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mc:AlternateContent xmlns:mc="http://schemas.openxmlformats.org/markup-compatibility/2006">
    <mc:Choice Requires="x15">
      <x15ac:absPath xmlns:x15ac="http://schemas.microsoft.com/office/spreadsheetml/2010/11/ac" url="\\192.168.0.78\QPS Shared Folder\12 - MISC\ANDY\TEAM_FOLDER\Pete\"/>
    </mc:Choice>
  </mc:AlternateContent>
  <xr:revisionPtr revIDLastSave="0" documentId="13_ncr:1_{E6A68DC0-D2A3-4349-995B-27DDA0554D3D}" xr6:coauthVersionLast="36" xr6:coauthVersionMax="47" xr10:uidLastSave="{00000000-0000-0000-0000-000000000000}"/>
  <bookViews>
    <workbookView xWindow="0" yWindow="0" windowWidth="28800" windowHeight="12105" activeTab="2" xr2:uid="{D33E3E0E-0158-4083-B629-4E4A0B65F576}"/>
  </bookViews>
  <sheets>
    <sheet name="Sheet1" sheetId="1" r:id="rId1"/>
    <sheet name="Sheet3" sheetId="3" r:id="rId2"/>
    <sheet name="Sheet2" sheetId="2" r:id="rId3"/>
    <sheet name="Sheet4" sheetId="4" r:id="rId4"/>
  </sheets>
  <definedNames>
    <definedName name="_xlnm._FilterDatabase" localSheetId="0" hidden="1">Sheet1!$A$1:$AJ$3467</definedName>
    <definedName name="_xlnm._FilterDatabase" localSheetId="2" hidden="1">Sheet2!$A$1:$AJ$4562</definedName>
  </definedNames>
  <calcPr calcId="191029"/>
  <pivotCaches>
    <pivotCache cacheId="133"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4" l="1"/>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A1594" i="4"/>
  <c r="A1595" i="4"/>
  <c r="A1596" i="4"/>
  <c r="A1597" i="4"/>
  <c r="A1598" i="4"/>
  <c r="A1599" i="4"/>
  <c r="A1600" i="4"/>
  <c r="A1601" i="4"/>
  <c r="A1602" i="4"/>
  <c r="A1603" i="4"/>
  <c r="A1604" i="4"/>
  <c r="A1605" i="4"/>
  <c r="A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A1728" i="4"/>
  <c r="A1729" i="4"/>
  <c r="A1730" i="4"/>
  <c r="A1731" i="4"/>
  <c r="A1732" i="4"/>
  <c r="A1733" i="4"/>
  <c r="A1734" i="4"/>
  <c r="A1735" i="4"/>
  <c r="A1736" i="4"/>
  <c r="A1737" i="4"/>
  <c r="A1738" i="4"/>
  <c r="A1739" i="4"/>
  <c r="A1740" i="4"/>
  <c r="A1741" i="4"/>
  <c r="A1742" i="4"/>
  <c r="A1743" i="4"/>
  <c r="A1744" i="4"/>
  <c r="A1745" i="4"/>
  <c r="A1746" i="4"/>
  <c r="A1747" i="4"/>
  <c r="A1748" i="4"/>
  <c r="A1749" i="4"/>
  <c r="A1750" i="4"/>
  <c r="A1751" i="4"/>
  <c r="A1752" i="4"/>
  <c r="A1753" i="4"/>
  <c r="A1754" i="4"/>
  <c r="A1755" i="4"/>
  <c r="A1756" i="4"/>
  <c r="A1757" i="4"/>
  <c r="A1758" i="4"/>
  <c r="A1759" i="4"/>
  <c r="A1760" i="4"/>
  <c r="A1761" i="4"/>
  <c r="A1762" i="4"/>
  <c r="A1763" i="4"/>
  <c r="A1764" i="4"/>
  <c r="A1765" i="4"/>
  <c r="A1766" i="4"/>
  <c r="A1767" i="4"/>
  <c r="A1768" i="4"/>
  <c r="A1769" i="4"/>
  <c r="A1770" i="4"/>
  <c r="A1771" i="4"/>
  <c r="A1772" i="4"/>
  <c r="A1773" i="4"/>
  <c r="A1774" i="4"/>
  <c r="A1775" i="4"/>
  <c r="A1776" i="4"/>
  <c r="A1777" i="4"/>
  <c r="A1778" i="4"/>
  <c r="A1779" i="4"/>
  <c r="A1780" i="4"/>
  <c r="A1781" i="4"/>
  <c r="A1782" i="4"/>
  <c r="A1783" i="4"/>
  <c r="A1784" i="4"/>
  <c r="A1785" i="4"/>
  <c r="A1786" i="4"/>
  <c r="A1787" i="4"/>
  <c r="A1788" i="4"/>
  <c r="A1789" i="4"/>
  <c r="A1790" i="4"/>
  <c r="A1791" i="4"/>
  <c r="A1792" i="4"/>
  <c r="A1793" i="4"/>
  <c r="A1794" i="4"/>
  <c r="A1795" i="4"/>
  <c r="A1796" i="4"/>
  <c r="A1797" i="4"/>
  <c r="A1798" i="4"/>
  <c r="A1799" i="4"/>
  <c r="A1800" i="4"/>
  <c r="A1801" i="4"/>
  <c r="A1802" i="4"/>
  <c r="A1803" i="4"/>
  <c r="A1804" i="4"/>
  <c r="A1805" i="4"/>
  <c r="A1806" i="4"/>
  <c r="A1807" i="4"/>
  <c r="A1808" i="4"/>
  <c r="A1809" i="4"/>
  <c r="A1810" i="4"/>
  <c r="A1811" i="4"/>
  <c r="A1812" i="4"/>
  <c r="A1813" i="4"/>
  <c r="A1814" i="4"/>
  <c r="A1815" i="4"/>
  <c r="A1816" i="4"/>
  <c r="A1817" i="4"/>
  <c r="A1818" i="4"/>
  <c r="A1819" i="4"/>
  <c r="A1820" i="4"/>
  <c r="A1821" i="4"/>
  <c r="A1822" i="4"/>
  <c r="A1823" i="4"/>
  <c r="A1824" i="4"/>
  <c r="A1825" i="4"/>
  <c r="A1826" i="4"/>
  <c r="A1827" i="4"/>
  <c r="A1828" i="4"/>
  <c r="A1829" i="4"/>
  <c r="A1830" i="4"/>
  <c r="A1831" i="4"/>
  <c r="A1832" i="4"/>
  <c r="A1833" i="4"/>
  <c r="A1834" i="4"/>
  <c r="A1835" i="4"/>
  <c r="A1836" i="4"/>
  <c r="A1837" i="4"/>
  <c r="A1838" i="4"/>
  <c r="A1839" i="4"/>
  <c r="A1840" i="4"/>
  <c r="A1841" i="4"/>
  <c r="A1842" i="4"/>
  <c r="A1843" i="4"/>
  <c r="A1844" i="4"/>
  <c r="A1845" i="4"/>
  <c r="A1846" i="4"/>
  <c r="A1847" i="4"/>
  <c r="A1848" i="4"/>
  <c r="A1849" i="4"/>
  <c r="A1850" i="4"/>
  <c r="A1851" i="4"/>
  <c r="A1852" i="4"/>
  <c r="A1853" i="4"/>
  <c r="A1854" i="4"/>
  <c r="A1855" i="4"/>
  <c r="A1856" i="4"/>
  <c r="A1857" i="4"/>
  <c r="A1858" i="4"/>
  <c r="A1859" i="4"/>
  <c r="A1860" i="4"/>
  <c r="A1861" i="4"/>
  <c r="A1862" i="4"/>
  <c r="A1863" i="4"/>
  <c r="A1864" i="4"/>
  <c r="A1865" i="4"/>
  <c r="A1866" i="4"/>
  <c r="A1867" i="4"/>
  <c r="A1868" i="4"/>
  <c r="A1869" i="4"/>
  <c r="A1870" i="4"/>
  <c r="A1871" i="4"/>
  <c r="A1872" i="4"/>
  <c r="A1873" i="4"/>
  <c r="A1874" i="4"/>
  <c r="A1875" i="4"/>
  <c r="A1876" i="4"/>
  <c r="A1877" i="4"/>
  <c r="A1878" i="4"/>
  <c r="A1879" i="4"/>
  <c r="A1880" i="4"/>
  <c r="A1881" i="4"/>
  <c r="A1882" i="4"/>
  <c r="A1883" i="4"/>
  <c r="A1884" i="4"/>
  <c r="A1885" i="4"/>
  <c r="A1886" i="4"/>
  <c r="A1887" i="4"/>
  <c r="A1888" i="4"/>
  <c r="A1889" i="4"/>
  <c r="A1890" i="4"/>
  <c r="A1891" i="4"/>
  <c r="A1892" i="4"/>
  <c r="A1893" i="4"/>
  <c r="A1894" i="4"/>
  <c r="A1895" i="4"/>
  <c r="A1896" i="4"/>
  <c r="A1897" i="4"/>
  <c r="A1898" i="4"/>
  <c r="A1899" i="4"/>
  <c r="A1900" i="4"/>
  <c r="A1901" i="4"/>
  <c r="A1902" i="4"/>
  <c r="A1903" i="4"/>
  <c r="A1904" i="4"/>
  <c r="A1905" i="4"/>
  <c r="A1906" i="4"/>
  <c r="A1907" i="4"/>
  <c r="A1908" i="4"/>
  <c r="A1909" i="4"/>
  <c r="A1910" i="4"/>
  <c r="A1911" i="4"/>
  <c r="A1912" i="4"/>
  <c r="A1913" i="4"/>
  <c r="A1914" i="4"/>
  <c r="A1915" i="4"/>
  <c r="A1916" i="4"/>
  <c r="A1917" i="4"/>
  <c r="A1918" i="4"/>
  <c r="A1919" i="4"/>
  <c r="A1920" i="4"/>
  <c r="A1921" i="4"/>
  <c r="A1922" i="4"/>
  <c r="A1923" i="4"/>
  <c r="A1924" i="4"/>
  <c r="A1925" i="4"/>
  <c r="A1926" i="4"/>
  <c r="A1927" i="4"/>
  <c r="A1928" i="4"/>
  <c r="A1929" i="4"/>
  <c r="A1930" i="4"/>
  <c r="A1931" i="4"/>
  <c r="A1932" i="4"/>
  <c r="A1933" i="4"/>
  <c r="A1934" i="4"/>
  <c r="A1935" i="4"/>
  <c r="A1936" i="4"/>
  <c r="A1937" i="4"/>
  <c r="A1938" i="4"/>
  <c r="A1939" i="4"/>
  <c r="A1940" i="4"/>
  <c r="A1941" i="4"/>
  <c r="A1942" i="4"/>
  <c r="A1943" i="4"/>
  <c r="A1944" i="4"/>
  <c r="A1945" i="4"/>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A2087" i="4"/>
  <c r="A2088" i="4"/>
  <c r="A2089" i="4"/>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A2196" i="4"/>
  <c r="A2197" i="4"/>
  <c r="A2198" i="4"/>
  <c r="A2199" i="4"/>
  <c r="A2200" i="4"/>
  <c r="A2201" i="4"/>
  <c r="A2202" i="4"/>
  <c r="A2203" i="4"/>
  <c r="A2204" i="4"/>
  <c r="A2205" i="4"/>
  <c r="A2206" i="4"/>
  <c r="A2207" i="4"/>
  <c r="A2208" i="4"/>
  <c r="A2209" i="4"/>
  <c r="A2210" i="4"/>
  <c r="A2211" i="4"/>
  <c r="A2212" i="4"/>
  <c r="A2213" i="4"/>
  <c r="A2214" i="4"/>
  <c r="A2215" i="4"/>
  <c r="A2216" i="4"/>
  <c r="A2217" i="4"/>
  <c r="A2218" i="4"/>
  <c r="A2219" i="4"/>
  <c r="A2220" i="4"/>
  <c r="A2221" i="4"/>
  <c r="A2222" i="4"/>
  <c r="A2223" i="4"/>
  <c r="A2224" i="4"/>
  <c r="A2225" i="4"/>
  <c r="A2226" i="4"/>
  <c r="A2227" i="4"/>
  <c r="A2228" i="4"/>
  <c r="A2229" i="4"/>
  <c r="A2230" i="4"/>
  <c r="A2231" i="4"/>
  <c r="A2232" i="4"/>
  <c r="A2233" i="4"/>
  <c r="A2234" i="4"/>
  <c r="A2235" i="4"/>
  <c r="A2236" i="4"/>
  <c r="A2237" i="4"/>
  <c r="A2238" i="4"/>
  <c r="A2239" i="4"/>
  <c r="A2240" i="4"/>
  <c r="A2241" i="4"/>
  <c r="A2242" i="4"/>
  <c r="A2243" i="4"/>
  <c r="A2244" i="4"/>
  <c r="A2245" i="4"/>
  <c r="A2246" i="4"/>
  <c r="A2247" i="4"/>
  <c r="A2248" i="4"/>
  <c r="A2249" i="4"/>
  <c r="A2250" i="4"/>
  <c r="A2251" i="4"/>
  <c r="A2252" i="4"/>
  <c r="A2253" i="4"/>
  <c r="A2254" i="4"/>
  <c r="A2255" i="4"/>
  <c r="A2256" i="4"/>
  <c r="A2257" i="4"/>
  <c r="A2258" i="4"/>
  <c r="A2259" i="4"/>
  <c r="A2260" i="4"/>
  <c r="A2261" i="4"/>
  <c r="A2262" i="4"/>
  <c r="A2263" i="4"/>
  <c r="A2264" i="4"/>
  <c r="A2265" i="4"/>
  <c r="A2266" i="4"/>
  <c r="A2267" i="4"/>
  <c r="A2268" i="4"/>
  <c r="A2269" i="4"/>
  <c r="A2270" i="4"/>
  <c r="A2271" i="4"/>
  <c r="A2272" i="4"/>
  <c r="A2273" i="4"/>
  <c r="A2274" i="4"/>
  <c r="A2275" i="4"/>
  <c r="A2276" i="4"/>
  <c r="A2277" i="4"/>
  <c r="A2278" i="4"/>
  <c r="A2279" i="4"/>
  <c r="A2280" i="4"/>
  <c r="A2281" i="4"/>
  <c r="A2282" i="4"/>
  <c r="A2283" i="4"/>
  <c r="A2284" i="4"/>
  <c r="A2285" i="4"/>
  <c r="A2286" i="4"/>
  <c r="A2287" i="4"/>
  <c r="A2288" i="4"/>
  <c r="A2289" i="4"/>
  <c r="A2290" i="4"/>
  <c r="A2291" i="4"/>
  <c r="A2292" i="4"/>
  <c r="A2293" i="4"/>
  <c r="A2294" i="4"/>
  <c r="A2295" i="4"/>
  <c r="A2296" i="4"/>
  <c r="A2297" i="4"/>
  <c r="A2298" i="4"/>
  <c r="A2299" i="4"/>
  <c r="A2300" i="4"/>
  <c r="A2301" i="4"/>
  <c r="A2302" i="4"/>
  <c r="A2303" i="4"/>
  <c r="A2304" i="4"/>
  <c r="A2305" i="4"/>
  <c r="A2306" i="4"/>
  <c r="A2307" i="4"/>
  <c r="A2308" i="4"/>
  <c r="A2309" i="4"/>
  <c r="A2310" i="4"/>
  <c r="A2311" i="4"/>
  <c r="A2312" i="4"/>
  <c r="A2313" i="4"/>
  <c r="A2314" i="4"/>
  <c r="A2315" i="4"/>
  <c r="A2316" i="4"/>
  <c r="A2317" i="4"/>
  <c r="A2318" i="4"/>
  <c r="A2319" i="4"/>
  <c r="A2320" i="4"/>
  <c r="A2321" i="4"/>
  <c r="A2322" i="4"/>
  <c r="A2323" i="4"/>
  <c r="A2324" i="4"/>
  <c r="A2325" i="4"/>
  <c r="A2326" i="4"/>
  <c r="A2327" i="4"/>
  <c r="A2328" i="4"/>
  <c r="A2329" i="4"/>
  <c r="A2330" i="4"/>
  <c r="A2331" i="4"/>
  <c r="A2332" i="4"/>
  <c r="A2333" i="4"/>
  <c r="A2334" i="4"/>
  <c r="A2335" i="4"/>
  <c r="A2336" i="4"/>
  <c r="A2337" i="4"/>
  <c r="A2338" i="4"/>
  <c r="A2339" i="4"/>
  <c r="A2340" i="4"/>
  <c r="A2341" i="4"/>
  <c r="A2342" i="4"/>
  <c r="A2343" i="4"/>
  <c r="A2344" i="4"/>
  <c r="A2345" i="4"/>
  <c r="A2346" i="4"/>
  <c r="A2347" i="4"/>
  <c r="A2348" i="4"/>
  <c r="A2349" i="4"/>
  <c r="A2350" i="4"/>
  <c r="A2351" i="4"/>
  <c r="A2352" i="4"/>
  <c r="A2353" i="4"/>
  <c r="A2354" i="4"/>
  <c r="A2355" i="4"/>
  <c r="A2356" i="4"/>
  <c r="A2357" i="4"/>
  <c r="A2358" i="4"/>
  <c r="A2359" i="4"/>
  <c r="A2360" i="4"/>
  <c r="A2361" i="4"/>
  <c r="A2362" i="4"/>
  <c r="A2363" i="4"/>
  <c r="A2364" i="4"/>
  <c r="A2365" i="4"/>
  <c r="A2366" i="4"/>
  <c r="A2367" i="4"/>
  <c r="A2368" i="4"/>
  <c r="A2369" i="4"/>
  <c r="A2370" i="4"/>
  <c r="A2371" i="4"/>
  <c r="A2372" i="4"/>
  <c r="A2373" i="4"/>
  <c r="A2374" i="4"/>
  <c r="A2375" i="4"/>
  <c r="A2376" i="4"/>
  <c r="A2377" i="4"/>
  <c r="A2378" i="4"/>
  <c r="A2379" i="4"/>
  <c r="A2380" i="4"/>
  <c r="A2381" i="4"/>
  <c r="A2382" i="4"/>
  <c r="A2383" i="4"/>
  <c r="A2384" i="4"/>
  <c r="A2385" i="4"/>
  <c r="A2386" i="4"/>
  <c r="A2387" i="4"/>
  <c r="A2388" i="4"/>
  <c r="A2389" i="4"/>
  <c r="A2390" i="4"/>
  <c r="A2391" i="4"/>
  <c r="A2392" i="4"/>
  <c r="A2393" i="4"/>
  <c r="A2394" i="4"/>
  <c r="A2395" i="4"/>
  <c r="A2396" i="4"/>
  <c r="A2397" i="4"/>
  <c r="A2398" i="4"/>
  <c r="A2399" i="4"/>
  <c r="A2400" i="4"/>
  <c r="A2401" i="4"/>
  <c r="A2402" i="4"/>
  <c r="A2403" i="4"/>
  <c r="A2404" i="4"/>
  <c r="A2405" i="4"/>
  <c r="A2406" i="4"/>
  <c r="A2407" i="4"/>
  <c r="A2408" i="4"/>
  <c r="A2409" i="4"/>
  <c r="A2410" i="4"/>
  <c r="A2411" i="4"/>
  <c r="A2412" i="4"/>
  <c r="A2413" i="4"/>
  <c r="A2414" i="4"/>
  <c r="A2415" i="4"/>
  <c r="A2416" i="4"/>
  <c r="A2417" i="4"/>
  <c r="A2418" i="4"/>
  <c r="A2419" i="4"/>
  <c r="A2420" i="4"/>
  <c r="A2421" i="4"/>
  <c r="A2422" i="4"/>
  <c r="A2423" i="4"/>
  <c r="A2424" i="4"/>
  <c r="A2425" i="4"/>
  <c r="A2426" i="4"/>
  <c r="A2427" i="4"/>
  <c r="A2428" i="4"/>
  <c r="A2429" i="4"/>
  <c r="A2430" i="4"/>
  <c r="A2431" i="4"/>
  <c r="A2432" i="4"/>
  <c r="A2433" i="4"/>
  <c r="A2434" i="4"/>
  <c r="A2435" i="4"/>
  <c r="A2436" i="4"/>
  <c r="A2437" i="4"/>
  <c r="A2438" i="4"/>
  <c r="A2439" i="4"/>
  <c r="A2440" i="4"/>
  <c r="A2441" i="4"/>
  <c r="A2442" i="4"/>
  <c r="A2443" i="4"/>
  <c r="A2444" i="4"/>
  <c r="A2445" i="4"/>
  <c r="A2446" i="4"/>
  <c r="A2447" i="4"/>
  <c r="A2448" i="4"/>
  <c r="A2449" i="4"/>
  <c r="A2450" i="4"/>
  <c r="A2451" i="4"/>
  <c r="A2452" i="4"/>
  <c r="A2453" i="4"/>
  <c r="A2454" i="4"/>
  <c r="A2455" i="4"/>
  <c r="A2456" i="4"/>
  <c r="A2457" i="4"/>
  <c r="A2458" i="4"/>
  <c r="A2459" i="4"/>
  <c r="A2460" i="4"/>
  <c r="A2461" i="4"/>
  <c r="A2462" i="4"/>
  <c r="A2463" i="4"/>
  <c r="A2464" i="4"/>
  <c r="A2465" i="4"/>
  <c r="A2466" i="4"/>
  <c r="A2467" i="4"/>
  <c r="A2468" i="4"/>
  <c r="A2469" i="4"/>
  <c r="A2470" i="4"/>
  <c r="A2471" i="4"/>
  <c r="A2472" i="4"/>
  <c r="A2473" i="4"/>
  <c r="A2474" i="4"/>
  <c r="A2475" i="4"/>
  <c r="A2476" i="4"/>
  <c r="A2477" i="4"/>
  <c r="A2478" i="4"/>
  <c r="A2479" i="4"/>
  <c r="A2480" i="4"/>
  <c r="A2481" i="4"/>
  <c r="A2482" i="4"/>
  <c r="A2483" i="4"/>
  <c r="A2484" i="4"/>
  <c r="A2485" i="4"/>
  <c r="A2486" i="4"/>
  <c r="A2487" i="4"/>
  <c r="A2488" i="4"/>
  <c r="A2489" i="4"/>
  <c r="A2490" i="4"/>
  <c r="A2491" i="4"/>
  <c r="A2492" i="4"/>
  <c r="A2493" i="4"/>
  <c r="A2494" i="4"/>
  <c r="A2495" i="4"/>
  <c r="A2496" i="4"/>
  <c r="A2497" i="4"/>
  <c r="A2498" i="4"/>
  <c r="A2499" i="4"/>
  <c r="A2500" i="4"/>
  <c r="A2501" i="4"/>
  <c r="A2502" i="4"/>
  <c r="A2503" i="4"/>
  <c r="A2504" i="4"/>
  <c r="A2505" i="4"/>
  <c r="A2506" i="4"/>
  <c r="A2507" i="4"/>
  <c r="A2508" i="4"/>
  <c r="A2509" i="4"/>
  <c r="A2510" i="4"/>
  <c r="A2511" i="4"/>
  <c r="A2512" i="4"/>
  <c r="A2513" i="4"/>
  <c r="A2" i="4"/>
  <c r="AE3267" i="1" l="1"/>
  <c r="AE3263" i="1"/>
  <c r="AE3262" i="1"/>
  <c r="AE3261" i="1"/>
  <c r="AE3247" i="1"/>
  <c r="AE3245" i="1"/>
  <c r="AE3242" i="1"/>
  <c r="AE3238" i="1"/>
  <c r="AE3227" i="1"/>
  <c r="AE3226" i="1"/>
  <c r="AE3223" i="1"/>
  <c r="AE3222" i="1"/>
  <c r="AE3219" i="1"/>
</calcChain>
</file>

<file path=xl/sharedStrings.xml><?xml version="1.0" encoding="utf-8"?>
<sst xmlns="http://schemas.openxmlformats.org/spreadsheetml/2006/main" count="254451" uniqueCount="12476">
  <si>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</si>
  <si>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</si>
  <si>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</si>
  <si>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</si>
  <si>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</si>
  <si>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</si>
  <si>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</si>
  <si>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</si>
  <si>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</si>
  <si>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</si>
  <si>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</si>
  <si>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</si>
  <si>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</si>
  <si>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</si>
  <si>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</si>
  <si>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</si>
  <si>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</si>
  <si>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</si>
  <si>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</si>
  <si>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</si>
  <si>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</si>
  <si>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</si>
  <si>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</si>
  <si>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</si>
  <si>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</si>
  <si>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</si>
  <si>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</si>
  <si>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</si>
  <si>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</si>
  <si>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</si>
  <si>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</si>
  <si>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</si>
  <si>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</si>
  <si>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</si>
  <si>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</si>
  <si>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</si>
  <si>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</si>
  <si>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</si>
  <si>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</si>
  <si>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</si>
  <si>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</si>
  <si>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</si>
  <si>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</si>
  <si>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</si>
  <si>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</si>
  <si>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</si>
  <si>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</si>
  <si>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</si>
  <si>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patient balance</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</si>
  <si>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</si>
  <si>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</si>
  <si>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</si>
  <si>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</si>
  <si>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</si>
  <si>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</si>
  <si>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</si>
  <si>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</si>
  <si>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</si>
  <si>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</si>
  <si>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</si>
  <si>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</si>
  <si>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</si>
  <si>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</si>
  <si>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</si>
  <si>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</si>
  <si>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</si>
  <si>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</si>
  <si>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</si>
  <si>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</si>
  <si>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</si>
  <si>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</si>
  <si>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</si>
  <si>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</si>
  <si>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</si>
  <si>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</si>
  <si>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</si>
  <si>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</si>
  <si>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</si>
  <si>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</si>
  <si>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</si>
  <si>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</si>
  <si>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</si>
  <si>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</si>
  <si>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</si>
  <si>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</si>
  <si>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</si>
  <si>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</si>
  <si>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</si>
  <si>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</si>
  <si>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</si>
  <si>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</si>
  <si>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</si>
  <si>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</si>
  <si>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</si>
  <si>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</si>
  <si>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</si>
  <si>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</si>
  <si>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</si>
  <si>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</si>
  <si>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</si>
  <si>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</si>
  <si>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</si>
  <si>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</si>
  <si>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</si>
  <si>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</si>
  <si>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</si>
  <si>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</si>
  <si>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</si>
  <si>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</si>
  <si>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</si>
  <si>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</si>
  <si>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</si>
  <si>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</si>
  <si>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</si>
  <si>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</si>
  <si>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</si>
  <si>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</si>
  <si>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</si>
  <si>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</si>
  <si>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Task Created</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</si>
  <si>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</si>
  <si>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</si>
  <si>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</si>
  <si>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</si>
  <si>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</si>
  <si>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</si>
  <si>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</si>
  <si>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</si>
  <si>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</si>
  <si>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</si>
  <si>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</si>
  <si>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DOS:04/11/2024_INS_Ameritas_Claim paid by check/ EFT, Claim#: 04-50-832-1813-0, claim proc on:4/17/2024, issued on:4/22/2024, paid amt:$70.00, EOB Uploaded_QPS_VD</t>
  </si>
  <si>
    <t>Iglesias, Miguel</t>
  </si>
  <si>
    <t>DENIED - TFL</t>
  </si>
  <si>
    <t>Denied due to Timely Filing Limit;</t>
  </si>
  <si>
    <t>TFL in months:</t>
  </si>
  <si>
    <t>Claim Rec'd on:</t>
  </si>
  <si>
    <t>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</si>
  <si>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</si>
  <si>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</si>
  <si>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</si>
  <si>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</si>
  <si>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</si>
  <si>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</si>
  <si>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</si>
  <si>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</si>
  <si>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</si>
  <si>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</si>
  <si>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</si>
  <si>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</si>
  <si>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</si>
  <si>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</si>
  <si>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</si>
  <si>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</si>
  <si>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Patient not found, ref#:24201721122, rep:candace_QPS_VD</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</si>
  <si>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</si>
  <si>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</si>
  <si>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</si>
  <si>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</si>
  <si>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</si>
  <si>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</si>
  <si>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</si>
  <si>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</si>
  <si>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</si>
  <si>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</si>
  <si>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</si>
  <si>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</si>
  <si>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</si>
  <si>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</si>
  <si>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</si>
  <si>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</si>
  <si>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</si>
  <si>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bharath</t>
  </si>
  <si>
    <t>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</si>
  <si>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</si>
  <si>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</si>
  <si>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</si>
  <si>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</si>
  <si>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</si>
  <si>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</si>
  <si>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</si>
  <si>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</si>
  <si>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</si>
  <si>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</si>
  <si>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</si>
  <si>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Select Status</t>
  </si>
  <si>
    <t>Note</t>
  </si>
  <si>
    <t>Action</t>
  </si>
  <si>
    <t>Select</t>
  </si>
  <si>
    <t>Arencibia, Nicholas</t>
  </si>
  <si>
    <t>Bernstein, Jennifer</t>
  </si>
  <si>
    <t>payer id:cbma1, mailing addr:p.o.986005, m, 02298</t>
  </si>
  <si>
    <t>2YEARS</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</si>
  <si>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</si>
  <si>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</si>
  <si>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</si>
  <si>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</si>
  <si>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BCBS Of MI</t>
  </si>
  <si>
    <t>Bautista, Nancy</t>
  </si>
  <si>
    <t xml:space="preserve"> payer ID: BBMDQ, mailing:p.o, 2906, visc, 53201</t>
  </si>
  <si>
    <t>TRISTA</t>
  </si>
  <si>
    <t>DOS-05/03/2024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</si>
  <si>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</si>
  <si>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</si>
  <si>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</si>
  <si>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</si>
  <si>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</si>
  <si>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</si>
  <si>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</si>
  <si>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</si>
  <si>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</si>
  <si>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</si>
  <si>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</si>
  <si>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</si>
  <si>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</si>
  <si>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</si>
  <si>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</si>
  <si>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</si>
  <si>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</si>
  <si>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</si>
  <si>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</si>
  <si>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</si>
  <si>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</si>
  <si>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SD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</si>
  <si>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</si>
  <si>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</si>
  <si>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</si>
  <si>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</si>
  <si>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</si>
  <si>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</si>
  <si>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</si>
  <si>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</si>
  <si>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</si>
  <si>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</si>
  <si>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</si>
  <si>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</si>
  <si>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</si>
  <si>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</si>
  <si>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</si>
  <si>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</si>
  <si>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</si>
  <si>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</si>
  <si>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</si>
  <si>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</si>
  <si>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</si>
  <si>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</si>
  <si>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</si>
  <si>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</si>
  <si>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DOS-4/10/2024 ,Submitted the claim through the electronically on 7/19/2024 QPS-PB -///DOS:04/10/2024_INS-HUMANA_Claim not on file patient is active need to submit the claim, PAYER ID:73288, MAILING:14611, LX,40512, Effective date::01/01/2024, no termination, timely filing limit:12mnths, ref#:2000397193119, rep:jan_QPS_VD</t>
  </si>
  <si>
    <t>Knox, Linda</t>
  </si>
  <si>
    <t xml:space="preserve">DOS-03/11/2024 INS-carington benefits sollutions
Submiited the claim through the electronically on 07/02/2024 QPS-SY ///DOS_03/11/2024_INS_Metlife,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</si>
  <si>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</si>
  <si>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</si>
  <si>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</si>
  <si>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</si>
  <si>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</si>
  <si>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</si>
  <si>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</si>
  <si>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</si>
  <si>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</si>
  <si>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</si>
  <si>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</si>
  <si>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PAID BY VCC</t>
  </si>
  <si>
    <t>Claim Paid by VCC;</t>
  </si>
  <si>
    <t>VCC/Draft#</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</si>
  <si>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</si>
  <si>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</si>
  <si>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</si>
  <si>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</si>
  <si>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</si>
  <si>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</si>
  <si>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</si>
  <si>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</si>
  <si>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</si>
  <si>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</si>
  <si>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</si>
  <si>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</si>
  <si>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</si>
  <si>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</si>
  <si>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</si>
  <si>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</si>
  <si>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</si>
  <si>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</si>
  <si>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</si>
  <si>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</si>
  <si>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</si>
  <si>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</si>
  <si>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</si>
  <si>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</si>
  <si>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</si>
  <si>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</si>
  <si>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</si>
  <si>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</si>
  <si>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</si>
  <si>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</si>
  <si>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</si>
  <si>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</si>
  <si>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</si>
  <si>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</si>
  <si>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</si>
  <si>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</si>
  <si>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</si>
  <si>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</si>
  <si>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</si>
  <si>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</si>
  <si>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</si>
  <si>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</si>
  <si>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</si>
  <si>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</si>
  <si>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</si>
  <si>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</si>
  <si>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</si>
  <si>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</si>
  <si>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</si>
  <si>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CLAIM IN PROCESS</t>
  </si>
  <si>
    <t>Claim is in Process;</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</si>
  <si>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</si>
  <si>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</si>
  <si>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No Action</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</si>
  <si>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</si>
  <si>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</si>
  <si>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</si>
  <si>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</si>
  <si>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</si>
  <si>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</si>
  <si>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</si>
  <si>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</si>
  <si>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</si>
  <si>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</si>
  <si>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</si>
  <si>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</si>
  <si>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</si>
  <si>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</si>
  <si>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</si>
  <si>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</si>
  <si>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</si>
  <si>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</si>
  <si>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</si>
  <si>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</si>
  <si>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</si>
  <si>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</si>
  <si>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</si>
  <si>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</si>
  <si>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</si>
  <si>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</si>
  <si>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</si>
  <si>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</si>
  <si>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</si>
  <si>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</si>
  <si>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</si>
  <si>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</si>
  <si>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</si>
  <si>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</si>
  <si>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</si>
  <si>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</si>
  <si>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</si>
  <si>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</si>
  <si>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</si>
  <si>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</si>
  <si>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</si>
  <si>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</si>
  <si>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</si>
  <si>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</si>
  <si>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</si>
  <si>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</si>
  <si>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</si>
  <si>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</si>
  <si>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</si>
  <si>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</si>
  <si>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</si>
  <si>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</si>
  <si>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</si>
  <si>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</si>
  <si>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</si>
  <si>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</si>
  <si>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</si>
  <si>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</si>
  <si>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</si>
  <si>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</si>
  <si>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</si>
  <si>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</si>
  <si>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</si>
  <si>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</si>
  <si>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</si>
  <si>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</si>
  <si>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</si>
  <si>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</si>
  <si>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</si>
  <si>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</si>
  <si>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</si>
  <si>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</si>
  <si>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</si>
  <si>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</si>
  <si>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</si>
  <si>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</si>
  <si>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</si>
  <si>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</si>
  <si>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Patient balance</t>
  </si>
  <si>
    <t>Pons, Anibelle</t>
  </si>
  <si>
    <t xml:space="preserve"> payer id:05030,mailing address:PO Box 69436 Harrisburg, PA 17106-9436 </t>
  </si>
  <si>
    <t xml:space="preserve">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</si>
  <si>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</si>
  <si>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</si>
  <si>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</si>
  <si>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</si>
  <si>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</si>
  <si>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</si>
  <si>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</si>
  <si>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</si>
  <si>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</si>
  <si>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</si>
  <si>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</si>
  <si>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</si>
  <si>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</si>
  <si>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</si>
  <si>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</si>
  <si>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</si>
  <si>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</si>
  <si>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</si>
  <si>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</si>
  <si>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</si>
  <si>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</si>
  <si>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</si>
  <si>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</si>
  <si>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</si>
  <si>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</si>
  <si>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</si>
  <si>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</si>
  <si>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</si>
  <si>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</si>
  <si>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</si>
  <si>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</si>
  <si>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</si>
  <si>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</si>
  <si>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</si>
  <si>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</si>
  <si>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</si>
  <si>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</si>
  <si>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</si>
  <si>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</si>
  <si>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</si>
  <si>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</si>
  <si>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</si>
  <si>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</si>
  <si>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</si>
  <si>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</si>
  <si>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</si>
  <si>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</si>
  <si>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</si>
  <si>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</si>
  <si>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</si>
  <si>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</si>
  <si>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</si>
  <si>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</si>
  <si>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</si>
  <si>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</si>
  <si>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</si>
  <si>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</si>
  <si>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</si>
  <si>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</si>
  <si>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</si>
  <si>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</si>
  <si>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</si>
  <si>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</si>
  <si>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Claim closed</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</si>
  <si>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</si>
  <si>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</si>
  <si>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</si>
  <si>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</si>
  <si>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</si>
  <si>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</si>
  <si>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</si>
  <si>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</si>
  <si>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</si>
  <si>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</si>
  <si>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</si>
  <si>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</si>
  <si>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</si>
  <si>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</si>
  <si>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</si>
  <si>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</si>
  <si>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</si>
  <si>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</si>
  <si>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</si>
  <si>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</si>
  <si>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</si>
  <si>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</si>
  <si>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</si>
  <si>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</si>
  <si>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</si>
  <si>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</si>
  <si>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</si>
  <si>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</si>
  <si>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</si>
  <si>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</si>
  <si>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</si>
  <si>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</si>
  <si>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</si>
  <si>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</si>
  <si>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</si>
  <si>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</si>
  <si>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</si>
  <si>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</si>
  <si>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</si>
  <si>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</si>
  <si>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</si>
  <si>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</si>
  <si>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</si>
  <si>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</si>
  <si>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</si>
  <si>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</si>
  <si>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</si>
  <si>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</si>
  <si>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</si>
  <si>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</si>
  <si>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</si>
  <si>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</si>
  <si>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</si>
  <si>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</si>
  <si>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 xml:space="preserve">DOS-06/07/2024 ,Submitted the claim with narrative,fmx,intra-oral photograph and periodontal chart through the electronically NEA#329078472 on 7/16/2024 QPS-PB /   DOS-05/28/2024 ,Submitted the claim with narrative,fmx,intra-oral and periodontal chart through the electronically NEA#329081814 on 7/16/2024 QPS-PB /  DOS-05/09/2024 ,Submitted the claim with narrative,fmx,intra-oral photo and periodontal chart through electronically NEA#329084898 on 7/16/2024 QPS-PB// DOS-04/30/2024 ,Submitted the claim with narrative,fmx,intra-oral and periodontal chart through electronically NEA#329088191 on 7/16/2024 QPS-PB/ 1. DOS:06/07/2024_INS_DD OF NC_Claim not on file patient is active, need to submit the claim, effective date:07/01/2022, there no termination_QPS_VD//  2. DOS:05/28/2024__INS_DD OF NC_Claim not on file patient is active, need to submit the claim, effective date:07/01/2022, there no termination_QPS_VD// 3. DOS:05/09/2024__INS_DD OF NC_Claim not on file patient is active, need to submit the claim, effective date:07/01/2022, there no termination_QPS_VD // 4. DOS:04/30/2024__INS_DD OF NC_Claim not on file patient is active, need to submit the claim, effective date:07/01/2022, there no termination_QPS_VD </t>
  </si>
  <si>
    <t>Salgado, Andres</t>
  </si>
  <si>
    <t>effective date:01/01/2023</t>
  </si>
  <si>
    <t>35567857
1. DOS:12/27/2022_INS_DD OF NC_Claim not on file patient is not active, effective date:01/01/2023_QPS_VD
 2. DOS:11/18/2022_INS_DD OF NC_Claim not on file patient is not active, effective date:01/01/2023_QPS_VD</t>
  </si>
  <si>
    <t>HW</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</si>
  <si>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</si>
  <si>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</si>
  <si>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</si>
  <si>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</si>
  <si>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</si>
  <si>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</si>
  <si>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</si>
  <si>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</si>
  <si>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</si>
  <si>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</si>
  <si>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</si>
  <si>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</si>
  <si>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</si>
  <si>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</si>
  <si>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</si>
  <si>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</si>
  <si>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</si>
  <si>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</si>
  <si>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</si>
  <si>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</si>
  <si>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</si>
  <si>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</si>
  <si>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</si>
  <si>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</si>
  <si>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</si>
  <si>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</si>
  <si>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</si>
  <si>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</si>
  <si>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</si>
  <si>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</si>
  <si>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</si>
  <si>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</si>
  <si>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</si>
  <si>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</si>
  <si>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</si>
  <si>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</si>
  <si>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</si>
  <si>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</si>
  <si>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</si>
  <si>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</si>
  <si>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</si>
  <si>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</si>
  <si>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</si>
  <si>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</si>
  <si>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</si>
  <si>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</si>
  <si>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</si>
  <si>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</si>
  <si>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</si>
  <si>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</si>
  <si>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</si>
  <si>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</si>
  <si>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</si>
  <si>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</si>
  <si>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</si>
  <si>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</si>
  <si>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</si>
  <si>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</si>
  <si>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</si>
  <si>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</si>
  <si>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</si>
  <si>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</si>
  <si>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</si>
  <si>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</si>
  <si>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</si>
  <si>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</si>
  <si>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</si>
  <si>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</si>
  <si>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</si>
  <si>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</si>
  <si>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</si>
  <si>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</si>
  <si>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</si>
  <si>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</si>
  <si>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</si>
  <si>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</si>
  <si>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</si>
  <si>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</si>
  <si>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</si>
  <si>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</si>
  <si>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</si>
  <si>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</si>
  <si>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</si>
  <si>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</si>
  <si>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</si>
  <si>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</si>
  <si>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</si>
  <si>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</si>
  <si>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</si>
  <si>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</si>
  <si>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</si>
  <si>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</si>
  <si>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</si>
  <si>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</si>
  <si>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</si>
  <si>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</si>
  <si>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</si>
  <si>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</si>
  <si>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</si>
  <si>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</si>
  <si>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</si>
  <si>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</si>
  <si>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</si>
  <si>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</si>
  <si>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</si>
  <si>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</si>
  <si>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</si>
  <si>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</si>
  <si>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</si>
  <si>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</si>
  <si>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</si>
  <si>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</si>
  <si>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</si>
  <si>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</si>
  <si>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</si>
  <si>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</si>
  <si>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</si>
  <si>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</si>
  <si>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</si>
  <si>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</si>
  <si>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</si>
  <si>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</si>
  <si>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</si>
  <si>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</si>
  <si>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</si>
  <si>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</si>
  <si>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</si>
  <si>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</si>
  <si>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</si>
  <si>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</si>
  <si>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</si>
  <si>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</si>
  <si>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</si>
  <si>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</si>
  <si>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</si>
  <si>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</si>
  <si>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</si>
  <si>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</si>
  <si>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</si>
  <si>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</si>
  <si>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</si>
  <si>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</si>
  <si>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</si>
  <si>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</si>
  <si>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</si>
  <si>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</si>
  <si>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</si>
  <si>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</si>
  <si>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</si>
  <si>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</si>
  <si>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</si>
  <si>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</si>
  <si>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</si>
  <si>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</si>
  <si>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</si>
  <si>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</si>
  <si>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</si>
  <si>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</si>
  <si>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</si>
  <si>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</si>
  <si>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</si>
  <si>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</si>
  <si>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</si>
  <si>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</si>
  <si>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</si>
  <si>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</si>
  <si>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</si>
  <si>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</si>
  <si>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</si>
  <si>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</si>
  <si>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</si>
  <si>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SDP PENDING</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</si>
  <si>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</si>
  <si>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</si>
  <si>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</si>
  <si>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</si>
  <si>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</si>
  <si>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</si>
  <si>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</si>
  <si>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</si>
  <si>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</si>
  <si>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</si>
  <si>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</si>
  <si>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</si>
  <si>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</si>
  <si>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</si>
  <si>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</si>
  <si>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</si>
  <si>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</si>
  <si>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</si>
  <si>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</si>
  <si>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</si>
  <si>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</si>
  <si>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</si>
  <si>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</si>
  <si>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</si>
  <si>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</si>
  <si>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</si>
  <si>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</si>
  <si>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</si>
  <si>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</si>
  <si>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</si>
  <si>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</si>
  <si>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</si>
  <si>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</si>
  <si>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</si>
  <si>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</si>
  <si>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</si>
  <si>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</si>
  <si>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</si>
  <si>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</si>
  <si>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</si>
  <si>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</si>
  <si>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</si>
  <si>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</si>
  <si>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</si>
  <si>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</si>
  <si>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</si>
  <si>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</si>
  <si>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</si>
  <si>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</si>
  <si>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</si>
  <si>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</si>
  <si>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</si>
  <si>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</si>
  <si>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</si>
  <si>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1. DOS:01/22/2024_INS_Humana_worked date:09/04/2024, claim partially paid by, claim received on:01/24/2024, paid amt:$98.70, no patient responsibility, bulk payment/$298.61, claim#:9151349502, vcc#:321877270, claim processed on:02/07/2024, paid amt:$21.26  
2. DOS:07/31/2024_INS_Humana_worked date:09/04/2024, claim received on:08/01/2024, proc:08/02/2024, paid amt:$64.00, no patient, claim#:9222494101, single payment, vcc#:1148606832, issued on:08/06/2024
3. DOS:08/28/2024_INS_Humana_08/29/2024, claim#:9233169301, in process</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</si>
  <si>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</si>
  <si>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</si>
  <si>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</si>
  <si>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</si>
  <si>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</si>
  <si>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</si>
  <si>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</si>
  <si>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</si>
  <si>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</si>
  <si>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</si>
  <si>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</si>
  <si>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</si>
  <si>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</si>
  <si>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</si>
  <si>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</si>
  <si>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</si>
  <si>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</si>
  <si>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</si>
  <si>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</si>
  <si>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</si>
  <si>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</si>
  <si>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</si>
  <si>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</si>
  <si>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</si>
  <si>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</si>
  <si>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</si>
  <si>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</si>
  <si>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</si>
  <si>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</si>
  <si>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</si>
  <si>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</si>
  <si>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</si>
  <si>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</si>
  <si>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</si>
  <si>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</si>
  <si>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</si>
  <si>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</si>
  <si>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</si>
  <si>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</si>
  <si>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</si>
  <si>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</si>
  <si>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</si>
  <si>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</si>
  <si>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</si>
  <si>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</si>
  <si>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</si>
  <si>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</si>
  <si>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</si>
  <si>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</si>
  <si>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</si>
  <si>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</si>
  <si>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</si>
  <si>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</si>
  <si>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</si>
  <si>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</si>
  <si>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</si>
  <si>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</si>
  <si>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</si>
  <si>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</si>
  <si>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</si>
  <si>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</si>
  <si>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</si>
  <si>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</si>
  <si>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</si>
  <si>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</si>
  <si>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</si>
  <si>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</si>
  <si>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</si>
  <si>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</si>
  <si>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</si>
  <si>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</si>
  <si>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</si>
  <si>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</si>
  <si>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</si>
  <si>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</si>
  <si>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</si>
  <si>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</si>
  <si>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</si>
  <si>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</si>
  <si>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</si>
  <si>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</si>
  <si>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</si>
  <si>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</si>
  <si>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</si>
  <si>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</si>
  <si>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</si>
  <si>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</si>
  <si>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</si>
  <si>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</si>
  <si>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</si>
  <si>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</si>
  <si>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</si>
  <si>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</si>
  <si>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radiology film(images)</t>
  </si>
  <si>
    <t>DOS:08/04/2023_INS_Humana_08/17/2024, 9/3/2024, paid:284.80, pr:87.20, single, eft#:140801913240903, claim#:202308176029529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</si>
  <si>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</si>
  <si>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</si>
  <si>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</si>
  <si>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</si>
  <si>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</si>
  <si>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</si>
  <si>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</si>
  <si>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</si>
  <si>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</si>
  <si>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</si>
  <si>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paid by check#:202305150027922, paid amt:$70.60, paid on:05/14/2023, with the bulk amt, Patient respo:$46.00, claim rec on:05/09/2023, D1330 is denied due to not covered, claim#:202305096731002, EOB Uploaded_QPS_VD</t>
  </si>
  <si>
    <t>Campli, Marie</t>
  </si>
  <si>
    <t>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</si>
  <si>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</si>
  <si>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</si>
  <si>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</si>
  <si>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</si>
  <si>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DOS-10/24/2023 ,Submitted the claim through the elecrtonically on 7/26/2024 QPS-PB///DOS:10/04/2023_INS_Humana_Claim not on file patient is active, effective date:09/01/2023, there is no termination, need to submit the claim_QPS-VD</t>
  </si>
  <si>
    <t>Derosa, Leahla</t>
  </si>
  <si>
    <t>Kerr</t>
  </si>
  <si>
    <t>Kerr, Nicholas</t>
  </si>
  <si>
    <t>payer ID:62324, mailing:21504, Eagan MN, 55121</t>
  </si>
  <si>
    <t>15mnths</t>
  </si>
  <si>
    <t>GERDARD</t>
  </si>
  <si>
    <t>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</si>
  <si>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Mummert, Laura</t>
  </si>
  <si>
    <t>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</si>
  <si>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</si>
  <si>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</si>
  <si>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</si>
  <si>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</si>
  <si>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</si>
  <si>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</si>
  <si>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</si>
  <si>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</si>
  <si>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</si>
  <si>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</si>
  <si>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</si>
  <si>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DOS:12/05/2023_INS_Metlife_worked date:09/04/2024, fax#:18593896505,claim not on file patient is active  effective:05/01/2021, no term, payer ID/65978, mailing add::981282, tx,79998, tfl:no limit, ref#:208192821, REP:Sheila_QPS-VD
DOS-12/05/2023 INS-Metlife Dental
Submitted the claim through the fax # 8592896505 with Narrative, x-ray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</si>
  <si>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</si>
  <si>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</si>
  <si>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</si>
  <si>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</si>
  <si>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</si>
  <si>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</si>
  <si>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</si>
  <si>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</si>
  <si>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</si>
  <si>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</si>
  <si>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</si>
  <si>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</si>
  <si>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</si>
  <si>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</si>
  <si>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</si>
  <si>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</si>
  <si>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</si>
  <si>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</si>
  <si>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</si>
  <si>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</si>
  <si>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</si>
  <si>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</si>
  <si>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</si>
  <si>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</si>
  <si>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</si>
  <si>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</si>
  <si>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</si>
  <si>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</si>
  <si>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</si>
  <si>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</si>
  <si>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</si>
  <si>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</si>
  <si>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</si>
  <si>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</si>
  <si>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</si>
  <si>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</si>
  <si>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</si>
  <si>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$169.40 </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</si>
  <si>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</si>
  <si>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</si>
  <si>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</si>
  <si>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</si>
  <si>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</si>
  <si>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</si>
  <si>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</si>
  <si>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</si>
  <si>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</si>
  <si>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</si>
  <si>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</si>
  <si>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</si>
  <si>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</si>
  <si>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</si>
  <si>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</si>
  <si>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</si>
  <si>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</si>
  <si>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</si>
  <si>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</si>
  <si>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</si>
  <si>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</si>
  <si>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</si>
  <si>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</si>
  <si>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</si>
  <si>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</si>
  <si>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</si>
  <si>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</si>
  <si>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</si>
  <si>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</si>
  <si>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</si>
  <si>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</si>
  <si>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</si>
  <si>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</si>
  <si>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</si>
  <si>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</si>
  <si>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</si>
  <si>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</si>
  <si>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</si>
  <si>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</si>
  <si>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</si>
  <si>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</si>
  <si>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</si>
  <si>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</si>
  <si>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</si>
  <si>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Will be faxed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</si>
  <si>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</si>
  <si>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</si>
  <si>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</si>
  <si>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</si>
  <si>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</si>
  <si>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</si>
  <si>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90days</t>
  </si>
  <si>
    <t>ref#:2305, rep:pheresa</t>
  </si>
  <si>
    <t>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</si>
  <si>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</si>
  <si>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</si>
  <si>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</si>
  <si>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</si>
  <si>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 xml:space="preserve"> payer:76578/ mailing:21157, eh,mn55121</t>
  </si>
  <si>
    <t xml:space="preserve">1 year </t>
  </si>
  <si>
    <t>DEBRA</t>
  </si>
  <si>
    <t xml:space="preserve">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</si>
  <si>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</si>
  <si>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</si>
  <si>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</si>
  <si>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</si>
  <si>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</si>
  <si>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</si>
  <si>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</si>
  <si>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</si>
  <si>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</si>
  <si>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payer :70408/ mailing:311, vi,53201,</t>
  </si>
  <si>
    <t>455DAYS</t>
  </si>
  <si>
    <t>STEPHENIE</t>
  </si>
  <si>
    <t xml:space="preserve">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</si>
  <si>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</si>
  <si>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</si>
  <si>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</si>
  <si>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</si>
  <si>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</si>
  <si>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</si>
  <si>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</si>
  <si>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</si>
  <si>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</si>
  <si>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</si>
  <si>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</si>
  <si>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</si>
  <si>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</si>
  <si>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</si>
  <si>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</si>
  <si>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</si>
  <si>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</si>
  <si>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</si>
  <si>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</si>
  <si>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</si>
  <si>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</si>
  <si>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</si>
  <si>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</si>
  <si>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</si>
  <si>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</si>
  <si>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</si>
  <si>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</si>
  <si>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</si>
  <si>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</si>
  <si>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</si>
  <si>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</si>
  <si>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</si>
  <si>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</si>
  <si>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</si>
  <si>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</si>
  <si>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</si>
  <si>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</si>
  <si>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</si>
  <si>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</si>
  <si>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</si>
  <si>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</si>
  <si>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</si>
  <si>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</si>
  <si>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</si>
  <si>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</si>
  <si>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</si>
  <si>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</si>
  <si>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</si>
  <si>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</si>
  <si>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</si>
  <si>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</si>
  <si>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</si>
  <si>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</si>
  <si>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</si>
  <si>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</si>
  <si>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</si>
  <si>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</si>
  <si>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</si>
  <si>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</si>
  <si>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</si>
  <si>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</si>
  <si>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</si>
  <si>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</si>
  <si>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</si>
  <si>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</si>
  <si>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</si>
  <si>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</si>
  <si>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</si>
  <si>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</si>
  <si>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</si>
  <si>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</si>
  <si>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</si>
  <si>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</si>
  <si>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</si>
  <si>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</si>
  <si>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</si>
  <si>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</si>
  <si>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</si>
  <si>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</si>
  <si>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</si>
  <si>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</si>
  <si>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</si>
  <si>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date:09/03/2024,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</si>
  <si>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</si>
  <si>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</si>
  <si>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</si>
  <si>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</si>
  <si>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</si>
  <si>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</si>
  <si>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</si>
  <si>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</si>
  <si>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</si>
  <si>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</si>
  <si>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</si>
  <si>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</si>
  <si>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</si>
  <si>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</si>
  <si>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</si>
  <si>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</si>
  <si>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</si>
  <si>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</si>
  <si>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</si>
  <si>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</si>
  <si>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</si>
  <si>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</si>
  <si>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</si>
  <si>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</si>
  <si>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</si>
  <si>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</si>
  <si>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</si>
  <si>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</si>
  <si>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</si>
  <si>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</si>
  <si>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</si>
  <si>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</si>
  <si>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</si>
  <si>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</si>
  <si>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</si>
  <si>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</si>
  <si>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</si>
  <si>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</si>
  <si>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</si>
  <si>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</si>
  <si>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</si>
  <si>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</si>
  <si>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</si>
  <si>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</si>
  <si>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</si>
  <si>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</si>
  <si>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</si>
  <si>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</si>
  <si>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</si>
  <si>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</si>
  <si>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</si>
  <si>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</si>
  <si>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</si>
  <si>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</si>
  <si>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</si>
  <si>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</si>
  <si>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</si>
  <si>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</si>
  <si>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</si>
  <si>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</si>
  <si>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</si>
  <si>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</si>
  <si>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</si>
  <si>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</si>
  <si>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</si>
  <si>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</si>
  <si>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</si>
  <si>
    <t>Client Name</t>
  </si>
  <si>
    <t>Pine Island</t>
  </si>
  <si>
    <t>AETNA</t>
  </si>
  <si>
    <t>(800)451-7715</t>
  </si>
  <si>
    <t xml:space="preserve">Cole, Kenneth </t>
  </si>
  <si>
    <t xml:space="preserve">Cole, Jackie  </t>
  </si>
  <si>
    <t>Sloan</t>
  </si>
  <si>
    <t xml:space="preserve">DOS-04/11/2023, Patient not found with the name &amp; date of birth as well subscriber name and member ID. Through call </t>
  </si>
  <si>
    <t xml:space="preserve">Thomas, JoAnn </t>
  </si>
  <si>
    <t xml:space="preserve">Thomas, JoAnn  </t>
  </si>
  <si>
    <t xml:space="preserve">365 days </t>
  </si>
  <si>
    <t>;07/19/2024</t>
  </si>
  <si>
    <t>Max</t>
  </si>
  <si>
    <t>Worked date 8/26/2024-DOS 06/19/2023_$125.00_Claim#EZ37DKMKM, initially received date 07/19/2024 , processed date  07/19/2024 , denied due to TFL , TFL : 365 days  and rep refuse to send EOB through  the fax/Mail , ref#149608815 , Max</t>
  </si>
  <si>
    <t>(877)238-6200</t>
  </si>
  <si>
    <t xml:space="preserve">Bogers, Michael </t>
  </si>
  <si>
    <t>294-82-0751</t>
  </si>
  <si>
    <t xml:space="preserve">Bogers, Michael  </t>
  </si>
  <si>
    <t>08/30/2023</t>
  </si>
  <si>
    <t>Bulk $262</t>
  </si>
  <si>
    <t>crystal</t>
  </si>
  <si>
    <t>DOS-08/24/2023, INS_Aetna_Worked date_04/01/2024, Claim Paid by Chk#45883515, amount $93 , Bulk $262 Issued date 08/30/2023  , cashed on   02/22/2024 , Processed date 08/28/2023, Claim #EFAC7WC1900 , recieved on  08/28/2023 , Payer ID: 60054 &amp; Aetna, Inc. P O Box 14079. Lexington, KY 40512 Through call QPS_PK.</t>
  </si>
  <si>
    <t>IM</t>
  </si>
  <si>
    <t>DOS-08/24/2023, INS_Aetna_Worked date_04/01/2024, Claim Paid by Chk#45883515, amount $169 , Bulk $262 Issued date 08/30/2023  , cashed on   02/22/2024 , Processed date 08/28/2023, Claim #ECAC7VGXL00 , recieved on  08/28/2023 , Payer ID: 60054 &amp; Aetna, Inc. P O Box 14079. Lexington, KY 40512 Through call QPS_PK.</t>
  </si>
  <si>
    <t xml:space="preserve">Farmer, Jamie </t>
  </si>
  <si>
    <t>W108973711</t>
  </si>
  <si>
    <t xml:space="preserve">Farmer, Lauren  </t>
  </si>
  <si>
    <t>09/27/2023</t>
  </si>
  <si>
    <t>Bulk$658</t>
  </si>
  <si>
    <t>6187462459,crystal</t>
  </si>
  <si>
    <t>DOS-09/18/2023, INS_Aetna_Worked date_04/01/2024, Claim Paid by Chk#46067309, amount $154 , Bulk $658 Issued date 09/27/2023  , cashed on   01/30/2023 , Processed date 09/20/2023, Claim #E3366Q95100 , recieved on 09/27/2023 , Payer ID: 60054 &amp; Aetna, Inc. P O Box 14079. Lexington, KY 40512 Through call QPS_PK.</t>
  </si>
  <si>
    <t xml:space="preserve">Farmer, Noah  </t>
  </si>
  <si>
    <t>DOS-09/18/2023, INS_Aetna_Worked date_04/01/2024, Claim Paid by Chk#46067309, amount $184 ,Bulk $658  Issued date 09/27/2023  , cashed on   01/30/2023 , Processed date 09/20/2023, Claim #E3366Q95100 , recieved on 09/27/2023 ,  Payer ID: 60054 &amp; Aetna, Inc. P O Box 14079. Lexington, KY 40512 Through call QPS_PK.</t>
  </si>
  <si>
    <t xml:space="preserve">Farmer, Wesley  </t>
  </si>
  <si>
    <t>DOS-09/18/2023, INS_Aetna_Worked date_04/01/2024, Claim Paid by Chk#46067309, amount $130 ,Bulk $658  Issued date 09/27/2023  , cashed on   01/30/2023 , Processed date 09/20/2023, Claim#E3366Q95100 recieved on 09/27/2023 , Payer ID: 60054 &amp; Aetna, Inc. P O Box 14079. Lexington, KY 40512 Through call QPS_PK.</t>
  </si>
  <si>
    <t>DOS-09/18/2023, INS_Aetna_Worked date_04/01/2024, Claim Paid by Chk#46067309, amount $220 , Bulk $658 Issued date 09/27/2023  , cashed on   01/30/2023 , Processed date 09/20/2023, Claim #E3366Q95100 recieved on 09/27/2023 ,  Payer ID: 60054 &amp; Aetna, Inc. P O Box 14079. Lexington, KY 40512 Through call QPS_PK.</t>
  </si>
  <si>
    <t>(800)624-0756</t>
  </si>
  <si>
    <t xml:space="preserve">Cole, Kenneth  </t>
  </si>
  <si>
    <t>09/27/2024</t>
  </si>
  <si>
    <t>DOS-09/22/2023, INS_Aetna_worked date : 03/29/2024, Claim paid by Chk#6542379, Amount $83.30, Issued date_09/29/2024, Cashed on 10/30/2023, Claim #62E3JM62VVY, Patient responsibility, $74.70, Through portal by QPS_PK</t>
  </si>
  <si>
    <t>Bulk $231.60</t>
  </si>
  <si>
    <t>DOS-09/22/2023, INS_Aetna_worked date : 03/29/2024, Claim paid by Chk#6521118, Amount $68.40, Issued date_09/27/2023, Cashed on 10/30/2023, Claim #62ETY1775L6, Patient responsibility, $159.60, Through portal by QPS_PK</t>
  </si>
  <si>
    <t xml:space="preserve">Rakon, Sara </t>
  </si>
  <si>
    <t xml:space="preserve">Rakon, Sara  </t>
  </si>
  <si>
    <t>09/26/2023</t>
  </si>
  <si>
    <t>118031283/Nick</t>
  </si>
  <si>
    <t>DOS-09/22/2023, INS_Aetna_Worked date_04/01/2024, Claim Paid by Chk#6521118, amount $160.20 , Bulk $231.60 Issued date 09/26/2023  , cashed on   10/30/2023 , Processed date 09/26/2023, Claim #EX366PZ4  Payer ID: 60054 &amp; Aetna, Inc. P O Box 14079. Lexington, KY 40512 Through call QPS_PK.</t>
  </si>
  <si>
    <t>Olako, Mary P</t>
  </si>
  <si>
    <t>HMO GP CLAIM</t>
  </si>
  <si>
    <t xml:space="preserve">Pt has HMO policy - not eligible </t>
  </si>
  <si>
    <t>SAM</t>
  </si>
  <si>
    <t xml:space="preserve">DOS: 09/21/2023_INS: AETNA- Dt Worked: 8/6/2024
Claim Received on 03/05/2024 and denied on 03/05/2024. Claim denied as Not covered Because the This is an HMO plan, HMO plan did not covered out of Network provider  . Claim# EYPC9T44P00. Rep: SAM; Call Ref#144889866   .QPS-IM.///As per the portal claim is still inprocess with the insurance //CLM#EYPC9T44P00 , denied due to provider out of network with medicare and  Rep unable to send EOB through the fax </t>
  </si>
  <si>
    <t>Mailed to Office</t>
  </si>
  <si>
    <t>(877)277-3368</t>
  </si>
  <si>
    <t>10/18/2023</t>
  </si>
  <si>
    <t>Bulk500.80</t>
  </si>
  <si>
    <t>DOS-10/02/2023, INS_Aetna_Worked date_04/01/2024, Claim Paid by Chk#46225789, amount $284.8 , Issued date 10/18/2023, Bulk $Bulk500.80 cashed on  12/02/2023 , Processed date 10/16/2023, Claim#EY162TYS00 Recieved on 10/16/2023 ,  Payer ID: 60054 &amp; Aetna, Inc. P O Box 14079. Lexington, KY 40512 Through call QPS_PK.</t>
  </si>
  <si>
    <t xml:space="preserve">Gornik, Barb </t>
  </si>
  <si>
    <t xml:space="preserve">Gornik, Barb  </t>
  </si>
  <si>
    <t>Single</t>
  </si>
  <si>
    <t>DOS-09/08/2023, INS_Aetna_Worked date_04/01/2024, Claim Paid by Chk#6672098, amount $160 , Issued date 10/07/2023, Single payment cashed on   , Processed date 10/16/2023, Claim #EPFC8RKNG nRecieved on 10/16/2023 ,  Payer ID: 60054 &amp; Aetna, Inc. P O Box 14079. Lexington, KY 40512 Through call QPS_PK.</t>
  </si>
  <si>
    <t xml:space="preserve">McConnell, Wesley </t>
  </si>
  <si>
    <t>233-94-5763</t>
  </si>
  <si>
    <t xml:space="preserve">McConnell, Wesley  </t>
  </si>
  <si>
    <t xml:space="preserve">DOS: 07/20/2023_INS: AETNA- Dt Worked: 8/6/2024
Claim Received on 02/08/2024 and denied on 02/08/2024. Claim denied as Not eligible Because the HMO plan Did not cover the out of Network provider. Claim# EGTYB2FG0. Rep: SAM; Call Ref#144889866   .QPS-IM.///As per the portal claim is still inprocess with the insurance //CLM#EGTYB2FG000 , denied due to provider out of network with medicare and  Rep unable to send EOB through the fax </t>
  </si>
  <si>
    <t>DOS: 01/17/2023_INS: AETNA- Dt Worked: 8/6/2024
Claim Received on 02/08/2024 and denied on 02/08/2024. Claim denied as Not eligible Because the HMO plan Did not cover the out of Network provider. Claim# EGTYB2FG0. Rep: SAM; Call Ref#144889866   .QPS-IM///CLAIM IN PROCESS,  Claim number-D23289640627, DOS-10/03/2023 through call,  QPS-PK</t>
  </si>
  <si>
    <t xml:space="preserve">Gaus, Collin </t>
  </si>
  <si>
    <t>W278631693</t>
  </si>
  <si>
    <t xml:space="preserve">Gaus, Collin  </t>
  </si>
  <si>
    <t>03-13-2024</t>
  </si>
  <si>
    <t>Worked date 06/18/2024_DOS 03/07/2024_Claim#E5TX9YTYP00 , Paid by check, Check#059936588 , paid amount $162.00, Patient  res $138.00 , issue date 03/13/2024 with single payment and also See the overpayment of $51.00 deducted from check  payment for patient : Valerie keene for DOS 03/28/2023 then remaining  check amount is $ 111.00 and cashed date 04/08/2024 and EOB uploaded in patient account</t>
  </si>
  <si>
    <t xml:space="preserve">Bowen, Melissa </t>
  </si>
  <si>
    <t>W262759571</t>
  </si>
  <si>
    <t xml:space="preserve">Bowen, Melissa  </t>
  </si>
  <si>
    <t>Not eligible for the DOS</t>
  </si>
  <si>
    <t>Maria</t>
  </si>
  <si>
    <t>DOS: 04/09/2024_INS: Aetna- Dt Worked: 8/30/2024, billd amount-$415.00
Claim Received on 04/12/2024 and denied on 04/12/2024 as Patient not eligible for DOS. Patient policy is not active for the DOS. Policy effective from 01/01/2021 till 05/07/2023, EOB was not generated from insurance end because of automatic system, claim#EHFDDB8HQ, Rep: Maria;  Call Ref#150899134 .QPS-SZ.//////////////DOS_04/09/2024 INS_ Aetna ($400.00)
Submitted  the claim through the pms on 7/15/2024 QPS SPWorked date 7/12/2024_DOS 04/09/2024_$415.00_Claim not on file patient on the dos dos and effective date 01/01/2021 to 06/30/2024 , Need to submit with claim to Aetna child better health along with correct member ID 00601763930 , payer ID #SCION  ,P.O. Box 795. Milwaukee, WI 53201</t>
  </si>
  <si>
    <t>SZ</t>
  </si>
  <si>
    <t>yes</t>
  </si>
  <si>
    <t xml:space="preserve">DOS: 04/09/2024_INS: Aetna- Dt Worked: 8/30/2024, billd amount-$400.00
Claim Received on 04/12/2024 and denied on 04/12/2024 as Patient not eligible for DOS. Patient policy is not active for the DOS. Policy effective from 01/01/2021 till 05/07/2023, EOB was not generated from insurance end because of automatic system,claim#EADF4SDG, Rep: Maria;  Call Ref#150899134 .QPS-SZ/////////DOS_ 4/9/2024 INS_
Submitted the claim through the PMS on 7/15/2024 QPS SP////Worked date 06/18/2024_DOS 03/14/2024_Claim#E8FDBD5HS , D5110 denied due to maxed out , Pt res$1200.00 and Rep refuse to send EOB through the fax and also we are unble to login availity portal
</t>
  </si>
  <si>
    <t xml:space="preserve">Evick, John </t>
  </si>
  <si>
    <t xml:space="preserve">Evick, John  </t>
  </si>
  <si>
    <t>PAID TO MEMBER</t>
  </si>
  <si>
    <t>Claim Paid to Member;</t>
  </si>
  <si>
    <t>05/03/2024</t>
  </si>
  <si>
    <t>Reason Why</t>
  </si>
  <si>
    <t>Patient has reimbursement plan</t>
  </si>
  <si>
    <t>Sem</t>
  </si>
  <si>
    <t xml:space="preserve">Worked date 08/26//2024_04/12/2024_Claim#EZTYBXTCD0,  Claim#EZTYBTCD ,paid to member ,check#09846-008337301 ,Paid amount $139.00, patient res $20, issue date 05/03/2024 with single payment  ,cleared date 05/15/2024 and paid to member because of patient has reimbursement plan and EOB will be faxed , it will take 1-2 days to get received </t>
  </si>
  <si>
    <t>04/27/2024</t>
  </si>
  <si>
    <t xml:space="preserve">worked date 8/26/2024 ,DOS-04/25/2024,Ins-Aetna,claim #E5JNBXS4W00, received date 04/26/2024, processed 04/26/2024 , check#09846-008279060 , paid amount$332.80.00 , Petient res$73.00  , issue date 04/27/2024 with single payment , cleared date 05/09/2024and payemnt paid to member because of member has reimbursement plan , EOB will be faxed , it will take upto 1-2 days to get proessed </t>
  </si>
  <si>
    <t>Toland Campbell, Jessica A</t>
  </si>
  <si>
    <t>W278198990</t>
  </si>
  <si>
    <t xml:space="preserve">Campbell, Kaydon  </t>
  </si>
  <si>
    <t>Other ins details and name and date of birth of the other policyholder as well as the relationship to our member and subscriber ID , effective date of other policy : 07/01/2023</t>
  </si>
  <si>
    <t>Worked date 06/18/2024_DOS 03/15/2024_Claim#ESY2B78S100, Denied due to lack of info , Need to submit with other ins details and name and date of birth of the other policyholder as well as the relationship to our member and subscriber ID : 117633289001,  effective date of other policy : 07/01/2023 and EOB uploaded in patient account</t>
  </si>
  <si>
    <t>SM</t>
  </si>
  <si>
    <t>Ney, William P</t>
  </si>
  <si>
    <t>Rendering provider details like degree , license</t>
  </si>
  <si>
    <t>DOS_5/31/2024_INS_Aetna
Submitted the Claim with Narrative and X rays and provider details through the Fax#8594558650 on 08/27/2024_QPS_UA///Worked date 8/26/2024_DOS 05/31/2024_Claim#E08787788, denied due to lack of info,  Need to submit the claim with rendering provider details like degree,  license  along with  clm#  , ref#149608815 , Max</t>
  </si>
  <si>
    <t>9/30/2024</t>
  </si>
  <si>
    <t xml:space="preserve">Hilt, Sandra </t>
  </si>
  <si>
    <t xml:space="preserve">Hilt, Sandra  </t>
  </si>
  <si>
    <t xml:space="preserve">Worked date_08/26/2024_DOS_06/27/2024_INS-Aetna_,   Claim#EBFDF1QXG, Received on 07/03/2024, processed on  07/03/2024, denied due to maxed out,  the annual maximum is $1125.00 is met , Patient responsibilty  $125.00. and EOB will be faxed , we will get receive 1-2 days </t>
  </si>
  <si>
    <t xml:space="preserve">Battistelli, Jean </t>
  </si>
  <si>
    <t xml:space="preserve">Battistelli, Jean  </t>
  </si>
  <si>
    <t>DOS_7/09/2024_INS_Aetna
Submitted the Claim through the Fax#8594558650 on 08/19/2024_QPS_UA///DOS_07/09/2024_INS-Aetna_Worked date_08/16/2024,CNOF active,  Effective date : 01/01/2023 still active need to submit to process the claim. TFL is 1 year from the DOS, Payer id; 60054, Fax: 8594558650,Ref#147485448, Rep; Beb, QPS_PK.</t>
  </si>
  <si>
    <t>9/25/2024</t>
  </si>
  <si>
    <t>8/19/2024</t>
  </si>
  <si>
    <t xml:space="preserve">Worked date 8/26/2024_DOS 07/19/2024_ Claim#EAJNGCHT4,  received on 07/22/2024, processed date 07/22/2024 , denied due to maxed out, the annual maximum is $1125.00 is met , patient res$175.00 and EOB will be faxed , we will get receive 1-2 days </t>
  </si>
  <si>
    <t>Aetna/U.s. Healthcare</t>
  </si>
  <si>
    <t xml:space="preserve">Taylor, Patricia </t>
  </si>
  <si>
    <t>232-58-7734</t>
  </si>
  <si>
    <t xml:space="preserve">Taylor, Patricia  </t>
  </si>
  <si>
    <t>Correct tooth number</t>
  </si>
  <si>
    <t>beam</t>
  </si>
  <si>
    <t>Worked date 06/18/2024_DOS 03/19/2024_Claim #ERNSCSKCK00 , D5612 denied due to lack of info, Need to submit with correct tooth number and EOB uploaded in patient account</t>
  </si>
  <si>
    <t>AETNA ^21  BETTER HEALTH OF WV</t>
  </si>
  <si>
    <t>(855)844-0623</t>
  </si>
  <si>
    <t xml:space="preserve">Wright, Brooke </t>
  </si>
  <si>
    <t xml:space="preserve">Wright, Brooke  </t>
  </si>
  <si>
    <t>1388046/kadera</t>
  </si>
  <si>
    <t>worked date 4/15/2024, DOS-05/23/2023, Claim #20230803192679,claim paid by check, check #7105842,issued date 08/11/2023,paid amt $55.00,patient resp $0.00,cashed date 08/31/2023, EOB will be faxed, ref_ 1388046, rep_ kadera,QPS_ SD, Ins- Atena child better.</t>
  </si>
  <si>
    <t xml:space="preserve">Reger Davis, Jessica </t>
  </si>
  <si>
    <t xml:space="preserve">Reger Davis, Jessica  </t>
  </si>
  <si>
    <t>Heather</t>
  </si>
  <si>
    <t>worked date 09/04/2024, DOS-04/24/2023, Ins-Aetna child better, receive on 07/23/2024, processed on 07/24/2024, Claim #20240723127620,The claim has rejected, But there is not rejected reason mention in the claim, mentioned as other, And resend the claim to provider, claim  ref-1546357, rep-Heather.</t>
  </si>
  <si>
    <t xml:space="preserve">Brooks, James </t>
  </si>
  <si>
    <t xml:space="preserve">Brooks, James  </t>
  </si>
  <si>
    <t>kadera</t>
  </si>
  <si>
    <t>worked date  8/9/2024, DOS-11/20/2023,INS-Aetna,Claim #20231127159049, claim denied due to not covered benfit,  Rep _ kadera, ref_ 1388046, QPS_ SD, Ins- Aetnaa child better. Need EOB///uploaded in patient,QPS-SD.</t>
  </si>
  <si>
    <t>SP</t>
  </si>
  <si>
    <t xml:space="preserve">Petrock, Kiya </t>
  </si>
  <si>
    <t xml:space="preserve">Petrock, Kiya  </t>
  </si>
  <si>
    <t>01/19/2024</t>
  </si>
  <si>
    <t>worked date 4/15/2024, DOS-01/25/2024, Claim #20240108133306, Claim paid by check,paid amt-$143.00, patient resp $0.00,issued date 01/19/2024,cashed date 01/26/2024,bulk amt $253.00,ref_ 0388046, rep_ kadera, QPS_ SD, Ins- Atena child better.</t>
  </si>
  <si>
    <t xml:space="preserve">Flores, Darlene </t>
  </si>
  <si>
    <t xml:space="preserve">Flores, Darlene  </t>
  </si>
  <si>
    <t>07/01/2023</t>
  </si>
  <si>
    <t>worked date 4/15/2024,DIS-01/30/2024, Claim not on file patient is not active for date of service ,effective date 05/1/2022, termination date 07/01/2023, ref_ 1388046, rep_ kadera, QPS_ SD, Ins -Atena child better.</t>
  </si>
  <si>
    <t xml:space="preserve">sciln </t>
  </si>
  <si>
    <t>DOS:11/02/2023_INS: AETNA ^21  BETTER HEALTH OF WV
- Dt Worked:07/31/2024 Claim Received on 05/01/2024 and denied on 05/17/2024 as Patient not eligible for DOS. Patient policy is not active for the DOS. Policy effective from 01/01/2021 to /05/31/2023  payor ID: sciln Rep: haver;  Call Ref#1513212.QPS-SM</t>
  </si>
  <si>
    <t xml:space="preserve">Jacobs, Joshua </t>
  </si>
  <si>
    <t xml:space="preserve">Jacobs, Joshua  </t>
  </si>
  <si>
    <t xml:space="preserve">DENIED - INCLUSIVE </t>
  </si>
  <si>
    <t>Proc considered incl of other Proc</t>
  </si>
  <si>
    <t>Reason Why?</t>
  </si>
  <si>
    <t>When D0180, D1110 and D0120  are submitted with together , However D0120 is not covered when billed on same dos with this codes</t>
  </si>
  <si>
    <t xml:space="preserve">Heather </t>
  </si>
  <si>
    <t>Worked date  8/30/2024,DOS 4/16/2024 _Ins-Aetna child better Health, Claim#2024022181367 , denied due to Inclusive,D0120 denied due to not covered when billed on same dos with this codes D0180, and EOB uploaded  in  patient account, rep-Heather, ref-1490669,QPS-SD.</t>
  </si>
  <si>
    <t>NV Pending</t>
  </si>
  <si>
    <t xml:space="preserve">Cook, Amber </t>
  </si>
  <si>
    <t xml:space="preserve">Cook, Amber  </t>
  </si>
  <si>
    <t>SCION</t>
  </si>
  <si>
    <t>365 DAYS</t>
  </si>
  <si>
    <t>Brandy</t>
  </si>
  <si>
    <t xml:space="preserve"> DOS_ 5/30/2024 INS_ AETNA ^21  BETTER HEALTH OF WV
Submitted the claim through then FAX on 8/5/2024 QPS SP///worked date 8/2/2024,DOS-05/31/2024, INS-Aetna better, Claim not on file patient is active for DOS, effective date 08/01/2023, termination date 06/30/2024,Need to submit the claim, Fax #2623473219, po box 795 Milwaukee Wiaconsin 53201, payer id-scion, ref-1516195, rep-Brandy, QPS-SD.</t>
  </si>
  <si>
    <t xml:space="preserve">Hannan, Alison </t>
  </si>
  <si>
    <t xml:space="preserve">Hannan, Alison  </t>
  </si>
  <si>
    <t>12MONTHS</t>
  </si>
  <si>
    <t>DOS/04/04/2024-WORKED DATE-07/31/2024_ins- AETNA ^21  BETTER HEALTH OF WV</t>
  </si>
  <si>
    <t xml:space="preserve">Bradfield, Katherin </t>
  </si>
  <si>
    <t xml:space="preserve">Bradfield, Katherin  </t>
  </si>
  <si>
    <t>DOS_4/26/2024_INS_AETNA ^21  BETTER HEALTH OF WV
Submitted the Claim through the PMS on 08/19/2024_QPS_UA///DOS-04/26/2024_INS- AETNA ^21  BETTER HEALTH OF WV_Worked date_08/16/2024, CNOF active, effective date; 07/01/2019, termination on  06/30/2024,Present active plan started on  effective date; 07/01/2024 still active, Ref#1530071, Rep; Amanda.QPS_PK.</t>
  </si>
  <si>
    <t>Aetna Child Better Health WV</t>
  </si>
  <si>
    <t>(888)983-4690</t>
  </si>
  <si>
    <t xml:space="preserve">Lamar, Damean </t>
  </si>
  <si>
    <t xml:space="preserve">Lamar, Damean  </t>
  </si>
  <si>
    <t>Erica</t>
  </si>
  <si>
    <t>Patient not forund in ins system , Rep uanble to find with mamber ID name and DOB</t>
  </si>
  <si>
    <t xml:space="preserve">Reed, Dominick </t>
  </si>
  <si>
    <t xml:space="preserve">Reed, Dominick  </t>
  </si>
  <si>
    <t xml:space="preserve">worked date 4/12/2024,DOS-1/27/2023,claim not on file patient is not active for date of service ,policy started after date of service effective date 02/20/2023 -still active </t>
  </si>
  <si>
    <t xml:space="preserve">Middleton, Sarah </t>
  </si>
  <si>
    <t xml:space="preserve">Middleton, Sarah  </t>
  </si>
  <si>
    <t>03/27/2023</t>
  </si>
  <si>
    <t>DOS: 02/23/2023_INS: Aetna Child Better health- Dt Worked: 8/6/2024
Claim Received on 03/27/2024 and denied on 03/27/2024 as past timely filing window. Timely filing if 120 Days/ Years from DOS.  Can Appeal with proof of timely filing  to Payor ID: 60054   ; Fax#8594558650;  Mailing Address: Po Box: 981106. EL PASO, TX 79998-1106:  Claim# 20240327191679. Call Ref#portal .QPS-IM.///Worked dt-04/16/2024, DOS-02/23/2023, CLM#20240327191679,Claim received 03/27/2023,  Claim got denied due to Timely filing limit on 04/05/2024, TFL 12-Months from the dos, EOB uploaded in patient files</t>
  </si>
  <si>
    <t xml:space="preserve">Smith, Molly </t>
  </si>
  <si>
    <t xml:space="preserve">Smith, Molly  </t>
  </si>
  <si>
    <t>worked date 4/12/2024,DOS-03/14/2023,claim not on file patient is not active for date of service ,policy started after date of service effective date 05/15/2023 -Termination date 12/31/2023</t>
  </si>
  <si>
    <t xml:space="preserve">Mace, Karson </t>
  </si>
  <si>
    <t xml:space="preserve">Mace, Karson  </t>
  </si>
  <si>
    <t>worked date 4/12/2024,DOS-03/20/2023,claim not on file patient is not active for date of service ,policy started after date of service effective date 04/01/2023 -Still active ,ref_ 1385385,rep_carli,QPS_SD.</t>
  </si>
  <si>
    <t xml:space="preserve">Hannan, Brooke </t>
  </si>
  <si>
    <t xml:space="preserve">Hannan, Brooke  </t>
  </si>
  <si>
    <t xml:space="preserve">Heskett, Keagan </t>
  </si>
  <si>
    <t xml:space="preserve">Heskett, Keagan  </t>
  </si>
  <si>
    <t>worked date 4/12/2024,DOS-03/24/2023,claim not on file patient is not active for date of service ,policy started after date of service effective date 04/08/2023 -Termnination date01/31/2024,ref_ 1385385,rep_carli,QPS_SD.</t>
  </si>
  <si>
    <t>Submitted the claim through the electronically on 7/26/2024 QPS SP</t>
  </si>
  <si>
    <t>DOS_03/24/2023_INS-Aetna Child Better Health WV_Worked date_08/16/2024, received on 04/10/2023, processed on 04/28/2023,claim was denied due to patient not eligible for the DOS. the coverage started on   02/01/2023 terminated on, 07/28/2023 , And for this year effective date; 01/01/2024 terminated on 01/31/2024. Claim#20230410110369 and for tooth#28,29,30,31. Ref#1530402, Rep; Marta, EOB requested, QPS_PK</t>
  </si>
  <si>
    <t xml:space="preserve">Hurley, Peyton </t>
  </si>
  <si>
    <t xml:space="preserve">Hurley, Peyton  </t>
  </si>
  <si>
    <t xml:space="preserve">Snow, Kendra </t>
  </si>
  <si>
    <t xml:space="preserve">Snow, Kendra  </t>
  </si>
  <si>
    <t xml:space="preserve">Patient policy started after the dos </t>
  </si>
  <si>
    <t>Worked dt-04/29/2024, DOS-04/04/2023, CLM#20230717002585, Claim got denied due to patient not eligible for the dos, patient taken policy after the dos,Effective dt-04/01/2024,  EOB downloaded</t>
  </si>
  <si>
    <t>All services</t>
  </si>
  <si>
    <t>SARA</t>
  </si>
  <si>
    <t>Worked date 8/1/2024,DOS-04/06/2023,INS-Aetna child better,claim #20230612001774, claim denied due to patient eligible, effective date 12/01/2022,termination date 12/31/2022, policy again started after DOS, effective date 10/30/2023, termination date 11/30/2023, EOB uploaded, ref-1514754,rep-SARA, QPS_SD.</t>
  </si>
  <si>
    <t xml:space="preserve">Yoho, Joshua </t>
  </si>
  <si>
    <t xml:space="preserve">Yoho, Joshua  </t>
  </si>
  <si>
    <t>cernita</t>
  </si>
  <si>
    <t>worked date 7/17/2024,DOS-04/14/2023,Ins-Aetna child better,claim #20230428000722, claim send to reprocess,it will take 30 days to get processed,ref-1495825,rep-cernita,QPS-SD.</t>
  </si>
  <si>
    <t xml:space="preserve">Martin, Kaylee </t>
  </si>
  <si>
    <t xml:space="preserve">Martin, Kaylee  </t>
  </si>
  <si>
    <t>DOS_04/20/2023_INS-Aetna Child Better Health WV_Worked date_08/16/2024. As per rep this patient was not found with the member ID, SSN number and also Name and date of birth, Need correct details of this member to process this claim Ref#1530402, Rep; Marta, QPS_PK</t>
  </si>
  <si>
    <t>worked date 4/12/2024,DOS-04/06/2023,claim not on file patient is not active for date of service ,policy started after date of service effective date 05/15/2023 -Termination date 12/31/2023,REF_1385385,REP_CARLI,QPS_ SD.</t>
  </si>
  <si>
    <t>worked date 4/12/2024,DOS-04/18/2023,claim not on file patient is not active for date of service ,policy started after date of service effective date 05/15/2023 -Termination date 12/31/2023,REF_1385385,REP_CARLI,QPS_ SD.</t>
  </si>
  <si>
    <t xml:space="preserve">Wilhelm, Aubree </t>
  </si>
  <si>
    <t xml:space="preserve">Wilhelm, Aubree  </t>
  </si>
  <si>
    <t>worked date  9/3/2024,DOS-04/21/2023,Ins-Aetna child better health,claim #20240328111274,claim denied due to not covered,D1320 denied due to age limit, D1330,D1310 is denied due to not covered,EOB uoloaded ,ref-1499627,rep-Cheryl,QPS-SD.</t>
  </si>
  <si>
    <t>Wilhelm, Payton N</t>
  </si>
  <si>
    <t>worked date  9/3/2024,DOS-04/21/2023,Ins-Aetna child better health,claim #20240328111443,claim denied due to not covered,D1320 denied due to age limit, D1330,D1310 is denied due to not covered,EOB will be uploaded, ref-1499627,rep-Cheryl,QPS-SD.</t>
  </si>
  <si>
    <t>SDP Pending</t>
  </si>
  <si>
    <t xml:space="preserve">Brice, Dominique </t>
  </si>
  <si>
    <t xml:space="preserve">Brice, Dominique  </t>
  </si>
  <si>
    <t>worked date 07/10/2024,DOS-04/21/2023,INS-Aetna,CLM#20230612002069,claim denied due to  patient not eligible,effective date 0610/2020,termination date 06/29/2022,EOB downloaded,ref-Tonir,ref-PDXGR34137050,QPS-SD.</t>
  </si>
  <si>
    <t xml:space="preserve">Cochran, Jazmine </t>
  </si>
  <si>
    <t xml:space="preserve">Cochran, Jazmine  </t>
  </si>
  <si>
    <t>Worked date 7/17/2024, DOS-04/25/2023,Ins-Aetna child better, Claim #20230501001765, Claim got denied due to patient not eligible for the dos, Patient policy started after the dos,effective date 12/01/2022,termination date 12/31/2022,ref-1495825,rep-cernita, EOB downloaded,QPS-SD.</t>
  </si>
  <si>
    <t>Worked date 7/17/2024, DOS-04/27/2023, Ins-Aetna child better, Claim #20230504000331,Claim got denied due to patient not eligible for the dos, Patient policy started after the dos,effective date 12/01/2022 to 12/31/2022,again started on 10/30/2023 to 11/30/2023,ref-1495825,rep-cernita, EOB downloaded,QPS-SD.</t>
  </si>
  <si>
    <t>worked date 07/10/2024,DOS-04/28/2023,INS-Aetna,CLM#20230612001778,claim denied due to  patient not eligible,effective date 0610/2020,termination date 06/29/2022,EOB downloaded,ref-Tonir,ref-PDXGR34137050,QPS-SD.</t>
  </si>
  <si>
    <t>worked date 4/12/2024,DOS-04/27/2023,claim not on file patient is not active for date of service ,policy started after date of service effective date 05/15/2023 -Termination date 12/31/2023,REF_1385385,REP_CARLI,QPS_ SD.</t>
  </si>
  <si>
    <t xml:space="preserve">Boyer, Donald </t>
  </si>
  <si>
    <t xml:space="preserve">Boyer, Donald  </t>
  </si>
  <si>
    <t>Cernita</t>
  </si>
  <si>
    <t>Worked date 7/17/2024,, DOS-04/04/2023,Ins-Aetna better health, Claim #20230612002068, Claim got denied due to patient not eligible for the dos, Patient policy started after the dos,effective date 01/01/2023 to 03/31/2023,ref-14958872,rep-Cernita, EOB downloaded, QPS-SD.</t>
  </si>
  <si>
    <t>worked date 07/10/2024,DOS-04/04/2023,INS-Aetna,CLM#20230612001775,claim denied due to  patient not eligible,effective date 0610/2020,termination date 06/29/2022,EOB downloaded,ref-Tonir,ref-PDXGR34137050,QPS-SD.</t>
  </si>
  <si>
    <t>Williams, Illes B</t>
  </si>
  <si>
    <t>Dominick</t>
  </si>
  <si>
    <t xml:space="preserve">Campbell, Brandi </t>
  </si>
  <si>
    <t xml:space="preserve">Campbell, Brandi  </t>
  </si>
  <si>
    <t>04/28/2023</t>
  </si>
  <si>
    <t>Policy terminated before the dos</t>
  </si>
  <si>
    <t>Worked dt-04/24/2024, DOS-06/05/2023, CLM#20230612001777,  Claim got denied due to patient not eligible for the dos,  effective date 02/01/2021,termination date 04/28/2023, Patient policy started after the dos, EOB downloaded</t>
  </si>
  <si>
    <t xml:space="preserve">Hanna, Cheyenne </t>
  </si>
  <si>
    <t xml:space="preserve">Hanna, Cheyenne  </t>
  </si>
  <si>
    <t>Worked date 7/17/2024, DOS-06/06/2023,Ins-Aetna child better, Claim #20230612002080, Claim got denied due to patient not eligible for the dos, Patient policy started after the dos, effective date 10/01/202,termination date 10/31/2022,ref-1495786,rep-Cernita,  EOB downloaded,QPS-SD.</t>
  </si>
  <si>
    <t>worked date 07/10/2024,DOS-06/06/2023,INS-Aetna,CLM#20230612002143,claim denied due to  patient not eligible,effective date 0610/2020,termination date 06/29/2022,EOB downloaded,ref-Tonir,ref-PDXGR34137050,QPS-SD.</t>
  </si>
  <si>
    <t>Worked Date 7/17/2024, DOS-06/23/2023,Ins-Aetna child better, Claim #20230706000138, Claim got denied due to patient not eligible for the dos, Patient policy started after the dos, effective date 10/01/202,termination date 10/31/2022,ref-1495786,rep-Cernita,  EOB downloaded,QPS-SD.</t>
  </si>
  <si>
    <t xml:space="preserve">Newlon, Ethan </t>
  </si>
  <si>
    <t xml:space="preserve">Newlon, Ethan  </t>
  </si>
  <si>
    <t>patient pilicy terminated before the dos</t>
  </si>
  <si>
    <t>Worked dt-04/29/2024, DOS-06/20/2023, CLM#20230922000704, Claim got denied due to patient not eligible for the dos,Effective dt-01/01/2019, Termination dt-01/01/2023</t>
  </si>
  <si>
    <t>Worked dt-04/29/2024, DOS-06/29/2023, CLM#20230922000728, Claim got denied due to patient not eligible for the dos, Effective dt-01/01/2019, Termination dt-01/01/2023</t>
  </si>
  <si>
    <t>04/29/2024</t>
  </si>
  <si>
    <t xml:space="preserve">Golden, Hailey </t>
  </si>
  <si>
    <t xml:space="preserve">Golden, Hailey  </t>
  </si>
  <si>
    <t>Worked Date 7/17/2024, DOS-06/30/2023, Ins-Aetna child better, Claim #20230717002751, Claim got denied due to patient not eligible for the dos, patient policy got terminated before the dos,effective date 01/01/2023 to 01/30/2023,policy again started on 03/28/2024 terminated on 04/30/2024,ref-1495872,rep-Cernita, EOB downloaded,QPS-SD.</t>
  </si>
  <si>
    <t xml:space="preserve">Pasquino, Prima </t>
  </si>
  <si>
    <t xml:space="preserve">Pasquino, Prima  </t>
  </si>
  <si>
    <t>worked date 8/28/2024, DOS-07/25/2023, INS-Aetna child better,Claim already closed and posted in PMS  with different with splited billed amounts, there is no open claims in patient account with this billed amount $770.00, QPS-SD. ////Worked date 7/17/2024,DOS-07/25/2023,Ins-Aetna child better health,Claim #20230731001911, Claim send to reprocess,need to wait for 30 business days to get processed,ref-1495872,repo-Cernita,QPS-SD.</t>
  </si>
  <si>
    <t xml:space="preserve">Mcewen, Dillan </t>
  </si>
  <si>
    <t xml:space="preserve">Mcewen, Dillan  </t>
  </si>
  <si>
    <t xml:space="preserve">Sapp, Tanya </t>
  </si>
  <si>
    <t xml:space="preserve">Sapp, Tanya  </t>
  </si>
  <si>
    <t>Claim#20230922000705, The member coverage was not effective on the dos and effective tdae 01/01/2014 to 01/01/2023</t>
  </si>
  <si>
    <t>Worked date 7/17/2024,DOS-08/01/2023,Ins-Aetna child better,Claim #20230922000705, Claim got denied due to patient not eligible for the dos, patient policy got terminated before the dos, effective date 02/01/2023 to 02/28/2023,policy again started on12/14/2023 and terminated on 12/31/2023,ref-1495911,rep-Cernita,  EOB downloaded,QPS-SD.</t>
  </si>
  <si>
    <t xml:space="preserve">Nibert, Abby </t>
  </si>
  <si>
    <t xml:space="preserve">Nibert, Abby  </t>
  </si>
  <si>
    <t xml:space="preserve">White, Haven </t>
  </si>
  <si>
    <t xml:space="preserve">White, Haven  </t>
  </si>
  <si>
    <t>worked date 4/12/2024,DOS-08/08/2023,Cliam not on file patient is not active for date of service ,effective date 01/01/2022,termination date 02/28/2023,ref_ portal,rep_ carliQPS_ SD.</t>
  </si>
  <si>
    <t xml:space="preserve">Butler, Thomas </t>
  </si>
  <si>
    <t xml:space="preserve">Butler, Thomas  </t>
  </si>
  <si>
    <t>worked date 4/12/2024,DOS-08/01/2023,Patient not found in rep system,REP_ CARLI,REF_1385385,QPS_ SD</t>
  </si>
  <si>
    <t>worked date 4/12/2024,DOS-08/29/2023,Cliam not on file patient is not active for date of service ,effective date 02/01/2021,termination date 04/28/2023,ref_ portal,rep_ carliQPS_ SD.</t>
  </si>
  <si>
    <t xml:space="preserve">Clay, Jermaine </t>
  </si>
  <si>
    <t xml:space="preserve">Clay, Jermaine  </t>
  </si>
  <si>
    <t>worked date 4/12/2024,DOS-09/26/2023,Cliam not on file patient is not active fordate of service ,effective date 04/01/2021-termination date 07/31/2023,Ref_ 1385385,rep_carli,QPS_SD.</t>
  </si>
  <si>
    <t xml:space="preserve">Harman, Kaden </t>
  </si>
  <si>
    <t xml:space="preserve">Harman, Kaden  </t>
  </si>
  <si>
    <t>worked date 7/17/2024,DOS-07/25/2023,Ins-Aetna child better health,Claim not on file patient is not active for DOS,effective date 08/01/2020,terminartion date 08/31/2023, policy again started on 01/01/2024 terminatend on 01/31/2024, ref-1495911,rep-Cernita,QPS-SD.</t>
  </si>
  <si>
    <t>08/25/22024</t>
  </si>
  <si>
    <t>Nelson, Kadin E</t>
  </si>
  <si>
    <t xml:space="preserve">Hamilton, Leannah </t>
  </si>
  <si>
    <t xml:space="preserve">Hamilton, Leannah  </t>
  </si>
  <si>
    <t>Worked date-7/17/2024, DOS-09/28/2023,ins-Aetna child better, Claim #20231003000579, Claim got denied due to, patient not eligible for the dos, patient policy got terminated before the dos,effective date 02/01/2023 to 02/28/2023,again started on 11/22/2023 to 12/31/2023,ref-1495468,rep-Cernita, EOB downloaded,QPS-SD.</t>
  </si>
  <si>
    <t xml:space="preserve">Bradley, Candis </t>
  </si>
  <si>
    <t xml:space="preserve">Bradley, Candis  </t>
  </si>
  <si>
    <t>worked date 4/12/2024,DOS-10/10/2023,Cliam not on file patient is not active for date of service ,effective date 11/01/2023,termination date 04/30/2024,ref_ portal,rep_ carliQPS_ SD.</t>
  </si>
  <si>
    <t xml:space="preserve">Lipscomb, Kenah </t>
  </si>
  <si>
    <t xml:space="preserve">Lipscomb, Kenah  </t>
  </si>
  <si>
    <t>Worked date 7/17/2024,DOS-10/10/2023, Ins-Awetna child better,Claim #20231016002836, Claim got denied due to patient not eligible for the dos, patient policy got terminated before the dos,effective date 09/01/2023 to n09/30/2023,policy again started after DOS,effectiva date 11/20/2023,termianted on 12/31/2023,EOB downloaded,ref-1495911,rep-Cernita,QPS-SD.</t>
  </si>
  <si>
    <t xml:space="preserve">Vancamp, Chyanna </t>
  </si>
  <si>
    <t xml:space="preserve">Vancamp, Chyanna  </t>
  </si>
  <si>
    <t>Jessica</t>
  </si>
  <si>
    <t xml:space="preserve">Worked date 7/1/2024_DOS 10/10/2023_Patient not found in ins side and Rep verified with member iD , Name and DOB </t>
  </si>
  <si>
    <t>Worked date-7/17/2024, DOS-10/16/2023,ins-Aetna child better, Claim #20231003000579, Claim got denied due to, patient not eligible for the dos, patient policy got terminated before the dos,effective date 02/01/2023 to 02/28/2023,again started on 11/22/2023 to 12/31/2023,ref-1495468,rep-Cernita, EOB downloaded,QPS-SD.</t>
  </si>
  <si>
    <t xml:space="preserve">Blackburn Gribble, Josslynn </t>
  </si>
  <si>
    <t xml:space="preserve">Blackburn Gribble, Josslynn  </t>
  </si>
  <si>
    <t>Worked dt-04/24/2024, DOs-10/26/2023, CLM#20231103000528, Claim got denie due to patient not eligible for the dos, effective date 02/01/2021,termination date 04/28/2023,  patient policy got terminated before the dos, EOB downloaded</t>
  </si>
  <si>
    <t>Worked date-7/17/2024, DOS-10/30/2023, Claim #20231103000113, Claim got denied due to, patient not eligible for the dos, patient policy got terminated before the dos, effective date 02/01/2023 to 02/28/2023,again started on 11/22/2023 to 12/31/2023, ref-1495468, rep-Cernita, EOB downloaded,QPS-SD.</t>
  </si>
  <si>
    <t>worked date 4/12/2024,DOS-09/26/2023,Cliam not on file patient is not active for date of service ,effective date 04/01/2021-termination date 07/31/2023,Ref_ 1385385,rep_carli,QPS_SD.</t>
  </si>
  <si>
    <t xml:space="preserve">Taylor, Hunter </t>
  </si>
  <si>
    <t xml:space="preserve">Taylor, Hunter  </t>
  </si>
  <si>
    <t>worked date 4/12/2024,DOS-11/02/2023,Cliam not on file patient is not active for date of service ,effective date 10/01/2022-termination date 10/31/2023,Ref_ 1385385,rep_carli,QPS_SD.</t>
  </si>
  <si>
    <t xml:space="preserve">Call, Haiden </t>
  </si>
  <si>
    <t xml:space="preserve">Call, Haiden  </t>
  </si>
  <si>
    <t>Worked dt-04/24/2024, DOS-11/03/2023, CLM#20231110000994, Claim got denied due to, patient not eligible for the dos, effective date 02/01/2021,termination date 04/28/2023, patient policy got terminated before the dos, EOB downloaded</t>
  </si>
  <si>
    <t xml:space="preserve">Chipps, John </t>
  </si>
  <si>
    <t xml:space="preserve">Chipps, John  </t>
  </si>
  <si>
    <t>sara</t>
  </si>
  <si>
    <t>updated on google sheets-HW///Worked date 6/28/2024_DOS 11/02/2023-Claim not on file patient is not active on the dos and effective date 06/01/2022 and terminated 06/30/2023 then I have confirmed with rep said that there is no active policy after termination</t>
  </si>
  <si>
    <t>Worked dt-04/29/2024, DOS-10/26/2023,  CLM#20231110000990, Claim got denied due to patient not eligible for the dos, patient policy got terminated before the dos, Effective dt-01/01/2019, Termination dt-01/01/2023,  EOB downloaded</t>
  </si>
  <si>
    <t>Worked dt-04/29/2024, DOS-11/03/2023, Claim not on file patient is not active on the dos, Effective dt-01/01/2019, Termination dt-01/01/2023</t>
  </si>
  <si>
    <t>CLM#2023111000090, The member coverage was not effective on the dos and effective tdae 01/01/2019 to 01/01/2023</t>
  </si>
  <si>
    <t>Worked date-7/17/2024, DOS-11/07/2023, Claim #20231113001932, Claim got denied due to, patient not eligible for the dos, patient policy got terminated before the dos, effective date 02/01/2023 to 02/28/2023,again started on 11/22/2023 to 12/31/2023, ref-1495468, rep-Cernita, EOB downloaded,QPS-SD.</t>
  </si>
  <si>
    <t>Worked date-7/17/2024, DOS-11/09/2023, Claim #20231113001962, Claim got denied due to, patient not eligible for the dos, patient policy got terminated before the dos, effective date 02/01/2023 to 02/28/2023,again started on 11/22/2023 to 12/31/2023, ref-1495468, rep-Cernita, EOB downloaded,QPS-SD.</t>
  </si>
  <si>
    <t>Worked date 7/17/2024, DOS-11/10/2023, ins-Aetna child better,Claim #20231116000208, Claim got denied due to, patient not eligible for the dos, patient policy got terminated before the dos,effective date 06/01/2022,termination date 06/30/2022,ref-1495786,rep-Cernita,  EOB downloaded, QPS-SD.</t>
  </si>
  <si>
    <t>Worked dt-04/24/2024, DOS-11/13/2023, CLM#20231117000652, Claim got denied due to, patient not eligible for the dos, effective date 02/01/2021,termination date 04/28/2023,  patient policy got terminated before the dos, EOB downloaded</t>
  </si>
  <si>
    <t>05/25/224</t>
  </si>
  <si>
    <t>Worked dt-04/24/2023, DOS-11/20/2023, CLM#20231211001525, Claim got denied due to, patient not eligible for the dos,  effective date 02/01/2021,termination date 04/28/2023,  patient policy got terminated before the dos, EOB downloaded</t>
  </si>
  <si>
    <t>Worked date 7/17/2024, DOS-12/01/2023, ins-Aetna child better, Claim #20231211001546, Claim got denied due to, patient not eligible for the dos, patient policy got terminated before the dos, ,effective date 06/01/2022,termination date 06/30/2022,ref-1495786,rep-Cernita,  EOB downloaded, QPS-SD.</t>
  </si>
  <si>
    <t>Worked dt-04/24/2023, DOS-12/04/2023, CLM#20231211001524, Claim got denied due to, patient not eligible for the dos,  effective date 02/01/2021,termination date 04/28/2023,  patient policy got terminated before the dos, EOB downloaded</t>
  </si>
  <si>
    <t>Worked dt-04/24/2023, DOS-12/12/2023, CLM#20231218001796, Claim got denied due to, patient not eligible for the dos,  effective date 02/01/2021,termination date 04/28/2023,  patient policy got terminated before the dos, EOB downloaded</t>
  </si>
  <si>
    <t xml:space="preserve">Brown, Michael </t>
  </si>
  <si>
    <t xml:space="preserve">Brown, Michael  </t>
  </si>
  <si>
    <t>Task updated on google sheets -HW//Worked date 6/28/2024_DOS 12/14/2023_Claim#20231219000488 , denied due to patient is not eligible on the dos and policy got terminated before the dos , Effective date 09/01/2023 and Terminated date 09/30/2023 and after again started 01/14/2024 , EOB uploaded in patient account</t>
  </si>
  <si>
    <t>Sara</t>
  </si>
  <si>
    <t>Task updated on google sheets -HW//Worked date 6/28/2024_DOS 12/14/2023_Claim#202331219000489,  denied due to patient is not eligible on the dos and policy got terminated before the dos , Effective date 10/01/2022 and Terminated date 10/31/2023 and EOB uploaded in patient account</t>
  </si>
  <si>
    <t xml:space="preserve">Burd, Isaiah </t>
  </si>
  <si>
    <t xml:space="preserve">Burd, Isaiah  </t>
  </si>
  <si>
    <t xml:space="preserve">DENIED - PRE AUTH </t>
  </si>
  <si>
    <t>Denied for Preauthorization</t>
  </si>
  <si>
    <t>Worked date 6/28/2024_DOS 12/01/2023_Claim#20240304101214 , D5213 denied due to pre-authorization and EOB uploaded in patient account</t>
  </si>
  <si>
    <t>Worked date 7/17/2024,DOS-01/05/2024,Ins-Aetna child better, Claim #20240111000484, Claim got denied due to, patient not eligible for the dos, patient policy got terminated before the dos, effective date 09/01/2023 to 09/30/2023,policy again started on 01/14/2024 terminated on 01/31/2024,EOB downloaded,ref-495911,rep-Cernita,QPS-SD.</t>
  </si>
  <si>
    <t>Task updated on google sheets -HW//Worked date 6/28/2024_DOS 01/05/2024_Claim#20240111000483, denied due to patient is not eligible on the dos and policy got terminated before the dos , Effective date 10/01/2022 and Terminated date 10/31/2023 and EOB uploaded in patient account</t>
  </si>
  <si>
    <t xml:space="preserve">Green, Anea </t>
  </si>
  <si>
    <t xml:space="preserve">Green, Anea  </t>
  </si>
  <si>
    <t>Task updated on google sheets -HW//Worked ate 6/28/2024_DOS 01/12/2024_Claim#20240122001568 , Denied due to patient is not eligible on the dos and effective date 04/01/2023 and terminated 04/30/2023 then I have confirmed with rep said that there is no active policy after termination</t>
  </si>
  <si>
    <t xml:space="preserve">Davis, Mason </t>
  </si>
  <si>
    <t xml:space="preserve">Davis, Mason  </t>
  </si>
  <si>
    <t>Task updated on google sheets -HW//Worked date 06/28/2024_DOS 01/21/2024_Claim#20240319000732 , denied due to patient is not eligible on the dos and policy got terminated before the dos , Effective date 12/01/2023 and Terminated date 12/31/2023 and EOB uploaded in patient account</t>
  </si>
  <si>
    <t xml:space="preserve">Myers, Kinden </t>
  </si>
  <si>
    <t xml:space="preserve">Myers, Kinden  </t>
  </si>
  <si>
    <t>worked date 4/12/2024,DOS-01/23/2024,Claim not on file patient is not active for date of service ,effective date 04/01/2021-termination date 06/30/2023,Ref_ 1385385,rep_carli,QPS_SD.</t>
  </si>
  <si>
    <t>worked date 4/26/2024,DOS-01/30/2024,Cliam #20240205001164,claim denied due to not patient not eligible for dos,EOB downloaded,ref-portal,QPS-SD.</t>
  </si>
  <si>
    <t xml:space="preserve">Barker, Raden </t>
  </si>
  <si>
    <t xml:space="preserve">Barker, Raden  </t>
  </si>
  <si>
    <t>worked date 4/19/2024,DOS-02/01/2024,Ins-Atena child better, claim not on file, patient is not active for date of service, effective date 11/01/2024 termination date 1/31/2024,rep_ kadera, ref_ 1388017,QPS_SD.</t>
  </si>
  <si>
    <t>worked date 4/19/2024,DOS-02/01/2024,Ins-Aetna child better, claim not on file, patient is not active for date of service, effective date 04/01/2021 termination date 07/01/2024,Policy again started after date of service 03/01/2024,rep_ kadera, ref_ 1388017,QPS_SD.</t>
  </si>
  <si>
    <t xml:space="preserve">Breeden, Ariana </t>
  </si>
  <si>
    <t xml:space="preserve">Breeden, Ariana  </t>
  </si>
  <si>
    <t>Martha</t>
  </si>
  <si>
    <t>Patient not found in ins system with patient Member ID , Name and DOB and also unable to find in portal</t>
  </si>
  <si>
    <t xml:space="preserve">Miller, Kassidy </t>
  </si>
  <si>
    <t xml:space="preserve">Miller, Kassidy  </t>
  </si>
  <si>
    <t xml:space="preserve">Claim not on file patient is not active on the dos , Rep unable find policy effective date and  terminated on 04/30/2020 , There is no other new policy under this patient </t>
  </si>
  <si>
    <t xml:space="preserve">Pumphrey, Jazzlynn </t>
  </si>
  <si>
    <t xml:space="preserve">Pumphrey, Jazzlynn  </t>
  </si>
  <si>
    <t>worked date 4/19/2024,DOS-02/06/2024,Ins-Aetna child better, claim not on file, patient is not active for date of service, effective date 02/01/2023 termination date 12/31/2023,Policy again started after date of service effective 04/01/2024,rep_ kadera, ref_ 1388017,QPS_SD.</t>
  </si>
  <si>
    <t xml:space="preserve">Hartman, Ellewyn </t>
  </si>
  <si>
    <t xml:space="preserve">Hartman, Ellewyn  </t>
  </si>
  <si>
    <t>worked date 4/19/2024,DOS-02/09/2024,Ins-Aetna child better, claim not on file, patient is not active for date of service, effective date 12/01/2022 termination date 12/31/2022,rep_ kadera, ref_ 1388017,QPS_SD.</t>
  </si>
  <si>
    <t>SCION/795 Milwaukee 53201</t>
  </si>
  <si>
    <t xml:space="preserve">Policy got terminated before the dos </t>
  </si>
  <si>
    <t>DOS_2/15/2024INS_Aetna Child Better Health WV
Submitted the Claim with proof of TFL through the electronically on 09/03/2024_QPS_UA///worked date  8/30/2024,DOS-02/15/2024,Ins-Aetna child better, claim not on file, patient is  active for date of service, effective date 01/02/2024 termination date 02/29/2024,please submit with this member id :03900661235,TFL-12 months,paye id : SCION,mailimg address :PO BOX 795 Milwaukee wisconson, 53201,rep-Cernita,, ref-1495911,QPS_SD.</t>
  </si>
  <si>
    <t>9/15/2024</t>
  </si>
  <si>
    <t xml:space="preserve">Mullins, Loreal </t>
  </si>
  <si>
    <t xml:space="preserve">Mullins, Loreal  </t>
  </si>
  <si>
    <t>worked date 4/19/2024,DOS-02/26/2024,Ins-Aetna child better, claim not on file, patient is not active for date of service, effective date 07/01/2023 termination date 07/31/2023,,rep_ kadera, ref_ 1388017,QPS_SD.</t>
  </si>
  <si>
    <t>worked date 4/19/2024,DOS-02/27/2024,Ins-Aetna child better, claim not on file, patient is not active for date of service, effective date 12/01/2023 termination date 12/31/2023,,rep_ kadera, ref_ 1388017,QPS_SD.</t>
  </si>
  <si>
    <t>Task updated on google sheets -HW//Worked date 6/28/2024_DOS 03/05/2024_Claim#20240312000899 ,  denied due to patient is not eligible on the dos and policy got terminated before the dos , Effective date 09/01/2023 and Terminated date 10/31/2023 and after again policy active on 06/01/2024,   EOB uploaded in patient account</t>
  </si>
  <si>
    <t xml:space="preserve">Vaughan, Isiah </t>
  </si>
  <si>
    <t xml:space="preserve">Vaughan, Isiah  </t>
  </si>
  <si>
    <t>Task updated on google sheets -HW//Worked date 6/28/2024_DOS 03/07/2024_$325.00_Claim #20240311135644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</si>
  <si>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03/07/2024_$200.00_Claim #20240311135643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</si>
  <si>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03/07/2024_$329.00_Claim #20240311135645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</si>
  <si>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03/07/2024_$375.00_Claim #20240308107431 was denied because the patient was not eligible on the date of service. The policy was terminated before the date of service, with an effective date from 07/18/2018 to 02/29/2024. However, the policy was reinstated on 04/01/2024 and is currently active.</t>
  </si>
  <si>
    <t xml:space="preserve">Walker, Ki'Sean </t>
  </si>
  <si>
    <t xml:space="preserve">Walker, Ki'Sean  </t>
  </si>
  <si>
    <t>Task updated on google sheets -HW//Worked date 6/28/2024_DOS 03/07/2024_$400.00_Claim #20240308107644 was denied because the patient was not eligible on the date of service. The policy was terminated before the date of service, with an effective date from 07/18/2018 to 02/29/2024. However,the policy was reinstated on 04/01/2024 and is currently active.</t>
  </si>
  <si>
    <t>Task updated on google sheets -HW//Worked date 6/28/2024_DOS 03/07/2024_$329.00_Claim #20240308110461 was denied because the patient was not eligible on the date of service. The policy was terminated before the date of service, with an effective date from 07/18/2018 to 02/29/2024. However,the policy was reinstated on 04/01/2024 and is currently active.</t>
  </si>
  <si>
    <t>Task updated on google sheets -HW//Worked date 6/28/2024_DOS 03/07/2024_$200.00_Claim #20240308110460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</si>
  <si>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03/07/2024_$500_Claim#20240308107432  was denied because the patient was not eligible on the date of service. The policy was terminated before the date of service, with an effective date from 07/18/2018 to 02/29/2024. However, the policy was reinstated on 04/01/2024 and is currently active.</t>
  </si>
  <si>
    <t xml:space="preserve">Butler, Monte </t>
  </si>
  <si>
    <t xml:space="preserve">Butler, Monte  </t>
  </si>
  <si>
    <t>Task updated on google sheets -HW//Worked date 6/28/2024_DOS 03/08/2024_Claim#20240311135372  was denied because the patient was not eligible on the date of service. The policy was terminated before the date of service, with an effective date from 07/18/2018 to 02/29/2024. However,the policy was reinstated on 04/01/2024 and is currently active.</t>
  </si>
  <si>
    <t xml:space="preserve">Bago, Kane </t>
  </si>
  <si>
    <t xml:space="preserve">Bago, Kane  </t>
  </si>
  <si>
    <t>updated on google sheets-HW//////Worked date 6/28/2024_DOS 03/14/2024_Claim not on file patient is not active on the dos and effective date 01/01/2024  to 02/29/2024</t>
  </si>
  <si>
    <t xml:space="preserve">Gates, Landon </t>
  </si>
  <si>
    <t xml:space="preserve">Gates, Landon  </t>
  </si>
  <si>
    <t>updated on google sheets-HW//////Worked date 7/1/2024_DOS 03/14/2024_Claim not on file patient is not active on the dos and effective date 10/01/2023 to 10/31/2023 , There is no other active policy under this patient after termination</t>
  </si>
  <si>
    <t xml:space="preserve">Tennant, Chad </t>
  </si>
  <si>
    <t xml:space="preserve">Tennant, Chad  </t>
  </si>
  <si>
    <t>12 Months</t>
  </si>
  <si>
    <t>worked date  9/4/2024,DOS-0/23/2023,Ins-Aetna child better, Claim #20240425148589,claim denied due to TFL,TFL is 365 days,claim received on 04/25/2024,EOB requested once again, ref-1546543,rep-Brandy, QPS-SD.</t>
  </si>
  <si>
    <t>updated on google sheets-HW////Worked date 6/28/2024_DOS 03/19/2024_Claim not on file patient is not active on the dos and effective date 01/01/2024  to 02/29/2024</t>
  </si>
  <si>
    <t>Task updated on google sheets -HW//Worked date 7/1/2024_DOS 03/19/2024_Claim#20240325001852  was denied because the patient was not eligible on the date of service. The policy was terminated before the date of service, with an effective date from 10/01/2023 to 10/31/2024</t>
  </si>
  <si>
    <t>Task updated on google sheets -HW//Worked date 6/28/2024_DOS 03/26/2024_Claim#20240401001905 , denied due to patient is not eligible on the dos and policy got terminated before the dos , Effective date 12/01/2023 and Terminated date 12/31/2023 and EOB uploaded in patient account</t>
  </si>
  <si>
    <t>Task updated on google sheets -HW//Worked date 7/1/2024_DOS 03/26/2024_Claim#20240401001891,  was denied because the patient was not eligible on the date of service. The policy was terminated before the date of service, with an effective date from 10/01/2023 to 10/31/2024</t>
  </si>
  <si>
    <t xml:space="preserve">Kay, Dennis </t>
  </si>
  <si>
    <t xml:space="preserve">Kay, Dennis  </t>
  </si>
  <si>
    <t xml:space="preserve">updated on google sheets-HW////Worked date 7/1/2024_DOS 03/26/2024_Claim not on file patient is not active on the dos and effective date 01/01/2024 to 01/31/2024 , there is no policy active on this dos under this patient </t>
  </si>
  <si>
    <t xml:space="preserve">Polsley, Caleb </t>
  </si>
  <si>
    <t xml:space="preserve">Polsley, Caleb  </t>
  </si>
  <si>
    <t>Task updated on google sheets -HW//Worked date 7/1/2024_DOS 03/26/2024_Claim#20240311135372  was denied because the patient was not eligible on the date of service. The policy was terminated before the date of service, with an effective date from 12/01/2018 to 11/30/2023  However,the policy was reinstated on 07/01/2024 and is currently active.</t>
  </si>
  <si>
    <t>Worked date 7/10/2024_DOS 04/12/2024_ Claim not on file patient is not active on the dos and effective date 01/01/2024 to 01/31/2024 , I have confirmed with rep said that patient doesn't have any active policy after termination</t>
  </si>
  <si>
    <t xml:space="preserve">Miller, Josiah </t>
  </si>
  <si>
    <t xml:space="preserve">Miller, Josiah  </t>
  </si>
  <si>
    <t>Bulk/1267.17</t>
  </si>
  <si>
    <t>worked date 8/28/2024,DOS-05/30/2023, Ins-Aetna child better, This claim already posted paymet in PMS , need to be closed, QPS-SD.</t>
  </si>
  <si>
    <t>To be Reworked</t>
  </si>
  <si>
    <t xml:space="preserve">Boren, Colin </t>
  </si>
  <si>
    <t xml:space="preserve">Boren, Colin  </t>
  </si>
  <si>
    <t xml:space="preserve">Worked date 7/10/2024_DOS 04/16/2024_Claim not on file patient was not active on the dos because of policy started after the dos Effective date 04/18/2024 to 06/30/2024 and I have confirmed with rep said that patient doesn't have any policy active befoe the dos </t>
  </si>
  <si>
    <t xml:space="preserve">Burrows, Liam </t>
  </si>
  <si>
    <t xml:space="preserve">Burrows, Liam  </t>
  </si>
  <si>
    <t xml:space="preserve">SCION , P.O. Box 795. Milwaukee, WI 53201. </t>
  </si>
  <si>
    <t>12 months</t>
  </si>
  <si>
    <t>worked date 09/04/2024, DOS-04/16/2024, Ins-Aetna child better, claim not on file patient is active for DOS,Need to submit the claim,correct Member Id :03902686803, Po Box 795 Milwakuee WI 53201, TFL- 365 Days,Payer id- SCION, ref-1546543, rep-Brandy, QPS-SD.</t>
  </si>
  <si>
    <t>Worked date 7/10/2024_DOS 04/16/2024_ Claim not on file patient is not active on the dos and effective date 01/01/2024 to 01/31/2024 , I have confirmed with rep said that patient doesn't have any active policy after termination</t>
  </si>
  <si>
    <t xml:space="preserve">Kabala, Layken </t>
  </si>
  <si>
    <t xml:space="preserve">Kabala, Layken  </t>
  </si>
  <si>
    <t>Noikia</t>
  </si>
  <si>
    <t>worked date  8/30/2024, DOS-04/23/2024, Ins-Aetna child better,Claim  #20240425148584, Claim denied due to frequency, history date -05/03/2021,frequency limit 1-3year, EOB uploaed in patient account,ref-1542888, rep- NIKIA, QPS-SD.</t>
  </si>
  <si>
    <t xml:space="preserve">Chandler, Jasiah </t>
  </si>
  <si>
    <t xml:space="preserve">Chandler, Jasiah  </t>
  </si>
  <si>
    <t xml:space="preserve">Worked date 7/12/2024_DOS 04/16/2024_Patient was not found in ins with member ID , Patient name and DOB </t>
  </si>
  <si>
    <t xml:space="preserve">Sowards, Kale </t>
  </si>
  <si>
    <t xml:space="preserve">Sowards, Kale  </t>
  </si>
  <si>
    <t>Worked date 7/10/2024_DOS 04/23/2024_Claim not on file patient is not active on the dos and effective date 01/01/2021 and Terminated on 03/31/2023 , I have confirmed with rep said that patient doesn't have  any active policy after termination</t>
  </si>
  <si>
    <t xml:space="preserve">Diaz, Keith </t>
  </si>
  <si>
    <t xml:space="preserve">Diaz, Keith  </t>
  </si>
  <si>
    <t xml:space="preserve">Worked date 7/12/2024_DOS 05/07/2024_Patient was not found in ins with member ID , Patient name and DOB </t>
  </si>
  <si>
    <t xml:space="preserve">Gibson, Adriana </t>
  </si>
  <si>
    <t xml:space="preserve">Gibson, Adriana  </t>
  </si>
  <si>
    <t>Worked date 7/10/2024-DOS 04/30/2024 _Claim not on file patient is not active on the dos and effective date 02/29/2024 and Terminated on 03/31/2024 , I have confirmed with rep said that patient doesn't have  any active policy after termination</t>
  </si>
  <si>
    <t xml:space="preserve">Hess, Kasia </t>
  </si>
  <si>
    <t xml:space="preserve">Hess, Kasia  </t>
  </si>
  <si>
    <t>Worked date 7/10/2024-DOS 04/30/2024 _ $378.00_Claim not on file patient is not active on the dos and effective date 11/01/2023 and Terminated on 12/31/2023 , I have confirmed with rep said thet patient doesn't have  any active policy after termination</t>
  </si>
  <si>
    <t>Worked date 7/10/2024-DOS 04/30/2024 _$620.00_Claim not on file patient is not active on the dos and effective date 11/01/2023 and Terminated on 12/31/2023 , I have confirmed with rep said that patient doesn't have  any active policy after termination</t>
  </si>
  <si>
    <t xml:space="preserve">Legg, Tori </t>
  </si>
  <si>
    <t xml:space="preserve">Legg, Tori  </t>
  </si>
  <si>
    <t>mellisa</t>
  </si>
  <si>
    <t>worked date 7/9/2024,DOS-04/30/2024,Ins-Aetna,claim not on file patient is not active for DOS,Effective date 02/22/2024, termination date 03/21/2024,again started on 05/30/2024,terminates on 06/30/2024,ref-07092024,rep-Melissa,QPS-SD.</t>
  </si>
  <si>
    <t>DOS_04/30/2023_INS-Aetna Child Better Health WV_Worked date_08/16/2024. As per rep this patient was not found with the member ID, SSN number and also Name and date of birth, Need correct details of this member to process this claim, and there is no DOS in PMS to post this comment in PMS for this claim. Ref#1530402, . Rep; Marta,  QPS_PK</t>
  </si>
  <si>
    <t xml:space="preserve">Malone, Mattheu </t>
  </si>
  <si>
    <t xml:space="preserve">Malone, Mattheu  </t>
  </si>
  <si>
    <t xml:space="preserve"> 12/31/2023</t>
  </si>
  <si>
    <t>Worked date 7/10/2024-DOS 05/07/2024 _Claim not on file patient is not active on the dos and effective date 06/01/2021 and Terminated on 12/31/2023 , I have confirmed with rep said that patient doesn't have  any active policy after termination</t>
  </si>
  <si>
    <t xml:space="preserve">Osburn, Landon </t>
  </si>
  <si>
    <t xml:space="preserve">Osburn, Landon  </t>
  </si>
  <si>
    <t xml:space="preserve">Smith, Braxton </t>
  </si>
  <si>
    <t xml:space="preserve">Smith, Braxton  </t>
  </si>
  <si>
    <t>Conley, Savanna B</t>
  </si>
  <si>
    <t>worked date  8/12/2024,DOS-05/14/2024, Ins-Aeta child better, Claim #20240516161417, claim denied due to patient not eligible, effective date 09/01/2023,termination date 09/30/2023,policy again started agter DOS  on 05/16/2024,terminates on 06/30/2024,EOB  uploaded in patient account, ref-1524193,rep-kadera,QPS-SD.</t>
  </si>
  <si>
    <t xml:space="preserve">Minch, Tyler </t>
  </si>
  <si>
    <t xml:space="preserve">Minch, Tyler  </t>
  </si>
  <si>
    <t>365 Days</t>
  </si>
  <si>
    <t>Nikia</t>
  </si>
  <si>
    <t>DOS_02/27/2024 INS_ Aetna Child Better Health WV
Submitted the claim with correct provider information ,x rays and narrative through the PMS on 09/03/2024 QPS UA///worked date  8/30/2024, DOS-02/27/2024, Ins-Aetna child better, Claim #20240730148124, claim denied due to incoorect provider information, need to submit with correct provider information, Po Box 795 Milwaukee Wisconson 53201, payer id : SCION, ref-1542888, rep- NIKIA, QPS-SD.</t>
  </si>
  <si>
    <t>9/3/2024</t>
  </si>
  <si>
    <t xml:space="preserve">White, Emma </t>
  </si>
  <si>
    <t xml:space="preserve">White, Emma  </t>
  </si>
  <si>
    <t>worked date  9/3/2024,DOS-06/04/2023, INS-Aetna child better, Claim #20240604170716,Claim denied due to not covered, D0310,D1330,codes are denied due to not covered under patient plan, D1320 denied due to age limit,ref-1507943, rep-Jessica,EOB uploaded,  QPS-SD.</t>
  </si>
  <si>
    <t xml:space="preserve">Poling, Taryn </t>
  </si>
  <si>
    <t xml:space="preserve">Poling, Taryn  </t>
  </si>
  <si>
    <t xml:space="preserve">McCabe, Luke </t>
  </si>
  <si>
    <t xml:space="preserve">McCabe, Luke  </t>
  </si>
  <si>
    <t xml:space="preserve">Runkle, Carleigh </t>
  </si>
  <si>
    <t xml:space="preserve">Runkle, Carleigh  </t>
  </si>
  <si>
    <t>worked date 08/23/2024, DOS-06/24/2024,INS-Aetna Child Better Health WV, Claim not on file patient is not active, effective date 07/31/2019, termination 11/30/2023, ref-1537407, rep-Brandy, QPS-SD.</t>
  </si>
  <si>
    <t>worked date  8/12/2024,DOS-05/14/2024, Ins-Aeta child better, Claim #20240516161417, tooth #12,13,14,15,claim denied due to patient not eligible, effective date 09/01/2023,termination date 09/30/2023,policy again started agter DOS  on 05/16/2024,terminates on 06/30/2024,EOB  uploaded in patient account, ref-1524193,rep-kadera,QPS-SD.</t>
  </si>
  <si>
    <t>DOS_05/14/2024_INS-Aetna Child Better Health WV_Worked date_08/16/2024. Recieved on 07/10/2024, Processed on 07/26/2024, Dinied due to patient not eligible for the DOS, coverage started on 05/16/2024 and terminated on 06/30/2024. Claim#20240710196089 for tooth#2,3,4,5. No active plans for this patient. EOB requested,Ref#1530402, . Rep; Marta,  QPS_PK.</t>
  </si>
  <si>
    <t>DOS_05/14/2024_INS-Aetna Child Better Health WV_Worked date_08/16/2024. Recieved on 07/10/2024, Processed on 07/26/2024, Dinied due to patient not eligible for the DOS, coverage started on 05/16/2024 and terminated on 06/30/2024. claim#20240710196088 tooth#18,19,20,21. No active plans for this patient. EOB requested,Ref#1530402, . Rep; Marta,  QPS_PK.</t>
  </si>
  <si>
    <t>DOS_05/14/2024_INS-Aetna Child Better Health WV_Worked date_08/16/2024. Recieved on 07/10/2024, Processed on 07/26/2024, Dinied due to patient not eligible for the DOS, coverage started on 05/16/2024 and terminated on 06/30/2024. claim#202407101960875 for tooth#28,29,30,31. No active plans for this patient. EOB requested,Ref#1530402, . Rep; Marta,  QPS_PK.</t>
  </si>
  <si>
    <t xml:space="preserve">Davis, Joseph </t>
  </si>
  <si>
    <t xml:space="preserve">Davis, Joseph  </t>
  </si>
  <si>
    <t>04/30/2023</t>
  </si>
  <si>
    <t>TUNISHA</t>
  </si>
  <si>
    <t>Worked dt-04/23/2024, DOS-07/28/2023, CLM#20230731114185, patient not eligible for the dos, Patient effective dt-11/01/2019, Patient policy got terminated bfore the dos on 04/30/2023, call ref#1390858, Rep-TUNISHA</t>
  </si>
  <si>
    <t>Worked dt-04/23/2024, DOS-08/21/2023, CLM#20230821114827, patient not eligible for the dos, Patient effective dt-11/01/2019, Patient policy got terminated bfore the dos on 04/30/2023, call ref#1390858, Rep-TUNISHA</t>
  </si>
  <si>
    <t>Worked dt-04/23/2024, DOS-09/19/2023, CLM#20230920129645, patient not eligible for the dos, Patient effective dt-11/01/2019, Patient policy got terminated bfore the dos on 04/30/2023, call ref#1390858, Rep-TUNISHA</t>
  </si>
  <si>
    <t>Worked dt-04/23/2024, DOS-09/19/2023, CLM#20230920129644, patient not eligible for the dos, Patient effective dt-11/01/2019, Patient policy got terminated bfore the dos on 04/30/2023, call ref#1390858, Rep-TUNISHA</t>
  </si>
  <si>
    <t>Worked dt-04/23/2024, DOS-05/30/2023, CLM#20230607103384, patient not eligible for the dos, Patient effective dt-11/01/2019, Patient policy got terminated bfore the dos on 04/30/2023, call ref#1390858, Rep-TUNISHA</t>
  </si>
  <si>
    <t>Worked dt-04/23/2024, DOS-12/21/2023, CLM#20231227180661, patient not eligible for the dos, Patient effective dt-11/01/2019, Patient policy got terminated bfore the dos on 04/30/2023, call ref#1390858, Rep-TUNISHA</t>
  </si>
  <si>
    <t>Worked dt-04/23/2024, DOS-12/21/2023, CLM#20231227180660, patient not eligible for the dos, Patient effective dt-11/01/2019, Patient policy got terminated bfore the dos on 04/30/2023, call ref#1390858, Rep-TUNISHA</t>
  </si>
  <si>
    <t>worked date 7/26/2024,DOS-05/24/2024, Ins-Aeta child better, Claim #20240528138849, claim denied due to patient not eligible, effective date 11/01/2019,termination date 04/30/2023,EOB will be faxed, ref-1507943,rep-Jessica,QPS-SD.</t>
  </si>
  <si>
    <t>Worked dt-04/23/2024, DOS-11/13/2023, CLM#20231127519034, patient not eligible for the dos, Patient effective dt-11/01/2019, Patient policy got terminated bfore the dos on 04/30/2023, call ref#1390858, Rep-TUNISHA</t>
  </si>
  <si>
    <t>Worked dt-04/23/2024, DOS-12/21/2023, CLM#20231227180662, patient not eligible for the dos, Patient effective dt-11/01/2019, Patient policy got terminated bfore the dos on 04/30/2023, call ref#1390858, Rep-TUNISHA</t>
  </si>
  <si>
    <t xml:space="preserve">Morones, Mary Jane </t>
  </si>
  <si>
    <t xml:space="preserve">Morones, Mary Jane  </t>
  </si>
  <si>
    <t>1 Year</t>
  </si>
  <si>
    <t>FL079618181</t>
  </si>
  <si>
    <t>jeanyne</t>
  </si>
  <si>
    <t>DOS_/18/2024_INS_Aetna Child Better Health WV
Submitted the Claim through the electronically  on 08/26/2024_QPS_UA///worked date 08/23/2024, DOS-07/18/2024, INS-Aetna Child Better Health WV, Claim not on file patient is active for DOS, effective date 07/01/2024, still active, need to submit the claim, Po Box 15149 Tampa, Florida 33684, fax #8007001727, payer id :CX083,TFL-1 year, ref-FL079618181, rep- jeanyne, QPS-SD.</t>
  </si>
  <si>
    <t>9/27/2024</t>
  </si>
  <si>
    <t xml:space="preserve">Raines, Hope </t>
  </si>
  <si>
    <t xml:space="preserve">Raines, Hope  </t>
  </si>
  <si>
    <t>DOS_04/16/2024_INS-Aetna Child Better Health WV_Worked date_08/16/2024. received 04/22/2024, processed on 05/03/2024 and $31.87, issu 05/03/2024, Bulk/Chk#7148339 for  $910.17. patient responsibility from the total allowed same amount $31.87, claim#20240422181979, cahshed on 05/17/2024, EOB requested, Ref#1530588, Rep; Angie., QPS_PK.</t>
  </si>
  <si>
    <t>DOS_07/25/2024_INS-Aetna Child Better Health WV_Worked date_08/16/2024, CNOF not active, Effective date; 05/01/2024 Terminated on  06/30/2024. Ref#1530588, Rep; Angie., QPS_PK.</t>
  </si>
  <si>
    <t>Aetna Dental PPO</t>
  </si>
  <si>
    <t xml:space="preserve">Ross, Jason </t>
  </si>
  <si>
    <t>W150864193</t>
  </si>
  <si>
    <t xml:space="preserve">Ross, Mackenzie  </t>
  </si>
  <si>
    <t xml:space="preserve">09822-046225789 </t>
  </si>
  <si>
    <t>bulk$520.80</t>
  </si>
  <si>
    <t>6189721267, Joseph</t>
  </si>
  <si>
    <t>CLM#ENFC8N0ZS00 , paid by check, check#09822-046225789 , paid amt$284.80 , Pt res$71.20 , issue date 10/18/2023 with bulk$520.80 , cashed date 11/02/2023 and EOB uploaded in patient account</t>
  </si>
  <si>
    <t xml:space="preserve">Gilmore, Everett </t>
  </si>
  <si>
    <t>W150864130</t>
  </si>
  <si>
    <t xml:space="preserve">Gilmore, Linda  </t>
  </si>
  <si>
    <t>current dated full mouth pre-operative radiographs and/or panoramic radiograph marked R/L</t>
  </si>
  <si>
    <t>ROMEO</t>
  </si>
  <si>
    <t>DOS_2/13/2024_INS_Aetna Dental PPO
Submitted the Claim with Narrative, X rays and Initial replacement dates through the fax#8594558650 on 08/08/2024_ QPS_UA///DOS: 02/13/2024_INS: Aetna Dental PPO- Dt Worked: 08/06/2024
Claim Received on 04/17/2024 and denied on 08/01/2024. Claim denied as Missing info, Need to submit the claim with Extraction Dates, Initial or replacement, If it is a Replacement Reason . Timely filing to submit attachments/Info with claim form/without claim form is 120 Days from DOS/Denial.  Can Submit the claim to Payor ID: 60054; Fax#8594558650;  Mailing Address: Po Box: 981106. EL PASO, TX 79998-1106:  Claim# EBY2DG3MH00. Rep: ROMEO; Call Ref#6199715236  .QPS-IM.///Submitted the claim with pre operative x rays through pms on 4/16/2024 QPS_VS//CLM#ERW0CM84800 , Denied due to lack of info , Need to submit with current dated full mouth pre-operative radiographs and/or panoramic radiograph marked R/L</t>
  </si>
  <si>
    <t>8/28/2024</t>
  </si>
  <si>
    <t xml:space="preserve">Schwertfeger, Russell </t>
  </si>
  <si>
    <t>235-43-1022</t>
  </si>
  <si>
    <t>Figaretti, Russell A</t>
  </si>
  <si>
    <t>DENIED - COB</t>
  </si>
  <si>
    <t>Denied due to coord of benefits</t>
  </si>
  <si>
    <t>DOS_01/09/2024_INS-Aetna Dental PPO_Worked date_05/14/2024, Received on 07/23/2024, Processed and dinied on 07/31/52024,  Dinied due to COB, as per rep the other insurance is liberty dental, but to know the which is primary and secondary need to cordinate with member, Claim#ECJNDJB00, Requested EOB,Ref#620012540, Rep; Joen, QPS_PK.</t>
  </si>
  <si>
    <t>Aflac</t>
  </si>
  <si>
    <t>(800)099-2352</t>
  </si>
  <si>
    <t xml:space="preserve">Radcliffe, Harry </t>
  </si>
  <si>
    <t>P0Y7C6Y7</t>
  </si>
  <si>
    <t xml:space="preserve">Radcliffe, Harry  </t>
  </si>
  <si>
    <t>01/18/2024</t>
  </si>
  <si>
    <t>C100967912</t>
  </si>
  <si>
    <t>Amber/114927352</t>
  </si>
  <si>
    <t>Worked date 8/9/2024, DOS-12/14/2023,Ins-Aflac,CLM#045829224, paid amt-$50.00, patient res-$100.00, payment issued on 01/18/2024 through single check, CHK#C100967912, cashed on 01/30/2024, paid to the member, Because of AOB,call ref#114927352, Rep-Amber.Rep uanble to send the EOB,QPS-SD.</t>
  </si>
  <si>
    <t>DENIED - WAIT PRD</t>
  </si>
  <si>
    <t>Denied due to waiting period;</t>
  </si>
  <si>
    <t>Waiting prd 4 proc?:</t>
  </si>
  <si>
    <t>Wait period ends:</t>
  </si>
  <si>
    <t xml:space="preserve">e14686110 </t>
  </si>
  <si>
    <t xml:space="preserve">mark </t>
  </si>
  <si>
    <t xml:space="preserve">DOS: 5/23/2024
_INS: Aflac
- Dt Worked: 08/07/2024
Claim Received on06/03/2024 and denied on 06/07/2024 Claim denied for Waiting Period. Patient has a waiting period of 88 Days from Policy effective date 12/01/2021  Claim#48516559. Rep: mark ; Call Ref#e14686110 .QPS-SM. </t>
  </si>
  <si>
    <t>Aflac Benefit Solutions</t>
  </si>
  <si>
    <t>(855)819-1873</t>
  </si>
  <si>
    <t xml:space="preserve">Flick, Jammie </t>
  </si>
  <si>
    <t>AFA206090003</t>
  </si>
  <si>
    <t xml:space="preserve">Flick, Jammie  </t>
  </si>
  <si>
    <t>DOS_3/15/2024_INS_Aflac Benefit Solutions
Submitted the Claim with Narrative,X rays and  treating address through the electronically on 08/27/2024_QPS_UA///worked date 8/26/2024,DOS-03/15/2024, INS-Aflac, claim #202400755ECGD0895340, Claim denied due to  incorrect treating address, need to submit the claim with correct treating address, payer id -ABS01, mailing address- PO box 211276  Eagan MN 55121, rep said there is no EOB, Ref-2242452468313, rep-piana, QPS-SD.</t>
  </si>
  <si>
    <t>Ameitas</t>
  </si>
  <si>
    <t xml:space="preserve">Carroll, Kevin </t>
  </si>
  <si>
    <t xml:space="preserve">Carroll, Anne  </t>
  </si>
  <si>
    <t>7953/Niciya</t>
  </si>
  <si>
    <t>DOS: 05/30/2024_INS: Ameritas- Dt Worked: 8/30/2024
Claim Received on 8/13/2024 and processed on 8/14/2024. Claim paid  on Single VCC#339676122 for $60.20 Issued on 8/14/2024 and still uncashed.  Confirmed Provider Details to be correct. Claim paid for $x60.20 and $117.80 Patient responsibility . Claim# 042216057220. Rep: Niciya; Call Ref#17953 . Requested Copy of EOB. QPS-SZ.///////////////////////worked date 7/29/2024,DOS-05/30/2024, INS-Ameritas, Claim not on file patient is active for DOS, effective date 10/01/2023, to still active, need to submit the claim through portal, ref-portal,QPS-SD.</t>
  </si>
  <si>
    <t>American Benefit Corporation</t>
  </si>
  <si>
    <t>(304)525-0331</t>
  </si>
  <si>
    <t xml:space="preserve">Vanzile, Jennifer </t>
  </si>
  <si>
    <t>PCB000001088</t>
  </si>
  <si>
    <t xml:space="preserve">Vanzile, Adelynd  </t>
  </si>
  <si>
    <t>DENIED - PRIMARY EOB</t>
  </si>
  <si>
    <t>Denied for Primary EOB</t>
  </si>
  <si>
    <t>Denial Date:</t>
  </si>
  <si>
    <t>Is Prim Ins Med/ Dental?</t>
  </si>
  <si>
    <t>Which other ins?</t>
  </si>
  <si>
    <t>True Insurance company</t>
  </si>
  <si>
    <t>Barbara</t>
  </si>
  <si>
    <t>worked date 5/1/2024,Dos-07/11/2023,Claim #000013705,claim denied due to primary EOB,Need to submit with primary Eob,EOB uploaded   to patient account,ref-04/30/2024,rep-Barbara,QPS-SD.</t>
  </si>
  <si>
    <t>Dental</t>
  </si>
  <si>
    <t>christina</t>
  </si>
  <si>
    <t>worked date 8/9/2024, DOS-01/30/2024, INS-American bebefit, claim #000014487, Claim denied due to primary EOB, but there is no primary Ins in patient account, the primary has been terminated, need to contact the member  and update the the COB,rep-Christina, ref-08092024, QPS-SD.</t>
  </si>
  <si>
    <t>worked date 8/9/2024, DOS-01/30/2024, INS-American bebefit, claim #000014486, Claim denied due to primary EOB, but there is no primary Ins in patient account, the primary has been terminated, need to contact the member  and update the the COB,rep-Christina, ref-08092024, QPS-SD.</t>
  </si>
  <si>
    <t xml:space="preserve">Vigliotti, Aaron </t>
  </si>
  <si>
    <t>236-11-2264</t>
  </si>
  <si>
    <t xml:space="preserve">Vigliotti, Aaron  </t>
  </si>
  <si>
    <t>1 YEAR</t>
  </si>
  <si>
    <t>Jackie</t>
  </si>
  <si>
    <t>DOS_ 5/14/2024 INS_American Benefit Corporation
Submitted the claim through the PMS on 8/5/2024 QPS SP///worked date 8/2/2024, DOS-05/14/2024, INS-American benefit corporation, claim not on file patient is active for DOS, effective date 05/01/2024, terminated on 06/30/2024, policy again started on 07/01/2024, still active, need to submit the claim through Fax, Fax #3045256005, ref-08022024, rep-Jackie, QPS-SD.</t>
  </si>
  <si>
    <t>DOS_ 5/14/2024 INS_ American Benefit Corporation (415.00)
 Submitted the claim tghrough teh FAX on 8/5/2024 QPS SP////worked date 8/2/2024, DOS-05/14/2024, INS-American benefit corporation, claim not on file patient is active for DOS, effective date 05/01/2024, terminated on 06/30/2024, policy again started on 07/01/2024, still active, need to submit the claim through Fax, Fax #3045256005, ref-08022024, rep-Jackie, QPS-SD.</t>
  </si>
  <si>
    <t xml:space="preserve">Vigliotti, Santina  </t>
  </si>
  <si>
    <t>DOS_ 5/21/2024 INS_ American Benefit Corporation
Submitted the claim through the FAX on 8/5/2024 QPS SP///worked date 8/2/2024, DOS-05/21/2024, INS-American benefit corporation, claim not on file patient is active for DOS, effective date 05/01/2024, terminated on 06/30/2024, policy again started on 07/01/2024, still active, need to submit the claim through Fax, Fax #3045256005, ref-08022024, rep-Jackie, QPS-SD.</t>
  </si>
  <si>
    <t>American Benefits -WVCarp Fund</t>
  </si>
  <si>
    <t>(800)553-9032</t>
  </si>
  <si>
    <t xml:space="preserve">Buchanan, John </t>
  </si>
  <si>
    <t>236-11-6798</t>
  </si>
  <si>
    <t xml:space="preserve">Buchanan, John  </t>
  </si>
  <si>
    <t>claim lareay closed in pms</t>
  </si>
  <si>
    <t xml:space="preserve">Mclaughlin, Patryck </t>
  </si>
  <si>
    <t>233-49-2115</t>
  </si>
  <si>
    <t xml:space="preserve">Mclaughlin, Patryck  </t>
  </si>
  <si>
    <t>180 days</t>
  </si>
  <si>
    <t>kevin</t>
  </si>
  <si>
    <t>DOS_7/11/2024_American Benefits -WV Carp Fund
Submitted the Claim through the electronically on 08/26/2024_ QPS_UA///worked date 08/23/2024,DOS-07/11/2024,Ins-American benefit corporation,Claim not on file patient is active for DOS, effective date 11/01/2021, need to submit the claim, Po Box 21974 Eagan, MN 55121, payer id -54763, no fax available, TFL-180 days, ref-44583094, rep-kevin, QPS-SD.</t>
  </si>
  <si>
    <t>Ameritas</t>
  </si>
  <si>
    <t>(800)487-5553</t>
  </si>
  <si>
    <t xml:space="preserve">Myers, Adam </t>
  </si>
  <si>
    <t>Myers, Lucas A</t>
  </si>
  <si>
    <t>47009 &amp;  PO Box 82520. Lincoln, NE 68501</t>
  </si>
  <si>
    <t>kyre</t>
  </si>
  <si>
    <t>CNOF , INACTIVE, ED: 01/01/2020 and TD:12/31/2023, FAX NO : 4024677336, Payer ID: 47009&amp;  PO Box 82520. Lincoln, NE 68501, DOS- 06/20/2023, TFL- 365 days, Through call by 20097,Kyre, Worked by   QPS-PK</t>
  </si>
  <si>
    <t xml:space="preserve">Glasscock, Jackie Trapper </t>
  </si>
  <si>
    <t>234-58-0078</t>
  </si>
  <si>
    <t xml:space="preserve">Glasscock, Nancy  </t>
  </si>
  <si>
    <t>alisa</t>
  </si>
  <si>
    <t>DOS_ 5/21/2024 INS_ Ameritas
Submitted the claim through the pms on 8/6/2024 QPS SP
///worked date 8/5/2024,DOS-05/21/2024, Ins-Ameritas, Claim npot on file patient is active for DOS, effective date 04/07/2016, still active, need to submit the claim, PO box 82520 Lincoln, NE 68501, TFL 12 months, ref-2441,rep-Alisa, QPS-SD.</t>
  </si>
  <si>
    <t>Ameritas Dental Network</t>
  </si>
  <si>
    <t>(800)547-9515</t>
  </si>
  <si>
    <t xml:space="preserve">Schramm, Courtney </t>
  </si>
  <si>
    <t>236-33-9798</t>
  </si>
  <si>
    <t xml:space="preserve">Schramm, Courtney  </t>
  </si>
  <si>
    <t>Provider information</t>
  </si>
  <si>
    <t>Niciya</t>
  </si>
  <si>
    <t xml:space="preserve">DOS: 04/22/2024_INS: Ameritas Dental Network- Dt Worked: 8/30/2024
Claim Received on 08/07/2024 and denied on 08/07/2024. Claim denied as for more info, The claim form didn't have the details the provider details,need to re-submit claim with required information . Can Submit the claim to Payor ID: 93024 &amp; P.O. Box 82622. Lincoln, NE 68501:  Claim# 04242215396450.EOB will be faxed Rep: Niciya; Call Ref#17953 .QPS-SZ./////////////////////DOS_ 4/22/2024 INS_Ameritas Dental Network
Submitted the claim through the PMS on 7/19/2024 QPS SP////Ins@ The Standard_Worked date 7/18/2024_DOS 04/22/2024_$125.00_Claim not on file patient is active on the dos and Effective date 01/01/2017 still active , Need to submit the claim with in TFL 3 months from the dos , Paye iD #93024 &amp; P.O. Box 82622. Lincoln, NE 68501 </t>
  </si>
  <si>
    <t xml:space="preserve">Anthem </t>
  </si>
  <si>
    <t>(184)472-9156</t>
  </si>
  <si>
    <t>Booth, Joshua L</t>
  </si>
  <si>
    <t>C5I130W18998</t>
  </si>
  <si>
    <t>05/02/2024</t>
  </si>
  <si>
    <t>Single payment</t>
  </si>
  <si>
    <t>101974183 , Nigel</t>
  </si>
  <si>
    <t>Worked date 7/15/2024_DOS 04/23/2024_Claim#92372367, Paid by Check, Check#299865111, Paid amount $122.00 , Patient res$293.00, issue date 05/02/2024 with single payment , Cleared on 05/17/2024 and It was directly paid to provider and EOB mailed to office</t>
  </si>
  <si>
    <t>Anthem BCBS</t>
  </si>
  <si>
    <t>(800)676-2583</t>
  </si>
  <si>
    <t xml:space="preserve">Spencer, Stella </t>
  </si>
  <si>
    <t>E9V039W10605</t>
  </si>
  <si>
    <t xml:space="preserve">Spencer, Chad  </t>
  </si>
  <si>
    <t>03/23/2023</t>
  </si>
  <si>
    <t>100379915/Donna</t>
  </si>
  <si>
    <t>worked date 8/5/2024,DOS-03/17/2023,Claim #78683744,claim paid by check,check#291747226,issued date 03/23,2023,cashed date 6/22/2023,paid amount $118.40,patient responsibility $79.60,EOB  mailed to office,ref-102376453,rep-henna,QPS-SD.</t>
  </si>
  <si>
    <t>hena</t>
  </si>
  <si>
    <t>DOS_ 6/13/2024 INS_ Anthem BCBS
Submitted the claim through the PMS on 8/6/2024 QPS SP////worked date 8/5/2024,DOS-06/13/2024, INS-Anthem BCBS, claim not on file patient is active for DOS, effective date 01/01/2022, still active, need to submit the claim, PO BOX 1115 Minnepolis, minnesota 55440, TFL-365 days, payer id :84100, ref-102376453,rep-Henna, QPS-SD.</t>
  </si>
  <si>
    <t xml:space="preserve">Anthem Dental </t>
  </si>
  <si>
    <t>(844)729-7565</t>
  </si>
  <si>
    <t>Hyde, Ryan S</t>
  </si>
  <si>
    <t>Hyde, Lena M</t>
  </si>
  <si>
    <t>Ron</t>
  </si>
  <si>
    <t>DOS-06/22/2023,Claim #84859716,claim paid by check,paid amount $386.00,patient responsibility $264.00,payment paid to member,rep cannot provide the check # and issued date,ref-100382579,rep-Ron,QPS-SD.</t>
  </si>
  <si>
    <t>Hyde, Holly C</t>
  </si>
  <si>
    <t>Gly</t>
  </si>
  <si>
    <t>worked date  8/9/2024,DOS-06/22/2023,Ins-Anthem dental,Claim #84859753, Claim paid by check to member, check #84859689, paid amount $210.00, patuient resp $115.00, issued on 09/28/2023,paid to member because of provider out of network, stii outstanding,rep unable to send the EOB, ref-102493163, rep-Gly,QPS-SD.</t>
  </si>
  <si>
    <t>DOS-06/22/2023,Claim #84859689,claim paid by check,paid amount $210.00,patient responsibility $116.00,payment paid to member,rep cannot provide the check # and issued date,ref-100382579,rep-Ron,QPS-SD.</t>
  </si>
  <si>
    <t>DOS-12/05/2023,Claim #88361196,claim paid by check,paid amount $90.00,patient responsibility $110.00,payment paid to member,rep cannot provide the check # and issued date,D1351 denied due to age limit,ref-100382579,rep-Ron,QPS-SD.</t>
  </si>
  <si>
    <t>DOS-01/04/2024,Claim #88869776,claim paid by check,paid amount $164.00,patient responsibility $88.60,payment paid to member,rep cannot provide the check # and issued date,ref-100382579,rep-Ron,QPS-SD.</t>
  </si>
  <si>
    <t>DOS-01/04/2024,Claim #84859716,claim paid by check,paid amount $260,patient responsibility $250.00,payment paid to member,rep cannot provide the check # and issued date,D1208 denied due to frequency,1-1year,H:D-6/22/2023ref-100382579,rep-Ron,QPS-SD.</t>
  </si>
  <si>
    <t>Hyde, Liam R</t>
  </si>
  <si>
    <t>07/18/2024</t>
  </si>
  <si>
    <t>Matthew</t>
  </si>
  <si>
    <t>worked date 08/26/2024, DOS-07/11/2024,,Ins-Anthem Dental,claim #95233787, claim paid by check to member because of AOB, issued date 07/18/2024,paid amounT $230.00, patient resp $105.00,receive date 07/12/2024, process date 07/13/2024, rep unable to provide the check # and cashed date, EOB mailed to office, ref-102811079, rep-Matthew, QPS-SD.</t>
  </si>
  <si>
    <t>07/25/2024</t>
  </si>
  <si>
    <t>worked date 08/26/2024, DOS-07/11/2024,,Ins-Anthem Dental, claim #95535391 claim paid by check to member, rep unable to provide the check # and cashed date, because of AOB,  Paid amount $230.00, patient resp $185.00,  issued date 07/25/2024,recieve on 07/22/2024, process date 07/23/2024, EOB mailed to office, ref-102811079, rep-Matthew, QPS-SD.</t>
  </si>
  <si>
    <t>BCBS FEP Claims</t>
  </si>
  <si>
    <t>(866)218-8224</t>
  </si>
  <si>
    <t>Shelek, Donald W</t>
  </si>
  <si>
    <t>R58827000</t>
  </si>
  <si>
    <t xml:space="preserve">Shelek, Emma  </t>
  </si>
  <si>
    <t>54828  &amp; P.O. Box 7026. Wheeling, WV 26003</t>
  </si>
  <si>
    <t>IQ52462351</t>
  </si>
  <si>
    <t>Lisa</t>
  </si>
  <si>
    <t>Worked date 7/17/2024_DOS 04/18/2024_Claim not on file patient is active on the dos and Effective date 07/01/2023 still active ,Need to sbmit the claim with TFL 12 months from the dos , Payer ID 54828  &amp; P.O. Box 7026. Wheeling, WV 26003</t>
  </si>
  <si>
    <t xml:space="preserve">sierra </t>
  </si>
  <si>
    <t>worked date 08/26/2024, DOS-07/08/2024, Ins-BCBS FED, claim #24205745089, receive on 07/20/2024, process on 07/29,2024, claim deneid due to  due to provider out of network ,denied on 07/30/2024,  EOB will be faxed, ref-24239047523493, rep-sierra B,QPS-SD.</t>
  </si>
  <si>
    <t>BCBS of Tennessee</t>
  </si>
  <si>
    <t>(800)788-6684</t>
  </si>
  <si>
    <t>Mamakos, Louis P</t>
  </si>
  <si>
    <t>Missing NPI number In claim form</t>
  </si>
  <si>
    <t>Stesanie</t>
  </si>
  <si>
    <t>worked date 09/04/2024, DOS-02/08/2024, Ins-BCBS Tennessee, Claim #242000Q400112, recieve the 07/17/2024, process on 07/17/2024,Claim  got denied due to the billing provider NPI is inactive, need to reactivate the provider NPI, ref-242480021054, rep-Stesanie, QPS-SD.</t>
  </si>
  <si>
    <t>worked date 09/04/2024, DOS-03/07/2024, Ins-BCBS Tennessee, Claim #24200Q402612, recieve the 07/17/2024, process on 07/17/2024,Claim  got denied due to the billing provider NPI is inactive, need to reactivate the provider NPI, ref-242480021054, rep-Stesanie, QPS-SD.</t>
  </si>
  <si>
    <t>Benefit Assistance Company, LLC</t>
  </si>
  <si>
    <t>(888)258-6477</t>
  </si>
  <si>
    <t xml:space="preserve">Alfred, David </t>
  </si>
  <si>
    <t xml:space="preserve">Alfred, David  </t>
  </si>
  <si>
    <t>05/26/2023</t>
  </si>
  <si>
    <t>jenny 7/1/2024</t>
  </si>
  <si>
    <t>Worked date 7/1/2024_DOS 03/20/2023_Claim#1675906 , paid by Check, Check#213387 , paid amount$215.73  , Patient res$199.77 , issue date  05/26/2023 with single payment and it was directly paid to provider , Need to call once again for cashed date because rep unable find check has cashed or not and EOB uploaded in patient account</t>
  </si>
  <si>
    <t>11/01/2023</t>
  </si>
  <si>
    <t>Worked date 7/1/2024_DOS 09/22/2023_Claim#1952341 , paid by Check, Check#127334 , paid amount$153.11 , Patient res$221.88 , issue date  11/01/2023 with single payment and it was directly paid to provider , Need to call once again for cashed date because rep unable find check has cashed or not and EOB uploaded in patient account</t>
  </si>
  <si>
    <t>Blue Cross</t>
  </si>
  <si>
    <t>(866)482-2250</t>
  </si>
  <si>
    <t>Orrahood, Daniel L</t>
  </si>
  <si>
    <t>XMP971513712</t>
  </si>
  <si>
    <t xml:space="preserve"> 04/08/2024</t>
  </si>
  <si>
    <t>check payment reference Id 2024040850200352</t>
  </si>
  <si>
    <t>Bulk$121.09</t>
  </si>
  <si>
    <t>204248.c105</t>
  </si>
  <si>
    <t xml:space="preserve">DOS:03/11/2024 _INS: Blue cross Dt Worked: 09/04/024 
Claim Received on 03/22/2024and processed on 03/22/2024. Claim paid  on Bulk/check payment reference ID 2024040850200352for $121.00Issued on 04/108/2024 and still uncashed  Confirmed Provider Details to be correct. Claim paid for$121.00
and $0.00Patient responsibility from Total allowed amount of $130.00  Claim#240943264900.  EOB uploaded on mailed to  office Call ref;204248c105 call rep ;paulQPS-."
SV;////////////Worked date 7/15/2024_DOS 03/11/2024_Claim#240943264900 , Paid by Check, Paid amount $91.27 , Patient res$ 39.12  , issue date 04/08/2024 with bulk $121.09 and Rep unable find check number in their records then rep sent back to reprocess the check , it will take 10-15 days to get new check and rep refuse to send EOB through fax /Mail </t>
  </si>
  <si>
    <t>24248C1378</t>
  </si>
  <si>
    <t xml:space="preserve">DOS:03/18/2024 _INS: Blue cross Dt Worked: 09/04/024 Member ID 100011382 policy th same up03/01/2023 
Claim Received on 03/27/2024and processed on 04/08/2024. Claim paid  on Bulk/Check/ #11790743for $121.09Issued on 04/19/2024 and still /Cashed on 04/08/2024 Confirmed Provider Details to be correct. Claim paid for$ 29.82secence
and $50.00Patient responsibility from Total allowed amount of $109.0064sencse. ,  Claim#240921325800 .  Call Ref#jeffier. rep; unable to send the EOB through the fax.Call ref;24248C1378 QPS-."
SV///////////////////////////////Worked date 7/15/2024_DOS 03/18/2024_Claim#240921325800  , Paid by Check, Paid amount $29.82, Patient res$ 29.82 , issue date 04/08/2024 with bulk $121.09 and Rep uanble find check number in their records then rep sent back to reprocess the check , it will take 10-15 days to get new check and also  rep refuse to send EOB through fax /Mail </t>
  </si>
  <si>
    <t>(800)627-0004</t>
  </si>
  <si>
    <t xml:space="preserve">Galbreath, Dr. Warren </t>
  </si>
  <si>
    <t>AN1517936</t>
  </si>
  <si>
    <t xml:space="preserve">Galbreath, Dr. Warren  </t>
  </si>
  <si>
    <t>dos-06/13/2024-ins BCBS_Denied due to freequency limit_and closed by QPS_QPS_SM</t>
  </si>
  <si>
    <t>Blue Cross Blue Shield of Mass</t>
  </si>
  <si>
    <t>(800)424-0794</t>
  </si>
  <si>
    <t xml:space="preserve">Minor, Amber </t>
  </si>
  <si>
    <t>XXP967590629</t>
  </si>
  <si>
    <t xml:space="preserve">Harshbarger, Evelyn  </t>
  </si>
  <si>
    <t>CBMA1</t>
  </si>
  <si>
    <t>2 years</t>
  </si>
  <si>
    <t>lig10583175</t>
  </si>
  <si>
    <t>Liz</t>
  </si>
  <si>
    <t>DOS_7/31/2023_INS_Blue Cross Blue Shield of Mass
Submitted the Claim in PMS on 08/12/2024_QPS_UA ///worked date 8/9/2024,DOS-07/31/2023,Ins-BCBS Of mass,Claim  not on file patient is active for date of service,effective date 01/01/2023 to still active,need to submit the claim,PO box 986005 Boston MA 02298, payer id-CBMA1,TFL-2 years, ref-lgi10583715,rep-Liz, QPS-SD.</t>
  </si>
  <si>
    <t>8/30/2024</t>
  </si>
  <si>
    <t>DOS_7/31/2023_INS_Blue Cross Blue Shield of Mass
Submitted the Claim in PMS on 08/12/2024_QPS_UA///worked date 8/9/2024,DOS-07/31/2023,Ins-BCBS Of mass,Claim  not on file patient is active for date of service,effective date 01/01/2023 to still active,need to submit the claim,PO box 986005 Boston MA 02298, payer id-CBMA1,TFL-2 years, ref-lgi10583715,rep-Liz, QPS-SD.</t>
  </si>
  <si>
    <t>C.B. Tracy &amp; Associates</t>
  </si>
  <si>
    <t>(800)838-1090</t>
  </si>
  <si>
    <t xml:space="preserve">Creighton, Donna </t>
  </si>
  <si>
    <t>232-06-4358</t>
  </si>
  <si>
    <t xml:space="preserve">Creighton, Ryan  </t>
  </si>
  <si>
    <t>DOS: 05/14/2024_INS: C.B.TRACY-- Dt Worked: 07/31/2024 -Claim paid $149.00
CHK#424819_And also closed BY QPS_QPS_SM</t>
  </si>
  <si>
    <t xml:space="preserve">Creighton, Brian  </t>
  </si>
  <si>
    <t>414134-CRISTY</t>
  </si>
  <si>
    <t>DOS: 6/6/2024
_INS: C.B. Tracy &amp; Associates
- Dt Worked:08/07/2024
Claim Received on 06/17/2024 and processed on 07/19/2024 Claim paid  on Single Check# 425136 for $86.25 Issued on07/09/2024 and still uncashed  Confirmed Provider Details to be correct. Claim paid for $86.25 Patient responsibility 91.75 from Total allowed amount  $115 (Codes D2391 -$86.25. Claim# 414134. Rep: CRISTY; Call Ref#CRISTY08072024 . Requested Copy of EOB. QPS-SM</t>
  </si>
  <si>
    <t>(888)878-8959</t>
  </si>
  <si>
    <t>Quinn, Robert D</t>
  </si>
  <si>
    <t>0834G436699</t>
  </si>
  <si>
    <t>05/22/2023</t>
  </si>
  <si>
    <t>Bulk$228.83</t>
  </si>
  <si>
    <t>511936679346, Barry</t>
  </si>
  <si>
    <t>Worked date 8/21/2024,Ins-Careington Benefit,DOS-05/11/2023,need to wait for 30 business days, after  the request,need to call back again in the begining of sep, they request have been submitted on 07/25/2024.rep dont have any details about the new check,ref-537533096998,rep-ligeth, QPSW-SD///Worked date 7/25/2024,DOS-05/11/2023,Ins-Careington Benefit, Claim#2023139T0172500, Paid by check, Check#2486646, paid amount $180.76 , Pt res$0.00 , issue date 05/22/2023 with bulk$228.83 ,The check is still outstanding. I have requested the representative to re-issue the check, and the representative has accepted the request. The check has been sent back for reprocessing. Please note that it may take 10-15 days to receive the new check.</t>
  </si>
  <si>
    <t>Worked date 7/25/2024_Claim#2023139T0167000, Paid by check, Check#2486646, paid amount $48.70 , Pt res$0.00 , issue date 05/22/2023 with bulk$228.83 , The check is still outstanding. I have requested the representative to re-issue the check, and the representative has accepted the request. The check has been sent back for reprocessing. Please note that it may take 10-15 days to receive the new check.</t>
  </si>
  <si>
    <t>Carington Benefits Solution</t>
  </si>
  <si>
    <t xml:space="preserve">Clark, Robert </t>
  </si>
  <si>
    <t xml:space="preserve">Harris- Clark, Leanne  </t>
  </si>
  <si>
    <t xml:space="preserve">single payment </t>
  </si>
  <si>
    <t>53049187981, william</t>
  </si>
  <si>
    <t>DOS: 03/14/2023_INS: Carington Benefits Solutions- Dt Worked: 8/30/2024
Claim Received on 5/3/2023 and processed on 5/3/2023. Claim paid  on Single Check# 2474860 for $236.98 Issued on 5/3/2023 and still uncashed,Requested for reissue of the check through Zelisand refference# PPO-225196 .  Confirmed Provider Details to be correct. Claim paid for $236.98 and $178.2 Patient responsibility. Claim#2023123C0731200.. Rep: william; Call Ref#53049187981 . Requested Copy of EOB. QPS-SZ.//////////////////////////DOS 03/14/2024_Claim#2023123T073200 paid by Check, check#2474860 , paid amount $236.98 , Patient res$178.02, issue date 05/20/2023 with single payment and check is outstanding then i request to Re-issue the check, then rep accepted then rep sent back to re-process the check , it will take to get new check in 10-15 days  Ref#</t>
  </si>
  <si>
    <t>Chesapeake Life Ins/Core Five Solutions</t>
  </si>
  <si>
    <t xml:space="preserve">Philabaum, Mary Darlene </t>
  </si>
  <si>
    <t xml:space="preserve">Philabaum, Carl  </t>
  </si>
  <si>
    <t>15-months from the dos</t>
  </si>
  <si>
    <t>Chanel</t>
  </si>
  <si>
    <t>DOS_6/30/2024_INS_Chesapeake Life Ins/Core Five Solutions
Submitted the Claim with Narrative and X rays in PMS on 08/12/2024_QPS_UA///Worked date-8/9/2024, DOS-06/30/2023,Ins-Chesapeake life ins, Claim not on file patient is active for the dos, Effective date-05/24/2014 still current, need to submit the claim,correct member  ID-08355827390,Po Box 21681 Eagan MN 55121, Payer id-60601Timely filing limit 15-Months from the dos, call ref#512800829190, Rep-Chanel,QPS-SD.</t>
  </si>
  <si>
    <t>DOS_8/1/2024_INS_Chesapeake Life Ins/Core Five Solutions
Submitted the Claim with Narrative and X rays in PMS on 08/12/2024_QPS_UA///Worked date-8/9/2024, DOS-08/01/2023,Ins-Chesapeake life ins, Claim not on file patient is active for the dos, Effective date-05/24/2014 still current, need to submit the claim,correct member  ID-08355827390,Po Box 21681 Eagan MN 55121, Payer id-60601Timely filing limit 15-Months from the dos, call ref#512800829190, Rep-Chanel,QPS-SD.</t>
  </si>
  <si>
    <t xml:space="preserve">Philabaum, Mary Darlene  </t>
  </si>
  <si>
    <t>07/11//2024</t>
  </si>
  <si>
    <t>537788185063/monika</t>
  </si>
  <si>
    <t>worked date 08/26/2024, DOS-07/09/2024,INS-Chesapeake life ins, recieved  07/10/20/24, processe date 07/10/2024, claim #2024192T0102000,  claim paid by check,paid amount, $312.00, patient resp $78.00, Check #2726188, issued date 07/11/2024, not cashed, single check, EOB will be faxed, ref-537788185063, rep-monika, QPS-SD.</t>
  </si>
  <si>
    <t>(800)244-6224</t>
  </si>
  <si>
    <t xml:space="preserve">Gilbert, David </t>
  </si>
  <si>
    <t>U10096985</t>
  </si>
  <si>
    <t xml:space="preserve">Gilbert, Paula  </t>
  </si>
  <si>
    <t>payer id  62308, mailing address PO Box 188037. Chattanooga, TN 37422-8037</t>
  </si>
  <si>
    <t>Tina</t>
  </si>
  <si>
    <t>DOS_3/28/2023_INS_Cigna
Submitted the Claim  through the Fax#8595502662 on 08/09/2024_QPS_UA///worked date 8/8/2024,DOS-03/28/2023,Ins-Cigna,Claim not on file patient is active for DOS,Need to subit the claim,effective date 01/01/2023,correct group #2501697, to still active,Fax #8595502662,payer id  62308, mailing address PO Box 188037. Chattanooga, TN 37422-8037,ref-8761,Rep-Tina,QPS-SD.</t>
  </si>
  <si>
    <t>8/29/2024</t>
  </si>
  <si>
    <t>DOS_10/03/2023_INS_Cigna
Submitted the Claim  through the Fax#8595502662 on 08/09/2024_QPS_UA///worked date 8/8/2024,DOS-10/03/2023,Ins-Cigna,Claim not on file patient is active for DOS,Need to subit the claim,effective date 01/01/2023,correct group #2501697, to still active,Fax #8595502662,payer id  62308, mailing address PO Box 188037. Chattanooga, TN 37422-8037,ref-8761,Rep-Tina,QPS-SD.</t>
  </si>
  <si>
    <t xml:space="preserve">Gilbert, Steven  </t>
  </si>
  <si>
    <t>04/08/2024</t>
  </si>
  <si>
    <t>2304, justin</t>
  </si>
  <si>
    <t>DOS-03/28/2024_INS-Cigna_worked dt:08/30/2024,Claim received on 04/03/2024 and processed on 04/04/2024 Claim got paid by check#0032453613, single payment with amount $345.80 and patient responsibility-$379.20,issued on 04/08/2024,paid to provider and cashed on 05/02/2024, Claim# D240946753640, EOB will be faxed, rep-Justin, reff#2304. QPS-SZ/////////////////////////////DOS-03/28/2024_INS-Cigna_worked dt:08/30/2024,Claim received on 04/03/2024 and processed on 04/04/2024 Claim got paid by check#0032453613, single payment with amount $345.80 and patient responsibility-$379.20,issued on 04/08/2024,paid to provider and cashed on 05/02/2024, Claim# D240946753640, EOB will be faxed, rep-Justin, reff#2304. QPS-SZ.//worked date 7/8/2024,DOS-03/28/2024,Ins-Cigna,claim #D240946753640,processed date 04?04/2024,claim paid by check, check #0032453613,issued date 04/08/2024,paid amnt $345.80,patient resp $379.20,single check,EOB will be faxed, cashed date 05/02/2024,rep-Angelo,ref-2468,QPS-SD.</t>
  </si>
  <si>
    <t xml:space="preserve">Hill, Michael </t>
  </si>
  <si>
    <t>U84984460</t>
  </si>
  <si>
    <t>Hill, Christian G</t>
  </si>
  <si>
    <t>DOS_04/29/2024_INS-Cigna_Worked date_08/14/2024, Closed in PMS, QPS_PK.</t>
  </si>
  <si>
    <t>DOS_06/07/2024_INS-Cigna_Worked date_08/14/2024, received on 07/30/2024, processed on 08/02/2024, issued on on 08/03/2024, Single/Chk#93753364 for $348.80, patient responsibilty is $87.20 from the total allowed amount $436.00, Claim#D242126752450,  Not at cashed , Ref#7383, Rep; Lyka, EOB requsted, QPS_PK.</t>
  </si>
  <si>
    <t xml:space="preserve">Smith, Kathryn  </t>
  </si>
  <si>
    <t>DOS: 06/21/2024_INS: CIGNA- Dt Worked: 07/29/2024 Claim Received on 06/24/2024  and processed on 06/28/2024 Claim paid  on Bulk Check# 2502914 for 103.00 Issued on 06/29/2024 Cashed on 07/29/2024  Confirmed Provider Details to be correct. Patient responsibility $70.00  from Total allowed amount of $55.00. ( Claim# D241776612800. Rep: ann; Call Ref#335 . /Requested Copy of EOB Rep it will be send the 12 hours. QPS-SM</t>
  </si>
  <si>
    <t>OS: 06/21/2024_INS: CIGNA- Dt Worked: 08/5/2024 Claim Received on 06/24/2024  and processed on 06/25/2024 Claim paid  on Bulk Check# 25029914 for total chk amount 103.00 CLAIM AMOUNT $48.00 Issued on 06/29/2024 anCashed on 07/19/2024  Confirmed Provider Details to be correct. Claim paid for 48.00  Patient responsibility $327.00  from Total allowed amount of $148.00. (Codes D0180 -$0.00 pay for phrophy only deductables applies $55  , D1110 -$48.00 . Claim# D241766084580. Rep: annCall Ref#6710 .Requested Copy of EOB. QPS-SM</t>
  </si>
  <si>
    <t xml:space="preserve">Templin, Timothy </t>
  </si>
  <si>
    <t>U84767818</t>
  </si>
  <si>
    <t xml:space="preserve">Templin, Claudia  </t>
  </si>
  <si>
    <t xml:space="preserve">Cigna </t>
  </si>
  <si>
    <t>Hayes, Rhonda J</t>
  </si>
  <si>
    <t>CLOSED IN QPS_SM</t>
  </si>
  <si>
    <t>DOS 04/30/2024_Ins_Sunlife_ Claim#202417833480800, Paid by check#20151517 , paid amount $37.84 , Patient res$87.16 , issue date 07/09/2024 with bulk amount $167.64 , check is outstanding , Rep refused send EOB throught he fax or mail 
Ref#202400172104 , Rep: Kelly</t>
  </si>
  <si>
    <t xml:space="preserve">Lake, Holly </t>
  </si>
  <si>
    <t>U82865672</t>
  </si>
  <si>
    <t xml:space="preserve">Lake, Holly  </t>
  </si>
  <si>
    <t>worked date  7/18/2024,DOS-06/09/2023,Ins-Cigna,31779198Claim #8401394,claim denied due to provider out of network,EOB uploaded, ref_31601958,rep_Pet,QPS_ SD.</t>
  </si>
  <si>
    <t>worked date 7/18/2024,DOS-11/16/2023,Ins-Cigna,Claim #8638292,claim denied due to provider out of network, EOB uploaded, ref_31779226,rep_Pet,QPS_ SD.</t>
  </si>
  <si>
    <t xml:space="preserve">Cigna Dental </t>
  </si>
  <si>
    <t>(855)694-9638</t>
  </si>
  <si>
    <t xml:space="preserve">Zigaceek, Ariana </t>
  </si>
  <si>
    <t xml:space="preserve">Zigaceek, Ariana  </t>
  </si>
  <si>
    <t>05/06/2024</t>
  </si>
  <si>
    <t>2304/Justin</t>
  </si>
  <si>
    <t>DOS-04/30/2024_INS-Cigna Dental_worked dt:08/30/2024,Claim received on 07/24/2024 and processed on 07/25/2024 Claim got paid by check#0093722005 single with amount $182.40 and patient responsibility-$45.60,issued on 08/29/2024,paid to provider, Claim# D242065207010, EOB will be faxed, rep-Justin, reff#2304. QPS-SZ.////////////////////////worked date 7/12/2024,DOS-04/30/2024,Ins-Cigna,Claim #D241236318660,claim processed date 05/02/2024,claim paid by check,check #0093323234,issued on 05/06/2024,paid amnt $182.40,patient resp $44.60,EOB wiil be faxed,single check,ref-6466,rep-Che,QP-SD.</t>
  </si>
  <si>
    <t xml:space="preserve">Salkovick, Anitra </t>
  </si>
  <si>
    <t xml:space="preserve">Salkovick, Anitra  </t>
  </si>
  <si>
    <t xml:space="preserve">Duncan, Kevin </t>
  </si>
  <si>
    <t>U90172231</t>
  </si>
  <si>
    <t xml:space="preserve">Duncan, Wyatt  </t>
  </si>
  <si>
    <t>DOS_06/14/2024_INS-Cigna_Worked date_08/14/2024,claim was paid but as per rep it was processed just yesterday so the payment information wasn't not generated yet, need to wait 2-5 business days,  received on 07/24/2024, processed on 04/13/2024, Claim#D242066395370,  EOB not at generated, Ref#4217, Rep; Ayca, QPS_PK.</t>
  </si>
  <si>
    <t>Claim Choice</t>
  </si>
  <si>
    <t>(800)699-3542</t>
  </si>
  <si>
    <t xml:space="preserve">Meca, Cynthia </t>
  </si>
  <si>
    <t xml:space="preserve">Meca, Cynthia  </t>
  </si>
  <si>
    <t>365 days</t>
  </si>
  <si>
    <t>DOS_2/20/2024_INS_Claim Choice
Submitted the Claim in PMS on 08/12/2024_QPS_UA///worked date 8/9/2024,DOS-02/20/2024,Claim not on file patient is active for DOS, Need to submit the claim through portal, rep said we cant submit the claim through fax or mailing, need to submit only with portal,QPS-SD.</t>
  </si>
  <si>
    <t>8/12/2024</t>
  </si>
  <si>
    <t>Core Source Inc</t>
  </si>
  <si>
    <t>(800)282-3920</t>
  </si>
  <si>
    <t xml:space="preserve">Albaugh, Beth </t>
  </si>
  <si>
    <t>294-62-2526</t>
  </si>
  <si>
    <t>Albaugh, Robert A</t>
  </si>
  <si>
    <t>08/21/2024</t>
  </si>
  <si>
    <t>Munhaire/2400628701</t>
  </si>
  <si>
    <t>Worked date 09/04/2024, DOS-11/21/2023, Ins-Core Source,receive on 07/16/2024, processed on 08/05/2024, claim #07242410987, paid 32.60, patient resp $42.40, Claim paid check, issued date 08/21/2024, check draft #340337584, cashed date 09/04/2024, Bulk amount 152.60, REP unable to send the EOB, ref-2400628701, rep-Munhaire L,QPS-SD.</t>
  </si>
  <si>
    <t>(800)524-0149</t>
  </si>
  <si>
    <t xml:space="preserve">Reed, Nancy </t>
  </si>
  <si>
    <t>236-15-9161</t>
  </si>
  <si>
    <t xml:space="preserve">Reed, Nancy  </t>
  </si>
  <si>
    <t xml:space="preserve">policy got termianted before the dos </t>
  </si>
  <si>
    <t>Kevin</t>
  </si>
  <si>
    <t>worked date 8/26/2024, DOS-05/24/2024,Ins-DD MI,Claim #2406032601977, claim denied due to patient not eligible on DOS, policy got terminated before the dos , effective date 01/01/2009, policy terminated on 01/01/2024, EOB uploaded in patient account</t>
  </si>
  <si>
    <t>Intondi, Scott R</t>
  </si>
  <si>
    <t>31096 &amp; Smile*11PO box 2105 Mechanicsburg, PA 17055</t>
  </si>
  <si>
    <t>12 Months from dos</t>
  </si>
  <si>
    <t>DOS_1/23/2023_INS_Delta Dental 
There is no submit option in portal for this patient_QPS_UA///Worked date 8/27/2024- DOS-01/23/2023,Ins- DD PA _$450.00__Claim not  on file patient is active on the dos, Effective date  07/01/2022 to termination date 03/30/2023,  policy again started on 06/01/2023 ,  Need to submit the claim through the portal, we submitted the claim many times through the pms ins didn't received yet  , If we submit the claim it will deny due to TFL 12 months from the dos , Payer ID #31096 &amp; PO box 2105 Mechanicsburg, PA 17055 , Ref# portal</t>
  </si>
  <si>
    <t>DOS_1/23/2023_INS_Delta Dental 
There is no submit option in portal for this patient_QPS_UA///Worked date 8/27/2024- DOS-01/23/2023,Ins- DD PA _$165.00__Claim not  on file patient is active on the dos, Effective date  07/01/2022 to termination date 03/30/2023,  policy again started on 06/01/2023 ,  Need to submit the claim through the portal, we submitted the claim many times through the pms ins didn't received yet  , If we submit the claim it will deny due to TFL 12 months from the dos , payer ID#31096 &amp; PO box 2105 Mechanicsburg, PA 17055  , Ref#portal</t>
  </si>
  <si>
    <t xml:space="preserve">Robinson, Michelle </t>
  </si>
  <si>
    <t>232-17-0718</t>
  </si>
  <si>
    <t>Robinson, Bailey N</t>
  </si>
  <si>
    <t>worked date 07/30/2024, DOS-03/31/2023, INS-DD OF WV, Claim #20241086051102, claim denied due to TFL,TFL for claim is 365 days, claim recieved on 04/16/2024, EOB uploaded, ref-portal,QPS-SD.</t>
  </si>
  <si>
    <t>DELTA DENTAL</t>
  </si>
  <si>
    <t>(800)521-2651</t>
  </si>
  <si>
    <t xml:space="preserve">Bowen, John </t>
  </si>
  <si>
    <t>621-22-2071</t>
  </si>
  <si>
    <t xml:space="preserve">Bowen, John  </t>
  </si>
  <si>
    <t xml:space="preserve">	04/26/2023</t>
  </si>
  <si>
    <t xml:space="preserve">56896299	</t>
  </si>
  <si>
    <t xml:space="preserve">worked date 08/26/2024,DOS-04/18/2023_Claim #20231106108608, claim paid D0120 for $25.20 under this billed $550.00 and $79.20 posted the claim,Again it was billed with different billed$125.00  Need to verify and post the D0120 accordingly  and EOB uploaded in patient account	</t>
  </si>
  <si>
    <t>(800)932-0783</t>
  </si>
  <si>
    <t xml:space="preserve">Robinson, Christina </t>
  </si>
  <si>
    <t xml:space="preserve">Robinson, Megan  </t>
  </si>
  <si>
    <t>worked date 7/25/2024,DOS-07/13/2023,Ins- DD, Claim #20241075121754,Claim denied due to age limit,EOB uploaded,ref-portal,QPS-SD.</t>
  </si>
  <si>
    <t>Robinson, Ryan D</t>
  </si>
  <si>
    <t>D0120</t>
  </si>
  <si>
    <t>United concordia</t>
  </si>
  <si>
    <t xml:space="preserve">Worked date 08/26/2024_DOS 12/15/2023_Ins_DD CA_ Claim#20242055118157 , processed date 07/23/2024 , D0120_denied due to frequency limit, frequency limit, 1-1 year , history dates 12/27/2023 , EOB uploaded in patient account
</t>
  </si>
  <si>
    <t>Sp</t>
  </si>
  <si>
    <t xml:space="preserve">Grant, Michele </t>
  </si>
  <si>
    <t>234-27-6001</t>
  </si>
  <si>
    <t xml:space="preserve">Grant, Charlie  </t>
  </si>
  <si>
    <t>Onisia</t>
  </si>
  <si>
    <t>Worked date 7/17/2024_DOS 03/27/2023_Original Claim#2403142423903, Initially it was denied due to primary carrier details then we submitted with primary EOB after 12 months from the dos then it was denied due to TFL ,We need to submit the claim with original claim which is denied due to primary EOB,Claim #2403142423903,and primary EOB from UNITED CONCORDIA, UCCI paid $110.15,EOB uploaded in paytient account,ref-1001212072,rep-BONITA,QPS-SD.</t>
  </si>
  <si>
    <t xml:space="preserve">Hinerman, Jason </t>
  </si>
  <si>
    <t xml:space="preserve">Hinerman, Heather  </t>
  </si>
  <si>
    <t>03/20/2024</t>
  </si>
  <si>
    <t>bulk/450.20</t>
  </si>
  <si>
    <t>worked date 6/7/2024,DOS-03/15/2024,cliam #20240756063936,claim paid by check,check #0058678490,issued date 03/20/2024,paid amnt $62.00,patient resp $63.00,cashed date 04/05/2024,Bulk amnt $450.20,EOB downloaded.ref-portal,QPS-SD.</t>
  </si>
  <si>
    <t xml:space="preserve">Grant, Lucia  </t>
  </si>
  <si>
    <t>Anneth</t>
  </si>
  <si>
    <t>Worked dateb  8/9/2024,DOS-03/27/2023,Ins- DD OF OHIO ,claim #2405212321146,claim denied due to TFL,received on 05/21/2024, EOB uploaded, ref-portal,QPS-SD.</t>
  </si>
  <si>
    <t>94276 &amp; PO box 1809 Alpharetta, GA 30023-1809</t>
  </si>
  <si>
    <t>DOS_5/21/2024_INS_Delta Dental
Submitted the Claim with Narrative,X rays and perio chart through the portal Claim#20242415103911 on 08/28/2024_QPS_UA///Worked date 8/27/2024_DOS 05/21/2024_Ins_DD GA_$350.00_Claim not on file patient is active on the dos and effective date 02/01/2019 still active ,Need to submit the claim through the portal with in 12 months from the dos and Payer ID#94276 &amp; PO box 1809 Alpharetta, GA 30023-1809</t>
  </si>
  <si>
    <t>Ebert, Fredrick A</t>
  </si>
  <si>
    <t>234-31-1518</t>
  </si>
  <si>
    <t>kailey</t>
  </si>
  <si>
    <t>DOS: 6/3/2024
_INS: DD- Dt Worked: 08/07/2024
Claim Received on 06/03/2024 and processed on 08/07/2024 We Requested to rep to reiisued the CHK then rep sent to reproccesse the CHK it will be take 10-15 days to get chk CLAIM #2406032686780_  Rep: kailey; Call Ref#2001698663. QPS-SM</t>
  </si>
  <si>
    <t xml:space="preserve">Varlas, Allyson </t>
  </si>
  <si>
    <t>234-43-9148</t>
  </si>
  <si>
    <t xml:space="preserve">Varlas, Allyson  </t>
  </si>
  <si>
    <t xml:space="preserve">Baratie, Dennis </t>
  </si>
  <si>
    <t>301-50-8169</t>
  </si>
  <si>
    <t xml:space="preserve">Baratie, Dennis  </t>
  </si>
  <si>
    <t>provider details</t>
  </si>
  <si>
    <t>DOS_ 6/13/2024 INS_ DD
Submitted the claim with provider details, along with claim# through the portal CLM#2408284159619 on 8/28/2024 QPS SP////Worked date 8/27/2024-DOS 06/13/2024_Claim#2407302720016 ,received date &amp; processed date 07/30/2024 ,   D2393 denied due to lack of info, Need to submit the claim with  provider details along with claim#  through the toolkit and EOB uploaded in patient account</t>
  </si>
  <si>
    <t>worked date 7/31/2024, claim closed in pms</t>
  </si>
  <si>
    <t xml:space="preserve">Porter, Matthew </t>
  </si>
  <si>
    <t>Porter, Mia S</t>
  </si>
  <si>
    <t>worked date 7/29/2024,DOS-06/14/2024, Ins-DD OF PA, Claim #20241696078583, claim denied due to patient not eligible for DOS,effective date 03/01/2023, termination date 04/30/2024, EOB uploaded, ref-portal,QPS-SD.</t>
  </si>
  <si>
    <t>DOS_06/24/2024_INS-Delta dental_Worked date_08/14/2024, Claim recieved on N/A, Processed on N/A , Dinied due to patient not eligible  for the DOS, effective date 03/01/2023  terminated on 04/30/2024 patient not active, Patient responsibility $125.00.Claim#20241776125592 , Ref#Portal, EOB uploaded, QPS_PK.</t>
  </si>
  <si>
    <t>Filben, Tracey R</t>
  </si>
  <si>
    <t xml:space="preserve">Filben, Kailey  </t>
  </si>
  <si>
    <t>provider out of network</t>
  </si>
  <si>
    <t xml:space="preserve">Worked date 8/26/2024-DOS 06/25/2024_Claim#20241776042115 , paid to member , because of provider is out of network , paid amount $162.00 , patient res$213.00, issue date 06/28/2024 with single payment and cleared date 07/18/2024 and However the code D0120 paid under combind claim$375.00 and also we posted incorrectly  $162.00 for claim but payment paid to member So, need to verify once again then post the claim  and EOB uploaded in patient account	 </t>
  </si>
  <si>
    <t xml:space="preserve">Porter, Matthew  </t>
  </si>
  <si>
    <t>DOS_06/27/2024_INS-Delta dental_Worked date_08/14/2024, CNOF not active, effective date 03/01/2023  terminated on 04/30/2024 patient not active. Ref#Portal, EOB uploaded, QPS_PK.</t>
  </si>
  <si>
    <t>7/30/2024</t>
  </si>
  <si>
    <t>dental</t>
  </si>
  <si>
    <t>UCCI</t>
  </si>
  <si>
    <t xml:space="preserve">DOS_6/21/2024_INS_Delta Dental
Submitted the Claim with Primary EOB through the  portal Claim#20242405117203 on 08/27/2024_QPS_UA///Worked date 08/26/2024 -DOS 06/21/2024_$390.00_Claim#20242125110012 , processed date 07/30/2024 , denied due to primary EOB ,Need to submit with primary (UCCI) EOB to DD CA through the portal and EOB uploaded in patient account
</t>
  </si>
  <si>
    <t xml:space="preserve">Roe, Dirk </t>
  </si>
  <si>
    <t xml:space="preserve">Roe, Jessica  </t>
  </si>
  <si>
    <t>DOS_07/11/2024_INS-Delta dental_Worked date_08/14/2024,Closed in PMS, QPS_PK.</t>
  </si>
  <si>
    <t>worked date 8/19/2024,DOS-07/16/224, INS-DD, Claim #20241996040910, claim paid by check to member, check #0002033540, issued date 07/26/2024, Paid amount $178.20, patient resp $247.80, D2393 is denied due to frequency limit, 1-in 2 year, EOB uploaded, ref-portal,QPS-SD.</t>
  </si>
  <si>
    <t>Oliver, Gregory L</t>
  </si>
  <si>
    <t xml:space="preserve">Worked date 08/27/2024_DOS 07/18/2024_Ins_DD CA_Claim#20242345105320 , received date 08/21/2024 , claim is in under processing , Need to wait for 5-7 days to get processed 
</t>
  </si>
  <si>
    <t>Warren, Lindsay H</t>
  </si>
  <si>
    <t>301-78-5038</t>
  </si>
  <si>
    <t xml:space="preserve">DOS_06/17/2024_INS-Delta dental_Worked date_08/14/2024, CNOF not active , Effective date 07/01/2023 Terminate date 02/29/2024, Ref#Portal, QPS_PK. </t>
  </si>
  <si>
    <t xml:space="preserve">Delta Dental </t>
  </si>
  <si>
    <t>(800)471-7614</t>
  </si>
  <si>
    <t xml:space="preserve">Caldwell, Shane </t>
  </si>
  <si>
    <t>235-11-3990</t>
  </si>
  <si>
    <t xml:space="preserve">Caldwell, Suzanne  </t>
  </si>
  <si>
    <t>DOS_ 5/23/2024 INS_ DD
Submitted the claim with provider details along with claim# through the portal CLM#2408284167145 on 8/28/2024 QPS SP///Worked date 8/27/2024-DOS 05/23/2024_Ins_$415.00_Claim#2407302721369 ,received date &amp; processed date 07/30/2024 , denied due to lack of info, Need to submit the claim with  provider details along with claim#  through the toolkit and EOB uploaded in patient account</t>
  </si>
  <si>
    <t>. DOS_ 5/23/2024 INS_ DD
Submitted the claim thorugh the portal CLM#2408284168400 on 8/28/2024 QPS SP
////Worked date 8/27/2024-DOS 05/23/2024_Claim#2407302720514 ,received date &amp; processed date 07/30/2024 ,   D0330 denied due to lack of info, Need to submit the claim with  provider details along with claim#  through the toolkit and EOB uploaded in patient account</t>
  </si>
  <si>
    <t>DOS_5/30/2024_INS_Delta dental
Submitted the claim with x rays and narrative, Provider details along with claim# through the portal Claim#  2409044777917 on 09/04/2024_QPS_UA////Worked date 8/27/2024-DOS 05/30/2024_Claim#2407302721420 ,received date &amp; processed date 07/30/2024 ,   D2393 denied due to lack of info, Need to submit the claim with  provider details along with claim#  through the toolkit and EOB uploaded in patient account</t>
  </si>
  <si>
    <t xml:space="preserve">Woods, Levi </t>
  </si>
  <si>
    <t xml:space="preserve">Woods, Sophia  </t>
  </si>
  <si>
    <t xml:space="preserve">DOS_6/21/2024_INS_Delta Dental
worked date 8/29/2024, DOS-06/24/2024,This claim has  been  already got a payment, paid to member,They why you  should  be submitted again/////Submitted the Claim with Primary EOB through the  portal Claim#20242405117203 on 08/27/2024_QPS_UA///Worked date 8/26/2024-DOS 06/24/2024_Claim#20241926100589 , processed date 07/10/2024, paid to member because of provider is out of network with ins , paid amount$73.60 , pt res$104.40 , issue date 07/19/2024 with bulk$378.20 , check#0036348713 and EOB uploaded in patient account	</t>
  </si>
  <si>
    <t xml:space="preserve">Worked date 8/26/2024-DOS 07/1/2024_Claim#20241926080445, processed date 07/19/2024 , paid to member , because of provider is out of network with ins , paid amount$73.60 , pt res$104.40 , issue date 07/19/2024 with bulk$378.20 , check#0036348713 and EOB uploaded in patient account	</t>
  </si>
  <si>
    <t xml:space="preserve">Worked date 8/26/2024-DOS 06/24/2024_$360.00_Claim#20241926129601 , processed date 07/19/2024, paid to member , because of provider is out of network with ins , paid amount $127.00 , pt res$233.00 , issue date 07/19/2024 with bulk$378.20 , check#0036348713 and EOB uploaded in patient account	</t>
  </si>
  <si>
    <t xml:space="preserve">Woods, Titus  </t>
  </si>
  <si>
    <t xml:space="preserve">Worked date 8/26/2024-DOS 06/24/2024_claim#20241926062440, processed date 07/10/2024,  paid to member , because of provider is out of network with ins , paid amount $104.00 , pt res$201.00 , issue date 07/19/2024 with bulk$378.20 , check#0036348713 and EOB uploaded in patient account	</t>
  </si>
  <si>
    <t xml:space="preserve">Worked date 8/26/2024-DOS 07/15/2024_Claim#20242006087469, processed date 07/26/2024 , paid to member , because of provider is out of network with ins , paid amount $73.60 , pt res$104.40 , issue date 07/26/2024 with single payment, check#0036372166  and EOB uploaded in patient account	</t>
  </si>
  <si>
    <t xml:space="preserve">Van Gundy, Melissa </t>
  </si>
  <si>
    <t>235-33-7641</t>
  </si>
  <si>
    <t xml:space="preserve">Van Gundy, Tony  </t>
  </si>
  <si>
    <t>DOS_3/19/2024_INS_Delta Dental dos't open portal
Submitted the Claim with provider information through the electronically on 08/27/2024_Portal is  does't work_QPS_UA///worked date 8/26/2024,DOS-03/19/2024, INS-DD, Claim #2407312764276, claim denied due to provider information submitted does not match the information in Delta Dental's records, need to submit with correct provider information,  EOB uploaded, ref-portal,QPS-SD.</t>
  </si>
  <si>
    <t>(800)765-6003</t>
  </si>
  <si>
    <t>Elder, Nina M</t>
  </si>
  <si>
    <t>232-41-4404</t>
  </si>
  <si>
    <t>service is not a covered benefit of the enrollee's program</t>
  </si>
  <si>
    <t>Worked date 8/27/2024_DOS 06/18/2024_Ins_DD CA_Claim#20242075116570 , received date &amp; processed date 07/25/2024,  D9945 denied due to service is not a covered benefit of the enrollee's program , Patient res$250.00 and EOB uploaded in patient account</t>
  </si>
  <si>
    <t>Delta Dental of Minnesota</t>
  </si>
  <si>
    <t>(800)553-9536</t>
  </si>
  <si>
    <t xml:space="preserve">Bruce, Nicholas </t>
  </si>
  <si>
    <t xml:space="preserve">Bruce, Nicholas  </t>
  </si>
  <si>
    <t>DOS_ 7/9/2024 INS_ DD MI
Submitted the claim with provider information through the portal  Claim#2409044787875 on 09/04/2024 QPS UA////worked date 8/26/2024,DOS-03/19/2024, INS-DD, Claim #2407222475390, claim denied due to provider information submitted does not match the information in Delta Dental's records, need to submit with correct provider information, correct member id -D07448569, EOB uploaded,need to pull the patient with sub details in portal, sub name-Lori Bruce, DOB-06/24/1971, ref-portal,QPS-SD.</t>
  </si>
  <si>
    <t>Delta Dental of North Carolina</t>
  </si>
  <si>
    <t>(800)662-8856</t>
  </si>
  <si>
    <t xml:space="preserve">Lucas, Donald </t>
  </si>
  <si>
    <t>Lucas, Abigail M</t>
  </si>
  <si>
    <t>07/22/2024</t>
  </si>
  <si>
    <t>300174266 &amp; Jenny</t>
  </si>
  <si>
    <t xml:space="preserve">worked date 8/26/2024,DOS-07/16/2024, INS-DD OF North CA, Claim #2407172987852, Claim paid by check, Check #3414585, issued date 07/22/2024, paid amount $253.00, patient resp $82.00,  single check , check has been cashed on 08/02/2024,  EOB uploaded in patient account </t>
  </si>
  <si>
    <t>Delta Dental of Ohio</t>
  </si>
  <si>
    <t xml:space="preserve">Boynes, Justin </t>
  </si>
  <si>
    <t xml:space="preserve">Boynes, Cason  </t>
  </si>
  <si>
    <t>Bulk$317.00</t>
  </si>
  <si>
    <t>3001164143 &amp; Kelly</t>
  </si>
  <si>
    <t>updated on google sheets-HW//////Worked date 7/2/2024_DOS 04/02/2024_Claim# 2404032078666 was partially paid by Check# 16990862 in the amount of $83.00. The remaining balance of $452.00 was marked as patient responsibility after D0120 deductibles of $35.00 were applied. The check was issued on 04/08/2024 with a bulk amount of $317.00, and it was cashed on 05/02/2024. The service with code D0330 was denied due to frequency limits, and an Explanation of Benefits (EOB) has been uploaded to the patient's account. The payment was directly made to the healthcare provider.</t>
  </si>
  <si>
    <t xml:space="preserve">Boynes, Elliana  </t>
  </si>
  <si>
    <t>updated on google sheets-HW/////Worked date 7/2/2024_DOS 04/02/2024_Claim# 2404032078662 was partially paid by Check# 16990862 in the amount of $58.00. The remaining balance of $222.00 was marked as patient responsibility after D0120 deductibles of $35.00 were applied. The check was issued on04/08/2024 with a bulk amount of $317.00, and it was cashed on 05/02/2024 and an Explanation of Benefits (EOB) has been uploaded to the patient's account. The payment was directly made to the healthcare provider.</t>
  </si>
  <si>
    <t>Boynes, Jonah D</t>
  </si>
  <si>
    <t>updated on google sheets-HW///////Worked date 7/2/2024_DOS 04/02/2024_Claim# 2404032078664 was partially paid by Check# 16990862 in the amount of $58.00. The remaining balance of $422.00 was marked as patient responsibility after deductibles of $35.00 were applied. The check was issued on04/08/2024 with a bulk amount of $317.00, and it was cashed on 05/02/2024 ,The service with code D0330 was denied due to frequency limits, and an Explanation of Benefits (EOB) has been uploaded to the patient's account. The payment was directly made to the healthcare provider.</t>
  </si>
  <si>
    <t xml:space="preserve">Boynes, Justin  </t>
  </si>
  <si>
    <t>Nulk$317.00</t>
  </si>
  <si>
    <t>317568001 &amp; Kelly</t>
  </si>
  <si>
    <t>Worked date 7/2/2024_DOS 04/04/2024_Claim#2404042254322 , paid by check, check#16990862 , paid amount $118.00, Pt res $272.00 , issue date 04/08/2024 with Bulk amount $317.00 , cashed on 05/02/2024 and EOB uploaded in patient account , It was directly paid to provider</t>
  </si>
  <si>
    <t xml:space="preserve">Prager, Jeff </t>
  </si>
  <si>
    <t xml:space="preserve">Prager, Jeff  </t>
  </si>
  <si>
    <t xml:space="preserve"> DOS_ 7/16/2024 INS_ Delta Dental of Ohio
Submitted the claim with x rays, narrative, provider details along with claim# through the portal CLM#2408284198567 on 8/28/2024 QPS SP/////worked date 8/26/2024,DOS-07/16/2024, INS-DD, Claim #2407222475388, claim denied due to provider information submitted does not match the information in Delta Dental's records, need to submit with correct provider information,  EOB uploaded, ref-portal,QPS-SD.</t>
  </si>
  <si>
    <t>Delta Dental of PA</t>
  </si>
  <si>
    <t xml:space="preserve">Berry, Alexander </t>
  </si>
  <si>
    <t xml:space="preserve">Berry, Alexander  </t>
  </si>
  <si>
    <t>12/22/2023</t>
  </si>
  <si>
    <t>CLM#20233526143503 , Paid by check, Check#0035672333 , paid amt $112.00 , Pt res$278.00 , issue date 12/22/2023 with Single payment , cleared date 01/16/2024 and EOB uploaded in patient account</t>
  </si>
  <si>
    <t>DELTA DENTAL OF PA</t>
  </si>
  <si>
    <t>Jones, David M</t>
  </si>
  <si>
    <t>Jones, Andrea N</t>
  </si>
  <si>
    <t xml:space="preserve">Worked date 8/26/2024-DOS 06/18/2024 _Ins_DD CA__Claim#20242075117300 , paid to member ,because of provider is out of network , paid amount$102..00 , Patient res$73.00 , check#0036394902,  issue date 08/02/2024 with bulk amount$162.00 and However the Code D0120 already paid under different billed $125.00 then D0180 is alternate benefit to D0120 , EOB uploaded in patient accountl </t>
  </si>
  <si>
    <t>Worked date 8/26/2024_DOS 06/18/2024_Ins_DD CA_$125.00_Claim#20242075116776 , piad to member because of provider is out of network , paid amount$60.00 , Patient res$65.00 check#0036394902,  issue date 08/02/2024 with bulk amount$162.00 and EOB uploaded in patient account</t>
  </si>
  <si>
    <t xml:space="preserve">Worked date 8/26/2024-DOS 06/24/2024_Claim#20241776084108, processed date 06/28/2024 , paid to member because of provider is out of network and  paid amount $94.40, pt res$83.60 , deductibles applied $50.00 issue date 06/28/2024 with Bulk amount$256.40 , check#0036282465  and D2140 #03 is alternate benefit toD2391 #3  EOB uploaded in patient account	</t>
  </si>
  <si>
    <t>Delta Dental of Pennsylvania</t>
  </si>
  <si>
    <t>Terry, John G</t>
  </si>
  <si>
    <t>07/05/2024</t>
  </si>
  <si>
    <t>worked date 08/20/2024, DOS-06/27/2024, INS-DD, Claim #20241806057700, claim paid by check to member,issued date 07/05/2024, paid amount $65.60, D2392 is alternate code for D2150, patient resp $132.40, cashed on 07/25/2024, single check, EOB uploaded, ref-portal,QPS-SD.</t>
  </si>
  <si>
    <t xml:space="preserve">Heller, Kevin </t>
  </si>
  <si>
    <t xml:space="preserve">Heller, Berklee  </t>
  </si>
  <si>
    <t>Worked dt-04/18/2024, DOS-03/21/2023, Claim not on file patient is not active on the dos, Effective dt, 07/01/2022,   patient policy got terminated on 12/31/2022</t>
  </si>
  <si>
    <t>12/31/2022</t>
  </si>
  <si>
    <t>Worked dt-04/19/2024, DOS-11/02/2023, Claim not on file patient is not active on the dos, Effective dt, 07/01/2022,   patient policy got terminated on 12/31/2022</t>
  </si>
  <si>
    <t xml:space="preserve">Heller, Kathleen  </t>
  </si>
  <si>
    <t xml:space="preserve">Heller, Sarah  </t>
  </si>
  <si>
    <t>Worked dt-04/19/2024, DOS-12/18/2023, Claim not on file patient is not active on the dos, Effective dt, 07/01/2022,   patient policy got terminated on 12/31/2022</t>
  </si>
  <si>
    <t xml:space="preserve">Heller, Beau  </t>
  </si>
  <si>
    <t xml:space="preserve">Heller, Kevin  </t>
  </si>
  <si>
    <t>Worked dt-04/19/2024, DOS-10/19/2023, Claim not on file patient is not active on the dos, Effective dt, 07/01/2022,   patient policy got terminated on 12/31/2022</t>
  </si>
  <si>
    <t>Worked dt-04/19/2024, DOS-10/27/2023, Claim not on file patient is not active on the dos, Effective dt, 07/01/2022,   patient policy got terminated on 12/31/2022</t>
  </si>
  <si>
    <t>worked date 7/8/2024,DOS-04/23/2024,Claim not on file patient is not active for DOS,Effective date 07/01/2022,termination date 12/31/2022,ref-portal,QPS-SD.</t>
  </si>
  <si>
    <t xml:space="preserve">Heller, Seneca  </t>
  </si>
  <si>
    <t>Delta Dental of Tennessee</t>
  </si>
  <si>
    <t>(800)223-3104</t>
  </si>
  <si>
    <t xml:space="preserve">Bosold, Gary </t>
  </si>
  <si>
    <t>235-33-4632</t>
  </si>
  <si>
    <t xml:space="preserve">Bosold, Dani  </t>
  </si>
  <si>
    <t>worked date 4/29/2024,DOS-01/26/2024,Claim #24028220512,claim denied due to patient not eligible for dos,effective date 05/01/2022 , termination date 10/01/2022,Ref-portal,QPS-SD.</t>
  </si>
  <si>
    <t>(800)237-6060</t>
  </si>
  <si>
    <t xml:space="preserve">Sampson, Ralph </t>
  </si>
  <si>
    <t>236-90-4624</t>
  </si>
  <si>
    <t xml:space="preserve">Sampson, Ralph  </t>
  </si>
  <si>
    <t>D0140</t>
  </si>
  <si>
    <t>worked date 8/9/2024,DOS-04/06/2023, INS-DD OD VA, Claim #202310804008, claim denied due to frequency limit,frequency for code D0140 is 1-6 months,EOB uploaded,ref-portal,QPS-SD.</t>
  </si>
  <si>
    <t>Delta Dental Of Washington</t>
  </si>
  <si>
    <t>(877)377-5727</t>
  </si>
  <si>
    <t xml:space="preserve">Zandron, Michael </t>
  </si>
  <si>
    <t>234-41-8162</t>
  </si>
  <si>
    <t xml:space="preserve">Zandron, Michael  </t>
  </si>
  <si>
    <t>CLM#202315031992000 , paid by Check, Check#24668664 , paid amt$118.00 , Pt res$0.00 , issue date 06/01/2023 , checkis still out standing ,We requested for re_issue the check on 04/24/2024_ It will take  15 days to receive the new check, Ref#202400229082 ,aston</t>
  </si>
  <si>
    <t>Delta Dental Of WV</t>
  </si>
  <si>
    <t xml:space="preserve">Ricker, Kaysi </t>
  </si>
  <si>
    <t xml:space="preserve">Cook, Kennedy  </t>
  </si>
  <si>
    <t>Payer ID#31096 &amp; PO box 2105 Mechanicsburg, PA 17055</t>
  </si>
  <si>
    <t>DOS_5/16/2024_INS_Delta Dental Of WV
Submitted the Claim through the portal claim#20242415104213 on 08/28/2024_QPS_UA///Worked date_8/27/2024 -DOS 05/16/2024_Ins_DD WV_$150.00_Claim not on file patient is active on the dos and effective date 09/01/2023 still active , Need to submit the claim through the portal with in TFL 12 months from the dos and Payer ID#31096 &amp; PO box 2105 Mechanicsburg, PA 17055</t>
  </si>
  <si>
    <t xml:space="preserve">DOS_5/16/2024_INS_Delta Dental Of WV
Submitted the Claim through the portal claim#20242415104410 on 08/28/2024_QPS_UA///Worked date 08/27/2024_DOS 05/16/2024_Ins_DD WV_$360.00_Claim not on file patient is active on the dos and Effective date 09/01/2023 still active , Need to submit the claim through the portal with in TFL 12 months from the dos and Payer ID#31096 &amp; PO box 2105 Mechanicsburg, PA 17055
</t>
  </si>
  <si>
    <t>Delta Dental of WV</t>
  </si>
  <si>
    <t xml:space="preserve">Hardman, Tara </t>
  </si>
  <si>
    <t>236-82-6647</t>
  </si>
  <si>
    <t>Hardman, Donald N</t>
  </si>
  <si>
    <t>worked date 07/30/2024, DOS-06/21/2024, INS-DD OF WV, Claim #20241776031312, claim denied due to patient not eligible, effective date 07/01/2016,termination date 06/30/2023, EOB uploaded, ref-portal,QPS-SD.</t>
  </si>
  <si>
    <t>worked date 07/30/2024, DOS-06/21/2024, INS-DD OF WV, Claim #20241776108258, claim denied due to patient not eligible, effective date 07/01/2016,termination date 06/30/2023, EOB uploaded, ref-portal,QPS-SD.</t>
  </si>
  <si>
    <t>Dentemax</t>
  </si>
  <si>
    <t xml:space="preserve">Fisher, Melvin </t>
  </si>
  <si>
    <t xml:space="preserve">Watts, Isabella  </t>
  </si>
  <si>
    <t>DOS_08/03/2023_INS-Dentemax_Worked date_08/16/2024, Dentimax is not an insurance plan, it  is a netwrok, no information about this insurance, Ref#SF08162024, Rep: Sophia, QPS_PK.</t>
  </si>
  <si>
    <t>DOS_08/11/2023_INS-Dentemax_Worked date_08/16/2024, Dentimax is not an insurance plan, it  is a netwrok, no information about this insurance, Ref#SF08162024, Rep: Sophia, QPS_PK.</t>
  </si>
  <si>
    <t>Employee Benefit Service Center/Chas. M. Sledd</t>
  </si>
  <si>
    <t>(800)310-6645</t>
  </si>
  <si>
    <t xml:space="preserve">Hughes, James </t>
  </si>
  <si>
    <t>236-15-6237</t>
  </si>
  <si>
    <t xml:space="preserve">Hughes, Jenna  </t>
  </si>
  <si>
    <t>08/07/2024</t>
  </si>
  <si>
    <t>Bulk/$668.00</t>
  </si>
  <si>
    <t>Worked date 8/29/2024_DOS 01/05/2024_$360.00_Ins-Employee benefit, Claim #56237HUGH03XXX0063,Claim was paid by check, check # 18762, paid  amount of $300.00. The patient responsibility was $60.00. The check was issued on 08/07/2024 with a bulk amount of $668.00, not cashed,D1208 is deniefd due to frequency, EOB uploaded in patient account, Ref-portal,QPS-SD.</t>
  </si>
  <si>
    <t xml:space="preserve">Huff, Christopher </t>
  </si>
  <si>
    <t xml:space="preserve">Huff, Christopher  </t>
  </si>
  <si>
    <t>Christy</t>
  </si>
  <si>
    <t xml:space="preserve">Worked date 7/2/2024_DOS 11/30/2023_Claim#03DEN00028 , denied due to maximum benefits has been reached ,Pt res$125.00 and Rep refuse to send an EOB through  fax and mail </t>
  </si>
  <si>
    <t xml:space="preserve">Worked date 7/2/2024_DOS 11/30/2023_Claim#01DEN00027 , denied due to maximum benefits has been reached ,Pt res$375.00 and Rep refuse to send an EOB through fax and mail </t>
  </si>
  <si>
    <t>Kriner, Robin L</t>
  </si>
  <si>
    <t>557-39-7877</t>
  </si>
  <si>
    <t>02/07/2024</t>
  </si>
  <si>
    <t>Bulk $1702.40</t>
  </si>
  <si>
    <t>worked date 8/29/2024,DOS_12/12/2023,Ins-Employee Benefit , Claim#01DEN0008, claim was paid by check ,check #18148 in the amount of $375.00. The patient responsibility was $0.00. The check was issued on 02/07/2024 with a bulk amount of $1702.40 and was cashed on 02/29/2024. EOB uploaded in patient account, ref-portal,QPS-SD.</t>
  </si>
  <si>
    <t>worked date 8/29/2024,DOS_12/12/2023,Ins-Employee Benefit , Claim#01DEN0009, claim was paid by check ,check #18148 in the amount of $125.00. The patient responsibility was $0.00. The check was issued on 02/07/2024 with a bulk amount of $1702.40 and was cashed on 02/29/2024. EOB uploaded in patient account, ref-portal,QPS-SD.</t>
  </si>
  <si>
    <t xml:space="preserve">Worked date 7/2/2024_DOS 12/18/2023_Claim#01DEN00029, denied due to maximum benefits has been reached ,Pt res$375.00 and Rep refuse to send an EOB through fax and mail </t>
  </si>
  <si>
    <t xml:space="preserve">Hughes, Ghage  </t>
  </si>
  <si>
    <t>Bulk$1702.40</t>
  </si>
  <si>
    <t>Worked date  8/29/2024_DOS 01/05/2024_Ins-Employee benefit, Claim#04DEN00029,Claim was paid by check, check # #18148, paid  amount of $360.00. The patient responsibility was $0.00. The check was issued on 02/07/2024 with a bulk amount of $1702.40 and was cashed on 02/29/2024. EOB uploaded in patient account, Ref-portal,QPS-SD.</t>
  </si>
  <si>
    <t>Worked date  8/29/2024_DOS 01/05/2024_Ins-Employee benefit, Claim #04DEN00027,Claim was paid by check, check # #18148, paid  amount of $200.00. The patient responsibility was $0.00. The check was issued on 02/07/2024 with a bulk amount of $1702.40 and was cashed on 02/29/2024. EOB uploaded in patient account, Ref-portal,QPS-SD.</t>
  </si>
  <si>
    <t>Worked date  8/29/2024_DOS 01/05/2024_Ins-Employee benefit, Claim #04DEN00028,Claim was paid by check, check # #18148, paid  amount of $500.00. The patient responsibility was $0.00. The check was issued on 02/07/2024 with a bulk amount of $1702.40 and was cashed on 02/29/2024. EOB uploaded in patient account, Ref-portal,QPS-SD.</t>
  </si>
  <si>
    <t xml:space="preserve">Worked date  8/29/2024_DOS 01/09/2024_Ins-Employee Benefit, Claim#01DEN00030 was paid by check , check #18148 , paid  amount of $142.40. The patient responsibility was $0.00. The check was issued on 02/07/2024 with a bulk amount of $1702.40 and was cashed on 02/29/2024. EOB uploaded in patient account, ref-portal,QPS-SD.
</t>
  </si>
  <si>
    <t>Worked date 8/29/2024_DOS 01/05/2024_$360.00_Ins-Employee benefit, Claim #56237HUGH04XXX0033,Claim was paid by check, check # 18762, paid  amount of $368.00. The patient responsibility was $82.00. The check was issued on 08/07/2024 with a bulk amount of $668.00, not cashed,D1208 is deniefd due to frequency, EOB uploaded in patient account, Ref-portal,QPS-SD.</t>
  </si>
  <si>
    <t>Equitable</t>
  </si>
  <si>
    <t>(866)274-9887</t>
  </si>
  <si>
    <t xml:space="preserve">Lewis, Brian </t>
  </si>
  <si>
    <t xml:space="preserve">Lewis, Kathryn  </t>
  </si>
  <si>
    <t>03/25/2024</t>
  </si>
  <si>
    <t>jen/24001110527</t>
  </si>
  <si>
    <t>worked date 8/9/2024,reissued the check on 8/9/2024,need to wait 2 to 4 weeks to get new payment, rep-Jen,ref-2400111027/////worked date  8/9/2024,DOS-02/22/2024,Ins-Equitable,Claim #03122024XDB0168,Claim paid by check,check #687034,issued date 03/25/2024,paid amount $121.52,patient responsibility $78.48,still out standing,eob will be faxed,ref-1883482922,rep-karla,QPS-SD.</t>
  </si>
  <si>
    <t xml:space="preserve">Lewis, Rachel  </t>
  </si>
  <si>
    <t>14 Years</t>
  </si>
  <si>
    <t>Gien</t>
  </si>
  <si>
    <t>worked date 8/30/2024,DOS-03/19/2024,Ins-Eqiutable,claim #05222024E016805, claim received on 05/24/2024and claim processed on 06/02/2024,claim denied due to age limit, age limit 14 years,EOB will be faxed in 24hrs,ref-001206264,rep-Gien,QPS-SZ.</t>
  </si>
  <si>
    <t xml:space="preserve">Lewis, Jennifer  </t>
  </si>
  <si>
    <t>1 year</t>
  </si>
  <si>
    <t>Trish</t>
  </si>
  <si>
    <t>DOS_7/8/2024_INS_Equitable
Submitted the Claim through the PMS on 8/22/2024_QPS_UA///worked date 08/21/2024, DOS-07/08/2024, Ins-Equitable, claim not on file patient is active for DOS,need to submit the claim,effective date 05/01/2024, no termination date , still active, Po Box  69421 Herrisberg, PA 17106, payer id 78077, TFL-1 year, ref-24234863747, rep-Trish,QPS-SD.</t>
  </si>
  <si>
    <t>9/26/2024</t>
  </si>
  <si>
    <t xml:space="preserve">Lavery, John </t>
  </si>
  <si>
    <t xml:space="preserve">Lavery, John  </t>
  </si>
  <si>
    <t>DOS:06/07/2024_INS: METLIFE- Dt Worked: 07/29/2024 Claim not on file with insurance. Patient policy is not active for the DOS. Policy effective from 12/01/2018 TO 12/21/2023 group termination Ti Can Submit the claim to Payor ID: 65978 ; Fax#18593896505; Po Box: XXXX:  Rep: WINN;  Call Ref#204371758 .QPS-SM</t>
  </si>
  <si>
    <t>GEHA</t>
  </si>
  <si>
    <t>(877)434-2336</t>
  </si>
  <si>
    <t xml:space="preserve">Mahlke, Jane </t>
  </si>
  <si>
    <t xml:space="preserve">Mahlke, Jane  </t>
  </si>
  <si>
    <t>11/29/2023</t>
  </si>
  <si>
    <t>240426012347/TEISA</t>
  </si>
  <si>
    <t>Worked dt-04/26/2024, DOS-11/13/2023, CLM#231797665100, paid amt-$96.80, patient res-$131.20, payment issued on 11/29/2023 through check, CHK#22703340 with single check, paid to the provider, Check cashed on 02/06/2024, Insurence unable to send the EOB, call ref#240426012347, Rep-TEISA</t>
  </si>
  <si>
    <t xml:space="preserve">Tominack, Cody J </t>
  </si>
  <si>
    <t>233-29-7932</t>
  </si>
  <si>
    <t xml:space="preserve">Tominack, Tucker  </t>
  </si>
  <si>
    <t>DOS: 06/06/2024_INS: GEHA- Dt Worked:07/29/2024 Claim Received on 06/11/2024---- and processed  06/11/2024 on . Claim paid  on Single Check# 1019961143 for $17.00 Issued on 06/11/2024 and still uncashed/Total allowed amount of $163.00(Codes D0367-$17.00 D -Claim# 240889299900. Rep: natasa ; Call Ref#2410770809800.Requested Copy of EOB. QPS-SM</t>
  </si>
  <si>
    <t>06/12/2024</t>
  </si>
  <si>
    <t>worked date 8/21/2024,DOS-06/06/2024, INS-Geha, Claim #240889025000, claim paid to provider through ECHO,EPC draft #333400366, issued date 06/12/2024, paid amount $58.00, patient resp $384.00,bulk amount $156.50,D1351 denied due to not covered, EOB uploaded, Claim #240889299900, claim paid to provider through ECHO, EPC draft #333400366, issued  date 06/12/2024, paid amount $17.00, patient resp $466.00, bulk amount $156.50, still out standing, The charges exceed the amount allowed by your plan, EOB uploaded, ref-portal.QPS-SD.</t>
  </si>
  <si>
    <t>DOS: 06/06/2024 INS: GEHA- Dt Worked:07/29/2024 Claim Received on 06/11/2024 and processed on 06/11/2024 Claim paid  on Single VCC# 109961143 for $81.50 Issued on  06/11/2024 ncashed  Confirmed Provider Details to be correct.  Total allowed amount of $163.00 (Codes D0120 -$27.50, D0272-$0.00 denied due to exceded allowed amount   D1208-$20.00 -D1120-$34.00#Claim# 240889332900. Rep: NATASA; Call Ref#2410770809800. equested Copy of EOB. QPS-SM</t>
  </si>
  <si>
    <t>NATASA</t>
  </si>
  <si>
    <t>DOS: 06/13/2024 _INS: GEHA - Dt Worked: 07/29/2024 Claim Received on 07/15/2024 and is still in process. The usual processing time is 10 Days. Need to wait for another 15 Days. Claim# 2410770809800. Rep: NATASA;  Call Ref#240729007806.QPS-SM</t>
  </si>
  <si>
    <t>natasa</t>
  </si>
  <si>
    <t>DOS: 06/18/2024_INS: GEHA - Dt Worked: 07/29/2024 Claim Received on 06/20/2024 and denied on 06/20/2024  as Patient not eligible for DOS. Patient policy is not active for the DOS. Policy effective from 01/01/2021 till TO 12/31/2023 Timely filing window is XXX Days from DOS. Can Submit the claim to Payor ID: 44054 ; Fax#8162573241 ; Mailing Address: Po Box: PO Box 21542. Eagan, MN 55121. :  Rep: NATASA;  Call Ref#240729008779 .QPS-SM"</t>
  </si>
  <si>
    <t>02/31/2023</t>
  </si>
  <si>
    <t>POLICY NOT ACTIVE</t>
  </si>
  <si>
    <t>DOS:06/18/2024_INS: geha- Dt Worked:07/29/2024 Claim Received on 06/20/2024 and denied on 06/20/2024  as Patient not eligible for DOS. Patient policy is not active for the DOS. Policy effective from 01/01/2021 TO 2/31/2023 Timely filing window is12 months  from DOS. Can Submit the claim to Payor ID: 44054 ; Fax#8162573241 ;  Mailing Address: PO Box 21542. Eagan, MN 55121. :  Rep: natas Call Ref#240729008779 .QPS-SM</t>
  </si>
  <si>
    <t>\DOS: 06/18/2024 _INS: geha - Dt Worked: 07/29/2024 Claim Received on06/25/2024 and processed on 06/26/2024 Claim paid  on Single VCC# 110966794 for $28.00 Issued on 07/13/2024 and still uncashed
Confirmed Provider Details to be correct. Claim paid for Total allowed amount of $28.00. (Codes D3110 -$0.00 denied du eto not a covered benifit D2392 -$28.00 Claim# 240968633000. Rep: natasa; Call Ref#2407290008957.  Requested Copy of EOB. QPS-SM</t>
  </si>
  <si>
    <t>DOS_6/25/2024_INS_Geha
Submitted the Claim with Other Insurence information through the Fax#8162573241 on 08/22/2024_QPS_UA///worked date 8/21/2024,DOS-06/25/2024, Ins-Geha, Claim #240991918500, claim  deneid due to COB, patient need to update the COB,There is no EOB, ref-240821012434, rep-Erika, QPS-SD.</t>
  </si>
  <si>
    <t>DOS_7/2/2024_INS_Geha
Submitted the Claim with Other Insurence information through the Fax#8162573241 on 08/22/2024_QPS_UA///worked date 8/21/2024,DOS-07/02/2024, Ins-Geha, Claim #241023959600, claim  deneid due to COB, patient need to update the COB,There is no EOB, ref-240821012434, rep-Erika, QPS-SD.</t>
  </si>
  <si>
    <t>(877)814-8970</t>
  </si>
  <si>
    <t>Haynes, Loris M</t>
  </si>
  <si>
    <t xml:space="preserve">Haynes, Elane  </t>
  </si>
  <si>
    <t>08/15/2024</t>
  </si>
  <si>
    <t>worked date  9/3/2024,DOS-01/09/2023, INS-Guardian,claim #018645G05900,Receive date  07/30/2024, processed date 08/14/2024, Claim partially paid by check, check #604794309, issued date 08/15/2024, paid amount $245.00, patient resp $230.00, D0120  is denied  due to frequency,frequency limit 1-1 year, still out standing, EOB uploaded, ref-portal,QPS-SD.</t>
  </si>
  <si>
    <t xml:space="preserve">Neff, Raymond </t>
  </si>
  <si>
    <t xml:space="preserve">Neff, Raymond  </t>
  </si>
  <si>
    <t>DOS12/15/2024_INS: GUARDIAN- Dt Worked: 08/02/2024Claim Received on 02/10/2024  and processed on 02/021/2024 Claim paid  on Bulk/Single Check# 60051394 for $223 Issued o02/21/2024  Cashed on 03/26/2024 Confirmed Provider Details to be correct.  Total allowed amount of $.370 Claim# 22500F14202. Rep: ARLANDA ; Call Ref#02430g17700. EOB Requested Copy of EOB. QPS-SM----Need to be reissued</t>
  </si>
  <si>
    <t>Moore, Shane T</t>
  </si>
  <si>
    <t>272-98-3517</t>
  </si>
  <si>
    <t>claim#25380F19200, patient was not eligible on the dos and policy started after the dos , effective date 07/01/2023 still active and EOB downloaded.</t>
  </si>
  <si>
    <t>05/30/224</t>
  </si>
  <si>
    <t xml:space="preserve">Mitchell, Lauren </t>
  </si>
  <si>
    <t xml:space="preserve">Mitchell, Lauren  </t>
  </si>
  <si>
    <t>X-rays</t>
  </si>
  <si>
    <t>Noa</t>
  </si>
  <si>
    <t>DOS_7/20/2024_INS_Guardian
We updated  all  documents alongX rays in uploaded in appaeals corporate_QPS_UA///worked date 8/28/2024, claim again denied due to X-rays, The X-rays which we are submitted not clear and improper need to submit with proper X-rays once again, rep-Martina, QPS-SD///worked date 7/18/2024,DOS-07/20/2023,Ins-Guardian,claim #07324G10300,claim denied due to more info,need to submit with X-rays,Payer id : 64246,Mailing address PO BOX 981572 ELPASO, TX 79998,rep-Noa,ref-240718031226,QPS-SD.</t>
  </si>
  <si>
    <t>Dental Necessity</t>
  </si>
  <si>
    <t>Logan</t>
  </si>
  <si>
    <t>worked date 8/28/2024,Rep raise a ticket on this claim, Because it was still in process, ticket #240828-014533,need to wait 7 businesds to get processed, rep-Martina, ref-08282024, QPS-SD.///worked date  7/18/2024,DOS-07/20/2023,Ins-Guardian,Claim #05563G11500,claim is still in processing,ins is reviewing the claim, the claim is in the appeal already,need to wait 15 to 30 days to get process,ref-07182024,rep-EG,QPS-SD.</t>
  </si>
  <si>
    <t>DOS-07/25/2024 INS-Guardian-worked date;09/04/2024 claim denied for D0140 ;not covered .frequency denied forD9944 histroy dates07/25/2023 claim#80897601G00 call ref; portal QPS; SV;/</t>
  </si>
  <si>
    <t xml:space="preserve">Campbell, Russell </t>
  </si>
  <si>
    <t>235-35-0702</t>
  </si>
  <si>
    <t>Worked date 7/18/2024,DOS-08/03/2023,Ins-Guardian,Claim #29524F22000,Claim denied deue to deductables,$43.00 is applied as deductable,Rep uanble to send the EOB,Ref-24018031228,rep-Noa,QPS-SD.</t>
  </si>
  <si>
    <t xml:space="preserve">Dent, Joshua </t>
  </si>
  <si>
    <t>Dent, Baylor K</t>
  </si>
  <si>
    <t>Worked date 04/23/2024,DOS-08/11/2023,Ins-Guardian,Claim #24928F22700,claim on file,patient is not eligile for date of service,effective date 10/04/2022,terminates on 07/01/2023,ref_portal,Rep-Rajiv,ref_240423-019798,QPS_SD.</t>
  </si>
  <si>
    <t xml:space="preserve">Fankhouser, Pamela </t>
  </si>
  <si>
    <t>278-70-8187</t>
  </si>
  <si>
    <t xml:space="preserve">Fankhouser, Pamela  </t>
  </si>
  <si>
    <t>worked date 8/6/2024,DOS-07/10/2023,Ins- Guardian, Claim #12291G12000, Calim denied, D0330 is denied due to frequency,grequency limit 1-5 year,His date-09/20/2020,D0367 is denied due to not covered,EOB uploaded, ref-08062024, rep-Debby,QPS-SD.</t>
  </si>
  <si>
    <t xml:space="preserve">Myers, Cassandra </t>
  </si>
  <si>
    <t>Myers, Kellen J</t>
  </si>
  <si>
    <t>05/10/2024</t>
  </si>
  <si>
    <t>Debby/08062024</t>
  </si>
  <si>
    <t>worked date 8/6/2024,DOS-05/15/2023, Ins-Guardian core, claim #09645G12100,Claim paid by check,check #602218543, issued date 05/10/2024, paid amount $35.49,other ins paid 135.84, COB appplied, single check, cashed date 06/07/2024, EOB uploaded, ref-08062024 , rep-Debby,QPS-SD.</t>
  </si>
  <si>
    <t>Anaha</t>
  </si>
  <si>
    <t>worked date 9/3/2024,DOS-12/15/2023, Ins-Guardian, Claim #28347F35300, Claim deneid due to Inclusive,D0180 billed and got payment on the same DPOS, D0180 is inclusive for D0120, REP unable to send the EOB, ref-240903-023526, rep-Amaha, QPS-SD.</t>
  </si>
  <si>
    <t xml:space="preserve">Reasbeck, John </t>
  </si>
  <si>
    <t xml:space="preserve">Reasbeck, Ellie  </t>
  </si>
  <si>
    <t>09/01/2023</t>
  </si>
  <si>
    <t>julie</t>
  </si>
  <si>
    <t xml:space="preserve">Worked dt-04/18/2024, DOS-01/02/2024, Claim not on file patient is not active on the dos, patient policy got terminated on 09/01/2023 </t>
  </si>
  <si>
    <t xml:space="preserve">Reasbeck, Max  </t>
  </si>
  <si>
    <t xml:space="preserve">Prickett, Brittany </t>
  </si>
  <si>
    <t xml:space="preserve">Prickett, Brittany  </t>
  </si>
  <si>
    <t>worked date 9/3/2024,DOS-01/18/2024, Ins-Guardian, Claim#07413G11700 , Claim Received on 04/24/2024 Processed and denied on 04/29/2024 . Claim denied due to Frequency limit. Frequency limit is 1 per 6 months  History Dates: 01/18/2024 History from Different claim for procedure code D0180, EOB uploaded, ref-portal, QPS-SD.</t>
  </si>
  <si>
    <t>Reasbeck, Elizabeth A</t>
  </si>
  <si>
    <t xml:space="preserve">Wilson Jr, James </t>
  </si>
  <si>
    <t xml:space="preserve">Mandich, Ashton  </t>
  </si>
  <si>
    <t>DOS_8/29/2023_INS_Guardian
Need other dental coverage effective date_QPS_UA///worked date 8/28/2024,DOS-08/29/2023, Claim is still in process, they are requesting the information, they need the other dental coverage effective date, subscriber name and DOB to get this claim processed, FAX #509-468-6393rep-Rajana, ref-08282024, QPS-SD///Worked date 04/23/2024,DOS-08/29/2023,Ins-Guardian,Claim #04659G05800,claim is still in processing,they need information regarding to COB, They are requesting from member for COB,primary paid for this claim,primary ins-UCCI,Ref-240718031228,rep-Noa,QPS-SD.</t>
  </si>
  <si>
    <t>DOS_8/29/2023_INS_Guardian
Need other dental coverage effective date_QPS_UA///worked date 8/28/2024,DOS-08/29/2023, Claim is still in process, they are requesting the information, they need the other dental coverage effective date, subscriber name and DOB to get this claim processed, FAX #509-468-6393rep-Rajana, ref-08282024, QPS-SD////Worked date 04/23/2024,DOS-08/29/2023,Ins-Guardian,Claim #04659G05800,claim is still in processing,they need information regarding to COB, They are requesting from member for COB,primary paid for this claim,primary ins-UCCI,Ref-240718031228,rep-Noa,QPS-SD.</t>
  </si>
  <si>
    <t xml:space="preserve">Campbell, Heather </t>
  </si>
  <si>
    <t>234-33-5644</t>
  </si>
  <si>
    <t xml:space="preserve">Campbell, Heather  </t>
  </si>
  <si>
    <t>240712-021544</t>
  </si>
  <si>
    <t>ANM</t>
  </si>
  <si>
    <t>worked date 8/27/2024 DOS-4/26/2024,Ins_Guardian_claim #03847G12400,Claim denied due to inclusive, because D0180 and D0120 Services provided  on the same day,insurance will not pay for D0120 ,EOB uploaded in patient account,ref-240712-021544,rep-ANM,</t>
  </si>
  <si>
    <t xml:space="preserve">Neff, Charlie  </t>
  </si>
  <si>
    <t>dental plan covers sealants only when performed on unrestored permanent molar teeth.not on restored teeth</t>
  </si>
  <si>
    <t>23546-2897562</t>
  </si>
  <si>
    <t>Kayla</t>
  </si>
  <si>
    <t xml:space="preserve">Worked date 8/27/2024-DOS-06/20/2024, INS-Guardian_$300.00_Claim #11417G17600, claim denied due to dental plan covers sealants only when performed on unrestored permanent molar teeth, not on restored teeth which is not covered , Patient res$300.00 and EOB uploaded in patient account  </t>
  </si>
  <si>
    <t>worked date 8/19/2024,DOS-06/20/2024,INS-Guardian, Claim #11417G17600, claim denied due to not covered, D1351 denied due to The dental plan covers sealants only when performed on unrestored permanent molar teeth, EOB uploaded, ref-portal,QPS-SD.</t>
  </si>
  <si>
    <t>06/25/2024</t>
  </si>
  <si>
    <t>23546-2897562 &amp; Kayla</t>
  </si>
  <si>
    <t xml:space="preserve">Worked date 8/27/2024_DOS-06/20/2024, INS-Guardian_$178.00_ Claim #11415G17600, Claim paid by check, check #603430583, issued date 06/25/2024, paid amount $100.10, patient resp $67.90, single check, cashed on 07/11/2024, it was dierctly paid to provider ,  EOB uploaded in patient account </t>
  </si>
  <si>
    <t>64246 &amp; P.O.Box 981572 El paso TX 79998-1572</t>
  </si>
  <si>
    <t>15 months</t>
  </si>
  <si>
    <t>DOS_6/20/2024_INS_Guardian
Submitted the Claim through the Fax#5094684590 on 08/28/2024_QPS_UA///worked date 8/27/2024_,DOS-06/20/2024, INS-Guardian _$360.00_Claim not on file patient is active on the dos ,effective date 02/01/2019 to still active, need to submit the claim through portal we have portal option / Fax #5094684590</t>
  </si>
  <si>
    <t>DOS_07/19/2024_INS_Guardian
Submitted the Claim X rays and Narrative through the Fax#5094684590 on 08/19/2024_QPS_UA///worked date 8/19/2024,DOS-07/19/2024, INS-Guardian, Claim not on file patient is active for DOS,Need to submit the claim, effective date 12/01/2019 to still active, ref-portal,QPS-SD.</t>
  </si>
  <si>
    <t>DOS_07/19/2024_INS_Guardian
Submitted the Claim  through the Fax#5094684590 on 08/19/2024_QPS_UA///worked date 8/19/2024,DOS-07/19/2024, INS-Guardian, Claim not on file patient is active for DOS,Need to submit the claim, effective date 12/01/2019 to still active, ref-portal,QPS-SD.</t>
  </si>
  <si>
    <t>69547825
tamera</t>
  </si>
  <si>
    <t>Worked date 06/14/2024_CLM#231502640400 , denied due to patient is not eligible because of policy got terminated befor the dos and effective date 01/01/2020 to 03/31/2023 and Eob uploaded in patient account</t>
  </si>
  <si>
    <t>Guardian/Core Plan</t>
  </si>
  <si>
    <t>(800)541-7846</t>
  </si>
  <si>
    <t>Worked date 8/6/2024, DOS-01/26/2023, Ins-Guardian core,Claim #330149220,claim denied due to primary paid max, primary paid total allowed amount,rep unable to send the EOB,ref-08062024,rep-Debby,unable to upload the comment,QPS-SD.</t>
  </si>
  <si>
    <t xml:space="preserve">Campbell, Russell  </t>
  </si>
  <si>
    <t>DENIED - PRM PAID MAX</t>
  </si>
  <si>
    <t>Primary Ins paid Max allowable;</t>
  </si>
  <si>
    <t>worked date -8/6/2024, DOS-09/06/2023, ins-guardian core,Claim #330533751, Claim denied due to primary paid max, primary paid total allowed amount,primary ins-Guardian, Ref unable to send the EOB,unable to post rthe comment, ref-08062024,rep-Debby,QPS-SD.</t>
  </si>
  <si>
    <t>08/18/2023</t>
  </si>
  <si>
    <t>Worked dt-04/24/2024, DOS-07/27/2023, CLM#330858855, paid amt-$196.00, patient res-$0.00,  issued on 08/18/2023 through check, CHK#189822480 with single check, paid to the provider, Check cashed on 09/12/2023, EOB uploaded in patient account,ref-portal,QPS-SD.</t>
  </si>
  <si>
    <t>Debby</t>
  </si>
  <si>
    <t>DOS-11/03/2023, Submitted the claim with primary EOB through the fax# 5094684590 on 8/7/2024 QPS-PB////Worked date 8/6/2024, DOS-11/03/2023, Ins-Guardian core,Claim#07909G12000, Claim got denied due to primary EOB ,need to submit wiyth primary EOB,primary Ins-UCCI,EOB uploaded, ref-08062024,rep-Debby,QPS-SD.</t>
  </si>
  <si>
    <t xml:space="preserve">Guardian </t>
  </si>
  <si>
    <t xml:space="preserve">Pockl, Mary </t>
  </si>
  <si>
    <t>LUA977626</t>
  </si>
  <si>
    <t>Pockl, Robert J</t>
  </si>
  <si>
    <t>240903-023526</t>
  </si>
  <si>
    <t>worked date 9/3/2024,DOS-02/26/2024, Ins- Guardian, Claim #02430G17700, Claim received on 06/25/2024, processed on 07/01/2024, Claim deneid due to primary paid max, Primary Ins-HP, Primary paid 198.00, EOB uploaded , ref-portal,QPS-SD.</t>
  </si>
  <si>
    <t>Health Plan</t>
  </si>
  <si>
    <t>(877)847-7901</t>
  </si>
  <si>
    <t xml:space="preserve">Pascoli, Stephen </t>
  </si>
  <si>
    <t>H19011640</t>
  </si>
  <si>
    <t xml:space="preserve">Pascoli, Stephen  </t>
  </si>
  <si>
    <t>DOS_7/12/2024_INS_Health Plan
Submitted the Claim through the PMS on 08/21/2024_QPS_UA///worked date 8/20/2024,DOS-07/12/2024, INS-HP, Claim not on file patient is active for DOS, Need to submit the claim, effective date 05/01/2019, no termination date, still active, ref-portal,QPS-SD.</t>
  </si>
  <si>
    <t>Health Plan/Ohio CO Schools</t>
  </si>
  <si>
    <t>(740)695-7910</t>
  </si>
  <si>
    <t xml:space="preserve">Hall, Melissa Renae </t>
  </si>
  <si>
    <t>H08016981</t>
  </si>
  <si>
    <t>Fisher, Logan J</t>
  </si>
  <si>
    <t>TrueAssurance</t>
  </si>
  <si>
    <t>worked date 7/22/2024,DOS-01/06/2023,Ins-HP,claim #202418706184,claim denied due to primary EOB,need to submit with Primary EOB,EOB Will be faxed , primary Ins-TruAssure,ref-portal,QPS-SD.</t>
  </si>
  <si>
    <t xml:space="preserve">Birch, Jan </t>
  </si>
  <si>
    <t>H05062301</t>
  </si>
  <si>
    <t xml:space="preserve">Birch, Timothy  </t>
  </si>
  <si>
    <t>Claim#202309552941 : Claim Denied on 04/14/2023 as other insurance is primary for DOS as per COB. Patient need to update COB info with plan. QPS-SD</t>
  </si>
  <si>
    <t xml:space="preserve">Williams, Mark </t>
  </si>
  <si>
    <t>H08014734</t>
  </si>
  <si>
    <t xml:space="preserve">Williams, Mark  </t>
  </si>
  <si>
    <t>05/12/2023</t>
  </si>
  <si>
    <t>BULK/3820.82</t>
  </si>
  <si>
    <t>4090181 &amp; Missy</t>
  </si>
  <si>
    <t xml:space="preserve">worked date 8/28/2024, Previously we have requested a new payment on 07/31/2024, But there is any information about the new check, provider needs to contact to this #8667512931, rep-Missy, QPS-SD.////worked date 07/31/2024_DOS-04/13/2023,claim #202311525958,Claim paid by check,check #51203140  ,issued date 05/12/2023,paid amount $57.86,patient resopnsibility $0.00,bulk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</si>
  <si>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Coss, Shirley </t>
  </si>
  <si>
    <t>H05062383</t>
  </si>
  <si>
    <t xml:space="preserve">Coss, Shirley  </t>
  </si>
  <si>
    <t xml:space="preserve">worked date 8/28/2024, Previously we have requested a new payment on 07/31/2024, But there is any information about the new check, provider needs to contact to this #8667512931, rep-Missy, QPS-SD.////worked date 07/31/2024_DOS-04/17/2023,Claim # 202311525955,claim paid by check ,check # 51203140, paid amt 221.99,issued date 05/12/2023, Patient responsibility $0.00,bulk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</si>
  <si>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Schultz, Julie </t>
  </si>
  <si>
    <t>H10006604</t>
  </si>
  <si>
    <t xml:space="preserve">Schultz, Julie  </t>
  </si>
  <si>
    <t xml:space="preserve">worked date 8/28/2024, Previously we have requested a new payment on 07/31/2024, But there is any information about the new check, provider needs to contact to this #8667512931, rep-Missy, QPS-SD.///worked date 07/31/2024_DOS-04/17/2023, Claim # 202311525957, claim paid by check ,check # 51203140, issued date 05/12/2023, paid amount $259.30, patient responsibility$ 0.00, bulk amount $ 3820.82,EOB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</si>
  <si>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07/31/2024_,DOS-04/17/2023, Claim # 202311856927, claim paid by check ,check # 51203140, issued date 05/12/2023, paid amount $132.85, patient responsibility$ 0.00, bulk amount $ 3820.82,EOB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</si>
  <si>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Braden, Nancy </t>
  </si>
  <si>
    <t>H05062673</t>
  </si>
  <si>
    <t xml:space="preserve">Braden, Nancy  </t>
  </si>
  <si>
    <t xml:space="preserve">worked date 8/28/2024, Previously we have requested a new payment on 07/31/2024, But there is any information about the new check, provider needs to contact to this #8667512931, rep-Missy, QPS-SD.////worked date 07/31/2024_,DOS-04/18/2023,claim # 202311525956,claim  paid by check,check # 51203140,issued date 05/12/2023,paid amt $221.99,Patient responsibility,Bulk amt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</si>
  <si>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Cappone, Karen </t>
  </si>
  <si>
    <t>H05068098</t>
  </si>
  <si>
    <t xml:space="preserve">Cappone, Karen  </t>
  </si>
  <si>
    <t xml:space="preserve">worked date 8/28/2024, Previously we have requested a new payment on 07/31/2024, But there is any information about the new check, provider needs to contact to this #8667512931, rep-Missy, QPS-SD.////worked date 7/31/2024,DOS-04/18/2023,Claim #202311525959, claim paid by check ,check #51203140,issued date 05/12/2023, paid amt 221.99, patient resp $0.00,bulk amt-$3820.82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</si>
  <si>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Sustik, Jennifer L</t>
  </si>
  <si>
    <t>H10006695</t>
  </si>
  <si>
    <t xml:space="preserve">worked date 8/28/2024, Previously we have requested a new payment on 07/31/2024, But there is any information about the new check, provider needs to contact to this #8667512931, rep-Missy, QPS-SD.////worked date7/31/2024 _DOS-04/18/2023,Claim #202311525954,claim paid by check, check #51203140, paid amount $221.99,issued date 05/12/2023, patient responsibility $0.00,bulk amount $3820.82,the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</si>
  <si>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Fischer, Pamela </t>
  </si>
  <si>
    <t>H05062701</t>
  </si>
  <si>
    <t xml:space="preserve">Fischer, Pamela  </t>
  </si>
  <si>
    <t xml:space="preserve">worked date 8/28/2024, Previously we have requested a new payment on 07/31/2024, But there is any information about the new check, provider needs to contact to this #8667512931, rep-Missy, QPS-SD.////worked date 7/31/2024 ,DOS-04/13/2023,Claim #202311735553,claim paid by check, check #51203140 ,paid amt 156.16,issued date 5/12/2023, patient responsibility $0.00,bulk amount $3820.82,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</si>
  <si>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Hays, Timothy </t>
  </si>
  <si>
    <t>H05061966</t>
  </si>
  <si>
    <t xml:space="preserve">Hays, Timothy  </t>
  </si>
  <si>
    <t xml:space="preserve">worked date 8/28/2024, Previously we have requested a new payment on 07/31/2024, But there is any information about the new check, provider needs to contact to this #8667512931, rep-Missy, QPS-SD.////worked date 7/31/2024 DOS-04/06/2023, Claim #202311735550,claim paid by check,check #51203140 ,paid amount $365.40, patient rsponsibility $0.00, issued date 05/12/2023, bulk amount $3820.82,EOB downloaded , Qthe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</si>
  <si>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LaBrosse, Nancy S</t>
  </si>
  <si>
    <t>H05062317</t>
  </si>
  <si>
    <t xml:space="preserve">worked date 8/28/2024, Previously we have requested a new payment on 07/31/2024, But there is any information about the new check, provider needs to contact to this #8667512931, rep-Missy, QPS-SD.////worked date 7/31/2024_DOS-04/20/2023,Claim #202311735558 ,claim paid by check ,check # 51203140 ,issued date 05/12/2023,paid amt $221.99,patient resp 0.00,bulk amt $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</si>
  <si>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Roe, Emily N</t>
  </si>
  <si>
    <t>H21038342</t>
  </si>
  <si>
    <t xml:space="preserve">worked date 8/28/2024, Previously we have requested a new payment on 07/31/2024, But there is any information about the new check, provider needs to contact to this #8667512931, rep-Missy, QPS-SD.////worked date 07/31/2024_DOS-04/11/2023,Claim #202311735560 ,claim paid by check, check #51203140 ,paid amt $258.42,issued date 05/12/2023,patient responsibility $0.00,bulk amount $ 3820.82, the check is still out outstanding we have requested the new payment  for that ins will send a claim form letter to provider office , provider need to contact  payment department  #8667512931 once provider receive the letter in 7_10 days , then they will re-issue the new payment to provider </t>
  </si>
  <si>
    <t xml:space="preserve">Rose, Brittany </t>
  </si>
  <si>
    <t>H17024459</t>
  </si>
  <si>
    <t xml:space="preserve">Rose, Brittany  </t>
  </si>
  <si>
    <t xml:space="preserve">worked date 8/28/2024, Previously we have requested a new payment on 07/31/2024, But there is any information about the new check, provider needs to contact to this #8667512931, rep-Missy, QPS-SD.////worked date 07/31/2024_DOS-04/11/2023, Claim #202311735555, claim paid by check, Check #51203140, paid amt $156.16,issued date 05/12/2023,patient responsibility $0.00,bulk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</si>
  <si>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Schuetz, Thomas </t>
  </si>
  <si>
    <t>H05062677</t>
  </si>
  <si>
    <t xml:space="preserve">Schuetz, Barbara  </t>
  </si>
  <si>
    <t xml:space="preserve">worked date 8/28/2024, Previously we have requested a new payment on 07/31/2024, But there is any information about the new check, provider needs to contact to this #8667512931, rep-Missy, QPS-SD.////worked date 7/31/2024_DOS-04/20/2023,Claim paid by check, check #51203140, issued date 05/12/2023, paid amount $200.56, patient responsibility $0.00, bulk amount $3820.82,EOB downloaded ,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</si>
  <si>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07/31/2024_DOS-04/20/2023,Claim # 202311735554,claim paid nby check ,check #51203140, issued date 05/12/2023, paid amount $57.86,patient responsibility $0.00, 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</si>
  <si>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Short, Jennifer </t>
  </si>
  <si>
    <t>H08013994</t>
  </si>
  <si>
    <t xml:space="preserve">Short, Adeline  </t>
  </si>
  <si>
    <t xml:space="preserve">worked date 8/28/2024, Previously we have requested a new payment on 07/31/2024, But there is any information about the new check, provider needs to contact to this #8667512931, rep-Missy, QPS-SD.////worked date 07/31/2024_DOS-04/20/2023,CLAIM # 202311735551,claim paid by check,paid amt $135.00,issued date 05/12/2023,check #51203140 , patient rsponsibility $0.00,bulk amount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</si>
  <si>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Tecca, James T</t>
  </si>
  <si>
    <t>H05062086</t>
  </si>
  <si>
    <t xml:space="preserve">Tecca, Diane  </t>
  </si>
  <si>
    <t xml:space="preserve">worked date 8/28/2024, Previously we have requested a new payment on 07/31/2024, But there is any information about the new check, provider needs to contact to this #8667512931, rep-Missy, QPS-SD.////worked date 7/31/2024_DOS-04/20/2023,Claim # 202311735552,claim paid by check, check # 51203140, issud date 025/12/2023, paid amt $172.00, patient responsibility $0.00, 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</si>
  <si>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07/31/2024_,DOS-04.20.2023_claim #  202311856925, ,Claim paid by check, check # 51203140, issued date 05/12/2023, paid amount $200.56, patient  responsibility $0.00, 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</si>
  <si>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Parsons, Lara </t>
  </si>
  <si>
    <t>H05062322</t>
  </si>
  <si>
    <t xml:space="preserve">Whorton, Will  </t>
  </si>
  <si>
    <t xml:space="preserve">worked date 8/28/2024, Previously we have requested a new payment on 07/31/2024, But there is any information about the new check, provider needs to contact to this #8667512931, rep-Missy, QPS-SD.////worked date 6/12/2024,DOS-04/20/2023,claim #  202311735556,Claim paid by check,check #27723,Paid amt 299.44,issued date 05/12/2023,patient responsibility $0.00,bulk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</si>
  <si>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Williams, Cheryl </t>
  </si>
  <si>
    <t>H05067620</t>
  </si>
  <si>
    <t xml:space="preserve">Williams, Cheryl  </t>
  </si>
  <si>
    <t xml:space="preserve">worked date 8/28/2024, Previously we have requested a new payment on 07/31/2024, But there is any information about the new check, provider needs to contact to this #8667512931, rep-Missy, QPS-SD.////worked date 07/31/2024_,DOS-04/20/2023, Claim #  202311856926, claim paid by check ,check # 51203140  , isuued date 05/12/2023, paid amount $258.42, patient responsibility$0.00, 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</si>
  <si>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Braden, James  </t>
  </si>
  <si>
    <t>08/04/2023</t>
  </si>
  <si>
    <t>worked date 8/8/2024,Dos-06/19/2023,INS-HP,claim #202319324122,claim paid by check,check #28014,issued date 08/04/2023,poaid amnt $93.34,patient resp $31.12,Bulk amnt $11286.00, rep unable to give the clear, date, EOB downloaded,ref-4101888,rep-Missy, QPS-SD.</t>
  </si>
  <si>
    <t xml:space="preserve">Gilbert, Paula </t>
  </si>
  <si>
    <t>H17027197</t>
  </si>
  <si>
    <t xml:space="preserve">08/23/2023 </t>
  </si>
  <si>
    <t xml:space="preserve"> bulk$7573.08 </t>
  </si>
  <si>
    <t>4090409 , Allie</t>
  </si>
  <si>
    <t>Unable to paste the comment in patient account//////worked date 07/31/2024,Dos-03/28/2023_Claim #202320605179,claim paid by check, check #53239413 ,paid amount $225.50, patient resp $0.00, issued date 08/23/2023 with bulk$7573.08  , check cashed date  09/12/2023 and  EOB uploaded in patient account</t>
  </si>
  <si>
    <t xml:space="preserve">Lewis, Heather </t>
  </si>
  <si>
    <t>H05067614</t>
  </si>
  <si>
    <t xml:space="preserve">Lewis, Kent  </t>
  </si>
  <si>
    <t>DOS_05/18/2024_INS_Health Plan/Ohio CO Schools
Submitted the Claim with Primary EOB and again Denired due to Primary EOB and all documents uploaded in appaeals corporate on 09/04/2024_QPS_UA///worked date  9/3/2024,DOS-05/18/2023,Ins-Health plan,claim #202415205818,claim denied due to primary EOB,Primary Ins-UCCI,EOB uploaded in patient account,need to submit with primary EOB through the Fax, Fax 37409579290,Ref-portal,QPS-SD.unable to post the comment in PMS.</t>
  </si>
  <si>
    <t xml:space="preserve">Supanik, Monica </t>
  </si>
  <si>
    <t>H14010658</t>
  </si>
  <si>
    <t xml:space="preserve">Supanik, Derek  </t>
  </si>
  <si>
    <t>united concordia</t>
  </si>
  <si>
    <t>DOS_02/09/2024_INS_Health Plan/Ohio CO Schools
Submitted the Claim  with Primary EOB through the Fax#7409579290 on 09/03/2024_QPS_UA and Unable to post comment in PMS///worked date  8/30/2024,DOS-02/09/2023,Ins-HP Ohio, CLAIM #202415205820,Claim deneid due to primary EOB,denied on 06/07/2024,need to submit with primary EOB Through Fax, Fax #7409579290,primary ins-United concordia,EOB  uploaded in patient account,ref-portal,QPS-SD.</t>
  </si>
  <si>
    <t>DOS_02/09/2024_INS_Health Plan/Ohio CO Schools
Submitted the Claim  with Primary EOB through the Fax#7409579290 on 09/03/2024_QPS_UA and Unable to post comment in PMS// worked date  8/30/2024,DOS-02/09/2023,Ins-HP Ohio,CLAIM #202415205819,Claim deneid due to primary EOB,denied on 06/07/2024,primary ins-United concordia,EOB  uploaded in patient account,submit the primary EOB through Fax, Fax #7409579290, ref-portal, QPS-SD.</t>
  </si>
  <si>
    <t>Supanik, Elliott L</t>
  </si>
  <si>
    <t>worked date 6/11/2024,DOS-02/09/2023,CLAIM #202415205836,Claim deneid due to primary EOB,denied on 06/07/2024,primary ins-United concordia,EOB  uploaded in patient account,ref-portal,QPS-SD.</t>
  </si>
  <si>
    <t xml:space="preserve">Supanik, Marshall  </t>
  </si>
  <si>
    <t>DOS_2/14/2023_INS_Health Plan/Ohio CO Schools
Submitted the Claim with Primary EOB through the Fax#7409579290 on 09/04/2024_QPS_UA and Waite for Fax conformation///worked date  8/30/2024,,DOS-02/14/2023,Ins-HP Ohio, CLAIM #202412006680, Claim deneid due to primary EOB,denied on 05/10/2024,primary ins-United concordia,need to submit with primary EOB Through Fax, Fax #7409579290,EOB  uploaded in patient account, ref-portal,QPS-SD.</t>
  </si>
  <si>
    <t>DOS_2/14/2024_INS_Health Plan/Ohio CO Schools
Submitted the Claim with primary EOB and X rays ,Narrative through the Fax#7409579290 on 09/03/2024_QPS_UA and Unable to post comment in PMS///worked date  8/30/2024,,DOS-02/14/2023,Ins-HP Ohio, CLAIM #202412006687, Claim deneid due to primary EOB,denied on 05/10/2024,primary ins-United concordia,need to submit with primary EOB Through Fax, Fax #7409579290,EOB  uploaded in patient account, ref-portal,QPS-SD.</t>
  </si>
  <si>
    <t xml:space="preserve">Supanik, Quinn  </t>
  </si>
  <si>
    <t>united concodia</t>
  </si>
  <si>
    <t>DOS_2/9/2023_INS_Health Plan/Ohio CO Schools
Submitted the Claim with Primary EOB through the Fax#7409579290 on 09/04/2024_QPS_UA an dWaite for Fax informaion///worked date  9/3/2024,DOS-02/09/2023,Ins-HP,Claim #202415606145,claim denied due to primary EOB,need to submit with primary EOB.EOB uploaded in patient account,other ins-UCCI,need to submit through Fax, Fax #7409579290, ref_ portal,QPS_SD.unable to post the comment in PMS.</t>
  </si>
  <si>
    <t>DENTAL</t>
  </si>
  <si>
    <t>DOS_03/14/2023_INS_Health Plan/Ohio CO Schools
Submitted the Claim  with Primary EOB ,Narrative and X rays through the Fax#7409579290 on 09/03/2024_QPS_UA ///worked date  8/30/2024,DOS-03/14/2023,Ins-HP Ohio, CLAIM #202410605911,claim deneid due to primary EOB,deneid date 04/26/2024,need to submit with primary EOB,need to submit with primary EOB Through Fax, Fax #7409579290,OTHER INS-United concordia,we got payment from United concordia,EOB uploaded in patient account,ref-portal,QPS-SD.</t>
  </si>
  <si>
    <t>DOS_03/14/2023_INS_Health Plan/Ohio CO Schools
Submitted the Claim  with Primary EOB through the Fax#7409579290 on 09/03/2024_QPS_UA///worked date  8/30/2024,DOS-03/14/2023,INS-HP Ohio, CLAIM #202412006674,claim deneid due to primary EOB,deneid date 05/10/2024,need to submit with primary EOB,need to submit with primary EOB Through Fax, Fax #7409579290OTHER INS-United concordia,we got payment from United concordia,EOB uploaded in patient account,ref-portal,QPS-SD.</t>
  </si>
  <si>
    <t>DOS_8/10/2023_INS_Health Plan/Ohio CO Schools
Submitted the Claim with primary EOB through the Fax#7409579290 on 09/03/2024_QPS_UA///worked date  8/30/2024,DOS-08/10/2023,INS-HP Ohio, CLAIM #202412006678,claim deneid due to primary EOB,deneid date 05/10/2024,need to submit with primary EOB,OTHER INS-United concordia,need to submit with primary EOB Through Fax, Fax #7409579290,we got payment from United concordia,EOB uploaded in patient account,ref-portal,QPS-SD.</t>
  </si>
  <si>
    <t>worked date  9/3/2024,DOS-08/10/2023,Ins-HP,Claim #202412006675,claim denied due to primary EOB,need to submit with primary EOB.EOB uploaded in patient account,other ins-UCCI,need to submit through the fax, Fax #7409579290,ref_ portal,QPS_SD.</t>
  </si>
  <si>
    <t>Rose, Parker J</t>
  </si>
  <si>
    <t>Bulk amoun$ 4311.27</t>
  </si>
  <si>
    <t>worked date 07/31/2024_DOS-10/03/2023_claim # 202329120044,claim paid by check, check # 54819744 , paid amount $182.92, patient responsibility $60.00 ,issued date 11/01/2023 with Bulk amoun$ 4311.27  , check cashed date 12/28/2023 , EOB uploaded in patient account</t>
  </si>
  <si>
    <t>Kestner, Terry L</t>
  </si>
  <si>
    <t>233-11-3046</t>
  </si>
  <si>
    <t>bulk/$2069.98</t>
  </si>
  <si>
    <t>worked date 07/31/2024_ DOS-10/10/2023claim # 202329120032 ,claim paid by check,issued date 11/24/2023,paid amount $226.02, patient responsibility $7.44,  Rep unable find the check details in their system then rep sent beck to financial department  to reprocessed the claim ,  it will take 10-15 to get check datails</t>
  </si>
  <si>
    <t>Claim#202330032795 : Claim Denied on 11/24/2023 as other insurance is primary for DOS as per COB. Patient need to update COB info with plan. QPS-SD</t>
  </si>
  <si>
    <t>DOS_01/24/2023_INS_Health Plan/Ohio CO Schools
Submitted the Claim with Primary EOB through the Fax#7409579290 on 09/03/2024_QPS_UA///worked date  8/30/2024,,DOS-01/24/2023,Ins-HP Ohio, CLAIM #202415205834, Claim deneid due to primary EOB,primary ins-United concordia,need to submit with primary EOB Through Fax, Fax #7409579290,EOB  uploaded in patient account, ref-portal,QPS-SD.</t>
  </si>
  <si>
    <t>Fugate, Katherine J</t>
  </si>
  <si>
    <t>H05062422</t>
  </si>
  <si>
    <t>DOS: 01/30/2024_INS: Health Plan/Ohio CO Schools
- Dt Worked: 07/26/2024 Claim not received by insurance. Patient policy is active 
for the DOS fro07/01/2011 till ON 12/31/2024 Timely filing window is 12 
MONTHS submit through portal Ref#portal.QPS-SM</t>
  </si>
  <si>
    <t>ELIE</t>
  </si>
  <si>
    <t>DOS_8/29/2023_INS_Health Plan/Ohio CO Schools
Submitted the Claim Primary EOB through the Fax#7409579290 on QPS_UA///worked date  8/30/2024,DOS-08/29/2023,INS-HP Ohio, CLAIM #202417006088,claim deneid due to primary EOB,deneid date 05/10/2024,need to submit with primary EOB,OTHER INS-United concordia,need to submit with primary EOB Through Fax, Fax #7409579290,we got payment from United concordia,EOB uploaded in patient account,ref-portal,QPS-SD.</t>
  </si>
  <si>
    <t>worked date  9/3/2024,DOS-12/15/2023,Ins-HP Ohio,Claim #202417006062,claim denied due to primary EOB,need to submit with primary EOB,EOB uploaded in patient account,other ins-CIGNA,Need to submit through Fax, Fax #7409579290,Portal,QPS-SD.</t>
  </si>
  <si>
    <t>worked date  9/3/2024,DOS-12/15/2023,Ins-HP oHIO,Claim #202417006100,claim denied due to primary EOB,need to submit with primary EOB,EOB uploaded in patient account,other ins-CIGNA,need to submit through Fax,Fax# 7409579290,ref-portal,QPS-SD.</t>
  </si>
  <si>
    <t>DOS_8/17/2023_INS_Health Plan/Ohio CO Schools
Submitted the Claim with Primary EOB through the Fax#7409579290 on 09/03/2024_QPS_UA///worked date  8/30/2024,,DOS-08/17/2023,Ins-HP Ohio, CLAIM #202412006693, Claim deneid due to primary EOB,primary ins-United concordia,need to submit with primary EOB Through Fax, Fax #7409579290,EOB  uploaded in patient account, ref-portal,QPS-SD.</t>
  </si>
  <si>
    <t>DOS_ 1/06/2023 INS_ Health plan Submitted the claim with primary EOB through the pms on 7/23/2024 QPS Sp////worked date 7/22/2024,DOS-01/06/2023,Ins-HP,claim #Worked Date 07/31/2024_need to submit with Pri EOB _QPS_SM////202418706183,claim denied due to primary EOB,need to submit with Primary EOB,EOB uploaded in patient account, primary Ins-UCCI,ref-portal,QPS-SD.</t>
  </si>
  <si>
    <t>Payne, Terry W</t>
  </si>
  <si>
    <t>H05062851</t>
  </si>
  <si>
    <t>Rachel</t>
  </si>
  <si>
    <t>Worked date 7/31/2024_DOS_03.12.2024_Clm#202407806212 , received date  03/18/2024 , processed date 03/29/2024 , denied due to duplicate without original claim , processed as in correctly then rep sent back to reprocessed the claim ,Need to wait 5-10 days to get processed</t>
  </si>
  <si>
    <t>DOS: 04/09/2024_INS: Health plan- Dt Worked: 08/28/2024
claim closed by PMS Ref#portal QPS.SV''</t>
  </si>
  <si>
    <t>Worked dateb 6/13/2024,DOS-10/03/2023,Ins-health plan,claim #202415606161,claim denied due to primary EOB,other ins- CIGNA,need to submit withprimary EOB,EOB uploaded, in patient account,ref-portal,QPS-SD.</t>
  </si>
  <si>
    <t>Worked Date 08/02/2024-Submitted through vyne with attatchments pri EOB_QPS_SM/////2024Worked Date 07/31/2024_need to submit with Pri EOB _QPS_SM/////07/09/2024 QPS_VS//worked date 7/8/2024,DOS-03/25/2024,Ins-HP,Claim #202415606182,claim denied due to primary EOB, need to dubmit with primary EOB,primary ins-united concordia,EOB not Downloaded,ref-portal,QPS-SD.</t>
  </si>
  <si>
    <t>DOS_3/25/2024_INS_Health Plan/Ohio CO Schools
We updated  all  documents along Primary EOB in uploaded in appaeals corporate_QPS_UA///worked date 8/22/2024, DOS-03/25/2024, INS-HPOhio, Claim #202418406319, claim denied due to primary EOB, need to submit with primary EOB,primary ins-UCCI, primary EOB uploaded in aptient account, ref-portal,QPS-SD.</t>
  </si>
  <si>
    <t xml:space="preserve">Shelek, Christy </t>
  </si>
  <si>
    <t>H13019744</t>
  </si>
  <si>
    <t xml:space="preserve">
DOS;12/07/2023-INS-health plan  Dt worked;08/28/2024
cliam denied due to primary EOB need to sumbit to with primary EOB primary insurance BCBS FED.EOB not dowloaded ref#portal QPS.SV'</t>
  </si>
  <si>
    <t>Medical</t>
  </si>
  <si>
    <t>BCBS FED</t>
  </si>
  <si>
    <t>Need BCBS EOB///worked date 8/5/2024/2024_DOS-04/15/2024,Ins-HP,Claim #202413507114 , claim denied due to primary EOB,Need to submit with primary EOB,Other ins-BCBS FED,Primary  EOB uploaded in patitent account</t>
  </si>
  <si>
    <t>DOS_10/12/2023_INS_Health Plan/Ohio CO Schools
Submitted the Claim with Primary EOB through the Fax#7409579290 on 09/03/2024_QPS_UA///Worked date  8/30/2024,DOS-10/12/2023,Ins-health plan,claim #202413005262,claim denied due to primary EOB,Denied on 05/24/2024,other ins-BCBS FED,need to submit with primary EOB through fax,Fax #7409579290,EOB uploaded, in patient account,ref-portal, QPS-SV.</t>
  </si>
  <si>
    <t>08/02/2024</t>
  </si>
  <si>
    <t>worked date 8/20/2024,DOS-04/18/2024, Ins-HP, Claim #202420105295, claim denied due to primary EOB need to submit with primary EOB, primary ins-BCBS FED, EOB not uploaded,ref-portal,QPS-SD.</t>
  </si>
  <si>
    <t>worked date  8/30/2024,DOS-03/28/2024,INS-HP Ohio, CLAIM #202414306057,claim deneid due to primary EOB,deneid date 05/10/2024,need to submit with primary EOB,OTHER INS-United concordia,need to submit with primary EOB Through Fax, Fax #7409579290,we got payment from United concordia,EOB uploaded in patient account,ref-portal,QPS-SD.</t>
  </si>
  <si>
    <t>Walker Sr, Brian K</t>
  </si>
  <si>
    <t>H05062408</t>
  </si>
  <si>
    <t>DOS_5/17/2024_INS_Health Plan/Ohio CO Schools
If already submiited the Claim but Still cnof active all  documents uploaded in appaeals corporate_QPS_UA///worked date  8/22/2024,DOS-05/17/2024, INS-HP Ohio, claim not on file, patient is active for DOS, need to submit the claim, Original effective date 01/01/2005, still active, ref-portal,QPS-SD.</t>
  </si>
  <si>
    <t>Schultz, William R</t>
  </si>
  <si>
    <t>H05062458</t>
  </si>
  <si>
    <t>Bulk/10822.75</t>
  </si>
  <si>
    <t>worked date 8/22/2024,DOS-05/31/2024,INS-Health plan Ohio, Claim #202416605932,claim paid by check, check #60775034, issued date 07/19/2024, paid amount  $169.20,patient responsibility $0.00, Bulk amount 10822.75,cashefd on 08/05/2024, EOB uploaded, ref-portal,QPS-SD.</t>
  </si>
  <si>
    <t>worked date 8/22/2024,DOS- 06/03/2024, INS-Health plan Ohio,Claim #202416605897,claim paid by check, check #60775034, issued date 07/19/2024, paid amnt $205.99, patient resp $132.41,cashed on 08/05/2024, bulk amnt $10822.75EOB uploaded,ref-64120144,rep-jessica,QPS-SD.</t>
  </si>
  <si>
    <t>Payne, Kathleen S</t>
  </si>
  <si>
    <t>worked date  8/22/2024,DOS-06/03/2024,INS-Health plan Ohio, Claim #202416605899,claim paid by check, check #60775034, issued date 07/19/2024, paid amount  $228.78,patient responsibility $0.00, Bulk amount $10822.75,Cashed  08/05/2024, EOB uploaded, ref-64120144,rep-jessica, QPS-SD.</t>
  </si>
  <si>
    <t xml:space="preserve">Tschappat, Sherry </t>
  </si>
  <si>
    <t>H05062885</t>
  </si>
  <si>
    <t xml:space="preserve">Tschappat, Sherry  </t>
  </si>
  <si>
    <t>worked date 8/22/2024,DOS-06/03/2024,INS-Health plan Ohio, Claim #202416605898,claim paid by check, check #60775034, issued date 07/19/2024, paid amount  $205.36,patient responsibility $0.00, Bulk amount 10822.75,cashed on 08/05/2024, EOB uploaded, ref-64120144,rep-jesica, QPS-SD.</t>
  </si>
  <si>
    <t>worked date 8/22/2024,DOS-06/03/2024,INS-Health plan Ohio, Claim #202416605900,claim paid by check, check #60775034, issued date 07/19/2024, paid amount  $60.18,patient responsibility $0.00, Bulk amount 10822.75,cashed on 08/05/2024, EOB uploaded, ref-64120144,rep-jesica, QPS-SD.</t>
  </si>
  <si>
    <t xml:space="preserve">Davis, Christina </t>
  </si>
  <si>
    <t>H05066369</t>
  </si>
  <si>
    <t>Davis, Kaiden J</t>
  </si>
  <si>
    <t>worked date  8/22/2024,DOS- 06/03/2024, INS-Health plan Ohio,Claim #202416906307,claim paid by check, check #60775034, issued date 07/19/2024, paid amnt $374.40, patient resp $0.00,cashed on 08/05/2024, bulk amnt $10822.75,EOB uploaded,ref-64120144,rep-jessica,QPS-SD.</t>
  </si>
  <si>
    <t xml:space="preserve">Frye, Pamela </t>
  </si>
  <si>
    <t>H18010215</t>
  </si>
  <si>
    <t xml:space="preserve">Frye, Pamela  </t>
  </si>
  <si>
    <t>07/19/2024</t>
  </si>
  <si>
    <t>worked date  8/22/2024,DOS-06/04/2024,INS-Health plan Ohio, Claim #202416906072,claim paid by check, check #60775034, issued date 07/19/2024, paid amount  $150.52,patient responsibility $0.00, Bulk amount $10822.75,cashed on 08/05/2024, EOB uploaded, ref-64120144,rep-jessica,QPS-SD.</t>
  </si>
  <si>
    <t xml:space="preserve">Schuetz, Thomas  </t>
  </si>
  <si>
    <t>worked date 8/22/2024,DOS-06/04/2024,INS-Health plan Ohio, Claim #202416906272,claim paid by check, check #60775034, issued date 07/19/2024, paid amount  $255.52,patient responsibility $0.00, Bulk amount $10822.75,cashed on 08/05/2024, EOB uploaded, ref-64120144,rep-jessica, QPS-SD.</t>
  </si>
  <si>
    <t xml:space="preserve">Trayon, Cindy </t>
  </si>
  <si>
    <t>H05066267</t>
  </si>
  <si>
    <t xml:space="preserve">Trayon, Cindy  </t>
  </si>
  <si>
    <t>worked date 8/22/2024,DOS- 06/04/2024, INS-Health plan Ohio,Claim #202416906090,claim paid by check, check #60775034, issued date 07/19/2024, paid amnt $227.70, patient resp $0.00,cashed on 08/05/2024, bulk amnt $10822.75,EOB uploaded,ref-64120144,rep-jessica, QPS-SD.</t>
  </si>
  <si>
    <t>worked date 8/22/2024,DOS-06/04/2024,INS-Health plan Ohio, Claim #202416906271,claim paid by check, check #60775034, issued date 07/19/2024, paid amount  $205.20,patient responsibility $0.00,Bulk amount $10822.75, cashed date 08/05/2024 , EOB uploaded, ref-64120144,rep-jesica, QPS-SD.</t>
  </si>
  <si>
    <t>Cook, Michael L</t>
  </si>
  <si>
    <t>H10006588</t>
  </si>
  <si>
    <t xml:space="preserve">Hibbs, Nicole  </t>
  </si>
  <si>
    <t>worked date 8/22/2024,DOS-06/06/2024,INS-Health plan Ohio, Claim #202416906200,claim paid by check, check #60775034, issued date 07/19/2024, paid amount  $410.40,patient responsibility $0.00,Bulk amount $10822.75, cashed on 08/05/2024, EOB uploaded, ref-64120144, rep-jessica, QPS-SD.</t>
  </si>
  <si>
    <t xml:space="preserve">Schultz, Jessica </t>
  </si>
  <si>
    <t>H22041539</t>
  </si>
  <si>
    <t xml:space="preserve">Schultz, Jessica  </t>
  </si>
  <si>
    <t>worked date 8/22/2024,DOS- 06/06/2024, INS-Health plan Ohio,Claim #202416906195,claim paid by check, check #60775034, issued date 07/19/2024, paid amnt $205.36, patient resp $0.00,cashed on 08/05/2024, bulk amnt $10822.75, EOB uploaded,ref-64120144,rep-  jessica, QPS-SD.</t>
  </si>
  <si>
    <t>worked date  8/22/2024,DOS- 06/06/2024, INS-Health plan Ohio,Claim #202417606194,claim paid by check, check #60775034, issued date 07/19/2024, paid amnt $238.38, patient resp $0.00,cashed on 08/05/2024, , bulk amnt $10822.75, EOB uploaded,ref-64120144,rep-jessica, QPS-SD.</t>
  </si>
  <si>
    <t xml:space="preserve">Short, Noah  </t>
  </si>
  <si>
    <t>worked date 8/22/2024,DOS-06/06/2024,INS-Health plan Ohio, Claim #202416906037,claim paid by check, check #60775034, issued date 07/19/2024, paid amount  $271.51,patient responsibility $0.00, Bulk amount $10822.75,cashed on 08/05/2024, EOB uploaded, ref-64120144, rep- jessica, QPS-SD.</t>
  </si>
  <si>
    <t>worked date  8/22/2024,DOS- 06/06/2024, INS-Health plan Ohio,Claim #202416906235,claim paid by check, check #60775034, issued date 07/19/2024, paid amnt $182.92, patient resp $0.00,cashed on 08/05/2024, bulk amnt $10822.75,EOB uploaded,ref-64120144,rep-jessica, QPS-SD.</t>
  </si>
  <si>
    <t xml:space="preserve">Trayon, Rose </t>
  </si>
  <si>
    <t>H06023237</t>
  </si>
  <si>
    <t xml:space="preserve">Trayon, Rose  </t>
  </si>
  <si>
    <t>worked date 8/22/2024,DOS- 06/06/2024, INS-Health plan Ohio,Claim #202416906194,claim paid by check, check #60775034, issued date 07/19/2024, paid amnt $198.97, patient resp $0.00, cashed on 08/05/2024, bulk amnt $10822.75, EOB uploaded,ref-64120144,rep- jessica, QPS-SD.</t>
  </si>
  <si>
    <t xml:space="preserve">Billick, Kenneth </t>
  </si>
  <si>
    <t>H11004040</t>
  </si>
  <si>
    <t xml:space="preserve">Billick, Kenneth  </t>
  </si>
  <si>
    <t>worked date 8/22/2024,DOS- 06/07/2024, INS-Health plan Ohio,Claim #202416906292,claim paid by check, check #60775034, issued date 07/19/2024, paid amnt $205.36, patient resp $0.00, cashed on 08/05/2024, bulk amnt $10822.75,EOB uploaded,ref-64120144, rep-jessica, QPS-SD.</t>
  </si>
  <si>
    <t>worked date  8/22/2024,DOS- 06/07/2024, INS-Health plan Ohio,Claim #202416906245,claim paid by check, check #60775034, issued date 07/19/2024, paid amnt $60.18, patient resp $0.00, cashed on 08/05/2024, , bulk amnt $10822.75, EOB uploaded,ref-64120144, rep-jessica, QPS-SD.</t>
  </si>
  <si>
    <t xml:space="preserve">Billick, Patricia </t>
  </si>
  <si>
    <t>H05062282</t>
  </si>
  <si>
    <t xml:space="preserve">Billick, Patricia  </t>
  </si>
  <si>
    <t>worked date  8/22/2024,DOS- 06/07/2024, INS-Health plan Ohio,Claim #202416906256,claim paid by check, check #60775034, issued date 07/19/2024, paid amnt $398.58, patient resp $0.00,Cashed on 08/05/2024, bulk amnt $10822.75, EOB uploaded, ref-64120144, rep-jessica, QPS-SD.</t>
  </si>
  <si>
    <t>worked date  8/22/2024,DOS- 06/07/2024, INS-Health plan Ohio,Claim #202416906246,claim paid by check, check #60775034, issued date 07/19/2024, paid amnt $205.36, patient resp $0.00, cashed on 08/05/2024, bulk amnt $10822.75, EOB uploaded,ref-64120144, rep-jessica, QPS-SD.</t>
  </si>
  <si>
    <t xml:space="preserve">Davis, Azalyn  </t>
  </si>
  <si>
    <t>worked date 8/22/2024,DOS-06/07/2024,INS-Health plan Ohio, Claim #202416906250,claim paid by check, check #60775034, issued date 07/19/2024, paid amount  $175.35,patient responsibility $0.00, Bulk amount $10822.75,cashed on 08/05/2024, EOB uploaded, ref-64120144, rep-jessica, QPS-SD.</t>
  </si>
  <si>
    <t>worked date 8/22/2024,DOS-06/07/2024, INS-HP Ohio, Claim #202416906250, claim paid by check,check #60775034, issued date 07/19/2024, paid amount $175.35, patient resp $0.00,bulk amount $10822.75, cashed date 08/05/2024, , EOB uploaded, ref-64120144,rep- jessica, QPS-SD.</t>
  </si>
  <si>
    <t>worked date  8/22/2024,DOS-06/07/2024,INS-Health plan Ohio, Claim #202416906243,claim paid by check, check #60775034, issued date 07/19/2024, paid amount  $175.35,patient responsibility $0.00, cashed on 08/05/2024,,Bulk amount 10822.75, EOB uploaded, ref-64120144, rep- jessica, QPS-SD.</t>
  </si>
  <si>
    <t xml:space="preserve">Koehler, Christian </t>
  </si>
  <si>
    <t>H05062324</t>
  </si>
  <si>
    <t xml:space="preserve">Koehler, Kimber  </t>
  </si>
  <si>
    <t>worked date  8/22/2024,DOS- 06/11/2024, INS-Health plan Ohio,Claim #202417606194,claim paid by check, check #60775034, issued date 07/19/2024, paid amnt $233.80, patient resp $0.00, cashed date 08/05/2024, , bulk amnt $10822.75, EOB uploaded, ref-64120144, rep-jessica, QPS-SD.</t>
  </si>
  <si>
    <t>bulk/$10822.75</t>
  </si>
  <si>
    <t>worked date 8/22/2024,DOS- 06/11/2024, INS-Health plan Ohio,Claim #202417606197,claim recieve date and processed date not available in portal,claim paid by check, check #60775034, issued date 07/19/2024, paid amnt $233.80, patient resp $0.00, cashed date 08/05/2024,, bulk amnt $10822.75, EOB uploaded,ref-64120144,rep- jessica, QPS-SD.</t>
  </si>
  <si>
    <t>worked date  8/22/2024,DOS- 06/11/2024, INS-Health plan Ohio,Claim #202417606220,claim receive  date and processed date not available in portal,claim paid by check, check #60775034, issued date 07/19/2024, paid amnt $233.80, patient resp $0.00, cashed on 08/05/2024,  bulk amnt $10822.75EOB uploaded,ref-64120144, rep- jessica, QPS-SD.</t>
  </si>
  <si>
    <t>worked date 8/22/2024,DOS- 06/11/2024, INS-Health plan Ohio,Claim #202417606226,claim paid by check, check #60775034, issued date 07/19/2024, paid amnt $272.70, patient resp $0.00, cashed date  08/05/2024, , bulk amnt $10822.75, EOB uploaded,ref-64120144, rep-jessica, QPS-SD.</t>
  </si>
  <si>
    <t xml:space="preserve">Lightner, Cathy </t>
  </si>
  <si>
    <t>H05062159</t>
  </si>
  <si>
    <t xml:space="preserve">Lightner, Cathy  </t>
  </si>
  <si>
    <t>worked date  8/22/2024,DOS- 06/11/2024, INS-Health plan Ohio,Claim #202417606086,claim paid by check, check #60775034, issued date 07/19/2024, paid amnt $120.23, patient resp $0.00, cashed on 08/05/2024, , bulk amnt $10822.75, EOB uploaded,ref-64120144, rep-jessica, QPS-SD.</t>
  </si>
  <si>
    <t>worked date  8/22/2024,DOS- 06/11/2024, INS-Health plan Ohio,Claim #202417606082,claim paid by check, check #60775034, issued date 07/19/2024, paid amnt $198.97, patient resp $60.00,D1208 isd denied due to age ,imit,age limit for procedure 26 years, cashed on 08/05/2024,, bulk amnt $10822.75,EOB uploaded,ref-64120144,rep- jessica, QPS-SD.</t>
  </si>
  <si>
    <t xml:space="preserve">Schuetz, Ellen </t>
  </si>
  <si>
    <t>H05062658</t>
  </si>
  <si>
    <t xml:space="preserve">Schuetz, Ellen  </t>
  </si>
  <si>
    <t>worked date  8/22/2024,DOS-06/11/2024,INS-Health plan Ohio, Claim #202417606126,claim paid by check, check #60775034, issued date 07/19/2024, paid amount  $228.78,patient responsibility $0.00, cashed on 08/05/2024,Bulk amount $10822.75, EOB uploaded, ref-64120144, rep-jessica, QPS-SD.</t>
  </si>
  <si>
    <t>worked date 8/22/2024,DOS- 06/11/2024, INS-Health plan Ohio,Claim #202417606185,claim paid by check, check #60775034, issued date 07/19/2024, paid amnt $223.80, patient resp $0.00, cashed on 08/05/2024, bulk amnt $10822.75,EOB uploaded,ref-64120144,rep-jessica, QPS-SD.</t>
  </si>
  <si>
    <t>worked date  8/22/2024,DOS-06/13/2024,INS-Health plan Ohio, Claim #202417606229,claim paid by check, check #60775034, issued date 07/19/2024, paid amount  $178.20,patient responsibility $0.00, cashed date 08/05/2024,Bulk amount $10822.75, EOB uploaded, ref-64120144, rep-jessica, QPS-SD.</t>
  </si>
  <si>
    <t>worked date  8/22/2024,DOS-06/13/2024,INS-Health plan Ohio, Claim #202417606300,claim paid by check, check #60775034, issued date 07/19/2024, paid amount $160.20,patient responsibility $0.00, Bulk amount $10822.75, cashed date 08/05/2024,, EOB uploaded, ref-64120144, rep-jessica, QPS-SD.</t>
  </si>
  <si>
    <t>Schultz, Russell C</t>
  </si>
  <si>
    <t>worked date  8/22/2024,DOS-06/14/2024,INS-Health plan Ohio, Claim #202417705506, claim paid by check, check #60775034, issued date 07/19/2024, paid amount $160.20,patient responsibility $0.00, Bulk amount $10822.75, cashed on 08/05/2024, , EOB uploaded, ref-64120144, rep-jessica, QPS-SD.</t>
  </si>
  <si>
    <t>DOS_9/8/2023_INS_Health Plan/Ohio CO Schools
Submitted the Claim with Primary EOB and Narrative , X rays through the Fax#7409579290 on 09/03/2024_QPS_UA///worked date  8/30/2024,,DOS-09/8/2023,Ins-HP Ohio, CLAIM #202417705379, Claim deneid due to primary EOB,primary ins-United concordia,need to submit with primary EOB Through Fax, Fax #7409579290,EOB  uploaded in patient account, ref-portal,QPS-SD.</t>
  </si>
  <si>
    <t xml:space="preserve">Davis, Christina  </t>
  </si>
  <si>
    <t>worked date  8/22/2024,DOS-06/07/2024,INS-Health plan Ohio, Claim #202417705438 ,claim paid by check ,check #60775034,issued date 07/19/2024,paid amnt $267.50,patient resp $0.00,Bulk amnt $10822.75, cashed on 08/05/2024, EOB uploaded,ref-64120144,rep-jessica, QPS-SD.</t>
  </si>
  <si>
    <t>Bulk/475.27</t>
  </si>
  <si>
    <t>worked date 7/24/2024,DOS-06/17/2024,INS-Health plan Ohio, Claim #202418306880,claim paid by check, check #29287, issued date 07/19/2024, paid amount $102.57,patient responsibility $0.00,still out standing, bulk amnt $475.27,EOB uploaded, ref-portal,QPS-SD.</t>
  </si>
  <si>
    <t>DOS;06/17/2024 INS-health plan Dt worked 08/28/2024                                                             
Claim closed by PMS Ref;portal QPS;SV''</t>
  </si>
  <si>
    <t xml:space="preserve">Koehler, Julie </t>
  </si>
  <si>
    <t>H18025665</t>
  </si>
  <si>
    <t xml:space="preserve">Koehler, Julie  </t>
  </si>
  <si>
    <t>worked date 8/22/2024,DOS-06/11/2024,INS-Health plan Ohio, Claim #202417705452,claim paid by check, check #60775034, issued date 07/19/2024, paid amount $383.73,patient responsibility $0.00,  cashed date 058/05/2024, Bulk amount $10822.75EOB uploaded, ref-64120144, rep-jesica, QPS-SD.</t>
  </si>
  <si>
    <t xml:space="preserve">Lightner, Carli  </t>
  </si>
  <si>
    <t>bulk/10822.75</t>
  </si>
  <si>
    <t>worked date  8/22/2024,DOS- 06/07/2024, INS-Health plan Ohio,Claim #202417705487,claim paid by check, check #60775034, issued date 07/19/2024, paid amnt $387.73, patient resp $0.0.0, cashed on 08/05/2024,  bulk amnt $10822.75, EOB uploaded,ref-64120144, rep- jessica, QPS-SD.</t>
  </si>
  <si>
    <t>worked date 8/22/2024,DOS- 06/14/2024, INS-Health plan Ohio,Claim #202417705479,claim paid by check, check #60775034, issued date 07/19/2024, paid amnt $205.20, patient resp $0.0.0, cashed on 08/05/2024,, bulk amnt $10822.75, EOB uploaded,ref-64120144, rep-jessica, QPS-SD.</t>
  </si>
  <si>
    <t>worked date  8/22/2024,DOS- 06/17/2024, INS-Health plan Ohio,Claim #202417705449,claim paid by check, check #60775034, issued date 07/19/2024, paid amnt $151.20, patient resp $0.0.0, cashed on 08/05/2024, , bulk amnt $10822.75, EOB uploaded,ref-64120144,rep-jessica, QPS-SD.</t>
  </si>
  <si>
    <t>worked date  8/22/2024,DOS- 06/11/2024, INS-Health plan Ohio,Claim #202417705475,claim paid by check, check #60775034, issued date 07/19/2024, paid amnt $68.53, patient resp $0.0.0, cashed on 08/05/2024, , bulk amnt $10822.75, EOB uploaded,ref-64120144,rep-jessica, QPS-SD.</t>
  </si>
  <si>
    <t xml:space="preserve">Paree, Rosella </t>
  </si>
  <si>
    <t>H05066727</t>
  </si>
  <si>
    <t xml:space="preserve">Paree, Rosella  </t>
  </si>
  <si>
    <t>worked date 8/22/2024,DOS-06/17/2024,INS-Health plan Ohio, Claim #202417705472,claim paid by check, check #60775034, issued date 07/19/2024, paid amount $220.50,patient responsibility $0.00,Bulk amount 10822.75, cashed on 08/05/2024, EOB uploaded, ref-64120144,rep-jessica, QPS-SD.</t>
  </si>
  <si>
    <t>worked date  8/22/2024,DOS-06/17/2024,INS-Health plan Ohio, Claim #202417705471,claim paid by check, check #60775034, issued date 07/05/2024, paid amount $120.52,patient responsibility $0.00, cashed on 08/05/2024,, Bulk amount $10822.75, EOB uploaded, ref-64120144,rep-jessica, QPS-SD.</t>
  </si>
  <si>
    <t>DOS:_06/17/2024 -INS: Health Plan/Ohio CO Schools
- Dt Worked:07/26/2024-Claim Received on and denied on 07/05/2024. Claim 
denied as Primary EOB Primary Paid AMount $0.00 Claim# 202417705379. ; 
Ref#PORTAL .QPS-SM</t>
  </si>
  <si>
    <t>worked date  8/22/2024,DOS- 06/17/2024, INS-Health plan Ohio,Claim #202417705451,claim paid by check, check #60775034, issued date 07/05/2024, paid amnt $173.78, patient resp $0.0.0, cashed on 08/05/2024, bulk amnt $10822.75,EOB uploaded,ref-64120144,rep-jessica, QPS-SD.</t>
  </si>
  <si>
    <t>worked date 7/24/2024,DOS-06/18/2024,INS-Health plan Ohio, Claim #202418306882,claim paid by check, check #29287, issued date 07/19/2024, paid amount $228.78,patient responsibility $0.00,still out standing, bulk amnt $475.27,EOB uploaded, ref-portal,QPS-SD.</t>
  </si>
  <si>
    <t>worked date  8/30/2024,DOS-03/28/2024,INS-HP Ohio, CLAIM #202418406334,claim deneid due to primary EOB,deneid date 05/10/2024,need to submit with primary EOB,OTHER INS-United concordia,need to submit with primary EOB Through Fax, Fax #7409579290,we got payment from United concordia,EOB uploaded in patient account,ref-portal,QPS-SD.</t>
  </si>
  <si>
    <t>worked date  8/30/2024,,DOS-02/20/2023,Ins-HP Ohio, CLAIM #202418406318, Claim deneid due to primary EOB,primary ins-United concordia,need to submit with primary EOB Through Fax, Fax #7409579290,EOB  uploaded in patient account, ref-portal,QPS-SD.</t>
  </si>
  <si>
    <t xml:space="preserve">Thomas, Richard </t>
  </si>
  <si>
    <t>H05020544</t>
  </si>
  <si>
    <t xml:space="preserve">Thomas, Loree  </t>
  </si>
  <si>
    <t>worked date 8/20/2024,DOS-06/24/2024, INS-HP, Claim not on file patient is not active for DOS, effective date 07/22/2021, termination date 06/30/2022, ref-portal, QPS-SD.</t>
  </si>
  <si>
    <t xml:space="preserve">Hastings, Jennifer </t>
  </si>
  <si>
    <t>H19077201</t>
  </si>
  <si>
    <t xml:space="preserve">Hastings, Jennifer  </t>
  </si>
  <si>
    <t>Bulk/$5625.28</t>
  </si>
  <si>
    <t>worked date 8/20/2024,DOS-06/25/2024, INS-HP,Claim #202419705462, claim paid by check, check #29386, issued date 08/02/2024, paid amount $228.78,patient resp $0.00, bulk amount $5625.28, still out standing, EOB uploaded, ref-portal,QPS-SD.</t>
  </si>
  <si>
    <t xml:space="preserve">Hastings, Mason  </t>
  </si>
  <si>
    <t>worked date 8/20/2024,DOS-06/25/2024, INS-HP,Claim #202419705463, claim paid by check, check #29386, issued date 08/02/2024, paid amount $228.94,patient resp $0.00, bulk amount $5625.28, still out standing, EOB uploaded, ref-portal,QPS-SD.</t>
  </si>
  <si>
    <t>worked date 7/25/2024,DOS-06/18/2024, Ins-HP Ohio, Claim #202419705465, claim paid by check, check #29386,issued date 8/02/2024, paid amount $160.20, patient resp $0.00, ref-portal, QPS-SD.</t>
  </si>
  <si>
    <t xml:space="preserve">Sustik, Callum  </t>
  </si>
  <si>
    <t>worked date 7/25/2024,DOS-06/18/2024, Ins-HP Ohio, Claim #202419705464, claim in process ,need to wait 15 business days to get processed, ref-portal, QPS-SD.</t>
  </si>
  <si>
    <t>worked date 8/20/2024,DOS-06/25/2024, INS-HP,Claim #202419705455, claim paid by check, check #29386, issued date 08/02/2024, paid amount $265.54,patient resp $0.00, bulk amount $5625.28, still out standing, EOB uploaded, ref-portal,QPS-SD.</t>
  </si>
  <si>
    <t>worked date 8/12/2024.DOS-07/01/2024,Ins-HP,Claim #202420105285, Claim denied due to maxed out,EOB uploaded, ref-portal,QPS-SD.</t>
  </si>
  <si>
    <t>worked date 8/20/2024,DOS-06/28/2024, INS-HP,Claim #202420105277, claim paid by check, check #29386, issued date 08/02/2024, paid amount $160.20,patient resp $0.00, bulk amount $5625.28, still out standing, EOB uploaded, ref-portal,QPS-SD.</t>
  </si>
  <si>
    <t xml:space="preserve">Short, Jennifer  </t>
  </si>
  <si>
    <t>worked date 8/20/2024,DOS-06/28/2024, INS-HP,Claim #202420105279, claim paid by check, check #29386, issued date 08/02/2024, paid amount $265.54,patient resp $125.00,D0140 is denied due to not covered,because of on the same date D0120 is billed, both code cannot be billed on the same DOS, bulk amount $5625.28, still out standing, EOB uploaded, ref-portal,QPS-SD.</t>
  </si>
  <si>
    <t>worked date 8/12/2024,DOS-07/02/2024, Ins-HP, Claim not on file patient is not active for DOS,effective date 07/22/2021, termination date 06/30/2022, ref-portal,QPS-SD.</t>
  </si>
  <si>
    <t xml:space="preserve">Bowman, Kelsey </t>
  </si>
  <si>
    <t>H23034330</t>
  </si>
  <si>
    <t xml:space="preserve">Bowman, Kelsey  </t>
  </si>
  <si>
    <t>worked date 7/25/2024,DOS-05/07/2024, INS-HP Ohio, claim #202420105154, claim in process, it will take 15 business days to get processed, ref-portal,QPS-SD.</t>
  </si>
  <si>
    <t xml:space="preserve">Cover, Lisa </t>
  </si>
  <si>
    <t>H15005691</t>
  </si>
  <si>
    <t xml:space="preserve">Cover, Erik  </t>
  </si>
  <si>
    <t>Bulk/5625.28</t>
  </si>
  <si>
    <t>worked date 8/12/2024,DOS-07/08/2024,Ins-HP,claim #202420105334, Claim paid by check, check #29386, issued date 08/02/2024, paid amount $205.36, patient resp $0.00, bulk amount $5625.28, still outstanding, EOB downloaded, ref-poral,QPS-SD.</t>
  </si>
  <si>
    <t>worked date 8/12/2024,DOS-07/08/2024,Ins-HP,claim #202420105153, Claim paid by check, check #29386, issued date 08/02/2024, paid amount $160.20, patient resp $0.00, bulk amount $5625.28, still outstanding, EOB downloaded, ref-poral,QPS-SD.</t>
  </si>
  <si>
    <t xml:space="preserve">Conaway, Mary Jo </t>
  </si>
  <si>
    <t>H05067588</t>
  </si>
  <si>
    <t xml:space="preserve">Conaway, Mary Jo  </t>
  </si>
  <si>
    <t>worked date 8/20/2024,DOS-07/08/2024, INS-HP,Claim #202420105334, claim paid by check, check #29386, issued date 08/02/2024, paid amount $160.25,patient resp $0.00, bulk amount $5625.28, still out standing, EOB uploaded, ref-portal,QPS-SD.</t>
  </si>
  <si>
    <t>worked date 8/12/2024,DOS-07/08/2024,Ins-HP,claim #202420105296, Claim paid by check, check #29386, issued date 08/02/2024, paid amount $160.20, patient resp $0.00, bulk amount $5625.28, still outstanding, EOB downloaded, ref-poral,QPS-SD.</t>
  </si>
  <si>
    <t>worked date 8/20/2024,DOS-06/28/2024, INS-HP,Claim #202420405815, claim paid by check, check #29386, issued date 08/02/2024, paid amount $91.13,patient resp $0.00, bulk amount $5625.28, still out standing, EOB uploaded, ref-portal,QPS-SD.</t>
  </si>
  <si>
    <t>worked date 8/20/2024,DOS-07/02/2024, INS-HP,Claim #202420105292, claim paid by check, check #29386, issued date 08/02/2024, paid amount $205.20,patient resp $0.00, bulk amount $5625.28, still out standing, EOB uploaded, ref-portal,QPS-SD.</t>
  </si>
  <si>
    <t>Shriner, Jacqueline L</t>
  </si>
  <si>
    <t>H06000803</t>
  </si>
  <si>
    <t>worked date 8/20/2024,DOS-07/08/2024, INS-HP,Claim #202420105265, claim paid by check, check #29386, issued date 08/02/2024, paid amount $18.50,patient resp $306.68, bulk amount $5625.28, D0274,D1110 is denied due to maxed out, the annual benefit has been exhausted,still out standing, EOB uploaded, ref-portal,QPS-SD.</t>
  </si>
  <si>
    <t xml:space="preserve">Bailey, Trisha </t>
  </si>
  <si>
    <t>H14009595</t>
  </si>
  <si>
    <t xml:space="preserve">Bailey, Conor  </t>
  </si>
  <si>
    <t>DOS_07/9/2024_INSHealth Plan/Ohio CO Schools
Submitted the Claim  through the PMS on 08/20/2024_QPS_UA///worked date 8/19/2024, DOS-07/09/2024,INS-HP Ohio, Claim not on file patient is active for DOS, need to submit the claim, effective date 07/01/2023 to still active, ref-portal,QPS-SD.</t>
  </si>
  <si>
    <t>worked date 8/20/2024,DOS-07/09/2024, INS-HP,Claim #202420405814, claim paid by check, check #29386, issued date 08/02/2024, paid amount $166.72,patient resp $0.00, bulk amount $5625.28, still out standing, EOB uploaded, ref-portal,QPS-SD.</t>
  </si>
  <si>
    <t xml:space="preserve">Heil, Carmen </t>
  </si>
  <si>
    <t>H05062145</t>
  </si>
  <si>
    <t xml:space="preserve">Heil, Jack  </t>
  </si>
  <si>
    <t>worked date 8/20/2024,DOS-07/09/2024, INS-HP,Claim #202420405810, claim paid by check, check #29386, issued date 08/02/2024, paid amount $228.78,patient resp $0.00, bulk amount $5625.28, still out standing, EOB uploaded, ref-portal,QPS-SD.</t>
  </si>
  <si>
    <t>worked date 8/20/2024,DOS-07/09/2024, INS-HP,Claim #202420405813, claim paid by check, check #29386, issued date 08/02/2024, paid amount $205.20,patient resp $0.00, bulk amount $5625.28, still out standing, EOB uploaded, ref-portal,QPS-SD.</t>
  </si>
  <si>
    <t>Witt, Linda J</t>
  </si>
  <si>
    <t>H12008999</t>
  </si>
  <si>
    <t>worked date 8/20/2024,DOS-07/09/2024, INS-HP,Claim #202420405816, claim paid by check, check #29386, issued date 08/02/2024, paid amount $60.18,patient resp $175.00, bulk amount $5625.28, D1110 is denied due to frequency limit,1-6 months,history date 03/05/2024, still out standing, EOB uploaded, ref-portal,QPS-SD.</t>
  </si>
  <si>
    <t>worked date 8/20/2024,DOS-07/09/2024, INS-HP,Claim #202420405807, claim paid by check, check #29386, issued date 08/02/2024, paid amount $267.50,patient resp $0.00, bulk amount $5625.28, still out standing, EOB uploaded, ref-portal,QPS-SD.</t>
  </si>
  <si>
    <t xml:space="preserve">Buch, Christine </t>
  </si>
  <si>
    <t>H22008390</t>
  </si>
  <si>
    <t xml:space="preserve">Hand, Mannix  </t>
  </si>
  <si>
    <t>09/23/2023</t>
  </si>
  <si>
    <t>Work date: 04/02/2024_ Claim not on file patient is not active on date of service, Effective date: 02/01/2017, Termination date: 09/23/2023</t>
  </si>
  <si>
    <t xml:space="preserve">Hastings, Dale  </t>
  </si>
  <si>
    <t>worked date 8/20/2024,DOS-07/11/2024, INS-HP,Claim #202420405907, claim paid by check, check #29386, issued date 08/02/2024, paid amount $192.71,patient resp $0.00, bulk amount $5625.28, still out standing, EOB uploaded, ref-portal,QPS-SD.</t>
  </si>
  <si>
    <t xml:space="preserve">Hopkins, Clarence </t>
  </si>
  <si>
    <t>H05066104</t>
  </si>
  <si>
    <t xml:space="preserve">Hopkins, Clarence  </t>
  </si>
  <si>
    <t>DOS_7/11/2024_INS_Health Plan/Ohio CO Schools
Submitted the Claim through the PMS on 08/21/2024_QPS_UA///worked date 8/20/2024,DOS-07/11/2024, INS-HP, Claim not on file patient is active for DOS,Need to submit the claim, effective date 01/01/2005, to still active, ref-portal, QPS-SD.</t>
  </si>
  <si>
    <t>worked date 8/20/2024,DOS-07/11/2024, INS-HP,Claim #202420406058, claim paid by check, check #29386, issued date 08/02/2024, paid amount $178.20,patient resp $0.00, bulk amount $5625.28, still out standing, EOB uploaded, ref-portal,QPS-SD.</t>
  </si>
  <si>
    <t>Jones, Sarah E</t>
  </si>
  <si>
    <t>H19054558</t>
  </si>
  <si>
    <t>bulk/5625.28</t>
  </si>
  <si>
    <t>worked date 8/20/2024,DOS-07/12/2024, INS-HP, Claim #202420405908, claim paid by check, issued date 08/02/2024, paid amount $228.78, patient resp $0.00,bulk amount $5625.28, still out standing, EOB uploaded, ref-portal,QPS-SD.</t>
  </si>
  <si>
    <t>Kinney, Kathy J</t>
  </si>
  <si>
    <t>H0506208202</t>
  </si>
  <si>
    <t>Kinney, Joseph H</t>
  </si>
  <si>
    <t>bulk/$5625.28</t>
  </si>
  <si>
    <t>worked date 8/19/2024,DOS-07/12/2024, INS-HP,Claim #202420805387, Claim paid by check, check #29386, issued date 08/02/2024, paid amount $60.18, patient resp $0.00, bulk amount $5625.28, still out standing, EOB uploaded,ref-portal,QPS-SD.</t>
  </si>
  <si>
    <t>worked date 8/19/2024,DOS-07/15/2024, INS-HP,Claim #202420805386, Claim paid by check, check #29386, issued date 08/02/2024, paid amount $178.20, patient resp $0.00, bulk amount $5625.28, still out standing, EOB uploaded,ref-portal,QPS-SD.</t>
  </si>
  <si>
    <t>worked date 8/19/2024,DOS-07/12/2024, INS-HP,Claim #202420805388, Claim paid by check, check #29386, issued date 08/02/2024, paid amount $205.36, patient resp $0.00, bulk amount $5625.28, still out standing, EOB uploaded,ref-portal,QPS-SD.</t>
  </si>
  <si>
    <t xml:space="preserve">Goldbaugh, Natalie </t>
  </si>
  <si>
    <t>H18025663</t>
  </si>
  <si>
    <t xml:space="preserve">Goldbaugh, Natalie  </t>
  </si>
  <si>
    <t>worked date 8/19/2024,DOS-07/16/2024, INS-HP,Claim #202420705130, Claim paid by check, check #29386, issued date 08/02/2024, paid amount $88.80, patient resp $0.00, bulk amount $5625.28, still out standing, EOB uploaded,ref-portal,QPS-SD.</t>
  </si>
  <si>
    <t>Graytok, Pauletta D</t>
  </si>
  <si>
    <t>H18006850</t>
  </si>
  <si>
    <t>worked date 8/19/2024,DOS-07/16/2024, INS-HP,Claim #202420705127, Claim paid by check, check #29386, issued date 08/02/2024, paid amount $173.82, patient resp $0.00, bulk amount $5625.28, still out standing, EOB uploaded,ref-portal,QPS-SD.</t>
  </si>
  <si>
    <t>worked date 8/19/2024,DOS-07/16/2024, INS-HP,Claim #202420705126, Claim paid by check, check #29386, issued date 08/02/2024, paid amount $160.25, patient resp $0.00, bulk amount $5625.28, still out standing, EOB uploaded,ref-portal,QPS-SD.</t>
  </si>
  <si>
    <t>DOS_07/15/2024_INSHealth Plan/Ohio CO Schools
Submitted the Claim  through the PMS on 08/20/2024_QPS_UA///worked date 8/19/2024, DOS-07/15/2024,INS-HP Ohio, Claim not on file patient is active for DOS, need to submit the claim, effective date 10/01/2022 to still active, ref-portal,QPS-SD.</t>
  </si>
  <si>
    <t xml:space="preserve">Buch, Christine  </t>
  </si>
  <si>
    <t>worked date 8/19/2024,DOS-07/16/2024, INS-HP,Claim #202422005041, claim in process, need to take 10 to 15 business days to get processed, EOB not uploaded, ref-portal,QPS-SD.</t>
  </si>
  <si>
    <t>worked date 8/19/2024,DOS-07/16/2024, INS-HP,Claim #202422005039, claim in process, need to take 10 to 15 business days to get processed, EOB not uploaded, ref-portal,QPS-SD.</t>
  </si>
  <si>
    <t>Phillips, Nancy L</t>
  </si>
  <si>
    <t>H05062114</t>
  </si>
  <si>
    <t>DOS_07/12/2024_INSHealth Plan/Ohio CO Schools
Submitted the Claim  through the PMS on 08/20/2024_QPS_UA///worked date 8/19/2024, DOS-07/12/2024,INS-HP Ohio, Claim not on file patient is active for DOS, need to submit the claim, effective date 11/01/2021 to still active, ref-portal,QPS-SD.</t>
  </si>
  <si>
    <t>worked date 8/19/2024,DOS-07/18/2024, INS-HP,Claim #202422005031, claim in process, need to take 10 to 15 business days to get processed, EOB not uploaded, ref-portal,QPS-SD.</t>
  </si>
  <si>
    <t>worked date 8/19/2024,DOS-07/18/2024, INS-HP,Claim #202422005034, claim in process, need to take 10 to 15 business days to get processed, EOB not uploaded, ref-portal,QPS-SD.</t>
  </si>
  <si>
    <t>worked date 8/19/2024,DOS-07/18/2024, INS-HP,Claim #202422005032, claim in process, need to take 10 to 15 business days to get processed, EOB not uploaded, ref-portal,QPS-SD.</t>
  </si>
  <si>
    <t>worked date 8/19/2024,DOS-07/18/2024, INS-HP,Claim #202422005033, claim in process, need to take 10 to 15 business days to get processed, EOB not uploaded, ref-portal,QPS-SD.</t>
  </si>
  <si>
    <t>worked date 8/19/2024,DOS-07/15/2024, INS-HP,Claim #202422005038, claim in process, need to take 10 to 15 business days to get processed, EOB not uploaded, ref-portal,QPS-SD.</t>
  </si>
  <si>
    <t>worked date 8/19/2024,DOS-07/18/2024, INS-HP,Claim #202422005035, claim in process, need to take 10 to 15 business days to get processed, EOB not uploaded, ref-portal,QPS-SD.</t>
  </si>
  <si>
    <t>Walter, Eleni M</t>
  </si>
  <si>
    <t>H18022305</t>
  </si>
  <si>
    <t>Walter, Donovan J</t>
  </si>
  <si>
    <t>worked date 8/19/2024,DOS-07/12/2024, INS-HP,Claim #202422005037, claim in process, need to take 10 to 15 business days to get processed, EOB not uploaded, ref-portal,QPS-SD.</t>
  </si>
  <si>
    <t>worked date 8/19/2024,DOS-07/12/2024, INS-HP,Claim #202422005030	, claim in process, need to take 10 to 15 business days to get processed, EOB not uploaded, ref-portal,QPS-SD.</t>
  </si>
  <si>
    <t>DOS_07/19/2024_INSHealth Plan/Ohio CO Schools
Submitted the Claim  through the PMS on 08/20/2024_QPS_UA///worked date 8/19/2024, DOS-07/19/2024,INS-HP Ohio, Claim not on file patient is active for DOS, need to submit the claim, effective date 07/01/2023 to still active, ref-portal,QPS-SD.</t>
  </si>
  <si>
    <t>DOS_07/15/2024_INSHealth Plan/Ohio CO Schools
Submitted the Claim  through the PMS on 08/20/2024_QPS_UA///worked date 8/19/2024, DOS-07/15/2024,INS-HP Ohio, Claim not on file patient is active for DOS, need to submit the claim, effective date 11/01/2019 to still active, ref-portal,QPS-SD.</t>
  </si>
  <si>
    <t xml:space="preserve">Hastings, Jacob  </t>
  </si>
  <si>
    <t>DOS_07/19/2024_INSHealth Plan/Ohio CO Schools
Submitted the Claim  through the PMS on 08/20/2024_QPS_UA///worked date 8/19/2024, DOS-07/19/2024,INS-HP Ohio, Claim not on file patient is active for DOS, need to submit the claim, effective date 11/01/2019 to still active, ref-portal,QPS-SD.</t>
  </si>
  <si>
    <t xml:space="preserve">Shepherd, Kevin </t>
  </si>
  <si>
    <t>H05062327</t>
  </si>
  <si>
    <t xml:space="preserve">Shepherd, Kevin  </t>
  </si>
  <si>
    <t>DOS_07/19/2024_INSHealth Plan/Ohio CO Schools
Submitted the Claim  through the PMS on 08/20/2024_QPS_UA///worked date 8/19/2024, DOS-07/19/2024,INS-HP Ohio, Claim not on file patient is active for DOS, need to submit the claim, effective date 07/01/2021 to still active, ref-portal,QPS-SD.</t>
  </si>
  <si>
    <t>DOS_7/11/2024_INS_Health Plan/Ohio CO Schools
Submitted the Claim through the PMS on 08/21/2024_QPS_UA///worked date 8/20/2024,DOS-07/19/2024, INS-HP, Claim not on file patient is active for DOS,Need to submit the claim, effective date 05/08/2012, to still active, ref-portal, QPS-SD.</t>
  </si>
  <si>
    <t>DOS_5/28/2024_INS_Health Plan/Ohio CO Schools
Submitted the Claim through the electronically on 09/03/2024_QPS_UA///worked date 8/30/2024,DOS-05/28/204, Ins-HP Ohio, claim not on file patient is active for DOS, effective date 01/01/2005 to still active, Po Box 1110 Mainstreet wheeling WV 26003, Payer id-34150, TFL-1year, No fax #, ref-4131544, rwep-Allie, QPS-SV.</t>
  </si>
  <si>
    <t xml:space="preserve">Prezkop, Leah </t>
  </si>
  <si>
    <t>H23034886</t>
  </si>
  <si>
    <t xml:space="preserve">Prezkop, Scott  </t>
  </si>
  <si>
    <t>DOS_4/16/2024_INS_Health Plan/Ohio CO Schools
Submitted the Claim through the PMS on 08/21/2024_QPS_UA///worked date 8/20/2024,DOS-04/16/2024, INS-HP, Claim not on file patient is active for DOS,Need to submit the claim, effective date 09/01/2023, to still active, ref-portal, QPS-SD.</t>
  </si>
  <si>
    <t>DOS_3/28/2024_INS_Health Plan/Ohio CO Schools
Submitted the Claim through the PMS on 08/23/2024_QPS_UA///worked date 8/22/2024,DOS-03/28/2024, INS-HP, Claim not on file patient is active for DOS, need to submit the claim, effective date 08/01/2017, no termination, still active, ref-portal,QPS-SD.</t>
  </si>
  <si>
    <t>Allie</t>
  </si>
  <si>
    <t>worked date 8/30/2024,DOS-05/28/204, Ins-HP Ohio, claim not on file patient is active for DOS, effective date 01/01/2005 to still active, Po Box 1110 Mainstreet wheeling WV 26003, Payer id-34150, TFL-1year, No fax #, ref-4131544, rwep-Allie, QPS-SV.</t>
  </si>
  <si>
    <t>Health Plan Adults ^21</t>
  </si>
  <si>
    <t xml:space="preserve">Nagle, Vicki </t>
  </si>
  <si>
    <t>H16045030</t>
  </si>
  <si>
    <t xml:space="preserve">Nagle, Vicki  </t>
  </si>
  <si>
    <t>Deneid due to not a covered benifit_$0.00_QPS_SM///worked date 8/1/2024,DOS-01/03/2023,INS-HP,Claim #20230104134485,claim denied ddue to not covered, Because of on the same date of service another code as billed D0180,these two codes are not billed on the same day,EOB uploaded,ref-1514424,rep-Sara,  QPS-SD.</t>
  </si>
  <si>
    <t xml:space="preserve">McConnell, Jay </t>
  </si>
  <si>
    <t>H20071233</t>
  </si>
  <si>
    <t xml:space="preserve">McConnell, Jay  </t>
  </si>
  <si>
    <t>Kadera</t>
  </si>
  <si>
    <t>worked date 8/8/2024, DOS-02/06/2023, Ins-HP,Claim #20230208172680, claim denied due to patient not eligible for DOS, effective date 04/01/2021, termination date 10/31/2022, EOB uploaded, ref-1521904, rep-Kadera, QPS-SD.</t>
  </si>
  <si>
    <t xml:space="preserve">Scott, Margret </t>
  </si>
  <si>
    <t>H1503346401</t>
  </si>
  <si>
    <t xml:space="preserve">Scott, Margret  </t>
  </si>
  <si>
    <t>DOS_02/21/2023_INS_Health Plan Adults ^21
If already submiited the Claim through the PMS but Still cnof active all  documents uploaded in appaeals corporate_QPS_UA///worked date  8/30/2024, DOS-02/21/2023,Ins- HP Adults, Claim not on file patient is active for DOS , Need to submit the claim, effective date 04/19/2022,no termination ,, need to to skygen,  still active,ref-portal,QPS-SD.</t>
  </si>
  <si>
    <t xml:space="preserve">Goodwin, Starbria </t>
  </si>
  <si>
    <t xml:space="preserve">Goodwin, Starbria  </t>
  </si>
  <si>
    <t>DOS_01/19/2023_INS_Health Plan Adults ^21
Submitted the Claim through the PMS unable to post the comment in PMS_QPS_UA///worked date  8/30/2024, DOS-01/19/2023, Ins-HP,Claim not on file patient is active for DOS,Need to submit the claim  to  Po Box 795 milwakuee wisconson 53201, effective date 12/01/2020,termination date 05/31/2023,ref-portal,QPS-SD.</t>
  </si>
  <si>
    <t>H05054120</t>
  </si>
  <si>
    <t xml:space="preserve">180 days </t>
  </si>
  <si>
    <t>worked date 8/22/2024,DOS-03/31/2023, INS-HP,Claim #20240619131184, claim denied due to TFL,claim submitted after timely filing limit, EOB uploaded, unable to post the comment in PMS, ref-portal,QPS-SD.</t>
  </si>
  <si>
    <t xml:space="preserve">Crow, Emily </t>
  </si>
  <si>
    <t>H06029387</t>
  </si>
  <si>
    <t xml:space="preserve">Crow, Emily  </t>
  </si>
  <si>
    <t>worked date 7/30/2024,DOS-05/30/2023,Claim #20230601102873 is denied due to duplicate,because D2330 is alternatively previous paid on another cliam,D2335 is alternate code,claim #20230601102874,paid amnt $162.80,issued date 06/09/2023,check #70961123,patient resp $0.00,cashed date 07/12/2023,EOB downloaded,ref-1494265,rep-jessica,QPS-SD.</t>
  </si>
  <si>
    <t>Buterbaugh, Sarah M</t>
  </si>
  <si>
    <t>H19027270</t>
  </si>
  <si>
    <t>worked date 8/8/2024,DOS-06/19/2023,Ins-HP,Claim #20240403124483, Claim denied due to TFL,TFL is 180 days, Ins receive the claimon 04/03/2024, EOB uploaded, ref-1521904,rep-Kadera, QPS-SD.</t>
  </si>
  <si>
    <t xml:space="preserve">Hardman, Joseph </t>
  </si>
  <si>
    <t xml:space="preserve">Hardman, Joseph  </t>
  </si>
  <si>
    <t>Patient not found with the Member ID , name and date of birth also QPS-AH</t>
  </si>
  <si>
    <t>04/26/2024</t>
  </si>
  <si>
    <t>Landers, George L</t>
  </si>
  <si>
    <t>worked date 4/12/2024,DOS-07/25/2023,claim not on file,patient not active for date of service ,effective date 05/01/2022,termination date 05/31/2023,ref_ portal, QPS_ SD.</t>
  </si>
  <si>
    <t>worked date 4/12/2024,DOS-07/28/2023,claim not on file,patient not active for date of service ,effective date 05/01/2022,termination date 05/31/2023,ref_ portal, QPS_ SD.</t>
  </si>
  <si>
    <t>worked date 8/1/2024,DOS-08/07/2023,INS-HP,claim #20230807158485,claim denied due to  patient not eligible on the DOS, effective date 04/01/2021, termination date 10/31/2022,EOB uploaded, ref-1514424,rep-Sara ,QPS-SD.</t>
  </si>
  <si>
    <t>Davis, Erin R</t>
  </si>
  <si>
    <t>H03178925</t>
  </si>
  <si>
    <t>worked date 4/12/2024,DOS-07/31/2023,Claim not on file patient is not active for date of service,Effective date-08/20/2020,Termination date -06/30/2023,again policy started after the date of service effective date 09/01/2023,terminates date02/29/2024,ref_ portal,QPS _SD.</t>
  </si>
  <si>
    <t>Fellers, Jennifer N</t>
  </si>
  <si>
    <t>worked date 8/1/2024,DOS-01/06/2023,INS-HP,claim #20240307183429,claim denied due to TFL,claim received on 09/07/2023,TFL-180 days,EOB uploaded,ref-1514754,rep-sara,QPS-SD.</t>
  </si>
  <si>
    <t>H03176683</t>
  </si>
  <si>
    <t>DOS_07/24/2024_INS_Health Plan Adults ^21
Submitted the Claim with Narrative and X rays in PMS on 08/12/2024_QPS_UA///worked date 8/8/2024,DOS-07/24/2023,ins-HP,Claim not on file patient is active for DOS,Effective date 07/01/2023,termination date 07/31/2023,Need to submit the claim, mailing address Po Box 795 milwaukee wisconsin 53201,ref-1521904,rep-kadera,,QPS-SD.</t>
  </si>
  <si>
    <t>H15019127</t>
  </si>
  <si>
    <t>worked date 8/22/2024,DOS-09/21/2023, INS-HP,Claim not on file patient is not active for DOS,no active policy,effective date 04/01/2023, termination date 05/31/2023, ref-portal,QPS-SD.</t>
  </si>
  <si>
    <t>worked date 7/23/2024,DOS-10/10/2023, Ins-HP Adults, Claim not on file patient is not active for DOS,original effective date 09.01.2015,termination date 05/31/2023,ref-portal,QPS-SD.</t>
  </si>
  <si>
    <t xml:space="preserve">Cook, Jason </t>
  </si>
  <si>
    <t xml:space="preserve">Cook, Jason  </t>
  </si>
  <si>
    <t>DOS_12/1/2023_INS_Health Plan Adults 
Submitted the Claim with X rays through the electronically on 08092024_QPS_UA///worked date 6/11/2024,DOS-11/13/2023,Ins-HP,Claim not on file patient is active for DOS,Effective date 06/01/2023,still active,need to submit the claim, mailing address Po Box 795 milwakuee Wisconsin 53201,ref-1521904,rep-kadera,QPS-SD.</t>
  </si>
  <si>
    <t xml:space="preserve">Hindman, Jennifer </t>
  </si>
  <si>
    <t>H05068052</t>
  </si>
  <si>
    <t xml:space="preserve">Hindman, Jennifer  </t>
  </si>
  <si>
    <t>Worked Date/08/02/2024---Sumitted Through vyne with attatchmemts narrative $ xrays _QPS_SM---worked date 8/1/2024,DOS-12/01/2023,INS-HP,claim #20240611178744,claim denied due to more info need to submit with x-rays and dental necessity, PO BOX 795 MILWAKUEE WI 53201,ref-1514754,rep-Sara,QPS-SD.</t>
  </si>
  <si>
    <t xml:space="preserve">McNeil, Morgan </t>
  </si>
  <si>
    <t>H21031599</t>
  </si>
  <si>
    <t xml:space="preserve">McNeil, Morgan  </t>
  </si>
  <si>
    <t>DOS-12/12/2023,Claim not on file patient is not active for date of service,Effective date-08/01/2021,Termination date -10/31/2023</t>
  </si>
  <si>
    <t xml:space="preserve">Landmeyer, Donald </t>
  </si>
  <si>
    <t>H15000825</t>
  </si>
  <si>
    <t xml:space="preserve">Landmeyer, Donald  </t>
  </si>
  <si>
    <t>Submitted more then 2 times theres is no  fax#, portal documents uploded in appeals corporate ///worked date 8/1/2024,DOS-02/29/2024,Claim not on file patient is active for date of service, effective date 08/01/2023,terminated on 04/30/2024,again started on 06/01/2024,still active,Need to submit the claim through mailing address, PO BOX 795 MILWAKUEE WI, 53201,TFL-180 Days,ref_ 1514424,rep-Sara,QPS_ SD.</t>
  </si>
  <si>
    <t xml:space="preserve">Moag, Daniel </t>
  </si>
  <si>
    <t>H15036454</t>
  </si>
  <si>
    <t xml:space="preserve">Moag, Daniel  </t>
  </si>
  <si>
    <t>Worked date 4/18/2024,DOS-02/29/2024,Claim not on file patient is not active for date of service,effective date 01/01/2022,termination date 01/31/2024,policy again started after the date of service ,effective date 03/01/2024,ref_ portal,ins-health plan, QPS_ SD.</t>
  </si>
  <si>
    <t>DOS_ 3/8/2024 INS_ Health Plan Adults ^21
Submitted the claim with x rays and narrative through the PMS on 8/2/2024 QPS SP
////worked date 8/1/2024,DOS-03/08/2024,Claim not on file patient is active for date of service, effective date 08/01/2023,terminated on 04/30/2024,again started on 06/01/2024,still active,Need to submit the claim through mailing address, PO BOX 795 MILWAKUEE WI, 53201,TFL-180 Days,ref_ 1514424,rep-Sara,QPS_ SD.</t>
  </si>
  <si>
    <t>180 DAYS</t>
  </si>
  <si>
    <t>worked date 8/1/2024,DOS-03/14/2024,Claim not on file patient is active for date of service, effective date 08/01/2023,terminated on 04/30/2024,again started on 06/01/2024,still active,Need to submit the claim through mailing address, PO BOX 795 MILWAKUEE WI, 53201,TFL-180 Days,ref_ 1514424,rep-Sara,QPS_ SD.</t>
  </si>
  <si>
    <t>DOS_3/14/2024 INS-_Health Plan Adults ^21
 Submitted the claim through the pms on 8/2/2024 QPS SP////worked date 8/1/2024,DOS-03/14/2024,Claim not on file patient is active for date of service, effective date 08/01/2023,terminated on 04/30/2024,again started on 06/01/2024,still active,Need to submit the claim through mailing address, PO BOX 795 MILWAKUEE WI, 53201,TFL-180 Days,ref_ 1514424,rep-Sara,QPS_ SD.</t>
  </si>
  <si>
    <t xml:space="preserve"> DOS_ /15/2024 INS_Health Plan Adults ^21
Submitted the claim through the PMS on 8/2/2024 QPS SP////worked date 8/1/2024,DOS-03/15/2024,Claim not on file patient is active for date of service, effective date 08/01/2023,terminated on 04/30/2024,again started on 06/01/2024,still active,Need to submit the claim through mailing address, PO BOX 795 MILWAKUEE WI, 53201,TFL-180 Days,ref_ 1514424,rep-Sara,QPS_ SD.</t>
  </si>
  <si>
    <t>Rodgers, Tracy L</t>
  </si>
  <si>
    <t>05/17/2024</t>
  </si>
  <si>
    <t>Tanisha</t>
  </si>
  <si>
    <t>worked date  8/30/2024,DOS-03/07/2024,Ins-HP,Claim #20240510148419,receive on 05/11/2024, processed on 05/17/2024,  claim paid by check, check #7150914, issued date 05/17/2024, paid amount $110.00, patient resp $0.00, cashed date 05/22/2024, EOB uploaded in patient account, ref-1543643, rep-Tanisha,QPS-SD.</t>
  </si>
  <si>
    <t>Dawn</t>
  </si>
  <si>
    <t>worked date 08/22/2024, DOS-06/19/223, Ins-HP Adults,, Claim #20240528141886, claim denied due to TFL, Receive on 05/28/2024, TFL-180 days, EOB will be faxed,rep-1535598,Dawn, ref-,QPS-SD.</t>
  </si>
  <si>
    <t xml:space="preserve">Nagy, Jennifer </t>
  </si>
  <si>
    <t>H05026531</t>
  </si>
  <si>
    <t xml:space="preserve">Nagy, Jennifer  </t>
  </si>
  <si>
    <t>DOS-05/30/2024 INS-Health Plan Adults ^21
Submitted the claim with narrative,and x-rays through the electronically on 8/6/2024 QPS-PB////worked date 8/5/2024,DOS-05/30/2024, INS-HP,Claim not on file patient is active for DOS, effective date 03/25/2024, still active, need to submit the claim, ref-portal,QPS-SD.</t>
  </si>
  <si>
    <t>Phillips, Kiesha R</t>
  </si>
  <si>
    <t>H03086575</t>
  </si>
  <si>
    <t>DOS_6/24/2024_INS_Health Plan/Ohio CO Schools
Submitted the Claim through the PMS on 08/23/2024_QPS_UA///worked date 8/22/2024,DOS-06/24/2024, INS-HP Adults, claim not on file patient is active for DOS, effcetive date 03/01/2024, still active,need to submit claim  to correct memebr id :00700213240,795 Milwakuee WISCONSON, 53201, payer id :SCION . TFL 180 days,rep-Dawn, ref-1535598, QPS-SD.</t>
  </si>
  <si>
    <t xml:space="preserve">Martinez, George </t>
  </si>
  <si>
    <t>H18038812</t>
  </si>
  <si>
    <t xml:space="preserve">Martinez, George  </t>
  </si>
  <si>
    <t>DOS_6/25/2024_INS_Health Plan Adults ^21
Submitted the Claim with Narrative and X rays through the PMS_QPS_UA///worked date 8/20/2024,DOS-06/25/2024, INS-HP, Claim not on file patient is active for DOS, Need to submit the claim, effective date 02/01/2024, no termination date, still active, ref-portal,QPS-SD.</t>
  </si>
  <si>
    <t>Martin, Sarah S</t>
  </si>
  <si>
    <t>H17034835</t>
  </si>
  <si>
    <t>jackie</t>
  </si>
  <si>
    <t>worked date 08/23/2024, DOS-06/27/2024, INS-HP Adults, claim #20240628141540, claim denied due to patient eligible, It is incorrect denile ,  As per portal, patient is active for DOS, rep send the claim to reprocess, correct member id :00101196914, it will take 30 business days, ref-1537237, rep-jackie, QPS-SD.</t>
  </si>
  <si>
    <t>worked date 8/20/2024, DOS-07/01/2024, INS-HP, Claim not on file patient is not active for DOS, effective date 04/01/2021, termination date 06/30/2024, policy again started after DOS on 8/01/2024, ref-portal,QPS-SD.</t>
  </si>
  <si>
    <t xml:space="preserve">Stewart, John </t>
  </si>
  <si>
    <t>H09010689</t>
  </si>
  <si>
    <t xml:space="preserve">Stewart, John  </t>
  </si>
  <si>
    <t xml:space="preserve">Worked date 8/19/2024 DOS-07/08/2024, INS-Health plan Adults,Claim not file patient is not active for DOS effective date07/01/2023 and termmination date 06/30/2024,ref;Portal ,QPS-SV. </t>
  </si>
  <si>
    <t>Givens, Travis A</t>
  </si>
  <si>
    <t>H03176661</t>
  </si>
  <si>
    <t xml:space="preserve">DOS_07/12/2024_INS_Health Plan Adults ^21
Submitted the Claim  through the PMS on 08/20/2024_QPS_UA///Worked date 8/19/2024 DOS-07/12/2024, INS-Health plan Adults,Claim not file patient is not active for DOS effective date06/01/2024 and still active ,ref-Portal ,QPS-SV. </t>
  </si>
  <si>
    <t xml:space="preserve">Mikula, Christian </t>
  </si>
  <si>
    <t xml:space="preserve">Mikula, Christian  </t>
  </si>
  <si>
    <t>DOS_/16/2024_INS_Health Plan Adults ^21
Submitted the Claim through the PMS on 08/21/2024_QPS_UA///worked date 8/20/2024,DOS-07/16/2024, INS-HP, Claim not on file patient is active for DOS,Need to submit the claim, effective date 03/01/2024, to still active, ref-portal, QPS-SD.</t>
  </si>
  <si>
    <t>180days</t>
  </si>
  <si>
    <t>worked date 8/30/2024,DOS-02/24/2023, INS-HP Adults, Claim not on file patient is actuve for DOS, effective date 07/01/2020, to still active, need to submit the claim to Po Box 795 Milwaukee wisconsin, 53201,payer id-SCION,no fax #, ref-1543643,TFL-180 days, rep-Tanisha, QPS-SD.</t>
  </si>
  <si>
    <t>Health Plan/Mountain Trust Fund</t>
  </si>
  <si>
    <t xml:space="preserve">Slater, Miranda </t>
  </si>
  <si>
    <t>H0502304101</t>
  </si>
  <si>
    <t xml:space="preserve">Slater, Miranda  </t>
  </si>
  <si>
    <t>worked date 8/1/2024,DOS-01/10/2023,INS-HP,claim #20240418110133,claim denied due to TFL,TFL 180 days,claim received on 04/24/2024,EOB uploaded, ref-1514754, rep-Sara ,QPS-SD.</t>
  </si>
  <si>
    <t>Beckner, Colton E</t>
  </si>
  <si>
    <t>H14003125</t>
  </si>
  <si>
    <t>D0330</t>
  </si>
  <si>
    <t>worked date  8/30/2024,DOS-01/24/2023,INS-HP,Claim #202306222065,Claim denied due to frequency limit, frequency limit is 1-3year,history date : 05/24/2022,EOB  requested once again, will be faxed,ref-1543643,rep-Tanisha,QPS-SD.</t>
  </si>
  <si>
    <t xml:space="preserve">Hartzog, Addalynn </t>
  </si>
  <si>
    <t>H22050910</t>
  </si>
  <si>
    <t xml:space="preserve">Hartzog, Addalynn  </t>
  </si>
  <si>
    <t>worked date 8/1/2024,Dos-01/19/2023,INS-HP,Claim #2023127147916,claim denied due to patient not eligible for the DOS,effective date 11/01/2022, terminates on 11/30/2022, EOB  uploaded,ref-1514424,REP-Sara,QPS-SD.</t>
  </si>
  <si>
    <t>worked date 8/1/2024,Dos-01/19/2023,INS-HP,Claim #20230731115033,claim denied due to patient not eligible for the DOS,effective date 11/01/2022, terminates on 11/30/2022, EOB  uploaded,ref-1514424,REP-Sara,QPS-SD.</t>
  </si>
  <si>
    <t>worked date 8/1/2024,Dos-01/19/2023,INS-HP,Claim #20240502102470,claim denied due to patient not eligible for the DOS,effective date 11/01/2022, terminates on 11/30/2022, EOB  uploaded,ref-1514424,REP-Sara,QPS-SD.</t>
  </si>
  <si>
    <t xml:space="preserve">Rogerson, Camden </t>
  </si>
  <si>
    <t>H07015653</t>
  </si>
  <si>
    <t xml:space="preserve">Rogerson, Camden  </t>
  </si>
  <si>
    <t>I.U.O.E</t>
  </si>
  <si>
    <t>worked date 8/1/2024,DOS-01/17/2023,INS-HP,claim #20230629102548,claim denied due to primary EOB,need to submit with primary EOB, primary ins-I.U.O.E, EOB will be faxed, QPSD-SD.Unable to post rthe the comment in PMS.</t>
  </si>
  <si>
    <t>Beckner, Jacklyn E</t>
  </si>
  <si>
    <t>Carly</t>
  </si>
  <si>
    <t>Worked date  8/30/2024-DOS 03/07/2023,Ins-Health plan mountain, Claim#20240529143707,Claim  Denied due to TFL, Received date 05/14/2024 , TFL : 180 days form the dos and EOB  uploaded in patiemt account, ref-1543643, rep-Tanish, QPS-SD.</t>
  </si>
  <si>
    <t xml:space="preserve">Hooper, Craig </t>
  </si>
  <si>
    <t>H20006711</t>
  </si>
  <si>
    <t xml:space="preserve">Hooper, Craig  </t>
  </si>
  <si>
    <t>worked date 04/29/2024,DOS-03/9/2023,Claim not on file patient not active foe DOS,effective date 03/01/2022,terminatiom date 02/28/2023.ref-portal,QPS-SD.</t>
  </si>
  <si>
    <t xml:space="preserve">Frazier, Eden </t>
  </si>
  <si>
    <t>H17026993 01</t>
  </si>
  <si>
    <t xml:space="preserve">Frazier, Eden  </t>
  </si>
  <si>
    <t>worked date 04/29/2024,DOS-03/16/2023,Claim not on file patient not active foe DOS,effective date 09/01/2022,terminatiom date 06/30/2022.ref-portal,QPS-SD.</t>
  </si>
  <si>
    <t xml:space="preserve">Markle, Christian </t>
  </si>
  <si>
    <t>H13001569</t>
  </si>
  <si>
    <t xml:space="preserve">Markle, Christian  </t>
  </si>
  <si>
    <t>worked date 4/12/2024,DOS-03/16/2023,CNOF ,patient is not active for date of service,effective date 02/01/2022,termination date 02/28/2023,again policy started after date of service effective date  06/01/2023 terminates on 10/31/2023,ref_ portal,QPS_ SD.</t>
  </si>
  <si>
    <t>worked date 4/12/2024,DOS-04/04/2023,CNOF ,patient is not active for date of service,effective date 02/01/2022,termination date 02/28/2023,again policy started after date of service effective date  06/01/2023 terminates on 10/31/2023,ref_ portal,QPS_ SD.</t>
  </si>
  <si>
    <t xml:space="preserve">Martinez, Marianna </t>
  </si>
  <si>
    <t>H18038813</t>
  </si>
  <si>
    <t xml:space="preserve">Martinez, Marianna  </t>
  </si>
  <si>
    <t>worked date 4/12/2024,DOS-05,26,2023claim not on file patient is not active for date of service ,effectivedate 02/01/2023,termination date 04/30/2023,again policy started after the date of service 11/01/2023, termintes on 11/30/2023,ref_ portal,QPS_ SD.</t>
  </si>
  <si>
    <t>worked date 4/12/2024,DOS-05/26/2023,claim not on file patient is not active for date of service ,effectivedate 02/01/2023,termination date 04/30/2023,again policy started after the date of service 11/01/2023, termintes on 11/30/2023,ref_ portal,QPS_ SD.</t>
  </si>
  <si>
    <t xml:space="preserve">Uhrig, Hayden </t>
  </si>
  <si>
    <t>H16036484</t>
  </si>
  <si>
    <t xml:space="preserve">Uhrig, Hayden  </t>
  </si>
  <si>
    <t>worked date 4/12/2024,DOS-03/21/2023,claim not on file patient is not active for date of service ,effectivedate 10/19/2018,termination date 06/30/2019,ref_ portal,QPS_ SD.</t>
  </si>
  <si>
    <t xml:space="preserve">Skidgel, Nickolas </t>
  </si>
  <si>
    <t>H19050270</t>
  </si>
  <si>
    <t xml:space="preserve">Skidgel, Nickolas  </t>
  </si>
  <si>
    <t>worked date 4/12/2024,DOS-07/27/2023,Claim not on file patient is not active for date of service ,effective date 12/01/2022,termination date 06/30/2023,policy again started after date of service effective date 09/01/2023,still active ,ref_ porrtal,QPS_ SD.</t>
  </si>
  <si>
    <t>worked date 8/1/2024,DOS-07/20/2023,INS-HP,claim #20230817162567,claim denied due to primary EOB,need to submit with primary EOB, primary ins-I.U.O.E, EOB will be faxed, QPSD-SD.</t>
  </si>
  <si>
    <t>Cook, Jasmine M</t>
  </si>
  <si>
    <t>H11001412</t>
  </si>
  <si>
    <t>Worked date 4/12/2024,DOS-09/05/2023,Cliam not on file patient is not active for date of service, effective date 03/01/2019,termination date 08/31/2023,ref_ portal, QPS_ SD.</t>
  </si>
  <si>
    <t>Worked date 4/12/2024,DOS-09/25/2023,Cliam not on file patient is not active for date of service, effective date 09/01/2021,termination date 06/30/2022,ref_ portal, QPS_ SD.</t>
  </si>
  <si>
    <t>Elison, Jayda L</t>
  </si>
  <si>
    <t>H19040365</t>
  </si>
  <si>
    <t>Worked date 4/12/2024,DOS-10/06/2023,Cliam not on file patient is not active for date of service, effective date 07/01/2021,termination date 06/30/2023,ref_ portal, QPS_ SD.</t>
  </si>
  <si>
    <t>Worked date 4/12/2024,DOS-11/21/2023,Cliam not on file patient is not active for date of service, effective date 03/01/2019,termination date 08/31/2023,ref_ portal, QPS_ SD.</t>
  </si>
  <si>
    <t>Williams, Kylie R</t>
  </si>
  <si>
    <t>H08016866</t>
  </si>
  <si>
    <t>Worked date 4/12/2024,DOS-11/21/2023,Cliam not on file patient is not active for date of service, effective date 11/01/2020,termination date 08/31/2023,ref_ portal, QPS_ SD.</t>
  </si>
  <si>
    <t xml:space="preserve">Tennant, Victoria </t>
  </si>
  <si>
    <t>H07008093</t>
  </si>
  <si>
    <t xml:space="preserve">Tennant, Victoria  </t>
  </si>
  <si>
    <t>worked date 6/11/2024,DOS-11/30/2023,Claim not on file patient is not active for DOS,Effective  date 07/01/2023 ,terminated on 10/31/2023 ref-portal, QPS -SD</t>
  </si>
  <si>
    <t>worked date 6/11/2024,DOS-11/30/2023,Ins-HP Mountain,Claim not on file patient is not active for DOS, original Effective  date 05/30/2007 ,terminated on 10/31/2023 ref-portal, QPS -SD.</t>
  </si>
  <si>
    <t xml:space="preserve">Lacefield, Kinzleigh </t>
  </si>
  <si>
    <t>H16038258</t>
  </si>
  <si>
    <t xml:space="preserve">Lacefield, Kinzleigh  </t>
  </si>
  <si>
    <t>worked date 8/1/2024,DOS-04/28/2023,INS-HP,Claim #20240418110139,claim denied due to TFL,TFL is 180 days,claim received on 04/18/2024,EOB uploaded in patient account,ref-1514754,rep-Sara,,QPS-SD.</t>
  </si>
  <si>
    <t>Pusz Jr, Richard C</t>
  </si>
  <si>
    <t>H06004706</t>
  </si>
  <si>
    <t>worked date 8/8/2024,DOS-07/24/2023,ins-HP,Claim not on file patient is not active for DOS, Effective date 11/01/2023,termination date 07/31/2024,ref-1521904,rep-kadera,,QPS-SD.</t>
  </si>
  <si>
    <t>Wilson Jr, Billy J</t>
  </si>
  <si>
    <t>H05072595</t>
  </si>
  <si>
    <t>Worked date 4/18/2024,DOS-02/06/2024,Claim not on file patient is not active for date of service,effective date07/01/2023,termination date07/31/2023,,ref_ portal,ins-health plan, QPS_ SD.</t>
  </si>
  <si>
    <t>Worked date 4/18/2024,DOS-02/27/2024,Claim not on file patient is not active for date of service,effective date07/01/2023,termination date07/31/2023,,ref_ portal,ins-health plan, QPS_ SD.</t>
  </si>
  <si>
    <t>Worked date 4/18/2024,DOS-02/13/2024,Claim not on file patient is not active for date of service,effective date07/01/2023,termination date07/31/2023,,ref_ portal,ins-health plan, QPS_ SD.</t>
  </si>
  <si>
    <t xml:space="preserve">Aisen, Bella </t>
  </si>
  <si>
    <t>H20095633</t>
  </si>
  <si>
    <t xml:space="preserve">Aisen, Bella  </t>
  </si>
  <si>
    <t>Reissued the check on 08/08/2024, rep-Maria,ref-08082024,QPS-SD.</t>
  </si>
  <si>
    <t xml:space="preserve">Nacey, Emalyne </t>
  </si>
  <si>
    <t>H19035826</t>
  </si>
  <si>
    <t xml:space="preserve">Nacey, Emalyne  </t>
  </si>
  <si>
    <t>No limit</t>
  </si>
  <si>
    <t>DOS_3/4/2024_INS_Health Plan/Mountain Trust Fund
Submitted the Claim with Narrative and X rays through the electronically on 08/09/2024 _QPS_UA///worked date 8/8/2024,DOS-03/04/2023,ins-HP,Claim not on file patient is active for DOS, Effective date 08/01/2019,still actiuve,Need to submit the claim, mailing address Po Box 795 milwaukee wisconsin 53201,ref-1521904,rep-kadera,,QPS-SD.</t>
  </si>
  <si>
    <t>DOS_3/18/2024_INS_Health Plan/Mountain Trust Fund
Submitted the Claim with Narrative and X rays through the electronically on 08/09/2024 _QPS_UA///worked date 8/8/2024,DOS-03/18/2023,ins-HP,Claim not on file patient is active for DOS, Effective date 08/01/2019,still actiuve,Need to submit the claim, mailing address Po Box 795 milwaukee wisconsin 53201,ref-1521904,rep-kadera,,QPS-SD.</t>
  </si>
  <si>
    <t xml:space="preserve">Cover, Seth </t>
  </si>
  <si>
    <t>H16012263</t>
  </si>
  <si>
    <t xml:space="preserve">Cover, Seth  </t>
  </si>
  <si>
    <t>DOS: 02/15/2024 iNS: Health Plan/Mountain Trust Fund
- Dt Worked:07/26/2024 CNOf inactive Patient is not eligible for this Date of service _ref#portal_QPS_SM</t>
  </si>
  <si>
    <t xml:space="preserve">Frisch, Tobias </t>
  </si>
  <si>
    <t>H17040064</t>
  </si>
  <si>
    <t xml:space="preserve">Frisch, Tobias  </t>
  </si>
  <si>
    <t>DOS_04/08/2024_INS_Health Plan/Mountain Trust Fund
Submitted the Claim through the electronically on 09/03/2024_QPS_UA///worked date 08/30/2024, DOS-04/08/2024, Ins-HP Mountain,Claim not on file patient is active for DOS,  effective 01/01/2020, still active, need to submit the claim, mailing address Po Box 795 milwakuee wisconson 53201, TFL-180 days, SCION, ref-1543643, rep-Tanish,QPS-SD.</t>
  </si>
  <si>
    <t>Phillips, Skylar R</t>
  </si>
  <si>
    <t>04/19/2024</t>
  </si>
  <si>
    <t>Bulk/685.30</t>
  </si>
  <si>
    <t>4062226/Kadera</t>
  </si>
  <si>
    <t>woerked date  8/30/2024,DOS-04/08/2024,Ins-HP,claim #20240409123540,receive on 04/09/2024, process on 04/19/2024, claim paid by check,check #7146444,issued date 04/19/2024,paid amnt $113.30,patient resp $0.00,bulk amnt $685.30,cashed date 04/30/2024, EOB uploaded in patient account, ref-1489331,rep-Kadera,QPS-SD.</t>
  </si>
  <si>
    <t>09/03/224</t>
  </si>
  <si>
    <t xml:space="preserve">Steadham, Kiara </t>
  </si>
  <si>
    <t>H230365051</t>
  </si>
  <si>
    <t xml:space="preserve">Steadham, Kiara  </t>
  </si>
  <si>
    <t xml:space="preserve">DOS_12/4/2023_INS_Health Plan/Mountain Trust Fund
Submitted the Claim with Narrative ,X rays through the electronically on 08/28/2024_QPS_UA///worked date 8/27/2024, DOS-12/04/2023, INS-Health plan, claim not on file patient is active for DOS, effective date 10/01/2023, need to submit the claim with correct member id :H23036051, to skygen, ref-portal,QPS-SD. </t>
  </si>
  <si>
    <t xml:space="preserve">Fellers, Pricillia </t>
  </si>
  <si>
    <t>H20093755</t>
  </si>
  <si>
    <t xml:space="preserve">Fellers, Pricillia  </t>
  </si>
  <si>
    <t>Brooke</t>
  </si>
  <si>
    <t>worked date 08/30/2024, DOS-04/09/2024, Ins-HP Mountain, Claim #202422037209, Claim denied due to patient not eligible for DOS,But as per portal patient is active, effective date 07/01/2023, termination date 07/11/2024, Rep send the claim to reprocess, it will take 10 to 15 business days to get reprocess, rep-Brooke, ref-1543808, QPS-SD.</t>
  </si>
  <si>
    <t>DOS_4/12/2024_INS_Health Plan/Mountain Trust Fund
Submitted the Claim with Narrative ,X rays through the electronically on 08/28/2024_QPS_UA///worked date   8/27/2024,DOS-04/12/2024,Ins-HP Mointain, Claim not on file patient is active for DOS. need to submit the claim,effective date 01.01.2020, need to submit to skygen, stillactive,ref-portal ,QPS-SD.</t>
  </si>
  <si>
    <t>worked date 7/8/2024,DOS-04/18/2024,Ins-HP,Claim not on file patient is not active for DOS, Effective date 07/01/2021,termination date 06.30.2023,ref-portal,QPS-SD.</t>
  </si>
  <si>
    <t>worked date 7/8/2024,DOS-05/09/2024,Ins-HP,Claim not on file patient is not active for DOS, Effective date 07/01/2021,termination date 06.30.2023,ref-portal,QPS-SD.</t>
  </si>
  <si>
    <t xml:space="preserve">Harper, Jaziah </t>
  </si>
  <si>
    <t xml:space="preserve">Harper, Jaziah  </t>
  </si>
  <si>
    <t>update to google sheets/worked date 6/4/2024,Dos-07/03/2023,claim not on file patient is not active for DOS,effective date 09/01/2013,termination date 12/31/2013,ref-portal,QPS-SD.</t>
  </si>
  <si>
    <t>Aungst, Danikka L</t>
  </si>
  <si>
    <t>H21027473</t>
  </si>
  <si>
    <t>worked date 08/26/2024, DOS-05/28/2024, INS-Health plan, Claim #20240529143713, claim denied due to patient not eligible for DOS, need to know the termination date,, EOB uploaded, ref-portal,QPS-SD.</t>
  </si>
  <si>
    <t>worked date 08/26/2024, DOS-05/28/2024, INS-Health plan, Claim #20240529143712, claim denied due to patient not eligible for DOS, need to know the termination date,, EOB uploaded, ref-portal,QPS-SD.</t>
  </si>
  <si>
    <t>worked date 08/26/2024, DOS-05/28/2024, INS-Health plan, Claim #20240529143714, claim denied due to patient not eligible for DOS, need to know the termination date,, EOB uploaded, ref-portal,QPS-SD.</t>
  </si>
  <si>
    <t xml:space="preserve">Clemens, Vanessa </t>
  </si>
  <si>
    <t>H22010176</t>
  </si>
  <si>
    <t xml:space="preserve">Clemens, Vanessa  </t>
  </si>
  <si>
    <t>worked date 08/26/2024, DOS-05/28/2024, INS-Health plan, Claim #20240529413715, claim denied due to patient not eligible, need to know the termination date,, EOB not uploaded, ref-portal,QPS-SD.</t>
  </si>
  <si>
    <t>worked date 07/25/2024, DOS-05/28/2024, INS-HP Mountain, Claim not on file patient is not active for DOS,effective date 03/01/2019, termination date 08/31/2023, ref-portal,QPS-SD.</t>
  </si>
  <si>
    <t>Runkle, Bryce T</t>
  </si>
  <si>
    <t>H19020066</t>
  </si>
  <si>
    <t>worked date 07/25/2024, DOS-05/28/2024, INS-HP Mountain, Claim not on file patient is not active for DOS,effective date 07/01/2019, termination date 11/30/2023, ref-portal,QPS-SD.</t>
  </si>
  <si>
    <t>worked date 6/13/2024,DOS-11/21/2023,Ins-health plan,Claim not on file patient is not active for DOS,Effective date 01/01/2020,termination date 08/31/2023,,ref-portal,QPS-SD.</t>
  </si>
  <si>
    <t>worked date 07/25/2024, DOS-05/28/2024, INS-HP Mountain, Claim not on file patient is not active for DOS,effective date  11/01/2020, termination date 08/31/2023, ref-portal,QPS-SD.</t>
  </si>
  <si>
    <t xml:space="preserve">Kaniecki, Isabella </t>
  </si>
  <si>
    <t xml:space="preserve">Kaniecki, Isabella  </t>
  </si>
  <si>
    <t>DOS_5/30/2024_INS_Health Plan/Mountain Trust Fund
Submitted the Claim through the electronically on 08/28/2024_QPS_UA///worked date 8/27/2024, DOS-05/30/2024, INS-Health plan, claim not on file patient is active for DOS, need to sumit the claim to skygen with correct member id :H23011669, TFL 180 Days, effective date 04/01/2023, ref-portal,QPS-SD.</t>
  </si>
  <si>
    <t>Harris, Emily N</t>
  </si>
  <si>
    <t>H21056100</t>
  </si>
  <si>
    <t>worked date 08/30/2024, DOS-06/06/2024, Ins-HP Mountain, Claim #202422229592, Claim denied due to patient not eligible for DOS,But as per portal patient is active, effective date 10/01/2022, still active, Rep send the claim to reprocess, it will take 10 to 15 business days to get reprocess, rep-Brooke, ref-1543808, QPS-SD.</t>
  </si>
  <si>
    <t>Harris, Landon M</t>
  </si>
  <si>
    <t>H21056099</t>
  </si>
  <si>
    <t>worked date 08/30/2024, DOS-06/06/2024, Ins-HP Mountain, Claim #20240606126921, Claim denied due to patient not eligible for DOS,But as per portal patient is active, effective date 10/01/2022, still active, Rep send the claim to reprocess, it will take 10 to 15 business days to get reprocess, rep-Brooke, ref-1543808, QPS-SD.</t>
  </si>
  <si>
    <t>H17038624</t>
  </si>
  <si>
    <t>Worked date 04/23/2024,DOS-08/10/2023,Ins-Guardian,Claim #24928F22700,claim on file,patient is not eligile for date of service,effective date 10/04/2022,terminates on 07/01/2023,ref_portal,Rep-Rajiv,ref_240423-019798,QPS_SD.</t>
  </si>
  <si>
    <t xml:space="preserve">Tominack, Tucker </t>
  </si>
  <si>
    <t>DOS_6/13/2024_INS_Health Plan/Mountain Trust Fund
Submitted the Claim with Narrative and X rays through the PMS on 08/20/2024_QPS_UA///Worked date 08/19/2024 DOS -06/13/2024 INS-Health plan /Mountain,claim not on file patient is active for DOS effective date 08/01/2018,need to sumbit the claim, still active ref-portal QPS SV.</t>
  </si>
  <si>
    <t xml:space="preserve">Markle, Nathaniel </t>
  </si>
  <si>
    <t xml:space="preserve">Markle, Nathaniel  </t>
  </si>
  <si>
    <t>DOS_6/3/2024_INS_Health Plan/Mountain Trust Fund
Submitted the Claim through the  electronically on 08/28/2024_QPS_UA///worlked date 8/27/2024,DOS-06/03/2024, INS-Health plan mountain, claim not on file patient is active for DOS, effective date 10/01/2023, to still active, submit the claim to skygen, with correct member id :H23034897, ref-portal, QPS-SD.</t>
  </si>
  <si>
    <t xml:space="preserve">Dayton, Wilhelmina </t>
  </si>
  <si>
    <t>H15039809</t>
  </si>
  <si>
    <t xml:space="preserve">Dayton, Wilhelmina  </t>
  </si>
  <si>
    <t>worked date 7/25/2024,DOS-06/18/2024, INS-HP Mountain, Claim not on file patient is not active for DOS,effective date 08/01/2022, termination date 01/31/2024, ref-portal,QPS-SD.</t>
  </si>
  <si>
    <t>DOS_6/18/2024_INS_Health Plan/Mountain Trust Fund
If already submiited but cnof active all  documents uploaded in appaeals corporate_QPS_UA///Worked date 08/19/2024 DOS -06/18/2024 INS-Health plan /Mountain,claim not on file patient is not active for DOS effective date 05/01/2024,need to sumbit the claim, still active ref-portal QPS SV.</t>
  </si>
  <si>
    <t>8/23/2024</t>
  </si>
  <si>
    <t xml:space="preserve">Worked date 8/19/2024 DOS-06/25/2024, INS-Health plan Adults,Claim not file patient is not active for DOS effective date03/01/2019 and termmination date 08/31/2023,ref;Portal ,QPS-SV. </t>
  </si>
  <si>
    <t>DOS:01/29/2024
_INS: Health Plan/Ohio CO Schools
- Dt Worked: 07/26/2024 Claim not received by  insurance. Patient policy IS NOT active for the DOS fro07/01/2023 ON05/31/2024 Timely filing window is 12MONTHS  Ref#PORTAL .QPS-SM</t>
  </si>
  <si>
    <t>McQuain, Azelyn N</t>
  </si>
  <si>
    <t>H23028809</t>
  </si>
  <si>
    <t>worked date 08/23/2024, DOS-06/27/2024, INS-HP Mountain, Claim #202422037199, Claim denied due to not eligible, But as per portal, patient is active for DOS, effective date 02/01/2024, to still active, rep unable to send the claim to reprocess, they need the address to send the claim to reprocess, the addresds which i gave to rep is not matching,  Because of the address is incorectly updated  in PMS, ref-1537237, rep-Jackie, QPS-SD.</t>
  </si>
  <si>
    <t>OS: 2/23/2024
_INS: Health Plan Adults ^21
- Dt Worked:07/26/2024 Claim not on file with insurance. Patient policy is not active for the DOS. Policy effective from 07/01/2023  TO 07/31/2023 Timely filing window is 12 months  Ref#portal.QPS-SM"</t>
  </si>
  <si>
    <t xml:space="preserve">Givens, Madison </t>
  </si>
  <si>
    <t>H16026179</t>
  </si>
  <si>
    <t xml:space="preserve">Givens, Madison  </t>
  </si>
  <si>
    <t>///DOS_7/9/2024_INS_Health Plan/Mountain Trust Fund
Submitted the Claim through the PMS on 08/20/2024_QPS_UAWorked date 08/19/2024 DOS -07/09/2024 INS-Health plan /Mountain,claim not on file patient is  active for DOS effective date 08/01/2018,need to sumbit the claim, ref-portal QPS SV.</t>
  </si>
  <si>
    <t>worked date 8/22/2024,DOS-03/04/2024, INS-HP,Claim not on file patient is not active for DOS,no active policy,effective date 07/01/2023, termination date 07/31/2023, ref-portal,QPS-SD.</t>
  </si>
  <si>
    <t xml:space="preserve">Agafonov, Alexandra </t>
  </si>
  <si>
    <t xml:space="preserve">Agafonov, Alexandra  </t>
  </si>
  <si>
    <t>12-Months from the dos</t>
  </si>
  <si>
    <t>DOS-11/17/2023, Submitted the claim through the FAX# 8592896505 on 8/7/2024 QPS-PB ///Worked dt-8/6/2024, DOS-11/17/2023, INS-Metlife,Claim not on file patient is active for the dos, Effective dt-09/11/2023 still current, need to submit the claim  with correct Grp nbr-301044,member id : 500569162, ref-portal,QPS-SD.</t>
  </si>
  <si>
    <t>DOS_6/10/2024_INS_Health Plan/Mountain Trust Fund
Submitted the Claim through the electronically on 08/27/2024_QPS_UA///worked date 8/26/2024,DOS-06/10/2024, INS-HP mountain, Claim not on file patient is active for DOS, need to submit the claim, effective date 11/01/2023, termination date 07/31/2024, ref-portal,QPS-SD.</t>
  </si>
  <si>
    <t>DOS_6/10/2024_INS_Health Plan/Mountain Trust Fund
Submitted the Claim with Narrative and X rays through the electronically on 08/27/2024_QPS_UA///worked date 8/26/2024,DOS-06/10/2024, INS-HP mountain, Claim not on file patient is active for DOS, need to submit the claim, effective date 11/01/2023, termination date 07/31/2024, ref-portal,QPS-SD.</t>
  </si>
  <si>
    <t>Health Smart</t>
  </si>
  <si>
    <t>(888)865-5290</t>
  </si>
  <si>
    <t xml:space="preserve">Burch, Gary </t>
  </si>
  <si>
    <t>UM1053302</t>
  </si>
  <si>
    <t>Mangino, Megan M</t>
  </si>
  <si>
    <t>388C07C07</t>
  </si>
  <si>
    <t>Eddie</t>
  </si>
  <si>
    <t>worked date 8/9/2024, send the claim tom reprocess again,rep-netta,ref-3904116,QPS-SD.///Worked date 6/21/2024_DOS 06/02/2023_Claim#45091627 , claim got denied due to patient is not eligible on the dos and effective date 01/01/2022 and Termination date 06/30/2023  , However claim got processed incorrectly then Rep sent back the claim to reprocess , it will take 15-20 days to get processed and  EOB uploaded in patient account</t>
  </si>
  <si>
    <t xml:space="preserve">worked date 8/9/2024, send the claim tom reprocess again,rep-netta,ref-3904116,QPS-SD.///Worked date 6/21/2024_DOS 06/22/2023_Claim#45091629 , Claim got denied due to patient is not eligible on the dos and effective date 01/01/2022 and Termination date 06/30/2023  , However claim got processed incorrectly then Rep sent back the claim to reprocess , it will take 15-20 days to get processed and  EOB uploaded in patient account  </t>
  </si>
  <si>
    <t>Diamond, Cecil R</t>
  </si>
  <si>
    <t xml:space="preserve">Diamond, Emersyn  </t>
  </si>
  <si>
    <t xml:space="preserve"> 52180 &amp; PO BOX 211551 Eagan MN 55121</t>
  </si>
  <si>
    <t>Gem</t>
  </si>
  <si>
    <t>.DOS_ 8/22/2023 INS_Health Smart
Submitted the claim through the PMS On 7/16/2024 QPS SPWorked date 7/15/2024_08/22/2023_Claim not on file patient is active on the dos and effective date 10/11/2023 to 04/09/2024 , Need to submit the claim with in TFL 12 Months , payer ID  52180 &amp; P O BOX 211551 Eagan MN 55121</t>
  </si>
  <si>
    <t xml:space="preserve">Straight, Andrew </t>
  </si>
  <si>
    <t>UM104754621</t>
  </si>
  <si>
    <t>Straight, Kyrie E</t>
  </si>
  <si>
    <t>04/16/2024</t>
  </si>
  <si>
    <t>Bulk$361.99</t>
  </si>
  <si>
    <t>388C07C06 &amp; Eddie</t>
  </si>
  <si>
    <t>updated on google sheets-HW///////Worked date 6/21/2024_DOS01/02/2024_DOS split into 2 claims _D0150_Claim#45983962 , paid by Check, Check#327766487 , paid amount $ 32.75 , patient res $117.25 , issue date 04/16/2024 with Bulk amount $361.99 and check cashed on 04/30/2024 //////// D1110_Claim#45983963 , paid by Check, Check#327766487 , paid amount $39.75 , Patient res $ 135.25 , issue date 04/16/2024 with Bulk amount $361.99 and cashed on 04/30/2024 , It was directly to provider and EOB uploaded in patient account</t>
  </si>
  <si>
    <t>Straight, Baylee D</t>
  </si>
  <si>
    <t>updated on google sheets-HW///////////Worked date 6/21/2024_DOS 01/232024_DOS split into 2 claims _D0120, D1120 _Claim#45964820 , paid by Check, Check#327766487 , paid amount $ 51.43 , patient res $ 168.57, issue date 04/16/2024 with Bulk amount $361.99 and check cashed on 04/30/2024 , It was directly paid to provider  ///////////D0272_Claim#45964821 , denied due to not covered in patient plan , Pt res$40.02 , deductibles applied  $14.98 and EOB uploaded in patient account</t>
  </si>
  <si>
    <t xml:space="preserve">Straight, Rowan  </t>
  </si>
  <si>
    <t>Worked date 6/21/2024_DOS 01/23/2024_DOS split into 2 claims _D0120, D1120 _Claim#45964977 , paid by Check, Check#327766487 , paid amount $ 51.43 , patient res $ 328.57, issue date 04/16/2024 with Bulk amount $361.99 and check cashed on 04/30/2024 , D1208, D1310, D1330 _denied due to not covered in patient plan ,  It was directly paid to provider  ///////////D0272_Claim#45985239 , denied due to frequency limit , Pt res$40.02 , deductibles applied  $14.98 and EOB uploaded in patient account</t>
  </si>
  <si>
    <t>Gersting, William T</t>
  </si>
  <si>
    <t>230-51-7945</t>
  </si>
  <si>
    <t xml:space="preserve">Gersting, Claira  </t>
  </si>
  <si>
    <t>3880525
sherry</t>
  </si>
  <si>
    <t>updated on google sheets-HW////////Worked date 6/21/2024_DOS 02/27/2024_DOS Split into 2 claims _D1120_Claim#46078616 , Partially paid by check, Check#327766487 , paid amount $ 28.05 , Pt res$116.95 , issue date 04/16/2024 with Bulkamount $361.99 , cashed on 04/30/2024 and D1208 denied due to not covered in patient plan , It was directly paid to provider///////// D0150_Claim#46078615 _Denied due to frequency limit , Patient res$ 62.25 , deductibles applied $32.75 and EOB uploaded in patient account</t>
  </si>
  <si>
    <t>Gersting, Gemma M</t>
  </si>
  <si>
    <t>updated on google sheets-HW////////Worked date 6/21/2024_DOS 03/01/2024_DOS Split into 2 claims _D1120_Claim#46078622 , Partially paid by check, Check#327766487 , paid amount $ 28.05 , Pt res$116.95 , issue date 04/16/2024 with Bulkamount $361.99 , cashed on 04/30/2024 and D1208 denied due to not covered in patient plan , It was directly paid to provider///////// D0150_Claim#46083989 _Denied due to frequen cy limit , Patient res$ 62.25 , deductibles applied $32.75 and EOB uploaded in patient account</t>
  </si>
  <si>
    <t>Gersting, Henry N</t>
  </si>
  <si>
    <t>updated on google sheets-HW////////Worked date 6/21/2024_DOS 01/04/2024_DOS Split into 2 claims _D1120_Claim#46083990 , Partially paid by check, Check#327766487 , paid amount $ 28.05 , Pt res$116.95 , issue date 04/16/2024 with Bulkamount $361.99 , cashed on 04/30/2024 and D1208 denied due to not covered in patient plan ///////// D0150_Claim#46083989 _Paid by Check ,check#327766487 , paid amount $ 18.30 , Pt res$ 62.25 , Deductibles applied $14.45 , issue date 04/16/2024 with Bulkamount $361.99 , cashed on 04/30/2024 , It was directly paid to provider and EOB uploaded in patient account</t>
  </si>
  <si>
    <t xml:space="preserve">Wiselka, Carl </t>
  </si>
  <si>
    <t>UM1052733</t>
  </si>
  <si>
    <t xml:space="preserve">Wiselka, Morgan  </t>
  </si>
  <si>
    <t>Jeremy</t>
  </si>
  <si>
    <t>6/11/2024 INS_ Health Smart
Submitted the claim electronically on 8/5/2024 QPS SP///worked date 8/2/2024,DOS-06/11/2024, INS-Health smart, Claim not on file patient is active for DOS, effective date 09/16/2023, to still active, need to submit the claim, Po Box 211551 Eagan Minnesota,55121, TFL- 365 days, ref-3900753,rep-Jeremy, QPS-SD.</t>
  </si>
  <si>
    <t>Gersting, Olivia G</t>
  </si>
  <si>
    <t>05/24/2024</t>
  </si>
  <si>
    <t>BULK/$95.91</t>
  </si>
  <si>
    <t>worked date 7/30/2024,DOS-03/25/2024, INS-Health smart, This claim is split into two claims, claim #FND46382955, claim partially paid by check, check draft #331798334, issued date 05/24/2024,paid amount $51.43,patient resp $228.57,need cashed date,bulk amount $95.91,D1208 is denied due to not covered,  EOB uploaded, ///Claim #FND46382956, claim paid by check, check draft #331798334, issued date 05/24/2024, paid amnt $16.43, patient resp $67.55, Deductible amnt $6.02, need cashed date, EOB uploaded, ref-portal,QPS-SD.</t>
  </si>
  <si>
    <t>BULK/$366.19</t>
  </si>
  <si>
    <t>worked date 7/30/2024,DOS-02/22/2024 and 02/26/2024, this claim combined with two claims, claim #FND46078610, claim denied, D0220  is denied due to frequency, D7140 is denied due to not covered under patient plan, EOB uploaded, claim #FND46078611, DOS-02/26/2024, Claim paid by check, check #327766487, issued date 04/16/2024, paid amnt $32.75,partient resp $ 92.25, bulk amount $361.99, still out standing, EOB uploaded, ref-portal,QPS-SD.</t>
  </si>
  <si>
    <t>July</t>
  </si>
  <si>
    <t>DOS_4/26/2024_INS_Health Smart
Submitted the Claim through the electronically on 08/28/2024_QPS_UA///worked date  8/27/2024,DOS-04/26/2024, INS-Health smart, claim not on file patrient is active for DOS, effective date 12/14/2022 to still active, need to submit the claim, PO BOX 211729 Eagan,MN 55121-3729,rep-JULY,ref-3898271,QPS-SD.</t>
  </si>
  <si>
    <t>DOS_4/26/2024_INS_Health Smart
Submitted the Claim through the electronically on 08/28/2024_QPS_UA///worked date  8/27/2024, DOS-04/26/2024, INS-Health smart, claim not on file patrient is active for DOS, effective date 12/14/2022 to still active, need to submit the claim, PO BOX 211729 Eagan,MN 55121-3729,rep-JULY,ref-3898271,QPS-SD.</t>
  </si>
  <si>
    <t>worked date 8/26/2024,DOS-07/05/2024, INS-Health smart, claim #47024140,claim got payment, paid $63.13, patient resp $0.00, receive on 08/21/2024, Processed on 08/23/2024, payment was not issued because of it was processed recently, it will take time 30 business days after processing date, ref-3912196, rep-joyce,QPS-SD.</t>
  </si>
  <si>
    <t>HUMANA</t>
  </si>
  <si>
    <t>(800)833-2223</t>
  </si>
  <si>
    <t xml:space="preserve">Dixon, Phil </t>
  </si>
  <si>
    <t>H76113132</t>
  </si>
  <si>
    <t xml:space="preserve">Dixon, Phil  </t>
  </si>
  <si>
    <t>12 mnths</t>
  </si>
  <si>
    <t>Rose</t>
  </si>
  <si>
    <t>DOS_2/9/2023_INS_Humana
Submitted the Claim through the Fax#8885562128 on 08/28/2024_QPS_UA_Unable to post the comment in PMS///worked date  8/27/2024,DOS-02/09/2023, Ins-Humana,Claim not on file patient is active for DOS,effective date 01/01/2017 to still active,need to submit the claim through mailing address, FAX #8885562128,Payer id :73288, mail :PO BOX 14611 LEXINGTON, KY 40152-4611 ref_2000403825566, rep_Rose,QPS_SD.unable to post the comment in PMS</t>
  </si>
  <si>
    <t>DOS_2/9/2023_INS_Humana
Submitted the Claim with Narrative through the Fax#8885562128 on 08/28/2024_QPS_UA_Unable to post the comment in PMS///worked date  8/27/2024,DOS-02/09/2023, Ins-Humana,Claim not on file patient is active for DOS,effective date 01/01/2017 to still active,need to submit the claim through mailing address, FAX #8885562128,Payer id :73288, mail :PO BOX 14611 LEXINGTON, KY 40152-4611 ref_2000403825566, rep_Rose,QPS_SD..unable to post the comment in PMS</t>
  </si>
  <si>
    <t>DOS_6/6/2023_INS_Humana
Submitted the Claim with Narrative through the Fax#8885562128 on 08/28/2024_QPS_UA_Unable to post the comment in PMS///worked date  8/27/2024, DOS-06/06/2023,Ins-Humana,Claim not on file patient is active for DOS,effective date 01/01/2017 to still active,need to submit the claim through mailing address, FAX #8885562128,Payer id :73288,mail :PO BOX 14611 LEXINGTON, KY 40152-4611 ref_2000403825566, rep_Rose, QPS_SD..unable to post the comment in PMS</t>
  </si>
  <si>
    <t xml:space="preserve">Albaugh, Emma </t>
  </si>
  <si>
    <t>H55021928</t>
  </si>
  <si>
    <t xml:space="preserve">Albaugh, Emma  </t>
  </si>
  <si>
    <t>Claim closed in PMS</t>
  </si>
  <si>
    <t xml:space="preserve">Winesdoerffer, Charles </t>
  </si>
  <si>
    <t>H70632237</t>
  </si>
  <si>
    <t xml:space="preserve">Winesdoerffer, Charles  </t>
  </si>
  <si>
    <t xml:space="preserve">DOS_7/16/2024_INS_Humana
Submitted the Claim with Narrative and X rays through the Fax#8885562128 on 08/22/2024_QPS_UA///Worked date 08/21/2024, DOS-07/16/2024,Ins-Humana,claim not on file patient is active for DOS,need to submit the claim, Po Box 14611 Lexington, Kentucky 40512, payer id 73288, Fax #8885562128, effective date 01/01/2024, still active,ref-2000402950994, Rep-Gabe.
</t>
  </si>
  <si>
    <t xml:space="preserve">Frasnelli, Sandy </t>
  </si>
  <si>
    <t xml:space="preserve">Frasnelli, Sandy  </t>
  </si>
  <si>
    <t>DOS_/19/2024_INS_Humana
Submitted the Claim through the Fax#8885562128 on 08/22/2024_QPS_UA///worked date 08/21/2024,DOS-07/19/2024,,Ins-Humana,Claim #202407226742768,claim  recieved date  07/22/2024,processed on 07/30/2024,Claim deneid due to additonal information required about the rendering provider,need to submit to Po Box 14611 Lexington, Kentucky 40512, payer id 73288, Fax #8885562128 ref-2000402950994, rep-Gabe,QPS-SD.</t>
  </si>
  <si>
    <t>DOS_7/19/2024_INS_Humana
Submitted the Claim with Narrative and X rays through the Fax#8885562128 on 08/22/2024_QPS_UA///Worked date 08/21/2024, DOS-07/19/2024,INS-Humana,Claim not on file patient is active for DOS, 01/01/2024, no termination date ,still active,need to submit through Po Box 14611 Lexington, Kentucky 40512, payer id 73288, Fax #8885562128 ref-2000402950994, rep-Gabe,QPS-SD.</t>
  </si>
  <si>
    <t>Sayre, John W</t>
  </si>
  <si>
    <t>Sayre, Lisa A</t>
  </si>
  <si>
    <t>DOS_7/19/2024_INS_Humana
Need the W9 form_QPS_UA-///worked date 08/21/2024,DOS-07/19/224,Ins-Humana,Claim #202407226156098 claim  recieved date 07/22/2024, processed on  07/31/2024, claim denied due to additional information,they required  about W9 form,need to submit through Po Box 14611 Lexington, Kentucky 40512, payer id 73288, Fax #8885562128 ref-2000402950994, rep-Gabe,QPS-SD.</t>
  </si>
  <si>
    <t>Humana/Family Medicine LLC</t>
  </si>
  <si>
    <t xml:space="preserve">Wood, Dr. Mathew </t>
  </si>
  <si>
    <t xml:space="preserve">Wood, Dr. Mathew  </t>
  </si>
  <si>
    <t>DOS_6/17/2024_INS_Humana/Family Medicine LLC
Submitted the Claim with rendering provider information through the Fax#8885562128 on 08/28/2024 on 08/28/2024_QPS_UA///worked date 8/27/2024,DOS-06/17/2024, Ins-Humana, Claim #202408053845134,received date 08/05/2024, processed on 08/15/2024, claim denied due to more info, and it will billed in correctly, need to submit with  correct rendering provider information and billed amount, EOB will be faxed , Ref-2000403825566,rep-Rose, QPS-SD.</t>
  </si>
  <si>
    <t>DOS_6/20/2024_INS_Humana/Family Medicine LLC
Submitted the Claim with Narrative, X rays and rendering provider information Fax#8885562128 on 08/28/2024 on 08/28/2024_QPS_UA///worked date 8/27/2024,DOS-06/20/2024, Ins-Humana, Claim #202408063196687, received on 08/06/2024, processed on 08/15/2024, claim denied due to more info, and it will billed in correctly, need to submit with  correct rendering provider information and billed amount, EOB will be faxed , Ref-2000403825566,rep-Rose, QPS-SD.</t>
  </si>
  <si>
    <t>I.U.O.E. Local Health &amp; Welfare</t>
  </si>
  <si>
    <t>(304)525-0482</t>
  </si>
  <si>
    <t xml:space="preserve">Kupsky, Jay </t>
  </si>
  <si>
    <t>595-58-7045</t>
  </si>
  <si>
    <t xml:space="preserve">Kupsky, Hunter  </t>
  </si>
  <si>
    <t>jami</t>
  </si>
  <si>
    <t>DOS_11/02/2023_INS_I.U.O.E Local Health
Submitted the Claim with Narrative and X rays through the Fax#3046977919 on 08/21/2024_QPS_UA///worked date 8/21/2024,DOS-11/02/2023, INS-I.U.O.E,Claim not on file patient is active for DOS for procedure code D2392,Need to submit the claim, effective date  04/01/2019 termination date 10/31/2024, no payer id, fax #3046977919, Mailing address Po Box 2626 Huntington, WV 25726, ref-08212024, rep-Jami, QPS-SD.</t>
  </si>
  <si>
    <t>Adams, Bernard T</t>
  </si>
  <si>
    <t>IHEOE9522140</t>
  </si>
  <si>
    <t>STEAINA</t>
  </si>
  <si>
    <t>q</t>
  </si>
  <si>
    <t>Worked dt-04/25/2024, Rep said that, they are  not going to  provide any information on a call, call ref#9346721, Rep-STEAINA</t>
  </si>
  <si>
    <t>08/28/2024</t>
  </si>
  <si>
    <t>09042024/JAMI</t>
  </si>
  <si>
    <t>worked date 09/04/2024, DOS-04/22/2024, Ins-I.U.O.E, Received on 08/01/2024, process date 08/01/2024, Claim #1513253,Claim paid by check, paid amount 335.00, patient resp $0.00, check #1110430, issued on 08/28/2024,still out standing, single check, EOB will be faxed, ref-JAMI 09042024,rep-JAMI, QPS-SD.</t>
  </si>
  <si>
    <t xml:space="preserve">McFarland, Brian </t>
  </si>
  <si>
    <t>234-31-9877</t>
  </si>
  <si>
    <t xml:space="preserve">Mcfarland, Hailey  </t>
  </si>
  <si>
    <t>worked date 09/04/2024, DOS-04/22/2024, Ins-I.U.O.E, Receive 07/31/2024, process date 07/31/2024, Claim #1513013, claim paid by check, check #1110071, issued on 08/21/2024, paid amount 125.00, patient resp $0.00, still out standing, Single check,  EOB will be faxed, ref-JAMI 09042024, rep-JAMI, QPS-SD.</t>
  </si>
  <si>
    <t xml:space="preserve">Kupsky, Braydon  </t>
  </si>
  <si>
    <t>07/31/2024</t>
  </si>
  <si>
    <t>Dreama/08092024</t>
  </si>
  <si>
    <t>worked date 8/9/2024,DOS-05/14/2024,INS-I.U.O.E,claim #1512135, claim paid by check, check #1108717,issued date 07/31/2024, paid amount$60.00, patient resp $0.00, still out standing, EOB uploaded, ref-08092024,rep-Dreama,QPS-SD.</t>
  </si>
  <si>
    <t>Liberty ^21 Dental</t>
  </si>
  <si>
    <t>(888)352-7924</t>
  </si>
  <si>
    <t xml:space="preserve">Morris, Takeeya </t>
  </si>
  <si>
    <t xml:space="preserve">Morris, Takeeya  </t>
  </si>
  <si>
    <t>FL079472950</t>
  </si>
  <si>
    <t>Shirley</t>
  </si>
  <si>
    <t>DOS_/15/2024_INS_Liberty ^21 Dental
Submitted the Claim through the Fax#8884011129 on QPS_UA///worked dat4e 08/23/2024, DOS-07/15/2024, claim not on file patient is active for DOS,effectice date 07/01/2024, termination date  07/31/2024, need to submit the claim,Po Box 15149 Tampa, Florida 33684, fax #8884011129, payer id -CX083, TFL-1 year, rep-Shirley, ref-FL079472950. QPS-SD.</t>
  </si>
  <si>
    <t xml:space="preserve">Figaretti, Anna </t>
  </si>
  <si>
    <t xml:space="preserve">Figaretti, Anna  </t>
  </si>
  <si>
    <t xml:space="preserve">DOS_7/16/2024_INS_Liberty ^21 Dental
Submitted the Claim through the Fax #8884011129 on 08/26/2024_QPS_UA///worked date 08/23/2024, DOS-07/16/202, Ins-Liberty dental,  claim not on file, patient is active for DOS, effective date  07/01/2024, to still active, need to submit the claim,Po Box 15149 Campa, Florida 33684, fax #8884011129, payer id -CX083, TFL-1 year, rep-Shirley, ref-FL079472950. QPS-SD.
</t>
  </si>
  <si>
    <t xml:space="preserve">Liberty Dental (Aetna) </t>
  </si>
  <si>
    <t>Mayra</t>
  </si>
  <si>
    <t>DOS_7/11/2024_INS_Liberty Dental (Aetna) 
Submitted the Claim through the electronically on 08/26/2024_QPS_UA///worked date 08/23/2024, DOS-07/11/2024, INS-Liberty dental (Aetna), claim not on ile patient is active For DOS, effective date  07/01/2024 to still active , Fax# 8887001727, need to submit the claim,Po Box 15149 Tampa, Florida 33684, payer id -CX083, TFL-1 year,rep-Mayra, ref- 079474464,QPS-SD.</t>
  </si>
  <si>
    <t xml:space="preserve">Ruckh, Landen </t>
  </si>
  <si>
    <t xml:space="preserve">Ruckh, Landen  </t>
  </si>
  <si>
    <t>worked date 8/23/2024,DOS-07/15/2024, Claim not on file patient is not active for DOS,effective date 08/01/2024, still active, policy active after DOS,there is no active policy before 08/01/2024, conformed by rep, ref-079474464, rep-Mayra, QPS-SD.</t>
  </si>
  <si>
    <t>DOS_7/11/2024_INS_Liberty Dental (Aetna) 
Submitted the Claim with Narrative and  X rays  through the electronically on 08/26/2024_QPS_UA///worked date 08/23/2024, DOS-07/11/2024, INS-Liberty dental (Aetna), claim not on ile patient is active For DOS, effective date  07/01/2024 to still active , Fax# 8887001727, need to submit the claim,Po Box 15149 Tampa, Florida 33684, payer id -CX083, TFL-1 year,rep-Mayra, ref- 079474464,QPS-SD.</t>
  </si>
  <si>
    <t>FX079474792</t>
  </si>
  <si>
    <t>Elenice</t>
  </si>
  <si>
    <t>DOS_/16/2024_INS_Liberty Dental (Aetna) 
Submitted the Claim through the electronically on 08/26/2024_QPS_UA///worked date 08/23/2024, DOS-07/16/2024,Ins-Liberty Dental, claim not on file,patient is active for DOS, effective date 07/01/2024, to still active, group #WVTANMCH20, po box 401086 losvegas  NV  89140, TFL-1- year, payer id -CX083,Mail : Neveda claims@ liberty dental plan.com. ref-FX079474792, rep-Elenice, QPS-SD.</t>
  </si>
  <si>
    <t xml:space="preserve">Mahon, Aidan </t>
  </si>
  <si>
    <t xml:space="preserve">Mahon, Aidan  </t>
  </si>
  <si>
    <t>DOS_7/12/2024_INS_Liberty Dental (Aetna) 
Submitted the Claim through the electronically on 08/26/2024_QPS_UA///worked date 08/23/2024, DOS-07/12/2024, Ins-Liberty Dental, Claim not on file patient is active DOS, effective 07/01/2024, to still active, Group #WVTANMCH20,Po Box  box 401086 losvegas  NV  89140, TFL-1- year, payer id -CX083, ref-FX079474792,Mail : Neveda claims@ liberty dental plan.com, rep-Elenice, QPS-SD</t>
  </si>
  <si>
    <t>Lincoln</t>
  </si>
  <si>
    <t>(800)423-2765</t>
  </si>
  <si>
    <t xml:space="preserve">Chambers, David </t>
  </si>
  <si>
    <t xml:space="preserve">Chambers, David  </t>
  </si>
  <si>
    <t>paid to member because non AOB, cashed date 04/10/2024,</t>
  </si>
  <si>
    <t>385724/CN</t>
  </si>
  <si>
    <t>Worked dt-04/25/2024, DOs-02/13/2024, CLM#2024064500125, paid amt-$321.40, patient res-$253.00, payment isssued on 04/05/2024 through check, CHK#0029189513 with single check, paid to the member, Check still out standing, ref#385724, Rep-sam</t>
  </si>
  <si>
    <t xml:space="preserve">Lincoln Financial </t>
  </si>
  <si>
    <t xml:space="preserve">Ponsetti, Ashley </t>
  </si>
  <si>
    <t>233-37-0159</t>
  </si>
  <si>
    <t xml:space="preserve">Uzlik, Carter  </t>
  </si>
  <si>
    <t>15 Months</t>
  </si>
  <si>
    <t>LO 08232024</t>
  </si>
  <si>
    <t>lisa</t>
  </si>
  <si>
    <t>DOS_7/16/2024_INS_Lincoln Financial 
Submitted the Claim through the electronically on 08/26/2024_QPS_UA///worked date 08/23/2024, DOS-07/16/2024, INS-Linclon Finance, claim not of file patient is active for DOS,need to submit the claim  po box 8464  68103-0464, effective date 06/11/2024, no termination date, still active, TFL-15 months, payer id - CX061, ref-LO 08232024. REP-lisa,QPS-SD.</t>
  </si>
  <si>
    <t>(800)942-0854</t>
  </si>
  <si>
    <t xml:space="preserve">Varner, Jamie </t>
  </si>
  <si>
    <t>155-88-0790</t>
  </si>
  <si>
    <t xml:space="preserve">Varner, Kyla  </t>
  </si>
  <si>
    <t>worked date 4/18/2024,DOS-03/14/2023,Claim not on file ,patien is not enroll in the subscribers policu and subscriber policy also terminated,effective date 01/01/2022,termination date 10/31/2022.ref_ portal,INS- METLIFE, QPS_ SD.</t>
  </si>
  <si>
    <t>MET LIFE</t>
  </si>
  <si>
    <t>(877)638-3379</t>
  </si>
  <si>
    <t>235-17-0651</t>
  </si>
  <si>
    <t xml:space="preserve">Lewis, Brian  </t>
  </si>
  <si>
    <t>shay/08072024</t>
  </si>
  <si>
    <t>worked date 8/7/2024,reiisued the check on 08/07/2024, need to wait for 2 to 3 weeks to get new payment,ref-08072024,rep-Shay//// Worked date 04/22/2024,DOS-04/21/2023,Ins-Metlife,claim #3090335473 99,partially paid by check,check # ,paid amount $159.00,patient responsibility $,issued date 05/10/2023,D02714 denied due to not covered benefit,Most comprehensive benefit applied,ref_ portal,QPS_SD.</t>
  </si>
  <si>
    <t xml:space="preserve">Contrageurro, Joshua </t>
  </si>
  <si>
    <t>234-37-9041</t>
  </si>
  <si>
    <t xml:space="preserve">Contrageurro, Joshua  </t>
  </si>
  <si>
    <t>05/11/2023</t>
  </si>
  <si>
    <t>DOS: 5/1/2023
_INS: METLIFE- Dt Worked: 08/07/2024
Claim Received on04/08/2023 and processed on05/10/2023  Claim paid  on Bulke Check#-653412542-65339871 for $83.00 Issued on  Confirmed Provider Details to be correct.(Codes D0180 -$44 D1110-39.00 ). Claim# 0350835301. Rep: jason; Call Ref#205476464 Requested Copy of EOB. QPS-SM/////Worked date 04/22/2024,DOS-05/01/2023,Ins-Metlife,claim #3050835301 89,claim paid by check,check #,paid amount $83.00,issued date 05/11/2023,patient rsponsibility $,cashed date,ref_ portal,QPS_SD.</t>
  </si>
  <si>
    <t>worked date 8/7/2024,Cashed on 06/08/2024,rep-Maria,ref-08072024, QPS-SD.////Please get the cashed date//Workd date 4/19/2024,DOS-05/10/2023,INS-METLIFE,CLM#3050835464 99 , Paid by Check, Check#653398713  , paid amt $281.60 , Pt res$ 0.00,Issue date  05/10/2023, and EOB uploaded in patient account,Ref_ portal,QPS_SD.</t>
  </si>
  <si>
    <t>205476464-JASAN</t>
  </si>
  <si>
    <t>DOS: 5/1/2023
_INS: METLIFE- Dt Worked: 08/07/2024
Claim Received on05/08/2023 and processed on 05/09/2024  Claim paid  on Single Check# 653398713  for $150.00 Issued on05/16/2024 and still uncashed. Confirmed Provider Details to be correct. . (Codes D120 -$0.00 DUE TO FREQUENCY LIMIT , D4910 -$150 Claim# 3050835447. Rep: JASON; Call Ref#205476464 EOB Requested Copy of EOB. QPS-SM//////worked date 5/1/2024,Dos-05/01/2023,claim #3050835447 99,claim paid by check,there is no check in EOB,Issued date 05/10/2023,p[aid amount $150.00,D0120 Denied due to frequency,patient responsibility $125.00,EOB downloaded,ref-portal,QPS-SD.</t>
  </si>
  <si>
    <t>(888)262-4874</t>
  </si>
  <si>
    <t xml:space="preserve">Mayhugh, Rhonda </t>
  </si>
  <si>
    <t xml:space="preserve">Mayhugh, Rhonda  </t>
  </si>
  <si>
    <t>worked date 8/6/2024,DOS-05/11/2023,INS-Met life, Claim #4071930175 99, claim paid by check, check #0000000000659117588, issued date 07/25/2024,pais amount $286.00,patient resp $$0.00,still outstanding,  EOB uploaded, ref-portal,QPS-SD.</t>
  </si>
  <si>
    <t xml:space="preserve">Viles, Shawn </t>
  </si>
  <si>
    <t>449-87-3738</t>
  </si>
  <si>
    <t xml:space="preserve">Viles, Aspen  </t>
  </si>
  <si>
    <t>05/23/2023</t>
  </si>
  <si>
    <t>worked date 8/5/2024, DOS-05/18/2023, INS-METLIFE,reisued the check,need to wait for three weeks,PPO-220-410,ref-08052024,rep-ERIC,QPS-SD,///Claim #3051999494 99 ,claim  paid by Check, Check#653547020 , Paid amt$$337.70 , Pt res$114.50 , Issue date 05/23/2023 with single payment and EOB uploaded in payment,ref-porrtal,QPS-SD.</t>
  </si>
  <si>
    <t>Cooper- Viles, Dakota S</t>
  </si>
  <si>
    <t>05/30/2023</t>
  </si>
  <si>
    <t>200246153 &amp; Lorey</t>
  </si>
  <si>
    <t>DOS:5/18/2023
_INS: METLIFE- Dt Worked: 08/07/2024
Claim Received on 05/19/2024 and processed on 05/22/2024. Claim paid  on Bulk/Single Check# 6592905001 for $97.20 Issued on 08/07/2024 and still uncashed Confirmed Provider Details to be correct.   Claim# 3051999141. Rep: JASAN; Call Ref#205476464 . Requested Copy of EOB. QPS-SM
//////Worked date 06/14/2024_DOS 05/18/2023_$300.00_CLM#3051999141 99 , partially paid byCheck, check# 653547020 , paid amount $97.20 , pt res $202.80 , issue date 05/30/2023 with single payment , check is still out standing  , D1351 #13 #20 denied due to not covered restored molars and we requested to re-issue the new payment then rep accepted the request sent back to re-issued the check , It will take 10-15 dasy to get new check and EOB uploaded in patient account</t>
  </si>
  <si>
    <t>07/26/2024</t>
  </si>
  <si>
    <t>Worked date 8/6/2024,DOS-05/18/2023,Ins-Metlife,Claim #4071931059 99,claim partially paid by check, no check # in EOB, issued date 07/26/2024,paid amount $82.60,D1310,D1320.D1330, denied due to not covered under patient plan, EOB uploaded,need cashed date ,ref_ portal,QPS_ SD.</t>
  </si>
  <si>
    <t xml:space="preserve">05/23/2023 	</t>
  </si>
  <si>
    <t>worked date 8/7/2024,reeissued the check on 08/07/2024, need to wait for 2 to 3 weeks to get payment, ref-08072024,rep-Shay,QPS-SD////worked date 4/18/2024,DOS-05/18/2023,Claim #3051999149  99,claim  paid by check ,check #0000000000653547020, Issued date 05/23/2023,paid amount $232.20, EOB downloaded,ref_ portal,ins-metlife, QPS_ IM.</t>
  </si>
  <si>
    <t xml:space="preserve">DOS_05/18/2023_INS-Metlife_Worked date_08/13/2024, Claim received on 07/19/2024 and processed on  08/01/2024 , Issued on 07/26/2024 , Single chk#0659138010, Not casahed yet, Claim paid $82.60 , Patient responsibilty is $267.40, from total allowed amount $350.000  for the procedure D0330, and Codes D1310,D1320,D1330 are dinied due to Not covered, Claim#4071931059, EOB uploaded, Ref#206046024, Rep; Branch,QPS_PK.	</t>
  </si>
  <si>
    <t>DeSantis, Anthony T</t>
  </si>
  <si>
    <t>233-04-5292</t>
  </si>
  <si>
    <t>06'02'2023</t>
  </si>
  <si>
    <t>08052024/ERTIC</t>
  </si>
  <si>
    <t>worked date 8/5/2024,reissued the check,need to wait for three weeks,to get payment through Zelis, ref-08052024,rep-Eric,QPPS-SD////Worked date 04/22/2024,DOS-05/09/2023,Ins-Metlife,Claim #3053132027 99,claim paid by check, check #0000000000653682748,issued date 06/02/2023,paid amount $202.00,patient responsibility $0.00,Need cashed date,EOB downloaded,ref_portal,QPS_SD</t>
  </si>
  <si>
    <t>Hand, Michael K</t>
  </si>
  <si>
    <t>worked date 8/6/2024,DOS-07/03/2023,INS-Metlife, Claim #4071530220 89,claim is still in process, need to wait 15 business days to get processed, ref-portal,QPS-SD.</t>
  </si>
  <si>
    <t xml:space="preserve">Brutchey, Christopher </t>
  </si>
  <si>
    <t>275-80-3629</t>
  </si>
  <si>
    <t>Brutchey, Julie A</t>
  </si>
  <si>
    <t>07/19/2023</t>
  </si>
  <si>
    <t>worked date 5/1/2024,Dos-07/14/2023,claim #`3071834421 99,claim paid by check,check #0000000000654277747,paid amount $230.00,patient responsibility $0.00,issued date 07/19/2023,,need to know cashed dateEOB DOS: 7/14/2023
_INS: METLIFE- Dt Worked: 08/07/2024
Claim Received on 07/18/2023 and processed on07/19/2023 Claim paid  on Bulk/Single Check/EFT/VCC# 654277747 for $230.00  Issued on07/19/2023 and still uncashed/Cashed on08/24/2023 Confirmed Provider Details to be correct. (Codes D1110-$100, D0274 -$71 D0120-$59.00). Claim# 223071834421035. Rep: jason; Call Ref#205484561 . EOB Uploaded/EOB Mailed to Offic QPS-SM/////////downloaded,ref-portal,QPS-SD.</t>
  </si>
  <si>
    <t>.DOS_11/02/2023_INS_Metlife
Submit the claim through the fax on 7/19/2024 _QPS_SR////worked date 7/22/2024,DOS-11.02.2023,Ins-Met Life,claim not on file patient is active for DOS,Effective date 01/01/2011,still active,need to submit the claim,SSN #269744405,REF-portal,QPS-SD.</t>
  </si>
  <si>
    <t xml:space="preserve">Knox, Tara </t>
  </si>
  <si>
    <t xml:space="preserve">Knox, Brooks  </t>
  </si>
  <si>
    <t>12-Months</t>
  </si>
  <si>
    <t>Richewl</t>
  </si>
  <si>
    <t xml:space="preserve">Knox, Tara  </t>
  </si>
  <si>
    <t>worked date 08/26/2024, DOS-01/12/2024, Ins-Metlife, Claim received on 07/22/2024, Claim #4072231055 99, claim is still in process, need to wait for 10 to 15 business days, ref-portal,QPS-SD.</t>
  </si>
  <si>
    <t xml:space="preserve">Mitchell, Christopher </t>
  </si>
  <si>
    <t>272-92-9095</t>
  </si>
  <si>
    <t xml:space="preserve">Mitchell, Christopher  </t>
  </si>
  <si>
    <t>worked date 8/6/2024,DOS-01/18/2024, Claim split into two claims, claim #4020239792 99, D1110 got payment in this claim, claim paid by check, check #0000000000656862295, issued date 02/07/2024, paid amount $100.00, patient resp $0.00, need cashed date , bulk check $222.00, EOB uploaded, Claim #4020439634 99, D0180 got payment in this claim,claim paid by check,check #0000000000656862295 ,issued date 02/07/2024, paid amnt $176.00, patient resp $0.00, ned cahed date, EOB uploaded,ref-portal,QPS-SD.</t>
  </si>
  <si>
    <t>DOS_05/18/2023_INS-Metlife_Worked date_01/15/2024, CNOF not active for the DOS, Effective Date: 02/01/2017 Termination Date: 09/23/2023 , Ref#Portal, QPS_PK.</t>
  </si>
  <si>
    <t xml:space="preserve">Hand, Marcella  </t>
  </si>
  <si>
    <t xml:space="preserve">Hand, Maverix  </t>
  </si>
  <si>
    <t xml:space="preserve">Hand, Maxwell  </t>
  </si>
  <si>
    <t>McFarland, Daniel W</t>
  </si>
  <si>
    <t>234-31-7932</t>
  </si>
  <si>
    <t xml:space="preserve">Worked atea 6/20/2024_Claim not on file patient is not active on the dos and effective date 08/01/2021 and Termination date 09/30/2023 , There is no other new policy under patient </t>
  </si>
  <si>
    <t>Worked date 7/2/2024_DOS 03/28/2024_Claim not on file patient was not active on the dos and effective date 08/01/2021 to 09/30/2023 and There is no active policy under member after termination</t>
  </si>
  <si>
    <t>Worked date 7/2/2024_DOS 04/02/2024_Claim not on file patient was not active on the dos and effective date 08/01/2021 to 09/30/2023 and There is no active policy under member after termination</t>
  </si>
  <si>
    <t>Pugh, Kevin J</t>
  </si>
  <si>
    <t>233-17-6203</t>
  </si>
  <si>
    <t>WINN</t>
  </si>
  <si>
    <t>DOS: 06/07/2024 _INS: METLIFE - Dt Worked: 07/29/2024 Claim Received on 06/11/2024 and processed on 06/12/2024 Claim paid  on Single Check# 05206198  for $118.40  Issued on 06/20/2024 and still uncashed on 07/3/2024   Confirmed Provider Details to be correct. Total allowed amount of $198 50 deductable applies. Rep: WINN; Call Ref#204371758 . Requested Copy of EOB. QPS-SM</t>
  </si>
  <si>
    <t>Knox, Tory J</t>
  </si>
  <si>
    <t>Erika</t>
  </si>
  <si>
    <t>worked date 08/07/2024 DOS-05/09/2024,Ins-Metlife,Claim not on file patient is active for DOS,Need to RE submit the claim,fax #18593896505,payer id :65978,mailing address, PO BOX :981282 EL PASO,TX 7998, ref-205487092 , rep-AREY, QPS-SM////////DOS_ 05/09/2024 INS_Met Life
Submitted the claim through the PMS on 7/16/2024 QPS SP ////worked date 7/12/2024,DOS-05/09/2024,Ins-Metlife,Claim not on file patient is active for DOS,Need to submit the claim,fax #18593896505,payer id :65978,mailing address, PO BOX :981282 EL PASO,TX 7998, ref-236391992, rep-ERIKA, QPS-SD</t>
  </si>
  <si>
    <t>worked date 08/26/2024, DOS-11/02/2023, ins-Metlife, Claim not on file patient is not  active for DOS,effective date 07/01/2020, termination date 02/28/2022, policy again started on 01/01/2024, EOB uploaded, ref-portal,QPS-SD.</t>
  </si>
  <si>
    <t xml:space="preserve">Agafonov, Anna </t>
  </si>
  <si>
    <t xml:space="preserve">DOS_06/10/2024_INS-Metlife_Worked date_08/13/2024,  received on 06/27/2024, processed on 07/01/2024, Dinied due to More info, need to submit which is primary carerior insurance for the subscriber along with the EOB to reprocess the  claim , Claim#4062796028, EOB requested, Ref#206046024, Rep; Branch,QPS_PK.	</t>
  </si>
  <si>
    <t xml:space="preserve">CNOF active effetcive 09/11/2023, Payer id; 65978, </t>
  </si>
  <si>
    <t>DOS_6/10/2024_INS_Metlife
Submitted the Claim through the Fax#8593896505 on 08/14/2024_QPS_UA</t>
  </si>
  <si>
    <t>8/14/20240</t>
  </si>
  <si>
    <t xml:space="preserve">DOS_06/10/2024_INS-Metlife_Worked date_08/13/2024, Received on 07/01/2024, processed on 07/03/2024 Dinied due to More info, need to submit which is primary carerior insurance for the subscriber along with the EOB to reprocess the  claim , Claim4070130328,  EOB requested, Ref#206046024, Rep; Branch,QPS_PK.	</t>
  </si>
  <si>
    <t>DOS_6/10/2024_INS_Metlife
Submitted the Claim through the Fax#8593896505 on 08/14/2024_QPS_UA///DOS_06/10/2024_INS-Metlife_Worked date_08/13/2024, CNOF active, effective date ; 09/11/2023 still active, Ref#Portal, QPS_PK.</t>
  </si>
  <si>
    <t>DOS_/5/2024_INS_Metlife
Submitted the Claim through the Fax#8593896505 on 08/20/2024_QPS_UA///worked date 8/19/2024,DOS-07/05/2024, INS-Metlife, Claim not on file patient is active for DOS, Need to submit the claim, effective date 01/01/2011, to still active, ref-portal,QPS-SD.</t>
  </si>
  <si>
    <t>DOS_07/16/2024_INS-Metlife_Worked date_08/16/2024, CNOF not active, Effective Date: 02/01/2017 Cancellation Date: 09/23/2023, there is no active coverage for this year, Ref#Portal, QPS_PK.</t>
  </si>
  <si>
    <t>DOS_11/17/2023_INS_Metlife
Submitted the Claim through the Fax#8593896505 on 08/14/2024_QPS_UA///DOS_11/17/2023_INS-Metlife_Worked date_08/13/2024, CNOF active, effective date ; 09/11/2023 still active, Ref#Portal, QPS_PK.</t>
  </si>
  <si>
    <t xml:space="preserve">Met Life </t>
  </si>
  <si>
    <t>(800)438-6388</t>
  </si>
  <si>
    <t xml:space="preserve">Coram, David </t>
  </si>
  <si>
    <t xml:space="preserve">Coram, David  </t>
  </si>
  <si>
    <t>DOS_1/23/2023_INS_Metlife
Submitted the Claim  through the Fax#8593896505 on 08/09/2024 _QPS_UA///worked date 8/8/2024,DOS-01/23/2023,ins-Metlife,Claim not on file patient is active for dos-effective date 03/14/2022,termination date 04/30/2023,need to submit the claim with plan name-Price house scooper US group LLP, Group # 0085675, fax #8593896505, mailing -Po Box 981282 ELPASO TX 79998,ref-205625066,rep-Rony,QPS-SD .</t>
  </si>
  <si>
    <t xml:space="preserve">Lestini, Natalie </t>
  </si>
  <si>
    <t>232-90-0977</t>
  </si>
  <si>
    <t xml:space="preserve">Lestini, Natalie  </t>
  </si>
  <si>
    <t>06/02/2023</t>
  </si>
  <si>
    <t>Maria/08072024</t>
  </si>
  <si>
    <t>worked date 8/7/2024,reissued the check on 08/07/2024, need to wait for 2 to 3 weeks to get new payment, ref-08072024,rep-Maria,QPS-SD////Worked date 04/22/2024,DOS-05/22/2023,Ins-Metlife,Claim #3053136564 99,Claim paid by check,check #0000000000653682746,issued date 06/02/2023, paid amount $212.00, patient responsibility $0.00,cashed date,EOB downloaded,ref_ portal,QPS_SD.</t>
  </si>
  <si>
    <t xml:space="preserve">Corkran, Joshua </t>
  </si>
  <si>
    <t>236-35-7770</t>
  </si>
  <si>
    <t xml:space="preserve">Corkran, Samuel  </t>
  </si>
  <si>
    <t>Worked date 8/6/2024,DOS-05/30/2023,Ins-Metlife,Claim #3073099769 99,claim denied due to more info,need to submit with subscriber details, and primary EOB, primary ins-UNICARE, EOB will be faxed, ref_1519300,rep-brandy,QPS_SD.</t>
  </si>
  <si>
    <t xml:space="preserve">Strauss, Ryan </t>
  </si>
  <si>
    <t xml:space="preserve">Strauss, Megan  </t>
  </si>
  <si>
    <t>DOS_5/18/2024_INS_Metlife
If already submiited the Claim but Still cnof active all  documents uploaded in appaeals corporate_QPS_UA///worked date 8/28/2024, Dos-05/18/2023, Ins-Metlife,claim not on file patient is active for dos,effective date 01/01/2023,termination date 07/10/2023,need to submit the claim through the portal, ref-portal,QPS-SD.</t>
  </si>
  <si>
    <t>DOS_5/18/2024_INS_Metlife
If already submiited the Claim but Still cnof active all  documents uploaded in appaeals corporate_QPS_UA///worked date  8/28/2024, Dos-05/18/2023, Ins-Metlife,claim not on file patient is active for dos,effective date 01/01/2023,termination date 07/10/2023,need to submit the claim through portal, ref-portal,QPS-SD.</t>
  </si>
  <si>
    <t xml:space="preserve">Caprita, Susan </t>
  </si>
  <si>
    <t xml:space="preserve">Caprita, Sadie  </t>
  </si>
  <si>
    <t>Orfe</t>
  </si>
  <si>
    <t xml:space="preserve">Patient not found in ins system , Rep unable to find the patient with member ID , Name and DOB  and also not found in portal </t>
  </si>
  <si>
    <t>236-27-1745</t>
  </si>
  <si>
    <t xml:space="preserve">CLOSED BY QPS </t>
  </si>
  <si>
    <t>Schmidt, Jay P</t>
  </si>
  <si>
    <t>04/25/2024</t>
  </si>
  <si>
    <t>worked date 8/5/2024,DOS-10/24/2023,INS-METLIFE,Claim #4042430384 99,claim paid by check,check #0000000000657904822, issued date 04/25/2024, paidf amnt $100.00, patient resp $0.00, need cashed date, single check, EOB uploaded, ref-portal,QPS-SD.</t>
  </si>
  <si>
    <t xml:space="preserve">Cooey, Justin </t>
  </si>
  <si>
    <t>234-29-9703</t>
  </si>
  <si>
    <t xml:space="preserve">Cooey, Justin  </t>
  </si>
  <si>
    <t xml:space="preserve">11/02/2023 	</t>
  </si>
  <si>
    <t>worked date 7/19/2024,DOS-10/30/2023,Ins-Metlife, claim #  3110446841 99,claim paid by check, there is no check #655761004 in EOB, issued date 11/02/2023 , paid amount $234.80 , patient responsibility$0.00, EOB downloaded, Cashed date 02/07/2024,ref_ 203596590,rep-July, QPS_ SD.</t>
  </si>
  <si>
    <t>07/22/224</t>
  </si>
  <si>
    <t xml:space="preserve">11/09/2023 	</t>
  </si>
  <si>
    <t>worked date  7/19/2024,DOS-10/30/2023,Ins-Metlife, claim #3110846897 99,claim paid by check, check #0000000000655724014, issued date 11/09/2023, paid amount $119.20, patient responsibility $58.80, cashed date 02/07/2024,EOB downloaded, ref_ 203596590,rep-July, QPS_ SD.</t>
  </si>
  <si>
    <t xml:space="preserve">Cooey, Trista  </t>
  </si>
  <si>
    <t xml:space="preserve">
"DOS: 05/05/2023,_INS: METLIFE- Dt Worked: 08/07/2024
Claim Received on 11/05/2023 and processed on 11/13/2023 Claim paid  on Bulk/Check/EFT/VCC# 655761004 for CLAIM PAID $36.80 Issued on11/16/2023 and still uncashed/Cashed on 02/07/2024 . (Codes D0274-$36.80 ,D0180 is denied due to frequency limit Claim# 3110154. Rep: AREY; Call Ref#205487092 . EOB Uploaded/EOB Mailed to Office/Requested Copy of EOB. QPS-SM////Workd date  7/19/2024, DOS-05/05/2023, ins-Metlife,Claim # 3110545714 99,claim partially paid by check ,paid amount $36.80, deductables applied $36.80,issued date 11/13/2023 ,there is no check # in EOB,D0180 is denied due to frequency limit,1-6 months,Ref_ 2033596590,rep-july,QPS_ SD.</t>
  </si>
  <si>
    <t>Ours, Ty J</t>
  </si>
  <si>
    <t>234-47-3619</t>
  </si>
  <si>
    <t xml:space="preserve">Ours, Weston  </t>
  </si>
  <si>
    <t>Dill</t>
  </si>
  <si>
    <t>PATIENT IS NOT FOUND--REF#205484561 -Jasan_Worked dt-04/25/20245, Dos-07/28/2023, Rep unable to find the patient with member detailes,  Call ref#195348837, Rep-Dill</t>
  </si>
  <si>
    <t xml:space="preserve">Watkins, Kelly </t>
  </si>
  <si>
    <t xml:space="preserve">Watkins, Jason  </t>
  </si>
  <si>
    <t>02/05/2024</t>
  </si>
  <si>
    <t>Worked date 8/7/2024,DOS-12/19/2024,Ins-Metlife,Claim # 4020439574 89,claim partially paid by check,check #653862295,issued date 02/05/2024,paid amount $127.00,patient responsibility ,cashed date 02/29/2024 ,D0330 denied due to not covered benefit,When multiple x-rays are performed on the same date of service, they arecombined to the most comprehensive procedure {D0210} for benefit determination purposes,EOB downloaded,ref_ 08072024,REP-Shay,QPS_SD.</t>
  </si>
  <si>
    <t>PATIENT IS NOT FOUND--REF#205484561 -Jasan_qps_sm_////Worked dt-04/25/20245, Dos-01/29/2023, Rep unable to find the patient with member detailes. Call ref#195348837, Rep-Dill</t>
  </si>
  <si>
    <t xml:space="preserve">Schmidt, Denise  </t>
  </si>
  <si>
    <t>12 Months'</t>
  </si>
  <si>
    <t>worked date 8/5/2024,DOS-02/20/2024,INS-METLIFE,Claim #4042431033 79, claim paid by check, no check # in EOB,issued date 04/26/2024, paid amount #95.20, patient resp $0.00, need cashed date, EOB  uploaded,ref-portal,QPS-SD.</t>
  </si>
  <si>
    <t>Kotovsky, David S</t>
  </si>
  <si>
    <t>185-46-2794</t>
  </si>
  <si>
    <t>DOS_06/27/2024_INS-Metlife_Worked date_08/16/2024, CNOF not active Effective Date: 02/01/2023, Cancellation Date: 08/31/2023, there is no active coverage for this year, Ref#Portal, QPS_PK.</t>
  </si>
  <si>
    <t>Met Life Dental</t>
  </si>
  <si>
    <t>Tucker, Robert M</t>
  </si>
  <si>
    <t>233-17-3200</t>
  </si>
  <si>
    <t xml:space="preserve">Tucker, Rebecca  </t>
  </si>
  <si>
    <t>DOS_03/12/2024_INS-Metlife_Worked date_08/13/2024, Claim received on 03/13/2024, Processed on 04/10/2024,  Issued on 03/14/2024 Bulk/Chk#0000000000657310938  for $1145.20  $230.00,  Patient responsibilty is $160.00,  cashed on 04/08/2024, Claim# 4031331189, EOB uploaded, Ref#206046024, Rep; Branch, QPS_PK.</t>
  </si>
  <si>
    <t>Met Life Inc</t>
  </si>
  <si>
    <t xml:space="preserve">Jones, Dennis </t>
  </si>
  <si>
    <t>420-90-0351</t>
  </si>
  <si>
    <t xml:space="preserve">Jones, Linda  </t>
  </si>
  <si>
    <t xml:space="preserve">DOS_04/08/2024_ INS-Metlife_Worked date_08/13/2024, paid$227.00, patient responsibilty is $188.00 from allowed amount $227.00, Single chk#0657723046  cashed on 047/30/2024, received on 04/11/2024, Processed on 04/30/2024, claim#4041131116, EOB requested Ref#206046024, Rep; Branch,QPS_PK.	</t>
  </si>
  <si>
    <t>Met-Life</t>
  </si>
  <si>
    <t xml:space="preserve">Helt, Terri </t>
  </si>
  <si>
    <t>236-94-1276</t>
  </si>
  <si>
    <t xml:space="preserve">Helt, Terri  </t>
  </si>
  <si>
    <t xml:space="preserve">05/10/2023 </t>
  </si>
  <si>
    <t>worked date 8/5/2024,DOS-04/24/2023,INS-METLIFE,reissue the check, need to wait for three weeks to get new payment through Zelis,re-08052024,rep-ERIC,QPS-SD/// CLM# 3050832745 99 , paid by Check, Check#2067884  , paid amt $364.00  , Pt res$113.00 , Issue date 05/10/2023 with and EOB Uploaded in patient  account.</t>
  </si>
  <si>
    <t>Matty</t>
  </si>
  <si>
    <t xml:space="preserve"> DOS_03/09/2023_INS_Metlife
Submitted the Claim through the electronically on_08/08/2024_QPS_UA///Worked date 8/7/2024, DOS-03/09/2023, Claim not on file patient is active for the dos, Effective dt-02/01/2017 still current, need to submit the claim, TFL- 12-months,need to sumit the claim,Fax #18593896505, Po Box 981282 Elpaso TX 7998, call ref# 08072024, Rep-Matty,QPS-SD.</t>
  </si>
  <si>
    <t xml:space="preserve"> DOS_03/09/2023_INS_Metlife
Submitted the Claim Narrative and X rays through the electronically on_08/08/2024_QPS_UA///Worked date 8/7/2024, DOS-03/09/2023, Claim not on file patient is active for the dos, Effective dt-02/01/2017 still current, need to submit the claim, TFL- 12-months,need to sumit the claim,Fax #18593896505, Po Box 981282 Elpaso TX 7998, call ref# 08072024, Rep-Matty,QPS-SD.</t>
  </si>
  <si>
    <t>0000000000002243402 </t>
  </si>
  <si>
    <t>worked date 8/7/2024,reissued the check on 08/07/2024, need to wait for 2 to 3 weeks to get new payment,Ticket #PPO-2209-06,rep-cathleen,ref-08072024,QPS-SD/////Please get the cashed date//Worked dt-04/19/2024, DOS-05/02/2023, CLM#3053133403 99, paid amt-$158.40, patient res-$0.00, payment issued on 06/02/2023 through check, CHK#0000000000002243402 with sungle check, paid to the provider, EOB downloaded.</t>
  </si>
  <si>
    <t>Worked date 8/7/2024, reissued the chech on 08/07/2024, need to wait 2 to 3 weeks to get new payment, ref-08072024,rep-Maria,QPS-SD///worked date 8/5/2024,DOS-04/24/2023,INS-METLIFE,reissue the check, need to wait for three weeks to get new payment through Zelis,re-08052024,rep-ERIC,QPS-SD/// CLM# 3050832745 99 , paid by Check, Check#2067884  , paid amt $364.00  , Pt res$113.00 , Issue date 05/10/2023 with and EOB Uploaded in patient  account.Worked date 04/22/2024,DOS-05/19/2023,Ins-Metlife,Claim #3053133402 99,Claim partially paid by check,check #,issued date 06/02/2023, paid amount $154.00, patient responsibility $ ,D0140 is denied due to frequency limit,EOB downloaded,ref_ portal,QPS_ SD.</t>
  </si>
  <si>
    <t>MetLife</t>
  </si>
  <si>
    <t>(800)988-8331</t>
  </si>
  <si>
    <t xml:space="preserve">Salvatore, Al </t>
  </si>
  <si>
    <t>186-42-3289</t>
  </si>
  <si>
    <t xml:space="preserve">Salvatore, Jody  </t>
  </si>
  <si>
    <t>06/02/2023 </t>
  </si>
  <si>
    <t>DOS: 1/3/2023
_INS: METLIFE- Dt Worked: 08/07/2024
Claim Received on 001/06/2023 and processed on 006/01/2023. Claim paid  on /Single Check# 0000000000002244728for $111.20Issued on 06/08/2023 and still uncashed  Confirmed Provider Details to be correct. (Codes D9110 -$79.20 D0220-$32.00 . Claim# 3010632490. Rep: AREY; Call Ref#205487092 . EOB EOB Mailed to OfficeQPS-SM/////worked date 7/16/2024,reissue the check,Claim Paid by Chk#0000000000002244728, amount $111.20, Issued date 06/02/2023 , Not yet cashed, Claim received date  01/06/2023, Processed date 06/09/2023, Claim #3010632490 89,  Payer ID : 65978 &amp; P.O. Box 981282 El Paso, TX 79998-1282 Through portal QPS_SD.</t>
  </si>
  <si>
    <t>0000000000002244728 </t>
  </si>
  <si>
    <t>DOS: 1/24/2023
_INS: MetLife
- Dt Worked: 08/07/2024
Claim Received on 01/27/2023 and processed on 07/26/2024 Claim paid  on Single Check/# 05568027 for $238.00Issued on07/29/2024 and still uncashed  Confirmed Provider Details to be correct.  (Codes D0140-$86.00, D0220 -$32.00-D7140 -$120.00). Claim# 223012732463047. Rep: JASON; Call Ref#205484561 . EOB EOB Mailed to Office_SM////////worked date 7/16/2024,Reissue the check,rep-Jessica,Claim Paid by Chk#0000000000002244728, amount$238.00 , Issued date 06/02/2023  , Not yet cashed Claim received date 01/27/2023, Processed date 06/09/2023, Claim #3012732463 89,  Payer ID : 65978 &amp; P.O. Box 981282 El Paso, TX 79998-1282 Through portal QPS_SD.</t>
  </si>
  <si>
    <t>07/18/224</t>
  </si>
  <si>
    <t>Kyle Jr., John F</t>
  </si>
  <si>
    <t>163-42-0625</t>
  </si>
  <si>
    <t>Hosonna/08072024</t>
  </si>
  <si>
    <t>worked date 8/7/2024,Reissued the check on 08/07/2024,need to wait for 2 to 3 weeks to get new payment, ticket #PPO-2209-12,ref-08/07/2024,rep-Hosonna, QPS-SD ///Please get the cashed date//Claim partially paid by chk# 00292896   amount $100, Issued date 05/15/2023 ,  Not yet cashed Claim received date  05/11/2023, Processed date   05/29/2023, Claim #3051132386 99,  and D0120 was denied due to frequency limit , Payer ID : 65978 &amp; P.O. Box 981282 El Paso, TX 79998-1282 Through portal QPS_PK.</t>
  </si>
  <si>
    <t>05/12/2023 </t>
  </si>
  <si>
    <t>worked date 8/7/2024,Reissued the check on 08/07/2024,need to wait for 2 to 3 weeks to get new payment, ticket #PPO-2209-14,ref-08/07/2024,rep-Hosonna, QPS-SD///Please get the cashed date//Claim partially paid by chk# 002087680   amount $71, Issued date 05/12/2023, Not yet cashed,  Claim received date  05/10/2023, Processed date  05/29/2023, Claim #3051032572 99, And and D0180 was denied due to frequency limit. Payer ID : 65978 &amp; P.O. Box 981282 El Paso, TX 79998-1282 Through portal QPS_PK.</t>
  </si>
  <si>
    <t xml:space="preserve">Sambuco Jr, Errol </t>
  </si>
  <si>
    <t>302-64-7211</t>
  </si>
  <si>
    <t xml:space="preserve">Sambuco, Christy  </t>
  </si>
  <si>
    <t>95.50</t>
  </si>
  <si>
    <t>Bulk $206</t>
  </si>
  <si>
    <t>worked date 9/4/2024, requested the new check once again fron the rep, it will take 10 to 15 business days, rep-Angelo, ref-208128672, QPS-SD///DOS-05/09/2023_INS_MetlifeClaim partially paid by chk#020095479  amount $95.50, Issued date 05/26/2023, Not yet cashed  ,  Claim received date   05/11/2023, Processed date   05/31/2023 , Claim #3051133867 79 ,   Payer ID : 65978 &amp; P.O. Box 981282 El Paso, TX 79998-1282 Through portal QPS_SZ//////////////////worked date 7/16/2024,reissue the new check,rep-jessica,ref-07162024///Claim partially paid by chk#020095479  amount $95.50, Issued date 05/26/2023, Not yet cashed  ,  Claim received date   05/11/2023, Processed date   05/31/2023 , Claim #3051133867 79 ,   Payer ID : 65978 &amp; P.O. Box 981282 El Paso, TX 79998-1282 Through portal QPS_PK.</t>
  </si>
  <si>
    <t>worked date 9/4/2024, requested the new check once again fron the rep, it will take 10 to 15 business days, rep-Angelo, ref-208128672, QPS-SD///worked date 7/16/2024,reissue the new check,rep-Jessica,ref-07162024///Claim partially paid by chk#002196209  amount $92, Issued date 05/25/2023, Not yet cashed  ,  Claim received date   05/11/2023, Processed date   05/26/2023 , Claim #3051133867 ,  &amp; denied due to frequency limitfor the procedure D0120,  Payer ID : 65978 &amp; P.O. Box 981282 El Paso, TX 79998-1282 Through portal QPS_PK.</t>
  </si>
  <si>
    <t>worked date 9/4/2024, requested the new check once again fron the rep, it will take 10 to 15 business days, rep-Angelo, ref-208128672, QPS-SD///worked date 7/16/2024,reissue the new check,ref-Jessica,ref-07162024//Worked date 06/14/2024_DOS 05/09/2023_$400 _ CLM#3051133867 79 , partially paid by check,Check#0021113222 , Paid amount $114.00 , Pt res$200.00 , issue date 05/26/2023 with Bulk claim amount $206.00 , D0330 dneied due to frequency limit , h9story date 01/29/2019 freq_1/60 months and check is outstanding then we requested to re-issue the new payment then rep accepted the request sent back to re-issued the check , It will take 10-15 dasy to get new check and EOB uploaded in patient account</t>
  </si>
  <si>
    <t xml:space="preserve">Salvatore, Al  </t>
  </si>
  <si>
    <t>Worked dt-8/6/2024, DOS-06/19/2023,Ins-Metlife, Claim #3071132410 89, claim paid by check,check # 4874259, issued date 05/02/2024, paid amount $276.00, patient resp $99.00,bulk amount $217.00,need cashed date, EOB uploaded, ref-portal,QPS-SD.</t>
  </si>
  <si>
    <t>Wilkinson, Patricia J</t>
  </si>
  <si>
    <t>289-58-9983</t>
  </si>
  <si>
    <t>0000000000002604230 </t>
  </si>
  <si>
    <t>worked date 8/7/2024, cashed on 08/25/2023, rep-Hosonna,ref-08/07/2024,QPS-SD////Please get the cashed date//Claim Paid by Chk#0000000000002604230  , amount $230, Issued date 07/19/2023 , Claim received date 07/18/2023, Processed date 08/26/2023, Claim #3071831178 99,  Payer ID : 65978 &amp; P.O. Box 981282 El Paso, TX 79998-1282 Through portal QPS_PK.</t>
  </si>
  <si>
    <t xml:space="preserve">Bellanco, Pauline </t>
  </si>
  <si>
    <t xml:space="preserve">Bellanco, Pauline  </t>
  </si>
  <si>
    <t>DOS_08/22/2024_INS-Metlife_Worked date_08/13/2024, Closed in PMS, QPS_PK.</t>
  </si>
  <si>
    <t>DOS_7/19/2024_INS_Metlife
Submitted the Claim with Narrative and X rays through the Fax#8593896505 on 08/19/2024_QPS_UA ///DOS_07/19/2024_INS-Metlife_Worked date_08/16/2024, CNOF active Effective Date: 01/01/2013, still active. Can submit to Fax #18593896505, Payer id :65978, Mailing address: PO BOX :981282 EL PASO,TX 7998,  Ref#Portal, QPS_PK.</t>
  </si>
  <si>
    <t>Metlife Dental/Bayer Heritage Federal Credit</t>
  </si>
  <si>
    <t>(800)275-4638</t>
  </si>
  <si>
    <t xml:space="preserve">Beck, Brandy </t>
  </si>
  <si>
    <t>236-19-3926</t>
  </si>
  <si>
    <t xml:space="preserve">Beck, Ike  </t>
  </si>
  <si>
    <t>DOS_03/31/2023_INS_Metlife
Submitted the Claim with Primary EOB through the electronically on 08/09/2024_QPS_UA///worked date 8/6/2024,DOS-03/31/2023, INS-Metlife, Claim #4072232587 99, claim denied due to primary EOB,need to submit with primary EOB, Primary Ins-Health smart, EOB uploaded in patient account,ref-portal,QPS-SD.</t>
  </si>
  <si>
    <t>Mutual Health Services</t>
  </si>
  <si>
    <t>(800)367-3762</t>
  </si>
  <si>
    <t xml:space="preserve">Johnson, John </t>
  </si>
  <si>
    <t xml:space="preserve">Johnson, John  </t>
  </si>
  <si>
    <t>34192 &amp; P.O. Box 5700. Cleveland, Ohio 44101 …</t>
  </si>
  <si>
    <t>pat</t>
  </si>
  <si>
    <t xml:space="preserve">Need to call conform the oral cavity code for this code D6973///DOS_02/15/2024_INS_Mutual Health Services
Submitted the Claim with Narrative and X rays in Fax#3306666685 on 08/12/2024_QPS_UA///worked date 8/9/2024,DOS-02/15/2024,Claim not on file patient is  active on the dos and effective date 07/012019 still active ,Need to submit the claim with in TFL 12 months form the dos, fax #3306666685, ref-3132698, pat,QPS-SD. </t>
  </si>
  <si>
    <t>Mutual of Omaha</t>
  </si>
  <si>
    <t>(800)927-9197</t>
  </si>
  <si>
    <t xml:space="preserve">Minor, Jenna </t>
  </si>
  <si>
    <t>ADX60012190677</t>
  </si>
  <si>
    <t xml:space="preserve">Landis, Harper  </t>
  </si>
  <si>
    <t>katie</t>
  </si>
  <si>
    <t>worked date 8/9/2024,DOS-02/22/2024, INS-Mutual of omaha,CLM#202426167023 , denied due to patient is not eligible for dos and effective date 11/01/2022 to 12/31/2023, EOB will be faxed, ref-08092024,rep-katie,QPS-SD.</t>
  </si>
  <si>
    <t xml:space="preserve">Allen, Craig </t>
  </si>
  <si>
    <t>B4G800009331494</t>
  </si>
  <si>
    <t xml:space="preserve">Allen, Craig  </t>
  </si>
  <si>
    <t>MARIAN 07312024-B4G800009331494</t>
  </si>
  <si>
    <t>MARIAN</t>
  </si>
  <si>
    <t>DOS:  05/26/2024_INS: MUTUAL OF OMAHA- Dt Worked: 07/31/2024 Claim Received on 06/21/2024 and denied on06/24/2024 as past timely filing window. Timely filing if 365Days/ Years from DOS.  Can Appeal with proof of timely filing  to Payor ID: CX087; Fax#425501933;; Mailing Address:P.O. Box 211472 Eagan, MN 55121:  Claim# 202406211139.  Rep: MARIAN; Call Ref#MARIAN 07312024-B4G800009331494
.QPS-SM</t>
  </si>
  <si>
    <t>DOS: 05/26/2024_INS: MUTUAL OF OMAHA- Dt Worked: 07/31/2024 Claim Received on 06/21/2024 and denied on 01/26/2024 as past timely filing window. Timely filing if 365  Days/ Years from DOS.  Can Appeal with proof of timely filing  to Payor ID: CX087; Fax#425501933; Mailing Address:P.O. Box 211472 Eagan, MN 55121:  Claim# 2024062113138. Rep: MARIAN; Call Ref#MARIAN 07312024-B4G800009331494
.QPS-SM</t>
  </si>
  <si>
    <t>Physicians Mutual/Ameritas</t>
  </si>
  <si>
    <t>(877)667-6187</t>
  </si>
  <si>
    <t xml:space="preserve">Meintel, James </t>
  </si>
  <si>
    <t xml:space="preserve">Meintel, James  </t>
  </si>
  <si>
    <t>90 days</t>
  </si>
  <si>
    <t>Peggy</t>
  </si>
  <si>
    <t>DOS_7/8/2024_INS_Physicians Mutual/Ameritas
Submitted the Claim with Narrative and X rays through the Fax#4024677336 on 08/26/2024_QPS_UA///worked date 08/23/2024,DOS-07/08/2024,Ins-Physicians Mutual, Claim not on file patient is active for DOS, need to submit the claim, 82520 Lincoln ,NE 68501,,Fax #4024677336,payer id -CX068,TFL-90 days,
effective 05/27/2020, still active, ref-20117,rep-Peggy, QPS-SD.</t>
  </si>
  <si>
    <t>Gunasegaram, Saku W</t>
  </si>
  <si>
    <t>H710857156</t>
  </si>
  <si>
    <t>Merrisa</t>
  </si>
  <si>
    <t>worked date  9/3/2024,DOS-06/21/2024, INS-Physicians Mutual, Claim #042215389580, received on 07/20/2024, processs on 08/07/2024,claim denied due to patient not eligible for DOS, effective date 07/02/2024, to still active, EOB  uploadd,, ref-2982, rep-Marissa, QPS-SD.</t>
  </si>
  <si>
    <t>worked date 08/23/2024, DOS-06/28/224, INS-Physicians Mutual, Claim #042215386730, receive on 07/22/2024, processed on 08/07/2024, claim deneid due to patrient not eligible for DOS, effective date 07/02/2024, still active,policy started after DOS, rep unable to send the EOB, Through the fax and mailing address, ref-20117, rep-Peggy, QPS-SD.</t>
  </si>
  <si>
    <t>worked date 9/3/2024,DOS-06/20/2024, INS-Physicians Mutual, Claim #042215390670,received on 07/20/2024, processed date 08/07/2024,Claim denied due to patient not eligible for DOS, effective date 07/02/2024, to still active, EOB uploaded,rep-merissa, ref-2982,  QPS-SD.</t>
  </si>
  <si>
    <t>Principal</t>
  </si>
  <si>
    <t>(800)247-4695</t>
  </si>
  <si>
    <t xml:space="preserve">McFarland, Jeanie </t>
  </si>
  <si>
    <t xml:space="preserve">McFarland, Brian  </t>
  </si>
  <si>
    <t>Adrienne</t>
  </si>
  <si>
    <t>worked date 08/30/2024,DOS-05/11/2023,ins-principal,Claim #20240416143209,claim denied due to primary EOB,primary ins-I.U.O.E Local,need to submit with primary EOB through mail -csdclaims.principal.com, EOB downloaded,ref-portal,unable to post comment in pmsQPS-SZ/////////////////worked date 07/10/2024,DOS-05/11/2023,ins-principal,Claim #20240416143209,claim denied due to primary EOB,primary ins-I.U.O.E Local,need to submit with primary EOB,EOB not uploaded,ref-portal,QPS-SD,</t>
  </si>
  <si>
    <t xml:space="preserve">Cregger, Christopher </t>
  </si>
  <si>
    <t>229-29-7615</t>
  </si>
  <si>
    <t>Cregger, Braxton A</t>
  </si>
  <si>
    <t>DOS-05/11/2023, INS_Principal_Worked date_04/01/2023, CNOF, Not active, TD: 01/31/2023 ED: 07/01/2021 Through portal by QPS_PK</t>
  </si>
  <si>
    <t xml:space="preserve">Mcfarland, Tyler  </t>
  </si>
  <si>
    <t>03/05/2024</t>
  </si>
  <si>
    <t>Ref#89257 , Via</t>
  </si>
  <si>
    <t>CLM#20240227168472, paid by Check , Check#7028870 , paid amt$104.80 , Pt res$248.20 and Deductible $50.00 , issue date 03/05/2024 with single payment and cashed date 03/12/2024 and EOB uploaded in patient account</t>
  </si>
  <si>
    <t>03-27-2024</t>
  </si>
  <si>
    <t>39541727 &amp; gel</t>
  </si>
  <si>
    <t xml:space="preserve">updated on google sheets-HW/////////Worked date 6/20/2024_DOS 03/18/2024_Claim#20240320140487 , Paid by Check, Check#7216602 , paid amount $120.00 , Patient res$270.00 , issue date 03/27/2024 with single payment , cashed on 04/11/2024  and EOB uploaded in patient account </t>
  </si>
  <si>
    <t xml:space="preserve">Kesterson, Judy </t>
  </si>
  <si>
    <t xml:space="preserve">Kesterson, Judy  </t>
  </si>
  <si>
    <t>DOS_/27/2024_INS_Principal
Submitted the Claim with Narrative and X rays through the PMS on 08/20/2024_QPS_UA///worked date 8/19/2024,DOS-06/27/2024,INS-Principal,Claim not on file patient is active for DOS, need to submit the claim, effective date 10/27/2019, termination date 07/31/2024, ref-portal,QPS-SD.</t>
  </si>
  <si>
    <t>Principal Life Ins Co</t>
  </si>
  <si>
    <t>Health plan</t>
  </si>
  <si>
    <t>DOS_2/24/2023_INS_Health plan
Submitted the Claim primary INS  through the electronically on 08/27/2024_QPS_UA///worked date 8/26/2024,DOS-02/24/2023, Ins-02/24/2023, Claim #20230227187307, claim denied due to primary EOB,but there no claims found in primary on this  DOS,with billed amount of $375.00, need to submit the claim to primary ins, primary ins-Health plan, intially we billed to secondary for principal, dont submit to secondary, submit to primary, ref-portal,QPS-SD.</t>
  </si>
  <si>
    <t xml:space="preserve">Greene, Ethan </t>
  </si>
  <si>
    <t>232-41-5419</t>
  </si>
  <si>
    <t xml:space="preserve">Greene, Ethan  </t>
  </si>
  <si>
    <t>worked date 7/29/20244,DOS-04/14/2023,Ins-Principal,Claim #20240417162588,claim denied due  to TFL,TFL 365 days,claim recieved on 04/28/2024,EOB uploaded in patient account ,ref-portal,QPS-SD.</t>
  </si>
  <si>
    <t>health Plan</t>
  </si>
  <si>
    <t>QUE</t>
  </si>
  <si>
    <t xml:space="preserve"> DOS_ 8/1/2023 INS_ Health Plan Adults^ 21
Submitted the claim through the PMS on 8/28/2024 QPS SP///worked date  8/27/2024,DOS-08/31/2023,Ins-Principal,Claim #: 20240429181359 denied as duplicate,original  claim #20230905183343,claim denied due to primay EOB, But there is no claims in primary,need to subimt the claims to primay with billed amount $390.00, Primary ins- Health plan, Member id: 00205298006,effective date of health plan is 07/01/2020, principal effective date 02/21/2023, EOB not uploaded, ref-portal,QPS-SD.</t>
  </si>
  <si>
    <t>Scott, Linda L</t>
  </si>
  <si>
    <t xml:space="preserve">Scott, Leonard  </t>
  </si>
  <si>
    <t>DOS_4/15/2024_INS_Principal Life Ins Co
Submitted the Claim with Narrative, X rays through the electronically on 08/28/2024_QPS_UA///worked date  8/27/2024 ,DOS-04/15/2024,Ins-Principal, Claim not on file patient is active for DOS, effective date 01/01/2020, to still active, need to submit the claim through portal,ref-portal,QPS-SD.</t>
  </si>
  <si>
    <t>DOS_5/24/2024_INS_Principal Life Ins Co
Submitted the Claim through the electronically on 08/28/2024_QPS_UA///worked date  8/27/2024,DOS-05/24/2024,Ins-Principal, Claim not on file patient is active for DOS,effective date 01/01/2023, to still active,need to submit the claim through portal, ref-portal,QPS-SD.</t>
  </si>
  <si>
    <t>DOS_5/30/2024_INS_Principal Life Ins Co
Submitted the Claim with narrative ,X rays through the electronically on 08/28/2024_QPS_UA///worked date  8/27/2024,DOS-05/24/2024,Ins-Principal, Claim not on file patient is active for DOS,effective date 01/01/2023, to still active,need to submit the claim through portal, ref-portal,QPS-SD.</t>
  </si>
  <si>
    <t xml:space="preserve">Smail, Kylie </t>
  </si>
  <si>
    <t>232-45-4078</t>
  </si>
  <si>
    <t xml:space="preserve">Smail, Kylie  </t>
  </si>
  <si>
    <t>Principal Life Insurance Co</t>
  </si>
  <si>
    <t xml:space="preserve">Principe, Carmetta </t>
  </si>
  <si>
    <t xml:space="preserve">Principe, Chelsea  </t>
  </si>
  <si>
    <t>DOS-04/27/2023,INS_Principal Life_Worked date_04/01/2023, Active , ED: 01/01/2024, TD: 12/31/2023, Claim paid by Chk#14090715 Paid amount $121, Patient responsibility $279  Claim #20230501163181 Through portal by QPS_PK.</t>
  </si>
  <si>
    <t xml:space="preserve">Principe, Carmetta  </t>
  </si>
  <si>
    <t>41136680/Adrienne</t>
  </si>
  <si>
    <t>DOS: 05/01/2023_INS:Principal Life Insurance- Dt Worked:08/30/2024
Claim Received on 05/05/2023 and processed on 05/12/2023. Claim paid  on  Check# 13955231 for $106.00 Issued on 05/15/2023 and still uncashed.  Confirmed Provider Details to be correct. Requested for new check,  will be issued in 10-15 business days through zelis . Claim# 024063173683. Rep: Adrienne; Call Ref#41136680 . Requested for EOB. QPS-SZ./////////worked date 7/22/2024,DOS-05/01/2023,INS_Principal Life,Claim #20230505143028, Claim paid by check,check #13955231, Issued date 05/12/2023,Paid amount $106.00, Patient responsibility $269.00, EOB uploaded,ref-portal,QPS-SD.</t>
  </si>
  <si>
    <t>Self Funded Plans Inc</t>
  </si>
  <si>
    <t>(800)722-7374</t>
  </si>
  <si>
    <t>Kate  B</t>
  </si>
  <si>
    <t>DOS_ 10/10/2024 INS_ Self Funded Plans Inc ($475.00)
Submitted the claim with primary EOB through the PMS on 8/5/2024 QPS SP////worked date  8/2/2024,DOS-10/10/2023,Ins-Self funded,claim #ECNG2024005241188,claim denied due primary EOB,need to submit with primary EOB,primary Ins-UCCI,EOB uploaded in patient account,ref-08022024,rep-kate,QPS-SD.</t>
  </si>
  <si>
    <t>DOS_ 10/10/2024 INS_ Self Funded Plans Inc
Submitted the claim with primary EOB through the PMS on 8/5/2024 QPS SP///worked date 8/2/2024,DOS-10/10/2023,Ins-Self funded,claim #ECNG2024005241189,claim denied due primary EOB,need to submit with primary EOB,primary Ins-UCCI,EOB uploaded in patient account,ref-08022024,rep-kate,QPS-SD.</t>
  </si>
  <si>
    <t xml:space="preserve">Gesualdo, Megan </t>
  </si>
  <si>
    <t>000656181A</t>
  </si>
  <si>
    <t xml:space="preserve">Gesualdo, Briella  </t>
  </si>
  <si>
    <t>Kate</t>
  </si>
  <si>
    <t>worked date  8/29/2024, DOS-01/30/2024,Ins-Self funded, Claim #ECNG2024033248421,claim denied due to primary EOB, But there is no other insurnce details in patient account,Need other ins details fron provider,rep-kate B,ref-08292024,QPS-SD.</t>
  </si>
  <si>
    <t>kate</t>
  </si>
  <si>
    <t>worked date  8/29/2024,DOS-01/30/2024,Ins-Self funded,claim #ECGN2024033248419,claim is still in process,Because of the office was relocated recently, it will take 2 to 4 weeks to get processed,ref-08292024,rep-kate B,QPS-SD.(3)</t>
  </si>
  <si>
    <t>worked date  8/29/2024,DOS-01/30/2024,Ins-Self funded,Claim #ECNG2024033248418 ,claim denied due to primary EOB,But there is no other insurnce details in patient account,Need other ins details fron provider,rep-kate B,ref-08/29/2024,QPS-SD.</t>
  </si>
  <si>
    <t>;07102024</t>
  </si>
  <si>
    <t>worked date  8/29/2024, DOS-01/30/2024,Ins-Self funded,Claim #ECNG2024033248419,claim denied due to primary EOB,But there is no other insurnce details in patient account,Need other ins details from provider, rep-kate B,ref-08292024,,QPS-SD.</t>
  </si>
  <si>
    <t xml:space="preserve">Gesualdo, Ian  </t>
  </si>
  <si>
    <t>DOS-01/30/2024 INS-Self funded plan ,Submitted the claim with proof of TFL through the FAX# 2165660171 on 8/30/2024 QPS-PB///worked date  8/29/2024,DOS-01/30/2024,INS-Self funded plan, Claim not on file patient is active foe dos,effective date 01/01/2023 to still active,need to submit the claim, Fax #2165660171, Mialing address Po Box 6000 lombardo Centre suite 201B,  independence, Ohio  44131, Tfl-1 year, Pater id 34131,rep-kate B,Ref-08292024,QPS-SD.</t>
  </si>
  <si>
    <t>worked date  8/29/2024, DOS-01/30/2024,Ins-Self funded,Claim #ECNG2024033248417,claim denied due to primary EOB,But there is no other insurnce details in patient account,need to contact provider for other ins details, rep-kate B,ref-08292024,QPS-SD.</t>
  </si>
  <si>
    <t>DOS-01/30/2024 INS-Self funded plan, Submitted the claim with proof of TFL through the FAX#2165660171 on 8/30/2024 QPS-PB///worked date  8/29/2024,DOS-01/30/2024,Ins-Self funded plan,Claim not on file patient is active foe dos,effective date 01/01/2023 to still active,need to submit the claim, Fax #2165660171, Mialing address Po Box 6000 lombardo Centre suite 201B,  independence, Ohio  44131, Tfl-1 year, Pater id 34131,rep-kate B,Ref-08292024,QPS-SD.</t>
  </si>
  <si>
    <t xml:space="preserve">Skedel, Parker  </t>
  </si>
  <si>
    <t>DOS-02/23/2024 INS-Self founded plan, Submitted the claim with proof of TFL through the FAX#2165660171 on 8/30/2024 QPS-PB ///worked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</si>
  <si>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DOS-02/23/2024 INS_ Self founded plan ,Submitted the claim with proof of TFL through the FAX#2165660171  on 8/30/2024 QPS-PB ///worked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</si>
  <si>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DOS-02/23/2024 INS-Self funded plan ,Submitted the claim with proof of TFL through the FAX#2165660171 on 8/30/2024 QPS-PB////worked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</si>
  <si>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 xml:space="preserve">Taylor, Marsha </t>
  </si>
  <si>
    <t>280-70-5776</t>
  </si>
  <si>
    <t xml:space="preserve">Taylor, Zachary  </t>
  </si>
  <si>
    <t>DOS-03/26/2024 INS-Self founded plan,Submitted the claim with proof of TFL through the FAX#2165660171  on 8/30/2024 QPS-PB///worked date  8/29/2024,DOS-01/30/2024,Claim not on file patient is active foe dos,effective date 10/01/1993 to still active,need to submit the claim, Fax #2165660171, Mialing address Po Box 6000 lombardo Centre suite 201B,  independence, Ohio  44131, Tfl-1 year, Pater id 34131,rep-kate B,Ref-08292024,QPS-SD.</t>
  </si>
  <si>
    <t xml:space="preserve">Taylor, Marsha  </t>
  </si>
  <si>
    <t>34131 &amp; 6000 lambordo ste 20b  OH 44131</t>
  </si>
  <si>
    <t>DOS-04/09/2024 INS-Self funded plan ,Submitted the claim with proof of TFL through the FAX#2165660171  on 8/30/2024 QPS-PB////worked date  8/29/2024,DOS-04/09/2024,Claim not on file patient is active for dos,effective date 10/01/1993 to still active,need to submit the claim, Fax #2165660171, Mialing address Po Box 6000 lombardo Centre suite 201B,  independence, Ohio  44131, Tfl-1 year, Pater id 34131,rep-kate B,Ref-08292024,QPS-SD.</t>
  </si>
  <si>
    <t>DOS-04/09/2024 INS-Self Funded Plans Inc , Submitted the claim with proof of TFL through the FAX#2165660171 on 8/30/2024 QPS-PB///worked date  8/29/2024,DOS-04/09/2024,Claim not on file patient is active for dos,effective date 10/01/1993 to still active,need to submit the claim, Fax #2165660171, Mialing address Po Box 6000 lombardo Centre suite 201B,  independence, Ohio  44131, Tfl-1 year, Pater id 34131,rep-kate B,Ref-08292024,QPS-SD.</t>
  </si>
  <si>
    <t xml:space="preserve">Gesualdo, Megan  </t>
  </si>
  <si>
    <t>DOS-01/30/2024 INS-Self Funded Plans Inc, Submitted the claim with proof of TFL through the FAX#2165660171 on 8/30/2024 QPS-PB ///worked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</si>
  <si>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 xml:space="preserve"> DOS-01/30/2024 INS-Self Funded Plans Inc, Submitted the claim with proof of TFL through the FAX#2165660171 on 8/30/2024 QPS-PB////worked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</si>
  <si>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DOS-01/30/2024 INS-Self Funded Plans Inc ,Submitted the  claim with proof of  TFL through the FAX#2165660171 on 8/30/2024 QPS-PB///worked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</si>
  <si>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Kuhns, James J</t>
  </si>
  <si>
    <t>232-13-0642</t>
  </si>
  <si>
    <t xml:space="preserve">Kuhns, Elizabeth  </t>
  </si>
  <si>
    <t>worked date 8/2/2024,DOS-08/08/2024, Ins-Self funded plan, Claim #KAAV2024158279562, Claim denied due to patient not eligible for DOS, effective date 04/01/2001, termination date 04/30/2023, EOB will be faxed, ref-08022024, rep-Kate B, QPS-SD.</t>
  </si>
  <si>
    <t>DOS-05/02/2024  INS- Self funded plan ,Submitted the claim with primary EOB through the FAX#2165660171 on 8/30/2024 QPS-PB///worked date  8/29/2024,Ins-Self funded plan,DOS-05/02/2024,Claim not on file patient is active for dos,effective date 01/01/2023 to still active,need to submit the claim, Fax #2165660171, Mialing address Po Box 6000 lombardo Centre suite 201B, independence, Ohio  44131, Tfl-1 year, Pater id 34131,rep-kate B,Ref-08292024,QPS-SD.</t>
  </si>
  <si>
    <t>DOS_5/10/2024_INS_Self Funded Plans Inc
Submitted the Claim with electronically on 09/03/2024_QPS_UA///worked date  8/29/2024,Ins-Self funded plan,DOS-05/10/2024,Claim not on file patient is active for dos,effective date 09/01/2023 to still active,need to submit the claim, Fax #2165660171, Mialing address Po Box 6000 lombardo Centre suite 201B,  independence, Ohio  44131, Tfl-1 year, Pater id 34131,rep-kate B,Ref-08292024,QPS-SD.</t>
  </si>
  <si>
    <t xml:space="preserve">Grant, Travis  </t>
  </si>
  <si>
    <t>Kate B</t>
  </si>
  <si>
    <t>worked date 8/29/2024,DOS-02/27/2024, Ins-Self funded plan, Claim #KAAV2024198290178, Claim received on 07/16/2024, Claim is still in process, need to wait for 4 to 8 weeks to get processed, ref-8292024, rep-Kare B, QPS-SD.</t>
  </si>
  <si>
    <t>SunLife</t>
  </si>
  <si>
    <t>(800)442-7742</t>
  </si>
  <si>
    <t>Comer, Robert A</t>
  </si>
  <si>
    <t>202000241551/SAMUEL</t>
  </si>
  <si>
    <t>worked date 8/9/2024,DOS-05/11/2023, reissued the check, on 8/9/2024,ned to wait for 7 to 10 days to get new payment, rep-samuel,ref-202000241551,QPS-SD.Need to be reissued</t>
  </si>
  <si>
    <t>Sunlife/WV PEIA</t>
  </si>
  <si>
    <t>(844)583-5036</t>
  </si>
  <si>
    <t xml:space="preserve">Alig, Sara </t>
  </si>
  <si>
    <t xml:space="preserve">Alig, Hyde  </t>
  </si>
  <si>
    <t>12/27/2023</t>
  </si>
  <si>
    <t>Bulk $418.19</t>
  </si>
  <si>
    <t>20219431 christine</t>
  </si>
  <si>
    <t>CLM#202335636904700 , Paid by check, check#20014215 , paid amt$176.22 , Pt res $348.28 , issue date 12/27/2023 with Bulk$418.19 , check was still outstanding , so we requested to re-issue the check , it will take 10 day to get new check</t>
  </si>
  <si>
    <t xml:space="preserve">Paul, Carl </t>
  </si>
  <si>
    <t xml:space="preserve">Paul, Sharon  </t>
  </si>
  <si>
    <t>CLM#20232206128822 , Denied due to  patient was not eligible when this service was performed or submitted for predetermination , Pt res$323.00  and Effective date 07/01/2017 , Terminated  on 06/30/2023 and EOB uploaded in patient account</t>
  </si>
  <si>
    <t xml:space="preserve">Alig, Gabriel  </t>
  </si>
  <si>
    <t>13 YEARS</t>
  </si>
  <si>
    <t>Gary</t>
  </si>
  <si>
    <t>worked date 8/2/2024,DOS-05/20/2024, INS-Sunlife, Claim #202414233799000, claim denied due to  age limit, Age limit for his procedure 13 years, rep unable to send the EOB, ref-202400219404, rep-Gary, QPS-SD.</t>
  </si>
  <si>
    <t xml:space="preserve">Rapp, Elaine </t>
  </si>
  <si>
    <t>189-42-4316</t>
  </si>
  <si>
    <t xml:space="preserve">Rapp, Richard  </t>
  </si>
  <si>
    <t>CLOSED IN-QPS-SM</t>
  </si>
  <si>
    <t>Witzberger, Mark E</t>
  </si>
  <si>
    <t xml:space="preserve">Witzberger, Barbara  </t>
  </si>
  <si>
    <t>TruAssure Insurance Company</t>
  </si>
  <si>
    <t>(888)559-0779</t>
  </si>
  <si>
    <t>Rice, Cody M</t>
  </si>
  <si>
    <t>Rice, Avery G</t>
  </si>
  <si>
    <t>worked date  4/30/2024,DOS-05/16/2023,Claim #2024064100765,claim deneid due to primary EOB,but the patient does not have any another insurance,only the subscriber have the other policy,ref-04302024,rep-Melanie,QPS-SD.</t>
  </si>
  <si>
    <t>worked date  4/30/2024,DOS-05/16/2023,Claim #2024064100381,claim deneid due to primary EOB,but the patient does not have any another insurance,only the subscriber have the other policy,ref-04302024,rep-Melanie,QPS-SD.</t>
  </si>
  <si>
    <t>worked date  4/30/2024,DOS-05/22/2023,Claim #2024064100764,claim deneid due to primary EOB,but the patient does not have any another insurance,only the subscriber have the other policy,ref-04302024,rep-Melanie,QPS-SD.</t>
  </si>
  <si>
    <t>worked date  4/30/2024,DOS-01/04/2024,Claim #2024064100762,claim deneid due to primary EOB,but the patient does not have any another insurance,only the subscriber have the other policy,ref-04302024,rep-Melanie,QPS-SD.</t>
  </si>
  <si>
    <t xml:space="preserve">Trustmark </t>
  </si>
  <si>
    <t xml:space="preserve">Koucoumaris, Mary </t>
  </si>
  <si>
    <t>235-08-6402</t>
  </si>
  <si>
    <t xml:space="preserve">Koucoumaris, John  </t>
  </si>
  <si>
    <t>Melina</t>
  </si>
  <si>
    <t>worked date 6/13/2024,DOS-01/27/2023,ins-trust mark,Claim #05202410158,claim denied due to primary EOB,primary ins- delt a dental,need to submit with primary EOB,Rep-Melina,ref-06132024,EOB uploaded in patient account,QPS-SD.Unable to post the notes in pms.</t>
  </si>
  <si>
    <t>Shirley, Rebekah J</t>
  </si>
  <si>
    <t>Shirley, Matthew H</t>
  </si>
  <si>
    <t>Michelle</t>
  </si>
  <si>
    <t>DOS:2/28/2023_INS: trustmark- Dt Worked: 8/22/2024 Claim Received on 07/11/2024   and denied on 07/29/2024 claim pending for  Primary EOB  .submit with the PRI EOB  attatchment Claim# 072324-100-03-103-17 . Rep:Michelle ; Call Ref#2400602911 .QPS-SZ. Unable to post comment in PMS.</t>
  </si>
  <si>
    <t>Shirley, Ryan M</t>
  </si>
  <si>
    <t>melina</t>
  </si>
  <si>
    <t>worked date 6/13/2024,DOS-03/23/2023,ins-trust mark,Claim #01192410118,claim denied due to primary EOB,primary ins-United concordia,need to submit with primary EOB,Rep-Melina,ref-06132024,EOB uploaded in patient account,QPS-SD.</t>
  </si>
  <si>
    <t>Estock, Trisha M</t>
  </si>
  <si>
    <t>C10023135</t>
  </si>
  <si>
    <t>Estock, Jared A</t>
  </si>
  <si>
    <t>Worked date 6/24/2024_DOS 07/13/2023_Claim#: 061124-104-11 , Denied due to primary EOB , Need to submit the claim with Primary EOB to trustmark  and EOB uploaded in patient account</t>
  </si>
  <si>
    <t xml:space="preserve">Hildebrand, Carolyn </t>
  </si>
  <si>
    <t>C10008048</t>
  </si>
  <si>
    <t xml:space="preserve">Hildebrand, Carolyn  </t>
  </si>
  <si>
    <t>08/05/2024</t>
  </si>
  <si>
    <t>2400570131/Ally</t>
  </si>
  <si>
    <t>worked date  8/27/2024,DOS-05/10/2024, INS-Trustmark, Claim #072424-106-33, claim paid by check, check #340337584, issued date 08/21/2024, pid amount $120.00, patient resp $30.00, single check, still out standing, rep unable to send the EOB, ref-2400570131, rep-Allu, QPS-SD.</t>
  </si>
  <si>
    <t>Adejah W</t>
  </si>
  <si>
    <t xml:space="preserve"> DOS_11/21//2023_INS_Trustmark 
Submitted the claim with Primary EOB and correct tax id through the electronically on 08/09/2024 QPS SP////worked date 08/27/2024, DOS-11/21/2023, Ins-Trustmark, Claim #072424-106-66,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</si>
  <si>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Shirley, Noah C</t>
  </si>
  <si>
    <t>DOS_11/21//2023_INS_Trustmark 
Submitted the claim with Primary EOB and tax id through the electronically on 08/28/2024 QPS SP////worked date 08/27/2024, DOS-11/21/2023, Ins-Trustmark, Claim #061324-105-35,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</si>
  <si>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35183 &amp; P O BOX 2821 Clinton , IA 52733</t>
  </si>
  <si>
    <t>DOS_3/15/2023_INS_Trustmark 
Submitted the Claim with Primary EOB  and Tax ID through the Fax#8774114909 on 08/28/2024_QPS_UA///worked date 08/27/2024, DOS-03/15/2024, Ins-Trustmark, Claim #061324-105-29,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</si>
  <si>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DOS_3/15/2023_INS_Trustmark 
Submitted the Claim with Primary EOB  and Tax ID through the Fax#8774114909 on 08/28/2024_QPS_UA///worked date 08/27/2024, DOS-03/15/2024, Ins-Trustmark, Claim #061324-105-42,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</si>
  <si>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 xml:space="preserve">Shirley, Lydia  </t>
  </si>
  <si>
    <t>corey</t>
  </si>
  <si>
    <t>DOS_5/28/2024INS United Concordia
Submitted the Claim through the portal Claim#24221335625 on 08/08/2024_QPS_UA///date 8/5/2024,DOS-05/28/2024, INS-Trustmark, Claim #072324-100-03, claim denied to primary EOB,need to submit with primary EOB, BUT there is no claim on file for primary,ref-240052047,rep-corey,Need to submit for primary, primary ins-UCCI, effective date 01/01/2023, still active, ref-portal,QPS-SD.</t>
  </si>
  <si>
    <t>DOS-01/30/2024 INS-trustmark
Submitted the claim through the FAX# 8774114909 on 8/7/2024 QPS-PB////worked date 8/6/2024,DOS-01/30/2024, INS-Trustmark, Claim not on filoe patient is active for DOS,effective date 09/01/2006, still active, need to submit the claim, Fax# 8774114909,PO BOX 2821 Clinton, IA 52733, payer id -35103, ref-240052047,rep-carey,QPS-SD.</t>
  </si>
  <si>
    <t>DOS:5/28/2024_INS: trustmark- Dt Worked: 8/22/2024 Claim Received on 07/11/2024   and denied on 07/29/2024 claim pending for  Primary EOB  .submit with the PRI EOB  attatchment Claim# 072324-10003 . Rep:Michelle ; Call Ref#2400602911 .QPS-SZ. Unable to post comment in PMS.</t>
  </si>
  <si>
    <t>DOS:11/21/2023_INS: trustmark- Dt Worked: 8/22/2024 Claim Received on 07/21/2024   and denied on 07/29/2024 claim pending for  Primary EOB  .submit with the PRI EOB  attatchment Claim# 080424-100-62 . Rep:Michelle ; Call Ref#2400602911 .QPS-SZ. Unable to post comment in PMS.</t>
  </si>
  <si>
    <t xml:space="preserve"> DOS_2/12/2024 INS _United Concordia
Submitted the Claim with Narrative and X rays through the Portal  Claim#24221341249 on 08/08/2024_QPS_UA///woerked date 8/5/2024,DOS-02/12/2024, INS-Trustmark, Claim #080124-105-31, claim denied to primary EOB,need to submit with primary EOB, BUT there is no claim on file for primary,ref-240052047,rep-corey,Need to submit for primary, primary ins-UCCI, effective date 01/01/2023, still active, ref-portal,QPS-SD.</t>
  </si>
  <si>
    <t xml:space="preserve">UMWA Health </t>
  </si>
  <si>
    <t xml:space="preserve">Hanson, John </t>
  </si>
  <si>
    <t>UM1040741</t>
  </si>
  <si>
    <t xml:space="preserve">Hanson, Harper  </t>
  </si>
  <si>
    <t>09/05/2023</t>
  </si>
  <si>
    <t>Bulk$60.05</t>
  </si>
  <si>
    <t>0234561&amp; Gem</t>
  </si>
  <si>
    <t>worked date 8/27/2024,DOS-07/27/2023, Ins-UMWA, Claim split into two claim, claim #FND44955759, D0150, D272 codes processed in this claim,claim denied due to deductible applied, deductuble amount $47.73, EOB uploaded, Claim #: FND44955760, D1120,D1208, got processed in this claim, D1120 got payment , paid amount $28.05, D1208 is deneid due to not covered under patient plan, EOB uploaded patient account for both claim, , ref-portal,QPS-SD.</t>
  </si>
  <si>
    <t>10/13/2023</t>
  </si>
  <si>
    <t>Bulk/60.80</t>
  </si>
  <si>
    <t>worked date 7/9/2024,DOS-08/14/2023,Ins-UMWA Health,claim #FND44955765,claim partially paid by check,issued date 10/13/2023,paid amnt $32.75,patient resp $371.25,Bulk amnt  $60.80,D1351(3) denied due to not covered service, need cashed date ,EOB uploded,ref-portal,QPS-SD.</t>
  </si>
  <si>
    <t>Bulk $361.99</t>
  </si>
  <si>
    <t>updated on google sheets-HW/////////Worked date 6/24/2024_DOS 01/30/2024_ DOS split into 2 claims_Claim#45965008 , Partailly paid by Check, Check#327766487 , paid amount $51.43 , Patient res $ 228.57 , issue date 04/16/2024 with Bulk $361.99 , D1208 _Denied due to not covered in plan, Check cashed on 04/30/2024 and It was directly paid to provider and EOB uploaded in patient account/////D0276_Claim#45965009 , denied due to frequency limit , Pt res$40.02 and EOB uploaded in patient account</t>
  </si>
  <si>
    <t>Unicare</t>
  </si>
  <si>
    <t>(877)408-0881</t>
  </si>
  <si>
    <t xml:space="preserve">Postlewait, Joshua Jr </t>
  </si>
  <si>
    <t xml:space="preserve">Postlewait, Joshua Jr  </t>
  </si>
  <si>
    <t>Not covered under pt plan</t>
  </si>
  <si>
    <t>Lauren</t>
  </si>
  <si>
    <t>Worked date 8/8/2024,DOS-04/25/2023,Ins-Unicare,Claim #2024230505121999, D1330,1310 denied due to not covered, D1320 denid due to age limit,12-years and rep unable to send the EOB,ref-1522300,rep-Lauren,QPS-SD.</t>
  </si>
  <si>
    <t>Davis, Akeem W</t>
  </si>
  <si>
    <t>worked date 7/18/2024,DOS-05/30/2023,Ins-Unicare,Claim #20240426190560,claim denied due to patient not eligible for DOS,,effective date 11/01/2019,terminates on 04/30/2023 ,EOB uploaded,ref-1496871,rep-Jackie,QPS-SD.</t>
  </si>
  <si>
    <t>worked date 7/18/2024,DOS-07/28/2023,Ins-Unicare,claim #2023071114505,claim denied due to patient not eligible for DOS,effective date 11/01/2019,termnonation on 04/30/2023,EOB uploaded,ref-1496871,rep-Jackie,QPS-SD.</t>
  </si>
  <si>
    <t>worked date 7/18/2024,DOS-08/21/2023,Ins-Unicare,claim #20240426170632,claim denied due to patient not eligible for DOS,effective date 11/01/2019,termnonation on 04/30/2023,EOB uploaded,ref-1496871,rep-Jackie,QPS-SD.</t>
  </si>
  <si>
    <t xml:space="preserve">Evans, Gavin </t>
  </si>
  <si>
    <t xml:space="preserve">Evans, Gavin  </t>
  </si>
  <si>
    <t>no active policy dos</t>
  </si>
  <si>
    <t>Sparnty</t>
  </si>
  <si>
    <t>workd date 4/25/2024,DOS-09/22/2023,Claim #20230830181530,Claim, denied ue to patient policy is not eligible for date of dos,effective date 10/01/2023 to Still active,ref-1401411,rep-sparnty,QPS-SD</t>
  </si>
  <si>
    <t>scion</t>
  </si>
  <si>
    <t>120 days</t>
  </si>
  <si>
    <t>worked date 7/18/2024,DOS-09/19/2023,Ins-Unicare,claim #20240426190559,claim denied due to patient not eligible for DOS,effective date 11/01/2019,termnonation on 04/30/2023,EOB uploaded,ref-1496871,rep-Jackie,QPS-SD.</t>
  </si>
  <si>
    <t>Davis, Taylor L</t>
  </si>
  <si>
    <t>workd date 8/6/2024,DOS-09/22/2023,INS-Unicare,Claim #20240319198033,Claim, denied due to primary EOB,need to submit with primnary EOB , primary INS-I.U.O.E,WOB will be faxed, ref-1519300, rep-Brandy,QPS-SD.</t>
  </si>
  <si>
    <t xml:space="preserve">Dennis, Xavier </t>
  </si>
  <si>
    <t xml:space="preserve">Dennis, Xavier  </t>
  </si>
  <si>
    <t>worked date 8/8/2024 ,DOS-02/08/2024,Ins-Unicare,claim #20240209137347, D1330 Denied due to not covered benefit, Pt res$50.00, rep unable to send the EOB,ref-1522300,rep-Lauren, QPS-SD.</t>
  </si>
  <si>
    <t xml:space="preserve">Scott, Carlee </t>
  </si>
  <si>
    <t xml:space="preserve">Scott, Carlee  </t>
  </si>
  <si>
    <t xml:space="preserve">worked date 8/8/2024,DOS-02/12/2024,Ins-Unicare,Claim#2024021175761,claim denied due to inclusive,D0180 inclusive to D0120 and rep unable to send the EOB, ref-1522300,rep-Lauren,QPS-SD. </t>
  </si>
  <si>
    <t xml:space="preserve">Brown, Maeveri </t>
  </si>
  <si>
    <t xml:space="preserve">Brown, Maeveri  </t>
  </si>
  <si>
    <t>worked date 8/8/2024,DOS-02/27/2024,Ins-Unicare,claim #20240301152223 ,D1310,D1330 Denied due to not covered benefit under patient plan , patient res $100.00,rep unable to send the EOB,ref-1522300,rep-Lauren,QPS-SD.</t>
  </si>
  <si>
    <t>worked date 7/18/2024,DOS-01/08/2024,INS-UNICARE,Claim #20240301152224,claim ddenied due to not covered,D0367 is not covered under patients policy,ref-1496871,rep-Jackie,QPS-SD.</t>
  </si>
  <si>
    <t xml:space="preserve">Linabarder, Skyler </t>
  </si>
  <si>
    <t xml:space="preserve">Linabarder, Skyler  </t>
  </si>
  <si>
    <t>SCION &amp; P O BOX 795 Milwaukee WI 53201</t>
  </si>
  <si>
    <t>180DAYS</t>
  </si>
  <si>
    <t>Kiara</t>
  </si>
  <si>
    <t xml:space="preserve">DOS_3/18/2024_INS_Unicare
Submitted the Claim through electronically on 08/23/2024_QPS_UA///DOS: 03/18/2024_INS: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</si>
  <si>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Tennant, Chase </t>
  </si>
  <si>
    <t xml:space="preserve">Tennant, Chase  </t>
  </si>
  <si>
    <t>03/08/2024</t>
  </si>
  <si>
    <t>bulk amt-$2978.80</t>
  </si>
  <si>
    <t>1390858/TUNISIA</t>
  </si>
  <si>
    <t>Worked dt-04/23/2024, DOS-02/15/2024, CLM#20240301152195, paid amt-$132.00, patient res-$40.00, payment issued on 03/08/2024 through check, CHK#7139697 with bulk amt-$2978.80, check cleared on 03/12/2024</t>
  </si>
  <si>
    <t>Worked dt-04/23/2024, DOS-02/15/2024, CLM# 20240301152184, paid amt-$148.50, patient res-$0.00, payment issued on 03/08/2024 through check, CHK#7139697 with bulk amt-$2978.80, cashed on 03/12/2024, paid to the provider, call ref#1390858, Rep-TUNISIA</t>
  </si>
  <si>
    <t>DOS_02/15/2024_INS-Unicare_Worked date_08/16/2024, there is 2 claims on file with the same DOS and billed amount  and also same procedure, Both claims are recieved on 03/01/2024, processed and issued on 03/08/2024, paid same amount for both claims Bulk/Chk#7139697 for $2978.80, claims are paid same amount $132.00, No patient responsibility from the total allowed amount $132.00, there is a 2 claims for tooth#4,5,12,15 was claim#20240301152195 and for Tooth#20,21,28,29 was claim#20240301152229, Check cashed on 03/12/2024 Ref#15330142, Rep; Tunisa, EOB uploaded, QPS_PK.</t>
  </si>
  <si>
    <t>DOS_03/25/2024_INS_Unicare
Submitted the Claim with Narrative and X rays through electronically on 08/23/2024_QPS_UA///DOS: 03/25/2024_INS: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t>
  </si>
  <si>
    <t xml:space="preserve">Davis, Trevor </t>
  </si>
  <si>
    <t xml:space="preserve">Davis, Trevor  </t>
  </si>
  <si>
    <t>Denied for the DOS</t>
  </si>
  <si>
    <t>DOS: 03/28/2024_INS: Unicare- Dt Worked: 8/23/2024
Claim Received on 04/18/2024and denied on 05/03/2024 as Patient not eligible for DOS. Patient policy is not active for the DOS. Policy effective from12/01/2022 till  12/31/2022:  Rep: Jackie;  Call Ref#1536710 .QPS-SZ.</t>
  </si>
  <si>
    <t xml:space="preserve">DOS_4/2/2024_INS_Unicare
Submitted the Claim with Narrative and X rays through the electronically on 08/23/2024_QPS_UA///DOS: 04/02/2024_INS: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</si>
  <si>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bulk/685.30</t>
  </si>
  <si>
    <t>Quinsa/1844895</t>
  </si>
  <si>
    <t>worked date 7/9/2024,DOS-04/05/2024,Ins-Unicare,Claim #2024080811470,claim processed on 04/19/2024,claim paid by check,check #7146444,issued date04/19/2024,paid amnt $200.20,patient resp $0.00,bulk amnt $685.30,cashed date 04/30/2024,EOB uploaded ,ref-1844895,rep-Qunisa,QPS-SD.</t>
  </si>
  <si>
    <t xml:space="preserve">Ritner, Nikolas </t>
  </si>
  <si>
    <t xml:space="preserve">Ritner, Nikolas  </t>
  </si>
  <si>
    <t>Jessica/1485028</t>
  </si>
  <si>
    <t>worked date 7/9/2024,DOS-04/08/2024,Ins-Unicare,Claim #20240409123495,claim processed on 04/19/2024,claim paid by check,check #7146444,issued date04/19/2024,paid amnt $121.00,patient resp $0.00,bulk amnt $685.30,cashed date 04/30/2024,EOB uploaded ,ref-1844895,rep-Qunisa,QPS-SD.</t>
  </si>
  <si>
    <t>worked date 7/9/2024,DOS-04/11/2024,Ins-Unicare,Claim #20240412123421,claim processed on 04/19/2024,claim paid by check,check #7146444,issued date04/19/2024,paid amnt $250.80,patient resp $0.00,bulk amnt $685.30,cashed date 04/30/2024,EOB uploaded ,ref-1844895,rep-Qunisa,QPS-SD.</t>
  </si>
  <si>
    <t xml:space="preserve">Rose, Danae </t>
  </si>
  <si>
    <t xml:space="preserve">Rose, Danae  </t>
  </si>
  <si>
    <t>1496871/Jackie</t>
  </si>
  <si>
    <t>worked date 7/18/2024,DOS-01/11/2024,Ins-Unicare,Claim #20240115160269,D02392 Is paid in this claim,claim paid by check,check #7132075,issued date 01/19/2024,paid amnt $125.46,patient resp $0.00,cashed date 01/26/2024,single check,EIOB uploaded///DOS 01/18/2024,Claim #2024011914454,D2393 is got payment in this claim,claim paid by check,check #7132666,paid amnt $156.80,patient resp $0.00,issued date 01/26/2024,cashed date 02/07/2024,single check,EOB uploaded,ref-1496871,rep-Jackie,QPS-SD.</t>
  </si>
  <si>
    <t xml:space="preserve">DOS_4/16/2024_INS_Unicare
Submitted the Claim with Narrative and X rays through the electronically on 08/23/2024_QPS_UA///DOS: 04/16/2024_INS: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</si>
  <si>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DOS_5/7/2024_INS_Unicare
Submitted the Claim with Narrative and X rays through the electronically on 08/23/2024_QPS_UA///DOS: 05/07/2024_INS: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</si>
  <si>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DOS_5/14/2024_INS_Unicare
Submitted the Claim with Narrative and X rays through the electronically on 08/23/2024_QPS_UA///DOS: 05/14/2024_INS: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</si>
  <si>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Witzberger, Kadence </t>
  </si>
  <si>
    <t xml:space="preserve">Witzberger, Kadence  </t>
  </si>
  <si>
    <t xml:space="preserve">DOS_7/16/2024_INS_Unicare
Submitted the Claim with Narrative and X rays through electronically on 08/26/2024_QPS_UA///worked date 08/23/2024, DOS-07/16/2024,Ins-Unicare, claim not on file, patient is active for DOS,effective date 12/01/2019, to still active, Need to submit the claim,Po Box  795 milwaukee, WI 53201,No fax option,  payer id- SCION,TFL-120 days, ref-1536801, rep-Brandy,QPS-SD
</t>
  </si>
  <si>
    <t xml:space="preserve">Uzlik, Carter </t>
  </si>
  <si>
    <t>W00405242605</t>
  </si>
  <si>
    <t>DOS_7/16/2024_INS_Unicare
Submitted the Claim through the electronically on 08/26/2024_QPS_UA///worked date 08/23/2024, DOS-07/16/2024, INS-Unicare, claim not on file patient, patient is active for DOS, effective date 01/01/2018, to still active, need to submit the claim, Po Box  795 milwaukee, WI 53201,No fax option,  payer id- SCION,TFL-120 days, ref-1536801, rep-Brandy,QPS-SD.</t>
  </si>
  <si>
    <t>Lucas, Steven G</t>
  </si>
  <si>
    <t>DOS_7/16/2024_INS_Unicare
Submitted the Claim through the electronically on 08/26/2024_QPS_UA///worked date 08/23/2024, DOS-07/16/2024,Ins-Unicare, claim not on file, patient is active for DOS, effective date 12/01/2023, to still active, Need to subit the claim,Po Box  795 milwaukee, WI 53201,No fax option,  payer id- SCION,TFL-120 days, ref-1536801, rep-Brandy,QPS-SD.</t>
  </si>
  <si>
    <t>Schau, Paxton J</t>
  </si>
  <si>
    <t>12/31/2023</t>
  </si>
  <si>
    <t>Pet</t>
  </si>
  <si>
    <t>worked date 7/18/2024,DOS-06/30/2023,Claim not on file,patient is not enroll with subscriber policy,ref-31779226,rep-PET,QPS-SD.</t>
  </si>
  <si>
    <t>UNISYS</t>
  </si>
  <si>
    <t>(888)483-0793</t>
  </si>
  <si>
    <t>McAtee, Alexzander D</t>
  </si>
  <si>
    <t>SCION &amp; P.O. Box 795. Milwaukee, WI 53201</t>
  </si>
  <si>
    <t>12months</t>
  </si>
  <si>
    <t>Amber_8/22/2024</t>
  </si>
  <si>
    <t>Amber</t>
  </si>
  <si>
    <t>DOS_2/24/2023_INS_UNISYS
If already submiited the Claim but Still cnof active all  documents uploaded in appaeals corporate_QPS_UA ///DOS:02/24/2023_INS: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</si>
  <si>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8/26/2024</t>
  </si>
  <si>
    <t xml:space="preserve">Smith, Hunter </t>
  </si>
  <si>
    <t xml:space="preserve">Smith, Hunter  </t>
  </si>
  <si>
    <t>Veronica</t>
  </si>
  <si>
    <t>Claim not received by  insurance. Patient policy is active for the DOS fro 08/01/2021 and termination date 04/30/2024.Timely filing window is 12 months from DOS. Can Submit the claim to Mailing Address: PO Box 3767, ​Charleston, ​WV, ​25337-3767​:Rep: Amber; Call Ref# Amber_08/22/2024. QPS-SZ.</t>
  </si>
  <si>
    <t xml:space="preserve">INS@ Aetna child better health : Worked date7/17/2024_DOS 04/06/2023_$580.00_Claim not on file patient is not active on the dos and effective date 07/01/2023 to 07/31/2023 , I confirmed with rep patient doesn't have any active coverage on the dos </t>
  </si>
  <si>
    <t xml:space="preserve">Pemberton, Dylan </t>
  </si>
  <si>
    <t xml:space="preserve">Pemberton, Dylan  </t>
  </si>
  <si>
    <t xml:space="preserve">INS@ Aetna child better health : Worked date7/17/2024__DOS 04/14/2023_$100_Claim not on file patient is not active on the dos and effective date 03/20/2024 to 04/20/2024 , I confirmed with rep patient doesn't have any active coverage on the dos </t>
  </si>
  <si>
    <t xml:space="preserve">INS@ Aetna child better health : Worked date7/17/2024__DOS 04/14/2023_$410.00_Claim not on file patient is not active on the dos and effective date 03/20/2024to 04/20/2024, I confirmed with rep patient doesn't have any active coverage on the dos </t>
  </si>
  <si>
    <t>Gallaher III, James R</t>
  </si>
  <si>
    <t>Worked date 7/19/2024-DOS_06/20/2023_Claim#24135E078360, denied due to pre-authorization and Rep refused to send EOB through the fax and mail</t>
  </si>
  <si>
    <t>08/19/224</t>
  </si>
  <si>
    <t>DOS_8/28/2023_INS_UNISYS
If already submiited the Claim but Still cnof active all  documents uploaded in appaeals corporate_QPS_UA///DOS: 08/28/2023_INS: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</si>
  <si>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DOS_10/17/2023_INS_UNISYS
If already submiited the Claim but Still cnof active all  documents uploaded in appaeals corporate_QPS_UA///DOS: 10/17/2023_INS: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</si>
  <si>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Wil-8/23/2024</t>
  </si>
  <si>
    <t>Wil</t>
  </si>
  <si>
    <t xml:space="preserve">DOS:10/17/2023_INS: Unisys- Dt Worked: 8/23/2024,claim #24201E001810, Claim Received on 07/18/2024 and denied on 07/26/2024 as Patient not eligible for DOS. Patient policy is not active for the DOS. Policy effective from 02/01/2022 till 04/30/2024. Timely filing window is365 Days from DOS. :  Rep: Will;  Call Ref#Wil_8/23/2024 . Rep is unable to provide the EOB through mail and Fax .QPS-SZ.
</t>
  </si>
  <si>
    <t>Brisco-Carter, Donavon C</t>
  </si>
  <si>
    <t>02/16/2024</t>
  </si>
  <si>
    <t>Sheela &amp; 07192024</t>
  </si>
  <si>
    <t>Worked date 7/19/2024_DOS 01/09/2024_Claim#24018E004034, paid by EFT, EFT#240527259185 , paid amount$110.00 , Pt res$0.00 , issue date 02/16/2024 with single payment and Rep refused to send EOB through the fax and mail and It was directly paid  to provider</t>
  </si>
  <si>
    <t xml:space="preserve">Hamby, Sara </t>
  </si>
  <si>
    <t xml:space="preserve">Hamby, Sara  </t>
  </si>
  <si>
    <t>03/29/2024</t>
  </si>
  <si>
    <t>07192024 &amp; Sindy</t>
  </si>
  <si>
    <t>Worked dtae 7/19/2024_DOS_02/29/2024_Claim#24061E019359 , Paid by EFT, EFT#240937736894 , paid amount $200.20 , Patient res$0.00 , issue date 03/29/2024 with single payment , Rep refused to send EOB through the fax and mail , It was directly paid to provider</t>
  </si>
  <si>
    <t xml:space="preserve">Parker, Braylieanna </t>
  </si>
  <si>
    <t xml:space="preserve">Parker, Braylieanna  </t>
  </si>
  <si>
    <t>DOS: 03/08/2024_INS: Unisys- Dt Worked: 08/22/2024
Claim Received on 07/19/2024 and denied on 07/26/2024. Claim denied for primary EOB . Claim# 24201E001832. Rep: Amber; Call Ref#Amber_08/22/2024, Requested for EOB .QPS-SZ.</t>
  </si>
  <si>
    <t xml:space="preserve">Morris, Ashley </t>
  </si>
  <si>
    <t xml:space="preserve">Morris, Ashley  </t>
  </si>
  <si>
    <t>04/05/2024</t>
  </si>
  <si>
    <t>Worked date 07/19/2024 DOS 03/11/2024_Claim#24073E015453, Paid by EFT, EFT#240997780093, paid amount $156.20 , Pt res$0.00 , issue date 04/05/2024 with single payment and rep refused to send EOB  through the fax and mail and It was directly paid to provider</t>
  </si>
  <si>
    <t xml:space="preserve"> PO BOX 3767, CHARLESTON, WV 25337</t>
  </si>
  <si>
    <t>DOS_3/18//2023_INS_UNISYS
If already submiited the Claim but Still cnof active all  documents uploaded in appaeals corporate_QPS_UA///DOS: 03/15/2024_INS: Unisys- Dt Worked: 8/22/2024
Claim not received by  insurance. Patient policy is active for the DOS from 11/01/2015 till Current. Timely filing window is 365 Days from DOS. Can Submit the claim to Mailing Address:PO BOX 3767, CHARLESTON, WV 25337:   Rep: Amber; Call Ref#Amber_8/22/2024 .QPS-SZ.</t>
  </si>
  <si>
    <t xml:space="preserve">Tran, Michael </t>
  </si>
  <si>
    <t xml:space="preserve">Tran, Michael  </t>
  </si>
  <si>
    <t>Worked date 7/19/2024_DOS 04/04/2024_Claim#24099E024538, Paid by EFT, EFT#241278073301, Paid amount $110.00, Patient res$0.00 , issue dtae 05/03/2024 with single payment and Rep refused to send EOB through the fax and mail and It was directly paid to provider</t>
  </si>
  <si>
    <t xml:space="preserve">Senkbeil III, Benjamen </t>
  </si>
  <si>
    <t xml:space="preserve">Senkbeil III, Benjamen  </t>
  </si>
  <si>
    <t>Bulk$268.40</t>
  </si>
  <si>
    <t>7/19/2024 &amp; Amber</t>
  </si>
  <si>
    <t>Worked date 7/19/2024_DOS 04/23/2024_$415.00_Claim#24116E005467 , paid by EFT, EFT#241418125966, paid amount $139.70, Pateint res$0.00, issue date 05/17/2024 with Bulk amount $268.40 and Rep refused to send EOB through the fax and mail , It was directly paid to provider</t>
  </si>
  <si>
    <t>Worked date 7/19/2024_DOS 04/23/2024_$400.00_Claim#24116E005460 , paid by EFT, EFT#241418125966, paid amount $128.70, Pateint res$0.00, issue date 05/17/2024 with Bulk amount $268.40 and Rep refused to send EOB through the fax and mail , It was directly paid to provider</t>
  </si>
  <si>
    <t>Stanley, William R</t>
  </si>
  <si>
    <t>Patient account it shows only one insurance there is no any humana insuarance in patient account //Worked date 7/30/2024_DOS 04/25/2024_Claim#24117E021459, denied due to COB , Need to submit with other ins detalis , Rep said thet patient has  primary which is humana dental effective date 01/01/2020,Rep unable to send the EOB,Ref#07302024,REP-Sheela , QPS-SD.</t>
  </si>
  <si>
    <t xml:space="preserve">Renfroe, Patrick </t>
  </si>
  <si>
    <t xml:space="preserve">Renfroe, Patrick  </t>
  </si>
  <si>
    <t>05/31/2024</t>
  </si>
  <si>
    <t xml:space="preserve">bulk$609.40
</t>
  </si>
  <si>
    <t xml:space="preserve">Worked date 7/19/2024_DOS 04/11/2024_Claim#24123E006608, Paid by EFT, EFT#241558238129, Paid  amount $242.00 , patient res$0.00, Issue date 05/31/2024 with Bulk amount $609.40 , Rep refused to send Eob through the fax and mail , It was directly paid to provider </t>
  </si>
  <si>
    <t xml:space="preserve">Butler, Ty'aezia </t>
  </si>
  <si>
    <t xml:space="preserve">Butler, Ty'aezia  </t>
  </si>
  <si>
    <t xml:space="preserve">Policy got treminated before the dos </t>
  </si>
  <si>
    <t>07/19/2024 &amp; Shindy</t>
  </si>
  <si>
    <t>Worked date 7/19/2024_DOS 05/09/2023_11/14/2023_For DOS 05/09/2023 claim paid $110.00 and for 11/14/2023 denied deu to patient not eligible but patient active on the dos then Rep sent back to reprocessed the claim , it will take 25-30 days to get processed</t>
  </si>
  <si>
    <t>Gersting Jr, William T</t>
  </si>
  <si>
    <t>Bulk$600.40</t>
  </si>
  <si>
    <t>Worked date 7/19/2024_DOS 04/25/2024_Claim#24124E027282 , Paid by Eft, EFT#241558338129 , paid amount $125.40 , Pt res$0.00 , issue date 05/31/2024 with bulk amount $600.40 and Rep refused to send EOB throught he fax and mail , It was directly paid to provider</t>
  </si>
  <si>
    <t xml:space="preserve">Shreve, Chris </t>
  </si>
  <si>
    <t xml:space="preserve">Shreve, Chris  </t>
  </si>
  <si>
    <t>06/14/2024</t>
  </si>
  <si>
    <t>Donna/08022024</t>
  </si>
  <si>
    <t>worked date 8/2/2024,DOS-05/20/2024, INS-UNISYS,Claim #24142E009038, Claim paid by EFT,EFT #241698288129, issued date 06/14/2024, paid amount $238.70, patient resp $0.00, cleared date 06/17/2024, rep unable to send the EOB,single payment,  ref-08022024, rep-Donna, QPS-SD.</t>
  </si>
  <si>
    <t>patty</t>
  </si>
  <si>
    <t>worked date 8/6/2024,DOS-05/31/2024, INS-UNISYS, Claim #34156E005887, claim denied due to pre-authorization, EOB mailed to office, ref-08062024,rep-patty, QPS-SD.</t>
  </si>
  <si>
    <t>06/28/2024</t>
  </si>
  <si>
    <t>08062024/Patty</t>
  </si>
  <si>
    <t>worked date 8/6/2024,DOS-05/31/2024,  ins-UNISYS,Claim #24156E005913, Claim paid by EFT,EFT # 241848396625, issued date 06/28/2024,Paid amount $40.70,patient resp $0.00, clear date 07/02/2024, EOB mailed to office, ref-08062024, rep-patty,QPS-SD.</t>
  </si>
  <si>
    <t>bulk/576.40</t>
  </si>
  <si>
    <t>worlked date 08/06/2024, DOS-03/01/2024, INS-UNISYS, Claim #24120E005825, claim paid by EFT,EFT #241508227046, issued date 05/24/2024,Paid amount $132.00, patient rresp $0.00, bulk amount $576.00,clear date 05/28/2024, EOB mailed tooffice, ref-08062024,rep-patty, QPS-SD.</t>
  </si>
  <si>
    <t xml:space="preserve">McCombs, Isaac </t>
  </si>
  <si>
    <t xml:space="preserve">McCombs, Isaac  </t>
  </si>
  <si>
    <t>07/12/2024</t>
  </si>
  <si>
    <t>Bulk/$4111.59</t>
  </si>
  <si>
    <t>worked date 8/6/2024,DOS-06/13/2024,INS-UNISYS,Claim #24170E008159, Claim paid by EFT,EFT # 241988450257, issued date 07/12/2024,Paid amount $73.70,patient resp $0.00, clear date 07/15/2024, Bulk amount $4111.59,EOB mailed to office, ref-08062024, rep-patty,QPS-SD.</t>
  </si>
  <si>
    <t xml:space="preserve">Kuhns, Jordyn </t>
  </si>
  <si>
    <t xml:space="preserve">Kuhns, Jordyn  </t>
  </si>
  <si>
    <t xml:space="preserve">DINSEY08072024 . </t>
  </si>
  <si>
    <t>OS:06/06/2024_INS: UNISYS Dt Worked:08/07/2024</t>
  </si>
  <si>
    <t>Claim Received on 06/08/2024and processed on 07/12/2024  Claim paid  on Single Check# 3419988450252 for $4111.50 Issued on 07/12/2024 and still uncashedConfirmed Provider Details to be correct.  Claim# 241708008124. Rep: DINSEY; Call Ref#DINSEY08072024 . EOB Mailed to Office. QPS-SM</t>
  </si>
  <si>
    <t xml:space="preserve">Howell, Johnathan </t>
  </si>
  <si>
    <t xml:space="preserve">Howell, Johnathan  </t>
  </si>
  <si>
    <t>worked date 4/25/2024,DOS-07/24/2023,Claim #2023072710139727,claim denied due to patient not eligible for dos,effective date 09/01/2023, to still active,ref-1401386,rep-sparnty,QPS-SD.</t>
  </si>
  <si>
    <t xml:space="preserve">Camous, Makyah </t>
  </si>
  <si>
    <t xml:space="preserve">Camous, Makyah  </t>
  </si>
  <si>
    <t>06/30/2024,</t>
  </si>
  <si>
    <t>Deserae</t>
  </si>
  <si>
    <t>worked date 8/26/2024,DOS-10/03/2023, Ins-Aetna child better health,claim #20231013198718, processed on 05/31/2024 ,Claim denied due to patoent denied due to patient eligile for DOS, effective date 11/01/2023, termination date 06/30/2024, before this effective date 07/01/2023, terminates on 09/30/2023, ref-1538723, rep-Deserae, QPS-SD.</t>
  </si>
  <si>
    <t>United Concondia/Higher Plus Plan 857538010</t>
  </si>
  <si>
    <t>(800)332-0366</t>
  </si>
  <si>
    <t xml:space="preserve">Ratcliffe, Jill </t>
  </si>
  <si>
    <t xml:space="preserve">Ratcliffe, Jill  </t>
  </si>
  <si>
    <t>Marling, Laikyne T</t>
  </si>
  <si>
    <t>Junita</t>
  </si>
  <si>
    <t>"DOS: 04/09/2024_INS: United Concordia- Dt Worked: 08/27/2024
Claim Received on 08/09/2024 and denied on 08/09/2024. Treating Provider is Out of Network  paid to Subcriber because of out of network as per patient Plan &amp; Patient is Responsible for allowed/Billed amount $277.90.  Validated the same as per Patient Eligibility Verification, paid amount$ 112.00,  issued on 08/15/2024  Claim# 24222295763.  Call Ref#24239811238 Rep: Junita .QPS-SV."</t>
  </si>
  <si>
    <t>United Concordia</t>
  </si>
  <si>
    <t>Berghoff, Jeanette R</t>
  </si>
  <si>
    <t>234-29-7635</t>
  </si>
  <si>
    <t>DOS_1/13/2023_INS_United Concordia
Submitted the Claim with Narrative with portal Claim#24240219717 on 08/27/2024_QPS_UA///worked date 8/26/2024,DOS-01/13/2023, INS-UCCI, Claim not on file patient is asctive for DOS, need to submit the claim through portal, effective date 01/01/2023, to still active, Member id :135037491001, ref-portal,QPS-SD.</t>
  </si>
  <si>
    <t>(888)601-2109</t>
  </si>
  <si>
    <t>DOS_1/13/2023_INS_United Concordia
Submitted the Claim through the portal Claim#24240219716 on 08/27/2024_QPS_UA///worked date 8/26/2024,DOS-01/13/2023, INS-UCCI, Claim not on file patient is asctive for DOS, need to submit the claim through portal, effective date 01/01/2023, to still active, Member id :135037491001, ref-portal,QPS-SD.</t>
  </si>
  <si>
    <t xml:space="preserve">Boyer Gittings, Rachel </t>
  </si>
  <si>
    <t xml:space="preserve">Gittings, Baylee  </t>
  </si>
  <si>
    <t>"DOS02/16/2023_INS:United Concordia- Dt Worked: 08/26/2024
Claim Received on 08/23/2023 and is still in process. The usual processing time is 10Days. Need to wait for another 10 Days. Claim#24236296164  Call Ref# portal .QPS-SV."</t>
  </si>
  <si>
    <t xml:space="preserve">DOS02/16/2023_INS:United Concordia- Dt Worked: 08/26/2024
Claim Received on 08/23/2023 and is still in process. The usual processing time is 10Days. Need to wait for another 10 Days. Claim#24236296307 call Ref# portal QPS_SV."
</t>
  </si>
  <si>
    <t>Mckee, John D</t>
  </si>
  <si>
    <t xml:space="preserve">Narrative, X-rays </t>
  </si>
  <si>
    <t>DOS_ 02/27/2023 INS_ United Concordia
Submitted the claim with x rays , narrative through PMS on 09/03/2024 QPS_UA///DOS:02/27/2023_INS-United Concordia_Worked date:08/30/2024, claim received on 07/25/2023 and denied on 08/30/2024, claim got denied for more info as the submitted attachment are wrong need to submit with correct attachments-Narrative, X-rays through provider portal, Claim#23206347004, EOB uploaded in patient account, ref: portal. QPA-SZ.///////worked date  07/10/2024,DOS-02/27/2023,INS-UCCI,Claim #24107348760,claim denied due to TFL,But we have submitted the claim previously on 07/25/2023 and 09/05/2023,So rep send the claim to reprocess, it will take 7 to 10 business days to get processed,rep-Taisha,ref-07102024,QPS-SD.</t>
  </si>
  <si>
    <t>Byers, Olivia M</t>
  </si>
  <si>
    <t>233-41-1295</t>
  </si>
  <si>
    <t>DOS:03/07/203_INS_United Concordia_Worked date:7/31/2024_Claim denied due to timely filing limit, Claim rec on:05/20/2024, claim#:24141234601, EOB Uploaded_QPS_VD</t>
  </si>
  <si>
    <t>Lewis, Jonathan T</t>
  </si>
  <si>
    <t xml:space="preserve">Lewis, Clay  </t>
  </si>
  <si>
    <t>Payor id:89070, mailing address: P o box 69421, herris burg PA, zip code : 17106</t>
  </si>
  <si>
    <t>DOS_3/21/2023_INS_United Concordia
If already submiited the Claim but Still cnof active all  documents uploaded in appaeals corporate_QPS_UA///worked date 8/22/2024,DOS-03/21/2023,Ins-UCCI,Claim not on file patient is active for DOS,need to submit the claim through portal, effective date 01/01/2022, to still active,ref-portal,QPS-SZ.</t>
  </si>
  <si>
    <t xml:space="preserve">Lewis, Ruby  </t>
  </si>
  <si>
    <t>worked date 7/25/2024,DOS-03/21/2023,INS-UCCI,Claim #24106241309,claim denied due to timely filing limit,TFL is 12 months,claim  received date 04/15/2024,EOB downloaded,ref-portal,QPS-SD.</t>
  </si>
  <si>
    <t>Bayardi, Christopher S</t>
  </si>
  <si>
    <t>Bayardi, Charles J</t>
  </si>
  <si>
    <t>06/01/2023</t>
  </si>
  <si>
    <t>bulk/$139.51</t>
  </si>
  <si>
    <t>worked date 06/11/2024,dos-05/05/2023,claim #23150238974,claim Paid by check,check #0000000296483047,issued date 06/01/2023,paid amnt $139.51,patient resp $140.49,bulk amnt $139.51, cashed date 02/03/2024,EOB downloaded,ref-portal,QPS-SD.</t>
  </si>
  <si>
    <t>1 year from the DOS</t>
  </si>
  <si>
    <t>DOS_06/19/2023_INS-United concordia_Worked date_08/13/2024, recieved on 07/19/2024, can’t processed because this claim was dinied due to TFL,  the initial received date also 07/19/2024,Claim #24201291438, EOB uploaded,Ref#Portal, QPS_PK.</t>
  </si>
  <si>
    <t>Carkhuff, Anthony T</t>
  </si>
  <si>
    <t>271-94-0517</t>
  </si>
  <si>
    <t>07/01/2022</t>
  </si>
  <si>
    <t>Melissa</t>
  </si>
  <si>
    <t>Worked dt-04/29/2024, DOS-07/11/2023, Claim not on file patient is not active on the dos, Effective dt-02/01/2022, Policy Termination dt-07/01/2022, call ref#24120746206, Rep-Melissa</t>
  </si>
  <si>
    <t>Powell, Michelle L</t>
  </si>
  <si>
    <t>CLOSED IN PMS</t>
  </si>
  <si>
    <t xml:space="preserve">Waldron, Robert </t>
  </si>
  <si>
    <t xml:space="preserve">Waldron, Jessica  </t>
  </si>
  <si>
    <t>DOS_10/16/2023_INS_United Concordia
If already submiited the Claim but Still cnof active all  documents uploaded in appaeals corporate_QPS_UA///DOS: 10/16/2023_INS: United Comcordia- Dt Worked: 8/22/2024
Claim not received by  insurance. Patient policy is active for the DOS from 07/01/2023 till Current.. Can Submit the claim to Payor ID: 89070; Mailing Address: Po Box: P o box 69421, herris burg PA, zip code : 17106: ; Ref# Portal .QPS-SZ.</t>
  </si>
  <si>
    <t>Braden, Timothy J</t>
  </si>
  <si>
    <t xml:space="preserve">24113785227, </t>
  </si>
  <si>
    <t>Peter</t>
  </si>
  <si>
    <t>New member ID: 137289937001//claim#23363227001 , denied due to patient doesn't have out of network benefits and EOB uploaded in patient account</t>
  </si>
  <si>
    <t>CLM#24017228810 , denied due to patient doesn't have out of network benefits ,  EOB uploaded in patient accont</t>
  </si>
  <si>
    <t xml:space="preserve">Neidhardt, Alyse </t>
  </si>
  <si>
    <t>OVW118628297001</t>
  </si>
  <si>
    <t xml:space="preserve">Neidhardt, Alyse  </t>
  </si>
  <si>
    <t>Taisha</t>
  </si>
  <si>
    <t>worked date 7/17/2024,DOS-09/01/2023,Ins-UCCI,Claim #24117220715,Claim denied due to non participating dentist,provider out of network,EOB Downloaded, ref- 07092024,rep-Taisha,QPS-SD.</t>
  </si>
  <si>
    <t xml:space="preserve">DOS_06/19/2023_INS-United concordia_Worked date_08/13/2024, Closed in PMS, QPS_PK. </t>
  </si>
  <si>
    <t>Bosold, Desiree R</t>
  </si>
  <si>
    <t>DOS_01/26/2024_INS-United concordia_Worked date_08/13/2024, recieved on 01/28/2024, processed and dinied on N/A, Dinied due to patient not eligible because the DOS after the plan terminated , Patient is not active for the DOS, Effective date; 05/01/2022 and terminated on  10/01/2022, claim#24028220512, EOB uploaded,Ref#portal, QPS_PK.</t>
  </si>
  <si>
    <t>Doyle, Dennis C</t>
  </si>
  <si>
    <t>worked date 7/9/2024,DOS-04/25/2024,Ins-UCCI,Claim #24622224469,claim denied due to not eligible,patient is not active for DOS,effective date 01/01/2018,termination date 10/14/2023,ref-07092024,rep-Jessica,QPS-SD.</t>
  </si>
  <si>
    <t>DOS_03/15/2024_INS-United concordia_Worked date_08/14/2024, Closed in PMS, QPS_PK.</t>
  </si>
  <si>
    <t>DOS: 09/25/2024-INS:UNITED CONCORDIA - Dt Worked: 07/26/2024 Claim Received on 05/03/2024  and Claim paid  on BulK Check/# 332223710 for 105.21 Issued on 05/30/2024 and still OUTSTANDING.   Total allowed amount of $ 248.21 (Codes D0220-$28.21 , D2950 $ 77.00 Claim# 24124219727.Ref#PORTAL EOB Downloaded. QPS-SM</t>
  </si>
  <si>
    <t xml:space="preserve">Braden, Olivia  </t>
  </si>
  <si>
    <t>worked date 7/29/2024, DOS-05/16/2024, INS-UCCI, Claim #24142233823, claim denied due to provider out of network, EOB uploaded, ref-portal,QPS-SD.</t>
  </si>
  <si>
    <t>Braden, Lana E</t>
  </si>
  <si>
    <t>worked date 07/30/2024,DOS-05.20.2024-EOB-UCCI, Claim #24141220721, claim denied due to service provied by  non participating provider,provider out of network, EOB uploaded, QPS-SD.</t>
  </si>
  <si>
    <t xml:space="preserve">Coates, Dustin </t>
  </si>
  <si>
    <t xml:space="preserve">Coates, Cambrie  </t>
  </si>
  <si>
    <t xml:space="preserve">worked date 8/30/2024, DOS_05/07/2024  INS-United Concordia, Claim #24145299621, Claim Received on  05/24/2024, claimpaid by check to member, paid amount $103.37, patient resp $201.73, issued on 06/20/2024 to member, bulk amount $215.37, EOB uploaded in patient account, ref-porrtal,QPS-SD.
</t>
  </si>
  <si>
    <t xml:space="preserve">Robinson, Daniel </t>
  </si>
  <si>
    <t xml:space="preserve">Robinson, Christina  </t>
  </si>
  <si>
    <t>DOS:06/01/2023 _INS: UCC- Dt Worked: 8/22/2024
Claim Received on 07/30/2024 and denied on 08/08/2024  as past timely filing window. Timely filing if 1Year from DOS.  Can Appeal with proof of timely filing  to Payor ID: 89070; Mailing Address: Po Box:P o box 69421, herris burg PA, zip code : 17106:  Claim# 24212299290. EOB downloaded; Ref#portal .QPS-SZ.</t>
  </si>
  <si>
    <t>Hedrick, Noah E</t>
  </si>
  <si>
    <t>05/30/2024</t>
  </si>
  <si>
    <t>Bulk/379.22</t>
  </si>
  <si>
    <t>DOS:05/23/2024_INS: United Concordia_worked date 08/22/2024. claim paid by  bulk check #0000000332223710, for amount $372.99 issued on 05/30/2024and still uncashed, paid amount $193.80, patient responsibility $34.20,Claim #24145237908, EOB uploaded in patient account, Ref: portal, QPS-SZ.</t>
  </si>
  <si>
    <t>McConnell, Ashley M</t>
  </si>
  <si>
    <t>ZPG134506448001</t>
  </si>
  <si>
    <t>worked date 07/30/2024,DOS-06/01/2023,Ins-UCCI,Claim #24149235500, Claim denied due to non participating provider,provider out of net work,EOB uploaded in patient account,ref-portal,QPS-SD.</t>
  </si>
  <si>
    <t>worked date 7/25/2024,DOS-05/17/2024, INS-UCCI, Claim #24145220310, claim denied due to service provided by  non participating provider, EOB downloaded, Ref- portal,QPS-SD.</t>
  </si>
  <si>
    <t>worked date 7/25/2024,DOS-05/17/2024, INS-UCCI, Claim #24145220312, claim denied due to service provided by  non participating provider, EOB downloaded, Ref- portal,QPS-SD.</t>
  </si>
  <si>
    <t>(866)568-5994</t>
  </si>
  <si>
    <t>worked date 7/25/2024,DOS-05/17/2024, INS-UCCI, Claim #24145220309, claim denied due to service provided by  non participating provider, EOB downloaded, Ref- portal,QPS-SD.</t>
  </si>
  <si>
    <t xml:space="preserve">Lewis, Kent </t>
  </si>
  <si>
    <t>DOS_05/28/2024_INS-United concordia_Worked date_08/14/2024, Received on 05/28/2024, processed and issued on 05/30/2024 Claim paid Single/Chk#0000000332223710 for $80.21 No patient responsibilty from the allowed amount  $82.47, Claim#24149222808, and D0180 is dinied due to frequency, the frequency is 2-12 months, Ref#Portal, QPS_PK.</t>
  </si>
  <si>
    <t>DOS_05/28/2024_INS_United Concordia
If already submiited the Claim but Still cnof active all  documents uploaded in appaeals corporate_QPS_UA///worked date 08/22/2024,DOS-05/28/2024, INS-UCCI,Claim not on file patient is active for DOS,need to submit the claim through portal,Effective date 01/01/2023, to still active, ref-portal,QPS-SZ.</t>
  </si>
  <si>
    <t>DOS: 05/28/2024_INS: United Concordia- Dt Worked: 8/22/2024
Claim Received processed not available in portal. Claim paid  on Bulk Check# 0081717051 for $177.87 Issued on 08/01/2024 and still uncashed.paid to member. Claim#24212299814. unable to post the EOB in pms,Ref#portal . EOB Uploaded in patient account. QPS-SZ.</t>
  </si>
  <si>
    <t xml:space="preserve">Timmons, Holly </t>
  </si>
  <si>
    <t xml:space="preserve">Timmons, Kalista  </t>
  </si>
  <si>
    <t>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t>
  </si>
  <si>
    <t xml:space="preserve">Timmons, Tamsyn  </t>
  </si>
  <si>
    <t>CLM#2403212399684 , denied due to  enrollee was not eligible on this date of service/time of pre-treatment estimate , Pt res$360.00 , terminated date 09/23/2023  and EOB uploaded in patient account</t>
  </si>
  <si>
    <t xml:space="preserve">Braden, Hailey  </t>
  </si>
  <si>
    <t>worked date 07/30/2024,DOS-05.31.2024-EOB-UCCI, Claim #24155220706, claim denied due to service provied by  non participating provider,provider out of network, EOB uploaded, QPS-SD.</t>
  </si>
  <si>
    <t xml:space="preserve">"DOS: 06/06/2024_INS: united Concordia- Dt Worked: 08//26//2024
Claim Received on 08//23/2024 and is still in process. The usual processing time is 10 Days. Need to wait for another 10 Days. Claim# 24236237309. Call Ref#portal .QPS-SV."
</t>
  </si>
  <si>
    <t>Ramirez, Kayley D</t>
  </si>
  <si>
    <t xml:space="preserve">CLM#2403212399680 , denied due to  enrollee was not eligible on this date of service , Pt res$325.00 and Terminated date 09/23/2023 , EOB uploaded in patient account , </t>
  </si>
  <si>
    <t xml:space="preserve">CLM#2403212399683 , denied due to  enrollee was not eligible on this date of service , Pt res$450.00 and Terminated date 09/23/2023 , EOB uploaded in patient account , </t>
  </si>
  <si>
    <t>CLM#2403212399685, denied due to  enrollee was not eligible on this date of service/time of pre-treatment estimate , Pt res$360.00 , terminated date 09/23/2023  and EOB uploaded in patient account</t>
  </si>
  <si>
    <t>worked date 07/30/2024, DOS-06/20/2024,INS-UCCI,Claim not on file patient is active for DOS, need to submit the claim through portal,effective date 12/01/2023, termination date 06/20/2024. ref-portal,QPS-SD.</t>
  </si>
  <si>
    <t xml:space="preserve">Bailey, Brian </t>
  </si>
  <si>
    <t xml:space="preserve">Bailey, Brian  </t>
  </si>
  <si>
    <t xml:space="preserve">Worked date 9/3/2024,DOS-07/18/2024, INS-United concordia, Recieved on 07/19/2024,Claim #24201235319, processed and issued on 07/25/2024, claim partilly paid by check to member, Single chk#0081711875,paid amount  $32.35, patient responsibilty$57.65, D0180 is denied due to frequency limit, frequency for this procedure is 1-1year,Bulk $322.12, EOB uploaded,  Ref#Portal, QPS-SD.	  </t>
  </si>
  <si>
    <t xml:space="preserve">DOS_07/18/2024_INS-United concordia_Worked date_08/16/2024, Recieved on 07/19/2024, processed and issued on 07/25/2024, paid Single chk#0081711875 for $79.75, No patient responsibilty from the total allowed amount $79.75. Claim#24201235315, Check not yet issued, EOB uploaded, Ref#Portal, QPS_PK.	  </t>
  </si>
  <si>
    <t xml:space="preserve">Comerci, Dr. James </t>
  </si>
  <si>
    <t xml:space="preserve">Comerci, Lynn  </t>
  </si>
  <si>
    <t>DOS_07/15/2024_INS-United concordia_+Worked date_08/14/2024, Received on 07/19/2024, Processed and issued on 07/25/2024, Single/Chk#0081712048 for $79.75, No Patient responsibilty from the total allowed amount $79.75, Claim#24201235109, Not yet cashed, EOB Uploaded, Ref#Portal, QPS_PK.</t>
  </si>
  <si>
    <t>DOS_07/15/2024_INS-United concordia_+Worked date_08/14/2024, Received on 07/19/2024, Processed and issued on 07/25/2024, Single/Chk#0081712048 for $63.13, No Patient responsibilty from the total allowed amount  $63.13, Claim#24201235114, Not yet cashed, EOB Uploaded, Ref#Portal, QPS_PK.</t>
  </si>
  <si>
    <t>DOS_07/18/2024_INS-United concordia_Workded date_08/16/2024, Received on 07/19/2024 Processed and issued on 07/25/2024, paid Single/chk#0081712048 for $67.14, No patient responsibility from the total allowed amount $67.14. Claim#24201237561, Chk not yet cashed, EOB uploaded, Ref#Portal, QPS_PK.</t>
  </si>
  <si>
    <t xml:space="preserve">Jones, Dalton </t>
  </si>
  <si>
    <t>234-43-1241</t>
  </si>
  <si>
    <t xml:space="preserve">Jones, Dalton  </t>
  </si>
  <si>
    <t>DOS_/16/2024_INS_United Concordia
Submitted the Claim through the PMS on 08/19/2024_QPS///DOS_07/16/2024_INS-United concordia_Workded date_08/16/2024, CNOF active, effective date; 07/01/2023 still active, Payer ID; CX007, mailing address; P.O. Box 69421. Harrisburg, PA 17106-9421.  Ref#Portal, QPS_PK.</t>
  </si>
  <si>
    <t>Sheedy, James R</t>
  </si>
  <si>
    <t>Sheedy, Brayden J</t>
  </si>
  <si>
    <t>"DOS: 11/16/2023_INS:United Concordia  - Dt Worked: 08/26/2023
Claim Received on 08/16/2023 and denied on 08/16/2023. Claim denied as Non- Covered Service as per Patient Plan. Validated the same as per Patient Eligibility Verification. codes D1351 Tooth 13,20,21,28,29.  Claim# 24229291799  Call Ref# Portal. QPS -SV."</t>
  </si>
  <si>
    <t>Elizabeth</t>
  </si>
  <si>
    <t>Worked date 4/24/2024,DOS-12/05/2023,Patient not found in rep system,</t>
  </si>
  <si>
    <t>"DOS:11/16/2024 _INS: United Concordia- Dt Worked: 08/26/2024
Claim Received on 08/22/2023 and processed on 08/22/2023 . Claim paid  on Bulk/ Check/#  340537430 Issued on 08/22/2023 and still uncashed   Confirmed Provider Details to be correct. Claim paid for $143.33 and $329.69 Patient responsibility from Total allowed amount of $143.33. (Codes D0274 -$90.00, D1208 -$60.00, D1110 -$175.00 D0150-$150.00). Claim#: 24229291988 .  Call  Ref# portal . EOB Uploaded on patient account QPS-SV."</t>
  </si>
  <si>
    <t>Sheedy, Haven R</t>
  </si>
  <si>
    <t>Worked date 7/18/2024,DOS-12/05/2023,Ins-Unicare,Claim #20231227180688,patient is not eligible for date of service,effective date 07/01/2020,termination date 08/31/2023,EOB uploaded,ref-1496871,rep-Jackie,QPS_SD.</t>
  </si>
  <si>
    <t>Worked date 7/18/2024,DOS-12/05/2023,Ins-Unicare,Claim #20231227180687,patient is not eligible for date of service,effective date 07/01/2020,termination date 08/31/2023,EOB uploaded,Ref-1496871,rep-Jackie,QPS_SD.</t>
  </si>
  <si>
    <t>United Concordia/Freedom Blue</t>
  </si>
  <si>
    <t>HSR111792226001</t>
  </si>
  <si>
    <t xml:space="preserve">Glasscock, Jackie Trapper  </t>
  </si>
  <si>
    <t>Bulk/386.40</t>
  </si>
  <si>
    <t>Worked date  8/8/2024_DOS 02/22/2024_Ins-UCCI,Claim#24162740569, this claim was combined dwith other claims, claim paid by check, check #0000000334237826, issued date 06/20/2024, paid amnt $78.83, patient resp $277.90, cashed on 07/04/2024, EOB uploaded, QPD-SD.</t>
  </si>
  <si>
    <t>DOS-10/27/2023 ,INS-United concordia; Worked date,08/26/2024 _claim closed in PMS</t>
  </si>
  <si>
    <t>claim closed</t>
  </si>
  <si>
    <t xml:space="preserve">Letzkus Sr, Jon </t>
  </si>
  <si>
    <t>232-68-3914</t>
  </si>
  <si>
    <t xml:space="preserve">Letzkus Sr, Jon  </t>
  </si>
  <si>
    <t>Jennyl</t>
  </si>
  <si>
    <t>DOS-02/06/2023, INS_Aetna_Worked date_04/01/2024, CNOF, Not Active,TD: 12/31/2022,  Through call by QPS_PK.</t>
  </si>
  <si>
    <t xml:space="preserve">United Concordia </t>
  </si>
  <si>
    <t xml:space="preserve">Coram, Sandra </t>
  </si>
  <si>
    <t xml:space="preserve">Coram, Sandra  </t>
  </si>
  <si>
    <t>DOS: 04/30/2024_INS: United Concordia- Dt Worked: 8/22/2024
Claim Received  and processed dates are not available in portal. Claim partially paid on bulk Check# 0081696331 for $360.16 Issued on 07/03/2024 and paid to member and denied for the code D0180 due to frequency limitation. Claim# 24684219530 . Ref: Portal . EOB Uploaded in patient account. QPS-SZ.</t>
  </si>
  <si>
    <t xml:space="preserve">Rapp, Richard </t>
  </si>
  <si>
    <t xml:space="preserve">Rapp, Elaine  </t>
  </si>
  <si>
    <t>DOS_1/09/2024_INS_United Concordia 
Submitted the Claim through the portal Claim#24236333087  on 08/23/2024_QPS_UA///DOS:01/09/2024_INS: UCC- Dt Worked: 8/22/2024 Claim not received by  insurance. Patient policy is active for the DOS fro 01/01/2023-tillON12/31/2024 Timely filing window is12 MONTHS from DOS. Can Submit the claim through potal; Ref#portal .QPS-SZ</t>
  </si>
  <si>
    <t xml:space="preserve">Myles, Kathy </t>
  </si>
  <si>
    <t xml:space="preserve">Myles, Timothy  </t>
  </si>
  <si>
    <t>DOS_07/01/2024_INS-United concordia_Worked date_08/14/2024, Received on 07/02/2024 processed and  Issued on 08/01/2024 Single/Chk#0000000338351879 for  $49.84, No patient responsibilty  from the total allowed amount  $112.29. Not yet cashed Claim#24184219620, EOB uploaded, Ref#Portal, QPS_PK.</t>
  </si>
  <si>
    <t>DOS_07/08/2024_INS-United concordia_Worked date_08/14/2024, Received on 07/09/2024 processed and  Issued on 07/25/2024  Single/Chk#0000000337641665 for  $345.15, No patient responsibilty  from the total allowed amount $690.29. Not yet cashed Claim#24191231823, EOB uploaded, Ref#Portal, QPS_PK.</t>
  </si>
  <si>
    <t>United Healthcare</t>
  </si>
  <si>
    <t>(877)816-3596</t>
  </si>
  <si>
    <t>Rice, Morgan J</t>
  </si>
  <si>
    <t>Russel</t>
  </si>
  <si>
    <t>RUSSEL</t>
  </si>
  <si>
    <t>worked date 8/1/2024,DOS-04/11/2023, INS-UHC,Claim #240821440J, claim denied due to patient not eligible for DOS, effective date 06/01/2022, termination on 12/01/2022, EOB uploaded, ref-08012024, rep-Russel,QPS-SD.</t>
  </si>
  <si>
    <t xml:space="preserve">Rice, Sloan </t>
  </si>
  <si>
    <t xml:space="preserve">Rice, Sloan  </t>
  </si>
  <si>
    <t>worked date 8/1/2024,DOS-04/11/2023, INS-UHC,Claim #241665657J, claim denied due to patient not eligible for DOS, effective date 06/01/2022, termination on 12/01/2022, EOB  uploaded, ref-08012024, rep-Russel,QPS-SD.</t>
  </si>
  <si>
    <t>52133 &amp; PO BOX 30567 SALT LAKE CITY, UT 84130-0567</t>
  </si>
  <si>
    <t>Toni</t>
  </si>
  <si>
    <t>DOS_7/7/2023_INS_United Healthcare
Submitted the Claim with Narrative and X rays through the Fax#2487336372 on 08/09/2024_QPS_UA///Worked date 8/8/2024, DOS-07/07/2023,INS-UHC,Claim not on file patient is active on the dos and effective date 01/01/2023 to 12/31/2023 , Need to submit the claim with in TFL  : 12 Months form the dos,Mailing address   PO BOX 30567 SALT LAKE CITY, UT 84130-0567,payer id -30567,ref-75775996,rep-Toni, QPS-SD.</t>
  </si>
  <si>
    <t>Nikko</t>
  </si>
  <si>
    <t>worked date  9/3/2024,DOS-10/12/2023, INS-UHC,Claim #241665610J,Receive and processed date 06/14/2024,claim denied due to patient not eligible for DOS, effective date 06/01/2022, termination on 12/01/2022, EOB  uploaded, ref-09032024, rep-Nikko C,QPS-SD.</t>
  </si>
  <si>
    <t>worked date  9/3/2024,DOS-10/12/2023, INS-UHC,Claim #241665609J,receive and processed on 06/14/2024,claim denied due to patient not eligible for DOS, effective date 06/01/2022, termination on 12/01/2022, EOB will be faxed, ref-09032024, rep-Nikko C,QPS-SD.</t>
  </si>
  <si>
    <t>DOS_10/23/2023_INS_United Healthcare
Submitted the Claim  through the Fax#2487336372 on 08/09/2024_QPS_UA///Worked date 8/8/2024, DOS-10/23/2023,INS-UHC,Claim not on file patient is active on the dos and effective date 01/01/2023 to 12/31/2023 , Need to submit the claim with in TFL  : 12 Months form the dos,Mailing address   PO BOX 30567 SALT LAKE CITY, UT 84130-0567,payer id -30567,ref-75775996,rep-Toni, QPS-SD.</t>
  </si>
  <si>
    <t>Jenny</t>
  </si>
  <si>
    <t>Worked date 7/10/2024_DOS 04/18/2024_Claim#241382798J, Denied due to patient not eligible on the dos and Policy got terminated before the dos , Effective date 06/01/2022 and Terminated on 12/31/2022 and I have confirmed with  rep said patient doesn't have any active policy in 2024</t>
  </si>
  <si>
    <t xml:space="preserve">Dumas, Alberta </t>
  </si>
  <si>
    <t xml:space="preserve">Dumas, Alberta  </t>
  </si>
  <si>
    <t>DOS_06/28/2024_INS-United healthcare_Worked date_08/14/2024, Received on 07/03/2024, Processed on 07/03/2024, issued on 07/04/2024 Single/Chk#64384416 for $99.00, Patient responsibilty is $ 269.00, Claim#241633801300, cashed on 07/19/2024, ref#77264385, rep; Not, EOB uploaded, QPS_PK.</t>
  </si>
  <si>
    <t>United Healthcare Dental</t>
  </si>
  <si>
    <t>(887)816-3596</t>
  </si>
  <si>
    <t xml:space="preserve">Jaquay, Janet </t>
  </si>
  <si>
    <t xml:space="preserve">Jaquay, Janet  </t>
  </si>
  <si>
    <t>04/06/2024</t>
  </si>
  <si>
    <t>Worked date 06/14/2024_DOS 11/06/2023_CLM#241086319300 , partailly paid by Check ,Check#62227625 , Paid amount $38.00 , Patient res$262.00 and Issue date 04/07/2024 with single payment and cashed date  05/02/2024   D0120 , It was paid to provider and EOB uploaded in patient account</t>
  </si>
  <si>
    <t>Unum Dental</t>
  </si>
  <si>
    <t>(855)400-9330</t>
  </si>
  <si>
    <t>05/02/2023</t>
  </si>
  <si>
    <t>1082826 &amp; allison</t>
  </si>
  <si>
    <t>worked date 8/9/2024, Nee dto wait two more weeks  to get new payment ,ref-1178412,rep-tanya,QPS-SD///Worked date 06/14/2024_DOS 04/27/2023_CLM#20230501127435 , paid by check, Check #50754427 , paid amount $230.02 , Pt res$0.00 , issue date 05/02/2023 with single payment , check is still outstanding then we requested to re-issue the new payment and Rep accepted the request then sent back to re-issue the payment , it will take 30-40 bussiness days to get new payment</t>
  </si>
  <si>
    <t>UPMC Dental</t>
  </si>
  <si>
    <t>(888)876-2756</t>
  </si>
  <si>
    <t xml:space="preserve">Ward, Ethan </t>
  </si>
  <si>
    <t>203-66-9167</t>
  </si>
  <si>
    <t xml:space="preserve">Ward, Ethan  </t>
  </si>
  <si>
    <t>Carrie</t>
  </si>
  <si>
    <t>Worked date 7/18/2024_DOS 12/14/2023_The representative was unable to locate our Tax ID and NPI number in the insurance records despite thoroughly checked on each patient account. Consequently, we have not received payment from UPMC insurance.</t>
  </si>
  <si>
    <t xml:space="preserve">Brown, Dave </t>
  </si>
  <si>
    <t>234-19-8654</t>
  </si>
  <si>
    <t xml:space="preserve">Brown, Jeanette  </t>
  </si>
  <si>
    <t>Mariah</t>
  </si>
  <si>
    <t>DOS_5/21/2024_INS_UPMC Dental
Submitted the Claim with Provider info and Narrative, X rays through the PMS_QPS_UA///worked date 09/03/2024,DOS-05/21/2024, Ins-UPMC Dental, Claim #20240802185974,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</si>
  <si>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DOS_5/6/2024_INS_UPMC Dental
Submitted the Claim with Provider information through the PMS_QPS_UA///worked date 09/03/2024,DOS-05/06/2024, Ins-UPMC Dental, Claim #20240802185975,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</si>
  <si>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DOS_5/6/2024_INS_UPMC Dental
Submitted the Claim with Provider information and Narrative , X rays through the PMS_QPS_UA///worked date 09/03/2024,DOS-05/06/2024, Ins-UPMC Dental, Claim #20240802185973,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</si>
  <si>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UPMC Dental Advantage</t>
  </si>
  <si>
    <t>(877)539-3080</t>
  </si>
  <si>
    <t>Quinn, Brenda J</t>
  </si>
  <si>
    <t>Worked date 7/18/2024_DOS 02/08/2024_The representative was unable to locate our Tax ID and NPI number in the insurance records despite thoroughly checked on each patient account. Consequently, we have not received payment from UPMC insurance.</t>
  </si>
  <si>
    <t>Worked date 7/18/2024_DOS 03/11/2024_The representative was unable to locate our Tax ID and NPI number in the insurance records despite thoroughly checked on each patient account. Consequently, we have not received payment from UPMC insurance.</t>
  </si>
  <si>
    <t>Web TPA</t>
  </si>
  <si>
    <t>(855)620-1050</t>
  </si>
  <si>
    <t xml:space="preserve">Bennett, Kayla </t>
  </si>
  <si>
    <t xml:space="preserve">Bennett, Kayla  </t>
  </si>
  <si>
    <t>07/16/2024</t>
  </si>
  <si>
    <t>Bulk/$1394.23</t>
  </si>
  <si>
    <t>kennel/24001162827</t>
  </si>
  <si>
    <t>worked date 8/21/2024.DOS-06/27/2024, INS-Web TPA, Claim #07082024E004633, Claim paid by VCC,VCC #665537,issued date 07/16/2024, paid amount $$276.80, patient resp $119.20, bulk amount $1394.23, still out standing, rep refuse to send EOB, ref-24001162827, rep-kennel, QPS-SD.</t>
  </si>
  <si>
    <t>Noemi/24-001173662</t>
  </si>
  <si>
    <t>worked date 08/23/2024, DOS-07/05/2024, Ins-Web TPA, Claim # 07082024E004627, claim paid by VCC, VCC#665537,received on 07/07/2024. processed on 07/10/2024, Paid amount $340.80,patient resp  $85.20, issued on 07/16/2024, VCC#665537, Bulk amount  $1394.23, still ot standing, rep unable to send the EOB,ref-24-001173662, rep-Noemi  Robert,QPS-SD.</t>
  </si>
  <si>
    <t>worked date 8/21/2024.DOS-06/27/2024, INS-Web TPA, Claim #07082024E004564, Claim paid by VCC,VCC #665537,issued date 07/16/2024, paid amount $294.70, patient resp $0.00, bulk amount $1394.23, still out standing, rep refuse to send EOB, ref-24001162827, rep-kennel, QPS-SD.</t>
  </si>
  <si>
    <t>worked date 8/21/2024.DOS-06/27/2024, INS-Web TPA, Claim #07082024E004658, Claim paid by VCC,VCC #665537,issued date 07/16/2024, paid amount $134.76, patient resp $0.00, bulk amount $1394.23, still out standing, rep refuse to send EOB, ref-24001162827, rep-kennel, QPS-SD.</t>
  </si>
  <si>
    <t>worked date 08/23/2024, DOS-6/27/2024, $500,Ins-Web TPA, Claim #07082024E004656,Claim paid by VCC, received date, 07/08/2024,processed date 07/10/2024,paid amount $347.77, patient resp $0.00,  VCC #665537,issued date 07/16/2024, bulk  VCC $1394.23, Still out standing, EOB mailed to office, ref-24-001173837,rep-alexix,QPS-SD.</t>
  </si>
  <si>
    <t>24-001173837</t>
  </si>
  <si>
    <t>alexix</t>
  </si>
  <si>
    <t>DOS_7/18/2024_INS_Web TPA
Submitted the Claim trough the Fax#4694171992 on 08/26/2024_QPS_UA///worked date 08/23/2024, DOS-07/18/2024,Ins-Web TPA, claim not on file, patient is active for DOS,Effective date  11/01/2023, to still active,need to submit the claim, Po Box 2285 Grapepine TX 76099, payer id-76099, TFL-1 year,fax #4694171992, ref-24-001173837, rep-alexix, QPS-SD.</t>
  </si>
  <si>
    <t>DOS_7/18/2024_INS_Web TPA
Submitted the Claim with Narrative and X rays trough the Fax#4694171992 on 08/26/2024_QPS_UA///worked date 08/23/2024, DOS-07/18/2024,Ins-Web TPA, claim not on file, patient is active for DOS,Effective date  11/01/2023, to still active,need to submit the claim, Po Box 2285 Grapepine TX 76099, payer id-76099, TFL-1 year,fax #4694171992, ref-24-001173837, rep-alexix, QPS-SD.</t>
  </si>
  <si>
    <t>WEB-TPA</t>
  </si>
  <si>
    <t>(888)769-2432</t>
  </si>
  <si>
    <t xml:space="preserve">Mead, Carl </t>
  </si>
  <si>
    <t>ACZ830072069</t>
  </si>
  <si>
    <t xml:space="preserve">Mead, Shaye  </t>
  </si>
  <si>
    <t>10/30/2023</t>
  </si>
  <si>
    <t xml:space="preserve">bulk$3921.80 </t>
  </si>
  <si>
    <t>105708 &amp; Jasset</t>
  </si>
  <si>
    <t>Worked date 6/14/2024_DOS 04/28/2023_CLM#20230509D000012 , Paid by check, Check#312482608 , paid amt$158.40 , Patient res $39.50 , Co-ins$39.60 , issue date 10/30/2023 with Bulk amount $3921.80  , cashed on 01/03/2024 and It was paid to provider and EOB uploaded in patient account</t>
  </si>
  <si>
    <t xml:space="preserve">Mead, Hallie  </t>
  </si>
  <si>
    <t>12/26/2023</t>
  </si>
  <si>
    <t>Worked date 6/24/2024_DOS 12/18/2023_Claim #20231222D000045, Partially paid by Check, check#318628088 , paid amount $265.00  , Patient res$125.00 , issue date 12/26/2023 with single payment , check cashed on 02/07/2024 , D0120 denied due to frequency limit and It was directly paid to provider and EOB uploaded in patient account</t>
  </si>
  <si>
    <t>Butler, Romanuel L</t>
  </si>
  <si>
    <t>234-39-6072</t>
  </si>
  <si>
    <t>Jasset W</t>
  </si>
  <si>
    <t xml:space="preserve">updated on google sheets-HW////////Worked date 6/24/2024_DOS 01/08/2024_Claim not on file patient is not active on the dos and effective date 07/26/2021 to 09/25/2023 , Ihave confirmed with rep , there is no other new policy under patient </t>
  </si>
  <si>
    <t xml:space="preserve">updated on google sheets-HW//////////Worked date 6/24/2024_DOS 01/09/2024_Claim not on file patient is not active on the dos and effective date 07/26/2021 to 09/25/2023 , Ihave confirmed with rep , there is no other new policy under patient </t>
  </si>
  <si>
    <t xml:space="preserve">Mead, Carl  </t>
  </si>
  <si>
    <t>bulk $500.00</t>
  </si>
  <si>
    <t>updated on google sheets-HW///////Worked date 6/24/2024_DOS 02/27/2024_$125.00_Claim#20240304D000020 ,paid by Check, Check#324878633 , paid amount $125.00 , issue date 03/08/2024 with Bulk amount $500.00 and check cashed on 03/26/2024 , It was directly paid to provider and EOB uploaded in patient account</t>
  </si>
  <si>
    <t>updated on google sheets-HW/////Worked date 6/24/2024_DOS 02/27/2024_$375.00_Claim#20240304D000019 ,paid by Check, Check#324878633 , paid amount $375.00, issue date 03/08/2024 with Bulk amount $500.00 and check cashed on 03/26/2024 , It was directly paid to provider and EOB uploaded in patient account</t>
  </si>
  <si>
    <t xml:space="preserve">Curry, Bill </t>
  </si>
  <si>
    <t>ACZ830074654</t>
  </si>
  <si>
    <t xml:space="preserve">Curry, Colin  </t>
  </si>
  <si>
    <t>03/18/2024</t>
  </si>
  <si>
    <t>Bulk $670.00</t>
  </si>
  <si>
    <t>updated on google sheets-HW//////////Worked date 6/24/2024_DOS 03/12/2024_Claim# 20240313D000026 , Paid by Check, Check#325517260 , paid amount $335.00, Patient res$0.00 , issue date 03/18/2024 with Bulk amount $670.00 , Check cashed on 04/08/2024 , It was directly paid to provider and EOB uploaded in patient account</t>
  </si>
  <si>
    <t xml:space="preserve">Curry, Reese  </t>
  </si>
  <si>
    <t>updated on google sheets-HW/////Worked date 6/24/2024_DOS 03/12/2024_Claim# 20240313D000005 , Paid by Check, Check#325517260 , paid amount $335.00, Patient res$0.00 , issue dtae 03/18/2024 with Bulk amount $670.00 , Chacek cashed on 04/08/2024 , It was directly paid to provider and EOB uploaded in patient account</t>
  </si>
  <si>
    <t>233-43-1553</t>
  </si>
  <si>
    <t>BRI</t>
  </si>
  <si>
    <t>worked date 08/23/2024, DOS-08/11/2023, Ins-WEB-TPA,Claim not on file patient is  not active for DOS,, effective date 10/23/2023, termination 02/20/2024,I conformed with rep there is not active policy before this one, ref-111204, rep-BRI, QPS-SD.</t>
  </si>
  <si>
    <t>180 Days</t>
  </si>
  <si>
    <t>DOS_7/16/2024_INS_WEB-TPA
Submitted the Claim with Narrative and X rays through the Fax#4694171992  on 08/26/2024_QPS_UA///worked date 08/23/2024, DOS-07/16/2024, Claim not on file patient is active for DOS,effective date 01/01/2020, no termination, still active, need to submit the claim, Payer id- 93658, Po Box  211577 Eagan Minnesotta 55121,TFL-180 Days, No fax #,ref-111204, rep-BRI, QPS-SD.</t>
  </si>
  <si>
    <t xml:space="preserve">McCardle, Craig </t>
  </si>
  <si>
    <t>ACZ830036740</t>
  </si>
  <si>
    <t xml:space="preserve">McCardle, Mara  </t>
  </si>
  <si>
    <t>DOS_7/9/2024_INS_WEB-TPA
Submitted the Claim with Narrative and X rays through the Fax#4694171992  on 08/26/2024_QPS_UA///worked date 08/23/2024, DOS-07/19/2024, Ins-WEB-TPA,Claim not on file patient is active for DOS,  effective date 01/01/2020, still active,need to submit the claim, Payer id- 93658, Po Box  211577 Eagan MN 55121,TFL-180 Days, member id :ACZ830036740-07,No fax #,ref-111204, rep-BRI,QPS-SD.</t>
  </si>
  <si>
    <t>07/29/2024</t>
  </si>
  <si>
    <t>Bulk/ $435.00</t>
  </si>
  <si>
    <t>111204/BRI</t>
  </si>
  <si>
    <t>worked date 08/23/2024, DOS-07/19/2024, INS-WEB-TPA,claim #20240722D000009 Claim paid by VCC, VCC #337990817,Paid amount 75.00, patient resp $0.00,  receive date 07/22/2024, processed date 07/22/2024, VCC issued on 07/29/2024, bulk amount $435.00,, Still out standing, EOB mailed to office, Ref-111204,rep-BRI, QPS-SD.</t>
  </si>
  <si>
    <t>Walter</t>
  </si>
  <si>
    <t xml:space="preserve"> 877-238-6200</t>
  </si>
  <si>
    <t xml:space="preserve">Tes, Test </t>
  </si>
  <si>
    <t xml:space="preserve">It’s a test claim </t>
  </si>
  <si>
    <t xml:space="preserve">  worke d; 4/8/2024, Closed in pms </t>
  </si>
  <si>
    <t>MB</t>
  </si>
  <si>
    <t xml:space="preserve"> 888-632-3862</t>
  </si>
  <si>
    <t xml:space="preserve">Mateo, Concepcion </t>
  </si>
  <si>
    <t>Ref#151776847 ,Rep: Alex</t>
  </si>
  <si>
    <t>Worked date 09/04/2024_DOS 01/16/2024_Ins_Aetna Medicare_As per rep Claim# E6PCBZR56 , Received &amp; Processed date 01/18/2024 , paid by EFT, EFT#882401901082378 , Paid amount$477.00, Patient res$423.00 ,as per rep issue date 01/19/2024 with single payment and it was directly paid to provider and EOB uploaded in patient account, Ref#151776847 ,Rep: Alex</t>
  </si>
  <si>
    <t xml:space="preserve">Nguyen, Tree </t>
  </si>
  <si>
    <t>We are trying to submit this fax#8594558650 its getting error there is no submition option documents uploded in appeals corporate on 08/07/2024 QPS-SY   ///DOS: 02/23/2024 INS: Aetna- Dt Worked: 08/06/2024
As per rep Recent Claim is not for this Build amount, For this Claim Build amount claim is not received by  insurance. Patient policy is active for the DOS fro 12/01/2023 till Current/. Timely filing window is 120 Days from DOS. Can Submit the claim to Payor ID: 60054; Fax#8594558650;  Mailing Address: Po Box: 981106. EL PASO, TX 79998-1106:   Rep: Juliet; Call Ref#144854458  .QPS-IM.///////DOS_02/23/2024_INS_ Aetna_worked dt 5/30/2024, Claim# ETJM96T1R00 still in process need to wait another 15to 20 business days</t>
  </si>
  <si>
    <t xml:space="preserve">Ref#151776847 </t>
  </si>
  <si>
    <t>Alex</t>
  </si>
  <si>
    <t xml:space="preserve">Worked date 09/04/2024_DOS 06/13/2024_Ins_Aetna Medicare_Claim#EA37FMYVS , Received date 07/26/2024 , processed date 07/31/2024 , claim got processed as incorrectly , rep reviewed once again then rep sent back to reprocess the claim , it will take up to 10-15 business days to get processed , Ref#151776847 ,Rep: Alex ,  Ticket # 8139429 </t>
  </si>
  <si>
    <t xml:space="preserve"> 800-231-7729</t>
  </si>
  <si>
    <t xml:space="preserve">Kadamda, Chethan </t>
  </si>
  <si>
    <t xml:space="preserve"> W283335275</t>
  </si>
  <si>
    <t xml:space="preserve">6183325636, </t>
  </si>
  <si>
    <t>Jane</t>
  </si>
  <si>
    <t xml:space="preserve">Claim has submitted to medical, need to follow up with medical claim billed to medical on 05/27/2024///Worked dt-04/30/2024, DOS-02/29/2024, CLM#EVJNBJ0HV00, Claim got denied due to medical EOb, But we are unable to find the any medical information in patient documents_ QPS-IM </t>
  </si>
  <si>
    <t>Aetna Dental *</t>
  </si>
  <si>
    <t xml:space="preserve"> 800-451-7715</t>
  </si>
  <si>
    <t xml:space="preserve">Mansilla, Juan </t>
  </si>
  <si>
    <t xml:space="preserve"> W282832132</t>
  </si>
  <si>
    <t>Bella</t>
  </si>
  <si>
    <t>DOS: XX/XX/XXXX_INS: XXXXXX- Dt Worked: XX/XX/XXXX
Claim not on file with insurance. Patient policy is not active for the DOS. Policy effective from XX/XX/XXXX till Current/XX/XX/XXXX. Timely filing window is XXX Days from DOS. Can Submit the claim to Payor ID: XXXXX; Fax#XXXXX; Email: XXX@XXX.com; Mailing Address: Po Box: XXXX:  Rep: XXXXXX;  Call Ref#XXXX .QPS-XX.</t>
  </si>
  <si>
    <t>UA/MB</t>
  </si>
  <si>
    <t>DOS: 2/27/2023_INS: AETNA- Dt Worked: 7/25/2024
Claim not on file with insurance. Patient policy is not active for the DOS. Policy effective from 11/01/2023 to 12/12/2023. Timely filing window is 27 Months from DOS. Can Submit the claim to Payor ID:60054 ; Fax#;8594558650  Mailing Address: Po Box:14094 ky 40512 :  Rep:Belle ;  Call Ref#142469417 .QPS-UA.</t>
  </si>
  <si>
    <t xml:space="preserve">Palacio, Rose Ann </t>
  </si>
  <si>
    <t xml:space="preserve"> w249301688</t>
  </si>
  <si>
    <t>Sent A top up on task#31622991///////We have submitted the claim with CDT# D7241 instead it should be billed with CDT# D7560. Hence need to create task QPS_Ck/////claim denied due to lack of  info, Resubmit claim with correct code 7560 on tooth# 14, denied on : 4/7/2023, clm# E2FC3SH1400, ref# 6144924382, rep# elner</t>
  </si>
  <si>
    <t>AJ</t>
  </si>
  <si>
    <t xml:space="preserve">Cervances, Lined </t>
  </si>
  <si>
    <t xml:space="preserve"> w272155290</t>
  </si>
  <si>
    <t xml:space="preserve">Cervantes, Lined </t>
  </si>
  <si>
    <t>Extraction dates</t>
  </si>
  <si>
    <t>in this patient there is no replacement dates in patient account QPS-SY/// "DOS: 05/09/2023_INS: Aetna- Dt Worked: 06/12/2024
Claim Received on 03/21/2024 and denied on 05/28/2024. Claim denied as Need to submit the prio placement dates. Timely filing to submit attachments/Info with claim form/without claim form is 27 Months from DOS/Denial.  Can Submit the claim to Payor ID: 60054; Fax#8594558650 ; Mailing Address: Po Box: 14094 Lexington, KY 40512:  Claim# E9RV66S5700 . Rep: Gen; Call Ref# 6195075051 .QPS-SJ."  /////////////////work date :4/25/2024,clame in proess///Task#34045403 check the claim status//////Clm#EQAC6CF3400 , Rec date: 11/28/2023, clm denied due full mouth pre-operative radiographs and/or panoramic radiograph marked R/L. Mention clm#EQAC6CF3400 in remark section..............//Submitted the claim through the fax on 11/03/2023 with Extraction dates QPS-FC//Claim denied requesting more information on 07/05/2023. Need to submit the claim with Date of tooth extraction/evolution. Claim#EXJM40HL500. QPS-AH</t>
  </si>
  <si>
    <t>SJ</t>
  </si>
  <si>
    <t xml:space="preserve">Labiano, Annie </t>
  </si>
  <si>
    <t xml:space="preserve"> 343-31-0572</t>
  </si>
  <si>
    <t>8/2/2023'</t>
  </si>
  <si>
    <t>kaiser</t>
  </si>
  <si>
    <t>poRTAL</t>
  </si>
  <si>
    <t>there is no option to submit the medical claim required documents uploded in the corporate//Submit the claim to Medical once again  check with payer ID  If still CNOF will connect to provider.///As per KAISER portal claim for medical still not on file, Need to submit a clm to medical  Effective date: 01/01/2023-Termination date: 12/31/2023.....................//Submitted the claim to the medical through the pms on 11/03/2023 QPS-FC//CNOF for Medical, Effective date:01/01/2023, Need to submit a clm for medical first........//Claim Received on 07/25/2023 and denied on 08/02/2023. Claim denied due to lack of info, need to submit Medical eob, Claim# E5AC5KPFH00 Rep: portal, Call Ref# portal .QPS-KR.</t>
  </si>
  <si>
    <t xml:space="preserve">Killman, Randy </t>
  </si>
  <si>
    <t xml:space="preserve"> 569-06-6545</t>
  </si>
  <si>
    <t>fullmouthpre-operativeradiographsand/orpanoramicradiographm</t>
  </si>
  <si>
    <t>DOS-08/10/2023 INS-Aetna Dental 
We are trying to submit this fax#8594558650 its getting error there is no submition option documents uploded in appeals corporate on 08/07/2024 QPS-SY///DOS: 08/10/2024_INS: Aetna Dental- Dt Worked: 08/06/2024
Claim Received on 12/11/2023 and denied on 12/18/2023. Claim denied as More info, Which they receiving previous information about x-rays are not in a Clearly, Rep suggested that Re-submit the claim with thoes x-rays, fullmouthpre operativeradiographsand/orpanoramicradiographm By electronically, Mailing submission, dont use fax submission,  Claim# E7JM79WRT00. Rep: ZEE; Call Ref#144841436  .QPS-IM.//////need to follow up on claim as per task we submitted the claim with required information.///////In the patient account there is no any type of X-rays need X-rays //DOS: 8/10/2023_INS: Aetna- Dt Worked: 10/10/2023
Claim Received on 8/14/2023 and denied on 8/23/2023. Claim denied due to lack of info, need to submit full mouth pre-operative radiographs and panoramic radiograph marked R/L.  Claim# EWPC5107K00. Rep: portal; Call Ref# portal .QPS-KR.</t>
  </si>
  <si>
    <t xml:space="preserve">Desai, Juhie </t>
  </si>
  <si>
    <t xml:space="preserve"> W272611618</t>
  </si>
  <si>
    <t>DOS-10/30/2023 INS-Aetna Dental//DOS:10/30/2023_INS: Aetna Dental- Dt Worked: 08/21/2024Claim Received on 08/08/2024 and denied on 08/14/2024. Claim denied as Non- Covered Service as per Patient Plan. Validated the same as per Patient Eligibility Verification.  Claim# E904DTV4K00. Rep:Portal; Call Ref#Portal .QPS-HK.</t>
  </si>
  <si>
    <t xml:space="preserve">Tran, Mai </t>
  </si>
  <si>
    <t xml:space="preserve"> W281542028</t>
  </si>
  <si>
    <t>DENIED - INTL PLACE DT</t>
  </si>
  <si>
    <t>Need Initial Placement Date;</t>
  </si>
  <si>
    <t xml:space="preserve">x-rays </t>
  </si>
  <si>
    <t>LIE</t>
  </si>
  <si>
    <t>There is no Replacement Dates in patient account ///DOS: 12/14/2023
_INS:AETNA Dt Worked: 07/19/2024 Claim Received on 06/06/2024 and denied on 06/14/2024 Claim denied for initial placement date.  Can Submit the claim to Payor ID: 60054; Fax#8594558650 :  Claim# EQDYSJ48K00. Rep: ; LIEE Call Ref#6198286217.QPS-
SM//////////////Submitted the claim with panoramic radiographs, narrative, fmx through fax on 06/6/2024 QPS_SP ///DOS_ 12/14/2023_INS_ Aetna _ worked dt ; 6/6/2024 received  03/20/2024 need to submit the  full mouth X- rays, panaromic  X- rays  claim # EFY2BNMZD00 need to submit through th portal  call ref# portal QPS_ MB///////////Submitted the claim with radiographic images along with clm# through the pm son 2/13/2024   QPS_CK//////////////Clm#EFY2BNMZD00, Rec date: 01/23/2024, clm denied due to lack of info. Need to submit a clm with current dated full mouth pre-operative radiographs and/or panoramic radiograph marked R/L. Mention in remark section original claim#EPFC90Z7101</t>
  </si>
  <si>
    <t xml:space="preserve">Garo, Ariel </t>
  </si>
  <si>
    <t xml:space="preserve"> 605-04-5711</t>
  </si>
  <si>
    <t xml:space="preserve">Garo, Andrei </t>
  </si>
  <si>
    <t>DOS: 12/26/2023_INS: Aetna Dental- Dt Worked: 08/21/2024
Claim Received on 04/12/2024 and processed on 05/01/2024 Claim splited into 2 claims. For the codes D9223, D9223, D9222,  got payment,and the paid amt# $507.00; pt responsibility $742.50:Bulk amt $7,886.80 EFT 824122000183154 Claim# E4Y2BQLPD00. for codes D7240 paid amt#$350.00; pt responsibility $350.00; Bulk amt $1,258.00  EFT# 824122000183157 Claim# E7TYBT5C601. Code D7241 denied due to narrative. Confirmed Provider Details to be correct.Rep:portal; Call Ref#portal . EOB Uploaded. QPS-HK.</t>
  </si>
  <si>
    <t>HK</t>
  </si>
  <si>
    <t xml:space="preserve">Mangahas, Renato </t>
  </si>
  <si>
    <t xml:space="preserve"> W197926998</t>
  </si>
  <si>
    <t>Kaiser</t>
  </si>
  <si>
    <t>All Documents are uploaded in Appeals Corporate, There is no Submit Option to this Insurance QPS-SY///DOS_01/30/2024  INS_ Aetna Worked Date: 6/12/2024       Resubmit the claim to the primary insurance.Rep: Hidi; Call reff# S434820343. QPS_ SJ.//////////////Work date: 04/25/2024_ Denied due to primary eob, Clm # E3JM86LL900</t>
  </si>
  <si>
    <t>07/15/2024</t>
  </si>
  <si>
    <t xml:space="preserve">Nguyen, Dung </t>
  </si>
  <si>
    <t xml:space="preserve"> W228162519</t>
  </si>
  <si>
    <t xml:space="preserve">Nguyen, Tiffany M </t>
  </si>
  <si>
    <t>FRANCE</t>
  </si>
  <si>
    <t xml:space="preserve">DOS_2/13/2024_INS_Aetna Dental_WORKED DT:9/3/2024, Claim received on 08/22/2024, claim got paid through capitalization, claim#E8FDCP80X01, allowed amt from aetna is $55.00 and other insurance paid $19.00 and patient resp $4.00, rep was unable to provide EOB,Rep: France , ref#6201700806, QPS-SZ.////DOS_2/13/2024_INS_Aetna Dental
Submitted the Claim with Primary EOB through the Fax#8594558650 on 08/22/2024_QPS_UA///"DOS:02/13/2024_INS: Aetna Denta- Dt Worked: 08/21/2024
Claim Received on 08/02/2024 and denied on 08/14/2024. Claim denied due to primary EOB Is Delta Dental of CA need to submit the claim with primary EOB. Timely filing form is 365 Days from DOS/Denial.  Can Submit the claim to Payor ID: XXXXX; Fax#N/A;  Mailing Address: Po Box:14094 LEXINGTON, KY 40512-4094 Claim# : PQ37F846500. Rep: portal; Call Ref#Portal .QPS-HK.."
</t>
  </si>
  <si>
    <t xml:space="preserve">Reyes, Trinie </t>
  </si>
  <si>
    <t xml:space="preserve"> W255932863</t>
  </si>
  <si>
    <t>Seats and preap dates</t>
  </si>
  <si>
    <t>freny</t>
  </si>
  <si>
    <t>DOS_02/15/2024_INS_Aetna Dental
Submitted the Claim with Narrative and X rays through the Fax#8594558650 on QPS_UA///DOS:02/15/2024 _INS: Aetna Dental- Dt Worked: 8/21/2024
Claim Received on 08/08/2024 and  Claim still pending due to more info. Can Submit the claim to Payor ID: 60054; Fax#859455850; Mailing Address: Po Box: 14094 lexington ky ,40512; Claim#  EWFDD3WL300; Rep: freny; Call Ref#148567723 .QPS-HK.</t>
  </si>
  <si>
    <t xml:space="preserve">Zhang, Yi </t>
  </si>
  <si>
    <t xml:space="preserve"> W284546718</t>
  </si>
  <si>
    <t xml:space="preserve">Qian, Yin </t>
  </si>
  <si>
    <t>6201700806/ FRANCE</t>
  </si>
  <si>
    <t>DOS: 02/19/2024_INS: Aetna Dental- Dt Worked: 9/3/2024, Claim received on 1/7/2024 and processed on 06/17/2024 , claim got paid through EFT #824164000239258 in bulk and allowed amt is $32.00 and other insurance paid  $395.00 and patient resp $263.00 and rep was unable to provide the EOB ,CLAIM#EZ37CSXQS00,Ref# 6201700806, rep: France. QPS-SZ.//DOS_2/19/2024_INS_Aetna Dental_Submitted the Claim through the Fax#8594558650 on 08/22/2024_QPS_UA///DOS: 02/19/2024_INS: Aetna Dental- Dt Worked: 8/21/2024
Claim not received by  insurance. Patient policy is active for the DOS from  till current. Timely filing window is 365 Days from DOS. Can Submit the claim to Payor ID: XXXXX; Fax#N/A; Mailing Address: Po Box:  14079 LEXINGTON KY 40512-4079Rep: Portal Call Ref# Portal .QPS-HK.</t>
  </si>
  <si>
    <t xml:space="preserve">Nguyen, Hoang </t>
  </si>
  <si>
    <t xml:space="preserve"> W239850959</t>
  </si>
  <si>
    <t xml:space="preserve">Lu, Ngan </t>
  </si>
  <si>
    <t>Narrative, intra oral Perio chart, Panoramioc , Pre operrative, x-rays</t>
  </si>
  <si>
    <t>DOS-02/20/2024 INS-Aetna Dental
 If Already Submitted the fax All Documents uploade in Appeals Corporate///DOS: 02/20/2024_INS: Aetna Dental- Dt Worked: 8/27/2024
Claim Received on 03/26/24 and denied on 05/23/2024. Claim denied for more info, they require Narrative, intra oral Perio chart, Panoramioc , Pre operrative, x-rays.  Can Submit the claim to Payor ID: 60054; Mailing Address: P.O. BOX 14079 LEXINGTON KY 40512-4079 USA:  Claim# E9AC96SSY00. Ref#Portal .EOB uploaded in patinet account .QPS_SZ.</t>
  </si>
  <si>
    <t xml:space="preserve">Maldonado, Karina </t>
  </si>
  <si>
    <t xml:space="preserve"> W054904388</t>
  </si>
  <si>
    <t xml:space="preserve">Munguia, Alyssa </t>
  </si>
  <si>
    <t>PortaL</t>
  </si>
  <si>
    <t>DOS: 02/23/2024_INS: Aetna DEntal-Claim Closed and posted Zero Cenied due to not voverd on 08/23/2024 QPS-SY Dt Worked: 8/22/2024
Claim Received on 03/15/2024 and denied on 03/27/2023 Claim denied as Non- Covered Service as per Patient Plan. Validated the same as per Patient Eligibility Verification.  Claim# EMADCSZKV00. Rep: Portal Call Ref#Portal .QPS-HK.</t>
  </si>
  <si>
    <t>DOS: 03/08/2024_INS: Aetna Dental- Dt Worked: :8/21/2024
Claim Received on 08/08/2024 and processed on 08/08/2024. For Code D9223  paid amt $68.00 Paid Dt_ 08/21/2024 on Bulk EFT# 824234000274832 for $488.00. For COdes D9223, D9222 payment got denied due to Maxed out.  Confirmed Provider Details to be correct. Patient responsibility $1,182.00  Claim# E904DTV8100 Rep: Portal Call Ref# Portal . EOB Uploaded QPS-HK.</t>
  </si>
  <si>
    <t xml:space="preserve">Tran, Thai </t>
  </si>
  <si>
    <t xml:space="preserve"> 626-40-4016</t>
  </si>
  <si>
    <t xml:space="preserve">Tran, Ken </t>
  </si>
  <si>
    <t xml:space="preserve">DOS-04/02/2024 INS- Aetna Dental
Submitted the claim through the fax# 8594558650 with Narrative, Primary EOB  on 08/30/2024 QPS-SY///DOS: 04/02/2024_INS: Aetna Dental- Dt Worked: 8/29/2024_Claim Received on 06/12/24  and denied on 08/02/2024. Claim denied for primary EOB ,Need to submit the the claim with Cigna EOB. Claim# ER59FMWTF01. Can Submit the claim to Fax#8594558650 , Payor ID: 60054; Mailing Address: P.O. BOX 14079 LEXINGTON KY 40512-4079 USA.. EOB uploaded in patient account. Ref#Portal </t>
  </si>
  <si>
    <t xml:space="preserve">Tran, Kevin </t>
  </si>
  <si>
    <t xml:space="preserve">DOS-04/02/2024 INS- Aetna Dental
Submitted the claim through the fax# 8594558650 with Narrative, Primary EOB  on 08/30/2024 QPS-SY///DOS: 04/02/2024_INS: Aetna Dental- Dt Worked: 8/29/2024_Claim Received on 06/04/24 and denied on 08/02/2024. Claim denied for primary EOB ,Need to submit the claim with Cigna EOB. Claim# E737CP06400. Can Submit the claim to fax#8594558650 , Payor ID: 60054; Mailing Address: P.O. BOX 14079 LEXINGTON KY 40512-4079 USA, .EOB uploaded in patient account. . Ref#Portal </t>
  </si>
  <si>
    <t xml:space="preserve">Madriaga-Berry, Edita </t>
  </si>
  <si>
    <t xml:space="preserve"> W262779338</t>
  </si>
  <si>
    <t>Worked date 9/4/2024-DOS 05/16/2024_Ins_Aetna_This claim already has been closed but again billed with $200.00 for (D0160) which is paid and posted , Please verify and close the duplicate claim and EOB already uploaded in patient account</t>
  </si>
  <si>
    <t xml:space="preserve">
IN patient account there is no initial &amp; replacement dated Need to intial &amp; Replacement Dates///DOS_ 05/20/2024_ INS_ Aetna _ worked t ; 7/23/2024 Claim received on 06/21/2024 claim denied due to replacement dates, and reason for the replacement need to submit the claim required info claim# E9RWCR36500 call ref# portal QPS_MB</t>
  </si>
  <si>
    <t xml:space="preserve">Jarol, Crispin </t>
  </si>
  <si>
    <t xml:space="preserve"> W110336851</t>
  </si>
  <si>
    <t xml:space="preserve">Jaro, Cristen J </t>
  </si>
  <si>
    <t>Pel</t>
  </si>
  <si>
    <t>Worked date 9/4/2024-DOS 05/21/2024_Isn_aetna , Claim #E3TYCHSCT00 , Initailly it was denied due to primary EOB  but patient has two policys in under one ins which aetna and  i gave that information to rep then rep sent  back to reprocess the claim , It will take up to 10-15 business days to get processed    , ref#6201798289  , rep: Pel   QPS_CK////////////////DOS_ 05/21/2024_INS_ Aetna Dental_ worked D:8/1/2024_Claim was send back to reprocess need to wait 15 to 20 busines days _rep:Kyla ref:6199432131_QPS_UA///worked t ; 7/31/2024 as per pt account it is only primary secondary not yet billed need to call send to reprocess////////DOS: 5/21/2024_INS: Aetna- Dt Worked: 7/30/2024_Claim Denied due to Primary EOB_Primary INS :Aetna_ Rep: Mj; Call Ref#6199145017 .QPS-UA.</t>
  </si>
  <si>
    <t xml:space="preserve">San, Tieng </t>
  </si>
  <si>
    <t xml:space="preserve"> W270360031</t>
  </si>
  <si>
    <t xml:space="preserve">Tieng, Brian </t>
  </si>
  <si>
    <t>DOS-05.31.2024 INS.Aetna Dental
All documents to be uploaded in Appeals Corporate on 08/06/2024 QPS-SY ///Worked Dt:8/2/2024_Fax#;8594558650_Rep;Kyla_Ref;6199432131_QPS_UA///Need correct Fax # ///DOS: 5/31/2024_INS: Aetna- Dt Worked: 7/30/2024
Claim not received by  insurance. Patient policy is active for the DOS from 01/01/2022 till Current. Timely filing window is 27 Months  from DOS. Can Submit the claim to Payor ID: 60054; Fax#9594558650; Mailing Address:P.O. Box 14094. Lexington, KY 40512:   Rep: Mj; Call Ref#6199145017 .QPS-UA.</t>
  </si>
  <si>
    <t>08/06/204</t>
  </si>
  <si>
    <t xml:space="preserve">Truong, Minh </t>
  </si>
  <si>
    <t xml:space="preserve"> W270360407</t>
  </si>
  <si>
    <t xml:space="preserve">Luong, Bich </t>
  </si>
  <si>
    <t xml:space="preserve">Need confirm the correct staus in pms there no secondary carrier////DOS: 6/03/2024_INS: Aetna- Dt Worked:8/2/2024_Claim Received on 6/14/2024 and denied on 7/30/2024. Claim denied as Primary EoB_As per REP Aetna is Secondary will you submit the primary primary is Cigna need to submit the claim to cigna .Claim#E8Y2CQ1PY00 _Rep: Kyla; Call Ref# 6199432131 .QPS-UA </t>
  </si>
  <si>
    <t xml:space="preserve">Ha, Cong Luan </t>
  </si>
  <si>
    <t xml:space="preserve"> W285032325</t>
  </si>
  <si>
    <t xml:space="preserve">Ha, Nicholas </t>
  </si>
  <si>
    <t>Provider address is not visible.</t>
  </si>
  <si>
    <t>France</t>
  </si>
  <si>
    <t>DOS: 06/20/2024_INS: Aetna - Dt Worked: 9/3/2024
Claim Received on 07/24/2024 and denied on 07/30/2024. Claim denied as more info ,Need to submit the provider address as the previous was not clear, Submit the claim with proper provider address with Aetna extension through fax:8594558650. Claim# PZADDKNJ000. Rep was unable to provide the EOB. Rep: France; Call Ref#6201700806 .QPS-SZ./////DOS-06/20/2024 INS-Aetna Dental
Submitted the claim through the FAX # 8594558650 with Narrative , FMX on 07/24/2024 QPS-SY ///DOS_ 06/20/2024_ INS_ Aetna _ worked t ; 7/23/2024 CNOF pt is active for the DOS effective from 01/01/2024 still active for the DOS nned to submit the laim for the DOS call ref# portal QPS_MB</t>
  </si>
  <si>
    <t>AFLAC</t>
  </si>
  <si>
    <t xml:space="preserve"> 800-992-3522</t>
  </si>
  <si>
    <t xml:space="preserve">Lemus, Hiata </t>
  </si>
  <si>
    <t xml:space="preserve"> P0Y183T9</t>
  </si>
  <si>
    <t>12/29/2021</t>
  </si>
  <si>
    <t>FLGX6R</t>
  </si>
  <si>
    <t>Jasmine</t>
  </si>
  <si>
    <t>As per task response client will take care but still claim open/////Task created, Task ID: 33261568….........//Cnof patient is not active on the dos and effective date 07/01/2021-Terminated date:12/29/2021</t>
  </si>
  <si>
    <t xml:space="preserve">Jewall, Helen </t>
  </si>
  <si>
    <t xml:space="preserve"> PK722065</t>
  </si>
  <si>
    <t>2-IYEAR</t>
  </si>
  <si>
    <t>I15522580</t>
  </si>
  <si>
    <t>Khadija</t>
  </si>
  <si>
    <t>DOS-05/07/2024 INS-AFLAC_worked dt:09/04/2024,claim received on 7/3/2024 and denied on 07/09/2024 claim got denied for frequency limitation , the freq for D0160 is 2- 1 year for any basic code and it should have gap of 150 days and for the code D0367 denied for freq limitation and for any X-rays code freq limit is 1-1 year and history date is 1/29/2024, claim#049023299, EOB mailed to office,ref#I15522580rep: Khadija. QPS-SZ.////// ///DOS-05/07/2024 INS-AFLAC
Submitted the claim through the fax # 8774423522 with Narrative, Panoramic x-rays on 07/03/2024 QPS-SY ///DOS: 05/07/2024_INS: AFLAC- Dt Worked: 07/02/2024
Claim not received by  insurance. Patient policy is active for the DOS fro 01/01/2008 till Current. Timely filing window is NO-TFL. Can Submit the claim to Payor ID: 58066; Fax#18774423522;  Mailing Address: Po Box: 1932 WYNNTON RD. COLUMBUS. GA. 31999:   Rep: Portal; Call Ref#Portal .QPS-IM.</t>
  </si>
  <si>
    <t>Americans Choice Health</t>
  </si>
  <si>
    <t xml:space="preserve"> 877-224-3627</t>
  </si>
  <si>
    <t xml:space="preserve">Loi, Lam </t>
  </si>
  <si>
    <t xml:space="preserve"> 602-16-7654</t>
  </si>
  <si>
    <t xml:space="preserve">Gu, Saiyu </t>
  </si>
  <si>
    <t>DOS-11/13/2023 INS-Americans Choice Health
we Submitted again same fax# 9529O36620  but fax Was not sent documents uploaded in appeals corporate///DOS: 11/13/2023_INS: American Choice health- Dt Worked: 08/08/2024
Confirmed fax Nbr is correct but insurence did not receive anything on 06/13/2024, Rep suggested the one more fax nubmer is 9529O36620 . Claim denied as Primary EOB, Delta of CA is the priimary, Primary EOB available in patient account, Need to submi the claim with primary eob. fax#9529O36620 , payer id-20029, Claim# 2024113000898. Rep: Tony; Call Ref#Tony08082024 .QPS-IM.///////////////////DOS-11/13/2023 INS-American Choice Health
Submitted the claim through the fax with primary EOB  on 06/13/2024 QPS-SY ///  DOS_11/13/2023 INS_Americans Health Care  Worked Date: 6/12/2024          The primary EOB is uplouded in Patient account. Rep:Portal  QPS_SJ. ///////////////DOS: 11/13/2023_INS: ACH- Dt OS: all  .QPS-IM.///Worked: 6/4/2024
Claim Received on 04/22/2024 and denied on 04/30/2024. Claim denied as need to primary EOB. Timely filings 365 Days from DOS.  Can Submit the claim to Payor ID:  20029; Fax# 9529O36623. Claim# 2024113000898. Rep: Mary; Call Ref# mary05232024 .QPS-SJ.</t>
  </si>
  <si>
    <t>DD CA</t>
  </si>
  <si>
    <t>08292024 Marry L</t>
  </si>
  <si>
    <t>Marry L</t>
  </si>
  <si>
    <t xml:space="preserve">DOS-02/21/2024 INS- Aetna Dental
Submitted the claim through the fax# 9529036623 with Narrative, Primary EOB  on 08/30/2024 QPS-SY ///Worked date 8/29/2024_DOS 02/21/2024_Claim#2024113000897 , Received date 04/02/2024 , processed date 04/30/2024 , Claim denied due to primary EOB  ,Need to submit the claim with primary EOB (DD CA) through the fax #9529036623 and Rep refuse to send EOB through the fax / Mail </t>
  </si>
  <si>
    <t xml:space="preserve"> 800-487-5553</t>
  </si>
  <si>
    <t xml:space="preserve">Bilick, Robert </t>
  </si>
  <si>
    <t xml:space="preserve"> 565-61-1722</t>
  </si>
  <si>
    <t xml:space="preserve">Bilick, Olivia </t>
  </si>
  <si>
    <t xml:space="preserve">  Worked date 09/04/2024_DOS 12/05/2023_Ins _Ameritas  _Initailly ins requsting for member eligibilty they received 09/03/2024 , Claim#043520129410 , claim is in under reviewing , Need to wait for 10-15 business days to get processed  Ref#17953 , rep: NIciya"///////////////DOS: 12/05/2023_INS: Ameritas- Dt Worked: 06/12/2024_Claim Received on 12/08/2023 and is still in process.They waiting for the Eligibility of the Claim. The usual processing time is 30 Days. Claim# 043520129410 . Rep: Destiny;  Call Ref#2526 .QPS-SJ.///////////Clm#43520129410, clm is still in process, Need 10-15 business days to complete the process</t>
  </si>
  <si>
    <t xml:space="preserve">Romero, Israel </t>
  </si>
  <si>
    <t>DYAN</t>
  </si>
  <si>
    <t>DOS: 01/29/2024_INS: Ameritas- Dt Worked: 08/07/2024recently They received on Information which is insurence Required after the TFL on 06/12/2024, Initially  Received on 02/14/2024 and denied on 05/06/2024 as past timely filing window. Timely filing if 90 Days/ Years from DOS.  Can Appeal with proof of timely filing  to Payor ID: 47009; Fax#4024677336;  Mailing Address: Po Box: 82520. Lincoln, NE 68501:  Claim# 043525530700 . Attention: Appeals Department. EOB Requested, Rep: DYAN; Call Ref#2324 .QPS-IM.///DOS_ 1/29/2024 
Submitted the claim with narrative, panoramic peripicals, and bite wings through the FAX on 5/24/2024 QPS SP///Worked dt-05/23/2024, DOS-01/29/2024, CLM# 045083824980, Claim got denied due to more info, need to submit with Pre-operative, FMX, post-operative, Bite wing, Panoramic, Narrative, FAX# 4024677336, Payer id: 47009, ref# 20152, Rep-Isabel_QPS_IM</t>
  </si>
  <si>
    <t xml:space="preserve">Wan, Samuel </t>
  </si>
  <si>
    <t xml:space="preserve"> 618-12-5058</t>
  </si>
  <si>
    <t>Not covered in patient plan</t>
  </si>
  <si>
    <t>Alicia</t>
  </si>
  <si>
    <t>DOS-05/06/2024 INS-Ameritas
Claim closed and posted zero Denied due to Not covered on 09/04/2024 QPS-SY///DOS:05/06/2024_INS:Ameritas_worked dt:9/3/2024, claim received on 07/02/2024 and denied on 07/19/2024, claim got denied for not a covered service ,claim#06-10-356-7026-0.  EOB  uploaded in patient account. rep:Alicia, Ref# 930, QPS-SZ. ///////////DOS-05.06.2024 INS-Ameritas
Submiited the claim through the FAX # 4024677336 with Narrative, Radio graphic images on 07/02/2024 QPS-SY ///DOS: 05/06/2024_INS: Ameritas- Dt Worked: 07/01/2024
Claim Received on 05/10/2024 and denied on 05/10/2024. Claim denied as More info, ned to submit with Radiographical X-rays, Narrative. Timely filing to submit attachments/Info with claim form/without claim form is 90 Days from DOS.  Can Submit the claim to Payor ID: 93024//47009; Fax#4024677336;  Mailing Address: Po Box: N/A:  Claim# 06-10-355-8390-0. Rep: portal; Call Ref#portal .QPS-IM.</t>
  </si>
  <si>
    <t xml:space="preserve">Mac, Jacqueline </t>
  </si>
  <si>
    <t xml:space="preserve"> 544-02-2271</t>
  </si>
  <si>
    <t xml:space="preserve">Mac, Jacqueline T </t>
  </si>
  <si>
    <t>AOB</t>
  </si>
  <si>
    <t>Jayma</t>
  </si>
  <si>
    <t>DOS: 6/14/2024_INS: Ameritas- Dt Worked:8/1/2024
Claim Received on 6/18/2024 and denied on 06/27/2024. Claim denied as Pay to Member reason is Assignment of benifits.  Can Submit the claim to Payor ID: 47009: Po Box:   82520. Lincoln, NE 68501-:  Claim# 061035628190. Rep: Jayma; Call Ref#20131 .QPS-UA.</t>
  </si>
  <si>
    <t xml:space="preserve">Balance, Rene </t>
  </si>
  <si>
    <t>Worked date 8/29/2024-DOS 07/10/2024 -$4190.00 _Claim already posted and closed in pms on 08/16/2024</t>
  </si>
  <si>
    <t>Worked date 8/29/2024-DOS 07/10/2024 -$2095.00 _Claim already posted and closed in pms on 08/16/2024</t>
  </si>
  <si>
    <t xml:space="preserve">Boparai, Arshdeep </t>
  </si>
  <si>
    <t xml:space="preserve">The procedure is  not covered in patient plan </t>
  </si>
  <si>
    <t>Leo</t>
  </si>
  <si>
    <t>Worked date 8/29/2024-DOS 07/19/2024-Claim#061035722270  ,Recieved date 07/22/2024 , Processed date 08/01/2024 ,   D9310 denied due to not covered in patient plan , Patient res$250.00 and EOB requested from ins , it will take up to 1-2 days to get recieve</t>
  </si>
  <si>
    <t>Ameritas.</t>
  </si>
  <si>
    <t xml:space="preserve">Le, Tien </t>
  </si>
  <si>
    <t>procedure not covered in patient plan ,</t>
  </si>
  <si>
    <t xml:space="preserve">Worked date 09/04/2024, DOS 05/17/2024_ins_Ameritas _Claim#061035770300, Recieved &amp; Processed date 06/28/2024 ,  D6010 #14, 15 &amp; D7951  denied due to procedure not covered in patient plan , Pt res$6685.00 , EOB uploaded in patient account  , ref# 17953 , Niciya </t>
  </si>
  <si>
    <t xml:space="preserve">Macaranas, Virginia </t>
  </si>
  <si>
    <t xml:space="preserve"> 556-53-9006</t>
  </si>
  <si>
    <t xml:space="preserve">Macaranas, Marc </t>
  </si>
  <si>
    <t>Pre-operative x-rays</t>
  </si>
  <si>
    <t>Worked date 09/04/2024_DOS 06/18/2024,_Ins_Ameritas _Initially we submitted all documents except pre-operative x-rays , ins requesting pre-operative x-rays , Claim#061035769930, recieved date  08/06/2024 &amp; processed date 08/12/2024 , claim got denied due to lack , need to submit with pre-operative x-rays though the fax #4024677336   , ref#17953 , Rep: Niciya ////////////////DOS-06/18/2024 INS-Ameritas_Submitted the claim through the fax # 4024677336 with Narrative, Extraction Date on 08/05/2024 QPS-SY///DOS: 6/18/2024_INS: Ameritas- Dt Worked: 8/1/2024
Claim Received on 7/1/2024 and denied on 7/1/2024. Claim denied as More Information. Need submit the Exraction dates .  Can Submit the claim to Payor ID: 47009; Mailing Address: Po Box: 82520. Lincoln, NE 68501:  Claim# 045087175460. Rep: Jayma; Call Ref#20131 .QPS-UA.</t>
  </si>
  <si>
    <t>Anthem</t>
  </si>
  <si>
    <t xml:space="preserve"> 844-729-1565</t>
  </si>
  <si>
    <t xml:space="preserve">Yeo, Tay Heng </t>
  </si>
  <si>
    <t xml:space="preserve"> 820A72347</t>
  </si>
  <si>
    <t>COURTNEY/COURTNEY-09/04/2024</t>
  </si>
  <si>
    <t>DOS-06/23/2023 INS-Anthem worked dt:09/04/2024, claim received on08/09/2024 and processed on 08/16/2024 , claim got paid by vcc#535904655 and single payment of $350.0 amd patient resp is $35.00 issued on 8/26/2024  and still outstanding, EOB mailed to office, claim#96461857,rep courtney, ref#courtney-09/04/2024. QPS-SZ.///DOS-06/23/2023 INS-Anthem
Submitted the claim through the fax# 8772612132 with Narrative on 08/08/2024 QPS-SY///DOS: 06/23/2023_INS: Anthem- Dt Worked: 08/07/2024
Earlier using fax Number is not correct, Claim not received by  insurance. Patient policy is active for the DOS fro 01/01/2023 till Current. Timely filing window is 365 Days from DOS. Can Submit the claim to Payor ID: 47198; Fax#8772612132;  Mailing Address: Po Box: 1115, Minneapolis, MN 55440-1115:   Rep: NINA; Call Ref#102445684  .QPS-IM.///DOS-06/23/2023 INS-ANTHEM
Submitted the claim through the fax # 8888173698 on 06/25/2024 QPS-SY  ///DOS: 06/23/2023_INS: Anthem- Dt Worked: 06/24/2024
Claim not received by  insurance. Patient policy is active for the DOS fro 01/01/2023 till Current/. Timely filing window is 365 Days from DOS. Can Submit the claim to Payor ID: 47198,   Mailing Address: p.o 1115 minneapolis mi, 55440-1115:   Rep: Shom; Call Ref# 101558593 .QPS-IM.</t>
  </si>
  <si>
    <t xml:space="preserve">Macabinta, Andrew </t>
  </si>
  <si>
    <t xml:space="preserve"> 199W10418</t>
  </si>
  <si>
    <t>1 IN LIFE TIME</t>
  </si>
  <si>
    <t>01/05/2023</t>
  </si>
  <si>
    <t>99846671</t>
  </si>
  <si>
    <t>Rcarcie</t>
  </si>
  <si>
    <t>DOS: 01/19/2024_INS: Anthem- Dt Worked: 07/01/2024
Claim Received on 01/22/2024 and denied on 01/22/2024. Claim denied due to Frequency limit. Frequency. Frequency for the Procedure D0330, 1-5 years, history Dt-03/09/2023,  Frequency for the procedure D9310 Once in a life time, History Dt-03/09/2023, EOB Mailed to Office,  Claim# 88941205. Rep: Abraham; Call Ref# 101682635.QPS-IM.////DOS: 01/19/2024_INS: Anthem- Dt Worked: 06/11/2024
Claim Received on 01/22/2024and denied on 01/22/2024. Claim denied due to Frequency limit. Frequency limit is for code D0330- once in a five years and D9310-once in a year. History Dates:D0330- 03/09/2023 and D9310- 01/18/2023. Claim# 88941205  . Rep: Bell  ; Call Ref# 101306090.QPS-SJ."   ///////////////////////Need Correct DOS EOB/// worked dt ; 4/22/2024, EOB mail to office need to wait 7 to 10 business days /////There is no eob call and get the eob//Work date: 04/02/2024_ Paid amt: $0.0, Pt res: $445.00, Clm # 88941205</t>
  </si>
  <si>
    <t>07/03/2024</t>
  </si>
  <si>
    <t xml:space="preserve">Nguyen, Thi thu hoa </t>
  </si>
  <si>
    <t xml:space="preserve"> 082W12279</t>
  </si>
  <si>
    <t xml:space="preserve">Nguyen, Thi Thu Hoa </t>
  </si>
  <si>
    <t>06/18/2024</t>
  </si>
  <si>
    <t>provider is out of network</t>
  </si>
  <si>
    <t>RYAN</t>
  </si>
  <si>
    <t>Worked dt-04/30/2024, CLM#8933339355, paid amt-$24.80, patient res-$225.20, issued on 06/18/2024, paid to memeber call ref#100367132, Rep-RYAN///Keep on missing the cashed date and what abount EOB, Rework/////Work date:4/19/2024, INS :Anthem Dental, rec date :2/1/2024,issue date :2/8/2024, Chech date :043127635, claim#89339359,Paid amount is $24.80, the oatient responsibility$225.20,Rep:Joy,call#10242894,QPS:RT</t>
  </si>
  <si>
    <t>04/30/2024</t>
  </si>
  <si>
    <t xml:space="preserve">Gutierrez, Salvador </t>
  </si>
  <si>
    <t xml:space="preserve"> LA0096784</t>
  </si>
  <si>
    <t xml:space="preserve">Gutierrez, Patricia </t>
  </si>
  <si>
    <t>Francis</t>
  </si>
  <si>
    <t xml:space="preserve">Worked date 8/27/2024_DOS 02/19/2024-Isn_Anthem_Claim#93966319 , recieved date 08/23/2024  , D6101 denied due to maxed out, Annual maximum amount $2500.00 , Patient res$850.00 , and EOB mailed to office  , it will take up to 7-10 days to get receive </t>
  </si>
  <si>
    <t xml:space="preserve">Manuel Gaitan, Victor </t>
  </si>
  <si>
    <t xml:space="preserve"> LA0639446</t>
  </si>
  <si>
    <t xml:space="preserve">Magana Chavez, Ana </t>
  </si>
  <si>
    <t>08/27/2024</t>
  </si>
  <si>
    <t>102853449 &amp; Fransis</t>
  </si>
  <si>
    <t>Worked date 8/27/2024-DOS 02/23/2024_Claim#94653413  , received date 08/24/2024, processed on 08/27/2024 , paid by check, paid amount $2237.50 , Pt res$687.50 and payment details not released yet because of payment issued on 08/27/2024 , Need to wait for 5-7 days to get  check details</t>
  </si>
  <si>
    <t xml:space="preserve">Castro, Richard </t>
  </si>
  <si>
    <t xml:space="preserve"> 984A62557</t>
  </si>
  <si>
    <t>Patient policy Terminated Before the Dos</t>
  </si>
  <si>
    <t>NINA</t>
  </si>
  <si>
    <t>DOS-02/28/2024-INS-ANTHEM, Worked dt-08/07/2024, rec-05/29/2024, Pro-06/06/2024,  Claim Denied due to p[atient not eligible for the dos, patient policy is not active for the dos, Effective dt-02/01/2021, Term dt-11/01/202323, Requested EOB send Mailed to office,   CLM# 93917517, Ref#102445684, Rep: NINA-QPS-IM//DOS: 02/28/2024_INS: Anthem- Dt Worked: 06/28/2024
Claim Received on 05/29/2024 and denied on 06/06/2024 as Patient not eligible for DOS. Patient policy is not active for the DOS. Policy effective from 02/01/2021 till Current/ 11/01/2023. Timely filing window is 365 Days from DOS. Can Submit the claim to Payor ID: 47198;  Mailing Address: p.o 1115 minneapolis mi, 55440-1115:  Rep: Brott;  Call Ref# 101558593 .QPS-IM.</t>
  </si>
  <si>
    <t xml:space="preserve">Ramirez, Rosa </t>
  </si>
  <si>
    <t xml:space="preserve"> LA0153826</t>
  </si>
  <si>
    <t>Subscriber info</t>
  </si>
  <si>
    <t>DOS-03/04/2024 INS-Anthem, worked dt:09/04/2024, Claim received on 8/12/2024,claim got rejected for incorrect  subscriber info, need to submit the correct  subscriber information, No claim number as it was not processed, rep:Alex, Ref#102102993635. QPS-SZ. //////////DOS-03/04/2024 INS-Anthem
Submitted the claim through the fax# 8772612132 with Narrative, x-rays  on 08/08/2024 QPS-SY///DOS: 03/04/2024_INS: Anthem- Dt Worked: 08/07/2024
Recently fax number is not the correct one, Claim not received by  insurance. Patient policy is active for the DOS fro 11/01/2017 till Current/. Timely filing window is 365 Days from DOS. Can Submit the claim to Payor ID: 47198; Fax#8772612132;  Mailing Address: Po Box: 1115, Minneapolis, MN 55440-1115:   Rep: NINA; Call Ref#102445684  .QPS-IM.///Submitted the claim through the fax with  Narrative, Intra oral x-rays  on 05/30/2024 QPS-SY ///Worked dt-05/29/2024, DOS-03/04/2024, Claim not on file patient is active for the dos, Effective dt-03/01/2011 still current, need to submit the claim, Timely filing limit 180 days from the dos, ref#portal_QPS-IM</t>
  </si>
  <si>
    <t>sz</t>
  </si>
  <si>
    <t xml:space="preserve">Ilog, Imelda </t>
  </si>
  <si>
    <t xml:space="preserve"> 251A73891</t>
  </si>
  <si>
    <t xml:space="preserve">Ilog, Jared </t>
  </si>
  <si>
    <t>There is no submitt option through the portal or FAX All Documents are uploaded in appeals corporate  QPS-SY ///DOS: 04/19/2024_INS: Anthem- Dt Worked: 06/28/2024
Claim not received by  insurance. Patient policy is active for the DOS fro 01/01/2024 till 06/30/2024. Timely filing window is 180 Days from DOS. Can Submit the claim to Payor ID: 47198; Fax#N/A;  Mailing Address: Po Box: 1115. Minneapolis, Minnesota 55440-1115:   Rep: CLYDE; Call Ref#101668768 .QPS-IM.</t>
  </si>
  <si>
    <t xml:space="preserve">Nguyen, Kim </t>
  </si>
  <si>
    <t xml:space="preserve"> NCF786A51669</t>
  </si>
  <si>
    <t>06/03/2024</t>
  </si>
  <si>
    <t>DOS: 04/24/2024_INS: Anthem- Dt Worked: 09/04/2024
Claim Received on 06/20/2024 and processed on 06/29/2024. Claim paid  on Single VCC# 498041689    for $98.00 Issued on 06/03/2024 and still /Cashed on 06/24/2024. paid to Zellis provider. Claim paid for $98.00 and $102.00 patient responsibility.  Claim# 93615718-0. Rep: Courtney; Call Ref#courtney-09/04/2024 .  EOB will be mailed to office in 7-14 business days. QPS-SZ.///////////////DOS: 04/24/2024_INS: Anthem- Dt Worked: 07/01/2024
Claim Received on 06/20/2024 and processed on 06/29/2024. Claim paid  on Single VCC# 498041689    for $98.00 Issued on 06/03/2024 and still /Cashed on 06/24/2024. paid to Zellis provider. Claim paid for $98.00 and $102.00 patient responsibility.  Claim# 93615718-0. Rep: marisela; Call Ref#marisela07012024 . Requested Copy of EOB. QPS-IM.</t>
  </si>
  <si>
    <t xml:space="preserve">Garay, Eloy </t>
  </si>
  <si>
    <t xml:space="preserve"> LA0631744</t>
  </si>
  <si>
    <t>Perio chart and narrative ,Xrays</t>
  </si>
  <si>
    <t>Nax</t>
  </si>
  <si>
    <t>Need periochart//DOS: 5/14/2024_INS: Anthem- Dt Worked: 7/29/2024
Claim Received on 6/2/2024 and denied on 6/25/2024. Claim denied as More information. Perio Chart,Narrative FMX ,Pano Xray.  Can Submit the claim to Payor ID: 47198; Mailing Address: Po Box: 1115, Minneapolis, MN 55440-1115 :  Claim# 94239646. Rep: Nax; Call Ref#102239878 .QPS-UA."</t>
  </si>
  <si>
    <t>Need periochart//DOS: 6/11/2024_INS: Anthem- Dt Worked: 7/29/2024
Claim Received on 6/13/2024 and denied on 6/25/2024. Claim denied as More information. Perio Chart,Narrative FMX ,Pano Xray.  Can Submit the claim to Payor ID: 47198; Mailing Address: Po Box1115, Minneapolis, MN 55440-1115:  Claim# 94384974. Rep: nax; Call Ref#102239878 .QPS-UA."</t>
  </si>
  <si>
    <t xml:space="preserve">Van, Hannie </t>
  </si>
  <si>
    <t xml:space="preserve"> 710A29984</t>
  </si>
  <si>
    <t xml:space="preserve">Hoang, Kristen </t>
  </si>
  <si>
    <t>"DOS: Anthem_INS: 6/12/2024- Dt Worked: 7/29/2024
Claim Received on 6/15/2024 and processed on 6/20/2024. Claim paid  on SingleVCC# 510652623 for $160.00 Issued 6/27/2024 on  and still uncashed.  Confirmed Provider Details to be correct. Claim paid for $160.00 and $90.00 Patient responsibility from Total allowed amount of $250.00. Claim# 94399126. Rep: Nax; Call Ref#102239878  _EOB Mailed to Office. QPS-UA."</t>
  </si>
  <si>
    <t>6/27/2024</t>
  </si>
  <si>
    <t>"DOS: 6/13/2024_INS:Anthem - Dt Worked: 7/29/2024
Claim Received on 6/15/2024 and processed on 06/21/2024. Claim paid  on Single VCC# 510652325 Issued on 6/27/2024 and still uncashed.  Confirmed Provider Details to be correct. Claim paid for $153.00 and  Patient responsibility $ 72.00 Claim# 944777700. Rep: Nax; Call Ref#102239878 EOB Mailed to Office. QPS-UA."</t>
  </si>
  <si>
    <t xml:space="preserve">Zhao, Yingyu </t>
  </si>
  <si>
    <t xml:space="preserve"> 763A55255</t>
  </si>
  <si>
    <t xml:space="preserve">Zhao, Yingju </t>
  </si>
  <si>
    <t>47198 /Po Box: 1115, Minneapolis, MN 55440-1115</t>
  </si>
  <si>
    <t>12Months</t>
  </si>
  <si>
    <t>Zoy</t>
  </si>
  <si>
    <t>DOS-06.18.2024 INS-Anthem
There is no submit option All Documents uploaded in Appeals corportae ON 09/04/2024 QPS-SY///DOS: 6/18/2024_INS: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.QPS-SZ//////////////DOS-06/18/2024 INS-Anthem
Submitted the claim through the fax # 8888173698 with Narrative on 07/30/2024 QPS-SY/// "DOS: 6/18/2024_INS: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</si>
  <si>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DOS-06.19.2024 INS-Anthem
There is no submit option All Documents uploaded in Appeals corportae ON 09/04/2024 QPS-SY ///DOS: 6/19/2024_INS: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.QPS-SZ////////////////DOS-06/19/2024 INS-Anthem
Submitted the claim through the fax # 8888173698 with Narrative, Panoramic on 07/30/2024 QPS-SY
/// "DOS: 6/19/2024_INS: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</si>
  <si>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 xml:space="preserve">Su, Kelly </t>
  </si>
  <si>
    <t>DOS-06.20.2024 INS-Anthem
There is no submit option All Documents uploaded in Appeals corportae ON 09/04/2024 QPS-SY/// DOS: 6/20/2024_INS: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.QPS-SZ////////////////DOS-06/20/2024 INS-Anthem
Submitted the claim through the fax # 8888173698 with Narrative on 07/31/2024 QPS-SY///"DOS: 6/20/2024_INS: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</si>
  <si>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47198_ Mailing Address: P.O.Box.1115, Minneapolis, MN 55440-1115:</t>
  </si>
  <si>
    <t>N/A</t>
  </si>
  <si>
    <t>365 days0</t>
  </si>
  <si>
    <t>Coleen</t>
  </si>
  <si>
    <t>DOS-07/09/2024 INS-Anthem
There is No Submit option All documents uploaded in Appeals Corporate///DOS: 07/09/2024  _INS: Anthem- Dt Worked: 8/29/2024
Claim not received by  insurance. Patient policy is active for the DOS from 01/01/2024 till Current. Timely filing window is 365  Days from DOS. Can Submit the claim to Payor ID: 47198; Fax# N/A;  Mailing Address: Po Box: 1115, Minneapolis, MN 55440-1115;   Rep: Coleen; Call Ref# 102901871 .QPS-HI.</t>
  </si>
  <si>
    <t xml:space="preserve">To, Michelle </t>
  </si>
  <si>
    <t xml:space="preserve"> XDP766M76155</t>
  </si>
  <si>
    <t>HI</t>
  </si>
  <si>
    <t>Sep</t>
  </si>
  <si>
    <t>Coleen_ 102901871</t>
  </si>
  <si>
    <t>DOS: 07/18/2024 _INS: Anthem- Dt Worked: 8/29/2024
Claim Received on  07/20/2024 and processed on 07/25/2024 Claim paid  on  Single VCC# 526082879  Issued on 08/01/2024 and Cashed on 08/01/2024  Confirmed Provider Details to be correct. Claim paid for $1160.00 and $340.00 Patient responsibility Claim# 95657915 Rep: Coleen Call Ref# 102901871  .  EOB Mailed to Office. QPS-HI.</t>
  </si>
  <si>
    <t xml:space="preserve">Truong, Gaby </t>
  </si>
  <si>
    <t xml:space="preserve"> 790A70387</t>
  </si>
  <si>
    <t xml:space="preserve">Bui, Colin </t>
  </si>
  <si>
    <t>leo_102902794</t>
  </si>
  <si>
    <t>DOS: 07/18/2024 _INS: Anthem- Dt Worked: 8/29/2024
Claim Received on 7/20/2024 and processed on 8/5/2024 Claim paid  on  Single  EFT# 529381771 Issued on 08/08/2024 and Cashed on 08/08/2024  Confirmed Provider Details to be correct. Claim paid for $445.00 and $125.00 Patient responsibility . Claim# 95658679  Rep: leo Call Ref# 102902794 . EOB Mailed to Office it takes 7-10 bussiness days. QPS-HI.</t>
  </si>
  <si>
    <t xml:space="preserve">Norsang, Tenzin </t>
  </si>
  <si>
    <t xml:space="preserve"> GGQ673M96457</t>
  </si>
  <si>
    <t>DOS: 07/22/2024 _INS: Anthem- Dt Worked: 8/29/2024
Claim Received on 07/24/2024  and denied on 07/30/2024 Claim denied as Non- Covered Service as per Patient Plan. Validated the same as per Patient Eligibility Verification.  Claim# 95814748; Rep: XXXXXX; Call Ref#XXXX .QPS-HI. ( If incorrect denial send claim back to reprocess on call)</t>
  </si>
  <si>
    <t xml:space="preserve"> 800-627-0004</t>
  </si>
  <si>
    <t xml:space="preserve">Nguyen, Uyen </t>
  </si>
  <si>
    <t xml:space="preserve"> 551-87-7307</t>
  </si>
  <si>
    <t xml:space="preserve">Nguyen, Stefan </t>
  </si>
  <si>
    <t xml:space="preserve">Already submitted the claim through the fax in this patient there is no no submit option to ELECTRONICALLY  all documents are uploaded in appeals corporate. QPS-SY ///DOS_12/19/2023 INS_ Anthem Worked Date: 6/11/2024                                                                                                                                                                                                                                                                                                                                                                                                                The insurance did not see the clarity x-rays. Need to submit the claim through the PMS. Claim # 2023354162805. EOB Mail to office. QPS_SJ.//////////////////////Submitted the claim through the fax with x-rays, intra oral  on 04/30/2024 QPS-SY///DOS:12/15/2023_Anthem
Claim denied for more information. Ins needs info of this prosthesis is Initial or replacement. The valid date of prior placement. In addition ned Pre &amp; post op. Clm # 2023354162805. QPS-MB </t>
  </si>
  <si>
    <t>aate08292024</t>
  </si>
  <si>
    <t>Aate</t>
  </si>
  <si>
    <t xml:space="preserve">"DOS: 07/02/2024_INS: Anthem - Dt Worked: 08/29/2024
Claim Received on 07/29/2024 and denied on 07/30/2024. Timely filing to submit attachments/Info with claim form/without claim form is 365 Days from DOS/Denial.  Can Submit the claim to Payor ID:47198; Fax# N\A; Mailing Address: Po Box: 65941 santoio texas 78265 Claim# 2024211460658 Rep: Aate Call Ref# Aate08292024.QPS-HI.
</t>
  </si>
  <si>
    <t xml:space="preserve">Castillo, Josephine </t>
  </si>
  <si>
    <t xml:space="preserve"> 748A51613</t>
  </si>
  <si>
    <t xml:space="preserve">Macaraeg, Jesamine </t>
  </si>
  <si>
    <t>Anthem Bluecross</t>
  </si>
  <si>
    <t xml:space="preserve"> 408-288-4400</t>
  </si>
  <si>
    <t xml:space="preserve">De Deyra, Leopoldo </t>
  </si>
  <si>
    <t xml:space="preserve"> 586-02-1513</t>
  </si>
  <si>
    <t xml:space="preserve">De Veyra, Francis </t>
  </si>
  <si>
    <t xml:space="preserve">Payer ID 47198  &amp; P O BOX 659444 San Antonia TX 72685  </t>
  </si>
  <si>
    <t>No fax option</t>
  </si>
  <si>
    <t>08292024 Jovita L</t>
  </si>
  <si>
    <t>Jovita L</t>
  </si>
  <si>
    <t xml:space="preserve">
DOS-03/14/2024 INS-Anthem Blue cross
There is no Submit option All Documents uploaded in Appeals Corporate ///Worked date 8/29/2024-DOS 03/14/2024_Ins_Anthem _claim not on file patient is active on the dos and effective date 01/01/2021 still active , Need to submit the claim with in TFL 12 months from the dos and Payer ID 47198  &amp; P O BOX 659444 San Antonia TX 72685  , No fax option </t>
  </si>
  <si>
    <t xml:space="preserve">DOS-03/28/2024 INS-Anthem Blue cross
There is no Submit option All Documents uploaded in Appeals Corporate =///Worked date 8/29/2024-DOS 03/28/2024_Ins_Anthem _claim not on file patient is active on the dos and effective date 01/01/2021 still active , Need to submit the claim with in TFL 12 months from the dos and Payer ID 47198  &amp; P O BOX 659444 San Antonia TX 72685  , No fax option </t>
  </si>
  <si>
    <t>Anthem Bluecross Dental</t>
  </si>
  <si>
    <t xml:space="preserve"> 888-209-7852</t>
  </si>
  <si>
    <t xml:space="preserve">Doan, Quang </t>
  </si>
  <si>
    <t xml:space="preserve"> 531-86-0184</t>
  </si>
  <si>
    <t xml:space="preserve">Van, Linh </t>
  </si>
  <si>
    <t>DOS: 06/21/2024_INS: Anthem Bluecross dental- Dt Worked: 08/08/2024
Claim Received on 06/26/2024, processed on 07/05/204, As per rep Insurence was going to paid amt-$ 673.20, pt res-$448.80, paid by single chk#00203593, Ned to wait for 15 more days to get a full payment details, CLM# 356382, Ref# MEGHAN08082024, Rep-MEGHAN-QPS-IM</t>
  </si>
  <si>
    <t>Beam Insurance Adminstrators</t>
  </si>
  <si>
    <t xml:space="preserve"> 800-648-1179 x 2</t>
  </si>
  <si>
    <t xml:space="preserve">Truong, Nghi </t>
  </si>
  <si>
    <t xml:space="preserve"> 603-53-3733</t>
  </si>
  <si>
    <t>lower left quandrant X-ray</t>
  </si>
  <si>
    <t>Ola</t>
  </si>
  <si>
    <t>DOS_ 01/04/2023_ INS_ Beam INS_Workd t ; 09/04/2024, claim received on 04/14/2023 and denied on 06/24/2023, claim got denied for more info , Need to submit the claim with Lower left Quandrant X-ray to Payor ID: BEAM1; Fax#8446884821: Mailing Address: Po Box: 75372. CINCINNATI, OH 45275, claim#2023-01-04-02311-01, EOB will be faxed. rep:Ola, REF#743657, QPS-SZ.///////DOS_ 01/04/2023_ INS_ Beam INS_Workd t ; 7/31/2024  We appealed the claim with proof of tfl /////Appealed the claim with x rays, narartive ,periochart through fax#8446884821 on 07/02/2024 QPS_VS//Task#35371916  prepare the document with proof of timely filing will submit an Appeal ASAP////all Documents to be uploaded in appeals Corporate  QPS-SY///Prepare the appeal with proof of timely  filing////DOS: 01/04/2023_INS: Beam Insurance Adminstrators - Dt Worked: 06/11/2024
Claim Received on 03/27/2024 and denied on 04/05/2024 as past timely filing window. Timely filing if 365 Days/ Years from DOS.  Can Appeal with proof of timely filing  to Payor ID: BEAM1; Fax#8446884821: Miling Address: Po Box: 75372. CINCINNATI, OH 45275:  Claim# 202301040231103. Attention: Beam insurence Claims Department Department. Rep: KIMBELRY; Call Ref#619516 .QPS-IM////Submitted the claim with pre and post operative x rays , narrative , periochart through fax on 3/18/2024 QPS_VS//Submitted the claim with X-rays,Narrative &amp; Perio chart through PMS NEA#_292685763  on 08/08/2023 QPS_CJ //claim is denied due to lack of info, pre opr x rays, history of 43,41  perio chart and narrative received date : 3/14/2023, denied date : 3/17/2023, clm# 202301040231100</t>
  </si>
  <si>
    <t>policy terminated</t>
  </si>
  <si>
    <t>debbia</t>
  </si>
  <si>
    <t>DOS_ 02/20/2024_ INS_ Beam insuranc_ worked dt 4/23/2024 claim received on 04/10/2024 and processed on 04/11/2024 claim denied as pt not eligible for the DOS effective foem 08/01/2019 to 12/31/2023 claim # 202402200231100 call ref # 546037 rep# Debbia QPS_MB</t>
  </si>
  <si>
    <t>Berkshire Hathaway (Worker Comp.)</t>
  </si>
  <si>
    <t xml:space="preserve"> 800-661-6029</t>
  </si>
  <si>
    <t xml:space="preserve">Randolph, Henry </t>
  </si>
  <si>
    <t>W9 form, DIAGNOSTIC CODES</t>
  </si>
  <si>
    <t>DOM</t>
  </si>
  <si>
    <t xml:space="preserve">///In Patient account there is no W9 form .....DOS: 02/01/2024_INS: Berkshire hathaway- Dt Worked: 8/9/2024
Claim Received on 06/01/2024 and denied on 06/01/2024. Claim denied as More info, need to submit the claim with W9 FORM and Diagnostic Codes. Timely filing to submit attachments/Info with claim form/without claim form is 365 Days from DOS/Denial.  Can Submit the claim to Payor ID: WC681; Fax# 8004250352;  Mailing Address: Po Box: 881716san francisco ca 941881716:  Claim# 33158047 . Rep: DOM; Call Ref# 2728228 .QPS-IM.///DOS: 02/01/2024_INS: Berkshire Hathaway (Worker Comp.)- Dt Worked: 06/11/2024
Claim Received on 06/01/2024 and is still in process. The usual processing time is 30 Days. Need to wait for another 30 Days. Claim# 33158047. Rep: Maria;  Call Ref#2701581 .QPS-IM.///Submitted the claim through the fax on 04/24/2024 QPS-SY ///CNOf active rep dose not provide effective and term date but pt policy is active need to submit the claim  payer# E0679, fax # 8004250352, mailing address; p.o box 881716san francisco ca 941881716  call ref# 2678641 rep# belva QPS MB
</t>
  </si>
  <si>
    <t>Blue Shield of California - Dental Claims</t>
  </si>
  <si>
    <t xml:space="preserve"> 800-331-2001</t>
  </si>
  <si>
    <t xml:space="preserve">Casillas, Maricela </t>
  </si>
  <si>
    <t xml:space="preserve"> R58696981</t>
  </si>
  <si>
    <t xml:space="preserve">Casillas, Juan </t>
  </si>
  <si>
    <t>Need EOB/////Denied not a covered benefit 
ref# 242200041687  repo-dryc
DOS: 06/02/2023_INS: Blueshield of CA- Dt Worked: 08/07/2024
Claim Received on 05/08/2024 and denied on 05/14/2024 Claim denied as Not a covered benefit under the ptient plan. Claim# 242437017500. Rep: DRYC; Call Ref#242200041687 .QPS-IM.///cororate already billed to Insurance, check th estatus/////There is no option to submit claim through fax , pms , portal documents uploded in the appeals corporate//Worked Dt:4/29/2024, still claim nt onfile need to re sumbited the claim, no termination, effective dt:1/13/2002///Resubmitted the claim through the pms on 07/11/2023 QPS_FC//CNOF Patient is active on the dos and effective date 01/10/2016</t>
  </si>
  <si>
    <t>Bluecross</t>
  </si>
  <si>
    <t xml:space="preserve"> 800-521-2227</t>
  </si>
  <si>
    <t xml:space="preserve">Ergino, Jarred </t>
  </si>
  <si>
    <t>08/08/2024</t>
  </si>
  <si>
    <t xml:space="preserve">Worked date 9/4/2024-DOS 02/28/2024, Claim#202421921595150 ,Recieved date 08/06/2024 ,  D0160 is alternate benefit applied to D0120 , Partially paid by EFT, EFT#529695504 , paid amount $112.00 , patient res$173.00, issue date 08/08/2024 with single payment  , D0330 denied due to frequency limit , Freq limit, 1-5 year and EOB uploaded in patientt account , It was directly paid to provdier </t>
  </si>
  <si>
    <t xml:space="preserve">Worked date 9/4/2024-DOS 03/29/2024_Claim#202421921595170 , Recieved date 08/06/2024 , Partailly paid by EFT, EFT#533142113 , Paid amount$720.00 , patient res$1,430.00 , issue tae 08/15/2024 with single payment and D9222, D9223 denied due to lack of info,Need to submit with medical necessity and pre-operative report along with this EOB   and EOB uploaded in patient account </t>
  </si>
  <si>
    <t xml:space="preserve">Nguyen, My Loan </t>
  </si>
  <si>
    <t xml:space="preserve">Lam, Kim </t>
  </si>
  <si>
    <t>Bulk$1251.00</t>
  </si>
  <si>
    <t xml:space="preserve">Worked date 9/4/2024_DOS04/11/2024_Claim# 202421921591810 , received date 08/06/2024 , paid by EFT, EFT#529325668, paid amount$251.00, patient res$34.00 , issue date 08/07/2024 with bulk amoun$1251.00 and EOB uploaded in patient account, It was directly paid to provider </t>
  </si>
  <si>
    <t xml:space="preserve">Worked date 9/4/2024-DOS 04/25/2024_claim#202421921591850 , received date 08/06/2024 , Paid by EFT, EFT#529325668 , paid amount$1000.00 , Pt res$300.00, issue date 08/07/2024 with bulak mount$1251.00 and EOB uploaded in patient account, It was directly paid to provider </t>
  </si>
  <si>
    <t xml:space="preserve">Arvizo, Francisco </t>
  </si>
  <si>
    <t xml:space="preserve"> LCB855401935</t>
  </si>
  <si>
    <t xml:space="preserve">Arvizo, Gloria </t>
  </si>
  <si>
    <t xml:space="preserve">Le, Thang </t>
  </si>
  <si>
    <t xml:space="preserve"> 212A54781</t>
  </si>
  <si>
    <t>Initial and Replacement dates, Diagnostic pre-operative x-ray</t>
  </si>
  <si>
    <t>lanely053024</t>
  </si>
  <si>
    <t>Lanely</t>
  </si>
  <si>
    <t>All documents are uploaded in Appeals Corporate on 05/31/2024 QPS-SY ///Worked dt-05/30/2024, DOS-03/08/2024, CLM# 2024101460361, Claim got denied due to more info, need to submit with Initial and replacement dates, Diagnostice pre-operative x-ray, payer id: 47198, Ref# Lanely053024, Rep-Lanely_QPS-IM</t>
  </si>
  <si>
    <t>Bluecross (Idaho)</t>
  </si>
  <si>
    <t xml:space="preserve"> 800-289-7929</t>
  </si>
  <si>
    <t xml:space="preserve">Phan, Anh </t>
  </si>
  <si>
    <t>BLUEC</t>
  </si>
  <si>
    <t>Po box 7408 Boise ID 83707</t>
  </si>
  <si>
    <t>2410300576</t>
  </si>
  <si>
    <t>Victor</t>
  </si>
  <si>
    <t>documents uploaded to appeals corporate on 04/16/2024 QPS-SY</t>
  </si>
  <si>
    <t>Bluecross Blueshield of Alabama</t>
  </si>
  <si>
    <t xml:space="preserve"> 888-783-5113</t>
  </si>
  <si>
    <t xml:space="preserve">Shanmugam, Ramya </t>
  </si>
  <si>
    <t xml:space="preserve">Kadirvelu, Jayakumar </t>
  </si>
  <si>
    <t xml:space="preserve">No task response received//////Work date: 03/14/2024__Pt res: $86.06, Cashed date: 06/20/2023, Clm # 700117318300////resubmitted the claim through the pms on 6/12/2023  QPS_CK///CNOF need to submit the claim with the member ID-XAD800354573, Original effective date -1/1/2023-active; </t>
  </si>
  <si>
    <t>OK</t>
  </si>
  <si>
    <t>Bluecross blueshield of Illinois</t>
  </si>
  <si>
    <t xml:space="preserve">Arvizu, Francicos </t>
  </si>
  <si>
    <t xml:space="preserve">Arvizu, Jesus Manuel </t>
  </si>
  <si>
    <t>BlueCross of Idaho</t>
  </si>
  <si>
    <t xml:space="preserve">Chun, Perry </t>
  </si>
  <si>
    <t xml:space="preserve">Chun, Zoe </t>
  </si>
  <si>
    <t>Blueshield of CA</t>
  </si>
  <si>
    <t xml:space="preserve">Cortes Guerrero, Jesus </t>
  </si>
  <si>
    <t>Camiloe</t>
  </si>
  <si>
    <t>////No task response received///////pt not found with  member id and DOB, Name. Need to contact pt and get the correct INS details.</t>
  </si>
  <si>
    <t>NG</t>
  </si>
  <si>
    <t>No task response received //////pt not found with  member id and DOB, Name. Need to contact pt and get the correct INS details.</t>
  </si>
  <si>
    <t xml:space="preserve">Nguyen, Baokhanh </t>
  </si>
  <si>
    <t xml:space="preserve">Le, Kaida </t>
  </si>
  <si>
    <t xml:space="preserve">DOS-12.06.2023 INS-Blue sheild of Ca
There is no Submit option All documents uploaded in Appeals Corportae ///DOS: 12/6/2023_INS: BCBS CA- Dt Worked: 8/27/2024
Claim not received by  insurance. Patient policy is active for the DOS fro 01/01/2023 till Current 12/31/2023. Timely filing window is 365 Days from DOS. Can Submit the claim to Payor ID: 52133;Mailing Address: Po Box:  P.O. Box 30567. Salt Lake City, UT 84130-0567:   Rep: AMANDA; Call Ref#RNG78010605 .QPS-SR. 
</t>
  </si>
  <si>
    <t xml:space="preserve">Le, Viet </t>
  </si>
  <si>
    <t xml:space="preserve">Le, Amy </t>
  </si>
  <si>
    <t>need x-rayes</t>
  </si>
  <si>
    <t xml:space="preserve">DOS-02.19.2024 INS-Blue sheild of Ca
There is no Submit option All documents uploaded in Appeals Corportae///"DOS: 02/19/2024_INS: BCBS CA- Dt Worked: 8/27/2024
Claim Received on 06/17/2024 and denied on 08/17/2024. Claim denied as MORE INFO NEED TO SUBIT WITH X-RAYES. Timely filing to submit attachments/Info with claim form/without claim form is 365 Days from DOS/Denial.  Can Submit the claim to Payor ID: 52133;Mailing Address: Po Box:  P.O. Box 30567. Salt Lake City, UT 84130-0567:  Claim# 240305637600. Rep: AMANDA; Call Ref#RNG78010605 .QPS-SR. 
</t>
  </si>
  <si>
    <t xml:space="preserve">Cela, Rosi </t>
  </si>
  <si>
    <t xml:space="preserve">Gonzales, Andrew </t>
  </si>
  <si>
    <t xml:space="preserve">DOS-03/04/2024 INS-Blue sheild of Ca
There is no Submit option All documents uploaded in Appeals Corportae///DOS: 03/04/2024_INS: BCBS CA- Dt Worked: 8/27/2024
Claim not received by  insurance. Patient policy is active for the DOS fro 11/01/2022 till Current no termenation date. Timely filing window is 365 Days from DOS. Can Submit the claim to Payor ID: 52133;Mailing Address: Po Box:  P.O. Box 30567. Salt Lake City, UT 84130-0567:   Rep: AMANDA; Call Ref#RNG78010605 .QPS-SR. 
</t>
  </si>
  <si>
    <t xml:space="preserve">Khodhdadi, Farnaz </t>
  </si>
  <si>
    <t xml:space="preserve"> XEA912144642</t>
  </si>
  <si>
    <t>INT75325276</t>
  </si>
  <si>
    <t>DAMAE</t>
  </si>
  <si>
    <t>There is no fax and pms option all documents uploaded in Appeals corportae  on 08/07/2024 QPS-SY///DOS-04/12/2024-INS-Blueshield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4/12/2024_INS: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</si>
  <si>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There is no fax and pms option all documents uploaded in Appeals corportae  on 08/07/2024 QPS-SY///DOS-04/19/2024-INS-Blueshield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4/19/2024_INS: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</si>
  <si>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 xml:space="preserve">Phan, Robinsen </t>
  </si>
  <si>
    <t xml:space="preserve">Phan, Robinson </t>
  </si>
  <si>
    <t>No Fax option</t>
  </si>
  <si>
    <t>John</t>
  </si>
  <si>
    <t>DOS: 05/07/2024_INS: Blueshield of CA- Dt Worked: 9/4/2024
Claim not received by  insurance. Patient policy is active for the DOS from 01/011/2023 till Current . Which The Corporate Team Recently Submitted the claim Through by mail on 08/08/2024 they did not receive anything on that day confirmed mailing address is correct but still they did not receive the claim.Rep informed as usually by mailing address its take 30 to 45 days.Hence allow more 10 days if still not receive by Insurance we can resubmit once again. Timely filing window is 365 Days from DOS. Can Submit the claim to Payer ID: 52133; Fax# N/A;  Mailing Address: Po Box: 30567 salt Lake City, UT 84130.Hence will follow up on this after 10 days.   Rep: John; Call Ref# 78849419 .QPS-IM.///There is no fax and pms option all documents uploaded in Appeals corportae  on 08/07/2024 QPS-SY///DOS-04/19/2024-INS-Blueshield of CA, Worked dt-8/6/2024, As per Rep There is no fax Option for For submitting the claims, Patient is active for the dos, Effective dt-01/01/2023 tii current, Need to submit the claim through By using Payer id-52133 or Mailing address: P.O. Box 30567. Salt Lake City, UT 84130, Ref#INT75325276, Rep-DAMAE-QPS-IM///There is no fax , portal option documents uploded in appeels corporate//DOS: 05/07/2024_INS: BCBS CA- Dt Worked: 7/25/2024
Claim not received by  insurance. Patient policy is active for the DOS fro 01/01/2023 till Current. Timely filing window is 12 Months from DOS. Can Submit the claim to Payor ID: 52133;  Mailing Address: P.O. Box 30567. Salt Lake City, UT 84130:   Rep:DONNA ; Call Ref#74073582 .QPS-UA.</t>
  </si>
  <si>
    <t xml:space="preserve">Estrada, Juanito </t>
  </si>
  <si>
    <t xml:space="preserve">Estrada, Gloria </t>
  </si>
  <si>
    <t>There is no fax and pms option all documents uploaded in Appeals corportae  on 08/07/2024 QPS-SY///DOS-04/19/2024-INS-Blueshield of CA, Worked dt-8/6/2024, As per Rep There is no fax Option for For submitting the claims, Patient is active for the dos, Effective dt-11/01/2023 tii current, Need to submit the claim through By using Payer id-52133 or Mailing address: P.O. Box 30567. Salt Lake City, UT 84130, Ref#INT75325276, Rep-DAMAE-QPS-IM///There is no fax , portal option documents uploded in appeels corporate//DOS: 06/03//2024_INS: BCBS CA- Dt Worked: 7/25/2024
Claim not received by  insurance. Patient policy is active for the DOS fro 11/01/2023 till Current. Timely filing window is 12 Months from DOS. Can Submit the claim to Payor ID: 52133;  Mailing Address: P.O. Box 30567. Salt Lake City, UT 84130:   Rep:DONNA ; Call Ref#74073582 .QPS-UA.</t>
  </si>
  <si>
    <t xml:space="preserve">Le, Tiffany </t>
  </si>
  <si>
    <t>BRMS DENTAL</t>
  </si>
  <si>
    <t xml:space="preserve">Elias, Ana </t>
  </si>
  <si>
    <t xml:space="preserve"> E00944393</t>
  </si>
  <si>
    <t xml:space="preserve">Gomez Elias, Armando </t>
  </si>
  <si>
    <t>DOS: 05/10/2024_INS: BRMS Dental- Dt Worked: 07/02/2024
Claim Received on 05/29/2024 and is still in process. The usual processing time is 45 Days. Need to wait for another 15 Days. Claim# 11655591 . Rep: anthony;  Call Ref#anthony07022024 .QPS-IM.</t>
  </si>
  <si>
    <t>07/17/2024</t>
  </si>
  <si>
    <t>DOS: 06/21/2024_INS: BRMS DENTAL- Dt Worked: 8/9/2024
Claim Received on 07/10/2024 and is still in process. The usual processing time is 30 Days. Need to wait for another 30 Days. Claim# 11768566  Rep: JOSE  Call Ref# JOSE082024 .QPS-IM.</t>
  </si>
  <si>
    <t xml:space="preserve">Sanchez, Nehemias </t>
  </si>
  <si>
    <t xml:space="preserve">Sanchez Blandon, Nehemias </t>
  </si>
  <si>
    <t>91060/ Po box 2323 Eastlake Avenue East. Seattle, WA 98102</t>
  </si>
  <si>
    <t>365-days</t>
  </si>
  <si>
    <t>080924118dorreh</t>
  </si>
  <si>
    <t>DORIA</t>
  </si>
  <si>
    <t>DOS-05/21/2024 INS-Carington
Submitted the claim through the fax#8335171852 with Narrative, Panoramic on 08/12/2024 QPS-SY ///DOS: 05/21/2024_INS: Carington- Dt Worked: 8/9/2024
Claim not received by  insurance. Patient policy is active for the DOS fro 09/01/2022 Monthly wise patient policy active till Current. Timely filing window is 365 Days from DOS. Can Submit the claim to Payor ID: 91060  Fax# N/A:  Mailing Address: Po Box: 2323 Eastlake Avenue East. Seattle, WA 98102:   Rep: Doria; Call Ref# 91060 .QPS-IM.</t>
  </si>
  <si>
    <t>Careington Benefit Solution</t>
  </si>
  <si>
    <t xml:space="preserve">Ilusorio, Victoria </t>
  </si>
  <si>
    <t xml:space="preserve">Ilusorio, Meara </t>
  </si>
  <si>
    <t>Chesterfield Resources</t>
  </si>
  <si>
    <t xml:space="preserve">Begonia, William </t>
  </si>
  <si>
    <t xml:space="preserve">Jimenez Betes, Cristian </t>
  </si>
  <si>
    <t xml:space="preserve">Payor ID: 62308; Fax#NO FAX OPTION;  Mailing Address: Po Box:188061. Chattanooga, TN 37422:  </t>
  </si>
  <si>
    <t xml:space="preserve">NO FAX OPTION;  </t>
  </si>
  <si>
    <t xml:space="preserve">Ref#778813  </t>
  </si>
  <si>
    <t xml:space="preserve">CHRIS; </t>
  </si>
  <si>
    <t>DOS.05.15.2024 INS.Cigna 
All Documents uploaded in Appeals Corporate///DOS: 05/15/2024_INS: CIGNA- Dt Worked: 08/08/2024
Claim not received by  insurance. Patient policy is active for the DOS fro 11/01/2023 till Current. Timely filing window is 365 Days from DOS. Can Submit the claim to Payor ID: 62308; Fax#NO FAX OPTION;  Mailing Address: Po Box:188061. Chattanooga, TN 37422:   Rep: CHRIS; Call Ref#778813  .QPS-IM.</t>
  </si>
  <si>
    <t xml:space="preserve">Fhim, David </t>
  </si>
  <si>
    <t xml:space="preserve">Shim, David </t>
  </si>
  <si>
    <t>365-DAYS</t>
  </si>
  <si>
    <t>Marien</t>
  </si>
  <si>
    <t>Worked date 8/30/2024-DOS 05/16/2024_Claim already paid and posted on 08/23/2024 by QPS/////////DOS-05/16/2024 INS-Cigna 
Submitted the claim through the fax# 8594102440 with Narartive, Panoramic on 08/08/2024 QPS-SY ///DOS: 05/16/2024_INS: CIGNA- Dt Worked: 08/07/2024
Claim not received by  insurance. Patient policy is active for the DOS fro 09/01/2023 till Current. Timely filing window is 365 Days from DOS. Can Submit the claim to Payor ID: 62308; Fax#8594102440 ;  Mailing Address: Po Box: 188037. Chattanooga, TN 37422:   Rep: Marien; Call Ref#3171 .QPS-IM.</t>
  </si>
  <si>
    <t xml:space="preserve">Pham, Sheeva </t>
  </si>
  <si>
    <t>DOS-06/12/2024-INS-CIGNA, Worked dt-8/7/2024, As per Rep patient Does not have any Dental Coverage Patirent have only Medical Coverage,  Ref# 3171,  Rep-Marien-QPS-IM</t>
  </si>
  <si>
    <t xml:space="preserve">Rodriguez, Mireya </t>
  </si>
  <si>
    <t xml:space="preserve"> Payer ID # 62308 &amp;  PO Box 188037, Chattanooga, TN  ,37422-8037. </t>
  </si>
  <si>
    <t>DOS-07/08/2024 INS-Cigna
Submitted the claim through the fax# 8595502662 with Narrative on 08/30/2024 QPS-SY///Worked date 08/29/2024_DOS 07/08/2024_Ins_Cigna
Claim not on file patient is active on the dos and effective date 01/01/2024 still active , Need to submit the claim with in TFL 12 months from the dos and Payer ID # 62308 &amp;  PO Box 188037, Chattanooga, TN  ,37422-8037.  Fax #8595502662 , Ref# portal   QPS_CK</t>
  </si>
  <si>
    <t xml:space="preserve">Bettencourt, Frank R </t>
  </si>
  <si>
    <t xml:space="preserve"> U38793854</t>
  </si>
  <si>
    <t>Extraction dates, Replacement dates, Reason, narrative, FMX, pano x-rays</t>
  </si>
  <si>
    <t>Jun</t>
  </si>
  <si>
    <t>DOS-04/11/2023 INS-Cigna Dental
Submitted the claim through the fax#8595502680 with Prep &amp; Seat Date Extraction date, Missing Tooth # on 08/06/2024 QPS-SY///DOS_ 04/11/2023_ INS_ cigna DentalWorked Dt 8/2/2024_Need to submit  list of missing tooth and Seat date and prep date_REP;Jun REF;1533_QPS_UA///DOS-04/11/2023 
Submitted the claim through the fax with Panoramic peripical , intra oral x-rays  , EXTRACTION DATES  on 06/04/2024 QPS-SY///DOS: 04/11/2023_INS: Cigna Dental- Dt Worked: 06/03/2024
Claim Received on 11/07/2023 and denied on01/16/2024. Claim denied as More info, need to submit with Extraction dates, Replacement dates, Reason, narrative, FMX, pano x-rays, Payor ID: 62308 ;  Mailing Address: PO Box 188037. Chattanooga, TN 37422-8037,  Claim# S233118016120. Rep: JOsephine; Call Ref#3964 .QPS-IM ////DOS_ 004/11/2023_ INS_ Cigna _ worked dt ; 4/25/2024 Rep was claim sent to re process need to wait 15 to 30 business days  claim# S233118016120   call ref# 1477 rep# imon QPS_MB
///////Prep date: 4/11/23 Seat date: 4/27/23 This is a replacement and if the ins needs extraction date please tell them that tooth #14 was removed 10-15 yrs ago, pt can't remember the specific day
Submitted the claim through the fax with prep date- seated date and replacement reason on 11/07/2023 QPS-FC//Task #31752445 check in TW we got the info from client.</t>
  </si>
  <si>
    <t xml:space="preserve">Khuu, Hy </t>
  </si>
  <si>
    <t xml:space="preserve"> 567-97-5485</t>
  </si>
  <si>
    <t xml:space="preserve">Nguyen, Huyen T </t>
  </si>
  <si>
    <t>DOS_06/13/2023_INS_Cigna dental_Worked date_08/19/2024, recieved on 08/06/2024, processed and dinied on 08/08/2024, dinied due to maxed out the anual max $2000.00. claim#D242198013100, ref#6105, Rep; verginia, requested EOB, QPS_PK.</t>
  </si>
  <si>
    <t xml:space="preserve">Adlawan, Oscar </t>
  </si>
  <si>
    <t xml:space="preserve"> U7844335301</t>
  </si>
  <si>
    <t>09/30/2022</t>
  </si>
  <si>
    <t>Honey</t>
  </si>
  <si>
    <t>DOS: 06/28/2023_INS: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</si>
  <si>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Tran, Kim Ngoc </t>
  </si>
  <si>
    <t xml:space="preserve"> U5376606102</t>
  </si>
  <si>
    <t xml:space="preserve">Tran, Dinh </t>
  </si>
  <si>
    <t>DOS_06/30/2023_INS_Cigna dental_Worked date_08/19/2024, recieved on 08/06/2024, still in process, need to wait 5-7 days, claim#S24198011250, ref#1868, Rep; veginia, QPS_PK.</t>
  </si>
  <si>
    <t>DOS: 07/06/2023_INS: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</si>
  <si>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Phan, Khoa </t>
  </si>
  <si>
    <t xml:space="preserve"> U6735485901</t>
  </si>
  <si>
    <t>medical EOB</t>
  </si>
  <si>
    <t>madel</t>
  </si>
  <si>
    <t xml:space="preserve"> There is no option to submit medical claim documents uplode in patient account//DOS-07/20/2023, Worked dt-06/12/2024, As per the EOB Claim denied due to Benefits are not provided for services considered medical in nature, So need to submit The Claim for Medical First, Medical Information Available in patient account,_QPS-IM/// DOS_ 07/20/2023_ INS_ Cigna_ worked dt ; 4/26/2024, clai m recived on 07/21/2023 and processed on 07/21/2023. D6010 is denied due to benifit not  covered and D7951 denied due to  medial EOB need to submit the claim with medical EOB claim #S232026586830 EOB uploded . call ref# madel and rep# 8179 QPS_ MB////////Claim# S23202686830, re'ed date 07/21/2023, processd date 07/21/2023  claim denied due to benefit not covered ////Submitted the claim through the pms with narrative NEA#306638341 QPS_FC///Rec date: 07/21/2023, Process date: 07/21/2023, Denied date: 07/21/2023,  D7951_ Need to submit with narrarives, D6010_ Not a covered benefit, Clm # S232026586830,/////As per patient account patient doesn't have any medical insurance details please call Cigna and confirm whether the procedures are covered or not under the patient plan </t>
  </si>
  <si>
    <t xml:space="preserve">Luong, Linda </t>
  </si>
  <si>
    <t xml:space="preserve"> U8417703302</t>
  </si>
  <si>
    <t xml:space="preserve">Luong, Trung </t>
  </si>
  <si>
    <t>DOS_09/29/2023_INS_Cigna dental_Worked date_08/19/2024,  recieved on 07/17/2024, As per rep claim sent to reprocess, need to wait 15 business days, claim#S241995201210 ref#5388, Rep; veginia, QPS_PK.</t>
  </si>
  <si>
    <t xml:space="preserve">Luu, Tri </t>
  </si>
  <si>
    <t xml:space="preserve"> U6846417902</t>
  </si>
  <si>
    <t xml:space="preserve">Huynh, Phuong </t>
  </si>
  <si>
    <t>If already submitted with fax but cnof active all documents uploaded in Appeals
corporate///DOS_10/23/2023_INS_Cigna dental_Worked date_08/19/2024, CNOF active, effective date 04/01/2021, payer id; 62308,  PO Box 188037. Chattanooga, TN 37422-7223, payer id : 62308, fax: 8595502662, ref#5453, Rep; verginia, QPS_PK.</t>
  </si>
  <si>
    <t xml:space="preserve">Tran, Calvin </t>
  </si>
  <si>
    <t xml:space="preserve"> U21004812</t>
  </si>
  <si>
    <t>Seat, preap dates</t>
  </si>
  <si>
    <t>Risen</t>
  </si>
  <si>
    <t>Sent A top up mail on this//////There is no seat and prep dates in patien account//DOS__11/06/2023_ INS_ Cigna_Worked dt ; 6/20/2024 Claim received on 02/14/2024 and processed on 04/13/2024 claim denied due to Seat and preap dates. Need to submit the claim with required info payer# 62308, fax# 8595502662, mailing address:  p.o box 188037 chattanooga ,TN_ 37422-80037 claim # S240456161460 call rep# risen, ref# 5379 QPS_MB</t>
  </si>
  <si>
    <t xml:space="preserve"> U2100481201</t>
  </si>
  <si>
    <t>DOS_11/6/2023_INS_Cigna dental_Worked date_08/19/2024, recieved on 07/12/2024, processed and dinied  on 07/16/2024, Dinied due to more info need additional info as prep and seat date, initial or replacement  if replacement provide prior placement date and reason for the replacement and FMX and PANO left of missing teeth replaced teeth,  date of extractions , claim#E24194803542,  Requested EOB, ref#3234, Rep; veginia, QPS_PK.</t>
  </si>
  <si>
    <t xml:space="preserve">Su, Teh Tien </t>
  </si>
  <si>
    <t xml:space="preserve"> U8032997101</t>
  </si>
  <si>
    <t xml:space="preserve">Su, Lawrence </t>
  </si>
  <si>
    <t>there is no Perio chart in Patient Account///DOS_01/05/2024_INS-Cigna dental_Worked date_08/21/2024,  received on 01/08/2024, processed on  03/06/2024, dinied due to more info, need to submit SRP perio chart, and other insurance name and  who is the the policy holder and relation ,and which is primary or secondary, claim#S240086072010, requested EOB, Ref#4092, Rep; Seri,QPS_PK.</t>
  </si>
  <si>
    <t xml:space="preserve">Ruiz, Kathy </t>
  </si>
  <si>
    <t xml:space="preserve"> U11429940</t>
  </si>
  <si>
    <t xml:space="preserve">Ruiz, Raymond </t>
  </si>
  <si>
    <t>DOS_01/09/2024_INS_Cigna dental_Worked date_08/19/2024, recived 07/15/2024, processed on  07/22/2024, dinied  due to frequency, here there is a only one claim with include billed amount $650.00 and $895.00 on the same DOS 01/09/2024.  The frequency is 2-1 year, claim#R241978036400, ref#1467, rep; Karlo, Requested EOB, QPS_PK.</t>
  </si>
  <si>
    <t xml:space="preserve">Nguyen, Tam </t>
  </si>
  <si>
    <t xml:space="preserve"> U66614921</t>
  </si>
  <si>
    <t>pre operative</t>
  </si>
  <si>
    <t>jasmin</t>
  </si>
  <si>
    <t>Tsk#34576835 sent A top up mail/////Claim submitted with required documentation check the claim status.//There is no periochart in the pms//worked date 3/25/2024,DOS-01/15/2024,CLAIM # D240176441160,claim denied due to lack of more info need to submit with perio dental chats,ref # 7183,rep: jasmine</t>
  </si>
  <si>
    <t xml:space="preserve">Tran, Thu Trang </t>
  </si>
  <si>
    <t xml:space="preserve"> U8696395101</t>
  </si>
  <si>
    <t xml:space="preserve">Mai, Tai T </t>
  </si>
  <si>
    <t>DOS_01/17/2024_INS_Cigna dental_Worked date_08/19/2024,recieved on  05/16/2024, processed on  08/13/2024, dinied due to lack of info, need to submit  perio chart and x-rays, and also narrative. can submit to Fax:  8595502662, claim#S241378016510, ref#5391.  rep; Karlo, Requested EOB, QPS_PK.</t>
  </si>
  <si>
    <t xml:space="preserve">Huynh, Diemmy </t>
  </si>
  <si>
    <t xml:space="preserve"> U61413625</t>
  </si>
  <si>
    <t xml:space="preserve">Nguyen, Hung </t>
  </si>
  <si>
    <t>DOS_01/22/2024_INS_Cigna dental_Worked date_08/19/2024, recieved on  04/03/2024, processed on  04/31/2024, it is dineid based on review by or licence dental Consultancy , percenting condition doesn't meet dental plan criteria for benift allowance. Need to submit appeal leeter, Fax:8668703842, claim#S240948027230,  ref#3800, rep; Karlo, Requested EOB, QPS_PK.</t>
  </si>
  <si>
    <t xml:space="preserve">Liedtke-Cahill, Michel </t>
  </si>
  <si>
    <t xml:space="preserve"> U0540710801</t>
  </si>
  <si>
    <t xml:space="preserve">Liedtke-Cahill, M. Kailani </t>
  </si>
  <si>
    <t>Narrative ,Medical EOB</t>
  </si>
  <si>
    <t>Chris</t>
  </si>
  <si>
    <t xml:space="preserve">DOS-01/25/2024 INS-CIGNA DENTAL
Submitted the claim through the fax with Narrative, panoramic ,fmx, Intra oral, Proof of TFL   on 09/03/2024 QPS-SY ///Worked date 8/30/2024-DOS 01/25/2024_$ins_Cigna_$850.00_Claim#D241108000940 , Received date 04/26/2024, D7953 #6 , denied due to condition does not meet dental plan criteria for benefits, Need to submit with supporting documents like narrative , full mouth x-rays along with original claim #  and EOB not generated   , ref # 6653 , Chris       QPS_CK//////////  DOS-01/25/2024_Cigna dental_Worked date_07/12/2024, They didn't recieved the claim yet which we have submitted on 05/16/2024.We have to submit again with the Narrative ,Medical EOB. Rep: Niyoemi; Call Ref#3122.QPS_PK.// ///Worked dt-05/06/2024, DOS-01/25/2024, CLM#D24110800094, Claim got denied due to more info, need to submit with Narrative, Medical EOB, fax# 8595502662, call ref#9665, Rep-Beth_QPS-IM
</t>
  </si>
  <si>
    <t xml:space="preserve">Chau, Beo </t>
  </si>
  <si>
    <t xml:space="preserve"> 623-50-4717</t>
  </si>
  <si>
    <t xml:space="preserve">Huynh, Anthony </t>
  </si>
  <si>
    <t>there is no Perio chart in Patient Account///DOS_01/29/2024_INS-Cigna dental_Worked date_08/21/2024, received on 02/15/2024, processed and denied on 04/16/2024, Dinied due to lack of info, as need to submit perio chart, Claim#S24046648091, can submit to Fax; 8595502660, Requested EOB, Ref#5109, Rep; joyce,QPS_PK.</t>
  </si>
  <si>
    <t>DOS_1/29/2024_INS_Cigna
There is no Perio Chart in PMS for this code D4341_QPS_UA///DOS_01/29/2024_INS-Cigna dental_Worked date_08/21/2024, CNOF active, Effective date; 01/01/2023, payer id; 62308, PO Box 188037. Chattanooga, TN 37422-8037, Ref#5109, Rep; joyce,QPS_PK.</t>
  </si>
  <si>
    <t>8/24/2024</t>
  </si>
  <si>
    <t xml:space="preserve">Lopez, Carlos </t>
  </si>
  <si>
    <t xml:space="preserve"> 621-16-6895</t>
  </si>
  <si>
    <t xml:space="preserve">Lopez, Ana </t>
  </si>
  <si>
    <t>There is no periochart in pms account ///DOS_01/31/2024_INS-Cigna dental_Worked date_08/21/2024, received on 06/14/2024, processed on 07/17/2024, Dinied due to lack of info, need to submit perio copy EOB was not clear and x-rays need to submit and and other insurance name and  which the policy holder and relation ,and which is primary or secondary, effective date as well S24166800294, Requested EOB, Ref#3332, Rep,Joyce, QPS_PK.</t>
  </si>
  <si>
    <t xml:space="preserve">Nguyen, Khuong </t>
  </si>
  <si>
    <t xml:space="preserve"> U1464537701</t>
  </si>
  <si>
    <t>JOsephine</t>
  </si>
  <si>
    <t xml:space="preserve"> "DOS: 01/31/2024_INS: cigna- Dt Worked:8/2/2024
Claim Received on 2/2/2024 and is still in process. The usual processing time is 15 Days. Need to wait for another 15 Days. Claim# D240336598220. Rep: June  Call Ref# 3720 .QPS-UA."///DOS: 01/31/2024_INS: Cigna Dental- Dt Worked: 06/03/2024
Claim Received on 02/02/2024 and is still in process. Rep confirmed and send back to re-process on prayorty, to cross the process date,  The usual processing time is 15 Days. Need to wait for another 15 Days. Claim# D240336598220. Rep: JOsephine;  Call Ref#3542 .QPS-IM.///DOS_ 01/31/2024_ INS_ Cigna_ Work date: 04/30/2024_ Claim in process need to wait 15 to 20   business days  Clm # D240336598220  call ref# portal , rep# portal </t>
  </si>
  <si>
    <t>05/15/2024</t>
  </si>
  <si>
    <t>Bulk amt-$8145.00</t>
  </si>
  <si>
    <t>8158/Sylester</t>
  </si>
  <si>
    <t>DOS_2/8/2024_INS-Cigna dental_Worked date_08/12/2024, Claim recieved and  processed on 05/07/2024, issued on 05/08/2024, Single/EFT#9998087649, paid $140.00, patient $310.00 from the total allowed amount $350.00.  Claim#S24128520247,EOB requested, Ref#202400300079, Rep; Amber, QPS_PK.//DOS-02/08/2024_INS_Cigna Dental, Worked dt-06/10/2024, CLM# S241285202360, paid amt-$1860.00, pt res-$3990.00, payment issued on 05/15/2024, through efyt, EFT# 1655166044 with bulk amt-$8145.00, paid to the provider, D7210 Dowgrade to D7140, Ref#3012, Rep-Josh_QPS-IM///DOS-02/08/2024_INS_Cigna Dental, Worked dt-06/05/2024, CLM# S241285202360, paid amt-$1860.00, pt res-$3990.00, payment issued on 05/15/2024, through efyt, EFT# 1655166044 with bulk amt-$8145.00, paid to the provider, EOB Requested to fax, Ref#8158, Rep-Sylester_QPS-IM//Worked dt-05/06/2024, DOS-02/08/2024, CLM# S2411580125, Claim in process, need to wait for 10-15 days, call ref#8652, Rep-Beth</t>
  </si>
  <si>
    <t>DOS_02/08/2024_INS-Cigna dental_Worked date_08/21/2024, received 05/07/2024, processed on 05/13/2024, paid Single/EFT#9998259686 issued on 05/15/2024 Claim paid $1860.00 patient responsi $3990.00. Claim#S24128520236, Requested EOB, Ref#6680, Rep,Joyce, QPS_PK.</t>
  </si>
  <si>
    <t xml:space="preserve">Lapointe, Robert </t>
  </si>
  <si>
    <t xml:space="preserve"> U75658790</t>
  </si>
  <si>
    <t>Kim</t>
  </si>
  <si>
    <t>Worked date 8/30/2024_DOS 02/14/2024 _Ins_Cigna _Claim#V241668007610, recieved date 6/14/2024 , claim is in  pending , I have requested to reprocess the claim then rep accepted sent back to reprocess the claim , it will take up to 7-10 business days to get processed   ,EOB not generated ,  ref#5273 &amp;  Kim   QPS_CK   ////////////////////DOS-02/14/2024 INS-Cigna Dental_Submitted the claim through the Fax# 8595502662 with narrative on 08/06/2024 QPS-SY ///DOS_ 02/14/2024_INS_ Cigna_Worked d:8/2/2024_Need to subit the narrative dose not met dental Critearia for this plan call ref# june Worke dt ;3720 QPS_MB//</t>
  </si>
  <si>
    <t>DENIED - MISS ATTCH</t>
  </si>
  <si>
    <t>Attachments missing, need to submit;</t>
  </si>
  <si>
    <t>Initial or replacement, List of missing teeth, Extraction dates, if it is replacement, reason of replcement</t>
  </si>
  <si>
    <t>SHAKY</t>
  </si>
  <si>
    <t>There is no intial &amp; Replacement Date ,exreaction Dates in patient account on 07/17/2024 QPS-SY///DOS: 02/15/2024_INS: CIGNA DENTAL- Dt Worked: 07/16/2024, Claim Received on 02/19/2024 and denied on 04/17/2024. Claim denied as Missing info, recetly insurence received some info which we are submitted and They requested more info, need to submit with Initial or replacement, List of missing teeth, Extraction dates, if it is replacement, reason of replcement. Timely filing to submit attachments/without claim form is 365 Days from DOS/.  Can Submit the claim to Payor ID: 62308; Fax#8595502662;  Mailing Address: Po Box: 188037. Chattanooga, TN 37422-8037:  Claim# S240506379010. Rep: SHAKY; Call Ref#4357 .QPS-IM.///Submitted the claim with seat date, panoromic and pheripicals through the FAX on 5/20/2024 QPS SP///No task response///There isno seat date in the pms   //work date 3/25/2024,DOS-02/15/2024,claim #S240506379010,claim denied due to lack of more info ,need to submit with prep date and seat date and initial are replacement ,ref #7183,rep: jasmin</t>
  </si>
  <si>
    <t xml:space="preserve">Vu, Charlie </t>
  </si>
  <si>
    <t xml:space="preserve"> U3200977602</t>
  </si>
  <si>
    <t xml:space="preserve">Tran, Cindy </t>
  </si>
  <si>
    <t>DOS_02/21/2024_INS-Cigna dental_Worked date_08/21/2024, Recieved 05/07/2024, processed on  06/08/2024, paid  Bulk/EFT#9998866109 for $1955.00 ,and  paid for this claim  $1475.00 pantient  responsibility $2975.00 applies to deductible. Issued 06/12/2024, claim#D24128800309, Requested EOB, Ref#4627, Rep:Joyce, QPS_PK.</t>
  </si>
  <si>
    <t xml:space="preserve">Tran, Debra </t>
  </si>
  <si>
    <t>DOS: 03/08/2024_INS: CIGNA DENTAL- Dt Worked: 07/16/2024, Claim Received on 05/29/2024 and Rep sed back this claim to reprocess. The usual processing time is 30 Days. Need to wait for another 15 Days. Claim# S241508008460. Rep: SHAKY;  Call Ref#3104 .QPS-IM.////DOS-03/08/2024, Submitted the claim through the fax with Narrative, other insurance details on 05/29/2024 QPS-SY///Worked dt-05/28/2024, DOS-03/08/2024, CLM# S241028002490, Claim got denied due to more info, need to submit with Narrative, Other insurance Aetna Dental info like patient relation with subscriber, who is subscriber, fax# 8595502662, Ref# 3378, Rep-Cryspol_QPS-IM</t>
  </si>
  <si>
    <t xml:space="preserve">Osbual, Jovita </t>
  </si>
  <si>
    <t xml:space="preserve"> 733-20-5165</t>
  </si>
  <si>
    <t>MARSH</t>
  </si>
  <si>
    <t>"DOS: 04/09/2024_INS: Cigna Dental- Dt Worked: 8/5/2024
Claim Received on 6/7/2024 and denied on 6/11/2024. Claim denied as yearly Max $1500.00  is met.  due to Frequency limit. Met as per last History Dates: 3/20/2024,  Claim# D241598000150. Rep: max;  Call Ref#1708 .QPS-UA."
///DOS: 04/09/2024_INS: Cigna Dental- Dt Worked: 06/26/2024
Claim Received on 06/07/2024 and denied on 06/11/2024. Claim denied as yearly Max $1500.00  is met.   Claim# D241598000150. Rep: MARSH;  Call Ref#6947 .QPS-IM.</t>
  </si>
  <si>
    <t xml:space="preserve">Phung, May </t>
  </si>
  <si>
    <t xml:space="preserve"> U14652157</t>
  </si>
  <si>
    <t>DOS: 04/11/2024_INS: CIGNA DENTAL- Dt Worked: 07/16/2024, Claim Received on 05/29/2024 and Rep send back this claim to Reprocess. The usual processing time is 30 Days. Need to wait for another 15 Days. Claim# S241178028530. Rep: SHAKY;  Call Ref#6137 .QPS-IM.///Submitted the claim through the fax with Narrative, Panoramic , Intra oral x-rays , &amp; Intial &amp; Replace Ment Dates, on 05/29/2024 QPS-SY///Worked dt-05/28/2024, DOS-04/11/2024, CLM# S241178028530, Claim got denied due to more info, need to submit with Perio dontal charting, Initial or Replacement Prep and seed dates, fax# 8595502662, ref# 7993, rep-ERICA_QPS-IM</t>
  </si>
  <si>
    <t xml:space="preserve">operative report  like Narrative </t>
  </si>
  <si>
    <t>Hanna</t>
  </si>
  <si>
    <t>DOS-04/18/2024 INS-Cigna Dental
Submitted the claim through the fax# 8595502680 with Narrative on 08/29/2024 QPS-SY///Worked date 08/28/2024_DOS 04/19/2024_Ins_Cigna_Claim#D242218000570 , Recieved &amp; processed date 08/14/2024 , As per portal claim denied as maxed out , but claim is in pended and I have reached to ins spoke to rep , she said the code D7951 denied due to lack of info, need to submit with operative report  like Narrative  once we submit the requesting document it will get process then we will get EOB  , Ref#7312 , Hanna      QPS_CK</t>
  </si>
  <si>
    <t xml:space="preserve">Nguyen, kieu khiem </t>
  </si>
  <si>
    <t xml:space="preserve"> 608-26-8303</t>
  </si>
  <si>
    <t xml:space="preserve">Thai, Timothy </t>
  </si>
  <si>
    <t>Venessa</t>
  </si>
  <si>
    <t>Documents uploaded in Appeals for corporate folder////DOS: 04/29/2024_INS: Cigna Dental- Dt Worked: 9/4/2024
Claim Received on 07/11/2024 and denied on 08/28/2024. Claim denied as More info, Need to submit with preoperative, post-operative x-rays, pano, FMX, Narrative, Recently They receive the X-rays which we submitted through by fax with Poor Quality, Rep Suggested that need to  Re-submitte the x-rays through by Mailing address. mailing address: PO Box 188037. Chattanooga, TN 37422, Claim# D241798015410. Rep: Venessa; Call Ref# 2985 .QPS-IM. ////"DOS: _ 04/29/2024_INS: Cigna_Dt Worked: 08/27/2024
Claim Received on 07/11/2024 and is still in process.Rep put this on priority and send to finalize soon.Suggested to allow more 10 business to finalize it. Claim# D241938025140Rep: RI;Call Ref# 3548 .QPS-HI///DOS-04.16.2024 INS.Cigna 
Submitted the claim as per the task response task id # 35448672 calim was submitted through the fax # 8595502680 with Extraction Dates, X-rays on 07/11/2024 QPS-SY ///Task#35448672 work it according and complete soon///DOS-04/29/2024 INS-CIGNA DENTAL 
Submitted thre claim through the fax with Panoramic x-rays on  THERE IS NO EXTRACTION DATES , NARRATIVE  ///DOS: 04/29/2024_INS: CIGNA dental- Dt Worked: 06/26/2024
Claim Received on 05/07/2024 and denied on 05/16/2024. Claim denied as More info, need to submit with List of missing tooth, Extraction dates, preoperative, post-operative x-rays, pano, FMX, Narrative. Timely filing to submit attachments/Info with claim form/without claim form is 365 Days from DOS/Denial.  Can Submit the claim to Payor ID: 62308; Fax#8595502662;  Mailing Address: Po Box: 188037. Chattanooga, TN 37422-7223:  Claim# D241288038260. Rep: MARSH; Call Ref#8735 .QPS-IM.</t>
  </si>
  <si>
    <t>Missing tooth Implant, initial Extraction dates of the Implant</t>
  </si>
  <si>
    <t>DOS-05/01/2024 INS-CIGNA DENTAL
Submitted the claim through the fax # 8595502662 with Narrative, Panoramic x-rays WITH eXTRACTION &amp; iNTIAL iMPLANT DATES ON 07/24/2024 QPS-SY ///DOS-05/01/2024 INS-CIGNA DENTAL
Submitted the claim through the fax # 8595502662 with Narrative, Panoramic x-rays  There is no extraction and intial Replacement dates in pms QPS-SY  ///DOS: 05/01/2024_INS: Cigna Dental- Dt Worked: 06/26/2024
Claim Received on 05/02/2024 and denied on 05/14/2024. Claim denied as More info, need to submit with Missing tooth Implant, initial Extraction dates of the Implant. Timely filing to submit attachments/Info with claim form/without claim form is 365 Days from DOS/Denial.  Can Submit the claim to Payor ID: 62308; Fax#8595502662;  Mailing Address: Po Box: 188037. Chattanooga, TN 37422-7223:  Claim# D241238075720. Rep: MARSH; Call Ref#7077 .QPS-IM.</t>
  </si>
  <si>
    <t>Judy</t>
  </si>
  <si>
    <t>"DOS: 5/1/2024_INS: Cigna- Dt Worked:8/5/2024
Claim Received on 5/2/2024 and denied on 5/14/2024. Claim denied as yearly Max $1500.00  is met.  due to Frequency limit. Met as per last History Dates: 4/17/2024. Claim# S241238075760. Rep: Judy;  Call Ref#2446 .QPS-UA."///DOS: 05/01/2024_INS: Cigna Dental- Dt Worked: 06/26/2024
Claim Received on 05/02/2024 and denied on 05/14/2024. Claim denied as yearly Max $1500.00  is met. EOB requested,   Claim# S241238075760. Rep: Ashley;  Call Ref#6974 .QPS-IM.</t>
  </si>
  <si>
    <t xml:space="preserve">Sheikhzadeh, Mahya </t>
  </si>
  <si>
    <t xml:space="preserve"> U85161552</t>
  </si>
  <si>
    <t xml:space="preserve">Gilaki, Mehdi </t>
  </si>
  <si>
    <t>DOS-05/02/2024 INS-Cigna 
Claim closed and posted zero Denied due to Primary Paid max on 08/28/2024 QPS-SY///Worked date 8/27/2024-DOS 05/02/2024_Claim#D241838008330, received date 07/01/2024, processed date 07/04/2024 , Denied due to primary paid max , other ins paid $307.00 , pt res$40.40 and EOB uploaded in patient account</t>
  </si>
  <si>
    <t xml:space="preserve">Moradi, Ronak </t>
  </si>
  <si>
    <t xml:space="preserve"> U807973910</t>
  </si>
  <si>
    <t xml:space="preserve">Correct dated perio chart, Pre-operative x-ray, Narrative, Missing tooth info </t>
  </si>
  <si>
    <t>Dolly</t>
  </si>
  <si>
    <t xml:space="preserve">There is no periochart in patient account//DOS: 05/10/2024_INS: Cigna Dental- Dt Worked: 06/21/2024
Claim Received on 05/11/2024 and denied on 05/21/2024. Claim denied as More info, need to submit the claim with Correct dated perio chart, Pre-operative x-ray, Narrative, Missing tooth info . Timely filing to submit attachments/Info with claim form/ is 365 Days from DOS.  Can Submit the claim to Payor ID: 62308; Fax#8595502662; Mailing Address: Po Box: 188037. Chattanooga, TN 37422-8037:  Claim# S241328013270. Rep: Dolly; Call Ref#3915  .QPS-IM.
</t>
  </si>
  <si>
    <t xml:space="preserve">Ly, Trung </t>
  </si>
  <si>
    <t xml:space="preserve"> U31781827</t>
  </si>
  <si>
    <t>Jim</t>
  </si>
  <si>
    <t>DOS: 5/22/2024_INS: CIGNA- Dt Worked: 7/25/2024
Claim Received on 05/23/2024 and denied on 05/25/2024. Claim denied as yearly Max $1500.00  is met.  due to Frequency limit. Met as per last History Dates: 01/04/2024,  . Claim#E241448000380 . Rep:JIM ;  Call Ref#5359 .QPS-UA.</t>
  </si>
  <si>
    <t>CHRISTINE&amp;2501</t>
  </si>
  <si>
    <t>Claim closed and posted 0 denied due to maxed out QPS_VS//DOS_ 05/23/2024_ INS_ igna_ worked t ; 7/29/2024 claim received on 06/07/2024 and processed on 06/13/2024 claim denie due to Maxed out yearly max$ 1500.00 claim # S241598000180 call ref# 5359 Rep# Jim QPS_MB</t>
  </si>
  <si>
    <t xml:space="preserve">Vo, Trung </t>
  </si>
  <si>
    <t xml:space="preserve"> U55879581</t>
  </si>
  <si>
    <t xml:space="preserve">Pham, Christina </t>
  </si>
  <si>
    <t>Worked date 3:47 PM-DOS 05/29/2024_claim already paid and posted on 08/19/2024 by QPS</t>
  </si>
  <si>
    <t xml:space="preserve">Tu, Phuong </t>
  </si>
  <si>
    <t xml:space="preserve"> U68907574</t>
  </si>
  <si>
    <t>KIM</t>
  </si>
  <si>
    <t>DOS: _06/04/2024 INS: CIGNA- Dt Worked: 7/25/2024
Claim not on file with insurance. Patient policy is not active for the DOS. Policy effective from 01/01/2023 till Current 12/31/2023. Timely filing window is 365 Days from DOS. Can Submit the claim to Payor ID: 62308; Fax#8595502662; Mailing Address: Po Box: 188037. Chattanooga, TN 37422:  Rep: KIM;  Call Ref#7702 .QPS-UA."</t>
  </si>
  <si>
    <t xml:space="preserve">Nguyen, Hein </t>
  </si>
  <si>
    <t xml:space="preserve"> U05885746</t>
  </si>
  <si>
    <t xml:space="preserve">Do, Anh thuy </t>
  </si>
  <si>
    <t>Worked date 8/30/2024-DOS 06/05/2024_claim already paid and posted on 08/19/2024 by QPS/////////////Submitted the claim with x rays, narartive, initial and replacement dates, correct tooth#10 through fax#8595502680 on 07/30/2024 QPS_VS//DOS: 06/05/2024_INS: CIGNA- Dt Worked: 7/26/2024
Claim Received on 07/09/2024 . Claim denied as lack of info, Need to submit with initial date if it is replacement , need to mention replacement reason along with missing tooth .  Can Submit the claim to Payor ID: 62308; Fax#8595502662; Mailing Address: Po Box: 188037. Chattanooga, TN 3742:  Claim# e241918074570. Rep: kim; Call Ref#5359 .QPS-UA.</t>
  </si>
  <si>
    <t xml:space="preserve">Chandregowda, Sreedev </t>
  </si>
  <si>
    <t xml:space="preserve"> U44332496</t>
  </si>
  <si>
    <t xml:space="preserve">De Guzman, Lailanie </t>
  </si>
  <si>
    <t>DOS-06/12/2024 INS-Cigna Dental
Claim closed and posted zero Denied due to Primary Paid max on 08/30/2024 QPS-SY///Worked date 8/29/2024-DOS 06/12/2024_Ins_Cigna_Claim#S242128054070 , received date 07/30/2024 , processed date 08/02/2024 , D0170 denied deu to primary paid max , primary ins paid  $324.60 and D0330 denied due to frequency limit, freq limit 1-3 years  , Patie nt res$195.00 and EOB uploaded in patient account</t>
  </si>
  <si>
    <t xml:space="preserve">Ngo, Trung </t>
  </si>
  <si>
    <t xml:space="preserve"> 570-71-7024</t>
  </si>
  <si>
    <t>Len</t>
  </si>
  <si>
    <t>Worked date 8/30/2024-DOS 06/13/2024_Claim#S242118012200 , Recieved date 07/29/2024 , claim is in pending due to seat date &amp; missing tooth # &amp; other ins information , i gave that information to rep then rep sent back to reprocess the claim , it will take up to 7-10 business days to get processed   , EOB not generated yet ,  reF#3372 , Rep: Len        QPS_CK     //////////////////////Submitted the claim with x rays, narrative through fax#8595502680 on 07/29/2024 QPS_VS//DOS: 6/13/2024_INS: Cigna- Dt Worked:7/25/2024_Claim Received on 6/14/2024. Claim denied as More information. Need to Submit Full Arch Xray.  Can Submit the claim to Payor ID: 62308; Fax#8595502662;  Po Box: 188037. Chattanooga, TN 3742:  Claim# S241668001230. Rep: Kim; Call Ref#5359 .QPS-UA.</t>
  </si>
  <si>
    <t xml:space="preserve">Xiao, Senlin </t>
  </si>
  <si>
    <t xml:space="preserve"> U87821620</t>
  </si>
  <si>
    <t xml:space="preserve">Payer ID # 62308 &amp;  PO Box 188037, Chattanooga, TN  ,37422-8037. </t>
  </si>
  <si>
    <t>DOS-06/14/2024 INS-Cigna Dental
Submitted the claim through the Fax# 8595502662 with Narrative, Panoramic on 08/30/2024 QPS-SY///Worked date 08/29/2024_DOS 06/14/2024_Ins_Cigna
Claim not on file patient is active on the dos and effective date 01/30/2023 still active , Need to submit the claim with in TFL 12 months from the dos and Payer ID # 62308 &amp;  PO Box 188037, Chattanooga, TN  ,37422-8037.  Fax #8595502662 , Ref# portal   QPS_CK</t>
  </si>
  <si>
    <t xml:space="preserve">Le, Richard </t>
  </si>
  <si>
    <t xml:space="preserve"> U90748099</t>
  </si>
  <si>
    <t>DOS: 06/19/2024_INS: Cigna- Dt Worked: 7/25/2024
Claim Received on 6/20/2024 and denied on 06/26/2024. Claim denied as yearly Max $2500.00  is met.  due to Frequency limit. Met as per last History Dates: 01/25/2024. Claim# S24172800290. Rep: Kim;  Call Ref#7702 .QPS-UA.</t>
  </si>
  <si>
    <t>yina</t>
  </si>
  <si>
    <t xml:space="preserve">Worked date 8/29/2024-DOS 06/25/2024- Claim#D241918062200 , received date 07/09/2024 &amp; processed date 07/12/2024 , D2391 #13, D2330 #11  claim pended as surfaces , I gave that information to rep then rep sent back to reprocess the claim , it will take up to 7-10 business days to get processed </t>
  </si>
  <si>
    <t xml:space="preserve"> U14645377</t>
  </si>
  <si>
    <t xml:space="preserve">Trinh, Nhung </t>
  </si>
  <si>
    <t xml:space="preserve">Worked date 8/29/2024-DOS 06/25/2024_claim already paid and posted on 08/19/2024 by QPS </t>
  </si>
  <si>
    <t xml:space="preserve">Wood, Imelda </t>
  </si>
  <si>
    <t xml:space="preserve"> U91011240</t>
  </si>
  <si>
    <t xml:space="preserve">Wood, Nicole </t>
  </si>
  <si>
    <t xml:space="preserve">62308 &amp;  PO Box 188037, Chattanooga, TN 37422-8037. </t>
  </si>
  <si>
    <t xml:space="preserve">DOS-6/26/2024 INS-Cigna Dental
Submitted the claim through the Fax# 8595502662 with Narrative, Panoramic on 08/30/2024 QPS-SY///Worked date 8/29/2024-DOS 06/26/2024_claim not on file patient is active on the dos and Effective date 01/01/2024 still active ,Need to submit the claim with in 12 months from the dos and  Payer ID # 62308 &amp;  PO Box 188037, Chattanooga, TN 37422-8037. </t>
  </si>
  <si>
    <t xml:space="preserve">Zhao, Joe </t>
  </si>
  <si>
    <t xml:space="preserve"> U05482110</t>
  </si>
  <si>
    <t xml:space="preserve">Zhao, Gwyneth </t>
  </si>
  <si>
    <t xml:space="preserve">
DOS-07/09/2024 INS-Cigna Dental
If Already Submitted with But CNOF Active, All Documents uploaded in Appeals Corporate on 08/30/2024 QPS-SY ///Worked date 08/29/2024_DOS 07/09/2024_Ins_Cigna
Claim not on file patient is active on the dos and effective date 01/01/2020 still active , Need to submit the claim with in TFL 12 months from the dos and Payer ID # 62308 &amp;  PO Box 188037, Chattanooga, TN  ,37422-8037.  Fax #8595502662 , Ref# portal   QPS_CK</t>
  </si>
  <si>
    <t xml:space="preserve">Nguyen, Tuan A </t>
  </si>
  <si>
    <t xml:space="preserve"> U5846041801</t>
  </si>
  <si>
    <t>Full mouth x-rays &amp; Narrative</t>
  </si>
  <si>
    <t>DOS-07/09/2024 INS-Cigna Dental
Submitted the claim through the fax# 8595502662  with Narrative, Panoramic, FMX on 08/30/2024 QPS-SY///Worked date 08/29/2024  -DOS 07/09/2024_Ins_Cigna
Claim#E241928002660 , recieved date 07/12/2024 &amp; processed date 07/15/2024  due to lack info, Need to submit with full mouth x-rays and narrative  through the fax #8595502662  , EOB didn't generated ,  Ref# 8894 , rep: chris</t>
  </si>
  <si>
    <t>Worked date 8/29/2024-DOS 07/10/2024_claim already closed in pms</t>
  </si>
  <si>
    <t xml:space="preserve">Dugas, Keith </t>
  </si>
  <si>
    <t xml:space="preserve"> U90961146</t>
  </si>
  <si>
    <t>DOS-07/19/2024 INS- Cigna Dental
Claim closed and posted zero Denied due to Maxed out on 08/30/2024 QPS-SY///Worked date 08/29/2024_DOS 07/19/2024_Ins_Cigna
Claim #S242048003160, Recieved date 07/22/2024 , Processed date 07/24/2024  D9310, D0330 denied due to maxed out , patient res$445.00 , Annual maximum amount $1500.00 and EOB  uploaded in patient account ,   ref#8888 , chris</t>
  </si>
  <si>
    <t xml:space="preserve">Ly, Timothy </t>
  </si>
  <si>
    <t xml:space="preserve"> 548-63-2203</t>
  </si>
  <si>
    <t xml:space="preserve">Tran, Anhly T </t>
  </si>
  <si>
    <t>Worked date 8/30/2024-DOS 04/26/2024_Claim#S242216848790 , Recieved date 08/08/2024 , claim is in pending due to Initial date ,  Prep&amp; Seat Date, Missing Tooth Numbers , I gave that information to rep then rep sent back to reprocess the claim , it will take up to 7-10 business days to get processed and EOB not generated , Ref#3040 , Rep: Len   QPS_CK///////////////////  DOS-04/26/2024 INS-Cigna Dental_Submitted the claim through the fax# 8594102440 with Narrative, FMX, Initial &amp; Replacement Dates, Extraction Date Prep&amp; Seat Date, Missing Tooth Numbers on 08/08/2024 QPS-SY///DOS: 4/26/2024_INS: Cigna- Dt Worked: 8/5/2024
Claim Received on 6/28/2024 and denied on 7/23/2024. Claim denied as More information. Need to submit FMX ,Prep date and seat date, initial or replacement, list of all missing unreplaced teeth and date of  extraction  Can Submit the claim to Payor ID: 62308; Fax#8595502662; Mailing Address: Po Box:  188037. Chattanooga, TN 37422:  Claim# S241808005060. Rep;Judy; Call Ref#2446 .QPS-UA.</t>
  </si>
  <si>
    <t xml:space="preserve">Nguyen, Tramy </t>
  </si>
  <si>
    <t xml:space="preserve"> u2562140301</t>
  </si>
  <si>
    <t>Jessie&amp;7668</t>
  </si>
  <si>
    <t xml:space="preserve">DOS: 05/31/2024_INS: Cigna- Dt Worked: 7/26/2024
Claim Received on 6/3/2024 and denied on 6/12/2024. Claim denied as Non- Covered Service as per Patient Plan. Claim# S241558010530. Rep: Jessie; Call Ref#7668 .QPS-UA </t>
  </si>
  <si>
    <t xml:space="preserve">Nguyen, Ratuyetanh </t>
  </si>
  <si>
    <t xml:space="preserve"> U75395801</t>
  </si>
  <si>
    <t xml:space="preserve">Nguyen, Khanh </t>
  </si>
  <si>
    <t xml:space="preserve"> Submitted the claim with x rays, narartive through fax#8595502680 on 07/30/2024 QPS_VS//DOS: 6/6/2024_INS: Cigna- Dt Worked: 7/26/2024
Claim Received on 6/10/2024 and denied on 6/19/2024. Claim denied as More information. Need to Submit the Xrays.  Can Submit the claim to Payor ID: 62308; Fax#8595502663  Mailing Address: Po Box:  188061, Chattanooga, TN 37422:  Claim# S241628009340. Rep: Jessie; Call Ref#7668 .QPS-UA.</t>
  </si>
  <si>
    <t xml:space="preserve">Nandi, Gour </t>
  </si>
  <si>
    <t xml:space="preserve"> U6324142401</t>
  </si>
  <si>
    <t xml:space="preserve">perio chart </t>
  </si>
  <si>
    <t>Pisilip&amp;8270</t>
  </si>
  <si>
    <t>IN patient account there is no perio chart ///DOS: 6/7/2024_INS: Cigna- Dt Worked: 7/26/2024
Claim Received on 7/9/2024 and denied on 7/16/2024. Claim denied as More information . Need to Submit Perio chart.  Can Submit the claim to Payor ID: 62308; Fax#8595502663; : Po Box: PO Box 188061, Chattanooga, TN 37422:  Claim# M241918062100. Rep: Psilip; Call Ref#8270 .QPS-UA."</t>
  </si>
  <si>
    <t>IN patient account there is no perio chart ///DOS: 6/19/2024_INS: Cigna- Dt Worked: 7/26/2024
Claim Received on 7/9/2024 and denied on 7/16/2024. Claim denied as More information . Need to Submit Perio chart.  Can Submit the claim to Payor ID: 62308; Fax#8595502663; : Po Box: PO Box 188061, Chattanooga, TN 37422:  Claim# M241918062080. Rep;Psilip Call Ref#8270.QPS-UA."</t>
  </si>
  <si>
    <t xml:space="preserve">Choi, Byung </t>
  </si>
  <si>
    <t xml:space="preserve"> U55048199</t>
  </si>
  <si>
    <t>DOS-07/18/2024 INS-Cigna Dental
Submitted the claim throught he fax# 8595502662 with Narrative on 08/30/2024 QPS-SY///Worked date 08/29/2024_DOS 07/18/2024_Ins_Cigna
Claim not on file patient is active on the dos and effective date 12/16/2019 still active , Need to submit the claim with in TFL 12 months from the dos and Payer ID # 62308 &amp;  PO Box 188037, Chattanooga, TN  ,37422-8037.  Fax #8595502662 , Ref# portal   QPS_CK</t>
  </si>
  <si>
    <t>Colonial</t>
  </si>
  <si>
    <t xml:space="preserve">Valentin, Ezequiel </t>
  </si>
  <si>
    <t xml:space="preserve"> 447-4031</t>
  </si>
  <si>
    <t>FMX, PANO, List of Missing tooth, If replacement, Need  Reason if available, Replacement Dates, Narrative</t>
  </si>
  <si>
    <t>MARIA</t>
  </si>
  <si>
    <t>There is no Extraction &amp; Initial Replacement Dates in Patient Account on 08/12/2024 QPS-SY///DOS-09/11/2023-INS-COLONIAL, Worked dt-8/9/2024, Claim Received on 09/13/2023, Denied on 09/19/2024, Claim got denied due to more info, recently information which we are submitted on 06/28/2024 insurence did not receive anyrthing, Confirmed fax Number, Need to Re submit the claim with extraction dates for all the missing tooth in rhe arch, history partial, Narrative, Panoramic, Fmx, Intial &amp; Replacement Dates, Missing Tooth, need to put Attention Dental Claims With Clm Number, Payer id: STR01, Mailing address: 80139. Baton Rouge, LA 70898: CLM# 20230913167446, Ref# 1178229, Rep-Andre-QPS-IM  ///DOS-09/11/2023 INS-COLONIAL
Submitted the claim through the fax # 2254009307 with Narrative, Panoramic, Fmx, Missing Tooth on 06/28/2024 QPS-SY///DOS: 09/11/2023_INS: COLONIAL- Dt Worked: 06/27/2024
Claim Received on 01/08/2024 and denied on 02/13/2024. Claim denied as More info, need to submit claim with FMX, PANO, List of Missing tooth, If replacement, Need  Reason if available, Replacement Dates, Narrative. Timely filing to submit attachments/Info with claim form/ is 365 Days from DOS.  Can Submit the claim to Payor ID: STR01; Fax#2254009307;  Mailing Address: Po Box: 80139. Baton Rouge, LA 70898:  Claim# 20240528140671. Rep: MARIA; Call Ref#1106447 .QPS-IM.</t>
  </si>
  <si>
    <t>Companion Life of CA</t>
  </si>
  <si>
    <t xml:space="preserve">Pham, Viet </t>
  </si>
  <si>
    <t xml:space="preserve"> S59630324287</t>
  </si>
  <si>
    <t>48005 &amp; P.O BOX 1535</t>
  </si>
  <si>
    <t>5635573360</t>
  </si>
  <si>
    <t>90 DAYS FROM DOS</t>
  </si>
  <si>
    <t>MAYLANA 1/18/2024</t>
  </si>
  <si>
    <t>Cypress Dental Administrators</t>
  </si>
  <si>
    <t xml:space="preserve">Vazquez, Jonh </t>
  </si>
  <si>
    <t xml:space="preserve">Vazquez, Areli </t>
  </si>
  <si>
    <t>all Documents to be uploaded in appeals Corporate ///DOS: 01/26/2024_INS: Cypress Dental Administater- Dt Worked: 06/25/2024
Claim not received by  insurance. Patient policy is active for the DOS fro 01/01/2024 till 03/31/2024. Timely filing window is 365 Days from DOS. Can Submit the claim to Payor ID: TLZ04;  Mailing Address: Po Box: 1998 Milwaukee, WI 53201:   Rep: REBECCA; Call Ref#220993   .QPS-IM.</t>
  </si>
  <si>
    <t>all Documents to be uploaded in appeals Corporate QPS-SY///DOS: 01/29/2024_INS: Cypress Dental Administater- Dt Worked: 06/25/2024
Claim not received by  insurance. Patient policy is active for the DOS fro 01/01/2024 till 03/31/2024. Timely filing window is 365 Days from DOS. Can Submit the claim to Payor ID: TLZ04;  Mailing Address: Po Box: 1998 Milwaukee, WI 53201:   Rep: REBECCA; Call Ref#220993   .QPS-IM.</t>
  </si>
  <si>
    <t>Delta CA Federal Employee Dental</t>
  </si>
  <si>
    <t xml:space="preserve">De Jong, Christine </t>
  </si>
  <si>
    <t>12-MONTHS</t>
  </si>
  <si>
    <t>05/28/2024</t>
  </si>
  <si>
    <t>DOS: 03/29/2023_INS: Delta CA Federal- Dt Worked: 06/25/2024
Claim Received on 05/28/2024 and denied on 06/03/2024 as past timely filing window. Timely filing if 365 Days/ Years from DOS.  Can Appeal with proof of timely filing  to Payor ID: CDCA1;  Mailing Address: Po Box: 537007 Sacramento, CA 95853-7007:  Claim# 2406033217958. EOB uploaded in patient ccount,   Rep: Portal; Call Ref# Portal .QPS-IM.</t>
  </si>
  <si>
    <t xml:space="preserve">Uy, Federic </t>
  </si>
  <si>
    <t xml:space="preserve">Uy, Vivencia </t>
  </si>
  <si>
    <t xml:space="preserve">DOS: 6/21/2024_INS: Delta CA Federal Employee Dental- Dt Worked: 8/1/2024
Claim Received on 7/10/2024 and processed on 7/17/2024. Claim paid  on Single EFT# 9003214344 Issued on 7/17/2024 and still uncashed.  Confirmed Provider Details to be correct. Claim paid for $165.20 and $70.80 Patient responsibility from Total allowed amount of $600. (Codes D7510_ THIS PROCEDURE WAS DENIED DUE TO A DUPLICATE SERVICE BEING SUBMITTED ON THIS OR A PRIOR CLAIM.). Claim# 2407163644736. Rep: Portal; Call Ref#Portal . EOB Uploaded. QPS-UA.
</t>
  </si>
  <si>
    <t>DOS-06/21/2024 INS-Delta CA Federal Employee Dental
Submitted the claim through the Tool kit with clm# 2409034133369 on 09/03/2024 QPS-SY ///DOS_ 06/21/2024_INS_ Delta dental of CA  federal  employe_ Worked t ; 8/30/2024 CNOF pt is active effective from 01/01/2022 still active need to submit the claim for the DOS call ref# portal QPS_MB</t>
  </si>
  <si>
    <t>DOS_ 07/17/2024_ INS_ Delta dental of Ca federal claim received on 07/29/2024 and processed on 08/02/2024 claim paid by single eft # 9003253227 on 08/02/2024 claim paid for $ 760.00 with pt resposnibility $ 760.00 claim paid to provider provider detaisl to eb correct. claim # 2408023833312 EOB uploaded Call ref# portal QPS_MB</t>
  </si>
  <si>
    <t>Delta CA Federal Government Programs</t>
  </si>
  <si>
    <t xml:space="preserve">Siapno, Alfred </t>
  </si>
  <si>
    <t xml:space="preserve"> 513-80-4060</t>
  </si>
  <si>
    <t>DOS_ 07/19/2024_ INS_ Delta dental of federal According to the claim received on 07/22/2024 claim partially paid by single eft # 9003241110 on 07/30/2024 claim paid for $ 170.50 with pt responsibility $ 518.50 ( D0367: denied due to not covered)  claimpaid to provider provider detaisl to be correct. claim # 2407293774469 EOB uploaded call ref# portal QPS_ MB</t>
  </si>
  <si>
    <t>Delta dental</t>
  </si>
  <si>
    <t xml:space="preserve">Nguyen, Tiffany </t>
  </si>
  <si>
    <t>05030/P.O. Box 5402 Lisle, IL 60532</t>
  </si>
  <si>
    <t>365-Days</t>
  </si>
  <si>
    <t>This Patient Not found in portal and found in tool kit but not submitt option so all documents uploaded to be appeals corporate  QPS-SY///DOS: 04/19/2024_INS: Delta of IL- Dt Worked: 07/02/2024
Claim not received by  insurance. Patient policy is active for the DOS fro 01/01/2024 till Current. Timely filing window is 365 Days from DOS. Can Submit the claim to Payor ID: 05030; Fax#N/A;  Mailing Address: Po Box: 5402 Lisle, IL 60532:   Rep: Portal; Call Ref#portal .QPS-IM.</t>
  </si>
  <si>
    <t>Delta of AR</t>
  </si>
  <si>
    <t xml:space="preserve">Wang, Yinghua </t>
  </si>
  <si>
    <t xml:space="preserve"> 20210047W</t>
  </si>
  <si>
    <t>pathology report</t>
  </si>
  <si>
    <t>DOS_ 03/24/2023_ INS_ Delta of AR _ worked t ; 6/11/2024 claim  received on 10/26/2023 and processed on 11/03/2023  claim denied due to more info like  submited the claim( THE ENTIRE PATHOLOGY REPORT IS NOT VISIBLE IN THE IMAGE PROVIDED. PLEASE PROVIDE A COPY OF THE ENTIRE PATHOLOGY REPORT) Claim # 2310262730578 EOB uloadedcall ref# portal QPS_ MB//////CLM#2303292669173 Code#D7285, Claim denied due to lack of info, need to submit with Histopathalogic report</t>
  </si>
  <si>
    <t xml:space="preserve">Kamdar, Ketan </t>
  </si>
  <si>
    <t xml:space="preserve"> 22632180W</t>
  </si>
  <si>
    <t>DOS-06/18/2024 INS-Delta of ar
Claim closed and posted zero Denied due to Not covered on 08/20/2024 QPS-SY/// DOS_ 06/18/2024 INS_ DDAR Worked Date : 8/19/2024                  The EOB Uplouded in Patient account. QPS_ SJ.///////Need correct code Eob///DOS:6/18/2024_INS: Delta of AR- Dt Worked:8/1/2024
Claim Received on 6/19/2024 and denied on 6/21/2024. Claim denied as Non- Covered Service as per Patient Plan. Validated the same as per Patient Eligibility Verification.  Claim# 2406194723366. Rep: Portal; Call Ref#Poertal .QPS-UA</t>
  </si>
  <si>
    <t xml:space="preserve">Casilla, Eduardo </t>
  </si>
  <si>
    <t xml:space="preserve"> 16515222W</t>
  </si>
  <si>
    <t xml:space="preserve">Casilla, Claudia </t>
  </si>
  <si>
    <t>DOS_ 07/18/2024_ INS_ Delta dental of AR_ Worked dt ; 8/30/2024 Claim reeived on 07/19/2024 claim denie due to pt not eligible for the DOS terminated on 07/18/2024  claim # 2407194384203 EOB uploaded call ref# portal QPS_MB</t>
  </si>
  <si>
    <t xml:space="preserve">Huang, Zhihao </t>
  </si>
  <si>
    <t xml:space="preserve"> 20981725W</t>
  </si>
  <si>
    <t>DOS_ 07/18/2024_ INS_ Delta dental of AR_ Worked dt ; 8/30/2024 Claim received on 07/19/2024 and processed on 07/19/2024  claim denie due to pt not eligible for the DOS terminated on 07/18/2024  claim # 2407194384021 EOB uploaded call ref# portal QPS_MB</t>
  </si>
  <si>
    <t>DOS_ 07/19/2024_ INS_ Delta dental of AR_ Worked dt ; 8/30/2024 Claim reeived on 07/19/2024 claim denie due to pt not eligible for the DOS terminated on 07/18/2024  claim # 2407224490951 EOB uploaded call ref# portal QPS_MB</t>
  </si>
  <si>
    <t xml:space="preserve">Lam, Michelle </t>
  </si>
  <si>
    <t>ANGEL052924</t>
  </si>
  <si>
    <t>ANGEL</t>
  </si>
  <si>
    <t>Worked dt-05/30/2024, Rep unable to find the patient with patient name, member id, SSN# details, ref# ANGEL052924, Rep-ANGEL_QPS-IM</t>
  </si>
  <si>
    <t>06/01/2024</t>
  </si>
  <si>
    <t>Delta of Arizona</t>
  </si>
  <si>
    <t xml:space="preserve">Mehta, Saurabh </t>
  </si>
  <si>
    <t xml:space="preserve">Mehta, Jiya </t>
  </si>
  <si>
    <t>"DOS: 3/22/2024_ INS_ Delta dental of Arizona
As per portal Claim received on 06/10/2024 and processed on 06/11/2024 claim paid by single EFT # 8889505908 on 06/11/2024. Claim paid for $ 214.00 no patient responsibility. Claim # 2406110769827 EOB uploaded. 
QPS_MB///Submitted the claim through the fax with  Narrative on 05/31/2024 QPS-SY ///Worked dt-05/30/2024, DOS-03/22/2024, Claim not on file patient is active for the dos, Effective dt-01/01/2023 still current, need to submit the claim, payer id &amp; mailing address: 86027/P.O. Box 9092, Farmington Hills, MI 48333, fax# 6025883636, Timely filing limit 12-Months from the dos, ref# 27035805, Rep-Raschmay_QPS-IM</t>
  </si>
  <si>
    <t xml:space="preserve">Dinh, Trinh </t>
  </si>
  <si>
    <t xml:space="preserve">Le, Tracy </t>
  </si>
  <si>
    <t>DOS_07/10/2024_ INS_ Delta dental Of AR_ Worked t ; 8/30/2024 claim received on 07/11/2024 and processed on 07/11/2024 claim paid by single eft # 8889527484 on 07/11/2024 claim paid for $ 36.00 with pt responsibility $ 109.00. claim paid to provider details to be correct. claim # 2407114333787 EOB uploaded call ref# portal QPS_MB</t>
  </si>
  <si>
    <t>Delta of AZ</t>
  </si>
  <si>
    <t xml:space="preserve">Li, Xiaoping </t>
  </si>
  <si>
    <t xml:space="preserve"> 160-76-4206</t>
  </si>
  <si>
    <t xml:space="preserve">Cheng, Yun </t>
  </si>
  <si>
    <t>Worked date 8/30/2024-DOS 05/22/2024_Claim already paid and posted on 08/27/2024 by QPS//////////////DOS-05/22/2024 INS-Delta of AZ
Submitted the claim through the tool kit with Narrative, x-rays clm# 2408064571383 on 08/06/2024 QPS-SY///DOS: 5/22/2024_INS: Delta of AZ- Dt Worked: 8/1/2024
Claim not on file with insurance. Patient policy is active for the DOS. Policy effective from 01/01/2024 till Current. Can Submit the claim to Payor ID86027: P.O. Box 9092 Farmington Hills, MI 48333-9092; Mailing Address: P.O. Box 9092 Farmington Hills, MI 48333-9092:  Rep: Portal;  Call Ref#Portal .QPS-UA.</t>
  </si>
  <si>
    <t>Delta of Ca</t>
  </si>
  <si>
    <t xml:space="preserve">Le, Kim Anh </t>
  </si>
  <si>
    <t xml:space="preserve">Heng, Leshan </t>
  </si>
  <si>
    <t xml:space="preserve">Medical EOB </t>
  </si>
  <si>
    <t>DOS-02/22/2024 INS-DD CA
Submitted the claim through the Portal with Medical EOB , Narrative, X-rays clm# 20242415112265 on 0.8/28/2024 QPS-SY///Worked date 8/23/2024-DOS 02/22/2024_Ins_DD CA_Claim#20241205100248 , denied due to medical carrier , Need to submit the claim with medical EOB , But medical ins claim not on file,  effective date 01/01/2019, first need to submit to medical ins after once we will get medical EOB then submit to DD CA</t>
  </si>
  <si>
    <t xml:space="preserve">Lai, Anthony </t>
  </si>
  <si>
    <t xml:space="preserve">Lai, Helena </t>
  </si>
  <si>
    <t>without  extraction , perio then D5820 is not covered</t>
  </si>
  <si>
    <t>Jordan</t>
  </si>
  <si>
    <t xml:space="preserve">Worked date 09/04/2024_DOS 04/25/2024_Ins_DD CA_Claim#202407317171615, Recieved &amp; Processed date 07/31/2024 , Claim denied due to not covered because of extraction and Perio not preformed on this dos without  extraction , perio then D5820 not allowed benefit, Patient res$495.00 and EOB uploaded in patient account  , Ref#09042024&amp; Jordan </t>
  </si>
  <si>
    <t>Delta of CA</t>
  </si>
  <si>
    <t xml:space="preserve">Nguyen, Brian </t>
  </si>
  <si>
    <t>Need to submit tha reletive documents X-Rays, Naratives</t>
  </si>
  <si>
    <t>DOS-01.06.2023 INS.DD CA
DOS Date cannot be more than one yaer ago All Documents uploaded in Appeals Corporate///DOS: 01/06/2023_INS: delta of ca-Dt Worked: 08/27/2024
Claim# 20241232001765.MORE INFO.Need to submit tha reletive documents X-Rays, Naratives. Rep:portal; Call Ref#portal. EOB Uploaded. QPS-AP.</t>
  </si>
  <si>
    <t xml:space="preserve">Tong, Quyen </t>
  </si>
  <si>
    <t xml:space="preserve">Nguyen, Minh </t>
  </si>
  <si>
    <t>ALL Documents uploaded in appeals corporate ///DOS: 01/31/2023_INS: DDCA- Dt Worked: 5/20/2024
Claim denied as more information like primary EOB. Timely filing to submit attachments is 365 Days from DOS/Denial.Claim# 20240256049436. Rep: portal .QPS-MB</t>
  </si>
  <si>
    <t xml:space="preserve">Chandrasekaran, Vinuthira Gandhi </t>
  </si>
  <si>
    <t>Need to submit Medical EOB</t>
  </si>
  <si>
    <t>As per task response client will take care but still claim open.//There is no medical carrier on this patient's account //claim is denied due to lack of info, Need to submit Medical EOB, received date : 03/16/2023, clm# 20230586012033</t>
  </si>
  <si>
    <t xml:space="preserve">Tran, Diemmy </t>
  </si>
  <si>
    <t>mail sent  to corportae ////Portal have only before 1 year claims to submit and there is no pms option; Documents uploded in apeals corparate///Work date: 04/29/2024_ Primary eob posted in pt account////Submitted the claim through the portal with medical EOB on 02/02/2024 CLM#20240335106316 QPS_FC//Medical EOB uploaded into pt account, Need to submit with it to DD CA....................//Submitted the claim to medical dental on 07/26/2023 through the pms QPS-CJ//CLM#20231016013954; claim denied due to medical EOB, but  in medical there is no claim file on DOS, need to submit claim to medical claim to kaiser</t>
  </si>
  <si>
    <t xml:space="preserve">Tran, Tham V </t>
  </si>
  <si>
    <t>CCDA2/ P.O. Box 1810. Alpharetta, GA 30023-1810,</t>
  </si>
  <si>
    <t>12- Months</t>
  </si>
  <si>
    <t>Manishal</t>
  </si>
  <si>
    <t>patient not pull in portal and toolkit and there is no fax option  Documents uplodd in appeals corporate //DOS-04/24/2023, Worked dt-06/12/2024, prepare the the document for for corporate to mailing we dont have any option to submit_QPS-IM////in portal , and tool kit not found in patient ask to fax number. ON 05/28/2024 QPS-SY///Worked dt-05/24/2024, DOS-04/24/2023, Claim not on file patient is active for the dos, Effective dt-02/01/2023 still current, need to submit the claim, Timely fiiling limit 12-Months from the dos, Payer id: DDCA2, Mailing Address: P.O. Box 1810. Alpharetta, GA 30023-1810, ref# 56924, Rep-MANISHAL_QPS-IM</t>
  </si>
  <si>
    <t xml:space="preserve">Hernandez, Hector </t>
  </si>
  <si>
    <t>3/31/2023</t>
  </si>
  <si>
    <t>Patient Was not Eligeble at DOS</t>
  </si>
  <si>
    <t>Sent A top up on 06/27/2024////As per task response client will take care but still claim open//CLM#20231176006539 ; patient policy effective date-4/1/2022-3/31/2023</t>
  </si>
  <si>
    <t xml:space="preserve">Clark, Julie </t>
  </si>
  <si>
    <t xml:space="preserve">Clark, Michael </t>
  </si>
  <si>
    <t>DOS_7/5/2024_INS_DD OF CA_DOS more than one year ago and all documents uploaded in appeals corporate_QPS_UA///DOS_07/05/2023_INS-Delta dental of CA_Worked date_08/20/2024, received N/A, Dinied on 06/27/2024, Dinied as missing attachments, need to submit a new request with a clinical treatment narrative. Claim#20241595100271,EOB uploaded, Ref#Portal, QPS_PK.</t>
  </si>
  <si>
    <t xml:space="preserve">Luc, Ann </t>
  </si>
  <si>
    <t xml:space="preserve">Nguyen, Patrick </t>
  </si>
  <si>
    <t>Need Medical EOB ///DOS: 07/11/2023_INS: DELTA OF CA-Dt Worked: 08/27/2024 processed on 08/03/2023.Issued on 08/03/2023 .  Confirmed Provider Details to be correct.Claim# 20231946009015. Rep: PORTAL; Call Ref#PORTAL.Denied due to Primary EOB.QPS-AP.</t>
  </si>
  <si>
    <t xml:space="preserve">Medel, Liliana </t>
  </si>
  <si>
    <t xml:space="preserve">Medel, Nathan </t>
  </si>
  <si>
    <t xml:space="preserve">Primary EOB </t>
  </si>
  <si>
    <t>There is no submit option through portal ,all documents uploaded in appeals for corporate///Worked date 8/23/2024-DOS 08/23/2023_Isn_DD CA(Sec)_Claim#20232376038553 , received date 12/11/2023, denied due to lack of info, Need to submit  the claim with Subscriber(s) name or date of birth, relationship to patient, subscriber(s) residency information, or a reference to a court order (if applicable) and the patient's residency information and along with primary EOB (DD CA)</t>
  </si>
  <si>
    <t>DOS-09/11/2023 INS- Delta of CA
Submitted the claim with narrative ,panoramic and primary eob through the portal CLM#20242395117138 on 8/26/2024 QPS-PB///Worked date 8/23/2024-DOS 09/11/2023_ _Ins_DD CA (Sec)_Clam#20233216023376 , received date 11/17/2023, denied due to primary carrier , Need to submit the claim with primary EOB(DD CA)  and EOB uploaded in patient account</t>
  </si>
  <si>
    <t xml:space="preserve">Vu, Julie </t>
  </si>
  <si>
    <t xml:space="preserve">Nguyen, Chi </t>
  </si>
  <si>
    <t xml:space="preserve"> service is not a covered benefit of the enrollee's program</t>
  </si>
  <si>
    <t>DOS-10/20/2023 INS-DDCA
Claim closed and posted zero D0367 Denied due to Not coverd &amp; D9310 Denied due to Primary Paid max on 08/26/2024 QPS-SY///Worked date 8/23/2024_DOS 10/20/2023_Ins_DD CA (sec)_Claim#202311062542218 , received date 11/06/2023, D0367 denied deu to not covered in member plan , Patient res$200.00 and D9310 denied due to primary paid max , primary DD CA ins paid amount $143.00 and EOB uploaded in patient account</t>
  </si>
  <si>
    <t xml:space="preserve">Parekh, Kirtiben </t>
  </si>
  <si>
    <t>tooth#, arch</t>
  </si>
  <si>
    <t xml:space="preserve"> DOS_ 10/24/2023 INS_ United Healthcare  Worked Date: 8/19/2024  As per Rep The Patient not Found.  Rep: Nancy; Call ref# Nancy08192024. QPS_ SJ.///////Worked dt-8/9/2024, DOS-10/24/2023-Delta of CA, Need to followup on Mdical Claim, United Healthcare is the medical for this patient and Request EOB-QPS-IM///DOS-10/24/2023, Worked dt-06/12/2024, Medical EOB Requested to fax, it will take 1 business day to receive the EOB_QPS-IM///Worked data 2/22/2024_ Submitted the medical claim throught he pms  QPS_CK///////////Clm#20240115116644, processed date: 2/01/2024, clm denied due medical EOB, Pt has UHC(MEDICAL), Need to create a clm for medical and submit to medical first.....................//Submitted the claim with correct th# CLM#20240115116644 QPS-FC///clm#20232996005641 claim denied due to more info _ins requre correct arch, quadrant, tooth number, and/or surface code information, denied dt-11/16/2023 denied code-D7286'D7411</t>
  </si>
  <si>
    <t>08/09/224</t>
  </si>
  <si>
    <t xml:space="preserve">Lin, Joseph </t>
  </si>
  <si>
    <t xml:space="preserve">Halili, Jordee Lei </t>
  </si>
  <si>
    <t>There is no option to submit medical documents uploded in appeals corporate//////Clm#20240126016582, Rec date: 01/12/2024, processed date: 02/01/2024, clm denied due to medical EOB, Pt has ANTHEM as MEDICAL, Need to create a clm for medical and submit to anthem first.</t>
  </si>
  <si>
    <t xml:space="preserve">Ayala, Luis </t>
  </si>
  <si>
    <t xml:space="preserve"> 642-07-6388</t>
  </si>
  <si>
    <t xml:space="preserve">Ayala-Martinez, Anais </t>
  </si>
  <si>
    <t>There is no option to submit medical kaiser fondation healthplan//Clm#20233476017392, Rec date:12/13/2023, clm denied due to primary EOB. Primary: Kaiser-There is billed claim in PMS, Need to create a medical claim and submit to kaiser, Once EOB got from medical submit with it to DD CA</t>
  </si>
  <si>
    <t xml:space="preserve">Gautam, Shantanu </t>
  </si>
  <si>
    <t>There is no submit option to medical documents uploded in appeals corporate// Worked  dt; 4/22/2024, (D 7451)Claim denied  as primary EOB, CLAIM# 20240665130299, primary is medical (United healthcare),CNOF active Effective date 11/15/2021 still active need to submit the claim  payer#  87736, mAiling address; p.o box 30555 salt lake ut ,34130-055, fax#8019941083 call ref# D7570D7570, rep# Elex QPS_MB,  D4266 denied as   periochart , claim# 20240665130299 call ref# portal QPS_ MB/////Claim denied as duplicate appealed the corrceted claim with narrative for additional IV coverage-PT202403218062</t>
  </si>
  <si>
    <t xml:space="preserve">Le, Timmy </t>
  </si>
  <si>
    <t xml:space="preserve">Le, Jamie </t>
  </si>
  <si>
    <t>DOS: 12/29/2023_INS: delta of ca- Dt Worked:08/27/2024
processed on 01/04/2024. Claim paid  on Bulk EFT# 202401010027755 Issued on 01/04/2024   Confirmed Provider Details to be correct. Claim paid for $214.00 and NO Patient responsibility.Claim#20233626013499 Rep: PORTAL; Call Ref#PORTAL . EOB Uploaded.QPS-AP."</t>
  </si>
  <si>
    <t>processed on 01/04/2024. Claim paid  on Bulk EFT# 202401010027755 Issued on 01/04/2024   Confirmed Provider Details to be correct. Claim paid for $214.00 and NO Patient responsibility.Claim#20233626013499 Rep: PORTAL; Call Ref#PORTAL . EOB Uploaded.QPS-AP."</t>
  </si>
  <si>
    <t xml:space="preserve">Jiang, Lu </t>
  </si>
  <si>
    <t xml:space="preserve">Feng, Qian </t>
  </si>
  <si>
    <t>Worked date 8/28/2024-DOS 01/16/2024_claim#202401314579409 , received &amp; Processed date  01/31/2024 , Initially claim processed as incorrectly then i have request to rep to reprocess ,  Rep sent back to reprocess the claim , it will take up to 10-15 business days  andEOB uploaded in patient account</t>
  </si>
  <si>
    <t xml:space="preserve">Tibrewal, Abhishek </t>
  </si>
  <si>
    <t>02/15/2024</t>
  </si>
  <si>
    <t>BCBS OF CA</t>
  </si>
  <si>
    <t>There is no option to submit medical documents uploded in appeales corporate//Work date:4/25/2024, Denied due to primary eob, primary is medical, in document i///Work date: 03/21/2024_ Need to submit with primary eob, CLAM#20240296007209,Benefits could not be determined because of missing information</t>
  </si>
  <si>
    <t xml:space="preserve">Bacani, Lisa </t>
  </si>
  <si>
    <t>Mark</t>
  </si>
  <si>
    <t>DOS_ 02/07/2024  INS_ DDCA Worked Dt 8/19/2024_Claim Received on 2/19/2024 and processed on 2/19/2024. Claim paid  on Bulk/EFT# 20240210047442 for $1837.35 Issued on 2/22/2024. Claim paid for $33.00 and No Patient responsibility.. Claim# 20240506008661. Rep: Mark; Call Ref#Mark08022024 . Mailed to Office. QPS-UA."///Worked tr ; 7/31/2024 need to work on 02/07/2024 this informatuion is 12/05/2023 DOS ///////DOS: 2/7/2024_INS: DD OF CA- Dt Worked: 7/30/2024 Claim processed on04/04/2024. Claim paid  on Bulk EFT#202404010051668 for $32,298.00.15 Issued on 04/04/2024 and still uncashed.  Confirmed Provider Details to be correct. Claim paid for $33.00 and No Patient responsibility from Total allowed amount of $96.00. Claim# 20240925104704. Rep: Portal; Call Ref#Portal . EOB Uploaded. QPS-UA.</t>
  </si>
  <si>
    <t xml:space="preserve">Veloria, Lorelei Chrita </t>
  </si>
  <si>
    <t xml:space="preserve">Veloria, Ava Cherie </t>
  </si>
  <si>
    <t>Call to Insurance once as earlier submitted with all document what else we can provide to reprocess the claim.//////necessity of treatment are required when submitting///DOS_ 02/23/2024_INS_ Delta OF_ Worked dt ; 6/10/2024 claim denied due to benift not covered  claim# 20241355113889  EOB uploaded. call ref# portal QPS_ MB//////Suubmitted the claim with narrative and x rays through the portal CLM# 20241235118905 on 5/2/2024 QPS SP//Worked dt-05/01/2024, DOS-02/23/2024, CLM#20241025100058, Claim got denied due to more info, need to submit with, radiographic images, clinical charts, Narrative, EOB downloaded</t>
  </si>
  <si>
    <t>06/27/2024</t>
  </si>
  <si>
    <t xml:space="preserve">Dutra, Frank A. </t>
  </si>
  <si>
    <t xml:space="preserve">Garcia Dutra, Selina </t>
  </si>
  <si>
    <t>Worked date 8/23/2024-DOS 02/29/2024_Ins_DD (Sec)_claim got denied and posted on 08/16/2024 by QPS</t>
  </si>
  <si>
    <t>DD CA(pri)</t>
  </si>
  <si>
    <t>DOS-03/07/2024 INS-DD CA
Theree is no submit option in portal All documents uploaded in Appeals Corporate ///Worked date 8/23/2024-DOS 03/07/2024_Ins_DD CA (Primary)_Claim#202408016552620 , D9310 denied due to primary carrier , Need to submit with primary EOB(DD CA primary ) and EOB uploaded in patient account</t>
  </si>
  <si>
    <t xml:space="preserve">Canela, Melissa </t>
  </si>
  <si>
    <t xml:space="preserve"> Last 15 minutes D9223 denied due to inclusive for first 15 minutes D9223</t>
  </si>
  <si>
    <t xml:space="preserve">Worked date 09/04/2024_DOS 03/12/2024$205.00_ins_DD CA_Claim#20241875101339,  received &amp; Processed date 07/05/2024 ,  Last 15 minutes D9223 denied due to inclusive for first 15 minutes D9223 and  EOB uploaded in patient account , Ref#09042024&amp; Jordan    //////////////
DOS-03/12/2024 INS-Delta Of Ca 
Submitted the claim through the portal with Narrative, All x-rays Clm # 20241875101339 on 07/05/2024 QPS-SY ///DOS: 03/12/2024_INS: Delta of CA- Dt Worked: 07/03/2024
</t>
  </si>
  <si>
    <t xml:space="preserve">Pham, Ngoc Hung </t>
  </si>
  <si>
    <t xml:space="preserve">Pham, Avalyn </t>
  </si>
  <si>
    <t>DOS: 03/21/2024_INS: DELTA OF CA- Dt Worked: 08/27/2024 processed on 04/04/2024. Claim paid  on Bulk.EFT# 202404010051668.Issued on 04/04/2024   Confirmed Provider Details to be correct. Claim paid for $255.00 and $85.00 Patient responsibility. Claim# 20240915101154. Rep:PORTAL; Call Ref#PORTAL . EOB Uploaded. QPS-AP.</t>
  </si>
  <si>
    <t xml:space="preserve">Uribe, Jose </t>
  </si>
  <si>
    <t xml:space="preserve">Uribe Montes, Barbara </t>
  </si>
  <si>
    <t>DOS-03/22/2024 INS-Delta of ca
Claim closed and posted zero Denied due to maxed out on 08/21/2024 QPS-SY///DOS_03/22/2024_INS-Delta dental of CA_Worked date_08/20/2024, received N/A, Dinied on 08/15/2024, Dinied as maxed out, The annual maximum is $ 1500.00. claim#20242215110606, patient responsibility is $542.00,  EOB uploaded, Ref#Portal, QPS_PK.</t>
  </si>
  <si>
    <t xml:space="preserve">Suba, Elmer </t>
  </si>
  <si>
    <t xml:space="preserve">Suba, Ligaya </t>
  </si>
  <si>
    <t>DOS_4/16/2024_INS_D OF CA
Submitted the Claim  with Primary EOB through the Portal Cliam#20242345117560 _08/21/2024_QPS_UA///DOS_04/16/2024_INS-Delta dental of CA_Worked date_08/20/2024, received N/A, Dinied on 05/16/2024, Dinied due to primary EOB, primary insurance is a Aetna dental PPO, need to submit the claim with the primary EOB haa been added in the patient account,claim#20241215118964, Ref#Portal, QPS_PK.</t>
  </si>
  <si>
    <t>DOS_4/24/2024_INS_D OF CA
Submitted the Claim  with Primary EOB through the Portal Cliam#20242345117838_08/21/2024_QPS_UA///DOS_04/24/2024_INS-Delta dental of CA_Worked date_08/20/2024, received N/A, Dinied on 05/16/2024, Dinied due to primary EOB, primary insurance is a Aetna dental PPO, need to submit the claim with the primary EOB haa been added in the patient account,claim#20241215119054, EOB upladed in patient account, Ref#Portal, QPS_PK.</t>
  </si>
  <si>
    <t xml:space="preserve">Truong, Hanh </t>
  </si>
  <si>
    <t xml:space="preserve">Vo, Thai </t>
  </si>
  <si>
    <t>DOS_5/2/2024_INS_D OF CA
Submitted the Claim  with Primary EOB through the Portal Cliam#20242345119025_08/21/2024_QPS_UA///DOS_05/02/2024_INS-Delta dental of CA_Worked date_08/20/2024, received N/A, Dinied on 06/13/2024, Dinied due to primary EOB, primary insurance is a cigna dental need to submit the claim with the primary EOB haa been added in the patient account,claim#20241505104391, Ref#Portal, QPS_PK.</t>
  </si>
  <si>
    <t xml:space="preserve">Fan, Peisong </t>
  </si>
  <si>
    <t>DOS-05/09/2024 INS-DD CA
Submitted the claim through the Medical Carrier EOB , clm # 20242415111821 on 08/28/2024 QPS-SY ///DOS_05/09/2024_INS-Delta dental of CA_Worked date_08/20/2024, received N/A, Dinied on 08/22/2024, Dinied due to lack of info, Need to submit with the medical carrier EOB in the patient account, Claim#20242215100886, EOB uploaded, Ref#Portal, QPS_PK.</t>
  </si>
  <si>
    <t xml:space="preserve">Le, Ninh </t>
  </si>
  <si>
    <t xml:space="preserve">Hoang, Kim </t>
  </si>
  <si>
    <t>DOS_5/14/2024_INS_D OF CA
Submitted the Claim  with Primary EOB through the Portal Cliam#20242345119964_08/21/2024_QPS_UA///DOS_05/14/2024_INS-Delta dental of CA_Worked date_08/20/2024, received on N/A, Dinied on 06/13/2024, Dinied due as primary EOB,  Need to submit theclaim with primary EOB has been already their in patient account, primary insurance is a Cigna dental, claim#20241495108308, EOB uploaded, Ref#Portal, QPS_PK.</t>
  </si>
  <si>
    <t xml:space="preserve">Doan, Van </t>
  </si>
  <si>
    <t>Worked date 8/30/2024-DOS 05/14/2024 -claim alraedy paid and posted on 08/16/2024 by QPS//////////////////DOS_ 05/14/2024INS_ Delta of CA
Submitted the claim through portal on 08/05/2024 CLM#20242185114540 QPS_SY//DOS: 5/14/2024_INS: DD OF CA- Dt Worked: 8/1/2024
Claim not on file with insurance. Patient policy is active for the DOS. Policy effective from 1/1/2010 till Current;Payer ID:77777 Mailing Address: Po Box:  997330 Sacramento, CA 95899-7330  Rep: Portal;  Call Ref#Portal .QPS-UA.</t>
  </si>
  <si>
    <t xml:space="preserve">Phan, Hung </t>
  </si>
  <si>
    <t xml:space="preserve">Phan, Anh Thu </t>
  </si>
  <si>
    <t>payer ID #94276 , PO box 1809 Alpharetta, GA 30023-1809</t>
  </si>
  <si>
    <t>DOS-05/15/2024 INS-DD CA
Submitted the claim through the portal with Panoramic, Narrative clm# 20242395109877 on 08/26/2024 QPS-SY///Worked date 8/23/2024-DOS 05/15/2024_claim not on file patient is active on the dos and effective date 06/01/2021 still active ,Need to submit the claim theough the portal and Payer ID #94276 , PO box 1809 Alpharetta, GA 30023-1809 , TFL 12 months</t>
  </si>
  <si>
    <t>09/15//2024</t>
  </si>
  <si>
    <t xml:space="preserve">Parekh, Prankaj </t>
  </si>
  <si>
    <t xml:space="preserve"> 553-83-5407</t>
  </si>
  <si>
    <t xml:space="preserve">Parekh, Pragna </t>
  </si>
  <si>
    <t>Patient not pull in portal once call and conform is this cnof or not//DOS: 5/15/2024_INS: DD OF CA- Dt Worked: 8/1/2024
Claim not on file with insurance. Patient policy is active for the DOS. Policy effective from 1/1/2010 till Current;Payer ID:77777;  Mailing Address: Po Box:  997330
Sacramento, CA 95899-7330 Rep: Portal;  Call Ref#Portal .QPS-UA.</t>
  </si>
  <si>
    <t xml:space="preserve">Koneru, Anupama </t>
  </si>
  <si>
    <t xml:space="preserve">Koneru, Spurthi </t>
  </si>
  <si>
    <t>DOS_05/15/2024_INS-Delta dental of CA_Worked date_08/20/2024, Closed in PMS. QPS_PK.</t>
  </si>
  <si>
    <t xml:space="preserve">Berry, Charles </t>
  </si>
  <si>
    <t>DOS_05/16/2024_INS-Delta dental of CA_Worked date_08/20/2024, received on N/A, Dinied on 08/01/2024, Dinied due as primary EOB,  Need to submit the primary EOB ,  in the patient account, primary insurance is a aetna dental, claim#20241971006463, EOB requested, Ref#Portal, QPS_PK.</t>
  </si>
  <si>
    <t xml:space="preserve">Tran, Kim </t>
  </si>
  <si>
    <t>Worked date 8/30/2024_DOS 05/16/2024_Claim already paid and posted on 08/21/2024 by QPS/////////////Submitted the claim with x rays, narrative through portal on 08/06/2024  CLM#20242195122443 QPS_VS//DOS: 5/16/2024_INS:-DD OF CA Dt Worked:8/1/2024
Claim not received by  insurance. Patient policy is active for the DOS fro 09/01/2023till Current. Can Submit the claim to Payor ID: 77777;  Mailing Address: Po Box: 997330 Sacramento, CA 95899-7330:   Rep: Portal; Call Ref#Portal .QPS-UA.</t>
  </si>
  <si>
    <t xml:space="preserve">Vo, Joanne </t>
  </si>
  <si>
    <t>Medical carrier</t>
  </si>
  <si>
    <t xml:space="preserve">
DOS0-05/17/2024 INS-DD CA
Submitted the claim through the portal with Medical EOB, Medical Insurance , Narrative , clm# 20242475106842 on 09/03/2024 QPS-SY ///Worked date 8/30/2024-DOS 05/17/2024_Ins_DD CA_Claim#20242065113360 , Recieved &amp; Processed date 07/31/2024 , D7451 Denied due to medical carrier , Need to submit the claim with  medical EOB through the portal and medical EOB already uploaded in patient account and EOB uploaded in patient account , ref# portal     QPS_CK</t>
  </si>
  <si>
    <t xml:space="preserve">Jacobo, Maria </t>
  </si>
  <si>
    <t>DOS_05/21/2024_INS-Delta dental of CA_Worked date_08/20/2024, recieved and processsed on  N/A, issued on 08/15/2024 through Bulk/EFT#202408120053688 for $29,332.25. claim paid for $243.90, patient responsibility is $27.10, from the total allowed amount $271.00, claim#20242215101060,EOB uploaded, Ref#Portal, QPS_PK.</t>
  </si>
  <si>
    <t xml:space="preserve">Hsu, Dennis </t>
  </si>
  <si>
    <t xml:space="preserve">Lee, Chin </t>
  </si>
  <si>
    <t>Worked date 8/23/2024-DOS 05/29/2024_Claim got paid and posted on 08/21/2024 by QPS</t>
  </si>
  <si>
    <t xml:space="preserve">Hua, Nhan </t>
  </si>
  <si>
    <t xml:space="preserve">Nguyen, Steve </t>
  </si>
  <si>
    <t>DOS_ 05/29/2024_ INS_ Delta of CA_Worked Dt;8/6/2024_Claim in sent to back reprocess and eligible in 03/01/2011_Claim # 20241515100084_REp;Gustavo_REF;Gustavo 08062024_QPS_UA///Worked t ; 8/5/2024 cal and ask it is sent reprocess or pt not eligible and get claim #///////DOS: 5/29/2024_INS: Delta of AZ- Dt Worked: 8/1/2024_Claim denied as not eligible but Patient is active from DOS_ Claim is send back to reprocess_Can Submit the claim to Payor ID86027: P.O. Box 9092 Farmington Hills, MI 48333-9092; Mailing Address: P.O. Box 9092 Farmington Hills, MI 48333-9092:  Rep: Portal;  Call Ref#Portal .QPS-UA.</t>
  </si>
  <si>
    <t xml:space="preserve">Nguyen, Andrea </t>
  </si>
  <si>
    <t xml:space="preserve">Pham, Hiep </t>
  </si>
  <si>
    <t xml:space="preserve">DOS-05/30/2024 INS-DD CA
We see that the NV team posted the payment for secondary instead of primary and we got the status for secondary as primary paid max. Need to reverse the payment and post the 0.00 to secondary.on QPS-SY///Worked date 8/23/2024_DOS 05/30/2024_DD CA(sec)_Claim#202405317852165 ,received date 05/31/2024,  D9310 , D0330 denied due to primary paid max , DD CA(primary) paid amount $214.00 and EOB uploaded in patient account , however as per pms this member ID showing primary but this secondary </t>
  </si>
  <si>
    <t xml:space="preserve">Nguyen, Bruce </t>
  </si>
  <si>
    <t xml:space="preserve">Nguyen, Kenneth </t>
  </si>
  <si>
    <t>DOS-05/30/2024 INS-BCBS
Submitted the claim through fax#8888173698 the medical on 09/03/2024 QPS-SY///Need medical EOB, in pt acount there no medical EOB///DOS: 5/30/2024_INS: DD OF CA- Dt Worked: 08/05/2024
Claim denied as More information. Need Submit Medical EOB. Medical is Blue cross blue shield need to submit the claim first  medical Claim#  20241525100090. Rep: Portal; Call Ref#Portal .QPS-.UA</t>
  </si>
  <si>
    <t xml:space="preserve">Dang, Phuc </t>
  </si>
  <si>
    <t xml:space="preserve">Nguyen, Hanh </t>
  </si>
  <si>
    <t>Worked date 8/23/2024-DOS 05/30/2024_Claim got paid and posted on 08/21/2024 by QPS</t>
  </si>
  <si>
    <t>clam closed</t>
  </si>
  <si>
    <t xml:space="preserve">Nguyen, David </t>
  </si>
  <si>
    <t xml:space="preserve">Nguyen, Wendy D </t>
  </si>
  <si>
    <t xml:space="preserve">this procedure is not a benefit when performed on a patient with a history of dentures. </t>
  </si>
  <si>
    <t>DOS-05/31/2024 INS-DD CA
Claim closed and posted zero Denied due to Not covered on 08/27/2024 QPS-SY ///Worked date 8/23/2024_DOS 05/31/2024_claim#20241595100335 , D6252 #7 denied due to not covered procedure, As per ins records indicate this patient has a history of dentures, this procedure is not a benefit when performed on a patient with a history of dentures and EOB uploaded in patient account</t>
  </si>
  <si>
    <t xml:space="preserve">Suresh, Chethan </t>
  </si>
  <si>
    <t>Worked dte 8/30/2024_DOS 05/31/2024 _Claim already paid and posted on 08/16/2024 by QPS//////////DOS-05/31/2024 INS-Delta of ca_Submitted the claim through the portal with Narrative, Panoramic claim # 20242145107844 on 08/01/2024 QPS-SY///DOS: 5/31/2024_INS: DD OF CA- Dt Worked: 7/30/2024 
Claim not received by  insurance. Patient policy is active for the DOS fro 01/01/2020 till Current. Can Submit the claim to Payor ID:  77777;  Mailing Address: Po Box:  997330
Sacramento, CA 95899-7330:   Rep: Poertal; Call Ref#Portal .QPS-UA.</t>
  </si>
  <si>
    <t xml:space="preserve">Nguyen, Viet </t>
  </si>
  <si>
    <t>Worked date 8/30/2024-DOS 06/06/2024_Claim alraedy paid and posted on 08/16/2024  by QPS/////////////DOS-06/06/2024 INS-Delta of Ca
Submitted the claim through the portal with clm # 20242135110310 on 07/31/2024 QPS-SY///DOS: 6/6/2024_INS: DD OD CA- Dt Worked: 7/29/2024
Claim not received by  insurance. Patient policy is active for the DOS fro 01/01/2010 till Current. Can Submit the claim to Payor ID:  77777;  Mailing Address: Po Box: 997330 Sacramento, CA 95899-7330  Rep: portal; Call Ref#Portal .QPS-UA.</t>
  </si>
  <si>
    <t>Worked date 8/30/2024-DOS 06/12/2024_Claim alraedy denied and zero posted on 08/19/2024  by QPS//////////DOS_6/12/2024_INS_Delta of CA
There is no Submission option documents uploaded in appeals corparate_QPS_UA///DOS:6/12/2024_INS: DD OD CA- Dt Worked: 7/29/2024
Claim Received on 6/11/2024 and denied on 6/11/2024. Claim denied as medical EOB. Medical is Anthem need to submit the claim to medical Claim# 202407080044787. Rep: Portal; Call Ref#Portal .QPS-UA.</t>
  </si>
  <si>
    <t xml:space="preserve">Quiterio, Peterson </t>
  </si>
  <si>
    <t>Maheal08022024</t>
  </si>
  <si>
    <t>Worked date 8/30/2024-DOS  06/13/2024_Claim alraedy paid and posted on 08/22/2024 by QPS////////////////Submitted the claim with x rays, narartive through portal on 08/06/2024 CLM#20242195122865 QPS_VS//DOS: 6/13/2024_INS: DD OF CA- Dt Worked: 8/2/2024
Claim Received on 06/14/2024 and denied on 6/14/2024. Claim denied as More information.Need submit the currect full arch  and tooth# and Surface code information.  Can Submit the claim to Payor ID:94276 ; Mailing Address: Po Box: 30567. Salt Lake City, UT 84130:  Claim# 20241665101402. Rep: Maleah; Call Ref#maleah08022024 .QPS-UA.</t>
  </si>
  <si>
    <t xml:space="preserve">Khong, Ivy </t>
  </si>
  <si>
    <t>Medical Eob</t>
  </si>
  <si>
    <t>DOS: 6/13/2024_INS: DD OF CA- Dt Worked: 7/31/2024
Claim  denied on 07/03/2024 . Claim denied as More information. Need to Subimit medical carrie.As per pt account there is no any medical information  Claim# 20241665101222. Rep: Portal; Call Ref#Portal .QPS-UA.</t>
  </si>
  <si>
    <t xml:space="preserve">Otero, Christian </t>
  </si>
  <si>
    <t xml:space="preserve">Jay Otero, Tristan </t>
  </si>
  <si>
    <t>Meltife</t>
  </si>
  <si>
    <t xml:space="preserve"> DOS.06.13.2024 INS.Metlife  We submitted the claim to metlife Primary through the fax# 8593896505 on we will get EOB from Metlife then Submit to Secondary DD CA On 08/28/2024 QPS-SY///Worked date 8/23/2024-DOS 06/13/2024_Ins_DD CA_claim#20241665101020, received date 06/14/2024 , denied due to primary carrier , need to submit the claim with primary (metlife) EOB , we submitted DD CA (sec) before submit to metlife (primary) effective date 11/01/2019 still active , we have to submit the claim to primary (metlife) then once we will get metlife EOB then submit to DD CA  and EOB uploaded in patient account</t>
  </si>
  <si>
    <t xml:space="preserve">Zavala, Guadalupe </t>
  </si>
  <si>
    <t xml:space="preserve">Zavala, Julieanna </t>
  </si>
  <si>
    <t>Worked date 8/23/2024-DOS 06/14/2024_Claim got paid and posted on 08/21/2024 by QPS</t>
  </si>
  <si>
    <t xml:space="preserve">Lota, Heidi Ann </t>
  </si>
  <si>
    <t>Worked date 8/23/2024-DOS 06/20/2024_Claim got paid and posted on 08/21/2024 by QPS</t>
  </si>
  <si>
    <t xml:space="preserve">Gomez-Villaba, Alejandro </t>
  </si>
  <si>
    <t>BRMS</t>
  </si>
  <si>
    <t>Worked date 8/23/2024_DOS 06/21/2024_Ins_DD CA_claim#20241765100521 , received date 06/21/2024,   denied due to primary EOB ,Need to submit the claim with BRMS EOB , But primary ins under claim still in process , received date  07/10/2024 , it will take upto 45 business days to get processed and once we get EOB from primary then submit to DD CA and EOB uploaded in patient account</t>
  </si>
  <si>
    <t xml:space="preserve">Simmons, Aileen </t>
  </si>
  <si>
    <t xml:space="preserve">Jane Simmons, Ashley </t>
  </si>
  <si>
    <t>Shaun08292024</t>
  </si>
  <si>
    <t>Shaun</t>
  </si>
  <si>
    <t>DOS: 06/25/2024_INS: Delta Dental of CA- Dt Worked: 08/29/2024_x000D_
Claim Received on 06/26/2024 and denied on 07/09/2024 Claim denied as yearly Max $2000.00  is met.  due to Frequency limit. Met as per last History Dates: 06/20/2024. Claim# 20241785100579 Rep: Shaun;  Call Ref#Shaun08292024. EoB mailed to the office it takes 7-10 business days QPS-HI.</t>
  </si>
  <si>
    <t xml:space="preserve">Kung, Stan </t>
  </si>
  <si>
    <t xml:space="preserve">Leung Kung, Ruby </t>
  </si>
  <si>
    <t>DOS: 06/25/2024_INS: DDCA- Dt Worked: 08/19/2024_x000D_
Claim Received on 0/16/2024 and is still in process. The usual processing time is 30 Days. Need to wait for another 8-10 Days. Claim# 20242295104831. Rep: Portal .QPS-SJ.</t>
  </si>
  <si>
    <t xml:space="preserve">Pham, Thuy Van </t>
  </si>
  <si>
    <t xml:space="preserve">Phan, Benjamin </t>
  </si>
  <si>
    <t>DOS-06/26/2024 INS-DD CA
Submitted the claim through the portal with Narrative, Panoramic , clm# 20242485111409 on 9/04/2024 QPS-SY///"DOS:06/26/2024 _INS-:Delta of CA - Dt Worked:09/03/2024
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t>
  </si>
  <si>
    <t xml:space="preserve">Le, Anh </t>
  </si>
  <si>
    <t>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t>
  </si>
  <si>
    <t xml:space="preserve">Le, Thong </t>
  </si>
  <si>
    <t xml:space="preserve">Nguyen, Long </t>
  </si>
  <si>
    <t>DOS: 06/26/2024_INS: Delta Dental of CA- Dt Worked: 08/22/2023_x000D_
Claim not on file with insurance. Patient policy is not active for the DOS. Policy effective from 05/01/2012 and termination date 06/30/2014. Timely filing window is 365 Days from DOS. Can Submit the claim to Payor ID: 77777; Fax#N/A ; Mailing Address: Po Box: 997330 Sacramento, CA 95899-7330:  Rep: Portal;  Call Ref#portal .QPS-HK..</t>
  </si>
  <si>
    <t xml:space="preserve">Yllan, Anthony </t>
  </si>
  <si>
    <t xml:space="preserve">Yllan, Tania </t>
  </si>
  <si>
    <t xml:space="preserve">Idnani, Naren </t>
  </si>
  <si>
    <t xml:space="preserve">Jashnani, Dimple </t>
  </si>
  <si>
    <t>DOS: 06/27/2024_INS: Delta dental CA - Dt Worked:08/29/2024_x000D_
Claim Received on 06/28/2024 and denied on 06/30/2024 Claim denied due to Frequency limit. Frequency limit is 2 per 1 year. History Dates: 1/26/2024, 04/01/2024 Claim# 20241805100215 Rep: Shaun Call Ref# Shaun08292024 . QPS-HI.</t>
  </si>
  <si>
    <t xml:space="preserve">Lindholm, Eric </t>
  </si>
  <si>
    <t xml:space="preserve">Lindholm, Sarah </t>
  </si>
  <si>
    <t>77777_ 997330 Sacramento, CA 95899-7330</t>
  </si>
  <si>
    <t>DOS-07/03/2024 INS-Delta of ca
There is no submit option in portal All documents uploaded in Appeals Corporate///DOS: 07/03/2024 _INS: Delta Dental of CA- Dt Worked: 8/22/2024
Claim not received by  insurance. Patient policy is active for the DOS from 03/01/2019 till Current. Timely filing window is 365 Days from DOS. Can Submit the claim to Payor ID: 77777; Fax#N/A;  Mailing Address: Po Box:  997330 Sacramento, CA 95899-7330  Rep: Portal; Call Ref#Portal.QPS-HK.</t>
  </si>
  <si>
    <t xml:space="preserve">Nguyen, Nancy </t>
  </si>
  <si>
    <t xml:space="preserve">Pham, Peter </t>
  </si>
  <si>
    <t>DOS: 07/08/2024_INS: Delta Dental of CA- Dt Worked: 8/22/2024
Claim not on file with insurance. Patient policy is not active for the DOS. Policy effective from 05/01/2022  and termination date 12/31/2023. Timely filing window is 365 Days from DOS. Can Submit the claim to Payor ID: 77777; Fax#N/A; Mailing Address: Po Box: 997330 Sacramento, CA 95899-7330:  Rep: Portal;  Call Ref#Portal .QPS-HK.</t>
  </si>
  <si>
    <t xml:space="preserve">Anacleto, Cezar </t>
  </si>
  <si>
    <t xml:space="preserve">Anacleto, Maria Divina </t>
  </si>
  <si>
    <t>DOS_ 07/10/2024_INS_ Delta dental of CA_ Dt Worked_08/29/2024; Rep told that claim is denial due to primary EOB,But there is no primary insurance, Delta dental of CA is the primary insurance, so the rep said will directly call to the patient and will process within 10 business days. rec# 07/11/2024; denial dt# 07/22/2024; Clm# 20241935100239; Payer ID_77777: mailing address_ P.O.Box 997330,Sacramento, CA 95899-7330; TFL 365 days. Rep# Shanu; Call ref# Shanu07292024._QPS_HI.</t>
  </si>
  <si>
    <t xml:space="preserve">Smith, Eugenia </t>
  </si>
  <si>
    <t xml:space="preserve"> ICA038841</t>
  </si>
  <si>
    <t>DOS: 07/12/2024 _INS: Delta DEntal Of CA- Dt Worked: 8/22/2024
Claim Received on  07/08/2024and denied on 07/18/2024 Claim denied as Billing/Treating Provider is Out of Network as per patiuent Plan &amp; Patient is Responsible for allowed/Billed amount.  Validated the same as per Patient Eligibility Verification.  Claim#  20241975100092; Rep: Portal; Call Ref#Portal .QPS-HK</t>
  </si>
  <si>
    <t xml:space="preserve">Han, Phi T </t>
  </si>
  <si>
    <t>Markica08302024</t>
  </si>
  <si>
    <t>Markica</t>
  </si>
  <si>
    <t>DOS: 07/15/2024_INS: Delta Dental of CA ;Dt Worked: 08/30/2024; Claim not on file with insurance. Patient policy is not active for the DOS. Policy effective from 09/01/2021; termination dt# 03/31/2022 Timely filing window is 365 Days from DOS.Can Submit the claim to Payor ID: 94276Fax# N/A Mailing Address: PO box 1809 Alpharetta  GA 17055 Rep:Markica Call Ref# Markica.QPS-HI.</t>
  </si>
  <si>
    <t xml:space="preserve">Patel, Dipalben </t>
  </si>
  <si>
    <t xml:space="preserve">Patel, Jay </t>
  </si>
  <si>
    <t>DOS_ 07/17/2024_INS_ Delta Dental of CA_ Dt Worked_08/30/2024; Rec# 07/18/2024; Denial Dt# 07/79/2024; As per information from the rep Claim got denial due to primary EOB. Payer ID_ 77777; Mailing address_997330,Sacramento, CA 95899-7330; Claim# 20242005100706; Rep_Paige; Call ref# SF20240830538600560. Rep told that EOB is mailed to oralsurgerydentalimplantcenter.com in 2 businesss days.QPS_HI.</t>
  </si>
  <si>
    <t xml:space="preserve">Perez, Ricardo </t>
  </si>
  <si>
    <t xml:space="preserve">Perez, Ivan </t>
  </si>
  <si>
    <t>Payer ID_ 77777; Mailing address_997330,Sacramento, CA 95899-7330; Claim# 20242005100706; Rep_Paige; Call ref# SF20240830538600560. Rep told that EOB is mailed to oralsurgerydentalimplantcenter.com in 2 businesss days.QPS_HI.</t>
  </si>
  <si>
    <t xml:space="preserve">Nguyen, Tracy </t>
  </si>
  <si>
    <t>DOS-07/18/2024 INS-Delta of Ca
Submitted the claim through the portal with clm# 20242365102903 on 08/23/2024 QPS-SY ///DOS: 07/18/2024_INS: Del;ta Dental of CA- Dt Worked: 8/22/2024
Claim not received by  insurance. Patient policy is active for the DOS from 01/28/2019till Current. Timely filing window is 365 Days from DOS. Can Submit the claim to Payor ID: 77777; Fax# N/A Mailing Address: Po Box: 997330 Sacramento, CA 95899-7330  Rep: Portal; Call Ref#Portal.QPS-HK.</t>
  </si>
  <si>
    <t xml:space="preserve">Esguerra, Neil Steve </t>
  </si>
  <si>
    <t xml:space="preserve">Lhei Esguerra, Heather </t>
  </si>
  <si>
    <t xml:space="preserve">"DOS: 07/18/2024 _INS: Delta Dental of CA- Dt Worked: 8/22/2024
Claim Received on 07/21/2024 and processed on  08/08/2024 Claim paid  on Bulk EFt#  202408050053522 for $35,178.75.  Confirmed Provider Details to be correct. Claim paid for $1,427.00 and $1,272.00 Patient responsibility from total allowed amount of $4,400.00. Claim# 20242035105649 Rep: porat ;Call Ref# Portal . EOB Uploaded. QPS-HK."
</t>
  </si>
  <si>
    <t>Worked date 8/23/2024-DOS 07/19/2024_Claim#20242215101469 , D7411 denied deu to medical carrier ,Need to submit the claim with medical EOB, Member has medical ( Kaiser) , However medical ins information didn't updated in pms , need to task  to client  and EOB uploaded in patient account</t>
  </si>
  <si>
    <t xml:space="preserve">Liou, Tina </t>
  </si>
  <si>
    <t>DOS-07/22/2024 INS-Cigna
Submitted the claim through the fax# 8594102422 with cigna medical . x-rays on 09/03/2024 QPS-SY ///Worked date 8/26/2024_DOS 07/22/2024_Claim#20242215101469 , denied deu to medical carrier ,Need to submit the claim with with medical EOB , But (Cigna) medical information didn't added in patient account, Need to add medical info which is in patient files , however i have reached to ins rep said that claim not on file for this dos , still active and payer ID 62308  &amp; p o box 188061 Chattanooga TN 37422 , fax#8594102422  and EOB uploaded in patient account</t>
  </si>
  <si>
    <t xml:space="preserve">Xia, Bonnie </t>
  </si>
  <si>
    <t>Worked date 8/23/2024-DOS 07/22/2024_claim got paid and posted on 08/16/2024 by QPS</t>
  </si>
  <si>
    <t>Delta of CO</t>
  </si>
  <si>
    <t xml:space="preserve">Phan, Jeff </t>
  </si>
  <si>
    <t xml:space="preserve">Phan, Jenny Hoa </t>
  </si>
  <si>
    <t>DOS-03/6/2023-INS-Delta of CO, Worked dt-8/8/2024, Need to followup on Delta Dental colorado, Recently We submitted the claim With Primary EOB Delta of MA through portal, Ask once They received or not, and also ask is there any fax option-QPS_IM////Submitted the claim through the portal with primary eob , panoramic on 05/24/2024 QPS-SY ///Denied due to co-ordination of benefits, need to submit with primary EOB,  Primary is the DD MA CLM#202405802714 _QPS_IM</t>
  </si>
  <si>
    <t>Delta of GA</t>
  </si>
  <si>
    <t xml:space="preserve">Nguyen, Bau </t>
  </si>
  <si>
    <t xml:space="preserve">Nguyen, Phuong </t>
  </si>
  <si>
    <t>DOS-06/26/2024 INS-Delta of GA worked date;09/03/204  claim closed in PMS</t>
  </si>
  <si>
    <t xml:space="preserve">Le, Thy </t>
  </si>
  <si>
    <t xml:space="preserve">DOS: 07/10/2024 _INS: Delta Dental of GA Dt Worked: 08/30/2024
Claim Received on 07/11/2024 and denied on 07/14/2024. Claim denied due to Frequency limit. 
Frequency limit is 2 per 365 days History Dates:03/23/2024 ,06/01/2024. Claim# 20241935100251 Rep: Paige; Call Ref# SF20240830538600560.QPS-HI.
</t>
  </si>
  <si>
    <t>Delta of IL</t>
  </si>
  <si>
    <t xml:space="preserve">Duong, Khanh </t>
  </si>
  <si>
    <t>Worked date 9/4/2024-DOS 03/22/2024_claim  got denied and posted on08/29/2024 by QPS////////// DOS-03/22/2024 INS-DD OF IL
Submitted the claim through the portal wNarrative, x-rays clm # 20242155110300 on 08/02/2024 QPS-SY ///DOS:3/22/2024_INS: DD OF IL- Dt Worked: 7/31/2024
Claim not received by  insurance. Patient policy is active for the DOS fro 01/01/2016 till Current. Can Submit the claim to Payor ID:  7777; Po Box: 997330 Sacramento, CA 95899-7330:   Rep: Portal; Call Ref#Portal .QPS-UA.</t>
  </si>
  <si>
    <t xml:space="preserve">Sterlin, Arul Prasad </t>
  </si>
  <si>
    <t xml:space="preserve"> 607-51-2809</t>
  </si>
  <si>
    <t xml:space="preserve">Prasad, Gracia </t>
  </si>
  <si>
    <t>Worked date 9/4/2024-DOS 06/13/2024_claim got paid and posted on 08/27/2024 by QPS</t>
  </si>
  <si>
    <t>Delta of KS</t>
  </si>
  <si>
    <t xml:space="preserve">Rivera, Romero </t>
  </si>
  <si>
    <t xml:space="preserve">Rivera, Dana B </t>
  </si>
  <si>
    <t>As per review Cigna Medical EOB has been sent to Provider office hence rep refuse to provide the EOB///Need primary eob  ///Work date: 03/21/2024_ We have requested medical eob _ Cigna/// we  required medical EOB(cigna) ////Requested cigna medical eob, ref#8338, rep# AJ //claim denied due to lack of info, need to submit medical eob, rec : 3/7/2023, den : 3/14/2023, clm# 2306692891, ref# amy04142023</t>
  </si>
  <si>
    <t xml:space="preserve">Lin, Xianghong </t>
  </si>
  <si>
    <t>E3960: Po box 70201 40742</t>
  </si>
  <si>
    <t>3164623392</t>
  </si>
  <si>
    <t>1 year from the dos</t>
  </si>
  <si>
    <t>Rhonda04122024]</t>
  </si>
  <si>
    <t>Rhonda</t>
  </si>
  <si>
    <t>Worked dt-8/08/2024, Need to call insurence again once and take the all Payment details and issued dt, Cashed dt-QPS-IM///"DOS: 03/21/2023_INS: Delta dental of KS- Dt Worked: 08/08/2024, DOS: 03/21/2023 amount paid# $1412.25 paid ON 03/27/2023 ch# 4741815-pm///Submitted the claim with x rays , narrative, extraction dates through fax#3164623392 on 06/14/2024 QPS_VS//DOS_ 03/21/2023_ INS_ Delta of KS_ Worked dt ; 6/11/2024 CNOF pt is active need to submit the claim throught the toolkit  call ref# portal QPS_MB//////document uploaded to appeals corporate  On 04/16/2024 QPS-SY///Work date: 04/12/2024: Claim not on file patient is active on date of service, Effective date: 01/01/2020, Still current ////Get Status for 1500 claim. Claims not reflecting in portal</t>
  </si>
  <si>
    <t>Delta of KY</t>
  </si>
  <si>
    <t xml:space="preserve">GUDIBOINA, SRAVAN </t>
  </si>
  <si>
    <t xml:space="preserve">Bairy, Sadhana </t>
  </si>
  <si>
    <t xml:space="preserve">Payer #CDKY1 &amp; P.O. Box 242810  Louisville, KY 40224-2810 </t>
  </si>
  <si>
    <t xml:space="preserve">DOS_6/24/2024_INS_Delta of KY
Submitted the Claim with Narrative and Xrays through the Portal Claim# 2408294387777 on 08/29/2024_QPS_UA///Worked date 8/28/2024-DOS 06/24/2024_Claim not on file patient is active on the dos and effective date 03/01/2022 still active , Need to submit the claim through the toolkit  with in 12 months from the dos and Payer #CDKY1 &amp; P.O. Box 242810  Louisville, KY 40224-2810 </t>
  </si>
  <si>
    <t>Delta of MA</t>
  </si>
  <si>
    <t xml:space="preserve">Gip, Sang </t>
  </si>
  <si>
    <t xml:space="preserve">Luong, Phu Khoang </t>
  </si>
  <si>
    <t>DOS-04/18/2023 INS-DD MA
Submitted the claim through the fax# 6178861199 with Narartive, Medical EOB, Panoramic on 08/28/2024 QPS-SY///DOS: 04/18/2023_INS: DD OF MA- Dt Worked: 08/23/2024
Claim Received on 05/12/2023 and denied on 05/19/2023. Claim denied as medical eob in pms there is a medical incurence  UHC .Timely filing to submit attachments/Info with claim form/without claim form is 365 Days from DOS/Denial.  Claim# 202313230935900. Rep: VALERIE; Call Ref#202400561703 .QPS-SR.</t>
  </si>
  <si>
    <t xml:space="preserve">Nguyen, Devin </t>
  </si>
  <si>
    <t>12 MNTHS FORM DOS</t>
  </si>
  <si>
    <t>8/2/2024</t>
  </si>
  <si>
    <t>"DOS: 7/11/2023_INS: DD OF MA- Dt Worked: 08/23/2024 
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t>
  </si>
  <si>
    <t>SR</t>
  </si>
  <si>
    <t xml:space="preserve">Hoang, Phi </t>
  </si>
  <si>
    <t>Need correct status ///"DOS: 08/23/2023_INS: DD OF MA- Dt Worked:08/23/2024
Claim Received on 01/09/2024 and denied on 01/12/2024.claim denied due to extractions was not subbited with charge federation. Timely filing to submit attachments/Info with claim form/without claim form is 365 Days from DOS/Denial.Claim# 202400933742500. Rep: VALERIE; Call Ref#202400561703.QPS-SR."////Claim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t>
  </si>
  <si>
    <t xml:space="preserve">Tang, Nikki </t>
  </si>
  <si>
    <t>need to submit with x-ray</t>
  </si>
  <si>
    <t>DOOS-09/08/2023 INS-DD MA
If Already Submitted with Fax  All Documents uploaded in Appeals corporate///DOS: 09/08/2023_INS: DD OF MA- Dt Worked: 08/23/2024
Claim Received on 08/09/2024 and denied on 08/17/2024.  Claim denied as additional info we need to submit with x-rays, additional info. Timely filing to submit attachments/Info with claim form/without claim form is 365 Days from DOS/Denial.  Can Submit the claim to Payor ID: 04614; Fax#617-886-1199; Mailing Address: P.O. Box 2907. Milwaukee, WI 53201-2907.:  Claim# 20242228284000. Rep: michelle; Call Ref#20240061920 .QPS-SR.</t>
  </si>
  <si>
    <t xml:space="preserve">Morramganti, Sonakshi Reddy </t>
  </si>
  <si>
    <t>**************************************************</t>
  </si>
  <si>
    <t xml:space="preserve">Corsbie, Paul </t>
  </si>
  <si>
    <t>DOS-10/31/2023 INS-Delta of Ma
Submitted the claim through the fax # 6178861199 with Narrative on 08/01/2024 QPS-SY///DOS: 10/31/2023_INS: DD OF MA- Dt Worked: 7/31/2024
Claim not received by  insurance. Patient policy is active for the DOS fro 03/31/2020 till Current. Rep: Portal; Call Ref#Portal .QPS-UA.</t>
  </si>
  <si>
    <t xml:space="preserve">Castro, Consuelo </t>
  </si>
  <si>
    <t xml:space="preserve">Castro, Ceonna </t>
  </si>
  <si>
    <t>DOS-01/02/2024 INS-Delta Dental MA ,Submiited the claim with narrative and panoramic through the FAX#6178861199 on 8/26/2024 QPS-PB///DOS: 01/02/2024_INS: DD OF MA- Dt Worked: 08/23/2024
Claim not received by  insurance. Patient policy is active for the DOS fro 06/30/2024 till Current NO termenation date. Timely filing window is 365 Days from DOS. Can Submit the claim to Payor ID: 04614; Fax#617-886-1199; Mailing Address:P.O. Box 2907. Milwaukee, WI 53201-2907:   Rep:DOMONIC; Call Ref#20240046477 .QPS-SR.</t>
  </si>
  <si>
    <t xml:space="preserve"> Implants are a benefit when only one tooth is missing, instead of a three unit bridge. Since two or more teeth are missing the implant does not qualify</t>
  </si>
  <si>
    <t>*********************************************</t>
  </si>
  <si>
    <t xml:space="preserve">Nguyen, Khang Duc </t>
  </si>
  <si>
    <t xml:space="preserve">Nguyen, Kathleen </t>
  </si>
  <si>
    <t>Need Medical EOB  we are unable to find medical EOB in Patient Account.on 08/28/2024 QPS-SY ///DOS: 02/20/2024_INS: DD OF MA Dt Worked: 08/23/2024
Claim Received on 04/20/2024 and denied on 05/11/2024. Claim denied as medical eob  in pms there is a medical incurence Medi-cal. Timely filing to submit attachments/Info with claim form/without claim form is 365 Days from DOS/Denial.  Can Submit the claim to Payor ID:04614; Fax#617-886-1199;Mailing Address: P.O. Box 2907. Milwaukee, WI 53201-2907:  Claim# 20241130019500 Rep: michelle; Call Ref#20240061920.QPS-SR."</t>
  </si>
  <si>
    <t xml:space="preserve">Tran, Chau </t>
  </si>
  <si>
    <t xml:space="preserve">Nguyen, Son </t>
  </si>
  <si>
    <t>"DOS: 05/14/2024_INS: DD OF MA- Dt Worked: 8/23/2024
Claim Received on 05/28/2024 and denied on 05/29/2024. Claim denied as primary EOB, primary incurence name:DELTA DENTAL  . Claim# 202414980272000. Rep: SAVANNAH; Call Ref#202400561955 .QPS-SR."/////Claim Received on 04/20/2024 and denied on 05/11/2024. Claim denied as medical eob but in pms there is no medical information and i reach to insc rep said that there are also not finding any medical inc in there said and rep suggested patient need contact. Timely filing to submit attachments/Info with claim form/without claim form is 365 Days from DOS/Denial.  Can Submit the claim to Payor ID:04614; Fax#617-886-1199;Mailing Address: P.O. Box 2907. Milwaukee, WI 53201-2907:  Claim# 20241130019500 Rep: michelle; Call Ref#20240061920.QPS-SR."</t>
  </si>
  <si>
    <t xml:space="preserve">Totoc, Raquel </t>
  </si>
  <si>
    <t xml:space="preserve">Tottoc, Rachel </t>
  </si>
  <si>
    <t>DOS-06/04/2024 INS-Delta of ma
Submitted the claim through the Fax # 6178861199 with Narrative, panoramic x-rays on 08/01/2024 QPS-SY///DOS: 06/04/2024_INS: DD OF MA- Dt Worked: 7/31/2024
Claim not received by  insurance. Patient policy is active for the DOS fro 04/01/2023 till Current. Rep: Portal; Call Ref#Portal .QPS-UA.</t>
  </si>
  <si>
    <t>Delta of MI</t>
  </si>
  <si>
    <t xml:space="preserve">Singh, Angela Heikrujam </t>
  </si>
  <si>
    <t>procedure is not a benefit under the dental plan.</t>
  </si>
  <si>
    <t xml:space="preserve">
DOS-06/25/2024 INS- DD MI
Claim closed and posted zero Denied due to Not covere D9310, D0330 Frequency limit on 08/29/2024 QPS-SY///Worked date 8/28/2024-DOS 05/25/2024_Ins_DD MI_Claim#2406264658716 , received &amp; Processed date  06/26/2024 , D9310 denied due to procedure is not a benefit under the dental plan , D0330 denied due to frequency limit, freq Limit 1-5 year period and EOB uploaded in patient account</t>
  </si>
  <si>
    <t>Delta of Minnesota.</t>
  </si>
  <si>
    <t xml:space="preserve">Elad, Ma Pamela </t>
  </si>
  <si>
    <t xml:space="preserve">Elad, Jonathan </t>
  </si>
  <si>
    <t>PO BOX: 9120 Farmington hills, MI 48333-9120</t>
  </si>
  <si>
    <t>12 MONTHS</t>
  </si>
  <si>
    <t>CYNTHIA</t>
  </si>
  <si>
    <t>DOS-04/18/2024 INS -Delta of Minnesota.
Spoke to Cynthia, as per rep she was not able to find the claim as we submitted earlier.Rep suggested to submit the claim through portal once again.Checked memebr was active on the DOS.
Hence submitted the claim with Narrative,Panoramaic and primary EOB through Tool kit.Claim#2409044815969.As per portal we can see that claim in process and yet to receive the amount of $332.40.
Kindly allow 5 to 10 business  days to receive the payment and EOB.</t>
  </si>
  <si>
    <t>Delta of MN</t>
  </si>
  <si>
    <t xml:space="preserve">Vuong, Lan </t>
  </si>
  <si>
    <t xml:space="preserve"> 614-52-0782</t>
  </si>
  <si>
    <t>04/22/2024</t>
  </si>
  <si>
    <t>Sheila, 27260169</t>
  </si>
  <si>
    <t>Claim not received by  insurance. Patient policy is active for the DOS fro XX/XX/XXXX till Current/XX/XX/XXXX. Timely filing window is XXX Days from DOS. Can Submit the claim to Payor ID: XXXXX; Fax#XXXXX; Email: XXX@XXX.com; Mailing Address: Po Box: XXXX:   Rep: XXXXXX; Call Ref#XXXX .QPS-XX.</t>
  </si>
  <si>
    <t>Delta of MN.</t>
  </si>
  <si>
    <t xml:space="preserve">Trang, Thien </t>
  </si>
  <si>
    <t>Worked date 8/28/2024-DOS 02/19/2024_Claim#2406114768335 , Received date 06/11/2024 , processed date 07/12/2024 , Paid by EFT, EFT#9102367134 , paid amount$1,249.60, Patient res$312.40 , issue date 07/12/2024 with single payment , D7241#17 is replaced to D7240 #17 and It was directly paid to provider and EOB uploaded in patient account</t>
  </si>
  <si>
    <t xml:space="preserve">Santana, Maria </t>
  </si>
  <si>
    <t xml:space="preserve">
Submitted the claim through portal on 08/06/2024 CLM#2408064572201 QPS_VS//DOS:6/12/2024_INS: DD OF MN- Dt Worked: 7/31/2024
Claim not received by  insurance. Patient policy is active for the DOS fro10/01/2023till Current. Can Submit the claim to Payor ID:  07000; Po Box: 9120 Farmington Hills, MI 48333   Rep: Portal; Call Ref#Portal .QPS-UA.
</t>
  </si>
  <si>
    <t>Delta of NJ</t>
  </si>
  <si>
    <t xml:space="preserve">Wong, Christina </t>
  </si>
  <si>
    <t>medical</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</si>
  <si>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</si>
  <si>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</si>
  <si>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 xml:space="preserve">Felix, Carolinalynn </t>
  </si>
  <si>
    <t xml:space="preserve">Felix, Libertylyne </t>
  </si>
  <si>
    <t>Work date: 04/29/2024_ Clm#202332690600500, processed date: 12/12/2023, clm denied due to require of medical EOB, but in the pt account there in no medical carrier info.</t>
  </si>
  <si>
    <t xml:space="preserve">Jain, Manu </t>
  </si>
  <si>
    <t xml:space="preserve">Jain, Aashman </t>
  </si>
  <si>
    <t>"
Worked date 09/04/2024_DOS 04/16/2024_Claim#202422520286600 ,Recieved date  08/20/2024 , claim is in under reviewing , Need to wait for 10-15 days to get processed  the claim , ref# portal //////////////////// DOS-04/16/2024 INS-Delta of Nj
Submitted the claim through the Fax# 9732854141 with Narrative, Panoramic, Intra oral x-rays on 08/09/2024 QPS-SY//</t>
  </si>
  <si>
    <t xml:space="preserve">Pham, Chau M </t>
  </si>
  <si>
    <t>DOS: 07/19/2024_INS:DD NJ- Dt Worked: 9/3/2024;
Claim Received  on 07/25/2024 and processed dates is not available in portal. Claim paid  on Bulk EFT# 2376404 for $290.0 Issued on 07/30/2024 .  Confirmed Provider Details to be correct. Claim paid for $145.0 and $69.0 Patient responsibility and claim denied for code D0330 for frequency limitation , the frequency for this procedure is 1-60months  . Claim# 202420780539900.  Ref#portal . EOB uploaded in patient account QPS-SZ.</t>
  </si>
  <si>
    <t>Delta of North Caronlina</t>
  </si>
  <si>
    <t xml:space="preserve">Quiroz, Teresa </t>
  </si>
  <si>
    <t xml:space="preserve">Espino, Alicia </t>
  </si>
  <si>
    <t>DOS: 11/28/2024_INS: Delta of North Caronlina- Dt Worked: 8/7/2024 claim processed on 01/04/2024 claim partially paid by bulk eft # 202401010027755 with amount of $ $17,022.75 on 01/04/2024. claim paid for $ 69.00 with pt responsibility $ 128.00 ( D0160: denied due to frequency limit )  claim paid to provider provider details to be correct claim # 20233635105120 call ref# portal QPS_MB////////DOS: 11/28/2024_INS: Delta of North Caronlina- Dt Worked: 8/7/2024_
Claim not received by  insurance. Patient policy is active for the DOS. REP does not Provide effect date and they did't receive any Claim for this DOS. Timely filing window is 365 Days from DOS. Can Submit the claim to Payor ID: DDNC; Mailing Address:P.O. Box 9085. Farmington Hills, MI 48333:   Rep: Sharicch; Call Ref#2001688383 .QPS-UA.///DOS-11/28/2023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</si>
  <si>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Payer ID #56101 &amp; P.O. Box 9085  Farmington Hills, MI 48333-9085</t>
  </si>
  <si>
    <t xml:space="preserve">
DOS-12/26/2023 INS-Delta of North Caronlina
Submitted the claim through the Tool kit with Primary EOB, Narrative, Panoramic x-ray clm# 2408294419735 on 08/29/2024 QPS-SY///Worked date 8/28/2024_DOS 12/26/2023_Claim not on file patient is active on the dso and Effective date 01/01/2023 to 01/19/2024 , Need to submit the claim through the toolkit with in 12 months from the dos , Payer ID #56101 &amp; P.O. Box 9085  Farmington Hills, MI 48333-9085</t>
  </si>
  <si>
    <t>Delta of OR</t>
  </si>
  <si>
    <t xml:space="preserve">Nguyen, Anne H </t>
  </si>
  <si>
    <t>all Documents to be uploaded in appeals Corporate QPS-SY///DOS: 10/02/2023_INS: Delta of OR- Dt Worked: 06/25/2024
Claim not received by  insurance. Patient policy is active for the DOS fro 01/01/2022 till Current. Timely filing window is 365 Days from DOS. Can Submit the claim, There is no information in portal, about payer id and mailing address   Rep: portal; Call Ref#portal .QPS-IM.</t>
  </si>
  <si>
    <t xml:space="preserve">Godinez, Joanne </t>
  </si>
  <si>
    <t xml:space="preserve"> f71479795</t>
  </si>
  <si>
    <t>There is no fax, portal option documents uploded in patient account//DOS: 06/21/2024_INS: Delta of OR- Dt Worked: 8/2/2024
Claim not received by  insurance. Patient policy is active for the DOS fro 01/01/2023 till Current. Timely filing window is 365 Days from DOS. Need to submit the claim,  Call Ref#Portal .QPS-IM.</t>
  </si>
  <si>
    <t xml:space="preserve">DOS-07/12/2024 INS-DD OR
There is no submit option All documents uploaded in Appeals Corporate on 09/03/2024 QPS-SY ///DOS: 07/12/2024_INS: Delta of OR- Dt Worked: 09/03/2024
Claim not on file patient is active, effective date:01/01/2023, there is no termination, need to submit the claim, Ref: Portal_QPS_SV
                </t>
  </si>
  <si>
    <t>Delta of PA</t>
  </si>
  <si>
    <t xml:space="preserve">Adlawan, Emelinda P </t>
  </si>
  <si>
    <t>Marri</t>
  </si>
  <si>
    <t>MARRI08272024</t>
  </si>
  <si>
    <t>DOS: 06/28/2023_INS: DDPA- Dt Worked: 08/27/2024
Claim Received on 06/30/2023 and denied on 06/30/2023.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20231816081052. Rep: Marri; Call Ref#MARRI08272024 .QPS-SJ. Portal  does not have after one year claim, only takes before one year, documents uploded in apeals corparate///*/DOS_ 06/28/2023_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Primary Ins Is Terminated on 06/30/2022 claim # 20231816081052 _REF:91258463_REP:Steeven_QPS;UA</t>
  </si>
  <si>
    <t>All Documents Uploaded in Appeals Corporate ///DOS: 07/06/2023_INS: DDPA- Dt Worked: 08/27/2024
Claim Received on 08/18/2023 and denied on 08/18/2023.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20232305106490. Rep: Marri; Call Ref#MARRI08272024 .QPS-SJ.Portal  does not have after one year claim, only takes before one year, documents uploded in apeals corparate///DOS_ 07/06/2023_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Ins Is Terminated on 06/30/2022 claim # 20232305106490 _REF:91258463_REP:Steeven_QPS;UA</t>
  </si>
  <si>
    <t xml:space="preserve">Basto, Estelita </t>
  </si>
  <si>
    <t xml:space="preserve">Basto, Jayson </t>
  </si>
  <si>
    <t xml:space="preserve"> Neded aetna medical fax# ///DOS: 02/19/2024_INS: Delta of PA- Dt Worked: 08/30/2024
As per postal, This  Claim denied as Medical EOB, Aetna is the Medical, Need to Submit The claim for Medical First, Medical information Available in Patient Account. Timely filing to submit attachments/Info with claim form/without claim form is 365 Days from Denial.  Can Submit the claim to Payor ID: 23166;  Mailing Address: Po Box: 2105 Mechanicsburg, PA 17055:  Claim# 20240785111372. Rep: PORTAL; Call Ref#PORTAL .QPS-UA.////Need correct reason eob its shows different//Worked on 05/02/2024_ Denied as a not covered because This procedure may be covered under the enrollee's medical carrier. Upon receipt of a new claim with either a copy of a finalized denial or payment from the medical carrier, we will process the submitted service(s) in accordance with our processing guidelines.Claim#20240785111372 QPS PK.//////Submitted the claim with narrative and FMX through the portal clm#20241095106994 on 4/18/2024 QPS SP///DOS:2/19/2024_INS:Delta o PA- Dt Worked:4/18/2024
Claim not received by  insurance. Patient policy is active for the DOS from 03/05/2018 . Timely filing window is 365 Days from DOS. Can Submit the claim to Payor ID:07000 Fax#;P.O. Box 59238 Minneapolis MN 55459   Rep:portal .QPS-RT."</t>
  </si>
  <si>
    <t xml:space="preserve">Garcia, Sandra </t>
  </si>
  <si>
    <t xml:space="preserve">Rojas, David </t>
  </si>
  <si>
    <t xml:space="preserve">DOS: 03/19/2024_INS: Delta of PA- Dt Worked: 06/27/2024
Claim Received on 04/23/2024 and denied on 05/07/2024. Reviewed the claim,  As per rep Claim denied as Medical EOB, But there is no  Medical information in patient account. Timely filing to submit attachments/Info with claim form/ is 365 Days from DOS/.  Can Submit the claim to Payor ID: 23166; Fax#N/A;  Mailing Address: Po Box: 2105. Mechanicsburg, PA 17055:  Claim# 20241145100255. Rep: PAT; Call Ref#PATA06272024 .QPS-IM.///same DOS got paid kindly call and recheCk the denial and ask the EOB///DOS: 30/19/2024_INS: Delta of PA- Dt Worked: 05/06/2024_ Denied due to medical eob , But there is no any medical information in pt accunt, Clm # 20241145100255
</t>
  </si>
  <si>
    <t>Delta of VA</t>
  </si>
  <si>
    <t xml:space="preserve">Nonog, James </t>
  </si>
  <si>
    <t xml:space="preserve"> 559-49-2197</t>
  </si>
  <si>
    <t xml:space="preserve">Nonog, Evelyn </t>
  </si>
  <si>
    <t>All documents to be uploaded in Appeals corporate on ///DOS_ 03/30/2023_ INS_ Delta VA_ Worked t ; 7/3/2024  need to appealed claim with narratives, X-rays, Original claim#, Appeal fax# 5407954590  attention is Appeal department, Tfl is 180 days after first denial , Original claim # 202312108201, cll ref#  594207/03/2024 rep# savannax QPS_MB /////// please need the clarity reason i dont understand what we need to submit// Worked  dt ; 6/11/2024 need to appeal ////////worked dt ; 04/29/2024 Claim denied as duplicate &amp; Appealed with Narratives as the initial claim was  denied for T#20 as Benefits for bone grafts, when billed in conjunction with implants, implant removal, ridge augmentation, extraction sites, mucogingival/soft tissue grafts, periradicular surgery, sinus elevation, defects from cyst removal, hemisections etc. are denied as a specialized technique &amp; T#19 as An osseous graft placed in an extraction site is indicative of ridge augmentation and is therefore considered a specialized technique. Please advise patient of responsibility for fee. Refer to the exclusion section of your dental plan document.  Claim#202412000419  qps_ MB/////Check th eclaim status////There is no periapical/full mouth x-rays in pms    QPS_CK///// processed on 5/5/2023, claim denied due to lack of info, need to submit  periodontal code requires current pocket charting within the last 12 months and periapical/full mouth x-rays, clm# 202312108201</t>
  </si>
  <si>
    <t>Delta of VA (Virginia)</t>
  </si>
  <si>
    <t xml:space="preserve">Romero, Angel </t>
  </si>
  <si>
    <t xml:space="preserve">Romero, Genesis </t>
  </si>
  <si>
    <t>Sent A top up on 06/27/2024////As per task response client will take care of this ,still its open///clm# 202320909532 ,claim processed on : 7/31/2023, claim denied due to lack of info, need to submit a clm with requested form along with pt sign &amp; Medical EOB9There is no medical carrier info. In the pt record).</t>
  </si>
  <si>
    <t xml:space="preserve">TOL, YANNA </t>
  </si>
  <si>
    <t xml:space="preserve">Kith, Celina </t>
  </si>
  <si>
    <t xml:space="preserve">We are unable to find the perio chart in Patient account So need to create a task to client ///DOS:07/08/2024 INS-delta of VA worked date;09/03/2024
Claim Received on 07/16/2024 denied on07/16/2024. Claim denied as Need to submit the lack of info Submitted periodontal code requires current pocket charting within the last 12 months, a FMX or PA and BWX of the treated area and chart notes including length of time surgery was performed .Additional information needed .Claim#202419100006 . Call Ref#portal QPS; SV'
</t>
  </si>
  <si>
    <t>Delta of WA</t>
  </si>
  <si>
    <t xml:space="preserve">Suresh, Sandhya </t>
  </si>
  <si>
    <t>Patient not eligible on DOS</t>
  </si>
  <si>
    <t xml:space="preserve">202400183247, </t>
  </si>
  <si>
    <t>Susan</t>
  </si>
  <si>
    <t>As per task no response received/////Work date: 04/01/2024_ Effective date: 01/01/2022, Termination date: 12/31/2022, Paid amt: $0.0, Pt res: $3900.00, Clm # 202302631431200, Ins paid for dos 01/17/2023_ Because they don' t have termination information///// Pt policy is terminatted on 12/31/2022_ But the patient Rework we have received payment for DOS 01/17/2023 call insurance and recheck again//claim processed on 2/2/2023, claim denied due to the subscriber and/or dependent is not eligible for benefits the cost is the patient's responsibility, clm# 202302631431200</t>
  </si>
  <si>
    <t xml:space="preserve">Brainard, Gene </t>
  </si>
  <si>
    <t xml:space="preserve">Brainard, Steven </t>
  </si>
  <si>
    <t>There is no portal,fax, pms option documents uploded in appeals corporate//DOS: 11/30/2023_INS: DD OF WA- Dt Worked:07/25/2024
Claim Received on 07/11/2024 and denied on 07/11/2024. Claim denied as More Information.  Need to Submit Tooth Number and Narrative   Claim# 202418453218300. Rep: Portal; Call Ref#Portal .QPS-UA.</t>
  </si>
  <si>
    <t xml:space="preserve">Sherwood, Jefferson A </t>
  </si>
  <si>
    <t>worked t ; 8/30/2024 claim closed in PMS</t>
  </si>
  <si>
    <t>Delta of WI</t>
  </si>
  <si>
    <t xml:space="preserve">Cao, Hongyi </t>
  </si>
  <si>
    <t xml:space="preserve">Cao, Mina </t>
  </si>
  <si>
    <t>Payer #39069 &amp;P.O. Box 828  Stevens Point, WI 54481</t>
  </si>
  <si>
    <t>08282024 JAn</t>
  </si>
  <si>
    <t>Jan</t>
  </si>
  <si>
    <t xml:space="preserve">DOS-05/07/2024 INS-Delta WI
Submitted the claim through the portal  on 08/29/2024 QPS-SY///Worked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t>
  </si>
  <si>
    <t xml:space="preserve">Cao, Jacob </t>
  </si>
  <si>
    <t xml:space="preserve">
DOS-05/07/2024 INS-Delta WI
Submitted the claim through the portal  on 08/29/2024 QPS-SY ///Worked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t>
  </si>
  <si>
    <t xml:space="preserve">Pham, Trang </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</si>
  <si>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</si>
  <si>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</si>
  <si>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</si>
  <si>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</si>
  <si>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 xml:space="preserve">Nguyen, Tri </t>
  </si>
  <si>
    <t xml:space="preserve">Nguyen, Angela </t>
  </si>
  <si>
    <t xml:space="preserve">payer ID #78077 &amp; P O BOX  69421 Harrisburg PA 17176 </t>
  </si>
  <si>
    <t>Ashley</t>
  </si>
  <si>
    <t xml:space="preserve">DOS-05/21/2024 INS-Equitable
There is No submit option All Documents uploaded in Appeals Corporte///Worked date 8/28/2024_DOS 05/21/2024_Claim not on file patient is active on the dso and Effective date 5/01/2024 still active , Need to submit the claim with in 12 months from the dos , payer ID #78077 &amp; P O BOX  69421 Harrisburg PA 17176 </t>
  </si>
  <si>
    <t xml:space="preserve">DOS-06/12/2024 INS-Equitable
There is No submit option All Documents uploaded in Appeals Corporte///Worked date 8/28/2024_DOS 06/12/2024_Claim not on file patient is active on the dos and Effective date 5/01/2024 still active , Need to submit the claim with in 12 months from the dos , payer ID #78077 &amp; P O BOX  69421 Harrisburg PA 17176 </t>
  </si>
  <si>
    <t>First Dental Health</t>
  </si>
  <si>
    <t xml:space="preserve">Lin, Erica </t>
  </si>
  <si>
    <t xml:space="preserve"> 609-86-5128</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</si>
  <si>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</si>
  <si>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</si>
  <si>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</si>
  <si>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</si>
  <si>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</si>
  <si>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</si>
  <si>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 xml:space="preserve">Ha, Phong </t>
  </si>
  <si>
    <t>Not a covered benefit under the patient plan</t>
  </si>
  <si>
    <t xml:space="preserve">240627012786 </t>
  </si>
  <si>
    <t>MELISSA</t>
  </si>
  <si>
    <t>DOS-03/26/2024-INS-GEHA-, Worked dt-08/02/2024, Confirmed Previous information is correct, We Requested EOB, Rep Refuse to send the EOB, But We unable to find the patient in portal, REF#  240802010392   REP-ROBERT-QPS-IM///DOS: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</si>
  <si>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 xml:space="preserve">Nguyen, Peter </t>
  </si>
  <si>
    <t xml:space="preserve">Vu, Xuan Trang </t>
  </si>
  <si>
    <t>ref#:240823-020279</t>
  </si>
  <si>
    <t>MARTINA</t>
  </si>
  <si>
    <t>Pls confirm with the client can we go ahead and post the claim with 0.00 due to below reasone///DOS:11/15/2023_INS_Guardian_ worked date:08/23/2024, The claim was denied for this reason. D6057- The dental plan covers the replacement of a dental prosthesis with a like dental prosthesis only when it is at least five years old and cannot be made usable or is damaged beyond repair while in the covered patient's mouth in an injury suffered while insure, D6059- The dental plan does not cover this procedure unless there is an implant present in the site; our records indicate the implant has been removed with no record of a subsequent implant placement, claim received on:04/24/2024, processed on:04/29/2024, rep name:Martina, call ref#:240823-020279, EOB Uploaded_QPS_VD</t>
  </si>
  <si>
    <t xml:space="preserve">Sun, Xin </t>
  </si>
  <si>
    <t>Get the proper reason why It  was Denied ///DOS:02/20/2024_INS_Guardian, Worked date:08/23/2024, claim denied due to 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 or while insured under your prior carrier if you are a newly hired employee under this plan, The claim was received on 05/13/24 and processed on 05/16/24, claim#:82223534G00, REF#240823-022023, EOB Uploaded_QPS_VD</t>
  </si>
  <si>
    <t xml:space="preserve">Li, William </t>
  </si>
  <si>
    <t>DOS: 03/19/2024_INS: Guardian Dental- Dt Worked: 06/11/2024
Claim Received on 04/02/2024 and processed on 04/09/2024. Claim paid  on Single Check# 601364349  for $1495.60  Issued on 04/09/2024 and still Cashed on 05/01/2024.  Confirmed Provider Details to be correct. Claim paid for $1495.60 and $1889.20 Patient responsibility from Total allowed amount of $1826.00.  Claim# 80690483G-00. Rep: portal; Call Ref#portal . EOB Uploaded. QPS-IM.///Worked dt-05/06/2024, DOS-03/19/2024, CLM# S240958045780, Claim in process, need to wait for, 10-15 days, _QPS_IM</t>
  </si>
  <si>
    <t>DOS-06/05/2024 INS_ Guardian
Submitted the claim through the fax# 5094653404 with primary EOb on 08/26/2024 QPS-SY///DOS:06/05/2024-worked date:08/23/2024 , claim denied due to primary eob, Primary eob Downloaded, claim#:80026576G, processed on:07/26/2024, primary is DD OF CA, Need to submit the primary EOB, EOB Uploaded_QPS_VD</t>
  </si>
  <si>
    <t xml:space="preserve">Cao, Tam </t>
  </si>
  <si>
    <t xml:space="preserve"> 552-79-5429</t>
  </si>
  <si>
    <t>;7/16/2024</t>
  </si>
  <si>
    <t>Nancy&amp;73156</t>
  </si>
  <si>
    <t>DOS: 6/11/2024_INS: Metlife- Dt Worked: 7/26/2024
Claim Received on 6/12/2024 and processed on 07/15/2024. Claim partially paid by paid by Single Check# 603961992 with payment of 227 .00 Issued on 7/16/2024 and still un cashed   Confirmed Provider Details to be correct. Claim paid for $147.00and $2373.00 Patient responsibility( D7210: reprocessed with the correct information and/or replaces previous payment., D7210# 18, D7953 # 15 , # 18 denied due to maxed out )Claim# 43074351500. Rep: Nancy; Call Ref#73156. EOB Uploaded. QPS-UA.</t>
  </si>
  <si>
    <t>Guardian Dental</t>
  </si>
  <si>
    <t xml:space="preserve">Billamay, Viengkham </t>
  </si>
  <si>
    <t xml:space="preserve">Dinh, Davina </t>
  </si>
  <si>
    <t>DOS:01/17/2024_INS_Guardian_worked date:08/23/2024, claim paid by check, This is a single check. and it is not cashed yet, paid the provider on 08/02/24, the check was mailed on 08/05/24. it will be delivered within 30 days, Received Date- 08/01/24, processed on - 08/02/24, claim#: 90067614G00, paid amt:$*266.00, check#:0604508716, rep:Anaha, REF#240823-022023, EOB Uploaded_QPS_VD</t>
  </si>
  <si>
    <t xml:space="preserve">Balter, Pablito </t>
  </si>
  <si>
    <t xml:space="preserve"> 559-53-7422</t>
  </si>
  <si>
    <t xml:space="preserve">Baltar, Pablito </t>
  </si>
  <si>
    <t>$351.00</t>
  </si>
  <si>
    <t>02/01/2024</t>
  </si>
  <si>
    <t>3201990295</t>
  </si>
  <si>
    <t>2403140322,Name: Mariya</t>
  </si>
  <si>
    <t xml:space="preserve">Yang, Qianhui </t>
  </si>
  <si>
    <t>DOS: 3/26/2024_INS: Guardian- Dt Worked: 8/19/2024
Claim Received on 5/1/2024 and denied on 5/6/2024. Claim is still in pended. The Letter was sent to member on 04/23/2024 and There is no response from The Patient . Rep: Jessei; Call Ref#240807-010851  .QPS-UA.</t>
  </si>
  <si>
    <t>04/01/2024</t>
  </si>
  <si>
    <t>240626028807</t>
  </si>
  <si>
    <t>ANN</t>
  </si>
  <si>
    <t>DOS: 04/30/2024_INS: Guardian Dental- Dt Worked: 06/26/2024
Claim Received on 05/02/2024 and denied on 05/02/2024 as Patient not eligible for DOS. Patient policy is not active for the DOS. Policy effective from 01/08/2024 till /04/01/2024. Timely filing window is 15 months from DOS. Can Submit the claim to Payor ID: 64246; Fax#5094684590;  Mailing Address: Po Box: 981572, El Paso, TX 79998:  Rep: ANN;  Call Ref#240626028807 .QPS-IM.</t>
  </si>
  <si>
    <t xml:space="preserve">Avagimov, Armen </t>
  </si>
  <si>
    <t xml:space="preserve">Avagimova, Marus </t>
  </si>
  <si>
    <t>SURFACE</t>
  </si>
  <si>
    <t>DOS-05/09/2024 INS-Guardian
Submitted the claim through the fax# 5094653404 with Tooth Surfaces , Narrative on 08/27/2024 QPS-SY///DOS:05/09/2024_INS_Guardian, worked date:08/23/2024, claim denied due to Please provide the surface(s) for the service, claim#:90004531G, there is no received date, processed on:07/23/2024, need to submit the required information, EOB Uploaded, ref: portal_QPS_VD</t>
  </si>
  <si>
    <t xml:space="preserve"> 603-58-4347</t>
  </si>
  <si>
    <t>xrays</t>
  </si>
  <si>
    <t xml:space="preserve"> Submitted the claim with x  rays through fax#8595502680 on 07/30/2024 QPS_VS</t>
  </si>
  <si>
    <t>Perio chart and xrays</t>
  </si>
  <si>
    <t>Nancy</t>
  </si>
  <si>
    <t xml:space="preserve">Worked date 8/30/2024-DOS 06/06/2024_Claim already paid and posted on 08/28/2024 by QPS////////////"DOS: 6/6/2024_INS:Guardian- Dt Worked: 7/31/2024_Claim Received on 7/9/2024 and is still in process. The usual processing time is 16 Days. Need to wait for another 10 to 15 Days. Claim# 8026591G00. Rep: Nancy;  Call Ref#73156 .QPS-UA."
</t>
  </si>
  <si>
    <t xml:space="preserve">Agahi, Jamsheed </t>
  </si>
  <si>
    <t>DOS-06/24/2024  INS-Guardian Dental
Claim closed and posted zero Denied due to Not coverd on 08/26/2024 QPS-SY///DOS_06/24/2024_Worked date:08/23/2024, claim denied due to D9310-The dental plan covers consultations twice in a 12 month period. Our records indicate this patient has had two consultations within the last 12 month period, for D0367-The dental plan does not cover this procedure, claim#:90006577G00, processed date:06/27/2024, EOB Uploaded, Rep: portal_QPS_VD</t>
  </si>
  <si>
    <t xml:space="preserve">David, Jongsuk </t>
  </si>
  <si>
    <t xml:space="preserve">David, Rali </t>
  </si>
  <si>
    <t>DOS-6/26/2024 INS-Guardian
Submitted the claim through the fax# 5094653404 with  Panoramic  Narrative on 08/27/2024 QPS-SY///DOS_06/26/2024_ins_guardian_worked date:08/23/2024, claim not on file patient is active, need to submit the claim, Claim mailing address: Guardian Dental Claims P.O. Box 981572 El Paso, TX 79998-1572 Payer ID: 64246, Patient Effective Date: 01/01/13, No term date yet.Timely filling limit is 15 months from the date of service.Reference is 240823-024549, rep name:Daulton_QPS_VD</t>
  </si>
  <si>
    <t xml:space="preserve">Aragon, Archana </t>
  </si>
  <si>
    <t xml:space="preserve">Aragon, Aviana </t>
  </si>
  <si>
    <t>DOS:07/02/2024_INS:GUARDIAN- Dt Worked: 08/23/2024.Claim Received on 07/03/2024 and processed on07/05/2024. Claim paid  on Single Check#603748891 forpatient RES PONSIBILITY$90.00. WE Need to no the bulck or sigle and clear date.  Confirmed Provider Details to be correct. Claim paid for $160.00 and Patient responsibility from Total allowed amount of $xx.xx. Claim#90016585G-00. Rep:PORTAL; Call Ref#PORTAL EOB Uploaded. QPS-AP</t>
  </si>
  <si>
    <t xml:space="preserve">Gupta, Sapna </t>
  </si>
  <si>
    <t>DOS:07/02/2024_INS_GUARDIAN, Worked date:08/26/2024, Claim closed in PMS,_QPS_VD///DOS:07/02/2024_INS_GUARDIAN_worked date:08/23/2024, Claim paid by check, Paid amt:177.60, patient responsibility:$522.40, With the single payment, paid on:07/09/2024, cleared on:08/08/2024, check#:0603812832, claim#:80028585G00, EOB Uploaded, ref: portal_QPS_VD</t>
  </si>
  <si>
    <t xml:space="preserve">Rizo, Antonio </t>
  </si>
  <si>
    <t xml:space="preserve">Gonzalez, Emily </t>
  </si>
  <si>
    <t>DOS:07/02/2024_INS_GUARDIAN, Worked date:08/26/2024, Claim closed in PMS,_QPS_VD///DOS:07/02/2024_ins_guardian_worked date:08/23/2024, claim paid by check, paid amt:$ 177.60, patient responsibillity:$ 522.40, with the single payment, claim received on:07/03/2024, processed on:07/09/2024, claim#:80028585G, check#:603812832, check cleared on:08/08/2024, EOB uploaded, REF:PORTAL_QPS_VD</t>
  </si>
  <si>
    <t xml:space="preserve">Le, Lan </t>
  </si>
  <si>
    <t xml:space="preserve"> 608-64-7007</t>
  </si>
  <si>
    <t xml:space="preserve">Ngo, Peter </t>
  </si>
  <si>
    <t>dos:07/18/2024_ins_guardian_worked date:08/23/2024, claim in process, claim received on:08/21/2024, claim#:90069601G, rep: portal, We need to wait for 15-20 days_QPS_VD</t>
  </si>
  <si>
    <t xml:space="preserve">Ngo, Joseph </t>
  </si>
  <si>
    <t>DOS_07/18/2024_INS_Guardian_worked date:08/23/2024, claim in process, claim received on:08/21/2024, claim#:90068601G, rep:portal, we need to wait for 15-20 days_QPS_VD</t>
  </si>
  <si>
    <t xml:space="preserve">Ngo, Kenneth </t>
  </si>
  <si>
    <t xml:space="preserve"> LIR788372</t>
  </si>
  <si>
    <t xml:space="preserve">Ngo, Nathan </t>
  </si>
  <si>
    <t>Payer ID :64246  &amp;  PO BOX 981572
EL PASO, TX 79998-1572</t>
  </si>
  <si>
    <t>DOS-03/04/2024 INS-Guardian Dental
Submitted the claim through the fax# 5094653404 with Narrative, Correct Member ID on 08/28/2024 QPS-SY///Worled date 8/28/2024_DOS 03/04/2024_claim not on file patient is active on the dos and effective date 03/01/2024 still active , Need to submit the claim with correct member ID#949177392 through the portal with in 15 months from the dos , Payer ID :64246  &amp;  PO BOX 981572
EL PASO, TX 79998-1572</t>
  </si>
  <si>
    <t>Humana Dental</t>
  </si>
  <si>
    <t xml:space="preserve">Duarte, Martha </t>
  </si>
  <si>
    <t xml:space="preserve">Rodriguez, Alberto </t>
  </si>
  <si>
    <t>05/01/2024</t>
  </si>
  <si>
    <t>Remit#131637213240501</t>
  </si>
  <si>
    <t>2000404091439 &amp; Charlotte</t>
  </si>
  <si>
    <t>Worked date 8/28/2024-DOS 08/09/2023_Ins_Humana_$200.00_Claim#202308116246763, paid by check, remit#131637213240501, Paid amount$73.00 , Pt res$0.00, issue date 05/01/2024 with single payment and Rep refused to provide payment details because of they are requesting 2 previous payemnt numbers we are unable to find that and EOB uploaded in patient account  ,</t>
  </si>
  <si>
    <t xml:space="preserve">Phan, Tommy </t>
  </si>
  <si>
    <t>01/02/2024</t>
  </si>
  <si>
    <t xml:space="preserve"> Rep-SHWENA, Ref# 2000400820035-</t>
  </si>
  <si>
    <t>DOS-12/21/2023-INS-HUMANA DENTAL, Worked dt-08/08/2024, As spoke to Rep This claim was received on 12/22/2023 and processed on 12/23/2024, Claim Paid EFT# 123611482231230 with single payment, Paid amt-$120.00, pt res-$220.00, D0367 not covered under the patient plan, Rep provide the payment cleared dt also it is 01/02/2024, EOB requested, CLM# 202312226112051, Rep-SHWENA, Ref# 2000400820035-QPS-IM</t>
  </si>
  <si>
    <t>A Detailed Narrative which contain Diagnostic Data</t>
  </si>
  <si>
    <t>2000388128271</t>
  </si>
  <si>
    <t>LANI</t>
  </si>
  <si>
    <t>"DOS :2/29/2024_INS:Humana- Dt Worked:8/7/2024
Claim Received on 05/29/2024 and processed on 06/05/2024. Claim paid  on Single EFT# 134036410240605 for $47.20 Issued on 06/04/2024 and still Cashed on 06/07/2024.Confirmed Provider Details to be correct. Claim paid for $47.20 and  Patient responsibility $ 11.80 Claim# 202405293926215 Rep: Mae ; Call Ref# 2000400618760 . EOB Mailed to Office. QPS-UA////////Submitted the claim through the fax on 05/29/2024 QPS-SY  ///Worked dt-05/28/2024, DOS-02/29/2024, CLM# 202404226216056, Claim got denied due to more info, need to submit with A Detailed Narrative which contain Diagnostic Data, fax# 8885562128, Ref# 2000388128271, Rep-LANI_QPS-IM</t>
  </si>
  <si>
    <t xml:space="preserve">Agustin, Sheila </t>
  </si>
  <si>
    <t xml:space="preserve"> 604-35-9171</t>
  </si>
  <si>
    <t>200404136859, SEMMER</t>
  </si>
  <si>
    <t>DOS:04/16/2024_INS_Humana_worked dt:09/04/2024, claim received 4/22/2024 and processed on 7/2/2024, claim got partially paid through EFT#136332565240703 single and amount paid is $73.00 and patient resp is $323.0 Issued on 7/03/2024 to the office and claim denied for 0330 for freq limitation and freq limit is 1-5year and history date is 4/7/2022 , claim#202404226261687,EOB Will be faxed, rep: Semmer, ref#200404136859. QPS-SZ///"DOS:4/16/2024_INS:Humana- Dt Worked:07/19/2024
Claim Received on 04/22/2024 and processed on 06/02/2024. Claim paid  on Single EFT# 136332565240703 for $73.00 Issued on 06/03/2024 and still Cashed on 06/05/2024.Confirmed Provider Details to be correct. Claim paid for $73.00 and $ Patient responsibility from Total allowed amount of $395.00.d0330 Denied due to Fequncey limit. Claim# 202404226261687 Rep: DAN ; Call Ref# 2000397363532 . EOB Mailed to Office/Requested Copy of EOB. QPS-jk.//////Submitted the claim through the fax with narrative on 05/30/2024 QPS-SY ///Worked dt-05/29/2024, DOS-04/16/2024, CLM# 202404226261687, Claim got denied due to more info, need to submit with Diagnostic dates, Reason for procedure, narrative, fax# 8885562128, D0330 denied due to frequency, ref# 2000388471147, Rep-Ann_QPS-IM</t>
  </si>
  <si>
    <t xml:space="preserve">Ngo, Hen </t>
  </si>
  <si>
    <t>07/245/2024</t>
  </si>
  <si>
    <t>bulk/$417.75</t>
  </si>
  <si>
    <t>"DOS:04/23/2024_INS_Humana_worked dt:09/04/2024, claim received 4/24/2024 and processed on 7/26/2024, claim got paid through EFT#137777153240725 BULK/$417.75 paid amount is $95.0Issued on 7/24/2024 to the provider , claim#2024042453808321,EOB Will be faxed, rep: Semmer, ref#200404136859. QPS-SZ.//////////DOS: 4/23/2024_INS: Humana- Dt Worked: 07/19/2024
Claim Received on 07/15/2024 and is still in process. The usual processing time is X30 Days. Need to wait for another 30 Days. Claim# 202404243808321 Rep:Dan Call Ref# 2000397363532  .QPS-JK.//////DOS-04.23.2024 INS-HUMANA 
Submitted the claim through the fax # 8885562128 with Narrative on 06/26/2024 QPS-SY ///DOS: 04/23/2024_INS: Humana Dental- Dt Worked: 06/25/2024
Claim Received on 04/24/2024 and denied on 05/08/2024. Claim denied as More info, need to submit the claim With Narrative. Timely filing to submit attachments/Info with claim form/ is 365 Days from DOS.  Can Submit the claim to Payor ID: 73288; Fax#8885562128;  Mailing Address: Po Box: 14611. Lexington, KY 40512-4611:  Claim# 202404243808321. Rep: Blake; Call Ref#2000393272090  .QPS-IM.</t>
  </si>
  <si>
    <t>Kris</t>
  </si>
  <si>
    <t>Worked DT;8/7/2024_DOS: 5/22/2024_INS: Humana_                                                                                                                                                                                                                                                                                                                                                                                                                                                                                                                  Claim Received on 5/23/2024 and denied on 7/19/2024. (D6057_Denied due to Not a covered service and D6059_Denied due to Initial Replacement)_Claim #202405236700947_Rep: Mae;  Call Ref#2000400618760 .QPS-UA.</t>
  </si>
  <si>
    <t xml:space="preserve">Le, Nguyen </t>
  </si>
  <si>
    <t>DOS: 6/18/2024_INS: Humana- Dt Worked: 7/31/2024
Claim Received on 6/19/2024 and is still in process. The usual processing time is 10 Days. Need to wait for another 10-15 Days. Claim# 2024073037735437. Rep: Kris;  Call Ref#2000399319303 .QPS-UA.</t>
  </si>
  <si>
    <t>8/1/2024</t>
  </si>
  <si>
    <t xml:space="preserve">Dolita, Rikko </t>
  </si>
  <si>
    <t>DOS: 07/16/2024_INS: Humana- Dt Worked: 9/3/2024
Claim Received on 07/17/2024 and denied on 08/29/2024. Claim denied as for primay EOB and rep stated that they don't have the primary insurance informantion and as well as there is no info about other insurance in patient account(PMS). Claim# 202408273496112. Rep:Rose ; Call Ref#2004044153551 .QPS-SZ.</t>
  </si>
  <si>
    <t>Lincoln Financial Group</t>
  </si>
  <si>
    <t xml:space="preserve">Nguyen, Chinh </t>
  </si>
  <si>
    <t>Pre-operative x-ray, Non Diagnostic X-rays, Current surgical Entity, Narrative</t>
  </si>
  <si>
    <t>D08022024</t>
  </si>
  <si>
    <t>LAMDON</t>
  </si>
  <si>
    <t>DOS-06/13/2024 INS-Lincoln Financial Group
Submitted the claim through the fax# 8778433945 with Narartive, Panoramic x-ray , 08/08/2024 QPS-SY ///DOS: 06/13/2024_INS: Lincoln Financial Group- Dt Worked: 8/2/2024
Claim Received on 06/24/2024 and denied on 06/24/2024. Claim denied as More info, Need to submit the claim with Pre-operative x-ray, Non Diagnostic x-ray, Current surgical Entiety, Narrative . Need to submit the info Through Dental Exchange, Not fax,  Timely filing to submit attachments.  Can Submit the claim to Payor ID: CX061; Fax#8778433945;  Mailing Address: Po Box: 3464, Omaha, NE 68103-0464:  Claim# 2024176900013. Rep: LAMDON; Call Ref#D080224 .QPS-IM.</t>
  </si>
  <si>
    <t>Metlife Dental</t>
  </si>
  <si>
    <t xml:space="preserve"> 617-38-7718</t>
  </si>
  <si>
    <t>DOS: 01/31/2023_INS: Metlife Dental- Dt Worked: 06/18/2024
Claim Received on 05/18/2023 and processed on 11/11/2023. Claim paid  on Bulk/ Check# 569279244  for $625.55 Issued on 11/09/2023 .  Confirmed Provider Details to be correct. Claim paid for $603.40 and $1200.45 Patient responsibility . Claim# 3051835263 99. Rep: portal; Call Ref#portal . EOB Uploaded. QPS-IM.</t>
  </si>
  <si>
    <t xml:space="preserve">Nguyen, Michelle </t>
  </si>
  <si>
    <t xml:space="preserve"> 618-18-3841</t>
  </si>
  <si>
    <t xml:space="preserve">Pham, Megan </t>
  </si>
  <si>
    <t xml:space="preserve">Other ins details with subscriber details along with if available EOB </t>
  </si>
  <si>
    <t xml:space="preserve">If already Submitted with Fax  again same Reason All documents uploaded in Appeals Corporate on 08/23/2024 QPS-SY ///Worked date 8/22/2024_DOS 08/15/2023_Claim# 4052232212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t>
  </si>
  <si>
    <t xml:space="preserve">Pham, Jerry </t>
  </si>
  <si>
    <t xml:space="preserve"> 493-98-0684</t>
  </si>
  <si>
    <t xml:space="preserve">Chiang, Angela </t>
  </si>
  <si>
    <t xml:space="preserve"> Chiang, AngelaDOS:11/14/2023_INS_Metlife_worked date:08/23/2024, DOS:11/14/2023_worked date:08/23/2024, Claim paid by check, paid amt:$1,137.70, payment issued on:12/07/2023, claim received on:11/16/2023, processed on:12/09/2023, claim#:3111632550 , check#:018671675, Need to know the patient responsibility, bulk or single, cleared date, EOB Uploaded, rep:portal_QPS_VD   </t>
  </si>
  <si>
    <t xml:space="preserve">Tareen, Ali </t>
  </si>
  <si>
    <t xml:space="preserve"> 602-08-2662</t>
  </si>
  <si>
    <t xml:space="preserve">Tareen, Rida </t>
  </si>
  <si>
    <t>DOS_11/14/2023_INS-Metlife dental_Worked date_08/19/2024, claim received on 11/16/2023, processed on  12/02/2023 issued on 11/30/2023 Single/Chk#568945902 for $1,595.00 , No patient responsibility, from the total allowed amount $3,152.00, claim# 3111632372, EOB uploaded, Ref#Portal, QPS_PK.</t>
  </si>
  <si>
    <t xml:space="preserve">Martillano, Arlene V </t>
  </si>
  <si>
    <t xml:space="preserve"> 611-09-1340</t>
  </si>
  <si>
    <t xml:space="preserve">Martillano, Kaitlyn </t>
  </si>
  <si>
    <t>Subscriber details and other coverage details</t>
  </si>
  <si>
    <t xml:space="preserve">If already Submitted with Fax  again same Reason All documents uploaded in Appeals Corporate on 08/23/2024 QPS-SY///Worked date 8/22/2024-DOS 11/14/2023_claim#4042299436 99 , denied deu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t>
  </si>
  <si>
    <t xml:space="preserve">Ranjan, Afhutosh </t>
  </si>
  <si>
    <t xml:space="preserve"> 339-59-8428</t>
  </si>
  <si>
    <t xml:space="preserve">Ranjan, Ashutosh </t>
  </si>
  <si>
    <t>DOS_11/14/2023_INS-Metlife dental_Worked date_08/19/2024, claim received on 11/16/2023, processed on  12/02/2023 issued on 11/30/2023 Single/Chk#568945902  for $200.00  , No patient responsibility, from the total allowed amount $200.00 , and code  D0330 was dinied due to frequency limit ,the frequency is 1-60 months, claim# 3111632370 , EOB uploaded, Ref#Portal, QPS_PK.</t>
  </si>
  <si>
    <t xml:space="preserve">Vyavaharkar, Aamod </t>
  </si>
  <si>
    <t xml:space="preserve"> 149-78-9040</t>
  </si>
  <si>
    <t>11/30/2023</t>
  </si>
  <si>
    <t xml:space="preserve">568945902 </t>
  </si>
  <si>
    <t>Waiting for task response///Clm#3111632371 99,Rec date: 11/16/2023, D0160 is denied due to freq. paid to provider DR. TIMOTHY NGUYEN, Address: 991 MONTAGUE EXPY STE 102, MILPITAS, CA 95035</t>
  </si>
  <si>
    <t xml:space="preserve">Vu, MacDuy Tien </t>
  </si>
  <si>
    <t xml:space="preserve"> 571-67-7376</t>
  </si>
  <si>
    <t xml:space="preserve">Vu, Ada </t>
  </si>
  <si>
    <t>DOS_11/16/2023_INS_Metlife_worked date:8/23/2024, claim paid by check, paid amt:$385.00, claim received on:11/20/2023, processed on:12/02/2023, claim#:3112032149 , paid on:11/30/2024, need to know the claim cleared date, bulk or single payment, patient respoonsibility, Rep: portal, EOB Uploaded_QPS_VD</t>
  </si>
  <si>
    <t xml:space="preserve">Mani, Mini </t>
  </si>
  <si>
    <t xml:space="preserve"> 607-88-1400</t>
  </si>
  <si>
    <t xml:space="preserve">Sundaresan, Sukanya G </t>
  </si>
  <si>
    <t>DOS_11/21/2023_INS-Metlife dental_Worked date_08/19/2024, claim received on 11/27/2023, processed on  12/02/2023 issued on 11/30/2023 Single/Chk#568945902   for $355.00 , No patient responsibility, from the total allowed amount $445.00 , and deductible applied $50.00  for D9310, claim# 3112734187  , EOB uploaded, Ref#Portal, QPS_PK.</t>
  </si>
  <si>
    <t xml:space="preserve">Hasymi, Hadi </t>
  </si>
  <si>
    <t xml:space="preserve"> 624-98-5801</t>
  </si>
  <si>
    <t xml:space="preserve">Hadi, Afifah </t>
  </si>
  <si>
    <t>Waiting for task response/////Clm# 3112932986 99, rec date:11/29/2023, pt met annual max. paid to provider Dr. TIMOTHY NGUYEN, address: 991 MONTAGUE EXPY STE 102, MILPITAS, CA 95035</t>
  </si>
  <si>
    <t xml:space="preserve">Mathews, Joshua </t>
  </si>
  <si>
    <t xml:space="preserve"> 317-53-7442</t>
  </si>
  <si>
    <t xml:space="preserve">Mathews, Joshua C </t>
  </si>
  <si>
    <t>approved implant for the same tooth 32</t>
  </si>
  <si>
    <t>Johne</t>
  </si>
  <si>
    <t>we Need Proof of Approved Implant///DOS: 11/30/2023_INS: Metlife- Dt Worked: 9/3/2024
Claim Received on 4/6/2024 and denied on 05/14/2024. Claim denied for more info-denied for proof of approved implant ,Need to submit the claim with proof of approved implant for the same tooth 32 through fax-18593896505. Claim# 34040689708. EOB uploaded in patient account, Rep: johne; Call Ref#207989585 .QPS-SZ./////DOS-11/30/2023 INS-Metlife Dental
Submitted the claim through the FAX # 8592896505 with Narrative, Tooth # on 07/24/2024 QPS-SY ///DOS_ 11/30/2024_ INS_ Metlife _ worked t ; 7/22/2024 claim received on 06/20/2024 claim denie due to  tooth # claim # 4062002532 99 call ref# portal QPS_MB//////Submitted the claim with narrative, denied deob through fax#8592896505 on 06/20/2024QPS_VS//DOS: 11/30/2023_INS: Metlife dental- Dt Worked: 06/19/2024
Claim Received on 06/06/2024 and denied on 06/10/2024. Claim denied as More info, need to submit with Tooth number for this service along with Copy of EOB. Timely filing to submit attachments/Info with claim form/without claim form is 365 Days from DOS.  Can Submit the claim to Payor ID: 65978; Fax#18593896505;  Mailing Address: Po Box: 981282, El Paso, TX 79998-1282:  Claim# 4060699522 99. Rep: portal; Call Ref#portal .QPS-IM.</t>
  </si>
  <si>
    <t xml:space="preserve">Phan, Tony </t>
  </si>
  <si>
    <t xml:space="preserve"> 586-09-8377</t>
  </si>
  <si>
    <t xml:space="preserve">Pham, Hang </t>
  </si>
  <si>
    <t xml:space="preserve">Worked date 09/04/2024_DOS 12/04/2023_Ins_Metlife_Initially they didn't recieved proper documentations which we had submitted , Claim# 3120534774 99 , Recieved  date 012/05/2023 &amp; Processed date 12/19/2024  , Need to submit with the claim with  the correct codes and/or tooth numbers as well as a short narrative. Include all relevant documentation (copies of pre-operative x-rays, etc.)please mention in remark section   original claim#3120534774 99 and EOB uploaded in patient account   , Ref#portal///////////////DOS-12/04/2023 INS-Metlife Dental_Submitted the claim through the Fax# 8592896505 with Narrative, Correct Code, Correct tooth Number 08/08/2024 QPS-SY///DOS_ 12/04/2023_ INS_ Met life_Dt Worked Dt;8/5/2024
</t>
  </si>
  <si>
    <t xml:space="preserve"> DOS_ 12/05/2023_ INS_ Met life_ Dt Worked:8/5/2024
Claim Received on 2/7/2024 and denied on 3/7/2024. Claim denied as yearly Max $1500.00  is met.  due to Frequency limit. Met as per last History Dates: 9/25/2023,. Claim# 224020739739035. Rep: John;  Call Ref#205181481  .QPS-UA."///Submitted the claim with primary eob, narrative, denied eoob through fax#8593896505 on  06/14/2024 QPS_VS//DOS: 12/05/2023_INS: Metlife Dental- Dt Worked: 06/13/2024
Claim Received on 12/08/2023 and denied on 12/13/2023. Claim denied as Primary EOB, previously submitted using These fax#8593896505, rep suggested This fax# 8592896505 to submit the claim Along With Denied Metlife EOB. Timely filing to submit attachments/Info with claim form/without claim form is 365 Days from DOS/Denial.  Can Submit the claim to Payor ID: 65978; Fax#8592896505;  Mailing Address: PO Box 981282. El Paso, TX 79998:  Claim# 4120834976. Rep: NOVA; Call Ref#200123078 .QPS-IM///in this patient already submitted through fax we follow on new claim  QPS-SY///DOS: 12/05/2023_INS: Metlife dental- Dt Worked: 06/10/2024
Claim Received on 12/08/2023 and denied on 12/12/2023. Claim denied as Primary EOB, DD CA is the primary, Primary EOB uploaded in patient account, need to submit the claim with primary DD CA EOB. Claim# 3120834976 99. Rep: portal; Call Ref#Portal .QPS-IM.////Worked dt-05/21/2024, DOS-12/05/2023, CLM# 3120834976 99, Claim got denied due to primary carrier, Primary is the DD CA, need to submit primary EOB, ref# portal_QPS-IM</t>
  </si>
  <si>
    <t xml:space="preserve">Basavaraja Govindana, Fnu </t>
  </si>
  <si>
    <t xml:space="preserve"> 353-49-5609</t>
  </si>
  <si>
    <t>NICK</t>
  </si>
  <si>
    <t>There is no any pre auth codes documents in patient accunt//Need to create Pre-Authorization through dental exchange for MetLife./////////DOS-01/04/2024_INS_Metlife Dental, Worked dt-06/25/2024, AS per Rep insurence is accept the pre-autherization for this patient, kindly submit the pre-autharization for this patient, Payer id: 65978, Fax# 8593896505, Mailing Address: Po Box: 981282. El Paso, TX 79998, Ref# 201195044, Rep-Nick_QPS-IM//// call and check for Pre-Authorization acepting or not if yes submit th ePre-Authorization///DOS_ 01/04/2024_ INS_ metlife_ Worked dt ; 6/6/2024 cclai recived on 03/14/2024  need to request pre auth claim # 4031401110 99, call ref# portal QPS_ MB</t>
  </si>
  <si>
    <t xml:space="preserve">Ning, YI </t>
  </si>
  <si>
    <t xml:space="preserve"> 186-73-0271</t>
  </si>
  <si>
    <t xml:space="preserve">Ning, Yi </t>
  </si>
  <si>
    <t>202451584</t>
  </si>
  <si>
    <t>DOS: 01/16/2024_INS: Metlife Dental- Dt Worked: 07/09/2024 Claim Received on 6/21/2024 and is still in process. The usual processing time is 30  Days. To reprocess the claim Need to wait for another 10-15  Days. Claim# 402160087. Rep: Rose;  Call Ref#202451584 .QPS-PK. ////Submitted the claim through the fax with CBCt x-rays , Narrative  on 05/21/2024 QPS-SY  ///Worked dt-05/20/2024, DOS-01/16/2024, Claim not on file patient is active for the dos, Effective dt-01/01/2024, still current, Timely filing limit 12-Months fom the dos, Ref# portal_QPS-IM</t>
  </si>
  <si>
    <t>PK/MB</t>
  </si>
  <si>
    <t xml:space="preserve">Trinh, Dat </t>
  </si>
  <si>
    <t xml:space="preserve"> 622-40-9584</t>
  </si>
  <si>
    <t xml:space="preserve">Nguyen, Nguyen </t>
  </si>
  <si>
    <t>000000045662904 </t>
  </si>
  <si>
    <t xml:space="preserve">Worked date 8/22/2024-DOS 01/17/2024-claim#4031701861 79, Paid by EFT, EFT#000000045662904  , paid amount $1500.00, Patient res$1359.00 , deductibles applied $50.00 , issue date 08/08/2024 with single payment and EOB uploaded in patient account , It was directly paid to provider </t>
  </si>
  <si>
    <t xml:space="preserve">Le, Phu </t>
  </si>
  <si>
    <t xml:space="preserve"> 607-76-9384</t>
  </si>
  <si>
    <t xml:space="preserve">Nguyen, Steve D </t>
  </si>
  <si>
    <t>DOS-6/26/2024 INS-Guardian
Submitted the claim through the fax# 5094653404 with Primary EOB, Narrative on 08/27/2024 QPS-SY ///DOS:01/26/2024_INS_Metlife_worked date:08/23/2024, claim denied due to primary eob, claim received on:02/07/2024, processed on:02/08/2024, claim#:4020733522, primary eob uploaded in the patient account, need to submit the claim with the primary eob, EOB Uploaded, ref:portal_QPS_VD</t>
  </si>
  <si>
    <t xml:space="preserve">Mangahas, Carmelita </t>
  </si>
  <si>
    <t xml:space="preserve"> 615-38-7857</t>
  </si>
  <si>
    <t>DOS-01/30/2024 INS-Metlife Dental Submitted the clkaim through the fax# 8593896505 with Primary EOB on 08/27/2024 QPS-SY///DOS:01/30/2024_INS_Metlife_worked date:08/23/2024, claim denied due to primary eob, primary eob uploaded, claim received on:04/17/2024, processed on:05/10/2024, claim#:4041730699 , EOB Uploaded, ref:portal_QPS_VD</t>
  </si>
  <si>
    <t xml:space="preserve">Thant, Yin </t>
  </si>
  <si>
    <t xml:space="preserve">Thi, Phyo P </t>
  </si>
  <si>
    <t>single Payemnt</t>
  </si>
  <si>
    <t xml:space="preserve">Worked date 8/22/2024-DOS 02/09/2024_claim#4030499477 99 , paid by EFT, EFT#000000042357539  , paid amount $42.30 , patient res$50.00 , deductibles applied $50.00 , issue date 03/05/2024 with single payment and EOB uploaded in patient account, It was directly paid to provider </t>
  </si>
  <si>
    <t xml:space="preserve">Lam, Nancy </t>
  </si>
  <si>
    <t xml:space="preserve"> DOS-02/14/2024 INS- Metlife Dental
Submitted the claim through the fax# 8593896505 with Narrative, Initial &amp; Replacement Dates , Extraction Dates on 08/259/2024 QPS-SY///DOS_ 02/14/2024_ INS_ MEt life_Worked Dt:8/5/2024
Claim Received on 2/16/2024 and denied on 7/3/2024. Claim denied as More information. Need to submit  the  initial or raplacement if intial list of prior dates and extraction  date  if replace list  of prior date.  Can Submit the claim to Payor ID: 65978; Fax#18593896505;  Mailing Address: Po Box: 188061 Chattanooga, TN 37422-8061:  Claim# 4042035307. Rep: John; Call Ref#205181481  .QPS;UA.///DOS_ 02/14/2024_ iNS_ Metife_ worked dt ;5/22/2024 rec#04/20/2024, claim# 224042035307035 still in process , need to wait 10  business Days, ref# 198029489, Rep-Johm_QPS-IM</t>
  </si>
  <si>
    <t xml:space="preserve">Chou, Chingju </t>
  </si>
  <si>
    <t>65978&amp;'P.O. Box 981282
El Paso, TX 79998-1282</t>
  </si>
  <si>
    <t>DOS02/20/2024 INS-Metlife Dental
Submitted the claim through the fax# 8593896505 with Narrative on 09/03/2024 QPS-SY///DOS: 2/20/2024_INS: Metlife- Dt Worked: 08/30/2024
still claim not on file.Claim not received by  insurance. Patient policy is active for the DOS fro 10/01/2023 till Current no termenation date. Timely filing window is 16 mnths from DOS. Can Submit the claim to Payor ID: 65978;  Mailing Address: Po Box: P.O. Box 981282 El Paso, TX 79998-1282 :   Rep: portal; Call Ref#portal .QPS-SR./////DOS-02/20/2024 INS-Metlife Dental
 ///DOS-02/20/2024_INS; Metlife dental worker Dt : 07/09/2024 the claim was not recieved by a fax even Which we have submitted on 05/22/2024 need to submit again to process the claim _QPS_PK.//////DOS_ 02/20/2024_ INS_ met life _ worked dt _ pt name is DAISY CHOU, 5/22/2024 CNOFpt is active for the DOS Effctive date # 10/01/2023 still active need to submit the claim for the  DOS call ref# portal QPS_ MB</t>
  </si>
  <si>
    <t xml:space="preserve">Ta, Derik </t>
  </si>
  <si>
    <t xml:space="preserve"> 549-71-8282</t>
  </si>
  <si>
    <t xml:space="preserve">Ta, Katelyn </t>
  </si>
  <si>
    <t>If already Submitted with Fax  again same Reason All documents uploaded in Appeals Corporate on 08/23/2024 QPS-SY///Worked date 8/22/2024-DOS 02/20/2024_Claim#4041731434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t>
  </si>
  <si>
    <t xml:space="preserve">Bui, Thuy A </t>
  </si>
  <si>
    <t xml:space="preserve"> 044-60-9571</t>
  </si>
  <si>
    <t>properly labelled xrays left and right of the entire arch</t>
  </si>
  <si>
    <t>Racheal</t>
  </si>
  <si>
    <t>DOS_3/1/2024_INS_Metlife_worked dt:9/3/2024, claim received on 8/9/2024 and denied on 8/13/2024, claim got denied for more info, need to submit with properly labelled x-rays of an entire arch  through fax:18593896505,claim#4080931303, EOB will be faxed, ref#208003834,rep:Racheal, QPS-SZ.  //////// DOS_3/1/2024_INS_Metlife Dental
Submitted the Claim with Narrative and X rays through the fax#18593896505 ON 08/08/2024_QPS_UA
///Dt Worked:8/5/2024
Claim Received on 6/13/2024 and denied on 6/17/2024. Claim denied as More information. Need to submit Properly lable xray and  entire arch if available exaraction dates in that arch.  Can Submit the claim to Payor ID: 65978; Fax#18593896505; Mailing Address: Po Box: 188061 Chattanooga, TN 37422-8061:  Claim# 4061330991. Rep: John; Call Ref#205181481  .QPS-UA.///DOS-03/01/2024 
Submitted the claim through the fax with narrative,Intra oral, Pre &amp; post operative Panoramic X-rays  on 06/12/2024 QPS-SY///DOS: 03/01/2024 _INS: Metlife dental- Dt Worked: 06/10/2024
Claim Received on 03/06/2024 and denied on 03/14/2024. Claim denied as More info, need to submit with Pre estimation, Pre determination of Implant, Narrative. Timely filing to submit attachments/Info with claim form/without claim form is 365 Days from DOS/Denial.  Can Submit the claim to Payor ID: 65978; Fax#18593896505; Mailing Address: Po Box: PO Box 981282, El Paso, TX 79998-1282:  Claim# 224030699716017. Rep: RAY; Call Ref#19915855 .QPS-IM/////Submitted the claim through the fax with Narrative, x-rays  on  04/17/2024 QPS-SY ///"DOS:3/12024_INS: Met life- Dt Worked:4/16/2024
Claim Received on 3/6/2024 . Claim denied as need to submit for pre _orth . Timely filing to submit attachments/Info with claim form  form is 365 Days from DOS/Denial.  Can Submit the claim to Payor ID:75978 Fax#18593896505;  Mailing Address: Po Box:981282-velsas texax 799980-1282  Claim# 4030699716017. Rep: ALI ; Call Ref#194344951 .QPS-RT."</t>
  </si>
  <si>
    <t xml:space="preserve">Martillano, Arlene </t>
  </si>
  <si>
    <t xml:space="preserve">Need to know the procedure if  intial placement  date of the orginal extraction. If replacement need to know prior placement refund of for replacement </t>
  </si>
  <si>
    <t>202479768</t>
  </si>
  <si>
    <t>There is no extraction dates in patient account/// DOS-03/18/2024_INS; Metlife dental worker Dt : 07/09/2024. Claim Received on 04/10/2024 and processed on 04/23/2024. Claim# 224041031174035 . The claim was denied due to more info  need to know to process the claim the procedure if  intial placement  date of the orginal extraction. If replacement need to know prior placement refund of for replacement_QPS-PK. /////DOS: 03/18/2024_INS: Metlife Dental- Dt Worked: 06/10/2024
Claim Received on 05/10/2024 and is still in process. The usual processing time is 30 Days. Need to wait for another 15 Days. Claim# 24041031174. Rep: GAB;  Call Ref#199695309 .QPS-IM////Submitted the claim with pre and post operative x rays , narartive , initial and replacement dates through fax on 05/07/2024 QPS_VS///DOS_ 03/18/2024_ INS_ met life _ worked dt ; 5/3/2024 claim recived on 04/10/2024_ claim denied as  please advise whether this is an initial or replacement prosthesis, if initial placement, list pertinent date(s) of extractions(s). If replacement, list date of prior placement and reason for replacement.   calim# 4041031174  call ref# portal QPS_ MB</t>
  </si>
  <si>
    <t xml:space="preserve">Cortez, Raul </t>
  </si>
  <si>
    <t xml:space="preserve"> 236-90-5468</t>
  </si>
  <si>
    <t>65978 &amp;'P.O. Box 981282 El Paso, TX 79998-1282</t>
  </si>
  <si>
    <t>No TFL</t>
  </si>
  <si>
    <t xml:space="preserve">DOS-04/10/2024 INS-Metlife Dental
Submitted the claim through the Fax# 8593896505 with Narrative on 08/23/2024 QPS-SY///Worked date 8/22/2024_DOS-04/10/2024 INS-Metlife Dental_Claim not on file patient is active on the dos and effective date 01/01/2024 still active ,Need to submit the claim with in 12 months form the dos , payer ID #65978 &amp;'P.O. Box 981282 El Paso, TX 79998-1282
</t>
  </si>
  <si>
    <t xml:space="preserve">Fan, Yinai </t>
  </si>
  <si>
    <t xml:space="preserve"> 833-13-8561</t>
  </si>
  <si>
    <t xml:space="preserve">Lei, Meng </t>
  </si>
  <si>
    <t xml:space="preserve"> 08/07/2024</t>
  </si>
  <si>
    <t>DOS:04/10/2024_INS:metlife- Dt Worked: 08/23/2024
Claim Received on 08/07/2024 and processed on 08/07/2024. Claim paid  on  EFT#000000045693081 uncashed.  Confirmed Provider Details to be correct. Claim paid for $1,911.00.no Patient responsibility.Claim#4080732256 99. Rep: portal; Call Ref#portal. EOB Uploaded. QPS-AP.</t>
  </si>
  <si>
    <t xml:space="preserve">Michaud, Justin </t>
  </si>
  <si>
    <t xml:space="preserve"> 710-67-6378</t>
  </si>
  <si>
    <t>12-months</t>
  </si>
  <si>
    <t>DOS-04/10/2024 INS-Metlife Dental
Submitted the claim through the fax# 8593896505 with Narrative on 08/30/2024 QPS-SY///Worked date 08/29/2024_DOS 04/10/2024_ins_Metlife_Claim not on file patient is active on the dos and effective date 09/07/2021 still active , Need to submit the claim with in TFL 12 months from the dos and Payer ID #65978 &amp; P.O. Box 981282 El Paso, TX 79998-1282   Fax #8593896505 , Ref# portal//////////////////   DOS-04/10/2024 INS-Metlife
//DOS_ 04/10/2024 INS_ Metlife Wt Date: 7/16/2024 CNOF ACTIVE  Termination date ; 04/19/2024 Effective date ; 09/07/2021_QPS-PK .//// ///Worked dt-05/21/2024, DOS-04/10/2024, Claim not on file patient is ative for the dos, effective dt-09/07/2021, still current, need to submit the claim, TFL_12-months from the dos, ref# portal_QPS-IM</t>
  </si>
  <si>
    <t xml:space="preserve">Albers, Mark </t>
  </si>
  <si>
    <t xml:space="preserve"> 565-99-7756</t>
  </si>
  <si>
    <t>16 MNTHS</t>
  </si>
  <si>
    <t xml:space="preserve">
DOS-04/10/2024 INS-Metlife Dental
Submitted the claim through the fax# 8593896505 with Narrative on 09/03/2024 QPS-SY ///DOS: 4/10/2024_INS: Metlife- Dt Worked: 08/30/2024
still claim not on file.Claim not received by  insurance. Patient policy is active for the DOS fro 01/01/2024 till Current no termenation date. Timely filing window is 16 mnths from DOS. Can Submit the claim to Payor ID: 65978;  Mailing Address: Po Box: P.O. Box 981282 El Paso, TX 79998-1282 :   Rep: portal; Call Ref#portal .QPS-SR///// DOS-04/10/2024 INS-Metlife Dental
 ///DOS-04/10/2024_INS; Metlife dental worker Dt : 07/09/2024 The claim not file  Patient active. The claim not yet received which we have  Submitted the claim through the fax on 05/22/2024 QPS-PK. ///  ///Worked dt-05/21/2024, DOS-04/10/2024, Claim not on file patient is ative for the dos, effective dt-01/01/2024 still current, need to submit the claim, TFL_12-months from the dos, ref# portal_QPS-IM</t>
  </si>
  <si>
    <t xml:space="preserve">Vu, Luong D </t>
  </si>
  <si>
    <t xml:space="preserve"> 614-60-6491</t>
  </si>
  <si>
    <t>DOS-04/11/2024 INS-Metlife ,Submitted the claim through the FAX#8593896505 on 8/26/2024 QPS-PB////Worked date 8/22/2024-DOS 04/11/2024_ Claim not on file patient is active for the dos, effective dt-01/25/2021 still current, need to submit the claim, TFL_12-months from the dos,payer ID #65978 &amp;'P.O. Box 981282 El Paso, TX 79998-1282//////////// DOS-04/11/2024_INS; Metlife dental worker Dt : 07/09/2024 The claim not file  Patient active. The claim not yet received which we have  Submitted the claim through the fax on 05/22/2024, QPS-PK. ////DOS-04/11/2024 
Submitted the claim through the fax on 05/22/2024 QPS-SY///Worked dt-05/21/2024, DOS-04/11/2024, Claim not on file patient is ative for the dos, effective dt-01/25/2021 still current, need to submit the claim, TFL_12-months from the dos, ref# portal_QPS-IM</t>
  </si>
  <si>
    <t xml:space="preserve">Alda, Sheila </t>
  </si>
  <si>
    <t xml:space="preserve">Alda, Darielle </t>
  </si>
  <si>
    <t>DOS_4/16/2024_INS_Metlife
Submitted the Claim with fax#18593896505 with Primary EOB on 08/27/2024_QPS_ SY///Worked date 8/22/2024_DOS 04/16/2024_Claim#4081230805 99 , D9310 denied due to primary EOB , Need to submit rhe claim with primary EOB (DD CA) and EOB uploaded in patient account</t>
  </si>
  <si>
    <t xml:space="preserve">Nguyen, Thomas Q </t>
  </si>
  <si>
    <t xml:space="preserve"> 613-36-0951</t>
  </si>
  <si>
    <t>Patient account there is no any visible x rays//DOS: 04/26/2024_INS: Metlife dental- Dt Worked: 06/19/2024
Claim Received on 04/29/2024 and denied on 05/02/2024. Claim denied as More info, need to submit with Diagnostic copies of pre-operative x-rays or other legible documentation appropriately dated and labeled right and left. Timely filing to submit attachments/Info with claim form/without claim form is 365 Days from DOS.  Can Submit the claim to Payor ID: 65978; Fax#18593896505;  Mailing Address: Po Box: 981282, El Paso, TX 79998-1282:  Claim# 4042999957 99. Rep: portal; Call Ref#portal .QPS-IM.</t>
  </si>
  <si>
    <t xml:space="preserve">Costa Martins, Shane M </t>
  </si>
  <si>
    <t xml:space="preserve"> 606-47-9507</t>
  </si>
  <si>
    <t>Properly labelled Duplicate or paper x-rays of the entire arch Dates, Extraction dates</t>
  </si>
  <si>
    <t>Jhon</t>
  </si>
  <si>
    <t xml:space="preserve"> We already submitted once through fax again denied as the same reason// Dt Worked;8/5/2024
Claim Received on 6/21/2024 and denied on 6/27/2024. Claim denied as More information. Need to submit Xrays  through the mail because lable not clear.  Can Submit the claim to Payor ID: 65978; Fax#18593896505; Mailing Address: Po Box: 188061 Chattanooga, TN 37422-8061:  Claim# 224062131688002. Rep: John; Call Ref#205181481 .QPS-UA.///DOS-05/06/2024 INS-METLIFE DENTAL
Submitted the claim through the Fax # 8593896505 with Narrative, Extraction Dates, Panoramic, Intra oral x-rays on 06/20/2024 QPS-SY ///DOS: 05/06/2024_INS: Metlife dental- Dt Worked: 06/19/2024
Claim Received on 05/22/2024 and denied on 05/24/2024. Claim denied as More info, neeed to submit with Properly labelled Duplicate or paper x-rays of the entire arch Dates, Extraction dates . Timely filing to submit attachments/Info with claim form/without claim form is 365 Days from DOS.  Can Submit the claim to Payor ID: XXXXX; Fax#XXXXX;  Mailing Address: Po Box: XXXX:  Claim# 4052231953 99. Rep: portal; Call Ref#Portal .QPS-IM.</t>
  </si>
  <si>
    <t xml:space="preserve">Tran, Nhan </t>
  </si>
  <si>
    <t xml:space="preserve"> 552-59-2791</t>
  </si>
  <si>
    <t xml:space="preserve">Tran, Nhu Ngoc </t>
  </si>
  <si>
    <t xml:space="preserve"> DOS_ 05/09/2024_ INS_ Met life_Dt Worked:8/5/2024
Claim Received on 6/21/2024 and processed on 7/2/2024. Claim paid  on Single EFT# 044910191 for $525 Issued on 7/2/2024 and still uncashed.  Confirmed Provider Details to be correct. Claim paid for $525.00 and $2225.00 Patient responsibility from Total allowed amount of $2750.00. (Codes D7210_7953 Not covered). Claim# 224062133898035. Rep: Jhon ; Call Ref#205181481  . Requested Copy of EOB. QPS-UA."///DOS-05/09/2024 INS-METLIFE
Submitted the claim through the fax # 8593896505 with Narrative, Pre operative, Radio graphic Images, Panoramic, FMX x-ray on 06/20/2024 QPS-SY ///DOS: 05/09/2024_INS: Metlife dental- Dt Worked: 06/19/2024
Claim Received on 06/05/2024 and denied on 06/06/2024. Claim denied as More info, need to submit claim with Pre-op radiographic images, Labeled x-rays, pano and FMX x-raysWith denied EOB, Without Claim form . Info with claim form/is 365 Days from DOS.  Can Submit the claim to Payor ID: 65978; Fax#18593896505;  Mailing Address: Po Box: 981282, El Paso, TX 79998-1282:  Claim# 4051098974. Rep: Diane; Call Ref#200694984  .QPS-IM.</t>
  </si>
  <si>
    <t xml:space="preserve">Chong, Warren </t>
  </si>
  <si>
    <t xml:space="preserve"> 575-60-6525</t>
  </si>
  <si>
    <t xml:space="preserve"> Initial date and replacement reason</t>
  </si>
  <si>
    <t>There is no initial and replacement  dates in patient account//DOS: 5/16/2024_INS: Metlife- Dt Worked: 7/26/2024
Claim Received on 06/24/2024 and denied on 6/13/2024. Claim denied as More information . Need to Submit the Initial date if replacement  Need to Submit replacement reason. Rep: Portal; Call Ref#Portal .QPS-UA</t>
  </si>
  <si>
    <t xml:space="preserve">Malone, Michael </t>
  </si>
  <si>
    <t xml:space="preserve">Huynh, Ann </t>
  </si>
  <si>
    <t>dos_05/20/2024_ins_metlife_Worked date:08/23/2024, claim still in process, claim is received on:06/20/2024, claim#:4062099813 , need to wait for 10-15 working days, ref: portal_QPS_VD</t>
  </si>
  <si>
    <t xml:space="preserve">Brams, Peter </t>
  </si>
  <si>
    <t>Xarys</t>
  </si>
  <si>
    <t>Hannih</t>
  </si>
  <si>
    <t>DOS-05.21.2024 INS.METLIFE
All docements uploaded in appeals corporate///DOS: 5/21/2024_INS: Metlife- Dt Worked: 7/30/2024
Claim Received on 5/25/2024 and denied on 6/03/2024. Claim denied as More information. Paper xray in entier arch and any date of Extraction in arch.  Can Submit the claim to Payor ID: 65978; Fax#8593896505; Mailing Address: Po Box:  981282. El Paso, TX 79998-1282:  Claim# 224052519055018. Rep: Hannih; Call Ref#204620239 .QPS-UA.</t>
  </si>
  <si>
    <t xml:space="preserve">Badong, Shaun </t>
  </si>
  <si>
    <t xml:space="preserve"> 217-21-9781</t>
  </si>
  <si>
    <t>DOS-06/04/2024 INS-Metliofe Dental
D0330 Denied due to Frequency limit , D9310 Denied maxed out  claim closed and posted zero  on 08/26/2024 QPS-SY///Worked date 8/22/2024_DOS 06/04/2024_claim#4073031689 99 , D0330 denied due to frequency limit, frequency limit 1-6 months , history dates 01/10/2024 , Patient res$445.00 and D9310 denied deu to maxed out , anuual maximum $1000.00 and EOB uploaded in patient account</t>
  </si>
  <si>
    <t xml:space="preserve"> 621-74-0034</t>
  </si>
  <si>
    <t>DOS: 6/7/2024_INS: DD OD MA- Dt Worked: 7/29/2024
Claim Received on 7/8/2024 and denied on 7/9/2024. Claim denied due to Frequency limit. Frequency limit is 1 per 5 YR. Claim# 202419080658400. Rep: Poretal; Call Ref#Portal .QPS-UA.</t>
  </si>
  <si>
    <t>Myrina</t>
  </si>
  <si>
    <t>Worked date 8/29/2024-DOS 06/14/2024_Ins_Metlife_claim#4062199952 99 , received date 06/21/2024 , Claim is in still under reviewing , it will take up to 7-10 business days to get processed , ref#207753224  Rep : myrina</t>
  </si>
  <si>
    <t xml:space="preserve">Wang, Lai </t>
  </si>
  <si>
    <t xml:space="preserve"> 607-94-3948</t>
  </si>
  <si>
    <t xml:space="preserve">Hong, Max </t>
  </si>
  <si>
    <t xml:space="preserve"> tooth number for this service and return the information with a copy of the Explanation of Benefits (EOB). </t>
  </si>
  <si>
    <t xml:space="preserve">DOS_6/25/2024_INS_Metlife
Submitted the Claim with Primary EOB and Narrtive ,X rays through the Fax #8593896505on 08/27/2024_QPS_UA///Worked date 8/22/2024-DOS 06/25/2024_Claim# 4062698986 99 , D7953 , D6104 denied due to lack of info, need to submit the claim with tooth number for this service and return the information with a copy of the Explanation of Benefits (EOB). </t>
  </si>
  <si>
    <t>;9/30/2024</t>
  </si>
  <si>
    <t xml:space="preserve">Patel, Nitesh </t>
  </si>
  <si>
    <t xml:space="preserve"> 545-99-3895</t>
  </si>
  <si>
    <t>207753224 , myrina</t>
  </si>
  <si>
    <t>Worked date 8/29/2024-DOS 06/26/2024_Claim#4071795277 , received date 07/17/2024 , as per portal processed date 07/23/2024 , Pid by EFT, EFT# 45223038 , paid amount $86.30 , Patient res$637.70 , issue date 07/18/2024 with single payment and D0367 denied due to not covered in patient plan and It was directly paid to provider and EOB uploaded in patient account</t>
  </si>
  <si>
    <t xml:space="preserve">Lam, Linh T </t>
  </si>
  <si>
    <t xml:space="preserve"> 732-12-7754</t>
  </si>
  <si>
    <t>DOS_ 06/27/2024INS_ Metlife Dental
Claim closed and posted Zero Denied due to maxed out on 08/26/2024 QPS-SY ///DOS_06/27/2024_INS_Metlife_worked date:08/23/2024, claim denied due to Expense period benefit maximum reached, claim received on:06/28/2024, processed on:06/28/2024, claim#:4062899906 , EOB Uploade, Rep:portal_QPS_VD</t>
  </si>
  <si>
    <t xml:space="preserve">Bjerke, Julie A </t>
  </si>
  <si>
    <t xml:space="preserve"> 556-91-6098</t>
  </si>
  <si>
    <t>MJ</t>
  </si>
  <si>
    <t>DOS-07/08/2024 INS-Metlife Dental
Claim closed and posted zero Denied due to Maxed out on 08/21/2024 QPS-SY ///DOS: 07/08/2024_INS: Metlife- Dt Worked: 8/20/2024
Claim Received on 07/09/2024 and denied on 07/10/2024. Claim denied as yearly Max $1,750.00  is met.  due to Frequency limit. Met as per last ,  History from Different Provider 06/20/2024 Claim# 4070998993 Rep: MJ;  Call Ref#206727428 .QPS-HK.</t>
  </si>
  <si>
    <t xml:space="preserve">Mao, Erwang </t>
  </si>
  <si>
    <t xml:space="preserve"> 386-02-9711</t>
  </si>
  <si>
    <t>DOS: 7/10/2024_INS: Metlife- Dt Worked: 8/20/2024_x000D_
Claim Received on 7/11/2024 and denied on 05/31/2024 as Patient not eligible for DOS. Patient policy is not active for the DOS. Policy effective from 01/01/2024  and terminated on 05/31/2024 Timely filing window is 365 Days from DOS. Can Submit the claim to Payor  Mailing Address: Po Box: 981282El Paso, TX 79998-1282  Rep: portal;  Call Ref#Portal .QPS-HK.</t>
  </si>
  <si>
    <t xml:space="preserve">Vejines Gutierrez, Claudia </t>
  </si>
  <si>
    <t>DOS: 7/18/2024_INS: Metlife- Dt Worked: 8/20/2024_x000D_
Claim Received on 8/8/2024 and is still in process. The usual processing time is 30 Days. Need to wait for another 10-15 Days. Claim# 4080834354 99 . Rep: Portal;  Call Ref#Portal .QPS-HK</t>
  </si>
  <si>
    <t>Claim closed in PMS; Worked Dt 8/20/2024; QPS_HK.</t>
  </si>
  <si>
    <t>07/23/2024</t>
  </si>
  <si>
    <t>Bulk amount$2,106.30</t>
  </si>
  <si>
    <t>Worked date 8/23/2024_DOS 07/19/2024_Claim#4072299650 99, received date 07/22/2024, Paid by EFT, EFT#000000045312327 , paid amount$25.60 , patient res$475.00 , issue date 07/23/2024 with Bulk amount$2,106.30 and it was directly paid to provider and EOB uploaded in patient account</t>
  </si>
  <si>
    <t xml:space="preserve">Tran, Tam </t>
  </si>
  <si>
    <t xml:space="preserve"> 401-41-0260</t>
  </si>
  <si>
    <t xml:space="preserve">Vo, Dan Quynh N </t>
  </si>
  <si>
    <t>MJ_206727428</t>
  </si>
  <si>
    <t>DOS: 07/19/2024_INS: Metlife- Dt Worked: 8/20/2024
Claim Received on  07/22/2024and processed on 07/23/2024 Claim paid  on Bulk EFT#  for $2106.00 Issued on 07/23/2024 and still uncashed.  Confirmed Provider Details to be correct. Claim paid for $xx.xx and $1141.00 Patient responsibility Claim#0472287675
 Rep: Claire Call Ref#704332 . EOB Uploaded QPS-HK.</t>
  </si>
  <si>
    <t xml:space="preserve">Huynh, Thailai T </t>
  </si>
  <si>
    <t xml:space="preserve"> 538-41-0544</t>
  </si>
  <si>
    <t xml:space="preserve">Le, Quang H </t>
  </si>
  <si>
    <t>Po Box: 981282El Paso, TX 79998-1282</t>
  </si>
  <si>
    <t>DOS_/22/2024_INS_Metlife
Submitted the Claim with Narrative and X rays through the Fax#8593896505 on 08/21/2024_QPS_UA///DOS: 07/22/2024_INS:Metlife- Dt Worked: 8/20/2024
Claim not on file with insurance. Patient policy is not active for the DOS. Policy effective from 01/01/2024  till Current. Timely filing window is 365 Days from DOS. Can Submit the claim to Payor ID: XXXXX; Fax#N/A;Mailing Address: Po Box:  981282El Paso, TX 79998-1282 Rep- MJ  Call Ref#206727428 .QPS-HK.</t>
  </si>
  <si>
    <t xml:space="preserve">Tran, Nga T </t>
  </si>
  <si>
    <t xml:space="preserve"> 320-84-9180</t>
  </si>
  <si>
    <t xml:space="preserve">Roberti, Kaydynn </t>
  </si>
  <si>
    <t>DOS: 02/24/2023_INS: Metlife dental- Dt Worked: 07/09/2024 the claim was denied as primary EOB need to submit the Primary EOB. Claim Received on 03/05/2023 and denied on 05/18/2023, Claim # 3051633462, The EOB was mailed to office. QPS_PK.  //////DOS: 02/24/2023_INS: Metlife dental- Dt Worked: 06/19/2024
Claim Received on 05/16/2023 and Rep send back This claim to Re-process. The usual processing time is 30 Days. Need to wait for another 15 Days. Claim# 3060833203 99. Rep: DIANE;  Call Ref#200631771 .QPS-IM.///Please call and  get the information eob it shows not a overed and coment is diffeent please follow up //DOS_ 02/16/2024_ INS_ principal _ worked dt : 06/12/2024 claim received on 02/20/2024 and processed on 03/02/2024 claim denied due to Extraction dates, age prognosi small existing crown ,influence dentures need to submit. Need to submit throught payer# 61271, mailing address# p.o box 10357 desmoines, IA 50306, Email:CSDclaimsexchange.principal.com claim # 20240220128463 EOb uploaded. call ref# 61271 rep# jonna QPS_MB
/////Work date: 03/20/2024_ Previsously claim process in correctly rep sent claim for re_ processing/////Clm#3060833203, rec date: 06/08/2023,  o, need 10-15 business days to complete the process</t>
  </si>
  <si>
    <t>PK/SJ</t>
  </si>
  <si>
    <t>DOES NOT MET DENTAL CRITARIA</t>
  </si>
  <si>
    <t>Worked date 9/4/2024-DOS 05/23/2023_ins_metlife_Claim Received on 10/03/2023 , as per portal processed date 10/06/2023. As per rep said that  claim denied as not covered, because we submitted the claim with attachments does not meet  dental critaria , no benefits will applied for this claim.  rep suggest that need to appeal this claim with proper documents to get processed this claim , Claim# 3100339434 99 , EOB uploaded in patient account , Rep: Karen ; Call Ref#205021744  , Appeal fax no #8593896505/////////////DOS: 05/25/2023_INS: Metlife Dental- Dt Worked: 06/10/2024
Claim Received on 05/01/2024 and is still in process. The usual processing time is 30 Days. Need to wait for another 15 Days. Claim# 23103044327. Rep: GAB;  Call Ref#199695309 .QPS-IM///Submitted the claim with narrative, FMX Intral oral photograps through the FAX on 4/29/2024 QP SP///Clm#3103044327 99, Rec date: 10/30/2023, processed date: 11/01/2023, clm denied due to lack of info. Need to submit a clm with properly labeled duplicate or paper x-rays of the entire arch if available and current pre-treatment periodontal charting (historical if available) vi FAX.............................//Submitted the claim with narrative through FAX on 10/30/2023 QPS_VS//Need submit with req information, Clm # 3100339434 99/////////DOS: 05/25/2023_INS: Metlife- Dt Worked: 10/6/2023, Claim Received on 10/3/2023 and is still in process. The usual processing time is 30 Days. Need to wait some more Days. Claim# 3100339434 99. Rep: portal, Call Ref# portal .QPS-KR.</t>
  </si>
  <si>
    <t xml:space="preserve">Petty, Jonathan L </t>
  </si>
  <si>
    <t xml:space="preserve"> 603-10-6433</t>
  </si>
  <si>
    <t xml:space="preserve">Petty, Stacey </t>
  </si>
  <si>
    <t xml:space="preserve"> All Documents Uploaded in Appeals Corporate on 08/08/2024 QPS-SY///Worked t ; 8/7/2024  prepare documents upload appeals corporate ////Worked Dt :8/7/2024 _Need to submit the  primary EOB  Claim denied as primary EOB, Primary is The DD CA, Primary EOB uploaded in patient account. Claim# 24030431316. _Ref 205342487_rep;RAy_UA///IN  this Patient already submitted the fax with two times ////DOS: 06/01/2023_INS: Metlife Dental- Dt Worked: 06/10/2024
Claim Received on 03/04/2024 and denied on 03/15/2024. Claim denied as primary EOB, Primary is The DD CA, Primary EOB uploaded in patient account. Claim# 24030431316. Rep: GAB; Call Ref#199695309 .QPS-IM///Submitted the claim with narrative , primary eob , panoramic radiographic images  through fax 04/25/2024 QPS_VS/// DOS_ 06/01/2023_ INs- Me tlife _ Worked dt ; 4/24/2024, Claim received on 03/04/2024 Claim denied as primary EOB primary is Delta dental of CA need to submit the claim with primary EOBclaim# 4030431316 99 call ref# portal, ref# portal QPS_ MB //////Submitted the claim with x rays , narrative through fax on 3/4/2024 QPS_VS //Clm#3110140288, Rec date: 11/01/2023, processed date: 11/07/2023, clm denied due to lack of info. Need to submit a clm with properlty labelled x-rays of entire arch, add NEA# in remark section..................//Submitted the claim through the fax on 11/01/2023 with primary EOB //Need to submit with primary eob , Clm # 3071135785 99, Primary eob posted in pt account</t>
  </si>
  <si>
    <t>08/13/2024</t>
  </si>
  <si>
    <t>Bulk$1610.40</t>
  </si>
  <si>
    <t>Worked date 8/22/2024-DOS 06/30/2023_claim#4080831555 99, paid by EFT, EFT#000000045765925 , paid amount $32.00 , other ins payment $128.00 , issue date 08/13/2024 with Bulk amount $1610.40 and It was directly paid to provider and EOB uploaded in patient account</t>
  </si>
  <si>
    <t xml:space="preserve">Phi, Linda </t>
  </si>
  <si>
    <t xml:space="preserve"> 457-73-1536</t>
  </si>
  <si>
    <t xml:space="preserve">Pham, Kayla </t>
  </si>
  <si>
    <t>DOS-09/12/20232 INS-Metlife Dental
Submitted the claim through the fax# 8593896505 with Narrative , Other insurance details on 08/28/2024 QPS-SY///DOS_09/13/2023_INS_Metlife_Worked date:08/23/2024, Claim denied due to more info, What is the MetLife policyholder'srelationship to the patient?,  What is the name of the individual carrying the other dental insurance coverage? ,  policyholder's date of birth and relationship to the patient?, effective date of the other coverage?, Is the other coverage through an active employee plan, claim received on :09/14/2023, processed on:11/27/2023, claim#:3091432627 , need to submit the required information, EOB uploaded, rep:portal_QPS_VD</t>
  </si>
  <si>
    <t xml:space="preserve">Pen, Ratha </t>
  </si>
  <si>
    <t xml:space="preserve">Pomele-Pen, Polyasia </t>
  </si>
  <si>
    <t>dos_09/21/2023_ins_metlife_Worked date:08/23/2024, claim paid by check, paid amt:$10.00, check#:570672598 , claim received on:11/09/2023, processed on:11/25/2023, claim#:3110909533 , paid on:11/22/2023, D0330 is denied due to frequency limit, frequency is:1-1yr, hsty:8/30/2023, claim cleared date:12/04/2023, bulk/$3152.60, ref#:207155304, rep:hilda, EOB Uploaded_QPS_VD</t>
  </si>
  <si>
    <t xml:space="preserve">Nguyen, Tony T </t>
  </si>
  <si>
    <t xml:space="preserve"> 542-35-8727</t>
  </si>
  <si>
    <t xml:space="preserve">Tu, Minh V </t>
  </si>
  <si>
    <t>$1,268.00.</t>
  </si>
  <si>
    <t>DOS:11/07/2023_INS: METLIFE- Dt Worked:08/23/2024
Claim Received on 11/10/2023  and processed on  12/02/2023. Claim paid  on  Check#568945902 uncashed.  Confirmed Provider Details to be correct. Claim paid for $1,268.00.NO Patient responsibility. Claim# XXXXXXXXX. Rep: XXXXXX; Call Ref#XXXX . EOB Uploaded. QPS-AP.</t>
  </si>
  <si>
    <t xml:space="preserve">Cabanban, Leslie </t>
  </si>
  <si>
    <t xml:space="preserve"> 606-55-4691</t>
  </si>
  <si>
    <t>need to submit the code with extraction code as per the guildlines</t>
  </si>
  <si>
    <t>DOS_01/30/2024_INS_Metlife_worked dt:9/3/2024, claim received on 8/9/2024 and denied on 8/13/2024, claim got denied for more info, need to submit the code with extraction code as per the guildlines through fax:18593896505, claim#4080931303, EOB will be faxed, ref#208003834,rep:Racheal, QPS-SZ////////DOS_1/30/2024 INS-Metlife Dental
Submitted the claim with Narrative, panoramic x-ray  through the fax # 8593896505 on 08/08/2024 QPS-UA///DOS_ 01/30/2024_ INS_ Metlife_Worked t ; 8/7/2024 claim denied ue to benifit not covered claim # 405243244399 EOB uploaded call ref# portal QPS_MB  ////Submitted the claim with narrative through the FAX on 5/24/2024 QPS SP ///Worked dt-05/22/2024, DOS-01/30/2024, CLM# 224041299947009, Claim got denied due to more info, need to submiot with Clinical nerrative, fax# 18593896505 mention attention to the metlife dental, ref# 198029489, Rep-Johm_QPS-IM</t>
  </si>
  <si>
    <t xml:space="preserve">Rye, Barbara </t>
  </si>
  <si>
    <t xml:space="preserve"> 473-64-4318</t>
  </si>
  <si>
    <t xml:space="preserve">Rye, Richard L </t>
  </si>
  <si>
    <t>Worked date 8/22/2024-DOS 03/04/2024-claim got paid and posted on 08/16/2024 by QPS</t>
  </si>
  <si>
    <t xml:space="preserve">Smith, Maureen </t>
  </si>
  <si>
    <t xml:space="preserve">Tanael, Maureen </t>
  </si>
  <si>
    <t xml:space="preserve">06/03/2024 </t>
  </si>
  <si>
    <t xml:space="preserve">Worked date 08/29/2024_DOS 05/28/2024-ins_Metlife
Claim#4053199911 99 , received date 05/31/2024 , as per portal processed date 06/06/2024  Paid by EFT, EFT#000000044303945 , paid amount$735.00 , Patient res$315.00 , issue  date 06/03/2024 with single payment and EOB uploaded in patient account ,  It was directly paid to provider </t>
  </si>
  <si>
    <t>Nippon Life Benefits</t>
  </si>
  <si>
    <t xml:space="preserve">Desai, Kirti </t>
  </si>
  <si>
    <t xml:space="preserve"> N11101605</t>
  </si>
  <si>
    <t>Onecall Care Dental + Doctor</t>
  </si>
  <si>
    <t xml:space="preserve">Nguyen, Myan </t>
  </si>
  <si>
    <t>Pacific Health Alliance</t>
  </si>
  <si>
    <t xml:space="preserve">Egerton, Eric </t>
  </si>
  <si>
    <t xml:space="preserve"> 641-28-9391</t>
  </si>
  <si>
    <t xml:space="preserve">De Leon, Keilana </t>
  </si>
  <si>
    <t>Premera Blue Cross  of WA</t>
  </si>
  <si>
    <t xml:space="preserve">Dholakiya, Kapil </t>
  </si>
  <si>
    <t xml:space="preserve"> MSJ603209973</t>
  </si>
  <si>
    <t xml:space="preserve">Dholakiya, Bhumi </t>
  </si>
  <si>
    <t>All documents are uploaded in appeals corporate ON 06/06/2024 QPS-SY///Worked dt-05/29/2024, DOS-04/10/2024, Claim not on file patient is active for the dos, Effective dt-08/10/2020 still current, need to submit the claim, Timely filing limit 365 days from the dos, Ref# portal_QPS-IM</t>
  </si>
  <si>
    <t>All documents are uploaded in appeals corporate ON 06/06/2024 QPS-SY//Worked dt-05/29/2024, DOS-04/11/2024, Claim not on file patient is active for the dos, Effective dt-08/10/2020 still current, need to submit the claim, Timely filing limit 365 days from the dos, Ref# portal_QPS-IM</t>
  </si>
  <si>
    <t xml:space="preserve">Jones, Maria </t>
  </si>
  <si>
    <t xml:space="preserve">Feraren, Allison </t>
  </si>
  <si>
    <t>DOS-06/06/2023-INS-PRINCIPAL, Worked dt_08/27/2024, as per checking notes in PMS this claim was dinied due to COB, EOB uploaded in patient account, QPS_PK//DOS-06/06/2023-INS-PRINCIPAL, Worked dt-8/5/2024, Claim Received on 04/10/2024 and denied on 04/19/2024. Claim denied as COB and Insurence send a letter to member on 06/25/2024, Waiting for member Response . Claim# Thimothy Nguyen06062023. Rep: SHELBY; Call Ref#40556370.QPS-IM.</t>
  </si>
  <si>
    <t>PRIMARY insurance EOB</t>
  </si>
  <si>
    <t>Mel</t>
  </si>
  <si>
    <t>DOS: 06/14/2023_INS: Principal- Dt Worked: 09/04/2024
Claim Received on 06/05/2024 and denied on 06/13/2024. Claim denied as COB, Insurance send letter to member, waiting for Member Response. Claim# 06142023feraren. Rep: Mel; Call Ref#41219413  .QPS-SZ. ////DOS: 06/14/2023_INS: Principal- Dt Worked: 07/31/2024
Claim Received on 06/05/2024 and denied on 06/13/2024. Claim denied as COB, Insurance send letter to member on 03/26/2024, 05/01/2024, 06/13/2024, waiting for Member Response. Claim# 06142023feraren. Rep: rachel; Call Ref#39666460  .QPS-UA</t>
  </si>
  <si>
    <t xml:space="preserve">Van, Vo </t>
  </si>
  <si>
    <t xml:space="preserve">Le, Mai-Huyen </t>
  </si>
  <si>
    <t>DOS_8/1/2023_INS-Principal_Worked date_08/27/2024, for CNOF active, Effective date: 09/01/2021, still active, Timely filing window is 365Days from DOS. Can Submit the claim to Payor ID: 6127 Mailing Address: P.O. Box 10357 Des moines IA 50306, REf#Portal, QPS_PK.</t>
  </si>
  <si>
    <t xml:space="preserve">Solorzano, Sonia Elizabeth </t>
  </si>
  <si>
    <t>2per 1yr</t>
  </si>
  <si>
    <t>5/19/2023, 6/30/2023</t>
  </si>
  <si>
    <t>DOS: 12/28/2023_INS: Principal- Dt Worked: 09/04/2024
Claim Received on 6/20/2024and denied on 6/25/2024. Claim denied due to Frequency limit. Frequency limit is 2 per 1yr. History Dates: 5/19/2023, 6/30/2023. Claim# 20240620021001.EOB Uploaded in patient account, Rep: Mel; Call Ref#41219413 .QPS-SZ."//"DOS: 12/28/2023_INS: Principal- Dt Worked: 7/31/2024
Claim Received on 6/20/2024and denied on 6/25/2024. Claim denied due to Frequency limit. Frequency limit is 2 per 1yr. History Dates: 5/19/2023, 6/30/2023. Claim# 20240620021001. Rep: Maria; Call Ref#40458679 .QPS-UA."</t>
  </si>
  <si>
    <t>diagnostic X-ray</t>
  </si>
  <si>
    <t>DOS-01/19/2024 INS-Principal
Submitted the claim through the portal with Panoramic, Narartive on 08/28/2024 QPS-SY///DOS: 01/19/2024_INS:principal; - Dt Worked:08/27/2024 
Claim Received on 02/22/2023 and denied on 02/22/2023  Claim denied as lack of info need submit the claim with diagnostic X-ray and along  with claim form in  65  Days . Rep:portal  .QPS-SV.</t>
  </si>
  <si>
    <t xml:space="preserve">
DOS-01/26/2024 INS-Principal
Submitted the cl;aim through the portal with Primary EOB on 09/03/2024 QPS-SY///DOS: 01/26/2024_INS: Principal- Dt Worked: 8/30/2024
Claim Received on 02/05/2024 and denied on 02/12/2024. Claim denied as Primary  EOB, Primary is Delta dental of CA, uploaded the EOB in patient account, need to submit with the primary EOB to process the claim, Claim# 01262024Nguin. Rep: SHELBY; Call Ref#40556370 , QPS_PK.//DOS-01/26/2024 INS-Principal
Submitted the claim through the portal with Narartive on 08/28/2024 QPS-SY///DOS_1/26/2024_INS-Principal_Worked date_08/27/2024, for CNOF active, Effective date: 09/01/2021, still active, Timely filing window is 365Days from DOS. Can Submit the claim to Payor ID: 6127 Mailing Address: P.O. Box 10357 Des moines IA 50306, REf#Portal, QPS_PK.</t>
  </si>
  <si>
    <t xml:space="preserve">Napal, Maria Melissa </t>
  </si>
  <si>
    <t>DOS: 02/16/2024_INS: Principal- Dt Worked: 8/5/2024
Claim Received on 06/17/2024 and processed on 06/17/2024. Claim paid  on Single Check/# 15858121 for $1475.00 Issued on 06/28/2024 and still uncashed.  Confirmed Provider Details to be correct. Claim paid for $1475.00 and $1525.00 Patient responsibility from Total allowed amount of $3000.00.  Claim# 90000001194950. Rep: portal; Call Ref#portal . EOB Uploaded. QPS-IM.///Submitted the claim with narartive, extraction dates, initial and replacement dates, x rays through portal on 06/17/2024 QPS_VS//DOS_ 02/16/2024_ INS_ principal _ worked dt : 06/12/2024 claim received on 02/20/2024 and processed on 03/02/2024 claim denied due to Extraction dates, age prognosi small existing crown ,influence dentures need to submit. Need to submit throught payer# 61271, mailing address# p.o box 10357 desmoines, IA 50306, Email:CSDclaimsexchange.principal.com claim # 20240220128463 EOb uploaded. call ref# 61271 rep# jonna QPS_MB
///////Submitted the claim through the portal with Narrative X-rays on 04/24/2024 QPS-SY/ ///All documents are uploded in apeals corparate////Work date: 04/17/2024_ Need to submit with req info, Clm # 20240220128463</t>
  </si>
  <si>
    <t xml:space="preserve">Pham, ThuThao </t>
  </si>
  <si>
    <t xml:space="preserve">Nguyen, Cang </t>
  </si>
  <si>
    <t>policy got terminated before the dos</t>
  </si>
  <si>
    <t>Worked date 8/28/2024-DOS 03/18/2024_Claim#20240429022226 , received  &amp; processed date 05/07/2024 , Claim denied due to patient not eligible on the dos because of policy got terminated before the dos and Effective date 0401/2019 to 03/31/2023 , patient res $2,450.00 and EOB uploaded in patient account</t>
  </si>
  <si>
    <t xml:space="preserve">Trang, Hue </t>
  </si>
  <si>
    <t xml:space="preserve"> 625-94-3209</t>
  </si>
  <si>
    <t>primary carrier EOB. Clinical Notes &amp; Diagnostic X-ray</t>
  </si>
  <si>
    <t>Need Primary EOB  ///Worked date 8/28/2024-DOS 05/20/2024_Claim#20240603057330 , Received  &amp; Processed date 06/14/2024 , claim denied due to lack of info, need to submit the claim with primary EOB along with Clinical Notes &amp; Diagnostic X-ray  through the portal and EOB uploaded in patient account</t>
  </si>
  <si>
    <t xml:space="preserve">Ampong, Archie </t>
  </si>
  <si>
    <t xml:space="preserve"> 625-61-6152</t>
  </si>
  <si>
    <t>Mikaela</t>
  </si>
  <si>
    <t>No fax and portal option documents uploded in appeals corporate//DOS: 5/23/2024_INS: UHC- Dt Worked: 7/31/2024
Claim not received by  insurance. Patient policy is active for the DOS fro  01/01/2023 till Current. Timely filing window is 12 Months from DOS_Need to Submit the claim Electonically. Can Submit the claim to Payor ID: 61271;PO Box 10357. Des Moines, IA 50306: Rep: Mikaela; Call Ref#40459622.QPS-UA.</t>
  </si>
  <si>
    <t xml:space="preserve">Robles, Lucydania </t>
  </si>
  <si>
    <t>6/28/2024</t>
  </si>
  <si>
    <t>Bulk&amp;1749.40</t>
  </si>
  <si>
    <t>404596227Mikaela</t>
  </si>
  <si>
    <t>DOS: 6/19/2024_INS: Principal- Dt Worked: 7/31/2024
Claim Received on 6/20/2024 and processed on 6/28/2024. Claim paid  on Bulk/VCC# 335303549 for $1749.40 Issued on 6/28/2024 and still uncashed.  Confirmed Provider Details to be correct. Claim paid for $274.40 and $170.60 Patient responsibility from Total allowed amount of $445.00. Claim# 20240620021002. Rep: Mikaela; Call Ref#40459622 . QPS-UA.</t>
  </si>
  <si>
    <t xml:space="preserve">Gawesh, Abdalla </t>
  </si>
  <si>
    <t>Payor ID: 6127 Mailing Address: P.O. Box 10357 Des moines IA 50306</t>
  </si>
  <si>
    <t>DOS-06/26/2024 INS-Pricipal,Submitted the claim through the portal on 8/28/2024 QPS-PB///DOS: 06/26/2024_INS: Principal- Dt Worked: 08/27/2024
Claim not received by  insurance. Patient policy is active for the DOS fro 06/26/2024 till Current/06/01/2024. Timely filing window is 365Days from DOS. Can Submit the claim to Payor ID: 6127 Mailing Address: P.O. Box 10357 Des moines IA 50306 Call Ref# portal  .QPS-SV</t>
  </si>
  <si>
    <t>DOS-07/11/2024 INS-Principal,Submitted the claim with narrative,and panoramic through the portal on 8/28/2024 QPS-PB////DOS: 07/11/2024_INS:principal - Dt Worked: 08/27/2024
Claim Received on 07/22/2024 and denied on 07/22/2024 Claim denied as  lock of info need to sumbit cliam diagnostic X-ray. Timely filing to submit attachments/ claim form is 365 Days   Can Submit the claim to Payor ID: 6127,maling address. P.o Box 10357 Des moines IA 50306;  Call Ref# portal .QPS-SV."</t>
  </si>
  <si>
    <t xml:space="preserve">Kim, Benjamin </t>
  </si>
  <si>
    <t xml:space="preserve"> 07-29-2024</t>
  </si>
  <si>
    <t>Need cash Date///DOS: 07/17/2024_INS: principal- Dt Worked: 08/27/2024
processed on : 07-29-2024. Claim paid  on Bulk/Single Check# 16035160.Issued on:07-29-2024.Confirmed Provider Details to be correct. Claim paid for $195.00.NO Patient responsibility.Claim# 20240718037001.Rep: PORTAL; Call Ref#PORTAL. EOB Uploaded.QPS-AP.</t>
  </si>
  <si>
    <t xml:space="preserve">Pascual, Richard </t>
  </si>
  <si>
    <t xml:space="preserve">Pascual, Aria </t>
  </si>
  <si>
    <t>DOS:07/18/2024_INS: Principal_worked date:9/3/2024, claim closed in pms,QPS-SZ.</t>
  </si>
  <si>
    <t xml:space="preserve">Eustaquio, Fernando </t>
  </si>
  <si>
    <t>DOS:07/19/2024_INS: Principal_worked date:9/3/2024, claim closed in pms,QPS-SZ.</t>
  </si>
  <si>
    <t>Standard Insurance</t>
  </si>
  <si>
    <t xml:space="preserve">Nguyen, Jimmy </t>
  </si>
  <si>
    <t>All documents to be uploaded in appeals Corporate on 07/08/2024 QPS-SY///Pre-Pare the document for submit through mailing address////// DOS-02/23/2024_INS_Standard insurence, Worked dt-06/25/2024, Verified that previous fax#4024677336 This is not the correct one, This is for Vision, not for Dental, Rep told that They have no fax option for submiting the claims, Rep provide the Payer id: 93204, mailing address:PO Box 82622,. Lincoln, NE 68501, Ref# BRIAN06252024, Rep-Brian_QPS-IM ////Previously submitted by FAX check the status and get the correct FAX NUMBER/////There is no option to submit portal ,pms alredy submitted once through fax documents uploded in appeals corporate //DOS_ 02/23/2024_ INS_ Standard insurance _ Worked t ; 6/13/2024 claim recived on04/30/2024 and processed on 04/30/2024 claim denieed due to Pre operative X_ rays, need to submit the clai for pre operative X- rays throughmailing address# p.o box 82622 lincoon, NE 68501 pAYER# 93024  claim# 061035449920 call ref# 38791 rep# michael QPS_MB//////Submitted teh claim with x rays through fax on 4/22/2024 QPS_VS//"DOS:2/23/2024_INS:Standard insurance - Dt Worked:4/19/2024 ,Claim not received by  insurance. Patient policy is active for the DOS from 01/1/2022. Timely filing window is 365 Days from DOS. Can Submit the claim to Payor ID:93024; Mailing Address: Po Box:82622 lin the braska 68501   Rep:jake  Call Ref# 2952 .QPS-RT."</t>
  </si>
  <si>
    <t>Sun Life Financial</t>
  </si>
  <si>
    <t xml:space="preserve">Dang, Quang </t>
  </si>
  <si>
    <t xml:space="preserve">Doan, Anthony </t>
  </si>
  <si>
    <t>DOS-01/04/2024 INS:Sunlife ,Submitted the claim with narrative and panoramic through the FAX#6237601876 on 8/26/2024 QPS-PB///DOS: 01/04/2024_INS: Sunlife- Dt Worked: 08/23/2024
Claim not received by  insurance. Patient policy is active for the DOS fro 01/01/2024 till Current No termenation date. Timely filing window is 365 Days from DOS. Can Submit the claim to Payor ID: 70408; Fax#623-760-1876; Mailing Address: PO Box 1618, Milwaukee WI 53201-1618:   Rep:SHERRY; Call Ref#202400274500 .QPS-SR.</t>
  </si>
  <si>
    <t xml:space="preserve">Arellano, Anette </t>
  </si>
  <si>
    <t xml:space="preserve">Arellano, Kaylee </t>
  </si>
  <si>
    <t>223.00</t>
  </si>
  <si>
    <t>8/14/2024</t>
  </si>
  <si>
    <t xml:space="preserve">20281549 </t>
  </si>
  <si>
    <t>DOS: 03/06/2024_INS: Sunlife- Dt Worked: 08/23/2024_x000D_
Claim Received on 08/08/2024 and processed on 08/09/2024. Claim paid  on Bulk $2,513.00 Check# 20281549 for $223.00 Issued on 08/14/2024 and still uncashed.  Confirmed Provider Details to be correct.Patient responsibility from Total allowed amount of $0.00.Claim# 202422182607300. Rep: DOMONIC; Call Ref#20240046477 .Requested Copy of EOB. QPS-SR.</t>
  </si>
  <si>
    <t xml:space="preserve">Murillo, Antonia </t>
  </si>
  <si>
    <t xml:space="preserve"> 608-09-4471</t>
  </si>
  <si>
    <t xml:space="preserve">Lara Murillo, Gabriela </t>
  </si>
  <si>
    <t>DOS-03/12/2024 INS-Sunlife,Submitted the claim through the FAX#6237601876 on 8/26/2024 QPS-PB///DOS: 3/12/2024_INS: Sunlife- Dt Worked: 08/23/2024
Claim not received by  insurance. Patient policy is active for the DOS fro 11/01/2022 till Current no termenation date. Timely filing window is 455 Days from DOS. Can Submit the claim to Payor ID: 70408; Fax#623-760-1876;Mailing Address: PO Box 1618, Milwaukee WI 53201-1618:   Rep:DOMONIC; Call Ref#20240046477 .QPS-SR.</t>
  </si>
  <si>
    <t xml:space="preserve">TAN, Roy </t>
  </si>
  <si>
    <t xml:space="preserve">Tan, Roy </t>
  </si>
  <si>
    <t>bulk amoun$2513.00</t>
  </si>
  <si>
    <t xml:space="preserve">  ref#09042024 , Kate </t>
  </si>
  <si>
    <t xml:space="preserve">Worked dtae 9/4/2024-DOS 05/30/2024_Claim#202422182607000, Paid by VCC,  VCC Draft # 536683558 , Paid amount $180.00 , Patient res$20.00 , issue date  08/27/2024 with bulk amoun$2513.00, VCC is still outstanding and Rep refused to send EOB through the fax / mail , rep suggest that EOB pull up in portal but portal not working  , It was paid through the zelis to provider ref#09042024 , Kate </t>
  </si>
  <si>
    <t xml:space="preserve">Worked date 9/4/2024-DOS 06/04/2024_Claim #202422182606700 ,Paid by VCC, VCC Draft #536683558 , paid amount$ 319.50 , Patient res$ 85.50, issue date 08/27/024 with bulk amount$2513.00 and vcc is still outstanding and Rep refused to send EOB through the fax / mail , rep suggest that EOB pull up in portal but portal not working  , It was paid through the zelis to provider  ,  ref#09042024 , Kate </t>
  </si>
  <si>
    <t>Sunlife.</t>
  </si>
  <si>
    <t xml:space="preserve">De Luna, Octavio </t>
  </si>
  <si>
    <t xml:space="preserve"> 607-63-1379</t>
  </si>
  <si>
    <t xml:space="preserve">De Luna Gonzalez, Monserrath </t>
  </si>
  <si>
    <t>50.80</t>
  </si>
  <si>
    <t>8/21/2024</t>
  </si>
  <si>
    <t>Bulk $4,490.80</t>
  </si>
  <si>
    <t>DOS: 01/04/2024_INS: Sunlife- Dt Worked: 08/23/2024
Claim Received on 07/29/2024 and processed on 08/16/2024. Claim paid  on Bulk $4,490.80 Check# 20305315 for $50.80 Issued on 08/21/2024 and still uncashed.  Confirmed Provider Details to be correct.Patient responsibility from Total allowed amount of $313.20.Claim# 202421182892000. Rep: sharon ; Call Ref#202400274193 .Requested Copy of EOB. QPS-SR.</t>
  </si>
  <si>
    <t>DOS: 01/11/2024_INS: Sunlife- Dt Worked: 08/23/2024
Claim Received on 07/29/2024 and processed on 08/16/2024. Claim paid  on Bulk $4,490.80 Check# 20305315 for $1,260.00 Issued on 08/21/2024 and still uncashed.  Confirmed Provider Details to be correct.Patient responsibility from Total allowed amount of $1,260.00.Claim# 202421182921300. Rep: sharon ; Call Ref#202400274193 .Requested Copy of EOB. QPS-SR.</t>
  </si>
  <si>
    <t>bulk/$4490.80</t>
  </si>
  <si>
    <t>202400296492/Airion</t>
  </si>
  <si>
    <t>DOS:02/27/24_INS_Sunlife_worked dt:09/04/2024, claim received on 8/9/2024 and processed on 8/19/2024, claim paid through check#20305315, bulk/4490.80 issued on 8/21/2024 and patient resp is $225 ,paid amount 1575.00 claim#202422282540400 and check is cleared but no info from rep about cleared date, rep refused to provide the EOB through fax and mailing address, and suggested to get through portal and portal is not working, ref#202400296492, rep:Airion. QPS-SZ.//DOS_2/27/2024_INS_Sunlife_Worked Dt_08/08/2024
Submitted the Claim with Narrative and Perio chart and X rays through the fax#6237601876 on 08/08/2024_QPS_UA///DOS_ 02/27/2024_ INS_ Sunlife- Dt Worked: 8/6/2024
Claim Received on 6/19/2024 and denied on 7/31/2024. Claim denied as More information. preoparative xrays and  perio chart.  Can Submit the claim to Payor ID: 70408; Fax#6237601876; Mailing Address: Po Box: 1428, Milwaukee WI 53201:  Claim# 202416682791000. Rep: Kiarra; Call Ref#202400232087 .QPS-UA."
///Submitted the claim with narrative, x rays, periochart through fax# 6237601876 on 06/14/2024 QPS_VS//DOS_ 02/27/2024_ INS _Worked dt ; 6/13/2024 CNOF pt is active for the DOS effective date  01/01/2023 still active need to submit the claim payer# 70408, fax# 6237601876 call ref# 202400114049 rep# Tiffani QPS_ MB</t>
  </si>
  <si>
    <t xml:space="preserve">Cachin, Marjun </t>
  </si>
  <si>
    <t xml:space="preserve"> 607-60-8895</t>
  </si>
  <si>
    <t xml:space="preserve">Cachin, Marjorie </t>
  </si>
  <si>
    <t>AIRION</t>
  </si>
  <si>
    <t>DOS: 3/5/2024_INS: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on 07/26/2024 QPS-SY ///DOS: 3/5/2024_INS: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</si>
  <si>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DOS: 3/7/2024_INS: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with Narrative, Fmx intra oral  on 07/26/2024 QPS-SY ///DOS: 3/7/2024_INS: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</si>
  <si>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 xml:space="preserve">Nguyen, Sean </t>
  </si>
  <si>
    <t>BULK/$1336.50</t>
  </si>
  <si>
    <t>202400296492/AIRION</t>
  </si>
  <si>
    <t>DOS:3/11/2024_INS_Sunlife_worked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QPS-SZ.//Submitted the claim through the Fax # 6237601876 on 07/26/2024 QPS-SY ///DOS: 3/11/2024_INS: Sunlife- Dt Worked: 7/24/2024
Claim not received by  insurance. Patient policy is active for the DOS fro 12/01/2023 till Current. Timely filing window is 365 Days from DOS. Can Submit the claim to Payor ID: 70408; Fax#6237601876; Mailing Address: Po Box1618, Milwaukee WI 53201-1618 :   Rep:Antela ; Call Ref# 202400203368.QPS-UA.</t>
  </si>
  <si>
    <t xml:space="preserve">Tran, Kaylyn </t>
  </si>
  <si>
    <t xml:space="preserve">Tran, David </t>
  </si>
  <si>
    <t>1,605.00</t>
  </si>
  <si>
    <t>DOS: 03/12/2024_INS: Sunlife- Dt Worked: 08/23/2024_x000D_
Claim Received on 08/09/2024 and processed on 08/19/2024. Claim paid  on Bulk $4,490.80 Check# 20305315 for $1,605.00 Issued on 08/21/2024 and still uncashed.  Confirmed Provider Details to be correct.Patient responsibility from Total allowed amount of $1,095.00.Claim# 202422282541300. Rep: DOMONIC; Call Ref#20240046477 .Requested Copy of EOB. QPS-SR.</t>
  </si>
  <si>
    <t>DOS:3/20/2024_INS_Sunlife_worked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QPS-SZ//DOS:3/11/2024_INS_Sunlife_worked dt:09/04/2024, claim received on 7/29/2024 and processed on 07/31/2024, claim got paid through zelis, VCC#529107642 BULK/1336.50,issued on 8/8/2024 still outstanding, Paid amount is $702.00 and for more payment details rep suggested to go through EOB,claim#202421182891700, EOB will be faxed, rep: Airion, ref#202400296492. QPS-SZ</t>
  </si>
  <si>
    <t xml:space="preserve">Ferzghi, Emane Yemane </t>
  </si>
  <si>
    <t>DOS:4/25/2024_INS_Sunlife_worked dt:09/04/2024, claim received on 7/9/2024 and processed on 07/31/2024, claim got paid through zelis, VCC#529107642 BULK/1336.50,issued on 8/8/2024 still outstanding, Paid amount is $344.00 and patient resp is $20.0 and for more payment details rep suggested to go through EOB,claim#202421182891800, EOB will be faxed, rep: Airion, ref#202400296492. QPS-SZ//////////Submitted the claim through the Fax # 6237601876 on 07/26/2024 QPS-SY  ///DOS: 04/25/2024_INS: Sunlife- Dt Worked: 7/24/2024
Claim not received by  insurance. Patient policy is active for the DOS fro 01/01/2024 till Current. Timely filing window is 365 Days from DOS. Can Submit the claim to Payor ID: 70408; Fax#6237601876; Mailing Address: Po Box:1618, Milwaukee WI 53201-1618:   Rep:Antela ; Call Ref# 202400203368.QPS-UA.</t>
  </si>
  <si>
    <t xml:space="preserve">Vuong, Terrilyn </t>
  </si>
  <si>
    <t xml:space="preserve">Vu, Emma </t>
  </si>
  <si>
    <t>299.00</t>
  </si>
  <si>
    <t>Bulk $2,513.00</t>
  </si>
  <si>
    <t>DOS: 05/29/2024_INS: Sunlife- Dt Worked: 08/23/2024_x000D_
Claim Received on 08/08/2024 and processed on 08/09/2024. Claim paid  on Bulk $2,513.00 Check# 20281549 for $299.00 Issued on 08/14/2024 and still uncashed.  Confirmed Provider Details to be correct.Patient responsibility from Total allowed amount of $65.00.Claim# 2024221826063. Rep: DOMONIC; Call Ref#20240046477 .Requested Copy of EOB. QPS-SR.</t>
  </si>
  <si>
    <t xml:space="preserve">Tran, Viet </t>
  </si>
  <si>
    <t xml:space="preserve">Tran, Vanessa </t>
  </si>
  <si>
    <t>605.00</t>
  </si>
  <si>
    <t>sINGLE</t>
  </si>
  <si>
    <t>Rep: NANCY; Call Ref#202400275736</t>
  </si>
  <si>
    <t>DOS: 06/03/2024_INS:Sunlife- Dt Worked:08/26/2024_x000D_
Claim Received on 08/09/2024 and processed on 08/12/2024. Claim paid  on Single Check# 20281549 for $605.00 Issued on 08/19/2024 and still uncashed.  Confirmed Provider Details to be correct.  Patient responsibility from Total allowed amount of $0.00. Claim# 202422282540800. Rep: NANCY; Call Ref#202400275736 .Requested Copy of EOB. QPS-SR.</t>
  </si>
  <si>
    <t xml:space="preserve">Freitas, Lori </t>
  </si>
  <si>
    <t>bulk/2513.00</t>
  </si>
  <si>
    <t>Carlos-09/04/2024</t>
  </si>
  <si>
    <t>DOS:6/4/2024_INS_Sunlife_worked dt:09/04/2024, claim received on 8/8/2024 and processed on 8/9/2024, claim got paid through zelis, VCC#529107642 BULK/2513.00,issued on 8/8/2024 still outstanding, Paid amount is $157.50, patient resp is $42.50 and for more payment details rep suggested to go through EOB,claim#202422182605900,EOB will be faxed, rep: Carlos, ref# Carlos-09/04/2024. QPS-SZ.////DOS-06/04/2024 INS-SUNLIFE FINANCIAL
Submitted the claim through the fax# 6237601876 with Narartive on 08/08/2024 QPS-SY///DOS: 6/4/2024_INS: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</si>
  <si>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Vo, Quoc </t>
  </si>
  <si>
    <t>AIRION/202400296492</t>
  </si>
  <si>
    <t>/DOS:6/6/2024_INS_Sunlife_worked dt:09/04/2024, claim received on 8/9/2024 and processed on 08/14/2024, claim got paid through zelis, EFT single paid amt is $509.80 and patient resp is $118.20,issued on 8/24/2024 344.00 and for more payment details rep suggested to go through EOB,claim#202421182891800, rep refused to provide the EOB through fax and mailing address, and suggested to get through portal and portal is not working, rep: Airion, ref#202400296492. QPS-SZ.////DOS-06/06/2024 INS-SUNLIFE 
Submitted the claim through the fax# 6237601876 with Narartive , panoramic, Intra oral on 08/08/2024 QPS-SY///DOS: 6/6/2024_INS: Sunlife- Dt Worked: 8/6/2024
Claim not received by  insurance. Patient policy is active for the DOS fro 04/01/2023 till Current. Timely filing window is 455 Days from DOS. Can Submit the claim to Payor ID: 70408; Fax#6237601876; Mailing Address: PO Box 1428, Milwaukee WI 53201:   Rep: Jaylene; Call Ref#202040031804 .QPS-UA.</t>
  </si>
  <si>
    <t xml:space="preserve">Phan, Matthew </t>
  </si>
  <si>
    <t xml:space="preserve"> 561-69-8711</t>
  </si>
  <si>
    <t>108.00</t>
  </si>
  <si>
    <t>7/24/2024</t>
  </si>
  <si>
    <t>BULK $1065.40</t>
  </si>
  <si>
    <t>Rep: darlene; Call Ref#202400275943</t>
  </si>
  <si>
    <t>DOS: 06/11/2024_INS:Sunlife- Dt Worked:08/26/2024_x000D_
Claim Received on 07/16/2024 and processed on 07/17/2024. Claim paid  on BULK $1065.40 Check# 20204665 for $108.00 Issued on 07/24/2024 and cashed on 07/30/2024.  Confirmed Provider Details to be correct.  Patient responsibility from Total allowed amount of $20.00. Claim# 202419882679800. Rep: darlene; Call Ref#202400275943 .Requested Copy of EOB. QPS-SR.</t>
  </si>
  <si>
    <t>DOS:6/12/2024_INS_Sunlife_worked dt:09/04/2024, claim received on 8/9/2024 and processed on 8/14/2024, claim got paid through zelis, VCC BULK/2513.00,issued on 8/8/2024 still outstanding, Paid amount is $729.00, and for more payment details rep suggested to go through EOB,claim#202422182605900,EOB will be faxed, rep: Carlos, ref# Carlos/09/04/2024. QPS-SZ.//////////DOS-06/12/2024 INS-SUNLIFE 
Submitted the claim through the fax# 6237601876 with Narartive , panoramic, on 08/08/2024 QPS-SY///DOS: 6/12/2024_INS: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</si>
  <si>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Koduru, Srikanth </t>
  </si>
  <si>
    <t xml:space="preserve">Koduru, Laasya </t>
  </si>
  <si>
    <t>DOS-06/20/2024 INS-Sunlife,Submitted the claim through the FAX#6237601876  on 8/28/2024 QPS-PB///DOS: 06/20/2024_INS:Sunlife- Dt Worked:08/26/2024
Claim not received by  insurance. Patient policy is active for the DOS fro 01/01/2024 till Current 07/31/2024. Timely filing window is 455 Days from DOS. Can Submit the claim to Payor ID: 70408; Fax#623-760-1876; Mailing Address: Po Box:311 wi 53201-0311:   Rep: darlene; Call Ref#202400275943 .QPS-SR.</t>
  </si>
  <si>
    <t>DOS-06/26/2024 INS-Sunlife,Submitted the claim with narrative,and panoramic through the FAX#6237601876 on 8/28/2024 QPS-PB///""DOS: 06/26/2024_INS:Sunlife- Dt Worked:08/26/2024
Claim not received by  insurance. Patient policy is active for the DOS fro 01/01/2024 till Current no termenation date. Timely filing window is 455 Days from DOS. Can Submit the claim to Payor ID: 70408; Fax#623-760-1876; Mailing Address: Po Box:311 wi 53201-0311:   Rep: darlene; Call Ref#202400275943 .QPS-SR."</t>
  </si>
  <si>
    <t>885.40</t>
  </si>
  <si>
    <t>DOS: 06/11/2024_INS:Sunlife- Dt Worked:08/26/2024_x000D_
Claim Received on 07/16/2024 and processed on 07/17/2024. Claim paid  on BULK $1065.40 Check# 20204665 for $885.40 Issued on 07/24/2024 and cashed on 07/30/2024.  Confirmed Provider Details to be correct.  Patient responsibility from Total allowed amount of $273.60. Claim# 202419882761200. Rep: darlene; Call Ref#202400275943 .Requested Copy of EOB. QPS-SR.</t>
  </si>
  <si>
    <t>DOS-06/27/2024 INS-Sunlife ,Submitted the claim with narrative and panoramic through the FAX6237601876 on 8/28/2024 QPS-PB///DOS: 06/27/2024_INS:Sunlife- Dt Worked:08/26/2024
Claim not received by  insurance. Patient policy is active for the DOS fro 01/01/2024 till Current 07/31/2024. Timely filing window is 455 Days from DOS. Can Submit the claim to Payor ID: 70408; Fax#623-760-1876; Mailing Address: Po Box:311 wi 53201-0311:   Rep: darlene; Call Ref#202400275943 .QPS-SR.</t>
  </si>
  <si>
    <t>United Concordia Dental</t>
  </si>
  <si>
    <t xml:space="preserve">Nevarez, Luz </t>
  </si>
  <si>
    <t>DOS: 11/30/2023_INS: UCCI- Dt Worked: 7/25/2024
Claim Received on 07/01/2024 and denied on 07/01/2024. Claim denied due to Frequency limit. Frequency limit is 1 per Life time. History Dates: 04/12/2022. Claim# 24683369054. Rep: Portal; Call Ref#Portal .QPS-UA.</t>
  </si>
  <si>
    <t xml:space="preserve">Ho, Hong </t>
  </si>
  <si>
    <t xml:space="preserve">Tran, Sang T </t>
  </si>
  <si>
    <t>DOS_06/26/2023_INS-United healthcare_Worked date_08/23/2024, recieved on 06/25/2024, processed on 07/07/2024, Dinied due to primary EOB, here the primary is cigna it's active for the DOS effective date; 01/01/2021 temirnated 07/31/2023 need to submit the claim to the cigna first then once we will get EOB from cigna after we need to  submit to secondary united heatlcare to process the claim, claim#241613541400. Ref#INC77601898, Rep; Slora, QPS_PK.</t>
  </si>
  <si>
    <t xml:space="preserve">Macaraeg, Dominique </t>
  </si>
  <si>
    <t xml:space="preserve"> 616-50-4129</t>
  </si>
  <si>
    <t xml:space="preserve"> 09/29/2023</t>
  </si>
  <si>
    <t>Jennifer,69270414</t>
  </si>
  <si>
    <t xml:space="preserve">DOS_ 08/16/2023_ INS_ United health care _ worked dt ; 6/12/2024 claim received on 08/18/2023 and processed on 09/25/2023 claim partially paid by single check # 577887479 on 09/26/2023 cashed on 10/05/2023 claim paid for $ 434.77 with pt responsibilty $ 108.00 (D7953: denied due narrative ) claim # 231655494100 cal ref# ///////Worked dt-04/30/2024, Clm#231655494100, Rec date 11/18/2023 ,claim in process due to rep sent back to reprocess the claim , It will take 10-15 days to get processed </t>
  </si>
  <si>
    <t xml:space="preserve">Mokhtari, Vahid </t>
  </si>
  <si>
    <t>Narrative</t>
  </si>
  <si>
    <t xml:space="preserve">INT70963098 </t>
  </si>
  <si>
    <t>JEFF</t>
  </si>
  <si>
    <t xml:space="preserve">DOS-02/19/2024-INS-United Health care Dental, Worked dt-9/3/2024 claim closed in pms, QPS-SZ,///////////Submitted the claim with x rays, narartive through fax#2487336372 on 08/07/2024 QPS_VS//DOS-02/19/2024-INS-United Health care Dental, Worked dt-8/5/2024, Incorrect submission, Need to submit The claim WIth Narrative Which verifiedthe Dental Critaria for United Health care not for Delta of Oregon,-QPS-IM///DOS-02/19/2024 INS-Delta of oregon Alaska 
Submitted the claim through the Tool kit with clM # 2406284146064 on 06/28/2024 QPS-SY ///DOS: 02/19/2024_INS: United Healthcare dental- Dt Worked: 06/27/2024
Claim Received on 06/06/2024 and denied on 06/14/2024. Claim denied as More info, need to submit with Narrative Which verifing the critaria. Timely filing to submit attachments/Info with claim form/without claim form is 365 Days from DOS.  Can Submit the claim to Payor ID: 52133; Fax#2487336372;  Mailing Address: Po Box: 30567. Salt Lake City, UT 84130:  Claim# 241478026500. Rep: JEFF; Call Ref#INT70963098 .QPS-IM.
</t>
  </si>
  <si>
    <t xml:space="preserve">Chen, Jennifer </t>
  </si>
  <si>
    <t>06/04/2024</t>
  </si>
  <si>
    <t>75056125/steve</t>
  </si>
  <si>
    <t>DOS: 04/17/2024_INS: UNITED HEALTH CARE- Dt Worked: 08/02/2024, As per Rep Previous Information is Not correct, Now The correcty In formation is, 
Claim Received on 05/30/2024 and processed on 06/04/2024. Claim paid  on /Single Check/# 63634093 for $225.00 Issued on 06/04/2024 and Cashed on 06/13/2024.  Confirmed Provider Details to be correct. Claim paid for $225.00 and $0.00 Patient responsibility . Claim# 241429697600 . Rep: STEVE; Call Ref#75056125. EOB Mailed to Office. QPS-IM
///Worked dt-06/11/2024, EOB requested by fax, Rep told that it will take 30 mnts to receive the eob///Worked dt-05/29/2024, DOS-04/17/2024, CLM# 01238472348-0, paid amt-$86.00, pt res-$139.00, payment issued on 05/28/2024 through vcc, VCC DRAFT# 331994533 with single check, paid to the provider, still out standing, ref# 0090, Rep-ARISTI_ QPS-IM</t>
  </si>
  <si>
    <t xml:space="preserve">Tran, Gwendoline </t>
  </si>
  <si>
    <t xml:space="preserve">Lai, Dawson </t>
  </si>
  <si>
    <t>DOS_06/05//2024_INS_United Healthcare Dental
Submitted the Claim with midical neccessary narrative ,X rays through the Fax #2487336372 on 08/27/2024_QPS_UA///DOS_5/6/2024_INS-United healthcare_Worked date_08/23/2024, recieved on 06/28/2024, processed on 07/08/2024, dinied due to the more info, need to submit full details of midical neccessary narrative, claim#241638135800, Ref#INCT77500767, Rep;Leona, QPS_PK.</t>
  </si>
  <si>
    <t xml:space="preserve">Mamiidi, Vinod </t>
  </si>
  <si>
    <t>Pre-oprerative x-rays</t>
  </si>
  <si>
    <t>Riya</t>
  </si>
  <si>
    <t>DOS-05/07/2024 INS-UHC
Already Submitted with Fax same information All documents uploaded Appeals Corporate on 09/04/2024 QPS-SY ///DOS: 05/07/2024_INS: United Healthcare Dental- Dt Worked: 9/3/2024
Claim Received on 07/03/2024 and denied on8/8/2024. Claim denied as More info, need to submit with pre-operative x-ray,  Can Submit the claim to Payor ID: 52133; Fax#2487336372;  Mailing Address: Po Box: 30567. Salt Lake City, UT 84130:  Claim# 241659495800. EOB will uploaded in patient account. Rep: Riya; Call Ref#78655741 .QPS-SZ.////////////DOS-05/07/2024 INS-Unitted health Care
Submitted the claim through the fax # 2487336372 with Narrative, Pre operative, Panoramic x-rays  on 07/03/2024 QPS-SY ///DOS: 05/07/2024_INS: United Healthcare Dental- Dt Worked: 07/02/2024
Claim Received on 05/09/2024 and denied on 06/19/2024. Claim denied as More info, need to submit with pre-operative x-ray, Narrative. Attention to United health care dental Claims, Recently subitted information on 06/03/2024, Insurence did not receive anything on that Day, Timely filing to submit attachments/Info with claim form/without claim form is 365 Days from DOS.  Can Submit the claim to Payor ID: 52133; Fax#2487336372;  Mailing Address: Po Box: 30567. Salt Lake City, UT 84130:  Claim# 241319905600. Rep: Ziya; Call Ref#INT71371197 .QPS-IM.</t>
  </si>
  <si>
    <t>INT74732835</t>
  </si>
  <si>
    <t>Mary</t>
  </si>
  <si>
    <t>DOS:5/16/2024_INS: UHC- Dt Worked:7/31/2024 Claim Received on 7/25/2024 and is still in process. The usual processing time is 30 Days. Need to wait for another 30 Days. Claim# 241780090200. Rep: Mary;  Call Ref#INT74732835.QPS-UA</t>
  </si>
  <si>
    <t xml:space="preserve">Stender, Shay </t>
  </si>
  <si>
    <t>78655741/Riya</t>
  </si>
  <si>
    <t>DOS:6/4/2024_INS:UHC_Worked dt:9/3/2024, claim received on 7/3/2024 and processed on 8/8/2024, claim got paid through check#16258688 single payment of $476.00 and patient responsibility 309.00 and check has not been cleared claim#241833764700, EOB uploaded in patient account, call ref# 78655741, rep:Riya, QPS-SZ. ///////////////06/04/2024 INS-UHC .Submitted the claim with Narrative, Panoramic through the the fax #2487336372 on 08/02/2024 QPS-PB///DOS: 6/4/2024_INS: UHC- Dt Worked: 7/31/2024
Claim not received by  insurance. Patient policy is active for the DOS fro 04/11/2022till Current. Timely filing window is 12 Months from DOS. Can Submit the claim to Payor ID: 52133; Fax#2487336372;P.O. Box 30567. Salt Lake City, UT 84130-0567: Rep: Mary; Call Ref#INT74732835.QPS-UA.</t>
  </si>
  <si>
    <t xml:space="preserve"> INT-7833201 , Yet
</t>
  </si>
  <si>
    <t>Yet</t>
  </si>
  <si>
    <t>Worked date 8/29/2024_DOS 06/04/2024_Ins_UHC_Claim#241473197200 , received date 07/01/2024, processed date 07/07/2024  , Denied due to primary EOB , but (Cigna)primary ins already terminated on 07/31/2023 , i gave that information but rep suggest us that patient need to contact with ins and update the information , once they receive it will get process the claim  and EOB requested from ins     , Ref# INT-7833201 , Yet</t>
  </si>
  <si>
    <t xml:space="preserve">Stender, Sylus </t>
  </si>
  <si>
    <t>DOS_6/7/2024_INS-United healthcare_Worked date_08/23/2024, Recieved on 08/05/2024, processed on 08/10/2024 paid $1008.00, Single/Chk#16182384, patient responsibility, $252.00 from the total allowed amount $1260.00, Check not yet cashed, Claim#241833768700,Requested EOB, Ref#75548059, Rep; Justine, QPS_PK.</t>
  </si>
  <si>
    <t xml:space="preserve">Cao, Michael </t>
  </si>
  <si>
    <t xml:space="preserve"> 580-18-6915</t>
  </si>
  <si>
    <t>DOS_6/11/2024_INS_United Healthcare Dental
Submitted the Claim with Primary EOB and Narrtive ,X rays through the Fax #2487336372 on 08/27/2024_QPS_UA///DOS_6/11/2024_INS-United healthcare_Worked date_08/23/2024, received on 08/08/2024, Processed on 08/15/2024, Dinied due to primary EOB, Primary is Guardian it is a dental and the EOB Is their in the patient account need to submit to process the claim, Claim#241857571300 Uploaded EOB, Ref#75548059, Rep; Justine, QPS_PK.</t>
  </si>
  <si>
    <t>Voluntary Benefits Plan</t>
  </si>
  <si>
    <t xml:space="preserve">Blanco, Richard </t>
  </si>
  <si>
    <t xml:space="preserve"> 563-60-4228</t>
  </si>
  <si>
    <t xml:space="preserve">Blanco, Richard P </t>
  </si>
  <si>
    <t>$1500.00</t>
  </si>
  <si>
    <t>Karen01092024</t>
  </si>
  <si>
    <t>Karen</t>
  </si>
  <si>
    <t>FC</t>
  </si>
  <si>
    <t>OSDI</t>
  </si>
  <si>
    <t>Aetna (OON)</t>
  </si>
  <si>
    <t>(671)472-3862</t>
  </si>
  <si>
    <t>W258557952</t>
  </si>
  <si>
    <t xml:space="preserve">Cruz, Bryce </t>
  </si>
  <si>
    <t>DONPRIECE.Z</t>
  </si>
  <si>
    <t xml:space="preserve"> DOS:01/20/2024_INS: Aetna- Dt Worked: 8/28/2024
Claim Received on 7/30/2024 and denied on 8/8/2024. Claim was denied and rep is uable to provide the reason clearly and suggested to check the EOB and EOB will be received in 2days . Claim# EBY2GK376. Rep: Donpriece.Z; Call Ref#150107823 .QPS-SZ.</t>
  </si>
  <si>
    <t xml:space="preserve">Reyes, Kainen </t>
  </si>
  <si>
    <t>Chi</t>
  </si>
  <si>
    <t xml:space="preserve"> DOS:02/06/2024_INS: Aetna- Dt Worked: 8/28/2024
Claim Received on 7/18/2024 and denied on 8/8/2024. Claim was denied and rep is uable to provide the reason clearly and suggested to check the EOB and EOB will be received in 2days . Claim# ECADGKGL00. Rep: Chi ; Call Ref#6201343398 .QPS-SZ.</t>
  </si>
  <si>
    <t xml:space="preserve">Reyes, Kyrick </t>
  </si>
  <si>
    <t xml:space="preserve"> DOS:02/06/2024_INS: Aetna- Dt Worked: 8/28/2024
Claim Received on 7/18/2024 and denied on 8/8/2024. Claim was denied and rep is uable to provide the reason clearly and suggested to check the EOB and EOB will be received in 2days . Claim#EDFDGKT5Q00. Rep: Chi ; Call Ref#6201343398 .QPS-SZ.</t>
  </si>
  <si>
    <t>W284786518</t>
  </si>
  <si>
    <t xml:space="preserve">Silvestre, Ruben </t>
  </si>
  <si>
    <t>DOS-06/08/2024 INS-Aetna oonSubmitted the claim through the fax#8594558650 with Narartive, Pre opertaive x-rays Primary Eob  on 08/20/2024 QPS-SY//DOS_ 06/08/2024_INS_ Aetna _Worked t ; 8/8/2024 claim received on 06/08/2024 claim denied due to more need to submit the claim with pre operative x- rays, Narrative , claim # E904C840800 payer# 60054  p. o box 14094 lexington ky 40952-4094, fax# 8594558650  attention to Aetna dental call ref# 6199940250 rep# Rain QPS_MB</t>
  </si>
  <si>
    <t>Calvo's Select Care</t>
  </si>
  <si>
    <t>(671)477-9808</t>
  </si>
  <si>
    <t>08001-00111-00</t>
  </si>
  <si>
    <t xml:space="preserve">Santos, Angela </t>
  </si>
  <si>
    <t>DOS: 10/16/2023_INS: Calvo's Select Care- Dt Worked: 8/23/2024
Claim not received by  insurance. Patient policy is active for the DOS from 01/07/2018  till Current active. Timely filing window is 365 Days from DOS. Can Submit the claim to Payor ID: N/A; Fax# N/A;  Mailing Address: Po Box: N/A  (As per Portal):   Rep: Portal .QPS-SJ.</t>
  </si>
  <si>
    <t>08000-01117-00</t>
  </si>
  <si>
    <t xml:space="preserve">Pascual, Rosalind </t>
  </si>
  <si>
    <t>Claim not received by  insurance. Patient policy is active for the DOS from 01/07/2018  till Current active. Timely filing window is 365 Days from DOS. Can Submit the claim to Payor ID: N/A; Fax# N/A;  Mailing Address: Po Box: N/A  (As per Portal):   Rep: Portal .QPS-SJ.</t>
  </si>
  <si>
    <t>01662-00006-00</t>
  </si>
  <si>
    <t xml:space="preserve">Masga, Jaylene </t>
  </si>
  <si>
    <t>DOS_ 03/06/2024_ INS_Calvos seklect care _ worked dt ; 8/08/2024 claim received on 07/11/2024 and processed on 07/23/2024 claim denied due to pt not eligible for the DOS Claim #2024-193-0082 call ref# 495368 rep# Gigiv QPS_MB</t>
  </si>
  <si>
    <t>08000-02316-00</t>
  </si>
  <si>
    <t xml:space="preserve">Ngirailild, Noelani </t>
  </si>
  <si>
    <t>240531103737</t>
  </si>
  <si>
    <t>Nichola</t>
  </si>
  <si>
    <t>Worked t ; 8/1/2024 Claim closeed in PMS//////Worked dt-05/30/2024, DOS-03/06/2024, CLM# 240516475, Claim rec-03/20/2024, pro-05/15/2024,  Claim in process, insurance ready to pay, need to wait for 10-15 days, ref#240531103737, Rep-Nichola_QPS-IM</t>
  </si>
  <si>
    <t>08008-00233-00</t>
  </si>
  <si>
    <t xml:space="preserve">Cepeda, Anna </t>
  </si>
  <si>
    <t>CALSC</t>
  </si>
  <si>
    <t>6714773490</t>
  </si>
  <si>
    <t>Bathony</t>
  </si>
  <si>
    <t>DOS-03/20/2024 INS-Clavos Select care
Submitted the claim through the Dental Exchange with X-rays , clm# 537314903 &amp;
Attachment ID: DXC48652740 on 08/14/2024 QPS-SY///DOS_ 03/20/2024 INS_ Calvo's Select Care  Worked Date: 8/13/2024                      In Primary Plan  The Claim Closed In PMS. Resubmit The Claim to Secondary Plan. Rep: Portal QPS_ SJ.//////DOS-03/20/2024-INS-Calvo's Select Care, Worked dt-8/7/2024 Incorrectly posted Secondary in Primary-QPS-IM//////worked r ; 7/31/2024 need to follow up /////Claim Received on05/08/2024 and denied on05/14/2024 Claim denied as yearly Max $1500  is met. . Claim# 20241310004050000 Ref: portal.QPS-SM</t>
  </si>
  <si>
    <t>00771-00283-00</t>
  </si>
  <si>
    <t xml:space="preserve">Oliva, Esperanza </t>
  </si>
  <si>
    <t xml:space="preserve">
Submitted the claim with narrative through email on 05/28/2024 QPS_VS//Claim not on file patient active on dos effective date 10/01/2023 still active need to submit the claim QPS_VS</t>
  </si>
  <si>
    <t xml:space="preserve">Claim Received on 07/09/2024 and processed on 07/09/2024 Claim paid  on Single Check# 483196Claim paid for $538 individual paymentand  Patient responsibility </t>
  </si>
  <si>
    <t>01667-00053-00</t>
  </si>
  <si>
    <t xml:space="preserve">Pascua, Jocelyn </t>
  </si>
  <si>
    <t>Net care</t>
  </si>
  <si>
    <t>DOS: 04/26/2024_INS: Calvo's select Care- Dt Worked: 8/23/2024
Claim Received on 07/17/2024 and is still in process. The usual processing time is 30 Days. Need to wait for another 8-10 Days. Claim# 20242000006090000. Rep: Portal .QPS-SJ.</t>
  </si>
  <si>
    <t>DOS_05/07/2024 INS_ Calvo's Select Care Dt Worked : 6/24/2024          The claim Closed in PMS.</t>
  </si>
  <si>
    <t>08008-00299-00</t>
  </si>
  <si>
    <t xml:space="preserve">Castro, Anjelika </t>
  </si>
  <si>
    <t>DOS: 05/21/2024_INS:  Calvo's select Care- Dt Worked: 7/23/2024
Claim Received on 05/24/2024 and is still in process. The usual processing time is 30 Days. Need to wait for another 8-10 Days. Claim# 20241480016500000. Rep: Portal .QPS-SJ.</t>
  </si>
  <si>
    <t>08000-02570-00</t>
  </si>
  <si>
    <t xml:space="preserve">Quidachay, Kyrah </t>
  </si>
  <si>
    <t>DOS-06/01/2024 INS-Calvos select care
Submitted the claim through the Dental exchange claim I : 532468727 on 07/24/2024 QPS-SY ///DOS: 06/01/22024_INS: Calvo's select Care- Dt Worked: 7/23/2024
Claim not received by  insurance. Patient policy is active for the DOS fro 03/10/2024 till Current active. Timely filing window is 365 Days from DOS. Rep: Portal.QPS-SJ.</t>
  </si>
  <si>
    <t>01233-00563-00</t>
  </si>
  <si>
    <t xml:space="preserve">Leon Guerrero, Ivan </t>
  </si>
  <si>
    <t xml:space="preserve">
DOS-06/08/2024 INS-Calvos select  
Submitted the claim through the Dental exchange with clm iD : 532481303 on 07/24/2024 QPS-SY ///DOS: 06/08/22024_INS: Calvo's select Care- Dt Worked: 7/23/2024
Claim not received by  insurance. Patient policy is active for the DOS fro 08/01/2023 till Current active. Timely filing window is 365 Days from DOS. Rep: Portal.QPS-SJ.</t>
  </si>
  <si>
    <t>08000-02368-00</t>
  </si>
  <si>
    <t xml:space="preserve">Marinas, Manuel </t>
  </si>
  <si>
    <t>DOS-06/26/2024 INS-Calvos Select Care
Submitted the claim through the Dental Exchange with Pre &amp; post operative x-rays, Narrative claim ID : 540024361 &amp; Attachment ID: DXC49358237  on 08/26/2024 QPS-SY///DOS: 06/26/2024_INS: Calvo's Select Care- Dt Worked: 8/23/2024
Claim not received by  insurance. Patient policy is active for the DOS from 08/27/2023  till Current active. Timely filing window is 365 Days from DOS. Can Submit the claim to Payor ID: N/A; Fax# N/A;  Mailing Address: Po Box: N/A  (As per Portal):   Rep: Portal .QPS-SJ.</t>
  </si>
  <si>
    <t>08008-00255-00</t>
  </si>
  <si>
    <t xml:space="preserve">Walker, William </t>
  </si>
  <si>
    <t>01696-00006-00</t>
  </si>
  <si>
    <t xml:space="preserve">Anciano, Daniel </t>
  </si>
  <si>
    <t>DOS: 07/05/2024_INS: Calvo's select Care- Dt Worked: 8/23/2024                                                                                                                                                                                                                                                                                                                                                                                                                               Claim Received on 08/08/2024 and is still in process. The usual processing time is 30 Days. Need to wait for another 8-10 Days. Claim# 20242220108260000. Rep: Portal .QPS-SJ.</t>
  </si>
  <si>
    <t>01584-00016-00</t>
  </si>
  <si>
    <t xml:space="preserve">Blas, Erianah </t>
  </si>
  <si>
    <t>DOS: 07/09/2024_INS: Calvo's select Care Dt Worked: 8/23/2024
Primary closed in PMS. For secondary Claim Received on 08/08/2024 and processed on N/A. Claim paid  on Single Check# 485264 for Issued on 08/20/2024 and still uncashed. Claim paid for $ 443.20 and $ 96.80 Patient responsibility.  Claim# 20242220108230000. Rep: Portal . EOB Uploaded. QPS-SJ.</t>
  </si>
  <si>
    <t>01472-00284-00</t>
  </si>
  <si>
    <t xml:space="preserve">Kim, Jee-Youn </t>
  </si>
  <si>
    <t>DOS_ 07/12/2024 INS_ Calvo's select care Dt Worked: 8/23/2024                                                                                                                                                                                                                                                                                                                                                                                                                                                       The Claim Closed in PMS. QPS_ SJ.</t>
  </si>
  <si>
    <t>08000-01903-00</t>
  </si>
  <si>
    <t xml:space="preserve">Tyquiengco, Odessa </t>
  </si>
  <si>
    <t>08000-01083-00</t>
  </si>
  <si>
    <t>DOS: 07/12/2024_INS: Calvo's select Care- Dt Worked: 8/23/2024
In Primary closed in PMS. For Secondary Claim Received on 07/17/2024 and is still in process. The usual processing time is 30 Days. Need to wait for another 8-10 Days. Claim# 20242000005920000. Rep: Portal .QPS-SJ.</t>
  </si>
  <si>
    <t>01538-00025-00</t>
  </si>
  <si>
    <t xml:space="preserve">Camacho, Toby </t>
  </si>
  <si>
    <t>DOS_ 07/13/2024 INS_ Calvo's select care Dt Worked: 8/23/2024                                                                                                                                                                                                                                                                                                                                                                                                                                               The Claim Closed in PMS. QPS_ SJ.</t>
  </si>
  <si>
    <t>00167-00996-00</t>
  </si>
  <si>
    <t xml:space="preserve">Cruz, Nyani Rieann </t>
  </si>
  <si>
    <t>01667-00054-00</t>
  </si>
  <si>
    <t xml:space="preserve">Dumlao, Maria Joy </t>
  </si>
  <si>
    <t>01706-00028-00</t>
  </si>
  <si>
    <t xml:space="preserve">Kaminaga, Leon </t>
  </si>
  <si>
    <t>DOS_ 07/15/2024 INS_ Calvo's select care Dt Worked: 8/23/2024                                                                                                                                                                                                                                                                                                                                                                                                                                                          The Claim Closed in PMS. QPS_ SJ.</t>
  </si>
  <si>
    <t>08000-01435-00</t>
  </si>
  <si>
    <t xml:space="preserve">Kottke, Corby </t>
  </si>
  <si>
    <t>01632-00179-00</t>
  </si>
  <si>
    <t xml:space="preserve">Taimanglo, Jenelle </t>
  </si>
  <si>
    <t>01008-00032-00</t>
  </si>
  <si>
    <t xml:space="preserve">Tenorio, Isabella-Lourdes </t>
  </si>
  <si>
    <t>08000-01619-00</t>
  </si>
  <si>
    <t xml:space="preserve">Fejeran, Krysta Joy </t>
  </si>
  <si>
    <t>DOS_ 07/16/2024 INS_ Calvo's select care Dt Worked: 8/23/2024                                                                                                                                                                                                                                                                                                                                                                                                                                                          The Claim Closed in PMS. QPS_ SJ.</t>
  </si>
  <si>
    <t>00365-00186-00</t>
  </si>
  <si>
    <t>Mercado, Carter Jose Adie C</t>
  </si>
  <si>
    <t xml:space="preserve">Santos, Brendan </t>
  </si>
  <si>
    <t>00363-00303-00</t>
  </si>
  <si>
    <t xml:space="preserve">Suwaiter, Rosana </t>
  </si>
  <si>
    <t xml:space="preserve">Torres, Trina </t>
  </si>
  <si>
    <t>06066-00019-00</t>
  </si>
  <si>
    <t xml:space="preserve">Blas, Estella </t>
  </si>
  <si>
    <t>DOS_ 07/17/2024 INS_ Calvo's select care Dt Worked: 8/23/2024                                                                                                                                                                                                                                                                                                                                                                                                                                                          The Claim Closed in PMS. QPS_ SJ.</t>
  </si>
  <si>
    <t xml:space="preserve">Fejeran, Ella Joy </t>
  </si>
  <si>
    <t>DOS_ 07/18/2024 INS_ Calvo's select care Dt Worked: 8/23/2024                                                                                                                                                                                                                                                                                                                                                                                                                                                          The Claim Closed in PMS. QPS_ SJ.</t>
  </si>
  <si>
    <t>08000-01336-00</t>
  </si>
  <si>
    <t xml:space="preserve">Jesus, Michael </t>
  </si>
  <si>
    <t>DOS: 07/18/2024_INS: Calvo's select Care Dt Worked: 8/23/2024
Claim Received on 07/19/2024 and processed on N/A. Claim paid  on Single Check# 485264 for Issued on 08/20/2024 and still uncashed. Claim paid for $ 409.00 and $ 0.00 Patient responsibility.  Claim# 20242010011270000. Rep: Portal . EOB Uploaded. QPS-SJ.</t>
  </si>
  <si>
    <t>01699-00046-01</t>
  </si>
  <si>
    <t xml:space="preserve">Mendiola, Matua </t>
  </si>
  <si>
    <t>DOS_07/018/2024.INS_CALVO'S SELECT CARE.WORKED DATE:08/23/2024.QPS_RB</t>
  </si>
  <si>
    <t>RB</t>
  </si>
  <si>
    <t>CLAIM CLOSED IN PMS.DOS_07/18/2024.INS_CALVO'S SELECT CARE.QPS_RB</t>
  </si>
  <si>
    <t>08000-01268-00</t>
  </si>
  <si>
    <t xml:space="preserve">Diaz, Marylen </t>
  </si>
  <si>
    <t>DOS: 0719/2024_INS: calvo'sselect care- Dt Worked: 08/23/2024
Claim Received on 07/22/2024 and is still in process. The usual processing time is  Days. Need to wait for another 30 Days. Claim# 2024204032140000. Rep: portal;  Call Ref#portal .QPS_RB.</t>
  </si>
  <si>
    <t>01723-00017-00</t>
  </si>
  <si>
    <t xml:space="preserve">Bernardo, Maleea </t>
  </si>
  <si>
    <t>CNOF ACTIVE</t>
  </si>
  <si>
    <t>DOS-07/22/2024 INS-Calvos select care D1203 IS  a invalid code ///DOS_ 07/22/2024  INS_ Calvo's select Care   worked date: 8/23/2024                                                                                                                                                                                                                                                                                                                                                                                                                                                                               As per review The Claim splitted into Two Claims.The first claim is Closed in PMS. Total Charge for First claim is $570.00 and Dental Codes are D1120,D0120,D2940,D2940. The Second Claim Total Charge is $20.00 AND DENTAL COD D1203.  Claim is not Receive by Insurance.Patient policy is active for the DOS from  till Current 01/01/2024. Timely filing window is 365 Days from DOS.  Rep: PORTAL; Call Ref#:PORTAL .QPS-RB.</t>
  </si>
  <si>
    <t>00167-00315-00</t>
  </si>
  <si>
    <t>Cruz, Aurienne M</t>
  </si>
  <si>
    <t>DOS_07/22/2024.INS_CALVO'S SELECT CARE.WORKED DATE:08/23/2024.
CLAIM CLOSED IN PMS.</t>
  </si>
  <si>
    <t>08000-01929-00</t>
  </si>
  <si>
    <t xml:space="preserve">Santos, Alora </t>
  </si>
  <si>
    <t>DOS_07/22/2024.INS_CALVO'S SELECT CARE.WORKED DATE:08/23/2024.QPS_RB.</t>
  </si>
  <si>
    <t>08001-00075-00</t>
  </si>
  <si>
    <t xml:space="preserve">Sotomil, Ashtin </t>
  </si>
  <si>
    <t xml:space="preserve">"DOS: 07/22/2024_INS: calvo's select care- Dt Worked: 08/23/2024
Claim Received on 07/24/202. Claim paid   Check# 484459 for $156.00 Issued on 08/06/2024 and still uncashed.  Confirmed Provider Details to be correct. Claim paid for $156.00 and $50.00 Patient responsibility from Total allowed amount of $230.00 (Codes D1120 -$12.00. Claim# 20242060005750000. Rep: portal; Call Ref#portal . EOB Uploaded. QPS-RB."
</t>
  </si>
  <si>
    <t>Cigna DPPO</t>
  </si>
  <si>
    <t>U2981995701</t>
  </si>
  <si>
    <t>Cigna Global Health</t>
  </si>
  <si>
    <t>(800)508-5768</t>
  </si>
  <si>
    <t>Lorenzo, Cory L</t>
  </si>
  <si>
    <t>Lorenzo, London M</t>
  </si>
  <si>
    <t>Delta Dental of NC (OON)</t>
  </si>
  <si>
    <t>(866)856-0301</t>
  </si>
  <si>
    <t xml:space="preserve">Quintanilla, Randy </t>
  </si>
  <si>
    <t>HDS</t>
  </si>
  <si>
    <t>(808)521-1431</t>
  </si>
  <si>
    <t xml:space="preserve">Simion, Danny </t>
  </si>
  <si>
    <t>Work date: 04/22/2024_ Claim in process need to wait 20 to 30 days to process the claim, Clm # 202410974130-0</t>
  </si>
  <si>
    <t xml:space="preserve">Gogo, Pedro </t>
  </si>
  <si>
    <t>lauia</t>
  </si>
  <si>
    <t>DOS: 2/23/2024
_INS:HDS- Dt Worked: 07/17/2024
Claim Received on 05/10/2024 and denied on 05/10/2024Claim denied as more Info with xrays &amp; narrative &amp; resubmit the claim. Can Submit the claim to Payor ID:99010 Fax#18665907988; Email: CS@HawaiiDentalService.com.; Mailing AddressHawaii Dental Service 900 Fort Street Mall, Suite 1900. Honolulu, HI 96813-3705.:  Claim# 202412083532. Rep: lauia; Call Ref#00128192 .QPS-SM</t>
  </si>
  <si>
    <t>06/02/2024</t>
  </si>
  <si>
    <t xml:space="preserve">lauia </t>
  </si>
  <si>
    <t>DOS-03/21/2024 INS-HDS
Submitted the claim through the fax # 8665907988 with narrative, Pre &amp; post operative x-rays on 07/18/2024 QPS-SY ///DOS: XX/XX/XXXX_INS: XXXXXX- Dt Worked: XX/XX/XXXX
Claim Received on 05/31/2024 and denied on 06/28/2024denied as more Info with xrays &amp; narrative &amp; submit the claim. to Payor ID: 99010 ; Fax#18665907988;
Email:CS@HawaiiDentalService.com-Mailing Address:Hawaii Dental Service 900 Fort Street Mall, Suite 1900. Honolulu, HI    Claim#202412180902-1 Rep: lauia ; Call Ref#00128192 .QPS-SM</t>
  </si>
  <si>
    <t>Medicaid</t>
  </si>
  <si>
    <t>(671)735-7282</t>
  </si>
  <si>
    <t xml:space="preserve">Taijeron, Claudine </t>
  </si>
  <si>
    <t>DOS-07/10/2023 INS-Medicaid
Submitted the claim through the portal with clm# 24006617000010on 08/13/2024 QPS-SY///Worked t ; 8/12/2024 Need to resubmit the claim ////DOS_7/10/2023 INS_ Medicaid
Submitted the claim through the portal CLM# 24004766000001 on 6/13/2024 QPS SP////DOS_ 07/10/2023_INS_ Medicai _ worked t ; 6/12/2024 claim received on 07/11/2023 claim denied due to primary Eob but primary is terminated on 08/31/2022 mention in remarks section primary terminated on 07/31/2022 calim# 2307118700380 call ref# portal QPS_MB</t>
  </si>
  <si>
    <t xml:space="preserve">Pangelinan, Josiah </t>
  </si>
  <si>
    <t xml:space="preserve">bulk, </t>
  </si>
  <si>
    <t xml:space="preserve">DOS_ 08/28/2023_ INS_ Medicaid _ Worked t ; 7/5/2024 claim received on  09/09/2023 and processed on 11/01/2023 paid by bulk, eft # 110723 on 11/07/2023  claim paid for $ 120.00 no pt responsibility claim # 2309098700009 EOB uploaded in pT account call ref# portal QPS_MB.  Submitted the claim through portal on 3/14/2024 CLM ID 24001842000010 QPS_VS//Claim not on file patient active on dos submit the claim </t>
  </si>
  <si>
    <t xml:space="preserve">Weinman, Benjamin </t>
  </si>
  <si>
    <t>DOS_ 10/03/2023_ INS_ Mediacid _ worked dt ; 6/17/2024 claim received on 12/05/2023 claim partially paid by EFT# 010924 on 01/05/2024 claim paid for $ 156.00  no pt responsibility. ( D3330: claim denied due to primary piad max) paid to provider . claim # 2312058700151 EOB Uploaded. call ref# portal QPS_MB////////Please give correct eob and patient account it shows already paid need eob and once again follow up //DOS_10/03/2023 INS_ Medicaid _ worked dt : 5/21/2024, claim recived on 12/05/2023 claim denied as primary paid max .Medicaid paid allowable amount. Claim # 2312058700151 call ref# portal QPS_ MB</t>
  </si>
  <si>
    <t xml:space="preserve">Barcenilla, Angela </t>
  </si>
  <si>
    <t>takecare</t>
  </si>
  <si>
    <t xml:space="preserve">DOS-10/17/2023 INS-Medicaid
Submitted the claim through the the Medicaid Path with Primary EOb, TX Plan, claim # 24005280000004 on 07/09/2024 QPS-SY  ///DOS_ 10/17/2023_ INS_ Medicaid _ worked t ; 7/5/2024  claim received on 12/13/2023 and procesed on procesed on 01/05/2024 claim denie due to primary EOB primary is  takecare need to submit the claim with primary EOB calim # 2312138700128 EOB uploaded. call ref# portal QPS_MB//////Submitted the claim through portal on 3/19/2024 CLM ID 24001955000026  QPS_VS//Claim not on file patient active on dos submit the claim </t>
  </si>
  <si>
    <t>Dulla, Anthony J</t>
  </si>
  <si>
    <t>Need to submit with all documents</t>
  </si>
  <si>
    <t>DOS-10.19.2023 INS-Medicaid
Submitted the claim through the medicaid path with Primary eob clm # 24005280000006 on 07/09/2024 QPS-SY ///DOS_ 10/19/2023_ INS_ mediacid _ worked t ; 7/5/2024 Need to submit the claim with primary EOB claim # 2401278700031 ref# portal QPS_MB /////Submitted the claim with primary eob through portal on 4/23/2024 CLM ID 24002962000009 QPS_VS //Work date: 04/22/2024_ Need to submit narratives, X_ RAYS, Which is avalable in pt account, Clm # 2401278700031</t>
  </si>
  <si>
    <t xml:space="preserve">Aguon, Jace Celene </t>
  </si>
  <si>
    <t>primary EOB</t>
  </si>
  <si>
    <t>DOS_ 10/24/2023 INS_ MEDICAID
Submitted the claim with primary EOB through the portal CLM#33007873805 on 8/13/2024 QPS SP///Worked t ; 8/12/2024 need to resubmit the  primary EOB/////DOS_10/24/2023 INS_ Medicaid
Submitted th eclaim with primary EOB through the portal CLM#24004884000001 on 6/18/2024 QPS SP////medicaid member ID # 33007873805  check once claim form ///////Please confirm the what is primary and secondary in pt accounts not shown the medicaid////DOS_ 10/24/2023_ INS_ Medicaid _ worked t ; 6/12/2024 claim received on 12.14.2023_ claim denied due to primary EOB primary is takecare need to submit the claim with primary EOb. Claim # 2312148700041 EOB# uploaded . call ref# portal QPS_ MB////////Work date: 04/22/2024_ Claim recently submitted need to wait to get the claim status</t>
  </si>
  <si>
    <t>9/15/204</t>
  </si>
  <si>
    <t xml:space="preserve">Guerrero, Treven </t>
  </si>
  <si>
    <t xml:space="preserve"> Worke dt ; 7/31/2024 Claim closed in PMSNeed eob //DOS: 10/28/2023_INS: Calvo's Select Care - Dt Worked: 7/2/2024
Claim Received on 11/08/2023 and denied on 11/15/2023. Claim denied as yearly Max $ 1000.00  is met. Claim# 2023312001133 Rep: Portal .QPS-SJ</t>
  </si>
  <si>
    <t xml:space="preserve">Castro, LeeRoy </t>
  </si>
  <si>
    <t xml:space="preserve">90 days from the DOS </t>
  </si>
  <si>
    <t xml:space="preserve"> DOS- 11/04/2023 _ INS_ net care _ Worked dt ; 5/20/2024Claim processed on 04/18/2024. claim denied due to TFL. TFl is 90 days from the DOS . claim # 2024-087000041-0000  EOB uploaded . call ref# portal QPS_ MB///////Submitted the claim through email on 3/20/2024 QPS_JK//Work date: 03/28/2024_ CNOF Pt is active on dos, Effective date: 10/01/2023, Still current</t>
  </si>
  <si>
    <t>DOS- 11/22/2023 _ INS_ net care _ Worked dt ; 5/20/2024Claim processed on 04/18/2024. claim denied due to TFL. TFl is 90 days from the DOS . claim # 2024-087000046-0000 EOB uploaded . call ref# portal QPS_ MB //////Submitted the claim through email on 3/20/2024 QPS_JK//Work date: 03/28/2024_ CNOF Pt is active on dos, Effective date: 10/01/2023, Still current</t>
  </si>
  <si>
    <t xml:space="preserve">Areieta, Kairo Shiraz </t>
  </si>
  <si>
    <t>Worked t ; 8/2/2024 claim closed in PMS/////DOS_11/28/2023 INS_ Medicaid
Submitted the claim with primary EOB through the portal CLM#24004884000002 on 6/18/2024 QPS SP////DOS_11/28/2023_ INS_ Medicaid _ worked dt ; 6/17/2024 claim received on 05/20/2024 claim denied due to primary EOB primaru Netcare. Need to submit the claim with primary EOB. Claim # 2405208700643, EOB uploaded. Call ref# portal QPS_ MB</t>
  </si>
  <si>
    <t xml:space="preserve">Flores, Xavier </t>
  </si>
  <si>
    <t>DOS-11/28/2023 INS-MEDICAID
Submitted the claim through the primary Eob with MEDICAID PATH  claim  # 24005280000007 on 07/09/2024 QPS-SY ///DOS_  11/28/2023_ INS_ Medicaid _ Worked t ; 7/5/2024 Claim  reeived on 04/24/2024 claim denie due to more info need to submit the claim Promary EOB claim # 2404248700739 call ref# portal QPS_MB///////Submitted the claim with primary eob through portal on 4/23/2024 CLM ID 24002962000005 QPS_VS//Work date: 04/22/2024_ Claim not on file patient is active on date of service//</t>
  </si>
  <si>
    <t xml:space="preserve">San Nicolas, Teoni </t>
  </si>
  <si>
    <t>Taijeron, Hailey R</t>
  </si>
  <si>
    <t>DOS_ 12/14/2023_ INS_ medicaid _ worked t ; 7/5/2024 claim received on 01/08/2024  and procesed on 02/15/2024 claim denied due to inclusive EOb uploded. call ref# portal QPS_MB/////Submitted the claim with primary eob through portal on 4/23/2024 CLM ID 33001095204 QPS_VS//Work date: 04/22/2024_ Claim not on file patient is active on date of service</t>
  </si>
  <si>
    <t xml:space="preserve">Sikites, Chen </t>
  </si>
  <si>
    <t>DOS_ 01/10/2024 INS_ Medicaid Submitted the claim through portal on 08/06/2024 CLM#24006381000002 QPS_VS///DOS_ 01/10/2024_ INS_ Medicaid _ worked t ; 8/2/2024 Claim received on 06/12/2024 claim denied due to incorrect procedure code need to submit the claim with correct procedure code claim # 2406128700008 call ref# portalQPS_MB///////Submitted the claim through the portal CLM# 24004450000007 on 6/6/2024 QPS SP////DOS_01/10/2024_ INS_ Medicaid_ Worked dt ; 6/5/2024 CNOF pt is active for the dos need to submit the claim call ref# portal QPS_ MB</t>
  </si>
  <si>
    <t xml:space="preserve">Duenas, Dredon </t>
  </si>
  <si>
    <t>GRACE073124</t>
  </si>
  <si>
    <t>GRACE</t>
  </si>
  <si>
    <t>DOS: 02/16/2024_INS: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.QPS-IM///Submitted the claim through email on 05/22/2024 QPS_VS//Worked dt ; 5/20/2024 CNOF need to submit the Claim ////////Submitted the claim through email on 4/15/2024 QPS_VS//Work date: 04/12/2024_ Claim not on file patient is active on date of service, Effective date: 10/01/2023, Still current</t>
  </si>
  <si>
    <t xml:space="preserve">Fejeran, Dayton James </t>
  </si>
  <si>
    <t>DOS.02.20.2024 INS-Medicaid
Submitted the claim through the portal with Primary EOB clm# 24006617000012 on 08/13/2024 QPS-SY///Worke dt ; 8/12/2024 need to resubmit with primary EOB/////Submitted the claim with primary  eob though portal on 06/11/2024 CLM ID 24004450000014 QPS_VS  //DOS_ 02/20/2024_ INS_ medicaid_ worked t ; 6/10/2024 claim received on 03/27/2024 claim denied due to more we submited primary EOB it aging asking primary EOB claim # 2403278700023   EOB uploaded call ref# portal QPS_ MB</t>
  </si>
  <si>
    <t>Blas, Enzo A</t>
  </si>
  <si>
    <t>Worked t ; 8/8/2024 claim closed in PMS//////////DOS: 3/27/2024INS: Calvo's Select Care_ Dt Worked:07/11/2024
Claim Received on 07/09/2024 and processed on 07/09/2024 Claim paid  on Single Check# 483196Claim paid for $538 individual paymentand  Patient responsibility 
$ 792 from Total allowed amount of $1000. ( Claim# 0920000032000. Rep: 492793; Call Ref#row. EOBRequested Copy of EOB. QPS-SM</t>
  </si>
  <si>
    <t xml:space="preserve">Siguenza, Kyler </t>
  </si>
  <si>
    <t>DOS_ 03/29/2024_ INS_ Medicaid _ worked dt ; 9/3/2024 CNOF pt is active need to submit the claim for the DOS call ref# portal QPS_MB</t>
  </si>
  <si>
    <t xml:space="preserve">Fonseca, Dorina Ann </t>
  </si>
  <si>
    <t>07/11/2024</t>
  </si>
  <si>
    <t>DOS: 04/06/2024_INS: Netcare- Dt Worked: 7/23/2024
Claim paid  on Single Check# 356 for $ 736.00 Issued on 07/11/2024 and still uncashed. Claim paid for $ 491.04 and $ 122.76 Patient responsibility.  Claim# 2024-170001453-0000. Rep: Portal. EOB Uploaded. QPS-SJ.</t>
  </si>
  <si>
    <t xml:space="preserve">Albert, Jinita </t>
  </si>
  <si>
    <t>DOS-04/15/2024 INS-Medicaid
Submitted the claim through the Medicaid Path with Correct procedure code clm # 24005280000008 on 07/09/2024 QPS-SY ///DOS_ 04/15/2024_ INS_ Medicaid _ worked t ; 7/5/2024 claim received on 04/18/20245 claim denie due to  inncorect procedure code need to submit the claim with correct procedure code claim # 2404188700523 EOB uploaded.call ref# portal QPS_ MB</t>
  </si>
  <si>
    <t xml:space="preserve">Skilling, Braxton </t>
  </si>
  <si>
    <t>DOS-04/17/2024 INS-Medicaid 
Submitted the claim through the medicaid path with clm # 240052800000010 on 07/09/2024 QPS-SY///DOS_ 04/17/2024_ INS_ medicaid _ worked t ; 7/5/2024 CNOF pt is active for the DOS need to submit the laim for the DOS Call ref# portal QPS_MB</t>
  </si>
  <si>
    <t>DOS-04/17/2024 INS-Medicaid
Submitted the claim through  the medicaid path with clm # 24005280000009 on 07/09/2024 QPS-SY ///DOS_ 04/17/2024_ INS_ medicaid _ worked t ; 7/5/2024 CNOF pt is active for the DOS need to submit the laim for the DOS Call ref# portal QPS_MB</t>
  </si>
  <si>
    <t xml:space="preserve">Taisipic, Autumn </t>
  </si>
  <si>
    <t xml:space="preserve">DOS-04.23.2024 INS-Medicaid 
Submitted the claim through the Medicaid path With Primary eob clm # 240052800000012  on 07/09/2024 QPS-SY ///DOS_ 04/23/2024_ iNS_ Medicaid _ worked t ; 7/8/2024 Claim received on 05/30/2024 and procesed on 06/13/2024 claim denied due to moreinfo need to submit the claim with primary EOB claim# 2405308700555 call ref# portal QPS_ MB </t>
  </si>
  <si>
    <t xml:space="preserve">Cruz, Evohni </t>
  </si>
  <si>
    <t>6326473545</t>
  </si>
  <si>
    <t>240627085718</t>
  </si>
  <si>
    <t>BLUSS</t>
  </si>
  <si>
    <t>DOS_05/01/2024_ ins_ Take care_ worked dt : 08/06/2024 claim received on 05/09/2024 and processed on 07/19/2024 claim paid bulk Check # 351828with amount of $ 14166.78 on 08/02/2024 claim still uncashed need to wait cashed date claim paid for $ 545.60 no pt responsibility  claim paid to proider provider detaila to be orrect claim # 240719013200 call 240807083055  rep# Alexa _QPS_MB
"DOS:04/10/2024
_INS: TAKECARE- Dt Worked:08/06/2024
Claim not received by  insurance. Patient policy is active for the DOS fro 07/01/2023 till12/31/2024 Timely filing window is12 MONTHS from DOS. Can RE Submit the claim to Payor ID: 98022; Fax#6716473542;Po Box 6578 Tamuning, Guam 96931   Rep: BLUSS; Call Ref#240079252 .QPS-SM/////////DO-05/01/2024 INS-Take Care
Claim not on File claim form printed and posted in Take care path Narrative, X-rays on 06/27/2024 QPS-SY ///DOS: 05/01/2024_INS: Netcare- Dt Worked: 06/26/2024
Claim not received by  insurance. Patient policy is active for the DOS from 07/01/2023 till active. Timely filing window is 90 Days from DOS. Can Submit the claim to Payor ID: 98022; Fax# 6326473545 ; Mailing Address: Po Box: 6578 tamuning guam 96931:   Rep: Boess; Call Ref#240627085718  .QPS-SJ."</t>
  </si>
  <si>
    <t>DOS_ 5/4/2024 INS_Calvo's Select Care, Submitted the claim through the dental x change claim id:528247858 on 7/5/2024 QPS  SP/////DOS: 05/04/2024_INS: Calvo's Select Care - Dt Worked: 7/2/2024
Claim not received by  insurance. Patient policy is active for the DOS from 04/01/2019 till Current active. Timely filing window is 90 Days from DOS. Rep: Portal. QPS-SJ.</t>
  </si>
  <si>
    <t xml:space="preserve">Dydasco, Leviticus </t>
  </si>
  <si>
    <t xml:space="preserve">Aguon, Rayana </t>
  </si>
  <si>
    <t>DOS_ 5/11/2024 DOS_ Netcare, Claim closed and posted 0 denide due to maxed out on 7/1/2024 QPS SP///DOS: 5/11/2024_INS: Netcare- Dt Worked: 6/27/2024
Claim  denied on 6/14/2024. Claim denied as yearly Max $1500.00 is met.  D0120,D1120 due to Maxied out. Claim# 2024-145000642-0000. Rep: Portal. QPS-UA.</t>
  </si>
  <si>
    <t xml:space="preserve">Kosam, Pinanty </t>
  </si>
  <si>
    <t>Claim Closed and posted 0 denied due to maxed out on 7/1/2024 QPS SP////DOS: 5/11/2024_INS: Netcare- Dt Worked: 6/27/2024
Claim  denied on 6/14/2024. Claim denied as yearly Max $1500.00 is met.  Denied due to  due to Maxied out. Claim# 2024-145000644-0000. Rep: Portal. QPS-UA.</t>
  </si>
  <si>
    <t xml:space="preserve">Taimanao, Tasi </t>
  </si>
  <si>
    <t xml:space="preserve">DOS: 05/16/2024_INS: MEDICAID- Dt Worked: 07/26/2024
Claim Received on 05/16/2024 and denied on 05/16/2024Claim denied as Co-ordination of Benefits, Waiting for Member response. Claim# 2405168700766. Rep: portal; Call Ref#portal .QPS-IM.
</t>
  </si>
  <si>
    <t>Camacho, Agnes Marie F</t>
  </si>
  <si>
    <t>Once in 6 Months</t>
  </si>
  <si>
    <t>DOS-05/22/2024 INS-Netcare
Claim closed and posted zero denied due to Frequency limit on 07/24/2024 QPS-SY ///DOS: 05/22/2024_INS: Netcare- Dt Worked: 7/23/202                                                                                                                                                                                                                                                                                                                                                                                                                                                                        Claim denied due to Frequency limit. Frequency limit is 1 per 6 Months. History Dates: 05/03/2024. Claim# 2024-158000153-0000 . Rep:Portal .QPS-SJ.</t>
  </si>
  <si>
    <t xml:space="preserve">Pangelinan, Chelsey Nicole </t>
  </si>
  <si>
    <t>DOS-05/23/2024 INS-Medicaid 
Submitted the claim through the portal with primary Eob clm # 24006016000028 on 
07/29/2024 QPS-SY///DOS: 05/23/2024_INS: Medicaid- Dt Worked: 7/26/2024
Claim not received by  insurance. Patient policy is active for the DOS till current. Timely filing window is 365 Days from DOS. Need to submit the claim:   Rep: portal; Call Ref#portal .QPS-IM.</t>
  </si>
  <si>
    <t xml:space="preserve">Salmon, Lyson </t>
  </si>
  <si>
    <t>DOS_ 5/30/2024 INS_ MEDICAID Submitted the claim through the portal CLM#24006137000013 on 7/31/2024 QPS SP////DOS: 05/30/2024_INS: Medicaid- Dt Worked: 07/29/2024
Claim not received by  insurance. Patient policy is active for the DOS . Timely filing window is 365 Days from DOS. Rep: Portal .QPS-SJ.</t>
  </si>
  <si>
    <t xml:space="preserve">Atogue, Dorcianna </t>
  </si>
  <si>
    <t>DOS: 05/31/2024_INS: Netcare - Dt Worked: 7/29/2024
Claim Received on 05/31/2024 and denied on 07/11/2024. Claim denied as due to Frequency limit. Claim# 2024-170001353-0000. Rep: Portal.QPS-SJ.</t>
  </si>
  <si>
    <t xml:space="preserve">Singeru, TJ-Terry </t>
  </si>
  <si>
    <t>DOS_ 04/06/2024 INS_ Netcare Wt date: 7/30/2024                     The Claim Closed in PMS. QPS_ SJ.</t>
  </si>
  <si>
    <t xml:space="preserve">Pangelinan, Austin </t>
  </si>
  <si>
    <t xml:space="preserve">Singeru, Jess'nae </t>
  </si>
  <si>
    <t>DOS_ 06/03/2024_ INS_Medicaid _ worked t ; 9/4/2024 CNOF pt is active for the DOS need to submit the claim for the DOS call ref# portal QPS_MB</t>
  </si>
  <si>
    <t>Singeru, Mark Jr R</t>
  </si>
  <si>
    <t>Worked dt-8/8/2024, Claim closed in pms-QPS-IM</t>
  </si>
  <si>
    <t xml:space="preserve">Ojeda, Kaylani Joy </t>
  </si>
  <si>
    <t xml:space="preserve">Salas, Ares </t>
  </si>
  <si>
    <t>Worked t ; 8/1/2024 Claim closed in PMS</t>
  </si>
  <si>
    <t xml:space="preserve">Salas, Kylo </t>
  </si>
  <si>
    <t xml:space="preserve">Taijeron, Peyton </t>
  </si>
  <si>
    <t>Bulk amt-$35567.39</t>
  </si>
  <si>
    <t>270811/GRACE</t>
  </si>
  <si>
    <t>DOS-06/04/2024-INS-Netcare, Worked dt-8/8/2024, It is a splitted claim CLM# 20241701376, Paid amt-$199.80, pt res-$0.00, paid through check, CHK# 356 with bulk amt-$35567.39, issued on 07/11/2024, still out standing, CLM# 20241701368 , Paid amt-$610.20, pt res-$0.00, paid through check, CHK# 356 with bulk amt-$35567.39, issued on 07/11/2024, still out standing, Ref#270811, Rep-Grace-QPS-IM</t>
  </si>
  <si>
    <t xml:space="preserve">Blas, Monique </t>
  </si>
  <si>
    <t>Claim Already closed in PMS</t>
  </si>
  <si>
    <t xml:space="preserve">Salas, Billyjack </t>
  </si>
  <si>
    <t>DOS_ 06/10/2024_ INS_Medicaid _ worked t ; 9/4/2024 CNOF pt is active for the DOS need to submit the claim for the DOS call ref# portal QPS_MB</t>
  </si>
  <si>
    <t xml:space="preserve">Hernandez, Philip </t>
  </si>
  <si>
    <t>DOS: 06/11/2024_INS:  Calvo's select Care- Dt Worked: 7/23/2024
Claim Received on 06/12/2024 and is still in process. The usual processing time is 30 Days. Need to wait for another 8-10 Days. Claim# 20241650018380000. Rep: Portal .QPS-SJ.</t>
  </si>
  <si>
    <t xml:space="preserve">Lujan, Joseph </t>
  </si>
  <si>
    <t xml:space="preserve">Manglona, Kelahi </t>
  </si>
  <si>
    <t>DOS_ 06/11/2024_ INS_Medicaid _ worked t ; 9/4/2024 CNOF pt is active for the DOS need to submit the claim for the DOS call ref# portal QPS_MB</t>
  </si>
  <si>
    <t xml:space="preserve">Terios, Jentamy </t>
  </si>
  <si>
    <t xml:space="preserve"> DOS_ 06/18/2024 INS_Medicaid Submitted the claim with treatment plan through portal on 08/06/2024 CLM#24006381000003 QPS_VS//DOS: 06/18/2024_INS: Medicaid- Dt Worked: 8/5/2024
Claim not received by  insurance. Patient policy is active for the DOS . Timely filing window is 365 Days from DOS. Need to submit the claim the claim,   Call Ref#Portal .QPS-IM.</t>
  </si>
  <si>
    <t xml:space="preserve">Pangelinan, Paul </t>
  </si>
  <si>
    <t>373890</t>
  </si>
  <si>
    <t>DOS: 06/20/2024_INS: Netcare- Dt Worked: 7/31/2024
Claim paid  on Single Check# 373890 for $ 736.00 Issued on 07/26/2024 and still uncashed. Claim paid for $ 491.04 and $ 122.76 Patient responsibility. Claim# 2024-173001061-0000. Rep: Portal. EOB Uploaded. QPS-SJ.</t>
  </si>
  <si>
    <t xml:space="preserve">Yatilman, Isaiah </t>
  </si>
  <si>
    <t xml:space="preserve"> DOS_ 06/21/2024 INS_ Medicaid Submitted the claim through portal on 08/06/2024 CLM#24006381000004 QPS_VS//DOS: 06/21/2024_INS: Medicaid- Dt Worked: 8/5/2024
Claim not received by  insurance. Patient policy is active for the DOS . Timely filing window is 365 Days from DOS. Need to submit the claim the claim,   Call Ref#Portal .QPS-IM.</t>
  </si>
  <si>
    <t xml:space="preserve">Manglona, Luke Gabriel </t>
  </si>
  <si>
    <t>DOS_ 06/24/2024_ INS_Medicaid _ worked t ; 9/4/2024 CNOF pt is active for the DOS need to submit the claim for the DOS call ref# portal QPS_MB</t>
  </si>
  <si>
    <t xml:space="preserve">Hernandez, Andrew Joseph </t>
  </si>
  <si>
    <t>DOS_ 06/25/2024_ INS_Medicaid _ worked t ; 9/4/2024 CNOF pt is active for the DOS need to submit the claim for the DOS call ref# portal QPS_MB</t>
  </si>
  <si>
    <t xml:space="preserve">Hernandez, Gabrielle </t>
  </si>
  <si>
    <t>DOS_ 06/27/2024_ INS_Medicaid _ worked t ; 9/4/2024 CNOF pt is active for the DOS need to submit the claim for the DOS call ref# portal QPS_MB</t>
  </si>
  <si>
    <t xml:space="preserve">Cruz, Tehya </t>
  </si>
  <si>
    <t>DOS_ 06/29/2024_ INS_Medicaid _ worked t ; 9/4/2024 CNOF pt is active for the DOS need to submit the claim for the DOS call ref# portal QPS_MB</t>
  </si>
  <si>
    <t xml:space="preserve">Flores, Vangie </t>
  </si>
  <si>
    <t>DOS_ 07/01/2024_ INS_Medicaid _ worked t ; 9/4/2024 CNOF pt is active for the DOS need to submit the claim for the DOS call ref# portal QPS_MB</t>
  </si>
  <si>
    <t xml:space="preserve">Blas, Peyton </t>
  </si>
  <si>
    <t>DOS_ 07/02/2024_ INS_Medicaid _ worked t ; 9/4/2024 CNOF pt is active for the DOS need to submit the claim for the DOS call ref# portal QPS_MB</t>
  </si>
  <si>
    <t xml:space="preserve">Taitague, David </t>
  </si>
  <si>
    <t xml:space="preserve">Pangelinan, Kaileiah </t>
  </si>
  <si>
    <t xml:space="preserve">Taliman, Makailah </t>
  </si>
  <si>
    <t xml:space="preserve">Palomo, Cliff </t>
  </si>
  <si>
    <t>DOS_ 07/08/2024_ INS_Medicaid _ worked t ; 9/4/2024 CNOF pt is active for the DOS need to submit the claim for the DOS call ref# portal QPS_MB</t>
  </si>
  <si>
    <t xml:space="preserve">Rosario, Dylan-Jay </t>
  </si>
  <si>
    <t xml:space="preserve">Garcia, Kevin Keith </t>
  </si>
  <si>
    <t>DOS_07/09/2024_ INS_ Medicaid _ worked t ; 9/4/2024 CNOF pt is active for the DOS need to submit the claim for the DOS call ref# portal QPS_MB</t>
  </si>
  <si>
    <t xml:space="preserve">Manglona, Emma </t>
  </si>
  <si>
    <t xml:space="preserve">Chutaro, Rina </t>
  </si>
  <si>
    <t xml:space="preserve">Crisostomo, Brayden </t>
  </si>
  <si>
    <t xml:space="preserve">Eblacas, Andray </t>
  </si>
  <si>
    <t xml:space="preserve">Quinata, Everleigh Blaise </t>
  </si>
  <si>
    <t xml:space="preserve">Alex, Mery Jean </t>
  </si>
  <si>
    <t xml:space="preserve">Blas, Alissa </t>
  </si>
  <si>
    <t>330056906-04</t>
  </si>
  <si>
    <t xml:space="preserve">Blas, Paige </t>
  </si>
  <si>
    <t>Blas, Rhiannon Marie T</t>
  </si>
  <si>
    <t xml:space="preserve">Camacho, Amia </t>
  </si>
  <si>
    <t xml:space="preserve">Chutaro, Laila-Reina </t>
  </si>
  <si>
    <t>Robert, Breann M</t>
  </si>
  <si>
    <t xml:space="preserve">Robert, Jowanes </t>
  </si>
  <si>
    <t xml:space="preserve">Bansil, Louis Sebastian </t>
  </si>
  <si>
    <t xml:space="preserve">Cruz, Abbiegail </t>
  </si>
  <si>
    <t xml:space="preserve">Cruz, Christina </t>
  </si>
  <si>
    <t xml:space="preserve">Lujan, Jolanie </t>
  </si>
  <si>
    <t xml:space="preserve">Soyon, Philia </t>
  </si>
  <si>
    <t xml:space="preserve">Willy, Lawrence </t>
  </si>
  <si>
    <t xml:space="preserve">Camacho, Tekoa </t>
  </si>
  <si>
    <t xml:space="preserve">Ibanez, Mikaela </t>
  </si>
  <si>
    <t xml:space="preserve">Reyes, Zayden </t>
  </si>
  <si>
    <t xml:space="preserve">Bansil, Sandy </t>
  </si>
  <si>
    <t xml:space="preserve">Bumacod, Martina </t>
  </si>
  <si>
    <t xml:space="preserve">De Vera, Aurelia </t>
  </si>
  <si>
    <t xml:space="preserve">Kogol, Michael </t>
  </si>
  <si>
    <t xml:space="preserve">Luther, Olehu </t>
  </si>
  <si>
    <t xml:space="preserve">Narruhn, Alex </t>
  </si>
  <si>
    <t xml:space="preserve">Salas, Isiah </t>
  </si>
  <si>
    <t xml:space="preserve">Cruz, Alijah </t>
  </si>
  <si>
    <t xml:space="preserve">Cruz, Robyn Jhae </t>
  </si>
  <si>
    <t xml:space="preserve">Tom, Jordan </t>
  </si>
  <si>
    <t xml:space="preserve">Remaenglipy, Trayden </t>
  </si>
  <si>
    <t xml:space="preserve">Rosario, Skyelor </t>
  </si>
  <si>
    <t xml:space="preserve">Tok, Yemorin </t>
  </si>
  <si>
    <t xml:space="preserve">Chetero, Simboy </t>
  </si>
  <si>
    <t xml:space="preserve">Garrido, Erabella Rose </t>
  </si>
  <si>
    <t xml:space="preserve">Taliman, Michelle </t>
  </si>
  <si>
    <t xml:space="preserve">Tok, Riya Marimar </t>
  </si>
  <si>
    <t>Netcare</t>
  </si>
  <si>
    <t>(671)472-3610</t>
  </si>
  <si>
    <t xml:space="preserve">Osborne, Karon </t>
  </si>
  <si>
    <t>grace</t>
  </si>
  <si>
    <t>DOS_ 11/13/2024_ INS_ Ne care_Worked t ; 7/3/2024  rep sent to reprocess need to wait 10 to 15 business days  claim # 20240870075420000 rep# grace  ref# grace7/3/2024 QPS_MB/////Work date: 04/23/2024_ Claim in process , Clm # 20240870075420000</t>
  </si>
  <si>
    <t>90-DAYS</t>
  </si>
  <si>
    <t>07/09/2024</t>
  </si>
  <si>
    <t>DOS: 11/13/2023_INS: Netcare- Dt Worked: 8/8/2024
Claim Received on 07/09/2024 and denied on 07/10/2024 as past timely filing window. Timely filing if 90 Days/ Years from DOS.  Claim# 2024192000575.  Rep: GRACE; Call Ref#270811 .QPS-IM.</t>
  </si>
  <si>
    <t>IM/AJ</t>
  </si>
  <si>
    <t xml:space="preserve">Ebeling-Whited, Kelsie </t>
  </si>
  <si>
    <t>DOS: 02/02/2024_INS: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
////Submitted the claim with periochart through email on 05/21/2024 QPS_VS//Worked drt ; 5/20/2024  need to submit the claim for the DOS /////we have submitted on 02/05/204 wait 10days// date: 03/28/2024_ Claim not on file patient is active on date of service, Effective date: 01/01/2024, Still current</t>
  </si>
  <si>
    <t xml:space="preserve">Santos, Cathleen </t>
  </si>
  <si>
    <t>"DOS: 02/15/2024_INS: Netcare- Dt Worked: 08/28/2024
Claim Received on 07/08/2024 and denied on 08/01/2024 as past timely filing window. Need to resubmit the Claim with original date: 02/16/2024 proof of submition. Timely filing if 60 Days/ Years from DOS.  Claim# 2024190398. Rep: Allen; Call Ref#271844. EOB ( As per rep Unable to provide the EOB Through fax) .QPS-SJ."///////DOS_ 2/15/2024 INS_ Netcare, Submitted the claim through the Email on 7/5/2024 QPS SP/////DOS_ 02/15/2024_ INS_ Net care _ Worked t ; 7/3/2024 Cnof pt is active need to submit the claim call ref# portal QPS_ MB////////we have submitted on 02/16/2024 wait 10 days //Work date: 03/28/2024_ Claim not on file patient is active on date of service, Effective date: 10/01/2023, Still current</t>
  </si>
  <si>
    <t xml:space="preserve">Balabagno, Calen Isaiah </t>
  </si>
  <si>
    <t>"DOS: 02/16/2024_INS: Netcare- Dt Worked: 08/28/2024
Claim Received on 07/08/2024 and denied on 08/01/2024 as past timely filing window. Need to resubmit the Claim with origina proof of submition. Timely filing if 60 Days/ Years from DOS.  Claim# 2024190400. Rep: Allen; Call Ref#271844. EOB ( As per rep Unable to provide the EOB Through fax) .QPS-SJ."///////DOS_ 2/16/2024 INS_ Netcare, Submitted the claim through the Email on 7/5/2024 QPS SP/////DOS_ 02/16/2024_Cnof pt is active need to submit the claim  /////Submitted the claim through email on 4/15/2024 QPS_VS//Work date: 04/12/2024_ Claim not on file patient is active on date of service, Effective date: 10/01/2023, Still current</t>
  </si>
  <si>
    <t xml:space="preserve">Certeza, Joseph </t>
  </si>
  <si>
    <t>DOS: 02/16/2024_INS: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Mention to BRE,  Rep: GRACE; Call Ref#Grace073124 .QPS-IM.////Submitted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t>
  </si>
  <si>
    <t xml:space="preserve">Quichocho, Lea </t>
  </si>
  <si>
    <t xml:space="preserve"> DOS 02/19/2024 INS- NETCARE  Submitted the claim through the Email on 07/19/2024 QPS-SY /// "DOS: 02/19/2024_INS: Netcare- Dt Worked: 07/18/2024
Claim not received by  insurance. Patient policy is active for the DOS from 01/01/2024 till Current active. Timely filing window is 365 Days from DOS. Rep: Grace; Call Ref# 69691 .QPS-SJ."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t>
  </si>
  <si>
    <t xml:space="preserve">De La Vega Basurto, Pablo </t>
  </si>
  <si>
    <t>If Already Submitted With Netcare mail Aa documents uploaded in Appeals coeporate on 08/29/2024 QPS-SY///"DOS: 02/23/2024_INS: Netcare- Dt Worked: 08/28/2024
Claim not received by  insurance. Patient policy is active for the DOS from 01/01/2023 till Current active. Timely filing window is 60 Days from DOS.Can Submit the claim to Payor ID: N/A; Fax#N/A; Mailing Address: Po Box: N/A (As per rep unable to provide)   Rep: Allen; Call Ref#271844.QPS-SJ."///////DOS_ 2/23/2024 INS_ Netcare, Submitted the claim through the Email on 7/5/2024 QPS SP/////Worked t ; 7/3/2024 need to submit the claim ///Work date: 04/19/2024_ Claim not on file patient is active on date  of service, Effective date: 01/01/2023, Still current</t>
  </si>
  <si>
    <t xml:space="preserve">Dudkiewicz, Ashton Jake </t>
  </si>
  <si>
    <t>DOS: 02/23/2024_INS: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.QPS-IM////worked t ; 7/24/2024 cnof need to submit the claim///////////Submitted the claim through email on 05/22/2024 QPS_VS// Worked dt :, need to submit the claim /////////////Submitted the claim through emial on 4/22/2024 QPS_VS //Work date: 04/19/2024_ Claim not on file patient is active on date  of service, Effective date: 10/01/2023, Still current</t>
  </si>
  <si>
    <t xml:space="preserve">Pangelinan, Josefa </t>
  </si>
  <si>
    <t>Worked t ; 7/24/2024 need to submit the claim for the DOS//////Submitted the claim with periochart through email on 05/22/2024 QPS_VS// Worked dt ; 5/20/2024  need to submit the claim/////////////Submitted the claim with periochar through email on 4/22/2024 QPS_VS
//Work date: 04/19/2024_ Claim not on file patient is active on date  of service, Effective date: 10/01/2023, Still current</t>
  </si>
  <si>
    <t xml:space="preserve">Quitugua, June </t>
  </si>
  <si>
    <t>Worked t ; 7/24/2024 Need to submit the claim for the DOS //////Submitted the claim with narrative, x rays through email on 05/22/2024 QPS_VS// Worked dt ; 5/20/2024 need to submit the Claim /////////Submitted the claim with narrative , x rays through email on 4/22/2024 QPS_VS//Work date: 04/19/2024_ Claim not on file patient is active on date  of service, Effective date: 10/01/2023, Still current</t>
  </si>
  <si>
    <t>San Nicolas, Lourdes F</t>
  </si>
  <si>
    <t>Worked t ; 7/24/2024 need to submit the claim //////Submitted the claim through email on 05/22/2024 QPS_VS//worked dt ; 5/20/2024 need to submit the Claim ////////Submitted the claim through emial on 4/22/2024 QPS_VS //Work date: 04/15/2024_ Claim not on file patient is active on date of service, Effective date: 10/01/2023, Still current</t>
  </si>
  <si>
    <t>Worked t ; 8/1/2024 claim closed in PMS//////////////Worked t ; 05/30/2024, DOS-03/08/2024, CLM# 24051516483 , Claim rec-03/20/2024, pro-05/15/2024,  Claim in process, insurance ready to pay, need to wait for 10-15 days, ref#240531103737, Rep-Nichola_QPS-MB</t>
  </si>
  <si>
    <t xml:space="preserve">Willsey, Jona </t>
  </si>
  <si>
    <t>Worked t ; 7/24/2024 Need to submit the claim /////Submitted the claim through email on 05/22/2024 QPS_VS//DOS: 03/18/2024_INS: Netcare- Dt Worked: 5/20/2024
Claim not received by  insurance. Patient policy is active for the DOS fro 03/18/2024 till Current12/31/2999. Timely filing window is 90 Days from DOS.  Rep: portal .QPS-SJ.</t>
  </si>
  <si>
    <t>DOS: 04/06/2024_INS: Netcare- Dt Worked: 8/29/2024,Claim receiced date is not there in portal and denied on 07/26/2024, claim got denied for billing error, claim#2024-180000607-0000,EOB uploaded in patient account. Ref:portal, QPS-SZ.////////////////////DOS: 04/06/2024_INS: Netcare- Dt Worked: 7/23/2024
Claim  is still in process. The usual processing time is 30 Days. Need to wait for another 8-10 Days. Claim# 2024-180000607-0000 . Rep: Portal .QPS-SJ.</t>
  </si>
  <si>
    <t xml:space="preserve">Patris, Charlene </t>
  </si>
  <si>
    <t>DOS: 04/06/2024_INS: Netcare- Dt Worked: 8/8/2024
Claim Received on 06/10/2024 and is still in process. The usual processing time is 30 Days. Need to wait for another 20 Days. Claim# 20241701466. Rep: GRACE;  Call Ref#270811 .QPS-IM.</t>
  </si>
  <si>
    <t xml:space="preserve">Torres, Stephanie-Lynn </t>
  </si>
  <si>
    <t>Submitted the claim through email on 05/28/2024 QPS_VS//Claim not on file patient active on dos effective date 02/01/2024 still active need to submit the claim QPS_VS</t>
  </si>
  <si>
    <t xml:space="preserve">Camacho, Kenneth </t>
  </si>
  <si>
    <t>Claim Paid &amp; Closed in PMS</t>
  </si>
  <si>
    <t xml:space="preserve">Cruz, Lisa Marie </t>
  </si>
  <si>
    <t>Submitted the claim with denture delivery  date through email on 05/28/2024 QPS_VS//Claim not on file patient active on dos effective date 10/01/2023 still active need to submit the claim QPS_VS</t>
  </si>
  <si>
    <t xml:space="preserve">Perez, Rodney </t>
  </si>
  <si>
    <t>Claim Received on xx/xx/2023 and denied on XX/XX/XXXX. Claim denied as yearly Max $XXX.XX  is met.  due to Frequency limit. Met as per last History Dates: XX/XX/XXXX,  History from Different Provider XX/XX/XXXX. Claim# XXXXXXXXX. Rep: XXXXXX;  Call Ref#XXXX .QPS-XX."</t>
  </si>
  <si>
    <t xml:space="preserve">Cruz, Peter </t>
  </si>
  <si>
    <t>DOS_ 5/13/2024 INS_ Netcare, Submitted the claim with periochart through the Email on 7/1/2024 QPS SP///DOS: 5/13/2024_INS: Netcare- Dt Worked: 06/27/2024
Claim not received by  insurance. Patient policy is active for the DOS fro 10/01/2023 till Current. Timely filing window is 90 Days from DOS. Rep: Portal.QPS-UA.</t>
  </si>
  <si>
    <t xml:space="preserve">Langas, Elizabeth </t>
  </si>
  <si>
    <t>DOS_ 5/13/2024 INS_ Netcare
Submitted the claim with Periochart through the Email on 7/1/2024 QPS SP/////DOS: 5/13/2024_INS: Netcare- Dt Worked: 06/27/2024
Claim not received by  insurance. Patient policy is active for the DOS fro 10/01/2023 till Current. Timely filing window is 90 Days from DOS. Rep: Portal.QPS-UA.</t>
  </si>
  <si>
    <t>Renn, Nida G</t>
  </si>
  <si>
    <t>DOS_ 5/13/2024 INS_ Netcare
Submitted the claim with periochart through the Email on 7/1/2024 QPS SP////DOS: 5/13/2024_INS: Netcare- Dt Worked: 06/27/2024
Claim not received by  insurance. Patient policy is active for the DOS fro 10/01/2023 till Current. Timely filing window is 90 Days from DOS :Rep: Portal. QPS-UA.</t>
  </si>
  <si>
    <t xml:space="preserve">Gima, Wesley </t>
  </si>
  <si>
    <t>P.O. BOX 24820 GMF BARRIGADA, GU 96921-0000</t>
  </si>
  <si>
    <t>90 and ED: 10/01/2023 still current active.</t>
  </si>
  <si>
    <t>DOS_ 05/14/2024_ INS_ Net care_ Worked t ; 7/8/2024 CNOF pt is active for the DOS Effective from 0/01/2023 still active need to submit the claim for the DOS call ref# portal QPS_ MB////////////////////// DOS_ 5/14/2024 INS_ Netcare
Submitted the claim through the Email on 7/10/2024 QPS SP</t>
  </si>
  <si>
    <t>DOS: XX/XX/XXXX_INS: XXXXXX- Dt Worked: XX/XX/XXXX
Claim not received by  insurance. Patient policy is active for the DOS fro XX/XX/XXXX till Current/XX/XX/XXXX. Timely filing window is XXX Days from DOS. Can Submit the claim to Payor ID: XXXXX; Fax#XXXXX; Email: XXX@XXX.com; Mailing Address: Po Box: XXXX:   Rep: XXXXXX; Call Ref#XXXX .QPS-XX.</t>
  </si>
  <si>
    <t xml:space="preserve">Guiao, Leland </t>
  </si>
  <si>
    <t>DOS_ 5/14/2024 INS- Netcare
Submitted the claim through the Email on 7/1/2024 QPS SP///DOS: 5/14/2024_INS: Netcare- Dt Worked: 06/27/2024
Claim not received by  insurance. Patient policy is active for the DOS fro 10/01/2023 till Current. Timely filing window is 90 Days from DOS. Rep: Portal.QPS-UA.</t>
  </si>
  <si>
    <t xml:space="preserve">Quenga, Joseph </t>
  </si>
  <si>
    <t>DOS_ 05/14/2024 INS_ Netcare Wt Date: 6/20/2024     The claim Closed in PMS. QPS_ SJ.</t>
  </si>
  <si>
    <t xml:space="preserve">Santos, Juan </t>
  </si>
  <si>
    <t>08/01/2024</t>
  </si>
  <si>
    <t>DOS: 05/14/2024_INS: Netcare- Dt Worked: 08/12/2024
Claim  processed on 08/01/2024. Claim paid  on Single Check/# 380 for $471.30 Issued on 08/01/2024 and still uncashed.  Confirmed Provider Details to be correct. Claim paid for $471.30 and $432.30 Patient responsibility from Total allowed amount of $589.13. Claim# 2024-193000584-0000.  Call Ref#Portal . EOB Uploaded. QPS-IM.</t>
  </si>
  <si>
    <t xml:space="preserve">Larimer, Jack </t>
  </si>
  <si>
    <t>DOS: 05/18/2024_INS: Netcare- Dt Worked: 7/23/2024
Claim  is still in process. The usual processing time is 30 Days. Need to wait for another 8-10 Days. Claim# 2024-204000124-0000 . Rep: Portal .QPS-SJ.</t>
  </si>
  <si>
    <t xml:space="preserve">Meno, Eddie </t>
  </si>
  <si>
    <t>DOS: 05/20/2024_INS: Netcare- Dt Worked: 7/23/2024
Claim  is still in process. The usual processing time is 30 Days. Need to wait for another 8-10 Days. Claim# 2024-192000592-0000 . Rep: Portal .QPS-SJ.</t>
  </si>
  <si>
    <t xml:space="preserve">San Miguel, Nolly </t>
  </si>
  <si>
    <t>DOS: 05/21/2024_INS: Netcare- Dt Worked: 7/23/2024
Claim  is still in process. The usual processing time is 30 Days. Need to wait for another 8-10 Days. Claim# 2024-192000594-0000 . Rep: Portal.QPS-SJ.</t>
  </si>
  <si>
    <t>Travis, Robert A</t>
  </si>
  <si>
    <t>05/11/2024</t>
  </si>
  <si>
    <t>Patient terminated before DOS</t>
  </si>
  <si>
    <t>DOS: 05/25/2024_INS: Netcare- Dt Worked: 7/23/2024
Patient not eligible for DOS. Patient policy is not active for the DOS. Policy effective from 10/01/2023 till Current 05/11/2024. Timely filing window is 365 Days from DOS. Rep: Portal .QPS-SJ.</t>
  </si>
  <si>
    <t xml:space="preserve">Taijeron, Devin </t>
  </si>
  <si>
    <t>DOS: 05/28/2024_INS: NETCARE- Dt Worked: 8/8/2024
Claim Received on 05/29/2024 and denied on 06/25/2024. Claim denied as yearly Max $1500.00  is met.  Claim# 2024158664. Rep: GRACE;  Call Ref#270811  .QPS-IM.</t>
  </si>
  <si>
    <t xml:space="preserve">Tainatongo, Isabella </t>
  </si>
  <si>
    <t>DOS: 05/28/2024_INS: NETCARE- Dt Worked: 8/8/2024
Claim Received on 05/29/2024 and is still in process. The usual processing time is 30 Days. Need to wait for another 20 Days. Claim# 2024158666 . Rep: GRACE;  Call Ref#270811   .QPS-IM.</t>
  </si>
  <si>
    <t>DOS: 06/03/2024_INS: Netcare- Dt Worked: 8/8/2024
Claim Received on 8/01/2024 and processed on 08/01/2024. Claim paid  on Single Check/# 380 for $1339.80 Issued on 08/01/2024 and still uncashed.  Confirmed Provider Details to be correct. Claim paid for $1339.80 and $223.50 Patient responsibility from Total allowed amount of $1339.80. Claim# 2024-192000595-0000. R Call Ref#Portal . EOB Uploaded. QPS-IM.</t>
  </si>
  <si>
    <t xml:space="preserve">Muna, Raegan Hope </t>
  </si>
  <si>
    <t>DOS_ 06/05/2024 INS_ Net care _worked dt: 08/08/2024-Claim received on 07/01/2024 claim still in process need to wait 15 to20 business days claim # 2024183254  call ref# 270851 Rep# grace QPS_MB</t>
  </si>
  <si>
    <t xml:space="preserve">Perez, Keegan </t>
  </si>
  <si>
    <t>DOS: 06/05/2024_INS: NETCARE- Dt Worked: 8/8/2024
Claim Received on 06/07/2024 and denied on 07/11/2024. Claim denied as yearly Max $1500.00  is met.   Claim# 20241701346 . Rep: GRACE;  Call Ref#270811  .QPS-IM.</t>
  </si>
  <si>
    <t>DOS: 06/12/2024_INS: Netcare- Dt Worked: 8/8/2024
Claim Received on 07/11/2024 and denied on 07/11/2024. Claim denied as yearly Max $1500.00  is met.  due to Frequency limit. Claim# 2024-170001944-0000.   Call Ref#Portal .QPS-IM.</t>
  </si>
  <si>
    <t xml:space="preserve">Weinman, Susan </t>
  </si>
  <si>
    <t>DOS: 06/12/2024_INS: Netcare- Dt Worked: 8/8/2024
Claim Received on 07/11/2024 and denied on 07/11/2024. Claim denied as yearly Max $1500.00  is met.  due to Frequency limit. Claim# 2024-170001946-0000.   Call Ref#Portal .QPS-IM.</t>
  </si>
  <si>
    <t xml:space="preserve">Marquez, Nevaeh </t>
  </si>
  <si>
    <t>DOS-06/17/2024 INS-Netcare
Submitted the claim with x rays and narrative through the E mail on 8/14/2024 QPS SY///DOS_ 06/17/2024_ INS_ Netcare _ worked dt : 08/08/2024 CNOF pt is active for the DOS Effctive from 10/01/2023 still active need to submit the claim from the DOS call ref# 270851 Rep# grace QPS_MB</t>
  </si>
  <si>
    <t>DOS_ 06/20/2024 INS_ Net care _worked dt: 08/08/2024-Claim received on 07/01/2024 claim still in process need to wait 15 to20 business days claim # 2024197000309  call ref# 270851 Rep# grace QPS_MB</t>
  </si>
  <si>
    <t>portal;</t>
  </si>
  <si>
    <t>DOS: 06/25/2024_INS: Netcare- Dt Worked: 08/12/2024
Claim  processed on 08/01/204. Claim paid  on /Single Check/# 380 for $1069.80 Issued on 08/01/2024 and still uncashed.  Confirmed Provider Details to be correct. Claim paid for $1069.80 and $50.70 Patient responsibility from Total allowed amount of $1069.80.  Claim# 2024-180000490-0000.  Call Ref#Portal . EOB Uploaded. QPS-IM.</t>
  </si>
  <si>
    <t xml:space="preserve">Cruz, Liberty </t>
  </si>
  <si>
    <t>DOS: 06/26/2024_INS: Netcare- Dt Worked: 08/12/2024
Claim  processed on 08/01/2024. Claim paid  on Single Check/# 380 for $367.20 Issued on 08/01/2024 and still uncashed.  Confirmed Provider Details to be correct. Claim paid for $367.20 and $91.80 Patient responsibility from Total allowed amount of $459.00.  Claim# 2024-180000595-0000. Call Ref#Portal . EOB Uploaded. QPS-IM.</t>
  </si>
  <si>
    <t>Cruz, Mariella G</t>
  </si>
  <si>
    <t>DOS: 06/26/2024_INS: Netcare- Dt Worked: 08/12/2024
Claim  processed on 08/01/2024. Claim paid  on Single Check/# 380 for $379.80 Issued on 08/01/2024 and still uncashed.  Confirmed Provider Details to be correct. Claim paid for $379.80 and $0.00 Patient responsibility from Total allowed amount of $379.80.  Claim# 2024-180000604-0000.  Call Ref#Portal . EOB Uploaded. QPS-IM.</t>
  </si>
  <si>
    <t xml:space="preserve">Duenas, Maria Susanna </t>
  </si>
  <si>
    <t>DOS: 06/26/2024_INS: Netcare- Dt Worked: 8/13/2024
Claim paid  on Single Check# 380 for $ 248.00 Issued on 08/01/2024. Claim paid for $ 196.20 and $ 0.00 Patient responsibility. Claim# 2024-180000482-0000. Rep: Portal. EOB Uploaded. QPS-SJ.</t>
  </si>
  <si>
    <t xml:space="preserve">Gomowad, Kim Micah </t>
  </si>
  <si>
    <t>DOS: 06/26/2024_INS: Netcare- Dt Worked: 8/12/2024
Claim  processed on 08/01/2024. Claim paid  on Single Check# 380 for $111.60 Issued on 08/01/2024 and still uncashed.  Confirmed Provider Details to be correct. Claim paid for $111.60 and $0.00 Patient responsibility from Total allowed amount of $111.60.  Claim# 2024-180000486-0000. Call Ref#Portal . EOB Uploaded. QPS-IM.</t>
  </si>
  <si>
    <t>DOS: 06/26/2024_INS: Netcare- Dt Worked: 8/13/2024
Claim paid  on Single Check# 380 for $ 2518.00 Issued on 08/01/2024. Claim paid for $ 963.60 and $ 1072.20 Patient responsibility. Claim# 2024-180000617-0000. Rep: Portal. EOB Uploaded. QPS-SJ.</t>
  </si>
  <si>
    <t xml:space="preserve">Sanchez, Koen Sage </t>
  </si>
  <si>
    <t>DOS: 06/26/2024_INS: Netcare- Dt Worked: 8/13/2024
Claim paid  on Single Check# 380 for $ 469.00 Issued on 08/01/2024. Claim paid for $ 356.10 and $ 21.90 Patient responsibility. Claim# 2024-180000495-0000. Rep: Portal. EOB Uploaded. QPS-SJ.</t>
  </si>
  <si>
    <t xml:space="preserve">Sanchez, Theodore </t>
  </si>
  <si>
    <t xml:space="preserve">DOS: 06/26/2024_INS: Netcare- Dt Worked: 8/13/2024
Claim partially paid  on Single Check# 380 for $ 5079.00 Issued on 08/01/2024. Claim paid for $ 80.70 and $ 4045.00 Patient responsibility. Claim# 2024-180000507-0000. Rep: Portal. EOB Uploaded. QPS-SJ. The Claim is Splitted into Two Claims. The First Claim is Paid  and Another one is Denied due to Maxed out. Claim#2024-180000510-0000. </t>
  </si>
  <si>
    <t xml:space="preserve">Taisague, Felicita </t>
  </si>
  <si>
    <t>DOS_ 06/26/2024 INS_ Netcare Worked Date: 8/20/2024     the Claim Closed in PMS. QPS_ SJ.</t>
  </si>
  <si>
    <t xml:space="preserve">Taisague, Mazalin Rosa </t>
  </si>
  <si>
    <t xml:space="preserve">Paulino, Richard James </t>
  </si>
  <si>
    <t>DOS_ 06/27/2024 INS_ Netcare Worked Date: 8/20/2024     the Claim Closed in PMS. QPS_ SJ.</t>
  </si>
  <si>
    <t xml:space="preserve">Franquez, Renee Nicole </t>
  </si>
  <si>
    <t>DOS_ 06/28/2024 INS_ Netcare Worked Date: 8/20/2024     the Claim Closed in PMS. QPS_ SJ.</t>
  </si>
  <si>
    <t xml:space="preserve">Merrill, Jessica </t>
  </si>
  <si>
    <t xml:space="preserve">Nanoto, Nathaniel </t>
  </si>
  <si>
    <t xml:space="preserve">Paulino, Keandra </t>
  </si>
  <si>
    <t xml:space="preserve">Datuin, Geraldine </t>
  </si>
  <si>
    <t>DOS: 06/29/2024_INS: Netcare- Dt Worked: 8/20/2024                                                                                                                                                                                                                                                                                                                                                                                                                                                                      Claim paid  on Single Check# 374324 Issued on 08/09/2024 and still uncashed. Claim paid for $ 174.00 and $ 0.00 Patient responsibility from Total allowed amount of $ 218.00. Claim# 2024-184000545-0000. Rep: Portal. EOB Uploaded. QPS-SJ.</t>
  </si>
  <si>
    <t xml:space="preserve">Elmore, Elizabeth </t>
  </si>
  <si>
    <t>DOS_ 06/29/2024 INS_ Netcare Worked Date: 8/20/2024     the Claim Closed in PMS. QPS_ SJ.</t>
  </si>
  <si>
    <t xml:space="preserve">Flores, Josaiah </t>
  </si>
  <si>
    <t>DOS_ 07/01/2024 INS_ Netcare Worked Date: 8/20/2024     the Claim Closed in PMS. QPS_ SJ.</t>
  </si>
  <si>
    <t>DOS: 07/01/2024_INS: Netcare- Dt Worked: 8/12/2024
Claim  processed on 08/01/2024. Claim paid  on Single Check# 380 for $276.48 Issued on 08/01/2024 and still uncashed.  Confirmed Provider Details to be correct. Claim paid for $276.48 and $69.12 Patient responsibility from Total allowed amount of $345.60.  Claim# 2024-187000008-0000. Call Ref#Portal . EOB Uploaded. QPS-IM.</t>
  </si>
  <si>
    <t>Taitague, Michael C</t>
  </si>
  <si>
    <t xml:space="preserve">Cruz, Arlene </t>
  </si>
  <si>
    <t>DOS_ 07/02/2024 INS_ Netcare Worked Date: 8/20/2024     the Claim Closed in PMS. QPS_ SJ.</t>
  </si>
  <si>
    <t xml:space="preserve">Cruz, Liam </t>
  </si>
  <si>
    <t>DOS: 07/02/2024_INS: Netcare- Dt Worked: 08/12/2024
Claim  processed on 08/01/2024. Claim paid  on Single Check/# 380 for $241.20 Issued on 08/01/2024 and still uncashed.  Confirmed Provider Details to be correct. Claim paid for $241.20 and $60.30 Patient responsibility from Total allowed amount of $301.50.  Claim# 2024-187003307-0000.  Call Ref#Portal . EOB Uploaded. QPS-IM.</t>
  </si>
  <si>
    <t xml:space="preserve">Flores, Jordan </t>
  </si>
  <si>
    <t xml:space="preserve">Guerrero, Nicholas </t>
  </si>
  <si>
    <t>Naputi, Julie T</t>
  </si>
  <si>
    <t xml:space="preserve">Racuyal, Cherylyn </t>
  </si>
  <si>
    <t>07/02/2024 INS_Netcare Worked date 09/03/2024
Claim is still in process. The usual processing time is 20 Days. Need to wait for another 8-10 Days. Claim# 2024-187000958-0000. paid amount : $279.00 , patient responsibility : $0.00 call ref# Portal.QPS-VS//DOS: 07/02/2024_INS: Netcare- Dt Worked: 8/20/2024
Claim is still in process. The usual processing time is 30 Days. Need to wait for another 8-10 Days. Claim# 2024-187000958-0000. Rep: Portal.QPS-SJ.</t>
  </si>
  <si>
    <t xml:space="preserve">Villagomez, Arlene </t>
  </si>
  <si>
    <t xml:space="preserve">Diaz, Philip </t>
  </si>
  <si>
    <t>DOS_ 07/03/2024 INS_ Netcare Worked Date: 8/20/2024     the Claim Closed in PMS. QPS_ SJ.</t>
  </si>
  <si>
    <t>Fausto, Tessa N</t>
  </si>
  <si>
    <t>DOS: 07/03/2024_INS: Netcare- Dt Worked: 8/20/2024
Claim is still in process. The usual processing time is 30 Days. Need to wait for another 8-10 Days. Claim# 2024-219000126-0000. Rep: Portal.QPS-SJ.</t>
  </si>
  <si>
    <t xml:space="preserve">Matanane, Gloria </t>
  </si>
  <si>
    <t xml:space="preserve">Rios, Shannon </t>
  </si>
  <si>
    <t>DOS-07/04/2024 INS-Netcare Submitted the claim through the Email with Perio chart on 08/21/2024 QPS-SY///DOS: 07/04/2024_INS: Netcare- Dt Worked: 8/20/2024
Claim not received by  insurance. Patient policy is active for the DOS from 07/01/2022  till Current active. Timely filing window is 90 Days from DOS. Can Submit the claim to Fax# 6714726375; Mailing Address: Po Box: 24820 GMF BARRIGADA, GU 96921-0000:   Rep: Portal.QPS-SJ.</t>
  </si>
  <si>
    <t xml:space="preserve">Aloka, Ako </t>
  </si>
  <si>
    <t>DOS_ 07/05/2024 INS_ Netcare Worked Date: 8/20/2024     the Claim Closed in PMS. QPS_ SJ.</t>
  </si>
  <si>
    <t xml:space="preserve">Aloka, Kaila </t>
  </si>
  <si>
    <t xml:space="preserve">Gatus, Ericka </t>
  </si>
  <si>
    <t xml:space="preserve">Guerrero, Dwayne </t>
  </si>
  <si>
    <t xml:space="preserve">Guerrero, Terrance </t>
  </si>
  <si>
    <t xml:space="preserve">Meno, Emily </t>
  </si>
  <si>
    <t xml:space="preserve">Quinata, Jerome </t>
  </si>
  <si>
    <t xml:space="preserve">Quinata, Tristan </t>
  </si>
  <si>
    <t xml:space="preserve">Guerrero, Liza </t>
  </si>
  <si>
    <t>DOS_ 07/06/2024 INS_ Netcare Worked Date: 8/20/2024     the Claim Closed in PMS. QPS_ SJ.</t>
  </si>
  <si>
    <t>Castro, Chloe Rae P</t>
  </si>
  <si>
    <t>DOS_ 07/08/2024 INS_ Netcare Worked Date: 8/20/2024     the Claim Closed in PMS. QPS_ SJ.</t>
  </si>
  <si>
    <t xml:space="preserve">Castro, Derrick </t>
  </si>
  <si>
    <t xml:space="preserve">Peredo, Markie </t>
  </si>
  <si>
    <t xml:space="preserve">Quichocho, Gabriella </t>
  </si>
  <si>
    <t xml:space="preserve">San Nicolas, Arthur </t>
  </si>
  <si>
    <t xml:space="preserve">Aloka, Shuto </t>
  </si>
  <si>
    <t>DOS_ 07/09/2024 INS_ Netcare Worked Date: 8/20/2024     the Claim Closed in PMS. QPS_ SJ.</t>
  </si>
  <si>
    <t xml:space="preserve">Chiguina, Tristan John </t>
  </si>
  <si>
    <t>DOS: 07/09/2024_INS: Netcare- Dt Worked: 8/20/2024                                                                                                                                                                                                                                                                                                                                                                                                                                                                      Claim paid  on Single Check# 374195 Issued on 08/09/2024 and still uncashed. Claim paid for $ 181.32 and $ 788.88 Patient responsibility from Total allowed amount of $ 1186.00. Claim# 2024-193000594-0000. Rep: Portal. EOB Uploaded. QPS-SJ.</t>
  </si>
  <si>
    <t xml:space="preserve">Cruz, Jaco </t>
  </si>
  <si>
    <t>T74324</t>
  </si>
  <si>
    <t xml:space="preserve">Francisco, Ryan </t>
  </si>
  <si>
    <t>DOS: 07/09/2024_INS: Netcare- Dt Worked: 8/20/2024                                                                                                                                                                                                                                                                                                                                                                                                                                                                      Claim paid  on Single Check# 374280 Issued on 08/09/2024 and still uncashed. Claim paid for $ 174.60 and $ 0.00 Patient responsibility from Total allowed amount of $ 218.00. Claim# 2024-192000618-0000. Rep: Portal. EOB Uploaded. QPS-SJ.</t>
  </si>
  <si>
    <t xml:space="preserve">Guzman, Bernadino </t>
  </si>
  <si>
    <t>DOS: 07/09/2024_INS: Netcare- Dt Worked: 09/03/2024
Claim Received on N/A and processed on N/A. Claim paid  on Single/Check# 380 for $238 Issued on 08/01/2024and .  It is a Splited claim D1110,D0120 we received the payment for these codes. D1203 not on file need to submit the claim for this procedure code with $20.00. Rep: portal; Call Ref#portal . EOB Uploaded. QPS-MY.</t>
  </si>
  <si>
    <t>MY</t>
  </si>
  <si>
    <t>DOS: 07/09/2024_INS: Netcare- Dt Worked: 8/20/2024
Claim Received on N/A and Denied on 08/01/2024. Claim denied as yearly Max $ 1500.00  is met.  due to Frequency limit. Met as per last History Dates: 06/25/2024.  Claim# 2024-192000623-0000. Rep: Portal .QPS-SJ.</t>
  </si>
  <si>
    <t xml:space="preserve">Ngirametuker, Joshua </t>
  </si>
  <si>
    <t>Pablo, Saleena P</t>
  </si>
  <si>
    <t xml:space="preserve">Perez, Kelly </t>
  </si>
  <si>
    <t xml:space="preserve">Vegafria, Mykayla </t>
  </si>
  <si>
    <t xml:space="preserve">Champion, Cecilia </t>
  </si>
  <si>
    <t>DOS_ 07/10/2024 INS_ Netcare Worked Date: 8/20/2024     the Claim Closed in PMS. QPS_ SJ.</t>
  </si>
  <si>
    <t>Chong, Therese T</t>
  </si>
  <si>
    <t>Delfin, Marie D</t>
  </si>
  <si>
    <t>DOS: 07/10/2024_INS: Netcare- Dt Worked: 8/20/2024                                                                                                                                                                                                                                                                                                                                                                                                                                                             Claim paid  on Bulk/Single Check# 374280  Issued on 08/09/2024 and still uncashed. Claim paid for $ 446.00 and $ 111.60 Patient responsibility from Total allowed amount of $ 692.00. Claim# 2024-193000597-0000. Rep: Portal.  EOB Uploaded. QPS-SJ.</t>
  </si>
  <si>
    <t xml:space="preserve">Kikku, Malcolm </t>
  </si>
  <si>
    <t>DOS_ 07/11/2024 INS_ Netcare Worked Date: 8/20/2024     the Claim Closed in PMS. QPS_ SJ.</t>
  </si>
  <si>
    <t xml:space="preserve">Meno, Eric </t>
  </si>
  <si>
    <t xml:space="preserve">San Agustin, Pamela </t>
  </si>
  <si>
    <t>Camacho, Johanna L</t>
  </si>
  <si>
    <t>DOS_ 07/12/2024 INS_ Netcare Worked Date: 8/20/2024     the Claim Closed in PMS. QPS_ SJ.</t>
  </si>
  <si>
    <t xml:space="preserve">Concepcion, Victoria </t>
  </si>
  <si>
    <t xml:space="preserve">Dela Rea, Rosario </t>
  </si>
  <si>
    <t xml:space="preserve">Devera, Landen </t>
  </si>
  <si>
    <t xml:space="preserve">Gonzalez, Juan </t>
  </si>
  <si>
    <t xml:space="preserve">King, Michaela Marie </t>
  </si>
  <si>
    <t xml:space="preserve">Martinez, Ciara </t>
  </si>
  <si>
    <t>Meno, Janet T</t>
  </si>
  <si>
    <t xml:space="preserve">Fernandez, Chirika </t>
  </si>
  <si>
    <t>DOS_ 07/13/2024 INS_ Netcare Worked Date: 8/20/2024     the Claim Closed in PMS. QPS_ SJ.</t>
  </si>
  <si>
    <t xml:space="preserve">Pereda, Naelani Marie </t>
  </si>
  <si>
    <t xml:space="preserve">Castro, Jalianna </t>
  </si>
  <si>
    <t>DOS_ 07/15/2024 INS_ Netcare Worked Date: 8/20/2024     the Claim Closed in PMS. QPS_ SJ.</t>
  </si>
  <si>
    <t>Castro, Jannae D.C.</t>
  </si>
  <si>
    <t xml:space="preserve">Swanson, Susan </t>
  </si>
  <si>
    <t xml:space="preserve">Aguon, Mikayla </t>
  </si>
  <si>
    <t>DOS_ 07/16/2024 INS_ Netcare Worked Date: 8/20/2024     the Claim Closed in PMS. QPS_ SJ.</t>
  </si>
  <si>
    <t xml:space="preserve">Atento, RandiAnn </t>
  </si>
  <si>
    <t xml:space="preserve">Chiguina, Rebecca Ann </t>
  </si>
  <si>
    <t xml:space="preserve">Pangelinan, Janaya </t>
  </si>
  <si>
    <t xml:space="preserve">Acfalle, Isaiah </t>
  </si>
  <si>
    <t xml:space="preserve">Acfalle, Savannah </t>
  </si>
  <si>
    <t>DOS_ 07/17/2024 INS_ Netcare Worked Date: 8/20/2024     the Claim Closed in PMS. QPS_ SJ.</t>
  </si>
  <si>
    <t xml:space="preserve">Asuncion, Shanice </t>
  </si>
  <si>
    <t xml:space="preserve">Daria, Bea Shiena </t>
  </si>
  <si>
    <t xml:space="preserve">Ngiraklang, Geraldo </t>
  </si>
  <si>
    <t xml:space="preserve">Pablo, Jenavie </t>
  </si>
  <si>
    <t xml:space="preserve">Devera, Giorden </t>
  </si>
  <si>
    <t>DOS_ 07/18/2024 INS_ Netcare Worked Date: 8/20/2024     the Claim Closed in PMS. QPS_ SJ.</t>
  </si>
  <si>
    <t xml:space="preserve">San Nicolas, Scott </t>
  </si>
  <si>
    <t xml:space="preserve">Arizala, Kaleb </t>
  </si>
  <si>
    <t xml:space="preserve">James, Jaythan </t>
  </si>
  <si>
    <t>DOS_ 07/19/2024 INS_ Netcare Worked date: 8/20/2024  The Claim Closed In PMS. QPS_ SJ.</t>
  </si>
  <si>
    <t xml:space="preserve">Pangelinan, Doris </t>
  </si>
  <si>
    <t xml:space="preserve">Babauta, Rosa </t>
  </si>
  <si>
    <t>DOS_ 07/22/2024 INS_ Netcare Worked date: 8/20/2024  The Claim Closed In PMS. QPS_ SJ.</t>
  </si>
  <si>
    <t xml:space="preserve">Pocaigue, Payton </t>
  </si>
  <si>
    <t>DOS-07/22/2024 INS-Netcare
Claim closed and posted zero Denied due to Maxed out on .08/30/2024 QPS-SY///DOS-07/22/2024-INS-Netcare-Worked dt: 8/29/2024, Claim received date is not present in portal and denied 08/08/2024,Claim got denied for maxed out, yearly max is $1500 ,last  yearly max met date is not provided in portal, claim #2024-206000606-0000,EOB uploaded in patient account,ref# portal, QPS-SZ.</t>
  </si>
  <si>
    <t xml:space="preserve">Salas, Greyson </t>
  </si>
  <si>
    <t xml:space="preserve">Salas, Maddox </t>
  </si>
  <si>
    <t>DOS_ 07/22/2024_ INS_ Net care _ worked t ; 8/21/2024 Claim received on 07/23/2024 and processed on 08/08/2024 for the same DOS Claim paid and closed in PMS remaing D1203 denied due to frequency limit. Frequency limit is once in a year. Rep unable to provide history dates. claim # 2024206613 call ref# Grace 8/21/2024 rep# grace QPS_MB</t>
  </si>
  <si>
    <t xml:space="preserve">San Agustin, Trina Ann </t>
  </si>
  <si>
    <t xml:space="preserve">DOS_ 07/22/2024_ INS_ Net care _ worke dt ; 8/21/2024 received on 07/29/2024 still in process need to wait 10 to 15 business dasy claim # 2024214493 call ref# </t>
  </si>
  <si>
    <t>Singeru, Mark R</t>
  </si>
  <si>
    <t xml:space="preserve">Taitano, Mason </t>
  </si>
  <si>
    <t>Staywell</t>
  </si>
  <si>
    <t>(671)477-5091</t>
  </si>
  <si>
    <t xml:space="preserve">Ngiraklang, Ebil </t>
  </si>
  <si>
    <t>Isabel7/9/2024</t>
  </si>
  <si>
    <t>Isabel</t>
  </si>
  <si>
    <t>DOS_ 11/25/2023_ INS_ Staywell_ Worked t ; 7/9/2024 claim received on 06/26/2024 and processed on 07/06/2024 claim denied ue to TFL is 90 days from the DOS. intial submission is 04/19/2024 Claim# 2024178000391 EOB sent to provider office call ref# isABEL 7/9/2024 REP# Isabel QPS_MB//////Claim form printed and posted in staywell path on 6/12/2024QPS-SY////// Worked t ; 6/12/2024 cnof active need to submit the claim /////Claim form printed and posted in staywell path on 04/17/2024 QPS-SY  ///Work date: 04/15/2024_ Claim not on file patient is active on date of service, Effective date : 01/01/2023, Still current</t>
  </si>
  <si>
    <t xml:space="preserve">Van Der Luijt, Dayan </t>
  </si>
  <si>
    <t>DOS-01/24/2024  INS-Stay well 
claim form printed and posted in stay well path With Narrative, Pre &amp; post operative x-rays , Prep &amp; Seat Date on 07/18/2024 QPS-SY ///Need prep and Sea date QPS-SY///DOS_ 01/24/2024_ INS_ staywell _Worked t ; 7/9/2024  claim received on 02/29/2024 and processed on 03/12/2024 claim deneid due to Establishment date need to submit required info calim# 2024030000803 EOb sent mail to office call ref# isabel 7/9/2024 rep# isabel QPS_ MB//////Work date: 03/12/2024_ X rays, narrative printed and posted in staywell path. QPS_VS_ ON 02/29/2024////Claim not on file patient is active on date of service, Effective date: 01/01/2023, Still current</t>
  </si>
  <si>
    <t xml:space="preserve">Burgos, Janet </t>
  </si>
  <si>
    <t>DOS: 5/11/2024
_INS: Staywell- Dt Worked: 07/18/2024Claim Received on 05/13/2024 and processed on 06/19/2024 Claim paid  on single Check# 91110 for $72.50 isued on 06/03/2024 Claim# 20241340000116 . Rep:Isabel Call Ref#07182024 EOB Mailed to Office/ QPS-SM/////////// DOS-01/29/2024 INS-Stay well
Claim Form printed and posted in Stay well path With Incorrect Procedure code, Narrative, Perio chart fmx, Panoramic Bite wing on 07/10/2024 QPS-SY ///DOS_ 01/29/2024_ INS_ Staywell_ worked t ; 7/9/2024 claim received on 02/19/2024 and processed on 03/13/2024 claim denie due to incorrect procedure code claim # 2024093001248 call ref# isabel 7/9/2024 rep$ Isabel QPS_MB //////Claim form,Perio Chart X-ray printed and posted in Stay well path on 04/18/2024 QPS-SY ///Work date: 04/15/2024_ Claim not on file patient is active on date of service, Effective date : 01/01/2022, Still current</t>
  </si>
  <si>
    <t xml:space="preserve">Diaz, Travis </t>
  </si>
  <si>
    <t>Tammy 04152024</t>
  </si>
  <si>
    <t>Tammy</t>
  </si>
  <si>
    <t>Claim not on file claim form printed and  posted in staywell  path QPS_VS//Worked dt ; 7/3/2024 CNOF pt is active need to submit the claim/////Claim form printed and posted in stay well path on 04/18/2024 QPS-SY  ///Work date: 04/15/2024_ Claim not file patient is active on date of servicr, Effective date: 09/01/2019, Still current</t>
  </si>
  <si>
    <t xml:space="preserve">Devera, Roselie </t>
  </si>
  <si>
    <t>CLaim submitted on 05/16/2024. Need wait for payments. QPS.AH</t>
  </si>
  <si>
    <t xml:space="preserve">San Nicolas, Gregory </t>
  </si>
  <si>
    <t>tawmy07182024</t>
  </si>
  <si>
    <t>Tawmy</t>
  </si>
  <si>
    <t>DOS: 05/09/2024_INS: Staywell - Dt Worked: 07/18/2024 Claim Received on 05/13/2024 and is still in process. The usual processing time is 32-45 Days. Claim#2024134000120 . Rep: tawmy;  Call Ref#tawmy07182024 .QPS-SM ////////////DOS-05/09/2024 INS-STAYWELL
Claimnot on file claim form printed and posted in staywell path on 06/26/2024 QPS-SY ///DOS_ 05/09/2024_ INS_ Staywell _ worked dt ;06/25/2024 CNOF pt is active for the DOS effective from 01/01/2024 still active need to submit the claim for the DOS call ref# portal QPS_MB</t>
  </si>
  <si>
    <t>Lizama, Angela Marie O</t>
  </si>
  <si>
    <t>DOS:05/31//2024_INS: Staywell
- Dt Worked:08/06/2024
Claim Received on 06/13/2024 andClaim paid  on Single Check#506707- for $182.00 And patient responsibility $0.00 Issued on 7/03/2024 Cashed on 07/18/2024 Claim# 2024165000357. Ref#portal . EOB REQUESTED-QPS-SM</t>
  </si>
  <si>
    <t xml:space="preserve">Skilling, Destiny </t>
  </si>
  <si>
    <t>TOMMY08062024</t>
  </si>
  <si>
    <t>TOMMY</t>
  </si>
  <si>
    <t>DOS: 6/4/2024
_INS: Staywell
- Dt Worked:08/06/2024
Claim Received on 06/13/2024 and is still in process. The usual processing time is 30Days. Need to wait for another 45 Days. Claim# 2024165000359. Rep: TOMMY Call Ref#TOMMY08062024 .QPS-SM</t>
  </si>
  <si>
    <t xml:space="preserve">Aldis, Sean </t>
  </si>
  <si>
    <t>DOS_ 06/05/2024_ INS_ Staywell_ Workedt : 08/08/2024_ Claim received on 06/13/2024still in process need to wait 15 to 20 business days Claim # 2024165000362 call ref# isabel  08/08/2023 rep# isabel QPS_MB</t>
  </si>
  <si>
    <t xml:space="preserve">Skilling, Denisha </t>
  </si>
  <si>
    <t xml:space="preserve">
"DOS:6/10/2024
_INS: Staywell
- Dt Worked:08/06/2024
 Received Date-06/13/2024 still proccessing usual time 30-45 days after receving claim no2024165000360_call ref#-tammy08062024
_QPS_SM
</t>
  </si>
  <si>
    <t>Houde, Gary W</t>
  </si>
  <si>
    <t xml:space="preserve">Aier08062024 </t>
  </si>
  <si>
    <t>DOS: 6/8/2024
_INS: Staywell
- Dt Worked: 08/06/2024
Claim Received on06/13/2024 and is still in process. The usual processing time is30 Days. Need to wait for another 45 Days. Claim# 2024165000367. Rep: Aier08062024;  Call Ref#Aier08062024.QPS-SM.</t>
  </si>
  <si>
    <t xml:space="preserve">Tanaka, Mariegold </t>
  </si>
  <si>
    <t>DOS:6/8/2024
_INS: Staywell
- Dt Worked:08/06/2024
Claim Received on 06/13/2024 
Claim Received on 06/13/2024 and is still in process. The usual processing time is 30Days. Need to wait for another 45 Days. calim no-2024165000370-ref#tammy08062024_REP_TOMMY_QPS_SM</t>
  </si>
  <si>
    <t xml:space="preserve">Guison, Ronald </t>
  </si>
  <si>
    <t>DOS-06/10/2024 INS-Stay well
Claim form printed and posted in Staywell Path with Narrative on 08/07/2024 QPS-SY///
"DOS: 6/10/2024
_INS: Staywell
- Dt Worked: 08/06/2024
Claim not received by  insurance. Patient policy is active for the DOS from 12/01/2023 till 12/31/2024 Timely filing window is 12 months from DOS. Can Address: PO BOX 218280 GMF  BARRIGADA,   GU  969210000:   Ref#portal .QPS-SM</t>
  </si>
  <si>
    <t>06/30/2024.</t>
  </si>
  <si>
    <t>Aier08062024</t>
  </si>
  <si>
    <t xml:space="preserve">
DOS-06/10/2024 INS-Staywell
Claim form printed and posted in Staywell path with perio chart, x-rays on 08/07/2024 QPS-SY ///DOS: 6/10/2024
_INS: Staywell- Dt Worked:08/06/2024
Claim not on file with insurance. Patient policy is not active for the DOS. Policy effective from08/01/2022 till Current/06/30/2024. Timely filing window is 12 MONTHS from DOS Payor ID: 00058798800; Fax#6714772464Rep: Call Ref#Aier08062024.QPS-SM</t>
  </si>
  <si>
    <t xml:space="preserve">Navarro Jr, Richard </t>
  </si>
  <si>
    <t>DOS:6/10/2024
_INS: Staywell
- Dt Worked:08/06/2024
Claim Received on 06/13/2024 and denied on 06/21/2024 clAIM#-2024150000600_ Denied due to incorrect DOS  Ref#Aier08062024 .QPS-SM</t>
  </si>
  <si>
    <t xml:space="preserve">Drouin, Manuel </t>
  </si>
  <si>
    <t>DOS-06/11/2024  INS-Staywell 
Claim form Printed and Posted in Stay well path with Narrative on 08/07/2024 QPS-SY ///DOS: 6/11/2024
_INS: Staywell
- Dt Worked: 08/06/2024
Claim not received by  insurance. Patient policy is active for the DOS from 02/01/2024 till 12/31/2024 Timely filing window is 12 months from DOS. Can Address: PO BOX 218280 GMF  BARRIGADA,   GU  969210000:   Ref#portal .QPS-SM</t>
  </si>
  <si>
    <t>DOS_ 06/26/2024 INS_ Staywell Worked Date: 8/26/2024 The claim closed in PMS. QPS_ SJ.</t>
  </si>
  <si>
    <t xml:space="preserve">Griner, Beverly </t>
  </si>
  <si>
    <t xml:space="preserve">Patricio, Dolores </t>
  </si>
  <si>
    <t>DOS: 07/02/2024_INS: Staywell- Dt Worked: 8/28/2024
Claim Received on 07/10/2024 and is still in process. The usual processing time is 30 Days. Need to wait for another 8-10 Days. Claim# 2024192000436. Rep: Nancy;  Call Ref#NANCY08282024 .QPS-SJ.</t>
  </si>
  <si>
    <t xml:space="preserve">Patricio, Samuel </t>
  </si>
  <si>
    <t>DOS: 07/02/2024_INS: Staywell- Dt Worked: 8/28/2024
Claim Received on 07/10/2024 and is still in process. The usual processing time is 30 Days. Need to wait for another 8-10 Days. Claim# 2024192000435.Rep: Nancy;  Call Ref#NANCY08282024 .QPS-SJ.</t>
  </si>
  <si>
    <t>DOS-07/05/2024 INS-Staywell
Claim form Printed and posted in staywell path on 08/16/2024 QPS-SY///DOS_ 07/05/2024_ INS_Staywell _ Worked r ; 8/14/2024 CNOF pt is active for the DOS Effctive from 01/01/2023 still active need to submit the claim for the DOS Call ref# portal QPS_MB</t>
  </si>
  <si>
    <t xml:space="preserve">Navarro, Gianna Nancy </t>
  </si>
  <si>
    <t>DOS: 07/08/2024_INS: Staywell- Dt Worked: 8/28/2024
Claim Received on 07/03/2024 and is still in process. The usual processing time is 30 Days. Need to wait for another 8-10 Days. Claim# 2024192000440. Rep: Nancy;  Call Ref#NANCY08282024 .QPS-SJ.</t>
  </si>
  <si>
    <t xml:space="preserve">Gunston, Jeffrey </t>
  </si>
  <si>
    <t>DOS_ 07/12/2024 INS_ Staywell Worked Date: 8/26/2024 The claim closed in PMS. QPS_ SJ.</t>
  </si>
  <si>
    <t xml:space="preserve">Baza, Hannah </t>
  </si>
  <si>
    <t>DOS_ 07/13/2024 INS_ staywell Worked date: 8/26/2024  the claim Closed in PMS. QPS_ SJ.</t>
  </si>
  <si>
    <t xml:space="preserve">Ignacio, Zoe </t>
  </si>
  <si>
    <t>DOS_ 07/16/2024 INS_ staywell Worked date: 8/26/2024  the claim Closed in PMS. QPS_ SJ.</t>
  </si>
  <si>
    <t xml:space="preserve">Tenorio, Andrew </t>
  </si>
  <si>
    <t xml:space="preserve">Cruz, Bryson </t>
  </si>
  <si>
    <t>DOS_ 07/17/2024 INS_ staywell Worked date: 8/26/2024  the claim Closed in PMS. QPS_ SJ.</t>
  </si>
  <si>
    <t xml:space="preserve">Sekine, Satomi </t>
  </si>
  <si>
    <t>DOS_ 07/19/2024 INS_ staywell Worked date: 8/26/2024  the claim Closed in PMS. QPS_ SJ.</t>
  </si>
  <si>
    <t xml:space="preserve">Torres, Tammi Jae </t>
  </si>
  <si>
    <t xml:space="preserve">Naputi III, Candido </t>
  </si>
  <si>
    <t>DOS: 07/22/2024_INS: Staywell- Dt Worked: 8/28/2024
Claim Received on 08/06/2024 and is still in process. The usual processing time is 30 Days. Need to wait for another 8-10 Days. Claim# 2024219000715.Rep: Nancy;  Call Ref#NANCY08282024 .QPS-SJ.</t>
  </si>
  <si>
    <t>Takecare</t>
  </si>
  <si>
    <t>(671)647-3526</t>
  </si>
  <si>
    <t>Borja, Mariah M.V.</t>
  </si>
  <si>
    <t>,240531093615</t>
  </si>
  <si>
    <t>Zane</t>
  </si>
  <si>
    <t>DOS-11/20/2023 INS-Take care
Claim form printed and posted in take care path on 08/02/2024 QPS-SY///DOS_11/20/2023_Claim not on file Patient active for the DOS EFfective date, 01/01/2024, Policy Terminated on 01/15/2024, can submit to Payer ID 98022, Mailing address; p.o box 6578 tamuning guam 96931 QPS_PK.  //DOS-11/20/2023 INS-Take Care Claim Not On File claim form printed and posted in take care path on 06/21/2024 QPS-SY  ///Worked t ; 6/11/2024 cnof pt is active for the DOS need to submit the claim   call ref# 240531093615 rep# Zane QPS_MB /////Claim form printed and posted in Take Care path on 04/18/2024 QPS-SY   ///Work date: 04/15/2024_ Claim not on file patient is active on date of service, Effective date: 10/10/202, Terminatted on : 01/1/2024</t>
  </si>
  <si>
    <t xml:space="preserve">Andres, Shania </t>
  </si>
  <si>
    <t>98022/ P.O. Box 6578 Tamuning, Guam 96931</t>
  </si>
  <si>
    <t>90-days</t>
  </si>
  <si>
    <t>240531095106</t>
  </si>
  <si>
    <t>Nichole</t>
  </si>
  <si>
    <t>DOS_ 02/19/2024 INS_ Takecare Claim not on file claim form printed and posted in takecare path QPS_VS//DOS_ 02/19/2024_ INS_ takecare_ Worked dt ; 08/05/2024 
Claim not received by  insurance. Patient policy is active form 02/01/2024  the DOS from  till Current Timely filing window is 90 Days from DOS. Can Submit the claim to Payor ID: 98022, Miling adddress: P.O. Box 6578 Tamuning, Guam 96931, fax#6716473542 Rep: Amanda Call Ref# 240806094919.QPS-SJ
///////Claim form printed and posted in takecare path on 05/31/2024  QPS_VS//Worked dt-05/30/2024, DOS-02/19/2024, Claim not on file patient is active for the dos, Effective dt-02/01/2024 still current, need to submit the claim, Payer id &amp; Mailing address: 98022/ P.O. Box 6578 Tamuning, Guam 96931, Fax# 6716473542, Timely filing limit 90 days from the dos, ref# 240531091444, Rep-Alexa_QPS-IM</t>
  </si>
  <si>
    <t>240531095727</t>
  </si>
  <si>
    <t>Claim form with primary eob printed and posted in takecare path on 08/06/2024 QPS_VS///DOS_ 02/28/2024_ INS_ takecare_ Worked dt ; 08/05/2024 
Claim not received by  insurance. Patient policy is active form 01/01/2024  the DOS from  till Current Timely filing window is 90 Days from DOS. Can Submit the claim to Payor ID: 98022, Miling adddress: P.O. Box 6578 Tamuning, Guam 96931, fax#6716473542 Rep: Amanda Call Ref# 240806094919.QPS-SJ/////////Claim not on file claim form printed and posted in the takecare path  QPS-VS//Worked dt-05/30/2024, DOS-02/28/2024, Claim not on file patient is active for the dos, Effective dt-01/01/2024 still current, need to submit the claim, Payer id &amp; Mailing address: 98022/ P.O. Box 6578 Tamuning, Guam 96931, Fax# 6716473542, Timely filing limit 90 days from the dos, ref# 240531091444, Rep-Alexa_QPS-IM</t>
  </si>
  <si>
    <t xml:space="preserve">Cadiz, Theresa </t>
  </si>
  <si>
    <t>DOS_ 03/02/2024 INS_Takecare Claim not on file claim form with x rays printed and posted in takecare path on 08/06/2024  QPS_VS//DOS_ 03/02/2024_ INS_ takecare_ Worked dt ; 08/05/2024 
Claim not received by  insurance. Patient policy is active form 01/01/2024  the DOS from  till Current Timely filing window is 90 Days from DOS. Can Submit the claim to Payor ID: 98022, Miling adddress: P.O. Box 6578 Tamuning, Guam 96931, fax#6716473542 Rep: Amanda Call Ref# 240806094919.QPS-SJ/////////// Claim not on file claim form with x rays printed and posted in takecare path QPS_VS//DOS_03/02/2024_ INS_Takecare_ Worked dt : 6/18/2024 CNOF pt is active for the DOS Effctive from 01/01/2024 still active need to submit the claim payer# 98022, fax# 6716473542, mailing address: p.o box 6578 tamuning guam 96931
Call ref# 240619091728 rep# Zane QPS_MB</t>
  </si>
  <si>
    <t xml:space="preserve">Terlaje, Tyrah Dionn </t>
  </si>
  <si>
    <t>DOS_ 03/07/20245_ INS_ Take care _ worked t ; 8/8/2024 CNOF pt is active from the 01/01/2024 still active need to submit the claim for the dos Call ref# portal QPS_MB</t>
  </si>
  <si>
    <t xml:space="preserve">Jimenez, Joshua </t>
  </si>
  <si>
    <t>Claim submitted with primary EOB on 05/07/2024. Need to wait for 30-45 days for claim to process.</t>
  </si>
  <si>
    <t xml:space="preserve">Rebanio, Juanita </t>
  </si>
  <si>
    <t>240531091106</t>
  </si>
  <si>
    <t>Alexa</t>
  </si>
  <si>
    <t>"DOS: 03/25/2024_INS: Takecare- Dt Worked: 08/05/2024
Claim Received on 03/29/2024 and is still in process. The usual processing time is 45 Days. Need to wait for another 8-10 Days. Claim# 24052420426. Rep: Amanda;  Call Ref#240806094919.QPS-SJ."///////////Claim not on file claim form printed and posted in the takecare path  QPS-VS//Worked dt-05/30/2024, DOS-03/25/2024, Claim not on file patient is active for the dos, Effective dt-01/01/2024 still current, need to submit the claim, Payer id &amp; Mailing address: 98022/ P.O. Box 6578 Tamuning, Guam 96931, Fax# 6716473542, Timely filing limit 90 days from the dos, ref# 240531091106, Rep-Alexa_QPS-IM</t>
  </si>
  <si>
    <t xml:space="preserve">Sabang, Theodora </t>
  </si>
  <si>
    <t>60 Days</t>
  </si>
  <si>
    <t>240725085737</t>
  </si>
  <si>
    <t>Rein</t>
  </si>
  <si>
    <t>DOS-03/27/2024 INS-Take Care
Claim form Printed and Posted In Take care path on 07/25/2024 QPS-SY ///DOS:03/27/2024_INS: Takecare- Dt Worked: 7/24/2024
Claim not received by  insurance. Patient policy is active for the DOS from 11/17/2017  till Current active. Timely filing window is 60 Days from DOS. Can Submit the claim to Payor ID: 98022; Fax# 6716473542; Mailing Address: Po Box: 6578 Tamuning, Guam 96931:   Rep: Rein; Call Ref# 240725085737 .QPS-SJ.</t>
  </si>
  <si>
    <t>240531090331</t>
  </si>
  <si>
    <t xml:space="preserve"> DOS_ 03/28/2024 INS_ Takecare Claim not on file claim form with narrative ,pre and post operative x rays printed and posted in takecare //DOS_ 03/28/2024_ INS_ takecare_ Worked dt ; 08/05/2024 
Claim not received by  insurance. Patient policy is active form 02/01/2024  the DOS from  till Current Timely filing window is 90 Days from DOS. Can Submit the claim to Payor ID: 98022, Miling adddress: P.O. Box 6578 Tamuning, Guam 96931, fax#6716473542 Rep: Amanda Call Ref# 240806094919.QPS-SJ////////Claim not on file claim form with narrative ,pre and post operative x rays printed and posted in takecare path QPS_VS  //Worked dt-05/30/2024, DOS-03/28/2024, Claim not on file patient is active for the dos, Effective dt-02/01/2024 still current, need to submit the claim, Payer id &amp; Mailing address: 98022/ P.O. Box 6578 Tamuning, Guam 96931, Fax# 6716473542, Timely filing limit 90 days from the dos, ref# 240531090331, Rep-Alexa_QPS-IM</t>
  </si>
  <si>
    <t xml:space="preserve">Muna, Emani </t>
  </si>
  <si>
    <t>DOS-04/01/2024 INS-Take care
Claim form Printed and posted in take care path on 07/25/2024 QPS-SY///DOS:04/01/2024_INS: Takecare- Dt Worked: 7/24/2024
Claim not received by  insurance. Patient policy is active for the DOS from 09/01/2023  till Current 07/01/2024. Timely filing window is 60 Days from DOS. Can Submit the claim to Payor ID: 98022; Fax# 6716473542; Mailing Address: Po Box: 6578 Tamuning, Guam 96931:   Rep: Rein; Call Ref# 240725085737 .QPS-SJ.</t>
  </si>
  <si>
    <t>98022/P.O. Box 6578 Tamuning, Guam 96931</t>
  </si>
  <si>
    <t>Mail has been sent to Client//////We alredy submitted the suported documents in takecare path , but still CNOF, documents uploded in apeals corparate/////DOS:04/10/2024
_INS: TAKECARE- Dt Worked:08/07/2024
Claim not received by  insurance. Patient policy is active for the DOS fro 07/01/2023 till12/31/2024 Timely filing window is12 MONTHS from DOS. Can RE Submit the claim to Payor ID: 98022; Fax#6716473542;Po Box 6578 Tamuning, Guam 96931   Rep: BLUSS; Call Ref#240079252 .QPS-SM
///////Claim not on file claim form  with x rays printed and posted in takecare path QPS_VS//DOS_ 04/08/2024_ INS_ takecare_ Worked dt ; 6/3/2024 Claim not received by  insurance. Patient policy is active form 07/01/2023  the DOS from  till Current Timely filing window is 90 Days from DOS. Can Submit the claim to Payor ID: 98022, Miling adddress: P.O. Box 6578 Tamuning, Guam 96931, fax#6716473542 Rep: LANA Call Ref# 240604100613  .QPS-IM</t>
  </si>
  <si>
    <t xml:space="preserve">Ishmael, Christiana </t>
  </si>
  <si>
    <t>240604102941</t>
  </si>
  <si>
    <t>Dless</t>
  </si>
  <si>
    <t>Mail has been sent to Client//////Already submitted with Take care path But still cnof active all documents uploaded in Appeals corporate on 08/09/2024 QPS-SY///WOrked t ; 8/8/2024 CNOF need to resubmit the claim ////Claim not on file claim form printed and posted in takecare path QPS_VS//DOS_ 04/10/2024_ INS_ takecare_ Worked dt ; 6/3/2024 Claim not received by  insurance. Patient policy is active form 01/01/2024  the DOS from  till Current Timely filing window is 90 Days from DOS. Can Submit the claim to Payor ID: 98022, Miling adddress: P.O. Box 6578 Tamuning, Guam 96931, fax#6716473542 Rep: Dless, Call Ref# 240604102941  .QPS-IM</t>
  </si>
  <si>
    <t xml:space="preserve">Pajela, Alana </t>
  </si>
  <si>
    <t>240604100613</t>
  </si>
  <si>
    <t>LANA</t>
  </si>
  <si>
    <t>Mail has been sent to Client//////Already submitted with Take care path But still cnof active all documents uploaded in Appeals corporate on 08/09/2024 QPS-SY///Worked t ; 8/8/2024 CNOF need to resubmit the claim/////Claim not on file claim form printed and posted in takecare path QPS_VS//DOS_ 04/10/2024_ INS_ takecare_ Worked dt ; 6/3/2024 Claim not received by  insurance. Patient policy is active form 12/01/2022  the DOS from  till Current Timely filing window is 90 Days from DOS. Can Submit the claim to Payor ID: 98022, Miling adddress: P.O. Box 6578 Tamuning, Guam 96931, fax#6716473542 Rep: LANA Call Ref# 240604100613  .QPS-IM</t>
  </si>
  <si>
    <t xml:space="preserve">Pajela, Brandy </t>
  </si>
  <si>
    <t>240604103123</t>
  </si>
  <si>
    <t>Mail has been sent to Client//////Already submitted with Take care path But still cnof active all documents uploaded in Appeals corporate on 08/09/2024 QPS-SY///Worked t ; 8/8/2024 Need to resubmit the claim ////Claim not on file claim form printed and posted in takecare path QPS_VS//DOS_ 04/10/2024_ INS_ takecare_ Worked dt ; 6/3/2024 Claim not received by  insurance. Patient policy is active form 03/01/2024  the DOS from  till Current Timely filing window is 90 Days from DOS. Can Submit the claim to Payor ID: 98022, Miling adddress: P.O. Box 6578 Tamuning, Guam 96931, fax#6716473542 Rep: Dless, Call Ref# 240604103123  .QPS-IM</t>
  </si>
  <si>
    <t xml:space="preserve">Meno, Ethan </t>
  </si>
  <si>
    <t>Mail has been sent to Client//////If already submitted but cnof active  All documents uploaded in Appeals Corporate .. QPS-SY///DOS_ 04/20/2024_ INS_ netcare _ worked dt: 08/21/2024 CNOF pt is active for the DOS Effcetive from 01/01/2024 still active for the DOS Tfl is 90 days from ythe dos. fax# 6716473542 payer# 98022 mailing address:  P.o box 6578 tamuni guam 96921 Call ref#24082283442 rep#dhanz QPS_MB</t>
  </si>
  <si>
    <t xml:space="preserve">Cruz, Evitalyn </t>
  </si>
  <si>
    <t>DOS: 4/27/2024
_INS: TAKECARE- Dt Worked: 08/07/2024
Claim Received on5/19/2024 and denied on 07/19/2024 Claim denied as Primary Paid Max lower than Secondary allowable amount $0.00  Claim# 240719027500. Rep: BLUSS; Call Ref#240079252 .QPS-SM
///////////////////DOS-04/27/2024 INS-TAKE CARE
Claim not on fille claim form printed and posted in take care path on 06/21/2024 QPS-SY ///DOS: 04/27/2024_INS: Takecare- Dt Worked: 6/20/2024
Claim not received by  insurance. Patient policy is active for the DOS fro 07/01/2023 till active. Timely filing window is 365 Days from DOS. Can Submit the claim to Payor ID: 98022; Fax# 6716473545; Mailing Address: Po Box:6578 tamuning guam 96931 :   Rep: Trean; Call Ref# 240621090458 .QPS-SJ.</t>
  </si>
  <si>
    <t>DOS_ 05/01/2024_ INS_ take care_ worked dt: 08/21/2024 CNOF pt is active for the DOS Effcetive from 07/01/2023 to 06/30/2024still active for the DOS Tfl is 90 days from ythe dos. fax# 6716473542 payer# 98022 mailing address:  P.o box 6578 tamuni guam 96921 Call ref#24082283442 rep#dhanz QPS_MB</t>
  </si>
  <si>
    <t xml:space="preserve">Salvador, Ayden </t>
  </si>
  <si>
    <t>Mail has been sent to Client//////If already submitted but cnof active  All documents uploaded in Appeals Corporate .. QPS-SY///DOS_ 05/01/2024_ INS_takecare _ worked dt: 08/21/2024 CNOF pt is active for the DOS Effcetive from 11/01/2023 still active for the DOS Tfl is 90 days from ythe dos. fax# 6716473542 payer# 98022 mailing address:  P.o box 6578 tamuni guam 96921 Call ref#24082283442 rep#dhanz QPS_MB</t>
  </si>
  <si>
    <t xml:space="preserve">Santiago, Eli-Caleb </t>
  </si>
  <si>
    <t>Worked t ; 6/20/2024 claim closed in PMS</t>
  </si>
  <si>
    <t xml:space="preserve">Terlaje, Candilyn </t>
  </si>
  <si>
    <t xml:space="preserve">98022/ P.O. Box 6578 Tamuning, Guam 96931 </t>
  </si>
  <si>
    <t>240628103223</t>
  </si>
  <si>
    <t>krystal</t>
  </si>
  <si>
    <t>Mail has been sent to Client//////We alredy submitted the suported documents in takecare path , but still CNOF, documents uploded in apeals corparate////Worked t ; 8/6/2024 need to submit the claim still they not receive//////DOS-05.04.2024 INS-Take care
Claim Not on file claim form printed and posted in take care path on 06/28/2024 QPS-SY  ///DOS: 05/04/2024_INS: Takecare- Dt Worked: 06/27/2024
Claim not received by  insurance. Patient policy is active for the DOS fro 05/01/2024 till Current. Timely filing window is 90 Days from DOS. Can Submit the claim to Payor ID: 98022; Fax#6716473542;  Mailing Address: Po Box: 6578 Tamuning, Guam 96931:   Rep: Krystal; Call Ref#240628103223 .QPS-IM.</t>
  </si>
  <si>
    <t xml:space="preserve">Nakamura, Maiko </t>
  </si>
  <si>
    <t>DOS-05/17/2024 INS-Take Care
Claim form Printed and posted in Take Care path with perio chart on 07/25/2024 QPS-SY ///DOS:05/17/2024_INS: Takecare- Dt Worked: 7/24/2024
Claim not received by  insurance. Patient policy is active for the DOS from 02/01/2022  till Current 07/01/2024. Timely filing window is 60 Days from DOS. Can Submit the claim to Payor ID: 98022; Fax# 6716473542; Mailing Address: Po Box: 6578 Tamuning, Guam 96931:   Rep: Rein; Call Ref# 240725085737 .QPS-SJ.</t>
  </si>
  <si>
    <t>Cruz, Kiko M N</t>
  </si>
  <si>
    <t>DOS-05/18/2024 INS-Take Care 
Claim form printed and posted in Take Care path on 07/25/2024 QPS-SY ///DOS:05/18/2024_INS: Takecare- Dt Worked: 7/24/2024
Claim not received by  insurance. Patient policy is active for the DOS from 01/01/2024  till Current 07/01/2024. Timely filing window is 60 Days from DOS. Can Submit the claim to Payor ID: 98022; Fax# 6716473542; Mailing Address: Po Box: 6578 Tamuning, Guam 96931:   Rep: Rein; Call Ref# 240725085737 .QPS-SJ.</t>
  </si>
  <si>
    <t xml:space="preserve">Leon Guerrero, Jacob </t>
  </si>
  <si>
    <t>240725093724</t>
  </si>
  <si>
    <t>DOS-05/18/2024 INS-Take Care
Claim form Printed and posted in take care path on 07/25/2024 QPS-SY///DOS:05/18/2024/2024_INS: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</si>
  <si>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Nauta, Zeige </t>
  </si>
  <si>
    <t>DOS-05/18/2024 INS-Take Care 
Claim form printed and posted in take care path on 07/25/2024 QPS-SY///DOS:05/18/2024_INS: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</si>
  <si>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Nauta, Zhien-Drayce </t>
  </si>
  <si>
    <t>DOS-05/18/2024 INS-Take Care
Claim form printed and posted in take care path on 07/25/2024 QPS-SY///DOS:05/18/2024/2024_INS: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</si>
  <si>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May, Kannai </t>
  </si>
  <si>
    <t>DOS-05/20/2024 INS-Take Care
Claim form printed and posted in take care path on 07/25/2024 QPS-SY ///DOS:05/20/20/2024_INS: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</si>
  <si>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Wyatt, Debra </t>
  </si>
  <si>
    <t>DOS-05/21/2024 INS-Take Care 
Claim form printed and posted in Take care path with Narrative on 07/25/2024 QPS-SY///DOS:05/21/2024_INS: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</si>
  <si>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Leon Guerrero, Venerannda </t>
  </si>
  <si>
    <t>DOS-05/23/2024 INS-Take Care
Claim form printed and posted in take care path with Narrative on 07/25/2024 QPS-SY////DOS_ 05/23/2024_ INS_ takecare_ worked t ; 7/24/2024 CNOF pt is active for the DOS effctive from 01/01/2024 still active need to submit the claim for the DOS Call ref# 2407251010743 rep# lana QPS_IM</t>
  </si>
  <si>
    <t xml:space="preserve">Narita, Chika </t>
  </si>
  <si>
    <t>240801100406</t>
  </si>
  <si>
    <t>DOS-05/24/2024 INS-Take Care
Claim form Printed and posted in take care path on 08/01/2024 QPS-SY///DOS: 05/24/2024_INS: Takecare- Dt Worked: 7/31/2024
Claim not received by  insurance. Patient policy is active for the DOS from 04/01/2024 till Current active. Timely filing window is 60 Days from DOS. Can Submit the claim to Payor ID: 98022; Fax# 6716473542; Mailing Address: Po Box:  6578 Tamuning, Guam 96931:   Rep: Rein; Call Ref# 240801100406 .QPS-SJ.</t>
  </si>
  <si>
    <t xml:space="preserve">Oingerang, Shiela </t>
  </si>
  <si>
    <t>DOS-05/24/2024 INS-Take Care
Claim form Printed and posted in take care path with Narrative, perio chart on 08/01/2024 QPS-SY///DOS: 05/24/2024_INS: Takecare- Dt Worked: 7/31/2024
Claim not received by  insurance. Patient policy is active for the DOS from 01/01/2024 till Current active. Timely filing window is 60 Days from DOS. Can Submit the claim to Payor ID: 98022; Fax# 6716473542; Mailing Address: Po Box:  6578 Tamuning, Guam 96931:   Rep: Rein; Call Ref# 240801100406 .QPS-SJ.</t>
  </si>
  <si>
    <t xml:space="preserve">Respicio, Jason </t>
  </si>
  <si>
    <t>DOS-05/24/2024 INS-Take Care
Claim form Printed and posted in take care path with Narrative on 08/01/2024 QPS-SY ///DOS: 05/24/2024_INS: Takecare- Dt Worked: 7/31/2024
Claim not received by  insurance. Patient policy is active for the DOS from 01/01/2024 till Current active. Timely filing window is 60 Days from DOS. Can Submit the claim to Payor ID: 98022; Fax# 6716473542; Mailing Address: Po Box:  6578 Tamuning, Guam 96931:   Rep: Rein; Call Ref# 240801100406 .QPS-SJ.</t>
  </si>
  <si>
    <t xml:space="preserve">Guiao, Giselle </t>
  </si>
  <si>
    <t>DOS-05/25/2024 INS-Take Care
Claim form Printed and posted in take care path on 08/01/2024 QPS-SY ///DOS: 05/25/2024_INS: Takecare- Dt Worked: 7/31/2024
Claim not received by  insurance. Patient policy is active for the DOS from 05/01/2024 till Current active. Timely filing window is 60 Days from DOS. Can Submit the claim to Payor ID: 98022; Fax# 6716473542; Mailing Address: Po Box:  6578 Tamuning, Guam 96931:   Rep: Rein; Call Ref# 240801100406 .QPS-SJ.</t>
  </si>
  <si>
    <t xml:space="preserve">Guiao, Yushin </t>
  </si>
  <si>
    <t>DOS-05/25/2024 INS-Take Care
Claim form Printed and posted in take care path on 08/01/2024 QPS-SY ///DOS: 05/24/2024_INS: Takecare- Dt Worked: 7/31/2024
Claim not received by  insurance. Patient policy is active for the DOS from 05/01/2024 till Current active. Timely filing window is 60 Days from DOS. Can Submit the claim to Payor ID: 98022; Fax# 6716473542; Mailing Address: Po Box:  6578 Tamuning, Guam 96931:   Rep: Rein; Call Ref# 240801100406 .QPS-SJ.</t>
  </si>
  <si>
    <t xml:space="preserve">Cruz, Evance </t>
  </si>
  <si>
    <t>DOS-05/29/2024 INS-Take care
Claim form printed and posted in take care path with x-rays, Narrative on 08/02/2024 QPS-SY///DOS: 05/29/2024_INS: Takecare- Dt Worked: 08/01/2024
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t>
  </si>
  <si>
    <t>DOS-05/29/2024 INS-Take care
Claim form printed and posted in take care path with x-rays, on 08/02/2024 QPS-SY///DOS: 05/29/2024_INS: Takecare- Dt Worked: 08/01/2024
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t>
  </si>
  <si>
    <t>DOS-05/29/2024 INS-Take care
Claim form printed and posted in take care path on 08/02/2024 QPS-SY///DOS: 05/29/2024_INS: Takecare- Dt Worked: 08/01/2024
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t>
  </si>
  <si>
    <t xml:space="preserve">Mundo, Vanisha </t>
  </si>
  <si>
    <t xml:space="preserve">Talavera, Tatiana </t>
  </si>
  <si>
    <t>DOS-05/29/2024 INS-Take care
Claim form printed and  posted in take care path with perio chart , Narrative on 08/02/2024///DOS: 05/29/2024_INS: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Rein ; Call Ref# 240802084237  .QPS-SJ.</t>
  </si>
  <si>
    <t xml:space="preserve">Leon Guerrero, Naome </t>
  </si>
  <si>
    <t>DOS-06/01/2024 INS-Take care
Claim form printed and posted in take care path on 08/02/2024 QPS-SY///DOS: 06/01/2024_INS: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Rein ; Call Ref# 240802084237  .QPS-SJ.</t>
  </si>
  <si>
    <t xml:space="preserve">Wolford, Lore Rion </t>
  </si>
  <si>
    <t>DOS-06/01/2024 INS-Take care
Claim form printed and posted in take care path on 08/02/2024 QPS-SY///DOS: 06/01/2024_INS: Takecare- Dt Worked: 08/01/2024
Claim not received by  insurance. Patient policy is active for the DOS from 06/01/2024 till Current active. Timely filing window is 60 Days from DOS. Can Submit the claim to Payor ID: 98022; Fax# 6716473542 ; Mailing Address: Po Box: 6578 Tamuning, Guam 96931:   Rep: Nichola ; Call Ref# 240802085731.QPS-SJ.</t>
  </si>
  <si>
    <t xml:space="preserve">Wolford, Ronan Grai </t>
  </si>
  <si>
    <t>DOS-06/04/2024 INS-Take Care 
Claim form printed and posted in take care path on 07/25/2024 QPS-SY ///DOS_ 06/04/2024_ INS_ takecare_ worked t ; 7/24/2024 CNOF pt is active for the DOS effctive from 01/01/2024 still active need to submit the claim for the DOS Call ref# 2407251010743 rep# lana QPS_IM</t>
  </si>
  <si>
    <t xml:space="preserve">Lorenzo, Cerena </t>
  </si>
  <si>
    <t>DOS-06/05/2024 INS-Take care
Claim form printed and posted in take care path on 08/02/2024 QPS-SY///DOS: 06/05/2024_INS: Takecare- Dt Worked: 08/01/2024
Claim not received by  insurance. Patient policy is active for the DOS from 02/01/2024 till Current active. Timely filing window is 60 Days from DOS. Can Submit the claim to Payor ID: 98022; Fax# 6716473542 ; Mailing Address: Po Box: 6578 Tamuning, Guam 96931:   Rep: Nichola ; Call Ref# 240802085731.QPS-SJ.</t>
  </si>
  <si>
    <t xml:space="preserve">Perez, Keeani Camarin </t>
  </si>
  <si>
    <t>Reyes, Geraldine M</t>
  </si>
  <si>
    <t>DOS-06/05/2024 INS-Take care
Claim form printed and posted in take care path on 08/02/2024 QPS-SY///DOS: 06/05/2024_INS: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240802085731.QPS-SJ.</t>
  </si>
  <si>
    <t xml:space="preserve">James, Inina </t>
  </si>
  <si>
    <t>DOS-06/10/2024 INS-Take care
Claim form printed and posted in take care path on 08/02/2024 QPS-SY ///DOS: 06/10/2024_INS: Takecare- Dt Worked: 08/01/2024
Claim not received by  insurance. Patient policy is active for the DOS from 01/01/2023 till Current active. Timely filing window is 60 Days from DOS. Can Submit the claim to Payor ID: 98022; Fax# 6716473542 ; Mailing Address: Po Box: 6578 Tamuning, Guam 96931:   Rep: Alexa ; Call Ref# 240802092230. QPS-SJ.</t>
  </si>
  <si>
    <t xml:space="preserve">Guiao, Ayumi </t>
  </si>
  <si>
    <t>DOS-06/10/2024 INS-Take care
Claim form printed and posted in take care path on 08/02/2024 QPS-SY///DOS: 06/11/2024_INS: Takecare- Dt Worked: 08/01/2024
Claim not received by  insurance. Patient policy is active for the DOS from 05/01/2023 till Current active. Timely filing window is 60 Days from DOS. Can Submit the claim to Payor ID: 98022; Fax# 6716473542 ; Mailing Address: Po Box: 6578 Tamuning, Guam 96931:   Rep: Alexa ; Call Ref# 240802092439. QPS-SJ.</t>
  </si>
  <si>
    <t xml:space="preserve">Babauta, Nataly </t>
  </si>
  <si>
    <t>DOS-06/12/2024 INS-Take care
Claim form printed and posted in take care path on 08/02/2024 QPS-SY ///DOS: 06/12/2024_INS: Takecare- Dt Worked: 08/01/2024
Claim not received by  insurance. Patient policy is active for the DOS from 10/01/2023 till Current active. Timely filing window is 60 Days from DOS. Can Submit the claim to Payor ID: 98022; Fax# 6716473542 ; Mailing Address: Po Box: 6578 Tamuning, Guam 96931:   Rep: Alexa ; Call Ref# 240802092820. QPS-SJ.</t>
  </si>
  <si>
    <t xml:space="preserve">Felix, Jaysen </t>
  </si>
  <si>
    <t>DOS-06/14/2024 INS-Take care
Claim form printed and posted in take care path on 08/02/2024 QPS-SY ///DOS: 06/14/2024_INS: Takecare- Dt Worked: 08/01/2024
Claim not received by  insurance. Patient policy is active for the DOS from 03/01/2023 till Current active. Timely filing window is 60 Days from DOS. Can Submit the claim to Payor ID: 98022; Fax# 6716473542 ; Mailing Address: Po Box: 6578 Tamuning, Guam 96931:   Rep: Alexa ; Call Ref# 240802093111. QPS-SJ.</t>
  </si>
  <si>
    <t xml:space="preserve">Tio, Agnes </t>
  </si>
  <si>
    <t>DOS-06/14/2024 INS-Take care
Claim form printed and posted in take care path on 08/02/2024 QPS-SY///DOS: 06/14/2024_INS: Takecare- Dt Worked: 08/01/2024
Claim not received by  insurance. Patient policy is active for the DOS from 03/01/2023 till Current active. Timely filing window is 60 Days from DOS. Can Submit the claim to Payor ID: 98022; Fax# 6716473542 ; Mailing Address: Po Box: 6578 Tamuning, Guam 96931:   Rep: Alexa ; Call Ref# 240802093402. QPS-SJ.</t>
  </si>
  <si>
    <t>April, Moriah U</t>
  </si>
  <si>
    <t>DOS-06/15/2024 INS-Take care
Claim form printed and posted in take care path on 08/02/2024 QPS-SY///DOS: 06/15/2024_INS: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</si>
  <si>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 xml:space="preserve">Sablan, Callie Ann </t>
  </si>
  <si>
    <t xml:space="preserve">Bongato, Samara Joy </t>
  </si>
  <si>
    <t>DOS-06/18/2024 INS-Take care
Claim form printed and posted in take care path on 08/02/2024 QPS-SY ///DOS: 06/18/2024_INS: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</si>
  <si>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DOS-06/19/2024 INS-Take care
Claim form printed and posted in take care path on 08/05/2024 QPS-SY ///DOS: 06/19/2024_INS: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240802085731.QPS-SJ.</t>
  </si>
  <si>
    <t xml:space="preserve">
DOS-06/21/2024 INS-Take care
Claim form printed and  posted in take care path with perio chart , Narrative on 08/02/2024 QPS-SY///DOS: 06/18/2024_INS: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</si>
  <si>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DOS_ 06/25/2024_ INS_ takecare _ worked dt: 08/21/2024 CNOF pt is active for the DOS Effcetive from 01/01/2024 still active for the DOS Tfl is 90 days from ythe dos. fax# 6716473542 payer# 98022 mailing address:  P.o box 6578 tamuni guam 96921 Call ref#24082283442 rep#dhanz QPS_MB</t>
  </si>
  <si>
    <t>DOS-06/26/2024 INS-Take Care
Claim form Printed and posted in Take care path on 08/22/2024 QPS-SY///DOS_ 06/26/2024_ INS_ takecare_ worked dt: 08/21/2024 CNOF pt is active for the DOS Effcetive from 07/01/2023 still active for the DOS Tfl is 90 days from ythe dos. fax# 6716473542 payer# 98022 mailing address:  P.o box 6578 tamuni guam 96921 Call ref#24082283442 rep#dhanz QPS_MB</t>
  </si>
  <si>
    <t xml:space="preserve">Raab, Jeremy </t>
  </si>
  <si>
    <t>DOS-06/27/2024 INS-Take Care
Claim form Printed and posted in Take care path on 08/22/2024 QPS-SY///DOS_ 06/27/2024_ INS_ tace care_ worked dt: 08/21/2024 CNOF pt is active for the DOS Effcetive from 01/01/2024 still active for the DOS Tfl is 90 days from ythe dos. fax# 6716473542 payer# 98022 mailing address:  P.o box 6578 tamuni guam 96921 Call ref#/240822085518 rep#Nica QPS_MB</t>
  </si>
  <si>
    <t>DOS-06/28/2024 INS-Take care
Claim form printed and posted in Take care path on 08/22/2024 QPS-SY///DOS_ 06/28/2024_ INS_ take care _ worked dt: 08/21/2024 CNOF pt is active for the DOS Effcetive from 03/01/2024 still active for the DOS Tfl is 90 days from ythe dos. fax# 6716473542 payer# 98022 mailing address:  P.o box 6578 tamuni guam 96921 Call ref#/240822085518 rep#nica QPS_MB</t>
  </si>
  <si>
    <t xml:space="preserve">Bautista, Mary Grace </t>
  </si>
  <si>
    <t>DOS-07/02/2024 INS-Take care
Claim form Printed and posted in Take care path on 08/22/2024 QPS-SY///DOS_ 07/02/2024_ INS_ takecare_ worked dt: 08/21/2024 CNOF pt is active for the DOS Effcetive from 05/01/2024 still active for the DOS Tfl is 90 days from ythe dos. fax# 6716473542 payer# 98022 mailing address:  P.o box 6578 tamuni guam 96921 Call ref#/240822085518 rep#Nica QPS_MB</t>
  </si>
  <si>
    <t xml:space="preserve">Camacho, Khi'Ana </t>
  </si>
  <si>
    <t>DOS-07/02/2024 INS-Take care
Claim form Printed and posted in Take care path on 08/22/2024 QPS-SY///DOS_ 07/02/2024_ INS_ takecare_ worked dt: 08/21/2024 CNOF pt is active for the DOS Effcetive from 01/01/2024 still active for the DOS Tfl is 90 days from ythe dos. fax# 6716473542 payer# 98022 mailing address:  P.o box 6578 tamuni guam 96921 Call ref#/240822085955 rep#Alexa QPS_MB</t>
  </si>
  <si>
    <t xml:space="preserve">Santos, Kylei'Ana </t>
  </si>
  <si>
    <t>DOS-07/02/2024 INS-Take care
Claim form Printed and posted in Take care path on 08/22/2024 QPS-SY///DOS_ 07/02/2024_ INS_takecare _ worked dt: 08/21/2024 CNOF pt is active for the DOS Effcetive from 01/01/2024 still active for the DOS Tfl is 90 days from ythe dos. fax# 6716473542 payer# 98022 mailing address:  P.o box 6578 tamuni guam 96921 Call ref#/240822085955 rep#Alexa QPS_MB</t>
  </si>
  <si>
    <t xml:space="preserve">Lobaton, Melissa </t>
  </si>
  <si>
    <t>DOS-07/03/2024  INS-Take care
Claim form printed and posted in Take care path with Perio chart on 08/22/2024 QPS-SY//DOS_ 07/03/2024_ INS_ takecare_ worked dt: 08/21/2024 CNOF pt is active for the DOS Effcetive from 01/01/2024 still active for the DOS Tfl is 90 days from ythe dos. fax# 6716473542 payer# 98022 mailing address:  P.o box 6578 tamuni guam 96921 Call ref#/240822085955 rep#Alexa QPS_MB</t>
  </si>
  <si>
    <t>DOS-07/04/2024  INS-Take care
Claim form printed and posted in Take care path with  x-rays on 08/22/2024 QPS-SY///DOS_ 07/04/2024_ INS_takecare_ worked dt: 08/21/2024 CNOF pt is active for the DOS Effcetive from 04/01/2024 still active for the DOS Tfl is 90 days from ythe dos. fax# 6716473542 payer# 98022 mailing address:  P.o box 6578 tamuni guam 96921 Call ref#/240822085955 rep#alexa QPS_MB</t>
  </si>
  <si>
    <t xml:space="preserve">Sanchez, Anika </t>
  </si>
  <si>
    <t>DOS-07/04/2024 INS-Take care
Claim form printed and posted in Take care path on 08/22/2024 QPS-SY///DOS_ 07/04/2024_ INS_ tace care _ worked dt: 08/21/2024 CNOF pt is active for the DOS Effcetive from 01/01/2024 still active for the DOS Tfl is 90 days from ythe dos. fax# 6716473542 payer# 98022 mailing address:  P.o box 6578 tamuni guam 96921 Call ref#/240822085955 rep#alexa QPS_MB</t>
  </si>
  <si>
    <t>DOS-07/05/2024 INS-Take care
Claim form printed and posted in Take care path on 08/22/2024 QPS-SY//DOS_ 07/05/2024_ INS_takecare_ worked dt: 08/21/2024 CNOF pt is active for the DOS Effcetive from 01/01/2024 still active for the DOS Tfl is 90 days from ythe dos. fax# 6716473542 payer# 98022 mailing address:  P.o box 6578 tamuni guam 96921 Call ref#/240822085955 rep#alexa QPS_MB</t>
  </si>
  <si>
    <t xml:space="preserve">Perez, Aleena </t>
  </si>
  <si>
    <t>DOS-07/05/2024 INS-Take care
Claim form printed and posted in Take care path on 08/22/2024 QPS-SY///DOS_ 07/05/2024_ INS_ takecare _ worked dt: 08/21/2024 CNOF pt is active for the DOS Effcetive from 01/01/2024 still active for the DOS Tfl is 90 days from ythe dos. fax# 6716473542 payer# 98022 mailing address:  P.o box 6578 tamuni guam 96921 Call ref#/240822085955 rep#Alexa QPS_MB</t>
  </si>
  <si>
    <t xml:space="preserve">Perez, Emma Renae </t>
  </si>
  <si>
    <t>DOS-07/05/2024 INS-Take care
Claim  forrm  printed and posted in take care path on 08/22/2024 QPS-SY//DOS_ 07/05/2024_ INS_ takecare _ worked dt: 08/21/2024 CNOF pt is active for the DOS Effcetive from 01/01/2024 still active for the DOS Tfl is 90 days from ythe dos. fax# 6716473542 payer# 98022 mailing address:  P.o box 6578 tamuni guam 96921 Call ref#/240822085955 rep#Alexa QPS_MB</t>
  </si>
  <si>
    <t xml:space="preserve">Santos III, Andrew </t>
  </si>
  <si>
    <t>DOS-07/05/2024 INS-Take Care
Claim form printed and posted in take care path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</si>
  <si>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 xml:space="preserve">Taimanglo, Janet </t>
  </si>
  <si>
    <t>DOS-07/05/2024 INS-Take Care
Claim form printed and posted in Take care path with Narrative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</si>
  <si>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 xml:space="preserve">Yalolmar, Perry </t>
  </si>
  <si>
    <t>DOS-07/05/2024 INS-Take Care
Claim form printed and posted in take care path with Narrative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</si>
  <si>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DOS-07/06/2024 INS-Take Care
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</si>
  <si>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Baker, Sage Martin </t>
  </si>
  <si>
    <t xml:space="preserve">Baker, Sam Walter </t>
  </si>
  <si>
    <t>DOS.07.06.2024 INS-Take care
Claim form printed and posted intake care path with Narrative, Perio chart, X-rays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</si>
  <si>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Kondo, Emi </t>
  </si>
  <si>
    <t>DOS-07/06/2024 INS-Take Care
Claim form printed and posted in take care path with Narartive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</si>
  <si>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Sumang, John </t>
  </si>
  <si>
    <t>DOS-07.06.2024 INS-Take Care
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</si>
  <si>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Frian Argheiz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</si>
  <si>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</si>
  <si>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Fritz Argyle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</si>
  <si>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</si>
  <si>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Frizia Aichee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</si>
  <si>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</si>
  <si>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DOS-07/11/2024 INS-Take Care
Claim form printed and posted in take care path on 08/21/2024 QPS-SY///DOS_ 07/11/2024_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</si>
  <si>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Franklin Archee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</si>
  <si>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98022rep# erika ref# 240815100500  QPS_MB</t>
  </si>
  <si>
    <t xml:space="preserve">Flores, Jennifer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</si>
  <si>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98022rep# erika ref# 240815100500 QPS_MB</t>
  </si>
  <si>
    <t xml:space="preserve">Gavrilchik, Mikhail </t>
  </si>
  <si>
    <t>DOS-07/12/2024 INS-Take Care
Claim form printed and posted in Take Care path with Narrative on 08/21/2024 QPS-SY///DOS_ 07/12/2024_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</si>
  <si>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Gonzales, Camille </t>
  </si>
  <si>
    <t>DOS-07/12/2024 INS-Take care
Claim form printed and posted in Take care path with Perio chart on 08/21/2024 QPS-SY///DOS_ 07/12/2024_ INS_ take care _ worked t ; 8/20/2024 CNOF pt is active fro the DOS efective from 01/01/2024 still active need to submit the claim for the DOS ,tfl is 90 days from the DOS  fax# 6472542, mailng address: p.o 6578 tamuni guam 96931, payer# 98022 rep# erika ref# 240815100500 QPS_MB</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</si>
  <si>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 rep# dhang ref# 240821090915 QPS_MB</t>
  </si>
  <si>
    <t xml:space="preserve">Pangelinan, Arya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</si>
  <si>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 rep# dhang ref# 240821090915 QPS_MB</t>
  </si>
  <si>
    <t xml:space="preserve">Dichoso, Ma Angela </t>
  </si>
  <si>
    <t>DOS-07/13/2024 INS-Take Care
Claim form printed and posted in Take care path on 08/21/2024 QPS-SY///DOS_ 07/13/2024_ INS_ take care _ worked t ; 8/20/2024 CNOF pt is active fro the DOS efective from 03/01/2024 still active need to submit the claim for the DOS ,tfl is 90 days from the DOS  fax# 6472542, mailng address: p.o 6578 tamuni guam 96931, payer# 98022 rep# dhang ref# 240821090915 QPS_MB</t>
  </si>
  <si>
    <t xml:space="preserve">Babauta, Naiyah </t>
  </si>
  <si>
    <t>DOS-07/15/2024 INS-Take Care
Claim form printed and posted in Take care path on 08/21/2024 QPS-SY///DOS_ 07/15/2024_ INS_ take care _ worked t ; 8/20/2024 CNOF pt is active fro the DOS efective from 10/01/2023still active need to submit the claim for the DOS ,tfl is 90 days from the DOS  fax# 6472542, mailng address: p.o 6578 tamuni guam 96931, payer# 98022 rep# dhang ref# 240821090915 QPS_MB</t>
  </si>
  <si>
    <t xml:space="preserve">Babauta, Talan </t>
  </si>
  <si>
    <t>DOS.-07/15/2024 INS-Take care
Claim form printed and posted in take care path on 08/16/2024 QPS-SY///DOS_ 07/15/2024_ INS_ takecare _ worked dt ; 8/14/2024 CNOF pt is active for the DOS effctive from10 /01/2023 still active need to submit the claim for the DOS fax # 6716473545 payer# 98022 mailing address: p.o box 6578 tamuni nt 96931 call ref# 240815092552 rep# doess  QPS_MB</t>
  </si>
  <si>
    <t>DOS.-07/16/2024 INS-Take care
Claim form printed and posted in take care path on 08/16/2024 QPS-SY///DOS_ 07/16/2024_ INS_ takecare _ worked dt ; 8/14/2024 CNOF pt is active for the DOS effctive from10 /01/2023 still active need to submit the claim for the DOS fax # 6716473545 payer# 98022 mailing address: p.o box 6578 tamuni nt 96931 call ref# 240815092552 rep# doess QPS_MB</t>
  </si>
  <si>
    <t xml:space="preserve">Duenas, Susie </t>
  </si>
  <si>
    <t>DOS-07/16/2024 INS-Take Care
Claim form printed and posted cin Take care path on 08/21/2024 QPS-SY///DOS_ 07/16/2024_ INS_ take care _ worked t ; 8/20/2024 CNOF pt is active fro the DOS efective from 01/01/2024 still active need to submit the claim for the DOS ,tfl is 90 days from the DOS  fax# 6472542, mailng address: p.o 6578 tamuni guam 96931, payer# 98022 rep# dhang ref# 240821090915 QPS_MB</t>
  </si>
  <si>
    <t>DOS-07/16/2024 INS-Take Care
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t>
  </si>
  <si>
    <t>DOS-07.16.2024 INS-Take Care
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t>
  </si>
  <si>
    <t>DOS-07/16/2024 INS-Take Care
Claim form Printed and posted in take care path on 08/16/2024 QPS-SY////DOS_ 07/16/2024_ INS_ takecare _ worked dt ; 8/14/2024 CNOF pt is active for the DOS effctive from 03/01/2024 still active and tfl is 90 days from the DOS need to submit the claim for the DOS fax # 6716473545 payer# 98022 mailing address: p.o box 6578 tamuni nt 96931 call ref# 0815095929 rep# Alexa QPS_MB</t>
  </si>
  <si>
    <t xml:space="preserve">Wusstig, Jolene </t>
  </si>
  <si>
    <t>DOS-07/17/2024 INS-Take Care
Claim form printed and posted in Take care path with Narrative, X-rays on 08/16/2024 QPS-SY ///DOS_ 07/17/2024_ INS_ takecare _ worked dt ; 8/14/2024 CNOF pt is active for the DOS effctive from 01/01/2024 still active and tfl is 90 days from the DOS need to submit the claim for the DOS fax # 6716473545 payer# 98022 mailing address: p.o box 6578 tamuni nt 96931 call ref# 240815095544 rep# Alexa QPS_MB</t>
  </si>
  <si>
    <t xml:space="preserve">Roldan, Lynette </t>
  </si>
  <si>
    <t>DOS-07/17/2024 INS-Take Care
Claim form Printed and posted in take care path on 08/16/2024 QPS-SY///DOS_ 07/17/2024_ INS_ takecare _ worked dt ; 8/14/2024 CNOF pt is active for the DOS effctive from 001/01/2024 still active need to submit the claim for the DOS fax # 6716473545 payer# 98022 mailing address: p.o box 6578 tamuni nt 96931 call ref# 240815092552 rep# doess QPS_MB</t>
  </si>
  <si>
    <t xml:space="preserve">Garrido, Sirena </t>
  </si>
  <si>
    <t>DOS.07/18/2024 INS-Take Care Claim form printed and posted in Take care path with Narrative, Perio chart on 08/16/2024 QPS-SY///DOS_ 07/18/2024_ INS_ takecare _ worked dt ; 8/14/2024 CNOF pt is active for the DOS effctive from 02/01/2024 still active need to submit the claim for the DOS fax # 6716473545 payer# 98022 mailing address: p.o box 6578 tamuni nt 96931 call ref# 240815092552 rep# doess QPS_MB</t>
  </si>
  <si>
    <t xml:space="preserve">Tuazon, Stella </t>
  </si>
  <si>
    <t>DOS-07/18/2024 INS-Take Care
Claim form Printed and posted in take care path on 08/16/2024 QPS-SY//DOS_ 07/18/2024_ INS_ takecare _ worked dt ; 8/14/2024 CNOF pt is active for the DOS effctive from 01/01/2024 still active need to submit the claim for the DOS fax # 6716473545 payer# 98022 mailing address: p.o box 6578 tamuni nt 96931 call ref# 240815092552 rep# doess  QPS_MB</t>
  </si>
  <si>
    <t xml:space="preserve">Hernandez, Shaun </t>
  </si>
  <si>
    <t>DOS-07/22/2024 INS-Take Care
Claim form Printed and posted in take care path on 08/16/2024 QPS-SY///DOS_ 07/22/2024_ INS_ takecare _ worked dt ; 8/14/2024 CNOF pt is active for the DOS effctive from 01/01/2024 still active need to submit the claim for the DOS fax # 6716473545 payer# 98022 mailing address: p.o box 6578 tamuni nt 96931 call ref# 240815092552 rep# doess QPS_MB</t>
  </si>
  <si>
    <t>(887)349-8224</t>
  </si>
  <si>
    <t xml:space="preserve">Borgert, Pamela </t>
  </si>
  <si>
    <t>I see the claim denied stating it was not dentally necessary. I see on 06/25/2024 the appeal was received and the denial was upheld. The maximum number of reviews has been met//DOS_11/01/2023_INS-United concordia_Worked date_07/23/2024, claim denied as more info because it is considered integral to another service reported in an innappropriate treatement sequence or misreported. Need to report and submit the appropriate CDT code that matches the service performed. Ref#portal, QPS_PK.</t>
  </si>
  <si>
    <t>DOS_ 11/15/2023_ INS_ United concordia_ worked dt ; 5/10/2024 claim received on 05/03/2024  still in process need to wait 10 to 15 business cclaim # 24124336668 call ref# portal QPS MB</t>
  </si>
  <si>
    <t xml:space="preserve">Santos V, Angel </t>
  </si>
  <si>
    <t>DOS_ 01/08/2024_ INS_ United concordia _ worked t ; 8/2/2024 claim still in process need to wait 15 to 20 business days claim # 24713224761 call ref# portal QPS_MB</t>
  </si>
  <si>
    <t>Narrative and Xrays,Periocharts.</t>
  </si>
  <si>
    <t>DOS-01/30/2024 INS-United concordia
Submitted the claim through the portal with Narartive, Perio chart, X-rays clm# 24242295446 on 08/29/2024 QPS-SY///DOS-01/30/2024 INS-United concordia ///DOS: 1/30/2024_INS: United Concordia- Dt Worked: 8/28/2024
Claim Received and denied on 06/19/2024  . Claim denied as more info. Need to submit attachments- Narrative, periocharts and X-rays.  Can Submit the claim to Payor ID: 89070; Mailing Address: P o box 69421, herris burg PA, zip code : 17106:  Claim# 24671223191.EOB updated in patient account. Ref#portal .QPS-SZ./////DOS_ 1/30/2024 INS_ United Concordia, Submitted the claim with X rays , Periochart, and narrative through the PMS on 7/5/2024 QPS SP////DOS_ 01/30/2024_ INS_ United concordia _ Worked t ; 7/3/2024 claim still pending need to submit the X - rays, claim #  24671223191 call ref# portal QPS_ MB//////DOS: 01/30/2024_INS: united concordia- Dt Worked: 5/9/2024Claim Received on 04/09/2024 and is still in process.Need to wait for another 15-25 Days. Claim# 24100235041. Rep: portal.QPS-VJ.</t>
  </si>
  <si>
    <t>portal chat</t>
  </si>
  <si>
    <t>DOS-02/01/2024 INS-United concordia-workedd dt:8/29/2024, claim is in process and it was sent for reprocess , received date:08/20/2024,need to wait for 15 days. Ref: Portal chat , rep:Dawn. QPS-SZ.///////////////////////DOS-02/01/2024 INS-United concordia
Submitted the claim through the portal with correct procedure code , Narrative, Perio chart,fmx, intra oral clm # 24218236484 on 08/05/2024 QPS-SY///DOS_ 02/01/2024_ INS_ United concordia _ worked t ; 8/2/2024 claim received on 03.21.2024 claim denie ddue to incorrect procedure code need to submit the claim with correct procedue code claim # 24081339419 call ref# portal QPS_MB  //////Submitted the claim with periochart nad narrative x rays through the FAX on 5/23/2024 QPS SP///Worked dt-05/17/2024, DOS-02/01/2024, CLM# 24081339419, Claim got denied due to more info, need to submit with,   Dated perio dontal chart, All type of x-rays which are on the perticular DOS, Narrative, ref# portal_QPS-IM</t>
  </si>
  <si>
    <t>98022 &amp; P.O. Box 6578 Tamuning, Guam 96931</t>
  </si>
  <si>
    <t>zane</t>
  </si>
  <si>
    <t xml:space="preserve">Denied due to not a covered benefit </t>
  </si>
  <si>
    <t xml:space="preserve">Carlson, Betsy </t>
  </si>
  <si>
    <t>Medical necisity, Perio dontal, Endodontic, Missing tooth, Narrative, Clinical diagnosis of cracked tooth syndrome</t>
  </si>
  <si>
    <t>DOS-2-14-2024_INS-United Concordia-worked dt:8/29/2024,                                                                                                                                                                                                                                                                                                                                                                                                                          DOS-02/14/2024 INS-United concordia
Submitted the claim through the portal with Narrative, FMx, Panoramic, Intra oral Bite wing clm # 24218240761 on 08/05/2024 QPS-SY///DOS_ 02/14/2024_ INS_ united concordia _ worked t ; 8/2/2024 clam denied due to narrative need to submit the claim with narrative through mailing address: PO Box 69420 Harrisburg, PA 17106. call ref# portal QPS_MB/////Submitted the claim with narrative and x rays through the FAX on 5/23/2024 QPS SP///Worked dt-05/17/2024, DOS-02/14/2024, CLM# 24045218471, Claim got denied due to more info, need to submit with, Medical necisity, Perio dontal, Endodontic, Missing tooth, Narrative, Clinical diagnosis of cracked tooth syndrome, ref# portal_QPS-IM</t>
  </si>
  <si>
    <t xml:space="preserve">Ngirailild, Joseph </t>
  </si>
  <si>
    <t>DOS-02/21/2024 INS-United concordia
Submitted the claim through the porrtal with X-rays, Narartive clm# 24227298616 on
08/14/2024 QPS-SY///DOS_ 02/21/2024_ INS_ United concordia_ worke dt ; 8/13/2024 Claim received on 04/29/2024 claim denied due to narrative and need to submit the claim with correct procedure code claim # 24120236544 call ref# portal QPS_MB</t>
  </si>
  <si>
    <t>Fowler, Mona T</t>
  </si>
  <si>
    <t>DOS-04/04/2024 INS-United concordia
Submitted the claim through the portal with Primary EOB,Narrative, X-rays clm # 24218243765 on 08/05/2024 QPS-SY///DOS_ 03/22/2024_ INS_ United concordia _ worked t ; 8/2/2024 CNOF pt is active for the DOS Effctive from 01/01/2021 still active need to submit the claim from the DOS Call ref# poral QPS_MB</t>
  </si>
  <si>
    <t xml:space="preserve">Paulino, Brenda </t>
  </si>
  <si>
    <t>Narrative and Xrays.</t>
  </si>
  <si>
    <t>DOS-03/26/2024 INS-United concordia
Submitted the claim throughn the portal with primary EOB, Pre operative x-rays, Narrative  clm# 24243295153  on 08/30/2024 QPS-SY///DOS-03/26/2024 INS-United concordia-worked dt:8/29/2024 Claim received date:06/032024 and denied on 07/02/2024, Claim got denied for missing attachments-Narrative, X-rays and Submit the claim with attachments to the mailing address:PO Box 69420, Harrisburg, PA 17106. and not through electronically to avoid the duplication denied,Claim#24155240111, ref#portal chat ,rep:Dawn.EOB uploaded in patient account. QPS-SZ.///////////////////// DOS-03/26/2024 INS-United concordia
Submitted the claim through the portal with correct procedure code , Narrative, x-rays , Primary Eob , clm # 24218242676 on 08/05/2024 QPS-SY///DOS_ 03/26/2024_ INS_ United concordia _ worked t ; 8/2/2024 claim received on 06/03/2024 claim denied due to incorrect dt code need to submit the claim with correct procedure code claim # 24155240111 call ref# portal QPS_MB</t>
  </si>
  <si>
    <t xml:space="preserve">Rowe, Laura </t>
  </si>
  <si>
    <t>medical necessity</t>
  </si>
  <si>
    <t>We dont have medical necessity////DOS-03/26/2024 INS-Unitted concordia- Worked Dt:9/3/2024,claim received on 07/24/2024 and denied on 08/20/2024, claim got denied for more info ,need to submit the claim with medical necessity ,claim#24706224110,EOB uploaded in patient account, ref:portal, QPS-SZ/////////  DOS-03/26/2024 INS-Unitted concordia
Submitted the claim through the portal with Narrative, Perio chart peripical , Bite wings , pre operative x-rays clm # 24207333607 on 07/25/2024 QPS-SY///DOS: 03/26/2024_INS: United Concordia- Dt Worked: 7/24/2024
Claim Received on 06/28/2024. Claim denied as Periapical (PA) and/or Bitewing, narartive, periochart, pre operative x rays . Timely filing to submit attachments/Info with claim form/without claim form .  Can Submit the claim to Payor ID: 89070; Fax#8882462844; Mailing Address: P o box 69421, herris burg PA, zip code : 17106 Claim# 24180220750. Call Ref#portal .QPS-VS</t>
  </si>
  <si>
    <t>90- days</t>
  </si>
  <si>
    <t>240604111309</t>
  </si>
  <si>
    <t>"DOS: 04/01/2024_INS: Takecare- Dt Worked: 08/05/2024
Claim Received on 04/10/2024 and processed on 06/04/2024. Claim paid  on Single Check# 351828 for $ 1611.00 Issued on 08/02/2024 and still uncashed.  Claim paid for $ 348.50 and $ 1045.50 Patient responsibility. Claim# 240604038700. Rep: Amanda; Call Ref#240806094919. Requested Copy of EOB. QPS-SJ."///////////////Claim not on file claim form with narrative , pre nad post operative x rays printed and posted in takecare path QPS_VS//DOS_ 04/01/2024_ INS_ takecare_ Worked dt ; 6/3/2024 Claim not received by  insurance. Patient policy is active form 01/01/2024  the DOS from  till Current Timely filing window is 90 Days from DOS. Can Submit the claim to Payor ID: 98022, Miling adddress: P.O. Box 6578 Tamuning, Guam 96931, fax#6716473542 Rep: Dless Call Ref# 240604102419 .QPS-IM</t>
  </si>
  <si>
    <t>Portal chat</t>
  </si>
  <si>
    <t>DOS-04/04/2024 INS-United concordia-worked dt:8/29/2024, claim received on 08/05/2024 and sent for reprocess Claim#24218243765- claim is in process,Need to wait for 15days, ref#portal chat, rep:dawn.QPS-SZ. DOS-04/04/2024 INS-United concordia
Submitted the claim through the portal with Primary EOB,Narrative, X-rays clm # 24218243765 on 08/05/2024 QPS-SY///Worked t ; 8/2/2024 need to submit the X-rays, periochat, narrative through portal, mailing address: mailing address is PO Box 69416 Harrisburg, PA 17106-9416.rep# Kaythi ref# kaythi 8/2/2024QPS_MB//////Submitted the claim with narrative and periochart through the FAX on 5/24/2024 QPS SP////CLM#24131220587 denied due to more info need to submit pre-treatment, diagnostic x-ray of the tooth and periodontal chart , narrative QPS_VS</t>
  </si>
  <si>
    <t>Evans, Derrick T</t>
  </si>
  <si>
    <t>DOS.04/15/2024 INS.UNITED CONCORDIA
Submitted the claim through the portal with Narrative, Perio chart , clm#
24227299235 on 08/14/2024 QPS-SY///DOS: 04/15/2024_INS: united concordia- Dt Worked:8/13/2024
Claim not received by  insurance. Patient policy is active for the DOS fro 05/01/1980 till Current active. Timely filing window is 365 Days from DOS.  Call Ref#portal .QPS-RB.</t>
  </si>
  <si>
    <t xml:space="preserve">Hunt, Christopher </t>
  </si>
  <si>
    <t>DOS_ 04/15/2024 INS_United Concordia Worked date 09/03/2024
Claim is still in process. The usual processing time is 20 Days. Need to wait for another 8-10 Days. Claim# 24741223473 .call ref# Portal.QPS-VS//DOS: 04/15/2024_INS: United Concordia- Dt Worked: 7/24/2024
Claim in process  Need to wait for another 10 Days. Claim# 24177241705.Call Ref#portal .QPS-VS</t>
  </si>
  <si>
    <t xml:space="preserve">Chargualaf, Janelle </t>
  </si>
  <si>
    <t xml:space="preserve">Eclavea, Nathan </t>
  </si>
  <si>
    <t xml:space="preserve">90 days from DOS </t>
  </si>
  <si>
    <t xml:space="preserve">DOS-05/01/2024 INS-Calvos select care
Submitted the claim through the dental Exchange with Narrative, FMx, Panoramic Intra Oral  claim ID : 528746773 &amp; Attachment ID : DXC 46384870 on 07/09/2024 QPS-SY ///DOS_ 05/01/2024_ INS_ Calvos select care_ Worked t ; 7/8/2024 CNOF pt is active effective date 01/02/2022 still active need to submit the claim for the DOS call ref# </t>
  </si>
  <si>
    <t>DOS_ 05/08/2024_ INS_ United concordia _ worked t ; 8/5/2024 claim in process need to wait 15 to 20 business days claim# 24706224071 call ref# portal QPS_MB/////DOS: 5/8/2024_INS:United Concordia - Dt Worked: 06/26/2024
Claim Received on 06/036/2024 and is still in process. Need to wait for another 15-20 Business Days. Claim# 24159220529. Rep: Portal . QPS-UA</t>
  </si>
  <si>
    <t xml:space="preserve">Kottke, Briana </t>
  </si>
  <si>
    <t>Documents uploded in apeals corparate, on 9/4/2024////DOS_ 05/11/2024 INS_ United Concordia Worked date : 09/03/2024 
Claim received on 06/26/2024 and claim denied due to narrative need to appeal the claim through mailing adress PO Box 69420 Harrisburg, PA 17106-9420.Timely filing to submit attachments/Info with claim form/without claim form is 365 Days from DOS/Denial. CLM# 24178294973 rep name : Meryl QPS_VS//DOS_ 05/11/2024_ INS_ United concordia _ worked t ; 8/5/2024 claim still in process need to wiat 15 to 20 business days claim # 24218243516 call ref# portal QPS_MB//////DOS_ 5/11/2024 INS_ United Concordia
Submiitted the claim with x rays and narrative through the portal CLM#24178294973  on 6/26/2024 QPS SP///DOS: 05/11/2024_INS: United concordia- Dt Worked:06/25/2024
Claim denied on 06/17/2024. Claim denied as pre operative x rays, narrative . Timely filing to submit attachments/Info with claim form/without claim form .  Can Submit the claim to Payor ID: 89070; Fax#8882462844;   Claim# 24158238995.  Call Ref#portal .QPS-VS</t>
  </si>
  <si>
    <t>Submitted the claim with pre operative x rays, narrative, periochart through portal on 08/06/2024 CLM#24219337453  QPS_VS//DOS_ 05/15/2024_ INS_ United concordia _ Worked t ; 8/5/2024 claim received on 05/15/2024 claim denie due to incorrect procedure codes  need to submit the claim with correct procedure code claim # 24136238402 call ref# portal QPS_MB/////DOS_ 5/11/2024 INS_ United Concordia Submitted the claim with narrative, bitewings, peripiacls,periochart through the portal CLM#24178296028  on 6/26/2024 QPS SP////DOS: 05/15/2024_INS: United concordia- Dt Worked:06/25/2024
Claim denied on 06/17/2024. Claim denied as detalied  narrative . Timely filing to submit attachments/Info with claim form/without claim form .  Rep said that submit only mailing adress PO Box 69420, Harrisburg, PA 17106  Claim# 24158238995.  Call Ref#portal .QPS-VS</t>
  </si>
  <si>
    <t>,89070</t>
  </si>
  <si>
    <t>DOS-05/25/2024 INS-Unitted concordia 
Submitted the claim through the portal with Narrative, Pre &amp; post operative x-rays clm # 24207334856 on 07/25/2024 QPS-SY////DOS:05/25/2024_INS: United Concordia- Dt Worked:7/24/2024
Claim not received by  insurance. Patient policy is active for the DOS from 01/01/2022  till Current. Timely filing window is 12  months from DOS. Can Submit the claim to Payor ID: 89070; Fax#8882462844;  Mailing Address: P o box 69421, herris burg PA, zip code : 17106 Call Ref#portal .QPS_VS</t>
  </si>
  <si>
    <t xml:space="preserve">Contreras, Catrina </t>
  </si>
  <si>
    <t>DOS_ 05/29/2024_ INS_ United concordia _ Worked r ; 8/5/2024 claim 0725/2024 claim still in process need to wait 15 to 20 business days claim # 24180235305 call ref# portal QPS_MB</t>
  </si>
  <si>
    <t>DOS-05/30/2024 INS-Unitted concordia 
Submitted the claim through the porrtal with Perio chart, narrative clm # 24207335510 on 07/25/2024 QPS-SY ///"DOS:05/30/2024_INS:United Concordia- Dt Worked: 7/24/2024
Claim not received by  insurance. Patient policy is active for the DOS from 01/01/2022 till Current . Timely filing window is 12 months from  DOS. Can Submit the claim to Payor ID: 89070 Call Ref#portal QPS-VS"</t>
  </si>
  <si>
    <t>DOS:06/07/2024_INS: United Concordia- Dt Worked:7/24/2024
Claim Received on 07/15/2024 and is still in process. Need to wait for another 7-10 business days . Claim# 24197340730.   Call Ref#portal .QPS-VS</t>
  </si>
  <si>
    <t xml:space="preserve">Cutshaw, Daisy </t>
  </si>
  <si>
    <t> 24197230512</t>
  </si>
  <si>
    <t>DOS: 06/14/2024_INS: united concordia- Dt Worked: 8/13/2024
Claim Received on 07/30/2024. Claim paid  on Single Check# 24197230512 for $26.00 Issued on 07/30/2024 .  Confirmed Provider Details to be correct. Claim paid for $26.00 NO PATIENT responcibility. D0230,D1208 denied for other insurance carrier.Claim# 24197230512.  Call Ref#portal . EOB Uploaded. QPS-RB.</t>
  </si>
  <si>
    <t xml:space="preserve">Weilbacher, Fritz </t>
  </si>
  <si>
    <t>Submitted the claim wih x rays, narrative through portal on 08/06/2024 CLM#24219297475 QPS_VS//DOS_ 06/14/2024_ INS_ United concordia _ worked t ; 8/5/2024 Claim received on 06/14/2024 claim denied due to incorrect procedure code need to submit the claim with required info claim # 24166220772 call ref# portal QPS_MB</t>
  </si>
  <si>
    <t xml:space="preserve">Santos, Cheyenne </t>
  </si>
  <si>
    <t>DOS-06/19/2024 INS-Unitted concordia
Submitted the claim through the portal with Narrative, Pre &amp; post operative x-rays clm # 24207336541 on 07/25/2024 QPS-SY ///DOS:06/19/2024_INS: United Concordia - Dt Worked: 7/24/2024
Claim not received by  insurance. Patient policy is active for the DOS from 02/11/2024 till Current. Timely filing window is 12 monts from DOS .Can Submit the claim to Payor ID: 89070; Fax#8882462844; Mailing Address: P o box 69421, herris burg PA, zip code : 17106  Call Ref#portal .QPS_VS</t>
  </si>
  <si>
    <t>DOS_ 06/20/2024 INS_ Calvo's Select Care Wt date: 7/29/2024                     The Claim Closed in PMS. QPS_ SJ.</t>
  </si>
  <si>
    <t>DOS_ 06/21/2024 INS_ Calvo's Select Care Wt date: 7/29/2024                     The Claim Closed in PMS. QPS_ SJ.</t>
  </si>
  <si>
    <t>DOS: 06/28/2024_INS: UNITED concorn- Dt Worked: 8/13/2024
Claim Received on 08/13/2024 . Claim paid  on EFT# 24207220521 for $263.00 Issued on 08/13/2024 .  Confirmed Provider Details to be correct. Claim paid for $263.00.no patient responcibility.  Claim# 24207220521. Call Ref#portal. EOB Uploaded . QPS-RB.</t>
  </si>
  <si>
    <t xml:space="preserve">Salas, Kiana </t>
  </si>
  <si>
    <t>DOS: 06/28/2024_INS: UNITED CONCORN- Dt Worked: 8/14/2024
Claim Received on 07/25/2024 . Claim paid  on Check# 0000001148568790 for $93.00 Issued on 08/13/2024 still uncashed need to wait  cashed date.  Confirmed Provider Details to be correct. Claim paid for $93.00 NO Patient responsibility . Claim# 24207220520. Call Ref PORTAL . EOB Uploaded   QPS-RB.</t>
  </si>
  <si>
    <t xml:space="preserve">Ikehara, Charles </t>
  </si>
  <si>
    <t>,08/13/2024</t>
  </si>
  <si>
    <t>DOS_ 06/29/2024_ INS_ United concordia _ worked t ; 8/14/2024 claim paid by single Check # 0000001148568790 on 08/13/2024 claim still uncashed need to wait cashed date claim paid for $ 82.00 no pt responsibility Claim paid to provider provider detalis to be correct claim # 24207220524 call ref# portal EOB uploaded QPS_MB</t>
  </si>
  <si>
    <t>Fejeran, Christopher Angel S</t>
  </si>
  <si>
    <t>DOS_ 07/01/2024_ INS_ United concordia _ worked t ; 8/14/2024 claim paid by single Check # 0000001148568790  on 08/13/2024 claim still uncashed need to wait cashed date claim paid for $ 55.000 no pt responsibility Claim paid to provider provider detalis to be correct claim # 24207220534 call ref# portal EOB uploaded QPS_MB</t>
  </si>
  <si>
    <t>DOS_ 07/03/2024_ INS_ United concordia _ worked t ; 8/14/2024claim received on 07/25/2024  claim paid by single Check # 0000001148568790 on 08/13/2024 Still uncashed need to wait cashed date claim paid for $ 1156.80 no pt responsibility Claim paid to provider provider detalis to be correct claim # 24207220581  call ref# portal EOB uploaded QPS_MB</t>
  </si>
  <si>
    <t>,$1,112.00</t>
  </si>
  <si>
    <t>,09/03/2024</t>
  </si>
  <si>
    <t xml:space="preserve">,1151553526. </t>
  </si>
  <si>
    <t>DOS_ 07/04/2024 INS_ United Concordia Worked date : 09/03/2024 
Claim Received on 07/25/2024 and paid date 09/03/2024  Claim paid  on bulk payment  $6,837.48  EFT# 1151553526. paid amount  $1,112.00 ,patient responsibility $.00 ,Claim# 24207220587.  Call Ref# portal . EOB Uploaded in patient account QPS_VS//DOS_ 07/04/2024_ INS_ United concordia _ worked t ; 8/14/2024 Claim still in process need to wait 15 to 20 business days claim # 24207220587 call ref# portal QPS_MB</t>
  </si>
  <si>
    <t xml:space="preserve">Santos, Phoebe </t>
  </si>
  <si>
    <t>DOS_ 07/06/2024_ INS_ United concordia _ worke dt ; 8/14/2024 Claim received on 08/08/2024 claim still in process need to wait 15 to 20 business days claim# 24221243815 call ref# portal QPS_MB</t>
  </si>
  <si>
    <t xml:space="preserve">Borreta, Luis </t>
  </si>
  <si>
    <t>DOS-07/08/2024 INS-United concordia
Submitted the claim through the portal with Narartive, Perio chart, FMX, Panoramic clm# 24229294142 on 08/16/2024 QPS-SY//DOS_ 07/08/2024_ INS_ United concordia _ worked t ; 8/14/2024 Claim received on 07/22/2024 claim denie due to more info need to submit the claim with X- rays, narrative, periochart Claim # 24190218581 call ref# portal QPS_MB</t>
  </si>
  <si>
    <t>DOS_ 07/08/2024_ INS_ United concordia _ Worked t ; 8/14/2024 claim still in process need to wait 10 to 15 business days # 24221243846 call ref# portal QPS_MB</t>
  </si>
  <si>
    <t>DOS_ 07/09/2024_ INS_ United concordia _ worked t ; 8/14/2024 Claim still in process need to wait 15 to 20 business days claim # 24221244034  call ref# portal QPS_MB</t>
  </si>
  <si>
    <t xml:space="preserve">Parr, Donna </t>
  </si>
  <si>
    <t>DOS-07/13/2024 INS-United concordia
Submitted the claim through t he portal with clm#24229294740  on 08/16/2024 QPS-SY///DOS_07/13/2024_ INS_ United concordia _ Worked dt ; 8/14/2024 CNOF pt is active for the DOS Effective from 12/31/2006 still active need to submit the claim for the DOS payer# 89070 mailing addressv: p. o box Herris burg PA 17106 call ref# portal QPS_MB</t>
  </si>
  <si>
    <t xml:space="preserve">Terlaje, Porcia </t>
  </si>
  <si>
    <t>DOS_07/16/2024_ INS_ United concordia _ worked t ; 8/14/2024 claim received on 07/17/2024 and processed on 08/05/2024 claim paid by single check# 0000001147571182 on 08/06/2024 still uncashed need to wait cashed date claim paid for $ 1000.00 nopt responsibility claim paid to provider provider detaisl to be correct claim # 24199239647 EOB uploade call ref# portal QPS_MB</t>
  </si>
  <si>
    <t>DOS-07/18/2024 INS-United concordia
Submitted the claim through the portal with Narartive, Perio chart, FMX, Panoramic clm# 24229332116  on 08/16/2024 QPS-SY///DOS_ 07/18/2024_ INS_United concordia _ worked t ; 8/14/2024 claim denied due to more info need to submit the claim with X-rays, narrative, periochart  mailing address: PO Box 69416 Harrisburg PA 17106-9416, claim # 24200239218 call ref# portal QPS_MB</t>
  </si>
  <si>
    <t>United Concordia Tricare</t>
  </si>
  <si>
    <t>(844)653-4061</t>
  </si>
  <si>
    <t xml:space="preserve">Raab, Susan </t>
  </si>
  <si>
    <t>take care</t>
  </si>
  <si>
    <t>DOS-01/20/2024 INS-United concordia
Submitted the claim through the portal with Primary EOB clm# 24229332308 on 08/16/2024 QPS-SY///DOS_ 01/20/2024_ INS_ United concordia _ worked t ; 8/14/2024 claim received on 04/01/2024 and processd on 04/22/2024 claim denied die to primary eob primary is takecare need to submit the claim with primary EOB claim # 24092232259 EOB uploaded call ref# portal QPS_MB</t>
  </si>
  <si>
    <t xml:space="preserve">Shimizu, Kenneth Ethen </t>
  </si>
  <si>
    <t>Anthony</t>
  </si>
  <si>
    <t>DOS-5/17/2024-INS-United Concordia Tricare-Worked dt: 8/28/2024, We are unable to find the insurance details in patient account so contacted with insurance for the claim details and  rep stated as Patient not found from insurance end with patient name, Sub Id, patient D0B, Rep: Anthony, Ref#24241239686, QPS-SZ.</t>
  </si>
  <si>
    <t>DOS-5/24/2024-INS-United Concordia Tricare-Worked dt: 8/28/2024,We are unable to find the insurance details in patient account so contacted with insurance for the claim details and  rep stated as, Patient not found from insurance end with patient name, Sub Id, patient D0B, Rep: Anthony, Ref#24241239686, QPS-SZ.</t>
  </si>
  <si>
    <t xml:space="preserve">Danielson, Jariz </t>
  </si>
  <si>
    <t>DOS:06/10/2024_INS: Staywell
- Dt Worked:08/06/2024
Claim Received on06/13/2024 and processed on 07/18/2024 Claim paid  on Bulk/Single Check#91233- for $$470.50 Issued on 07/18/2024 /Cashed on  07/18/2024.  Claim# 2024165000364. Ref#portal . EOB REQUESTED-QPS-SM</t>
  </si>
  <si>
    <t xml:space="preserve">Colon-Cruz, Luz Esther </t>
  </si>
  <si>
    <t>DOS-06/11/2024 INS-Unitted concordia tricare
Submitted the claim through the portal with perio, Narrative clm # 24207338176 on 07/25/2024 QPS-SY///DOS: 06/11/2024_INS: United Concordia Tricare- Dt Worked: 7/24/2024
Claim not received by  insurance. Patient policy is active for the DOS from 01/01/2024 till Current. Can Submit the claim to Payor ID: 89070; Fax#8882462844; Mailing Address: P o box 69421, herris burg PA, zip code : 17106  Call Ref#portal .QPS_VS</t>
  </si>
  <si>
    <t>DOS: 6/19/2024
_INS: Staywell
- Dt Worked: 08/06/2024
Claim not received by  insurance. Patient policy is active for the DOS from 06/01/2024 till to 01/01/2025Timely filing window is 12 months from DOS. Can Address: PO BOX 218280 GMF  BARRIGADA,   GU  969210000:   Ref#portal .QPS-SM</t>
  </si>
  <si>
    <t xml:space="preserve">Freeman, Sarah </t>
  </si>
  <si>
    <t>DOS-06/26/2024 INS-United concordia
Submitted the claim through the portal with clm# 24229332327  on 08/16/2024 QPS-SY///DOS_ 06/26/2024_ INS_ United concordia_ worke dt ; 8/14/2024 CNOF pt is active for the DOS Effctive from # 01/01/2022 still active for the DOS need to submit the claim for the DOS call ref# portal QPS__MB</t>
  </si>
  <si>
    <t xml:space="preserve">Millagracia, Joycelyn </t>
  </si>
  <si>
    <t>0000001143602300</t>
  </si>
  <si>
    <t>Need correct Information please get the valid code for the reason  ///DOS: 06/27/2024_INS: United Concordia - Dt Worked:8/28/2024 
Claim Received on 06/27/2024 and denied on 06/28/2024. Claim denied as This service considered to be part of another restorative service. Claim# 24679221752. Rep: Pam; Call Ref#24241954744 .QPS-SJ.</t>
  </si>
  <si>
    <t>Concepcion, Michael C</t>
  </si>
  <si>
    <t>.323.76</t>
  </si>
  <si>
    <t>DOS_ 07/19/2024_ INS_ united concordia _ worke dt ; 8/14/2024 Claim received on 07/19/2024 and processed on 08/05/2024 claim paid by single check # 0000001147571181 on 08/06/2024 still uncashed need to wait cashed date  claim paid for $323.76 no pt responsibility claim paid to provider provider details to be correct claim # 24201235262 EOb uploded call ref# portal QPS_MB</t>
  </si>
  <si>
    <t>Mangilao</t>
  </si>
  <si>
    <t>Geha Connection Dental</t>
  </si>
  <si>
    <t>877-434-2336</t>
  </si>
  <si>
    <t xml:space="preserve"> Agee, Michael</t>
  </si>
  <si>
    <t>Agee, Michael</t>
  </si>
  <si>
    <t xml:space="preserve"> 10/30/1959  </t>
  </si>
  <si>
    <t>82.30</t>
  </si>
  <si>
    <t>08/16/2024</t>
  </si>
  <si>
    <t>24841824</t>
  </si>
  <si>
    <t>DOS_05/30/2024.INS_CIGNA DENTAL.WORKED DT:9/3/2024.CLAIM CLOSED IN PMS.QPS_RB.////DOS: 05/30/2024_INS: GEHA- Dt Worked: 08/28/2024
Claim Received on 08/13/2024 and processed on 08/16/2024. Claim paid  on Single Check# 24841824 for $82.30 Issued on 08/16/2024 and still uncashed.  Confirmed Provider Details to be correct. Patient responsibility from Total allowed amount of $310.11. (Codes D0364 D0460 denied due to not covered). Claim# 24125729600. Rep: paula; Call Ref#240828005108 . EOB Uploaded. QPS-SR.</t>
  </si>
  <si>
    <t>800-244-6224</t>
  </si>
  <si>
    <t xml:space="preserve"> Aguirre, Adela</t>
  </si>
  <si>
    <t>Aguirre, Edgar</t>
  </si>
  <si>
    <t xml:space="preserve"> 05/12/1941  </t>
  </si>
  <si>
    <t>10/05/2023</t>
  </si>
  <si>
    <t>DOS_04/19/2023 INS_CIGNA.WORKED DT:9/3/2024.AS PER REP THIS IS INCORRECT DETAILS RESUBMITE THE CLAIM BY FAX#:8595502622.MAILING ADDRESS:P.O.BOX 188037 AND ZIP CORD:37422.PAYER ID:62308.QPS_RB///Need to check the status of the check payment with the insurance and if not cahsed //Task # 32463488 Waiting for task response.///DOS: 02/09/2023 Claim paid by check#31181479 on 10/05/2023, Paid $229.60 with Patient responsibility of $76.40. Claim#31181479. QPS-AH////////////// WE DID NOT FIND THE EOB IN PATIENT ACCOUNT AND AR FLLOW UP FOLDER PLEASE UPLOADE EOB IN PATIENT ACCOUNT  TO POST PAYMENT (WE DONT POST CHK PAYMENTS FRON AR FOLLOW UP)</t>
  </si>
  <si>
    <t>Delta Dental of Michigan</t>
  </si>
  <si>
    <t>800-524-0149</t>
  </si>
  <si>
    <t xml:space="preserve"> Daly, Elizabeth K.</t>
  </si>
  <si>
    <t>Ahedo, Inigo</t>
  </si>
  <si>
    <t xml:space="preserve"> 10/28/1969  </t>
  </si>
  <si>
    <t>lexi</t>
  </si>
  <si>
    <t>DOS: 06/21/2024_INS: delta dental of michig- Dt Worked: 8/16/2024
Claim Received on 08/09/2024 and processed on 08/10/2024. Claim paid  on Single Check# 9910027717 for $9059.25. Issued on 08/12/2024 .  Confirmed Provider Details to be correct. Claim paid for $2040.80  Patient responsibility  .  Rep: lexi; EOB Uploaded . QPS-RB.</t>
  </si>
  <si>
    <t>United Health Care Dental</t>
  </si>
  <si>
    <t>800-822-5353</t>
  </si>
  <si>
    <t xml:space="preserve"> Alzate, Gina M.</t>
  </si>
  <si>
    <t>Alzate, Hugo F.</t>
  </si>
  <si>
    <t xml:space="preserve"> 07/31/1979  </t>
  </si>
  <si>
    <t>DOS: 06/11/2024_INS: UNITED HELTH CARE- Dt Worked: 8/29/2024
Claim Received on 08/02/2024 and denied on 08/09/2024 . Claim denied as yearly Max $2064.00  is met.  due to Frequency limit. Met as per last History Dates: N/A,  History from NO Different Provider . Claim#241833419900 . Rep: PORTAL;  Call Ref#PORTAL .QPS-RB.</t>
  </si>
  <si>
    <t>Fep Blue Dental-bcbs</t>
  </si>
  <si>
    <t>855-504-2583</t>
  </si>
  <si>
    <t xml:space="preserve"> Amrhein, Stephen</t>
  </si>
  <si>
    <t xml:space="preserve"> F93609021</t>
  </si>
  <si>
    <t>Amrhein, Stephen</t>
  </si>
  <si>
    <t xml:space="preserve"> 01/26/1989  </t>
  </si>
  <si>
    <t>ONE IN CALENDER YEAR</t>
  </si>
  <si>
    <t>0226/2024</t>
  </si>
  <si>
    <t>BHARAT</t>
  </si>
  <si>
    <t>DOS: 06/18/2024_INS: FEB BLUE DENTAL- Dt Worked: 8/26/2024
Claim Received on 06/22/2024 and denied on 06/22/2024. Claim denied due to Frequency limit. Frequency limit is 1 per 365 DAYS. History Dates: 02/26/2024.  History from NO Different Provider . Claim# 94532723. Rep: BHARAT; Call Ref#102822608 .QPS-RB.</t>
  </si>
  <si>
    <t>Anthem BCBS Federal Program</t>
  </si>
  <si>
    <t>800-552-6989</t>
  </si>
  <si>
    <t xml:space="preserve"> Ange, Christopher V.</t>
  </si>
  <si>
    <t xml:space="preserve"> R50110255</t>
  </si>
  <si>
    <t>Ange, Stephanie</t>
  </si>
  <si>
    <t xml:space="preserve"> 02/26/1966  </t>
  </si>
  <si>
    <t>06/11/2024</t>
  </si>
  <si>
    <t>THE PROVIDER IS OUT OF Network</t>
  </si>
  <si>
    <t>24206047259873</t>
  </si>
  <si>
    <t>Rlada</t>
  </si>
  <si>
    <t>DOS: 06/05/2024_INS: Anthem BCBS- Dt Worked: 7/24/2024
Claim Received on 06/04/2024 and denied on 06/07/2024. Claim denied as Provider is out of Network Paid to Member. Claim# 24158P020467TA. Rep: Rlada; Call Ref# 24206047259873.QPS-SJ.</t>
  </si>
  <si>
    <t>Limit not covereded</t>
  </si>
  <si>
    <t>///DOS;06/10/2024.INS;ANTHEM BCBS.EOB UPLOADED IN PATIENT ACCOUNT. THE REP WAS NOT GIVE THE CLAM NUMBER.
DOS: 06/10/2024_INS: Anthem BCBS- Dt Worked: 7/24/2024
Claim Received on 06/12/2024 and denied on 06/13/2024. Claim denied as Non- Covered Service as per Patient Plan. Validated the same as per Patient Eligibility Verification.  Claim# 24164P017755TA. Rep: Rlada; Call Ref# 24206047259873 .QPS-SJ. NEED DOS 06102024 EOB TO POST PAYMENT</t>
  </si>
  <si>
    <t xml:space="preserve"> Atwill, Nicole</t>
  </si>
  <si>
    <t>Atwill, Nicole</t>
  </si>
  <si>
    <t xml:space="preserve"> 08/07/1950  </t>
  </si>
  <si>
    <t>robert</t>
  </si>
  <si>
    <t>DOS_12/27/2023.INS_GEHA CONNECTION.WORKED DT:9/3/2024.CLAIM CLOSED IN PMS QPS_RB.////Need to creat a portal and download the EOB and need to upload to patient account//DOS_ 12/27/2023_ INS_ Geha_Worked dt ; 6/17/2024 Claim received on 05/28/2024 and processed on 05/29/2024 claim denied due to pt not eligible for the DOS. DOS has been before the effective date  pt polcy starts from 01/01/2024 claim # 240796824600  call ref# 240617013621  rep# Robert QPS_ MB</t>
  </si>
  <si>
    <t>Delta Dental of Wisconsin-</t>
  </si>
  <si>
    <t>888-899-3734</t>
  </si>
  <si>
    <t xml:space="preserve"> Baker, Timothy</t>
  </si>
  <si>
    <t>Baker, Timothy</t>
  </si>
  <si>
    <t xml:space="preserve"> 01/30/1994  </t>
  </si>
  <si>
    <t>michell 8/29/2024</t>
  </si>
  <si>
    <t>nmichell</t>
  </si>
  <si>
    <t>DOS: 07/16/2024_INS: delta dental of wi- Dt Worked: 8/29/2024
Claim Received on 07/17/2024 and is still in process. The usual processing time is 30 Days. Need to wait for another 30 Days. Claim# 2419932149. Rep: michell;  Call Ref#michell 8/29/2024 .QPS-RB.</t>
  </si>
  <si>
    <t xml:space="preserve"> Battle, Laura E.</t>
  </si>
  <si>
    <t xml:space="preserve"> R23676817</t>
  </si>
  <si>
    <t>Battle, Laura E.</t>
  </si>
  <si>
    <t xml:space="preserve"> 02/21/1957  </t>
  </si>
  <si>
    <t>DENTAL SERVICES NOT COVERD</t>
  </si>
  <si>
    <t>ANGELIA</t>
  </si>
  <si>
    <t xml:space="preserve">DOS: 05/01/2024_INS: ANTHEM BCBS FEDERAL- Dt Worked: 8/21/2024
Claim Received on 05/14/2024. Claim denied as Non- Covered Service as per Patient Plan. Validated the same as per Patient Eligibility Verification.dental services not coverd.  Claim# 24134p021429ta. Rep: ANGELIA; Call Ref#24234047488189 .QPS-RB.  </t>
  </si>
  <si>
    <t>M.D.IPA United Healthcare</t>
  </si>
  <si>
    <t>866-876-5921</t>
  </si>
  <si>
    <t xml:space="preserve"> Beach, Edward W.</t>
  </si>
  <si>
    <t>Beach, Edward W.</t>
  </si>
  <si>
    <t xml:space="preserve"> 03/19/1946  </t>
  </si>
  <si>
    <t>DOS_06/06/2024_INS_M.D.IPA United Healthcare
Submitted the Claim through the Fax#2487336372 on 09/03/2024_QPS_UA///DOS: 06/06/2024_INS: UNITED HELTH CARE M.D.I- Dt Worked: 8/29/2024
Claim not received by  insurance. Patient policy is active for the DOS fro 11/02/2018 till Current. Timely filing window is 365 Days from DOS. Can Submit the claim to Payor ID: 52133; Fax#2487336372;  Mailing Address: Po Box: 30567 LUTA 80130:   Rep: GANDER; Call Ref#INT78268304 .QPS-RB.</t>
  </si>
  <si>
    <t>09/09/2024</t>
  </si>
  <si>
    <t>DOS_07/18/2024_INS_M.D.IPA United Healthcare
Submitted the Claim with Narrative ,Xrays through the Fax#2487336372 on 09/03/2024_QPS_UA///DOS: 07/18/2024_INS: UNITED HELTH CARE M.D.I- Dt Worked: 8/29/2024
Claim not received by  insurance. Patient policy is active for the DOS fro 11/02/2018 till Current. Timely filing window is 365 Days from DOS. Can Submit the claim to Payor ID: 52133; Fax#2487336372;  Mailing Address: Po Box: 30567 LUTA 80130:   Rep: GANDER; Call Ref#INT78268304 .QPS-RB.</t>
  </si>
  <si>
    <t>800-487-5553</t>
  </si>
  <si>
    <t xml:space="preserve"> Bender, Shannon</t>
  </si>
  <si>
    <t xml:space="preserve"> 224-31-8250</t>
  </si>
  <si>
    <t>Bender, Shannon</t>
  </si>
  <si>
    <t xml:space="preserve"> 06/21/1983  </t>
  </si>
  <si>
    <t>90 days from dos</t>
  </si>
  <si>
    <t>09/11/2023</t>
  </si>
  <si>
    <t>82009</t>
  </si>
  <si>
    <t>Les</t>
  </si>
  <si>
    <t>CLOSING THIS TASK AS THE PATIENT BELONGS TO OTHER LOCATION//Task# 34491359(DOS: 01/26/2023)-Rec date: 09/11/2023, Process date: 09/19/2023, Denied date: 09/19/2023, Paid amt: $0.0, Pt res: $169.00, Clm # 012378777400, clm denied due to TFL.////////////////// WE DID NOT FIND THE EOB IN PATIENT ACCOUNT AND AR FLLOW UP FOLDER PLEASE UPLOADE EOB IN PATIENT ACCOUNT  TO POST PAYMENT</t>
  </si>
  <si>
    <t xml:space="preserve"> Boyle, Donald L.</t>
  </si>
  <si>
    <t xml:space="preserve"> R22073459</t>
  </si>
  <si>
    <t>Boyle, Mary</t>
  </si>
  <si>
    <t xml:space="preserve"> 12/09/1934  </t>
  </si>
  <si>
    <t>DOS: 06/17/2024_INS: Anthem BCBS- Dt Worked: 7/24/2024
Claim Received on 06/23/2024 and denied on 06/24/2024. Claim denied as Provider is out of Network Paid to Member. Claim# 24171P018157TA. Rep: Rlada; Call Ref# 24206047259873.QPS-SJ.</t>
  </si>
  <si>
    <t>Washington Dental Service</t>
  </si>
  <si>
    <t>800-238-3107</t>
  </si>
  <si>
    <t xml:space="preserve"> Breeden, Theresa J.</t>
  </si>
  <si>
    <t>Breeden, Theresa J.</t>
  </si>
  <si>
    <t xml:space="preserve"> 06/27/1988  </t>
  </si>
  <si>
    <t>DOS: 12/18/2023_INS: WASHINGTON DENTAL- Dt Worked: 8/29/2024
Claim Received on 12/19/2023and processed on 12/21/2023. Claim paid  on Bulk EFT# 12667185 for $1064.00 Issued on 12/21/2023 .  Confirmed Provider Details to be correct. Claim paid for $1064.00 and NO Patient responsibility from Total allowed amount of $328.00. Claim# 2023353301. Rep: MARIAE; Call Ref#202400449239. EOB Mailed to Office. QPS-RB.</t>
  </si>
  <si>
    <t>877-638-3379</t>
  </si>
  <si>
    <t xml:space="preserve"> Cajulis, Carissa</t>
  </si>
  <si>
    <t>Cajulis, Carissa</t>
  </si>
  <si>
    <t xml:space="preserve"> 05/24/1974  </t>
  </si>
  <si>
    <t xml:space="preserve">190845780 </t>
  </si>
  <si>
    <t>Ela</t>
  </si>
  <si>
    <t xml:space="preserve"> Get the EOB  ///Actual DOS is 02/14/2023 however claim submitted with incorrected DOS: 10/04/2023 and denied as maxed out, CLM#4021399902 ,Rec date:02/13/2024, processed date:02/14/2024, clm denied due to maxed out.............// Submitted the claim through the dental exchange on 2/13/2024    QPS_CK/////////////CNOF pt is active for the DOS  eff dt-01/01/2019-active, FAX: 8593896505, TFL: 24 monhs, PAYER ID : 65978 </t>
  </si>
  <si>
    <t>CD083</t>
  </si>
  <si>
    <t>"DOS: 10/04/2023_INS: METLIFE- Dt Worked: 08/21/2024
Claim Received on 10/04/2024 and denied on 02/14/2024. Claim denied as yearly Max $200.00  is met.  due to Frequency limit. Met as per last History Dates: 08/22/2023,  History from Different provider:no. Claim# 224021399902043. Rep: melvin;  Call Ref#206814109 .QPS-RB." /////Once call and conform what is the correct  status///DOS: 10/04/2023_INS: METLIFE DENTAL- Dt Worked: 8/14/2024
Claim not received by  insurance. Patient policy is active for the DOS fro 01/01/2019 till Current04/30/2024. Timely filing window is 365 Days from DOS. Can Submit the claim to Payor ID: CX083; Mailing Address: Po Box: 15149 TAMPA FL 33684:    Call Ref#PORTAL .QPS-RB.</t>
  </si>
  <si>
    <t>800-778-5887</t>
  </si>
  <si>
    <t xml:space="preserve"> Cartagena, Mikeala</t>
  </si>
  <si>
    <t xml:space="preserve"> W260824452</t>
  </si>
  <si>
    <t>Cartagena, Mikeala</t>
  </si>
  <si>
    <t xml:space="preserve"> 08/24/1993  </t>
  </si>
  <si>
    <t>DOS-06/26/2024 INS-Aetna ,Submitted the claim with x-rays through the Dental X change on 8/29/2024 CLM ID541112820 attachment ID DXC49627952 QPS-PB///DOS: 6/26/2024_INS: aetna- Dt Worked: 08/28/2024
Claim not received by  insurance. Patient policy is active for the DOS fro 04/01/2024 till Current no termenation date. Timely filing window is 27 mnths  from DOS. Can Submit the claim to Payor ID: 60054; Fax#859-454-8650; Mailing Address: Po Box:P.O. Box 14094. Lexington, KY 40512-4094.:   Rep: lyn; Call Ref#150225969 .QPS-SR.</t>
  </si>
  <si>
    <t>Delta Dental of Va</t>
  </si>
  <si>
    <t>800-237-6060</t>
  </si>
  <si>
    <t xml:space="preserve"> Chan, Angela R.</t>
  </si>
  <si>
    <t>Chan, Brandon</t>
  </si>
  <si>
    <t xml:space="preserve"> 08/04/1978  </t>
  </si>
  <si>
    <t>We got the payment for the claim and need to change the status to resolved</t>
  </si>
  <si>
    <t>866-357-3304</t>
  </si>
  <si>
    <t xml:space="preserve"> Clark, Edward</t>
  </si>
  <si>
    <t>Clark, Heidi A.</t>
  </si>
  <si>
    <t xml:space="preserve"> 12/20/1966  </t>
  </si>
  <si>
    <t>Claim Received on 01/21/2024 and processed on 02/06/2024. Claim paid  on Single Check# 1124711897 for $275.00 Issued on 02/06/2024 and still Cashed on 02/05/2024. Claim# 24021220719. Rep: Portal; Call Ref#portal . EOB will save in local path. QPS-JK."</t>
  </si>
  <si>
    <t>877-394-8224</t>
  </si>
  <si>
    <t xml:space="preserve"> Cox, Kevin S.</t>
  </si>
  <si>
    <t>Cox, Kevin S.</t>
  </si>
  <si>
    <t xml:space="preserve"> 10/12/1972  </t>
  </si>
  <si>
    <t>04/09/2024</t>
  </si>
  <si>
    <t>Out of Network</t>
  </si>
  <si>
    <t xml:space="preserve"> 24151046838278</t>
  </si>
  <si>
    <t xml:space="preserve">jequetta </t>
  </si>
  <si>
    <t>DOS: 04/03/2024_INS: Anthem BCBS- Dt Worked: 5/30/2024
Claim Received on 04/04/2024 and processed on 04/05/2024. Claim paid to member on Check# 0102319160 for $ 268.00 Issued on 04/09/2024.Claim paid for $ 9.00 and $ 268.00 Patient responsibility. Claim# 24095P015785TA . Rep: jequetta ; Call Ref# 24151046838278  .Requested Copy of EOB. QPS-SJ.</t>
  </si>
  <si>
    <t xml:space="preserve"> Davis, Marvin L.</t>
  </si>
  <si>
    <t xml:space="preserve"> F66464451</t>
  </si>
  <si>
    <t>Davis, Marvin L.</t>
  </si>
  <si>
    <t xml:space="preserve"> 02/21/1943  </t>
  </si>
  <si>
    <t>DOS: 07/15/2024_INS: FEB BLUE FEDERAL- Dt Worked: 8/26/2024
Claim Received on 07/16/2024and processed on 07/16/2024. Claim paid  on Bulk/Single Check/EFT/VCC# XXXXX for $107.10 Issued on 07/17/2024and still uncashed/Cashed on (REP NO PROVIDE).  Confirmed Provider Details to be correct. Claim paid for $107.00 and $4190.00 Patient responsibility from Total allowed amount of $107.00. . Claim# 95305407. Rep: BHARAT; Call Ref#102822608 . EOB Uploaded. QPS-RB.</t>
  </si>
  <si>
    <t xml:space="preserve"> Depoy, Dale</t>
  </si>
  <si>
    <t xml:space="preserve"> F41545729</t>
  </si>
  <si>
    <t>Depoy, Sherri</t>
  </si>
  <si>
    <t xml:space="preserve"> 04/03/1979  </t>
  </si>
  <si>
    <t>DOS-07/22/2024 INS-Fep Blue Dental BCBS
Submitted the claim through the Dental Exchange with X-raYS Claim ID : 540357817  &amp;  Attachment ID: DXC49443727 on 08/27/2024 QPS-SY///DOS: 07/22/2024_INS: FEB BLUE FEDERAL- Dt Worked: 8/26/2024
Claim not received by  insurance. Patient policy is active for the DOS froM 01/01/2018  THEIR IS NO TERMINATION DATE. Timely filing window is 365 Days from DOS. Can Submit the claim to Payor ID:NEW YORKG ADDRESSef#2838B QPS_RB</t>
  </si>
  <si>
    <t xml:space="preserve"> R60791461</t>
  </si>
  <si>
    <t>AD423_105557. Atlanta, GA 30348- 5557</t>
  </si>
  <si>
    <t>Denie</t>
  </si>
  <si>
    <t>DOS-07/22/2024 INS-Anthem BCBS Federal Submitted the claim with narrative and x-ray through the Dental xchange CLM#538712395 ,Attachment ID: DXC49011703 on 8/20/2024 QPS-PB///DOS: 07/22/2024_INS: Anthem BCBS Federal- Dt Worked: 8/19/2024
Claim not received by  insurance. Patient policy is active for the DOS from 01/07/2018 till Current. Timely filing window is 365 Days from DOS. Can Submit the claim to Payor ID:AD423; Fax#8888593046;  Mailing Address: Po Box: 105557. Atlanta, GA 30348- 5557   Rep: Denie Call Ref#24232047464010 .QPS-HK.</t>
  </si>
  <si>
    <t xml:space="preserve"> Dilger, Robert J.</t>
  </si>
  <si>
    <t>Dilger, Robert J.</t>
  </si>
  <si>
    <t xml:space="preserve"> 03/20/1954  </t>
  </si>
  <si>
    <t>LLRI.K08/21/2024</t>
  </si>
  <si>
    <t>DOS: 10/312023_INS: GEHA- Dt Worked: 8/21/2024
Claim Original Received on 10/31/2023 and Again reprocess the Claim and Received on 07/30/2024.Claim is Still in process.  The usual processing time is 60-90 Days. Need to wait for another 10-15 Days. Claim# 240318967800. Rep: David;  Call Ref#240823007900 .QPS-SJ.</t>
  </si>
  <si>
    <t>Delta Dental of California</t>
  </si>
  <si>
    <t>800-765-6003</t>
  </si>
  <si>
    <t xml:space="preserve"> Dorrycott, Thomas</t>
  </si>
  <si>
    <t>Dorrycott, Stephanie</t>
  </si>
  <si>
    <t xml:space="preserve"> 01/14/1987  </t>
  </si>
  <si>
    <t> requires radiographic images and  diagnostic radiographic images and periodontal charting is also required</t>
  </si>
  <si>
    <t>DOS_06/18/2024.INS_DELTA DENTAL OF CALI.WORKED DT:9/3/2024.CLAIM CLOSED IN PMS.QPS_RB.///DOS-06/18/2024 INS-Delta Dental of CA Submitted the claim with x-rays through the portal CLM#20242325114363 on 8/19/2024  QPS-PB ///DOS: 06/18/2024_INS: DELTA DENTAL OF CA- Dt Worked: 8/14/2024. Claim denied as radiographic images and diagnostic radiographic images and periodontal charting is also required .  claim form is 365 Days from DOS/Denial.  Can Submit the claim to Payor ID: CDCA1; Mailing Address: Po Box: 997330 Sacramento CA 95899  Claim# 20241976154297. Call Ref#PORTAL .QPS-RB.</t>
  </si>
  <si>
    <t xml:space="preserve"> Eager, Rebecca A.</t>
  </si>
  <si>
    <t>Eager, Rebecca A.</t>
  </si>
  <si>
    <t xml:space="preserve"> 12/13/1976  </t>
  </si>
  <si>
    <t>ERIC</t>
  </si>
  <si>
    <t xml:space="preserve"> Feist, Kim L.</t>
  </si>
  <si>
    <t>Feist, Kim L.</t>
  </si>
  <si>
    <t xml:space="preserve"> 01/23/1956  </t>
  </si>
  <si>
    <t>"DOS: 06/05/2024_INS: DELTA DENTAL WI- Dt Worked: 09/04/2024
Claim not received by  insurance. Patient policy is active for the DOS fro 01/01/2022 . Timely filing window is 365Days from DOS. Can Submit the claim to Payor ID:  CX007;  Mailing Address: Po Box: : 103 54481:   Rep: PORTAL; Call Ref#PORTAL .QPS-RB."
///DOS_06/05/2024 ,Submitted the claim through the dental xchange Claim ID: 533753186  on 7/30/2024 QPS-PB///DOS_06/05/2024_INS-Delta dental Wisconsin_Worked date_07/29/2024, Claim not on file patient is still active, the Effective date: 01/01/2022, Payer id; WDENC, Maing address: P.O. Box 86. Stevens Point WI, 54481-0086 Ref# Deanna, Rep#Deanna07292024, QPS_PK.</t>
  </si>
  <si>
    <t xml:space="preserve"> Fischer Thompson, James E.</t>
  </si>
  <si>
    <t xml:space="preserve"> F56354845</t>
  </si>
  <si>
    <t>Fischer Thompson, James E.</t>
  </si>
  <si>
    <t xml:space="preserve"> 05/31/1947  </t>
  </si>
  <si>
    <t>DOS: 11/08/2023_INS: FEB BLUE FEDERAL- Dt Worked: 8/26/2024
Claim Received on 11/04/2023 and denied on 11/04/2023. Claim denied due to Frequency limit. Frequency limit is1  per 365 DAYS. History Dates: 06/19/2023. HISTORY  from NO Different Provider. Claim#86683272 . Rep: BHARAT; Call Ref#102822608 .QPS-RB.</t>
  </si>
  <si>
    <t>800-541-7846</t>
  </si>
  <si>
    <t xml:space="preserve"> Fitterer, Patricia</t>
  </si>
  <si>
    <t>Fitterer, Patricia</t>
  </si>
  <si>
    <t xml:space="preserve"> 03/26/1966  </t>
  </si>
  <si>
    <t>DOS-07/01/2024 INS-Guardian ,Submitted the claim with x-rays through the Dental x change CLM ID 541126181 , Attachment ID: DXC49630151 on 8/29/2024 QPS-PB///DOS: 7/1/2024_INS: Guardian- Dt Worked: 08/28/2024
Claim not received by  insurance. Patient policy is active for the DOS fro oct/01/2020 till Current no termenation date. Timely filing window is 15 mnths  from DOS. Can Submit the claim to Payor ID: 64246; Fax#509-468-4590; Mailing Address: Po BoxP.O. Box 981590. El Paso, TX 79998-1590:   Rep: lyn; Call Ref#240828-029193790 .QPS-SR.</t>
  </si>
  <si>
    <t xml:space="preserve"> Fortanbary, Ramona M.</t>
  </si>
  <si>
    <t>Fortanbary, Ramona M.</t>
  </si>
  <si>
    <t xml:space="preserve"> 06/27/1963  </t>
  </si>
  <si>
    <t>ashleigh</t>
  </si>
  <si>
    <t>DOS_ 04/29/2024_ INS_ Anthem BCBS federal _ worked dt ; 6/20/2024 pt not found  in pt account there is no member id any documents for this INS call ref# 24172047007282 rep# ashleigh QPS_MB</t>
  </si>
  <si>
    <t xml:space="preserve"> Furlano, Donato</t>
  </si>
  <si>
    <t xml:space="preserve"> R61675541</t>
  </si>
  <si>
    <t>Furlano, Joanne L.</t>
  </si>
  <si>
    <t xml:space="preserve"> 07/24/1949  </t>
  </si>
  <si>
    <t>04/24/2024 INS-Anthem BCBS Federal Submitted the claim through the Dental xchange Claim ID: 538655747  on 8/20/2024 QPS-PB ///DOS: 04/25/2024_INS: Anthem BCBS Federal- Dt Worked: 8/19/2024
Claim not received by  insurance. Patient policy is active for the DOS from 01/14/2018 till Current. Timely filing window is 365 Days from DOS. Can Submit the claim to Payor ID: AD423; Fax#8888593046;  Mailing Address: Po Box: 105557. Atlanta, GA 30348- 5557   Rep: Denie Call Ref#24232047464010 .QPS-HK.</t>
  </si>
  <si>
    <t>Premera Blue Cross</t>
  </si>
  <si>
    <t>800-676-1411</t>
  </si>
  <si>
    <t xml:space="preserve"> Gantt, Kendra</t>
  </si>
  <si>
    <t>Gantt, Kendra</t>
  </si>
  <si>
    <t xml:space="preserve"> 07/15/1984  </t>
  </si>
  <si>
    <t>Autumn, 242110004774</t>
  </si>
  <si>
    <t>DOS_ 04/12/2024_ INS_ Premera blue cross_Worked t ; 7/29/2024 Claim received on 07/15/2024 and processed on 07/20/2024 claim paid by single check # 29744775 on 07/20/2024 claim paid for $ 1195.95 with pt responsibility $ 211.05 (claim still outstanding check recenty issued need to wait cashed date) claim paid to provider. provider details to be correct. claim # 868881162900 call ref#242110004774 rep# Autumn QPS_MB</t>
  </si>
  <si>
    <t>Delta Dental of Illinois</t>
  </si>
  <si>
    <t>800-323-1743</t>
  </si>
  <si>
    <t xml:space="preserve"> Garver, David</t>
  </si>
  <si>
    <t>Garver, Cindy</t>
  </si>
  <si>
    <t xml:space="preserve"> 12/19/1953  </t>
  </si>
  <si>
    <t>DOS-07/08/2024 ,Submitted the claim through the Dental X change Claim ID: 542126737  on 9/4/2024 QPS-PB///DOS:_07/08/2024INS_DELTA DENTAL llinois.WORKED DATE_9/3/2024
Claim not received by  insurance. Patient policy is active for the DOS frOM 01/01/2019 .Timely filing window is 365 MONTHS from DOS. Can Submit the claim to Payor ID: ; Fax#;Mailing Address: Po Box: 103 54481:   Rep: portal; Call Ref#portal  .QPS-RB</t>
  </si>
  <si>
    <t xml:space="preserve"> Hanzel, Justin</t>
  </si>
  <si>
    <t>Gaspar, Alexandra</t>
  </si>
  <si>
    <t xml:space="preserve"> 08/04/1985  </t>
  </si>
  <si>
    <t>DD OF MICHIGAN</t>
  </si>
  <si>
    <t>DOS-07/12/2024 INS-Metlife ,Submitted the claim with x-rays and primary EOB through the dental X change CLM ID 541139939 ,Attachment ID: DXC49632468 on 8/29/2024 QPS-PB ///DOS7/12/2024_INS: Metlife- Dt Worked: 8/28/2024
Claim Received on 08/15/2024 and denied on 08/21/2024.Claim denied as primary eob requesting copy of primary eob.Primary inc: DD OF MI. Claim# 4081531386. Rep: RACHAEL; Call Ref#207565424 .QPS-SR.</t>
  </si>
  <si>
    <t xml:space="preserve"> Goldsmith, Michael</t>
  </si>
  <si>
    <t>Goldsmith, Katie</t>
  </si>
  <si>
    <t xml:space="preserve"> 09/04/1971  </t>
  </si>
  <si>
    <t>Follow up the correct DOS , in pms there is no in this DOS,07/12/2024 ///DOS: 07/12/2024_INS: United Concordia- Dt Worked: 08/28/2024
Claim not received by  insurance. Patient policy is active for the DOS fro 01/01/2023 till Current no termenation date. Timely filing window is 12 mnths  from DOS. Can Submit the claim to Payor ID: CX007;  Mailing Address: Po Box:P.O. Box 69420. Harrisburg, PA 17106-9420.:   Rep: JIM; Call Ref#24241863754 .QPS-SR.</t>
  </si>
  <si>
    <t>855-410-3255</t>
  </si>
  <si>
    <t xml:space="preserve"> Greer, Jason</t>
  </si>
  <si>
    <t>Greer, Pam</t>
  </si>
  <si>
    <t xml:space="preserve"> 02/22/1948  </t>
  </si>
  <si>
    <t>Den 05092024 Den</t>
  </si>
  <si>
    <t>Need to download the EOB and close the claim and need to close the task as well. Task#35195599
DOS: 08/07/2023_INS:DDCA- Dt Worked:05/09/2024
Claim Received on 08/10/2023 and processed on 01/01/2023. Claim parcially  paid  on Bulk Check# 9002552187 for $ 1505.00  Issued on 08/07/2023 and cashed date is 08/10/2023.  Confirmed Provider Details to be correct. Claim paid for $ 830.40 and $187.60 Patient responsibility from Total allowed amount of $49900.00(D140&amp;D0406 are not covered). Claim# 2308102311246. Rep: Den; Call Ref# Den05092024 . Will be faxed. QPS-SJ.</t>
  </si>
  <si>
    <t>800-932-0783</t>
  </si>
  <si>
    <t xml:space="preserve"> O'Connor, Lisa</t>
  </si>
  <si>
    <t>Hebert, Emilie A.</t>
  </si>
  <si>
    <t xml:space="preserve"> 06/09/2004  </t>
  </si>
  <si>
    <t>DOS-02/26/2024 INS-DD CAHebert, Emilie A.
Submitted the claim through the portal with Narrative, X-rays, clm# 20242475109018 on 09/03/2024 QPS-SY///DOS: 02/26/2024_INS: DD OF PA- Dt Worked:08/30/2024
Still claim not on file.Claim not received by  insurance. Patient policy is active for the DOS fro 12/01/2022 till Current 02/29/2024. Timely filing window is 365 Days from DOS. Can Submit the claim to Payor ID: 23166;  Mailing Address: Po Box: PO box 2105 Mechanicsburg, PA 17055:   Rep: PORTAL; Call Ref#PORTAL .QPS-SR./////Submitted the claim with x rays, narrative through portal on 07/24/2024 CLM#20242065121074 QPS_VS//DOS: 02/26/2024_INS: Delta dental- Dt Worked: 07/23/2024. Claim not received by  insurance. Patient policy is active for the DOS from 12/01/2022 till 02/29/2024, patient is inactive Call Ref#Portal .QPS-PK.</t>
  </si>
  <si>
    <t>DOS-02/26/2024-INS-DELTA DENTAL, wORKED DT-7/26/2024, Claim Denied due to primary Coverage information, In our system it shows Delta dental is the primary,  As per rep Patient has primary coverage is Carefirst BCBS, Rep suggested that need to call to member for the other coverage information, CLM#20241065119809, Rep-LIZ, ref# SF20240725528554261-QPS-IM /////Please call and tell there is no any primary insurance in patient account patient account it shows only one insurance//DOS: 02/26/2024_INS: Delta dental- Dt Worked: 07/23/2024
Claim Received on N/A and denied on N/A. Claim denied as More info as insufficient, illegible, or missing primary coverage information. Please submit a new request with an itemized copy of the denial and/or payment notification from the primary plan, upon receipt we will process the submitted service(s) in accordance with our processing guidelines. To prevent delays in processing, please do not attach a copy of this EOB to the new request.  And this patient is inactive Effetive date: 12/01/2022 and Terminate Date 02/29/2024 : Claim# 20241065119809.  Call Ref#Portal .QPS-PK.</t>
  </si>
  <si>
    <t xml:space="preserve"> Zhang, Jean</t>
  </si>
  <si>
    <t>Jensen, Randy</t>
  </si>
  <si>
    <t xml:space="preserve"> 04/10/1952  </t>
  </si>
  <si>
    <t>DOS-07/17/2024 INS-United concordia ,Submitted the claim  through portal CLM# 24742222504 on 8/29/2024 QPS-PB///DOS: 07/17/2024_INS: United Concordia- Dt Worked: 08/28/2024
Claim not received by  insurance. Patient policy is active for the DOS fro 01/12/2014 till Current no termenation date. Timely filing window is 12 mnths  from DOS. Can Submit the claim to Payor ID: CX007;  Mailing Address: Po Box:P.O. Box 69420. Harrisburg, PA 17106-9420.:   Rep: TERRI; Call Ref#24241785711 .QPS-SR.</t>
  </si>
  <si>
    <t>Federal Employee Program</t>
  </si>
  <si>
    <t xml:space="preserve"> Kelley, Ronald</t>
  </si>
  <si>
    <t xml:space="preserve"> R60457184</t>
  </si>
  <si>
    <t>Kelley, Ronald</t>
  </si>
  <si>
    <t xml:space="preserve"> 01/15/1965  </t>
  </si>
  <si>
    <t>06/29/2024</t>
  </si>
  <si>
    <t>24206047260750</t>
  </si>
  <si>
    <t>Monica</t>
  </si>
  <si>
    <t>DOS: 06/11/2024_INS: Federal Employee- Dt Worked: 7/24/2024
Claim Received on 06/19/2024 and denied on 06/21/2024. Claim denied as Provider is out of Network Paid to Member. Claim# 24171D001032DA. Rep: Monica; Call Ref# 24206047260750.QPS-SJ.</t>
  </si>
  <si>
    <t>Excellus Blue Cross and Blue Shield</t>
  </si>
  <si>
    <t>800-724-1675</t>
  </si>
  <si>
    <t xml:space="preserve"> Kimble, Kimberly</t>
  </si>
  <si>
    <t>Kimble, Jake</t>
  </si>
  <si>
    <t xml:space="preserve"> 03/08/1999  </t>
  </si>
  <si>
    <t>1317614849</t>
  </si>
  <si>
    <t xml:space="preserve">240730006240, </t>
  </si>
  <si>
    <t xml:space="preserve">DOS_02/12/2024_INS-Excellus Blue Cross and Blue Shield_Worked date_07/30/2024, Claim recieved on 04/25/2024 and  Issued on 04/26/2024 for Single Chk#1317614849 for  $146.32, Patient responsibility  $300.68, Orginal  claim payment was paid $221.43  total billed $447.00, Original claim#A01501613400, This claim #A01501613401 over the  payment adujustment , EOB mailed to office, Ref#240730006240, Rep; priyana. QPS_PK. </t>
  </si>
  <si>
    <t xml:space="preserve"> Kimi, Anthony J.</t>
  </si>
  <si>
    <t xml:space="preserve"> R61444493</t>
  </si>
  <si>
    <t>Kimi, Alicia</t>
  </si>
  <si>
    <t xml:space="preserve"> 05/19/1985  </t>
  </si>
  <si>
    <t>DOS: 7/3/2024_INS: Anthem BCBS Federal- Dt Worked: 8/19/2024
Claim Received on 07/05/2024 and processed on 07/11/2024 Claim paid  on Single Check# 0102363469 Issued on 07/11/2024 and still Cashed.  Confirmed Provider Details to be correct. Claim paid for $9.00 and $1,813.00 Patient responsibility  Claim# 24187P027981TA Rep: Denie; Call Ref#24232047464010 . EOB Mailed to Office. QPS-HK.</t>
  </si>
  <si>
    <t>MetLife Dental</t>
  </si>
  <si>
    <t xml:space="preserve"> Kinzler, ROBERT</t>
  </si>
  <si>
    <t xml:space="preserve"> 169 60 8283</t>
  </si>
  <si>
    <t>Kinzler, Judy</t>
  </si>
  <si>
    <t xml:space="preserve"> 10/10/1957  </t>
  </si>
  <si>
    <t>00000000005664765</t>
  </si>
  <si>
    <t>DOS: 7/17/2024_INS: METLIFE- Dt Worked: 08/28/2024
Claim Received on 08/06/2024 and processed on 08/07/2024. Claim paid  on Single Check# 00000000005664765 for $677.00 Issued on 08/12/2024 and Cashed on 08/26/2024.  Confirmed Provider Details to be correct.Patient responsibility from Total allowed amount of $1664.00 (Codes D0460 denied due to not covered ). Claim# 4080699988. Rep: RACHAEL; Call Ref#207565424 . Requested Copy of EOB. QPS-SR.</t>
  </si>
  <si>
    <t xml:space="preserve"> Lorenzo, Eric</t>
  </si>
  <si>
    <t xml:space="preserve"> R59682849</t>
  </si>
  <si>
    <t>Lorenzo, Eric</t>
  </si>
  <si>
    <t xml:space="preserve"> 04/10/1960  </t>
  </si>
  <si>
    <t>DOS: 7/15/2024_INS: BCBS FEP- Dt Worked: 08/28/2024
Claim Received on 07/17/2024 and denied on 07/22/2024.paod to member 1,964.00. Claim denied as Billing/Treating Provider is Out of Network as per patiuent Plan &amp; Patient is Responsible for allowed/Billed amount.  Validated the same as per Patient Eligibility Verification.  Claim# 24199P020633TA. Rep: DONETTA; Call Ref#24241047547543 .QPS-SR.</t>
  </si>
  <si>
    <t xml:space="preserve"> Ludwig, Katie J.</t>
  </si>
  <si>
    <t xml:space="preserve"> F65048158</t>
  </si>
  <si>
    <t>Ludwig, Katie J.</t>
  </si>
  <si>
    <t xml:space="preserve"> 11/07/1979  </t>
  </si>
  <si>
    <t>Out of network</t>
  </si>
  <si>
    <t>Jaymee</t>
  </si>
  <si>
    <t>DOS: 06/05/2024_INS: Fep Blue Dental- Dt Worked: 7/24/2024
Claim Received on 06/06/2024 and denied on 06/06/2024. Claim denied as Provider is out of Network Paid to Member. Claim# 93925974. Rep: Jaymee; Call Ref# 102157679.QPS-SJ.</t>
  </si>
  <si>
    <t xml:space="preserve"> Manemeit, Carl H.</t>
  </si>
  <si>
    <t>Manemeit, Carl H.</t>
  </si>
  <si>
    <t xml:space="preserve"> 08/07/1959  </t>
  </si>
  <si>
    <t>pre op X-rays</t>
  </si>
  <si>
    <t>Need to follow up with the task#35559744 on 09/03/2024
 in patient account there is no Narrative ///DOS: 10/06/2023_INS: United concordia- Dt Worked: 07/18/2024, Claim Received on 01/02/2024 and denied on 06/02/2024. As per Rep Which We are recently that info, insurence did not receive, Rep suggested to sed thoes info through Mailing address, Claim denied as More info, need to submit with Oral x-rays, Pre-operative x-ray and Narrative which shows Why the treatment was not completed . Timely filing to submit attachments/Info with claim form/without claim form is 365 Days from DOS/.  Can Submit the claim to Payor ID: CX077; Fax#18663353969;  Mailing Address: Po Box: 69416. Harrisburg, PA 17106:  Claim# 24171330709. Rep: MELISSA; Call Ref#24200928987 .QPS-IM.///DOS-10/06/2023 INS-UNITED CON CORDIA, Submitted the claim through the portal with intra oral x-rays , Pre operative, x-rays with clm # 24171330709 on 06/19/2024 QPS-SY  ///DOS_10/06/2023_ INS_ United concordia _ Worked dt ; 6/17/2024 claim received on 05/06/2024 claim denied due to Pre ope rtaive X- rays. Need to submit the claim with required info . Claim# 24127331556  call ref# portal QPS_ MB</t>
  </si>
  <si>
    <t>Carefirst Asbestos Workers Local 24</t>
  </si>
  <si>
    <t>410-872-9500</t>
  </si>
  <si>
    <t xml:space="preserve"> Mclaughlin, Sean</t>
  </si>
  <si>
    <t xml:space="preserve"> D7J843703465</t>
  </si>
  <si>
    <t>Mclaughlin, Grace</t>
  </si>
  <si>
    <t xml:space="preserve"> 07/26/2013  </t>
  </si>
  <si>
    <t xml:space="preserve"> Miller, Holly E.</t>
  </si>
  <si>
    <t>Miller, Holly E.</t>
  </si>
  <si>
    <t xml:space="preserve"> 02/01/1971  </t>
  </si>
  <si>
    <t>radiographic images.SUBMITE A NEW REUEST AND PERIODENTAL  CHATING AND DIAGNOSTIC RADIOGRAPHIC IMAGES.</t>
  </si>
  <si>
    <t>DOS-07/10/2024 INS-Delta dental of paSubmitted the claim with narrative ,rediographic images through the portal CLM#20242325113778 on 8/19/2024 QPS-PB///DOS: 07/10/2024_INS: Delta dental of pa- Dt Worked: 8/14/2024 . Claim denied as radiographic images.SUBMITE A NEW REUEST AND PERIODENTAL  CHATING AND DIAGNOSTIC RADIOGRAPHIC IMAGES..  claim form is 365 Days from DOS/Denial.  Can Submit the claim to Payor ID: CDCA1;  Mailing Address: P.O.Box 997330 sacramento CA 95899   Claim# 20241946083975.  Call Ref#PORTAL .QPS-RB.</t>
  </si>
  <si>
    <t xml:space="preserve"> Naranjo, Mario</t>
  </si>
  <si>
    <t xml:space="preserve"> U85913094</t>
  </si>
  <si>
    <t>Naranjo, Mario</t>
  </si>
  <si>
    <t xml:space="preserve"> 03/29/1972  </t>
  </si>
  <si>
    <t>2_1 YEAR</t>
  </si>
  <si>
    <t>mat</t>
  </si>
  <si>
    <t>Can you please close the claim///DOS: 07/03/2024_INS: cigna dental- Dt Worked: 8/14/2024
Claim Received on 07/29/2024 and denied on 07/30/2024. Claim denied due to Frequency limit. Frequency limit is 2 per 1_year. History Dates: 07/29/2024, 07/26/2024.   Claim# D2116583530. Rep: mat; Call Ref#4594 .QPS-RB.</t>
  </si>
  <si>
    <t>Anthem BCBS Dental</t>
  </si>
  <si>
    <t>866-956-8607</t>
  </si>
  <si>
    <t xml:space="preserve"> Orem, Nancy S.</t>
  </si>
  <si>
    <t xml:space="preserve"> 317M76269</t>
  </si>
  <si>
    <t>Orem, Robert E.</t>
  </si>
  <si>
    <t xml:space="preserve"> 05/01/1945  </t>
  </si>
  <si>
    <t>DESI</t>
  </si>
  <si>
    <t>DOS: 05/22/2024_INS: ANTHEM BCBS DENTAL- Dt Worked: 8/21/2024
Claim Received on 07/11/2024 and denied on 07/16/2024. Claim denied as yearly Max $1500.00  is met.  due to Frequency limit.  History from Different Provider 06/26/2024. Claim# 95290610. Rep: DESI;  Call Ref#102740682 .QPS-RB.</t>
  </si>
  <si>
    <t xml:space="preserve"> Ortiz, Ty</t>
  </si>
  <si>
    <t xml:space="preserve"> R61209307</t>
  </si>
  <si>
    <t>Ortiz, Ty</t>
  </si>
  <si>
    <t xml:space="preserve"> 06/14/1982  </t>
  </si>
  <si>
    <t>jessici</t>
  </si>
  <si>
    <t>DOS: 07/22/2024_INS: ANTHEM BCBS FEDERAL- Dt Worked: 8/26/2024
Claim Received on 07/23/2024 and denied on 07/24/2024. Claim denied as Billing/Treating Provider is Out of Network as per patiuent Plan &amp;  NO Patient is Responsible for allowed/Billed amount.  Validated the same as per Patient Eligibility Verification.  Claim# 24205P016244TA. Rep: JESSICI; Call Ref#24239047524015 .QPS-RB.</t>
  </si>
  <si>
    <t xml:space="preserve"> Parker, Eteirrah L.</t>
  </si>
  <si>
    <t xml:space="preserve"> R60174713</t>
  </si>
  <si>
    <t>Parker, Eteirrah L.</t>
  </si>
  <si>
    <t xml:space="preserve"> 01/18/1975  </t>
  </si>
  <si>
    <t>DOS: 05/01//2024_INS: ANTHEM BCBS FEDERAL- Dt Worked: 8/26/2024
Claim Received on 07/15/2024 and denied on07/16/2024. Claim denied as Billing/Treating Provider is Out of Network as per patiuent Plan &amp;  NO Patient is Responsible for allowed/Billed amount.  Validated the same as per Patient Eligibility Verification.  Claim#24197P01496TA. Rep: JESSICI; Call Ref#24239047524015 .QPS-RB.</t>
  </si>
  <si>
    <t xml:space="preserve"> Parker, Fredric</t>
  </si>
  <si>
    <t xml:space="preserve"> R59033335</t>
  </si>
  <si>
    <t>Parker, Fredric</t>
  </si>
  <si>
    <t xml:space="preserve"> 11/18/1960  </t>
  </si>
  <si>
    <t>DOS: 06/04/2024_INS: Anthem BCBS- Dt Worked: 7/24/2024
Claim Received on 06/06/2024 and denied on 06/11/2024. Claim denied as Non- Covered Service as per Patient Plan. Validated the same as per Patient Eligibility Verification.  Claim# 24158P020762TA. Rep: Monica; Call Ref# 24206047260750 .QPS-SJ.</t>
  </si>
  <si>
    <t xml:space="preserve"> Podolskiy, Aleksander</t>
  </si>
  <si>
    <t xml:space="preserve"> R6045184956</t>
  </si>
  <si>
    <t>Podolskiy, Aleksander</t>
  </si>
  <si>
    <t xml:space="preserve"> 10/19/1983  </t>
  </si>
  <si>
    <t>jamie</t>
  </si>
  <si>
    <t>DOS-06/17/2024 ,Submitted the claim through the Dental x change CLM ID 542095839 on 9/4/2024 QPS-PB///DOS: 06/17/2024_INS: loudon- Dt Worked: 9/3/2024
Claim not received by  insurance. Patient policy is active for the DOS fro 02/22/2015 .Timely filing window is 365 Days from DOS. Can Submit the claim to Payor ID: AD423; Fax#8888593046; Mailing Address: Po Box: 105557:   Rep: jamie; Call Ref#24247047575799 .QPS-RB.</t>
  </si>
  <si>
    <t xml:space="preserve"> Polend, Sherry</t>
  </si>
  <si>
    <t xml:space="preserve"> R57857249</t>
  </si>
  <si>
    <t>Polend, Sherry</t>
  </si>
  <si>
    <t xml:space="preserve"> 12/22/1967  </t>
  </si>
  <si>
    <t>DOS: 05/06/2024_INS: Anthem BCBS- Dt Worked: 7/24/2024
Claim Received on 05/23/2024 and denied on 05/29/2024. Claim denied as Non- Covered Service as per Patient Plan. Validated the same as per Patient Eligibility Verification.  Claim# 24144P015962TA. Rep: Monica; Call Ref# 24206047260750 .QPS-SJ.</t>
  </si>
  <si>
    <t>DOS: 05/06/2024_INS: ANTHEM BCBS FEDERAL- Dt Worked: 8/26/2024
Claim Received on 05/23/2024 and denied on 05/24/2024. Claim denied as Billing/Treating Provider is Out of Network as per patiuent Plan &amp;  NO Patient is Responsible for allowed/Billed amount.  Validated the same as per Patient Eligibility Verification.  Claim#24144P015962TA. Rep: JESSICI; Call Ref#24239047524015 .QPS-RB.</t>
  </si>
  <si>
    <t>Aetna Dental</t>
  </si>
  <si>
    <t>800-451-7715</t>
  </si>
  <si>
    <t xml:space="preserve"> Potts, Larry A.</t>
  </si>
  <si>
    <t xml:space="preserve"> W097522899</t>
  </si>
  <si>
    <t>Potts, Larry A.</t>
  </si>
  <si>
    <t xml:space="preserve"> 08/21/1947  </t>
  </si>
  <si>
    <t>MARTO</t>
  </si>
  <si>
    <t>DOS: 07/03/2024_INS: AETNA DENTAL- Dt Worked: 8/26/2024
Claim Received on 07/05/2024 and denied on 08/26/2024. Claim denied as Primary Paid Max Allowable amount. Validated Primary Paid AMount $123.00is lower than Secondary allowable amount $.00 .  Claim# EJY2F2D. Rep: MARTO; Call Ref#14956608 .QPS-RB.</t>
  </si>
  <si>
    <t>DOS: 07/03/2024_INS: AETNA DENTAL- Dt Worked: 8/26/2024
Claim Received on 07/05/2024 and denied on 08/26/2024. Claim denied as Primary Paid Max Allowable amount. Validated Primary Paid AMount $1800.00is lower than Secondary allowable amount $.00 0.  Claim# EJY2F2D. Rep: MARTO; Call Ref#14956608 .QPS-RB.</t>
  </si>
  <si>
    <t xml:space="preserve"> Roques, Barbara</t>
  </si>
  <si>
    <t>Roques, Daniel J.</t>
  </si>
  <si>
    <t xml:space="preserve"> 03/06/1965  </t>
  </si>
  <si>
    <t>203967666</t>
  </si>
  <si>
    <t>Renaal</t>
  </si>
  <si>
    <t xml:space="preserve"> Worked t ; 9/3/2024 claim closed in PMS///////Submitted the claim with primary eob, x rays, narartive  through dentalxchange on 07/31/2024 CLM ID 534006802 atatchment ID DXC47763983 QPS_VS//DOS: 03/22/2024_INS: Metlife- Dt Worked: 7/24/2024
Claim Received on 06/10/2024 and denied on 06/25/2024. Claim denied as Primary EOB. Timely filing to submit attachments/Info with claim form/without claim form is 365 Days from DOS/Denial.  Can Submit the claim to Payor ID: 65978; Fax# 18598256726; Mailing Address: Po Box:14588. Lexington, KY 40512.:  Claim# 224061098507 . Rep: Renaal; Call Ref# 203967666 .QPS-SJ.</t>
  </si>
  <si>
    <t>wORKED T ; 8/7/2024 CLAIM CLOSED IN pms///DOS_03/07/2024_INS_Geha_Worked date_07/29/2024, Claim Paid $91.30, Single check# 23556816 recieved on  03/08/2024, processed on 03/14/2024, issued on 03/14/2024, patient responsibilty $401.41, cashed on 06/05/2024 Total allowed amount $91.30, Claim#240347624300, Ref#240729008140, Rep#malexis,EOB requested,  QPS_PK.</t>
  </si>
  <si>
    <t>Worked tr ; 9/3/2024 Claim closed in PMS//////Submitted the claim with primary eob, x rays through dentalxchange on 07/31/2024 CLM ID 533980308 atatchment ID DXC47758115 QPS_VS//DOS: 04/12/2024_INS: Metlife- Dt Worked: 7/24/2024
Claim Received on 06/10/2024 and denied on 06/25/2024. Claim denied as Primary EOB. Timely filing to submit attachments/Info with claim form/without claim form is no Days from DOS/Denial.  Can Submit the claim to Payor ID: 65978; Fax# 18598256726; Mailing Address: Po Box:14588. Lexington, KY 40512.:  Claim# 224061098505 . Rep: Renaal; Call Ref# 203967666 .QPS-SJ.</t>
  </si>
  <si>
    <t xml:space="preserve"> Moyano, Gery</t>
  </si>
  <si>
    <t>Sanchez, Maria Y.</t>
  </si>
  <si>
    <t xml:space="preserve"> 04/15/1972  </t>
  </si>
  <si>
    <t>Bulk, $3,499.10</t>
  </si>
  <si>
    <t>DOS_03/14/2024_ INS_ Delta dental Of VA_ Worked : 6/17/2024 Claim procesed on 04/26/2024 claim paid by bulk check # 25698102 with bulk $ $3,499.10  on 05/01/2024 claim piad for $ $960.00 with pt responsibility $ $240.00 Claim paid to provider. Claim # 202411314035 EOB uploaded . call ref# portal QPS_MB</t>
  </si>
  <si>
    <t xml:space="preserve"> Seymour, Bryant M.</t>
  </si>
  <si>
    <t>Seymour, Bryant M.</t>
  </si>
  <si>
    <t xml:space="preserve"> 11/20/1974  </t>
  </si>
  <si>
    <t>atidi 8/29/2024</t>
  </si>
  <si>
    <t>atidi</t>
  </si>
  <si>
    <t xml:space="preserve">DOS: 03/27/2024_INS: delta dental of california- Dt Worked: 8/29/2024
Claim Received on 07/04/2024 .Claim denied as Non- Covered Service as per Patient Plan. Validated the same as per Patient Eligibility Verification.D0460 code is not covered service.  Claim# 2407033541135. Rep: atidi; Call Ref#atidi 8/29/2024.QPS-RB. /// NEED  EOB TO POST PAYMENT </t>
  </si>
  <si>
    <t xml:space="preserve"> Al Anny, Mareh</t>
  </si>
  <si>
    <t>Shakib, Abdullah R.</t>
  </si>
  <si>
    <t xml:space="preserve"> 12/09/2003  </t>
  </si>
  <si>
    <t>4038 9/3/2024</t>
  </si>
  <si>
    <t>hannh</t>
  </si>
  <si>
    <t>need narrative there is no narrative in patient account ///DOS:03/28/2024_INS: delta dental va- Dt Worked: 9/3/2024
Claim not received by  insurance. Patient policy is active for the DOS fro 09/01/2019 . Timely filing window is 365 Days from DOS. Can Submit the claim to Payor ID: AD423; Fax#5407253893; Mailing Address: Po Box: 5415 :   Rep: HANNH; Call Ref#4038 9/3/2024 .QPS-RB.</t>
  </si>
  <si>
    <t xml:space="preserve"> Simpson, Archie D.</t>
  </si>
  <si>
    <t>Simpson, Archie D.</t>
  </si>
  <si>
    <t xml:space="preserve"> 03/05/1946  </t>
  </si>
  <si>
    <t>JACY 08/29/2024</t>
  </si>
  <si>
    <t>DOS: 06/20/2024_INS: DELTA DENTAL OF WI- Dt Worked: 8/29/2024
Claim Received on 08/15/2024and processed on 08/21/2024. Claim paid  on Single EFT# 796854 for $4000.00.Issued on 08/21/2024 .  Confirmed Provider Details to be correct. Claim paid for $4000.00 and $2218.00 Patient responsibility from Total allowed amount of $4122.00 .Claim# 2-4228-398-7. Rep: JAcy; Call Ref#jacy 8/29/2024 . EOB Uploaded QPS-RB.</t>
  </si>
  <si>
    <t>Guardian Dental Guard</t>
  </si>
  <si>
    <t xml:space="preserve"> Singhas, Elizabeth</t>
  </si>
  <si>
    <t>Singhas, David</t>
  </si>
  <si>
    <t xml:space="preserve"> 01/27/1994  </t>
  </si>
  <si>
    <t>Z240723-030774</t>
  </si>
  <si>
    <t>saitah</t>
  </si>
  <si>
    <t>DOS_11/10/2023.INS_GUARDIAN.WORKRD DT:9/3/2024.CLAIM CLOSED IN PMS.QPS_RBNeed to download the EOB and close the claim and need to close the task as well. Task#35195599
DOS: 08/07/2023_INS:DDCA- Dt Worked:05/09/2024
Claim Received on 08/10/2023 and processed on 01/01/2023. Claim parcially  paid  on Bulk Check# 9002552187 for $ 1505.00  Issued on 08/07/2023 and cashed date is 08/10/2023.  Confirmed Provider Details to be correct. Claim paid for $ 830.40 and $187.60 Patient responsibility from Total allowed amount of $49900.00(D140&amp;D0406 are not covered). Claim# 2308102311246. Rep: Den; Call Ref# Den05092024 . Will be faxed. QPS-SJ9/3/2024///DOS_11/07/2023,Submitted the claim with primary EOB through the Dental x change CLMID533837926 Attachment ID DXC47716789  on 7/30/2024 QPS-PB////DOS: 11/10/2023 actual DOS_11/07/2023_INS: Guardian- Dt Worked: 07/23/2024 Claim denied as Primary EOB. The other primary insurance is Cigna that is a dental, EOB requested, Claim# 41033F33300. Rep: saitah; Call Ref#Z240723-030774 .QPS-PK.</t>
  </si>
  <si>
    <t xml:space="preserve"> Skidmore, Lori W.</t>
  </si>
  <si>
    <t>Skidmore, Lori W.</t>
  </si>
  <si>
    <t xml:space="preserve"> 09/30/1960  </t>
  </si>
  <si>
    <t>DOS_07/08/2024._INS_DELTA DENTAL OF VA.WORKED DATE_9/3/2024.CLAIM CLOSED IN PMS.QPS_RB.</t>
  </si>
  <si>
    <t xml:space="preserve"> Sullivan, Marcy</t>
  </si>
  <si>
    <t>Sullivan, Marcy</t>
  </si>
  <si>
    <t xml:space="preserve"> 02/15/1967  </t>
  </si>
  <si>
    <t>DOS_06/05/2024.INS_DELTA DENTAL WI.WORKED DT:9/4/2024.RE SUBMIT THE CLAIM THROUGH  GROUP#0216599.FAX#18593896505.MAILING ADDRESS:981282 PAYER ID:65978.REP:EYA.CALL REF:208106367.QPS_RB/////DOS-06/05/2024 ,Submitted the claim through the Dental x change CLMID 533760951  on 7/30/2024///DOS: 06/05/2024_INS: Metlife- Dt Worked: 7/24/2024
Claim not received by  insurance. Patient policy is active for the DOS from 01/01/2019 till Current active. Timely filing window is 365 Days from DOS. Can Submit the claim to Payor ID: 65978; Fax# 18593896505; Mailing Address: Po Box: 981282. El Paso, TX 79998:   Rep: Renaal; Call Ref# 203967666.QPS-SJ.</t>
  </si>
  <si>
    <t xml:space="preserve"> Testerman, Lucas  J.</t>
  </si>
  <si>
    <t>Testerman, Lucas  J.</t>
  </si>
  <si>
    <t xml:space="preserve"> 08/02/1983  </t>
  </si>
  <si>
    <t>DOS_ 05/15/2024 INS_ Geha  Wt Date: 7/24/2024                     The Claim Closed in PMS. QPS_ SJ.</t>
  </si>
  <si>
    <t xml:space="preserve"> Tillman, Lloyd</t>
  </si>
  <si>
    <t>Tillman, Lloyd</t>
  </si>
  <si>
    <t xml:space="preserve"> 03/27/1951  </t>
  </si>
  <si>
    <t>WOMDEC</t>
  </si>
  <si>
    <t>TAMMY 9/3/2024</t>
  </si>
  <si>
    <t>TAMMY</t>
  </si>
  <si>
    <t>DOS-07/16/2024 ,Submitted the claim with narrative and x-rays through the Dental x change CLM ID 542064003 ,Attachment ID: DXC49895490 on 9/4/2024 QPS-PB///DOS:_07/16/2024INS_DELTA DENTAL OD WI.WORKED DATE_9/3/2024
Claim not received by  insurance. Patient policy is active for the DOS frOM 03/01/2017 .Timely filing window is 15 MONTHS from DOS. Can Submit the claim to Payor ID: WOMDEC; Fax#;Mailing Address: Po Box: 103 54481:   Rep: TAMMY; Call Ref#TAMMY 9/3/2024 .QPS-RB</t>
  </si>
  <si>
    <t>Delta Dental of California- Tricare</t>
  </si>
  <si>
    <t>888-838-8737</t>
  </si>
  <si>
    <t xml:space="preserve"> Todd, Adam K.</t>
  </si>
  <si>
    <t>Todd, Adam K.</t>
  </si>
  <si>
    <t xml:space="preserve"> 01/01/1983  </t>
  </si>
  <si>
    <t>DOS_04/24/2024_INS-Delta dental CA_Worked date_07/23/2024, Claim not on file with insurance. Patient policy is not active for the DOS. Policy effective from 12/01/2022 till 02/29/2024 Ref#portal, QPS_PK.</t>
  </si>
  <si>
    <t>DOS_05/01/2024_INS-Delta dental CA_Worked date_07/23/2024, Claim not on file with insurance. Patient policy is not active for the DOS. Policy effective from 12/01/2022 till 02/29/2024 Ref#portal, QPS_PK.</t>
  </si>
  <si>
    <t>GEHA Connection Dental Federal</t>
  </si>
  <si>
    <t xml:space="preserve"> Wang, Jimmy</t>
  </si>
  <si>
    <t>Wang, Jimmy</t>
  </si>
  <si>
    <t xml:space="preserve"> 03/24/1990  </t>
  </si>
  <si>
    <t>$302.00</t>
  </si>
  <si>
    <t xml:space="preserve">22475113  </t>
  </si>
  <si>
    <t>231213007707 Samantha</t>
  </si>
  <si>
    <t>Need to follow up on task on 09/06/2024 _HW//Task # 34153470  DOS:01/28/2023-Pt res: $1,072.00, Cash date: 12/26/2023, Clm # 231628143300, Rec date:10/28/2023, processed date:10/28/2023, paid to provider Dr. Prrethi Batra,Address: 12359 sunrise valley drive ste 210- A reston VA 20191 paid by ECHO-888-680-4079</t>
  </si>
  <si>
    <t>Carefirst BC/BS</t>
  </si>
  <si>
    <t>800-842-5975</t>
  </si>
  <si>
    <t xml:space="preserve"> Westbrook, Grant</t>
  </si>
  <si>
    <t xml:space="preserve"> JHV921919302</t>
  </si>
  <si>
    <t>Westbrook, Grant</t>
  </si>
  <si>
    <t xml:space="preserve"> 04/12/1996  </t>
  </si>
  <si>
    <t>Need to changet the status to resolve _HW
//DOS_08/09/2023_INS_Carefirst BC/BS_Worked date 07/30/2024, Claim was recieved on  08/10/2023,  Claim paid single  Chk#209155720, for  first payment $87.00 , Total billed amount $268.00  payment issued on 12/18/2023, for second payment  $111.00 issued on 08/11/2023 , claim#E22290527800, EOB Mailed to Office, Ref#242212003332, Rep#Hanna, QPS_PK.</t>
  </si>
  <si>
    <t>241300002452  bonnie</t>
  </si>
  <si>
    <t>Need to changet the status to resolve _HW
DOS: 08/09/2023_INS: Carefirst- Dt Worked: 5/16/2024
Claim Received on 12/18/2023 and processed on 12/18/2023. Claim paid  on Bulk Check# 209155720 for $ 1823.00 Issued on 01/03/2024 and Cashed on   01/03/2024 Confirmed Provider Details to be correct. Claim paid for $578.40 and $144.60  Patient responsibility . Claim# E22200527800. Rep: Bonnie; Call Ref#241300002452 . EOB will be faxed. QPS-SJ.</t>
  </si>
  <si>
    <t>Carefirst BCBS</t>
  </si>
  <si>
    <t>866-891-2804</t>
  </si>
  <si>
    <t xml:space="preserve"> Wheedleton, Christopher C.</t>
  </si>
  <si>
    <t xml:space="preserve"> XIC 904967520</t>
  </si>
  <si>
    <t>Wheedleton, Christopher C.</t>
  </si>
  <si>
    <t xml:space="preserve"> 07/23/1968  </t>
  </si>
  <si>
    <t>03/12/2024</t>
  </si>
  <si>
    <t>Need to follow up with for the new payment which was requested by client _HW
Task# 34502003   DOS: 10/26/2023_INS: carefirst bcbs  care dental- Dt Worked: 03/19/2024
Claim Received 03/12/2023  and processed on 03/12/2024 Claim paid  on Single Check# 310115769 Issued on 03/12/20240/2024 and still Cashed on 03/13/2024  Confirmed Provider Details to be correct. Claim paid for and  Patient responsibility from Total allowed amount of $447Claim# f05400057300. Rep: chris  Call Ref#f054000 . QPS-RT."</t>
  </si>
  <si>
    <t>RT</t>
  </si>
  <si>
    <t xml:space="preserve"> Willis, Larry</t>
  </si>
  <si>
    <t>Willis, Larry</t>
  </si>
  <si>
    <t xml:space="preserve"> 01/18/1954  </t>
  </si>
  <si>
    <t>KAORI</t>
  </si>
  <si>
    <t>"DOS: 05/20/2024_INS: delta dental of va- Dt Worked: 09/04/2024
Claim Received on 07/24/2024 and processed on 08/24/2024. Claim paid  on Single EFT # 52746071 for $1,016.00 Issued on 08/02/2024.  Confirmed Provider Details to be correct. Claim paid for $1,016.00 and $121.65 Patient responsibility from Total allowed amount of $2.465.00. Claim# 241752845600. Rep: kaori; Call Ref#int . EOB Uploaded. QPS-RB."
////DOS: 05/20/2024_INS: DELTA DENTAL VA- Dt Worked: 9/3/2024
Claim Received on 06/19/2024 and processed on 06/19/2024. Claim paid  on Bulk EFT# 24875723 for $927.00 Issued on 06/19/2024 .  Confirmed Provider Details to be correct.  THE DENIED CODES ARE D460,D140.Claim paid for $927.00 and $737.00 Patient responsibility from Total allowed amount of $2133.10.  Claim#202416405204. Rep: HANNH; Call Ref#4038 9/3/2024 . EOB Uploaded.QPS-RB.</t>
  </si>
  <si>
    <t>UHC Dental-AARP Medicare</t>
  </si>
  <si>
    <t xml:space="preserve">
Submitted the claim with x ryas, primary eob through dentalxchange on 07/24/2024 CLM ID 532181019 atatchment ID DXC47315091 QPS_VS//DOS_ 05/20/2024_ INS_ united health _ worked t ; 7/22/2024 CNOF pt is active for the DOS effctive from 01/01/2023 still active need to submit the claim for the DOS call ref# portal QPS_MB</t>
  </si>
  <si>
    <t>United Concordia Freedom Blue</t>
  </si>
  <si>
    <t>800-866-8499</t>
  </si>
  <si>
    <t xml:space="preserve"> Wood, Carol A.</t>
  </si>
  <si>
    <t>Wood, Carol A.</t>
  </si>
  <si>
    <t xml:space="preserve"> 02/04/1949  </t>
  </si>
  <si>
    <t>DOS-12/14/2023 INS-United Concordia,Submitted the claim with narrative and x-rays through the portal Claim# 24742223111  on 8/29/2024  QPS-PB/////DOS: 12/14/2023_INS: United Concordia- Dt Worked: 08/28/2024
Claim not received by  insurance. Patient policy is active for the DOS fro 01/01/2023 till Current no termenation date. Correct member id : 135843581001. Timely filing window is 12 mnths  from DOS. Can Submit the claim to Payor ID: CX007;  Mailing Address: Po Box:P.O. Box 69420. Harrisburg, PA 17106-9420.:   Rep: TERRI; Call Ref#24241902687 .QPS-SR./////DOS-12/14/2023 ,Submitted the claim with narrative and x-ray through the FAX #8882462844 on 7/30/2024 QPS-PB////DOS_06/05/2024_INS-United concordia_Worked date_07/29/2024,_Claim not on file patient is still active, the Effective date : 01/01/2023, Payer ID: CX007, Mailing address: P.O. Box 69421. Harrisburg, PA 17106-9421. Ref# 24211291104, Rep# Delly, QPS-PK.</t>
  </si>
  <si>
    <t>Delta Dental WV Marketplace</t>
  </si>
  <si>
    <t>SF20240731530121839</t>
  </si>
  <si>
    <t>Karan</t>
  </si>
  <si>
    <t>DOS_ 11/13/2023_ INS_ Delta dental Of WV_Worked t ; 7/31/2024  Claim received on 05/17/2024 and processed on 05/21/2024 claim denied due to pt not eligible for the dos effective from 11/15/2023 no termination date pt polocy start after the DOS  claim # 20241386011054 call ref# SF20240731530121839 rep# karan QPS_MB</t>
  </si>
  <si>
    <t>Loudoun</t>
  </si>
  <si>
    <t xml:space="preserve">Aetna Dental Plans </t>
  </si>
  <si>
    <t>8334684340</t>
  </si>
  <si>
    <t>1066805217</t>
  </si>
  <si>
    <t>8140</t>
  </si>
  <si>
    <t>Brown, Lenora</t>
  </si>
  <si>
    <t>3/8/1954</t>
  </si>
  <si>
    <t>IMEE</t>
  </si>
  <si>
    <t xml:space="preserve">
Submitted the claim with correct member id CLI7132848 through electronically eagle software on 08/02/2024 QPS_VS//worked date 08/01/2024-DOS-04/24/2024,ins-Aetna dental,claim not on file patient is active for DOS,Effective date 04/01/2024 to still active,payor id-60601,mailing address-po box 21681 EAGAN MI 55121,Fax #8335171852,we need to re submit the claim Correct Member ID is-CLI7132848-call ref#512426794553-rep_IMEE_QPS SM."
/////DOS-04/24/2024 INS-Aetna Dental plans
Submitted the claim through the electronically on 06/18/204 QPS-SY ///worked date 6/14/2024,DOS-04/24/2024,ins-Aetna dental,claim not on file patient is active for DOS,Effective date 04/01/2024 to still active,payor id-60601,mailing address-po box 21681 EAGAN MI 55121,Fax #8335171852,need to submit the claim,ref-509679044593,rep-Karla,M ID: CLI7132848,QPS-SD.</t>
  </si>
  <si>
    <t>Aetna Dental Plans</t>
  </si>
  <si>
    <t>8004517715</t>
  </si>
  <si>
    <t>101872801400</t>
  </si>
  <si>
    <t>8553</t>
  </si>
  <si>
    <t>Williams, Maria</t>
  </si>
  <si>
    <t>10/22/1957</t>
  </si>
  <si>
    <t>GEN/134507479</t>
  </si>
  <si>
    <t>Unable to download the EOB from portal please call and get the EOOB/-/worked date 7/19/2024,cashed date 05/08/2024,EOB will be faxed,rep-Emma,ref-140844363,QPS-SD.///Get the cashed date//worked date 6/20/2024,DOS--04/24/2024,Original DOSin pms-04/23/2024,ins-Aetna Dental,Claim #E4Y2BV361,processed date 04/25/2024,claim paid by check,check #8275612,issued date 04/26/2024,paid amnt $213.00,patient resp $0.00,single check,EOB will be faxed,ref-134507479,rep-GEN,QPS-SD.</t>
  </si>
  <si>
    <t>Blue Cross Blue Sheild Of MI</t>
  </si>
  <si>
    <t>8888268152</t>
  </si>
  <si>
    <t>1230833237</t>
  </si>
  <si>
    <t>8625</t>
  </si>
  <si>
    <t>Zamzami, Malam</t>
  </si>
  <si>
    <t>12/26/2007</t>
  </si>
  <si>
    <t>/DOS-07/18/2024 INS-Blue Cross Blue Sheild Of MI
Submitted the claim through the Fax# 2628343589 with Narrative, x-rays on 08/27/2024 QPS-SY///DOS_07/18/2024_INS-Blue Cross Blue Sheild Of MI_Workded date_08/26/2024, CNOF active, Effective date: 07/31/2024, Still active,  Can Submit the claim to Payor ID: BBMDQ ; Fax#2628342589;  Timely filing window is 365 Days from DOS. Mailing address: P.O. Box 49. Detroit, MI 48231, Ref#Portal, QPS_PK</t>
  </si>
  <si>
    <t>997074794</t>
  </si>
  <si>
    <t>1375</t>
  </si>
  <si>
    <t>Mustonen, Mike</t>
  </si>
  <si>
    <t>7/10/1957</t>
  </si>
  <si>
    <t>SONYA</t>
  </si>
  <si>
    <t>DOS:05/28/2024_INS:BCBS-Dt Worked:08/23/2024.claim#202420810585200 claim in process need wait for 20 days Received on 07/26/2024,ishued on 08/02/2024.Rep:sonya,call Ref#202400210183.QPS:AP.////////Submitted the claim with pre and post operative x rays , narrative through fax#2628343589 on 07/25/2024 QPS_VS //DOS:_05/28/2024INS: BCBS- Dt Worked:07/24/2024 Claim not received by  insurance. Patient policy is active for the DOS from 02/01/2024 still active . Can we Submit the claim to Payor ID: BBMDQ ; Fax#2628343589; Email: P.O. Box 49. Detroit, MI 48231. Rep:Eric ; Call Ref#2024000189542.</t>
  </si>
  <si>
    <t>M61392466</t>
  </si>
  <si>
    <t>8723</t>
  </si>
  <si>
    <t>Hubbard, Rchill</t>
  </si>
  <si>
    <t>4/18/1990</t>
  </si>
  <si>
    <t>Cedrick</t>
  </si>
  <si>
    <t>DOS-09/21/2023 INS-Blue Cross Blue Sheild Of MI
Submitted the claim through the fax#  2628343589    with Narrative, Perio chart, Narrative , FMX on 08/27/2024 QPS-SY///DOS_09/21/2023_INS-Blue cross blue sheild of  MI_Worked date_08/26/2024, recieved and diniedd on 7/1/2024, Dinied due to more info, as Per Dental Director Review, periodontal scaling and root planing is denied due to no evidence of significant bone loss. Demonstrating radiographic evidence of root surface calculus, apical to the CEJ,; and/or bone loss is necessary to indicate a true periodontic disease state. Root surface calculus or bone loss on less than 4 teeth or generalized moderate to severe gingival inflammation with no att;achment or bone loss would be considered under other CDT codes, Claim#202418302621000,EOB uploaded,  Ref#Portal, QPS_PK.//Submitted the claim with narrative, x-rays, and periodontal chart through the portal on 7/1/2024 CLM#202418302621000 QPS-PB///worked date 6/27/2024,DOS-09/21/2023,Claim denied due to same reaon ,rep telling that no there was no reason for bone loss,need to appeal the claim,appeal fax# 2628393452,ref-202400170667,rep-Cedrick,QPS-SD///Submitted the claim through the FAX with periochat on 5/6/2024 QP SP//Worked dt;5/2/2024:Denied due to More Info, submitt with the proper attachments needed for the D4341</t>
  </si>
  <si>
    <t>DOS-11/02/2023 INS-Blue Cross Blue Sheild Of MI
Submitted the claim through the fax#  2628343589    with Narrative, Perio chart, Narrative , FMX on 08/27/2024 QPS-SY///DOS_11/02/2023_INS-Blue cross blue sheild of  MI_Worked date_08/26/2024, recieved  on 7/1/2024, Dinied on  7/2/2024, Dinied due to more info, as Per Dental Director Review, periodontal scaling and root planing is denied due to no evidence of significant bone loss. Demonstrating radiographic evidence of root surface calculus, apical to the CEJ,; and/or bone loss is necessary to indicate a true periodontic disease state. Root surface calculus or bone loss on less than 4 teeth or generalized moderate to severe gingival inflammation with no att;achment or bone loss would be considered under other CDT codes ,Claim#202418302632000,EOB uploaded,  Ref#Portal, QPS_PK. Attachments//Submitted the claim with narrative, x-rays and periodontal chart through the portal on 7/1/2024 CLM#202418302632000 QPS-PB///worked date 6/27/2024,DOS-11/2/2023,Claim denied due to same reaon ,rep telling that no there was no reason for bone loss,need to appeal the claim,appeal fax# 2628393452,ref-202400170667,rep-Cedrick,QPS-SD///Submitted the claim with  x rays  and narrative through the FAX on 5/6/2024 QPS SP//Worked dt;5/2/2024:Denied due to More Info, submitt with the proper attachments needed for the D4341</t>
  </si>
  <si>
    <t>Blue Cross Blue Shield of Michigan</t>
  </si>
  <si>
    <t xml:space="preserve">0028990408 </t>
  </si>
  <si>
    <t>8722</t>
  </si>
  <si>
    <t>Lucas, Kendall</t>
  </si>
  <si>
    <t>2/6/2005</t>
  </si>
  <si>
    <t>BBMDQ</t>
  </si>
  <si>
    <t>Need to call insurnce and update eligibility again//"DOS:05/14/2024_INS:BCBS- Dt Worked: 08/26/2024Claim Received on 7/26/2024and denied on7/29/2024 as Patient not eligible for DOS. Patient policy is not active for the DOS. Policy effective from 08/01/2024 till 08/31/2024. Timely filing window is 365 Days from DOS. Can Submit the claim to Can Submit the claim to Payor ID: BBMDQ ; Fax#2628342589;  Mailing Address:  P.O. Box 49. Detroit, MI 48231: EOB Uploaded.  Rep:PORTAL;  Call Ref#PORTAL.QPS-AP."//////Submitted the claim through fax#2628343589 on 07/25/2024 QPS_VS//DOS: 05/14/2024_INS: BCBS - Dt Worked: 07/24/2024 Claim not received by  insurance. Patient policy is active for the DOS fro 05/01/2020 till Current . Timely filing window is 365 Days from DOS. Can Submit the claim to Payor ID: BBMDQ ; Fax#2628342589;  Mailing Address:  P.O. Box 49. Detroit, MI 48231:   Rep: lEO ; Call Ref#202400189595</t>
  </si>
  <si>
    <t>Blue Cross/ Blue Shield of Alabama</t>
  </si>
  <si>
    <t>8887835113</t>
  </si>
  <si>
    <t>815258637</t>
  </si>
  <si>
    <t>8491</t>
  </si>
  <si>
    <t>Odonnell, Kathleen</t>
  </si>
  <si>
    <t>6/26/1995</t>
  </si>
  <si>
    <t>24 Months</t>
  </si>
  <si>
    <t xml:space="preserve">
DOS_06/13/2024.INS_BLUE CROSS.WORKED DT:09/04/2024.RESUBMIT THE CLAIM BY FAX#:2052202146.MAILING ADDRESS:830389.PAYER ID:00510.REP:ANDIP.CALL REF:202424813687.CLAIM3:0102080050000.QPS_RB.///Submitted the claim through fax#2052202146 on 07/26/2024 QPS_VS//DOS 06/13/2024_Claim not on file patient is active on the dos and Effective date 04/01/2024 still active , Need to submit the calim through the fax #2052202146 , payer ID#00510 with TFL : 24 months form the dos </t>
  </si>
  <si>
    <t>Cigna Dental PPO</t>
  </si>
  <si>
    <t>8002446224</t>
  </si>
  <si>
    <t>122809495</t>
  </si>
  <si>
    <t>8480</t>
  </si>
  <si>
    <t>Stephens, Rebecca</t>
  </si>
  <si>
    <t>4/4/1990</t>
  </si>
  <si>
    <t>RJ</t>
  </si>
  <si>
    <t xml:space="preserve">DOS: 02/06/2024_Claim not on file with insurance. Patient policy is not active for the DOS. Policy effective from 10/01/2021 to 12/31/2022 , I have confirmed with rep there is no active policy after termination under this patient </t>
  </si>
  <si>
    <t>U78369030</t>
  </si>
  <si>
    <t>8588</t>
  </si>
  <si>
    <t>Orlowski, Allen</t>
  </si>
  <si>
    <t>8/10/1972</t>
  </si>
  <si>
    <t>06/22/2024</t>
  </si>
  <si>
    <t>BULK$446.40</t>
  </si>
  <si>
    <t>8586 &amp; RJ</t>
  </si>
  <si>
    <t>Please find the EOB which is perio dontal maintaincekindly post th epayments ///DOS 05/28/2024_Claim# D241716619610,  Paid by EFT, EFT#9999045126 , paid amount $88.00 , Patient responsibility $144.00, Issued on 06/22/2024 with the  Bulk amount $446.40 and D4910, D0120 denied due to frequency limit, It was directly paid to provider and EOB uploaded in patient account</t>
  </si>
  <si>
    <t>8009714108</t>
  </si>
  <si>
    <t>901934421</t>
  </si>
  <si>
    <t>5968</t>
  </si>
  <si>
    <t>Oliver, Claudia</t>
  </si>
  <si>
    <t>4/10/1952</t>
  </si>
  <si>
    <t>DOS_02/22/2024_INS-Delta dental of Mitchigan_Worked date_08/12/2024, Paid $113.00 for, Single /EFT#9909887853 recieved on 06/25/2024, issued on 06/25/2024, cleared on  06/25/2024, no patient respomsibility from the total allowed amount $113.00 Claim#2406252602943,Ref#2001935667, Rep; Sharely, EOB requested, QPS_PK.</t>
  </si>
  <si>
    <t>370465273</t>
  </si>
  <si>
    <t>5895</t>
  </si>
  <si>
    <t>Hotaling, Marilyn</t>
  </si>
  <si>
    <t>1/11/1945</t>
  </si>
  <si>
    <t xml:space="preserve">Need to followp on secondary//Worked date 8/19/2024_DOS 05/29/2024_claim#2406032544233, D2740 denied due to procedure is not a benefit under the dental plan , Patient res$947.00 and EOB uloaded in patient account </t>
  </si>
  <si>
    <t>384782277</t>
  </si>
  <si>
    <t>6035</t>
  </si>
  <si>
    <t>Archer, Vetra</t>
  </si>
  <si>
    <t>11/23/1973</t>
  </si>
  <si>
    <t>Claim closed and posted 0 denied due to maxed out QPS_VS//worked date 8/14/2024,DOS 07/16/2024_CLAIM#2407172985858, D0140,D0220 Denied due to maxed out, Patient res$81.00 and EOB uploaded in patient account</t>
  </si>
  <si>
    <t>374923036</t>
  </si>
  <si>
    <t>8471</t>
  </si>
  <si>
    <t>Britt, Nathaniel</t>
  </si>
  <si>
    <t>3/26/1967</t>
  </si>
  <si>
    <t>Task#35674880// 
We have already submitted the claim on 08/06/2024 through mail, please follow up again//Unable submit the portal in this pocedure code D2391, documents uploded in apeals corparate/////DOS;01/09/2024   INS-delta dental of Michigan Worked date08/30/2024 received date 08/12/2024 processed date 08/19/2024  denied due to lack info ;need to sumbit with correct tooth number for this (2391)claim#2408190940076  EOB uploaded in patient accunt ref#portal QPS SV'; /////////////////Date worked 08/06/2024  claim submitted by corp on 08/06/2024 to Delta Dental MI//We alreay submitted once through PMS  and there is no fax option we submitted through portal it shows D2391 code is invalid //DOS_01/09/2024_Claim#2407120591657, D2391 denied due to lack of info, Need to submit with correct tooth number through the toolkit</t>
  </si>
  <si>
    <t>379708131</t>
  </si>
  <si>
    <t>5805</t>
  </si>
  <si>
    <t>Kaput, Dreux</t>
  </si>
  <si>
    <t>10/14/1962</t>
  </si>
  <si>
    <t>DOS_ 7/10/2024 INS_ Delta Dental of Michigan
Claim closed and posted 0 denied due to frequency on 8/30/2024 QPS SP/////DOS: 07/10/2024 INS:Delta Dental of Michigona- Dt Worked: 08/14/2024
Claim Received on 07/11/2024 and denied on 07/11/2024. codes D2954 D2740 Claim denied due to Frequency limit. Claim# 2407112285664 , EOB uploaded on patient account . Rep: portal;  .QPS-SV</t>
  </si>
  <si>
    <t>379084008</t>
  </si>
  <si>
    <t>8765</t>
  </si>
  <si>
    <t>Ingram, Lenyce</t>
  </si>
  <si>
    <t>5/18/1992</t>
  </si>
  <si>
    <t>Submitted the claim through the tool kit with Narartive, Periochart clm# 2408164876944 ON 08/16/2024 QPS-SY//DOS: 06/25/2024_INS: Delta Dental of Michigan- Dt Worked: 08/14/2024
Claim not received by  insurance. Patient policy is active for the DOS from 05/01/ 2024 till Current, Need to submit claim through toolkit with in Timely filing window is 365 Days from DOS. , Payer ID # DDPMI, P O BOX 9085 Farming ton Hills MI 48333-9085</t>
  </si>
  <si>
    <t>908923079</t>
  </si>
  <si>
    <t>8716</t>
  </si>
  <si>
    <t>Chenault, Harriett</t>
  </si>
  <si>
    <t>11/23/1941</t>
  </si>
  <si>
    <t xml:space="preserve"> single payment</t>
  </si>
  <si>
    <t>DOS:06/25/2024_INS: DD OF Michigan Dt Worked:08/16/2024
Claim Received on 06/25/2024 and processed on06/26/2024. Claim paid  on Bulk EFT# 9909893064for $154.00 Issued on 06/25/2024 .  Confirmed Provider Details to be correct. Claim paid for $154.00 and $ 0.00Patient responsibility  Claim# 2406262658046. Rep:portal; Call Ref# portal . EOB Uploaded QPS-AP.</t>
  </si>
  <si>
    <t>910043265</t>
  </si>
  <si>
    <t>5357</t>
  </si>
  <si>
    <t>Ferns, Joseph</t>
  </si>
  <si>
    <t>8/23/1963</t>
  </si>
  <si>
    <t>MATY</t>
  </si>
  <si>
    <t>"DOS:02/07/2024_INS:DD OF MI- Dt Worked: 08/26/2024Claim Received on 06/11/2024 and is still in process. The usual processing time is 365 Days. Need to wait for another 15 Days. Claim#2024052126798.EOB Uploaded.
 Rep:stada; Call Ref#1205366.QPS-AP."/////Worked date 07/02/2024 claim is still in process need to wait 10 days //,DOS-02/07/2024,Ins-DD OF MI,Claim #2406122834271,issued date 6/12/2024,Claim in process,it will take 10 to 15 busines days to get processed,Ref-portal,QPS-SD.</t>
  </si>
  <si>
    <t>1268251490</t>
  </si>
  <si>
    <t>8721</t>
  </si>
  <si>
    <t>Covarrubio, Joelle</t>
  </si>
  <si>
    <t>7/16/2020</t>
  </si>
  <si>
    <t>enrollee was not eligible on this date of service</t>
  </si>
  <si>
    <t>DOS 05/14/2024_Claim#2405152426182, denied due to patient is not eligible  on this date of service and effective date 01/01/2023 to 04/01/2024 and Policy got terminated before the dos and EOB uploaded in patient account</t>
  </si>
  <si>
    <t>1220700676</t>
  </si>
  <si>
    <t>8499</t>
  </si>
  <si>
    <t>Moceri, Michael</t>
  </si>
  <si>
    <t>3/31/1991</t>
  </si>
  <si>
    <t>DDPMI/P.O.B:9298,MI,48333</t>
  </si>
  <si>
    <t>KYLEIGH</t>
  </si>
  <si>
    <t>Task #35908675 //DOS_06/27/2023_INS-Delta dental of Michigan_Worked date_08/26/2024, recieved on N/A processed and denied on 06/07/2024, dinied due to patient not eligible for the DOS, effective date was not able to found in portal patient inactive the termiation date: 02/01/2019, EOB uploaded, Ref#Portal, QPS_PK.//Submitted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</si>
  <si>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DenCap Dental Plans</t>
  </si>
  <si>
    <t>3139721400</t>
  </si>
  <si>
    <t>113982</t>
  </si>
  <si>
    <t>8568</t>
  </si>
  <si>
    <t>Halley, Mario</t>
  </si>
  <si>
    <t>11/24/1955</t>
  </si>
  <si>
    <t>Jennifer</t>
  </si>
  <si>
    <t>Please get the valid status_HW//DOS-07/18/2024 INS-den cap Dental plans ;worked date ;09/03/2024 AS per Ins rep said that client Submit supposed to sumbit claim to ins became patient going to pay the copay amount however ins not going pay  rep name: Jennifer ;QPS SV;</t>
  </si>
  <si>
    <t>DentaQuest</t>
  </si>
  <si>
    <t>8448703977</t>
  </si>
  <si>
    <t>1252247227</t>
  </si>
  <si>
    <t>8299</t>
  </si>
  <si>
    <t>McNamara, Timothy</t>
  </si>
  <si>
    <t>1/22/1959</t>
  </si>
  <si>
    <t>DOS_02/29/2024_INS-DentaQuest_Worked date_08/12/2024,Recieved on 3/15/2024 and Issued on 7/20/2024 for  Bulk/EFT#8438759254 for $2,281.36, claim paid for $1,027.50, Writeoff $1,282.50, No patient responsibilty, from the total allowed amount $1,027.50, Claim#202407534849900,EOB ulpoaded,Ref#portal, QPS_PK.</t>
  </si>
  <si>
    <t>1269346294</t>
  </si>
  <si>
    <t>8650</t>
  </si>
  <si>
    <t>Jones, Kacee</t>
  </si>
  <si>
    <t>9/24/1998</t>
  </si>
  <si>
    <t xml:space="preserve">
 DOS_ 5/25/2023 INS_ Dentaquest
Claim closed and p[osted 0 denied due to Frequency limit on 8/29/2024 QPS SP ///DOS:05/25/2023_INS:DENTAQUEST-Worked Dt:08/23/2023.Claim denied due to frequency.Claim# 202421833889700 confirm,Codes:D2950 Service exceeds benefit allowance. Service is limited to one per every 24 months. Please refer to your Office RefernceManual for frequency limitations on covered benefits.D2740 Service exceeds benefit allowance. Service is limited to one per every 60 months. Please refer to your Office ReferenceManual for frequency limitations on covered services.Received on 8/5/2024,process on 8/5/2024.Rep:portal,Call Ref# portal.EOB uploded.QPS:AP.//////submited the claim with primary eob, x rays, narrative through electronically eagle software on 08/02/2024 QPS_VS//DOS: 05/25/2023_INS: DentaQuest
- Dt Worked: 08/01/2024Claim Received on02/07/2024 and denied on02/10/024  Claim denied due to Frequency limit. Frequency limit is 5 YEARS  Claim# 202403831017100
confirm
. Rep: PORTAL; Call Ref#PORTAL .QPS-SM
-----//////DOS-05/25/2023 INS-DENTA QUEST Submitted the claim through the fax # 2628343589  with Primary Eob, FMX, Peripical x-rays on 06/19/2024 QPS-SY ///DOS_05/25/2023_INS_DentaQuest_Claim denied due to primary EOB, Claim#:202403831017100, claim rec on:02/07/2024, proc on:02/07/2024, primary is Healthy Michigan Dental, that claim is paid for D2950 With the amt:$178.49, D2740 Is denied due to frequency, claim#:2023-206000154-0000, EOB Uploaded in patient account_QPS_VD</t>
  </si>
  <si>
    <t>0007304602</t>
  </si>
  <si>
    <t>4146</t>
  </si>
  <si>
    <t>Drabek, Gwyneth</t>
  </si>
  <si>
    <t>1/26/1999</t>
  </si>
  <si>
    <t>DOS: 07/18/2024_INS: Denta Quest- Dt Worked: 08/14/2024
Claim not on file with insurance. Patient policy is not active for the DOS. Policy effective from06/01/2023 till 02/29/2024  QPS-SV</t>
  </si>
  <si>
    <t>600000042814</t>
  </si>
  <si>
    <t>8756</t>
  </si>
  <si>
    <t>Harris, Jacqueline</t>
  </si>
  <si>
    <t>8/19/1955</t>
  </si>
  <si>
    <t>correct tooth#</t>
  </si>
  <si>
    <t>Need proper claim status///DOS:07/17/2024_INS:DENTA QUEST-Dt Worked:08/2/2024 Claim denied due to more information The required tooth/quad/arch is invalid, was not submitted, or is not included in the member’s benefit package for this procedure code.  Please refer to your ORM and resubmit a claim with the appropriate information.Claim#202423202632800 confirm EOB Uplode.Rep:portal,Call Ref# portal, QPS:AP.///Submitted the claim with narrative, x rays through portal on 08/19/2024 CLM#202423202632800 QPS_VS//DOS:07/17/2024_INS: DentaQuest- Dt Worked: 08/17/2024
Claim not received by  insurance. Patient policy is active for the DOS fro 07/17/2024 till Current: 01/01/2024. Timely filing window is 365 days from DOS.   Rep: portal; Call Ref#portal.QPS-AP.</t>
  </si>
  <si>
    <t>0002616906</t>
  </si>
  <si>
    <t>8648</t>
  </si>
  <si>
    <t>David, Karen</t>
  </si>
  <si>
    <t>1/16/1947</t>
  </si>
  <si>
    <t>X-rays rarratives</t>
  </si>
  <si>
    <t>Merryalla</t>
  </si>
  <si>
    <t>DOS-07/25/2023 INS-Denta quest
DOS more than one year ago in portal Submitted the claim through the fax# 2628343589   with Narrative , X,Rays on 08/23/2024 QPS-SY//DOS:07/25/2023_INS:DentaQuest-Dt Worked:08/22/2024 claim denied due to x-rays and narratives Claim#202419338148600 confirm. Received on 07/11/2024 and process on 07/11/2024.EOBUplode .REP:Merrylla.call Ref#202403208536. QPS:AP.///DOS: 07/25/2023_INS: Denta Quest- Dt Worked:07/22/2024Claim Received on 07/11/2023 and is still in process. The usual processing time is XX Days. Need to wait for another XX Days. Claim# 202419338148600, Need to call exact reason confirm Rep: portal ; Call Ref# portal .QPS-JK.</t>
  </si>
  <si>
    <t>842780161</t>
  </si>
  <si>
    <t>8530</t>
  </si>
  <si>
    <t>Smith, Carol</t>
  </si>
  <si>
    <t>3/5/1948</t>
  </si>
  <si>
    <t>Get the EOB and task to NV////DOS:07/09/2024_INS:DentaQuest-Dt Worked:08/22/2024 Paid by EFT. Claim# 202423202651700 confirm Paid amount:$291.84 Received on 8/19/2024 and process on 8/19/2024 EOB Not uploded.Rep:portal, call Ref#:portal QPS:AP.///Submitted the claim with narrative, x rays through portal on 08/19/2024 CLM# 202423202651700 QPS_VS//Worked date 8/14/2024-DOS 07/09/2024_$624.00_Claim not on file patient is active on the dos and Effective date 01/01/2024 still active ,need to submit the claim with in TFL 12 months from the dos through the portal , CX014 &amp; P.O. BOX 2906 Milwaukee, WI, 53201</t>
  </si>
  <si>
    <t xml:space="preserve">
Get the EOB from portal and task to NV pending////DOS:07/09/2024_INS:DentaQuest-Dt Worked:08/22/2024 Paid by EFT .Paid Amount:$737.36.Claim#202423202656600confirm Received on 8/19/2024 and process on 8/19/2024 EOB Not uploded.Rep:portal, call Ref#:portal QPS:AP///Submitted the claim with narrative, x rays through portal on 08/19/2024 CLM# 202423202656600 QPS_VS //Worked date 8/14/2024-DOS 07/09/2024_Claim not on file patient is active on the dos and Effective date 01/01/2024 still active ,need to submit the claim with in TFL 12 months from the dos through the portal , CX014 &amp; P.O. BOX 2906 Milwaukee, WI, 53201</t>
  </si>
  <si>
    <t>0063417524</t>
  </si>
  <si>
    <t>6047</t>
  </si>
  <si>
    <t>Mauro, Roxanne</t>
  </si>
  <si>
    <t>9/24/1968</t>
  </si>
  <si>
    <t xml:space="preserve">Worked date 8/14/2024_DOS 07/03/2024_claim not on fie patient is not active on the dos and effective date 10/01/2023 to 02/29/2024 ,Policy got terminated before the dos </t>
  </si>
  <si>
    <t>DOS_ 6/27/2024 INS_ Dentaquest
As per the patient guidelines Extractions are not allowed with in 6 months after resines perfomed on same tooth, last history for resines on 4/18/2024. Hence closed the claim on 8/29/2024 QPS SP////DOS: 06/27/2024_INS:DENTAQUEST- Dt Worked: 08/22/2024 Claim Received on 6/28/2024and processed on 6/28/2024.Claim denied due to Our records show payment for a restoration on the same tooth in the past 6 months. We have now received a claim for an extraction of this tooth. This is the more definitive treatment. There fore current payment has been reduced by previous reimbursement. Claim#202418035541800 EOBUploded. Rep:portal,Call Ref# Portal, QPS-AP.</t>
  </si>
  <si>
    <t>19/08/2024</t>
  </si>
  <si>
    <t>Get the EOB from portal and task to NV pending///DOS:06/25/2024_INS:DENTAQUEST-Dt Worked:08/22/2024 Paid by EFT.Paid Amount:$169.16 Claim# 202423202664500 confirm Received on 8/19/2024 process on 8/19/2024 EOB Not uploded. Rep:portal,Call Ref# portal.QPS:AP.///Submitted the claim with narrative, x rays through portal on 08/19/2024 CLM# 202423202664500 QPS_VS //DOS:06/25/202_INS:DentaQuest- Dt Worked:08/16/2024 .Claim not received by  insurance. Patient policy is active for the DOS from 01/01/2024 still active. Need to submit the claim   Rep:portal Call Ref# portal QPS-AP.</t>
  </si>
  <si>
    <t xml:space="preserve">0009008819 </t>
  </si>
  <si>
    <t>8627</t>
  </si>
  <si>
    <t>Smith, Michael</t>
  </si>
  <si>
    <t>6/23/1992</t>
  </si>
  <si>
    <t xml:space="preserve">
DOS:06/13/2024_INS:DENTAQUEST_Worked Dt:08/23/2024.Received on 7/29/2024.process on 7/29/2024.Claim denied due to More info.Code D3310 The required tooth/quad/arch is invalid, was not submitted, or is not included in the member’s benefit package for this procedure code.  Please refer to your ORM and resubmit a claim with the appropriate information. Claim# 202421126344100 confirm, EOB Uploaded, Rep:portal,Call Ref# portal.QPS:AP.//////Submitted the claim with x rays, narrative through fax#2628343589 on 07/26/2024 QPS_VS//DOS: 06/13/2023_Claim Received on 06/07/2024 and denied on 06/07/2024. Claim denied due to lack of info, The required tooth/quad/arch is invalid, was not submitted, or is not included in the member’s benefit package for this procedure code.  Please refer to your ORM and resubmit a claim with the appropri;ate information.</t>
  </si>
  <si>
    <t>1214195949</t>
  </si>
  <si>
    <t>8750</t>
  </si>
  <si>
    <t>Comendador, Sylvia</t>
  </si>
  <si>
    <t>10/1/1948</t>
  </si>
  <si>
    <t xml:space="preserve">DOS:05/14/2024_INS:DENTAQUEST-Dt Worked:08/22/2024 claim in process. Rreceived on 8/9/2024. calim#202422236012400,confirm.Rep;Portal,Call Ref#Portal.QPS:AP.///DOS- 05/14/2024 INS_ DentquestSubmitted the claim with narrative and bitewings, peripicals, FMX, through the portal CLM#202422236012400confirm on 88/2024 QPS SP/////DOS: 05/14/2023_Claim received on 06/19/2024, denied on 07/16/2024, denied due to lack of info, Need to submit with correct teeth#, proper clinical chart notes, X-rays. Claim# 202417137438600.EOB is uploaded , Ref# portal </t>
  </si>
  <si>
    <t>1205627197</t>
  </si>
  <si>
    <t>8558</t>
  </si>
  <si>
    <t>Victor, Kariontae</t>
  </si>
  <si>
    <t>12/14/1996</t>
  </si>
  <si>
    <t>perio-chart,periodentic</t>
  </si>
  <si>
    <t>Jamesa</t>
  </si>
  <si>
    <t>worked date 7/2/2024,DOS-04/13/2023,Claim #202406402448400,claim got  denied due to to no evidence of significant bone loss ,EOB dwownloaded,,ref-portal,QPS-SD,</t>
  </si>
  <si>
    <t>0035768170</t>
  </si>
  <si>
    <t>3214</t>
  </si>
  <si>
    <t>Ryan, Ilene</t>
  </si>
  <si>
    <t>8/16/1960</t>
  </si>
  <si>
    <t>DOS: 04/03/2024_INS: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</si>
  <si>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DOS: 04/03/2024_INS: DENTA QUIST- Dt Worked: 08/01/2024 Claim not on file with insurance. Patient policy is not active for the DOS. Policy effective from 10/01/2023 TO 02/29/2024 Timely filing window is 12 MONTHS from /DOS: 03/21/2024_INS: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
///Submitted the claim through the electronically on 06/19/2024 QPS-SY///worked date DOS: 03/21/2024_INS: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Ref#202402940302----QPS-SM///6/14/2024,DOS-03/21/2024,INS-DQ,Claim not on file patient is active for DOS,Effective date 10/01/2023,still active,need to submit the claim,ref-portal,QPS-SD.</t>
  </si>
  <si>
    <t>DOS: 03/07/2024_INS: DentaQuest Dt Worked: 08/16/2024
Claim not on file with insurance. Patient policy is not active for the DOS. Policy effective from 10/01/2023. till Current 02/29/2024.Rep: portal;  Call Ref#portal QPS-AP</t>
  </si>
  <si>
    <t>DOS 06/05/2024_Claim not on file patient is not active on the dos and effective date 10/01/2024 to 02/29/2024 , Policy got terminated before the DOS.</t>
  </si>
  <si>
    <t>DOS: 5/30/2024_Claim not on file with insurance. Patient policy is not active for the DOS. Policy effective from 10/01/2023 to 02/29/2024  polocy got terminated before the DOS , Ref#PORTAL</t>
  </si>
  <si>
    <t>"DOS: 5/30/2024_INS: DentaQuest_Claim not on file with insurance. Patient policy is not active for the DOS. Policy effective from 10/01/2023 to 02/29/2024  polocy got terminated before the DOS , Ref#PORTAL.
 Dt Worked: 07/23/2024 Claim not on file with insurance. Patient policy is not active for the DOS. Policy effective from 0/01/2023 to 02/29/2024  polocy got terminated before the DOS Call Ref#PORTAL.QPS-SM"</t>
  </si>
  <si>
    <t>1167358186</t>
  </si>
  <si>
    <t>8589</t>
  </si>
  <si>
    <t>Long, Benjamin</t>
  </si>
  <si>
    <t>1/11/1982</t>
  </si>
  <si>
    <t>We submitted but its still denied pre auth//DOS:05/07/2024_INS_DentaQuest_Claim denied due to pre-auth, dowloaded and succesfully uploaded the pre-auth, EOB Uploaded_QPS_VD///
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</si>
  <si>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993682999</t>
  </si>
  <si>
    <t>8805</t>
  </si>
  <si>
    <t>Oneill, Timothy</t>
  </si>
  <si>
    <t>12/10/1957</t>
  </si>
  <si>
    <t>benefits not covered</t>
  </si>
  <si>
    <t>DOS_ 5/28/2024 INS_ DentaQuest
Claim closed and posted 0 denied due to not covered on 8/29/2024 QPS SP ////DOS:05/28/2024_INS_Dentaquest_worked date:08/20/2024, claim denied due to not covered(D0150, D0210), claim#, Rep : portal, EOB Uploaded_QPS_VD///Submitted the claim through portal on 07/26/2024 CLM#202420802532000 QPS_VS//DOS:05/28/2024_Claim not received by  insurance. Patient policy is active for the DOS from  01/01/2024  till Current 12/31/2024 Timely filing window is 365Days from DOS , Need to submit the claim through the portal , reF# portal</t>
  </si>
  <si>
    <t>119495240401</t>
  </si>
  <si>
    <t>8580</t>
  </si>
  <si>
    <t>Duncan, Lavora</t>
  </si>
  <si>
    <t>8/1/1952</t>
  </si>
  <si>
    <t>tooth is not covered for this code</t>
  </si>
  <si>
    <t>oini</t>
  </si>
  <si>
    <t>EOB it shows different reason, no denial reason in eob, get the proper eob //DOS:09/06/2023_INS_DentaQuest_worked date:08/29/2024_claim denied due to D2394 Is not covered for tooth#27, claim#:202419202802400, claim received on:07/10/2024, processed on:07/10/2024, ref#:202403302476, rep:oini, EOB Uploaded_QPS_VD///Submitted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</si>
  <si>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 xml:space="preserve">Rebilled the claim as per client response task#35677183//DOS:05/14/2024_Claim not received by  insurace , policy is not active on the DOS and Effective date 06/01/2023 to 02/29/2024 , Policy got terminated before the dos </t>
  </si>
  <si>
    <t>JANRER</t>
  </si>
  <si>
    <t>Rebilled the claim as per client response task#35677183//"DOS: 05/07/2024_INS: DENTA QUIST- Dt Worked: 08/01/2024 Claim not on file with insurance. Patient policy is not active for the DOS. Policy effective from 05/01/2023till Current 02/29/2024 Timely filing window is 12MONTHS from DOS. Can Submit the claim to Payor ID: cx014 ; Rep: jANRERI;  Call Ref#202402940302------- .QPS-SM///////DOS-05/07/2024 INS-DENTA QUEST 
Submitted the claim through the portal with clm# 202417002705800 on 06/18/2024 QPS-SY ///DOS_05/07/2024_INS_DentaQuest_Claim not on file patient is active, need to submit the claim, effective date:02/01/2021, no termination_QPS_VD</t>
  </si>
  <si>
    <t>0026960492</t>
  </si>
  <si>
    <t>8668</t>
  </si>
  <si>
    <t>Lapalm, Vanessa</t>
  </si>
  <si>
    <t>7/3/1986</t>
  </si>
  <si>
    <t>DOS:04/24/2024_INS:DENTAQUEST-Worked Dt:08/22/2024.paid by EFT.Paid Amount:$85.13.Claim# 202411637113600confirm Received on 4/25/2024 and Process on 4/25/2024 EOB Not uploded.Rep:portal,call Ref# portal.QPS:AP.//////Need followup on EOB as we are unable to find the payemnt ID on EOB //worked date 6/27/2024,EOB not generated yet need to wait few more days,QPS-SD////DOS_04/24/2024_INS_DentaQuest-Claim paid by EFT, Claim#:202411637113600, claim rec on:04/25/2024, issued on:04/27/2024, paid amt:$85.13, EOB not genarated_QPS_VD.</t>
  </si>
  <si>
    <t>0080447581</t>
  </si>
  <si>
    <t>8786</t>
  </si>
  <si>
    <t>Terry, Porsha</t>
  </si>
  <si>
    <t>6/18/1991</t>
  </si>
  <si>
    <t>Please get the EOB//worked date 6/27/2024,EOB still not generated yet,need to wait for few more days,QPS-SD//DOS_04/24/2024_INS_DentaQuest-Claim paid by EFT, Claim#:202411637488100, claim rec on:04/25/2024, issued on:04/27/2024, paid amt:$767.25, EOB not genarated_QPS_VD</t>
  </si>
  <si>
    <t>34062294</t>
  </si>
  <si>
    <t>8579</t>
  </si>
  <si>
    <t>Simmons, Della</t>
  </si>
  <si>
    <t>1/18/1955</t>
  </si>
  <si>
    <t>Need to call and recheck the status about payment again//DOS- 04/02/2024_INS_DQ_Worked date_08/26/2024, the claim was partially paid as per rep also can't provide the EFT# number, and uploaded the EOB, ref#SF08262024, Rep: Sophia, QPS_PK.   //DOS- 04/02/2024_INS_DQ_processed  on:4/03/2024,claim #202409436036500, claim  paid by EFT#, paid amt $22.40, patient resp $76.80, issued date 04/06/2024, D4910 is denied to due to  frequency limit  frequency limit 2-1year , EOB  is not genereted_QPS-VD///worked date 6/24/2024, DOS- 04/02/2024, Ins-DQ,processed  on:4/03/2024,claim #202409436036500, claim partially paid by EFT,paid amnt $22.40,patient resp $76.80,issued date 04/06/2024,, D4910 is denied to due to  frequency limit  frequency limit 2-1year , EOB  is not genereted,, need to wait for EFT #,ref-portal,QPS-SD.</t>
  </si>
  <si>
    <t>0026015147</t>
  </si>
  <si>
    <t>8685</t>
  </si>
  <si>
    <t>Burwell, Kameron</t>
  </si>
  <si>
    <t>11/12/1990</t>
  </si>
  <si>
    <t>worked date 7/8/2024,DOS-07/18/2023,INS-Denta Quest,claim #202415102531700,processed on 06/28/2024,Claim denied due to  more info,they need evidence of significant bone loss, EOB uploaded,ref-portal,QPS-SD.</t>
  </si>
  <si>
    <t>worked date 7/8/2024,DOS-06/13/2023,Ins-DentaQuest,claim #202415102574400,processed date 06/28/2024,Received date 05/30/2024,claim denied due to more info,They need evidence for Signifivant bone loss,EOB uploaded, ref-portal,QPS-SD.*** Task ID #35466152</t>
  </si>
  <si>
    <t>0033056140</t>
  </si>
  <si>
    <t>8753</t>
  </si>
  <si>
    <t>Chavez, Elizabeth</t>
  </si>
  <si>
    <t>11/5/1959</t>
  </si>
  <si>
    <t>evedence of bone loss</t>
  </si>
  <si>
    <t>Please call and update to rep telling that we have submitted the claim with X-ray's that shows bone loss and send the  claim to reprocess//Task#35250632, DOS_ 12/26/2023 INS_ DentaQuest, Submitted the claim with FMX, bitewings, periochart and narrative through the portal CLM#202417702707300 on 6/25/2024 QPS SP////Please  take a look task#35250632 and submi the claim with the attachment.
Worked date : 06/18/2024 claim got denied as no evidence for bone loss CLM#202408502306700 ///DOS: 12/26/2023_INS: denta quest- Dt Worked:03/22/2024
Claim Received on  03/01/2024 and denied on 03/15/2024 . Claim denied as  evedence of bone loss.  Claim# 202406102255700. Rep: portal ; Call Ref# portal  .QPS-MB."////Submitted the claim through the Portal CLM#202406102255700 on 03/01/2024 QPS SP////WORKED DATE: 2/23/2024;CLAIM NOT ON FILE  PATIENT IS ACTIVE FOR DATE FOR DATE OF SERVICE ,EFFECTIVE DATE 12/01/2023-TERMINATION DATE: 12/31/2199, Member ID: 0033056140</t>
  </si>
  <si>
    <t>28905184</t>
  </si>
  <si>
    <t>8751</t>
  </si>
  <si>
    <t>Lauri, John</t>
  </si>
  <si>
    <t>7/19/1948</t>
  </si>
  <si>
    <t>03/02/2024</t>
  </si>
  <si>
    <t>WORKED DATE_08/01/2024-WE requested to rep through reissued to chk then rep sent to reproccesses the CHK it will be take 15 days _QPS_SM_r,reP-Jeneri, ref#2.02403E+11QPS-SM
worked date 6/24/2024,Claim#:202406102269000, DOS -12/21/2023 ,  claim rec on:3/1/2024, claim paid by EFT/CHECK , paid amount  $243.20 , patient rep $0.00 , issue dt 03/02/2024 ,  get the EFT number, EOB not genarated yet, need to wait for 10 businss days,ref-portal,QPS-SD.</t>
  </si>
  <si>
    <t>0061383795</t>
  </si>
  <si>
    <t>7715</t>
  </si>
  <si>
    <t>Dabish, Jennifer</t>
  </si>
  <si>
    <t>12/16/1985</t>
  </si>
  <si>
    <t>Jeneri</t>
  </si>
  <si>
    <t>///Worked date : 08/28/2024, claim for code 0274 and 0220 is denied as not frequency as well as duplicate need to call and confirm with rep for exact reasone and for the code 0230 is denied due to according to guidelines (Additional periapical x-rays are not approved when there is no record of approval or payment for the first periapical x-ray on the same day and was not submitted on the same claim.)CLM# 202403831016800
//worked date 6/20/2024,Claim send to reprocess,it will take take 5 days to get reprocess,rep-Letha,ref-202402487036///Please get the proper reason why its denied//worked date 6/14/2024,DOS-05/11/2023,INS-DQ,Claim #202403831016800,claim denied ,D0274 is denied due to Service exceeds benefit allowance. This service is allowed once every 12 months,D0220 is denied due to Each additional periapical x-ray should be billed using the appropriate ADA code,D0230,Additional periapical x-rays are not approved when there is no record of approval or payment for the first periapical x-ray on the same day and was not submitted on the same claim,EOB uploaded in patient account,ref-portal,QPS-SD.</t>
  </si>
  <si>
    <t>Federal Blue Cross Blue Shield</t>
  </si>
  <si>
    <t>8555042583</t>
  </si>
  <si>
    <t>F56575626</t>
  </si>
  <si>
    <t>8621</t>
  </si>
  <si>
    <t>Smith, Kala</t>
  </si>
  <si>
    <t>3/15/1983</t>
  </si>
  <si>
    <t>BCAFD&amp; P O BOX 75, MINNEAPOLIS, MN 55440</t>
  </si>
  <si>
    <t>Amy</t>
  </si>
  <si>
    <t>Task created for mail submission Task# 35908200//Already Submitted with Fax, Pms, Again CNOF Active  All Documents uploaded in Appeals Corporate on 08/27/2024 QPS-SY///DOS_03/19/2024_INS_Federal Blue Cross Blue Shield_Worked date_08/26/2024, still CNOF active, Effective date: 01/01/2022, Payer ID: BCAFD, Mailing address PO BOX 75. MINNEAPOLIS, MN 55440. Fax#8009777943, Ref#102818525, Rep: Kaila, QPS_PK. //Submitted the claim through the electronically on 07/01/2024 QPS-PB///worked date 6/27/2024,DOS-04/02/2024,Ins-Federal BCBS,The claim is still not on file ,need to resubmit the claim,ref-101647504,rep-AMY,QPS-SD//Claim  still not on file, recently submited the claim, we need to wait for 10-15 working days///Submitted the claim through the FAX on 5/6/2024 QPS SP//Woked dt;5/3/2024,CNOF Patient Active, TFL;24 months.</t>
  </si>
  <si>
    <t>24mnths</t>
  </si>
  <si>
    <t>Task created for mail submission Task# 35908200//If Already Submitted with Fax, Pms, Again CNOF Active  All Documents uploaded in Appeals Corporate on 08/27/2024 QPS-SY////DOS_04/02/2024_INS_Federal Blue Cross Blue Shield_Worked date_08/26/2024, still CNOF active, Effective date: 01/01/2022, Payer ID: BCAFD, Mailing address PO BOX 75. MINNEAPOLIS, MN 55440. Fax#8009777943, Ref#102818525, Rep: Kaila, QPS_PK.//Submitted the claim through  the electronically on 07/01/2024 QPS-PB ///worked date 6/27/2024,DOS-04/02/2024,Ins-Federal BCBS,The claim is still not on file ,need to resubmit the claim,ref-101647504,rep-AMY,QPS-SD///Submitted the claim with narrative and peripicals bite wings through the FAX on 5/4/2024 QPS SP////DOS:04/02/2024, Claim not on file patient is active need to submit the claim, effective:1/1/2022</t>
  </si>
  <si>
    <t>No fax#</t>
  </si>
  <si>
    <t>Monique</t>
  </si>
  <si>
    <t>Date worked 08/06/2024  claim submitted by corp on 08/06/2024 to BCBS////*We submitted omce through pms its still cnof there is no fax and portal option//DOS_02/22/2024 /worked date 6/17/2024, Ins-Federal BCBS,Claim not on file patient is active for DOS,effective date 01/01/2022,to still actiive But submitted last date 06/19/2024 again patient is CNOF active ,so we need to submit the claim payer ID_BCAFD--Fax# not provided po box:75 MINNEPOLIS,MN 55440,,ref-101417155,rep-Monique,QPS-SD.------DOS_ 02/06/2024 Submitted the claim through electronically on 06/19/2024 QPS_VS//worked date 6/17/2024,DOS-02/22/2024,Ins-Federal BCBS,Claim not on file patient is active for DOS,effective date 01/01/2022,to still actiive,need to submit the claim po box:75 MINNEPOLIS,MN 55440,No fax#,ref-101417155,rep-Monique,QPS-SD.</t>
  </si>
  <si>
    <t>Guardian PPO</t>
  </si>
  <si>
    <t>8005417846</t>
  </si>
  <si>
    <t>947965089</t>
  </si>
  <si>
    <t>5865</t>
  </si>
  <si>
    <t>Knoppe, Thomas</t>
  </si>
  <si>
    <t>4/1/1964</t>
  </si>
  <si>
    <t>Unable to find the EOB please get the EOB with insurance_HW.
DOS: 06/27/2024_INS: GUARDIAN- Dt Worked: :8/28/2024
Claim Received on 07/01/2024 and processed on 07/01/2024. Claim paid  on Single Check# 602606567 for $95.00Issued on 07/02/2024 and still uncashed. Confirmed Provider Details to be correct. Claim paid for $95.00 and NO Patient responsibility .  Claim# 08027018300. Rep: ANN; Call Ref#240828033640 . EOB Uploaded. QPS-RB.</t>
  </si>
  <si>
    <t>937656579</t>
  </si>
  <si>
    <t>8759</t>
  </si>
  <si>
    <t>Hardy, Dominique</t>
  </si>
  <si>
    <t>3/24/1992</t>
  </si>
  <si>
    <t>240610-034887</t>
  </si>
  <si>
    <t>almira</t>
  </si>
  <si>
    <t xml:space="preserve">DOS_01/23/2024_INS-Guardian PPO_Workded date_08/26/24, Recieved on 05/24/2024, processed on 06/30/2024, dinied due to more info, eed to submit additional info and x-rays, intra oral photographs, narrative and  charts, any un-submitted those recomended that haven't submitted information. can submit to  mailing address_PO Box 981572, El Paso, TX 79998-1572, it will take 28 calender days from the day recieved, claim#80847486G02, EOB requested, Ref#240816-032227, Rep: jessie, QPS_PK.worked date 7/19/2024,  Claim denied due to no evidence for significant bone loss,they need dental necessisity and intra oral,Need to appeal this claim,ref-240719019261,rep-CAROL,QPS-SD///DOS: 01/23/2024_INS: Guardian- Dt Worked: 06/10/202-0
Claim Received on 05/24/2024and is still in process. The usual processing time is 20 Days. Need to wait for another 20 Days. Claim# 80847486G01. Rep: Almira;  Call Ref#240610-034887 .QPS-VD.///Submitted the claim  with x rays and narrative through the fax on 3/26/2024 QPS SP  ////"DOS:01/23/2024_INS:Guardian- Dt Worked:03/25/2024,Claim Received on 01/25/2024 and  Claim denied as need x-rays. Can Submit the claim to Payor ID:64246; Fax# 5094686393; Mailing Address: Po Box:981572:  Claim#240325035856. Rep:espher; Call Ref#240325035856 .QPS-RT."
</t>
  </si>
  <si>
    <t>Healthy Michigan Dental Plan</t>
  </si>
  <si>
    <t>8008752400</t>
  </si>
  <si>
    <t>0026216024</t>
  </si>
  <si>
    <t>8391</t>
  </si>
  <si>
    <t>Franklin, Zemoria</t>
  </si>
  <si>
    <t>10/27/1957</t>
  </si>
  <si>
    <t>We submitted once fax but we submitted through pms its getting error//DOS:03/19/2024_INS_Health Michigan_Claim still not on file, need to re-submit the claim through by portal, patient is active for this date of service, effective date:11/01/2021, there is no termination_QPS_VD///Submitted the claim through the FAX on 6/7/2024 QPS SP///Worked dt:6/5/2024, claim not on file patien is active, Need to submit the claim///Worked dt:5/8/2024, DOS:3/19/2024, Claim not on file patient is not active, effective date:6/1/2014, termination:9/30/2022</t>
  </si>
  <si>
    <t>0059851290</t>
  </si>
  <si>
    <t>8645</t>
  </si>
  <si>
    <t>Garnsey, Chanelle</t>
  </si>
  <si>
    <t>12/19/1985</t>
  </si>
  <si>
    <t xml:space="preserve">
"DOS: 06/13/2024_INS: BLUE CROSS- Dt Worked: :09/04/2024
Claim not received by  insurance. Patient policy is active for the DOS fro 06/01/2023 . Timely filing window is 365 Days from DOS. Can Submit the claim to Payor ID: 60601; Fax#8335171852; Email: XXX@XXX.com; Mailing Address: Po Box: 21681 EAGAN MI 55121:   Rep: PORTAL; Call Ref#PORTAL .QPS-RB."///Submitted the claim with narrative , pre operative x rays, periochart through fax#3139225790 on 07/26/2024 QPS_VS//DOS 06/13/2024_Claim not on file patient is active on the dos and Effective date 06/01/2023 still active , Need to submit the claim with in TFL 12 months </t>
  </si>
  <si>
    <t>09/05/024</t>
  </si>
  <si>
    <t>0020344999</t>
  </si>
  <si>
    <t>8507</t>
  </si>
  <si>
    <t>Grier, Tahmara</t>
  </si>
  <si>
    <t>3/24/2000</t>
  </si>
  <si>
    <t xml:space="preserve">Date worked 08/06/2024  claim submitted by corp on 08/06/2024 to Healthy michigan//We already submitted through fax, pms thereis no portal option documents uploded in appels corporate//DOS:10/17/2023_INS_Health Michigan_Claim still not on file, need to re-submit the claim through by portal, patient is active for this date of service, effective date:07/01/2021, there is no termination_QPS_VD///DOS-10/17/2023 INS-HEALTHY MICHUIGAN DENTAL
Submitted the claim through the fax on 06/18/2024 QPS-SY  ///DOS_10/17/2023_INS_Healthy Michigan Dental_Claim not on file patient is active, effective date:07/01/2021, no termination need to re-submit the claim_QPS_VD/////, CNOF Active </t>
  </si>
  <si>
    <t>1270621089</t>
  </si>
  <si>
    <t>8519</t>
  </si>
  <si>
    <t>Cox, Nicholas</t>
  </si>
  <si>
    <t>4/18/1996</t>
  </si>
  <si>
    <t>We already submitted through pms and fax already task ceated  //DOS:10/17/2023_INS_Health Michigan_Claim still not on file, need to re-submit the claim through by portal, patient is active for this date of service, effective date:06/01/2022, there is no termination_QPS_VD///DOS_ 10/17/2023 INS- Healthy Michigan Dental Plan Submitted the claim through the FAX on 6/25/2024 QPS SP///worked date 6/24/2024/DOS-10/17/2023,Ins-Health michigan dental,claim not on file patient is ACTIVE FOR dos,EFFECTIVE DATE 06/01/2023still activeneed to submit the claim,qps-sd.//   //Worked dt:5/8/2024, DOS:10/17/2023, Claim not on file patient is active , effective dt:6/1/2023, no termination, need to sudmit the claim</t>
  </si>
  <si>
    <t>We submitted fax but still cnof documents uploded in appels corporate//DOS:12/14/2023_INS_Health Michigan_Claim still not on file, need to re-submit the claim through by portal, patient is active for this date of service, effective date:09/01/2015, there is no termination_QPS_VD///DOS-12/14/2023 INS-HEALTH MICHIGAN DENTAL
Submitted the claim through the fax with fmx peripical x-rays on 06/18/2024 QPS-SY ///DOS_12/14/2023_INS_Healthy Michigan Dental_Claim not on file patient is active, need to re-submit the claim, effective date:09/01/2015, no termination_QPS_VD/////Worked dt:5/8/2024, DOS:12/14/2023, Claim not on file patient is active, effective date:9/1/2015, no termination, need to submit the claim</t>
  </si>
  <si>
    <t>We already submitted through pms and fax there is no portal option//DOS:03/26/2024_INS_Health Michigan_Claim still not on file, need to re-submit the claim through by portal, patient is active for this date of service, effective date:06/01/2022, there is no termination_QPS_VD///DOS_ 3/26/2024 INS_ Healthy Michigan Dental Plan, Submitted the claim through the FAX on 6/25/2024 QPS SP///worked date 6/24/2024,DOS-03/26/2024,claim not on file patient is active for DOS,effective date 06/01/2023,to still active,need to submit the claim QPS-SD.Submitted the claim through pms on 05/09/2024 QPS_VS//Worked dt:5/8/2024, DOS:3/26/2024, Claim not on file patient is active, effective dt:6/1/2023, no termination, need to submit the claim</t>
  </si>
  <si>
    <t>06/30/2023</t>
  </si>
  <si>
    <t>Dentaquest</t>
  </si>
  <si>
    <t>This isnurance we submitted through pms , fax its still showing the same denial reason//DOS:05/11/2023_INS_Healthy Michigan_the claim it shows still denied due to primary EOB, Need to re-submit the required info  through by portal_QPS_VD///DOS-05/11/2023 INS-HEALTY MICHIGAN
Submitted the claim through the fax# 3138752401 with primary EOB ON 06/19/2024 QPS-SY ///DOS_05/11/2023_INS_Healthy michigan Dental_Claim denied due to primary EOB, claim#:2023-136000406-0000, Primary is DentaQuest, primary EOB is uploaded in the patient account, primary is denied due to frequency limit, claim#:202329820126400, claim proc on:10/28/2023_QPS_VD////Patient account it shows health michigan please follow in health michigan and patient account it shows only one insurance that is hrealth michigan on 06/06/2024 QPS-SY ///DOS:05/11/2023, Worked dt:6/5/2024, primary EOB is downloaded, claim#:202329820126400, claim is denied and the reason is frequency limit////Submitted the claim through fax on DOS-05/11/2023  on 3/4/2024 QPS-SY ///Submitted the claim through FAX on 12/19/2023  QPS_VS////submit the claim to indicate that health michigan is only the primary, Their is no any anthor ins////////Need to re_submit the claim as cnof, Payer id: CARRS, Fax # 3138752401,///////As per review COB has been updated. As Healthy mihcigan only the primary for the member and we rcvd the payment for nearest DOS to this//As per patient has another insurance Delta dental ……….need to resubmit with primay EOB//Clm # 2023-136000406-0000, resubmit with primary EOB</t>
  </si>
  <si>
    <t xml:space="preserve">Humana Dental </t>
  </si>
  <si>
    <t>8008332223</t>
  </si>
  <si>
    <t>H67403072</t>
  </si>
  <si>
    <t>8510</t>
  </si>
  <si>
    <t>Lemmons, Denise</t>
  </si>
  <si>
    <t>12/12/1956</t>
  </si>
  <si>
    <t>2000402526370 &amp; Ann</t>
  </si>
  <si>
    <t>Worked date 8/19/2024_DOS 07/16/2024_Claim#202407176422673, paid by Check, Check#010040383, paid amount$212.00, Patient res$0.00, issue date 07/29/2024 with single payment and check is still outstanding and EOB  mailed to office, it will take up to 7-10 business days to get receive</t>
  </si>
  <si>
    <t>8776383379</t>
  </si>
  <si>
    <t>312083582</t>
  </si>
  <si>
    <t>8704</t>
  </si>
  <si>
    <t>Mansilla, Nazario</t>
  </si>
  <si>
    <t>10/22/1988</t>
  </si>
  <si>
    <t>Evidence of prior active periodontal therapy.Periodontal maintenance dates</t>
  </si>
  <si>
    <t>DOS: 06/27/2024_INS: Metlife- Dt Worked: 09/04/2024
Claim Received on 08/27//2024 and denied on 08/29/2024. Claim denied as lack of info need to submit with Evidence of prior active periodontal therapy,Periodontal maintenance dates. Claim# 408273028699. Rep: portal; Call Ref#portal .QPS-MY.///DOS:06/27/2024_INS_Metlife_worked dtae:08/21/2024, claim paid by eft, paid amt:$29.00, paid on:07/03/2024, patient resp:$139.00, With the single payment, claim received on:06/28/2024, EFT#:512853102,  Claim#:062891228,  ref#:2068625222, rep:marc, EOB Mailed to office, it takes 10-15 days, they are unable to fax the EOB_QPS_VD</t>
  </si>
  <si>
    <t>Mutual Of Ohama</t>
  </si>
  <si>
    <t>8009279197</t>
  </si>
  <si>
    <t>AJMW0011506272</t>
  </si>
  <si>
    <t>8113</t>
  </si>
  <si>
    <t>McConico, Joi</t>
  </si>
  <si>
    <t>3/7/1995</t>
  </si>
  <si>
    <t>Task Created #35908563
DOS_07/14/2022_INS-Mutual Of Ohama_Worked date_08/12/2024, recieved on 07/23/2024, processed on 07/25/2024 dinied due to TFL, limit is 365 days from the DOS, Payer ID; CX087, Mailing address po.box 211472 egaabn minisoda 55121. claim#20240723188288. EOB requested, Ref#202400300079, Rep; Hanna, QPS_PK.</t>
  </si>
  <si>
    <t>Task Created #35908563
DOS_05/10/2022_INS-Mutual Of Ohama_Worked date_08/12/2024, recieved on 07/23/2024, processed on 07/25/2024 dinied due to TFL, limit is 365 days from the DOS, Payer ID; CX087, Mailing address po.box 211472 egaabn minisoda 55121. claim#20240723188289. EOB requested, Ref#202400300079, Rep; Hanna, QPS_PK.</t>
  </si>
  <si>
    <t>Renaissance Dental</t>
  </si>
  <si>
    <t>8883589484</t>
  </si>
  <si>
    <t>SHE3620333756</t>
  </si>
  <si>
    <t>8757</t>
  </si>
  <si>
    <t>McGinnis, Diane</t>
  </si>
  <si>
    <t>1/8/1952</t>
  </si>
  <si>
    <t>D2940</t>
  </si>
  <si>
    <t>CLOUIE</t>
  </si>
  <si>
    <t>DOS_ 5/23/2024 INS_ Renaissance Dental
Claim closed and posted 0 denied due to frequency limit on 8/29/2024 QPS SP////DOS: 05/23/2024_INS: Renaissance Dental _Dt Worked date_08/26/2024, Claim Received on 05/24/2024 denied on 05/24/2024 Claim denied due to Frequency limit. but the frequency is 1-5 years, Claim#2405242705297, EOB uploaded,Ref#Rb08262024, Rep: RB, QPS_PK.  //DOS: 05/23/2024_INS: Renaissance Dental _Dt Worked: 07/24/2024
Claim Received on 05/24/2024 denied on 05/24/2024 Claim denied due to Frequency limit. Frequency limit is 1-12 Months History Date: History 04/18/2024-  claim# 2405242705297,</t>
  </si>
  <si>
    <t>RLHA1</t>
  </si>
  <si>
    <t>ARIL06252024</t>
  </si>
  <si>
    <t>ARIL</t>
  </si>
  <si>
    <t>Call to Insura and try to get FAX number for submission.If there is no FAX option will go for paper submission//DOS: 04/18/2024_INS: Renaissance Dental
- Dt Worked: 08/01/2024 Claim not received by  insurance. Patient policy is active for the DOS fro 11/01/2023 till to 12/31/2024. Timely filing window is 12 months from DOS. nee to re Submit the claim  to Payor ID: rlha1;  Mailing Address: P.O. Box 7250. La Verne, CA. 91750.  Rep: hdona; Call Ref#hdona080120224.QPS-sm///DOS_ 04/18/2024 INS_ Renaissance Dental
Submitted the claim with narrative pre and post operative x rays, periochart through electronically on 06/26/2024 QPS_VS</t>
  </si>
  <si>
    <t>8554009330</t>
  </si>
  <si>
    <t>381848643</t>
  </si>
  <si>
    <t>5795</t>
  </si>
  <si>
    <t>Lauderdale, Makida</t>
  </si>
  <si>
    <t>2/8/1976</t>
  </si>
  <si>
    <t>STADA</t>
  </si>
  <si>
    <t>Call to Insurance and get the FAX number for submission///DOS:11/15/2023_INS:Unum Dental-Worked Dt:08/26/2024.Claim EOB Uploaded.Rep:Stada,Ref:20240524126798.QPS:AP./////Please give fax#//DOS: 04/18/2024_INS: Renaissance Dental- Dt Worked: 08/01/2024 Claim not received by  insurance. Patient policy is active for the DOS fro 11/01/2023 till to 12/31/2024. Timely filing window is 12 months from DOS. nee to re Submit the claim  to Payor ID: rlha1;  Mailing Address: P.O. Box 7250. La Verne, CA. 91750.  Rep: hdona; Call Ref#hdona080120224.QPS-sm///DOS_ 04/18/2024 INS_ Renaissance Dental
Submitted the claim with narrative pre and post operative x rays, periochart through electronically on 06/26/2024 QPS_VS</t>
  </si>
  <si>
    <t>Intristic</t>
  </si>
  <si>
    <t>AARP Dental ins plan c/o Denta Dental ins</t>
  </si>
  <si>
    <t>Marsha Felder</t>
  </si>
  <si>
    <t>C-4331</t>
  </si>
  <si>
    <t>Larry Felder</t>
  </si>
  <si>
    <t>202408110004610</t>
  </si>
  <si>
    <t>Rep: Angela; Call ref# ANGELA08272024</t>
  </si>
  <si>
    <t>DOS: 07/08/2024_INS: AARP Dental- Dt Worked:8/27/2024
 Claim Closed in PMS. QPS_ SJ,Claim Received on 08/08/2024 and processed on 08/11/2024. Claim paid  on Single EFT# 202408110004610 Issued on 08/19/2024. Claim paid for $ 101.00 and $ 0.00 Patient responsibility. Claim# 20242216089725 . Rep: Angela; Call Ref#ANGELA08272024 .EOB Mailed to Office. QPS-SJ.</t>
  </si>
  <si>
    <t xml:space="preserve">AARP Dental Insurance Plan c/o Delta Dental Insurance Company </t>
  </si>
  <si>
    <t>Robert Sneed</t>
  </si>
  <si>
    <t>C-4429</t>
  </si>
  <si>
    <t>ANGELA08272024</t>
  </si>
  <si>
    <t>Angela</t>
  </si>
  <si>
    <t>DOS-06/24/2024 INS- AARP Dental insurance plan ,Submitted the claim through the portal CLM#20242415106197 on 8/28/2024 QPS-PB///DOS: 06/24/2024_INS: AARP Dental- Dt Worked: 8/27/2024
Claim not received by  insurance. Patient policy is active for the DOS from 02/01/2022 till Current active. Timely filing window is 365 Days from DOS. Can Submit the claim to Payor ID: AARP1; Fax# N/A ( As per rep); Mailing Address: Po Box: 2059. Mechanicsburg, PA 17055:   Rep: Angela; Call Ref# ANGELA08272024 .QPS-SJ.</t>
  </si>
  <si>
    <t>Young An</t>
  </si>
  <si>
    <t>W210395882</t>
  </si>
  <si>
    <t>C-2773</t>
  </si>
  <si>
    <t>6169023552,</t>
  </si>
  <si>
    <t>flor</t>
  </si>
  <si>
    <t xml:space="preserve">Refer Capitation Task- DOS: 01/26/2023_INS: Aetna- Dt Worked: 10/31/2023
Claim Received on 08/01/2023 and processed on : 8/1/2023,  it’s a capitaion payment, paid to provider, Claim# EZJM5QJBG00, Rep: flor  Call Ref# 6169023552,.QPS-KR. </t>
  </si>
  <si>
    <t>C-2829</t>
  </si>
  <si>
    <t>Refer Capitation Task-DOS_08/09/2023, INS : Aetna_Dt Worked: 10/31/2023 claim received on : 8/10/2023, and processed on : 8/10/2023, it’s a capitaion payment, paid to provider, clm# E1TX50BHF00. Rep: flor  Call Ref# 6169023552,QPS KR.</t>
  </si>
  <si>
    <t>C-3378</t>
  </si>
  <si>
    <t>6178186129</t>
  </si>
  <si>
    <t>Chilip</t>
  </si>
  <si>
    <t>DOS_ 10/05/2023 INS_ Aetna Dt Worked:04/30/2024   Clm#EPFC9TZHT00, Rec &amp; processed date: 12/18/2023, clm paid by capitation in the amt of $42.00. QPS_ AH.</t>
  </si>
  <si>
    <t xml:space="preserve"> AETNA PPO</t>
  </si>
  <si>
    <t>Moira Roberts</t>
  </si>
  <si>
    <t>W204130456</t>
  </si>
  <si>
    <t>C-1862</t>
  </si>
  <si>
    <t>jam</t>
  </si>
  <si>
    <t xml:space="preserve"> "DOS: 01/23/2024_INS: Aetna PPO - Dt Worked: 07/30/2024
Claim Received on 09/26/2023 and processed on 09/27/2024 . Claim paid uder Capitation Issued on 01/30/2024. Claim paid for $ 91.00 and $ 0.00 Patient responsibility. Claim# PPFC3XG1401. Rep: Lester; Call Ref#143139598. QPS-SJ."///// Worked dt : 06/07/2024_ INS_ Aetna DOS_ 01/23/2023 , claim receved on 09/26/2023, processed on 03/21/2024, still in process INS ready to pay need to wait another 7 to 10 business days, claim # PPFC3XG1401 QPS_ SJ ////"DOS:01/23/2023_INS: Aetna PPO- Dt Worked:03/20/2023Claim Received on 09/26/2023 and is still in process. The usual processing time is 7 to 10 Days. Need to wait for another 10 Days. Claim# PPFC3XG1401 Rep:Befie  Call Ref#6186290377.QPS-RT." ITS WILL TAKE 7 to 10 bussiness days</t>
  </si>
  <si>
    <t>Angela Clarke</t>
  </si>
  <si>
    <t>W140820560</t>
  </si>
  <si>
    <t>C-1966</t>
  </si>
  <si>
    <t>paid amt :$235.00, received date : 3/3/2023, issue date : 3/3/2023,  capitation payment, pt resp :$0.00, clm# EMEC4NFVM00</t>
  </si>
  <si>
    <t>C-1967</t>
  </si>
  <si>
    <t>Gavin Clarke</t>
  </si>
  <si>
    <t>paid amt :$399.00, received date  : 3/3/2023, issue date : 3/3/2023, capitation payment, pt resp :$0.00, clm# EMJM4MWKF00, ref# 6143767548, rep# reese</t>
  </si>
  <si>
    <t>C-2548</t>
  </si>
  <si>
    <t>Quinn Clarke</t>
  </si>
  <si>
    <t xml:space="preserve">DOS_4/20/2023,
claim processed on : 4/24/2023, paid amt :$326.00, it's a capitation payment, monthly payment, clm# E2Y13Y9N100, rep unable to fax the eob, INS : Aetna_QPS KR
</t>
  </si>
  <si>
    <t>Kristal Edwards</t>
  </si>
  <si>
    <t>W240385310</t>
  </si>
  <si>
    <t>C-2411</t>
  </si>
  <si>
    <t>CALEB EDWARDS</t>
  </si>
  <si>
    <t>6163195517,</t>
  </si>
  <si>
    <t>oliver</t>
  </si>
  <si>
    <t>DOS: 05/15/2023_INS: Aetna- Dt Worked: 9/14/2023 claim received on : 5/19/2023, processed on : 5/19/2023, it’s a capitation payment, monthly payment, clm# EG365ZD5S00, ref# 6163195517, rep# oliver</t>
  </si>
  <si>
    <t>John Fox</t>
  </si>
  <si>
    <t>W099623512</t>
  </si>
  <si>
    <t>C-2536</t>
  </si>
  <si>
    <t>Anita Fox</t>
  </si>
  <si>
    <t>6/7/2023'</t>
  </si>
  <si>
    <t>09822-045323059</t>
  </si>
  <si>
    <t>bulk$324.00,</t>
  </si>
  <si>
    <t xml:space="preserve">Rep: 6162906653, Call Ref# Lee </t>
  </si>
  <si>
    <t>DOS: 06/5/2023_INS: Aetna- Dt Worked: 9/12/2023 Claim processed on : 6/7/2023, paid amt :$162.00, bulk$324.00, paid by check# 09822-045323059, cashed on : 7/10/2023, paid to pt because benifits was assigned to member, clm# EQTX6DKVB00,  Rep: 6162906653, Call Ref# Lee. rep unable to fax the eob, rep states that need to coordinate with member to get eob, QPS-KR.</t>
  </si>
  <si>
    <t>KR</t>
  </si>
  <si>
    <t>C-2535</t>
  </si>
  <si>
    <t>Amelia Fox</t>
  </si>
  <si>
    <t>DOS: 06/5/2023_INS: Aetna- Dt Worked: 9/12/2023 ,claim processed on : 6/7/2023, paid amt : $162.00, paid by check# 09822-045323059, cashed on : 7/10/2023, paid to pt because benifits was assigned to member, clm# EQJM6DVVX00, ref# 6162906653, rep# lee . rep unable to fax the eob, rep states that need to coordinate with member to get eob, QPS-KR. Ref# 61690104666, rep# kay</t>
  </si>
  <si>
    <t>C-3350</t>
  </si>
  <si>
    <t>Ian Edwards</t>
  </si>
  <si>
    <t>CLM # EFAC9M53R01 , receive dt-1/1/2024 process dt-1/8/2024 paid through capitation  paid amnt $109.00</t>
  </si>
  <si>
    <t>C-3720</t>
  </si>
  <si>
    <t>Hasaan Edwards</t>
  </si>
  <si>
    <t xml:space="preserve">worked dt# 4/11/2024, claims paid under Capitation.(Regarding this capitation scenario we already sent A mail to Client) </t>
  </si>
  <si>
    <t>C-2899</t>
  </si>
  <si>
    <t>nica</t>
  </si>
  <si>
    <t>DOS: 9/5/2023_INS: Aetna- Dt Worked: 10/24/2023
Claim Received on 9/8/2023 and processed on 9/8/2023. It's a capitation payment, directly paid to provider, rep unable to provide any payment details and unable to fax the eob,  Claim# EJFC723RD00. Rep: nica; Call Ref#6167911178 . QPS-KR.</t>
  </si>
  <si>
    <t>C-3262</t>
  </si>
  <si>
    <t>Victoria</t>
  </si>
  <si>
    <t>work date :4/23/2024,INS; Aetna ppo,its paid but rep don’t had any information,QPS:RT //work date :3/28/2024, claim# EATX8DW9303 , INS : AETNA PPO CLM# EATX8DW9303, receive dt-02/07/2024 , still in process need to wait another business days</t>
  </si>
  <si>
    <t>C-3148</t>
  </si>
  <si>
    <t>Travis Clarke</t>
  </si>
  <si>
    <t>6174707150</t>
  </si>
  <si>
    <t>Prike</t>
  </si>
  <si>
    <t>Rec date: 10/23/2023, processed date: 10/23/2023,Clm#E8PC656NT00,claim paid under capitation in the amt of  $232.00</t>
  </si>
  <si>
    <t>Arlene Crislip</t>
  </si>
  <si>
    <t>W089281656</t>
  </si>
  <si>
    <t>C-3182</t>
  </si>
  <si>
    <t>William Crislip</t>
  </si>
  <si>
    <t>11/17/2023</t>
  </si>
  <si>
    <t>823321000082838</t>
  </si>
  <si>
    <t>Bulk $386.60</t>
  </si>
  <si>
    <t>6174707150 Prika</t>
  </si>
  <si>
    <t>Clm#EDFC9BZ8800, Rec date: 11/14/2023, processed date: 11/14/2023, pt resp $8.40 ,claim paid under capitation and there is no EOB available in portal</t>
  </si>
  <si>
    <t>Eugene Lyttek</t>
  </si>
  <si>
    <t>C-4391</t>
  </si>
  <si>
    <t>882422201053587</t>
  </si>
  <si>
    <t>Rep: Alexa Call ref# 149929733</t>
  </si>
  <si>
    <t>DOS: 03/12/2024_INS: Aetna PPO- Dt Worked: 8/27/2024
 Claim Closed in PMS. QOPS_ SJ.Claim Received on 08/08/2024 and processed on 08/08/2024. Claim paid  on Bulk EFT# 882422201053587 for $ 231.00 Issued on 08/09/2024. Claim paid for $ 182.00 and $ 0.00 Patient responsibility.  Claim# EVTYD0711 . Rep: Alexa; Call Ref#149929733 .EOB Mailed to Office. QPS-SJ.</t>
  </si>
  <si>
    <t>KATHLEEN MENTH</t>
  </si>
  <si>
    <t>W248776961</t>
  </si>
  <si>
    <t>C-4400</t>
  </si>
  <si>
    <t>DOS: 04/22/2024_INS: Aetna- Dt Worked: 8/14/2024
Claim Received on N/A (As per portal It not showing the Received Date) Claim is still in process. The usual processing time is 30 Days. Need to wait for another 10-15 Days. Claim# EXTYDZJFV00. Rep: Portal.QPS-SJ.</t>
  </si>
  <si>
    <t>Preston Plous</t>
  </si>
  <si>
    <t>W248557976</t>
  </si>
  <si>
    <t>C-4401</t>
  </si>
  <si>
    <t>Karen Mohr</t>
  </si>
  <si>
    <t>DOS: 05/02/2024_INS: Aetna- Dt Worked: 8/14/2024
Claim Received on N/A ( As per portal unable to find received date)Claim is still in process. The usual processing time is 30 Days. Need to wait for another 10-15 Days. Claim# EYY2DZJDW00. Rep: Portal.QPS-SJ.</t>
  </si>
  <si>
    <t>C-4392</t>
  </si>
  <si>
    <t>DOS: 06/04/2024_INS: Aetna PPO- Dt Worked: 8/27/2024
 Claim Close in PMS. QPS_ SJ.Claim Received on 08/08/2024 and processed on 08/08/2024. Claim paid  on Bulk EFT# 882422201053587 for $ 231.00 Issued on 08/09/2024. Claim paid for $ 49.00 and $ 0.00 Patient responsibility.  Claim# EWY2D1MCX . Rep: Alexa; Call Ref#149929733 .EOB Mailed to Office. QPS-SJ.</t>
  </si>
  <si>
    <t>Kevin Sullivan</t>
  </si>
  <si>
    <t>W224761245</t>
  </si>
  <si>
    <t>C-4432</t>
  </si>
  <si>
    <t>DOS: 06/12/2024_INS: Aetna- Dt Worked: 8/14/2024
 Claim Received on N/A ( As per portal unable to find received date). Claim is still in process. The usual processing time is 30 Days. Need to wait for another 10-15 Days. Claim# EDPDGM5HB00. Rep: Portal.QPS-SJ.</t>
  </si>
  <si>
    <t>Ameritas/ The Principal PPO Dental Net</t>
  </si>
  <si>
    <t>Cynthia Longshaw</t>
  </si>
  <si>
    <t>C-4389</t>
  </si>
  <si>
    <t>110.00</t>
  </si>
  <si>
    <t>8/15/2024</t>
  </si>
  <si>
    <t>339810187</t>
  </si>
  <si>
    <t>BULK $284.00</t>
  </si>
  <si>
    <t>DOS: 06/12/2024_INS: Ameritas- Dt Worked: 08/29/2024
Claim Received on 08/08/2024 and processed on 08/09/2024. Claim paid  on Bulk $284.00 VCC# 339810187 for $110.00 Issued on 08/15/2024 and Cashed on 08/21/2024.  Confirmed Provider Details to be correct. Patient responsibility from Total allowed amount of $1.00. Claim# 045096191900. Rep: SAM; Call Ref#20151 . EOB Uploaded. QPS-SR.</t>
  </si>
  <si>
    <t>ANTHEM BLUE CROSS OF VA.</t>
  </si>
  <si>
    <t>William Hardy</t>
  </si>
  <si>
    <t>R50844822</t>
  </si>
  <si>
    <t>C-3206</t>
  </si>
  <si>
    <t>DOS_11/1/2023_INS_ANTHEM BLUE CROSS OF VA.
 All  documents uploaded in appaeals corporate_QPS_UA///DOS:11/1/2023_INS: ANTHEM- Dt Worked: 08/29/2024_ $569.00
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QPS-SR./////DOS-11/01/2023 ,Submitted the claim through the FAX #8888593046 on 7/31/2024 QPS-PB////DOS-11/01/2023-INS-ANTHEM BLUE CROSS BLUE SHIELD, Worked dt-07/30/2024, We are already followup on this claim with carefirst, They Did not receive the claim, Kindly submit the claim to CArefirst, Patient is active for the dos, Effective dt-01/14/2019 till current, REF#ROBIN073024, Rep-ROBIN_QPS-IM////Kindly follow up with Craefirst_QPS-IM //////Carefirst insurence not update in Patient account///"DOS: 11/01/2023_INS: Anthem Blue Cross - Dt Worked: 06/21/2024.  Need to submit the claim to the Care First Insurance.Claim not received by  insurance. Patient policy is active for the DOS fro 01/14/2019 active.. Timely filing window is 90 Days from DOS. Can Submit the claim to Fax# 8888593046;Mailing Address: Po Box: 14113 Lexington KY 40512:   Rep: Ashleigh; Call Ref#24173047012604 .QPS-SJ." //////////Task#34451005 call to carefirst Insurance for the claim status then we can foollow up with Anthem////////All documents are uploaded in appeals corporate///"DOS: 11/01/2023_INS: Anthem Blue Cross - Dt Worked: 06/11/2024
Claim not received by  insurance. Patient policy is active for the DOS fro 01/14/1990 active.. Timely filing window is 90 Days from DOS. Can Submit the claim to Mailing Address: Po Box: 14113 Lexington KY 40512:   Rep: Jessica; Call Ref# 24163046929590 .QPS-SJ." /////////////////Submitted the claim through the pms on 04/25/2024 QPS-SY ///work date :4/24/2024,INS:Anthem blue cross Client confirmed that caim sent to Carefirts kindly check with CareFirst';QPS;RT////Clm#23307P016320TA, Rec date: 11/03/2023, processed date: 11/08/2023, claim denied due to Out of area.  need to sent clm first to carefirst FEP(800-842-5975)-Mailig Address: P.O.Box 14113 Lexington KY 40512</t>
  </si>
  <si>
    <t>C-4206</t>
  </si>
  <si>
    <t xml:space="preserve">///DOS:11/1/2023_INS: ANTHEM- Dt Worked: 08/29/2024_$565.00
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QPS-SR./////DOS-11/01/2023, Submitted the claim through the FAX #8888593046 on 7/31/2024 QPS-PB////DOS_ 11/01/2023_ INS_ Anthem Blue cross blue shield_Worked t ; 7/30/2024 We follow up on carefirst ins not received pt is active from 01/01/2016 still active need to submit the claim from the DOS Call ref# monique0830rep# MoniqueQPS_SJ //////as per task response follo wup with carefirst//////There is no submit option portal and fax, documents uploaded in appels corporate.
///DOS: 11/01/2023_INS: Anthem Blue Cross - Dt Worked: 06/11/2024
Claim not received by  insurance. Patient policy is active for the DOS fro 01/14/1990 active.. Timely filing window is 90 Days from DOS. Can Submit the claim to Mailing Address: Po Box: 14113 Lexington KY 40512:   Rep:Tanya ; Call Ref# 24172047001182 .QPS-SJ. </t>
  </si>
  <si>
    <t>C-4289</t>
  </si>
  <si>
    <t>DOS:11/1/2023_INS: ANTHEM- Dt Worked: 08/29/2024
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t>
  </si>
  <si>
    <t>Karen Clayton</t>
  </si>
  <si>
    <t>8592484XU</t>
  </si>
  <si>
    <t>C-4316</t>
  </si>
  <si>
    <t>532645523</t>
  </si>
  <si>
    <t>OS: 6/10/2024_INS: ANTHEM- Dt Worked: 08/29/2024
Claim Received on 08/08/2024 and processed on 08/09/2024. Claim paid  on ingle Check# 532645523 for $230.00 Issued on 08/15/2024 Cashed on 08/15/2024.    Patient responsibility from Total allowed amount of $20.00. Claim# 96189793. Rep: JOHN; Call Ref#1029536 . EOB Uploaded. QPS-SR.</t>
  </si>
  <si>
    <t>ANTHEM DENTAL</t>
  </si>
  <si>
    <t>Kilho Oum</t>
  </si>
  <si>
    <t>820M89959</t>
  </si>
  <si>
    <t>C-4408</t>
  </si>
  <si>
    <t>C-4407</t>
  </si>
  <si>
    <t>Evelyn Oum</t>
  </si>
  <si>
    <t>There is no submit option,all documents uploaded in appels for corparate///DOS_07/22/2024_INS-Anthem dental_Worked date_08/21/2024, CNOF active, Effective date ; 01/01/2022 As per rep this patient wasn't tagged with the subscriber in this policy, and no other active plans,  Payer Id; 84103, Mailing address; P.O. Box 1115. Minneapolis, Minnesota 55440-1115, TFL is 12 months from the DOS, Ref#102742600, Rep; jenny, QPS_PK.</t>
  </si>
  <si>
    <t>C-4406</t>
  </si>
  <si>
    <t>Eileen Oum</t>
  </si>
  <si>
    <t>There is no submit option,all documents uploaded in appels for corparate///DOS_07/22/2024_INS-Anthem dental_Worked date_08/21/2024, CNOF active, Effective date ; 01/01/2022 As per rep this patient wasn't tagged with the subscriber in this  policy, and no other active plans,  payer id; 84103, mailing address 1115 mia miniso 55440, TFL is 12 months from the DOS, Ref#102742600, Rep; jenny, QPS_PK.</t>
  </si>
  <si>
    <t>Beam Insurance Administrators</t>
  </si>
  <si>
    <t>Juan Rodriguez</t>
  </si>
  <si>
    <t>C-4413</t>
  </si>
  <si>
    <t>44.00</t>
  </si>
  <si>
    <t>DOS: 7/10/2024_INS: Beam- Dt Worked: 08/29/2024
Claim Received on 08/09/2024 and processed on 08/09/2024. Claim paid  on single VCC# 339367230 for $44.00 Issued on 08/10/2024 and still unCashed .  Confirmed Provider Details to be correct. Patient responsibility from Total allowed amount of $104.00. Claim# 202407100054405. Rep: nora; Call Ref#737046 . EOB Uploaded. QPS-SR.</t>
  </si>
  <si>
    <t>Unmi Yim</t>
  </si>
  <si>
    <t>C-4443</t>
  </si>
  <si>
    <t>Henry Yim</t>
  </si>
  <si>
    <t>DOS_6/25/2024_INS_Blue Cross Blue Shield
There is no Submit option all  documents uploaded in appaeals corporate _QPS_UA///DOS: 6/25/2024_INS: BCBS- Dt Worked: 08/29/2024
Claim not received by  insurance.we can submit the claim with correct group number: 2TVE. Patient policy is active for the DOS fro 01/01/2024 till Current No termenation date. Timely filing window is 365 Days from DOS. Can Submit the claim to Payor ID: 00580; Mailing Address: Po Box: p.o. box 14115 lx 40512-4115:   Rep: CALEB; Call Ref#242420004270 .QPS-SR.</t>
  </si>
  <si>
    <t>C-4453</t>
  </si>
  <si>
    <t>Matthew YIM</t>
  </si>
  <si>
    <t>Blue Cross Blue Shield OF TEXAS</t>
  </si>
  <si>
    <t>Michael Taylor</t>
  </si>
  <si>
    <t>F23320154</t>
  </si>
  <si>
    <t>C-3827</t>
  </si>
  <si>
    <t>BCAFT</t>
  </si>
  <si>
    <t>24 MONTHS</t>
  </si>
  <si>
    <t>101009091</t>
  </si>
  <si>
    <t>Documents uploaded to appeals corporate on 5/29/2024 QPS-PB///DOS: 02/27/2024_INS: Blue Cross Blue Shield- Dt Worked: 5/28/2024
Claim not received by  insurance. Patient policy is active for the DOS fro 01/01/2019 till active. Timely filing window is 24 months from DOS. Can Submit the claim to Payor ID: BCAFT ; Mailing Address: PO Box 75 Minneapolis Minnesota 55440:   Rep: Nancy; Call Ref# 101009091 .QPS-SJ.</t>
  </si>
  <si>
    <t>C-4202</t>
  </si>
  <si>
    <t>BLUE DENTAL CLAIMS STANDARD</t>
  </si>
  <si>
    <t>Calvin Tildon</t>
  </si>
  <si>
    <t>F93228239</t>
  </si>
  <si>
    <t>C-3333</t>
  </si>
  <si>
    <t>Shirley Tildon</t>
  </si>
  <si>
    <t>MEDICAL</t>
  </si>
  <si>
    <t xml:space="preserve"> medical insurance</t>
  </si>
  <si>
    <t>BOB</t>
  </si>
  <si>
    <t>Work date:4/25//2024   Rep unable to provide the medical insurance name,QPS:RT,There is no medical eob pls confirm what is the medical insurance  ///work date :4/12/2024, rec date :11/27/2023,process date :11/28/2023,primary insurance is :Medical , Denied due to need medical EOB , clam # 87083551,qps:RT ///In pms there is no Primary EOB in this dos/////CLM#8708351 denied due to primaary EOB, receive dt-11/28/2023 process dt-11/28/2023</t>
  </si>
  <si>
    <t>C-3366</t>
  </si>
  <si>
    <t>DENIED - DUP SUBMIT</t>
  </si>
  <si>
    <t>Duplicate Submission;</t>
  </si>
  <si>
    <t>Dt orig. claim submitted:</t>
  </si>
  <si>
    <t xml:space="preserve">Status of orig. Claim: </t>
  </si>
  <si>
    <t>worked dt 4/12/2024, duplicate submition</t>
  </si>
  <si>
    <t>Peter Know</t>
  </si>
  <si>
    <t>F15675508</t>
  </si>
  <si>
    <t>C-3589</t>
  </si>
  <si>
    <t>subscriber-out of network</t>
  </si>
  <si>
    <t>yvonna</t>
  </si>
  <si>
    <t>cash date is not yet because of check send to subscriber because of provider is out of net work &amp; the issue date is 01/24/24,call#100386636,Rep:jemmy,QPS:RT///Make sure to get the cashed date check issued 3 months back.///////clam  Dt Worked: 03/18/2024 Claim Received on 01/23/2024and processed on01/23/2024  Claim paid  on Single Check 107034088 for  Issued on 01/24/2024  and  Confirmed Provider Details to be correct. Claim paid for $300  and $$747 Patient responsibility from Total allowed amount of $1047. Claim# 88972954. Rep: Tang; Call Ref#99521082 Requested Copy of EOB. QPS-RT</t>
  </si>
  <si>
    <t>Nancy Baldino</t>
  </si>
  <si>
    <t>F33161130</t>
  </si>
  <si>
    <t>C-3397</t>
  </si>
  <si>
    <t>Gary Baldino</t>
  </si>
  <si>
    <t>DOS: 12/12/2023_INS: BCBS FEP- Dt Worked: 08/29/2024
Claim Received on 12/15/2023 and denied on 12/20/2023.Paid to member : $101.60. Claim denied as Billing/Treating Provider is Out of Network as per patiuent Plan &amp; Patient is Responsible for allowed/Billed amount.  Validated the same as per Patient Eligibility Verification.  Claim# 96167750. Rep: ANITA; Call Ref#102911316 .QPS-SR/// work date :3/28/2024 clam#87803601 rec date 12/15/2023, process date: 12/15/2023effective date:12/15/2023,process date:12/15/2023 paid amount $128.40, and the patient responsibility: 101.60 , ins:blue dental clame qps.RT//"DOS: 12/12/2023_INS:bLUE dENTAL CLAIM- Dt Worked:03/18/2024
Claim Received on12/27/2023 and processed on 12/21/2023 Claim paid  on Single Check #  for $ $208 Issued on 12/27/2023 and still  Confirmed Provider Details to be correct. Claim paid for $$208  and $ Patient responsibility from Total allowed amount of $$254  Claim# 88004621Rep: Tango Call Ref#99521619  Requested Copy of EOB. QPS-RT."</t>
  </si>
  <si>
    <t>C-3470</t>
  </si>
  <si>
    <t>Daniel Know</t>
  </si>
  <si>
    <t>Out Of Network</t>
  </si>
  <si>
    <t>pinhh</t>
  </si>
  <si>
    <t>WORK DATE:4/1/2024,DOS#12/19/2023.Called Blue Dental@ Pinhh, as per rep claim paid to member as provider out of network.Check isued on 12/27/2023 with the amount of $208.80.Claim#880046.Rep was refuse to provide any chek information.Ref#998817028</t>
  </si>
  <si>
    <t>C-4298</t>
  </si>
  <si>
    <t>DOS: 6/17/2024_INS: BCBS FEP- Dt Worked: 08/29/2024
Claim Received on 08/08/2024 and denied on 08/14/2024.Paid to member : $167.00. Claim denied as Billing/Treating Provider is Out of Network as per patiuent Plan &amp; Patient is Responsible for allowed/Billed amount.  Validated the same as per Patient Eligibility Verification.  Claim# 96167750. Rep: MADDY; Call Ref#102902759 .QPS-SR</t>
  </si>
  <si>
    <t>Care First BCBS</t>
  </si>
  <si>
    <t>Wonyong Shim</t>
  </si>
  <si>
    <t>F49573422</t>
  </si>
  <si>
    <t>C-2588</t>
  </si>
  <si>
    <t>Duplicate claim</t>
  </si>
  <si>
    <t>Zachary CAHALAN</t>
  </si>
  <si>
    <t>XIK917987032</t>
  </si>
  <si>
    <t>C-2811</t>
  </si>
  <si>
    <t>Hannah Cahalan</t>
  </si>
  <si>
    <t>8/11/2023'</t>
  </si>
  <si>
    <t>jenin</t>
  </si>
  <si>
    <t>DOS: 8/7/2023_INS: care first BCBS- Dt Worked: 10/27/2023, claim processed on : 8/11/2023, paid amt : $169.00,  paid by check# 309056970, paid to member because provider is out of network,  clm# E22190082700, ref# 232840002899, rep# jenin QPS-KR/AJ</t>
  </si>
  <si>
    <t>KR/AJ</t>
  </si>
  <si>
    <t>C-2812</t>
  </si>
  <si>
    <t>Elise Cahalan</t>
  </si>
  <si>
    <t>DOS: 8/7/2023_INS: care first BCBS- Dt Worked: 10/27/2023, claim processed on : 8/11/2023, paid amt : $112.00,  paid by check# 309056970, bulk :$479.00, paid to member because provider is out of network,  clm# E221902303300 , ref# 232840002899, rep# jenin QPS-KR/AJ</t>
  </si>
  <si>
    <t>C-2813</t>
  </si>
  <si>
    <t>Griffin Cahalan</t>
  </si>
  <si>
    <t>DOS: 8/7/2023_INS: care first BCBS- Dt Worked: 10/27/2023, claim processed on : 8/11/2023, paid amt :$198.00, bulk amt :$479.00,  paid to member because provider is out of network, clm# E22190024800, ref# 232840002899, rep# jenin QPS-KR/AJ</t>
  </si>
  <si>
    <t>C-3917</t>
  </si>
  <si>
    <t>00580</t>
  </si>
  <si>
    <t>240990004979</t>
  </si>
  <si>
    <t>calev-B</t>
  </si>
  <si>
    <t xml:space="preserve">There is no option to submit the fax and portal ,documents are uploaded in appeals corporate on 6/12/2024 QPS-PB///DOS: 08/09/2023_INS: Care first BCBS- Dt Worked: 06/10/2024
Claim not received by  insurance. Patient policy is active for the DOS 07/01/2021 till active. Timely filing window is 365 Days from DOS. Can Submit the claim to Payor ID: 00580; Mailing Address: Po Box: 14115 lexington, ky 40512:   Rep: Curana ; Call Ref# 241260002714 .QPS-SJ." ////////////////////////Submitted the claim through the pms on 05/01/2024 QPS-SY ///DOS_8/9/2023,Work date :4/23/22/2024,CNOF-Patient is Active for this DOS, QPS:RT///there is no pms and portal all documents are uploded in apeals corporate On 04/09/2024 QPS-SY///DOS_ 08/09/2023_ INS_ care first BCBS_ worked dt ;4/8/2024, CNOF pt is active for the DOS, effective on 07/01/2021 still active need to submit the claim payer# 00580, mailing address; p.o box 14115 lexington, ky 40512, rep# sydney, ref# 240990004979QPS_MB/////for this subscriber previously worked and its paid to member  check in excel and call to insurance ///Pt not found in pms///work date:4/1/2024: ins: care first BCBS , patient conf is not-active </t>
  </si>
  <si>
    <t>CAREFIRST FEP</t>
  </si>
  <si>
    <t>Irvin Padgett</t>
  </si>
  <si>
    <t>R11933572</t>
  </si>
  <si>
    <t>C-2303</t>
  </si>
  <si>
    <t>claim processed in ourt of net work</t>
  </si>
  <si>
    <t>24162046918570</t>
  </si>
  <si>
    <t>Shakia</t>
  </si>
  <si>
    <t>Updated in Google sheet////"DOS: 04/24/2023_INS: Care First - Dt Worked: 06/10/2024
Claim Received on 09/18/2023 and processed on 10/11/2023. Claim paid to member on Single Check# 3001720983 for $ 314.00 Issued on 10/13/2023. Claim paid for $ 24.00 and $ 314.00 Patient responsibility. Claim# 3261099537P. Rep: Shakia; Call Ref# 24162046918570. EOB Uploaded. QPS-SJ."        ///////////////Submitted the claim through the pms on 05/08/2024 QPS-SY ///claim denied because it is submitted to  to wrong plan, re submit this claim to carefirst blue cross plan, repf# 23177044176994, rep# brandi  //  VA,INS# 8005526989, cnof active, effective date : 1/1/1989, ref# 23160044062709, rep# nadjae</t>
  </si>
  <si>
    <t>C-4008</t>
  </si>
  <si>
    <t>Which codes is denid to submission, need corrct codes and reason///// DOS: 04/24/2023INS: CareFirst- Dt Worked: 08/29/2024
Claim Received on 07/23/2024 and denied on 07/25/2024. Claim denied as D1110,D0120 claim denied due to deductible, D0220,D0230 claim denied due to not covered service  . Timely filing to submit attachments/Info with claim form/without claim form is 365 Days from DOS/Denial.  Can Submit the claim to Payor ID: 00580;  Mailing Address: Po Box:  P.O. Box 14113, Lexington, Ky. 40512-4113 :  Claim# 4187099718P. Rep: portal; Call Ref#portal .QPS-SR.//////DOS-04/24/2023 , Submitted the claim through the FAX# 3014705831  on 7/25/2024 QPs-PB////Worke dt ; 7/24/2024 need to submit the claim to Local BCBS mailing address: p. o box 14113 lexington ky, 40512-4113, fax# 3014705831call reP# Tonya REF# 18008489766 QPS_ MB/////Submitted the claim through the fax 8888593046  on 6/18/2024 QPS-PB///DOS: 04/24/2023_INS: Care First FEP- Dt Worked: 6/17/2024 Claim not received by  insurance. Patient policy is active for the DOS from 01/01/2023 till active. Timely filing window is 365 Days from the DOS. Rep: Portal.QPS-SJ.</t>
  </si>
  <si>
    <t>C-4270</t>
  </si>
  <si>
    <t>claim closed in pms  =Irvin Padgett////DOS_04/24/2023_INS-Carefirst FEP_Worked date_08/22/2024, received on 07/26/2024,  dinied  on 08/15/2024, as more info not covered benefit, claim#4208099638P, EOB uploaded, Ref#24235047494468, Rep; Cristan, QPS_PK.</t>
  </si>
  <si>
    <t>C-4272</t>
  </si>
  <si>
    <t xml:space="preserve">DOS_ 04/24/2024 INS_ Carefirst FEP Worked Datr: 8/14/2024     As per Review The submitted Claim is Duplicate. QPS_ SJ. </t>
  </si>
  <si>
    <t>C-4278</t>
  </si>
  <si>
    <t>Nina Summers</t>
  </si>
  <si>
    <t>F26169542</t>
  </si>
  <si>
    <t>C-2512</t>
  </si>
  <si>
    <t xml:space="preserve">Because provider is network </t>
  </si>
  <si>
    <t>96848811,</t>
  </si>
  <si>
    <t>jaymee</t>
  </si>
  <si>
    <t>Task id 33352985 task has been crteated on 11.10.2023. on QPS-AJ///DOS: 06/1/2023_INS: BCBS- Dt Worked: 9/15/2023, claim processed on : 6/7/2023, paid :$250.30, paid by check# , clm# 81264839,  paid to member to because provider is out of network, ref# 96848811, rep# jaymee, rep unable to provide check# QPS KR</t>
  </si>
  <si>
    <t>Janet Vincent</t>
  </si>
  <si>
    <t>R51076593</t>
  </si>
  <si>
    <t>C-3740</t>
  </si>
  <si>
    <t>p.o box 105557_ atlantaga 30348</t>
  </si>
  <si>
    <t>90 days from the DOS</t>
  </si>
  <si>
    <t>24103046476133</t>
  </si>
  <si>
    <t>ahmani,A</t>
  </si>
  <si>
    <t>DOS_08/17/2023_INS-Carefirst FEP_Worked date_08/30/2024, recieved on 07/26/2024, processed on 08/15/2024, Dinied as no coverage for this plan because of provider is out of network, claim#4208099637P, Ref#202456789654231, Rep; JOHN, QPS_SR./////DOS_08/17/2023_INS-Carefirst FEP_Worked date_08/22/2024, recieved on 07/26/2024, processed on 08/15/2024, dinied as no coverage for this plan because of provider is out of network, claim#4208099637P, Ref#24235047497709, Rep; Kim, QPS_PK.//Submitted the claim through the FAX#3014705831  on 7/25/2024 QPS-PB////Worke dt ; 7/24/2024 need to submit the claim to Local BCBS mailing address: p. o box 14113 lexington ky, 40512-4113, fax# 3014705831call reP# Tonya REF# 18008489766 QPS_ MB/////////Submitted the claim through the fax on 6/11/2024 QPS-PB ///"DOS: 08/17/2023_INS: Care first BCBS- Dt Worked: 06/10/2024 Claim not received by  insurance. Patient policy is active for the DOS 01/13/2013 till active. Timely filing window is 90 Days from DOS. Can Submit the claim to Fax :8888593046 ; Mailing Address: Po Box: 14113 lexington, ky 40512-4113:   Rep: Shakia ; Call Ref# 24162046918570  .QPS-SJ." //////////////////Submitted the claim through the pms on 04/16/2024 QPS-SY///DOS_08/17/2023 INS_Care first FEP_worked dt 4/12/2024, Cnof pt is active for the DOS effective 01/13/2013 still active need to submit claim mailing Address   p.o box 105557_ atlantaga 30348, fax# 24103046476133, repahmani,A, ref# 24103046476133 QPS-MB</t>
  </si>
  <si>
    <t>C-4269</t>
  </si>
  <si>
    <t>DOS_08/17/2023_INS-Carefirst FEP_Worked date_08/22/2024, received on 07/26/2024, processed and dinied on 08/16/2024, dinied as no coverage for this plan because of provider is out of network, claim#4208099637P, EOB uploaded, Ref#24235047494915, Rep; Kissnay.F, QPS_PK.</t>
  </si>
  <si>
    <t>Debra Bird</t>
  </si>
  <si>
    <t>R24231714</t>
  </si>
  <si>
    <t>C-3285</t>
  </si>
  <si>
    <t>DOS_9/11/2023_INS_CAREFIRST FEP
If already submiited the Claim through the Fax but Still cnof active all  documents uploaded in appaeals corporate_QPS_UA///DOS: 09/11/2023 - INS: CareFirst- Dt Worked: 08/29/2024
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.QPS-SR.////Submitted the claim through the FAX#3014705831 on 7/25/2024 QPS-PB///Worke dt ; 7/24/2024 need to submit the claim to Local BCBS mailing address: p. o box 14113 lexington ky, 40512-4113, fax# 3014705831call reP# Tonya REF# 18008489766 QPS_ MB///////////Submitted the claim through the fax on 6/11/2024 QPS-PB/// "DOS: 08/17/2023_INS: Care first BCBS- Dt Worked: 06/10/2024
Claim not received by  insurance. Patient policy is active for the DOS. Timely filing window is 90 Days from DOS. Can Submit the claim to Fax :8888593046 ; Mailing Address: Po Box: 14113 lexington, ky 40512-4113: Submit the claim to the privider's location.   Rep: Shakia ; Call Ref# 24162046918570  .QPS-SJ."     //////////////////Submitted the claim through the pms on 04/25/2024 QPS-SY ///Work date :4/24/2024,Rep provide the area  the location to be send is po box:14113  lexin can taki 40512-4113, QPS:RT /// DT worked; 02/23/2024, Clm#23324B000013DA, Rec date: 11/20/2023, processed date: 11/28/2023, clm denied by BC BS FEP due to out of area, claims send to provider location(Carefirst BCBS). Tried to reach out 800-842-5975 but office closed.</t>
  </si>
  <si>
    <t>C-4267</t>
  </si>
  <si>
    <t>Submitted the multiple times through the FAX,There is no other submit option, all documents uploaded in appeals for corporate///DOS: 09/11/2023 - INS: CareFirst- Dt Worked: 08/29/2024
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.QPS-SR.////DOS_08/17/2023_INS-Carefirst FEP_Worked date_08/22/2024, received on 07/26/2024, processed on 08/15/2024 paid to memeber  $24.00 issued on 08/19/2024, patient responsibilty is $250.00, claim#4208099636P, Ref#24235047497967, Rep:Kim,QPS_PK.//DOS-09/11/2023 Submitted the claim through the FAX#3014705831  on 7/25/2024 QPS-PB///DOS: 09/11/2023_INS: Care First FEP- Dt Worked: 6/17/2024
Claim not received by  insurance. Patient policy is active for the DOS from 03/13/1994 till active. Timely filing window is 365 Days from the DOS. Rep: Portal.QPS-SJ.</t>
  </si>
  <si>
    <t>John Franco</t>
  </si>
  <si>
    <t>R58715494</t>
  </si>
  <si>
    <t>C-3529</t>
  </si>
  <si>
    <t>Sara Franco</t>
  </si>
  <si>
    <t>Submitted the multiple times through the FAX,There is no other submit option, all documents uploaded in appeals for corporate///DOS: 10/2/2023 - INS: CareFirst- Dt Worked: 08/29/2024
Still claim not on file.Claim not received by  insurance. Patient policy is active for the DOS fro  01/13/2002 till Current no termenation date. Timely filing window is 365 Days from DOS.  Can Submit the claim to Payor ID: 00580;  Mailing Address: Po Box:  P.O. Box 14113, Lexington, Ky. 40512-4113 : Rep: portal; Call Ref#portal .QPS-SR./////Submitted the claim through the FAX#3014705831  on 7/25/2024 QPS-PB /// Worke dt ; 7/24/2024 need to submit the claim to Local BCBS mailing address: p. o box 14113 lexington ky, 40512-4113, fax# 3014705831call reP# Tonya REF# 18008489766 QPS_ MB//////////  Submitted the claim through the fax on 6/11/2024 QPS-PB /// "DOS: 10/02/2023_INS: Care first BCBS- Dt Worked: 06/10/2024
Claim  received by  insurance. Received date on 11/20/2023 and Processed date on 11/22/2023. Patient policy is active for the DOS. Timely filing window is 90 Days from DOS. Can Submit the claim to Fax :8888593046 ; Mailing Address: Po Box: 14113 lexington, ky 40512-4113: Submit the claim to the privider's location.   Rep: Shakia ; Call Ref# 24162046918570  .QPS-SJ."//////////////////////Submitted the claim through the pms on 04/30/2024 QPS-SY  ///CNOF-Pt is active for DOS, Effective date: 01/13/2002-Still active , Need to submit a clm to CAREFIRST FEP</t>
  </si>
  <si>
    <t>C-4266</t>
  </si>
  <si>
    <t>DOS_10/02/2023_INS-Carefirst FEP_Worked date_08/22/2024, received on 07/26/2024, processed on 08/15/2024, issued on 08/19/2024,  paid  to the member  Single/Chk#3002036603 for $32.00 patient responsibilty $301.00 form total allowed amount $32.00, claim#4208099634P, as per rep cashed date was not provided becuse of paid to the memeber Ref#24235047495062, Rep; Kissnay.F, QPS_PK.</t>
  </si>
  <si>
    <t>C-4265</t>
  </si>
  <si>
    <t>DOS-10/25/2024 INS-CAREFIRST BCBS , Submitted the claim with primary EOB through the FAX#3014705831 on 9/3/2024 QPS-PB///DOS: 10/25/2023 - INS: CareFirst- Dt Worked: 08/29/2024
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.QPS-SR.//////Submitted the claim through the FAX# 3014705831  on 7/25/2024 QPS-PB///DOS_ 10/25/2023_ INS_Care first FEP_worked t ; 7/24/2024 CNOF pt is active for the DOS effctive from 01/01/2023 still, active for  the dos call ref# portal QPS_MB</t>
  </si>
  <si>
    <t>C-3791</t>
  </si>
  <si>
    <t>DOS_03/12/2024_INS-Carefirst FEP_Worked date_08/22/2024, received on 07/26/2024, processed on 08/15/2024, isssued on 08/19/2024,  single/chk#3002036397 for  paid to the member $24.00, patient  responsibility $250.00  from the total allowed amount $24.00  claim#4208099633P, EOB uploaded, as per rep cashed date was not provided becuse of paid to the memeber,Ref#24235047495190, Rep; Kissnay.F, QPS_PK.//Submitted the claim through the FAX#3014705831 on 7/25/2024 QPS-PB////Submitted the claim through the pms on 5/29/2024 QPS-PB ///DOS: 03/12/2024_INS: Carefirst Fep - Dt Worked: 5/28/2024 Claim not received by  insurance. Patient policy is active for the DOS from 03/13/1994 till active. Timely filing window is 365 Days from DOS. Rep: Portal .QPS-SJ.</t>
  </si>
  <si>
    <t>C-4264</t>
  </si>
  <si>
    <t>DOS_03/12/2024_INS-Carefirst FEP_Worked date_08/22/2024, received on 07/26/2024, processed on 08/15/2024, isssued on 08/19/2024,  single/chk#3002036397 for  paid to the member $24.00, patient  responsibility $250.00  from the total allowed amount $24.00  claim#4208099633P, EOB uploaded, as per rep cashed date was not provided becuse of paid to the memeber,Ref#24235047495190, Rep; Kissnay.F, QPS_PK.</t>
  </si>
  <si>
    <t>Marquette Scales</t>
  </si>
  <si>
    <t>R03642289</t>
  </si>
  <si>
    <t>C-3872</t>
  </si>
  <si>
    <t>DOS_04/22/2024_INS-Carefirst FEP_Worked date_08/22/2024, received on 07/26/2024, processed on 08/16/2024, issued on 08/19/2024, Single/Chk#3002036753  paid to the member $47.00 patient responsibilty is $563.00. from the total allowed amount  $47.00. Claim#4208099632P, EOB uploaded, as per rep cashed date was not provided becuse of paid to the memeber,Ref#24235047495289, Rep; Kissnay.F, QPS_PK.//Submitted the claim through the FAX#3014705831 on 7/25/2024 QPS-PB////Worke dt ; 7/24/2024 need to submit the claim to Local BCBS mailing address: p. o box 14113 lexington ky, 40512-4113, fax# 3014705831call reP# Tonya REF# 18008489766 QPS_ MB///////////////Worke dt ; 7/24/2024 need to submit the claim to Local BCBS mailing address: p. o box 14113 lexington ky, 40512-4113, fax# 3014705831call reP# Tonya REF# 18008489766 QPS_ MB////////Submitted the claim through the pms on 5/31/2024 QPS-PB ///DOS: 04/02/2024_INS: Care First FEp- Dt Worked: 5/30/2024 Claim not received by  insurance. Patient policy is active for the DOS from 01/01/2016 till active. Timely filing window is 365 Days from DOS. Rep: Portal.QPS-SJ.</t>
  </si>
  <si>
    <t>C-4262</t>
  </si>
  <si>
    <t xml:space="preserve">DOS_04/22/2024_INS-Carefirst FEP_Worked date_08/22/2024, received on 07/26/2024, processed on 08/16/2024, issued on 08/19/2024, Single/Chk#3002036753  paid to the member $47.00 patient responsibilty is $563.00. from the total allowed amount  $47.00. Claim#4208099632P, EOB uploaded, as per rep cashed date was not provided becuse of paid to the memeber,Ref#24235047495289, Rep; Kissnay.F, QPS_PK. </t>
  </si>
  <si>
    <t xml:space="preserve">Careington benefit solution </t>
  </si>
  <si>
    <t>Frederic Ruiz-Ramon</t>
  </si>
  <si>
    <t>C-4418</t>
  </si>
  <si>
    <t>Lea Ruiz-Ramon</t>
  </si>
  <si>
    <t xml:space="preserve"> Rep: Sylvia Call ref#537934694471</t>
  </si>
  <si>
    <t>DOS: 05/06/2024_INS: Careington benefit - Dt Worked: 08/28/2024
Claim Received on 08/09/2024 and processed on 08/20/2024. Claim paid  on Bulk Check#2745756 for $ 1046.80 Issued on 08/20/2024 and still uncashed. Claim paid for $ 460.80 and $ 307.20 Patient responsibility. Claim# 2024222T0155900. Rep: Sylvia Call ref#537934694471.  EOB ( As per rep The Check will release  on after 10 Business days from Issued Date. Rep unable to provide the EOB.) . QPS-SJ.</t>
  </si>
  <si>
    <t>C-4416</t>
  </si>
  <si>
    <t>DOS: 05/22/2024_INS: Careington benefit - Dt Worked: 08/28/2024
Claim Received on 08/09/2024 and processed on 08/20/2024. Claim paid  on Bulk Check# 2745756 for $ 1046.80 Issued on 08/20/2024 and still uncashed. Claim paid for $ 250.40 and $ 122.60 Patient responsibility. Claim# 2024222T0155700. Rep: Sylvia Call ref#537934694471.  EOB ( As per rep The Check will release  on after 10 Business days from Issued Date. Rep unable to provide the EOB.) . QPS-SJ.</t>
  </si>
  <si>
    <t>C-4417</t>
  </si>
  <si>
    <t>DOS: 06/24/2024_INS: Careington benefit - Dt Worked: 08/28/2024
Claim Received on 08/09/2024 and processed on 08/20/2024. Claim paid  on Bulk Check# 2745756 for $ 1046.80 Issued on 08/20/2024 and still uncashed. Claim paid for $ 335.60 and $ 224.40 Patient responsibility. Claim# 2024222T0155800. Rep: Sylvia Call ref#537934694471.  EOB ( As per rep The Check will release  on after 10 Business days from Issued Date. Rep unable to provide the EOB.) . QPS-SJ.</t>
  </si>
  <si>
    <t>CIGNA DENTAL</t>
  </si>
  <si>
    <t>Karen Foulks</t>
  </si>
  <si>
    <t>U77533010 01</t>
  </si>
  <si>
    <t>C-4337</t>
  </si>
  <si>
    <t>209.00</t>
  </si>
  <si>
    <t>168798547</t>
  </si>
  <si>
    <t>bulk $782.00</t>
  </si>
  <si>
    <t>DOS:5/29/2024_INS: cigna- Dt Worked: 08/29/2024
Claim Received on 08/08/2024 and processed on 08/09/2024. Claim paid  on Bulk $782.00 EFT# 168798547 for $209.00 Issued on 08/14/2024.  Confirmed Provider Details to be correct.Patient responsibility from Total allowed amount of $164.00.Claim# D242216241830. Rep: portal; Call Ref#portal . EOB Uploaded. QPS-SR.</t>
  </si>
  <si>
    <t>Delta Dental GA</t>
  </si>
  <si>
    <t>ZENAYE MERID</t>
  </si>
  <si>
    <t>C-4370</t>
  </si>
  <si>
    <t>Elbethel Kaleb</t>
  </si>
  <si>
    <t>C-4371</t>
  </si>
  <si>
    <t>DOS-06/11/2024 Submitted the claim with narrative, and FMX through the portal CLM#20242295103757 on 8/16/2024 QPS-PB///DOS: 06/11/2024_INS: DDGA- Dt Worked: 8/14/2024
Claim not received by  insurance. Patient policy is active for the DOS from 01/01/2024 till Current active. Timely filing window is 365 Days from DOS. Can Submit the claim to Payor ID: 94276; Mailing Address: Po Box: 1809 Alpharetta, GA 30023-180:   Rep: Portal .QPS-SJ.</t>
  </si>
  <si>
    <t>C-4368</t>
  </si>
  <si>
    <t>DOS-06/13/2024Submitted the claim with narrative, and FMX through the portal CLM#20242295104226 on 8/16/2024 QPS-PB///DOS: 06/13/2024_INS: DDGA- Dt Worked: 8/14/2024
Claim not received by  insurance. Patient policy is active for the DOS from 01/01/2024 till Current active. Timely filing window is 365 Days from DOS. Can Submit the claim to Payor ID: 94276; Mailing Address: Po Box: 1809 Alpharetta, GA 30023-180:   Rep: Portal .QPS-SJ.</t>
  </si>
  <si>
    <t>C-4372</t>
  </si>
  <si>
    <t>DOS-06/24/2024 Submitted the claim with narrative, and FMX through the portal CLM#20242295107056 on 8/16/2024 QPS-PB///DOS: 06/24/2024_INS: DDGA- Dt Worked: 8/14/2024
Claim not received by  insurance. Patient policy is active for the DOS from 01/01/2024 till Current active. Timely filing window is 365 Days from DOS. Can Submit the claim to Payor ID: 94276; Mailing Address: Po Box: 1809 Alpharetta, GA 30023-180:   Rep: Portal .QPS-SJ.</t>
  </si>
  <si>
    <t>DELTA DENTAL OF CA FEDERAL EMPLOYEES DENTAL PROGRAMS</t>
  </si>
  <si>
    <t>Paul Humphreys</t>
  </si>
  <si>
    <t>C-4363</t>
  </si>
  <si>
    <t>DOS-04/16/2024 INS-Delta Delta fed
claim closed and posted zero denied due due to frequency limit on 8/23/2024 QPS-PB///DOS_04/16/2024_INS-Delta dental of CA FEP_Wrrked date_08/22/2024, Received on N/A, and processed on  08/09/2024 , Dinied due to frequency, the frequency is  2-1 year, Claim#2408092892463, Ref#Portal, EOB uploaded, QPS_PK.</t>
  </si>
  <si>
    <t>Andree Trilling</t>
  </si>
  <si>
    <t>C-4440</t>
  </si>
  <si>
    <t>DOS_06/03/2024_INS-DELTA DENTAL OF CA FEDERAL EMPLOYEES DENTAL PROG_Worked date_08/22/2024, Received on N/A, Processed on 08/09/2024, issued on 08/09/2024, paid  Single/EFT#9003266259 for $143.00, Patient responsibility is $17.00 from the total allowed amount $160.00, Claim#2408092893280, and code D0230 was denied due to frequency , The frequency is 4-1 yrear, EOB Uploaded,  Ref#Portal, QPS_PK.</t>
  </si>
  <si>
    <t>Jeffery Roskos</t>
  </si>
  <si>
    <t>C-4414</t>
  </si>
  <si>
    <t>Jacqueline Roskos</t>
  </si>
  <si>
    <t>180.00</t>
  </si>
  <si>
    <t>8/9/2024</t>
  </si>
  <si>
    <t>9003266259</t>
  </si>
  <si>
    <t>DOS: 06/05/2024_INS: DD FEP- Dt Worked: 08/29/2024
Claim Received on N/A and processed on 08/09/2024. Claim paid  on single EFT# 9003266259 for $180.00 Issued on 08/09/2024 .  Confirmed Provider Details to be correct. Patient responsibility from Total allowed amount of $0.00. Claim# 2408092893278. Rep: portal; Call Ref#portal . EOB Uploaded. QPS-SR.</t>
  </si>
  <si>
    <t>DELTA DENTAL OF CALIFORNIA</t>
  </si>
  <si>
    <t>Daniel Rush</t>
  </si>
  <si>
    <t>C-2775</t>
  </si>
  <si>
    <t>Stephanie Rush</t>
  </si>
  <si>
    <t>James Maxted</t>
  </si>
  <si>
    <t>C-4395</t>
  </si>
  <si>
    <t>DOS: 06/05/2024_INS: DDCA- Dt Worked: 8/14/2024
Claim Received on 08/08/2024. Claim paid  on Single EFT# 202408120078073 for $ 180.00 Issued on 08/15/2024.  Claim paid for $ 180.00 and $ 0.00 Patient responsibility. Claim# 20242216057487. Rep: Portal. EOB Uploaded. QPS-SJ.</t>
  </si>
  <si>
    <t>Monica Kim</t>
  </si>
  <si>
    <t>C-4380</t>
  </si>
  <si>
    <t>DOS-07/09/2024 Submitted the claim through the portal CLM#20242295107542 on 8/16/2024 QPS-PB///DOS: 07/09/2024_INS: DDCA- Dt Worked: 8/14/2024
Claim not received by  insurance. Patient policy is active for the DOS from 02/07/2022  till Current active. Timely filing window is 365 Days from DOS. Can Submit the claim to Payor ID: CDCA1; Mailing Address: Po Box: 997330 Sacramento CA 95899:   Rep: Portal .QPS-SJ.</t>
  </si>
  <si>
    <t>Delta Dental of California (Federal)</t>
  </si>
  <si>
    <t>James Gertscher</t>
  </si>
  <si>
    <t>C-3572</t>
  </si>
  <si>
    <t>"DOS: 03/01/2023 _INS:  delta dental of CA ( fedral) - Dt Worked: 03/13/2024
Claim received on 09/19/2023 and processed on 09/29//2024 paid  on  partially paid by EFT # 9002647409 for $100.00 Issued on 09/29/2023  Confirmed Provider Details to be correct. Claim paid for $100.00 pt responsibility 00.00. Claim# 230919467258. Rep: portal ; Call Ref#portal  . EOB Uploaded QPS-MB."////worked date3/4/2024,claim #2309194672586,claim paid by EFT # 9002647409,issued date 09/29/2023.paid amount $100.00.</t>
  </si>
  <si>
    <t>SD/MB</t>
  </si>
  <si>
    <t>Margaret Hyland</t>
  </si>
  <si>
    <t>C-4364</t>
  </si>
  <si>
    <t>DOS: 5/9/2024_INS: DD OF VA FEP- Dt Worked: 08/30/2024
still claim not on file. Claim not received by  insurance. Patient policy is active for the DOS fro 01/01/2024 till Current  no termenation date. Timely filing window is 365 Days from DOS.Mailing Address: Po Box:  PO Box 537007 Sacramento, CA 95853-7007:   Rep: PORTAL; Call Ref#PORTAL .QPS-SR.////DOS-05/09/2024 INS-DD OF CA FEDREAL , Submitted the claim through the toolkit CLM#2408234047311 on 8/23/2024 QPS-PB -Margaret Hyland///DOS_05/09/2024_INS-DELTA DENTAL OF CA FEDERAL EMPLOYEES DENTAL PROG_Worked date_08/22/2024, CNOF Active, Effective date; 01/01/2024 still active, need to submit PO Box 537007 Sacramento, CA 95853-7007. Ref#Portal, QPS_PK.</t>
  </si>
  <si>
    <t>C-4344</t>
  </si>
  <si>
    <t>DOS-07/10/2024 INS-DD OF CA FED ,Submitted the claim through the toolkit CLM#2408234047332  on 8/23/2024 QPS-PB///DOS_07/10/2024_INS-DELTA DENTAL OF CA FEDERAL EMPLOYEES DENTAL PROG_Worked date_08/22/2024, CNOF Active, Effective date; 01/01/2024 still active, need to submit PO Box 537007 Sacramento, CA 95853-7007. Ref#Portal, QPS_PK.</t>
  </si>
  <si>
    <t>DELTA DENTAL OF KANSAS</t>
  </si>
  <si>
    <t>Luis Foulks</t>
  </si>
  <si>
    <t>C-3822</t>
  </si>
  <si>
    <t>NEENA FOULKS</t>
  </si>
  <si>
    <t>Documents uploaded appeals for corporate  on 5/31/2024 QPS-PB ///DOS_ 01/11/2024_INS_ Delta dental of Kansas_ Worked dt ; 5/24/2024 CNOF pt is active for the Active DOS,Effective from 01/01/2024 still active  need to submit the claim through the portal call ref# portal QPS_ MB</t>
  </si>
  <si>
    <t>C-4335</t>
  </si>
  <si>
    <t>Jonathan Foulks</t>
  </si>
  <si>
    <t>DOS_05/22/2024_INS-DELTA DENTAL OF KANSAS_Worked date_08/21/2024, received on 08/09/2024, processed and issued on 08/13/2024,  paid Bulk/EFT#5094843 for $1140.60,  paid for this claim $ 178.20, and patient responsibilty is  $69.80, include $50.00 deductible applied, Claim#2422270787, EOB mailed to office,Ref#Imi08212024, Rep;Imi, QPS_PK.</t>
  </si>
  <si>
    <t>C-4336</t>
  </si>
  <si>
    <t>DOS_05/22/2024_INS-DELTA DENTAL OF KANSAS_Worked date_08/21/2024, received on 08/09/2024, processed and issued on 08/13/2024,  paid Bulk/EFT#5094843 for $1140.60,  claim paid for  $230.00 No patient responsibilty, claim#2422270788, EOB mailed to office,Ref#Imi08212024, Rep;Imi, QPS_PK.</t>
  </si>
  <si>
    <t>C-4339</t>
  </si>
  <si>
    <t>Lukas Foulks</t>
  </si>
  <si>
    <t>DOS_05/29/2024_INS-DELTA DENTAL OF KANSAS_Worked date_08/21/2024, received on 08/09/2024, processed and issued on 08/13/2024, paid EFT#5094843, bulk $1140.60, paid for this claim $202.00 no patient responsibility, claim#2422270789, EOB mailed to office,Ref#Imi08212024, Rep;Imi, QPS_PK.</t>
  </si>
  <si>
    <t>C-4340</t>
  </si>
  <si>
    <t>DOS_06/06/2024_INS-DELTA DENTAL OF KANSAS_Worked date_08/21/2024, received on 08/09/2024, processed and issued on 08/13/2024, paid EFT#5094843, bulk $1140.60 paid for this claim $429.40, patient responsibilty is $94.60, include $50.00 deductible, claim#2422270790, EOB mailed to office,Ref#Imi08212024, Rep;Imi, QPS_PK.</t>
  </si>
  <si>
    <t>C-4341</t>
  </si>
  <si>
    <t>DOS_06/06/2024_INS-DELTA DENTAL OF KANSAS_Worked date_08/21/2024, received on 08/09/2024, processed and issued on 08/13/2024, paid EFT#5094843, bulk $1140.60 ,Paid for this claim $101.00, no patient responsibilty,  claim#2422270791, EOB mailed to office,Ref#Imi08212024, Rep;Imi, QPS_PK.</t>
  </si>
  <si>
    <t>Haile Melles</t>
  </si>
  <si>
    <t>C-4445</t>
  </si>
  <si>
    <t>Adhanet Zeru</t>
  </si>
  <si>
    <t>DOS: 06/11/2024_INS: DDPA- Dt Worked: 8/14/2024
Claim Received on 08/08/2024. Claim paid  on Bulk EFT# 202408130040132  Issued on 08/16/2024. Claim paid for $ 60.60 and $ 40.40 Patient responsibility. Claim# 20242216076136. Rep: Portal. EOB Uploaded. QPS-SJ.</t>
  </si>
  <si>
    <t>C-4398</t>
  </si>
  <si>
    <t>///DOS-07/16/2024 INS-Delta Dental of VA ,claim closed on posted zero Denied due to not covered QPS-PB ///DOS: 7/16/2024_INS: DD OF PA- Dt Worked: 08/29/2024
Claim Received on 08/08/2024 and denied on 08/16/2024.According to patients guidelines claim denied due to not covered. Claim denied as Non- Covered Service as per Patient Plan. Validated the same as per Patient Eligibility Verification.  Claim# 20242216122083. Rep: PORTAL; Call Ref#PORTAL .QPS-SR.</t>
  </si>
  <si>
    <t>Audrey Karney</t>
  </si>
  <si>
    <t>C-4375</t>
  </si>
  <si>
    <t>DOS: 05/28/2024_INS: Delta Dental- Dt Worked: 8/14/2024
Claim Received on 08/08/2024. Claim paid  on Single EFT# 202408130015963  Issued on 08/16/2024. Claim paid for $ 180.00 and $ 0.00 Patient responsibility. Claim# 20242216133409. Rep: Portal. EOB Uploaded. QPS-SJ.</t>
  </si>
  <si>
    <t>Delta Dental Of Texas</t>
  </si>
  <si>
    <t>Edward Sr. Fortunato</t>
  </si>
  <si>
    <t>C-4333</t>
  </si>
  <si>
    <t>DOS-07/11/2024 INS-Delta Dental of Texas ,Submitted the claim through the portal CLM#20242365108878 on 8/23/2024 QPS-PB///DOS_07/11/2024_INS-Delta dental of Texas_Worked date_08/22/2024, CNOF active, Effective date 05/01/2024, still active,  can submit to ,payer ID : 94276 and mailing address : PO box 1809 Alpharetta, GA 30023-1809, Ref#Portal, QPS_PK.</t>
  </si>
  <si>
    <t>DELTA DENTAL OF VA</t>
  </si>
  <si>
    <t>Soo Eok Kim</t>
  </si>
  <si>
    <t>C-4410</t>
  </si>
  <si>
    <t>SO YOUNG PARK</t>
  </si>
  <si>
    <t>DOS_06/05/2024_INS-Delta dental of VA_Worked date_08/2/2024, Received on N/A, Processed on 08/08/2024  paid Bulk/EFT# 26062670  for $3,004.00.  claim paid for this claim $219.00, No patient responsibilty from the total allowed amount  $219.00 , Claim#202422116946, EOB uploaded,Ref#Portal, QPS_PK.</t>
  </si>
  <si>
    <t>Erlinda Work</t>
  </si>
  <si>
    <t>C-4441</t>
  </si>
  <si>
    <t>DOS_06/06/2024_INS-Delta dental of VA_Worked date_08/2/2024, Received on N/A, Processed on 08/09/2024 paid Bulk/EFT# 26062670  for $3,004.00.  claim paid for this claim $153.00, No patient responsibilty from the total allowed amount  $153.00 , Claim#202422200412, EOB uploaded,Ref#Portal, QPS_PK.</t>
  </si>
  <si>
    <t>C-4379</t>
  </si>
  <si>
    <t>SUNJAE KIM</t>
  </si>
  <si>
    <t>DOS_06/24/2024_INS-Delta dental of VA_Worked date_08/2/2024, Received on N/A, Processed on 08/09/2024 paid Bulk/EFT# 26062670  for $3,004.00.  claim paid for this claim $230.00, No patient responsibilty from the total allowed amount  $230.00 , Claim#202422116941, EOB uploaded,Ref#Portal, QPS_PK.</t>
  </si>
  <si>
    <t>C-4381</t>
  </si>
  <si>
    <t>MINJAE KIM</t>
  </si>
  <si>
    <t>DOS_06/24/2024_INS-Delta dental of VA_Worked date_08/2/2024, Received on N/A, Processed on 08/09/2024 paid Bulk/EFT# 26062670  for $3,004.00.  claim paid for this claim $212.00, No patient responsibilty from the total allowed amount  $212.00 , Claim#202422116948, EOB uploaded,Ref#Portal, QPS_PK.</t>
  </si>
  <si>
    <t>DELTA DENTAL OF VIRGINIA</t>
  </si>
  <si>
    <t>Yun Lee</t>
  </si>
  <si>
    <t>C-4386</t>
  </si>
  <si>
    <t>Ho Dong Lee</t>
  </si>
  <si>
    <t>DOS_03/14/2024_INS-Delta dental of VA_Worked date_08/2/2024, Received on N/A, Processed on 08/09/2024 paid Bulk/EFT# 26062670  for $3,004.00.  claim paid for this claim $341.60,  patient responsibilty is $135.40 from the total allowed amount  $477.00, deductible applied $50.00, Claim#202422116943, EOB uploaded,Ref#Portal, QPS_PK.</t>
  </si>
  <si>
    <t>IN CHANG</t>
  </si>
  <si>
    <t>C-4310</t>
  </si>
  <si>
    <t>Daniel Chang</t>
  </si>
  <si>
    <t>DOS_06/10/2024_INS-Delta dental of VA_Worked date_08/2/2024, Received on N/A, Processed on 08/09/2024 paid Bulk/EFT# 26062670  for $3,004.00.  claim paid for this claim $119.00,  patient responsibilty is $33.00 from the total allowed amount  $119.00, Claim#202422115676, EOB uploaded,Ref#Portal, QPS_PK.</t>
  </si>
  <si>
    <t>C-4311</t>
  </si>
  <si>
    <t>Sarah Chang</t>
  </si>
  <si>
    <t>DOS_06/19/2024_INS-Delta dental of VA_Worked date_08/2/2024, Received on N/A, Processed on 08/09/2024 paid Bulk/EFT# 26062670  for $3,004.00.  claim paid for this claim $101.00,  No patient responsibilty from the total allowed amount  $101.00, Claim#202422115680, EOB uploaded,Ref#Portal, QPS_PK.</t>
  </si>
  <si>
    <t>Mahsa Barker</t>
  </si>
  <si>
    <t>C-4301</t>
  </si>
  <si>
    <t>DOS: 06/20/2024_INS: DD OF VA- Dt Worked: 08/30/2024
Claim Received on 08/08/2024 and denied on 08/14/2024 as Patient not eligible for DOS. Patient policy is not active for the DOS. Policy effective from 06/01/2019 till Current 05/31/2024. Timely filing window is 365 Days from DOS. Can Submit the claim to Payor ID: 54084; Fax#540-725-3893; Mailing Address: Po Box:5415 Airport Road Roanoke, VA 24012:  Rep: carmen;  Call Ref#142108302024 .QPS-SR.</t>
  </si>
  <si>
    <t>Kristin Drabyk-Savage</t>
  </si>
  <si>
    <t>C-4324</t>
  </si>
  <si>
    <t>DOS-06/25/2024 INS-Delta Dental VI ,Submitted the claim through the portal CLM# 202424700576 on 9/3/2024 QPS-PB ///DOS: 06/25/2024_INS: DD OF VA- Dt Worked: 08/30/2024
Claim not received by  insurance. Patient policy is active for the DOS fro09/01/2016 till Current no termenation date. Timely filing window is 365 Days from DOS. Can Submit the claim to Payor ID: 54084; Fax#540-725-3893; Mailing Address: Po Box:5415 Airport Road Roanoke, VA 24012:  Rep: carmen;  Call Ref#142108302024 .QPS-SR.</t>
  </si>
  <si>
    <t>Delta Dental of Washington</t>
  </si>
  <si>
    <t>Courtney DeThomas</t>
  </si>
  <si>
    <t>C-3865</t>
  </si>
  <si>
    <t>Morgan</t>
  </si>
  <si>
    <t>C-4081</t>
  </si>
  <si>
    <t>91026</t>
  </si>
  <si>
    <t>8005541907</t>
  </si>
  <si>
    <t>202400292404</t>
  </si>
  <si>
    <t>There is no portal and pms submit opiton, Already submitted through fax ,Documents uploaded in appeals for corporate  ///DOS-04/02/2024_INS_Delta dental washington_Worked Dt_7/23/2024, Claim not received by  insurance. Patient policy is active for the DOS from  06/01/2019,  till Current. Can Submit the claim to Payor ID: 91062; Mailing Address: Po Box: Po Box:  75983 Seattle WA 98175 :   Rep: Alex ; Call Ref#202400378701. QPS-PK///previosly stil activee need to call stll active are not active/////////Dt Worked: 7/18/2024
Claim not on file with insurance. Patient policy is not active for the DOS. Policy effective from 06/01/2019 till Current. .   Rep: Portal;  Call Ref#Poretal .QPS-UA///Submitted the claim through the fax on 5/31/2024 QPS-PB///DOS: 04/02/2024_INS: DDWA- Dt Worked: 5/30/2024
Claim not received by  insurance. Patient policy is active for the DOS from 06/01/2019 till active. Timely filing window is 365 Days from DOS. Rep: Morgan; Call reff#202400292404.QPS-SJ.</t>
  </si>
  <si>
    <t>C-4261</t>
  </si>
  <si>
    <t>Need to correct status///DOS: 4/2/2024_INS: DD OF PA- Dt Worked: 08/29/2024
Claim Received on 08/01/2024 and denied on 08/16/2024.According to patients guidelines claim denied due to not covered. Claim denied as Non- Covered Service as per Patient Plan. Validated the same as per Patient Eligibility Verification.  Claim# 202421330073700. Rep: PORTAL; Call Ref#PORTAL .QPS-SR.</t>
  </si>
  <si>
    <t>Delta Dental Of WI</t>
  </si>
  <si>
    <t>Connie Aleman</t>
  </si>
  <si>
    <t>C-4258</t>
  </si>
  <si>
    <t>There is no fax, portal and pms submit option dacouments uploaded in appels for corporate///DOS_ 11/14/2023_ INS_Delta dental of WI_ worked t ; 7/26/2024 CNOF pt is active for the DOS Effective from 01/01/2023 active for the DOS termination date 12/31/2023 need to submit the claim for the DOS call ref# portal QPS_MB</t>
  </si>
  <si>
    <t>Troy Chaplin</t>
  </si>
  <si>
    <t>C-4315</t>
  </si>
  <si>
    <t>DOS_06/20/2024_INS-Delta dental of WI_Workded date_08/23/2024, Received and processed on N/A, issued on  08/14/2024, for  Single/EFT# 783215 for $51.00, Patient responsibility $50.00 from the totla alLowed amount $101.00, and deuductinle applied $50.00, Claim#2422236069, Ref#Portal, EOB uploaded, QPS_PK.</t>
  </si>
  <si>
    <t>C-4299</t>
  </si>
  <si>
    <t>KYLE08282024</t>
  </si>
  <si>
    <t>Kyle</t>
  </si>
  <si>
    <t>DOS-05/23/2024 INS-Delta Dental of Wi ,Submitted the claim through the portal on 8/29/2024 QPS-PB//DOS: 05/23/2024_INS: DDWI- Dt Worked: 8/28/2024
Claim not received by  insurance. Patient policy is active for the DOS from 01/01/2024 till Current active. Timely filing window is 15 months from DOS. Can Submit the claim to Payor ID: 39069; Fax# N/A (As per rep) Mailing Address: Po Box:  828. Stevens Point, WI 54481:   Rep: Kyle; Call Ref# KYLE08282024 .QPS-SJ.</t>
  </si>
  <si>
    <t>C-4300</t>
  </si>
  <si>
    <t>DOS-06/04/2024 INS-Delta Dental of WI ,Submitted the claim through the portal on 8/29/2024 QPS-PB///DOS: 06/04/2024_INS: DDWI- Dt Worked: 8/28/2024
Claim not received by  insurance. Patient policy is active for the DOS from 01/01/2024 till Current active. Timely filing window is 15 months from DOS. Can Submit the claim to Payor ID: 39069; Fax# N/A (As per rep) Mailing Address: Po Box:  828. Stevens Point, WI 54481:   Rep: Kyle; Call Ref# KYLE08282024 .QPS-SJ.</t>
  </si>
  <si>
    <t>Mary Gunther</t>
  </si>
  <si>
    <t>C-4348</t>
  </si>
  <si>
    <t>DOS_06/06/2024_INS-Delta dental of WI_Workded date_08/23/2024, Received and processed on N/A, issued on  08/14/2024, for  Single/EFT# 783215 for $121.00, No Patient responsibility from the totla alLowed amount $121.00, Claim#2422236079, Ref#Portal, EOB uploaded, QPS_PK.</t>
  </si>
  <si>
    <t>Lee Berson</t>
  </si>
  <si>
    <t>C-4306</t>
  </si>
  <si>
    <t>There is no submit option all documents uploaded in appeals for corporate///DOS: 06/19/2024_INS: DDWI- Dt Worked: 8/28/2024
Claim not received by  insurance. Patient policy is active for the DOS from 06/01/2014 till Current active. Timely filing window is 15 months from DOS. Can Submit the claim to Payor ID: WDENC; Fax# N/A (As per rep) Mailing Address: Po Box:   103. Stevens Point, WI 54481:   Rep: Jacy; Call Ref# JACY08282024 .QPS-SJ.</t>
  </si>
  <si>
    <t>DELTA DENTAL VA PPO/PREMIER</t>
  </si>
  <si>
    <t>Stephen Hunt</t>
  </si>
  <si>
    <t>C-4086</t>
  </si>
  <si>
    <t>provider details , tooth#</t>
  </si>
  <si>
    <t>chrish</t>
  </si>
  <si>
    <t>kitelyn</t>
  </si>
  <si>
    <t xml:space="preserve">Documents uploaded in appeals corporate on 6/17/2024 QPS-PB///"DOS: 09/21/2023_INS: DDVA- Dt Worked: 06/07/2024
Claim not received by  insurance. Patient policy is active for the DOS from 11/01/2023 till active. Timely filing window is 365 Days from DOS. Can Submit the claim to Payor ID: 54084;  Mailing Address: Po Box: 5415 airport road VA 24012:   Rep: Jerica; Call Ref# 544106072024  .QPS-SJ."/////////////////////Submitted the claim through the fax with Narrative, x-rays  CORRECT PROVIDER  ON 05/07/2024  05/07/2024 QPS-SY  ///DOS_ 09/21/2023_  INS_ Delta dental of VA  claim recived on 04/04/2024 and processed on 04/17/2024 claim was rejected because of incorect provider name and tooth # need to submit the claim correct provider name , tooth #, claim # 202409913649 Payer # 54084,   mailing addressp.o box 5415 airport road VA 24012, fax# 5404919717 call ref# 0506241767 rep#  chrish QPS_ MB
//////DOS- 9/21/2023 INS- DD VA- Submitted the claim with x rays and narrative through the FAX on 4/4/2024 QPS SP///   "DOS: 09/21/2023 _INS:  Delta denta PA- Dt Worked: 02/23/2024
Patient policy is not active for the DOS. Policy effective from 11/01/2023 service rendered before the policy started Rep: portal  Call Ref# portal  .QPS- MB." </t>
  </si>
  <si>
    <t>Joon Kim</t>
  </si>
  <si>
    <t>C-3979</t>
  </si>
  <si>
    <t>WDENC</t>
  </si>
  <si>
    <t>16 Months from the DOS</t>
  </si>
  <si>
    <t>There is no Submit option all documents uploaded in appeals for corporate///DOS: 10/5/2023_INS: DD OF VA- Dt Worked: 08/30/2024
Claim still not on file. this is DD OF VA Individual plan, we can submit the Claim Form through payer id or mailing adrees.Claim not received by  insurance. Patient policy is active for the DOS fro 01/01/2023 till Current no termenation date. Timely filing window is 16 mnths from DOS.  Can Submit the claim to Payor ID: WDENC; Mailing Address: Po Box: 103. Stevens Point, WI 54481 :   Rep: marry; Call Ref#08302024marry .QPS-SR./////////"DOS: 10/05/2023_INS: DDVA- Dt Worked: 07/30/2024
Claim not received by  insurance. Patient policy is active for the DOS from 10/01/2023 till Current 10/31/2023. Timely filing window is 365 Days from DOS. Can Submit the claim to Payor ID: WDENC; Mailing Address: Po Box: 103. Stevens Point, WI 54481 :   Rep: Brain; Call Ref# BRAIN07302024.QPS-SJ."////////Submitted the claim through the fax#5404919717 on 6/25/2024 QPS-PB ///DOS: 10/05/2023_INS: DDVA- Dt Worked:6/21/2024
Claim not received by  insurance. Patient policy is active for the DOS from 10/01/2023 till current 10/31/2023.. Timely filing window is 16 Months from DOS. Can Submit the claim to Payor ID: WDENC; Mailing Address: Po Box: 103. Stevens Point, WI 54481:   Rep: mARCY; Call Ref# MARCY06212024 .QPS-SJ.</t>
  </si>
  <si>
    <t>Lillian Hidalgo</t>
  </si>
  <si>
    <t>C-4359</t>
  </si>
  <si>
    <t>Alfonso Hidalgo</t>
  </si>
  <si>
    <t>72.00</t>
  </si>
  <si>
    <t>08/14/2024</t>
  </si>
  <si>
    <t>00000600050</t>
  </si>
  <si>
    <t>bulk $3,04.50</t>
  </si>
  <si>
    <t>DOS: 06/03/2024_INS: DD OF VA- Dt Worked: 08/30/2024
Claim Received on 08/08/2024 and processed on 08/08/2024. Claim paid  on bulk $3,04.50 EFT# 00000600050 for $72.00 Issued on 08/14/2024.  Confirmed Provider Details to be correct. Patient responsibility from Total allowed amount of $0.00. Claim# 202422116950. Rep: marry; Call Ref#08302024marry . EOB Uploaded. QPS-SR</t>
  </si>
  <si>
    <t>Felicia Glapion</t>
  </si>
  <si>
    <t>C-4347</t>
  </si>
  <si>
    <t>DOS: 06/20/2024_INS: DDVA- Dt Worked: 8/28/2024
Claim not on file with insurance. Patient policy is not active for the DOS. Policy effective from 11/01/2017 till Current 01/18/2019. Timely filing window is 365 Days from DOS. Can Submit the claim to Payor ID: N/A; Fax# N/A; Mailing Address: Po Box: N/A( As per Portal):  Rep: Portal.QPS-SJ.</t>
  </si>
  <si>
    <t>David Chaplin</t>
  </si>
  <si>
    <t>C-4313</t>
  </si>
  <si>
    <t>Tessa Chaplin</t>
  </si>
  <si>
    <t>DELTA DENTAL WISCONSIN</t>
  </si>
  <si>
    <t>Grace Shirk</t>
  </si>
  <si>
    <t>C-3961</t>
  </si>
  <si>
    <t>552936</t>
  </si>
  <si>
    <t>DOS: 02/14/2024_INS: DDWI- Dt Worked: 6/18/2024
Claim paid  on Single EFT# 552936 for $ 72.00 Issued on 04/24/2024 and still uncashed. Claim paid for $ 20.80 and $ 51.20 Patient responsibility.Claim# 2411034662. Rep: Portal. EOB Uploaded. QPS-SJ.</t>
  </si>
  <si>
    <t>Cameron Curtis</t>
  </si>
  <si>
    <t>C-4011</t>
  </si>
  <si>
    <t>Vincent Curtis</t>
  </si>
  <si>
    <t>12 months from the DOS</t>
  </si>
  <si>
    <t>There is no submit option portal and fax, documents uoloaded in appeals corporate///DOS: 05/09/2024_INS: DDWI- Dt Worked: 6/19/2024
Claim not received by  insurance. Patient policy is active for the DOS fro 07/01/2023 till Current 06/30/2024. Timely filing window is 365 Days from DOS. Rep: Portal. QPS-SJ.</t>
  </si>
  <si>
    <t>Delta Of MA</t>
  </si>
  <si>
    <t>Theodore Richards</t>
  </si>
  <si>
    <t>C-4412</t>
  </si>
  <si>
    <t>101.00</t>
  </si>
  <si>
    <t>8/10/2024</t>
  </si>
  <si>
    <t>4919360</t>
  </si>
  <si>
    <t>DOS: 06/19/2024_INS: DD FEP- Dt Worked: 08/29/2024
Claim Received on N/A and processed on 08/10/2024. Claim paid  on single EFT# 4919360 for $101.00 Issued on 08/10/2024 .  Confirmed Provider Details to be correct. Patient responsibility from Total allowed amount of $0.00. Claim# 202422140487100. Rep: portal; Call Ref#portal . EOB Uploaded. QPS-SR.</t>
  </si>
  <si>
    <t>GARY HIGNETT</t>
  </si>
  <si>
    <t>C-3931</t>
  </si>
  <si>
    <t>Claim not received by  insurance. Patient policy is active for the DOS from 05/01/2018 till on 04/01/2023. Timely filing window is 15 months from DOS. Can Submit the claim to Mailing Address: Po Box : 300 Burnett Street Suite 200 Fort Worth, TX 76102 Rep: Zoe; Call Ref# zoe672024 .QPS-SJ."</t>
  </si>
  <si>
    <t>C-4233</t>
  </si>
  <si>
    <t>Need Naarative and Dental Necessity</t>
  </si>
  <si>
    <t>240816007634</t>
  </si>
  <si>
    <t>Natasha</t>
  </si>
  <si>
    <t>We Already submitted multiple times all documents uploaded in appeals for corporate///DOS: 06/19/2023_INS: Geha- Dt Worked: 08/16/2024
Claim Received on 09/26/2023 and denied on 09/27/2024. Claim denied as Need Narrative and Dental Neessity. Timely filing to submit attachments/Info with claim form/without claim form untill 12/31/2024 from DOS/Denial.  Can Submit the claim to Payor ID: 44054; Fax#8162573241; Mailing Address: Po Box: 1542 Eagan MN 55121:  Claim# 231444224900. Rep: Natasha; Call Ref#240816007634 .QPS-SJ.(As per rep They didn't provide the EOB of 2023 DOS's).</t>
  </si>
  <si>
    <t>Derek Goodwin</t>
  </si>
  <si>
    <t>C-3849</t>
  </si>
  <si>
    <t>6/1/2024</t>
  </si>
  <si>
    <t>240718012200&amp;sara</t>
  </si>
  <si>
    <t>DOS_03/26/2024_INS_GEHA_Worked date_07/22/2024_claim  processed on 6/1/2024 paid $261.50 Check number #24219915, patient responsibility $809.50 total allowed amount $454.00 claim# 240810141200 Ref#portal QPS_PK. ///need to follow up correct there is no EOB and comment //////Submitted the claim with narrative, x-rays through the fax on 5/29/2024 QPS-PB ///DOS: 03/26/2024_INS: Geha- Dt Worked: 5/28/2024
Claim not received by  insurance. Patient policy is active for the DOS from 01/01/2021 till active. Timely filing window is 365 Days from DOS. Rep: Portal .QPS-SJ.</t>
  </si>
  <si>
    <t>PK/UA/MB</t>
  </si>
  <si>
    <t>Gary Lyttek</t>
  </si>
  <si>
    <t>C-4393</t>
  </si>
  <si>
    <t xml:space="preserve"> Rep: Natasha; Call Ref#240816007634 </t>
  </si>
  <si>
    <t>DOS: 06/17/2024_INS: Geha- Dt Worked: 8/16/2024
Claim Received on 08/09/2024 and processed on 08/10/2024. Claim paid  on Single Check# 24803468 Issued on 08/10/2024 and still uncashed. Claim paid for $ 108.00 and $ 142.00 Patient responsibility from Total allowed amount of $ 250.00.  Claim# 241228988300. Rep: Natasha; Call Ref#240816007634. EOB Uplouded. QPS-SJ.</t>
  </si>
  <si>
    <t>Michael Smith</t>
  </si>
  <si>
    <t>C-3568</t>
  </si>
  <si>
    <t>Cynthia Smith</t>
  </si>
  <si>
    <t>Binding date, length of the Treatment, Panoramic, radiographic Images, Diagnostic x-ray, Perio charting, Meassuremens</t>
  </si>
  <si>
    <t>DOS-01/15/2024,Submitted the claim with narrative,x-rays and intra-oral through the fax#8162573241 on 8/9/2024 QPS-PB///DOS: 01/15/2024_INS: GEHA- Dt Worked: 08/07/2024
Claim Received on 05/15/2024 and denied on 05/22/2024. Claim denied as More info, It is An Ortho Claim, need  to submit panaromic x-rays . Timely filing to submit attachments/Info with claim form/without claim form is 365 Days from DOS/Denial.  Can Submit the claim to Payor ID: 44054; Fax#8162573241; Mailing Address: P.O. Box 21542. Eagan, MN 55121:  Claim# 240083914400. Rep: Kimberly; Call Ref#240807005902.QPS-SJ.////////DOS: 01/15/2024_INS: GEHA- Dt Worked: 07/22/2024, Claim still in process Claim# 240083914400, QPS_PK.///Dt Worked: 7/18/2024Denied due to more info  submit attachments(narrative, x-rays)  Can Submit the claim to Payor ID: 44054; Fax#8162513241; Claim# 240525872300. Rep: Portal; Call Ref#Portal .QPS-UA.///Submitted the claim with narrative ,fmx, x-ray through the fax on 6/10/2024 QPS-PB///DOS: 01/15/2024_INS: GEHA- Dt Worked: 06/07/2024
Claim Received on 05/15/2024 and denied on 05/22/2024. Claim denied as More info, It is An Ortho Claim, need to submit with Initial Binding date, length of the Treatment, Panoramic, radiographic Images, Diagnostic x-ray, Perio charting, Meassuremens. Timely filing to submit attachments/Info with claim form/without claim form is 365 Days from DOS/Denial.  Can Submit the claim to Payor ID: 44054; Fax#8162573241; Mailing Address: P.O. Box 21542. Eagan, MN 55121:  Claim# 240083914400. Rep: carmen; Call Ref#240607013014 .QPS-IM.////Task #34716310 As per response claim submitted with Attachemnt on 05/15/2024.//////We dont have portal and fax option to submit the claim pms change Healthcare issue////"DOS: 01/15/2024 INS:GEHA - Dt Worked: 03/18/2024
Claim not received by  insurance. Patient policy is active for the DOS fro 101/15/2024 / till Current03/19/2024 Timely filing window is 365 Days from DOS. Can Submit the claim to Payor ID: 44054; Fax#8162573241;  Mailing Address: Po Box: 21542 Engan Minisora 55121 :   Rep: Teresa; Call Ref#240318015376 .QPS-RT."</t>
  </si>
  <si>
    <t>C-4451</t>
  </si>
  <si>
    <t>DOS: 01/15/2024_INS: Geha- Dt Worked: 8/16/2024
Claim Received on 08/08/2024 and is still in process. The usual processing time is 30 Days. Need to wait for another 8-10 Days. Claim# 241236159200. Rep: Natasha;  Call Ref#240816007634 .QPS-SJ.</t>
  </si>
  <si>
    <t>Alamin Sharif</t>
  </si>
  <si>
    <t>C-3209</t>
  </si>
  <si>
    <t>Task id 34617172 task has been created on 05.05.2024 QPS-AJ INS-GUARDIAN /////wporked date 3/7/2024,claim # 03179F31000 ,claim denied due to not eligible, patient policy has terminated , effective date 01/01/2023, termination date 08/26/2023.patient responsibility $ 49.00</t>
  </si>
  <si>
    <t>C-3761</t>
  </si>
  <si>
    <t>G1813</t>
  </si>
  <si>
    <t>240718-617742</t>
  </si>
  <si>
    <t>Madisom</t>
  </si>
  <si>
    <t xml:space="preserve"> documents uploaded in appeals for corporate ///DOS-03/05/2024_INS_Guardian_Worked Dt_7/23/2024, Claim not received by  insurance. Patient policy is active for the DOS from 01/01/2024 till Current. Can Submit the claim to Payor ID: GI813; Fax#9163883604; Mailing Address: Po Box: PO Box 981587. El Paso, TX 79998-1587:   Rep: Sophia; Call Ref#SF07232024 .QPS-PK.///Worked Dt_7/18/2024 Resubmitted the claim with x-rays and Narrative _Fax #9163883604 _Payor Id: G1813 _Rep Name: Madisom ; Ref #240718-617742_QPS_UA///Submitted the claim with x-rays through the FAX on 5/28/2024 QPS-PB ///DOS_ 03/05/2024_ INS_ Guardian _ worked dt ; 5/24/2024 CNOF_ pt is active for the DOS, effective date  01/01/2024 still active need to submit the claim for the DOS. Call ref# portal QPS_ MB</t>
  </si>
  <si>
    <t>C-4273</t>
  </si>
  <si>
    <t>DOS-03/05/2024 INS-Guardian ,Submitted the claim with x-rays through the FAX#9163883604 on 9/3/2024 QPS-PB///DOS: 03/05/2024_INS: Guardian- Dt Worked: 08/30/2024
Claim still not on file, This is  individual paln .Claim not received by  insurance. Patient policy is active for the DOS fro 01/01/2024 till Current no termenation date. Timely filing window is 27 mnths from DOS. Can Submit the claim to Payor ID: GI813; Fax#9163883604;  Mailing Address: Po Box: PO Box 981587. El Paso, TX 79998-1587. :   Rep: ELIGA; Call Ref#083020243064 .QPS-SR./////DOS-03/05/2024 INS-Guardian,Submitted the claim with x-rays through the FAX#5094653404 on 8/27/2024 QPS-PB ///DOS_03/05/2024_INS-Guardian_Worked date_08/26/2024, CNOF active, Effective date: 10/01/2023, Payer ID: GI813, PO Box 981587. El Paso, TX 79998-1587, TFL: 12 Months from the DOS, Ref#82620241041, Rep: David, QPS_PK.</t>
  </si>
  <si>
    <t>Kornel Gyalokay</t>
  </si>
  <si>
    <t>C-3984</t>
  </si>
  <si>
    <t>167.61</t>
  </si>
  <si>
    <t>8/13/2024</t>
  </si>
  <si>
    <t>0604724226</t>
  </si>
  <si>
    <t>OS: 4/29/2024_INS: Guardian- Dt Worked: 08/29/2024
Claim Received on n/a and processed on 08/13/2024. Claim paid  on ingle Check# 0604724226 for $167.61 Issued on 08/13/2024  claim still unCashed .    Patient responsibility from Total allowed amount of $251.40.claim denied as code  D0120, D1110 claim denied due to freq limit: 1-6c mnths. Claim# 43084814400. Rep: portal; Call Ref#portal . EOB Uploaded. QPS-SR./////DOS: 04/29/2024_INS: Guardian- Dt Worked: 07/26/2024, Claim Received on 06/19/2024 and Rep Send back This Claim to Re-Process Under the Active Policy . The usual processing time is 30 Days. Need to wait for another 10 Days. Claim# 830033571G00. Rep: Stacy;  Call Ref#240725-016642 .QPS-IM.////Please update proper comment///DOS_04/29/2024_INS_Guardian_Worked Dt_7/22/2024, Claim Received on 06/19/2024 and denied on 06/21/2024 as Claim denied as More info as Charges incurred after the member/dependent term date. Patient is responsible for submitted charge.  Claim# 80033571G-00. Group Dental Claims PO Box 981572 El Paso, TX 79998 Guardian Payer ID: 64246 Call Ref#Portal.QPS-PK. ///Worked Dt_7/18/2024 Resubmitted the claim with x-rays and Narrative _Fax #9163883604 _Payor Id: 64246 _Rep Name: Madisom ; Ref #240718-617742_QPS_UA///Submitted the claim with narrative, x-rays through the fax #5094684590 On 6/19/2024 QPS-PB///DOS: 04/29/2024_INS: Guardian- Dt Worked: 6/18/2024                                                                                                                                                                                                                                                                                                                                                                                                        Claim not received by  insurance. Patient policy is active for the DOS fro 04/01/2020 till active. Timely filing window is 365 Days from DOS. Can Submit the claim to Payor ID: 64246; Fax# 5094684590; Mailing Address: Po Box: 981572, El Paso, TX 79998-1572:   Rep: Alley; Call Ref# ALLEY06182024 .QPS-SJ.</t>
  </si>
  <si>
    <t>C-4421</t>
  </si>
  <si>
    <t>DOS-06/04/2024 INS-Guardian ,Submitted the claim through the FAX#9163883604 on 9/3/2024 QPS-PB///DOS: 06/04/2024_INS: Guardian- Dt Worked: 08/30/2024
Claim still not on file, This is  individual paln .Claim not received by  insurance. Patient policy is active for the DOS fro 01/01/2024 till Current no termenation date. Timely filing window is 27 mnths from DOS. Can Submit the claim to Payor ID: GI813; Fax#9163883604;  Mailing Address: Po Box: PO Box 981587. El Paso, TX 79998-1587. :   Rep: ELIGA; Call Ref#083020243064 .QPS-SR./////DOS: 06/04/2024_INS: Guardian- Dt Worked: 8/14/2024
Claim Received on N/A ( As per portal unable to find the Reveived date) Claim is still in process. The usual processing time is 30 Days. Need to wait for another 7-10 Days. Claim# 34926G222 00. Rep: Portal .QPS-SJ.</t>
  </si>
  <si>
    <t>C-4350</t>
  </si>
  <si>
    <t>Miriya Gyalokay</t>
  </si>
  <si>
    <t>0604956416</t>
  </si>
  <si>
    <t>DOS:6/25/2024_INS: Guardian- Dt Worked: 08/30/2024
Claim Received on N/A and processed on 08/21/2024. Claim paid  on /Single Check# 0604956416 for $223.00 Issued on 08/21/2024 and still uncashed.  Confirmed Provider Details to be correct.Patient responsibility from Total allowed amount of $0.00.Claim# 27883G22200. Rep: PORTAL; Call Ref#PORTAL . EOB Uploaded. QPS-SR./////DOS: 06/25/2024_INS: Guardian- Dt Worked: 8/14/2024
 Claim received on N/A ( As per portal unable to find the Reeived date) Claim is still in process. The usual processing time is 30 Days. Need to wait for another 7-10 Days. Claim# 27883G222 00. Rep: Portal .QPS-SJ.</t>
  </si>
  <si>
    <t>C-4349</t>
  </si>
  <si>
    <t>Leana Gyalokay</t>
  </si>
  <si>
    <t>DOS: 06/25/2024_INS: Guardian- Dt Worked: 8/14/2024                                                                                                                                                                                                                                                                                                                                                                                                                                                             Claim paid  on Single Check# 0604686218  Issued on 08/12/2024 and still uncashed. Claim paid for $ 204.00 and $ 0.00 Patient responsibility.(D1206- $ 19.00 Denied due to not covered) Claim# 27882G22200. Rep: Portal. EOB Uploaded. QPS-SJ.</t>
  </si>
  <si>
    <t>C-4351</t>
  </si>
  <si>
    <t>DOS: 07/01/2024_INS: Guardian- Dt Worked: 8/14/2024
Claim received on N/A ( As per portal unable to find the Reeived date) Claim is still in process. The usual processing time is 30 Days. Need to wait for another 7-10 Days. Claim# 27884G222 00. Rep: Portal .QPS-SJ.</t>
  </si>
  <si>
    <t>C-4422</t>
  </si>
  <si>
    <t>DOS: 07/08/2024_INS: Guardian- Dt Worked: 8/14/2024
 Claim Received on N/A ( As per portal unable to find the Reveived date) Claim is still in process. The usual processing time is 30 Days. Need to wait for another 7-10 Days. Claim# 34927G222 00. Rep: Portal .QPS-SJ.</t>
  </si>
  <si>
    <t>C-4352</t>
  </si>
  <si>
    <t>DOS: 07/08/2024_INS: Guardian- Dt Worked: 8/14/2024
 Claim received on N/A ( As per portal unable to find the Reeived date)  Claim is still in process. The usual processing time is 30 Days. Need to wait for another 7-10 Days. Claim# 27885G222 00. Rep: Portal .QPS-SJ.</t>
  </si>
  <si>
    <t>C-4353</t>
  </si>
  <si>
    <t>DOS: 07/15/2024_INS: Guardian- Dt Worked: 8/14/2024
 Claim received on N/A ( As per portal unable to find the Reeived date) Claim is still in process. The usual processing time is 30 Days. Need to wait for another 7-10 Days. Claim# 27886G222 00. Rep: Portal .QPS-SJ.</t>
  </si>
  <si>
    <t>Hawaii Dental Services</t>
  </si>
  <si>
    <t>Christine Sugimura</t>
  </si>
  <si>
    <t>C-3669</t>
  </si>
  <si>
    <t>Michael Sugimura</t>
  </si>
  <si>
    <t>202402230106</t>
  </si>
  <si>
    <t>GY</t>
  </si>
  <si>
    <t>DOS_ 07/13/2023 INS_ Hawaii Dental  Dt worked: 7/30/2024  The Claim closed in PMS. QPS_ SJ._ /////""DOS: 7/13/2023 _INS: Hawaii dental services - Dt Worked: 6/7/2024
Claim Received on  02/19/2024 and processed on 02/23/2024. Claim paid  on Single EFT# 202402230106 for $197  Issued on 02/23/2024 .  Confirmed Provider Details to be correct. Claim paid for $197  and $ 0.00 . Claim# 202405080343. Rep: waliyal ; Call Ref#00077877  . QPS-SJ."</t>
  </si>
  <si>
    <t>C-4431</t>
  </si>
  <si>
    <t>202408160086</t>
  </si>
  <si>
    <t>BULK $281.00</t>
  </si>
  <si>
    <t>DOS: 07/09/2024_INS: Hawaii dental- Dt Worked: 08/30/2024
Claim Received on 08/09/2024 and processed on 08/09/2024. Claim paid  on Bulk $281.00 EFT# 202408160086 for $180.00 Issued on 08/16/2024.  Confirmed Provider Details to be correct.  Patient responsibility from Total allowed amount of $0.00.  Claim# 202422280237. Rep: TASHA; Call Ref#00151567 . Requested Copy of EOB. QPS-SR.</t>
  </si>
  <si>
    <t>Leeanna Hodges</t>
  </si>
  <si>
    <t>C-3186</t>
  </si>
  <si>
    <t>Reg</t>
  </si>
  <si>
    <t>task id: 34413962 //task has been created on 04.30.2024 qps-aj ///worked dt 03/06/2024 claim 3042530611 rec'ed date  04/25/2023, processed date 04/26/2023 claim paid to member deu to AOB, paid amount # $ 7, pt responsibility $ 43.00</t>
  </si>
  <si>
    <t>C-3165</t>
  </si>
  <si>
    <t>reg</t>
  </si>
  <si>
    <t>TASK ID 34413962 QPS-AJ ON 04.30.2024///worked dt 03/06/2024 claim  3102630709rec'ed date  10/26/2023, processed date 10/27/2023 claim paid to member deu to AOB,  paid amount # $  61.00, pt responsibility $ 30</t>
  </si>
  <si>
    <t>Steven Knight</t>
  </si>
  <si>
    <t>C-3053</t>
  </si>
  <si>
    <t>Joelle Knight</t>
  </si>
  <si>
    <t>WORKED DATE .04.30.2024 ins metlife dental claim 3062034741 rec'ed date 06/06/2023, processed date 06/21/2023claim paid to member deu to AOB,  paid amount # $  61.00, pt responsibility $ 30  QPS-MB</t>
  </si>
  <si>
    <t>Gabriel Bajusz</t>
  </si>
  <si>
    <t>C-3706</t>
  </si>
  <si>
    <t>Narrative/Clinical notes</t>
  </si>
  <si>
    <t>Daniel06072024</t>
  </si>
  <si>
    <t>Daniel</t>
  </si>
  <si>
    <t>There is no portal and pms submit option, already submitted 3times through fax , documents uploaded in appeals for corporate///DOS:10/09/2023_INS: Metlife- Dt Worked: 07/22/2024 ,
Claim Received on 06/12/2024 and denied on 06/20/2024,  Claim denied as More info need to submit copies of  x-rays, and detail clinical  narrative, statitng the dental neccesary of  Can Submit  through the the claim to Payor ID: 65978 ;  Mailing Address: Po Box: P.O. Box 981282 El Paso, TX 79998-1282 only,  Claim# 4061231501. Rep: Lady; Call Ref#203657604 .QPS-PK.///DOS: 10/09/2023_INS: Metlife- Dt Worked: 07/17/2024
Claim Received on  06/12/2024 and denied on 06/20/2024. Claim denied as More info.  submit attachment copies of x-rays , detail narrative x-ray Claim#  4061231501 99. Rep: Portal; Call Ref#Portal .QPS-UA.///Submitted the claim with narrative, x-rays through the fax on 6/11/2024 QPS-PB///DOS: 10/09/2023_INS: Metlife dental- Dt Worked: 06/07/2024
Claim Received on 05/09/2024 and denied on 05/10/2024. Claim denied as Missing Attachments, submit with Narrative/ Clinical notes. Timely filing to submit attachments/Info with claim form is 365 Days from DOS/Denial.  Can Submit the claim to Payor ID: 65978; Fax#18593896505  ; Mailing Address: Po Box: 981282. El Paso, TX 79998:  Claim# 030832646 . Rep: Daniel; Call Ref#Daniel060724 .QPS-IM.////Submitted the claim through the fax with Narrative, Peripical Radio Graphic Images, Post operative X-rays  on 05/07/2024 QPS-SY ///"DOS: 10/09/2023_INS: metlife - Dt Worked: 5/6/2024
Claim Received on 03/08/2024and denied on 02/01/2024. Claim denied as more info( submit recent dated and labeled copies of pre-operative radiograph for further consideration).   Claim# 401253580899. Rep: portal; Call Ref#portal .QPS-portal."/////Submitted the claim with peripical radiographic images , narrative through fax on 1/25/2024 QPS_VS// claim# 3120736971 99 rec'ed date 12/07/2023, clm denied due to lack of info. Need to submit a clm with pre-operative radiographics</t>
  </si>
  <si>
    <t>C-4236</t>
  </si>
  <si>
    <t>DOS.10.09.2023 INS. Met life Dental
Submitted the claim through the fax# 8593896505 with Narrative, Pre operative x-rays on 08/13/2024 QPS-SY///DOS_ 10/09/2023_ INS_ Met life _ worked t ; 8/12/2024 claim received on 06/12/2024 claim denied due to dated and labeled copies of pre-operative radiograph  nend to submit th claim  with required info claim # 4061231501  call ref# portal QPS_MB</t>
  </si>
  <si>
    <t>James Waterman</t>
  </si>
  <si>
    <t>C-3491</t>
  </si>
  <si>
    <t>Susan Waterman</t>
  </si>
  <si>
    <t>laty</t>
  </si>
  <si>
    <t xml:space="preserve">  TASK ID :34413962  WAITING FOR CLIENT RESPONSE on 04/30/2024 QPS-AJ///worked dt 03/06/2024 claim# 3122600304 rec'ed date 12/26/2023, processed date 01/05/2024 claim paid to member  due to AOB.Paid amount $370.60, pt responsibility $ 547.50 </t>
  </si>
  <si>
    <t>Marble Dilneshau</t>
  </si>
  <si>
    <t>C-4302</t>
  </si>
  <si>
    <t>DOS: 01/22/2024_INS: Metlife- Dt Worked: 8/27/2024
Claim Received on 08/08/2024 and processed on 08/16/2024. Claim paid  on Bulk EFT# 000000045743814  Issued on 08/13/2024. Claim paid for $ 91.00 and $ 0.00 Patient responsibility. Claim# 4080896802 99. Rep: Portal . EOB Uploaded. QPS-SJ./////DOS_ 01/22/2024_ INS_ Met life _ worke dt ; 8/12/2024 Claim received on 08/08/2024 claim still in process need to wait 10 to 15 business days claim # 4080896802 99 call ref# portal QPS_MB</t>
  </si>
  <si>
    <t>C-3654</t>
  </si>
  <si>
    <t>Extraction Dates/ Narrative, FMX</t>
  </si>
  <si>
    <t>francis</t>
  </si>
  <si>
    <t>There is no Extraction dates in pms on 6/10/2024 QPS-PB///DOS: 02/08/2024_INS: Metlife Dental- Dt Worked: 06/07/2024
Claim Received on 04/08/2024 and denied on 04/10/2024. Claim denied as More info, need to submit with Extraction dates, Narrative, FMX. Timely filing to submit attachments/Info with claim form is 365 Days from DOS/Denial.  Can Submit the claim to Payor ID: 65978; Fax#18593896505  ; Mailing Address: PO Box 981282. El Paso, TX 79998:  Claim# 4040831061. Rep: francis; Call Ref#199547821 .QPS-IM////Submitted the claim through the narrative panoramic pre operative x-rays on 04/08/2024 QPS-SY ///"DOS:2/8/2024 INS: humana   - Dt Worked:4/5/2024
Claim not received by  insurance. Patient policy is active for the DOS from 2/8/2024 . Timely filing window is 365  Days from DOS. call  ref# : portal QPS-RT ."</t>
  </si>
  <si>
    <t>Wilson Sullivan</t>
  </si>
  <si>
    <t>C-4433</t>
  </si>
  <si>
    <t>DOS: 05/01/2024_INS: Metlife- Dt Worked: 8/27/2024
Claim Received on 08/08/2024 and processed on 08/16/2024. Claim paid  on Bulk EFT# 000000045762480  Issued on 08/13/2024. Claim paid for $ 152.00 and $ 0.00 Patient responsibility. Claim# 4080892395 99. Rep: Portal . EOB Uploaded. QPS-SJ.///////DOS_ 05/01/2024_ INS_ Met life _ worke dt ; 8/12/2024 Claim received on 08/08/2024 claim still in process need to wait 10 to 15 business days claim # 4080892395 99 call ref# portal QPS_MB</t>
  </si>
  <si>
    <t>Young Joe</t>
  </si>
  <si>
    <t>C-4387</t>
  </si>
  <si>
    <t>Hyunjung Lee</t>
  </si>
  <si>
    <t>DOS.05.14.2024 INS.Metlife Dental Submitted the claim through the fax# 8593896285 on 08/13/2024 QPS-SY///DOS_ 05/14/2024_ INS_Met life _ worked t ; 8/12/2024 CNOF pt is active for the DOS Effective from 08/10/2020 still active need to submit the claim for the DOS Call ref# portal QPS_MB</t>
  </si>
  <si>
    <t>C-4303</t>
  </si>
  <si>
    <t>Abigail Bekele</t>
  </si>
  <si>
    <t>DOS.05.29.2024 INS .Met life Dental
Submitted the claim through the fax# 8593896505 on 08/13/2024 QPS-SY///DOS_ 05/29/2024_ INS_Met life _ worked t ; 8/12/2024 CNOF pt is active for the DOS Effective from 01/01/2022 still active need to submit the claim for the DOS Call ref# portal QPS_MB</t>
  </si>
  <si>
    <t>C-4304</t>
  </si>
  <si>
    <t>DOS.06.06.2024 INS. Met life Dental
Submitted the claim through the fax# 8593896505  with Narrative, FMX, X-rays on 08/13/2024 QPS-SY///DOS_ 06/06/2024_ INS_Met life _ worked t ; 8/12/2024 CNOF pt is active for the DOS Effective from 01/01/2022 still active need to submit the claim for the DOS Call ref# portal QPS_MB</t>
  </si>
  <si>
    <t>Joshua K Sung</t>
  </si>
  <si>
    <t>C-4434</t>
  </si>
  <si>
    <t>Andrew Sung</t>
  </si>
  <si>
    <t>DOS: 07/11/2024_INS: Metlife- Dt Worked: 8/27/2024
Claim Received on 08/08/2024 and processed on 08/16/2024. Claim paid  on Bulk EFT# 000000045762480  Issued on 08/13/2024. Claim paid for $ 126.00 and $ 0.00 Patient responsibility. Claim# 4080892394  99. Rep: Portal . EOB Uploaded. QPS-SJ.///////DOS_ 07/11/2024_ INS_ Met life _ worke dt ; 8/12/2024 Claim received on 08/08/2024 claim still in process need to wait 10 to 15 business days claim # 4080892394  99 call ref# portal QPS_MB</t>
  </si>
  <si>
    <t>C-4435</t>
  </si>
  <si>
    <t>Jayden Sung</t>
  </si>
  <si>
    <t>DOS: 07/11/2024_INS: Metlife- Dt Worked: 8/27/2024
Claim Received on 08/08/2024 and processed on 08/16/2024. Claim partially paid  on Bulk EFT# 000000045762480 Issued on 08/13/2024. Claim paid for $ 158.00 and $ 0.00 Patient responsibility.(D1110-$61.00 Denied due to code has been replaced) Claim# 4080892393  99. Rep: Portal . EOB Uploaded. QPS-SJ/////DOS_ 07/11/2024_ INS_ Met life _ worke dt ; 8/12/2024 Claim received on 08/08/2024 claim still in process need to wait 10 to 15 business days claim # 4080892393   99 call ref# portal QPS_MB</t>
  </si>
  <si>
    <t>Edward Fortunato</t>
  </si>
  <si>
    <t>C-4332</t>
  </si>
  <si>
    <t>DOS: 07/15/2024_INS: Metlife- Dt Worked: 8/27/2024
Claim Received on 08/08/2024 and processed on 08/16/2024. Claim partially paid  on Bulk EFT# 000000045762480  Issued on 08/13/2024. Claim paid for $ 149.00 and $ 0.00 Patient responsibility. Claim# 4080896715  99. Rep: Portal . EOB Uploaded. QPS-SJ//////DOS_ 07/15/2024_ INS_ Met life _ worke dt ; 8/12/2024 Claim received on 08/08/2024 claim still in process need to wait 10 to 15 business days claim # 4080896715    99 call ref# portal QPS_MB</t>
  </si>
  <si>
    <t>Seung Kang</t>
  </si>
  <si>
    <t>C-4373</t>
  </si>
  <si>
    <t>DOS-7/16/2024 INS-Metlife
Submitted the claim through fax# 8593896505 on 8/16/2024 QPS-PB///DOS: 07/16/2024_INS: United Concordia- Dt Worked: 8/14/2024
Claim not received by  insurance. Patient policy is active for the DOS from 06/01/2024 till Current active. Timely filing window is 365 Days from DOS. Can Submit the claim to Payor ID: 65978; Fax#18593896505; Mailing Address: Po Box: 981282 El Paso, TX 79998-1282:  Rep: Paul Call ref# 206148959.QPS-SJ.</t>
  </si>
  <si>
    <t>C-4436</t>
  </si>
  <si>
    <t>DOS: 07/16/2024_INS: Metlife- Dt Worked: 8/27/2024
Claim Received on 08/08/2024 and processed on 08/16/2024. Claim partially paid  on Bulk EFT# 000000045762480 Issued on 08/13/2024. Claim paid for $ 91.00 and $ 0.00 Patient responsibility. Claim# 4080892392 99. Rep: Portal . EOB Uploaded. QPS-SJ////////DOS_ 07/16/2024_ INS_ Met life _ worke dt ; 8/12/2024 Claim received on 08/08/2024 claim still in process need to wait 10 to 15 business days claim # 4080892392     99 call ref# portal QPS_MB</t>
  </si>
  <si>
    <t>Javier Bustamante</t>
  </si>
  <si>
    <t>C-4308</t>
  </si>
  <si>
    <t>DOS: 07/17/2024_INS: Metlife- Dt Worked: 8/14/2024
Claim Received on 08/08/2024 and processed on 08/14/2024. Claim paid  on Single EFT# 000000045706434.  for $ 152.00 Issued on 08/09/2024. Claim paid for $ 152.00 and $ 0.00 Patient responsibility. Claim# 4080887050 99. Rep: Portal.  EOB Uploaded. QPS-SJ.</t>
  </si>
  <si>
    <t>METLIFE DENTAL</t>
  </si>
  <si>
    <t>Edward Shoemaker</t>
  </si>
  <si>
    <t>C-4425</t>
  </si>
  <si>
    <t>Laurie Shoemaker</t>
  </si>
  <si>
    <t>DOS.06.24.2024 Submitted the claim through the fax# 8593896505 on 08/13/2024 QPS-SY///DOS_ 06/24/2024_ INS_ Met life _ worked t 8/12/2024 CNOF pt is active for the DOS Effective from 02/01/2023 to 07/31/2024 active for the DOS neeed to submit the claim for the DOS call ref# portal QPS_MB</t>
  </si>
  <si>
    <t>Northeast Delta Dental</t>
  </si>
  <si>
    <t>Timotios Dessalegn</t>
  </si>
  <si>
    <t>C-4327</t>
  </si>
  <si>
    <t>Abigail Endale</t>
  </si>
  <si>
    <t>Rep: Adwan Call ref#828024</t>
  </si>
  <si>
    <t xml:space="preserve">DOS: 06/12/2024_INS: Northeast Delta Dental- Dt Worked: 08/28/2024
Claim Received on 08/08/2024 and processed on 08/09/2024. Claim paid  on Bulk EFT#E000519868 for $ 836.40 Issued on 08/14/2024. Claim paid for $ 101.00 and $ 0.00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</si>
  <si>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C-4321</t>
  </si>
  <si>
    <t xml:space="preserve">DOS: 06/12/2024_INS: Northeast Delta Dental- Dt Worked: 08/28/2024
Claim Received on 08/08/2024 and processed on 08/09/2024. Claim paid  on Bulk EFT#E000519868 for $ 836.40 Issued on 08/14/2024. Claim paid for $ 197.00 and $ 0.00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</si>
  <si>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C-4326</t>
  </si>
  <si>
    <t xml:space="preserve">DOS: 06/12/2024_INS: Northeast Delta Dental- Dt Worked: 08/28/2024
Claim Received on 08/08/2024 and processed on 08/09/2024. Claim paid  on Bulk EFT#E000519868 for $ 836.40 Issued on 08/14/2024. Claim paid for $ 538.40.00 and $ 134.60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</si>
  <si>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PRINCIPAL LIFE INSURANCE COMPANY</t>
  </si>
  <si>
    <t>Jesse Fairbanks</t>
  </si>
  <si>
    <t>C-4328</t>
  </si>
  <si>
    <t>Lauren Fairbanks</t>
  </si>
  <si>
    <t>DOS: 05/20/2024_INS: Principal- Dt Worked: 08/28/2024_x000D_
Claim Received on 08/08/2024 and processed on 08/16/2024. Claim paid  on Single VCC#340064793 Issued on 08/20/2024 and still uncashed. Claim paid for $ 182.00 and $ 0.00 Patient responsibility. Claim# 20240808106962. Rep: Portal. EOB Mailed to Office. QPS-SJ.</t>
  </si>
  <si>
    <t xml:space="preserve">SUN LIFE </t>
  </si>
  <si>
    <t>Joong Kim</t>
  </si>
  <si>
    <t>C-4377</t>
  </si>
  <si>
    <t>DOS: 04/24/2024_INS: Sunlife- Dt Worked: 8/14/2024
Claim Received on 08/09/2024 and is still in process. The usual processing time is 30 Days. Need to wait for another 7-8 Days. Claim# 202422233310620. Rep: Gloria;  Call Ref#202400252157 .QPS-SJ.</t>
  </si>
  <si>
    <t>C-4009</t>
  </si>
  <si>
    <t>96.80</t>
  </si>
  <si>
    <t>530729426</t>
  </si>
  <si>
    <t>DOS: 05/08/2024_INS: SUNLIFE- Dt Worked:08/30/2024
Claim Received on 08/01/2024 and processed on 08/14/2024. Claim paid  on Single VCC# 530729426 for $96.80 Issued on 08/14/2024 and still uncashed.  Confirmed Provider Details to be correct. Patient responsibility from Total allowed amount of $50.20. Claim# 202421432812000. Rep: PATTY; Call Ref#202400291003 . Requested Copy of EOB. QPS-SR.////DOS-05/08/2024,Submitted the claim with narrative, x-rays through the FAX #6237601876 on 7/31/2024 QPS-PB////DOS: 05/08/2024_INS: SUN LIFE- Dt Worked: 7/30/2024
Claim not received by  insurance. Patient policy is active for the DOS fro 03/01/2024 till Current/. We confirmed that fax nbr is correct, Re submit the claim once again and put it attention to Claims depatrtment, Timely filing window is 90 Days from DOS. Can Submit the claim to Payor ID: 70408; Fax#6237601876;  Mailing Address: Po Box: 311 MILWAUKEE, WI 53201:   Rep: TARA; Call Ref#202400215018  .QPS-IM.//////Submitted the claim with narrative, x-rays through the fax #6237601876 on 6/19/2024 QPS-PB///DOS: 05/08/2024_INS: Sunlife- Dt Worked: 6/18/2024
Claim not received by  insurance. Patient policy is active for the DOS fro 03/01/2024 till active. Timely filing window is 90 Days from DOS. Can Submit the claim to Payor ID: 70408; Fax# 6237601876; Mailing Address: Po Box:311 MILWAUKEE, WI 53201:   Rep: Marcia; Call Ref# 202401215608 .QPS-SJ.</t>
  </si>
  <si>
    <t>C-4288</t>
  </si>
  <si>
    <t xml:space="preserve">Rep: Gloria;  Call Ref#202400252157 </t>
  </si>
  <si>
    <t>DOS: 05/08/2024_INS: Sunlife- Dt Worked: 8/14/2024
Claim Received on 07/31/2024 and processed on 08/01/2024. Claim paid  on Single Check # 20258319  Issued on 08/07/2024 and still uncashed.  Claim paid for $ 96.80 and $ 121.00 Patient responsibility.  Claim# 202421380445600. Rep: Gloria; Call Ref#202400252157. Requested Copy of EOB. QPS-SJ.</t>
  </si>
  <si>
    <t>STEVEN OH</t>
  </si>
  <si>
    <t>C-4405</t>
  </si>
  <si>
    <t>Olivia Oh</t>
  </si>
  <si>
    <t>DOS: 05/13/2024_INS: United Concordia- Dt Worked: 8/14/2024
Claim Received on 08/08/2024 and is still in process. The usual processing time is 30 Days. Need to wait for another 10-15 Days. Claim# 24222228574. Rep: Portal .QPS-SJ.</t>
  </si>
  <si>
    <t>UNITED CONCORDIA</t>
  </si>
  <si>
    <t>ANTHONY SKIVO</t>
  </si>
  <si>
    <t>C-3818</t>
  </si>
  <si>
    <t>5/30/2024</t>
  </si>
  <si>
    <t>BULK/$317.76</t>
  </si>
  <si>
    <t>DOS: 02/27/2024_INS: United Concordia- Dt Worked: 7/17/2024
Claim processed on 05/30/2024. Claim paid  on Bulk/ Check# 332208860 for $317.76 Issued on 5/30/2024 and still Cashed on 6/7/2024.  Confirmed Provider Details to be correct. Claim paid for $250.56 and $No Patient responsibility from Total allowed amount of $699.00. Claim# 24149240170. Rep: Portal; Call Ref#Portal . EOB Uploaded. QPS-UA.///DOS-02/27/2024 
Submitted the claim through the portal with clm # 24149240170  on 05/28/2024 QPS-SY ///DOS_ 02/27/2024_ INS_ United concordia_ worked dt ; 5/24/2024 CNOF  pt is active for the DOS, effective date 04/22/2023 still active , need to submit the claim for the DOS call ref# portal QPS_ MB</t>
  </si>
  <si>
    <t>C-3819</t>
  </si>
  <si>
    <t>DOS_03/18/2024_INS: United Concordia- Dt Worked: 7/17/2024
Claim processed on 05/30/2024. Claim paid  on Bulk/ Check# 332208860 for $317.76 Issued on 5/30/2024 and still Cashed on 6/7/2024.  Confirmed Provider Details to be correct. Claim paid for $67.20 and $No Patient responsibility from Total allowed amount of $250.00. Claim# 24149236404. Rep: Portal; Call Ref#Portal . EOB Uploaded. QPS-UA.///DOS-03/18/2024 
Submitted the claim through the portal with clm # 24149236404  on 05/28/2024 QPS-SY///DOS_ 03/18/2024_ INS_ United concordia_ worked dt ; 5/24/2024 CNOF  pt is active for the DOS, effective date 04/22/2023 still active , need to submit the claim for the DOS call ref# portal QPS_ MB</t>
  </si>
  <si>
    <t>Giovanny Maria</t>
  </si>
  <si>
    <t>C-4343</t>
  </si>
  <si>
    <t>Mariela Garcia Maria</t>
  </si>
  <si>
    <t>DOS-06/11/2024 Submitted the claim through the portal CLM#24229293133  on 8/16/2024 QPS-PB///DOS: 06/11/2024_INS: United Concordia- Dt Worked: 8/14/2024
Claim not received by  insurance. Patient policy is active for the DOS from 05/01/2017 till Current active. Timely filing window is 365 Days from DOS. Can Submit the claim to Payor ID: 89070; Mailing Address: Po Box: 69421, herris burg PA, 17106:   Rep: Portal .QPS-SJ.</t>
  </si>
  <si>
    <t>Wayne Henry</t>
  </si>
  <si>
    <t>C-3688</t>
  </si>
  <si>
    <t>work date :4/4/2024 claim denied due to duplicate</t>
  </si>
  <si>
    <t>Jeffrey Gilbert</t>
  </si>
  <si>
    <t>C-4345</t>
  </si>
  <si>
    <t>Janna Gilbert</t>
  </si>
  <si>
    <t>DOS: 05/07/2024_INS: United Concordia- Dt Worked: 8/14/2024
Claim Received on 08/08/2024 and is still in process. The usual processing time is 30 Days. Need to wait for another 10-15 Days. Claim# 24222226616. Rep: Portal .QPS-SJ.</t>
  </si>
  <si>
    <t>William Langloh</t>
  </si>
  <si>
    <t>C-4384</t>
  </si>
  <si>
    <t>DOS-06/27/2024 Submitted the claim through the fax#2487336372 on 8/16/2024 QPS-PB///DOS: 06/27/2024_INS: United Healthcare- Dt Worked: 8/14/2024
Claim not received by  insurance. Patient policy is active for the DOS from 01/01/2023 till Current 12/31/2024. Timely filing window is 365 Days from DOS. Can Submit the claim to Payor ID: 52133; Fax#2487336372; Mailing Address: Po Box: 30567 SALT LAKE CITY, UT 84130-0567:   Rep: Portal .QPS-SJ.</t>
  </si>
  <si>
    <t>C-4385</t>
  </si>
  <si>
    <t>DOS-07/02/2024 Submitted the claim through the fax#2487336372 on 8/16/2024 QPS-PB///DOS: 07/02/2024_INS: United Healthcare- Dt Worked: 8/14/2024
Claim not received by  insurance. Patient policy is active for the DOS from 01/01/2023 till Current 12/31/2024. Timely filing window is 365 Days from DOS. Can Submit the claim to Payor ID: 52133; Fax#2487336372; Mailing Address: Po Box: 30567 SALT LAKE CITY, UT 84130-0567:   Rep: Portal .QPS-SJ.</t>
  </si>
  <si>
    <t>Mary T Conaway</t>
  </si>
  <si>
    <t>: 937090909</t>
  </si>
  <si>
    <t>C-3681</t>
  </si>
  <si>
    <t>NARRATIVES, Pre-operative and post operative x-ray which showing that tooth defeciency showing</t>
  </si>
  <si>
    <t>INT74515697</t>
  </si>
  <si>
    <t>ADAND</t>
  </si>
  <si>
    <t>There is no pms and portal  option,Already submitted through the FAX Documents uploaded in appeals for corporate////DOS: 04/13/2024_INS: United Health Care- Dt Worked: 7/30/2024
Claim Received on 06/11/2024 and denied on 06/24/2024. Claim denied as More info, Recently they receive the x-rays with low quality, so rep suggested that  better to re submit that x-rays through electronically or mailing address. Timely filing to submit attachments/Info with claim form/without claim form is 365 Days from DOS/Denial.  Can Submit the claim to Payor ID: 52133; Fax#2487336372;  Mailing Address: P.O. Box 30567. Salt Lake City, UT 84130:  Claim# 241505103800. Rep: ADAND; Call Ref#INT74515697 .QPS-IM.///Submitted the claim with narrative, x-rays through the fax on 6/10/2024 QPS-PB///DOS: 04/13/2023_INS: United Health care- Dt Worked: 06/07/2024
Claim Received on 01/01/2024 and denied on 01/18/2024. Claim denied as Missing tooth number. Timely filing to submit attachments/Info with claim form/without claim form is 365 Days from DOS/Denial.  Can Submit the claim to Payor ID: 52133; Fax# 2487336372. Claim# 240548261600 . Rep: Caleb; Call Ref# 68827142 .QPS-SJ."
//////////////////////////////As per task response#34149739 client is going to sent an Appeal.//////CLM#231408156600 denied due to more info which requre doctor's narrative and photos , clm received dt_6/27/2023 process dt_8/15/2023 denied dt _8/15/2023 pt responsibility_2179.00</t>
  </si>
  <si>
    <t>C-4286</t>
  </si>
  <si>
    <t>We Already submitted multiple times all documents uploaded in appeals for corporate///DOS: 04/13/2024_INS: United Healthcare- Dt Worked: 8/14/2024
Claim not received by  insurance. Patient policy is active for the DOS from 01/01/2023 till Current 12/31/2024. Timely filing window is 365 Days from DOS. Can Submit the claim to Payor ID: 52133; Fax#2487336372; Mailing Address: Po Box: 30567 SALT LAKE CITY, UT 84130-0567:   Rep: Portal .QPS-SJ.</t>
  </si>
  <si>
    <t>C-4317</t>
  </si>
  <si>
    <t>DOS: 03/14/2024_INS: United health care- Dt Worked: 8/14/2024
Claim Received on 08/08/2024 and processed on 08/09/2024. Claim paid  on Bulk Check# N/A (Need to wait for 10-15 days for check number. Rep: Gabe; Call ref# INT76317234. ) for $ 186.00 Issued on 08/10/2024 and still uncashed. Claim paid for $ 80.00 and $ 106.00 Patient responsibility. Claim# 241848297300. Rep: Portal. EOB Uploaded. QPS-SJ.</t>
  </si>
  <si>
    <t>DOROTHY MUMMA</t>
  </si>
  <si>
    <t>C-4403</t>
  </si>
  <si>
    <t>DOS: 05/06/2024_INS: United health care- Dt Worked: 8/14/2024
Claim Received on 08/08/2024 and processed on 08/09/2024. Claim paid  on Bulk Check# N/A (Need to wait for 10-15 days for check number. Rep: Gabe; Call ref# INT76317234. ) for $ 186.00 Issued on 08/09/2024 and still uncashed. Claim paid for $ 80.00 and $ 106.00 Patient responsibility. Claim# 241848298900. Rep: Portal. EOB Uploaded. QPS-SJ.</t>
  </si>
  <si>
    <t>UNITED HEALTHCARE</t>
  </si>
  <si>
    <t>Michael Loos</t>
  </si>
  <si>
    <t>C-4390</t>
  </si>
  <si>
    <t>DOS: 06/12/2024_INS: United health care- Dt Worked: 8/14/2024
Claim Received on 08/08/2024 and processed on 08/10/2024. Claim paid  on Bulk Check# N/A (Need to wait for 10-15 days for check number. Rep: Gabe; Call ref# INT76317234. ) for $ 221.00 Issued on 08/10/2024 and still uncashed. Claim paid for $ 129.00 and $ 92.00 Patient responsibility. Claim# 241848202400. Rep: Portal. EOB Uploaded. QPS-SJ.</t>
  </si>
  <si>
    <t>Herbert Ramos</t>
  </si>
  <si>
    <t>C-4411</t>
  </si>
  <si>
    <t>Alicia Ramos</t>
  </si>
  <si>
    <t>Call</t>
  </si>
  <si>
    <t>DOS: 07/17/2024_INS: United health care- Dt Worked: 8/14/2024
Claim Received on 08/09/2024 and processed on 08/09/2024. Claim paid  on Bulk Check# N/A (Need to wait for 10-15 days for check number. Rep: Gabe; Call ref# INT76317234. )  for $ 250.00 Issued on 08/10/2024 and still uncashed. Claim paid for $ 180.00 and $ 70.00 Patient responsibility. Claim# 241848968800. Rep: Portal. EOB Uploaded. QPS-SJ.</t>
  </si>
  <si>
    <t>United Healthcare Dental Claims</t>
  </si>
  <si>
    <t>Sandra Puryear</t>
  </si>
  <si>
    <t>C-3871</t>
  </si>
  <si>
    <t>we need narrative report</t>
  </si>
  <si>
    <t>This is basic codes claim, so need correct claim status, need attachments or not ///////DOS: 03/26/2024_INS: UHC- Dt Worked:08/30/2024
Claim Received on 04/03/2024and denied on 04/04/2024. Claim denied as we need detailed narrative report. Timely filing to submit attachments/Info with claim form/without claim form is 12 mnths from DOS/Denial.  Can Submit the claim to Payor ID: 52133; Fax#248-733-6372; Mailing Address: Po Box: P.O. Box 30567. Salt Lake City, UT 84130-0567:  Claim# 241064612700. Rep: NELO; Call Ref#78460210 .QPS-SR./////DOS_ 03/26/2024 INS_ United Health care Wt Date: 8/5/2024    As per rep the claim send to Reprocess. Claim#241064612700. QPS_ SJ.///////Need correct information for this claim //DOS: 03/26/2024_INS: United Health Care- Dt Worked: 7/30/2024
Claim Received on 04/04/2024 and denied on 04/04/2024. Claim denied as Procedure code is not Eligible, Because on the same Day D0220 is done, So insurece did not pay anything for this claim. Claim# 241064612700. Rep: ADAND; Call Ref#INT74515697 .QPS-IM.////DOS: 03/26/2024_INS: United Health care- Dt Worked: 5/28/2024                                                                                                                                                                                                                                                                                                                                                                                                                             Claim Received on 04/03/2024 and still is in process.The usual processing time is 30 Days. Need to wait for another 15-20 Days. Claim# 241064612700 . Rep: Nren;  Call Ref# np67477767 .QPS-SJ.</t>
  </si>
  <si>
    <t>C-3870</t>
  </si>
  <si>
    <t xml:space="preserve"> onother procedure code is done on the Same Day </t>
  </si>
  <si>
    <t>need correct status///DOS: 04/02/2024_INS: UHC- Dt Worked:08/30/2024
Claim Received on 04/03/2024 and denied on 04/04/2024. Claim denied as we need detailed narrative report. Timely filing to submit attachments/Info with claim form/without claim form is 12 mnths from DOS/Denial.  Can Submit the claim to Payor ID: 52133; Fax#248-733-6372; Mailing Address: Po Box:P.O. Box 30567. Salt Lake City, UT 84130-0567. :  Claim# 241064842200. Rep: NELO; Call Ref#78460210 .QPS-SR.///DOS_ 04/02/2024 INS_ United Health care Wt Date: 8/5/2024    As per rep the claim send to Reprocess. Claim#241586224800 . QPS_ SJ.//////Need correct information for this claim //DOS: 03/26/2024_INS: United Health Care- Dt Worked: 7/30/2024
Claim Received on 04/04/2024 and denied on 04/04/2024. Claim denied as Procedure code is not Eligible, Because on the same Day D0220 is done, So insurece did not pay anything for this claim. Claim# 241064842200. Rep: ADAND; Call Ref#INT74515697 .QPS-IM.///Task id: 35285736Submitted the claim through the FAX on 6/19/2024 QPS SP//// DOS: 04/02/2024_INS: United Healthcare- Dt Worked: :
Claim Received on 04/03/2024 and denied on 04/03/2024 as Patient not eligible for DOS.The procedure code D0230 is not eligible for this polacy. Policy effective from 01/01/2023 till Current 12/31/2024. Timely filing window is 365 Days from DOS. Rep: Love;  Call Ref # INT67892351 .QPS-SJ.</t>
  </si>
  <si>
    <t>4 GREAT SMILES</t>
  </si>
  <si>
    <t xml:space="preserve">Waggy, David </t>
  </si>
  <si>
    <t xml:space="preserve">Pt is a Member of Discount Plan. </t>
  </si>
  <si>
    <t>domitile</t>
  </si>
  <si>
    <t>Medicare plan : 3335706661, As per rep its a medicare plan, rep states that member id is incorrect, rep unable to pull the pt with Name and DOB,  ref# 88218113, rep# Alex    //Need to know what kind of discount plan member has so that we can create a task and get the required information from client &amp; need to submit the correct member ID //As per portal Clm#E6FC4G6KM00, Pt have a discount plan, Member is responsible for total Payment.</t>
  </si>
  <si>
    <t>MP/KR</t>
  </si>
  <si>
    <t>Medicare plan : 3335706661, As per rep its a medicare plan, rep states that member id is incorrect, rep unable to pull the pt with Name and DOB,  ref# 88218113, rep# Alex    //Need to know what kind of discount plan member has so that we can create a task and get the required information from client&amp; need to submit the correct member ID //As per portal, clm#EPPC5WP4400, Pt have a discount plan, Member is responsible for total Payment.</t>
  </si>
  <si>
    <t xml:space="preserve">Medicare plan : 3335706661, As per rep its a medicare plan, rep states that member id is incorrect, rep unable to pull the pt with Name and DOB,  ref# 88218113, rep# Alex    //As per portal, clm#E0FC4DFQ100, Pt have a discount plan, Member is responsible for total Payment.&amp; need to submit the correct member ID </t>
  </si>
  <si>
    <t xml:space="preserve">Medicare plan : 3335706661, As per rep its a medicare plan, rep states that member id is incorrect, rep unable to pull the pt with Name and DOB,  ref# 88218113, rep# Alex    //As per portal, clm#E0PC4DD2T00, Pt have a discount plan, Member is responsible for total Payment.&amp; need to submit the correct member ID </t>
  </si>
  <si>
    <t xml:space="preserve">Brandt, Stuart </t>
  </si>
  <si>
    <t>W223482095</t>
  </si>
  <si>
    <t xml:space="preserve">Brandt, Stuart L. </t>
  </si>
  <si>
    <t>x rays, narrative</t>
  </si>
  <si>
    <t xml:space="preserve">In the patient account there is no unreplaced teeth in the patients mouth QPS-FC//DOS: 07/25/2023_INS: Aetna- Dt Worked: 10/18/2023 Claim Received on 9/5/2023 and denied on 9/15/2023. Claim denied due to lack of info, need to submit, all missing and unreplaced teeth in the patient'smouth.Claim# EKTX7Z0WM00. Rep: portal, Call Ref# portal.QPS-KR. // Submitted the claim with Claim form , Denied EOB,  Narrative &amp; X-Rays through FAX on 09/06/2023 QPS_CJ </t>
  </si>
  <si>
    <t>KR/FC</t>
  </si>
  <si>
    <t>10/26/2023</t>
  </si>
  <si>
    <t xml:space="preserve">Gethers, Malcom </t>
  </si>
  <si>
    <t>W267473886</t>
  </si>
  <si>
    <t xml:space="preserve">Gethers, Laura T </t>
  </si>
  <si>
    <t>1/31/2023'</t>
  </si>
  <si>
    <t>6170947707,</t>
  </si>
  <si>
    <t>jack</t>
  </si>
  <si>
    <t>Closed in PMS///DOS: 9/25/2023_INS: Aetna- Dt Worked: 11/16/2023
Claim not on file with insurance. Patient policy is not active for the DOS. Policy effective date : 9/1/2021, termination date : 1/31/2023, Rep: jack  Call Ref# 6170947707, .QPS-KR</t>
  </si>
  <si>
    <t>12/202/2023</t>
  </si>
  <si>
    <t>1/21/2023,</t>
  </si>
  <si>
    <t>Aly</t>
  </si>
  <si>
    <t>Closed in PMS///DOS: 9/14/2023_INS: Aetna- Dt Worked: 10/25/2023
Claim not on file with insurance. Patient policy is not active for the DOS. Patient policy effective date : 9/1/2021, termination date : 1/21/2023,  Rep: Aly;  Call Ref#6168052048 .QPS-KR.</t>
  </si>
  <si>
    <t xml:space="preserve">Kinney, Brittany </t>
  </si>
  <si>
    <t xml:space="preserve">Patient has aetna discount plan cannot  pay to provider </t>
  </si>
  <si>
    <t>Amaya</t>
  </si>
  <si>
    <t xml:space="preserve">Aetna discount plan phone#877-698-4825_Worked date 8/8/2024_DOS 01/19/2024_Claim#E9ADCYDSC00, Denied due to patient enrolled in discount plan , ins not going to pay to provider whether its claim on file either not on file  and total billed amount is patient responsibility $2961.00 </t>
  </si>
  <si>
    <t xml:space="preserve">Sarkar, Subhasis </t>
  </si>
  <si>
    <t xml:space="preserve">Patient got terminated before the dos </t>
  </si>
  <si>
    <t>Lyn</t>
  </si>
  <si>
    <t xml:space="preserve">Worked date 8/9/2024_DOS 01/25/2024_Claim#EDPDFRSV700 , Denied due to patient is not eligible on the dos , Policy got teerminated before the dos and effective date 01/01/2014 , termination date 12/31/2020 and I have confirmed with rep  patient has active plsns after the termination </t>
  </si>
  <si>
    <t>Aetna discount plan phone#877-698-4825_Worked date 8/8/2024_DOS 01/26/2024_Claim#ECTYFV87F00, Denied due to patient enrolled in discount plan , ins not going to pay to provider whether its claim on file either not on file  and total billed amount is patient responsibility $97.00</t>
  </si>
  <si>
    <t xml:space="preserve">Worked date 8/9/2024_DOS 01/31/2024_Claim#EFPDFWHF400 , Denied due to patient is not eligible on the dos , Policy got teerminated before the dos and effective date 01/01/2014 , termination date 12/31/2020 and I have confirmed with rep  patient has active plsns after the termination </t>
  </si>
  <si>
    <t xml:space="preserve">Worked date 8/9/2024_DOS 02/02/2024_Claim#EDPDFRSV700 , Denied due to patient is not eligible on the dos , Policy got teerminated before the dos and effective date 01/01/2014 , termination date 12/31/2020 and I have confirmed with rep  patient has active plsns after the termination </t>
  </si>
  <si>
    <t xml:space="preserve">Worked date 8/9/2024_DOS 02/23/2024_Claim#EDPDFRSV700 , Denied due to patient is not eligible on the dos , Policy got teerminated before the dos and effective date 01/01/2014 , termination date 12/31/2020 and I have confirmed with rep  patient has active plsns after the termination </t>
  </si>
  <si>
    <t>Aetna discount plan phone#877-698-4825_Worked date 8/8/2024_DOS 03/07/2024_Claim#EDPDFRQWY00, Denied due to patient enrolled in discount plan , ins not going to pay to provider whether its claim on file either not on file  and total billed amount is patient responsibility $97.00</t>
  </si>
  <si>
    <t>Aetna discount plan phone#877-698-4825_Worked date 8/8/2024_DOS 03/15/2024_Claim#EDPDFRQZC00,  Denied due to patient enrolled in discount plan , ins not going to pay to provider whether its claim on file either not on file  and total billed amount is patient responsibility $97.00</t>
  </si>
  <si>
    <t>Aetna discount plan phone#877-698-4825_Worked date 8/8/2024_DOS 03/19/2024_Claim#ECADFV7VZ00,  Denied due to patient enrolled in discount plan , ins not going to pay to provider whether its claim on file either not on file  and total billed amount is patient responsibility  $97.00</t>
  </si>
  <si>
    <t>Aetna discount plan phone#877-698-4825_Worked date 8/8/2024_DOS 04/04/2024_Claim#ECTYFV84Z00,  Denied due to patient enrolled in discount plan , ins not going to pay to provider whether its claim on file either not on file  and total billed amount is patient responsibility $97.00</t>
  </si>
  <si>
    <t>Aetna discount plan phone#877-698-4825_Worked date 8/8/2024_DOS 04/16/2024_Claim#EDFDFV6GC00,  Denied due to patient enrolled in discount plan , ins not going to pay to provider whether its claim on file either not on file  and total billed amount is patient  responsibility $97.00</t>
  </si>
  <si>
    <t xml:space="preserve">York, Erin </t>
  </si>
  <si>
    <t>590-44-5996</t>
  </si>
  <si>
    <t xml:space="preserve">York, Thomas </t>
  </si>
  <si>
    <t>Patient has discount plan not going pay anything to provider</t>
  </si>
  <si>
    <t>christine</t>
  </si>
  <si>
    <t>Worked date 8/20/2024_DOS 07/03/2024_Claim#ETTYD4FCM00, Denied due to patient enrolled in aetna discount plan , plan not going to pay to provider whether its claim on file either not on file  and total billed amount is patient responsibility $63.00</t>
  </si>
  <si>
    <t xml:space="preserve">Yangas, Angela </t>
  </si>
  <si>
    <t xml:space="preserve">Panda, El A </t>
  </si>
  <si>
    <t>Patient has discount plan ins not going pay anything to provider</t>
  </si>
  <si>
    <t xml:space="preserve">Worked date 8/9/2024-DOS 09/19/2023_ Patient has dicount AVS dental plan not an ins plan  So, plan not going to pay anything to provider even its claim not file or not on file  and the total billed amount is patient res$648.00 </t>
  </si>
  <si>
    <t xml:space="preserve">Stamps, Troy </t>
  </si>
  <si>
    <t>W173674147</t>
  </si>
  <si>
    <t>Need to submit with Pre_operative x_rays, Narratives, Missing in arch</t>
  </si>
  <si>
    <t>Need narrative///Worked date 08/06/2024_,DOS:11/21/2023_INS_Aetna_ClaiM#EXTX77M3800,  denied due to more info, Need to submit the required information like Narrative , Preoperative full mouth x-rays and missing in arch and EOB uploaded in patient account</t>
  </si>
  <si>
    <t xml:space="preserve">Andrade Elias, Flor </t>
  </si>
  <si>
    <t>Its ins discount plan , Ins not going pay</t>
  </si>
  <si>
    <t>shaniqua</t>
  </si>
  <si>
    <t>Worked date 8/2/2024-DOS 01/12/2024_Claim#EYFDC2XWQ00, Denied due to patient enrolled in discount plan , ins not going to pay to provider whether its claim on file either not on file  and total billed amount is patient responsibility $32.00</t>
  </si>
  <si>
    <t>Worked date 8/2/2024_DOS 02/02/2024_Claim#ETADC73D800 Denied due to patient enrolled in discount plan , ins not going to pay to provider whether its claim on file either not on file  and total billed amount is patient responsibility $393.00</t>
  </si>
  <si>
    <t xml:space="preserve">Elliott, Tyler </t>
  </si>
  <si>
    <t>Worked date 8/2/2024_DOS 04/17/2024_Claim#E5JNC3SHZ00 ,  Denied due to patient enrolled in discount plan , ins not going to pay to provider whether its claim on file either or  not on file  and total billed amount is patient responsibility $155.00</t>
  </si>
  <si>
    <t>Worked date 8/2/2024_DOS 05/24/2024_Claim#EHPDFQXKV00,,  Denied due to patient enrolled in discount plan , ins not going to pay to provider whether its claim on file either or  not on file  and total billed amount is patient responsibility $9982.00</t>
  </si>
  <si>
    <t>Worked date 8/2/2024_DOS 05/24/2024_Claim#EBPDFSJDV00,  Denied due to patient enrolled in discount plan , ins not going to pay to provider whether its claim on file either or  not on file  and total billed amount is patient responsibility $7392.00</t>
  </si>
  <si>
    <t>Worked date 8/2/2024_DOS 05/30/2024_Claim#ERNSFRTNX00,  Denied due to patient enrolled in discount plan , ins not going to pay to provider whether its claim on file either or  not on file  and total billed amount is patient responsibility $97.00</t>
  </si>
  <si>
    <t>kayla</t>
  </si>
  <si>
    <t>Worked date 8/16/2024-DOS 07/15/2024_Claim#E6PDDLSD800,  Denied due to patient enrolled in discount plan , ins not going to pay to provider whether its claim on file either or  not on file  and total billed amount is patient responsibility $97.00</t>
  </si>
  <si>
    <t>Worked date 8/16/2024-DOS 07/15/2024_Claim#E8Y2DJFZZ00, Denied due to patient enrolled in aetna discount plan , plan not going to pay to provider whether its claim on file either not on file  and total billed amount is patient responsibility $4506.00</t>
  </si>
  <si>
    <t>Worked date 8/16/2024-DOS 07/19/2024_Claim#EKTYGCF9600,  Denied due to patient enrolled in discount plan , ins not going to pay to provider whether its claim on file either or  not on file  and total billed amount is patient responsibility $97.00</t>
  </si>
  <si>
    <t xml:space="preserve">Pavuloori, Rama </t>
  </si>
  <si>
    <t>W277785618</t>
  </si>
  <si>
    <t xml:space="preserve">Pavuloori, Amita </t>
  </si>
  <si>
    <t xml:space="preserve">DOS-05/13/2024 INS-Aetna 
Submitted the claim through the fax# 8594558650  with Narrative, x-rays on 08/29/2024 QPS-SY///DOS_05/13/2024_INS-Aetna_Worked date_08/28/2024, Received on 05/14/2024, processed and dinied on 07/09/2024, Dinied due to more info, need to submit,  anesthishia used report, charge limit  and X-rays, Claim#EZADB91KD00, EOB requested, Ref#150233599, Rep: Mark. QPS_PK.//Worked date 08/07/2024_Claim#EZADB91KD00,  Claim is in under reviewing , Need to wait for 10-15 business days to get processed </t>
  </si>
  <si>
    <t xml:space="preserve">Parrack, Jack </t>
  </si>
  <si>
    <t>W062798016</t>
  </si>
  <si>
    <t>DOS-04/30/2024 INS-Aetna Dental Submitted the claim throughn the fax# 8594558650 With Provider and other details on 08/29/2024 QPS-SY ///DOS_04/30/2024_INS-Aetna dental_Worked date_08/28/2024, received on 05/01/2024, processed on 06/27/2024, dinied due to more info need to submit  the name of the dentist name and patient name tax ID office address, and patient service complete information with clear,  claim#P1JNB353S00, EOB requested, Ref#150233599, Rep: Mark. QPS_PK. //worked date 07/01/2024.DOS-04/30/2024,Ins-Aetna Dental, Claim #P1JNB353S00,claim denied due to more info ,need rtio submit with required information,information not mentioned in EOB,EOB downloaded,ref-portal,QPS-SD.</t>
  </si>
  <si>
    <t xml:space="preserve">Bratcher, Denise </t>
  </si>
  <si>
    <t>W190848664</t>
  </si>
  <si>
    <t>Medical necessity for Anesthesia</t>
  </si>
  <si>
    <t>DOS-06/18/2024 INS-Aetna Dental Submitted the claim throughn the fax# 8594558650 With Provider and patient details , Tax id , other details on 08/29/2024 QPS-SY///DOS_06/18/2024_INS-Aetna dental_Worked date_08/28/2024, Received on 08/07/2024, processed and dinied on 08/07/2024, Dinied due to more info, need to submit with correct information of the provider and patient , like Name and date of birth, and also TAX ID of the priovider, claim#ETJND5PTF, As per rep there is no EOB available because of incorrect information of the provider, Ref#150233599, Rep: Mark. QPS_PK. //DOS_ 06 /18/2024 INS_  AETNA
Submitted the claim with x rays narrative  through the FAX on 8/7/2024 QPS SP///Worked date 8/6/2024_DOS 06/18/2024_Claim#EKJNFRC8C00, D9612 ,D7953 denied due to not covered in plan and D9223, D9222 denied due to lack of info, Need to submit with medical necessity like narrative ot get processed the codes and EOB uploaded in patient account</t>
  </si>
  <si>
    <t>Aflac Dental</t>
  </si>
  <si>
    <t xml:space="preserve">Herzog, Jillian </t>
  </si>
  <si>
    <t>AFA239360002</t>
  </si>
  <si>
    <t>ABS01</t>
  </si>
  <si>
    <t>12 months from the dos</t>
  </si>
  <si>
    <t>2388744-420247</t>
  </si>
  <si>
    <t>Deinna</t>
  </si>
  <si>
    <t>We don’t have submitt option, documents uploded in apeals corparate////worked date 6/26/2024,DOS-05/07/2024,INS-AFLAC,Claim not on file opatient is active for DOS,Effective date 02/01/2024 to still active,need to submit the claim,po Box 211276 Eagan MN 5512,Payer id: ABS01,ref-2388744-420247,rep-Deinna,QPS-SD.</t>
  </si>
  <si>
    <t xml:space="preserve">Payer ID#ABS01 , PO BOX 211276 Eagan MN   55121 </t>
  </si>
  <si>
    <t>Lakierra</t>
  </si>
  <si>
    <t>There is no submition option through portal, fax , pms documents uploded in appeals corporate//Worked date 8/2/2024-DOS 05/31/2024_Claim not on file patient is active on the dos and effective date 02/01/2024 still active , Need to submit the claim with in TFL 12 months , Payer ID#ABS01 , PO BOX 211276 Eagan MN   55121</t>
  </si>
  <si>
    <t>Ameritas(old Security)</t>
  </si>
  <si>
    <t xml:space="preserve">Fawehinmi, Tos </t>
  </si>
  <si>
    <t>10-35327-2</t>
  </si>
  <si>
    <t>worked date 6/26/2024,DOS-12/04/2023,Ins-Ameritas,claim #06-10-355-9884-0,claim denied due to TFL,TFL is 90 days after DOS,EOB uploaded,ref-portal,QPS-SD.</t>
  </si>
  <si>
    <t>Anthem Dental (fep)</t>
  </si>
  <si>
    <t xml:space="preserve">Klein, William </t>
  </si>
  <si>
    <t>YTN387M72819</t>
  </si>
  <si>
    <t xml:space="preserve">Klein, Mia </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</si>
  <si>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</si>
  <si>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</si>
  <si>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</si>
  <si>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Alston, Gregory </t>
  </si>
  <si>
    <t>821W07029</t>
  </si>
  <si>
    <t xml:space="preserve">Alston, Nieves </t>
  </si>
  <si>
    <t>claudia</t>
  </si>
  <si>
    <t xml:space="preserve"> No submit option documents uploded in apeals corparate////worked date 08/07/2024 _DOS-05/23/2023,Ins-Anthem Dental,Claim #80992569,claim denied due to primary EOB,denied date 05/25/2023,Need to submit with primary EOB,EOB uploaded in patient account, , Previously our coorperate team submitted the claim with primary through mailing address but the ins haven't received yet , </t>
  </si>
  <si>
    <t xml:space="preserve">. No submit option documents uploded in apeals corparate////worked date 8/7/2024_DOS-06/09/2023,Ins-Anthem Dental,Claim #81558412,claim denied due to primary EOB,denied date 06/13/2023,Need to submit with primary EOB,EOB uploaded in patient account, Previously our coorperate team submitted the claim with primary through mailing address but the ins haven't received yet , </t>
  </si>
  <si>
    <t xml:space="preserve">No submit option documents uploded in apeals corparate////worked date 8/7/2024_DOS-06/23/2023,Ins-Anthem Dental,Claim #82088809,claim denied due to primary EOB,denied date 06/28/2023,need to submit with primary EOB,EOB uploaded in patient account , Previously our coorperate team submitted the claim with primary through mailing address but the ins haven't received yet , </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</si>
  <si>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</si>
  <si>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</si>
  <si>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</si>
  <si>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</si>
  <si>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</si>
  <si>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 xml:space="preserve">Lincoski, Mary </t>
  </si>
  <si>
    <t>3136243XU</t>
  </si>
  <si>
    <t>Narrative, current dates x-rays and operative notes</t>
  </si>
  <si>
    <t>I-25468956</t>
  </si>
  <si>
    <t>There is no fax option documents uploded in appeals corporate//Worked date 8/2/2024_DOS 01/23/2024_Claim#89023627-0 , D7953 denied due to lack of info, Need to submit the the claim with narrative , current operated x-rays and operative notes  , Payer ID 84105 , P O BOX 1115 Minneapolis MN 55440</t>
  </si>
  <si>
    <t xml:space="preserve">Clark, Jim </t>
  </si>
  <si>
    <t>R21490280</t>
  </si>
  <si>
    <t xml:space="preserve">Clark, Jamie </t>
  </si>
  <si>
    <t>Fax#8888593046</t>
  </si>
  <si>
    <t>Worked date 8/22/2024_DOS 03/17/2024_Claim got denied and posted on 08/21/2024 by QPS/////////////DOS_ 3/17/2024 INS_ Anthem dental Federal_Submitted the claim with primary EOB through the FAX on 7/31/2024 QPS SP////DOS 03/7/2024_Claim#241878D000918DA , denied due to primary EOB , Need to submit the claim with metlife EOB to Anthem</t>
  </si>
  <si>
    <t>24026045823219</t>
  </si>
  <si>
    <t>Worked date 8/22/2024_DOS 04/25/2024_Claim got denied and posted on 08/21/2024 by QPS///////////DOS_4/25/2024 INS_ Anthem dental Federal
Submitted the claim with primary EOB through the FAX on 7/31/2024 QPS SP////DOS 04/25/2024-Claim#24178D000943DA, , denied due to primary EOB , Need to submit the claim with metlife EOB to Anthem</t>
  </si>
  <si>
    <t>Worked date 8/22/2024_DOS 05/02/2024_Claim got denied and posted on 08/21/2024 by QPS///////////DOS_05/02/2024 INS_ Anthem dental Federal
Submitted the claim with primary EOB through the FAX on 7/31/2024 QPS SP///DOS 05/02/2024_Claim#24178D000941DA, denied due to primary EOB , Need to submit the claim with metlife EOB to Anthem</t>
  </si>
  <si>
    <t xml:space="preserve">Hart, Doug </t>
  </si>
  <si>
    <t>614M41356</t>
  </si>
  <si>
    <t>Patient has missing tooth clause</t>
  </si>
  <si>
    <t>Will</t>
  </si>
  <si>
    <t>Worked date 8/2/2024_DOS 05/03/2024, Claim#93718320.0 D6010 denied due to missing tooth clause , Patient has active missing tooth clause 24 months untill 11/01/2025 and EOB uploaded in patient account</t>
  </si>
  <si>
    <t>Worked date 8/22/2024_DOD 05/17/2024_Claim got denied and posted on 08/21/2024 by QPS///////////DOS_ 5/17/2024 INS_ Anthem Dental Fedaral
Submitted the claim with primary EOB through the FAX on 7/31/2024 QPS SP////DOS 05/17/2024_Claim#24178D000936DA, denied due to primary EOB , Need to submit the claim with metlife EOB to Anthem</t>
  </si>
  <si>
    <t>Payer ID #84103 , P O BOX  1115 Mineapolis MN55440</t>
  </si>
  <si>
    <t>There is no submition option through portal, fax , pms documents uploded in appeals corporate//Worked date 8/2/2024_DOS 06/07/2024_claim not on file patient is active on the dos and effective date 11/01/2023 still active , need to submit the claim with in TFL 12 Months , Payer ID #84103 , P O BOX  1115 Mineapolis MN 55440</t>
  </si>
  <si>
    <t xml:space="preserve">Hetzel, Robert </t>
  </si>
  <si>
    <t>LMP823M56913</t>
  </si>
  <si>
    <t xml:space="preserve">McCormick, William </t>
  </si>
  <si>
    <t>F28380780</t>
  </si>
  <si>
    <t xml:space="preserve">Banaszak, Sandra </t>
  </si>
  <si>
    <t>BCAFD/P.O. Box 75  miniapples MN 55440</t>
  </si>
  <si>
    <t>NA</t>
  </si>
  <si>
    <t>Valarie</t>
  </si>
  <si>
    <t xml:space="preserve">All documents to be uploaded in appeals corporate  on 07/10/2024 QPS-SY///DOS: 3/14/2024_INS: BCBS FEP- Dt Worked: 7/9/2024  Claim not on file and patient is active. Effective date: 01/01/2019.  The Previous claim which we have submitted on  5/17/2024 through fax they didn't recieve yet.QPS_SR  ///Submitted the claim through the FAX on 5/17/2024 QPS SP///Claim not on file and patient is active for the DOS, need to submit the claim.Policy 01/01/2019 </t>
  </si>
  <si>
    <t>BLUE CROSS BLUE SHIELD FEP</t>
  </si>
  <si>
    <t xml:space="preserve">Castro, Carlos </t>
  </si>
  <si>
    <t>R58834166</t>
  </si>
  <si>
    <t>23138043893713</t>
  </si>
  <si>
    <t>aucille</t>
  </si>
  <si>
    <t>DOS: 12/27/2022_INS: BCBS- Dt Worked: 11/7/2023, claim received on : 3/1/2023, processed on : 3/4/2023, claim denied due to provider is out of network, clm# 2306D003643DA, ref# 23311045185583, rep# amber QPS KR</t>
  </si>
  <si>
    <t xml:space="preserve">Bradley, Murray </t>
  </si>
  <si>
    <t>R05566599</t>
  </si>
  <si>
    <t xml:space="preserve">Bradley, Page </t>
  </si>
  <si>
    <t>02/02/2024</t>
  </si>
  <si>
    <t>Patient doesn't have out of network benefits</t>
  </si>
  <si>
    <t>Cristy</t>
  </si>
  <si>
    <t>24113046547761/JASMINE</t>
  </si>
  <si>
    <t xml:space="preserve"> CLM#24029D001888DA, Paid to member instead of provider because of provider out of network and Paid amt $9.00  Pt res$97.00  , issue date 02/02/2024  and EOB uploaded in patient account</t>
  </si>
  <si>
    <t>CareFirst Blue Choice, INC</t>
  </si>
  <si>
    <t xml:space="preserve">Paraoan, Maria Roselle </t>
  </si>
  <si>
    <t>AFV000227</t>
  </si>
  <si>
    <t xml:space="preserve">Paraoan, Mary-Clayre </t>
  </si>
  <si>
    <t>'01/24/2024</t>
  </si>
  <si>
    <t>20240612AAD &amp;Christy</t>
  </si>
  <si>
    <t>CLM#202401240030 , Partailly paid by Check ,Check #0016043223 , paid amt $155.00 , Pt res $462.00 , issue date 01/24/2024 with single payment and cleared date 02/21/2024  , D0367 denied due to not covered,   It was directly paid to provider and EOB mailed to office</t>
  </si>
  <si>
    <t>01/31/2024</t>
  </si>
  <si>
    <t>CLM#202401240028 , Partially paid by Check, Check#0016053647 , Paid amt$3000.00 , pt res$2362.92 , issue date 01/31/2024 with single payment and Cleared date 02/21/2024  and D7240, D7283 , D7280 denied due to maxed out and Rep unable to send EOB mailed to office</t>
  </si>
  <si>
    <t>CLM202401310003 , Paid by Check, Check#0016053648 , paid amt$97.00 , Pt res$0.00 , issue date 01/31/2024 with single payment and cleared date 02/21/2024  and it was paid to provider , EOB mailed to office</t>
  </si>
  <si>
    <t xml:space="preserve">Serrano, Johnny </t>
  </si>
  <si>
    <t>XIB905312402</t>
  </si>
  <si>
    <t xml:space="preserve">Serrano, Gianmarcos V </t>
  </si>
  <si>
    <t>Payer ID #00580,  P.O. Box 14113, Lexington, Ky. 40512-4113</t>
  </si>
  <si>
    <t>There is no submition option through portal, fax , pms documents uploded in appeals corporate//Worked date 8/2/2024_DOS 06/17/2024_Claim not on file patient is active on the dos and Effective date 01/01/2024 still active ,Need to submit the claim  with in TFL 12 months , Payer ID #00580,  P.O. Box 14113, Lexington, Ky. 40512-4113</t>
  </si>
  <si>
    <t xml:space="preserve">Enamorado, Jhostin </t>
  </si>
  <si>
    <t>NTX-44843305</t>
  </si>
  <si>
    <t>Its discount plan, ins not going to pay</t>
  </si>
  <si>
    <t>Amari</t>
  </si>
  <si>
    <t>Worked date 8/2/2024_DOS 07/18/2023_There is no claim in ins side , we need not to bill the claim due to they not going to pay because of  patient has discount plan and Total billed is patient reponsiblility $155.00</t>
  </si>
  <si>
    <t>477706844663</t>
  </si>
  <si>
    <t>Cynthyia</t>
  </si>
  <si>
    <t xml:space="preserve">Pt doesn't have any dental benefits </t>
  </si>
  <si>
    <t>There is no claim in ins side because they not going process the claim due to patient has discount plan and also provider is out of network ,if claim is received by  ins it will get deny  due to out of network  , Ref# 509555732134 , Barbara</t>
  </si>
  <si>
    <t xml:space="preserve">Clifford, Rachel </t>
  </si>
  <si>
    <t xml:space="preserve">Clifford, John </t>
  </si>
  <si>
    <t>Pt has only only medical plan</t>
  </si>
  <si>
    <t>9534</t>
  </si>
  <si>
    <t>Ian</t>
  </si>
  <si>
    <t xml:space="preserve">Pt has only medical plan there is no dental plan </t>
  </si>
  <si>
    <t xml:space="preserve">Crown, Kevin </t>
  </si>
  <si>
    <t>U3117057602</t>
  </si>
  <si>
    <t>DOS: 07/19/2024_INS: CIGNA- Dt Worked: 08/14/2024
Claim processed on 07/24/2024. Claim paid  on Bulk  EFT# 168062902 for $94.60 Issued on 07/24/2024.  Confirmed Provider Details to be correct. Claim paid for $49.00 and $0.00 Patient responsibility from Total allowed amount of $xx.xx. Claim# D242048003180.PORTAL . EOB Uploaded in patient account. QPS-SZ.</t>
  </si>
  <si>
    <t xml:space="preserve">Habibzai, Shajiba </t>
  </si>
  <si>
    <t xml:space="preserve">Habibzai, Sabrina </t>
  </si>
  <si>
    <t>kath</t>
  </si>
  <si>
    <t>worked dt 5/14/2024, DOS 03/12/2024 patient is not eligible and  Patient doesnot have any  dental policy, patient only have medical policy .. There is no claim  QPS-PA,INS-CIGNA DENTAL..</t>
  </si>
  <si>
    <t xml:space="preserve">Drake, Thomas </t>
  </si>
  <si>
    <t xml:space="preserve">Drake, Leanne </t>
  </si>
  <si>
    <t xml:space="preserve"> FULL MOUTH X-RAYS AND A NARRATIVE OF MISSING TEETH.</t>
  </si>
  <si>
    <t>DOS_6/28/2024_INS_Cigna Dental
Submitted the Claim with Narrative  and X rays through the Fax#8595502662on 08/16/2024_QPS_UA///DOS: 06/28/2024_INS: CIGNA DENTAL- Dt Worked: 08/14/2024
Claim processed on 07/03/2024. Claim denied for more info -FULL MOUTH X-RAYS AND A NARRATIVE OF MISSING TEETH. Timely filing to submit attachments 12 Months  from DOS.  Can Submit the claim to Payor ID: 62308; Fax#8595502662:  Claim# 242127712100.EOB Uploaded patient account ,portal .QPS-SZ.</t>
  </si>
  <si>
    <t>Cigna Dental TN</t>
  </si>
  <si>
    <t xml:space="preserve">Bradshaw, Greg </t>
  </si>
  <si>
    <t>U4072717303</t>
  </si>
  <si>
    <t xml:space="preserve">Bradshaw, Carson </t>
  </si>
  <si>
    <t>bulk/160.80</t>
  </si>
  <si>
    <t>Margaret/8/26/2024</t>
  </si>
  <si>
    <t xml:space="preserve">Groeneveld, Marinus </t>
  </si>
  <si>
    <t>U9130364802</t>
  </si>
  <si>
    <t xml:space="preserve">Groeneveld, Jemma </t>
  </si>
  <si>
    <t>Claim Received on 07/25/2024 and processed on 07/27/2024. Claim paid  on Bulk/160.80 EFT# 168351612 for $91.20 Issued on 07/31/2024. Claim paid for $91.20 and $666.80 Patient responsibility Claim# D242078018120. Rep: Margaret; Call Ref#8322 .Requested Copy of EOB,will be faxed in 30 min. QPS-SZ.</t>
  </si>
  <si>
    <t>DOS: 07/09/2024_INS: Cigna- Dt Worked: 08/14/2024
Claim  processed on 07/12/2024. Claim paid  on Single  EFT#: 167824480 for $49.00 Issued on 07/17/2024 .  Confirmed Provider Details to be correct. Claim paid for $49.00and $0.00 Patient responsibility from Total allowed amount of $49.00. Claim#E241928000230 . EOB Uploaded in patient account QPS-SZ.</t>
  </si>
  <si>
    <t xml:space="preserve">Hawkins, Nicola </t>
  </si>
  <si>
    <t>U0647253601</t>
  </si>
  <si>
    <t xml:space="preserve">Hawkins, Leslie </t>
  </si>
  <si>
    <t>BULK/$94.60</t>
  </si>
  <si>
    <t>DOS: 07/18/2024_INS: Cigna- Dt Worked: 08/14/2024
Claim  processed on 07/20/2024. Claim paid  on Bulk EFT# 168062902 for $94.60 Issued on 07/24/2024 .  Confirmed Provider Details to be correct. Claim paid for $45.60 and $11.40 Patient responsibility from Total allowed amount of $94.60  Claim#D242018005840 portal . EOB Uploaded in patient account. QPS-SZ.</t>
  </si>
  <si>
    <t>Bulk $264.00</t>
  </si>
  <si>
    <t>Worked date 8/20/2024-DOS 07/20/2024_Claim#D242048003150, paid by EFT, EFT#168351612 , paid amount $147.20 , Patient res$36.80 , issue date 07/31/2024 with bulk amount $264.00 , It was directly paid to provider and EOB uploaded in patient account</t>
  </si>
  <si>
    <t>CIGNA PPO</t>
  </si>
  <si>
    <t xml:space="preserve">Dunn, Douglas </t>
  </si>
  <si>
    <t>U3192291301</t>
  </si>
  <si>
    <t xml:space="preserve">Nagrebelna, Inna </t>
  </si>
  <si>
    <t>All type of needed X-rays and narratives</t>
  </si>
  <si>
    <t>ART</t>
  </si>
  <si>
    <t xml:space="preserve">Worked date : 08/14/2024
Spoke to Art @ Cigna, appeals for DOS's 8/04/2022 &amp; 09/08/2022 got denied due to does not meet dental criteria, however rep suggested that to appeal once again with missing tooth# for arch, x-rays &amp; narrative and documents that supports the procedure through appeals fax#8668703842.
Please find the below attached EOB and appeal latter for your reference.
Ref#6227 x
Worked date 08/12/2024_Spoke to @ART,  Claim for DOS 08/04/2022 Initially due to lack of info, then client appealed the claim ,Again its denied due to does not meet dental criteria which we have appealed with supporting documents and However rep suggested that to appeal once again with missing tooth# for arch , x-rays &amp; narrative through the appeals fax#8668703842  , Ref#6227 </t>
  </si>
  <si>
    <t>Initial/replacemnt</t>
  </si>
  <si>
    <t xml:space="preserve">Worked date 08/12/2024_Spoke to @ART,  Claim for DOS 09/08/2022 Initially due to lack of info, then client appealed the claim ,Again its denied due to does not meet dental criteria which we have appealed with supporting documents and However rep suggested that to appeal once again with missing tooth# for arch , x-rays &amp; narrative through the appeals fax#8668703842  , Ref#6227 </t>
  </si>
  <si>
    <t xml:space="preserve">Martino, Leonard </t>
  </si>
  <si>
    <t>U70480244</t>
  </si>
  <si>
    <t xml:space="preserve">Martino, Lourdes </t>
  </si>
  <si>
    <t>Full arch x-rays , FMX and list of missing tooth</t>
  </si>
  <si>
    <t xml:space="preserve">maria </t>
  </si>
  <si>
    <t>Worked on 08/08/2024_DOS_ 2/27/2022 INS-CIGNA
Submitted the apeal with TFL proof and all needed documents through the FAX on 8/8/2024 QPS SP/////Worked date 8/5/2024_DOS 12/07/2022_Claim#E230066197510 , denied due to lack of info, Need to appeal  with Full arch x-rays , FMX &amp; list of missing tooth the fax #8595502662 with Attn : Maria</t>
  </si>
  <si>
    <t xml:space="preserve">Adjei, Michael </t>
  </si>
  <si>
    <t>U02278074</t>
  </si>
  <si>
    <t xml:space="preserve">Adjei, Gabrielle </t>
  </si>
  <si>
    <t>JOHN</t>
  </si>
  <si>
    <t>Documets are uploded in apeals corparate////worked date 6/28/2024,This patient have a lip biospy no bone  involve///DOS: 5/4/2023_INS: cigna- Dt Worked: 11/7/2023, claim received on : 05/18/2023, denied on : 05/27/2023, claim denied due to lack of info, need to submit narrative, x rays, pathological reports, clm# E231386511030, Rep: john, Call Ref# 8379, .QPS-KR.</t>
  </si>
  <si>
    <t>full arch X-rays , FMX &amp; initial  date and replacement date if ite relacement reason for thet</t>
  </si>
  <si>
    <t>DOS_8/29/2023 INS_ CIGNA PPO_Worked date_08/28/2024, Closed in PMS, QPS_PK.//DOS_8/29/2023 INS_ CIGNA PPO
Submitted the claim with  Xrays, narrative, ectractions dates, intial replacement dates through then FAX on 8/6/2024 QPS SP////Worked date 8/5/2024_DOS 08/29/2023_Claim#E232696261270 , denied due to lack of info, Need to submit with Full arch x-rays , FMX &amp; Initial  or replacement date , it its replacement date Need reason for that through the fax #8595502662 with Attn : Maria</t>
  </si>
  <si>
    <t xml:space="preserve">Kamani, Sameer </t>
  </si>
  <si>
    <t>U49790990</t>
  </si>
  <si>
    <t xml:space="preserve">Mehta, Binita </t>
  </si>
  <si>
    <t>javier</t>
  </si>
  <si>
    <t>If Already Submitted through the fax all  Documents uploaded in appeals corporate///DOS: 9/1/2023_INS: CIGNA- Dt Worked:8/1/2023
Claim not received by  insurance. Patient policy is active for the DOS fro 04/05/2019. Timely filing window is 365 Days from DOS. Can Submit the claim to Payor ID: 62308; Fax#859-550-2662;  Mailing Address: PO Box 188037. Chattanooga, TN 37422-8037:   Rep: MARDARET; Call Ref#5853 .QPS-SR. ///// task #33339473, DOS_ 9/1/2023 INS-CIGNA PPO
Submitted the claim with X rays, narrative and periochart through the FAX on 8/6/2024 QPS SP////Please find the Perio chart under task #33339473 and submit the claim//Need periochart to submit the claim QPS-FC//////DOS: 9/1/2023_INS: cigna- Dt Worked: 10/18/2023
Claim denied on 9/20/2023. Claim denied due to lack of info, need to submit perio chart,  Claim# S232496435640. Rep: javier; Call Ref# 4932 .QPS-KR.</t>
  </si>
  <si>
    <t xml:space="preserve"> 2/23/2023, 5/2/2023.   </t>
  </si>
  <si>
    <t>amy</t>
  </si>
  <si>
    <t>DOS: 9/15/2023_INS: cigna- Dt Worked: 10/25/2023
Claim denied on 9/19/2023. Claim denied due to Frequency limit. Frequency limit is twice per calendar year. History Dates: 2/23/2023, 5/2/2023.   Claim# S232626387230. Rep: amy; Call Ref#1473 .QPS-KR.</t>
  </si>
  <si>
    <t xml:space="preserve">North, James </t>
  </si>
  <si>
    <t>U38752496</t>
  </si>
  <si>
    <t xml:space="preserve">North, Priscilla </t>
  </si>
  <si>
    <t>Submitted fax but fax getting error, Documents uploded in apeals corparate////Check if their any medical fileS  in the Doc(PM) If yes then need to resubmit -09/03/2024 PM//////We are not submitted to medical//DOS:9/19/2023_INS: CIGNA- Dt Worked:8/1/2023    that claim need to submit through medical plan, CLM#D242198012800 ;  Rep: MARDARET; Call Ref#2986 .QPS-SR./////DOS_ 9/19/2023 INS_ CIGAN
Submitted the claim with x rays , narrative and primary EOB through the FAX on 8/6/2024 QPS SP////Worked date 8/5/2024_DOS 09/19/2023_claim#D241728000490  , denied due to primary EOB ,Need to submit with Metlife EOB to cigna through the fax #8595502662</t>
  </si>
  <si>
    <t>X-rays , Narrative &amp; Initial or replacement date</t>
  </si>
  <si>
    <t xml:space="preserve">DOS-09/26/2023 INS-Cigna PPO_Worked date_08/28/2024,Closed in PMS, QPS_PK.//DOS-09/26/2023 INS-Cigna 
Submitted the claim through the Fax # 8595502680 with Narrative, Fmx, Intra oral, Bite wings Innitial &amp; repalcement Date on 07/30/2024 QPS-SY///DOS 09/26/2023_Claim#E232716472850, Denied due to lack of info, Need to submit with x-rays , Narrative &amp; Initial  or if replacement date and reason for replacement through the fax </t>
  </si>
  <si>
    <t xml:space="preserve">White, Robert </t>
  </si>
  <si>
    <t>U46339621 03</t>
  </si>
  <si>
    <t xml:space="preserve">White, Abigail </t>
  </si>
  <si>
    <t>Rec date: 12/29/2023, Process date: 01/01/2024, Clm # D233636101730, Call ref#: 8369, Name: Alex</t>
  </si>
  <si>
    <t xml:space="preserve">Spence, Wanda </t>
  </si>
  <si>
    <t>U7710358801</t>
  </si>
  <si>
    <t xml:space="preserve">Spence, Larry </t>
  </si>
  <si>
    <t>FMX , x-rays</t>
  </si>
  <si>
    <t>We submitted through fax prevously but again denied same reason dentalxchange not accept the attachments documents uploded in appeals corporate//DOS: 12/5/2023_INS: CIGNA- Dt Worked:8/1/2023
Claim not received by  insurance. Patient policy is active for the DOS fro 11/01/2020 . Timely filing window is 365 Days from DOS. Can Submit the claim to Payor ID: 62308; Fax#859-550-2662;  Mailing Address: Po Box: PO Box 188037. Chattanooga, TN 37422-8037:   Rep: MARDARET; Call Ref#9599 .QPS-SR. /////DOS_12/05/2023 INS_ CIGAN
Submitted the claim with x rays and narrative through the FAX on 8/6/2024 QPS SP////Worked date 8/5/2024_DOS 12/05/2023_claim#D240608020200, processed 06/14/2024, Denied due to lack of info, Need to submit wirh x-rays , FMX &amp; Narrative</t>
  </si>
  <si>
    <t>SDP team documents uploded in appeals corporate//DOS: 01/23/2024_INS: CIGNA- Dt Worked:8/1/2023
Claim not received by  insurance. Patient policy is active for the DOS fro 11/01/2020 . Timely filing window is 365 Days from DOS. Can Submit the claim to Payor ID: 62308; Fax#859-550-2662;  Mailing Address: Po Box: PO Box 188037. Chattanooga, TN 37422-8037:   Rep: MARDARET; Call Ref#9599 .QPS-SR./////DOS- 01/23/2024 INS_CIGNA PPO
Submitted the claim with x rays and narrative through the FAX on 8/6/2024 QPS SP////Worked date 8/5/2024_DOS 01/23/2024_Claim#D241018005490 , Initailly it got denied due to lack of info, cooperate team submit through the mailing address , ins didn't received so, Need to submit once again with FMX , X-rays &amp; Narrative through the fax #8595502662</t>
  </si>
  <si>
    <t xml:space="preserve">Martinez, Gioavani </t>
  </si>
  <si>
    <t>U6650510802</t>
  </si>
  <si>
    <t xml:space="preserve">Martinez, Veronica </t>
  </si>
  <si>
    <t>DD VA</t>
  </si>
  <si>
    <t>Margaret</t>
  </si>
  <si>
    <t>DOS_2/23/2024_INS_CIGNA PPO
We updated  all  documents along Primary EOB in uploaded in appaeals corporate_QPS_UA///Worked date 8/26/2024_DOS 02/23/2024_INS:Cigna PPO_claim received on 04/18/2024 and denied on 06/25/2024, Claim#S241098001480, Claim got denied for primary EOB ,the primary insurance for the patient is DD VA , resubmit the claim with primary EOB,  EOB Uploaded in patient account. rep:Margaret, ref#8322. QPS-SZ.</t>
  </si>
  <si>
    <t xml:space="preserve">Wegner, David </t>
  </si>
  <si>
    <t>U04046162</t>
  </si>
  <si>
    <t>07/10/2024</t>
  </si>
  <si>
    <t>Worked date 8/20/2024_DOS 06/28/2024_Claim#E241848000040 , paid by EFT, EFT#167564020 , paid amount $49.00 , pt res$49.00, issue date 07/10/2024 with single  payment and D0140 denied due to frequency limit , it was directly paid to provider and EOB uploaded in patient account</t>
  </si>
  <si>
    <t xml:space="preserve">Delete, Leslie </t>
  </si>
  <si>
    <t xml:space="preserve">Worked date 8/30/2024-DOS 07/18/2024_Ins_Cigna_claim submitted under incorrect name : Leslie Delete  and correct name is Leslie Hawkins under created claims already we followed up on this claims and closed in pms </t>
  </si>
  <si>
    <t>Delta Dental of Arkansas</t>
  </si>
  <si>
    <t xml:space="preserve">Khan, Salina </t>
  </si>
  <si>
    <t>09737771W</t>
  </si>
  <si>
    <t xml:space="preserve"> DOS-10/16/2023 INS_ Delta Dental of Arkansas
Submitted the claim with x rays and narrative through the portal CLM#2409034625820 on 9/3/2024 QPS SP      ///// DOS10/16/2024 ins delta dental of Arkans worked date 08/30/2024 didnot receive to sumbit lackof info hispathologic report for the sumbitted procedure codes claim$2407100080255 call ref:portal QPS SV;/////////////DOS-10/16/2023 INS_ Delta Dental of Arka
Submitted the claim with x rays narrative and patholagy report through the FAX on on 8/6/2024 QPS SP////Worked date 8/2/2024-DOS 10/16/2023_ Claim#2407100080255, claim denied due to lack of info, Need to submit with histopathologic report for the submitted procedure codes</t>
  </si>
  <si>
    <t>9*20/2024</t>
  </si>
  <si>
    <t xml:space="preserve">Machado Santos, Cecilio </t>
  </si>
  <si>
    <t>06512306W</t>
  </si>
  <si>
    <t xml:space="preserve">Machado Cubilla, Cecilio </t>
  </si>
  <si>
    <t xml:space="preserve">Portal it shows only one provider there is no submition option dentalxchange not accept attachments//Worked date 8/21/2024_DOS-04/29/2024,Ins-DD OF AR,Claim not on file patient is active for dos and Effective date 01/01/2011 to 07/18/2024 ,Need to submit the claim through the toolkit with 12 months form the dos , Payer ID #CDAR1 , P.O. Box 15965  N. Little Rock, AR 72231-5965 </t>
  </si>
  <si>
    <t xml:space="preserve">Keller, Jeremiah </t>
  </si>
  <si>
    <t xml:space="preserve">Keller, Evan </t>
  </si>
  <si>
    <t>06/07/2023</t>
  </si>
  <si>
    <t>106206659</t>
  </si>
  <si>
    <t>Bulk $1,010.00</t>
  </si>
  <si>
    <t>94389685   Jordan</t>
  </si>
  <si>
    <t>DOS_10/17/2022_INS_Delta Dental of California
  All  documents uploaded in appaeals corporate_QPS_UA///Worked date 08/29/2024
Claim denied due to primary EOB clm#20240096002689 , we have already submitted the claim with primary EOB on 01/05/2024 with NEA#304161566  need to appeal with POTFL as we exceeded the TFL// This is a primary clam status " Clm#81168412, Rec date:06/01/2023, Pt resp $0.00, paid to provider Dr. Brian Chang, Address:1503 Dodona Terrace SE Suite 105 Leesburg, VA 20175, Cashed date: Still out standing(Directly paid to provider))</t>
  </si>
  <si>
    <t>DOS_11/8/2022_INS_Delta Dental of California
  All  documents uploaded in appaeals corporate_QPS_UA///Worked date 08/29/2024
Claim denied due to primary EOB clm#20240096057837 , we have already submitted the claim with primary EOB on 01/05/2024 with NEA#304161566  need to appeal with POTFL  as we exceeded the TFL//This is a primary clam status  "Clm#81170212, Rec date:06/01/2023, pt resp $342.00.paid to provider Dr. Brian Chang, Address:1503 Dodona Terrace SE Suite 105 Leesburg, VA 20175, Cashed date: Still out standing(Directly paid to provider)</t>
  </si>
  <si>
    <t>DOS_11/15/2022_INS_Delta Dental of California
  All  documents uploaded in appaeals corporate_QPS_UA///Worked date 08/29/2024
Claim denied due to primary EOB CM#20240096072927 , we have already submitted the claim with primary EOB on 01/05/2024 with NEA#304173769    need to appeal with POTFL  as we exceeded the TFL// This is a primary clam status "Clm#81170122, Rec date:06/01/2023, Pt resp $0.00  paid to provider Dr. Brian Chang, Address:1503 Dodona Terrace SE Suite 105 Leesburg, VA 20175, Cashed date: Still out standing(Directly paid to provider)</t>
  </si>
  <si>
    <t>Claim #20231426014721 RED:05/22/2023 claim  partially paid through check, paid amount: $76.80, patient responsibility: $19.20 paid to provider cleared date: 06/27/2023</t>
  </si>
  <si>
    <t xml:space="preserve">Castro, Celeste </t>
  </si>
  <si>
    <t xml:space="preserve">There is  no submit option, Documents uploded in apeals corparate////Worked date 7/23/2024_DOS 04/24/2023_Claim#20240316001616, denied due to primary EOB , Need to submit the claim with BCBS EOB through the portal </t>
  </si>
  <si>
    <t>There is  no submit option, Documents uploded in apeals corparate////////Worked date 7/23/2024_DOS 07/17/2023_Claim#20232196039627, denied due to primary EOB ,Need to submit with BCBS EOB through the portal</t>
  </si>
  <si>
    <t xml:space="preserve">Englert, David </t>
  </si>
  <si>
    <t>Claim closed and posted 0 denied due to maxed out QPS_VS//DOS: 06/25/2024_INS: DD CA- Dt Worked: 08/14/2024
Claim Received on 06/26/2024 and denied on 06/26/2024. Claim denied as yearly Max $2500.00  is met. Claim# 20241785100085.;  PORTAL .QPS-SZ.</t>
  </si>
  <si>
    <t>Delta Dental of Colorado</t>
  </si>
  <si>
    <t xml:space="preserve">Falter, Matthew </t>
  </si>
  <si>
    <t>122-48-2576</t>
  </si>
  <si>
    <t xml:space="preserve">Falter, Nikolas </t>
  </si>
  <si>
    <t xml:space="preserve">Worked date 9/3/2024_DOS 02/23/2023__Ins_DD CO_Claim#202412900240 , initial received date 05/14/2024 , Denied due to TFL , TFL 12 months from  the dos and EOB uploaded in patient account , ref#portal </t>
  </si>
  <si>
    <t xml:space="preserve">Schuler, Diego </t>
  </si>
  <si>
    <t xml:space="preserve">Luna Orozco, Rodrigo </t>
  </si>
  <si>
    <t>Pathology report</t>
  </si>
  <si>
    <t>rita</t>
  </si>
  <si>
    <t xml:space="preserve">DOS_09/21/2023 ,Submitted the claim with eob,narrative,and panoramic through the FAX#3037412116 on 8/8/2024 QPS-PB///Worked date 8/7/2024_DOS_09/21/2023_INS_Delta Dental of Colorado_Claim#:202326905066, denied due to lack of info, Need to submit the claim with pathology report along with this EOB uploaded in patient account,   paye id:84056/mailing addre:173803,co,80217, fax#:3037412116, ref#:1318800, rep:rita, </t>
  </si>
  <si>
    <t>Delta Dental of Conneticut</t>
  </si>
  <si>
    <t xml:space="preserve">Ponce De Leon, Nancy </t>
  </si>
  <si>
    <t xml:space="preserve"> payer ID# CX083 &amp; P.O. Box 15149 Tampa FL 33684 </t>
  </si>
  <si>
    <t xml:space="preserve">DOS_ 12/11/2024 INS_ Liberty Dental
Submitted then claim through the FAX on 7/29/2024 QPS SP////DOS 12/11/2023_Claim not on file patient is active on the dos and Effective date 01/01/2023still active ,Need to submit the claim through the portal with in 12 months from the dos , payer ID# CX083 &amp; P.O. Box 15149 Tampa FL 33684 </t>
  </si>
  <si>
    <t xml:space="preserve">Worked date 8/22/2024_DOS 02/19/2024_Claim got paid and posted on 08/20/2024 by QPS///////////////DOS_ 2/19/2024 INS_ Liberty Dental
Submitted the claim through the FAX on 7/29/2024 QPS SP////DOS 02/19/2024_Claim not on file patient is active on the dos and Effective date 01/01/2024 still active ,Need to submit the claim through the portal with in 12 months from the dos , payer ID# CX083 &amp; P.O. Box 15149 Tampa FL 33684 </t>
  </si>
  <si>
    <t xml:space="preserve">Worked date 8/22/2024_DOS 03/04/2024_Claim got paid and posted on 08/20/2024 by QPS////////////DOS_ 03/04/2024 INS_ Liberty Dental
Submitted the claim through the FAX on 7/29/2024 QPS SP/////DOS 03/04/2024_Claim not on file patient is active on the dos and Effective date 01/01/2024 still active ,Need to submit the claim through the portal with in 12 months from the dos , payer ID# CX083 &amp; P.O. Box 15149 Tampa FL 33684 </t>
  </si>
  <si>
    <t xml:space="preserve">Worked date 8/22/2024_DOS 04/08/2024_Claim got paid and posted on 08/20/2024 by QPS////////////DOS_4/08/2024 INS_Liberty Dental_Submitted the claim therough the FAX on 7/29/2024 QPS SP////DOS 04/08/2024_Claim not on file patient is active on the dos and Effective date 01/01/2024 still active ,Need to submit the claim through the portal with in 12 months from the dos , payer ID# CX083 &amp; P.O. Box 15149 Tampa FL 33684 </t>
  </si>
  <si>
    <t>Delta Dental of Georgia</t>
  </si>
  <si>
    <t xml:space="preserve">McGlynn, Steven </t>
  </si>
  <si>
    <t xml:space="preserve">McGlynn, Kayla A </t>
  </si>
  <si>
    <t>,	02/02/2024</t>
  </si>
  <si>
    <t>Worked date:7/22/2024  DOS_06/06/2024_INS_Delta Dental of California   Patient not eligible for DOS. Patient policy is not active for the DOS. Policy effective from 	07/16/2018 , termination date is 02/02/2024. Timely filing window is 365 Days from DOS.  Call Ref#portal .QPS-VS.</t>
  </si>
  <si>
    <t>Policy got terminated before the DOS</t>
  </si>
  <si>
    <t xml:space="preserve"> DOS: 06/25/2024_INS: DD GA- Dt Worked: 08/14/2024
Claim Received on 06/26/2024 and denied on 07/03/2024 as Patient not eligible for DOS. Patient policy is not active for the DOS. Policy effective from 07/16/2018 and term date: 02/02/2024. ,claim#20241785100087, eob uploaded in patient account  portal. QPS-SZ.</t>
  </si>
  <si>
    <t xml:space="preserve">Norris-Sligh, Piera </t>
  </si>
  <si>
    <t>Caitlin</t>
  </si>
  <si>
    <t>worked date 7/3/2024,DOS-11/02/2023,Ins-DD OF IL, patient not found in portal,and  rep system, ref-07/03/2024,rep-Caitlin, QPS-SD.</t>
  </si>
  <si>
    <t xml:space="preserve">Diabagate, Adja </t>
  </si>
  <si>
    <t xml:space="preserve">Diomande, Moses </t>
  </si>
  <si>
    <t xml:space="preserve">DOS: 03/06/2024;INS-DD CA  worked date 08/22/2024
Claim Received on 08/02/2024 on processed 08/02/2024 Bulk/ CHK#0070366224 for $371.00 and still uncashed.  Confirmed Provider Details to be correct. Claim paid for $10.00and $5.00 Patient responsibility from Total allowed amount of $152.00 (Codes D9310 primary  Paid by maximum   claim #20242155113740 ref#portal . EOB Uploaded in patient account QPS;SV.
</t>
  </si>
  <si>
    <t xml:space="preserve">"DOS: 04/16/2024;INS-DD CA worked date 08/22/2024
Claim Received on 08/02/2024 on processed 08/02/2024 Bulk/ CHK#0070366224 for $371.00 and still uncashed.  Confirmed Provider Details to be correct. Claim paid for $351.00 and $191.00 Patient responsibility from Total allowed amount of 
$699.00  claim #20242155113795  ref#portal . EOB Uploaded in patient account QPS;SV
</t>
  </si>
  <si>
    <t>DOS:04/29/2024 ;INS-delta dental of CA- Dt Worked: 08/22/2024
Claim Received on 08/02/2024 and processed on 08/02/2024. Claim paid  on Bulk/ Check#0070366224 for $371.00.and still uncashed.  Confirmed Provider Details to be correct. Claim paid for $10.00. and $21.00 Patient responsibility from Total allowed amount of $63.00 . Claim#20242155113830 ; Call Ref#portal. EOB Uploaded in patient account. QPS-SV.</t>
  </si>
  <si>
    <t>Delta Dental of Massachu</t>
  </si>
  <si>
    <t xml:space="preserve">Simpson, Lea </t>
  </si>
  <si>
    <t>211-58-5648</t>
  </si>
  <si>
    <t>07/20/2024</t>
  </si>
  <si>
    <t>$152.00 (Codes D9310 primary  Paid by maximum   claim #20242155113740 ref#portal . EOB Uploaded in patient account QPS;SV</t>
  </si>
  <si>
    <t>Delta Dental of Massachussetts</t>
  </si>
  <si>
    <t>Need to submit with claim via an ADA claim form along with the effective date of coverage, Primary eob</t>
  </si>
  <si>
    <t xml:space="preserve">Worked date 9/3/2024-DOS 01/06/2023_claim got denied and posted on 08/26/2024 ///////////Claim was submitted by corporate team need to follow up //We don't have Submitt option, all needed Documents aploded in apeals corparate///CLM#202317030721300, claim processed on : 6/30/2023, denied due to lack of info, Need to submit primary EOB and ins effective date: 09/01/2021, and ADA claim form along with the subscriber  name, date of birth and the relationship to the patient for t </t>
  </si>
  <si>
    <t>JENNIFER</t>
  </si>
  <si>
    <t>Worked date 9/3/2024-DOS 01/13/2023-claim got denied and posted on 08/26/2024 /////////////////Need to submit other ins effective date: 09/01/2021, and ADA FORM, Clm # 202308180353600/////As Per INS rep The Claim is  the claim is received on:03/22/2023 and denied on:04/08/2023 CL#202308180353600  we need to submit ADA form ,denial Eob and  patient's aetna ins info  FAX#16178861199  P.O. Box 2907. Milwaukee, WI 53201-2907 &amp;04614</t>
  </si>
  <si>
    <t>Closed in PMS///DOS: 8/15/2023_INS: Aetna- Dt Worked: 10/25/2023
Claim not on file with insurance. Patient policy is not active for the DOS. Patient policy effective date : 9/1/2021, termination date : 1/21/2023,  Rep: Aly;  Call Ref#6168052048 .QPS-KR.</t>
  </si>
  <si>
    <t xml:space="preserve">Harlan, Scott </t>
  </si>
  <si>
    <t>correct tooth# or surface</t>
  </si>
  <si>
    <t xml:space="preserve">
Submitted the claim through dentalxchange on 08/26/2024 CLM ID 540110814 QPS_VS//Worked date 8/22/2024_DOS_ 6/20/2024 INS_Delta Dental of Massachussetts_Claim#202421183102400 , D0140 demied due to frequency limit, Patient res$88.00 , frequency 1-6 months , history dates 06/27/2024 and D7510 denied due to lack of info, Need to submit  the claim with correct tooth# , surface or quadrant / arch and EOB uploaded in patient account</t>
  </si>
  <si>
    <t>Delta dental of Michigan</t>
  </si>
  <si>
    <t xml:space="preserve">Winkler, Kimberly </t>
  </si>
  <si>
    <t>227-31-5347</t>
  </si>
  <si>
    <t xml:space="preserve">Winkler, Hazel </t>
  </si>
  <si>
    <t>D9223 Submit with all supporting documents to get process</t>
  </si>
  <si>
    <t>Tyler</t>
  </si>
  <si>
    <t>DOS 02/06/2024 INS_ Delta dental of Michigan
 Submitted the claim with EOB, narrative X rays through the portal CLM#2408094997452 on 8/9/2024 QPS SP/////Worked date 8/7/2024_DOS 0/2/06/2024_Claim#2402082988417 , D9223, D9223 _According to ins guidelines claim denied due to the number of sedation units is limited by the quantity of qualifying/covered oral surgical procedures being evaluated for potential benefit. Sedation in excess of 1 hour is not billable to the patient , Need to submit with all supporting document along with EOB to get process the D9223 and EOB uploaded in patient account</t>
  </si>
  <si>
    <t xml:space="preserve">Charles, Dahlia </t>
  </si>
  <si>
    <t>580-15-2678</t>
  </si>
  <si>
    <t xml:space="preserve">Charles, Gabrielle </t>
  </si>
  <si>
    <t>The number of evaluations in the last 12 months appears to be greater than usual. Please provide the reasons for the last 4 limited oral evaluations.</t>
  </si>
  <si>
    <t xml:space="preserve">Worked date 8/21/2024_DOS 05/06/2024_Claim#2407304678281, D0140 denied due to lack of info, because  number of evaluations in the last 12 months appears to be greater than usual. Need to submit with the claim along with the reasons for the last 4 limited oral evaluations.	 </t>
  </si>
  <si>
    <t xml:space="preserve">Worked date 8/21/2024_DOS 05/22/2024_Claim#2407314854010 , D0140 denied due to lack of info, because  number of evaluations in the last 12 months appears to be greater than usual. Need to submit with the claim along with the reasons for the last 4 limited oral evaluations.	 </t>
  </si>
  <si>
    <t>We submitting this claim through portal,portal shows the invalid procedure code Documents uploded in apeals corparate/// DOS:06/09/2024_INS_DD OF MI_Claim not on file patient is active, effective date;07/01/2022, There is no termination, need to submit the claim_QPS_VD</t>
  </si>
  <si>
    <t xml:space="preserve">DDPMI/PO-BOX:P.O. Box 9085 
payor id:DDPMI/Farmington Hills, MI 48333-9085 
</t>
  </si>
  <si>
    <t>DOS_6/10/2024_INS_Delta Dental of Michigan
Need to correct CTD code for this code D7905 we are unable to submit the claim for this code through the toolkit_QPS_UA///DOS: 06/10/2024_INS: DD Michigan- Dt Worked: 08/14/2024
Claim not received by  insurance. Patient policy is active for the DOS fro 07/01/2022 till Current. Timely filing window is 12months from DOS. Can Submit the claim to Payor ID: DDPMI Mailing address: P.O. Box 9085 Farmington Hills, MI 48333-9085  ; PORTAL.QPS-SZ.</t>
  </si>
  <si>
    <t xml:space="preserve">Testani, Matthew </t>
  </si>
  <si>
    <t xml:space="preserve">Testani, Angela </t>
  </si>
  <si>
    <t>periapical radiographic images</t>
  </si>
  <si>
    <t>SF20240903538953037</t>
  </si>
  <si>
    <t>Josh</t>
  </si>
  <si>
    <t>Portal take before 1 year claims only, documnts uploded in apeals corparate////Worked date 9/3/2024-DOS 02/21/2023_ins_DD PA_Initailly it was denied as additional information then we submitted with required documents however ins didn't recieved proper documents ,  claim#20240515111968 , recieved &amp; Processed date 02/20/2024 ,  D7210 denied due to lack of info, need to submit the claim with current and dated pre-operative periapical radiographic images of diagnostic quality  and EOB uploaded in patient account   , ref# SF20240903538953037 , Rep: Josh  //////////////DOS_2/21/2023_INS_DD OF PA _Worked DT 8/14/2024_Portal does't take the before one year claims,Doccuments uploaded apeals corparate_QPS_UA///Worked date:08/13/2024 DOS:02/21/2023; claim denied due to more info , need to submit periapical radiographic images. Claim#20240515111968 ,EOB uploaded. QPS-SZ.</t>
  </si>
  <si>
    <t>Delta Dental of Texas</t>
  </si>
  <si>
    <t xml:space="preserve">Pjhang, Vivi </t>
  </si>
  <si>
    <t xml:space="preserve">Morrill, Kai </t>
  </si>
  <si>
    <t xml:space="preserve"> the correct arch, quadrant  information if available x-rays for entire arch</t>
  </si>
  <si>
    <t>DOS_2/10/2023_INS_Delta Dental of Texas
All documents uploaded in appaeals corporate on 9/4/2024_QPS_UA///Worked date 9/3/2024-DOS 02/10/2023_claim#20241843008513 , recieved &amp; processed date 07/02/2024 ,  D7285 , D7286 denied due to lack of of info,Need to submit with correct arch if available x-rays for entire arch and D7450 denied due to medical EOB , I gave that information to rep about patient doesn't have medcial coverage then rep sent back to reprocess the code and EOB uploaded in patient account , Ref#SF20240903538953037 , Rep: Josh  ////////////////DOS_2/10/2023_INS_DD of Texas _Worked DT 8/14/2024_There is no Portal and Fax option ,Doccuments uploaded apeals corparate_QPS_UA///Worked date:08/13/2024 DOS:02/10/2023; claim#20241843008513 ,codes-D7285,D7286,D7450 Claim denied due to lack of info need to submit  with  correct tooth number or quandrant along with original claim number ,QPS-SZ.</t>
  </si>
  <si>
    <t>Delta Dental of Virginia</t>
  </si>
  <si>
    <t xml:space="preserve">Efigenio, Jennifer </t>
  </si>
  <si>
    <t xml:space="preserve">Efigenio, Melina </t>
  </si>
  <si>
    <t>Worked date 8/16/2024_DOS 12/27/2022_$1764.00_Claim#202419116702 , claim is in under manual reviewing , Need to wait for 10-15 days to get processed</t>
  </si>
  <si>
    <t>Worked date 8/16/2024-DOS 12/27/2022_$723.00_Claim#202419116702 , D7240, Claim is in under manual reviewing ,Need to wait for 10-15 days to get processed</t>
  </si>
  <si>
    <t xml:space="preserve">Guarini, Kathleen </t>
  </si>
  <si>
    <t xml:space="preserve">Guarini, Vincent </t>
  </si>
  <si>
    <t>1068/06/12/204</t>
  </si>
  <si>
    <t>nel</t>
  </si>
  <si>
    <t>Worked date 8/8/2024-DOS 02/01/2023_ Initially it got denied due to lack of info, then submitted with medical EOB along with required documents after the TFL 12months , However As per ins guidelines we supposed to submit with in  12 months from the dos with all documents But we sumitted after TFL ,So its denied due to TFL  then appealed to claims department instead of appeals department , they didn't receive any appeal , So, We have to appeal the claim through the correct appeals fax#5407954590 along with Claim#202407500368</t>
  </si>
  <si>
    <t xml:space="preserve">Cora Nazario, Lucy </t>
  </si>
  <si>
    <t xml:space="preserve">Martinez-Cora, Grace </t>
  </si>
  <si>
    <t>x-ray, rediographs</t>
  </si>
  <si>
    <t>DOS_06/27/2023_INS_DD OF VA
Submitted the claim with pre oparative x rays and narrative through the FAX on 7/9/2024 QPS SP/////DOS_06/27/2023_INS_DD OF VA_Claim is denied due to more info pre-treatment radiographs. Please submit duplicate x-rays. Return this form with requested information, claim#:202318107743, claim denied on:06/24/2024, please submit the required information, EOB Uploaded_QPS_VD///DOS_06/27/2023_INS_DD Of VA_Rep is send to re-process the claim, claim#:202318107743, need to wait for 10-15 working days, claim rec on: 06/30/2023, proc on:07/12/202, REF#:1068/06/12/2024, REP:Brittney_QPS_VD///CareFirst Medical ins Rep said this plan was terminated 04/30/2022.////Need Carefirst bcbs Medical EOB…......//Claim# 202318107743, processed date:07/05/2023, claim denied due to more info , Need to submit a clm with requested form along with pt sign and  medical EOB</t>
  </si>
  <si>
    <t xml:space="preserve">Dunbar, Anthony </t>
  </si>
  <si>
    <t xml:space="preserve">Dunbar, Owen </t>
  </si>
  <si>
    <t xml:space="preserve">We have Submitted medical EOB , x-rays along with deniel eob through the FAX# 202319807348 on 8/9/2024 QPS-PB ////Worked date 8/8/2024-DOS 07/05/2023,  Initially submitted with medical EOB but ins didn't received yet , Need to appeal  the claim with medical EOB along with this EOB through the Appeals fax # 5407954590 ,  Claim#:202319807348, </t>
  </si>
  <si>
    <t xml:space="preserve">Kosin, Michael </t>
  </si>
  <si>
    <t xml:space="preserve">Kosin, Tyler </t>
  </si>
  <si>
    <t>11/22/2023</t>
  </si>
  <si>
    <t>Anthem bcbs</t>
  </si>
  <si>
    <t xml:space="preserve">Need Anthem BCBS medical EOB and requested filled form to submit the claim to DD VA, Refer Task#33765108................//Clm#202332407888, Rec date:11/22/2023,clm denied as lack of info. Need to submit a clm with requested form along with pt sign...............//Submitted the claim through the pms on 11/17/2023 QPS-FC//"DOS: 7/21/2023_INS: DDVA- Dt Worked: 11/2/2023
Claim not received by  insurance. Patient policy is active for the DOS,effctive date : 9/1/2016,  Can Submit the claim to Payor ID: 54084;  Rep: portal; Call Ref# portal .QPS-KR
</t>
  </si>
  <si>
    <t xml:space="preserve">Koch, Jennifer </t>
  </si>
  <si>
    <t xml:space="preserve">Koch, Parker </t>
  </si>
  <si>
    <t>10/06/2023</t>
  </si>
  <si>
    <t>DOS-10/03/2023 INS- Delta Dental of VA
We have Submitted medical EOB , x-rays along with deniel eob through the FAX# 202319807348 on 8/9/2024 QPS-PB ///Worked date 8/8/2024_DOS_ 10/3/2023_Claim#:202417617974, Initially submitted the claim with medical EOB through the fax , But ins didn't received yet , we have to submit with medical EOB along with Original claim# through the portal</t>
  </si>
  <si>
    <t xml:space="preserve">McIlwaine, Suzette </t>
  </si>
  <si>
    <t>25059761</t>
  </si>
  <si>
    <t>Bulk $115.00</t>
  </si>
  <si>
    <t>Clm#202330507909, Pt resp $88.00, D0140 is denied due to freq.</t>
  </si>
  <si>
    <t xml:space="preserve">McDonald, Leonard </t>
  </si>
  <si>
    <t>Extraction and incision cannot be performed on same day</t>
  </si>
  <si>
    <t>Nicole</t>
  </si>
  <si>
    <t>DOS- 11/15/2023 INS-Delta Dental of Virginia
Claim closed and posted zero Denied due to Not covered on 08/29/2024 QPS-SY///DOS: 11/15/2023_INS: DD VA- Dt Worked: 8/27/2024
Claim Received on 11/17/2024 and denied On 11/22/2024. Claim denied for the code 7510 and denied as not covered because extraction and incision cannot be performed on same day. Claim# 202332107338. Rep: Nicole; Call Ref#082720243634 .QPS-SZ.</t>
  </si>
  <si>
    <t xml:space="preserve">Anesthesia Records and Narrative , x-rays </t>
  </si>
  <si>
    <t xml:space="preserve">DOS-02/08/2024 INS-DDVA
Submitted the claim through the fax# 5404919717 with Narrative, X-rays on 08/22/2024 QPS-SY //Worked date 8/16/2024-DOS 02/08/2024_Claim#202404010238 , denied deu to lavk of info, need to submit the claim with X-rays , Narrtive and Anesthesia Records along with this EOB with in 12 months from the dos through the Portal </t>
  </si>
  <si>
    <t xml:space="preserve">Parent, Angelica </t>
  </si>
  <si>
    <t xml:space="preserve">Parent, Keith </t>
  </si>
  <si>
    <t>DD GA</t>
  </si>
  <si>
    <t>DOS-03/18/2024 INS-DD OF VA
Submitted the claim  Through the portal with primary EOB,clm # 202424200500 on 08/29/2024 QPS-SY///Worked Dt: 8/27/2024  DOS_3/18/2024_claim received on 07/05/2024 and denied on 07/15/2024,Claim# 202418700122,Claim got denied for primary EOB,Need to submit with correct EOB-DD GA EOB, Ref: portal.QPS-SZ. DD GA EOB already present in patient account_ref# portal_QPS:SZ.</t>
  </si>
  <si>
    <t xml:space="preserve">Sterner, Anna Kate </t>
  </si>
  <si>
    <t xml:space="preserve">Sterner, Russel </t>
  </si>
  <si>
    <t>Tooth number</t>
  </si>
  <si>
    <t>498907012024</t>
  </si>
  <si>
    <t>DOS-04/16/2024 INS-Delta Dental Virginia 
Submitted the claim through the fax # 5404919717 with Narrative, x-ray on 07/22/2024 QPS-SY ///No need tooth number for biopsy , Need to submit the claim /////////// there is no correct tooth Number in patient account QPS-SY///DOS:4/16/2024_INS: DD OF VA- Dt Worked: 7/9/2024. CLM#202412413845.D7286 denied due to lack of info, Need to submit the claim with correct tooth number.QPS_SR     ///Submitted the claim with narrative through the FAX on 5/22/2024 QPS SP///CLM#202412413845 , D7286 denied due to lack of info, Need to submit the claim with correct tooth number</t>
  </si>
  <si>
    <t xml:space="preserve">Ventikos, Christa </t>
  </si>
  <si>
    <t xml:space="preserve">Ventikos, Jason </t>
  </si>
  <si>
    <t>payer ID,  39069 p.o, Box 828 stevens point,WI 54481 (DD Covers me)</t>
  </si>
  <si>
    <t>Stephanie 07/01/2024</t>
  </si>
  <si>
    <t>There is nio submition option documents uploded in appeals corporate//DOS: 05/07/2024_INS:DD VA {DD covers me} - Dt Worked: 08/23/2024
Claim not received by  insurance. Patient policy is active for the DOS fro 05/07/2024 till Current/01/01/2024. Timely filing window is 365Days from DOS. Can Submit the claim to Payor ID: 39069;   Mailing Address: Po Box:39069 ,P.O, box 828 stevens point, WI 54481 (DD covers me) Call Ref#  portal .QPS-SV.</t>
  </si>
  <si>
    <t xml:space="preserve">Lewis, Michael </t>
  </si>
  <si>
    <t xml:space="preserve">Lewis, Heidi </t>
  </si>
  <si>
    <t>BULK/$2,763.90</t>
  </si>
  <si>
    <t>DOS: 06/13/2024_INS: DD VA- Dt Worked: 8/27/2024
Claim Received on xx/xx/2023 and processed on xx/xx/2023. Claim partially  paid  on Bulk Check# 26061975 for $2,763.90 Issued on 08/14/2024 and still uncashed.  Confirmed Provider Details to be correct. Claim paid for $$1,981.10 and $$245.90 Patient responsibility and denied for code D9243, Procedure do not indicate dental necessity for more than 1 hour of anesthesia. Claim# 202421318183 .Ref#Portal . EOB Uploaded in patient account. QPS-SZ.</t>
  </si>
  <si>
    <t xml:space="preserve">Le, Thi nga </t>
  </si>
  <si>
    <t xml:space="preserve">Le, Thi Nga </t>
  </si>
  <si>
    <t>Payer #39069  , P.O. Box 828 Stevens Point, WI 54481</t>
  </si>
  <si>
    <t xml:space="preserve">There is nio submition option documents uploded in appeals corporate//DOS: 06/14/2024_INS: DD VA (DD Covers me )- Dt Worked: 08/23/2024
Claim not received by  insurance. Patient policy is active for the DOS fro 06/14/2024 till Current/06/01/2024. Timely filing window is 365 Days from DOS. Can Submit the claim to Payor ID: 39069;  Mailing Address: Po Box: 39069: ; 828 stevens point, WI 54481   Call Ref# portal .QPS-SV."
</t>
  </si>
  <si>
    <t xml:space="preserve">Serrano, Yasmin </t>
  </si>
  <si>
    <t>DOS_6/17/2024 INS_ DD VA
Submitted the claim through the FAX on 8/2/204 QPS SP//////Worked Date 8/1/2024_DOS 06/17/2024_Claim not on file patient is active on the dos and effective date 01/01/2024 still active , Need to submit the claim  with in TFL 12 Months , Payer #39069  , P.O. Box 828 Stevens Point, WI 54481 (DD covers ME)</t>
  </si>
  <si>
    <t xml:space="preserve">Ho, Tin </t>
  </si>
  <si>
    <t xml:space="preserve">Ho, Alex </t>
  </si>
  <si>
    <t xml:space="preserve">Payer #04614 &amp; P.O. Box 2907  Milwaukee, WI 53201-2907 </t>
  </si>
  <si>
    <t xml:space="preserve">Settipani, Noreen </t>
  </si>
  <si>
    <t xml:space="preserve">Settipani, Naiomi </t>
  </si>
  <si>
    <t>BULK/$340.40</t>
  </si>
  <si>
    <t>DOS: 06/24/2024_INS: DD VA- Dt Worked: 8/27/2024
Claim Received  and processed dates are not available in portal. Claim paid  on Bulk Check # 26087455 for $340.40 Issued on 08/21/2024 and still uncashed.  Confirmed Provider Details to be correct. Claim paid for $41.40 and $54.60 Patient responsibility . Claim# 202423305315 .  Ref#Portal . EOB Uploaded in patient account. QPS-SZ.</t>
  </si>
  <si>
    <t xml:space="preserve">Conner, Jaimee </t>
  </si>
  <si>
    <t xml:space="preserve">Conner, Ashley </t>
  </si>
  <si>
    <t>pre-treatment radiographs &amp;  x-rays</t>
  </si>
  <si>
    <t>DOS-06/24/2024 INS-DDVA
Submitted the claim through the fax# 5404919717 with Narrative, Pre operative x-rays on 08/22/2024 QPS-SY///Worked date 8/20/2024_DOS 06/24/2024_claim#202417700001 , denied due to lack of info, Need to submit the claim with pre-treatment radiographs.  x-rays along with this EOB through the portal</t>
  </si>
  <si>
    <t xml:space="preserve">Willis, Larry </t>
  </si>
  <si>
    <t>54084 , 4818 Starkey Rd.  Roanoke, VA 24018-8510</t>
  </si>
  <si>
    <t xml:space="preserve">
Submitted the claim with primary eob through fax on 08/21/2024 QPS_VS//Worked date 8/20/2024-DOS 06/25/2024_Claim not on file patient is active on the dos and Effective date 01/01/2024 still active , need to submit the claim with in TFL 12 mmonhts from the dos through the portal and Payer ID #54084 &amp; 4818 Starkey Rd.  Roanoke, VA 24018-8510</t>
  </si>
  <si>
    <t xml:space="preserve">
Submitte the claim with primary eob, x rays, narartive through portal on 08/21/2024 CLM#202423402336  QPS_VS//Worked date 8/20/2024-DOS 07/02/2024_Claim not on file patient is active on the dos and Effective date 01/01/2024 still active , need to submit the claim with in TFL 12 mmonhts from the dos through the portal and Payer ID #54084 &amp; 4818 Starkey Rd.  Roanoke, VA 24018-8510</t>
  </si>
  <si>
    <t xml:space="preserve">Stultz, Stuart </t>
  </si>
  <si>
    <t xml:space="preserve">Stultz, Noah </t>
  </si>
  <si>
    <t>Medical EOB</t>
  </si>
  <si>
    <t>Worked date 8/20/2024-DOS 07/15/2024_Claim#202419800041 , denied due  to medical carrier , and Initial submission also didn't submit to medical yet , Need to submit the claim to medical (Cigna) once we 'll get EOB from medical ins then submit to dental</t>
  </si>
  <si>
    <t xml:space="preserve">Lutz, Nicole </t>
  </si>
  <si>
    <t>592-64-5838</t>
  </si>
  <si>
    <t xml:space="preserve">Lutz, Grant A </t>
  </si>
  <si>
    <t>SL2024564523002</t>
  </si>
  <si>
    <t>veronica</t>
  </si>
  <si>
    <t>Worked date 8/20/2024-DOS 07/20/2024_Claim#202420400003 , denied due to medical carrier , Need to submit the claim with medical EOB , But in pms we unable to find medical information however , rep suggests that need to contact with member about medical ins</t>
  </si>
  <si>
    <t xml:space="preserve">Kintner, James </t>
  </si>
  <si>
    <t>DOS-04/28/2023 INS-Delta Dental of Washington
Submtted the claim through the fax #5096856662 with Narrative . pathology report, x-ray on 07/12/2024 QPS-SY ///Need to submit with pathalogy report ///DOS: 4/28/2023_INS: DD OF WA- Dt Worked: 7/9/2024.denied due to lack of info. Need to submit a clm with pathology report, Mention original Clm#202319431055500 in remark section.QPS_SR  /////Submitted the claim with phathology report, narrative, x rays, and original claim #202313831036400 on 6/4/2024 QPS SP /////Clm#202320831066900, Rec &amp; processed date:08/03/2023, denied due to lack of info. Need to submit a clm with pathology report, Mention original Clm#202313831036400 in remark section.</t>
  </si>
  <si>
    <t xml:space="preserve">Nickerson, Richard </t>
  </si>
  <si>
    <t xml:space="preserve">Nickerson, Kathleen </t>
  </si>
  <si>
    <t>91062 &amp; p.o. box 75983 seattle, WA 75983 seattle,WA 98175-0983</t>
  </si>
  <si>
    <t xml:space="preserve">
Submitted the claim through dentalxchange on 08/26/2024 CLM ID 540086146 QPS_VS//"DOS: 03/05/2024_INS:delta dental of Washigton- Dt Worked: 08/22/2024
Claim not received by  insurance. Patient policy is active for  DOS from the 06/20/2022 till Current. Timely filing window is 365 Days from DOS. Can Submit the claim to Payor ID: 91062  Mailing Address: Po Box: 75983 seattle ,WA 98175-0983:; Call Ref#.portal .QPS-SV."</t>
  </si>
  <si>
    <t xml:space="preserve">Frattarola, Joshua </t>
  </si>
  <si>
    <t xml:space="preserve">Frattarola, Denise </t>
  </si>
  <si>
    <t>91062 &amp;  p.o. Box 75983 seattle ,WA 98175-0983</t>
  </si>
  <si>
    <t>We already submitted through fax but still cnof dentalxchange not accept the attachments documnts uploded in appeals corportate//"DOS: 04/11/2024_INS:delta dental of Washigton- Dt Worked: 08/22/2024
Claim not received by  insurance. Patient policy is active for  DOS from the 04/16/2018  till Current. Timely filing window is 365 Days from DOS. Can Submit the claim to Payor ID: 91062;  E.com; Mailing Address: Po Box: 75983 seattle ,WA 98175-0983:; Call Ref#.portal .QPS-SV."</t>
  </si>
  <si>
    <t>Delta Dental of Wisconsin</t>
  </si>
  <si>
    <t xml:space="preserve">Rowan-Beck, Martine </t>
  </si>
  <si>
    <t xml:space="preserve">Tooth # </t>
  </si>
  <si>
    <t xml:space="preserve">There is no submit option, documents uploded in apeals corparate///Worked date 8/1/2024_DOS 02/29/2024_Claim#2414231361 , D4267 denied due to lack of info, Need to submit with correct tooth# , X-rays &amp; perio chart </t>
  </si>
  <si>
    <t xml:space="preserve">Thomas, Elaine </t>
  </si>
  <si>
    <t>The implant fixed patient copayment amount includes all parts of the complete implant treatment.</t>
  </si>
  <si>
    <t>Once call and conform what is the exact reason //Worked date 8/5/2024_DOS 03/14/2024_Claim#2416532691 , D6010 denied due to patient copayment  , The implant fixed patient copayment amount includes all parts of the complete implant treatment.Patient res$1992.00 and EOB uploaded in patient account</t>
  </si>
  <si>
    <t>Payer ID# WDENC , P.O. Box 103  Stevens Point, WI 54481</t>
  </si>
  <si>
    <t>365 days from DOS</t>
  </si>
  <si>
    <t>There is no portal and fax option documents uploded in appelas corporate//Worked date 8/1/2024-DOS 03/14/2024_Claim not on file patient is active on the dos and Effective date 04/01/2019 still active ,Need to submit the claim with TFL 12 months ,Payer ID# WDENC , P.O. Box 103  Stevens Point, WI 54481</t>
  </si>
  <si>
    <t xml:space="preserve">Noel, Michael </t>
  </si>
  <si>
    <t xml:space="preserve">Noel, John </t>
  </si>
  <si>
    <t>450DAYS</t>
  </si>
  <si>
    <t>No option to submit, Documents uploded in apeals corparate///worked dt:5/8/2024, DOS:04/01/2024,Claim not on file patien is active, effective dt:08/01/2023, termination:07/31/2025, need to submit the claim</t>
  </si>
  <si>
    <t>We don’t  have option to submit; documents uploded in apeals corparate////DOS:4/8/2024, Worked dt:5/21/2024, claim not on file patient is active, effective date:08/01/2023</t>
  </si>
  <si>
    <t xml:space="preserve">Benson, Robert </t>
  </si>
  <si>
    <t>there is no submit option,  documents uploded in apeals corparate////Worked date 08/05/2024_DO 06/21/2024_Claim not on file aptient is active on the dos and effective date 02/01/2024 still active ,need to submit the claim with in TFL 12 Months,  Payer #39069  , P.O. Box 828 Stevens Point, WI 54481</t>
  </si>
  <si>
    <t>Payer ID #WDENC, P.O. Box 103 Stevens Point, WI 54481</t>
  </si>
  <si>
    <t xml:space="preserve">
Submitted the claim through dentalxchange on 08/21/2024 CLM ID 539068947 QPS_VS//Worked date 8/20/2024-DOS 06/28/2024_Ins_DD Wi(covers me)_claim not on file patient is active on the dos and effective date 04/01/2019 still active , Need to submit the claim with in TFL 12 months form the dos and Payer ID #WDENC , P.O. Box 103  Stevens Point, WI 54481</t>
  </si>
  <si>
    <t xml:space="preserve">Sharifaeen, Bahareh </t>
  </si>
  <si>
    <t xml:space="preserve">Rasekhnezhad, Farhad </t>
  </si>
  <si>
    <t xml:space="preserve">
Submitted the claim through dentalxchenge on 08/21/2024 CLM ID 539076025 QPS_VS//Worked date 8/20/2024-DOS 07/09/2024_Ins_DD Wi(covers me)_claim not on file patient is active on the dos and effective date 01/01/2024still active , Need to submit the claim with in TFL 12 months form the dos and Payer ID #WDENC , P.O. Box 103  Stevens Point, WI 54481</t>
  </si>
  <si>
    <t xml:space="preserve">
Submitted the claim through dentalxchenge on 08/21/2024 CLM ID 539103606 QPS_VS//Worked date 8/20/2024-DOS 07/10/2024_Ins_DD Wi(covers me)_claim not on file patient is active on the dos and effective date 01/01/2024 still active , Need to submit the claim with in TFL 12 months form the dos and Payer ID #WDENC , P.O. Box 103  Stevens Point, WI 54481</t>
  </si>
  <si>
    <t xml:space="preserve">
Submitted the claim through dentalxchenge on 08/21/2024 CLM ID 539079482 QPS_VS//Worked date 8/20/2024-DOS 07/19/2024_Ins_DD Wi(covers me)_claim not on file patient is active on the dos and effective date 02/01/2024 still active , Need to submit the claim with in TFL 12 months form the dos and Payer ID #WDENC , P.O. Box 103  Stevens Point, WI 54481</t>
  </si>
  <si>
    <t xml:space="preserve">Scott, Stacey </t>
  </si>
  <si>
    <t xml:space="preserve">Scott, Braden </t>
  </si>
  <si>
    <t>Autumn</t>
  </si>
  <si>
    <t>worked date 08/08/2024_DOS-05/09/2024,Ins-DD OF WI_Claim #2-4131-439-57,claim processed date 05/22/2024, denied due to primary  EOB, But the patient did not have any another ins details in pms , Need to contact with patient about medical ins then submit with medical EOB to dental and EOB uploaded in patient account</t>
  </si>
  <si>
    <t>Delta Dental Wisconsin</t>
  </si>
  <si>
    <t>There is no option to submit, Documents uploded in apeals corparate///Claim not on file and patient is active for the DOS, need to submit the claim.Policy01/01/2024</t>
  </si>
  <si>
    <t>DHC &amp; Associates</t>
  </si>
  <si>
    <t xml:space="preserve">Grigsby, Bryan </t>
  </si>
  <si>
    <t xml:space="preserve">Grigsby, Brian </t>
  </si>
  <si>
    <t xml:space="preserve"> All documents uploded in apeals corparate  ////Claim not on file. Patient actve for the DOS&gt; Need to resubmit the claims. QPS-SD</t>
  </si>
  <si>
    <t>1450 Mercantile  lane st 131 largo MD 20774</t>
  </si>
  <si>
    <t>30 DAYS FROM DOS</t>
  </si>
  <si>
    <t>Mary2924</t>
  </si>
  <si>
    <t xml:space="preserve">Claim form printed and uploaded in corporate folder////////////Please upload claims files on patient appeals for corporate folder//.Claim not on file patient is active on date of service, Effective date: 02/01/2023, Ins rec claim only by mail there is no payer id and fax </t>
  </si>
  <si>
    <t>Dominion Dental</t>
  </si>
  <si>
    <t xml:space="preserve">McCauley, Lance </t>
  </si>
  <si>
    <t xml:space="preserve">McCauley, Emma </t>
  </si>
  <si>
    <t>10/26/2023'</t>
  </si>
  <si>
    <t>hazel11162023</t>
  </si>
  <si>
    <t>Claim was submitted by NV Team as per client response.
DOS: 6/28/2022_INS: Dominion dental- Dt Worked: 11/16/2023
Claim Received on 10/26/2023 and denied on 10/26/2023 as past timely filing window. Timely filing if 12 months from DOS.  Claim# 20233000003735, Rep: hazel11162023 Call Ref# hazel11162023.QPS-KR</t>
  </si>
  <si>
    <t xml:space="preserve">Pandi, Venkateswarlu </t>
  </si>
  <si>
    <t>11/29/2022</t>
  </si>
  <si>
    <t>Bulk $301.00</t>
  </si>
  <si>
    <t>mary</t>
  </si>
  <si>
    <t>Task#35861330, Clm#2022333002388, Rec date:11/28/2022, Processed date:04/28/2022  Pt resp $147.00,paid to provider  Address:1503 Dodona Terrace SE Suite 105 Leesburg, VA 20175,    called to zelis as per rep paid amt : $301.00, paid by vcc#301585456, issued on : 12/2/2022, cleared on : 12/8/2022, bulk amt : $301.00, ref# famisha</t>
  </si>
  <si>
    <t xml:space="preserve">Gallagher, Susan </t>
  </si>
  <si>
    <t xml:space="preserve">Gallagher, Jackson </t>
  </si>
  <si>
    <t xml:space="preserve">Gallagher, Ryan </t>
  </si>
  <si>
    <t>FEP Blue Dental</t>
  </si>
  <si>
    <t xml:space="preserve">Conner, Sara </t>
  </si>
  <si>
    <t>F68848264</t>
  </si>
  <si>
    <t xml:space="preserve">Conner, Grayson </t>
  </si>
  <si>
    <t>01/03/2024</t>
  </si>
  <si>
    <t>Worked date 8/6/2024_DOS 12/22/2023_ Please check member information which is updated in same claims and cross verify</t>
  </si>
  <si>
    <t xml:space="preserve">Mitchell, Justina </t>
  </si>
  <si>
    <t xml:space="preserve">Hurt, Justin C </t>
  </si>
  <si>
    <t>57254 &amp; P.O. Box 21452 Eagan MN 55121</t>
  </si>
  <si>
    <t xml:space="preserve">90 days </t>
  </si>
  <si>
    <t xml:space="preserve">
Submitted the claim through dentalxchenge on 08/21/2024 CLM ID 539083242 QPS_VS//Worked date 8/20/2024-DOS 07/01/2024_Claim not on file patient is active on the dos and effective date 01/01/2013 still active , Need to submit the claim with in 90 days from the dos and payer ID #57254 &amp; P.O. Box 21452 Eagan MN 55121</t>
  </si>
  <si>
    <t>9/10/2024+AD171</t>
  </si>
  <si>
    <t>GEHA Dental UHC</t>
  </si>
  <si>
    <t xml:space="preserve">Marino, Kathleen </t>
  </si>
  <si>
    <t>Supporting documents</t>
  </si>
  <si>
    <t>Tara</t>
  </si>
  <si>
    <t>We don’t have submit option, documents uploded in apeals corparate///Worked date 8/6/2024_DOS 05/30/2023_Claim#230837527000 , D9612 denied due to not covered in plan and D9239 , D9243 denied due to lack of info, Need to submit the claim with all supporting documents alomg with CLM#</t>
  </si>
  <si>
    <t xml:space="preserve">Rawlins, Darrell </t>
  </si>
  <si>
    <t xml:space="preserve">Rawlins, Victoria </t>
  </si>
  <si>
    <t xml:space="preserve">Worked date 8/13/2024_Spoke to @Tara , I gave that information to rep about we were never performed  services on 10/30/2023 so, rep reviewed that and sent back to recoupment department they are going to send recoupment letter to provider once done with recoupment they are going to remove claim in patient history and It will take 7-10 business days to get processed , and they didn't received letter which we sent to ins , Ref#240806005276  </t>
  </si>
  <si>
    <t xml:space="preserve">Price, Debra D </t>
  </si>
  <si>
    <t xml:space="preserve">Price, Melvyn </t>
  </si>
  <si>
    <t>DOS_2/26/2024_INS_Geha Dental UHC
Submitted the Claim with Narrative  and X rays through the Fax#8162573241 on 08/14/2024_QPS_UA///Worked date 8/13/2024-DOS 02/26/2024_Claim#240768436200 , D9239 , D9612 denied due to lack of info, Need to submit with total anesthesia narrative and EOB uploaded in patient account</t>
  </si>
  <si>
    <t xml:space="preserve">Tolbert, Sean </t>
  </si>
  <si>
    <t xml:space="preserve">Tolbert, Lindsay </t>
  </si>
  <si>
    <t xml:space="preserve">there is no submit option, documents uploded in apeals corparate////Worked date 8/6/2024_DOS 03/05/2024_Claim#240811087800, Denied due to lack of info, Need to submit the claim with Patient name ,DOB, ADA Codes with charge amount and Provider information </t>
  </si>
  <si>
    <t xml:space="preserve">Curran, Natalie </t>
  </si>
  <si>
    <t xml:space="preserve">Curran, Michael </t>
  </si>
  <si>
    <t>Patient accouny Geha shows primary only one insurance is there in patient account//Worked date 8/6/2024_DOS 05/16/2024_Claim#240768423700, D0140 denied due to primary paid max , other ins Paid amount $55.00 and EOB uploaded in patient account</t>
  </si>
  <si>
    <t xml:space="preserve">Helbock, Robin </t>
  </si>
  <si>
    <t xml:space="preserve">Helbock, David </t>
  </si>
  <si>
    <t xml:space="preserve">
Submitted the claim through dentalxchenge on 08/21/2024 CLM ID 539086111 QPS_VS//Worked date 8/20/2024-DOS 07/15/2024_Claim not on file patient is active on the dos and original effective date 05/10/2020 to 06/01/2024 and 06/02/2024 still active , Need to submit the claim with in 90 days from the dos and payer ID #57254 &amp; P.O. Box 21452 Eagan MN 55121</t>
  </si>
  <si>
    <t>Guardian Dental guard (No USE)</t>
  </si>
  <si>
    <t xml:space="preserve">Hughes, Joshua </t>
  </si>
  <si>
    <t xml:space="preserve">Hughes, Addisyn </t>
  </si>
  <si>
    <t>240830-010066 &amp; Kathlyn</t>
  </si>
  <si>
    <t>Worked date 8/30/2024-DOS 07/15/2024_Ins_Guardian_Claim#90072598G00 , received date 07/15/2024 , processed date 07/18/2024 , Paid by check, check#0604018497 , paid amount$19.20 , Patient res$135.80 , issue date 07/18/2024 with single payment and Check is still outstanding , i have requested to  re-issue the check  then rep sent back to reprocess the check , it will take up to 7-10 business days to get new  check details  and EOB uploaded  in patient account  , ref#240830-010066 , rep: Kathlyn  QPS_CK</t>
  </si>
  <si>
    <t xml:space="preserve">Holladay, Seth </t>
  </si>
  <si>
    <t xml:space="preserve">Holladay, Austin </t>
  </si>
  <si>
    <t>Guardian Dental Insurance</t>
  </si>
  <si>
    <t xml:space="preserve">Mutswiri, Tafadzwa </t>
  </si>
  <si>
    <t>Submitted the claim through the pms on 10/17/2023 QPS-FC//DOS: 8/29/2023_INS: Guardian- Dt Worked: 10/16/2023 Claim not received by  insurance. Patient policy is active for the DOS policy effective date : 11/1/2019, Can Submit the claim to Payor ID: 64246;  Rep: portal; Call Ref#portal .QPS-KR.</t>
  </si>
  <si>
    <t>Submitted the claim through the pms on 10/17/2023 QPS-FC//DOS: 8/31/2023_INS: Guardian- Dt Worked: 10/16/2023 Claim not received by  insurance. Patient policy is active for the DOS policy effective date : 11/1/2019, Can Submit the claim to Payor ID: 64246;  Rep: portal; Call Ref#portal .QPS-KR.</t>
  </si>
  <si>
    <t xml:space="preserve">Daigle, Matthew </t>
  </si>
  <si>
    <t xml:space="preserve">Daigle, Kensington </t>
  </si>
  <si>
    <t>Effective date:  1/1/2024</t>
  </si>
  <si>
    <t>240124024152</t>
  </si>
  <si>
    <t>Claim not on file patient is not active on date of service, Patient taken the policy after the date of service, Effective date: 01/01/2024</t>
  </si>
  <si>
    <t xml:space="preserve">Kinney, Chase </t>
  </si>
  <si>
    <t xml:space="preserve"> Worked date 8/22/2024-DOS 01/19/2024_Claim##80014577G00 , denied due to coordinate of benefits , rep sugguests us to patient need to contact with ins about COB to update  , ref#240822022710  , Rep: JJ</t>
  </si>
  <si>
    <t xml:space="preserve"> Worked date 8/22/2024-DOS 01/26/2024_Claim##80014577G00 , denied due to coordinate of benefits , rep sugguests us to patient need to contact with ins about COB to update  , ref#240822022710  , Rep: JJ</t>
  </si>
  <si>
    <t>Worked date 8/22/2024-DOS 03/07/2024_Claim##90007577G-00 , denied due to coordinate of benefits , rep sugguests us to patient need to contact with ins about COB to update  , ref#240822022710  , Rep: JJ</t>
  </si>
  <si>
    <t xml:space="preserve"> Worked date 8/22/2024-DOS 03/15/2024_Claim##80014577G00 , denied due to coordinate of benefits , rep sugguests us to patient need to contact with ins about COB to update  , ref#240822022710  , Rep: JJ</t>
  </si>
  <si>
    <t xml:space="preserve"> Worked date 8/22/2024-DOS 03/19/2024_Claim##80014577G00 , denied due to coordinate of benefits , rep sugguests us to patient need to contact with ins about COB to update  , ref#240822022710  , Rep: JJ</t>
  </si>
  <si>
    <t xml:space="preserve"> Worked date 8/22/2024-DOS 04/04/2024_Claim##80014577G00 , denied due to coordinate of benefits , rep sugguests us to patient need to contact with ins about COB to update  , ref#240822022710  , Rep: JJ</t>
  </si>
  <si>
    <t xml:space="preserve"> Worked date 8/22/2024-DOS 04/16/2024_Claim##80014577G00 , denied due to coordinate of benefits , rep sugguests us to patient need to contact with ins about COB to update  , ref#240822022710  , Rep: JJ</t>
  </si>
  <si>
    <t xml:space="preserve">Polavarapu, Narendra </t>
  </si>
  <si>
    <t xml:space="preserve">Polavarapu, Bhagyalakshmi </t>
  </si>
  <si>
    <t>64246 , P.O.Box 981572 El paso TX 79998-1572</t>
  </si>
  <si>
    <t>DOS_7/18/2024_INS_Guardian Dental Insurance
Submitted the Claim through the Fax# 5094684590 on 08/20/2024_QPS_UA///Worked date 8/19/2024_DOS 07/18/2024_Claim not on file patient is active on the dos ad effective date 10/02/2023 still active , Need to submit rhe claim with in TFL 12 months form the dos and Payer ID#64246 , P.O.Box 981572 El paso TX 79998-1572</t>
  </si>
  <si>
    <t>Humana Dental PPO</t>
  </si>
  <si>
    <t xml:space="preserve">Vargas, Elizabeth </t>
  </si>
  <si>
    <t xml:space="preserve">Vargas, Isabelle </t>
  </si>
  <si>
    <t>DOS_06/08/2023_INS-Humana Dental PPO_Worked date_08/28/2024,  received on 08/14/2024,  still in review need to wait 21-30 days  claim#20236120604547,Ref#2000404101641, Rep: Julit Acho, EOB not genearated, QPS_PK.// //DOS 06/058/2024 INS_ HUMANA
Submitted the claim with other insurence details, x rays, narrative, and DD EOB through the FAX on 8/9/2024 QPS SP///// Worked date 8/7/2024-DOS 06/08/2023_claim#:202306126064547, denied due to COB , need to submit the claim with Other ins details along with DD EOB which is uploaded in patient account ,  mailing:p.o.box:14611,lxing,40512-4611, payer ID:73288, ref#:2000391019802 , Kyla</t>
  </si>
  <si>
    <t xml:space="preserve">Copeland, Brian </t>
  </si>
  <si>
    <t>122819054-02</t>
  </si>
  <si>
    <t xml:space="preserve">Copeland, Marshall </t>
  </si>
  <si>
    <t>DOS-06/13/2023 INS-Humana Dental PPO
Submitted the claim through the fax# 8885562128 with Medical EOB on 08/29/2024 QPS-SY///DOS_06/13/2023_INS-Humana Dental PPO_Worked date_08/28/2024, as previously claim was dinied due to primary EOB, we have sent the primary EOB , they didn't received yet need  submit again, can submit to  Fax : 8885562128, Ref#2000404106256, Rep: Julit Acho, QPS_PK. //DOS_ 6/13/2023 INS_ HUMAN
Submitted the claim with primary EOB on 6/18/2024 QPS SP///Medical EOB uploadeded in patient account , we can submit with medical EOB to secondary///////CLM#202306156815806, Denied for Primary EOB  Denial Date:  06-19-2023; Is Prim Ins Med/ Dental?MEDICAL   Call Ref#:  2000327192718  Cust Rep:  Janice   processed date: 06/19/2023,, Need to submit medical EOB///worked date 6/28/2024,please resubmit the claim to with medical EOB,to HUMANA DENTAL,medical is uploaded in patient,QPS-SD.</t>
  </si>
  <si>
    <t xml:space="preserve">Marcano, Derreck </t>
  </si>
  <si>
    <t>36215 &amp; PO BOOX 5116 Des Plaines  IL  60017</t>
  </si>
  <si>
    <t>Claudia08012024</t>
  </si>
  <si>
    <t>DOS_06/13/2023_INS-Humana Dental PPO_Worked date_08/28/2024, The patient not found with the  Id number, and there is no SSN number, as per rep refused to provide the information with the name search to pull the patient, need correct member ID and SSN number to process this claim, Ref#2000404106256, Rep: Julit Acho, QPS_PK</t>
  </si>
  <si>
    <t>453W04548</t>
  </si>
  <si>
    <t>Patient need to update the other ins information, CLM# D233316250650, Call Ref# 1376, Name: Ash</t>
  </si>
  <si>
    <t>453W04548-01</t>
  </si>
  <si>
    <t xml:space="preserve">Submitted the claim with primary eob, other insurance details through fax on 08/26/2024 QPS_VS//Worked date 8/22/2024_DOS 12/08/2023_Claim#55415460 , received date 08/13/2024, claim denied due to COB , Need to submit with the claim with (Cigna) other ins details through the portal </t>
  </si>
  <si>
    <t>VOA633W10297</t>
  </si>
  <si>
    <t xml:space="preserve">Submitted the claim with other insurance details through fax on 08/22/2024 QPS_VS//Worked date 8/19/2024_DOS 12/11/2023_Claim#0055447612 , Denied due to Coordination of benefits , Need to submit with other ins details along with EOBs  if available </t>
  </si>
  <si>
    <t>FL079177889 &amp; Ashley</t>
  </si>
  <si>
    <t xml:space="preserve">Wor ked date 8/16/2024-DOS 02/12/2024_Claim#0055409866 , Partially paid by Check with the amount of $1500.00 and Payment information not relesed yet  , need to wai for 10-15 days to get payment details </t>
  </si>
  <si>
    <t xml:space="preserve">Submitted the claim with other insurance details through fax on 08/22/2024 QPS_VS//Worked date 8/19/2024_DOS 02/19/2023_Claim#0055447615, Denied due to Coordination of benefits , Need to submit with other ins details along with EOBs  if available </t>
  </si>
  <si>
    <t xml:space="preserve">Submitted the claim with other insurance details through fax on 08/22/2024 QPS_VS//Worked date 8/19/2024_DOS 03/04/2024_Claim#0055447551, Denied due to Coordination of benefits , Need to submit with other ins details along with EOBs  if available </t>
  </si>
  <si>
    <t xml:space="preserve">Mohammadi, Alambaha </t>
  </si>
  <si>
    <t>214W01988-01</t>
  </si>
  <si>
    <t>FL076090288</t>
  </si>
  <si>
    <t>martha</t>
  </si>
  <si>
    <t>DOS_03/11/2024_INS-Liberty dental_Worked date_08/28/2024, this claim was sent to providers relation team and still process  becuse there is an issue with the fees,  need to wait 2 weeks, to process this claim received on 05/10/2024, processed on 06/06/2024, and claim#0053531709,  ref#FL079752074, Rep: Evelyn, QPS_PK.//worked date 7/3/2024,Claim is still in process,it will take 7 business days to get processed,ref-FL076636919,rep-Ahsley,QPS-SD////DOS_3/11/2024_INS_Liberty Dental_Claim is not paid so, the rep is send to re-process the claim, it will take 30 working days, claim rec on:5/10/2024, proc on:6/6/2024, claim#:0053531709, ref#:FL076090288, REP:MARTHA_QPS_VD///Submitted the claim with narrative and x rays through the FAX on 5/10/2024 QPS_SP///Worked dt:5/9/2024, DOS:3/11/2024, Claim not on file patient is active, Effective date:1/1/2024, no termination</t>
  </si>
  <si>
    <t xml:space="preserve">Wardak, Gulmakai </t>
  </si>
  <si>
    <t>681166114-01</t>
  </si>
  <si>
    <t>CX083</t>
  </si>
  <si>
    <t>Apart from x-ray's FAX: 8884011129</t>
  </si>
  <si>
    <t>We already submitted once through fax there is no option to submit pms , portal //worked date 6/28/2024,still claim not on file,need to resubmit the claim,ref-FL076577486,Rep-Ashley,QPS-SD///Submitted the claim through the FAX on 5/17/2024 QPS_PB ////Claim not on file and patient is active for the DOS, need to submit the claim. Polict effective from 01/01/2024</t>
  </si>
  <si>
    <t xml:space="preserve">Submitted the claim with other insurance details through fax on 08/22/2024 QPS_VS//Worked date 8/19/2024-DOS 04/08/2024_Claim#0055412553, Denied due to Coordination of benefits , Need to submit with other ins details along with EOBs  if available </t>
  </si>
  <si>
    <t xml:space="preserve">Gomez, Ofelia </t>
  </si>
  <si>
    <t>775W07707-01</t>
  </si>
  <si>
    <t>FL076636919</t>
  </si>
  <si>
    <t xml:space="preserve">Ashley </t>
  </si>
  <si>
    <t>DOS_05/07/2024_INS-Liberty dental_Worked date_08/28/2024, , as per rep sent to reprocess, because the incorrect claim recived on 04/26/2024, before the DOS, need to wait 10-15 days to process this claim. Claim#0053541876, ref#FL079752074, Rep: Evelyn, QPS_PK. //workd date 7/3/2024,DOS-05/07/2024,Ins-Liberty Dental,Claim #0053541876,claim in process,it will take 10 to 15 business days to get processed,claim received on 05,08,2024,ref-FL076636919,Rep-Ashley,QPS-SD.</t>
  </si>
  <si>
    <t xml:space="preserve">Tardiff, James </t>
  </si>
  <si>
    <t>473W10740-01</t>
  </si>
  <si>
    <t xml:space="preserve">
Claim closed and posted 0 denied due to maxed out QPS_VS//Worked date 8/19/2024-DOS 06/25/2024_claim#55006093 , D0140 denied due to maxed out, Patient res$46.00 , annual maximum amount$1500.00 and EOB uploaded in patient account</t>
  </si>
  <si>
    <t xml:space="preserve">Reid, Joseph </t>
  </si>
  <si>
    <t>231297081-01</t>
  </si>
  <si>
    <t>07/24/2024</t>
  </si>
  <si>
    <t xml:space="preserve"> FL079460884 &amp; Felecia</t>
  </si>
  <si>
    <t>Worked date 8/22/2024_DOS 04/19/2024_Claim#54852097, Paid by check, Check#16833   , paid amount$46.00 , Patient res$0.00 , issue date 07/24/2024 with single payment and check is still outstanding , It was directly paid to office and EOB uploaded in patient account</t>
  </si>
  <si>
    <t xml:space="preserve">Park, Jaden </t>
  </si>
  <si>
    <t>17136699-01</t>
  </si>
  <si>
    <t>Worked date 8/22/2024-DOS 05/22/2024_Claim#55412557 , Paid by Check, Check#11192    , paid amount $29.00 , patient co-pay $45.00 , issue date 08/14/2024 with single payment , check is still outstanding  and It aws directly paid to provider and EOB uploaded in patient account   FL079460884 &amp; Felcia</t>
  </si>
  <si>
    <t>MEDICAID</t>
  </si>
  <si>
    <t xml:space="preserve">Collque-Luizaga, Alison V </t>
  </si>
  <si>
    <t>YTD865221609</t>
  </si>
  <si>
    <t xml:space="preserve">Collque, Alison </t>
  </si>
  <si>
    <t>01/24/2024</t>
  </si>
  <si>
    <t>202400818090</t>
  </si>
  <si>
    <t>Collette</t>
  </si>
  <si>
    <t>Paid amt: $0.0, Pt res:$0.0, Clm # 202402450536400///// Submitted the claim through portal on 1/24/2024 CLM#202402450536400 QPS_VS//Correct Member ID:059286078049, need to submit a clm via Dentaquest portal….......////CNOF, Pt is active for DOS. Effective date:05/01/2023, Need to submit a clm for DOS</t>
  </si>
  <si>
    <t xml:space="preserve">Colgin, Joshua </t>
  </si>
  <si>
    <t>[portal</t>
  </si>
  <si>
    <t xml:space="preserve">Worked date 8/21/2024-DOS 04/02/2024_Claim already closed in pms on 08/21/2024 by QPS//////////DOS- 04/02/2024 INS_ MEDICAID
Submitted the claim with x rays and narrative through the portal CLM#202420702907100 on 7/25/2024 QPS SP///DOS 04/02/2024_$246_Claim not on file patient is active on the dos and effective date 06/01/2023 to 07/31/2024 , Need to submit the claim through the[portal </t>
  </si>
  <si>
    <t>Bulk$$9,099.44</t>
  </si>
  <si>
    <t>Worked date 8/21/2024_DOS 04/19/2024_Claim#202421123329300, paid by EFT, EFT#1455513249 , paid amount $32.28 , patient res$0.00 , issue date 08/15/2024 with bulk amount $9,099.44 and It was directly paid to provider and EOB uploaded in patient account</t>
  </si>
  <si>
    <t xml:space="preserve">Miller, Isaac </t>
  </si>
  <si>
    <t>06/19/2024</t>
  </si>
  <si>
    <t xml:space="preserve">DOS 05/20/2024_Claim#E241588055440, Paid by EFT, EFT#166846757, paid amount $167.00, Patient res$167.00 , issue date 06/19/2024 with isngle payment and EOB uploaded in patient account, It was directly paid to provider </t>
  </si>
  <si>
    <t xml:space="preserve">Claros Garamendi, Richard </t>
  </si>
  <si>
    <t xml:space="preserve">Claros, Richard </t>
  </si>
  <si>
    <t>Worked date 8/16/2024-DOS 06/10/2024_claim##202422051674000 , Paid by EFT, EFT#1455514645  with the amount of $271.97 , payment information not released yet , Need to wait for 5-7 days to get payment details</t>
  </si>
  <si>
    <t xml:space="preserve">Sanchez Solis, Estrellita </t>
  </si>
  <si>
    <t>YTD728145509</t>
  </si>
  <si>
    <t>Worked date 8/21/2024-DOS 06/21/2024_Claim#202421302397900 , paid by EFT, EFT#1455513249 , paid amount$1,834.86 , patient res$0.00 , issue date 08/15/2024 with Bulk amount $9,099.44 and It was directly paid to provider and EOB uploaded in patient account</t>
  </si>
  <si>
    <t xml:space="preserve">Galvez Garcia, Diego </t>
  </si>
  <si>
    <t>Worked date 8/16/2024-DOS 06/25/2024_claim#202422051668900 , Paid by EFT, EFT#1455514645 with amount of $32.28 and Payment details not released yet ,Need to wait for 5-7 day to get payment details</t>
  </si>
  <si>
    <t xml:space="preserve">Rodriguez, Chelsy </t>
  </si>
  <si>
    <t>Worked date 8/16/2024-DOS 07/02/2024_Claim already got paid and posted again un necessarily billed duplicate claim with 7140 #5 #25 #J , Please verify and close the claim /// Claim Billed Incorrecty patient had treatment on 07/02/2024 but the cliam billed for 07/02/2024 and 07/03/2024, Can please cordinate with the Insurance and cancel the cliam for 07/03/2024</t>
  </si>
  <si>
    <t>08/12/2024</t>
  </si>
  <si>
    <t>Bulk$14,386.98</t>
  </si>
  <si>
    <t>Worked date 8/19/2024-DOS 07/19/2024_Claim#202420450015800, Paid by Eft, EFT#1455512400 , paid amount $33.25 , Patient res$0.00, Issue date 08/12/2024 with Bulk amount $14,386.98 and It was directly paid to provider and EOB uploaded in patient account</t>
  </si>
  <si>
    <t xml:space="preserve">Aquino Rivera, Diego </t>
  </si>
  <si>
    <t>Worked date 8/19/2024-DOS 07/19/2024_Claim#202420450016600 , paid by EFT, EFT#1455512400, paid amount$930.70, Patient res$0.00, issue date 08/12/2024 wih Bulk amount $14,386.98 and EOB uploaded in patient account , It was directly paid to provider</t>
  </si>
  <si>
    <t xml:space="preserve">Dubon, Jeremy </t>
  </si>
  <si>
    <t>Worked date 8/19/2024-DOS 07/20/2024_Claim#202420450016300 , paid by EFT, EFT#1455512400 , paid amount $726.74 , patient res$0.00 , issue date 08/12/2024 with Bulk $14,386.98 and It was directly paid to provdier and EOB uploaded in patitent account</t>
  </si>
  <si>
    <t xml:space="preserve">Reisler, Kurt </t>
  </si>
  <si>
    <t>Pre&amp; Post oprative x-rays</t>
  </si>
  <si>
    <t xml:space="preserve">859-389-6505, </t>
  </si>
  <si>
    <t>Ivan</t>
  </si>
  <si>
    <t>FAX getting error, documents uploded in apeals////Claim submitted by SDP team waiting for the confirmation from FAX on 09/03/2024
Worked date 08/29/2024 Client updated the X-rays o n 05/03/2024 need to submit the claim
Task created for more information but no response and task was closed by client. Task#32635181
Clm # 2112832396 99, Rec date:11/28/2022, clm denied due to lack of info, need to submit a clm with pre &amp; post operative x-rays, Initial/Replacement ,Extraction dates, Narrative, diagnostic x- rays, perio chart with this copy of EOB</t>
  </si>
  <si>
    <t xml:space="preserve">Pope, Kevin </t>
  </si>
  <si>
    <t>523-31-9388</t>
  </si>
  <si>
    <t xml:space="preserve">Pope, Jasmine </t>
  </si>
  <si>
    <t>Need to submit pre-operative duplicate or paper x-rays</t>
  </si>
  <si>
    <t xml:space="preserve">DOS_1/20/2023_INS_Metlife
All documents uploaded in appaeals corporate on 9/4/2024_QPS_UA///Worked date 9/3/2024-DOS 01/20/2023-ins_metlife_claim#3062096862 99  , Received date 06/20/2023, As per portal Processed date 06/21/2023 , ins didn't received additional information , denied due to lack of info, need to submit the claim proper labeled pre-operative duplicate or paper x-rays for review by our consulting dentists and EOB uploaded in patient account , ref# portal  </t>
  </si>
  <si>
    <t xml:space="preserve">Fuller, Janeth </t>
  </si>
  <si>
    <t>230-74-9366</t>
  </si>
  <si>
    <t xml:space="preserve">Fuller, Tom </t>
  </si>
  <si>
    <t>$207.20 </t>
  </si>
  <si>
    <t>03/17/2023 </t>
  </si>
  <si>
    <t>30316316336-99</t>
  </si>
  <si>
    <t xml:space="preserve">As Per Portal The claim paid through the VCC this is single VCC paid amt is $59.00the claim is Received on 03/16/2023 and Processed on  03/25/2023   cl# 3031631636 99 </t>
  </si>
  <si>
    <t xml:space="preserve">Medrano Jr., Jose R </t>
  </si>
  <si>
    <t>224-35-5390</t>
  </si>
  <si>
    <t xml:space="preserve">Funes-Medrano, Jeanette </t>
  </si>
  <si>
    <t>Need to submit with X-Rays, Narrative</t>
  </si>
  <si>
    <t xml:space="preserve">DOS_3/17/2024_INS_Metlife All documents uploaded in appaeals corporate on 9/4/2024_QPS_UA///Worked dtae 9/3/2024_DOS 03/17/2023_Ins_Metlife_Claim#3062133670 99 , recieved date 06/21/2023 , Proecssed date 06/24/2023 , D9612 initially it was denied as additional attachments then we submitted the documents now  its denied due to no benefits can be allowed for this service and D7951 initially it was denied as additional attchments then we submitted the documents now its denied due to benefits for regenerative procedures can only be allowed in conjunction with covered and eligible implants.So Need to appeal the claim with supporting documents to get these sevices processed  , ref#52458656 , Rep: Claire //////////////////////// submitting more then two times through FAX but not get in succes, all needed documents are uploded in apels corparate///////Task ID #35298562 ,Please submit the claim with narrative using this Task ID////////////DOS_03/17/2023 INS_ METLIFE///Worked date 6/10/2024,The information submitted has been reviewed by our Dental Consultants and no benefits can be allowed for this service.////Submitted the claim with extractions dates, narrative, and x rays through the FAX on 4/30/2024 QPS SP////Please follow according to task#32634725//Multiple denials - Create task..In the pms there is no initial or replacement dates-CJ//Claim Received Date_06/21/2023 ; Claim Denied as the procedure performed is not dentally necessary ; Need to submit with X-Rays, Narrative, Extraction Dates &amp; Initial or Replacement ; CLM#_3062133670 99
</t>
  </si>
  <si>
    <t xml:space="preserve">Weber, Timothy </t>
  </si>
  <si>
    <t>220-62-3672</t>
  </si>
  <si>
    <t>06/21/2023</t>
  </si>
  <si>
    <t>192905770/Bern</t>
  </si>
  <si>
    <t>Please post the payment as client confirms that the check has been cashed//Worked dt-04/08/2024, CLM#3032836292, alternate benefits are applied to D7140, paid amt-$1124.94, patient res-$2054.80, payment issued on 06/21/2023 through check, CHK#653914018 with single check, paid to the provider, Check cleared dt-07/11/2023, D9223 denied due to maxed out, D7473 denied due to lack of info, need to submit with FMX, narrative, EOB uploaded in patient files////Worked date 6/10/2024,claim #3073036292 99,D07210 is denied due to The information submitted has been reviewed. Benefits are being providedfor an extraction, erupted tooth or exposed root (elevation and/or forceps removal) based on the alternate benefits provision of the plan.D7473 is denied due to Please indicate the quadrant(s) for the services rendered and return with this statement for further consideration,ref-portal, QPS-SD.</t>
  </si>
  <si>
    <t xml:space="preserve">DiBari, Pesquale </t>
  </si>
  <si>
    <t xml:space="preserve">DiBari, Michael </t>
  </si>
  <si>
    <t>recent dated and labeled copies of pre-operative radiograph</t>
  </si>
  <si>
    <t>If already submitted through the fax in all needed x-rays ,documents to be uploaded in appeals corporate QPS-SY///DOS: 4/25/2024_INS: METLIFE- Dt Worked: 7/9/2024.claim deneid due to more info need to submit with recent dated and labeled copies of pre-operative radiograph for further consideration.Claim #4030599976 99.QPS_SR.//// Effective date: 01/01/2019. ////Submitted the claim with Narrative, pre-operative x-rays through the FAX on 6/14/2024 FAX#8593896505 QPS-PB///worked date 6/10/2024,DOS-04/25/2023,Claim #4030599976 99,claim deneid due to more info need to submit with recent dated and labeled copies of pre-operative radiograph for further consideration.,EOB downloaded, ref-portal, QPS-SD.</t>
  </si>
  <si>
    <t xml:space="preserve">Davis, William </t>
  </si>
  <si>
    <t xml:space="preserve">Davis, Katrina </t>
  </si>
  <si>
    <t>X-RAYS</t>
  </si>
  <si>
    <t>In the pms provider locations are different so we no need to submit the claim need to create a task //Clm#3052532047 99, Rec date:05/25/2023, clm denied due to lack of info. Need to submit a clm with labelled x-ray of the entire arch, Extraction dates.</t>
  </si>
  <si>
    <t>FC/KR</t>
  </si>
  <si>
    <t xml:space="preserve">Harty, Christopher </t>
  </si>
  <si>
    <t xml:space="preserve">Harty, Jacob </t>
  </si>
  <si>
    <t>In the pms for this claim the mentioned different location and provider QPS FC  //claim processed on : 7/19/2023, claim denied due to lack of info, need to submit narrative, paper x rays, clm# 3071731278 99</t>
  </si>
  <si>
    <t xml:space="preserve">Henry, Drew </t>
  </si>
  <si>
    <t>223-73-4466</t>
  </si>
  <si>
    <t xml:space="preserve">Ajoku, Chienyenwa </t>
  </si>
  <si>
    <t xml:space="preserve">DOS_8/24/2023_INS_Metlife
Submitted the Claim more than two time again denied due to Primary EOB.All documents uploaded in appaeals corporate on 9/4/2024_QPS_UA///worked date 9/3/2024_DOS-08/24/2023_Initally we submitted primary carrier voucher not an EOB ,  claim #4042244406 99,Recieved date 06/17/2024, As per portal processed date 06/21/2024, claim got denied due to primary EOB,  Please submit a complete Explanation of Benefits statement from primary carrier which is (Anthem) EOB  already uploaded in patient account and Metlife EOB also uploaded in patient account , reF# portal </t>
  </si>
  <si>
    <t xml:space="preserve">Anderson, John </t>
  </si>
  <si>
    <t xml:space="preserve">Anderson, Marney </t>
  </si>
  <si>
    <t>DOS: 8/30/2023_INS: Metlife- Dt Worked: 11/16/2023
Claim Received on 10/23/2023 and denied on 10/25/2023. Claim denied due to lack of info, need to submit paper x-rays of the entire arch if available and the date(s) of any extraction(s) in that arch. Claim# 3102331182 99 Rep: portal Call Ref# portal.QPS-KR</t>
  </si>
  <si>
    <t>08/09/2024</t>
  </si>
  <si>
    <t>09032024&amp; Ariana</t>
  </si>
  <si>
    <t>Worked date 9/3/2024-DOS 12/01/2023_Isn_Metlife_Claim# 4041132902 79 ,received date 04/11/2024 , As per portal processed date 08/14/2024 , Partially paid by EFT, EFT#0000000000529767280 , paid amount$506.20 , Pt res$421.80 , Issue date 08/09/2024 with single payment and D7953 denied due to frequency limit and It was paid through the zelis to provider and EOB uploaded in patient account , Ref# 09032024 &amp; Ariana</t>
  </si>
  <si>
    <t xml:space="preserve">Thomasson, Stephen </t>
  </si>
  <si>
    <t>223-53-3268</t>
  </si>
  <si>
    <t xml:space="preserve">Thomasson, Steven </t>
  </si>
  <si>
    <t>Pre-operative X-ray,  narrative</t>
  </si>
  <si>
    <t>Documents uploded apeals corparate/////worked date 07/01/2024,DOS-01/16/2024,Claim #4061438431 99,claim processed on 06/18/2024,claim denied due to Benefits can only be allowed for general anesthesia or conscious i.v. sedation in conjunction with extensive covered and eligible surgical procedures or when there is evidence of certain medical conditions. Based on the information submitted, no benefits can be allowed for general anesthesia or conscious i.v.sedation. EOB downloaded,ref-portal,QPS-SD.</t>
  </si>
  <si>
    <t>Juff</t>
  </si>
  <si>
    <t>Documents uploded apeals corparate/////worked date 7/1/2024,Dos-01/16/2024,Ins-Metlife,claim #4061438446 99,Procedded date 06/18/2024,claim denied due to more Info,need to submit with Please submit only properly labeled duplicate or paper x-rays or other documentation with a copy of this EOB for Crowns, Onlays, Veneers &amp; code D4249 dated pre-op x-ray copies. For prosthetic services &amp; Implants recent dated pre-op x-ray copies of the entire arch(s) and date of extraction,D9222,D9223 is denied due to not covered benefit,ref-poral,EOB downloaded,QPS-SD.</t>
  </si>
  <si>
    <t xml:space="preserve">Tirado, Wilfredo </t>
  </si>
  <si>
    <t xml:space="preserve">Tirado, Giancarlo </t>
  </si>
  <si>
    <t>Warren</t>
  </si>
  <si>
    <t>Claim not on file with the insurance and patient is active for the DOS, need correct member ID to submith claim-task has been created on 05/16/-2024 01/01/2024-original 65978-TFL-no limit</t>
  </si>
  <si>
    <t xml:space="preserve">Troy, Frank </t>
  </si>
  <si>
    <t>DOS: 3/14/2024_INS:Metlife- Dt Worked: 7/9/2024.  Claim not on file and patient is active. Effective date: 11/01/2022.Resubmitted with correct member ID.rep refused to give the correct member id.   The Previous claim which we have submitted on  5/17/2024 through fax they didn't recieve yet.QPS_SR /////SUbmitted the claim through the FAX on 5/17/2024 QPS SP////Claim not on file with the insurance and patient is active for the DOS, need to submi the claim. Policy effective date :  11/01/2022-till to date.</t>
  </si>
  <si>
    <t xml:space="preserve">Lane, Charlotte </t>
  </si>
  <si>
    <t xml:space="preserve">Worked date 9/3/2024_DOS 04/05/2024_Ins_Metlife_Claim#4082831421 99  , Received date 08/28/2024 , Claim is in under manual review , Need to wait to 10-12 business days to get processed , ref# Portal </t>
  </si>
  <si>
    <t xml:space="preserve">Bunnag, Peter </t>
  </si>
  <si>
    <t>225-47-1894</t>
  </si>
  <si>
    <t>08/06/2024</t>
  </si>
  <si>
    <t>09032024 &amp; Carlos</t>
  </si>
  <si>
    <t>Worked date 9/3/2024-DOS 04/15/2024_Ins_Metlife_Claim#4070910273 89 , Received date 07/09/2024 , As per portal processed date 08/09/2024 , Partially paid by EFT, EFT#0000000000527477361 , Paid amount $118.40, Pt res$0.00, issue date 08/06/2024 with single payment  and D7953 , D4266 denied due to lack of info, need to submit the claim with all supporting documents to get these services processed and It was paid through the zelis to provider and EOB uploaded in patient account , Ref#09032024 &amp; Carlos</t>
  </si>
  <si>
    <t xml:space="preserve">Mitchell, Scott </t>
  </si>
  <si>
    <t>265-83-8933</t>
  </si>
  <si>
    <t xml:space="preserve">Mitchell, Caitlin </t>
  </si>
  <si>
    <t>, Payer ID#65978 , P O BOX 981282 EL Paso TX 79998_1282</t>
  </si>
  <si>
    <t>We already submitted through fax but still cnof dentalxchange not accept the attachments documnts uploded in appeals corportate//worked date 08/23/2024_DOS-04/16/2024,Claim not on file patient is active fordos and Effective date 10/01/2023 to still active,Need to submit the claim  with in 12 month through the  fax #8592896505, Payer ID#65978 , P O BOX 981282 EL Paso TX 79998_1282 QPS; SV;</t>
  </si>
  <si>
    <t xml:space="preserve">Beaudoin, Brett </t>
  </si>
  <si>
    <t>524-41-5000</t>
  </si>
  <si>
    <t xml:space="preserve">Beaudoin, Tristan </t>
  </si>
  <si>
    <t>x-rays</t>
  </si>
  <si>
    <t>Documents Uploded in Apeals Corparate ////worked date 6/19/2024,DOS-04/29/2024,Ins-Metlife,Claim #4050231345 99,claim denied due to more info,D0367,D6190 need more info,need to submit with properly labeled duplicate or paper x-rays of the ntire arch if available and the date(s) of any extraction(s) in that arch.D0801 is  denied due to not coverd,EOB uploaded,ref-portal,QPS-SD.</t>
  </si>
  <si>
    <t xml:space="preserve">detailed clinical narrative along with labeled copies of any updated radiographs and periodontal charting indicating the resolution of this apparent periodontal situation.  </t>
  </si>
  <si>
    <t xml:space="preserve">DOS_5/3/2024_INS_Metlife
Submittedthe Claim with Narrative and X rays through the Fax#8593896505 on 09/04/2024_QPS_UA///Worked date 9/3/2024_DOS 05/03/2024_Claim#4062799954 99, Recieved date 06/27/2024, as per portal processed date 07/02/2024 , D9612, D9222, D9223, D6051 #30 #31 _ denied due to not covered in plan and D6010_ Denied due to lack of info, Need to submit with reconsideration of this claim will require submission of a detailed clinical narrative along with labeled copies of any updated radiographs and periodontal charting indicating the resolution of this apparent periodontal situation.  , Ref#portal </t>
  </si>
  <si>
    <t>X-RAYS and Narratives</t>
  </si>
  <si>
    <t>sky</t>
  </si>
  <si>
    <t>Documents uploded in apeals corparate//worked date 6/26/2024,DOS-05/10/2024,INS-Metlife,claim #405179963,processed date 05/24/2024,claim denied due to more info,need to submit with x-rays and narratives,correct codes,and full documentation,mailing address PO BOX981282 ELPaso, TX 79998,TFL 12 months,ref-201370571,rep-SKY,QPS-SD.</t>
  </si>
  <si>
    <t xml:space="preserve">Namoshyn, Alexey </t>
  </si>
  <si>
    <t>579-49-6587</t>
  </si>
  <si>
    <t xml:space="preserve">Mamoshyna, Svitlana </t>
  </si>
  <si>
    <t>We submitting metlife claims through FAX with attachments however its getting Eror,///DOS 05/30/2024_Claim#4061789143 99 , D7210 denied due to lack of info, Need to submit with tooth number for each code and along with this EOB</t>
  </si>
  <si>
    <t xml:space="preserve">Howell, Sarah </t>
  </si>
  <si>
    <t xml:space="preserve">	Not a covered expense.  </t>
  </si>
  <si>
    <t xml:space="preserve">
Claim closed and posted 0 D6051 denied due to not covered in , D0220 denied due to maxed out QPS_VS//Worked date 8/19/2024-DOS 06/24/2024_Claim#4062599956 99, D6051 denied due to not covered in patient plan , D0220 denied due to maxed out and EOB uploaded in patient account</t>
  </si>
  <si>
    <t xml:space="preserve">Butler, Benjamin </t>
  </si>
  <si>
    <t>Claim closed and posted   denied due to frequency limit QPS_VS//Worked date 8/19/2024_DOS 06/25/2024_claim#4062699852 99, D0410 denied due to frequency limit, Patient res$43.00, freq limit 1-1 year , history dates 06/06/2024 and EOB uploaded in patient account</t>
  </si>
  <si>
    <t>04/04/2024, 06/06/2024</t>
  </si>
  <si>
    <t xml:space="preserve">
Claim closed and posted 0 D0140 denied due to frequency limit, QPS_VS//Worked date 8/19/2024_DOS 06/25/2024_claim#4062699929 99,  D0410 denied due to frequency limit, Patient res$43.00, freq limit 2-1 year , history dates 06/06/2024 ,04/04/2024 and EOB uploaded in patient account</t>
  </si>
  <si>
    <t xml:space="preserve">
Claim closed and posted 0 D0140 denied due to frequency limit, QPS_VS//Worked date 8/19/2024_DOS 07/02/2024-Claim#4070399962 99 , D0140 denied due to frequency limit, Patient res$43.00, Freq limit 1-1 year , history dates 01/22/2024 and EOB uploaded in patient account</t>
  </si>
  <si>
    <t xml:space="preserve">Tincoff, John </t>
  </si>
  <si>
    <t>08192024&amp; Alexis</t>
  </si>
  <si>
    <t>Worked date 8/19/2024_DOS 07/09/2024_Claim#  4071099968 99, Partially paid by VCC, VCC#0000000000517220346 , paid amount$183.60 , issue date 07/15/2024 with single payment and VCC is still outstanding and I  have requested to re-issue the payment then rep sent back to re-issue to check , need to wait fro 5-7 business days to get new payment details and D4266 denied due to lack of info, need to submit with suported documents like Narrative &amp; Perio chart and D7953 denied due to not covered and it was paid through the zelis to provider and EOB uploaded in patient account</t>
  </si>
  <si>
    <t>recent copy of full arch/full mouth dated x-rays labeled right and left for all prosthetics and implants.</t>
  </si>
  <si>
    <t xml:space="preserve">DOS-07/09/2024 INS-Metlife
Submitted the claim through the fax# 8593896505 with Narrative, FMX on 08/22/2024 QPS-SY///Worked date 8/20/2024_DOS 07/09/2024_claim#4071099958 99, D6010 denied due to lack of info, need to submit the claim with  recent copy of full arch/full mouth dated x-rays labeled right and left for all prosthetics and implants and along with this EOB </t>
  </si>
  <si>
    <t>Claim closed and posted 0 D0140 denied due to frequency limit, QPS_VS//Worked date 8/20/2024-DOS 07/15/2024_Claim#4071697483 99, D0140 denied due to frequency limit, patient res$43.00 , freq limit 1-6 months , history dates 06/06/2024 and EOB uploaded in patient account</t>
  </si>
  <si>
    <t>01/22/2024</t>
  </si>
  <si>
    <t>Claim closed and posted 0 D0140 denied due to frequency limit, QPS_VS//Worked date 8/20/2024-DOS 07/15/2024_Claim#4071699609 99, d0140 denied deu to frequency limit , Patient res$43.00 , freq limit  1-6 months , History dates 01/22/2024 and EOB uploaded in patient account</t>
  </si>
  <si>
    <t xml:space="preserve">Castro, Kerry </t>
  </si>
  <si>
    <t>610-12-3183</t>
  </si>
  <si>
    <t>Worked date 8/19/2024-DOS 07/15/2024_Claim#4080899963 99, Partially paid by VCC with amount of $241.50 , Patient res$0.00 , Payment details not released yet need to wait for payment information and D0801 denied due to not covered , D6190 denied deu to lack of info, Need to submit with recent dated and labeled copies of pre-operative radiographs</t>
  </si>
  <si>
    <t>65978 &amp; P.O. Box 981282 El Paso, TX 79998-1282</t>
  </si>
  <si>
    <t>DOS_7/18/2024_INS_Metlife
Submitted the Claim through the Fax#8593896505 on 08/20/2024_QPS_UA///Worked date 8/19/2024_DOS 07/18/2024_Claim not on file patient is active on the dos and effective date 01/11/2016 still active , Need to submit rhe claim with in TFL 12 months form the dos and Payer ID#65978 &amp; P.O. Box 981282 El Paso, TX 79998-1282</t>
  </si>
  <si>
    <t>Soltice Benefits</t>
  </si>
  <si>
    <t xml:space="preserve">Upadhyay, Yamuna </t>
  </si>
  <si>
    <t>E57946081500</t>
  </si>
  <si>
    <t>Vanida</t>
  </si>
  <si>
    <t xml:space="preserve">DOS_ 4/12/2024 INS_ Sol;atice Benefits Submitted the claim with x rays and narrative through the FAX on 8/2/2024 QPS SP////Worked date 04/12/2024_DOS 04/12/2024_Claim#2024-178002621 , Partially paid by VCC, VCC draft#520217570  , paid amount $61.50 , Patient res $75.00 , issue date 07/22/2024 with single payment and D7922  denied due to procedure not covered , D7210 denied deu to lack of info, Need to submit with x-rays &amp; Narrtive the the fax , VCC is still outstanding and EOB uploaded in patient account , It was paid through the zelis to provider </t>
  </si>
  <si>
    <t>DOS_4/19/2024 INS_ Soltice Benefits
Submitted the claim through the FAX on 8/2/2024 QPS SP////Worked date 8/1/2024_DOS-04/19/2024,Ins-Soltice Benefits,Claim not on filr patient is active for dos and effective date 04/01/2024 to still active , Need to submit the claim, Correct member ID #ES7946081500 ,fax#9543101701,payer id:76578,P O BOX 21157 EAGAN MI 55121,TFL-1 year</t>
  </si>
  <si>
    <t>Deductibles applied</t>
  </si>
  <si>
    <t>Miryanda</t>
  </si>
  <si>
    <t>Worked date 8/9/2024-DOS 04/26/2024_Claim#	2024-151002076 , Denied due to deductibles applied $36.75, However it is not showing in EOB , But the rep saying that there is a code D0330 approved amount is higher than allowed amount for the dos 04/12/2024 and However deducibles applied for D0140 showing their ins end and EOB uploaded in patient account</t>
  </si>
  <si>
    <t xml:space="preserve">Reck, Erica </t>
  </si>
  <si>
    <t>R60160641</t>
  </si>
  <si>
    <t xml:space="preserve">Reck, Lucas </t>
  </si>
  <si>
    <t>Worked date 9/3/2024-DOS 01/11/2023_ Ins_UCCI_ The Claim for this dos  we submitted to subcriber(Erica Reck) instead of patient (Lucas) through the portal , However this D9310 , claim denied due to TFL , initial recieved date 07/24/2024 , TFL 12 months from the dos and D0367 denied due to not covered in patient plan , Pt res$462.00  and EOB uploaded in patient account , Ref#117521421001 , Rep: Jessica ////////////////////DOS_ 1/11/2024 INS_ United Concordia Dental_Submitted the claim through the portal CLM#24206331458  on 7/24/2024 QPS SP////Worked date 7/23/2024_DOS 01/11/2023_Claim not on file patient is active on the dos and effective date 04/24/2011 still active ,Need to submit the claim through the portal , if we submit the claim it will deny due to TFL  12 months from the dos , Correct member ID #117521421001</t>
  </si>
  <si>
    <t>CX002</t>
  </si>
  <si>
    <t>DOS_2/21/2023_INS_United Concordia Dental
Submitted the Claim more than two time again denied due to CNOF active .All documents uploaded in appaeals corporate on 9/4/2024_QPS_UA///Worked date 9/3/2024-DOS 02/21/2023_Ins_UCCI_We submitted multiple times through the pms but ins didn't recieved any claim for this dos , Claim not on file patient is active on the dos and effective date 04/24/2011 still active ,Need to submit the claim through the portal , If we submit the claim it will deny due to TFL , TFL 12 months from the dos ,  Payor ID: CX002, Mailing Address: P.O. Box 69451 Harrisburg TX, PA 17106  , ref#117521421001 , Rep: Jessica. Need to submit with POTFL //////////////////Submitted the claim through pms on 09/11/2023 QPS_VS////////Worked date DOS: 02/21/2023_INS: United concordia- Dt Worked: 9/6/2023
Claim not on file with insurance. Patient policy is active for the DOS.  effective date : 04/24/2011,  Timely filing window is 365 Days from DOS. Can Submit the claim to Payor ID: CX002, Mailing Address: P.O. Box 69451 Harrisburg TX, PA 17106,  Rep: portal; Call Ref# portal.QPS-KR.</t>
  </si>
  <si>
    <t xml:space="preserve">Patel, Harihar </t>
  </si>
  <si>
    <t xml:space="preserve">Patel, Devki </t>
  </si>
  <si>
    <t>Payor id:89070;Mailing Address: Po Box: 69421 HARRIS BURG PA 17106</t>
  </si>
  <si>
    <t>DOS_8/22/2023_INS_United Concordia Dental
Submitted the Claim through the Portal on 08/14/2024_QPS_UA
///DOS: 08/22/2023_INS:united concordia dental - Dt Worked: 08/13/2024
Claim not received by  insurance. Patient policy is active for the DOS fro 01/01/2020 - Present. Timely filing window is 12months from DOS. Can Submit the claim to Payor ID: 89070;Mailing Address: Po Box: 69421 HARRIS BURG PA 17106:  PORTAL .QPS-SZ.</t>
  </si>
  <si>
    <t xml:space="preserve">Worked date 8/21/2024-DOS 09/25/2023_claim already closed in pms on 08/21/2024 by QPS/////////////////DOS_ /25/2024 INS_ United Concordia Dental
Submitted the claim with pano, bitewings x rays and narrative through the portal CLM#24222296803  on 8/9/2024 QPS SP/////Worked date 8/7/2024_claim not on file patient is active on the dos and effective date 04/24/2011 still active ,Need to submit the claim through the portal with TFL 12 Months </t>
  </si>
  <si>
    <t xml:space="preserve">Stogoski, John </t>
  </si>
  <si>
    <t xml:space="preserve">Stogoski, Emily </t>
  </si>
  <si>
    <t>11/23/2023</t>
  </si>
  <si>
    <t>DOS_ 1/20/2023 INS-Cigna Medical Submitted the claim to medical, with panoramic through the FAX on 6/24/2024 QPS SP////Please submit the claim to Medical ///Worked date 06/11/2024_Need to submit a claim to  cigna medical_ CNOF_Payer id: 23281, Po box 2999 pittsburg  Pa 15203, TFL: 365 DAYS FROM DOS, Effective date: 01/01/2023, Termination date: 12/31/2023, Call ref:071128737, Name: Lindsay //// Claim#23326335474 , claim got denied due to medical EOB ,Need to submit the claim with medical EOB to dental</t>
  </si>
  <si>
    <t>service is not covered under your plan</t>
  </si>
  <si>
    <t xml:space="preserve">
Claim closed and posted 0 denied due to not a covered benefit QPS_VS//Worked date7/23/2024_DOS 03/04/2024_Claim#241647793300, D6190, D0801 denied due to services are not covered under your plan , Patient res $1,435.00 and EOB uploaded in patient account</t>
  </si>
  <si>
    <t>United Concordia Flex</t>
  </si>
  <si>
    <t xml:space="preserve">Lombardi Jr., Domenic L </t>
  </si>
  <si>
    <t xml:space="preserve">Lombardi, Gianna </t>
  </si>
  <si>
    <t>OTHER INSURANCE INFO</t>
  </si>
  <si>
    <t>UHC</t>
  </si>
  <si>
    <t>Worked date 8/21/2024-DOS 09/22/2022 _ claim already got paid and posted $1473.00 by QPS ///////////////worked date 6/6/2024,DOS-02/19/2024,Claim #24096738700,claim paid by check,check #327385864,issued date 04/11/2024,paid amnt $46.89,patient resp $0.00,cashed date 04/17/2024,Bulk amnt $1816.84,EOB downloaded, ref-portal,QPS-SD.</t>
  </si>
  <si>
    <t xml:space="preserve">Segar, Guy </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</si>
  <si>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</si>
  <si>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</si>
  <si>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Anderson, Rebecca </t>
  </si>
  <si>
    <t xml:space="preserve">Whiteleather, Tucker </t>
  </si>
  <si>
    <t>Not covered in benefit plan</t>
  </si>
  <si>
    <t>DOS_ 4/1/2024 INS- United Concordia Flex
Claim closed and posted 0 denided due to non covered service on 8/14/2024 QPS SP /////worked date:08/13/2024,DOS:04/01/2024 code-D9612, Claim denied due to benefit not covered , claim#24096738700 QP-SZ.</t>
  </si>
  <si>
    <t xml:space="preserve">Smeraglia, Dominc </t>
  </si>
  <si>
    <t xml:space="preserve">Smeraglia, Mia </t>
  </si>
  <si>
    <t>NOT covered in benefit plan</t>
  </si>
  <si>
    <t>worked date:08/13/2024,DOS:02/20/2024 code-D0367, Claim denied due to benefit not covered in the plan , claim#24099226144 EOB downloaded  and uploaded in patient account.  Portal QP-SZ.</t>
  </si>
  <si>
    <t>United Health Care Global</t>
  </si>
  <si>
    <t xml:space="preserve">Abbott, Hickson B </t>
  </si>
  <si>
    <t>997992381-00</t>
  </si>
  <si>
    <t>Worked date 8/20/2024_DOS 06/25/2024_claim#241624408200, paid by VCC, VCC Draft#513683475 , paid amount $139.00 , Patient res$0.00 , issue date 07/05/2024 with single payment and VCC is still outstanding and I have request to rep to re-issue the payment then rep back to re-issue to check , it will take up to 7-10 business days to get new payment and it was paid through the zelis to provider and EOB uploaded in patient account</t>
  </si>
  <si>
    <t>United Healthcare Community Plan</t>
  </si>
  <si>
    <t xml:space="preserve">Amaya, Rosa </t>
  </si>
  <si>
    <t>87726/ po box 5270 kingston NY, 12402</t>
  </si>
  <si>
    <t>Stena</t>
  </si>
  <si>
    <t xml:space="preserve">
Submitted the claim through dentalxchange on 08/26/2024 CLM ID 540097187 QPS_VS//DOS 01/23/2024_Submitted the clam with narrative and panoramic through the FAX#2487336372 on 8/9/2024 QPS-PB///Worked date 08/23/2024_DOS 01/23/2024 _Initialy it was submitted on 06/13/2024 But ins didn't received yet again Claim not on file patient is active onthe dos, Effective date-08/01/2022 still active,Need to submit through the Fax#8019941224 ,  Timely filing limit 365 days from the dos, Fax#     QPS; SV;</t>
  </si>
  <si>
    <t xml:space="preserve">Le, Dang </t>
  </si>
  <si>
    <t>CX014 &amp; P.O. BOX 2906 Milwaukee, WI, 53201</t>
  </si>
  <si>
    <t xml:space="preserve">
Submitted the clam with narrative, x rays through fax on 08/21/2024 QPS_VS//Worked date 8/20/2024_DOS 06/25/2024_Ins_Denta Quest_Claim not on file patient is active on the dos and Effective date 09/01/2023 still active ,need to submit the claim with in TFL 12 months through the Denta Quest  portal and Payer ID #CX014 &amp; P.O. BOX 2906 Milwaukee, WI, 53201</t>
  </si>
  <si>
    <t xml:space="preserve">
Submitted the claim through fax on 08/21/2024 QPS_VS//Worked date 8/20/2024_DOS 07/8/2024_Ins_Denta Quest_Claim not on file patient is active on the dos and Effective date 09/01/2023 still active ,need to submit the claim with in TFL 12 months through the Denta Quest  portal and Payer ID #CX014 &amp; P.O. BOX 2906 Milwaukee, WI, 53201</t>
  </si>
  <si>
    <t>United HealthCare Dental</t>
  </si>
  <si>
    <t xml:space="preserve">Ellingsworth, Emma </t>
  </si>
  <si>
    <t>Task#35861189// Claim denied for the medical Necessity please confirm with the client on 08/22/2024 QPS-SY///Worked date:08/13/2023,DOS:12/13/2022  claim# 231067798200 Code-D9223, denied due to number of units requestedis more than the number of allowable units for this procedure,D9612 denied due to medical necessity. Portal, QPS-SZ</t>
  </si>
  <si>
    <t xml:space="preserve">Rock, Margaret </t>
  </si>
  <si>
    <t>X-rays, Narrative medical necessity</t>
  </si>
  <si>
    <t>shirley/17499116</t>
  </si>
  <si>
    <t>iNT-69077517</t>
  </si>
  <si>
    <t>DOS_03/16/2023 INS_ UHC
Apeal the claim with x rays narrative, proof of TFL, along with claim# through the FAX  on 9/4/2024 QPS SP////DOS_ 03/16/2024 INS_ United HealthCare Dental_ Worked date_08/29/2024, received on 07/08/2024, processed on 07/09/2024, dinied due to TFL, limit is 12 Months, So here this claim was received within the TFL. Intital received on 03/28/2023 procesed  04/10/2023, need to appeal for this claim to reprocess, Claim#241649061200, Ref#8238274, Rep: EA, EOB requested, QPS_PK.  //DOS_ /16/2024 INS_ United HealthCare Dental, Submitted the claim with narrative, bitewings, peripicals through the FAX on 7/3/2024 QPS SP////worked date 7/2/2024,DOS-03/16/2023,INS-UHC,CLM#232063648800, processed date 06/17/2024,rep again said  claim denied due to medical neccesity,need to submit with medical neccesity,PAYER ID: 52133,PO BOX 30567 SALTLAKE CITY,UT 84130,ref-17499116,rep-Shirley,QPS-SD./////Again claim got denied due to more info, rep sent back to reprocess the claim , it will take 10-15 business days to get reprocessed , Ticket #61288779 /////////////need to submit with X-rays, Narrative, Medical anasthesia, all the treatment info,</t>
  </si>
  <si>
    <t xml:space="preserve">Sullivan, Thomas </t>
  </si>
  <si>
    <t>History for 6010</t>
  </si>
  <si>
    <t xml:space="preserve">INT486718231 </t>
  </si>
  <si>
    <t>SHENAH</t>
  </si>
  <si>
    <t>Required documents uploded in the appeals corporate//CLM#231116869000 Received date-11/07/2023 Denied date-11/11/2023 Claim is denied due to lack of info .UHC not accepting the claims appeal through faX. Need to apppeal the claim through mailing address only with medical history Mailing address- PO Box 6106, MS CA 124-0157. Cypress, CA 90630. Need to submit the claim with history of procedure D6010.</t>
  </si>
  <si>
    <t xml:space="preserve">Tiede, Michael </t>
  </si>
  <si>
    <t xml:space="preserve">Tiede, Victoria </t>
  </si>
  <si>
    <t>Need cal and get the not eligible reason////Worked date 8/13/2024-DOS 07/13/2023_Claim#231475904700 , D7282 #18 denied due  to patient's dental history this procedure code is not eligible, Need to submit correct code and D9223 denied due to number of units billed cannot include time before anesthesia , Need to  to appeal with anesthesia narrative and D9612 denied due to lack of infor, Need to submit with medical necessity</t>
  </si>
  <si>
    <t>$97.5</t>
  </si>
  <si>
    <t>11/03/2023</t>
  </si>
  <si>
    <t>402114294</t>
  </si>
  <si>
    <t>INT53950949, Name: Roger</t>
  </si>
  <si>
    <t>D7953_  Need to with narative, D4266_ Need to submit with correct procedure code, Pt res: $97.50, Clm # 231847559900</t>
  </si>
  <si>
    <t>02/30/2024</t>
  </si>
  <si>
    <t>INT78013304</t>
  </si>
  <si>
    <t>Nikkie</t>
  </si>
  <si>
    <t>DOS: 10/17/2023_INS: UHC- Dt Worked: 8/27/2024
Claim Received on 03/04/2024 and denied on 03/14/2024. Claim denied as yearly Max $3000.0  is met.  due to Frequency limit. Met as per last History Dates: 12/23/2023. Claim# 240904910800. Rep: Nikkie;  Call Ref#INT7801330,Requested for EOB and rep stated it will be received in 1-2 hours.QPS-SZ.</t>
  </si>
  <si>
    <t xml:space="preserve">Ebert, Michael </t>
  </si>
  <si>
    <t xml:space="preserve">Ebert, Pam L. </t>
  </si>
  <si>
    <t>cathlyn 07242024</t>
  </si>
  <si>
    <t>Claim submitted by SDP team waiting for the confirmation from FAX on 9/4/2024 QPS SP////DOS_05/02/2024_INS-United healthcare dental_Worked date_08/29/2024,  received on 07/26/2024, processed on 08/01/2024, Dinied as More info, Need to submit additional information naarative, explanation of  medicare necessrary, Claim#241780030600, EOB requested, Ref#78242339, Rep: Nata, QPS_PK.</t>
  </si>
  <si>
    <t xml:space="preserve">Stansbury, Michael </t>
  </si>
  <si>
    <t xml:space="preserve">Stansbury, Ethan </t>
  </si>
  <si>
    <t>at least onecondition for medical necessity</t>
  </si>
  <si>
    <t>DOS_ 06/14/2024 IN_United HealthCare Dental_Worked date_08/29/2024, received on 07/26/2024, processed on 07/31/2024, Dinied due to maxed out, the anual maximum is $1500.00, Claim#241780047200,  EOB requested, Ref#78242339, Rep: Nata, QPS_PK. //DOS_ 06/14/2024 IN_United HealthCare Dental
Submitted the claim with narrative  through the FAX on 7/25/2024 QPS SP////Worked date :7/24/2024_DOS 06/14/2024_Claim#241567866500, D9612 denied due to lack of info, Need to submit with at least one condition for medical necessity.</t>
  </si>
  <si>
    <t xml:space="preserve">Stevinson, John </t>
  </si>
  <si>
    <t>52133 &amp; PO BOX 30567 SALT LAKE CITY, UT 84130</t>
  </si>
  <si>
    <t xml:space="preserve">
Submitted the claim with primary eob through fax on 08/21/2024 QPS_VS//Worked date 8/20/2024-DOS 06/27/2024_Claim not on file patient is active on the dos and original effective date 01/01/2020 still active , Need to submit the claim with in TFL 12 monhts from the dos and Payer ID #52133 &amp; PO BOX 30567 SALT LAKE CITY, UT 84130</t>
  </si>
  <si>
    <t>Village</t>
  </si>
  <si>
    <t>Skarlette Jennings</t>
  </si>
  <si>
    <t>DOS: 06/17/2024_INS: Aetna Dental- Dt Worked: 8/21/2024
Claim initially received on 08/01/2024 and is still in process. The usual processing time is 30 Days. Need to wait for another30 Days. Claim# EBFDGMN3800. Rep: Kyle;  Call Ref#148480189 .QPS-SZ.</t>
  </si>
  <si>
    <t>Stacy Marshall</t>
  </si>
  <si>
    <t>payou id:60054/mailing address:14094 lexington KY 40512-4094</t>
  </si>
  <si>
    <t>Nay</t>
  </si>
  <si>
    <t>DOS-7/9/2024 Submitted the claim with narrative,x-rays and panoramic through the electronically NEA#334953010 on 8/22/2024 QPS-PB///DOS: 07/09/2024_INS:Aetna- Dt Worked: 8/19/2024
Claim not received by  insurance. Patient policy is active for the DOS fro 01/01/2024 till Current. Timely filing window is12 months from DOS. Can Submit the claim to Payor ID: 60054;  Mailing Address: Po Box: 14094 lexington KY 40512-4094  Rep: Nay; Call Ref#147885059 .QPS-SZ.</t>
  </si>
  <si>
    <t>Ronald Carson</t>
  </si>
  <si>
    <t>DOS:01/24/2024 INS_Aetna_Worked dt:8/21/2024,Claim closed in PMS, QPS-SZ.</t>
  </si>
  <si>
    <t>Aetna Medi Advantage</t>
  </si>
  <si>
    <t>James Lalumondiere</t>
  </si>
  <si>
    <t>Yana</t>
  </si>
  <si>
    <t>DOS: 04/23/2024_INS: Aetna Medi Advantage- Dt Worked: 8/21/2024
Claim Received on 08/12/2024 and denied on 08/12/2024. Claim denied as yearly Max $3250.0  is met.. Met as per last History Dates:05/20/2024,  History from Different Provider 04/10/2024. Claim# E137B01JB.Requested for EOB, will be faxed in 24-48hrs, Rep: Yana;  Call Ref#148516313 .QPS-SZ.</t>
  </si>
  <si>
    <t>Pamela Sitzes</t>
  </si>
  <si>
    <t>Yana/148516313</t>
  </si>
  <si>
    <t>DOS:02/28/2024_INS_Aetna_worked date:08/28/2024, claim closed in PMS_QPS_VD
DOS:02/28/2024_INS: Aetna Medi Advantage- Dt Worked: 8/21/2024
Claim Received on 08/08/2024 and processed on 08/13/2024. Claim paid  on Single EFT#882422701089337 for $316.00 Issued on 08/14/2024.  Confirmed Provider Details to be correct. Claim paid for $316.00 and $0.00 Patient responsibility . Claim# 08841742. Rep:Yana; Call Ref#148516313 .Requested Copy of EOB, will be faxed in 24-48hrs. QPS-SZ.</t>
  </si>
  <si>
    <t>DOS: 05/15/2024_INS: Aetna Medi Advantage- Dt Worked: 8/21/2024
Claim Received on 08/07/2024 and is still in process. The usual processing time is 30 Days. Need to wait for another 30 Days. Claim# EKABGCHBG. Rep: Yana;  Call Ref#148516313 .QPS-SZ.</t>
  </si>
  <si>
    <t>Loretta Turley</t>
  </si>
  <si>
    <t>BULK/$3794.00</t>
  </si>
  <si>
    <t>DOS:01/12/2024_INS_Aetna_worked date:08/28/2024, claim closed in PMS_QPS_VD
DOS:01/12/2024_INS: Aetna Medi Advantage- Dt Worked: 8/21/2024
Claim Received on 08/09/2024 and processed on 08/12/2024. Claim paid  on bulk amount of #3794.00 EFT#882422601016329 for $3113.50 Issued on 08/13/2024.  Confirmed Provider Details to be correct. Claim paid for $3113.50 and $0.00 Patient responsibility . Claim# EHFDGSGF5. Rep:Yana; Call Ref#148516313 .Requested Copy of EOB, will be faxed in 24-48hrs. QPS-SZ.</t>
  </si>
  <si>
    <t>Wayne Stolte</t>
  </si>
  <si>
    <t>DOS:06/12/2024_INS:Aetna Medi Advantage_Worked dt:8/21/2024, Claim closed in PMS</t>
  </si>
  <si>
    <t>James Killian</t>
  </si>
  <si>
    <t xml:space="preserve">Worked date 8/16/2024-DOS 07/10/2024_claim got paid and posted on 08/14/2024 by Client </t>
  </si>
  <si>
    <t>Sharon Seward</t>
  </si>
  <si>
    <t>,08/01/2024</t>
  </si>
  <si>
    <t>Worked date 8/14/2024_DOS 06/04/2024_Claim#E4FDDRG2L01, Paid by EFT, EFT#882421301064616, paid maount $2,954.00 , Patient res$1,069.00 , issue date 08/01/2024 with single payment and it was directly paid to provider and EOB uploaded in patient account</t>
  </si>
  <si>
    <t>DOS-05/14/2024 INS-Aetna Medi Advantage
Claim closed and posted zero Denied due to maxed out on 08/14/2024 QPS-SY//Worked date 8/13/2024-DOS 05/14/2024_Claim#ECJNGJJ6N01 , Denied due to maxed out  , Patient res$390.00 , Annual maximum amount$3000.00 and EOB uploaded in patient account</t>
  </si>
  <si>
    <t>Randy Seidenstricker</t>
  </si>
  <si>
    <t>Dental claim form</t>
  </si>
  <si>
    <t>DOS-01/10/2024_DENIED due to dupliccate claim_04/06/2024_verginal claim no_E7JNBKDS8_REF#144442696_rep_beb_qps-----DOS_1/10/2024 INS-Aetna Medi Advantage submitted the claim with original Claim #E9AC81QPW through the FAX on 6/28/2024 QPS SP/////06/27/2024, DOS-01/10/2024, CLM# E9AC81QPW, this claim processed as combined claim under medical claim form ,Need to submit the dental claim form along with claim#</t>
  </si>
  <si>
    <t>Lynn</t>
  </si>
  <si>
    <t>OS-01/24/2024_DENIED due to dupliccate claim_04/03/2024_verginal claim no_EDPDCRZT7T
_REF#144442696_rep_beb_qps////DOS_ 1/24/2024 INS-Aetna Medi Advantage Submitted the claim with panoramic x rays, narrative and original claim#E9AC81QPW on 6/28/2024 QPS SP///Worked dt-06/27/2024, DOS-01/24/2024,  CLM# E9AC81QPW, this claim processed as combined claim under medical claim form ,So, Need to submit the dental claim form along with claim#</t>
  </si>
  <si>
    <t>Daniel (Dan) Williams</t>
  </si>
  <si>
    <t>dos/02/08/2024-Denied due to duplicate claim verginal claim#EM37C38YM---DOS_ 02/08/2024 INS- Aetna Medi Advantage, Submitted the claim with panoramic, peripicals, and original claim#EDPDCZP7T on 6/28/2024 QPS SP/////Wprked date 6/27/2024_DOS 02/08/2024_claim#EDPDCZP7T , claim got rejected due to medical claim form , So Need to submit the dental claim form along with CLM#</t>
  </si>
  <si>
    <t>All State Health Solutions</t>
  </si>
  <si>
    <t>Geddy Trebus</t>
  </si>
  <si>
    <t>Aliana</t>
  </si>
  <si>
    <t>Worked date 9/3/2024_DOS 10/31/2023_Ins_Meritain (All states )_Claim#645PG43, Received date 07/29/2024, Claim is still in process, Need to wait for 30 business days to get processed , Ref # 09032024&amp; Aliana A</t>
  </si>
  <si>
    <t xml:space="preserve">Stephanie Jozwiak </t>
  </si>
  <si>
    <t>6-Months</t>
  </si>
  <si>
    <t>PORTAL DNOA connect</t>
  </si>
  <si>
    <t xml:space="preserve">Worked date 8/6/2024_DOS 11/13/2023_Claim partailly paid and posted then some codes are denied for medical ins , Need to wait for medical claim status from ins </t>
  </si>
  <si>
    <t xml:space="preserve">Anthem BCBS FEP </t>
  </si>
  <si>
    <t>Anjanette Ellis</t>
  </si>
  <si>
    <t>Emily</t>
  </si>
  <si>
    <t>Worked date 8/14/2024_DOS 40/30/2024_claim#24206P054987SA , denied due to provider out of network which is incorrectly processed , However Dr,. William Gray is in network then Rep reviewed provider information then sent back to reprocess the claim , It will take up to 30  days to get processed</t>
  </si>
  <si>
    <t>Patrick Wilhite</t>
  </si>
  <si>
    <t>7/19/2024</t>
  </si>
  <si>
    <t xml:space="preserve">bcbs fep </t>
  </si>
  <si>
    <t>brandie</t>
  </si>
  <si>
    <t>need to create task to client for priamry insurance details as we are unable to see other insurence details in patient account///DOS: 10/13/2023_INS: ANTHEM BCBS FEP- Dt Worked: 08/27/2024
Claim Received on 07/19/2024 and denied on 07/19/2024. Claim denied as primary eob , primary incurence is BCBS FEP need to submit primary insurance details. Claim# 95462262. Rep: brandie; Call Ref#102834326.QPS-SR./////DOS-10.13.2023 INS. Anthem BCBS
Submitted the claim through the Electronically NEA#327780657 with Narrative, Bite wings on 07/05/2024 QPS-SY ///Worked date 7/3/2024_DOS 10/13/2023_ Claim not on file patient is active for the dos, Effective dt-01/01/2017 still active , Need to submit the claim throught he fax #800 977 7943  or else Need to change the payer ID : BCAFD &amp; PO BOX 75. MINNEAPOLIS, MN 55440, then submit the claim  , Timely filling limit 24-Months from the dos</t>
  </si>
  <si>
    <t>Neittie Thomas</t>
  </si>
  <si>
    <t>Payer ID : 00241 , mailling PO BOX 105174 Atlanta  GA 30348</t>
  </si>
  <si>
    <t>E_22582256</t>
  </si>
  <si>
    <t>It is medical claim///Worked date 7/31/2024_DOS 01/29/2024_Claim not on file patient is active on the dos and effective date 01/01/2024 still active , Need to submit the claim with in 180 days through the fax #8888593046 , Payer ID : 00241 , mailling PO BOX 105174 Atlanta  GA 30348</t>
  </si>
  <si>
    <t>Dominic McCament</t>
  </si>
  <si>
    <t>Angelina</t>
  </si>
  <si>
    <t xml:space="preserve">Worked date 8/30/2024_DOS 10/20/2023_claim closed in pms by client //////////////Worked dateb 8/30/2024-DOS Worked date 8/30/2024-DOS Worked date 8/7/2024_DOS 10/20/2023_Clm#202414926423800 , denied due to patient is not eligible on the dos and Effective date 01/01/2021 to termed date 08/16/2023 and EOB will faxed and I have confirmed with rep patient doesn't have any active policy after termination </t>
  </si>
  <si>
    <t xml:space="preserve">Anthem BCBS Of MI </t>
  </si>
  <si>
    <t>Paul Zeveski</t>
  </si>
  <si>
    <t>BCAFD &amp;PO BOX 75. MINNEAPOLIS, MN 55440,</t>
  </si>
  <si>
    <t>Fax#8009777943 attn:angelina 6215</t>
  </si>
  <si>
    <t>Valerie</t>
  </si>
  <si>
    <t>Worked date 9/3/2024-DOS 11/09/2023_claim got paid and posted on 08/29/2024 by client ///////////////DOS-11/09/2023 ,Submitted the claim with narrative and panoramic x-ray through the fax# 8009777943 on 8/05/2024 QPS-PB///Worked date 8/2/2024_DOS 11/09/2023_Claim not on file patient is active on the dos and effective date 01/01/2021 still active ,Need to submit the claim through the fax #800 977 7943  or else Need to change the payer ID : BCAFD/PO BOX 75. MINNEAPOLIS, MN 55440, then submit the claim  , Timely filling limit 24-Months from the dos</t>
  </si>
  <si>
    <t>Donovan Wallace</t>
  </si>
  <si>
    <t xml:space="preserve">Nichole </t>
  </si>
  <si>
    <t>Worked date 8/2/2024_DOS 08/10/2023_client submitted the claim through the pms on 08/01/2024/////////Claim not on file patient is active on the dos and effective date 02/01/2023 to 12/31/2024 , TFL 12 months form the dos , ref#02353451 , Rep; Nichole</t>
  </si>
  <si>
    <t>Jocelynn Moore</t>
  </si>
  <si>
    <t>77777</t>
  </si>
  <si>
    <t xml:space="preserve">Worked date 7/29/2024_Claim already paid and posted on 07/24/2024 by Client /////////DOS-08/31/2023 INS-DELTA DENTAL CALIFORNI_clm#20241715118478 (D7921 $175.00 Denied due to not a covered service)&amp;cim #20241715118413(D7953 #19,#30 Denied due to not a covered service)QPS_UA///Submitted the claim through the portal with Narrative clm # 20241715118413 &amp; d7921 code clm # 20241715118478 on 06/19/2024 QPS-SY ///Worked date 06/17/2024_DOS 08/31/2023_ Some codes are not on file which are D7953 #19, #30 and D7921 #19 , Need to submit the codes through the portal and effective date 04/01/2021 stive active </t>
  </si>
  <si>
    <t>Steffany Ahlheim</t>
  </si>
  <si>
    <t>Under the plan benefits are not covered</t>
  </si>
  <si>
    <t>june</t>
  </si>
  <si>
    <t>DOS:07/10/2024_INS_Anthem Dental, worked date:08/28/2024, claim denied due to not covered under the patient plan, Claim received on:07/26/2024, processed on: 8/01/2024, claim#:95904398, patient responsibility:$3453.00, right off:$255.00, EOB is already send to the member, not send to fax, ref#:102867805, rep:june_QPS_VD</t>
  </si>
  <si>
    <t>Anthem Dental Complete</t>
  </si>
  <si>
    <t>Aubree Lewis</t>
  </si>
  <si>
    <t>Worked dtae 9/3/2024-DOS 12/01/2023_Claim got paid and posted on 08/29/2024 by Client ////////////DOS_12/01/2023_INS_Anthem Dental Complete
Submitted with narrative and X rays through the PMS NEA# 332808582 on_08/08/2024_QPS_UA///Worked date 8/8/2024_DOS 12/01/2023_ The code D0140 not on file patient active on the dos and effective date 01/01/2023 still active , Need to submit the claim with in 12 months form the dos and Payer ID #   84105  ,  P O BOX 1115 Minneapolis, MN 55440</t>
  </si>
  <si>
    <t>Anthem Dental Grid +</t>
  </si>
  <si>
    <t>Zack Thomure</t>
  </si>
  <si>
    <t>Payer ID : 84980, Blue Cross Blue Shield of IL PO Box 660247 Dallas, TX 75266-0247</t>
  </si>
  <si>
    <t>Worked date 9/3/2024-DOS 09/22/2023_claim got paid and closed on 08/22/2024 by Client ////////// Worked date 08/13/2024_DOS-09/21/2023 INS-BCBS IL_Submitted the claim through the electronically on 8/13/2024 QPS-PB//////////////Worked date 8/9/2024-DOS 09/22/2023_Claim not on file patient is active on the dos and Effective date 09/01/2022 still active ,Need to submit the claim with in TFL 12 months form the dos , Payer ID Payer ID : 84980 , BCBSIL, P.O. Box 660603, Dallas, TX, 75266-0603.</t>
  </si>
  <si>
    <t>Anthem Medical</t>
  </si>
  <si>
    <t>Thomas Smith</t>
  </si>
  <si>
    <t>JUNE</t>
  </si>
  <si>
    <t>DOS:7/17/2024_INS_Anthem, worked date:08/28/2024, with the use of member id and name, date of birth rep is unable to found the patient, As per checking in the patient files don't have member id card, need to know the SSN, ref#:8/28/2024, rep:june_QPS_VD</t>
  </si>
  <si>
    <t xml:space="preserve">Arkansas Blue Cross Blue Shield </t>
  </si>
  <si>
    <t>Kate Cotton</t>
  </si>
  <si>
    <t>Worked date 9/3/2024-DOS_12/15/2023_claim got paid and posted on 08/15/2024 by Client ///////////Worked date 8/1/2024_DOS 12/15/2023_Claim#24711365957 , Claim is in process , received date 07/29/2024 , Need to wait for 10-15 business days to get processed</t>
  </si>
  <si>
    <t xml:space="preserve">BCBS </t>
  </si>
  <si>
    <t>Macy Calloway</t>
  </si>
  <si>
    <t>Ken</t>
  </si>
  <si>
    <t>DOS-07/05/2024   INS-BCBS
Submitted the claim with narrative and panoramic x-ray through the electronically NEA#334956045 on 8/22/2024 QPS-PB///DOS: 07/05/2024_INS: BCBS- Dt Worked: 8/20/2024
Claim not received by  insurance. Patient policy is active for the DOS from 08/05/2016 till Current. Timely filing window is12 months from DOS. Can Submit the claim to Payor ID: 84105; Mailing Address:  P.O. Box 1115, Minneapolis, MN 55440-1115, Rep: Ken; Call Ref#102711302 .QPS-SZ.</t>
  </si>
  <si>
    <t xml:space="preserve">BCBS FEP Dental </t>
  </si>
  <si>
    <t>Halla Jones</t>
  </si>
  <si>
    <t>800 977 7943</t>
  </si>
  <si>
    <t>Worked date 9/3/2024-DOS 01/10/2024_claim got paid and posted on 08/14/2024_by Client ///////////////DOS-01/10/2024 ,Submitted the claim through the electronically on 8/5/2024 QPS-PB///Worked date 08/02/2024_DOS 01/10/2024_Claim not on file patient is active on the dos and effective date 07/02/2022 still active ,Need to submit the claim through the fax #800 977 7943  or else Need to change the payer ID : BCAFD/PO BOX 75. MINNEAPOLIS, MN 55440, then submit the claim  , Timely filling limit 24-Months from the dos</t>
  </si>
  <si>
    <t>Rita Lovelace</t>
  </si>
  <si>
    <t>member allowed limited dental covereage</t>
  </si>
  <si>
    <t>DOS-06/19/2024 INS-BCBS FEP Dental
Claim closed and posted zero Denied due to Not covered on 08/29/2024 QPS-SY///DOS:06/19/2024_INS: BCBS FEB- Dt Worked: 08/27/2024
Claim Received on 08/02/2024 and denied on 08/20/2024. Claim denied as Non- Covered Service as per Patient Plan. Validated the same as per Patient Eligibility Verification.  Claim# 24215D000222DA. Rep: MALACHI; Call Ref#24236047505767 .QPS-SR./////DOS-06/19/2024 ,Submitted the claim with narrative,and panoramic through the FAX# 8888593046 on 8/01/2024 QPS-PB////Worked date 7/31/2024_DOS 06/19/2024_claim not on file patient is active on the dos and Effective date 09/25/1960 still active ,Need to submit the claim with in TFL 90 days through the fax #8888593046</t>
  </si>
  <si>
    <t>9.00</t>
  </si>
  <si>
    <t>3248368833</t>
  </si>
  <si>
    <t>DOS: 6/12/2024INS: BCBS FEB- Dt Worked:8/23/2024
Claim Received on 08/02/2024 and processed on 08/08/2024. Claim paid  on Single Check# 3248368833 for $9.00 Issued on 08/08/2024 and Cashed on 08/12/2024.  Confirmed Provider Details to be correct.Patient responsibility from Total allowed amount of $190.00. Claim# 24215D000252DA. Rep: MACKENGIE; Call Ref#24236047506049 . EOB uploaded. QPS-SR./////DOS-06/12/2024 ,Submitted the claim through the FAX# 8888593046 on 8/01/2024 QPS-PB////Worked date 7/31/2024_DOS 06/12/2024_claim not on file patient is active on the dos and Effective date 09/25/1960 still active ,Need to submit the claim with in TFL 90 days through the fax #8888593046</t>
  </si>
  <si>
    <t xml:space="preserve">BCBS of Kansas City </t>
  </si>
  <si>
    <t>Maureen Midgley</t>
  </si>
  <si>
    <t>Procedures are not covered in individual plan</t>
  </si>
  <si>
    <t>101789850 </t>
  </si>
  <si>
    <t xml:space="preserve">Jinky </t>
  </si>
  <si>
    <t>Worked date 8/8/2024-_DOS 05/17/2024_Ins_Anthem dental
clm#95007560-0, D7951, D7921, D9612 denied due to not covered in patient plan , Patient res$4198.00 and EOB uploaded in patient account and D9612 submitted instead of D9230 not on file , Need to submit with this code , ref#101789850 , rep: Jinky</t>
  </si>
  <si>
    <t>Amy Courtois</t>
  </si>
  <si>
    <t>CLM#241370049500 , proccessed date 05/16/2024 , denied due to provider is out of network for dos and Rep refuse to send EOB through fax and also mail too</t>
  </si>
  <si>
    <t xml:space="preserve">Best Life </t>
  </si>
  <si>
    <t>Michele Sherman</t>
  </si>
  <si>
    <t xml:space="preserve">Patient not eligible on the dos </t>
  </si>
  <si>
    <t>Beth</t>
  </si>
  <si>
    <t>Worked date 9/3/2024_DOS 05/22/2024_Claim got denied and posted on 08/26/2024 by Client ///////////Worked date 08/08/2024_DOS 05/22/2024_Ins_Best life_Claim #24052704071, Denied due to patient is not eligible on the dos and effective date 09/15/2022 to 04/30/2024 , I have confirmed with rep patient doesn't have any active policy after the termination and requested EOB it will tke 1-2 days to get receive , need to wait for to get fully processed</t>
  </si>
  <si>
    <t xml:space="preserve">Blue Cross Blue Shield </t>
  </si>
  <si>
    <t>Brandi Polk</t>
  </si>
  <si>
    <t>DOS-07/16/2024 ,Submitted the claim with narrative,panoramic x-rays and periapical through the electronically NEA#334961336 on 8/22/2024 QPS-PB ///DOS: 07/16/2024_INS: BCBS- Dt Worked: 8/20/2024
Claim not received by  insurance. Patient policy is active for the DOS from 01/01/2023 till Current. Timely filing window is 12 months from DOS. Can Submit the claim to Payor ID: 84105; Fax#8772612132, Mailing Address:  P.O. Box 1115, Minneapolis, MN 55440-1115, Rep: Lyn; Call Ref#102711799 .QPS-SZ.</t>
  </si>
  <si>
    <t xml:space="preserve">Matthew Cook </t>
  </si>
  <si>
    <t xml:space="preserve">Worked date 8/9/2024_DOS 06/26/2024_medical claims_we are uanble to reach the ins </t>
  </si>
  <si>
    <t>Follow-Up Complete</t>
  </si>
  <si>
    <t>Greta Miller</t>
  </si>
  <si>
    <t xml:space="preserve">Payer ID #00241 &amp; P O BOX 105557 Atlanta GA 30348 </t>
  </si>
  <si>
    <t>Anna</t>
  </si>
  <si>
    <t>Worked date _08/08/2024_DOS 04/09/2024_Ins_Anthem _Medical
Claim not on file , patient is active on the dos and Effective date 04/11/1987 still active , Need to submit the claim with in TFL 90 days , Payer ID #00241 &amp; P O BOX 105557 Atlanta GA 30348</t>
  </si>
  <si>
    <t>Blue Cross Blue Shield of IL DNOA</t>
  </si>
  <si>
    <t>Timothy Ziegler</t>
  </si>
  <si>
    <t xml:space="preserve">Worked date 8/30/2024-DOS 06/13/2024_claim already paid and posted on 08/19/2024 by QPS////////////Worked date 8/9/2024-DOS 06/3/2024_ we unable to reach the actual ins whenever we are called to ins which is existing in patient account , they are saying this different department </t>
  </si>
  <si>
    <t>Creighton Sarakas</t>
  </si>
  <si>
    <t>DOS:08/11/2024_INS: BCBS DNOA- Dt Worked:8/23/2024
Claim Received on 06/14/2024 and processed on 06/28/2024. Claim paid  on Single EFT# 511656048 for $1,116.43 Issued on 06/28/2024 .  Confirmed Provider Details to be correct.Patient responsibility from Total allowed amount of $423.14.(D9222 claim denied due to PLEASE RETURN THIS EXPLANATION OF BENEFITS (EOB) AND A REVISED CLAIM FOR RECONSIDERATION, D9612 claim denied due to NOT COVERED UNDER THE MEMBER'S DENTAL PLAN). Claim# 24215D000252DA. Rep: portal; Call Ref#portal;  EOB uploaded. QPS-SR.//////woRKED DATE-07/25/2024-DOS/08/11/2024-INS-bcbsCNOF-active Eff dt-06/01/2024 payer id -84980
PO Box 660247
Dallas, TX 75266-0247</t>
  </si>
  <si>
    <t xml:space="preserve">Careington Dental </t>
  </si>
  <si>
    <t>Danielle Bergmann</t>
  </si>
  <si>
    <t>60601,mailing:21681,eigin,55121</t>
  </si>
  <si>
    <t>LKIm</t>
  </si>
  <si>
    <t xml:space="preserve">DOS_03/04/2024_INS_Careington Dental
Submitted the claim with Narrative and X rays through the Fax on 08/14/2024_QPS_UA///Worked date 8/1/2024_Actual DOS 10/05/2023 not 03/04/2024_Code D6011 _claim not on file patient is active on the dos aand effective ate 08/01/2022 still active , Need to change the DOS in patient account then submit the  claim through the fax #83335171852 with in TFL 12 months </t>
  </si>
  <si>
    <t xml:space="preserve">Centurion of Missouri </t>
  </si>
  <si>
    <t>Dominic  Irons</t>
  </si>
  <si>
    <t>ayer iD #42140 , P o box 4090 Farmington MO 63640-4198</t>
  </si>
  <si>
    <t>I_139043323</t>
  </si>
  <si>
    <t>Rene</t>
  </si>
  <si>
    <t>It is medical claim////Worked date 07/31/2024_DOS 08/18/2023_Ins_Centurion of Missouri
Claim not on file patient is active and Effective date 11/15/2021 to 02/29/2024 ,Need to submit the claim with in TFL 180 days from the dos and Payer iD #42140 , P o box 4090 Farmington MO 63640-4198 Ref# I-137480284 &amp; Rep : Mirquisia</t>
  </si>
  <si>
    <t xml:space="preserve">Melvin  Lamar </t>
  </si>
  <si>
    <t>It is Medical claim///DOS 07/18/2023_Ins_Centurion of Missouri
Claim not on file patient is active on the dos and Effective date 04/25/2023 to 02/29/2024 , Need to submit the claim , if we submit the claim it will deny due to TFL ; 180 days , Payer ID #42140 &amp; P O BOX 4090. Farmington, MO 63640-4198</t>
  </si>
  <si>
    <t>Chubb</t>
  </si>
  <si>
    <t>Justin Faulk</t>
  </si>
  <si>
    <t>Cheryl</t>
  </si>
  <si>
    <t xml:space="preserve">Worked date 8/8/2024-DOS 11/29/2023_Rep unable to find patient in ins system with this member ID #470256596 and patient name , DOB </t>
  </si>
  <si>
    <t>Samuel Blais</t>
  </si>
  <si>
    <t>P.O. BOX 42065, Phoenix, AZ. 85080,</t>
  </si>
  <si>
    <t>It is Medical claim///Worked date 7/31/2024_DOS 03/26/2024_Claim not on file patient is active on the dos and effective date 01/01/2024 still active , Need to submit the claim through the fax #8008843946  , Mailing address : P.O. BOX 42065, Phoenix, AZ. 85080,</t>
  </si>
  <si>
    <t>Gregory Dunn</t>
  </si>
  <si>
    <t xml:space="preserve">Client already submitted the claim on 08/12/2024 , Need to wait for 10-15 days to get claim status in ins //////////Worked date 8/14/2024_DOS 06/24/2024_Claim not on file patient is active on the dos and effective date 01/01/2024 still active ,Need to submit the claim with in TFL 12 months , Payer ID 62308 , </t>
  </si>
  <si>
    <t>Alisyn Beffa</t>
  </si>
  <si>
    <t>Medicsl carrier , clinical notes</t>
  </si>
  <si>
    <t>Worked date 08/06/2024_DOS 02/21/2024_Claim#R241718003610 , D9612 , D7950 ,D7295_Denied due to not covered benefits in plan and D7950_ Denied due to lack of info, Need to submit with medical ins possible payment and D9222, D9223_Denied due to lack of info , Need to submit with clinical notes</t>
  </si>
  <si>
    <t>Lindsey Penrose</t>
  </si>
  <si>
    <t>ken</t>
  </si>
  <si>
    <t>Worked Dt:4/9/2024,DOS:5/5/2023,Claim denied due to medical EOB,D7240-Tooth #:1,16,17,32 are under medical ,need to submit the medical EOB if paid or dinied, but patient have dental plan only, claim#:D240796689400
claim rec:11/02/2023,proc on:02/6/2024</t>
  </si>
  <si>
    <t>Alec Watkins</t>
  </si>
  <si>
    <t>Ernest Williams</t>
  </si>
  <si>
    <t>676.00</t>
  </si>
  <si>
    <t>01/05/2024</t>
  </si>
  <si>
    <t>100030397</t>
  </si>
  <si>
    <t>BULK $1,960.60</t>
  </si>
  <si>
    <t>DOS: 12/01/2023_INS: CIGNA- Dt Worked: 7/24/2024
laim Received on 01/03/2024 and processed on 01/05/2024. Claim paid  on BULK $1,960.60 EFT# 100030397 for $676.00 Issued on 01/05/2024 .  Confirmed Provider Details to be correct. Patient responsibility from Total allowed amount of $0.00. Claim# DMO111492. Rep: portal; Call Ref#portal . EOB Uploaded. QPS-SR.</t>
  </si>
  <si>
    <t>Cigna HMO</t>
  </si>
  <si>
    <t>Adam Lowe</t>
  </si>
  <si>
    <t>DOS:07/16/2024,INS-Cigna HMO, Worked dt:08/16/2024, claim paid partially  for code-D7210 using EFT amount of $123.00 and denied for codes D6010,D6011,D6104,D7921,D9612  because procedure not listed on this patient charge schedule and  for code D9223,D9612 denied due to 
GA - IV Sedation not covered for plan guidelines. EOB uploaded in patient account.QPS-SZ.</t>
  </si>
  <si>
    <t xml:space="preserve">Cigna Medical </t>
  </si>
  <si>
    <t>David Strode</t>
  </si>
  <si>
    <t xml:space="preserve">Corrected claim </t>
  </si>
  <si>
    <t>DOS_10/20/2023_INS_Cigna Dental
This Code is 99252 Medical code we unable to submit the Claim_QPS_UA///Worked date 08/05/2024_DOS 10/20/2023_Clm#7222416696762, The claim was processed with an incorrect Date of Service (DOS) 10/23/2023 and the service was denied because of a missing or invalid service code. To correct this issue, please adjust the DOS and resubmit the claim with the correct service code. Also, Copy of this Explanation of Benefits (EOB) uploaded in patient's account</t>
  </si>
  <si>
    <t xml:space="preserve">Citizens Security Life </t>
  </si>
  <si>
    <t>Bennie DuBois</t>
  </si>
  <si>
    <t>SHELLY</t>
  </si>
  <si>
    <t>DOS:06/24/2024_INS_Citizens Security Life, worked date:08/28/2024, claim in process, need to wait for 10-15 days, claim rec on:7/03/2024, claim is splitted into three, 1. Claim#:241850008, 2.  Claim#:241850009, 3.  Claim#:2418500010, rep: shelly, ref#:08/28/2024_QPS_VD</t>
  </si>
  <si>
    <t>Connection Dental /GEHA</t>
  </si>
  <si>
    <t>Damaya Baker</t>
  </si>
  <si>
    <t>marra j</t>
  </si>
  <si>
    <t xml:space="preserve">CLM#231776664900 , denied due to lack of info, Ins asking primary ins details  , Name of the ins is Mail handlers benefit ,Need to contact with patient </t>
  </si>
  <si>
    <t>Delta Care USA</t>
  </si>
  <si>
    <t>Julie Peetz</t>
  </si>
  <si>
    <t>KAREN</t>
  </si>
  <si>
    <t>Worked Dt:4/23/2024, patient not found</t>
  </si>
  <si>
    <t xml:space="preserve">Delta Dental Individual and Family </t>
  </si>
  <si>
    <t>A'nya Williams</t>
  </si>
  <si>
    <t xml:space="preserve">	1146969133</t>
  </si>
  <si>
    <t>Worked date 8/6/2024_DOS 5/17/2024_Claim#241138612400, Partially paid by EFT, EFT#1146969133, Paid amount $1,356.80 , Patient res $501.20, issue date 07/29/2024 with single payment and Echo service fee$27.00 and It was paid through the echo to provider and EOB uploaded in patient account</t>
  </si>
  <si>
    <t>Margaret Menius</t>
  </si>
  <si>
    <t xml:space="preserve">, Payer ID #WDENC , Mailing address: P.O. Box 103  Stevens Point, WI 54481 </t>
  </si>
  <si>
    <t xml:space="preserve">DOS-02/13/2024 , Submitted the claim with narrative,panoramic x-ray and primary EOB through the Electronically NEA#336358785 on 9/3/2024 QPS-PB///Worked date 8/30/2024-DOS 02/16/2024_Ins_DD IL(DD Covers Me) _claim not on file patient is active on the dos and effective date 12/01/2022 to 11/30/2024 , Need to submit the claim with inTFL 12 months from the dos and Payer ID #WDENC , Mailing address: P.O. Box 103  Stevens Point, WI 54481 </t>
  </si>
  <si>
    <t>no</t>
  </si>
  <si>
    <t>Please follow up //Worked Dt:4/25/2024, DOS:10/27/2023, Claim dinied due to primary EOB, but patient don't have any primary plan, claim#:232031049000</t>
  </si>
  <si>
    <t>Joan Rachocki</t>
  </si>
  <si>
    <t>DOS: XX/XX/XXXX_INS: XXXXXX- Dt Worked: XX/XX/XXXX
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t>
  </si>
  <si>
    <t>Delta Dental of GA</t>
  </si>
  <si>
    <t xml:space="preserve">Cheyenne Reigle </t>
  </si>
  <si>
    <t>SF20240624520416787</t>
  </si>
  <si>
    <t>Worked date 6/24/2024_DOS 05/04/2023_Claim not on file patient is not active on the dos and effective date 06/01/2014 _ terminated on 04/30/2019 and I have comfirmed with rep there is no active policy under patient after termination</t>
  </si>
  <si>
    <t xml:space="preserve">Delta Dental of Georgia </t>
  </si>
  <si>
    <t>Kenneth Grigsby</t>
  </si>
  <si>
    <t>Worked date 9/3/2024_DOS 07/16/2024_claim got paid and posted on 08/29/2024 by Client //////////DOS: 07/16/2024_INS: Delta  Dental of George- Dt Worked: 08/16/2024
Claim Received on 08/14/2024 and is still in process. The usual processing time is 10-15 Days. Need to wait for another 10-15 Days. Claim# 202422761109334. QPS-SV.</t>
  </si>
  <si>
    <t>Patrice Harris</t>
  </si>
  <si>
    <t>Worked date 9/3/2024-DOS 07/08/2024_Claim got paid and posted 08/16/2024 by Client /////////////DOS: 07/08/2024_INS: DD IL- Dt Worked: 8/16/2024.Claim processed on 08/14/2024. Claim paid partially through Check#0016658 for $1049.00 Issued on 08/14/2024 and still uncashed.Confirmed Provider Details to be correct. Claim paid for $1049.00 and $2949.00 Patient responsibility from Total allowed amount, and denied for codes 09612,07953,07921 because it is not a covered benefit based on  contract/policy and code D0330 denied due to contractual frequency/interval limitation. claim#2-5030-464-87, EOB uploaded in patient account.QPA-SZ.</t>
  </si>
  <si>
    <t>Brooke Canull</t>
  </si>
  <si>
    <t>396.60</t>
  </si>
  <si>
    <t>8/7/2024</t>
  </si>
  <si>
    <t>DOS:03/04/2024_INS_DD OF IL_Worked date:08/28/2024, claim  closed in PMS_QPS_VD////and denied for codes 09612,07953 ,07921because it is not a covered benefit based on contract/policy  and code 0330 denied due to  contractual frequency/interval limitation.Claim#2-5030-464-87. portal . EOB uploaded in patient account  QPS-SZ.</t>
  </si>
  <si>
    <t>Nyjo Clark</t>
  </si>
  <si>
    <t>Faith Harris</t>
  </si>
  <si>
    <t>Eddy-8/19/2024</t>
  </si>
  <si>
    <t>Eddy</t>
  </si>
  <si>
    <t>DOS:06/24/2024_ INS: DD IL_Worked date:8/19/2024 claim got denied due to primary EOB but  in PMS there is no info about other insurance  even though I reached to insurance and spoke with rep ,rep said that there is no info about other insurance from their end so she suggests we need to contact with member for other insurance  details , Rep :Eddy, ref# Eddy-8/19/2024,  QPS-SZ.</t>
  </si>
  <si>
    <t>Angelynn Kanyuck</t>
  </si>
  <si>
    <t>Worked date 8/30/2024-DOS 06/20/2024_claim already paid and posted on 08/13/2024 by Client ///////////DOS-06/20/2024 ,Submitted the claim through the portal on 08/01/2024 QPS-PB///DOS: 05/23/2024_INS: Delta Dental of Illinois
- Dt Worked: 07/25/2024 Claim not received by  insurance. Patient policy is active for the DOS fro 07/01/2006  till ON 12/31/2024 Timely filing window is 12MONTHS from DOS. Can Submit the claim to Ref#PORTAL .QPS-SM</t>
  </si>
  <si>
    <t>Carla Burgdorf</t>
  </si>
  <si>
    <t>payer ID 05030 , P O BOX 5402 Lisle IL 60532</t>
  </si>
  <si>
    <t>Kamille</t>
  </si>
  <si>
    <t>Worked date 8/30/2024-DOS 12/13/2024_claim already paid and posted on 08/29/2024 by Client ///////////DOS-12/13/2024 ,Submitted the claim through the electronically on 8/12/2024 QPS-PB///Worked date 8/9/2024_DOS 02/13/2024_Claim not on file patient is active on the dos and effective date 02/20/2020 still active , Need to submit the claim with in 12 months form the dos , No Fax and Payer ID 05030 , P O BOX 5402 Lisle IL 60532</t>
  </si>
  <si>
    <t>John Baxmeyer</t>
  </si>
  <si>
    <t>1,526.40</t>
  </si>
  <si>
    <t>DOS: 02/27/2024_INS_DD OF IL_Worked date:08/28/2024, claim closed in PMS_QPS_VD///DOS: 2/27/2024_INS: DD OF IL- Dt Worked: 8/5/2024
Claim Received on 08/04/2024 and processed on 08/07/2024. Claim paid  on Bulk Check# 9982779 for $1,526.40 Issued on 08/07/2024 and still uncashed.  Confirmed Provider Details to be correct. Patient responsibility from Total allowed amount of $219.60. Claim# 2-5023-482-30 . Rep: PORTAL; Call Ref#PORTAL . EOB Uploaded . QPS-SR.//////DOS-02/27/2024 INS-Delta Dental of Illinois
Submitted the claim through the portal on 06/14/2024 QPS-SY ///worked date 6/7/2024,DOS-02/27/2024,Claim not on file patient is active on the dos, Effective dt-06/01/2005 still current, Timely filing limit 12-Months from the dos_ QPS-IM</t>
  </si>
  <si>
    <t>Delta Dental of MI</t>
  </si>
  <si>
    <t>Patricia Jeske</t>
  </si>
  <si>
    <t xml:space="preserve">DOS:07/10/2024_INS_DD OF MI_Worked date:08/29/2024, claim in process, claim received on:08/22/2024, claim#:2408224587937, Need to wait for 15 days, Ref: porta_QPS_VD////DOS-07/10/2024 INS-DD MI_Submitted the claim with narrative and panoramic through the toolkit CLM#2408224587937 on 8/22/2024 QPS-PB ///Worked date 8/14/2024_DOS 07/10/2024__Claim not on file patient is active on the dos and effective date 02/01/2013  still active , Need to submit the claim with in TFL 12 months through the toolkit , Payer ID #DDPMI &amp; P.O. Box 9085 Farmington Hills, MI 48333-9085 </t>
  </si>
  <si>
    <t>Sue Tinker</t>
  </si>
  <si>
    <t>BULK/300.00</t>
  </si>
  <si>
    <t xml:space="preserve">DOS:07/09/2024_INS_DD OF MI_Worked date:08/29/202, claim partially paid by EFT, Paid amt:$69.00, with the bulk amt:$300.00, paid on:08/22/2024, eft#:18334709, patient responsibility:$110.00, D0330 is denied due to  Full mouth x-rays (which include bitewing x-rays) or a panorex are payable once in any five consecutive calendar years, claim received and processed on:08/21/2024, claim#:2408212260130, ref: portal, EOB Uploaded_QPS_VD///DOS-07/09/2024 INS-DD MI_Submitted the claim through the toolkit CLM#2408224588219  on 8/22/2024 QPS-PB ///Worked date 8/14/2024_DOS 07/09/2024__Claim not on file patient is active on the dos and effective date 01/01/2012  still active , Need to submit the claim with in TFL 12 months through the toolkit , Payer ID #DDPMI &amp; P.O. Box 9085 Farmington Hills, MI 48333-9085 </t>
  </si>
  <si>
    <t>Zilha Kireta</t>
  </si>
  <si>
    <t>DOS:07/01/2024_INS_DD OF NC_Worked date:08/29/2024, claim partially paid by EFT, Paid amt:$231.00, paid on:08/22/2024, Patient responsibility/$129.00, with the bulk/$300.00, eft#:18334709, claim received and processed on:08/21/2024, claim3:2408212260131, ref:portal, EOB Uploaded_QPS_VD////DOS-07/01/2024 INS-DD OF MI ,Submitted the claim with narrative and panoramic through the toolkit CLM#2408224589025 on 8/22/2024 QPS-PB///Worked date 8/14/2024-DOS 07/01/2024_Claim not on file patient is active on the dos and effective  date 02/01/2022 still active ,Need to submit the claim through the toolkit with in TFL 12 months , Payer ID #DDPMI &amp; P.O. Box 9085 Farmington Hills, MI 48333-9085</t>
  </si>
  <si>
    <t>Linda Rawson</t>
  </si>
  <si>
    <t>DOS  06/09/2023_Claim#2407084811209 , denied due to TFl, Received date 07/8/2024 , TFL 12 Monthsform the dos  and EOB uploaded in patient account</t>
  </si>
  <si>
    <t>Morgan Carlyon</t>
  </si>
  <si>
    <t>5015040 </t>
  </si>
  <si>
    <t>202411732535800  &amp; Tara</t>
  </si>
  <si>
    <t>Worked date 8/5/2024_Claim got paid and posted $743.90 on 08/02/2024 by Client  ////////////Worked date 7/9/2024_DOS 03/01/2024_Claim Partially paid by EFT, Paid amount $743.90, Pt res$804.10, EFT#5015040 , Issue date 07/03/2024 with single payment and payment sent on 07/09/2024 to office and D7230 #16,17,32 denied due to maxed out , Annual Maximum amount $750.00 , Claim##202411732535800 and EOB will be faxed</t>
  </si>
  <si>
    <t>Delta Dental of Missouri</t>
  </si>
  <si>
    <t>Anisia West</t>
  </si>
  <si>
    <t>DOS: 05/30/2024_INS: DD MI- Dt Worked: 8/22/2024
Claim is still in process. The usual processing time is 30 Days. Need to wait for another 30 Days. Claim# 20240819147180.portal .QPS-SZ.</t>
  </si>
  <si>
    <t xml:space="preserve">Anthony Gallina </t>
  </si>
  <si>
    <t>DOS:06/03/2024_INS: DD OF MO- Dt Worked: 08/22/2024
Claim Received on we are unable to find received date in portal. and is still in process. Need to wait for another 15 Days. Claim# 20240812161479. Rep: portal;  Call Ref#portal .QPS-SR./////DOS-06/03/2024 ,Submitted the claim with primary eob through the electronically NEA#331866482 on 08/01/2024 QPS-PB ///////DOS: 06/03/2024_ Claim not received by  insurance. Patient policy is active for the DOS from 01/02/2018 till on 12/31/2024  Timely filing window is 12 months from DOS. : Ref#Portal.QPS-SM</t>
  </si>
  <si>
    <t>Romy Murphy</t>
  </si>
  <si>
    <t>DOS:09/08/2024_INS_Worked date:08/29/2024, claim in process, claim#:20240819147379, unable to see the claim received date, we have to wait for 15 days, ref: portal_QPS_VD////DOS-09/28/2023 INS-Delta dental missouri
Submitted the claim through the fax# 3146562900 with Narrative, x-rays on 08/14/2024 QPS-=SY///DOS: 09/08/2023_INS:DD OF MO Dt Worked: 08/13/2024
Claim not received by  insurance. Patient policy is active for the DOS fro01/01/2023.   Rep: Portal; Call Ref#PortalQPS-AP.</t>
  </si>
  <si>
    <t>///DOS-07/19/2023 INS-Delta dental missouri
Submitted the claim through the fax# 3146562900 with on 08/14/2024 QPS-=SY ///DOS: 07/19/2023_INS:DD OF MO Dt Worked: 08/13/2024
Claim not received by  insurance. Patient policy is active for the DOS fro01/01/2023.   Rep: Portal; Call Ref#PortalQPS-AP.</t>
  </si>
  <si>
    <t>Hannah Watson</t>
  </si>
  <si>
    <t xml:space="preserve">Already Submitted  through FAX and PMS, There is no other submit option all Documents uploaded in appeals for corporate  ///DOS: 4/1/2024_INS: DD OF MO- Dt Worked:08/22/2024
Still claim not on file, Claim not received by  insurance. Patient policy is active for the DOS . Effective date 07/01/2023 .  Rep: portal; Call Ref#portal .QPS-SR.////DOS-04/01/2024 ,Submitted the claim with primary eob through the electronically NEA#331605283 on 7/31/2024 QPS-PB///DOS: 04/01/2024_INS: DD OF MO- Dt Worked: 7/30/2024                                                                                                                                                                                                                                                    still claim not on file.Claim not received by  insurance. Patient policy is active for the DOS. Effective date 07/01/2023. Rep: portal; Call Ref#portal .QPS SR/////////DOS-04/01/2024 INS-Delta Dental of Missouri
Submitted the claim through the fax# 3146562900 with Narrative, Panoramic on 06/24/2024 QPS-SY ///Worked date 6/21/2024_DOS 04/01/2024_Claim not on file patient is active on the dos and Effective date 07/01/2023 still active ,Need to submit the claim </t>
  </si>
  <si>
    <t>Minnette Ford</t>
  </si>
  <si>
    <t>1.00</t>
  </si>
  <si>
    <t>8/27/2024</t>
  </si>
  <si>
    <t>1853632</t>
  </si>
  <si>
    <t xml:space="preserve">DOS: 6/18/2024_INS: DD OF MO- Dt Worked: 8/26/2024
Claim Received on N/A and processed on 08/27/2024. Claim paid  on Single Check# 1853632 for $1.00 Issued on 08/27/2024 and still uncashed.  Confirmed Provider Details to be correct.  Patient responsibility from Total allowed amount of $0.00.  Claim# 20240821169257. Rep: PORTAL; Call Ref#PORTAL . Payment details not realised it,check will receive on 08/27/2024,need to wait 2 to 3 dayes to get check details . QPS SR.////DOS-06/18/2024 INS-Delta Dental of Missouri
Submitted the claim through the electronically on 07/30/2024 QPS-SY ///DOS:06/18/2024_Claim not received by  insurance. Patient policy is active for the DOS from 01/01/2022 still active ,Need to submit the claim with in 12 months form the dos </t>
  </si>
  <si>
    <t>Amelia Readenour</t>
  </si>
  <si>
    <t>DOS:06/19/2024_INS_DD OF MO_Worked date:08/29/2024_claim in process, claim#:20240826126006, unable to see the claim received date, we need to wait for more 15 days, ref:portal_QPS_VD////DOS-06/19/2024 INS-DD OF MO  Submitted the claim with primary EOB, narrative, and panoramic through the electronically NEA#334976817 on 8/22/2024 QPS-PB ///DOS: 06/19/2024_INS: DD MO- Dt Worked: 8/19/2024
Claim not received by  insurance. Patient policy is active for the DOS fro 01/01/2019 till Current. Timely filing window is 12 months from DOS. Can Submit the claim to Payor ID:Payer #43090; Mailing Address: P.O. Box 8690
St. Louis, MO 63126-0690:  portal .QPS-SZ.</t>
  </si>
  <si>
    <t>Makayla Freiner-Davis</t>
  </si>
  <si>
    <t>DOS-09/13/2023 INS-Delta dental of Missouri ,Submitted the claim with narrative,panoramic and primary EOB through the FAX#3146562900 on 8/27/2024 QPS-PB////DOS: 9/13/2023_INS: DD OF MO- Dt Worked:08/26/2024
still claim not on file. Claim not received by  insurance. Patient policy is active for the DOS. Effective date 07/01/2023. Timely filing window is XXX Days from DOS. Can Submit the claim to Payor ID: 43090; Mailing Address: Po Box:P.O. Box 8690 St Louis  MO 63126 :  Rep: portal; Call Ref#portal .QPS-SR./////Submitted the claim with narrative, EOB and panoramic through the electronically NEA#330461076 on 7/24/2024 QPS-PB///DOS: 9/13/2023_INS: DD OF MO- Dt Worked:7/23/2024
Claim not received by  insurance. Patient policy is active for the DOS. Effective date 07/01/2023. Rep: portal; Call Ref#portal .QPS-SR.</t>
  </si>
  <si>
    <t>Kym Brockes-Hoyt</t>
  </si>
  <si>
    <t>already submitted 2 times all documents uploaded in appeals for corporate////DOS:10/31/2023_INS: DD OF MO- Dt Worked:08/26/2024
Still claim not on file. Claim not received by  insurance. Patient policy is active for the DOS. can you re-submit the claim.Can Submit the claim to Payor ID: 43090; Mailing Address: Po Box:P.O. Box 8690 St Louis  MO 63126 ; Rep: portal; Call Ref#portal .QPS-SR./////Submitted the claim with narrative, peripicals, and panoramic through the electronically NEA#330458347 on 7/24/2024 QPS-PB///DOS:10/31/2023_INS: DD OF MO- Dt Worked:7/23/2024
Claim not received by  insurance. Patient policy is active for the DOS. can you re-submit the claim. Rep: portal; Call Ref#portal .QPS-SR.</t>
  </si>
  <si>
    <t>Aleena McMunn</t>
  </si>
  <si>
    <t>65978/PO:981282, 799998</t>
  </si>
  <si>
    <t>3MNTHS</t>
  </si>
  <si>
    <t>GRACH</t>
  </si>
  <si>
    <t>Worked date 8/5/2024_DOS 03/28/2024_Claim got denied due to maxed out and posted zero by client //////////////Submitted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</si>
  <si>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Sophia Hensley</t>
  </si>
  <si>
    <t>DOS:07/10/2024_INS_DD OF MO_Worked date:08/28/2024, claim closed in PMS_QPS_VD////DOS:7/10/2024_INS:DD OF MO DT WORKED:08/13/2024
Claim in process.Claim Number:20240719102709.Rep:Portal;Call Ref#PortalQps-AP.</t>
  </si>
  <si>
    <t>Jack Staab</t>
  </si>
  <si>
    <t>DOS:07/10/2024_INS-DD OF MO_Worked date:08/29/2024, claim closed in PMS_QPS_VD/////DOS: 07/10/2024_INS:DD OF MO Dt Worked: 08/13/2024
Claim Received on N/A and processed on 8/13/2024. Claim paid  on Single EFT# 1818401 for $2,536.00  Issued on 08/13/2024 .  Confirmed Provider Details to be correct. Patient responsibility from Total allowed amount of $0.00. Claim# 20240719102757 Rep: PORTAL Call Ref#PORTAL. Requested Copy of EOB. QPS-AP</t>
  </si>
  <si>
    <t>DOS:06/25/2024_INS_DD OF MO_Worked date:08/29/2024_claim in process, claim#:20240819147278, there is no received date, need to wait for 15 days, ref: portal_QPS-VD////DOS-06/25/2024 INS-Delta Dental Missouri
Submitted the claim through the fax# 3146562900 with  Narrative, panoramic , x-rays on 08/14/2024 QPS-SY///DOS:06/25/2024_INS:DD OF MO Dt Worked: 08/13/2024
Claim not received by  insurance. Patient policy is active for the DOS. Effective date 01/01/2022.   Rep: Portal; Call Ref#PortalQPS-AP.</t>
  </si>
  <si>
    <t>Mickey Mouse</t>
  </si>
  <si>
    <t>Already Submitted  through FAX and PMS, There is no other submit option all Documents uploaded in appeals for corporate ///DOS:01/31/2024_INS: DD OF MO- Dt Worked:08/22/2024
Still claim not on file, Claim not received by  insurance. Patient policy is active for the DOS . Effective date 01/01/2023 .  Rep: portal; Call Ref#portal .QPS-SR./////Submitted the claim through the fax on 07/09/2024 QPS_VS///DOS_ 1/31/2024 please resubmit thr claim ////Submitted the claim through the pms on 3/21/2024 QPS SP///worked date 3/21/2024,DOS-01/31/2024,Claim not on file ,patient is active,effective date 01/01/2023 still active</t>
  </si>
  <si>
    <t>Blake McMunn</t>
  </si>
  <si>
    <t>DOS:03/07/2024_INS: DD OF MO- Dt Worked: 08/26/2024
Claim still in process.Claim Received on N/A and is still in process. Need to wait for another 15 Days. Claim# 20240716147159. Rep: PORTAL;  Call Ref#PORTAL .QPS-SR.///////DOS:03/07/2024_INS: DD OF MO- Dt Worked: 07/30/2024
Claim still in process.Claim Received on 03/12/2024 and is still in process. Need to wait for another 30 Days. Claim# 20240716147159. Rep: PORTAL;  Call Ref#PORTAL .QPS-SR.  //////DOS_ 03/07/2024 INS_ METLIFE
Submitted the claim with narrative and panoramic through the FAX on 6/18/2024 QPS SP ///DOS:03/07/2024, Claim not on file please re-submit the claim///Worked dt:4/30/2024, DOS:3/7/2024, Rec on:3/12/2024, claim still processing, need to wait for 10-15 days///Worked Dt:3/29/2024,DOS:03/07/2024,Claim in process,claim#:4031298737,rec on:3/12/2024,need wait for 30 working days</t>
  </si>
  <si>
    <t>Karla Peters</t>
  </si>
  <si>
    <t>DOS: 07/01/2024_INS: DD OF MO- Dt Worked: 8/27/2024
Claim Received on 07/10/2024 and is still in process.  Need to wait for another 30 Days. Claim# 20240710181736. Rep: TILAR;  Call Ref#1063567 .QPS-SR.</t>
  </si>
  <si>
    <t>DOS:05/07/2024_INS: DD OF MO- Dt Worked: 08/26/2024
Claim still in process.Claim Received on N/A and is still in process. Need to wait for another 15 Days. Claim# 20240709168366. Rep: PORTAL;  Call Ref#PORTAL .QPS-SR</t>
  </si>
  <si>
    <t>Ronnie Thomas</t>
  </si>
  <si>
    <t>Worked Dt:4/17/2024, DOS:01/04/2024, Claim not on file , need to submit the claim. Missing Narratve- Task#34077715</t>
  </si>
  <si>
    <t>Sarah Smith-Hayes</t>
  </si>
  <si>
    <t xml:space="preserve">DOS-03/18/2024 INS-DD MISSORI
Submitted the claim through the fax# 3146562900 with Narrative, Panoramic x-ray on 08/29/2024 QPS-SY
 //DOS:05/18/2024_INS: DD OF MO- Dt Worked:08/26/2024 Claim not received by  insurance. Patient policy is active for the DOS. can you re-submit the claim. Rep: portal; Call Ref#portal .QPS-SR.//////DOS:03/17/2024_ Claim# 20240709168202 , Claim is still in process.  Need to wait for 10-15 days to get prpocessed </t>
  </si>
  <si>
    <t>Dianna Sperling</t>
  </si>
  <si>
    <t>397.00</t>
  </si>
  <si>
    <t>5/21/2024</t>
  </si>
  <si>
    <t>01619581</t>
  </si>
  <si>
    <t xml:space="preserve">bulk $3,851.15 </t>
  </si>
  <si>
    <t>DOS: 3/1/2024_INS: DD OF MO- Dt Worked: 8/5/2024
Claim Received on N/A and processed on 05/21/2024. Claim paid  on Bulk$3,851.15 Check# 01619581 for $397.00 Issued on 05/21/2024 and still uncashed.  Confirmed Provider Details to be correct. Patient responsibility from Total allowed amount of $132.00. (D7210 claim denied due to  Professional review procedure. Resubmit with orientated pre-operative radiographs that demonstrate the full arch. Please submit duplicate radiograph(s) as radiographs are not returned to the dental office after benefit determination).Claim# 20240513159795. Rep: PORTAL; Call Ref#PORTAL . EOB Uploaded . QPS-SR./////Submitted the claim with narrartive, x rays through fax#3146562900 on 06/26/2024 QPS_VS//please follow up with the extraction code//Claim partially paid and posted then reopened for D7210 #14 , client Still waiting for #14 ext to process</t>
  </si>
  <si>
    <t>Gregory Owens</t>
  </si>
  <si>
    <t xml:space="preserve">Already Submitted  through FAX and PMS, There is no other submit option all Documents uploaded in appeals for corporate ///DOS04/04/2024_INS: DD OF MO- Dt Worked:08/22/2024
Still claim not on file, Claim not received by  insurance. Patient policy is active for the DOS . Effective date 11/01/2016.  Rep: portal; Call Ref#portal .QPS-SR.////DOS-04/04/2024 ,Submitted the claim with x-rays and primary EOB through the FAX# 3146562900 on 7/31/2024 QPS-PB///DOS: 4/4/2024_INS: DD OF MO- Dt Worked: 7/30/2024                                                                                                                                                                                                                                                    still claim not on file.Claim not received by  insurance. Patient policy is active for the DOS. Effective date11/01/2016. Rep: portal; Call Ref#portal .QPS-SR.///////Submitted the claim with panoramic, x-ray through the electronically on 6/26/2024 NEA#326557903 QPS-PB ///Worked date 6/25/2024_DOS 04/04/2024_Claim not on file patient is active on the dos and Effective date 11/01/2016 still active  , Need to submit the claim with in TFL </t>
  </si>
  <si>
    <t>Mark Tulgetske</t>
  </si>
  <si>
    <t>DOS:05/23/2024_INS: DD OF MO- Dt Worked: 08/26/2024
Claim still in process.Claim Received on N/A and is still in process. Need to wait for another 15 Days. Claim# 20240705154937. Rep: PORTAL;  Call Ref#PORTAL .QPS-SR.////DOS 05/23/2024_Claim#20240705154937 , claim is in process , Need to wait for 10-15 business days to get processed</t>
  </si>
  <si>
    <t>Lori Creamer</t>
  </si>
  <si>
    <t>Angel</t>
  </si>
  <si>
    <t xml:space="preserve">Already Submitted  through FAX and PMS, There is no other submit option all Documents uploaded in appeals for corporate ////DOS_ 10/02/2023_INS: DD OF MO- Dt Worked:08/22/2024
Still claim not on file, Claim not received by  insurance. Patient policy is active for the DOS . Effective date 01/01/2023.  Rep: portal; Call Ref#portal .QPS-SR.////OS-10/02/2023 ,Submitted the claim with narrative, panoramic and primary EOB through the FAX# 3146562900 on 7/31/2024 QPS-PB ///DOS: 10/02/2023_INS: DD OF MO- Dt Worked: 7/30/2024                                                                                                                                                                                                                                                    still claim not on file.Claim not received by  insurance. Patient policy is active for the DOS. Effective date 01/01/2023. Rep: portal; Call Ref#portal .QPS-SR.//////Submitted the claim with narrative, EOB, panoramic through electronically on 6/26/2024 NEA#326533444 QPS-PB //Worked date 6/25/2024_DOS_10/02/2023_Claim not on file patient is active on the dos and effective date 01/01/2023 to 12/31/2023 again started 01/01/2024 to 05/31/2024 , Need to submit the claim </t>
  </si>
  <si>
    <t>Richard Tockstein</t>
  </si>
  <si>
    <t xml:space="preserve">Already Submitted  through FAX and PMS, There is no other submit option all Documents uploaded in appeals for corporate ////DOS_ 03/12/2024_INS: DD OF MO- Dt Worked:08/22/2024
Still claim not on file, Claim not received by  insurance. Patient policy is active for the DOS . Effective date 11/01/2023.  Rep: portal; Call Ref#portal .QPS-SR. ////DOS-03/12/2024 ,Submitted the claim with narrative, panoramic and primary EOB through the FAX# 3146562900 on 7/31/2024 QPS-PB////DOS: 03/12/2024_INS: DD OF MO- Dt Worked: 7/30/2024                                                                                                                                                                                                                                                    still claim not on file.Claim not received by  insurance. Patient policy is active for the DOS. Effective date 11/01/2023. Rep: portal; Call Ref#portal .QPS-SR.////////Submitted the claim with narrative, EOB, Panoramic through the electronically on 6/26/2024 NEA# 326525214 QPS- PB///Worked date 6/25/2024_DOS_04/23/2024_Claim not on file patient is active on the dos and effective date 11/01/2023 still active , Need to submit the claim </t>
  </si>
  <si>
    <t>Olivia Combs</t>
  </si>
  <si>
    <t>DOS: 06/25/2024_INS: DD OF MO Dt Worked: 08/14/2024_x000D_
Claim still in process. Claim# 20240702112531 Rep: PORTAL;  Call Ref# PORTALQPS-AP.</t>
  </si>
  <si>
    <t>Benjamin Ketcherside</t>
  </si>
  <si>
    <t>1,000.00</t>
  </si>
  <si>
    <t>8/20/2024</t>
  </si>
  <si>
    <t xml:space="preserve">DOS: 6/21/2024_INS:DD OF MO- Dt Worked: 8/26/2024
Claim Received on N/A and processed on 08/20/2024. Claim paid  on Bulk $2,456.80 Check# 1835408 for $1,000.00 Issued on08/20/2024 and still uncashed.  Confirmed Provider Details to be correct.  Patient responsibility from Total allowed amount of $1,520.00. (Codes D9223,D9223,D7230 th#17,32 , D0330 claim denied due to $1000 Individual annual Maximum For This Service Has Been Reached,D9612 claim denied due to By report procedure, please submit a corrected claim with a complete description of the service).Claim# 20240702112805. Rep: portal; Call Ref#portal. EOB Uploaded. QPS-SR.////DOS: 06/21/2024_Claim# 20240702112805,  Claim is still in process . Need to wait for 10-15 business days to get processed
</t>
  </si>
  <si>
    <t>Angela Hicks</t>
  </si>
  <si>
    <t>.6/25/2024</t>
  </si>
  <si>
    <t>BULK/*$300.90</t>
  </si>
  <si>
    <t>DOS: 06/19/2024_INS: DD MO- Dt Worked: 8/19/2024
Claim processed on 06/25/2024 . Claim paid  partially on Bulk Check# 01703255 for $300.90  Issued on 06/25/2024 for the codes D0140 D7210 and still uncashed/Cashed on XX/XX/XX.and denied for the codesD9230 due to benefit not covered and D0330 due to frquency limitation. Claim paid for $231.90and $307.10  Patient responsibility from Total allowed amount of $480.00.and denied. Claim# 20240620101612 portal . EOB Uploaded in patient account . QPS-SZ.</t>
  </si>
  <si>
    <t>Quentin Williams</t>
  </si>
  <si>
    <t xml:space="preserve">Other ins details </t>
  </si>
  <si>
    <t>DOS-10/31/2023 Submitted the claim with narrative, panoramic and other insurance details through the fax #3146562900 on 8/2/2024 QPS-PB   ////Worked date 8/1/2024_DOS 10/31/2023_Claim#20240617146560 , Denied due to lack of in fo, need to submit the claim with other ins details along with EOB from DD WA to DD MO</t>
  </si>
  <si>
    <t>Ella Strickland</t>
  </si>
  <si>
    <t>8/6/2024</t>
  </si>
  <si>
    <t>01801989</t>
  </si>
  <si>
    <t>bulk $7,008.90</t>
  </si>
  <si>
    <t>DOS:12/18/2023_INS_DD OF MO_Worked date:08/29/2024, claim closed in PMS_QPS_VD/////DOS: 12/18/2023_INS: DD OF MO- Dt Worked:08/26/2024
Claim Received on N/A and processed on 8/6/2024 . Claim paid  on Bulk $7,008.90 Check# 01801989 for $583.40 Issued on 8/6/2024 and still uncashed.  Confirmed Provider Details to be correct.  Patient responsibility from Total allowed amount of $238.60. (Codes D7240 TH#1,16,17,32 claim denied due to Duplicate services. Refer to previous explanation of benefits for details, D0330 claim denied due to Benefits for this service are limited to 1 per 36 month(s)).Claim# 90000000134668. Rep: portal; Call Ref#portal . EOB Uploaded. QPS-SR./////Worked date 8/7/2024_DOS 12/18/2023_ Client  called Delta 314-656-3001, spoke to Anita, who found the check # 01381861 for $583.40 dated 2/13/2024 is outstanding she is sending info for check to be reissued, can take up to 30 business days call ref# 1009221</t>
  </si>
  <si>
    <t>Nicholas Duncan</t>
  </si>
  <si>
    <t>DOS: 10/6/2023_INS: DD OF MO- Dt Worked:08/26/2024
still claim in process. Claim Received on N/A  and is still in process. Need to wait for another 15 Days. Claim# 20240617146045. Rep: PORTAL;  Call Ref#PORTAL .QPS-SR.////DOS: 10/6/2023_INS: DD OF MO- Dt Worked: 8/5/2024
still claim in process. Claim Received on 06/15/2024  and is still in process. Need to wait for another 15 Days. Claim# 20240617146045. Rep: PORTAL;  Call Ref#PORTAL .QPS-SR.///////Worked date 6/19/2024_DOS 10/06/2023_Claim#: 20240617146045 , claim is in process , received date 06/15/2024 , Need to wait for 10-15 days to get processed</t>
  </si>
  <si>
    <t>Robert Schaumburg</t>
  </si>
  <si>
    <t>7/16/2024</t>
  </si>
  <si>
    <t>DD OF MO</t>
  </si>
  <si>
    <t>DOS:1/12/2024_INS: DD OF MO- Dt Worked: 8/26/2024
Claim Received on N/A and denied on 07/16/2024. Claim denied as Submit new claim with primary carrier Explanation of Benefits with payment made. Claim# 20240509D27484. Rep: PORTAL; Call Ref#PORTAL .QPS-SR.////Worked date 8/12/2024_DOS 01/12/2024_*INSURANCE OVERPAYMENT**patient will revisit once Delta sends refund request to office , Need to wait for recoupment letter///////////////DOS:01/12/2024, Worked dt:6/7/2024, claim#:20240503171493, claim in process, need to wait for 20-25 days///Submitted the claim with panoramic and narrative through the pms NEA#319298529 on 5/7/2024 QPS SP///DOS 01/12/2024_claim not on file patient is active on the dos and effective date 10/01/2020 still active ,Need to submit the claim ,claim is still in process</t>
  </si>
  <si>
    <t>Tiffany Butler</t>
  </si>
  <si>
    <t>503.70</t>
  </si>
  <si>
    <t>2/13/2024</t>
  </si>
  <si>
    <t>01372508</t>
  </si>
  <si>
    <t>BULK $2,243.30</t>
  </si>
  <si>
    <t xml:space="preserve">DOS: 2/1/2024_INS: DD OF MO- Dt Worked: 8/26/2024
Claim Received on N/A and processed on 02/13/2024 . Claim paid  on Bulk $2,243.30 Check# 01372508 for $503.70 Issued on 02/13/2024 and still uncashed.  Confirmed Provider Details to be correct. Patient responsibility from Total allowed amount of $73.30. (Codes D7286 claim denied due to Services which are part of the complete dental procedure are considered components of, and are included in, the fee for the complete procedure. Patient liability limited to amount indicated in the Patient Pay column).Claim# 20240205147282. Rep:portal; Call Ref#portal . EOB Uploaded. QPS-SR./////Worked date 8/9/2024_DOS 02/01/2024_ Initially the code D7286 denied due to incorrect process then client appealed this code and again appealed denied , denied letter uploaded in patient account , So we have to wait for client response ////////// Worked date 6/25/2024_DOS 01/25/2024_Ins_DD MO_Claim partially paid and client posted after client appealed the claim through the fax on 06/04/2024 and again I called to ins rep said that claim sent back to reprocess for second review on 06/25/2024, it will take 10-15 days to get processed </t>
  </si>
  <si>
    <t>Kurtis Mills</t>
  </si>
  <si>
    <t>2000</t>
  </si>
  <si>
    <t>1785530</t>
  </si>
  <si>
    <t>BULK $2,352.00</t>
  </si>
  <si>
    <t>Rep: polly; Call Ref#1063857</t>
  </si>
  <si>
    <t>DOS: 01/17/2024_INS: DD OF MO- Dt Worked: 08/27/2024
Claim Received on N/A and processed on 07/30/2024. Claim paid  on BULK $1530.50 Check# 1785530 for $2000.00 Issued on 07/30/2024 and Cashed on 08/13/2024.  Confirmed Provider Details to be correct.  Patient responsibility from Total allowed amount of $563.00. Claim# 90000000133741. Rep: polly; Call Ref#1063857 . EOB uploaded. QPS-SR.</t>
  </si>
  <si>
    <t>Jennifer Huskey</t>
  </si>
  <si>
    <t>02/20/2024</t>
  </si>
  <si>
    <t>DOS: 08/04/2023_INS: DD OF MO- Dt Worked: 8/27/2024
Claim Received on 02/20/2024 and denied on 02/20/2024. Claim denied as primary EOB. Rep suggested to check if there is any other insurance with this patient.Claim# 20243103191943. Rep: polly; Call Ref#1063893 .QPS SR.</t>
  </si>
  <si>
    <t>Mitchell McGrory</t>
  </si>
  <si>
    <t>Claim Received on xx/xx/2023 and denied on XX/XX/XXXX. Claim denied as XXXXXXXXXXXXXXXXX. Claim# XXXXXXXXX. Rep: XXXXXX; Call Ref#XXXX .QPS-XX.</t>
  </si>
  <si>
    <t>Edina Salkic</t>
  </si>
  <si>
    <t xml:space="preserve">Worked date 6/25/2024_DOS 01/25/2024_Ins_DD MO
Patient not found in ins system and also in portal , I have confirmed with rep unable to find with this member ID : 494132477 as well as patient name and DOB </t>
  </si>
  <si>
    <t>Cameron Stevens</t>
  </si>
  <si>
    <t>Worked date 8/14/2024_DOS 06/26/2024_Claim#2406272979331 , Denied due to patient is not eligible on the dos and policy got terminated before the dos and effective date 01/01/2021 to 04/25/2024 and EOB uploaded in patient account</t>
  </si>
  <si>
    <t xml:space="preserve">Kylie Gray </t>
  </si>
  <si>
    <t>875.00</t>
  </si>
  <si>
    <t>'08/08/2024</t>
  </si>
  <si>
    <t>DOS:4/8/2024_INS: DD OF WA- Dt Worked: 8/22/2024
Claim Received on N/A and processed on 08/08/2024. Claim paid  on Single Check# 26338910 for $875.00 Issued on 08/08/2024 and still uncashed.  Confirmed Provider Details to be correct.  Patient responsibility from Total allowed amount of $92.00. (Codes D9612 Claim denied due to This procedure is not a contract benefit). Claim# 202420851013800. Rep: portal; Call Ref#portal . EOB Uploaded. QPS-SR.////DOS-04/08/2024,Submitted the claim with narrative, panoramic and primary eob through the electronically NEA#331613247 on 7/31/2024 QPS-PB///DOS-04/08/2024 _Claim not on file patient is active on the dos and effective date 03/01/2024 still active ,Need to submit the claim with in TFL 12 Months</t>
  </si>
  <si>
    <t>Aalaynah Cobb</t>
  </si>
  <si>
    <t>.07/25/2024</t>
  </si>
  <si>
    <t>BULK/$1220.80</t>
  </si>
  <si>
    <t>DOS: 07/05/2024_INS: Delta Dental  of Washington- Dt Worked: 08/16/2024
Claim Received on 07/23/2024 and processed on 07/23/2024. Claim paid  partially paid on Bulk Check# 26283974 for Issued on 07/25/2024 and still uncashed  Confirmed Provider Details to be correct. Claim paid for &amp;1200.80 and $265.20 Patient responsibility . Claim# m 202420530772100 and D9612-This procedure is not a contract benefit.Call Ref#portal . EOB Uploaded  in patient accunt . QPS-SV.</t>
  </si>
  <si>
    <t>Adriana Brown</t>
  </si>
  <si>
    <t>Worked dtae 9/3/2024-DOS 07/05/2024_Claim got paid and posted on 08/26/2024 by client ////////////DOS: 07/05/2024_INS: Delta Dental  of Washington- Dt Worked: 08/16/2024
Claim Received on 07/23/2024 and processed on 07/23/2024. Claim paid  partially paid on BulkCheck# 26283974 for Issued on 07/25/2024 and still uncashed  Confirmed Provider Details to be correct. Claim paid for &amp;1,569.00 and $1,177.00 Patient responsibility . Claim# 202420131429900 and D9612-This procedure is not a contract benefit. ID7240-Plan maximum has been reached. D0330 -denied for Call Ref#portal . EOB Uploaded   QPS-SV.</t>
  </si>
  <si>
    <t xml:space="preserve">Delta Dental of Wisconsin </t>
  </si>
  <si>
    <t>Kenneth Johnson</t>
  </si>
  <si>
    <t xml:space="preserve">Payer ID #39069, P.O. Box 828 Stevens Point, WI 54481 </t>
  </si>
  <si>
    <t xml:space="preserve">DOS-04/17/2024 INS-Delta Dental of Wisconsin 
Submitted the claim through the electronically with Narrative, Panoramic , NEA#333692591 on 08/14/2024 QPS-SY///Worked date 8/13/2024_DOS 04/17/2024_Claim not on file patient is active on the dos and effective date 04/01/2024 still active ,Need to submit the claim with in 12 months from the dos and Payer ID #39069, P.O. Box 828 Stevens Point, WI 54481 </t>
  </si>
  <si>
    <t>Carol Seithel</t>
  </si>
  <si>
    <t>DOS-06/03/2024_INS_DD WI_Worked dt:8/22/2024, Claim closed in PMS</t>
  </si>
  <si>
    <t>Joshua Courtois</t>
  </si>
  <si>
    <t xml:space="preserve"> Payor id: WDENC, Mailing address:P.O. Box 828 Stevens Point, WI 54481</t>
  </si>
  <si>
    <t>Corey_8/22/2024</t>
  </si>
  <si>
    <t>Corey</t>
  </si>
  <si>
    <t>DOS-06/14/2024 ins-Delta Dental of Wisconsin ,Submitted the claim with narrative and panoramic through the electronically NEA#335293011 on 8/26/2024 QPS-PB///DOS: 06/14/2024_INS: DD WI- Dt Worked: 8/22/2024
Claim not received by  insurance. Patient policy is active for the DOS for 12/01/2023 till Current. Timely filing window is 15 months from DOS. Need to change the DOB from 07/25/1992 to 07/29/1992 and submit the claim. Can Submit the claim to Payor ID: WDENC ; Mailing Address: P.O. Box 828 Stevens Point, WI 54481: Call Ref#Corey_08/22/2024, Rep: Corey .QPS-SZ.</t>
  </si>
  <si>
    <t>DOS-06/25/2024 INS-DD WI
Submitted the claim with  narrative,x-ray and intra-oral through the electronically NEA#335110618 on 8/23/2024 QPS-PB  ////DOS: 06/25/2024_INS: DD WI- Dt Worked: 8/22/2024
Claim not received by  insurance. Patient policy is active for the DOS for 12/01/2023 till Current. Timely filing window is 12 months from DOS .Can Submit the claim to Payor ID: 39069 ; Mailing Address: P.O. Box 828 Stevens Point, WI 54481:  portal .QPS-SZ.</t>
  </si>
  <si>
    <t>Delta Dental Washington</t>
  </si>
  <si>
    <t xml:space="preserve">John Schweigert </t>
  </si>
  <si>
    <t>Dated , Diagnosis radiographic images and perio chart</t>
  </si>
  <si>
    <t xml:space="preserve">DOS: 3/15/2024_INS: DD OF GA- Dt Worked: 8/27/2024
Claim Received on 08/09/2024  and denied on 08/09/2024. Claim denied as The member has met the annual contractual maximum. The patient is responsible for the amount indicated as "Patient Pays'').Claim# 20242225109605. Rep: portal; Call Ref#portal .QPS-SR.//////DOS-03/15/2024 Submitted the claim with panoramic, and peripicals x-rays through the  portal CLM#20242225109605 on 8/9/2024 QPS-PB///Worked date 8/8/2024_DOS 03/15/2024_D7210#20, 21, 22, 27 Denied due to lack of info, need to submit with Dated diagnosis radiographic images  along with perio chart through the portal </t>
  </si>
  <si>
    <t>Dentaquest/Healthy Blue</t>
  </si>
  <si>
    <t>Hailey Gravatt</t>
  </si>
  <si>
    <t>PO Box 2906 Milwaukee WI 53201-2906</t>
  </si>
  <si>
    <t>262-241-7366</t>
  </si>
  <si>
    <t>Worked date 8/13/2024-_DOS 02/06/2024_claim not on file patient is active on the dos and effective date 01/01/2018 still active ,Need to submit the claim with in TFL 12 months from the dos and Fax#262-241-7366 , Payer ID#04356, PO Box 2906 Milwaukee WI 53201-2906</t>
  </si>
  <si>
    <t>Worked date 8/13/2024_DOS 03/29/2024_Claim#202421250598500, Partially paid by EFT, EFT#7895533701, Paid amount$982.40 , Patient res$0.00, issue date 08/08/2024 with single payment and D9222. D9223 denied due to not covered services in patient plan and EOB uploaded in patient account</t>
  </si>
  <si>
    <t>Envolve/HSH</t>
  </si>
  <si>
    <t>Aaliyah Valiant</t>
  </si>
  <si>
    <t>claim not on file patient is active on the dos and Effective date  02/20/2023 still active , Need to submit the claim</t>
  </si>
  <si>
    <t>FCE Benefit Administrator</t>
  </si>
  <si>
    <t xml:space="preserve">Daesha Moran </t>
  </si>
  <si>
    <t>33033 &amp; pobox211757 eagan mn 55121</t>
  </si>
  <si>
    <t>No fax</t>
  </si>
  <si>
    <t>Logan R</t>
  </si>
  <si>
    <t xml:space="preserve">Once Already submitted in electronically but still CNOF Active, All documents Uploaded in Appeals Corportae ///Worked date 08/05/2024_DOS 10/23/2023_Claim not on file patient is active on the dos and Effective date 06/01/2023 to 03/31/2024 and  Need to submit the claim with in TFL 12 months ,  Payer ID :  33033 &amp; pobox211757 eagan mn 55121 , No Fax </t>
  </si>
  <si>
    <t>Brandy Harris</t>
  </si>
  <si>
    <t>DOS-02/27/2024 INS-GEHA
D0140 Denied primary paid max,D0367 Denied due to not covered  claim closed and posted zero on 08/14/2024 QPS-SY ///Worked date 8/13/2024_DOS 02/27/2024_Claim#240845209000 , D0140 denied due to primary  paid max , other ins paid 45.00 , and D0367 denied due to not covered in plan and EOB uploaded in patient account</t>
  </si>
  <si>
    <t>Ruth Meier</t>
  </si>
  <si>
    <t xml:space="preserve">Worked date 8/14/2024_DOS 07/03/2024_Claim got paid and posted $1432.00 on 08/14/2024 by Client </t>
  </si>
  <si>
    <t xml:space="preserve">Genex </t>
  </si>
  <si>
    <t>Joshua Collier</t>
  </si>
  <si>
    <t>DOS: 3/8/2024_INS: Genex- Dt Worked: 8/27/2024     I'm unable to find ssn number in patient account.insurance rep requesting ssn number and claim number,need to creat a task.Rep: ray; Call Ref#18006521 .QPS_SR/////Worked date 8/8/2024_DOS 03/08/2024_Client received letter from Mary Grantham @ Way Point Mutual that they couldn't process claim until they recvd a W-9 from our office. Cleint emailed copy of W-9, claim form, and her letter as reference on 07/30/2024</t>
  </si>
  <si>
    <t>Kelvin  Taylor</t>
  </si>
  <si>
    <t>SINGLE payment</t>
  </si>
  <si>
    <t>DOS:07/18/2024_INS_Guardian_worked date:08/29/2024, claim closed in PMS_QPS_VD///DOS:07/18/2024_INS: Guardian- Dt Worked:08/14/2024
Claim Received on08/06/24 and processed on08/06/24. Claim paid  on Single Check# 0604540348 for $516.80 Issued on08/06/24. and still uncashed.  Confirmed Provider Details to be correct.  Patient responsibility from Total allowed amount of $2360.20 (Codes D6010,D6011,D6104,D7921,Claim   Denied due to The dental plan does not cover this procedure ). Claim# 80377612G00. Rep: portal Call Ref#portalEOB Uploaded. QPS-AP.</t>
  </si>
  <si>
    <t>Royace Phillips</t>
  </si>
  <si>
    <t>29452G20101</t>
  </si>
  <si>
    <t>DOS:07/10/2024_INS_Guardian_worked date:08/29/2024, claim closed in PMS_QPS_VD///DOS: 07/10/2024_INS:Guardian- Dt Worked: 08/14/2024
Claim Received on 07/25/24 and processed on  07/25/24. Claim paid  on Single Check# 29452G20101for $154.50 Issued on  07/25/24 and still uncashed .  Confirmed Provider Details to be correct. Patient responsibility from Total allowed amount of $98.50.Claim# 29452G20101Rep: PORTAL; Call Ref# portal . EOB Uploaded. QPS AP.</t>
  </si>
  <si>
    <t>Teresa Horton</t>
  </si>
  <si>
    <t>WORKED DATE_07/24/2024 CLIENT Already posted in patient account but task to be created_QPS__SM</t>
  </si>
  <si>
    <t>Alexis Calvert</t>
  </si>
  <si>
    <t>552.80</t>
  </si>
  <si>
    <t>0604463148</t>
  </si>
  <si>
    <t xml:space="preserve">DOS:05/1/2024_INS_Guardian_worked date:08/29/2024, claim closed in PMS_QPS_VD///DOS: 5/1/2024_INS: Guardian- Dt Worked:8/26/2024
Claim Received on N/A and processed on 08/02/2024. Claim paid  on Single Check# 0604463148 for $552.80 Issued on 08/02/2024 and still uncashed.  Confirmed Provider Details to be correct. Patient responsibility from Total allowed amount of $0.00. (Codes D0140 claim denied due to freq limit 1-6c mnths). Claim# 23213G18000. Rep: PORTAL; Call Ref#PORTAL . EOB Uploaded. QPS-SR./////DOS-05/01/2024 INS-Guardian_
</t>
  </si>
  <si>
    <t>Manuel Meyer</t>
  </si>
  <si>
    <t xml:space="preserve"> 240626-032420</t>
  </si>
  <si>
    <t>Uma</t>
  </si>
  <si>
    <t>There is no narrative in patient account////DOS:06/30/2023_INS_GUARDIAN_Worked date:8/6/2024_Claim denied due to primary EOB, claim#:80768579G, proc on:07/03/2024, Primary is wisconsin, EOB Uploaded_QPS-VD
DOS_ 6/30/2024 INS_ Guardian
Submitted the claim with primary EOB, panoramic and narrative through the FAX on 6/27/2024 QPS SP////Worked date 6/26/2024_DOS 06/30/2023_Claim#Claim#80707566G 00 , Denied due to primary EOB , Need to submit with primary EOB which is DD WI to guardian ins</t>
  </si>
  <si>
    <t>Brianna Allstun</t>
  </si>
  <si>
    <t>21401G20100</t>
  </si>
  <si>
    <t>DOS:07/12/2024_INS_Guardian_worked date:08/29/2024, claim closed in PMS_QPS_VD///DOS: 07/12/2024_INS:Guardian- Dt Worked:08/14/2024.
Claim Received on 08/05/24 and processed on08/05/24. Claim paid  on Single Check#21401G20100 for  $1,206.20 Issued on 08/06/24 and still uncashed.  Confirmed Provider Details to be correct.Patient responsibility from Total allowed amount of $812.80 . Claim# 21401G20100.  Call Ref#portal . EOB Uploaded. QPSAP.</t>
  </si>
  <si>
    <t>Constance Shrewsbury</t>
  </si>
  <si>
    <t>Eze</t>
  </si>
  <si>
    <t>DOS:06/172024_INS: Humana- Dt Worked: 8/21/2024
Claim not on file with insurance. Patient policy is not active for the DOS. Policy effective from 03/01/2024 till 05/31/2024. Rep: Eze,  call ref:200040296727. QPS-SZ.</t>
  </si>
  <si>
    <t>Stephen Tune</t>
  </si>
  <si>
    <t>200040296727/Eze</t>
  </si>
  <si>
    <t>DOS: 09/19/2023_INS: Humana- Dt Worked: 08/21/2024
Claim Received on 03/05/2024 and processed on 04/20/2024. Claim partially paid  on Single EFT for the codes D7210, D7310,D9612,D9222 and denied for the codes D7210 tooth number-18,28,29 and for code D7250 tooth numbers 2,3,4,5,6,7,8,9,10,11,21,22,23,24,25,26,27,28,32 as the submitted X-rays are not displaying correctly, need to resubmit the X-rays and for code D9223 is not included on the claim submitted, need to resubmit the code.  
Claim paid for $633.00 and $94.00 Patient responsibility. Claim# 202403053485389.Rep is unable to provide the payment details, EFT# and paid date as per their guidlines.Rep: Eze; Call Ref#200040296727.QPS-SZ.</t>
  </si>
  <si>
    <t>John Pflasterer</t>
  </si>
  <si>
    <t xml:space="preserve">Not a covered benefit </t>
  </si>
  <si>
    <t>DOS: 07/12/2024_INS: Humana- Dt Worked: 8/20/2024
Claim Received on 07/18/2024 and denied on 07/19/2024. Claim denied for code D7250 and D9215 due to benefit not covered in the plan and code D0140,D0330 denied due to Frequency limit. Frequency limit is 1 in year. History Dates: 06/19/2024 for codeD0140 and for code D0330 is 06/19/2024. Claim# 92175367-01. Rep: Lisa; Call Ref#2000402602515 ,Requested for EOB multiple times.QPS-SZ.</t>
  </si>
  <si>
    <t>Daniel Poggemoeller</t>
  </si>
  <si>
    <t>.8/2/2024</t>
  </si>
  <si>
    <t>BULK/$459.00</t>
  </si>
  <si>
    <t>Lisa/2000402602518</t>
  </si>
  <si>
    <t>DOS:07/10/2024_INS_Humana_worked date:08/29/2024, claim closed in PMS_QPS_VD///DOS: 07/10/2024_INS: Humana- Dt Worked: 8/20/2024
Claim Received on07/18/2027 and processed on 07/31/2024. Claim paid  on Bulk EFT# 138215336240731 for $265.00.00 Issued on08/02/2024 . Claim paid for $265.00 and $30.00 Patient responsibility from Total allowed amount of $459.00. Claim# 202427186323365. Rep: Lisa; Call Ref#2000402602515 . Requested for EOB multiple times. QPS-SZ.</t>
  </si>
  <si>
    <t>Richard Hardy</t>
  </si>
  <si>
    <t>.08/02/2024</t>
  </si>
  <si>
    <t>Aanna/2000402526310</t>
  </si>
  <si>
    <t>Caim closed in PMS</t>
  </si>
  <si>
    <t>Mary Loomes</t>
  </si>
  <si>
    <t>Dt Worked:Humana DOS-12/08/2023 Claim not received by  insurance. Patient policy is active for the DOS from 01/01/2024  till on /12/31/2024 Timely filing window is 12 months  from DOS. Can can you RE- submit thriugh claim portal Call Ref#portal .QPS-SM</t>
  </si>
  <si>
    <t>Steven Shipley</t>
  </si>
  <si>
    <t xml:space="preserve">DOS-05/29/2024 INS-Humana_worked st:8/21/2024, Claim closed in PMS, QPS-SZ.
</t>
  </si>
  <si>
    <t>Cheryl Duft</t>
  </si>
  <si>
    <t>DOS_4/2/2024_INS_Humana
Submitted the Claim with Primary EOB through the Fax#8885562128 on 08/22/2024_QpS_UA///DOS: 04/02/2024_INS: Humana- Dt Worked: 8/21/2024
Claim Received on 07/02/2024 and denied on 07/17/2024. Claim denied due to primary EOB.EOB  uploaded in patient account. Claim#202407023936701. Rep: Eze; Call Ref#200040296727 .QPS-SZ.</t>
  </si>
  <si>
    <t>Brandon Russell</t>
  </si>
  <si>
    <t>Andry</t>
  </si>
  <si>
    <t>Worked dt:04/09/2024,DOS:03/14/2024,Claim not active for this date of service,termination dt:02/21/2024,effective dt:06/01/2023</t>
  </si>
  <si>
    <t>Megan Stogsdill</t>
  </si>
  <si>
    <t>Medical explanation of benefits</t>
  </si>
  <si>
    <t>2000378416415</t>
  </si>
  <si>
    <t>MIA</t>
  </si>
  <si>
    <t>Worked dt-04/03/2024, DOS-07/21/2023, CLM#202402046600767, Claim got denied due to Medical EOB, But patient doesn’t have any medical policy, Rep suggest that need to contact with Member, call ref#2000378416415, Rep-MIA</t>
  </si>
  <si>
    <t xml:space="preserve">Humana </t>
  </si>
  <si>
    <t>Susan Priest</t>
  </si>
  <si>
    <t xml:space="preserve">73288 &amp; P.O.Box 14283 Lexington Kentucky 40512 </t>
  </si>
  <si>
    <t xml:space="preserve">DOS-04/11/2024 INS-HUMANA
Submitted the claim through the electronically with Narrative, X-ray NEA#333694504 on 08/14/2024 QPS-SY///Worked date 8/13/2024-DOS 04/11/2024_Claim not on file patient is active on he dos and Effective date 04/09/2024 still active , Need to submit the claim with in 12 months from the dos ' Payer ID #73288 &amp; P.O.Box 14283 Lexington Kentucky 40512 </t>
  </si>
  <si>
    <t>Yeas</t>
  </si>
  <si>
    <t xml:space="preserve">Policy start after the dos </t>
  </si>
  <si>
    <t>Shy</t>
  </si>
  <si>
    <t xml:space="preserve">Worked date 8/13/2024_DOS 04/03/2024_Claim#20241060284205, denied due to patient is not eligible on the dos , policy started after the dos and Effective date 04/09/2024 still active  and i have confirmed with rep patient doesn't have any active coverage before the dos and However As per the EOB ins requesting primary EOB . </t>
  </si>
  <si>
    <t>IPMG</t>
  </si>
  <si>
    <t>Alexus Owens</t>
  </si>
  <si>
    <t>C000000334680-0</t>
  </si>
  <si>
    <t>Lorri/251112</t>
  </si>
  <si>
    <t>DOS: 06/27/2024_INS: IPMG- Dt Worked: 8/20/2024
Claim Received on 07/11/2024 and processed on 07/17/2024. Claim paid  on Single  VCC# 2497930259 for $1859.50 Issued on 08/08/2024 and Cashed on 08/11/2024.  Confirmed Provider Details to be correct. Claim paid for $1859.50 and $657.50 Patient responsibility . Claim# C0000000334680-0. Rep: Lori; Call Ref#251112 . EOB Uploaded in patient account. QPS-SZ.</t>
  </si>
  <si>
    <t>Lenroy Mims</t>
  </si>
  <si>
    <t>Delarron Hill</t>
  </si>
  <si>
    <t>Paula Naucke</t>
  </si>
  <si>
    <t>FL079229292</t>
  </si>
  <si>
    <t>Lorina</t>
  </si>
  <si>
    <t>DOS:07/01/2024_INS: Liberty Dental_Worked dt:8/20/2024 , Claim got denied due to requirement of Primary EOB,Rep suggests that to contact with the member for the other insurance info as they can find from their end as well as there is no other insurance of other insurance in PMS, Claim#00548241605, Rep:Lorina, ref#FL079229292, QPS-SZ.</t>
  </si>
  <si>
    <t>Barbara Neubauer</t>
  </si>
  <si>
    <t xml:space="preserve">payer ID #CX083  , P O BCX 401086 Las vegas Novada 89140 </t>
  </si>
  <si>
    <t xml:space="preserve">Fax#8884011129 </t>
  </si>
  <si>
    <t xml:space="preserve">FL0789858003 </t>
  </si>
  <si>
    <t xml:space="preserve">Lorena  </t>
  </si>
  <si>
    <t xml:space="preserve">There is no narrative in patient account///Worked date 8/6/2024_DOS 08/04/2023_Claim not on file patient is active on the dos and effective date 05/01/2023 still active ,Need to change payer ID then submit the claim theough the pms or  the claim through the Fax#8884011129 , correct  payer ID #CX083  , P O BCX 401086 Las vegas Novada 89140 , But previously submitted to wrong payer ID </t>
  </si>
  <si>
    <t>Leah Kuper</t>
  </si>
  <si>
    <t>GA record with start and stop times listed</t>
  </si>
  <si>
    <t>Worked date 8/14/2024-DOS 05/17/2024_ Claim partially paid and posted on 08/09/2024 by client then denied codes are mailed with requested documents to Lincoln Dental Claims PO Box 3464 Omaha, NE 68103-2765 beverly ,Need to wait for 10-15 days to get claim status for denied codes,  No need to comment on patient account</t>
  </si>
  <si>
    <t>LINECO</t>
  </si>
  <si>
    <t>Nicholas Burton</t>
  </si>
  <si>
    <t>3027049, Crystal</t>
  </si>
  <si>
    <t>DOS:10/13/2023_INS: LINECO- Dt Worked: 8/27/2024
Claim Received on N/A and processed on 8/13/2024. Claim paid  on Single EFT# 1149240196 for $ 1,474.40 Issued on 8/13/2024.  Confirmed Provider Details to be correct. Patient responsibility from Total allowed amount of $1,815.60. (Codes D7240 TH#17,32  D0140 , D0330 denied deu to maxed out). Claim# 2024157009231. Rep: PORTAL; Call Ref#PORTAL . EOB Uploaded. QPS-SR.////Worked date 6/27/2024 _DOS 10/13/2023_CLM#2024157009231 , Processed by insurance on 08/02/2024 with the amount of $1474.40 , Patient res$368.60  and D7240 #17 #32, D0140 , D0330 denied deu to maxed out , But payemnt detalis not released yet by Echo payments ,Need to wait for 10-15 day to get details</t>
  </si>
  <si>
    <t>Medicare</t>
  </si>
  <si>
    <t>Deborah Mckenna</t>
  </si>
  <si>
    <t xml:space="preserve">Worked date 8/9/2024_DOS 05/23/2024_medical claims_we are uanble to reach the ins </t>
  </si>
  <si>
    <t>Hasmukh Patel</t>
  </si>
  <si>
    <t xml:space="preserve">Worked date 8/9/2024_DOS 10/24/2023_medical claims_we are uanble to reach the ins </t>
  </si>
  <si>
    <t>Meritain</t>
  </si>
  <si>
    <t>Hayley Haberkampf Nelson</t>
  </si>
  <si>
    <t>Destim</t>
  </si>
  <si>
    <t xml:space="preserve">Worked date 8/14/2024_DOS 05/23/2024_Claim# I64U89 , Received  date 08/12/2024 , Claim is in process , it will take up to 30 business days to get processed </t>
  </si>
  <si>
    <t>Ins@Metlife ins  didn't updated in patient account, Worked date 8/13/2024_DOS 05/15/2024_Claim not on file patient is active on the dos and effective date 01/01/2020 still active , Need to submit the claim with in TFL 12 months form the dos , Payer ID #65978 &amp; P.O. Box 981282 El Paso, TX 79998-1282</t>
  </si>
  <si>
    <t>Mia Tettamble</t>
  </si>
  <si>
    <t>65978 , P O BOX 981282 EL Paso TX 79998_1282</t>
  </si>
  <si>
    <t>Andrew</t>
  </si>
  <si>
    <t>DOS-04/15/2024 INS-Metlife_Submitted the claim with primary EOB through the electronically NEA#334980515 on 8/22/2024 QPS-PB///DOS: 04/15/2024_INS: Metlife- Dt Worked:8/21/2024
Claim not received by  insurance. Patient policy is active for the DOS from 01/01/2012 till Current. Timely filing window is 90 Days from DOS. Can Submit the claim to Payor ID: 65978; Fax#18593896505; Mailing Address:P.O. Box 981282 El Paso, TX 79998-1282:   Rep: Andrew; Call Ref#206892388 .QPS-SZ.</t>
  </si>
  <si>
    <t>DOS-05/31/2024 INS-Metlife , Submitted the claim with primary EOB, narrative and panoramic x-ray through the electronically  NEA#334982592 on 8/22/2024 QPS-PB///DOS: 05/31/2024_INS: Metlife- Dt Worked:8/21/2024
Claim not received by  insurance. Patient policy is active for the DOS from 01/01/2012 till Current. Timely filing window is 90 Days from DOS. Can Submit the claim to Payor ID: 65978; Fax#18593896505; Mailing Address:P.O. Box 981282 El Paso, TX 79998-1282:   Rep: Andrew; Call Ref#206892388 .QPS-SZ.</t>
  </si>
  <si>
    <t>Caleb Huskey</t>
  </si>
  <si>
    <t xml:space="preserve">DOS:05/17/2024 _INS: METLIFE- Dt Worked: :09/04/2024
Claim not received by  insurance. Patient policy is active for the DOS fro01/01/2019 TILL CURRENT 12/31/2023. Timely filing window is 365 Days from DOS. Can Submit the claim to Payor ID: 35978. Mailing Address: Po Box: 14588 :FAX#:1859   Rep: SYMOME; Call Ref#208198780 .QPS-RB."
///Worked date 8/14/2024_DOS 05/17/2023_$318.00_Recently submitted the claim on 08/09/2024 by QPS_PB , Need to wait for 5-10 days to get claim status in ins </t>
  </si>
  <si>
    <t>Alem Garibovic</t>
  </si>
  <si>
    <t>52133 &amp;  PO BOX 30567 SALT LAKE CITY, UT 84130-0567</t>
  </si>
  <si>
    <t>12  months</t>
  </si>
  <si>
    <t xml:space="preserve">Claim already paid zero due to deductibles applied and posted by client on 07/23/2024///////////DOS-10.02.2023 INS-United health Care_Submitted the claim through the Fax# 2487336372 with Narrative, Panoramic x-rays on 07/05/2024 QPS-SY ///Worked date 7/3/2024_DOS 10/02/2023_Claim not on file patient is active on the dos and effective date 09/01/2023 to 02/29/2024 , Need to submit the claim through the fax </t>
  </si>
  <si>
    <t>Cedric Barnes</t>
  </si>
  <si>
    <t>terminated</t>
  </si>
  <si>
    <t>Worked Dt:03/27/2024, DOS;11/13/2023 effective date;10/01/2016, the policy was terminated on 9/30/2023 the patient was not eligible  for the date of service.</t>
  </si>
  <si>
    <t xml:space="preserve">NV Team </t>
  </si>
  <si>
    <t>HD</t>
  </si>
  <si>
    <t>Trenton Wisely</t>
  </si>
  <si>
    <t>DOS_7/3/2024_INS_Metlife
Submitted the Claim with Primary EOB through the Fax#8593896505 on 08/22/2024 _QPS_UA///DOS:07/03/2024-INS: Metlife-worked date:8/19/2024-Claim denied due to primary EOB ,Need to submit with primary EOB ,Primary insurance -cigna,EOB uploaded in patient account.Rep: Portal, QPS-SZ.</t>
  </si>
  <si>
    <t>Lavanya Bollam</t>
  </si>
  <si>
    <t>Kayla Cronin</t>
  </si>
  <si>
    <r>
      <t>Payor id:65978, Mailing addressP.O. Box  981282</t>
    </r>
    <r>
      <rPr>
        <sz val="11"/>
        <color rgb="FF4D5156"/>
        <rFont val="Arial"/>
        <family val="2"/>
      </rPr>
      <t> El Paso, TX 79998-1282.</t>
    </r>
  </si>
  <si>
    <t>NONE</t>
  </si>
  <si>
    <t>DOS: 05/16/2024_INS: Metlife- Dt Worked: 8/21/2024
Claim not received by  insurance. Patient policy is active for the DOS from 10/23/2023 till Current. There is no Timely filing limit . Can Submit the claim to Payor ID:65978, Mailing address-P.O. Box 981282 El Paso, TX 79998-1282,Fax:18593896505:   Rep: Andrew; Call Ref#206892388 .QPS-SZ.</t>
  </si>
  <si>
    <t>whether this is an initial or replacement prosthesis, if initial placement, list pertinent date(s) of extractions(s). If replacement, list date of prior placement and reason for replacement.</t>
  </si>
  <si>
    <t>DOS_3/4/2024_INS_Metlife
Submitted the Claim with initial or replacement dates through the Fax#8593896505 on 08/22/2024_QPS_UA///Worked date 8/13/2024_DOS 03/04/2024_Claim#4072634841 99, denied due to lack of info , Need to submit the claim with  initial or replacement prosthesis, if initial placement, list pertinent date(s) of extractions(s). If replacement, list date of prior placement and reason for replacement and D6011 denied deu to not covered expense and EOB uploaded in patient account</t>
  </si>
  <si>
    <t xml:space="preserve">MISC </t>
  </si>
  <si>
    <t xml:space="preserve">Larry Daniels </t>
  </si>
  <si>
    <t>Worked date 8/9/2024_DOS 06/21/2023_we are uanble to reach the ins , However there is no ins phone in patient files and unable to find any information about ins  patient account</t>
  </si>
  <si>
    <t>Mo Healthnet</t>
  </si>
  <si>
    <t>Felipe Rojas</t>
  </si>
  <si>
    <t>Theresa</t>
  </si>
  <si>
    <t xml:space="preserve">Worked date 8/8/2024_DOS 12/05/2023_Spoke to@ Theresa, rep uable to find patient in ins system with this member ID # 730261537 and patient name , DOB , However  we are unable to login portal cause of credentials are wrong </t>
  </si>
  <si>
    <t>Mutual Medical Plans</t>
  </si>
  <si>
    <t>Sybil Walley</t>
  </si>
  <si>
    <t>Falsie</t>
  </si>
  <si>
    <t>Claim has been submitted by client on 06/14/2024//Worked date 6/25/2024_DOS 4/10/2024_ Patient not found in portal  and  However ,  rep refuse to give any information for patient in call</t>
  </si>
  <si>
    <t>Michael Mohan</t>
  </si>
  <si>
    <t>8/20/2024_C5850011726396_Tay</t>
  </si>
  <si>
    <t>Tay</t>
  </si>
  <si>
    <t>DOS_6/28/2024_INS_Mutual of Omaha
Sumitted the Claim with Narrative and X ray through the Fax#4025501933 on 08/22/2024_QPS_UA///DOS: 06/28/2024_INS: Mutual of Omaha- Dt Worked: 8/20/2024
Claim not on file with insurance. Patient policy is active for the DOS. Policy effective from 07/01/2022 till 06/30/2024. Can Submit the claim to Payor ID:CX087; Mailing Address: Po Box: 211472  Vagan Minecoho 55121:  Rep: Amanda;  Call Ref#C5850011726396_06/28/2024_Amanda .QPS-SZ.</t>
  </si>
  <si>
    <t xml:space="preserve">Planned Admin. Inc </t>
  </si>
  <si>
    <t>Timothy Bone</t>
  </si>
  <si>
    <t>payer ID 37287 , Pai PO BOX 6702 Columbia South Carolina 29260</t>
  </si>
  <si>
    <t>Fax#8032646152</t>
  </si>
  <si>
    <t>Slosie</t>
  </si>
  <si>
    <t>Worked date 9/3/2024-DOS 02/02/2024-claim got paid and posted on 08/22/2024 by Client /////////////DOS-02/02/2024 Submitted the claim through the fax #8032646152 on 8/5/2024 QPS-PB///Worked date 8/2/2024_DOS 02/02/2024_Claim not on file patient is active on the dos and effective date 01/01/2024 still active ,Need to submit the claim through the fax #8032646152  TFL 12 months from the dos , Payer ID 37287 , PAI PO BOX 6702 Columbia South Carolina 29260</t>
  </si>
  <si>
    <t>Jacob Carter</t>
  </si>
  <si>
    <t xml:space="preserve">DOS: 5/31/2024_INS: Principal- Dt Worked: 8/26/2024   Check Cashed on 08/02/2024  Rep: john; Call Ref#786542895 ; QPS:SR /////DOS 05/31/2024_Claim# 20240718178734 , Partially paid by check, Check#16028449 , issue date 07/26/2024 , paid amount $899.50 , Patient res$1,043.50 with single payment and check Cashed on 08/02/2024 , D9612 denied due to not covered and D0140 denied due to deductibles applied $50.00 and It was directly paid to provider and EOB uploaded in patient account </t>
  </si>
  <si>
    <t>David Mitchem</t>
  </si>
  <si>
    <t xml:space="preserve">Worked date 8/14/2024_DOS 07/02/2024_claim got paid and posted $1054.00 on 8/14/2024 by Client </t>
  </si>
  <si>
    <t>Sun Life</t>
  </si>
  <si>
    <t>Jessica Nicholson</t>
  </si>
  <si>
    <t xml:space="preserve">DOS-12/15/2023 INS-Sunlife ,Submitted the claim with narrative, and panoramic through the electronically NEA#335286180 on 8/26/2024 QPS-PB///DOS: 12/15/2023_INS: Sun life- Dt Worked: 08/22/2024
Claim not received by  insurance. Patient policy is active for the DOS. Effective date 06/30/2023 .Can Submit the claim to Payor ID: 70408; Mailing Address: Po Box:P.O. Box 2940. Clinton, IA, 52733-29400: Rep: portal; Call Ref#PORTAL .QPS-SR./////Worked date 7/30/2024_received another request for pano from UHC , client emailed xray CLAIM # 241504760100 to: customerservice@pandrdental.com along with the request from on 07/24/2024 by client ///////////Worked date 6/26/2024_DOS 12/15/2023_D7240(2), D9222, D9612  Claim denied due to lack of info, Need to submit with x-rays and narrative </t>
  </si>
  <si>
    <t>TruAssure Insurance Co</t>
  </si>
  <si>
    <t>Janet Schmitz</t>
  </si>
  <si>
    <t xml:space="preserve">United  Healthcare </t>
  </si>
  <si>
    <t>Kayla Jones</t>
  </si>
  <si>
    <t>DOS:05/14/2024_INS_UHC_Worked date:08/29/2024, claim closed in PMS_QPS-VD////DOS_5/14/2024_INS_United  Healthcare 
Submitted the claim with X rays through the Fax#2487336372_QPS_UA///Worked date 8/13/2024_DOS 05/14/2024_Claim not on file patient is active on the dos and effective date 05/01/2024 still active ,need to submit the claim with in TFL 12 months from the dos and Payer ID 52133, PO BOX 30567 SALT LAKE CITY, UT 84130-0567</t>
  </si>
  <si>
    <t>Frank Gough</t>
  </si>
  <si>
    <t>D8652</t>
  </si>
  <si>
    <t>Christine</t>
  </si>
  <si>
    <t xml:space="preserve">Worked date 8/13/2024-DOS 04/26/2023_ Claim#20240708001546 , denied due to TFL, Received date 07/24/2024, TFL 90 days from the DOS and EOB uploaded in patient account and also client knows that patient claim submitted after the TFL </t>
  </si>
  <si>
    <t>Randall Stange</t>
  </si>
  <si>
    <t>William  Johnson</t>
  </si>
  <si>
    <t>Rich</t>
  </si>
  <si>
    <t>DOS-05/04/2023 INS- United health care ,Submitted the claim with primary eob and panoramic x-ray through the electronically NEA#335608781 on 8/27/2024 QPS-PB ///DOS: 5/4/2023_INS: UHC- Dt Worked:08/26/2024
still claim not on file.Claim not received by  insurance. Patient policy is active for the DOS fro 01/01/2022 till Current 12/31/2024. Timely filing window is 365 Days from DOS. Can Submit the claim to Payor ID: 52133; Fax#248-733-6372;Mailing Address: Po Box: P.O. Box 30567. Salt Lake City, UT 84130-0567:   Rep: YVONNE; Call Ref#817250 .QPS-SR.////DOS_05/04/2024_INS_United  Healthcare
Submitted the Claim with X rays through the fax on 08/08/2024_QPS_UA///Worked date 8/6/2024_DOS 05/04/2024_Initially it was submitted to different  group number#47248500 which  it got denied due to patient not eligible under this group But there is a policy active under this group #1555643 , claim for the dos 05/04/2024 not on file patient ia active on the dos and effective date 01/01/2022 till surrent , Need to corrected claim then submit  with correct group# and member ID along with deniel EOB through the fax #2487336372 Attn Dental claims</t>
  </si>
  <si>
    <t>Jacquelyn Griffith</t>
  </si>
  <si>
    <t>GP133,Mailing:2176,molea,53201</t>
  </si>
  <si>
    <t>90-Days</t>
  </si>
  <si>
    <t>cid</t>
  </si>
  <si>
    <t>Worked date 8/6/2024_DOS 09/22/2023_Claim not on file patient is active on the dos and Effective date 06/01/2021 still active, Need to submit the claim , Payer ID # GP133,mailing address po box. 2176 Nilwaukee WI, 53201 call ref# nicole , rep#9142</t>
  </si>
  <si>
    <t>Kevin Bates</t>
  </si>
  <si>
    <t>171.00</t>
  </si>
  <si>
    <t>449013656</t>
  </si>
  <si>
    <t>DOS: 6/5/2023_INS: UHC- Dt Worked: 8/26/2024
Claim Received on 12/21/2023 and processed on 01/31/2024. Claim paid  on Single EFT# 449013656 for $171.00 Issued on 1/31/2024 .  Confirmed Provider Details to be correct. Patient responsibility from Total allowed amount of $30.00. (Codes D9215 denied due to no covered , D7230 denied due to no pre-treatment x-rayes). Claim#232336955500. Rep: ahiey; Call Ref#69095598 . EOB Uploaded. QPS-SR./////DOS: 6/5/2023_INS: United  Healthcare- Dt Worked: 7/23/2024
Claim Received on 06/18/2024 and is still in process.  Need to wait for another 7 to 10 Days. Claim# 240293325400. Rep: SLYN;  Call Ref#INT-73769798 .QPS-SR.</t>
  </si>
  <si>
    <t>Warren  Vess</t>
  </si>
  <si>
    <t>89070 &amp; P O BOX 69429 Harrisburg PA 17106</t>
  </si>
  <si>
    <t>There is no submit option documents uploaded in appeals for corporate////DOS: 8/3/2023_INS: United Concordia- Dt Worked: 08/27/2024
Stiil claim not on file. Claim not received by  insurance. Patient policy is active for the DOS fro 05/18/2021 till Current no termenation date. Timely filing window is 365 Days from DOS. Can Submit the claim to Payor ID: 89070; Mailing Address: Po Box:  P O BOX 69429 Harrisburg PA 17106:   Rep: kirdy; Call Ref#24240291522 .QPS-SR.////Submitted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</si>
  <si>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Kelsey Montano</t>
  </si>
  <si>
    <t xml:space="preserve">
Worked date,08/21/2024,DOS-10/09/2023 INS-United Concordia claim closed in PMS
Submitted the claim through the portal with Panoramic, Narrative claim # 24712221917  on 07/30/2024 QPS-SY ///DOS 10/09/2023_Claim not on file patient is active on the dos and effective date 12/01/2022 still active ,Need to change the correct member ID 135820620001 in pms  then submit the claim through the portal </t>
  </si>
  <si>
    <t>Kim Dickerson</t>
  </si>
  <si>
    <t>06/13/2023</t>
  </si>
  <si>
    <t>Bulkamoun$1278.46</t>
  </si>
  <si>
    <t xml:space="preserve">Worked date 8/13/2024-DOS 05/01/2023_Claim#23158292511 , Partially paid by EFT, EFT#1089085977 , paid amount $801.47 , Patient res $965.71 , issue date 06/13/23 with Bulk amount $1278.46 and D7953 , D9612 denied due to not covered in plan and Echo service fee $25.44 and It was paid through the Echo to provider and EOB uploaded in patient account </t>
  </si>
  <si>
    <t>Justin Gutting</t>
  </si>
  <si>
    <t>89070, P o box 69421, harris burg PA, zip code : 17106</t>
  </si>
  <si>
    <t>DOS-08/18/2023 INS-United Concordia_Submitted the claim with narrative, and panoramic through the fax#8882462844 on 8/22/2024 QPS-PB///Worked date08/21/2024,DOS-08/18/2023, INS-United Concordia
D7240 , D7241 Claim not on file patient is active on the dos and effective date 05/17/2021 still active , Need to submit the claim through the portal Qps. SV.</t>
  </si>
  <si>
    <t>Brett Wilcut</t>
  </si>
  <si>
    <t>This claim partially paid plese update the details////DOS: 9/7/2023_INS: United Concordia- Dt Worked: 08/27/2024
Stiil claim not on file. Claim not received by  insurance. Patient policy is active for the DOS fro 09/01/2023 till Current no termenation date. Timely filing window is 365 Days from DOS. Can Submit the claim to Payor ID: 89070; Mailing Address: Po Box:  P O BOX 69429 Harrisburg PA 17106:   Rep: kirdy; Call Ref#24240291522 .QPS-SR./////DOS-09/07/2023 INS-United Concordia
Submitted the claim through the portal with Narrative, panoramic x-ray claim # 24219245266 on 08/06/2024 QPS-SY///DOS: 9/7/2023_INS: United Concordia- Dt Worked: 8/5/2024
still claim not on file.Claim not received by  insurance. Patient policy is active for the DOS. Effective date  09/01/2023. Timely filing window is 12 MNTHS  from DOS. Can Submit the claim to Payor ID: 89070;  Mailing Address: Po Box:69451. Harrisburg, PA 17106   Rep: FTETHANIE; Call Ref#24218473213 .QPS-SR.////////DOS-09/07/2023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</si>
  <si>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Joshua Morgan Heck</t>
  </si>
  <si>
    <t>FTETHANIE</t>
  </si>
  <si>
    <t>DOS: 9/7/2023_INS: United Concordia- Dt Worked: 8/5/2024      as per rep said Patient not found.Rep: FTETHANIE; Call Ref#24218473213 .QPS-SR./////////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</si>
  <si>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Jessica Fedke</t>
  </si>
  <si>
    <t>DOS-11/20/2023 INS-UCCI
Submitted the claim  D7220#17, D7220#32, D9222, D9223 through the portal on 8/23/2024 QPS-PB 
When we submitting the claim  through  the portal its stating that claim forwarded to medical carrier///Worked date 8/21/2024-DOS 11/20/2023_D7220#17 #32 , D9222 &amp; D9223 claim not on file patient is active on the dos and effective date 07/22/2023  still active ,Need to submit the claim through the portal  with 12 months from the dos and Payer  ID #89070, P o box 69421, harris burg PA, zip code : 17106</t>
  </si>
  <si>
    <t xml:space="preserve"> Payer ID 00580 &amp; P O BOX 14115 Lexington KY 40512</t>
  </si>
  <si>
    <t>Nora</t>
  </si>
  <si>
    <t>DOS:10/26/2023_INS_United Concordia_worked date:08/28/2024, claim closed in PMS_QPS_VD////DOS-10/26/2023_Ins_Anthem care first_Submitted the claim with narrative, panoramic ,periapical and primary EOB through the electronically NEA#333239513 on 8/12/2024 QPS-PB ////Worked date 8/9/2024_DOS 10/26/2023_Initially submitted the claim with primary EOB on 07/09/2024, But didn't received yet and once again claim not on file patient is active on the dos and effective date 06/01/2022 to 06/30/2024 no longer active  ,Need to submit the claim  with the primary EOB  with in 12 months from the dos and  payer ID 00580 &amp; P O BOX 14115 Lexington KY 40512</t>
  </si>
  <si>
    <t>Nicholas McClellan</t>
  </si>
  <si>
    <t>127.20</t>
  </si>
  <si>
    <t>01/12/2024</t>
  </si>
  <si>
    <t>1121908825</t>
  </si>
  <si>
    <t>DOS: 10/5/2023_INS: United Concordia- Dt Worked: 08/27/2024
Claim Received on 01/03/2024 and processed on 01/05/2024. Claim paid  on Single EFT# 1121908825 for $127.20 Issued on 01/12/2024 .  Confirmed Provider Details to be correct. Patient responsibility from Total allowed amount of $2723.80. (Codes D7240 th#1,16,17,32, D9222, D9223 denied due to medical eob). Claim# 24004223732. Rep: kirdy; Call Ref#24240291522 . EOB Uploaded. QPS-SR.//////Worked date 7/23/2024_DOS 10/05/2023_Claim already partially paid and posted then extractions are denied due to medical consideration and client  was texted patient for medical insurance , Need to wait for 10-15 for medical insuranec consideration</t>
  </si>
  <si>
    <t xml:space="preserve">United Healthcae </t>
  </si>
  <si>
    <t>Dawn Leber</t>
  </si>
  <si>
    <t>We are not Submitting medical claims ///This code is medical Code ///DOS:05/24/2024 INS: United  Healthcare 
- Dt Worked:07/24/2024 Claim not received by  insurance. Patient policy is active for the DOS from 01/01/2024  till on /12/31/2024 Timely filing window is 12 months  from DOS. Can can you RE- submit the claim with portal UNITED community as well as pre auth also Call Ref#portal .QPS-SM</t>
  </si>
  <si>
    <t>Rodney Birk</t>
  </si>
  <si>
    <t>CX090 and Email  ID: claims@fcldental.com</t>
  </si>
  <si>
    <t>EQ06252024</t>
  </si>
  <si>
    <t>Worked date 8/8/2024_DOS 04/30/2024_Claim got denied and posted on 08/07/2024 by client then submitted to secondary //////////DOS_ 4/30/2024 INS_ First Continental_Submitted the claim with panoramic, and narrative through the pms NEA#326963377 on 6/28/2024 QPS SP///Worked date 6/25/2024_DOS 04/30/2024_Claim not on file patient is active on the dos and effective date 01/01/2006 still active ,Need to change payer ID then submit the claim with in TFL ; 90 days  and Payer ID : CX090</t>
  </si>
  <si>
    <t>Daniel McCaffrey</t>
  </si>
  <si>
    <t>DOS:04/17/2024_INS_UHC_Worked date:08/29/2024, claim closed in PMS_QPS_VD////DOS-04/17/2024 INS-United health care
Submitted the claim through the fax# 2487336372 with Narrative, Panoramic, on 08/14/2024 QPS-SY///Worked date 8/13/2024_DOS 04/17/2024_Claim not on file patient is active on the dos and effective date 01/01/2023 still active ,need to submit the claim with in TFL 12 months from the dos and Payer ID 52133, PO BOX 30567 SALT LAKE CITY, UT 84130-0567</t>
  </si>
  <si>
    <t>Claudia Zimmermann</t>
  </si>
  <si>
    <t>This service is not covered under your plan</t>
  </si>
  <si>
    <t>DOS-07/19/2024 INS-United Health Care
Claim closed and posted zero Denied due to Not covered on 08/30/2024 QPS-SY///DOS:07/19/2024_INS_UHC_Worked date:08/29/2024, claim denied due to (D4273, D7250, D9222, D9223 tooth#8,9, 10, D9612) is Benefit maximum has been reached, for (D6011, D6104,D6104, D6010) is This service is not covered under your plan, for D7921 is Service denied. Does not meet the frequency requirements of the plan, claim received on:08/16/2024, processed on:08/21/2024, ref:portal, EOB Uploaded_QPS_VD ///DOS:07/19/2024_INS:UHC Dt Worked: 08/22/2024
Claim Received on 08/16/2024. and is still in process. Need to wait for another 15 Days. CLM#241913566100. Rep: portal;  Call Ref#portal .QPS-SR.////DOS_7/19/2024_INS_United Healthcare
Submitted the Claim with narrative and X rays through the Fax#2487336372 on 08/16/2024_QPS_UA///Worked date 8/14/2024_DOS 07/19/2024_Claim not on file patient is active on the dos and effective date 01/01/2023 still active , need to submit the claim with in TFL 12 months , Payer ID #52133 &amp; P.O.Box 30567 salt lake city Utah 84130</t>
  </si>
  <si>
    <t>Ashley Cohen</t>
  </si>
  <si>
    <t>542.00</t>
  </si>
  <si>
    <t>08/7/2024</t>
  </si>
  <si>
    <t>528562994</t>
  </si>
  <si>
    <t xml:space="preserve">DOS:6/17/2024_INS: UHC- Dt Worked: 8/26/2024
Claim Received on 7/23/2024 and processed on 08/07/2024. Claim paid  on Single EFT# 528562994 for $542.00 Issued on 08/07/2024 .  Confirmed Provider Details to be correct. Patient responsibility from Total allowed amount of $373.00.  Claim#241762027200. Rep: ahiey; Call Ref#69496839 . EOB Uploaded. QPS-SR.//////DOS 06/17/2024_claim processed under the insured name samuel , client sent under patient  "ashley " mailed correction to claim # 241545940500 to UHC , it is in  process , Need to wait for 10-15 day to get processed under patient </t>
  </si>
  <si>
    <t>Sharon Wisdom</t>
  </si>
  <si>
    <t>300</t>
  </si>
  <si>
    <t>10/23/2023</t>
  </si>
  <si>
    <t>410686166</t>
  </si>
  <si>
    <t>76109964 &amp; Kim</t>
  </si>
  <si>
    <t>Worked date 8/12/2024_DOS: 10/13/2023_Claim#231968541800 , Paid by EFT, EFT#410686166 , Paid amount $300.00 , Patient res$0.00 , issue date 10/23/2023 with single payment and It was paid through the zelis to provider and EOB uploaded in patient account and D9120 code has been sent to different mailing address , However this code processed as incorrectly , Need to submit with code D9120 to correct address</t>
  </si>
  <si>
    <t>Javorka Salkic</t>
  </si>
  <si>
    <t>D7210, D7230 &amp; D0330</t>
  </si>
  <si>
    <t>Jonna</t>
  </si>
  <si>
    <t>D0150 already  Payment posted and need create a task to client for remaining codes = task to be created///Worked date 8/13/2024-DOS 08/31/2023_Codes D0330, D7210 #16 ,D7230 #17 Denied due to frequency limit, Patient res$938.00 , history dates 08/24/2024, Freq limit , Extractions 1-life time period and EOB uploaded in patient account</t>
  </si>
  <si>
    <t xml:space="preserve">United Healthcare </t>
  </si>
  <si>
    <t>Joel Phillips</t>
  </si>
  <si>
    <t>#35151407///Primary INS UHC///Worked Dt:4/8/2024,DOS:02/27/2024,Claim denied due to primaryEOB</t>
  </si>
  <si>
    <t>#35151407///Primary INS UHC///Worked Dt:4/16/2024, DOS:02/13/2024, Claim denied due to need primary EOB, Claim rec on:2/14/2024, claim#:20240214105704, proc on:2/29/2024</t>
  </si>
  <si>
    <t>Andrew Nance</t>
  </si>
  <si>
    <t>DOS:06/25/2024_INS_UHC_Worked date:08/29/2024_claim closed in PMS_QPS_VD///DOS:06/25/2024_INS:UHC Dt Worked: 08/22/2024
Claim Received on we are unable to find received date in portal. and is still in process. Need to wait for another 15 Days. Rep: portal;  Call Ref#portal .QPS-SR./////DOS_6/25/2024_INS_United Healthcare
Submitted the Claim with narrative and X rays through the Fax#2487336372 on 08/16/2024_QPS _UA///Worked date 8/14/2024_DOS 06/25/2024_Claim not on file patient is active on the dos and effective date 01/01/2023 still active , need to submit the claim with in TFL 12 months , Payer ID #52133 &amp; P.O.Box 30567 salt lake city Utah 84130</t>
  </si>
  <si>
    <t>United Medical Resources</t>
  </si>
  <si>
    <t>Alyssa Stacy</t>
  </si>
  <si>
    <t>678.00</t>
  </si>
  <si>
    <t>533834420</t>
  </si>
  <si>
    <t>DOS: 5/30/2023_INS: UMR- Dt Worked: 08/27/2024
Claim Received on N/A and processed on 08/15/2024. Claim paid  on Single Check# 533834420 for $678.00 Issued on 08/15/2024 and still uncashed.  Confirmed Provider Details to be correct. Patient responsibility from Total allowed amount of $0.00.  Claim# 24183005426. Rep: portal; Call Ref#portal . EOB Uploaded. QPS-SR.////DOS-05/30/2023 INS-United medical Resource 
Submitted the claim through the Electronically with Narrative , Primary EOB, Panoramic NEA#332377228 on 08/06/2024 QPS-SY///Worked date 8/5/2024-DOS 05/30/2023_Claim#23184139475 , Denied due to primary EOB , Need to submit the claim with Anthem EOB to UMR</t>
  </si>
  <si>
    <t>Kaleb Lewis</t>
  </si>
  <si>
    <t>24072900045539 </t>
  </si>
  <si>
    <t xml:space="preserve">Percy </t>
  </si>
  <si>
    <t>Worked date 8/6/2024_DOS- 07/06/2023_ INS_ United medical Resources__CLM# 23191140067, spoke to Percy (f) who found the claim, but cannot pull up the info, she is sending claim back for reprocessing as it looks like this claim is "stuck" in processing , Need to wait for 20-25 days to get processed</t>
  </si>
  <si>
    <t>United States Marshals Service</t>
  </si>
  <si>
    <t>Roy Ceaser</t>
  </si>
  <si>
    <t>DOS: 07/17/2024_INS_Worked dt:8/20/2024, unalbe to reach the insurance becuase of, its an US marshall.QPS-SZ.</t>
  </si>
  <si>
    <t>Zenith</t>
  </si>
  <si>
    <t>Kailey Cordes</t>
  </si>
  <si>
    <t>RHONDA</t>
  </si>
  <si>
    <t>DOS:07/11/2024_INS_Zenith, worked date:08/28/2024, claim denied due to medical EOB, claim received on:7/26/2024, processed on:07/26/2024, claim#:22895, Rep is unable to send the EOB, mailing address: PO Box 211115, Eagan MN, 55121, ref#:340884467, rep:rhonda_QPS_VD</t>
  </si>
  <si>
    <t>Zenith Administrators</t>
  </si>
  <si>
    <t>Mackenzie Crum</t>
  </si>
  <si>
    <t>Lari</t>
  </si>
  <si>
    <t>Worked date 8/6/2024_DOS 03/29/2024_Claim#HZ1LX00, denied due to charges based on the exclusions outlined in patient plan and Patient res$2414.00 and EOB uploaded in patient account</t>
  </si>
  <si>
    <t>STOS</t>
  </si>
  <si>
    <t>W217476929</t>
  </si>
  <si>
    <t>Wilson, Wesley S.</t>
  </si>
  <si>
    <t>7/22/2024</t>
  </si>
  <si>
    <t>claim already closed in pms on 08/13/2024_Worked date 8/13/2024_DOS 07/18/2024_Claim#ETADDQSW900, Paid by Check, Check#048103580, paid amount $85.90, Patient res$2.37 , issue date 0</t>
  </si>
  <si>
    <t>Ameritas Life Ins. Co</t>
  </si>
  <si>
    <t>Williams, Jocelyn</t>
  </si>
  <si>
    <t>Chris/22022</t>
  </si>
  <si>
    <t>Task#35909125//Worked date 8/26/2024_INS: Ameritas life Ins.co-DOS 06/27/2024_Claim received on 07/12/2024 and processed on 07/19/2024 and claim got paid by Check#9727294 in a single payment issued on 07/23/2024 and the amount is $497.58 and patient responsibility  is $0.00 and cashed on 08/08/2024,paid to provider,  Claim#045093053420 , call ref#22022, rep:Chris  Requested for EOB. Rep stated that we'll receive the EOB in 10-15 min. QPS-SZ.</t>
  </si>
  <si>
    <t>Blue Cross Blue Shield Federal</t>
  </si>
  <si>
    <t>(877)668-4654</t>
  </si>
  <si>
    <t>F53820067</t>
  </si>
  <si>
    <t>Douglas, David M.</t>
  </si>
  <si>
    <t>BCAFD &amp; P.O. Box 75. Minneapolis, MN 55440-0075.</t>
  </si>
  <si>
    <t>24 MNTHS</t>
  </si>
  <si>
    <t>BRIONA</t>
  </si>
  <si>
    <t>Submitted the claim through dentalxchange on 08/23/2024 CLM ID 539766384 QPS_VS//DOS: 07/08/2024_INS: BCBS FEP- Dt Worked:08/22/2024
Claim not received by  insurance. Patient policy is active for the DOS. Effective date  01/01/2024. Timely filing window is 24 mnths  from DOS. Can Submit the claim to Payor ID: BCAFD;  Mailing Address:P.O. Box 75. Minneapolis, MN 55440-0075:   Rep: BRIONA; Call Ref#102753617 .QPS-SR.</t>
  </si>
  <si>
    <t>R61497271</t>
  </si>
  <si>
    <t>Peirce, Debra L.</t>
  </si>
  <si>
    <t>DOS: 5/21/2024_INS: BCBS- Dt Worked:08/22/2024,  Previously we have issued with QPS share folder in PMS now its working we uploaded the EOB. Claim #24143417234, claim denied due to not covered, D0140 is denied due to not covered, EOB  uploaded in patient account,  Rep: ANGELA; Call Ref#3919903   ,QPS-SR. ////////worked date  8/20/2024, DOS-05/21/2024,Ins-BCBS FED, Claim #24143417234, claim denied due to not covered, D0140 is denied due to not covered, EOB not uploaded in patient account, ref-portal,QPS-SD.</t>
  </si>
  <si>
    <t>DOS: 5/21/2024_INS: BCBS- Dt Worked:08/22/2024, Previously we have issued with QPS share folder in PMS now its working we uploaded the EOB.   Claim #24143417234, claim denied due to not covered, D0220 is denied due to not covered, EOB  uploaded in patient account,  Rep: ANGELA; Call Ref#3919903   ,QPS-SR. /////worked date  8/20/2024,  DOS-05/21/2024,Ins-BCBS FED, Claim #24143417227, claim denied due to not covered, D0220 is denied due to not covered, EOB downloaded but not uploaded in patient account, ref-portal,QPS-SD.</t>
  </si>
  <si>
    <t>Blue Cross Blue Shield of Oreg</t>
  </si>
  <si>
    <t>(800)452-6333</t>
  </si>
  <si>
    <t>XXA961247455</t>
  </si>
  <si>
    <t>Afghan (Gibbons), Wilhett</t>
  </si>
  <si>
    <t>Claim submitted by corporate team on 08/20/2024.//Worked date 8/20/2024_Spoke to @kristie , Claim for DOS 01/25/2024 not on file patient is active on the dos and Effective date 05/15/2023 still active , Need to submit the claim with in 12 months from the dos , Payer ID# CBMA1 , PO BOX 986005 Boston MA   02298   , ref#LVI10688579 .////Claim docs sent to corp team - waiting for their response//We already submitted two times documents uploded in appeals corporate//Claim not on file  patient is active on the dos ,Effective date:05/15/2023 still active and  Need to submitt the claim for the date of service with in TFL</t>
  </si>
  <si>
    <t>R59850095</t>
  </si>
  <si>
    <t>Blacketer, Charles D.</t>
  </si>
  <si>
    <t>procuderes not covered under dental services</t>
  </si>
  <si>
    <t>Afia</t>
  </si>
  <si>
    <t>worked date 8/7/2024,DOS-05/08/2024,Claim #24130408114,processed date 05/28/2024,claim denied due to not covered,D0140,D0364,D3320 is denied due to non covered dental services,EOB uploaded in patient acount,ref-24177047041636,rep-Afia,QPS-SD.ref-3904298, rep-Hunter.</t>
  </si>
  <si>
    <t>Crocker, Rachel K.</t>
  </si>
  <si>
    <t>Worked date 8/14/2024-DOS 07/16/2024_Claim got paid and posted $637.00 on 08/18/2024 by QPS</t>
  </si>
  <si>
    <t>MGT160101414</t>
  </si>
  <si>
    <t>Harper, Ross D.</t>
  </si>
  <si>
    <t>Worked date 8/14/2024-DOS 07/17/2024_Claim got paid and posted $866.40 on 08/18/2024 by QPS</t>
  </si>
  <si>
    <t>Simon, Jonathan W.</t>
  </si>
  <si>
    <t>worked date  8/20/2024, DOS-04/10/2024, INS-BCBS,Claim #E65270568200, claim denied due to not covered, D0364 is denied due to not covered, D3332 denied due to inclusive,EOB not uploaded in patient account, ref-portal,QPS-SD.</t>
  </si>
  <si>
    <t>worked date 8/20/2024, DOS-04/10/2024, INS-BCBS,Claim #E66089534400, claim denied due to not covered, D0364 is denied due to not covered, D3332 denied due to inclusive,EOB  not  uploaed in patient account,, ref-portal,QPS-SD.</t>
  </si>
  <si>
    <t>Winden, Catharine D.</t>
  </si>
  <si>
    <t xml:space="preserve">Depends upon provider contract sometimes 90  /365 /60 days </t>
  </si>
  <si>
    <t>Mec J</t>
  </si>
  <si>
    <t>Waiting for client response//Worked date _09/03/2024Spoke with Lori at BCBS of Oregon regarding the appeal submitted on 07/30/2024. The appeal was upheld because it was received without supporting documentation. The representative suggested resubmitting the appeal with a copy of the provider contract that specifies TFL as 365 days, according to the contract terms.
We need a copy of the provider contract to appeal the claim again. FAX#8447891726.
Ref#242470016360_QPS  HW
08/2/2024_called 888-675-6570( per rep, call for status 8002530838) sine this was fieled through the fax this is reconsideration of claim DOS 11/27/2023 claim # E65081451400- Received . Not an appeal . this was not fieled through avility. So may not able to check status there. it may take up to 60 days for processing ref#/rep- 242150019843 Nary_ QPS_ER////////Appeal the claim with  through fax8883353013  on 07/30/2024 QPS_VS//Claim denied due to TFL , Need to appeal the claim along with dental exchange proof through the fax #888-335-3013 Att : Mec J.  , ref#242120018705 , Rep; Mec J//CLM#E60581451400 , denied due to TFL, Received date 03/26/2024 , TFL  : sometimes 90 days , 60 days and 365 days its depends upon provider contract and EOB uploaded in patient account</t>
  </si>
  <si>
    <t>(888)335-8227</t>
  </si>
  <si>
    <t>Anderson, Britt K.</t>
  </si>
  <si>
    <t xml:space="preserve">Claim payer ID : 77777, PO box 997330 Sacramento, CA 95899-7330
</t>
  </si>
  <si>
    <t xml:space="preserve">Dos-07/01/2024 Submitted the claim through the portal CLM#20242335116331 on 8/20/2024 QPS-PB///Worked date 8/16/2024_DOS 07/01/2024_claim not on file patient is active on the dos and Effective date 08/01/2023 still active , Need to submit the claim through the portal with in TFL 12 months , Claim payer ID : 77777, PO box 997330 Sacramento, CA 95899-7330
</t>
  </si>
  <si>
    <t>Joobbani, Rostam</t>
  </si>
  <si>
    <t>Larry</t>
  </si>
  <si>
    <t xml:space="preserve">Unable find the narrative in pms///Worked date 8/16/2024_DOS 07/09/2024_claim#20241916134280 ,D3332 #18 Claim processed and denied as related service has either been paid or denied then I was called to ins rep reviewed  the claim and patient  history there is no related services treated then rep suggest us to submit with narrative through the portal </t>
  </si>
  <si>
    <t>Lucas, Debra M.</t>
  </si>
  <si>
    <t>Need to submit to the correct address</t>
  </si>
  <si>
    <t>Lisa/Lisa-8/26/2024</t>
  </si>
  <si>
    <t>Need EOB/DOS:05/15/2024_INS: DD CA_Worked dt:8/26/2024, Claim got submitted to Delta dental of California Rep said to submit this claim to Delta dental of oregon and its payor id : CDOR1 , Claim#20241576034513,QPS-SZ.</t>
  </si>
  <si>
    <t>Wright, Anthony E.</t>
  </si>
  <si>
    <t>Lisa/Lisa_8/26/2024</t>
  </si>
  <si>
    <t>Need to change the claim status to resolved on PMS as payment is already posted on 07/30/2024
DOS: 07/15/2024_INS: DD CA- Dt Worked: 8/26/2024
Claim Received on 07/16/2024 and processed on 07/22/2024. Claim paid  on Single Check# 0070191172 for $1102.4 Issued on 07/23/2024 and Cashed on 07/29/2024.  Confirmed Provider Details to be correct. Claim paid for $1102.4 and $365.00 Patient responsibility. Claim# 20241986014571. Rep: Lisa; Call Ref#Lisa-8/26/2024 .Requested Copy of EOB. QPS-SZ.</t>
  </si>
  <si>
    <t>Delta Dental of Idaho</t>
  </si>
  <si>
    <t>(208)489-3580</t>
  </si>
  <si>
    <t>Honma, Troy T.</t>
  </si>
  <si>
    <t>Payer ID#82029 , P.O. Box 2870 - Boise, ID 83701</t>
  </si>
  <si>
    <t>DOS-07/02/2024 INS-DD IDAHO ,Submitted the claim through the portal CLMID 538811743 on 8/20/2024  QPS-PB////Worked date 8/19/2024_DOS 07/02/2024_Claim not on file patient is active on the dos and Effective date 01/01/2022 still active , Need to submit the claim through the portal with in TFL 12 months from the dos and Payer ID#82029 , P.O. Box 2870 - Boise, ID 83701</t>
  </si>
  <si>
    <t>Nagel, Luceile L.</t>
  </si>
  <si>
    <t>82029 , P.O. Box 2870 - Boise, ID 83701</t>
  </si>
  <si>
    <t>DOS 07/11/2024_Submitted the claim through the Dental xchange CLM ID 538993967 on 8/21/2024 QPS-PB///Worked date 8/19/2024_DOS 07/11/2024_Claim not on file patient is active on the dos and Effective date 09/01/2020 still active , Need to submit the claim through the portal with in TFL 12 months from the dos and Payer ID#82029 , P.O. Box 2870 - Boise, ID 83701</t>
  </si>
  <si>
    <t>(800)323-1743</t>
  </si>
  <si>
    <t>Miller, Troy F.</t>
  </si>
  <si>
    <t>lynneete 08202024</t>
  </si>
  <si>
    <t>Worked date 8/19/2024-DOS 07/10/2024_Claim#2-5024-381-91, Paid by Check. Check#9916748 , paid amount $244.00, Patient res$61.00 , issue date 07/17/2024 with single payment and cashed date  08/08/2024  and EOB didn't uploaded in patient account because of QPS share folder not working in pms , ref#lynneete 08202024</t>
  </si>
  <si>
    <t>Delta Dental of Mass.</t>
  </si>
  <si>
    <t>(800)872-0500</t>
  </si>
  <si>
    <t>Webster, Ronald F.</t>
  </si>
  <si>
    <t>Worked date 8/19/2024_DOS 07/16/2024_claim got paid and posted on 08/13/2024 by QPS</t>
  </si>
  <si>
    <t>Dentaquest, LLC</t>
  </si>
  <si>
    <t>(833)447-0693</t>
  </si>
  <si>
    <t>C3049319901</t>
  </si>
  <si>
    <t>Noall, David L.</t>
  </si>
  <si>
    <t>Cassie</t>
  </si>
  <si>
    <t>Worked date : 08/29/2024 Claim for the DOS: 05/01/2024 is denied as the code D0364 is not a covered benefits, code D3332 is denied after reviewing the documents that have been submitted, insurnace requesting us to submit to proper documentation that explain obstruction of root canal preventing achievement of apical seal, evidence; of non-restorability of tooth following start of therapy or evidence of root perforation.CLM#202417837554400
Task has been created reagarding above claim on 08/29/2024 with task#35860508
DOS: 05/01/2024_INS: Dentaquest,LLC- Dt Worked: 8/26/2024
Claim Received on 07/11/2024 and denied on 07/17/2024. Claim denied for the codes 0364 as not a covered benefit and code 3332 for the proper documentation for tooth 31 .  Claim# 202417837554400. Rep: Cassie; Call Ref#202403249888,When asked for the EOB , rep stated that they dont have tha EOB copy .QPS_SZ.</t>
  </si>
  <si>
    <t>(855)504-2583</t>
  </si>
  <si>
    <t>F32438910</t>
  </si>
  <si>
    <t>Funaki, Yoko</t>
  </si>
  <si>
    <t>Serena/102791545</t>
  </si>
  <si>
    <t>DOS: 04/24/2024_INS: FEP Blue Dental- Dt Worked: 8/23/2024
Claim Received on 08/05/2024 and processed on 08/13/2024. Claim paid  on Single Check#107846757 for $484.50 Issued on08/14/2024 and still uncashed.  Confirmed Provider Details to be correct. Claim paid for $484.50and $724.50 Patient responsibility . Claim# 96318903. Rep: Serena; Call Ref#102791545 . EOB will be faxed. QPS-SZ.</t>
  </si>
  <si>
    <t>Rappo, Lara</t>
  </si>
  <si>
    <t>Lyesha</t>
  </si>
  <si>
    <t>Worked date 8/21/2024_DOS-06/12/2024, INS-Guardian, claim #21830G16600, claim denied due to patient not eligible for DOS,Effective date 06/01/2022, termination date 06/01/2024,EOB uploaded in patient account , ref-240736012389,rep-Lyesha,</t>
  </si>
  <si>
    <t>Guardian (DentalGuard Pref)</t>
  </si>
  <si>
    <t>Thayer, William K.</t>
  </si>
  <si>
    <t>(866)653-0338</t>
  </si>
  <si>
    <t>Kasal, Jeri L.</t>
  </si>
  <si>
    <t xml:space="preserve">RP073 ; PO Box 6927, Columbia, SC 29260. </t>
  </si>
  <si>
    <t>803-870-8012</t>
  </si>
  <si>
    <t>365 DAYES</t>
  </si>
  <si>
    <t>KAYLA</t>
  </si>
  <si>
    <t>DOS_ 06/25/2024 INS_ Kaiser
Submitted the claim through dentalxchange on 08/23/2024 CLM ID 539767940 QPS_VS//DOS: 06/25/2024_INS: Kaiser- Dt Worked:08/22/2024
Claim not received by  insurance. Patient policy is active for the DOS. Effective date 01/01/2022. Timely filing window is 365 Days from DOS. Can Submit the claim to Payor ID: RP073; Fax#803-870-8012;  Mailing Address: PO Box 6927, Columbia, SC 29260:   Rep: kayla; Call Ref#52555 .QPS-SR.</t>
  </si>
  <si>
    <t>Kaiser Permanente Dental Choic</t>
  </si>
  <si>
    <t>KP23626169</t>
  </si>
  <si>
    <t>Bergner, Paul M.</t>
  </si>
  <si>
    <t>marquis</t>
  </si>
  <si>
    <t>DOS: 05/29/2024_INS: Kaiser- Dt Worked:08/22/2024
Claim Received on 08/14/2024and is still in process Need to wait for another 30 Days. Claim# 10117270-01. Rep: marquis;  Call Ref#52546  .QPS-SR.//////Submitted the claim with x-rays through the Dental x change CLM ID533068652 ,Attachment ID: DXC47509250 on 7/26/2024 QPS-PB//worked date 07/26/2024, DOS-05/29/2024,INS-Kaiser, claim not on file ,patient is active for DOS, effective date 04/01/2024, termination date 03/31/2024, need to submit the claim, fax #8038708012, PO BOX 6967 Columbia SC 29260, TFL-365 Days, ref-50666,rep-Kimberly, QPS-SD.</t>
  </si>
  <si>
    <t>Stephens, Nancy M.</t>
  </si>
  <si>
    <t>LK07262024/Luyanda</t>
  </si>
  <si>
    <t>Worked date 8/21/2024_DOS 06/12/2024_Claim got paid and posted on 08/21/2024 by QPS//////////////worked date 07/26/2024, DOS-06/12/2024,INS-Limcoln finance, Claim #2024166100527, claim paid by VCC, VCC #333778328, Issued date 06/14/2024, paid amount $944.00, patient responsibility $236.00, not yet cashed, Single VCC, EOB  Downloaded, ref-LK07262024, Rep-Luyanda, QPS-SD.</t>
  </si>
  <si>
    <t>Agnesse, Nancy J.</t>
  </si>
  <si>
    <t>Hilda</t>
  </si>
  <si>
    <t>Worked date 08/30/2024, DOS:04/03/2024 : Spoke to Pia @ Metlife (Secondary), caim denied due to primary paid max amount ($1406.00). Secondary allwod amount ($1256.00). Need to close the claim. Payment made to subscriber in the amount $195.00 under token of appreciations as patient have multiple insurance. The total amount suppose to pay to provider by ,metlife is $934.30 and that amount got denied as primary paid maximum, need ot close the claim Ref#207860050; QPS_HW
*********************************************************
DOS: 04/24/2024_INS: Metlife- Dt Worked: 8/26/2024
Claim Received on 05/09/2024 and processed on 05/14/2024. Claim paid  to the subscriber so the payment details was not provided by the rep, as primary insurance paid more than allowed money that is of $1406.00. . Claim# 4050999944. Rep: Hilda; Call Ref# 207296273. EOB  was not provided by the rep as it is paid to member . QPS-SZ./////////////////Please task to client**** Task #: #35563087//// we work on this account after receiving the responce from client</t>
  </si>
  <si>
    <t>Bui, Thu Van T.</t>
  </si>
  <si>
    <t>206588053 &amp; Ana</t>
  </si>
  <si>
    <t>Worked date 8/21/2024-DOS 06/26/2024_Claim#4080699962 99, Paid by EFT , EFT#000000045630876 , paid amount$24.00, patient res$65.00, issue date 08/07/2024 with single payment and D0140 denied due to frequency limit , frequen limit 1-6 months history dates 02/22/2024 and EOB uploaded in patient account</t>
  </si>
  <si>
    <t>Connell, Robert E.</t>
  </si>
  <si>
    <t>62.36</t>
  </si>
  <si>
    <t xml:space="preserve"> Rep: RANIA; Call Ref#20684884</t>
  </si>
  <si>
    <t>DOS: 07/10/2024_INS: METLIFE- Dt Worked: 09/04/2024
Claim Received on 07/26/2024 and processed on 08/08/2024. Claim paid  on Single EFT# 45565552 paid amount $76.00   .  Confirmed Provider Details to be correct.  Patient responsibility from Total allowed amount of $0.00. Claim# 4072699996 99. Rep: RANIA; Call Ref#20684884 . EOB Uploaded. QPS-SR./////////We tasked to client we work on this account after receiving the responce from client</t>
  </si>
  <si>
    <t>Moda Health PPO plan</t>
  </si>
  <si>
    <t>(888)873-1393</t>
  </si>
  <si>
    <t>F08398644</t>
  </si>
  <si>
    <t>Hakimoglu, David D.</t>
  </si>
  <si>
    <t xml:space="preserve">$786.40	</t>
  </si>
  <si>
    <t>08/03/2024</t>
  </si>
  <si>
    <t>bulk/1004.40</t>
  </si>
  <si>
    <t>Waiting for the check to be cashed//Worked date 8/26/2024-INS:Moda Health PPO Plan-DOS 07/11/2024_Claim#2419435135-00, Partially paid by Check with amount of $786.40 and D0364 denied due to not covered in plan and Paid through check#14003877 in a bulk of$1004.40 issued on 08/03/2024, reff#portal, claim received and processed details are not present in portal. EOB already present in patient account. QPS-SZ.</t>
  </si>
  <si>
    <t>J25967403</t>
  </si>
  <si>
    <t>Maher, Adelaide M.</t>
  </si>
  <si>
    <t xml:space="preserve">DOS-03/18/2024 INS-United Concordia(Primary)
Submitted the claim with x-rays through the portal CLM#24241332702  on 8/28/2024 QPS-PB
DOS-02/21/2024 INS-United Concordia(Primary)
Submiited the claim through the Portal CLM#24241332720  on 8/28/2024_QPS-PB.
Both the claims are in process with the UHC, we'll submit the claim to secondary (moda health) as soon as we recevied EOB from Primary.
worked date 8/5/2024,UCCI (TriCare) Policy Start Date: 11/1/2020 (Policy Holder: Shane Maher),Moda/Delta Policy Start Date: 1/1/2022/Group Start Date: 5/1/2022 (Policy Holder: Shane Maher),I also see that there were 2 claims, the one from 2/21/24 says "resolved" but there is no payment. Reading the claim notes, looks like that one was denied for lack of info,Based on the dates of policy start date, UCCI should be the PRIMARY and MODA should be the SECONDARY. The Policy holder for both is Shane Maher,Please take the necessary steps to have these insurance switch and both resubmitted asap, these claims are from Feb and March////worked date 7/31/2024, As per PMS we can see MODA Health is primary and still deniying the claim telling that need Primary EOB, we have try to contact to the Moda health(DD of  OREGON), rep refuse to provide any information and disconnect the call telling that we are calling from third party. </t>
  </si>
  <si>
    <t>Moda Health Premier Plan</t>
  </si>
  <si>
    <t>G90254190</t>
  </si>
  <si>
    <t>BCBS OR</t>
  </si>
  <si>
    <t>Task#35909242// Already submitted through the Dental X change, there is no other submit option  All documents uploaded in appeals corporate ///Worked date 8/26/2024_INS: Mode Health Premier_DOS 06/20/2024_Claim 241943439900, denied due to primary EOB , Need to submit the claim with BCBS EOB  there is no received and deniel dates in portal. BCBS EOB already present in patient in patient account. ref#portal.QPS-SZ.</t>
  </si>
  <si>
    <t>E00260960</t>
  </si>
  <si>
    <t>Gross, Jeffrey J.</t>
  </si>
  <si>
    <t>5/18/2024</t>
  </si>
  <si>
    <t>Bulk $1995.23</t>
  </si>
  <si>
    <t>Need to reissue the check as the old check is still outstanding and rep unable to provide the date as telling that third party //Worked date 8/26/2024_INS: Moda Health Premier_DOS:05/15/2024_Claim#241371180400 , Partailly paid by Check, Check#13944877, paid amount $31.68, Patient res$ 121.00 , issue date 05/18/2024 with bulk amount $1995.28, check is out standing , D0140 denied due to frequency limit . Ref#Portal.EOB already uploaded in patient account. QPS-SZ.</t>
  </si>
  <si>
    <t>E00173750</t>
  </si>
  <si>
    <t>Worked date 8/26/2024_INS: Mode Health Premier-DOS 07/15/2024 and billed amount:$1715.00. Claim#2421917059-00,Claim Received on 08/06/2024 and is still in process. The usual processing time is 30 Days. Need to wait for another 30 Days. Ref :Portal.QPS-SZ.</t>
  </si>
  <si>
    <t>Pacific Source</t>
  </si>
  <si>
    <t>(541)225-1981</t>
  </si>
  <si>
    <t>Hohnstein, Cheryl J.</t>
  </si>
  <si>
    <t>Worked date 8/23/2024_DOS 07/18/2024_Claim#247575909700  , Claim is in under manual reviewing , Received date 07/21/2024, usual processing time 30 days and its been 60 days till now and when asked for delaying reason the rep stated that they are just behind their schedule .requested to wait for few more days to get processed QPS-SZ.</t>
  </si>
  <si>
    <t>Rafalski, John P.</t>
  </si>
  <si>
    <t>06/16/2024</t>
  </si>
  <si>
    <t>Need to request new pament as old check is still uncashed//DOS-06/10/2024,Ins-Pacific Source,worked dt: 8/23/2024, Claim #247466044600, processed date 06/16/2024,Claim paid by check, check #594239, issued date 06/16/2024, paid amount $229.36, patient responsibility$0.00, single check,not cashed, EOB uploaded in patient account,ref-240823004054, rep-Russel, QPS-SZ.</t>
  </si>
  <si>
    <t>DOS: 07/16/2024_INS: Pacific Sources- Dt Worked: 8/23/2024
Claim Received on 07/17/2024 and is still in process. The usual processing time is 30-60 Days. Rep suggested to  wait  for few more days . Claim# 247568520900. Rep: Chris;  Call Ref#240823003603 .QPS-SZ.</t>
  </si>
  <si>
    <t>Premera BCBS</t>
  </si>
  <si>
    <t>(866)986-1515</t>
  </si>
  <si>
    <t>VHL603622712</t>
  </si>
  <si>
    <t>Hale, Abigail E.</t>
  </si>
  <si>
    <t>Claim Received on xx/xx/2023 and is still in process. The usual processing time is XX Days. Need to wait for another XX Days. Claim# XXXXXXXXX. Rep: XXXXXX;  Call Ref#XXXX .QPS-XX.</t>
  </si>
  <si>
    <t xml:space="preserve">There is no submit option all Documents uploaded in appeals for corporate///Worked date 8/14/2024_DOS 07/18/2024_Claim not on file patient is active on the dos and effective date 01/01/2023 still active , Need to submit the claim with in TFL 12 months </t>
  </si>
  <si>
    <t>Sisco</t>
  </si>
  <si>
    <t>(800)457-4726</t>
  </si>
  <si>
    <t>Barvitz, Sachie</t>
  </si>
  <si>
    <t>Claim submitted by corporated team//Task creted to corporate team for mailing submission. Worked date: 08/05/2024 for DOS: 05/29/2024_INS_Sisco Unable to connect the isnsurnace and as pre IVR and Portal, patient is active for the DOS and we are able to find the claim for other DOS but not for this DOS, policy effective from 01/01/2024-12/31/2024, claim not on file with the insurance. Need to submit the claim. Downloaded the Eligibility and updated to patient account for refrence</t>
  </si>
  <si>
    <t>Higgins, Greg S.</t>
  </si>
  <si>
    <t>2441 alisa</t>
  </si>
  <si>
    <t>Claim posted by NV team on 09/03/2024//Worked date 8/21/2024_DOS-06/19/2024, Ins-Standard_Claim #045090564080, Partially paid by check, check #7372562 ,paid amount $497.37, patient responsibility $694.87,  issued date 06/27/2024 with single check  cashed date 07/10/2024 and D0364 denied deu to not covered in patient policy  and EOB uploaded in patient account</t>
  </si>
  <si>
    <t>Johnson, Priscilla J.</t>
  </si>
  <si>
    <t>Worked date 8/21/2024_DOS 07/18/2024_Claim already got paid and posted on 08/14/2024 by QPS</t>
  </si>
  <si>
    <t>Wingert, Dawn M.</t>
  </si>
  <si>
    <t>01/10/2024 &amp; 04/26/2024</t>
  </si>
  <si>
    <t>Helda</t>
  </si>
  <si>
    <t>Worked date 08/21/2024, DOS-05/23/2024, INS-Standard insurance_Claim #045087782170,  D0140 denied due to frequency limit , freq limit 2- 1 year, History dates 01/10/2024 &amp; 04/26/2024  and D0364 is not covered under patient policy, EOB uploaded in patient account</t>
  </si>
  <si>
    <t>UMR</t>
  </si>
  <si>
    <t>(800)343-2737</t>
  </si>
  <si>
    <t>Muller, Heather L.</t>
  </si>
  <si>
    <t>, 01/10/2024</t>
  </si>
  <si>
    <t>Murray, Robert R.</t>
  </si>
  <si>
    <t>Payer ID : 39026 &amp; PO BOX 30541 salt lake city UT    84130</t>
  </si>
  <si>
    <t xml:space="preserve">12 months </t>
  </si>
  <si>
    <t>Alisha</t>
  </si>
  <si>
    <t>DOS 07/18/2024 Submitted the claim with x-rays through the Dentalxchange CLM ID:539009876 , Attachment ID: DXC49079957 on 8/21/2024 QPS-PB///Worked date 8/14/2024_DOS 07/18/2024_Claim not on file patient is active on the dos and effective date 01/01/2024 still active , Need to submit the claim with in TFL 12 months , Payer  ID : 39026 &amp; PO BOX 30541 salt lake city UT    84130</t>
  </si>
  <si>
    <t>Lindenmuth, David</t>
  </si>
  <si>
    <t>Gene</t>
  </si>
  <si>
    <t>Worked date 08/28/2024_Spoke with the Angel @ UHC code 0364 need to submit with complete bony impaction, implant and Repair of root canal or if the single code is performed need to submit the proper narrtive explaining why it performed_QPS PK
************************************************
DOS_06/12/2024_INS-United healthcare_Worked date_08/28/2024, recieved on 06/14/2024, processed and dinied on 06/15/2024, Dinied due to more info,  need to submit this code same day with extractions, complete bone additional narrative, cone beam must be perform inconjuction with a complete bone inpaction implant or retreatment or perforation retair root canal. claim#241511597900, Ref#INT78084328, Rep: Lina, EOB  uploaded, QPS_PK.//Please mention denial reason whats need codes or basic//worked date 08/05/2024, DOS-06/12/2024. INS-UHC,Claim #241511557900, claim denied due to more info,need to submit supportive documents to  procedure codes, EOB will be faxed, ref-73936457, rep-Gene, QPS-SD.</t>
  </si>
  <si>
    <t>McCuaig, Carolyn R.</t>
  </si>
  <si>
    <t>73936457/Gene</t>
  </si>
  <si>
    <t>Claim closed in PMS on 08/19/2024//DOS_05/29/2024_United healthcare_Worked date_08/28/2024, received on 05/30/2024, processed and issued on 05/31/2024, Paid Single/Chk#63573307, for  $135.20, No patient responsibilty from the total allowed amount $135.20, Claim#241414226300,  cashed on 06/12/2024, Ref#INT78084328, Rep: Lina, EOB  requested, waiting for the EOB,QPS_PK.//worked date 08/08/2024, we have requested EOB again on 08/08/2024///worked date 07/26/2024, DOS-05/29/2024, INS-UHC, Claim #241414226300, claim paid by check,check #63573307, issued date 05/31/2024, paid amount $135.30, patient resp $0.00, cashed date 06/12/2024, EOB will be faxed, ref-73936457, rep-Gene, QPS-SD.</t>
  </si>
  <si>
    <t>Worked date 8/14/2024_DOS 06/27/2024_Claim got paid and posted on 08/13/2024 by QPS</t>
  </si>
  <si>
    <t>Portland</t>
  </si>
  <si>
    <t>0Delta Dental of California/Foundation Physician Med</t>
  </si>
  <si>
    <t>Wong, Cheston J</t>
  </si>
  <si>
    <t>Papricia8142024</t>
  </si>
  <si>
    <t>Papricia</t>
  </si>
  <si>
    <t>DOS-07/17/2024 Submitted the claim through the portal CLM#20242325116211 on 8/19/2024 QPS-PB ///DOS: 7/17/2024_INS: Delta Dental of CA - Dt Worked: 8/14/2024
Claim not received by  insurance. Patient policy is active for the DOS from 05/01/2001 till current. Timely filing window is 365 Days from DOS. Can Submit the claim to Payor ID: 77777; Fax#N/A Mailing Address: Po Box:  997330
Sacramento, CA 95899-7330   Rep: Papricia; Call Ref#papricia8142024 .QPS-HK.</t>
  </si>
  <si>
    <t>Beam/Profluent Bio Inc</t>
  </si>
  <si>
    <t>(800)648-1179</t>
  </si>
  <si>
    <t xml:space="preserve">Cameron, Peter </t>
  </si>
  <si>
    <t xml:space="preserve">Cameron, Anjali  </t>
  </si>
  <si>
    <t>claim closed in PMS Worked dt: 8/16/2024</t>
  </si>
  <si>
    <t>Blue Shield</t>
  </si>
  <si>
    <t>(800)824-8839</t>
  </si>
  <si>
    <t xml:space="preserve">Tam, Edward </t>
  </si>
  <si>
    <t>R60702086</t>
  </si>
  <si>
    <t xml:space="preserve">Tam, Edward  </t>
  </si>
  <si>
    <t>Michellek</t>
  </si>
  <si>
    <t>DOS: 7/10/2024_INS: Blue shield- Dt Worked: 8/16/2024
Claim Received on 07/23/2024 and is still in process. The usual processing time is 365 Days. Need to wait for another 10-15 Days. Claim#242290033659  Rep: Michellek  Call Ref#242290033659 .QPS-HK.</t>
  </si>
  <si>
    <t>Cigna Dental PPO/AIRBNB, INC.</t>
  </si>
  <si>
    <t xml:space="preserve">Ding, Amy </t>
  </si>
  <si>
    <t>U67648858</t>
  </si>
  <si>
    <t xml:space="preserve">Ding, Amy  </t>
  </si>
  <si>
    <t>62308/ PO Box 188046. Chattanooga, TN 37422</t>
  </si>
  <si>
    <t>0475</t>
  </si>
  <si>
    <t>JOY</t>
  </si>
  <si>
    <t>"DOS: 06/18/2024_INS: Cigna Dental- Dt Worked: 08/26/2024
Claim Received on 08/22/2024 and processed on 08/23/2024. Claim paid  on Single Check# 0025382334 Issued on 08/24/2024 and still uncashed. Claim paid for $207.00 and $ 0.00 Patient responsibility. Claim# E242356027410 . Rep: Amy; Call Ref# 2018 . EOB Mailed to Office. QPS-SJ."///////DOS_ 6/18/2024 INS_ Cigna Dental PPO/AIRBNB, INC.
Submitted the claim through the FAX on 7/25/2024 QPS SP////DOS: 06/18/2024_INS: Cigna Dental- Dt Worked: 07/24/2024
Claim not received by  insurance. Patient policy is active for the DOS fro 01/08/2018 till Current. Timely filing window is NO Days from DOS. Can Submit the claim to Payor ID: 62308  ; Fax#8595502662  ;  Mailing Address: Po Box: 188046. Chattanooga, TN 37422:   Rep: Joy; Call Ref#0475 .QPS-IM.</t>
  </si>
  <si>
    <t>(888)335-8237</t>
  </si>
  <si>
    <t xml:space="preserve">Warren, Jill </t>
  </si>
  <si>
    <t xml:space="preserve">Warren, Jill  </t>
  </si>
  <si>
    <t>DOS_ 07/17/2024 INS_ Delta Dental Worked date: 8/26/2024  The Claim Closed in PMS. QPS_SJ./////// DOS: 07/17/2024_INS: Delta dental of CA - Dt Worked: 8/14/2024
Claim and is still in process. The usual processing time is 30 Days. Need to wait for another 15 Days. Claim# 20242265117191; Rep: Portal  Call Ref#Portal.QPS-HK. /////DOS_ 7/17/2024 INS- DD 
Submitted the claim with X rays through the portal CLM#20242265117191 on 8/13/2024 QPS SP/////DOS:07/17/2024_INS: Dentla dental CA- Dt Worked: 08/12/2024
Claim not received by  insurance. Patient policy is active for the DOS from 01/01/2010 till Current. Timely filing window is 365 Days from DOS. Can Submit the claim to Payor ID: 77777; Fax#N/A; Mailing Address: Po Box: 997330
Sacramento, CA 95899-7330   Rep: Portal; Call Ref# Portal .QPS-HK.</t>
  </si>
  <si>
    <t>Delta Dental/California Association of Nonpr</t>
  </si>
  <si>
    <t>Rau, Nikhil V</t>
  </si>
  <si>
    <t xml:space="preserve">Rau, Tula  </t>
  </si>
  <si>
    <t>DDCA2/ P.O. Box 1810. Alpharetta, GA 30023-1810</t>
  </si>
  <si>
    <t>SF2020627521565312</t>
  </si>
  <si>
    <t>michelle</t>
  </si>
  <si>
    <t>DOS_ 04/09/2024 INS_ DDCA Worked date: 8/26/2024 Cliam Closed in PMS.QPS_ SJ.///////Claim not received by  insurance. Patient policy is active for the DOS fro XX/XX/XXXX till Current/XX/XX/XXXX. Timely filing window is XXX Days from DOS. Can Submit the claim to Payor ID: XXXXX; Fax#XXXXX; Email: XXX@XXX.com; Mailing Address: Po Box: XXXX:   Rep: XXXXXX; Call Ref#XXXX .QPS-XX.</t>
  </si>
  <si>
    <t>Delta Dental/City &amp; Co. of SF</t>
  </si>
  <si>
    <t xml:space="preserve">Reid, Mack </t>
  </si>
  <si>
    <t xml:space="preserve">Reid, Mack  </t>
  </si>
  <si>
    <t xml:space="preserve">Portal </t>
  </si>
  <si>
    <t>DOS-/17/2024 INS- DD 
Submitted the claim through the portal CLM#20242265117767 on 8/13/2024 QPS SP////DOS:07/17/2024_INS: Dentla dental CA- Dt Worked: 08/12/2024
Claim not received by  insurance. Patient policy is active for the DOS from 03/23/2019 till Current. Timely filing window is 365 Days from DOS. Can Submit the claim to Payor ID: 77777; Fax#N/A; Mailing Address: Po Box: 997330
Sacramento, CA 95899-7330   Rep: Portal; Call Ref# Portal .QPS-HK.</t>
  </si>
  <si>
    <t>Delta Dental of CA</t>
  </si>
  <si>
    <t xml:space="preserve">Alzapiedi, Irene </t>
  </si>
  <si>
    <t xml:space="preserve">Alzapiedi, Irene  </t>
  </si>
  <si>
    <t>Missing info about tooth, Correct arch, quadrant, tooth number and surface</t>
  </si>
  <si>
    <t>Claim not received by  insurance. Patient policy is active for the DOS from 01/01/2010 till Current. Timely filing window is 365 Days from DOS. Can Submit the claim to Payor ID: 77777; Fax#N/A; Mailing Address: Po Box: 997330</t>
  </si>
  <si>
    <t>Delta Dental of CA/Ca INdividual Exchange</t>
  </si>
  <si>
    <t xml:space="preserve">Gomez, Octavio </t>
  </si>
  <si>
    <t>Gomez, Victoria P</t>
  </si>
  <si>
    <t>Delta Dental of CA/California Individual Exchange</t>
  </si>
  <si>
    <t xml:space="preserve">Kagami, Masaru </t>
  </si>
  <si>
    <t xml:space="preserve">Kagami, Mayumi  </t>
  </si>
  <si>
    <t>BULK/$15,311.65</t>
  </si>
  <si>
    <t>DOS:06/04/2024_INS_DD OF CA_Worked date:08/29/2024, claim paid by check, paid amt:$128.80, patient responsibility: $23.20, with the bulk payment/ $15,311.65, claim processed on:08/08/2024, check#:0070314252, cleared on:08/14/2024, claim#:20242146022455, ref: portal, EOB Uploaded_QPS_VD</t>
  </si>
  <si>
    <t>Delta Dental of CA/City &amp; Co. of San Francisco</t>
  </si>
  <si>
    <t>Lucich, Stephen A</t>
  </si>
  <si>
    <t xml:space="preserve">Lucich, Lorena  </t>
  </si>
  <si>
    <t>77777; 997330. Sacramento, CA 95899-7330</t>
  </si>
  <si>
    <t>Papricia8162024</t>
  </si>
  <si>
    <t>DOS: 07/08/2024_Submitted the claim with narrative,and x-rays through the portal CLM#20242325116892 on 8/19/2024 QPS-PB///DOS: 07/08/2024_INS: Delta Dental Of CA- Dt Worked: 8/16/2024
Claim not received by  insurance. Patient policy is active for the DOS from 01/01/2016 till current. Timely filing window is 365 Days from DOS. Can Submit the claim to Payor ID: 77777; Fax#N/A; Mailing Address: Po Box: 997330. Sacramento, CA 95899-7330 Rep: Papricia Call Ref#Papricia08162024.QPS-HK.</t>
  </si>
  <si>
    <t xml:space="preserve">Luu, Tuoi </t>
  </si>
  <si>
    <t xml:space="preserve">Vuong, Kelly  </t>
  </si>
  <si>
    <t>Papricia_ Papricia08162024</t>
  </si>
  <si>
    <t>DOS: 07/17/2024_INS:Delta Dental of CA- Dt Worked: 8/16/2024
Claim Received on 07/31/2024 and processed on 08/05/2024 Claim paid  on Bulk Check# 0070314252 for $15,311.65 Issued on 08/05/2024 and still uncashed.  Confirmed Provider Details to be correct. Claim paid for $120.00 and $00.00. Claim# 20242136026245 Rep: Papricia Call Ref#Papricia08162024. EOB mail to office. QPS-HK.</t>
  </si>
  <si>
    <t>Delta Dental of CA/City &amp; Co. of SF</t>
  </si>
  <si>
    <t xml:space="preserve">Moser, Tatjana </t>
  </si>
  <si>
    <t xml:space="preserve">Moser, Tatjana  </t>
  </si>
  <si>
    <t>DOS: 07/01/2024_Submitted the claim through the portal CLM#20242325117208   on 8/19/2024 QPS-PB ///DOS: 07/01/2024_INS: Delta Denta of CA- Dt Worked: 8/16/2024
Claim not received by  insurance. Patient policy is active for the DOS from 07/01/2009 till Current. Timely filing window is 365 Days from DOS. Can Submit the claim to Payor ID: 77777; Fax#N/A; Mailing Address: Po Box: 997330. Sacramento, CA 95899-7330   Rep: Papricia CallRef#Papricia8/16/2024 .QPS-HK.</t>
  </si>
  <si>
    <t xml:space="preserve">Crowley, Debbie </t>
  </si>
  <si>
    <t xml:space="preserve">Crowley, Debbie  </t>
  </si>
  <si>
    <t>DOS_ 7/17/2024 INS_ DD 
Submitted the claim with x rays, narrative and peri chart through the portal CLM#20242265118784 on 8/13/2024 QPS SP////DOS:07/17/2024_INS: Delta Dental of CA Dt Worked: 08/12/2024
Claim not received by  insurance. Patient policy is active for the DOS from 01/01/2019  till Current. Timely filing window is 365 Days from DOS. Can Submit the claim to Payor ID: 77777; Fax#N/A; Mailing Address: Po Box: 997330
Sacramento, CA 95899-7330   Rep: Portal  Call Ref# Portal.QPS-HK.</t>
  </si>
  <si>
    <t>Durkin, Valerie M</t>
  </si>
  <si>
    <t>DOS: 7/17/2024_Submitted the claim through the portal CLM#20242325117769 on 8/19/2024 QPS-PB ///DOS: 7/17/2024_INS: Delta Dental of CA- Dt Worked: 8/16/2024
Claim not received by  insurance. Patient policy is active for the DOS from 06/23/2012 till Current. Timely filing window is 365 Days from DOS. Can Submit the claim to Payor ID: 77777; Fax#N/A; Mailing Address: Po Box:997330. Sacramento, CA 95899-7330   Rep: Papricia Call Ref#Papricia8162024 .QPS-HK.</t>
  </si>
  <si>
    <t>Delta Dental of CA/DELTA DENTAL OF CALIF.</t>
  </si>
  <si>
    <t>Bravo, Karla L</t>
  </si>
  <si>
    <t>DOS: 07/17/2024_INS: Delta Dental of CA- Submitted the claim through the portal CLM#20242325118066 on 8/19/2024 QPS-PB///DOS: 07/17/2024_INS: Delta Dental of CA- Dt Worked: 8/16/2024
Claim not received by  insurance. Patient policy is active for the DOS from 01/01/2010 till Current. Timely filing window is 365 Days from DOS. Can Submit the claim to Payor ID: 77777; Fax#N/A; Mailing Address: Po Box:  997330. Sacramento, CA 95899-7330  Rep: Papricia Call Ref# papricia08162024.QPS-HK.</t>
  </si>
  <si>
    <t>Delta Dental of CA/ORTHOPAEDIC INSTITUTE FOR CHILD</t>
  </si>
  <si>
    <t xml:space="preserve">Silva-Navarro, Clara </t>
  </si>
  <si>
    <t xml:space="preserve">Lara, Anahei  </t>
  </si>
  <si>
    <t>DOS_ 07/02/2024 INS_ DDCA Worked Date: 8/26/2024 The Claim closed in PMS. QPS_ SJ///////DOS: 7/11/2024_INS: Delta Dental of CA- Dt Worked: 8/12/2024
Claim  processed on xx/xx/2023. Claim paid  on Bulk Check# 0070314252 for $15,311.65 Issued on 08/08/2024 and still uncashed 08/08/2024  Confirmed Provider Details to be correct. Claim paid for $115.00 and Patient responsibility $0.0Claim# 20242136020733 Rep: Portal Call Ref# Portal . EOB Uploaded. QPS-HK.</t>
  </si>
  <si>
    <t>Delta Dental of CA/Sutter Health-CPMC-Teamsters</t>
  </si>
  <si>
    <t>(415)972-8300</t>
  </si>
  <si>
    <t>Dekelaita, Christina D</t>
  </si>
  <si>
    <t>Ron08162024</t>
  </si>
  <si>
    <t>RON</t>
  </si>
  <si>
    <t>DOS: 07/17/2024_Submitted the claim through the portal CLM#20242335105053 on 8/20/2024 QPS-PB///DOS: 07/17/2024_INS: Delta Dental of CA- Dt Worked: 8/16/2024
Claim not received by  insurance. Patient policy is active for the DOS from 07/01/2012 till Current. Timely filing window is 365 Days from DOS. Can Submit the claim to Payor ID: 77777; Fax#N/A;  Mailing Address: Po Box: 997330. Sacramento, CA 95899-7330   Rep: RON Call Ref#RON08162024 .QPS-HK.</t>
  </si>
  <si>
    <t>Delta Dental of Califonia/City &amp; County of S.F.</t>
  </si>
  <si>
    <t xml:space="preserve">Kocivar, Carol </t>
  </si>
  <si>
    <t>084-38-8148</t>
  </si>
  <si>
    <t xml:space="preserve">Norbury, Terry  </t>
  </si>
  <si>
    <t>DOS: 7/17/2024_INS: Delta Dental Of CA- Dt Worked: 8/16/2024
Claim Received on 08/08/2024 and processed on 08/12/2024 Claim paid  on Bulk Check#0070371744 for $14,598.40 Issued on 08/12/2024 and still uncashed.  Confirmed Provider Details to be correct. Claim paid for $21.00 and $Patient responsibility $49.00 . Claim# 20242211000174 Rep: RON Call Ref#ROn8162024; eOB mailed to office QPS-HK</t>
  </si>
  <si>
    <t>Delta Dental of California/City of Berkeley (DPO) - City o</t>
  </si>
  <si>
    <t>Dizitser, Val L</t>
  </si>
  <si>
    <t xml:space="preserve">Dizitser, Dora  </t>
  </si>
  <si>
    <t>DOS_ 07/02/2024 INS_ DDCA Worked Date: 8/26/2024 The Claim closed in PMS. QPS_ SJ.///////DOS: 7/11/2024_INS: Delta dental of CA- Dt Worked: 8/13/2024
Claim Received 08/07/2024 and is still in process. The usual processing time is 30 Days. Need to wait for another 8-10 Days. Claim# 20242206033370. Rep: portal;  Call Ref#Portal .QPS-HK.</t>
  </si>
  <si>
    <t>Delta Dental of California/Delta Dental PPO Individual</t>
  </si>
  <si>
    <t>Yuspeh, Barrie E</t>
  </si>
  <si>
    <t>DOS_ 07/02/2024 INS_ DDCA Worked Date: 8/26/2024 The Claim closed in PMS. QPS_ SJ.//////DOS: 7/15/2024_INS: Delta dental CA - Dt Worked: 8/13/2024
Claim processed on 08/08/2024. Claim paid  on Bulk Check# 0070314252 for $15,311.65. Issued on 08/08/2024 and still uncashed. Confirmed Provider Details to be correct. Claim paid for $1,284.00 and $0.0 . Claim#20242125112636. Rep: Portal; . EOB Uploaded. QPS-HK.</t>
  </si>
  <si>
    <t>Delta Dental of California/Kaiser Permanente</t>
  </si>
  <si>
    <t xml:space="preserve">Luk, Magdalen </t>
  </si>
  <si>
    <t xml:space="preserve">Luk, Magdalen  </t>
  </si>
  <si>
    <t>RON8162024</t>
  </si>
  <si>
    <t>DOS: 07/17/2024_INS: Delta Dental of CA- Submitted the claim through the portal CLM#20242325118569 on 8/19/2024 QPS-PB///DOS: 07/17/2024_INS: Delta Dental of CA- Dt Worked: 8/16/2024
Claim not received by  insurance. Patient policy is active for the DOS from 01/01/2024 till Current. Timely filing window is 365 Days from DOS. Can Submit the claim to Payor ID: 77777; Fax#N/A; Mailing Address: Po Box: 997330. Sacramento, CA 95899-7330.  Rep: RON Call Ref#RON8/16/2024 .QPS-HK.</t>
  </si>
  <si>
    <t>Delta Dental of California/Marin County Office Of Educatio</t>
  </si>
  <si>
    <t>Lescoe, Robert D</t>
  </si>
  <si>
    <t xml:space="preserve"> DOS_ 07/18/2024 INS_ DD 
Submitted the claim through the portal CLM#20242275114806 on 8/14/2024 QPS SP/////DOS:7/18/2024_INS: Delta Dental of CA- Dt Worked: 8/13/2024
Claim not received by  insurance. Patient policy is active for the DOS fro 10/01/2009 till Current. Timely filing window is 365 Days from DOS. Can Submit the claim to Payor ID: 77777; Fax#N/A;Mailing Address: Po Box: 997330
Sacramento, CA 95899-7330; Rep:portal; Call Ref#Portal .QPS-HK.</t>
  </si>
  <si>
    <t>Delta Dental of California/San Mateo County Schools</t>
  </si>
  <si>
    <t>Ling, Michelle J</t>
  </si>
  <si>
    <t xml:space="preserve">Ling, Molly  </t>
  </si>
  <si>
    <t>claim closed in PMS Worked dt: 8/16/2024///DOS: 7/15/2024_INS: Delta Dental od CA- Dt Worked: 8/16/2024 
Claim Received on 07/24/2024 and processed on 08/05/2024 Claim paid  on Bulk Check# 0070314252 for $15,311.65 Issued on 08/05/2024 and still uncashed.  Confirmed Provider Details to be correct. Claim paid for $156.00 and $00.00 Patient responsibility . Claim# 202407249441559 Rep: RON; Call Ref# RON8162024 . EOB mailed to office QPS-HK.</t>
  </si>
  <si>
    <t>Delta Dental of California/San Mateo County Schools Ins</t>
  </si>
  <si>
    <t xml:space="preserve">Carroll, Kristin </t>
  </si>
  <si>
    <t xml:space="preserve">Carroll, Kristin  </t>
  </si>
  <si>
    <t>DOS_ 07/02/2024 INS_ DDCA Worked Date: 8/26/2024 The Claim closed in PMS. QPS_ SJ./////////Claim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t>
  </si>
  <si>
    <t>Delta Dental of Georgia/Delta Dental of GA</t>
  </si>
  <si>
    <t xml:space="preserve">Badillo, Mary </t>
  </si>
  <si>
    <t xml:space="preserve">Badillo, Mary  </t>
  </si>
  <si>
    <t>Alexi8132024</t>
  </si>
  <si>
    <t>Alexi</t>
  </si>
  <si>
    <t>Unable to close the claim in this client/////"DOS: 07/10/2024_INS: DDGA- Dt Worked: 08/26/2024
Claim Received on N/A (Asper Portal) and denied on 08/21/2024. Claim denied as Non- Covered Service as per Patient Plan. Validated the same as per Patient Eligibility Verification.  Claim# 20242223001418. Rep: Portal. QPS-SJ.//////DOS:7/10/2024_INS: Delta Dental of CA- Dt Worked: 8/13/2024
Claim Received on 08/9/2024 and is still in process. The usual processing time is 30 Days. Need to wait for another 8-10 Days. Claim# 20242223001418. Rep: Alexi;  Call Ref#Alexi8132024 .QPS-HK.</t>
  </si>
  <si>
    <t>8/2/72024</t>
  </si>
  <si>
    <t>Delta Dental of MN/Wells Fargo Bank</t>
  </si>
  <si>
    <t>(877)598-5342</t>
  </si>
  <si>
    <t xml:space="preserve">Vinogradsky, Rose </t>
  </si>
  <si>
    <t xml:space="preserve">Vinogradsky, Igor  </t>
  </si>
  <si>
    <t>DOS:05/14/2024_INS_DD OF MN, Worked date:08/26/2024, Submitted the claim with narrative,x-rays and primary eob through the toolkit CLM#2408264884383 on 8/26/2024 QPS-PB ////DOS: 05/14/2024_INS: Luminare Health- Dt Worked: 07/24/2024
Claim Received on 07/22/2024 and denied on 07/22/2024. Claim denied as yearly Max   is met Annual Max Amount not Available in Portal.   Claim# 071424-100-65. Rep: portal;  Call Ref#portal .QPS-IM.</t>
  </si>
  <si>
    <t>Guardian/AVI NETWORKS</t>
  </si>
  <si>
    <t xml:space="preserve">Provenzale, Laura </t>
  </si>
  <si>
    <t>Guido, Gabrielle E</t>
  </si>
  <si>
    <t>15 Monts from dos</t>
  </si>
  <si>
    <t>,240723-038373</t>
  </si>
  <si>
    <t>, Preety</t>
  </si>
  <si>
    <t>DOS_ 06/14/2024 INS_ Guardian Worked date: 8/26/2024  The Claim closed in PMS. QPS_ SJ.//////DOS_ 6/14/2024 INS_  Guardian/AVI NETWORKS
Submitted the claim through the FAX on 7/24/2024 QPS SP////DOS:06/14/2024_INS: Guardian/AVI NETWORKS- Dt Worked:7/23/2024
Claim not received by  insurance. Patient policy is active for the DOS from 02/01/2019 till Current. Timely filing window is 15 months from DOS. Mailing Address:P.O. Box 981572, El Paso, TX 79998-1572(Ph:800-541-7846)   Rep: Preety; Call Ref# 240723-038373 .QPS_VS</t>
  </si>
  <si>
    <t>Guardian/Blue Ocean Gear INC.</t>
  </si>
  <si>
    <t xml:space="preserve">Gala, Mitesh </t>
  </si>
  <si>
    <t xml:space="preserve">Goel, Aradhana  </t>
  </si>
  <si>
    <t>DOS_ 07/18/2024 INS_ Guardian Worked date: 8/26/2024 The aclim Closed in PMS. QPS_ SJ.</t>
  </si>
  <si>
    <t>Guardian/Guardian Advantage Gold</t>
  </si>
  <si>
    <t>(866)569-9900</t>
  </si>
  <si>
    <t xml:space="preserve">Yanev, Georgi </t>
  </si>
  <si>
    <t xml:space="preserve">Yanev, Georgi  </t>
  </si>
  <si>
    <t>Submitting this claim through the FAX getting error, documents uploded in apeals corparate Worked: 8/28/2024 SP////DOS: 06/27/2024_INS: Guardian- Dt Worked: 8/26/2024
Claim not received by  insurance. Patient policy is active for the DOS from 07/01/2021 till Current active. Timely filing window is 365 Days from DOS. Can Submit the claim to Payor ID: 64246; Fax# 509-468-4590; Mailing Address: Po Box: 981572 Elpaso TX 79998-1572:   Rep: Portal.QPS-SJ.</t>
  </si>
  <si>
    <t>PM</t>
  </si>
  <si>
    <t>Guardian /FRAENKEL GALLERY, INC</t>
  </si>
  <si>
    <t>Moncayo, William E</t>
  </si>
  <si>
    <t>AIR371528</t>
  </si>
  <si>
    <t xml:space="preserve">Unable to close the claim in this client/////DOS: 07/18/2024_INS: Guadian- Dt Worked: 08/26/2024
Claim Received on N/A (Asper Portal) and denied on 07/30/2024. Claim denied as Non- Covered Service as per Patient Plan. Validated the same as per Patient Eligibility Verification.  Claim# 14300G20400. Rep: Portal. QPS-SJ.
</t>
  </si>
  <si>
    <t xml:space="preserve">Guardian /Marin Community Clinics </t>
  </si>
  <si>
    <t xml:space="preserve">Jovel, Iris </t>
  </si>
  <si>
    <t xml:space="preserve">Jovel, Iris  </t>
  </si>
  <si>
    <t>DOS: 07/18/2024_INS: Guardian- Dt Worked: 8/26/2024
Claim Closed in PMS. QPS_ SJ</t>
  </si>
  <si>
    <t>Met Life/Apple Inc</t>
  </si>
  <si>
    <t>Gardiner, Christopher J</t>
  </si>
  <si>
    <t>ADI</t>
  </si>
  <si>
    <t>DOS: 7/19/2024_INS: Metlife- Dt Worked: 8/14/2024
Claim not on file with insurance. Patient policy is not active for the DOS. Policy effective from 04/13/2024 . Timely filing window is 365 Days from DOS. Can Submit the claim to Payor ID: 65978 Mailing Address: Po Box: 981282. El Paso  Rep: ADI  Call Ref#206150408.QPS-HK.</t>
  </si>
  <si>
    <t>Met Life/THE PERMANENTE MEDICAL GROUP</t>
  </si>
  <si>
    <t>(888)466-8673</t>
  </si>
  <si>
    <t xml:space="preserve">Garmel, Gus </t>
  </si>
  <si>
    <t>Kerr, Laura K</t>
  </si>
  <si>
    <t>ADI_206150408</t>
  </si>
  <si>
    <t>DOS: 7/17/2024_INS: Metlife- Dt Worked: 8/14/2024
Claim Received on 08/14/2024; INS ready to pay neet to wait 10 to 15 business days. Claim# 4081399825 Rep: ADI;  Call Ref# 206150408.QPS-XX.</t>
  </si>
  <si>
    <t>Met Life/Trinet HR IV, LLC</t>
  </si>
  <si>
    <t xml:space="preserve">Vasudev, Smita </t>
  </si>
  <si>
    <t xml:space="preserve">Vasudev, Smita  </t>
  </si>
  <si>
    <t>DOS: 07/01/2024_INS: Metlife - Dt Worked: 8/14/2024
Claim not on file with insurance. Patient policy is not active for the DOS. Policy effective from 11/16/2020 to termination Date 04/30/2024. Timely filing window is 365 Days from DOS. Can Submit the claim to Payor ID: 65978 Fax#8593896505; ; Mailing Address: Po Box:  981282. El Paso  Rep: ADI  Call Ref#206150408 .QPS-HK.</t>
  </si>
  <si>
    <t>Metlife/Foundation Capital LLC</t>
  </si>
  <si>
    <t>Soper, Nenita D</t>
  </si>
  <si>
    <t xml:space="preserve">Porrtal </t>
  </si>
  <si>
    <t>DOS_6/26/2024 INS_ Metlife/Foundation Capital LLC
Submitted the claim through the FAX on 8/14/2024 QPS SP////DOS: 6/26/2024_INS: Delta Dental of CA- Dt Worked: 8/13/2024
Claim not received by  insurance. Patient policy is active for the DOS from 01/01/2022 till current. Timely filing window is 365 Days from DOS. Can Submit the claim to Payor ID: 77777; Fax#N/A;  Mailing Address: Po Box: 997330
Sacramento, CA 95899-7330Rep: Portal; Call Ref# Portal .QPS-HK.</t>
  </si>
  <si>
    <t>Metlife/HOME DEPOT U.S.A., INC.</t>
  </si>
  <si>
    <t xml:space="preserve">Oloughlin, Katie </t>
  </si>
  <si>
    <t xml:space="preserve">Oloughlin, Katie  </t>
  </si>
  <si>
    <t>65978/ P.O. Box 981282 El Paso, TX 79998-1282</t>
  </si>
  <si>
    <t xml:space="preserve">portal </t>
  </si>
  <si>
    <t>DOS_ 05/24/2024 INS_ Metlife Worked Date: 8/26/2024   The Claim closed in PMS. QPS_ SJ/////DOS_ 5/24/2024 INS_ Metlife
Submitted the claim with x rays and narrative though the dental X change attachment id:DXC47432955 clm id;532775774on 7/25/2024 QPS SP////DOS: 05/24/2024_INS: Metlife- Dt Worked: 07/24/2024, Claim not on file with insurance. Patient policy is not active for the DOS. Policy effective from 02/16/2024 till /07/07/2024. Timely filing window is 365 Days from DOS. Can Submit the claim to Payor ID: 65978; Fax#8592896505;  Mailing Address: Po Box: 981282 El Paso, TX 79998-1282:  Rep: portal;  Call Ref#portal .QPS-IM.</t>
  </si>
  <si>
    <t>DOS: 06/07/2024_INS: Metlife- Dt Worked: 8/26/2024
Claim Received on 08/22/2024 and is still in process. The usual processing time is 30 Days. Need to wait for another 8-10 Days. Claim# 207310193. Rep: Rey;  Call Ref#207310193 .QPS-SJ.//////DOS_ 6/7/2024 INS- _ Metlife
Submitted the claim with narrative and x rays through the attachment id:DXC47434277 claim id: 532781343 on 7/25/2024 QPS SP////DOS: 06/07/2024_INS: Metlife- Dt Worked: 07/24/2024, Claim not on file with insurance. Patient policy is not active for the DOS. Policy effective from 02/16/2024 till /07/07/2024. Timely filing window is 365 Days from DOS. Can Submit the claim to Payor ID: 65978; Fax#8592896505;  Mailing Address: Po Box: 981282 El Paso, TX 79998-1282:  Rep: portal;  Call Ref#portal .QPS-IM.</t>
  </si>
  <si>
    <t>MetLife/JUSTWORKS EMPLOYMENT GROUP LLC</t>
  </si>
  <si>
    <t xml:space="preserve">Duncan, Shaun </t>
  </si>
  <si>
    <t xml:space="preserve">Duncan, Shaun  </t>
  </si>
  <si>
    <t>Submitting this claim through the FAX getting error, documents uploded in apeals corparate, Worked date:08/28/2024_SP//// DOS: 06/05/2024_INS: Metlife- Dt Worked: 08/26/2024, As per rep Please resubmit the claim through only fax with correct social security number 561-87-3568. Claim not on file with insurance. Patient policy is  active for the DOS. Policy effective from 12/01/2022 till Current. Timely filing window is 365 Days from DOS. Can Submit the claim to Payor ID: 65978; Fax#859-389-6505;  Mailing Address: Po Box: 981282 El Paso, TX 79998-1282:  Rep: Ray;  Call Ref# 207310193 .QPS-SJ.///////DOS_ 6/5/2024 INS_Metlife
Submitted  the claim through the dental x change clm id:532786598 on 7/25/2024 QPS SP///DOS: 06/05/2024_INS: Metlife- Dt Worked: 07/24/2024, Claim not on file with insurance. Patient policy is not active for the DOS. Policy effective from 12/01/2022 till Current. Timely filing window is 365 Days from DOS. Can Submit the claim to Payor ID: 65978; Fax#8592896505;  Mailing Address: Po Box: 981282 El Paso, TX 79998-1282:  Rep: portal;  Call Ref#portal .QPS-IM.</t>
  </si>
  <si>
    <t>MetLife/Starbucks</t>
  </si>
  <si>
    <t xml:space="preserve">Wu, Eva </t>
  </si>
  <si>
    <t xml:space="preserve">Wu, Eva  </t>
  </si>
  <si>
    <t>DOS: 06/24/2024_INS: Metlife- Dt Worked: 8/14/2024
Claim Received on 06/25/2024 and denied on 06/26/2024. Claim denied as yearly Max $1,500.00  is met.  due to Frequency limit. Met as per last History Dates: 06/05/2024.  . Claim# 4062599342 Rep: ADI  Call Ref#201650408, eob will be faxed .QPS-HK</t>
  </si>
  <si>
    <t>MetLife/VCA, INC</t>
  </si>
  <si>
    <t xml:space="preserve">Moyer, Katie </t>
  </si>
  <si>
    <t xml:space="preserve"> U91340389 01</t>
  </si>
  <si>
    <t xml:space="preserve">Moyer, Katie  </t>
  </si>
  <si>
    <t>DOS: 07/22/2023_INS: Metlife- Dt Worked: 8/14/2024
Claim not on file with insurance. Patient policy is not active for the DOS. Policy effective from 06/01/2020 Terminated on 12/21/2023. Timely filing window is 365 Days from DOS. Can Submit the claim to Payor ID:65978 Fax#XXXXX; Email: XXX@XXX.com; Mailing Address: Po Box: 981282 EL PASO,TX 79998-1282  Rep: ADI  Call Ref#201650408 .QPS-HK.</t>
  </si>
  <si>
    <t>Metlife Ins. Co./Federal Employees</t>
  </si>
  <si>
    <t>(888)865-6854</t>
  </si>
  <si>
    <t>Lee, Christopher S</t>
  </si>
  <si>
    <t>DOS_ 07/17/2024 INS_ Metlife Worked date: 8/26/2024 Tha claim Closed in PMS. QPS_ SJ.//////DOS: 7/17/2024_INS: Metlife- Dt Worked: 8/14/2024
Claim Received on 07/18/2024 and processed on 07/30/2024 Claim paid  on Single EFT# 0000000000659185604. Issued on 07/31/2024 and still uncashed.  Confirmed Provider Details to be correct. Claim paid for $148.70 and $96.30 Patient responsibility. Claim# 4071899909 Rep: ADI ;Call Ref#206150408. EOB will be faxed. QPS-HK.</t>
  </si>
  <si>
    <t>Principal/Bitwise Asset Management, Inc</t>
  </si>
  <si>
    <t xml:space="preserve">Thornton, Jennifer </t>
  </si>
  <si>
    <t>Thornton, Thomas C</t>
  </si>
  <si>
    <t>DOS_ 7/09/2024 INS_ Principal
Submitted the claim through the portal on 8/14/2024 QPS SP/////DOS: 7/9/2024_INS: Delta Dental of CA- Dt Worked: 8/13/2024
Claim not received by  insurance. Patient policy is active for the DOS from 07/01/2009 till current. Timely filing window is 365 Days from DOS. Can Submit the claim to Payor ID: 77777; Fax#N/A; Mailing Address: Po Box:  997330
Sacramento, CA 95899-7330   Rep: Portal; Call Ref#portal .QPS-HK.</t>
  </si>
  <si>
    <t>Principal/De Marillac Academy</t>
  </si>
  <si>
    <t>Lemon, Sariann P</t>
  </si>
  <si>
    <t xml:space="preserve">Knapp, Tyler  </t>
  </si>
  <si>
    <t>DOS: 06/13/2024_INS: Principal- Dt Worked: 07/24/2024, Claim Received on 06/19/2024 and processed on 06/19/2024. Claim paid  on Single Check/# 15797546 for $190.00 Issued on 06/19/2024 and still uncashed.  Confirmed Provider Details to be correct. Claim paid for $190.00 and $828.00 Patient responsibility, D4342(2) Denied due to More info, need to submit with evidence of visible radiographic bone loss and subsequent loss of attachment.. Claim# 20240614197442. Rep: portal; Call Ref#portal . EOB Uploaded-IM. Task Id # 35861331.</t>
  </si>
  <si>
    <t>Reliance Standard Life Ins. PPO/JSSullivan Development</t>
  </si>
  <si>
    <t>(800)497-7044</t>
  </si>
  <si>
    <t>Howard, Ashley L</t>
  </si>
  <si>
    <t>Patient terminaed before DOS</t>
  </si>
  <si>
    <t>DOS: 05/14/2024_INS: Metlife- Dt Worked: 07/22/2024_x000D_
Claim not received by  insurance. Patient policy is active for the DOS from 11/01/2023 till Current 12/31/2023. Timely filing window is 365 Days from DOS. Rep: Portal .QPS-SJ.</t>
  </si>
  <si>
    <t>Sun Life Financial/San Francisco Opera</t>
  </si>
  <si>
    <t>McKenzie, Julie C</t>
  </si>
  <si>
    <t>Miller, Kenneth S</t>
  </si>
  <si>
    <t>202400248533_Antela</t>
  </si>
  <si>
    <t>"DOS:3/21/2024 _INS: Sun Life Financial/San Francisco Opera- Dt Worked: 8/13/2024
Claim Received on 7/9/2024 and processed on 8/7/2024. Claim paid  on Bulk Check# 20251178 for $1,485.00 Issued on 8/7/2024 and still uncashed Confirmed Provider Details to be correct. Claim paid for $1,446.40  and  Patient responsibility $361.60. Claim# 202419132470000. Rep: Antela; Call Ref#202400248533. EOB will be uploaded. QPS-HK."
////DOS_ 3/21/2024 INS_ Sun Life Financial/San Francisco Opera
Submitted the claim with x rays and narrative  through the dental x change attachment id:DXC47437872 claim id;532794769 on 7/25/2024 QPS SP////DOS:03/21/2024_INS: AETNA- Dt Worked: 06/06/2024
Claim Received on 05/14/2024 and denied on 05/21/2024. Claim denied as More info, need to subbmit with prep and seat dates, narrative. Timely filing to submit attachments/Info with claim form/ is 365 Days from DOS/Denial.  Can Submit the claim to Payor ID: 60054; Fax#8594558650;  Mailing Address: PO BOX 14094 LEXINGTON KT 40512-4094:  Claim# ER59D1ZZJ00. Rep: CHA; Call Ref#6194539418 .QPS-IM</t>
  </si>
  <si>
    <t xml:space="preserve"> 8/7/2024</t>
  </si>
  <si>
    <t>DOS: 7/8/2024_INS: Sun life Financial- Dt Worked: 8/13/2024_x000D_
Claim Received on 7/23/2024 and processed on 8/7/2024 Claim paid  on Bulk Check# 20251178 for 1,485.00 Issued on 8/7/2024 and still uncashed.  Confirmed Provider Details to be correct. Claim paid for $39.00 and $00.00 patient responsibility . Claim# 202420533202200 Rep: Antela; Call Ref#202400248533 . EOBwill be faxed. QPS-HK.</t>
  </si>
  <si>
    <t>West portal</t>
  </si>
  <si>
    <t>(888)632-3862</t>
  </si>
  <si>
    <t xml:space="preserve">Gonzalez, Kayla </t>
  </si>
  <si>
    <t>058659539</t>
  </si>
  <si>
    <t>6159668608 Rochelle</t>
  </si>
  <si>
    <t>Sent A top up on task mail on 09/18/2023//Clm#EA366YML100, Rec date:07/12/2023, pt resp $124.40 paid to provider DR.MOHEET M MERCHANT DDS, Address:1517 W 6TH ST LOS ANGELES CA 90017-1708, Cashed date:07/31/2023, Directly paid by AETNA.</t>
  </si>
  <si>
    <t xml:space="preserve">Lovett, Tate </t>
  </si>
  <si>
    <t>27MONTHS</t>
  </si>
  <si>
    <t>JACKIE</t>
  </si>
  <si>
    <t>DOS-06/11/2024 INS-Aetna ,Submitted the claim with proof of TFL through the electronically attachment ID DXC49624640 on 8/29/2024 QPS-PB ///DOS:06/11/2024_INS: Aetna- Dt Worked:08/28/2024.Claim not received by  insurance. Patient policy is active for the DOS fro 06/11/2024. Timely filing window is 27 Months from DOS.still claim not on file. Can Submit the claim to Payor ID:60054; Fax#8594258650.no Email, Mailing Address: Po Box:14094LEXINGTON,KY 40512-4094 , Rep:JACKIE; Call Ref#150109862 .QPS-AP.///////DOS-06/11/2024 ,Submitted  the claim through the Dental x Change Claim ID: 534364485 on 8/01/2024 QPS-PB///DOS_06/11/2024_INS_Aetna_Worked date_07/31/2024, Claim not on file, Effective date 12/01/2023  still active, Payer ID: 60054, P.O. Box 14094. Lexington, KY 40512-4094, Fax; 8594558650, Ref#6199238487, Rep; Ira QPS_PK.</t>
  </si>
  <si>
    <t xml:space="preserve">Healey, Garrett </t>
  </si>
  <si>
    <t>DOS_07/22/2024_INS-Aetna_Worked date_08/27/2024, Closed in PMS,  QPS_PK.</t>
  </si>
  <si>
    <t xml:space="preserve">Fisher, Christine </t>
  </si>
  <si>
    <t>DOS_07/23/2024_INS-Aetna_Worked date_08/27/2024, Closed in PMS,  QPS_PK.</t>
  </si>
  <si>
    <t>(800)888-2108</t>
  </si>
  <si>
    <t xml:space="preserve">Choi, Won Woo </t>
  </si>
  <si>
    <t>Payer ID_47198; Mailing Address_ P.O. Box 1115 Minneapolis MN 55440-1115.</t>
  </si>
  <si>
    <t>Lortel</t>
  </si>
  <si>
    <t>DOS: 06/27/2024 _INS: Anthem BCBS - Dt Worked: 09/03/2024
Claim not received by  insurance. Patient policy is active for the DOS from 04/01/2024 till Current . Timely filing window is 365 Days from DOS. Can Submit the claim to Payor ID: 47198 ; Fax# 8772612132; Email: N/A ; Mailing Address: Po Box:  1115 Minneapolis MN 55440-1115.  Rep: Lortel ; Call Ref# 102942251 .QPS- HI.</t>
  </si>
  <si>
    <t>Pascual, Selena C</t>
  </si>
  <si>
    <t>102567306</t>
  </si>
  <si>
    <t>DOS-07/11/2024,Submiitted the claim through the Dental Xchange CLMID:537350808 on 8/14/2024 QPS-PB///DOS: 07/11/2024_INS: Anthem BCBS- Dt Worked: 08/13/2024
Claim not received by  insurance. Patient policy is active for the DOS from 06/01/2024 till Current active. Timely filing window is 365 Days from DOS. Can Submit the claim to Payor ID: 47198 ; Mailing Address: Po Box: 1115, Minneapolis, MN 55440:   Rep: Mark; Call Ref#102567306.QPS-SJ.</t>
  </si>
  <si>
    <t>Anthem Blue Cross</t>
  </si>
  <si>
    <t>(877)567-1804</t>
  </si>
  <si>
    <t xml:space="preserve">Watson, Sylvester  </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</si>
  <si>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</si>
  <si>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</si>
  <si>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</si>
  <si>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</si>
  <si>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</si>
  <si>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</si>
  <si>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 INS_ Anthem blue cross_ DT worked : 8/26/2024; QPS_ HK /////DOS_ 03/09/2024 INS_ Anthem blue Cross Dt Worked: 7/29/2024     Previously The claim got denied due to COB and Earlier they send Letter to Member and They Receive information from the member about another insurance on 07/13/2024 and Rep send back This claim to Re-process, it will take 5 to 7 Business days to process the claim,_QPS-IM/////DOS_ 03/09/2024_INS_ Anthem Blue cross_ worked dt ; 5/31/2024  claim received on 03/12/2024 claim still pending because of  pt have COB they waitng for pt response need to wait 10 to 15 business days , claim# KFRN24 call ref# 706134 rep# rinda QPS_MB</t>
  </si>
  <si>
    <t>BCBS Fep Dental</t>
  </si>
  <si>
    <t xml:space="preserve">Isbell, Adam </t>
  </si>
  <si>
    <t>05/29/2024</t>
  </si>
  <si>
    <t>101188414/Jennifer</t>
  </si>
  <si>
    <t xml:space="preserve">
DOS-07/24/2023_INS_BCBS Fep Dental, Worked dt-06/05/2024, Received on 07/27/2023, processed on 05/29/2024, CLM# 93523721, paid amt-$136.30, pt res-$0.00, payment issued on 05/29/2024 thrpough check, CHK# 107534840 with single check, paid to the provider, EOB mailed to Office, Ref#101188414, Rep-Jennifer_QPS-IM///Submitted the claim through pms on 5/2/2024 QPS_VS</t>
  </si>
  <si>
    <t xml:space="preserve">Wright, Jaquilla </t>
  </si>
  <si>
    <t>provider information</t>
  </si>
  <si>
    <t>24157046890954</t>
  </si>
  <si>
    <t>London.B</t>
  </si>
  <si>
    <t xml:space="preserve">We already submitted multiple times//Prepare the document for mailing address////DOS-10/17/2023_INS_ FEP Blue Dental, Worked dt-7/19/2024, Received on 06/22/2024, processed on 06/22/2024, CLM# 525453713,Previously they provide information is wrong.So  Claim again got denied due to provider is out of network, need to submit the claim for the correct provider and correct location, payer id:BSPA2, Mailing address:  p.o box 272510 chico ca 95927-2510, Ref# 242010002936, Rep-Kessie._QPS-SJ./////DOS: 10/17/2023_INS: FEP Blue Dental- Dt Worked: 7/18/2024
 Claim denied due to COB . Rep: JOHN; Call Ref#45697 .QPS-SR./////DOS-10/17/2023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</si>
  <si>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 xml:space="preserve">Araujo, Vanessa </t>
  </si>
  <si>
    <t>DOS:07/20/2024_INS: Cigna Dental- Dt Worked: 08/27/2024. Closed in PMS, QPS_PK.</t>
  </si>
  <si>
    <t>CIGNA(MEDICAL MUTUAL OF OHIO)</t>
  </si>
  <si>
    <t>(866)336-8251</t>
  </si>
  <si>
    <t>King, Dejah J.</t>
  </si>
  <si>
    <t>DOS_ 04/08/2024_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</si>
  <si>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DOS_ 04/15/2024_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</si>
  <si>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 xml:space="preserve">Gonzalez Rios, Ruth </t>
  </si>
  <si>
    <t xml:space="preserve">AWAITING ADD'L PMT </t>
  </si>
  <si>
    <t>Claim waiting for addl payment</t>
  </si>
  <si>
    <t xml:space="preserve">DOS_ 3/7/2023_ INS_ Delta Dental_ DT worked: 8/26/2024 rep said payment was done on 06/27/2024 and we have to wait for lat payment on 09/24/2024_ QPS_ HK //////DOS-03/07/2023-Worked t ; 7/25/2024 -DELTA DENTAL-we received payment on 06/27/2024 need to wait Next payment date 08/27/2024 _MB//////DOS_ 03/07/2023_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DOS-IM </t>
  </si>
  <si>
    <t>Delta Dental Insurance Company</t>
  </si>
  <si>
    <t xml:space="preserve">Meadows, Crystal </t>
  </si>
  <si>
    <t>DOS_ 07/11/2024_ INS_ Delta dental insurance_ Worked dt:Closed in PMS, QPS_PK.</t>
  </si>
  <si>
    <t>Delta Dental MA</t>
  </si>
  <si>
    <t xml:space="preserve">Pullens, Mannix </t>
  </si>
  <si>
    <t xml:space="preserve"> DOS_02/29/2024_ INS_ Delta Dental MA_ Dt worked: 8/26/2024_called to  rep and provided patients group ID, Member ID, Patient's DOB,but rep didn't find Patient's name but they didn't found the member_ QPS_HK //////DOS-02/29/2024-Worked dt-07/25/2024, Received payment on07/11/2024 need to wait next payment date 08/12/2024-IM  ///////DOS-02/29/2024_INS_DD MA, Worked dt-06/06/2024, CLM# 202406431480603, this is an ortho claim We got the payment After the April on  06/01/2024, Through eft, EFT# 4772508 with single payment, paid amt-$314.00, pt res-$0.00, waiting for Next payment on 06/29/2024, ref# 202400391495, Rep-NINA_QPS-IM///DOS-02/29/2024-Work date: 4/30/2024_ We got payment for april waiting for next payment will get on 05/29/2024-MB</t>
  </si>
  <si>
    <t>(501)835-3400</t>
  </si>
  <si>
    <t xml:space="preserve">Morelos, Marco </t>
  </si>
  <si>
    <t>DOS: 05/23/2024_INS: DD of AR- Dt Worked:09/03/2024
Claim Received on N/A and processed on N/A. Claim paid  on Single/EFT for $233.60 Issued on 08/06/2024 .  Confirmed Provider Details to be correct. Claim paid for $233.60 and $58.40 Patient responsibility . Claim# 202415830959800. Rep: Portal; Call Ref#Portal . EOB Uploaded. QPS-MY./////DOS_ 05/23/2024_ INS_ Delta dental of Arkansa_ Worked dt: 8/1/2024 claim received on 06/06/2024 claim sent to reprocess because of as per rep claim incorrectly denied claim # 202415830959800 call ref# 202400016160 rep# Diane_QPS_MB</t>
  </si>
  <si>
    <t xml:space="preserve">Pfefferkorn, Tracie </t>
  </si>
  <si>
    <t>DOS_ 06/28/2024_ INS_ Delta dental of CA_ Worked dt: 08/27/2024 claim received on N/A, processed and dinied on 07/11/2024, dinied due to patient not eligible for the DOS. Effective date : 01/01/2024 and Termination date : 05/31/2024 , claim#20241836031849, EOB uploaded, Ref# Portal, QPS_PK.</t>
  </si>
  <si>
    <t>(888)335</t>
  </si>
  <si>
    <t xml:space="preserve">Velasquez, Isabella </t>
  </si>
  <si>
    <t xml:space="preserve">DOS_ 04/11/2024_ INS_Delta dental fo CA_ Worked dt: 08/19/2024 claim processed on claim paid bulk eft# 202408120055543 with amount of $ 1,944.10  on 08/15/2024 claim paid for $ 203.20 with pt responsibility $ 100.80 claim paid to provider provider details to be correct claim# 20242195109279 call ref# portal EOb uploaded  QPS_MB /////////Submitted the claim with narrative , x-rays ,coverage information ,member id ,member name and primary EOB through the Portal CLM# 20242195109279 on 8/6/2024///"DOS: 04/11/2024_INS: Delta Dental CA- Dt Worked: 08/06/2024
Claim not received by  insurance. Patient policy is active for the DOS from 09/01/2023 till Current active. Timely filing window is 365 Days from DOS. Need to resubmit The Claim with Member Name name, Member ID and coverage Information. Can Submit the claim to Payor ID: 77777;  Mailing Address: Po Box: 997330. Sacramento, CA 95899-7330:   Rep: Audrey; Call Ref# AUDREY0806/2024 .QPS-SJ."//////As per client mail claim got paid kindly check and move to NV pending////Submitted the claim with FMX and narrative, panoramic through the dental x change attachment id:DXC44673959m clm id:520486292 on 5/31/2024 QPS SP////Claim not on file pt is active , Effective date: 05/01/2021 Need to submitte the claim </t>
  </si>
  <si>
    <t>1-888-335-8227</t>
  </si>
  <si>
    <t xml:space="preserve">Arroyo, Aura </t>
  </si>
  <si>
    <t>Need Medical EOB</t>
  </si>
  <si>
    <t>DOS: 06/08/2024_INS: DDCA- Dt Worked: 7/26/2024
Claim Received on 06/10/2024 and denied on 07/22/2024. Claim denied as Need medical EOB. But there is no information about Medical in Patient Account. Timely filing to submit attachments/Info with claim form/without claim form is 365 Days from DOS/Denial.  Claim# 20241626030270. Rep: Portal.QPS-SJ.</t>
  </si>
  <si>
    <t>(844)825-8111</t>
  </si>
  <si>
    <t xml:space="preserve">Cai, Run </t>
  </si>
  <si>
    <t>DOS-07/13/2024 INS-Delta Dental of California , Submitted the claim through the Dental  x change CLM ID 064721446 on 9/4/2024 QPS-PB///DOS: 07/13/2024_INS: DELTA DENTAL OF CALIFORNIA- Dt Worked: 8/30/2024
Claim not received by  insurance. Patient policy is active for the DOS fro 01/01/2024 till Current. Timely filing window is 365Days from DOS. Can Submit the claim to Payor ID: TDCAI; Fax#9168511551; Mailing Address: Po Box: 537007 MENTAL CALIFORNIA:   Rep: MARIA; Call Ref#MENTAL 08/30/2024 .QPS-RB.</t>
  </si>
  <si>
    <t>1(800)610-0201</t>
  </si>
  <si>
    <t xml:space="preserve">Barrientos, Silvia </t>
  </si>
  <si>
    <t>DOS: 07/18/2024_INS: DELTA DENTAL OF COLORADO- Dt Worked: 8/30/2024
Claim Received on 07/22/2024 and processed on 07/22/2024. Claim paid  on Bulk EFT# 402075626 for $193.60 Issued on 07/22/2024 .  Confirmed Provider Details to be correct. Claim paid for $193.60 and $48.40 Patient responsibility from Total allowed amount .  Claim#202419806614 . Rep: PAUL; Call Ref#1415791 . EOB Uploaded/EOB Mailed to Office/Requested Copy of EOB. QPS-RB.</t>
  </si>
  <si>
    <t xml:space="preserve">Casquino, Rosa </t>
  </si>
  <si>
    <t>RAJA</t>
  </si>
  <si>
    <t>Waiting for Task response/////Call Ref#Zebbie020724.</t>
  </si>
  <si>
    <t>NG/HW/AJ</t>
  </si>
  <si>
    <t>(800)448-3815</t>
  </si>
  <si>
    <t xml:space="preserve">Marroquin, Kareli </t>
  </si>
  <si>
    <t xml:space="preserve">$33.00	</t>
  </si>
  <si>
    <t>08/06/2023</t>
  </si>
  <si>
    <t>9101771580</t>
  </si>
  <si>
    <t>No response received from Client////DOS-08/04/2023-INS-DDMN-WORKED DT-11/27/2023,  CLM#2308062011359 Claim partially paid by check#9101771580 (D0150) paid amount $33.00 paid date- 08/07/2023 received date-08/06/2023 cashed date- still outstanding patient responsibility- $82.00,   D0120 is denied due to FULL MOUTH X-RAYS (WHICH INCLUDE BITEWING X-RAYS) OR A PANOREX ARE PAYABLE ONCE IN ANY FIVE CONSECUTIVE CALENDAR YEARS. -FC</t>
  </si>
  <si>
    <t>DENTI-CAL</t>
  </si>
  <si>
    <t>1(800)423-0507</t>
  </si>
  <si>
    <t xml:space="preserve">Andrade, Megan </t>
  </si>
  <si>
    <t>C-7089558-D6Z2B</t>
  </si>
  <si>
    <t>Margarita</t>
  </si>
  <si>
    <t>DOS: 12/12/2023_INS: DENTI-CAL- Dt Worked: 7/26/2024, Claim Received on 07/15/2024 and is still in process. The usual processing time is 30 Days. Need to wait for another 10 Days. Claim# C-7089558-D6Z2B. Rep: Margarita;  Call Ref#C-7089558-D6Z2B .QPS-IM.///check for pre-authorization available or not check with SDP if not there call and ask retro Auth is Acceptable or not//////DOS: 12/12/2023_INS: DENTI-CAL- Dt Worked:7/17/2024, Claim Received on 06/21/2024 and denied on 06/25/2024. Claim denied due to Precertification/authorization/notification/pre-treatment absent.. Claim# 641680155-1271510177. Rep: portal; Call Ref#portal .QPS-SR.//////DOS: 12/12/2023_INS: DENTI-CAL- Dt Worked: 06/07/2024
Claim Received on 04/22/2024 and is still in process. The usual processing time is 40 Days. Need to wait for another 15 Days. Claim# 24115165798. Rep: Melinda;  Call Ref#C6927316T5Y0J .QPS-IM///DOS: 12/12/2023_INS: DENTI-CAL- Dt Worked: 06/05/2024, Claim Received on 04/22/2024 and denied on 04/28/2024 as Patient not eligible for DOS. Patient policy is not active for the DOS. Insurence unable to provide the Eligibility Details, clm# 24115165798,  ref#Natalie06/05/24, Rep-Natalie_QPS-IM ( If incorrect denial send claim back to reprocess on call)/// DOS_ 12/12/2023_ INS_ Denti- cal _ worked dt ; 5/6/2024, claim # 24115165798  still in process need to wait 15 to 20 business days call ref# portal QPS_ MB/////////Submitted the claim through the dental exchange with x-rays claim ID: 511773322 &amp; Attachment ID: DXC42792260 on 04/22/2024 QPS - SY ///DOS-12/12/2023, worked dt ; 4/19/2024 need to submit the claim through the portal-QPS-MB/////Submitted the claim with panoramic radiographic images through pms on 3/15/2024 attachment ID DXC41038245 QPS_VS//DOS-12/12/2023-DENTI-CAL, Work date:  03/15/2024_ Claim not on file patient is active on date of service, Effective date: IM</t>
  </si>
  <si>
    <t xml:space="preserve">Lim, Bo </t>
  </si>
  <si>
    <t>extraction dates</t>
  </si>
  <si>
    <t>there is no extration dates ////DOS_01/09/2024 INS_ Denti cal   _ dt worked _ 03/12/2024 ,
 Claim denied due to  more info need to submit the  claim with  extraction dates  of claim# 24010159583, ref# portal , rep: portal _QPS_MB</t>
  </si>
  <si>
    <t>Mb</t>
  </si>
  <si>
    <t xml:space="preserve">Chavez, Juan </t>
  </si>
  <si>
    <t>B-7209206-P6J6P</t>
  </si>
  <si>
    <t>PALIA</t>
  </si>
  <si>
    <t>DOS-04/20/2024 INS-Denti-cal,Submitted the claim with narrative and x-rays through the Dental x Change CLM ID 541424787 , attachment ID DXC49715550 on 8/30/2024 QPS-PB///DOS: 04/20/2024_INS:DENTI-CAL- Dt Worked:08/28/2024.Claim not received by  insurance. Patient policy is active for the DOS fro 04/202/2024 till Current Active. Timely filing window is 365 Days from DOS. Can Submit the claim to Payor ID:241521996;no Fax,no Email, Mailing Address: Po Box: 15610 Sacramento,CA 95852:   Rep: PALIA; Call Ref#B-7209206-P6J6P .QPS-AP.//////Submitted the claim through the dental  exchange with Narrative, Panoramic, Bite wings, Intra oral photo graphs cliam ID : 533683274 &amp; Attachment ID: DXC47683589 on 07/30/2024 QPS-SY//DOS: 04/20/2024_INS: DENTI-CAL- Dt Worked: 7/26/2024
Claim not received by  insurance. Patient policy is active for the DOS from 03/03/2023 till Current active. Timely filing window is 365 Days from DOS. Can Submit the claim to Payor ID: 94143; Mailing Address: Po Box: 526006. Sacramento, CA 95852:   Rep: Shalyn; Call Ref# C7093888-V9K4S .QPS-SJ.</t>
  </si>
  <si>
    <t xml:space="preserve">Hernandez, Hortencia </t>
  </si>
  <si>
    <t xml:space="preserve"> C-7059638-M3X9K </t>
  </si>
  <si>
    <t>TARIS</t>
  </si>
  <si>
    <t>"DOS: 05/13/2024_INS: DENTI-CAL - Dt Worked: 08/13/2024
Claim Received on 05/13/2024 and denied on 07/29/2024 as Patient not eligible for DOS. Patient policy is not active for the DOS. Policy effective from N/A till Current N/A( Rep not provide the Dates). Timely filing window is 365 Days from DOS. Can Submit the claim to  Payor ID: 94143; Mailing Address: Po Box: 526006. Sacramento, CA 95852:  Claim# 24134161444.Rep: Kionna; Call Ref# C7156441R6CH  .QPS-SJ."////////DOS_ 05/13/2024_INS-Denti-cal_Worked date_07/25/2024, recieved on 07/05/2024, claim#241341611444, Usual processing time 30-45 days need to wait another 15 days. Ref#C7091849-L0Y4Z, Rep; Shabnam QPS_PK. ///DOS: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</si>
  <si>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 xml:space="preserve">Rincon, Samantha </t>
  </si>
  <si>
    <t>Patient is not covered with Dental Coverage</t>
  </si>
  <si>
    <t xml:space="preserve"> C7093888-V9K4S</t>
  </si>
  <si>
    <t>Shalyn</t>
  </si>
  <si>
    <t>DOS: 05/24/2024_INS: DENTI-CAL- Dt Worked: 7/26/2024
Claim Received on 05/24/2024 and denied on 07/16/2024. Claim denied as Non- Covered Service as per Patient Plan. Validated the same as per Patient Eligibility Verification.Patient is not Covered with Dental coverage.  Claim# 24145192816. Rep: Shalyn; Call Ref# C7093888-V9K4S .QPS-SJ.</t>
  </si>
  <si>
    <t>Lopez, Julio C.</t>
  </si>
  <si>
    <t>DOS-06/07/2024 INS-Denti-cal ,Submiited the claim with narrative,fmx,bitewings and intra-oral,proof of TFL  through the electronically attachment ID DXC49621647 on 8/29/2024 QPS-PB////DOS:06/07/2024_INS:DENTI-CAL- Dt Worked:08/28/2024 Claim not received by  insurance. Patient policy is active for the DOS fro 06/07/2024 till Current Active. Timely filing window is 365 Days from DOS. Can Submit the claim to Payor ID: 241521996; no Fax,no Email, Mailing Address: Po Box:15610Sacramento,CA 95852:   Rep: PALIA; Call Ref#B-7209206-P6J6P .QPS-AP./////Submitted the claim with pre and pot operative x rays, narrative through dentalxhange on 07/30/2024 CLM ID 533805600 attachment ID DXC47708926 QPS_VS//DOS: 06/07/2024_INS: DENTI-CAL- Dt Worked: 7/26/2024
Claim not received by  insurance. Patient policy is active for the DOS from 08/02/2016 till Current active. Timely filing window is 365 Days from DOS. Can Submit the claim to Payor ID: 94143; Mailing Address: Po Box: 526006. Sacramento, CA 95852:   Rep: Shalyn; Call Ref# C7093888-V9K4S .QPS-SJ.</t>
  </si>
  <si>
    <t>Hernandez, Wilson M.</t>
  </si>
  <si>
    <t>latoya,C-7105399-F9C0K</t>
  </si>
  <si>
    <t>DOS_ 06/13/2024_ INS_ Denti cal _ worked t ; 8/12/2024   Spoke with Aryssa claim received on 07/13/2024 and denied due  on 07/17/2024 claim denied due to pt not eligible for the DOS Termination on  02/29/2024 claim # 24213168804 call ref#C7150215S0D0B QPS_MB /////DOS-06/13/2024 ,Submitted the claim with narrative,intra-oral and periodontal chart through the Dental x change CLMID534188752 attachment ID DXC47802980 on 7/31/2024 QPS-PB///DOS_ 06/13/2024_ INS_ Denti cal _ worke dt ; 7/30/2024 CNOF pt is active for the DOS need to submit the claim for the ODS call ref# Latoya 7/30/2024, rep# latoya QPS_MB</t>
  </si>
  <si>
    <t>DOS_ 06/14/2024_ INS_ Denti cal_Worke dt ; 8/12/2024
Spoke with Aryssa claim received on 07/13/2024 and denied due  on 07/17/2024 claim denied due to pt not eligible for the DOS Termination on  02/29/2024 claim # 24169161140 EOB date 08/15/2024 call ref# C7150215S0D0B QPS_MB</t>
  </si>
  <si>
    <t>Cruz, Johnny M.</t>
  </si>
  <si>
    <t>641960154</t>
  </si>
  <si>
    <t>Rep: Shalyn Call ref:  C7093888-V9K4S</t>
  </si>
  <si>
    <t>DOS: 06/14/2024_INS: DENTI-CAL- Dt Worked: 7/26/2024
Claim Received on 06/19/2024  and processed on 07/23/2024. Claim paid  on Bulk EFT # 642100156 with amount of Issued on 08/06/2024. Claim paid for $ 119.00 and $ 0.00 Patient responsibility. Claim# 24171162588  . Rep: Shalyn; Call Ref# C7093888-V9K4S. EOB Mailed to Office. QPS-SJ.</t>
  </si>
  <si>
    <t xml:space="preserve">Liepe, David </t>
  </si>
  <si>
    <t>DOS: 06/20/2024_INS: DENTI-CAL- Dt Worked: 7/26/2024
Claim Received on 06/24/2024  and processed on 07/22/2024. Claim paid  on Bulk EFT # 642100156 for with amount of  $17,814.19 Issued on 08/06/2024. Claim paid for $ 63.00 and $ 0.00 Patient responsibility. Claim# 24176159805 . Rep: Shalyn; Call Ref# C7093888-V9K4S. EOB Mailed to Office. QPS-SJ.</t>
  </si>
  <si>
    <t xml:space="preserve">Pedro, Magdalena </t>
  </si>
  <si>
    <t xml:space="preserve"> DOS: 06/21/2024_INS: DENTI-CAL- Dt Worked: 8/26/2024_  claim closed in PMS QPS_  HK /////DOS: 06/21/2024_INS: DENTI-CAL- Dt Worked: 7/26/2024
Claim Received on 06/24/2024 and is still in process. The usual processing time is 30 Days. Need to wait for another 15to 20 Days. Claim# 24176159801. Rep: Shalyn;  Call Ref#  C7093888-V9K4S .QPS-SJ.</t>
  </si>
  <si>
    <t xml:space="preserve">Claim closed </t>
  </si>
  <si>
    <t xml:space="preserve">Yaghouvian, Sophia </t>
  </si>
  <si>
    <t xml:space="preserve"> DOS_ 06/21/2024_ INS_ Dentical_ DT worked_ 8/26/2024_ Claim closed in PMS_ QPS_ HK //////DOS: 06/21/2024_INS: DENTI-CAL- Dt Worked: 7/26/2024
Claim Received on 06/24/2024 and is still in process. The usual processing time is 30 Days. Need to wait for another 15 to 20 Days. Claim# 24176159813. Rep: Shalyn;  Call Ref#  C7093888-V9K4S .QPS-SJ.</t>
  </si>
  <si>
    <t xml:space="preserve">Alemayehu, Itamar </t>
  </si>
  <si>
    <t xml:space="preserve"> DOS: 06/22/2024_INS: DENTI-CAL- Dt Worked: 8/26/2024_ Claim closed im PMS _ QPS_ HK /////DOS: 06/22/2024_INS: DENTI-CAL- Dt Worked: 7/26/2024
Claim Received on 06/22/2024 and is still in process. The usual processing time is 30 Days. Need to wait for another 15 to 20 Days. Claim# 24174159480. Rep: Shalyn;  Call Ref#  C7093888-V9K4S .QPS-SJ.</t>
  </si>
  <si>
    <t xml:space="preserve">Utuy, Catarina </t>
  </si>
  <si>
    <t xml:space="preserve"> DOS: 06/22/2024_INS: DENTI-CAL- Dt Worked: 8/26/2024 _ Claim closed in PMS_ QPS_HK /////DOS: 06/22/2024_INS: DENTI-CAL- Dt Worked: 7/26/2024
Claim Received on 06/24/2024 and is still in process. The usual processing time is 30 Days. Need to wait for another 15 to 20 Days. Claim# 24176159820. Rep: Shalyn;  Call Ref#  C7093888-V9K4S .QPS-SJ.</t>
  </si>
  <si>
    <t xml:space="preserve">Aguilar, Valerie </t>
  </si>
  <si>
    <t>Cruz , Julio R.</t>
  </si>
  <si>
    <t xml:space="preserve">Garcia, Sara </t>
  </si>
  <si>
    <t>DOS- 06/27/2024_ INS_ Denti cal _ worke dt ; 8/19/2024 claim received on 06/28/2024 INS ready to pay need to wait 15 to 20 business days  clam# 241801898733  call ref# portal QPS_MB</t>
  </si>
  <si>
    <t xml:space="preserve">Lewis, Charles </t>
  </si>
  <si>
    <t>Worke dt ; 8/19/2024 claim closed in PMS</t>
  </si>
  <si>
    <t xml:space="preserve">Garcia, Antonio </t>
  </si>
  <si>
    <t>DOS_06/28/2024; INS_Dentical; Worked date_8/23/2024; claim closed in PMS; Worked by HK</t>
  </si>
  <si>
    <t xml:space="preserve">Torres, Jose </t>
  </si>
  <si>
    <t xml:space="preserve">Williams, Denika </t>
  </si>
  <si>
    <t>DOS_07/01/2024; INS_Dentical; Worked date_8/23/2024; claim closed in PMS; Worked by HK</t>
  </si>
  <si>
    <t>Huinac Renoj, Kelly A.</t>
  </si>
  <si>
    <t>Worked t ; 8/19/2024 claim closed in PMS</t>
  </si>
  <si>
    <t xml:space="preserve">Ju-Solano, Jayleene </t>
  </si>
  <si>
    <t>DOS_07/02/2024; INS_Dentical; Worked date_8/23/2024; claim closed in PMS; Worked by HK</t>
  </si>
  <si>
    <t>Hk</t>
  </si>
  <si>
    <t xml:space="preserve">Soza, Ana </t>
  </si>
  <si>
    <t xml:space="preserve">Begum Noor, Jahan </t>
  </si>
  <si>
    <t>DOS_07/05/2024; INS_Dentical; Worked date_8/23/2024; claim closed in PMS; Worked by HK</t>
  </si>
  <si>
    <t xml:space="preserve">Ajpacaja, Marta </t>
  </si>
  <si>
    <t>DOS_07/08/2024; INS_Dentical; Worked date_8/23/2024; claim closed in PMS; Worked by HK</t>
  </si>
  <si>
    <t xml:space="preserve">Garcia, Carlos </t>
  </si>
  <si>
    <t xml:space="preserve">Santiago, Jeanne </t>
  </si>
  <si>
    <t xml:space="preserve">Remijio, Isabella </t>
  </si>
  <si>
    <t>DOS_07/09/2024; INS_Dentical; Worked date_8/23/2024; claim closed in PMS; Worked by HK</t>
  </si>
  <si>
    <t xml:space="preserve">Kim, Joon Suk </t>
  </si>
  <si>
    <t>DOS_07/11/2024; INS_Dentical; Worked date_8/23/2024; claim closed in PMS; Worked by HK</t>
  </si>
  <si>
    <t xml:space="preserve">Hiraga, Akiko </t>
  </si>
  <si>
    <t>DOS_07/12/2024; INS_Dentical; Worked date_8/23/2024; claim closed in PMS; Worked by HK</t>
  </si>
  <si>
    <t xml:space="preserve">Santos, Russell </t>
  </si>
  <si>
    <t>Eekari_ C-7198411-C5N8B</t>
  </si>
  <si>
    <t>DOS: 07/12/2024_INS: Dentical- Dt Worked: 8/26/2024
Claim Received on  07/17/2024 and processed on 07/17/2024 Claim paid  on Single EFT# 642030152.  Confirmed Provider Details to be correct. Claim paid for $63.00 and $00.00 Patient responsibility. Claim# C-7198411-C5N8B . EOB Uploaded Rep: eekari Call Ref#7198411-C5N8B .. QPS-HI.</t>
  </si>
  <si>
    <t xml:space="preserve">Torres, Jennifer </t>
  </si>
  <si>
    <t xml:space="preserve">Cruz, Luz </t>
  </si>
  <si>
    <t>klexangria</t>
  </si>
  <si>
    <t xml:space="preserve">There is no perio chart in patient account///DOS: 07/13/2024_INS: Dentical - Dt Worked: 8/26/2024
Claim not received by  insurance. Patient policy is active for the DOS( Rep was not providing the effective date and the infotmation).   Rep:  klexangria  Call Ref#C7198857Q7D </t>
  </si>
  <si>
    <t>klexangria_ C7198857Q7D</t>
  </si>
  <si>
    <t>DOS: 07/16/2024_INS: Dentical- Dt Worked: 8/26/2024 (rep was not providing any information )
 Rep:  klexangria  Call Ref#C7198857Q7D . QPS-HK.</t>
  </si>
  <si>
    <t xml:space="preserve">Garcia, Elidia </t>
  </si>
  <si>
    <t>Worked rt ; 8/19/2024 claim closed in PMs</t>
  </si>
  <si>
    <t xml:space="preserve">Ayele, Dereje </t>
  </si>
  <si>
    <t>DOS_07/18/2024; INS_Dentical; Worked date_8/23/2024; claim closed in PMS; Worked by HK</t>
  </si>
  <si>
    <t xml:space="preserve">Tapia, Simon </t>
  </si>
  <si>
    <t>DOS-07/18/2024 INS-Denti-cal ,Submitted the claim through the Dental x change CLMID 540370404 on 8/27/2024 QPS-PB //DOS-07/18/2024 INS-Denti-cal ,Submitted the claim through the Dental x change CLMID 540370404 on 8/27/2024 QPS-PB ///DOS: 07/18/2024_INS: Dentical - Dt Worked: 8/26/2024
Claim not received by  insurance. Patient policy is active for the DOS( Rep was not providing the effective date and the fax#).  Timely filing window is 365 Days from DOS. Can Submit the claim to Payor ID: 94143; Email: N/A Mailing Address: Po Box:   526006. Sacramento, CA 95852: Rep: klexangria Call Ref# C7198857Q7C1D .QPS-HK.</t>
  </si>
  <si>
    <t xml:space="preserve">Catalan, Jordan </t>
  </si>
  <si>
    <t xml:space="preserve">Flores Diaz, Gladys </t>
  </si>
  <si>
    <t>Guox, Julisa Y.</t>
  </si>
  <si>
    <t xml:space="preserve">Colomo, Evelin </t>
  </si>
  <si>
    <t>DOS_07/20/2024; INS_Dentical; Worked date_8/23/2024; claim closed in PMS; Worked by HK</t>
  </si>
  <si>
    <t xml:space="preserve">Cristobal, Darlene </t>
  </si>
  <si>
    <t>Worke dt ; 8/19/2024 claim clsoed in PMS</t>
  </si>
  <si>
    <t xml:space="preserve">Cristobal, Dereck </t>
  </si>
  <si>
    <t xml:space="preserve">Hernandez Urban, Nestor </t>
  </si>
  <si>
    <t>Ancy_Ancy08232024</t>
  </si>
  <si>
    <t>DOS:07/20/2024_INS: dentical- Dt Worked: 8/23/2024
Claim Received on 07/27/2024 and processed on08/12/2024. Claim paid  on Bulk/EFT/# 642310158 for $12,306.48 Issued on 08/27/2024  Confirmed Provider Details to be correct. Claim paid for $119.00 and $00.00 Patient responsibility  Claim#  Rep: Portal Call Ref# Portal . EOB Mailed to Office. QPS-HK.</t>
  </si>
  <si>
    <t xml:space="preserve">Ramos, Maria </t>
  </si>
  <si>
    <t>Vides, Silvia  T.</t>
  </si>
  <si>
    <t>DOS: 07/20/2024 _INS: Dentical- Dt Worked: 8/23/2024
Claim Received on  07/20/2024 and processed on 08/01/2024 Claim paid  on Bulk/EFT# 642240158 for $12,247.05
 Issued on 08/20/2024 and still uncashed.  Confirmed Provider Details to be correct. Claim paid for $52.10 and $00.00 Patient responsibility. Claim#  24223157333 Rep: Portal Call Ref#Portal . EOB Uploaded QPS-HK.</t>
  </si>
  <si>
    <t xml:space="preserve">Cab, Rodolfo </t>
  </si>
  <si>
    <t>Worked Dt ; 8/19/2024 claim clsoed in PMS</t>
  </si>
  <si>
    <t xml:space="preserve">Centeno, Guadalupe </t>
  </si>
  <si>
    <t xml:space="preserve">Cruz, Filadelfia </t>
  </si>
  <si>
    <t xml:space="preserve">Key, Dominique </t>
  </si>
  <si>
    <t xml:space="preserve">Mansilla Campos, Claudia </t>
  </si>
  <si>
    <t xml:space="preserve">Martinez, Antonio </t>
  </si>
  <si>
    <t xml:space="preserve">Mateo, Manuel </t>
  </si>
  <si>
    <t xml:space="preserve">Osorio Ralac, Anastacia </t>
  </si>
  <si>
    <t xml:space="preserve">Park, Tae Seung </t>
  </si>
  <si>
    <t xml:space="preserve">Sanchez Rubio, Fernando </t>
  </si>
  <si>
    <t xml:space="preserve">Williams, Chyna </t>
  </si>
  <si>
    <t xml:space="preserve">Acosta, Valerie </t>
  </si>
  <si>
    <t xml:space="preserve">Blue, David </t>
  </si>
  <si>
    <t xml:space="preserve">Castaneda, Jennifer </t>
  </si>
  <si>
    <t xml:space="preserve">Chang, Jung </t>
  </si>
  <si>
    <t xml:space="preserve">Dy, Charmaine </t>
  </si>
  <si>
    <t xml:space="preserve">Hernandez, Alejandro </t>
  </si>
  <si>
    <t xml:space="preserve">Macario, Gloria </t>
  </si>
  <si>
    <t xml:space="preserve">Shakurov, Artur </t>
  </si>
  <si>
    <t xml:space="preserve">Toledo, Pedro </t>
  </si>
  <si>
    <t>BSCA2</t>
  </si>
  <si>
    <t>SOENY</t>
  </si>
  <si>
    <t>DOS-10/17/2023 INS-FEP Blue Dental ,Submitted the claim through the Dental X change Claim ID: 541786870 on 9/3/2024 QPS-PB///DOS: 10/17/2023_INS: FEB BLUE DENTAL- Dt Worked: 8/30/2024
Claim not received by  insurance. Patient policy is active for the DOS fro 009/13/2020 till Current. Timely filing window is 365Days from DOS. Can Submit the claim to Payor ID: BSCA2; Fax#N/A; Mailing Address: Po Box: 272510 CALIFORNIA:   Rep: SOENY; Call Ref#242430029751 .QPS-RB.</t>
  </si>
  <si>
    <t xml:space="preserve">Ajiataz, Lorenzo </t>
  </si>
  <si>
    <t>"DOS: 07/22/2023_INS: GUARDIAN- Dt Worked: 09/04/2024
Claim Received 07/26/2023. Claim paid  on Single CHEK # 189276925for $1132.00 Issued on 07/26/2023.  Confirmed Provider Details to be correct. Claim paid for $1132.00 and $566.10 Patient responsibility from Total allowed amount of $1332.00. Claim# 33072597200. Rep: PORTAL; Call Ref#PORTAL . EOB Uploaded. QPS-RB."///DOS-07/22/2023_INS_Guardian,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</si>
  <si>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Britton, Helene </t>
  </si>
  <si>
    <t>No response received form client////Clm#38935F24200, pt resp $0.00, paid to provider Dr. Yoon S Kim DDS INC, Address: 1517 W 6TH ST LOS ANGELES CA 90017, waiting for payment cleared date.</t>
  </si>
  <si>
    <t>NG/AJ</t>
  </si>
  <si>
    <t xml:space="preserve">Velasquez, David Jr </t>
  </si>
  <si>
    <t>240522-035502</t>
  </si>
  <si>
    <t>Rajiv</t>
  </si>
  <si>
    <t>"DOS: 03/07/2024_INS: Guardian- Dt Worked: 07/30/2024
Claim Received on 03/07/2024 and it is pending. Claim pending due to  Need COB Information and Letter Send on 07/08/2024 and they did not receive the info yet. Claim# 24691G13000. Rep: Mayank; Call Ref# 240730-029624 .QPS-SJ."///DOS_03/07/2024 INS_Guardian Wt Date: 5/29/2024 Rep send back this claim to reprocess. Need to allow 10-15 business days.Claim #24691G130 00. Rep:Rajiv; Call reff# 240522-035502. QPS_ SJ.</t>
  </si>
  <si>
    <t xml:space="preserve">DOS_04/20/2024 INS_ Guardian Wt Date:6/27/2024  The claim is in pending due to COB infomation. The Insurance need to waiting for the patient response. The letter is send to the patient on 04/27/2024. QPS_ SJ. </t>
  </si>
  <si>
    <t xml:space="preserve">Muy, Astrid </t>
  </si>
  <si>
    <t>Noam</t>
  </si>
  <si>
    <t xml:space="preserve">  DOS: 06/10/2024_INS: Gardian- Dt Worked: 8/26/2024
Claim Received on 07/31/2024 and processed on 08/13/2024 Claim paid  on Single Check# 604782150 Issued on 08/13/2024 and still uncashed.  Confirmed Provider Details to be correct. Claim paid for $436.80 and $00.00 Patient responsibility . Claim# 20703G21300 Rep: Noam Call Ref#240108358 .EOB Mailed to Office. QPS-HK. ////DOS_ 06/10/2024 INS_GUARDIAN
Submitted the claim with primary eob, pre and post operative x rays, periochart through dentalxchange on 07/30/2024 CLM ID 533810940 attachment ID DXC47710248 QPS_VS//DOS: 06/10/2024_INS: Guardian- Dt Worked: 7/25/2024
Claim Received on 06/11/2024 and denied on 06/11/2024. Claim denied as Need to submit Primary EOB. Timely filing to submit attachments/Info with claim form/without claim form is 365 Days from DOS/Denial.  Can Submit the claim to Payor ID:64246 ; Mailing Address: Po Box: 981572 El Paso, TX 79998-1572 :  Claim# 22848G19300. Rep: Ranjan; Call Ref# 240725-022044 .QPS-SJ.</t>
  </si>
  <si>
    <t xml:space="preserve">Khasanova, Iroda </t>
  </si>
  <si>
    <t>DOS: 07/16/2024_INS: guardian- Dt Worked: 8/30/2024
Claim Received on 07/19/24 and processed on n/a. Claim paid  on Bulk/Single Check/EFT/VCC# XXXXX for $121.00 Issued on 07/22/2024 . Confirmed Provider Details to be correct. Claim paid for $121.00 and no Patient responsibility .Claim#0604118847 . Rep: portal; Call Ref#portal . EOB Uploaded. QPS-rb.</t>
  </si>
  <si>
    <t xml:space="preserve">Velasquez, David </t>
  </si>
  <si>
    <t>DOS: 07/18/2024_INS: GUARDIAN- Dt Worked: 8/30/2024
Claim Received on 07/22/2024 . Claim denied as yearly Max $1500.00 is met.  due to Frequency limit. Met as per last History Dates: N/A History from NO Different Provider .Claim#40404G20100 . Rep: PORTAL;  Call Ref#PORTAL .QPS-RB.</t>
  </si>
  <si>
    <t>1 877 638 3379</t>
  </si>
  <si>
    <t xml:space="preserve">Burkhart, Alexander </t>
  </si>
  <si>
    <t>jelan</t>
  </si>
  <si>
    <t>"DOS: 03/28/2024_INS: Metlife- Dt Worked: 08/13/2024
Claim Received on 08/12/2024 and is still in process. The usual processing time is 30 Days. Need to wait for another 10-15 Days. Claim# 4081283249. Rep: Nika;  Call Ref#206043061.QPS-SJ."///////Sumited the claim  throught fax on 07/12/2024 SP//////Submitted the claim with panoramic and FMX through the FAX on 6/3/2024 QPS SP////DOS_ 03/28/2024_ INS_ Met life _ worke dt ; 5/31/2024 CNOF pt is active  still active effective  01/01/2024 need to submit the claim for the DOS , rep jelan 198847976</t>
  </si>
  <si>
    <t xml:space="preserve">Yancor, Brenda </t>
  </si>
  <si>
    <t>May</t>
  </si>
  <si>
    <t>DOS_ 06/10/2024 ,Submitted the claim through dentalxchange on 08/02/2024 CLM ID 534813811 QPS_VS///DOS_ 06/10/2024_ INS_ Met life _ worked t ; 8/1/2024 CNOF pt is active for the DOS Effctive from # 01/01/2024 still active need to submit the claim payer# 65978 mailing address: P.O BOX : 981282 elpaso tx 79998, Fax# 18593896505 call ref# 204871594 rep# May QPS_MB</t>
  </si>
  <si>
    <t xml:space="preserve">Castanon, Bryan </t>
  </si>
  <si>
    <t>IRENE</t>
  </si>
  <si>
    <t>DOS: 07/19/2024_INS: METLIFE- Dt Worked: 8/30/2024
Claim Received on 08/28/2024 and is still in process. The usual processing time is 10 ays. Need to wait for another 15 Days. Claim# 4072299520. Rep: IRENE;  Call Ref#207868539 .QPS-RB.</t>
  </si>
  <si>
    <t xml:space="preserve">Kim, Shin Jae </t>
  </si>
  <si>
    <t>DOS: 07/19/2024_INS: Metlife- Dt Worked: 8/29/2024
Claim not on file with insurance. Patient policy is not active for the DOS. Policy effective from 11/01/2021 till Current 05/31/2023. Timely filing window is 365 Days from DOS. Can Submit the claim to Payor ID: N/A; Fax# N/A;  Mailing Address: Po Box: N/A ( As per Portal):  Rep: Portal. QPS-SJ.</t>
  </si>
  <si>
    <t>UFCW</t>
  </si>
  <si>
    <t xml:space="preserve">De Andrade Rodriguez, Johnny </t>
  </si>
  <si>
    <t>(800) 959.9497-Tried for this number Office Closed_MY.</t>
  </si>
  <si>
    <t>United Concordia Companies, Inc.</t>
  </si>
  <si>
    <t xml:space="preserve">Tester, Tester </t>
  </si>
  <si>
    <t>(800)307-8514</t>
  </si>
  <si>
    <t xml:space="preserve">McPhatter, Charlvon </t>
  </si>
  <si>
    <t>06/06/2024</t>
  </si>
  <si>
    <t>DOS: 01/29/2024_INS: United concordia- Dt Worked: 06/07/2024
Claim Received on 05/22/2024 and processed on 06/06/2024. Claim paid  on Single EFT# 332931834 for $44.43 Issued on 06/06/2024 .  Confirmed Provider Details to be correct. Claim paid for $44.43 and $0.00 Patient responsibility from Total allowed amount of $40.89.  Claim# 24643222029. D0150 Denied as Coinsurance,  Rep: PORTAL; Call Ref#PORTAL . EOB Uploaded/. QPS-IM.///DOS: 01/29/2024_INS: United Concordia- Dt Worked: 06/06/2024
Claim Received on 05/22/2024 and is still in process. The usual processing time is 30 Days. Need to wait for another 10 Days. Claim# 24643222029. Rep: Kerly;  Call Ref#24158330937 .QPS-IM.///Submitted the claim through the portal on 5/22/2024 QPS-PB ///DOS: 01/29/2024_INS:  United Concordia- Dt Worked: 5/21/2024
Claim not received by  insurance. Patient policy is active for the DOS fro 01/14/2024  till active. Timely filing window is 365 Days from DOS.Rep:Portal .QPS-SJ.</t>
  </si>
  <si>
    <t>06/20/2024</t>
  </si>
  <si>
    <t>"DOS: 1/30/2024_INS: United Concordia Companies, Inc.- Dt Worked:7/18/2024
Claim Received on 6/7/2024 and processed on6/20/2024. Claim paid  on Single chk# 334249751 for $89.14 Issued on 6/20/2024. cashed on 07/08/2024 Confirmed Provider Details to be correct. Patient responsibility from Total allowed amount of $89.14. Claim# 24159296286. Rep: PORTAL; Call Ref#PORTAL . EOB Uploaded.QPS-SR."////////DOS: 1/30/2024_INS: United concordia- Dt Worked: 06/18/2024
Claim Received on 06/07/2024 and is still in process. The usual processing time is 30 Days. Need to wait for another 15-20 Days. Claim# 24159296286.  Call Ref#portal .QPS-PK.</t>
  </si>
  <si>
    <t>SR/IM</t>
  </si>
  <si>
    <t xml:space="preserve">Lara, Toni </t>
  </si>
  <si>
    <t xml:space="preserve">single </t>
  </si>
  <si>
    <t>78146918/ Rey</t>
  </si>
  <si>
    <t>/DOS_05/31/2024, INS_United healthcare_Worked date; 8/28/2024, Claim paid through EFT single amount,and  paid $80.60, patient responsibility  $17.00, Claim#;241500026100 recieved on 06/12/2024, processed on  06/18/2024, Issued on 06/19/2024, cashed on 06/19/2024, EFT#506704067, rep refused to provide EOB as it eariler mailed to provider office.ref#78146918, Rep; Rey, QPS_SZ./////////////DOS_05/31/2024, INS_United healthcare_Worked date; 07/31/2024,  paid $80.60, patient responsibility  $17.00, Claim recieved on 06/12/2024, processed on  06/18/2024, Issued on 06/19/2024, cashed on 06/19/2024, EFT#506704067, requested EOB,ref#INT6541, Rep; Erika, QPS_PK.</t>
  </si>
  <si>
    <t>Union</t>
  </si>
  <si>
    <t>Aetna/Weld County District 6</t>
  </si>
  <si>
    <t xml:space="preserve">Cahucom, Steve </t>
  </si>
  <si>
    <t xml:space="preserve">Cahucom, Steve  </t>
  </si>
  <si>
    <t>Xray,Narrative</t>
  </si>
  <si>
    <t>Slor</t>
  </si>
  <si>
    <t>Worked t ; 8/21/2024 claim closed in PMS///////Submitted the claim with x rays, narrative , periochart through fax#8594558650 on 07/29/2024 QPS_VS//DOS: 7/17/2024_INS: Aertna- Dt Worked: 7/23/2024
Claim Received on 07/10/2024 and denied on 07/16/2024. Claim denied as More information.Need to Submit  X-rays,Narrative ,Perio Chart .  Can Submit the claim to Payor ID: 60054; Fax#8594558650; Mailing Address: P.O. Box 14094. Lexington, KY 40512-4094:  Claim# E2Y2DDPWC00. Rep: SLOR; Call Ref#6198562292 .QPS-UA.</t>
  </si>
  <si>
    <t>Ameritas Group Dental/Nebraska Bankers Association</t>
  </si>
  <si>
    <t>(800)847-5553</t>
  </si>
  <si>
    <t xml:space="preserve">Quintana, Kayla </t>
  </si>
  <si>
    <t xml:space="preserve">Quintana, Kayla  </t>
  </si>
  <si>
    <t>DOS_ 07/22/2024 INS_ ameritas Worked date: 8/12/2024 The Claim  Closed In PMS. QPS_ SJ.</t>
  </si>
  <si>
    <t>BC/BS/JC Financial Group</t>
  </si>
  <si>
    <t>(877)604-2158</t>
  </si>
  <si>
    <t xml:space="preserve">Miller, Joshua </t>
  </si>
  <si>
    <t>NMW828367628</t>
  </si>
  <si>
    <t xml:space="preserve">Miller, Joshua  </t>
  </si>
  <si>
    <t>MARIEL08012024</t>
  </si>
  <si>
    <t>Mariel</t>
  </si>
  <si>
    <t>DOS_ 06/06/2024 INS_ BC/BS/JC Financial  Dt Worked: 8/1/2024                As per rep The Patient doesn't have Dental Coverage. But Patient have only Medical Coverage. Rep: Mariel Call ref# MARIEL08012024. QPS_ SJ.</t>
  </si>
  <si>
    <t>BC/BS FEP/Federal Employee Program</t>
  </si>
  <si>
    <t>(800)852-5957</t>
  </si>
  <si>
    <t xml:space="preserve">Nelson, Donna </t>
  </si>
  <si>
    <t>R01807938</t>
  </si>
  <si>
    <t xml:space="preserve">Nelson, Donna  </t>
  </si>
  <si>
    <t>The provider is out of Net Work</t>
  </si>
  <si>
    <t>24173047013976</t>
  </si>
  <si>
    <t>Xylina</t>
  </si>
  <si>
    <t>DOS: 05/15/2024_INS: BC/BS FEP/ Federal- Dt Worked: 6/21/2024
Claim Received on 05/16/2024 and processed on 05/20/2024. Claim paid to member due to the provider is out of network on Single Check# 0010988393 for $ 1951.00 Issued on 05/22/2024. Claim paid for $ 31.00 and $ 1951.00 Patient responsibility. Claim# 24137P055404TA. Rep: Xyline; Call Ref# 24173047013976 . EOB Uploaded. QPS-SJ.</t>
  </si>
  <si>
    <t>tammy m</t>
  </si>
  <si>
    <t>DOS_7/22/2024.INS_BC/BS/federal.worked  date:8/16/2024.claim received date :07/24/2024.claim process date:07/29/2024.claim benefit not coved  dental serviece. Claim#:24229474176.call reference#:24229047451633.call rep:tammy m.QP_RB.</t>
  </si>
  <si>
    <t>Cigna/MICROPORT ORTHOPEDICS INC.</t>
  </si>
  <si>
    <t>(800)882-4462</t>
  </si>
  <si>
    <t xml:space="preserve">Adams, Daniel </t>
  </si>
  <si>
    <t>U23720284</t>
  </si>
  <si>
    <t xml:space="preserve">Adams, Ethan  </t>
  </si>
  <si>
    <t>Xray and narrative</t>
  </si>
  <si>
    <t>HENEE</t>
  </si>
  <si>
    <t>///DOS-06/06/2024 INS-Cigna/MICROPORT ORTHOPEDICS INC.
Submitted the claim through the fax# 8594102422 with Narrative, x-rays on 08/23/2024 QPS-SY 
DOS_ 06/06/2024.INS_cigna.worked dt: 08/22/2024.
As per  rep they didn't  receive any x rays .Need to  submit again through the correct  fax number.8594102422. rep :henne.call ref:7162.QPS_RB.///Submitted the claim with x rays, narrative through fax#8595502680 on 07/29/2024 QPS_VS//DOS: 6/6/2024_INS: CIGNA- Dt Worked: 7/23/2024
Claim Received on 06/07/2024 and denied on 7/1/2024. Claim denied as More information . Ned to submit with X-ray and narrative.  Can Submit the claim to Payor ID: 62308; Fax#8595502662; Mailing Address: PO Box 188037. Chattanooga, TN 37422:  Claim# D241596059430. Rep: Juanila; Call Ref#2931 .QPS-UA.</t>
  </si>
  <si>
    <t>Cigna/State Farm</t>
  </si>
  <si>
    <t xml:space="preserve">Rutten, Kathy </t>
  </si>
  <si>
    <t>U08965365</t>
  </si>
  <si>
    <t xml:space="preserve">Rutten, Kathy  </t>
  </si>
  <si>
    <t>Worked t ; 8/21/2024 claim closed in PMS/////DOS: 07/16/2024_INS: Cigna- Dt Worked: 8/12/2024
Claim Denied on 07/23/2024. Claim denied as Non- Covered Service as per Patient Plan. Validated the same as per Patient Eligibility Verification.  Claim# D241996063580. Rep: Portal .QPS-SJ.Need to check the EOB.</t>
  </si>
  <si>
    <t>Cigna/The williams Companies, Inc</t>
  </si>
  <si>
    <t xml:space="preserve">Sellers, Weston </t>
  </si>
  <si>
    <t>U37423792</t>
  </si>
  <si>
    <t xml:space="preserve">Sellers, Henry  </t>
  </si>
  <si>
    <t>DOS_07/08/2024_INS_Cigna/The williams Companies, Inc
Submitted the Claim with Narrative and X ray through the Fax#8595502680 on 08/13/2024_QPS_UA///DOS: 07/08/2024_INS: Cigna- Dt Worked: 8/12/2024
Claim not received by  insurance. Patient policy is active for the DOS from 08/10/2018 till Current active. Timely filing window is 365 Days from DOS. Rep: Portal.QPS-SJ.</t>
  </si>
  <si>
    <t>Cigna Dental/Banner High</t>
  </si>
  <si>
    <t xml:space="preserve">Bixler, Lacey </t>
  </si>
  <si>
    <t>U68448349</t>
  </si>
  <si>
    <t xml:space="preserve">Bixler, James  </t>
  </si>
  <si>
    <t>DOS_7/11/2024_INS_Cigna Dental/Banner High
Submitted the claim with the narrative and  X rays through the fax#8595502680 on 8/13/2024_QPS_UA///DOS: 07/11/2024_INS: Cigna- Dt Worked: ;
Claim not on file with insurance. Patient policy is not active for the DOS. Policy effective from 01/01/2020 till Current 12/31/2023. Timely filing window is 365 Days from DOS. Rep: Portal. QPS-SJ.</t>
  </si>
  <si>
    <t>Delta Dental/Clear Plan</t>
  </si>
  <si>
    <t>(888)899-3734</t>
  </si>
  <si>
    <t>Roberts, Cyndie B</t>
  </si>
  <si>
    <t xml:space="preserve">Roberts, Johnny  </t>
  </si>
  <si>
    <t>Worked t ; 8/21/2024 claim closed in PMS//////Submitted the claim through electronically Dentrix on 08/01/2024 QPS_VS//DOS_ 06/19/2024_ INS_ Delta Dental_Worked tr ; 7/30/2024 CNOF pt is active for the DOS effctive from 02/01/2021 still active for the dos need to submit the claim for the DOS Call ref# portal QPS_MB</t>
  </si>
  <si>
    <t>Delta Dental/PPO</t>
  </si>
  <si>
    <t>Rundell, Donna J</t>
  </si>
  <si>
    <t>SARAH08012024</t>
  </si>
  <si>
    <t>Sarah</t>
  </si>
  <si>
    <t>Need to submit mailing Documents uploded in appeals corporate//DOS_ 06/13/2024 INS_ Delta Dental Worked Date: 8/1/2024                                                                                                                                                                                                                                                                                                                                                                                                                                                   It is a splitted Claim. One Claim was Processed and Closed,Claim#  2-4169-321-81.Second Claim was Denied due to lac of Info Need to submit with Provider Information like Tax ID, Privider Address, Provider name,NPI and W9 form.Claim# 2-4200-365-78. To Resubmit The Claim Through Mailing Address: P.O. Box: 103. Stevens Point, WI 5448. Rep: Sarah; Call ref#SARAH08012024. QPS_ SJ.</t>
  </si>
  <si>
    <t>Delta Dental/Select Water Solutions, Inc.</t>
  </si>
  <si>
    <t xml:space="preserve">Horner, Shaun </t>
  </si>
  <si>
    <t xml:space="preserve">Horner, Owen  </t>
  </si>
  <si>
    <t>202406090082163</t>
  </si>
  <si>
    <t>Rep: Kay Call ref#08012024</t>
  </si>
  <si>
    <t>DOS: 06/04/2024_INS: Delta Dental- Dt Worked: 8/1/2024
Claim Received on 06/05/2024 and processed on 06/09/2024. Claim paid  on Bulk Check# 202406090082163 for $ 232.00 Issued on 06/12/2024 and Cashed on 06/17/2024. Claim paid for $ 134.00 and $ 0.00 Patient responsibility from Total allowed amount of $ 551.00. Claim# 20251576001805. Rep: kay; Call Ref# 08012024 . EOB Mailed to Office. QPS-SJ.</t>
  </si>
  <si>
    <t>Delta Dental  Insurance company/Southwest Airlines</t>
  </si>
  <si>
    <t xml:space="preserve">De La Cruz, Miguel </t>
  </si>
  <si>
    <t xml:space="preserve">Shaw-Gonzales, Elizabeth  </t>
  </si>
  <si>
    <t>1 YR from DOS</t>
  </si>
  <si>
    <t>Sherie</t>
  </si>
  <si>
    <t>SF20240708523625488</t>
  </si>
  <si>
    <t xml:space="preserve">DOS_04/16/2024_INS_Delta Dental  Insurance company/Southwest Airlines
Submitted the Claim with Narrative and X rays,perio chart through the portal claim#20242395108045 on 08/26/2024_QPS_UA///DOS_04/16/2024_INS-Delta dental INS_Workded date_08/23/2024, CNOF active effective date: 03/30/2018 still active, here the patient have wrong member ID we have to submit with the new member id that is 111766512102, we can submit to  payer Id : 94276, Mailing address: P.O. Box 1809 Alpharetta, GA 30023-1809, Ref#SDF20240823536818309, Rep; Siera, QPS_PK. DD CA
Submitted the claim with x rays  through the PMS on 7/24/2024 QPS SP///Resubmit the claim with payer id Once if still CNOF will go for mailing/////We already submitted through pms there is no fax option portal patient not pull documents uploded in appeals corporate//DOS: 04/16/2024_INS: Delta dental_ Dt Worked: 07/08/2024_CNOF Patient is active from 09/01/2023 till current QPS_PK ./// Submitted the claim with x rays, narartive ,periochart through electronically on 06/04/2024 QPS_VS//DOS: 04/16/2024_INS: DD - Dt Worked: 6/3/2024
</t>
  </si>
  <si>
    <t>Payor ID:94276; Mailing Address: P.O. Box 1809. Alpharetta, GA 30023</t>
  </si>
  <si>
    <t>12 Months from the DOS</t>
  </si>
  <si>
    <t>SF2240628521852455</t>
  </si>
  <si>
    <t>Kyra</t>
  </si>
  <si>
    <t>5/01/2024_INS_Delta Dental  Insurance company/Southwest Airlines
Submitted the Claim with Narrative and  X rays through the portal Claim#20242395108604 on 08/26/2024_QPS_UA///DOS_05/01/2024_INS-Delta dental INS_Workded date_08/23/2024, CNOF active effective date: 03/30/2018 still active, here the patient have wrong member ID we have to submit with the new member id that is 111766512102, we can submit to  payer Id : 94276, Mailing address: P.O. Box 1809 Alpharetta, GA 30023-1809, Ref#SDF20240823536818309, Rep; Siera, QPS_PK//Submitted the claim with narrative,x-rays through the electronically on 7/5/2024 QPS-PB///DOS: 05/01/2024_INS: Delta Dental Insurance_Dt Worked: 06/28/2024
Claim not received by  insurance. Patient policy is active for the DOS from 03/13/2018 till Current. Timely filing window is 1 year from DOS. Can Submit the claim to Payor ID:94276; Mailing Address: P.O. Box 1809. Alpharetta, GA 30023  Rep: Kyra; Call Ref#SF2240628521852455 .QPS-PK.</t>
  </si>
  <si>
    <t>Delta Dental AR/Walmart</t>
  </si>
  <si>
    <t>(800)462-5410</t>
  </si>
  <si>
    <t xml:space="preserve">Long, Garret </t>
  </si>
  <si>
    <t xml:space="preserve">Gerwig, Jeffery  </t>
  </si>
  <si>
    <t>Worked t ; 8/21/2024 claim closed in PMS</t>
  </si>
  <si>
    <t>Delta Dental CO/JBS</t>
  </si>
  <si>
    <t>(800)610-0201</t>
  </si>
  <si>
    <t xml:space="preserve">Bauer, Ruby </t>
  </si>
  <si>
    <t xml:space="preserve">Bauer, Ruby  </t>
  </si>
  <si>
    <t>Patient is Terminated before DOS</t>
  </si>
  <si>
    <t>1335108</t>
  </si>
  <si>
    <t>Atriana</t>
  </si>
  <si>
    <t>DOS: 05/07/2024_INS: DDCO - Dt Worked: 6/26/2024
Claim Received on 05/09/2024 and denied on 05/09/2024 as Patient not eligible for DOS. Patient policy is not active for the DOS. Policy effective from 01/01/2022 till Current 01/01/2024. Timely filing window is 365 Days from DOS. Can Submit the claim to Payor ID: 84056; Fax# 3037412116; Mailing Address: Po Box: 173803. Denver, CO 80217:  Rep: Atriana ;  Call Ref# 1335108 .QPS-SJ.</t>
  </si>
  <si>
    <t>Delta Dental CO/Pera</t>
  </si>
  <si>
    <t xml:space="preserve">Lick, Doug </t>
  </si>
  <si>
    <t xml:space="preserve">Lick, Doug  </t>
  </si>
  <si>
    <t>chris</t>
  </si>
  <si>
    <t>Submitted the claim through fax#3037412116 on 08/02/2024 QPS_VS//DOS: 06/20/2024_INS: Humana- Dt Worked: 8/1/2024
Claim not received by  insurance. Patient policy is active for the DOS from 09/01/2017 till Current active. Timely filing window is 365 Days from DOS. Can Submit the claim to Payor ID: 84056; Fax# 3037412116.  Rep: Chris; Call Ref# 1382620 .QPS-SJ.</t>
  </si>
  <si>
    <t>Delta Dental CO/State Of Colorado</t>
  </si>
  <si>
    <t xml:space="preserve">Liesman, Joel </t>
  </si>
  <si>
    <t xml:space="preserve">Liesman, Joel  </t>
  </si>
  <si>
    <t>DOS-07/08/2024 INS-Delta Dental CO/State Of Colorado
Submitted the claim through the portal  with Claim#202423612824  on 08/23/2024 QPS-SY///DOS: 07/08/2024_INS: DDCO- Dt Worked: 8/22/2024
Claim not received by  insurance. Patient policy is active for the DOS from 07/01/2023 till Current active. Timely filing window is 365 Days from DOS. Can Submit the claim to Payor ID: N/A ( As per porrtal); Fax# N/a ( As per portal);  Mailing Address: Po Box: N/A( As per portal):   Rep: Portal.QPS-SJ.</t>
  </si>
  <si>
    <t>Delta Dental MA/Devoted Health Plans</t>
  </si>
  <si>
    <t>(855)251-9742</t>
  </si>
  <si>
    <t xml:space="preserve">Benke, Dr. Bob </t>
  </si>
  <si>
    <t xml:space="preserve">Benke, Dr. Bob  </t>
  </si>
  <si>
    <t>DOS-06/06/2024 ,Submitted the claim through the electronically on 8/6/2024 QPS-PB///DOS_ 06/06/2024 INS_ Delta Dental MA Wt Date:8/5/2024 Prevoiusly Need correct Member ID.i.e.,#479649663.QPS_ SJ.//////Please provide correct memeber id//DOS_ 06/06/2024_ INS_ Delta dental of MA_ Worke dt ; 7/30/2024 Claim received on 07/24/2024 and processed on 07/25/2024 claim denie due to more info need  to submit the claim with correct member ID , pt first name, DOB claim # 2407252038330 call ref# portal QPS_MB</t>
  </si>
  <si>
    <t>KAREN08222024</t>
  </si>
  <si>
    <t>karen</t>
  </si>
  <si>
    <t>As per task response His name Robert Benke DOB 03/21/1953,ID # 479649663  check the claims status//////DOS_ 07/09/2024 INS_ DDMA WORKED DATE: 8/22/2024    As per rep They didn't find the Patient. They check with Member ID, Patient Name nad DOB. Rep:, Karen; call ref# KAREN08222024. QPS_ SJ.</t>
  </si>
  <si>
    <t>Delta Dental of CA/FEDP- All Other States</t>
  </si>
  <si>
    <t xml:space="preserve">Hubbard, Mike </t>
  </si>
  <si>
    <t xml:space="preserve">Hubbard, Mike  </t>
  </si>
  <si>
    <t>10/31/2023</t>
  </si>
  <si>
    <t>D1110,D0120</t>
  </si>
  <si>
    <t>The patient is not active for this DOS</t>
  </si>
  <si>
    <t>Jov</t>
  </si>
  <si>
    <t>As per task response Insurance policy was updated, and claim was refiled on 06/11/2024./////////DOS: 04/15/2024_INS: Cigna- Dt Worked: 5/31/2024
Claim Received on 04/22/2024 and denied on 04/22/2024 as Patient not eligible for DOS. Patient policy is not active for the DOS. Policy effective from 01/01/1989 till Current 10/31/2023.Claim # D24113605520 Rep: Jov;  Call Ref# 3827  .QPS-SJ.</t>
  </si>
  <si>
    <t xml:space="preserve">Nelson JR, LeRoy </t>
  </si>
  <si>
    <t xml:space="preserve">Nelson JR, LeRoy  </t>
  </si>
  <si>
    <t>DOS-07/08/2024 INS-Delta Dental of Colorado
Submitted the claim through the portal with claim# 202423612851 on 08/23/2024 QPS-SY///DOS: 07/08/2024_INS: DDCO- Dt Worked: 8/22/2024
Claim not received by  insurance. Patient policy is active for the DOS from 07/01/2018 till Current active. Timely filing window is 365 Days from DOS. Can Submit the claim to Payor ID: N/A ( As per porrtal); Fax# N/a ( As per portal);  Mailing Address: Po Box: N/A( As per portal):   Rep: Portal.QPS-SJ.</t>
  </si>
  <si>
    <t>Delta Dental of Colorado/PERA</t>
  </si>
  <si>
    <t xml:space="preserve">Anderson, Diane </t>
  </si>
  <si>
    <t xml:space="preserve">Anderson, Diane  </t>
  </si>
  <si>
    <t xml:space="preserve">
Submitted the claim with x rays, narrative , periochart through portal on 08/22/2024 CLM#202423515056 QPS_VS//DOS: 07/08/2024_INS: delta dental of colorado- Dt Worked: 8/20/2024
Claim not received by  insurance. Patient policy is active for the DOS fro 07/08/2024 . Timely filing window is 365 Days from DOS.  Call Ref#:portal .QPS-RB.</t>
  </si>
  <si>
    <t>Delta Dental of Michigan/The Auto Club Group</t>
  </si>
  <si>
    <t xml:space="preserve">Henderson, Christina </t>
  </si>
  <si>
    <t xml:space="preserve">Henderson, Christina  </t>
  </si>
  <si>
    <t>1001491411&amp;Jennie</t>
  </si>
  <si>
    <t>DOS:04/09/2024_INS: Delta Dental of Michigan- Dt Worked:7/22/2024
Claim Received on 07/05/2024 and processed on 07/05/2024. Claim paid  on Single EFT# 9909918298 for $131.20 Issued on 07/05/2024 and still uncashed. Claim paid for $131.20 and $32.80 Patient responsibility from Total allowed amount of $244.00 Claim# 2407054743826. Rep: Jennie; Call Ref#1001491411 . EOB Mailed to Office. QPS-UA.</t>
  </si>
  <si>
    <t>Delta Dental WI/Individual</t>
  </si>
  <si>
    <t>Breithaupt, Jerrod T</t>
  </si>
  <si>
    <t>We already submitted once through pms but still cnof there is no portal and fax option//DOS:03/07/2024_INS: Delta Dental WI- Dt Worked: 7/23/2024
Claim not received by  insurance. Patient policy is active for the DOS fro 07/23/2023 till Current ned to submit the claim for the DOS  Rep: Portal; Call Ref#Portal .QPS-UA.</t>
  </si>
  <si>
    <t>FEP BlueDental/Individual</t>
  </si>
  <si>
    <t xml:space="preserve">Tomlin, Ashley </t>
  </si>
  <si>
    <t>F38683060</t>
  </si>
  <si>
    <t xml:space="preserve">Tomlin, Ashley  </t>
  </si>
  <si>
    <t>BCASD</t>
  </si>
  <si>
    <t>24Months</t>
  </si>
  <si>
    <t>Shayla</t>
  </si>
  <si>
    <t>We already submitted twice  through pms but still cnof there is no portal and fax option//DOS: 02/29/2024_INS: FEP BlueDental/Individual- Dt Worked: 7/22/2024
Claim not received by  insurance. Patient policy is active for the DOS fro 01/01/2024 till Current. Timely filing window is 24 Months from DOS. Can Submit the claim to Payor ID: BCASD; Mailing Address: P.O. Box 75. Minneapolis, MN 55440:   Rep: Shayla; Call Ref#102089833 .QPS-UA.</t>
  </si>
  <si>
    <t>Freedom Life</t>
  </si>
  <si>
    <t>(888)512-4114</t>
  </si>
  <si>
    <t xml:space="preserve">Cisneros, Abel </t>
  </si>
  <si>
    <t>52X200032L</t>
  </si>
  <si>
    <t xml:space="preserve">Cisneros, Abel  </t>
  </si>
  <si>
    <t>BCASD,  pobox  75 minneapolis, Mn, 55440-0075</t>
  </si>
  <si>
    <t xml:space="preserve">24 months </t>
  </si>
  <si>
    <t>shaerri</t>
  </si>
  <si>
    <t>Submitted the claim with narrative , x rays through electronically on 06/10/2024 QPS_VS//DOS_02/29/2024_ INS_FEP Blue Dental Worked Date: 6/6/2024      
Claim not received by  insurance. Patient policy is active for the DOS from 01/01/2024 till active. Timely filing window is 365 Days from DOS. Can Submit the claim to Payor ID: BCASD; Fax# 8009777943 ; Mailing Address: Po Box: 75 Minneapolis, Mn, 55440:   Rep: Taylor; Call Ref# 101216323  .QPS-SJ."///////////////////////////Submitted the claim throgh pms on 4/5/2024 QPS_VS//DOS_ 02/29/2024_ INS_ FEP blue dental  _ Worked date ;4/4/2024, CNOF pt is active for the DOS effec tive date 01/01/2024,still activ need to submit the claim payer# BCASD , address; po, Box; 75 minneapolis, Mn, 55440-0075  callref # 99915404  rep# shaerri_ QPS_ MB,// CLaim still not received, confirmed the mail address and PID we have is correct, confirmed with rep that claims can only be sumbitted through PMS or mail. REP Marsha, REF # 100115421, QPS-ER, 4/16/2024 confirmed claim still not received, fax # and email address collected, if faxing  Attention to: Shayla N ext: 166310, email submission, documents@BCBSFEPdelta.com, REF # 100153093, Rep: Shayla, QPS- ER</t>
  </si>
  <si>
    <t>Freedom Life/Carrington Plan</t>
  </si>
  <si>
    <t xml:space="preserve">Cisneros, Vanessa  </t>
  </si>
  <si>
    <t>DOS_ 06/25/2024 INS_ Freedom Life Worked date: 8/12/2024   The Claim closed in PMS. QPS_ SJ.</t>
  </si>
  <si>
    <t>Guardian/Smyrna Ready Mix</t>
  </si>
  <si>
    <t xml:space="preserve">Wilson, Alan </t>
  </si>
  <si>
    <t xml:space="preserve">Wilson, Alan  </t>
  </si>
  <si>
    <t>64246&amp;Po Box:  P.O. Box 981572, El Paso, TX 79998</t>
  </si>
  <si>
    <t>240702-033890</t>
  </si>
  <si>
    <t>Dyna</t>
  </si>
  <si>
    <t>DOS-06/05/2024 INS-Guardian/Smyrna Ready Mix
Submitted the claim through the electronically on 08/23/2024 QPS-SY///DOS:4/30/2024 _INS: Guardian -Worked Dt : 8/22/2024__ Claim not received by  insurance. Patient policy is active for the DOS fro 03/01/2018 till Current Timely filing window is 15 Months  from DOS. Can Submit the claim to Payor ID: 64246; Fax#5094684590;  Mailing Address: Po Box:  P.O. Box 981572, El Paso, TX 79998 :  Rep: Ragive; Call Ref# RAJIVE08222024. QPS_ SJ. //////Submitted the claim through the electronically on 7/3/2024 QPS-PB ///Worked Dt 7/2/2024_DOS:4/30/2024_INS: Guardian _Claim not received by  insurance. Patient policy is active for the DOS fro 03/01/2018 till Current Timely filing window is 15 Months  from DOS. Can Submit the claim to Payor ID: 64246; Fax#5094684590;  Mailing Address: Po Box:  P.O. Box 981572, El Paso, TX 79998 :  Rep: Dyna; Call Ref#240702-033890 _and Need to Submit the Guardian.QPS-UA. ///TASK#35176249. As per task response claim rebilled need to follow up/////Worked dt-06/03/2024, DOS-04/30/2024, Rep unable to find the patient with patient Name, Date of birth, Member id, SSN#, ref# SF20240603514510674, Rep-Lamar_QPS-IM</t>
  </si>
  <si>
    <t>Humana/Humana Dental</t>
  </si>
  <si>
    <t>(800)233-4013</t>
  </si>
  <si>
    <t xml:space="preserve">Maxey, George </t>
  </si>
  <si>
    <t>H71244924</t>
  </si>
  <si>
    <t xml:space="preserve">Maxey, George  </t>
  </si>
  <si>
    <t>ADIE</t>
  </si>
  <si>
    <t>DOS: 06/25/2024_INS: HUMANA- Dt Worked: 8/14/2024
Claim Received on 06/25/2024 and is still in process. The usual processing time is 30 Days. Need to wait for another 30 Days. Claim# 202407296118303. Rep: ADIE;  Call Ref#20401776618 .QPS-RB.</t>
  </si>
  <si>
    <t>Humana/Individual</t>
  </si>
  <si>
    <t>(866)537-0232</t>
  </si>
  <si>
    <t xml:space="preserve">Cook, Bradley </t>
  </si>
  <si>
    <t xml:space="preserve">Cook, Bradley  </t>
  </si>
  <si>
    <t>357 DollARS</t>
  </si>
  <si>
    <t>PAUL</t>
  </si>
  <si>
    <t>DOS:06/18/2024 _INS: Humana- Dt Worked: 08/28/2024
Claim Received 08/06/2024 and processed date 08/05/2025, paid amount$357Dollars ;Billed amount 325Dollars  ;paid amount 357 Dollars paid date;08/06/2024 patient responsibility 321.55    Claim #9224036001 Refused gives to provide payment details on EOB. call reference #2000404-049475 QPS SV'</t>
  </si>
  <si>
    <t>Metlife/Advanced Dermatology &amp; Cosmetol</t>
  </si>
  <si>
    <t xml:space="preserve">Lindquist-Aguilar, Angela </t>
  </si>
  <si>
    <t xml:space="preserve">Aguilar, Dan  </t>
  </si>
  <si>
    <t>DOS: 07/17/2024_INS: METLIFE- Dt Worked: 8/14/2024
Claim  and is still in process. The usual processing time is 30 Days. Need to wait for another 30 Days  Call Ref#PORTAL.QPS-RB.</t>
  </si>
  <si>
    <t>Premera Blue Cross/Microsoft</t>
  </si>
  <si>
    <t xml:space="preserve">Little, Eleanor </t>
  </si>
  <si>
    <t xml:space="preserve">Little, Eleanor  </t>
  </si>
  <si>
    <t>Travelers of America/Individual Plan</t>
  </si>
  <si>
    <t>(800)848-0123</t>
  </si>
  <si>
    <t xml:space="preserve">Shelton, Debra </t>
  </si>
  <si>
    <t>V5801011</t>
  </si>
  <si>
    <t xml:space="preserve">Shelton, Debra  </t>
  </si>
  <si>
    <t>ALEX08012024</t>
  </si>
  <si>
    <t>DOS_ 06/17/2024 INS_ Travelers of america Wt Date: 8/1/2024                                                                                                                                                                                                                                                                                                                                                                                                                                                As per rep, Rep Unable to find the patient with Patient ID, Name and DOB. There is no  previous EOB's for this patient in Patient Account. Rep: Alex; Call ref# ALEX08012024. QPS_ SJ.</t>
  </si>
  <si>
    <t>UMR/National  Rual Electric Corp</t>
  </si>
  <si>
    <t>(877)233-1800</t>
  </si>
  <si>
    <t xml:space="preserve">Iungerich, Sue </t>
  </si>
  <si>
    <t xml:space="preserve">Iungerich, Sue  </t>
  </si>
  <si>
    <t>24080100044930</t>
  </si>
  <si>
    <t>Worked t ; 8/21/2024 claim closed in PMS////DOS: 06/06/2024_INS: UMR/ National- Dt Worked: 8/1/2024
As per rep There is no Reason for Deniel. They send to Reprocess the Claim. The usual processing time is 30 Days. Need to wait for another 10-15 Days. Claim# 24171263663. Rep: Peter;  Call Ref#24080100044930 .QPS-SJ.</t>
  </si>
  <si>
    <t>UMR/School Dist Re-5J</t>
  </si>
  <si>
    <t>(800)332-1168</t>
  </si>
  <si>
    <t xml:space="preserve">Raehal, Brandi </t>
  </si>
  <si>
    <t xml:space="preserve">Raehal, Brandi  </t>
  </si>
  <si>
    <t>INT77267567</t>
  </si>
  <si>
    <t>Ris</t>
  </si>
  <si>
    <t>DOS-05/02/2024 , Submitted the claim through the FAX#8772934913 on 7/18/2024 QPS-PB///DOS: 05/02/2024_INS: UMR- Dt Worked: 7/17/2024
Claim not received by  insurance. Patient policy is active for the DOS fro 07/01/2015 till Current 06/30/2025. Timely filing window is 90 Days from DOS. Can Submit the claim to Payor ID:39026 ; Fax# 8772934913; Mailing Address: Po Box: 30541 Salt Lake City UT 84130-0541:   Rep: Tasia; Call Ref# TASIA07172024 .QPS-SJ./////Submitted the claim  through the electronically on 6/26/2024 QPS-PB///DOS: 05/02/2024_INS: UMR- Dt Worked: 06/25/2024
Claim not received by  insurance. Patient policy is active for the DOS fro 07/01/2023 till Current06/30/2025. Timely filing window is 90 Days from DOS. Can Submit the claim to Payor ID:84056 ; Mailing Address: Po Box: 173803. Denver, CO 80217:   Rep: Ashaley; Call Ref# 00749979 .QPS-SJ.</t>
  </si>
  <si>
    <t>DOS_ 05/02/2024_ INS_ UMR( United health care)_WOrked t ; 8/21/2024 Claim received on 08/15/2024 claim still in process  ins ready to pay need to wait 10 to 15 business days claim #241893322900 call ref# INT77267567 rep# Ris QPS_MB////////submitted on 07/18/2024 please wait 10 days//DOS: 05/02/2024_INS: UMR/School- Dt Worked: 8/1/2024
Claim not received by  insurance. Patient policy is active for the DOS from 07/01/2014  till Current 06/30/2025. Timely filing window is 365 Days from DOS. Can Submit the claim to Payor ID: 39026; Fax#8772934913;  Rep: Pasia; Call Ref#758166 .QPS-SJ</t>
  </si>
  <si>
    <t>DOS_ 05/28/2024_ INS_ UMR( United health care)_WOrked t ; 8/21/2024 Claim received on 08/15/2024 claim still in process  ins ready to pay need to wait 10 to 15 business days claim #841893465300 call ref# INT77267567 rep# Ris QPS_MB/////DOS-05/02/2024 , Submitted the claim through the FAX#8772934913 on 7/18/2024 QPS-PB///DOS: 05/02/2024_INS: UMR- Dt Worked: 7/17/2024
Claim not received by  insurance. Patient policy is active for the DOS fro 07/01/2015 till Current 06/30/2025. Timely filing window is 90 Days from DOS. Can Submit the claim to Payor ID:39026 ; Fax# 8772934913; Mailing Address: Po Box: 30541 Salt Lake City UT 84130-0541:   Rep: Tasia; Call Ref# TASIA07172024 .QPS-SJ./////Submitted the claim  through the electronically on 6/26/2024 QPS-PB///DOS: 05/02/2024_INS: UMR- Dt Worked: 06/25/2024
Claim not received by  insurance. Patient policy is active for the DOS fro 07/01/2023 till Current06/30/2025. Timely filing window is 90 Days from DOS. Can Submit the claim to Payor ID:84056 ; Mailing Address: Po Box: 173803. Denver, CO 80217:   Rep: Ashaley; Call Ref# 00749979 .QPS-SJ.</t>
  </si>
  <si>
    <t>DOS_ 05/30/2024_ INS_ UMR( United health care)_WOrked t ; 8/21/2024 Claim received on 08/15/2024 claim still in process  ins ready to pay need to wait 10 to 15 business days claim #MBF8406419 call ref# INT77267567 rep# Ris QPS_MB//////Submitted the claim with x rays, narrative through electronically  Dentrix on 07/29/2024 QPS_VS//DOS: 05/30/2024_INS: UMR- Dt Worked:7/23/2024
Claim not received by  insurance. Patient policy is active for the DOS fro 07/01/2017 till Current. Timely filing window is 365 Days from DOS. Can Submit the claim to Payor ID: 39026; Fax#8772932913; Mailing Address: PO Box 30541 Salt Lake City, UT 84130-0541:   Rep: KENISHA; Call Ref#757037 .QPS-UA.</t>
  </si>
  <si>
    <t>United Concordia/Brady Bower State Farm</t>
  </si>
  <si>
    <t>(866)454-3188</t>
  </si>
  <si>
    <t xml:space="preserve">Croissant, Heather </t>
  </si>
  <si>
    <t xml:space="preserve">Croissant, Heather  </t>
  </si>
  <si>
    <t>DOS_ 06/19/2024_ INS_ United concordia_ worked t ; 8/21/2024 claim received on 07/23/2024 claim still in process ins ready pay need to wait 10 to 15 business days claim # 24205342017 call ref# 24234694742 rep# Nili QPS_MB//////Submitted the claim with x rays , narrative through fax#8595502680 on 07/29/2024 QPS_VS//DOS: 7/16/2024_INS: Cigna- Dt Worked: 7/22/2024
Claim not received by  insurance. Patient policy is active for the DOS fro 08/07/2023 till Current. Need to submit the claim for the DOS    Rep: Portal; Call Ref#Portal .QPS-UA.</t>
  </si>
  <si>
    <t xml:space="preserve">Cook, Baylor  </t>
  </si>
  <si>
    <t>Worked t ; 8/21/2024 c;laim closed in PMS//////////DOS_6/18/2024.INS_UNITED CONCORDIA.THE PATIENT NOT FOUND WITH THE DATE OF SERVICE.</t>
  </si>
  <si>
    <t>Luker</t>
  </si>
  <si>
    <t>Payor id:65978, Mailing addressP.O. Box  981282 El Paso, TX 79998-1282.</t>
  </si>
  <si>
    <t>Worked</t>
  </si>
  <si>
    <t>Row Labels</t>
  </si>
  <si>
    <t>Grand Total</t>
  </si>
  <si>
    <t>Count of Client Name</t>
  </si>
  <si>
    <t xml:space="preserve">DAVIS, TIFFANY </t>
  </si>
  <si>
    <t xml:space="preserve">6197098445 </t>
  </si>
  <si>
    <t>Maya</t>
  </si>
  <si>
    <t>DOS_5/1/2023 INS- Aetna_Worked date_09/04/2024, CNOF active, Effective date: 01/01/2022 still active TFL: 27 months from the DOS. Payer ID: 60054, mailing address: P.O. Box 14094 in Lexington, KY 40512-4094, Ref#151729480, Rep: Den. QPS_PK.//DOS_5/1/2023 INS- Aetna
Submitted the claim with FMX through the FAX on 7/8/2024 QPS SP////DOS: 05/01/2023_INS: Aetna - Dt Worked: 07/05/2024
Claim not received by  insurance. Patient policy is active for the DOS fro 01/01/2022 till Current active. Timely filing window is 27 Months from DOS. Can Submit the claim to Payor ID: 60054; Fax# 8594558650 ; Mailing Address: Po Box: 14079. Lexington, KY 40512:   Rep: Maya; Call Reff# 6197098445 .QPS-SJ.</t>
  </si>
  <si>
    <t xml:space="preserve">MORALES, KARINA </t>
  </si>
  <si>
    <t>Worked t ; 7/25/2024 need member eligibility. letter sent to member as per rep they are waiting for the member response ///DOS: 05/04/2023_INS: aetna- Dt Worked: 7/5/2024
Claim Received on 05/08/2023 and denied on 05/11/2023. Claim denied as Need memeber full information of eligibility of this dependent . Timely filing to submit attachments/Info with claim form/without claim form is 365 Days from DOS/Denial. Claim# E3AC4B93Q00. Rep: Portal .QPS-SJ.</t>
  </si>
  <si>
    <t>Francis, Gale E</t>
  </si>
  <si>
    <t xml:space="preserve"> DOS: 05/11/2023_INS: Aenta- Dt Worked: 8/27/2024
Claim Received not avaliable on Portal and is still in process. The usual processing time is 30 Days. Need to wait for another 10-15 Days. Claim#  E1AC8MV3F00 Rep: Portal:  Call Ref#Portal .QPS-HI. /////DOS_ 05/11/2023_ iNS- Aetna_ Worked t ; 7/16/2024 claim still in process need to wait 15 to 20 business days calim# E1AC8MV3F00 call ref# portal QPS_MB</t>
  </si>
  <si>
    <t xml:space="preserve">Padoginog, Arturo </t>
  </si>
  <si>
    <t>DOS: 06/12/2023_INS: Aetna - Dt Worked: 07/05/2024
Claim not received by  insurance. Patient policy is not active for the DOS from 12/01/2007 till Current 04/13/2023. Timely filing window is 27 Months from DOS. Can Submit the claim to Payor ID: 60054; Fax# 8594558650 ; Mailing Address: Po Box: 14079. Lexington, KY 40512:   Rep: Maya; Call Reff# 6197098445 .QPS-SJ.</t>
  </si>
  <si>
    <t xml:space="preserve">Inayan, Julia </t>
  </si>
  <si>
    <t>DOS_ 6/29/20024 INS_ AETNA_Worked date_09/04/2024, received on 07/17/2024, processed on 09/04/2024, Claim#E9RWC659R00, Denied as more info, need to submit the other covereage insurance information in detail and which is primary and secondary,Ref#151732811, EOB requested,Rep: Den. QPS_PK. //DOS_ 6/29/20024 INS_ AETNA
Submitted the claim through the PMS on 7/17/2024 QPS SP///DOS_ 06/29/2023_INS- Aetna _ worked t ; 7/16/2024 CNOF pt is active for the dos Effective 09/16/2005 to 12/01/2023 need to submit the claim for the DOS call ref# 5467 rep# Les QPS- MB</t>
  </si>
  <si>
    <t xml:space="preserve">SOSA, OSCAR </t>
  </si>
  <si>
    <t>DOS: 08/07/2024_INS:Aetna- Dt Worked: 8/27/2024; Claim Received on 08/10/2023 and processed on 08/10/2023. Claim paid  on Bulk/EFT# 823229000264908 for $1025.20 Issued on 08/17/2023 and Confirmed Provider Details to be correct. Claim paid for $513.00 and $57.00 Patient responsibility from Total allowed amount of $570.00. Claim# E1365XC6800. Rep: Portal; Call Ref# Portal . EOB Uploaded. QPS-HI.//////DOS: 08/07/2024_INS: EMBLEM HEALTH- Dt Worked: 8/27/2024; Claim Received on 08/10/2023 and processed on 08/10/2023. Claim paid  on Bulk/EFT# 823229000264908 for $1025.20 Issued on 08/17/2023 and Confirmed Provider Details to be correct. Claim paid for $513.00 and $57.00 Patient responsibility from Total allowed amount of $570.00. Claim# E1365XC6800. Rep: JEN; Call Ref#6198057773 . EOB Uploaded. QPS-HI.</t>
  </si>
  <si>
    <t xml:space="preserve">Williams, Phyllis </t>
  </si>
  <si>
    <t>DOS: 08/10/2023_INS: AETNA- Dt Worked: 8/27/2024 Claim Received on 08/11/2023 and processed on 08/11/2023. Claim paid  on Bulk/EFT/# 823229000264908  for $130.00 Issued on 08/17/2023 .  Confirmed Provider Details to be correct. Claim paid for $130.00 and $0.00 Patient responsibility . Claim# EBPC7HG2R00 . Rep: Portal; Call Ref# Portal .EOB Uploaded. QPS-HI. /////DOS: 08/10/2023_INS: AETNA- Dt Worked: 07/17/2024, Claim Received on 08/11/2023 and processed on 08/11/2023. Claim paid  on Bulk/EFT/# 823229000264908  for $130.00 Issued on 08/17/2023 .  Confirmed Provider Details to be correct. Claim paid for $130.00 and $0.00 Patient responsibility . Claim# EBPC7HG2R00 . Rep: JAINE; Call Ref#6198057773 . Requested Copy of EOB. QPS-SJ.</t>
  </si>
  <si>
    <t xml:space="preserve">WOLKIN, JOSEPH </t>
  </si>
  <si>
    <t>DOS: 08/11/2023_INS: AETNA- Dt Worked: 8/27/2024 Claim Received on 08/14/2023 and processed on 08/14/2023. Claim paid  on Bulk/ /EFT/# 823229000264908  for $1025.20 Issued on 08/17/2023 .  Confirmed Provider Details to be correct. Claim paid for $154.40 and $113.16 Patient responsibility . Claim# E5TX5Y5N000. Rep: Portal; Call Ref# Portal   . EOB Uploaded. QPS-HI /////DOS: 08/11/2023_INS: AETNA- Dt Worked: 07/17/2024, Claim Received on 08/14/2023 and processed on 08/14/2023. Claim paid  on Bulk/ /EFT/# 823229000264908  for $1025.20 Issued on 08/17/2023 .  Confirmed Provider Details to be correct. Claim paid for $154.40 and $113.16 Patient responsibility . Claim# E5TX5Y5N000. Rep: JAINE; Call Ref#6198057773   . Requested Copy of EOB. QPS-IM.</t>
  </si>
  <si>
    <t>DOS: 08/16/2023_INS: AETNA- Dt Worked: 8/27/2024 Claim Received on 08/17/2023 and processed on 08/17/2023. Claim paid  on Single /EFT/# 823236000401733 for $555.10 Issued on 08/24/2023 .  Confirmed Provider Details to be correct. Claim paid for $555.10 and $211.90 Patient responsibility . Claim# E2PC5087Q00 . Rep: Portal Call Ref#Portal . EOB UPloaded. QPS-HI ///////DOS: 08/16/2023_INS: AETNA- Dt Worked: 07/17/2024, Claim Received on 08/17/2023 and processed on 08/17/2023. Claim paid  on Single /EFT/# 823236000401733 for $555.10 Issued on 08/24/2023 .  Confirmed Provider Details to be correct. Claim paid for $555.10 and $211.90 Patient responsibility . Claim# E2PC5087Q00 . Rep: JAINE; Call Ref#6198057773 . Requested Copy of EOB. QPS-IM.</t>
  </si>
  <si>
    <t xml:space="preserve">MCLEACH, BRIANA </t>
  </si>
  <si>
    <t>DOS: 08/18/2023_INS: Aetna- Dt Worked: 07/18/2024, Claim Received on 08/20/2023 and denied on 08/22/2023 as Patient not eligible for DOS. Patient policy is not active for the DOS. Policy effective from 12/01/2007 till /06/19/2022. Timely filing window is 27 Months from DOS. Can Submit the claim to Payor ID: 60054; Fax#8594558650;  Mailing Address: Po Box: 14094. Lexington, KY 40512-4094:  Rep: Rep;  Call Ref#6198214698 .QPS-IM.</t>
  </si>
  <si>
    <t>DOS: 08/18/2023_INS: AETNA- Dt Worked: 09/04/2024, Denied as more info, Need to submit seat and prep dates narrative, x-rays, intital or replacement , EOB requested , Claim#ECAC73KBS00, Ref#151729480, Rep: Den. QPS_PK.//DOS: 08/18/2023_INS: AETNA- Dt Worked: 07/17/2024, Claim Received on 09/11/2023 and denied on 09/19/2023. Claim denied as More info, need tpo submit with Prep and seet dates, narrative. Timely filing to submit attachments/Info with claim form/without claim form is 27 Months from DOS/.  Can Submit the claim to Payor ID: 60054  ; Fax#8594558650  ;  Mailing Address: Po Box: 14094. Lexington, KY 40512-4094:  Claim# ECAC73KBS00. Rep: jaine; Call Ref# .QPS-IM.</t>
  </si>
  <si>
    <t xml:space="preserve">RAMOS, ELIZABETH </t>
  </si>
  <si>
    <t>DOS: 08/23/2023_INS: Aetna- Dt Worked: 09/04/2024, EOB requested, need to wait 28 - 48 hours. Ref#151729480, Rep: Den. QPS_PK.//DOS: 08/23/2023_INS: Aetna- Dt Worked: 07/18/2024, Claim Received on 09/08/2023 and processed on 09/15/2023. Claim paid  on Single /EFT# 823264000123526 for  Issued on 09/21/2023 and  Confirmed Provider Details to be correct. Claim paid for $168.00 and $80.00  Patient responsibility from Total allowed amount of $248.00. Claim# EMTX72B4X00. Rep: Avy; Call Ref#6198207254 . Requested Copy of EOB. QPS-PK.</t>
  </si>
  <si>
    <t xml:space="preserve">Labriel, Wildrey </t>
  </si>
  <si>
    <t>DOS: 08/25/2023_INS: Aetna- Dt Worked: 8/27/2024
Claim Received on 08/30/2023 and processed on 08/30/2023. Claim paid  on Bulk/EFT/# 823243000236012 for $176.00 Issued on 08/31/2023 .  Confirmed Provider Details to be correct. Claim paid for $90.00 and $0.00 Patient responsibility . Claim# EBFC7XQCS00. Rep: Portal Call Ref# Portal . EOB Uploaded. QPS-HI /////DOS: 08/25/2023_INS: Aetna- Dt Worked: 07/18/2024
Claim Received on 08/30/2023 and processed on 08/30/2023. Claim paid  on Bulk/EFT/# 823243000236012 for $176.00 Issued on 08/31/2023 .  Confirmed Provider Details to be correct. Claim paid for $90.00 and $0.00 Patient responsibility . Claim# EBFC7XQCS00. Rep: LYN; Call Ref#6198214698 . Requested Copy of EOB. QPS-IM.</t>
  </si>
  <si>
    <t xml:space="preserve">ORTIZ, ANA </t>
  </si>
  <si>
    <t>DOS_09/07/2023_INS-Aetna_Worked date_08/02/2024, Claim not on file patient not active for the DOS Effective date ; 04/01/2022. Terminated on  06/23/2023,  Ref#144052465, Rep; ED, QPS_PK.</t>
  </si>
  <si>
    <t xml:space="preserve">SOLIS, NORMAN </t>
  </si>
  <si>
    <t>DOS: 09/19/2023_INS: AETNA- Dt Worked: 8/27/2024 Claim Received on 09/14/2023 and processed on 09/14/2023. Claim paid  on /Single /EFT/# 823264000123565   for $68.00 Issued on 09/21/2023 .  Confirmed Provider Details to be correct. Claim paid for $68.00 and $0.00 Patient responsibility from Total allowed amount of $68.00.  Claim# EX366H8G500. Rep: Potral Call Ref# POrtal   . EOB Uploaded. QPS-HI /////DOS: 09/19/2023_INS: AETNA- Dt Worked: 07/17/2024, Claim Received on 09/14/2023 and processed on 09/14/2023. Claim paid  on /Single /EFT/# 823264000123565   for $68.00 Issued on 09/21/2023 .  Confirmed Provider Details to be correct. Claim paid for $68.00 and $0.00 Patient responsibility from Total allowed amount of $68.00.  Claim# EX366H8G500. Rep: JAINE; Call Ref#6198057773   . Requested Copy of EOB. QPS-IM.</t>
  </si>
  <si>
    <t>08/29/2024.</t>
  </si>
  <si>
    <t>DOS: 09/18/2023_INS: AETNA- Dt Worked_09/04/2024, Denied as more info, Need pano x-rays and narrative. Claim#E6Y17JR0200, EOB requested, it will take 28-48 hours, Ref# rep: QPS_PK.//DOS: 09/18/2023_INS: AETNA- Dt Worked: 07/17/2024, Claim Received on 11/01/2023 and denied on 11/01/2023. Claim denied as More info, need to submit with Pre-operative x-ray and Narrative. Timely filing to submit attachments/Info with claim form/without claim form is 27 Months from DOS/.  Can Submit the claim to Payor ID: 60054; Fax#8594558650;  Mailing Address: Po Box: 14094. Lexington, KY 40512-4094:  Claim# E6Y17JR0200. Rep: JAINE; Call Ref#6198057773   .QPS-IM.</t>
  </si>
  <si>
    <t xml:space="preserve">Tupas-Inayan, Cynthia </t>
  </si>
  <si>
    <t>DOS: 09/23/2023_INS: Aetna- Dt Worked: 07/25/2024_x000D_
Claim Received on 07/22/2024 and is still in process. The usual processing time is 30 Days. Need to wait for another 8-10 Days. Claim# EPADGB3VB00. Rep: Portal.QPS-SJ.</t>
  </si>
  <si>
    <t>DOS_11/7/2023  INS- Aetna
Submitted the claim through the PMS on 7/18/2024 QPS SP
////DOS: 11/07/2023_INS: AETNA - Dt Worked: 07/17/2024, Claim Received on 11/09/2023 and denied on 11/09/2023. Claim denied as lack of info, insurance requested eligibility from the patient, waiting for Member responsibility. Claim# ENPC87Y3W00. Rep: portal; Call Ref#portak .QPS-IM.</t>
  </si>
  <si>
    <t>DOS_ 12/29/2023_ INS- Aetna _ Worke dt ; 7/17/2024 Claimreceived on 02/16/2024 claim still pending because Cob Info. As per rep  Aetna is seconddary, and Cigna is primary they sent letter on 02/19/2024 waitng for member response.Claim # E3TX8K3RV00 call ref# 6198039755 rep# Bracy QPS_MB</t>
  </si>
  <si>
    <t xml:space="preserve">JOHNSON, BIANCA </t>
  </si>
  <si>
    <t xml:space="preserve"> DOS: 01/25/2024_INS:Aetna- Dt Worked: 8/27/2024
Claim Received on 02/02/2024 and is still in process. The usual processing time is 30 Days. Need to wait for another 15 Days. Claim# ELPDBM0L400. Rep: PORTAL;  Call Ref#PORTAL .QPS-HI /////DOS: 01/25/2024_INS:Aetna- Dt Worked: 07/17/2024
Claim Received on 02/02/2024 and is still in process. The usual processing time is 30 Days. Need to wait for another 15 Days. Claim# ELPDBM0L400. Rep: PORTAL;  Call Ref#PORTAL .QPS-IM.</t>
  </si>
  <si>
    <t xml:space="preserve">Chery, Loudjine </t>
  </si>
  <si>
    <t>DOS_ 01/31/2024_ INS- Aetna _ Worked date_09/04/2024, Dinied due to age limit, ortho age limit is 3-24 years, Claim#EGTYBWLVV00, EOB requested, it will take 28-48  hours, Ref#151744367 Rep: neck, QPS_PK.//DOS_ 01/31/2024_ INS- Aetna _ Worked t ; 7/18/2024  claim received on 02/02/2024 and processed on 02/13/2024 claim denie due to age limit, Age limit under 24. claim # EGTYBWLVV00 call call ref# 6198039755 rep# bracy QPS_ MB</t>
  </si>
  <si>
    <t xml:space="preserve">Ford-Hinds, Glen </t>
  </si>
  <si>
    <t>Informed Client,wating for the client response////Regarding the Capitation payment mail has been sent to Client/////DOS_ 02/02/2024_ INS- Aetna _ worked t ; 7/17/2024 claim received on 03/01/2024 and procssed on 03/31/2024 this claim under capitation claim # ET369QLZd00 call ref# 6198039755, Rep# bracy QPS_ MB</t>
  </si>
  <si>
    <t>DOS_02/27/2024_INS-Aetna_Worked date_08/23/2024,  received on 02/20/2024, processed on , issued on 02/29/2024, Bulk/EFT#824060000083068,  for $698.60,  claim paid for this claim $90.00, Patient responsibility from the total allowed amount $90.00.claim#EV369TTLY01, Requested EOB, Ref#6201040132, Rep: Lou, QPS_PK.</t>
  </si>
  <si>
    <t xml:space="preserve">Pak, Carol </t>
  </si>
  <si>
    <t>Informed Client,wating for the client response////Regarding the Capitation payment mail has been sent to Client////DOS: 03/07/2024_INS: Aetna- Dt Worked: 07/18/2024 , Claim Received on 06/10/2024 and processed on 06/10/2024  Issued on 06/10/2024, This claim under the capitation,  Allowed amount $150.00, Claim#  EZJNCTF7Y00. Rep: AVY; Call Ref#6198207254 . EOB EOB Mailed to Office, QPS-PK.</t>
  </si>
  <si>
    <t xml:space="preserve">Noel, Shantel </t>
  </si>
  <si>
    <t>jareb</t>
  </si>
  <si>
    <t>Informed Client,wating for the client response////DOS_ 03/25/2024_INS_Aetna_Worked t ; 7/9/2024 claim received  and processed on 03/25/2024 As per rep this provider under capitation claim# EGTYCZCDX00 Call ref# 6197369616 rep# jareb QPS_ MB</t>
  </si>
  <si>
    <t xml:space="preserve">Munshi, Moorsalin </t>
  </si>
  <si>
    <t>Informed Client,wating for the client response////DOS_ 04/01/2024_ INS_ Aetna_ Worke dy ; 7/9/2024 Claim received and processed on 04/03/2024 as per rep this provider under capitation Claim # EPY2C4Z1P00 call ref# 6197369616 rep# jareb QPS_ MB</t>
  </si>
  <si>
    <t>Informed Client,wating for the client response////DOS_ 04/04/2024_ INS_ Aetna_ Worke dy ; 7/9/2024 Claim received and processed on 04/05/2024 as per rep this provider under capitation Claim # EK37C4DjC00 call ref# 6197369616 rep# jareb QPS_ MB</t>
  </si>
  <si>
    <t>Informed Client,wating for the client response////DOS_ 04/11/2024_ INS_ Aetna_ Worke dy ; 7/9/2024 Claim received and processed on 04/18/2024 as per rep this provider under capitation Claim # EK37C4DjC00 call ref# 6197369616 rep# jareb QPS_ MB</t>
  </si>
  <si>
    <t xml:space="preserve">Pacheco, Maya </t>
  </si>
  <si>
    <t>Informed Client,wating for the client response////DOS-04/20/2024_INS_AETNA, Worked dt-07/09/2024, Claim Received dt-04/22/2024, processed on 04/22/2024, CLM# ESY2BXNPY00, As per rep this provider under the capitation, Ref# 6197384053, Rep-ANN_QPS-IM</t>
  </si>
  <si>
    <t>Informed Client,wating for the client response////DOS-04/20/2024_INS_AETNA, Worked dt-07/09/2024, Claim Received dt-04/23/2024, processed on 04/23/2024, CLM# EWFDBYPVS00, As per rep this provider under the capitation, Ref# 6197384053, Rep-ANN_QPS-IM</t>
  </si>
  <si>
    <t xml:space="preserve">Pineda, Matthew </t>
  </si>
  <si>
    <t xml:space="preserve">Informed Client,wating for the client response////Regarding the Capitation payment mail has been sent to Client////DOS: 04/20/2024_INS: Aetna- Dt Worked: 07/18/2024 , Claim Received on 04/22/2024 and processed on 04/22/2024  Issued on 06/10/2024, This claim under the capitation, Allowed amount $125.00, Claim#  E5TYBTCGC00. Rep: AVY; Call Ref#6198207254 . EOB Mailed to Office, QPS-PK.  </t>
  </si>
  <si>
    <t xml:space="preserve">Rivera, Veronica </t>
  </si>
  <si>
    <t>Informed Client,wating for the client response////Regarding the Capitation payment mail has been sent to Client/////DOS: 04/20/2024_INS: Aetna- Dt Worked: 07/18/2024, Claim Received on 04/22/2024 and processed on 04/22/2024 This claim under the capitation.  Claim# ENY2DGGJ400. Rep: AVY; Call Ref#6198207254 . EOB EOB Mailed to Office, QPS-PK.</t>
  </si>
  <si>
    <t>DOS_ 4/22/2024 INS_ AETNA_Worked date_09/04/2024, Agian CNOF active, Effective date: 11/01/2023, still active, TFL: 27 months from the DOS. Ref#151732811, Rep: Den. QPS_PK.//.DOS_ 4/22/2024 INS_ AETNA
Submitted the claim through the FAX on 7/19/2024 QPS SP////DOS: 04/22/2024_INS: Aetna- Dt Worked: 07/18/2024, Claim not received by  insurance. Patient policy is active for the DOS from 12/01/2023 till Current. Timely filing window is 365 Days from DOS. Can Submit the claim to Payor ID: 60054; Fax#8594558650; Mailing Address: P.O. Box 14094. Lexington, KY 40512-4094:   Rep: Avy; Call Ref#6198207254 .QPS-PK. ED; 12/01/2023</t>
  </si>
  <si>
    <t xml:space="preserve">Deasis, Mary Jane </t>
  </si>
  <si>
    <t>Informed Client,wating for the client response////DOS_ 04/29/2024_ INS_Aetan _ worked t ; 7/17/2024 Claim received on 04/29/2024 and procesed on 05/31/2024 this claim under the capitation claim # E737BY5WD00 call ref# 6198039755 rep# Bracy QPS_ MB</t>
  </si>
  <si>
    <t>Informed Client,wating for the client response////DOS-05/08/2024_INS_AETNA, Worked dt-07/09/2024, Claim Received dt-05/09/2024, processed on 05/09/2024, CLM# E4Y2B7QDJ00, As per rep this provider under the capitation, Ref# 6197384053, Rep-ANN_QPS-IM</t>
  </si>
  <si>
    <t xml:space="preserve">TASHMAN, BIBI </t>
  </si>
  <si>
    <t>DOS: 05/08/2024_INS: Aetna- Dt Worked: 07/24/2024_x000D_
Claim is still in process. The usual processing time is 30 Days. Need to wait for another 8-10 Days. Claim# ERW0DTL9M00. Rep: Portal.QPS-SJ.</t>
  </si>
  <si>
    <t xml:space="preserve">Mai, Ernest </t>
  </si>
  <si>
    <t>DOS: 5/10/2024_INS: AETNA- Dt Worked: 8/6/2024, Claim Received on 05/13/2024  and processed on 05/13/2024. Claim paid   as capitation payment. Total allowed amount $500.00 .No Patient responsibility from Total allowed amount, Claim# EATYD1H2400. Rep: JEANE; Call Ref#6199715857 . EOB mailed to office.QPS-PK.</t>
  </si>
  <si>
    <t>DOS_5/31/2024_INS: AETNA- Dt Worked: 8/6/2024, Claim Received on 06/05/2024 and denied on 07/24/2024. Claim denied as The claim is dinied due to more info need to submit with patinet other information , Like Insurance name and effective date,  Claim# EG37FCV1B00. Requested EOB will recieve 4-5 days , Rep: JEANE; Call Ref#6199715857 . EOB requested. QPS-PK.</t>
  </si>
  <si>
    <t xml:space="preserve">VALENCIA, ALICIA </t>
  </si>
  <si>
    <t xml:space="preserve"> DOS_ 6/3/2024 INS_ Aetna
Submitted the claim through the PMS on 8/7/2024 QPS SP///DOS_6/3/2024_INS-INS: AETNA- Dt Worked: 8/6/2024 , CNOF Active patient  effective date 01/01/2019, Rep: JEANE; Call Ref#6199715857 . QPS-PK."</t>
  </si>
  <si>
    <t xml:space="preserve">Worthy, Patricia </t>
  </si>
  <si>
    <t>Payor ID: 60054; Fax#8594558650; No  Email, Mailing Address: P O BOX  14094  LEXINGTON KY 40512</t>
  </si>
  <si>
    <t xml:space="preserve">12 months from the DOS </t>
  </si>
  <si>
    <t>DOS_6/3/2024_INS_Aetna
Submitted the Claim through the PMS on 8/12/2024_QPS_UA///DOS: 06/03/2024_INS:(800)451-7715 - Dt Worked:08/08/2024
Claim not received by  insurance. Patient policy is active for the DOS from 06/03/2024 till Current/08/08/2024. Timely filing window is 27months from DOS. Can Submit the claim to Payor ID: 60054; Fax#8594558650; No  Email, Mailing Address: P O BOX  14094  LEXINGTON KY 40512    Rep: Anna; Call Ref#6199913547</t>
  </si>
  <si>
    <t>;8/30/20024</t>
  </si>
  <si>
    <t xml:space="preserve">BAND, PAIGE </t>
  </si>
  <si>
    <t>DOS: 6/18/2024_INS: Aetna- Dt Worked: 8/6/2024, Claim Received on 06/19/2024  and processed on 06/19/2024. Claim paid  as capitation payment total allowed amount  $350.00  No Patient responsibility from Total allowed amount , Claim# EJY2FRDPS00. Rep: JEANE; Call Ref#6199715857 . EOB mailed to office. QPS-PK."</t>
  </si>
  <si>
    <t xml:space="preserve">JAIME, LUISA </t>
  </si>
  <si>
    <t>DOS_06/27/2024_INS-Aetna_Worked date_08/23/2024, This claim was paid as through capitation, received on 06/20/2024, total allowed amount  $197.00 patient responsibility  $225.00, claim#E4Y2C547L00, EOB mailied to office, Only this information can proivided by the rep,  Ref#6201040132, Rep: Lou, QPS_PK.</t>
  </si>
  <si>
    <t xml:space="preserve">David, Ryan </t>
  </si>
  <si>
    <t>DOS-06/28/2024 INS- Aetna
Submitted the claim through the electronically on 08/26/2024 QPS-SY///DOS_02/28/2024_INS-Aetna_Worked date_08/23/2024, CNOF active, Effective date : 02/02/2024, Payer ID: 68246, Fax: 8594558650, Mailing address :Po.box_14094 laxintoki 40512-4094,  TFL: 12 months from the DOS, Ref#6201040132, Rep: Lou, QPS_PK.</t>
  </si>
  <si>
    <t xml:space="preserve">Jiang, Shelley </t>
  </si>
  <si>
    <t>DOS-06/28/2024 INS-Aetna 
Submitted the claim through the Electronically on 08/26/2024 QPS-SY///DOS_02/28/2024_INS-Aetna_Worked date_08/23/2024, CNOF active, Effective date : 02/02/2024, Payer ID: 68246, Fax: 8594558650, Mailing address :Po.box_14094 laxintoki 40512-4094, TFL: 12 months from the DOS,Ref#6201040132, Rep: Lou, QPS_PK.</t>
  </si>
  <si>
    <t xml:space="preserve">SEE ROSA, PAGASA </t>
  </si>
  <si>
    <t>DOS_07/02/2024_INS-Aetna_Worked date_08/23/2024, received on 07/02/2024, processed and dinied  on 07/02/2024, Dinied due to maxed out, the annual maximum is $1200.00, Claim#EQ37FX7MC00, EOB requested, Ref#6201040132, Rep: Lou, QPS_PK.</t>
  </si>
  <si>
    <t xml:space="preserve">CODD, BRYTON </t>
  </si>
  <si>
    <t>DOS07/03/2024 INS- Aetna 
Submitted the claim through the Electronically on 08/26/2024 QPS- SY///DOS_07/03/2024_INS-Aetna_Worked date_08/23/2024, Effective date : 03/01/2024, Payer Id: 60054, Mailing address: P.O. Box 981543 El Paso, TX 79998, Fax: 18004758751, TFL: 12 months from the DOS, Ref#149115408, Rep; Omar, QPS_PK.</t>
  </si>
  <si>
    <t>DOS_07/10/2024_INS-Aetna_Worked date_08/23/2024, received on 07/12/2024  Processed an dinied on 07/12/2024  dinied due to patient not eligible, Effevtive date 07/02/2021, terminated on 01/01/2024, As per rep they can't  provide the EOB, because of they can't generated for the no dental coverage plans,  Ref#6201040132, Rep: Lou, QPS_PK.</t>
  </si>
  <si>
    <t xml:space="preserve">WESSLEY, VENESSA </t>
  </si>
  <si>
    <t>DOS_07/11/2024_INS-Aetna_Worked date_08/23/2024, This patient was not found by the rep search with the member ID and name There is no date of birth and SSN aslo, As per rep they need proper and full details of the patient, Ref#62010480111, Rep: Rose, QPS_PK.</t>
  </si>
  <si>
    <t xml:space="preserve">Cho, Jin </t>
  </si>
  <si>
    <t>DOS_07/18/2024_INS-Aetna_Worked date_08/23/2024,  claim paid through captitation received on  07/19/2024, total allowed amount  $500.00, No patient responsibility, Claim#EJY2F98T400, , EOB mailied to office, Only this information can proivided by the rep, Ref#62010480111, Rep: Rose, QPS_PK.</t>
  </si>
  <si>
    <t xml:space="preserve">Cho, Julia </t>
  </si>
  <si>
    <t>DOS_07/18/2024_INS-Aetna_Worked date_08/23/2024, paid through captitation received on  07/19/2024, total allowed amount  $500.00, No patient responsibility, Claim#EG37F6WK800, EOB mailied to office, Only this information can proivided by the rep, Ref#62010480111, Rep: Rose, QPS_PK.</t>
  </si>
  <si>
    <t xml:space="preserve">Cho, KRISTEN  </t>
  </si>
  <si>
    <t>DOS_07/18/2024_INS-Aetna_Worked date_08/23/2024, paid through captitation received on  07/19/2024, total allowed amount  $500.00, No patient responsibility, EOB mailied to office, Only this information can proivided by the rep, Claim#EPPDF6WJF00, Ref#62010480111, Rep: Rose, QPS_PK.</t>
  </si>
  <si>
    <t xml:space="preserve">Hur, Rock </t>
  </si>
  <si>
    <t>DOS_07/18/2024_INS-Aetna_Worked date_08/23/2024, paid through captitation received on  07/19/2024, total allowed amount  $500.00, No patient responsibility, Claim#EBPDF7NC100, EOB mailied to office, Only this information can proivided by the rep, Ref#62010480111,Rep: Rose, QPS_PK.</t>
  </si>
  <si>
    <t xml:space="preserve">JACKSON, SELMA </t>
  </si>
  <si>
    <t>DOS_07/18/2024_INS-Aetna_Worked date_08/23/2024, paid through captitation received on  07/18/2024, total allowed amount  $500.00, No patient responsibility, Claim#EBY2F952F00, EOB mailied to office, Only this information can proivided by the rep, Ref#62010480111, Rep: Rose, QPS_PK.</t>
  </si>
  <si>
    <t>DOS-07/18/2024 INS- Aetna 
Submitted the claim through the electronically with Narrative, FMX, Bite wings x-rays on 08/26/2024 QPS-SY ///DOS_07/18/2024_INS-Aetna_Worked date_08/23/2024, CNOF active, Effective date;  01/12/2023, still active , Payer ID: 68246, Fax: 8594558650, Mailing address :Po.box_14094 laxintoki 40512-4094, TFL: 12 months from the DOS, Ref#6201048111, Rep; Bim, QPS_PK.</t>
  </si>
  <si>
    <t xml:space="preserve">NJOROGE, George </t>
  </si>
  <si>
    <t>DOS_07/19/2024_INS-Aetna_Worked date_08/23/2024, paid through captitation received and processed   07/22/2024, total allowed amount  $500.00, No patient responsibility, Claim#EBPDF8SV500, EOB mailied to office, Only this information can proivided by the rep,Ref#6201048111, Rep; Bim, QPS_PK.</t>
  </si>
  <si>
    <t xml:space="preserve">RAMAH 1, RANI </t>
  </si>
  <si>
    <t>DOS_07/22/2024_INS-Aetna_Worked date_08/23/2024, paid through captitation received and processed   07/23/2024, total allowed amount  $125.00, No patient responsibility, Claim#ERNSF9S5300, EOB mailied to office, Only this information can proivided by the rep,Ref#6201048111, Rep; Bim, QPS_PK.</t>
  </si>
  <si>
    <t>Aetna HMO</t>
  </si>
  <si>
    <t xml:space="preserve">Singh, Sharanjit </t>
  </si>
  <si>
    <t>DOS_02/26/2024_Aetna HMO, Worked date_08/02/2024,  Claim Received on 02/27/2024 and denied on 02/27/2024. Claim denied as the member ID that was billed on the claim is different form the patient ID is different.  Need to submit  the claim the correct memebner ID ; W461832814,  PO Box 14079 Lexington, KY 40512-4079, Payer ID: 60054, Fax#8594558650,   Claim# EYPC9PPJP00. Rep: Joren;  Call Ref#.QPS-PK.</t>
  </si>
  <si>
    <t>AETNA MEDICARE PPO</t>
  </si>
  <si>
    <t>(866)690-4916</t>
  </si>
  <si>
    <t xml:space="preserve">AYALA, LETICIA </t>
  </si>
  <si>
    <t>DOS_07/13/2023_INS_Aetna medicare PPO, Worked date_08/02/2024,  received and processed 07/14/2024, paid single EFT# 882319601073924  issued on 07/15/2023 paid  $256.00 No patient responsibility from the total allowed amount $256.00, Claim#E4PC5G871. ref#08022024, Rep; DN. QPS_PK.</t>
  </si>
  <si>
    <t xml:space="preserve">Rajalingam, Pulendiran </t>
  </si>
  <si>
    <t>DOS_08/21/2023_INS_Aetna medicare PPO_Worked date_08/06/2024, As per rep this is DMO policy not a regular PPO it's dinied due to no coverage because the provider is out of network, there is no coverage for out of network, claim recieved  and denied on 08/22/2023, Claim#E2PC528Z600, And also there is no EOB generated for this claim. Ref#6199664680, Rep; Robert, QPS_PK.   ///Need eob//DOS_08/21/2023_INS-Aetna medicare PPO_Worked date, Claim Received and processed on 08/22/2023, Claim was dinied due to not covered, claim#E2PC52876 Ref#144059610, rep; Anna.O, QPS_PK.</t>
  </si>
  <si>
    <t xml:space="preserve">Gutierrez, Gloria </t>
  </si>
  <si>
    <t>Informed Client,wating for the client response////DOS_1/22/2024_INS_Aetna medicare PPO_Worked date_07/29/2024, Claim paid through Capitation payment claim recived on 01/30/2024, processed on 02/13/2024, claim# EV368617T00, Allowed amount $500.00. Rep#SF07292024, Rep; Sophia, QPS_PK.</t>
  </si>
  <si>
    <t xml:space="preserve">Rubin, Jorge </t>
  </si>
  <si>
    <t>DOS_01/24/2024_INS-Aetna medicare PPO_Worked date_07/24/2024, Claim paid through capitation payment, Claim received on 01/25/2024, and processed on 02/01/2024, and allowed amount $102.00,  No patient responsibility, Claim#EYPC80X9K00, call ref#SF07242024, Rep#sophia, QPS_PK.</t>
  </si>
  <si>
    <t>DOS_02/06/2024_INS-Aetna medicare PPO_Worked date_07/24/2024, Claim paid through capitation payment, Claim received on 02/07/2024, and processed on 02/15/2024, and allowed amount $75.00 ,  $10.00,  patient responsibility and copay amount $10.00, Claim#EXTX9BLQT00, , call ref#SF07242024, Rep#sophia, QPS_PK.</t>
  </si>
  <si>
    <t xml:space="preserve">Ruaro, Julito </t>
  </si>
  <si>
    <t>DOS_02/08/2024_INS-Aetna medicare PPO_Worked date_07/25/2024_ claim paid as capitation payment,  Received on 02/08/2024 processed on 02/15/2024 , Claim#  E8Y19DDPL00 ref# 142234594, Rep; brain. QPS_PK.</t>
  </si>
  <si>
    <t>DOS_02/12/2024_INS-Aetna medicare PPO_Worked date_07/25/2024_ claim paid as capitation payment,  Received on 02/16/2024 processed on 02/16/2024 , Claim#  EFY2B7RC800 ref# 142234594, Rep; brain. QPS_PK.</t>
  </si>
  <si>
    <t xml:space="preserve">DUKEMAN, MAUREEN </t>
  </si>
  <si>
    <t>Informed Client,wating for the client response////DOS_2/15/2024_INS_Aetna medicare PPO_Worked date_07/29/2024, Claim paid through Capitation payment claim recived and processed 02/16/2024, claim#EBFDB87VG100, Allowed $500.00,Rep#SF07292024, Rep; Sophia, QPS_PK</t>
  </si>
  <si>
    <t>DOS_02/22/2024_INS-Aetna medicare PPO_Worked date_07/24/2024, Claim paid through capitation payment,  Claim received on 02/23/2024, and processed on 02/23/2024, and allowed amount $100.00, No patient responsibility, Claim#EPY2CBVM900, call ref#SF07242024, Rep#sophia, QPS_PK.</t>
  </si>
  <si>
    <t>DOS_ 2/23/2024 INS_ AETNA MEDICARE PPO
Submitted the claim with X rays , narrative, primary EOB, proof of TFL through the PMS on 9/4/2024 QPS SP////DOS_02/23/2024_INS-Aetna medicare PPO_Worked date_09/03/2024, CNOF active, Effective date: 10/01/2023, Payer ID: 60054, Fax: 8594558650, Mailing address: P.O. Box 14094. Lexington, KY 40512-4094, TFL: 27 months from the DOS, Ref#15156268, Rep: Kae, QPS_PK.</t>
  </si>
  <si>
    <t>DOS_03/08/2024_INS-Aetna medicare PPO_Worked date_07/24/2024, Claim paid through capitation payment, Claim received on 03/13/2024, and processed on 03/13/2024, and allowed amount $75.00,  $10.00 patient responsibility and copay amount $10.00 Claim#E0PC90KTD00, call ref#SF07242024, Rep#sophia, QPS_PK.</t>
  </si>
  <si>
    <t xml:space="preserve">Bova, Evangeline </t>
  </si>
  <si>
    <t>Informed Client,wating for the client response////DOS_3/11/2024_INS_Aetna medicare PPO_Worked date_07/29/2024, Claim paid through Capitation payment claim recieved and processed  04/18/2024, claim #E9RWBGWSP00, Allowed $150.00, Rep#SF07292024, Rep; Sophia, QPS_PK</t>
  </si>
  <si>
    <t>Informed Client,wating for the client response////DOS_3/11/2024_INS_Aetna medicare PPO_Worked date_07/29/2024,claim paid through capitation payment claim recieved and processed on recieved on processed 03/12/2024 claim# E53692Z1700, Ref#6199018157, Rep; Vince. QPS_PK.</t>
  </si>
  <si>
    <t xml:space="preserve">DILL, NORA </t>
  </si>
  <si>
    <t>Informed Client,wating for the client response////DOS_3/11/2024_INS_Aetna medicare PPO_Worked date_07/29/2024,claim paid through capitation payment claim recieved and processed on recieved on processed on 03/12/2024 claim# E4PC92TY000, Ref#6199018157, Rep; Vince. QPS_PK.</t>
  </si>
  <si>
    <t xml:space="preserve">Massena, Lykel </t>
  </si>
  <si>
    <t>Informed Client,wating for the client response////DOS_3/11/2024_INS_Aetna medicare PPO_Worked date_07/29/2024, claim paid through capitation payment claim recieved and processed on recieved on processed on 03/12/2024 claim# E2FC92TP200, Ref#6199018157, Rep; Vince. QPS_PK.</t>
  </si>
  <si>
    <t>PETERS TENN, THERESA A</t>
  </si>
  <si>
    <t>Informed Client,wating for the client response////DOS_3/21/2024_INS_Aetna medicare PPO_Worked date_07/29/2024, claim paid through capitation payment claim recieved and processed on recieved on processed on 03/26/2024 claim# EMADC0WXM00, Ref#6199018157, Rep; Vince. QPS_PK.</t>
  </si>
  <si>
    <t xml:space="preserve">TENN, CLYDE </t>
  </si>
  <si>
    <t>DOS_3/21/2024_INS_Aetna medicare PPO_Worked date_07/29/2024, CNOF active, Effective date 01/01/2024, Ref#6199018157, Rep; Vince. QPS_PK.</t>
  </si>
  <si>
    <t>DOS_03/25/2024_INS-Aetna medicare PPO_Worked date_07/25/2024, claim received and  Dinied on  05/01/2024,  clim dinied due to more info , need to submit Radiographs, Payer id : 60054, fax: 8594558650, Ref#142234594, Rep: Brain.  QPS_PK.</t>
  </si>
  <si>
    <t xml:space="preserve">PHILLIP, RICHARDSON </t>
  </si>
  <si>
    <t>DOS_03/25/2024_INS-Aetna medicare PPO_Worked date_07/25/2024, this is a Capitated payment, claim received on 03/25/2024, processed and issued on 03/25/2024, Claim# E8FDBB50500, EOB mailed to office, Ref#6198759214, Rep; Kim, QPS_PK.</t>
  </si>
  <si>
    <t>DOS_03/25/2024_INS-Aetna medicare PPO_Worked date_07/25/2024, this is a Capitated payment, claim received on 04/01/2024, processed and issued on 04/01/2024, Claim# EC37C0FLV00, EOB mailed to office, Ref#6198759214, Rep; Kim, QPS_PK.</t>
  </si>
  <si>
    <t xml:space="preserve">Mc NICHOLS, JOSEPH </t>
  </si>
  <si>
    <t>Informed Client,wating for the client response////DOS_3/27/2024_INS_Aetna medicare PPO_Worked date_07/29/2024, claim paid through capitation payment, allowed amount $1400.00  patient responsibility $354.00, recieved and processed  03/27/2024 , claim# EDPDCXTXH00, Ref# 6199018157, Rep; Cath, QPS_PK.</t>
  </si>
  <si>
    <t xml:space="preserve">Simonitsch, Jassodra </t>
  </si>
  <si>
    <t>DOS_03/29/2024_INS-Aetna medicare PPO_Worked date_07/25/2024, this is a Capitated payment, claim received on 04/01/2024, processed and issued on 04/01/2024, Claim# EDY2C0FH700, EOB mailed to office, Ref#6198759214, Rep; Kim, QPS_PK.</t>
  </si>
  <si>
    <t xml:space="preserve">Talawant, Parasuram </t>
  </si>
  <si>
    <t>DOS_03/29/2024_INS-Aetna medicare PPO_Worked date_08/02/2024, this is a Capitated payment, claim received on 04/01/2024, processed and issued on 04/01/2024, the allowed amount $275.00 , Claim# ETADBKGYY00, EOB mailed to office, Ref#6199448064, Rep; Kim, QPS_PK.</t>
  </si>
  <si>
    <t xml:space="preserve">Talawant, Vidyawattee </t>
  </si>
  <si>
    <t>DOS_03/29/2024_INS-Aetna medicare PPO_Worked date_07/25/2024, this is a Capitated payment, claim received on 04/01/2024, processed and issued on 04/01/2024, the allowed amount $275.00 , Claim# ETADBKGYY00, EOB mailed to office, Ref#6199448064, Rep; Kim, QPS_PK.</t>
  </si>
  <si>
    <t xml:space="preserve">Alcantara, Donato </t>
  </si>
  <si>
    <t>DOS_ 4/1/2024 INS_ AETNA MEDICARE PPO
Submitted the claim through the electronically on 8/5/2024 QPS SP////DOS: 04/01/2024INS: Aetna medicare PPO Dt Worked: 08/02/2024 Claim not received by  insurance. Patient policy is active for the DOS from 09/01/2022 till current . Timely filing window is 27 Months from DOS. Can Submit the claim to Payor ID: 68246; Fax#8594558650; Mailing Address: PO Box 14079 Lexington, KY 40512-4079 :   Rep: Kim ; Call Ref#6199448064 .QPS-PK.</t>
  </si>
  <si>
    <t xml:space="preserve">Garcia, Sofia </t>
  </si>
  <si>
    <t>DOS_ 4/1/2024 INS_AETNA MEDICARE PPO
Submitted the claim through the pms on 8/5/2024 QPS SP///DOS: 04/01/2024INS: Aetna medicare PPO Dt Worked: 08/02/2024 Claim not received by  insurance. Patient policy is active for the DOS from 09/01/2022 till current . Timely filing window is 27 months  from DOS. Can Submit the claim to Payor ID: 68246; Fax#8594558650; Mailing Address: PO Box 14079 Lexington, KY 40512-4079 :   Rep: Kim ; Call Ref#6199448064 .QPS-PK</t>
  </si>
  <si>
    <t>DOS 04/1/2024 INS_ AETNA MEDICARE PPO_Worked date_09/04/2024, CNOF active,  Effefctive date  from 04/01/2024, still active, Payer id : 60054, P.O. Box 14094 in Lexington, KY 40512-4094 fax: 8594558650, TFL: 27 months from the DOS, Ref#151744367 Rep: neck, QPS_PK. //DOS 04/1/2024 INS_ AETNA MEDICARE PPO
Submitted the claim with x rays and narrative through the FAX on 7/26/2024 QPS SP////DOS: 04/01/2024_INS: Aetna medicare PPO- Dt Worked: 07/25/2024
Claim not received by  insurance. Patient policy is active for the DOS from 02/25/2020 till Current . Timely filing window is 365 Days from DOS. Can Submit the claim to Payor ID: 60054, ; Fax#8594558650, ref# 142234594, rep: Brain.</t>
  </si>
  <si>
    <t>DOS_04/01/2024_INS-Aetna medicare PPO_Worked date_07/25/2024, this is a Capitated payment, claim received on 04/10/2024, processed and issued on 04/22/2024, Claim# EGTYC920KB00, EOB mailed to office, Ref#6198759214, Rep; Kim, QPS_PK.</t>
  </si>
  <si>
    <t xml:space="preserve">DUGGAL, HARCHARAN </t>
  </si>
  <si>
    <t>Informed Client,wating for the client response////DOS_4/2/2024_INS_Aetna medicare PPO_Worked date_07/29/2024, claim paid through capitation payment, Allowed $750.00.  patient responsibility $10.00, reieved and processed on  04/03/2024, Claim #ECJNC5CV500, Ref# 6199018157, Rep; Cath, QPS_PK.</t>
  </si>
  <si>
    <t xml:space="preserve">Radkar, Ashok </t>
  </si>
  <si>
    <t>DOS_ 4/2/2024 INS_AETNA MEDICARE PPO
Submitted the claim through the electronically on 8/5/2024 QPS SP////DOS: 04/01/2024INS: Aetna medicare PPO Dt Worked: 08/02/2024 Claim not received by  insurance. Patient policy is active for the DOS from 12/01/2023 till current . Timely filing window is 27 months  from DOS. Can Submit the claim to Payor ID: 68246; Fax#8594558650; Mailing Address: PO Box 14079 Lexington, KY 40512-4079 :   Rep: Kim ; Call Ref#6199448064 .QPS-PK</t>
  </si>
  <si>
    <t xml:space="preserve">Radkar, Vidya </t>
  </si>
  <si>
    <t>DOS_04/02/2024_INS-Aetna medicare PPO_Worked date_07/25/2024, this is a Capitated payment, claim received on 04/03/2024, processed and issued on 04/03/2024, the allowed amount $500, Claim# EKADC3CTK00, EOB mailed to office, Ref#6199448064, Rep; Kim, QPS_PK.</t>
  </si>
  <si>
    <t xml:space="preserve">SAMAROO, SURUJMATEE </t>
  </si>
  <si>
    <t>Informed Client,wating for the client response////DOS_4/2/2024_INS_Aetna medicare PPO_Worked date_07/29/2024, claim paid through capitation payment, Allowed $350.00.  No patient responsibility reieved and processed on  04/03/2024, Claim #EQADC5X3X00, Ref# 6199018157, Rep; Jeni, QPS_PK.</t>
  </si>
  <si>
    <t xml:space="preserve">Kaur, Navpreet </t>
  </si>
  <si>
    <t>Informed Client,wating for the client response////DOS_4/6/2024_INS_Aetna medicare PPO_Worked date_07/29/2024, claim paid through capitation payment, Allowed $375.00.  No patient responsibility reieved and processed on  04/08/2024, Claim # E4Y2BJPLX00, Ref# 6199018157, Rep; Jeni, QPS_PK.</t>
  </si>
  <si>
    <t>DOS_ 4/8/2024 INS_ AETNA Medicare Submitted the claim through teh PMS on 8/2/2024 QPS SP////DOS: 04/01/2024INS: Aetna medicare PPO Dt Worked: 08/02/2024 Claim not received by  insurance. Patient policy is active for the DOS from 01/01/2021 till current . Timely filing window is 27 months  from DOS. Can Submit the claim to Payor ID: 68246; Fax#8594558650; Mailing Address: PO Box 14079 Lexington, KY 40512-4079 :  New member ID: W264981466 Rep: Kim ; Call Ref#6199448064 .QPS-PK</t>
  </si>
  <si>
    <t>DOS_04/15/2024_INS-Aetna medicare PPO_Worked date_07/25/2024, this is a Capitated payment, claim received on 04/17/2024, processed and issued on 04/17/2024, Claim# E8FDBVFZT00, EOB mailed to office, Ref#6198759214, Rep; Kim, QPS_PK.</t>
  </si>
  <si>
    <t>DOS_4/17/2024_INS_Aetna medicare PPO_Worked date_07/29/2024, claim denied due to more info ,   initial or replacement seat and prep date replacing tooth number extraction date, Takeover case  the patient was covered with different insurcance during the extraction but same employer ,  reieved and processed on  04/18/2024, processed on 06/18/2024 Claim # EFFDDHW7K00, payer; 60054, PO Box 14794. Lexington, KY 40512.  fax; 8594558650, EOB requested, Ref# 6199018157, Rep; Jeni, QPS_PK.</t>
  </si>
  <si>
    <t>Informed Client,wating for the client response////DOS_4/18/2024_INS_Aetna medicare PPO_Worked date_07/29/2024, claim paid through capitation payment, Allowed $1800.00.  $255.00 patient responsibility reieved and processed on  05/06/2024, Claim #E1TYB7BJW00, Ref# 6199018157, Rep; Ziea, QPS_PK.</t>
  </si>
  <si>
    <t xml:space="preserve">Hallare, Ma Luisa </t>
  </si>
  <si>
    <t>Informed Client,wating for the client response////DOS_4/19/2024_INS_Aetna medicare PPO_Worked date_07/29/2024, claim paid through capitation payment, Allowed $75.00.  $10 patient responsibility reieved and processed on  04/22/2024, Claim #EVTYBV3TJ00, Ref# 6199018157, Rep; Ziea, QPS_PK.</t>
  </si>
  <si>
    <t>Informed Client,wating for the client response////DOS_4/22/2024_INS_Aetna medicare PPO_Worked date_07/29/2024, claim paid through capitation payment, Allowed $100.00.  No patient responsibility reieved and processed on  04/23/2024, Claim #EVTYBW2C100, Ref# 6199018157, Rep; Ziea, QPS_PK</t>
  </si>
  <si>
    <t>DOS_04/22/2024_INS-Aetna medicare PPO_Worked date_07/25/2024, this is a Capitated payment, claim received on 04/23/2024, processed and issued on 04/23/2024, Claim# EVJNBXWRW00, EOB mailed to office, Ref#6198759214, Rep; Kim, QPS_PK.</t>
  </si>
  <si>
    <t>DOS_04/29/2024_INS-Aetna medicare PPO_Worked date_07/25/2024, this is a Capitated payment, claim received on 04/29/2024, processed and issued on 04/29/2024, Claim# EV37B2GYR00, EOB mailed to office, Ref#6198759214, Rep; Kim, QPS_PK.</t>
  </si>
  <si>
    <t>Informed Client,wating for the client response////DOS_5/3/2024_INS_Aetna medicare PPO_Worked date_07/29/2024, claim paid through capitation payment, Allowed  $1,275.00 .  $190.00 patient responsibility reieved and processed on  05/06/2024 Claim #ENY2DR7CJ00, Ref# 6199018157, Rep; Ziea, QPS_PK</t>
  </si>
  <si>
    <t>DOS 05/04/2024 INS_ AETNA MEDICARE PPO_ CNOF active,  Effefctive date  from 04/01/2024, still active Payer id : 60054, P.O. Box 14094 in Lexington, KY 40512-4094. fax: 8594558650, TFL: 27 months from the DOS, Ref#151744367 Rep: neck, QPS_PK. // DOS_ 5/4/2024 INS_ AETNA MEDICARE PPO
Submitted the claim with narrative through the FAX on 7/26/2024 QPS SP///DOS: 05/04/2024_INS: Aetna medicare PPO- Dt Worked: 07/25/2024
Claim not received by  insurance. Patient policy is active for the DOS from 02/25/2020 till Current . Timely filing window is 365 Days from DOS. Can Submit the claim to Payor ID: 60054, ; Fax#8594558650, ref# 142234594, rep: Brain.</t>
  </si>
  <si>
    <t>DOS_05/16/2024_INS-Aetna medicare PPO_Worked date_07/25/2024_ claim paid as capitation payment,  Received on 05/10/2024 processed on 05/10/2024 , Claim#  EPY2DZVVD00 ref# 142234594, Rep; brain. QPS_PK.</t>
  </si>
  <si>
    <t xml:space="preserve">Wu, Yinchen </t>
  </si>
  <si>
    <t>DOS_ 05/09/2024 INS_AETNA MEDICARE PPO
Submitted the claim through the electronically on 7/30/2024 QPS SP////DOS_5/9/2024_INS_Aetna medicare PPO_Worked date_07/29/2024, CNOF active, Effective date ; 01/01/2023, Ref# 6199018157, Rep; Ziea, QPS_PK</t>
  </si>
  <si>
    <t xml:space="preserve">Persaud, Urawatie </t>
  </si>
  <si>
    <t>DOS: 5/14/2024_INS: AETNA MEDICARE PPO- Dt Worked: 8/6/2024, Claim Received on 05/15/2024  and processed on 05/15/2024. Claim payment as a capitation total allowed amount $275.00 , No Patient responsibility  Claim# E7TYCGF3L00. Rep: JEANE; Call Ref#6199715857 . EOB mailed to office. QPS-PK.</t>
  </si>
  <si>
    <t>DOS_05/21/2024_INS-Aetna medicare PPO_Worked date_07/25/2024, this is a Capitated payment, claim received on 05/30/2024, processed and issued on 05/30/2024, Claim# E1TYCQ 2BG00, EOB mailed to office, Ref#6198759214, Rep; Kim, QPS_PK.</t>
  </si>
  <si>
    <t xml:space="preserve"> Informed Client,wating for the client response////DOS_5/24/2024_INS_Aetna medicare PPO_Worked date_07/29/2024, claim paid through capitation payment, Allowed  $75.00 .  $10.00 patient responsibility reieved and processed on  05/28/2024 Claim #E0Y2CK00P00, Ref# 6199018157, Rep; Ziea, QPS_PK</t>
  </si>
  <si>
    <t>Informed Client,wating for the client response////DOS_5/28/2024_INS_Aetna medicare PPO_Worked date_07/29/2024, claim paid through capitation payment, Allowed  350.00.  $22.00 patient responsibility reieved and processed on  05/28/2024 Claim #EYY2CKZKJ00, Ref# 6199018157, Rep; Ziea, QPS_PK</t>
  </si>
  <si>
    <t>Informed Client,wating for the client response//// DOS_5/28/2024_INS_Aetna medicare PPO_Worked date_07/29/2024, claim paid through capitation payment, Allowed  $100.00 .  nO patient responsibility reieved and processed on  05/30/2024 Claim #EAJNFCVH800, Ref# 6199018157, Rep; Ziea, QPS_PK</t>
  </si>
  <si>
    <t>DOS_05/30/2024_INS-Aetna medicare PPO_Worked date_07/24/2024, Claim paid through capitation payment, Claim received on 05/30/2024,  and processed on 05/30/2024, and allowed amount $100.00,  No patient responsibility, Claim#EBY2FC5CQ00, call ref#SF07242024, Rep#sophia, QPS_PK.</t>
  </si>
  <si>
    <t xml:space="preserve">BIALEK, MITCHELL </t>
  </si>
  <si>
    <t>DOS_ 6/3/2024 INS_ AETNA MEDICARE PPO
Submitted the claim through the pms on 8/7/2024 QPS SP///DOS_06/03/2024_INS-Aetna medicare PPO_Worked date_08/06/2024, CNOF effective date 04/01/2024 still active, Ref#144895456, Rep; Andriyana, QPS_PK.</t>
  </si>
  <si>
    <t xml:space="preserve">HAMILTON, ROBERT </t>
  </si>
  <si>
    <t>Informed Client,wating for the client response////DOS_6/3/2024_INS_Aetna medicare PPO_Worked date_07/29/2024, claim paid through capitation payment, Allowed  $350.00 .  No patient responsibility reieved and processed on  06/04/2024 Claim #EGJNFGJCS00, Ref# 6199018157, Rep; Ziea, QPS_PK</t>
  </si>
  <si>
    <t xml:space="preserve">RAGHUBAR, PADMAWATTY </t>
  </si>
  <si>
    <t>DOS: 06/03/2024_INS: Aetna- Dt Worked: 07/26/2024_x000D_
Claim is still in process. The usual processing time is 30 Days. Need to wait for another 8-10 Days. Claim# EG37FRS7Z00. Rep: Portal .QPS-SJ.</t>
  </si>
  <si>
    <t>DOS_ 6/4/2024 INS_ AETNA MEDICARE PPO
Submitted the claim through the pms on 8/7/2024 QPS SP////DOS_06/04/2024_INS-Aetna medicare PPO_Worked date_08/06/2024, CNOF effective date 04/01/2024 still active, Ref#144895456, Rep; Andriyana, QPS_PK.</t>
  </si>
  <si>
    <t>Informed Client,wating for the client response////DOS_6/4/2024_INS_Aetna medicare PPO_Worked date_07/29/2024, claim paid through capitation payment, Allowed  $300.00 .and  $15.00 patient responsibility reieved and processed on  06/07/2024 Claim #EGJNFJL3M00, Ref# 6199018157, Rep; Ziea, QPS_PK</t>
  </si>
  <si>
    <t>DOS_ 6/6/2024 INS_ AETNA MEDICARE PPO
Submitted the claim through the PMS on 8/7/2024 QPS SP///DOS_06/06/2024_INS-Aetna medicare PPO_Worked date_08/06/2024, CNOF effective date 04/01/2024 still active, Ref#144895456, Rep; Andriyana, QPS_PK.</t>
  </si>
  <si>
    <t>Informed Client,wating for the client response////DOS_6/6/2024_INS_Aetna medicare PPO_Worked date_07/29/2024, claim paid through capitation payment, Allowed  $2800.00 . $625.00  patient responsibility reieved  on  06/27/2024 and processed on 07/10/2024, Claim #E3ADC8PRJ00, Ref# 6199018157, Rep; Ziea, QPS_PK</t>
  </si>
  <si>
    <t>Informed Client,wating for the client response////DOS_6/11/2024_INS_Aetna medicare PPO_Worked date_07/29/2024, claim paid through capitation payment, Allowed  $250.00 .  No patient responsibility reieved and processed on  06/27/2024 Claim #E5JNC485M00, Ref# 6199018157, Rep; Ziea, QPS_PK</t>
  </si>
  <si>
    <t xml:space="preserve">CAYETANO, CLEMENIA </t>
  </si>
  <si>
    <t>Informed Client,wating for the client response////DOS_6/12/2024_INS_Aetna medicare PPO_Worked date_07/29/2024, claim paid through capitation payment, Allowed  $500.00 . No  patient responsibility reieved  on  07/10/2024 and processed on 07/12/2024, Claim #E904C7V8D00, Ref# 6199018157, Rep; Ziea, QPS_PK</t>
  </si>
  <si>
    <t xml:space="preserve">Barrow, Seigfred </t>
  </si>
  <si>
    <t>Informed Client,wating for the client response////DOS_6/20/2024_INS_Aetna medicare PPO_Worked date_07/29/2024, claim paid through capitation payment, Allowed  $500.00 . No  patient responsibility reieved  on  06/27/2024 and processed on 06/27/2024, Claim #E537C8PBV00, Ref# 6199018157, Rep; Ziea, QPS_PK</t>
  </si>
  <si>
    <t>DOS: 06/24/2024_INS: aetna- Dt Worked: 8/27/2024
Claim Received on 06/27/2024 and processed on 06/27/2024.claim paid through capitation  Claim# EXADC49MM . Rep: RENZ; Call Ref#149968301 . EOB Uploaded. QPS-SR.</t>
  </si>
  <si>
    <t>Goode, Willa D</t>
  </si>
  <si>
    <t xml:space="preserve">DOS_07/01/2024_INS-Aetna medicare PPO_Worked date_09/03/2024 , Claim in process Received on 07/02/2024, need to 10-15 days Claim#EHFDF0VHT, Ref#15156268, Rep: Kae, QPS_PK. </t>
  </si>
  <si>
    <t>DOS: 07/02/2024_INS: aetna- Dt Worked: 8/27/2024
Claim Received on 07/03/2024 and processed on 07/03/2024.claim paid through capitation  Claim# ECINF1M4N . Rep: RENZ; Call Ref#149968301 . EOB Uploaded. QPS-SR.</t>
  </si>
  <si>
    <t>DOS: 07/08/2024_INS: aetna- Dt Worked: 8/27/2024
Claim Received on 07/09/2024 and processed on 07/09/2024.claim paid through capitation  Claim# E9JDC2PJB . Rep: RENZ; Call Ref#149968301 . EOB Uploaded. QPS-SR.</t>
  </si>
  <si>
    <t xml:space="preserve">EUN, KYUNG SUK </t>
  </si>
  <si>
    <t xml:space="preserve">DOS_07/10/2024_INS-Aetna medicare PPO_Worked date_09/03/2024 , As per rep the patient was not found with the, member ID, Name and date of birth , There is no SSN number,  Ref#15156268, Rep: Kae, QPS_PK. </t>
  </si>
  <si>
    <t xml:space="preserve">Pierre, Marie </t>
  </si>
  <si>
    <t>DOS_07/12/2024_INS-Aetna medicare PPO_Worked date_09/03/2024 , Claim in process Received on 07/15/2024, need to 10-15 days Claim#EG37F3XNP, Ref#15156268, Rep: Kae, QPS_PK.</t>
  </si>
  <si>
    <t>DOS_ 07/16/2024 INS_ Aetna Medicare Worked date: 08/27/2024
The Claim Received on 07/16/2024 and Processed on 07/16/2024. The Claim Paid Through Capitation. Claim # E3ADDL1JH00. EOB Mail to Office. Rep: Carl; Call ref#6201282650. QPS_ SJ</t>
  </si>
  <si>
    <t>DOS_ 07/17/2024 INS_ Aetna Medicare Worked date: 08/27/2024
The Claim Received on 07/18/2024 and Processed on 07/18/2024. The Claim Paid Through Capitation. Claim # E4PDDNB8300. EOB Mail to Office. Rep: Carl; Call ref#6201282650. QPS_ SJ</t>
  </si>
  <si>
    <t xml:space="preserve"> DOS_07/18/2024_INS-Aetna medicare PPO_Worked date_09/03/2024. Received and processed on  07/19/2024, and denied as copay the insurance will not pay for this procedure, patient responsibility $115.00, Claim#ENY2F7P4600, Ref#151282369 , Rep;Venjel, EOB not yet generated, As per repsent a request for generated EOB it will take 7 business days,  QPS_PK.</t>
  </si>
  <si>
    <t xml:space="preserve">Massillon, Evelyne C. </t>
  </si>
  <si>
    <t xml:space="preserve"> DOS_07/18/2024_INS-Aetna medicare PPO_Worked date_09/03/2024. This is a through  capitation payment, Received and processed on 07/19/2024. $100.00 is a patient responsibility, from the total ammount $175.00, Claim#EMTYGBLDN00, EOB mailed to office, only this information have provided by the rep, Ref#151282369 , Rep;Venjel, QPS_PK.</t>
  </si>
  <si>
    <t xml:space="preserve">OSBURNE, WHITNEY </t>
  </si>
  <si>
    <t xml:space="preserve"> DOS_07/18/2024_INS-Aetna medicare PPO_Worked date_09/03/2024. the patient ws not found with the Member ID ,  Name and date of birth , There is no SSN number,  And the member ID was incorrect, member ID should have 10 digites including letter,  Name and date of birth , There is no SSN number,   Ref#151282369 , Rep;Venjel, QPS_PK.</t>
  </si>
  <si>
    <t xml:space="preserve">Akler, Gilda </t>
  </si>
  <si>
    <t xml:space="preserve">DOS: 07/19/2024_INS: Aetna Medicare - Dt Worked: 08/16/2024_x000D_
As per portal Claim is still in process. The usual processing time is 30 Days. Need to wait for another 8-10 Days. Claim# EDPDF705F00. Rep: Portal. QPS_ SJ._x000D_
</t>
  </si>
  <si>
    <t>DOS_ 07/19/2024 INS_ Aetna Medicare Worked date: 08/27/2024
The Claim Received on 07/22/2024 and Processed on 07/22/2024. The Claim Paid Through Capitation. Claim # ESY2DP1KT00. EOB Mail to Office. Rep: Carl; Call ref#6201282650. QPS_ SJ</t>
  </si>
  <si>
    <t>DOS_ 7/19/2024 INS_ AETNA MEDICARE PPO
Submitted the claim with x rays and narrative through the FAX on 09/04/2024 QPS SP/////DOS_ 07/19/2024 INS_ Aetna Medicare Worked date: 09/23/2024, CNOF active, effective date: 08/01/2021, Payer ID: 60054, Fax: 8594558650, Mailing address: P.O. Box 14094. Lexington, KY 40512-4094, TFL: 27 months from the DOS,  Ref#151282369 , Rep;Venjel, QPS_PK.</t>
  </si>
  <si>
    <t xml:space="preserve">DOS_ 07/20/2024 INS_ Aetna Medicare Worked date: 09/23/2024, received and processed on 07/23/2024,   This is a through  capitation payment, Received and processed on 07/19/2024.  paid $205.00 , No  is a patient responsibility, from the total amount $205.00, Claim#ESPDDPLW800, EOB mailed to office, only this information have provided by the rep, Ref#6201681063 , Rep;Venjel, QPS_PK.
</t>
  </si>
  <si>
    <t>DOS_ 07/22/2024 INS_ Aetna Medicare Worked date: 08/27/2024
The Claim Received on 07/23/2024 and Processed on 07/23/2024. The Claim Paid Through Capitation. Claim # E8PDDMM4000. EOB Mail to Office. Rep: Carl; Call ref#6201282650. QPS_ SJ</t>
  </si>
  <si>
    <t>DOS_ 07/22/2024 INS_ Aetna Medicare Worked date: 09/23/2024.This is a through  capitation payment, received and processed on 07/23/2024, allowed amount $375.00, no patient responsibility,  claim#ESFDDQ4HK00,  EOB mailed to office, only this information have provided by the rep, Ref#151282369 , Rep;Venjel, QPS_PK.</t>
  </si>
  <si>
    <t>Haines, Daniel J</t>
  </si>
  <si>
    <t>DOS_ 07/23/2024 INS_ Aetna Medicare Worked date: 09/23/2024,.This is a through  capitation payment, received and processed on 07/23/2024, allowed amount $500.00, no patient responsibility,  claim#E6PDDQ22900,  EOB mailed to office, only this information have provided by the rep, Ref#151282369 , Rep;Venjel, QPS_PK.</t>
  </si>
  <si>
    <t>AFFINITY HEALTH PLAN</t>
  </si>
  <si>
    <t>(800)516-9615</t>
  </si>
  <si>
    <t>Guerrero, Fedora S</t>
  </si>
  <si>
    <t xml:space="preserve">Edwards, Anicka </t>
  </si>
  <si>
    <t xml:space="preserve">Abraham, Alexus </t>
  </si>
  <si>
    <t xml:space="preserve">Adonis, Noel </t>
  </si>
  <si>
    <t xml:space="preserve">GONZALEZ, SUSAN </t>
  </si>
  <si>
    <t>(800)659-5556</t>
  </si>
  <si>
    <t xml:space="preserve">WELLS, GILLIAN </t>
  </si>
  <si>
    <t>DOS_09/27/2023_INS_ Ameritas_Worked t ; 08/07/2024, recieved on   09/28/2023, proceseed on 10/02/2023, single/EFT#1107295440  for  $196.00 , Issued on 10/05/2023, patient responsibility $6.00 from the total allowed amount $202.00, claim#042196960920,Requested EOB, Ref#2860, Rep; maooooy, QPS_PK.</t>
  </si>
  <si>
    <t xml:space="preserve">Bennett, Kevin </t>
  </si>
  <si>
    <t xml:space="preserve">Logan, Joanna </t>
  </si>
  <si>
    <t>DOS_04/26/2024_INS-Ameritas_ Received on 05/03/2024, processed on 05/06/2024, Issued on 05/10/2024, Single/EFT#1136311448 for $72.00. and patient responsibilty $50.00 from total allowed amount , Claim#042209455970, Requested EOB, ref#2932, Rep; Shelda, QPS__PK.</t>
  </si>
  <si>
    <t>Anthem Blue Cross Blue Shield</t>
  </si>
  <si>
    <t>(844)852-1553</t>
  </si>
  <si>
    <t xml:space="preserve">White, Damon </t>
  </si>
  <si>
    <t>04/30/2015</t>
  </si>
  <si>
    <t xml:space="preserve">101827165  </t>
  </si>
  <si>
    <t>Mia</t>
  </si>
  <si>
    <t>DOS: 05/16/2024_INS: Anthem BCBS- Dt Worked: 07/09/2024_x000D_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</si>
  <si>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DOS: 05/18/2024_INS: Anthem BCBS- Dt Worked: 07/09/2024_x000D_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</si>
  <si>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DOS: 06/06/2024_INS: Anthem BCBS- Dt Worked: 07/09/2024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</si>
  <si>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ANTHEM BLUE CROSS BLUE SHIELD</t>
  </si>
  <si>
    <t>(800)722-8879</t>
  </si>
  <si>
    <t xml:space="preserve">Cannady, Jasmine </t>
  </si>
  <si>
    <t>DOS_ 06/20/2023_INS-Anthem BCBS_Worked date_08/07/2024, Received on 05/01/2024. proceesed on 05/01/2024, Dinied due to patient not eligible for the DOS the petient policy starts from  09/01/2023 still active, claim #92612723,TFL; 12 months from DOS DOS , Payer : 55093, Mailing address:  P.O. Box 810. Minneapolis, MN 55440-0810, EOB requested, Ref#102442220, Rep; Celle, QPS_PK.</t>
  </si>
  <si>
    <t>DOS_ 06/27/2023_INS-Anthem BCBS_Worked date_08/07/2024, Received on 05/01/2024. proceesed on 05/01/2024, Dinied due to patient not eligible for the DOS the petient policy starts from  09/01/2023 still active, claim #92611481,TFL; 12 months from DOS DOS , Payer : 55093, Mailing address:  P.O. Box 810. Minneapolis, MN 55440-0810, EOB requested, Ref#102442220, Rep; Celle, QPS_PK.</t>
  </si>
  <si>
    <t>VITALE, NINETTE D</t>
  </si>
  <si>
    <t>DOS_ 11/30/2023_INS-Anthem BCBS_Worked date_08/07/2024  recieved and processed  on 12/01/2023,  paid single/Chk#241512504 ,for $155.80  Issued on  12/07/2023. cashed on 12/27/2023, No patient responsibility, from the total allowed amount  $157.80 , claim#87373201,EOB requested, ref#102442644, Rep; celle, QPS-PK.</t>
  </si>
  <si>
    <t xml:space="preserve"> DOS_ 4/15/2024 INS_ Anthem BCBS
Submitted the claim through the FAX on 7/26/2024 QPS SP///As per review claim got paid on 04/10/2024 from Anthem Blue cross bill the claim accordingly////DOS: 04/15/2024_INS: DD NJ- Dt Worked: 07/19/2024, Claim Received on 04/23/2024 and denied on 04/23/2024. Claim denied as Patient Not Eligible, patient policy is terminated Before the dos, Termination dt-06/30/2023. Claim# 202410770036600. Rep: portal; Call Ref#portal .QPS-IM.</t>
  </si>
  <si>
    <t xml:space="preserve">Mcgullam, Matthew </t>
  </si>
  <si>
    <t>DOS_ 4/19/2024 INS_ ANTHEM BLUE CROSS BLUE SHIELD
Submitted the claim through the PMS on 8/8/2024 QPS SP///DOS-04/19/2024_INS-Anthem BCBS_Worked date_08/07/2024 , CNOF Active patient policy effective 04/01/2016, still active Payer : 55093, Mailing address:  P.O. Box 810. Minneapolis, MN 55440-0810, ref#102442644, Rep; celle, QPS-PK.</t>
  </si>
  <si>
    <t>(844)729-1565</t>
  </si>
  <si>
    <t xml:space="preserve">CARPIO, ARMANDO </t>
  </si>
  <si>
    <t>DOS-04/29/2024_INS-Anthem BCBS_Worked date_08/07/2024, As per rep this patient was not found with the member ID name and date of birth  and there is no SSN number, Need patient correct member ID or SSN to process the claim, ref#102442644, Rep; celle, QPS-PK.</t>
  </si>
  <si>
    <t xml:space="preserve">Tull, Lenore </t>
  </si>
  <si>
    <t>DOS-05/01/2024_INS-Anthem BCBS_Worked date_08/07/2024, As per rep this patient was not found with the member ID name and date of birth  and there is no SSN number, Need patient correct member ID or SSN to process the claim, ref#102442644, Rep; celle, QPS-PK.</t>
  </si>
  <si>
    <t xml:space="preserve">LAGUER, VANESSA </t>
  </si>
  <si>
    <t>DOS-05/20/2024_INS-Anthem BCBS_Worked date_08/07/2024,  Recieved and processed on 05/31/2024 Single /chk#506319164 for $148.00  issued on 06/20/2024, $57.00 patient respondibility from allowed amount $148.00, claim#93733771, EOB requested,  Ref#102444040, Rep; Rob, QPS_PK.</t>
  </si>
  <si>
    <t xml:space="preserve">COYOC 3RD, ANTONIO </t>
  </si>
  <si>
    <t>DOS-05/23/2024_INS-Anthem BCBS_Worked date_08/07/2024, recvied and processed on  05/31/2024   single/chk#502538363 for $105.00  isuued on  06/13/2024. No patient responsibility from the total allowed amount $105.00,  claim#93733801, EOB requested, Ref#102444040, Rep; Rob, QPS_PK.</t>
  </si>
  <si>
    <t>DOS-06/13/2024_INS-Anthem BCBS_Worked date_08/07/2024_ recieved and processed  on  06/327/2024  ,  Bulk/chk#241623794 for  $87.68,  claim paid for $ 83.60, issued 07/04/2024, cashed on  07/18/2024, patient responsibilty $120.90, from the total aloowed $104.50, claim# 94720357,EOB requested, Ref#102444040, Rep; Rob, QPS_PK.</t>
  </si>
  <si>
    <t xml:space="preserve">Anthem Dental Claims/Local 804 </t>
  </si>
  <si>
    <t>(718)786-5410</t>
  </si>
  <si>
    <t xml:space="preserve">Matthews, Rachelle </t>
  </si>
  <si>
    <t xml:space="preserve">Payor ID:60054; Fax#8594558650; No Email; Mailing Address: P O BOX  14094  LEXINGTON KY 40512  </t>
  </si>
  <si>
    <t>DOS_06/23/2023_INS_Anthem Dental Claims/Local 804 
Submitted the Claim through PMS on 08/12/2024_QPS_UA///Ins_@Aetna_DOS: 6/23/2023_INS:-(800)451-7715 Dt Worked: 08/08/2024
Claim not received by  insurance. Patient policy is active for the DOS fro 6/23/2023  till Current/08/08/2024. Timely filing window is 27 Months from DOS. Can Submit the claim to Payor ID:60054; Fax#8594558650; No Email; Mailing Address: P O BOX  14094  LEXINGTON KY 40512   Rep: April; Call Ref#145472162 .QPS-XX</t>
  </si>
  <si>
    <t xml:space="preserve">Munford, Jelani </t>
  </si>
  <si>
    <t>DOS_06/23/2023_INS-Anthem Dental Claims/Local 804 _Worked date_08/12/2024, As per rep they need complete member ID or SSN number, Patient doesn’t have proper member ID and SSN, They didn’t give any reference, QPS_PK.</t>
  </si>
  <si>
    <t xml:space="preserve">NEATH, THERESA </t>
  </si>
  <si>
    <t>BULK AMT-$7498.98</t>
  </si>
  <si>
    <t>DOS: 05/18/2024_INS: EMBLEM HEALTH- Dt Worked: 08/01/2024
Claim Received on 05/30/2024 and processed on 05/30/2024. Claim paid  on Bulk/EFT/# 1139686333 for $7498.98, Issued on 06/04/2024.  Confirmed Provider Details to be correct. Claim paid for $75.00 and $0.00 Patient responsibility from Total allowed amount of $75.00.  Claim# 24B489934500. Call Ref#PORTAL . EOB Uploaded. QPS-IM.</t>
  </si>
  <si>
    <t>ASO\SIDS</t>
  </si>
  <si>
    <t>(516)396-5544</t>
  </si>
  <si>
    <t xml:space="preserve">KERNEY, GAURAV </t>
  </si>
  <si>
    <t>"DOS: 05/05/2023_INS: Aso/sids- Dt Worked: 08/22/2024
Claim Received on 07/02/2023 and processed on 05/28/2023. Claim paid  on Bulk Check# 2009503 for $50.00 Issued on 06/02/2023. Confirmed Provider Details to be correct. Claim paid for$ 24.00 and no Patient responsibility from Total allowed amount of $50.00 . Rep: carmen; Call Ref#3811399 . Requested Copy of EOB. QPS-RB."////DOS_ 5/05/2024 INS_ ASO\SIDS
Submitted the claim through the PMS on 7/8/2024 QPS SP////DOS: 05/05/2023_INS: ASO/SIDS- Dt Worked: 07/08/2024
 As per portal Claim not received by  insurance. Patient policy is active for the DOS fro N/A till Current. insurence did not provide any Effectiove date, Timely filing window is 365 Days from DOS. Can Submit the claim to Payor ID: N/A; Fax#N/A;  Mailing Address: Po Box: N/A:   Rep: portal; Call Ref#Portal////Checked in PMS found the claim was initially billed iwth $100.00, the claim has been processed and paid on 05/13/2023, paid $24.00 with no patient responsibilty claim #: 5998 FIN 68, found again the claim was billed with both the codes (D0120 &amp; D1110) and the claim was submited as a fresh claim and it has been denied as duplicate on 05/28/2023 claim #: 6009 FIN 68, but the claim was never billed as corrected claim to process  both the codes, Therefore need to re-bill the claim as corrected claim.</t>
  </si>
  <si>
    <t xml:space="preserve">Rubin, Felina </t>
  </si>
  <si>
    <t xml:space="preserve">53.00 </t>
  </si>
  <si>
    <t xml:space="preserve">0123293 </t>
  </si>
  <si>
    <t>Bulk/534.00</t>
  </si>
  <si>
    <t>V13025714 Portal</t>
  </si>
  <si>
    <t>DOS: 05/05/2023_INS: INS: ASO\SIDS- Dt Worked: 07/01/2024. Claim processed on 05/19/2023. Claim paid  on single Check# 0123293 for $534.00 Issued on 05/23/2023 and Cashed on 05/30/2023.  Confirmed Provider Details to be correct. Claim paid for $53.00  and No Patient responsibility. Claim# V13025714 . Rep: Portal; Call Ref#V13025714 . EOB Uploaded. QPS-PK.</t>
  </si>
  <si>
    <t xml:space="preserve">Cullinane, Kimberly </t>
  </si>
  <si>
    <t>DOS_ 05/08/2024_ INS_ Aso/SIDS  as per rep pt not found Check with member id, SSn# pt first and last name, Subcriber details. Call ref# caeman ref# carman7/15/2024 QPS_MB</t>
  </si>
  <si>
    <t xml:space="preserve">Russell-Bramwell, Florence </t>
  </si>
  <si>
    <t>74.00</t>
  </si>
  <si>
    <t>05/31/2023</t>
  </si>
  <si>
    <t>2010758</t>
  </si>
  <si>
    <t>Bulk/779.50</t>
  </si>
  <si>
    <t>V13032622</t>
  </si>
  <si>
    <t>DOS: 05/19/2023_INS: ASO\SIDS- Dt Worked: 07/01/2024
Claim  processed on 05/24/2023. Claim paid  on single Check# 2010758 for $779.50 Issued on 05/31/2023 and Cashed on 06/09/2023.  Confirmed Provider Details to be correct. Claim paid for $74.00  and No Patient responsibility . Claim# V13032622. Rep: Portal; Call Ref# portal . EOB Uploaded.QPS-PK.</t>
  </si>
  <si>
    <t xml:space="preserve">RED, APRIL </t>
  </si>
  <si>
    <t>DOS: 05/20/2024_INS: ASO\SIDS_Worked date-07/10/2024. Claim  processed on 06/15/2023. Claim paid  on Single Check# 1077889  Issued on 06/27/2023 and there is no cashed date in the EOB.  Confirmed Provider Details to be correct. Claim paid for $28.00 and No Patient responsibility The didn't provide the allowed amount. . Claim# V13072611.  Call Ref#Portal. EOB Uploaded.QPS-PK.</t>
  </si>
  <si>
    <t xml:space="preserve">SHAMSOONDAR, SIDDHARTHA </t>
  </si>
  <si>
    <t>DOS_ 5/24/2024 INS_ ASO\SIDS 
Submitted the claim through the portal CLM#V13772150 on 8/6/2024 QPS SP
////DOS: 05/24/2023_INS: SO/SIDS - Dt Worked: 8/5/2024
Claim not received by  insurance. Patient policy is active for the DOS. Timely filing window is 365 Days from DOS.  Rep: Potal .QPS-SJ.</t>
  </si>
  <si>
    <t xml:space="preserve">Bardales, Alma </t>
  </si>
  <si>
    <t xml:space="preserve">
Submitted the claim through portal on 08/23/2024 CLM#V13820513 QPS_VS//"DOS: 06/03/2023_INS: ASO/SIDS- Dt Worked: 08/23/2024
Claim not received by  insurance.  Timely filing window is 365 Days from DOS. THEY DONT GIVE ANY EFFECTIVE DATE.   Rep: CARMER; Call Ref#3811399 .QPS-RB."//////DOS_06/3/2023 INS_ EMBLEM HEALTH
Submitted the clim FMX, bitewings through the PMS on 7/10/2024 QPS SP///DOS_ 06/03/2024_ INS_ Emblem health _ Worke dt ;07/09/2024 CLaim received on 0705/2023 and processed on 07/10/2023 claim deneid due to pe operative X- rays. Need to submit required Info. claim#23B941207600 EOB uploaded call ref# portal QPS_ MB</t>
  </si>
  <si>
    <t xml:space="preserve">ONE YEAR </t>
  </si>
  <si>
    <t>CARMER</t>
  </si>
  <si>
    <t xml:space="preserve">
DOS-06/03/2023 INS-ASO/SIDS
Submitted the claim through the electronically with FMX, Bite wing, Primary EOB on 08/26/2024 QPS-SY///They dont receive the claim again re submits the claim.DOS_06/03/2023.INS_ASO/SIDS.WORKED DATE:08/22/2024.QPS_RB./////Submitted the claim through electronically on 07/10/2024 QPS_VS//DOS_ 06/03/2023_ INS_ ASO/SIDS_ Worked dt ; 7/9/2024 CNOF pt is active for the DOS need to submit the claim for the DOS, mailing address:  po box 9005 lynbrook ny 11563,payer# CX076 call ref# portal QPS_ MB</t>
  </si>
  <si>
    <t xml:space="preserve">JERIDO, WENDY </t>
  </si>
  <si>
    <t>CX076/ Po Box: 9005 / Lynbrook, NY 11563</t>
  </si>
  <si>
    <t>ANNE</t>
  </si>
  <si>
    <t>DOS:06/10/2023 _INS: ASO/SIDS- Dt Worked: 08/22/2024
Claim Received on N/A and processed on :07/25/2024 . Claim paid  Bulk/EFT#A09783 for $743.00  Issued on 07/26/2024. Claim paid for $74.00 and $31.00 Patient responsibility,  from the total allowed amount $105.00. And  for code D1208 dinied due to not covered, Claim#V13748238, Ref# Portal . EOB  upoladed, QPS-PK/////DOS_6/10/2024 INS_ ASO\SIDS
Submitted the claim through the portal CLM#V13748241 on 7/24/2024 QPS SP////DOS: 06/10/2023_INS: ASO/SIDS- Dt Worked: 07/23/2024
Claim not received by  insurance. Patient policy is active for the DOS . Timely filing window is 365 Days from DOS. Can Submit the claim to Payor ID: CX076; Fax#N/A;  Mailing Address: Po Box: 9005 / Lynbrook, NY 11563:   Rep: PORTAL; Call Ref#PORTAL .QPS-IM.</t>
  </si>
  <si>
    <t xml:space="preserve">TOLEN, JAIDON </t>
  </si>
  <si>
    <t>DOS_ 6/10/2023_ INS_ ASO\SIDS_Worked date_08/29/2024, received on N/A, processed on 07/17/2024, Issued on 07/19/2024 paid  Single/Chk #A09533, claim paid  $74.00, No patient responsibilty $ from the total allowed amount $74.00, Claim#V13730441, EOB uploaded,  Ref#Portal, QPS_PK. //DOS_ 6/10/2023 INS_ ASO\SIDS
Submitted the claim through the PMS on 7/11/2024 QPS SP///DOS: 06/10/2023_INS: ASO/SIDS- Dt Worked: 07/10/2024 Claim not received by  insurance. Patient policy is active for the DOS Insurence did not provide any Effective dt. Timely filing window is 365 Days from DOS. Can Submit the claim to Payor ID:CX076 ; Fax#N/A; Mailing Address: Po Box: 9005 / Lynbrook, NY 11563:   Rep: PORTAL; Call Ref#PORTAL .QPS-IM.</t>
  </si>
  <si>
    <t xml:space="preserve">Imasuen, Sweet </t>
  </si>
  <si>
    <t>DOS_ 6/20/2023 INS_ ASO/SIDS
Submitted the claim through the portal CLM#V13829640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 ASO\SIDS
Submitted the claim through the PMS on 7/11/2024 QPS SP//////DOS: 06/20/2023_INS: ASO/SIDS- Dt Worked: 07/10/2024 Claim not received by  insurance. Patient policy is active for the DOS Insurence did not provide any Effective dt. Timely filing window is 365 Days from DOS. Can Submit the claim to Payor ID: CX076; Fax#N/A;  Mailing Address: Po Box: 9005 / Lynbrook, NY 11563:   Rep: PORTAL; Call Ref#PORTAL .QPS-IM.</t>
  </si>
  <si>
    <t xml:space="preserve">STEIN, MARIE </t>
  </si>
  <si>
    <t>DOS_ 6/20/2023 INS_ ASO/SIDS
Submitted the claim with proof of TFL through the PMS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 ASO/SIDS
Submitted the claim through the portal CLM#V13738256 on 7/18/2024 QPS SP///DOS-06/20/2023_INS-ASO\SIDS_Worked date-07/10/2024. CNOF active, This insurance doesn't provide the effective date. The patient is still active.QPS-PK.</t>
  </si>
  <si>
    <t xml:space="preserve">Stein, Mark </t>
  </si>
  <si>
    <t>DOS_ 6/20/2023 INS_ ASO/SIDS
Submitted the claim with proof of TFL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INS_ASO\SIDS
Submitted the claim through the portal CLM# V13738209 on 7/18/2024 QPS SP///DOS-06/20/2023_INS-ASO\SIDS_Worked date-07/10/2024. CNOF active, This insurance doesn't provide the effective date. The patient is still active.QPS-PK.</t>
  </si>
  <si>
    <t xml:space="preserve">Gaska, Susan </t>
  </si>
  <si>
    <t>DOS: 06/29/2023_INS-ASO/SIDS- Dt Worked: 08/30/2024, received on N/A, processed on 08/26/2023, denied on 09/01/2023, patient responsibility is $24.00, Dinied due to primary EOB, the primary is cigna UFT, claim#V13196674, primary EOB mailed to office, primary EOB claim#D23222679176, Ref#4209,Rep: K08302024, QPS_PK. //DOS: 06/29/2023_INS: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6/29/2024 INS_ ASO\SIDS
Submitted the claim through the PMS through the PMS on 7/11/2024  QPS SP////DOS: 06/29/2023_INS: ASO/SIDS- Dt Worked: 07/10/2024, Claim not on file with insurance. Patient policy is not active for the DOS. Insurence unable to perovide the Effective dt. Timely filing window is 365 Days from DOS. Can Submit the claim to Payor ID: CX076; Fax#N/A;  Mailing Address: Po Box: 9005 / Lynbrook, NY 11563:  Rep: PORTAL;  Call Ref#PORTAL .QPS-IM.</t>
  </si>
  <si>
    <t xml:space="preserve">Gersten, Yan Shan </t>
  </si>
  <si>
    <t>DOS: 07/24/2023_INS: ASO/SIDS- Dt Worked: 08/29/2024, As per rep the amount was cleared on" Aug 2023", but they are not able to see a particular date, Ref#3814913, Rep:Carmn, QPS_PK. //DOS: 07/24/2023_INS: ASO/SIDS- Dt Worked: 07/10/2024, Claim Received on 07/28/2023 and processed on 08/08/2023. Claim paid  on Single Check/# 0827260  for $56.00 Issued on 08/08/2023 .  Confirmed Provider Details to be correct. Claim paid for $56.00 and $0.00 Patient responsibility from Total allowed amount of $56.00. Claim# V13141998. Rep: PORTAL; Call Ref#PORTAL . EOB Uploaded. QPS-IM.</t>
  </si>
  <si>
    <t xml:space="preserve">SCHIKMAN, GABRIELLA </t>
  </si>
  <si>
    <t>DOS: 08/17/2023_INS: ASO\SIDS_Worked date-07/10/2024. Claim  processed on 08/22/2023. Claim paid  on Single Check# 0958575 Issued on 09/11/2023 and there is no cashed date in the EOB.  Confirmed Provider Details to be correct. Claim paid for $80.00 and $50.00 Patient responsibility The didn't provide the allowed amount. And D0210 was denied due to Maxedout for benefit . Claim#V13189861.  Call Ref#Portal. EOB Uploaded.QPS-PK.</t>
  </si>
  <si>
    <t xml:space="preserve">Schikman, Jonathan </t>
  </si>
  <si>
    <t>DOS: 08/17/2023_INS: ASO\SIDS_Worked date-07/10/2024. Claim  processed on 08/22/2023. Claim paid  on Single Check# 0958575  Issued on 09/11/2023 and there is no cashed date in the EOB.  Confirmed Provider Details to be correct. Claim paid for $200.00 and No Patient responsibility The didn't provide the allowed amount. . Claim# V13189863.  Call Ref#Portal. EOB Uploaded.QPS-PK.</t>
  </si>
  <si>
    <t xml:space="preserve">Schikman, Justin </t>
  </si>
  <si>
    <t>DOS: 08/17/2023_INS: ASO\SIDS_Worked date-07/10/2024. Claim  processed on 08/22/2023. Claim paid  on Single Check# 0958575 Issued on 09/11/2023 and there is no cashed date in the EOB.  Confirmed Provider Details to be correct. Claim paid for $220.00 and $150.00 Patient responsibility The didn't provide the allowed amount. And(D1351,D1351,D1351,D1351,D1351)  was denied due to Maxedout for benefit . Claim#V13189862.  Call Ref#Portal. EOB Uploaded.QPS-PK.</t>
  </si>
  <si>
    <t xml:space="preserve">Vongvorachoti, Prakai </t>
  </si>
  <si>
    <t>DOS-08/23/2023 INS- ASO/SIDS
Submitted the claim through the electronically with Narrative fmx, x-rays on 08/26/2024 QPS-SY///DOS: 08/23/2023_INS: ASO/SIDS- Dt Worked: 8/22/2024
Claim Received on 07/31/2024 and denied on 08/01/2024. Claim denied as Need to Submit The COMPLETELY SEALED + CONDENSED RC FILL NOT EVIDENT ON SUBMITTED X-RAY. Timely filing to submit attachments/Info with claim form/without claim form is 365 Days from DOS/Denial.  Can Submit the claim to Payor ID: CX076; Fax#N/A; Mailing Address: Po Box: 9005 Lynbrook, NY 11563:  Claim# V13730537. Rep: Portal.QPS-SJ.//////DOS_8/23/2023 INS-ASO\SIDS
Submitted the claim with bitewings, peripicals, narrative through the PMS on 7/11/2024 QPS SP////DOS_ 08/23/2024_ INS_ ASO/SIDS_ Worke dt ; 7/10/2024 Claim processed on 09/12/2023  clai denid e due to Posrt operative X- rays. Claim# V13289793call ref# portal QPS_ MB</t>
  </si>
  <si>
    <t>A01024</t>
  </si>
  <si>
    <t>DOS_ 09/08/2023_ INS_ ASO/SIDS_Worked t ; 6/14/2024 claim processed on 09/13/2023 claim partially paid by single eft # A01024 on 09/27/2023 claim paid $ 878.00 with pt responsibility $ 400.00 ( D6245: denied due to frequency limit ) ( D2950: claim denid due to X- rays ) claim # V13289781. EOB up[loaded. call ref# portal QPS_ MB</t>
  </si>
  <si>
    <t xml:space="preserve">SILVERSTEIN, LINDA </t>
  </si>
  <si>
    <t>10/04/2023</t>
  </si>
  <si>
    <t xml:space="preserve">0035387  </t>
  </si>
  <si>
    <t>DOS: 09/22/2023_INS: ASO/SIDS- Dt Worked: 07/09/2024
Claim Received on 09/27/2023 and processed on 09/27/2024. Claim paid  on Single Check# 0035387  for $ 470.00 Issued on 10/04/2023 and Cashed on 10/12/2023. Claim paid for $ 120.00 and $ 18.00 Patient responsibility. Claim# V13310769. Rep: Portal. EOB Uploaded. QPS-SJ.</t>
  </si>
  <si>
    <t xml:space="preserve">Richards, Locksley </t>
  </si>
  <si>
    <t>A01128</t>
  </si>
  <si>
    <t>DOS_ 10/20/2023_ INS_ ASO/SID_Worked t ; 6/14/2024 claim processed on 10/25/2023 claim partially paid by single Check # A01128  on 11/29/2023  calim paid $ 1124.00 pt responsibilty $ 00.00 ( D2750: #17 denied due to pls indicate actual date of completion for each service provided ) Claim #V13350794 EOB uploaded  call refP portal QPS_MB</t>
  </si>
  <si>
    <t xml:space="preserve">DUQUE, Lorena </t>
  </si>
  <si>
    <t xml:space="preserve">DOS: 10/21/2023_INS: ASO/SIDS- Dt Worked: 8/22/2024
Claim Received on N/A and processed on 07/17/2024. Claim paid  on Bulk Check# A09533 for $ 2585.50 Issued on 07/18/2024 and Cashed on 07/19/2024. Claim paid for $ 490.50 and $ 54.50 Patient responsibility. Claim# V13728873. Rep:Portal . EOB Uploaded. QPS-SJ.///////DOS_10/21/2024  INS_ASO\SIDS
Submitted the claim with narrative, bitewings, peripicals FMX through the PMS on 7/10/2024 QPS S///DOS_ 10/21/2023_ INS_ ASO/SIDS_ worke dt ; 7/10/2024 Cliam processed on 04/9/2024 claim denie due to X- rays need to submit required info calim# V13603038 EOB uploaded. Call ref# portal QPS_ MB </t>
  </si>
  <si>
    <t xml:space="preserve">Fouks, Marzena </t>
  </si>
  <si>
    <t>DOS: 10/26/2023_INS: ASO/SIDS- Dt Worked: 8/22/2024
Claim Received on 07/16/2024 and denied on 07/17/2024. Claim denied due to Frequency limit. Frequency limit is once per 5 Years. History Dates: 03/03/2023. Claim# V13732986. Rep: Portal .QPS-SJ.////////DOS_10/26/2023 INS_ASO\SIDS
Submitted the claim with bitewings, peripicals, narrative through the PMS on 7/12/2024 QPS SP ///DOS: 10/26/2023_INS: ASO/SIDS- Dt Worked: 07/10/2024, Claim Received on 11/20/2023 and denied on 12/04/2023. Claim denied as More in fo, need to submit with All x-rays related to this procedure code, Narrative. Timely filing to submit attachments/Info with claim form/without claim form is 365 Days from DOS/Denial.  Can Submit the claim to Payor ID: CX076; Fax#N/A;  Mailing Address: Po Box: 9005 / Lynbrook, NY 11563:  Claim# V13359745. Rep: PORTAL; Call Ref#PORTAL .QPS-IM.</t>
  </si>
  <si>
    <t xml:space="preserve">DOS: 10/27/2023_INS: ASO/SIDS- Dt Worked: 8/22/2024
Claim Received on N/A and processed on 07/17/2024. Claim paid  on Bulk Check# A09533 for $ 2585.50 Issued on 07/18/2024 and Cashed on 07/19/2024. Claim paid for $ 540.00 and $ 60.00 Patient responsibility. Claim# V13728822. Rep:Portal . EOB Uploaded. QPS-SJ.//////DOS_ 10/27/2024 INS_ ASO\SIDS
Submitted the claim with narrative, bitewings, peripicals FMX through the PMS on 7/10/2024 QPS /////DOS_ 10/27/2023_ INS_ ASO/SIDS_ worke dt ; 7/10/2024 Cliam processed on 04/17/2024 claim denie due to X- rays need to submit required info calim# V13603009 EOB uploaded. Call ref# portal QPS_ MB </t>
  </si>
  <si>
    <t xml:space="preserve">DOS: 10/31/2023_INS: ASO/SIDS- Dt Worked: 8/22/2024
Claim Received on N/A and processed on 07/17/2024. Claim partially paid  on Bulk Check# A09533 for $ 2585.50 Issued on 07/18/2024 and Cashed on 07/19/2024. Claim paid for $ 108.00 and $ 132.00 Patient responsibility (D2954-$250.00- Denied due to Frequency). Claim# V13728823. Rep:Portal . EOB Uploaded. QPS-SJ.////////DOS_ 10/31/2024 INS_ ASO\SIDS
Submitted the claim with  bitewings, peripicals FMX through the PMS on 7/10/2024 QPS SP////DOS_ 10/31/2023_ INS_ ASO/SIDS_ worke dt ; 7/10/2024 Cliam processed on 04/19/2024 claim denie due to X- rays need to submit required info calim# V13603045 EOB uploaded. Call ref# portal QPS_ MB </t>
  </si>
  <si>
    <t xml:space="preserve">GUAN, JACK </t>
  </si>
  <si>
    <t>DOS_11/13/2023 INS_ ASO/ SIDS
Submitted the claim through the portal CLM#V13772167 on 8/6/2024 QPS SP///DOS: 11/13/2023_INS: SO/SIDS - Dt Worked: 8/5/2024
Claim not received by  insurance. Patient policy is active for the DOS. Timely filing window is 365 Days from DOS.  Rep: Potal .QPS-SJ.</t>
  </si>
  <si>
    <t xml:space="preserve">Darbouze, Denise </t>
  </si>
  <si>
    <t>Diagnostic x-ray with Quality and all available x-rays</t>
  </si>
  <si>
    <t xml:space="preserve">DOS_ 1/27/2023 INS_ ASO\SIDS
Submitted the claim with x ryas and narrative through the PMS on 8/27/2024 QPS SP////DOS: 11/27/2023_INS: ASO/SIDS- Dt Worked: 8/22/2024
Claim Received on 07/26/2024 and denied on 07/31/2024. Claim denied as Need to Submit The X-Rays Diagnostic Quality and Need to Showing Canals sealed and condensed in X- Rays. Timely filing to submit attachments/Info with claim form/without claim form is 365 Days from DOS/Denial.  Can Submit the claim to Payor ID: CX076; Fax#N/A; Mailing Address: Po Box: 9005 Lynbrook, NY 11563:  Claim# V13723039. Rep: Portal.QPS-SJ///////DOS_ 11/27/2023 INS_ASO\SIDS, Submitted the claim with narrative, FMX, bitewings, peripicals through the PMS on 7/5/2024 QPS SP////DOS: 11/27/2023_INS: ASO/SIDS- Dt Worked: 07/03/2024
Claim Received on 01/12/2024 and denied on 01/12/2024. Claim denied as More info, Previously Insurence received X-rays with Low quality, so need to re-submit with Diagnostic x-ray with Quality and all available x-rays . Timely filing to submit attachments/Info with claim form/without claim form is 365 Days from DOS.  Can Submit the claim to Payor ID: 13551; Fax#N/A;  Mailing Address: Po Box: N/A:  Claim# V13449561. Rep: Portal; Call Ref#portal .QPS-IM.////Kindly rework on this information are not matching with claims codes//////DOS_ 11/27/2023_ INS_ ASO/SIDS_ Worked t ; 6/14/2024 claim processed on 01/12/2024 claim parttially paid by bulk, check $ 0074721 on 01/17/2024 cashed on 01/22/2024 paid for $ 485.00 , pt responsibility $ 520.00, 9( D2954, # 2,3 D2750: # 3, D9992: denied due to more info)more info) ( D2750: denied due to X- rays ), (D2950# denied due to frequency limit) D3320: # 04: denied due to maxed out) Claim # V13449561, EOB uploaded Call ref# portal QPS_ MB
</t>
  </si>
  <si>
    <t xml:space="preserve">SPENCER MORALES, TRAVIS </t>
  </si>
  <si>
    <t>DOS_12/8/2023_INS_aso/sids_Worked date_08/07/2024, patient was not found with member ID and date of birth, and also there s no SSN number in patient account , Need correct memeber ID and SSN number, Ref#SF08072024,Rep; Sophia, QPS_PK.</t>
  </si>
  <si>
    <t>anne</t>
  </si>
  <si>
    <t>DOS: 01/06/2024_INS: ASO/SIDS- Dt Worked: 8/22/2024
Claim Received on N/A and processed on 07/26/2024. Claim partially paid  on Bulk Check# A09783 for $ 743.00 Issued on 07/26/2024 and Cashed on 07/26/2024. Claim paid for $ 74.00 and $ 0.00 Patient responsibility. Claim# V13748245. Rep:Portal . EOB Uploaded. QPS-SJ.//////DOS_ 01/06/2024  INS-ASO\SIDS
Submitted the claim through the portal CLM#V13748245 on 7/24/2024 QPS SP////DOS: 01/06/2024_INS: ASO/SIDS- Dt Worked: 07/23/2024
Claim not received by  insurance. Patient policy is active for the DOS . Timely filing window is 365 Days from DOS. Can Submit the claim to Payor ID: CX076; Fax#N/A;  Mailing Address: Po Box: 9005 / Lynbrook, NY 11563:   Rep: PORTAL; Call Ref#PORTAL .QPS-IM.</t>
  </si>
  <si>
    <t xml:space="preserve">KAUR, DAMANPREET </t>
  </si>
  <si>
    <t>Worked t ; 7/25/2024 Unable to find pt in Ledger</t>
  </si>
  <si>
    <t>DOS_ 1/15/2024 INS_ ASO\SIDS
Submitted the claim through the portal CLM# V13731823 on 7/15/2024 QPS SP////DOS-1/15/2024_INS-ASO\SIDS_Worked date-07/10/2024. CNOF active, This insurance doesn't provide the effective date. The patient is still active.QPS-PK.</t>
  </si>
  <si>
    <t xml:space="preserve">Imasuen, Godspower </t>
  </si>
  <si>
    <t>DOS: 01/24/2024_INS: ASO/SIDS- Dt Worked: 8/22/2024
Claim Received on 08/22/2024 and is still in process. The usual processing time is 30 Days. Need to wait for another 8-10 Days. Claim# V13781026. Rep: Portal .QPS-SJ.//////DOS_ 1/24/2024 INS-ASO/SIDS
Submitted the claim with bitewings, FMX, narrative through the PMS on 7/12/2024 QPS SP////DOS: 01/24/2024_INS: ASO/SIDS- Dt Worked: 07/10/2024, Claim Received on 04/03/2024 and denied on 04/11/2024. Claim denied as Mopre info, need to submit with  Indicate Endodontic Prognosis, Narrative . Timely filing to submit attachments/Info with claim form/without claim form is 365 Days from DOS/Denial.  Can Submit the claim to Payor ID: CX076; Fax#N/A; Mailing Address: Po Box: 9005 / Lynbrook, NY 11563:  Claim# V13542788. Rep: PORTAL; Call Ref#PORTAL .QPS-IM.</t>
  </si>
  <si>
    <t>08/330/2024</t>
  </si>
  <si>
    <t>DOS_1/31/2024_INS_aso/sids_Worked date_08/07/2024, patient was not found with member ID and date of birth, and also there s no SSN number in patient account , Need correct memeber ID and SSN number, Ref#SF08072024,Rep; Sophia, QPS_PK.</t>
  </si>
  <si>
    <t xml:space="preserve">Lam, Woon </t>
  </si>
  <si>
    <t>A06073</t>
  </si>
  <si>
    <t>DOS_ 02/01/2024 INS_ ASO/SIDS_ Worke dt ; 7/9/2024 Claim processed on 03/08/2024 claim partially paid by Single chk # A06073 on 02/08/2024  claim paid  for $ 67.50 with pt responsibility $ 1707.00( D7953 denie due to MEMBER MAY SUBMIT TO SMMP FOR CONSIDERATION, D7956: denied due to not covered  benifit ). claim paid to provider. Claim # V13542794 EOB uploaded call ref# portal QPS_ MB</t>
  </si>
  <si>
    <t xml:space="preserve"> DOS_ 2/5/2024 INS_ ASO/SIDS
Submitted the claim with X rays , narrative and proof of TFL through the PMS on 8/30/2024 QPS SP////DOS_ 02/05/2024 INS-ASO/SIDS_Worked date_08/29/2024,  receieved on N/A, processed on 08/08/2024, As per rep , dinied due to more info need to submit  ENDODONTIC PROGNOSIS of  narrative, claim#V13733117,EOB uploaded,  Ref#3814913, Rep:Carmn, QPS_PK.  //DOS_ 02/05/2024 INS-ASO/SIDS
Submitted the claim with bitewings, FMX, narrative through the PMS on 7/12/2024 QPS SP ///DOS: 02/05/2024_INS: ASO/SIDS- Dt Worked: 07/10/2024, Claim Received on 02/21/2024 and denied on 02/29/2024. Claim denied as More info, need to submit with, Perio chart, related x-rays, narrative. Timely filing to submit attachments/Info with claim form/without claim form is 365 Days from DOS/Denial.  Can Submit the claim to Payor ID: CX076; Fax#N/A;  Mailing Address: Po Box: 9005 / Lynbrook, NY 11563:  Claim# V13501400. Rep: PORTAL; Call Ref#PORTAL .QPS-IM.</t>
  </si>
  <si>
    <t xml:space="preserve">Aslam, Syed </t>
  </si>
  <si>
    <t>A06854</t>
  </si>
  <si>
    <t>DOS_03/18/2024_ INS_ ASO/SIDS_Worked date_08/29/2024, receievd on N/A processed on 04/11/2024 partially paid  Single/Chk#A06854 , issued on 04/12/2024, claim paid $24.00. No  patient responsibility from the total allowed amount  $24.00. And the codes D2954, D3320 are dinied due to more info, need to submit pre and post operative x-rays showing canals sealed and condensed, Claim#V13597242, EOB uploaded, Ref#Portal, QPS_PK. //DOS_03/18/2024_ INS_ ASO/SIDS_Worked t ; 7/9/2024 claim processed on 04/11/2024 claim paid by Single EFT # A06854 on 04/12/2024 Claim paid for $ 24.00 no pt responsibility( D2954, D3320 denied due to X- rays ). claim paid to provider provider detailsto be coorect. Claim# V13597242
 EOB uploaded. call ref3 portal QPS_ MB</t>
  </si>
  <si>
    <t xml:space="preserve">Valencia, Evaflor </t>
  </si>
  <si>
    <t>A01674</t>
  </si>
  <si>
    <t>DOS_ 03/22/2024_ INS_ASO/SIDS_ Worked t ; 7/9/2024 Claim processed on 05/14/2024 claim partially paid by single EFT # A01674 on 05/17/2024 claim paid for $ 50.00 no pt responsibility.( D2954, D3330: denied due to X- rays ) claim# V13597249, EOB uploaded. call ref# portal QPS_ MB</t>
  </si>
  <si>
    <t xml:space="preserve">MARMON-HALM, RICHARD </t>
  </si>
  <si>
    <t>DOS_4/3/2024_INS_ASO\SIDS_Worked date_08/29/2024. Receieved on N/A, processed on 07/22/2024, paid Single/Chk#0849540  isssued on 08/14/2024, claim paid $560.00, No patient responsibility form the total allowed amount N/A, Claim#V13736298, EOB uploaded, Ref#P/ortal, QPS_PK.//DOS_4/3/2024 INS_ASO\SIDS
, Submitted the claim with bitewings, FMX and narrative through the PMS on 7/15/2024 QPS SP////DOS_ 04/03/2024_ INS_ Aso/SIDS_ Worked t ; 7/12/2024 Claim procesed on 04/28/2024 claim denid ue to X- rays claim# V13592617call ref# portal QPS_ M, Reci=eieved B</t>
  </si>
  <si>
    <t xml:space="preserve">Isaac, Sophia </t>
  </si>
  <si>
    <t>DOS: 04/06/2024_INS: ASO/SIDS- Dt Worked: 07/10/2024, Claim Received on 04/09/2024 and processed on 04/09/2024. Claim paid  on Single Check/# A06854 for $24.00 Issued on 04/12/2024 .  Confirmed Provider Details to be correct. Claim paid for $24.00 and $0.00 Patient responsibility from Total allowed amount of $24.00.  Claim# V13595030. Rep: PORTAL; Call Ref#PORTAL . EOB Uploaded. QPS-IM.</t>
  </si>
  <si>
    <t xml:space="preserve">WILLIAMS, CLAUDIA </t>
  </si>
  <si>
    <t>$0.00</t>
  </si>
  <si>
    <t xml:space="preserve">04/12/2024	</t>
  </si>
  <si>
    <t>2024041150600152</t>
  </si>
  <si>
    <t>DOS: 04/06/2024_INS: EMBLEM HEALTH_Dt Worked: 07/02/2024
Claim Received on 04/08/2024 and processed on 04/12/2024.As per EOB total allowed amount is $23.00 total Allowed amount duductable applied $ 23.00  Claim# 24A943911700.  Call Ref#Portal . EOB Uploaded. QPS-PK.</t>
  </si>
  <si>
    <t xml:space="preserve">Woo, Gumyung </t>
  </si>
  <si>
    <t>DOS_ 04/08/2024_ INS_ ASO/SIDS_ Worked t ; 6/28/2024 claim processed on 05/15/2024 claim partially paid by single chk $ A01674  on 05/17/2024 claim paid for $ 528.00. with no pt responsibility( D2954#19: Denied due to X- rays) claim paid to provider. provier details to be correct. claim # V13597212
 call ref# portal QPS_ MB</t>
  </si>
  <si>
    <t xml:space="preserve">KULCZYCKI, KRYSTYNA </t>
  </si>
  <si>
    <t>DOS_ 04/17/2024_ INS_ Aso/SIDS_Worked t ; 7/15/2024  as per rep pt not found Check with member id, SSn# pt first and last name, Subcriber details. Call ref# caeman ref# carman7/15/2024 QPS_MB</t>
  </si>
  <si>
    <t>Complete Sealed and Condensed RC fill not Evidence on X-ray</t>
  </si>
  <si>
    <t>DOS_ 4/17/2024 INS_ ASO\SIDS
Submitted the claim with x rays and narrative through the pms on 8/6/2024 QPS SP////DOS: 04/17/2024_INS: ASO/SIDS- Dt Worked: 8/5/2024
Claim denied on 07/18/2024. Claim denied as Need X-rays. Timely filing to submit attachments/Info with claim form/without claim form is 365 Days from DOS/Denial.  Claim# V13739402. Rep: Portal.QPS-SJ.</t>
  </si>
  <si>
    <t>DOS_04/22/2024_INS-ASO/SIDS_Workd date_07/25/2024, Claim received and processed on 07/18/2024 ,  Claim paid EFT# A09533 for $5.00, Issued on 07/19/2024 , Patient responsibility $27.00, Diductible paid, $27.00, Maximum allowed amount  $66.00 and primary insurance paid $34.00, claim#V13732903 ref#INK74059605, rep; mike, QPS_PK.</t>
  </si>
  <si>
    <t>Robinson, Sean R</t>
  </si>
  <si>
    <t>DOS: 04/26/2024_INS: ASO\SIDS_Worked date-07/10/2024. Claim  processed on 04/30/2024. Claim paid  on Single Check# 0971818  Issued on 06/05/2024 and there is no cashed date in the EOB.  Confirmed Provider Details to be correct. Claim paid for $35.00 and No Patient responsibility The didn't provide the allowed amount. . Claim# V13626127.  Call Ref#Portal. EOB Uploaded.QPS-PK.</t>
  </si>
  <si>
    <t xml:space="preserve">Smith, Leah </t>
  </si>
  <si>
    <t>pre and post X-rays</t>
  </si>
  <si>
    <t xml:space="preserve">
DOS_05/02/2024_INS-ASO/SIDS_Worked date_08/07/2024, Claim recieved on N/A processed on 07/05/2024,  Issued on 07/11/2024 through Bulk/EFT#A09312 for $2,328.00 and cleared on  07/11/2024, claim paid for $981.00 and Patient responsibilty, $109.00 from the total allowed amount $1,090.00, Claim# V13715341, EOB uploaded. Ref#portal, QPS_PK.//Submitted the claim with pre and  post operative x rays , narrative through electronically on 06/28/2024 QPS_VS//DOS_ 05/02/2024_ INS_ ASO/SIDS_ worked t ; 6/27/2024 claim received on 05/20/2024 and processed on 05/20/2024 claim denied due to pre and post operative X- rays need to submit the claim for the requred info. Claim # V13647781  EOB uploaded. Call ref# portal QPS_MB</t>
  </si>
  <si>
    <t xml:space="preserve">Mallick, Arsela </t>
  </si>
  <si>
    <t>DOS_5/3/2024 INS- ASO/SIDS
Submitted the claim through the portal CLM#V13829751 on 8/30/2024 QPS SP///DOS_ 5/3/2024 INS_ ASO\SIDS_Worked date_08/29/2024, Again CNOF active, Claim not received by  insurance. Patient policy is active for the DOS Insurence did not provide any Effective date. Timely filing window is 365 Days from DOS. Can Submit the claim to Payor ID: CX076; Fax#N/A;  Mailing Address: Po Box: 9005 / Lynbrook, NY 11563,  Ref#Portal, QPS_PK. //DOS_ 5/3/2024 INS_ ASO\SIDS
Submitted the claim through the  PMS on 7/15/2024 QPS SP////DOS_ 05/03/2024_ INS_ ASO/SIDS_ Worked t ; 7/12/2024 CNOF pt is active for the DOS need to submit the claim for the DOS Call ref# portal QPS_ MB</t>
  </si>
  <si>
    <t>Fouks, Galit S</t>
  </si>
  <si>
    <t>x-rays, Narrative</t>
  </si>
  <si>
    <t>DOS_ 5/6/2024 INS_ ASO\SIDS
Submitted the claim with x rays, primary EOB, and proof of TFL on 8/30/2024 QPS SP////DOS: 5/6/2024_INS: ASO/SIDS- Dt Worked: 08/29/2024, Claim not received by  insurance. Patient policy is active for the DOS Insurence did not provide any Effective date. Timely filing window is 365 Days from DOS, can submit the claim to payer Id :  CX076, mailing address: PO Box 9005 Lynbrook, NY 11563, Ref#Portal,QPS_PK//DOS_ 05/06/2024 INS_ ASO\SIDS
Submitted the claim with x rays  through the pms on 7/24/2024 QPS SP///DOS: 05/06/2024_INS: ASO-SIDS- Dt Worked: 07/23/2024
Claim Received on 07/18/2024 and denied on 07/19/2024. Claim denied as More info, need to submit with x-rays and Narrative. Timely filing to submit attachments/Info with claim form/without claim form is 365 Days from DOS/Denial.  Can Submit the claim to Payor ID: CXO76; Fax#n/a;  Mailing Address: Po Box: 9005 / Lynbrook, NY 11563:  Claim# V13732948. Rep: PORTAL; Call Ref#PORTAL .QPS-IM.</t>
  </si>
  <si>
    <t>one code os denide due to more info, DOS_ 5/6/2024 INS_ ASO\SIDS
Submitted the claim with bitewings peripicals, FMX and narrative through the PMS on 8/6/2024 QPS SP////DOS: 05/06/2024_INS: ASO\SIDS  Claim Processed on05/20/2024 and denied on 05/23/2024 . Claim denied due to Frequency limit. Frequency limit is 1 per 6 months for the procedure D0140  and  denied due to more info for the procedure D9951. Need to submit tooth/area involved in procedures performed. Claim# V13646215.  Call Ref#Portal .QPS-PK.</t>
  </si>
  <si>
    <t xml:space="preserve">Dos Reis, Eder </t>
  </si>
  <si>
    <t>0217244 </t>
  </si>
  <si>
    <t>DOS_ 05/8/2024_ INS_ ASO/SIDS_ Worked t ; 7/10/2024 Claim processed on 05/17/2024 claim paid by single Check # 0217244 on 05/22/2024 there is no Cashed date . claim paid for $ 57.00 no pt responsibility.  Claim paid to provider. Provider details to be correct. Claim # V13647431 EOB uploaded call ref# portal QPS_ MB</t>
  </si>
  <si>
    <t xml:space="preserve">X-rays </t>
  </si>
  <si>
    <t>DOS_ 5/9/2024 INS-ASO\SIDS
Submitted the claim with pre and post oparative X rays, narrative and proof of TFL through the PMS on 8/30/2024 QPS SP////DOS: 5/9/2024_INS: ASO/SIDS- Dt Worked: 08/29/2024, received on N/A, processed on 07/16/2024, denied on 07/19/2024, due to more info, need to submit pre and post operative x-rays showing canals sealed and condensed. Claim#V13728725,EOB uploaded Ref#Portal, QPS_PK.//DOS_ 05/09/204 INS_ASO\SIDS
Submitted the claim with narrative, bitewings, peripicals FMX through the PMS on 7/10/2024 QPS SP////DOS_ 05/09/2024 _ INS_ ASO/SIDS_ Worked t ; 7/9/2024 CLAIm processed on 05/20/2024 claim denied due to pre and post operative X- rays need to submit the requird indo Calim # V13647656 call ref# portal QPS_ MB</t>
  </si>
  <si>
    <t>Pre op X- rays</t>
  </si>
  <si>
    <t xml:space="preserve">
DOS_05/09/2024_INS-ASO/SIDS_Worked date_08/07/2024, Claim recieved on N/A processed on 07/05/2024,  Issued on 07/11/2024 through Bulk/EFT#A09312 for $2,328.00 and cleared on  07/11/2024, claim paid for $1,125.00 and Patient responsibilty, $125.00	 from the total allowed amount $1,250.00, Claim# V13715430, EOB uploaded. Ref#portal, QPS_PK//Submitted the claim with pre and  post operative x rays , narrative through electronically on 06/28/2024 QPS_VS//DOS_ 05/09/2024_ INS_ ASO/SIDS_ worked t ; 6/27/2024 claim received on 05/20/2024 and processed on 05/20/2024 claim denied due to pre  operative X- rays need to submit the claim for the requred info. Claim # V13647748
  EOB uploaded. Call ref# portal QPS_MB</t>
  </si>
  <si>
    <t>DOS_ 05/13/2024_ INS_ ASO/SIDS_ Worked t ; 7/10/2024 Claim processed on 05/17/2024 claim paid by single Check # 0217244 on 05/22/2024 there is no Cashed date . claim paid for $ 30.00 no pt responsibility.  Claim paid to provider. Provider details to be correct. Claim # V13648244  EOB uploaded call ref# portal QPS_ MB</t>
  </si>
  <si>
    <t xml:space="preserve">Bourne, Charisse </t>
  </si>
  <si>
    <t>0067898 </t>
  </si>
  <si>
    <t>DOS_05/16/2024_INS_ASO\SIDS_Worked date_08/29/2024. Receieved on N/A, processed on 06/18/2024, paid Single/Chk#0067898 isssued on 06/20/2024, claim paid $15.00.00, patient responsibility is $50.00 form the total allowed amount N/A, Deductible applied $50.00 for the procedures D0120,D0274, Claim#V13685385, EOB uploaded, Ref#P/ortal, QPS_PK.//DOS: 05/16/2024_INS: ASO-SIDS- Dt Worked: 7/22/2024 Claim Received on 06/18/2024 and processed on 06/20/2024. Claim paid  on /Single Check/# 0067898  for $15.00 Issued on 06/20/2024 and still uncashed/.  Confirmed Provider Details to be correct. Claim paid for $15.00 and $50.00 Patient responsibility .  D0120,  D0274 Deductables aopplied for this codes, Claim# V13685385. Rep: PORTAL; Call Ref#PORTAL . EOB Uploaded. QPS-IM.</t>
  </si>
  <si>
    <t>DOS_05/17/2024_INS-ASO/SIDS_Workd date_07/25/2024, As per rep patient didn't found with the member id name and date of birth, they need pvalid member ID, ref#INK74059605, rep; mike, QPS_PK.</t>
  </si>
  <si>
    <t>06/13/2024</t>
  </si>
  <si>
    <t>A08473</t>
  </si>
  <si>
    <t>Bulk amt-$2374.00</t>
  </si>
  <si>
    <t>DOS: 05/17/2024_INS: ASO-SIDS- Dt Worked: 07/23/2024
Claim Received on 06/12/2024 and processed on 06/13/2024. Claim paid  on Bulk/chk/# A08473 for $2374.00 Issued on 06/13/2024 .  Confirmed Provider Details to be correct. Claim paid for $2240.00 and $560.00  Patient responsibility D6011 Denied due too INCLUDED IN PAYMENT FOR SERVICES RENDERED. Claim# V13681648. Rep: portal; Call Ref#portal . EOB Uploaded. QPS-IM.</t>
  </si>
  <si>
    <t xml:space="preserve">RA-SASSONE, OK </t>
  </si>
  <si>
    <t>Pre and Post operative x-rays, Narrative</t>
  </si>
  <si>
    <t>DOS_ 6/6/2024 INS_ ASI/SIDS
Submitted the claim with x rays and narrative , proof of TFL through the PMS on 8/30/2024 QPS SP////DOS: 6/6/2024_INS: ASO/SIDS- Dt Worked: 08/29/2024, received on N/A, processed on 07/26/2024, denied on 08/01/2024, due to more info, they received  pre operative x-ray, need to submit post operative x-ray, Claim#V13751475,EOB uploaded Ref#Portal, QPS_PK.//DOS_ 06/06/2024 INS_ASO\SIDS 
Submitted the claim with pre and post oparative x rays, narrative through the electronically on 7/24/2024 QPS SP////DOS: 06/06/2024_INS: ASO/SIDS- Dt Worked: 07/23/2024, Claim Received on 06/20/2024 and denied on 06/26/2024. Claim denied as More info, Need to submit with Pre and Post operative x-rays, Narrative. Timely filing to submit attachments/Info with claim form/without claim form is 365 Days from DOS/Denial.  Can Submit the claim to Payor ID: CX076; Fax#N/A;  Mailing Address: Po Box: 9005 / Lynbrook, NY 11563:  Claim# V13698538. Rep: PORTAL; Call Ref#PORTAL .QPS-IM.</t>
  </si>
  <si>
    <t>X-RAYS, Narrative</t>
  </si>
  <si>
    <t>DOS_6/7/2024_INS_ASO\SIDS_Worked date_08/29/2024. Receieved on N/A, processed on 07/29/2024, paid Single/Chk#A01067 isssued on 07/31/2024, claim paid $1,200.00, No patient responsibility is from the total allowed amount N/A, Claim#V13751481, EOB uploaded, Ref#P/ortal, QPS_PK.//DOS_ 06/07/2024 INS_ASO\SIDS
Submitted the claim with x rays and narrative  through the pms on 7/24/2024 QPS SP///DOS: 06/07/2024_INS: ASO/SIDS- Dt Worked: 07/23/2024, Claim Received on 06/17/2024 and denied on 07/01/2024. Claim denied as More info, need to submit with x-rays, Narrative. Timely filing to submit attachments/Info with claim form/without claim form is 365 Days from DOS.  Can Submit the claim to Payor ID: CX076; Fax#N/A;  Mailing Address: Po Box: 9005 / Lynbrook, NY 11563:  Claim# V13685546. Rep: PORTAL; Call Ref#PORTAL .QPS-IM.</t>
  </si>
  <si>
    <t xml:space="preserve">CASTELLAR, CARLOS </t>
  </si>
  <si>
    <t xml:space="preserve">//.DOS_6/17/2024 INS_ASO\SIDS
Submitted the claim through the portal CLM#V13748253 on 7/24/2024 QPS SP/////DOS: 06/17/2024_INS: ASO/SIDS- Dt Worked: 07/23/2024
Claim not received by  insurance. Patient policy is active for the DOS . Timely filing window is 365 Days from DOS. Can Submit the claim to Payor ID: CX076; Fax#N/A;  Mailing Address: Po Box: 9005 / Lynbrook, NY 11563:   Rep: PORTAL; Call Ref#PORTAL .QPS-IM.
</t>
  </si>
  <si>
    <t>X-RAYS, nARRATIVE</t>
  </si>
  <si>
    <t>DOS_ 6/17/2024 INS_ASO\SIDS
Submitted the claim with x rays and narrative, proof of TFL through the PMS on 8/30/2024 QPS SP////DOS_ 6/17/2024 INS-ASO/SIDS_Worked date_08/269/2024, received on N/A, processed on 07/26/2024, denied on 08/01/2024, denied due to more info, insurance  received  pre operative x-ray, need to submit post operative x-ray, claim#V13751489, EOB uploaded, Ref#Portal, QPS_PK. //DOS_ 6/17/2024 INS-
Submitted the claim with x rays and narrative through the electronically on 7/24/2024 QPS SP///DOS: 06/17/2024_INS: ASO/SIDS- Dt Worked: 07/23/2024, Claim Received on 06/20/2024 and denied on 06/26/2024. Claim denied as More info, need to submit with x-rays and Narrative. Timely filing to submit attachments/Info with claim form/without claim form is 365 Days from DOS/.  Can Submit the claim to Payor ID: CX076; Fax#N/A;  Mailing Address: Po Box: 9005 / Lynbrook, NY 11563:  Claim# V13698537. Rep: PORTAL; Call Ref#PORTAL .QPS-IM.</t>
  </si>
  <si>
    <t>DOS-6/17/2024 INS_ASO\SIDS_Worked date_08/29/2024, Received on N/A, processed on 07/26/2024, claim paid Single/Chk#0976534, issued on 08/14/2024, claim paid $275.00, No patient responsibility is from the total allowed amount N/A, Claim#V13751500, EOB uploaded, Ref#Portal, QPS_PK.//.DOS-6/17/2024 INS_ASO\SIDS
Submitted the claim with x rays and narrative through the electronically on 7/24/2024 QPS SP////////DOS: 06/17/2024_INS: ASO/SIDS- Dt Worked: 07/23/2024, Claim Received on 06/21/2024 and denied on 07/08/2024. Claim denied as More info, need to submit with x-rays. Timely filing to submit attachments/Info with claim form/without claim form is 365 Days from DOS/.  Can Submit the claim to Payor ID: CX076; Fax#N/A;  Mailing Address: Po Box: 9005 / Lynbrook, NY 11563:  Claim# V13698474. Rep: PORTAL; Call Ref#PORTAL .QPS-IM.</t>
  </si>
  <si>
    <t xml:space="preserve">Einhorn, Joel </t>
  </si>
  <si>
    <t>A09098</t>
  </si>
  <si>
    <t>DOS: 06/24/2024_INS: ASO/SIDS- Dt Worked: 8/19/2024.
Claim Received on 06/28/2024 and processed on 06/28/2024. Claim partially paid  on Bulk Check# A09098 for $ 356.00 Issued on 07/03/2024 and Cashed on 07/03/2024. Claim paid for $ 70.00 and $ 04.00 Patient responsibility from Total allowed amount of $375.00. Claim# V13707136. Rep: Portal . EOB Uploaded. QPS-SJ.</t>
  </si>
  <si>
    <t xml:space="preserve">JOHNSON, TINA </t>
  </si>
  <si>
    <t>DOS: 06/25/2024_INS: ASO/SIDS- Dt Worked: 8/19/2024.
Claim Received on 07/01/2024 and processed on 07/01/2024. Claim partially paid  on Bulk Check# 0848630  for $ 190.00 Issued on 08/14/2024 and still Uncashed. Claim paid for $ 42.00 and $ 0.00 Patient responsibility from Total allowed amount of $ 180.00.00. Claim# V13710935. Rep: Portal . EOB Uploaded. QPS-SJ.</t>
  </si>
  <si>
    <t>DOS: 06/25/2024_INS: ASO/SIDS- Dt Worked: 8/19/2024.
Claim Received on 07/02/2024 and processed on 07/02/2024. Claim partially paid  on Bulk Check# A09098 for $ 356.00 Issued on 07/03/2024 and Cashed on 07/03/2024. Claim paid for $ 163.00 and $ 18.00 Patient responsibility from Total allowed amount of $300.00. Claim# V13711084. Rep: Portal . EOB Uploaded. QPS-SJ.</t>
  </si>
  <si>
    <t xml:space="preserve">Nesbitt, Brenneis </t>
  </si>
  <si>
    <t>DOS-06/26/2024 INS-ASO/SIDS
Claim closed and p[osted zero Denied due to Frequency limit on 08/20/2024 QPS-SY///DOS: 06/26/2024_INS: ASO/SIDs- Dt Worked: 8/19/2024
Claim Received on 07/02/2024 and denied on 07/08/2024. Claim denied due to Frequency limit. Frequency limit is once per 3 Months. History Dates: 05/01/2024. Claim# V13711109. Rep: Portal.QPS-SJ.</t>
  </si>
  <si>
    <t>DOS: 06/27/2024_INS: ASO/SIDS- Dt Worked: 8/19/2024
Claim Received on 07/02/2024 and processed on 07/02/2024. Claim paid  on Bulk Check# A09098 for $ 356.00 Issued on 07/03/2024 and Cashed on 07/03/2024. Claim paid for $ 124.00 and $ 0.00 Patient responsibility from Total allowed amount of $ 355.00. Claim# V13713071. Rep: Portal . EOB Uploaded. QPS-SJ.</t>
  </si>
  <si>
    <t xml:space="preserve">MARMON-HALM, CHERYL </t>
  </si>
  <si>
    <t>0848630 </t>
  </si>
  <si>
    <t>DOS: 06/27/2024_INS: ASO/SIDS- Dt Worked: 8/19/2024
Claim Received on 07/03/2024 and processed on 07/03/2024. Claim paid  on Bulk Check# 0848630  for $ 190.00 Issued on 08/14/2024 and Still Uncashed. Claim paid for $ 160.00 and $ 0.00 Patient responsibility from Total allowed amount of $ 475.00. Claim# V13713032. Rep: Portal . EOB Uploaded. QPS-SJ.</t>
  </si>
  <si>
    <t>A01821</t>
  </si>
  <si>
    <t>DOS: 06/27/2024_INS: ASO/SIDS- Dt Worked: 8/19/2024
Claim Received on 07/09/2024 and processed on 07/09/2024. Claim paid  on Bulk Check# A01821  for $ 85.00 Issued on 07/10/2024 and Still Uncashed. Claim paid for $ 32.00 and $ 0.00 Patient responsibility from Total allowed amount of $ 75.00. Claim# V13713148. Rep: Portal . EOB Uploaded. QPS-SJ.</t>
  </si>
  <si>
    <t>A09312</t>
  </si>
  <si>
    <t>DOS: 06/28/2024_INS: ASO/SIDs- Dt Worked: 8/19/2024
Claim Received on 07/03/2024 and processed on 07/03/2024. Claim paid  on Bulk Check# A09312 for $ 2328.00 Issued on 07/11/2024 and Cashed on  07/11/2024. Claim paid for $ 72.00 and $ 0.00 Patient responsibility from Total allowed amount of $ 350.00 Claim# V13715429. Rep: Portal. EOB Uploaded. QPS-SJ.</t>
  </si>
  <si>
    <t>DOS: 06/28/2024_INS: ASO/SIDs- Dt Worked: 8/19/2024
Claim Received on 07/09/2024 and processed on 07/09/2024. Claim paid  on Bulk Check# A01821 for $ 85.00 Issued on 07/10/2024 and still Uncashed . Claim paid for $ 53.00 and $ 0.00 Patient responsibility from Total allowed amount of $ 200.00 Claim# V13715529. Rep: Portal. EOB Uploaded. QPS-SJ.</t>
  </si>
  <si>
    <t xml:space="preserve">Rodriguez, Gabrielle </t>
  </si>
  <si>
    <t>DOS: 07/01/2024_INS: ASO/SIDs- Dt Worked: 8/19/2024
Claim Received on 07/07/2024 and processed on 07/07/2024. Claim paid  on Bulk Check# A09312 for $ 2328.00 Issued on 07/11/2024 and Cashed on  07/11/2024. Claim paid for $ 150.00 and $ 0.00 Patient responsibility from Total allowed amount of $ 210.00 Claim# V13720279. Rep: Portal. EOB Uploaded. QPS-SJ.</t>
  </si>
  <si>
    <t>Submitted the claim with x rays, narrartive  through electronically  open dental on 08/22/2024 QPS_VS//DOS: 07/02/2024_INS: ASO/SIDs- Dt Worked: 8/19/2024
Claim Received on 07/18/2024 and denied on 07/19/2024. Claim denied as Need to submit pre operative periapical x-rays. Timely filing to submit attachments/Info with claim form/without claim form is 365 Days from DOS/Denial.  Can Submit the claim to Payor ID: CX076;  Mailing Address: Po Box: 9005 LYNBROOK, NY 11563:  Claim# V13732962. Rep: Portal.QPS-SJ.</t>
  </si>
  <si>
    <t xml:space="preserve">Ottley-Silas, Maximina </t>
  </si>
  <si>
    <t>A09533</t>
  </si>
  <si>
    <t>DOS: 07/02/2024_INS: ASO/SIDs- Dt Worked: 8/19/2024
Claim Received on 07/18/2024 and processed on 07/18/2024. Claim paid  on Bulk Check# A09533 for $ 2585.00 Issued on 07/18/2024 and Cashed on  07/19/2024. Claim paid for $ 1170.00 and $ 280.00 Patient responsibility from Total allowed amount of $ 2105.00 Claim# V13733014. Rep: Portal. EOB Uploaded. QPS-SJ.</t>
  </si>
  <si>
    <t xml:space="preserve">Paulson, Gina </t>
  </si>
  <si>
    <t>DOS: 07/02/2024_INS: ASO/SIDs- Dt Worked: 8/19/2024
Claim Received on 07/08/2024 and processed on 07/08/2024. Claim paid  on Bulk Check# 0975442 for $ 385.00 Issued on 08/14/2024 and still Uncashed. Claim paid for $ 255.00 and $ 25.00 Patient responsibility from Total allowed amount of $ 775.00 Claim# V13720302. Rep: Portal. EOB Uploaded. QPS-SJ.</t>
  </si>
  <si>
    <t>EOB Reason is not showing on Not coverd status
check once on correct reason
OSDI//DOS: 07/03/2024_INS: ASO/SIDS- Dt Worked: 8/19/2024
Claim Received on 07/24/2024 and denied on 07/26/2024. Claim denied as Non- Covered Service as per Patient Plan. Validated the same as per Patient Eligibility Verification.  Claim# V13745078. Rep: Portal .QPS-SJ.</t>
  </si>
  <si>
    <t xml:space="preserve">FENELON, NICOLETTE </t>
  </si>
  <si>
    <t>0975534 </t>
  </si>
  <si>
    <t>DOS: 07/03/2024_INS: ASO/SIDs- Dt Worked: 8/19/2024
Claim Received on 07/10/2024 and processed on 07/10/2024. Claim paid  on Bulk Check# 0975534  for $ 260.00 Issued on 08/14/2024 and still Uncashed. Claim paid for $ 130.00 and $ 0.00 Patient responsibility from Total allowed amount of $ 475.00 Claim# V13723101. Rep: Portal. EOB Uploaded. QPS-SJ.</t>
  </si>
  <si>
    <t xml:space="preserve">FRIDAY, DEBRA </t>
  </si>
  <si>
    <t>DOS: 07/03/2024_INS: ASO/SIDS- Dt Worked: 8/19/2024
Claim Received on 07/10/2024 and processed on 07/10/2024. Claim paid  on Bulk Check# 0975534  for $ 260.00 Issued on 08/14/2024 and still uncashed. Claim paid for $ 130.00 and $ 0.00 Patient responsibility from Total allowed amount of $ 475.00.  Claim# V13723099. Rep: Portal. EOB Uploaded. QPS-SJ.</t>
  </si>
  <si>
    <t>Submitted the claim through portal on 08/22/2024 CLM#V13817804 on 08/22/2024 QPS_VS//DOS: 07/08/2024_INS: ASO/SIDS- Dt Worked: 08/21/2024
Claim not received by  insurance. Patient policy is active for the DOS from N/A (As per Portal unable to find the Effective Date) till Current active. Timely filing window is 365 Days from DOS. Can Submit the claim to Payor ID: CX076; Fax# N/A; Mailing Address: Po Box: 9005 Lynbrook, NY 11563:   Rep: Portal .QPS-SJ.</t>
  </si>
  <si>
    <t>DOS: 07/08/2024_INS: ASO/SIDS- Dt Worked: 8/19/2024
Claim Received on 07/15/2024 and processed on 07/15/2024. Claim paid  on Bulk Check # A09533 for $ 2585.50 Issued on 07/18/2024 and Cashed on 07/19/2024. Claim paid for $ 124.00 and $ 0.00 Patient responsibility from Total allowed amount of $ 355.00.  Claim# V13726915. Rep: Portal. EOB Uploaded. QPS-SJ.</t>
  </si>
  <si>
    <t>DOS: 07/10/2024_INS: ASO/SIDS- Dt Worked: 08/21/2024_x000D_
Claim Received on N/A and processed on 07/22/2024. Claim paid  on Bulk Check# A01858 for $368.00 Issued on 07/25/2024 and still uncashed. Claim paid for $ 18.00 and $ 0.00 Patient responsibility from Total allowed amount of $ 100.00. Claim# V13728906. Rep: Portal. EOB Uploaded. QPS-SJ.</t>
  </si>
  <si>
    <t>DOS: 07/11/2024_INS: ASO/SIDS- Dt Worked: 08/21/2024
Claim Received on N/A and processed on 07/22/2024. Claim paid  on Bulk Check# A01858 for $368.00 Issued on 07/25/2024 and still uncashed. Claim paid for $ 242.00.00 and $ 0.00 Patient responsibility from Total allowed amount of $ 1100.00. Claim# V13730626. Rep: Portal. EOB Uploaded. QPS-SJ.</t>
  </si>
  <si>
    <t>DOS_ 07/17/2024 INS_ ASO/SIDS Worked Date: 8/21/2024        The Claim Closed in PMS. QPS_ SJ.</t>
  </si>
  <si>
    <t xml:space="preserve">JOHNSON, JOSHUA </t>
  </si>
  <si>
    <t>DOS: 07/17/2024_INS: ASO/SIDS- Dt Worked: 08/21/2024_x000D_
Claim Received on N/A and processed on 07/23/2024. Claim paid  on Single Check# 0849734 Issued on 08/14/2024 and still uncashed. Claim paid for $ 75.00 and $ 0.00 Patient responsibility from Total allowed amount of $ 210.00. Claim# V13741548. Rep: Portal. EOB Uploaded. QPS-SJ.</t>
  </si>
  <si>
    <t xml:space="preserve">Moran, Beverly </t>
  </si>
  <si>
    <t>DOS: 07/17/2024_INS: ASO/SIDS- Dt Worked: 08/21/2024_x000D_
Claim Received on N/A and processed on 07/22/2024. Claim paid  on Single Check# A09783 Issued on 07/26/2024 and still uncashed. Claim paid for $ 124.00 and $ 0.00 Patient responsibility from Total allowed amount of $ 355.00. Claim# V13741544. Rep: Portal. EOB Uploaded. QPS-SJ.</t>
  </si>
  <si>
    <t>DOS-07/17/2024 INS-ASO/SIDS
Claim closed and posted zero Denied due to Not covered on 08/20/2024 QPS-SY///DOS_ 07/17/2024_INS_ Aso/SIDS_ Worked t ; 8/16/2024 claim processed on 07/23/2024 claim denied due to (D9310: ERVICE ONLY PAYABLE IF RENDERED BY SPECIALIST), (D0330: denied due to frequency limit frequency limit is  once in 3 years), (D0340: denied due to not covered ) claim # V13741465 EOB uploaded call ref# portal QPS_MB</t>
  </si>
  <si>
    <t>7/19/2024_INS_ASO\SIDS
Submitted the Claim with pre oparative and post oparative X- rays through the PMS on 08/19/2024_QPS_UA///DOS_ 07/19/2024_ INS_ ASO/SIDS_Worked t ; 8/16/2024 Claim processed on 07/24/2024 claim denied due to pre and post operaticves X- rays need to submit he claim for the with required info claim # V13745223 call ref# portal rep# portal QPS_MB</t>
  </si>
  <si>
    <t xml:space="preserve">Mallick, Azmi </t>
  </si>
  <si>
    <t>A09783</t>
  </si>
  <si>
    <t>bulk, $743.00</t>
  </si>
  <si>
    <t xml:space="preserve">DOS_ 07/19/2024_ INS_ ASO/SIDS_Worked tr ; 8/16/2024 Claim processed on 07/23/2024 claim paid by bulk check # A09783 with amount of $ 743.00 on 07/26/2024 claim paid for $ 124.00 no pt responsibility . Claim paid to provider provider details to be correct claim # V13745221 EOB uploaded call ref# portal QPS_MB </t>
  </si>
  <si>
    <t xml:space="preserve">Mallick, Rayyan </t>
  </si>
  <si>
    <t>,07/26/2024</t>
  </si>
  <si>
    <t xml:space="preserve">DOS_ 07/20/2024_ INS_ ASO/SIDS_Worked tr ; 8/16/2024 Claim processed on 07/23/2024 claim paid by bulk check # A09783 with amount of $ 743.00 on 07/26/2024 claim paid for $ 134.00 no pt responsibility . Claim paid to provider provider details to be correct claim # V13745277 EOB uploaded call ref# portal QPS_MB </t>
  </si>
  <si>
    <t xml:space="preserve">Mascoe, Kimberly </t>
  </si>
  <si>
    <t>.08/14/2024</t>
  </si>
  <si>
    <t>bulk, 397.00</t>
  </si>
  <si>
    <t xml:space="preserve">DOS_ 07/20/2024_ INS_ ASO/SIDS_Worked tr ; 8/16/2024 Claim processed on 07/23/2024 claim paid by bulk check # 0976534 with amount of $ 397.00 on 08/14/2024 claim paid for $ 122.00 no pt responsibility . Claim paid to provider provider details to be correct claim # V13745276 EOB uploaded call ref# portal QPS_MB </t>
  </si>
  <si>
    <t>bulk, $312.00</t>
  </si>
  <si>
    <t>portal0</t>
  </si>
  <si>
    <t>DOS_ 07/23/2024_ INS_ ASO/SIDS_ worked t ; 8/16/2024 caim procesed on  on 07/26/2024 claim partially  paid by bulk check # A01908 with amount of $ 312.00 claim on 08/01/2024 claim paid for $ 126.00 no pt responsibility( D2954, D2740 claim denied due to X- rays ). Claim paid to provider provider details to be correct .claim # V13749580 EOB uploaded call ref# portal QPS_MB</t>
  </si>
  <si>
    <t xml:space="preserve">Vukmirovits-Loewy, Vera </t>
  </si>
  <si>
    <t>A10144</t>
  </si>
  <si>
    <t>Bulk, $528.00</t>
  </si>
  <si>
    <t>DOS_ 07/23/2024_ INS_ Aso/SIDS_ worked t ; 8/16/2024 caim processed  on 07/26/2024 claim paid by bulk check # A10144 with amount of $ 528.00 claim on 08/01/2024 claim paid for $ 124.00 no pt responsibility. Claim paid to provider provider details to be correct. claim # V13749234 EOB uploaded call ref# portal QPS_ MB</t>
  </si>
  <si>
    <t>Blue Cross - Blue Shield</t>
  </si>
  <si>
    <t xml:space="preserve">Dawkins Jr., MIchael </t>
  </si>
  <si>
    <t>DOS: 11/30/2023_INS: BLUE CROSS BLUE SHIELD- Dt Worked: 07/19/2024, Claim Received on 04/19/2024 and processed on 04/19/2024. Claim paid  on /Single Check/#  for  Issued on 04/24/2024 and still uncashed.  Payment Paid to Member, so Rep unable to Provide the payment Details and refuse to send EOB. Claim paid for $180.00 and $0.00 Patient responsibility . Claim# 92164280. Rep: JONETTE; Call Ref#102065551 .  QPS-IM.</t>
  </si>
  <si>
    <t>DOS: 12/07/2023_INS: BLUE CROSS BLUE SHIELD- Dt Worked: 07/19/2024, Claim Received on 04/19/2024 and processed on 04/19/2024. Claim paid  on /Single Check/#  for  Issued on 04/24/2024 and still uncashed.  Payment Paid to Member, so Rep unable to Provide the payment Details and refuse to send EOB. Claim paid for $705.00 and $817.00 Patient responsibility . Claim# 92164557. Rep: JONETTE; Call Ref#102065551 .  QPS-IM.</t>
  </si>
  <si>
    <t>DOS: 12/11/2023_INS: BLUE CROSS BLUE SHIELD- Dt Worked: 07/19/2024, Claim Received on 04/19/2024 and processed on 04/19/2024. Claim paid  on /Single Check/#  for  Issued on 04/24/2024 and still uncashed.  Payment Paid to Member, so Rep unable to Provide the payment Details and refuse to send EOB. Claim paid for $25.00 and $0.00  Patient responsibility . Claim# 92164124. Rep: JONETTE; Call Ref#102065551 .  QPS-IM.</t>
  </si>
  <si>
    <t xml:space="preserve">HOWARD, JOSHUA </t>
  </si>
  <si>
    <t>DOS_ 09/18/2023_ INS_ Blue cross blue shield _ worked t ; 8/9/2024 claim paid by check # 000071097 on 09/28/2023 claim paid for $ 159.00 no pt responsibility 00.00 claim# DE0920230105 Call ref# nancy 8/9/2024 rep# nancy QPS_MB</t>
  </si>
  <si>
    <t>(800)522-5566</t>
  </si>
  <si>
    <t xml:space="preserve">Rambaran, Sandeep </t>
  </si>
  <si>
    <t>DOS: 09/26/2023_INS: BLUE CROSS BCLUE SHIELD- Dt Worked: 07/22/2023
Claim Received on 09/28/2023 and processed on 09/29/2023. Claim paid  on Single Check/# 0017375665 for $18.00 Issued on 10/03/2023 and Cashed on 10/17/2023.  Confirmed Provider Details to be correct. Claim paid for $18.00 and $30.00 Patient responsibility . Claim# 23271P072741TA. Rep: NEESHA; Call Ref#24204047232386 . Requested Copy of EOB. QPS-IM.</t>
  </si>
  <si>
    <t>BLUE CROSS BLUE SHIELD OF ILLIN</t>
  </si>
  <si>
    <t>(800)367-6401</t>
  </si>
  <si>
    <t xml:space="preserve">Lester-Rosario, NICOL </t>
  </si>
  <si>
    <t>DOS_ 7/21/2024 INS_ BCBS
Submitted the claim through the PMS on 8/13/2024 QPS SP///DOS_7/21/2023_INS-BLUE CROSS BLUE SHIELD OF ILLIN_Worked date_08/09/2024, CNOF active, Effective date; 01/01/2024 still active need to submit to mailing address; PO Box 660240. Dallas, TX 75266-0240, Ref#JF080920245, Rep; Jack, QPS_PK.</t>
  </si>
  <si>
    <t>(888)624-2684</t>
  </si>
  <si>
    <t xml:space="preserve">Woods, Jean </t>
  </si>
  <si>
    <t>DOS_3/22/2024_INS-BRMS_Worked date_08/09/2024, As per rep, this patient is not active, Effective Date 02/01/2021,Termination Date 12/31/2023, this insurance was ended 12/31/2024,and now this patient have another insurance TPA with "EDISON HEALTH SOLUTION" PHONE NUMBER 8009672077, Ref#MA08092024, Rep; Mary, QPS_PK.</t>
  </si>
  <si>
    <t>DOS_4/26/2024_INS-BRMS_Worked date_4/26/2024, As per rep, this patient is not active,  Effective Date ,02/01/2021,Termination Date 12/31/2023, this insurance was ended 12/31/2024,and now this patient have another TPA insurance ; "EDISON HEALTH SOLUTION" PHONE NUMBER 8009672077, Ref#MA08092024, Rep; Mary, QPS_PK.</t>
  </si>
  <si>
    <t xml:space="preserve">Romain Bush, Jasmine </t>
  </si>
  <si>
    <t>roy</t>
  </si>
  <si>
    <t>DOS_5/25/2023_INS_Cigna
Submitted the Claim with Primary EOB through the Fax#8595502662 on 08/19/2024_QPS_UA///DOS_ 05/25/2023_ INS_ Cigna _ worke dt ; 8/16/2024 Claim received on 07/31/2024 claim denied due to primary eob As per rep primary emblem healthneed t submit the claim for the DOS claim# D242136400070 fax# 8595502662 payer# 62308 mailing address:  p.o box 188037 chaattanooga, Tn, EOB not generate because of claim still pending 37422 call ref# portal QPS_MB</t>
  </si>
  <si>
    <t xml:space="preserve">DAUGHTRY, JADEN </t>
  </si>
  <si>
    <t>DOS_ 05/30/2023 INS_ Cigna Worked Date: 8/29/2024      The EOB is Mailed to Office. Rep: Jade; Call ref#7775. QPS_ SJ. //////DOS_ 05/30/2023_INS_ cigna _ Worked t ; 7/11/2024 Claim received on 10/21/2023 and processed on 10/21/2023  claim paid by bulk eft# 9997955414 with amount of $ 392.00 on 10/21/2023  claim paid for $ 65.00and no  pt responsibity claim paid to provider . Claim # D233046577360 call ref# 9158 rep# Siimon QPS_ MB</t>
  </si>
  <si>
    <t xml:space="preserve">KHEDR, HESHAM </t>
  </si>
  <si>
    <t>9997190239</t>
  </si>
  <si>
    <t>Pony  Reff# 8312</t>
  </si>
  <si>
    <t>DOS_ 06/16/2023 INS_ Cigna Worked Date: 8/29/2024      The EOB is Mailed to Office. Rep: Jade; Call ref#7775. QPS_ SJ.//////DOS: 06/16/2023_INS: Cigna- Dt Worked: 7/9/2024
Claim Received on 09/20/2023 and processed on 09/20/2023. Claim paid  on Bulk EFT # 9997190239 for $ 445.00 Issued on 09/25/2023. Claim paid for $ 194.00 and $ 23.00 Patient responsibility from Total allowed amount of $ 524.00. Claim# D232636856910. Rep: Pony; Call Ref# 8312 . QPS-SJ.</t>
  </si>
  <si>
    <t>Other ins effective date, seat , prep, extractio dates,</t>
  </si>
  <si>
    <t>Ryan</t>
  </si>
  <si>
    <t>There is no any seat and prep dates and  root canal open and closed dates in the patient account //DOS_ 06/26/2023_ INS Cigna_ worked dt : 6/17/2024 Claim received on 05/15/2024 and processed on 05/22/2024 claim denied due to other ins effective date, policy holder name, seat dates, preap and seat dates, extraction dates, root canal open and closed dates. need to submit the claim with required information payer# 62308, mailing address: p.o box 188037 chatpnooga, tn, 37422, fax# 8595502662 claim # D241366489750, call ref# 2301, rep# Ryan QPS_MB</t>
  </si>
  <si>
    <t xml:space="preserve">LOPEZ, CHERYL </t>
  </si>
  <si>
    <t>9999312483</t>
  </si>
  <si>
    <t>Rep: Chriss; Call Ref# 7770</t>
  </si>
  <si>
    <t>DOS_ 06/27/2023 INS_ Cigna Worked Date: 8/29/2024      The EOB is Mailed to Office. Rep: Jade; Call ref#7775. QPS_ SJ.///////DOS: 06/27/2023_INS: Cigna- Dt Worked: 07/10/2024
Claim Received on 06/28/2023 and processed on 06/28/2023. Claim paid  on Single EFT# 9999312483 for $ 100.00 Issued on 06/30/2023. Claim paid for $ 48.00 and $ 0.00 Patient responsibility. Claim# D23179691185 . Rep: Chriss; Call Ref# 7770 . Requested Copy of EOB. QPS-SJ.</t>
  </si>
  <si>
    <t xml:space="preserve">Blagrove, Tia </t>
  </si>
  <si>
    <t>Cania</t>
  </si>
  <si>
    <t xml:space="preserve"> "DOS: 06/29/2023_INS: Cigna- Dt Worked: 09/04/2024
Claim not on file with insurance. Patient policy is not active for the DOS. Policy effective from 01/01/2024 and termination dt_07/31/2024. Can Submit the claim to Payor ID: 63208 ; Fax# 8595502662 Email: N/A Mailing Address: Po Box: 188037  Chattanooga,TN 37422 Rep: Cania;  Call Ref#2035 .QPS-HI.////////.DOS_6/28/2023 INS_ Cigna
Submitted the claim through the PMS on 7/11/2024 QPS SP////DOS_ 06/28/2023 INS_ Cigna _ Worked t ; 7/10/2024 CNOF pt is active for the DOS Effective date 03/01/2023 still active need to submit the claim for the claim, payer # 62308 , fax# 8595502662 call ref# 7767, rep# mary QPS_ MB</t>
  </si>
  <si>
    <t xml:space="preserve">Inayan, Nina </t>
  </si>
  <si>
    <t>"DOS: 06/29/2023 _INS: Cigna Dt Worked: 09/04/2024
Claim Received on 08/12/2024 and denied on 18/14/2024 Claim denied as Primary Paid Max Allowable amount. Validated Primary Paid AMount is $256.00 Higher than Secondary allowable amount$194.00 .  Claim# D242256343870 Rep: Cania;  Call Ref# 2035.QPS-HI./////DOS_ 6/29/2023 INS_ AETNA
Submitted the claim through the PMS on 7/17/2024 QPS SP///DOS_ 06/29/2023_INS- Aetna _ worked t ; 7/16/2024 CNOF pt is active for the dos Effective 09/16/2005 to 12/01/2023 need to submit the claim for the DOS call ref# 5467 rep# Les QPS- MB</t>
  </si>
  <si>
    <t xml:space="preserve">JENDOUBI, SALOUA </t>
  </si>
  <si>
    <t xml:space="preserve"> there is no billed amount in PMS///DOS: 06/30/2023_INS: Cigna- Dt Worked: 07/24/2024
Claim not received by  insurance. Patient policy is active for the DOS from 01/01/2007 till Current.. Timely filing window is 365 Days from DOS. Can Submit the claim to Payor ID: 62308; Mailing Address: Po Box: PO Box 188037. Chattanooga, TN 37422-7223:   Rep: JUNE; Call Ref#9620 .QPS-PK.</t>
  </si>
  <si>
    <t xml:space="preserve">LEE, LEO </t>
  </si>
  <si>
    <t>07/20/2023</t>
  </si>
  <si>
    <t>603700873193</t>
  </si>
  <si>
    <t xml:space="preserve"> Rep: Chriss; Call Ref# 2914</t>
  </si>
  <si>
    <t>DOS_ 07/12/2023 INS_ Cigna Worked Date: 8/29/2024      The EOB is Mailed to Office. Rep: Jade; Call ref#7775. QPS_ SJ.///////DOS: 07/12/2023_INS: Cigna- Dt Worked: 07/10/2024
Claim Received on 07/13/2023 and processed on 07/18/2023. Claim paid  on Single EFT# 603700873193  for $ 250.00 Issued on 07/20/2023. Claim paid for $ 104.00 and $ 0.00 Patient responsibility. Claim#232055366000 . Rep: Chriss; Call Ref# 2914 . Requested Copy of EOB. QPS-SJ.</t>
  </si>
  <si>
    <t xml:space="preserve">Villazon, Ainhoa </t>
  </si>
  <si>
    <t>DOS_ 08/12/2023_ INS_Cigna _ Worked t ; 7/10/2023 Claim received on 08/14/2024 and processed on 08/14/2023 claim denied due to pt not eligible for the DOS Effctive from 01/01/2018 to 02/28/2023claim # D232266439890 EOB Uploaded. Call ref# 2180 rep# kris QPS_ MB</t>
  </si>
  <si>
    <t xml:space="preserve">Misra, Sanjay </t>
  </si>
  <si>
    <t>09/25/2023</t>
  </si>
  <si>
    <t>Rep: Diee; Call Ref# 1458</t>
  </si>
  <si>
    <t>DOS_ 09/16/2023 INS_ Cigna Worked Date: 8/29/2024      The EOB is Mailed to Office. Rep: Jade; Call ref#7775. QPS_ SJ///////DOS: 09/16/2023_INS: Cigna- Dt Worked: 07/11/2024
Claim Received on 09/19/2023 and processed on 09/20/2023. Claim paid  on Bulk EFT# 9997162430 for $ 300.00 Issued on 09/25/2023. Claim paid for $ 78.40 and $ 117.40 Patient responsibility from total amount $ 753.80 . Claim# D232626580000 . Rep: Diee; Call Ref# 1458 . Requested Copy of EOB. QPS-SJ.</t>
  </si>
  <si>
    <t xml:space="preserve">McAlpine, Petrinia </t>
  </si>
  <si>
    <t>DOS_ 09/21/2023 INS_ Cigna Worked Date: 8/29/2024      The EOB is Mailed to Office. Rep: Jade; Call ref#7775. QPS_ SJ//////DOS: 09/21/2023_INS: Cigna- Dt Worked: 07/11/2024
Claim Received on 09/25/2023 and processed on 09/25/2023. Claim paid  on Bulk EFT# 9997190237 for $ 425.00 Issued on 09/25/2023. Claim paid for $ 194.00 and $ 0.00 Patient responsibility from total amount $ 242.00 . Claim# D232686467690 . Rep: Diee; Call Ref# 1458 . Requested Copy of EOB. QPS-SJ.</t>
  </si>
  <si>
    <t xml:space="preserve">KHAHERA, HARPREET </t>
  </si>
  <si>
    <t>DOS_ 09/22/2023 INS_ Cigna Worked Date: 8/29/2024      The EOB is Mailed to Office. Rep: Jade; Call ref#7775. QPS_ SJ///////DOS: 09/22/2023_INS: Cigna_Worked date-07/10/2024 Claim Received on 09/25/2023 and processed on 09/25/2023. Claim paid  on Bulk//EFT# 9997162430 for $753.80 Issued on 09/25/2023 and  Confirmed Provider Details to be correct. Claim paid for $190.00 and No  Patient responsibility from Total allowed amount of $190.00. Claim# D23268649596. Rep:jose ; Call Ref#7764 . EOB Uploaded. QPS-PK.</t>
  </si>
  <si>
    <t xml:space="preserve">OTU-ANAKWA, SOLOMON </t>
  </si>
  <si>
    <t>DOS_ 09/23/2023 INS_ Cigna Worked Date: 8/29/2024      The EOB is Mailed to Office. Rep: Jade; Call ref#7775. QPS_ SJ//////DOS: 09/23/2023_INS: Cigna- Dt Worked: 07/11/2024
Claim Received on 09/25/2023 and processed on 09/25/2023. Claim paid  on Bulk EFT# 9997162430 for $ 300.00 Issued on 09/25/2023. Claim paid for $ 157.00 and $ 0.00 Patient responsibility from total amount $ 753.80 . Claim# D232686536660 . Rep: Diee; Call Ref# 1458 . Requested Copy of EOB. QPS-SJ.</t>
  </si>
  <si>
    <t>10/02/2023</t>
  </si>
  <si>
    <t>DOS_ 09/23/2023 INS_ Cigna Worked Date: 8/29/2024      The EOB is Mailed to Office. Rep: Jade; Call ref#7775. QPS_ SJ///////DOS: 09/28/2023_INS: Cigna- Dt Worked: 07/11/2024
Claim Received on 09/29/2023 and processed on 10/02/2023. Claim paid  on Single EFT# 9997360128 for $ 125.00 Issued on 10/02/2023. Claim paid for $ 37.00 and $ 0.00 Patient responsibility . Claim# D232726776940 . Rep: Diee; Call Ref# 1458 . Requested Copy of EOB. QPS-SJ.</t>
  </si>
  <si>
    <t xml:space="preserve">El Bayoumi, Nonya </t>
  </si>
  <si>
    <t>DOS_10/02/2023;_INS Cigna; Worked dt_ 09/04/2024
Rep told that claim got denied but there is no Reason. Rec# 10/05/2023; Denial Dt: 19/09/2023; Claim# D232786594360. EOB will be faxed within 1 business day. Rep_ Cania;  call ref# 2035 QPS_HI. /////DOS: 10/02/2023_INS: CIGNA- Dt Worked: 07/10/2024, Claim Received on 10/05/2023 and denied on 10/09/2023. Claim denied as Not covered Due to guid lines . EOB Requested, Claim# D232786594360. Rep: 9923; Call Ref#MATT .QPS-IM.</t>
  </si>
  <si>
    <t xml:space="preserve">Gonzalez, Laura </t>
  </si>
  <si>
    <t>DOS_ 10/04/2023 INS_ Cigna Worked Date: 8/29/2024      The EOB is Mailed to Office. Rep: Jade; Call ref#7775. QPS_ SJ/////DOS: 10/04/2023_INS: CIGNA- Dt Worked: 07/10/2024, Claim Received on 10/05/2023 and processed on 10/05/2023. Claim paid  on Single /EFT/# 9997492196 for $214.00 Issued on 10/09/2023 .  Confirmed Provider Details to be correct. Claim paid for $214.00 and $0.00 Patient responsibility from Total allowed amount of $214.00.  Claim# D232786703670. Rep: SHENA; Call Ref#4211 . Requested Copy of EOB. QPS-IM.</t>
  </si>
  <si>
    <t xml:space="preserve">ORTIZ, HELEN </t>
  </si>
  <si>
    <t xml:space="preserve"> DOS_ 10/20/2023 INS_ Cigna
Submitted the claim with x rays , narrative, primary EOB, seat and prept date through the PMS on 9/4/2024 QPS SP///DOS_10/20/2023_INS-Cigna_Worked date_09/03/2024, Received on 11/22/2023, processed and denied on 01/27/2024, denied due to lack of info,need seat and prep date, if initial need date of extraction, if replacement need  prior placememnt date and reason for replacement Claim#D233266815620, EOB requested, Ref#7979, Rep: Rome, QPS_PK.</t>
  </si>
  <si>
    <t xml:space="preserve">Denhart, Kamari </t>
  </si>
  <si>
    <t>62308;  Mailing Address: Po Box: 188037  Chattanooga,TN 37422 Rep: Cania;</t>
  </si>
  <si>
    <t>"DOS: 11/08/2023_INS: Cigna Dt Worked: 09/04/2024
Claim not received by  insurance. Patient policy is active for the DOS from 12/01/2020 till Current.  NO Timely filing window Days from DOS. Can Submit the claim to Payor ID: 62308; Fax# 8595502662 Email: N/A; Mailing Address: Po Box: 188037  Chattanooga,TN 37422 Rep: Cania;  Call Ref#2035 .QPS-HI///////DOS_ 11/8/2023 INS_ CIGNA
Submitted the claim through the PMS on 7/11/2024 QPS SP///DOS_ 11/08/2023_ INS_ Cigna _ Worked t ; 7/10/2024 CNOF pt is active for the DOS Effective date 12/01/2022 still active need to submit the claim for the claim, payer # 62308 , fax# 8595502662 call ref# 7767, rep# mary QPS_ MB</t>
  </si>
  <si>
    <t>Peddie, Lisa A</t>
  </si>
  <si>
    <t>DOS_ 11/22/2023 INS_ Cigna Worked Date: 8/29/2024      The EOB is Mailed to Office. Rep: Jade; Call ref#7775. QPS_ SJ/////////DOS: 11/22/2023_INS: Cigna- Dt Worked: 07/24/2024
Claim Received on 11/27/2023 and processed on 11/27/2023. Claim paid  on Bulk/EFT# 9998546673 for  $336.00 Issued on 11/27/2023 and  Confirmed Provider Details to be correct. Claim paid for $104.00 and No Patient responsibility from Total allowed amount of $104.00.  Claim# D233316703070. Rep: June; Call Ref#9620 .Requested Copy of EOB. QPS-PK.</t>
  </si>
  <si>
    <t xml:space="preserve">Mangra, Shelly </t>
  </si>
  <si>
    <t>DOS_ 11/28/2023 INS_ Cigna Worked Date: 8/29/2024      The EOB is Mailed to Office. Rep: Jade; Call ref#7775. QPS_ SJ//////DOS: 11/28/2023_INS: Cigna- Dt Worked: 07/11/2024
Claim Received on 11/29/2023 and processed on 11/29/2023. Claim paid  on Single EFT# 9998609765 for $ 125.00 Issued on 11/30/2023. Claim paid for $ 65.00 and $ 0.00 Patient responsibility . Claim# D233336750530 . Rep: Diee; Call Ref# 1458 . Requested Copy of EOB. QPS-SJ.</t>
  </si>
  <si>
    <t xml:space="preserve">Barrameda, Caroline </t>
  </si>
  <si>
    <t>Cryser_6252</t>
  </si>
  <si>
    <t>"DOS: 11/29/2023_INS: Cigna Dt Worked: 09/04/2024
Claim Received on 11/23/2023 and processed on 12/04/2023 Claim paid  on Bulk EFT# 998708130 for $704.60 Issued on 12/04/2023 . Confirmed Provider Details to be correct. Claim paid for $67.00 and $127.00 Patient responsibility. Claim# E233346846560 Rep: Cryser Call Ref# 6252. EOB Uploaded. QPS-HI.//////DOS_ 11/29/2024_ INS_ Cigna_ Worked dt ; 7/10/2024 claim received on 11/30/2023 and processed on 12/04/2023 claim partially paid by single eft # 9998708130 on 12/04/2023 claim apid for $ 67.00 pt responsibility $ 120.00( D0120, D0210 denie due to frequency limit) claim paid to provider. claim # E233346846560 call ref# 7764, rep# Mary QPS_MB</t>
  </si>
  <si>
    <t>12/04/2023</t>
  </si>
  <si>
    <t>DOS_ 12/02/2023 INS_ Cigna Worked Date: 8/29/2024      The EOB is Mailed to Office. Rep: Jade; Call ref#7775. QPS_ SJ//////DOS: 12/02/2023_INS: Cigna- Dt Worked: 07/11/2024
Claim Received on 12/04/2023 and processed on 12/04/2023. Claim paid  on Bulk EFT# 9998696600 for $ 275.00 Issued on 12/04/2023. Claim paid for $ 67.00 and $ 57.00 Patient responsibility from total amount $ 261.00 . Claim# D23338684940 . Rep: Diee; Call Ref# 1458 . Requested Copy of EOB. QPS-SJ.</t>
  </si>
  <si>
    <t xml:space="preserve">Cryser;  </t>
  </si>
  <si>
    <t>"DOS: 12/06/2023_INS: Cigna Dt Worked: 09/04/2024
Claim not on file with insurance. Patient policy is not active for the DOS. Policy effective from 03/01/2023 and termination date 07/31/2024 .  NO Timely filing window DOS. Can Submit the claim to Payor ID: 62308; Fax# 8595502662 Email: N/A; Mailing Address: Po Box: 188037  Chattanooga,TN 37422;  Rep: Cryser;  Call Ref# 5914 .QPS-HI. /////.DOS_ 12/6/2023 INS- CIGNA
Submitted the claim through the PMS on 7/11/2024 QPS SP///DOS_ 12/06/2023 INS_ Cigna _ Worked t ; 7/10/2024 CNOF pt is active for the DOS Effective date 03/01/2023 still active need to submit the claim for the claim, payer # 62308 , fax# 8595502662 call ref# 7767, rep# mary QPS_ MB</t>
  </si>
  <si>
    <t>DOS_ 12/11/2023 INS_ Cigna Worked Date: 8/29/2024      The EOB is Mailed to Office. Rep: Jade; Call ref#7775. QPS_ SJ////////DOS: 12/11/2023_INS: CIGNA- Dt Worked: 07/10/2024, Claim Received on 12/11/2023 and processed on 12/15/2023. Claim paid  on Single /EFT/# 9999021239 for $340.00 Issued on 12/18/2023 .  Confirmed Provider Details to be correct. Claim paid for $340.00 and $0.00 Patient responsibility from Total allowed amount of $340.00. Claim# D233456688980  . Rep: SHENA; Call Ref#9923 . Requested Copy of EOB. QPS-IM.</t>
  </si>
  <si>
    <t xml:space="preserve">Bradley-Asinia, Ann </t>
  </si>
  <si>
    <t>DOS_ 12/13/2023 INS_ Cigna Worked Date: 8/29/2024      The EOB is Mailed to Office. Rep: Jade; Call ref#7775. QPS_ SJ////////DOS_12/13/2024_INS_ cigna _ Worked t ; 7/11/2024 Claim received on 12/14/2023 and processed on 03/07/2024 claim paid by single eft# 9999021241 on 12/18/2024 claim paid for $ 104.00 and no pt responsibity claim paid to provider . Claim # D233486671530 call ref# 9158 rep# Siimon QPS_ MB</t>
  </si>
  <si>
    <t xml:space="preserve">Manlapig, Jennifer </t>
  </si>
  <si>
    <t>DOS_ 12/15/2023 INS_ Cigna Worked Date: 8/29/2024      The EOB is Mailed to Office. Rep: Jade; Call ref#7775. QPS_ SJ//////DOS: 12/15/2023_INS: Cigna- Dt Worked: 07/11/2024
Claim Received on 12/18/203 and processed on 12/18/2023. Claim paid  on Single EFT# 9999021243 for $ 345.00 Issued on 12/18/2023. Claim paid for $ 157.00 and $ 23.00 Patient responsibility . Claim# D233526551040 . Rep: Diee; Call Ref# 1458 . Requested Copy of EOB. QPS-SJ.</t>
  </si>
  <si>
    <t>62308;-Mailing Address: Po Box: 188037  Chattanooga,TN 37422;</t>
  </si>
  <si>
    <t>Cryser</t>
  </si>
  <si>
    <t xml:space="preserve"> "DOS:12/20/2023 _INS: Cigna Dt Worked: 09/04/2024
Claim not received by  insurance. Patient policy is active for the DOS from 12/01/2020 till Current .  NO Timely filing window  from DOS. Can Submit the claim to Payor ID: 62308; Fax# 8595502662 Email: N/A; Mailing Address: Po Box: 188037  Chattanooga,TN 37422;  Rep: Cryser; Call Ref# 5914.QPS-HI. ////////DOS_ 12/20/2023 INS- CIGNA
Submitted the claim through the PMS on 7/11/2024 QPS SP///DOS_ 12/20/2023_ INS_ Cigna _ Worked t ; 7/10/2024 CNOF pt is active for the DOS Effective date 12/01/2022 still active need to submit the claim for the claim, payer # 62308 , fax# 8595502662 call ref# 7767, rep# mary QPS_ MB</t>
  </si>
  <si>
    <t>Hi</t>
  </si>
  <si>
    <t>"DOS: 12/29/2023_INS: Cigna Dt Worked: 09/04/2024
Claim Received on 05/24/2024 and denied on 05/27/2024 Claim denied as Primary Paid Max Allowable amount. Validated Primary Paid AMount is $130.00 Higher than Secondary allowable amount $104.00.  Claim# D241456281410 Rep: Cania;  Call Ref# 2035.QPS-HI. ///////DOS: 12/29/2023_INS: CIGNA- Dt Worked: 07/10/2024, Claim Received on 05/24/2024 and Rep send back this claim to re- process. The usual processing time is 30 Days. Need to wait for another 10 Days. Claim# D241456281410. Rep: SHENA;  Call Ref#6612 .QPS-IM.</t>
  </si>
  <si>
    <t>600900938160</t>
  </si>
  <si>
    <t>DOS_ 01/16/2024 INS_ Cigna Worked Date: 8/29/2024      The EOB is Mailed to Office. Rep: Jade; Call ref#7775. QPS_ SJ//////DOS: 01/16/2024_INS: Cigna- Dt Worked: 07/10/2024
Claim Received on 01/16/2024 and processed on 01/16/2024. Claim paid  on Single EFT# 600900938160  for $ 250.00 Issued on 01/30/2023. Claim paid for $ 104.00 and $ 0.00 Patient responsibility. Claim# 240185588500. Rep: Chriss; Call Ref# 2914 . Requested Copy of EOB. QPS-SJ.</t>
  </si>
  <si>
    <t xml:space="preserve">Jacala, Margaret </t>
  </si>
  <si>
    <t xml:space="preserve">There is no any extraction and initial and replacement dates, seat and prep date in patient account//DOS_ 01/17/2024_ INS_ Cigna_ worked t ; ; claim received on 01/18/2024 and peocessed on 03/20/2024 claim denied due to Full mouth X- rays, Pano X- rays, Seat and prep dates is this an intial or replacement, List of missing tooth, extraction dates claim #D240186637000 need to submit the claim. payer# 62308, fax# 8595502662, mailing; po box 188037 chattanooga , Tennessee, 37422 call ref# rep# jane QPS_MB </t>
  </si>
  <si>
    <t xml:space="preserve">CHEN, PIROSKA </t>
  </si>
  <si>
    <t>DOS_ 01/29/2024 INS_ Cigna Worked Date: 8/29/2024      The EOB is Mailed to Office. Rep: Jade; Call ref#7775. QPS_ SJ///////DOS01/29/2024_INS_ cigna _ Worked t ; 7/11/2024 Claim received on 03/21/2024 and processed on 03/21/2024 claim paid by bulk eft# 9997064030 with amount of $ 1329.60 on 03/25/2024  claim paid for $ 137.00 and no pt responsibity claim paid to provider . Claim # D240816636430call ref# 9158 rep# Siimon QPS_ MB</t>
  </si>
  <si>
    <t xml:space="preserve">SEENATH, JASON </t>
  </si>
  <si>
    <t>DOS_ 02/02/2024 INS_ Cigna Worked Date: 8/29/2024      The EOB is Mailed to Office. Rep: Jade; Call ref#7775. QPS_ SJ////////DOS: 02/02/2024_INS: Cigna_Worked date-07/11/2024  Claim Received on 04/03/2024 and processed on 04/18/2024. Claim paid  on Bulk/EFT/# 164608289for $2005.80 Issued on 04/22/2024 and  Confirmed Provider Details to be correct. Claim paid for $363.00 and $464.00 Patient responsibility from Total allowed amount of $726.00.  Claim# D240946066460. Rep: MJ ; Call Ref#9130 .Requested Copy of EOB. QPS-PK.</t>
  </si>
  <si>
    <t xml:space="preserve">Oliva, Juanita Maria </t>
  </si>
  <si>
    <t>03/18/2023</t>
  </si>
  <si>
    <t>DOS_ 02/16/2024 INS_ Cigna Worked Date: 8/29/2024      The EOB is Mailed to Office. Rep: Jade; Call ref#7775. QPS_ SJ////////DOS: 02/16/2024_INS: Cigna- Dt Worked: 07/11/2024
Claim Received on 03/07/2024 and processed on 03/18/2024. Claim paid  on Bulk EFT# 9996933397 for $ 400.00 Issued on 03/18/2024. Claim paid for $ 232.00 and $ 108.00 Patient responsibility from total amount $ 608.50 . Claim# D240676211900 . Rep: Diee; Call Ref# 1458 . Requested Copy of EOB. QPS-SJ.</t>
  </si>
  <si>
    <t xml:space="preserve">Belony, Lyonel </t>
  </si>
  <si>
    <t>DOS_ 03/06/2024 INS_ Cigna Worked Date: 8/29/2024      The EOB is Mailed to Office. Rep: Jade; Call ref#7775. QPS_ SJ////////DOS_03/06/2024_INS_ cigna _ Worked t ; 7/11/2024 Claim received on 03/07/2024 and processed on 03/07/2024 claim paid by single eft# 999677319 on 03/11/2024 claim paid for $ 104.00 and no pt responsibity claim paid to provider . Claim # D240676201700 call ref# 907895590 rep# ED QPS_ MB</t>
  </si>
  <si>
    <t>Dawkins, Sophia R</t>
  </si>
  <si>
    <t>DOS_ 03/12/2024 INS_ Cigna Worked Date: 8/29/2024      The EOB is Mailed to Office. Rep: Jade; Call ref#7775. QPS_ SJ//////DOS_ 03/12/2024 _INS_ cigna _ Worked t ; 7/11/2024 Claim received on 03/18/2024 and processed on03/18/2024  claim paid by bulk eft# 9996933399 with amount of $  2156.50on 03/18/2024  claim paid for $ 190.00and no  pt responsibity claim paid to provider . Claim # D240786066440call ref# 9158 rep# Siimon QPS_ MB</t>
  </si>
  <si>
    <t xml:space="preserve">CAMPBELL, ANDRE </t>
  </si>
  <si>
    <t>DOS_ 03/13/2024 INS_ Cigna Worked Date: 8/29/2024      The EOB is Mailed to Office. Rep: Jade; Call ref#7775. QPS_ SJ///////DOS_03/13/2024_INS_ cigna _ Worked t ; 7/11/2024 Claim received on 03/15/2024 and processed on 03/15/2024 claim paid by bulk eft# 9996933400 with amount of $ 2156.00 on 13/18/2024 claim paid for $ 104.00 and no pt responsibity claim paid to provider . Claim # D240756118920call ref# 9158 rep# Siimon QPS_ MB</t>
  </si>
  <si>
    <t>Emblem Health</t>
  </si>
  <si>
    <t>Renee</t>
  </si>
  <si>
    <t xml:space="preserve"> DOS_ 03/15/2024/2024_INS_Cigna_Worked Dt; 09/04/2024 Recieve dt 07/17/2024 denied dt 07/23/2024 As the information from the Rep, claim is denied due to primary EOB, Primary INS Emblem Health . Need to submit the claim to Emblem Health_ Claim# d241998007030; Rep Renee; call Ref# 6731; QPS HI./////DOS_ 3/15/2024 INS_ Cigna
Submitted the claim with subscriber details  through the FAx on 7/17/2024 QPS SP////DOS:03/15/2024_INS: Cigna_Worked date-07/11/2024, Claim Received on 03/18/2024 and denied on 05/14/2024. Claim denied as More info due to other insurance information like Name, policy holder effective date , active or retiree of plan?  need to call for the information.Can Submit the claim to  Payor ID: 62308 ; Fax#8595502662;  Mailing Address: Po Box: PO Box 188037. Chattanooga, TN 37422-7223, Claim# D240786091160. Uploaded Copy of EOB, Rep: Anya; Call Ref#7450 .QPS-PK.</t>
  </si>
  <si>
    <t xml:space="preserve">RAZA, WAFFA </t>
  </si>
  <si>
    <t>Marie</t>
  </si>
  <si>
    <t>DOS: 03/16/2024_INS: Cigna- Dt Worked: 7/12/2024
Claim not on file with insurance. Patient policy is not active for the DOS. Policy effective from 01/01/2024  till Current 03/18/2022. Timely filing window is 365 Days from DOS. Can Submit the claim to Payor ID: 62308; Fax# 8595502662; Mailing Address: Po Box:  188004. Chattanooga, TN 37422:  Rep: Marie;  Call Ref# 5989 .QPS-SJ.</t>
  </si>
  <si>
    <t xml:space="preserve">Rodriguez, Angel </t>
  </si>
  <si>
    <t>Drianna_88049545</t>
  </si>
  <si>
    <t>DOS: 03/20/2024_INS: Cigna- Dt Worked: 8/27/2024
Claim Received on 07/30/2024  and processed on 07/31/2024. Claim paid  on Bulk/EFT/# 9999885435 for $1174.50 .  Confirmed Provider Details to be correct. Claim paid for $173.50 and $53.00 Patient responsibility. Claim# d242126571570 Rep: Drianna Call Ref#88049545. EOB will be faxed. QPS-HK.</t>
  </si>
  <si>
    <t>Axel</t>
  </si>
  <si>
    <t>DOS: 3/21/2024_INS:CIGNA-  Worked date_08/08/2024,recieved on 04/29/2024, pr 07/02/2024, dinied due to lack of information, need to submit primary policy coverage status for the other insurance , primary policy holder name and details,what is the effective date, policy name of the policy is active or not, Claim#D24120607726,EOB requested,Ref#3234,Rep; Lisa, QPS_PK.//Submitted the claim with pre nad post operative x rays, narartive through electronically on 06/28/2024 QPS_VS//DOS_ 03/21/2024_ INS_ Cigna_ Worked t ; 6/27/2024 Claim received on 04/29/2024 claim still pending because COB. As per rep Cigna is secondary, Emblem is primary. Need to submit the claim Emblem Claim # D241206077260, ref# 8007 rep# Alex QPS_MB</t>
  </si>
  <si>
    <t xml:space="preserve">DAUGHTRY, FREDRICK </t>
  </si>
  <si>
    <t>9997681245</t>
  </si>
  <si>
    <t>DOS: 03/22/2024_INS: Cigna- Dt Worked: 7/9/2024
Claim Received on 03/28/2024 and processed on 03/28/2024. Claim paid  on Bulk EFT# 9997681245 for $ 400.00 Issued on 04/22/2024. Claim paid for $ 66.00 and $ 0.00 Patient responsibility from Total allowed amount of $ 215.00. Claim# D240886669750. Rep: Pony; Call Ref# 8312 . EOB Uploaded. QPS-SJ.</t>
  </si>
  <si>
    <t>601900978868</t>
  </si>
  <si>
    <t>DOS_ 03/25/2024 INS_ Cigna Worked Date: 8/29/2024      The EOB is Mailed to Office. Rep: Jade; Call ref#7775. QPS_ SJ//////DOS: 03/25/2024_INS: Cigna- Dt Worked: 07/10/2024
Claim Received on 03/26/2024 and processed on 03/26/2024. Claim paid  on Single EFT# 601900978868  for $ 100.00 Issued on 03/29/2024. Claim paid for $ 48.00 and $ 0.00 Patient responsibility. Claim# 240975138200 . Rep: Chriss; Call Ref# 2914 . Requested Copy of EOB. QPS-SJ.</t>
  </si>
  <si>
    <t xml:space="preserve">62308;_Po Box: 188037  Chattanooga,TN 37422; </t>
  </si>
  <si>
    <t xml:space="preserve"> "DOS: 03/28/2024 _INS: Cigna Dt Worked: 09/04/2024
Claim not received by  insurance. Patient policy is active for the DOS from 10/12/2022 till Current. NO Timely filing window  Can Submit the claim to Payor ID: 62308; Fax# 8595502662 Email: N/A; Mailing Address: Po Box: 188037  Chattanooga,TN 37422;  Rep: Renee Call Ref# 6731.QPS-HI.///////DOS: 03/28/2024_INS: Cigna_Worked date-07/11/2024, Claim not received by  insurance. Patient policy is active for the DOS from 09/01/2021 till Current. No Timely filing Limit. Can Submit the claim to Payor ID: 62308 ; Fax#8595502662;  Mailing Address: Po Box: PO Box 188037. Chattanooga, TN 37422-7223:   Rep: Anya; Call Ref#1567 .QPS-PK.</t>
  </si>
  <si>
    <t xml:space="preserve">Crawford, Judith </t>
  </si>
  <si>
    <t>DOS_ 04/05/2024_INS_ Cigna _ Worke dt ; 7/11/2024 CNOF not active  policy effective from 01/01/2012 terminated on 02/28/2022 call ref# 9158 rep# Simon QPS_ MB</t>
  </si>
  <si>
    <t xml:space="preserve">Crawford, Justin </t>
  </si>
  <si>
    <t xml:space="preserve">FOSTER, JEROME </t>
  </si>
  <si>
    <t>62308;  Mailing Address_ PO Box 188037. Chattanooga, TN 37422</t>
  </si>
  <si>
    <t xml:space="preserve"> "DOS: 04/10/2024 _INS: Cigna Dt Worked: 09/04/2024
Claim not received by  insurance. Patient policy is active for the DOS from 01/01/2024 till Current .  NO Timely filing window . Can Submit the claim to Payor ID:62308; Fax# 8595502662 Email: N/A; Mailing Address: Po Box: 188037  Chattanooga,TN 37422;  Rep: Renee Call Ref# 6731 QPS-HI //////////DOS_4/10/2024 INS_ CIGNA
Submitted the claim through the PMS on 7/12/2024 QPS SP////DOS: 04/10/2024_INS: CIGNA- Dt Worked: 07/11/2024
Claim not received by  insurance. Patient policy is active for the DOS fro 01/01/2024 till Current. Timely filing window is NO  from DOS. Can Submit the claim to Payor ID: 62308 ; Fax#8595502662 ;  Mailing Address: Po Box: 188037. Chattanooga, TN 37422:   Rep: JESS; Call Ref#4852 .QPS-IM.</t>
  </si>
  <si>
    <t xml:space="preserve">Inayan, Erwin </t>
  </si>
  <si>
    <t>Shauni</t>
  </si>
  <si>
    <t>DOS: 04/10/2024_INS: Cigna Dt Worked: 08/30/2024
Claim Received on 06/27/2024 and denied on 06/27/2024 Claim denied as primary EOB. Can Submit the claim to Payor ID: Fax# N/A  Mailing Address: Po Box: 62308 / PO Box 188037. Chattanooga, TN 37422
Claim# D241156921610 Rep: Shauni Call Ref# 7914 .QPS-HI. ////DOS: 04/10/2024_INS: CIGNA- Dt Worked: 07/10/2024, Claim Received on 04/24/2024 and denied on 06/27/2024. Claim denied as Primary EOB, Primary is the AETNA DENTAL, Need to submit with aetna EOB . Claim# D241156921610. Rep: SHENA; Call Ref#8102 .QPS-IM.</t>
  </si>
  <si>
    <t xml:space="preserve">Lim, Jonghwi </t>
  </si>
  <si>
    <t>Not covered under the policy</t>
  </si>
  <si>
    <t>DOS: 04/10/2024_INS: Cigna Dt Worked: 09/04/2024
Claim Received on 04/11/2024 and denied on 04/12/2024.  As the information fron the Rep Claim denied as D0340 denied as not covered and forthe code  D0330 denied as frequency, frequency is 1-36 months, History date_ 02/16/2023 and for the code D9110 denied as inclusive Claim# D241026611810. Eob will be faxed within 1 business dayRep: Renee.Call Ref# 6731.QPS-HI //////`DOS: 04/10/2024_INS: CIGNA- Dt Worked: 07/09/2024
Claim Received on 04/11/2024 and denied on 04/12/2024. Claim denied as D0340 denied due to not covered, D0330 denied due to frequency, frequency is 1-36 months, hst-02/16/2023, D9110 inclusive denied. Claim# D241026611810. Rep: PUNAM;  EOB REQUESTED Call Ref#9842 .QPS-IM.</t>
  </si>
  <si>
    <t>9842/PUNAM</t>
  </si>
  <si>
    <t>DOS_ 04/12/2024 INS_ Cigna Worked Date: 8/29/2024      The EOB is Mailed to Office. Rep: Jade; Call ref#7775. QPS_ SJ//////DOS: 04/12/2024_INS: CIGNA- Dt Worked: 07/09/2024
Claim Received on 04/16/2024 and processed on 04/20/2024. Claim paid  on SINGLE/ EFT/# 9997709189 for  Issued on 04/22/2024 .  Confirmed Provider Details to be correct. Claim paid for $56.80 and $14.20 . Claim# D241076445650  . Rep: PUNAM; Call Ref#9842 . EOB Mailed to Office. QPS-IM.</t>
  </si>
  <si>
    <t xml:space="preserve">DREWERY, DARRYL </t>
  </si>
  <si>
    <t>bulk, 557.00</t>
  </si>
  <si>
    <t>Mary,7764</t>
  </si>
  <si>
    <t xml:space="preserve">DOS_ 04/15/2024 INS_ Cigna Worked Date: 8/29/2024      The EOB is Mailed to Office. Rep: Jade; Call ref#7775. QPS_ SJ//////DOS_ 04/15/2024 INS_ Cigna_ Worked t ; 7/10/2024 Claim received and processed on 04/16/2024 claim paid by bulk, eft# 9997709187 on 004/2/2024 claim paid for $ 194.00 no pt responsibility. Claim paid to provider provider details to be correct. Claim # D251076078670 EOB uploded call ref# 764rep# mary QPS_ MB
</t>
  </si>
  <si>
    <t xml:space="preserve"> DOS_04/18/2024_INS_Cigna_Worked Dt; 09/04/2024 Recieve dt 07/18/2024 denied dt 07/23/2024 As the information from the Rep, claim is denied due to primary EOB, Primary INS Emblem Health . Need to submit the claim to Emblem Health_ Claim# D242006446180;Rep Renee; call Ref# 6731; QPS HI. ///////DOS_ 4/18/2024 INS_ CIGNA
Submitted the claim with Subscriber details through the FAX on 7/17/2024 QPS SP////DOS:04/18/2024_INS: Cigna_Worked date-07/11/2024, Claim Received on 06/25/2024 and denied on 06/25/2024. Claim denied as More info due to other insurance information like Name, policy holder effective date , active or retiree of plan?  need to call for the information Can Submit the claim to  Payor ID: 62308 ; Fax#8595502662;  Mailing Address: Po Box: PO Box 188037. Chattanooga, TN 37422-7223, Claim# D241206089200. Requested Copy of EOB, Rep: Anya; Call Ref#01586 .QPS-PK.</t>
  </si>
  <si>
    <t>600801013662</t>
  </si>
  <si>
    <t>DOS_ 04/19/2024 INS_ Cigna Worked Date: 8/29/2024      The EOB is Mailed to Office. Rep: Jade; Call ref#7775. QPS_ SJ//////DOS: 04/19/2024_INS: Cigna- Dt Worked: 07/10/2024
Claim Received on 04/22/2024 and processed on 04/24/2024. Claim paid  on Single EFT# 600801013662  for $ 75.00 Issued on 04/25/2024. Claim paid for $ 71.00 and $ 0.00 Patient responsibility. Claim# 241285117100. Rep: Chriss; Call Ref# 2914 . Requested Copy of EOB. QPS-SJ.</t>
  </si>
  <si>
    <t>DOS_ 04/22/2024 INS_ Cigna Worked Date: 8/29/2024      The EOB is Mailed to Office. Rep: Jade; Call ref#7775. QPS_ SJ///////DOS: 04/22/2024_INS: CIGNA- Dt Worked: 07/10/2024, Claim Received on 04/24/2024 and processed on 04/24/2024. Claim paid  on Single /EFT/# 9997873493 for $104.00 Issued on 04/29/2024 .  Confirmed Provider Details to be correct. Claim paid for $104.00 and $0.00 Patient responsibility from Total allowed amount of $104.0.  Claim# D241146424300  . Rep: SHENA; Call Ref#4211 . Requested Copy of EOB. QPS-IM.</t>
  </si>
  <si>
    <t xml:space="preserve">Dilworth, Theresa </t>
  </si>
  <si>
    <t>Drianna</t>
  </si>
  <si>
    <t>DOS:05/06/2024 _INS: Cigna- Dt Worked: 8/27/2024
Claim Received on 08/12/2024 and denied on XX/XX/XXXX. Claim denied due to Age Limit Restriction. Patient has an age limit of 14 Years for Patient Policy &amp; Patient's age is 20 Years.  Claim# D242256346210 Rep: Drianna Call Ref#88049545 .QPS-HK. ( Send claim back to reporcess if age limit doesn't apply)</t>
  </si>
  <si>
    <t>DOS_05/14/2024_INS_Cigna_Worked Dt; 09/04/2024 Recieve dt 08/08/2024; denied dt 08/12/2024. As the information from the Rep, claim is denied due to primary EOB, Primary INS Emblem Health . Need to submit the claim to Emblem Health_ Claim# D242216174980;Rep Renee; call Ref# 6731; QPS HI.//////.DOS_ 5/14/2024 INS_ CIGNA
Submitted the claim with FMX, narrative, bitewings, peripicals and subscriber details through the FAX on 7/18/2024 QPS SP////DOS:05/14/2024_INS: Cigna_Worked date-07/11/2024, Claim Received on 05/15/2024 and denied on 05/17/2024. Claim denied as More info due to other insurance information like Name, policy holder effective date , active or retiree of plan?  need to call for the information Can Submit the claim to  Payor ID: 62308 ; Fax#8595502662;  Mailing Address: Po Box: PO Box 188037. Chattanooga, TN 37422-7223, Claim# D241366425950. Requested Copy of EOB, Rep: Anya; Call Ref#1675 .QPS-PK.</t>
  </si>
  <si>
    <t xml:space="preserve">Gabriel, Marie </t>
  </si>
  <si>
    <t>DOS_ 05/15/2024 INS_ Cigna Worked Date: 8/29/2024      The EOB is Mailed to Office. Rep: Jade; Call ref#7775. QPS_ SJ//////DOS: 5/15/2024_INS: Cigna- Dt Worked: 07/24/2024
Claim Received on 05/17/2024 and processed on 05/17/2024. Claim paid  on Bulk/EFT# 9998372201 for $748.00  Issued on 05/20/2024 and  Confirmed Provider Details to be correct. Claim paid for $104.00 and $253.00 Patient responsibility from Total allowed amount of 104.00 Claim# D241386113220. Rep: June; Call Ref#9620 .Requested Copy of EOB. QPS-PK.</t>
  </si>
  <si>
    <t xml:space="preserve">Nadal, David </t>
  </si>
  <si>
    <t>DOS_ 05/15/2024 INS_ Cigna Worked Date: 8/29/2024      The EOB is Mailed to Office. Rep: Jade; Call ref#7775. QPS_ SJ///////DOS: 5/15/2024_INS: Cigna- Dt Worked: 07/24/2024
Claim Received on 05/17/2024 and processed on 05/17/2024. Claim paid  on Bulk/EFT# 9998372201 for $748.00  Issued on 05/20/2024 and  Confirmed Provider Details to be correct. Claim paid for $190.00 and No Patient responsibility. Claim# D241386113170 Rep: June; Call Ref#9620 .Requested Copy of EOB. QPS-PK.</t>
  </si>
  <si>
    <t xml:space="preserve">REYES, JUNI ALEXI </t>
  </si>
  <si>
    <t>DOS_ 05/15/2024 INS_ Cigna Worked Date: 8/29/2024      The EOB is Mailed to Office. Rep: Jade; Call ref#7775. QPS_ SJ////////DOS: 5/15/2024_INS: Cigna- Dt Worked: 07/24/2024
Claim Received on 05/17/2024 and processed on 05/17/2024. Claim paid  on Single/EFT#9998372203 for $132.00  Issued on 05/20/2024 and  Confirmed Provider Details to be correct. Claim paid for $132.00 and $58.00 Patient responsibility from Total allowed amount of $132.00 Claim# D241386119850 Rep: June; Call Ref#9620 .Requested Copy of EOB. QPS-PK.</t>
  </si>
  <si>
    <t>1-1 YEAR</t>
  </si>
  <si>
    <t>03/25/2024, 01/16/2024</t>
  </si>
  <si>
    <t>4793/MARK</t>
  </si>
  <si>
    <t>MARK</t>
  </si>
  <si>
    <t>DOS-05/16/2024-INS-CIGNAM, Worked dt-8/2/2024, Claim Received on 05/17/2024, proced dt-05/20/2024, Claim Got denied due to frequency, Frequency for this procedure is 1-1 year, hst dates: 03/25/2024, 01/16/2024, CLM# 241596400600, Ref#4793/MARK_QPS-IM</t>
  </si>
  <si>
    <t xml:space="preserve">Hardeen, Colin </t>
  </si>
  <si>
    <t>.05/31/2024</t>
  </si>
  <si>
    <t>Renee_6731</t>
  </si>
  <si>
    <t>DOS: 05/17/2024_INS: Cigna Dt Worked: 09/04/2024
Claim Received on 5/30/2024 and processed on 5/30/2024 Claim paid  on Bulk/EFT/# 9998598143 for $900.40 Issued on 05/31/2024 and . Confirmed Provider Details to be correct. Claim paid for 194.00 and NO Patient responsibility Claim# d241516535190 Rep: ReneeCall Ref# 6731. EOB will be faxed within 1 business day.  QPS-HI  /////DOS: 5/17/2024_INS: Cigna- Dt Worked: 07/24/2024
Claim Received on 05/30/2024 and processed on 05/30/2024. Claim paid  on Bulk/EFT#9998598143 for $900.40  Issued on 05/30/2024 and  Confirmed Provider Details to be correct. Claim paid for $194.00 and No Patient responsibility from Total allowed amount of $194.00    Claim#D241516535190 Rep: June; Call Ref#9620 .Requested Copy of EOB. QPS-PK.</t>
  </si>
  <si>
    <t xml:space="preserve">KHEDR, JOANNA </t>
  </si>
  <si>
    <t xml:space="preserve">
"DOS: 05/18/2024_INS: Cigna Dt Worked: 09/04/2024
Claim Received on 5/18/2024 and processed on 5/30/2024 Claim paid  on Bulk EFT/# 9998598144 for $171.00 Issued on 5/31/2024.   Confirmed Provider Details to be correct. Claim paid for $67.00 and NO Patient responsibility. Claim# D241516533750 Rep: ReneeCall Ref# 6731. EOB will be faxedwithin 1 business days. QPS-HI. ////////DOS: 5/18/2024_INS: Cigna- Dt Worked: 07/24/2024
Claim Received on 05/30/2024 and processed on 05/30/2024. Claim paid  on Bulk/EFT#9998598144 for $171.00  Issued on 05/30/2024 and  Confirmed Provider Details to be correct. Claim paid for $67.00 and No Patient responsibilit, Claim#D241516533750 Rep: June; Call Ref#9620 .Requested Copy of EOB. QPS-PK.</t>
  </si>
  <si>
    <t>"DOS: 05/18/2024_INS: Cigna Dt Worked: 09/04/2024
Claim Received on 05/30/2024 and processed on 05/31/2024 Claim paid  on Bulk EFT# 9998598143 for $900.40 Issued on 05/31/2024   Confirmed Provider Details to be correct. Claim paid for $78.40 and $69.60 Patient responsibility. Claim# D241516541940 Rep: Renee Call Ref# 6731 . EOB faxed and it takes 1 business day. QPS-HI. /////DOS: 5/18/2024_INS: Cigna- Dt Worked: 07/24/2024
Claim Received on 05/30/2024 and processed on 05/31/2024. Claim paid  on Bulk/EFT#9998598143 for $900.40,  Issued on 05/31/2024 and  Confirmed Provider Details to be correct. Claim paid for $78.40. and $69.60 Patient responsibility,  Claim#D241516541940 Rep: June; Call Ref#9620 .Requested Copy of EOB. QPS-PK.</t>
  </si>
  <si>
    <t xml:space="preserve">PASTRANA, RUBEN </t>
  </si>
  <si>
    <t>DOS: 05/18/2024 _INS: Cigna - Dt Worked: 9/4/2024
Claim Received on 05/30/2024 and processed on 05/30/2024. Claim paid  on Bulk EFT/# 9998578202 for $$926.00  Issued on 5/31/2024 .  Confirmed Provider Details to be correct. Claim paid for $104.00 and $00.00 Patient responsibility   Claim# D241516535460. Rep: Renee ; Call Ref# 6731 . EOB faxed and it takes 1 business days. QPS-HI. //////DOS: 5/18/2024_INS: Cigna- Dt Worked: 07/24/2024
Claim Received on 05/30/2024 and processed on 05/30/2024. Claim paid  on Bulk/EFT#9998578202 for $926.00  Issued on 05/31/2024 and  Confirmed Provider Details to be correct. Claim paid for $104.00, and No Patient responsibility from Total allowed amount of $104.00    Claim# E241516535460 Rep: June; Call Ref#9620 .Requested Copy of EOB. QPS-PK.</t>
  </si>
  <si>
    <t xml:space="preserve">Ramos, Tyler </t>
  </si>
  <si>
    <t>DOS_ 05/18/2024 INS_ Cigna Worked Date: 8/29/2024      The EOB is Mailed to Office. Rep: Jade; Call ref#7775. QPS_ SJ////////DOS: 05/18/2024_INS: Cigna_ Dt Worked: 07/24/2024
Claim Received on 05/30/2024 and processed on 05/30/2024. Claim paid  on Bulk/EFT# 9998578202 for $926.00 Issued on 05/31/2024 and Confirmed Provider Details to be correct. Claim paid for $190.00  and No Patient responsibility from Total allowed amount of $190.00.  Claim# E24151656618. Rep: Ierine ; Call Ref#4462 .  Requested Copy of EOB. QPS_PK.</t>
  </si>
  <si>
    <t xml:space="preserve">Ramos, David </t>
  </si>
  <si>
    <t>DOS_ 05/20/2024 INS_ Cigna Worked Date: 8/29/2024      The EOB is Mailed to Office. Rep: Jade; Call ref#7775. QPS_ SJ//////DOS: 05/20/2024_INS: Cigna- Dt Worked: 07/24/2024
Claim Received on 05/30/2024 and processed on 05/30/2024. Claim paid  on Bulk/EFT# 9998578202 for $926.00 Issued on 05/31/2024 and  Confirmed Provider Details to be correct. Claim paid for $190.00  and No Patient responsibility from Total allowed amount of $190.00.  Claim# E24151653311. Rep: Ierine ; Call Ref#4462 .Requested Copy of EOB. QPS-PK.</t>
  </si>
  <si>
    <t>(212)349-7560</t>
  </si>
  <si>
    <t xml:space="preserve">Charlotin, Widdley </t>
  </si>
  <si>
    <t>DOS_ 05/21/2024 INS_ Cigna Worked Date: 8/29/2024      The EOB is Mailed to Office. Rep: Jade; Call ref#7775. QPS_ SJ///////DOS: 05/21/2024_INS: Cigna- Dt Worked: 07/24/2024
Claim Received on 05/30/2024 and processed on 05/30/2024. Claim paid  on Bulk/EFT# 9998578202 for $926.00 Issued on 05/31/2024 and  Confirmed Provider Details to be correct. Claim paid for $127.00 and No Patient responsibility from Total allowed amount of $127.00.  Claim# D241516533100. Rep: Ierine ; Call Ref#4462 .Requested Copy of EOB. QPS-PK.</t>
  </si>
  <si>
    <t>Spanopoulos, Ariana G</t>
  </si>
  <si>
    <t>DOS-05/21/2024-INS-CIGNA, Worked dt-8/2/2024, Confirmed all the previous information is correct, Requested EOB Not Received and Now We requested it will mailed to office, Ref# 4793, Rep-Mark_QPS-IM/////DOS: 05/21/2024_INS: Cigna- Dt Worked: 07/24/2024
Claim Received on 05/30/2024 and processed on 05/30/2024. Claim paid  on Single/EFT# 9998598142 for Issued on 05/31/2024 and  Confirmed Provider Details to be correct. Claim paid for $194.00 and No Patient responsibility from Total allowed amount of $194.00.  Claim# D24151657157. Rep: Ierine ; Call Ref#4462 .Requested Copy of EOB. QPS-PK.</t>
  </si>
  <si>
    <t xml:space="preserve">Grant, Stanley </t>
  </si>
  <si>
    <t>DOS_ 05/23/2024 INS_ Cigna Worked Date: 8/29/2024      The EOB is Mailed to Office. Rep: Jade; Call ref#7775. QPS_ SJ///////DOS: 05/23/2024_INS: Cigna- Dt Worked: 07/24/2024
Claim Received on 05/30/2024 and processed on 05/30/2024. Claim paid  on Bulk/EFT# 9998578202 for $926.00  Issued on 05/31/2024 and  Confirmed Provider Details to be correct. Claim paid for $127.00  and No Patient responsibility from Total allowed amount of $127.00.  Claim# D24151653302. Rep: Ierine ; Call Ref#4462 .Requested Copy of EOB. QPS-PK.</t>
  </si>
  <si>
    <t>DOS_ 05/23/2024 INS_ Cigna Worked Date: 8/29/2024      The EOB is Mailed to Office. Rep: Jade; Call ref#7775. QPS_ SJ//////DOS: 05/23/2024_INS: Cigna- Dt Worked: 07/24/2024
Claim Received on 05/30/2024 and processed on 05/30/2024. Claim paid  on Bulk/EFT# 9998598144 for $171.00  Issued on 05/31/2024 and  Confirmed Provider Details to be correct. Claim paid for $104.00 and No Patient responsibility from Total allowed amount of $104.00.  Claim# D241516534900. Rep: Ierine ; Call Ref#4462 .Requested Copy of EOB. QPS-PK.</t>
  </si>
  <si>
    <t xml:space="preserve">WILLIAMS, LESLIE ANN </t>
  </si>
  <si>
    <t>DOS_ 05/23/2024 INS_ Cigna Worked Date: 8/29/2024      The EOB is Mailed to Office. Rep: Jade; Call ref#7775. QPS_ SJ/////DOS: 05/23/2024_INS: Cigna- Dt Worked: 07/24/2024
Claim Received on 05/30/2024 and processed on 05/30/2024. Claim paid  on Bulk/EFT# 9998578202 for $926.00  Issued on 05/31/2024 and  Confirmed Provider Details to be correct. Claim paid for $116.00  and No Patient responsibility from Total allowed amount of $116.00.  Claim# D24151654299. Rep: Ierine ; Call Ref#4462 .Requested Copy of EOB. QPS-PK.</t>
  </si>
  <si>
    <t xml:space="preserve">Jones, Scott </t>
  </si>
  <si>
    <t>DOS_ 05/24/2024 INS_ Cigna Worked Date: 8/29/2024      The EOB is Mailed to Office. Rep: Jade; Call ref#7775. QPS_ SJ////////DOS: 05/24/2024_INS: Cigna- Dt Worked: 07/24/2024
Claim Received on 05/30/2024 and processed on 05/31/2024. Claim paid  on Bulk/EFT# 9998578202 for $926.00  Issued on 05/31/2024 and  Confirmed Provider Details to be correct. Claim paid for $72.00  and $48.00 Patient responsibility from Total allowed amount of $120.00.  Claim# D24151656807. Rep: Ierine ; Call Ref#4462 .Requested Copy of EOB. QPS-PK.</t>
  </si>
  <si>
    <t>DOS_ 05/24/2024 INS_ Cigna Worked Date: 8/29/2024      The EOB is Mailed to Office. Rep: Jade; Call ref#7775. QPS_ SJ/////DOS: 05/24/2024_INS: Cigna- Dt Worked: 07/24/2024
Claim Received on 05/30/2024 and processed on 06/03/2024. Claim paid  on Single/EFT# 9998689559   Issued on 05/31/2024 and  Confirmed Provider Details to be correct. Claim paid for $56.80  and $14.20 Patient responsibility from Total allowed amount of $71.00.  Claim# D241516547530. Rep: Ierine ; Call Ref#4462 .Requested Copy of EOB. QPS-PK.</t>
  </si>
  <si>
    <t xml:space="preserve">Iannacone, Christina </t>
  </si>
  <si>
    <t>DOS_ 05/28/2024 INS_ Cigna Worked Date: 8/29/2024      The EOB is Mailed to Office. Rep: Jade; Call ref#7775. QPS_ SJ/////DOS: 05/28/2024_INS: Cigna- Dt Worked: 07/24/2024
Claim Received on 05/30/2024 and processed on 05/30/2024. Claim paid  on Single/EFT# 9998598146  Issued on 05/31/2024 and  Confirmed Provider Details to be correct. Claim paid for $63.20  and $40.80 Patient responsibility from Total allowed amount of $104.00.  Claim# D2415165472. Rep: Ierine ; Call Ref#4462 .Requested Copy of EOB. QPS-PK.</t>
  </si>
  <si>
    <t xml:space="preserve">JENDOUBI, MOHAMMED </t>
  </si>
  <si>
    <t>DOS: 5/28/2024_INS: Cigna- Dt Worked: 07/24/2024, As per rep They need complete patient datails there is no date of birth for this patient, Rep: Ierine ; Call Ref#4462, QPS_PK.</t>
  </si>
  <si>
    <t xml:space="preserve">Numa, Sharlene </t>
  </si>
  <si>
    <t>DOS: 05/28/2024_INS: Cigna- Dt Worked: 07/26/2024
Claim Received on 05/30/2024 and processed on 05/30/2024. Claim paid  on Bulk/EFT# 9998598143 for $900.40  Issued on 05/31/2024 and  Confirmed Provider Details to be correct. Claim paid for $190.00  and No Patient responsibility from Total allowed amount of $190.00.  Claim# D241516544930. Rep: Ierine ; Call Ref#4462 .Requested Copy of EOB. QPS-PK.</t>
  </si>
  <si>
    <t>DOS: 05/31/2024_INS: Cigna- Dt Worked: 07/26/2024
Claim Received on 06/03/2024 and processed on 06/03/2024. Claim paid  on Single/EFT# 9998689557  Issued on 06/03/2024 and  Confirmed Provider Details to be correct. Claim paid for $118.00,  and $9.00 Patient responsibility from Total allowed amount of $118.00.  Claim# E241556284410. Rep: Ierine ; Call Ref#4462 .Requested Copy of EOB. QPS-PK.</t>
  </si>
  <si>
    <t xml:space="preserve">Holmes, Krystal </t>
  </si>
  <si>
    <t>DOS: 05/31/2024_INS: Cigna- Dt Worked: 07/26/2024
Claim Received on 06/03/2024 and processed on 06/03/2024. Claim paid  on Bulk/EFT# 9998683094,  for $257.00  Issued on 06/03/2024 and  Confirmed Provider Details to be correct. Claim paid for $190.00,  and  No Patient responsibility from Total allowed amount of $190.00.  Claim# D241556273910. Rep: Ierine ; Call Ref#4462 .Requested Copy of EOB. QPS-PK.</t>
  </si>
  <si>
    <t>DOS: 05/31/2024_INS: Cigna- Dt Worked: 07/26/2024
Claim Received on 06/06/2024 and processed on 06/15/2024. Claim paid  on Bulk/EFT# 9998977214 ,  for $917.20  Issued on 06/17/2024 and  Confirmed Provider Details to be correct. Claim paid for $554.00,  and No  Patient responsibility from Total allowed amount of $554.00.  Claim# D241586153660 . Rep: Ierine ; Call Ref#4462 .Requested Copy of EOB. QPS-PK.</t>
  </si>
  <si>
    <t>PURNOMO, YVONNE A</t>
  </si>
  <si>
    <t>DOS: 05/31/2024_INS: Cigna- Dt Worked: 07/26/2024
Claim Received on 06/03/2024 and processed on 06/03/2024. Claim paid  on Bulk/EFT# 9998683094 ,  for $257.00,   Issued on 06/03/2024 and  Confirmed Provider Details to be correct. Claim paid for $67.00,  and $37.00,   Patient responsibility from Total allowed amount of  $67.00.  Claim# D241556284540,  . Rep: Ierine ; Call Ref#4462 .Requested Copy of EOB. QPS-PK.</t>
  </si>
  <si>
    <t xml:space="preserve">Gabriel -Nadel, Esperanza </t>
  </si>
  <si>
    <t>06/17/2024</t>
  </si>
  <si>
    <t>BULK AMT-$917.20</t>
  </si>
  <si>
    <t>4973/MARK</t>
  </si>
  <si>
    <t>DOS: 06/07/2024_INS: CIGNA- Dt Worked: 8/2/2024
Claim Received on 06/10/2024 and processed on 06/12/2024. Claim paid  on Bulk/EFT/# 9998977214    for $917.20 Issued on 06/17/2024 .  Confirmed Provider Details to be correct. Claim paid for $363.20 and $128.80 Patient responsibility . Claim# D241626301760. Rep: MARK; Call Ref#4973 .Requested Copy of EOB. QPS-IM.</t>
  </si>
  <si>
    <t xml:space="preserve">KHAN, ZAHIDA </t>
  </si>
  <si>
    <t>DOS: 06/10/2024_INS: Cigna- Dt Worked: 07/26/2024
Claim Received on 06/11/2024,  and processed on 06/13/2024. Claim paid  on Bulk/EFT# 9998977215 ,    Issued on 06/17/2024,  and  Confirmed Provider Details to be correct. Claim paid for $462.00,  and No Patient responsibility from Total allowed amount of  $462.00  Claim# D241636405000 . Rep: Ierine ; Call Ref#4462 .Requested Copy of EOB. QPS-PK.</t>
  </si>
  <si>
    <t xml:space="preserve">CASIMIR, JULNET </t>
  </si>
  <si>
    <t>DOS: 06/11/2024_INS: Cigna- Dt Worked: 07/26/2024
Claim Received on 06/12/2024,  and processed on 06/13/2024. Claim paid  on Single/EFT# 9998949114 ,    Issued on 06/17/2024,  and  Confirmed Provider Details to be correct. Claim paid for $462.00,  and No Patient responsibility from Total allowed amount of  $78.00,   Claim# D24166375280,  . Rep: Ierine ; Call Ref#4462 .Requested Copy of EOB. QPS-PK.</t>
  </si>
  <si>
    <t xml:space="preserve">Nam, Sangmin </t>
  </si>
  <si>
    <t>DOS: 06/11/2024_INS: Cigna- Dt Worked: 07/26/2024
Claim Received on 06/27/2024 ,  and processed on 06/29/2024, . Claim paid  on Single/EFT# 999220965,     Issued on 06/29/2024, ,  and  Confirmed Provider Details to be correct. Claim paid for $$50.00,  and $50.00,  Patient responsibility from Total allowed amount of  $50.00,   Claim# V241796429282,  . Rep: Ierine ; Call Ref#4462 .Requested Copy of EOB. QPS-PK.</t>
  </si>
  <si>
    <t xml:space="preserve">ROBERTS, ARIYANA </t>
  </si>
  <si>
    <t>DOS: 06/19/2024_INS: Cigna- Dt Worked: 07/26/2024
Claim Received on 07/18/2024 ,  and Denied due to Primary EOB. Need to submit Primary EOB,on 06/29/2024, Claim# D242006566450, Payer ID; 62308, Fax: 8595502662  . Rep: Ierine ; Call Ref#4462 .Requested Copy of EOB. QPS-PK.</t>
  </si>
  <si>
    <t>DOS: 06/19/2024_INS: Cigna- Dt Worked: 8/27/2024
Claim Received on 07/18/2024 and is still in process. The usual processing time is 30 Days. Need to wait for another 10-15 Days. Claim# D242006566450 Rep: Drianna;  Call Ref# 88049545 .QPS-HK.</t>
  </si>
  <si>
    <t xml:space="preserve">BALINA, VICTORIA </t>
  </si>
  <si>
    <t>DOS: 06/20/2024_INS: Cigna- Dt Worked: 07/26/2024
Claim Received on 06/21/2024 ,  and processed on 06/25/2024 . Claim paid  on Bulk/EFT# 9999193430,   for $339.00,   Issued on 06/29/2024, ,  and  Confirmed Provider Details to be correct. Claim paid for $71.00,  and No Patient responsibility from Total allowed amount of  $71.00,   Claim# D241736308980  . Rep: Ierine ; Call Ref#4462 .Requested Copy of EOB. QPS-PK.</t>
  </si>
  <si>
    <t xml:space="preserve">LI, CHUNRONG </t>
  </si>
  <si>
    <t>DOS: 06/20/2024_INS: Cigna- Dt Worked: 07/26/2024, CNOF active , ED:06/01/2024,  Fax 8595502662, payer id: 62308, QPS_PK.</t>
  </si>
  <si>
    <t>BULK AMT-$339.00</t>
  </si>
  <si>
    <t>DOS: 06/21/2024_INS: CIGNA- Dt Worked: 8/2/2024
Claim Received on 06/24/2024 and processed on 06/25/2024. Claim paid  on Bulk/EFT/# 9999193430   for $339.00 Issued on 06/29/2024 .  Confirmed Provider Details to be correct. Claim paid for $190.00 and $0.00 Patient responsibility . Claim# D241766308940. Rep: MARK; Call Ref#4973 . Requested Copy of EOB. QPS-IM.</t>
  </si>
  <si>
    <t xml:space="preserve">ONIGEMO, OLAWALE </t>
  </si>
  <si>
    <t>BULK AMT-$294.00</t>
  </si>
  <si>
    <t>DOS: 06/21/2024_INS: CIGNA- Dt Worked: 8/2/2024
Claim Received on 06/24/2024 and processed on 06/25/2024. Claim paid  on Bulk/EFT/# 9999220963 for $294.00 Issued on 06/29/2024 .  Confirmed Provider Details to be correct. Claim paid for $190.00 and $0.00 Patient responsibility . Claim# D241766311120. Rep: MARK; Call Ref#4793 .Requested Copy of EOB. QPS-IM.</t>
  </si>
  <si>
    <t xml:space="preserve">Jacala, Juanito </t>
  </si>
  <si>
    <t>DOS_06/27/2024_INS-Cigna_Worked date_08/27/2024, Closed in PMS, QPS_PK.</t>
  </si>
  <si>
    <t xml:space="preserve">Perkins-Turns, Marilyn </t>
  </si>
  <si>
    <t>DOS: 06/28/2024_INS: Cigna- Dt Worked: 8/27/2024
Claim Received on 07/01/2024  and processed on 07/02/2024 Claim paid  on Single /EFT/# 9999393222 .  Confirmed Provider Details to be correct. Claim paid for     and $00.00 Patient responsibility. Claim# D241836114890 Rep: Drianna Call Ref#88049545. EOB will be faxed. QPS-HK.</t>
  </si>
  <si>
    <t xml:space="preserve">ADAMS, MICAELA </t>
  </si>
  <si>
    <t>DOS_ 7/1/2024 INS_ CIGNA
Submitted the claim through the PMS on 9/2/2024 QPS SP////DOS_07/01/2023_INS-Cigna_Worked date_09/03/2024, CNOF active, Effective date: 03/01/2023, TFL: 1 year from the DOS, Payer ID: 62308, Mailing address: PO Box 182223. Chattanooga, TN 37422-7223, fax 8595502262, Ref#2624, Rep: Alicia, QPS_PK.</t>
  </si>
  <si>
    <t xml:space="preserve">DOS_07/08/2023_INS-Cigna_Worked date_09/03/2024, Closed in PMS, QPS_PK. </t>
  </si>
  <si>
    <t>DOS_7/08/2024_INS_ Cigna_Dt worked_8/27/2024claim closed in PMS QPS_HI</t>
  </si>
  <si>
    <t>DOS_07/12/2023_INS-Cigna_Worked date_09/03/2024, recevied on N/A, processed on 08/14/2024, Claim#D242256346210, No patient responsibility, Only this information provided by the rep, EOB requested, Ref#2624, Rep: Alicia, QPS_PK.</t>
  </si>
  <si>
    <t>DOS_07/157/2024_INS-Cigna_Worked date_08/27/2024, Closed in PMS, QPS_PK.</t>
  </si>
  <si>
    <t>DOS_07/16/2024_INS_Cigna_DT worked: 8/27/2024 claim closed in PMS_ QPS_HI.</t>
  </si>
  <si>
    <t xml:space="preserve">D'ELIA, MATTHEW </t>
  </si>
  <si>
    <t>DOS_07/17/2024_INS CIGNA_DT Worked _8/27/2024 _ Claim closed in PMS_QPS_HI</t>
  </si>
  <si>
    <t>DOS: 07/17/2024_INS: Cigna- Dt Worked: 008/27/2024
Claim Received on 07/18/2024 and processed on 08/06/2024. Claim paid  on Single EFT# 602100687883 Issued on 08/09/2024. Claim paid for $ 67.00 and $ 37.00 Patient responsibility. Claim# 242297530400. Rep: Tareeky; Call Ref# 3018 . Requested Copy of EOB. QPS-SJ.</t>
  </si>
  <si>
    <t>Claim Received on 07/18/2024 and processed on 08/06/2024. Claim paid  on Single EFT# 602100687883 Issued on 08/09/2024. Claim paid for $ 67.00 and $ 37.00 Patient responsibility. Claim# 242297530400. Rep: Tareeky; Call Ref# 3018 . Requested Copy of EOB. QPS-SJ.</t>
  </si>
  <si>
    <t xml:space="preserve">Belony, Margarette </t>
  </si>
  <si>
    <t>DOS_07/23/2023_INS-Cigna_Worked date_09/03/2024, Received on 07/23/2024, processed on 07/24/2024, issued on  07/25/2024, paid Bulk/EFT#9999869638 for $457.00,  and also paid $457.00, No patient responsibility. Claim#D242056719190, EOB requested,  Ref#8533, Rep: Alicia, QPS_PK.</t>
  </si>
  <si>
    <t>DOS_07/23/2023_INS-Cigna_Worked date_09/03/2024, Received on 07/24/2024, processed on 07/31/2024, issued on  07/31/2024, paid Bulk/EFT#9999885435  for $1174.50, claim paid  $1001.00,  and also paid $457.00, $1001.00 patient responsibility. Claim#D242066517730,  EOB requested,  Ref#7707, Rep: Alicia, QPS_PK.</t>
  </si>
  <si>
    <t>CIGNA ACCESS PLAN</t>
  </si>
  <si>
    <t xml:space="preserve">Stein, Robert </t>
  </si>
  <si>
    <t>DOS: 2/14/2024_INS: CIGNA ACCESS PLAN_Dt Worked: 08/02/2024, Claim not on file with insurance. Patient policy is not active for the DOS. Policy effective from 01/01/2015 to 04/30/2019 .Ref# 3132, Reo; Reyon, QPS_PK.</t>
  </si>
  <si>
    <t>CIGNA DHMO</t>
  </si>
  <si>
    <t>DOS_5/2/2024_INS-cigna DHMO_Worked date_08/30/2024, As per previously worked by the agent all information was correct but missed the Bulk amount, the bulk amount was $1185.00 and EOB requested again it will take 1 business days, QPS_PK. //DOS: 05/02/2024_INS: Cigna_Worked date-07/12/2024, Claim Received on 05/03/2024 and processed on 05/03/2024. Claim paid  on bulk EFT# 9998020824  Issued on  05/06/2024 and  Confirmed Provider Details to be correct. Claim paid for $134.00 and No  Patient responsibility from Total allowed amount of $134.00 Claim# D241246414530 . Rep: christal; Call Ref#8725. Requested Copy of EOB. QPS-PK.</t>
  </si>
  <si>
    <t>CIGNA PBA</t>
  </si>
  <si>
    <t xml:space="preserve">Melito, Patricia </t>
  </si>
  <si>
    <t>DOS_02/02/2024_INS_CIGNA PBA_Worked date_08/02/2024, claim recieved and processed on 02/02/2024,Paid Bulk/EFT#9999991843 for $2488.10 claim paid for $23.00 issued on  02/05/2024, No patient responsibility, total allowed amount $23.00, Claim#D240336847830, Requested EOB, and recently generated New memenerv iD; U91388402-01, Ref1927, QPS_PK.</t>
  </si>
  <si>
    <t>James, Jennifer P</t>
  </si>
  <si>
    <t>DOS_ 4/1/2024 INS-_ CIGNA PBA
Submitted the claim with primary EOB through the electronically on 8/8/2024 QPS SP///DOS_4/1/2024_IINS_CIGNA PBA_Worked date_08/02/2024, claim recieved  on 04/01/2024, processed 05/28/2024, dienied due to primary EOB, primary insurance name is Emblem Health for dental, Claim#D240926340270, EOB Uploaded, Ref#5230, QPS_PK.</t>
  </si>
  <si>
    <t xml:space="preserve">Bulk, $2,894.25 </t>
  </si>
  <si>
    <t>DOS_ 04/04/2024_ INS_ Emblem Health _ Worked t ; 6/27/2024 Claim received on 04/30/2024 Claim partially paid by Bulk EFT # 1135444259  with amount of $ $2,894.25   on 05/03/2024 claim paid for $ 1290.00 no pt responsibility. Paid to provider. Claim # 24B175538500 EOb uploaded CAll ref# portal QPS_MB</t>
  </si>
  <si>
    <t xml:space="preserve">JAMES, EMILY </t>
  </si>
  <si>
    <t>DOS_05/01/2024_INS-Cigna PBA_Worked date_08/06/2024,  need to submit  the claim for ortho first, recived 04/16/2024, Processed and rejected 04/16/2024, CLaim#E240930209790, there is no EOB generated, Ref#4890, Rep; Cathy.QPS_PK.</t>
  </si>
  <si>
    <t xml:space="preserve">JAMES, LILLIAN </t>
  </si>
  <si>
    <t>DOS_ 05/01/2024_ INS_ Cigna PBA _ worked t ; 8/9/2024 ortho claim received on 03/13/2024 and processed on 007/13/2024 ortho claim paid by single eft# 9999524194 on 07/15/2024  claim paid for $ 356.22 no pt responsibility claim paid to provider provider etails to be correct. claim # D24073694144 waiting for the next payment on   september need to wait next payment date call ref# 6131 rep# Nattassia QPS_MB</t>
  </si>
  <si>
    <t xml:space="preserve">JAMES, SOPHIA </t>
  </si>
  <si>
    <t>DOS_5/13/2024_INS_Cigna PBA_Worked date_08/06/2024, recieved date and processed on 05/14/2024  Bulk/EFT#9998343825 for $530.00. paid  $222.00 . No patient responsibilty, claim#D241356345840.//  Second payment Bulk/EFT#9998343825, for $225.00 paid $180.00. No patient responsibilty . Cashed on 05/20/2024,claim#D241356345850, Requested EOB,Ref#9836, Rep; Josiphe, QPS_PK.</t>
  </si>
  <si>
    <t>SAYAN, LUIS A</t>
  </si>
  <si>
    <t>DOS_05/29/2024_INS-Cigna PBA_Worked date_08/06/2024,  recieved on 03/15/2024, it's not yet process, need to submit ortho banding date, claim#D232698058050, Ref#9892, rep; Josiphe, QPS_PK.</t>
  </si>
  <si>
    <t>DOS_6/5/2024_INS-Cigna PBA_Worked date_08/06/2024,  No need to submit the claim for ortho because it  can be submitted once only,  claim recieved on 04/16/2024, Processed and rejected 04/16/2024, CLaim#E240930209790, there is no EOB generated, Ref#4890, Rep; Cathy.QPS_PK.</t>
  </si>
  <si>
    <t>DOS_6/5/2024_INS-Cigna PBA_Worked date_08/06/2024,   claim recieved on 04/16/2024, and Still in process, Ref#4890, Rep; Cathy.QPS_PK.</t>
  </si>
  <si>
    <t xml:space="preserve"> DOS_ 6/26/2024 INS_ CIGNA
Submitted the claim with x rays through the PMS on 9/5/2024 QPS SP////DOS_06/26/2023_INS-Cigna PBA_Worked date_09/03/2024, CNOF active, Effective date: 07/01/2023, TFL:  1 year from the DOS, Payer ID: 62308, Mailing address: PO Box 182223. Chattanooga, TN 37422-7223, fax 8595502262, Ref#9266, Rep: Alicia, QPS_PK.</t>
  </si>
  <si>
    <t xml:space="preserve">WILLIAMS, PAUL </t>
  </si>
  <si>
    <t>DOS_06/27/2023_INS-Cigna PBA_Worked date_09/03/2024, Closed in PMS, QPS_PK.</t>
  </si>
  <si>
    <t xml:space="preserve"> DOS_ 7/17/2024 INS_ CIGNA
Submitted the claim through the PMS on 9/4/2024 QPS SP////DOS_07/17/2023_INS-Cigna PBA_Worked date_09/03/2024, CNOF active, Effective date: 02/24/2023, TFL: 1 year from the DOS, Payer ID: 62308, Mailing address: PO Box 182223. Chattanooga, TN 37422-7223, fax 8595502262, Ref#8374, Rep: Alicia, QPS_PK.</t>
  </si>
  <si>
    <t>DOS_ 7/17/2024 INS_ CIGNA
Submitted the claim  through the PMS on 9/4/2024 QPS SPDOS_07/17/2023_INS-Cigna PBA_Worked date_09/03/2024, CNOF active, Effective date: 02/24/2023, TFL: 1 year from the DOS, Payer ID: 62308, Mailing address: PO Box 182223. Chattanooga, TN 37422-7223, fax 8595502262, Ref#5512, Rep: Alicia, QPS_PK.</t>
  </si>
  <si>
    <t>CIGNA UFT</t>
  </si>
  <si>
    <t>(800)577-0576</t>
  </si>
  <si>
    <t xml:space="preserve">OLIVAS, VIOLET </t>
  </si>
  <si>
    <t>DOS_ 06/09/2023_ INS_ Cigna UFT_ worked dt : 9/4/2024 Spoke with rep EOB sent to office fax number need to check with office fax number  call ref# 9067 rep# Angie QPS_MB////////DOS: 03/22/2024_INS: Cigna_Worked date-07/12/2024,Claim Received on 06/22/2023 and processed on 06/30/2023. Claim paid  on Bulk/EFT# 9999312482 for $2247.60 Issued on 06/30/2023 and Confirmed Provider Details to be correct. Claim paid for $325.00 and $350.00 Patient responsibility from Total allowed amount of $675.00. Claim# D231736715060. Rep: DOM; Call Ref#1304 . Requested Copy of EOB. QPS-PK.</t>
  </si>
  <si>
    <t xml:space="preserve">Velez, Betty </t>
  </si>
  <si>
    <t>06/19/2023</t>
  </si>
  <si>
    <t>BULK AMT-$1110.00</t>
  </si>
  <si>
    <t>6535/ CI CI</t>
  </si>
  <si>
    <t>DOS_ 06/13/2023_ INS_ Cigna UFT_ worked dt : 9/4/2024 Spoke with rep EOB sent to office fax number need to check with office fax number  call ref# 9067 rep# Angie QPS_MB
////////DOS: 06/13/2023_INS: CIGNA UFT- Dt Worked: 07/10/2024
Claim Received on 06/19/2023 and processed on 06/19/2023. Claim paid  on Bulk/ EFT/# 9999088488   for $111.00 Issued on 06/19/2023 .  Confirmed Provider Details to be correct. Claim paid for $36.00 and $5.00 Patient responsibility . Claim# D231706360010 . Rep: CI CI; Call Ref#6535 . Requested Copy of EOB. QPS-IM.</t>
  </si>
  <si>
    <t>06/26/2023</t>
  </si>
  <si>
    <t>BULK AMT-$803.00</t>
  </si>
  <si>
    <t>6858/PUNAM</t>
  </si>
  <si>
    <t>DOS_ 06/22/2023_ INS_ Cigna UFT_ worked dt : 9/4/2024 Spoke with rep EOB sent to office fax number need to check with office fax number  call ref# 9067 rep# Angie QPS_MB//////DOS: 06/22/2023_INS: CIGNA UFT- Dt Worked: 07/09/2024
Claim Received on 06/23/2023 and processed on 06/24/2023. Claim paid  on Bulk/EFT/# 9999230821 for $803.00 Issued on 06/26/2023 .  Confirmed Provider Details to be correct. Claim paid for $60.00 and $315.00 Patient responsibility .  Claim# D231746716590. Rep: PUNAM; Call Ref#6858 . EOB Mailed to Office. QPS-IM.</t>
  </si>
  <si>
    <t xml:space="preserve">Dhandari, Margarita </t>
  </si>
  <si>
    <t>DOS_ 07/11/2023_Cigna UFT_ worked t ; 9/4/2024 Claim received on 07/14/2023 and processed on 07/19/2023 claim enied due to frequency limit frequency is 01 in 36 months.History dates 08/24/2023, 07/14/2023 claim # D231946813330 EOB requested Call ref# 3366 rep# Lexine QPS_MB//////DOS_ 07/11/2023 _ INS_ cigna UFT _ Worke dt ; 7/11/2024 as per rep claim received on 07/13/2023 and processedon 07/19/2023 it denie dude to incorrect rep sent reprocess need to wait 15 to 20 business days claim# D231746813330 call ref# 4546 rep# verginia QPS_ MB</t>
  </si>
  <si>
    <t>Velez SR, Marcos G</t>
  </si>
  <si>
    <t>emblem</t>
  </si>
  <si>
    <t xml:space="preserve">
DOS: 7/11/2023_INS: CIGNA UFT- Dt Worked date_08/08/2024, recieved 06/24/2024, Processed on 06/26/2024, Pending due to Primary EOB , Need to submit Primary EOB, Claim#D24176631609, EOB requested,Ref#9571, Rep; Lisa, QPS_PK.//Submitted the claim with primary eob, x rays through fax#8595502662 on 06/21/2024 QPS_VS//DOS_07/11/2023_INS_ Cigna UFT_ worked t ; 6/14/2024 claim received on 03/30/2024 claim denied due to primary EOB . Primary is Emblem health ned to submit the claim with primay EOB. Payer# 62308, mailing address: p.o box:182531 chatanoga tn, 37422, fax# 8595502662, call ref# 5315 rep# jam QPS_MB</t>
  </si>
  <si>
    <t xml:space="preserve">Addo, Gabrielle </t>
  </si>
  <si>
    <t xml:space="preserve">
Submitted the claim through fax on 08/23/2024 QPS_VS//DOS: 07/26/2023_INS: Cigna UFT- Dt Worked: 8/22/2024
Claim not received by  insurance. Patient policy is active for the DOS from 12/01/2006 till Current active. Timely filing window is 365 Days from DOS. Can Submit the claim to Payor ID: 62308; Fax# N/A; Mailing Address: Po Box: 182531 chattanooga , TN, 37422:   Rep: Lisney; Call Ref# 4461 .QPS-SJ./////DOS_ 7/26/2023 INS_CIGNA UFT
Submitted the claim through the PMS on 7/15/2024 QPS SP
////DOS_ 07/26/2023_ INS_ Cigna Uft_ worked t ; 7/11/2024_CNOF pt is active for the DOS effective date 12/01/2006 still active need to submit the claim for the DOS  call ref# 4546 rep# varginia QPS_MB</t>
  </si>
  <si>
    <t xml:space="preserve">Kohavy, Yehuda </t>
  </si>
  <si>
    <t>62308/ P.O. BOX 182531. CHATTANOOGA, TN 37422-7531</t>
  </si>
  <si>
    <t>AUBREY</t>
  </si>
  <si>
    <t>DOS: 08/03/2023_INS: Cigna UFT- Dt Worked: 8/22/2024
Claim Received on 08/11/2024 and processed on 08/11/2024. Claim paid  on Bulk EFT# 9996294884 for $ 843.00 Issued on 08/14/2024. Claim paid for $ 30.00 and $ 95.00 Patient responsibility. Claim# D23223681274. Rep: Lisney; Call Ref# 4461 . EOB Mailed to Office. QPS-SJ./////DOS_08/03/2023 INS_ CIGNA UFT
Submitted the claim through the PMS on 7/15/2024 QPS SP
////DOS: 08/03/2023_INS: CIGNA UFT- Dt Worked: 07/12/2024
Claim not received by  insurance. Patient policy is active for the DOS fro 12/01/2006 till Current. Timely filing window is NO Days from DOS. Can Submit the claim to Payor ID: 62308 ; Fax#8595502662 ;  Mailing Address: Po Box: 182531. CHATTANOOGA, TN 37422-7531:   Rep: AUBREY; Call Ref#5978 .QPS-IM.</t>
  </si>
  <si>
    <t xml:space="preserve">Rubin, Roberta </t>
  </si>
  <si>
    <t>DOS:08/08/2023_INS: Cigna UFT _Worked date-9/4/2024, Claim not received by  insurance. Patient policy is active for the DOS from 12/01/2006 till Current. Can Submit the claim to Payor ID: 62308 ; Fax# 8595502662 ;  Mailing Address: Po Box: 188037. CHATTANOOGA, TN 37422-7531:  call ref# 3366 rep# lexine QPS_MB</t>
  </si>
  <si>
    <t xml:space="preserve">Meroz, Steve </t>
  </si>
  <si>
    <t>08/14/2023</t>
  </si>
  <si>
    <t>BULK AMT-$843.00</t>
  </si>
  <si>
    <t>5280/LINSEY</t>
  </si>
  <si>
    <t>DOS_ 08/11/2023_ INS_ Cigna UFT_ worked dt : 9/4/2024 Spoke with rep EOB sent to office fax number need to check with office fax number  call ref# 9067 rep# Angie QPS_MB
///////DOS: 08/11/2023_INS: CIGNA UFT- Dt Worked: 07/12/2024
Claim Received on 08/14/2024 and processed on 08/14/2024. Claim paid  on Bulk/EFT/# 9996294884    for $843.00 Issued on 08/14/2023 .  Confirmed Provider Details to be correct. Claim paid for $125.00 and $275.00 Patient responsibility . Claim# D23226649768. Rep: LISNEY; Call Ref#5280  . EOB Mailed to Office. QPS-IM.</t>
  </si>
  <si>
    <t xml:space="preserve">Massillon, Nadege </t>
  </si>
  <si>
    <t>08/21/2023</t>
  </si>
  <si>
    <t>BULK AMT-$916.00</t>
  </si>
  <si>
    <t>1700/ROY</t>
  </si>
  <si>
    <t>DOS_ 08/14/2023_ INS_ Cigna UFT_ worked dt : 9/4/2024 Spoke with rep EOB sent to office fax number need to check with office fax number  call ref# 9067 rep# Angie QPS_MB
////////DOS: 08/14/2023_INS: CIGNA UFT- Dt Worked: 07/12/2024
Claim Received on 08/17/2023 and processed on 08/17/2023. Claim paid  on Bulk/EFT/# 9996421196   for $916.00  Issued on 08/21/2023 .  Confirmed Provider Details to be correct. Claim paid for $104.00 and $0.00 Patient responsibility . Claim# D232296645340. Rep: ROY; Call Ref#1700 . Requested Copy of EOB. QPS-IM.</t>
  </si>
  <si>
    <t xml:space="preserve">Duplan, Marceau </t>
  </si>
  <si>
    <t>BULK AMT-$1873.60</t>
  </si>
  <si>
    <t>3344/CICI</t>
  </si>
  <si>
    <t>DOS_ 08/16/2023_ INS_ Cigna UFT_ worked dt : 9/4/2024 Spoke with rep EOB sent to office fax number need to check with office fax number  call ref# 9067 rep# Angie QPS_MB
//////DOS: 08/16/2023_INS: CIGNA UFT- Dt Worked: 07/11/2024
Claim Received on 08/18/2023 and processed on 08/18/2023. Claim paid  on Bulk/EFT/# 9996448586   for $1873.60 Issued on 08/21/2023 .  Confirmed Provider Details to be correct. Claim paid for $125.00 and $300.00 Patient responsibility . Claim# D232306710590 . Rep: CICI; Call Ref#3344 . Requested Copy of EOB. QPS-IM.</t>
  </si>
  <si>
    <t>Worked t ; 9/4/2024 EOB Uploaded/////DOS: 08/17/2023_INS: CIGNA UFT- Dt Worked: 07/12/2024
Claim Received on 08/17/2023 and denied on 10/24/2023. Claim denied as Not covered benefit undr the patient policy. EOB Requested,  Claim# D23297656441   . Rep: 5978; Call Ref#AUBREY .QPS-IM.</t>
  </si>
  <si>
    <t>DOS: 08/18/2023_INS: Cigna UFT- Dt Worked: 8/22/2024
Claim Received on 07/17/2024 and processed on 07/18/2024. Claim paid  on Bulk EFT# 9999709521 for $ 1504.00 Issued on 07/22/2024. Claim paid for $ 57.00 and $ 258.00 Patient responsibility. Claim# D24199659683. Rep: Lisney; Call Ref# 4461 . EOB Mailed to Office. QPS-SJ./////.DOS_ 8/18/2023 INS_ CIGNA
Submitted the claim through the PMS on 7/17/2024 QPS SP////DOS:08/18/2023_INS: Cigna_Worked date-07/11/2024, Claim not received by  insurance. Patient policy is active for the DOS from 12/01/2006 till Current. Can Submit the claim to Payor ID: XXXXX; Fax#XXXXX; Email: XXX@XXX.com; Mailing Address: Po Box: XXXX:   Rep: Stacey; Call Ref#4351 .QPS-PK.</t>
  </si>
  <si>
    <t xml:space="preserve">AUSTRIA, MICHAEL </t>
  </si>
  <si>
    <t>DOS_ 08/25/2024_ INS_ Cigna UFT_Worked t ; 7/11/2024 Claim received on 09/07/2023 and 09/07/2023_ claim paid by Bulk, EFT# 9996893369 on 09/11/2023 claim paid for $ 45.00pt resonsibility $ 45.00 claim # D232376719920 EOB uploaded call ref# 4546, rep# verginia QPS_ MB</t>
  </si>
  <si>
    <t xml:space="preserve">Kingston, Anne </t>
  </si>
  <si>
    <t>BULK AMT-$800.00</t>
  </si>
  <si>
    <t>1392/PUNAM</t>
  </si>
  <si>
    <t>DOS_ 09/11/2023_ INS_ Cigna UFT_ worked dt : 9/4/2024 Spoke with rep EOB sent to office fax number need to check with office fax number  call ref# 9067 rep# Angie QPS_MB
//////DOS: 09/11/2023_INS: CIGNA UFT- Dt Worked: 07/09/2024
Claim Received on 09/11/2023 and processed on 09/11/2023. Claim paid  on Bulk/EFT/# 9996893369 for $800.00 Issued on 09/11/2023 .  Confirmed Provider Details to be correct. Claim paid for $45.00 and $230.00 Patient responsibility . Claim# D232546547430. Rep: PUNAM; Call Ref#1392 . EOB Mailed to Office. QPS-IM.</t>
  </si>
  <si>
    <t xml:space="preserve">SANDERS, DALE </t>
  </si>
  <si>
    <t>DOS_ 09/13/2023 INS_ Cigna UFT_ worked dt : 9/4/2024 Spoke with rep EOB sent to office fax number need to check with office fax number  call ref# 9067 rep# Angie QPS_MB
///////DOS: 09/13/2023_INS: Cigna_Worked date-07/11/2024, Claim Received on 09/14/2023 and processed on 09/25/2023. Claim paid  on Bulk/EFT# 9997190240 for $1211.00 Issued on 09/25/2023 and   Confirmed Provider Details to be correct. Claim paid for $125.00 and $450.00  Patient responsibility from Total allowed amount of $125.00.Claim# D23257688361. Rep: Stacey ; Call Ref#3620 . EOB Mailed to Office QPS-PK.</t>
  </si>
  <si>
    <t>BULK AMT-$1211.00</t>
  </si>
  <si>
    <t>DOS_ 06/18/2023_ INS_ Cigna UFT_ worked dt : 9/4/2024 Spoke with rep EOB sent to office fax number need to check with office fax number  call ref# 9067 rep# Angie QPS_MB////////DOS: 09/18/2023_INS: CIGNA UFT- Dt Worked: 07/09/2024
Claim Received on 09/19/2023 and processed on 09/23/2023. Claim paid  on Bulk/ EFT/# 9997190240 for $1211.00 Issued on 09/25/2023 .  Confirmed Provider Details to be correct. Claim paid for $147.00 and $583.00 Patient responsibility . Claim# D232626579980  . Rep: PUNAM; Call Ref#6858 . /EOB Mailed to Office/. QPS-IM.</t>
  </si>
  <si>
    <t>WONG, SHUK H</t>
  </si>
  <si>
    <t>replacemen date,</t>
  </si>
  <si>
    <t>There is no any replacement dates in  patient account//DOS_09/20/2023_ INS_ Cigna UFT _ Worked dt ; 6/14/2024 claim received on 10/05/2023 and processed on 12/08/2023 claim denied due to more info need to submit the claim with replacement dates, payer# 62308, Mailing address: p.o box:182531 chatanoga tn, 37422  claim 3 D232786703830, call # 5105 rep# Erika QPS_MB</t>
  </si>
  <si>
    <t xml:space="preserve">HORTON, SHAWN </t>
  </si>
  <si>
    <t>10/16/2023</t>
  </si>
  <si>
    <t>BULK AMT-$251.00</t>
  </si>
  <si>
    <t>1568/DEBRA</t>
  </si>
  <si>
    <t>DOS_ 10/06/2023_ INS_ Cigna UFT_ worked dt : 9/4/2024 Spoke with rep EOB sent to office fax number need to check with office fax number  call ref# 9067 rep# Angie QPS_MB
/////////DOS: 10/06/2023_INS: CIGNA UFT- Dt Worked: 07/11/2024, Claim Received on 10/10/2023 and processed on 10/10/2023. Claim paid  on Bulk/EFT/# 157478816    for $251.00 Issued on 10/16/2023 .  Confirmed Provider Details to be correct. Claim paid for $45.00 and $205.00 Patient responsibility . Claim# D232836560480 . Rep: DEBRA; Call Ref#1568 . EOB Uploaded/EOB Mailed to Office/Requested Copy of EOB. QPS-IM.</t>
  </si>
  <si>
    <t xml:space="preserve">Samson, Gertrude </t>
  </si>
  <si>
    <t>ASO/SIDS</t>
  </si>
  <si>
    <t>Aubruy</t>
  </si>
  <si>
    <t>DOS_ 10/06/2023 INS_ CIGNA
Submitted the claim with primary EOB through the FAX on 8/01/2024 QPS SP////DOS: 10/06/2023_INS: Cigna UFT- Dt Worked: 7/31/2024
Claim Received on 07/18/2024 and denied on 07/25/2024. Claim denied as Primary EOB. Claim# D242006457480. Rep: Audruy; Call Ref# 4049.QPS-SJ.</t>
  </si>
  <si>
    <t xml:space="preserve">MCINTOSH, COLLEN </t>
  </si>
  <si>
    <t>9341/LINSEY</t>
  </si>
  <si>
    <t>DOS: 10/09/2023_INS: CIGNA UFT- Dt Worked: 07/12/2024
Claim Received on 10/10/2023 and processed on 10/10/2023. Claim paid  on Bulk/ EFT/# 9997641702   for $251.00  Issued on 10/16/2023 .  Confirmed Provider Details to be correct. Claim paid for $125.00 and $275.00 Patient responsibility . Claim# D23283653579. Rep: LINSEY; Call Ref#9341 . EOB Mailed to Office. QPS-IM.</t>
  </si>
  <si>
    <t>BULK AMT-$1291.00</t>
  </si>
  <si>
    <t>DOS_ 10/27/2023_ INS_ Cigna UFT_ worked dt : 9/4/2024 Spoke with rep EOB sent to office fax number need to check with office fax number  call ref# 9067 rep# Angie QPS_MB
////////DOS: 10/27/2023_INS: CIGNA UFT- Dt Worked: 10/27/2023
Claim Received on 10/27/2023 and processed on 10/28/2023. Claim paid  on Bulk/ EFT/# 9997944482 for $1291.00 Issued on 10/30/2023 .  Confirmed Provider Details to be correct. Claim paid for $61.00 and $264.00 Patient responsibility . Claim# D233006751310 . Rep: PUNAM; Call Ref#1392 . EOB Mailed to Office. QPS-IM.</t>
  </si>
  <si>
    <t xml:space="preserve">Saunders, Bryce </t>
  </si>
  <si>
    <t>DOS_ 10/30/2023_ INS_ Cigna UFT_ worked dt : 9/4/2024 Spoke with rep EOB sent to office fax number need to check with office fax number  call ref# 9067 rep# Angie QPS_MB
////////DOS: 10/30/2023_INS: Cigna_Worked date-07/11/2024, Claim Received on 10/31/2023 and processed on 10/31/2023. Claim paid  on Bulk/EFT# 9997962208for $337.00 Issued on 10/31/2023and   Confirmed Provider Details to be correct. Claim paid for $75.00 and $200.00 Patient responsibility from Total allowed amount of $75.00 .  Claim# D23304681067. Rep: Stacey; Call Ref#9148 . EOB Mailed to Office. QPS-PK.</t>
  </si>
  <si>
    <t xml:space="preserve">Mohamed, Patrick </t>
  </si>
  <si>
    <t>11/27/2023</t>
  </si>
  <si>
    <t>BULK AMT-$285.00</t>
  </si>
  <si>
    <t>7276/STACY</t>
  </si>
  <si>
    <t>DOS_ 11/10/2023_ INS_ Cigna UFT_ worked dt : 9/4/2024 Spoke with rep EOB sent to office fax number need to check with office fax number  call ref# 9067 rep# Angie QPS_MB
///////////////DOS: 11/10/2023_INS: CIGNA UFT- Dt Worked: 07/12/2024
Claim Received on 11/13/2023 and processed on 11/21/2023. Claim paid  on Bulk/ EFT/# 9998546674   for $285.00 Issued on 11/27/2023 .  Confirmed Provider Details to be correct. Claim paid for $75.00 and $350.00 Patient responsibility . Claim# D23317647915. Rep: STACEY; Call Ref#7276 . EOB Mailed to Office. QPS-IM.</t>
  </si>
  <si>
    <t xml:space="preserve">SHILMAN, MARILYN </t>
  </si>
  <si>
    <t>DOS_ 11/14/2023_ INS_ Cigna UFT_ worked dt : 9/4/2024 Spoke with rep EOB sent to office fax number need to check with office fax number  call ref# 9067 rep# Angie QPS_MB
/////////DOS: 11/14/2023_INS: Cigna_Worked date-07/11/2024 Claim Received on 11/15/2023 and processed on 11/15/2023. Claim paid  on Bulk/EFT# 9998419797 for $833.00 Issued on 11/20/2023  and Confirmed Provider Details to be correct. Claim paid for $95.00 and $330.00 Patient responsibility from Total allowed amount of $95.00 . Claim# D23319659229 Rep: Stacey; Call Ref#6535.EOB Mailed to Office, QPS-PK.</t>
  </si>
  <si>
    <t xml:space="preserve">Shilman, Michael </t>
  </si>
  <si>
    <t>DOS:11/15/2023 _INS: Delta Dental- Dt Worked: 7/19/2024
Claim Received on 11/21/2023 and denied on 11/21/2023. Claim denied due to Frequency limit. Frequency limit is Once per 6 Months. History Dates: 04/22/2024. Claim# 20233256128010. Rep: Portal.QPS-SJ.</t>
  </si>
  <si>
    <t xml:space="preserve">Porter, Merna </t>
  </si>
  <si>
    <t>Rep: Marie; Call Ref#3971</t>
  </si>
  <si>
    <t>DOS_ 11/20/2023_ INS_ Cigna UFT_ worked dt : 9/4/2024 Spoke with rep EOB sent to office fax number need to check with office fax number  call ref# 9067 rep# Angie QPS_MB
/////////DOS: 11/20/2023_INS: Cigna UFT- Dt Worked: 7/12/2024
Claim Received on 11/28/2023 and processed on 11/28/2023. Claim paid  on Single EFT# 9998609766 for $ 355.00 Issued on 11/30/2023. Claim paid for $ 87.00 and $ 268.00 Patient responsibility. Claim# D24107641474 . Rep: Stacey; Call Ref# 2921 .  Copy of EOB Mailed to office. QPS-SJ.</t>
  </si>
  <si>
    <t xml:space="preserve">Lee, Freeman </t>
  </si>
  <si>
    <t>12/18/2023</t>
  </si>
  <si>
    <t>BULK AMT-$2516.20</t>
  </si>
  <si>
    <t>6222/AUBREY</t>
  </si>
  <si>
    <t>DOS_ 11/21/2023_ INS_ Cigna UFT_ worked dt : 9/4/2024 Spoke with rep EOB sent to office fax number need to check with office fax number  call ref# 9067 rep# Angie QPS_MB
///////DOS: 11/21/2023_INS: CIGNA UFT- Dt Worked: 07/12/2024
Claim Received on 11/22/2023 and processed on 12/15/2023. Claim paid  on Bulk/EFT/# 9999021240  for $2516.20  Issued on 12/18/2023 .  Confirmed Provider Details to be correct. Claim paid for $70.00 and $330.00 Patient responsibility . Claim# D233266681360 . Rep: AUBREY; Call Ref#6222 . Requested Copy of EOB. QPS-IM.</t>
  </si>
  <si>
    <t xml:space="preserve">Weynberg, George </t>
  </si>
  <si>
    <t>DOS: 11/22/2023_INS: Cigna UFT- Dt Worked: 8/22/2024
Claim Received on 07/17/2024 and processed on 07/26/2024. Claim paid  on Bulk EFT# 9999861618  for $ 1086.00 Issued on 07/29/2024. Claim paid for $ 275.00 and $ 1525.00 Patient responsibility. Claim# D24199800955 . Rep: Lisney; Call Ref# 4461 . EOB Mailed to Office. QPS-SJ.//////DOS_ 11/22/2023 INS- CIGNA Submitted the claim with primary EOB, x rays and narrative through the  FAX on 7/17/2024 QPS SP////DOS_ 11/22/2023INS_ Cigna UFT _ WOrked t ; 7/15/2024_ Claim received on 01/05/2024 and procesed on 01/11/2024 claim denie due to primary eob need to submit the required info  payer# 62308, fax# 8595502662 mailing address: 182531 chattanooga , TN, 37422 call ref# 4546 QPS_MB</t>
  </si>
  <si>
    <t xml:space="preserve">Kiriakes, Spiro </t>
  </si>
  <si>
    <t>DOS_ 11/28/2023_ INS_ Cigna UFT_ worked dt : 9/4/2024 Spoke with rep EOB sent to office fax number need to check with office fax number  call ref# 9067 rep# Angie QPS_MB
///////////////DOS: 11/28/2023_INS: Cigna_Worked date-07/11/2024, Claim Received on 11/29/2023 and processed on 11/30/2023. Claim paid  on Bulk/EFT/# 9998609766 for $512.00 Issued on 11/30/2023 and Confirmed Provider Details to be correct. Claim paid for $140.00 and $535.00 Patient responsibility from Total allowed amount of $140.00.  Claim# D23333659227. Rep: Stacey; Call Ref#8562 . EOB Mailed to Office.QPS-PK.</t>
  </si>
  <si>
    <t xml:space="preserve">Seabrooks, Gerald </t>
  </si>
  <si>
    <t>DOS_12/01/2023_INS-Cigna UFT_Worked date_08/06/2024, Claim was Denbied due to not covered for the procedure D4381, recieved on 01/01/2024, processed on 01/10/2024, claim#D240056685570 for $1250.00 claim#D240056683580 for $500.00,,Total charge $1750.00. EOB mailed to office. Ref#7045, Rep; Puna, QPS_PK.  //There is no EOb in patient account,  ///DOS: 12/01/2023_INS: Cigna UFT- Dt Worked: 7/31/2024
Claim Received on 12/01/2023 and denied on 12/04/2023. Claim denied due to Frequency limit. Frequency limit is 1 per 6 Months. History Dates: 10/26/2023. Claim# D233386583300. Rep: Audruy; Call Ref# 4049 .QPS-SJ.</t>
  </si>
  <si>
    <t xml:space="preserve">ERIN, MIRTHA </t>
  </si>
  <si>
    <t>CICI</t>
  </si>
  <si>
    <t>Worked dt ; 9/4/2024 need to resubmit the claim through fax# 8595502662, mailing addres:  Mailing Address: Po Box: 188037. CHATTANOOGA, TN 37422-7531:   call ref# 3366 rep# lexine QPS_MB////////DOS_12/11/2023 INS_ CIGNA
Submitted the claim with FMX through the PMS on 7/12/2024 QPS SP///DOS: 12/11/2023_INS: CIGNA UFT- Dt Worked: 07/11/2024
Claim not received by  insurance. Patient policy is active for the DOS fro 12/01/2006 till Current. Timely filing window is 365 Days from DOS. Can Submit the claim to Payor ID: 62308 ; Fax#18595502662 ;  Mailing Address: Po Box: 182531. CHATTANOOGA, TN 37422-7531:   Rep: CICI; Call Ref#3586 .QPS-IM.</t>
  </si>
  <si>
    <t xml:space="preserve">Anixter-Gradinger, Barbara </t>
  </si>
  <si>
    <t>DOS_ 12/20/2023_ INS_ Cigna UFT_ worked dt : 9/4/2024 Spoke with rep EOB sent to office fax number need to check with office fax number  call ref# 9067 rep# Angie QPS_MB
//////DOS_ 12/20/2023 INS_ Cigna UFT _ Worke dt ; 7/11/2024 Claim received on 12/21/2023 and processed on 12/21/2023 claim paid by bulk EFT# 9999228816  with amount of $ 45.00 on 12/30/2023  claim paid for $ 45.00 no  pt responsibility  claim paid to providr. claim# D233556814730  Mail to office. call rep# Antie ref# 4691 QPS_MB</t>
  </si>
  <si>
    <t xml:space="preserve">Vilien, Jemuel </t>
  </si>
  <si>
    <t>01/08/2024</t>
  </si>
  <si>
    <t>BULK AMT-$3188.20</t>
  </si>
  <si>
    <t>1568/CICI</t>
  </si>
  <si>
    <t>DOS_ 12/26/2023_ INS_ Cigna UFT_ worked dt : 9/4/2024 Spoke with rep EOB sent to office fax number need to check with office fax number  call ref# 9067 rep# Angie QPS_MB
///////DOS: 12/26/2023_INS: CIGNA UFT- Dt Worked: 07/11/2024
Claim Received on 01/03/2024 and processed on 01/03/2024. Claim paid  on Bulk/EFT/# 9999394899 for $3188.20 Issued on 01/08/2024 .  Confirmed Provider Details to be correct. Claim paid for $117.00 and $238.00 Patient responsibility . Claim# D240036499240 . Rep: CICI; Call Ref#1568 . Requested Copy of EOB. QPS-IM.</t>
  </si>
  <si>
    <t>BULK AMT-$2141.00</t>
  </si>
  <si>
    <t>9343/CICI</t>
  </si>
  <si>
    <t>DOS_ 01/17/2024_ INS_ Cigna UFT_ worked dt : 9/4/2024 Spoke with rep EOB sent to office fax number need to check with office fax number  call ref# 9067 rep# Angie QPS_MB
/////////DOS: 01/17/2024_INS: CIGNA UFT- Dt Worked: 07/11/2024
Claim Received on 01/30/2024 and processed on 01/30/2024. Claim paid  on Bulk/EFT/# 9999865903 for $2141.00 Issued on 01/31/2024 .  Confirmed Provider Details to be correct. Claim paid for $75.00 and $250.00 Patient responsibility . Claim# D240306800860 . Rep: CICI; Call Ref#9343 . EOB Uploaded/EOB Mailed to Office/Requested Copy of EOB. QPS-IM.</t>
  </si>
  <si>
    <t xml:space="preserve">JOSEPH-MILFORT, CHLOE </t>
  </si>
  <si>
    <t>BULK AMT-$2488.10</t>
  </si>
  <si>
    <t>7242/DEBRA</t>
  </si>
  <si>
    <t>DOS_ 01/29/2024_ INS_ Cigna UFT_ worked dt : 9/4/2024 Spoke with rep EOB sent to office fax number need to check with office fax number  call ref# 9067 rep# Angie QPS_MB
/////////DOS: 01/29/2024_INS: CIGNA UFT- Dt Worked: 07/11/2024, Claim Received on 01/30/2024 and processed on 02/03/2024. Claim paid  on Bulk/EFT/# 161614620  for $2488.10  Issued on 03/05/2024 .  Confirmed Provider Details to be correct. Claim paid for $225.00 and $350.00 Patient responsibility . Claim# D240306742970   . Rep: DEBRA; Call Ref#7242 . EOB Uploaded/EOB Mailed to Office/Requested Copy of EOB. QPS-IM.</t>
  </si>
  <si>
    <t>02/29/2024</t>
  </si>
  <si>
    <t>BULK AMT-$610.60</t>
  </si>
  <si>
    <t>3473/DEBRA</t>
  </si>
  <si>
    <t>DOS_ 02/06/2024 INS_ Cigna UFT_ worked dt : 9/4/2024 Spoke with rep EOB sent to office fax number need to check with office fax number  call ref# 9067 rep# Angie QPS_MB
///////DOS: 02/06/2024_INS: CIGNA UFT- Dt Worked: 07/11/2024, Claim Received on 02/26/2024 and processed on 02/29/2024. Claim paid  on Bulk/EFT/# 162574150    for $610.60 Issued on 02/29/2024 .  Confirmed Provider Details to be correct. Claim paid for $42.00 and $98.00 Patient responsibility . Claim# D240576114200   . Rep: DEBRA; Call Ref#3473  . EOB Uploaded/EOB Mailed to Office/Requested Copy of EOB. QPS-IM.</t>
  </si>
  <si>
    <t xml:space="preserve">Israeli, Shlomo </t>
  </si>
  <si>
    <t>62308/Po Box: 182531. CHATTANOOGA, TN 37422-7531</t>
  </si>
  <si>
    <t xml:space="preserve">
Submitted the claim with x rays through fax on 08/23/2024 QPS_VS//DOS: 02/08/2024_INS: Cigna UFT- Dt Worked: 8/22/2024
Claim not received by  insurance. Patient policy is active for the DOS from 02/01/2009 till Current active. Timely filing window is 365 Days from DOS. Can Submit the claim to Payor ID: 62308; Fax# N/A; Mailing Address: Po Box: 182531 chattanooga , TN, 37422:   Rep: Lisney; Call Ref# 4461 .QPS-SJ.////DOS_2/8/2024 INS_ Cigna
Submitted the claim with FMX through the PMS on 7/12/2024 QPS SP///DOS: 02/08/2024_INS: CIGNA DENTAL- Dt Worked: 07/11/2024, Claim not received by  insurance. Patient policy is active for the DOS fro 10/01/2009 till Current. Timely filing window is 365 Days from DOS. Can Submit the claim to Payor ID: 62308 ; Fax#18595502662 ;  Mailing Address: Po Box: 182531. CHATTANOOGA, TN 37422-7531:   Rep: DEBRA; Call Ref#7601 .QPS-IM.</t>
  </si>
  <si>
    <t xml:space="preserve">KIRKLAND, LYNNAE </t>
  </si>
  <si>
    <t>62308/P.O. BOX 182531. CHATTANOOGA, TN 37422-7531</t>
  </si>
  <si>
    <t xml:space="preserve">
Submitted the claim with proof of TFL  through fax on 08/23/2024 QPS_VS//DOS: 02/09/2024_INS: Cigna UFT- Dt Worked: 8/22/2024
Claim not received by  insurance. Patient policy is active for the DOS from 08/22/2008 till Current active. Timely filing window is 365 Days from DOS. Can Submit the claim to Payor ID: 62308; Fax# N/A; Mailing Address: Po Box: 182531 chattanooga , TN, 37422:   Rep: Lisney; Call Ref# 4461 .QPS-SJ.//////DOS_2/9/2024 INS- CIGNA UFT
Submitted the claim through the electronically on 7/15/2024 QPS SP////DOS: 02/09/2024_INS: CIGNA UFT- Dt Worked: 07/12/2024
Claim not received by  insurance. Patient policy is active for the DOS fro 08/22/2008 till Current. Timely filing window is NO Days from DOS. Can Submit the claim to Payor ID: 62308 ; Fax#62308 ;  Mailing Address: Po Box: 182531. CHATTANOOGA, TN 37422-7531:   Rep: AUBREY; Call Ref#8190   .QPS-IM.</t>
  </si>
  <si>
    <t xml:space="preserve">BROWN, DESMOND </t>
  </si>
  <si>
    <t>DOS_2/19/2024_INS_CIGNA UFT
Submitted the Claim with Narrative and X rays through the Fax#8595502662 on 08/23/2024_QPS_UA///DOS: 02/19/2024_INS: Cigna UFT- Dt Worked: 8/22/2024
Claim not received by  insurance. Patient policy is active for the DOS from 01/01/2015 till Current active. Timely filing window is 365 Days from DOS. Can Submit the claim to Payor ID: 62308; Fax# N/A; Mailing Address: Po Box: 182531 chattanooga , TN, 37422:   Rep: Lisney; Call Ref# 4461 .QPS-SJ.//////DOS_2/19/2024 INS- CIGNA UFT
Submitted the claim with FMX and narrative through the electronically on 7/15/2024 QPS SP////DOS_02/19/2024_ INS_Cigna UFT_ Worked t ; 7/11/2024 CNOF pt is active for the DOS effective date 01/01/2015 still active need to submit the claim for the DOS call ref# 4546 rep# verginia QPS_MB</t>
  </si>
  <si>
    <t xml:space="preserve">KATOUCHIS, JOHN </t>
  </si>
  <si>
    <t>DOS_2/28/2024_INS_CIGNA PBA_Worked date_08/02/2024, claim recieved and processed on 03/04/2024, Paid  Bulk/EFT#9996592885 for $2727.40, paid $28.00, issued on 03/04/2024, No patient responsibility from the total allowed amount $28.00, Claim#D240646120710, Requested EOB and recently generated New memenerv iD;U84093608-01. Ref#5460, QPS_PK.</t>
  </si>
  <si>
    <t>1,290.00</t>
  </si>
  <si>
    <t>Bulk/$1,290.00</t>
  </si>
  <si>
    <t>DOS: 3/2/2024_INS: EMBLEM HEALTH- Dt Worked: 06/20/2024
Claim Received on 03/29/2024 and processed on 04/03/2024. Claim paid  on Single/EFT# 1131698826 for $1,290.00 Issued on 04/03/2024 and   Confirmed Provider Details to be correct. Claim paid for 1,290.00 and No Patient responsibility from Total allowed amount of $1,290.00.claim # 24A862753800 Call Ref#Portal . EOB Uploaded QPS-PK.</t>
  </si>
  <si>
    <t>BULK AMT-$438.00</t>
  </si>
  <si>
    <t>DOS_03/12/2024_ INS_ Cigna UFT_ worked dt : 9/4/2024 Spoke with rep EOB sent to office fax number need to check with office fax number  call ref# 9067 rep# Angie QPS_MB
/////////DOS: 03/12/2024_INS: CIGNA UFT- Dt Worked: 07/09/2024
Claim Received on 03/18/2024 and processed on 03/18/2024. Claim paid  on Bulk/ EFT/# 9996933398 for $438.00 Issued on 03/18/2024 .  Confirmed Provider Details to be correct. Claim paid for $45.00 and $305.00 Patient responsibility . Claim# D240786067410   . Rep: PUNAM; Call Ref#1392 . EOB Mailed to Office. QPS-IM.</t>
  </si>
  <si>
    <t xml:space="preserve">Hammond, Kadeen </t>
  </si>
  <si>
    <t>BULK AMT-$2156.50</t>
  </si>
  <si>
    <t>4783/DEBRA</t>
  </si>
  <si>
    <t>DOS_ 03/14/2024_ INS_ Cigna UFT_ worked dt : 9/4/2024 Spoke with rep EOB sent to office fax number need to check with office fax number  call ref# 9067 rep# Angie QPS_MB
////////DOS: 03/14/2024_INS: CIGNA UFT- Dt Worked: 07/11/2024, Claim Received on 03/15/2024 and processed on 03/16/2024. Claim paid  on Bulk/EFT/# 163227241    for $2156.50  Issued on 03/18/2024 .  Confirmed Provider Details to be correct. Claim paid for $45.00 and $105.00 Patient responsibility . Claim# D240756120452 . Rep: DEBRA; Call Ref#4783 . EOB Uploaded/EOB Mailed to Office/Requested Copy of EOB. QPS-IM.</t>
  </si>
  <si>
    <t xml:space="preserve">Rosignano, Vincenzo Sr. </t>
  </si>
  <si>
    <t>Lisney</t>
  </si>
  <si>
    <t>Patient account there is no prep and seat dates//DOS_ 03/14/2024_ INS_ Cigna_ Worked dt: 6/27/2024 claim received on 04/09/2024 and processed on 06/25/2024 claim denie due to seat, prep date, Narrative, need to submit the claim parey# 62308 mailing address: po box 188037 chattanooga , Tennessee, claim 3 D202410062934037422 call ref# 3371 rep# lisney QPS_ MB</t>
  </si>
  <si>
    <t xml:space="preserve">Gagliardo, Fred </t>
  </si>
  <si>
    <t>Patient account there is no prep and seat dates//DOS_ 03/15/2024_ INS_ Cigna_ Worked dt: 6/27/2024 claim received on 04/09/2024 and processed on 06/25/2024 claim denie due to seat, prep date, Narrative, need to submit the claim parey# 62308 mailing address: po box 188037 chattanooga , Claim # D241006317990 Tennessee, 37422 call ref# 3371 rep# lisney QPS_ MB</t>
  </si>
  <si>
    <t xml:space="preserve">MORENO, JOSE </t>
  </si>
  <si>
    <t>DOS: 03/22/2024_INS: Cigna_Worked date-07/12/2024, Claim Received on 03/26/2024 and processed on 03/26/2024. Claim paid  on Bulk/EFT/# 9997179991 for $2212.20 Issued on 03/26/2024and Confirmed Provider Details to be correct. Claim paid for $125.00 and $350.00 Patient responsibility from Total allowed amount of $475.00. Claim# D240866969390. Rep: DOM; Call Ref#9075 . EOB Uploaded/Requested Copy of EOB. QPS-PK.</t>
  </si>
  <si>
    <t xml:space="preserve">Richards, Gail </t>
  </si>
  <si>
    <t>DOS: 03/27/2024_INS: Cigna UFT- Dt Worked: 8/22/2024
Claim Received on 07/10/2024 and processed on 07/16/2024. Claim paid  on Bulk EFT# 9999709521 for $ 1504.00 Issued on 07/22/2024. Claim paid for $ 335.00 and $ 1715.00 Patient responsibility. Claim# D24192656922 . Rep: Lisney; Call Ref# 4461 . EOB Mailed to Office. QPS-SJ.//////DOS_03/27/2024  INS_CIGNA UFT
Submitted the claim with provider Detials, narrative, bitewings, peripicals FMX , panoramic through the PMS on 7/10/2024 QPS SP/////Task # 35431717 as per client response rebiled the claim with provided info ////////Patient account there is no prep and seat dates//DOS_ 03/27/2024_ INS_ Cigna UFT_ Worked dt: 6/27/2024 claim received on 04/30/2024 and processed on 06/27/2024 claim denie due to seat, prep date, Narrative, need to submit the claim parey# 62308 mailing address: po box 188037 chattanooga , Claim # D24121647420 Tennessee, 37422 call ref# 3371 rep# lisney QPS_ MB</t>
  </si>
  <si>
    <t>BULK AMT-$2005.80</t>
  </si>
  <si>
    <t>7276/DEBRA</t>
  </si>
  <si>
    <t>DOS_ 04/12/2024_ INS_ Cigna UFT_ worked dt : 9/4/2024 Spoke with rep EOB sent to office fax number need to check with office fax number  call ref# 9067 rep# Angie QPS_MB
///////DOS: 04/12/2024_INS: CIGNA UFT- Dt Worked: 07/11/2024, Claim Received on 04/16/2024 and processed on 04/18/2024. Claim paid  on Bulk/ EFT/# 164608289 for $2005.80 Issued on 04/22/2024 .  Confirmed Provider Details to be correct. Claim paid for $325.00 and $1075.00 Patient responsibility . Claim# D241076414340. Rep: DEBRA; Call Ref#7276 . EOB Uploaded/EOB Mailed to Office/Requested Copy of EOB. QPS-IM.</t>
  </si>
  <si>
    <t>DOS_ 04/12/2024 INS-CIGNA UFT
Submitted the claim with primary EOBthrough the FAX on 8/1/2024 QPS SP////DOS: 04/12/2024_INS: Cigna UFT- Dt Worked: 7/31/2024
Claim Received on 07/18/2024 and denied on 07/25/2024. Claim denied as Primary EOB. Claim# D242006554500. Rep: Audruy; Call Ref# 4049.QPS-SJ.</t>
  </si>
  <si>
    <t xml:space="preserve">Wan, Julie </t>
  </si>
  <si>
    <t>bulk, $1177.00</t>
  </si>
  <si>
    <t>3371, linsey</t>
  </si>
  <si>
    <t>DOS_04/12/2024_ INS_ Cigna UFT_ Worked dt ; 6/28/2024 claim received on 04/16/2024 and processed on 04/18/2024 claim paid by bulk, eft# 9997709188 with amount of $1177.00 on 04/22/2024. claim paid for $ 325.00 with pt responsibility 2275.00 Claim paid to provider. Provider details to be correct. Claim # D2417612217 call ref# 3371, rep# Lisney QPS_ MB</t>
  </si>
  <si>
    <t xml:space="preserve">Heller, Ruth </t>
  </si>
  <si>
    <t>4705/CICI</t>
  </si>
  <si>
    <t>DOS_ 04/17/2024_ INS_ Cigna UFT_ worked dt : 9/4/2024 Spoke with rep EOB sent to office fax number need to check with office fax number  call ref# 9067 rep# Angie QPS_MB
//////DOS: 04/17/2024_INS: CIGNA UFT- Dt Worked: 07/11/2024
Claim Received on 04/18/2024 and processed on 04/19/2024. Claim paid  on Bulk/EFT/# 9997709188  for $2005.80 Issued on 04/22/2024 .  Confirmed Provider Details to be correct. Claim paid for $30.00 and $45.00 Patient responsibility . Claim# D241096583950  . Rep: CICI; Call Ref#4705 . EOB Uploaded/EOB Mailed to Office/Requested Copy of EOB. QPS-IM.</t>
  </si>
  <si>
    <t xml:space="preserve">RAVENEAU, NADINE </t>
  </si>
  <si>
    <t>CI CI</t>
  </si>
  <si>
    <t>DOS_4/17/2024_INS_CIGNA UFT
Submitted the Claim with X rays through the Fax#8595502662 on 8/26/2024_QPS_UA///DOS: 04/17/2024_INS: Cigna UFT- Dt Worked: 8/22/2024
Claim not received by  insurance. Patient policy is active for the DOS from 09/12/2023 till Current active. Timely filing window is 365 Days from DOS. Can Submit the claim to Payor ID: 62308; Fax# N/A; Mailing Address: Po Box: 182531 chattanooga , TN, 37422:   Rep: Lisney; Call Ref# 4461 .QPS-SJ.////DOS-4/17/2024 INS- Cigna
Submitted the claim with bitewings through the PMS on 7/10/2024 QPS SP/////DOS: 04/17/2024_INS: CIGNA UFT- Dt Worked: 07/09/2024
Claim not received by  insurance. Patient policy is active for the DOS fro 09/12/2023 till Current. Timely filing window is 365 Days from DOS. Can Submit the claim to Payor ID: 62308; Fax#18595502662;  Mailing Address: Po Box: 182531. CHATTANOOGA, TN 37422-7531:   Rep: CI CI; Call Ref#9062 .QPS-IM.</t>
  </si>
  <si>
    <t xml:space="preserve">Shehata, Kamal </t>
  </si>
  <si>
    <t>DOS_ 04/18/2024_ INS_ Cigna UFT_ worked dt : 9/4/2024 Spoke with rep EOB sent to office fax number need to check with office fax number  call ref# 9067 rep# Angie QPS_MB
///////DOS: 04/18/2024_INS: Cigna_Worked date-07/11/2024 Claim Received on 04/19/2024 and processed on 04/19/2024. Claim paid  on Bulk/EFT# 9997709188 for $1177.00  Issued on 04/22/2024  and Confirmed Provider Details to be correct. Claim paid for $42.00 and $138.00 Patient responsibility from Total allowed amount of $42.00.  Claim# D24109662815. Rep: Stacey; Call Ref#4064.EOB Mailed to Office, QPS-PK.</t>
  </si>
  <si>
    <t xml:space="preserve">HOBBINS, GRACE </t>
  </si>
  <si>
    <t>7266/DEBRA</t>
  </si>
  <si>
    <t>DOS_ 04/19/2024_ INS_ Cigna UFT_ worked dt : 9/4/2024 Spoke with rep EOB sent to office fax number need to check with office fax number  call ref# 9067 rep# Angie QPS_MB
//////DOS: 04/19/2024_INS: CIGNA UFT- Dt Worked: 07/11/2024, Claim Received on 04/19/2024 and processed on 04/20/2024. Claim paid  on Bulk/EFT/# 164608289   for $2005.80 Issued on 04/22/2024 .  Confirmed Provider Details to be correct. Claim paid for $125.00 and $350.00 Patient responsibility . Claim# D241106268390  . Rep: DEBRA; Call Ref#7266 . EOB Uploaded/EOB Mailed to Office/Requested Copy of EOB. QPS-IM.</t>
  </si>
  <si>
    <t xml:space="preserve">GUERRIER, ELLA </t>
  </si>
  <si>
    <t>DOS: 04/24/2024_INS: CIGNA UFT- Dt Worked: 07/31/2024_x000D_
Claim Received on 04/30/2024 and processed on 05/01/2024. Claim paid  on Bulk/EFT/# 9998044389   for $2291.00 Issued on 05/06/2024 .  Confirmed Provider Details to be correct. Claim paid for $325.00 and $41175.00 Patient responsibility . Claim# D241216472750   . Rep: CICI; Call Ref#4595 . Requested Copy of EOB. QPS-SJ.</t>
  </si>
  <si>
    <t>BULK-$2291.00</t>
  </si>
  <si>
    <t>4595/ CICI</t>
  </si>
  <si>
    <t>DOS: 04/24/2024_INS: CIGNA UFT- Dt Worked: 07/11/2024
Claim Received on 04/30/2024 and processed on 05/01/2024. Claim paid  on Bulk/EFT/# 9998044389   for $2291.00 Issued on 05/06/2024 .  Confirmed Provider Details to be correct. Claim paid for $325.00 and $41175.00 Patient responsibility . Claim# D241216472750   . Rep: CICI; Call Ref#4595 . Uplouded Copy of EOB. QPS-IM.</t>
  </si>
  <si>
    <t xml:space="preserve">Kaviar, June </t>
  </si>
  <si>
    <t>Patient account there is no narrative//DOS_ 04/25/2024_ INS_ Cigna_ Worked dt: 6/27/2024 claim received on 04/30/2024 and processed on 06/27/2024 claim denie due to seat, prep date, Narrative, need to submit the claim parey# 62308 mailing address: po box 188037 chattanooga , Claim # D24121647515 Tennessee, 37422 call ref# 3371 rep# lisney QPS_ MB</t>
  </si>
  <si>
    <t xml:space="preserve">Bellovin, Harris </t>
  </si>
  <si>
    <t>DOS_ 04/26/2024_ INS_ Cigna UFT_ worked dt : 9/4/2024 Spoke with rep EOB sent to office fax number need to check with office fax number  call ref# 9067 rep# Angie QPS_MB
///////DOS_ 04/26/2024 INS_ Cigna UFT _ Worke dt ; 7/11/2024 Claim received on 05/03/2024 and processed on 05/03/2024 claim paid by bulk EFT# 9998044389  with amount of $ 1106.00 on 05/06/2024 claim paid for $ 75.00 with pt responsibility $ 175.00 claim paid to providr. claim# D241246437700 EOB uploaded. call rep# virginia ref# 4546 QPS_MB</t>
  </si>
  <si>
    <t>Ramsay-Blyther, Chantel L</t>
  </si>
  <si>
    <t>DOS_4/29/2024_INS_CIGNA UFT
Submitted the Claim with X rays through the Fax#8595502662 on 8/26/2024_QPS_UA///DOS: 04/29/2024_INS: Cigna UFT- Dt Worked: 8/22/2024
Claim not received by  insurance. Patient policy is active for the DOS from 12/01/2006 till Current active. Timely filing window is 365 Days from DOS. Can Submit the claim to Payor ID: 62308; Fax# N/A; Mailing Address: Po Box: 182531 chattanooga , TN, 37422:   Rep: Lisney; Call Ref# 4461 .QPS-SJ.//////DOS_4/29/2024 INS_ CIGAN
Submitted the claim with bitewings through the PMS QPS SP///DOS: 04/29/2024_INS: CIGNA UFT- Dt Worked: 07/09/2024
Claim not received by  insurance. Patient policy is active for the DOS fro 12/01/2016 till Current. Timely filing window is 365 Days from DOS. Can Submit the claim to Payor ID: 62308; Fax#18595502662;  Mailing Address: Po Box: 182531. CHATTANOOGA, TN 37422-7531:   Rep: 7250; Call Ref#CI CI .QPS-IM.</t>
  </si>
  <si>
    <t>DOS_5/1/2024_INS_CIGNA UFT
Submitted the Claim with X rays through the Fax#8595502662 on 8/26/2024_QPS_UA///DOS: 05/01/2024_INS: Cigna UFT- Dt Worked: 8/22/2024
Claim not received by  insurance. Patient policy is active for the DOS from 09/12/2023 till Current active. Timely filing window is 365 Days from DOS. Can Submit the claim to Payor ID: 62308; Fax# N/A; Mailing Address: Po Box: 182531 chattanooga , TN, 37422:   Rep: Lisney; Call Ref# 4461 .QPS-SJ.///////DOS-4/17/2024 INS- Cigna
Submitted the claim with bitewings through the PMS on 7/11/2024 QPS SP////DOS: 05/01/2024_INS: CIGNA UFT- Dt Worked: 07/09/2024
Claim not received by  insurance. Patient policy is active for the DOS fro 09/12/2023 till Current. Timely filing window is 365 Days from DOS. Can Submit the claim to Payor ID: 62308; Fax#18595502662;  Mailing Address: Po Box: 182531. CHATTANOOGA, TN 37422-7531:   Rep: CI CI; Call Ref#9062 .QPS-IM.</t>
  </si>
  <si>
    <t>DOS_ 05/01/2024_ INS_ Cigna UFT_ worked dt : 9/4/2024 Spoke with rep EOB sent to office fax number need to check with office fax number  call ref# 9067 rep# Angie QPS_MB
//////////DOS: 05/01/2024_INS: Cigna_Worked date-07/11/2024, Claim Received on 05/03/2024  and processed on 06/20/2024. Claim paid  on Bulk/EFT# 9998044389 for $1106.00 Issued on 05/06/2024 and  Confirmed Provider Details to be correct. Claim paid for $117.00 and $238.00 Patient responsibility from Total allowed amount of $117.00  . Claim# D24124641475. Rep: Stacey; Call Ref#3478 . EOB Mailed to Office. QPS-PK.</t>
  </si>
  <si>
    <t>Patient account there is no narrative//DOS_ 05/02/2024_ INS_ Cigna_ Worked dt: 6/27/2024 claim received on 05/10/2024 and processed on 05/15/2024 claim denie due to X- rays, seat, prep date, Narrative, need to submit the claim parey# 62308 mailing address: po box 188037 chattanooga , Claim # D24131644264 Tennessee, 37422 call ref# 3371 rep# lisney QPS_ MB</t>
  </si>
  <si>
    <t xml:space="preserve">Gaska, Jonathan </t>
  </si>
  <si>
    <t>DOS_ 05/06/2024_ INS_ Cigna UFT_ worked t ; 8/12/2024 Claim received on 07/18/2024 and processed on 07/25/2024 claim denied due to COB rep sent letter to member on 07/25/2024  claim# 242006567280 Call ref# 7628 rep# lexine QPS_MB</t>
  </si>
  <si>
    <t>05/21/2024</t>
  </si>
  <si>
    <t>9998598145</t>
  </si>
  <si>
    <t>Rep: Kenda Call ref#8214</t>
  </si>
  <si>
    <t>DOS: 05/16/2024_INS: Cigna UFT- Dt Worked: 08/02/2024_x000D_
Claim Received on 05/21/2024 and processed on 05/21/2024. Claim paid  on Bulk EFT# 9998598145 for $ 1550.00 Issued on 05/21/2024. Claim paid for $ 434.00 and $ 1115.00 Patient responsibility. Claim# D24142652569. Rep: Kenda; Call Ref# 8214 . EOB Mailed to Office. QPS-SJ.</t>
  </si>
  <si>
    <t xml:space="preserve">Talbott, Janet </t>
  </si>
  <si>
    <t>05/20/2024</t>
  </si>
  <si>
    <t>DOS: 05/16/2024_INS: Cigna UFT- Dt Worked: 08/02/2024
Claim Received on 05/17/2024 and processed on 05/17/2024. Claim paid  on Bulk EFT# 9998372202 for $ 355.00 Issued on 05/20/2024. Claim paid for $ 117.00 and $ 238.00 Patient responsibility. Claim# D24138611310. Rep: Kenda; Call Ref# 8214 . EOB Mailed to Office. QPS-SJ.</t>
  </si>
  <si>
    <t xml:space="preserve">Calub, Jinny </t>
  </si>
  <si>
    <t>DOS: 05/17/2024_INS: Cigna UFT- Dt Worked: 08/02/2024
Claim Received on 05/30/2024 and processed on 05/30/2024. Claim paid  on Bulk EFT# 9998598145 for $ 250.00 Issued on 05/31/2024. Claim paid for $ 75.00 and $ 175.00 Patient responsibility. Claim# D24151652299. Rep: Kenda; Call Ref# 8214 . EOB Mailed to Office. QPS-SJ.</t>
  </si>
  <si>
    <t xml:space="preserve">HABER, JACKLYN </t>
  </si>
  <si>
    <t>DOS: 05/17/2024_INS: Cigna UFT- Dt Worked: 08/02/2024
Claim Received on 06/06/2024 and processed on 06/12/2024. Claim paid  on Bulk EFT# 9998977216 for $ 1550.00 Issued on 06/17/2024. Claim paid for $ 434.00 and $ 1115.00 Patient responsibility. Claim# D24158645143. Rep: Kenda; Call Ref# 8214 . EOB Mailed to Office. QPS-SJ.</t>
  </si>
  <si>
    <t xml:space="preserve">Mighty, Sophia </t>
  </si>
  <si>
    <t>DOS: 05/17/2024_INS: Cigna UFT- Dt Worked: 08/02/2024
Claim Received on 05/30/2024 and processed on 05/30/2024. Claim paid  on Bulk EFT# 9998598145 for $ 150.00 Issued on 05/31/2024. Claim paid for $ 45.00 and $ 105.00 Patient responsibility. Claim# D241516541970. Rep: Kenda; Call Ref# 8214 . EOB Mailed to Office. QPS-SJ.</t>
  </si>
  <si>
    <t xml:space="preserve">Vargas, Melissa </t>
  </si>
  <si>
    <t>Kenda</t>
  </si>
  <si>
    <t>DOS: 05/17/2024_INS: Cigna UFT- Dt Worked: 08/02/2024
Claim Received on 05/30/2024 and denied on 05/30/2024. Claim denied due to Frequency limit. Frequency limit is once per 6 Months. History Dates: 01/19/2024. Claim# D241516533850. Rep: Kenda; Call Ref# 8214 .QPS-SJ.</t>
  </si>
  <si>
    <t>Williams, Elijah T</t>
  </si>
  <si>
    <t>DOS: 05/17/2024_INS: Cigna UFT- Dt Worked: 08/02/2024
Claim Received on 05/30/2024 and processed on 05/30/2024. Claim paid  on Bulk EFT# 9998598145 for $ 250.00 Issued on 05/31/2024. Claim paid for $ 75.00 and $ 175.00 Patient responsibility. Claim# D241516542210. Rep: Kenda; Call Ref# 8214 . EOB Mailed to Office. QPS-SJ.</t>
  </si>
  <si>
    <t xml:space="preserve">Mendoza, Tara </t>
  </si>
  <si>
    <t>DOS: 05/21/2024_INS: Cigna UFT- Dt Worked: 08/02/2024
Claim Received on 05/30/2024 and processed on 05/30/2024. Claim paid  on Bulk EFT# 9998598145 for $ 475.00 Issued on 05/31/2024. Claim paid for $ 125.00 and $ 350.00 Patient responsibility. Claim# D241516541420. Rep: Kenda; Call Ref# 8214 . EOB Mailed to Office. QPS-SJ.</t>
  </si>
  <si>
    <t xml:space="preserve">Nightingale, Jeffrey </t>
  </si>
  <si>
    <t>DOS: 05/21/2024_INS: Cigna UFT- Dt Worked: 08/02/2024
Claim Received on 05/30/2024 and processed on 05/30/2024. Claim paid  on Bulk EFT# 9998598145 for $ 125.00.00 Issued on 05/31/2024. Claim paid for $ 6.00 and $ 119.00 Patient responsibility. Claim# D241516534390. Rep: Kenda; Call Ref# 8214 . EOB Mailed to Office. QPS-SJ.</t>
  </si>
  <si>
    <t xml:space="preserve">VILLACRUCIS, ERIN </t>
  </si>
  <si>
    <t>DOS_5/22/2024 INS_CIGNA UFT
Submitted the claim through the pms on 8/5/2024 QPS SP///DOS: 05/22/2024_INS: Cigna UFT- Dt Worked: 8/2/2024
Claim not received by  insurance. Patient policy is active for the DOS from 06/01/2008  till Current active. Can Submit the claim to Payor ID: 62308; Fax#8595502662;  Mailing Address: Po Box: 188037, Chattanooga, TN 37422:   Rep: Kenda; Call Ref# 8214 .QPS-SJ.</t>
  </si>
  <si>
    <t xml:space="preserve">SALIM, KHALID </t>
  </si>
  <si>
    <t>DOS: 05/23/2024_INS: Cigna UFT- Dt Worked: 08/02/2024
Claim Received on 05/30/2024 and processed on 05/30/2024. Claim paid  on Bulk EFT# 9998598145 for $ 355.00.00 Issued on 05/31/2024. Claim paid for $ 117.00 and $ 238.00 Patient responsibility. Claim# D241516541920. Rep: Kenda; Call Ref# 8214 . EOB Mailed to Office. QPS-SJ.</t>
  </si>
  <si>
    <t xml:space="preserve">Tempro, Lisa </t>
  </si>
  <si>
    <t>DOS: 05/23/2024_INS: Cigna UFT- Dt Worked: 08/02/2024
Claim Received on 05/30/2024 and processed on 05/30/2024. Claim paid  on Bulk EFT# 9998598145 for $ 105.00.00 Issued on 05/31/2024. Claim paid for $ 42.00 and $ 63.00 Patient responsibility. Claim# D241516541210. Rep: Kenda; Call Ref# 8214 . EOB Mailed to Office. QPS-SJ.</t>
  </si>
  <si>
    <t>DOS: 05/28/2024_INS: Cigna UFT- Dt Worked: 08/02/2024
Claim Received on 05/30/2024 and processed on 05/30/2024. Claim paid  on Bulk EFT# 9998598145 for $ 100.00.00 Issued on 05/31/2024. Claim paid for $ 30.00 and $ 70.00 Patient responsibility. Claim# D241516567730. Rep: Kenda; Call Ref# 8214 . EOB Mailed to Office. QPS-SJ.</t>
  </si>
  <si>
    <t>DOS: 05/29/2024_INS: Cigna UFT- Dt Worked: 08/02/2024
Claim Received on 05/30/2024 and processed on 05/30/2024. Claim paid  on Bulk EFT# 9998598145 for $ 180.00.00 Issued on 05/31/2024. Claim paid for $ 72.00 and $ 108.00 Patient responsibility. Claim# D241516543980. Rep: Kenda; Call Ref# 8214 . EOB Mailed to Office. QPS-SJ.</t>
  </si>
  <si>
    <t xml:space="preserve">RAHIL, MOSTAFA </t>
  </si>
  <si>
    <t>DOS_/29/2024 INS_CIGNA UFT
Submitted the claim through the electonically on 8/5/2024 QPS SP////DOS: 05/29/2024_INS: Cigna UFT- Dt Worked: 8/2/2024
Claim not received by  insurance. Patient policy is active for the DOS from 01/01/2023  till Current active. Can Submit the claim to Payor ID: 62308; Fax#8595502662;  Mailing Address: Po Box: 188037, Chattanooga, TN 37422:   Rep: Kenda; Call Ref# 8214 .QPS-SJ.</t>
  </si>
  <si>
    <t>DOS: 05/29/2024_INS: Cigna UFT- Dt Worked: 08/02/2024
Claim Received on 05/30/2024 and processed on 05/30/2024. Claim paid  on Bulk EFT# 9998598145 for $ 225.00 Issued on 05/31/2024. Claim paid for $ 50.00 and $ 175.00 Patient responsibility. Claim# D241516416320. Rep: Kenda; Call Ref# 8214 . EOB Mailed to Office. QPS-SJ.</t>
  </si>
  <si>
    <t>Chambers, Charlotte W</t>
  </si>
  <si>
    <t>DOS: 05/30/2024_INS: Cigna UFT- Dt Worked: 08/02/2024
Claim Received on 06/03/2024 and processed on 06/03/2024. Claim paid  on Bulk EFT# 9998689558 for $355 .00 Issued on 06/03/2024. Claim paid for $ 117.00 and $ 238.00 Patient responsibility. Claim# D241556111670. Rep: Kenda; Call Ref# 8214 . EOB Mailed to Office. QPS-SJ.</t>
  </si>
  <si>
    <t>9998977216</t>
  </si>
  <si>
    <t>DOS: 06/04/2024_INS: Cigna UFT- Dt Worked: 08/02/2024
Claim Received on 06/05/2024 and processed on 06/11/2024. Claim paid  on Bulk EFT# 9998977216 for $755 .00 Issued on 06/17/2024. Claim paid for $ 166.00 and $ 274.00 Patient responsibility. Claim# D241576331100. Rep: Kenda; Call Ref# 8214 . EOB Mailed to Office. QPS-SJ.</t>
  </si>
  <si>
    <t xml:space="preserve">Brown, Kelvin </t>
  </si>
  <si>
    <t>DOS_06/05/2024 INS_ CIGNA UFT
Submitted the cliam through the pms on 8/5/2024 QPS SP////DOS: 06/05/2024_INS: Cigna UFT- Dt Worked: 8/2/2024
Claim not received by  insurance. Patient policy is active for the DOS from 05/01/2019  till Current active. Can Submit the claim to Payor ID: 62308; Fax#8595502662;  Mailing Address: Po Box: 188037, Chattanooga, TN 37422:   Rep: Kenda; Call Ref# 8214 .QPS-SJ.</t>
  </si>
  <si>
    <t>DOS _ 6/5/2024 INS_CIGNA UFT
Submitted the claim through the electronically on 8/5/2024 QPS SP/////DOS: 06/05/2024_INS: Cigna UFT- Dt Worked: 8/2/2024
Claim not received by  insurance. Patient policy is active for the DOS from 09/12/2023  till Current active. Can Submit the claim to Payor ID: 62308; Fax#8595502662;  Mailing Address: Po Box: 188037, Chattanooga, TN 37422:   Rep: Kenda; Call Ref# 8214 .QPS-SJ.</t>
  </si>
  <si>
    <t xml:space="preserve">BLYTHER, JARELLE </t>
  </si>
  <si>
    <t>DOS: 06/06/2024_INS: Cigna UFT- Dt Worked: 08/02/2024
Claim Received on 06/07/2024 and processed on 06/13/2024. Claim paid  on Bulk EFT# 9998977216 for $455 .00 Issued on 06/17/2024. Claim paid for $ 217.00 and $ 238.00 Patient responsibility. Claim# D214596320750. Rep: Kenda; Call Ref# 8214 . EOB Mailed to Office. QPS-SJ.</t>
  </si>
  <si>
    <t xml:space="preserve">GUZMAN, ANDREA </t>
  </si>
  <si>
    <t>DOS: 06/06/2024_INS: Cigna UFT- Dt Worked: 08/02/2024
Claim Received on 06/07/2024 and processed on 06/13/2024. Claim paid  on Bulk EFT# 9998977216 for $475 .00 Issued on 06/17/2024. Claim paid for $ 75.00 and $ 400.00 Patient responsibility. Claim# D241596321050. Rep: Kenda; Call Ref# 8214 . EOB Mailed to Office. QPS-SJ.</t>
  </si>
  <si>
    <t>DOS: 06/06/2024_INS: Cigna UFT- Dt Worked: 08/02/2024_x000D_
Claim Received on 06/07/2024 and denied on 06/07/2024. Claim denied due to Frequency limit. Frequency limit is once per 6 Months. History Dates: 12/26/2023. Claim# D24159626164. Rep: Kenda; Call Ref# 8214 .QPS-SJ.</t>
  </si>
  <si>
    <t xml:space="preserve">Artes, Rommel </t>
  </si>
  <si>
    <t>DOS: 06/07/2024_INS: Cigna UFT- Dt Worked: 08/02/2024
Claim Received on 06/10/2024 and processed on 06/11/2024. Claim paid  on Bulk EFT# 9998977216 for $355 .00 Issued on 06/17/2024. Claim paid for $ 117.00 and $ 238.00 Patient responsibility. Claim# D241626301720. Rep: Kenda; Call Ref# 8214 . EOB Mailed to Office. QPS-SJ.</t>
  </si>
  <si>
    <t xml:space="preserve">Moran, Shannon </t>
  </si>
  <si>
    <t>DOS: 06/07/2024_INS: Cigna UFT- Dt Worked: 08/02/2024
Claim Received on 06/10/2024 and processed on 06/11/2024. Claim paid  on Bulk EFT# 9998977216 for $ 475 .00 Issued on 06/17/2024. Claim paid for $ 125.00 and $ 350.00 Patient responsibility. Claim# D24162633153. Rep: Kenda; Call Ref# 8214 . EOB Mailed to Office. QPS-SJ.</t>
  </si>
  <si>
    <t>Rep: Shatay call ref:8645</t>
  </si>
  <si>
    <t>DOS: 06/07/2024_INS: Cigna UFT- Dt Worked: 7/25/2024
Claim Received on 06/10/2024  and processed on 06/11/2024. Claim paid  on Bulk EFT# 166713505 for $ 250.00 Issued on 06/17/2024. Claim paid for $ 45.00 and $ 205.00 Patient responsibility. Claim# D241626301520. Rep: Shatay; Call Ref# 8645 . Requested Copy of EOB. QPS-SJ.</t>
  </si>
  <si>
    <t xml:space="preserve">SOSA, VERONICA </t>
  </si>
  <si>
    <t>DOS: 06/07/2024_INS: Cigna UFT- Dt Worked: 7/25/2024
Claim Received on 06/10/2024  and processed on 06/11/2024. Claim paid  on Bulk EFT# 166713505 for $ 250.00 Issued on 06/17/2024. Claim paid for $ 75.00 and $ 175.00 Patient responsibility. Claim# D241626301590. Rep: Shatay; Call Ref# 8645 . Requested Copy of EOB. QPS-SJ.</t>
  </si>
  <si>
    <t xml:space="preserve">SPURLING, SONYA </t>
  </si>
  <si>
    <t>DOS: 06/07/2024_INS: Cigna UFT- Dt Worked: 7/25/2024
Claim Received on 06/10/2024  and processed on 06/11/2024. Claim paid  on Bulk EFT# 166713505 for $ 355.00 Issued on 06/17/2024. Claim paid for $ 87.00 and $ 260.00 Patient responsibility. Claim# D241626293820. Rep: Shatay; Call Ref# 8645 . Requested Copy of EOB. QPS-SJ.</t>
  </si>
  <si>
    <t>Shatay</t>
  </si>
  <si>
    <t>DOS: 06/11/2024_INS: Cigna UFT- Dt Worked: 8/22/2024
Claim Received on 07/26/2024 and is still in process. The usual processing time is 30 Days. Need to wait for another 8-10 Days. Claim# D24208800007. Rep: Lisney;  Call Ref# 4461 .QPS-SJ.//////DOS 6/11/2024 INS_ CIGNA
Submitted the claim with x rays and narrative through the FAX on 7/26/2024 QPS SP////DOS: 06/11/2024_INS: Cigna UFT- Dt Worked: 7/25/2024
Claim not received by  insurance. Patient policy is active for the DOS from 08/01/2008 till Current active. Timely filing window is 365 Days from DOS. Can Submit the claim to Payor ID: 62308; Fax# 18595502662; Mailing Address: Po Box: 182531. CHATTANOOGA, TN 37422-7531:   Rep: Shatay; Call Ref#8645 .QPS-SJ.</t>
  </si>
  <si>
    <t>DOS: 06/17/2024_INS: Cigna UFT- Dt Worked: 8/2/2024
Claim Received on 07/12/2024 and denied on 07/13/2024. Claim denied as Primary EOB. Timely filing to submit attachments/Info with claim form/without claim form is 90 Days from DOS/Denial.  Can Submit the claim to Payor ID: 62308; Fax#18595502662; Mailing Address: Po Box: 188037, Chattanooga, TN 37422:  Claim# D241946399730. Rep: Sam; Call Ref# 6921.QPS-SJ.</t>
  </si>
  <si>
    <t xml:space="preserve">PHILLIPS, ARAMINTA </t>
  </si>
  <si>
    <t>167307037</t>
  </si>
  <si>
    <t>DOS: 06/21/2024_INS: Cigna UFT- Dt Worked: 7/25/2024
Claim Received on 06/24/2024  and processed on 06/27/2024. Claim paid  on Bulk EFT# 167307037 for $ 350.00 Issued on 06/29/2024. Claim paid for $ 45.00 and $ 305.00 Patient responsibility. Claim# D241766358580. Rep: Shatay; Call Ref# 8645 . Requested Copy of EOB. QPS-SJ.</t>
  </si>
  <si>
    <t>DOS_06/24/2024_INS_Cigna UFT_ Worked Dt_8/28/2024_ Claim closed in PMS_QPS_HI</t>
  </si>
  <si>
    <t>62308_ P.O. Box 182531 chattanooga 37422</t>
  </si>
  <si>
    <t>Danille</t>
  </si>
  <si>
    <t>DOS: 06/24/2024 _INS: Cigna UFT- Dt Worked: 8/28/2024
Claim not received by  insurance. Patient policy is active for the DOS from 12/01/2006 till Current. Timely filing window is 365 Days from DOS. Can Submit the claim to Payor ID: 62308 Fax# 8595502662 Email: N/A; Mailing Address: Po Box: 182531 chattanooga 37422   Rep: Danille Call Ref# 4580 .QPS-HI.</t>
  </si>
  <si>
    <t xml:space="preserve">GAILING, DAVID </t>
  </si>
  <si>
    <t>DOS_06/25/2024_INS_Cigna UFT_ Worked Dt_8/28/2024_ Claim closed in PMS_QPS_HI</t>
  </si>
  <si>
    <t>Danille_1047</t>
  </si>
  <si>
    <t xml:space="preserve"> DOS_ 06/25/2024 INS_ Cigna UFT Worked date: 8/30/2024         The EOB Uplouded in Patient Account. QPS_ SJ./////DOS: 06/25/2024 _INS: Cigna UFT- Dt Worked: 8/28/2024
Claim Received on  06/27/2024 and processed on 07/2/2024 Claim paid  on Single /EFT# 9999413610  Issued on 07/08/2024 .  Confirmed Provider Details to be correct. Claim paid for $112.00 and $393.00 Patient responsibility  Claim# D241796417120 Rep: Danille; Call Ref# 1047 . EOB Uploaded. QPS-HI.// Need EOB To Post The Payment.</t>
  </si>
  <si>
    <t xml:space="preserve">KIRKLAND, LAURYN </t>
  </si>
  <si>
    <t>DOS_ 06/25/2024_ INS Cigna _ Uft_ worked t ; 8/20/2024 Claim received on 06/27/2024 and processed on06/29/2024 claim paid by bulk eft# 167307037  with amount of $ 978.00 on 06/29/2024 claim paid for $80.00 with pt responsibility $ 220.00 claim paid to provider provider details to be correct . claim # D24179638699 call ref# hanna 9989 rep# hanna QPS_MB</t>
  </si>
  <si>
    <t xml:space="preserve">Levovitz, Ruth </t>
  </si>
  <si>
    <t>DOS_06/27/2024_INS_Cigna UFT_ Worked Dt_8/28/2024_ Claim closed in PMS_QPS_HI</t>
  </si>
  <si>
    <t xml:space="preserve">Couloote, Angela </t>
  </si>
  <si>
    <t>DOS_06/28/2024_INS_Cigna UFT_ Worked Dt_8/28/2024_ Claim closed in PMS_QPS_HI</t>
  </si>
  <si>
    <t>DOS_07/01/2024_INS_Cigna UFT_ Worked Dt_8/28/2024_ Claim closed in PMS_QPS_HI</t>
  </si>
  <si>
    <t xml:space="preserve">Heller, Peter </t>
  </si>
  <si>
    <t>Danille_ 6721</t>
  </si>
  <si>
    <t>DOS: 07/01/2024 _INS: Cigna UFT- Dt Worked: 8/28/2024
Claim Received on  07/16/2024 and processed on 08/08/2024 Claim paid  on Bulk /EFT#  9996170860  Issued on 8/12/2024  .  Confirmed Provider Details to be correct. Claim paid for $915.00 and $238.00 Patient responsibility  Claim# D241986398210 Rep: Danille; Call Ref# 6721 . EOBUploaded. QPS-HI.</t>
  </si>
  <si>
    <t>DOS_ 07/01/2024_ INS Cigna _ Uft_ worked t ; 8/20/2024 Claim received on 07/12/2024 and processed on 07/15/2024 claim paid by bulk eft# 167734210  with amount of $ 2752.22 on 07/15/2024 claim paid for $92.00 with pt responsibility $ 363.00 claim paid to provider provider detakls to be correct . claim # D24194639003 call ref# hanna 9989 rep# hanna QPS_MB</t>
  </si>
  <si>
    <t xml:space="preserve">KIRKLAND, LLOYD JR </t>
  </si>
  <si>
    <t xml:space="preserve">KIRKLAND, LYNNEA </t>
  </si>
  <si>
    <t>Danille_ 6356</t>
  </si>
  <si>
    <t>DOS: 07/01/2024 _INS: Cigna UFT- Dt Worked: 8/28/2024
Claim Received on 07/12/2024 and processed on 07/13/2024 Claim paid  on Bulk  /EFT# 9999553049 for $1689.00 Issued on 07/15/2024   Confirmed Provider Details to be correct. Claim paid for $87.00 and $168.00 Patient responsibility . Claim# D241946390520 Rep: Danille; Call Ref# 6356 . EOB Uploaded. QPS-HI.</t>
  </si>
  <si>
    <t xml:space="preserve">Portes-Chaikin, Austria </t>
  </si>
  <si>
    <t xml:space="preserve">COWELL, MAVIS </t>
  </si>
  <si>
    <t>DOS_07/02/2024_INS_Cigna UFT_ Worked Dt_8/28/2024_ Claim closed in PMS_QPS_HI</t>
  </si>
  <si>
    <t>DOS_ 07/20/20245_INS_Cigna UFT_ wrked t ; 8/20/2024 claim received on 07/11/2024 and processed on 07/15/2024  Claim paid by bulk EFT # 167734210 with amount of $  2752.22 on 07/15/2024  claim paid for $ 30.00 with pt resposibility $ 45.00 claim paid to proviuder  provider details to be correct. claim# D24193613592  call ref# Hanna ref# 9989 QPS_ MB</t>
  </si>
  <si>
    <t xml:space="preserve">Pego, Ana </t>
  </si>
  <si>
    <t>DOS_07/08/2024_INS_Cigna UFT_ Worked Dt_8/28/2024_ Claim closed in PMS_QPS_HI</t>
  </si>
  <si>
    <t xml:space="preserve">Philitas, Malorie Ann </t>
  </si>
  <si>
    <t xml:space="preserve">CUBEIRO, JULIAN </t>
  </si>
  <si>
    <t>DOS_07/09/2024_INS_Cigna UFT_ Worked Dt_8/28/2024_ Claim closed in PMS_QPS_HI</t>
  </si>
  <si>
    <t xml:space="preserve">365 days from the DOS </t>
  </si>
  <si>
    <t>Submitted the claim with x rays, narrartive  through electronically  open dental on 08/22/2024 QPS_VS//DOS_ Cigna UFT _ worked tr ; 8/20/2024 CNOF pt is active from the DOS Effective from 10/01/2009 still active need to submit the claim from the DOS fax# 8595502662 mailing address: p.o box 182531 chattanooga, TN,37422 call ref# juna ref# 6200760901 QPS_MB</t>
  </si>
  <si>
    <t xml:space="preserve">DOS_ 07/09/2024_INS_ Cigna Uft_ Worked rt ; 8/20/2024 claim received on 07/11/2024 and processed on 07/15/2024 claim denied due to not covered under pt plan claim# D24193637457 QPS_MB </t>
  </si>
  <si>
    <t xml:space="preserve">SHANN, MONIQUE </t>
  </si>
  <si>
    <t xml:space="preserve">AKIL, Sana </t>
  </si>
  <si>
    <t>DOS_ 7/11/2024 INS_ CIGNA UFT
Submitted the claim through the FAX on 8/29/2024 QPS SP///DOS: 07/11/2024 _INS: Cigna UFT- Dt Worked: 8/28/2024
Claim not received by  insurance. Patient policy is active for the DOS from 12/01/2006  till Current. Timely filing window is 365 Days from DOS. Can Submit the claim to Payor ID: 62308; Fax# 8595502662  Email: N/A Mailing Address: Po Box: 182531 chattanooga 37422   Rep: Danille Call Ref# 5331 .QPS-HI.</t>
  </si>
  <si>
    <t xml:space="preserve">Charles-Pierre, Juliette </t>
  </si>
  <si>
    <t>DOS_07/11/2024_INS_Cigna UFT_ Worked Dt_8/28/2024_ Claim closed in PMS_QPS_HI</t>
  </si>
  <si>
    <t xml:space="preserve">Olesh, DEBORAH </t>
  </si>
  <si>
    <t>EOB uploaded in pt account/////DOS_ 07/16/20245_INS_Cigna UFT_ wrked t ; 8/20/2024 claim received 07/12/2024 on 07/22/2024 and processed on 07/22/2024  Claim partially  paid by bulk EFT # 167977995 with amount of $ 2842.00 on 07/22/2024  claim paid for $ 325.00 with pt resposibility $ 2275.00 ( D6057: denied due to maxed out)claim paid to proviuder  provider details to be correct. claim# D24194637455  call ref# Hanna ref# 9989 QPS_ MB / In EOB no information is there Plese update tthe correct EOB.</t>
  </si>
  <si>
    <t xml:space="preserve">WHEELER, MONIQUE </t>
  </si>
  <si>
    <t xml:space="preserve">AKIL, CLEVEVON </t>
  </si>
  <si>
    <t xml:space="preserve">Douglas, Hilda </t>
  </si>
  <si>
    <t xml:space="preserve">Johnson, David </t>
  </si>
  <si>
    <t xml:space="preserve">Mapoy, Helena </t>
  </si>
  <si>
    <t>Incorrectly tag to SDP///DOS: 07/16/2024  _INS: Cigna UFT- Dt Worked: 8/28/2024
Claim not on file with insurance. Patient policy is not active for the DOS. Policy effective 09/30/2021 and termination date 09/08/2015 Timely filing window is 365 Days from DOS. Can Submit the claim to Payor ID: 62308; Fax# 8595502662; Email: N/A Mailing Address: Po Box: 182531 chattanooga 37422  Rep: Danille  Call Ref# 4580 .QPS-HI.</t>
  </si>
  <si>
    <t>EOB uploaded in pt account////DOS_ 07/16/20245_INS_Cigna UFT_ wrked t ; 8/20/2024 claim received 07/17/2024 on 07/22/2024 and processed on 07/22/2024  Claim paid by bulk EFT # 167977995 with amount of $ 2842.000 on 07/22/2024  claim paid for $ 95.00 with pt resposibility $ 105.00 claim paid to proviuder  provider details to be correct. claim#D24199636337  call ref# Hanna ref# 9989 QPS_ MB /// In EOB no information is there Plese update tthe correct EOB.</t>
  </si>
  <si>
    <t xml:space="preserve">Taitt, Allison </t>
  </si>
  <si>
    <t>DOS_ 07/19/20245_INS_Cigna UFT_ wrked t ; 8/20/2024 claim received on 07/22/2024 and processed on 07/29/2024  Claim paid by bulk EFT # 168218648 with amount of $ 2122.00 on 07/29/2024  claim paid for $ 117.00 with pt resposibility $ 238.00 claim paid to proviuder  provider details to be correct. claim#D24204631236  call ref# Hanna ref# 9989 QPS_ MB</t>
  </si>
  <si>
    <t>DOS_ 07/20/20245_INS_Cigna UFT_ wrked t ; 8/20/2024 claim received on 07/22/2024 and processed on 07/29/2024  Claim paid by bulk EFT # 168218648 with amount of $ 2122.00 on 07/29/2024  claim paid for $ 117.00 with pt resposibility $ 238.00 claim paid to proviuder  provider details to be correct. claim#D242046266603  call ref# Hanna ref# 9989 QPS_ MB</t>
  </si>
  <si>
    <t>CSEA Benefits Fund</t>
  </si>
  <si>
    <t>(800)323-2732</t>
  </si>
  <si>
    <t>Patterson, Desmond R</t>
  </si>
  <si>
    <t>Try to submitting this claim in pms, pms shows the need x rays but in pt accounts there is no x-rays////// DOS_ 09/14/2023_ INS_ CSEA Benefits Fund_ worked t ; 8/12/2024 CNOF pt is active for the DOS termination on 07/11/2024 active for the DOS call ref# portal QPS_SJ</t>
  </si>
  <si>
    <t>Odunmbaku, Oluwakemr S</t>
  </si>
  <si>
    <t>DOS_09/20/2023_INS_CSEA Benefits Fund 
Submitted the Claim through PMS on 08/12/2024_QPS_UA///DOS: 09/20/2023_INS: CSEA Benefits- Dt Worked: 08/08/2024
Claim not received by  insurance. Patient policy is active for the DOS from 09/21/2022 till Current active. Timely filing window is 365 Days from DOS. Rep: Portal .QPS-SJ.</t>
  </si>
  <si>
    <t xml:space="preserve">Mattiace, Nicole </t>
  </si>
  <si>
    <t>DOS: 12/05/2023_INS: CSEA Benefits - Dt Worked: 08/08/2024_x000D_
Claim paid  on Single Check# 3607607for $ 1800.00 Issued on 12/26/2023 and Cashed on 01/02/2024.  Claim paid for $ 850.00 and $ 0.00 Patient responsibilility. Claim# 2023122650101548. Rep: Portal . EOB Uploaded. QPS-SJ.</t>
  </si>
  <si>
    <t xml:space="preserve">Petite-de, Pascale </t>
  </si>
  <si>
    <t>DOS_2/26/2024_INS_CSEA Benefits Fund 
Submitted the Claim with X rays and Narrative through the PMS on 08/12/2024_QPS_UA///DOS: 02/26/2024_INS: CSEA Benefits- Dt Worked: 08/08/2024
Claim not received by  insurance. Patient policy is active for the DOS from 07/01/2020 till Current active. Timely filing window is 365 Days from DOS. Rep: Portal ; .QPS-SJ.</t>
  </si>
  <si>
    <t xml:space="preserve">REME, JEFF </t>
  </si>
  <si>
    <t>DOS_3/22/2024_INS-CSEA benefits fund_Worked date _07/25/2024, As per rep this patient doesn't found with the SSN, Name and date of birth, Need Member ID and Correct SSN , Ref#SF07252024, Rep; Allen, QPS_PK.</t>
  </si>
  <si>
    <t>DOS_3/29/2024_INS-CSEA benefits fund_Worked date _07/25/2024, As per rep this patient doesn't found with the SSN, Name and date of birth, Need Member ID and Correct SSN , Ref#SF07252024, Rep; Allen, QPS_PK.</t>
  </si>
  <si>
    <t xml:space="preserve">REME, JAYDEN </t>
  </si>
  <si>
    <t>DOS_ 04/01/20224_ INS_ CSEA benifits fund_ Worked dt : 08/08/2024  search with pt name, subscriber name,member id, call ref# sara 08/08/2024QPS_MB</t>
  </si>
  <si>
    <t>DOS_04/01/2024_INS-CSEA benefits fund_Worked date _07/25/2024, As per rep this patient doesn't found with the SSN, Name and date of birth, Need Member ID and Correct SSN , Ref#SF07252024, Rep; Allen, QPS_PK.</t>
  </si>
  <si>
    <t xml:space="preserve">REME, MYA </t>
  </si>
  <si>
    <t>DOS_04/10/2024_INS-CSEA benefits fund_Worked date _07/25/2024, As per rep this patient doesn't found with the SSN, Name and date of birth, Need Member ID and Correct SSN , Ref#SF07252024, Rep; Allen, QPS_PK.</t>
  </si>
  <si>
    <t xml:space="preserve">Noori, Frozaan </t>
  </si>
  <si>
    <t>DOS: 06/06/2024_INS: CSEA Benefits - Dt Worked: 08/08/2024_x000D_
Claim partially paid  on Single Check# 3669709 for $ 355.00 Issued on  07/02/2024 and Cashed on 07/09/2024. Claim paid for $ 262.00 and $ 0.00 Patient responsibility. Claim# 24176E003600. Rep: Portal . EOB Uploaded. QPS-SJ.</t>
  </si>
  <si>
    <t>DOS_05/21/2024_INS-CSEA benefits fund_Worked date _07/25/2024, As per rep this patient doesn't found with the SSN, Name and date of birth, Need Member ID and Correct SSN , Ref#SF07252024, Rep; Allen, QPS_PK.</t>
  </si>
  <si>
    <t xml:space="preserve">Sanon, Jenann </t>
  </si>
  <si>
    <t>DOS_ 05/22/2024_ INS_ CSEA benefits fund_Worked dt : 08/08/2024 claim recived on 06/04/2024 and procesed on 07/25/2024 claim denied due to pt not eligible for the DOS termination on 04/05/2023 claim # 2415580467Call ref# Sara08/08/2024 rep# sara QPS_MB</t>
  </si>
  <si>
    <t xml:space="preserve">Mitchell, Aaron </t>
  </si>
  <si>
    <t>DOS: 06/06/2024_INS: CSEA Benefits - Dt Worked: 08/08/2024_x000D_
Claim paid  on Single Check# 3662813 for $ 475.00 Issued on  06/11/2024 and Cashed on 06/18/2024. Claim paid for $ 265.00 and $ 0.00 Patient responsibility. Claim# 24162E050000. Rep: Portal . EOB Uploaded. QPS-SJ.</t>
  </si>
  <si>
    <t xml:space="preserve">Parr, Sandra </t>
  </si>
  <si>
    <t>D.D.S.Services, Inc.</t>
  </si>
  <si>
    <t>(516)794-7700</t>
  </si>
  <si>
    <t xml:space="preserve">Cleve, Junior </t>
  </si>
  <si>
    <t>DOS: 02/22/2024_INS: DDS SErvices- Dt Worked: 7/19/2024
Claim Received on 02/29/2024 and processed on 02/29/2024. Claim paid  on Single Check# 1753651 for $75.00 Issued on 03/12/2024 and Cashed on 03/22/2024. Claim paid for $ 15.00 and $ 0.00 Patient responsibility. Claim# 31579826. Rep: Portal. EOB Uploaded. QPS-SJ.</t>
  </si>
  <si>
    <t>There is no submit option, documents uploded in apeals corparate////Worke dt ; 8/13/2024 need to submit the claim with payer # DDS01, mailing address : 265 post avenue st 340 west bury 11590, fax# 5167947762 as per rep fax dose not accept attachments call ref# Diana : rep# DianaQPS_MB//////Need to call and confirm which ins to submit, PMS does not shows the carrir in vyne dental////DOS_ 02/23/2024_ INS_ DDS_ Worked t ; 8/9/2024 Claim denied due to pre and post operative Xrays need to submit the claim with required info clam with required info claim # 31579827 call ref# jar09297 rep# jar09297 QPS_MB</t>
  </si>
  <si>
    <t>There is no submit option, documents uploded in apeals corparate////////Worke dt ; 8/13/2024 need to submit the claim with payer # DDS01, mailing address : 265 post avenue st 340 west bury 11590, fax# 5167947762 as per rep fax dose not accept attachments call ref# Diana : rep# DianaQPS_MB//////Need to call and confirm which ins to submit, PMS does not shows the carrir in vyne dental////DOS_ 03/29/2024_ INS_ DDS_ Worked t ; 8/9/2024 Claim denied due to pre and post operative Xrays need to submit the claim with required info clam with required info claim # 31597858 call ref# jar09297 rep# jar09297 QPS_MB</t>
  </si>
  <si>
    <t>There is no submit option, documents uploded in apeals corparate///////Worke dt ; 8/13/2024 need to submit the claim with payer # DDS01, mailing address : 265 post avenue st 340 west bury 11590, fax# 5167947762 as per rep fax dose not accept attachments call ref# Diana : rep# DianaQPS_MB////////Need to call and confirm which ins to submit, PMS does not shows the carrir in vyne dental////DOS_ 05/10/2024_ INS_ DDS_ worked t ; 8/9/2024 Claim denied due to ( D9951: denied due to tooth# and surface details) D0140, D0150 denied due to maxed out) claim # 31607518 Call ref# call ref# jar09297 rep# jar09297 QPS_MB</t>
  </si>
  <si>
    <t>DDS</t>
  </si>
  <si>
    <t xml:space="preserve">BALLADARES, EDEL </t>
  </si>
  <si>
    <t>DOS_ 09/19/2023_ INS_ DDS_ Worked rt ; 8/9/2024 Claim paid by bulk check # 1739666 with amount of $ 135.00 on 09/30/2023 and cashed on 10/31/2023 claim paid for $ 35.00 no pt responsibility claim paid to provider provider details to be correct. Claim # 31536782EOB uploaded  call ref#  jain 8/9/2024 rep# jaim QPS_MB</t>
  </si>
  <si>
    <t xml:space="preserve">Balladares, Roger </t>
  </si>
  <si>
    <t>no submit option documents uploded in apeals corparate///Worke dt ; 8/13/2024 need to submit the claim with payer # DDS01, mailing address : 265 post avenue st 340 west bury 11590, fax# 5167947762 as per rep fax dose not accept attachments call ref# Diana : rep# DianaQPS_MB////////Need to call and confirm which ins to submit, PMS does not shows the carrir in vyne dental////DOS_ 01/04/2024_ INS_ DDS _ worked dt 8/9/2024 claimd enie ddue to more need to submit the claim with correct provider information and NPI #  claim # 31580677 QPS_MB</t>
  </si>
  <si>
    <t xml:space="preserve">Jagnarine, Satnarine </t>
  </si>
  <si>
    <t>DOS_03/08/2024_INS-DDS_Worked date_07/24/2024, As per rep refuses to provide the more details, Claim paid by Check  Claim received on N/A, and issued on 01/17/2024, cashed on 01/19/2024  Check#1747899 , claim#31554494, ref#JF07242024, Rep#Jack QPS-_PK.</t>
  </si>
  <si>
    <t>DOS_ 05/03/2024_ INS_ DDS_ worked t ; 8/9/2024 claim partially paid by Bulk check # 1762516 on 05/31/2024 and cashed on 06/21/2024 claim paid for $ 5.00 no pt resposibility. ( D9910: denied tooth# ) claim # 31606196 call ref# jar09297 rep# jar09297 QPS_MB</t>
  </si>
  <si>
    <t>DOS_ 05/10/2024_ INS_ DDS_ Worked t ; 8/9/2024 claim paid by check # 1762516 on 05/31/2024 and cashed on 06/21/2024 claim apid for $ 5.00 no pt responsibility  claim # 31607110  call ref# jar09297 rep# jar09297 QPS_MB</t>
  </si>
  <si>
    <t>Delta  Dental  of Massachusetts</t>
  </si>
  <si>
    <t>(888)433-3582</t>
  </si>
  <si>
    <t xml:space="preserve">Lee, Derek </t>
  </si>
  <si>
    <t>DOS: 09/29/2023_INS: DDMN- Dt Worked: 08/06/2024_x000D_
Claim Received on 10/02/2023 and processed on 10/02/2023. Claim paid  on Single Check# 4279974 for $ 250.00 Issued on 10/02/2023 and still uncashed. Claim paid for $ 96.00 and $ 0.00 Patient responsibility. Claim# 202327239542800. Rep: Portal. EOB Uploaded. QPS-SJ.</t>
  </si>
  <si>
    <t>DOS: 04/06/2024_INS: DDMN- Dt Worked: 08/06/2024
Claim Received on 04/15/2024 and processed on 04/15/2024. Claim paid  on Single Check# 4662323 for $ 250.00 Issued on 04/15/2024 and still uncashed. Claim paid for $ 96.00 and $ 0.00 Patient responsibility. Claim# 202409935121700. Rep: Portal. EOB Uploaded. QPS-SJ.</t>
  </si>
  <si>
    <t xml:space="preserve">Mattiace, Indra </t>
  </si>
  <si>
    <t xml:space="preserve">
 DOS_ 6/616/2024 INS_ DD
Submitted the claim with primary EOB and x rays through the electronocally on 8/8/2024 QPS SP///DOS_6/16/2023_INS_Delta dental_Worked date_08/07/2024, Claim recieved on N/A, processed on  07/12/2023, and dinied on 07/17/2023, And dinied due to primary EOB,The primary insurance is Emblem health for dental insurance, Primary EOB Uploaded in patient account,Claim#20231706075450, Ref#Portal, QPS_PK.//Submitted the claim with x rays through electronically on 06/25/2024 QPS_VS//DOS_ 06/16/2023_ INS_ Delta dental _ worked dt;6/17/2024 As per rep delta dental is secondary Emblem health is primary . Primary is not billed need to bill first emble health. Call ref# SS20240617518395731 rep# Tiffany QPS_MB</t>
  </si>
  <si>
    <t xml:space="preserve">MBAYE, Neneo </t>
  </si>
  <si>
    <t xml:space="preserve"> DOS_ 7/24/2023 INS_ Delta Dental 
Submitted the claim with proof of TFL through the PMS on 9/3/2024 QPS SP////DOS_ 07/24/2023_ INS_ Delta dental CA_ Worked  date_08/30/2024,  Again CNOF active effective date: 11/28/2022, need to submit to payer id : 11198, mailing address ; P.O. Box 2105. Mechanicsburg, PA 17055. TFL: 1 year from the DOS,  Ref#SF20240830538648474, Rep: mishell, QPS_PK.//DOS_ 7/24/2023 INS_ DD
Submitted the claim through the PMS on 7/18/2024 QPS SP////DOS_ 07/24/2023_ INS_ Delta dental CA_ Worked t ; 7/18/2024 CNOF pt is active for the DOS Effective from 11/28/2022 still active need to submit the claim for the DOS call ref# SF20240718526640419 rep# Kashif QPS_MB</t>
  </si>
  <si>
    <t xml:space="preserve">Janjua, Suemon </t>
  </si>
  <si>
    <t>"202309170075344</t>
  </si>
  <si>
    <t>DOS_ 08/03/2023_ INS_ delta dental _ worked dt ; 6/17/2024 Claim  recived on 12/13/2023 and procesed on 12/17/2023 claim partially paid by bulk EFT# 202309170075344 With bulk $ 485.00 on 09/20/2023 claim paid for $  $354.00, with pt responsibilty $ $414.00 ( D2954: #11  denied due to duplicate) claim # 20232566152117 EOB uploaded. call ref# portal QPS_MB</t>
  </si>
  <si>
    <t xml:space="preserve">Kandasami, Renny </t>
  </si>
  <si>
    <t>DOS_08/16/2023_INS- Delta dental _ worked dt : 7/16/2024 CNOF not active for the DOS effective from 09/14/2023 to 10/31/2023. call ref# portal QPS_ MB</t>
  </si>
  <si>
    <t xml:space="preserve">DELTA DENTAL </t>
  </si>
  <si>
    <t xml:space="preserve">KIM, JEEN </t>
  </si>
  <si>
    <t>DOS_ 09/13/2023_INS_ Delta denta l of AR_worked t ; 7/25/2024 claim received on10/30/2023 Claim paid by single eft# 9302021777 on 10/30/2024 claim paid for $ 176.00 no pt responsibility. claim paid to provider. provider details to be correct claim # 202330330619900 call ref# 202400006046 rep# sarieo QPS_MB ///////TASK#35303315  KINDLY REWORK AS PER TASK RESPONSE/////DOS_09/13/2023_ INS_ Delta dental _ Worked t ; 7/16/2024 CNOF pt is not active for the dos Effcetive from 01/01/2020 to 12/31/2021 , payer # 11198,  call ref# portal QPS_MB</t>
  </si>
  <si>
    <t xml:space="preserve">TAJES, Jose </t>
  </si>
  <si>
    <t>202309240116966</t>
  </si>
  <si>
    <t>DOS: 09/15/2023_INS: Delta Dental- Dt Worked: 08/30/2024, all the information is correct but previous agent didn't uploaded the EOB, uploaded EOB from my end.Ref#Portal, QPS_PK.//DOS: 09/15/2023_INS: Delta Dental- Dt Worked: 7/19/2024
Claim Received on 09/18/2023 and processed on 09/18/2023. Claim paid  on Single EFT# 202309240116966  for $ 425.00 Issued on 09/27/2023. Claim paid for $ 46.00 and $ 142.00 Patient responsibility. Claim# 20232615110606. Rep: Portal . EOB Uploaded. QPS-SJ.</t>
  </si>
  <si>
    <t>DOS_ 10/27/2023_INS_ Delta denta l of AR_worked t ; 7/25/2024 claim received on 10/30/2023 Claim paid by single eft# 9302021777 on 10/30/2024 claim paid for $ 34.00 no pt responsibility. claim paid to provider. provider details to be correct claim # 202330330647800 call ref# 202400006046 rep# sarieo QPS_MB/////////TASK#35303315  KINDLY REWORK AS PER TASK RESPONSE/////DOS_10/27/2023_ INS_ Delta dental _ Worked t ; 6/13/2024  CNOF pt is not active for the dos Effcetive from 01/01/2020 to 12/31/2021 , payer # 11198,  call ref# portal QPS_MB</t>
  </si>
  <si>
    <t xml:space="preserve">Forde, Anna </t>
  </si>
  <si>
    <t>DOS_ 11/28/2023_ INS_ Delta dental CA_ Worked  date_08/30/2024, As per rep sent to reprocess this claim  , received on 07/22/2024 it will take 2-4 weeks claim#20242045103818, Ref#SF20240830538648474, Rep: mishell, QPS_PK.//.DOS_ 11/28/2023 INS_ DD CA
Submitted the claim with x ya and narrative through the portal CLM#20242045103818 on 7/22/2024 QPS SP////DOS:11/28/2023 _INS: Delta Dental- Dt Worked: 7/19/2024
Claim not received by  insurance. Patient policy is active for the DOS from 03/01/2023. Timely filing window is 365 Days from DOS. Rep: Portal .QPS-SJ.</t>
  </si>
  <si>
    <t xml:space="preserve">Lai, Nganling </t>
  </si>
  <si>
    <t>DOS-12/29/2023 INS-Delta dental
Claim closed and posted zero Denied due to Primary Paid max on 09/03/2024 QPS-SY //DOS_12/29/2023 INS- DD_Worked date_08/30/2024, received on N/A, processed on 07/31/2024, dinied due to primary paid max, patient responsibility is $32.00. Claim#20242005111942, Ref#Portal, EOB uploaded, QPS_PK.//DOS_12/29/2023 INS- DD
Submitted the claim with primary EOB, through the portal CLM#20242005111942 on 7/18/2024 QPS SP////DOS_ 12/29/2023_ INS_Delta Dental _Worked t ; 7/16/2024 Claim denie due to primary Eob. Primay is Emblem need to submit he claim with primary Eob claim# 20240996045375 call ref# portal QPS_ MB</t>
  </si>
  <si>
    <t xml:space="preserve">HALES, CONCETTA </t>
  </si>
  <si>
    <t>08/31/2023</t>
  </si>
  <si>
    <t>Patient not active from the DOS</t>
  </si>
  <si>
    <t>DOS: 01/12/2024_INS: Delta Dental- Dt Worked: 7/19/2024
Claim Received on 01/16/2024 and denied on 01/24/2024 as Patient not eligible for DOS. Patient policy is not active for the DOS. Policy effective from 02/05/2022 till Current 08/31/2023. Timely filing window is 365 Days from DOS.  Rep: Portal.QPS-SJ.</t>
  </si>
  <si>
    <t xml:space="preserve">Lim-Leung, Judy </t>
  </si>
  <si>
    <t>DOS: 01/30/2024_INS: Delta Dental- Dt Worked: 08/16/2024_x000D_
Claim partially paid  on Single EFT# 202407280120145  Issued on 08/05/2024. Claim paid for $ 25.60 and $ 652.40 Patient responsibility from Total allowed amount of $ 4150.00. Claim# 20242075103492. Rep: Portal. EOB Uploaded. QPS-SJ.</t>
  </si>
  <si>
    <t xml:space="preserve">Moody, Jerome </t>
  </si>
  <si>
    <t>First we need a close  for the primary claim please get the status for primary on 09/04/2024 QPS-SY///DOS_02/16/2024_INS-Delta dental_Worked date_08/30/2024, received on N/A, processed and dinied on 04/10/2024,  As per EOB, dinied due to not covered,  according to the enrollee's program, this procedure is a covered benefi t only after a contractual waiting period has ended. the waiting period is from 10/01/2023 to 09/30/2024. patient responsibility od $749.00 from the total allowed amount  $749.00 , claim#20240966092670, EOB uploaded, Ref#Portal, QPS_PK</t>
  </si>
  <si>
    <t>patient responsibility od $749.00 from the total allowed amount  $749.00 , claim#20240966092670, EOB uploaded, Ref#Portal, QPS_Pk.</t>
  </si>
  <si>
    <t xml:space="preserve">Seabrooks, Marianela </t>
  </si>
  <si>
    <t>DOS_3/12/2024_INS-Delta dental_Worked date_08/09/2024, The patient was not found with memenber ID, Name and date of birth and also SSN number, They need correct details of patient to process the claim, Ref#SF09082024, Rep; Sophia, QPS_PK.</t>
  </si>
  <si>
    <t>DOS_03/04/2024_ INS_ Delta dental _ Worked dt ; 7/16/2024CNOF pt is not active for the dos Effcetive from 01/01/2020 to 12/31/2021 , payer # 11198,  call ref# portal QPS_MB</t>
  </si>
  <si>
    <t>05/13/2024</t>
  </si>
  <si>
    <t>3966/CICI</t>
  </si>
  <si>
    <t>DOS: 05/08/2024_INS: CIGNA UFT- Dt Worked: 07/11/2024
Claim Received on 05/09/2024 and processed on 05/10/2024. Claim paid  on Bulk/EFT/# 9998210895 for $2504.97  Issued on 05/13/2024 .  Confirmed Provider Details to be correct. Claim paid for $75.00 and $175.00 Patient responsibility . Claim# D241306689910  . Rep: CICI; Call Ref#3966   . EOB Uploaded/. QPS-IM.</t>
  </si>
  <si>
    <t>DOS: 06/24/2024_INS: Delta Dental- Dt Worked: 08/16/2024_x000D_
Claim partially paid  on Single EFT# 202406280121616 Issued on 07/08/2024. Claim paid for $ 14.40 and $ 40.60 Patient responsibility from Total allowed amount of $ 250.00. Claim# 20241776084825. Rep: Portal. EOB Uploaded. QPS-SJ.</t>
  </si>
  <si>
    <t>DELTA DENTAL AARP PLAN B</t>
  </si>
  <si>
    <t>(866)261-4275</t>
  </si>
  <si>
    <t xml:space="preserve">Liu, James </t>
  </si>
  <si>
    <t>DOS_9/11/2023_INS-DELTA DENTAL AARP PLAN B_Worked date_9/11/2023, recieved on 0912/2023, processed on 09/17/2023, Single chk#20230917007489, paid$132.80, No patient responsibility from the total allowed amount $166.00, claim#202325561025, Rep#JACCICA08092024, EOB requested, Jassica, QPS_PK.</t>
  </si>
  <si>
    <t xml:space="preserve">Gonzales, Joanna </t>
  </si>
  <si>
    <t>Submitted this claim through portal  but again denied same reason, documents uploded in apeals corparate///////DOS_01/12/2024_INS-DD of CA_Worked date_08/30/2024, received on N/A, processed and denied on 01/24/2024, denied due to missing info, as Benefits could not be determined because the procedure code submitted has incorrect or missing information about the tooth.need to submit a new request with the correct arch, quadrant, tooth number, and/or surface code information. Claim#20240166166012, EOB uploaded, Ref#Portal, QPS_PK.//DOS_ 1/12/2024 INS_DD CA
Submitted the claim with narrative through the claim portal CLM#20242045104843 on 7/22/2024 QPS SP////DOS_ 01/12/2024_ INS_ Delta denta of CA_ worke dt ; 7/19/2024 cnof pt is active for the DOS Effctive from 12/01/2023 to 03/31/2024 active for the DOS need to submit the claim for the DOS calal ref# portal QPS_MB</t>
  </si>
  <si>
    <t>HADJIGEORGIOU, ANNA M</t>
  </si>
  <si>
    <t>DOS_ 04/15/2024_ INS_ Delta dental of California_ worked t ; 7/19/2024 CNOF pt not active for the DOS Effctive from 08/01/2017 to 12/31/2018 call ref# portal QPS_ MB</t>
  </si>
  <si>
    <t>7/22/204</t>
  </si>
  <si>
    <t>DELTA DENTAL OF MASSACHUSETTS</t>
  </si>
  <si>
    <t>WAGNER, ANGELICA M</t>
  </si>
  <si>
    <t>DOS_ 09/13/2023_ INS_ Delta dental of MasituseWorked t ; 8/9/2024 Claim received on 11/02/2023 and processed on 11/02/2023 claim paid by single eft# 4349061 on 11/07/2023 claim paid for $ 49.00 no pt responsibility claim # 202330638158400 call ref# 202400531543 rep# Tara QPS_MB</t>
  </si>
  <si>
    <t xml:space="preserve">Daniel, Golda </t>
  </si>
  <si>
    <t>DOS_ 2/5/2024 INS-_Delta Dental of Minnesota 
Submitted the claim with X rays through teh PMS on 7/22/2024 QPS SP////DOS_ 02/05/2024_ INS_ Delatd enat Of MI_ worke dt ; 7/19/2024 claimreceived on 02/21/2024 and processed on 02/21/2024 claim denie due to X- rays, Narrative need to submit the claim with require info call ref# portal QPS_MB</t>
  </si>
  <si>
    <t xml:space="preserve">Villaran, Steven </t>
  </si>
  <si>
    <t>(800)392-1167</t>
  </si>
  <si>
    <t xml:space="preserve">Pestano, Deoki </t>
  </si>
  <si>
    <t xml:space="preserve"> DOS_0/28/2023 INS_ Delta Dental of Missouri
Submitted the claim through the PMS on 8/7/2024 QPS SP//// "DOS: 10/28/2023_INS: DDMN- Dt Worked: 08/06/2024
Claim not received by  insurance. Patient policy is active for the DOS. Timely filing window is 365 Days from DOS. Rep: Portal. QPS-SJ."</t>
  </si>
  <si>
    <t xml:space="preserve">Ramdial, Rocky </t>
  </si>
  <si>
    <t>Rep: Thara; Call ref# 1042140</t>
  </si>
  <si>
    <t>"DOS: 02/12/2024_INS: DDMO- Dt Worked: 08/13/2024
Claim Received on 02/19/2024 and processed on 02/20/2024. Claim paid  on Single EFT# 9812219for $ 250.00 Issued on 02/20/2024. Claim paid for $ 96.00 and $0.00 Patient responsibility. Claim# 20240219110102. Rep: Thara ; Call Ref#1042140. EOB Mailed to Office. QPS-SJ."////////////// In portal does not shows the claim, need correct claim status///"DOS: 02/12/2024_INS: DDMN- Dt Worked: 08/06/2024
Claim not received by  insurance. Patient policy is active for the DOS. Timely filing window is 365 Days from DOS. Rep: Portal. QPS-SJ."</t>
  </si>
  <si>
    <t>(973)285-4000</t>
  </si>
  <si>
    <t xml:space="preserve">Abraham, Noel </t>
  </si>
  <si>
    <t>202400300079</t>
  </si>
  <si>
    <t>There is no narrative in PMS ////DOS: 11/03/2023_INS: Delta Dental New Jersy- Dt Worked: 08/06/2024, recieved on 11/06/2023, processed  and dinied on  11/21/2023. Dinied due to More info, Need to submit Narrative in patient account, claim #202331070119100, Fax;  9739444526, EOB mailed to offic. Payer id; 2218 , Mailing address, PO Box 16348 Little Rock 72231. Ref#202400300079, Rep; Amber,11/21/2023, QPS_PK.</t>
  </si>
  <si>
    <t>Delta Dental of New Jersey</t>
  </si>
  <si>
    <t>(800)452-9310</t>
  </si>
  <si>
    <t xml:space="preserve">Bigornia, Rebecca </t>
  </si>
  <si>
    <t>DOS_02/08/2024_INS-Delta Dental of New Jersey_Worked date_08/12/2024, As per rep Patient not found with the member ID, and name and date of birth, there is no SSN number. They need correct member ID or SSN number to process the claim, and they didn’t give any reffernce, QPS_PK.</t>
  </si>
  <si>
    <t xml:space="preserve">Molina, Brandon </t>
  </si>
  <si>
    <t>DOS: 03/18/2024_INS: DD NJ- Dt Worked: 07/19/2024
Claim Received on 05/14/2024 and denied on 05/14/2024. Claim denied as Patient Not Eligible, because patient Not Enrolled with Subscriber. Claim# 202407970432800. Rep: portal; Call Ref#portal .QPS-IM.</t>
  </si>
  <si>
    <t xml:space="preserve">LACAYO, OLGA </t>
  </si>
  <si>
    <t>Paid EFT</t>
  </si>
  <si>
    <t>DOS: 05/30/2024_INS: Emblem health- Dt Worked: 07/31/2024, Claim Received on 05/30/2024 and processed on 06/04/2024. Claim paid  on Bulk/Check/EFT#1139686333  $7,498.98   Issued on 06/04/2024 and still Confirmed Provider Details to be correct. Claim paid for $70.00  and No Patient responsibility from Total allowed amount of $70.00 . Claim# 24B489909400. Call Ref#Portal . EOB Uploaded,  QPS-PK.</t>
  </si>
  <si>
    <t>V</t>
  </si>
  <si>
    <t xml:space="preserve">GARAY, CHENOA </t>
  </si>
  <si>
    <t>23166/ PO box 2105 Mechanicsburg, PA 17055</t>
  </si>
  <si>
    <t xml:space="preserve"> DOS_ 5/1/2024 INS_ Delta Dental of Pennsylvania
Submitted the claim through the portal CLM#20242075104542 on 7/25/2024 QPS SP/////DOS: 05/01/2024_INS: DELTA DENTAL OF Penneslivinia- Dt Worked: 07/24/204
Claim not received by  insurance. Patient policy is active for the DOS fro 01/01/2020 till Current. Timely filing window is 365 Days from DOS. Can Submit the claim to Payor ID: 23166; Fax#N/A;  Mailing Address: Po Box: 2105 Mechanicsburg, PA 17055:   Rep: PORTAL; Call Ref#PORTAL .QPS-IM.</t>
  </si>
  <si>
    <t>DOS_ 6/19/2024 INS_ Delta Dental of Pennsylvania
Submitted the claim through rthe portal CLM#20242075104769 on 7/25/2024 QPS SP////DOS: 06/19/2024_INS: DELTA DENTAL OF Penneslivinia- Dt Worked: 07/24/204
Claim not received by  insurance. Patient policy is active for the DOS fro 01/01/2020 till Current. Timely filing window is 365 Days from DOS. Can Submit the claim to Payor ID: 23166; Fax#N/A;  Mailing Address: Po Box: 2105 Mechanicsburg, PA 17055:   Rep: PORTAL; Call Ref#PORTAL .QPS-IM.</t>
  </si>
  <si>
    <t>DELTA DENTAL OF SOUTH DAKOTA</t>
  </si>
  <si>
    <t>(877)841-1478</t>
  </si>
  <si>
    <t xml:space="preserve">Reyes, John </t>
  </si>
  <si>
    <t>DOS_ 7/22/2023 INS_ DELTA DENTAL OF SOUTH DAKOTA
Submitted the claim through the electronically on 8/7/2024 QPS SP///DOS: 07/22/2024_INS:Delta Dental- Dt Worked: 8/6/2024
Claim not received by  insurance. Patient policy is active for the DOS from 02/25/2023  till Current active. Timely filing window is 365 Days from DOS. Rep: Portal .QPS-SJ.</t>
  </si>
  <si>
    <t xml:space="preserve">Yu, Rosemarie </t>
  </si>
  <si>
    <t>DELTA DENTAL OF WASHINGTON</t>
  </si>
  <si>
    <t>(844)466-8847</t>
  </si>
  <si>
    <t xml:space="preserve">Labriel, William </t>
  </si>
  <si>
    <t>DOS_8/21/2023_INS-DELTA DENTAL OF WASHINGTON_Worked date_8/21/2023_Recieved on 03/04/2024, procesed 03/07/2024, claim Paid Bulk/EFT#12791778 for $262.00, Claim paid for $166.00, No patient responsibility from the total allowed amount $166.00. Claim#202406430774000,Requested EOB,Ref#202400412949, Rep; Jaron, QPS_PK.</t>
  </si>
  <si>
    <t>DOS: 02/22/2024_INS: Delta Dental WI- Dt Worked: 08/09/2024_x000D_
Claim Received on 03/04/2024 and processed on 03/07/2024. Claim paid  on Bulk EFT# 12791778 for $ 250.00 Issued on 03/07/2024. Claim paid for $ 96.00 and $ 0.00 Patient responsibility from Total allowed amount of $ 262.00. Claim# 202406430732700. Rep: Morgan; Call Ref#202400413089. EOB Mailed to Office. QPS-SJ.</t>
  </si>
  <si>
    <t>Delta Dental Of Wisconsin</t>
  </si>
  <si>
    <t>(800)236-3712</t>
  </si>
  <si>
    <t xml:space="preserve">Thomas, Jessica-Rose </t>
  </si>
  <si>
    <t>worked date 08/12/2024, DOS-05.31.2023-INS-DD OF WI,Claim #2-3156-400-03,claim recved date 06/05/2023,Claim paid by EFT,EFT #1439642,paid amount $49.00,patient resp $0.00, issued date 06/14/2023, single amount,rep unable to send the EOB,ref-08122024,rep-Jenny,QPS-SD.</t>
  </si>
  <si>
    <t>Delta Dental Plan</t>
  </si>
  <si>
    <t xml:space="preserve">RAMAH, RONDY </t>
  </si>
  <si>
    <t>11198/ Po Box: 2105 Mechanicsburg, PA 17055</t>
  </si>
  <si>
    <t>DOS: 05/02/2023_INS: Delta Dental plan- Dt Worked: 05/02/2023, Claim not on file with insurance. Patient policy is not active for the DOS. Policy effective from 03/01/2012 till /09/30/2019. Timely filing window is 365 Days from DOS. Can Submit the claim to Payor ID: 11198; Fax#N/A;  Mailing Address: Po Box: 2105 Mechanicsburg, PA 17055:  Rep: PORTAL;  Call Ref#PORTAL .QPS-IM.</t>
  </si>
  <si>
    <t xml:space="preserve">BENEDETTI, LISA </t>
  </si>
  <si>
    <t>DOS_ 2/15/202 INS_ Delta Dental Plan
Submitted the claim with Correct member id through the PMS on  9/3/2024 QPS SP////DOS_2/15/2024_INS-Delta dental plan_Worked date_08/30/2024, CNOF active,  Effective 01/08/2024, we have to submit the claim with the new member ID : 115977228002, Ref#SF20240830538680888, Rep: mishell, QPS_PK.  //DOS_2/15/2024 INS- BENEDETTI, LISA 
Submitted the claim through the electronically on 7/29/2024 QPS SP////DOS: 02/15/2024_INS: Delta Dental plan- Dt Worked: 7/25/2024
Claim not received by  insurance. As per portal Patient is active for the dos This time Effective dt is not available in portal. Timely filing window is 365 Days from DOS. Can Submit the claim to Payor ID: 11198; Fax#N/A;  Mailing Address: Po Box: 2105 Mechanicsburg, PA 17055:   Rep: PORTAL; Call Ref#PORTAL .QPS-IM.</t>
  </si>
  <si>
    <t xml:space="preserve">LYNCH, MIA </t>
  </si>
  <si>
    <t>DOS_4/19/2024_INS-Delta dental_Worked date_08/09/2024,  The patient was not found with memenber ID, Name and date of birth and also SSN number, They need correct details of patient to process the claim, Ref#SF09082024, Rep; Sophia, QPS_PK.</t>
  </si>
  <si>
    <t xml:space="preserve">Connolly Floyd, Jibrielle </t>
  </si>
  <si>
    <t>08/31/2022</t>
  </si>
  <si>
    <t>Patient policy terminated before the dos</t>
  </si>
  <si>
    <t>DOS: 04/22/2024_INS: Delta Dental plan- Dt Worked: 07/24/2024
Claim Received on 05/09/2024 and denied on 05/12/2024 as Patient not eligible for DOS. Patient policy terminated before the  DOS. Policy effective from 09/01/2014  till /08/31/2022. Timely filing window is 365 Days from DOS. Can Submit the claim to Payor ID: 11198; Fax#N/A;  Mailing Address: Po Box: 2105 Mechanicsburg, PA 17055: CLM# 20241306052410  Rep: portal;  Call Ref#portal .QPS-IM.</t>
  </si>
  <si>
    <t>DOS: 04/22/2024_INS: Delta Dental plan- Dt Worked: 07/24/2024
Claim Received on 05/09/2024 and denied on 05/12/2024 as Patient not eligible for DOS. Patient policy terminated before the  DOS. Policy effective from 09/01/2014  till /08/31/2022. Timely filing window is 365 Days from DOS. Can Submit the claim to Payor ID: 11198; Fax#N/A;  Mailing Address: Po Box: 2105 Mechanicsburg, PA 17055: CLM# 20241306087151  Rep: portal;  Call Ref#portal .QPS-IM.</t>
  </si>
  <si>
    <t>DOS: 05/08/2024_INS: Delta dental plan- Dt Worked: 07/24/2024
Claim not on file with insurance. Patient policy is not active for the DOS. Policy effective from 09/01/2014 till 08/31/2022. Timely filing window is 365 Days from DOS. Can Submit the claim to Payor ID: 11198; Fax#N/A;  Mailing Address: Po Box: 2105 Mechanicsburg, PA 17055:  Rep: PORTAL;  Call Ref#PORTAL .QPS-IM.</t>
  </si>
  <si>
    <t>Delta Dental Plan Of Ma.</t>
  </si>
  <si>
    <t xml:space="preserve">LORICK, VIDYA </t>
  </si>
  <si>
    <t>11/07/2023</t>
  </si>
  <si>
    <t>Bulk$503.50</t>
  </si>
  <si>
    <t xml:space="preserve">202400534053 &amp; Tiffany </t>
  </si>
  <si>
    <t>Worked date 8/12/2024_DOS_10/30/2024 Claim#2023300438739900 , Partially paid by EFT, EFT#4349061 , Paid amount $80.00 , Patient res$186.00, issue date 11/07/2023 with bulk amount$503.50 and D1110 , D0150 denied due to frequency limit , Freq limit 2-1 year , History dates 04/08/2023, 10/13/2023  and EOB uploaded in patient account</t>
  </si>
  <si>
    <t>DOS_2/22/2024_INS-EQUITABLE_Worked date_08/09/2024, Recieved on 03/07/2024, processed 03/19/2024 , Partially paid for decuctible patient responbsibility  $47.00 for D2920 dinied due to frequency for D0140, 2-12 months, Previous history 05/16/2023, 11/16/2023,Claim#001XAV226864602, EOB requested. Ref#24-001110370, QPS_PK.</t>
  </si>
  <si>
    <t>Delta Dental Plan Of Wa.</t>
  </si>
  <si>
    <t>(800)554-1907</t>
  </si>
  <si>
    <t xml:space="preserve">Todd, Samira </t>
  </si>
  <si>
    <t>DOS_6/4/2024_INS-Delta Dental Plan Of Wa _Worked date_08/09/2024,recieved on 06/12/2024, processed on 06/20/2024, Single/EFT#12982945 paid $51.00, patient responsibility, $51.00, from the total allowed amount $102.00, claim#302416411106400, EOB requested ,Ref#202400411991, Rep; Natalie, QPS_PK.</t>
  </si>
  <si>
    <t>(212)501-4444</t>
  </si>
  <si>
    <t xml:space="preserve">DUGUE, PHILIPPE </t>
  </si>
  <si>
    <t>DOS_ 05/06/2023_ INS_ Emblem health _worked t ; 8/2/2024 claim received on 09/12/2023 claim paid by bulk eft# 1104040793 on 09/15/2023 with amount of $ $1,752.00 claim paid for $ 100.00 no pt responsibility. claim paid to provider provider details to be correct. claim # 23C677655300 eob uploaded. call ref# portal QPS_MB//////DOS_ 5/05/2023 Submitted the claim with periochart through electronically on 06/21/2024 QPS_VS//DOS_ 05/06/2023_ INS_ Emblem Health _ worked t ; 6/14/2024 CNOF pt is active for the DOS Effcetive from 11/01/2022 and termination date # 03/30/2024 need to submit the claim for the DOS . Call ref# portal QPS_ MB</t>
  </si>
  <si>
    <t xml:space="preserve">Jeffrey, Paul </t>
  </si>
  <si>
    <t>"DOS: 05/09/2023_INS: Emblem Health- Dt Worked: 08/08/2024
As per rep the claim denied due to Primary EOB. But for this Patient there is no Primary insurance. So resubmit the Claim.  The usual processing time is 30 Days. Need to wait for another 15-20 Days. Claim# 23D353762000. Rep: Beema ;  Call Ref# 32438252 .QPS-SJ."///////Submitted the claim through electronically on 06/28/2024 QPS_VS//DOS_ 05/09/2023_ INS_ Worked t ; 6/27/2024 CNOF pt is active for the DOS Effective from 0101/2021 still active  need to submit the claim for the DOS  call ref# portal QPS_ MB</t>
  </si>
  <si>
    <t xml:space="preserve">Baptiste, Mario </t>
  </si>
  <si>
    <t xml:space="preserve">
"DOS: 05/12/2023_INS: Emblem health- Dt Worked: 08/07/2024
Claim Received on 06/24/2024 and denied on 06/27/2024 as past timely filing window. Timely filing if 365 Days/ Years from DOS. Claim# 24B732787200. Rep: Portal .QPS-SJ."/////////Submitted the claim through electronically on 06/21/2024 QPS_VS//DOS_05/09/2023_INS_ Emblem _ Worked t ; 6/14/2024 CNOF pt is active for the DOS Effcetive from 01/01/2021 still active  need to submit the claim for the DOS . Call ref# portal QPS_ MB</t>
  </si>
  <si>
    <t>DOS: 05/16/2023_INS:  INS:EMBLEM HEALTH- Dt Worked: 07/18/2024, As per rep the patient is not found with the member ID and also an SSN, need a propper member ID or SSN,  Rep: Jasmine,  Call Ref#31948653 .QPS-PK.</t>
  </si>
  <si>
    <t xml:space="preserve">NEBLETT WILLIAM, TIARA </t>
  </si>
  <si>
    <t>Already submitted this claim but still CNOF, and pt does not have any x rays and narrative, documents uploded in apels corparate (claim form and intial submited date)////DOS_ 05/17/2023_ INS_ Worked t ;08/06/2024  CNOF patient is active for the DOS Effective from 01/01/2021 still active, Ref#Portal, QPS_PK.//Submitted the claim through electronically on 06/28/2024 QPS_VS//DOS_ 05/17/2023_ INS_ Worked t ; 6/27/2024 CNOF pt is active for the DOS Effective from 0101/2021 still active  need to submit the claim for the DOS  call ref# portal QPS_ MB</t>
  </si>
  <si>
    <t>Salvador , Robles V</t>
  </si>
  <si>
    <t>bcbs</t>
  </si>
  <si>
    <t>Nickey</t>
  </si>
  <si>
    <t>Pt have only one carrier need to update the correct status////DOS: 05/20/2023_INS: EMBLEM HEALTH- Dt Worked: 07/16/2024 The claim was Denied due to primary EOB, the other primary insurance is Empire, need to submit the primary EOB to reprocess the claim. Ref#31889121, Rep:Nickey,QPS.PK //////DOS: 5/20/2023_INS: EMBLEM HEALTH- Dt Worked: 06/18/2024 The claim Received on 02/13/2024  and denied on 02/13/2024. Claim denied as Primary EOB . The EOB was sent to providers office. Timely filing limit is 365 days from DOS. The Claim #24A238345400. Can Submit the claim to Payor ID: 13551;; Mailing Address: Po Box:PO Box 2838 New York, NY 10116-2838 :Claim# 24A238345400.Call Ref#Portal .QPS-PK.</t>
  </si>
  <si>
    <t xml:space="preserve">HOLLINGSWORTH, JAYLEN </t>
  </si>
  <si>
    <t xml:space="preserve">
Submitted the claim through electronically on 06/21/2024 QPS_VS//DOS__ 05/24/2023_ INS_ Emblem Health _ Worked t ; 6/14/2024 CNOF pt is active for the DOS Effective date 01/01/2021 still active need to submit the claim for the DOS. Call ref# portal QPS_MB</t>
  </si>
  <si>
    <t>12 Months from DOS</t>
  </si>
  <si>
    <t xml:space="preserve">
DOS_ 05/31/2023 INS_ Emblem Health Worked date : 8/9/2024 Claim Received on 07/10/2024 and  as past timely filing window. Timely filing if 365 Days from DOS.   Payor ID: 13551Claim# 24B889045400 Call Ref#portal  .QPS-VS//Submitted the claim through electronically on 06/21/2024 QPS_VS//DOS_05/31/2023_ INS_ Emblem Health _ Worked t ; 6/14/2024 CNOF pt is active for the DOS Effective date 01/01/2021 still active need to submit the claim for the DOS. Call ref# portal QPS_MB</t>
  </si>
  <si>
    <t xml:space="preserve">RAMPERSAUD JR, VISHNU </t>
  </si>
  <si>
    <t>DOS_ 5/31/2024 INS_ Emblem Health
Submitted the claim through the PMS on 8/13/2024 QPS SP////Worked t ; 8/9/2024 NEed to resubmit the clai still CNOF/////Submitted the claim through electronically on 06/21/2024 QPS_VS//DOS_ 05/31/2023_ INS_ Emblem Health_ Worked t ; 6/14/2024 CNF pt is active for the DOS Effective from 01/01/2021 still active need to submit the claim for the DOS call ref# portal QPS_ MB</t>
  </si>
  <si>
    <t>SMITH, RUSSELL  JR. B</t>
  </si>
  <si>
    <t>2023081050400110</t>
  </si>
  <si>
    <t>DOS_ 06/02/2023_ INS_ EmblemHealth _ worked t ; 6/14/2024 Claim received on 08/07/202 claim paid by single eft# 2023081050400117, claim paid $ 45.00 . Pt responsibiluty $ 25.00 paid to provider. Claim # 23C262817900, call, ref# portal QPS_ MB</t>
  </si>
  <si>
    <t>DOS_ 06/03/2023_ INS_ Emblem health _ worked dt ; 8/16/2024 Claim received on 07/11/2024 claim denied due to TFL Tfl is 365 days from the DOS.claim # 24B899905200 EOB uploaded call ref# portal QPS_MB</t>
  </si>
  <si>
    <t xml:space="preserve">Kim, Jacqueline </t>
  </si>
  <si>
    <t>DOS: 06/03/2023_INS: EMBLEM HEALTH_Dt Worked: 07/19/2024, this patient was not found with the member ID there is no SSN number, as per rep they need valid member ID, or SSN,  Rep: Michael;  Call Ref#31985564 .QPS-PK.</t>
  </si>
  <si>
    <t xml:space="preserve">UPPAL, AARON </t>
  </si>
  <si>
    <t xml:space="preserve">Need cal and ask the correct oral cavity code in this clm///DOS_ 06/03/2024_ worked t ; 8/13/2024 CNOF pt is active for the DOS effective from 01/01/2021 still active need to submit the claim for the DOS payer#  mailing address: P.O BOX 2838 New york, NY 10116 </t>
  </si>
  <si>
    <t xml:space="preserve">Jeanty, Renee </t>
  </si>
  <si>
    <t>DOS_ 6/10/2023 INS_EMBLEM HEALTH 
Submitted the claim through the PMS on 8/29/2024 QPS SP///DOS: 06/10/2023_INS: EMBLEM HEALTH- Dt Worked: 08/28/2024, Claim not received by  insurance. Patient policy is active for the DOS fro 11/12/2021 till Current. Timely filing window is 365 Days from DOS. Can Submit the claim to Payor ID: 13551; Fax#N/A;  Mailing Address: Po Box: 2838 New York, NY 10116-2838:   Rep: PORTAL; Call Ref#PORTAL .QPS-RB."////DOS_ 6/10/2023 INS_EMBLEM HEALTH 
Submitted the claim through the PMS on 7/18/2024 QPS SP////DOS: 06/10/2023_INS: EMBLEM HEALTH- Dt Worked: 07/16/2024, Claim not received by  insurance. Patient policy is active for the DOS fro 11/12/2021 till Current. Timely filing window is 365 Days from DOS. Can Submit the claim to Payor ID: 13551; Fax#N/A;  Mailing Address: Po Box: 2838 New York, NY 10116-2838:   Rep: PORTAL; Call Ref#PORTAL .QPS-IM.</t>
  </si>
  <si>
    <t xml:space="preserve">Jackson, Aaron </t>
  </si>
  <si>
    <t>DOS_ 6/15/2024 INS_ EMBLEM HEALTH
Submitted the claim through the PMS on 7/17/2024 QPS SP///DOS_06/15/2023_ iNS_ Emblem health _ Worke dt ; 7/15/2024 Cnof pt is cative  efective fron 01/01/2021 still active need to submit the claim for the Dos call ref# portal QPS_MB</t>
  </si>
  <si>
    <t>DOS_ 06/16/2023_ INS_ Emblem health _ worked dt ; 8/16/2024 Claim received on 06/25/2024 claim denied due to TFL Tfl is 365 days from the DOS.claim # 24B745361600 EOB uploaded call ref# portal QPS_MB</t>
  </si>
  <si>
    <t xml:space="preserve">NARAYAN, DEVASHRI </t>
  </si>
  <si>
    <t>DOS_ 6/16/2024 INS_ Emblem Health 
Submitted the claim through the PMS on 8/29/2024 QPS SP///DOS: 06/16/2023_INS: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.QPS-RB."///DOS_06/16/2023 INS_ EMBLEM HEALTH
Submitted the claim through the PMS on 7/1/2024 QPS SP///DOS: 06/16/2023_INS: EMBLEM HEALTH- Dt Worked: 07/15/2024, Claim not received by  insurance. Patient policy is active for the DOS fro 01/01/2021 till Current. Timely filing window is 365 Days from DOS. Can Submit the claim to Payor ID: 13551; Fax#N/A;  Mailing Address: Po Box: 2838 New York, NY 10116-2838:   Rep: PORTAL; Call Ref#PORTAL .QPS-IM.</t>
  </si>
  <si>
    <t xml:space="preserve">MOREL, ROSA </t>
  </si>
  <si>
    <t>Prep and Seet dates, All x-rays related to this Procedures, Narrative</t>
  </si>
  <si>
    <t xml:space="preserve">"DOS: 06/20/2023_INS: EMBLEM HELTH- Dt Worked: 08/28/2024
Claim Received on 07/09/2024 . Timely filing if 365 Days/ Years from DOS.  Can Appeal with proof of timely filing  to Payor ID: 13551; Fax#N/A; Mailing Address: Po Box: 2838:  Claim#24B875622300 .  Rep: PORTAL; Call Ref#PORTAL .QPS-RB."///DOS_6/20/2023 INS_ EMBLEM HEALTH
Submitted the claim with narrative, and bitewings through the PMS on 7/8/2024 QPS SP/////DOS: 06/20/2023_INS: Emblem Health- Dt Worked: 07/03/2024
Claim Received on 11/22/2023 and denied on 11/22/2023. Claim denied as More info, ned to submit with All x-rays related to this Procedures, Narrative. Timely filing to submit attachments/Info with claim form/without claim form is 365 Days from DOS.  Can Submit the claim to Payor ID: 13551; Fax#N/A;  Mailing Address: Po Box: N/A:  Claim# 23C133423701. Rep: portal; Call Ref#portal .QPS-IM.
</t>
  </si>
  <si>
    <t xml:space="preserve">TAN, MENDY </t>
  </si>
  <si>
    <t>DOS_ 6/20/2023 INS_EMBLEM HEALTH
Submitted the claim through the PMS on 7/17/2024 QPS SP////DOS: 06/20/2023_INS: EMBLEM HEALTH_Worked date-07/15/2024, Claim not received by  insurance. Patient policy is active for the DOS from  	03/06/2023  till Current, Timely filing window is 365 Days from DOS. Can Submit the claim to Payor ID: 13551;  Po Box:2838. New York, NY 10116-283 Call Ref#Portal .QPS-PK.</t>
  </si>
  <si>
    <t>DOS: 06/26/2023_INS: EMBLEM HELTH- Dt Worked: 08/28/2024
Claim Received on 08/20/2024 . Timely filing if 365 Days/ Years from DOS.  Can Appeal with proof of timely filing  to Payor ID: 13551; Fax#N/A; Mailing Address: Po Box: 2838:  Claim#24C284423200 .  Rep: PORTAL; Call Ref#PORTAL .QPS-RB."
////DOS_6/26/2023_INS_Emblem Health
Submitted the Claim withX rays through the PMS on 08/19/2024_QPS_UA///DOS_ 06/26/2023_ INS_ Emblem health _ worked t ; 8/16/2024 CNOF pt is active from the DOS Effective from 01/01/2021 still need to submit the claim for the DOS call ref# portal QPS_MB</t>
  </si>
  <si>
    <t xml:space="preserve">Smith, Joel </t>
  </si>
  <si>
    <t>DOS: 06/27/2023_INS: EMBLEM HEALTH_Worked date-07/15/2024, Claim Received on 07/03/2023 and denied on 07/06/2023 as Patient not eligible for DOS. Patient policy is not active for the DOS. Policy effective from 11/29/2022 till 01/31/2023. Timely filing window is 365  Days from DOS. Can Submit the claim to Payor ID: 13551; Po Box:2838. New York, NY 10116-283, Call Ref#Portal .QPS-PK.</t>
  </si>
  <si>
    <t>Martin, Ava A</t>
  </si>
  <si>
    <t>DOS_7 /5/2024 INS_Emblem Health
Submitted the claim through the PMS on 8/29/2024 QPS SP///DOS: 07/05/2023_INS: EMBLEM HEALTH- Dt Worked: 08/28/2024, Claim not received by  insurance. Patient policy is active for the DOS fro 	03/06/2023 till Current. Timely filing window is 365 Days from DOS. Can Submit the claim to Payor ID: 13551; Fax#N/A;  Mailing Address: Po Box: 2838 New York, NY 10116-2838:   Rep: PORTAL; Call Ref#PORTAL .QPS-RB."///.DOS- 07/05/2023 INS_ EMBLEM HEALTH
Submitted the claim the through the PMS on 7/17/2024 QPS SP////DOS: 07/05/2023_INS: EMBLEM HEALTH- Dt Worked: 07/15/2024, Claim not received by  insurance. Patient policy is active for the DOS fro 01/01/2021 till Current. Timely filing window is 365 Days from DOS. Can Submit the claim to Payor ID: 13551; Fax#N/A;  Mailing Address: Po Box: 2838 New York, NY 10116-2838:   Rep: PORTAL; Call Ref#PORTAL .QPS-IM.</t>
  </si>
  <si>
    <t>DOS: 07/07/2023_INS:  INS:EMBLEM HEALTH- Dt Worked: 07/18/2024, Claim Received on 11/17/2023 and denied on 11/17/2023,  rep sent to reprocess the claim, Timely filing to submit attachments is 365 Days from DOS. Claim# 23D126286501. Rep: Jasmine,  Call Ref#31948653 .QPS-PK.//DOS_ 7/7/2023 INS_ EMBLEM HEALTH
Submitted the claim through the PMS on 7/17/2024 QPS SP////DOS: 07/07/2023_INS: EMBLEM HEALTH- Dt Worked: 07/15/2024, Claim not received by  insurance. Patient policy is active for the DOS fro 01/01/2021 TO /08/31/2024. Timely filing window is 365 Days from DOS. Can Submit the claim to Payor ID: 13551; Fax#N/A;  Mailing Address: Po Box: 2838 New York, NY 10116-2838:   Rep: PORTAL; Call Ref#PORTAL .QPS-IM.</t>
  </si>
  <si>
    <t>PK/SP</t>
  </si>
  <si>
    <t>X-rays, narrative</t>
  </si>
  <si>
    <t>Micheal</t>
  </si>
  <si>
    <t>There is no narartive in patient account//DOS_07/07/2023_ INS_ Emblem health_ Worked  dt:6/17/2024 claimreceived on 10/24/2023 and processed on 11/17/2023 clam denied due to X- rays, Narrative, need to submit  the clai  with required info through payer#13551,maling address: p.o box2838 new york,newyork 10116 clam # 23D126286501, call ref# 31302678, rep# micheal QPS_MB</t>
  </si>
  <si>
    <t xml:space="preserve">Tayamen, Arlyne </t>
  </si>
  <si>
    <t>DOS: 07/12/2023_INS: EMBLEM HELTH- Dt Worked: 08/28/2024
Claim Received on 07/18/2024 . Timely filing if 365 Days/ Years from DOS.  Can Appeal with proof of timely filing  to Payor ID: 13551; Fax#N/A; Mailing Address: Po Box: 2838:  Claim#24B970431500 .  Rep: PORTAL; Call Ref#PORTAL .QPS-RB."///DOS_7/12/2023 INS_ EMBLEM HEALTH
Submitted the claim through the PMS on 7/18/2024 QPS SP////DOS: 07/12/2024_INS: Emblem Health - Dt Worked: 7/17/2024
Claim not received by  insurance. Patient policy is active for the DOS fro 01/01/2021 till Current Active. Timely filing window is 365 Days from DOS. Rep: Portal .QPS-SJ.</t>
  </si>
  <si>
    <t xml:space="preserve">VALLE, LIDIA </t>
  </si>
  <si>
    <t>We are trie to submit through pms vyne denrtal asking x rays but patient account there is no x rays //DOS_ 07/14/2023_INS_ Emblem health _worked t ; 8/16/2024 Claim received on 11/30/2023 claim denied due to  Retired procedure code resubmit the claim with D7210 claim # P23334099600 call ref# portal QPS_MB</t>
  </si>
  <si>
    <t xml:space="preserve">Folkes, Hannah </t>
  </si>
  <si>
    <t>DOS_ 07/26/2023_ INS- Emblem Health _ worked t ; 08/06/2024, Claim recieved on 10/24/2023, processed on 10/26/2023, Dinied due to Orthodintic frequency limit, the limit is 1-3 week period,  the previous Service DOS 07/05/2024, but as per rep sent to reprocess this claim again, we need to wait 30 days to know the status of this claim.  EOB Mailed to office, Claim #23D126521300 ref#32388976, Rep; Linda, QPS_PK.   //DOS_ 07/26/2023_ INS- Emblem Health _ worked t ; 7/17/2024  Ortho claim denied due to orthodontic treatment is limited to one treatment in any 3 week time period we see in the  previous DOS 07/05/2024 We got payment claim # 23D126521300 Eob uploaded. call ref# portal QPS_ MB</t>
  </si>
  <si>
    <t xml:space="preserve">LI, XIANG XIANG </t>
  </si>
  <si>
    <t>DOS_07/31/2023.INS_EMBLEM HELTH.WORKED DATE:08/28/2024.CLAIM CLOSED IN PMS.QPS_RB.
///DOS-07/31/2023 INS- EMBLEM HEALTH 
Submitted the claim through the pms on 7/17/2024 QPS SP////DOS: 07/31/2023_INS: EMBLEM HEALTH- Dt Worked: 07/12/2024, Claim not received by  insurance. Patient policy is active for the DOS fro 07/01/2021 till Current. Timely filing window is 365 Days from DOS. Can Submit the claim to Payor ID: 13551;  Mailing Address: Po Box: 2838 New York, NY 10116-2838:   Rep: PORTAL; Call Ref#PORTAL .QPS-IM.</t>
  </si>
  <si>
    <t>DOS_07/31/2023.INS_EMBLEM HELTH.WORKED DATE:08/28/2024.CLAIM CLOSED IN PMS.QPS_RB.///DOS_ 7/31/2023 INS_EMBLEM HEALTH ($ 600.00)
Submitted the claim with FMX through the PMS on 7/17/2024 QPS SP////DOS: 07/31/2023_INS: EMBLEM HEALTH- Dt Worked: 07/12/2024, Claim not received by  insurance. Patient policy is active for the DOS fro 07/01/2021 till Current. Timely filing window is 365 Days from DOS. Can Submit the claim to Payor ID: 13551;  Mailing Address: Po Box: 2838 New York, NY 10116-2838:   Rep: PORTAL; Call Ref#PORTAL .QPS-IM.</t>
  </si>
  <si>
    <t xml:space="preserve">Brown, Andrea </t>
  </si>
  <si>
    <t>DOS_08/11/2023_ INS_Emblem health _ worked t ; 7/17/2024 AS PER REP PT NOT FOUND CHECK WITH MEMBER ID , ssN# Asper rep emblem health ins member id start with" K" call ref# 31927671 rep# donald QPS_ MB</t>
  </si>
  <si>
    <t xml:space="preserve">WEISS, BETTYANN </t>
  </si>
  <si>
    <t>Patient policy activated after the dos</t>
  </si>
  <si>
    <t>DOS: 08/23/2023_INS: Emblem health- Dt Worked: 07/03/2024
Claim Received on 02/06/2024 and denied on 02/06/2024 as Patient not eligible for DOS. Patient policy is active After  the DOS. Policy effective from 10/08/2023 till Current. CLM# 24A361685600  Rep: portal; EOB uploaded  Call Ref#portal .QPS-IM.///need to check with correct DOS /////DOS: 08/23/2023_INS:EMBLEM HEALTH- Dt Worked: 06/19/2024
Claim Received on 02/06/2024 and processed on 02/12/2024. Claim paid  on Bulk/EFT# 2024020950100068 for $4,463.00  Issued on 02/12/2024 and  Confirmed Provider Details to be correct. Claim paid for $70.00 and $350.00 Patient responsibility from Total allowed amount of $70.00. (Codes D2392 , D0140) was denied due to Coverage was not in effect on the date of service. Claim# 24A361685600. Call Ref#Portal . EOB Uploaded QPS-PK.</t>
  </si>
  <si>
    <t xml:space="preserve">FELIX, GREGORY </t>
  </si>
  <si>
    <t>DOS_ 08/25/2023_ INS_ Emblem health_ worked t ; 7/17/2024 Cnof pt is not active effective on 07/21/2018 to 06/24/2020 call ref# 31927671 rep# donald QPS_ MB</t>
  </si>
  <si>
    <t>DOS_ 09/06/2023_ INS- Emblem health _ worked t ; 7/17/2024 claim sent reprocess need to wait 15 to 20 business days claim # 24A902975300 call ref$#31927671 rep# Donald QPS_ MB</t>
  </si>
  <si>
    <t>1146112401</t>
  </si>
  <si>
    <t>BULK AMT-$1291.66</t>
  </si>
  <si>
    <t>DOS: 09/06/2023_INS: Emblem Health- Dt Worked: 7/30/2024, Claim Received on 07/16/24 and processed on 07/16/2024. Claim paid  on Bulk/EFT/# 1146112401 for $1291.66 Issued on 07/22/2024 .  Confirmed Provider Details to be correct. Claim paid for $70.00 and $0.00 Patient responsibility from Total allowed amount of $70.00.  Claim# 24B941792900. Rep: portal; Call Ref#portal . EOB Uploaded. QPS-IM.</t>
  </si>
  <si>
    <t xml:space="preserve">WILLIAMS, OLIVEA </t>
  </si>
  <si>
    <t>DOS: 04/18/2024_INS:  INS:EMBLEM HEALTH- Dt Worked: 07/18/2024, As per rep the patient is not found with the member ID and there is no SSN number in the patient account, need a propper member ID or SSN. Rep: Jasmine,  Call Ref#31948653 .QPS-PK.</t>
  </si>
  <si>
    <t xml:space="preserve">GONZALEZ, KEVIN </t>
  </si>
  <si>
    <t xml:space="preserve"> DOS_ 9/26/2023 INS_ Emblem Health
Submitted the with primary EOB and proof of TFL through the PMS on 8/29/2024 QPS SP///DOS: 09/26/2023_INS: EMBLEM HEALTH- Dt Worked: 08/28/2024, Claim not received by  insurance. Patient policy is active for the DOS fro 01/01/2021 till Current. Timely filing window is 365 Days from DOS. Can Submit the claim to Payor ID: 13551; Fax#N/A;  Mailing Address: Po Box: 2838 New York, NY.QPS_RB. ////DOS_ 9/26/2023 INS_ Emblem Health
Submitted the claim through the PMS on 7/17/2024 QPS SP////DOS: 09/26/2023_INS: EMBLEM HEALTH- Dt Worked: 07/16/2024, Claim not received by  insurance. Patient policy is active for the DOS fro 01/01/2021 till Current/. Timely filing window is 365 Days from DOS. Can Submit the claim to Payor ID: 13551; Fax#F/A;  Mailing Address: Po Box: 2838 New York, NY 10116-2838:   Rep: PORTAL; Call Ref#PORTAL .QPS-IM.</t>
  </si>
  <si>
    <t>WADE SR, ROWAN A</t>
  </si>
  <si>
    <t>DOS_ 9/26/2023 INS_Emblem Health
Submitted the with X rays and narrative, proof of TFL through the PMS on 8/29/2024 QPS SP///DOS: 09/26/2023_INS: EMBLEM HEALTH- Dt Worked: 08/28/2024, Claim not received by  insurance. Patient policy is active for the DOS fro 05/26/2022 till Current. Timely filing window is 365 Days from DOS. Can Submit the claim to Payor ID: 13551; Fax#N/A;  Mailing Address: Po Box: 2838 New York, NY 10116-2838:   Rep: PORTAL; Call Ref#PORTAL .QPS-RB."///DOS_ 9/26/2023 INS_EMBLEM HEALTH
Submitted the claim with X rays and narrative through the PMS on 7/19/2024 QPS SP////DOS: 09/26/2023_INS: Emblem Health- Dt Worked: 7/18/2024
Claim not received by  insurance. Patient policy is active for the DOS from 05/26/2022 till Current active. Timely filing window is 365 Days from DOS.  Rep: Portal .QPS-SJ.</t>
  </si>
  <si>
    <t xml:space="preserve">Maragani, Ketan </t>
  </si>
  <si>
    <t>DOS_ 9/29/2023 INS_EMBLEM HEALTH
Submitted the claim with primary EOB through the electronically on 7/22/2024 QPS SP////DOS: 09/29/2023_INS:  INS:EMBLEM HEALTH- Dt Worked: 07/19/2024, Claim Received on 09/29/2023 and denied on 10/04/2023. Claim denied as Primary EOB , here this claim  member ID is a secondary K1232867305 , need to submit the claim for primary here the primary member ID; K1232867301 , Can Submit the claim to Payor ID:13551; Mailing Address: PO Box 2838 New York, NY 10116-2838;   Claim# 23C875168300. Call Ref#Portal.QPS-PK.</t>
  </si>
  <si>
    <t xml:space="preserve">Lafontant, Marie </t>
  </si>
  <si>
    <t>08/23/2023</t>
  </si>
  <si>
    <t>DOS: 10/02/2023_INS: EMBLEM HEALTH- Dt Worked: 07/15/2024, Claim Received on 10/04/2023 and denied on 10/09/2023 as Patient not eligible for DOS. Patient policy is not active for the DOS. Policy effective from 01/01/2021 till  08/23/2023. Timely filing window is 365 Days from DOS. Can Submit the claim to Payor ID: 13551; Fax#N/A;  Mailing Address: Po Box: 2838 New York, NY 10116-2838: CLM#23C918899000  Rep: PORTAL;  Call Ref#PORTAL .QPS-IM.</t>
  </si>
  <si>
    <t xml:space="preserve">ISAKOVA, GABRIELLA </t>
  </si>
  <si>
    <t>DOS: 10/12/2023_INS:  INS:EMBLEM HEALTH- Dt Worked: 07/19/2024, As per rep the patient is not found with the member ID and also an SSN, need a propper member ID or SSN,  Rep: Michael,  Call Ref#31985564 .QPS-PK.</t>
  </si>
  <si>
    <t>Kim, Caleb J</t>
  </si>
  <si>
    <t>DOS: 10/13/2023_INS: EMBLEM HEALTH- Dt Worked: 07/12/2024, Claim Received on 10/24/2023 and denied on 10/24/2023 as Patient not eligible for DOS. Patient policy is not active for the DOS. Policy effective from 07/01/2021 till /04/22/2023. CLM# 23D126083100  Rep: PORTAL;  Call Ref#PORTAL .QPS-IM.</t>
  </si>
  <si>
    <t xml:space="preserve">Corales, Cassidy </t>
  </si>
  <si>
    <t>DOS_ 10/18/2023_ iNS- Emblem health _ worked t ; 7/17/2024 Claim received on 10/24/2023 claim denied due to pt not eligible for the DOS Effctive from 01/01/2021 to 05/10/2023 not active for the DOS claim # 23D126055900 call ref# portal QPS_ MB</t>
  </si>
  <si>
    <t xml:space="preserve">FIGUEROA, MARILYN </t>
  </si>
  <si>
    <t>DOS_ 10/18/2023 INS_ EMBLEM HEALTH
Submitted the claim with FMX, bitewings, peripicals narrative through the PMS on 7/17/2024 QPS SP////DOS_ 10/18/2023_ INS_ Emblem health _ worked t ; 7/15/2024 claimr received on 03/26/2024 claim denie due to X- rays need to submit required info claim# 23D199710203 Eob uploaded call ref# portal QPS_MB</t>
  </si>
  <si>
    <t xml:space="preserve">GOMEZ, DASIA </t>
  </si>
  <si>
    <t>Incorrectly tag to SDP///"DOS: 10/18/2023_INS: EMBLEM HELTH- Dt Worked: 08/28/2024
Claim not on file with insurance. Patient policy is not active for the DOS. Policy effective from 01/01/2021 till Current 01/31/2030. Timely filing window is 365 Days from DOS. Can Submit the claim to Payor ID: 13551; Fax#N/A;  Mailing Address: Po Box: 2838 NEW YORK,NY 101162838:  Rep: PORTAL;  Call Ref#PORTAL .QPS-RB."///626...DOS_ 10/18/2023 INS_ EMBLEM HEALTH
Submitted the claim through the PMS on 7/17/2024 QPS SP////DOS: 10/18/2023_INS: EMBLEM HEALTH- Dt Worked: 07/16/2024, Claim not received by  insurance. Patient policy is active for the DOS fro 01/01/2021 till Current. Timely filing window is 365 Days from DOS. Can Submit the claim to Payor ID: 13551; Fax#N/A;  Mailing Address: Po Box: 2838 New York, NY 10116-2838:   Rep: PORTAL; Call Ref#PORTAL .QPS-IM.</t>
  </si>
  <si>
    <t xml:space="preserve">SUKHRAJ, AVA </t>
  </si>
  <si>
    <t>DOS_ 10/25/2023 INS_EMBLEM HEALTH
Submitted the claim with TFL proof  thrhough the PMS on 8/29/2024 QPS SP////DOS: 10/25/2023_INS: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10/25/2023 INS_EMBLEM HEALTH
Submitted the claim thrhough the PMS on 7/17/2024 QPS SP////DOS: 10/25/2023_INS: EMBLEM HEALTH_Worked date-07/15/2024, Claim not received by  insurance. Patient policy is active for the DOS from  01/01/2021 till Current, Timely filing window is 365 Days from DOS. Can Submit the claim to Payor ID: 13551;  Po Box:2838. New York, NY 10116-283 Call Ref#Portal .QPS-PK.</t>
  </si>
  <si>
    <t xml:space="preserve">OZOUDE, GLADYS </t>
  </si>
  <si>
    <t>2023110251200020</t>
  </si>
  <si>
    <t>DOS- 10/28/2024_ INS_ Emblem _ Worked t ;'6/13/2024  received on 10/30/2023 and processed on 11/02/2023 claim paid by single Check # 2023110251200028 on 11/10/2023 . Claim paid for $ $1,176.12  with pt responsibility $ 800.00 . Claim paid to provider provider details to be correct. claim # 23D186399500,  EOB uploaded. call ref# portal QPS_ MB</t>
  </si>
  <si>
    <t xml:space="preserve">JACKSON, NADINE </t>
  </si>
  <si>
    <t xml:space="preserve"> DOS_ 11/14/2023 INS_EMBLEM HEALTH
Submitted the claim with TFL proof   through the PMS on 8/29/2024 QPS SP///DOS: 11/04/2023_INS: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11/14/2023 INS_EMBLEM HEALTH
Submitted the claim  through the PMS on 7/17/2024 QPS SP////DOS_ 11/04/2023_iNS_ Emblem health _ Worke dt ; 7/15/2024 Cnof pt is cative  efective fron 01/01/2021 still active need to submit the claim for the Dos call ref# portal QPS_MB</t>
  </si>
  <si>
    <t xml:space="preserve">Labriel, Martila </t>
  </si>
  <si>
    <t>11/04/2023 INS-Emblem Health 
Claim closed and posted zero Denied due to maxed out on 07/31/2024 QPS-SY////DOS: 11/04/2023_INS: Emblem Health- Dt Worked: 07/30/2024, Claim Received on 07/22/2024 and denied on 07/25/2024. Claim denied as yearly Max $3000.00  is met.  Claim# 24B996935200. Rep: portal;  Call Ref#portal .QPS-IM.</t>
  </si>
  <si>
    <t xml:space="preserve">ORMITA, ROXANNE JANE </t>
  </si>
  <si>
    <t>Need to submit  the date of insertion, not the date of impression(seat and prep)</t>
  </si>
  <si>
    <t>there is no seat date and prep date////DOS: 11/06/2023_INS:EMBLEM HEALTH- Dt Worked: 07/16/2024, Claim Received on 11/07/2023 and denied on 11/13/2023. Claim denied as More info Need to submit  the date of insertion, not the date of impression(seat and prep)  Can Submit the claim to Payor ID:13551; Mailing Address: PO Box 2838 New York, NY 10116-2838;   Claim# 23D275974900. Call Ref#Portal.QPS-PK.</t>
  </si>
  <si>
    <t xml:space="preserve">Chico, Jada </t>
  </si>
  <si>
    <t>DOS_ 11/10/2024 INS_Emblem Health
Submitted the claim with primary EOB, propf of TFL  through the PMS on 8/29/2024 QPS SP////DOS: 11/10/2023_INS: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11/10/2023 INS-EMBLEM HEALTH
Submitted the claim through the PMS on 7/18/2024 QPS SP////DOS_ 11/10/2023_ INS- Emblem Health _ worked t ; 7/17/2024 CNOF  active for the DOS Effctive date 01/01/2021 still active need to submit the claim for the DOS  Call ref# portal QPS_ MB</t>
  </si>
  <si>
    <t>"DOS: 05/24/2024_INS: Emblem health- Dt Worked: 08/08/2024
Claim Received on 05/30/2023 and processed on 06/01/2024. Claim paid  on Bulk EFT# 0000001088331570 for $ 75.00 Issued on 06/02/2024. Claim paid for $ 30.00 and $0.00 Patient responsibility from Total allowed amount of $ 1503.32. Claim# 23B5788774600 Rep: Chris; Call Ref# 32440767 . EOB Mail to office. QPS-SJ."////////DOS: 11/10/2023_INS: EMBLEM HEALTH_Dt Worked: 07/19/2024, Claim Received on 11/10/2023, Rep sent to reprocess the claim. Claim# 23D319125100. Rep: Michael;  Call Ref#31985564 .QPS-PK.</t>
  </si>
  <si>
    <t xml:space="preserve">LUI, PO </t>
  </si>
  <si>
    <t>DOS_ 11/14/2023 INS_ Emblem Health
Submitted the claim with primary EOB and proof of TFL through the PMS on 8/29/2024 QPS SP/DOS: 11/14/2023_INS: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.QPS-RB."///DOS_11/14/2023_INS_Emblem Health
Submitted the Claim with Narrative and X rays through the PMS on 08/19/2024_QPS_UA///DOS_ 11/14/2023_ INS_ Emblem health _ worked t ; 8/16/2024 CNOF pt is active from the DOS Effective from 01/01/2021 still need to submit the claim for the DOS call ref# portal QPS_MB</t>
  </si>
  <si>
    <t xml:space="preserve">Escobar, Nathalie </t>
  </si>
  <si>
    <t xml:space="preserve">
DOS-11/30/2023  INS-Emblem Health
Claim closed and posted zero Denied due to Age limitation on 08/13/2024 QPS-SY ///DOS_ 11/30/2023 INS_ Emblem Health Worked date: 8/9/2024 Claim Received on 07/01/2024 .Claim denied due to Age Limit Restriction.  Claim# 24B813624300. ; Call Ref#portal  .eob uplodd in patient account QPS-VS//Submitted the claim with primary EOB , x rays through electronically on 06/21/2024 QPS_VS//DOS_ 11/30/2023_INS_ Emblem Health _ Worked dt ; 6/13/2024 CNOF pt is active for the DOS Effective from 01/01/2021 still active need to submit the claim , mailing address: PO Box 2838 New York, NY 10116-2838, payer# 13551, call ref# portal QPS_ MB</t>
  </si>
  <si>
    <t>DOS_ 12/05/2024 INS_EMBLEM HEALTH
Submitted the claim with proof of TFL through the PMS on 8/29/2024 QPS SP///DOS: 12/05/2023_INS: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12/05/2024 INS_EMBLEM HEALTH
Submitted the claim through the PMS on 7/15/2024 QPS SP///DOS: 12/05/2023_INS: EMBLEM HEALTH- Dt Worked: 07/12/2024, Claim not received by  insurance. Patient policy is active for the DOS fro 01/01/2021 till Current. Timely filing window is 365 Days from DOS. Can Submit the claim to Payor ID: 13551;  Mailing Address: Po Box: 2838 New York, NY 10116-2838:   Rep: PORTAL; Call Ref#PORTAL .QPS-IM.</t>
  </si>
  <si>
    <t xml:space="preserve">
DOS_ 12/05/2023 INS_Emblem Health
Submitted the claim through the PMS on 8/12/2024 QPS SP////DOS_ 12/05/2023_ INS_ Emblem Health_ Worked t ; 08/08/2024,  CNOF active , Ref#Portal, QPS_PK.//Submitted the claim through electronically on 06/21/2024 QPS_VS//DOS_ 12/05/2023_ INS_ Emblem Health_ Worked t ; 6/14/2024 CNF pt is active for the DOS Effective from 01/01/2021 still active need to submit the claim for the DOS call ref# portal QPS_ MB</t>
  </si>
  <si>
    <t>DOS_ 12/06/2023_ iNS_ Emblem health _ worked t ; 7/17/2024 conform with rep received and procesed rep sent reproces need to wait 7 to 15 business days  claim # 23C624008200 call ref# 31927671 rep# donald QPS_ MB</t>
  </si>
  <si>
    <t>DOS_ 12/06/2023_ INS_ Emblem Health_ worked dt ;08/13/2024, Claim still in process we need to wait 3-4 weeks to know the status of this claim Ref#Ref#32547560, Rep; mia.D , QPS_PK.//DOS_ 12/06/2023_ INS_ Emblem Health_ worked dt ;08/08/2024, recieved on 12/07/2023 and processed on 12/15/2023, Patient not eligible but the patient plan is in Active for the DOS Need to call to reprocess the claim, Effective date; 07/25/2021 still active, Ref#Portal, QPS_PK. //DOS_ 12/06/2023_ INS_ Emblem Health_ worked dt ;6/17/2024 comformed with rep rec and processed date rep sent to reprocess the claim need to wait 15 to 30 businessd days claim# 23D590647400 call ref# 31302678 rep# micheal QPS_MB</t>
  </si>
  <si>
    <t xml:space="preserve">MONGELLI, JOSEFINA </t>
  </si>
  <si>
    <t>DOS: 12/07/2023_INS: EMBLEM HEALTH- Dt Worked: 07/15/2024, Claim Received on 01/05/2024 and denied on 05/14/2024. Claim denied as More info, need to submit with  completion x-ray that shows the canals are well filled  . Timely filing to submit attachments/Info with claim form/without claim form is 365 Days from DOS/Denial.  Can Submit the claim to Payor ID: 13551; Fax#N/A;  Mailing Address: Po Box: 2838 New York, NY 10116-2838:  Claim# 24A054241501. Rep: portal; Call Ref#portal .QPS-IM.</t>
  </si>
  <si>
    <t xml:space="preserve">Wong, Queence </t>
  </si>
  <si>
    <t>DOS_12/7/2023 INS_EMBLEM HEALTH
Submitted the claim with pre oprative x rays FMX, narrative through the electronically on 7/18/2024 QPS SP////DOS: 12/07/2023_INS: EMBLEM HEALTH- Dt Worked: 07/16/2024, Claim Received on 12/13/2023 and denied on 05/14/2024. Claim denied as More info, need to submit with Root canals are paid when canals are fully filled. We
need a completion x-ray that shows the canals are well Filled, Narrative. Timely filing to submit attachments/Info with claim form/without claim form is 365 Days from DOS/Denial.  Can Submit the claim to Payor ID: 13551; Fax#N/A;  Mailing Address: Po Box: 2838 New York, NY 10116-2838:  Claim# 23D649500501. Rep: portal; Call Ref#portal .QPS-IM.</t>
  </si>
  <si>
    <t xml:space="preserve">Bahadur, Esther </t>
  </si>
  <si>
    <t>Related x-rays, narrative</t>
  </si>
  <si>
    <t>DOS_12/08/2023 INS_EMBLEM HEALTH
Submitted the claim with FMX, bitewings, peripicals through the PMS on 7/12/2024 QPS SP
///DOS: 12/08/2023_INS: EMBLEM HEALTH- Dt Worked: 07/11/2024, Claim Received on 12/14/2023 and denied on 12/14/2023. Claim denied as More info, need to submit with all Related x-rays, narrative. Claim# 23D622563000. Rep: portal; Call Ref#portal .QPS-IM.</t>
  </si>
  <si>
    <t xml:space="preserve">THOMPSON, DEIDRE </t>
  </si>
  <si>
    <t>DOS_ 12/8/2023 INS_EMBLEM HEALTH
Submitted theb claim through the PMS on 7/19/2024 QPS SP////DOS: 12/08/2023_INS: Emblem Health- Dt Worked: 7/18/2024
Claim not received by  insurance. Patient policy is active for the DOS from 01/01/2022 till Current active. Timely filing window is 365 Days from DOS.  Rep: Portal .QPS-SJ.</t>
  </si>
  <si>
    <t>DOS_12/12/2023 INS_EMBLEM HEALTH
Submitted the claim through the PMS on 7/19/2024 QPS SP////DOS: 12/12/2023_INS: Emblem Health- Dt Worked: 7/18/2024
Claim not received by  insurance. Patient policy is active for the DOS from 05/26/2022 till Current active. Timely filing window is 365 Days from DOS.  Rep: Portal .QPS-SJ.</t>
  </si>
  <si>
    <t xml:space="preserve">Perrin, Martine </t>
  </si>
  <si>
    <t>.DOS_12/26/2023 INS_EMBLEM HEALTH
Submitted the claim with FMX, narrative, X rays through the PMS on 7/18/2024 QPS SP////DOS: 12/26/2023_INS:EMBLEM HEALTH_Worked date-07/12/2024, Claim Received on 03/21/2024  and denied on 03/26/2024. Claim denied as More info The surface/CDT code submitted is invalid for corresponding tooth number. Please re-submit. Timely filing to  claim form is 365 Days from DOS.  Claim# 24A778434300 Can Submit the claim to Payor ID:13551; Mailing Address: PO Box 2838 New York, NY 10116-2838, EOB uploaded.  Call Ref#Portal .QPS-PK.</t>
  </si>
  <si>
    <t xml:space="preserve">ZIGMAN, GAIL </t>
  </si>
  <si>
    <t>DOS_12/26/2023 INS-EMBLEM HEALTH
Submitted the claim through the electronically on 7/18/2024 QPS SP////DOS_12/26/2023_ INS_ Emblwm health _ worke dt ; 7/17/2024 CNOF pt is active for the DOS Effective from 01/01/2021 still active need to submit the Claim for the DOS call ref# portal QPS_ MB</t>
  </si>
  <si>
    <t xml:space="preserve">Atteloney, Percess </t>
  </si>
  <si>
    <t>Donald</t>
  </si>
  <si>
    <t>DOS_ 12/28/2023_ INS_ Emblem health _ Worked t ; 8/16/2024 claim received on 03/15/2024 Conform with rep claim incorrectly denied rep sent to reprocess need to wait 2 weeks claim# 24A718443700 call ref# 32628598 rep# Donald QPS_MB</t>
  </si>
  <si>
    <t xml:space="preserve">Anderson, Daliervan </t>
  </si>
  <si>
    <t>DOS_ 12/29/2023 INS_EMBLEM HEALTH
Submitted the claim x rays and narrative  through the PMS on 7/18/2024 QPS SP////DOS_ 12/29/2023_ INS_Emblem helath _ worked t ; 7/17/2024 Claim received on 01/04/2024 and processed on 05/17/2024 claim denie due to X- rays claim # 24A042308002 call ref# portal QPS_ MB</t>
  </si>
  <si>
    <t xml:space="preserve">ALEXANDER, CAROLYN </t>
  </si>
  <si>
    <t>DOS_ 01/03/2024_ INS_ Emblem health _ worked dt ; 8/2/2024 claim received on 06/24/2024 claim paid by bulu eft# 1142940415  with amount of $ 35.00 on 06/27/2024 claim paid for $ 05.00 with deductable applies $ 25.00 claim paid to provider provider details to be correct. claim # 24B732536500 call ref# portal QPS_MB//////Submitted the  claim with x rays through electronically on 06/21/2024 QPS_VS//DOS: 1/5/2024_INS: EMBLEM HEALTH- Dt Worked: 06/18/2024 Claim not received by  insurance. Patient policy is active for the DOS from 01/01/2021 till 12/3. Timely filing window is 365 Days from DOS. Can Submit the claim to Payor ID: 13551 Mailing Address:PO Box 2838 New York, NY 10116-2838: Call Ref#Portal.QPS-PK.</t>
  </si>
  <si>
    <t xml:space="preserve">CABODEVILLA, RICARDO </t>
  </si>
  <si>
    <t>13551&amp;PO Box 2838
New York, NY 10116-2838</t>
  </si>
  <si>
    <t xml:space="preserve">
"DOS: 01/04/2024_INS: Emblem Health- Dt Worked: 08/07/2024
Claim Received on 06/24/2024 and processed on 06/24/2024. Claim partially paid on Bulk EFT# 0000001142940415 for $ 350.00 Issued on 06/27/2024. Claim paid for $ 30.00 and $ 0.00 Patient responsibility. Claim# 24B732282600. Rep: Portal. EOB Uploaded. QPS-SJ."//////////Submitted the claim with x rays through electronically on 06/21/2024 QPS_VS//DOS:1/4/2024_INS: EMBLEM HEALTH- Dt Worked: 06/19/2024
Claim not received by  insurance. Patient policy is active for the DOS from 01/01/2021 till Current. Timely filing window is 365 Days from DOS. Can Submit the claim to Payor ID:13551; Mailing Address: PO Box 2838 New York, NY 10116-2838: Rep: 8248; Call Ref#rojeo .QPS-PK."</t>
  </si>
  <si>
    <t>04/12/2024</t>
  </si>
  <si>
    <t>DC37</t>
  </si>
  <si>
    <t>DOS- 01/05/2024 INS_ DD 
Subm itted the claim with narrative, FMX, x rays and primary EOB through the Portal CLM#20242005112792 on 7/18/2024 QPS SP////DOS: 01/05/2024_INS: EMBLEM HEALTH- Dt Worked: 07/16/2024, The claim was Denied due to primary EOB, the other primary insurance is DC37 need to submit the primary EOB to reprocess the claim. Ref#31889121, Rep:Nickey,QPS.PK //As per INS rep Need to Update  the COB then automatically reproccessing this claim.///Worke dt ; 7/8/2024 conform which is primary, if primary Emblem sent to reprocess //////DOS: 1/5/2024_INS: EMBLEM HEALTH- Dt Worked: 07/01/2024, Recieved on 01/05/2024,   Denied &amp; Processed on  04/12/2024. Claim denied as Primary EOB That was sent to the provider Office . Timely filing to submit attachments/Info with claim form/without claim form is 365 Days from DOS.Can Submit the claim to Payor ID: 13551; Mailing Address: Po Box:PO Box 2838 New York, NY 10116-2838 :Claim# 24A956948000.Call Ref#31566090, Rep; Don .QPS-PK.</t>
  </si>
  <si>
    <t xml:space="preserve">GRAY, SANAI </t>
  </si>
  <si>
    <t>71.00</t>
  </si>
  <si>
    <t>2024021550200194</t>
  </si>
  <si>
    <t>DOS: 01/17/2024_INS: Emblem health- Dt Worked: 07/29/2024, Claim Received on 02/01/2024 and processed on 02/16/2024. Claim paid  on Single /EFT# 1126857111 for $71.00 Issued on 02/16/2024 and Confirmed Provider Details to be correct. No Patient responsibility from Total allowed amount of $71.00. Claim# 24A318695500. Rep: Portal . EOB Uploaded. QPS-PK.</t>
  </si>
  <si>
    <t xml:space="preserve">DOS-01/20/2024_INS_ Emblem Health, Worked dt- 08/08/2024, recieved on 01/23/2024 and dinied on 02/14/2024, Dinied due to primary EOB, the other primary insurance is Empire, need to submit the primary EOB to reprocess the claim.EOB requested  Ref#31887612, Rep:Joney,QPS.PK </t>
  </si>
  <si>
    <t>124.00</t>
  </si>
  <si>
    <t>01/30/2024</t>
  </si>
  <si>
    <t>2024012550300181</t>
  </si>
  <si>
    <t xml:space="preserve"> DOS: 01/22/2024_INS: EMBLEM HEALTH- Dt Worked: 06/21/2024
Claim Received on 01/23/2024 and processed on 01/25/2024. Claim paid  on Single/EFT# 1124462008 for $121 Issued on 01/26/2024 and  Confirmed Provider Details to be correct. Claim paid for $121.53 and No Patient responsibility from Total allowed amount of 1124.00 Claim# 24A224391100. Call Ref#Portal . EOB Uploaded QPS-PK".</t>
  </si>
  <si>
    <t>DOS_1/26/2024_INS_Emblem Health
Submitted the Claim with Primary EOB through the PMS on 08/19/2024_QPS_UA///DOS_ 01/26/2024_ INS_ Emblem health_ worked t ; 8/16/2024 Claim received 07/02/2024 and processed on 07/02/2024 claim denie due to primary EOB. As per rep primary is Delta dental need to submit the claim to denta dental fax# N/A mailing address :  P.O BOX 2838 New york, NY 10116 payer# 13551 call ref# 32624226 rep# Crysta QPS_MB</t>
  </si>
  <si>
    <t xml:space="preserve">Best, Lincoln </t>
  </si>
  <si>
    <t>Payor ID:13551; Mailing Address: PO Box 2838 New York, NY 10116-2838</t>
  </si>
  <si>
    <t>DOS_ 1/29/2024 INS_EMBLEM HEALTH
Submitted the claim through the PMS on 7/10/2024 QPS SP////DOS: 01/29/2024_INS: Emblem Health- Dt Worked: 7/8/2024
Claim not received by  insurance. Patient policy is active for the DOS from 01/01/2021 till Current active. Timely filing window is 365 Days from DOS. Rep: Portal .QPS-SJ.</t>
  </si>
  <si>
    <t>D0230</t>
  </si>
  <si>
    <t>Zeneva07032024</t>
  </si>
  <si>
    <t>Zeneva</t>
  </si>
  <si>
    <t>DOS-02/03/2024_INS_ Emblem Health, Worked dt-07/03/2024, Receive dt:02/05/2024, Denied dt: 02/520/2024, CLM# 24A349399600 Claim denied due to frequency and procedure code of D0274 denied due to COB, As per rep member have a primary Insurence, Insurence send a letter to patient on 02/22/2024 and rep suggested to call to member and get a information from the member which is primary, Ref# Zeneva07032024, Rep-Zeneva_QPS-IM////D0274 Code is denied due to primary eob once call and said that emblem is primary patient account only one insurance is there //DOS: 02/03/2024_INS: EMBLEM HEALTH- Dt Worked: 06/19/2024
Claim Received on 02/05/2024 and denied on 02/20/2024 Claim denied due to Frequency limit. Frequency limit is 1 per 36 Months. History Dates: 11/12/2022. Claim# 24A349399600. Call Ref#Portal .QPS-PK.</t>
  </si>
  <si>
    <t xml:space="preserve">CONTRERAS, ADAM </t>
  </si>
  <si>
    <t>DOS_ 02/05/2024 INS_ Emblem health Worked Date: 8/23/2024         the Claim Closed in PMS. QPS_ SJ.</t>
  </si>
  <si>
    <t xml:space="preserve">Stull-Smith, Wyatt </t>
  </si>
  <si>
    <t xml:space="preserve">
DOS_ 02/07/2024 INS_Emblem Health
Submitted the claim with X rays and primary EOB through the PMS on 8/12/2024 QPS SP////DOS: 02/07/2024_INS:EMBLEM HEALTH- Dt Worked: 08/08/2024, There is No claim on file even submitted again, need to submit again to reprocess the claim , Rep; ortal, QPS_PK.//Submitted the  claim with primary eob through electronically on 06/21/2024 QPS_VS//DOS: 02/07/2024_INS:EMBLEM HEALTH- Dt Worked: 06/19/2024 Claim not received by  insurance. Patient policy is active for the DOS from 01/01/2021 till Current.Timely filing window is 365 Days from DOS. Can Submit the claim to Payor ID:13551; Mailing Address: PO Box 2838 New York, NY 10116-2838Call Ref#Portal .QPS-PK.</t>
  </si>
  <si>
    <t xml:space="preserve">AN, KEUNJOON </t>
  </si>
  <si>
    <t>DOS_2/09/2024_INS_Emblem health
Submitted the claim through the PMS on 08/13/2024_QPS_UA///DOS: 02/09/2024_INS:  EMBLEM HEALTH- Dt Worked: 08/13/2024, CNOF active, Patient  efeective date 12/10/2023 still active, need to submit the claim to mailing address PO Box 2838 New York, NY 10116-2838,  Call Ref#Portal . QPS-PK.</t>
  </si>
  <si>
    <t xml:space="preserve">Joseph, Ziede </t>
  </si>
  <si>
    <t>Incorrectly tag to SDP///DOS: 02/09/2024_INS: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</si>
  <si>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Chen, Hai </t>
  </si>
  <si>
    <t>75.00</t>
  </si>
  <si>
    <t>2024021650500064</t>
  </si>
  <si>
    <t>DOS_ 2/12/2024 INS_ Emblem Health
Submitted the claim with x rays and narrative through the PMS on 8/13/2024 QPS UA/////Claim not received by  insurance. Patient policy is active for the DOS from 01/01/2021 till Current. Timely filing window is 365 Days from DOS. Can Submit the claim toPayor ID:13551; Mailing Address: PO Box 2838 New York, NY 10116-2838. Call Ref#Portal.QPS-PK.</t>
  </si>
  <si>
    <t xml:space="preserve">RAMLAL, SINDY </t>
  </si>
  <si>
    <t>60.00</t>
  </si>
  <si>
    <t>02/21/2024</t>
  </si>
  <si>
    <t>2024021650700090</t>
  </si>
  <si>
    <t>DOS: 02/12/2024_INS: EMBLEM HEALTH- Dt Worked: 06/19/2024 
Claim Received on 02/14/2024 and processed on 02/21/2024 Claim paid  on Single/EFT# 1127378744 for 58.81 Issued on 02/21/2024 and  Confirmed Provider Details to be correct. Claim paid for $58.81 nd No Patient responsibility. Claim# 24A442309300 .; Call Ref#Portal . EOB Uploaded. QPS PK.</t>
  </si>
  <si>
    <t xml:space="preserve">Black, Norman </t>
  </si>
  <si>
    <t>150.00</t>
  </si>
  <si>
    <t>2024022050200073</t>
  </si>
  <si>
    <t>DOS: 02/15/2024_INS: EMBLEM HEALTH- Dt Worked: 06/19/2024 
Claim Received on 02/16/2024 and processed on 02/21/2024. Claim paid  on Single/ EFT# 1127378742 for $150.00 Issued on 02/21/2024 and Confirmed Provider Details to be correct. Claim paid for $150.00 and No Patient responsibility from Total allowed amount of $150.00. Claim# 24A470807600. Call Ref#Portal . EOB Uploaded QPS-PK.</t>
  </si>
  <si>
    <t xml:space="preserve">Aguila, Arnel </t>
  </si>
  <si>
    <t>11198/ Po Box 2105 Mechanicsburg, PA 17055</t>
  </si>
  <si>
    <t>DOS_02/19/2024 INS_ DD 
Submitted the claim through the portal CLM#20242075103647 on 7/30/2024 QPS SP////DOS: 02/19/2024_INS: Delta Dental - Dt Worked: 07/24/204
Claim not received by  insurance. Patient policy is active for the DOS fro 07/01/2021 till Current. Timely filing window is 365 Days from DOS. Can Submit the claim to Payor ID: 11198; Fax#N/A;  Mailing Address: Po Box: 2105 Mechanicsburg, PA 17055:   Rep: PORTAL; Call Ref#PORTAL .QPS-IM.</t>
  </si>
  <si>
    <t>X-Rays&amp; Narrative</t>
  </si>
  <si>
    <t>DOS_ 2/22/2024 INS_Emblem Health
Submitted the claim with narrative and bitewings, peripicals, FMS through the PMS on 8/12/2024 QPS SP////DOS_ 02/22/2024 INS_ Emblem Health Worked date : 8/9/2024 Claim Received on 06/25/2024 and denied on 06/25/204. Claim denied as  We need a completion x-ray that shows the canals are well , clear x rays  . Timely filing to submit attachments/Info with claim form/without claim form is 365 Days from DOS/Denial.  Can Submit the claim to Payor ID: 13551 Claim# 24B745011100.  Call Ref#32490591 .QPS-VS.///Submitted the claim with pre and post operative x rays, narrative through electronically on 06/24/2024 QPS_VS///Submitted the claim with pre and post operative x rays, narrative through electronically on 06/24/2024 QPS_VS//DOS: 02/22/2024_INS: EMBLEM HEALTH- Dt Worked: 06/20/2024
Claim Received on 03/08/2024 and denied on 05/03/2024. Claim denied As X-rays,  Narrative. Claim#24A653435401. Can Submit the claim to Payor ID:13551; Mailing Address: PO Box 2838 New York, NY 10116-2838 Call Ref#Portal .QPS-PK.</t>
  </si>
  <si>
    <t>DOS_2/22/2024_INS_Emblem Health
Submitted the Claim through PMS on 08/12/2024_QPS_UA///Worked dt ; 8/9/2024 NEed to resubmit the claim still CNOF //////Submitted the claim through electronocally on 06/24/2024 QPS_VS//DOS: 02/22/2024_INS: EMBLEM HEALTH- Dt Worked: 06/20/2024
Claim not received by  insurance. Patient policy is active for the DOS from 01/01/2021 till Current. Timely filing window is 365 Days from DOS. Can Submit the claim to Payor ID:13551; Mailing Address: PO Box 2838 New York, NY 10116-2838 Call Ref#Portal .QPS-PK.</t>
  </si>
  <si>
    <t xml:space="preserve">RIFAT, ADEM </t>
  </si>
  <si>
    <t>X-Rays&amp;Perio Chart</t>
  </si>
  <si>
    <t xml:space="preserve">
DOS_2/26/2024 INS_ Emblem Health
Submitted the claim with x rays , narrative and periochart through the PMS on 8/12/2024 QPS SP////DOS: 02/26/2024_INS: EMBLEM HEALTH- Dt Worked: 08/08/2024, revieved on 05/02/2024 and processed and denied on 05/07/2024 Dinied due to More info , Didn't recieve the claim after submit again, need to submit again Perio charting and X-rays performed and dated within 6 months prior to the submitted request are required for processing. mailing address; PO Box 2838 New York, NY 10116-2838, Claim#24B204503900,EOB uploaded, Ref#Portal, QPS_PK.//Submitted the claim with x rays, periochart through electronically on 06/24/2024 QPS_VS//DOS: 02/26/2024_INS: EMBLEM HEALTH- Dt Worked: 06/20/2024
Claim Received on 05/02/2024 and denied on 05/07/2024. Claim denied as X- rays, Periochart. Can Submit the claim to Payor ID:13551; Mailing Address: PO Box 2838 New York, NY 10116-2838;  Claim# 24B204503900.  Call Ref#Portal.QPS-PK.</t>
  </si>
  <si>
    <t xml:space="preserve">PITTER, MICAILE </t>
  </si>
  <si>
    <t>DOS_ 03/01/2024 INS_Emblem Health
Submitted the claim with FMX through the PMS on 8/13/2024 QPS SP////Worked t ; 8/9/2024 NEed to resubmit the claim still CNOF////DOS_ 03/01/2024 INS_ EMBLEM HEALTH
Submitted the claim with fmx through electronically on 06/24/2024 QPS_VS//////DOS: 3/1/2024_INS: EMBLEM HEALTH- Dt Worked: 06/20/2024
Claim not received by  insurance. Patient policy is active for the DOS from 11/01/2023 till Current. Timely filing window is 365 Days from DOS. Can Submit the claim toPayor ID:13551; Mailing Address: PO Box 2838 New York, NY 10116-2838;  Call Ref#Portal .QPS-PK."</t>
  </si>
  <si>
    <t>12/23/2023</t>
  </si>
  <si>
    <t>DOS: 03/07/2024_INS: Emblem Health- Dt Worked: 7/30/2024, Claim Received on 03/08/2024 and denied on 03/08/2024 as Patient not eligible for DOS. Patient policy is not active for the DOS. Policy effective from 10/08/2023 till Current/12/23/2023. Timely filing window is 365 Days from DOS. CLM# 24A653488800,  Rep: portal;  Call Ref#portal .QPS-IM.</t>
  </si>
  <si>
    <t>IRWIN, MICHELLE A</t>
  </si>
  <si>
    <t>DOS_3/8/2024 INS_ Emblem Health, Submitted the claim with narrative bitewings, peripicals, and FMS through the PMS on 8/13/2024 QPS UA////
DOS_ 03/08/2024 INS_ Emblem Health Worked date : 8/9/2024 Claim Received on 06/27/2024 and denied on 06/27/204. Claim denied as  We need a completion x-ray that shows the canals are well , evidece of postan core   , . Timely filing to submit attachments/Info with claim form/without claim form is 365 Days from DOS/Denial.  Can Submit the claim to Payor ID: 13551 Claim# 24B769214001.  Call Ref#portal .QPS-VS."//Submitted the claim with pre nad  post operative x rays, narartive through electronically on 06/27/2024 QPS_VS//DOS: 03/08/2024_INS: EMBLEM HEALTH- Dt Worked: 06/24/2024
Claim Received on 02/19/2024 and denied on 02/29/2024. Claim was denied as more info.l like X- rays   Can Submit the claim to Payor ID:13551; Mailing Address: PO Box 2838 New York, NY 10116-2838 Claim# 24A997561700 ; Call Ref#portal .QPS-PK.</t>
  </si>
  <si>
    <t xml:space="preserve">BENOIT, KENNYA </t>
  </si>
  <si>
    <t xml:space="preserve">Zeneva07032024 </t>
  </si>
  <si>
    <t>DOS: 03/16/2024_INS: Emblem Health- Dt Worked: 07/03/2024
Claim Received on 05/20/2024 and Rep send back this claim to Re-process. The usual processing time is 30 Days. Need to wait for another 30 Days. Claim# 24A956575100. Rep: Zeneva;  Call Ref#Zeneva07032024 .QPS-IM.//////need to check correct status/// DOS: 03/16/2024_INS: EMBLEM HEALTH- Dt Worked: 06/24/2024
Claim Received on 04/09/2024  and denied on 04/15/2024 as Patient not eligible for DOS. Patient policy is not active for the DOS. Policy effective from 01/01/2021 till 03/21/2024 Timely filing window is 365 Days from DOS. Can Submit the claim to Payor ID:13551; Mailing Address: PO Box 2838 New York, NY 10116-2838  Call Ref#Portal .QPS-PK.</t>
  </si>
  <si>
    <t xml:space="preserve">Gumbs, Edward </t>
  </si>
  <si>
    <t>DOS: 03/16/2024_INS: Emblem Health- Dt Worked: 8/23/2024
Claim Received on 08/06/2024 and processed on N/A. Claim paid  on Bulk EFT# 0000001148832666 for $ 3511.00 Issued on 08/09/2024. Claim paid for $2500.00 and $ 0.00 Patient responsibility. Claim# 24C148229800. Rep: Poratl . EOB Uploaded. QPS-SJ.</t>
  </si>
  <si>
    <t xml:space="preserve">ASH, KENNETH </t>
  </si>
  <si>
    <t>Claim Received on 08/06/2024 and processed on N/A. Claim paid  on Bulk EFT# 0000001148832666 for $ 3511.00 Issued on 08/09/2024. Claim paid for $2500.00 and $ 0.00 Patient responsibility. Claim# 24C148229800. Rep: Poratl . EOB Uploaded. QPS-SJ.</t>
  </si>
  <si>
    <t xml:space="preserve">BAZILE, ABRIL </t>
  </si>
  <si>
    <t xml:space="preserve">	09/30/2023</t>
  </si>
  <si>
    <t>coverage was not in effect on the date of service.</t>
  </si>
  <si>
    <t>DOS: 04/01/2024_INS:EMBLEM HEALTH- Dt Worked: 06/25/2024 
Claim Received on04/01/2024 and denied on 04/04/2024 as Patient not eligible for DOS. Patient policy is not active for the DOS. Policy effective from 01/01/2021 till 09/30/2023. Timely filing window is 365 Days from DOS. Can Submit the claim to Payor ID:13551; Mailing Address: PO Box 2838 New York, NY 10116-2838 Claim # 24A878619600 EOB uploadedCall Ref#Portal .QPS-PK.</t>
  </si>
  <si>
    <t>X-RAYS, NAARATIVE</t>
  </si>
  <si>
    <t>DOS_ 04/02/2024 INS_EMBLEM HEALTH
Submitted the claim with , FMX, peripicals, bitewings and narrative through the PMS on 7/12/2024 QPS SP////DOS: 04/02/2024_INS: EMBLEM HEALTH- Dt Worked: 07/11/2024
Claim Received on 04/25/2024 and denied on 04/30/2024. Claim denied as More info, need to submit with Clinical notes, related x-rays, narrative. Claim# 24A970636300. Rep: portal; Call Ref#portal .QPS-IM.</t>
  </si>
  <si>
    <t>Chico, Alwin Joshua M</t>
  </si>
  <si>
    <t xml:space="preserve">11/05/2023	</t>
  </si>
  <si>
    <t>Coverage was not in effect on the date the service</t>
  </si>
  <si>
    <t>DOS: 04/02/2024_INS: EMBLEM HEALTH_Dt Worked: 06/27/2024
Claim Received on 04/22/2024 and denied on 04/26/2024  as Patient not eligible for DOS. Patient policy is not active for the DOS. Policy effective from 01/01/2021 till 11/05/2023. Timely filing window is 365 Days from DOS. Can Submit the claim to Payor ID:13551; Mailing Address: PO Box 2838 New York, NY ;  Call Ref#Portal.QPS-PK.</t>
  </si>
  <si>
    <t xml:space="preserve">SHELBY, NYGEL </t>
  </si>
  <si>
    <t>DOS_ 4/03/2024 INS_ EMBLEM HEALTH
Submitted the claim through the PMS on 7/8/2024 QPS SP////DOS: 04/03/2024_INS: EMBLEM HEALTH_Dt Worked: 07/02/2024
Claim not received by  insurance. Patient policy is active for the DOS fro 01/01/2021 till Current. Timely filing window is 365 Days from DOS. Can Submit the claim toPayor ID:13551; Mailing Address: PO Box 2838 New York, NY 10116-2838 Call Ref#Portal .QPS-PK.</t>
  </si>
  <si>
    <t xml:space="preserve">Molina, Julio </t>
  </si>
  <si>
    <t>X-ray of the Complete Root canal</t>
  </si>
  <si>
    <t xml:space="preserve"> DOS_04/04/2024 INS_ Emblem Health
Submitted the claim with x rays and narrative through the pms on 7/31/2024 QPS SP////DOS: 04/04/2024_INS: Emblem Health- Dt Worked: 7/30/2024, Claim Received on 07/09/2024 and denied on 07/23/2024. Claim denied as More info, Need to submit the claim with X-ray of the Complete Root canal. Claim# 24B875613300. Rep: portal; Call Ref#portal .QPS-IM.</t>
  </si>
  <si>
    <t xml:space="preserve">WILKS, THOMAS </t>
  </si>
  <si>
    <t>DOS: 04/04/2024_INS:  INS:EMBLEM HEALTH- Dt Worked: 07/19/2024, As per rep the patient is not found with the member ID and there is no  SSN, need a valid member ID or SSN,  Rep: Michael,  Call Ref#31985564 .QPS-PK.</t>
  </si>
  <si>
    <t>DOS_ 04/05/2024_ INS_ Emblem health_ worked t ; 7/17/2024 Cnof pt is not active effective on 07/21/2018 to 06/24/2020 call ref# 31927671 rep# donald QPS_ MB</t>
  </si>
  <si>
    <t>DOS: 04/08/2024_INS:  INS:EMBLEM HEALTH- Dt Worked: 07/18/2024, Claim Received on 04/09/2024 and denied on 05/01/2024,   Claim denied as More info, need to submit Post of x-ray  clearly, as per rep the submission are difficult to read so need to submit clearly to reprocess the claim, Timely filing to submit attachments is 365 Days from DOS. Claim# 23D126286501. EOB mailed to office.Rep: Jasmine,  Call Ref#31948653 .QPS-PK.</t>
  </si>
  <si>
    <t xml:space="preserve">WILLIAMS, GABRIELLE </t>
  </si>
  <si>
    <t xml:space="preserve">Poggy, Seneque </t>
  </si>
  <si>
    <t>DOS: 04/10/2024_INS: EMBLEM HEALTH_Worked date-07/12/2024, Claim Received on 04/12/2024 and denied on 04/16/2024  as Patient not eligible for DOS. Patient policy is not active for the DOS. Policy effective from 01/01/2021 till 02/24/2024 Current effective date 05/05/2024 till cureent active. Timely filing window is 365 Days from DOS. Claim# 24A997807000  Can Submit the claim to Payor ID:13551; Mailing Address: PO Box 2838 New York, NY 10116-2838  Call Ref#Portal .QPS-PK.</t>
  </si>
  <si>
    <t xml:space="preserve">	02/24/2024</t>
  </si>
  <si>
    <t>The patient is not active for the DOS present effective date: 05/05/2024</t>
  </si>
  <si>
    <t>DOS: 04/11/2024_INS: EMBLEM HEALTH_Dt Worked: 07/03/2024
Claim not on file with insurance. Patient policy is not active for the DOS. Policy effective from 01/01/2021 till 02/24/2024 and again the patient policy started from 05/05/2024 till current active. Timely filing window is 365 Days from DOS. Can Submit the claim to Payor ID:13551; Mailing Address: PO Box 2838 New York, NY 10116-2838  Call Ref#Portal .QPS-PK.</t>
  </si>
  <si>
    <t xml:space="preserve">LeBaron, ROBERTA </t>
  </si>
  <si>
    <t>DOS: 04/12/2024_INS: Emblem Health- Dt Worked: 7/30/2024, Claim Received on 07/17/2024 and processed on 07/17/2024. Claim paid  on Bulk/EFT/# 1146293354 for $7498.98 Issued on 07/23/2024 .  Confirmed Provider Details to be correct. Claim paid for $100.00 and $0.00 Patient responsibility . Claim# 24B958515700. Rep: portal; Call Ref#portal . EOB Uploaded. QPS-IM.</t>
  </si>
  <si>
    <t xml:space="preserve">Adonis, Nylyra </t>
  </si>
  <si>
    <t>DOS_ 4/15/2024 INS_EMBLEM HEALTH
Submitted the claim with FMX through the PMS on 7/8/2024 QPS SP////DOS: 04/15/2024_INS:  EMBLEM HEALTH_Dt Worked: 07/03/2024
Claim not received by  insurance. Patient policy is active for the DOS from  01/24/2024 till Current. Timely filing window is 365 Days from DOS. Can Submit the claim to Payor ID:13551; Mailing Address: PO Box 2838 New York, NY 10116-2838  Call Ref#Portal .QPS-PK.</t>
  </si>
  <si>
    <t xml:space="preserve">Santos, Jesus </t>
  </si>
  <si>
    <t xml:space="preserve"> unable to find the x rays and narrative in pms///DOS: 04/19/2024_INS: EMBLEM HEALTH- Dt Worked: 07/08/2024
Claim not received by  insurance. Patient policy is active for the DOS fro 01/01/2021 till Current. Timely filing window is 365 Days from DOS. Can Submit the claim to Payor ID: N/A Fax#N/A;  Mailing Address: N/A   Rep: PORTAL; Call Ref#PORTAL .QPS-IM.</t>
  </si>
  <si>
    <t xml:space="preserve">DAVIS, DORINE </t>
  </si>
  <si>
    <t>Need correct reason, in pt account dont have this code D1110////DOS: 04/20/2024_INS: EMBLEM HELTH- Dt Worked: 8/26/2024
Claim Received on 07/24/2024 and denied on 07/15/2024. Claim denied as  THEY NEED TOOTH NUMBER FOR THIS COD 1110. Timely filing to submit attachments/Info with claim form/without claim form is 365Days from DOS/Denial.  Can Submit the claim to Payor ID: 13551;  Mailing Address: Po Box: 2838:  Claim# 24B915. Rep: ART; Call Ref#111700 .QPS-RB.</t>
  </si>
  <si>
    <t xml:space="preserve">BURGESS, CHRISTOPHER </t>
  </si>
  <si>
    <t>DOS_ 04/29/2024_ INS_Emblem health _ worked t ; 7/17/2024 Claim received on 04/30/2024 and processed on 05/06/2024 claim denied du to not  eligible for the DOS effctive from 01/01/2021 to 02/29/2024 not ative for the DOS claim # 24B175717500 Eob uploaded call ref# portal QPS_ MB</t>
  </si>
  <si>
    <t xml:space="preserve">HERVIAS, FRANCIS </t>
  </si>
  <si>
    <t>Correct CDT code for valid Tooth number</t>
  </si>
  <si>
    <t>DOS_ 4/29/2024 INS_ Emblem Health
Submitted the claim with x rays through the pms on 7/31/2024 QPS SP
////DOS: 04/29/2024_INS: Emblem Health- Dt Worked: 7/30/2024, Claim Received on 07/12/2024 and denied on 07/16/2024. Claim denied as More info, Need to Re submi the claim with Correct CDT code for valid Tooth number. Claim# 24B915026200. Rep: portal; Call Ref#portal .QPS-IM.</t>
  </si>
  <si>
    <t xml:space="preserve">BARIL, ANTHONY </t>
  </si>
  <si>
    <t>DOS: 05/02/2024_INS: EMBLEM HEALTH- Dt Worked: 07/05/2024
Claim not on file with insurance. Patient policy is not active for the DOS. Policy effective from 07/31/2023 till /04/30/2024. Timely filing window is 365 Days from DOS. Can Submit the claim to Payor ID: 13551; Fax#N/A;  Mailing Address: Po Box: 2838 New York, NY 10116-2838:  Rep: PORTAL;  Call Ref#PORTAL .QPS-IM.</t>
  </si>
  <si>
    <t xml:space="preserve">Rocapor, Ponciano </t>
  </si>
  <si>
    <t xml:space="preserve">05/14/2024	</t>
  </si>
  <si>
    <t>2024051350400070</t>
  </si>
  <si>
    <t>Bulk/$1,336.99</t>
  </si>
  <si>
    <t>DOS: 05/02/2024_INS:EMBLEM HEALTH- Dt Worked: 06/25/2024
Claim Received on 05/03/2024 and processed on 05/14/2024. Claim paid  on Bulk/EFT# 2024051350400070 for $1,336.99 Issued on 05/14/2024 and Confirmed Provider Details to be correct. Claim paid for $20.00 and No Patient responsibility from Total allowed amount of $20.00.  Claim# 24B216289200. Call Ref#Portal .  QPS-PK.</t>
  </si>
  <si>
    <t>PK/IM</t>
  </si>
  <si>
    <t xml:space="preserve">05/23/2024	</t>
  </si>
  <si>
    <t>2024052250200091</t>
  </si>
  <si>
    <t>Bulk/$2,343.00</t>
  </si>
  <si>
    <t>DOS: 05/03/2024_INS: EMBLEM HEALTH- Dt Worked: 06/25/2024
Claim Received on 05/06/2024 and processed on 05/23/2024. Claim paid  on Bulk/EFT# 2024052250200091 for $2,343.00 Issued on 05/23/2024	 and   Confirmed Provider Details to be correct. Claim paid for $880.00 and No Patient responsibility from Total allowed amount of $880.00. Claim# 24B242164700.  Call Ref#Portal .  QPS-PK.</t>
  </si>
  <si>
    <t xml:space="preserve">Sambula, Miguel </t>
  </si>
  <si>
    <t>DOS: 05/03/2024_INS: EMBLEM HEALTH_Worked date-07/15/2024, Claim Received on 05/06/2024 and denied on 05/09/2024  as Patient not eligible for DOS. Patient policy is not active for the DOS. Policy effective from 01/01/2021 till  02/29/2024. Timely filing window is 365 Days from DOS. Can Submit the claim to Payor ID: 13551;  Po Box:2838. New York, NY 10116-283 Call Ref#Portal .QPS-PK.</t>
  </si>
  <si>
    <t xml:space="preserve">Roberts, Broderick </t>
  </si>
  <si>
    <t>United Health care</t>
  </si>
  <si>
    <t>////DOS: 05/04/2024_INS: Emblem Health- Dt Worked: 07/05/2024
Claim Received on 05/15/2024 and denied on 05/17/2024. Claim denied as Primary EOB, Primary is The united Health care, X-rays, Perio charting, narrative , D2391 code previously Extracted, D5410 Newly insurted Denture is not covered. Claim# 24B343204200. Rep: portal; Call Ref#portal .QPS-IM.</t>
  </si>
  <si>
    <t xml:space="preserve">Villazon, Leonardo </t>
  </si>
  <si>
    <t>bulk, 363.00</t>
  </si>
  <si>
    <t>DOS_ 05/04/2024 INS_ Cigna_ Worked t ; 7/10/2024 Claim received and processed on 05/07/2024 claim paid by bulk, eft# 9998210892 on 05/13/2024 claim paid for $ 190.00 no pt responsibility. Claim paid to provider provider details to be correct. Claim # D25128615600 EOB uploded call ref# 764rep# mary QPS_ MB</t>
  </si>
  <si>
    <t xml:space="preserve">KOLAWOLE, IBUKUNOLUWA </t>
  </si>
  <si>
    <t>DOS_05 /8/2024 INS_ Emblem Health
Submitted the claim through the pms on 7/31/2024 QPS SP////DOS: 05/08/2024_INS: EMBLEM HEALTH- Dt Worked: 7/30/2024, Claim not received by  insurance. Patient policy is active for the DOS fro 01/01/2021 till Current. Timely filing window is 365 Days from DOS. Need to submit the claim:   Rep: portal; Call Ref#portal .QPS-IM.</t>
  </si>
  <si>
    <t xml:space="preserve">CHERY, GODJINE </t>
  </si>
  <si>
    <t xml:space="preserve">	04/22/2024</t>
  </si>
  <si>
    <t>DOS is after the termination date.</t>
  </si>
  <si>
    <t>DOS: 05/10/2024_INS: EMBLEM HEALTH- Dt Worked: 06/20/2024
Claim Received on05/13/2024 and denied on 05/16/2024 as Patient not eligible for DOS. Patient policy is not active for the DOS. Policy effective from 01/01/2021 till 04/22/2024. Timely filing window is 365 Days from DOS. Can Submit the claim to Payor ID:13551; Mailing Address: PO Box 2838 New York, NY 10116-2838 Call Ref#Portal .QPS-PK.</t>
  </si>
  <si>
    <t>Incorrectly tag to SDP////DOS: 05/14/2024_INS: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</si>
  <si>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03/30/2024</t>
  </si>
  <si>
    <t>DOS: 05/15/2024_INS: EMBLEM HEALTH- Dt Worked: 7/30/2024, Claim Received on 07/01/2024 and denied on 07/01/2024 as Patient not eligible for DOS. Patient policy is not active for the DOS. Policy effective from 11/01/2022 till /03/30/2024 and started after the dos, Effective dt-05/23/2024. Timely filing window is 365 Days from DOS. CLM# 24B801064900,  Call Ref#PORTAL .QPS-IM.</t>
  </si>
  <si>
    <t xml:space="preserve">FRANCOIS, DIMMY </t>
  </si>
  <si>
    <t>DOS: 05/15/2024_INS: Metlife- Dt Worked: 08/06/2024_x000D_
Claim Received on 05/16/2024 and processed on 05/24/2024. Claim paid  on Single EFT#000000044044638 for $ 355.00 Issued on 05/21/2024. Claim paid for $ 177.00 and $ 0.00 Patient responsibility. Claim# 4051668521 99. Rep: Portal. EOB Uploaded. QPS-SJ.</t>
  </si>
  <si>
    <t>DOS: 05/16/2024_INS: Emblem Health- Dt Worked: 07/31/2024
Claim Received on 05/21/2024 and processed on 05/21/2024. Claim paid  on /Single /EFT/# 1139255287 for $1290.00 Issued on 05/31/2024 .  Confirmed Provider Details to be correct. Claim paid for $1290.00 and $0.00 Patient responsibility from Total allowed amount of $1290.00.  Claim# 24B399925600. Rep: portal; Call Ref#portal . EOB Uploaded. QPS-SJ. // Need EOB to Post the payment.</t>
  </si>
  <si>
    <t>DOS_05/17/2024_INS-Emblem health_Worked date_07/26/2024, Claim Received on 05/30/2024  and denied on 06/03/2024 as Patient not eligible for DOS. Patient policy is not active for the DOS. Policy effective from 01/01/2021 till  04/22/2024, Ref#portal, QPS_PK.</t>
  </si>
  <si>
    <t xml:space="preserve">MITCHELL, NATAUNI </t>
  </si>
  <si>
    <t>DOS_05/17/2024 INS- EMBLEM HEALTH_Worked date_08/06/2024, Claim received on 06/06/2024 and processed on 06/10/2024, Patient not eligibe due to the the DOS after the temination, Patient policy is not active, it's starts from 01/01/2021 to 05/13/2024, claim#24B560726600, Ref#Portal, QPS_PK.</t>
  </si>
  <si>
    <t xml:space="preserve">MITCHELL, ZYCIE </t>
  </si>
  <si>
    <t>DOS_ 05/18/2024_INS_Emblem health _ worked dt: 8/7/2024 claim receive on 05/30/2024 and processed on 06/03/2024 claim denied due to pt not elible for the DOS effective from 01/01/2021 to 03/21/2024 claim # 24B489981200 EOB uploaded call ref# portal QPS_MB</t>
  </si>
  <si>
    <t>DOS_ 5/18/2024 INS_Emblem Health
Submitted the claim with primary EOB through the PMS on 8/12/2024 QPS SP///DOS_ 05/18/2024_ INS_Emblem health _ worke dt ; 08/13/2024 claim received on 07/01/2024 and processed on 07/05/2024 claim denie due to primary eob primary is Empires BCBS need to submit the claim with primary EOB through payer# 13551 mailing addres: P. O BoX 2838Nweyork NY 10116 , Fax# N/A Calim#  24B800919900 Call ref# 32552687 rep# Art QPS_MB</t>
  </si>
  <si>
    <t xml:space="preserve">CHICO, JEANNIE </t>
  </si>
  <si>
    <t>DOS 05/18/2024 INS_ Emblem HEalth
Submitted the claim with primary EOB through the PMS on 8/13/2024 QPS SP///DOS_ 05/18/2024_ INS_Emblem health _ worke dt ; 08/13/2024 claim received on 07/01/2024 and processed on 07/05/2024 claim denie due to primary eob primary is Empires BCBS need to submit the claim with primary EOB through payer# 13551 mailing addres: P. O BoX 2838Nweyork NY 10116 , Fax# N/A Calim#  24B801239500 Call ref# 32552687 rep# Art QPS_MB</t>
  </si>
  <si>
    <t>DOS_05/20/2024_INS-Emblem health_Worked date_07/26/2024, Claim Received on 06/06/2024 and denied on 06/10/2024 as Patient not eligible for DOS. Patient policy is not active for the DOS. Policy effective from 01/01/2021 till  04/22/2024, Ref#portal, QPS_PK.</t>
  </si>
  <si>
    <t xml:space="preserve">MIDI, WILNER </t>
  </si>
  <si>
    <t>DOS_ 05/20/2024 INS_ Emblem Health Worked date : 8/9/2024 Claim denied as requesting  primary eob how ever  as per the pms patient have only one plan we have updated as per rep there is another insurance which is primary need to submit primary eob with secondary insurace need check with patient to conform is there another insurance  call ref#32490474 QPS_VS</t>
  </si>
  <si>
    <t>///DOS_5/21/2024  INS_Emblem Health
Submitted the claim through the PMS on 7/29/2024 QPS SP////DOS_05/21//2024_INS-Emblem health_Worked date_07/26/2024, Claim not received by  insurance. Patient policy is active for the DOS from 01/01/2021 till Current, Need to submit the claim to the DOS, Rep# Portal, QPS_PK.</t>
  </si>
  <si>
    <t xml:space="preserve">Moncrieffe, Princess </t>
  </si>
  <si>
    <t>DOS_ 5/22/2024 INS_ Emblem Health
Submitted the claim X rays and narrative through the PMS on 7/30/2024 QPS SP/////DOS_05/22/2024_INS-Emblem health_Worked date_07/26/2024, Claim Received on 06/03/2024 and processed on 06/19/2024. Claim denied as more info Need to process this claim, please submit an x-ray of the completed root canal therapy Claim# 24B519754300. Rep: Portal, EOB Uploaded. QPS-PK.</t>
  </si>
  <si>
    <t xml:space="preserve">WILLIAMS, CARSON </t>
  </si>
  <si>
    <t>DOS: 05/23/2024_INS: Emblem health- Dt Worked: 08/01/2024, Claim Received on 05/30/2024 and processed on 06/05/2024. Claim paid  on Bulk/EFT#1139871987  $127.00  Issued on 06/05/2024 and still Confirmed Provider Details to be correct. Claim paid for $29.00 and  No Patient responsibility from Total allowed amount of $29.00 . Claim# 24B489816000. Call Ref#Portal . EOB Uploaded,  QPS-PK.  // Need EOB to Post the payment.</t>
  </si>
  <si>
    <t xml:space="preserve">Brown, Caren </t>
  </si>
  <si>
    <t>DOS: 05/28/2024_INS: Emblem health- Dt Worked: 08/01/2024, Claim Received on 05/30/2024 and processed on 06/05/2024, denied due to frequency. Frequency of FMX is 1-36 Months,  Claim# 24B489881900. Call Ref#Portal . EOB Uploaded,  QPS-PK.</t>
  </si>
  <si>
    <t xml:space="preserve">Brown, Cecil </t>
  </si>
  <si>
    <t>DOS: 05/28/2024_INS: Emblem health- Dt Worked: 07/31/2024, Claim Received on 05/30/2024 and processed on 06/04/2024. Claim paid  on Bulk/Check/EFT#1139686333  $7,498.98   Issued on 06/04/2024 and still Confirmed Provider Details to be correct. Claim paid for $70.00  and  No Patient responsibility from Total allowed amount of $70.00 . Claim# 24B489794200. Call Ref#Portal . EOB Uploaded,  QPS-PK.</t>
  </si>
  <si>
    <t xml:space="preserve">ISLAM, DALIA </t>
  </si>
  <si>
    <t>Incorrectly tag to SDP///DOS:05/28/2024_INS: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</si>
  <si>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Max, Rachel </t>
  </si>
  <si>
    <t>DOS_ 5/28/2024 INS_Emblem Health
Submitted the claim with correct subscriber info through theb PMS on 8/12/2024 QPS SP////DOS: 05/28/2024_INS: EMBLEM HEALTH- Dt Worked: 08/08/2024
Claim not received by  insurance. Patient policy is active for the DOS from 01/01/2024 till Current. Timely filing window is 365 Days from DOS. Can Submit the claim toPayor ID:13551; Mailing Address: PO Box 2838 New York, NY 10116-2838; Rep: Chris; Call Ref# 32440767 .QPS-MB</t>
  </si>
  <si>
    <t>BULK AMT-$168.00</t>
  </si>
  <si>
    <t>DOS: 05/30/2024_INS: EMBLEM HEALTH- Dt Worked: 8/1/2024
Claim Received on 06/03/2024 and processed on 06/03/2024. Claim paid  on Bulk/EFT/# 1140053400 for $168.00 Issued on 06/06/2024 .  Confirmed Provider Details to be correct. Claim paid for $98.00 and $0.00 Patient responsibility from Total allowed amount of $98.00. D0220, D0230(2) Denied due to Maxed out,  Claim# 24B519342900.  Call Ref#portal . EOB Uploaded. QPS-IM.</t>
  </si>
  <si>
    <t>DOS_ 5/30/2024 INS-Emblem Health 
Submitted the claim with X rays and narrative through the PMS on 7/30/2024 QPS SP/////DOS_05/30/2024_INS-Emblem health_Worked date_072/26/2024, Claim Received on 06/03/2024 and processed on 06/19/2024. Claim denied as more info Need to process this claim, please submit an x-ray of the completed root canal therapy Claim# 24B519754300. Rep: Portal, EOB Uploaded. QPS-PK.</t>
  </si>
  <si>
    <t xml:space="preserve">ELMINE, DOLCELYN </t>
  </si>
  <si>
    <t>DOS-5/31/2024 INS_ Emblem Health
Submitted the claim through the PMS on 8/12/2024 QPS SP////DOS_ 05/31/2024 INS_ Emblem Health Worked date : 8/9/2024 Claim not received by  insurance. Patient policy is active for the DOS from 01/01/2021 till Current . Timely filing window is 12 months from  DOS. Can Submit the claim to Payor ID: 13551 Call Ref#portal QPS-VS</t>
  </si>
  <si>
    <t xml:space="preserve">Ha, Elizabeth </t>
  </si>
  <si>
    <t>DOS_ 5/31/2024 INS_ Emblem Health
Submitted the claim through the pms on 8/01/2024 QPS SP/////DOS_05/31/2024_INS_Emblem health_Worked date_07/31/2024, Claim not on file, The Patient is still active, Effevtive date; 01/01/2021, Timely filing window is 365 Days from DOS.Ref#Portal, QPS_PK.</t>
  </si>
  <si>
    <t xml:space="preserve">TALUKDER, AZIZUL </t>
  </si>
  <si>
    <t>DOS_05/31/2024 INS_EMBLEM HELTH.WORKED DATE:08/26/2024.CLAIM CLOSED IN PMS.QPS_RB.</t>
  </si>
  <si>
    <t xml:space="preserve">TASSY, MARIE GABRIELLE </t>
  </si>
  <si>
    <t>Incorrectly tag to SDP///DOS:05/31/2024_INS: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</si>
  <si>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DOS: 06/03/2024_INS: Emblem health- Dt Worked: 07/31/2024,
Claim Received on 06/04/2024
 and denied on 06/07/2024. as Patient not eligible for DOS. Patient policy is not active for the DOS. Policy effective from 01/01/2021 till Current 08/23/2023. Timely filing window is 365 Days from DOS. Can Submit the claim to Payer id: 13551, Fax# N/A, Mailing Address: Po Box: 2838 New york, NY 10116-2838,  Call Ref#Portal .QPS-PK.</t>
  </si>
  <si>
    <t xml:space="preserve">Baucicot, Venette </t>
  </si>
  <si>
    <t xml:space="preserve">DOS: 06/04/2024_INS: Emblem Health- Dt Worked: 08/06/2024, recieved on 06/05/2024, processed on 06/25/2024, Dinied due to Implant  placement associated services are not covered when more than 2 teeth next each other or missing, and also implant plcament for fixed Bridges are not covered ,Claim #24B547957700,   EOB mailed to office, Ref#32389821, Rep; Linda , QPS_PK.Once call and confirm This is a Not covered or Not///DOS: 06/04/2024_INS: Emblem Health- Dt Worked: 7/31/2024
Claim Received on 06/05/2024 and denied on 06/26/2024. Claim denied as Non- Covered Service as per Patient Plan. Validated the same as per Patient Eligibility Verification.  Claim# 24B547957700. Rep: Portal.QPS- SJ. </t>
  </si>
  <si>
    <t xml:space="preserve">HAMMOND, MONICA </t>
  </si>
  <si>
    <t>what kind od information you need, Need correct status ////DOS: 08/26/2024_INS: EMBLEM HEALTH- Dt Worked: :8/26/2024
Claim Received on 08/06/2024 . Claim denied as ZX6 - Add Info required. Letter sent. Timely filing to submit attachments/Info with claim form/without claim form is 365 Days from DOS/Denial.  Can Submit the claim to Payor ID:13551 ;  Mailing Address: Po Box: NEW YORK:  Claim#24C148288900 . Rep: PORTAL; Call Ref#PORTAL .QPS-RB.</t>
  </si>
  <si>
    <t>Quiambao, Felipe S</t>
  </si>
  <si>
    <t>X-RAYS Of the Complete root canal Therophy, Narrative</t>
  </si>
  <si>
    <t>DOS_6/04/2024 INS_ Emblem Health
Submitted the claim with bitewings, FMX, peripicals and narrative through the pms on 8/01/2024 QPS SP/////DOS: 06/04/2024_INS: Emblem Health- Dt Worked: 8/1/2024
Claim Received on 06/05/2024 and denied on 06/26/2024. Claim denied as More info, Need to submit the claim with an x-rays of completed root canal Therophy, Narrative. Timely filing to submit attachments/Info with claim form/without claim form is 365 Days from DOS/Denial.  Can Submit the claim to Payor ID: 13551; Fax#N/A;  Mailing Address: Po Box: 2838 New York, NY 10116-2838:  Claim# 24B548309400. Rep: PORTAL; Call Ref#PORTAL .QPS-IM.</t>
  </si>
  <si>
    <t>DOS_06/06/2024.INS_EMBLEM HELTH.WORKED DATE:08/26/2024.QPS_RB.CLAIM CLOSED IN PMS.</t>
  </si>
  <si>
    <t xml:space="preserve">REGIS, ANN- LORRAINE </t>
  </si>
  <si>
    <t>CLAIM CLOSED IN PMS.</t>
  </si>
  <si>
    <t xml:space="preserve">CHICO, ALWIN SR </t>
  </si>
  <si>
    <t>DOS_  6/7/2024 INS_Emblem Health
Submitted the claim with FMX, bitewings and narrative through the electronically on 7/29/2024 QPS SP////DOS_06/07/2024_INS-Emblem health_Worked date_072/26/2024, Claim Received on 06/10/2024 and processed on 06/28/2024. Claim denied as more info Need to process this claim, please submit an x-ray of the completed root canal therapy Claim# 24B592710700. Rep: Portal, EOB Uploaded. QPS-PK.</t>
  </si>
  <si>
    <t xml:space="preserve"> incorrectly tag to SDP, EOB shows-Your coverage was not in effect on the  date of Service. No payment wi ll be made//////DOS: 06/07/2024_INS: Emblem health- Dt Worked: 07/30/2024, Claim Received on 06/10/2024 and denied on 06/13/2024	. Claim denied as Non- Covered Service as per Patient Plan. Validated the same as per Patient Eligibility Verification.  Claim# 	24B592143900. Rep: Portal .QPS-PK </t>
  </si>
  <si>
    <t>Incorrectly tag to SDP///DOS: 06/11/2024_INS: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</si>
  <si>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TULLOCH, ELVIS </t>
  </si>
  <si>
    <t>DOS_06/11/2024.INS_EMBLEM HELTH.WORKED DATE:08/26/2024.QPS_RB.CLAIM CLOSED IN PMS.</t>
  </si>
  <si>
    <t xml:space="preserve">WALTERS-BROWN, LATISHA </t>
  </si>
  <si>
    <t>DOS_06/11/2024.INS_emblem helth.WORKED DATE:08/27/2024.claim closed in pms.QPS_RB.</t>
  </si>
  <si>
    <t xml:space="preserve">FERNANDEZ, CHARLENE </t>
  </si>
  <si>
    <t>X-rays of the completed root canal Therapy</t>
  </si>
  <si>
    <t>POPRTAL</t>
  </si>
  <si>
    <t xml:space="preserve">GRUMBACHER, CLAIRE </t>
  </si>
  <si>
    <t>13551/ Po Box: 2838 New York, NY 10116-2838</t>
  </si>
  <si>
    <t>portral</t>
  </si>
  <si>
    <t>DOS_ 06/19/2024 INS_ Emblem Health
Submitted the claim through the PMS on 7/29/2024 QPS SP////DOS: 06/19/2024_INS: Emblem Health- Dt Worked: 7/29/2024
Claim not received by  insurance. Patient policy is active for the DOS fro 10/19/2023 till Current. Timely filing window is 365 Days from DOS. Can Submit the claim to Payor ID: 13551; Fax#N/A;  Mailing Address: Po Box: 2838 New York, NY 10116-2838:   Rep: portal; Call Ref#portal .QPS-IM.</t>
  </si>
  <si>
    <t>DOS_ 6/19/2024 INS_ Emblem Health ($200)
Submitted the claim through the PMS on 7/29/2024 QPS SP////DOS: 06/19/2024_INS: Emblem Health- Dt Worked: 7/29/2024
Claim not received by  insurance. Patient policy is active for the DOS fro 10/19/2023 till Current. Timely filing window is 365 Days from DOS. Can Submit the claim to Payor ID: 13551; Fax#N/A;  Mailing Address: Po Box: 2838 New York, NY 10116-2838:   Rep: portal; Call Ref#portal .QPS-IM.</t>
  </si>
  <si>
    <t>DENIED - INV PROC CODE</t>
  </si>
  <si>
    <t>Invalid Procedure Code;</t>
  </si>
  <si>
    <t>Replacement Code:</t>
  </si>
  <si>
    <t>DOS: 06/21/2024_INS: Emblem- Dt Worked: 08/06/2024,Claim Received on 07/02/2024  and denied on 07/05/2024.Claim dinied as  Services CDT submitted is invalid and rep refuses to provide the correct procedure tooth number, Claim# 24B813450500.EOB mailed office. Ref#32389821, Rep; Linda, QPS_PK.  ///Need to get the call and confirm the correct  procedure code tooth#////DOS: 06/21/2024_INS: Emblem- Dt Worked: 7/25/2024
Claim Received on 07/02/2024  and denied on 07/05/2024. Claim denied as Invalid Specific Code. Claim# 24B813450500. Rep: Portal .QPS-SJ.</t>
  </si>
  <si>
    <t>DOS_06/24/2024.INS_emblem helth.WORKED DATE:08/27/2024.claim closed in pms.QPS_RB.</t>
  </si>
  <si>
    <t xml:space="preserve">Rustia, Roxanne </t>
  </si>
  <si>
    <t xml:space="preserve">BULATAO, RHODALEN </t>
  </si>
  <si>
    <t>DOS: 06/25/2024_INS: EMBLEM HELTH- Dt Worked: 8/27/2024
Claim Received on  06/27/2024 .Claim denied as yearly Max $50.00  is met.  due to Frequency limit.  History from  no Different Provider .Claim#24B769437500. Rep: portal;  Call Ref# portal.QPS-RB.</t>
  </si>
  <si>
    <t>Kim, John Z</t>
  </si>
  <si>
    <t xml:space="preserve"> DOS_  6/25/2024 INS_ Emblem Health
Submitted the claim with x rays and narrative through the PMS on 8/28/2024 QPS SP///DOS: 06/25/2024_INS: EMBLEM HELTH- Dt Worked: 8/27/2024
Claim not received by  insurance. Patient policy is active for the DOS 07/01/2021  till Current 12/31/9999. Timely filing window is 365 Days from DOS. Can Submit the claim to Payor ID: 13551 .Mailing Address: Po Box: 2838:   Rep: PORTAL; Call Ref#PORTAL .QPS-RB.</t>
  </si>
  <si>
    <t xml:space="preserve">MENIER, HEROLD </t>
  </si>
  <si>
    <t>DOS: 06/26/2024_INS: EMBLEM HELTH- Dt Worked: 8/27/2024
Claim Received on  07/02/2024 .Claim denied as yearly Max $200  is met.  due to Frequency limit.  History from  no Different Provider .Claim#24B813223800. Rep: portal;  Call Ref# portal.QPS-RB.</t>
  </si>
  <si>
    <t xml:space="preserve">ELIAS, CRISPIN </t>
  </si>
  <si>
    <t>DOS-06/27/2024 INS-EMBLEM HEALTH
Claim closed and posted zero Denied maxed out on 08/28/2024 QPS-SY///DOS: 06/27/2024_INS: emblemhelth- Dt Worked: 8/27/2024
Claim Received on  06/28/2024 and denied on . Claim denied as yearly Max $50.00  is met.  due to Frequency limit.  History from no Different Provider . Claim# 24B783477500. Rep: portal;  Call Ref#portal .QPS-RB.</t>
  </si>
  <si>
    <t>DOS-06/27/2024 INS-EMBLEM HEALTH
Claim closed and posted zero Denied maxed out on 08/28/2024 QPS-SY///DOS: 06/27/2024_INS: emblemhelth- Dt Worked: 8/27/2024
Claim Received on 07/02/2024 . Claim denied as yearly Max $150.00  is met.  due to Frequency limit.  History from no Different Provider . Claim#24B813670000 . Rep: portal;  Call Ref#portal .QPS-RB.</t>
  </si>
  <si>
    <t xml:space="preserve">HERVIAS, ROSEMARY </t>
  </si>
  <si>
    <t>DOS_06/27/2024_INS-EMBLEM HELTH.WORKED DATE:8/27/2024.CLAIM CLOSED IN PMS.QPS_RB</t>
  </si>
  <si>
    <t>DOS: 06/27/2024_INS: EMBLEM HELTH- Dt Worked: 8/27/2024
Claim Received on 06/28/2024 . Claim paid  on Bulk/Single Check/EFT/VCC#0000001143979822  for $475.00 Issued on 07/05/2024 .  Confirmed Provider Details to be correct. Claim paid for $475.00 and NO Patient responsibility from Total allowed amount of $525.00 . Claim# 24B783389400. Rep: PORTAL; Call Ref#PORTAL . EOB UploaDED. QPS-RB.</t>
  </si>
  <si>
    <t xml:space="preserve">Thomas, Delroy </t>
  </si>
  <si>
    <t>DOS_07/01/2024.INS_EMBLEM HELTH.WORKED DATE:08/23/2024.CLAM CLOSED IN PMS.QPS_RB.</t>
  </si>
  <si>
    <t xml:space="preserve">Austin, Taisha </t>
  </si>
  <si>
    <t>Dos_08/27/2024_INS_EMBLEM HELTH_ Worked Dt_8/28/2024_ Claim closed in PMS_QPS_RB</t>
  </si>
  <si>
    <t xml:space="preserve">ADONIS, AMANTA </t>
  </si>
  <si>
    <t xml:space="preserve">  There is no narrative in pt account on 9/4/2024/// DOS_ 07/01/2024 INS_ Emblem Health Worked date:08/28/2024                                                                                                                                                                                                                                                                                                                                                                                                                                                                                                                        Claim Received on N/A and denied on N/A( As per portal). Claim denied as more info need to submit the x-rays and Narrative. Timely filing to submit attachments/Info with claim form/without claim form is 365 Days from DOS/Denial.  Can Submit the claim to Payor ID: 13551; Fax#n/a; Mailing Address: Po Box: 2838:  Claim# 24B981806900. Rep: portal; Call Ref#portal .QPS-RB.</t>
  </si>
  <si>
    <t xml:space="preserve">Folkes, David </t>
  </si>
  <si>
    <t>DOS: 07/01/2024_INS: EMBLEM HELTH- Dt Worked: 8/27/2024
Claim not on file with insurance. Patient policy is not active for the DOS. Policy effective from 07/01/2021  till Current12/31/9999. Timely filing window is 365 Days from DOS. Can Submit the claim to Payor ID: 13551;  Mailing Address: Po Box: 2838:  Rep:PORTAL ;  Call Ref#PORTAL.QPS-RB.</t>
  </si>
  <si>
    <t xml:space="preserve">Michael, Terrence </t>
  </si>
  <si>
    <t xml:space="preserve">
DOS_07/01/2024.INS_EMBLEM HELTH.WORKED DATE:08/27/2024.
CLAIM CLOSED IN PMS.QPS_RB.
</t>
  </si>
  <si>
    <t xml:space="preserve">Mullaev, Ariel </t>
  </si>
  <si>
    <t>DOS_07/01/2024.INS_EMBLEM HELTH.WORKED DATE:08/27/2024.CLAIM CLOSED IN PMS.QPS_RB.</t>
  </si>
  <si>
    <t xml:space="preserve">PULATOV, REUBEN </t>
  </si>
  <si>
    <t>DOS_07/08/2024.INS_EMBLEM HELTH.WORKED DATE:08/27/2024.CLAIM CLOSED IN PMS.QPS_RB.</t>
  </si>
  <si>
    <t xml:space="preserve">SUKHRAJ, AIDEN </t>
  </si>
  <si>
    <t xml:space="preserve">CHARLES, JANIS </t>
  </si>
  <si>
    <t>DOS_07/09/2024.INS_EMBLEM HELTH.WORKED DATE:08/27/2024.CLAIM CLOSED IN PMS.QPS_RB.</t>
  </si>
  <si>
    <t>DOS_07/10/2024.INS_EMBLEM HELTH.WORKED DATE:08/27/2024.CLAIM CLOSED IN PMS.QPS_RB.</t>
  </si>
  <si>
    <t xml:space="preserve">Branford, Simone </t>
  </si>
  <si>
    <t>DOS_ 07/11/2024 INS_ Emblem health Worked Date: 8/21/2024        The Claim Closed in PMS. QPS_ SJ.</t>
  </si>
  <si>
    <t xml:space="preserve">Green, Carlton </t>
  </si>
  <si>
    <t>DOS_ 07/12/2024 INS_ Emblem health Worked Date: 8/21/2024        The Claim Closed in PMS. QPS_ SJ.</t>
  </si>
  <si>
    <t xml:space="preserve">KHAN, MAHEER </t>
  </si>
  <si>
    <t xml:space="preserve">UPPAL, SHREYA </t>
  </si>
  <si>
    <t xml:space="preserve">Darko, Anastasia </t>
  </si>
  <si>
    <t>DOS_ 07/15/2024 INS_ Emblem health Worked Date: 8/21/2024        The Claim Closed in PMS. QPS_ SJ.</t>
  </si>
  <si>
    <t xml:space="preserve">DESCARTES, ELIZABETH </t>
  </si>
  <si>
    <t xml:space="preserve">Gayle, Shalicia </t>
  </si>
  <si>
    <t xml:space="preserve">Leon, Saul </t>
  </si>
  <si>
    <t xml:space="preserve">MAITLAND, PAYTON </t>
  </si>
  <si>
    <t xml:space="preserve"> DOS_ 7/15/2024 INS_ Emblem Health
Submitted the claim threough the PMS on 8/28/2024 QPS SP////DOS: 07/15/2024_INS: EMBLEM HELTH- Dt Worked: 8/27/2024
Claim not received by  insurance. Patient policy is active for the DOS fOR 01/24/2024  till Current ACTIVE. Timely filing window is 365 Days from DOS. Can Submit the claim to Payor ID: 13551;  Mailing Address: Po Box: 2838:   Rep: PORTAL; Call Ref#PORTAL .QPS-RB.</t>
  </si>
  <si>
    <t xml:space="preserve">PALMER, LOGAN </t>
  </si>
  <si>
    <t xml:space="preserve">Smith, Stacy </t>
  </si>
  <si>
    <t xml:space="preserve">Alli, Vanesa </t>
  </si>
  <si>
    <t>DOS_ 07/16/2024 INS_ Emblem health Worked Date: 8/21/2024        The Claim Closed in PMS. QPS_ SJ.</t>
  </si>
  <si>
    <t xml:space="preserve">CRAWFORD, ABIGAIL </t>
  </si>
  <si>
    <t xml:space="preserve">D'SOUZA-PEREIRA, SOCCORINHA </t>
  </si>
  <si>
    <t xml:space="preserve">Martin, Theresa </t>
  </si>
  <si>
    <t xml:space="preserve">MCKENZIE, YVETTE </t>
  </si>
  <si>
    <t xml:space="preserve">MEYER, SUSAN </t>
  </si>
  <si>
    <t xml:space="preserve">PALMER, LELAND </t>
  </si>
  <si>
    <t xml:space="preserve">Terborg, Trevor </t>
  </si>
  <si>
    <t xml:space="preserve">Toppin, Aaliyah </t>
  </si>
  <si>
    <t xml:space="preserve">Desulme, Marie </t>
  </si>
  <si>
    <t>DOS_ 07/17/2024 INS_ Emblem health Worked Date: 8/21/2024        The Claim Closed in PMS. QPS_ SJ.</t>
  </si>
  <si>
    <t xml:space="preserve">Isler Jr., Robert </t>
  </si>
  <si>
    <t>Worked date 8/23/2024-DOS 07/18/2024_claim got paid and posted on 08/20/2024 by QPS</t>
  </si>
  <si>
    <t xml:space="preserve">Armah, Jamal </t>
  </si>
  <si>
    <t>Worked date 8/23/2024-DOS 07/18/2024_claim got paid and posted on 08/21/2024 by QPS</t>
  </si>
  <si>
    <t>Austin, Madison W</t>
  </si>
  <si>
    <t xml:space="preserve">BROWN, MABEL </t>
  </si>
  <si>
    <t>Worked date 8/23/2024-DOS 07/18/2024_claim got paid and posted on 08/12/2024 by QPS</t>
  </si>
  <si>
    <t xml:space="preserve">LEGROS, FRITZARD </t>
  </si>
  <si>
    <t>Worked date 8/23/2024-DOS 07/18/2024_claim got paid and posted on 08/16/2024 by QPS</t>
  </si>
  <si>
    <t xml:space="preserve">PERSAUD, PARBATEE </t>
  </si>
  <si>
    <t xml:space="preserve">Robert, Jasmattie </t>
  </si>
  <si>
    <t xml:space="preserve">Tiwari, Kapil </t>
  </si>
  <si>
    <t xml:space="preserve">Tiwari, Parsuraam </t>
  </si>
  <si>
    <t>Worked date 8/23/2024-DOS 07/19/2024_claim got paid and posted on 08/21/2024 by QPS</t>
  </si>
  <si>
    <t xml:space="preserve">Bhola, Pushpawattie </t>
  </si>
  <si>
    <t>Worked date 8/23/2024-DOS 07/19/2024_claim got paid and posted on 08/16/2024</t>
  </si>
  <si>
    <t xml:space="preserve">Smith, Marlene </t>
  </si>
  <si>
    <t>Worked t ; 8/22/2024 Claim closed in PMS</t>
  </si>
  <si>
    <t xml:space="preserve">COLE, SUSAN </t>
  </si>
  <si>
    <t xml:space="preserve">Isler, Nancy </t>
  </si>
  <si>
    <t xml:space="preserve">KARGBO SR., ALIE </t>
  </si>
  <si>
    <t xml:space="preserve">
Submitted the claim with x rays through open dental on 08/23/2024 QPS_VS//DOS_ 07/20/2024_ INS_ Emblem health_ worked t ; 8/22/2024 CNOF pt is active for the DOS effctive from 01/01/2021 still active need to submit the claim from the DOS , payer# 13551 mailing address: P.O BOX 2838 New york, NY 10116 call ref# portal QPS_MB</t>
  </si>
  <si>
    <t xml:space="preserve">Pierre, Dominique Jr </t>
  </si>
  <si>
    <t xml:space="preserve">THOMAS, ELSTON </t>
  </si>
  <si>
    <t xml:space="preserve"> DOS_  7/22/2024 INS_ Emblem Health
Submitted the claim with x rays and narrative through the PMS on 8/27/2024 QPS SP////DOS_ 07/22/2024_ INS_ Emblem health _ worked tr ; 8/22/2024 Claim received on 08/13/2024 and processed on 08/20/2024 claim denied due to More info need to submit the claim for the X- rays, narrative payer# 13551 mailing address: P.O BOX 2838 New york, NY 10116  claim # 24C217254000 call ref# kite 8/22/2024 rep# Kite QPS_MB</t>
  </si>
  <si>
    <t xml:space="preserve">CRAWFORD, RYAN </t>
  </si>
  <si>
    <t xml:space="preserve">Ford, Monica </t>
  </si>
  <si>
    <t xml:space="preserve">MA, XIAO ZHEN   </t>
  </si>
  <si>
    <t>Martin, Collin Ga</t>
  </si>
  <si>
    <t xml:space="preserve">Spitz, Maria </t>
  </si>
  <si>
    <t>Empire BC/BS</t>
  </si>
  <si>
    <t xml:space="preserve">SHIN, JESSICA </t>
  </si>
  <si>
    <t>DOS_ 06/06/2023    INS_ Empire BCBS  Worked Date: 8/12/2024                                                                                                                                                                                                                                                                                                                                                                                                                                                              As per rep unable to find the patient for these information Member ID, Patient Name and DOB. Rep: Marduy; Call reff# MARDUY08122024.QPS_ SJ.</t>
  </si>
  <si>
    <t xml:space="preserve">Elie, Isaiah </t>
  </si>
  <si>
    <t>DOS_ 06/14/2023    INS_ Empire BCBS  Worked Date: 8/12/2024                                                                                                                                                                                                                                                                                                                                                                                                                                                              As per rep unable to find the patient for these information Member ID, Patient Name and DOB. Rep: Marduy; Call reff# MARDUY08122024.QPS_ SJ</t>
  </si>
  <si>
    <t xml:space="preserve">Junious-Fuller, Malik </t>
  </si>
  <si>
    <t>DOS_ /19/2024 INS_ Empire BC/BS
Submitted the claim with narrative through the PMS on 8/13/2024 QPS SP/////DOS: 06/19/2023_INS: Empire BCBS- Dt Worked: 08/08/2024
Claim not received by  insurance. Patient policy is active for the DOS from 04/01/2020 till Current active. No Timely filing window from DOS. Can Submit the claim to Payor ID: 55093; Fax#8772612132 ; Mailing Address: Po Box: 810. Minneapolis, MN 55440-0810:   Rep: Monica; Call Ref#102480232. QPS-SJ.</t>
  </si>
  <si>
    <t xml:space="preserve">NG, CAROL </t>
  </si>
  <si>
    <t>DOS: 10/30/2023_INS: Empire Blue Cross- Dt Worked: 08/12/2024
Claim Received on 11/01/2023 and processed on 11/02/2023. Claim paid  on Single Check#007394192for $ 400.00on 11/06/2023 and Cashed on 11/20/2023. Claim paid for $ 157.70 Patient responsibility. Claim# 23005P082268TA. Rep: Victoria ; Call Ref#24225047402801. EOB Mail to Office. QPS-SJ.</t>
  </si>
  <si>
    <t>DOS_ 11/21/2023 INS_ Empire BCBS Worked date: 8/12/2024                                                                                                                                                                                                                                                                                                                                                                                                                                              As per rep The patient doesn't  have dental coverage. The patient have medical coverage. Rep: Marduy; Call ref# MARDUY08122024 QPS_ SJ.</t>
  </si>
  <si>
    <t xml:space="preserve">JOYNES, CLARICE </t>
  </si>
  <si>
    <t>DOS: 11/21/2023_INS: Empire BC/ BS- Dt Worked: 08/08/2024
Claim Received on 01/03/2024 and processed on 01/03/2024. Claim paid  on Bulk Check# 241527187 for $ 1250.00 Issued on 01/04/2024 and Cashed on 01/16/2024. Claim paid for $ 247.50 and $ 247.50 Patient responsibility. Claim# 88302438. Rep: Monica ; Call Ref# 102480637 . EOB Mail to office. QPS-SJ.</t>
  </si>
  <si>
    <t xml:space="preserve">Fioranelli, James </t>
  </si>
  <si>
    <t>Claim Received on 01/03/2024 and processed on 01/03/2024. Claim paid  on Bulk Check# 241527187 for $ 1250.00 Issued on 01/04/2024 and Cashed on 01/16/2024. Claim paid for $ 247.50 and $ 247.50 Patient responsibility. Claim# 88302438. Rep: Monica ; Call Ref# 102480637 . EOB Mail to office. QPS-SJ.</t>
  </si>
  <si>
    <t xml:space="preserve">Go, Jacob </t>
  </si>
  <si>
    <t>DOS_01/22/2024_INS_ BC/BS _ Worked t ;08/08/2024, As per rep the patient was not founbd with the member ID, And SSN, And also name and date of birth,  Need correct details of the patient, Ref#102472465, Rep; Clarassa, QPS_PK.</t>
  </si>
  <si>
    <t>Rica</t>
  </si>
  <si>
    <t>When we submitting the pms ask  periochart patient account there is no periochart //DOS_02/01/2024_ INS_ EmpireBCBS_Worked t ; 7/2/2024 CNOF pt is active for the DOS effective date 08/01/2023 still active need to submit the cliam payer# 55093, Mailing address:  P.o box Minneapolis, Mi 55440, Call ref# 101731042 rep# Rica QPS_ MB</t>
  </si>
  <si>
    <t xml:space="preserve">AVILES, JASON </t>
  </si>
  <si>
    <t>DOS_03/06/2024_INS_ BC/BS _ Worked t ;08/08/2024, received on 03/07/2024, processed and dinied on 03/11/2024, dinied due to not covered service, claim#90560748,Requested EOB, Ref#102471760, Rep; Clerissa, QPS_PK.</t>
  </si>
  <si>
    <t xml:space="preserve">Erriah, Joyce </t>
  </si>
  <si>
    <t>"DOS: 04/20/2024_INS: Empire Blue Cross- Dt Worked: 08/12/2024
Claim Received on 04/23/2024 and is still in process. As per rep Insurance Pending the Payment. The Insurance reprocess the claim again. The usual processing time is 30 Days. Need to wait for another 10-15 Days. Claim# 24114P077724TA. Rep: Victoria ;  Call Ref#24225047402657 .QPS-SJ."</t>
  </si>
  <si>
    <t xml:space="preserve">Caballero, Sonia </t>
  </si>
  <si>
    <t>DOS_ 6/7/2024 INS_ Empire BC/BS
Submitted the claim through the FAX on 8/13/2024 QPS SP////"DOS: 06/07/2024_INS: Empire BCBS- Dt Worked: 08/08/2024
Claim not received by  insurance. Patient policy is active for the DOS from 12/01/2023 till Current active. No Timely filing window from DOS. Can Submit the claim to Payor ID: 55093; Fax#8772612132 ; Mailing Address: Po Box: 810. Minneapolis, MN 55440-0810:   Rep: Monica; Call Ref#102480232. QPS-SJ."</t>
  </si>
  <si>
    <t xml:space="preserve">Singh, Gurleena </t>
  </si>
  <si>
    <t>DOS: 06/10/2024_INS: Empire BC/ BS- Dt Worked: 08/08/2024
Claim Received on 06/14/2024 and processed on 06/20/2024. Claim paid  on Bulk Check# 241619056 for $ 1250.00 Issued on 06/27/2024 and Cashed on 07/09/2024. Claim paid for $ 272.70 and $ 380.80 Patient responsibility. Claim# 94445094. Rep: Monica ; Call Ref# 102480637 . EOB Uplouded. QPS-SJ.</t>
  </si>
  <si>
    <t xml:space="preserve">NG, VICTOR </t>
  </si>
  <si>
    <t>DOS_6/18/2024_INS_Empire BC/BSEmpire
Submitted the Claim through the Fax#8888593046 on 08/13/2024_QPS_UA///DOS: 06/18/2024_INS: Emprire BCBS- Dt Worked: 08/12/2024
Claim not received by  insurance. Patient policy is active for the DOS from 08/15/2010 till Current active. Timely filing window is 365 Days from DOS. Can Submit the claim to Payor ID: CBNY1; Fax# 8888593046 ; Mailing Address: Po Box: 105557. Atlanta, GA 30348-5557.:   Rep: Victoria ; Call Ref# 24225047402801 .QPS-SJ.</t>
  </si>
  <si>
    <t>DOS: 06/18/2024_INS: Empire BC/ BS- Dt Worked: 08/08/2024
Claim Received on 06/20/2024 and processed on 06/20/2024. Claim paid  on Bulk Check# 241619056 for $ 400.00 Issued on 06/27/2024 and Cashed on 07/09/2024. Claim paid for $ 99.90 and $ 56.10 Patient responsibility. Claim# 94445571. Rep: Monica ; Call Ref# 102480637 . EOB Uplouded. QPS-SJ.</t>
  </si>
  <si>
    <t xml:space="preserve">Rogers, Shayla </t>
  </si>
  <si>
    <t xml:space="preserve">RAMNARAYAN, RONIT </t>
  </si>
  <si>
    <t>EMPIRE BCBS</t>
  </si>
  <si>
    <t>(844)729-1566</t>
  </si>
  <si>
    <t>Johnson, Ian A</t>
  </si>
  <si>
    <t>Claim Received on 06/20/2024 and processed on 06/20/2024. Claim paid  on Bulk Check# 241619056 for $ 400.00 Issued on 06/27/2024 and Cashed on 07/09/2024. Claim paid for $ 99.90 and $ 56.10 Patient responsibility. Claim# 94445571. Rep: Monica ; Call Ref# 102480637 . EOB Uplouded. QPS-SJ.</t>
  </si>
  <si>
    <t xml:space="preserve"> DOS_  9/7/2023 INS_ EMPIRE BCBS
Submitted the claim through the PMS on 7/23/2024 QPS SP ////DOS: 09/07/2023_INS: EMPIRE BCBS- Dt Worked: 07/22/2024, Claim not received by  insurance. Patient policy is active for the DOS fro 07/09/2017 till /12/31/2023. Timely filing window is 24 Months from DOS. Can Submit the claim to Payor ID: bcafd  ; Fax#N/A;  Mailing Address: Po Box: 75, MINNEAPOLIS, MN 55440:   Rep: TRIN; Call Ref#102076626 .QPS-IM.</t>
  </si>
  <si>
    <t xml:space="preserve">Lui, Xue </t>
  </si>
  <si>
    <t xml:space="preserve">
"DOS-10/09/2023 INS-EMPIRE BCBS
Claim closed and posted zero denied due to Not covered ion 08/12/2024 QPS-SY///DOS: 10/09/2023_INS: Empire BC/BS- Dt Worked: 08/08/2024
Claim Received on 11/01/2023 and denied on 11/01/2023. Claim denied as Non- Covered Service as per Patient Plan. Validated the same as per Patient Eligibility Verification.  Claim# 86287490. Rep: Monica; call ref# 102480637 .QPS-SJ.
</t>
  </si>
  <si>
    <t>DOS: 10/21/2023_INS: Empire BC/ BS- Dt Worked: 08/08/2024
Claim Received on 04/04/2024 and processed on 04/08/2024. Claim paid  on Single Check# 477964379 for $ 380.00 Issued on 04/18/2024 and Cashed on 04/18/2024. Claim paid for $ 247.00 and $ 133.00 Patient responsibility. Claim# 86418003. Rep: Monica ; Call Ref# 102480637 . EOB Mail to Office. QPS-SJ.</t>
  </si>
  <si>
    <t>Claim Received on 04/04/2024 and processed on 04/08/2024. Claim paid  on Single Check# 477964379 for $ 380.00 Issued on 04/18/2024 and Cashed on 04/18/2024. Claim paid for $ 247.00 and $ 133.00 Patient responsibility. Claim# 86418003. Rep: Monica ; Call Ref# 102480637 . EOB Mail to Office. QPS-SJ.</t>
  </si>
  <si>
    <t>Macias, Evan E</t>
  </si>
  <si>
    <t>DOS_ 01/20/2024 INS_ Empire BCBS Worked date: 8/12/2024                                                                                                                                                                                                                                                                                                                                                                                                                                                                 As per rep The Patient Doesn't have Dental Policy. The Patient Only covered with medical coverage. Rep:Marduy Call ref# MARDUY08122024.QPS_ SJ.</t>
  </si>
  <si>
    <t>Empire Blue Cross</t>
  </si>
  <si>
    <t xml:space="preserve">URENA, ARELIS </t>
  </si>
  <si>
    <t>DOS_ 06/28/2023 INS_ Empire Blue Cross Worked date: 8/12/2024                                                                                                                                                                                                                                                                                                                                                                                                                                                      As per review the Member ID is Incorrect. The member ID is not Valid. QPS_ SJ.</t>
  </si>
  <si>
    <t>McClinton, Malcolm L</t>
  </si>
  <si>
    <t>DOS: 09/01/2023_INS: Empire Blue Cross- Dt Worked: 08/09/2024_x000D_
Claim Received on 09/05/2023 and processed on 09/05/2023. Claim paid  on Single Check# 24146133 for $ 150.00 Issued on 09/07/2023 and Cashed on 09/18/2023. Claim paid for $ 61.00 and $ 0.00 Patient responsibility. Claim# 84346730. Rep: Emy ; Call Ref#102490313. EOB Mailed to Office. QPS-SJ.</t>
  </si>
  <si>
    <t xml:space="preserve">Jordan, Brenda </t>
  </si>
  <si>
    <t>DOS_10/10/2023_INS-Empire Blue Cross_Worked date_07/25/2024, Claim received on 10/11/2023, Processed on 10/11/2023,  and issued on 10/12/2023, and cashed on 10/20/2023,  Claim paid  Bulk Check#241482810,  for $103.00, Write off $211.00, Claim paid for $64.00, Claim# 85569400, Ref#SF07252024, Rep; Jack, QPS_PK.</t>
  </si>
  <si>
    <t>DOS_11/15/2023_INS-Empire Blue Cross_Worked date_07/25/2024, Claim received on 11/21/2023, Processed on 11/21/2023,  and issued on 11/23/2023,  and cashed on  12/05/2023, Claim paid Single Check#241506970,  Write off $74.00, Claim paid for $26.00, Claim# 86984718, Ref#SF07252024, Rep; Jack, QPS_PK.</t>
  </si>
  <si>
    <t>DOS_12/04/2023_INS-Empire Blue Cross_Worked date_07/25/2024, Claim received on 12/05/2023, Processed on 12/07/2023,  and issued on 12/07/2023, Cashed on 12/27/2023 Claim paid  Single Check#241513961,  for $$103.00, Write off $210.00, Claim paid for $190.00, Claim# 87419028, Ref#SF07252024, Rep; Jack, QPS_PK.</t>
  </si>
  <si>
    <t xml:space="preserve">Downer-Gilroy, Nicole </t>
  </si>
  <si>
    <t>DOS: 12/13/2023_INS: Empire Blue Cross- Dt Worked: 08/09/2024_x000D_
Claim Received on 12/14/2023 and processed on 12/14/2023. Claim paid  on Bulk Check# 241519598 for $ 275.00 Issued on 12/21/2023 and Cashed on 01/02/2024. Claim paid for $ 105.00 and $ 0.00 Patient responsibility. Claim# 87765286. Rep: Emy ; Call Ref#102490313. EOB Mailed to Office. QPS-SJ.</t>
  </si>
  <si>
    <t xml:space="preserve">Gilroy, Steven </t>
  </si>
  <si>
    <t>DOS: 12/13/2023_INS: Empire Blue Cross- Dt Worked: 08/09/2024_x000D_
Claim Received on 12/14/2023 and processed on 12/14/2023. Claim paid  on Bulk Check# 241519598 for $ 275.00 Issued on 12/21/2023 and Cashed on 01/02/2024. Claim paid for $ 105.00 and $ 0.00 Patient responsibility. Claim# 87763585 . Rep: Emy ; Call Ref#102490313. EOB Mailed to Office. QPS-SJ.</t>
  </si>
  <si>
    <t>DOS_01/31/2023_INS-Empire Blue Cross_Worked date_07/25/2024, Claim received on 01/08/2024, Processed on 10/11/2023,  and issued on 01/18/2024, Cashed on 18/30/2024  Claim paid Check#241535295,  for $1275.00, Claim paid for $1220.00, Claim# 88617210, Ref#SF07252024, Rep; Jack, QPS_PK.</t>
  </si>
  <si>
    <t>DOS: 06/17/2024_INS: Empire Blue Cross- Dt Worked: 08/09/2024_x000D_
Claim Received on 06/20/2024 and processed on 06/20/2024. Claim paid  on Single Check# 241619056 for $ 475.00 Issued on 06/20/2024 and Cashed on 07/09/2024. Claim paid for $ 167.00 and $ 0.00 Patient responsibility. Claim# 94445701. Rep: Emy ; Call Ref#102490313. EOB Mailed to Office. QPS-SJ.</t>
  </si>
  <si>
    <t>DOS: 06/17/2024_INS: Empire Blue Cross- Dt Worked: 08/09/2024_x000D_
Claim Received on 06/20/2024 and processed on 06/20/2024. Claim paid  on Single Check# 241619056 for $ 355.00 Issued on 06/27/2024 and Cashed on 07/09/2024. Claim paid for $ 159.00 and $ 0.00 Patient responsibility. Claim# 94419454. Rep: Emy ; Call Ref#102490313. EOB Mailed to Office. QPS-SJ.</t>
  </si>
  <si>
    <t xml:space="preserve">Celestin, Joseph </t>
  </si>
  <si>
    <t xml:space="preserve">Balkishun, Deochand </t>
  </si>
  <si>
    <t>DOS_10/3/2023_INS-EQUITABLE_Worked date_08/09/2024, recieved 10/05/2023, claim #10052023E001323 processed on 10/19/2023 denied due to maxed out, annual maximum $3000.00 history, 12/07/2022, 04/11/2023,EOB requested, Ref#24-001110284, Rep; Karla, QPS_PK.</t>
  </si>
  <si>
    <t xml:space="preserve">Parshaud, Urimilla </t>
  </si>
  <si>
    <t>G H I**</t>
  </si>
  <si>
    <t>(800)947-0101</t>
  </si>
  <si>
    <t xml:space="preserve">Mattiace, William </t>
  </si>
  <si>
    <t>DOS_ 09/08/2023_ INS_ delta dental _ worked t ; 7/16/2024 Claim partially paid by single eft # 202309100096331 on 09/13/2023 claim paid for $ 37.60 with pr responsibility $ 156.40 ( D0230,: denie due to age limit , D1208: denie due to frequency limit) claim # 20232516104344 call ref# portal QPS_ MB</t>
  </si>
  <si>
    <t>DOS_ 3/2/2024 INS_ G H I**
Submitted the claim with primary EOB through the PMS on 8/13/2024 QPS SP////DOS_03/12/2024_INS-Emblem ealth_Worked date_08/13/2024, CNOF active Effective date ; 01/01/2021, Ref#Portal, QPS_PK.</t>
  </si>
  <si>
    <t xml:space="preserve">LOPEZ, WENDY </t>
  </si>
  <si>
    <t>DOS_ 5/10/2023_ INS- Guardian _ worked t ; 7/17/2024 claim received on 05/11/2023 and processed on 05/11/2023 claim  paid by single eft# 187850907 on 187850907 claim paid for $ 183.00 with pt responsibility $ 00.00  claim # 29305F131-00.. EOb uploaded call ref# portal QPS_ MB</t>
  </si>
  <si>
    <t>(800)470-5565</t>
  </si>
  <si>
    <t xml:space="preserve">SMITH, GAIL </t>
  </si>
  <si>
    <t>DOS_ 05/19/2023_ INS_ Guardian _ worke dt ; 7/18/2024 Claim received on 05/23/2023 and processed on 05/23/2023 claim partially paid by single eft # 188086262 on 05/23/2023 claim paid for $ 138.00 with pt responsibility $ 45.00 claim paid to provider provider details to be correcet claim # 24185F143-00. EOb uploaded call ref# portal QPS_ MB</t>
  </si>
  <si>
    <t xml:space="preserve">Jalayer, Ardalan </t>
  </si>
  <si>
    <t>DOS: 05/23/2023_INS: GUARDIAN- Dt Worked: 07/16/2024, Claim Received on 05/25/2023 and processed on 05/25/2023. Claim paid  on SINGLE/EFT/# 188147325 for $97.00 Issued on 05/25/2023, cashed on  06/01/2023 .  Confirmed Provider Details to be correct. Claim paid for $97.00 and $0.00 Patient responsibility .  Claim# 29297F145-00. Rep: PORTAL; Call Ref#PORTAL . EOB Uploaded. QPS-IM.</t>
  </si>
  <si>
    <t xml:space="preserve">Mangra, Danny </t>
  </si>
  <si>
    <t>Charlin, 240614027300</t>
  </si>
  <si>
    <t>DOS_06/02/2023_INS-Guardian_Worked date_09/04/2024, cashed date 06/21/2023, total allowed amount $ 112.00, EOB uploaded, for the billed amount $350.00, QPS_PK.//DOS_ 06/02/2023_ INS_ Guardian _ worked t ; 6/14/2024 Claim received on 06/14/2023 claim paid by single eft# 188516851on 06/16/2023 claim paid $ 112.00.No Pt responsibiluty claim paid to provider. Claim # 26282F16500 call, ref# portal QPS_ MB</t>
  </si>
  <si>
    <t>DOS_06/02/2023_INS-Guardian_Worked date_09/04/2024, it's a Bulk/EFT#188737616, for  $1484.00, received and processed on 06/26/2023, claim partially paid $588.00 and code D2954 was denied due to more or Not covered as :The dental plan covers replacement of crowns, inlays, onlays, abutments, posts or appliances only when they are at least five years old and cannot be made usable or are damaged beyond repair while in the covered patient's mouth in an injury suffered while insured. Patient responsibility is $ 167.00 from the total allowed amount $ 700.00, cashed on 06/30/2023, Claim# 17200F177-00. Ref#Portal. EOB uploaded, for the billed amount $1400.00, QPS_PK.//DOS_ 06/06/2023_ INS_ Guardian _ worked t ; 6/14/2024 Claim received on 06/26/2023 claimpartially  paid by single eft# 188737616  on 06/28/2023 claim paid $ 588.00.With  Pt responsibiluty $ 279.00 claim paid to provider. Claim # 17200F17700 call, ref# portal QPS_ MB</t>
  </si>
  <si>
    <t>DOS_ 06/06/2023_ INS- Guardian _ worked t ; 7/17/2024 claim received on 06/08/2023 and processed on 06/08/2023 claim  paid by single eft# 188400674 on 06/08/2023 claim paid for $ 210.00 with pt responsibility $ 00.00  claim # 25383F159-00. EOb uploaded call ref# portal QPS_ MB</t>
  </si>
  <si>
    <t>Geinzer, Patrick J.</t>
  </si>
  <si>
    <t>DOS: 06/08/2023_INS: GUARDIAN- Dt Worked: 07/16/2024, Claim Received on 06/13/2023 and processed on 06/13/2023. Claim paid  on BULK /CHK/# 188489341 for $597.00 Issued on 06/13/2023 Cashed on  06/20/2023 .  Confirmed Provider Details to be correct. Claim paid for $146.00 and $0.00 Patient responsibility . Claim# 23716F164-00. Rep: PORTAL; Call Ref#PORTAL . EOB Uploaded. QPS-IM.</t>
  </si>
  <si>
    <t>DOS_ 06/13/2023_ INS- Guardian _ worked t ; 7/17/2024 claim received on 06/20/2023 and processed on 06/26/2023 claim  paid by single eft# 188737616 on 06/26/2023 claim paid for $ $ $ 896.00 with pt responsibility $ 31.00  claim # 20744F171-00. EOb uploaded call ref# portal QPS_ MB</t>
  </si>
  <si>
    <t xml:space="preserve">LOPEZ, SAMANTHA </t>
  </si>
  <si>
    <t>DOS_06/02/2023_INS-Guardian_Worked date_09/04/2024, Received on 07/17/2024 processed and denied on 07/23/2024, Denied as maxed out for the orthondontics, The lifetime maximum is $1500.00, Pateint responsibility is $116.33. Claim#230190184-08, Ref#Portal, EOB uploaded, QPS_PK.//DOS_ 6/14/2024 INS_GUARDIAN
Submitted the claim through the electronically on 7/18/2024 QPS SP////DOS_06/14/2023_ INS_ guardian _worked t ; 7/17/2024 CNOF pt is active  for the DOS effective date 01/01/2019 still active need to submit the laim for the DOS call ref# portal QPS_ MB</t>
  </si>
  <si>
    <t>DOS_ 06/15/2023_ INS- Guardian _ worked t ; 7/17/2024 claim received on 07/06/2023 and processed on 07/10/2023 claim  paid by single eft# 188980445 on 07/10/2023 claim paid for $ 194.40 with pt responsibility $ 71.60  claim # 29629F131-00.. EOb uploaded call ref# portal QPS_ MB</t>
  </si>
  <si>
    <t>DOS_ 06/23/2023_ INS- Guardian _ worked t ; 7/17/2024 claim received on 07/26/2023 and processed on 07/28/2023 claim  paid by single eft# 189393283 on 07/28/2023 claim paid for $ 203.40 with pt responsibility $ 62.60  claim # 29629F131-01.. EOb uploaded call ref# portal QPS_ MB</t>
  </si>
  <si>
    <t>DOS_ 06/23/2023_ INS- Guardian _ worked t ; 7/17/2024 claim received on 09/21/2023  claim still pending because of COB as per rep they waiting for the pt response they send to letter on 11/14/2023 claim # 25738F26400 call ref# portal QPS_ MB</t>
  </si>
  <si>
    <t xml:space="preserve">Wade, Wills </t>
  </si>
  <si>
    <t>DOS_ 07/24/2023_ INS_ Guardian _ worke dt ; 7/18/2024 Claim received on 07/26/2023 and processed on 07/26/2023 claim partially paid by single eft # 189329293 on 07/26/2023 claim paid for $ 183.00 no pt responsibility. claim paid to provider provider details to be correcet claim # 27385F207-00. EOb uploaded call ref# portal QPS_ MB</t>
  </si>
  <si>
    <t xml:space="preserve">McCaul, James </t>
  </si>
  <si>
    <t>DOS_ 08/14/2023_ INS- Guardian _ worked t ; 7/17/2024 claim received on 08/21/2023 and processed on 08/21/2023 claim  paid by single eft# 189856301 on 08/21/2023 claim paid for $113.00with pt responsibility $ 00.00  claim # 19337F233-00. EOb uploaded call ref# portal QPS_ MB</t>
  </si>
  <si>
    <t xml:space="preserve">SEVERIN 1, JEAN RICHARD </t>
  </si>
  <si>
    <t>DOS_ 08/18/2023_ INS_ Guardian _ worke dt ; 7/19/2024 claim received on 08/22/2023 and procesed on 08/22/2023 claim paid by single eft# 189886394 on 08/22/2023 claim paid for $ 97.00 no pt responsibility. Claim piad to provider provider details to be correct claim # 22875F234-00 EOb uploaded call ref# portal QPS_MB</t>
  </si>
  <si>
    <t>Elly, 240614-027203</t>
  </si>
  <si>
    <t>DOS_ 09/07/2023_ INS_ Guardian _ Worked t ; 08/07/2024, Recieved on 09/11/2023, processed on 09/11/2023, EFT#190266521 for $927.00,  Issued on 09/13/2023.No patient responsibilty , from the total allowed amount $927.00, Claim #24157F25400, EOB mailed to office, Cashed on  09/15/2023, Ref#240807-015840, rep; Celda, QPS_PK. ,////DOS_ 09/07/2023_ INS_ Guardian _ Worked t ; 6/14/2024 claim received on 09/11/2023 and processed on 09/11/2023 claim paid by single eft # 190266521 on 09/13/2023 claim paid $ 927.00, no pt responsibility. Claim piad ti provider . Claim # 24157F25400, call ref# 240614-027203 rep# Elly QPS_MB///</t>
  </si>
  <si>
    <t xml:space="preserve">Pierre-Paul, Claudson </t>
  </si>
  <si>
    <t>DOS_09/11/2023 INS_GUARDIAN_Worked date_09/04/2024, Again CNOF active,  Effective date- 04/02/23 termination date- 03/01/24. Payor ID: 64246 , Mailing address: P.O. Box 981572 El Paso, TX 79998-1572, Fax : 509-468-4590,  REF#240904-018898, Rep: Anaha, QPS_PK.//DOS- 9/11/2023 INS-GUARDIAN
Submitted the claim through the electyronically on 7/18/2024 QPS SP////DOS: 09/11/2023_INS: GUARDIAN- Dt Worked: 07/17/2024, Claim not received by  insurance. Patient policy is active for the DOS from  04/02/2023  till Current 03/01/2024 .Rep: JAN; Call Ref#JN07172024 . QPS-PK.</t>
  </si>
  <si>
    <t xml:space="preserve">Kalicharansing, Ranji </t>
  </si>
  <si>
    <t>DOS_ 09/16/2023_ INS- Guardian _ worked t ; 7/17/2024 claim received on 01/23/2023 and processed on 01/23/2023 claim   paid by single eft# 192900980 on 01/23/2023 claim paid for $ 210.00 with pt responsibility $ 00.00  claim # 23930G023-00. EOb uploaded call ref# portal QPS_ MB</t>
  </si>
  <si>
    <t xml:space="preserve">WILSON JR, DONALD </t>
  </si>
  <si>
    <t>DOS_ 09/25/2023_ INS_ Guardian _ worke dt ; 7/18/2024 Claim received on 09/26/2023 and processed on 09/26/2023 claim partially paid by single eft # 190580150 on 09/26/2023 claim paid for $ 97.00 with pt responsibility $ 25.00 (D1208: age limit under the 19 ) claim paid to provider provider details to be correcet claim # 26764F269-00. EOb uploaded call ref# portal QPS_ MB</t>
  </si>
  <si>
    <t xml:space="preserve">Restauro, Ophelia </t>
  </si>
  <si>
    <t>DOS: 09/06/2023_INS: GUARDIAN- Dt Worked: 07/17/2024, Claim Received on 10/23/2023 and processed on 09/12/2023. Claim paid  on Single/EFT#  191179779  for Issued on 10/25/2023 and  Confirmed Provider Details to be correct. Claim paid for $ 193.80 and $ 107.20 Patient responsibility from Total allowed amount of $ 268.00  Claim# 51146696F-00.  Call Ref#Portal . EOB Uploaded, QPS-PK.</t>
  </si>
  <si>
    <t>DOS_ 10/27/2023_ INS- Guardian _ worked t ; 7/17/2024 claim received on 10/31/2023 and processed on 10/31/2023 claim partially paid by single eft# 191292693 on 10/31/2024 claim paid for $ $ 554.00 with pt responsibility $ 53.00 ( D0140 denie due to X- rays ) claim # 1889F304-00. EOb uploaded call ref# portal QPS_ MB</t>
  </si>
  <si>
    <t xml:space="preserve">Fuery, Christina </t>
  </si>
  <si>
    <t>DOS: 10/30/2023_INS: GUARDIAN DENTAL- Dt Worked: 07/16/2024, Claim Received on 11/01/2023 and processed on 11/01/2023. Claim paid  on Single Check/CHK/# 191312368 for $194.00 Issued on 11/01/2023, Cashed on 11/07/2023 .  Confirmed Provider Details to be correct. Claim paid for $194.00 and $16.00 Patient responsibility .  Claim# 24589F305-00. Rep: PORTAL; Call Ref#PORTAL . EOB Uploaded. QPS-IM.</t>
  </si>
  <si>
    <t>bulk, 1406</t>
  </si>
  <si>
    <t xml:space="preserve">DOS_10/30/2023_ INS_ guardian_Worked t ; 08/07/2024, recieved on 11/01/2023, processed on  11/06/2023 ,  Bulk/EFT#191398835 for $1407.00, Claim paid for $1141.00,  and Patient reponsibilty $96.00 ,  from the total allowed amount $1237.00, Claim# 31345F350500,EOB mailed to office, cahsed on 11/10/2023,  Ref#240807-015840, rep; Celda, QPS_PK.DOS_10/30/2023_ INS_ guardian_Worked t ; 6/14/2024 claim received on 11/01/2023 and processed on 11/26/2023 claim paoid by bulk, EFT # 191398835, claim paid form$ 1141.00, pt responsibility $ 96.00 issued on 11/08/2023 claim # 31345f30500, call ref# charlien, rep# 240614027300 QPS_MB
</t>
  </si>
  <si>
    <t>DOS_ 11/03/2023_ INS- Guardian _ worked t ; 7/17/2024 claim received on 11/07/2023 and processed on 11/07/2023 claim  paid by single eft# 191439424 on 11/07/2023 claim paid for $ 163.50 with pt responsibility $ 52.00 (D0274: denied due to frequency) claim # 22956F311-00. EOb uploaded call ref# portal QPS_ MB</t>
  </si>
  <si>
    <t>Noisette-Wilson, Sharon E</t>
  </si>
  <si>
    <t>DOS_ 11/03/2023_ INS_ Guardian _ worke dt ; 7/18/2024 Claim received on 11/07/2023 and processed on 11/07/2023 claim partially paid by single eft # 191439061 on 11/07/2023 claim paid for $ 130.00 with pt responsibility $ 64.00(D1110: frequency limit ) claim paid to provider provider details to be correcet claim # 29975F311-00. EOb uploaded call ref# portal QPS_ MB</t>
  </si>
  <si>
    <t xml:space="preserve">MORALES, CRISTIAN </t>
  </si>
  <si>
    <t>DOS_ 11/07/2023 INS- Guardian _ worked t ; 7/17/2024 claim received on 11/08/2023 and processed on 11/08/2023 claim  paid by single eft# 191470206 on 11/08/2023 claim paid for 97.00 with pt responsibility $ 00.00  claim # 32519F312-00. EOb uploaded call ref# portal QPS_ MB</t>
  </si>
  <si>
    <t>DOS: 11/28/2023_INS: GUARDIAN DENTAL- Dt Worked: 07/16/2024, Claim Received on 11/30/2023 and processed on 11/30/2023. Claim paid  on Single /CHK/# 191883040 for $170.00 Issued on 11/30/2023, cashed on 12/06/2023 .  Confirmed Provider Details to be correct. Claim paid for $170.00 and $13.00 Patient responsibility.  Claim# 26568F334-00. Rep: PORTAL; Call Ref#PORTAL . EOB Uploaded. QPS-IM.</t>
  </si>
  <si>
    <t>RIOS, JOSE M</t>
  </si>
  <si>
    <t>DOS_12/08/2023 INS_GUARDIAN_Worked date_09/04/2024, Again CNOF active, Effective date: 09/01/2017 still active, Payor ID: 64246 , Mailing address: P.O. Box 981572 El Paso, TX 79998-1572, Fax : 509-468-4590, REF#240904-018898, Rep: Anaha, QPS_PK.//DOS_2/08/2023 INS_GUARDIAN
Submitted the claim with FMX, and peripicals through the PMS on 7/18/2024 QPS SP////DOS: 12/08/2024_INS: GUARDIAN- Dt Worked: 07/17/2024, Claim not received by  insurance. Patient policy is active for the DOS from  09/01/2017  till Current.Rep: JAN; Call Ref#JN07172024 . QPS-PK.</t>
  </si>
  <si>
    <t>DOS: 12/27/2023_INS: GUARDIAN DENTAL- Dt Worked: 07/16/2024, Claim Received on 12/28/2023 and processed on 12/28/2023. Claim paid  on Single /CHK/# 192436343 for $171.70 Issued on 12/28/2023 cashed on  01/04/2024 .  Confirmed Provider Details to be correct. Claim paid for $171.70 and $58.30 Patient responsibility from Total allowed amount of $230.00. Claim# 27066F362-00. Rep: PORTAL;  EOB Uploaded. QPS-IM.</t>
  </si>
  <si>
    <t>THORNTON  JR., JAMEL M</t>
  </si>
  <si>
    <t>DOS_ 01/05/2024 _ INS- Guardian_ Worke dt ; 7/18/2024 _ claim receivd on 01/09/2024 and processed on 01/09/2024 claim denie due to pt not eligible for the DOS effective form 03/01/2018 to 01/01/2022 not active for the DOS ( For EOb technical issue they not sent ) claim # 24924G00900,call ref# portal QPS_ MB</t>
  </si>
  <si>
    <t xml:space="preserve">BARTHELEMY, ELSIE </t>
  </si>
  <si>
    <t>DOS: 01/10/2024_INS: GUARDIAN DENTAL- Dt Worked: 07/16/2024, Claim Received on 01/11/2024  and processed on 01/19/2024. Claim paid  on Single /EFT/# 192846258 for $572.20 Issued on 01/19/2024, Cashed on  01/25/2024 .  Confirmed Provider Details to be correct. Claim paid for $572.20 and $234.80 Patient responsibility from Total allowed amount of $807.00. Claim# 33184G011-00. Rep: portal; Call Ref#portal . EOB Uploaded. QPS-IM.</t>
  </si>
  <si>
    <t xml:space="preserve">Gumbs, Godfrey </t>
  </si>
  <si>
    <t>DOS: 01/10/2024_INS: GUARDIAN DENTAL- Dt Worked: 07/16/2024, Claim Received on 01/11/2024 and processed on 01/11/2024. Claim paid  on Single /CHK/# 192681971 for $66.00 Issued on 01/11/2024, Cashed on  01/18/2024 .  Confirmed Provider Details to be correct. Claim paid for $66.00 and $3.00 Patient responsibility from Total allowed amount of $66.00. Claim# 31381G011-00. Rep: PORTAL; Call Ref#PORTAL . EOB Uploaded. QPS-IM.</t>
  </si>
  <si>
    <t>DOS_ 01/11/2024 _ INS- Guardian_ Worke dt ; 7/18/2024 _ claim receivd on 01/09/2024 and processed on 01/15/2024 claim denie due to pt not eligible for the DOS effective form 03/01/2018 to 01/01/2022 not active for the DOS claim # 19093G01500 )(For EOb technical issue they not sent ) call ref# portal QPS_ MB</t>
  </si>
  <si>
    <t>DOS_ 01/11/2024 _ INS- Guardian_ Worke dt ; 7/18/2024 _ claim receivd on 01/09/2024 and processed on 02/13/2024 claim denie due to pt not eligible for the DOS effective form 03/01/2018 to 01/01/2022 not active for the DOS claim # 29613G03300 For EOb technical issue they not sentcall ref# portal QPS_ MB</t>
  </si>
  <si>
    <t>DOS_ 01/19/2024_ INS- Guardian _ worked t ; 7/17/2024 claim received on 01/23/2024 and processed on 01/23/2024 claim partially  paid by single eft# 192900980 on 01/23/2024 claim paid for $ 21.40 with pt responsibility $ 100.60  ( D0140 : not covered )claim # 24018G023-00. EOb uploaded call ref# portal QPS_ MB</t>
  </si>
  <si>
    <t xml:space="preserve"> //DOS_1/20/2024 INS-Guardian
Submitted the claim with FMX , bitewings through the PMS on 7/18/2024 QPS SP////DOS_ 01/20/2024_ Ins- guardian _ worked t ; 7/17/2024 Claim received on 01/25/2024 and processed on 01/29/2024 claim denie due to X- rays need to submit required info claim # 26340G025-00 call ref# portal QPS_ MB</t>
  </si>
  <si>
    <t>DOS: 01/22/2024_INS: GUARDIAN- Dt Worked: 07/17/2024, Claim Received on 01/24/2024 and processed on 01/26/2023. Claim paid  on Single/EFT#  192988907  for Issued on 10/25/2023 and  Confirmed Provider Details to be correct. Claim paid for $ 52.00 and $ 50.00 Patient responsibility from Total allowed amount of $ 52.00  Claim# 51134424G-00.  Cashed date_02/01/2024, Call Ref#Portal . EOB Uploaded, QPS-PK.</t>
  </si>
  <si>
    <t>DOS: 01/23/2024_INS: GUARDIAN DENTAL- Dt Worked: 07/17/2024, Claim Received on 01/25/2024 and processed on 01/29/2024. Claim paid  on Single /CHK/# 193009250 for $660.20 Issued on 01/29/2024, Cashed on  02/02/2024 .  Confirmed Provider Details to be correct. Claim paid for $660.20 and $206.80 Patient responsibility from Total allowed amount of $867.00. Claim# 26443G025-00. Rep: PORTAL; Call Ref#PORTAL . EOB Uploaded. QPS-IM.</t>
  </si>
  <si>
    <t>Powers, John D</t>
  </si>
  <si>
    <t>DOS_ 01/25/2024 INS_ Guardian _ worke dt ; 7/19/2024 claim received on 01/29/2024 and procesed on 02/01/2024 claim paid by single eft# 193115813 on 02/01/2024 claim paid for $ 51.30 with  pt responsibility $ 103.70. Claim piad to provider provider details to be correct claim # 52658429G-00 EOb uploaded call ref# portal QPS_MB</t>
  </si>
  <si>
    <t>DOS_ 01/25/2024 INS_ Guardian _ worke dt ; 7/19/2024 claim received on 01/29/2024 and procesed on 02/01/2024 claim paid by single eft# 193115813 on 02/01/2024 claim paid for $ 97.00 with  pt responsibility $ 00.00 Claim piad to provider provider details to be correct claim # 52632429G-00 EOb uploaded call ref# portal QPS_MB</t>
  </si>
  <si>
    <t>Mercier, Ruben E</t>
  </si>
  <si>
    <t>DOS_ 01/26/2024 INS- Guardian _ worked t ; 7/17/2024 claim received on 01/31/2024 and processed on 01/31/2024 claim  paid by single eft# 193078763 on 01/31/2024 claim paid for 194.00 with pt responsibility $ 00.00  claim # 25609G031-00. EOb uploaded call ref# portal QPS_ MB</t>
  </si>
  <si>
    <t>DOS_ 02/01/2024_ INS- Guardian _ worked t ; 7/17/2024 claim received on 02/05/2024 and processed on 02/05/2024 claim partially  paid by single eft# 193172986 on 02/05/2024 claim paid for $ 41.00 with pt responsibility $ 45.00  ( D0274:  frequency limit)claim # 23037G036-00. EOb uploaded call ref# portal QPS_ MB</t>
  </si>
  <si>
    <t>DOS_ 2/2/2024 INS_Guardian_Worked date_09/04/2024,Received on 07/23/2024, processed and issued on 07/26/2024, Claim paid Single/Chk#604287074 for $ 55.00, No  Patient responsibility from the total allowed amount $ 55.00, cashed on 08/14/2024, Claim#52775605G-00. EOB uploaded,  Ref#Portal, QPS_PK.//.DOS_ 2/2/2024 INS_Guardian
Submitted the claim through the electronically on 7/22/2024 QPS SP////DOS: 02/02/2024_INS: GUARDIAN- Dt Worked: 07/17/2024, Claim not received by  insurance. Patient policy is active for the DOS from 02/01/2022  till Current .Rep: JAN; Call Ref#JN07172024 . QPS-MB</t>
  </si>
  <si>
    <t xml:space="preserve">Ortiz, Elizabeth </t>
  </si>
  <si>
    <t>DOS_ 2/21/20245 INS_Guardian_Worked date_09/04/2024, Again CNOF active, Effective date: 06/01/2014 still active, Ref#SF09042024, Rep: Seri, QPS_PK. //DOS_ 2/21/20245 INS_Guardian
submitted the claim through the PMS on 7/19/2024 QPS SP////DOS_ 02/21/2024_INS- guardia _ worked t ; 7/18/2024 CNOD Pt is active for the DOS Effective from 06/01/2014 still active need to submit the claim for the DOS  Payor ID: 64246 Guardian Dental Claims P.O. Box 981572 El Paso, TX 79998-1572 Fax# : 509-468-4590 call ref# portal QPS_ MB</t>
  </si>
  <si>
    <t>DOS: 02/23/2024_INS: GUARDIAN- Dt Worked: 07/17/2024, the claim still in process , CLAIM#05633G1130, Rep: JAN; Call Ref#JN07172024 . EOB Uploaded. QPS-PK.</t>
  </si>
  <si>
    <t>DOS: 03/15/2024_INS: GUARDIAN- Dt Worked: 07/18/2024, Claim Received on 05/23/2024 and processed on 06/03/2024. Claim paid  on Single/Check#  602827272   for Issued on 06/03/2024 and  Confirmed Provider Details to be correct. Claim paid for $ 69.00 and No Patient responsibility from Total allowed amount of $ 69.00, Cashed on 06/18/2024   Claim# 00434G113-00.   Call Ref#Portal . EOB Uploaded, QPS-PK.</t>
  </si>
  <si>
    <t>DOS_ 4/19/2024 INS_Guardian_Worked date_09/04/2024, Received on 07/22/2024, processed and issued  on 07/25/2024, paid Single/Chk#604243575, No patient responsibility from the total allowed amount $ 55.00, cashed on 08/14/2024, Claim#05172G204-00, EOB uploaded, Ref#Portal, QPS_PK.//..DOS_ 4/19/2024 INS_Guardian
Submitted the claim through the PMS on 7/19/2024 QPS SP////DOS: 04/19/2024_INS: GUARDIAN- Dt Worked: 07/18/2024, Claim not received by  insurance. Patient policy is active for the DOS from 09/15/2015  till Current .Rep: JAN; Call Ref#JN07172024 . QPS-PK.</t>
  </si>
  <si>
    <t xml:space="preserve">ROSA, LUIS </t>
  </si>
  <si>
    <t>DOS_4/22/2024 INS_Guardian_Worked date_09/04/2024, Again CNOF active, Effective date 05/01/2003 still active, Payer ID: 64246, mailing address: PO Box 981572
EI Paso, TX 79998-1572, TFL: 15 Months from the DOS, Ref#Portal, QPS_PK. //DOS_4/22/2024 INS_Guardian
Submitted the claim with X rays and narrative through the electronically on 7/18/2024 QPS SP////DOS: 04/22/2024_INS: GUARDIAN- Dt Worked: 07/17/2024, Claim not received by  insurance. Patient policy is active for the DOS from 05/01/2003  till Current .Rep: JAN; Call Ref#JN07172024 . QPS-PK.</t>
  </si>
  <si>
    <t xml:space="preserve">HUMPHREYS, JANEE </t>
  </si>
  <si>
    <t>DOS: 04/24/2024_INS: GUARDIAN DENTAL- Dt Worked: 07/17/2024, Claim Received on 06/08/2024 and processed on 06/11/2024. Claim paid  on Single Check/ 0603062119 for $97.00 Issued on 06/12/2024 and still uncashed/Cashed on 06/25/2024.  Confirmed Provider Details to be correct. Claim paid for $97.00 and $45.00 Patient responsibility . Claim# 10222G120-00. Rep: PORTAL; Call Ref#PORTAL . EOB Uploaded. QPS-IM.</t>
  </si>
  <si>
    <t xml:space="preserve">ALVARADO, GISELLE </t>
  </si>
  <si>
    <t>.DOS-5/01/2024 INS_Guardian
Submitted the claim through the PMS on 7/18/2024 QPS SP////DOS: 05/01/2024_INS: GUARDIAN DENTAL- Dt Worked: 07/17/2024, Claim Received on 05/17/2024 and denied on 05/17/2024. Claim denied as More info, need to submit with provider info, full name and address of the provider who rendered services of the patient. Timely filing to submit attachments/Info with claim form/without claim form is 15 months from DOS/.  Can Submit the claim to Payor ID: 64246; Fax#5094686393;  Mailing Address: Po Box: 981572 EL PASO, TX 79998-1572:  Claim# 52373527G-00. Rep: portal; Call Ref#portal .QPS-IM.</t>
  </si>
  <si>
    <t>365-DYS</t>
  </si>
  <si>
    <t>DOS_ 5/2/2024 INS_ GUARDIAN
Submitted the claim through the electonically on 8/5/2024 QPS SP///DOS: 05/02/2024_INS: GUARDIAN- Dt Worked: 08/02/2024
Claim not received by  insurance. Patient policy is active for the DOS fro 09/01/2017 till Current/. Timely filing window is 365 Days from DOS.Need to submit the claim  Rep: Portal; Call Ref#portal .QPS-IM.</t>
  </si>
  <si>
    <t xml:space="preserve">REYES, MARK </t>
  </si>
  <si>
    <t>DOS: 05/22/2024_INS: GUARDIAN- Dt Worked: 08/02/2024
Claim Received on 06/01/2024 and processed on 06/03/2024. Claim paid  on /Single Check/# 602825238 for $210.00 Issued on 06/03/2024 and Cashed on 06/18/2024  Confirmed Provider Details to be correct. Claim paid for $210.00 and $0.00 Patient responsibility from Total allowed amount of $210.00. Claim# 04482G15600.  Call Ref#PORTAL . EOB Uploaded. QPS-IM.</t>
  </si>
  <si>
    <t>DOS: 05/31/2024_INS: GUARDIAN- Dt Worked: 08/02/2024
Claim Received on 06/04/2024 and processed on 06/04/2024. Claim paid  on /Single Check/# 602864462 for $74.00 Issued on 06/04/2024 and Cashed on 06/18/2024  Confirmed Provider Details to be correct. Claim paid for $74.00 and $109.00 Patient responsibility from Total allowed amount of $74.00. D110, D0274 Denied due to frequency, Claim# 04482G15600.  Call Ref#PORTAL . EOB Uploaded. QPS-IM.</t>
  </si>
  <si>
    <t xml:space="preserve">RODRIGUES, SONIA </t>
  </si>
  <si>
    <t>06/05/2024</t>
  </si>
  <si>
    <t>DOS: 06/03/2024_INS: GUARDIAN- Dt Worked: 08/02/2024
Claim Received on 06/05/2024 and processed on 06/05/2024. Claim paid  on /Single Check/# 602902055 for $170.00 Issued on 06/05/2024 and Cashed on 06/18/2024  Confirmed Provider Details to be correct. Claim paid for $170.00 and $13.00 Patient responsibility from Total allowed amount of $170.00. Claim# 09307G15700.  Call Ref#PORTAL . EOB Uploaded. QPS-IM.</t>
  </si>
  <si>
    <t xml:space="preserve">Adl, Soheila </t>
  </si>
  <si>
    <t>06/21/2024</t>
  </si>
  <si>
    <t>DOS: 06/21/2024_INS: GUARDIAN- Dt Worked: 08/02/2024
Claim Received on 06/21/2024 and processed on 06/21/2024. Claim paid  on /Single Check/# 603352364 for $132.00 Issued on 06/21/2024 and Cashed on 07/09/2024  Confirmed Provider Details to be correct. Claim paid for $132.00 and $14.00 Patient responsibility from Total allowed amount of $132.00. Claim# 10146G17300.  Call Ref#PORTAL . EOB Uploaded. QPS-IM.</t>
  </si>
  <si>
    <t xml:space="preserve">DOS-07/02/2024 INS-Guardian
Claim closed and posted zero Denied due to Not covered on 08/20/2024 QPS -SY///DOS: 07/02/2024_INS: Guardian- Dt Worked: 08/16/2024
Claim Denied on 07/05/2024. Claim denied as Non- Covered Service as per Patient Plan. Validated the same as per Patient Eligibility Verification.  Claim# 02220G18700. Rep: Portal. QPS-SJ.
</t>
  </si>
  <si>
    <t xml:space="preserve">Johnson, Yvette </t>
  </si>
  <si>
    <t xml:space="preserve"> Submitted the claim through open dental on 08/22/2024 QPS_VS//DOS: 07/17/2024_INS:Guardian- Dt Worked:08/20/2024
Claim not received by  insurance. Patient policy is active for the DOS from 10/01/2013 till Current active. Timely filing window is 365 Days from DOS. Can Submit the claim to Payor ID:64246; Fax#5094684590; Mailing Address: Po Box: 981572 Elpaso TX 79998-1572:   Rep:Portal .QPS- SJ.</t>
  </si>
  <si>
    <t xml:space="preserve">Ajmal, Yourish </t>
  </si>
  <si>
    <t>DOS: 07/19/2024_INS: Guardian- Dt Worked: 08/16/2024_x000D_
Claim partially paid  on Single Check # 0604246438 Issued on 07/26/2024 Uncashed. Claim paid for $ 210.00 and $ 0.00 Patient responsibility from Total allowed amount of $ 500.00. Claim# 52622605G00. Rep: Portal. EOB Uploaded. QPS-SJ.</t>
  </si>
  <si>
    <t xml:space="preserve">LEIGHTON, DANIEL </t>
  </si>
  <si>
    <t>DOS: 07/19/2024_INS: Guardian- Dt Worked: 08/16/2024_x000D_
Claim  paid  on Single Check # 0604200451 Issued on 07/25/2024 Uncashed. Claim paid for $ 183.00 and $ 0.00 Patient responsibility from Total allowed amount of $ 355.00. Claim# 52628605G00. Rep: Portal. EOB Uploaded. QPS-SJ.</t>
  </si>
  <si>
    <t xml:space="preserve">Li, Amanda </t>
  </si>
  <si>
    <t>DOS: 07/20/2024_INS: Guardian- Dt Worked: 08/16/2024_x000D_
Claim  paid  on Single Check # 0604281775 Issued on 07/29/2024 Uncashed. Claim paid for $ 50.00 and $ 0.00 Patient responsibility from Total allowed amount of $ 100.00. Claim# 52623605G00. Rep: Portal. EOB Uploaded. QPS-SJ.</t>
  </si>
  <si>
    <t>DOS: 07/22/2024_INS: Guardian- Dt Worked: 08/16/2024_x000D_
Claim  paid  on Single Check # 0604201937 Issued on 07/25/2024 Uncashed. Claim paid for $ 705.00 and $ 0.00 Patient responsibility from Total allowed amount of $ 1450.00. Claim# 10124G20600. Rep: Portal. EOB Uploaded. QPS-SJ.</t>
  </si>
  <si>
    <t xml:space="preserve">GOLDING, LENORE </t>
  </si>
  <si>
    <t>DOS: 07/22/2024_INS: Guardian- Dt Worked: 08/16/2024_x000D_
Claim  paid  on Single Check # 0604203395 Issued on 07/25/2024 Uncashed. Claim paid for $ 194.00 and $ 0.00 Patient responsibility from Total allowed amount of $ 475.00. Claim# 07366G20600. Rep: Portal. EOB Uploaded. QPS-SJ.</t>
  </si>
  <si>
    <t>DOS: 07/22/2024_INS: Guardian- Dt Worked: 08/16/2024_x000D_
Claim  paid  on Single Check # 0604281776 Issued on 07/29/2024 Uncashed. Claim paid for $ 194.00 and $ 0.00 Patient responsibility from Total allowed amount of $ 475.00. Claim# 52781606G00 . Rep: Portal. EOB Uploaded. QPS-SJ.</t>
  </si>
  <si>
    <t xml:space="preserve">MATHIEU, ERNEST </t>
  </si>
  <si>
    <t>DOS: 07/23/2023_INS: guardian- Dt Worked: 08/27/2024_x000D_
Claim Received on n/a and processed on ( not mention in eob.). Claim paid  on Bulk/Single Check/EFT/VCC#0605027741  for $465.00 Issued on 08/23/2024 .  Confirmed Provider Details to be correct. Claim paid for $465 and $310.00 Patient responsibility from Total allowed amount of $775.00. (Codes D7210 -$93.00,). Claim#02348G20700 . Rep: portal; Call Ref#portal . EOB Uploaded . QPS-RB.</t>
  </si>
  <si>
    <t>Health plex</t>
  </si>
  <si>
    <t>(888)468-2190</t>
  </si>
  <si>
    <t xml:space="preserve">Toney, Enroy </t>
  </si>
  <si>
    <t>;8/30/2024</t>
  </si>
  <si>
    <t>Horizon Blue Cross Blue Shield</t>
  </si>
  <si>
    <t>(800)433-6825</t>
  </si>
  <si>
    <t xml:space="preserve">Hunt, Muying </t>
  </si>
  <si>
    <t>11/15/2023</t>
  </si>
  <si>
    <t xml:space="preserve">0022570140  </t>
  </si>
  <si>
    <t xml:space="preserve">CAL#LVI9259314 ; REP:JOHATHAN </t>
  </si>
  <si>
    <t>Garriti, Joseph SR M</t>
  </si>
  <si>
    <t>DOS: 06/05/2023_INS: Humana - Dt Worked: 08/08/2024_x000D_
Claim Received on 12/28/2023 and processed on 12/30/2023. Claim paid  on Single Check# 0100076755 for $ 1350.00 Issued on 12/30/2023 and still uncashed. Claim paid for $ 1054.00 and $ 0.00 Patient responsibility. Claim# 202312310026318. Rep: Max ; Call Ref#2000400820320  . EOB Uploaded. QPS-SJ.</t>
  </si>
  <si>
    <t>METLIFE</t>
  </si>
  <si>
    <t xml:space="preserve">MOHAMMADSALI , HASSANI </t>
  </si>
  <si>
    <t>DOS_ 07/26/2023_ INS_ Metlife_Worked date_09/04/2024, Received on 08/02/2023, processed and denied  on 08/16/2023,  denied due to frequency the limit, Limit is 1-6 months, all exams share frequency, History: 07/12/2023, claim#3080246623, Ref#208190999, Rep: Bern,QPS_PK.</t>
  </si>
  <si>
    <t xml:space="preserve">Drayton, Claraetta </t>
  </si>
  <si>
    <t>DOS: 08/02/2023_INS: GUARDIAN- Dt Worked: 07/17/2024, Claim Received on 08/02/2023 and processed on 08/03/2023 . Claim paid  on Single/EFT# 37956502 for  Issued on 08/08/2023 and  Confirmed Provider Details to be correct. Claim paid for $250.00  and no  Patient responsibility from Total allowed amount of $250.00 . Claim# 333080297608009. Rep: jan; Call Ref#203323046 . EOB Uploaded. QPS-PK.</t>
  </si>
  <si>
    <t>Flores De Valgas, Aryel J</t>
  </si>
  <si>
    <t>DOS: 08/02/2023_INS: Metlife- Dt Worked: 8/22/2024
Claim Received on 08/03/2023 and processed on 08/04/2023. Claim paid  on Single EFT# 000000037973205 Issued on 08/09/2023. Claim paid for $ 40.00 and $ 60.00 Patient responsibility. Claim# 3080389557. Rep: Richell; Call Ref#207016898 . EOB Mailed to Office. QPS-SJ./////DOS_ 08/2/2023 INS_METLIFE
Submitted the claim through the PMS on 7/18/2024 QPS SP////DOS: 08/02/2023_INS: GUARDIAN- Dt Worked: 07/17/2024, Claim not received by  insurance. Patient policy is active for the DOS from 09/01/2020  till Current .Rep: JAN; Call Ref#JN07172024 . QPS-PK.</t>
  </si>
  <si>
    <t xml:space="preserve">Belguet, Huyam </t>
  </si>
  <si>
    <t>DOS_ 8/23/2023 INS_ Metlife
Submitted the claim through the PMS on 7/19/2024 QPS SP////DOS: 08/23/2023_INS: Metlife- Dt Worked: 07/18/2024, Claim not received by  insurance. Patient policy is active for the DOS from 01/01/2022  till Current .Rep: Josh; Call Ref#K1228170601.  EOB requested, QPS-PK.</t>
  </si>
  <si>
    <t xml:space="preserve">MAXWELL JOHNSON, FRANCES </t>
  </si>
  <si>
    <t>Policy effective from after DOS</t>
  </si>
  <si>
    <t>DOS: 09/08/2023_INS: Metlife- Dt Worked: 7/16/2024
Claim Received on 04/02/2024  and denied on 04/02/2024 as Patient not eligible for DOS. Patient policy is not active for the DOS. Policy effective from 04/01/2024 till active. Timely filing window is 365 Days from DOS. Rep: Portal .QPS-SJ.</t>
  </si>
  <si>
    <t xml:space="preserve">MANNIRAM, KAYLEE </t>
  </si>
  <si>
    <t xml:space="preserve"> DOS_ 09/18/2024 INS_ Metlife Dt Worked: 8/6/2024    The Claim Closed in PMS. QPS_ SJ.//////DOS_ 09/18/2023_ INS- Met life _ worked t ; 7/16/2024 Claim received on04/26/2024  paid by single eft# 000000043562880    on 04/29/2024 claim paid for $ 127.00    no pt responsibility. Claim paid to provieder.claim # 4042695587 99  Eob uploaded. Call ref# portal QPS_MB</t>
  </si>
  <si>
    <t>DOS: 10/13/2023_INS: Metlife- Dt Worked: 07/18/2024, Claim not received by  insurance. Patient policy is not active for the DOS from 04/01/2021  till 12/31/2022. Rep: Mina; Call Ref#203448515. QPS-PK.</t>
  </si>
  <si>
    <t xml:space="preserve">Berthoumieux, Hans </t>
  </si>
  <si>
    <t>DOS: 10/19/2023_INS: Metlife- Dt Worked: 07/18/2024, Claim Received on 10/19/2023 and processed on 10/23/2023. Claim paid  on Single/EFT#  39643917   for Issued on 10/23/2023 and  Confirmed Provider Details to be correct. Claim paid for $ $97.40 and $63.60, Patient responsibility ,   Claim# 3101994895.   Call Ref#Portal . EOB mailed to office, QPS-PK.</t>
  </si>
  <si>
    <t xml:space="preserve">Passee, Sierra </t>
  </si>
  <si>
    <t>DOS_10/21/2023_INS-METLIFE_Worked date_08/02/2024, claim recieved on  10/21/2023, processed on 10/24/2023 Single/EFT# 039673905 ,claim paid $65.89 issued on 10/27/2023, patient responsibility $359.11 from the total allowed amount $425.00, Claim# 22310219984999, rEQUESTED eob, Ref#205029465, Rep; Ngechia, QPS_PK.</t>
  </si>
  <si>
    <t xml:space="preserve">MATTHEWS, MORGAN </t>
  </si>
  <si>
    <t>DOS: 11/09/2023_INS: METLIFE- Dt Worked: 07/17/2024, Claim not on file with insurance. Patient policy is not active for the DOS. Policy effective from 07/10/2023 till Current/07/15/2023. Timely filing window is 365 Days from DOS. Can Submit the claim to Payor ID: 65978; Fax#8592896505; Mailing Address: Po Box: 981282 EL PASO, TX 79998-1282:  Rep: PORTAL;  Call Ref#PORTAL .QPS-IM.</t>
  </si>
  <si>
    <t xml:space="preserve">BAILEY, JUSTICE </t>
  </si>
  <si>
    <t>DOS: 11/17/2023_INS: GUARDIAN- Dt Worked: 07/17/2024, Claim not on file with insurance. Patient policy is not active for the DOS. Policy effective from 01/01/2018 till 10/31/2022 . Timely filing window is 365 Days from DOS. Can Submit the claim to Payor ID: 65978; Mailing Address: P.O. Box 981282 El Paso, TX 79998-1282  Ref: Portal;   .QPS-PK.</t>
  </si>
  <si>
    <t>DOS_ 11/22/2023_ INS_ Metlife_Worked date_09/04/2024, Received on 01/02/2024 , processed on 01/03/2024 and issued on , claim#, Ref#208190999, Rep: Bern,QPS_PK.</t>
  </si>
  <si>
    <t xml:space="preserve">FRISINA, SAL </t>
  </si>
  <si>
    <t>josh</t>
  </si>
  <si>
    <t xml:space="preserve"> DOS_12/29/2023 INS-_ METLIFE
Submitted the claim with primary EOB on 8/27/2024 QPS SP///
DOS: 12/29/2023_INS: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.QPS-SJ.///////Submitted the claim with pre and post operative x rays through electronically on 07/01/2024 QPS_VS//DOS_ 12/29/2023_ INS_ Met life _ Worked t ; 6/28/2024 CNOF pt is active for  DOS, effective date 09/17/2023 still active for the DOS need to submit the claim payer # 65978 fax# 8593896505 mailing address: p.o box 981282 elpaso tx79998-1282 call ref# 201642090 rep # josh QPS_ MB</t>
  </si>
  <si>
    <t>DOS_12/29/2023_INS_Metlife
Submitted the claim with Narrative and X rays through the Fax#8593896505 on 08/29/2024_QPS_UA///DOS: 01/12/2024_INS: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.QPS-SJ.///////Submitted the claim with primary eob, pre and post operative x rays , narrative through electronically on 07/01/2024 QPS_VS//DOS_ 01/12/2024_ INS_ Met life _ Worked t ; 6/28/2024 CNOF pt is active for  DOS, effective date 09/17/2023 still active for the DOS need to submit the claim payer # 65978 fax# 8593896505 mailing address: p.o box 981282 elpaso tx79998-1282 call ref# 201642090 rep # josh QPS_ MB</t>
  </si>
  <si>
    <t xml:space="preserve">Acevedo, David </t>
  </si>
  <si>
    <t xml:space="preserve"> DOS_ 2/1/2024 INS- METLIFE
Submitted the claim through the FAX on 8/27/2024 QPS SP////DOS: 02/01/2024_INS: Metlife- Dt Worked: 8/22/2024
Claim not received by  insurance. Patient policy is active for the DOS from 11/21/2021 till Current active. Timely filing window is 365 Days from DOS. Can Submit the claim to Payor ID: 65978; Fax#8593896505;  Mailing Address: Po Box: 981282 Elpaso TX79998-1282:   Rep: Richell; Call Ref#207016898 .QPS-SJ.//////DOS_ 02/01/2024 INS_METLIFE
Submitted the claim through the PMS on 7/19/2024 QPS SP////DOS: 02/01/2024_INS: Metlife- Dt Worked: 07/18/2024, Claim not received by  insurance. Patient policy is active for the DOS from 11/02/2023  till Current .Rep: Mina; Call Ref#203448515. QPS-PK.</t>
  </si>
  <si>
    <t xml:space="preserve">Faria, Samantha </t>
  </si>
  <si>
    <t>DOS_ 2/2/2024 INS_ METLIFE
Submitted the claim through the PMS on 7/19/2024 QPS SP////DOS: 02/02/2024_INS: GUARDIAN- Dt Worked: 07/18/2024, Claim not received by  insurance. Patient policy is active for the DOS from 01/01/2022  till Current .Rep: JAN; Call Ref#JN07172024 . QPS-PK.</t>
  </si>
  <si>
    <t>DOS_ 3/16/2024 INS_ METLIFE
Submitted the claim with x rays and narrative through the FAX on 827/2024 QPS SP////DOS: 03/16/2024_INS: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.QPS-SJ.///////DOS_3/16/2024 INS- METLIFE
Submitted the claim with narrative and x rays thriugh the  FAX on 7/22/2024 QPS SP////DOS: 01/02/2024_INS: Metlife- Dt Worked:7/16/2024
Claim not received by  insurance. Patient policy is active for the DOS 07/11/2023  till Current. Timely filing window is 12 months from  DOS. Can Submit the claim to Payor ID: 65978; Fax#8592896505 Call Ref#portal .QPS-MB</t>
  </si>
  <si>
    <t xml:space="preserve">BRADFORD, JERMAINE </t>
  </si>
  <si>
    <t xml:space="preserve"> DOS_ 4/4/2024 INS_ Metlife
Submitted the claim with X rays and narrative through the PMS on 8/27/2024 QPS SP////DOS: 04/04/2024_INS: Metlife- Dt Worked: 8/22/2024
Claim not received by  insurance. Patient policy is active for the DOS from 11/02/2023 till Current active. Timely filing window is 365 Days from DOS. Can Submit the claim to Payor ID: 65978; Fax#8593896505;  Mailing Address: Po Box: 981282 Elpaso TX79998-1282:   Rep: Richell; Call Ref#207016898 .QPS-SJ.//////DOS_ 4/4/2024 INS_METLIFE
Submitted the claim with FMX and narrative through the electronically on 7/19/2024 QPS SP////DOS: 04/04/2024_INS: Metlife- Dt Worked: 07/18/2024, Claim not received by  insurance. Patient policy is active for the DOS from 11/07/2023 till Current .Rep: Mina; Call Ref#203448515. QPS-PK.</t>
  </si>
  <si>
    <t xml:space="preserve">Xu, Ruo  Lian </t>
  </si>
  <si>
    <t xml:space="preserve">Hackett, Sharon </t>
  </si>
  <si>
    <t>DOS: 05/03/2024_INS: Metlife- Dt Worked: 7/5/2024
Claim not received by  insurance. Patient policy is not active for the DOS from 01/01/2023  till Current 01/01/2023. Timely filing window is 90 Days from DOS. Rep: Portal.QPS-SJ.</t>
  </si>
  <si>
    <t xml:space="preserve">Ramphal, Haimwattie Sand </t>
  </si>
  <si>
    <t xml:space="preserve"> DOS_ 5/3/2024 INS- METLIFE
Submitted the claim with bitewings, peripicals, FMX and intial submitted dates through the PMS on 8/27/2024 QPS SP////DOS: 05/03/2024_INS: Metlife- Dt Worked: 8/22/2024
Claim not received by  insurance. Patient policy is active for the DOS from 01/01/2024 till Current active. Timely filing window is 365 Days from DOS. Can Submit the claim to Payor ID: 65978; Fax#8593896505;  Mailing Address: Po Box: 981282 Elpaso TX79998-1282:   Rep: Richell; Call Ref#207016898 .QPS-SJ.//////DOS_ 5/3/2024 INS_METLIFE
Submitted the claim with FMX, peripicals, bitewings through the pms on 7/8/2024 QPS SP///DOS: 05/03/2024_INS: Metlife- Dt Worked: 7/5/2024
Claim not received by  insurance. Patient policy is active for the DOS from 01/01/2021  till Current active. Timely filing window is 90 Days from DOS. Rep: Portal.QPS-SJ.</t>
  </si>
  <si>
    <t xml:space="preserve">BALINA, JOSHUA </t>
  </si>
  <si>
    <t>DOS: 06/07/2024_INS: Metlife- Dt Worked: 08/08/2024_x000D_
Claim not on file with insurance. Patient policy is not active for the DOS. Policy effective from 04/01/2015 till Current 09/30/2020. Timely filing window is 365 Days from DOS. Rep: Liyo ;  Call Ref# 205610085.QPS-SJ.</t>
  </si>
  <si>
    <t>DOS: 06/17/2024_INS: Metlife- Dt Worked: 08/08/2024
Claim not on file with insurance. Patient policy is not active for the DOS. Policy effective from 04/01/2015 till Current 09/30/2020. Timely filing window is 365 Days from DOS. Rep: Liyo ;  Call Ref# 205610085.QPS-SJ.</t>
  </si>
  <si>
    <t xml:space="preserve">ATKINS, SILVAIN </t>
  </si>
  <si>
    <t>DOS_ 6/18/2024 INS_ METLIFE
Submitted the claim with primary EOB through the PMS on 8/14/2024 QPS SP/////DOS_ 06/18/2024 INS_ Metlife  Worked Date: 8/13/2024 .Primary is UHC need to submit the claim with the primary EOB uploaded in patient account.QPS_PK. ///////////Need correcrt status, in pms shows the primary is UHC, and 2ndry is metlife, there is no DD carier in PMS, and also need primary EOB////DOS: 06/18/2024_INS: Metlife- Dt Worked: 08/06/2024
Claim Received on 07/22/2024 and denied on 07/25/2024. Claim denied as Need Primary EOB. Primary Insurace is Delta Dental. Timely filing to submit attachments/Info with claim form/without claim form is 365 Days from DOS/Denial.  Claim# 4072208653 99. Rep: Portal .QPS-SJ.</t>
  </si>
  <si>
    <t>915/2024</t>
  </si>
  <si>
    <t xml:space="preserve">COLEMAN, JELANI </t>
  </si>
  <si>
    <t xml:space="preserve"> DOS_6/21/2024 INS_ Metlife
Submitted the claim with x rays through the PMS on 8/7/2024 QPS SP///DOS: 06/21/2024_INS: Metlife- Dt Worked: 08/06/2024
Claim Received on 07/05/2024 and denied on 07/08/2024. Claim denied as Need Total Number of treatment Months . Timely filing to submit attachments/Info with claim form/without claim form is 365 Days from DOS/Denial.  Claim# 4070530341 99. Rep: Portal .QPS-SJ.</t>
  </si>
  <si>
    <t xml:space="preserve">Banks, Tyra </t>
  </si>
  <si>
    <t xml:space="preserve">Burton, Shirley </t>
  </si>
  <si>
    <t>Submitted this claim more then 2 times  through the FAX , fax getting Error, documwents uploded in apeqals corparate///////DOS_4/1/2024_INS-Metlife dental_Worked date_08/30/2024, CNOF active, Effective date: 07/01/2023, can submit to Payer ID: 65978, Fax: 18593896505, Mailing address: P.O. Box 14588 in Lexington, KY 40512 , TFL : No TFL for this patient, Ref#207875731, Rep: Nvechia,QPS_PK.</t>
  </si>
  <si>
    <t>Nippon Life Insurance</t>
  </si>
  <si>
    <t>(800)374-1835</t>
  </si>
  <si>
    <t xml:space="preserve">SIDBERRY, ROBERT </t>
  </si>
  <si>
    <t>Task# 35711718///DOS: 05/07/2024_INS: Nippon Life Insurence- Dt Worked: 8/9/2024
As per Review Claim got paid on 05/28/2024 through Check, . Claim paid  on Bulk/  Check/ # N/A for 177.00 Issued on 05/28/2024 and still uncashed.  Confirmed Provider Details to be correct. Claim paid for 177.00 and 0.00 Patient responsibility . Claim# 0523241041. Rep: Steven; Call Ref# Steven08092024 . Requested Copy of EOB. QPS-IM.</t>
  </si>
  <si>
    <t>TAYLOR-SIDBERRY, KENNEEDA G</t>
  </si>
  <si>
    <t>syra08092024</t>
  </si>
  <si>
    <t>Syra</t>
  </si>
  <si>
    <t>DOS_6/7/2023_INS_Nippon Life Insurance
Submitted the Claim through PMS on 08/13/2024_QPS_UA///DOS: 06/07/2024_INS: Nippon Life Insurence- Dt Worked: 8/9/2024
Claim not received by  insurance. As per Rep Patient policy is active for the DOS  till Current. Need to submit the claim,    Rep: Syra; Call Ref# Syra08092024 .QPS-IM.</t>
  </si>
  <si>
    <t>Physical Mutual</t>
  </si>
  <si>
    <t xml:space="preserve">Cawley, Christopher </t>
  </si>
  <si>
    <t>DOS: 11/30/2023_INS: Physical Mutual- Dt Worked: 07/22/2024, Claim Received on 12/04/2023 and denied on 12/05/2023. Claim denied for Waiting Period. Patient has a waiting period of 12 /Months from Policy effective date 01/01/2023.  EOB Requested ..Claim# 042200147600. Rep: MEGAN; Call Ref#20140 .QPS-IM. ( Send claim bacl to reporcess if out side Waiting Period)</t>
  </si>
  <si>
    <t>Principal Financial</t>
  </si>
  <si>
    <t xml:space="preserve">Allen, Leslye </t>
  </si>
  <si>
    <t>DOS_07/23/2024_INS-Principal Financial_Worked date_08/30/2024, received on 07/24/2024,  processed on 07/13/2024, dinied due to patient not eligible for the DOS the termination on 08/31/2022, effective date: 10/01/2017, Claim#Robinhur07232024, Ref#41140740, Rep: Bella, EOB mailed to office, QPS_PK.</t>
  </si>
  <si>
    <t>Principal Financial Group</t>
  </si>
  <si>
    <t xml:space="preserve">LEE, HEIDI </t>
  </si>
  <si>
    <t>DOS: 10/17/2023_INS: Principal Financial Group- Dt Worked: 07/22/2024, Claim Received on 01/18/2023 and processed on 01/25/2023. Claim paid  on Single /EFT/# 1110719521   for $179.60  Issued on 11/01/2023 .  Confirmed Provider Details to be correct. Claim paid for $179.60 and $18.40  Patient responsibility . Claim# They use Claim Nbr As a Provider Name And DOS. Rep Refuse to send The EOB, They Suggested Only Get the EOb from the portal, But we dont have a   portal,  Rep: TERI; Call Ref#40228713 . Rep Refuse to send the EOB. QPS-IM.</t>
  </si>
  <si>
    <t xml:space="preserve">DONNELLY, THERESA </t>
  </si>
  <si>
    <t>DOS_11/27/2023_INS-Principal Financial Group_Worked date_08/30/2024, Received on 01/16/2024, processed on 01/23/2024, paid Single/EFT#1123641173 for $631.80, issued on 01/24/2024 , patient responsibility is $135.20, from the total allowed $767.00, Claim#Robin11272023, EOB Mailed to office, Ref#41143871, Rep: Richard, QPS_PK.//DOS: 11/27/2023_INS: Principal Financial Group- Dt Worked: 07/22/2024, Claim Received on 01/16/2024 and processed on 01/23/2024. Claim paid  on Single /EFT/# 1123641173   for $631.80  Issued on 01/29/2024 .  Confirmed Provider Details to be correct. Claim paid for $163.80 and $135.20  Patient responsibility . Claim# They use Claim Nbr As a Provider Name And DOS. Rep Refuse to send The EOB, They Suggested Only Get the EOb from the portal, But we dont have a   portal,  Rep: TERI; Call Ref#40228713   . Rep Refuse to send the EOB. QPS-IM.</t>
  </si>
  <si>
    <t>DOS: 01/23/2024_INS: Principal Financial Group- Dt Worked: 07/22/2024, Claim Received on 01/24/2024 and denied on 02/01/2024. Claim denied due to Frequency limit. Frequency limit is 1 per 60 months. History Dates: 01/10/2023,  Claim#  They use Claim Nbr As a Provider Name And DOS. Rep Refuse to send The EOB, They Suggested Only Get the EOb from the portal, But we dont have a   portal,  Rep: TERI; Call Ref#40228713   . Rep Refuse to send the EOB. QPS-IM</t>
  </si>
  <si>
    <t xml:space="preserve">Bryan, Bruce </t>
  </si>
  <si>
    <t>DOS: 03/18/2024_INS: Principal Financial Group- Dt Worked: 07/22/2024, Claim Received on 03/19/2024 and denied on 03/26/2024. Claim denied due to Frequency limit. Frequency limit is 1 per 60 months. History Dates: 12/02/2023,  Claim#  They use Claim Nbr As a Provider Name And DOS. Rep Refuse to send The EOB, They Suggested Only Get the EOb from the portal, But we dont have a   portal,  Rep: TERI; Call Ref#40228713   . Rep Refuse to send the EOB. QPS-IM</t>
  </si>
  <si>
    <t>S.I.D.S.</t>
  </si>
  <si>
    <t>(516)396-5500</t>
  </si>
  <si>
    <t xml:space="preserve">Yuan, Siu Lan </t>
  </si>
  <si>
    <t>DOS_ 5/18/2024 INS-S.I.D.S._Worked date_09/05/2024, Received on N/A, processed on 05/23/2023, issued on 06/02/2023 Single/Chk#0625755  for $88.00, No patient responsibility. The alternate benefit D0120 was paid for the procedure D0150, Claim#V13030065, Cashed on 06/09/2023,EOB uploaded, Ref#Portal, QPS_PK.  //DOS_ 5/18/2024 INS-S.I.D.S.
Submitted the claim through the electonically on 7/19/2024 QPS SP////DOS_ 05/18/2023_ INS- SIDS_ Worked r ; 7/18/2024 CNOF pt is active for the DOS need to submit the claim for the DOS call ref# portal QPS_ MB</t>
  </si>
  <si>
    <t xml:space="preserve">Yuan, Chingman </t>
  </si>
  <si>
    <t>CX076 / Po Box: 9005 / Lynbrook, NY 11563</t>
  </si>
  <si>
    <t>In pt accounts there in no any type of X rays , narrative//////DOS: 06/16/2023_INS: S.I.D.S. Worked: 07/08/2024
Claim not received by  insurance. Patient policy is active for the DOS fro N/A, Rep refuse to provide Effective dt, . Timely filing window is 365 Days from DOS. Need to submit with Periapical x-ray, Prep and Seat dates,  Can Submit the claim to Payor ID: CX076 ; Fax#N/A;  Mailing Address: Po Box: 9005 / Lynbrook, NY 11563:   Rep: ANN; Call Ref# 3786741.QPS-IM.///Rework on this account as we have 2 claims for theasme DOS.///////DOS_06/16/2023_ INS_ SIDS_ worked dt ; 6/14/2024 claim parocessed on 06/21/2023 claim paid by single check # 0627528 on 07/06/2023 cashed on 07/18/2023. claim paid for $ 1200.0 p no pt responsibility. Paid to provioder . Claim # V13082808. call ref# pportal QPS_ MB</t>
  </si>
  <si>
    <t xml:space="preserve">Hardy, Coryne </t>
  </si>
  <si>
    <t>DOS_ 09/22/2023_ INS_ SIDS _ worke dt ; 7/18/2024 Claim  processed on 09/27/2023 claim  paid by single check # 0211208  on 09/28/2023 cashed on 09/28/2023  claim paid for $ 30.00 No pt responsibility. claim paid to provider provider details to be correcet claim # V13310768. EOb uploaded call ref# portal QPS_ MB</t>
  </si>
  <si>
    <t xml:space="preserve">Parker, Christine </t>
  </si>
  <si>
    <t>DOS_10/13/2023 INS_ S.I.D.S.
Submitted the claim with x rays through the PMS on 7/19/2024 QPS Sp/////DOS_ 10/13/2023_ INS_ SIDS_ worked t ; 7/18/2024 Claim processed on 10/24/2023 claim denied due to X- rays need to submit the claim with require info Claim # V13350725 call ref# portal QPS_ MB</t>
  </si>
  <si>
    <t xml:space="preserve">Harlley, Dela </t>
  </si>
  <si>
    <t>DOS_ 10/19/2023_ INS_ SIDS_ Worked t ; 7/18/2024 Claim processed on 11/08/2023 claimpaid by single check # 0635819 on 11/15/2023 cashed on 11/21/2023 claim paid for $ 402.00 no pt responsibility. Claim # V13366389call ref# portal QPS -MB</t>
  </si>
  <si>
    <t xml:space="preserve">RICHARDS, LANDIS </t>
  </si>
  <si>
    <t>DOS_ 10/31/2023_ INS_SIDS- worked t ; 7/18/2024 claim processed on 11/01/2023 claim paid by single check # 0635554  on 11/15/2023 cashed on 11/21/2023 claim paid for $ 63.00 no pt responsibility claim # V13366429 call ref# portal QPS _MB</t>
  </si>
  <si>
    <t>Pauzer, Edwin C</t>
  </si>
  <si>
    <t>DOS_11/1/2023 INS_S.I.D.S.
Submitted the claim with narrative and x rays through the PMS on 7/19/2024 QPS SP///DOS_ 11/01/2023_ INS_SIDS_Worked t ; 7/18/2024 Claim processed on 11/06/2023 claim denie due to Periochart claim # V13370327  Eob uploaded call ref# portal QPS MB</t>
  </si>
  <si>
    <t>DOS_ 12/20/2023_ INS_SIDS- worked t ; 7/18/2024 claim processed on 12/22/2023 claim paid by single check # 0638213   on 01/03/2024 cashed on 01/12/2024 claim paid for $ 45.00 no pt responsibility claim # V13435280 call ref# portal QPS _MB</t>
  </si>
  <si>
    <t xml:space="preserve">KURUP, GOVIND </t>
  </si>
  <si>
    <t>DOS_ 05/13/2024 INS_ SIDS Dt Worked: 8/6/2024                  The Claim Closed in PMS. QPS_ SJ.</t>
  </si>
  <si>
    <t>DOS: 05/14/2024_INS: SIDS- Dt Worked: 8/6/2024
The Insurance S.I.D.S didn't provide the Effective and termination Date. Claim not on file with insurance. Patient policy is not active for the DOS. Timely filing window is 365 Days from DOS. Rep: Portal. QPS-SJ.</t>
  </si>
  <si>
    <t xml:space="preserve">Dingle, Charles </t>
  </si>
  <si>
    <t>DOS: 07/01/2024_INS: SIDS- Dt Worked: 08/21/2024
Claim Received on N/A and processed on 07/03/2024. Claim paid  on Bulk Check# 0975442 for $385.00 Issued on 08/14/2024 and still uncashed. Claim paid for $ 130.00 and $ 0.00 Patient responsibility from Total allowed amount of $ 475.00. Claim# V13718392. Rep: Portal. EOB Uploaded. QPS-SJ.</t>
  </si>
  <si>
    <t xml:space="preserve">LEWENSOHN, RICHARD </t>
  </si>
  <si>
    <t>DOS: 07/15/2024_INS: SIDS- Dt Worked: 08/21/2024
Claim Received on N/A and processed on 07/22/2024. Claim partially paid  on Bulk Check# 0849540 for $ 620.00 Issued on 08/14/2024 and still uncashed. Claim paid for $ 60.00 and $ 50.00 Patient responsibility from Total allowed amount of $ 250.00.(D0120-$100.00 Denied due to frequency) Claim# V13736253. Rep: Portal. EOB Uploaded. QPS-SJ.</t>
  </si>
  <si>
    <t>SIDS</t>
  </si>
  <si>
    <t>MORRISON, DAPHNE M</t>
  </si>
  <si>
    <t xml:space="preserve">
DOS_ 9/8/2023 INS_ ASO/SIDS
Submitted the claim with x rays and narrative through the PMS on 8/8/2024 QPS SP///DOS_ 09/08/2023_ INS_ ASO/SIDS_Worked date; 08/07/2024, Recieved on N/A, Processed on 07/09/2024, Dinied as more info, Need to submit with the clarity of x-rays. Claim#V13704937,EOB uploaded, Ref#Portal, QPS_PK. //Submitted the claim with x rays through electronically on 06/21/2024 QPS_VS//DOS_ 09/08/2023_ INS_ ASO/SIDS_Worked t ; 6/14/2024 Claim processed on09/12/2023 claim denied due to X- rays, need to submit the clai X- rays claim # V13289789,  Eob uploaded call ref# portal QPS_MB </t>
  </si>
  <si>
    <t xml:space="preserve">George, Mercy </t>
  </si>
  <si>
    <t>DOS: 09/27/2023 _INS: SIDS- Dt Worked: 07/18/2024, Claim processed on 10/02/2023. Claim paid  on Single/Check # 0831451 for Issued on 11/15/2023 and Confirmed Provider Details to be correct. Claim paid for $152.00  and $45.00 Patient responsibility  (Codes D1208 was denied because the service is not covered under this plan). Claim# V13316425. Call Ref#Portal. EOB Uploaded, QPS-PK.</t>
  </si>
  <si>
    <t>DOS: 10/13/2023_INS: Anthem Blue Cross Blue Shield- Dt Worked: 08/09/2024
As per Review there is no patient insurance details in Patient Account. QPS_ SJ.</t>
  </si>
  <si>
    <t>Jean-Pierre, Nancy M</t>
  </si>
  <si>
    <t>DOS: 10/28/2023_INS: SIDS- Dt Worked: 07/18/2024, Claim processed on 10/31/2023 . Claim paid  on Bulk/Check# 0635554  for $814.00  Issued on 11/15/2023 and Confirmed Provider Details to be correct. Claim paid for $659.00  and No Patient responsibility . And diductible paid amount $50.00, for the procedure D4341. Claim# V13361904. Call Ref#Portal. EOB Uploaded, QPS-PK.</t>
  </si>
  <si>
    <t xml:space="preserve">Quintanilla, Juan </t>
  </si>
  <si>
    <t>DOS: 01/12/2024_INS: SIDS- Dt Worked: 07/18/2024, Claim processed on 01/17/2024. Claim paid  on Bulk/EFT# A03708 for $1,311.00  Issued on 01/25/2024 and Confirmed Provider Details to be correct. Claim paid for $117.00  and $63.00 Patient responsibility from Total allowed amount of $180.00 And diductible paid amount $50.00, for the procedure D4341. (Codes D4381 was denied because the service only payable if rendered  by specialist). Claim# V13467385. Call Ref#Portal. EOB Uploaded, QPS-PK.</t>
  </si>
  <si>
    <t>01/25/2024</t>
  </si>
  <si>
    <t>DOS: 01/17/2024_INS: SIDS - Dt Worked: 07/25/2024, Claim Received on 01/21/2024 and denied on 01/25/2024. Claim denied as Primary EOB, Delta Dental is the Primary, Need to submit the claim with Delta Dental EOB. Claim# V13474137. Rep: portal; Call Ref#portal .QPS-IM.</t>
  </si>
  <si>
    <t xml:space="preserve">DOS_1/18/2024 INS_ DD  Submitted the claim with x rays and narrative through the  PMS on 7/29/2024 QPS SP////DOS: 01/18/2024_INS: SIDS - Dt Worked: 07/25/2024, Claim Received on 01/12/2024 and denied on 01/25/2024. Claim denied as Primary EOB, Delta Dental is the Primary for this patient, Need to submit the claim For Delta Dental first. Claim# V13474136. Rep: portal; Call Ref#portal .QPS-IM.
</t>
  </si>
  <si>
    <t>02/09/2024</t>
  </si>
  <si>
    <t>DOS_1/24/2024 INS_ DD
Submitted the claim X rays and narrative through the portal CLM#20242115119099 on 7/29/2024 QPS SP////DOS: 01/24/2024_INS: SIDS - Dt Worked: 07/25/2024, Claim Received on 01/26/2024 and denied on 02/09/2024. Claim denied as Primary EOB, Delta Dental is the Primary for this patient, Need to submit the claim For Delta Dental first. Claim# V13482961. Rep: portal; Call Ref#portal .QPS-IM.</t>
  </si>
  <si>
    <t>DOS: 01/30/2024_INS: SIDS - Dt Worked: 07/25/2024, Claim Received on 02/05/2024 and denied on 02/09/2024. Claim denied as Primary EOB, Delta Dental is the Primary, Need to submit the claim with Delta Dental EOB. Claim# V13496966. Rep: portal; Call Ref#portal .QPS-IM.</t>
  </si>
  <si>
    <t xml:space="preserve">Quintanilla, Anisa </t>
  </si>
  <si>
    <t xml:space="preserve">A05763 </t>
  </si>
  <si>
    <t>BULK AMT-$418.00</t>
  </si>
  <si>
    <t>DOS: 02/02/2024_INS: SIDS- Dt Worked: 07/29/202
Claim Received on 02/29/2024 and processed on 02/29/2024. Claim paid  on Bulk/EFT/# A05763 for $418.00 Issued on 02/29/2024 .  Confirmed Provider Details to be correct. Claim paid for $74.00 and $0.00 Patient responsibility. Claim# V13530841. Rep: PORTAL; Call Ref#PORTAL . EOB Uploaded. QPS-IM.</t>
  </si>
  <si>
    <t>DOS_  03/11/2024 INS_ SIDS
Submitted the claim through the portal CLM#V13754468 on 7/29/2024 QPS SP////DOS: 03/11/2024_INS: SIDS- Dt Worked: 07/26/2024
Claim not received by  insurance. Patient policy is active for the DOS  till Current. Timely filing window is 365 Days from DOS.  Mailing Address: Po Box: 9005 Lynbrook, NY 11563-9005:   Rep: PORTAL; Call Ref#PORTAL .QPS-IM.</t>
  </si>
  <si>
    <t xml:space="preserve">PIERRE, MARGARET </t>
  </si>
  <si>
    <t>A01565</t>
  </si>
  <si>
    <t>BULK AMT-$1286.00</t>
  </si>
  <si>
    <t>DOS: 04/02/2024_INS: SIDS- Dt Worked: 7/26/2024
Claim Received on 04/05/2024 and processed on 04/30/2024. Claim paid  on Bulk/EFT/# A01565 for $1286.00 Issued on 04/30/2024 .  Confirmed Provider Details to be correct. Claim paid for $44.00 and $0.00 Patient responsibility . Claim# V13588695. Rep: PORTAL; Call Ref#PORTAL . EOB Uploaded. QPS-IM.</t>
  </si>
  <si>
    <t>05/08/2024</t>
  </si>
  <si>
    <t>V13616503</t>
  </si>
  <si>
    <t>BULK AMT-$695.00</t>
  </si>
  <si>
    <t>DOS: 04/19/2024_INS: SIDS- Dt Worked: 7/26/2024
Claim Received on 04/26/2024 and processed on 05/08/2024. Claim paid  on Bulk/EFT/# A01598 for $695.00 Issued on 05/08/2024 .  Confirmed Provider Details to be correct. Claim paid for $42.00 and $0.00 Patient responsibility . Claim# V13616503. Rep: PORTAL; Call Ref#PORTAL . EOB Uploaded. QPS-IM.</t>
  </si>
  <si>
    <t>X-RAYS AND NARRATIVE</t>
  </si>
  <si>
    <t>DOS_ 5/20/2024 INS_SIDS
submitted the claim with bitewings, FMX, peripicals and narrative through the PMS on 7/29/2024 QPS SP////DOS: 05/20/2024_INS: SIDS- Dt Worked: 7/26/2024
Claim Received on 06/04/2024 and denied on 06/12/2024. Claim denied as More info, ned to submit the claim with X-rays and Narrative. Timely filing to submit attachments/Info with claim form/without claim form is 365 Days from DOS/.  Can Submit the claim to  Mailing Address: Po Box: 9005 Lynbrook, NY 11563-9005:  Claim# V13674997. Rep: portal; Call Ref#portal .QPS-IM.</t>
  </si>
  <si>
    <t>A01734</t>
  </si>
  <si>
    <t>BULK AMT-$1290.00</t>
  </si>
  <si>
    <t>DOS: 05/24/2024_INS: SIDS- Dt Worked: 7/26/2024
Claim Received on 06/06/2024 and processed on 06/25/2024. Claim paid  on Bulk/EFT/# A01734 for $1290.00 Issued on 06/25/2024 .  Confirmed Provider Details to be correct. Claim paid for $506.00 and $0.00 Patient responsibility . Claim# V13674991. Rep: PORTAL; Call Ref#PORTAL . EOB Uploaded. QPS-IM.</t>
  </si>
  <si>
    <t xml:space="preserve">Quimson, Rosalinda </t>
  </si>
  <si>
    <t>DOS_ 5/28/2023 INS_ SIDS
Submitted the claim bite wings , peripicals, FMX narrative and periodontal through the electronically on 8/7/2024 QPS SP////DOS: 05/28/2024_INS: SIDS- Dt Worked: 8/6/2024
Claim not received by  insurance. Patient policy is active for the DOS. Timely filing window is 365 Days from DOS. Rep: Portal .QPS-SJ.</t>
  </si>
  <si>
    <t xml:space="preserve">BARRINGTON JR, MICHAEL </t>
  </si>
  <si>
    <t>06/10/2024</t>
  </si>
  <si>
    <t>0476732</t>
  </si>
  <si>
    <t>BULK AMT-$135.00</t>
  </si>
  <si>
    <t>DOS: 06/04/2024_INS: SIDS- Dt Worked: 07/25/2024, Claim Received on 06/06/2024 and processed on 06/10/2024. Claim paid  on Bulk/Check/# 0476732 for $135.00 Issued on 06/10/2024 and still uncashed.  Confirmed Provider Details to be correct. Claim paid for $86.00 and $0.00 Patient responsibility . Claim# V13679515. Rep: PORTAL; Call Ref#PORTAL . EOB Uploaded. QPS-IM.</t>
  </si>
  <si>
    <t xml:space="preserve">PEEPLES-BARRINGTON, MEDINA </t>
  </si>
  <si>
    <t>0476732 </t>
  </si>
  <si>
    <t>BULK AMT_$135.00</t>
  </si>
  <si>
    <t>DOS: 06/04/2024_INS: SIDS- Dt Worked: 7/29/2024
Claim Received on 06/06/2024 and processed on 06/06/2024. Claim paid  on Bulk/ Check# 0476732 for $135.00 Issued on 06/10/2024 and still uncashed.  Confirmed Provider Details to be correct. Claim paid for $49.00 and $0.00 Patient responsibility . Claim# V13679514. Rep: portal; Call Ref#portal . EOB Uploaded. QPS-IM.</t>
  </si>
  <si>
    <t xml:space="preserve">GENNARO, JAMES </t>
  </si>
  <si>
    <t>A08654</t>
  </si>
  <si>
    <t>bulk amt_$1480.00</t>
  </si>
  <si>
    <t>DOS: 06/10/2024_INS: SIDS- Dt Worked: 7/29/2024
Claim Received on 06/17/2024 and processed on 06/17/2024. Claim paid  on Bulk/EFT/# A08654 for $1480.00 Issued on 06/20/2024 .  Confirmed Provider Details to be correct. Claim paid for $135.00 and $39.00 Patient responsibility . Claim# V13687344. Rep: portal; Call Ref#portal . EOB Uploaded. QPS-IM.</t>
  </si>
  <si>
    <t>Delat dental</t>
  </si>
  <si>
    <t xml:space="preserve"> Follow up on primary //DOS: 06/24/2024_INS: SIDS- Dt Worked: 8/21/2024
Claim Received on N/A and denied on 08/06/2024 . Claim denied as Need Primary EOB and the Primary Insurance is Delta dental. Timely filing to submit attachments/Info with claim form/without claim form is 365 Days from DOS/Denial.  Can Submit the claim to Payor ID: CX076; Fax# N/A; Mailing Address: Po Box: 9005 Lynbrook, NY 11563:  Claim# V13753449. Rep: Portal.QPS-SJ.</t>
  </si>
  <si>
    <t xml:space="preserve">Urmeneta, Maria </t>
  </si>
  <si>
    <t>Submitted the claim through portal on 08/22/2024 CLM#V13817811 QPS_VS//DOS: 07/02/2024_INS: SIDS- Dt Worked: 08/21/2024
Claim not received by  insurance. Patient policy is active for the DOS from N/A (As per Portal unable to find the Effective Date) till Current active. Timely filing window is 365 Days from DOS. Can Submit the claim to Payor ID: CX076; Fax# N/A; Mailing Address: Po Box: 9005 Lynbrook, NY 11563:   Rep: Portal .QPS-SJ.</t>
  </si>
  <si>
    <t>DOS: 07/08/2024_INS: SIDS- Dt Worked: 08/21/2024
Claim Received on N/A and processed on 07/15/2024. Claim  paid  on Bulk Check# A09533 for $ 2585.50 Issued on 07/19/2024 and cashed on 07/18/2024. Claim paid for $ 74.00 and $ 0.00 Patient responsibility from Total allowed amount of $ 250.00. Claim# V13726786. Rep: Portal. EOB Uploaded. QPS-SJ.</t>
  </si>
  <si>
    <t>DOS: 07/09/2024_INS: SIDS- Dt Worked: 08/21/2024
Claim Received on N/A and processed on 07/22/2024. Claim paid  on Bulk Check# A01858 for $ 368.50 Issued on 07/25/2024 and Uncashed. Claim paid for $ 108.00 and $ 0.00 Patient responsibility from Total allowed amount of $ 400.00. Claim# V13726911. Rep: Portal. EOB Uploaded. QPS-SJ.</t>
  </si>
  <si>
    <t xml:space="preserve">PANG, HARRY </t>
  </si>
  <si>
    <t>DOS: 07/17/2024_INS: SIDS- Dt Worked: 08/26/2024_x000D_
Claim Received on 07/26/2024 and denied on 07/29/2024. Claim denied as yearly Max $ 2500.00  is met.  due to Frequency limit. Met as per last History Dates:06/19/2024; 05/22/2024; 04/17/2024; 04/08/2024; 03/19/2024; 02/21/2024; 01/03/2024; 10/25/2023; 09/13/2023; 07/26/2023 Claim# V13741541. Rep: Portal.QPS-SJ.</t>
  </si>
  <si>
    <t xml:space="preserve">JETER, MARGARET </t>
  </si>
  <si>
    <t>DOS: 07/19/2024_INS: SIDS- Dt Worked: 08/26/2024
Claim Received on N/A ( As per Portal) and processed on  07/24/2024. Claim paid  on Bulk Check# A09783 for $ 743.00 Issued on 07/25/2024 and Cashed on 07/26/2024. Claim paid for $ 74.00 and $ 0.00 Patient responsibility. Claim# V13745222. Rep: Portal. EOB Uploaded. QPS-SJ.</t>
  </si>
  <si>
    <t>Signature Medicare by Healthfirst</t>
  </si>
  <si>
    <t>(866)463-6743</t>
  </si>
  <si>
    <t xml:space="preserve">Aguila, Wilfredo </t>
  </si>
  <si>
    <t>DOS_8/1/2023_INS_Signature Medicare by healthfirst
Submitted the Claim through PMS on 08/13/2024_QPS_UA///DOS: 08/01/2023_INS:  Signature Medicare by Healthfirst- Dt Worked: 08/08/2024
Claim not received by  insurance. Patient policy is active for the DOS from 01/01/2024 till Current active. Timely filing window is 180 Days from DOS. Can Submit the claim to Payor ID: 80141;  Mailing Address: Po Box: 958438, Lake Mary, FL 32795:   Rep: Roy; Call Ref#93450049.QPS-SJ.</t>
  </si>
  <si>
    <t xml:space="preserve">Lewis, Maxine </t>
  </si>
  <si>
    <t>DOS_9/25/2023_INS_Signature Medicare by healthfirst
Submitted the Claim through PMS on 08/13/2024_QPS_UA///DOS: 09/25/2023_INS:  Signature Medicare by Healthfirst- Dt Worked: 08/08/2024
Claim not received by  insurance. Patient policy is active for the DOS from 07/01/2023 till Current active. Timely filing window is 180 Days from DOS. Can Submit the claim to Payor ID: 80141;  Mailing Address: Po Box: 958438, Lake Mary, FL 32795:   Rep: Roy; Call Ref#93450049.QPS-SJ.</t>
  </si>
  <si>
    <t xml:space="preserve">Bulaklak, Cecilia </t>
  </si>
  <si>
    <t>DOS_5/15/2024_INS_Signature Medicare by healthfirst
Submitted the claim  with narrative x rays through PMS on 08/13/2024_QPS_UA///DOS: 05/15/2024_INS:  Signature Medicare by Healthfirst- Dt Worked: 08/08/2024
Claim not received by  insurance. Patient policy is active for the DOS from 01/01/2023 till Current active. Timely filing window is 180 Days from DOS. Can Submit the claim to Payor ID: 80141;  Mailing Address: Po Box: 958438, Lake Mary, FL 32795:   Rep: Roy; Call Ref#93450049.QPS-SJ.</t>
  </si>
  <si>
    <t xml:space="preserve">Persad, Natalie </t>
  </si>
  <si>
    <t>DOS: 05/16/2024_INS: Signature Medicare by Healthfirst- Dt Worked: 08/09/2024_x000D_
Claim not received by  insurance. Patient policy is active for the DOS from 01/01/2023 till Current active. Timely filing window is 365 Days from DOS. Can Submit the claim to Payor ID: CX014; Fax#2622417150; Mailing Address: Po Box: 2906. Milwaukee, WI 53201:   Rep: Kali ; Call Ref#2024303039612.QPS-SJ.</t>
  </si>
  <si>
    <t xml:space="preserve">QUIAMBAO, CONSUELO </t>
  </si>
  <si>
    <t>DOS: 06/17/2024_INS: Signature Medicare by Healthfirst - Dt Worked: 08/09/2024_x000D_
Claim Received on 06/27/2024 and processed on 06/27/2024. Claim paid  on Bulk EFT# 1417201243for $ 150.00 Issued on 07/04/2024. Claim paid for $ 46.40 and $ 0.00 Patient responsibility from Total allowed amount of $ 4002.86. Claim# 202417936538200. Rep: Kali ; Call Ref#2024303039612. EOB Mailed to Office. QPS-SJ.</t>
  </si>
  <si>
    <t>DOS_ 7/1/2024 INS_ Signature Medicare by Healthfirst
Submitted the claim with x rays and narrative through the PMS on 8/30/2024 QPS SP/DOS_7/1/2024_INS-Signature Medicare by Healthfirst_Worked date_08/29/2024, CNOF active, Effective date : 01/012024, TFL: 365 days from the DOS, Payer ID: 80141, Mailing address: P.O. Box 958438. Lake Mary, FL 32795-8438, Ref#94110516, Rep: Andry, QPS_PK.</t>
  </si>
  <si>
    <t xml:space="preserve">RABINOWITZ, JEFFREY </t>
  </si>
  <si>
    <t>DOS_06/13/2023_INS-United concordia_Worked date_08/02/2024, Claim Received on 03/18/2024  the first payment is Paid $560.75  issued on 04/02/2024 and the second payment  paid  $20.00, issued on 07/22/2024 , the patient responsibilty  $170.00  from the total $560.75, 24078740367, Requested EOB.  Ref#24215318170, Rep; Eligibith, QPS_PK.</t>
  </si>
  <si>
    <t>DOS_01/26/2024_INS-United concordia_Worked date_08/02/2024, Claim Received on 03/18/2024  the first payment is Paid $560.75  issued on 04/02/2024 and the second payment  paid  $20.00, issued on 07/22/2024 , the patient responsibilty  $170.00  from the total $560.75, 24078740367, Requested EOB Ref#24215318170, Rep; Eligibith, QPS_PK.</t>
  </si>
  <si>
    <t>DOS_02/27/2023_INS-United concordia_Worked date_08/02/2024, Claim Received on 03/18/2024  the first payment is Paid $560.75  issued on 04/02/2024 and the second payment  paid  $20.00, issued on 07/22/2024 , the patient responsibilty  $170.00  from the total $560.75, 24078740367,Requested EOB  Ref#24215318170, Rep; Eligibith, QPS_PK.</t>
  </si>
  <si>
    <t xml:space="preserve">Paul Jr., Avon </t>
  </si>
  <si>
    <t>DOS_02/21/2024_INS-United concordia_Worked date_08/02/2024, As per rep, refuses to provide the details because the patient was not found with the member ID, Need the correct member ID, Or  SSN number to know the claim status, Ref#24215318170, Rep; Eligibith, QPS_PK.</t>
  </si>
  <si>
    <t xml:space="preserve">URIBE, BRANDON </t>
  </si>
  <si>
    <t>DOS_03/14//2024_INS-United concordia_Worked date_08/02/2024, As per rep, refuses to provide the details because the patient was not found with the member ID, Need the correct member ID, Or  SSN number to know the claim status, Ref#24215318170, Rep; Eligibith, QPS_PK.</t>
  </si>
  <si>
    <t>DOS_03/14/2024_INS-United concordia_Worked date_08/02/2024, As per rep, refuses to provide the details because the patient was not found with the member ID, Need the correct member ID, Or  SSN number to know the claim status, Ref#24215318170, Rep; Eligibith, QPS_PK.</t>
  </si>
  <si>
    <t xml:space="preserve">Brodsky, Jodi </t>
  </si>
  <si>
    <t>DOS_03/21/2023_INS-United concordia_Worked date_08/02/2024, Claim Received and processed on 03/26/2024  the  payment is Paid $75 .00  issued on 04/02/2024 No  patient responsibilty  from the total $75.00, Claim #2408333912, Requested EOB, Ref#24215318170, Rep; Eligibith, QPS_PK.</t>
  </si>
  <si>
    <t>DOS_05/01/2024_INS-United concordia_Worked date_08/02/2024, As per rep, refuses to provide the details because the patient was not found with the member ID, Need the correct member ID, Or  SSN number to know the claim status, Ref#24215318170, Rep; Eligibith, QPS_PK.</t>
  </si>
  <si>
    <t>DOS_06/05/2024_INS-United concordia_Worked date_08/02/2024, As per rep, refuses to provide the details because the patient was not found with the member ID, Need the correct member ID, Or  SSN number to know the claim status, Ref#24215318170, Rep; Eligibith, QPS_PK.</t>
  </si>
  <si>
    <t>(866)870-9604</t>
  </si>
  <si>
    <t xml:space="preserve">CHUNG, ALVAUN </t>
  </si>
  <si>
    <t>INT-75084286</t>
  </si>
  <si>
    <t>DOS: 08/18/2023_INS: United Health care- Dt Worked: 08/02/2024
Claim Received on 08/21/2023 and denied on 08/22/2024. Claim denied as Billing/Treating Provider is Out of Network as per patiuent Plan &amp; Patient is Responsible for allowed/Billed amount.  Validated the same as per Patient Eligibility Verification.  Claim# 231667974000. Rep: Lyn; Call Ref#INT-75084286.QPS-IM.</t>
  </si>
  <si>
    <t xml:space="preserve">HARMON, DAVID </t>
  </si>
  <si>
    <t>DOS_05/05/2023_INS-United healthcare_Worked date_08/08/2024, recieved on 12/28/2023 processed on 01/08/2024, Bulk/Chk#2674510, As per rep they can't  see and refuses to provide the  bulk amount, paid for this  claim $72.00, No patient responsibility from the allowed amount $72.00, Claim#95334534, EOB requested, Not yet cashed, Ref#75656399, Rep; Ana.C, QPS_PK.</t>
  </si>
  <si>
    <t>LALLJEE, VICKRAM None</t>
  </si>
  <si>
    <t>DOS_05/09/2023_INS-United healthcare_Worked date_08/08/2024, received on 05/12/2023, Processed on 05/18/2023, Single/Chk#2595904 paid for claim $320.00, No patient responsibility from the total allowed amount $320.00, Claim#94571989, EOB requested, Ref#75656399, Rep; Ana.C, QPS_PK.</t>
  </si>
  <si>
    <t xml:space="preserve">Silberman, Aaron </t>
  </si>
  <si>
    <t>,$78.70</t>
  </si>
  <si>
    <t>,5/12/2023</t>
  </si>
  <si>
    <t>,54198606</t>
  </si>
  <si>
    <t>DOS_05/10/2023_INS-United healthcare_Worked date_08/08/2024, Claim  processed on 5/12/2023. Claim paid  Single Check# 54198606 .Issued on 5/12/2023 and Cashed on 5/31/2023.  Confirmed Provider Details to be correct. Claim paid for $78.70  Claim#  Rep: Twinkle; Call Ref#75785599 . EOB Uploaded  in patient account QPS_VS</t>
  </si>
  <si>
    <t xml:space="preserve">WASHINGTON, ANDRE SR. </t>
  </si>
  <si>
    <t>DOS_5/13/2024 INS_ United Healthcare
Submitted the claim with x rays through the FAX on 8/12/2024 QPS SP////DOS_05/13/2023_INS-United healthcare_Worked date_08/08/2024,CNOF not active  effective  date 05/01/2016 Termination date 12/31/2023, present effective date 01/01/2024 new member id; TW1236285  mailing address;  P.O. Box 30567. Salt Lake City, UT 84130-0567, and Payer ID: 11271 for 2023 claims , po.box_30776 . Salt Lake City, UT 84130-0776, for 2024, TFL; 1 year from the DOS, and payer ID: 52133 for  2024 claims, Ref#75656399, Rep; Ana.C, QPS_PK.</t>
  </si>
  <si>
    <t>(888)468-2183</t>
  </si>
  <si>
    <t xml:space="preserve">Jackson, Jaden </t>
  </si>
  <si>
    <t xml:space="preserve">,05/18/2023 </t>
  </si>
  <si>
    <t>,Honna</t>
  </si>
  <si>
    <t>DOS_05/16/2023_INS-United healthcare_Worked date_08/08/2024, Claim Received on 05/18/2023 . Claim paid  Single Check# 54846810 .Issued on 05/18/2023   and Cashed on 05/31/2023,  .  Confirmed Provider Details to be correct. Claim paid for $33.00,  and $0.00 Patient responsibility  .  Claim# 94593621  Rep: Twinkle; Call Ref#Honna, eob will be faxed mailed to office QPS_VS</t>
  </si>
  <si>
    <t>Reed, Brenda J</t>
  </si>
  <si>
    <t>DOS_05/17/2023_INS-United healthcare_Worked date_08/08/2024, Patient accouny there is no billedamoun for this patient it shows $0.00</t>
  </si>
  <si>
    <t xml:space="preserve">CICERON, ALLEN </t>
  </si>
  <si>
    <t>,75789677</t>
  </si>
  <si>
    <t>DOS_05/25/2023_INS-United healthcare_Worked date_08/08/2024,Spoke with rep search with  patient name and DOB, meber id patient not found call ref#75789677 QPS_VS</t>
  </si>
  <si>
    <t xml:space="preserve">Castro, Brian </t>
  </si>
  <si>
    <t>,$160.00</t>
  </si>
  <si>
    <t>,06/05/2023</t>
  </si>
  <si>
    <t>,54846810</t>
  </si>
  <si>
    <t>,75704301</t>
  </si>
  <si>
    <t>DOS_06/03/2023_INS-United healthcare_Worked date_08/08/2024, Claim Received on 6/05/2023 and processed on 06/05/2023. Claim paid  Single Check# 54846810 .Issued on 06/05/2023 and Cashed on 06/16/2023 .  Confirmed Provider Details to be correct. Claim paid for $160.00 and $0.00 Patient responsibility  . (Codes D0120, D1110, D0210). Claim# 231272706400. Rep: Twinkle; Call Ref#75704301. EOB Uploaded  in patient account QPS_VS</t>
  </si>
  <si>
    <t xml:space="preserve">Jaggernauth, Neil </t>
  </si>
  <si>
    <t xml:space="preserve">,75785599 </t>
  </si>
  <si>
    <t>DOS_06/05/2023_INS-United healthcare_Worked date_08/08/2024, Spoke with rep search with  patient name and DOB, meber id patient not found call ref#75785599  QPS_VS</t>
  </si>
  <si>
    <t xml:space="preserve">Loseil, Micha </t>
  </si>
  <si>
    <t xml:space="preserve">,37840163 </t>
  </si>
  <si>
    <t>DOS_06/29/2023_INS-United healthcare_Worked date_08/08/2024,  Spoke with rep search with  patient name and DOB, meber id patient not found call ref#37840163   QPS_VS</t>
  </si>
  <si>
    <t>united healthcare</t>
  </si>
  <si>
    <t>(844)275-8750</t>
  </si>
  <si>
    <t xml:space="preserve">WU, DING XIN </t>
  </si>
  <si>
    <t>DOS_07/13/2023_INS-United healthcare_Worked date_08/08/2024, Spoke with rep search with  patient name and DOB, meber id patient not found call ref# 75785599    QPS_VS</t>
  </si>
  <si>
    <t xml:space="preserve">,7569889 </t>
  </si>
  <si>
    <t xml:space="preserve">DOS_07/21/2023_INS-United healthcare_Worked date_08/08/2024,  Claim not on file with insurance. Patient policy is not active for the DOS. Policy effective from 01/01/2024 till Current. Timely filing window is 365 Days from DOS.   Call Ref#7569889  .QPS-VS.
</t>
  </si>
  <si>
    <t>JONES, DARRYL J</t>
  </si>
  <si>
    <t xml:space="preserve">,75789714 </t>
  </si>
  <si>
    <t>DOS_07/27/2023_INS-United healthcare_Worked date_08/08/2024, Claim not on file with insurance. Patient policy is not active for the DOS. Policy effective from 01/24/2024  till Current. Timely filing window is 365 Days from DOS.   Call Ref# 75789714   .QPS-VS.</t>
  </si>
  <si>
    <t xml:space="preserve">Deleon, Jocelyn </t>
  </si>
  <si>
    <t>DOS_08/10/2023_INS-United healthcare_Worked date_08/08/2024, Claim not on file with insurance. Patient policy is not active for the DOS. Policy effective from01/21/2024 till Current. Timely filing window is 365 Days from DOS.   ;  Call Ref#757901825 .QPS-VS</t>
  </si>
  <si>
    <t xml:space="preserve">Flenory, Shadaiza </t>
  </si>
  <si>
    <t xml:space="preserve">,17.00 </t>
  </si>
  <si>
    <t>,08/18/2023</t>
  </si>
  <si>
    <t xml:space="preserve">,7875054 </t>
  </si>
  <si>
    <t>DOS_08/14/2023_INS-United healthcare_Worked date_08/08/2024, Claim  processed on 08/18/2023  Claim paid  Single Check# 7875054   .Issued on  8/18/2023 and still pending cashed date :09/11/2023   .  Confirmed Provider Details to be correct. Claim paid for $17.00  . Claim# 91938480  eob will be faxed mailed to office QPS_VS</t>
  </si>
  <si>
    <t>DOS_09/01/2023_INS-United healthcare_Worked date_08/08/2024, received on 09/13/2023, processed and denied on 09/14/2023, Dinied as  Maxed out.The maximum is $1000.00, Claim#95032849, EOB mailed to office. Ref#75677619, Rep; Cherles, QPS_PK.</t>
  </si>
  <si>
    <t xml:space="preserve">Knights, Stephanie </t>
  </si>
  <si>
    <t xml:space="preserve"> Submitted the claim with provider info through open dental on 08/22/2024 QPS_VS//DOS_ 09/12/2023_ INS_ United healthcare_Worked t ; 8/21/2024 claim receicved on 09/14/2023 and processed on 09/29/2023 claim denied due to more info need to submit the claim provider info on claim fax# 2487336372, payer# 52133 mailing address: P.O box:30567 salt lake city, UT, 84130 claim# H95037530 call ref# INT77267567 rep# Ris  QPS_MB </t>
  </si>
  <si>
    <t xml:space="preserve">Submitted the claim through open dental on 08/22/2024 QPS_VS//DOS_ 09/13/2023_INS_ United health care _ Worked tv ; 8/21/2024 CNOF pt is active for the dos Effctive from 01/01/2023 still active. TFl is 365 days from the DOS Need to submit the claim for the DOS fax# 2487336372, payer# 52133 mailing address: P.O box:30567 salt lake city, UT, 84130 call ref# INT77267567 rep# Ris  QPS_MB </t>
  </si>
  <si>
    <t xml:space="preserve">Nimmons, Tyler </t>
  </si>
  <si>
    <t xml:space="preserve"> Submitted the claim with provider info through open dental on 08/22/2024 QPS_VS//DOS_ 09/16/2023_ INS_ United healthcare_Worked t ; 8/21/2024 claim receicved on 09/20/2023 and processed on 09/21/2023 claim denied due to more info need to submit the claim provider info on claim fax# 2487336372, payer# 52133 mailing address: P.O box:30567 salt lake city, UT, 84130 claim# H95054982 call ref# INT77267567 rep# Ris  QPS_MB </t>
  </si>
  <si>
    <t>DOS-09/18/2023 INS-UHC
Claim closed and posted zero Denied due to Frequency limit on 09/04/2024 QPS-SY///DOS_09/18/2023_INS-United healthcare_Worked date_09/03/2024, Received and denied on 11/01/2023, denied due to frequency, the frequency limit is 1-5 year, History date: 02/19/2019, Claim#20231101165045, Ref#4643637, Rep: Paula, EOB Uploaded, QPS_PK.</t>
  </si>
  <si>
    <t>Nimmons, Alonzo C</t>
  </si>
  <si>
    <t>DOS_09/20/2023_INS-United healthcare_Worked date_09/03/2024, this is a through capitation, received on 09/22/2023, processed on 09/25/2023, paid $20.00, No patient responsibility, allowed amount $20.00, Claim#H95063568, Ref#78649191, EOB mailed to office, only this information have provided by the rep, QPS_PK.</t>
  </si>
  <si>
    <t xml:space="preserve">Joseph, Skye </t>
  </si>
  <si>
    <t>DOS: 09/18/2023 INS: Metlife- Dt Worked:7/16/2024
Claim Received on09/20/2023 and processed on 09/26/2023 paid date 09/21/2023   Claim paid  on Single payment EFT# 000000038983428   . paid amount $466.00 CLM# 3092034280   99 .  Call Ref# portal . EOB Uploaded in patient account QPS_MB</t>
  </si>
  <si>
    <t>DOS-09/21/2023 INS-UHC
Claim closed and posted zero Denied due to maxed out on 09/04/2024 QPS-SY ///DOS_09/21/2023_INS-United healthcare_Worked date_09/03/2024,  received and denied on 03/29/2024, denied due to maxed out, the annual maximum is $1500.00, patient responsibility is $425.00, Claim#241042763300, EOB uploaded, Ref#78649191, Paula, EOB uploaded, QPS_PK.</t>
  </si>
  <si>
    <t xml:space="preserve">Zhang, Jeremy </t>
  </si>
  <si>
    <t>DOS_09/25/2023_INS-United healthcare_Worked date_09/03/2024, Received and processed on 09/26/2023, paid Single/Chk#15040892 for  $150.40, patient responsibility is $45.60 from the total allowed amount $204.00, Claim#231849680200, cashed on 10/13/2023, EOB uploaded, Ref#786604424, Rep: Rai, QPS_PK.</t>
  </si>
  <si>
    <t>Zhang, Ming H</t>
  </si>
  <si>
    <t>DOS_09/25/2023_INS-United healthcare_Worked date_09/03/2024, Received and processed on 10/24/2023, single/Chk#15136717 for $174.00 issued on 10/25/2023, No patient responsibility from the total allowed amount $174.00, Claim#232004329300, cashed on 11/20/2023, EOB uploaded, Ref#78660344, Rep: Rai, QPS_PK.</t>
  </si>
  <si>
    <t>DOS_ 09/29/2024_ INS_ United health care _ worke dt ; 8/22/2024 claim received on 04/11/2024 and processed on 04/22/2024 claim denied to pt is not eligible for the DOS dos has been  before the Effective date claim # 241121940700 call ref# 77432361  rep# april QPS_MB</t>
  </si>
  <si>
    <t xml:space="preserve"> DOS_10/18/2023 INS_ United Healthcare
Submitted the claim through the FAX on 8/27/2024 QPS SP///DOS_ 10/18/2023_ INS_ United health care _ workeddt ; 8/22/2024 CNOF pt is active for the DOS effective from 01/01/2023 still active need to submit the claim for the DOS Payer # 2487336372 payer# 52133 mailing address:  p,o 3026 sallk sity ut, 84130 call ref# INT-77480660 rep# Lei QPS_MB</t>
  </si>
  <si>
    <t xml:space="preserve">Narain, Randy </t>
  </si>
  <si>
    <t>Jasica_ jasica09032024</t>
  </si>
  <si>
    <t>"DOS: 10/27/2023_INS: united healthcare - Dt Worked: 09/03/2024
Claim Received on 10/30/2023 and processed on 11/2/2023 Claim paid  on Bulk Check# 2652949 for $66.00 Issued on 11/02/2023 and Cashed on 11/20/2023 Confirmed Provider Details to be correct. Claim paid for $36.00 and $319.00 Patient responsibility. Claim# 95172527 Rep: Jasica ;Call Ref# Jasica09032024. EOB faxed it takes 14 business days. QPS-HI.</t>
  </si>
  <si>
    <t xml:space="preserve">Jacques, Clorette </t>
  </si>
  <si>
    <t>Jasica_jasica09032024</t>
  </si>
  <si>
    <t xml:space="preserve">DOS: 10/30/2023 _INS: United Healthcare- Dt Worked: 09/03/2024_x000D_
Claim Received on 11/01/2023 and processed on 11/02/2023 Claim paid  Check 101734262 Issued on  11/02/2023 and Cashed on 11/03/2023 Confirmed Provider Details to be correct. Claim paid for $130.00 and $295.00Patient responsibility  Claim# 95181351. Rep: Jasica; Call Ref# Jasica09032024. EOB faxed it takes 14 business days.  QPS-HI._x000D_
</t>
  </si>
  <si>
    <t xml:space="preserve">SAAVEDRA, MARJORIE </t>
  </si>
  <si>
    <t xml:space="preserve">Delvalle, Kaylah </t>
  </si>
  <si>
    <t>DOS_ 11/10/2023_ INS_United health care _ worke dt ; 8/22/2024 CNOF pt is not active for the DOS effective from 03/01/2021 to 08/31/2023 call ref# 77477896 rep# LJ QPS_MB</t>
  </si>
  <si>
    <t xml:space="preserve">HYACINTHE, NANA </t>
  </si>
  <si>
    <t xml:space="preserve">
Submitted the claim through open dental on 08/23/2024 QPS_VS//DOS_ 11/13/2023_ INS_ United health care _ workeddt ; 8/22/2024 CNOF pt is active for the DOS effective from 01/01/2023 still active need to submit the claim for the DOS Payer # 2487336372 payer# 52133 mailing address:  p,o 3026 sallk sity ut, 84130 call ref# INT-77480660 rep# Lei QPS_MB</t>
  </si>
  <si>
    <t xml:space="preserve">Calderon, Diana </t>
  </si>
  <si>
    <t>DOS_11/17/2023_ INS_ United health care _ worked t ; 8/22/2024 Claim received on 12/20/2023 and processed on 12/21/2023 claim paid by bulk check# 59779230 with amount of $ 658.80 on 12/21/2023  cashed on 01/02/2024 claim paid for $ 174.00 no pt responsibility. claim paid to provider provider detaisl to be correct. claim # 232311740300  EOB requested call ref# Kylene rep# INT 77400200 QPS_MB</t>
  </si>
  <si>
    <t xml:space="preserve">Phillips, Roger </t>
  </si>
  <si>
    <t>DOS_ 11/17/2023_ INS_United health care _ worked dt : 08/23/2024 Claim received on 12/20/2024 and processed on 12/21/2024 claim denied due to Pt not eligible for the DOS. DOS has been before the Effective efefctive from 01/01/2024 claim # 240826269000rep# lj ref# 77477896 QPS_MB</t>
  </si>
  <si>
    <t xml:space="preserve">Sabujo, Liam </t>
  </si>
  <si>
    <t xml:space="preserve">DOS_ 11/27/2023_ INS_United health care _ worked date : 09/03/2024, </t>
  </si>
  <si>
    <t xml:space="preserve">FELIX, CLIFFORD </t>
  </si>
  <si>
    <t xml:space="preserve">DOS_ 11/28/2023_ INS_United health care _ worked date : 09/03/2024, </t>
  </si>
  <si>
    <t xml:space="preserve">Wilson, Orvid </t>
  </si>
  <si>
    <t>DOS_11/29/2023_ INS_ United health care _ worked t ; 8/22/2024 Claim received on 12/20/2023 and processed on 12/23/2023 claim paid by bulk check# 59779230 with amount of $ 658.80 on 12/21/2023  cashed on 01/02/2024 claim paid for $ 262.48 with  pt responsibility$ 173.60 . claim paid to provider provider detaisl to be correct. claim # 232311372200  EOB requested call ref# Kylene rep# INT 77400200 QPS_MB</t>
  </si>
  <si>
    <t>DOS_12/06/2023_ INS_ United health care _ worked t ; 8/22/2024 Claim received on 12/20/2023 and processed on 12/21/2023 claim paid by bulk check# 59779230 with amount of $ 658.80 on 12/21/2023  cashed on 01/02/2024 claim paid for $ 223.00 with pt responsibility $  213.00. claim paid to provider provider detaisl to be correct. claim # 232311367000  EOB requested call ref# Kylene rep# INT 77400200 QPS_MB</t>
  </si>
  <si>
    <t>DOS_ 12/06/2023_ INS_United health care _ Worked t ; 8/22/2024  claim received on 08/09/2024 claim in process need to wiat 15 to 20 business days claim # 241858235300 call ref# April ref# 77432361 QPS_MB</t>
  </si>
  <si>
    <t xml:space="preserve">Passee, Kemba </t>
  </si>
  <si>
    <t>DOS_12/12/2023_ INS_United health care _ worked dt ; 8/22/2024 claim received on 04/08/2024 and processed on 04/09/2024 claim denie due to pt nort eligible for the DOS . DOS has been before the Effctive date. Effective 01/01/2024 claim # 241094986700  call ref# akira 08/22/2024 rep# Akira QPS_MB</t>
  </si>
  <si>
    <t>Submitted the claim with x rays , narrative through open dental on 08/23/2024 QPS_VS//DOS_ 01/02/2024_ INS_ United health care _ workeddt ; 8/22/2024 CNOF pt is active for the DOS effective from 01/01/2024 still active need to submit the claim for the DOS Payer # 2487336372 payer# 52133 mailing address:  p,o 3026 sallk sity ut, 84130 call ref# INT-77480660 rep# Lei QPS_MB</t>
  </si>
  <si>
    <t xml:space="preserve">JACKSON-GOSS, JASMINE </t>
  </si>
  <si>
    <t>DOS_ 01/03/2024_ INS_United health care _ Worked t ; 8/22/2024  claim received on 08/09/2024 claim in process need to wiat 15 to 20 business days claim # 241858742400 call ref# April ref# 77432361 QPS_MB</t>
  </si>
  <si>
    <t xml:space="preserve">Alequin, Raymond </t>
  </si>
  <si>
    <t xml:space="preserve">DOS_ 01/05/2024_ INS_ United health care _ worked t ; 8/22/2024 Claim received on 03/20/2024 and procesd on 03/21/2024 claim  partially paid by single check # 15646238 on 03/21/2024 claim paid for $ 40.00 with pt responsibility $ 410.00 cashed on 04/01/2024 (D2391#11 denied due to not covered) claim # 240978007700 call ref# 77432361 ref# April QPS_MB </t>
  </si>
  <si>
    <t xml:space="preserve">HOLDER, QUINTIN </t>
  </si>
  <si>
    <t>DOS_ 01/12/2024_ INS_ United health care _worked t ; 08/22/2024 claim partially paid by bulk check # 0001116 with amount of $ 34.00 on 01/18/2024 and cashed on 01/26/2024 claim paid for $ 17.00 with pt responsibility $ 233.00( D1206 denie due to age limit) claim paid to provider provider detaisl to be correct . claim # 240587033800 call ref# phil ref#RNT77354050 QPS_ MB</t>
  </si>
  <si>
    <t xml:space="preserve">HOLDER, SIRISA </t>
  </si>
  <si>
    <t>DOS_ 01/12/2024_ INS_ United health care _worked t ; 08/22/2024 claim partially paid by bulk check # 0001116 with amount of $ 34.00 on 01/18/2024 and cashed on 01/26/2024 claim paid for $ 17.00 with pt responsibility $ 233.00( D1206 denie due to age limit) claim paid to provider provider detaisl to be correct . claim # 240587038000 call ref# phil ref#RNT77354050 QPS_ MB</t>
  </si>
  <si>
    <t xml:space="preserve">
Submitted the claim through open dental on 08/23/2024 QPS_VS//DOS_ 01/15/2024_ INS_ United health care _ workeddt ; 8/22/2024 CNOF pt is active for the DOS effective from 01/01/2024 still active need to submit the claim for the DOS Payer # 2487336372 payer# 52133 mailing address:  p,o 3026 sallk sity ut, 84130 call ref# INT-77480660 rep# Lei QPS_MB</t>
  </si>
  <si>
    <t xml:space="preserve"> DOS_  01/20/2024 INS_ United Healthcare
Submitted the claim with x rays and narrative through the PMS on 8/27/2024 QPS SPDOS_ 01/20/2024_INS_ United health care _ worked t ; 8/22/2024 Claim received on 02/01/2024 and processed on 02/04/2024 claim denie due to Narrative need to submit the claim  with required info claim # 240698585700 call ref# Akira 8/22/2024 rep$ Akira QPS_MB</t>
  </si>
  <si>
    <t>DOS_ 02/02/2024_ INS_ United health care _ worked t ; 8/22/2024 Check with pt name , Subscriber detials pt not found call #  akira 08/22/2024 rep# Akrira QPS_MB</t>
  </si>
  <si>
    <t>DOS_ 02/06/2024_ INS_ United health care _ Worke dt ; 8/22/2024 serch with pt name, Subscriber detailsas per rep pt not found Call ref# 77432361 rep# April QPS_MB</t>
  </si>
  <si>
    <t xml:space="preserve">Huncken, Lissette </t>
  </si>
  <si>
    <t>DOS_ 02/036/2024_ INS_ United health care _worked t ; 8/22/2024 Search with pt name , DOB, Subscriber details As per rep pt not found call ref# 77432361 rep# April QPS_MB</t>
  </si>
  <si>
    <t>DOS_ 02/20/2024_ INS_ United health care _ worked dt ; 8/22/2024 Claim received on 03/08/2024 and processed on 03/11/2024 claim denied due to Age limit. Agelimit is minimum is 19 years, claim # 240900924800 call ref#  INT-77480660 rep# lei QPS_MB</t>
  </si>
  <si>
    <t xml:space="preserve">WASHINGTON, ANDRE JR. </t>
  </si>
  <si>
    <t xml:space="preserve">Ramdeen, Navindra </t>
  </si>
  <si>
    <t>karmin</t>
  </si>
  <si>
    <t>INT78111902</t>
  </si>
  <si>
    <t>DOS: 2/29/2024 _INS: United Health care- Dt Worked: 8/28/2024
Claim Received on  03/04/2024 and denied on 3/5/2024.  As per information from the Rep Claim denied as Patient got terminated eith Policy Plan ,Termination Dt 06/20/2019. Validated the same as per Patient Eligibility Verification.  Claim# 240864566100  Rep: karmin Call Ref# INT78111902 .QPS-HI ( If incorrect denial send claim back to reprocess on call)</t>
  </si>
  <si>
    <t xml:space="preserve">Najmaldin, Querube </t>
  </si>
  <si>
    <t>30567; mailing address - Salt Lake, UT 84130-0567 52133</t>
  </si>
  <si>
    <t>marcorie</t>
  </si>
  <si>
    <t xml:space="preserve"> DOS_ 3/1/2024 INS- United Healthcare
Submitted the claim through the FAX on 8/29/2024 QPS SP///DOS: 03/01/024_INS: United Healthcare- Dt Worked: 8/28/2024
Claim not received by  insurance.  As Rep said Patient policy is active for the DOS from 01/01/2024 till Current. Timely filing window is 365 Days from DOS. Can Submit the claim to Payor ID:30567;  Fax# 2487336372; Email: N/A; Mailing Address: Po Box:    Rep: marcorie; Call Ref# 4620180   .QPS-HI.</t>
  </si>
  <si>
    <t>DOS_ 4/1/2024 INS- United Healthcare
Submitted the claim with x rays through the FAX on 8/27/2024 QPS SP////DOS_ 04/01/2024_ INS_ United health care _ workeddt ; 8/22/2024 CNOF pt is active for the DOS effective from 01/01/2024still active need to submit the claim for the DOS Payer # 2487336372 payer# 52133 mailing address:  p,o 3026 sallk sity ut, 84130 call ref# INT-77480660 rep# Lei QPS_MB</t>
  </si>
  <si>
    <t xml:space="preserve">Phillips, JAMEL </t>
  </si>
  <si>
    <t>DOS_ /17/2024 INS_ United Healthcare
Submitted the with x rays through the FAX on 8/27/2024 QPS SP////DOS_ 04/17/2024_ INS_ United health care _ workeddt ; 8/22/2024 CNOF pt is active for the DOS effective from 01/01/2024still active need to submit the claim for the DOS Payer # 2487336372 payer# 52133 mailing address:  p,o 3026 sallk sity ut, 84130 call ref# INT-77480660 rep# Lei QPS_MB</t>
  </si>
  <si>
    <t>Worked t ; 8/22/2024 Claim paid and closed in PMS</t>
  </si>
  <si>
    <t>Submitted the claim with x rays  through open dental on 08/23/2024 QPS_VS//DOS_ 05/20/2024_ INS_ United health care _ workeddt ; 8/22/2024 CNOF pt is active for the DOS effective from 01/01/2024 still active need to submit the claim for the DOS Payer # 2487336372 payer# 52133 mailing address:  p,o 3026 sallk sity ut, 84130 call ref# INT-77480660 rep# Lei QPS_MB</t>
  </si>
  <si>
    <t>Submitted the claim with x rays  through open dental on 08/23/2024 QPS_VS//DOS_ 05/22/2024_ INS_ United Health care _ Worked t ; 8/22/2024 CNOF pt is active for the ODS Effctive from 01/01/2023 still active need to submit the claim for the DOS Fax# 2487336372 , payer# 21330, mailingadres: p,o 3026 sallk sity ut, 84130 call ref# INT 77400200 rep# Kylene QPS_MB</t>
  </si>
  <si>
    <t>DOS_ 5/22/2024 INS-United Healthcare
Submitted the claim with x rays through the FAX on /27/2024 QPS SP////DOS_ 05/22/2024_ INS_ United health care _ workeddt ; 8/22/2024 CNOF pt is active for the DOS effective from 01/01/2024still active need to submit the claim for the DOS Payer # 2487336372 payer# 52133 mailing address:  p,o 3026 sallk sity ut, 84130 call ref# INT-77480660 rep# Lei QPS_MB</t>
  </si>
  <si>
    <t>241597816200</t>
  </si>
  <si>
    <t>DOS: 06/25/2024 _INS: United Healthcare- Dt Worked: 09/03/2024_x000D_
Claim Received on6/27/2024 and processed on 6/27/2024. As rep told for the codes D0120 and D0110 Claim paid  on Single Check# 64234577 Issued on 6/28/2024 and Cashed on 7/9/2024 Confirmed Provider Details to be correct and for code D0210 it is denied . Claim paid for $99.00 and $225.00 Patient responsibility . Claim# 241597816200 Rep: Gany ; Call Ref# 78669665 .EOB FAXED it takes 2 business days. QPS-HI.</t>
  </si>
  <si>
    <t xml:space="preserve">UnitedHealthcare </t>
  </si>
  <si>
    <t>(877)842-3210</t>
  </si>
  <si>
    <t xml:space="preserve">LEE, CHUK </t>
  </si>
  <si>
    <t>DOS_ 9/11/2023 INS_ UnitedHealthcare 
Submitted  the claim through the FAX on 09/03/2024 QPS SP/////DOS_09/11/2023_INS-United heathcare_Worked date_08/30/2024, CNOF active, effective date: 01/01/2023, and terminated on 12/30/2024. Patient active for the DOS, can submit  to Payer Id: 87726, mailing address: P.O. Box 31362, Salt Lake City, UT 84131-0362. As per rep TFL: 90 days for intital claim from DOS for in network and for out of network 365 days, Ref#78476999, Rep:Loi.J, QPS_PK.</t>
  </si>
  <si>
    <t>DDNY</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</si>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</sst>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34">
    <font>
      <sz val="11"/>
      <color theme="1"/>
      <name val="Aptos Narrow"/>
      <family val="2"/>
      <scheme val="minor"/>
    </font>
    <font>
      <sz val="11"/>
      <color theme="1"/>
      <name val="Aptos Narrow"/>
      <family val="2"/>
      <scheme val="minor"/>
    </font>
    <font>
      <sz val="18"/>
      <color theme="3"/>
      <name val="Aptos Display"/>
      <family val="2"/>
      <scheme val="major"/>
    </font>
    <font>
      <b/>
      <sz val="14"/>
      <color theme="0"/>
      <name val="Aptos Display"/>
      <family val="2"/>
      <scheme val="maj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
      <sz val="12"/>
      <color rgb="FF000000"/>
      <name val="Inherit"/>
    </font>
    <font>
      <b/>
      <sz val="14"/>
      <color rgb="FF333333"/>
      <name val="Arial"/>
      <family val="2"/>
    </font>
    <font>
      <sz val="12"/>
      <color rgb="FF101010"/>
      <name val="Lato"/>
      <family val="2"/>
    </font>
    <font>
      <sz val="10"/>
      <color rgb="FF333333"/>
      <name val="Untitled Sans Bold"/>
    </font>
    <font>
      <sz val="11"/>
      <color rgb="FF182026"/>
      <name val="Open Sans"/>
      <family val="2"/>
    </font>
    <font>
      <sz val="11"/>
      <color rgb="FF333333"/>
      <name val="Open Sans"/>
      <family val="2"/>
    </font>
    <font>
      <sz val="8"/>
      <color rgb="FF333333"/>
      <name val="Times New Roman"/>
      <family val="1"/>
    </font>
    <font>
      <sz val="9.9"/>
      <color rgb="FF333333"/>
      <name val="Times New Roman"/>
      <family val="1"/>
    </font>
    <font>
      <sz val="11"/>
      <color rgb="FF58595B"/>
      <name val="Arial"/>
      <family val="2"/>
    </font>
    <font>
      <b/>
      <sz val="11"/>
      <color rgb="FF5F6368"/>
      <name val="Arial"/>
      <family val="2"/>
    </font>
    <font>
      <sz val="11"/>
      <color rgb="FF4D5156"/>
      <name val="Arial"/>
      <family val="2"/>
    </font>
    <font>
      <sz val="11"/>
      <color rgb="FF000000"/>
      <name val="Verdana"/>
      <family val="2"/>
    </font>
    <font>
      <sz val="10"/>
      <color rgb="FF666666"/>
      <name val="Arial"/>
      <family val="2"/>
    </font>
    <font>
      <sz val="11"/>
      <color theme="1"/>
      <name val="Calibri"/>
      <family val="2"/>
    </font>
  </fonts>
  <fills count="7">
    <fill>
      <patternFill patternType="none"/>
    </fill>
    <fill>
      <patternFill patternType="gray125"/>
    </fill>
    <fill>
      <patternFill patternType="solid">
        <fgColor theme="4"/>
        <bgColor indexed="64"/>
      </patternFill>
    </fill>
    <fill>
      <patternFill patternType="solid">
        <fgColor rgb="FF7030A0"/>
        <bgColor indexed="64"/>
      </patternFill>
    </fill>
    <fill>
      <patternFill patternType="solid">
        <fgColor rgb="FF00B0F0"/>
        <bgColor indexed="64"/>
      </patternFill>
    </fill>
    <fill>
      <patternFill patternType="solid">
        <fgColor rgb="FFFBFCFD"/>
        <bgColor indexed="64"/>
      </patternFill>
    </fill>
    <fill>
      <patternFill patternType="solid">
        <fgColor rgb="FFFFFFFF"/>
        <bgColor indexed="64"/>
      </patternFill>
    </fill>
  </fills>
  <borders count="15">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121">
    <xf numFmtId="0" fontId="0" fillId="0" borderId="0" xfId="0"/>
    <xf numFmtId="0" fontId="3" fillId="2" borderId="1" xfId="2" applyFont="1" applyFill="1" applyBorder="1" applyAlignment="1" applyProtection="1">
      <alignment horizontal="left"/>
      <protection hidden="1"/>
    </xf>
    <xf numFmtId="0" fontId="3" fillId="2" borderId="2" xfId="2" applyFont="1" applyFill="1" applyBorder="1" applyAlignment="1" applyProtection="1">
      <alignment horizontal="center"/>
      <protection hidden="1"/>
    </xf>
    <xf numFmtId="0" fontId="3" fillId="2" borderId="1" xfId="2" applyFont="1" applyFill="1" applyBorder="1" applyAlignment="1" applyProtection="1">
      <alignment horizontal="center"/>
      <protection hidden="1"/>
    </xf>
    <xf numFmtId="0" fontId="3" fillId="3" borderId="2" xfId="2" applyFont="1" applyFill="1" applyBorder="1" applyAlignment="1" applyProtection="1">
      <alignment horizontal="center"/>
      <protection hidden="1"/>
    </xf>
    <xf numFmtId="0" fontId="3" fillId="3" borderId="3" xfId="2" applyFont="1" applyFill="1" applyBorder="1" applyAlignment="1" applyProtection="1">
      <alignment horizontal="center"/>
      <protection hidden="1"/>
    </xf>
    <xf numFmtId="0" fontId="3" fillId="4" borderId="4" xfId="2" applyFont="1" applyFill="1" applyBorder="1" applyAlignment="1" applyProtection="1">
      <alignment horizontal="center"/>
      <protection hidden="1"/>
    </xf>
    <xf numFmtId="0" fontId="3" fillId="4" borderId="5" xfId="2" applyFont="1" applyFill="1" applyBorder="1" applyAlignment="1" applyProtection="1">
      <alignment horizontal="center"/>
      <protection hidden="1"/>
    </xf>
    <xf numFmtId="0" fontId="3" fillId="4" borderId="6" xfId="2" applyFont="1" applyFill="1" applyBorder="1" applyAlignment="1" applyProtection="1">
      <alignment horizontal="center"/>
      <protection hidden="1"/>
    </xf>
    <xf numFmtId="0" fontId="3" fillId="3" borderId="7" xfId="2" applyFont="1" applyFill="1" applyBorder="1" applyAlignment="1" applyProtection="1">
      <alignment horizontal="center"/>
      <protection hidden="1"/>
    </xf>
    <xf numFmtId="0" fontId="3" fillId="3" borderId="2" xfId="2" applyFont="1" applyFill="1" applyBorder="1" applyAlignment="1" applyProtection="1">
      <alignment horizontal="left"/>
      <protection hidden="1"/>
    </xf>
    <xf numFmtId="0" fontId="4" fillId="0" borderId="0" xfId="0" applyFont="1" applyAlignment="1" applyProtection="1">
      <alignment horizontal="left" vertical="top"/>
      <protection hidden="1"/>
    </xf>
    <xf numFmtId="12" fontId="4" fillId="0" borderId="0" xfId="0" applyNumberFormat="1" applyFont="1" applyAlignment="1" applyProtection="1">
      <alignment horizontal="left" vertical="top"/>
      <protection hidden="1"/>
    </xf>
    <xf numFmtId="14" fontId="4" fillId="0" borderId="0" xfId="0" applyNumberFormat="1" applyFont="1" applyAlignment="1" applyProtection="1">
      <alignment horizontal="left"/>
      <protection hidden="1"/>
    </xf>
    <xf numFmtId="14" fontId="4" fillId="0" borderId="0" xfId="0" applyNumberFormat="1" applyFont="1" applyAlignment="1" applyProtection="1">
      <alignment horizontal="left" vertical="top"/>
      <protection hidden="1"/>
    </xf>
    <xf numFmtId="44" fontId="4" fillId="0" borderId="0" xfId="1" applyFont="1" applyFill="1" applyBorder="1" applyProtection="1">
      <protection hidden="1"/>
    </xf>
    <xf numFmtId="1" fontId="4" fillId="0" borderId="0" xfId="1" applyNumberFormat="1" applyFont="1" applyFill="1" applyBorder="1" applyProtection="1">
      <protection hidden="1"/>
    </xf>
    <xf numFmtId="0" fontId="5"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6" fillId="0" borderId="8" xfId="0" applyFont="1" applyBorder="1" applyAlignment="1" applyProtection="1">
      <alignment horizontal="left" vertical="top" wrapText="1"/>
      <protection hidden="1"/>
    </xf>
    <xf numFmtId="0" fontId="4" fillId="0" borderId="0" xfId="0" applyFont="1" applyAlignment="1" applyProtection="1">
      <alignment horizontal="left" vertical="top"/>
      <protection locked="0"/>
    </xf>
    <xf numFmtId="0" fontId="6"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locked="0"/>
    </xf>
    <xf numFmtId="0" fontId="7" fillId="0" borderId="9" xfId="0" applyFont="1" applyBorder="1" applyAlignment="1" applyProtection="1">
      <alignment horizontal="left" vertical="top"/>
      <protection locked="0"/>
    </xf>
    <xf numFmtId="14" fontId="4" fillId="0" borderId="0" xfId="0" applyNumberFormat="1" applyFont="1" applyAlignment="1" applyProtection="1">
      <alignment horizontal="left" vertical="top"/>
      <protection locked="0"/>
    </xf>
    <xf numFmtId="0" fontId="4" fillId="0" borderId="0" xfId="0" applyFont="1" applyAlignment="1" applyProtection="1">
      <alignment horizontal="center" vertical="top"/>
      <protection locked="0"/>
    </xf>
    <xf numFmtId="14" fontId="4" fillId="0" borderId="0" xfId="0" applyNumberFormat="1" applyFont="1" applyAlignment="1" applyProtection="1">
      <alignment horizontal="center" vertical="top"/>
      <protection locked="0"/>
    </xf>
    <xf numFmtId="8" fontId="4" fillId="0" borderId="0" xfId="0" applyNumberFormat="1" applyFont="1" applyAlignment="1" applyProtection="1">
      <alignment horizontal="left" vertical="top"/>
      <protection locked="0"/>
    </xf>
    <xf numFmtId="0" fontId="7" fillId="0" borderId="9" xfId="0" applyFont="1" applyBorder="1" applyAlignment="1" applyProtection="1">
      <alignment horizontal="left" vertical="top" wrapText="1"/>
      <protection locked="0"/>
    </xf>
    <xf numFmtId="0" fontId="8"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8" fillId="0" borderId="0" xfId="0" quotePrefix="1" applyFont="1" applyAlignment="1" applyProtection="1">
      <alignment horizontal="left" vertical="top" wrapText="1"/>
      <protection locked="0"/>
    </xf>
    <xf numFmtId="14" fontId="4" fillId="0" borderId="0" xfId="0" quotePrefix="1" applyNumberFormat="1" applyFont="1" applyAlignment="1" applyProtection="1">
      <alignment horizontal="left" vertical="top"/>
      <protection locked="0"/>
    </xf>
    <xf numFmtId="6" fontId="4" fillId="0" borderId="0" xfId="0" applyNumberFormat="1" applyFont="1" applyAlignment="1" applyProtection="1">
      <alignment horizontal="left" vertical="top"/>
      <protection locked="0"/>
    </xf>
    <xf numFmtId="8" fontId="9" fillId="0" borderId="0" xfId="0" applyNumberFormat="1" applyFont="1" applyProtection="1">
      <protection locked="0"/>
    </xf>
    <xf numFmtId="0" fontId="10" fillId="0" borderId="0" xfId="0" applyFont="1" applyAlignment="1" applyProtection="1">
      <alignment wrapText="1"/>
      <protection locked="0"/>
    </xf>
    <xf numFmtId="17" fontId="4" fillId="0" borderId="0" xfId="0" applyNumberFormat="1" applyFont="1" applyAlignment="1" applyProtection="1">
      <alignment horizontal="center" vertical="top"/>
      <protection locked="0"/>
    </xf>
    <xf numFmtId="0" fontId="6" fillId="0" borderId="10" xfId="0" applyFont="1" applyBorder="1" applyAlignment="1" applyProtection="1">
      <alignment horizontal="left" vertical="top" wrapText="1"/>
      <protection hidden="1"/>
    </xf>
    <xf numFmtId="0" fontId="4" fillId="0" borderId="11" xfId="0" applyFont="1" applyBorder="1" applyAlignment="1" applyProtection="1">
      <alignment horizontal="left" vertical="top"/>
      <protection locked="0"/>
    </xf>
    <xf numFmtId="0" fontId="6" fillId="0" borderId="11" xfId="0" applyFont="1" applyBorder="1" applyAlignment="1" applyProtection="1">
      <alignment horizontal="left" vertical="top" wrapText="1"/>
      <protection hidden="1"/>
    </xf>
    <xf numFmtId="0" fontId="8" fillId="0" borderId="11" xfId="0" applyFont="1" applyBorder="1" applyAlignment="1" applyProtection="1">
      <alignment horizontal="left" vertical="top" wrapText="1"/>
      <protection locked="0"/>
    </xf>
    <xf numFmtId="0" fontId="7" fillId="0" borderId="12" xfId="0" applyFont="1" applyBorder="1" applyAlignment="1" applyProtection="1">
      <alignment horizontal="left" vertical="top"/>
      <protection locked="0"/>
    </xf>
    <xf numFmtId="0" fontId="4" fillId="0" borderId="11" xfId="0" applyFont="1" applyBorder="1" applyAlignment="1" applyProtection="1">
      <alignment horizontal="left" vertical="top"/>
      <protection hidden="1"/>
    </xf>
    <xf numFmtId="0" fontId="10" fillId="0" borderId="0" xfId="0" applyFont="1" applyProtection="1">
      <protection locked="0"/>
    </xf>
    <xf numFmtId="0" fontId="7" fillId="0" borderId="0" xfId="0" applyFont="1" applyAlignment="1" applyProtection="1">
      <alignment horizontal="left" vertical="top"/>
      <protection locked="0"/>
    </xf>
    <xf numFmtId="0" fontId="0" fillId="0" borderId="13" xfId="0" applyBorder="1" applyAlignment="1" applyProtection="1">
      <alignment wrapText="1"/>
      <protection locked="0"/>
    </xf>
    <xf numFmtId="0" fontId="7" fillId="0" borderId="0" xfId="0" applyFont="1" applyAlignment="1" applyProtection="1">
      <alignment horizontal="left" vertical="top" wrapText="1"/>
      <protection locked="0"/>
    </xf>
    <xf numFmtId="8" fontId="11" fillId="5" borderId="14" xfId="0" applyNumberFormat="1" applyFont="1" applyFill="1" applyBorder="1" applyAlignment="1" applyProtection="1">
      <alignment vertical="center" wrapText="1"/>
      <protection locked="0"/>
    </xf>
    <xf numFmtId="0" fontId="12" fillId="0" borderId="0" xfId="0" applyFont="1" applyProtection="1">
      <protection locked="0"/>
    </xf>
    <xf numFmtId="0" fontId="13" fillId="0" borderId="0" xfId="0" applyFont="1" applyProtection="1">
      <protection locked="0"/>
    </xf>
    <xf numFmtId="0" fontId="14" fillId="0" borderId="0" xfId="0" applyFont="1" applyProtection="1">
      <protection locked="0"/>
    </xf>
    <xf numFmtId="14" fontId="8" fillId="0" borderId="0" xfId="0" applyNumberFormat="1" applyFont="1" applyAlignment="1" applyProtection="1">
      <alignment horizontal="left" vertical="top" wrapText="1"/>
      <protection locked="0"/>
    </xf>
    <xf numFmtId="0" fontId="15" fillId="0" borderId="0" xfId="0" applyFont="1" applyProtection="1">
      <protection locked="0"/>
    </xf>
    <xf numFmtId="8" fontId="16" fillId="0" borderId="0" xfId="0" applyNumberFormat="1" applyFont="1" applyProtection="1">
      <protection locked="0"/>
    </xf>
    <xf numFmtId="8" fontId="17" fillId="0" borderId="0" xfId="0" applyNumberFormat="1" applyFont="1" applyProtection="1">
      <protection locked="0"/>
    </xf>
    <xf numFmtId="0" fontId="17" fillId="0" borderId="0" xfId="0" applyFont="1" applyProtection="1">
      <protection locked="0"/>
    </xf>
    <xf numFmtId="0" fontId="18" fillId="0" borderId="0" xfId="0" applyFont="1" applyProtection="1">
      <protection locked="0"/>
    </xf>
    <xf numFmtId="14" fontId="19" fillId="0" borderId="0" xfId="0" applyNumberFormat="1" applyFont="1" applyProtection="1">
      <protection locked="0"/>
    </xf>
    <xf numFmtId="0" fontId="19" fillId="0" borderId="0" xfId="0" applyFont="1" applyProtection="1">
      <protection locked="0"/>
    </xf>
    <xf numFmtId="0" fontId="19" fillId="0" borderId="0" xfId="0" applyFont="1" applyAlignment="1" applyProtection="1">
      <alignment horizontal="left" vertical="top" wrapText="1"/>
      <protection locked="0"/>
    </xf>
    <xf numFmtId="0" fontId="19" fillId="0" borderId="0" xfId="0" applyFont="1" applyAlignment="1" applyProtection="1">
      <alignment vertical="center" wrapText="1"/>
      <protection locked="0"/>
    </xf>
    <xf numFmtId="8" fontId="18" fillId="0" borderId="0" xfId="0" applyNumberFormat="1" applyFont="1" applyAlignment="1" applyProtection="1">
      <alignment horizontal="left" vertical="top"/>
      <protection locked="0"/>
    </xf>
    <xf numFmtId="14" fontId="18" fillId="0" borderId="0" xfId="0" applyNumberFormat="1" applyFont="1" applyAlignment="1" applyProtection="1">
      <alignment horizontal="left" vertical="top"/>
      <protection locked="0"/>
    </xf>
    <xf numFmtId="14" fontId="19" fillId="0" borderId="0" xfId="0" applyNumberFormat="1" applyFont="1" applyAlignment="1" applyProtection="1">
      <alignment horizontal="left" vertical="top" wrapText="1"/>
      <protection locked="0"/>
    </xf>
    <xf numFmtId="0" fontId="4" fillId="0" borderId="0" xfId="0" quotePrefix="1" applyFont="1" applyAlignment="1" applyProtection="1">
      <alignment horizontal="left" vertical="top"/>
      <protection locked="0"/>
    </xf>
    <xf numFmtId="14" fontId="4" fillId="0" borderId="0" xfId="0" quotePrefix="1" applyNumberFormat="1" applyFont="1" applyAlignment="1" applyProtection="1">
      <alignment horizontal="center" vertical="top"/>
      <protection locked="0"/>
    </xf>
    <xf numFmtId="0" fontId="4" fillId="0" borderId="0" xfId="0" quotePrefix="1" applyFont="1" applyAlignment="1" applyProtection="1">
      <alignment horizontal="center" vertical="top"/>
      <protection locked="0"/>
    </xf>
    <xf numFmtId="8" fontId="8" fillId="0" borderId="0" xfId="0" applyNumberFormat="1" applyFont="1" applyAlignment="1" applyProtection="1">
      <alignment horizontal="left" vertical="top" wrapText="1"/>
      <protection locked="0"/>
    </xf>
    <xf numFmtId="8" fontId="4" fillId="0" borderId="0" xfId="0" quotePrefix="1" applyNumberFormat="1" applyFont="1" applyAlignment="1" applyProtection="1">
      <alignment horizontal="left" vertical="top"/>
      <protection locked="0"/>
    </xf>
    <xf numFmtId="12" fontId="4" fillId="0" borderId="0" xfId="0" applyNumberFormat="1" applyFont="1" applyAlignment="1" applyProtection="1">
      <alignment horizontal="left" vertical="top"/>
      <protection locked="0" hidden="1"/>
    </xf>
    <xf numFmtId="0" fontId="0" fillId="0" borderId="0" xfId="0" applyProtection="1">
      <protection locked="0" hidden="1"/>
    </xf>
    <xf numFmtId="0" fontId="0" fillId="0" borderId="0" xfId="0" applyAlignment="1" applyProtection="1">
      <alignment wrapText="1"/>
      <protection locked="0" hidden="1"/>
    </xf>
    <xf numFmtId="14" fontId="14" fillId="0" borderId="0" xfId="0" applyNumberFormat="1" applyFont="1" applyAlignment="1" applyProtection="1">
      <alignment horizontal="left" vertical="top"/>
      <protection locked="0"/>
    </xf>
    <xf numFmtId="14" fontId="9" fillId="0" borderId="0" xfId="0" applyNumberFormat="1" applyFont="1" applyAlignment="1" applyProtection="1">
      <alignment horizontal="left" vertical="top"/>
      <protection locked="0"/>
    </xf>
    <xf numFmtId="0" fontId="9" fillId="0" borderId="0" xfId="0" applyFont="1" applyAlignment="1" applyProtection="1">
      <alignment horizontal="left" vertical="top" wrapText="1"/>
      <protection locked="0"/>
    </xf>
    <xf numFmtId="8" fontId="0" fillId="0" borderId="0" xfId="0" applyNumberFormat="1" applyAlignment="1" applyProtection="1">
      <alignment horizontal="left" vertical="top"/>
      <protection locked="0"/>
    </xf>
    <xf numFmtId="0" fontId="0" fillId="0" borderId="0" xfId="0" applyAlignment="1" applyProtection="1">
      <alignment horizontal="left" vertical="top" wrapText="1"/>
      <protection locked="0"/>
    </xf>
    <xf numFmtId="14" fontId="0" fillId="0" borderId="0" xfId="0" applyNumberFormat="1" applyAlignment="1" applyProtection="1">
      <alignment horizontal="left" vertical="top"/>
      <protection locked="0"/>
    </xf>
    <xf numFmtId="8" fontId="9" fillId="0" borderId="0" xfId="0" applyNumberFormat="1" applyFont="1" applyAlignment="1" applyProtection="1">
      <alignment horizontal="left" vertical="top"/>
      <protection locked="0"/>
    </xf>
    <xf numFmtId="0" fontId="10" fillId="0" borderId="0" xfId="0" applyFont="1" applyAlignment="1" applyProtection="1">
      <alignment horizontal="left" vertical="top" wrapText="1"/>
      <protection locked="0"/>
    </xf>
    <xf numFmtId="0" fontId="20" fillId="0" borderId="0" xfId="0" applyFont="1" applyAlignment="1" applyProtection="1">
      <alignment horizontal="left" vertical="center" wrapText="1"/>
      <protection locked="0"/>
    </xf>
    <xf numFmtId="14" fontId="0" fillId="0" borderId="0" xfId="0" applyNumberFormat="1" applyProtection="1">
      <protection locked="0" hidden="1"/>
    </xf>
    <xf numFmtId="4" fontId="17" fillId="0" borderId="0" xfId="0" applyNumberFormat="1" applyFont="1" applyAlignment="1" applyProtection="1">
      <alignment horizontal="left" vertical="top"/>
      <protection locked="0"/>
    </xf>
    <xf numFmtId="0" fontId="17" fillId="0" borderId="0" xfId="0" applyFont="1" applyAlignment="1" applyProtection="1">
      <alignment horizontal="left" vertical="top" wrapText="1"/>
      <protection locked="0"/>
    </xf>
    <xf numFmtId="0" fontId="21" fillId="0" borderId="0" xfId="0" applyFont="1" applyAlignment="1" applyProtection="1">
      <alignment horizontal="left" vertical="center" wrapText="1" indent="1"/>
      <protection locked="0"/>
    </xf>
    <xf numFmtId="0" fontId="14" fillId="0" borderId="0" xfId="0" applyFont="1" applyAlignment="1" applyProtection="1">
      <alignment horizontal="left" vertical="top" wrapText="1"/>
      <protection locked="0"/>
    </xf>
    <xf numFmtId="0" fontId="4" fillId="0" borderId="0" xfId="0" quotePrefix="1" applyFont="1" applyAlignment="1" applyProtection="1">
      <alignment horizontal="left" vertical="top" wrapText="1"/>
      <protection locked="0"/>
    </xf>
    <xf numFmtId="0" fontId="12" fillId="0" borderId="0" xfId="0" applyFont="1" applyAlignment="1" applyProtection="1">
      <alignment horizontal="left" vertical="top"/>
      <protection locked="0"/>
    </xf>
    <xf numFmtId="8" fontId="22" fillId="0" borderId="0" xfId="0" applyNumberFormat="1" applyFont="1" applyAlignment="1" applyProtection="1">
      <alignment horizontal="left" vertical="top"/>
      <protection locked="0"/>
    </xf>
    <xf numFmtId="14" fontId="22" fillId="0" borderId="0" xfId="0" applyNumberFormat="1" applyFont="1" applyAlignment="1" applyProtection="1">
      <alignment horizontal="left" vertical="top"/>
      <protection locked="0"/>
    </xf>
    <xf numFmtId="0" fontId="7" fillId="0" borderId="12" xfId="0" applyFont="1" applyBorder="1" applyAlignment="1" applyProtection="1">
      <alignment horizontal="left" vertical="top" wrapText="1"/>
      <protection locked="0"/>
    </xf>
    <xf numFmtId="0" fontId="11" fillId="0" borderId="0" xfId="0" applyFont="1" applyAlignment="1" applyProtection="1">
      <alignment horizontal="left" vertical="top"/>
      <protection locked="0"/>
    </xf>
    <xf numFmtId="8" fontId="17" fillId="0" borderId="0" xfId="0" applyNumberFormat="1" applyFont="1" applyAlignment="1" applyProtection="1">
      <alignment horizontal="left" vertical="top"/>
      <protection locked="0"/>
    </xf>
    <xf numFmtId="0" fontId="23" fillId="0" borderId="0" xfId="0" applyFont="1" applyAlignment="1" applyProtection="1">
      <alignment horizontal="left" vertical="top" wrapText="1"/>
      <protection locked="0"/>
    </xf>
    <xf numFmtId="0" fontId="24" fillId="0" borderId="9" xfId="0" applyFont="1" applyBorder="1" applyAlignment="1" applyProtection="1">
      <alignment horizontal="left" vertical="top" wrapText="1"/>
      <protection locked="0"/>
    </xf>
    <xf numFmtId="8" fontId="25" fillId="0" borderId="0" xfId="0" applyNumberFormat="1" applyFont="1" applyAlignment="1" applyProtection="1">
      <alignment horizontal="left" vertical="top"/>
      <protection locked="0"/>
    </xf>
    <xf numFmtId="0" fontId="0" fillId="0" borderId="13" xfId="0" applyBorder="1" applyAlignment="1">
      <alignment wrapText="1"/>
    </xf>
    <xf numFmtId="14" fontId="26" fillId="0" borderId="0" xfId="0" applyNumberFormat="1" applyFont="1" applyAlignment="1" applyProtection="1">
      <alignment horizontal="left" vertical="top"/>
      <protection locked="0"/>
    </xf>
    <xf numFmtId="0" fontId="27" fillId="6" borderId="0" xfId="0" applyFont="1" applyFill="1" applyAlignment="1" applyProtection="1">
      <alignment horizontal="left" vertical="center" wrapText="1"/>
      <protection locked="0"/>
    </xf>
    <xf numFmtId="0" fontId="0" fillId="0" borderId="0" xfId="0" applyAlignment="1" applyProtection="1">
      <alignment horizontal="left" vertical="top"/>
      <protection locked="0"/>
    </xf>
    <xf numFmtId="0" fontId="13" fillId="0" borderId="0" xfId="0" applyFont="1" applyAlignment="1" applyProtection="1">
      <alignment horizontal="left" vertical="top" wrapText="1"/>
      <protection locked="0"/>
    </xf>
    <xf numFmtId="8" fontId="0" fillId="0" borderId="11" xfId="0" applyNumberFormat="1" applyBorder="1" applyAlignment="1" applyProtection="1">
      <alignment horizontal="left" vertical="top"/>
      <protection locked="0"/>
    </xf>
    <xf numFmtId="14" fontId="0" fillId="0" borderId="11" xfId="0" applyNumberFormat="1" applyBorder="1" applyAlignment="1" applyProtection="1">
      <alignment horizontal="left" vertical="top"/>
      <protection locked="0"/>
    </xf>
    <xf numFmtId="0" fontId="0" fillId="0" borderId="11" xfId="0" applyBorder="1" applyAlignment="1" applyProtection="1">
      <alignment horizontal="left" vertical="top" wrapText="1"/>
      <protection locked="0"/>
    </xf>
    <xf numFmtId="0" fontId="28" fillId="0" borderId="0" xfId="0" applyFont="1" applyAlignment="1" applyProtection="1">
      <alignment horizontal="left" vertical="top" wrapText="1"/>
      <protection locked="0"/>
    </xf>
    <xf numFmtId="16" fontId="4" fillId="0" borderId="0" xfId="0" applyNumberFormat="1" applyFont="1" applyAlignment="1" applyProtection="1">
      <alignment horizontal="left" vertical="top"/>
      <protection locked="0"/>
    </xf>
    <xf numFmtId="0" fontId="29" fillId="0" borderId="0" xfId="0" applyFont="1" applyAlignment="1" applyProtection="1">
      <alignment horizontal="left" vertical="top"/>
      <protection locked="0"/>
    </xf>
    <xf numFmtId="0" fontId="31" fillId="0" borderId="0" xfId="0" applyFont="1" applyAlignment="1" applyProtection="1">
      <alignment horizontal="left" vertical="top" wrapText="1"/>
      <protection locked="0"/>
    </xf>
    <xf numFmtId="0" fontId="32" fillId="0" borderId="0" xfId="0" applyFont="1" applyAlignment="1" applyProtection="1">
      <alignment horizontal="left" vertical="top"/>
      <protection locked="0"/>
    </xf>
    <xf numFmtId="0" fontId="10" fillId="0" borderId="0" xfId="0" applyFont="1" applyAlignment="1" applyProtection="1">
      <alignment horizontal="left" vertical="center" wrapText="1"/>
      <protection locked="0"/>
    </xf>
    <xf numFmtId="3" fontId="4" fillId="0" borderId="0" xfId="0" applyNumberFormat="1" applyFont="1" applyAlignment="1" applyProtection="1">
      <alignment horizontal="left" vertical="top"/>
      <protection locked="0"/>
    </xf>
    <xf numFmtId="0" fontId="29" fillId="0" borderId="9" xfId="0" applyFont="1" applyBorder="1" applyAlignment="1" applyProtection="1">
      <alignment horizontal="left" vertical="top" wrapText="1"/>
      <protection locked="0"/>
    </xf>
    <xf numFmtId="14" fontId="10" fillId="0" borderId="0" xfId="0" applyNumberFormat="1" applyFont="1" applyAlignment="1" applyProtection="1">
      <alignment horizontal="left" vertical="top"/>
      <protection locked="0"/>
    </xf>
    <xf numFmtId="0" fontId="33" fillId="0" borderId="13" xfId="0" applyFont="1" applyBorder="1" applyAlignment="1">
      <alignment horizontal="center"/>
    </xf>
    <xf numFmtId="14" fontId="33" fillId="0" borderId="13" xfId="0" applyNumberFormat="1" applyFont="1" applyBorder="1" applyAlignment="1">
      <alignment horizontal="center"/>
    </xf>
    <xf numFmtId="14" fontId="0" fillId="0" borderId="0" xfId="0" applyNumberFormat="1"/>
    <xf numFmtId="0" fontId="0" fillId="0" borderId="0" xfId="0" pivotButton="1"/>
    <xf numFmtId="0" fontId="0" fillId="0" borderId="0" xfId="0" applyAlignment="1">
      <alignment horizontal="left"/>
    </xf>
    <xf numFmtId="0" fontId="33" fillId="0" borderId="13" xfId="0" applyFont="1" applyFill="1" applyBorder="1" applyAlignment="1">
      <alignment horizontal="center"/>
    </xf>
    <xf numFmtId="0" fontId="0" fillId="0" borderId="13" xfId="0" applyBorder="1" applyAlignment="1">
      <alignment horizontal="center"/>
    </xf>
  </cellXfs>
  <cellStyles count="3">
    <cellStyle name="Currency" xfId="1" builtinId="4"/>
    <cellStyle name="Normal" xfId="0" builtinId="0"/>
    <cellStyle name="Title" xfId="2" builtinId="15"/>
  </cellStyles>
  <dxfs count="88">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4" formatCode="dd/mm/yyyy"/>
    </dxf>
    <dxf>
      <numFmt numFmtId="165" formatCode="m/d/yyyy;@"/>
    </dxf>
    <dxf>
      <numFmt numFmtId="164" formatCode="dd/mm/yyyy"/>
    </dxf>
    <dxf>
      <numFmt numFmtId="165" formatCode="m/d/yyyy;@"/>
    </dxf>
    <dxf>
      <numFmt numFmtId="164" formatCode="dd/mm/yyyy"/>
    </dxf>
    <dxf>
      <numFmt numFmtId="165" formatCode="m/d/yyyy;@"/>
    </dxf>
    <dxf>
      <numFmt numFmtId="165" formatCode="m/d/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GER04" refreshedDate="45540.394913773147" createdVersion="6" refreshedVersion="6" minRefreshableVersion="3" recordCount="3466" xr:uid="{514CE1BE-B6C7-4209-8BE3-E684A12F5A05}">
  <cacheSource type="worksheet">
    <worksheetSource ref="A1:AJ3467" sheet="Sheet2"/>
  </cacheSource>
  <cacheFields count="36">
    <cacheField name="Client Name" numFmtId="0">
      <sharedItems count="13">
        <s v="Pine Island"/>
        <s v="Walter"/>
        <s v="OSDI"/>
        <s v="Mangilao"/>
        <s v="Loudoun"/>
        <s v="Intristic"/>
        <s v="4 GREAT SMILES"/>
        <s v="Village"/>
        <s v="STOS"/>
        <s v="Portland"/>
        <s v="West portal"/>
        <s v="Union"/>
        <s v="Luker"/>
      </sharedItems>
    </cacheField>
    <cacheField name="INS Name" numFmtId="0">
      <sharedItems/>
    </cacheField>
    <cacheField name="INS Ph No" numFmtId="0">
      <sharedItems containsMixedTypes="1" containsNumber="1" containsInteger="1" minValue="6032231234" maxValue="18776383379"/>
    </cacheField>
    <cacheField name="SUB NAME" numFmtId="0">
      <sharedItems/>
    </cacheField>
    <cacheField name="SUB ID" numFmtId="0">
      <sharedItems containsMixedTypes="1" containsNumber="1" containsInteger="1" minValue="8499" maxValue="510000000000000"/>
    </cacheField>
    <cacheField name="Patient ID" numFmtId="0">
      <sharedItems containsMixedTypes="1" containsNumber="1" containsInteger="1" minValue="1098" maxValue="147315"/>
    </cacheField>
    <cacheField name="PATIENT NAME" numFmtId="0">
      <sharedItems/>
    </cacheField>
    <cacheField name="DOB" numFmtId="0">
      <sharedItems containsMixedTypes="1" containsNumber="1" containsInteger="1" minValue="10163" maxValue="45484"/>
    </cacheField>
    <cacheField name="DOS" numFmtId="0">
      <sharedItems containsMixedTypes="1" containsNumber="1" containsInteger="1" minValue="44683" maxValue="45496"/>
    </cacheField>
    <cacheField name="SENT" numFmtId="0">
      <sharedItems containsMixedTypes="1" containsNumber="1" containsInteger="1" minValue="44785" maxValue="45516"/>
    </cacheField>
    <cacheField name="TOTAL $$" numFmtId="0">
      <sharedItems containsSemiMixedTypes="0" containsString="0" containsNumber="1" minValue="0" maxValue="17351"/>
    </cacheField>
    <cacheField name="DAYS" numFmtId="0">
      <sharedItems containsMixedTypes="1" containsNumber="1" containsInteger="1" minValue="44" maxValue="857"/>
    </cacheField>
    <cacheField name="DAYS-R" numFmtId="0">
      <sharedItems containsMixedTypes="1" containsNumber="1" containsInteger="1" minValue="20" maxValue="833"/>
    </cacheField>
    <cacheField name="Prov Nm" numFmtId="0">
      <sharedItems/>
    </cacheField>
    <cacheField name="Location" numFmtId="0">
      <sharedItems/>
    </cacheField>
    <cacheField name="Claim Status" numFmtId="0">
      <sharedItems containsBlank="1"/>
    </cacheField>
    <cacheField name="Status Description" numFmtId="0">
      <sharedItems/>
    </cacheField>
    <cacheField name="Q1" numFmtId="0">
      <sharedItems containsMixedTypes="1" containsNumber="1" containsInteger="1" minValue="0" maxValue="0"/>
    </cacheField>
    <cacheField name="A1" numFmtId="0">
      <sharedItems containsBlank="1" containsMixedTypes="1" containsNumber="1" minValue="7" maxValue="24239047524015"/>
    </cacheField>
    <cacheField name="Q2" numFmtId="0">
      <sharedItems containsMixedTypes="1" containsNumber="1" containsInteger="1" minValue="0" maxValue="0"/>
    </cacheField>
    <cacheField name="A2" numFmtId="0">
      <sharedItems containsBlank="1" containsMixedTypes="1" containsNumber="1" containsInteger="1" minValue="66" maxValue="24247047580335"/>
    </cacheField>
    <cacheField name="Q3" numFmtId="0">
      <sharedItems containsMixedTypes="1" containsNumber="1" containsInteger="1" minValue="0" maxValue="0"/>
    </cacheField>
    <cacheField name="A3" numFmtId="0">
      <sharedItems containsBlank="1" containsMixedTypes="1" containsNumber="1" minValue="0" maxValue="882422701089337"/>
    </cacheField>
    <cacheField name="Q4" numFmtId="0">
      <sharedItems containsMixedTypes="1" containsNumber="1" containsInteger="1" minValue="0" maxValue="0"/>
    </cacheField>
    <cacheField name="A4" numFmtId="0">
      <sharedItems containsBlank="1" containsMixedTypes="1" containsNumber="1" minValue="152.6" maxValue="204081400071606"/>
    </cacheField>
    <cacheField name="Q5" numFmtId="0">
      <sharedItems containsMixedTypes="1" containsNumber="1" containsInteger="1" minValue="0" maxValue="0"/>
    </cacheField>
    <cacheField name="A5" numFmtId="0">
      <sharedItems containsBlank="1" containsMixedTypes="1" containsNumber="1" containsInteger="1" minValue="0" maxValue="2410770809800" longText="1"/>
    </cacheField>
    <cacheField name="Enter Additional Notes here" numFmtId="0">
      <sharedItems containsBlank="1" longText="1"/>
    </cacheField>
    <cacheField name="Claim Action" numFmtId="0">
      <sharedItems/>
    </cacheField>
    <cacheField name="COF" numFmtId="0">
      <sharedItems containsBlank="1"/>
    </cacheField>
    <cacheField name="NXT FLUP DT" numFmtId="0">
      <sharedItems containsDate="1" containsBlank="1" containsMixedTypes="1" minDate="1900-01-07T16:50:04" maxDate="1900-01-03T02:51:04"/>
    </cacheField>
    <cacheField name="EOB DL" numFmtId="0">
      <sharedItems containsBlank="1"/>
    </cacheField>
    <cacheField name="Team worked" numFmtId="0">
      <sharedItems containsBlank="1"/>
    </cacheField>
    <cacheField name="Worked By" numFmtId="0">
      <sharedItems containsBlank="1"/>
    </cacheField>
    <cacheField name="Worked" numFmtId="14">
      <sharedItems containsNonDate="0" containsDate="1" containsString="0" containsBlank="1" minDate="2023-01-02T00:00:00" maxDate="2024-09-05T00:00:00"/>
    </cacheField>
    <cacheField name="Follow-Up 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6">
  <r>
    <x v="0"/>
    <s v="Aetna"/>
    <s v=""/>
    <s v=""/>
    <s v=""/>
    <n v="18439"/>
    <s v="Carrillo, Gilbert"/>
    <s v=""/>
    <s v=""/>
    <s v=""/>
    <n v="12"/>
    <s v=""/>
    <s v=""/>
    <s v=""/>
    <s v=""/>
    <s v="CLAIM PAID - CHK"/>
    <s v="Claim Paid by Check;"/>
    <s v="Paid Amount:"/>
    <m/>
    <s v="Paid Date:"/>
    <m/>
    <s v="Check #"/>
    <m/>
    <s v="Bulk/Sep:"/>
    <m/>
    <s v="Call Ref # Cust Rep:"/>
    <m/>
    <s v="claims already closed in pms"/>
    <s v="Task Cashed Chk Queue "/>
    <s v="Yes"/>
    <s v="patient balance"/>
    <s v="YES"/>
    <s v="V Team "/>
    <s v="CK"/>
    <d v="2024-05-17T00:00:00"/>
    <s v="Closed by QPS"/>
  </r>
  <r>
    <x v="0"/>
    <s v="Aetna"/>
    <s v=""/>
    <s v=""/>
    <s v=""/>
    <n v="12520"/>
    <s v="Echerri, Lisa"/>
    <s v=""/>
    <s v=""/>
    <s v=""/>
    <n v="23"/>
    <s v=""/>
    <s v=""/>
    <s v=""/>
    <s v=""/>
    <s v="CLAIM PAID - CHK"/>
    <s v="Claim Paid by Check;"/>
    <s v="Paid Amount:"/>
    <m/>
    <s v="Paid Date:"/>
    <m/>
    <s v="Check #"/>
    <m/>
    <s v="Bulk/Sep:"/>
    <m/>
    <s v="Call Ref # Cust Rep:"/>
    <m/>
    <s v="claims already closed in pms"/>
    <s v="Task Cashed Chk Queue "/>
    <s v="Yes"/>
    <s v="patient balance"/>
    <s v="YES"/>
    <s v="V Team "/>
    <s v="CK"/>
    <d v="2024-05-17T00:00:00"/>
    <s v="Closed by QPS"/>
  </r>
  <r>
    <x v="0"/>
    <s v="Aetna"/>
    <s v=""/>
    <s v=""/>
    <s v=""/>
    <n v="19571"/>
    <s v="Godigna, Ricardo"/>
    <s v=""/>
    <s v=""/>
    <s v=""/>
    <n v="91"/>
    <s v=""/>
    <s v=""/>
    <s v=""/>
    <s v=""/>
    <s v="CLAIM PAID - CHK"/>
    <s v="Claim Paid by Check;"/>
    <s v="Paid Amount:"/>
    <m/>
    <s v="Paid Date:"/>
    <m/>
    <s v="Check #"/>
    <m/>
    <s v="Bulk/Sep:"/>
    <m/>
    <s v="Call Ref # Cust Rep:"/>
    <m/>
    <s v="claims already closed in pms"/>
    <s v="Task Cashed Chk Queue "/>
    <s v="Yes"/>
    <s v="patient balance"/>
    <s v="YES"/>
    <s v="V Team "/>
    <s v="CK"/>
    <d v="2024-05-17T00:00:00"/>
    <s v="Closed by QPS"/>
  </r>
  <r>
    <x v="0"/>
    <s v="Aetna"/>
    <s v=""/>
    <s v=""/>
    <s v=""/>
    <n v="19644"/>
    <s v="Hunter, Nicolas"/>
    <s v=""/>
    <s v=""/>
    <s v=""/>
    <n v="83"/>
    <s v=""/>
    <s v=""/>
    <s v=""/>
    <s v=""/>
    <s v="CNOF Active"/>
    <s v="Claim not on file. Patient is active ;"/>
    <s v="Payor ID &amp; Address:"/>
    <m/>
    <s v="Fax # (If Fax Yes):"/>
    <m/>
    <s v="TFL in Mnths:"/>
    <m/>
    <s v="Call Ref#:"/>
    <s v="portal"/>
    <s v="Cust Rep:"/>
    <s v="portal"/>
    <s v="There is no billed amount in pms///DOS:08/23/2023_INS_Aetna_Claim not on file patient is active, effective date:1/1/2023, no termination need to submit the claim_QPS_VD"/>
    <s v="Task Sub Pending Claims Queue"/>
    <s v="No"/>
    <n v="45497"/>
    <s v="NO"/>
    <s v="V Team "/>
    <s v="VD"/>
    <d v="2024-07-24T00:00:00"/>
    <s v="Claim Closed in PMS"/>
  </r>
  <r>
    <x v="0"/>
    <s v="Aetna"/>
    <s v=""/>
    <s v=""/>
    <s v=""/>
    <n v="15143"/>
    <s v="Knighton, Lydia"/>
    <s v=""/>
    <s v=""/>
    <s v=""/>
    <n v="36"/>
    <s v=""/>
    <s v=""/>
    <s v=""/>
    <s v=""/>
    <s v="CLAIM PAID - CHK"/>
    <s v="Claim Paid by Check;"/>
    <s v="Paid Amount:"/>
    <m/>
    <s v="Paid Date:"/>
    <m/>
    <s v="Check #"/>
    <m/>
    <s v="Bulk/Sep:"/>
    <m/>
    <s v="Call Ref # Cust Rep:"/>
    <m/>
    <s v="claims already closed in pms"/>
    <s v="Task Cashed Chk Queue "/>
    <s v="Yes"/>
    <s v="patient balance"/>
    <s v="YES"/>
    <s v="V Team "/>
    <s v="CK"/>
    <d v="2024-05-17T00:00:00"/>
    <s v="Closed by QPS"/>
  </r>
  <r>
    <x v="0"/>
    <s v="Aetna"/>
    <s v=""/>
    <s v=""/>
    <s v=""/>
    <n v="13643"/>
    <s v="Liriano, Oliver"/>
    <s v=""/>
    <s v=""/>
    <s v=""/>
    <n v="8.8800000000000008"/>
    <s v=""/>
    <s v=""/>
    <s v=""/>
    <s v=""/>
    <s v="CLAIM PAID - CHK"/>
    <s v="Claim Paid by Check;"/>
    <s v="Paid Amount:"/>
    <n v="40.799999999999997"/>
    <s v="Paid Date:"/>
    <n v="44951"/>
    <s v="Check #"/>
    <n v="57720648"/>
    <s v="Bulk/Sep:"/>
    <s v="bulk/$440.80"/>
    <s v="Call Ref # Cust Rep:"/>
    <s v="portal"/>
    <s v="Claim closed in PMS_QPS_VD///DOS:01/19/2023_INS_Aetna_Claim paid by Check#:057720648, paid amt:$40.80, patient resp:$35.20, with the bulk amt/$440.80, issued on:01/25/2023, claim#:E5362B5QT00, claim rec on:01/23/2023, EOB Uploaded_QPS-VD"/>
    <s v="Task Cashed Chk Queue "/>
    <s v="Yes"/>
    <n v="45485"/>
    <s v="YES"/>
    <s v="V Team "/>
    <s v="VD"/>
    <d v="2024-07-12T00:00:00"/>
    <s v="Claim Closed in PMS"/>
  </r>
  <r>
    <x v="0"/>
    <s v="Aetna"/>
    <s v=""/>
    <s v=""/>
    <s v=""/>
    <n v="14710"/>
    <s v="Lockhart, Michael"/>
    <s v=""/>
    <s v=""/>
    <s v=""/>
    <n v="277.39999999999998"/>
    <s v=""/>
    <s v=""/>
    <s v=""/>
    <s v=""/>
    <s v="CLAIM PAID - CHK"/>
    <s v="Claim Paid by Check;"/>
    <s v="Paid Amount:"/>
    <m/>
    <s v="Paid Date:"/>
    <m/>
    <s v="Check #"/>
    <m/>
    <s v="Bulk/Sep:"/>
    <m/>
    <s v="Call Ref # Cust Rep:"/>
    <m/>
    <s v="Claim closed in PMS_QPS-VD"/>
    <s v="Task Cashed Chk Queue "/>
    <s v="Yes"/>
    <n v="45487"/>
    <s v="NO"/>
    <s v="V Team "/>
    <s v="VD"/>
    <d v="2024-07-24T00:00:00"/>
    <s v="Claim Closed in PMS"/>
  </r>
  <r>
    <x v="0"/>
    <s v="Aetna"/>
    <s v=""/>
    <s v=""/>
    <s v=""/>
    <n v="17436"/>
    <s v="Nieves, Lenny"/>
    <s v=""/>
    <s v=""/>
    <s v=""/>
    <n v="104"/>
    <s v=""/>
    <s v=""/>
    <s v=""/>
    <s v=""/>
    <s v="CLAIM PAID - CHK"/>
    <s v="Claim Paid by Check;"/>
    <s v="Paid Amount:"/>
    <n v="149"/>
    <s v="Paid Date:"/>
    <n v="45388"/>
    <s v="Check #"/>
    <n v="8046784"/>
    <s v="Bulk/Sep:"/>
    <s v="single"/>
    <s v="Call Ref # Cust Rep:"/>
    <s v="ref#:151721902, rep: ashei"/>
    <s v="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
    <s v="Task Cashed Chk Queue "/>
    <s v="Yes"/>
    <n v="45541"/>
    <s v="NO"/>
    <s v="V Team "/>
    <s v="VD"/>
    <d v="2024-09-04T00:00:00"/>
    <s v="Task to be Created"/>
  </r>
  <r>
    <x v="0"/>
    <s v="Aetna"/>
    <s v=""/>
    <s v=""/>
    <s v=""/>
    <n v="18956"/>
    <s v="Smith, Carissa"/>
    <s v=""/>
    <s v=""/>
    <s v=""/>
    <n v="157.19999999999999"/>
    <s v=""/>
    <s v=""/>
    <s v=""/>
    <s v=""/>
    <s v="CLAIM PAID - CHK"/>
    <s v="Claim Paid by Check;"/>
    <s v="Paid Amount:"/>
    <n v="53.8"/>
    <s v="Paid Date:"/>
    <n v="45516"/>
    <s v="Check #"/>
    <n v="60806548"/>
    <s v="Bulk/Sep:"/>
    <s v="BULK"/>
    <s v="Call Ref # Cust Rep:"/>
    <s v="portal"/>
    <s v="DOS:08/06/2024_INS-AETNA-Worked date:08/30/2024, claim closed in PMS_QPS_VD_x000a_DOS:08/06/2024_INS_AETNA_Worked date:08/20/2024, claimpaid by check#:60806548, claim received and processed on:08/12/2024, Paid amt:$53.80, patient resp:$55.20, with the bulk amt,  claim#:E9JDDQYC200, Still oustanding, rep:portal, EOB Uploaded_QPS_VD"/>
    <s v="Task Cashed Chk Queue "/>
    <s v="Yes"/>
    <n v="45534"/>
    <s v="YES"/>
    <s v="V Team "/>
    <s v="VD"/>
    <d v="2024-08-30T00:00:00"/>
    <s v="Claim Closed in PMS"/>
  </r>
  <r>
    <x v="0"/>
    <s v="Aetna Ppo"/>
    <s v=""/>
    <s v=""/>
    <s v=""/>
    <n v="18387"/>
    <s v="Carlson, Daniel"/>
    <s v=""/>
    <s v=""/>
    <s v=""/>
    <n v="679.3"/>
    <s v=""/>
    <s v=""/>
    <s v=""/>
    <s v=""/>
    <s v="CLAIM PAID - CHK"/>
    <s v="Claim Paid by Check;"/>
    <s v="Paid Amount:"/>
    <m/>
    <s v="Paid Date:"/>
    <m/>
    <s v="Check #"/>
    <m/>
    <s v="Bulk/Sep:"/>
    <m/>
    <s v="Call Ref # Cust Rep:"/>
    <s v="portal"/>
    <s v="1. DOS:08/05/2024_INS_Aetna_worked date:08/20/2024_claim denied due to We consider the benefit for this service in the payment or allowance for another service. The member doesn't owe this amount, claim received on:08/12/2024, claim#:EJPDGT9K400, Rep:portal, EOB Uploaded-QPS_VD_x000a_2. DOS:08/06/2024_INS_Aetna_worked date:08/20/2024_claim denied due to We consider the benefit for this service in the payment or allowance for another service. The member doesn't owe this amount, claim received on:08/12/2024, claim#:EKADGRR8X00, Rep:portal, EOB Uploaded-QPS_VD_x000a_3. DOS:08/07/2024_INS_Aetna_worked date:08/20/2024_claim denied due to We consider the benefit for this service in the payment or allowance for another service. The member doesn't owe this amount, claim received on:08/12/2024, claim#:EKADGRR8X00, Rep:portal, EOB Uploaded-QPS_VD_x000a_4. DOS:08/08/2024_INS_Aetna_worked date:08/20/2024_claim denied due to We consider the benefit for this service in the payment or allowance for another service. The member doesn't owe this amount, claim received on:08/12/2024, claim#:EKADGRR8X00, Rep:portal, EOB Uploaded-QPS_VD_x000a_5. DOS:07/30/2024_INS_Aetna_worked date:08/20/2024, claim paId by check, paid amt:$144.00, with the bulk amt:$357.80, paid on:08/07/2024, claim#:EAADGHT3600, Rep: portal, EOB Uploaded_QPS_VD"/>
    <s v="Task Cashed Chk Queue "/>
    <s v="Yes"/>
    <n v="45539"/>
    <s v="YES"/>
    <s v="V Team "/>
    <s v="VD"/>
    <d v="2024-08-20T00:00:00"/>
    <s v="Further Follow-Up"/>
  </r>
  <r>
    <x v="0"/>
    <s v="Aetna Ppo"/>
    <s v=""/>
    <s v=""/>
    <s v=""/>
    <n v="18505"/>
    <s v="Coffey, Marilyn"/>
    <s v=""/>
    <s v=""/>
    <s v=""/>
    <n v="2295.3000000000002"/>
    <s v=""/>
    <s v=""/>
    <s v=""/>
    <s v=""/>
    <s v="CLAIM PAID - CHK"/>
    <s v="Claim Paid by Check;"/>
    <s v="Paid Amount:"/>
    <n v="60"/>
    <s v="Paid Date:"/>
    <n v="45511"/>
    <s v="Check #"/>
    <s v="08608-060766841"/>
    <s v="Bulk/Sep:"/>
    <s v="BULK/$357.80"/>
    <s v="Call Ref # Cust Rep:"/>
    <s v="portal"/>
    <s v="DOS:08/01/2024_INS_AETNA_Worked date:8/20/2024_claim paid by check#:08608-060766841, paid amt:$60.00, with the bulk amt/$357.80, claim received on:08/05/2024, paid on:08/07/2024, claim#:EPY2GNM1400, Rep:portal, EOB Uploaded_QPS_VD_x000a_"/>
    <s v="Task Cashed Chk Queue "/>
    <s v="Yes"/>
    <n v="45539"/>
    <s v="YES"/>
    <s v="V Team "/>
    <s v="VD"/>
    <d v="2024-08-20T00:00:00"/>
    <s v="Further Follow-Up"/>
  </r>
  <r>
    <x v="0"/>
    <s v="Aetna Ppo"/>
    <s v=""/>
    <s v=""/>
    <s v=""/>
    <n v="18641"/>
    <s v="Hafer, Randall"/>
    <s v=""/>
    <s v=""/>
    <s v=""/>
    <n v="51"/>
    <s v=""/>
    <s v=""/>
    <s v=""/>
    <s v=""/>
    <s v="CLAIM PAID - CHK"/>
    <s v="Claim Paid by Check;"/>
    <s v="Paid Amount:"/>
    <m/>
    <s v="Paid Date:"/>
    <m/>
    <s v="Check #"/>
    <m/>
    <s v="Bulk/Sep:"/>
    <m/>
    <s v="Call Ref # Cust Rep:"/>
    <m/>
    <s v="Claim closed in PMS_QPS-VD"/>
    <s v="Task Cashed Chk Queue "/>
    <s v="Yes"/>
    <n v="45497"/>
    <s v="NO"/>
    <s v="V Team "/>
    <s v="VD"/>
    <d v="2024-07-24T00:00:00"/>
    <s v="Claim Closed in PMS"/>
  </r>
  <r>
    <x v="0"/>
    <s v="Aetna Ppo"/>
    <s v=""/>
    <s v=""/>
    <s v=""/>
    <n v="18532"/>
    <s v="Hafer, Rena"/>
    <s v=""/>
    <s v=""/>
    <s v=""/>
    <n v="30"/>
    <s v=""/>
    <s v=""/>
    <s v=""/>
    <s v=""/>
    <s v="CLAIM PAID - CHK"/>
    <s v="Claim Paid by Check;"/>
    <s v="Paid Amount:"/>
    <m/>
    <s v="Paid Date:"/>
    <m/>
    <s v="Check #"/>
    <m/>
    <s v="Bulk/Sep:"/>
    <m/>
    <s v="Call Ref # Cust Rep:"/>
    <m/>
    <s v="Claim closed in PMS_QPS_VD"/>
    <s v="Task Cashed Chk Queue "/>
    <s v="Yes"/>
    <n v="45524"/>
    <s v="NO"/>
    <s v="V Team "/>
    <s v="VD"/>
    <d v="2024-08-20T00:00:00"/>
    <s v="Claim Closed in PMS"/>
  </r>
  <r>
    <x v="0"/>
    <s v="Aetna Ppo"/>
    <s v=""/>
    <s v=""/>
    <s v=""/>
    <n v="14127"/>
    <s v="Humphries, Steven"/>
    <s v=""/>
    <s v=""/>
    <s v=""/>
    <n v="115"/>
    <s v=""/>
    <s v=""/>
    <s v=""/>
    <s v=""/>
    <s v="CLAIM PAID - CHK"/>
    <s v="Claim Paid by Check;"/>
    <s v="Paid Amount:"/>
    <n v="93.8"/>
    <s v="Paid Date:"/>
    <n v="45511"/>
    <s v="Check #"/>
    <s v="08608-060766841"/>
    <s v="Bulk/Sep:"/>
    <s v="BULK/$357.80"/>
    <s v="Call Ref # Cust Rep:"/>
    <s v="portal"/>
    <s v="DOS:07/29/2024_INS_AETNA_Worked date:08/30/2024, claim closed in PMS_QPS_VD_x000a_DOS:07/29/2024_INS_AETNA_Worked date:08/20/2024, claim paid by check#:08608-060766841, paid amt:$93.80, with the bulk amt/$357.80, paid on:08/07/2024, claim received on:07/31/2024, claim#:E8Y2DVQ9F00, Rep :portal, EOB Uploaded_QPS_VD"/>
    <s v="Task Cashed Chk Queue "/>
    <s v="Yes"/>
    <n v="45534"/>
    <s v="YES"/>
    <s v="V Team "/>
    <s v="VD"/>
    <d v="2024-08-30T00:00:00"/>
    <s v="Claim Closed in PMS"/>
  </r>
  <r>
    <x v="0"/>
    <s v="Aetna Ppo"/>
    <s v=""/>
    <s v=""/>
    <s v=""/>
    <n v="19559"/>
    <s v="Hunter, Gregory"/>
    <s v=""/>
    <s v=""/>
    <s v=""/>
    <n v="729.5"/>
    <s v=""/>
    <s v=""/>
    <s v=""/>
    <s v=""/>
    <s v="CLAIM PAID - CHK"/>
    <s v="Claim Paid by Check;"/>
    <s v="Paid Amount:"/>
    <m/>
    <s v="Paid Date:"/>
    <m/>
    <s v="Check #"/>
    <m/>
    <s v="Bulk/Sep:"/>
    <m/>
    <s v="Call Ref # Cust Rep:"/>
    <m/>
    <s v="Claim closed in PMS_QPS-VD"/>
    <s v="Task Cashed Chk Queue "/>
    <s v="Yes"/>
    <n v="45497"/>
    <s v="NO"/>
    <s v="V Team "/>
    <s v="VD"/>
    <d v="2024-07-24T00:00:00"/>
    <s v="Claim Closed in PMS"/>
  </r>
  <r>
    <x v="0"/>
    <s v="Aetna Ppo"/>
    <s v=""/>
    <s v=""/>
    <s v=""/>
    <n v="20026"/>
    <s v="Lue, Deon"/>
    <s v=""/>
    <s v=""/>
    <s v=""/>
    <n v="288"/>
    <s v=""/>
    <s v=""/>
    <s v=""/>
    <s v=""/>
    <s v="CLAIM PAID - CHK"/>
    <s v="Claim Paid by Check;"/>
    <s v="Paid Amount:"/>
    <m/>
    <s v="Paid Date:"/>
    <m/>
    <s v="Check #"/>
    <m/>
    <s v="Bulk/Sep:"/>
    <m/>
    <s v="Call Ref # Cust Rep:"/>
    <m/>
    <s v="Claim  closed in PMS_QPS_VD"/>
    <s v="Task Cashed Chk Queue "/>
    <s v="Yes"/>
    <n v="45527"/>
    <s v="NO"/>
    <s v="V Team "/>
    <s v="VD"/>
    <d v="2024-08-23T00:00:00"/>
    <s v="Claim Closed in PMS"/>
  </r>
  <r>
    <x v="0"/>
    <s v="Aetna Ppo"/>
    <s v=""/>
    <s v=""/>
    <s v=""/>
    <n v="18662"/>
    <s v="Ortega, Radames"/>
    <s v=""/>
    <s v=""/>
    <s v=""/>
    <n v="27"/>
    <s v=""/>
    <s v=""/>
    <s v=""/>
    <s v=""/>
    <s v="CNOF Active"/>
    <s v="Claim not on file. Patient is active ;"/>
    <s v="Payor ID &amp; Address:"/>
    <m/>
    <s v="Fax # (If Fax Yes):"/>
    <m/>
    <s v="TFL in Mnths:"/>
    <m/>
    <s v="Call Ref#:"/>
    <s v="portal"/>
    <s v="Cust Rep:"/>
    <s v="portal"/>
    <s v="DOS-04/27/2023 Submitted the claim through the electronically on 8/21/2024 QPS-PB///DOS:04/27/2023_INS_AETNA_Worked date:08/20/2024, claim not on file patient is active, effective date:01/01/2023, there is no termination, need to submit the claim, rep: portal_QPS_VD"/>
    <s v="Task Sub Pending Claims Queue"/>
    <s v="Yes"/>
    <n v="45541"/>
    <s v="NO"/>
    <s v="V Team "/>
    <s v="PB"/>
    <d v="2024-08-22T00:00:00"/>
    <s v="Rebilled"/>
  </r>
  <r>
    <x v="0"/>
    <s v="Aetna Ppo"/>
    <s v=""/>
    <s v=""/>
    <s v=""/>
    <n v="19580"/>
    <s v="Parnther, Ian"/>
    <s v=""/>
    <s v=""/>
    <s v=""/>
    <n v="343.5"/>
    <s v=""/>
    <s v=""/>
    <s v=""/>
    <s v=""/>
    <s v="DENIED - MORE INFO"/>
    <s v="Ins needs more info, need to submit;"/>
    <s v="What's needed?"/>
    <s v="initial or replacement"/>
    <s v="Fax # (If Fax Yes):"/>
    <m/>
    <s v="Call Ref#:"/>
    <s v="Portal"/>
    <s v="Cust Rep:"/>
    <s v="portal"/>
    <n v="0"/>
    <m/>
    <s v="DOS-07/23/2024 INS-Aetn appo_x000a_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
    <s v="Task Sub Pending Claims Queue "/>
    <s v="Yes"/>
    <n v="45541"/>
    <s v="YES"/>
    <s v="V Team "/>
    <s v="SY"/>
    <d v="2024-08-22T00:00:00"/>
    <s v="Rebilled"/>
  </r>
  <r>
    <x v="0"/>
    <s v="Aetna Ppo"/>
    <s v=""/>
    <s v=""/>
    <s v=""/>
    <n v="17187"/>
    <s v="Reilly, Theresa"/>
    <s v=""/>
    <s v=""/>
    <s v=""/>
    <n v="2387.1999999999998"/>
    <s v=""/>
    <s v=""/>
    <s v=""/>
    <s v=""/>
    <s v="DENIED - MORE INFO"/>
    <s v="Ins needs more info, need to submit;"/>
    <s v="What's needed?"/>
    <s v="narrative"/>
    <s v="Fax # (If Fax Yes):"/>
    <s v="fax#:8594558650"/>
    <s v="Call Ref#:"/>
    <s v="ref#:6199361604,"/>
    <s v="Cust Rep:"/>
    <s v="kim"/>
    <n v="0"/>
    <m/>
    <s v="There is no extraction dates in patient account////1. DOS:03/01/2024_INS_AETNA_Worked date:8/1/2024, claim denied due due to more info that is narrative, initial or replacment and extraction dates, claim  rec on:06/18/2024, proc on:06/26/2024, claim#:EDY2FL49Z00, EOB Uploaded, ref#:6199361604, rep:kim_QPS_VD_x000a__x000a_2. DOS:06/17/2024_INS_AETNA_Worked date:8/1/2024, claim denied due to more info, that is narrative, initial or replacment and extraction dates, claim rec on:06/18/2024, proc on:06/26/2024, claim#:EFPDFQVD000, EOB Uploaded_QPS_VD"/>
    <s v="Task Sub Pending Claims Queue "/>
    <s v="Yes"/>
    <n v="45537"/>
    <s v="YES"/>
    <s v="V Team "/>
    <s v="PB"/>
    <d v="2024-08-02T00:00:00"/>
    <s v="Task Created"/>
  </r>
  <r>
    <x v="0"/>
    <s v="Aetna Ppo"/>
    <s v=""/>
    <s v=""/>
    <s v=""/>
    <n v="7256"/>
    <s v="Roper-Lade, Kathe"/>
    <s v=""/>
    <s v=""/>
    <s v=""/>
    <n v="806.6"/>
    <s v=""/>
    <s v=""/>
    <s v=""/>
    <s v=""/>
    <s v="CLAIM PAID - CHK"/>
    <s v="Claim Paid by Check;"/>
    <s v="Paid Amount:"/>
    <m/>
    <s v="Paid Date:"/>
    <m/>
    <s v="Check #"/>
    <m/>
    <s v="Bulk/Sep:"/>
    <m/>
    <s v="Call Ref # Cust Rep:"/>
    <m/>
    <s v="Worked dt:5/28/2024, claim closed in PMS"/>
    <s v="Task Cashed Chk Queue "/>
    <s v="Yes"/>
    <n v="45440"/>
    <s v="NO"/>
    <s v="V Team "/>
    <s v="VD"/>
    <d v="2024-05-28T00:00:00"/>
    <s v="Claim Closed in PMS"/>
  </r>
  <r>
    <x v="0"/>
    <s v="Aetna Ppo"/>
    <s v=""/>
    <s v=""/>
    <s v=""/>
    <n v="18969"/>
    <s v="Simmons, Kenneth"/>
    <s v=""/>
    <s v=""/>
    <s v=""/>
    <n v="22.8"/>
    <s v=""/>
    <s v=""/>
    <s v=""/>
    <s v=""/>
    <s v="CLAIM PAID - CHK"/>
    <s v="Claim Paid by Check;"/>
    <s v="Paid Amount:"/>
    <n v="325.5"/>
    <s v="Paid Date:"/>
    <n v="44888"/>
    <s v="Check #"/>
    <n v="57392489"/>
    <s v="Bulk/Sep:"/>
    <s v="BULK/$369.50"/>
    <s v="Call Ref # Cust Rep:"/>
    <s v="portal"/>
    <s v="DOS:07/20/2022, 07/25/2022_INS_Aetna_Claim paid by check#:057392489, paid amt:$325.50, patient resp:$139.50, it is a bulk payment/$369.50, paid on:11/23/2022, claim rec on:11/08/2022, claim#:P2FC02TH401, for D4341-LRQ-Claim#:P2FC02TH400, is not paid looking for narrative, EOB Uploaded_QPS-VD"/>
    <s v="Task Cashed Chk Queue "/>
    <s v="Yes"/>
    <n v="45489"/>
    <s v="YES"/>
    <s v="V Team "/>
    <s v="VD"/>
    <d v="2024-07-16T00:00:00"/>
    <s v="Claim Closed in PMS"/>
  </r>
  <r>
    <x v="0"/>
    <s v="Aetna Ppo"/>
    <s v=""/>
    <s v=""/>
    <s v=""/>
    <n v="18592"/>
    <s v="Ward, Lori"/>
    <s v=""/>
    <s v=""/>
    <s v=""/>
    <n v="31.3"/>
    <s v=""/>
    <s v=""/>
    <s v=""/>
    <s v=""/>
    <s v="CLAIM PAID - CHK"/>
    <s v="Claim Paid by Check;"/>
    <s v="Paid Amount:"/>
    <m/>
    <s v="Paid Date:"/>
    <m/>
    <s v="Check #"/>
    <m/>
    <s v="Bulk/Sep:"/>
    <m/>
    <s v="Call Ref # Cust Rep:"/>
    <m/>
    <s v="Worked dt;5/28/2024, claim closed in PMS"/>
    <s v="Task Cashed Chk Queue "/>
    <s v="Yes"/>
    <n v="45440"/>
    <s v="NO"/>
    <s v="V Team "/>
    <s v="VD"/>
    <d v="2024-05-28T00:00:00"/>
    <s v="Claim Closed in PMS"/>
  </r>
  <r>
    <x v="0"/>
    <s v="Aetna Ppo"/>
    <s v=""/>
    <s v=""/>
    <s v=""/>
    <n v="10489"/>
    <s v="Zapata, Rafeal"/>
    <s v=""/>
    <s v=""/>
    <s v=""/>
    <n v="1316"/>
    <s v=""/>
    <s v=""/>
    <s v=""/>
    <s v=""/>
    <s v="CLAIM PAID - CHK"/>
    <s v="Claim Paid by Check;"/>
    <s v="Paid Amount:"/>
    <m/>
    <s v="Paid Date:"/>
    <m/>
    <s v="Check #"/>
    <m/>
    <s v="Bulk/Sep:"/>
    <m/>
    <s v="Call Ref # Cust Rep:"/>
    <m/>
    <s v="Claim closed in PMS_QPS-VD"/>
    <s v="Task Cashed Chk Queue "/>
    <s v="Yes"/>
    <n v="45497"/>
    <s v="NO"/>
    <s v="V Team "/>
    <s v="VD"/>
    <d v="2024-07-24T00:00:00"/>
    <s v="Claim Closed in PMS"/>
  </r>
  <r>
    <x v="0"/>
    <s v="Ameritas PPO"/>
    <s v=""/>
    <s v=""/>
    <s v=""/>
    <n v="19802"/>
    <s v="Burnett Grizzle, Me"/>
    <s v=""/>
    <s v=""/>
    <s v=""/>
    <n v="30"/>
    <s v=""/>
    <s v=""/>
    <s v=""/>
    <s v=""/>
    <s v="CLAIM PAID - CHK"/>
    <s v="Claim Paid by Check;"/>
    <s v="Paid Amount:"/>
    <m/>
    <s v="Paid Date:"/>
    <m/>
    <s v="Check #"/>
    <m/>
    <s v="Bulk/Sep:"/>
    <m/>
    <s v="Call Ref # Cust Rep:"/>
    <m/>
    <s v="Claim closed in PMS_QPS_VD"/>
    <s v="Task Cashed Chk Queue "/>
    <s v="Yes"/>
    <n v="45485"/>
    <s v="NO"/>
    <s v="V Team "/>
    <s v="VD"/>
    <d v="2024-07-12T00:00:00"/>
    <s v="Claim Closed in PMS"/>
  </r>
  <r>
    <x v="0"/>
    <s v="Ameritas PPO"/>
    <s v=""/>
    <s v=""/>
    <s v=""/>
    <n v="16860"/>
    <s v="Hannan, Jean"/>
    <s v=""/>
    <s v=""/>
    <s v=""/>
    <n v="68"/>
    <s v=""/>
    <s v=""/>
    <s v=""/>
    <s v=""/>
    <s v="CLAIM PAID - CHK"/>
    <s v="Claim Paid by Check;"/>
    <s v="Paid Amount:"/>
    <n v="70"/>
    <s v="Paid Date:"/>
    <n v="45404"/>
    <s v="Check #"/>
    <m/>
    <s v="Bulk/Sep:"/>
    <s v="single"/>
    <s v="Call Ref # Cust Rep:"/>
    <s v="portal"/>
    <s v="DOS:04/11/2024_INS_Ameritas_Claim paid by check/ EFT, Claim#: 04-50-832-1813-0, claim proc on:4/17/2024, issued on:4/22/2024, paid amt:$70.00, EOB Uploaded_QPS_VD"/>
    <s v="Task Cashed Chk Queue "/>
    <s v="Yes"/>
    <n v="45500"/>
    <s v="YES"/>
    <s v="V Team "/>
    <s v="VD"/>
    <d v="2024-07-12T00:00:00"/>
    <s v="Further Follow-Up"/>
  </r>
  <r>
    <x v="0"/>
    <s v="Ameritas PPO"/>
    <s v=""/>
    <s v=""/>
    <s v=""/>
    <n v="19762"/>
    <s v="Iglesias, Miguel"/>
    <s v=""/>
    <s v=""/>
    <s v=""/>
    <n v="108"/>
    <s v=""/>
    <s v=""/>
    <s v=""/>
    <s v=""/>
    <s v="DENIED - TFL"/>
    <s v="Denied due to Timely Filing Limit;"/>
    <s v="TFL in months:"/>
    <m/>
    <s v="Claim Rec'd on:"/>
    <m/>
    <s v="Call Ref#:"/>
    <s v="Portal"/>
    <s v="Cust Rep:"/>
    <s v="portal"/>
    <n v="0"/>
    <m/>
    <s v="DOS:12/05/2023_INS_Ameritas_Claim denied due to timely filing limit, cliam#:04-50-843-8624-0, EOB Uploaded_QPS_VD"/>
    <s v="Task Appeals Queue "/>
    <s v="Yes"/>
    <n v="45512"/>
    <s v="YES"/>
    <s v="V Team "/>
    <s v="VD"/>
    <d v="2024-07-24T00:00:00"/>
    <s v="Further Follow-Up"/>
  </r>
  <r>
    <x v="0"/>
    <s v="BcBs"/>
    <s v=""/>
    <s v=""/>
    <s v=""/>
    <n v="17890"/>
    <s v="Mourer, Stephen"/>
    <s v=""/>
    <s v=""/>
    <s v=""/>
    <n v="1030"/>
    <s v=""/>
    <s v=""/>
    <s v=""/>
    <s v=""/>
    <s v="DENIED - NOT COVERED"/>
    <s v="Procedure is not a covered benefit;"/>
    <s v="Why? "/>
    <m/>
    <s v="Call Ref#:"/>
    <m/>
    <s v="Cust Rep:"/>
    <m/>
    <n v="0"/>
    <m/>
    <n v="0"/>
    <m/>
    <s v="Claim closed in PMS_QPS-VD"/>
    <s v="Task Client - Denied Claim Queue "/>
    <s v="Yes"/>
    <n v="45495"/>
    <s v="YES"/>
    <s v="V Team "/>
    <s v="VD"/>
    <d v="2024-07-22T00:00:00"/>
    <s v="Claim Closed in PMS"/>
  </r>
  <r>
    <x v="0"/>
    <s v="BcBs"/>
    <s v=""/>
    <s v=""/>
    <s v=""/>
    <n v="19517"/>
    <s v="NICHOLS, DENIS"/>
    <s v=""/>
    <s v=""/>
    <s v=""/>
    <n v="147"/>
    <s v=""/>
    <s v=""/>
    <s v=""/>
    <s v=""/>
    <s v="DENIED - NOT COVERED"/>
    <s v="Procedure is not a covered benefit;"/>
    <s v="Why? "/>
    <s v="BENEFITS NOT covered"/>
    <s v="Call Ref#:"/>
    <n v="24247047580335"/>
    <s v="Cust Rep:"/>
    <s v="sole"/>
    <n v="0"/>
    <m/>
    <n v="0"/>
    <m/>
    <s v="DOS-05/05/203 INS-BCBS_x000a_Claim closed and posted zero denied due to not coveed on 09/4/2024 QPS-SY///DOS:05/05/2023_INS_BCBS FED_Worked date:09/03/2024, claim denied due to not covered under the plan, claim received on:05/18/2023, Processed on: 5/26/2023, Claim#:DP1807022337A, ref#:24247047580335, rep:sole, EOB Uploaded_QPS-VD"/>
    <s v="Task Client - Denied Claim Queue "/>
    <s v="Yes"/>
    <n v="45539"/>
    <s v="YES"/>
    <s v="V Team "/>
    <s v="SY"/>
    <d v="2024-09-04T00:00:00"/>
    <s v="Closed by QPS"/>
  </r>
  <r>
    <x v="0"/>
    <s v="BcBs"/>
    <s v=""/>
    <s v=""/>
    <s v=""/>
    <n v="19186"/>
    <s v="Robinson, Laura"/>
    <s v=""/>
    <s v=""/>
    <s v=""/>
    <n v="91"/>
    <s v=""/>
    <s v=""/>
    <s v=""/>
    <s v=""/>
    <s v="PATIENT - NOT - FOUND "/>
    <s v="Patient Not found in Ins system "/>
    <s v="Call Ref#:"/>
    <n v="24201721122"/>
    <s v="Cust Rep:"/>
    <s v="CANDACE"/>
    <s v=" "/>
    <m/>
    <s v=" "/>
    <m/>
    <s v=" "/>
    <m/>
    <s v="Patient not found, ref#:24201721122, rep:candace_QPS_VD"/>
    <s v="Task Client - Denied Claim Queue "/>
    <s v="No"/>
    <n v="45496"/>
    <s v="NO"/>
    <s v="V Team "/>
    <s v="VD"/>
    <d v="2024-07-22T00:00:00"/>
    <s v="Task Created"/>
  </r>
  <r>
    <x v="0"/>
    <s v="BCBS Federal"/>
    <s v=""/>
    <s v=""/>
    <s v=""/>
    <n v="16198"/>
    <s v="Rosas, Brandon"/>
    <s v=""/>
    <s v=""/>
    <s v=""/>
    <n v="358"/>
    <s v=""/>
    <s v=""/>
    <s v=""/>
    <s v=""/>
    <s v="DENIED - NOT COVERED"/>
    <s v="Procedure is not a covered benefit;"/>
    <s v="Why? "/>
    <s v="BENEFITS NOT PROVIDED"/>
    <s v="Call Ref#:"/>
    <n v="24218047349743"/>
    <s v="Cust Rep:"/>
    <s v="JANSEN"/>
    <n v="0"/>
    <m/>
    <n v="0"/>
    <m/>
    <s v="_x000a_DOS-07/27/2023 INS-BCBS FEDERAL_x000a_Claim closed and posted zero Denied due to Non  covered on 08/14/2024 QPS-SY ///DOS:07/27/2023_INS_BCBS Federal_EOB Uploaded, Claim#:DP1838984194A, have to check with the billed amount only, all bcbs of federal EOB's are same, there is no procedure codes_QPS_VD_x000a_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_x000a_2. DOS:07/27/2023_INS_BCBS OF FED_Worked dat:8/5.2024, Claim denied due to not coverd, claim rec and processed on:08/08/2023, claim#:DP1838984194A, EOB Uploaded_QPS_VD"/>
    <s v="Task Client - Denied Claim Queue "/>
    <s v="Yes"/>
    <n v="45518"/>
    <s v="YES"/>
    <s v="V Team "/>
    <s v="SY"/>
    <d v="2024-08-14T00:00:00"/>
    <s v="Closed by QPS"/>
  </r>
  <r>
    <x v="0"/>
    <s v="BCBS OF AR"/>
    <s v=""/>
    <s v=""/>
    <s v=""/>
    <n v="18841"/>
    <s v="Custer, Kathleen"/>
    <s v=""/>
    <s v=""/>
    <s v=""/>
    <n v="11"/>
    <s v=""/>
    <s v=""/>
    <s v=""/>
    <s v=""/>
    <s v="CLAIM PAID - EFT"/>
    <s v="Claim Paid by EFT;"/>
    <s v="Paid Amount:"/>
    <n v="182"/>
    <s v="Paid Date:"/>
    <n v="45517"/>
    <s v="EFT # "/>
    <n v="2606136"/>
    <s v="Bulk/Sep:"/>
    <s v="single"/>
    <s v="Call Ref # Cust Rep:"/>
    <s v="WENDY"/>
    <s v="DOS:08/07/2024_INS_BCBS OF AR_Worked date:09/03/2024,claim paid by eft, EFT#:2606136, claim received  on:08/12/2024, paid amt: $182.00, no patient responsibility, single payment, Claim#:20242260000127, issued on:08/13/2024, rep: WENDY 09/03/2024, EOB Uploaded_QPS_VD"/>
    <s v="Task Post Pmt Queue "/>
    <s v="Yes"/>
    <n v="45539"/>
    <s v="YES"/>
    <s v="V Team "/>
    <s v="VD"/>
    <d v="2024-09-03T00:00:00"/>
    <s v="Closed by QPS"/>
  </r>
  <r>
    <x v="0"/>
    <s v="BCBS OF FED"/>
    <s v=""/>
    <s v=""/>
    <s v=""/>
    <n v="18688"/>
    <s v="Scigliano, Helen"/>
    <s v=""/>
    <s v=""/>
    <s v=""/>
    <n v="135.09"/>
    <s v=""/>
    <s v=""/>
    <s v=""/>
    <s v=""/>
    <s v="CNOF Active"/>
    <s v="Claim not on file. Patient is active ;"/>
    <s v="Payor ID &amp; Address:"/>
    <s v="payer id:bcafd, mailing:75, mn, 55440"/>
    <s v="Fax # (If Fax Yes):"/>
    <m/>
    <s v="TFL in Mnths:"/>
    <s v="2yrs"/>
    <s v="Call Ref#:"/>
    <n v="102046221"/>
    <s v="Cust Rep:"/>
    <s v="bharath"/>
    <s v="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
    <s v="Task Sub Pending Claims Queue"/>
    <s v="Yes"/>
    <n v="45507"/>
    <s v="NO"/>
    <s v="V Team "/>
    <s v="PB"/>
    <d v="2024-07-19T00:00:00"/>
    <s v="Rebilled"/>
  </r>
  <r>
    <x v="0"/>
    <s v="BCBS Of IL"/>
    <s v=""/>
    <s v=""/>
    <s v=""/>
    <n v="19702"/>
    <s v="Reed, James"/>
    <s v=""/>
    <s v=""/>
    <s v=""/>
    <n v="141.94"/>
    <s v=""/>
    <s v=""/>
    <s v=""/>
    <s v=""/>
    <s v="DENIED - FREQ"/>
    <s v="Claim denied due to Frequency;"/>
    <s v="Freq for Proc:"/>
    <s v="1-36MNTHS"/>
    <s v="Hist dts:"/>
    <n v="44179"/>
    <s v="Call Ref#:"/>
    <n v="110274965"/>
    <s v="Cust Rep:"/>
    <s v="SARAH"/>
    <n v="0"/>
    <m/>
    <s v="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_x000a_ "/>
    <s v="Task Post Pmt Queue "/>
    <s v="Yes"/>
    <n v="45495"/>
    <s v="YES"/>
    <s v="V Team "/>
    <s v="SY"/>
    <d v="2024-07-22T00:00:00"/>
    <s v="Closed by QPS"/>
  </r>
  <r>
    <x v="0"/>
    <s v="BCBS Of Massachusetts"/>
    <s v=""/>
    <s v=""/>
    <s v=""/>
    <n v="18264"/>
    <s v="Arencibia, Alexandr"/>
    <s v=""/>
    <s v=""/>
    <s v=""/>
    <n v="1389.01"/>
    <s v=""/>
    <s v=""/>
    <s v=""/>
    <s v=""/>
    <s v="Select Status"/>
    <s v="Note"/>
    <s v="Q1"/>
    <m/>
    <s v="Q2"/>
    <m/>
    <s v="Q3"/>
    <m/>
    <s v="Q4"/>
    <m/>
    <s v="Q5"/>
    <m/>
    <m/>
    <s v="Action"/>
    <m/>
    <m/>
    <s v="Select"/>
    <s v="Select"/>
    <m/>
    <m/>
    <s v="Select"/>
  </r>
  <r>
    <x v="0"/>
    <s v="BCBS Of Massachusetts"/>
    <s v=""/>
    <s v=""/>
    <s v=""/>
    <n v="18265"/>
    <s v="Arencibia, Nicholas"/>
    <s v=""/>
    <s v=""/>
    <s v=""/>
    <n v="1202.81"/>
    <s v=""/>
    <s v=""/>
    <s v=""/>
    <s v=""/>
    <s v="Select Status"/>
    <s v="Note"/>
    <s v="Q1"/>
    <m/>
    <s v="Q2"/>
    <m/>
    <s v="Q3"/>
    <m/>
    <s v="Q4"/>
    <m/>
    <s v="Q5"/>
    <m/>
    <m/>
    <s v="Action"/>
    <m/>
    <m/>
    <s v="Select"/>
    <s v="Select"/>
    <m/>
    <m/>
    <s v="Select"/>
  </r>
  <r>
    <x v="0"/>
    <s v="BCBS Of Massachusetts"/>
    <s v=""/>
    <s v=""/>
    <s v=""/>
    <n v="18172"/>
    <s v="Bernstein, Jennifer"/>
    <s v=""/>
    <s v=""/>
    <s v=""/>
    <n v="213.2"/>
    <s v=""/>
    <s v=""/>
    <s v=""/>
    <s v=""/>
    <s v="CNOF Active"/>
    <s v="Claim not on file. Patient is active ;"/>
    <s v="Payor ID &amp; Address:"/>
    <s v="payer id:cbma1, mailing addr:p.o.986005, m, 02298"/>
    <s v="Fax # (If Fax Yes):"/>
    <m/>
    <s v="TFL in Mnths:"/>
    <s v="2YEARS"/>
    <s v="Call Ref#:"/>
    <s v="ref#:lbi10569882, "/>
    <s v="Cust Rep:"/>
    <s v="LIZ"/>
    <s v="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
    <s v="Task Sub Pending Claims Queue"/>
    <s v="Yes"/>
    <n v="45528"/>
    <s v="NO"/>
    <s v="V Team "/>
    <s v="PB"/>
    <d v="2024-08-09T00:00:00"/>
    <s v="Rebilled"/>
  </r>
  <r>
    <x v="0"/>
    <s v="BCBS Of Massachusetts"/>
    <s v=""/>
    <s v=""/>
    <s v=""/>
    <n v="18271"/>
    <s v="Arencibia, Jose"/>
    <s v=""/>
    <s v=""/>
    <s v=""/>
    <n v="148.6"/>
    <s v=""/>
    <s v=""/>
    <s v=""/>
    <s v=""/>
    <s v="Select Status"/>
    <s v="Note"/>
    <s v="Q1"/>
    <m/>
    <s v="Q2"/>
    <m/>
    <s v="Q3"/>
    <m/>
    <s v="Q4"/>
    <m/>
    <s v="Q5"/>
    <m/>
    <m/>
    <s v="Action"/>
    <m/>
    <m/>
    <s v="Select"/>
    <s v="Select"/>
    <m/>
    <m/>
    <s v="Select"/>
  </r>
  <r>
    <x v="0"/>
    <s v="BCBS Of MI"/>
    <s v=""/>
    <s v=""/>
    <s v=""/>
    <n v="17934"/>
    <s v="Bautista, Nancy"/>
    <s v=""/>
    <s v=""/>
    <s v=""/>
    <n v="139"/>
    <s v=""/>
    <s v=""/>
    <s v=""/>
    <s v=""/>
    <s v="CNOF Active"/>
    <s v="Claim not on file. Patient is active ;"/>
    <s v="Payor ID &amp; Address:"/>
    <s v=" payer ID: BBMDQ, mailing:p.o, 2906, visc, 53201"/>
    <s v="Fax # (If Fax Yes):"/>
    <m/>
    <s v="TFL in Mnths:"/>
    <m/>
    <s v="Call Ref#:"/>
    <n v="202402763467"/>
    <s v="Cust Rep:"/>
    <s v="TRISTA"/>
    <s v="DOS-05/03/2024 INS-BCBS Of MI_x000a_Submitted the claim through the electronically on 07/17/2024 QPS-SY ///DOS:5/23/2024_INS_BCBS_Claim not on file patient is active, Effective date:03/01/2024, there is no termination, Need to submit the claim, payer ID: BBMDQ, mailing:p.o, 2906, visc, 53201, ref#:202402763467, rep: trista_QPS_VD"/>
    <s v="Task Sub Pending Claims Queue"/>
    <s v="Yes"/>
    <n v="45506"/>
    <s v="NO"/>
    <s v="V Team "/>
    <s v="SY"/>
    <d v="2024-07-17T00:00:00"/>
    <s v="Rebilled"/>
  </r>
  <r>
    <x v="0"/>
    <s v="BCBS OF Michigan"/>
    <s v=""/>
    <s v=""/>
    <s v=""/>
    <n v="2771"/>
    <s v="Strich, Gary"/>
    <s v=""/>
    <s v=""/>
    <s v=""/>
    <n v="18.399999999999999"/>
    <s v=""/>
    <s v=""/>
    <s v=""/>
    <s v=""/>
    <s v="CLAIM PAID - CHK"/>
    <s v="Claim Paid by Check;"/>
    <s v="Paid Amount:"/>
    <m/>
    <s v="Paid Date:"/>
    <m/>
    <s v="Check #"/>
    <m/>
    <s v="Bulk/Sep:"/>
    <m/>
    <s v="Call Ref # Cust Rep:"/>
    <m/>
    <s v="Worked dt:5/10/2024, Claim closed in PMS"/>
    <s v="Task Cashed Chk Queue "/>
    <m/>
    <n v="45422"/>
    <s v="NO"/>
    <s v="V Team "/>
    <s v="VD"/>
    <d v="2024-05-10T00:00:00"/>
    <s v="Claim Closed in PMS"/>
  </r>
  <r>
    <x v="0"/>
    <s v="BcBs Of Texas"/>
    <s v=""/>
    <s v=""/>
    <s v=""/>
    <n v="15031"/>
    <s v="Soffer, Alyssa"/>
    <s v=""/>
    <s v=""/>
    <s v=""/>
    <n v="41.75"/>
    <s v=""/>
    <s v=""/>
    <s v=""/>
    <s v=""/>
    <s v="CLAIM PAID - CHK"/>
    <s v="Claim Paid by Check;"/>
    <s v="Paid Amount:"/>
    <m/>
    <s v="Paid Date:"/>
    <m/>
    <s v="Check #"/>
    <m/>
    <s v="Bulk/Sep:"/>
    <m/>
    <s v="Call Ref # Cust Rep:"/>
    <m/>
    <s v="Claim closed in PMS_QPS_VD"/>
    <s v="Task Cashed Chk Queue "/>
    <s v="Yes"/>
    <n v="45490"/>
    <s v="NO"/>
    <s v="V Team "/>
    <s v="VD"/>
    <d v="2024-07-17T00:00:00"/>
    <s v="Claim Closed in PMS"/>
  </r>
  <r>
    <x v="0"/>
    <s v="BEST LIFE"/>
    <s v=""/>
    <s v=""/>
    <s v=""/>
    <n v="19358"/>
    <s v="ZAGAR, DARRYL"/>
    <s v=""/>
    <s v=""/>
    <s v=""/>
    <n v="59.02"/>
    <s v=""/>
    <s v=""/>
    <s v=""/>
    <s v=""/>
    <s v="CLAIM PAID - CHK"/>
    <s v="Claim Paid by Check;"/>
    <s v="Paid Amount:"/>
    <m/>
    <s v="Paid Date:"/>
    <m/>
    <s v="Check #"/>
    <m/>
    <s v="Bulk/Sep:"/>
    <m/>
    <s v="Call Ref # Cust Rep:"/>
    <m/>
    <s v="Claim closed in PMS_QPS_VD"/>
    <s v="Task Cashed Chk Queue "/>
    <s v="Yes"/>
    <n v="45490"/>
    <s v="NO"/>
    <s v="V Team "/>
    <s v="VD"/>
    <d v="2024-07-17T00:00:00"/>
    <s v="Claim Closed in PMS"/>
  </r>
  <r>
    <x v="0"/>
    <s v="Blue Cross Blue Sheild"/>
    <s v=""/>
    <s v=""/>
    <s v=""/>
    <n v="17723"/>
    <s v="Philemy, Charletta"/>
    <s v=""/>
    <s v=""/>
    <s v=""/>
    <n v="461"/>
    <s v=""/>
    <s v=""/>
    <s v=""/>
    <s v=""/>
    <s v="CNOF Active"/>
    <s v="Claim not on file. Patient is active ;"/>
    <s v="Payor ID &amp; Address:"/>
    <s v="Payer id :00390,mailing address; BCBS claim service center 1 Cameron Hill Circle, Ste 0002 Chattanooga, TN 37402-0002"/>
    <s v="Fax # (If Fax Yes):"/>
    <m/>
    <s v="TFL in Mnths:"/>
    <s v="15MNTHS"/>
    <s v="Call Ref#:"/>
    <n v="242470021743"/>
    <s v="Cust Rep:"/>
    <s v="MAGGI"/>
    <s v="DOS07/29/2024 INS-BCBS_x000a_Submitted the claim through the electronically on 09/04/2024 QPS-SY///DOS01/18/2024 INS-BCBS_x000a_Submitted the claim through the electronically on 09/04/2024 QPS-SY///DOS 07/25/2024 INS-BCBS_x000a_Submitted the claim through the electronically on 09/04/2024 QPS-SY//DOS07/18/2023 INS-BCBS_x000a_Submitted the claim through the Fax# 8888173698  with Narrative, on 09/04/2024 QPS-SY///DOS-01/18/2023 INS-BCBS_x000a_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
    <s v="Task Sub Pending Claims Queue"/>
    <s v="Yes"/>
    <n v="45551"/>
    <s v="NO"/>
    <s v="V Team "/>
    <s v="SY"/>
    <d v="2024-09-04T00:00:00"/>
    <s v="Rebilled"/>
  </r>
  <r>
    <x v="0"/>
    <s v="Blue Cross Blue Sheild"/>
    <s v=""/>
    <s v=""/>
    <s v=""/>
    <n v="18687"/>
    <s v="Scigliano, Jana"/>
    <s v=""/>
    <s v=""/>
    <s v=""/>
    <n v="101.6"/>
    <s v=""/>
    <s v=""/>
    <s v=""/>
    <s v=""/>
    <s v="CLAIM PAID - CHK"/>
    <s v="Claim Paid by Check;"/>
    <s v="Paid Amount:"/>
    <m/>
    <s v="Paid Date:"/>
    <m/>
    <s v="Check #"/>
    <m/>
    <s v="Bulk/Sep:"/>
    <m/>
    <s v="Call Ref # Cust Rep:"/>
    <m/>
    <s v="Worked date:09/03/2024-INS_BCBS_Claim closed in PMS_QPS_VD"/>
    <s v="Task Cashed Chk Queue "/>
    <s v="Yes"/>
    <n v="45538"/>
    <s v="NO"/>
    <s v="V Team "/>
    <s v="VD"/>
    <d v="2024-09-03T00:00:00"/>
    <s v="Claim Closed in PMS"/>
  </r>
  <r>
    <x v="0"/>
    <s v="Blue Cross Blue Shield"/>
    <s v=""/>
    <s v=""/>
    <s v=""/>
    <n v="19424"/>
    <s v="Friedman, Aarnold"/>
    <s v=""/>
    <s v=""/>
    <s v=""/>
    <n v="112"/>
    <s v=""/>
    <s v=""/>
    <s v=""/>
    <s v=""/>
    <s v="OTHER"/>
    <s v="Write information in Addl Notes"/>
    <s v="Call Ref#:"/>
    <m/>
    <s v="Cust Rep:"/>
    <m/>
    <s v=" "/>
    <m/>
    <s v=" "/>
    <m/>
    <s v=" "/>
    <m/>
    <s v="worked date 6/25/2024,patient not found any rep system,call to different insurances,QPS-SD///worked dt: 04/26/2024, patient found in rep system"/>
    <s v="Team Lead to review &amp; Follow-Up"/>
    <m/>
    <n v="45498"/>
    <s v="NO"/>
    <s v="V Team "/>
    <s v="SD"/>
    <d v="2024-06-25T00:00:00"/>
    <s v="Task Created"/>
  </r>
  <r>
    <x v="0"/>
    <s v="Blue Cross Blue Shield"/>
    <s v=""/>
    <s v=""/>
    <s v=""/>
    <n v="18017"/>
    <s v="Nichols, Todd"/>
    <s v=""/>
    <s v=""/>
    <s v=""/>
    <n v="168"/>
    <s v=""/>
    <s v=""/>
    <s v=""/>
    <s v=""/>
    <s v="CLAIM PAID - CHK"/>
    <s v="Claim Paid by Check;"/>
    <s v="Paid Amount:"/>
    <n v="44820"/>
    <s v="Paid Date:"/>
    <n v="66"/>
    <s v="Check #"/>
    <n v="151693731"/>
    <s v="Bulk/Sep:"/>
    <s v="single"/>
    <s v="Call Ref # Cust Rep:"/>
    <s v="AMBER"/>
    <s v="Claim#:DP1707607598A, Ref#:24221047378762, rep:ivet_x000a_DOS:08/26/2022_INS_BCBS FED_x000a_Worked date:8/6/2024, Claim paid Check#:151693731, paid on:09/12/2022, paid amt:$66.00, single payment, claim#:4100000999284941, claim rec on:9/7/2022, proc on:9/9/2022, cleared on:9/26/2022, EOB Not uploaded, ref#:inq01662982, rep:amber_QPS_VD"/>
    <s v="Task Cashed Chk Queue "/>
    <s v="Yes"/>
    <n v="45525"/>
    <s v="NO"/>
    <s v="V Team "/>
    <s v="VD"/>
    <d v="2024-08-06T00:00:00"/>
    <s v="Further Follow-Up"/>
  </r>
  <r>
    <x v="0"/>
    <s v="Capital"/>
    <s v=""/>
    <s v=""/>
    <s v=""/>
    <n v="18258"/>
    <s v="Test, Test"/>
    <s v=""/>
    <s v=""/>
    <s v=""/>
    <n v="59"/>
    <s v=""/>
    <s v=""/>
    <s v=""/>
    <s v=""/>
    <s v="CLAIM PAID - CHK"/>
    <s v="Claim Paid by Check;"/>
    <s v="Paid Amount:"/>
    <m/>
    <s v="Paid Date:"/>
    <m/>
    <s v="Check #"/>
    <m/>
    <s v="Bulk/Sep:"/>
    <m/>
    <s v="Call Ref # Cust Rep:"/>
    <m/>
    <s v="INS_Capital_Worked date:08/30/2024, Claim closed in PMS_QPS_VD"/>
    <s v="Task Cashed Chk Queue "/>
    <s v="Yes"/>
    <n v="45534"/>
    <s v="NO"/>
    <s v="V Team "/>
    <s v="VD"/>
    <d v="2024-08-30T00:00:00"/>
    <s v="Claim Closed in PMS"/>
  </r>
  <r>
    <x v="0"/>
    <s v="Careington"/>
    <s v=""/>
    <s v=""/>
    <s v=""/>
    <n v="18993"/>
    <s v="Abreu, Jasmine"/>
    <s v=""/>
    <s v=""/>
    <s v=""/>
    <n v="123.2"/>
    <s v=""/>
    <s v=""/>
    <s v=""/>
    <s v=""/>
    <s v="CNOF Active"/>
    <s v="Claim not on file. Patient is active ;"/>
    <s v="Payor ID &amp; Address:"/>
    <s v="payer ID:60601, mailing:Careington benefits solution: 21681, eagan mn, 55121,"/>
    <s v="Fax # (If Fax Yes):"/>
    <m/>
    <s v="TFL in Mnths:"/>
    <s v="12MNTHS"/>
    <s v="Call Ref#:"/>
    <n v="511564344308"/>
    <s v="Cust Rep:"/>
    <s v="GORDOM"/>
    <s v="DOS:06/24/2024_INS_Careington_x000a_Worked date:8/6/2024, Claim not on file patient is active, need to submit he claim, effective date:4/1/2023, there is no termination, payer ID:60601, mailing:Careington benefits solution: 21681, eagan mn, 55121, timely filing limit: 12mnths from the date of service, ref#:511564344308, rep:gordom_QPS-VD"/>
    <s v="Task Sub Pending Claims Queue"/>
    <s v="Yes"/>
    <n v="45527"/>
    <s v="NO"/>
    <s v="V Team "/>
    <s v="VD"/>
    <d v="2024-08-08T00:00:00"/>
    <s v="Rebilled"/>
  </r>
  <r>
    <x v="0"/>
    <s v="Careington Benefit Solutions"/>
    <s v=""/>
    <s v=""/>
    <s v=""/>
    <n v="19987"/>
    <s v="Ugueto, Barbara"/>
    <s v=""/>
    <s v=""/>
    <s v=""/>
    <n v="177"/>
    <s v=""/>
    <s v=""/>
    <s v=""/>
    <s v=""/>
    <s v="CLAIM PAID - CHK"/>
    <s v="Claim Paid by Check;"/>
    <s v="Paid Amount:"/>
    <n v="111.8"/>
    <s v="Paid Date:"/>
    <n v="45512"/>
    <s v="Check #"/>
    <n v="307890"/>
    <s v="Bulk/Sep:"/>
    <s v="single"/>
    <s v="Call Ref # Cust Rep:"/>
    <s v="538048583377/KARLA"/>
    <s v="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
    <s v="Task Cashed Chk Queue "/>
    <s v="Yes"/>
    <n v="45555"/>
    <s v="YES"/>
    <s v="V Team "/>
    <s v="VD"/>
    <d v="2024-08-30T00:00:00"/>
    <s v="Further Follow-Up"/>
  </r>
  <r>
    <x v="0"/>
    <s v="Carington Benefits Solutions"/>
    <s v=""/>
    <s v=""/>
    <s v=""/>
    <n v="3385"/>
    <s v="Azuero, Teresa"/>
    <s v=""/>
    <s v=""/>
    <s v=""/>
    <n v="78.400000000000006"/>
    <s v=""/>
    <s v=""/>
    <s v=""/>
    <s v=""/>
    <s v="CNOF Active"/>
    <s v="Claim not on file. Patient is active ;"/>
    <s v="Payor ID &amp; Address:"/>
    <m/>
    <s v="Fax # (If Fax Yes):"/>
    <m/>
    <s v="TFL in Mnths:"/>
    <m/>
    <s v="Call Ref#:"/>
    <m/>
    <s v="Cust Rep:"/>
    <m/>
    <s v="DOS-03/18/2024 INS-Carington Benefits Solutions_x000a_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
    <s v="Task Sub Pending Claims Queue"/>
    <s v="Yes"/>
    <n v="45521"/>
    <s v="YES"/>
    <s v="V Team "/>
    <s v="SY"/>
    <d v="2024-07-02T00:00:00"/>
    <s v="Rebilled"/>
  </r>
  <r>
    <x v="0"/>
    <s v="Carington Benefits Solutions"/>
    <s v=""/>
    <s v=""/>
    <s v=""/>
    <n v="16517"/>
    <s v="Broadfoot, Ofelia"/>
    <s v=""/>
    <s v=""/>
    <s v=""/>
    <n v="81"/>
    <s v=""/>
    <s v=""/>
    <s v=""/>
    <s v=""/>
    <s v="CNOF Active"/>
    <s v="Claim not on file. Patient is active ;"/>
    <s v="Payor ID &amp; Address:"/>
    <s v="PAYER ID:73288, MAILING:14611, LX,40512"/>
    <s v="Fax # (If Fax Yes):"/>
    <m/>
    <s v="TFL in Mnths:"/>
    <s v="12MNTHS"/>
    <s v="Call Ref#:"/>
    <n v="2000397193119"/>
    <s v="Cust Rep:"/>
    <s v="JAN"/>
    <s v="DOS-4/10/2024 ,Submitted the claim through the electronically on 7/19/2024 QPS-PB -///DOS:04/10/2024_INS-HUMANA_Claim not on file patient is active need to submit the claim, PAYER ID:73288, MAILING:14611, LX,40512, Effective date::01/01/2024, no termination, timely filing limit:12mnths, ref#:2000397193119, rep:jan_QPS_VD"/>
    <s v="Task Sub Pending Claims Queue"/>
    <s v="Yes"/>
    <n v="45507"/>
    <s v="NO"/>
    <s v="V Team "/>
    <s v="PB"/>
    <d v="2024-07-19T00:00:00"/>
    <s v="Rebilled"/>
  </r>
  <r>
    <x v="0"/>
    <s v="Carington Benefits Solutions"/>
    <s v=""/>
    <s v=""/>
    <s v=""/>
    <n v="18952"/>
    <s v="Knox, Linda"/>
    <s v=""/>
    <s v=""/>
    <s v=""/>
    <n v="48"/>
    <s v=""/>
    <s v=""/>
    <s v=""/>
    <s v=""/>
    <s v="CNOF Active"/>
    <s v="Claim not on file. Patient is active ;"/>
    <s v="Payor ID &amp; Address:"/>
    <m/>
    <s v="Fax # (If Fax Yes):"/>
    <m/>
    <s v="TFL in Mnths:"/>
    <m/>
    <s v="Call Ref#:"/>
    <m/>
    <s v="Cust Rep:"/>
    <m/>
    <s v="DOS-03/11/2024 INS-carington benefits sollutions_x000a_Submiited the claim through the electronically on 07/02/2024 QPS-SY ///DOS_03/11/2024_INS_Metlife, claim not on file patient is active, need to re-submit the claim, effective date:01/01/2022m, no termination, Pyer id:73288, mailing:p.o.box:14611, lx, 40512-4611, tfl:12mnths, fax#:8885562128_QPS_VD///Claim not on file &amp; patient active for DOS. Claim submitted on 03/12/2024. "/>
    <s v="Task Sub Pending Claims Queue"/>
    <s v="Yes"/>
    <n v="45490"/>
    <s v="NO"/>
    <s v="V Team "/>
    <s v="SY"/>
    <d v="2024-07-02T00:00:00"/>
    <s v="Rebilled"/>
  </r>
  <r>
    <x v="0"/>
    <s v="Cigna"/>
    <s v=""/>
    <s v=""/>
    <s v=""/>
    <n v="18195"/>
    <s v="Hortert, Scott"/>
    <s v=""/>
    <s v=""/>
    <s v=""/>
    <n v="174.5"/>
    <s v=""/>
    <s v=""/>
    <s v=""/>
    <s v=""/>
    <s v="CLAIM PAID - EFT"/>
    <s v="Claim Paid by EFT;"/>
    <s v="Paid Amount:"/>
    <n v="198"/>
    <s v="Paid Date:"/>
    <m/>
    <s v="EFT # "/>
    <m/>
    <s v="Bulk/Sep:"/>
    <m/>
    <s v="Call Ref # Cust Rep:"/>
    <m/>
    <s v="Claim closed in pms"/>
    <s v="Task Post Pmt Queue "/>
    <s v="Yes"/>
    <s v="patient balance"/>
    <s v="YES"/>
    <s v="V Team "/>
    <s v="CK"/>
    <d v="2024-05-03T00:00:00"/>
    <s v="Closed by QPS"/>
  </r>
  <r>
    <x v="0"/>
    <s v="Cigna"/>
    <s v=""/>
    <s v=""/>
    <s v=""/>
    <n v="19893"/>
    <s v="Adames Wilmore,"/>
    <s v=""/>
    <s v=""/>
    <s v=""/>
    <n v="293.39999999999998"/>
    <s v=""/>
    <s v=""/>
    <s v=""/>
    <s v=""/>
    <s v="Select Status"/>
    <s v="Note"/>
    <s v="Q1"/>
    <m/>
    <s v="Q2"/>
    <m/>
    <s v="Q3"/>
    <m/>
    <s v="Q4"/>
    <m/>
    <s v="Q5"/>
    <m/>
    <s v="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_x000a_2. DOS:04/18/2024_INS_CIGNA_Worked date:08/13/2024, claim paid by eft, paid amt:$16160, patient resp:$40.40, paid on:07/13/2024, claim#:D241916997310, EOB Not uploaded_QPS_VD_x000a_3. DOS:04/11/2024_INS_CIGNA_Worked date:8/13/2024, claim denied due to more info, claim#:D241038000570, processed date:06/25/2024, need to submit the the x-ray's and narrative, EOB Uploaded_QPS_VD"/>
    <s v="Action"/>
    <s v="Yes"/>
    <n v="45533"/>
    <s v="YES"/>
    <s v="V Team "/>
    <s v="PB"/>
    <d v="2024-08-14T00:00:00"/>
    <s v="Rebilled"/>
  </r>
  <r>
    <x v="0"/>
    <s v="Cigna"/>
    <s v=""/>
    <s v=""/>
    <s v=""/>
    <n v="19313"/>
    <s v="Im, Heung"/>
    <s v=""/>
    <s v=""/>
    <s v=""/>
    <n v="681.5"/>
    <s v=""/>
    <s v=""/>
    <s v=""/>
    <s v=""/>
    <s v="CNOF Active"/>
    <s v="Claim not on file. Patient is active ;"/>
    <s v="Payor ID &amp; Address:"/>
    <m/>
    <s v="Fax # (If Fax Yes):"/>
    <m/>
    <s v="TFL in Mnths:"/>
    <m/>
    <s v="Call Ref#:"/>
    <s v="portal"/>
    <s v="Cust Rep:"/>
    <s v="portal"/>
    <s v="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
    <s v="Task Sub Pending Claims Queue"/>
    <s v="Yes"/>
    <n v="45545"/>
    <s v="NO"/>
    <s v="V Team "/>
    <s v="PB"/>
    <d v="2024-08-26T00:00:00"/>
    <s v="Rebilled"/>
  </r>
  <r>
    <x v="0"/>
    <s v="Cigna"/>
    <s v=""/>
    <s v=""/>
    <s v=""/>
    <n v="15373"/>
    <s v="Jaime, Cesar"/>
    <s v=""/>
    <s v=""/>
    <s v=""/>
    <n v="18"/>
    <s v=""/>
    <s v=""/>
    <s v=""/>
    <s v=""/>
    <s v="DENIED - NOT COVERED"/>
    <s v="Procedure is not a covered benefit;"/>
    <s v="Why? "/>
    <s v="Deductible"/>
    <s v="Call Ref#:"/>
    <s v="portal"/>
    <s v="Cust Rep:"/>
    <s v="Portal"/>
    <n v="0"/>
    <m/>
    <n v="0"/>
    <m/>
    <s v="DOS-02/19/2024 INS-CIGNA_x000a_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
    <s v="Task Client - Denied Claim Queue "/>
    <s v="Yes"/>
    <n v="45475"/>
    <s v="YES"/>
    <s v="V Team "/>
    <s v="SY"/>
    <d v="2024-07-02T00:00:00"/>
    <s v="Closed by QPS"/>
  </r>
  <r>
    <x v="0"/>
    <s v="Cigna"/>
    <s v=""/>
    <s v=""/>
    <s v=""/>
    <n v="3718"/>
    <s v="Jarrett, Sandi"/>
    <s v=""/>
    <s v=""/>
    <s v=""/>
    <n v="128"/>
    <s v=""/>
    <s v=""/>
    <s v=""/>
    <s v=""/>
    <s v="PAID BY VCC"/>
    <s v="Claim Paid by VCC;"/>
    <s v="Paid Amount:"/>
    <n v="47"/>
    <s v="Paid Date:"/>
    <n v="45486"/>
    <s v="VCC/Draft#"/>
    <n v="167673392"/>
    <s v="Bulk/Sep:"/>
    <s v="bulk/ $2,079.00"/>
    <s v="Call Ref # Cust Rep:"/>
    <s v="portal"/>
    <s v="DOS:07/08/2024_INS_CIGNA_Claim paid by VCC#:167673392, Claim#:D241916973590, claim processed on:07/13/2024, paid amt:$47.00, Bulk amt/: $2,079.00, cleared on:07/24/2024, Zelis payment, EOB uploaded_QPS_VD"/>
    <s v="Task Cashed Chk Queue "/>
    <s v="Yes"/>
    <n v="45534"/>
    <s v="YES"/>
    <s v="V Team "/>
    <s v="VD"/>
    <d v="2024-07-30T00:00:00"/>
    <s v="Task Created"/>
  </r>
  <r>
    <x v="0"/>
    <s v="Cigna"/>
    <s v=""/>
    <s v=""/>
    <s v=""/>
    <n v="18697"/>
    <s v="Kenton, Lotty"/>
    <s v=""/>
    <s v=""/>
    <s v=""/>
    <n v="49"/>
    <s v=""/>
    <s v=""/>
    <s v=""/>
    <s v=""/>
    <s v="CNOF Not Active"/>
    <s v="Patient not active/no active policy;"/>
    <s v="Policy Term Dt:"/>
    <n v="45291"/>
    <s v="Call Ref#:"/>
    <s v="portal"/>
    <s v="Cust Rep:"/>
    <s v="Portal"/>
    <n v="0"/>
    <m/>
    <n v="0"/>
    <m/>
    <s v="Worked date:06/27/2024_DOS_03/18/2024_INS_Cigna_Claim not on file, patient is not active, effective date:01/01/2021, termination on:12/31/2023_QPS_VD///3/18/2024 DOS, Billed in April. Need to wait for 30 days for claim processing"/>
    <s v="Task Denied Claims Queue"/>
    <s v="No"/>
    <n v="45500"/>
    <s v="NO"/>
    <s v="V Team "/>
    <s v="VD"/>
    <d v="2024-06-27T00:00:00"/>
    <s v="Task Created"/>
  </r>
  <r>
    <x v="0"/>
    <s v="Cigna"/>
    <s v=""/>
    <s v=""/>
    <s v=""/>
    <n v="17415"/>
    <s v="McGrail-Jaime, Lin"/>
    <s v=""/>
    <s v=""/>
    <s v=""/>
    <n v="68"/>
    <s v=""/>
    <s v=""/>
    <s v=""/>
    <s v=""/>
    <s v="PRTL - PAID CHK "/>
    <s v="Claim Partially Paid by Check; Add notes"/>
    <s v="Paid Amount:"/>
    <m/>
    <s v="Paid Date:"/>
    <m/>
    <s v="Check #"/>
    <m/>
    <s v="Bulk/Sep:"/>
    <s v="portal"/>
    <s v="Call Ref # Cust Rep:"/>
    <s v="portal"/>
    <s v="DOS:08/06/2024_INS_Cigna_worked dtae:08/30/2024, claim closed in PMS_QPS_VD_x000a_DOS:08/06/2024_INS_CIGNA_Worked date:8/13/2024, claim not on file patient is active, effective date:01/01/2023, no termination, claim recently submited, we need to wait for more 5-6 days_QPS_VD"/>
    <s v="Task Cashed Chk Queue "/>
    <s v="Yes"/>
    <n v="45534"/>
    <s v="NO"/>
    <s v="V Team "/>
    <s v="VD"/>
    <d v="2024-08-30T00:00:00"/>
    <s v="Claim Closed in PMS"/>
  </r>
  <r>
    <x v="0"/>
    <s v="Cigna"/>
    <s v=""/>
    <s v=""/>
    <s v=""/>
    <n v="19548"/>
    <s v="Peyton, Michael"/>
    <s v=""/>
    <s v=""/>
    <s v=""/>
    <n v="108"/>
    <s v=""/>
    <s v=""/>
    <s v=""/>
    <s v=""/>
    <s v="CLAIM PAID - EFT"/>
    <s v="Claim Paid by EFT;"/>
    <s v="Paid Amount:"/>
    <m/>
    <s v="Paid Date:"/>
    <m/>
    <s v="EFT # "/>
    <m/>
    <s v="Bulk/Sep:"/>
    <m/>
    <s v="Call Ref # Cust Rep:"/>
    <m/>
    <s v="Claimclosed in pms"/>
    <s v="Task Post Pmt Queue "/>
    <s v="Yes"/>
    <s v="patient balance"/>
    <s v="YES"/>
    <s v="V Team "/>
    <s v="CK"/>
    <d v="2024-05-06T00:00:00"/>
    <s v="Closed by QPS"/>
  </r>
  <r>
    <x v="0"/>
    <s v="Cigna"/>
    <s v=""/>
    <s v=""/>
    <s v=""/>
    <n v="15420"/>
    <s v="Schellenberg, Jenn"/>
    <s v=""/>
    <s v=""/>
    <s v=""/>
    <n v="97.9"/>
    <s v=""/>
    <s v=""/>
    <s v=""/>
    <s v=""/>
    <s v="CLAIM PAID - EFT"/>
    <s v="Claim Paid by EFT;"/>
    <s v="Paid Amount:"/>
    <n v="113"/>
    <s v="Paid Date:"/>
    <n v="45528"/>
    <s v="EFT # "/>
    <m/>
    <s v="Bulk/Sep:"/>
    <m/>
    <s v="Call Ref # Cust Rep:"/>
    <s v="portal"/>
    <s v="Worked date:09/04/2024_ins_cigna_claim closed in PMS_QPS_VD_x000a_1. DOS:08/02/2024_INS_Cigna_worked date:08/30/2024, claim paid by EFT, this is a combined claim with another date of service:08/22/2024, paid amt:$113.00, processed on:08/24/2024, claim#: D242366024150, EOB Uplaoded, need to know the bulk or single and eft number, REF:PORTAL_QPS_VD_x000a_2. DOS:08/22/2024_INS_Cigna_worked date:08/30/2024, claim paid by EFT,  this is a combined claim with another date of service:08/02/2024, For D1110 paid amt:$47.00, processed on:8/24/2024, claim#: D242366024150, EOB Uplaoded, need to know the bulk or single and eft number, REF: PORTAL_QPS_VD_x000a_DOS:08/02/2024_INS_CIGNA_Worked date:8/13/2024, claim not on file patient is active, effective date:01/01/2022, no termination, claim recently submited, we need to wait for more 5-6 days_QPS_VD"/>
    <s v="Task Post Pmt Queue "/>
    <s v="Yes"/>
    <n v="45539"/>
    <s v="YES"/>
    <s v="V Team "/>
    <s v="VD"/>
    <d v="2024-09-04T00:00:00"/>
    <s v="Claim Closed in PMS"/>
  </r>
  <r>
    <x v="0"/>
    <s v="Cigna"/>
    <s v=""/>
    <s v=""/>
    <s v=""/>
    <n v="16927"/>
    <s v="Seldner, Judy"/>
    <s v=""/>
    <s v=""/>
    <s v=""/>
    <n v="49"/>
    <s v=""/>
    <s v=""/>
    <s v=""/>
    <s v=""/>
    <s v="CLAIM PAID - EFT"/>
    <s v="Claim Paid by EFT;"/>
    <s v="Paid Amount:"/>
    <s v="portal"/>
    <s v="Paid Date:"/>
    <s v="portal"/>
    <s v="EFT # "/>
    <m/>
    <s v="Bulk/Sep:"/>
    <m/>
    <s v="Call Ref # Cust Rep:"/>
    <m/>
    <s v="DOS-02/05/2024  _x000a_Claim closed and posted zero denied due to Deductible applied on 04/24/2024 QPS-SY///Worked Dt:4/18/2024, DOS:2/5/2024, Claim $51.00 Benefits have been applied toward the deductible, claim#:D240386028090,  proc on:2/7/2024_x000a_"/>
    <s v="Task Post Pmt Queue "/>
    <s v="Yes"/>
    <s v="patient balance"/>
    <s v="YES"/>
    <s v="V Team "/>
    <s v="CK"/>
    <d v="2024-05-03T00:00:00"/>
    <s v="Closed by QPS"/>
  </r>
  <r>
    <x v="0"/>
    <s v="Cigna"/>
    <s v=""/>
    <s v=""/>
    <s v=""/>
    <n v="18743"/>
    <s v="Skoskie, Ashley"/>
    <s v=""/>
    <s v=""/>
    <s v=""/>
    <n v="118"/>
    <s v=""/>
    <s v=""/>
    <s v=""/>
    <s v=""/>
    <s v="CLAIM PAID - EFT"/>
    <s v="Claim Paid by EFT;"/>
    <s v="Paid Amount:"/>
    <n v="113"/>
    <s v="Paid Date:"/>
    <n v="45506"/>
    <s v="EFT # "/>
    <m/>
    <s v="Bulk/Sep:"/>
    <m/>
    <s v="Call Ref # Cust Rep:"/>
    <s v="portal"/>
    <s v="DOS:07/30/2024_INS_Cigna_worked date:08/30/2024-claim closed in PMS_QPS_VD_x000a_DOS:07/30/2024_INS_CIGNA_Worked date:8/13/2024, claim paid by EFT, Paid amt:$113.00, Paid on:08/02/2024, claim#:E242136959300, EOB Not uploaded_QPS_VD"/>
    <s v="Task Post Pmt Queue "/>
    <s v="Yes"/>
    <n v="45534"/>
    <s v="NO"/>
    <s v="V Team "/>
    <s v="VD"/>
    <d v="2024-08-30T00:00:00"/>
    <s v="Claim Closed in PMS"/>
  </r>
  <r>
    <x v="0"/>
    <s v="Cigna"/>
    <s v=""/>
    <s v=""/>
    <s v=""/>
    <n v="18933"/>
    <s v="Steliga, Steven"/>
    <s v=""/>
    <s v=""/>
    <s v=""/>
    <n v="16.8"/>
    <s v=""/>
    <s v=""/>
    <s v=""/>
    <s v=""/>
    <s v="CLAIM PAID - EFT"/>
    <s v="Claim Paid by EFT;"/>
    <s v="Paid Amount:"/>
    <m/>
    <s v="Paid Date:"/>
    <m/>
    <s v="EFT # "/>
    <m/>
    <s v="Bulk/Sep:"/>
    <m/>
    <s v="Call Ref # Cust Rep:"/>
    <m/>
    <s v="Claim paid &amp; closed in PMS"/>
    <s v="Task Post Pmt Queue "/>
    <s v="Yes"/>
    <s v="patient balance"/>
    <s v="YES"/>
    <s v="V Team "/>
    <s v="CK"/>
    <d v="2024-05-06T00:00:00"/>
    <s v="Closed by QPS"/>
  </r>
  <r>
    <x v="0"/>
    <s v="Cigna"/>
    <s v=""/>
    <s v=""/>
    <s v=""/>
    <n v="18403"/>
    <s v="Weber, Catherine"/>
    <s v=""/>
    <s v=""/>
    <s v=""/>
    <n v="24.4"/>
    <s v=""/>
    <s v=""/>
    <s v=""/>
    <s v=""/>
    <s v="CLAIM PAID - EFT"/>
    <s v="Claim Paid by EFT;"/>
    <s v="Paid Amount:"/>
    <m/>
    <s v="Paid Date:"/>
    <m/>
    <s v="EFT # "/>
    <m/>
    <s v="Bulk/Sep:"/>
    <m/>
    <s v="Call Ref # Cust Rep:"/>
    <m/>
    <s v="Claim paid &amp; closed in PMS"/>
    <s v="Task Post Pmt Queue "/>
    <s v="Yes"/>
    <s v="patient balance"/>
    <s v="YES"/>
    <s v="V Team "/>
    <s v="CK"/>
    <d v="2024-05-06T00:00:00"/>
    <s v="Closed by QPS"/>
  </r>
  <r>
    <x v="0"/>
    <s v="Cigna"/>
    <s v=""/>
    <s v=""/>
    <s v=""/>
    <n v="19397"/>
    <s v="ZAMBRANO, EVE"/>
    <s v=""/>
    <s v=""/>
    <s v=""/>
    <n v="60"/>
    <s v=""/>
    <s v=""/>
    <s v=""/>
    <s v=""/>
    <s v="CLAIM PAID - CHK"/>
    <s v="Claim Paid by Check;"/>
    <s v="Paid Amount:"/>
    <m/>
    <s v="Paid Date:"/>
    <m/>
    <s v="Check #"/>
    <m/>
    <s v="Bulk/Sep:"/>
    <m/>
    <s v="Call Ref # Cust Rep:"/>
    <m/>
    <s v="Claim closed in pms"/>
    <s v="Task Cashed Chk Queue "/>
    <s v="Yes"/>
    <s v="patient balance"/>
    <s v="YES"/>
    <s v="V Team "/>
    <s v="CK"/>
    <d v="2024-05-03T00:00:00"/>
    <s v="Closed by QPS"/>
  </r>
  <r>
    <x v="0"/>
    <s v="Cigna"/>
    <s v=""/>
    <s v=""/>
    <s v=""/>
    <n v="19509"/>
    <s v="Baptist, Daija"/>
    <s v=""/>
    <s v=""/>
    <s v=""/>
    <n v="30"/>
    <s v=""/>
    <s v=""/>
    <s v=""/>
    <s v=""/>
    <s v="PAID BY VCC"/>
    <s v="Claim Paid by VCC;"/>
    <s v="Paid Amount:"/>
    <m/>
    <s v="Paid Date:"/>
    <m/>
    <s v="VCC/Draft#"/>
    <m/>
    <s v="Bulk/Sep:"/>
    <m/>
    <s v="Call Ref # Cust Rep:"/>
    <m/>
    <s v="Claim closed in PMS_QPS_VD"/>
    <s v="Task Cashed Chk Queue "/>
    <s v="Yes"/>
    <n v="45496"/>
    <s v="NO"/>
    <s v="V Team "/>
    <s v="VD"/>
    <d v="2024-07-23T00:00:00"/>
    <s v="Claim Closed in PMS"/>
  </r>
  <r>
    <x v="0"/>
    <s v="Cigna"/>
    <s v=""/>
    <s v=""/>
    <s v=""/>
    <n v="19646"/>
    <s v="Beloborodova, Olg"/>
    <s v=""/>
    <s v=""/>
    <s v=""/>
    <n v="66.400000000000006"/>
    <s v=""/>
    <s v=""/>
    <s v=""/>
    <s v=""/>
    <s v="CLAIM PAID - EFT"/>
    <s v="Claim Paid by EFT;"/>
    <s v="Paid Amount:"/>
    <m/>
    <s v="Paid Date:"/>
    <m/>
    <s v="EFT # "/>
    <m/>
    <s v="Bulk/Sep:"/>
    <m/>
    <s v="Call Ref # Cust Rep:"/>
    <m/>
    <s v="claim closed in PMS"/>
    <s v="Task Post Pmt Queue "/>
    <s v="Yes"/>
    <s v="patient balance"/>
    <s v="YES"/>
    <s v="V Team "/>
    <s v="CK"/>
    <d v="2024-05-06T00:00:00"/>
    <s v="Claim Closed in PMS"/>
  </r>
  <r>
    <x v="0"/>
    <s v="Cigna"/>
    <s v=""/>
    <s v=""/>
    <s v=""/>
    <n v="17603"/>
    <s v="Dellavecchia, Jose"/>
    <s v=""/>
    <s v=""/>
    <s v=""/>
    <n v="221"/>
    <s v=""/>
    <s v=""/>
    <s v=""/>
    <s v=""/>
    <s v="DENIED - NO OON BNFTS"/>
    <s v="Pt doesn't have Out of Net Benefits"/>
    <s v="Call Ref#:"/>
    <s v="portal"/>
    <s v="Cust Rep:"/>
    <s v="portal"/>
    <s v=" "/>
    <m/>
    <s v=" "/>
    <m/>
    <s v=" "/>
    <m/>
    <s v="1. DOS:12/04/2023_INS-CIGNA_Claim denied due to provider out of network, claim id:8774813, processed on:04/01/2024, EOB Uploaded_QPS_VD_x000a_2. DOS:12/28/2023_INS_CIGNA_Worked date:08/13/2024, claim denied due to provider out of network, claim id:8774814, denied on:04/01/2024, EOB Uploaded_QPS_VD_x000a__x000a_"/>
    <s v="Task Client - Denied Claim Queue "/>
    <s v="Yes"/>
    <n v="45548"/>
    <s v="YES"/>
    <s v="V Team "/>
    <s v="VD"/>
    <d v="2024-08-13T00:00:00"/>
    <s v="Task Created"/>
  </r>
  <r>
    <x v="0"/>
    <s v="Cigna"/>
    <s v=""/>
    <s v=""/>
    <s v=""/>
    <n v="18968"/>
    <s v="Fiore, Camila"/>
    <s v=""/>
    <s v=""/>
    <s v=""/>
    <n v="167"/>
    <s v=""/>
    <s v=""/>
    <s v=""/>
    <s v=""/>
    <s v="CLAIM PAID - EFT"/>
    <s v="Claim Paid by EFT;"/>
    <s v="Paid Amount:"/>
    <m/>
    <s v="Paid Date:"/>
    <m/>
    <s v="EFT # "/>
    <m/>
    <s v="Bulk/Sep:"/>
    <m/>
    <s v="Call Ref # Cust Rep:"/>
    <m/>
    <s v="Claim closed in PMS_QPS_VD"/>
    <s v="Task Post Pmt Queue "/>
    <s v="Yes"/>
    <n v="45517"/>
    <s v="NO"/>
    <s v="V Team "/>
    <s v="VD"/>
    <d v="2024-08-13T00:00:00"/>
    <s v="Claim Closed in PMS"/>
  </r>
  <r>
    <x v="0"/>
    <s v="Cigna"/>
    <s v=""/>
    <s v=""/>
    <s v=""/>
    <n v="17733"/>
    <s v="Arias, Nicole"/>
    <s v=""/>
    <s v=""/>
    <s v=""/>
    <n v="223.74"/>
    <s v=""/>
    <s v=""/>
    <s v=""/>
    <s v=""/>
    <s v="CLAIM PAID - EFT"/>
    <s v="Claim Paid by EFT;"/>
    <s v="Paid Amount:"/>
    <m/>
    <s v="Paid Date:"/>
    <m/>
    <s v="EFT # "/>
    <m/>
    <s v="Bulk/Sep:"/>
    <m/>
    <s v="Call Ref # Cust Rep:"/>
    <m/>
    <s v="claims already closed in pms"/>
    <s v="Task Post Pmt Queue "/>
    <s v="Yes"/>
    <s v="patient balance"/>
    <s v="YES"/>
    <s v="V Team "/>
    <s v="CK"/>
    <d v="2024-05-16T00:00:00"/>
    <s v="Closed by QPS"/>
  </r>
  <r>
    <x v="0"/>
    <s v="Cigna Dental"/>
    <s v=""/>
    <s v=""/>
    <s v=""/>
    <n v="17930"/>
    <s v="Steiner, Dinora"/>
    <s v=""/>
    <s v=""/>
    <s v=""/>
    <n v="50.4"/>
    <s v=""/>
    <s v=""/>
    <s v=""/>
    <s v=""/>
    <s v="CLAIM PAID - EFT"/>
    <s v="Claim Paid by EFT;"/>
    <s v="Paid Amount:"/>
    <m/>
    <s v="Paid Date:"/>
    <m/>
    <s v="EFT # "/>
    <m/>
    <s v="Bulk/Sep:"/>
    <m/>
    <s v="Call Ref # Cust Rep:"/>
    <m/>
    <s v="claim closed in PMS_QPS_VD"/>
    <s v="Task Post Pmt Queue "/>
    <s v="Yes"/>
    <n v="45496"/>
    <s v="NO"/>
    <s v="V Team "/>
    <s v="VD"/>
    <d v="2024-07-23T00:00:00"/>
    <s v="Claim Closed in PMS"/>
  </r>
  <r>
    <x v="0"/>
    <s v="Cigna Dental Claims"/>
    <s v=""/>
    <s v=""/>
    <s v=""/>
    <n v="15171"/>
    <s v="Ahrens, Beth"/>
    <s v=""/>
    <s v=""/>
    <s v=""/>
    <n v="17.2"/>
    <s v=""/>
    <s v=""/>
    <s v=""/>
    <s v=""/>
    <s v="CLAIM PAID - CHK"/>
    <s v="Claim Paid by Check;"/>
    <s v="Paid Amount:"/>
    <m/>
    <s v="Paid Date:"/>
    <m/>
    <s v="Check #"/>
    <m/>
    <s v="Bulk/Sep:"/>
    <m/>
    <s v="Call Ref # Cust Rep:"/>
    <m/>
    <s v="Worked dt:5/20/2024, claim closed by PMS"/>
    <s v="Task Cashed Chk Queue "/>
    <s v="No"/>
    <n v="45432"/>
    <s v="NO"/>
    <s v="V Team "/>
    <s v="VD"/>
    <d v="2024-05-20T00:00:00"/>
    <s v="Claim Closed in PMS"/>
  </r>
  <r>
    <x v="0"/>
    <s v="Cigna Dental Claims"/>
    <s v=""/>
    <s v=""/>
    <s v=""/>
    <n v="3546"/>
    <s v="Ahrens, Frank"/>
    <s v=""/>
    <s v=""/>
    <s v=""/>
    <n v="247"/>
    <s v=""/>
    <s v=""/>
    <s v=""/>
    <s v=""/>
    <s v="CLAIM PAID - EFT"/>
    <s v="Claim Paid by EFT;"/>
    <s v="Paid Amount:"/>
    <m/>
    <s v="Paid Date:"/>
    <m/>
    <s v="EFT # "/>
    <m/>
    <s v="Bulk/Sep:"/>
    <m/>
    <s v="Call Ref # Cust Rep:"/>
    <m/>
    <s v="INS_Cigna, worked date:08/30/2024, claim closed in PMS_QPS_VD_x000a_1. DOS:07/01/2024_INS_CIGNA_Worked date:8/13/2024, claim paid by EFT, Paid amt:$48.00, paid on:07/05/2024, claim#:D241846962500, EOB Not uploaded_QPS_VD_x000a_2. DO:07/22/2024_INS_CIGNA_Worked date:08/13/2024, claim paid by EFT, Paid amt:$101.00, paid on:07/30/2024, claim#:D242057045520, EOB Not uploaded_QPS_VD_x000a_3. DOS:07/25/2024_INS_CIGNA_Worked date:08/13/2024, claim paid by EFT, Paid amt:$101.00, paid on:08/03/2024, claim#:D242086611560, EOB Not uploaded_QPS_VD"/>
    <s v="Task Post Pmt Queue "/>
    <s v="Yes"/>
    <n v="45534"/>
    <s v="NO"/>
    <s v="V Team "/>
    <s v="VD"/>
    <d v="2024-08-30T00:00:00"/>
    <s v="Claim Closed in PMS"/>
  </r>
  <r>
    <x v="0"/>
    <s v="Cigna Dental Claims"/>
    <s v=""/>
    <s v=""/>
    <s v=""/>
    <n v="18771"/>
    <s v="Clarke, Robin"/>
    <s v=""/>
    <s v=""/>
    <s v=""/>
    <n v="191"/>
    <s v=""/>
    <s v=""/>
    <s v=""/>
    <s v=""/>
    <s v="DENIED - NOT COVERED"/>
    <s v="Procedure is not a covered benefit;"/>
    <s v="Why? "/>
    <s v="MAXED OUT"/>
    <s v="Call Ref#:"/>
    <s v="portal"/>
    <s v="Cust Rep:"/>
    <s v="Portal"/>
    <n v="0"/>
    <m/>
    <n v="0"/>
    <m/>
    <s v="DOS:02/01/2024_INS_Cigna_claim paid by EFT, Paid for D4910, Amount:$76.00, paid on:02/06/2024, claim#:D240366167670, EOB Uploaded_QPS_VD///DOS:10/19/2023_INS_Cigna_claim denied due to  Maximum benefits have been received for exams, claim#:D232966026860, claim proc on:10/24/2023, EOB Uploaded_QPS_VD"/>
    <s v="Task Client - Denied Claim Queue "/>
    <s v="Yes"/>
    <n v="45491"/>
    <s v="YES"/>
    <s v="V Team "/>
    <s v="VD"/>
    <d v="2024-07-18T00:00:00"/>
    <s v="Claim Closed in PMS"/>
  </r>
  <r>
    <x v="0"/>
    <s v="Cigna Dental Claims"/>
    <s v=""/>
    <s v=""/>
    <s v=""/>
    <n v="17850"/>
    <s v="Davis, Stefan"/>
    <s v=""/>
    <s v=""/>
    <s v=""/>
    <n v="172"/>
    <s v=""/>
    <s v=""/>
    <s v=""/>
    <s v=""/>
    <s v="CLAIM IN PROCESS"/>
    <s v="Claim is in Process;"/>
    <s v="Call Ref#:"/>
    <n v="63208"/>
    <s v="Cust Rep:"/>
    <s v="KAT"/>
    <n v="0"/>
    <m/>
    <n v="0"/>
    <m/>
    <n v="0"/>
    <m/>
    <s v="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
    <s v="No Action"/>
    <s v="Yes"/>
    <n v="45542"/>
    <s v="NO"/>
    <s v="V Team "/>
    <s v="VD"/>
    <d v="2024-08-23T00:00:00"/>
    <s v="Further Follow-Up"/>
  </r>
  <r>
    <x v="0"/>
    <s v="Cigna Dental Claims"/>
    <s v=""/>
    <s v=""/>
    <s v=""/>
    <n v="18044"/>
    <s v="Dawson, Nicole"/>
    <s v=""/>
    <s v=""/>
    <s v=""/>
    <n v="118"/>
    <s v=""/>
    <s v=""/>
    <s v=""/>
    <s v=""/>
    <s v="PAID BY VCC"/>
    <s v="Claim Paid by VCC;"/>
    <s v="Paid Amount:"/>
    <m/>
    <s v="Paid Date:"/>
    <m/>
    <s v="VCC/Draft#"/>
    <m/>
    <s v="Bulk/Sep:"/>
    <s v="portal"/>
    <s v="Call Ref # Cust Rep:"/>
    <s v="portal"/>
    <s v="DOS:08/06/2024_INS_Cigna_worked date:08/30/2024, claim closed in PMS_QPS_VD_x000a_DOS:08/06/2024_INS_CIGNA_Worked date:08/13/2024_claim not on file, patient is active, effective date:01/01/2017, there is no termination, the claim was submited on 08/06/2024, need to wait for 5-6 days_QPS_VD"/>
    <s v="Task Cashed Chk Queue "/>
    <s v="Yes"/>
    <n v="45534"/>
    <s v="NO"/>
    <s v="V Team "/>
    <s v="VD"/>
    <d v="2024-08-30T00:00:00"/>
    <s v="Claim Closed in PMS"/>
  </r>
  <r>
    <x v="0"/>
    <s v="Cigna Dental Claims"/>
    <s v=""/>
    <s v=""/>
    <s v=""/>
    <n v="19031"/>
    <s v="Urbina, Roberto"/>
    <s v=""/>
    <s v=""/>
    <s v=""/>
    <n v="30"/>
    <s v=""/>
    <s v=""/>
    <s v=""/>
    <s v=""/>
    <s v="CLAIM PAID - CHK"/>
    <s v="Claim Paid by Check;"/>
    <s v="Paid Amount:"/>
    <m/>
    <s v="Paid Date:"/>
    <m/>
    <s v="Check #"/>
    <m/>
    <s v="Bulk/Sep:"/>
    <m/>
    <s v="Call Ref # Cust Rep:"/>
    <m/>
    <s v="Worked dt:5/20/2024, claim closed by PMS"/>
    <s v="Task Cashed Chk Queue "/>
    <s v="No"/>
    <n v="45432"/>
    <s v="NO"/>
    <s v="V Team "/>
    <s v="VD"/>
    <d v="2024-05-20T00:00:00"/>
    <s v="Claim Closed in PMS"/>
  </r>
  <r>
    <x v="0"/>
    <s v="Cigna Dental Claims"/>
    <s v=""/>
    <s v=""/>
    <s v=""/>
    <n v="18113"/>
    <s v="Fiorentino, Celia"/>
    <s v=""/>
    <s v=""/>
    <s v=""/>
    <n v="464"/>
    <s v=""/>
    <s v=""/>
    <s v=""/>
    <s v=""/>
    <s v="PAID BY VCC"/>
    <s v="Claim Paid by VCC;"/>
    <s v="Paid Amount:"/>
    <n v="282.39999999999998"/>
    <s v="Paid Date:"/>
    <n v="45486"/>
    <s v="VCC/Draft#"/>
    <n v="167673392"/>
    <s v="Bulk/Sep:"/>
    <s v="bulk/ $2,079.00"/>
    <s v="Call Ref # Cust Rep:"/>
    <s v="portal"/>
    <s v="DOS:05/15/2024_INS_CIGNA_Claim paid by VCC#:167673392, Claim#:D241946000330, claim processed on:07/13/2024, paid amt:$282.40, Patient resp:$95.60, Bulk amt/ $2,079.00, cleared on:07/24/2024, Zelis payment, EOB uploaded_QPS_VD"/>
    <s v="Task Cashed Chk Queue "/>
    <s v="Yes"/>
    <n v="45527"/>
    <s v="YES"/>
    <s v="V Team "/>
    <s v="VD"/>
    <d v="2024-07-23T00:00:00"/>
    <s v="Task Created"/>
  </r>
  <r>
    <x v="0"/>
    <s v="Cigna Dental Claims"/>
    <s v=""/>
    <s v=""/>
    <s v=""/>
    <n v="15110"/>
    <s v="Huber, Bradley"/>
    <s v=""/>
    <s v=""/>
    <s v=""/>
    <n v="34.799999999999997"/>
    <s v=""/>
    <s v=""/>
    <s v=""/>
    <s v=""/>
    <s v="PAID BY VCC"/>
    <s v="Claim Paid by VCC;"/>
    <s v="Paid Amount:"/>
    <n v="103"/>
    <s v="Paid Date:"/>
    <n v="45500"/>
    <s v="VCC/Draft#"/>
    <m/>
    <s v="Bulk/Sep:"/>
    <m/>
    <s v="Call Ref # Cust Rep:"/>
    <s v="portal"/>
    <s v="1. DOS:07/24/2024_INS_CIGNA_Claim paid by VCC, Paid amt:$103.00, paid on:07/27/2024, claim#:D242077038340, EOB Not genarated, need to wait for 10-15 days_QPS-VD_x000a__x000a_2. DOS:07/01/2024_INS_CIGNA_Claim denied due to Benefits have been applied toward the deductible, claim#:D241856596180, claim proc on:07/10/2024, EOB Uploaded_QPS_VD"/>
    <s v="Task Cashed Chk Queue "/>
    <s v="Yes"/>
    <n v="45477"/>
    <s v="NO"/>
    <s v="V Team "/>
    <s v="VD"/>
    <d v="2024-06-19T00:00:00"/>
    <s v="Further Follow-Up"/>
  </r>
  <r>
    <x v="0"/>
    <s v="Cigna Dental Claims"/>
    <s v=""/>
    <s v=""/>
    <s v=""/>
    <n v="15111"/>
    <s v="Huber, Nicholas"/>
    <s v=""/>
    <s v=""/>
    <s v=""/>
    <n v="262.60000000000002"/>
    <s v=""/>
    <s v=""/>
    <s v=""/>
    <s v=""/>
    <s v="CLAIM PAID - EFT"/>
    <s v="Claim Paid by EFT;"/>
    <s v="Paid Amount:"/>
    <m/>
    <s v="Paid Date:"/>
    <m/>
    <s v="EFT # "/>
    <m/>
    <s v="Bulk/Sep:"/>
    <m/>
    <s v="Call Ref # Cust Rep:"/>
    <m/>
    <s v="INS_Cigna_worked date:08/30/2024_claim closed in PMS_VD_x000a_1.DOS:08/01/2024_INS_CIGAN_Worked date:8/13/2024, claim paid by eft, paid amt:$81.00, paid on:08/03/2024, claim#:D242156605000, EOB Not uploaded_QPS_VD_x000a_2. DOS:08/08/2024_INS_CIGNA_Worked date:08/13/2024, Claim submited on 8/11/2024, claim not on file patient is active, effective date:01/01/2016, termination on:12/31/2027, need to submit the claim_QPS-VD"/>
    <s v="Task Post Pmt Queue "/>
    <s v="Yes"/>
    <n v="45534"/>
    <s v="NO"/>
    <s v="V Team "/>
    <s v="VD"/>
    <d v="2024-08-30T00:00:00"/>
    <s v="Claim Closed in PMS"/>
  </r>
  <r>
    <x v="0"/>
    <s v="Cigna Dental Claims"/>
    <s v=""/>
    <s v=""/>
    <s v=""/>
    <n v="19395"/>
    <s v="Martinez, Jazmin"/>
    <s v=""/>
    <s v=""/>
    <s v=""/>
    <n v="1046.4000000000001"/>
    <s v=""/>
    <s v=""/>
    <s v=""/>
    <s v=""/>
    <s v="PAID BY VCC"/>
    <s v="Claim Paid by VCC;"/>
    <s v="Paid Amount:"/>
    <m/>
    <s v="Paid Date:"/>
    <m/>
    <s v="VCC/Draft#"/>
    <m/>
    <s v="Bulk/Sep:"/>
    <m/>
    <s v="Call Ref # Cust Rep:"/>
    <m/>
    <s v="1. DOS:06/13/2024_INS_CIGNA_claim denied due to  Benefits are not provided for this service as it is considered to be a part of, and inclusive to, the primary service performed, claim#:E241676006700, proc on:06/15/2024, EOB Uploaded_QPS_VD_x000a_2. DOS:06/28/2024_INS_Cigna_ claim paid by VCC#:167673392, claim#: E241846003400, Issued on:07/13/2024, paid amt:$1,068.00, patient respo:$712.00, bulk/  $2,079.00, , cleared on:Zelis payment, cleared on:07/24/2024, EOB Uploaded_QPS-VD"/>
    <s v="Task Cashed Chk Queue "/>
    <s v="Yes"/>
    <n v="45527"/>
    <s v="YES"/>
    <s v="V Team "/>
    <s v="VD"/>
    <d v="2024-07-23T00:00:00"/>
    <s v="Task Created"/>
  </r>
  <r>
    <x v="0"/>
    <s v="Cigna Dental Claims"/>
    <s v=""/>
    <s v=""/>
    <s v=""/>
    <n v="18482"/>
    <s v="McCloskey, Fiona"/>
    <s v=""/>
    <s v=""/>
    <s v=""/>
    <n v="2"/>
    <s v=""/>
    <s v=""/>
    <s v=""/>
    <s v=""/>
    <s v="CNOF Active"/>
    <s v="Claim not on file. Patient is active ;"/>
    <s v="Payor ID &amp; Address:"/>
    <m/>
    <s v="Fax # (If Fax Yes):"/>
    <m/>
    <s v="TFL in Mnths:"/>
    <m/>
    <s v="Call Ref#:"/>
    <s v="portal"/>
    <s v="Cust Rep:"/>
    <s v="portal"/>
    <s v="There is no billed amount patient account ///DOS:01/15/2024_INS_CIGNA_Worked date:08/13/2024, Claim not on file patient is active, effective date:01/01/2020, need to submit the claim_QPS_VD"/>
    <s v="Task Sub Pending Claims Queue"/>
    <s v="No"/>
    <n v="45512"/>
    <s v="NO"/>
    <s v="V Team "/>
    <s v="PB"/>
    <d v="2024-07-24T00:00:00"/>
    <s v="Task Created"/>
  </r>
  <r>
    <x v="0"/>
    <s v="Cigna Dental Claims"/>
    <s v=""/>
    <s v=""/>
    <s v=""/>
    <n v="18681"/>
    <s v="Mullings, Nikesha"/>
    <s v=""/>
    <s v=""/>
    <s v=""/>
    <n v="222.2"/>
    <s v=""/>
    <s v=""/>
    <s v=""/>
    <s v=""/>
    <s v="PAID BY VCC"/>
    <s v="Claim Paid by VCC;"/>
    <s v="Paid Amount:"/>
    <n v="101"/>
    <s v="Paid Date:"/>
    <n v="45486"/>
    <s v="VCC/Draft#"/>
    <n v="167673392"/>
    <s v="Bulk/Sep:"/>
    <s v="bulk/$2,079.00"/>
    <s v="Call Ref # Cust Rep:"/>
    <s v="portal"/>
    <s v="DOS:07/03/2024_INS_CIGNA_Claim paid by VCC#:167673392, Claim#:E241906031170, paid amt:$101.00, bulk amt/: $2,079.00, claim processed on:07/13/2024, cleared on:07/24/2024, Zelis payment, EOB Uploaded_QPS_VD"/>
    <s v="Task Cashed Chk Queue "/>
    <s v="Yes"/>
    <n v="45528"/>
    <s v="YES"/>
    <s v="V Team "/>
    <s v="VD"/>
    <d v="2024-07-24T00:00:00"/>
    <s v="Task Created"/>
  </r>
  <r>
    <x v="0"/>
    <s v="Cigna Dental Claims"/>
    <s v=""/>
    <s v=""/>
    <s v=""/>
    <n v="18587"/>
    <s v="Noonan, Robert"/>
    <s v=""/>
    <s v=""/>
    <s v=""/>
    <n v="298.60000000000002"/>
    <s v=""/>
    <s v=""/>
    <s v=""/>
    <s v=""/>
    <s v="CLAIM PAID - EFT"/>
    <s v="Claim Paid by EFT;"/>
    <s v="Paid Amount:"/>
    <n v="202"/>
    <s v="Paid Date:"/>
    <n v="45505"/>
    <s v="EFT # "/>
    <m/>
    <s v="Bulk/Sep:"/>
    <m/>
    <s v="Call Ref # Cust Rep:"/>
    <s v="portal"/>
    <s v="DOS:07/24/2024_INS_Cigna_worked date:08/30/2024, claim closed in PMS_QPS_VD_x000a_DOS:07/24/2024_INS_CIGNA_Worked date:8/13/2024, claim paid by eft, paid amt:$202.00, paid on:08/01/2024, claim#:D242077038370, EOB Not uploaded_QPS_VD"/>
    <s v="Task Post Pmt Queue "/>
    <s v="Yes"/>
    <n v="45534"/>
    <s v="NO"/>
    <s v="V Team "/>
    <s v="VD"/>
    <d v="2024-08-30T00:00:00"/>
    <s v="Claim Closed in PMS"/>
  </r>
  <r>
    <x v="0"/>
    <s v="Cigna Dental Claims"/>
    <s v=""/>
    <s v=""/>
    <s v=""/>
    <n v="19399"/>
    <s v="Pardo, Andres"/>
    <s v=""/>
    <s v=""/>
    <s v=""/>
    <n v="110.5"/>
    <s v=""/>
    <s v=""/>
    <s v=""/>
    <s v=""/>
    <s v="CLAIM PAID - EFT"/>
    <s v="Claim Paid by EFT;"/>
    <s v="Paid Amount:"/>
    <m/>
    <s v="Paid Date:"/>
    <m/>
    <s v="EFT # "/>
    <m/>
    <s v="Bulk/Sep:"/>
    <m/>
    <s v="Call Ref # Cust Rep:"/>
    <m/>
    <s v="claim closed in PMS_QPS_VD"/>
    <s v="Task Post Pmt Queue "/>
    <s v="Yes"/>
    <n v="45503"/>
    <s v="NO"/>
    <s v="V Team "/>
    <s v="VD"/>
    <d v="2024-07-30T00:00:00"/>
    <s v="Claim Closed in PMS"/>
  </r>
  <r>
    <x v="0"/>
    <s v="Cigna Dental Claims"/>
    <s v=""/>
    <s v=""/>
    <s v=""/>
    <n v="17869"/>
    <s v="Petak, Gina"/>
    <s v=""/>
    <s v=""/>
    <s v=""/>
    <n v="49"/>
    <s v=""/>
    <s v=""/>
    <s v=""/>
    <s v=""/>
    <s v="PAID BY VCC"/>
    <s v="Claim Paid by VCC;"/>
    <s v="Paid Amount:"/>
    <n v="47"/>
    <s v="Paid Date:"/>
    <n v="45490"/>
    <s v="VCC/Draft#"/>
    <n v="604000942168"/>
    <s v="Bulk/Sep:"/>
    <s v="single"/>
    <s v="Call Ref # Cust Rep:"/>
    <s v="portal"/>
    <s v="DOS:07/11/2024_INS_CIGNA-Claim paid by VCC#:604000942168, Paid amt:$47.00, patient resp:$16.00, single payment, Issued on:07/17/2024, cleared on:07/24/2024, claim#:242224766200, Zelis payment, EOB Uploaded_QPS_VD"/>
    <s v="Task Cashed Chk Queue "/>
    <s v="Yes"/>
    <n v="45519"/>
    <s v="YES"/>
    <s v="V Team "/>
    <s v="VD"/>
    <d v="2024-07-15T00:00:00"/>
    <s v="Task Created"/>
  </r>
  <r>
    <x v="0"/>
    <s v="Cigna Dental Claims"/>
    <s v=""/>
    <s v=""/>
    <s v=""/>
    <n v="18547"/>
    <s v="Ramirez-Lee, Karin"/>
    <s v=""/>
    <s v=""/>
    <s v=""/>
    <n v="113"/>
    <s v=""/>
    <s v=""/>
    <s v=""/>
    <s v=""/>
    <s v="CNOF Active"/>
    <s v="Claim not on file. Patient is active ;"/>
    <s v="Payor ID &amp; Address:"/>
    <m/>
    <s v="Fax # (If Fax Yes):"/>
    <m/>
    <s v="TFL in Mnths:"/>
    <m/>
    <s v="Call Ref#:"/>
    <s v="portal"/>
    <s v="Cust Rep:"/>
    <s v="portal"/>
    <s v="DOS-01/22/2024 INS-Cigna Dental Claims_x000a_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_x000a__x000a_"/>
    <s v="Task Sub Pending Claims Queue"/>
    <s v="Yes"/>
    <n v="45550"/>
    <s v="NO"/>
    <s v="V Team "/>
    <s v="SY"/>
    <d v="2024-09-03T00:00:00"/>
    <s v="Rebilled"/>
  </r>
  <r>
    <x v="0"/>
    <s v="Cigna Dental Claims"/>
    <s v=""/>
    <s v=""/>
    <s v=""/>
    <n v="15865"/>
    <s v="Sevilla, Issac"/>
    <s v=""/>
    <s v=""/>
    <s v=""/>
    <n v="199.4"/>
    <s v=""/>
    <s v=""/>
    <s v=""/>
    <s v=""/>
    <s v="CLAIM IN PROCESS"/>
    <s v="Claim is in Process;"/>
    <s v="Call Ref#:"/>
    <s v="PORTAL"/>
    <s v="Cust Rep:"/>
    <s v="portal"/>
    <n v="0"/>
    <m/>
    <n v="0"/>
    <m/>
    <n v="0"/>
    <m/>
    <s v="DOS:07/30/2024_INS-Cigna_worked date:08/30/2024_claim closed in PMS_QPS_VD_x000a_DOS:07/30/2024_INS_CIGNA_Worked date:8/13/2024, claim in process, claim#:D242136959310, need to wait for 10-15 days_QPS_VD"/>
    <s v="No Action"/>
    <s v="Yes"/>
    <n v="45534"/>
    <s v="NO"/>
    <s v="V Team "/>
    <s v="VD"/>
    <d v="2024-08-30T00:00:00"/>
    <s v="Claim Closed in PMS"/>
  </r>
  <r>
    <x v="0"/>
    <s v="Cigna Dental Claims"/>
    <s v=""/>
    <s v=""/>
    <s v=""/>
    <n v="18465"/>
    <s v="Thomas, Edouard"/>
    <s v=""/>
    <s v=""/>
    <s v=""/>
    <n v="266.3"/>
    <s v=""/>
    <s v=""/>
    <s v=""/>
    <s v=""/>
    <s v="PAID BY VCC"/>
    <s v="Claim Paid by VCC;"/>
    <s v="Paid Amount:"/>
    <n v="142"/>
    <s v="Paid Date:"/>
    <n v="45486"/>
    <s v="VCC/Draft#"/>
    <n v="167673392"/>
    <s v="Bulk/Sep:"/>
    <s v="bulk/2,079.00"/>
    <s v="Call Ref # Cust Rep:"/>
    <s v="portal"/>
    <s v="DOS:07/10/2024_INS_CIGNA_Claim paid by VCC#:167673392, Paid on:07/13/2024, issued on:07/23/2024, Cleared on:07/24/2024, paid amt:$142.00, BULK/ $2,079.00, claim#:D241946000570, EOB Uploaded_QPS_VD"/>
    <s v="Task Cashed Chk Queue "/>
    <s v="Yes"/>
    <n v="45446"/>
    <s v="YES"/>
    <s v="V Team "/>
    <s v="VD"/>
    <d v="2024-05-03T00:00:00"/>
    <s v="Task Created"/>
  </r>
  <r>
    <x v="0"/>
    <s v="Cigna DPPO SA"/>
    <s v=""/>
    <s v=""/>
    <s v=""/>
    <n v="7799"/>
    <s v="Orenbuch, Noah"/>
    <s v=""/>
    <s v=""/>
    <s v=""/>
    <n v="85.6"/>
    <s v=""/>
    <s v=""/>
    <s v=""/>
    <s v=""/>
    <s v="CLAIM PAID - EFT"/>
    <s v="Claim Paid by EFT;"/>
    <s v="Paid Amount:"/>
    <n v="11"/>
    <s v="Paid Date:"/>
    <n v="45507"/>
    <s v="EFT # "/>
    <m/>
    <s v="Bulk/Sep:"/>
    <m/>
    <s v="Call Ref # Cust Rep:"/>
    <s v="portal"/>
    <s v="DOS:08/01/2024_INS_Worked date:08/13/2024, claim paid by eft, paid amt:$11.00, D0140 denied due to Maximum benefits have been received for exams, claim#:S242156605090, processed on:08/03/2024, EOB Not uploaded_QPS_VD_x000a_"/>
    <s v="Task Post Pmt Queue "/>
    <s v="Yes"/>
    <n v="45532"/>
    <s v="NO"/>
    <s v="V Team "/>
    <s v="VD"/>
    <d v="2024-08-13T00:00:00"/>
    <s v="Further Follow-Up"/>
  </r>
  <r>
    <x v="0"/>
    <s v="Cigna Health Care"/>
    <s v=""/>
    <s v=""/>
    <s v=""/>
    <n v="18063"/>
    <s v="Henry, Lesly"/>
    <s v=""/>
    <s v=""/>
    <s v=""/>
    <n v="173.2"/>
    <s v=""/>
    <s v=""/>
    <s v=""/>
    <s v=""/>
    <s v="DENIED - AGE"/>
    <s v="Denied due to Age Limitation;"/>
    <s v="Age Limit:"/>
    <m/>
    <s v="Call Ref#:"/>
    <s v="portal"/>
    <s v="Cust Rep:"/>
    <s v="Portal"/>
    <n v="0"/>
    <m/>
    <n v="0"/>
    <m/>
    <s v="DOS-04/23/2024 INS-CIGNA HEALTH CARE_x000a_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
    <s v="Task Post Pmt Queue "/>
    <s v="Yes"/>
    <n v="45482"/>
    <s v="YES"/>
    <s v="V Team "/>
    <s v="PB"/>
    <d v="2024-07-18T00:00:00"/>
    <s v="Closed by QPS"/>
  </r>
  <r>
    <x v="0"/>
    <s v="Cigna Health Care"/>
    <s v=""/>
    <s v=""/>
    <s v=""/>
    <n v="16266"/>
    <s v="Meltzer, Robert"/>
    <s v=""/>
    <s v=""/>
    <s v=""/>
    <n v="50.4"/>
    <s v=""/>
    <s v=""/>
    <s v=""/>
    <s v=""/>
    <s v="PAID BY VCC"/>
    <s v="Claim Paid by VCC;"/>
    <s v="Paid Amount:"/>
    <n v="95"/>
    <s v="Paid Date:"/>
    <s v="12/16/2023"/>
    <s v="VCC/Draft#"/>
    <n v="430306141"/>
    <s v="Bulk/Sep:"/>
    <s v="Bulk$255.00"/>
    <s v="Call Ref # Cust Rep:"/>
    <s v="portal"/>
    <s v="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
    <s v="Task Cashed Chk Queue "/>
    <s v="Yes"/>
    <n v="45325"/>
    <s v="YES"/>
    <s v="Select"/>
    <s v="CK"/>
    <d v="2024-01-30T00:00:00"/>
    <s v="Task Created"/>
  </r>
  <r>
    <x v="0"/>
    <s v="Colado"/>
    <s v=""/>
    <s v=""/>
    <s v=""/>
    <n v="16557"/>
    <s v="Colado, Dennis"/>
    <s v=""/>
    <s v=""/>
    <s v=""/>
    <n v="115"/>
    <s v=""/>
    <s v=""/>
    <s v=""/>
    <s v=""/>
    <s v="CLAIM PAID - CHK"/>
    <s v="Claim Paid by Check;"/>
    <s v="Paid Amount:"/>
    <m/>
    <s v="Paid Date:"/>
    <m/>
    <s v="Check #"/>
    <m/>
    <s v="Bulk/Sep:"/>
    <m/>
    <s v="Call Ref # Cust Rep:"/>
    <m/>
    <s v="INS_Lincoin_Worked date:08/30/2024, Claim closed in PMS_QPS_VD"/>
    <s v="Task Cashed Chk Queue "/>
    <s v="Yes"/>
    <n v="45534"/>
    <s v="NO"/>
    <s v="V Team "/>
    <s v="VD"/>
    <d v="2024-08-30T00:00:00"/>
    <s v="Claim Closed in PMS"/>
  </r>
  <r>
    <x v="0"/>
    <s v="Colado"/>
    <s v=""/>
    <s v=""/>
    <s v=""/>
    <n v="16459"/>
    <s v="Colado, Edith"/>
    <s v=""/>
    <s v=""/>
    <s v=""/>
    <n v="149.16"/>
    <s v=""/>
    <s v=""/>
    <s v=""/>
    <s v=""/>
    <s v="CLAIM PAID - CHK"/>
    <s v="Claim Paid by Check;"/>
    <s v="Paid Amount:"/>
    <m/>
    <s v="Paid Date:"/>
    <m/>
    <s v="Check #"/>
    <m/>
    <s v="Bulk/Sep:"/>
    <m/>
    <s v="Call Ref # Cust Rep:"/>
    <m/>
    <s v="INS_Lincoin_Worked date:08/30/2024, Claim closed in PMS_QPS_VD"/>
    <s v="Task Cashed Chk Queue "/>
    <s v="Yes"/>
    <n v="45534"/>
    <s v="NO"/>
    <s v="V Team "/>
    <s v="VD"/>
    <d v="2024-08-30T00:00:00"/>
    <s v="Claim Closed in PMS"/>
  </r>
  <r>
    <x v="0"/>
    <s v="Delta"/>
    <s v=""/>
    <s v=""/>
    <s v=""/>
    <n v="17365"/>
    <s v="Sheres, Joseph"/>
    <s v=""/>
    <s v=""/>
    <s v=""/>
    <n v="87.4"/>
    <s v=""/>
    <s v=""/>
    <s v=""/>
    <s v=""/>
    <s v="CLAIM PAID - EFT"/>
    <s v="Claim Paid by EFT;"/>
    <s v="Paid Amount:"/>
    <n v="59.2"/>
    <s v="Paid Date:"/>
    <n v="45504"/>
    <s v="EFT # "/>
    <n v="202407280003836"/>
    <s v="Bulk/Sep:"/>
    <s v="single"/>
    <s v="Call Ref # Cust Rep:"/>
    <s v="portal"/>
    <s v="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
    <s v="Task Post Pmt Queue "/>
    <s v="Yes"/>
    <n v="45538"/>
    <s v="YES"/>
    <s v="V Team "/>
    <s v="VD"/>
    <d v="2024-08-30T00:00:00"/>
    <s v="Further Follow-Up"/>
  </r>
  <r>
    <x v="0"/>
    <s v="Delta Dental"/>
    <s v=""/>
    <s v=""/>
    <s v=""/>
    <n v="19392"/>
    <s v="ANTON, LAUREN"/>
    <s v=""/>
    <s v=""/>
    <s v=""/>
    <n v="85"/>
    <s v=""/>
    <s v=""/>
    <s v=""/>
    <s v=""/>
    <s v="CLAIM PAID - CHK"/>
    <s v="Claim Paid by Check;"/>
    <s v="Paid Amount:"/>
    <m/>
    <s v="Paid Date:"/>
    <m/>
    <s v="Check #"/>
    <m/>
    <s v="Bulk/Sep:"/>
    <m/>
    <s v="Call Ref # Cust Rep:"/>
    <m/>
    <s v="closed in PMS-QPS_VD"/>
    <s v="Task Cashed Chk Queue "/>
    <s v="Yes"/>
    <n v="45496"/>
    <s v="NO"/>
    <s v="V Team "/>
    <s v="VD"/>
    <d v="2024-07-23T00:00:00"/>
    <s v="Claim Closed in PMS"/>
  </r>
  <r>
    <x v="0"/>
    <s v="Delta Dental"/>
    <s v=""/>
    <s v=""/>
    <s v=""/>
    <n v="17157"/>
    <s v="Arguello, Sarah"/>
    <s v=""/>
    <s v=""/>
    <s v=""/>
    <n v="15"/>
    <s v=""/>
    <s v=""/>
    <s v=""/>
    <s v=""/>
    <s v="CLAIM PAID - EFT"/>
    <s v="Claim Paid by EFT;"/>
    <s v="Paid Amount:"/>
    <m/>
    <s v="Paid Date:"/>
    <m/>
    <s v="EFT # "/>
    <m/>
    <s v="Bulk/Sep:"/>
    <m/>
    <s v="Call Ref # Cust Rep:"/>
    <m/>
    <s v="Claim already close in pms "/>
    <s v="Task Post Pmt Queue "/>
    <s v="Yes"/>
    <s v="patient balance"/>
    <s v="YES"/>
    <s v="V Team "/>
    <s v="CK"/>
    <d v="2024-05-03T00:00:00"/>
    <s v="Closed by QPS"/>
  </r>
  <r>
    <x v="0"/>
    <s v="Delta Dental"/>
    <s v=""/>
    <s v=""/>
    <s v=""/>
    <n v="20031"/>
    <s v="Cassarino, Gina"/>
    <s v=""/>
    <s v=""/>
    <s v=""/>
    <n v="498"/>
    <s v=""/>
    <s v=""/>
    <s v=""/>
    <s v=""/>
    <s v="Select Status"/>
    <s v="Note"/>
    <s v="Q1"/>
    <m/>
    <s v="Q2"/>
    <m/>
    <s v="Q3"/>
    <m/>
    <s v="Q4"/>
    <m/>
    <s v="Q5"/>
    <m/>
    <s v="1. DOS:08/05/2024-INS_DD OF GA_Worked date:08/19/2024, claim paid by EFT, Paid amt:$118.00, single payment, paid on:08/21/2024, EFT#:202408180036965, Claim#:20242246009470, EOB Uploaded, Ref:portal_QPS_VD_x000a_2. DOS:08/15/2024-INS_DD OF GA_Worked date:08/19/2024, claim paid by EFT, Paid amt:$379.00, Claim#:20242326012083, EOB Uploaded, Ref:portal_QPS_VD_x000a_3. DOS:08/07/2024_INS_DD OF GA_Worked date:08/19/2024, claim in process, claim#:20242326012083, need to wait for 15-20 days, portal_QPS_VD"/>
    <s v="Action"/>
    <s v="Yes"/>
    <n v="45544"/>
    <s v="NO"/>
    <s v="V Team "/>
    <s v="VD"/>
    <d v="2024-08-19T00:00:00"/>
    <s v="Further Follow-Up"/>
  </r>
  <r>
    <x v="0"/>
    <s v="Delta Dental"/>
    <s v=""/>
    <s v=""/>
    <s v=""/>
    <n v="19819"/>
    <s v="Elmasri, Abdo"/>
    <s v=""/>
    <s v=""/>
    <s v=""/>
    <n v="73"/>
    <s v=""/>
    <s v=""/>
    <s v=""/>
    <s v=""/>
    <s v="CLAIM PAID - CHK"/>
    <s v="Claim Paid by Check;"/>
    <s v="Paid Amount:"/>
    <m/>
    <s v="Paid Date:"/>
    <m/>
    <s v="Check #"/>
    <m/>
    <s v="Bulk/Sep:"/>
    <m/>
    <s v="Call Ref # Cust Rep:"/>
    <m/>
    <s v="Worked date:06/19/2024, claim closed in PMS_QPS_VD"/>
    <s v="Task Cashed Chk Queue "/>
    <s v="Yes"/>
    <n v="45462"/>
    <s v="NO"/>
    <s v="V Team "/>
    <s v="VD"/>
    <d v="2024-06-19T00:00:00"/>
    <s v="Claim Closed in PMS"/>
  </r>
  <r>
    <x v="0"/>
    <s v="Delta Dental"/>
    <s v=""/>
    <s v=""/>
    <s v=""/>
    <n v="3717"/>
    <s v="Figueroa, Marilyn"/>
    <s v=""/>
    <s v=""/>
    <s v=""/>
    <n v="35"/>
    <s v=""/>
    <s v=""/>
    <s v=""/>
    <s v=""/>
    <s v="CLAIM PAID - CHK"/>
    <s v="Claim Paid by Check;"/>
    <s v="Paid Amount:"/>
    <m/>
    <s v="Paid Date:"/>
    <m/>
    <s v="Check #"/>
    <m/>
    <s v="Bulk/Sep:"/>
    <m/>
    <s v="Call Ref # Cust Rep:"/>
    <m/>
    <s v="closed in PMS-QPS_VD"/>
    <s v="Task Cashed Chk Queue "/>
    <s v="Yes"/>
    <n v="45496"/>
    <s v="NO"/>
    <s v="V Team "/>
    <s v="VD"/>
    <d v="2024-07-23T00:00:00"/>
    <s v="Claim Closed in PMS"/>
  </r>
  <r>
    <x v="0"/>
    <s v="Delta Dental"/>
    <s v=""/>
    <s v=""/>
    <s v=""/>
    <n v="14351"/>
    <s v="Francois, Vobres"/>
    <s v=""/>
    <s v=""/>
    <s v=""/>
    <n v="180.6"/>
    <s v=""/>
    <s v=""/>
    <s v=""/>
    <s v=""/>
    <s v="CLAIM PAID - EFT"/>
    <s v="Claim Paid by EFT;"/>
    <s v="Paid Amount:"/>
    <n v="87.2"/>
    <s v="Paid Date:"/>
    <n v="45504"/>
    <s v="EFT # "/>
    <n v="202407280101172"/>
    <s v="Bulk/Sep:"/>
    <s v="single"/>
    <s v="Call Ref # Cust Rep:"/>
    <s v="portal"/>
    <s v="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
    <s v="Task Post Pmt Queue "/>
    <s v="Yes"/>
    <n v="45526"/>
    <s v="YES"/>
    <s v="V Team "/>
    <s v="VD"/>
    <d v="2024-08-22T00:00:00"/>
    <s v="Closed by QPS"/>
  </r>
  <r>
    <x v="0"/>
    <s v="Delta Dental"/>
    <s v=""/>
    <s v=""/>
    <s v=""/>
    <n v="19359"/>
    <s v="MCATEER, LAWR"/>
    <s v=""/>
    <s v=""/>
    <s v=""/>
    <n v="39"/>
    <s v=""/>
    <s v=""/>
    <s v=""/>
    <s v=""/>
    <s v="CLAIM PAID - EFT"/>
    <s v="Claim Paid by EFT;"/>
    <s v="Paid Amount:"/>
    <m/>
    <s v="Paid Date:"/>
    <m/>
    <s v="EFT # "/>
    <m/>
    <s v="Bulk/Sep:"/>
    <m/>
    <s v="Call Ref # Cust Rep:"/>
    <m/>
    <s v="claims already closed in pms"/>
    <s v="Task Post Pmt Queue "/>
    <s v="Yes"/>
    <s v="patient balance"/>
    <s v="YES"/>
    <s v="V Team "/>
    <s v="CK"/>
    <d v="2024-05-06T00:00:00"/>
    <s v="Claim Closed in PMS"/>
  </r>
  <r>
    <x v="0"/>
    <s v="Delta Dental"/>
    <s v=""/>
    <s v=""/>
    <s v=""/>
    <n v="20028"/>
    <s v="Shabbatt, Natanel"/>
    <s v=""/>
    <s v=""/>
    <s v=""/>
    <n v="118"/>
    <s v=""/>
    <s v=""/>
    <s v=""/>
    <s v=""/>
    <s v="CLAIM PAID - EFT"/>
    <s v="Claim Paid by EFT;"/>
    <s v="Paid Amount:"/>
    <n v="118"/>
    <s v="Paid Date:"/>
    <n v="45527"/>
    <s v="EFT # "/>
    <m/>
    <s v="Bulk/Sep:"/>
    <s v="portal"/>
    <s v="Call Ref # Cust Rep:"/>
    <s v="portal"/>
    <s v="DOS: 07/31/2024_INS: delta dental- Dt Worked: 08/29/2024_x000a_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
    <s v="Task Post Pmt Queue "/>
    <s v="Yes"/>
    <n v="45535"/>
    <s v="YES"/>
    <s v="V Team "/>
    <s v="SV"/>
    <d v="2024-08-29T00:00:00"/>
    <s v="Closed by QPS"/>
  </r>
  <r>
    <x v="0"/>
    <s v="Delta Dental"/>
    <s v=""/>
    <s v=""/>
    <s v=""/>
    <n v="19793"/>
    <s v="Maringo, Thomas"/>
    <s v=""/>
    <s v=""/>
    <s v=""/>
    <n v="437"/>
    <s v=""/>
    <s v=""/>
    <s v=""/>
    <s v=""/>
    <s v="CLAIM PAID - EFT"/>
    <s v="Claim Paid by EFT;"/>
    <s v="Paid Amount:"/>
    <n v="92"/>
    <s v="Paid Date:"/>
    <n v="45332"/>
    <s v="EFT # "/>
    <n v="4538210"/>
    <s v="Bulk/Sep:"/>
    <s v="single"/>
    <s v="Call Ref # Cust Rep:"/>
    <s v="portal"/>
    <s v="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
    <s v="Task Post Pmt Queue "/>
    <s v="Yes"/>
    <n v="45478"/>
    <s v="YES"/>
    <s v="V Team "/>
    <s v="VD"/>
    <d v="2024-07-05T00:00:00"/>
    <s v="Claim Closed in PMS"/>
  </r>
  <r>
    <x v="0"/>
    <s v="Delta Dental"/>
    <s v=""/>
    <s v=""/>
    <s v=""/>
    <n v="18973"/>
    <s v="Mckenzie, Hanif"/>
    <s v=""/>
    <s v=""/>
    <s v=""/>
    <n v="388.2"/>
    <s v=""/>
    <s v=""/>
    <s v=""/>
    <s v=""/>
    <s v="CLAIM PAID - EFT"/>
    <s v="Claim Paid by EFT;"/>
    <s v="Paid Amount:"/>
    <m/>
    <s v="Paid Date:"/>
    <m/>
    <s v="EFT # "/>
    <m/>
    <s v="Bulk/Sep:"/>
    <m/>
    <s v="Call Ref # Cust Rep:"/>
    <m/>
    <s v="closed in pms"/>
    <s v="Task Post Pmt Queue "/>
    <m/>
    <m/>
    <s v="Select"/>
    <s v="V Team "/>
    <s v="SD"/>
    <d v="2024-06-05T00:00:00"/>
    <s v="Claim Closed in PMS"/>
  </r>
  <r>
    <x v="0"/>
    <s v="Delta Dental"/>
    <s v=""/>
    <s v=""/>
    <s v=""/>
    <n v="19230"/>
    <s v="Mercado, Anissa"/>
    <s v=""/>
    <s v=""/>
    <s v=""/>
    <n v="22.1"/>
    <s v=""/>
    <s v=""/>
    <s v=""/>
    <s v=""/>
    <s v="CLAIM PAID - EFT"/>
    <s v="Claim Paid by EFT;"/>
    <s v="Paid Amount:"/>
    <m/>
    <s v="Paid Date:"/>
    <m/>
    <s v="EFT # "/>
    <m/>
    <s v="Bulk/Sep:"/>
    <m/>
    <s v="Call Ref # Cust Rep:"/>
    <m/>
    <s v="Claim already closed in pms"/>
    <s v="Task Post Pmt Queue "/>
    <s v="Yes"/>
    <s v="patient balance"/>
    <s v="YES"/>
    <s v="V Team "/>
    <s v="CK"/>
    <d v="2024-05-06T00:00:00"/>
    <s v="Claim Closed in PMS"/>
  </r>
  <r>
    <x v="0"/>
    <s v="Delta Dental"/>
    <s v=""/>
    <s v=""/>
    <s v=""/>
    <n v="18855"/>
    <s v="Guzman, Roxana"/>
    <s v=""/>
    <s v=""/>
    <s v=""/>
    <n v="50"/>
    <s v=""/>
    <s v=""/>
    <s v=""/>
    <s v=""/>
    <s v="CLAIM PAID - EFT"/>
    <s v="Claim Paid by EFT;"/>
    <s v="Paid Amount:"/>
    <m/>
    <s v="Paid Date:"/>
    <m/>
    <s v="EFT # "/>
    <m/>
    <s v="Bulk/Sep:"/>
    <m/>
    <s v="Call Ref # Cust Rep:"/>
    <m/>
    <s v="claims already closed in pms"/>
    <s v="Task Post Pmt Queue "/>
    <s v="Yes"/>
    <s v="patient balance"/>
    <s v="YES"/>
    <s v="V Team "/>
    <s v="CK"/>
    <d v="2024-05-06T00:00:00"/>
    <s v="Claim Closed in PMS"/>
  </r>
  <r>
    <x v="0"/>
    <s v="Delta Dental"/>
    <s v=""/>
    <s v=""/>
    <s v=""/>
    <n v="19205"/>
    <s v="Nichols, Emily"/>
    <s v=""/>
    <s v=""/>
    <s v=""/>
    <n v="105.2"/>
    <s v=""/>
    <s v=""/>
    <s v=""/>
    <s v=""/>
    <s v="CLAIM PAID - EFT"/>
    <s v="Claim Paid by EFT;"/>
    <s v="Paid Amount:"/>
    <m/>
    <s v="Paid Date:"/>
    <m/>
    <s v="EFT # "/>
    <m/>
    <s v="Bulk/Sep:"/>
    <m/>
    <s v="Call Ref # Cust Rep:"/>
    <m/>
    <s v="claims already closed in pms"/>
    <s v="Task Post Pmt Queue "/>
    <s v="Yes"/>
    <s v="patient balance"/>
    <s v="YES"/>
    <s v="V Team "/>
    <s v="CK"/>
    <d v="2024-05-06T00:00:00"/>
    <s v="Closed by QPS"/>
  </r>
  <r>
    <x v="0"/>
    <s v="Delta Dental"/>
    <s v=""/>
    <s v=""/>
    <s v=""/>
    <n v="19864"/>
    <s v="Nonnordor, Augusti"/>
    <s v=""/>
    <s v=""/>
    <s v=""/>
    <n v="30"/>
    <s v=""/>
    <s v=""/>
    <s v=""/>
    <s v=""/>
    <s v="CLAIM PAID - CHK"/>
    <s v="Claim Paid by Check;"/>
    <s v="Paid Amount:"/>
    <m/>
    <s v="Paid Date:"/>
    <m/>
    <s v="Check #"/>
    <m/>
    <s v="Bulk/Sep:"/>
    <m/>
    <s v="Call Ref # Cust Rep:"/>
    <m/>
    <s v="closed in PMS-QPS_VD"/>
    <s v="Task Cashed Chk Queue "/>
    <s v="Yes"/>
    <n v="45496"/>
    <s v="NO"/>
    <s v="V Team "/>
    <s v="VD"/>
    <d v="2024-07-23T00:00:00"/>
    <s v="Claim Closed in PMS"/>
  </r>
  <r>
    <x v="0"/>
    <s v="Delta Dental"/>
    <s v=""/>
    <s v=""/>
    <s v=""/>
    <n v="18586"/>
    <s v="Noriega, Nicole"/>
    <s v=""/>
    <s v=""/>
    <s v=""/>
    <n v="33.6"/>
    <s v=""/>
    <s v=""/>
    <s v=""/>
    <s v=""/>
    <s v="CLAIM PAID - EFT"/>
    <s v="Claim Paid by EFT;"/>
    <s v="Paid Amount:"/>
    <n v="146"/>
    <s v="Paid Date:"/>
    <s v="04/03/2024"/>
    <s v="EFT # "/>
    <n v="202403310038121"/>
    <s v="Bulk/Sep:"/>
    <s v="BULK"/>
    <s v="Call Ref # Cust Rep:"/>
    <s v="portal"/>
    <s v="Worked date  4/8/2024,DOS-Claim #20240855122772,Claim paid by EFT,EFT #202403310038121,Issued date 04/03/2024,paid amnt $146.00,patient resp $0.00,bulk EFT,bulk amount $2314.00 EOB downloaded,ref_ portal."/>
    <s v="Task Post Pmt Queue "/>
    <s v="Yes"/>
    <s v="Patient balance"/>
    <s v="YES"/>
    <s v="V Team "/>
    <s v="CK"/>
    <d v="2024-05-14T00:00:00"/>
    <s v="Closed by QPS"/>
  </r>
  <r>
    <x v="0"/>
    <s v="Delta Dental"/>
    <s v=""/>
    <s v=""/>
    <s v=""/>
    <n v="18896"/>
    <s v="Pons, Anibelle"/>
    <s v=""/>
    <s v=""/>
    <s v=""/>
    <n v="209.8"/>
    <s v=""/>
    <s v=""/>
    <s v=""/>
    <s v=""/>
    <s v="CNOF Active"/>
    <s v="Claim not on file. Patient is active ;"/>
    <s v="Payor ID &amp; Address:"/>
    <s v=" payer id:05030,mailing address:PO Box 69436 Harrisburg, PA 17106-9436 "/>
    <s v="Fax # (If Fax Yes):"/>
    <m/>
    <s v="TFL in Mnths:"/>
    <m/>
    <s v="Call Ref#:"/>
    <s v="portal"/>
    <s v="Cust Rep:"/>
    <s v="portal"/>
    <s v="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
    <s v="Task Sub Pending Claims Queue"/>
    <s v="Yes"/>
    <n v="45534"/>
    <s v="NO"/>
    <s v="V Team "/>
    <m/>
    <d v="2024-07-30T00:00:00"/>
    <s v="Rebilled"/>
  </r>
  <r>
    <x v="0"/>
    <s v="Delta Dental"/>
    <s v=""/>
    <s v=""/>
    <s v=""/>
    <n v="19428"/>
    <s v="Shalmi, Lital"/>
    <s v=""/>
    <s v=""/>
    <s v=""/>
    <n v="189.4"/>
    <s v=""/>
    <s v=""/>
    <s v=""/>
    <s v=""/>
    <s v="CLAIM PAID - EFT"/>
    <s v="Claim Paid by EFT;"/>
    <s v="Paid Amount:"/>
    <m/>
    <s v="Paid Date:"/>
    <m/>
    <s v="EFT # "/>
    <m/>
    <s v="Bulk/Sep:"/>
    <m/>
    <s v="Call Ref # Cust Rep:"/>
    <m/>
    <s v="claims already closed in pms"/>
    <s v="Task Post Pmt Queue "/>
    <s v="Yes"/>
    <s v="patient balance"/>
    <s v="YES"/>
    <s v="V Team "/>
    <s v="CK"/>
    <d v="2024-05-06T00:00:00"/>
    <s v="Closed by QPS"/>
  </r>
  <r>
    <x v="0"/>
    <s v="Delta Dental"/>
    <s v=""/>
    <s v=""/>
    <s v=""/>
    <n v="4346"/>
    <s v="Shinn, Kimberly"/>
    <s v=""/>
    <s v=""/>
    <s v=""/>
    <n v="1.5"/>
    <s v=""/>
    <s v=""/>
    <s v=""/>
    <s v=""/>
    <s v="CLAIM PAID - EFT"/>
    <s v="Claim Paid by EFT;"/>
    <s v="Paid Amount:"/>
    <m/>
    <s v="Paid Date:"/>
    <m/>
    <s v="EFT # "/>
    <m/>
    <s v="Bulk/Sep:"/>
    <m/>
    <s v="Call Ref # Cust Rep:"/>
    <m/>
    <s v="Claim closed in PMS_QPS_VD"/>
    <s v="Task Post Pmt Queue "/>
    <s v="Yes"/>
    <n v="45523"/>
    <s v="NO"/>
    <s v="V Team "/>
    <s v="VD"/>
    <d v="2024-08-19T00:00:00"/>
    <s v="Claim Closed in PMS"/>
  </r>
  <r>
    <x v="0"/>
    <s v="Delta Dental"/>
    <s v=""/>
    <s v=""/>
    <s v=""/>
    <n v="18431"/>
    <s v="Toscano, Marianne"/>
    <s v=""/>
    <s v=""/>
    <s v=""/>
    <n v="121.8"/>
    <s v=""/>
    <s v=""/>
    <s v=""/>
    <s v=""/>
    <s v="CLAIM PAID - EFT"/>
    <s v="Claim Paid by EFT;"/>
    <s v="Paid Amount:"/>
    <m/>
    <s v="Paid Date:"/>
    <m/>
    <s v="EFT # "/>
    <m/>
    <s v="Bulk/Sep:"/>
    <m/>
    <s v="Call Ref # Cust Rep:"/>
    <m/>
    <s v="Claim closed in PMS_QPS_VD"/>
    <s v="Task Post Pmt Queue "/>
    <s v="Yes"/>
    <n v="45502"/>
    <s v="YES"/>
    <s v="V Team "/>
    <s v="VD"/>
    <d v="2024-07-29T00:00:00"/>
    <s v="Claim Closed in PMS"/>
  </r>
  <r>
    <x v="0"/>
    <s v="Delta Dental"/>
    <s v=""/>
    <s v=""/>
    <s v=""/>
    <n v="19774"/>
    <s v="Troike, Kristan"/>
    <s v=""/>
    <s v=""/>
    <s v=""/>
    <n v="44"/>
    <s v=""/>
    <s v=""/>
    <s v=""/>
    <s v=""/>
    <s v="CLAIM PAID - EFT"/>
    <s v="Claim Paid by EFT;"/>
    <s v="Paid Amount:"/>
    <m/>
    <s v="Paid Date:"/>
    <m/>
    <s v="EFT # "/>
    <m/>
    <s v="Bulk/Sep:"/>
    <m/>
    <s v="Call Ref # Cust Rep:"/>
    <s v="portal"/>
    <s v="Worked dt 5/22/2024 , claim closed in pms"/>
    <s v="Task Post Pmt Queue "/>
    <s v="Yes"/>
    <n v="45434"/>
    <s v="NO"/>
    <s v="V Team "/>
    <s v="PA"/>
    <d v="2024-05-22T00:00:00"/>
    <s v="Claim Closed in PMS"/>
  </r>
  <r>
    <x v="0"/>
    <s v="Delta Dental"/>
    <s v=""/>
    <s v=""/>
    <s v=""/>
    <n v="18508"/>
    <s v="Uribe, Vanessa"/>
    <s v=""/>
    <s v=""/>
    <s v=""/>
    <n v="211.2"/>
    <s v=""/>
    <s v=""/>
    <s v=""/>
    <s v=""/>
    <s v="PRTL - PAID EFT"/>
    <s v="Claim Partially Paid by EFT; Add notes"/>
    <s v="Paid Amount:"/>
    <m/>
    <s v="Paid Date:"/>
    <m/>
    <s v="EFT # "/>
    <m/>
    <s v="Bulk/Sep:"/>
    <m/>
    <s v="Call Ref # Cust Rep:"/>
    <m/>
    <s v="claim closed in pms"/>
    <s v="Task Post Pmt Queue "/>
    <s v="Yes"/>
    <s v="patient balance"/>
    <s v="YES"/>
    <s v="V Team "/>
    <s v="CK"/>
    <d v="2024-05-14T00:00:00"/>
    <s v="Closed by QPS"/>
  </r>
  <r>
    <x v="0"/>
    <s v="Delta Dental"/>
    <s v=""/>
    <s v=""/>
    <s v=""/>
    <n v="19351"/>
    <s v="Vasquez, Nattaly"/>
    <s v=""/>
    <s v=""/>
    <s v=""/>
    <n v="4.8"/>
    <s v=""/>
    <s v=""/>
    <s v=""/>
    <s v=""/>
    <s v="CLAIM PAID - EFT"/>
    <s v="Claim Paid by EFT;"/>
    <s v="Paid Amount:"/>
    <s v="11/30/2019"/>
    <s v="Paid Date:"/>
    <m/>
    <s v="EFT # "/>
    <m/>
    <s v="Bulk/Sep:"/>
    <m/>
    <s v="Call Ref # Cust Rep:"/>
    <s v="portal"/>
    <s v="claims already closed in pms"/>
    <s v="Task Post Pmt Queue "/>
    <s v="Yes"/>
    <s v="patient balance"/>
    <s v="YES"/>
    <s v="V Team "/>
    <s v="CK"/>
    <d v="2024-05-14T00:00:00"/>
    <s v="Closed by QPS"/>
  </r>
  <r>
    <x v="0"/>
    <s v="Delta Dental"/>
    <s v=""/>
    <s v=""/>
    <s v=""/>
    <n v="6580"/>
    <s v="Velez, Juan"/>
    <s v=""/>
    <s v=""/>
    <s v=""/>
    <n v="656"/>
    <s v=""/>
    <s v=""/>
    <s v=""/>
    <s v=""/>
    <s v="CLAIM PAID - EFT"/>
    <s v="Claim Paid by EFT;"/>
    <s v="Paid Amount:"/>
    <s v="$552.00$106.00"/>
    <s v="Paid Date:"/>
    <n v="45510"/>
    <s v="EFT # "/>
    <n v="2386230"/>
    <s v="Bulk/Sep:"/>
    <m/>
    <s v="Call Ref # Cust Rep:"/>
    <s v="portal"/>
    <s v="DOS: 04/10/2024_INS:delta dental- Dt Worked: 08/29/2024_x000a_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
    <s v="Task Post Pmt Queue "/>
    <s v="Yes"/>
    <n v="45538"/>
    <s v="YES"/>
    <s v="V Team "/>
    <s v="SV"/>
    <d v="2024-08-29T00:00:00"/>
    <s v="Closed by QPS"/>
  </r>
  <r>
    <x v="0"/>
    <s v="Delta Dental"/>
    <s v=""/>
    <s v=""/>
    <s v=""/>
    <n v="17470"/>
    <s v="Wade, Phillip"/>
    <s v=""/>
    <s v=""/>
    <s v=""/>
    <n v="21.8"/>
    <s v=""/>
    <s v=""/>
    <s v=""/>
    <s v=""/>
    <s v="CNOF Active"/>
    <s v="Claim not on file. Patient is active ;"/>
    <s v="Payor ID &amp; Address:"/>
    <m/>
    <s v="Fax # (If Fax Yes):"/>
    <m/>
    <s v="TFL in Mnths:"/>
    <m/>
    <s v="Call Ref#:"/>
    <s v="portal"/>
    <s v="Cust Rep:"/>
    <s v="portal"/>
    <s v="1. DOS:08/06/2024_INS_DD OF NJ_Worked date:08/22/2024, claim not on file, recently submitted the claim, need to wait for, 10-15 days, rep:Portal _QPS_VD_x000a_2. DOS:08/15/2024_INS_DD OF NJ_Worked date:08/22/2024, claim not on file, recently submitted the claim, need to wait for, 10-15 days, rep:Portal _QPS_VD"/>
    <s v="Task Sub Pending Claims Queue"/>
    <s v="No"/>
    <n v="45541"/>
    <s v="NO"/>
    <s v="V Team "/>
    <s v="VD"/>
    <d v="2024-08-22T00:00:00"/>
    <s v="Rebilled"/>
  </r>
  <r>
    <x v="0"/>
    <s v="Delta Dental"/>
    <s v=""/>
    <s v=""/>
    <s v=""/>
    <n v="14855"/>
    <s v="Whitaker, Andrew"/>
    <s v=""/>
    <s v=""/>
    <s v=""/>
    <n v="15.4"/>
    <s v=""/>
    <s v=""/>
    <s v=""/>
    <s v=""/>
    <s v="CLAIM PAID - CHK"/>
    <s v="Claim Paid by Check;"/>
    <s v="Paid Amount:"/>
    <m/>
    <s v="Paid Date:"/>
    <m/>
    <s v="Check #"/>
    <m/>
    <s v="Bulk/Sep:"/>
    <m/>
    <s v="Call Ref # Cust Rep:"/>
    <m/>
    <s v="Claim closed in PMS_QPS_VD"/>
    <s v="Task Cashed Chk Queue "/>
    <s v="Yes"/>
    <n v="45497"/>
    <s v="YES"/>
    <s v="V Team "/>
    <s v="VD"/>
    <d v="2023-07-24T00:00:00"/>
    <s v="Claim Closed in PMS"/>
  </r>
  <r>
    <x v="0"/>
    <s v="Delta Dental"/>
    <s v=""/>
    <s v=""/>
    <s v=""/>
    <n v="19124"/>
    <s v="Williams, Sabrina"/>
    <s v=""/>
    <s v=""/>
    <s v=""/>
    <n v="60.3"/>
    <s v=""/>
    <s v=""/>
    <s v=""/>
    <s v=""/>
    <s v="CLAIM PAID - CHK"/>
    <s v="Claim Paid by Check;"/>
    <s v="Paid Amount:"/>
    <m/>
    <s v="Paid Date:"/>
    <m/>
    <s v="Check #"/>
    <m/>
    <s v="Bulk/Sep:"/>
    <m/>
    <s v="Call Ref # Cust Rep:"/>
    <m/>
    <s v="Claim closed in PMS_QPS_VD"/>
    <s v="Task Cashed Chk Queue "/>
    <s v="Yes"/>
    <n v="45497"/>
    <s v="YES"/>
    <s v="V Team "/>
    <s v="VD"/>
    <d v="2024-07-24T00:00:00"/>
    <s v="Claim Closed in PMS"/>
  </r>
  <r>
    <x v="0"/>
    <s v="Delta Dental"/>
    <s v=""/>
    <s v=""/>
    <s v=""/>
    <n v="19476"/>
    <s v="Zurfluh - Griese, M"/>
    <s v=""/>
    <s v=""/>
    <s v=""/>
    <n v="146"/>
    <s v=""/>
    <s v=""/>
    <s v=""/>
    <s v=""/>
    <s v="CLAIM PAID - EFT"/>
    <s v="Claim Paid by EFT;"/>
    <s v="Paid Amount:"/>
    <m/>
    <s v="Paid Date:"/>
    <m/>
    <s v="EFT # "/>
    <m/>
    <s v="Bulk/Sep:"/>
    <m/>
    <s v="Call Ref # Cust Rep:"/>
    <m/>
    <s v="All claims are already closed in pms"/>
    <s v="Task Post Pmt Queue "/>
    <s v="Yes"/>
    <s v="patient balance"/>
    <s v="YES"/>
    <s v="V Team "/>
    <s v="CK"/>
    <d v="2024-05-06T00:00:00"/>
    <s v="Claim Closed in PMS"/>
  </r>
  <r>
    <x v="0"/>
    <s v="Delta Dental Of Arkansas"/>
    <s v=""/>
    <s v=""/>
    <s v=""/>
    <n v="17616"/>
    <s v="Harmon, Michelle"/>
    <s v=""/>
    <s v=""/>
    <s v=""/>
    <n v="181.7"/>
    <s v=""/>
    <s v=""/>
    <s v=""/>
    <s v=""/>
    <s v="Select Status"/>
    <s v="Note"/>
    <s v="Q1"/>
    <m/>
    <s v="Q2"/>
    <m/>
    <s v="Q3"/>
    <m/>
    <s v="Q4"/>
    <m/>
    <s v="Q5"/>
    <m/>
    <s v="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_x000a_2. DOS:08/05/2024_INS_DD OF AR_Worked date:08/19/2024_claim not on file patient is not active, plan terminated on:07/18/2024, Rep:portal_QPS_VD"/>
    <s v="Action"/>
    <s v="Yes"/>
    <n v="45524"/>
    <s v="YES"/>
    <s v="V Team "/>
    <s v="VD"/>
    <d v="2024-08-19T00:00:00"/>
    <s v="Closed by QPS"/>
  </r>
  <r>
    <x v="0"/>
    <s v="Delta Dental Of Arkansas"/>
    <s v=""/>
    <s v=""/>
    <s v=""/>
    <n v="17629"/>
    <s v="Thomas, Megan"/>
    <s v=""/>
    <s v=""/>
    <s v=""/>
    <n v="111"/>
    <s v=""/>
    <s v=""/>
    <s v=""/>
    <s v=""/>
    <s v="DENIED - TFL"/>
    <s v="Denied due to Timely Filing Limit;"/>
    <s v="TFL in months:"/>
    <m/>
    <s v="Claim Rec'd on:"/>
    <n v="45497"/>
    <s v="Call Ref#:"/>
    <s v="Portal"/>
    <s v="Cust Rep:"/>
    <s v="portal"/>
    <n v="0"/>
    <m/>
    <s v="1. DOS:03/21/2022_INS_DD OF ARKANSAS_Worked date:08/22/2024, claim denied due to timely filing limit, the claim initially received on:07/24/2024, claim#:202420630571000, processed on:07/25/2024, EOB Uploaded, rep:portal_QPS_VD_x000a_2. DOS:05/13/2024_INS_DD OF ARKANSAS_Worked date:08/22/2024, claim paid by EFT, Paid amt:$57.00, there is no patient responsibility, paid on:07/25/2024, EFT#:932301272, With the bulk payment/$57.00, claim received on:07/24/2024, claim#:202420630492100, EOB Uploaded, rep:portal_QPS_VD_x000a_DOS_ 3/21/2024 @  05/13/2024 INS_Delta Dental Of Arkansas, Submitted the claim through the PMS on 7/5/2024 QPS SP////DOS_ 03/21/2022 , 05/13/2024 INS_ Delta Dental Of Arkansas Dt worked _ 07/03/2024_x000a_Claim not received by  insurance. Patient policy is active for the DOS from 11/21/2013 till Current . Timely filing window is 12 months from  DOS. Call ref#portal QPS_VS_x000a_"/>
    <s v="Task Appeals Queue "/>
    <s v="Yes"/>
    <n v="45557"/>
    <s v="YES"/>
    <s v="V Team "/>
    <s v="VD"/>
    <d v="2024-08-22T00:00:00"/>
    <s v="Task Created"/>
  </r>
  <r>
    <x v="0"/>
    <s v="Delta Dental Of California"/>
    <s v=""/>
    <s v=""/>
    <s v=""/>
    <n v="17750"/>
    <s v="Jurisic, Alicia"/>
    <s v=""/>
    <s v=""/>
    <s v=""/>
    <n v="35"/>
    <s v=""/>
    <s v=""/>
    <s v=""/>
    <s v=""/>
    <s v="PATIENT NOT ELIGIBLE"/>
    <s v="Not Active for the DOS/NOT eligible for Services"/>
    <s v="Policy Term Date(s)"/>
    <n v="44926"/>
    <s v="Services Not Elig?"/>
    <m/>
    <s v="Why:"/>
    <s v="Patient policy terminated"/>
    <s v="Call Ref#:"/>
    <m/>
    <s v="Cust Rep:"/>
    <s v="portal'"/>
    <s v="Claim not received by  insurance. Patient policy is active for the DOS from 11/21/2013 till Current . Timely filing window is 12 months from  DOS. Call ref#portal QPS_VS"/>
    <s v="Task Client - Denied Claim Queue "/>
    <m/>
    <n v="45412"/>
    <s v="NO"/>
    <s v="V Team "/>
    <s v="AH"/>
    <d v="2023-11-09T00:00:00"/>
    <s v="Task Created"/>
  </r>
  <r>
    <x v="0"/>
    <s v="Delta Dental Of California"/>
    <s v=""/>
    <s v=""/>
    <s v=""/>
    <n v="19162"/>
    <s v="Kelley, Dwayne"/>
    <s v=""/>
    <s v=""/>
    <s v=""/>
    <n v="81"/>
    <s v=""/>
    <s v=""/>
    <s v=""/>
    <s v=""/>
    <s v="CLAIM PAID - CHK"/>
    <s v="Claim Paid by Check;"/>
    <s v="Paid Amount:"/>
    <n v="81"/>
    <s v="Paid Date:"/>
    <n v="45526"/>
    <s v="Check #"/>
    <m/>
    <s v="Bulk/Sep:"/>
    <s v="portal"/>
    <s v="Call Ref # Cust Rep:"/>
    <s v="portal"/>
    <s v="DOS: 07/22/2024is converted to DOS07/21/2024_INS:Delta dental of california FED - Dt Worked: 08/29/2024_x000a_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
    <s v="Task Cashed Chk Queue "/>
    <s v="Yes"/>
    <n v="45535"/>
    <s v="YES"/>
    <s v="V Team "/>
    <s v="SV"/>
    <d v="2024-08-29T00:00:00"/>
    <s v="Closed by QPS"/>
  </r>
  <r>
    <x v="0"/>
    <s v="Delta Dental Of California"/>
    <s v=""/>
    <s v=""/>
    <s v=""/>
    <n v="4512"/>
    <s v="Moore, Deborah"/>
    <s v=""/>
    <s v=""/>
    <s v=""/>
    <n v="136"/>
    <s v=""/>
    <s v=""/>
    <s v=""/>
    <s v=""/>
    <s v="PRTL - PAID EFT"/>
    <s v="Claim Partially Paid by EFT; Add notes"/>
    <s v="Paid Amount:"/>
    <n v="81"/>
    <s v="Paid Date:"/>
    <n v="45485"/>
    <s v="EFT # "/>
    <m/>
    <s v="Bulk/Sep:"/>
    <s v="bulk/$$160.00"/>
    <s v="Call Ref # Cust Rep:"/>
    <s v="portal"/>
    <s v="1. DOS:01/31/2024_INS_DD OF CA FED_Worked date:08/22/2024, claim paid by EFT, Paid amt:$81.00, there is no patient responsibility, paid on:07/11/2024, with the bulk/$160.00, EFT#:9003208201, Claim received and processed on:07/12/2024, claim#:2407124617753, EOB Uploaded, Portal_QPS_VD_x000a_2. DOS:05/06/2024_INS_DD OF CA FED_Worked date:08/22/2024, claim paid by EFT, Paid amt:$79.00, there is no patient responsibility, paid on:07/11/2024, with the bulk/$160.00, EFT#:9003208201, Claim received and processed on:07/12/2024, claim#:2407124617738, EOB Uploaded, Portal_QPS_VD_x000a_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
    <s v="Task Post Pmt Queue "/>
    <s v="Yes"/>
    <n v="45527"/>
    <s v="YES"/>
    <s v="V Team "/>
    <s v="VD"/>
    <d v="2024-08-22T00:00:00"/>
    <s v="Closed by QPS"/>
  </r>
  <r>
    <x v="0"/>
    <s v="Delta Dental Of California"/>
    <s v=""/>
    <s v=""/>
    <s v=""/>
    <n v="17059"/>
    <s v="Papouchado, Barb"/>
    <s v=""/>
    <s v=""/>
    <s v=""/>
    <n v="1295.5999999999999"/>
    <s v=""/>
    <s v=""/>
    <s v=""/>
    <s v=""/>
    <s v="CLAIM PAID - CHK"/>
    <s v="Claim Paid by Check;"/>
    <s v="Paid Amount:"/>
    <m/>
    <s v="Paid Date:"/>
    <m/>
    <s v="Check #"/>
    <m/>
    <s v="Bulk/Sep:"/>
    <m/>
    <s v="Call Ref # Cust Rep:"/>
    <m/>
    <s v="Claim closed in PMS_QPS-VD"/>
    <s v="Task Cashed Chk Queue "/>
    <s v="Yes"/>
    <n v="45499"/>
    <s v="NO"/>
    <s v="V Team "/>
    <s v="VD"/>
    <d v="2024-07-26T00:00:00"/>
    <s v="Claim Closed in PMS"/>
  </r>
  <r>
    <x v="0"/>
    <s v="Delta Dental Of California Fed"/>
    <s v=""/>
    <s v=""/>
    <s v=""/>
    <n v="17882"/>
    <s v="Lettie, Sandra"/>
    <s v=""/>
    <s v=""/>
    <s v=""/>
    <n v="2326.1"/>
    <s v=""/>
    <s v=""/>
    <s v=""/>
    <s v=""/>
    <s v="Select Status"/>
    <s v="Note"/>
    <s v="Q1"/>
    <m/>
    <s v="Q2"/>
    <m/>
    <s v="Q3"/>
    <m/>
    <s v="Q4"/>
    <m/>
    <s v="Q5"/>
    <m/>
    <s v="1. DOS:01/16/2024_INS_DD OF CA FED_Worked date:08/19/2024, claim paid by EFT, Paid on:01/29/2024, EFT#:9000305399, With the single payment, paid amt:$57.00, claim#:2401302916217, claim received and processed on:01/30/2024, EOB Uploaded, rep:portal_QPS_VD_x000a_2. DOS:01/08/2024_INS_DD OF CA FED_Worked date:08/19/2024, claim paid by EFT, Paid on:01/29/2024, EFT#:9000302315, With the single payment, paid amt:$37.80, Patient resp:$16.20 claim#:2401102721523, claim received and processed on:01/10/2024, EOB Uploaded, rep:portal_QPS_VD_x000a_3. DOS:09/06/2024_INS_DD OF CA FED_Worked date:08/19/2024, claim paid by EFT, Paid on:009/07/2024, EFT#:9000282529, With the single payment, paid amt:$35.50, Patient resp:$16.20 claim#:2309082573653, claim received and processed on:09/08/2023, EOB Uploaded, rep:portal_QPS_VD"/>
    <s v="Action"/>
    <s v="Yes"/>
    <n v="45529"/>
    <s v="YES"/>
    <s v="V Team "/>
    <s v="VD"/>
    <d v="2024-08-19T00:00:00"/>
    <s v="Further Follow-Up"/>
  </r>
  <r>
    <x v="0"/>
    <s v="Delta Dental Of Colorado"/>
    <s v=""/>
    <s v=""/>
    <s v=""/>
    <n v="20023"/>
    <s v="Morisseau, Michael"/>
    <s v=""/>
    <s v=""/>
    <s v=""/>
    <n v="118"/>
    <s v=""/>
    <s v=""/>
    <s v=""/>
    <s v=""/>
    <s v="CLAIM PAID - EFT"/>
    <s v="Claim Paid by EFT;"/>
    <s v="Paid Amount:"/>
    <n v="118"/>
    <s v="Paid Date:"/>
    <n v="45506"/>
    <s v="EFT # "/>
    <n v="402111050"/>
    <s v="Bulk/Sep:"/>
    <s v="single"/>
    <s v="Call Ref # Cust Rep:"/>
    <s v="portal"/>
    <s v="DOS:07/30/2024_INS_DD OF Colorado_Worked date:8/19/2024, claim paid by EFT, paid amt:$118.00, EFT#:402111050, Paid on:08/02/2024, WITH THE SINGLE PAYMNET, Claim#:202421501770, as per portal, EOB Uploaded_QPS_VD"/>
    <s v="Task Post Pmt Queue "/>
    <s v="Yes"/>
    <n v="45523"/>
    <s v="YES"/>
    <s v="V Team "/>
    <s v="VD"/>
    <d v="2024-08-19T00:00:00"/>
    <s v="Closed by QPS"/>
  </r>
  <r>
    <x v="0"/>
    <s v="Delta Dental Of GA"/>
    <s v=""/>
    <s v=""/>
    <s v=""/>
    <n v="11884"/>
    <s v="Bujeiro, Jessica"/>
    <s v=""/>
    <s v=""/>
    <s v=""/>
    <n v="771"/>
    <s v=""/>
    <s v=""/>
    <s v=""/>
    <s v=""/>
    <s v="PRTL - PAID EFT"/>
    <s v="Claim Partially Paid by EFT; Add notes"/>
    <s v="Paid Amount:"/>
    <m/>
    <s v="Paid Date:"/>
    <m/>
    <s v="EFT # "/>
    <m/>
    <s v="Bulk/Sep:"/>
    <m/>
    <s v="Call Ref # Cust Rep:"/>
    <m/>
    <s v="claims already closed in pms"/>
    <s v="Task Post Pmt Queue "/>
    <s v="Yes"/>
    <s v="patient balance"/>
    <s v="YES"/>
    <s v="V Team "/>
    <s v="CK"/>
    <d v="2024-05-14T00:00:00"/>
    <s v="Closed by QPS"/>
  </r>
  <r>
    <x v="0"/>
    <s v="Delta Dental Of GA"/>
    <s v=""/>
    <s v=""/>
    <s v=""/>
    <n v="19869"/>
    <s v="Davids, Michael"/>
    <s v=""/>
    <s v=""/>
    <s v=""/>
    <n v="751"/>
    <s v=""/>
    <s v=""/>
    <s v=""/>
    <s v=""/>
    <s v="CLAIM PAID - EFT"/>
    <s v="Claim Paid by EFT;"/>
    <s v="Paid Amount:"/>
    <n v="313"/>
    <s v="Paid Date:"/>
    <n v="45434"/>
    <s v="EFT # "/>
    <n v="202405190038245"/>
    <s v="Bulk/Sep:"/>
    <s v="BULK/$2,395.40"/>
    <s v="Call Ref # Cust Rep:"/>
    <s v="portal"/>
    <s v="DOS:04/18/2024_INS_DD OF GA_Claim paid by EFT#:202405190038245, Paid on:05/22/2024, paid amt:$313.00, bulk payment/$2,395.40, claim#:20241365117997, EOB Uploaded_QPS_VD"/>
    <s v="Task Post Pmt Queue "/>
    <s v="Yes"/>
    <n v="45497"/>
    <s v="YES"/>
    <s v="V Team "/>
    <s v="VD"/>
    <d v="2024-07-24T00:00:00"/>
    <s v="Claim Closed in PMS"/>
  </r>
  <r>
    <x v="0"/>
    <s v="Delta Dental Of GA"/>
    <s v=""/>
    <s v=""/>
    <s v=""/>
    <n v="16276"/>
    <s v="Ghany, Stephanie"/>
    <s v=""/>
    <s v=""/>
    <s v=""/>
    <n v="257"/>
    <s v=""/>
    <s v=""/>
    <s v=""/>
    <s v=""/>
    <s v="CLAIM PAID - EFT"/>
    <s v="Claim Paid by EFT;"/>
    <s v="Paid Amount:"/>
    <m/>
    <s v="Paid Date:"/>
    <m/>
    <s v="EFT # "/>
    <m/>
    <s v="Bulk/Sep:"/>
    <m/>
    <s v="Call Ref # Cust Rep:"/>
    <m/>
    <s v="claims already closed in pms"/>
    <s v="Task Post Pmt Queue "/>
    <s v="Yes"/>
    <s v="patient balance"/>
    <s v="YES"/>
    <s v="V Team "/>
    <s v="CK"/>
    <d v="2024-05-14T00:00:00"/>
    <s v="Closed by QPS"/>
  </r>
  <r>
    <x v="0"/>
    <s v="Delta Dental Of GA"/>
    <s v=""/>
    <s v=""/>
    <s v=""/>
    <n v="18415"/>
    <s v="Kildare, Joseph"/>
    <s v=""/>
    <s v=""/>
    <s v=""/>
    <n v="3"/>
    <s v=""/>
    <s v=""/>
    <s v=""/>
    <s v=""/>
    <s v="CLAIM PAID - EFT"/>
    <s v="Claim Paid by EFT;"/>
    <s v="Paid Amount:"/>
    <m/>
    <s v="Paid Date:"/>
    <m/>
    <s v="EFT # "/>
    <m/>
    <s v="Bulk/Sep:"/>
    <m/>
    <s v="Call Ref # Cust Rep:"/>
    <m/>
    <s v="Claim closed in PMS_QPS_VD"/>
    <s v="Task Post Pmt Queue "/>
    <s v="Yes"/>
    <n v="45497"/>
    <s v="YES"/>
    <s v="V Team "/>
    <s v="VD"/>
    <d v="2024-07-24T00:00:00"/>
    <s v="Claim Closed in PMS"/>
  </r>
  <r>
    <x v="0"/>
    <s v="Delta Dental Of GA"/>
    <s v=""/>
    <s v=""/>
    <s v=""/>
    <n v="16378"/>
    <s v="Marshall, Bruce"/>
    <s v=""/>
    <s v=""/>
    <s v=""/>
    <n v="24"/>
    <s v=""/>
    <s v=""/>
    <s v=""/>
    <s v=""/>
    <s v="CLAIM PAID - EFT"/>
    <s v="Claim Paid by EFT;"/>
    <s v="Paid Amount:"/>
    <m/>
    <s v="Paid Date:"/>
    <m/>
    <s v="EFT # "/>
    <m/>
    <s v="Bulk/Sep:"/>
    <m/>
    <s v="Call Ref # Cust Rep:"/>
    <m/>
    <s v="Claim closed in PMS_QPS_VD"/>
    <s v="Task Post Pmt Queue "/>
    <s v="Yes"/>
    <n v="45497"/>
    <s v="YES"/>
    <s v="V Team "/>
    <s v="VD"/>
    <d v="2024-07-24T00:00:00"/>
    <s v="Claim Closed in PMS"/>
  </r>
  <r>
    <x v="0"/>
    <s v="Delta Dental Of GA"/>
    <s v=""/>
    <s v=""/>
    <s v=""/>
    <n v="18678"/>
    <s v="Pandey, Sophia"/>
    <s v=""/>
    <s v=""/>
    <s v=""/>
    <n v="504.5"/>
    <s v=""/>
    <s v=""/>
    <s v=""/>
    <s v=""/>
    <s v="DENIED - TFL"/>
    <s v="Denied due to Timely Filing Limit;"/>
    <s v="TFL in months:"/>
    <m/>
    <s v="Claim Rec'd on:"/>
    <m/>
    <s v="Call Ref#:"/>
    <s v="Portal"/>
    <s v="Cust Rep:"/>
    <s v="portal"/>
    <n v="0"/>
    <m/>
    <s v="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
    <s v="Task Appeals Queue "/>
    <s v="Yes"/>
    <n v="45529"/>
    <s v="YES"/>
    <s v="V Team "/>
    <s v="VD"/>
    <d v="2024-07-25T00:00:00"/>
    <s v="Task Created"/>
  </r>
  <r>
    <x v="0"/>
    <s v="Delta Dental Of GA"/>
    <s v=""/>
    <s v=""/>
    <s v=""/>
    <n v="18295"/>
    <s v="Ruiz, Stephanie"/>
    <s v=""/>
    <s v=""/>
    <s v=""/>
    <n v="98"/>
    <s v=""/>
    <s v=""/>
    <s v=""/>
    <s v=""/>
    <s v="CLAIM PAID - EFT"/>
    <s v="Claim Paid by EFT;"/>
    <s v="Paid Amount:"/>
    <n v="98"/>
    <s v="Paid Date:"/>
    <n v="45504"/>
    <s v="EFT # "/>
    <n v="202407280036776"/>
    <s v="Bulk/Sep:"/>
    <s v="bulk/$5,164.60"/>
    <s v="Call Ref # Cust Rep:"/>
    <s v="portal"/>
    <s v="DOS:07/22/2024_INS_DD OF GA_Worked date:08/19/2024, c laim paid by EFT, Paid amt:$98.00, with the bulk amt/$5,164.60, paid on:07/31/2024, EFT#:202407280036776, Claim#:20242056150163, as per portal, EOB Uploaded_QPS_VD"/>
    <s v="Task Post Pmt Queue "/>
    <s v="Yes"/>
    <n v="45523"/>
    <s v="YES"/>
    <s v="V Team "/>
    <s v="VD"/>
    <d v="2024-08-19T00:00:00"/>
    <s v="Closed by QPS"/>
  </r>
  <r>
    <x v="0"/>
    <s v="Delta Dental Of GA"/>
    <s v=""/>
    <s v=""/>
    <s v=""/>
    <n v="6183"/>
    <s v="Sztam, Saul"/>
    <s v=""/>
    <s v=""/>
    <s v=""/>
    <n v="12"/>
    <s v=""/>
    <s v=""/>
    <s v=""/>
    <s v=""/>
    <s v="Select Status"/>
    <s v="Note"/>
    <s v="Q1"/>
    <m/>
    <s v="Q2"/>
    <m/>
    <s v="Q3"/>
    <m/>
    <s v="Q4"/>
    <m/>
    <s v="Q5"/>
    <m/>
    <s v="Claim closed in pms"/>
    <s v="Action"/>
    <m/>
    <s v="Claim closed"/>
    <s v="Select"/>
    <s v="Select"/>
    <s v="VS"/>
    <d v="2024-07-03T00:00:00"/>
    <s v="Claim Closed in PMS"/>
  </r>
  <r>
    <x v="0"/>
    <s v="Delta Dental Of GA"/>
    <s v=""/>
    <s v=""/>
    <s v=""/>
    <n v="19042"/>
    <s v="Waller, Rachel"/>
    <s v=""/>
    <s v=""/>
    <s v=""/>
    <n v="72"/>
    <s v=""/>
    <s v=""/>
    <s v=""/>
    <s v=""/>
    <s v="PATIENT NOT ELIGIBLE"/>
    <s v="Not Active for the DOS/NOT eligible for Services"/>
    <s v="Policy Term Date(s)"/>
    <m/>
    <s v="Services Not Elig?"/>
    <m/>
    <s v="Why:"/>
    <n v="202403100040450"/>
    <s v="Call Ref#:"/>
    <s v="BULK/$634.20"/>
    <s v="Cust Rep:"/>
    <s v="portal"/>
    <s v="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
    <s v="Task Client - Denied Claim Queue "/>
    <s v="Yes"/>
    <m/>
    <s v="YES"/>
    <s v="V Team "/>
    <s v="PA"/>
    <d v="2024-05-15T00:00:00"/>
    <s v="Closed by QPS"/>
  </r>
  <r>
    <x v="0"/>
    <s v="DELTA DENTAL OF ILLINOIS"/>
    <s v=""/>
    <s v=""/>
    <s v=""/>
    <n v="19253"/>
    <s v="Lawson, Natalie"/>
    <s v=""/>
    <s v=""/>
    <s v=""/>
    <n v="142"/>
    <s v=""/>
    <s v=""/>
    <s v=""/>
    <s v=""/>
    <s v="CNOF Active"/>
    <s v="Claim not on file. Patient is active ;"/>
    <s v="Payor ID &amp; Address:"/>
    <m/>
    <s v="Fax # (If Fax Yes):"/>
    <m/>
    <s v="TFL in Mnths:"/>
    <m/>
    <s v="Call Ref#:"/>
    <s v="portal"/>
    <s v="Cust Rep:"/>
    <s v="portal"/>
    <s v="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
    <s v="Task Sub Pending Claims Queue"/>
    <s v="Yes"/>
    <n v="45506"/>
    <s v="NO"/>
    <s v="V Team "/>
    <s v="PB"/>
    <d v="2024-07-18T00:00:00"/>
    <s v="Rebilled"/>
  </r>
  <r>
    <x v="0"/>
    <s v="Delta Dental Of KY"/>
    <s v=""/>
    <s v=""/>
    <s v=""/>
    <n v="18979"/>
    <s v="Martin, Angela"/>
    <s v=""/>
    <s v=""/>
    <s v=""/>
    <n v="1176.5999999999999"/>
    <s v=""/>
    <s v=""/>
    <s v=""/>
    <s v=""/>
    <s v="PRTL - PAID EFT"/>
    <s v="Claim Partially Paid by EFT; Add notes"/>
    <s v="Paid Amount:"/>
    <n v="574.4"/>
    <s v="Paid Date:"/>
    <n v="45496"/>
    <s v="EFT # "/>
    <n v="9201494184"/>
    <s v="Bulk/Sep:"/>
    <s v="single"/>
    <s v="Call Ref # Cust Rep:"/>
    <s v="portal"/>
    <s v="1. DOS: 04/19/2024_INS_DD OF KY_Worked date:08/22/2024, claim paid by eft, paid amt:$146.00, there is no patient responsibility, with the bulk amy/$602.20, paid amt:07/04/2024, EFT#:9201482872, Claim received and processed on:07/05/2024, claim3:2407054746035, EOB Uploaded, Rep: portal_QPS_VD_x000a_2. DOS:05/13/2024_INS_DD OF KY_Worked date:08/22/2024, claim paid by eft, paid amt:$53.00, there is no patient responsibility, with the bulk amy/$602.20, paid amt:07/04/2024, EFT#:9201482872, Claim received and processed on:07/05/2024, Claim#:2407054746072, EOB Uploaded, Rep: portal_QPS_VD_x000a_3. DOS:05/23/2024_INS_DD OF KY_Worked date:08/22/2024, claim paid by eft, paid amt:$403.20, patient responsibility:$488.60, with the bulk amy/$602.20, paid amt:07/04/2024, EFT#:9201482872, Claim received and processed on:07/05/2024, Claim#:2407054746095, EOB Uploaded, Rep: portal_QPS_VD_x000a_4. DOS:04/29/2024_INS_DD OF KY_Worked date:08/22/2024, claim paid by eft, paid amt:$574.40, patient responsibility: $150.80, SINGLE PAYMENT, paid amt:07/22/2024, EFT#:9201494184, Claim received and processed on:07/23/2024, Claim#:2407232659278, EOB Uploaded, Rep: portal_QPS_VD_x000a_DOS_ 4/29/2024 INS_Delta Dental Of KYSubmitted the claim with narrative, FMX, bitewings, intraoral photographs through the PMS NEA#327777687, DOS_ 04/19/2024 INS_ Delta Dental Of KY  _x000a_Submitted the claim through the portal CLM#2407054746035, DOS_ 05/13/2024 INS_ Delta Dental Of KY_x000a_Submitted the claim through the portal CLM#2407054746072 , DOS_ 05/23/2024  INS_ Delta Dental Of KY_x000a_Submitted the claim through the portal (toolkit) CLM#2407054746095,on 7/5/2024 QPS SP DOS_ 04/29/2024 ,04/19/2024,05/13/2024 ,05/23/2024  INS_ Delta Dental Of KY Dt worked _ 07/03/2024_x000a_Claim not received by  insurance. Patient policy is active for the DOS from _x0009_07/01/2018 till Current . Timely filing window is 12 months from  DOS. Call ref#portal QPS_VS   "/>
    <s v="Task Post Pmt Queue "/>
    <s v="Yes"/>
    <n v="45527"/>
    <s v="YES"/>
    <s v="V Team "/>
    <s v="VD"/>
    <d v="2024-08-22T00:00:00"/>
    <s v="Closed by QPS"/>
  </r>
  <r>
    <x v="0"/>
    <s v="Delta Dental Of Massachusetts"/>
    <s v=""/>
    <s v=""/>
    <s v=""/>
    <n v="19203"/>
    <s v="Reddy, Akshay"/>
    <s v=""/>
    <s v=""/>
    <s v=""/>
    <n v="6.2"/>
    <s v=""/>
    <s v=""/>
    <s v=""/>
    <s v=""/>
    <s v="CLAIM PAID - EFT"/>
    <s v="Claim Paid by EFT;"/>
    <s v="Paid Amount:"/>
    <m/>
    <s v="Paid Date:"/>
    <m/>
    <s v="EFT # "/>
    <m/>
    <s v="Bulk/Sep:"/>
    <m/>
    <s v="Call Ref # Cust Rep:"/>
    <m/>
    <s v="Claim paid &amp; closed in PMS"/>
    <s v="Task Post Pmt Queue "/>
    <s v="Yes"/>
    <s v="patient balance"/>
    <s v="YES"/>
    <s v="V Team "/>
    <s v="CK"/>
    <d v="2024-05-06T00:00:00"/>
    <s v="Closed by QPS"/>
  </r>
  <r>
    <x v="0"/>
    <s v="Delta Dental Of Massachusetts"/>
    <s v=""/>
    <s v=""/>
    <s v=""/>
    <n v="19701"/>
    <s v="Reddy, Manjula"/>
    <s v=""/>
    <s v=""/>
    <s v=""/>
    <n v="53.2"/>
    <s v=""/>
    <s v=""/>
    <s v=""/>
    <s v=""/>
    <s v="CLAIM PAID - CHK"/>
    <s v="Claim Paid by Check;"/>
    <s v="Paid Amount:"/>
    <m/>
    <s v="Paid Date:"/>
    <m/>
    <s v="Check #"/>
    <m/>
    <s v="Bulk/Sep:"/>
    <m/>
    <s v="Call Ref # Cust Rep:"/>
    <m/>
    <s v="Claim closed in PMS_QPS-VD"/>
    <s v="Task Cashed Chk Queue "/>
    <s v="Yes"/>
    <n v="45503"/>
    <s v="YES"/>
    <s v="V Team "/>
    <s v="VD"/>
    <d v="2024-07-30T00:00:00"/>
    <s v="Claim Closed in PMS"/>
  </r>
  <r>
    <x v="0"/>
    <s v="Delta Dental Of Michigan"/>
    <s v=""/>
    <s v=""/>
    <s v=""/>
    <n v="19938"/>
    <s v="Diones, Joseph"/>
    <s v=""/>
    <s v=""/>
    <s v=""/>
    <n v="125"/>
    <s v=""/>
    <s v=""/>
    <s v=""/>
    <s v=""/>
    <s v="PRTL - PAID EFT"/>
    <s v="Claim Partially Paid by EFT; Add notes"/>
    <s v="Paid Amount:"/>
    <n v="28"/>
    <s v="Paid Date:"/>
    <n v="45503"/>
    <s v="EFT # "/>
    <m/>
    <s v="Bulk/Sep:"/>
    <s v="single"/>
    <s v="Call Ref # Cust Rep:"/>
    <s v="portal"/>
    <s v="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_x000a_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
    <s v="Task Post Pmt Queue "/>
    <s v="Yes"/>
    <n v="45541"/>
    <s v="YES"/>
    <s v="V Team "/>
    <s v="VD"/>
    <d v="2024-08-22T00:00:00"/>
    <s v="Further Follow-Up"/>
  </r>
  <r>
    <x v="0"/>
    <s v="Delta Dental Of Missouri"/>
    <s v=""/>
    <s v=""/>
    <s v=""/>
    <n v="17318"/>
    <s v="Gonzalez, Catalina"/>
    <s v=""/>
    <s v=""/>
    <s v=""/>
    <n v="68.599999999999994"/>
    <s v=""/>
    <s v=""/>
    <s v=""/>
    <s v=""/>
    <s v="CLAIM PAID - EFT"/>
    <s v="Claim Paid by EFT;"/>
    <s v="Paid Amount:"/>
    <n v="81"/>
    <s v="Paid Date:"/>
    <n v="45496"/>
    <s v="EFT # "/>
    <n v="10049107"/>
    <s v="Bulk/Sep:"/>
    <s v="bulk/$138.00"/>
    <s v="Call Ref # Cust Rep:"/>
    <s v="portal"/>
    <s v="DOS:07/16/2024_INS_DD OF MO_Claim paid by EFT#:10049107, paid on:07/23/2024, paid amt:$81.00, witht the bulk payment$138.00, claim#:20240717171991, EOB Uploaded_QPS_VD"/>
    <s v="Task Post Pmt Queue "/>
    <s v="Yes"/>
    <n v="45526"/>
    <s v="YES"/>
    <s v="V Team "/>
    <s v="VD"/>
    <d v="2024-08-22T00:00:00"/>
    <s v="Closed by QPS"/>
  </r>
  <r>
    <x v="0"/>
    <s v="Delta Dental Of Missouri"/>
    <s v=""/>
    <s v=""/>
    <s v=""/>
    <n v="17319"/>
    <s v="Gonzalez, Sofia"/>
    <s v=""/>
    <s v=""/>
    <s v=""/>
    <n v="130.9"/>
    <s v=""/>
    <s v=""/>
    <s v=""/>
    <s v=""/>
    <s v="CLAIM PAID - EFT"/>
    <s v="Claim Paid by EFT;"/>
    <s v="Paid Amount:"/>
    <n v="57"/>
    <s v="Paid Date:"/>
    <n v="45496"/>
    <s v="EFT # "/>
    <n v="10049107"/>
    <s v="Bulk/Sep:"/>
    <s v="bulk/$138.00"/>
    <s v="Call Ref # Cust Rep:"/>
    <s v="portal"/>
    <s v="DOS:07/16/2024_INS_DD OF MO_worked date:08/22/2024, Claim Partially paid by EFT#:10049107, paid on:07/23/2024, paid amt:$57.00, witht the bulk payment$138.00, claim#:20240717171992, D1206-Is denied due to )Benefits for this service are limited to 1 per 1 accum year, EOB Uploaded, rep:portal_QPS_VD"/>
    <s v="Task Post Pmt Queue "/>
    <s v="Yes"/>
    <n v="45526"/>
    <s v="YES"/>
    <s v="V Team "/>
    <s v="VD"/>
    <d v="2024-08-22T00:00:00"/>
    <s v="Closed by QPS"/>
  </r>
  <r>
    <x v="0"/>
    <s v="Delta Dental Of Missouri"/>
    <s v=""/>
    <s v=""/>
    <s v=""/>
    <n v="14829"/>
    <s v="Gonzalez, Tracy"/>
    <s v=""/>
    <s v=""/>
    <s v=""/>
    <n v="232"/>
    <s v=""/>
    <s v=""/>
    <s v=""/>
    <s v=""/>
    <s v="CLAIM PAID - CHK"/>
    <s v="Claim Paid by Check;"/>
    <s v="Paid Amount:"/>
    <m/>
    <s v="Paid Date:"/>
    <m/>
    <s v="Check #"/>
    <m/>
    <s v="Bulk/Sep:"/>
    <m/>
    <s v="Call Ref # Cust Rep:"/>
    <m/>
    <s v="Claim closed in PMS-QPS_VD"/>
    <s v="Task Cashed Chk Queue "/>
    <s v="Yes"/>
    <n v="45488"/>
    <s v="NO"/>
    <s v="V Team "/>
    <s v="VD"/>
    <d v="2024-07-15T00:00:00"/>
    <s v="Claim Closed in PMS"/>
  </r>
  <r>
    <x v="0"/>
    <s v="Delta Dental Of Missouri"/>
    <s v=""/>
    <s v=""/>
    <s v=""/>
    <n v="18262"/>
    <s v="Harrell, Karytza"/>
    <s v=""/>
    <s v=""/>
    <s v=""/>
    <n v="57"/>
    <s v=""/>
    <s v=""/>
    <s v=""/>
    <s v=""/>
    <s v="CLAIM PAID - EFT"/>
    <s v="Claim Paid by EFT;"/>
    <s v="Paid Amount:"/>
    <n v="57"/>
    <s v="Paid Date:"/>
    <n v="45524"/>
    <s v="EFT # "/>
    <n v="10094834"/>
    <s v="Bulk/Sep:"/>
    <m/>
    <s v="Call Ref # Cust Rep:"/>
    <s v="portal"/>
    <s v="DOS:08/06/2024_INS_DD OF MO_Worked date:08/19/2024, claim paid by EFT, Paid amt:$57.00, EFT#:10094834, Paid on:08/20/2024, claim#:20240812162314, as per portal, EOB Not uploaded_QPS_VD"/>
    <s v="Task Post Pmt Queue "/>
    <s v="Yes"/>
    <n v="45538"/>
    <s v="NO"/>
    <s v="V Team "/>
    <s v="VD"/>
    <d v="2024-08-19T00:00:00"/>
    <s v="Further Follow-Up"/>
  </r>
  <r>
    <x v="0"/>
    <s v="Delta Dental Of Missouri"/>
    <s v=""/>
    <s v=""/>
    <s v=""/>
    <n v="17475"/>
    <s v="Harrell, Mark"/>
    <s v=""/>
    <s v=""/>
    <s v=""/>
    <n v="200"/>
    <s v=""/>
    <s v=""/>
    <s v=""/>
    <s v=""/>
    <s v="CLAIM PAID - EFT"/>
    <s v="Claim Paid by EFT;"/>
    <s v="Paid Amount:"/>
    <n v="54"/>
    <s v="Paid Date:"/>
    <n v="45503"/>
    <s v="EFT # "/>
    <n v="10060972"/>
    <s v="Bulk/Sep:"/>
    <s v="BULK"/>
    <s v="Call Ref # Cust Rep:"/>
    <s v="portal"/>
    <s v="1. DOS:8/8/2023_INS_DD OF MO_Claim paid by EFT#:10060972, Paid amt:$54.00, paid on:07/30/2024, claim#:20240724151707, with the bulk payment, EOB Not genarated_QPS_VD_x000a__x000a_2. DOS:02/26/2024_INS_DD OF MO_Claim paid by EFT#:10060972, Paid amt:$146.00, paid on:07/30/2024, claim#:20240724151705, with the bulk payment, EOB Not genarated_QPS_VD_x000a__x000a_DOS: 8/8/2023, 02/26/2024, Submitted the claim through the pms on 6/4/2024 QPS-PB ///DOS:8/8/2023, 02/26/2024, Claim not on file patient is active, need to submit the claim"/>
    <s v="Task Post Pmt Queue "/>
    <s v="Yes"/>
    <n v="45518"/>
    <s v="NO"/>
    <s v="V Team "/>
    <s v="VD"/>
    <d v="2024-07-30T00:00:00"/>
    <s v="Further Follow-Up"/>
  </r>
  <r>
    <x v="0"/>
    <s v="Delta Dental Of Missouri"/>
    <s v=""/>
    <s v=""/>
    <s v=""/>
    <n v="19278"/>
    <s v="Sippin, Craig"/>
    <s v=""/>
    <s v=""/>
    <s v=""/>
    <n v="260"/>
    <s v=""/>
    <s v=""/>
    <s v=""/>
    <s v=""/>
    <s v="CLAIM PAID - EFT"/>
    <s v="Claim Paid by EFT;"/>
    <s v="Paid Amount:"/>
    <n v="57"/>
    <s v="Paid Date:"/>
    <n v="45503"/>
    <s v="EFT # "/>
    <n v="10060972"/>
    <s v="Bulk/Sep:"/>
    <m/>
    <s v="Call Ref # Cust Rep:"/>
    <s v="portal"/>
    <s v="1. DOS:10/17/2023_INS_DD OF MO_Claim paid by EFT#:09626314, Paid amt:$142.00, single payment, paid on:10/24/2023, claim#:20231019109115, EOB Uploaded_QPS-VD_x000a__x000a_2. DOS:04/23/2024_INS_DD OF MO_Claim paid by EFT#:10060972, Paid amt:$57.00, paid o:07/30/2024, claim#:20240724155710, EOB Not genarated_QPS_VD_x000a__x000a_DOS:4/23/2024: Submitted the claim through the pms on 6/4/2024 QPS-PB  ///DOS:10/17/2023, Claim paid by check#:09626314, paid on:10/24/2023, paid amt:$142.00, claim#:20231019109115///DOS:4/23/2024, Claim not on file patient is active need to submit the claim"/>
    <s v="Task Post Pmt Queue "/>
    <s v="Yes"/>
    <n v="45518"/>
    <s v="YES"/>
    <s v="V Team "/>
    <s v="VD"/>
    <d v="2024-07-30T00:00:00"/>
    <s v="Further Follow-Up"/>
  </r>
  <r>
    <x v="0"/>
    <s v="Delta Dental Of MN"/>
    <s v=""/>
    <s v=""/>
    <s v=""/>
    <n v="19735"/>
    <s v="Acosta, Karina"/>
    <s v=""/>
    <s v=""/>
    <s v=""/>
    <n v="177"/>
    <s v=""/>
    <s v=""/>
    <s v=""/>
    <s v=""/>
    <s v="CLAIM PAID - EFT"/>
    <s v="Claim Paid by EFT;"/>
    <s v="Paid Amount:"/>
    <s v=",$117.00"/>
    <s v="Paid Date:"/>
    <s v=", 04/09/2024"/>
    <s v="EFT # "/>
    <s v=",9102193421  "/>
    <s v="Bulk/Sep:"/>
    <s v="single"/>
    <s v="Call Ref # Cust Rep:"/>
    <s v="portal"/>
    <s v="DOS:11/08/2023_INS_DD OF MN_Worked date:08/22/2024, previuosly EOB Not uploaded, now uploaded the EOB_QPS_VD_x000a_DOS_ 11/08/2023 INS_ Delta Dental Of MN Dt worked _ 07/03/2024_x000a_Claim Received on 04/09/2024 and processed on 04/09/2024  Claim paid  on bulk payment $162.00 , EFT# 9102193421  . paid amount  $117.00 Claim#2404094744777  .  Call Ref# portal . EOB Uploaded in patient account QPS_VS_x000a_"/>
    <s v="Task Post Pmt Queue "/>
    <s v="Yes"/>
    <n v="45526"/>
    <s v="YES"/>
    <s v="V Team "/>
    <s v="VD"/>
    <d v="2024-08-22T00:00:00"/>
    <s v="Closed by QPS"/>
  </r>
  <r>
    <x v="0"/>
    <s v="Delta Dental Of New Jersey"/>
    <s v=""/>
    <s v=""/>
    <s v=""/>
    <n v="18694"/>
    <s v="Joeroeja, Astrid"/>
    <s v=""/>
    <s v=""/>
    <s v=""/>
    <n v="357.9"/>
    <s v=""/>
    <s v=""/>
    <s v=""/>
    <s v=""/>
    <s v="CLAIM IN PROCESS"/>
    <s v="Claim is in Process;"/>
    <s v="Call Ref#:"/>
    <s v="PORTAL"/>
    <s v="Cust Rep:"/>
    <s v="PORTAL"/>
    <n v="0"/>
    <m/>
    <n v="0"/>
    <m/>
    <n v="0"/>
    <m/>
    <s v="DOS:07/06/2023_INS_DD OF NJ_Workedd ate:08/30/2024_Claim in process, there is no received date, claim#:202423920454000, need to wait for 15 days, ref: portal_QPS_VD_x000a_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_x000a_2. DOS:07/06/2023_INS_DD OF NJ _Worked date:08/22/2024, claim still not on file, re-submit the claim, Rep:portal_QPS_VD_x000a_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
    <s v="No Action"/>
    <s v="Yes"/>
    <n v="45555"/>
    <s v="NO"/>
    <s v="V Team "/>
    <s v="VD"/>
    <d v="2024-08-30T00:00:00"/>
    <s v="Further Follow-Up"/>
  </r>
  <r>
    <x v="0"/>
    <s v="Delta Dental Of New Jersey"/>
    <s v=""/>
    <s v=""/>
    <s v=""/>
    <n v="18792"/>
    <s v="Johnston, Abigail"/>
    <s v=""/>
    <s v=""/>
    <s v=""/>
    <n v="54"/>
    <s v=""/>
    <s v=""/>
    <s v=""/>
    <s v=""/>
    <s v="CLAIM PAID - EFT"/>
    <s v="Claim Paid by EFT;"/>
    <s v="Paid Amount:"/>
    <m/>
    <s v="Paid Date:"/>
    <m/>
    <s v="EFT # "/>
    <m/>
    <s v="Bulk/Sep:"/>
    <m/>
    <s v="Call Ref # Cust Rep:"/>
    <m/>
    <s v="Claim closed in PMS_QPS_VD"/>
    <s v="Task Post Pmt Queue "/>
    <s v="Yes"/>
    <n v="45520"/>
    <s v="NO"/>
    <s v="V Team "/>
    <s v="VD"/>
    <d v="2024-08-16T00:00:00"/>
    <s v="Claim Closed in PMS"/>
  </r>
  <r>
    <x v="0"/>
    <s v="Delta Dental Of New Jersey"/>
    <s v=""/>
    <s v=""/>
    <s v=""/>
    <n v="3663"/>
    <s v="Levine, Barbara"/>
    <s v=""/>
    <s v=""/>
    <s v=""/>
    <n v="66.400000000000006"/>
    <s v=""/>
    <s v=""/>
    <s v=""/>
    <s v=""/>
    <s v="CLAIM PAID - EFT"/>
    <s v="Claim Paid by EFT;"/>
    <s v="Paid Amount:"/>
    <n v="63.9"/>
    <s v="Paid Date:"/>
    <n v="45258"/>
    <s v="EFT # "/>
    <n v="2079713"/>
    <s v="Bulk/Sep:"/>
    <s v="single"/>
    <s v="Call Ref # Cust Rep:"/>
    <s v="portal"/>
    <s v="DOS:11/21/2023_INS_DD OF NJ_Worked date:08/16/2024_Claim paid by EFT, Paid amt:$63.90, patient responsibility, $59.10, single payment, EFT#:2079713, claim recived on:11/27/2023, D0180 is denied due to frequency limit, EOB Uploaded_QPS_VD"/>
    <s v="Task Post Pmt Queue "/>
    <s v="Yes"/>
    <n v="45520"/>
    <s v="YES"/>
    <s v="V Team "/>
    <s v="VD"/>
    <d v="2024-08-16T00:00:00"/>
    <s v="Closed by QPS"/>
  </r>
  <r>
    <x v="0"/>
    <s v="Delta Dental Of New Jersey"/>
    <s v=""/>
    <s v=""/>
    <s v=""/>
    <n v="14960"/>
    <s v="Levine, Michael"/>
    <s v=""/>
    <s v=""/>
    <s v=""/>
    <n v="657.2"/>
    <s v=""/>
    <s v=""/>
    <s v=""/>
    <s v=""/>
    <s v="CNOF Active"/>
    <s v="Claim not on file. Patient is active ;"/>
    <s v="Payor ID &amp; Address:"/>
    <m/>
    <s v="Fax # (If Fax Yes):"/>
    <m/>
    <s v="TFL in Mnths:"/>
    <m/>
    <s v="Call Ref#:"/>
    <s v="portal"/>
    <s v="Cust Rep:"/>
    <s v="portal"/>
    <s v="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
    <s v="Task Sub Pending Claims Queue"/>
    <s v="Yes"/>
    <n v="45497"/>
    <s v="YES"/>
    <s v="V Team "/>
    <s v="VD"/>
    <d v="2024-07-24T00:00:00"/>
    <s v="Claim Closed in PMS"/>
  </r>
  <r>
    <x v="0"/>
    <s v="Delta Dental Of New Jersey"/>
    <s v=""/>
    <s v=""/>
    <s v=""/>
    <n v="18571"/>
    <s v="Phillips, Kevin"/>
    <s v=""/>
    <s v=""/>
    <s v=""/>
    <n v="468"/>
    <s v=""/>
    <s v=""/>
    <s v=""/>
    <s v=""/>
    <s v="CLAIM IN PROCESS"/>
    <s v="Claim is in Process;"/>
    <s v="Call Ref#:"/>
    <s v="PORTAL"/>
    <s v="Cust Rep:"/>
    <s v="PORTAL"/>
    <n v="0"/>
    <m/>
    <n v="0"/>
    <m/>
    <n v="0"/>
    <m/>
    <s v="DOS:02/26/2024_INS_DD OF NJ-Workedd ate:08/30/2024, claim in process, there is no received date, claim#:202423420027000, need to wait for 15 days, ref: portal_QPS_VD_x000a_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_x000a_2. DOS:01/03/2023_INS_DD OF NJ_Worked date:8/16/2024_claim paid by EFT, Paid amt:$154.00, Bulk payment:$271.00, claim received on;01/06/2023, payment issued on:01/10/2023, EFT#:1725102, Claim#:202300690131600, EOB Uploaded_QPS_VD"/>
    <s v="No Action"/>
    <s v="Yes"/>
    <n v="45555"/>
    <s v="NO"/>
    <s v="V Team "/>
    <s v="VD"/>
    <d v="2024-08-30T00:00:00"/>
    <s v="Further Follow-Up"/>
  </r>
  <r>
    <x v="0"/>
    <s v="Delta Dental Of New Jersey"/>
    <s v=""/>
    <s v=""/>
    <s v=""/>
    <n v="18570"/>
    <s v="Phillips, Kimberly"/>
    <s v=""/>
    <s v=""/>
    <s v=""/>
    <n v="150"/>
    <s v=""/>
    <s v=""/>
    <s v=""/>
    <s v=""/>
    <s v="CLAIM PAID - EFT"/>
    <s v="Claim Paid by EFT;"/>
    <s v="Paid Amount:"/>
    <n v="57"/>
    <s v="Paid Date:"/>
    <n v="45503"/>
    <s v="EFT # "/>
    <n v="2376961"/>
    <s v="Bulk/Sep:"/>
    <s v="BULK/$1,908.40"/>
    <s v="Call Ref # Cust Rep:"/>
    <s v="portal"/>
    <s v="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_x000a_1. DOS:03/27/2024_INS_DD OF NJ_Claim in process, claim#:202420580480100, need to wait for 10days_QPS_VD_x000a_2.DOS:07/18/2024_INS_DD OF NJ_Claim paid by EFT#:2368023, Paid amt: $57.00, with the bulk amt/$852.60, claim#:202420480206600, issued on:07/23/2024, EOB Uploaded-QPS_VD"/>
    <s v="Task Post Pmt Queue "/>
    <s v="Yes"/>
    <n v="45538"/>
    <s v="YES"/>
    <s v="V Team "/>
    <s v="VD"/>
    <d v="2024-08-30T00:00:00"/>
    <s v="Further Follow-Up"/>
  </r>
  <r>
    <x v="0"/>
    <s v="Delta Dental Of New Jersey"/>
    <s v=""/>
    <s v=""/>
    <s v=""/>
    <n v="16606"/>
    <s v="Resnick, Linda"/>
    <s v=""/>
    <s v=""/>
    <s v=""/>
    <n v="57.8"/>
    <s v=""/>
    <s v=""/>
    <s v=""/>
    <s v=""/>
    <s v="PAID BY VCC"/>
    <s v="Claim Paid by VCC;"/>
    <s v="Paid Amount:"/>
    <m/>
    <s v="Paid Date:"/>
    <m/>
    <s v="VCC/Draft#"/>
    <m/>
    <s v="Bulk/Sep:"/>
    <m/>
    <s v="Call Ref # Cust Rep:"/>
    <m/>
    <s v="Claim closed in PMS_QPS_VD"/>
    <s v="Task Cashed Chk Queue "/>
    <s v="Yes"/>
    <n v="45520"/>
    <s v="NO"/>
    <s v="V Team "/>
    <s v="VD"/>
    <d v="2024-08-16T00:00:00"/>
    <s v="Claim Closed in PMS"/>
  </r>
  <r>
    <x v="0"/>
    <s v="Delta Dental Of New Jersey"/>
    <s v=""/>
    <s v=""/>
    <s v=""/>
    <n v="19748"/>
    <s v="Shaw, Dalkeith"/>
    <s v=""/>
    <s v=""/>
    <s v=""/>
    <n v="708.2"/>
    <s v=""/>
    <s v=""/>
    <s v=""/>
    <s v=""/>
    <s v="PRTL - PAID EFT"/>
    <s v="Claim Partially Paid by EFT; Add notes"/>
    <s v="Paid Amount:"/>
    <n v="181.8"/>
    <s v="Paid Date:"/>
    <n v="45517"/>
    <s v="EFT # "/>
    <n v="2394887"/>
    <s v="Bulk/Sep:"/>
    <s v="single"/>
    <s v="Call Ref # Cust Rep:"/>
    <s v="portal"/>
    <s v="DOS:12/18/2023_INS_DD OF NJ_Worked date:08/30/2024_claim  paid by eft, paid amt: $594.00, with the bulk  payment/ $1,908.40, patient responsibility: $66.00, paid on:07/30/2024, cliam received on:07/24/2024, , claim#:, 202420680386900, EFT#: 2376961, EOB Uploaded, REF: PORTAL_QPS_VD_x000a_DOS:12/14/2023_INS_DD OF NJ_Claim in process, claim#:202419780157000, need to wait for 10-15 days_QPS-VD/// Please let us know once done with the process."/>
    <s v="Task Post Pmt Queue "/>
    <s v="Yes"/>
    <n v="45538"/>
    <s v="YES"/>
    <s v="V Team "/>
    <s v="VD"/>
    <d v="2024-08-30T00:00:00"/>
    <s v="Further Follow-Up"/>
  </r>
  <r>
    <x v="0"/>
    <s v="Delta Dental Of North Carolina"/>
    <s v=""/>
    <s v=""/>
    <s v=""/>
    <n v="12857"/>
    <s v="Akins, Bryan"/>
    <s v=""/>
    <s v=""/>
    <s v=""/>
    <n v="392"/>
    <s v=""/>
    <s v=""/>
    <s v=""/>
    <s v=""/>
    <s v="CNOF Active"/>
    <s v="Claim not on file. Patient is active ;"/>
    <s v="Payor ID &amp; Address:"/>
    <m/>
    <s v="Fax # (If Fax Yes):"/>
    <m/>
    <s v="TFL in Mnths:"/>
    <m/>
    <s v="Call Ref#:"/>
    <s v="portal"/>
    <s v="Cust Rep:"/>
    <s v="portal"/>
    <s v="DOS-06/07/2024 ,Submitted the claim with narrative,fmx,intra-oral photograph and periodontal chart through the electronically NEA#329078472 on 7/16/2024 QPS-PB /   DOS-05/28/2024 ,Submitted the claim with narrative,fmx,intra-oral and periodontal chart through the electronically NEA#329081814 on 7/16/2024 QPS-PB /  DOS-05/09/2024 ,Submitted the claim with narrative,fmx,intra-oral photo and periodontal chart through electronically NEA#329084898 on 7/16/2024 QPS-PB// DOS-04/30/2024 ,Submitted the claim with narrative,fmx,intra-oral and periodontal chart through electronically NEA#329088191 on 7/16/2024 QPS-PB/ 1. DOS:06/07/2024_INS_DD OF NC_Claim not on file patient is active, need to submit the claim, effective date:07/01/2022, there no termination_QPS_VD//  2. DOS:05/28/2024__INS_DD OF NC_Claim not on file patient is active, need to submit the claim, effective date:07/01/2022, there no termination_QPS_VD// 3. DOS:05/09/2024__INS_DD OF NC_Claim not on file patient is active, need to submit the claim, effective date:07/01/2022, there no termination_QPS_VD // 4. DOS:04/30/2024__INS_DD OF NC_Claim not on file patient is active, need to submit the claim, effective date:07/01/2022, there no termination_QPS_VD "/>
    <s v="Task Sub Pending Claims Queue"/>
    <s v="Yes"/>
    <n v="45504"/>
    <s v="NO"/>
    <s v="V Team "/>
    <s v="PB"/>
    <d v="2024-07-16T00:00:00"/>
    <s v="Rebilled"/>
  </r>
  <r>
    <x v="0"/>
    <s v="Delta Dental Of North Carolina"/>
    <s v=""/>
    <s v=""/>
    <s v=""/>
    <n v="18035"/>
    <s v="Salgado, Andres"/>
    <s v=""/>
    <s v=""/>
    <s v=""/>
    <n v="292"/>
    <s v=""/>
    <s v=""/>
    <s v=""/>
    <s v=""/>
    <s v="CNOF Not Active"/>
    <s v="Patient not active/no active policy;"/>
    <s v="Policy Term Dt:"/>
    <s v="effective date:01/01/2023"/>
    <s v="Call Ref#:"/>
    <s v="portal"/>
    <s v="Cust Rep:"/>
    <s v="portal"/>
    <n v="0"/>
    <m/>
    <n v="0"/>
    <m/>
    <s v="35567857_x000a_1. DOS:12/27/2022_INS_DD OF NC_Claim not on file patient is not active, effective date:01/01/2023_QPS_VD_x000a_ 2. DOS:11/18/2022_INS_DD OF NC_Claim not on file patient is not active, effective date:01/01/2023_QPS_VD"/>
    <s v="Task Denied Claims Queue"/>
    <s v="No"/>
    <n v="45528"/>
    <s v="NO"/>
    <s v="V Team "/>
    <s v="HW"/>
    <d v="2024-07-24T00:00:00"/>
    <s v="Task Created"/>
  </r>
  <r>
    <x v="0"/>
    <s v="Delta Dental Of North Carolina"/>
    <s v=""/>
    <s v=""/>
    <s v=""/>
    <n v="17462"/>
    <s v="Wildermuth, Delay"/>
    <s v=""/>
    <s v=""/>
    <s v=""/>
    <n v="56"/>
    <s v=""/>
    <s v=""/>
    <s v=""/>
    <s v=""/>
    <s v="PRTL - PAID EFT"/>
    <s v="Claim Partially Paid by EFT; Add notes"/>
    <s v="Paid Amount:"/>
    <n v="56"/>
    <s v="Paid Date:"/>
    <n v="45478"/>
    <s v="EFT # "/>
    <m/>
    <s v="Bulk/Sep:"/>
    <s v="single"/>
    <s v="Call Ref # Cust Rep:"/>
    <s v="portal"/>
    <s v="DOS:10/13/2023_INS_DD OF North Carolina_worked date:0/822/2024_claim paid by eft, paid amt:$56.00, there is no patient responsibility, paid on:07/07/2024, EFT#:9101273934, with the single payment, claim received and processed on :07/08/2024, claim#:2407084830120, EOB Uploaded, rep:portal_QPS_VD_x000a_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
    <s v="Task Post Pmt Queue "/>
    <s v="Yes"/>
    <n v="45527"/>
    <s v="YES"/>
    <s v="V Team "/>
    <s v="VD"/>
    <d v="2024-08-22T00:00:00"/>
    <s v="Closed by QPS"/>
  </r>
  <r>
    <x v="0"/>
    <s v="Delta Dental Of PA"/>
    <s v=""/>
    <s v=""/>
    <s v=""/>
    <n v="18027"/>
    <s v="Cope, Jonathan"/>
    <s v=""/>
    <s v=""/>
    <s v=""/>
    <n v="168"/>
    <s v=""/>
    <s v=""/>
    <s v=""/>
    <s v=""/>
    <s v="CLAIM PAID - EFT"/>
    <s v="Claim Paid by EFT;"/>
    <s v="Paid Amount:"/>
    <m/>
    <s v="Paid Date:"/>
    <m/>
    <s v="EFT # "/>
    <m/>
    <s v="Bulk/Sep:"/>
    <m/>
    <s v="Call Ref # Cust Rep:"/>
    <m/>
    <s v="claims already closed in pms"/>
    <s v="Task Post Pmt Queue "/>
    <s v="Yes"/>
    <s v="patient balance"/>
    <s v="YES"/>
    <s v="V Team "/>
    <s v="CK"/>
    <d v="2024-05-06T00:00:00"/>
    <s v="Closed by QPS"/>
  </r>
  <r>
    <x v="0"/>
    <s v="Delta Dental Of Virginia"/>
    <s v=""/>
    <s v=""/>
    <s v=""/>
    <n v="14832"/>
    <s v="Gonzalez, Jimmy"/>
    <s v=""/>
    <s v=""/>
    <s v=""/>
    <n v="1185.2"/>
    <s v=""/>
    <s v=""/>
    <s v=""/>
    <s v=""/>
    <s v="DENIED - NOT COVERED"/>
    <s v="Procedure is not a covered benefit;"/>
    <s v="Why? "/>
    <s v="NOT COVERED AS PER GUIDELINES"/>
    <s v="Call Ref#:"/>
    <s v="portal"/>
    <s v="Cust Rep:"/>
    <s v="PORTAL"/>
    <n v="0"/>
    <m/>
    <n v="0"/>
    <m/>
    <s v="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_x000a_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
    <s v="Task Client - Denied Claim Queue "/>
    <s v="Yes"/>
    <n v="45557"/>
    <s v="YES"/>
    <s v="V Team "/>
    <s v="VD"/>
    <d v="2024-08-22T00:00:00"/>
    <s v="Task Created"/>
  </r>
  <r>
    <x v="0"/>
    <s v="Delta Dental Of Virginia"/>
    <s v=""/>
    <s v=""/>
    <s v=""/>
    <n v="19860"/>
    <s v="Jungmann, Sarah"/>
    <s v=""/>
    <s v=""/>
    <s v=""/>
    <n v="772"/>
    <s v=""/>
    <s v=""/>
    <s v=""/>
    <s v=""/>
    <s v="Select Status"/>
    <s v="Note"/>
    <s v="Q1"/>
    <m/>
    <s v="Q2"/>
    <m/>
    <s v="Q3"/>
    <m/>
    <s v="Q4"/>
    <m/>
    <s v="Q5"/>
    <m/>
    <s v="1. DOS: 02/29/2024_INS_DD OF VA_Worked date:08/19/2024, claim paid by EFT, Paid amt:$118.00, with the bulk amt:$175.00, EFT#:26014636, Paid date:07/31/2024, claim#:202420706716, EOB Uploaded_QPS_VD_x000a_2. DOS: 07/23/2024_INS_DD OF VA_Worked date:08/19/2024, claim paid by EFT, Paid amt:$57.00, with the bulk amt:$175.00, EFT#:26014636, Paid date:07/31/2024, claim#:202420706715, EOB Uploaded_QPS_VD_x000a_3. DOS: 03/12/2024_INS_DD OF VA_Worked date:08/19/2024, claim paid by EFT, Paid amt:$60.00, with the bulk amt:$60.00, EFT#:25989272, Paid date:07/24/2024, claim#:202420504430, EOB Uploaded_QPS_VD_x000a_4. DOS: 03/15/2024_INS_DD OF VA_Worked date:08/19/2024, claim paid by EFT, Paid amt:$552.00, with the bulk amt$741.00, EFT#:25989272, Paid date:07/17/2024, claim#:202419700418, EOB Uploaded_QPS_VD"/>
    <s v="Action"/>
    <s v="Yes"/>
    <n v="45524"/>
    <s v="YES"/>
    <s v="V Team "/>
    <s v="VD"/>
    <d v="2024-08-19T00:00:00"/>
    <s v="Closed by QPS"/>
  </r>
  <r>
    <x v="0"/>
    <s v="Delta Dental Plan Of Michigan"/>
    <s v=""/>
    <s v=""/>
    <s v=""/>
    <n v="17527"/>
    <s v="Escarpanter, Lourd"/>
    <s v=""/>
    <s v=""/>
    <s v=""/>
    <n v="57"/>
    <s v=""/>
    <s v=""/>
    <s v=""/>
    <s v=""/>
    <s v="PRTL - PAID EFT"/>
    <s v="Claim Partially Paid by EFT; Add notes"/>
    <s v="Paid Amount:"/>
    <n v="57"/>
    <s v="Paid Date:"/>
    <n v="45490"/>
    <s v="EFT # "/>
    <m/>
    <s v="Bulk/Sep:"/>
    <s v="single"/>
    <s v="Call Ref # Cust Rep:"/>
    <s v="portal"/>
    <s v="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_x000a_Submitted the claim through the electronically on 7/16/2024 QPS-PB///DOS:05/09/2024_INS_DD Of MI_Claim not on file patient is active, effective date:01/01/2017, need to submit the claim_QPS-VD"/>
    <s v="Task Post Pmt Queue "/>
    <s v="Yes"/>
    <n v="45527"/>
    <s v="YES"/>
    <s v="V Team "/>
    <s v="VD"/>
    <d v="2024-08-22T00:00:00"/>
    <s v="Closed by QPS"/>
  </r>
  <r>
    <x v="0"/>
    <s v="Dental Claims Administrator"/>
    <s v=""/>
    <s v=""/>
    <s v=""/>
    <n v="6369"/>
    <s v="Skyers, Violet"/>
    <s v=""/>
    <s v=""/>
    <s v=""/>
    <n v="165"/>
    <s v=""/>
    <s v=""/>
    <s v=""/>
    <s v=""/>
    <s v="PRTL - PAID CHK "/>
    <s v="Claim Partially Paid by Check; Add notes"/>
    <s v="Paid Amount:"/>
    <n v="59"/>
    <s v="Paid Date:"/>
    <n v="44827"/>
    <s v="Check #"/>
    <n v="20000090"/>
    <s v="Bulk/Sep:"/>
    <s v="single"/>
    <s v="Call Ref # Cust Rep:"/>
    <s v="cl,ref#:2417200491,rep:drianna"/>
    <s v="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
    <s v="Task Cashed Chk Queue "/>
    <s v="Yes"/>
    <n v="45513"/>
    <s v="YES"/>
    <s v="V Team "/>
    <s v="VD"/>
    <d v="2024-07-25T00:00:00"/>
    <s v="Further Follow-Up"/>
  </r>
  <r>
    <x v="0"/>
    <s v="EMI Health Payer ID: SX110"/>
    <s v=""/>
    <s v=""/>
    <s v=""/>
    <n v="16125"/>
    <s v="Avila, Carlos"/>
    <s v=""/>
    <s v=""/>
    <s v=""/>
    <n v="800.7"/>
    <s v=""/>
    <s v=""/>
    <s v=""/>
    <s v=""/>
    <s v="DENIED - TFL"/>
    <s v="Denied due to Timely Filing Limit;"/>
    <s v="TFL in months:"/>
    <s v="1YR"/>
    <s v="Claim Rec'd on:"/>
    <n v="45351"/>
    <s v="Call Ref#:"/>
    <n v="45490"/>
    <s v="Cust Rep:"/>
    <s v="CHRISTINE"/>
    <n v="0"/>
    <m/>
    <s v="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
    <s v="Task Appeals Queue "/>
    <s v="Yes"/>
    <n v="45503"/>
    <s v="YES"/>
    <s v="V Team "/>
    <s v="VD"/>
    <d v="2024-07-30T00:00:00"/>
    <s v="Claim Closed in PMS"/>
  </r>
  <r>
    <x v="0"/>
    <s v="EMI Health Payer ID: SX110"/>
    <s v=""/>
    <s v=""/>
    <s v=""/>
    <n v="19197"/>
    <s v="Kemenyash, Oleks"/>
    <s v=""/>
    <s v=""/>
    <s v=""/>
    <n v="42"/>
    <s v=""/>
    <s v=""/>
    <s v=""/>
    <s v=""/>
    <s v="CLAIM PAID - CHK"/>
    <s v="Claim Paid by Check;"/>
    <s v="Paid Amount:"/>
    <n v="59"/>
    <s v="Paid Date:"/>
    <n v="45519"/>
    <s v="Check #"/>
    <s v="7382666,"/>
    <s v="Bulk/Sep:"/>
    <s v="single"/>
    <s v="Call Ref # Cust Rep:"/>
    <s v="4335745/gus"/>
    <s v="DOS_08/02/2023_INS_EMI_Claim paid by check#:7382666, claim rec on:08/10/2023, proc on:08/14/2023, claim#:223000109566100, paid amt:$59.00, D1206 Is not covered, paid on:08/15,2023, cleared on:08/17/2023, single payment, EOB Uploaded,  cl ref:4335745, rep:gus_QPS_VD"/>
    <s v="Task Cashed Chk Queue "/>
    <s v="Yes"/>
    <n v="45490"/>
    <s v="YES"/>
    <s v="V Team "/>
    <s v="HW"/>
    <d v="2024-07-02T00:00:00"/>
    <s v="Task Created"/>
  </r>
  <r>
    <x v="0"/>
    <s v="EMI Health Payer ID: SX110"/>
    <s v=""/>
    <s v=""/>
    <s v=""/>
    <n v="16140"/>
    <s v="Manes, Michael"/>
    <s v=""/>
    <s v=""/>
    <s v=""/>
    <n v="176.91"/>
    <s v=""/>
    <s v=""/>
    <s v=""/>
    <s v=""/>
    <s v="CNOF Active"/>
    <s v="Claim not on file. Patient is active ;"/>
    <s v="Payor ID &amp; Address:"/>
    <s v="payer id:sx110, mailing add:p.o.box:21482, eagan mn, 55121"/>
    <s v="Fax # (If Fax Yes):"/>
    <m/>
    <s v="TFL in Mnths:"/>
    <s v="12mnths"/>
    <s v="Call Ref#:"/>
    <s v="ref#:4412880, "/>
    <s v="Cust Rep:"/>
    <s v="connie"/>
    <s v="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_x000a_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s v="Task Sub Pending Claims Queue"/>
    <s v="Yes"/>
    <n v="45526"/>
    <s v="NO"/>
    <s v="V Team "/>
    <s v="PB"/>
    <d v="2024-08-07T00:00:00"/>
    <s v="Rebilled"/>
  </r>
  <r>
    <x v="0"/>
    <s v="EMI Health Payer ID: SX110"/>
    <s v=""/>
    <s v=""/>
    <s v=""/>
    <n v="16139"/>
    <s v="O'Toole, Pennee"/>
    <s v=""/>
    <s v=""/>
    <s v=""/>
    <n v="235.91"/>
    <s v=""/>
    <s v=""/>
    <s v=""/>
    <s v=""/>
    <s v="CLAIM PAID - CHK"/>
    <s v="Claim Paid by Check;"/>
    <s v="Paid Amount:"/>
    <n v="50.92"/>
    <s v="Paid Date:"/>
    <n v="45503"/>
    <s v="Check #"/>
    <n v="7709173"/>
    <s v="Bulk/Sep:"/>
    <s v="single"/>
    <s v="Call Ref # Cust Rep:"/>
    <s v="  ref#:4464348, rep:lois"/>
    <s v="1. DOS:02/20/2024_INS_EMI_Worked date:09/04/2024, claim paid by check, paid amt:$50.92, patient responsibility:$12.09, check#: 7709173, paid on:7/30/2024, cleared:08/02/2024, claim#:224000103074000, with the single payment, claim received on:07/13/2024 , EOB Not uploaded,  ref#:4464348, rep:lois_QPS_VD_x000a_2. DOS:07/02/2024_INS_EMI_Worked date:09/04/2024, claim denied due to applied deductable, Deductable$62.91, claim#:224000100459800, claim received on:07/13/2024, processed on:7/29/2024, EOB Uploaded, ref#:4464348, rep:lois_QPS_VD_x000a__x000a_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
    <s v="Task Cashed Chk Queue "/>
    <s v="Yes"/>
    <n v="45555"/>
    <s v="NO"/>
    <s v="V Team "/>
    <s v="VD"/>
    <d v="2024-09-04T00:00:00"/>
    <s v="Further Follow-Up"/>
  </r>
  <r>
    <x v="0"/>
    <s v="EQUITABLE"/>
    <s v=""/>
    <s v=""/>
    <s v=""/>
    <n v="19569"/>
    <s v="Castrillon, Yazmin"/>
    <s v=""/>
    <s v=""/>
    <s v=""/>
    <n v="109.52"/>
    <s v=""/>
    <s v=""/>
    <s v=""/>
    <s v=""/>
    <s v="CLAIM PAID - CHK"/>
    <s v="Claim Paid by Check;"/>
    <s v="Paid Amount:"/>
    <m/>
    <s v="Paid Date:"/>
    <m/>
    <s v="Check #"/>
    <m/>
    <s v="Bulk/Sep:"/>
    <m/>
    <s v="Call Ref # Cust Rep:"/>
    <m/>
    <s v="Claim closed in PMS-QPS_VD"/>
    <s v="Task Cashed Chk Queue "/>
    <s v="Yes"/>
    <n v="45490"/>
    <s v="NO"/>
    <s v="V Team "/>
    <s v="VD"/>
    <d v="2024-07-17T00:00:00"/>
    <s v="Claim Closed in PMS"/>
  </r>
  <r>
    <x v="0"/>
    <s v="Florida Blue Medicare"/>
    <s v=""/>
    <s v=""/>
    <s v=""/>
    <n v="18150"/>
    <s v="Acrich, Josephine"/>
    <s v=""/>
    <s v=""/>
    <s v=""/>
    <n v="22.6"/>
    <s v=""/>
    <s v=""/>
    <s v=""/>
    <s v=""/>
    <s v="CLAIM PAID - CHK"/>
    <s v="Claim Paid by Check;"/>
    <s v="Paid Amount:"/>
    <m/>
    <s v="Paid Date:"/>
    <m/>
    <s v="Check #"/>
    <m/>
    <s v="Bulk/Sep:"/>
    <m/>
    <s v="Call Ref # Cust Rep:"/>
    <m/>
    <s v="Claim closed in pms"/>
    <s v="Task Cashed Chk Queue "/>
    <s v="Yes"/>
    <s v="patient balance"/>
    <s v="YES"/>
    <s v="V Team "/>
    <s v="CK"/>
    <d v="2024-05-03T00:00:00"/>
    <s v="Closed by QPS"/>
  </r>
  <r>
    <x v="0"/>
    <s v="Florida Blue Medicare"/>
    <s v=""/>
    <s v=""/>
    <s v=""/>
    <n v="19140"/>
    <s v="Delnegro, William"/>
    <s v=""/>
    <s v=""/>
    <s v=""/>
    <n v="200"/>
    <s v=""/>
    <s v=""/>
    <s v=""/>
    <s v=""/>
    <s v="CLAIM PAID - CHK"/>
    <s v="Claim Paid by Check;"/>
    <s v="Paid Amount:"/>
    <n v="93"/>
    <s v="Paid Date:"/>
    <n v="45519"/>
    <s v="Check #"/>
    <n v="339745339"/>
    <s v="Bulk/Sep:"/>
    <m/>
    <s v="Call Ref # Cust Rep:"/>
    <s v="portal"/>
    <s v="DOS:08/06/2024_INS_Florida blue_worked date:08/16/2024_claim paid by check#:0000000339745339, claim received on:08/10/2024, payment issued on:08/15/2024, paid amt:$93.00, still outstanding, EOB Not genarated, claim#:24225223532, EOB Not uploaded_QPS_VD"/>
    <s v="Task Cashed Chk Queue "/>
    <s v="Yes"/>
    <n v="45535"/>
    <s v="NO"/>
    <s v="V Team "/>
    <s v="VD"/>
    <d v="2024-08-16T00:00:00"/>
    <s v="Further Follow-Up"/>
  </r>
  <r>
    <x v="0"/>
    <s v="Florida Blue Medicare"/>
    <s v=""/>
    <s v=""/>
    <s v=""/>
    <n v="17198"/>
    <s v="Duany Nasser, Mar"/>
    <s v=""/>
    <s v=""/>
    <s v=""/>
    <n v="353"/>
    <s v=""/>
    <s v=""/>
    <s v=""/>
    <s v=""/>
    <s v="CNOF Not Active"/>
    <s v="Patient not active/no active policy;"/>
    <s v="Policy Term Dt:"/>
    <n v="44926"/>
    <s v="Call Ref#:"/>
    <m/>
    <s v="Cust Rep:"/>
    <s v="Portal"/>
    <n v="0"/>
    <m/>
    <n v="0"/>
    <m/>
    <s v="Ins@Humana _DOS 08/21/2023_12/05/2023_Claims not on file patient is not active on the dos and effective date 01/01/2022 to 12/31/2022 , Patient doesn't have policy in  2023 and policy started under FCL in 2024"/>
    <s v="Task Denied Claims Queue"/>
    <s v="No"/>
    <n v="45448"/>
    <s v="NO"/>
    <s v="V Team "/>
    <s v="HW"/>
    <d v="2024-06-05T00:00:00"/>
    <s v="Claim Closed in PMS"/>
  </r>
  <r>
    <x v="0"/>
    <s v="Florida Blue Medicare"/>
    <s v=""/>
    <s v=""/>
    <s v=""/>
    <n v="19595"/>
    <s v="Hamilton, Bradford"/>
    <s v=""/>
    <s v=""/>
    <s v=""/>
    <n v="415"/>
    <s v=""/>
    <s v=""/>
    <s v=""/>
    <s v=""/>
    <s v="CLAIM PAID - CHK"/>
    <s v="Claim Paid by Check;"/>
    <s v="Paid Amount:"/>
    <m/>
    <s v="Paid Date:"/>
    <m/>
    <s v="Check #"/>
    <m/>
    <s v="Bulk/Sep:"/>
    <m/>
    <s v="Call Ref # Cust Rep:"/>
    <m/>
    <s v="Claim closed in PMS_QPS_VD"/>
    <s v="Task Cashed Chk Queue "/>
    <s v="Yes"/>
    <n v="45502"/>
    <s v="NO"/>
    <s v="V Team "/>
    <s v="VD"/>
    <d v="2024-07-29T00:00:00"/>
    <s v="Claim Closed in PMS"/>
  </r>
  <r>
    <x v="0"/>
    <s v="Florida Blue Medicare"/>
    <s v=""/>
    <s v=""/>
    <s v=""/>
    <n v="18872"/>
    <s v="Morinelli, Kathleen"/>
    <s v=""/>
    <s v=""/>
    <s v=""/>
    <n v="25"/>
    <s v=""/>
    <s v=""/>
    <s v=""/>
    <s v=""/>
    <s v="CLAIM PAID - EFT"/>
    <s v="Claim Paid by EFT;"/>
    <s v="Paid Amount:"/>
    <m/>
    <s v="Paid Date:"/>
    <m/>
    <s v="EFT # "/>
    <m/>
    <s v="Bulk/Sep:"/>
    <m/>
    <s v="Call Ref # Cust Rep:"/>
    <m/>
    <s v="Claim paid &amp; closed in PMS"/>
    <s v="Task Post Pmt Queue "/>
    <s v="Yes"/>
    <s v="patient balance"/>
    <s v="YES"/>
    <s v="V Team "/>
    <s v="CK"/>
    <d v="2024-05-06T00:00:00"/>
    <s v="Closed by QPS"/>
  </r>
  <r>
    <x v="0"/>
    <s v="Florida Blue Medicare"/>
    <s v=""/>
    <s v=""/>
    <s v=""/>
    <n v="6721"/>
    <s v="Santana, Audrey"/>
    <s v=""/>
    <s v=""/>
    <s v=""/>
    <n v="297.8"/>
    <s v=""/>
    <s v=""/>
    <s v=""/>
    <s v=""/>
    <s v="CNOF Active"/>
    <s v="Claim not on file. Patient is active ;"/>
    <s v="Payor ID &amp; Address:"/>
    <s v="PO Box 69436 Harrisburg, PA 17106-9436"/>
    <s v="Fax # (If Fax Yes):"/>
    <m/>
    <s v="TFL in Mnths:"/>
    <s v="12MNTHS"/>
    <s v="Call Ref#:"/>
    <n v="45520"/>
    <s v="Cust Rep:"/>
    <s v="BRITTANY"/>
    <s v="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_x000a_2.  DOS:08/08/2024_INS_Florida blue_worked date:08/16/2024, claim not on file patient is active, effective date:01/01/2024, still active, need to submit the claim, payer id:76031 or CBFLU, mailing address:PO Box 69436 Harrisburg, PA 17106-9436, rep:Brittany_QPS_VD"/>
    <s v="Task Sub Pending Claims Queue"/>
    <s v="Yes"/>
    <n v="45538"/>
    <s v="NO"/>
    <s v="V Team "/>
    <s v="PB"/>
    <d v="2024-08-19T00:00:00"/>
    <s v="Rebilled"/>
  </r>
  <r>
    <x v="0"/>
    <s v="Florida Blue Medicare"/>
    <s v=""/>
    <s v=""/>
    <s v=""/>
    <n v="19820"/>
    <s v="Tobey, Garson"/>
    <s v=""/>
    <s v=""/>
    <s v=""/>
    <n v="69"/>
    <s v=""/>
    <s v=""/>
    <s v=""/>
    <s v=""/>
    <s v="CLAIM PAID - CHK"/>
    <s v="Claim Paid by Check;"/>
    <s v="Paid Amount:"/>
    <n v="70"/>
    <s v="Paid Date:"/>
    <n v="45519"/>
    <s v="Check #"/>
    <n v="339745339"/>
    <s v="Bulk/Sep:"/>
    <m/>
    <s v="Call Ref # Cust Rep:"/>
    <s v="portal"/>
    <s v="DOS:08/05/2024_INS_Florida blue, worked date:08/16/2024, claim paid by check#:0000000339745339, paid amt:$70.00, claim received on:08/10/2024, payment issued on:08/15/2024, claim#:24225223531, EOB not genarated as per portal_QPS_VD"/>
    <s v="Task Cashed Chk Queue "/>
    <s v="Yes"/>
    <n v="45535"/>
    <s v="NO"/>
    <s v="V Team "/>
    <s v="VD"/>
    <d v="2024-08-16T00:00:00"/>
    <s v="Further Follow-Up"/>
  </r>
  <r>
    <x v="0"/>
    <s v="Florida Combined Life"/>
    <s v=""/>
    <s v=""/>
    <s v=""/>
    <n v="18722"/>
    <s v="Barrios, Yenmy"/>
    <s v=""/>
    <s v=""/>
    <s v=""/>
    <n v="36"/>
    <s v=""/>
    <s v=""/>
    <s v=""/>
    <s v=""/>
    <s v="CLAIM PAID - CHK"/>
    <s v="Claim Paid by Check;"/>
    <s v="Paid Amount:"/>
    <m/>
    <s v="Paid Date:"/>
    <m/>
    <s v="Check #"/>
    <m/>
    <s v="Bulk/Sep:"/>
    <m/>
    <s v="Call Ref # Cust Rep:"/>
    <m/>
    <s v="Claim closed in pms"/>
    <s v="Task Cashed Chk Queue "/>
    <s v="Yes"/>
    <s v="patient balance"/>
    <s v="YES"/>
    <s v="V Team "/>
    <s v="CK"/>
    <d v="2024-05-03T00:00:00"/>
    <s v="Closed by QPS"/>
  </r>
  <r>
    <x v="0"/>
    <s v="Florida Combined Life"/>
    <s v=""/>
    <s v=""/>
    <s v=""/>
    <n v="17581"/>
    <s v="Diaz, Jose"/>
    <s v=""/>
    <s v=""/>
    <s v=""/>
    <n v="698.6"/>
    <s v=""/>
    <s v=""/>
    <s v=""/>
    <s v=""/>
    <s v="CLAIM PAID - EFT"/>
    <s v="Claim Paid by EFT;"/>
    <s v="Paid Amount:"/>
    <m/>
    <s v="Paid Date:"/>
    <m/>
    <s v="EFT # "/>
    <m/>
    <s v="Bulk/Sep:"/>
    <m/>
    <s v="Call Ref # Cust Rep:"/>
    <m/>
    <s v="Claim closed in PMS_QPS_VD"/>
    <s v="Task Post Pmt Queue "/>
    <s v="Yes"/>
    <n v="45517"/>
    <s v="NO"/>
    <s v="V Team "/>
    <s v="VD"/>
    <d v="2024-08-13T00:00:00"/>
    <s v="Claim Closed in PMS"/>
  </r>
  <r>
    <x v="0"/>
    <s v="Florida Combined Life"/>
    <s v=""/>
    <s v=""/>
    <s v=""/>
    <n v="18581"/>
    <s v="Forsyth, David"/>
    <s v=""/>
    <s v=""/>
    <s v=""/>
    <n v="121"/>
    <s v=""/>
    <s v=""/>
    <s v=""/>
    <s v=""/>
    <s v="CLAIM IN PROCESS"/>
    <s v="Claim is in Process;"/>
    <s v="Call Ref#:"/>
    <s v="PORTAL"/>
    <s v="Cust Rep:"/>
    <s v="PORTAL"/>
    <n v="0"/>
    <m/>
    <n v="0"/>
    <m/>
    <n v="0"/>
    <m/>
    <s v="DOS:08/06/2024_INS_Florida combined, worked date:08/30/2024_claim closed in PMS-QPS_VD_x000a_DOS:08/06/2024_INS_Florida combined life_worked date:08/13/2024, claim in process, claim rec on:08/13/2024, claim#:24225223322, need to wait for 15-20 days_QPS_VD"/>
    <s v="No Action"/>
    <s v="Yes"/>
    <n v="45534"/>
    <s v="NO"/>
    <s v="V Team "/>
    <s v="VD"/>
    <d v="2024-08-30T00:00:00"/>
    <s v="Claim Closed in PMS"/>
  </r>
  <r>
    <x v="0"/>
    <s v="Florida Combined Life"/>
    <s v=""/>
    <s v=""/>
    <s v=""/>
    <n v="18239"/>
    <s v="Garcia-Arabehety,"/>
    <s v=""/>
    <s v=""/>
    <s v=""/>
    <n v="331"/>
    <s v=""/>
    <s v=""/>
    <s v=""/>
    <s v=""/>
    <s v="CLAIM PAID - EFT"/>
    <s v="Claim Paid by EFT;"/>
    <s v="Paid Amount:"/>
    <m/>
    <s v="Paid Date:"/>
    <m/>
    <s v="EFT # "/>
    <m/>
    <s v="Bulk/Sep:"/>
    <m/>
    <s v="Call Ref # Cust Rep:"/>
    <m/>
    <s v="claims already closed in pms"/>
    <s v="Task Post Pmt Queue "/>
    <s v="Yes"/>
    <s v="patient balance"/>
    <s v="YES"/>
    <s v="V Team "/>
    <s v="CK"/>
    <d v="2024-05-16T00:00:00"/>
    <s v="Closed by QPS"/>
  </r>
  <r>
    <x v="0"/>
    <s v="FLORIDA COMBINED LIFE"/>
    <s v=""/>
    <s v=""/>
    <s v=""/>
    <n v="15594"/>
    <s v="Heron, Patricia"/>
    <s v=""/>
    <s v=""/>
    <s v=""/>
    <n v="433"/>
    <s v=""/>
    <s v=""/>
    <s v=""/>
    <s v=""/>
    <s v="CLAIM IN PROCESS"/>
    <s v="Claim is in Process;"/>
    <s v="Call Ref#:"/>
    <s v="PORTAL"/>
    <s v="Cust Rep:"/>
    <s v="PORTAL"/>
    <n v="0"/>
    <m/>
    <n v="0"/>
    <m/>
    <n v="0"/>
    <m/>
    <s v="DOS:08/09/2024_INS_Florida combined, worked date:08/30/2024_claim closed in PMS-QPS_VD_x000a_DOS:08/09/2024_INS_Florida combined life_worked date:08/13/2024, claim in process, claim rec on:08/13/2024, claim#:24226335201, need to wait for 15-20 days_QPS_VD"/>
    <s v="No Action"/>
    <s v="Yes"/>
    <n v="45534"/>
    <s v="NO"/>
    <s v="V Team "/>
    <s v="VD"/>
    <d v="2024-08-30T00:00:00"/>
    <s v="Claim Closed in PMS"/>
  </r>
  <r>
    <x v="0"/>
    <s v="FLORIDA COMBINED LIFE"/>
    <s v=""/>
    <s v=""/>
    <s v=""/>
    <n v="17965"/>
    <s v="Jimenez, Nicolas"/>
    <s v=""/>
    <s v=""/>
    <s v=""/>
    <n v="913"/>
    <s v=""/>
    <s v=""/>
    <s v=""/>
    <s v=""/>
    <s v="CLAIM PAID - EFT"/>
    <s v="Claim Paid by EFT;"/>
    <s v="Paid Amount:"/>
    <m/>
    <s v="Paid Date:"/>
    <m/>
    <s v="EFT # "/>
    <m/>
    <s v="Bulk/Sep:"/>
    <m/>
    <s v="Call Ref # Cust Rep:"/>
    <m/>
    <s v="claims already closed in pms"/>
    <s v="Task Post Pmt Queue "/>
    <s v="Yes"/>
    <s v="patient balance"/>
    <s v="YES"/>
    <s v="V Team "/>
    <s v="CK"/>
    <d v="2024-05-16T00:00:00"/>
    <s v="Closed by QPS"/>
  </r>
  <r>
    <x v="0"/>
    <s v="Florida Combined Life"/>
    <s v=""/>
    <s v=""/>
    <s v=""/>
    <n v="15461"/>
    <s v="Johnson, Susan"/>
    <s v=""/>
    <s v=""/>
    <s v=""/>
    <n v="70"/>
    <s v=""/>
    <s v=""/>
    <s v=""/>
    <s v=""/>
    <s v="CLAIM PAID - CHK"/>
    <s v="Claim Paid by Check;"/>
    <s v="Paid Amount:"/>
    <m/>
    <s v="Paid Date:"/>
    <m/>
    <s v="Check #"/>
    <m/>
    <s v="Bulk/Sep:"/>
    <m/>
    <s v="Call Ref # Cust Rep:"/>
    <m/>
    <s v="Claim closed in PMS_QPS_VD"/>
    <s v="Task Cashed Chk Queue "/>
    <s v="Yes"/>
    <n v="45497"/>
    <s v="NO"/>
    <s v="V Team "/>
    <s v="VD"/>
    <d v="2024-07-24T00:00:00"/>
    <s v="Claim Closed in PMS"/>
  </r>
  <r>
    <x v="0"/>
    <s v="Florida Combined Life"/>
    <s v=""/>
    <s v=""/>
    <s v=""/>
    <n v="17454"/>
    <s v="Juliano, Donna"/>
    <s v=""/>
    <s v=""/>
    <s v=""/>
    <n v="189"/>
    <s v=""/>
    <s v=""/>
    <s v=""/>
    <s v=""/>
    <s v="CLAIM PAID - EFT"/>
    <s v="Claim Paid by EFT;"/>
    <s v="Paid Amount:"/>
    <m/>
    <s v="Paid Date:"/>
    <m/>
    <s v="EFT # "/>
    <m/>
    <s v="Bulk/Sep:"/>
    <m/>
    <s v="Call Ref # Cust Rep:"/>
    <m/>
    <s v="Claim closed in PMS_QPS_VD"/>
    <s v="Task Post Pmt Queue "/>
    <s v="Yes"/>
    <n v="45517"/>
    <s v="NO"/>
    <s v="V Team "/>
    <s v="VD"/>
    <d v="2024-08-13T00:00:00"/>
    <s v="Claim Closed in PMS"/>
  </r>
  <r>
    <x v="0"/>
    <s v="FLORIDA COMBINED LIFE"/>
    <s v=""/>
    <s v=""/>
    <s v=""/>
    <n v="17439"/>
    <s v="Juliano, Jay"/>
    <s v=""/>
    <s v=""/>
    <s v=""/>
    <n v="587"/>
    <s v=""/>
    <s v=""/>
    <s v=""/>
    <s v=""/>
    <s v="CNOF Active"/>
    <s v="Claim not on file. Patient is active ;"/>
    <s v="Payor ID &amp; Address:"/>
    <s v="payer id:76031, mailing:p.o.box:69436, 17106"/>
    <s v="Fax # (If Fax Yes):"/>
    <n v="8886678388"/>
    <s v="TFL in Mnths:"/>
    <s v="12mnths"/>
    <s v="Call Ref#:"/>
    <n v="24204694120"/>
    <s v="Cust Rep:"/>
    <s v=" rep:drianna"/>
    <s v="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_x000a_DOS: 06/11/2024_INS_Florida combined_Cliam not on file patient is active, effective:10/01/2015, no termination, still active, timely filing limit:12mnths from the date of service, payer id:76031, mailing:p.o.box:69436, 17106, fax#:8886678388, ref#:24204694120, ref#:24204694120, rep:drianna_QPS_VD"/>
    <s v="Task Sub Pending Claims Queue"/>
    <s v="No"/>
    <n v="45541"/>
    <s v="NO"/>
    <s v="V Team "/>
    <s v="VD"/>
    <d v="2024-09-04T00:00:00"/>
    <s v="Task to be Created"/>
  </r>
  <r>
    <x v="0"/>
    <s v="Florida Combined Life"/>
    <s v=""/>
    <s v=""/>
    <s v=""/>
    <n v="15454"/>
    <s v="Kalayci, Sandra"/>
    <s v=""/>
    <s v=""/>
    <s v=""/>
    <n v="106.8"/>
    <s v=""/>
    <s v=""/>
    <s v=""/>
    <s v=""/>
    <s v="DENIED - NOT COVERED"/>
    <s v="Procedure is not a covered benefit;"/>
    <s v="Why? "/>
    <m/>
    <s v="Call Ref#:"/>
    <m/>
    <s v="Cust Rep:"/>
    <m/>
    <n v="0"/>
    <m/>
    <n v="0"/>
    <m/>
    <s v="Payment posted and claim closed in pms"/>
    <s v="Task Client - Denied Claim Queue "/>
    <s v="Yes"/>
    <s v="patient balance"/>
    <s v="YES"/>
    <s v="V Team "/>
    <s v="CK"/>
    <d v="2024-05-03T00:00:00"/>
    <s v="Closed by QPS"/>
  </r>
  <r>
    <x v="0"/>
    <s v="Florida Combined Life"/>
    <s v=""/>
    <s v=""/>
    <s v=""/>
    <n v="16325"/>
    <s v="Longo, Toni"/>
    <s v=""/>
    <s v=""/>
    <s v=""/>
    <n v="195"/>
    <s v=""/>
    <s v=""/>
    <s v=""/>
    <s v=""/>
    <s v="CLAIM PAID - CHK"/>
    <s v="Claim Paid by Check;"/>
    <s v="Paid Amount:"/>
    <m/>
    <s v="Paid Date:"/>
    <m/>
    <s v="Check #"/>
    <m/>
    <s v="Bulk/Sep:"/>
    <m/>
    <s v="Call Ref # Cust Rep:"/>
    <s v="portal"/>
    <s v="Worked dt:6/3/2024, claim closed in PMS"/>
    <s v="Task Cashed Chk Queue "/>
    <s v="Yes"/>
    <n v="45446"/>
    <s v="NO"/>
    <s v="V Team "/>
    <s v="VD"/>
    <d v="2024-06-03T00:00:00"/>
    <s v="Claim Closed in PMS"/>
  </r>
  <r>
    <x v="0"/>
    <s v="Florida Combined Life"/>
    <s v=""/>
    <s v=""/>
    <s v=""/>
    <n v="19567"/>
    <s v="Louy, Stephen"/>
    <s v=""/>
    <s v=""/>
    <s v=""/>
    <n v="125"/>
    <s v=""/>
    <s v=""/>
    <s v=""/>
    <s v=""/>
    <s v="CLAIM PAID - CHK"/>
    <s v="Claim Paid by Check;"/>
    <s v="Paid Amount:"/>
    <m/>
    <s v="Paid Date:"/>
    <m/>
    <s v="Check #"/>
    <m/>
    <s v="Bulk/Sep:"/>
    <m/>
    <s v="Call Ref # Cust Rep:"/>
    <m/>
    <s v="Claim closed in PMS_QPS_VD"/>
    <s v="Task Cashed Chk Queue "/>
    <s v="Yes"/>
    <n v="45497"/>
    <s v="NO"/>
    <s v="V Team "/>
    <s v="VD"/>
    <d v="2024-07-24T00:00:00"/>
    <s v="Claim Closed in PMS"/>
  </r>
  <r>
    <x v="0"/>
    <s v="Florida Combined Life"/>
    <s v=""/>
    <s v=""/>
    <s v=""/>
    <n v="18210"/>
    <s v="Nachowitz, Gregor"/>
    <s v=""/>
    <s v=""/>
    <s v=""/>
    <n v="17351"/>
    <s v=""/>
    <s v=""/>
    <s v=""/>
    <s v=""/>
    <s v="Select Status"/>
    <s v="Note"/>
    <s v="Q1"/>
    <m/>
    <s v="Q2"/>
    <m/>
    <s v="Q3"/>
    <m/>
    <s v="Q4"/>
    <m/>
    <s v="Q5"/>
    <m/>
    <s v="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_x000a_2. DOS:06/28/2023_INS_Florida combined_Worked date:8/8/2024, EOB Uploaded, Cashed date:10/13/2023_QPS_VD_x000a_3. DOS:03/17/2023_INS_Florida combine_Worked date:8/8/2024, claim denied due to No payment can be made. Our records show that this tooth was already extracted. Confirm with your dentist the correct reported on the claim form, EOB Uploaded_QPS_VD_x000a_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_x000a_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
    <s v="Action"/>
    <s v="Yes"/>
    <n v="45513"/>
    <s v="YES"/>
    <s v="V Team "/>
    <s v="VD"/>
    <d v="2024-08-08T00:00:00"/>
    <s v="Task Created"/>
  </r>
  <r>
    <x v="0"/>
    <s v="Florida Combined Life"/>
    <s v=""/>
    <s v=""/>
    <s v=""/>
    <n v="5714"/>
    <s v="Vitale, Gregory"/>
    <s v=""/>
    <s v=""/>
    <s v=""/>
    <n v="45.4"/>
    <s v=""/>
    <s v=""/>
    <s v=""/>
    <s v=""/>
    <s v="CLAIM PAID - EFT"/>
    <s v="Claim Paid by EFT;"/>
    <s v="Paid Amount:"/>
    <m/>
    <s v="Paid Date:"/>
    <m/>
    <s v="EFT # "/>
    <m/>
    <s v="Bulk/Sep:"/>
    <m/>
    <s v="Call Ref # Cust Rep:"/>
    <m/>
    <s v="Claim closed in PMS_QPS_VD"/>
    <s v="Task Post Pmt Queue "/>
    <s v="Yes"/>
    <n v="45517"/>
    <s v="NO"/>
    <s v="V Team "/>
    <s v="VD"/>
    <d v="2024-08-13T00:00:00"/>
    <s v="Claim Closed in PMS"/>
  </r>
  <r>
    <x v="0"/>
    <s v="Florida Combined Life"/>
    <s v=""/>
    <s v=""/>
    <s v=""/>
    <n v="15011"/>
    <s v="Vitale, Paulette"/>
    <s v=""/>
    <s v=""/>
    <s v=""/>
    <n v="95"/>
    <s v=""/>
    <s v=""/>
    <s v=""/>
    <s v=""/>
    <s v="CLAIM PAID - CHK"/>
    <s v="Claim Paid by Check;"/>
    <s v="Paid Amount:"/>
    <m/>
    <s v="Paid Date:"/>
    <m/>
    <s v="Check #"/>
    <m/>
    <s v="Bulk/Sep:"/>
    <m/>
    <s v="Call Ref # Cust Rep:"/>
    <m/>
    <s v="Worked date:06/19/2024, claim closed in PMS_QPS_VD"/>
    <s v="Task Cashed Chk Queue "/>
    <s v="Yes"/>
    <n v="45462"/>
    <s v="NO"/>
    <s v="V Team "/>
    <s v="VD"/>
    <d v="2024-06-19T00:00:00"/>
    <s v="Claim Closed in PMS"/>
  </r>
  <r>
    <x v="0"/>
    <s v="FREEDOM LIFE"/>
    <s v=""/>
    <s v=""/>
    <s v=""/>
    <n v="18549"/>
    <s v="Abbassy, Nezha El"/>
    <s v=""/>
    <s v=""/>
    <s v=""/>
    <n v="761"/>
    <s v=""/>
    <s v=""/>
    <s v=""/>
    <s v=""/>
    <s v="CNOF Active"/>
    <s v="Claim not on file. Patient is active ;"/>
    <s v="Payor ID &amp; Address:"/>
    <s v="payer id:62324, mailing:21504,eg mn 55121"/>
    <s v="Fax # (If Fax Yes):"/>
    <s v="NO"/>
    <s v="TFL in Mnths:"/>
    <s v="15MNTHS"/>
    <s v="Call Ref#:"/>
    <s v="DARA"/>
    <s v="Cust Rep:"/>
    <s v="DARA"/>
    <s v="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_x000a_Worked date:08/01/2024, Claim not on file patient is active, need to submit the claim, effective:02/14/2024, no temination, payer id:62324, maili:dental benefits provider,p.o.box: 21504, eagan mn, 55121, timely filing limit:1yr, rep name:dara_QPS-VD_x000a__x000a_2. DOS:08/25/2023, 05/24/2023, 12/08/2023, 12/12/2023_INS_Freedom life, worked date:08/01/2024, claim not on file patient is not active for this date of sarvice, plan original effective date:02/14/2024, there is no termination, rep name:dara_QPS_VD"/>
    <s v="Task Sub Pending Claims Queue"/>
    <s v="Yes"/>
    <n v="45521"/>
    <s v="NO"/>
    <s v="V Team "/>
    <s v="PB"/>
    <d v="2024-08-02T00:00:00"/>
    <s v="Rebilled"/>
  </r>
  <r>
    <x v="0"/>
    <s v="FREEDOM LIFE"/>
    <s v=""/>
    <s v=""/>
    <s v=""/>
    <n v="18443"/>
    <s v="Bender, Louann"/>
    <s v=""/>
    <s v=""/>
    <s v=""/>
    <n v="605.6"/>
    <s v=""/>
    <s v=""/>
    <s v=""/>
    <s v=""/>
    <s v="CNOF Active"/>
    <s v="Claim not on file. Patient is active ;"/>
    <s v="Payor ID &amp; Address:"/>
    <s v="payer id:62324, mailing:21504,eg mn 55121"/>
    <s v="Fax # (If Fax Yes):"/>
    <s v="NO"/>
    <s v="TFL in Mnths:"/>
    <s v="15MNTHS"/>
    <s v="Call Ref#:"/>
    <s v="DARA"/>
    <s v="Cust Rep:"/>
    <s v="DARA"/>
    <s v="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_x000a__x000a_2. DOS:04/09/2024_INS_Freedom life_worked date:08/1/2024, claim denied due to waiting period, claim rec on:5/07/2024, processed on:05/10/2024,claim#:241287499s, EOB Uploaded, rep:dara_QPS_VD_x000a__x000a_3. DOS:04/03/2024_INS_Freedom life_worked date:08/1/2024, claim denied due to waiting period, claim rec on:5/07/2024, processed on:05/8/2024,claim#:241287500s, EOB Uploaded, rep:dara_QPS_VD_x000a__x000a_4. DOS:08/03/2023_INS_Freedom life_worked date:8/1/2024, claim not on file patient is not active, effective date:09/05/2023_QPS_VD"/>
    <s v="Task Sub Pending Claims Queue"/>
    <s v="Yes"/>
    <n v="45521"/>
    <s v="NO"/>
    <s v="V Team "/>
    <s v="PB"/>
    <d v="2024-08-02T00:00:00"/>
    <s v="Rebilled"/>
  </r>
  <r>
    <x v="0"/>
    <s v="FREEDOM LIFE"/>
    <s v=""/>
    <s v=""/>
    <s v=""/>
    <n v="6458"/>
    <s v="Stadler, Cheryle"/>
    <s v=""/>
    <s v=""/>
    <s v=""/>
    <n v="505.48"/>
    <s v=""/>
    <s v=""/>
    <s v=""/>
    <s v=""/>
    <s v="PAID BY VCC"/>
    <s v="Claim Paid by VCC;"/>
    <s v="Paid Amount:"/>
    <m/>
    <s v="Paid Date:"/>
    <m/>
    <s v="VCC/Draft#"/>
    <m/>
    <s v="Bulk/Sep:"/>
    <m/>
    <s v="Call Ref # Cust Rep:"/>
    <m/>
    <s v="DOS:03/06/2023, 03/04/2024_INS-Freedom Life_worked date:08/30/2024, claim closed in PMS_QPS_VD "/>
    <s v="Task Cashed Chk Queue "/>
    <s v="Yes"/>
    <n v="45534"/>
    <s v="NO"/>
    <s v="V Team "/>
    <s v="VD"/>
    <d v="2024-08-30T00:00:00"/>
    <s v="Claim Closed in PMS"/>
  </r>
  <r>
    <x v="0"/>
    <s v="FREEDOM LIFE"/>
    <s v=""/>
    <s v=""/>
    <s v=""/>
    <n v="7828"/>
    <s v="Stadler, Robert"/>
    <s v=""/>
    <s v=""/>
    <s v=""/>
    <n v="1279"/>
    <s v=""/>
    <s v=""/>
    <s v=""/>
    <s v=""/>
    <s v="CNOF Active"/>
    <s v="Claim not on file. Patient is active ;"/>
    <s v="Payor ID &amp; Address:"/>
    <s v="MAILING:P.O.BOX:21504, EGN MN, 55121, PAYER ID:62324"/>
    <s v="Fax # (If Fax Yes):"/>
    <m/>
    <s v="TFL in Mnths:"/>
    <s v="15MNTHS"/>
    <s v="Call Ref#:"/>
    <s v="JUSTIN"/>
    <s v="Cust Rep:"/>
    <s v="JUSTIN B"/>
    <s v="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
    <s v="Task Sub Pending Claims Queue"/>
    <s v="Yes"/>
    <n v="45524"/>
    <s v="NO"/>
    <s v="V Team "/>
    <s v="PB"/>
    <d v="2024-08-05T00:00:00"/>
    <s v="Rebilled"/>
  </r>
  <r>
    <x v="0"/>
    <s v="FREEDOM LIFE"/>
    <s v=""/>
    <s v=""/>
    <s v=""/>
    <n v="18526"/>
    <s v="Verssen, Martha"/>
    <s v=""/>
    <s v=""/>
    <s v=""/>
    <n v="52.2"/>
    <s v=""/>
    <s v=""/>
    <s v=""/>
    <s v=""/>
    <s v="CLAIM PAID - CHK"/>
    <s v="Claim Paid by Check;"/>
    <s v="Paid Amount:"/>
    <m/>
    <s v="Paid Date:"/>
    <m/>
    <s v="Check #"/>
    <m/>
    <s v="Bulk/Sep:"/>
    <m/>
    <s v="Call Ref # Cust Rep:"/>
    <m/>
    <s v="Claim closed in PMS_QPS_VD"/>
    <s v="Task Cashed Chk Queue "/>
    <s v="Yes"/>
    <n v="45488"/>
    <s v="NO"/>
    <s v="V Team "/>
    <s v="VD"/>
    <d v="2024-07-15T00:00:00"/>
    <s v="Claim Closed in PMS"/>
  </r>
  <r>
    <x v="0"/>
    <s v="Geha"/>
    <s v=""/>
    <s v=""/>
    <s v=""/>
    <n v="18544"/>
    <s v="Pavlova, Elena"/>
    <s v=""/>
    <s v=""/>
    <s v=""/>
    <n v="2313.5"/>
    <s v=""/>
    <s v=""/>
    <s v=""/>
    <s v=""/>
    <s v="CNOF Active"/>
    <s v="Claim not on file. Patient is active ;"/>
    <s v="Payor ID &amp; Address:"/>
    <m/>
    <s v="Fax # (If Fax Yes):"/>
    <m/>
    <s v="TFL in Mnths:"/>
    <m/>
    <s v="Call Ref#:"/>
    <s v="Portal"/>
    <s v="Cust Rep:"/>
    <s v="portal"/>
    <s v="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
    <s v="Task Sub Pending Claims Queue"/>
    <s v="Yes"/>
    <n v="45507"/>
    <s v="YES"/>
    <s v="V Team "/>
    <s v="PB"/>
    <d v="2024-07-19T00:00:00"/>
    <s v="Rebilled"/>
  </r>
  <r>
    <x v="0"/>
    <s v="Geha"/>
    <s v=""/>
    <s v=""/>
    <s v=""/>
    <n v="18469"/>
    <s v="Pierre-Toussaint, J"/>
    <s v=""/>
    <s v=""/>
    <s v=""/>
    <n v="504.4"/>
    <s v=""/>
    <s v=""/>
    <s v=""/>
    <s v=""/>
    <s v="PAID BY VCC"/>
    <s v="Claim Paid by VCC;"/>
    <s v="Paid Amount:"/>
    <n v="82"/>
    <s v="Paid Date:"/>
    <n v="45222"/>
    <s v="VCC/Draft#"/>
    <n v="19487666"/>
    <s v="Bulk/Sep:"/>
    <s v="single"/>
    <s v="Call Ref # Cust Rep:"/>
    <s v="240625013480, rep:maureen"/>
    <s v="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
    <s v="Task Cashed Chk Queue "/>
    <s v="Yes"/>
    <n v="45529"/>
    <s v="NO"/>
    <s v="V Team "/>
    <s v="VD"/>
    <d v="2024-07-25T00:00:00"/>
    <s v="Task Created"/>
  </r>
  <r>
    <x v="0"/>
    <s v="Geha"/>
    <s v=""/>
    <s v=""/>
    <s v=""/>
    <n v="18541"/>
    <s v="Saip, Alexander"/>
    <s v=""/>
    <s v=""/>
    <s v=""/>
    <n v="1988.1"/>
    <s v=""/>
    <s v=""/>
    <s v=""/>
    <s v=""/>
    <s v="Select Status"/>
    <s v="Note"/>
    <s v="Q1"/>
    <m/>
    <s v="Q2"/>
    <m/>
    <s v="Q3"/>
    <m/>
    <s v="Q4"/>
    <m/>
    <s v="Q5"/>
    <m/>
    <s v="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
    <s v="Action"/>
    <s v="Yes"/>
    <n v="45529"/>
    <s v="YES"/>
    <s v="V Team "/>
    <s v="SD"/>
    <d v="2024-08-07T00:00:00"/>
    <s v="Further Follow-Up"/>
  </r>
  <r>
    <x v="0"/>
    <s v="GUARDIAN"/>
    <s v=""/>
    <s v=""/>
    <s v=""/>
    <n v="19733"/>
    <s v="ANDHA, BILAL"/>
    <s v=""/>
    <s v=""/>
    <s v=""/>
    <n v="36"/>
    <s v=""/>
    <s v=""/>
    <s v=""/>
    <s v=""/>
    <s v="CLAIM PAID - EFT"/>
    <s v="Claim Paid by EFT;"/>
    <s v="Paid Amount:"/>
    <m/>
    <s v="Paid Date:"/>
    <m/>
    <s v="EFT # "/>
    <m/>
    <s v="Bulk/Sep:"/>
    <m/>
    <s v="Call Ref # Cust Rep:"/>
    <m/>
    <s v="Claim closed in PMS_QPS_VD"/>
    <s v="Task Post Pmt Queue "/>
    <s v="Yes"/>
    <n v="45517"/>
    <s v="NO"/>
    <s v="V Team "/>
    <s v="VD"/>
    <d v="2024-08-13T00:00:00"/>
    <s v="Claim Closed in PMS"/>
  </r>
  <r>
    <x v="0"/>
    <s v="GUARDIAN"/>
    <s v=""/>
    <s v=""/>
    <s v=""/>
    <n v="19963"/>
    <s v="Brackett, Myron"/>
    <s v=""/>
    <s v=""/>
    <s v=""/>
    <n v="352.8"/>
    <s v=""/>
    <s v=""/>
    <s v=""/>
    <s v=""/>
    <s v="CLAIM PAID - CHK"/>
    <s v="Claim Paid by Check;"/>
    <s v="Paid Amount:"/>
    <m/>
    <s v="Paid Date:"/>
    <m/>
    <s v="Check #"/>
    <m/>
    <s v="Bulk/Sep:"/>
    <m/>
    <s v="Call Ref # Cust Rep:"/>
    <m/>
    <s v="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
    <s v="Task Cashed Chk Queue "/>
    <s v="Yes"/>
    <n v="45532"/>
    <s v="YES"/>
    <s v="V Team "/>
    <s v="VD"/>
    <d v="2024-08-28T00:00:00"/>
    <s v="Claim Closed in PMS"/>
  </r>
  <r>
    <x v="0"/>
    <s v="GUARDIAN"/>
    <s v=""/>
    <s v=""/>
    <s v=""/>
    <n v="5492"/>
    <s v="Chishom, Wendy"/>
    <s v=""/>
    <s v=""/>
    <s v=""/>
    <n v="354.4"/>
    <s v=""/>
    <s v=""/>
    <s v=""/>
    <s v=""/>
    <s v="CNOF Active"/>
    <s v="Claim not on file. Patient is active ;"/>
    <s v="Payor ID &amp; Address:"/>
    <m/>
    <s v="Fax # (If Fax Yes):"/>
    <m/>
    <s v="TFL in Mnths:"/>
    <m/>
    <s v="Call Ref#:"/>
    <m/>
    <s v="Cust Rep:"/>
    <m/>
    <s v="DOS:08/12/2024_INS_GUARDIAN_Worked date:08/13/2024, claim not on file patient is active, effective date:11/01/2023, there is no terminaton, claim submited on:08/12/2024, we need to wait for 15-20 days_QPS_VD"/>
    <s v="Task Sub Pending Claims Queue"/>
    <s v="Yes"/>
    <n v="45532"/>
    <s v="NO"/>
    <s v="V Team "/>
    <s v="VD"/>
    <d v="2024-08-13T00:00:00"/>
    <s v="Rebilled"/>
  </r>
  <r>
    <x v="0"/>
    <s v="Guardian"/>
    <s v=""/>
    <s v=""/>
    <s v=""/>
    <n v="19259"/>
    <s v="Cohen, Nicholas"/>
    <s v=""/>
    <s v=""/>
    <s v=""/>
    <n v="257"/>
    <s v=""/>
    <s v=""/>
    <s v=""/>
    <s v=""/>
    <s v="CNOF Active"/>
    <s v="Claim not on file. Patient is active ;"/>
    <s v="Payor ID &amp; Address:"/>
    <s v="payer id:gi816, mail:p.o., 981587, txes, 79998 1587"/>
    <s v="Fax # (If Fax Yes):"/>
    <m/>
    <s v="TFL in Mnths:"/>
    <s v="27mnths"/>
    <s v="Call Ref#:"/>
    <n v="45510"/>
    <s v="Cust Rep:"/>
    <s v="chen"/>
    <s v="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_x000a_2. DOS:03/14/2023_INS_Guardian_claim not on file patient is not active for this date of service, worked dates:8/6/2024:effective date:10/01/2021,termination date:01/01/2023_QPS_VD"/>
    <s v="Task Sub Pending Claims Queue"/>
    <s v="No"/>
    <n v="45548"/>
    <s v="NO"/>
    <s v="V Team "/>
    <s v="PB"/>
    <d v="2024-08-13T00:00:00"/>
    <s v="Task Created"/>
  </r>
  <r>
    <x v="0"/>
    <s v="GUARDIAN"/>
    <s v=""/>
    <s v=""/>
    <s v=""/>
    <n v="18845"/>
    <s v="Crichton, Dane"/>
    <s v=""/>
    <s v=""/>
    <s v=""/>
    <n v="144"/>
    <s v=""/>
    <s v=""/>
    <s v=""/>
    <s v=""/>
    <s v="CNOF Active"/>
    <s v="Claim not on file. Patient is active ;"/>
    <s v="Payor ID &amp; Address:"/>
    <s v="paye:zi813/981587, 7998-1587"/>
    <s v="Fax # (If Fax Yes):"/>
    <m/>
    <s v="TFL in Mnths:"/>
    <s v="27months"/>
    <s v="Call Ref#:"/>
    <n v="4317180"/>
    <s v="Cust Rep:"/>
    <s v="leeann"/>
    <s v="DOS_07/21/2021_INS_Guardian_Claim not on file patient ic active, effective date:06/01/2021, termination on:12/31/2021, paye:zi813/981587, 7998-1587, tfl:27months_QPS_VD////DOS 07/21/2021 _patient is not in portal with member ID "/>
    <s v="Task Sub Pending Claims Queue"/>
    <s v="No"/>
    <n v="45471"/>
    <s v="NO"/>
    <s v="V Team "/>
    <s v="VD"/>
    <d v="2024-06-28T00:00:00"/>
    <s v="Claim Closed in PMS"/>
  </r>
  <r>
    <x v="0"/>
    <s v="GUARDIAN"/>
    <s v=""/>
    <s v=""/>
    <s v=""/>
    <n v="19669"/>
    <s v="Cruz, Carlos"/>
    <s v=""/>
    <s v=""/>
    <s v=""/>
    <n v="271"/>
    <s v=""/>
    <s v=""/>
    <s v=""/>
    <s v=""/>
    <s v="DENIED - MORE INFO"/>
    <s v="Ins needs more info, need to submit;"/>
    <s v="What's needed?"/>
    <s v="X-RAY, NARRATIVE"/>
    <s v="Fax # (If Fax Yes):"/>
    <m/>
    <s v="Call Ref#:"/>
    <s v="ref# 240813-035863"/>
    <s v="Cust Rep:"/>
    <s v="DINESH"/>
    <n v="0"/>
    <m/>
    <s v="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
    <s v="Task Sub Pending Claims Queue "/>
    <s v="Yes"/>
    <n v="45533"/>
    <s v="YES"/>
    <s v="V Team "/>
    <s v="PB"/>
    <d v="2024-08-14T00:00:00"/>
    <s v="Rebilled"/>
  </r>
  <r>
    <x v="0"/>
    <s v="GUARDIAN"/>
    <s v=""/>
    <s v=""/>
    <s v=""/>
    <n v="18871"/>
    <s v="Elsayed, Karin"/>
    <s v=""/>
    <s v=""/>
    <s v=""/>
    <n v="253"/>
    <s v=""/>
    <s v=""/>
    <s v=""/>
    <s v=""/>
    <s v="CLAIM PAID - CHK"/>
    <s v="Claim Paid by Check;"/>
    <s v="Paid Amount:"/>
    <m/>
    <s v="Paid Date:"/>
    <m/>
    <s v="Check #"/>
    <m/>
    <s v="Bulk/Sep:"/>
    <m/>
    <s v="Call Ref # Cust Rep:"/>
    <m/>
    <s v="DOS:08/23/2021_INS_GUARDIAN_Worked date:08/28/2024, claim closed in PMS_QPS_VD////DOS:08/23/2021_INS_GUARDIAN_Claim paid by check#:0602880137, paid amt:$216.00, paid on:06/05/2024, claim#:52315555G00, issued on:07/05/2024, still outstanding, EOB Uploaded_QPS-VD'"/>
    <s v="Task Cashed Chk Queue "/>
    <s v="Yes"/>
    <n v="45532"/>
    <s v="YES"/>
    <s v="V Team "/>
    <s v="VD"/>
    <d v="2024-08-28T00:00:00"/>
    <s v="Claim Closed in PMS"/>
  </r>
  <r>
    <x v="0"/>
    <s v="GUARDIAN"/>
    <s v=""/>
    <s v=""/>
    <s v=""/>
    <n v="16422"/>
    <s v="Forrester, Michael"/>
    <s v=""/>
    <s v=""/>
    <s v=""/>
    <n v="41"/>
    <s v=""/>
    <s v=""/>
    <s v=""/>
    <s v=""/>
    <s v="CLAIM PAID - CHK"/>
    <s v="Claim Paid by Check;"/>
    <s v="Paid Amount:"/>
    <m/>
    <s v="Paid Date:"/>
    <m/>
    <s v="Check #"/>
    <m/>
    <s v="Bulk/Sep:"/>
    <m/>
    <s v="Call Ref # Cust Rep:"/>
    <m/>
    <s v="Claim closed in PMS_QPS_VD"/>
    <s v="Task Cashed Chk Queue "/>
    <s v="Yes"/>
    <n v="45485"/>
    <s v="NO"/>
    <s v="V Team "/>
    <s v="VD"/>
    <d v="2024-07-12T00:00:00"/>
    <s v="Claim Closed in PMS"/>
  </r>
  <r>
    <x v="0"/>
    <s v="GUARDIAN"/>
    <s v=""/>
    <s v=""/>
    <s v=""/>
    <n v="18774"/>
    <s v="Gibson, Jalen"/>
    <s v=""/>
    <s v=""/>
    <s v=""/>
    <n v="109"/>
    <s v=""/>
    <s v=""/>
    <s v=""/>
    <s v=""/>
    <s v="CNOF Active"/>
    <s v="Claim not on file. Patient is active ;"/>
    <s v="Payor ID &amp; Address:"/>
    <s v="paye:zi813/981587, 7998-1587"/>
    <s v="Fax # (If Fax Yes):"/>
    <m/>
    <s v="TFL in Mnths:"/>
    <s v="27months"/>
    <s v="Call Ref#:"/>
    <n v="4317168"/>
    <s v="Cust Rep:"/>
    <s v="leeann"/>
    <s v="DOS_05/03/2021_INS_Guardian_Claim not on file patient is active, effective date:05/01/2021, termination on:05/31/2021, paye:zi813/981587, 7998-1587, tfl:27months_QPS_VD///DOS 5/3/2021_Patient is not found in portal with member ID"/>
    <s v="Task Sub Pending Claims Queue"/>
    <s v="No"/>
    <n v="45471"/>
    <s v="NO"/>
    <s v="V Team "/>
    <s v="VD"/>
    <d v="2024-06-28T00:00:00"/>
    <s v="Claim Closed in PMS"/>
  </r>
  <r>
    <x v="0"/>
    <s v="GUARDIAN"/>
    <s v=""/>
    <s v=""/>
    <s v=""/>
    <n v="19081"/>
    <s v="Katz, Patricia"/>
    <s v=""/>
    <s v=""/>
    <s v=""/>
    <n v="134.80000000000001"/>
    <s v=""/>
    <s v=""/>
    <s v=""/>
    <s v=""/>
    <s v="DENIED - FREQ"/>
    <s v="Claim denied due to Frequency;"/>
    <s v="Freq for Proc:"/>
    <m/>
    <s v="Hist dts:"/>
    <s v="DOS# 02/27/23 and 08/25/22 and 02/23/22"/>
    <s v="Call Ref#:"/>
    <s v=" ref# 240828-024334"/>
    <s v="Cust Rep:"/>
    <s v="Vithiya"/>
    <n v="0"/>
    <m/>
    <s v="DOS:10/1/02023_INS_GUARDIAN_Workedd ate:08/30/2024, claim closed in PMS_QPS_VD_x000a_DOS-10/10/2023 INS-Guardian_x000a_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_x000a_Submitted the claim through the electronically on 7/15/2024 QPS-PB///DOS:10/10/2023_INS_Guardian_x000a_worked date:7/11/2024, claim not on file patient is active, effective date:1/1/2022, no termination date, need to submit the claim, Payor ID- 64246, Guardian Dental Claims P.O. Box 981572 El Paso, TX 79998-1572, 15months timely filing limit from the date of service ref#:240711-033583, rep: Aman_QPS_VD"/>
    <s v="Task Post Pmt Queue "/>
    <s v="Yes"/>
    <n v="45534"/>
    <s v="YES"/>
    <s v="V Team "/>
    <s v="VD"/>
    <d v="2024-08-30T00:00:00"/>
    <s v="Claim Closed in PMS"/>
  </r>
  <r>
    <x v="0"/>
    <s v="GUARDIAN"/>
    <s v=""/>
    <s v=""/>
    <s v=""/>
    <n v="19040"/>
    <s v="Maldonado, Karen"/>
    <s v=""/>
    <s v=""/>
    <s v=""/>
    <n v="454"/>
    <s v=""/>
    <s v=""/>
    <s v=""/>
    <s v=""/>
    <s v="DENIED - MORE INFO"/>
    <s v="Ins needs more info, need to submit;"/>
    <s v="What's needed?"/>
    <s v="quadrant"/>
    <s v="Fax # (If Fax Yes):"/>
    <s v=" 509-468-6393"/>
    <s v="Call Ref#:"/>
    <s v=" 240828-028897"/>
    <s v="Cust Rep:"/>
    <s v="Daulton"/>
    <n v="0"/>
    <m/>
    <s v="03/22/2022_INS_GUARDIAN_x000a_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_x000a_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
    <s v="Task Sub Pending Claims Queue "/>
    <s v="Yes"/>
    <s v="9/10/2024"/>
    <s v="YES"/>
    <s v="V Team "/>
    <s v="UA"/>
    <d v="2024-08-29T00:00:00"/>
    <s v="Rebilled"/>
  </r>
  <r>
    <x v="0"/>
    <s v="GUARDIAN"/>
    <s v=""/>
    <s v=""/>
    <s v=""/>
    <n v="19688"/>
    <s v="Munroe, Tatyana"/>
    <s v=""/>
    <s v=""/>
    <s v=""/>
    <n v="442.6"/>
    <s v=""/>
    <s v=""/>
    <s v=""/>
    <s v=""/>
    <s v="DENIED - MORE INFO"/>
    <s v="Ins needs more info, need to submit;"/>
    <s v="What's needed?"/>
    <s v="x-ray's, narrative"/>
    <s v="Fax # (If Fax Yes):"/>
    <m/>
    <s v="Call Ref#:"/>
    <s v="240830-022213"/>
    <s v="Cust Rep:"/>
    <s v="PAVITHRA"/>
    <n v="0"/>
    <m/>
    <s v="DOS-10/09/2023_x000a_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_x000a_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_x000a__x000a_2. DOS:10/09/2024_INS_Guardian_Claim denied due to  lack of info, need to submit the x-ray's, claim rec on:02/14/2024, claim#:02143G043, proc on:02/26/2024, EOB Uploaded_QPS-VD"/>
    <s v="Task Sub Pending Claims Queue "/>
    <s v="Yes"/>
    <n v="45551"/>
    <s v="YES"/>
    <s v="V Team "/>
    <s v="SY"/>
    <d v="2024-09-03T00:00:00"/>
    <s v="Task to be Created"/>
  </r>
  <r>
    <x v="0"/>
    <s v="GUARDIAN"/>
    <s v=""/>
    <s v=""/>
    <s v=""/>
    <n v="14675"/>
    <s v="Sablyak, Marina"/>
    <s v=""/>
    <s v=""/>
    <s v=""/>
    <n v="33.5"/>
    <s v=""/>
    <s v=""/>
    <s v=""/>
    <s v=""/>
    <s v="CLAIM PAID - CHK"/>
    <s v="Claim Paid by Check;"/>
    <s v="Paid Amount:"/>
    <m/>
    <s v="Paid Date:"/>
    <m/>
    <s v="Check #"/>
    <m/>
    <s v="Bulk/Sep:"/>
    <m/>
    <s v="Call Ref # Cust Rep:"/>
    <m/>
    <s v="Claim closed in pms"/>
    <s v="Task Cashed Chk Queue "/>
    <s v="Yes"/>
    <s v="patient balance"/>
    <s v="YES"/>
    <s v="V Team "/>
    <s v="CK"/>
    <d v="2024-05-03T00:00:00"/>
    <s v="Closed by QPS"/>
  </r>
  <r>
    <x v="0"/>
    <s v="GUARDIAN"/>
    <s v=""/>
    <s v=""/>
    <s v=""/>
    <n v="19662"/>
    <s v="Serra, Nicholas"/>
    <s v=""/>
    <s v=""/>
    <s v=""/>
    <n v="681.9"/>
    <s v=""/>
    <s v=""/>
    <s v=""/>
    <s v=""/>
    <s v="DENIED - MORE INFO"/>
    <s v="Ins needs more info, need to submit;"/>
    <s v="What's needed?"/>
    <s v="X-RAY'S, NARRATIVE"/>
    <s v="Fax # (If Fax Yes):"/>
    <m/>
    <s v="Call Ref#:"/>
    <s v="Portal"/>
    <s v="Cust Rep:"/>
    <s v="Portal"/>
    <n v="0"/>
    <m/>
    <s v="DOS-09/29/2023 INS-Guardian_x000a_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
    <s v="Task Sub Pending Claims Queue "/>
    <s v="Yes"/>
    <n v="45551"/>
    <s v="YES"/>
    <s v="V Team "/>
    <s v="SY"/>
    <d v="2024-09-03T00:00:00"/>
    <s v="Task to be Created"/>
  </r>
  <r>
    <x v="0"/>
    <s v="GUARDIAN"/>
    <s v=""/>
    <s v=""/>
    <s v=""/>
    <n v="18472"/>
    <s v="Wright, Donald"/>
    <s v=""/>
    <s v=""/>
    <s v=""/>
    <n v="51"/>
    <s v=""/>
    <s v=""/>
    <s v=""/>
    <s v=""/>
    <s v="CNOF Active"/>
    <s v="Claim not on file. Patient is active ;"/>
    <s v="Payor ID &amp; Address:"/>
    <m/>
    <s v="Fax # (If Fax Yes):"/>
    <n v="5094684590"/>
    <s v="TFL in Mnths:"/>
    <s v="18 months from DOS"/>
    <s v="Call Ref#:"/>
    <s v="240320-017823"/>
    <s v="Cust Rep:"/>
    <s v="Sowbagya"/>
    <s v="There is no dos in print ins   QPS_CK/////////DOS 05/04/2020_Claim not on file patient is active on the dos and effective date 02/01/2020  , Need to submit the claim through the fax and If submit rhe claim it will get denied due to TFL "/>
    <s v="Task Sub Pending Claims Queue"/>
    <s v="No"/>
    <n v="45404"/>
    <s v="NO"/>
    <s v="V Team "/>
    <s v="CK"/>
    <d v="2024-03-22T00:00:00"/>
    <s v="Task Created"/>
  </r>
  <r>
    <x v="0"/>
    <s v="Humana"/>
    <s v=""/>
    <s v=""/>
    <s v=""/>
    <n v="2723"/>
    <s v="Azuero, Cecilia"/>
    <s v=""/>
    <s v=""/>
    <s v=""/>
    <n v="6769.2"/>
    <s v=""/>
    <s v=""/>
    <s v=""/>
    <s v=""/>
    <s v="DENIED - NOT COVERED"/>
    <s v="Procedure is not a covered benefit;"/>
    <s v="Why? "/>
    <s v="NOT COVERED"/>
    <s v="Call Ref#:"/>
    <s v="Portal"/>
    <s v="Cust Rep:"/>
    <s v="Portal"/>
    <n v="0"/>
    <m/>
    <n v="0"/>
    <m/>
    <s v="DOS:04/03/2023_INS_Humana_Claim denied due to not covered, claim rec on:05/01/2023, proc on:06/30/2023, claim#:202305013680823, EOB Uploaded_QPS_VD"/>
    <s v="Task Client - Denied Claim Queue "/>
    <s v="Yes"/>
    <n v="45491"/>
    <s v="YES"/>
    <s v="V Team "/>
    <s v="VD"/>
    <d v="2024-07-18T00:00:00"/>
    <s v="Claim Closed in PMS"/>
  </r>
  <r>
    <x v="0"/>
    <s v="Humana"/>
    <s v=""/>
    <s v=""/>
    <s v=""/>
    <n v="15824"/>
    <s v="Baichoo, Chandrad"/>
    <s v=""/>
    <s v=""/>
    <s v=""/>
    <n v="38"/>
    <s v=""/>
    <s v=""/>
    <s v=""/>
    <s v=""/>
    <s v="CLAIM PAID - CHK"/>
    <s v="Claim Paid by Check;"/>
    <s v="Paid Amount:"/>
    <m/>
    <s v="Paid Date:"/>
    <m/>
    <s v="Check #"/>
    <m/>
    <s v="Bulk/Sep:"/>
    <m/>
    <s v="Call Ref # Cust Rep:"/>
    <m/>
    <s v="Claim closed in PMS_QPS-VD"/>
    <s v="Task Cashed Chk Queue "/>
    <s v="Yes"/>
    <n v="45520"/>
    <s v="NO"/>
    <s v="V Team "/>
    <s v="VD"/>
    <d v="2024-08-16T00:00:00"/>
    <s v="Claim Closed in PMS"/>
  </r>
  <r>
    <x v="0"/>
    <s v="Humana"/>
    <s v=""/>
    <s v=""/>
    <s v=""/>
    <n v="16819"/>
    <s v="Baichoo, Taysarie"/>
    <s v=""/>
    <s v=""/>
    <s v=""/>
    <n v="9"/>
    <s v=""/>
    <s v=""/>
    <s v=""/>
    <s v=""/>
    <s v="DENIED - TFL"/>
    <s v="Denied due to Timely Filing Limit;"/>
    <s v="TFL in months:"/>
    <m/>
    <s v="Claim Rec'd on:"/>
    <n v="45502"/>
    <s v="Call Ref#:"/>
    <s v="Portal"/>
    <s v="Cust Rep:"/>
    <s v="Portal"/>
    <n v="0"/>
    <m/>
    <s v="DOS:06/14/2023_INS_Humana-worked date:08/20/2024, claim denied due to timely filing limit, intially claim received on:07/29/2024, procesed on:07/31/2024, claim#:202407296441265, rep: portal, EOB Uploaded_QPS_VD"/>
    <s v="Task Appeals Queue "/>
    <s v="Yes"/>
    <n v="45525"/>
    <s v="YES"/>
    <s v="V Team "/>
    <s v="VD"/>
    <d v="2024-08-20T00:00:00"/>
    <s v="Appealed"/>
  </r>
  <r>
    <x v="0"/>
    <s v="Humana"/>
    <s v=""/>
    <s v=""/>
    <s v=""/>
    <n v="7575"/>
    <s v="Ballback, Mary"/>
    <s v=""/>
    <s v=""/>
    <s v=""/>
    <n v="78.599999999999994"/>
    <s v=""/>
    <s v=""/>
    <s v=""/>
    <s v=""/>
    <s v="CLAIM PAID - CHK"/>
    <s v="Claim Paid by Check;"/>
    <s v="Paid Amount:"/>
    <m/>
    <s v="Paid Date:"/>
    <m/>
    <s v="Check #"/>
    <m/>
    <s v="Bulk/Sep:"/>
    <m/>
    <s v="Call Ref # Cust Rep:"/>
    <m/>
    <s v="Claim closed in PMS_QPS_VD"/>
    <s v="Task Cashed Chk Queue "/>
    <s v="Yes"/>
    <n v="45499"/>
    <s v="NO"/>
    <s v="V Team "/>
    <s v="VD"/>
    <d v="2024-07-26T00:00:00"/>
    <s v="Claim Closed in PMS"/>
  </r>
  <r>
    <x v="0"/>
    <s v="Humana"/>
    <s v=""/>
    <s v=""/>
    <s v=""/>
    <n v="18185"/>
    <s v="Benty, Debra"/>
    <s v=""/>
    <s v=""/>
    <s v=""/>
    <n v="99.86"/>
    <s v=""/>
    <s v=""/>
    <s v=""/>
    <s v=""/>
    <s v="PAID BY VCC"/>
    <s v="Claim Paid by VCC;"/>
    <s v="Paid Amount:"/>
    <n v="154"/>
    <s v="Paid Date:"/>
    <n v="45509"/>
    <s v="VCC/Draft#"/>
    <n v="138624926240805"/>
    <s v="Bulk/Sep:"/>
    <s v=" bulk amt/$2978.84"/>
    <s v="Call Ref # Cust Rep:"/>
    <s v="portal"/>
    <s v="DOS:07/30/2024_INS_Humana-worked date:098/03/2024, claim paid by VCC,claim#:202407316498371, VCC#:138624926240805, paid amt:$154.00, paid on:08/04/2024, with the bulk amt/$2978.84, claim received on:07/31/2024, processed on:08/05/2024, cleared date:08/06/2024, rep: portal, EOB Uploaded, ref#:2000404848759, rep:aleeha_QPS_VD"/>
    <s v="Task Cashed Chk Queue "/>
    <s v="Yes"/>
    <n v="45539"/>
    <s v="YES"/>
    <s v="V Team "/>
    <s v="VD"/>
    <d v="2024-09-03T00:00:00"/>
    <s v="Task to be Created"/>
  </r>
  <r>
    <x v="0"/>
    <s v="Humana"/>
    <s v=""/>
    <s v=""/>
    <s v=""/>
    <n v="13294"/>
    <s v="Capote-Marcus, Ro"/>
    <s v=""/>
    <s v=""/>
    <s v=""/>
    <n v="590.4"/>
    <s v=""/>
    <s v=""/>
    <s v=""/>
    <s v=""/>
    <s v="DENIED - MORE INFO"/>
    <s v="Ins needs more info, need to submit;"/>
    <s v="What's needed?"/>
    <s v="with the correct billed amount"/>
    <s v="Fax # (If Fax Yes):"/>
    <m/>
    <s v="Call Ref#:"/>
    <s v=" REF#:2000404988235"/>
    <s v="Cust Rep:"/>
    <s v=" rep: ASH"/>
    <n v="0"/>
    <m/>
    <s v="DOS:10/05/2023_INS_Humana_worked date:09/04/2024, claim denied due to incorrect billed amount, need to re-submit the claim with the correct billed damount, claim received on:07/02/2024, processed on:7/02/2024, claim#:202310096795671,  REF#:2000404988235, EOB Uploaded, rep: ASH_QPS_VD_x000a__x000a_DOS-10/05/2023, Submitted the claim with narrative,bitewing,peripicals and periodontal chart  NEA#330991692 on 7/29/2024 QPS-PB////1. DOS: 01/22/2024_INS_Humana_Claim in process, claim#:202406136364810, claim rec on:06/13/2024, need to wait for 10-15 days_QPS_VD_x000a_2. DOS:10/05/2023_INS_HUMANA_Claim denied due to lack of info, need to submit, claim rec on:05/08/2024, proc on:06/25/2024, claim#:202405086056733, EOB Uploaded_QPS-VD"/>
    <s v="Task Sub Pending Claims Queue "/>
    <s v="Yes"/>
    <n v="45540"/>
    <s v="YES"/>
    <s v="V Team "/>
    <s v="VD"/>
    <d v="2024-09-04T00:00:00"/>
    <s v="SDP PENDING"/>
  </r>
  <r>
    <x v="0"/>
    <s v="Humana"/>
    <s v=""/>
    <s v=""/>
    <s v=""/>
    <n v="19096"/>
    <s v="Cavalino, Diana"/>
    <s v=""/>
    <s v=""/>
    <s v=""/>
    <n v="5"/>
    <s v=""/>
    <s v=""/>
    <s v=""/>
    <s v=""/>
    <s v="CLAIM PAID - CHK"/>
    <s v="Claim Paid by Check;"/>
    <s v="Paid Amount:"/>
    <n v="52.4"/>
    <s v="Paid Date:"/>
    <n v="45358"/>
    <s v="Check #"/>
    <n v="128197516240307"/>
    <s v="Bulk/Sep:"/>
    <s v="bulk/3132.88"/>
    <s v="Call Ref # Cust Rep:"/>
    <s v="portal"/>
    <s v="DOS:11/09/2023_INS_Humana_Claim paid by check#:128197516240307, paid amt:$52.40, with the bulk amt/$3132.88, paid on:03/07/2024, claim rec on:03/04/2024, claim#:202403046331486, EOB Uploaded_QPS_VD"/>
    <s v="Task Cashed Chk Queue "/>
    <s v="Yes"/>
    <n v="45483"/>
    <s v="YES"/>
    <s v="V Team "/>
    <s v="VD"/>
    <d v="2024-07-10T00:00:00"/>
    <s v="Claim Closed in PMS"/>
  </r>
  <r>
    <x v="0"/>
    <s v="Humana"/>
    <s v=""/>
    <s v=""/>
    <s v=""/>
    <n v="18122"/>
    <s v="Caze Jean Bart, An"/>
    <s v=""/>
    <s v=""/>
    <s v=""/>
    <n v="42"/>
    <s v=""/>
    <s v=""/>
    <s v=""/>
    <s v=""/>
    <s v="CNOF Not Active"/>
    <s v="Patient not active/no active policy;"/>
    <s v="Policy Term Dt:"/>
    <n v="43570"/>
    <s v="Call Ref#:"/>
    <n v="2000394238005"/>
    <s v="Cust Rep:"/>
    <s v="kyle"/>
    <n v="0"/>
    <m/>
    <n v="0"/>
    <m/>
    <s v="DOS_06/31/2022_INS_Humana_Claim not on file patient not active, efftive date:01/01/2019, termination on04/30/2019_QPS_VD"/>
    <s v="Task Denied Claims Queue"/>
    <s v="No"/>
    <n v="45505"/>
    <s v="NO"/>
    <s v="V Team "/>
    <s v="VD"/>
    <d v="2024-07-01T00:00:00"/>
    <s v="Task Created"/>
  </r>
  <r>
    <x v="0"/>
    <s v="Humana"/>
    <s v=""/>
    <s v=""/>
    <s v=""/>
    <n v="10680"/>
    <s v="Chauvin, James"/>
    <s v=""/>
    <s v=""/>
    <s v=""/>
    <n v="343.5"/>
    <s v=""/>
    <s v=""/>
    <s v=""/>
    <s v=""/>
    <s v="CLAIM PAID - EFT"/>
    <s v="Claim Paid by EFT;"/>
    <s v="Paid Amount:"/>
    <m/>
    <s v="Paid Date:"/>
    <m/>
    <s v="EFT # "/>
    <m/>
    <s v="Bulk/Sep:"/>
    <m/>
    <s v="Call Ref # Cust Rep:"/>
    <m/>
    <s v="Claim closed in PMS_QPS_VD"/>
    <s v="Task Post Pmt Queue "/>
    <s v="Yes"/>
    <n v="45510"/>
    <s v="NO"/>
    <s v="V Team "/>
    <s v="VD"/>
    <d v="2024-08-06T00:00:00"/>
    <s v="Claim Closed in PMS"/>
  </r>
  <r>
    <x v="0"/>
    <s v="Humana"/>
    <s v=""/>
    <s v=""/>
    <s v=""/>
    <n v="19994"/>
    <s v="Christie, Elena"/>
    <s v=""/>
    <s v=""/>
    <s v=""/>
    <n v="1801.32"/>
    <s v=""/>
    <s v=""/>
    <s v=""/>
    <s v=""/>
    <s v="DENIED - NOT COVERED"/>
    <s v="Procedure is not a covered benefit;"/>
    <s v="Why? "/>
    <s v="benefits are not covered"/>
    <s v="Call Ref#:"/>
    <s v="PORTAL"/>
    <s v="Cust Rep:"/>
    <s v="portal"/>
    <n v="0"/>
    <m/>
    <n v="0"/>
    <m/>
    <s v="DOS-07/11/2024 INS-Humana _x000a_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
    <s v="Task Client - Denied Claim Queue "/>
    <s v="Yes"/>
    <n v="45526"/>
    <s v="YES"/>
    <s v="V Team "/>
    <s v="SY"/>
    <d v="2024-08-22T00:00:00"/>
    <s v="Closed by QPS"/>
  </r>
  <r>
    <x v="0"/>
    <s v="Humana"/>
    <s v=""/>
    <s v=""/>
    <s v=""/>
    <n v="18600"/>
    <s v="Crisan, Maria"/>
    <s v=""/>
    <s v=""/>
    <s v=""/>
    <n v="195.8"/>
    <s v=""/>
    <s v=""/>
    <s v=""/>
    <s v=""/>
    <s v="PAID BY VCC"/>
    <s v="Claim Paid by VCC;"/>
    <s v="Paid Amount:"/>
    <n v="258"/>
    <s v="Paid Date:"/>
    <n v="45518"/>
    <s v="VCC/Draft#"/>
    <m/>
    <s v="Bulk/Sep:"/>
    <s v="single"/>
    <s v="Call Ref # Cust Rep:"/>
    <s v="portal"/>
    <s v="DOS:08/06/2024_INS_HUMANA_Worked date:09/03/2024, claim closed in PMS_QPS_VD_x000a_DOS:08/06/2024_INS_Humana_worked date:08/20/2024, claim paid by vcc, paid on:08/14/2024, paid amt: $258.00, patient resp:$42.00 , with the single payment, D1330 is denied due to not covered, claim received on:08/09/2024, processed on:08/15/2024, claim#:202408096505515, Rep:portal, EOB Uploaded_QPS_VD"/>
    <s v="Task Cashed Chk Queue "/>
    <s v="Yes"/>
    <n v="45538"/>
    <s v="YES"/>
    <s v="V Team "/>
    <s v="VD"/>
    <d v="2024-09-03T00:00:00"/>
    <s v="Claim Closed in PMS"/>
  </r>
  <r>
    <x v="0"/>
    <s v="Humana"/>
    <s v=""/>
    <s v=""/>
    <s v=""/>
    <n v="18588"/>
    <s v="Crisan, Titus"/>
    <s v=""/>
    <s v=""/>
    <s v=""/>
    <n v="41.6"/>
    <s v=""/>
    <s v=""/>
    <s v=""/>
    <s v=""/>
    <s v="CLAIM PAID - CHK"/>
    <s v="Claim Paid by Check;"/>
    <s v="Paid Amount:"/>
    <m/>
    <s v="Paid Date:"/>
    <m/>
    <s v="Check #"/>
    <m/>
    <s v="Bulk/Sep:"/>
    <m/>
    <s v="Call Ref # Cust Rep:"/>
    <m/>
    <s v="Claim closed in PMS_QPS_VD"/>
    <s v="Task Cashed Chk Queue "/>
    <s v="Yes"/>
    <n v="45482"/>
    <s v="NO"/>
    <s v="V Team "/>
    <s v="VD"/>
    <d v="2024-07-09T00:00:00"/>
    <s v="Claim Closed in PMS"/>
  </r>
  <r>
    <x v="0"/>
    <s v="Humana"/>
    <s v=""/>
    <s v=""/>
    <s v=""/>
    <n v="17887"/>
    <s v="Dorsey, Wilma"/>
    <s v=""/>
    <s v=""/>
    <s v=""/>
    <n v="84"/>
    <s v=""/>
    <s v=""/>
    <s v=""/>
    <s v=""/>
    <s v="CLAIM PAID - EFT"/>
    <s v="Claim Paid by EFT;"/>
    <s v="Paid Amount:"/>
    <m/>
    <s v="Paid Date:"/>
    <m/>
    <s v="EFT # "/>
    <m/>
    <s v="Bulk/Sep:"/>
    <m/>
    <s v="Call Ref # Cust Rep:"/>
    <m/>
    <s v="claim already closed in pms"/>
    <s v="Task Post Pmt Queue "/>
    <s v="Yes"/>
    <s v="patient balance"/>
    <s v="YES"/>
    <s v="V Team "/>
    <s v="CK"/>
    <d v="2024-05-06T00:00:00"/>
    <s v="Claim Closed in PMS"/>
  </r>
  <r>
    <x v="0"/>
    <s v="Humana"/>
    <s v=""/>
    <s v=""/>
    <s v=""/>
    <n v="19260"/>
    <s v="Drivas, George"/>
    <s v=""/>
    <s v=""/>
    <s v=""/>
    <n v="42"/>
    <s v=""/>
    <s v=""/>
    <s v=""/>
    <s v=""/>
    <s v="CLAIM IN PROCESS"/>
    <s v="Claim is in Process;"/>
    <s v="Call Ref#:"/>
    <s v="PORTAL"/>
    <s v="Cust Rep:"/>
    <s v="PORTAL"/>
    <n v="0"/>
    <m/>
    <n v="0"/>
    <m/>
    <n v="0"/>
    <m/>
    <s v="closed in PMS_QPS-AP_x000a_DOS:01/18/2024_INS_Humana_Claim in process, claim rec on:05/02/2024, claim#:202305023834829, need to wait for 5-10 business days_QPS-VD"/>
    <s v="No Action"/>
    <s v="Yes"/>
    <n v="45517"/>
    <s v="NO"/>
    <s v="V Team "/>
    <s v="AP"/>
    <d v="2024-08-13T00:00:00"/>
    <s v="Claim Closed in PMS"/>
  </r>
  <r>
    <x v="0"/>
    <s v="Humana"/>
    <s v=""/>
    <s v=""/>
    <s v=""/>
    <n v="18914"/>
    <s v="Fontana, Raymond"/>
    <s v=""/>
    <s v=""/>
    <s v=""/>
    <n v="78.19"/>
    <s v=""/>
    <s v=""/>
    <s v=""/>
    <s v=""/>
    <s v="CNOF Active"/>
    <s v="Claim not on file. Patient is active ;"/>
    <s v="Payor ID &amp; Address:"/>
    <m/>
    <s v="Fax # (If Fax Yes):"/>
    <m/>
    <s v="TFL in Mnths:"/>
    <m/>
    <s v="Call Ref#:"/>
    <m/>
    <s v="Cust Rep:"/>
    <m/>
    <s v="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
    <s v="Task Sub Pending Claims Queue"/>
    <s v="Yes"/>
    <n v="45497"/>
    <s v="YES"/>
    <s v="V Team "/>
    <s v="VD"/>
    <d v="2024-07-24T00:00:00"/>
    <s v="Claim Closed in PMS"/>
  </r>
  <r>
    <x v="0"/>
    <s v="Humana"/>
    <s v=""/>
    <s v=""/>
    <s v=""/>
    <n v="19252"/>
    <s v="Goral, Carol"/>
    <s v=""/>
    <s v=""/>
    <s v=""/>
    <n v="105"/>
    <s v=""/>
    <s v=""/>
    <s v=""/>
    <s v=""/>
    <s v="PAID BY VCC"/>
    <s v="Claim Paid by VCC;"/>
    <s v="Paid Amount:"/>
    <n v="83.49"/>
    <s v="Paid Date:"/>
    <n v="45467"/>
    <s v="VCC/Draft#"/>
    <n v="135489575240624"/>
    <s v="Bulk/Sep:"/>
    <s v="bulk/533.87"/>
    <s v="Call Ref # Cust Rep:"/>
    <s v="portal"/>
    <s v="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
    <s v="Task Cashed Chk Queue "/>
    <s v="Yes"/>
    <n v="45539"/>
    <s v="YES"/>
    <s v="V Team "/>
    <s v="VD"/>
    <d v="2024-09-03T00:00:00"/>
    <s v="Further Follow-Up"/>
  </r>
  <r>
    <x v="0"/>
    <s v="Humana"/>
    <s v=""/>
    <s v=""/>
    <s v=""/>
    <n v="16834"/>
    <s v="Hage, Francis"/>
    <s v=""/>
    <s v=""/>
    <s v=""/>
    <n v="1175.43"/>
    <s v=""/>
    <s v=""/>
    <s v=""/>
    <s v=""/>
    <s v="PAID BY VCC"/>
    <s v="Claim Paid by VCC;"/>
    <s v="Paid Amount:"/>
    <n v="313"/>
    <s v="Paid Date:"/>
    <n v="45508"/>
    <s v="VCC/Draft#"/>
    <m/>
    <s v="Bulk/Sep:"/>
    <s v="bulk/$2978.84"/>
    <s v="Call Ref # Cust Rep:"/>
    <s v="portal"/>
    <s v="DOS:07/25/2024_INS_Humana-worked date:08/20/2024, claim paid by vcc, vcc#: 138624926240804, paid amt:$313.00, paid on:08/04/2024, with the bulk amt/$2978.84, claim received on:07/26/2024, processed on:08/05/2024, claim#:202407266422378, cleared need to know, Rep: portal, EOB Uploaded_QPS-VD"/>
    <s v="Task Cashed Chk Queue "/>
    <s v="Yes"/>
    <n v="45539"/>
    <s v="YES"/>
    <s v="V Team "/>
    <s v="VD"/>
    <d v="2024-08-20T00:00:00"/>
    <s v="Further Follow-Up"/>
  </r>
  <r>
    <x v="0"/>
    <s v="Humana"/>
    <s v=""/>
    <s v=""/>
    <s v=""/>
    <n v="19180"/>
    <s v="Herl, Beatrice"/>
    <s v=""/>
    <s v=""/>
    <s v=""/>
    <n v="581.29999999999995"/>
    <s v=""/>
    <s v=""/>
    <s v=""/>
    <s v=""/>
    <s v="Select Status"/>
    <s v="Note"/>
    <s v="Q1"/>
    <m/>
    <s v="Q2"/>
    <m/>
    <s v="Q3"/>
    <m/>
    <s v="Q4"/>
    <m/>
    <s v="Q5"/>
    <m/>
    <s v="1. DOS:07/24/2024_INS_HUMANA_Worked date:08/19/2024, claim paid by VCC, Claim received on:07/31/2024,m processed on:08/05/2024, pai amt:$441.90, with the bulk amt:$2978.84, claim#:202407316687683, rep:portal, EOB Uploaded_QPS_VD_x000a_2. DOS:07/09/2024_INS_HUMANA_Worked date:08/19/2024, claim partially paid by vcc, claim received on:07/10/2024, paid on:07/15/2024, paid amt: $83.49, with the single payment, patient resp: $42.00, D1330 is denied due to not covered,  claim#:202407106536511, EOB Uploaded, rep: portal_QPS_VD"/>
    <s v="Action"/>
    <s v="Yes"/>
    <n v="45533"/>
    <s v="YES"/>
    <s v="V Team "/>
    <s v="VD"/>
    <d v="2024-08-19T00:00:00"/>
    <s v="Further Follow-Up"/>
  </r>
  <r>
    <x v="0"/>
    <s v="Humana"/>
    <s v=""/>
    <s v=""/>
    <s v=""/>
    <n v="14915"/>
    <s v="Hernz, Roman"/>
    <s v=""/>
    <s v=""/>
    <s v=""/>
    <n v="170.82"/>
    <s v=""/>
    <s v=""/>
    <s v=""/>
    <s v=""/>
    <s v="PAID BY VCC"/>
    <s v="Claim Paid by VCC;"/>
    <s v="Paid Amount:"/>
    <m/>
    <s v="Paid Date:"/>
    <m/>
    <s v="VCC/Draft#"/>
    <m/>
    <s v="Bulk/Sep:"/>
    <m/>
    <s v="Call Ref # Cust Rep:"/>
    <m/>
    <s v="Claim closed in PMS_QPS_VD"/>
    <s v="Task Cashed Chk Queue "/>
    <s v="Yes"/>
    <n v="45523"/>
    <s v="NO"/>
    <s v="V Team "/>
    <s v="VD"/>
    <d v="2024-08-19T00:00:00"/>
    <s v="Claim Closed in PMS"/>
  </r>
  <r>
    <x v="0"/>
    <s v="Humana"/>
    <s v=""/>
    <s v=""/>
    <s v=""/>
    <n v="14797"/>
    <s v="Ivanytsky, Olha"/>
    <s v=""/>
    <s v=""/>
    <s v=""/>
    <n v="69.2"/>
    <s v=""/>
    <s v=""/>
    <s v=""/>
    <s v=""/>
    <s v="PAID BY VCC"/>
    <s v="Claim Paid by VCC;"/>
    <s v="Paid Amount:"/>
    <n v="64"/>
    <s v="Paid Date:"/>
    <n v="45522"/>
    <s v="VCC/Draft#"/>
    <m/>
    <s v="Bulk/Sep:"/>
    <m/>
    <s v="Call Ref # Cust Rep:"/>
    <s v="portal"/>
    <s v="DOS:08/08/2024_INS_Humana-worked date:09/03/2024, claim closed in PMS_QPS_x000a_DOS:08/08/2024_INS_Humana_worked date:08/19/2024, claim received on:08/12/2024, paid on:08/18/2024, paid amt:$64.00, claim#:202408126006436, EOB Not uploaded_QPS_VD"/>
    <s v="Task Cashed Chk Queue "/>
    <s v="Yes"/>
    <n v="45538"/>
    <s v="NO"/>
    <s v="V Team "/>
    <s v="VD"/>
    <d v="2024-09-03T00:00:00"/>
    <s v="Claim Closed in PMS"/>
  </r>
  <r>
    <x v="0"/>
    <s v="Humana"/>
    <s v=""/>
    <s v=""/>
    <s v=""/>
    <n v="18213"/>
    <s v="Ivanytsky, Yuri"/>
    <s v=""/>
    <s v=""/>
    <s v=""/>
    <n v="616"/>
    <s v=""/>
    <s v=""/>
    <s v=""/>
    <s v=""/>
    <s v="CLAIM PAID - CHK"/>
    <s v="Claim Paid by Check;"/>
    <s v="Paid Amount:"/>
    <n v="54"/>
    <s v="Paid Date:"/>
    <n v="45449"/>
    <s v="Check #"/>
    <n v="134102796240606"/>
    <s v="Bulk/Sep:"/>
    <s v="BULK/$717.22"/>
    <s v="Call Ref # Cust Rep:"/>
    <s v="portal"/>
    <s v="DOS_03/13/2023_INS_Humana_Claim paid by check#:134102796240606, paid on:06/06/2024, paid amt:$54.00, with the bulk amt/$717.22, claim rec on:05/31/2024, claim#:202405316219254, EOB Uploaded_QPS_VD"/>
    <s v="Task Cashed Chk Queue "/>
    <s v="Yes"/>
    <n v="45522"/>
    <s v="YES"/>
    <s v="V Team "/>
    <s v="VD"/>
    <d v="2024-07-03T00:00:00"/>
    <s v="Further Follow-Up"/>
  </r>
  <r>
    <x v="0"/>
    <s v="Humana"/>
    <s v=""/>
    <s v=""/>
    <s v=""/>
    <n v="18470"/>
    <s v="Junard, Emmanuel"/>
    <s v=""/>
    <s v=""/>
    <s v=""/>
    <n v="43"/>
    <s v=""/>
    <s v=""/>
    <s v=""/>
    <s v=""/>
    <s v="CLAIM PAID - EFT"/>
    <s v="Claim Paid by EFT;"/>
    <s v="Paid Amount:"/>
    <m/>
    <s v="Paid Date:"/>
    <m/>
    <s v="EFT # "/>
    <m/>
    <s v="Bulk/Sep:"/>
    <m/>
    <s v="Call Ref # Cust Rep:"/>
    <m/>
    <s v="Claim already closed in pms"/>
    <s v="Task Post Pmt Queue "/>
    <s v="Yes"/>
    <s v="patient balance"/>
    <s v="YES"/>
    <s v="V Team "/>
    <s v="CK"/>
    <d v="2024-05-06T00:00:00"/>
    <s v="Closed by QPS"/>
  </r>
  <r>
    <x v="0"/>
    <s v="Humana"/>
    <s v=""/>
    <s v=""/>
    <s v=""/>
    <n v="2706"/>
    <s v="Karp, David"/>
    <s v=""/>
    <s v=""/>
    <s v=""/>
    <n v="130.9"/>
    <s v=""/>
    <s v=""/>
    <s v=""/>
    <s v=""/>
    <s v="PAID BY VCC"/>
    <s v="Claim Paid by VCC;"/>
    <s v="Paid Amount:"/>
    <s v="$110.31,"/>
    <s v="Paid Date:"/>
    <n v="45488"/>
    <s v="VCC/Draft#"/>
    <n v="338828692"/>
    <s v="Bulk/Sep:"/>
    <s v="bulk/$3,787.65 "/>
    <s v="Call Ref # Cust Rep:"/>
    <s v="Ref#200043862496, Rep: Joy"/>
    <s v="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_x000a_DOS:07/08/2024_INS_HUMANA_Claim in process, claim rec on:07/09/2024, cliam#:202407096140176, need to wait for 15-20 days_QPS-VD"/>
    <s v="Task Cashed Chk Queue "/>
    <s v="Yes"/>
    <n v="45538"/>
    <s v="NO"/>
    <s v="V Team "/>
    <s v="PK"/>
    <d v="2024-08-27T00:00:00"/>
    <s v="Further Follow-Up"/>
  </r>
  <r>
    <x v="0"/>
    <s v="Humana"/>
    <s v=""/>
    <s v=""/>
    <s v=""/>
    <n v="14958"/>
    <s v="Karp, Roslyn"/>
    <s v=""/>
    <s v=""/>
    <s v=""/>
    <n v="139"/>
    <s v=""/>
    <s v=""/>
    <s v=""/>
    <s v=""/>
    <s v="CLAIM PAID - CHK"/>
    <s v="Claim Paid by Check;"/>
    <s v="Paid Amount:"/>
    <m/>
    <s v="Paid Date:"/>
    <m/>
    <s v="Check #"/>
    <m/>
    <s v="Bulk/Sep:"/>
    <m/>
    <s v="Call Ref # Cust Rep:"/>
    <m/>
    <s v="Claim closed in PMS_QPS_VD"/>
    <s v="Task Cashed Chk Queue "/>
    <s v="Yes"/>
    <n v="45499"/>
    <s v="NO"/>
    <s v="V Team "/>
    <s v="VD"/>
    <d v="2024-07-26T00:00:00"/>
    <s v="Claim Closed in PMS"/>
  </r>
  <r>
    <x v="0"/>
    <s v="Humana"/>
    <s v=""/>
    <s v=""/>
    <s v=""/>
    <n v="19732"/>
    <s v="Klein, Carol"/>
    <s v=""/>
    <s v=""/>
    <s v=""/>
    <n v="4336.47"/>
    <s v=""/>
    <s v=""/>
    <s v=""/>
    <s v=""/>
    <s v="PAID BY VCC"/>
    <s v="Claim Paid by VCC;"/>
    <s v="Paid Amount:"/>
    <n v="3638.98"/>
    <s v="Paid Date:"/>
    <n v="45534"/>
    <s v="VCC/Draft#"/>
    <n v="140494735240830"/>
    <s v="Bulk/Sep:"/>
    <s v="single"/>
    <s v="Call Ref # Cust Rep:"/>
    <s v="portal"/>
    <s v="DOS:06/27/2024_INS_Humana_worked date:09/04/2024, claim paid by vcc, paid amt:$3,638.98, claim received on:07/17/2024, processe on:08/30/2024, claim#:202407176370547, payment witht the single, vcc#:140494735240830, ref: portal, EOB Uploaded_QPS_VD_x000a_DOS:07/19/2024_INS_HUMANA_Claim in process, claim rec on:07/17/2024, claim#:202407176370547, need to wait for 15-20 days_QPS_VD"/>
    <s v="Task Cashed Chk Queue "/>
    <s v="Yes"/>
    <n v="45555"/>
    <s v="YES"/>
    <s v="V Team "/>
    <s v="VD"/>
    <d v="2024-09-04T00:00:00"/>
    <s v="Further Follow-Up"/>
  </r>
  <r>
    <x v="0"/>
    <s v="Humana"/>
    <s v=""/>
    <s v=""/>
    <s v=""/>
    <n v="18996"/>
    <s v="Knox, Christopher"/>
    <s v=""/>
    <s v=""/>
    <s v=""/>
    <n v="76.400000000000006"/>
    <s v=""/>
    <s v=""/>
    <s v=""/>
    <s v=""/>
    <s v="CLAIM PAID - CHK"/>
    <s v="Claim Paid by Check;"/>
    <s v="Paid Amount:"/>
    <m/>
    <s v="Paid Date:"/>
    <m/>
    <s v="Check #"/>
    <m/>
    <s v="Bulk/Sep:"/>
    <m/>
    <s v="Call Ref # Cust Rep:"/>
    <m/>
    <s v="Claim closed in PMS_QPS_VD"/>
    <s v="Task Cashed Chk Queue "/>
    <s v="Yes"/>
    <n v="45499"/>
    <s v="NO"/>
    <s v="V Team "/>
    <s v="VD"/>
    <d v="2024-07-26T00:00:00"/>
    <s v="Claim Closed in PMS"/>
  </r>
  <r>
    <x v="0"/>
    <s v="Humana"/>
    <s v=""/>
    <s v=""/>
    <s v=""/>
    <n v="17456"/>
    <s v="Kwong, Siu"/>
    <s v=""/>
    <s v=""/>
    <s v=""/>
    <n v="137.4"/>
    <s v=""/>
    <s v=""/>
    <s v=""/>
    <s v=""/>
    <s v="PAID BY VCC"/>
    <s v="Claim Paid by VCC;"/>
    <s v="Paid Amount:"/>
    <m/>
    <s v="Paid Date:"/>
    <m/>
    <s v="VCC/Draft#"/>
    <m/>
    <s v="Bulk/Sep:"/>
    <m/>
    <s v="Call Ref # Cust Rep:"/>
    <m/>
    <s v="Claim closed in PMS_QPS_VD"/>
    <s v="Task Cashed Chk Queue "/>
    <s v="Yes"/>
    <n v="45523"/>
    <s v="NO"/>
    <s v="V Team "/>
    <s v="VD"/>
    <d v="2024-08-19T00:00:00"/>
    <s v="Claim Closed in PMS"/>
  </r>
  <r>
    <x v="0"/>
    <s v="Humana"/>
    <s v=""/>
    <s v=""/>
    <s v=""/>
    <n v="16566"/>
    <s v="Legon, Sheldon"/>
    <s v=""/>
    <s v=""/>
    <s v=""/>
    <n v="229"/>
    <s v=""/>
    <s v=""/>
    <s v=""/>
    <s v=""/>
    <s v="CLAIM PAID - EFT"/>
    <s v="Claim Paid by EFT;"/>
    <s v="Paid Amount:"/>
    <n v="878.4"/>
    <s v="Paid Date:"/>
    <n v="45378"/>
    <s v="EFT # "/>
    <m/>
    <s v="Bulk/Sep:"/>
    <s v="single"/>
    <s v="Call Ref # Cust Rep:"/>
    <s v="REF#:2000403207763"/>
    <s v="DOS:11/08/2023_INS_HUMANA_Worked date:08/22/2024_claim paid by EFT, Paid amt: $878.40, there is no patient responsibility, claim received on:02/07/2024, processed on:03/27/2024, paid on:03/278/2024, claim#:202402076430293, REP:Cime, REF#:2000403207763, EOB Uploaded_QPS_VD_x000a_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
    <s v="Task Post Pmt Queue "/>
    <s v="Yes"/>
    <n v="45541"/>
    <s v="YES"/>
    <s v="V Team "/>
    <s v="VD"/>
    <d v="2024-08-22T00:00:00"/>
    <s v="Further Follow-Up"/>
  </r>
  <r>
    <x v="0"/>
    <s v="Humana"/>
    <s v=""/>
    <s v=""/>
    <s v=""/>
    <n v="17110"/>
    <s v="Lewis-Ricketts, Dar"/>
    <s v=""/>
    <s v=""/>
    <s v=""/>
    <n v="79"/>
    <s v=""/>
    <s v=""/>
    <s v=""/>
    <s v=""/>
    <s v="CLAIM PAID - CHK"/>
    <s v="Claim Paid by Check;"/>
    <s v="Paid Amount:"/>
    <n v="83.49"/>
    <s v="Paid Date:"/>
    <n v="45467"/>
    <s v="Check #"/>
    <n v="135489575240624"/>
    <s v="Bulk/Sep:"/>
    <s v="bulk/533.87"/>
    <s v="Call Ref # Cust Rep:"/>
    <s v="portal"/>
    <s v="DOS:06/18/2024_INS_Humana_Claim partially paid by vcc#:135489575240624, claim rec on:06/20/2024, paid on:06/24/2024, paid amt:  $83.49, with the bulk/$533.87, patient responsibility:$42.00, D1330 is denied due to not covered, claim#:202406206409177, cleared on:06/25/2024, EOB Uploaded_QPS-VD"/>
    <s v="Task Cashed Chk Queue "/>
    <s v="Yes"/>
    <n v="45514"/>
    <s v="YES"/>
    <s v="V Team "/>
    <s v="VD"/>
    <d v="2024-07-26T00:00:00"/>
    <s v="Further Follow-Up"/>
  </r>
  <r>
    <x v="0"/>
    <s v="Humana"/>
    <s v=""/>
    <s v=""/>
    <s v=""/>
    <n v="4069"/>
    <s v="Mally, Judith"/>
    <s v=""/>
    <s v=""/>
    <s v=""/>
    <n v="349.62"/>
    <s v=""/>
    <s v=""/>
    <s v=""/>
    <s v=""/>
    <s v="CLAIM PAID - CHK"/>
    <s v="Claim Paid by Check;"/>
    <s v="Paid Amount:"/>
    <n v="272.07"/>
    <s v="Paid Date:"/>
    <n v="45467"/>
    <s v="Check #"/>
    <n v="135489575240624"/>
    <s v="Bulk/Sep:"/>
    <s v="bulk/533.87"/>
    <s v="Call Ref # Cust Rep:"/>
    <s v="portal"/>
    <s v="DOS:06/17/2024_INS_Humana_Claim paid by vcc#:135489575240624, claim received  on:06/20/2024, paid on:06/24/2024, paid amt:  $272.07, with the bulk/$533.87,  patient responsibility:$272.08, claim#:202406186709819, EOB Uploaded_QPS-VD"/>
    <s v="Task Cashed Chk Queue "/>
    <s v="Yes"/>
    <n v="45514"/>
    <s v="YES"/>
    <s v="V Team "/>
    <s v="VD"/>
    <d v="2024-07-26T00:00:00"/>
    <s v="Further Follow-Up"/>
  </r>
  <r>
    <x v="0"/>
    <s v="Humana"/>
    <s v=""/>
    <s v=""/>
    <s v=""/>
    <n v="19183"/>
    <s v="Malmrose, Nanette"/>
    <s v=""/>
    <s v=""/>
    <s v=""/>
    <n v="107.7"/>
    <s v=""/>
    <s v=""/>
    <s v=""/>
    <s v=""/>
    <m/>
    <e v="#N/A"/>
    <e v="#N/A"/>
    <m/>
    <e v="#N/A"/>
    <m/>
    <e v="#N/A"/>
    <m/>
    <e v="#N/A"/>
    <m/>
    <e v="#N/A"/>
    <m/>
    <s v="1. DOS:01/22/2024_INS_Humana_worked date:09/04/2024, claim partially paid by, claim received on:01/24/2024, paid amt:$98.70, no patient responsibility, bulk payment/$298.61, claim#:9151349502, vcc#:321877270, claim processed on:02/07/2024, paid amt:$21.26  _x000a_2. DOS:07/31/2024_INS_Humana_worked date:09/04/2024, claim received on:08/01/2024, proc:08/02/2024, paid amt:$64.00, no patient, claim#:9222494101, single payment, vcc#:1148606832, issued on:08/06/2024_x000a_3. DOS:08/28/2024_INS_Humana_08/29/2024, claim#:9233169301, in process"/>
    <e v="#N/A"/>
    <m/>
    <m/>
    <m/>
    <m/>
    <m/>
    <m/>
    <m/>
  </r>
  <r>
    <x v="0"/>
    <s v="Humana"/>
    <s v=""/>
    <s v=""/>
    <s v=""/>
    <n v="18878"/>
    <s v="Mathes, Eva"/>
    <s v=""/>
    <s v=""/>
    <s v=""/>
    <n v="764.2"/>
    <s v=""/>
    <s v=""/>
    <s v=""/>
    <s v=""/>
    <s v="DENIED - MORE INFO"/>
    <s v="Ins needs more info, need to submit;"/>
    <s v="What's needed?"/>
    <m/>
    <s v="Fax # (If Fax Yes):"/>
    <m/>
    <s v="Call Ref#:"/>
    <m/>
    <s v="Cust Rep:"/>
    <m/>
    <n v="0"/>
    <m/>
    <s v="DOS-08/16/2023 Submitted the claim with narrative,fmx,bitewing and intra-oral through the FAX#8885562128 on 8/23/2024 QPS-PB///DOS-04/17/2024 ,Submitted the claim with narrative,fmx,bitewings and intra-oral through the FAX#8885562128 on 8/23/2024 QPS-PB///1. DOS:08/16/2023_INS_HUMANA_x000a_Worked date:08/22/2024,  Need to re-submit the claim with the proper billed amount and provider tax id, procedure codes, claim#:202406126821454 ,REF#:200403309187, REP:CIME, EOB Is unable to send_QPS_VD_x000a_2. DOS: 04/17/2024_INS_HUMANA_x000a_Worked date:08/22/2024,  Need to re-submit the claim with the proper billed amount and provider tax id, procedure codes, REF#:200403309187, REP:CIME, EOB Is unable to send_QPS_VD_x000a_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
    <s v="Task Sub Pending Claims Queue "/>
    <s v="Yes"/>
    <n v="45542"/>
    <s v="YES"/>
    <s v="V Team "/>
    <s v="PB"/>
    <d v="2024-08-23T00:00:00"/>
    <s v="Rebilled"/>
  </r>
  <r>
    <x v="0"/>
    <s v="Humana"/>
    <s v=""/>
    <s v=""/>
    <s v=""/>
    <n v="16652"/>
    <s v="Mcconnon, John"/>
    <s v=""/>
    <s v=""/>
    <s v=""/>
    <n v="34.4"/>
    <s v=""/>
    <s v=""/>
    <s v=""/>
    <s v=""/>
    <s v="CLAIM PAID - CHK"/>
    <s v="Claim Paid by Check;"/>
    <s v="Paid Amount:"/>
    <m/>
    <s v="Paid Date:"/>
    <m/>
    <s v="Check #"/>
    <m/>
    <s v="Bulk/Sep:"/>
    <m/>
    <s v="Call Ref # Cust Rep:"/>
    <m/>
    <s v="Claim closed in PMS_QPS_VD"/>
    <s v="Task Cashed Chk Queue "/>
    <s v="Yes"/>
    <n v="45482"/>
    <s v="NO"/>
    <s v="V Team "/>
    <s v="VD"/>
    <d v="2024-07-09T00:00:00"/>
    <s v="Claim Closed in PMS"/>
  </r>
  <r>
    <x v="0"/>
    <s v="Humana"/>
    <s v=""/>
    <s v=""/>
    <s v=""/>
    <n v="17556"/>
    <s v="Mcneill, Linda"/>
    <s v=""/>
    <s v=""/>
    <s v=""/>
    <n v="117.89"/>
    <s v=""/>
    <s v=""/>
    <s v=""/>
    <s v=""/>
    <s v="CLAIM PAID - CHK"/>
    <s v="Claim Paid by Check;"/>
    <s v="Paid Amount:"/>
    <n v="83.49"/>
    <s v="Paid Date:"/>
    <n v="45467"/>
    <s v="Check #"/>
    <n v="135489575240624"/>
    <s v="Bulk/Sep:"/>
    <s v="bulk/533.87"/>
    <s v="Call Ref # Cust Rep:"/>
    <s v="portal"/>
    <s v="DOS:06/18/2024_INS_Humana_Claim partially paid by check#:135489575240624, claim rec on:06/20/2024, paid on:06/24/2024, paid amt: $83.49, with the bulk/$533.87, patient responsibility:$42.00, D1330 is denied due to not covered, claim#:202406206476819, EOB Uploaded_QPS-VD"/>
    <s v="Task Cashed Chk Queue "/>
    <s v="Yes"/>
    <n v="45514"/>
    <s v="YES"/>
    <s v="V Team "/>
    <s v="VD"/>
    <d v="2024-07-26T00:00:00"/>
    <s v="Further Follow-Up"/>
  </r>
  <r>
    <x v="0"/>
    <s v="Humana"/>
    <s v=""/>
    <s v=""/>
    <s v=""/>
    <n v="13014"/>
    <s v="Mutti, Steve"/>
    <s v=""/>
    <s v=""/>
    <s v=""/>
    <n v="38"/>
    <s v=""/>
    <s v=""/>
    <s v=""/>
    <s v=""/>
    <s v="CLAIM PAID - EFT"/>
    <s v="Claim Paid by EFT;"/>
    <s v="Paid Amount:"/>
    <m/>
    <s v="Paid Date:"/>
    <m/>
    <s v="EFT # "/>
    <m/>
    <s v="Bulk/Sep:"/>
    <m/>
    <s v="Call Ref # Cust Rep:"/>
    <m/>
    <s v="Claim already closed in pms"/>
    <s v="Task Post Pmt Queue "/>
    <s v="Yes"/>
    <s v="patient balance"/>
    <s v="YES"/>
    <s v="V Team "/>
    <s v="CK"/>
    <d v="2024-05-06T00:00:00"/>
    <s v="Closed by QPS"/>
  </r>
  <r>
    <x v="0"/>
    <s v="Humana"/>
    <s v=""/>
    <s v=""/>
    <s v=""/>
    <n v="18486"/>
    <s v="Newman, James"/>
    <s v=""/>
    <s v=""/>
    <s v=""/>
    <n v="42"/>
    <s v=""/>
    <s v=""/>
    <s v=""/>
    <s v=""/>
    <s v="PAID BY VCC"/>
    <s v="Claim Paid by VCC;"/>
    <s v="Paid Amount:"/>
    <m/>
    <s v="Paid Date:"/>
    <m/>
    <s v="VCC/Draft#"/>
    <m/>
    <s v="Bulk/Sep:"/>
    <m/>
    <s v="Call Ref # Cust Rep:"/>
    <m/>
    <s v="Claim closed in PMS_QPS_VD"/>
    <s v="Task Cashed Chk Queue "/>
    <s v="Yes"/>
    <n v="45523"/>
    <s v="NO"/>
    <s v="V Team "/>
    <s v="VD"/>
    <d v="2024-08-19T00:00:00"/>
    <s v="Claim Closed in PMS"/>
  </r>
  <r>
    <x v="0"/>
    <s v="Humana"/>
    <s v=""/>
    <s v=""/>
    <s v=""/>
    <n v="19472"/>
    <s v="Noonan, Donna"/>
    <s v=""/>
    <s v=""/>
    <s v=""/>
    <n v="313"/>
    <s v=""/>
    <s v=""/>
    <s v=""/>
    <s v=""/>
    <s v="PAID BY VCC"/>
    <s v="Claim Paid by VCC;"/>
    <s v="Paid Amount:"/>
    <m/>
    <s v="Paid Date:"/>
    <m/>
    <s v="VCC/Draft#"/>
    <m/>
    <s v="Bulk/Sep:"/>
    <m/>
    <s v="Call Ref # Cust Rep:"/>
    <m/>
    <s v="1. DOS:06/18/2024_INS_HUMANA_Claim paid by VCC, Paid amt: $74.03, paid on:06/23/2024, claim received on:06/20/2024, paid with the bulk:$479.63, D0220, is denied due to frequency, rep:portal, claim#:202406206328158, EOB Uploaded_QPS_VD"/>
    <s v="Task Cashed Chk Queue "/>
    <s v="Yes"/>
    <n v="45538"/>
    <s v="NO"/>
    <s v="V Team "/>
    <s v="VD"/>
    <d v="2024-08-19T00:00:00"/>
    <s v="Further Follow-Up"/>
  </r>
  <r>
    <x v="0"/>
    <s v="Humana"/>
    <s v=""/>
    <s v=""/>
    <s v=""/>
    <n v="15387"/>
    <s v="Noordhoek, Kim"/>
    <s v=""/>
    <s v=""/>
    <s v=""/>
    <n v="87.6"/>
    <s v=""/>
    <s v=""/>
    <s v=""/>
    <s v=""/>
    <s v="CLAIM PAID - CHK"/>
    <s v="Claim Paid by Check;"/>
    <s v="Paid Amount:"/>
    <n v="42.72"/>
    <s v="Paid Date:"/>
    <n v="45467"/>
    <s v="Check #"/>
    <n v="135489576240624"/>
    <s v="Bulk/Sep:"/>
    <s v="SINGLE"/>
    <s v="Call Ref # Cust Rep:"/>
    <s v="portal"/>
    <s v="DOS:06/17/2024_INS_Humana_Claim paid by check#:135489576240624, claim rec on:06/18/2024, issued on:06/24/2024, claim#:202406186829035, paid amt:$42.72, single payment, EOB Uploaded_QPS_VD"/>
    <s v="Task Cashed Chk Queue "/>
    <s v="Yes"/>
    <n v="45514"/>
    <s v="YES"/>
    <s v="V Team "/>
    <s v="VD"/>
    <d v="2024-07-26T00:00:00"/>
    <s v="Further Follow-Up"/>
  </r>
  <r>
    <x v="0"/>
    <s v="Humana"/>
    <s v=""/>
    <s v=""/>
    <s v=""/>
    <n v="20024"/>
    <s v="Noriega, Maryann"/>
    <s v=""/>
    <s v=""/>
    <s v=""/>
    <n v="1651.99"/>
    <s v=""/>
    <s v=""/>
    <s v=""/>
    <s v=""/>
    <s v="PAID BY VCC"/>
    <s v="Claim Paid by VCC;"/>
    <s v="Paid Amount:"/>
    <n v="2506"/>
    <s v="Paid Date:"/>
    <n v="45522"/>
    <s v="VCC/Draft#"/>
    <m/>
    <s v="Bulk/Sep:"/>
    <m/>
    <s v="Call Ref # Cust Rep:"/>
    <s v="portal"/>
    <s v="DOS:08/07/2024_INS_HUMANA_Worked date:8/19/2024, claim paid by vcc, paid amt:$2,506.00, claim received on:08/09/2024, paid on:08/18/2024, claim#:202408096698166, EOB Not uploaded, Rep:portal_QPS_VD"/>
    <s v="Task Cashed Chk Queue "/>
    <s v="Yes"/>
    <n v="45538"/>
    <s v="NO"/>
    <s v="V Team "/>
    <s v="VD"/>
    <d v="2024-08-19T00:00:00"/>
    <s v="Further Follow-Up"/>
  </r>
  <r>
    <x v="0"/>
    <s v="Humana"/>
    <s v=""/>
    <s v=""/>
    <s v=""/>
    <n v="16579"/>
    <s v="Orlando, Frank"/>
    <s v=""/>
    <s v=""/>
    <s v=""/>
    <n v="127.01"/>
    <s v=""/>
    <s v=""/>
    <s v=""/>
    <s v=""/>
    <s v="PAID BY VCC"/>
    <s v="Claim Paid by VCC;"/>
    <s v="Paid Amount:"/>
    <n v="171"/>
    <s v="Paid Date:"/>
    <n v="45508"/>
    <s v="VCC/Draft#"/>
    <m/>
    <s v="Bulk/Sep:"/>
    <m/>
    <s v="Call Ref # Cust Rep:"/>
    <s v="portal"/>
    <s v="DOS:07/29/2024_INS_HUMANA_Worked date:08/19/2024, claim  paid by VCC, Paid amt:$171.00, claim received on:07/30/2024, paid on:08/04/2024, claim#:202407306508507, REOB Not uploaded, rep:portal, EOB Not uploaded_QPS_VD"/>
    <s v="Task Cashed Chk Queue "/>
    <s v="Yes"/>
    <n v="45538"/>
    <s v="NO"/>
    <s v="V Team "/>
    <s v="VD"/>
    <d v="2024-08-19T00:00:00"/>
    <s v="Further Follow-Up"/>
  </r>
  <r>
    <x v="0"/>
    <s v="Humana"/>
    <s v=""/>
    <s v=""/>
    <s v=""/>
    <n v="17081"/>
    <s v="Paniagua, Robert"/>
    <s v=""/>
    <s v=""/>
    <s v=""/>
    <n v="42"/>
    <s v=""/>
    <s v=""/>
    <s v=""/>
    <s v=""/>
    <s v="CLAIM PAID - CHK"/>
    <s v="Claim Paid by Check;"/>
    <s v="Paid Amount:"/>
    <m/>
    <s v="Paid Date:"/>
    <m/>
    <s v="Check #"/>
    <m/>
    <s v="Bulk/Sep:"/>
    <m/>
    <s v="Call Ref # Cust Rep:"/>
    <m/>
    <s v="Claim closed in PMS_QPS_VD"/>
    <s v="Task Cashed Chk Queue "/>
    <s v="Yes"/>
    <n v="45499"/>
    <s v="NO"/>
    <s v="V Team "/>
    <s v="VD"/>
    <d v="2024-07-26T00:00:00"/>
    <s v="Claim Closed in PMS"/>
  </r>
  <r>
    <x v="0"/>
    <s v="Humana"/>
    <s v=""/>
    <s v=""/>
    <s v=""/>
    <n v="19098"/>
    <s v="Parker, William"/>
    <s v=""/>
    <s v=""/>
    <s v=""/>
    <n v="3006"/>
    <s v=""/>
    <s v=""/>
    <s v=""/>
    <s v=""/>
    <s v="CNOF Active"/>
    <s v="Claim not on file. Patient is active ;"/>
    <s v="Payor ID &amp; Address:"/>
    <m/>
    <s v="Fax # (If Fax Yes):"/>
    <m/>
    <s v="TFL in Mnths:"/>
    <m/>
    <s v="Call Ref#:"/>
    <s v="Portal"/>
    <s v="Cust Rep:"/>
    <s v="portal"/>
    <s v="claim closed in PMS-QPS_VD///In this DOS_3/27/2024 unable find the billed amount in PMS,// DOS_ 03/13/2024 INS_HUMANA_x000a_Submitted the claim with bitewings, FMX, peripicals and narrative through the PMS NEA#325917538 on 6/21/2024 QPS SP/////DOS:03/13/2024, 03/27/2024_INS_Humana_claim not on file patient is active, effective date:02/1/2024, need to submi the claim_QPS_VD"/>
    <s v="Task Sub Pending Claims Queue"/>
    <s v="Yes"/>
    <n v="45495"/>
    <s v="NO"/>
    <s v="V Team "/>
    <s v="VD"/>
    <d v="2024-07-22T00:00:00"/>
    <s v="Claim Closed in PMS"/>
  </r>
  <r>
    <x v="0"/>
    <s v="Humana"/>
    <s v=""/>
    <s v=""/>
    <s v=""/>
    <n v="19496"/>
    <s v="Perera, Onella"/>
    <s v=""/>
    <s v=""/>
    <s v=""/>
    <n v="214.5"/>
    <s v=""/>
    <s v=""/>
    <s v=""/>
    <s v=""/>
    <s v="CNOF Not Active"/>
    <s v="Patient not active/no active policy;"/>
    <s v="Policy Term Dt:"/>
    <m/>
    <s v="Call Ref#:"/>
    <s v="Portal"/>
    <s v="Cust Rep:"/>
    <s v="PORTAL"/>
    <n v="0"/>
    <m/>
    <n v="0"/>
    <m/>
    <s v="35567868_x000a_DOS:06/09/2023, 04/18/2023, 04/25/2023_INS_Humana_Claim not on file patient is not active, effective date is:10/01/2023_QPS_VD"/>
    <s v="Task Denied Claims Queue"/>
    <s v="No"/>
    <n v="45528"/>
    <s v="NO"/>
    <s v="V Team "/>
    <s v="HW"/>
    <d v="2024-07-24T00:00:00"/>
    <s v="Task Created"/>
  </r>
  <r>
    <x v="0"/>
    <s v="Humana"/>
    <s v=""/>
    <s v=""/>
    <s v=""/>
    <n v="18457"/>
    <s v="Poulson, Richard"/>
    <s v=""/>
    <s v=""/>
    <s v=""/>
    <n v="18"/>
    <s v=""/>
    <s v=""/>
    <s v=""/>
    <s v=""/>
    <s v="CLAIM PAID - CHK"/>
    <s v="Claim Paid by Check;"/>
    <s v="Paid Amount:"/>
    <m/>
    <s v="Paid Date:"/>
    <m/>
    <s v="Check #"/>
    <m/>
    <s v="Bulk/Sep:"/>
    <m/>
    <s v="Call Ref # Cust Rep:"/>
    <m/>
    <s v="Claim closed in PMS-QPS_VD"/>
    <s v="Task Cashed Chk Queue "/>
    <s v="No"/>
    <n v="45482"/>
    <s v="NO"/>
    <s v="V Team "/>
    <s v="VD"/>
    <d v="2024-07-09T00:00:00"/>
    <s v="Claim Closed in PMS"/>
  </r>
  <r>
    <x v="0"/>
    <s v="Humana"/>
    <s v=""/>
    <s v=""/>
    <s v=""/>
    <n v="3160"/>
    <s v="Reardon, Jeff"/>
    <s v=""/>
    <s v=""/>
    <s v=""/>
    <n v="361"/>
    <s v=""/>
    <s v=""/>
    <s v=""/>
    <s v=""/>
    <s v="PAID BY VCC"/>
    <s v="Claim Paid by VCC;"/>
    <s v="Paid Amount:"/>
    <n v="132.6"/>
    <s v="Paid Date:"/>
    <n v="45509"/>
    <s v="VCC/Draft#"/>
    <n v="138624926240805"/>
    <s v="Bulk/Sep:"/>
    <s v="BULK/2978.84"/>
    <s v="Call Ref # Cust Rep:"/>
    <s v="ASH"/>
    <s v="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_x000a__x000a_2. DOS: 04/08/2024_INS_Humana, worked date:09/03/2024, claim received on: 07/29/2024, processed on: 08/05/2024, paid amt:$132.60, there is no patient responsibility, with the bulk payment/ 2978.84, claim#:202407296601256, vcc#:138624926240805, issued on:08/06/2024, EOB Uploaded, REF#:2000404988235, rep: ASH_QPS_VD_x000a__x000a_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
    <s v="Task Cashed Chk Queue "/>
    <s v="Yes"/>
    <n v="45555"/>
    <s v="NO"/>
    <s v="V Team "/>
    <s v="VD"/>
    <d v="2024-09-04T00:00:00"/>
    <s v="Further Follow-Up"/>
  </r>
  <r>
    <x v="0"/>
    <s v="Humana"/>
    <s v=""/>
    <s v=""/>
    <s v=""/>
    <n v="19282"/>
    <s v="Romeo, Gino"/>
    <s v=""/>
    <s v=""/>
    <s v=""/>
    <n v="98.4"/>
    <s v=""/>
    <s v=""/>
    <s v=""/>
    <s v=""/>
    <s v="Select Status"/>
    <s v="Note"/>
    <s v="Q1"/>
    <m/>
    <s v="Q2"/>
    <m/>
    <s v="Q3"/>
    <m/>
    <s v="Q4"/>
    <m/>
    <s v="Q5"/>
    <m/>
    <s v="DOS:07/29/2024_INS_HUMANA-Worked date:09/03/2024, claim closed in PMS_QPS_VD_x000a_DOS:07/29/2024_INS_Humana_worked date:8/19/2024, claim paid by vcc, paid amt:$109.00, paid on:07/19/2024, with the bulk $2978.84, Rep/:portal, Claim#:202407306620054, EOB Uploaded__QPS_VD"/>
    <s v="Action"/>
    <s v="Yes"/>
    <n v="45538"/>
    <s v="YES"/>
    <s v="V Team "/>
    <s v="VD"/>
    <d v="2024-09-03T00:00:00"/>
    <s v="Claim Closed in PMS"/>
  </r>
  <r>
    <x v="0"/>
    <s v="Humana"/>
    <s v=""/>
    <s v=""/>
    <s v=""/>
    <n v="5070"/>
    <s v="Rosenbaum, Lenor"/>
    <s v=""/>
    <s v=""/>
    <s v=""/>
    <n v="1759.32"/>
    <s v=""/>
    <s v=""/>
    <s v=""/>
    <s v=""/>
    <s v="PAID BY VCC"/>
    <s v="Claim Paid by VCC;"/>
    <s v="Paid Amount:"/>
    <n v="1620.34"/>
    <s v="Paid Date:"/>
    <n v="45508"/>
    <s v="VCC/Draft#"/>
    <m/>
    <s v="Bulk/Sep:"/>
    <s v="BULK/$2978.84"/>
    <s v="Call Ref # Cust Rep:"/>
    <s v="portal"/>
    <s v="DOS:07/15/2024_INS_HUMANA_Worked date:08/19/2024, claim paid by VCC, Claim recived on:07/29/2024, paid amt:$1,620.34, patient respo:$138.98, with the bulk payment/$2978.84, Paid on:08/04/2024, claim#:202407296653028, EOB Uploaded, rep:portal_QPS_VD"/>
    <s v="Task Cashed Chk Queue "/>
    <s v="Yes"/>
    <n v="45538"/>
    <s v="YES"/>
    <s v="V Team "/>
    <s v="VD"/>
    <d v="2024-08-19T00:00:00"/>
    <s v="Further Follow-Up"/>
  </r>
  <r>
    <x v="0"/>
    <s v="Humana"/>
    <s v=""/>
    <s v=""/>
    <s v=""/>
    <n v="11071"/>
    <s v="Rossi, Joann"/>
    <s v=""/>
    <s v=""/>
    <s v=""/>
    <n v="149.31"/>
    <s v=""/>
    <s v=""/>
    <s v=""/>
    <s v=""/>
    <s v="PAID BY VCC"/>
    <s v="Claim Paid by VCC;"/>
    <s v="Paid Amount:"/>
    <n v="109"/>
    <s v="Paid Date:"/>
    <n v="45508"/>
    <s v="VCC/Draft#"/>
    <m/>
    <s v="Bulk/Sep:"/>
    <s v="BULK$2978.84"/>
    <s v="Call Ref # Cust Rep:"/>
    <s v="portal"/>
    <s v="DOS:07/29/2024_INS_Humana_worked date:08/20/2024, claim paid by vcc, paid amt:$109.00, paid on:08/04/2024, with the bulk amt/$2978.84, claim received on:07/30/2024, processed on:08/05/2024, Rep:portal, EOB Uploaded_QPS_VD"/>
    <s v="Task Cashed Chk Queue "/>
    <s v="Yes"/>
    <n v="45539"/>
    <s v="YES"/>
    <s v="V Team "/>
    <s v="VD"/>
    <d v="2024-08-20T00:00:00"/>
    <s v="Further Follow-Up"/>
  </r>
  <r>
    <x v="0"/>
    <s v="Humana"/>
    <s v=""/>
    <s v=""/>
    <s v=""/>
    <n v="16103"/>
    <s v="Shanahan, Patrick"/>
    <s v=""/>
    <s v=""/>
    <s v=""/>
    <n v="186.6"/>
    <s v=""/>
    <s v=""/>
    <s v=""/>
    <s v=""/>
    <s v="CNOF Active"/>
    <s v="Claim not on file. Patient is active ;"/>
    <s v="Payor ID &amp; Address:"/>
    <m/>
    <s v="Fax # (If Fax Yes):"/>
    <m/>
    <s v="TFL in Mnths:"/>
    <m/>
    <s v="Call Ref#:"/>
    <s v="Portal"/>
    <s v="Cust Rep:"/>
    <s v="portal"/>
    <s v="There is no billed amount in pms///DOS:05/29/2024_INS_Humana_Claim not on file patient is active, need to submit the claim, effective date:01/01/2024, no termination_QPS_VD"/>
    <s v="Task Sub Pending Claims Queue"/>
    <s v="No"/>
    <n v="45497"/>
    <s v="NO"/>
    <s v="V Team "/>
    <s v="VD"/>
    <d v="2024-07-24T00:00:00"/>
    <s v="Claim Closed in PMS"/>
  </r>
  <r>
    <x v="0"/>
    <s v="Humana"/>
    <s v=""/>
    <s v=""/>
    <s v=""/>
    <n v="18803"/>
    <s v="Small, Maria"/>
    <s v=""/>
    <s v=""/>
    <s v=""/>
    <n v="211"/>
    <s v=""/>
    <s v=""/>
    <s v=""/>
    <s v=""/>
    <s v="PAID BY VCC"/>
    <s v="Claim Paid by VCC;"/>
    <s v="Paid Amount:"/>
    <n v="191"/>
    <s v="Paid Date:"/>
    <n v="45509"/>
    <s v="VCC/Draft#"/>
    <m/>
    <s v="Bulk/Sep:"/>
    <m/>
    <s v="Call Ref # Cust Rep:"/>
    <s v="portal"/>
    <s v="DOS:07/29/2024_INS_HUMANA_Worked date:08/19/224, claim paid by VCC, Claiom paid on:08/04/2024, paid amt:$191.00, wth the bulk amt:$277.00, claim#:202407306577060, EOB Uploaded, rep:portal_QPS_VD"/>
    <s v="Task Cashed Chk Queue "/>
    <s v="Yes"/>
    <n v="45538"/>
    <s v="YES"/>
    <s v="V Team "/>
    <s v="VD"/>
    <d v="2024-08-19T00:00:00"/>
    <s v="Further Follow-Up"/>
  </r>
  <r>
    <x v="0"/>
    <s v="Humana"/>
    <s v=""/>
    <s v=""/>
    <s v=""/>
    <n v="19515"/>
    <s v="Smith, Gordon"/>
    <s v=""/>
    <s v=""/>
    <s v=""/>
    <n v="1202"/>
    <s v=""/>
    <s v=""/>
    <s v=""/>
    <s v=""/>
    <s v="PAID BY VCC"/>
    <s v="Claim Paid by VCC;"/>
    <s v="Paid Amount:"/>
    <m/>
    <s v="Paid Date:"/>
    <m/>
    <s v="VCC/Draft#"/>
    <m/>
    <s v="Bulk/Sep:"/>
    <m/>
    <s v="Call Ref # Cust Rep:"/>
    <m/>
    <s v="Claim closed in PMS-QPS_VD"/>
    <s v="Task Cashed Chk Queue "/>
    <s v="Yes"/>
    <n v="45498"/>
    <s v="NO"/>
    <s v="V Team "/>
    <s v="VD"/>
    <d v="2024-07-25T00:00:00"/>
    <s v="Claim Closed in PMS"/>
  </r>
  <r>
    <x v="0"/>
    <s v="Humana"/>
    <s v=""/>
    <s v=""/>
    <s v=""/>
    <n v="19514"/>
    <s v="Smith, Judith"/>
    <s v=""/>
    <s v=""/>
    <s v=""/>
    <n v="917.6"/>
    <s v=""/>
    <s v=""/>
    <s v=""/>
    <s v=""/>
    <s v="PAID BY VCC"/>
    <s v="Claim Paid by VCC;"/>
    <s v="Paid Amount:"/>
    <m/>
    <s v="Paid Date:"/>
    <m/>
    <s v="VCC/Draft#"/>
    <m/>
    <s v="Bulk/Sep:"/>
    <m/>
    <s v="Call Ref # Cust Rep:"/>
    <m/>
    <s v="Claim closed in PMS-QPS_VD"/>
    <s v="Task Cashed Chk Queue "/>
    <s v="Yes"/>
    <n v="45498"/>
    <s v="NO"/>
    <s v="V Team "/>
    <s v="VD"/>
    <d v="2024-07-25T00:00:00"/>
    <s v="Claim Closed in PMS"/>
  </r>
  <r>
    <x v="0"/>
    <s v="Humana"/>
    <s v=""/>
    <s v=""/>
    <s v=""/>
    <n v="18241"/>
    <s v="Spraker, Anastasia"/>
    <s v=""/>
    <s v=""/>
    <s v=""/>
    <n v="168.21"/>
    <s v=""/>
    <s v=""/>
    <s v=""/>
    <s v=""/>
    <s v="CLAIM PAID - CHK"/>
    <s v="Claim Paid by Check;"/>
    <s v="Paid Amount:"/>
    <n v="51"/>
    <s v="Paid Date:"/>
    <n v="45411"/>
    <s v="Check #"/>
    <n v="2691424"/>
    <s v="Bulk/Sep:"/>
    <s v="SINGLE"/>
    <s v="Call Ref # Cust Rep:"/>
    <s v="portal"/>
    <s v="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
    <s v="Task Cashed Chk Queue "/>
    <s v="Yes"/>
    <n v="45497"/>
    <s v="YES"/>
    <s v="V Team "/>
    <s v="VD"/>
    <d v="2024-07-09T00:00:00"/>
    <s v="Further Follow-Up"/>
  </r>
  <r>
    <x v="0"/>
    <s v="Humana"/>
    <s v=""/>
    <s v=""/>
    <s v=""/>
    <n v="17249"/>
    <s v="Spraker, Olga"/>
    <s v=""/>
    <s v=""/>
    <s v=""/>
    <n v="1414.68"/>
    <s v=""/>
    <s v=""/>
    <s v=""/>
    <s v=""/>
    <s v="CLAIM IN PROCESS"/>
    <s v="Claim is in Process;"/>
    <s v="Call Ref#:"/>
    <s v="portal"/>
    <s v="Cust Rep:"/>
    <s v="portal"/>
    <n v="0"/>
    <m/>
    <n v="0"/>
    <m/>
    <n v="0"/>
    <m/>
    <s v="1. DOS: 06/12/2024_INS_HUMANA_Claim paid by check#:0002708197, paid amt:$94.00, claim rec on:06/13/2024, paid on:06/16/2024, with the bulk amt/190.21, claim#:202406136329816, D1206 is denied due to not covered, EOB Uploaded_QPS-VD_x000a_2.DOS:07/03/2024_INS_HUMANA_Claim in process, claim#:20240708673714368.00, REC:07/08/2024, need to wait for 10-15_QPS_VD_x000a_3.DOS:07/16/2024_INS_HUMANA_Claim in process, claim#:202407176425103_REC:07/17/2024,  need to wait for 10-15_QPS_VD_x000a_4.DOS:07/18/2024_INS_HUMANA_Claim in process,claim#:202407196125677, REC:07/19/2024,  need to wait for 10-15_QPS_VD"/>
    <s v="No Action"/>
    <s v="Yes"/>
    <n v="45514"/>
    <s v="NO"/>
    <s v="V Team "/>
    <s v="VD"/>
    <d v="2024-07-26T00:00:00"/>
    <s v="Further Follow-Up"/>
  </r>
  <r>
    <x v="0"/>
    <s v="Humana"/>
    <s v=""/>
    <s v=""/>
    <s v=""/>
    <n v="8459"/>
    <s v="Trapani, Beryl"/>
    <s v=""/>
    <s v=""/>
    <s v=""/>
    <n v="758"/>
    <s v=""/>
    <s v=""/>
    <s v=""/>
    <s v=""/>
    <s v="CNOF Active"/>
    <s v="Claim not on file. Patient is active ;"/>
    <s v="Payor ID &amp; Address:"/>
    <m/>
    <s v="Fax # (If Fax Yes):"/>
    <m/>
    <s v="TFL in Mnths:"/>
    <m/>
    <s v="Call Ref#:"/>
    <s v="Portal"/>
    <s v="Cust Rep:"/>
    <s v="portal"/>
    <s v="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
    <s v="Task Sub Pending Claims Queue"/>
    <s v="Yes"/>
    <n v="45499"/>
    <s v="NO"/>
    <s v="V Team "/>
    <s v="PB"/>
    <d v="2024-07-11T00:00:00"/>
    <s v="Rebilled"/>
  </r>
  <r>
    <x v="0"/>
    <s v="Humana"/>
    <s v=""/>
    <s v=""/>
    <s v=""/>
    <n v="19365"/>
    <s v="Vitale, Elizabeth"/>
    <s v=""/>
    <s v=""/>
    <s v=""/>
    <n v="195.8"/>
    <s v=""/>
    <s v=""/>
    <s v=""/>
    <s v=""/>
    <s v="PAID BY VCC"/>
    <s v="Claim Paid by VCC;"/>
    <s v="Paid Amount:"/>
    <n v="166.01"/>
    <s v="Paid Date:"/>
    <n v="45488"/>
    <s v="VCC/Draft#"/>
    <n v="137186787240715"/>
    <s v="Bulk/Sep:"/>
    <s v="single"/>
    <s v="Call Ref # Cust Rep:"/>
    <s v="portal"/>
    <s v="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_x000a_DOS:07/10/2024_INS_Humana_Claim in process, claim rec on:07/11/2024, claim#:202407116912219, need to wait for 10 days_QPS_VD"/>
    <s v="Task Cashed Chk Queue "/>
    <s v="Yes"/>
    <n v="45555"/>
    <s v="YES"/>
    <s v="V Team "/>
    <s v="VD"/>
    <d v="2024-09-04T00:00:00"/>
    <s v="Further Follow-Up"/>
  </r>
  <r>
    <x v="0"/>
    <s v="Humana"/>
    <s v=""/>
    <s v=""/>
    <s v=""/>
    <n v="3816"/>
    <s v="Waldman, Joseph"/>
    <s v=""/>
    <s v=""/>
    <s v=""/>
    <n v="314"/>
    <s v=""/>
    <s v=""/>
    <s v=""/>
    <s v=""/>
    <s v="DENIED - MAX"/>
    <s v="Patient maxed out;"/>
    <s v="Yearly Max: "/>
    <n v="5000"/>
    <s v="Call Ref#:"/>
    <s v="REF#:2000404988235"/>
    <s v="Cust Rep:"/>
    <s v="ASH"/>
    <n v="0"/>
    <m/>
    <n v="0"/>
    <m/>
    <s v="DOS:12/29/2023_INS_Humana_Worked date: 09/04/2024, claim denied due to maxed out, Claim received on: 01/09/2024, processed on: 01/11/2024, annual maximum:$5000.00, claim#:202401096307331, REF#:2000404988235, rep: ASH, EOB Uploaded_QPS_VD_x000a_DOS:12/29/2023_INS_Humana_Claim in process, claim rec on:06/12/2024, need to wait for 10-15 working days, claim#:202406126749604_QPS_VD"/>
    <s v="Task Post Pmt Queue "/>
    <s v="Yes"/>
    <n v="45540"/>
    <s v="YES"/>
    <s v="V Team "/>
    <s v="VD"/>
    <d v="2024-09-04T00:00:00"/>
    <s v="SDP PENDING"/>
  </r>
  <r>
    <x v="0"/>
    <s v="Humana"/>
    <s v=""/>
    <s v=""/>
    <s v=""/>
    <n v="19172"/>
    <s v="Walker, Sandra"/>
    <s v=""/>
    <s v=""/>
    <s v=""/>
    <n v="582"/>
    <s v=""/>
    <s v=""/>
    <s v=""/>
    <s v=""/>
    <s v="DENIED - MORE INFO"/>
    <s v="Ins needs more info, need to submit;"/>
    <s v="What's needed?"/>
    <s v="X-RAY, NARRATIVE"/>
    <s v="Fax # (If Fax Yes):"/>
    <m/>
    <s v="Call Ref#:"/>
    <s v="PORTAL"/>
    <s v="Cust Rep:"/>
    <s v="Portal"/>
    <n v="0"/>
    <m/>
    <s v="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
    <s v="Task Sub Pending Claims Queue "/>
    <s v="Yes"/>
    <n v="45539"/>
    <s v="YES"/>
    <s v="V Team "/>
    <s v="PB"/>
    <d v="2024-08-20T00:00:00"/>
    <s v="Rebilled"/>
  </r>
  <r>
    <x v="0"/>
    <s v="Humana"/>
    <s v=""/>
    <s v=""/>
    <s v=""/>
    <n v="16456"/>
    <s v="Woodward, Patricia"/>
    <s v=""/>
    <s v=""/>
    <s v=""/>
    <n v="42"/>
    <s v=""/>
    <s v=""/>
    <s v=""/>
    <s v=""/>
    <s v="CLAIM PAID - CHK"/>
    <s v="Claim Paid by Check;"/>
    <s v="Paid Amount:"/>
    <m/>
    <s v="Paid Date:"/>
    <m/>
    <s v="Check #"/>
    <m/>
    <s v="Bulk/Sep:"/>
    <m/>
    <s v="Call Ref # Cust Rep:"/>
    <m/>
    <s v="Claim closed in PMS_QPS_VD"/>
    <s v="Task Cashed Chk Queue "/>
    <s v="Yes"/>
    <n v="45482"/>
    <s v="YES"/>
    <s v="V Team "/>
    <s v="VD"/>
    <d v="2024-07-09T00:00:00"/>
    <s v="Claim Closed in PMS"/>
  </r>
  <r>
    <x v="0"/>
    <s v="Humana Edit"/>
    <s v=""/>
    <s v=""/>
    <s v=""/>
    <n v="19785"/>
    <s v="Berdugo, Rafael"/>
    <s v=""/>
    <s v=""/>
    <s v=""/>
    <n v="87"/>
    <s v=""/>
    <s v=""/>
    <s v=""/>
    <s v=""/>
    <s v="CLAIM PAID - CHK"/>
    <s v="Claim Paid by Check;"/>
    <s v="Paid Amount:"/>
    <m/>
    <s v="Paid Date:"/>
    <m/>
    <s v="Check #"/>
    <m/>
    <s v="Bulk/Sep:"/>
    <m/>
    <s v="Call Ref # Cust Rep:"/>
    <m/>
    <s v="Worked datwe:06/27/2024, claim closed in PMS_QPS_VD///Submitted the claim through the pms on 04/26/2024 QPS-SY ///Worked dt-04/25/2024, Dos-12/28/2023, Claim not on file patient is active for the dos, Effective dt-02/01/2023 still current, Timely filing limit 12-Months"/>
    <s v="Task Cashed Chk Queue "/>
    <s v="Yes"/>
    <n v="45470"/>
    <s v="NO"/>
    <s v="V Team "/>
    <s v="VD"/>
    <d v="2024-06-27T00:00:00"/>
    <s v="Claim Closed in PMS"/>
  </r>
  <r>
    <x v="0"/>
    <s v="Humana Edit"/>
    <s v=""/>
    <s v=""/>
    <s v=""/>
    <n v="1098"/>
    <s v="Covington, Odette"/>
    <s v=""/>
    <s v=""/>
    <s v=""/>
    <n v="1554"/>
    <s v=""/>
    <s v=""/>
    <s v=""/>
    <s v=""/>
    <s v="CLAIM PAID - CHK"/>
    <s v="Claim Paid by Check;"/>
    <s v="Paid Amount:"/>
    <m/>
    <s v="Paid Date:"/>
    <m/>
    <s v="Check #"/>
    <m/>
    <s v="Bulk/Sep:"/>
    <m/>
    <s v="Call Ref # Cust Rep:"/>
    <m/>
    <s v="Worked date:06/19/2024, claim closed in PMS_QPS_VD"/>
    <s v="Task Cashed Chk Queue "/>
    <s v="Yes"/>
    <n v="45463"/>
    <s v="YES"/>
    <s v="V Team "/>
    <s v="VD"/>
    <d v="2024-06-20T00:00:00"/>
    <s v="Claim Closed in PMS"/>
  </r>
  <r>
    <x v="0"/>
    <s v="Humana Edit"/>
    <s v=""/>
    <s v=""/>
    <s v=""/>
    <n v="19751"/>
    <s v="Dalpe, Zacharie"/>
    <s v=""/>
    <s v=""/>
    <s v=""/>
    <n v="1332"/>
    <s v=""/>
    <s v=""/>
    <s v=""/>
    <s v=""/>
    <s v="CLAIM IN PROCESS"/>
    <s v="Claim is in Process;"/>
    <s v="Call Ref#:"/>
    <s v="portal"/>
    <s v="Cust Rep:"/>
    <s v="portal"/>
    <n v="0"/>
    <m/>
    <n v="0"/>
    <m/>
    <n v="0"/>
    <m/>
    <s v="DOS:11/20/2023_INS_Humana_Claim in process, claim#:202402283680111, claim rec on:02/28/2024, need to wait for 10days_QPS-VD"/>
    <s v="No Action"/>
    <s v="Yes"/>
    <n v="45514"/>
    <s v="NO"/>
    <s v="V Team "/>
    <s v="VD"/>
    <d v="2024-07-26T00:00:00"/>
    <s v="Further Follow-Up"/>
  </r>
  <r>
    <x v="0"/>
    <s v="Humana Edit"/>
    <s v=""/>
    <s v=""/>
    <s v=""/>
    <n v="17594"/>
    <s v="Davidick, Ann"/>
    <s v=""/>
    <s v=""/>
    <s v=""/>
    <n v="100"/>
    <s v=""/>
    <s v=""/>
    <s v=""/>
    <s v=""/>
    <s v="CLAIM PAID - CHK"/>
    <s v="Claim Paid by Check;"/>
    <s v="Paid Amount:"/>
    <m/>
    <s v="Paid Date:"/>
    <m/>
    <s v="Check #"/>
    <m/>
    <s v="Bulk/Sep:"/>
    <m/>
    <s v="Call Ref # Cust Rep:"/>
    <m/>
    <s v="Claim closed in PMS_QPS_VD"/>
    <s v="Task Cashed Chk Queue "/>
    <s v="Yes"/>
    <n v="45482"/>
    <s v="NO"/>
    <s v="V Team "/>
    <s v="VD"/>
    <d v="2024-07-09T00:00:00"/>
    <s v="Claim Closed in PMS"/>
  </r>
  <r>
    <x v="0"/>
    <s v="Humana Edit"/>
    <s v=""/>
    <s v=""/>
    <s v=""/>
    <n v="17239"/>
    <s v="Ferland, Gunilla"/>
    <s v=""/>
    <s v=""/>
    <s v=""/>
    <n v="43"/>
    <s v=""/>
    <s v=""/>
    <s v=""/>
    <s v=""/>
    <s v="CLAIM PAID - CHK"/>
    <s v="Claim Paid by Check;"/>
    <s v="Paid Amount:"/>
    <m/>
    <s v="Paid Date:"/>
    <m/>
    <s v="Check #"/>
    <m/>
    <s v="Bulk/Sep:"/>
    <m/>
    <s v="Call Ref # Cust Rep:"/>
    <m/>
    <s v="Claim closed in PMS_QPS_VD"/>
    <s v="Task Cashed Chk Queue "/>
    <s v="Yes"/>
    <n v="45482"/>
    <s v="NO"/>
    <s v="V Team "/>
    <s v="VD"/>
    <d v="2024-07-09T00:00:00"/>
    <s v="Claim Closed in PMS"/>
  </r>
  <r>
    <x v="0"/>
    <s v="Humana Edit"/>
    <s v=""/>
    <s v=""/>
    <s v=""/>
    <n v="19714"/>
    <s v="Hansen, Janet"/>
    <s v=""/>
    <s v=""/>
    <s v=""/>
    <n v="694.4"/>
    <s v=""/>
    <s v=""/>
    <s v=""/>
    <s v=""/>
    <s v="DENIED - MORE INFO"/>
    <s v="Ins needs more info, need to submit;"/>
    <s v="What's needed?"/>
    <s v="CORRECT BILLED AMOUNT"/>
    <s v="Fax # (If Fax Yes):"/>
    <m/>
    <s v="Call Ref#:"/>
    <s v="REF#:2000404988235, ASH"/>
    <s v="Cust Rep:"/>
    <s v="REF#:2000404988235, ASH"/>
    <n v="0"/>
    <m/>
    <s v="DOS:11/03/2023_INS_Humana-worked date:09/04/2024, Claim denied due to incorrect billed amount, claim received on: 11/07/2023, perocessed on:11/09/2023, claim#:202311076679727, Need to re-submit the claim with the correct billed amount, REF#:2000404988235, rep: ASH, EOB Uploaded_QPS_VD_x000a_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
    <s v="Task Sub Pending Claims Queue "/>
    <s v="Yes"/>
    <n v="45540"/>
    <s v="YES"/>
    <s v="V Team "/>
    <s v="VD"/>
    <d v="2024-09-04T00:00:00"/>
    <s v="SDP PENDING"/>
  </r>
  <r>
    <x v="0"/>
    <s v="Humana Edit"/>
    <s v=""/>
    <s v=""/>
    <s v=""/>
    <n v="18353"/>
    <s v="Hebert, Francine"/>
    <s v=""/>
    <s v=""/>
    <s v=""/>
    <n v="326"/>
    <s v=""/>
    <s v=""/>
    <s v=""/>
    <s v=""/>
    <s v="CLAIM PAID - CHK"/>
    <s v="Claim Paid by Check;"/>
    <s v="Paid Amount:"/>
    <n v="120.6"/>
    <s v="Paid Date:"/>
    <n v="45060"/>
    <s v="Check #"/>
    <n v="202305150027922"/>
    <s v="Bulk/Sep:"/>
    <s v="single"/>
    <s v="Call Ref # Cust Rep:"/>
    <s v="portal"/>
    <s v="DOS:05/08/2023_INS_Humana_Claim paid by check#:202305150027922, paid amt:$120.60, Patient resp:$63.00, paid on:05/14/2023, single payment, D0220 And D1330 is not covered under the plan, claim rec on:05/09/2023, claim#:202305096670796, EOB Uploaded_QPS_VD"/>
    <s v="Task Cashed Chk Queue "/>
    <s v="Yes"/>
    <n v="45497"/>
    <s v="YES"/>
    <s v="V Team "/>
    <s v="VD"/>
    <d v="2024-07-09T00:00:00"/>
    <s v="Further Follow-Up"/>
  </r>
  <r>
    <x v="0"/>
    <s v="Humana Edit"/>
    <s v=""/>
    <s v=""/>
    <s v=""/>
    <n v="18212"/>
    <s v="Henry, Lesly"/>
    <s v=""/>
    <s v=""/>
    <s v=""/>
    <n v="121"/>
    <s v=""/>
    <s v=""/>
    <s v=""/>
    <s v=""/>
    <s v="CNOF Active"/>
    <s v="Claim not on file. Patient is active ;"/>
    <s v="Payor ID &amp; Address:"/>
    <s v="payer id:73288, mailing, p.o. 14611, lxinf, 40512-4611"/>
    <s v="Fax # (If Fax Yes):"/>
    <m/>
    <s v="TFL in Mnths:"/>
    <s v="12mnths"/>
    <s v="Call Ref#:"/>
    <n v="2000396788826"/>
    <s v="Cust Rep:"/>
    <s v="janes"/>
    <s v="DOS-10/04/2022 INS-Humana Edit_x000a_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
    <s v="Task Sub Pending Claims Queue"/>
    <s v="Yes"/>
    <n v="45505"/>
    <s v="NO"/>
    <s v="V Team "/>
    <s v="SY"/>
    <d v="2024-07-17T00:00:00"/>
    <s v="Rebilled"/>
  </r>
  <r>
    <x v="0"/>
    <s v="Humana Edit"/>
    <s v=""/>
    <s v=""/>
    <s v=""/>
    <n v="19384"/>
    <s v="Hillman, Hayley"/>
    <s v=""/>
    <s v=""/>
    <s v=""/>
    <n v="47"/>
    <s v=""/>
    <s v=""/>
    <s v=""/>
    <s v=""/>
    <s v="CLAIM PAID - CHK"/>
    <s v="Claim Paid by Check;"/>
    <s v="Paid Amount:"/>
    <m/>
    <s v="Paid Date:"/>
    <m/>
    <s v="Check #"/>
    <m/>
    <s v="Bulk/Sep:"/>
    <m/>
    <s v="Call Ref # Cust Rep:"/>
    <m/>
    <s v="Claim closed in pms"/>
    <s v="Task Cashed Chk Queue "/>
    <s v="Yes"/>
    <s v="patient balance"/>
    <s v="YES"/>
    <s v="V Team "/>
    <s v="CK"/>
    <d v="2024-05-03T00:00:00"/>
    <s v="Closed by QPS"/>
  </r>
  <r>
    <x v="0"/>
    <s v="Humana Edit"/>
    <s v=""/>
    <s v=""/>
    <s v=""/>
    <n v="15195"/>
    <s v="Hinds, Andrew"/>
    <s v=""/>
    <s v=""/>
    <s v=""/>
    <n v="235.1"/>
    <s v=""/>
    <s v=""/>
    <s v=""/>
    <s v=""/>
    <s v="PAID BY VCC"/>
    <s v="Claim Paid by VCC;"/>
    <s v="Paid Amount:"/>
    <m/>
    <s v="Paid Date:"/>
    <m/>
    <s v="VCC/Draft#"/>
    <m/>
    <s v="Bulk/Sep:"/>
    <m/>
    <s v="Call Ref # Cust Rep:"/>
    <m/>
    <s v="Claim closed in PMS_QPS_VD"/>
    <s v="Task Cashed Chk Queue "/>
    <s v="Yes"/>
    <n v="45524"/>
    <s v="NO"/>
    <s v="V Team "/>
    <s v="VD"/>
    <d v="2024-08-20T00:00:00"/>
    <s v="Claim Closed in PMS"/>
  </r>
  <r>
    <x v="0"/>
    <s v="Humana Edit"/>
    <s v=""/>
    <s v=""/>
    <s v=""/>
    <n v="19135"/>
    <s v="Hormilla, Yolanda"/>
    <s v=""/>
    <s v=""/>
    <s v=""/>
    <n v="82"/>
    <s v=""/>
    <s v=""/>
    <s v=""/>
    <s v=""/>
    <s v="PAID BY VCC"/>
    <s v="Claim Paid by VCC;"/>
    <s v="Paid Amount:"/>
    <n v="71"/>
    <s v="Paid Date:"/>
    <n v="45522"/>
    <s v="VCC/Draft#"/>
    <m/>
    <s v="Bulk/Sep:"/>
    <m/>
    <s v="Call Ref # Cust Rep:"/>
    <s v="portal"/>
    <s v="DOS:08/08/2024_INS_HUMANA_worked date:8/19/2024, claim paid by vcc, paid amt:$71.00, claim received on:08/12/2024, paid on:08/18/2024, EOB Not uploaded_QPS_VD"/>
    <s v="Task Cashed Chk Queue "/>
    <s v="Yes"/>
    <n v="45538"/>
    <s v="NO"/>
    <s v="V Team "/>
    <s v="VD"/>
    <d v="2024-08-19T00:00:00"/>
    <s v="Further Follow-Up"/>
  </r>
  <r>
    <x v="0"/>
    <s v="Humana Edit"/>
    <s v=""/>
    <s v=""/>
    <s v=""/>
    <n v="3815"/>
    <s v="Lederman, Adria"/>
    <s v=""/>
    <s v=""/>
    <s v=""/>
    <n v="59"/>
    <s v=""/>
    <s v=""/>
    <s v=""/>
    <s v=""/>
    <s v="PAID BY VCC"/>
    <s v="Claim Paid by VCC;"/>
    <s v="Paid Amount:"/>
    <m/>
    <s v="Paid Date:"/>
    <m/>
    <s v="VCC/Draft#"/>
    <m/>
    <s v="Bulk/Sep:"/>
    <m/>
    <s v="Call Ref # Cust Rep:"/>
    <m/>
    <s v="Claim closed in PMS_QPS_VD"/>
    <s v="Task Cashed Chk Queue "/>
    <s v="Yes"/>
    <n v="45498"/>
    <s v="NO"/>
    <s v="V Team "/>
    <s v="VD"/>
    <d v="2024-07-25T00:00:00"/>
    <s v="Claim Closed in PMS"/>
  </r>
  <r>
    <x v="0"/>
    <s v="Humana Edit"/>
    <s v=""/>
    <s v=""/>
    <s v=""/>
    <n v="14962"/>
    <s v="Lederman, Adria"/>
    <s v=""/>
    <s v=""/>
    <s v=""/>
    <n v="187"/>
    <s v=""/>
    <s v=""/>
    <s v=""/>
    <s v=""/>
    <s v="CLAIM PAID - CHK"/>
    <s v="Claim Paid by Check;"/>
    <s v="Paid Amount:"/>
    <m/>
    <s v="Paid Date:"/>
    <m/>
    <s v="Check #"/>
    <m/>
    <s v="Bulk/Sep:"/>
    <m/>
    <s v="Call Ref # Cust Rep:"/>
    <m/>
    <s v="Claim closed in PMS-QPS_VD"/>
    <s v="Task Cashed Chk Queue "/>
    <s v="Yes"/>
    <n v="45483"/>
    <s v="YES"/>
    <s v="V Team "/>
    <s v="VD"/>
    <d v="2024-07-10T00:00:00"/>
    <s v="Claim Closed in PMS"/>
  </r>
  <r>
    <x v="0"/>
    <s v="Humana Edit"/>
    <s v=""/>
    <s v=""/>
    <s v=""/>
    <n v="17189"/>
    <s v="Mendez-Silva, Car"/>
    <s v=""/>
    <s v=""/>
    <s v=""/>
    <n v="50"/>
    <s v=""/>
    <s v=""/>
    <s v=""/>
    <s v=""/>
    <s v="PAID BY VCC"/>
    <s v="Claim Paid by VCC;"/>
    <s v="Paid Amount:"/>
    <m/>
    <s v="Paid Date:"/>
    <m/>
    <s v="VCC/Draft#"/>
    <m/>
    <s v="Bulk/Sep:"/>
    <m/>
    <s v="Call Ref # Cust Rep:"/>
    <m/>
    <s v="Claim closed in PMS_QPS_VD"/>
    <s v="Task Cashed Chk Queue "/>
    <s v="Yes"/>
    <n v="45523"/>
    <s v="NO"/>
    <s v="V Team "/>
    <s v="VD"/>
    <d v="2024-08-19T00:00:00"/>
    <s v="Claim Closed in PMS"/>
  </r>
  <r>
    <x v="0"/>
    <s v="Humana Edit"/>
    <s v=""/>
    <s v=""/>
    <s v=""/>
    <n v="19410"/>
    <s v="Oconnor, Brian"/>
    <s v=""/>
    <s v=""/>
    <s v=""/>
    <n v="808.91"/>
    <s v=""/>
    <s v=""/>
    <s v=""/>
    <s v=""/>
    <s v="PAID BY VCC"/>
    <s v="Claim Paid by VCC;"/>
    <s v="Paid Amount:"/>
    <n v="61"/>
    <s v="Paid Date:"/>
    <n v="45487"/>
    <s v="VCC/Draft#"/>
    <m/>
    <s v="Bulk/Sep:"/>
    <m/>
    <s v="Call Ref # Cust Rep:"/>
    <s v="portal"/>
    <s v="DOS:12/28/2023_INS-HUMANA_Claim paid, paid amt:$61.00, claim rec on:07/11/2024, paid on:07/14/2024, claim#:202407116273552, EOB Not genarated_QPS-VD"/>
    <s v="Task Cashed Chk Queue "/>
    <s v="Yes"/>
    <n v="45513"/>
    <s v="NO"/>
    <s v="V Team "/>
    <s v="VD"/>
    <d v="2024-07-25T00:00:00"/>
    <s v="Further Follow-Up"/>
  </r>
  <r>
    <x v="0"/>
    <s v="Humana Edit"/>
    <s v=""/>
    <s v=""/>
    <s v=""/>
    <n v="19065"/>
    <s v="Osorio, Gloria"/>
    <s v=""/>
    <s v=""/>
    <s v=""/>
    <n v="355"/>
    <s v=""/>
    <s v=""/>
    <s v=""/>
    <s v=""/>
    <s v="DENIED - MORE INFO"/>
    <s v="Ins needs more info, need to submit;"/>
    <s v="What's needed?"/>
    <s v="x-ray, narrative"/>
    <s v="Fax # (If Fax Yes):"/>
    <n v="8885562128"/>
    <s v="Call Ref#:"/>
    <n v="2000397026151"/>
    <s v="Cust Rep:"/>
    <s v="kimberly"/>
    <n v="0"/>
    <m/>
    <s v="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
    <s v="Task Sub Pending Claims Queue "/>
    <s v="Yes"/>
    <n v="45506"/>
    <s v="YES"/>
    <s v="V Team "/>
    <s v="PB"/>
    <d v="2024-07-18T00:00:00"/>
    <s v="Rebilled"/>
  </r>
  <r>
    <x v="0"/>
    <s v="Humana Edit"/>
    <s v=""/>
    <s v=""/>
    <s v=""/>
    <n v="16072"/>
    <s v="Poulson, Carol"/>
    <s v=""/>
    <s v=""/>
    <s v=""/>
    <n v="2750"/>
    <s v=""/>
    <s v=""/>
    <s v=""/>
    <s v=""/>
    <s v="CLAIM PAID - CHK"/>
    <s v="Claim Paid by Check;"/>
    <s v="Paid Amount:"/>
    <m/>
    <s v="Paid Date:"/>
    <m/>
    <s v="Check #"/>
    <m/>
    <s v="Bulk/Sep:"/>
    <m/>
    <s v="Call Ref # Cust Rep:"/>
    <m/>
    <s v="Worked date:06/19/2024, claim closed in PMS_QPS_VD"/>
    <s v="Task Cashed Chk Queue "/>
    <s v="Yes"/>
    <n v="45463"/>
    <s v="YES"/>
    <s v="V Team "/>
    <s v="VD"/>
    <d v="2024-06-20T00:00:00"/>
    <s v="Claim Closed in PMS"/>
  </r>
  <r>
    <x v="0"/>
    <s v="Humana Edit"/>
    <s v=""/>
    <s v=""/>
    <s v=""/>
    <n v="15336"/>
    <s v="Pumpido, Barbara"/>
    <s v=""/>
    <s v=""/>
    <s v=""/>
    <n v="159"/>
    <s v=""/>
    <s v=""/>
    <s v=""/>
    <s v=""/>
    <s v="PAID BY VCC"/>
    <s v="Claim Paid by VCC;"/>
    <s v="Paid Amount:"/>
    <n v="191"/>
    <s v="Paid Date:"/>
    <n v="45522"/>
    <s v="VCC/Draft#"/>
    <m/>
    <s v="Bulk/Sep:"/>
    <m/>
    <s v="Call Ref # Cust Rep:"/>
    <s v="portal"/>
    <s v="DOS:08/08/2024_INS_HUMANA_Worked date:09/03/2024, claim closed in PMS_QPS_VD_x000a_DOS:08/08/2024_INS_HUMANA_Worked date:08/19/2024, claim paid by vcc, paid amt:$191.00, paid on:08/18/2024, claim received on:08/12/2024, claim#:202408126911331, Rep: portal, EOB Not uploaded_QPS_VD_x000a_"/>
    <s v="Task Cashed Chk Queue "/>
    <s v="Yes"/>
    <n v="45538"/>
    <s v="NO"/>
    <s v="V Team "/>
    <s v="VD"/>
    <d v="2024-09-03T00:00:00"/>
    <s v="Claim Closed in PMS"/>
  </r>
  <r>
    <x v="0"/>
    <s v="Humana Edit"/>
    <s v=""/>
    <s v=""/>
    <s v=""/>
    <n v="19711"/>
    <s v="Regalado, Alex"/>
    <s v=""/>
    <s v=""/>
    <s v=""/>
    <n v="153"/>
    <s v=""/>
    <s v=""/>
    <s v=""/>
    <s v=""/>
    <s v="PAID BY VCC"/>
    <s v="Claim Paid by VCC;"/>
    <s v="Paid Amount:"/>
    <n v="64"/>
    <s v="Paid Date:"/>
    <n v="45487"/>
    <s v="VCC/Draft#"/>
    <m/>
    <s v="Bulk/Sep:"/>
    <m/>
    <s v="Call Ref # Cust Rep:"/>
    <s v="portal"/>
    <s v="1. DOS:01/18/2024_INS_HUMANA_Claim paid, paid amt:$47.00, claim rec on:07/08/2024, paid on:07/14/2024, claim#:202407086803777, EOB Not genarated_QPS_VD_x000a__x000a_2. DOS:07/08/2024_INS_HUMANA_Claim paid, paid amt:$64.00, claim rec on:07/08/2024, paid on:07/14/2024, claim#:202407086227917, EOB Not genarated_QPS_VD"/>
    <s v="Task Cashed Chk Queue "/>
    <s v="Yes"/>
    <n v="45513"/>
    <s v="NO"/>
    <s v="V Team "/>
    <s v="VD"/>
    <d v="2024-07-25T00:00:00"/>
    <s v="Further Follow-Up"/>
  </r>
  <r>
    <x v="0"/>
    <s v="Humana Edit"/>
    <s v=""/>
    <s v=""/>
    <s v=""/>
    <n v="16928"/>
    <s v="Lewis, James"/>
    <s v=""/>
    <s v=""/>
    <s v=""/>
    <n v="73.599999999999994"/>
    <s v=""/>
    <s v=""/>
    <s v=""/>
    <s v=""/>
    <s v="CLAIM PAID - EFT"/>
    <s v="Claim Paid by EFT;"/>
    <s v="Paid Amount:"/>
    <m/>
    <s v="Paid Date:"/>
    <m/>
    <s v="EFT # "/>
    <m/>
    <s v="Bulk/Sep:"/>
    <m/>
    <s v="Call Ref # Cust Rep:"/>
    <m/>
    <s v="Claim closed in pms"/>
    <s v="Task Post Pmt Queue "/>
    <s v="Yes"/>
    <s v="patient balance"/>
    <s v="YES"/>
    <s v="V Team "/>
    <s v="CK"/>
    <d v="2024-05-03T00:00:00"/>
    <s v="Closed by QPS"/>
  </r>
  <r>
    <x v="0"/>
    <s v="Humana Edit"/>
    <s v=""/>
    <s v=""/>
    <s v=""/>
    <n v="19459"/>
    <s v="Stefanic, Andrea"/>
    <s v=""/>
    <s v=""/>
    <s v=""/>
    <n v="1198"/>
    <s v=""/>
    <s v=""/>
    <s v=""/>
    <s v=""/>
    <s v="DENIED - MORE INFO"/>
    <s v="Ins needs more info, need to submit;"/>
    <s v="What's needed?"/>
    <s v="radiology film(images)"/>
    <s v="Fax # (If Fax Yes):"/>
    <m/>
    <s v="Call Ref#:"/>
    <s v="PORTAL"/>
    <s v="Cust Rep:"/>
    <s v="Portal"/>
    <n v="0"/>
    <m/>
    <s v="DOS:08/04/2023_INS_Humana_08/17/2024, 9/3/2024, paid:284.80, pr:87.20, single, eft#:140801913240903, claim#:202308176029529_x000a_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
    <s v="Task Sub Pending Claims Queue "/>
    <s v="Yes"/>
    <n v="45534"/>
    <s v="YES"/>
    <s v="V Team "/>
    <s v="PB"/>
    <d v="2024-07-15T00:00:00"/>
    <s v="Rebilled"/>
  </r>
  <r>
    <x v="0"/>
    <s v="Humana Edit"/>
    <s v=""/>
    <s v=""/>
    <s v=""/>
    <n v="19159"/>
    <s v="Thompson, Russell"/>
    <s v=""/>
    <s v=""/>
    <s v=""/>
    <n v="305.2"/>
    <s v=""/>
    <s v=""/>
    <s v=""/>
    <s v=""/>
    <s v="CLAIM IN PROCESS"/>
    <s v="Claim is in Process;"/>
    <s v="Call Ref#:"/>
    <s v="ref#:20004000301310"/>
    <s v="Cust Rep:"/>
    <s v="JRON"/>
    <n v="0"/>
    <m/>
    <n v="0"/>
    <m/>
    <n v="0"/>
    <m/>
    <s v="DOS:08/26/2022_INS_HUMANA_Worked date:8/6/2024, claim denied due to more info, rep received that info, rep going to re-process the claim, it will take 25-30 days,  claim#:202310103030178, claim rec on:10/10/2023, rep:jron, ref#:20004000301310_QPS_VD_x000a_Submitted the claim with FMX, Bite wings, and narrative through the pms NEA#324061251 on 6/10/2024 QPS SP////DOS:08/26/2022, Claim is denied due to need more info that is x-rays and narrative, perio-chart, claim#:202310103030178, proc on:10/15/2023"/>
    <s v="No Action"/>
    <s v="Yes"/>
    <n v="45525"/>
    <s v="NO"/>
    <s v="V Team "/>
    <s v="VD"/>
    <d v="2024-08-06T00:00:00"/>
    <s v="Further Follow-Up"/>
  </r>
  <r>
    <x v="0"/>
    <s v="Humana Edit"/>
    <s v=""/>
    <s v=""/>
    <s v=""/>
    <n v="12709"/>
    <s v="Valentin, Terri"/>
    <s v=""/>
    <s v=""/>
    <s v=""/>
    <n v="85.4"/>
    <s v=""/>
    <s v=""/>
    <s v=""/>
    <s v=""/>
    <s v="PAID BY VCC"/>
    <s v="Claim Paid by VCC;"/>
    <s v="Paid Amount:"/>
    <m/>
    <s v="Paid Date:"/>
    <m/>
    <s v="VCC/Draft#"/>
    <m/>
    <s v="Bulk/Sep:"/>
    <m/>
    <s v="Call Ref # Cust Rep:"/>
    <m/>
    <s v="Claim closed in PMS_QPS_VD"/>
    <s v="Task Cashed Chk Queue "/>
    <s v="Yes"/>
    <n v="45524"/>
    <s v="NO"/>
    <s v="V Team "/>
    <s v="VD"/>
    <d v="2024-08-20T00:00:00"/>
    <s v="Claim Closed in PMS"/>
  </r>
  <r>
    <x v="0"/>
    <s v="Humana Edit"/>
    <s v=""/>
    <s v=""/>
    <s v=""/>
    <n v="16188"/>
    <s v="Zicca, Roy"/>
    <s v=""/>
    <s v=""/>
    <s v=""/>
    <n v="17"/>
    <s v=""/>
    <s v=""/>
    <s v=""/>
    <s v=""/>
    <s v="DENIED - FREQ"/>
    <s v="Claim denied due to Frequency;"/>
    <s v="Freq for Proc:"/>
    <m/>
    <s v="Hist dts:"/>
    <m/>
    <s v="Call Ref#:"/>
    <m/>
    <s v="Cust Rep:"/>
    <m/>
    <n v="0"/>
    <m/>
    <s v="Claim closed and posted zero D0120 denied due to frequency limit and D0330 denied due to not covered on 05/07/2024 QPS-SY ///DOS_5/11/2023_Claim #202305166882271 , D0120 denied due to frequency limit and D0330 denied due to not covered  , Pt res$65.00 and EOB downloaded"/>
    <s v="Task Post Pmt Queue "/>
    <s v="Yes"/>
    <n v="45419"/>
    <s v="YES"/>
    <s v="V Team "/>
    <s v="SY"/>
    <d v="2024-05-07T00:00:00"/>
    <s v="Closed by QPS"/>
  </r>
  <r>
    <x v="0"/>
    <s v="HUMANA MEDICARE"/>
    <s v=""/>
    <s v=""/>
    <s v=""/>
    <n v="15026"/>
    <s v="Berman, Marvin"/>
    <s v=""/>
    <s v=""/>
    <s v=""/>
    <n v="245"/>
    <s v=""/>
    <s v=""/>
    <s v=""/>
    <s v=""/>
    <s v="CLAIM PAID - CHK"/>
    <s v="Claim Paid by Check;"/>
    <s v="Paid Amount:"/>
    <n v="70.599999999999994"/>
    <s v="Paid Date:"/>
    <n v="45060"/>
    <s v="Check #"/>
    <n v="202305150027922"/>
    <s v="Bulk/Sep:"/>
    <s v="bulk"/>
    <s v="Call Ref # Cust Rep:"/>
    <s v="portal"/>
    <s v="DOS:05/08/2024_INS_Humana_Claim paid by check#:202305150027922, paid amt:$70.60, paid on:05/14/2023, with the bulk amt, Patient respo:$46.00, claim rec on:05/09/2023, D1330 is denied due to not covered, claim#:202305096731002, EOB Uploaded_QPS_VD"/>
    <s v="Task Cashed Chk Queue "/>
    <s v="Yes"/>
    <n v="45498"/>
    <s v="YES"/>
    <s v="V Team "/>
    <s v="VD"/>
    <d v="2024-07-10T00:00:00"/>
    <s v="Further Follow-Up"/>
  </r>
  <r>
    <x v="0"/>
    <s v="HUMANA MEDICARE"/>
    <s v=""/>
    <s v=""/>
    <s v=""/>
    <n v="19940"/>
    <s v="Campli, Marie"/>
    <s v=""/>
    <s v=""/>
    <s v=""/>
    <n v="444"/>
    <s v=""/>
    <s v=""/>
    <s v=""/>
    <s v=""/>
    <s v="DENIED - MORE INFO"/>
    <s v="Ins needs more info, need to submit;"/>
    <s v="What's needed?"/>
    <s v="CORRECT BILLED AMOUNT"/>
    <s v="Fax # (If Fax Yes):"/>
    <m/>
    <s v="Call Ref#:"/>
    <s v="PORTAL"/>
    <s v="Cust Rep:"/>
    <s v="PORTAL"/>
    <n v="0"/>
    <m/>
    <s v="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_x000a_2. DOS: 05/13/2024_Worked date:09/04/2024, Claim denied due to incorrect billed amount, claim received on: 5/21/2024, processed on: 07/06/2024, claim#:202405213303654, REF#:2000404988235, rep: ASH, EOB Uploaded_QPS_VD_x000a__x000a_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_x000a__x000a_2. DOS:05/13/2024_INS-Humana_Claim denied due to missing info, claim rec on:07/11/2024, proc on:07/18/2024, claim#:202407116457824, for billed amt/$222.00, EOB Uploaded_QPS_VD"/>
    <s v="Task Sub Pending Claims Queue "/>
    <s v="Yes"/>
    <n v="45540"/>
    <s v="YES"/>
    <s v="V Team "/>
    <s v="VD"/>
    <d v="2024-09-04T00:00:00"/>
    <s v="SDP PENDING"/>
  </r>
  <r>
    <x v="0"/>
    <s v="HUMANA MEDICARE"/>
    <s v=""/>
    <s v=""/>
    <s v=""/>
    <n v="19336"/>
    <s v="Ortiz, Reinaldo"/>
    <s v=""/>
    <s v=""/>
    <s v=""/>
    <n v="685"/>
    <s v=""/>
    <s v=""/>
    <s v=""/>
    <s v=""/>
    <s v="CLAIM PAID - EFT"/>
    <s v="Claim Paid by EFT;"/>
    <s v="Paid Amount:"/>
    <n v="110.31"/>
    <s v="Paid Date:"/>
    <n v="45497"/>
    <s v="EFT # "/>
    <m/>
    <s v="Bulk/Sep:"/>
    <m/>
    <s v="Call Ref # Cust Rep:"/>
    <s v="portal"/>
    <s v="DOS:07/17/2024_INS_Humana_Claim paid by EFT:137778470240725, claim rec on:07/18/2024, paid on:07/24/2024, paid amt:$110.31, patient resp:$42.00, D1330is denied, EOB Not genarated, claim#:202407186155796_QPS_VD"/>
    <s v="Task Post Pmt Queue "/>
    <s v="Yes"/>
    <n v="45518"/>
    <s v="NO"/>
    <s v="V Team "/>
    <s v="VD"/>
    <d v="2024-07-30T00:00:00"/>
    <s v="Further Follow-Up"/>
  </r>
  <r>
    <x v="0"/>
    <s v="Humana Specialty Benefits"/>
    <s v=""/>
    <s v=""/>
    <s v=""/>
    <n v="19692"/>
    <s v="Derosa, Jennifer"/>
    <s v=""/>
    <s v=""/>
    <s v=""/>
    <n v="190"/>
    <s v=""/>
    <s v=""/>
    <s v=""/>
    <s v=""/>
    <s v="CNOF Active"/>
    <s v="Claim not on file. Patient is active ;"/>
    <s v="Payor ID &amp; Address:"/>
    <m/>
    <s v="Fax # (If Fax Yes):"/>
    <m/>
    <s v="TFL in Mnths:"/>
    <m/>
    <s v="Call Ref#:"/>
    <s v="Portal"/>
    <s v="Cust Rep:"/>
    <s v="portal"/>
    <s v="DOS-10/24/2023 ,Submitted the claim through the elecrtonically on 7/26/2024 QPS-PB///DOS:10/04/2023_INS_Humana_Claim not on file patient is active, effective date:09/01/2023, there is no termination, need to submit the claim_QPS-VD"/>
    <s v="Task Sub Pending Claims Queue"/>
    <s v="Yes"/>
    <n v="45514"/>
    <s v="NO"/>
    <s v="V Team "/>
    <s v="PB"/>
    <d v="2024-07-26T00:00:00"/>
    <s v="Rebilled"/>
  </r>
  <r>
    <x v="0"/>
    <s v="Humana Specialty Benefits"/>
    <s v=""/>
    <s v=""/>
    <s v=""/>
    <n v="19693"/>
    <s v="Derosa, Leahla"/>
    <s v=""/>
    <s v=""/>
    <s v=""/>
    <n v="141.94"/>
    <s v=""/>
    <s v=""/>
    <s v=""/>
    <s v=""/>
    <s v="CLAIM PAID - CHK"/>
    <s v="Claim Paid by Check;"/>
    <s v="Paid Amount:"/>
    <m/>
    <s v="Paid Date:"/>
    <m/>
    <s v="Check #"/>
    <m/>
    <s v="Bulk/Sep:"/>
    <m/>
    <s v="Call Ref # Cust Rep:"/>
    <m/>
    <s v="claim closed in PMS_QPS_VD"/>
    <s v="Task Cashed Chk Queue "/>
    <s v="Yes"/>
    <n v="45463"/>
    <s v="NO"/>
    <s v="V Team "/>
    <s v="VD"/>
    <d v="2024-06-20T00:00:00"/>
    <s v="Claim Closed in PMS"/>
  </r>
  <r>
    <x v="0"/>
    <s v="Kerr"/>
    <s v=""/>
    <s v=""/>
    <s v=""/>
    <n v="18788"/>
    <s v="Kerr, Nicholas"/>
    <s v=""/>
    <s v=""/>
    <s v=""/>
    <n v="122.3"/>
    <s v=""/>
    <s v=""/>
    <s v=""/>
    <s v=""/>
    <s v="CNOF Active"/>
    <s v="Claim not on file. Patient is active ;"/>
    <s v="Payor ID &amp; Address:"/>
    <s v="payer ID:62324, mailing:21504, Eagan MN, 55121"/>
    <s v="Fax # (If Fax Yes):"/>
    <m/>
    <s v="TFL in Mnths:"/>
    <s v="15mnths"/>
    <s v="Call Ref#:"/>
    <n v="45499"/>
    <s v="Cust Rep:"/>
    <s v="GERDARD"/>
    <s v="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
    <s v="Task Sub Pending Claims Queue"/>
    <s v="Yes"/>
    <n v="45517"/>
    <s v="NO"/>
    <s v="V Team "/>
    <s v="PB"/>
    <d v="2024-07-29T00:00:00"/>
    <s v="Rebilled"/>
  </r>
  <r>
    <x v="0"/>
    <s v="Kerr"/>
    <s v=""/>
    <s v=""/>
    <s v=""/>
    <n v="18787"/>
    <s v="Mummert, Laura"/>
    <s v=""/>
    <s v=""/>
    <s v=""/>
    <n v="291.39999999999998"/>
    <s v=""/>
    <s v=""/>
    <s v=""/>
    <s v=""/>
    <s v="CNOF Active"/>
    <s v="Claim not on file. Patient is active ;"/>
    <s v="Payor ID &amp; Address:"/>
    <s v="payer ID:62324, mailing:21504, Eagan MN, 55121"/>
    <s v="Fax # (If Fax Yes):"/>
    <m/>
    <s v="TFL in Mnths:"/>
    <s v="15mnths"/>
    <s v="Call Ref#:"/>
    <n v="45499"/>
    <s v="Cust Rep:"/>
    <s v="GERDARD"/>
    <s v="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
    <s v="Task Sub Pending Claims Queue"/>
    <s v="Yes"/>
    <n v="45517"/>
    <s v="NO"/>
    <s v="V Team "/>
    <s v="PB"/>
    <d v="2024-07-29T00:00:00"/>
    <s v="Rebilled"/>
  </r>
  <r>
    <x v="0"/>
    <s v="LIBERTY DENTAL"/>
    <s v=""/>
    <s v=""/>
    <s v=""/>
    <n v="19545"/>
    <s v="Bryan, Patricia"/>
    <s v=""/>
    <s v=""/>
    <s v=""/>
    <n v="66"/>
    <s v=""/>
    <s v=""/>
    <s v=""/>
    <s v=""/>
    <s v="CLAIM PAID - CHK"/>
    <s v="Claim Paid by Check;"/>
    <s v="Paid Amount:"/>
    <m/>
    <s v="Paid Date:"/>
    <m/>
    <s v="Check #"/>
    <m/>
    <s v="Bulk/Sep:"/>
    <m/>
    <s v="Call Ref # Cust Rep:"/>
    <m/>
    <s v="Claim closed in PMS_QPS_VD"/>
    <s v="Task Cashed Chk Queue "/>
    <s v="Yes"/>
    <n v="45483"/>
    <s v="NO"/>
    <s v="V Team "/>
    <s v="VD"/>
    <d v="2024-07-10T00:00:00"/>
    <s v="Claim Closed in PMS"/>
  </r>
  <r>
    <x v="0"/>
    <s v="Liberty Dental"/>
    <s v=""/>
    <s v=""/>
    <s v=""/>
    <n v="19516"/>
    <s v="Castro, Rosa"/>
    <s v=""/>
    <s v=""/>
    <s v=""/>
    <n v="160"/>
    <s v=""/>
    <s v=""/>
    <s v=""/>
    <s v=""/>
    <s v="DENIED - FREQ"/>
    <s v="Claim denied due to Frequency;"/>
    <s v="Freq for Proc:"/>
    <m/>
    <s v="Hist dts:"/>
    <m/>
    <s v="Call Ref#:"/>
    <m/>
    <s v="Cust Rep:"/>
    <s v="Amgilica"/>
    <n v="0"/>
    <m/>
    <s v="Claim closed in pms"/>
    <s v="Task Post Pmt Queue "/>
    <s v="Yes"/>
    <s v="patient balance"/>
    <s v="YES"/>
    <s v="V Team "/>
    <s v="CK"/>
    <d v="2024-05-03T00:00:00"/>
    <s v="Closed by QPS"/>
  </r>
  <r>
    <x v="0"/>
    <s v="LIBERTY DENTAL"/>
    <s v=""/>
    <s v=""/>
    <s v=""/>
    <n v="19026"/>
    <s v="Hollander, Robin"/>
    <s v=""/>
    <s v=""/>
    <s v=""/>
    <n v="221"/>
    <s v=""/>
    <s v=""/>
    <s v=""/>
    <s v=""/>
    <s v="CLAIM PAID - CHK"/>
    <s v="Claim Paid by Check;"/>
    <s v="Paid Amount:"/>
    <m/>
    <s v="Paid Date:"/>
    <m/>
    <s v="Check #"/>
    <m/>
    <s v="Bulk/Sep:"/>
    <m/>
    <s v="Call Ref # Cust Rep:"/>
    <m/>
    <s v="Claim closed in PMS_QPS_VD"/>
    <s v="Task Cashed Chk Queue "/>
    <s v="Yes"/>
    <n v="45498"/>
    <s v="NO"/>
    <s v="V Team "/>
    <s v="VD"/>
    <d v="2024-07-25T00:00:00"/>
    <s v="Claim Closed in PMS"/>
  </r>
  <r>
    <x v="0"/>
    <s v="Met Life"/>
    <s v=""/>
    <s v=""/>
    <s v=""/>
    <n v="19768"/>
    <s v="Alvarado, Jorge"/>
    <s v=""/>
    <s v=""/>
    <s v=""/>
    <n v="56"/>
    <s v=""/>
    <s v=""/>
    <s v=""/>
    <s v=""/>
    <s v="CNOF Active"/>
    <s v="Claim not on file. Patient is active ;"/>
    <s v="Payor ID &amp; Address:"/>
    <s v=" ref#:208192821, REP:Sheila"/>
    <s v="Fax # (If Fax Yes):"/>
    <n v="18593896505"/>
    <s v="TFL in Mnths:"/>
    <s v="no lilmit"/>
    <s v="Call Ref#:"/>
    <n v="208192821"/>
    <s v="Cust Rep:"/>
    <s v="SHEILA"/>
    <s v="DOS:12/05/2023_INS_Metlife_worked date:09/04/2024, fax#:18593896505,claim not on file patient is active  effective:05/01/2021, no term, payer ID/65978, mailing add::981282, tx,79998, tfl:no limit, ref#:208192821, REP:Sheila_QPS-VD_x000a_DOS-12/05/2023 INS-Metlife Dental_x000a_Submitted the claim through the fax # 8592896505 with Narrative, x-ray on 07/02/2024 QPS-SY ///DOS:12/05/2023_INS_Metlife, claim not on file patient is active  effective:05/01/2021, no term, payer ID/65978, mailing add::981282, tx,79998, tfl:no limit, ref#:201744631, rep:beverly_QPS_VD///CNOF. Patient active for DOS &amp; Resubmitted to Metlife"/>
    <s v="Task Sub Pending Claims Queue"/>
    <s v="No"/>
    <n v="45540"/>
    <s v="NO"/>
    <s v="V Team "/>
    <s v="VD"/>
    <d v="2024-09-04T00:00:00"/>
    <s v="SDP PENDING"/>
  </r>
  <r>
    <x v="0"/>
    <s v="Met Life"/>
    <s v=""/>
    <s v=""/>
    <s v=""/>
    <n v="19803"/>
    <s v="Flores, Alexander"/>
    <s v=""/>
    <s v=""/>
    <s v=""/>
    <n v="362"/>
    <s v=""/>
    <s v=""/>
    <s v=""/>
    <s v=""/>
    <s v="PAID BY VCC"/>
    <s v="Claim Paid by VCC;"/>
    <s v="Paid Amount:"/>
    <m/>
    <s v="Paid Date:"/>
    <m/>
    <s v="VCC/Draft#"/>
    <m/>
    <s v="Bulk/Sep:"/>
    <m/>
    <s v="Call Ref # Cust Rep:"/>
    <m/>
    <s v="claim closed in PMS_QPS_VD"/>
    <s v="Task Cashed Chk Queue "/>
    <s v="Yes"/>
    <n v="45496"/>
    <s v="NO"/>
    <s v="V Team "/>
    <s v="VD"/>
    <d v="2024-07-23T00:00:00"/>
    <s v="Claim Closed in PMS"/>
  </r>
  <r>
    <x v="0"/>
    <s v="Met Life"/>
    <s v=""/>
    <s v=""/>
    <s v=""/>
    <n v="19293"/>
    <s v="Kealy, Madison"/>
    <s v=""/>
    <s v=""/>
    <s v=""/>
    <n v="29.8"/>
    <s v=""/>
    <s v=""/>
    <s v=""/>
    <s v=""/>
    <s v="PAID BY VCC"/>
    <s v="Claim Paid by VCC;"/>
    <s v="Paid Amount:"/>
    <n v="118.4"/>
    <s v="Paid Date:"/>
    <n v="44844"/>
    <s v="VCC/Draft#"/>
    <n v="285026274"/>
    <s v="Bulk/Sep:"/>
    <s v="bulk"/>
    <s v="Call Ref # Cust Rep:"/>
    <s v="portal"/>
    <s v="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
    <s v="Task Cashed Chk Queue "/>
    <s v="Yes"/>
    <n v="45489"/>
    <s v="YES"/>
    <s v="V Team "/>
    <s v="VD"/>
    <d v="2024-07-16T00:00:00"/>
    <s v="Claim Closed in PMS"/>
  </r>
  <r>
    <x v="0"/>
    <s v="Met Life"/>
    <s v=""/>
    <s v=""/>
    <s v=""/>
    <n v="19544"/>
    <s v="Londono, Maria"/>
    <s v=""/>
    <s v=""/>
    <s v=""/>
    <n v="106.4"/>
    <s v=""/>
    <s v=""/>
    <s v=""/>
    <s v=""/>
    <s v="CLAIM PAID - EFT"/>
    <s v="Claim Paid by EFT;"/>
    <s v="Paid Amount:"/>
    <m/>
    <s v="Paid Date:"/>
    <m/>
    <s v="EFT # "/>
    <m/>
    <s v="Bulk/Sep:"/>
    <m/>
    <s v="Call Ref # Cust Rep:"/>
    <m/>
    <s v="Claim closed in pms"/>
    <s v="Task Post Pmt Queue "/>
    <s v="Yes"/>
    <s v="patient balance"/>
    <s v="YES"/>
    <s v="V Team "/>
    <s v="CK"/>
    <d v="2024-05-03T00:00:00"/>
    <s v="Closed by QPS"/>
  </r>
  <r>
    <x v="0"/>
    <s v="Met Life"/>
    <s v=""/>
    <s v=""/>
    <s v=""/>
    <n v="17945"/>
    <s v="Sayers, Andrew"/>
    <s v=""/>
    <s v=""/>
    <s v=""/>
    <n v="244"/>
    <s v=""/>
    <s v=""/>
    <s v=""/>
    <s v=""/>
    <s v="CLAIM PAID - CHK"/>
    <s v="Claim Paid by Check;"/>
    <s v="Paid Amount:"/>
    <m/>
    <s v="Paid Date:"/>
    <m/>
    <s v="Check #"/>
    <m/>
    <s v="Bulk/Sep:"/>
    <m/>
    <s v="Call Ref # Cust Rep:"/>
    <m/>
    <s v="Claim closed in PMS_QPS_VD"/>
    <s v="Task Cashed Chk Queue "/>
    <s v="Yes"/>
    <n v="45512"/>
    <s v="NO"/>
    <s v="V Team "/>
    <s v="VD"/>
    <d v="2024-08-08T00:00:00"/>
    <s v="Claim Closed in PMS"/>
  </r>
  <r>
    <x v="0"/>
    <s v="Metlife"/>
    <s v=""/>
    <s v=""/>
    <s v=""/>
    <n v="19832"/>
    <s v="Abowitz, Aden"/>
    <s v=""/>
    <s v=""/>
    <s v=""/>
    <n v="69"/>
    <s v=""/>
    <s v=""/>
    <s v=""/>
    <s v=""/>
    <s v="PAID BY VCC"/>
    <s v="Claim Paid by VCC;"/>
    <s v="Paid Amount:"/>
    <n v="21"/>
    <s v="Paid Date:"/>
    <n v="45456"/>
    <s v="VCC/Draft#"/>
    <n v="502988966"/>
    <s v="Bulk/Sep:"/>
    <m/>
    <s v="Call Ref # Cust Rep:"/>
    <s v="204879047/clarence"/>
    <s v="DOS:06/06/2024_INS_METLIFE_Worked date:8/1/2024, Claim paid by VCC#:502988966, rec:06/07/2024, 06/11/2024, Paid amt:$21.00, patient resp:$40.00, Single payment, cashed date:06/13/2024, EOB Uploaded, ref#:204879047, rep:clarence_QPS_VD_x000a__x000a_DOS_06/06/2024_INS_Metlife_Claim paid by VCC, Paid amt:$21.00, claim rec on:06/07/2024, proc on:06/15/2024, claim#:4060793330 99, EOB Not genarated, NOT CLEARED_QPS_VD"/>
    <s v="Task Cashed Chk Queue "/>
    <s v="Yes"/>
    <n v="45536"/>
    <s v="YES"/>
    <s v="V Team "/>
    <s v="VD"/>
    <d v="2024-08-01T00:00:00"/>
    <s v="Task Created"/>
  </r>
  <r>
    <x v="0"/>
    <s v="Metlife"/>
    <s v=""/>
    <s v=""/>
    <s v=""/>
    <n v="18717"/>
    <s v="Acrich, Andrew"/>
    <s v=""/>
    <s v=""/>
    <s v=""/>
    <n v="101.6"/>
    <s v=""/>
    <s v=""/>
    <s v=""/>
    <s v=""/>
    <s v="PAID BY VCC"/>
    <s v="Claim Paid by VCC;"/>
    <s v="Paid Amount:"/>
    <m/>
    <s v="Paid Date:"/>
    <m/>
    <s v="VCC/Draft#"/>
    <m/>
    <s v="Bulk/Sep:"/>
    <m/>
    <s v="Call Ref # Cust Rep:"/>
    <m/>
    <s v="Claim closed in PMS_QPS_VD"/>
    <s v="Task Cashed Chk Queue "/>
    <s v="Yes"/>
    <n v="45497"/>
    <s v="NO"/>
    <s v="V Team "/>
    <s v="VD"/>
    <d v="2024-07-24T00:00:00"/>
    <s v="Claim Closed in PMS"/>
  </r>
  <r>
    <x v="0"/>
    <s v="Metlife"/>
    <s v=""/>
    <s v=""/>
    <s v=""/>
    <n v="16688"/>
    <s v="Alper, Kistna"/>
    <s v=""/>
    <s v=""/>
    <s v=""/>
    <n v="63.5"/>
    <s v=""/>
    <s v=""/>
    <s v=""/>
    <s v=""/>
    <s v="CLAIM PAID - CHK"/>
    <s v="Claim Paid by Check;"/>
    <s v="Paid Amount:"/>
    <m/>
    <s v="Paid Date:"/>
    <m/>
    <s v="Check #"/>
    <m/>
    <s v="Bulk/Sep:"/>
    <m/>
    <s v="Call Ref # Cust Rep:"/>
    <s v="portal"/>
    <s v="Worked dt:5/20/2024, claim closed by PMS"/>
    <s v="Task Cashed Chk Queue "/>
    <s v="No"/>
    <n v="45490"/>
    <s v="NO"/>
    <s v="V Team "/>
    <s v="VD"/>
    <d v="2024-07-17T00:00:00"/>
    <s v="Claim Closed in PMS"/>
  </r>
  <r>
    <x v="0"/>
    <s v="Metlife"/>
    <s v=""/>
    <s v=""/>
    <s v=""/>
    <n v="13647"/>
    <s v="Aponte, Martin"/>
    <s v=""/>
    <s v=""/>
    <s v=""/>
    <n v="59"/>
    <s v=""/>
    <s v=""/>
    <s v=""/>
    <s v=""/>
    <s v="PAID BY VCC"/>
    <s v="Claim Paid by VCC;"/>
    <s v="Paid Amount:"/>
    <n v="57"/>
    <s v="Paid Date:"/>
    <n v="45503"/>
    <s v="VCC/Draft#"/>
    <m/>
    <s v="Bulk/Sep:"/>
    <m/>
    <s v="Call Ref # Cust Rep:"/>
    <s v="POrtal"/>
    <s v="DOS:07/23/2024_INS_Metlife_worked date:8/16/2024, claim paid by VCC,. Paid amt:$57.00, D0270 is denied due to No benefits are payable as you exceeded the plan limit for this service, claim#:4072598284, need to know the cleared date, EOB Not uploaded_QPS_VD"/>
    <s v="Task Cashed Chk Queue "/>
    <s v="Yes"/>
    <n v="45535"/>
    <s v="NO"/>
    <s v="V Team "/>
    <s v="VD"/>
    <d v="2024-08-16T00:00:00"/>
    <s v="Further Follow-Up"/>
  </r>
  <r>
    <x v="0"/>
    <s v="Metlife"/>
    <s v=""/>
    <s v=""/>
    <s v=""/>
    <n v="19647"/>
    <s v="Edwards, Nathan"/>
    <s v=""/>
    <s v=""/>
    <s v=""/>
    <n v="99.2"/>
    <s v=""/>
    <s v=""/>
    <s v=""/>
    <s v=""/>
    <s v="PAID BY VCC"/>
    <s v="Claim Paid by VCC;"/>
    <s v="Paid Amount:"/>
    <m/>
    <s v="Paid Date:"/>
    <m/>
    <s v="VCC/Draft#"/>
    <m/>
    <s v="Bulk/Sep:"/>
    <m/>
    <s v="Call Ref # Cust Rep:"/>
    <m/>
    <s v="Claim closed in PMS_QPS_VD"/>
    <s v="Task Cashed Chk Queue "/>
    <s v="Yes"/>
    <n v="45496"/>
    <s v="NO"/>
    <s v="V Team "/>
    <s v="VD"/>
    <d v="2024-07-23T00:00:00"/>
    <s v="Claim Closed in PMS"/>
  </r>
  <r>
    <x v="0"/>
    <s v="Metlife"/>
    <s v=""/>
    <s v=""/>
    <s v=""/>
    <n v="19932"/>
    <s v="Gonzalez, Luis"/>
    <s v=""/>
    <s v=""/>
    <s v=""/>
    <n v="486.6"/>
    <s v=""/>
    <s v=""/>
    <s v=""/>
    <s v=""/>
    <s v="CNOF Active"/>
    <s v="Claim not on file. Patient is active ;"/>
    <s v="Payor ID &amp; Address:"/>
    <s v="payer id:65978, mail:981282, 79998"/>
    <s v="Fax # (If Fax Yes):"/>
    <m/>
    <s v="TFL in Mnths:"/>
    <s v="no lilmit"/>
    <s v="Call Ref#:"/>
    <n v="203023139"/>
    <s v="Cust Rep:"/>
    <s v="LISH"/>
    <s v="1. DOS:06/04/2024_INS_Metlife_Claim not on file patient is active, effective date:6/24/2022, there is no termination, need to submit the claim, payer id:65978, mail:981282, 79998, tfl:no, ref#:203023139, rep:lish_QPS_VD_x000a__x000a_2. DOS: 05/24/2024_INS_Metlife_Claim not on file patient is active, effective date:6/24/2022, there is no termination, need to submit the claim, payer id:65978, mail:981282, 79998, tfl:no, ref#:203023139, rep:lish_QPS_VD_x000a__x000a_3. DOS:05/03/2024_INS_Metlife_Claim not on file patient is active, effective date:6/24/2022, there is no termination, need to submit the claim, payer id:65978, mail:981282, 79998, tfl:no, ref#:203023139, rep:lish_QPS_VD"/>
    <s v="Task Sub Pending Claims Queue"/>
    <s v="No"/>
    <n v="45528"/>
    <s v="NO"/>
    <s v="V Team "/>
    <s v="PB"/>
    <d v="2024-07-24T00:00:00"/>
    <s v="Task Created"/>
  </r>
  <r>
    <x v="0"/>
    <s v="Metlife"/>
    <s v=""/>
    <s v=""/>
    <s v=""/>
    <n v="18026"/>
    <s v="Hurlburt, Gregory"/>
    <s v=""/>
    <s v=""/>
    <s v=""/>
    <n v="80"/>
    <s v=""/>
    <s v=""/>
    <s v=""/>
    <s v=""/>
    <s v="PAID BY VCC"/>
    <s v="Claim Paid by VCC;"/>
    <s v="Paid Amount:"/>
    <m/>
    <s v="Paid Date:"/>
    <m/>
    <s v="VCC/Draft#"/>
    <m/>
    <s v="Bulk/Sep:"/>
    <m/>
    <s v="Call Ref # Cust Rep:"/>
    <m/>
    <s v="Claim closed in PMS_QPS_VD"/>
    <s v="Task Cashed Chk Queue "/>
    <s v="Yes"/>
    <n v="45497"/>
    <s v="NO"/>
    <s v="V Team "/>
    <s v="VD"/>
    <d v="2024-07-24T00:00:00"/>
    <s v="Claim Closed in PMS"/>
  </r>
  <r>
    <x v="0"/>
    <s v="Metlife"/>
    <s v=""/>
    <s v=""/>
    <s v=""/>
    <n v="18659"/>
    <s v="Khan, Abdul"/>
    <s v=""/>
    <s v=""/>
    <s v=""/>
    <n v="64.2"/>
    <s v=""/>
    <s v=""/>
    <s v=""/>
    <s v=""/>
    <s v="CLAIM PAID - EFT"/>
    <s v="Claim Paid by EFT;"/>
    <s v="Paid Amount:"/>
    <n v="20"/>
    <s v="Paid Date:"/>
    <n v="45274"/>
    <s v="EFT # "/>
    <n v="430415209"/>
    <s v="Bulk/Sep:"/>
    <m/>
    <s v="Call Ref # Cust Rep:"/>
    <s v="PORTAL"/>
    <s v="DOS:12/11/2023_INS_METLIFE_Worked date:8/1/2024, rec on:12/13/2023, proc:4/29/2024, claim#:224033098878019, EFT:0430415209, Paid:$20.00, patient resp:$112.00, EOB Uploaded_QPS_VD_x000a_DOS:12/11/2023_INS_METLIFE_Claim paid by VCC, Claim rec on:03/30/2024, processed on:04/26/2024, claim#:4033098878 , paid amt:$20.00_QPS-VD"/>
    <s v="Task Post Pmt Queue "/>
    <s v="Yes"/>
    <n v="45534"/>
    <s v="NO"/>
    <s v="V Team "/>
    <s v="VD"/>
    <d v="2024-08-01T00:00:00"/>
    <s v="Task Created"/>
  </r>
  <r>
    <x v="0"/>
    <s v="Metlife"/>
    <s v=""/>
    <s v=""/>
    <s v=""/>
    <n v="18188"/>
    <s v="Goulbourne, Ramo"/>
    <s v=""/>
    <s v=""/>
    <s v=""/>
    <n v="193.5"/>
    <s v=""/>
    <s v=""/>
    <s v=""/>
    <s v=""/>
    <s v="CLAIM PAID - EFT"/>
    <s v="Claim Paid by EFT;"/>
    <s v="Paid Amount:"/>
    <m/>
    <s v="Paid Date:"/>
    <m/>
    <s v="EFT # "/>
    <m/>
    <s v="Bulk/Sep:"/>
    <s v="Portal"/>
    <s v="Call Ref # Cust Rep:"/>
    <m/>
    <s v="Claim closed in pms"/>
    <s v="Task Post Pmt Queue "/>
    <s v="Yes"/>
    <s v="patient balance"/>
    <s v="YES"/>
    <s v="V Team "/>
    <s v="CK"/>
    <d v="2024-05-03T00:00:00"/>
    <s v="Closed by QPS"/>
  </r>
  <r>
    <x v="0"/>
    <s v="Metlife"/>
    <s v=""/>
    <s v=""/>
    <s v=""/>
    <n v="19440"/>
    <s v="Maizner, Yenny"/>
    <s v=""/>
    <s v=""/>
    <s v=""/>
    <n v="51.9"/>
    <s v=""/>
    <s v=""/>
    <s v=""/>
    <s v=""/>
    <s v="CLAIM PAID - CHK"/>
    <s v="Claim Paid by Check;"/>
    <s v="Paid Amount:"/>
    <s v="Periochart and SRP history dates"/>
    <s v="Paid Date:"/>
    <m/>
    <s v="Check #"/>
    <s v="portal"/>
    <s v="Bulk/Sep:"/>
    <s v="portal"/>
    <s v="Call Ref # Cust Rep:"/>
    <m/>
    <s v="Worked date:06/27/2024_INS_Metlife_claim closed in PMS_QPS_VD///DOS-02/06/2024 ,Submitted the claim through the pms with Narrative, x-ray, Perio NEA#  317685508 on 04/05/2024 QPS-SY///DOS-2/6/2024,  Recevied Dt:03/06/2024, procced dt: 03/09/2024, CLM#403069938499, Claim denied due to history dates and periochart,"/>
    <s v="Task Cashed Chk Queue "/>
    <s v="Yes"/>
    <n v="45485"/>
    <s v="NO"/>
    <s v="V Team "/>
    <s v="VD"/>
    <d v="2024-07-12T00:00:00"/>
    <s v="Claim Closed in PMS"/>
  </r>
  <r>
    <x v="0"/>
    <s v="Metlife"/>
    <s v=""/>
    <s v=""/>
    <s v=""/>
    <n v="17488"/>
    <s v="Mcshane, Scott"/>
    <s v=""/>
    <s v=""/>
    <s v=""/>
    <n v="147.05000000000001"/>
    <s v=""/>
    <s v=""/>
    <s v=""/>
    <s v=""/>
    <s v="DENIED - FREQ"/>
    <s v="Claim denied due to Frequency;"/>
    <s v="Freq for Proc:"/>
    <s v="D1110"/>
    <s v="Hist dts:"/>
    <m/>
    <s v="Call Ref#:"/>
    <s v="portal"/>
    <s v="Cust Rep:"/>
    <s v="portal"/>
    <n v="0"/>
    <m/>
    <s v="DOS-08/11/2023 _x000a_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
    <s v="Task Post Pmt Queue "/>
    <s v="Yes"/>
    <n v="45435"/>
    <s v="YES"/>
    <s v="V Team "/>
    <s v="SY"/>
    <d v="2024-05-23T00:00:00"/>
    <s v="Closed by QPS"/>
  </r>
  <r>
    <x v="0"/>
    <s v="Metlife"/>
    <s v=""/>
    <s v=""/>
    <s v=""/>
    <n v="10878"/>
    <s v="Miller, Casandra"/>
    <s v=""/>
    <s v=""/>
    <s v=""/>
    <n v="1069.3"/>
    <s v=""/>
    <s v=""/>
    <s v=""/>
    <s v=""/>
    <s v="DENIED - TFL"/>
    <s v="Denied due to Timely Filing Limit;"/>
    <s v="TFL in months:"/>
    <s v="12M"/>
    <s v="Claim Rec'd on:"/>
    <m/>
    <s v="Call Ref#:"/>
    <s v="portal"/>
    <s v="Cust Rep:"/>
    <s v="portal"/>
    <n v="0"/>
    <m/>
    <s v="DOS:12/10/2021_INS_Metlife, Claim denied due  to, Timely Filing Limit, claim rec on:9/21/2023, proc on:1/29/2024, claim#:3092150208 99_QPS_VD"/>
    <s v="Task Appeals Queue "/>
    <s v="Yes"/>
    <n v="45477"/>
    <s v="YES"/>
    <s v="V Team "/>
    <s v="HW"/>
    <d v="2024-06-04T00:00:00"/>
    <s v="Task Created"/>
  </r>
  <r>
    <x v="0"/>
    <s v="Metlife"/>
    <s v=""/>
    <s v=""/>
    <s v=""/>
    <n v="6152"/>
    <s v="Perez, Vicente"/>
    <s v=""/>
    <s v=""/>
    <s v=""/>
    <n v="392.6"/>
    <s v=""/>
    <s v=""/>
    <s v=""/>
    <s v=""/>
    <s v="PAID BY VCC"/>
    <s v="Claim Paid by VCC;"/>
    <s v="Paid Amount:"/>
    <m/>
    <s v="Paid Date:"/>
    <n v="45495"/>
    <s v="VCC/Draft#"/>
    <n v="520622938"/>
    <s v="Bulk/Sep:"/>
    <s v="SINGLE"/>
    <s v="Call Ref # Cust Rep:"/>
    <s v="FRANCIS"/>
    <s v="DOS:07/15/2024_INS_METLIFE-Worked date:8/1/2024, claim paid by vcc#:520622938, paid amt:$335.40, single, patient resp:$227.60, paid on:7/22/2024, cashed on:07/24/2024, claim#:407183165, EOB Uploaded, ref#:204873431, rep:francis_QPS_VD_x000a_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
    <s v="Task Cashed Chk Queue "/>
    <s v="Yes"/>
    <n v="45536"/>
    <s v="YES"/>
    <s v="V Team "/>
    <s v="VD"/>
    <d v="2024-08-01T00:00:00"/>
    <s v="Task Created"/>
  </r>
  <r>
    <x v="0"/>
    <s v="Metlife"/>
    <s v=""/>
    <s v=""/>
    <s v=""/>
    <n v="19018"/>
    <s v="Racko, Eli"/>
    <s v=""/>
    <s v=""/>
    <s v=""/>
    <n v="152.4"/>
    <s v=""/>
    <s v=""/>
    <s v=""/>
    <s v=""/>
    <s v="PAID BY VCC"/>
    <s v="Claim Paid by VCC;"/>
    <s v="Paid Amount:"/>
    <m/>
    <s v="Paid Date:"/>
    <m/>
    <s v="VCC/Draft#"/>
    <m/>
    <s v="Bulk/Sep:"/>
    <m/>
    <s v="Call Ref # Cust Rep:"/>
    <m/>
    <s v="Claim closed in PMS_QPS_VD"/>
    <s v="Task Cashed Chk Queue "/>
    <s v="Yes"/>
    <n v="45497"/>
    <s v="NO"/>
    <s v="V Team "/>
    <s v="VD"/>
    <d v="2024-07-24T00:00:00"/>
    <s v="Claim Closed in PMS"/>
  </r>
  <r>
    <x v="0"/>
    <s v="Metlife"/>
    <s v=""/>
    <s v=""/>
    <s v=""/>
    <n v="7524"/>
    <s v="Racko, Erika"/>
    <s v=""/>
    <s v=""/>
    <s v=""/>
    <n v="118.4"/>
    <s v=""/>
    <s v=""/>
    <s v=""/>
    <s v=""/>
    <s v="PAID BY VCC"/>
    <s v="Claim Paid by VCC;"/>
    <s v="Paid Amount:"/>
    <m/>
    <s v="Paid Date:"/>
    <m/>
    <s v="VCC/Draft#"/>
    <m/>
    <s v="Bulk/Sep:"/>
    <m/>
    <s v="Call Ref # Cust Rep:"/>
    <m/>
    <s v="Claim closed in PMS_QPS_VD"/>
    <s v="Task Cashed Chk Queue "/>
    <s v="Yes"/>
    <n v="45497"/>
    <s v="NO"/>
    <s v="V Team "/>
    <s v="VD"/>
    <d v="2024-07-24T00:00:00"/>
    <s v="Claim Closed in PMS"/>
  </r>
  <r>
    <x v="0"/>
    <s v="Metlife"/>
    <s v=""/>
    <s v=""/>
    <s v=""/>
    <n v="10504"/>
    <s v="Robinson, Rain"/>
    <s v=""/>
    <s v=""/>
    <s v=""/>
    <n v="409.7"/>
    <s v=""/>
    <s v=""/>
    <s v=""/>
    <s v=""/>
    <s v="PAID BY VCC"/>
    <s v="Claim Paid by VCC;"/>
    <s v="Paid Amount:"/>
    <s v="$169.40 "/>
    <s v="Paid Date:"/>
    <n v="45516"/>
    <s v="VCC/Draft#"/>
    <n v="22997892"/>
    <s v="Bulk/Sep:"/>
    <s v="single"/>
    <s v="Call Ref # Cust Rep:"/>
    <s v="portal"/>
    <s v="1. DOS: 07/18/2024_INS_Metlife_worked date:09/03/2024, claim denied due to maxed out, claim received on:08/20/2024, processed on:08/21/2024, claim#:4082099699 , annual maximum:$2,400, EOB Uploaded, ref:portal_QPS_VD_x000a_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_x000a_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_x000a_2. DOS:08/02/2024_INS_Metlife_worked date:08/16/2024, claim paid by VCC, paid amt:$169.40, no patient responsibility, paid on:08/14/2024, claim#:4080991520 , need to know the cleared date, EOB Not uploaded_QPS_VD"/>
    <s v="Task Cashed Chk Queue "/>
    <s v="Yes"/>
    <n v="45541"/>
    <s v="YES"/>
    <s v="V Team "/>
    <s v="VD"/>
    <d v="2024-09-03T00:00:00"/>
    <s v="Task to be Created"/>
  </r>
  <r>
    <x v="0"/>
    <s v="Metlife"/>
    <s v=""/>
    <s v=""/>
    <s v=""/>
    <n v="9395"/>
    <s v="Rosas, Elizabeth"/>
    <s v=""/>
    <s v=""/>
    <s v=""/>
    <n v="386.8"/>
    <s v=""/>
    <s v=""/>
    <s v=""/>
    <s v=""/>
    <s v="PAID BY VCC"/>
    <s v="Claim Paid by VCC;"/>
    <s v="Paid Amount:"/>
    <n v="57"/>
    <s v="Paid Date:"/>
    <n v="45324"/>
    <s v="VCC/Draft#"/>
    <n v="449979178"/>
    <s v="Bulk/Sep:"/>
    <s v="single"/>
    <s v="Call Ref # Cust Rep:"/>
    <s v="PORTAL"/>
    <s v="DOS: 01/29/2024_INS_Metlife_Claim paid by VCC#:449979178, Paid amt:$57.00, issued on:02/02/2024, paid on:02/05/2024, cleared on:02/07/2024, claim#:4013130500, single payment, EOB Uploaded_QPS_VD"/>
    <s v="Task Cashed Chk Queue "/>
    <s v="Yes"/>
    <n v="45528"/>
    <s v="YES"/>
    <s v="V Team "/>
    <s v="VD"/>
    <d v="2024-07-24T00:00:00"/>
    <s v="Task Created"/>
  </r>
  <r>
    <x v="0"/>
    <s v="Metlife"/>
    <s v=""/>
    <s v=""/>
    <s v=""/>
    <n v="18243"/>
    <s v="Sanches, Teobaldo"/>
    <s v=""/>
    <s v=""/>
    <s v=""/>
    <n v="2"/>
    <s v=""/>
    <s v=""/>
    <s v=""/>
    <s v=""/>
    <s v="CLAIM PAID - CHK"/>
    <s v="Claim Paid by Check;"/>
    <s v="Paid Amount:"/>
    <m/>
    <s v="Paid Date:"/>
    <m/>
    <s v="Check #"/>
    <m/>
    <s v="Bulk/Sep:"/>
    <m/>
    <s v="Call Ref # Cust Rep:"/>
    <m/>
    <s v="Claim closed in pms"/>
    <s v="Task Cashed Chk Queue "/>
    <s v="Yes"/>
    <s v="Patient balance"/>
    <s v="YES"/>
    <s v="V Team "/>
    <s v="CK"/>
    <d v="2024-05-20T00:00:00"/>
    <s v="Closed by QPS"/>
  </r>
  <r>
    <x v="0"/>
    <s v="Metlife"/>
    <s v=""/>
    <s v=""/>
    <s v=""/>
    <n v="17705"/>
    <s v="Schachere, Sarah"/>
    <s v=""/>
    <s v=""/>
    <s v=""/>
    <n v="5"/>
    <s v=""/>
    <s v=""/>
    <s v=""/>
    <s v=""/>
    <s v="DENIED - FREQ"/>
    <s v="Claim denied due to Frequency;"/>
    <s v="Freq for Proc:"/>
    <m/>
    <s v="Hist dts:"/>
    <m/>
    <s v="Call Ref#:"/>
    <s v="PORTAL"/>
    <s v="Cust Rep:"/>
    <s v="PORTAL"/>
    <n v="0"/>
    <m/>
    <s v="DOS-10/30/2023 INS-Metlife_x000a_Claim closed and posted zero Denied due to Frequency limit on 08/22/2024 QPS-SY///DOS-03/04/2024 INS-Metlife_x000a_Claim closed and posted zero Denied due to Frequency limit on 08/22/2024 QPS-SY ///1. DOS:03/04/2024_INS_Metlife_worked date:8/16/2024, claim denied due to frequency limit for D1110, claim received on:08/06/2024, processed on:08/09/2024, claim#:4080635948 , EOB Uploaded_QPS_VD_x000a_2. DOS:10/30/2023_INS_Metlife_worked date:8/16/2024, claim denied due to frequency limit for D1110, claim received on:08/06/2024, processed on:08/09/2024, claim#:4080635947  , EOB Uploaded_QPS_VD"/>
    <s v="Task Post Pmt Queue "/>
    <s v="Yes"/>
    <n v="45526"/>
    <s v="YES"/>
    <s v="V Team "/>
    <s v="SY"/>
    <d v="2024-08-22T00:00:00"/>
    <s v="Closed by QPS"/>
  </r>
  <r>
    <x v="0"/>
    <s v="Metlife"/>
    <s v=""/>
    <s v=""/>
    <s v=""/>
    <n v="17510"/>
    <s v="Shannon, Amy"/>
    <s v=""/>
    <s v=""/>
    <s v=""/>
    <n v="42"/>
    <s v=""/>
    <s v=""/>
    <s v=""/>
    <s v=""/>
    <s v="PAID BY VCC"/>
    <s v="Claim Paid by VCC;"/>
    <s v="Paid Amount:"/>
    <n v="14"/>
    <s v="Paid Date:"/>
    <n v="45518"/>
    <s v="VCC/Draft#"/>
    <m/>
    <s v="Bulk/Sep:"/>
    <m/>
    <s v="Call Ref # Cust Rep:"/>
    <s v="portal"/>
    <s v="1. DOS:07/23/2024_INS_METLIFE_Worked date:08/16/2024, claim paid by VCC, Paid amt:$14.00, D0140 is denied due to frequency limit, claim received on:07/26/2024, processed on:08/02/2024, claim#:4072699976 , need to know the cleared date, EOB Not uploaded_QPS_VD_x000a_2. DOS:08/07/2024_INS_METLIFE_Worked date:08/16/2024, claim paid by VCC, paid amt:$14.00, D0120 is denied due to frequency limit, claim received on:08/09/2024, processed on:08/15/2024, claim#:4080998331 , need to know the cleared date, EOB Not uploaded_QPS_VD"/>
    <s v="Task Cashed Chk Queue "/>
    <s v="Yes"/>
    <n v="45535"/>
    <s v="NO"/>
    <s v="V Team "/>
    <s v="VD"/>
    <d v="2024-08-16T00:00:00"/>
    <s v="Further Follow-Up"/>
  </r>
  <r>
    <x v="0"/>
    <s v="Metlife"/>
    <s v=""/>
    <s v=""/>
    <s v=""/>
    <n v="18879"/>
    <s v="Shevlin, Patricia"/>
    <s v=""/>
    <s v=""/>
    <s v=""/>
    <n v="99"/>
    <s v=""/>
    <s v=""/>
    <s v=""/>
    <s v=""/>
    <s v="PAID BY VCC"/>
    <s v="Claim Paid by VCC;"/>
    <s v="Paid Amount:"/>
    <n v="137"/>
    <s v="Paid Date:"/>
    <n v="45518"/>
    <s v="VCC/Draft#"/>
    <s v="531467399 "/>
    <s v="Bulk/Sep:"/>
    <s v="SINGLE"/>
    <s v="Call Ref # Cust Rep:"/>
    <s v="portal"/>
    <s v="Worked date:08/26/2024, Claim closed in PMS_QPS_VD"/>
    <s v="Task Cashed Chk Queue "/>
    <s v="Yes"/>
    <n v="45530"/>
    <s v="NO"/>
    <s v="V Team "/>
    <s v="VD"/>
    <d v="2024-08-26T00:00:00"/>
    <s v="Claim Closed in PMS"/>
  </r>
  <r>
    <x v="0"/>
    <s v="Metlife"/>
    <s v=""/>
    <s v=""/>
    <s v=""/>
    <n v="19950"/>
    <s v="Simet, Nicole"/>
    <s v=""/>
    <s v=""/>
    <s v=""/>
    <n v="132"/>
    <s v=""/>
    <s v=""/>
    <s v=""/>
    <s v=""/>
    <s v="CNOF Active"/>
    <s v="Claim not on file. Patient is active ;"/>
    <s v="Payor ID &amp; Address:"/>
    <s v="PAYER ID:65978, mail:9812821, 79998"/>
    <s v="Fax # (If Fax Yes):"/>
    <s v="fax#:18593896505, "/>
    <s v="TFL in Mnths:"/>
    <s v="no lilmit"/>
    <s v="Call Ref#:"/>
    <s v="ref#:207273419, "/>
    <s v="Cust Rep:"/>
    <s v="rep:micho"/>
    <s v="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_x000a_2. DOS:08/07/2024_INS_Metlife, worked date:08/27/2024, claim not on file patient is active, need to sumbit the claim, effective date:12/01/2019, still active, payed id:65978, maling address:981282l txs, 79998, timely filing limit:no limit, ref#:207273419, rep:micho_QPS_VD"/>
    <s v="Task Sub Pending Claims Queue"/>
    <s v="Yes"/>
    <n v="45546"/>
    <s v="NO"/>
    <s v="V Team "/>
    <s v="PB"/>
    <d v="2024-08-27T00:00:00"/>
    <s v="Rebilled"/>
  </r>
  <r>
    <x v="0"/>
    <s v="Metlife"/>
    <s v=""/>
    <s v=""/>
    <s v=""/>
    <n v="19436"/>
    <s v="Pearce Thompson,"/>
    <s v=""/>
    <s v=""/>
    <s v=""/>
    <n v="84.2"/>
    <s v=""/>
    <s v=""/>
    <s v=""/>
    <s v=""/>
    <s v="PAID BY VCC"/>
    <s v="Claim Paid by VCC;"/>
    <s v="Paid Amount:"/>
    <m/>
    <s v="Paid Date:"/>
    <m/>
    <s v="VCC/Draft#"/>
    <m/>
    <s v="Bulk/Sep:"/>
    <m/>
    <s v="Call Ref # Cust Rep:"/>
    <m/>
    <s v="Claim closed in PMS_QPS_VD"/>
    <s v="Task Cashed Chk Queue "/>
    <s v="Yes"/>
    <n v="45488"/>
    <s v="YES"/>
    <s v="V Team "/>
    <s v="VD"/>
    <d v="2024-07-15T00:00:00"/>
    <s v="Claim Closed in PMS"/>
  </r>
  <r>
    <x v="0"/>
    <s v="Metlife"/>
    <s v=""/>
    <s v=""/>
    <s v=""/>
    <n v="18362"/>
    <s v="Weinstock, James"/>
    <s v=""/>
    <s v=""/>
    <s v=""/>
    <n v="57"/>
    <s v=""/>
    <s v=""/>
    <s v=""/>
    <s v=""/>
    <s v="CNOF Not Active"/>
    <s v="Patient not active/no active policy;"/>
    <s v="Policy Term Dt:"/>
    <n v="44439"/>
    <s v="Call Ref#:"/>
    <n v="201170285"/>
    <s v="Cust Rep:"/>
    <s v="jason"/>
    <n v="0"/>
    <m/>
    <n v="0"/>
    <m/>
    <s v="DOS:05/03/2023_INS_Metlife_Claim not on file patient is not aactive, effective:01/01/2019, termination:08/31/2021, cll ref#:201170285, rep jason_QPS_VD///DOS-5/3/2023, Claim not on file Not active on this dos"/>
    <s v="Task Denied Claims Queue"/>
    <s v="No"/>
    <n v="45498"/>
    <s v="NO"/>
    <s v="V Team "/>
    <s v="VD"/>
    <d v="2024-06-25T00:00:00"/>
    <s v="Task Created"/>
  </r>
  <r>
    <x v="0"/>
    <s v="MUTUAL OF OMAHA"/>
    <s v=""/>
    <s v=""/>
    <s v=""/>
    <n v="17899"/>
    <s v="Miralda, Alba"/>
    <s v=""/>
    <s v=""/>
    <s v=""/>
    <n v="2356.1999999999998"/>
    <s v=""/>
    <s v=""/>
    <s v=""/>
    <s v=""/>
    <s v="DENIED - TFL"/>
    <s v="Denied due to Timely Filing Limit;"/>
    <s v="TFL in months:"/>
    <s v="365days"/>
    <s v="Claim Rec'd on:"/>
    <n v="45355"/>
    <s v="Call Ref#:"/>
    <s v="paige"/>
    <s v="Cust Rep:"/>
    <m/>
    <n v="0"/>
    <m/>
    <s v="1. DOS:1/5/2022_INS-Mutual of Omaha_Claim denied due to timely filing limit, claim rec on:3/1/2024, proc:03/4/2024, timely filing limit is 365days from the date of service, claim#:202460301100599, EOB Uploaded, REF#:TAY_QPS_VD///_x000a_ 2. DOS:02/04/2022_INS-Mutual of Omaha_Claim denied due to timely filing limit, claim rec on:3/1/2024, proc:03/4/2024, timely filing limit is 365days from the date of service, claim#:20240301100530, EOB Uploaded_QPS_VD///     _x000a_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
    <s v="Task Appeals Queue "/>
    <s v="Yes"/>
    <n v="45534"/>
    <s v="YES"/>
    <s v="V Team "/>
    <s v="VD"/>
    <d v="2024-07-30T00:00:00"/>
    <s v="Task Created"/>
  </r>
  <r>
    <x v="0"/>
    <s v="MUTUAL OF OMAHA"/>
    <s v=""/>
    <s v=""/>
    <s v=""/>
    <n v="19896"/>
    <s v="Nole, Olivia"/>
    <s v=""/>
    <s v=""/>
    <s v=""/>
    <n v="150.74"/>
    <s v=""/>
    <s v=""/>
    <s v=""/>
    <s v=""/>
    <s v="CLAIM PAID - CHK"/>
    <s v="Claim Paid by Check;"/>
    <s v="Paid Amount:"/>
    <m/>
    <s v="Paid Date:"/>
    <m/>
    <s v="Check #"/>
    <m/>
    <s v="Bulk/Sep:"/>
    <m/>
    <s v="Call Ref # Cust Rep:"/>
    <m/>
    <s v="Claim closed in PMS_QPS_VD"/>
    <s v="Task Cashed Chk Queue "/>
    <s v="Yes"/>
    <n v="45470"/>
    <s v="NO"/>
    <s v="V Team "/>
    <s v="VD"/>
    <d v="2024-06-27T00:00:00"/>
    <s v="Claim Closed in PMS"/>
  </r>
  <r>
    <x v="0"/>
    <s v="Nei"/>
    <s v=""/>
    <s v=""/>
    <s v=""/>
    <n v="18085"/>
    <s v="Doenig, Janet"/>
    <s v=""/>
    <s v=""/>
    <s v=""/>
    <n v="1632"/>
    <s v=""/>
    <s v=""/>
    <s v=""/>
    <s v=""/>
    <s v="CLAIM PAID - CHK"/>
    <s v="Claim Paid by Check;"/>
    <s v="Paid Amount:"/>
    <m/>
    <s v="Paid Date:"/>
    <n v="44882"/>
    <s v="Check #"/>
    <n v="22419179"/>
    <s v="Bulk/Sep:"/>
    <s v="BULK"/>
    <s v="Call Ref # Cust Rep:"/>
    <s v="ref#:7/18/2024christine"/>
    <s v="Claim closed in PMS_QPS_VD"/>
    <s v="Task Cashed Chk Queue "/>
    <s v="Yes"/>
    <n v="45415"/>
    <s v="YES"/>
    <s v="V Team "/>
    <s v="VD"/>
    <d v="2024-05-03T00:00:00"/>
    <s v="Claim Closed in PMS"/>
  </r>
  <r>
    <x v="0"/>
    <s v="Principal Life Insurance"/>
    <s v=""/>
    <s v=""/>
    <s v=""/>
    <n v="18404"/>
    <s v="Hauser, Karly"/>
    <s v=""/>
    <s v=""/>
    <s v=""/>
    <n v="777.02"/>
    <s v=""/>
    <s v=""/>
    <s v=""/>
    <s v=""/>
    <s v="CLAIM IN PROCESS"/>
    <s v="Claim is in Process;"/>
    <s v="Call Ref#:"/>
    <s v="portal"/>
    <s v="Cust Rep:"/>
    <s v="portal"/>
    <n v="0"/>
    <m/>
    <n v="0"/>
    <m/>
    <n v="0"/>
    <m/>
    <s v="1. DOS:07/03/2024_INS_Principal_Worked date:08/14/2024_claim in process, need to wait for 20-25 days_QPS_VD_x000a_2. DOS:06/12/2024_INS_Principal_Worked date:08/14/2024_claim in process, need to wait for 20-25 days_QPS_VD_x000a_3. DOS:08/06/2024_INS_Principal_Worked date:08/14/2024_claim in process, need to wait for 20-25 days_QPS_VD"/>
    <s v="No Action"/>
    <s v="Yes"/>
    <n v="45533"/>
    <s v="NO"/>
    <s v="V Team "/>
    <s v="VD"/>
    <d v="2024-08-14T00:00:00"/>
    <s v="Further Follow-Up"/>
  </r>
  <r>
    <x v="0"/>
    <s v="Principal Life Insurance"/>
    <s v=""/>
    <s v=""/>
    <s v=""/>
    <n v="11079"/>
    <s v="Lindow, Evonne"/>
    <s v=""/>
    <s v=""/>
    <s v=""/>
    <n v="25.75"/>
    <s v=""/>
    <s v=""/>
    <s v=""/>
    <s v=""/>
    <s v="CLAIM PAID - EFT"/>
    <s v="Claim Paid by EFT;"/>
    <s v="Paid Amount:"/>
    <m/>
    <s v="Paid Date:"/>
    <m/>
    <s v="EFT # "/>
    <m/>
    <s v="Bulk/Sep:"/>
    <m/>
    <s v="Call Ref # Cust Rep:"/>
    <m/>
    <s v="Claim closed in PMS_QPS_VD"/>
    <s v="Task Post Pmt Queue "/>
    <s v="Yes"/>
    <n v="45518"/>
    <s v="NO"/>
    <s v="V Team "/>
    <s v="VD"/>
    <d v="2024-08-14T00:00:00"/>
    <s v="Claim Closed in PMS"/>
  </r>
  <r>
    <x v="0"/>
    <s v="Principle Life Insurance Company"/>
    <s v=""/>
    <s v=""/>
    <s v=""/>
    <n v="18318"/>
    <s v="Nunez, Manuel"/>
    <s v=""/>
    <s v=""/>
    <s v=""/>
    <n v="71.400000000000006"/>
    <s v=""/>
    <s v=""/>
    <s v=""/>
    <s v=""/>
    <s v="DENIED - NOT COVERED"/>
    <s v="Procedure is not a covered benefit;"/>
    <s v="Why? "/>
    <s v="DEDUCTABLE APPLIED"/>
    <s v="Call Ref#:"/>
    <s v="portal"/>
    <s v="Cust Rep:"/>
    <s v="PORTAL"/>
    <n v="0"/>
    <m/>
    <n v="0"/>
    <m/>
    <s v="DOS-04/02/2024 INS-Principle Life Insurance Company_x000a_Claim closed and posted zero Denied due to Not covered on 08/22/2024 QPS-SY//DOS:04/02/2024_INS_Principal life_worked date:08/14/2024, for D0140 is denied due to deductable applied, claim#:20240716123977, EOB Uploaded_QPS_VD"/>
    <s v="Task Client - Denied Claim Queue "/>
    <s v="Yes"/>
    <n v="45526"/>
    <s v="YES"/>
    <s v="V Team "/>
    <s v="SY"/>
    <d v="2024-08-22T00:00:00"/>
    <s v="Closed by QPS"/>
  </r>
  <r>
    <x v="0"/>
    <s v="RELIANCE STANDARD LIFE"/>
    <s v=""/>
    <s v=""/>
    <s v=""/>
    <n v="10693"/>
    <s v="Jones, Jasmine"/>
    <s v=""/>
    <s v=""/>
    <s v=""/>
    <n v="167"/>
    <s v=""/>
    <s v=""/>
    <s v=""/>
    <s v=""/>
    <s v="PAID BY VCC"/>
    <s v="Claim Paid by VCC;"/>
    <s v="Paid Amount:"/>
    <n v="157"/>
    <s v="Paid Date:"/>
    <n v="45509"/>
    <s v="VCC/Draft#"/>
    <s v="vcc#:338642413"/>
    <s v="Bulk/Sep:"/>
    <s v="BULK/$334.00"/>
    <s v="Call Ref # Cust Rep:"/>
    <s v="22025/danielle"/>
    <s v="DOS:07/25/2024_INS_Reliance Standard_worked date:08/30/2024, claim paid by vcc, claim received  on:07/29/2024, paid amt:$157.00, there is no patient responsibility, issued on:8/5/2024, with the bulk/$334.00, cleared on:08/08/2024, vcc#:338642413, claim#:045094961310, ref#: 22025, rep:danielle, EOB Will be faxed_QPS_VD"/>
    <s v="Task Cashed Chk Queue "/>
    <s v="Yes"/>
    <n v="45538"/>
    <s v="Will be faxed"/>
    <s v="V Team "/>
    <s v="VD"/>
    <d v="2024-08-30T00:00:00"/>
    <s v="Further Follow-Up"/>
  </r>
  <r>
    <x v="0"/>
    <s v="RELIANCE STANDARD LIFE"/>
    <s v=""/>
    <s v=""/>
    <s v=""/>
    <n v="18828"/>
    <s v="Moore, Auriana"/>
    <s v=""/>
    <s v=""/>
    <s v=""/>
    <n v="425"/>
    <s v=""/>
    <s v=""/>
    <s v=""/>
    <s v=""/>
    <s v="PAID BY VCC"/>
    <s v="Claim Paid by VCC;"/>
    <s v="Paid Amount:"/>
    <m/>
    <s v="Paid Date:"/>
    <n v="45509"/>
    <s v="VCC/Draft#"/>
    <s v="vcc#:338642413"/>
    <s v="Bulk/Sep:"/>
    <s v="BULK/$334.00"/>
    <s v="Call Ref # Cust Rep:"/>
    <s v="22025/danielle"/>
    <s v="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
    <s v="Task Cashed Chk Queue "/>
    <s v="Yes"/>
    <n v="45538"/>
    <s v="Will be faxed"/>
    <s v="V Team "/>
    <s v="VD"/>
    <d v="2024-08-30T00:00:00"/>
    <s v="Further Follow-Up"/>
  </r>
  <r>
    <x v="0"/>
    <s v="Reliance Standard Life Insurance Co."/>
    <s v=""/>
    <s v=""/>
    <s v=""/>
    <n v="14633"/>
    <s v="Glassberg, Michele"/>
    <s v=""/>
    <s v=""/>
    <s v=""/>
    <n v="155.19999999999999"/>
    <s v=""/>
    <s v=""/>
    <s v=""/>
    <s v=""/>
    <s v="PAID BY VCC"/>
    <s v="Claim Paid by VCC;"/>
    <s v="Paid Amount:"/>
    <n v="32"/>
    <s v="Paid Date:"/>
    <n v="45490"/>
    <s v="VCC/Draft#"/>
    <n v="337341103"/>
    <s v="Bulk/Sep:"/>
    <s v="SINGLE"/>
    <s v="Call Ref # Cust Rep:"/>
    <m/>
    <s v="DOS:07/12/2024_INSD_Reliance standard life, worked date:8/8/2024, claim paid by VCC,  VCC#:337341103, claim rec on:7/16/2024, paid date:07/17/2024, claim3:045093372450, cashed on:07/26/2024, single payment, paid amount:$32.00, REF#:2927, REP: Christ, EOB Will be faxed_QPS_VD"/>
    <s v="Task Cashed Chk Queue "/>
    <s v="Yes"/>
    <n v="45527"/>
    <s v="Will be faxed"/>
    <s v="V Team "/>
    <s v="VD"/>
    <d v="2024-08-08T00:00:00"/>
    <s v="Further Follow-Up"/>
  </r>
  <r>
    <x v="0"/>
    <s v="Reliance Standard Life Insurance Co."/>
    <s v=""/>
    <s v=""/>
    <s v=""/>
    <n v="18454"/>
    <s v="Schaefer, Eileen"/>
    <s v=""/>
    <s v=""/>
    <s v=""/>
    <n v="327"/>
    <s v=""/>
    <s v=""/>
    <s v=""/>
    <s v=""/>
    <s v="DENIED - TFL"/>
    <s v="Denied due to Timely Filing Limit;"/>
    <s v="TFL in months:"/>
    <s v="90days"/>
    <s v="Claim Rec'd on:"/>
    <m/>
    <s v="Call Ref#:"/>
    <s v="ref#:2305, rep:pheresa"/>
    <s v="Cust Rep:"/>
    <m/>
    <n v="0"/>
    <m/>
    <s v="1. DOS:06/09/2023_INS_Reliance standard life_Claim denied due to timely filing limit, the limit is 4mnths from the date of service, claim rec on:12/18/2023, proc on:12/27/2023, claim#:06-10-350-9388-0, EOB Uploaded_QPS_VD_x000a__x000a_2. DOS:06/07/2024_INS_Reliance standard life_Claim paid by VCC, Issued on:6/18/2024, paid amt:$70.00, bulk payment/$102.00, cleared on:6/24/2024, vcc#:333974119, clm:04-50-895-0293-0, claim rec on:6/11/2024, proc:06/13/2024_EOB Uploaded_QPS_VD_x000a__x000a_3. DOS:12/15/2023_INS_Reliance stadard life_Claim denied due to timely filing lime, the limit is 90days from the date of service, claim rec on:6/11/2024, processed on:06/14/2024, claim#:04-50-895-0294-0, EOB Uploaded, ref#:17960, rep:carrie_QPS_VD"/>
    <s v="Task Appeals Queue "/>
    <s v="Yes"/>
    <n v="45534"/>
    <s v="YES"/>
    <s v="V Team "/>
    <s v="VD"/>
    <d v="2024-07-30T00:00:00"/>
    <s v="Task Created"/>
  </r>
  <r>
    <x v="0"/>
    <s v="Reliance Standard Life Insurance Co."/>
    <s v=""/>
    <s v=""/>
    <s v=""/>
    <n v="14903"/>
    <s v="Schaefer, Steve"/>
    <s v=""/>
    <s v=""/>
    <s v=""/>
    <n v="68"/>
    <s v=""/>
    <s v=""/>
    <s v=""/>
    <s v=""/>
    <s v="PAID BY VCC"/>
    <s v="Claim Paid by VCC;"/>
    <s v="Paid Amount:"/>
    <n v="70"/>
    <s v="Paid Date:"/>
    <n v="45420"/>
    <s v="VCC/Draft#"/>
    <n v="1136256646"/>
    <s v="Bulk/Sep:"/>
    <s v="single"/>
    <s v="Call Ref # Cust Rep:"/>
    <s v="ref#:2305, rep:pheresa"/>
    <s v="DOS:04/29/2024_INS_Reliance standard_Claim paid by VCC, Claim rec on:5/1/2024, proc on:5/2/2024, vcc#:1136256646, paid:$70.00, there no patient responsibility, single payment, claim#:04-50-852-3298-0,issued:5/8/2024, Cleared on5/13/2024, ref#:2305, rep:pheresa, EOB Uploaded_QPS_VD"/>
    <s v="Task Cashed Chk Queue "/>
    <s v="Yes"/>
    <n v="45529"/>
    <s v="YES"/>
    <s v="V Team "/>
    <s v="VD"/>
    <d v="2024-07-25T00:00:00"/>
    <s v="Task Created"/>
  </r>
  <r>
    <x v="0"/>
    <s v="Solstice"/>
    <s v=""/>
    <s v=""/>
    <s v=""/>
    <n v="16663"/>
    <s v="Bertrand, Afiba"/>
    <s v=""/>
    <s v=""/>
    <s v=""/>
    <n v="132.6"/>
    <s v=""/>
    <s v=""/>
    <s v=""/>
    <s v=""/>
    <s v="CNOF Active"/>
    <s v="Claim not on file. Patient is active ;"/>
    <s v="Payor ID &amp; Address:"/>
    <s v=" payer:76578/ mailing:21157, eh,mn55121"/>
    <s v="Fax # (If Fax Yes):"/>
    <m/>
    <s v="TFL in Mnths:"/>
    <s v="1 year "/>
    <s v="Call Ref#:"/>
    <n v="2352640"/>
    <s v="Cust Rep:"/>
    <s v="DEBRA"/>
    <s v="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
    <s v="Task Sub Pending Claims Queue"/>
    <s v="Yes"/>
    <n v="45496"/>
    <s v="NO"/>
    <s v="V Team "/>
    <s v="PB"/>
    <d v="2024-07-08T00:00:00"/>
    <s v="Rebilled"/>
  </r>
  <r>
    <x v="0"/>
    <s v="Standard Insurance Company"/>
    <s v=""/>
    <s v=""/>
    <s v=""/>
    <n v="19466"/>
    <s v="Albanes, Lorena"/>
    <s v=""/>
    <s v=""/>
    <s v=""/>
    <n v="1401"/>
    <s v=""/>
    <s v=""/>
    <s v=""/>
    <s v=""/>
    <s v="DENIED - TFL"/>
    <s v="Denied due to Timely Filing Limit;"/>
    <s v="TFL in months:"/>
    <s v="4mnths"/>
    <s v="Claim Rec'd on:"/>
    <n v="45400"/>
    <s v="Call Ref#:"/>
    <n v="22007"/>
    <s v="Cust Rep:"/>
    <s v="enily"/>
    <n v="0"/>
    <m/>
    <s v="1. DOS: 08/01/2023_INS_Standard Isurance_Claim denied due to timely filing limit, claim rec on:04/18/2024, proc on:04/18/2024, clm#:045083791460, Limit is 4months from the date of service, EOB Uploaded_QPS_VD_x000a__x000a_2. DOS: 03/21/2023_INS_Standard Isurance_Claim denied due to patient is not active for this date of service, effective date:6/1/2023, claim rec on:08/08/2023, proc on:8/27/2023, clm#:043503593860, EOB Uploaded_QPS-VD_x000a__x000a_3. DOS: 08/07/2023_INS_Standard insurance_Claim denied due to timely filing limit, claim rec on:4/19/2024, proc on:4/25/2024, clm#:045083900080, timely filing limit:4mnths from the date of service, EOB Uploaded, ref#:2344, rep:jaclyn_QPS_VD"/>
    <s v="Task Appeals Queue "/>
    <s v="Yes"/>
    <n v="45534"/>
    <s v="YES"/>
    <s v="V Team "/>
    <s v="VD"/>
    <d v="2024-07-30T00:00:00"/>
    <s v="Appealed"/>
  </r>
  <r>
    <x v="0"/>
    <s v="Standard Insurance Company"/>
    <s v=""/>
    <s v=""/>
    <s v=""/>
    <n v="19617"/>
    <s v="Hakavuori, Tuure"/>
    <s v=""/>
    <s v=""/>
    <s v=""/>
    <n v="142"/>
    <s v=""/>
    <s v=""/>
    <s v=""/>
    <s v=""/>
    <s v="PAID BY VCC"/>
    <s v="Claim Paid by VCC;"/>
    <s v="Paid Amount:"/>
    <m/>
    <s v="Paid Date:"/>
    <m/>
    <s v="VCC/Draft#"/>
    <m/>
    <s v="Bulk/Sep:"/>
    <m/>
    <s v="Call Ref # Cust Rep:"/>
    <m/>
    <s v="INS_Standard Insurance_worked date:08/30/2024, claim closed in PMS_QPS_VD"/>
    <s v="Task Cashed Chk Queue "/>
    <s v="Yes"/>
    <n v="45534"/>
    <s v="NO"/>
    <s v="V Team "/>
    <s v="VD"/>
    <d v="2024-08-30T00:00:00"/>
    <s v="Claim Closed in PMS"/>
  </r>
  <r>
    <x v="0"/>
    <s v="Sunlife Financial"/>
    <s v=""/>
    <s v=""/>
    <s v=""/>
    <n v="15315"/>
    <s v="Champagne, Curt"/>
    <s v=""/>
    <s v=""/>
    <s v=""/>
    <n v="59"/>
    <s v=""/>
    <s v=""/>
    <s v=""/>
    <s v=""/>
    <s v="CNOF Active"/>
    <s v="Claim not on file. Patient is active ;"/>
    <s v="Payor ID &amp; Address:"/>
    <s v="payer :70408/ mailing:311, vi,53201,"/>
    <s v="Fax # (If Fax Yes):"/>
    <m/>
    <s v="TFL in Mnths:"/>
    <s v="455DAYS"/>
    <s v="Call Ref#:"/>
    <s v="STEPHENIE"/>
    <s v="Cust Rep:"/>
    <n v="20240015721"/>
    <s v="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
    <s v="Task Sub Pending Claims Queue"/>
    <s v="Yes"/>
    <n v="45496"/>
    <s v="NO"/>
    <s v="V Team "/>
    <s v="PB"/>
    <d v="2024-07-08T00:00:00"/>
    <s v="Rebilled"/>
  </r>
  <r>
    <x v="0"/>
    <s v="Sunlife Financial"/>
    <s v=""/>
    <s v=""/>
    <s v=""/>
    <n v="15855"/>
    <s v="Clerge, Jonathan"/>
    <s v=""/>
    <s v=""/>
    <s v=""/>
    <n v="164"/>
    <s v=""/>
    <s v=""/>
    <s v=""/>
    <s v=""/>
    <s v="CLAIM PAID - CHK"/>
    <s v="Claim Paid by Check;"/>
    <s v="Paid Amount:"/>
    <n v="39.4"/>
    <s v="Paid Date:"/>
    <s v="05/10/2023"/>
    <s v="Check #"/>
    <n v="38571362"/>
    <s v="Bulk/Sep:"/>
    <s v="single payment"/>
    <s v="Call Ref # Cust Rep:"/>
    <s v="ranen &amp;04262024"/>
    <s v="DOS_5/5/2023_ CLM#31296031400 , paid by Check , Check#38571362 , paid amt$39.40 , Pt res$84.60 , issue date 05/10/2023 with single payment , cashed date 07/01/2023 and EOB downloaded , It was directly paid to provider"/>
    <s v="Task Cashed Chk Queue "/>
    <s v="Yes"/>
    <n v="45408"/>
    <s v="YES"/>
    <s v="V Team "/>
    <s v="HW"/>
    <d v="2024-04-09T00:00:00"/>
    <s v="Task Created"/>
  </r>
  <r>
    <x v="0"/>
    <s v="Sunlife Financial"/>
    <s v=""/>
    <s v=""/>
    <s v=""/>
    <n v="18744"/>
    <s v="Skinner, Monique"/>
    <s v=""/>
    <s v=""/>
    <s v=""/>
    <n v="109"/>
    <s v=""/>
    <s v=""/>
    <s v=""/>
    <s v=""/>
    <s v="CLAIM PAID - CHK"/>
    <s v="Claim Paid by Check;"/>
    <s v="Paid Amount:"/>
    <n v="53.8"/>
    <s v="Paid Date:"/>
    <n v="45497"/>
    <s v="Check #"/>
    <m/>
    <s v="Bulk/Sep:"/>
    <m/>
    <s v="Call Ref # Cust Rep:"/>
    <s v="202400215594/ victoria"/>
    <s v="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
    <s v="Task Cashed Chk Queue "/>
    <s v="Yes"/>
    <n v="45518"/>
    <s v="NO"/>
    <s v="V Team "/>
    <s v="VD"/>
    <d v="2024-07-30T00:00:00"/>
    <s v="Further Follow-Up"/>
  </r>
  <r>
    <x v="0"/>
    <s v="TeamCare"/>
    <s v=""/>
    <s v=""/>
    <s v=""/>
    <n v="18204"/>
    <s v="Oconnell, Raynell"/>
    <s v=""/>
    <s v=""/>
    <s v=""/>
    <n v="22"/>
    <s v=""/>
    <s v=""/>
    <s v=""/>
    <s v=""/>
    <s v="CLAIM PAID - CHK"/>
    <s v="Claim Paid by Check;"/>
    <s v="Paid Amount:"/>
    <m/>
    <s v="Paid Date:"/>
    <m/>
    <s v="Check #"/>
    <m/>
    <s v="Bulk/Sep:"/>
    <m/>
    <s v="Call Ref # Cust Rep:"/>
    <m/>
    <s v="Claim closed in PMS_QPS-VD"/>
    <s v="Task Cashed Chk Queue "/>
    <m/>
    <n v="45490"/>
    <s v="NO"/>
    <s v="V Team "/>
    <s v="VD"/>
    <d v="2024-07-17T00:00:00"/>
    <s v="Claim Closed in PMS"/>
  </r>
  <r>
    <x v="0"/>
    <s v="TeamCare"/>
    <s v=""/>
    <s v=""/>
    <s v=""/>
    <n v="15645"/>
    <s v="Yoder, Nicholas"/>
    <s v=""/>
    <s v=""/>
    <s v=""/>
    <n v="87.6"/>
    <s v=""/>
    <s v=""/>
    <s v=""/>
    <s v=""/>
    <s v="CLAIM PAID - CHK"/>
    <s v="Claim Paid by Check;"/>
    <s v="Paid Amount:"/>
    <n v="51"/>
    <s v="Paid Date:"/>
    <n v="45259"/>
    <s v="Check #"/>
    <n v="20829693"/>
    <s v="Bulk/Sep:"/>
    <s v="single"/>
    <s v="Call Ref # Cust Rep:"/>
    <s v="carmen"/>
    <s v="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
    <s v="Task Cashed Chk Queue "/>
    <s v="Yes"/>
    <n v="45541"/>
    <s v="YES"/>
    <s v="V Team "/>
    <s v="VD"/>
    <d v="2024-09-03T00:00:00"/>
    <s v="Task to be Created"/>
  </r>
  <r>
    <x v="0"/>
    <s v="TruAssure"/>
    <s v=""/>
    <s v=""/>
    <s v=""/>
    <n v="18945"/>
    <s v="Smith, Alice"/>
    <s v=""/>
    <s v=""/>
    <s v=""/>
    <n v="61.87"/>
    <s v=""/>
    <s v=""/>
    <s v=""/>
    <s v=""/>
    <s v="CLAIM PAID - CHK"/>
    <s v="Claim Paid by Check;"/>
    <s v="Paid Amount:"/>
    <m/>
    <s v="Paid Date:"/>
    <m/>
    <s v="Check #"/>
    <m/>
    <s v="Bulk/Sep:"/>
    <m/>
    <s v="Call Ref # Cust Rep:"/>
    <m/>
    <s v="INS_TruAssure_worked date:08/30/2024, claim closed in PMS_QPS_VD"/>
    <s v="Task Cashed Chk Queue "/>
    <s v="Yes"/>
    <n v="45534"/>
    <s v="NO"/>
    <s v="V Team "/>
    <s v="VD"/>
    <d v="2024-08-30T00:00:00"/>
    <s v="Claim Closed in PMS"/>
  </r>
  <r>
    <x v="0"/>
    <s v="United Healh Care"/>
    <s v=""/>
    <s v=""/>
    <s v=""/>
    <n v="10815"/>
    <s v="Batista, Cristina"/>
    <s v=""/>
    <s v=""/>
    <s v=""/>
    <n v="2764.06"/>
    <s v=""/>
    <s v=""/>
    <s v=""/>
    <s v=""/>
    <s v="CNOF Active"/>
    <s v="Claim not on file. Patient is active ;"/>
    <s v="Payor ID &amp; Address:"/>
    <m/>
    <s v="Fax # (If Fax Yes):"/>
    <m/>
    <s v="TFL in Mnths:"/>
    <m/>
    <s v="Call Ref#:"/>
    <s v="Portal"/>
    <s v="Cust Rep:"/>
    <s v="portal"/>
    <s v="Dos-04/02/2024 ins-Unuited health care _x000a_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
    <s v="Task Sub Pending Claims Queue"/>
    <s v="Yes"/>
    <n v="45541"/>
    <s v="NO"/>
    <s v="V Team "/>
    <s v="SY"/>
    <d v="2024-08-22T00:00:00"/>
    <s v="Rebilled"/>
  </r>
  <r>
    <x v="0"/>
    <s v="United Health Care"/>
    <s v=""/>
    <s v=""/>
    <s v=""/>
    <n v="18733"/>
    <s v="Barr-Shaw, Nicole"/>
    <s v=""/>
    <s v=""/>
    <s v=""/>
    <n v="98"/>
    <s v=""/>
    <s v=""/>
    <s v=""/>
    <s v=""/>
    <s v="PAID BY VCC"/>
    <s v="Claim Paid by VCC;"/>
    <s v="Paid Amount:"/>
    <m/>
    <s v="Paid Date:"/>
    <m/>
    <s v="VCC/Draft#"/>
    <m/>
    <s v="Bulk/Sep:"/>
    <m/>
    <s v="Call Ref # Cust Rep:"/>
    <m/>
    <s v="Claim closed in PMS_QPS_VD"/>
    <s v="Task Cashed Chk Queue "/>
    <s v="Yes"/>
    <n v="45518"/>
    <s v="NO"/>
    <s v="V Team "/>
    <s v="VD"/>
    <d v="2024-08-14T00:00:00"/>
    <s v="Claim Closed in PMS"/>
  </r>
  <r>
    <x v="0"/>
    <s v="United Health Care"/>
    <s v=""/>
    <s v=""/>
    <s v=""/>
    <n v="16696"/>
    <s v="Bell, Rodney"/>
    <s v=""/>
    <s v=""/>
    <s v=""/>
    <n v="59"/>
    <s v=""/>
    <s v=""/>
    <s v=""/>
    <s v=""/>
    <s v="OTHER"/>
    <s v="Write information in Addl Notes"/>
    <s v="Call Ref#:"/>
    <s v="portal"/>
    <s v="Cust Rep:"/>
    <s v="portal"/>
    <s v=" "/>
    <m/>
    <s v=" "/>
    <m/>
    <s v=" "/>
    <m/>
    <s v="Worked Dt:4/19/2024, DOS:2/28/2024, Terminated:8/31/2022, Claim denied due to The member's coverage was not in effect on the date services wereprovided, claim rec:3/4/2024, claim#:240101072200, proc on:3/5/2024, patient rep:$59.00"/>
    <s v="Team Lead to review &amp; Follow-Up"/>
    <s v="Yes"/>
    <n v="45448"/>
    <s v="YES"/>
    <s v="V Team "/>
    <s v="SD"/>
    <d v="2024-06-05T00:00:00"/>
    <s v="Claim Closed in PMS"/>
  </r>
  <r>
    <x v="0"/>
    <s v="United Health Care"/>
    <s v=""/>
    <s v=""/>
    <s v=""/>
    <n v="9637"/>
    <s v="Bradley, William"/>
    <s v=""/>
    <s v=""/>
    <s v=""/>
    <n v="34"/>
    <s v=""/>
    <s v=""/>
    <s v=""/>
    <s v=""/>
    <s v="PAID BY VCC"/>
    <s v="Claim Paid by VCC;"/>
    <s v="Paid Amount:"/>
    <n v="64"/>
    <s v="Paid Date:"/>
    <n v="45500"/>
    <s v="VCC/Draft#"/>
    <n v="523882073"/>
    <s v="Bulk/Sep:"/>
    <s v="bulk/$128.00"/>
    <s v="Call Ref # Cust Rep:"/>
    <s v="portal"/>
    <s v="DOS:07/24/2024_INS_UHC_Worked date:8/14/2024, claim paid by VCC, claim received on:07/26/2024, processed and issued on:07/27/2024, cleared on:08/01/2024, VCC#:523882073, Paid amt:$64.00, with the bulk payment/$128.00, claim#:241769839700, EOB Uploaded_QPS_VD "/>
    <s v="Task Cashed Chk Queue "/>
    <s v="Yes"/>
    <n v="45549"/>
    <s v="YES"/>
    <s v="V Team "/>
    <s v="VD"/>
    <d v="2024-08-14T00:00:00"/>
    <s v="Task Created"/>
  </r>
  <r>
    <x v="0"/>
    <s v="United Health Care"/>
    <s v=""/>
    <s v=""/>
    <s v=""/>
    <n v="18344"/>
    <s v="Bryant, Henry"/>
    <s v=""/>
    <s v=""/>
    <s v=""/>
    <n v="436"/>
    <s v=""/>
    <s v=""/>
    <s v=""/>
    <s v=""/>
    <s v="PAID BY VCC"/>
    <s v="Claim Paid by VCC;"/>
    <s v="Paid Amount:"/>
    <n v="166.2"/>
    <s v="Paid Date:"/>
    <n v="45490"/>
    <s v="VCC/Draft#"/>
    <n v="516934643"/>
    <s v="Bulk/Sep:"/>
    <s v="bulk/384.20"/>
    <s v="Call Ref # Cust Rep:"/>
    <s v="portal"/>
    <s v="1. DOS:07/09/2024_INS-UHC_Claim paid by VCC#:516934643, claim rec on:07/11/2024, proc on:07/11/2024, issued on:07/12/2024, claim#:241674467900, paid amt:$166.20, patient resp:$17.40, with the bulk payment/$384.20, cleared on:07/18/2024, EOB Uploaded_QPS_VD_x000a__x000a_2. DOS:03/26/2024_INS_UHC_Claim paid by VCC#:63753265, claim rec on:06/03/2024, proc on:06/06/2024, issued on:06/07/2024, claim#:241457392400, Paid amt:$9.60, paid on:06/17/2024, cleared on:06/13/2024, single payment, EOB Uploaded_QPS-VD"/>
    <s v="Task Cashed Chk Queue "/>
    <s v="Yes"/>
    <n v="45529"/>
    <s v="YES"/>
    <s v="V Team "/>
    <s v="VD"/>
    <d v="2024-07-25T00:00:00"/>
    <s v="Task Created"/>
  </r>
  <r>
    <x v="0"/>
    <s v="United Health Care"/>
    <s v=""/>
    <s v=""/>
    <s v=""/>
    <n v="7792"/>
    <s v="Bryant, Marsheila"/>
    <s v=""/>
    <s v=""/>
    <s v=""/>
    <n v="383.2"/>
    <s v=""/>
    <s v=""/>
    <s v=""/>
    <s v=""/>
    <s v="PAID BY VCC"/>
    <s v="Claim Paid by VCC;"/>
    <s v="Paid Amount:"/>
    <n v="64"/>
    <s v="Paid Date:"/>
    <n v="45512"/>
    <s v="VCC/Draft#"/>
    <n v="529098356"/>
    <s v="Bulk/Sep:"/>
    <s v="BULK PAYMENT"/>
    <s v="Call Ref # Cust Rep:"/>
    <s v="PORTAL"/>
    <s v="DOS:06/19/2024_INS:UNITED HEALTH CARE- Dt Worked:08/21/2024_x000a_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_x000a_2. DOS:06/14/2023_INS_UHC_Worked date:07/31/2024, Claim denied due to patient is not eligible for this date of service, the plan effective date:01/01/2024, claim rec:1/26/2024, proc on:1/27/2024, claim#:240652414600, EOB Not genarated_QPS_VD_x000a_3. DOS:12/18/2023_INS_UHC_Worked date:07/31/2024, Claim denied due to patient is not eligible for this date of service, the plan effective date:01/01/2024, 09/20/2023_Claim rec:1/26/2024, proc on:01/27/2024, clm#:240652414700, EOB Not genarated_QPS_VD"/>
    <s v="Task Cashed Chk Queue "/>
    <s v="Yes"/>
    <n v="45556"/>
    <s v="YES"/>
    <s v="V Team "/>
    <s v="AP"/>
    <d v="2024-08-21T00:00:00"/>
    <s v="Task Created"/>
  </r>
  <r>
    <x v="0"/>
    <s v="United Health Care"/>
    <s v=""/>
    <s v=""/>
    <s v=""/>
    <n v="12500"/>
    <s v="Chan, So Mui"/>
    <s v=""/>
    <s v=""/>
    <s v=""/>
    <n v="226"/>
    <s v=""/>
    <s v=""/>
    <s v=""/>
    <s v=""/>
    <s v="PAID BY VCC"/>
    <s v="Claim Paid by VCC;"/>
    <s v="Paid Amount:"/>
    <n v="33"/>
    <s v="Paid Date:"/>
    <n v="45497"/>
    <s v="VCC/Draft#"/>
    <n v="522540997"/>
    <s v="Bulk/Sep:"/>
    <s v="BULK/$97.00"/>
    <s v="Call Ref # Cust Rep:"/>
    <s v="portal"/>
    <s v="1. DOS:07/22/2024_INS_UHC_Worked date:8/14/2024, claim paid by VCC, claim received on:07/23/2024, processed and issued on:07/24/2024, cleared on:07/30/2024, VCC#:522540997, Paid amt:$33.00, with the bulk payment/$97.00, claim#:241742753200, EOB Uploaded_QPS_VD _x000a_2. DOS:05/15/2024_INS_UHC_Worked date:8/14/2024, claim paid by VCC, claim received on:07/23/2024, processed and issued on:07/24/2024, cleared on:07/30/2024, VCC#:522540997, Paid amt:$64.00, with the bulk payment/$97.00, claim#:241742753100, EOB Uploaded_QPS_VD "/>
    <s v="Task Cashed Chk Queue "/>
    <s v="Yes"/>
    <n v="45549"/>
    <s v="YES"/>
    <s v="V Team "/>
    <s v="VD"/>
    <d v="2024-08-14T00:00:00"/>
    <s v="Task Created"/>
  </r>
  <r>
    <x v="0"/>
    <s v="United Health Care"/>
    <s v=""/>
    <s v=""/>
    <s v=""/>
    <n v="18773"/>
    <s v="Cowheard, David"/>
    <s v=""/>
    <s v=""/>
    <s v=""/>
    <n v="2.5"/>
    <s v=""/>
    <s v=""/>
    <s v=""/>
    <s v=""/>
    <s v="PAID BY VCC"/>
    <s v="Claim Paid by VCC;"/>
    <s v="Paid Amount:"/>
    <n v="64"/>
    <s v="Paid Date:"/>
    <n v="45504"/>
    <s v="VCC/Draft#"/>
    <n v="65021974"/>
    <s v="Bulk/Sep:"/>
    <s v="BULK/337.40"/>
    <s v="Call Ref # Cust Rep:"/>
    <s v="portal"/>
    <s v="DOS:06/13/2024_INS_UHC_Worked date:08/27/2024, claim paid by vcc, paid amt:$64.00, no patient responsibility, with the bulk amt/$337.40, paid on:07/31/2024, claim received on:07/26/2024, processed on:07/30/2024, claim#:241780790400, vcc#:65021974, cleared on:08/03/2024, EOB Uploaded, Ref: portal_QPS_VD_x000a_DOS-06/13/2024 , Submitted the Claim through the FAX # 2487336372 on 7/26/2024 QPS-PB///DOS:06/13/2024_INS_UHC-Claim not on file patint is active, effective date:02/01/2012, no termination, need to submit he claim_QPS_VD"/>
    <s v="Task Cashed Chk Queue "/>
    <s v="Yes"/>
    <n v="45562"/>
    <s v="YES"/>
    <s v="V Team "/>
    <s v="VD"/>
    <d v="2024-08-27T00:00:00"/>
    <s v="Task to be Created"/>
  </r>
  <r>
    <x v="0"/>
    <s v="United Health Care"/>
    <s v=""/>
    <s v=""/>
    <s v=""/>
    <n v="20005"/>
    <s v="DAVIDSON, LORI"/>
    <s v=""/>
    <s v=""/>
    <s v=""/>
    <n v="147"/>
    <s v=""/>
    <s v=""/>
    <s v=""/>
    <s v=""/>
    <s v="PAID BY VCC"/>
    <s v="Claim Paid by VCC;"/>
    <s v="Paid Amount:"/>
    <n v="147"/>
    <s v="Paid Date:"/>
    <n v="45492"/>
    <s v="VCC/Draft#"/>
    <n v="64597432"/>
    <s v="Bulk/Sep:"/>
    <s v="single"/>
    <s v="Call Ref # Cust Rep:"/>
    <s v="portal"/>
    <s v="DOS:07/11/2024_INS_UHC_Claim paid by VCC#:64597432, Paid amt:$147.00, paid on:07/19/2024, cleared on:07/20/2024, claim rec on:07/12/2024, single payment, claim#:241683947100, EOB Uploaded_QPS-VD"/>
    <s v="Task Cashed Chk Queue "/>
    <s v="Yes"/>
    <n v="45529"/>
    <s v="YES"/>
    <s v="V Team "/>
    <s v="VD"/>
    <d v="2024-07-25T00:00:00"/>
    <s v="Task Created"/>
  </r>
  <r>
    <x v="0"/>
    <s v="United Health Care"/>
    <s v=""/>
    <s v=""/>
    <s v=""/>
    <n v="18703"/>
    <s v="Delgado, Amy"/>
    <s v=""/>
    <s v=""/>
    <s v=""/>
    <n v="262.7"/>
    <s v=""/>
    <s v=""/>
    <s v=""/>
    <s v=""/>
    <s v="PAID BY VCC"/>
    <s v="Claim Paid by VCC;"/>
    <s v="Paid Amount:"/>
    <n v="49"/>
    <s v="Paid Date:"/>
    <n v="45482"/>
    <s v="VCC/Draft#"/>
    <n v="514941916"/>
    <s v="Bulk/Sep:"/>
    <s v="single"/>
    <s v="Call Ref # Cust Rep:"/>
    <s v="portal"/>
    <s v="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
    <s v="Task Cashed Chk Queue "/>
    <s v="Yes"/>
    <n v="45540"/>
    <s v="YES"/>
    <s v="V Team "/>
    <s v="VD"/>
    <d v="2024-08-05T00:00:00"/>
    <s v="Task Created"/>
  </r>
  <r>
    <x v="0"/>
    <s v="United Health Care"/>
    <s v=""/>
    <s v=""/>
    <s v=""/>
    <n v="19955"/>
    <s v="Desalvatore, Jessic"/>
    <s v=""/>
    <s v=""/>
    <s v=""/>
    <n v="197"/>
    <s v=""/>
    <s v=""/>
    <s v=""/>
    <s v=""/>
    <s v="PAID BY VCC"/>
    <s v="Claim Paid by VCC;"/>
    <s v="Paid Amount:"/>
    <n v="59"/>
    <s v="Paid Date:"/>
    <n v="45504"/>
    <s v="VCC/Draft#"/>
    <n v="525084322"/>
    <s v="Bulk/Sep:"/>
    <s v="BULK/337.40"/>
    <s v="Call Ref # Cust Rep:"/>
    <s v="PORTAL"/>
    <s v="1. DOS:05/21/2024_INS_UHC_Worked date:08/27/2024, claim paid by vcc, paid amt:$138.00, paid on:08/01/2024, with the bulk amt/$255.00, there is no patient responsibility, claim received on:07/26/2024, processed on:07/31/2024, cleared on:08/06/2024, vcc#:65062417, claim#:241780785600, EOB Uploaded, ref: portal_QPS_VD_x000a_2. DOS:06/06/2024_INS_UHC_Worked date:08/27/2024, claim paid by vcc, paid amt:$59.00, paid on:07/31/2024, with the bulk amt/$337.40, there is no patient responsibility, claim received on:07/26/2024, processed on:07/30/2024, cleared on:08/03/2024, vcc#:65021974, claim#:241780719700, EOB Uploaded, ref: portal_QPS_VD_x000a__x000a_DOS-06/06/2024 ,Submitted the Claim through the FAX # 2487336372 on 7/26/2024 QPS-PB ///DOS-05/21/2024 ,Submitted the Claim through the FAX # 2487336372 on 7/26/2024 QPS-PB ///1. DOS_06/06/2024_INS_United Healthcare_x000a_Claim not on file patient is active, effective date:01/01/2022, no termination, need to submit the claim_QPS_VD_x000a_2. DOS_05/21/2024_INS_United Healthcare_x000a_Claim not on file patient is active, effective date:01/01/2022, no termination, need to submit the claim_QPS_VD"/>
    <s v="Task Cashed Chk Queue "/>
    <s v="Yes"/>
    <n v="45562"/>
    <s v="YES"/>
    <s v="V Team "/>
    <s v="VD"/>
    <d v="2024-08-27T00:00:00"/>
    <s v="Task to be Created"/>
  </r>
  <r>
    <x v="0"/>
    <s v="United Health Care"/>
    <s v=""/>
    <s v=""/>
    <s v=""/>
    <n v="19504"/>
    <s v="Dominelli, Stacie"/>
    <s v=""/>
    <s v=""/>
    <s v=""/>
    <n v="235"/>
    <s v=""/>
    <s v=""/>
    <s v=""/>
    <s v=""/>
    <s v="PAID BY VCC"/>
    <s v="Claim Paid by VCC;"/>
    <s v="Paid Amount:"/>
    <n v="97"/>
    <s v="Paid Date:"/>
    <n v="45455"/>
    <s v="VCC/Draft#"/>
    <n v="501632587"/>
    <s v="Bulk/Sep:"/>
    <s v="SINGLE"/>
    <s v="Call Ref # Cust Rep:"/>
    <s v="Portal"/>
    <s v="1. DOS:04/21/2023_INS_UHC_Worked date:7/31/2024_claim denied due to timely filing limit_Claim rec on:06/03/2024, proc on:06/07/2024, claim#:241457199100, EOB Uploaded_QPS_VD_x000a__x000a_2. DOS:05/02/2024_INS_UHC-Worked date;7/31/2024, claim paid by vcc#:06077588, paid amt:$97.00, claim#:241457199700, paid on:06/07/2024, claim rec on:06/03/2024, Cleared on:06/12/2024, EOB Uploaded_QPS_VD_x000a__x000a_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
    <s v="Task Cashed Chk Queue "/>
    <s v="Yes"/>
    <n v="45535"/>
    <s v="YES"/>
    <s v="V Team "/>
    <s v="VD"/>
    <d v="2024-07-31T00:00:00"/>
    <s v="Task Created"/>
  </r>
  <r>
    <x v="0"/>
    <s v="United Health Care"/>
    <s v=""/>
    <s v=""/>
    <s v=""/>
    <n v="18699"/>
    <s v="Favaloro, Giuseppa"/>
    <s v=""/>
    <s v=""/>
    <s v=""/>
    <n v="25"/>
    <s v=""/>
    <s v=""/>
    <s v=""/>
    <s v=""/>
    <s v="PAID BY VCC"/>
    <s v="Claim Paid by VCC;"/>
    <s v="Paid Amount:"/>
    <n v="528.4"/>
    <s v="Paid Date:"/>
    <n v="45517"/>
    <s v="VCC/Draft#"/>
    <n v="529098356"/>
    <s v="Bulk/Sep:"/>
    <s v="BULK PAYMENT"/>
    <s v="Call Ref # Cust Rep:"/>
    <s v="Portal"/>
    <s v="DOS:05/14/2024_INS:UNITED HEALTH CARE- Dt Worked Dt:08/21/2024_x000a_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_x000a_2. DOS:08/09/2023_INS_UHC_Worked date:8/1/2024, claim denied due to frequency limit, claim rec on:06/03/2024, proc on:06/12/2024, EOB Uploaded_QPS_VD_x000a_///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
    <s v="Task Cashed Chk Queue "/>
    <s v="Yes"/>
    <n v="45556"/>
    <s v="YES"/>
    <s v="V Team "/>
    <s v="AP"/>
    <d v="2024-08-21T00:00:00"/>
    <s v="Task Created"/>
  </r>
  <r>
    <x v="0"/>
    <s v="United Health Care"/>
    <s v=""/>
    <s v=""/>
    <s v=""/>
    <n v="17214"/>
    <s v="Gay, Jennifer"/>
    <s v=""/>
    <s v=""/>
    <s v=""/>
    <n v="180"/>
    <s v=""/>
    <s v=""/>
    <s v=""/>
    <s v=""/>
    <s v="DENIED - NOT COVERED"/>
    <s v="Procedure is not a covered benefit;"/>
    <s v="Why? "/>
    <s v="NOT COVERED"/>
    <s v="Call Ref#:"/>
    <s v="portal"/>
    <s v="Cust Rep:"/>
    <s v="PORTAL"/>
    <n v="0"/>
    <m/>
    <n v="0"/>
    <m/>
    <s v="DOS-08/05/2024 INS-United health care_x000a_Claim closed and posted zero denied due to Not covered on 08/22/2024 QPS-SY ///DOS:08/05/2024_INS_UHC_Worked date:8/14/2024_claim denied due to This service is not covered under your plan, claim received on:08/12/2024, processed on:08/12/2024, claim#:241864437100, EOB Uploaded_QPS_VD"/>
    <s v="Task Client - Denied Claim Queue "/>
    <s v="Yes"/>
    <n v="45526"/>
    <s v="YES"/>
    <s v="V Team "/>
    <s v="SY"/>
    <d v="2024-08-22T00:00:00"/>
    <s v="Closed by QPS"/>
  </r>
  <r>
    <x v="0"/>
    <s v="United Health Care"/>
    <s v=""/>
    <s v=""/>
    <s v=""/>
    <n v="11310"/>
    <s v="Gillyard-Staffor, Le"/>
    <s v=""/>
    <s v=""/>
    <s v=""/>
    <n v="283.8"/>
    <s v=""/>
    <s v=""/>
    <s v=""/>
    <s v=""/>
    <s v="PAID BY VCC"/>
    <s v="Claim Paid by VCC;"/>
    <s v="Paid Amount:"/>
    <n v="64"/>
    <s v="Paid Date:"/>
    <n v="45484"/>
    <s v="VCC/Draft#"/>
    <n v="64503305"/>
    <s v="Bulk/Sep:"/>
    <s v="SINGLE"/>
    <s v="Call Ref # Cust Rep:"/>
    <s v="PORTAL"/>
    <s v="1. DOS: 03/28/2024_INS_UHC_Claim paid by VCC#:64522024, Claim rec on:07/03/2024, proc on:07/10/2024, issued on:07/11/2024, cleared on:07/17/2024, paid amt:$136.60, patient resp:$133.40, bulk payment/$321.60, claim#:241649181000, EOB Uploaded_QPS-VD_x000a__x000a_2. DOS:06/18/2024_INS-UHC-Claim paid by VCC#:64503305, Claim rec on:07/03/2024, proc on:07/09/2024, issued on:07/10/2024, cleared on:07/14/2024, paid amt:$64.00, claim#:241649095400, EOB Uploaded_QPS-VD"/>
    <s v="Task Cashed Chk Queue "/>
    <s v="Yes"/>
    <n v="45529"/>
    <s v="YES"/>
    <s v="V Team "/>
    <s v="VD"/>
    <d v="2024-07-25T00:00:00"/>
    <s v="Task Created"/>
  </r>
  <r>
    <x v="0"/>
    <s v="United Health Care"/>
    <s v=""/>
    <s v=""/>
    <s v=""/>
    <n v="20036"/>
    <s v="GRACE, ASHLEY"/>
    <s v=""/>
    <s v=""/>
    <s v=""/>
    <n v="147"/>
    <s v=""/>
    <s v=""/>
    <s v=""/>
    <s v=""/>
    <s v="PAID BY VCC"/>
    <s v="Claim Paid by VCC;"/>
    <s v="Paid Amount:"/>
    <n v="89.4"/>
    <s v="Paid Date:"/>
    <n v="45517"/>
    <s v="VCC/Draft#"/>
    <m/>
    <s v="Bulk/Sep:"/>
    <s v="BULK/$142.40"/>
    <s v="Call Ref # Cust Rep:"/>
    <s v="PORTAL"/>
    <s v="DOS:08/07/2024_INS_UHC_Worked date:08/28/2024, cleared on:08/16/2024, VCC#:65335884_QPS_VD_x000a_DOS:08/07/2024_INS_UHC_worked date:8/13/2024, claim paid by VCC, Claim received on:08/12/2024 and processed on:08/12/2024, payment issued on:08/13/2024, not cleared, need to wait for 5-10 days, claim#:241863230200, EOB Uploaded_QPS_VD"/>
    <s v="Task Cashed Chk Queue "/>
    <s v="Yes"/>
    <n v="45563"/>
    <s v="YES"/>
    <s v="V Team "/>
    <s v="VD"/>
    <d v="2024-08-28T00:00:00"/>
    <s v="Task to be Created"/>
  </r>
  <r>
    <x v="0"/>
    <s v="United Health Care"/>
    <s v=""/>
    <s v=""/>
    <s v=""/>
    <n v="1756"/>
    <s v="Griswold, Rachel"/>
    <s v=""/>
    <s v=""/>
    <s v=""/>
    <n v="184.2"/>
    <s v=""/>
    <s v=""/>
    <s v=""/>
    <s v=""/>
    <s v="PAID BY VCC"/>
    <s v="Claim Paid by VCC;"/>
    <s v="Paid Amount:"/>
    <m/>
    <s v="Paid Date:"/>
    <m/>
    <s v="VCC/Draft#"/>
    <m/>
    <s v="Bulk/Sep:"/>
    <m/>
    <s v="Call Ref # Cust Rep:"/>
    <m/>
    <s v="Claim closed in PMS_QPS_VD"/>
    <s v="Task Cashed Chk Queue "/>
    <s v="Yes"/>
    <n v="45518"/>
    <s v="NO"/>
    <s v="V Team "/>
    <s v="VD"/>
    <d v="2024-08-14T00:00:00"/>
    <s v="Claim Closed in PMS"/>
  </r>
  <r>
    <x v="0"/>
    <s v="United Health Care"/>
    <s v=""/>
    <s v=""/>
    <s v=""/>
    <n v="18626"/>
    <s v="Joseph, Saint-Just"/>
    <s v=""/>
    <s v=""/>
    <s v=""/>
    <n v="1556"/>
    <s v=""/>
    <s v=""/>
    <s v=""/>
    <s v=""/>
    <s v="DENIED - TFL"/>
    <s v="Denied due to Timely Filing Limit;"/>
    <s v="TFL in months:"/>
    <s v="12MNTHS"/>
    <s v="Claim Rec'd on:"/>
    <n v="45448"/>
    <s v="Call Ref#:"/>
    <s v="int75128678"/>
    <s v="Cust Rep:"/>
    <s v="GANDER"/>
    <n v="0"/>
    <m/>
    <s v="DOS:02/10/2022_INS_UHC_Worked date:8/6/2024, claim denied due to timely filing limit, the claim was intially Rec on:06/05/2024, proc on:06/09/2024, timely filing limit is 12 months from the date of service, clm#:241473251500, ref#:int75128678, rep:gander, EOB Not uploaded_QPS-VD_x000a_Submitted the claim with narrative through the fax on 6/5/2024 QPS-PB///DOS: 02/10/2022_INS: United Healthcare- Dt Worked: 6/5/2024, Claim not received by  insurance. Patient policy is active for the DOS.QPS-VD."/>
    <s v="Task Appeals Queue "/>
    <s v="Yes"/>
    <n v="45541"/>
    <s v="Will be faxed"/>
    <s v="V Team "/>
    <s v="VD"/>
    <d v="2024-08-06T00:00:00"/>
    <s v="Task Created"/>
  </r>
  <r>
    <x v="0"/>
    <s v="United Health Care"/>
    <s v=""/>
    <s v=""/>
    <s v=""/>
    <n v="18611"/>
    <s v="Juliano, Zoey"/>
    <s v=""/>
    <s v=""/>
    <s v=""/>
    <n v="109"/>
    <s v=""/>
    <s v=""/>
    <s v=""/>
    <s v=""/>
    <s v="PAID BY VCC"/>
    <s v="Claim Paid by VCC;"/>
    <s v="Paid Amount:"/>
    <n v="109"/>
    <s v="Paid Date:"/>
    <n v="45512"/>
    <s v="VCC/Draft#"/>
    <n v="6207424"/>
    <s v="Bulk/Sep:"/>
    <s v="SINGLE"/>
    <s v="Call Ref # Cust Rep:"/>
    <s v="Portal"/>
    <s v="DOS:04/23/2024_INS_UHC_Worked date:08/28/2024, claim paid by vcc, paid amt:$109.00, with the single payment, ther is no patient responsibility, paid on:08/08/2024, claim received on:08/02/2024, processed on:08/07/2024, claim#:241833294400, VCC#:06207424, Cleared on:08/13/2024, EOB Uploaded, ref:portal_QPS_VD_x000a_DOS-04/23/2024 INS-United health care _x000a_Submitted the claim through the FAX#2487336372 on 8/05/2024 QPS-PB -///DOS:04/23/2024_INS_UHC_Worked date:8/1/2024_claim not on file patient is active, effective date:02/21/2024, there is no termination, need to submit the claim_QPS_VD_x000a_////Claim not received by  insurance. Patient policy is active for the DOS fro XX/XX/XXXX till Current/XX/XX/XXXX. Timely filing window is XXX Days from DOS. Can Submit the claim to Payor ID: XXXXX; Fax#XXXXX; Email: XXX@XXX.com; Mailing Address: Po Box: XXXX:   Rep: XXXXXX; Call Ref#XXXX .QPS-XX."/>
    <s v="Task Cashed Chk Queue "/>
    <s v="Yes"/>
    <n v="45563"/>
    <s v="YES"/>
    <s v="V Team "/>
    <s v="VD"/>
    <d v="2024-08-28T00:00:00"/>
    <s v="Task to be Created"/>
  </r>
  <r>
    <x v="0"/>
    <s v="United Health Care"/>
    <s v=""/>
    <s v=""/>
    <s v=""/>
    <n v="16490"/>
    <s v="Leirvik, Craig"/>
    <s v=""/>
    <s v=""/>
    <s v=""/>
    <n v="290.60000000000002"/>
    <s v=""/>
    <s v=""/>
    <s v=""/>
    <s v=""/>
    <s v="DENIED - MORE INFO"/>
    <s v="Ins needs more info, need to submit;"/>
    <s v="What's needed?"/>
    <m/>
    <s v="Fax # (If Fax Yes):"/>
    <m/>
    <s v="Call Ref#:"/>
    <m/>
    <s v="Cust Rep:"/>
    <m/>
    <n v="0"/>
    <m/>
    <s v="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_x000a_2. DOS:04/09/2024_INS_UHC_worked date:08/21/2024, claim paid by vcc, paid amt:$42.40, patient resp:$60.60, paid on:08/08/2024, with the bulk:$528.40, claim received on:08/02/2024, Processed on:08/07/2024, CLEARED ON:08/13/2024, Claim#:241833399500, VCC#:529098356, EOB Uploaded, rep:portal_QPS_VD_x000a_DOS-04/09/2024 ,Submitted the claim with narrative,x-rays and periodontal chart through the FAX# 2487336372 on 08/02/2024 QPS-PB///DOS:04/09/2024_INS_UHC_Worked date:8/1/2024_claim not on file patient is active, effective date:01/01/2024, there is no termination, need to submit the claim_QPS_VD"/>
    <s v="Task Sub Pending Claims Queue "/>
    <s v="Yes"/>
    <n v="45541"/>
    <s v="YES"/>
    <s v="V Team "/>
    <s v="PB"/>
    <d v="2024-08-22T00:00:00"/>
    <s v="Rebilled"/>
  </r>
  <r>
    <x v="0"/>
    <s v="United Health Care"/>
    <s v=""/>
    <s v=""/>
    <s v=""/>
    <n v="19887"/>
    <s v="Lopez, Steve"/>
    <s v=""/>
    <s v=""/>
    <s v=""/>
    <n v="177"/>
    <s v=""/>
    <s v=""/>
    <s v=""/>
    <s v=""/>
    <s v="PAID BY VCC"/>
    <s v="Claim Paid by VCC;"/>
    <s v="Paid Amount:"/>
    <n v="147"/>
    <s v="Paid Date:"/>
    <n v="45495"/>
    <s v="VCC/Draft#"/>
    <n v="6170359"/>
    <s v="Bulk/Sep:"/>
    <s v="single"/>
    <s v="Call Ref # Cust Rep:"/>
    <s v="PORTAL"/>
    <s v="DOS:04/04/2024_INS_UHC_Worked date:7/31/2024_claim cleared on:07/25/2024_QPS_VD_x000a_DOS:04/04/2024_INS_UHC-Claim paid by VCC#:06170359, Claim rec on:07/16/2024, proc on:07/22/2024, issued on:07/22/2024, claim still pending, paid amt:$147.00, single payment, Claim#:241733221100, EOB Uploaded_QPS-VD"/>
    <s v="Task Cashed Chk Queue "/>
    <s v="Yes"/>
    <n v="45548"/>
    <s v="YES"/>
    <s v="V Team "/>
    <s v="VD"/>
    <d v="2024-08-13T00:00:00"/>
    <s v="Task Created"/>
  </r>
  <r>
    <x v="0"/>
    <s v="United Health Care"/>
    <s v=""/>
    <s v=""/>
    <s v=""/>
    <n v="16222"/>
    <s v="Mandry, Lynne"/>
    <s v=""/>
    <s v=""/>
    <s v=""/>
    <n v="631"/>
    <s v=""/>
    <s v=""/>
    <s v=""/>
    <s v=""/>
    <s v="PAID BY VCC"/>
    <s v="Claim Paid by VCC;"/>
    <s v="Paid Amount:"/>
    <m/>
    <s v="Paid Date:"/>
    <m/>
    <s v="VCC/Draft#"/>
    <m/>
    <s v="Bulk/Sep:"/>
    <m/>
    <s v="Call Ref # Cust Rep:"/>
    <m/>
    <s v="1. DOS:05/08/2024_INS_UHC_Worked date:08/14/2024, claim paid by VCC, Claim received on:08/02/2024, processed on:08/07/2024, issued on:08/08/2024, cleared on:08/13/2024, VCC#:529098356, Paid amt:$157.00, with the bulk amt/$528.40, EOB Uploaded_QPS_VD_x000a_2. DOS:07/31/2024_INS_UHC_Worked date:08/14/2024, claim paid by VCC, Claim received on:08/02/2024, processed and, payment issued on:08/06/2024, cleared on:08/09/2024, VCC#:528053230, Paid amt:$393.00, single payment, claim#:241811213900, EOB Uploaded_QPS_VD"/>
    <s v="Task Cashed Chk Queue "/>
    <s v="Yes"/>
    <n v="45549"/>
    <s v="YES"/>
    <s v="V Team "/>
    <s v="VD"/>
    <d v="2024-08-14T00:00:00"/>
    <s v="Task Created"/>
  </r>
  <r>
    <x v="0"/>
    <s v="United Health Care"/>
    <s v=""/>
    <s v=""/>
    <s v=""/>
    <n v="19882"/>
    <s v="Mattox, William"/>
    <s v=""/>
    <s v=""/>
    <s v=""/>
    <n v="861.2"/>
    <s v=""/>
    <s v=""/>
    <s v=""/>
    <s v=""/>
    <s v="PAID BY VCC"/>
    <s v="Claim Paid by VCC;"/>
    <s v="Paid Amount:"/>
    <n v="870"/>
    <s v="Paid Date:"/>
    <n v="45503"/>
    <s v="VCC/Draft#"/>
    <n v="524981161"/>
    <s v="Bulk/Sep:"/>
    <s v="bulk/$870.00"/>
    <s v="Call Ref # Cust Rep:"/>
    <s v="PORTAL"/>
    <s v="DOS:07/24/2024_INS_UHC_Worked date:8/14/2024, claim paid by VCC, claim received on:07/26/2024, processed and issued on:07/30/2024, cleared on:08/03/2024, VCC#:524981161, Paid amt:$870.00, with the bulk payment/$870.00, claim#:241770526300, EOB Uploaded_QPS"/>
    <s v="Task Cashed Chk Queue "/>
    <s v="Yes"/>
    <n v="45549"/>
    <s v="YES"/>
    <s v="V Team "/>
    <s v="VD"/>
    <d v="2024-08-14T00:00:00"/>
    <s v="Task Created"/>
  </r>
  <r>
    <x v="0"/>
    <s v="United Health Care"/>
    <s v=""/>
    <s v=""/>
    <s v=""/>
    <n v="16950"/>
    <s v="Micklas, Ronald"/>
    <s v=""/>
    <s v=""/>
    <s v=""/>
    <n v="50"/>
    <s v=""/>
    <s v=""/>
    <s v=""/>
    <s v=""/>
    <s v="CLAIM PAID - EFT"/>
    <s v="Claim Paid by EFT;"/>
    <s v="Paid Amount:"/>
    <m/>
    <s v="Paid Date:"/>
    <m/>
    <s v="EFT # "/>
    <m/>
    <s v="Bulk/Sep:"/>
    <m/>
    <s v="Call Ref # Cust Rep:"/>
    <m/>
    <s v="Claim already closed pms"/>
    <s v="Task Post Pmt Queue "/>
    <s v="Yes"/>
    <s v="patient balance"/>
    <s v="YES"/>
    <s v="V Team "/>
    <s v="CK"/>
    <d v="2024-05-06T00:00:00"/>
    <s v="Closed by QPS"/>
  </r>
  <r>
    <x v="0"/>
    <s v="United Health Care"/>
    <s v=""/>
    <s v=""/>
    <s v=""/>
    <n v="12388"/>
    <s v="Milne, David"/>
    <s v=""/>
    <s v=""/>
    <s v=""/>
    <n v="126"/>
    <s v=""/>
    <s v=""/>
    <s v=""/>
    <s v=""/>
    <s v="PAID BY VCC"/>
    <s v="Claim Paid by VCC;"/>
    <s v="Paid Amount:"/>
    <n v="84"/>
    <s v="Paid Date:"/>
    <n v="45191"/>
    <s v="VCC/Draft#"/>
    <n v="57832513"/>
    <s v="Bulk/Sep:"/>
    <s v="BULK/739"/>
    <s v="Call Ref # Cust Rep:"/>
    <s v="PORTAL"/>
    <s v="DOS:09/15/2023_INS_UHC_Worked date:08/28/2024, Claim partielly paid by VCC#:57832513, Claim rec on:07/20/2023, proc on:09/21/2023, issued on:09/22/2023, cleared on:09/28/2024, paid amt:$84.00, with the bulk/$739.00, EOB Uploaded, for D4381 is still pending there is no reason, need to know, Claim#:231817506100_QPS-VD"/>
    <s v="Task Cashed Chk Queue "/>
    <s v="Yes"/>
    <n v="45563"/>
    <s v="YES"/>
    <s v="V Team "/>
    <s v="VD"/>
    <d v="2024-08-28T00:00:00"/>
    <s v="Task to be Created"/>
  </r>
  <r>
    <x v="0"/>
    <s v="United Health Care"/>
    <s v=""/>
    <s v=""/>
    <s v=""/>
    <n v="17659"/>
    <s v="Moye, James"/>
    <s v=""/>
    <s v=""/>
    <s v=""/>
    <n v="180.6"/>
    <s v=""/>
    <s v=""/>
    <s v=""/>
    <s v=""/>
    <s v="PAID BY VCC"/>
    <s v="Claim Paid by VCC;"/>
    <s v="Paid Amount:"/>
    <s v="mailing:30567, sl, 84130, payer id:52133"/>
    <s v="Paid Date:"/>
    <n v="45490"/>
    <s v="VCC/Draft#"/>
    <n v="519844490"/>
    <s v="Bulk/Sep:"/>
    <s v="BULK/8$874.20"/>
    <s v="Call Ref # Cust Rep:"/>
    <s v="portal"/>
    <s v="DOS:04/23/2024_INS_UHC_Worked date:08/21/2024_claim paid by vcc, paid amt:$64.00, with the bulk amt:$872.00, there is no patient resp, paid on: 07/18/2024, claim received  and procesed on:07/17/2024, cleared on:07/23/2024, claim#:241710525800, VCC#:519844490, EOB Uploaded_rep:portal_QPS_VD_x000a_Submitted the claim through the electronically on 7/16/2024 QPS-PB///DOS:04/23/2024_INS_UHC_Claim not on file patient is active, effective date:01/01/2015, there is no termination, nee to submit the claim_QPS-VD"/>
    <s v="Task Cashed Chk Queue "/>
    <s v="Yes"/>
    <n v="45556"/>
    <s v="YES"/>
    <s v="V Team "/>
    <s v="VD"/>
    <d v="2024-08-21T00:00:00"/>
    <s v="Task Created"/>
  </r>
  <r>
    <x v="0"/>
    <s v="United Health Care"/>
    <s v=""/>
    <s v=""/>
    <s v=""/>
    <n v="19538"/>
    <s v="Mussler, Corey"/>
    <s v=""/>
    <s v=""/>
    <s v=""/>
    <n v="53.1"/>
    <s v=""/>
    <s v=""/>
    <s v=""/>
    <s v=""/>
    <s v="PAID BY VCC"/>
    <s v="Claim Paid by VCC;"/>
    <s v="Paid Amount:"/>
    <m/>
    <s v="Paid Date:"/>
    <m/>
    <s v="VCC/Draft#"/>
    <m/>
    <s v="Bulk/Sep:"/>
    <m/>
    <s v="Call Ref # Cust Rep:"/>
    <m/>
    <s v="Claim closed in PMS_QPS-VD"/>
    <s v="Task Cashed Chk Queue "/>
    <s v="Yes"/>
    <n v="45498"/>
    <s v="NO"/>
    <s v="V Team "/>
    <s v="VD"/>
    <d v="2024-07-25T00:00:00"/>
    <s v="Claim Closed in PMS"/>
  </r>
  <r>
    <x v="0"/>
    <s v="United Health Care"/>
    <s v=""/>
    <s v=""/>
    <s v=""/>
    <n v="16475"/>
    <s v="Petrie, Rebecca"/>
    <s v=""/>
    <s v=""/>
    <s v=""/>
    <n v="335.4"/>
    <s v=""/>
    <s v=""/>
    <s v=""/>
    <s v=""/>
    <s v="CLAIM IN PROCESS"/>
    <s v="Claim is in Process;"/>
    <s v="Call Ref#:"/>
    <s v="PORTAL"/>
    <s v="Cust Rep:"/>
    <s v="PORTAL"/>
    <n v="0"/>
    <m/>
    <n v="0"/>
    <m/>
    <n v="0"/>
    <m/>
    <s v="DOS:02/20/2023_INS_UHC_Worked date:09/03/2024, claim in process, claim received on:09/02/2024, claim#:241990460300, need to wait for 20-30 days, ref: portal_QPS_VD_x000a_DOS_02/20/2023_INS_United Health Care_x000a_Submitted the Claim with Narrative and X rays through the electronically NEA#_x000a_ 336065206 on 08/29/2024_QPS_UA///DOS:02/20/2023_INS_UHC_Worked date:08/28/2024, still claim not on file patient is active, effective date:08/06/2021, there is no termination, need to submit the claim, ref: portal_QPS_VD_x000a_"/>
    <s v="No Action"/>
    <s v="Yes"/>
    <n v="45568"/>
    <s v="NO"/>
    <s v="V Team "/>
    <s v="VD"/>
    <d v="2024-09-03T00:00:00"/>
    <s v="Further Follow-Up"/>
  </r>
  <r>
    <x v="0"/>
    <s v="United Health Care"/>
    <s v=""/>
    <s v=""/>
    <s v=""/>
    <n v="18609"/>
    <s v="Quispe, Mercedes"/>
    <s v=""/>
    <s v=""/>
    <s v=""/>
    <n v="124"/>
    <s v=""/>
    <s v=""/>
    <s v=""/>
    <s v=""/>
    <s v="PAID BY VCC"/>
    <s v="Claim Paid by VCC;"/>
    <s v="Paid Amount:"/>
    <n v="49"/>
    <s v="Paid Date:"/>
    <n v="45503"/>
    <s v="VCC/Draft#"/>
    <n v="64993719"/>
    <s v="Bulk/Sep:"/>
    <s v="bulk/1,201.28"/>
    <s v="Call Ref # Cust Rep:"/>
    <s v="PORTAL"/>
    <s v="DOS:06/20/2024_INS_UHC_Worked date:08/27/2024, claim paid by vcc, paid amt:$49.00, patient responsibility:$15.00, with the bulk payment: 1,201.28, paid on:07/30/2024, claim received on:07/26/2024, processed on:07/29/2024, cleared on:08/02/2024, VCC#: 64993719, Claim#: 241780596300, EOB Uploade, ref:portal_QPS_VD_x000a_DOS-06/20/2024 INS-united Health care_x000a_Submitted the Claim through the FAX # 2487336372 on 7/26/2024 QPS-PB///DOS:06/20/2024-INS_UHC-Claim not on file patient is active, effective date:01/01/2023, there no termination, need to submit the claim_QPS_VD"/>
    <s v="Task Cashed Chk Queue "/>
    <s v="Yes"/>
    <n v="45562"/>
    <s v="YES"/>
    <s v="V Team "/>
    <s v="VD"/>
    <d v="2024-08-27T00:00:00"/>
    <s v="Task to be Created"/>
  </r>
  <r>
    <x v="0"/>
    <s v="United Health Care"/>
    <s v=""/>
    <s v=""/>
    <s v=""/>
    <n v="17957"/>
    <s v="Reich, Lynn"/>
    <s v=""/>
    <s v=""/>
    <s v=""/>
    <n v="180"/>
    <s v=""/>
    <s v=""/>
    <s v=""/>
    <s v=""/>
    <s v="CNOF Active"/>
    <s v="Claim not on file. Patient is active ;"/>
    <s v="Payor ID &amp; Address:"/>
    <m/>
    <s v="Fax # (If Fax Yes):"/>
    <m/>
    <s v="TFL in Mnths:"/>
    <m/>
    <s v="Call Ref#:"/>
    <s v="Portal"/>
    <s v="Cust Rep:"/>
    <s v="Portal"/>
    <s v="Worked date:06/27/2024, claim closed in PMS_QPS_VD////DOS-5/13/2024 ,Submitted the claim with narrative,perio chart through the FAX on 5/24/2024 QPS-PB///DOS:5/13/2024, Claim not on file patient is active, need to submit the claim, effective date:01/01/2023, termination on:12/31/2024"/>
    <s v="Task Sub Pending Claims Queue"/>
    <s v="Yes"/>
    <n v="45470"/>
    <s v="NO"/>
    <s v="V Team "/>
    <s v="VD"/>
    <d v="2024-06-27T00:00:00"/>
    <s v="Claim Closed in PMS"/>
  </r>
  <r>
    <x v="0"/>
    <s v="United Health Care"/>
    <s v=""/>
    <s v=""/>
    <s v=""/>
    <n v="16069"/>
    <s v="Sabatini, Denise"/>
    <s v=""/>
    <s v=""/>
    <s v=""/>
    <n v="39"/>
    <s v=""/>
    <s v=""/>
    <s v=""/>
    <s v=""/>
    <s v="PAID BY VCC"/>
    <s v="Claim Paid by VCC;"/>
    <s v="Paid Amount:"/>
    <n v="64"/>
    <s v="Paid Date:"/>
    <n v="45503"/>
    <s v="VCC/Draft#"/>
    <n v="524692806"/>
    <s v="Bulk/Sep:"/>
    <s v="BULK/$1,201.28"/>
    <s v="Call Ref # Cust Rep:"/>
    <s v="PORTAL"/>
    <s v="DOS:06/25/2024_INS_UHC_Worked date:08/27/2024, claim paid by vcc, paid amt: $64, patient responsibility: $25.00, paid on:07/30/2024, with the bulk amt/$1,201.28, claim received on:07/26/2024, processed on:07/29/2024, cleared on:08/02/2024, VCC#:64993719, Claim #:241780585700, EOB Uploaded, ref:portal_QPS_VD_x000a_DOS-06/25/2024 ,Submitted the Claim through the FAX # 2487336372 on 7/26/2024 QPS-PB ///DOS:06/25/2024-INS_UHC-Claim not on file patient is active, effective date:01/01/2019, there no termination, need to submit the claim_QPS_VD"/>
    <s v="Task Cashed Chk Queue "/>
    <s v="Yes"/>
    <n v="45562"/>
    <s v="YES"/>
    <s v="V Team "/>
    <s v="VD"/>
    <d v="2024-08-27T00:00:00"/>
    <s v="Task to be Created"/>
  </r>
  <r>
    <x v="0"/>
    <s v="United Health Care"/>
    <s v=""/>
    <s v=""/>
    <s v=""/>
    <n v="18734"/>
    <s v="Shaw, Nia"/>
    <s v=""/>
    <s v=""/>
    <s v=""/>
    <n v="158"/>
    <s v=""/>
    <s v=""/>
    <s v=""/>
    <s v=""/>
    <s v="PAID BY VCC"/>
    <s v="Claim Paid by VCC;"/>
    <s v="Paid Amount:"/>
    <m/>
    <s v="Paid Date:"/>
    <m/>
    <s v="VCC/Draft#"/>
    <m/>
    <s v="Bulk/Sep:"/>
    <m/>
    <s v="Call Ref # Cust Rep:"/>
    <m/>
    <s v="Claim closed in PMS_QPS_VD"/>
    <s v="Task Cashed Chk Queue "/>
    <s v="Yes"/>
    <n v="45518"/>
    <s v="YES"/>
    <s v="V Team "/>
    <s v="VD"/>
    <d v="2024-08-14T00:00:00"/>
    <s v="Claim Closed in PMS"/>
  </r>
  <r>
    <x v="0"/>
    <s v="United Health Care"/>
    <s v=""/>
    <s v=""/>
    <s v=""/>
    <n v="11693"/>
    <s v="Simpson, Valrie"/>
    <s v=""/>
    <s v=""/>
    <s v=""/>
    <n v="215"/>
    <s v=""/>
    <s v=""/>
    <s v=""/>
    <s v=""/>
    <s v="PAID BY VCC"/>
    <s v="Claim Paid by VCC;"/>
    <s v="Paid Amount:"/>
    <n v="121"/>
    <s v="Paid Date:"/>
    <n v="45517"/>
    <s v="VCC/Draft#"/>
    <n v="531627236"/>
    <s v="Bulk/Sep:"/>
    <s v="single"/>
    <s v="Call Ref # Cust Rep:"/>
    <s v="portal"/>
    <s v="DOS:08/08/2024_INS_UHC_Worked date:08/27/2024, claim paid by vcc, paid amt:$121.00, no patient responsibility, with the single payment, paid on:08/14/2024, claim received on:08/13/2024, processed on:08/13/2024, cleared on:08/17/2024, VCC#:65372567, Claim#:241872234300, EOB Uploaded, ref: portal_QPS_VD_x000a_1. DOS:08/08/2024_INS_UHC_Worked date:8/14/2024, claim in process, claim received on:08/13/2024, claim#:241872234300, we need to wait for, 10-15 days_QPS_VD_x000a_2. DOS:07/25/2024_INS_UHC_Worked date:08/14/2024, claim paid by VCC, Claim received on:07/29/2024, processed on:07/29/2024, issued on:07/30/2024, cleared on:08/02/2024, VCC#:524692806, Paid amt:$64.00, with the bulk amt:$1,201.28, claim#:241777555800, EOB Uploaded_QPS_VD"/>
    <s v="Task Cashed Chk Queue "/>
    <s v="Yes"/>
    <n v="45562"/>
    <s v="YES"/>
    <s v="V Team "/>
    <s v="VD"/>
    <d v="2024-08-27T00:00:00"/>
    <s v="Task to be Created"/>
  </r>
  <r>
    <x v="0"/>
    <s v="United Health Care"/>
    <s v=""/>
    <s v=""/>
    <s v=""/>
    <n v="18207"/>
    <s v="Stafford, Chance"/>
    <s v=""/>
    <s v=""/>
    <s v=""/>
    <n v="85"/>
    <s v=""/>
    <s v=""/>
    <s v=""/>
    <s v=""/>
    <s v="PAID BY VCC"/>
    <s v="Claim Paid by VCC;"/>
    <s v="Paid Amount:"/>
    <n v="59"/>
    <s v="Paid Date:"/>
    <n v="45504"/>
    <s v="VCC/Draft#"/>
    <n v="525084322"/>
    <s v="Bulk/Sep:"/>
    <s v="bulk/337.40"/>
    <s v="Call Ref # Cust Rep:"/>
    <s v="Portal"/>
    <s v="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_x000a_DOS-06/18/2024 ,Submitted the Claim through the FAX #2487336372 on 7/26/2024 QPS-PB///DOS:06/18/2024_INS_UHC_Claim not on file patient is active, effective date:01/01/2022, there no termination, need to submit the claim_QPS-VD"/>
    <s v="Task Cashed Chk Queue "/>
    <s v="Yes"/>
    <n v="45562"/>
    <s v="YES"/>
    <s v="V Team "/>
    <s v="VD"/>
    <d v="2024-08-27T00:00:00"/>
    <s v="Task to be Created"/>
  </r>
  <r>
    <x v="0"/>
    <s v="United Health Care"/>
    <s v=""/>
    <s v=""/>
    <s v=""/>
    <n v="15901"/>
    <s v="Stafford, Cherish"/>
    <s v=""/>
    <s v=""/>
    <s v=""/>
    <n v="735.4"/>
    <s v=""/>
    <s v=""/>
    <s v=""/>
    <s v=""/>
    <s v="CLAIM IN PROCESS"/>
    <s v="Claim is in Process;"/>
    <s v="Call Ref#:"/>
    <s v="PORTAL"/>
    <s v="Cust Rep:"/>
    <s v="PORTAL"/>
    <n v="0"/>
    <m/>
    <n v="0"/>
    <m/>
    <n v="0"/>
    <m/>
    <s v="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_x000a_2.DOS:07/16/2024_INS_UHC_Worked date:09/04/2024, for D2392(tooth#: 31,30, 18), claim in process, need to wait for 10-15 days, claim received on:07/18/2024, claim#:241718597001, Ref: portal_QPS_VD_x000a__x000a_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
    <s v="No Action"/>
    <s v="Yes"/>
    <n v="45555"/>
    <s v="YES"/>
    <s v="V Team "/>
    <s v="VD"/>
    <d v="2024-09-04T00:00:00"/>
    <s v="Further Follow-Up"/>
  </r>
  <r>
    <x v="0"/>
    <s v="United Health Care"/>
    <s v=""/>
    <s v=""/>
    <s v=""/>
    <n v="17878"/>
    <s v="Valere-Dedier, Dya"/>
    <s v=""/>
    <s v=""/>
    <s v=""/>
    <n v="752.6"/>
    <s v=""/>
    <s v=""/>
    <s v=""/>
    <s v=""/>
    <s v="PAID BY VCC"/>
    <s v="Claim Paid by VCC;"/>
    <s v="Paid Amount:"/>
    <n v="88"/>
    <s v="Paid Date:"/>
    <n v="45491"/>
    <s v="VCC/Draft#"/>
    <n v="64717807"/>
    <s v="Bulk/Sep:"/>
    <s v="bulk/$872.00"/>
    <s v="Call Ref # Cust Rep:"/>
    <s v="Portal"/>
    <s v="1. DOS:06/11/2024_INS_UHC_Claim paid by VCC#:64717807, Paid amt:$97.00, patient resp:$88.00, With the bulk/ $872.00, claim rec on:07/17/2024, proc on:07/17/2024, issued on:07/18/2024, cleared on:07/24/2024, claim#:241710895500, EOB Uploaded_QPS_VD_x000a__x000a_2. DOS:06/19/2024_INS_UHC_Claim paid by VCC#:64717807, Paid amt:$185.60, patient resp:$848.40, With the bulk/ $872.00, claim rec on:07/17/2024, proc on:07/17/2024, issued on:07/18/2024, cleared on:07/24/2024, claim#:241710058900, EOB Uploaded-QPS_VD"/>
    <s v="Task Cashed Chk Queue "/>
    <s v="Yes"/>
    <n v="45529"/>
    <s v="YES"/>
    <s v="V Team "/>
    <s v="VD"/>
    <d v="2024-07-25T00:00:00"/>
    <s v="Task Created"/>
  </r>
  <r>
    <x v="0"/>
    <s v="United Health Care"/>
    <s v=""/>
    <s v=""/>
    <s v=""/>
    <n v="11511"/>
    <s v="Walker, Derek"/>
    <s v=""/>
    <s v=""/>
    <s v=""/>
    <n v="273.39999999999998"/>
    <s v=""/>
    <s v=""/>
    <s v=""/>
    <s v=""/>
    <s v="PAID BY VCC"/>
    <s v="Claim Paid by VCC;"/>
    <s v="Paid Amount:"/>
    <n v="50.4"/>
    <s v="Paid Date:"/>
    <n v="45504"/>
    <s v="VCC/Draft#"/>
    <n v="525084322"/>
    <s v="Bulk/Sep:"/>
    <s v="BULK/$337.40"/>
    <s v="Call Ref # Cust Rep:"/>
    <s v="portal"/>
    <s v="DOS:07/03/2024_INS_UHC_worked date:08/14/2024, Claim paid by VCC#:525084322, Claim#:241787500500, paid amt:$50.40, bulk amt/: $337.40, Claim received on:07/29/2024, claim processed on:07/30/2024, issued on:07/31/2024, cleared on:08/03/2024, Zelis payment, EOB Uploaded_QPS_VD"/>
    <s v="Task Cashed Chk Queue "/>
    <s v="Yes"/>
    <n v="45549"/>
    <s v="YES"/>
    <s v="V Team "/>
    <s v="VD"/>
    <d v="2024-08-14T00:00:00"/>
    <s v="Task Created"/>
  </r>
  <r>
    <x v="0"/>
    <s v="United Health Care"/>
    <s v=""/>
    <s v=""/>
    <s v=""/>
    <n v="10374"/>
    <s v="Walker, Sherry"/>
    <s v=""/>
    <s v=""/>
    <s v=""/>
    <n v="70"/>
    <s v=""/>
    <s v=""/>
    <s v=""/>
    <s v=""/>
    <s v="PAID BY VCC"/>
    <s v="Claim Paid by VCC;"/>
    <s v="Paid Amount:"/>
    <n v="64"/>
    <s v="Paid Date:"/>
    <n v="45491"/>
    <s v="VCC/Draft#"/>
    <n v="64717807"/>
    <s v="Bulk/Sep:"/>
    <s v="BULK/872"/>
    <s v="Call Ref # Cust Rep:"/>
    <s v="Portal"/>
    <s v="DOS:06/03/2024_INS-UHC_Claim paid by VCC#:64717807, Paid amt:$64.00, paid on:07/18/2024, with the bulk amt/$872.00, cliam rec on:7/17/2024, proc on:07/17/2024, issued on:07/18/2024, cleared on:07/23/2024, claim#:241710134400, EOB Uploaded-QPS-VD"/>
    <s v="Task Cashed Chk Queue "/>
    <s v="Yes"/>
    <n v="45529"/>
    <s v="YES"/>
    <s v="V Team "/>
    <s v="VD"/>
    <d v="2024-07-25T00:00:00"/>
    <s v="Task Created"/>
  </r>
  <r>
    <x v="0"/>
    <s v="United Health Care"/>
    <s v=""/>
    <s v=""/>
    <s v=""/>
    <n v="18967"/>
    <s v="Yurt, Irene"/>
    <s v=""/>
    <s v=""/>
    <s v=""/>
    <n v="226"/>
    <s v=""/>
    <s v=""/>
    <s v=""/>
    <s v=""/>
    <s v="PAID BY VCC"/>
    <s v="Claim Paid by VCC;"/>
    <s v="Paid Amount:"/>
    <n v="229.6"/>
    <s v="Paid Date:"/>
    <n v="45492"/>
    <s v="VCC/Draft#"/>
    <n v="64756627"/>
    <s v="Bulk/Sep:"/>
    <s v="BULK/417.60"/>
    <s v="Call Ref # Cust Rep:"/>
    <s v="Portal"/>
    <s v="DOS:07/16/2024_INS_UHC-Worked date:7/31/2024_claim cleared on:07/25/2024_QPS_VD_x000a_DOS:07/16/2024_INS_UHC_Claim paid by VCC#:64756627, Claim rec on:07/18/2024, proc on:07/18/2024, issued on:07/19/2024, claim still pending, paid amt:$229.60, with the bulk/417.60, claim#:241719413800, EOB Uploaded_QPS_VD"/>
    <s v="Task Cashed Chk Queue "/>
    <s v="Yes"/>
    <n v="45535"/>
    <s v="YES"/>
    <s v="V Team "/>
    <s v="VD"/>
    <d v="2024-07-31T00:00:00"/>
    <s v="Task Created"/>
  </r>
  <r>
    <x v="0"/>
    <s v="United Health Care"/>
    <s v=""/>
    <s v=""/>
    <s v=""/>
    <n v="8714"/>
    <s v="Zall, Anita"/>
    <s v=""/>
    <s v=""/>
    <s v=""/>
    <n v="633.4"/>
    <s v=""/>
    <s v=""/>
    <s v=""/>
    <s v=""/>
    <s v="Select Status"/>
    <s v="Note"/>
    <s v="Q1"/>
    <m/>
    <s v="Q2"/>
    <m/>
    <s v="Q3"/>
    <m/>
    <s v="Q4"/>
    <m/>
    <s v="Q5"/>
    <m/>
    <s v="1. DOS:07/23/2024_INS_UHC_Worked date:08/4/2024, claim paid by VCC, Claim received on:07/25/2024, processed and payment issued on: 07/26/2024, cleared on:07/31/2024, paid amt:$394.00, with the bulk amt/$573.20, patient resp:$247.00, Claim#:241760575300, EOB Uploaded_QPS_VD_x000a_2. DOS:04/10/2024_INS_UHC_Worked date:08/14/2024_claim paid by VCC, Claim received on:07/18/2024, processed on:07/22/2024, issued on:07/23/2024, cleared on:07/26/2024, paid amt:$93.50, patient resp:$113.50, with the single payment, claim#:241738611900, EOB Uploaded_QPS_VD"/>
    <s v="Action"/>
    <s v="Yes"/>
    <n v="45520"/>
    <s v="YES"/>
    <s v="V Team "/>
    <s v="VD"/>
    <d v="2024-08-14T00:00:00"/>
    <s v="Task Created"/>
  </r>
  <r>
    <x v="0"/>
    <s v="United Health Care Dental Claims"/>
    <s v=""/>
    <s v=""/>
    <s v=""/>
    <n v="19303"/>
    <s v="Allen, Matthew"/>
    <s v=""/>
    <s v=""/>
    <s v=""/>
    <n v="245"/>
    <s v=""/>
    <s v=""/>
    <s v=""/>
    <s v=""/>
    <s v="CNOF Active"/>
    <s v="Claim not on file. Patient is active ;"/>
    <s v="Payor ID &amp; Address:"/>
    <m/>
    <s v="Fax # (If Fax Yes):"/>
    <m/>
    <s v="TFL in Mnths:"/>
    <m/>
    <s v="Call Ref#:"/>
    <s v="Portal"/>
    <s v="Cust Rep:"/>
    <s v="PORTAL"/>
    <s v="DOS:10/31/2024_INS_UHC_Claim not on file patient is not active, effective date:08/01/2019, Tarminated on:12/31/2022_QPS_VD"/>
    <s v="Task Sub Pending Claims Queue"/>
    <s v="No"/>
    <n v="45529"/>
    <s v="NO"/>
    <s v="V Team "/>
    <s v="VD"/>
    <d v="2024-07-25T00:00:00"/>
    <s v="Task Created"/>
  </r>
  <r>
    <x v="0"/>
    <s v="United Health Care Dental Claims"/>
    <s v=""/>
    <s v=""/>
    <s v=""/>
    <n v="19145"/>
    <s v="Callan, Barbara"/>
    <s v=""/>
    <s v=""/>
    <s v=""/>
    <n v="143.86000000000001"/>
    <s v=""/>
    <s v=""/>
    <s v=""/>
    <s v=""/>
    <s v="PAID BY VCC"/>
    <s v="Claim Paid by VCC;"/>
    <s v="Paid Amount:"/>
    <m/>
    <s v="Paid Date:"/>
    <m/>
    <s v="VCC/Draft#"/>
    <m/>
    <s v="Bulk/Sep:"/>
    <m/>
    <s v="Call Ref # Cust Rep:"/>
    <s v="Portal"/>
    <s v="Worked dt:5/23/2024, claim closed by PMS"/>
    <s v="Task Cashed Chk Queue "/>
    <s v="Yes"/>
    <n v="45435"/>
    <s v="NO"/>
    <s v="V Team "/>
    <s v="VD"/>
    <d v="2024-05-23T00:00:00"/>
    <s v="Claim Closed in PMS"/>
  </r>
  <r>
    <x v="0"/>
    <s v="United Health Care Dental Claims"/>
    <s v=""/>
    <s v=""/>
    <s v=""/>
    <n v="17701"/>
    <s v="De Marco, Martha"/>
    <s v=""/>
    <s v=""/>
    <s v=""/>
    <n v="121"/>
    <s v=""/>
    <s v=""/>
    <s v=""/>
    <s v=""/>
    <s v="CNOF Active"/>
    <s v="Claim not on file. Patient is active ;"/>
    <s v="Payor ID &amp; Address:"/>
    <m/>
    <s v="Fax # (If Fax Yes):"/>
    <m/>
    <s v="TFL in Mnths:"/>
    <m/>
    <s v="Call Ref#:"/>
    <m/>
    <s v="Cust Rep:"/>
    <m/>
    <s v="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
    <s v="Task Sub Pending Claims Queue"/>
    <s v="Yes"/>
    <n v="45517"/>
    <s v="YES"/>
    <s v="V Team "/>
    <s v="PB"/>
    <d v="2024-07-29T00:00:00"/>
    <s v="Rebilled"/>
  </r>
  <r>
    <x v="0"/>
    <s v="United Health Care Dental Claims"/>
    <s v=""/>
    <s v=""/>
    <s v=""/>
    <n v="16527"/>
    <s v="Edger, Arthur"/>
    <s v=""/>
    <s v=""/>
    <s v=""/>
    <n v="721"/>
    <s v=""/>
    <s v=""/>
    <s v=""/>
    <s v=""/>
    <s v="PAID BY VCC"/>
    <s v="Claim Paid by VCC;"/>
    <s v="Paid Amount:"/>
    <m/>
    <s v="Paid Date:"/>
    <m/>
    <s v="VCC/Draft#"/>
    <m/>
    <s v="Bulk/Sep:"/>
    <s v="portal"/>
    <s v="Call Ref # Cust Rep:"/>
    <s v="portal"/>
    <s v="1. DOS:05/10/2024_INS_UHC_worked date:08/21/2024, Claim paid by VCC, Paid amt:$109.00, there is no patient resp, paid on:08/08/2024, with the bulk amt:$721.00, claim received on:08/02/2024, processed on:08/07/2024, cleared on:08/15/2024, claim#:241833361900, VCC#:530360230, EOB Uploaded, Rep:portal_QPS_VD_x000a_2. DOS:06/05/2024_INS_UHC_worked date:08/21/2024, Claim paid by VCC, Paid amt:$306.00, there is no patient resp, paid on:08/08/2024, with the bulk amt:$721.00, claim received on:08/02/2024, processed on:08/07/2024, cleared on:08/15/2024, claim#:241833390100, VCC#:530360230, EOB Uploaded, Rep:portal_QPS_VD_x000a_3.  DOS:05/13/2024_INS_UHC_worked date:08/21/2024, Claim paid by VCC, Paid amt:$306.00, there is no patient resp, paid on:08/08/2024, with the bulk amt:$721.00, claim received on:08/02/2024, processed on:08/07/2024, cleared on:08/15/2024, claim#:241833390100, VCC#:530360230, EOB Uploaded, Rep:portal_QPS_VD_x000a_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_x000a_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
    <s v="Task Cashed Chk Queue "/>
    <s v="Yes"/>
    <n v="45556"/>
    <s v="YES"/>
    <s v="V Team "/>
    <s v="VD"/>
    <d v="2024-08-21T00:00:00"/>
    <s v="Task Created"/>
  </r>
  <r>
    <x v="0"/>
    <s v="United Health Care Dental Claims"/>
    <s v=""/>
    <s v=""/>
    <s v=""/>
    <n v="19189"/>
    <s v="Gill, Wanda"/>
    <s v=""/>
    <s v=""/>
    <s v=""/>
    <n v="212"/>
    <s v=""/>
    <s v=""/>
    <s v=""/>
    <s v=""/>
    <s v="PATIENT NOT ELIGIBLE"/>
    <s v="Not Active for the DOS/NOT eligible for Services"/>
    <s v="Policy Term Date(s)"/>
    <n v="44910"/>
    <s v="Services Not Elig?"/>
    <m/>
    <s v="Why:"/>
    <s v="TERMINATED"/>
    <s v="Call Ref#:"/>
    <n v="70008264"/>
    <s v="Cust Rep:"/>
    <s v="RONALD"/>
    <s v="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
    <s v="Task Client - Denied Claim Queue "/>
    <s v="Yes"/>
    <n v="45463"/>
    <s v="NO"/>
    <s v="V Team "/>
    <s v="VD"/>
    <d v="2024-06-19T00:00:00"/>
    <s v="Task Created"/>
  </r>
  <r>
    <x v="0"/>
    <s v="United Health Care Dental Claims"/>
    <s v=""/>
    <s v=""/>
    <s v=""/>
    <n v="17104"/>
    <s v="Lesinski, Kerry"/>
    <s v=""/>
    <s v=""/>
    <s v=""/>
    <n v="878"/>
    <s v=""/>
    <s v=""/>
    <s v=""/>
    <s v=""/>
    <s v="PAID BY VCC"/>
    <s v="Claim Paid by VCC;"/>
    <s v="Paid Amount:"/>
    <m/>
    <s v="Paid Date:"/>
    <m/>
    <s v="VCC/Draft#"/>
    <m/>
    <s v="Bulk/Sep:"/>
    <m/>
    <s v="Call Ref # Cust Rep:"/>
    <m/>
    <s v="1. DOS:07/31/2024_INS_UHC, Worked date:08/26/2024, claim paid by vcc, paid amt:$206.60, issued on:08/03/2024, with the single payment, claim received on:08/02/2024, processed and issued:08/03/2024, claim#:241811151900, VCC#:527279736, EOB Uploaded, rep:portal_QPS_VD_x000a_2. DOS:08/02/2024_INS_UHC_Worked date:08/26/2024, cliam piad by vcc, paid amt:$699.40, ther is no patient responsibility, paid on:08/14/2024, with the bulk amt/1,108.40, claim received on:08/12/2024, processed and issued on:08/14/2024, claim#:241863787900, VCC#:532589856, EOB Uploaded_QPS_VD"/>
    <s v="Task Cashed Chk Queue "/>
    <s v="Yes"/>
    <n v="45561"/>
    <s v="YES"/>
    <s v="V Team "/>
    <s v="VD"/>
    <d v="2024-08-26T00:00:00"/>
    <s v="Task to be Created"/>
  </r>
  <r>
    <x v="0"/>
    <s v="United Health Care Dental Claims"/>
    <s v=""/>
    <s v=""/>
    <s v=""/>
    <n v="4235"/>
    <s v="Mosca, Lynda"/>
    <s v=""/>
    <s v=""/>
    <s v=""/>
    <n v="746.25"/>
    <s v=""/>
    <s v=""/>
    <s v=""/>
    <s v=""/>
    <s v="PAID BY VCC"/>
    <s v="Claim Paid by VCC;"/>
    <s v="Paid Amount:"/>
    <m/>
    <s v="Paid Date:"/>
    <m/>
    <s v="VCC/Draft#"/>
    <m/>
    <s v="Bulk/Sep:"/>
    <m/>
    <s v="Call Ref # Cust Rep:"/>
    <m/>
    <s v="1. DOS:03/26/2024_Worked date:8/14/2024, claim paid by VCC, Claim received on:07/02/2024, processed on:07/04/2024, issued on:07/04/2024, cleared on:07/11/2024, VCC#:514077308, Paid amt:$48.00, single payment, claim#:240308963000, EOB Uploaded-QPS-VD_x000a_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_x000a_3. DOS:04/04/2024_INS_UHC_Worked date:8/14/2024, claim denied due to, Based on review of the patient's dental history this procedure code isnot eligible, claim#:241796367100, EOB Uploaded_QPS_VD"/>
    <s v="Task Cashed Chk Queue "/>
    <s v="Yes"/>
    <n v="45549"/>
    <s v="YES"/>
    <s v="V Team "/>
    <s v="VD"/>
    <d v="2024-08-14T00:00:00"/>
    <s v="Task Created"/>
  </r>
  <r>
    <x v="0"/>
    <s v="United Health Care Dental Claims"/>
    <s v=""/>
    <s v=""/>
    <s v=""/>
    <n v="18606"/>
    <s v="Moye, Joyce"/>
    <s v=""/>
    <s v=""/>
    <s v=""/>
    <n v="215.8"/>
    <s v=""/>
    <s v=""/>
    <s v=""/>
    <s v=""/>
    <s v="PAID BY VCC"/>
    <s v="Claim Paid by VCC;"/>
    <s v="Paid Amount:"/>
    <m/>
    <s v="Paid Date:"/>
    <m/>
    <s v="VCC/Draft#"/>
    <m/>
    <s v="Bulk/Sep:"/>
    <s v="portal"/>
    <s v="Call Ref # Cust Rep:"/>
    <s v="portal"/>
    <s v="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_x000a_2. DOS:05/28/2024_INS_UHC_Worked date:08/21/2024_claim paid by VCC, Paid amt:$59.00, wITH THE BULK AMT:$528.40, paid on:08/08/2024, EFT#:529098356 , claim#:241833992300, Claim received on:08/02/2024, processed on:08/07/2024, cleared on:08/13/2024, D1206- Member's age not within plan guidelines, EOB Uploaded_QPS_VD_x000a_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_x000a_2.  DOS:04/08/2024_INS_UHC_Worked date:8/1/2024, Claim still not on file patient is active, effective date:01/01/2015, there is no termination, need to re-submit the claim through by fax_QPS_VD_x000a_3. DOS:03/18/2024_INS_UHC_Worked date:8/1/2024, claim in process, claim rec on:05/28/2024, claim#:241425369400, need to wait for 5-10 days_QPS_VD_x000a_///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
    <s v="Task Cashed Chk Queue "/>
    <s v="Yes"/>
    <n v="45541"/>
    <s v="NO"/>
    <s v="V Team "/>
    <s v="PB"/>
    <d v="2024-08-22T00:00:00"/>
    <s v="Rebilled"/>
  </r>
  <r>
    <x v="0"/>
    <s v="United Health Care Dental Claims"/>
    <s v=""/>
    <s v=""/>
    <s v=""/>
    <n v="18497"/>
    <s v="Pionzio, Richard"/>
    <s v=""/>
    <s v=""/>
    <s v=""/>
    <n v="94"/>
    <s v=""/>
    <s v=""/>
    <s v=""/>
    <s v=""/>
    <s v="PAID BY VCC"/>
    <s v="Claim Paid by VCC;"/>
    <s v="Paid Amount:"/>
    <n v="97.6"/>
    <s v="Paid Date:"/>
    <n v="45507"/>
    <s v="VCC/Draft#"/>
    <n v="527279736"/>
    <s v="Bulk/Sep:"/>
    <s v="BULK/304.20"/>
    <s v="Call Ref # Cust Rep:"/>
    <s v="portal"/>
    <s v="DOS:07/31/2024_INS_UHC_Worked date:8/14/2024_claim paid by VCC, Claim received on:08/02/2024, processed and issued on:08/03/2024, cleared on:08/08/2024, VCC#:527279736, Paid amt:$97.60, with the bulk payment/304.20, claim#:241811629900, EOB Uploaded_QPS_VD"/>
    <s v="Task Cashed Chk Queue "/>
    <s v="Yes"/>
    <n v="45549"/>
    <s v="YES"/>
    <s v="V Team "/>
    <s v="VD"/>
    <d v="2024-08-14T00:00:00"/>
    <s v="Task Created"/>
  </r>
  <r>
    <x v="0"/>
    <s v="United Health Care Dental Claims"/>
    <s v=""/>
    <s v=""/>
    <s v=""/>
    <n v="18754"/>
    <s v="Ryan, Regis"/>
    <s v=""/>
    <s v=""/>
    <s v=""/>
    <n v="64"/>
    <s v=""/>
    <s v=""/>
    <s v=""/>
    <s v=""/>
    <s v="PAID BY VCC"/>
    <s v="Claim Paid by VCC;"/>
    <s v="Paid Amount:"/>
    <n v="64"/>
    <s v="Paid Date:"/>
    <n v="45457"/>
    <s v="VCC/Draft#"/>
    <n v="63924705"/>
    <s v="Bulk/Sep:"/>
    <s v="SINGLE"/>
    <s v="Call Ref # Cust Rep:"/>
    <s v="portal"/>
    <s v="DOS_05/20/2024_INS_United Healthcare_claim previously paid by VCC, Claered on:06/22/2024_QPS_VD///DOS_05/20/2024_INS_United Healthcare_Claim paid by VCC#:63924705, Paid amt:$64.00, claim rec on:06/10/2024, proc on:06/13/2024, issued on:06/14/2024, claim#:240280348500, EOB Uplosded, outstanding_QPS_VD"/>
    <s v="Task Cashed Chk Queue "/>
    <s v="Yes"/>
    <n v="45506"/>
    <s v="YES"/>
    <s v="V Team "/>
    <s v="HW"/>
    <d v="2024-07-02T00:00:00"/>
    <s v="Task Created"/>
  </r>
  <r>
    <x v="0"/>
    <s v="United Health Care Dental Claims"/>
    <s v=""/>
    <s v=""/>
    <s v=""/>
    <n v="17396"/>
    <s v="Suliveres, Jesse"/>
    <s v=""/>
    <s v=""/>
    <s v=""/>
    <n v="147.4"/>
    <s v=""/>
    <s v=""/>
    <s v=""/>
    <s v=""/>
    <s v="PAID BY VCC"/>
    <s v="Claim Paid by VCC;"/>
    <s v="Paid Amount:"/>
    <n v="37"/>
    <s v="Paid Date:"/>
    <n v="45512"/>
    <s v="VCC/Draft#"/>
    <n v="65223233"/>
    <s v="Bulk/Sep:"/>
    <s v="BULK/528.40"/>
    <s v="Call Ref # Cust Rep:"/>
    <s v="portal"/>
    <s v="Worked date:08/27/2024, Claim closed in PMS_QPS_VD_x000a_1. DOS:05/21/2024_INS_UHC-Worked date:08/27/2024, claim paid by vcc, paid amt:$37.00, no patient responsibility, with the bulk amt/$528.40, paid on:08/08/2024, claim received on:08/02/2024, processed on:08/07/2024, cleared on:08/13/2024, vcc#:65223233, claim#:241833389900, EOB Uploaded, ref:portal_QPS_VD_x000a_2. DOS: 06/05/2024_INS_UHC_Worked date:08/27/2024, claim paid by vcc, paid amt:$110.40, patient responsibility: $77.60, with the bulk amt/$528.40, paid on:08/08/2024, claim received on:08/02/2024, processed on:08/07/2024, cleared on:08/13/2024, vcc#:65223233, claim#:241833234100, EOB Uploaded, ref:portal_QPS_VD_x000a_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_x000a_////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
    <s v="Task Cashed Chk Queue "/>
    <s v="Yes"/>
    <n v="45531"/>
    <s v="YES"/>
    <s v="V Team "/>
    <s v="VD"/>
    <d v="2024-08-27T00:00:00"/>
    <s v="Claim Closed in PMS"/>
  </r>
  <r>
    <x v="0"/>
    <s v="United Health Care Dental Claims"/>
    <s v=""/>
    <s v=""/>
    <s v=""/>
    <n v="12116"/>
    <s v="Wagner, Mary"/>
    <s v=""/>
    <s v=""/>
    <s v=""/>
    <n v="64"/>
    <s v=""/>
    <s v=""/>
    <s v=""/>
    <s v=""/>
    <s v="CNOF Active"/>
    <s v="Claim not on file. Patient is active ;"/>
    <s v="Payor ID &amp; Address:"/>
    <m/>
    <s v="Fax # (If Fax Yes):"/>
    <m/>
    <s v="TFL in Mnths:"/>
    <m/>
    <s v="Call Ref#:"/>
    <s v="Portal"/>
    <s v="Cust Rep:"/>
    <s v="portal"/>
    <s v="There is no billed amount in patient account ///1. DOS:04/11/2024_INS_UHC_Worked date:08/14/2024, claim not on file patient is active, effective date:01/01/2015, there is no termination, need to submit the claim_QPS_VD_x000a_2. DOS:07/24/2024_INS_UHC_Worked date:8/14/2024, claim paid by VCC, Claim received on:07/26/2024, processed and issued on:07/27/2024, VCC#:523882073, Paid amt:$64.00, with the bulk amt/$128.00, Claim#:241770202200, EOB Uploaded_QPS_VD"/>
    <s v="Task Sub Pending Claims Queue"/>
    <s v="No"/>
    <n v="45554"/>
    <s v="NO"/>
    <s v="V Team "/>
    <s v="PB"/>
    <d v="2024-08-19T00:00:00"/>
    <s v="Task Created"/>
  </r>
  <r>
    <x v="0"/>
    <s v="United Health Care Dental Claims"/>
    <s v=""/>
    <s v=""/>
    <s v=""/>
    <n v="19163"/>
    <s v="Zaveri, Monali"/>
    <s v=""/>
    <s v=""/>
    <s v=""/>
    <n v="70.400000000000006"/>
    <s v=""/>
    <s v=""/>
    <s v=""/>
    <s v=""/>
    <s v="PAID BY VCC"/>
    <s v="Claim Paid by VCC;"/>
    <s v="Paid Amount:"/>
    <n v="64"/>
    <s v="Paid Date:"/>
    <n v="45498"/>
    <s v="VCC/Draft#"/>
    <n v="16120572"/>
    <s v="Bulk/Sep:"/>
    <s v="SINGLE"/>
    <s v="Call Ref # Cust Rep:"/>
    <s v="portal"/>
    <s v="DOS:06/11/2024_INS_UHC_Worked date:08/27/2024, Payment cleared on:08/01/2024, ref:portal_QPS_VD_x000a_DOS:06/11/2024_INS_UHC_Worked date:7/31/2024, Claim paid by VCC#:16120572, Paid amt:$64.00, paid on:07/25/2024, single payment, claim rec on:07/24/2024, proc on:07/24/2024, claim#:241751741400, claim still otstanding, EOB Uploaded_QPS-VD_x000a_///DOS_ 06/11/2024 INS_United Health Care Dental ClaimsSubmitted the claim tjhrough the PMS on 6/21/2024 QPS SP////DOS_06/11/2024_INS_United Healthcare_Claim not on file patient is active for date of service, effective date:03/01/2024, no termination, need to submit the claim_QPS_VD"/>
    <s v="Task Cashed Chk Queue "/>
    <s v="Yes"/>
    <n v="45562"/>
    <s v="YES"/>
    <s v="V Team "/>
    <s v="VD"/>
    <d v="2024-08-27T00:00:00"/>
    <s v="Task to be Created"/>
  </r>
  <r>
    <x v="0"/>
    <s v="Wynter"/>
    <s v=""/>
    <s v=""/>
    <s v=""/>
    <n v="19618"/>
    <s v="Wynter, Julian"/>
    <s v=""/>
    <s v=""/>
    <s v=""/>
    <n v="335"/>
    <s v=""/>
    <s v=""/>
    <s v=""/>
    <s v=""/>
    <s v="CNOF Active"/>
    <s v="Claim not on file. Patient is active ;"/>
    <s v="Payor ID &amp; Address:"/>
    <s v="mailing address: p.o. box:21504, egan MN:55121, Payer id:62324"/>
    <s v="Fax # (If Fax Yes):"/>
    <m/>
    <s v="TFL in Mnths:"/>
    <s v="15MONTHS"/>
    <s v="Call Ref#:"/>
    <n v="45534"/>
    <s v="Cust Rep:"/>
    <s v="MARCO"/>
    <s v="DOS-07/04/2023 INS-US HEALTH GROUP_x000a_If already submitted through the pms , There is no fax Number All documents uploaded in appeals corporate ///DOS-12/11/2023 INS-US HEALTH GROUP_x000a_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_x000a_2. DOS:07/24/2023_INS_US Health group_Worked date:08/30/2024, claim not on file patient is active, need to re-submit the claim, mailing address: p.o. box:21504, egan MN:55121, Payer id:62324, timely Filing limit:15months, effective date:1/101/2022, termination:01/01/2024, rep: marco, ref:08/30/2024_QPS_VD"/>
    <s v="Task Sub Pending Claims Queue"/>
    <s v="No"/>
    <n v="45552"/>
    <s v="NO"/>
    <s v="V Team "/>
    <s v="SY"/>
    <d v="2024-09-03T00:00:00"/>
    <s v="Task to be Created"/>
  </r>
  <r>
    <x v="1"/>
    <s v="AETNA"/>
    <s v="(800)451-7715"/>
    <s v="Cole, Kenneth "/>
    <n v="101088166100"/>
    <s v=""/>
    <s v="Cole, Jackie  "/>
    <n v="19161"/>
    <n v="45027"/>
    <n v="45036"/>
    <n v="125"/>
    <n v="513"/>
    <n v="489"/>
    <s v=""/>
    <s v=""/>
    <s v="PATIENT - NOT - FOUND "/>
    <s v="Patient Not found in Ins system "/>
    <s v="Call Ref#:"/>
    <n v="118059652"/>
    <s v="Cust Rep:"/>
    <s v="Sloan"/>
    <s v=" "/>
    <m/>
    <s v=" "/>
    <m/>
    <s v=" "/>
    <m/>
    <s v="DOS-04/11/2023, Patient not found with the name &amp; date of birth as well subscriber name and member ID. Through call "/>
    <s v="Task Client - Denied Claim Queue "/>
    <s v="No"/>
    <n v="45436"/>
    <s v="NO"/>
    <s v="V Team "/>
    <s v="CK"/>
    <d v="2024-04-24T00:00:00"/>
    <s v="Task Created"/>
  </r>
  <r>
    <x v="1"/>
    <s v="AETNA"/>
    <s v="(800)451-7715"/>
    <s v="Thomas, JoAnn "/>
    <n v="101079893900"/>
    <s v=""/>
    <s v="Thomas, JoAnn  "/>
    <n v="15046"/>
    <n v="45096"/>
    <n v="45096"/>
    <n v="125"/>
    <n v="444"/>
    <n v="420"/>
    <s v=""/>
    <s v=""/>
    <s v="DENIED - TFL"/>
    <s v="Denied due to Timely Filing Limit;"/>
    <s v="TFL in months:"/>
    <s v="365 days "/>
    <s v="Claim Rec'd on:"/>
    <s v=";07/19/2024"/>
    <s v="Call Ref#:"/>
    <n v="149608815"/>
    <s v="Cust Rep:"/>
    <s v="Max"/>
    <n v="0"/>
    <m/>
    <s v="Worked date 8/26/2024-DOS 06/19/2023_$125.00_Claim#EZ37DKMKM, initially received date 07/19/2024 , processed date  07/19/2024 , denied due to TFL , TFL : 365 days  and rep refuse to send EOB through  the fax/Mail , ref#149608815 , Max"/>
    <s v="Task Appeals Queue "/>
    <s v="Yes"/>
    <n v="45533"/>
    <s v="NO"/>
    <s v="V Team "/>
    <s v="CK"/>
    <d v="2024-08-26T00:00:00"/>
    <s v="Task to be Created"/>
  </r>
  <r>
    <x v="1"/>
    <s v="Aetna"/>
    <s v="(877)238-6200"/>
    <s v="Bogers, Michael "/>
    <s v="294-82-0751"/>
    <s v=""/>
    <s v="Bogers, Michael  "/>
    <n v="25390"/>
    <n v="45162"/>
    <n v="45162"/>
    <n v="300"/>
    <n v="378"/>
    <n v="354"/>
    <s v=""/>
    <s v=""/>
    <s v="CLAIM PAID - CHK"/>
    <s v="Claim Paid by Check;"/>
    <s v="Paid Amount:"/>
    <n v="93"/>
    <s v="Paid Date:"/>
    <s v="08/30/2023"/>
    <s v="Check #"/>
    <n v="45883515"/>
    <s v="Bulk/Sep:"/>
    <s v="Bulk $262"/>
    <s v="Call Ref # Cust Rep:"/>
    <s v="crystal"/>
    <s v="DOS-08/24/2023, INS_Aetna_Worked date_04/01/2024, Claim Paid by Chk#45883515, amount $93 , Bulk $262 Issued date 08/30/2023  , cashed on   02/22/2024 , Processed date 08/28/2023, Claim #EFAC7WC1900 , recieved on  08/28/2023 , Payer ID: 60054 &amp; Aetna, Inc. P O Box 14079. Lexington, KY 40512 Through call QPS_PK."/>
    <s v="Task Cashed Chk Queue "/>
    <s v="Yes"/>
    <n v="45436"/>
    <s v="Will be faxed"/>
    <s v="V Team "/>
    <s v="IM"/>
    <d v="2024-04-24T00:00:00"/>
    <s v="Task Created"/>
  </r>
  <r>
    <x v="1"/>
    <s v="Aetna"/>
    <s v="(877)238-6200"/>
    <s v="Bogers, Michael "/>
    <s v="294-82-0751"/>
    <s v=""/>
    <s v="Bogers, Michael  "/>
    <n v="25390"/>
    <n v="45162"/>
    <n v="45162"/>
    <n v="290"/>
    <n v="378"/>
    <n v="354"/>
    <s v=""/>
    <s v=""/>
    <s v="CLAIM PAID - CHK"/>
    <s v="Claim Paid by Check;"/>
    <s v="Paid Amount:"/>
    <n v="169"/>
    <s v="Paid Date:"/>
    <s v="08/30/2023"/>
    <s v="Check #"/>
    <n v="45883515"/>
    <s v="Bulk/Sep:"/>
    <s v="Bulk $262"/>
    <s v="Call Ref # Cust Rep:"/>
    <s v="crystal"/>
    <s v="DOS-08/24/2023, INS_Aetna_Worked date_04/01/2024, Claim Paid by Chk#45883515, amount $169 , Bulk $262 Issued date 08/30/2023  , cashed on   02/22/2024 , Processed date 08/28/2023, Claim #ECAC7VGXL00 , recieved on  08/28/2023 , Payer ID: 60054 &amp; Aetna, Inc. P O Box 14079. Lexington, KY 40512 Through call QPS_PK."/>
    <s v="Task Cashed Chk Queue "/>
    <s v="Yes"/>
    <n v="45436"/>
    <s v="Will be faxed"/>
    <s v="V Team "/>
    <s v="IM"/>
    <d v="2024-04-24T00:00:00"/>
    <s v="Task Created"/>
  </r>
  <r>
    <x v="1"/>
    <s v="Aetna"/>
    <s v="(877)238-6200"/>
    <s v="Farmer, Jamie "/>
    <s v="W108973711"/>
    <s v=""/>
    <s v="Farmer, Lauren  "/>
    <n v="29949"/>
    <n v="45187"/>
    <n v="45187"/>
    <n v="300"/>
    <n v="353"/>
    <n v="329"/>
    <s v=""/>
    <s v=""/>
    <s v="CLAIM PAID - CHK"/>
    <s v="Claim Paid by Check;"/>
    <s v="Paid Amount:"/>
    <n v="154"/>
    <s v="Paid Date:"/>
    <s v="09/27/2023"/>
    <s v="Check #"/>
    <n v="46067309"/>
    <s v="Bulk/Sep:"/>
    <s v="Bulk$658"/>
    <s v="Call Ref # Cust Rep:"/>
    <s v="6187462459,crystal"/>
    <s v="DOS-09/18/2023, INS_Aetna_Worked date_04/01/2024, Claim Paid by Chk#46067309, amount $154 , Bulk $658 Issued date 09/27/2023  , cashed on   01/30/2023 , Processed date 09/20/2023, Claim #E3366Q95100 , recieved on 09/27/2023 , Payer ID: 60054 &amp; Aetna, Inc. P O Box 14079. Lexington, KY 40512 Through call QPS_PK."/>
    <s v="Task Cashed Chk Queue "/>
    <s v="Yes"/>
    <n v="45436"/>
    <s v="NO"/>
    <s v="V Team "/>
    <s v="IM"/>
    <d v="2024-04-24T00:00:00"/>
    <s v="Task Created"/>
  </r>
  <r>
    <x v="1"/>
    <s v="Aetna"/>
    <s v="(877)238-6200"/>
    <s v="Farmer, Jamie "/>
    <s v="W108973711"/>
    <s v=""/>
    <s v="Farmer, Noah  "/>
    <n v="39619"/>
    <n v="45187"/>
    <n v="45187"/>
    <n v="360"/>
    <n v="353"/>
    <n v="329"/>
    <s v=""/>
    <s v=""/>
    <s v="CLAIM PAID - CHK"/>
    <s v="Claim Paid by Check;"/>
    <s v="Paid Amount:"/>
    <n v="184"/>
    <s v="Paid Date:"/>
    <s v="09/27/2023"/>
    <s v="Check #"/>
    <n v="46067309"/>
    <s v="Bulk/Sep:"/>
    <s v="Bulk$658"/>
    <s v="Call Ref # Cust Rep:"/>
    <s v="6187462459,crystal"/>
    <s v="DOS-09/18/2023, INS_Aetna_Worked date_04/01/2024, Claim Paid by Chk#46067309, amount $184 ,Bulk $658  Issued date 09/27/2023  , cashed on   01/30/2023 , Processed date 09/20/2023, Claim #E3366Q95100 , recieved on 09/27/2023 ,  Payer ID: 60054 &amp; Aetna, Inc. P O Box 14079. Lexington, KY 40512 Through call QPS_PK."/>
    <s v="Task Cashed Chk Queue "/>
    <s v="Yes"/>
    <n v="45436"/>
    <s v="NO"/>
    <s v="V Team "/>
    <s v="IM"/>
    <d v="2024-04-24T00:00:00"/>
    <s v="Task Created"/>
  </r>
  <r>
    <x v="1"/>
    <s v="Aetna"/>
    <s v="(877)238-6200"/>
    <s v="Farmer, Jamie "/>
    <s v="W108973711"/>
    <s v=""/>
    <s v="Farmer, Wesley  "/>
    <n v="42039"/>
    <n v="45187"/>
    <n v="45187"/>
    <n v="280"/>
    <n v="353"/>
    <n v="329"/>
    <s v=""/>
    <s v=""/>
    <s v="CLAIM PAID - CHK"/>
    <s v="Claim Paid by Check;"/>
    <s v="Paid Amount:"/>
    <n v="130"/>
    <s v="Paid Date:"/>
    <s v="09/27/2023"/>
    <s v="Check #"/>
    <n v="46067309"/>
    <s v="Bulk/Sep:"/>
    <s v="Bulk$658"/>
    <s v="Call Ref # Cust Rep:"/>
    <s v="6187462459,crystal"/>
    <s v="DOS-09/18/2023, INS_Aetna_Worked date_04/01/2024, Claim Paid by Chk#46067309, amount $130 ,Bulk $658  Issued date 09/27/2023  , cashed on   01/30/2023 , Processed date 09/20/2023, Claim#E3366Q95100 recieved on 09/27/2023 , Payer ID: 60054 &amp; Aetna, Inc. P O Box 14079. Lexington, KY 40512 Through call QPS_PK."/>
    <s v="Task Cashed Chk Queue "/>
    <s v="Yes"/>
    <n v="45436"/>
    <s v="NO"/>
    <s v="V Team "/>
    <s v="IM"/>
    <d v="2024-04-24T00:00:00"/>
    <s v="Task Created"/>
  </r>
  <r>
    <x v="1"/>
    <s v="Aetna"/>
    <s v="(877)238-6200"/>
    <s v="Farmer, Jamie "/>
    <s v="W108973711"/>
    <s v=""/>
    <s v="Farmer, Wesley  "/>
    <n v="42039"/>
    <n v="45187"/>
    <n v="45187"/>
    <n v="300"/>
    <n v="353"/>
    <n v="329"/>
    <s v=""/>
    <s v=""/>
    <s v="CLAIM PAID - CHK"/>
    <s v="Claim Paid by Check;"/>
    <s v="Paid Amount:"/>
    <n v="220"/>
    <s v="Paid Date:"/>
    <s v="09/27/2023"/>
    <s v="Check #"/>
    <n v="46067309"/>
    <s v="Bulk/Sep:"/>
    <s v="Bulk$658"/>
    <s v="Call Ref # Cust Rep:"/>
    <s v="6187462459,crystal"/>
    <s v="DOS-09/18/2023, INS_Aetna_Worked date_04/01/2024, Claim Paid by Chk#46067309, amount $220 , Bulk $658 Issued date 09/27/2023  , cashed on   01/30/2023 , Processed date 09/20/2023, Claim #E3366Q95100 recieved on 09/27/2023 ,  Payer ID: 60054 &amp; Aetna, Inc. P O Box 14079. Lexington, KY 40512 Through call QPS_PK."/>
    <s v="Task Cashed Chk Queue "/>
    <s v="Yes"/>
    <n v="45436"/>
    <s v="NO"/>
    <s v="V Team "/>
    <s v="IM"/>
    <d v="2024-04-24T00:00:00"/>
    <s v="Task Created"/>
  </r>
  <r>
    <x v="1"/>
    <s v="AETNA"/>
    <s v="(800)624-0756"/>
    <s v="Cole, Kenneth "/>
    <n v="101088166100"/>
    <s v=""/>
    <s v="Cole, Kenneth  "/>
    <n v="19715"/>
    <n v="45191"/>
    <n v="45191"/>
    <n v="200"/>
    <n v="349"/>
    <n v="325"/>
    <s v=""/>
    <s v=""/>
    <s v="CLAIM PAID - CHK"/>
    <s v="Claim Paid by Check;"/>
    <s v="Paid Amount:"/>
    <n v="83.3"/>
    <s v="Paid Date:"/>
    <s v="09/27/2024"/>
    <s v="Check #"/>
    <n v="6542379"/>
    <s v="Bulk/Sep:"/>
    <s v="single"/>
    <s v="Call Ref # Cust Rep:"/>
    <s v="Portal"/>
    <s v="DOS-09/22/2023, INS_Aetna_worked date : 03/29/2024, Claim paid by Chk#6542379, Amount $83.30, Issued date_09/29/2024, Cashed on 10/30/2023, Claim #62E3JM62VVY, Patient responsibility, $74.70, Through portal by QPS_PK"/>
    <s v="Task Cashed Chk Queue "/>
    <s v="Yes"/>
    <n v="45436"/>
    <s v="Will be faxed"/>
    <s v="V Team "/>
    <s v="IM"/>
    <d v="2024-04-24T00:00:00"/>
    <s v="Task Created"/>
  </r>
  <r>
    <x v="1"/>
    <s v="AETNA"/>
    <s v="(800)624-0756"/>
    <s v="Cole, Kenneth "/>
    <n v="101088166100"/>
    <s v=""/>
    <s v="Cole, Kenneth  "/>
    <n v="19715"/>
    <n v="45191"/>
    <n v="45191"/>
    <n v="228"/>
    <n v="349"/>
    <n v="325"/>
    <s v=""/>
    <s v=""/>
    <s v="CLAIM PAID - CHK"/>
    <s v="Claim Paid by Check;"/>
    <s v="Paid Amount:"/>
    <n v="68.400000000000006"/>
    <s v="Paid Date:"/>
    <s v="09/27/2023"/>
    <s v="Check #"/>
    <n v="6521118"/>
    <s v="Bulk/Sep:"/>
    <s v="Bulk $231.60"/>
    <s v="Call Ref # Cust Rep:"/>
    <s v="Portal"/>
    <s v="DOS-09/22/2023, INS_Aetna_worked date : 03/29/2024, Claim paid by Chk#6521118, Amount $68.40, Issued date_09/27/2023, Cashed on 10/30/2023, Claim #62ETY1775L6, Patient responsibility, $159.60, Through portal by QPS_PK"/>
    <s v="Task Cashed Chk Queue "/>
    <s v="Yes"/>
    <n v="45436"/>
    <s v="YES"/>
    <s v="V Team "/>
    <s v="IM"/>
    <d v="2024-04-24T00:00:00"/>
    <s v="Task Created"/>
  </r>
  <r>
    <x v="1"/>
    <s v="AETNA"/>
    <s v="(800)624-0756"/>
    <s v="Rakon, Sara "/>
    <n v="101091521600"/>
    <s v=""/>
    <s v="Rakon, Sara  "/>
    <n v="14087"/>
    <n v="45191"/>
    <n v="45191"/>
    <n v="544"/>
    <n v="349"/>
    <n v="325"/>
    <s v=""/>
    <s v=""/>
    <s v="CLAIM PAID - CHK"/>
    <s v="Claim Paid by Check;"/>
    <s v="Paid Amount:"/>
    <n v="160.19999999999999"/>
    <s v="Paid Date:"/>
    <s v="09/26/2023"/>
    <s v="Check #"/>
    <n v="6521118"/>
    <s v="Bulk/Sep:"/>
    <n v="231.6"/>
    <s v="Call Ref # Cust Rep:"/>
    <s v="118031283/Nick"/>
    <s v="DOS-09/22/2023, INS_Aetna_Worked date_04/01/2024, Claim Paid by Chk#6521118, amount $160.20 , Bulk $231.60 Issued date 09/26/2023  , cashed on   10/30/2023 , Processed date 09/26/2023, Claim #EX366PZ4  Payer ID: 60054 &amp; Aetna, Inc. P O Box 14079. Lexington, KY 40512 Through call QPS_PK."/>
    <s v="Task Cashed Chk Queue "/>
    <s v="Yes"/>
    <n v="45436"/>
    <s v="Will be faxed"/>
    <s v="V Team "/>
    <s v="IM"/>
    <d v="2024-04-24T00:00:00"/>
    <s v="Task Created"/>
  </r>
  <r>
    <x v="1"/>
    <s v="AETNA"/>
    <s v="(800)624-0756"/>
    <s v="Olako, Mary P"/>
    <n v="236904752"/>
    <s v=""/>
    <s v="Olako, Mary P"/>
    <n v="21366"/>
    <n v="45190"/>
    <n v="45200"/>
    <n v="575"/>
    <n v="350"/>
    <n v="326"/>
    <s v=""/>
    <s v=""/>
    <s v="HMO GP CLAIM"/>
    <s v="Pt has HMO policy - not eligible "/>
    <s v="Call Ref#:"/>
    <n v="144889866"/>
    <s v="Cust Rep:"/>
    <s v="SAM"/>
    <s v=" "/>
    <m/>
    <s v=" "/>
    <m/>
    <s v=" "/>
    <m/>
    <s v="DOS: 09/21/2023_INS: AETNA- Dt Worked: 8/6/2024_x000a_Claim Received on 03/05/2024 and denied on 03/05/2024. Claim denied as Not covered Because the This is an HMO plan, HMO plan did not covered out of Network provider  . Claim# EYPC9T44P00. Rep: SAM; Call Ref#144889866   .QPS-IM.///As per the portal claim is still inprocess with the insurance //CLM#EYPC9T44P00 , denied due to provider out of network with medicare and  Rep unable to send EOB through the fax "/>
    <s v="Task Client - Denied Claim Queue "/>
    <s v="Yes"/>
    <n v="45512"/>
    <s v="Mailed to Office"/>
    <s v="V Team "/>
    <s v="IM"/>
    <d v="2024-08-06T00:00:00"/>
    <s v="Task Created"/>
  </r>
  <r>
    <x v="1"/>
    <s v="Aetna"/>
    <s v="(877)277-3368"/>
    <s v="Farmer, Jamie "/>
    <s v="W108973711"/>
    <s v=""/>
    <s v="Farmer, Noah  "/>
    <n v="39619"/>
    <n v="45201"/>
    <n v="45201"/>
    <n v="356"/>
    <n v="339"/>
    <n v="315"/>
    <s v=""/>
    <s v=""/>
    <s v="CLAIM PAID - CHK"/>
    <s v="Claim Paid by Check;"/>
    <s v="Paid Amount:"/>
    <n v="284.8"/>
    <s v="Paid Date:"/>
    <s v="10/18/2023"/>
    <s v="Check #"/>
    <n v="46225789"/>
    <s v="Bulk/Sep:"/>
    <s v="Bulk500.80"/>
    <s v="Call Ref # Cust Rep:"/>
    <s v="6187462459,crystal"/>
    <s v="DOS-10/02/2023, INS_Aetna_Worked date_04/01/2024, Claim Paid by Chk#46225789, amount $284.8 , Issued date 10/18/2023, Bulk $Bulk500.80 cashed on  12/02/2023 , Processed date 10/16/2023, Claim#EY162TYS00 Recieved on 10/16/2023 ,  Payer ID: 60054 &amp; Aetna, Inc. P O Box 14079. Lexington, KY 40512 Through call QPS_PK."/>
    <s v="Task Cashed Chk Queue "/>
    <s v="Yes"/>
    <n v="45436"/>
    <s v="NO"/>
    <s v="V Team "/>
    <s v="IM"/>
    <d v="2024-04-24T00:00:00"/>
    <s v="Task Created"/>
  </r>
  <r>
    <x v="1"/>
    <s v="AETNA"/>
    <s v="(800)624-0756"/>
    <s v="Gornik, Barb "/>
    <n v="101059628200"/>
    <s v=""/>
    <s v="Gornik, Barb  "/>
    <n v="17423"/>
    <n v="45177"/>
    <n v="45213"/>
    <n v="200"/>
    <n v="363"/>
    <n v="339"/>
    <s v=""/>
    <s v=""/>
    <s v="CLAIM PAID - CHK"/>
    <s v="Claim Paid by Check;"/>
    <s v="Paid Amount:"/>
    <n v="160"/>
    <s v="Paid Date:"/>
    <n v="45206"/>
    <s v="Check #"/>
    <n v="6672098"/>
    <s v="Bulk/Sep:"/>
    <s v="Single"/>
    <s v="Call Ref # Cust Rep:"/>
    <n v="118059652"/>
    <s v="DOS-09/08/2023, INS_Aetna_Worked date_04/01/2024, Claim Paid by Chk#6672098, amount $160 , Issued date 10/07/2023, Single payment cashed on   , Processed date 10/16/2023, Claim #EPFC8RKNG nRecieved on 10/16/2023 ,  Payer ID: 60054 &amp; Aetna, Inc. P O Box 14079. Lexington, KY 40512 Through call QPS_PK."/>
    <s v="Task Cashed Chk Queue "/>
    <s v="Yes"/>
    <n v="45436"/>
    <s v="YES"/>
    <s v="V Team "/>
    <s v="IM"/>
    <d v="2024-04-24T00:00:00"/>
    <s v="Task Created"/>
  </r>
  <r>
    <x v="1"/>
    <s v="AETNA"/>
    <s v="(800)624-0756"/>
    <s v="McConnell, Wesley "/>
    <s v="233-94-5763"/>
    <s v=""/>
    <s v="McConnell, Wesley  "/>
    <n v="20266"/>
    <n v="45127"/>
    <n v="45330"/>
    <n v="390"/>
    <n v="413"/>
    <n v="389"/>
    <s v=""/>
    <s v=""/>
    <s v="HMO GP CLAIM"/>
    <s v="Pt has HMO policy - not eligible "/>
    <s v="Call Ref#:"/>
    <n v="144889866"/>
    <s v="Cust Rep:"/>
    <s v="SAM"/>
    <s v=" "/>
    <m/>
    <s v=" "/>
    <m/>
    <s v=" "/>
    <m/>
    <s v="DOS: 07/20/2023_INS: AETNA- Dt Worked: 8/6/2024_x000a_Claim Received on 02/08/2024 and denied on 02/08/2024. Claim denied as Not eligible Because the HMO plan Did not cover the out of Network provider. Claim# EGTYB2FG0. Rep: SAM; Call Ref#144889866   .QPS-IM.///As per the portal claim is still inprocess with the insurance //CLM#EGTYB2FG000 , denied due to provider out of network with medicare and  Rep unable to send EOB through the fax "/>
    <s v="Task Client - Denied Claim Queue "/>
    <s v="Yes"/>
    <n v="45512"/>
    <s v="Mailed to Office"/>
    <s v="V Team "/>
    <s v="IM"/>
    <d v="2024-08-06T00:00:00"/>
    <s v="Task Created"/>
  </r>
  <r>
    <x v="1"/>
    <s v="AETNA"/>
    <s v="(800)624-0756"/>
    <s v="McConnell, Wesley "/>
    <s v="233-94-5763"/>
    <s v=""/>
    <s v="McConnell, Wesley  "/>
    <n v="20266"/>
    <n v="44943"/>
    <n v="45330"/>
    <n v="475"/>
    <n v="597"/>
    <n v="573"/>
    <s v=""/>
    <s v=""/>
    <s v="HMO GP CLAIM"/>
    <s v="Pt has HMO policy - not eligible "/>
    <s v="Call Ref#:"/>
    <n v="144889866"/>
    <s v="Cust Rep:"/>
    <s v="SAM"/>
    <s v=" "/>
    <m/>
    <s v=" "/>
    <m/>
    <s v=" "/>
    <m/>
    <s v="DOS: 01/17/2023_INS: AETNA- Dt Worked: 8/6/2024_x000a_Claim Received on 02/08/2024 and denied on 02/08/2024. Claim denied as Not eligible Because the HMO plan Did not cover the out of Network provider. Claim# EGTYB2FG0. Rep: SAM; Call Ref#144889866   .QPS-IM///CLAIM IN PROCESS,  Claim number-D23289640627, DOS-10/03/2023 through call,  QPS-PK"/>
    <s v="Task Client - Denied Claim Queue "/>
    <s v="Yes"/>
    <n v="45512"/>
    <s v="Mailed to Office"/>
    <s v="V Team "/>
    <s v="IM"/>
    <d v="2024-08-06T00:00:00"/>
    <s v="Task Created"/>
  </r>
  <r>
    <x v="1"/>
    <s v="Aetna"/>
    <s v="(877)238-6200"/>
    <s v="Gaus, Collin "/>
    <s v="W278631693"/>
    <s v=""/>
    <s v="Gaus, Collin  "/>
    <n v="34560"/>
    <n v="45358"/>
    <n v="45358"/>
    <n v="300"/>
    <n v="182"/>
    <n v="158"/>
    <s v=""/>
    <s v=""/>
    <s v="CLAIM PAID - CHK"/>
    <s v="Claim Paid by Check;"/>
    <s v="Paid Amount:"/>
    <n v="162"/>
    <s v="Paid Date:"/>
    <s v="03-13-2024"/>
    <s v="Check #"/>
    <n v="59936588"/>
    <s v="Bulk/Sep:"/>
    <s v="single payment"/>
    <s v="Call Ref # Cust Rep:"/>
    <m/>
    <s v="Worked date 06/18/2024_DOS 03/07/2024_Claim#E5TX9YTYP00 , Paid by check, Check#059936588 , paid amount $162.00, Patient  res $138.00 , issue date 03/13/2024 with single payment and also See the overpayment of $51.00 deducted from check  payment for patient : Valerie keene for DOS 03/28/2023 then remaining  check amount is $ 111.00 and cashed date 04/08/2024 and EOB uploaded in patient account"/>
    <s v="Task Cashed Chk Queue "/>
    <s v="Yes"/>
    <n v="45491"/>
    <s v="YES"/>
    <s v="V Team "/>
    <s v="HW"/>
    <d v="2024-06-18T00:00:00"/>
    <s v="Task Created"/>
  </r>
  <r>
    <x v="1"/>
    <s v="Aetna"/>
    <s v="(877)238-6200"/>
    <s v="Bowen, Melissa "/>
    <s v="W262759571"/>
    <s v=""/>
    <s v="Bowen, Melissa  "/>
    <n v="30218"/>
    <n v="45391"/>
    <n v="45391"/>
    <n v="415"/>
    <n v="149"/>
    <n v="125"/>
    <s v=""/>
    <s v=""/>
    <s v="PATIENT NOT ELIGIBLE"/>
    <s v="Not Active for the DOS/NOT eligible for Services"/>
    <s v="Policy Term Date(s)"/>
    <n v="45053"/>
    <s v="Services Not Elig?"/>
    <s v="YES"/>
    <s v="Why:"/>
    <s v="Not eligible for the DOS"/>
    <s v="Call Ref#:"/>
    <n v="150899134"/>
    <s v="Cust Rep:"/>
    <s v="Maria"/>
    <s v="DOS: 04/09/2024_INS: Aetna- Dt Worked: 8/30/2024, billd amount-$415.00_x000a_Claim Received on 04/12/2024 and denied on 04/12/2024 as Patient not eligible for DOS. Patient policy is not active for the DOS. Policy effective from 01/01/2021 till 05/07/2023, EOB was not generated from insurance end because of automatic system, claim#EHFDDB8HQ, Rep: Maria;  Call Ref#150899134 .QPS-SZ.//////////////DOS_04/09/2024 INS_ Aetna ($400.00)_x000a_Submitted  the claim through the pms on 7/15/2024 QPS SPWorked date 7/12/2024_DOS 04/09/2024_$415.00_Claim not on file patient on the dos dos and effective date 01/01/2021 to 06/30/2024 , Need to submit with claim to Aetna child better health along with correct member ID 00601763930 , payer ID #SCION  ,P.O. Box 795. Milwaukee, WI 53201"/>
    <s v="Task Client - Denied Claim Queue "/>
    <s v="Yes"/>
    <n v="45537"/>
    <s v="NO"/>
    <s v="V Team "/>
    <s v="SZ"/>
    <d v="2024-08-30T00:00:00"/>
    <s v="Task to be Created"/>
  </r>
  <r>
    <x v="1"/>
    <s v="Aetna"/>
    <s v="(877)238-6200"/>
    <s v="Bowen, Melissa "/>
    <s v="W262759571"/>
    <s v=""/>
    <s v="Bowen, Melissa  "/>
    <n v="30218"/>
    <n v="45391"/>
    <n v="45391"/>
    <n v="400"/>
    <n v="149"/>
    <n v="125"/>
    <s v=""/>
    <s v=""/>
    <s v="PATIENT NOT ELIGIBLE"/>
    <s v="Not Active for the DOS/NOT eligible for Services"/>
    <s v="Policy Term Date(s)"/>
    <n v="45053"/>
    <s v="Services Not Elig?"/>
    <s v="yes"/>
    <s v="Why:"/>
    <s v="Not eligible for the DOS"/>
    <s v="Call Ref#:"/>
    <n v="150899134"/>
    <s v="Cust Rep:"/>
    <s v="Maria"/>
    <s v="DOS: 04/09/2024_INS: Aetna- Dt Worked: 8/30/2024, billd amount-$400.00_x000a_Claim Received on 04/12/2024 and denied on 04/12/2024 as Patient not eligible for DOS. Patient policy is not active for the DOS. Policy effective from 01/01/2021 till 05/07/2023, EOB was not generated from insurance end because of automatic system,claim#EADF4SDG, Rep: Maria;  Call Ref#150899134 .QPS-SZ/////////DOS_ 4/9/2024 INS__x000a_Submitted the claim through the PMS on 7/15/2024 QPS SP////Worked date 06/18/2024_DOS 03/14/2024_Claim#E8FDBD5HS , D5110 denied due to maxed out , Pt res$1200.00 and Rep refuse to send EOB through the fax and also we are unble to login availity portal_x000a_"/>
    <s v="Task Client - Denied Claim Queue "/>
    <s v="Yes"/>
    <n v="45537"/>
    <s v="NO"/>
    <s v="V Team "/>
    <s v="SZ"/>
    <d v="2024-08-30T00:00:00"/>
    <s v="Task Created"/>
  </r>
  <r>
    <x v="1"/>
    <s v="AETNA"/>
    <s v="(800)624-0756"/>
    <s v="Evick, John "/>
    <n v="101190104300"/>
    <s v=""/>
    <s v="Evick, John  "/>
    <n v="18676"/>
    <n v="45394"/>
    <n v="45407"/>
    <n v="200"/>
    <n v="146"/>
    <n v="122"/>
    <s v=""/>
    <s v=""/>
    <s v="PAID TO MEMBER"/>
    <s v="Claim Paid to Member;"/>
    <s v="Paid Date:"/>
    <s v="05/03/2024"/>
    <s v="Reason Why"/>
    <s v="Patient has reimbursement plan"/>
    <s v="Call Ref#:"/>
    <n v="149446446"/>
    <s v="Cust Rep:"/>
    <s v="Sem"/>
    <s v=" "/>
    <m/>
    <s v="Worked date 08/26//2024_04/12/2024_Claim#EZTYBXTCD0,  Claim#EZTYBTCD ,paid to member ,check#09846-008337301 ,Paid amount $139.00, patient res $20, issue date 05/03/2024 with single payment  ,cleared date 05/15/2024 and paid to member because of patient has reimbursement plan and EOB will be faxed , it will take 1-2 days to get received "/>
    <s v="Team Lead to review &amp; Follow-Up"/>
    <s v="Yes"/>
    <n v="45531"/>
    <s v="Will be faxed"/>
    <s v="V Team "/>
    <s v="CK"/>
    <d v="2024-08-26T00:00:00"/>
    <s v="Further Follow-Up"/>
  </r>
  <r>
    <x v="1"/>
    <s v="AETNA"/>
    <s v="(800)624-0756"/>
    <s v="Evick, John "/>
    <n v="101190104300"/>
    <s v=""/>
    <s v="Evick, John  "/>
    <n v="18676"/>
    <n v="45407"/>
    <n v="45407"/>
    <n v="416"/>
    <n v="133"/>
    <n v="109"/>
    <s v=""/>
    <s v=""/>
    <s v="PAID TO MEMBER"/>
    <s v="Claim Paid to Member;"/>
    <s v="Paid Date:"/>
    <s v="04/27/2024"/>
    <s v="Reason Why"/>
    <s v="Patient has reimbursement plan"/>
    <s v="Call Ref#:"/>
    <n v="149446446"/>
    <s v="Cust Rep:"/>
    <s v="Sem"/>
    <s v=" "/>
    <m/>
    <s v="worked date 8/26/2024 ,DOS-04/25/2024,Ins-Aetna,claim #E5JNBXS4W00, received date 04/26/2024, processed 04/26/2024 , check#09846-008279060 , paid amount$332.80.00 , Petient res$73.00  , issue date 04/27/2024 with single payment , cleared date 05/09/2024and payemnt paid to member because of member has reimbursement plan , EOB will be faxed , it will take upto 1-2 days to get proessed "/>
    <s v="Team Lead to review &amp; Follow-Up"/>
    <s v="Yes"/>
    <n v="45531"/>
    <s v="Will be faxed"/>
    <s v="V Team "/>
    <s v="CK"/>
    <d v="2024-08-26T00:00:00"/>
    <s v="Further Follow-Up"/>
  </r>
  <r>
    <x v="1"/>
    <s v="Aetna"/>
    <s v="(877)238-6200"/>
    <s v="Toland Campbell, Jessica A"/>
    <s v="W278198990"/>
    <s v=""/>
    <s v="Campbell, Kaydon  "/>
    <n v="38475"/>
    <n v="45366"/>
    <n v="45412"/>
    <n v="178"/>
    <n v="174"/>
    <n v="150"/>
    <s v=""/>
    <s v=""/>
    <s v="DENIED - MORE INFO"/>
    <s v="Ins needs more info, need to submit;"/>
    <s v="What's needed?"/>
    <s v="Other ins details and name and date of birth of the other policyholder as well as the relationship to our member and subscriber ID , effective date of other policy : 07/01/2023"/>
    <s v="Fax # (If Fax Yes):"/>
    <m/>
    <s v="Call Ref#:"/>
    <m/>
    <s v="Cust Rep:"/>
    <s v="Portal"/>
    <n v="0"/>
    <m/>
    <s v="Worked date 06/18/2024_DOS 03/15/2024_Claim#ESY2B78S100, Denied due to lack of info , Need to submit with other ins details and name and date of birth of the other policyholder as well as the relationship to our member and subscriber ID : 117633289001,  effective date of other policy : 07/01/2023 and EOB uploaded in patient account"/>
    <s v="Task Sub Pending Claims Queue "/>
    <s v="Yes"/>
    <n v="45499"/>
    <s v="YES"/>
    <s v="V Team "/>
    <s v="SM"/>
    <d v="2024-06-26T00:00:00"/>
    <s v="Task Created"/>
  </r>
  <r>
    <x v="1"/>
    <s v="AETNA"/>
    <s v="(800)624-0756"/>
    <s v="Ney, William P"/>
    <n v="101793060800"/>
    <s v=""/>
    <s v="Ney, William P"/>
    <n v="21222"/>
    <n v="45443"/>
    <n v="45443"/>
    <n v="228"/>
    <n v="97"/>
    <n v="73"/>
    <s v=""/>
    <s v=""/>
    <s v="DENIED - MORE INFO"/>
    <s v="Ins needs more info, need to submit;"/>
    <s v="What's needed?"/>
    <s v="Rendering provider details like degree , license"/>
    <s v="Fax # (If Fax Yes):"/>
    <n v="8594558650"/>
    <s v="Call Ref#:"/>
    <n v="149608815"/>
    <s v="Cust Rep:"/>
    <s v="Max"/>
    <n v="0"/>
    <m/>
    <s v="DOS_5/31/2024_INS_Aetna_x000a_Submitted the Claim with Narrative and X rays and provider details through the Fax#8594558650 on 08/27/2024_QPS_UA///Worked date 8/26/2024_DOS 05/31/2024_Claim#E08787788, denied due to lack of info,  Need to submit the claim with rendering provider details like degree,  license  along with  clm#  , ref#149608815 , Max"/>
    <s v="Task Sub Pending Claims Queue "/>
    <s v="Yes"/>
    <s v="9/30/2024"/>
    <s v="NO"/>
    <s v="V Team "/>
    <s v="UA"/>
    <d v="2024-08-27T00:00:00"/>
    <s v="Rebilled"/>
  </r>
  <r>
    <x v="1"/>
    <s v="AETNA"/>
    <s v="(800)624-0756"/>
    <s v="Hilt, Sandra "/>
    <n v="101181607600"/>
    <s v=""/>
    <s v="Hilt, Sandra  "/>
    <n v="17263"/>
    <n v="45470"/>
    <n v="45475"/>
    <n v="125"/>
    <n v="70"/>
    <n v="46"/>
    <s v=""/>
    <s v=""/>
    <s v="DENIED - MAX"/>
    <s v="Patient maxed out;"/>
    <s v="Yearly Max: "/>
    <n v="1125"/>
    <s v="Call Ref#:"/>
    <n v="149446446"/>
    <s v="Cust Rep:"/>
    <s v="Sem"/>
    <n v="0"/>
    <m/>
    <n v="0"/>
    <m/>
    <s v="Worked date_08/26/2024_DOS_06/27/2024_INS-Aetna_,   Claim#EBFDF1QXG, Received on 07/03/2024, processed on  07/03/2024, denied due to maxed out,  the annual maximum is $1125.00 is met , Patient responsibilty  $125.00. and EOB will be faxed , we will get receive 1-2 days "/>
    <s v="Task Post Pmt Queue "/>
    <s v="Yes"/>
    <n v="45545"/>
    <s v="Will be faxed"/>
    <s v="V Team "/>
    <s v="CK"/>
    <d v="2024-08-26T00:00:00"/>
    <s v="Further Follow-Up"/>
  </r>
  <r>
    <x v="1"/>
    <s v="AETNA"/>
    <s v="(800)624-0756"/>
    <s v="Battistelli, Jean "/>
    <n v="101526739600"/>
    <s v=""/>
    <s v="Battistelli, Jean  "/>
    <n v="20957"/>
    <n v="45482"/>
    <n v="45482"/>
    <n v="415"/>
    <n v="58"/>
    <n v="34"/>
    <s v=""/>
    <s v=""/>
    <s v="CNOF Active"/>
    <s v="Claim not on file. Patient is active ;"/>
    <s v="Payor ID &amp; Address:"/>
    <m/>
    <s v="Fax # (If Fax Yes):"/>
    <m/>
    <s v="TFL in Mnths:"/>
    <m/>
    <s v="Call Ref#:"/>
    <m/>
    <s v="Cust Rep:"/>
    <m/>
    <s v="DOS_7/09/2024_INS_Aetna_x000a_Submitted the Claim through the Fax#8594558650 on 08/19/2024_QPS_UA///DOS_07/09/2024_INS-Aetna_Worked date_08/16/2024,CNOF active,  Effective date : 01/01/2023 still active need to submit to process the claim. TFL is 1 year from the DOS, Payer id; 60054, Fax: 8594558650,Ref#147485448, Rep; Beb, QPS_PK."/>
    <s v="Task Sub Pending Claims Queue"/>
    <s v="Yes"/>
    <s v="9/25/2024"/>
    <s v="NO"/>
    <s v="V Team "/>
    <s v="UA"/>
    <d v="2024-08-19T00:00:00"/>
    <s v="Rebilled"/>
  </r>
  <r>
    <x v="1"/>
    <s v="AETNA"/>
    <s v="(800)624-0756"/>
    <s v="Hilt, Sandra "/>
    <n v="101181607600"/>
    <s v=""/>
    <s v="Hilt, Sandra  "/>
    <n v="17263"/>
    <n v="45492"/>
    <n v="45492"/>
    <n v="175"/>
    <n v="48"/>
    <n v="24"/>
    <s v=""/>
    <s v=""/>
    <s v="DENIED - MAX"/>
    <s v="Patient maxed out;"/>
    <s v="Yearly Max: "/>
    <n v="1125"/>
    <s v="Call Ref#:"/>
    <n v="149446446"/>
    <s v="Cust Rep:"/>
    <s v="Sem"/>
    <n v="0"/>
    <m/>
    <n v="0"/>
    <m/>
    <s v="Worked date 8/26/2024_DOS 07/19/2024_ Claim#EAJNGCHT4,  received on 07/22/2024, processed date 07/22/2024 , denied due to maxed out, the annual maximum is $1125.00 is met , patient res$175.00 and EOB will be faxed , we will get receive 1-2 days "/>
    <s v="Task Post Pmt Queue "/>
    <s v="Yes"/>
    <n v="45545"/>
    <s v="Will be faxed"/>
    <s v="V Team "/>
    <s v="CK"/>
    <d v="2024-08-26T00:00:00"/>
    <s v="Further Follow-Up"/>
  </r>
  <r>
    <x v="1"/>
    <s v="Aetna/U.s. Healthcare"/>
    <s v="(800)451-7715"/>
    <s v="Taylor, Patricia "/>
    <s v="232-58-7734"/>
    <s v=""/>
    <s v="Taylor, Patricia  "/>
    <n v="12866"/>
    <n v="45370"/>
    <n v="45370"/>
    <n v="150"/>
    <n v="170"/>
    <n v="146"/>
    <s v=""/>
    <s v=""/>
    <s v="DENIED - MORE INFO"/>
    <s v="Ins needs more info, need to submit;"/>
    <s v="What's needed?"/>
    <s v="Correct tooth number"/>
    <s v="Fax # (If Fax Yes):"/>
    <m/>
    <s v="Call Ref#:"/>
    <n v="6195507009"/>
    <s v="Cust Rep:"/>
    <s v="beam"/>
    <n v="0"/>
    <m/>
    <s v="Worked date 06/18/2024_DOS 03/19/2024_Claim #ERNSCSKCK00 , D5612 denied due to lack of info, Need to submit with correct tooth number and EOB uploaded in patient account"/>
    <s v="Task Sub Pending Claims Queue "/>
    <s v="Yes"/>
    <n v="45462"/>
    <s v="YES"/>
    <s v="V Team "/>
    <s v="SM"/>
    <d v="2024-06-26T00:00:00"/>
    <s v="Task Created"/>
  </r>
  <r>
    <x v="1"/>
    <s v="AETNA ^21  BETTER HEALTH OF WV"/>
    <s v="(855)844-0623"/>
    <s v="Wright, Brooke "/>
    <n v="300883308"/>
    <s v=""/>
    <s v="Wright, Brooke  "/>
    <n v="36349"/>
    <n v="45069"/>
    <n v="45141"/>
    <n v="200"/>
    <n v="471"/>
    <n v="447"/>
    <s v=""/>
    <s v=""/>
    <s v="CLAIM PAID - CHK"/>
    <s v="Claim Paid by Check;"/>
    <s v="Paid Amount:"/>
    <n v="55"/>
    <s v="Paid Date:"/>
    <n v="45149"/>
    <s v="Check #"/>
    <n v="7105842"/>
    <s v="Bulk/Sep:"/>
    <m/>
    <s v="Call Ref # Cust Rep:"/>
    <s v="1388046/kadera"/>
    <s v="worked date 4/15/2024, DOS-05/23/2023, Claim #20230803192679,claim paid by check, check #7105842,issued date 08/11/2023,paid amt $55.00,patient resp $0.00,cashed date 08/31/2023, EOB will be faxed, ref_ 1388046, rep_ kadera,QPS_ SD, Ins- Atena child better."/>
    <s v="Task Cashed Chk Queue "/>
    <s v="Yes"/>
    <n v="45436"/>
    <s v="Will be faxed"/>
    <s v="V Team "/>
    <s v="IM"/>
    <d v="2024-04-24T00:00:00"/>
    <s v="Task Created"/>
  </r>
  <r>
    <x v="1"/>
    <s v="AETNA ^21  BETTER HEALTH OF WV"/>
    <s v="(855)844-0623"/>
    <s v="Reger Davis, Jessica "/>
    <n v="600210434"/>
    <s v=""/>
    <s v="Reger Davis, Jessica  "/>
    <n v="33632"/>
    <n v="45040"/>
    <n v="45165"/>
    <n v="390"/>
    <n v="500"/>
    <n v="476"/>
    <s v=""/>
    <s v=""/>
    <s v="OTHER"/>
    <s v="Write information in Addl Notes"/>
    <s v="Call Ref#:"/>
    <n v="1546357"/>
    <s v="Cust Rep:"/>
    <s v="Heather"/>
    <s v=" "/>
    <m/>
    <s v=" "/>
    <m/>
    <s v=" "/>
    <m/>
    <s v="worked date 09/04/2024, DOS-04/24/2023, Ins-Aetna child better, receive on 07/23/2024, processed on 07/24/2024, Claim #20240723127620,The claim has rejected, But there is not rejected reason mention in the claim, mentioned as other, And resend the claim to provider, claim  ref-1546357, rep-Heather."/>
    <s v="Team Lead to review &amp; Follow-Up"/>
    <s v="Yes"/>
    <n v="45540"/>
    <s v="NO"/>
    <s v="V Team "/>
    <s v="SD"/>
    <d v="2024-09-04T00:00:00"/>
    <s v="Task to be Created"/>
  </r>
  <r>
    <x v="1"/>
    <s v="AETNA ^21  BETTER HEALTH OF WV"/>
    <s v="(855)844-0623"/>
    <s v="Brooks, James "/>
    <n v="903816340"/>
    <s v=""/>
    <s v="Brooks, James  "/>
    <n v="28050"/>
    <n v="45250"/>
    <n v="45254"/>
    <n v="175"/>
    <n v="290"/>
    <n v="266"/>
    <s v=""/>
    <s v=""/>
    <s v="DENIED - NOT COVERED"/>
    <s v="Procedure is not a covered benefit;"/>
    <s v="Why? "/>
    <m/>
    <s v="Call Ref#:"/>
    <n v="1388046"/>
    <s v="Cust Rep:"/>
    <s v="kadera"/>
    <n v="0"/>
    <m/>
    <n v="0"/>
    <m/>
    <s v="worked date  8/9/2024, DOS-11/20/2023,INS-Aetna,Claim #20231127159049, claim denied due to not covered benfit,  Rep _ kadera, ref_ 1388046, QPS_ SD, Ins- Aetnaa child better. Need EOB///uploaded in patient,QPS-SD."/>
    <s v="Task Client - Denied Claim Queue "/>
    <s v="Yes"/>
    <n v="45517"/>
    <s v="YES"/>
    <s v="V Team "/>
    <s v="SP"/>
    <d v="2024-08-13T00:00:00"/>
    <s v="Claim Closed in PMS"/>
  </r>
  <r>
    <x v="1"/>
    <s v="AETNA ^21  BETTER HEALTH OF WV"/>
    <s v="(855)844-0623"/>
    <s v="Petrock, Kiya "/>
    <n v="500891002"/>
    <s v=""/>
    <s v="Petrock, Kiya  "/>
    <n v="36352"/>
    <n v="45316"/>
    <n v="45316"/>
    <n v="350"/>
    <n v="224"/>
    <n v="200"/>
    <s v=""/>
    <s v=""/>
    <s v="CLAIM PAID - CHK"/>
    <s v="Claim Paid by Check;"/>
    <s v="Paid Amount:"/>
    <n v="143"/>
    <s v="Paid Date:"/>
    <s v="01/19/2024"/>
    <s v="Check #"/>
    <n v="7131625"/>
    <s v="Bulk/Sep:"/>
    <s v="BULK"/>
    <s v="Call Ref # Cust Rep:"/>
    <m/>
    <s v="worked date 4/15/2024, DOS-01/25/2024, Claim #20240108133306, Claim paid by check,paid amt-$143.00, patient resp $0.00,issued date 01/19/2024,cashed date 01/26/2024,bulk amt $253.00,ref_ 0388046, rep_ kadera, QPS_ SD, Ins- Atena child better."/>
    <s v="Task Cashed Chk Queue "/>
    <s v="Yes"/>
    <n v="45436"/>
    <s v="Will be faxed"/>
    <s v="V Team "/>
    <s v="IM"/>
    <d v="2024-04-24T00:00:00"/>
    <s v="Task Created"/>
  </r>
  <r>
    <x v="1"/>
    <s v="AETNA ^21  BETTER HEALTH OF WV"/>
    <s v="(855)844-0623"/>
    <s v="Flores, Darlene "/>
    <n v="804012368"/>
    <s v=""/>
    <s v="Flores, Darlene  "/>
    <n v="32576"/>
    <n v="45321"/>
    <n v="45321"/>
    <n v="400"/>
    <n v="219"/>
    <n v="195"/>
    <s v=""/>
    <s v=""/>
    <s v="CNOF Not Active"/>
    <s v="Patient not active/no active policy;"/>
    <s v="Policy Term Dt:"/>
    <s v="07/01/2023"/>
    <s v="Call Ref#:"/>
    <n v="1388046"/>
    <s v="Cust Rep:"/>
    <s v="kadera"/>
    <n v="0"/>
    <m/>
    <n v="0"/>
    <m/>
    <s v="worked date 4/15/2024,DIS-01/30/2024, Claim not on file patient is not active for date of service ,effective date 05/1/2022, termination date 07/01/2023, ref_ 1388046, rep_ kadera, QPS_ SD, Ins -Atena child better."/>
    <s v="Task Denied Claims Queue"/>
    <s v="No"/>
    <n v="45435"/>
    <s v="Select"/>
    <s v="V Team "/>
    <s v="HW"/>
    <d v="2024-04-23T00:00:00"/>
    <s v="Task Created"/>
  </r>
  <r>
    <x v="1"/>
    <s v="AETNA ^21  BETTER HEALTH OF WV"/>
    <s v="(855)844-0623"/>
    <s v="Flores, Darlene "/>
    <n v="804012368"/>
    <s v=""/>
    <s v="Flores, Darlene  "/>
    <n v="32576"/>
    <n v="45321"/>
    <n v="45321"/>
    <n v="300"/>
    <n v="219"/>
    <n v="195"/>
    <s v=""/>
    <s v=""/>
    <s v="CNOF Not Active"/>
    <s v="Patient not active/no active policy;"/>
    <s v="Policy Term Dt:"/>
    <s v="07/01/2023"/>
    <s v="Call Ref#:"/>
    <n v="1388046"/>
    <s v="Cust Rep:"/>
    <s v="kadera"/>
    <n v="0"/>
    <m/>
    <n v="0"/>
    <m/>
    <s v="worked date 4/15/2024,DIS-01/30/2024, Claim not on file patient is not active for date of service ,effective date 05/1/2022, termination date 07/01/2023, ref_ 1388046, rep_ kadera, QPS_ SD, Ins -Atena child better."/>
    <s v="Task Denied Claims Queue"/>
    <s v="No"/>
    <n v="45435"/>
    <s v="Select"/>
    <s v="V Team "/>
    <s v="HW"/>
    <d v="2024-04-23T00:00:00"/>
    <s v="Task Created"/>
  </r>
  <r>
    <x v="1"/>
    <s v="AETNA ^21  BETTER HEALTH OF WV"/>
    <s v="(855)844-0623"/>
    <s v="Reger Davis, Jessica "/>
    <n v="600210434"/>
    <s v=""/>
    <s v="Reger Davis, Jessica  "/>
    <n v="33632"/>
    <n v="45232"/>
    <n v="45393"/>
    <n v="375"/>
    <n v="308"/>
    <n v="284"/>
    <s v=""/>
    <s v=""/>
    <s v="CNOF Not Active"/>
    <s v="Patient not active/no active policy;"/>
    <s v="Policy Term Dt:"/>
    <n v="45077"/>
    <s v="Call Ref#:"/>
    <n v="1513212"/>
    <s v="Cust Rep:"/>
    <s v="sciln "/>
    <n v="0"/>
    <m/>
    <n v="0"/>
    <m/>
    <s v="DOS:11/02/2023_INS: AETNA ^21  BETTER HEALTH OF WV_x000a_- Dt Worked:07/31/2024 Claim Received on 05/01/2024 and denied on 05/17/2024 as Patient not eligible for DOS. Patient policy is not active for the DOS. Policy effective from 01/01/2021 to /05/31/2023  payor ID: sciln Rep: haver;  Call Ref#1513212.QPS-SM"/>
    <s v="Task Denied Claims Queue"/>
    <s v="No"/>
    <n v="45506"/>
    <s v="Select"/>
    <s v="V Team "/>
    <s v="SP"/>
    <d v="2024-08-01T00:00:00"/>
    <s v="Task Created"/>
  </r>
  <r>
    <x v="1"/>
    <s v="AETNA ^21  BETTER HEALTH OF WV"/>
    <s v="(855)844-0623"/>
    <s v="Jacobs, Joshua "/>
    <n v="653657"/>
    <s v=""/>
    <s v="Jacobs, Joshua  "/>
    <n v="26662"/>
    <n v="45398"/>
    <n v="45401"/>
    <n v="125"/>
    <n v="142"/>
    <n v="118"/>
    <s v=""/>
    <s v=""/>
    <s v="DENIED - INCLUSIVE "/>
    <s v="Proc considered incl of other Proc"/>
    <s v="Reason Why?"/>
    <s v="When D0180, D1110 and D0120  are submitted with together , However D0120 is not covered when billed on same dos with this codes"/>
    <s v="Call Ref#:"/>
    <n v="1490669"/>
    <s v="Cust Rep:"/>
    <s v="Heather "/>
    <n v="0"/>
    <m/>
    <n v="0"/>
    <m/>
    <s v="Worked date  8/30/2024,DOS 4/16/2024 _Ins-Aetna child better Health, Claim#2024022181367 , denied due to Inclusive,D0120 denied due to not covered when billed on same dos with this codes D0180, and EOB uploaded  in  patient account, rep-Heather, ref-1490669,QPS-SD."/>
    <s v="Task Post Pmt Queue "/>
    <s v="Yes"/>
    <n v="45538"/>
    <s v="YES"/>
    <s v="V Team "/>
    <s v="SD"/>
    <d v="2024-08-30T00:00:00"/>
    <s v="NV Pending"/>
  </r>
  <r>
    <x v="1"/>
    <s v="AETNA ^21  BETTER HEALTH OF WV"/>
    <s v="(855)844-0623"/>
    <s v="Reger Davis, Jessica "/>
    <n v="600210434"/>
    <s v=""/>
    <s v="Reger Davis, Jessica  "/>
    <n v="33632"/>
    <n v="45232"/>
    <n v="45412"/>
    <n v="125"/>
    <n v="308"/>
    <n v="284"/>
    <s v=""/>
    <s v=""/>
    <s v="CNOF Not Active"/>
    <s v="Patient not active/no active policy;"/>
    <s v="Policy Term Dt:"/>
    <n v="45077"/>
    <s v="Call Ref#:"/>
    <n v="1513212"/>
    <s v="Cust Rep:"/>
    <s v="sciln "/>
    <n v="0"/>
    <m/>
    <n v="0"/>
    <m/>
    <s v="DOS:11/02/2023_INS: AETNA ^21  BETTER HEALTH OF WV_x000a_- Dt Worked:07/31/2024 Claim Received on 05/01/2024 and denied on 05/17/2024 as Patient not eligible for DOS. Patient policy is not active for the DOS. Policy effective from 01/01/2021 to /05/31/2023  payor ID: sciln Rep: haver;  Call Ref#1513212.QPS-SM"/>
    <s v="Task Denied Claims Queue"/>
    <s v="No"/>
    <n v="45506"/>
    <s v="Select"/>
    <s v="V Team "/>
    <s v="SP"/>
    <d v="2024-08-01T00:00:00"/>
    <s v="Task Created"/>
  </r>
  <r>
    <x v="1"/>
    <s v="AETNA ^21  BETTER HEALTH OF WV"/>
    <s v="(855)844-0623"/>
    <s v="Cook, Amber "/>
    <n v="309848"/>
    <s v=""/>
    <s v="Cook, Amber  "/>
    <n v="34694"/>
    <n v="45442"/>
    <n v="45442"/>
    <n v="350"/>
    <n v="98"/>
    <n v="74"/>
    <s v=""/>
    <s v=""/>
    <s v="CNOF Active"/>
    <s v="Claim not on file. Patient is active ;"/>
    <s v="Payor ID &amp; Address:"/>
    <s v="SCION"/>
    <s v="Fax # (If Fax Yes):"/>
    <n v="2623473219"/>
    <s v="TFL in Mnths:"/>
    <s v="365 DAYS"/>
    <s v="Call Ref#:"/>
    <n v="1516195"/>
    <s v="Cust Rep:"/>
    <s v="Brandy"/>
    <s v=" DOS_ 5/30/2024 INS_ AETNA ^21  BETTER HEALTH OF WV_x000a_Submitted the claim through then FAX on 8/5/2024 QPS SP///worked date 8/2/2024,DOS-05/31/2024, INS-Aetna better, Claim not on file patient is active for DOS, effective date 08/01/2023, termination date 06/30/2024,Need to submit the claim, Fax #2623473219, po box 795 Milwaukee Wiaconsin 53201, payer id-scion, ref-1516195, rep-Brandy, QPS-SD."/>
    <s v="Task Sub Pending Claims Queue"/>
    <s v="Yes"/>
    <n v="45533"/>
    <s v="NO"/>
    <s v="V Team "/>
    <s v="SP"/>
    <d v="2024-08-05T00:00:00"/>
    <s v="Rebilled"/>
  </r>
  <r>
    <x v="1"/>
    <s v="AETNA ^21  BETTER HEALTH OF WV"/>
    <s v="(855)844-0623"/>
    <s v="Hannan, Alison "/>
    <n v="3370591"/>
    <s v=""/>
    <s v="Hannan, Alison  "/>
    <n v="31392"/>
    <n v="45386"/>
    <n v="45453"/>
    <n v="125"/>
    <n v="154"/>
    <n v="130"/>
    <s v=""/>
    <s v=""/>
    <s v="CNOF Active"/>
    <s v="Claim not on file. Patient is active ;"/>
    <s v="Payor ID &amp; Address:"/>
    <s v="sciln "/>
    <s v="Fax # (If Fax Yes):"/>
    <m/>
    <s v="TFL in Mnths:"/>
    <s v="12MONTHS"/>
    <s v="Call Ref#:"/>
    <n v="1513212"/>
    <s v="Cust Rep:"/>
    <s v="sciln "/>
    <s v="DOS/04/04/2024-WORKED DATE-07/31/2024_ins- AETNA ^21  BETTER HEALTH OF WV"/>
    <s v="Task Sub Pending Claims Queue"/>
    <m/>
    <n v="45505"/>
    <m/>
    <s v="V Team "/>
    <s v="SM"/>
    <d v="2024-08-01T00:00:00"/>
    <s v="Claim Closed in PMS"/>
  </r>
  <r>
    <x v="1"/>
    <s v="AETNA ^21  BETTER HEALTH OF WV"/>
    <s v="(855)844-0623"/>
    <s v="Bradfield, Katherin "/>
    <n v="601253607"/>
    <s v=""/>
    <s v="Bradfield, Katherin  "/>
    <n v="34471"/>
    <n v="45408"/>
    <n v="45498"/>
    <n v="150"/>
    <n v="132"/>
    <n v="108"/>
    <s v=""/>
    <s v=""/>
    <s v="CNOF Active"/>
    <s v="Claim not on file. Patient is active ;"/>
    <s v="Payor ID &amp; Address:"/>
    <m/>
    <s v="Fax # (If Fax Yes):"/>
    <m/>
    <s v="TFL in Mnths:"/>
    <m/>
    <s v="Call Ref#:"/>
    <m/>
    <s v="Cust Rep:"/>
    <m/>
    <s v="DOS_4/26/2024_INS_AETNA ^21  BETTER HEALTH OF WV_x000a_Submitted the Claim through the PMS on 08/19/2024_QPS_UA///DOS-04/26/2024_INS- AETNA ^21  BETTER HEALTH OF WV_Worked date_08/16/2024, CNOF active, effective date; 07/01/2019, termination on  06/30/2024,Present active plan started on  effective date; 07/01/2024 still active, Ref#1530071, Rep; Amanda.QPS_PK."/>
    <s v="Task Sub Pending Claims Queue"/>
    <s v="Yes"/>
    <s v="9/25/2024"/>
    <s v="NO"/>
    <s v="V Team "/>
    <s v="UA"/>
    <d v="2024-08-19T00:00:00"/>
    <s v="Rebilled"/>
  </r>
  <r>
    <x v="1"/>
    <s v="Aetna Child Better Health WV"/>
    <s v="(888)983-4690"/>
    <s v="Lamar, Damean "/>
    <n v="3905240716"/>
    <s v=""/>
    <s v="Lamar, Damean  "/>
    <n v="39369"/>
    <n v="44938"/>
    <n v="44939"/>
    <n v="520"/>
    <n v="602"/>
    <n v="578"/>
    <s v=""/>
    <s v=""/>
    <s v="PATIENT - NOT - FOUND "/>
    <s v="Patient Not found in Ins system "/>
    <s v="Call Ref#:"/>
    <m/>
    <s v="Cust Rep:"/>
    <s v="Erica"/>
    <s v=" "/>
    <m/>
    <s v=" "/>
    <m/>
    <s v=" "/>
    <m/>
    <s v="Patient not forund in ins system , Rep uanble to find with mamber ID name and DOB"/>
    <s v="Task Client - Denied Claim Queue "/>
    <m/>
    <n v="45442"/>
    <s v="NO"/>
    <s v="V Team "/>
    <s v="CK"/>
    <d v="2024-04-29T00:00:00"/>
    <s v="Task Created"/>
  </r>
  <r>
    <x v="1"/>
    <s v="Aetna Child Better Health WV"/>
    <s v="(888)983-4690"/>
    <s v="Reed, Dominick "/>
    <n v="3901023822"/>
    <s v=""/>
    <s v="Reed, Dominick  "/>
    <n v="41029"/>
    <n v="44953"/>
    <n v="44953"/>
    <n v="354"/>
    <n v="587"/>
    <n v="563"/>
    <s v=""/>
    <s v=""/>
    <s v="CNOF Not Active"/>
    <s v="Patient not active/no active policy;"/>
    <s v="Policy Term Dt:"/>
    <m/>
    <s v="Call Ref#:"/>
    <m/>
    <s v="Cust Rep:"/>
    <m/>
    <n v="0"/>
    <m/>
    <n v="0"/>
    <m/>
    <s v="worked date 4/12/2024,DOS-1/27/2023,claim not on file patient is not active for date of service ,policy started after date of service effective date 02/20/2023 -still active "/>
    <s v="Task Denied Claims Queue"/>
    <s v="No"/>
    <n v="45435"/>
    <s v="Select"/>
    <s v="V Team "/>
    <s v="HW"/>
    <d v="2024-04-23T00:00:00"/>
    <s v="Task Created"/>
  </r>
  <r>
    <x v="1"/>
    <s v="Aetna Child Better Health WV"/>
    <s v="(888)983-4690"/>
    <s v="Reed, Dominick "/>
    <n v="3901023822"/>
    <s v=""/>
    <s v="Reed, Dominick  "/>
    <n v="41029"/>
    <n v="44953"/>
    <n v="44953"/>
    <n v="150"/>
    <n v="587"/>
    <n v="563"/>
    <s v=""/>
    <s v=""/>
    <s v="CNOF Not Active"/>
    <s v="Patient not active/no active policy;"/>
    <s v="Policy Term Dt:"/>
    <m/>
    <s v="Call Ref#:"/>
    <m/>
    <s v="Cust Rep:"/>
    <m/>
    <n v="0"/>
    <m/>
    <n v="0"/>
    <m/>
    <s v="worked date 4/12/2024,DOS-1/27/2023,claim not on file patient is not active for date of service ,policy started after date of service effective date 02/20/2023 -still active "/>
    <s v="Task Denied Claims Queue"/>
    <s v="No"/>
    <n v="45435"/>
    <s v="Select"/>
    <s v="V Team "/>
    <s v="HW"/>
    <d v="2024-04-23T00:00:00"/>
    <s v="Task Created"/>
  </r>
  <r>
    <x v="1"/>
    <s v="Aetna Child Better Health WV"/>
    <s v="(888)983-4690"/>
    <s v="Middleton, Sarah "/>
    <n v="3904436773"/>
    <s v=""/>
    <s v="Middleton, Sarah  "/>
    <n v="38380"/>
    <n v="44980"/>
    <n v="44980"/>
    <n v="200"/>
    <n v="560"/>
    <n v="536"/>
    <s v=""/>
    <s v=""/>
    <s v="DENIED - TFL"/>
    <s v="Denied due to Timely Filing Limit;"/>
    <s v="TFL in months:"/>
    <m/>
    <s v="Claim Rec'd on:"/>
    <s v="03/27/2023"/>
    <s v="Call Ref#:"/>
    <s v="portal"/>
    <s v="Cust Rep:"/>
    <s v="portal"/>
    <n v="0"/>
    <m/>
    <s v="DOS: 02/23/2023_INS: Aetna Child Better health- Dt Worked: 8/6/2024_x000a_Claim Received on 03/27/2024 and denied on 03/27/2024 as past timely filing window. Timely filing if 120 Days/ Years from DOS.  Can Appeal with proof of timely filing  to Payor ID: 60054   ; Fax#8594558650;  Mailing Address: Po Box: 981106. EL PASO, TX 79998-1106:  Claim# 20240327191679. Call Ref#portal .QPS-IM.///Worked dt-04/16/2024, DOS-02/23/2023, CLM#20240327191679,Claim received 03/27/2023,  Claim got denied due to Timely filing limit on 04/05/2024, TFL 12-Months from the dos, EOB uploaded in patient files"/>
    <s v="Task Appeals Queue "/>
    <s v="Yes"/>
    <n v="45513"/>
    <s v="YES"/>
    <s v="V Team "/>
    <s v="IM"/>
    <d v="2024-08-06T00:00:00"/>
    <s v="Task to be Created"/>
  </r>
  <r>
    <x v="1"/>
    <s v="Aetna Child Better Health WV"/>
    <s v="(888)983-4690"/>
    <s v="Smith, Molly "/>
    <n v="3904641676"/>
    <s v=""/>
    <s v="Smith, Molly  "/>
    <n v="38821"/>
    <n v="44999"/>
    <n v="44999"/>
    <n v="198"/>
    <n v="541"/>
    <n v="517"/>
    <s v=""/>
    <s v=""/>
    <s v="CNOF Not Active"/>
    <s v="Patient not active/no active policy;"/>
    <s v="Policy Term Dt:"/>
    <m/>
    <s v="Call Ref#:"/>
    <m/>
    <s v="Cust Rep:"/>
    <m/>
    <n v="0"/>
    <m/>
    <n v="0"/>
    <m/>
    <s v="worked date 4/12/2024,DOS-03/14/2023,claim not on file patient is not active for date of service ,policy started after date of service effective date 05/15/2023 -Termination date 12/31/2023"/>
    <s v="Task Denied Claims Queue"/>
    <s v="No"/>
    <n v="45435"/>
    <s v="Select"/>
    <s v="V Team "/>
    <s v="HW"/>
    <d v="2024-04-23T00:00:00"/>
    <s v="Task Created"/>
  </r>
  <r>
    <x v="1"/>
    <s v="Aetna Child Better Health WV"/>
    <s v="(888)983-4690"/>
    <s v="Mace, Karson "/>
    <n v="105728957"/>
    <s v=""/>
    <s v="Mace, Karson  "/>
    <n v="43220"/>
    <n v="45005"/>
    <n v="45005"/>
    <n v="305"/>
    <n v="535"/>
    <n v="511"/>
    <s v=""/>
    <s v=""/>
    <s v="CNOF Not Active"/>
    <s v="Patient not active/no active policy;"/>
    <s v="Policy Term Dt:"/>
    <m/>
    <s v="Call Ref#:"/>
    <m/>
    <s v="Cust Rep:"/>
    <m/>
    <n v="0"/>
    <m/>
    <n v="0"/>
    <m/>
    <s v="worked date 4/12/2024,DOS-03/20/2023,claim not on file patient is not active for date of service ,policy started after date of service effective date 04/01/2023 -Still active ,ref_ 1385385,rep_carli,QPS_SD."/>
    <s v="Task Denied Claims Queue"/>
    <s v="No"/>
    <n v="45435"/>
    <s v="Select"/>
    <s v="V Team "/>
    <s v="HW"/>
    <d v="2024-04-23T00:00:00"/>
    <s v="Task Created"/>
  </r>
  <r>
    <x v="1"/>
    <s v="Aetna Child Better Health WV"/>
    <s v="(888)983-4690"/>
    <s v="Mace, Karson "/>
    <n v="105728957"/>
    <s v=""/>
    <s v="Mace, Karson  "/>
    <n v="43220"/>
    <n v="45005"/>
    <n v="45005"/>
    <n v="225"/>
    <n v="535"/>
    <n v="511"/>
    <s v=""/>
    <s v=""/>
    <s v="CNOF Not Active"/>
    <s v="Patient not active/no active policy;"/>
    <s v="Policy Term Dt:"/>
    <m/>
    <s v="Call Ref#:"/>
    <m/>
    <s v="Cust Rep:"/>
    <m/>
    <n v="0"/>
    <m/>
    <n v="0"/>
    <m/>
    <s v="worked date 4/12/2024,DOS-03/20/2023,claim not on file patient is not active for date of service ,policy started after date of service effective date 04/01/2023 -Still active ,ref_ 1385385,rep_carli,QPS_SD."/>
    <s v="Task Denied Claims Queue"/>
    <s v="No"/>
    <n v="45435"/>
    <s v="Select"/>
    <s v="V Team "/>
    <s v="HW"/>
    <d v="2024-04-23T00:00:00"/>
    <s v="Task Created"/>
  </r>
  <r>
    <x v="1"/>
    <s v="Aetna Child Better Health WV"/>
    <s v="(888)983-4690"/>
    <s v="Mace, Karson "/>
    <n v="105728957"/>
    <s v=""/>
    <s v="Mace, Karson  "/>
    <n v="43220"/>
    <n v="45005"/>
    <n v="45005"/>
    <n v="300"/>
    <n v="535"/>
    <n v="511"/>
    <s v=""/>
    <s v=""/>
    <s v="CNOF Not Active"/>
    <s v="Patient not active/no active policy;"/>
    <s v="Policy Term Dt:"/>
    <m/>
    <s v="Call Ref#:"/>
    <m/>
    <s v="Cust Rep:"/>
    <m/>
    <n v="0"/>
    <m/>
    <n v="0"/>
    <m/>
    <s v="worked date 4/12/2024,DOS-03/20/2023,claim not on file patient is not active for date of service ,policy started after date of service effective date 04/01/2023 -Still active ,ref_ 1385385,rep_carli,QPS_SD."/>
    <s v="Task Denied Claims Queue"/>
    <s v="No"/>
    <n v="45435"/>
    <s v="Select"/>
    <s v="V Team "/>
    <s v="HW"/>
    <d v="2024-04-23T00:00:00"/>
    <s v="Task Created"/>
  </r>
  <r>
    <x v="1"/>
    <s v="Aetna Child Better Health WV"/>
    <s v="(888)983-4690"/>
    <s v="Hannan, Brooke "/>
    <n v="3537133"/>
    <s v=""/>
    <s v="Hannan, Brooke  "/>
    <n v="40624"/>
    <n v="45005"/>
    <n v="45006"/>
    <n v="360"/>
    <n v="535"/>
    <n v="511"/>
    <s v=""/>
    <s v=""/>
    <s v="CNOF Not Active"/>
    <s v="Patient not active/no active policy;"/>
    <s v="Policy Term Dt:"/>
    <m/>
    <s v="Call Ref#:"/>
    <m/>
    <s v="Cust Rep:"/>
    <m/>
    <n v="0"/>
    <m/>
    <n v="0"/>
    <m/>
    <s v="worked date 4/12/2024,DOS-03/20/2023,claim not on file patient is not active for date of service ,policy started after date of service effective date 04/01/2023 -Still active ,ref_ 1385385,rep_carli,QPS_SD."/>
    <s v="Task Denied Claims Queue"/>
    <s v="No"/>
    <n v="45435"/>
    <s v="Select"/>
    <s v="V Team "/>
    <s v="HW"/>
    <d v="2024-04-23T00:00:00"/>
    <s v="Task Created"/>
  </r>
  <r>
    <x v="1"/>
    <s v="Aetna Child Better Health WV"/>
    <s v="(888)983-4690"/>
    <s v="Hannan, Brooke "/>
    <n v="3537133"/>
    <s v=""/>
    <s v="Hannan, Brooke  "/>
    <n v="40624"/>
    <n v="45005"/>
    <n v="45006"/>
    <n v="225"/>
    <n v="535"/>
    <n v="511"/>
    <s v=""/>
    <s v=""/>
    <s v="CNOF Not Active"/>
    <s v="Patient not active/no active policy;"/>
    <s v="Policy Term Dt:"/>
    <m/>
    <s v="Call Ref#:"/>
    <m/>
    <s v="Cust Rep:"/>
    <m/>
    <n v="0"/>
    <m/>
    <n v="0"/>
    <m/>
    <s v="worked date 4/12/2024,DOS-03/20/2023,claim not on file patient is not active for date of service ,policy started after date of service effective date 04/01/2023 -Still active ,ref_ 1385385,rep_carli,QPS_SD."/>
    <s v="Task Denied Claims Queue"/>
    <s v="No"/>
    <n v="45435"/>
    <s v="Select"/>
    <s v="V Team "/>
    <s v="HW"/>
    <d v="2024-04-23T00:00:00"/>
    <s v="Task Created"/>
  </r>
  <r>
    <x v="1"/>
    <s v="Aetna Child Better Health WV"/>
    <s v="(888)983-4690"/>
    <s v="Hannan, Brooke "/>
    <n v="3537133"/>
    <s v=""/>
    <s v="Hannan, Brooke  "/>
    <n v="40624"/>
    <n v="45005"/>
    <n v="45006"/>
    <n v="300"/>
    <n v="535"/>
    <n v="511"/>
    <s v=""/>
    <s v=""/>
    <s v="CNOF Not Active"/>
    <s v="Patient not active/no active policy;"/>
    <s v="Policy Term Dt:"/>
    <m/>
    <s v="Call Ref#:"/>
    <m/>
    <s v="Cust Rep:"/>
    <m/>
    <n v="0"/>
    <m/>
    <n v="0"/>
    <m/>
    <s v="worked date 4/12/2024,DOS-03/20/2023,claim not on file patient is not active for date of service ,policy started after date of service effective date 04/01/2023 -Still active ,ref_ 1385385,rep_carli,QPS_SD."/>
    <s v="Task Denied Claims Queue"/>
    <s v="No"/>
    <n v="45435"/>
    <s v="Select"/>
    <s v="V Team "/>
    <s v="HW"/>
    <d v="2024-04-23T00:00:00"/>
    <s v="Task Created"/>
  </r>
  <r>
    <x v="1"/>
    <s v="Aetna Child Better Health WV"/>
    <s v="(888)983-4690"/>
    <s v="Hannan, Brooke "/>
    <n v="3537133"/>
    <s v=""/>
    <s v="Hannan, Brooke  "/>
    <n v="40624"/>
    <n v="45005"/>
    <n v="45006"/>
    <n v="375"/>
    <n v="535"/>
    <n v="511"/>
    <s v=""/>
    <s v=""/>
    <s v="CNOF Not Active"/>
    <s v="Patient not active/no active policy;"/>
    <s v="Policy Term Dt:"/>
    <m/>
    <s v="Call Ref#:"/>
    <m/>
    <s v="Cust Rep:"/>
    <m/>
    <n v="0"/>
    <m/>
    <n v="0"/>
    <m/>
    <s v="worked date 4/12/2024,DOS-03/20/2023,claim not on file patient is not active for date of service ,policy started after date of service effective date 04/01/2023 -Still active ,ref_ 1385385,rep_carli,QPS_SD."/>
    <s v="Task Denied Claims Queue"/>
    <s v="No"/>
    <n v="45435"/>
    <s v="Select"/>
    <s v="V Team "/>
    <s v="HW"/>
    <d v="2024-04-23T00:00:00"/>
    <s v="Task Created"/>
  </r>
  <r>
    <x v="1"/>
    <s v="Aetna Child Better Health WV"/>
    <s v="(888)983-4690"/>
    <s v="Heskett, Keagan "/>
    <n v="3900653535"/>
    <s v=""/>
    <s v="Heskett, Keagan  "/>
    <n v="39090"/>
    <n v="45009"/>
    <n v="45020"/>
    <n v="300"/>
    <n v="531"/>
    <n v="507"/>
    <s v=""/>
    <s v=""/>
    <s v="CNOF Not Active"/>
    <s v="Patient not active/no active policy;"/>
    <s v="Policy Term Dt:"/>
    <m/>
    <s v="Call Ref#:"/>
    <m/>
    <s v="Cust Rep:"/>
    <m/>
    <n v="0"/>
    <m/>
    <n v="0"/>
    <m/>
    <s v="worked date 4/12/2024,DOS-03/24/2023,claim not on file patient is not active for date of service ,policy started after date of service effective date 04/08/2023 -Termnination date01/31/2024,ref_ 1385385,rep_carli,QPS_SD."/>
    <s v="Task Denied Claims Queue"/>
    <s v="No"/>
    <n v="45435"/>
    <s v="Select"/>
    <s v="V Team "/>
    <s v="HW"/>
    <d v="2024-04-23T00:00:00"/>
    <s v="Task Created"/>
  </r>
  <r>
    <x v="1"/>
    <s v="Aetna Child Better Health WV"/>
    <s v="(888)983-4690"/>
    <s v="Heskett, Keagan "/>
    <n v="3900653535"/>
    <s v=""/>
    <s v="Heskett, Keagan  "/>
    <n v="39090"/>
    <n v="45009"/>
    <n v="45020"/>
    <n v="798"/>
    <n v="531"/>
    <n v="507"/>
    <s v=""/>
    <s v=""/>
    <s v="CNOF Not Active"/>
    <s v="Patient not active/no active policy;"/>
    <s v="Policy Term Dt:"/>
    <m/>
    <s v="Call Ref#:"/>
    <m/>
    <s v="Cust Rep:"/>
    <m/>
    <n v="0"/>
    <m/>
    <n v="0"/>
    <m/>
    <s v="Submitted the claim through the electronically on 7/26/2024 QPS SP"/>
    <s v="Task Denied Claims Queue"/>
    <s v="No"/>
    <n v="45435"/>
    <s v="Select"/>
    <s v="V Team "/>
    <s v="HW"/>
    <d v="2024-04-23T00:00:00"/>
    <s v="Task Created"/>
  </r>
  <r>
    <x v="1"/>
    <s v="Aetna Child Better Health WV"/>
    <s v="(888)983-4690"/>
    <s v="Heskett, Keagan "/>
    <n v="3900653535"/>
    <s v=""/>
    <s v="Heskett, Keagan  "/>
    <n v="39090"/>
    <n v="45009"/>
    <n v="45020"/>
    <n v="375"/>
    <n v="531"/>
    <n v="507"/>
    <s v=""/>
    <s v=""/>
    <s v="CNOF Not Active"/>
    <s v="Patient not active/no active policy;"/>
    <s v="Policy Term Dt:"/>
    <m/>
    <s v="Call Ref#:"/>
    <m/>
    <s v="Cust Rep:"/>
    <m/>
    <n v="0"/>
    <m/>
    <n v="0"/>
    <m/>
    <s v="worked date 4/12/2024,DOS-03/24/2023,claim not on file patient is not active for date of service ,policy started after date of service effective date 04/08/2023 -Termnination date01/31/2024,ref_ 1385385,rep_carli,QPS_SD."/>
    <s v="Task Denied Claims Queue"/>
    <s v="No"/>
    <n v="45435"/>
    <s v="Select"/>
    <s v="V Team "/>
    <s v="HW"/>
    <d v="2024-04-23T00:00:00"/>
    <s v="Task Created"/>
  </r>
  <r>
    <x v="1"/>
    <s v="Aetna Child Better Health WV"/>
    <s v="(888)983-4690"/>
    <s v="Heskett, Keagan "/>
    <n v="3900653535"/>
    <s v=""/>
    <s v="Heskett, Keagan  "/>
    <n v="39090"/>
    <n v="45009"/>
    <n v="45020"/>
    <n v="300"/>
    <n v="531"/>
    <n v="507"/>
    <s v=""/>
    <s v=""/>
    <s v="PATIENT NOT ELIGIBLE"/>
    <s v="Not Active for the DOS/NOT eligible for Services"/>
    <s v="Policy Term Date(s)"/>
    <m/>
    <s v="Services Not Elig?"/>
    <m/>
    <s v="Why:"/>
    <m/>
    <s v="Call Ref#:"/>
    <m/>
    <s v="Cust Rep:"/>
    <m/>
    <s v="DOS_03/24/2023_INS-Aetna Child Better Health WV_Worked date_08/16/2024, received on 04/10/2023, processed on 04/28/2023,claim was denied due to patient not eligible for the DOS. the coverage started on   02/01/2023 terminated on, 07/28/2023 , And for this year effective date; 01/01/2024 terminated on 01/31/2024. Claim#20230410110369 and for tooth#28,29,30,31. Ref#1530402, Rep; Marta, EOB requested, QPS_PK"/>
    <s v="Task Client - Denied Claim Queue "/>
    <s v="Yes"/>
    <n v="45534"/>
    <s v="Will be faxed"/>
    <s v="V Team "/>
    <s v="PK"/>
    <d v="2024-08-16T00:00:00"/>
    <s v="Further Follow-Up"/>
  </r>
  <r>
    <x v="1"/>
    <s v="Aetna Child Better Health WV"/>
    <s v="(888)983-4690"/>
    <s v="Hurley, Peyton "/>
    <n v="3902445486"/>
    <s v=""/>
    <s v="Hurley, Peyton  "/>
    <n v="38600"/>
    <n v="45013"/>
    <n v="45020"/>
    <n v="168"/>
    <n v="527"/>
    <n v="503"/>
    <s v=""/>
    <s v=""/>
    <s v="PATIENT - NOT - FOUND "/>
    <s v="Patient Not found in Ins system "/>
    <s v="Call Ref#:"/>
    <m/>
    <s v="Cust Rep:"/>
    <s v="Erica"/>
    <s v=" "/>
    <m/>
    <s v=" "/>
    <m/>
    <s v=" "/>
    <m/>
    <s v="Patient not forund in ins system , Rep uanble to find with mamber ID name and DOB"/>
    <s v="Task Client - Denied Claim Queue "/>
    <m/>
    <n v="45442"/>
    <s v="NO"/>
    <s v="V Team "/>
    <s v="CK"/>
    <d v="2024-04-29T00:00:00"/>
    <s v="Task Created"/>
  </r>
  <r>
    <x v="1"/>
    <s v="Aetna Child Better Health WV"/>
    <s v="(888)983-4690"/>
    <s v="Hurley, Peyton "/>
    <n v="3902445486"/>
    <s v=""/>
    <s v="Hurley, Peyton  "/>
    <n v="38600"/>
    <n v="45006"/>
    <n v="45020"/>
    <n v="675"/>
    <n v="534"/>
    <n v="510"/>
    <s v=""/>
    <s v=""/>
    <s v="PATIENT - NOT - FOUND "/>
    <s v="Patient Not found in Ins system "/>
    <s v="Call Ref#:"/>
    <m/>
    <s v="Cust Rep:"/>
    <s v="Erica"/>
    <s v=" "/>
    <m/>
    <s v=" "/>
    <m/>
    <s v=" "/>
    <m/>
    <s v="Patient not forund in ins system , Rep uanble to find with mamber ID name and DOB"/>
    <s v="Task Client - Denied Claim Queue "/>
    <m/>
    <n v="45442"/>
    <s v="NO"/>
    <s v="V Team "/>
    <s v="CK"/>
    <d v="2024-04-29T00:00:00"/>
    <s v="Task Created"/>
  </r>
  <r>
    <x v="1"/>
    <s v="Aetna Child Better Health WV"/>
    <s v="(888)983-4690"/>
    <s v="Snow, Kendra "/>
    <n v="17051583854"/>
    <s v=""/>
    <s v="Snow, Kendra  "/>
    <n v="38341"/>
    <n v="45020"/>
    <n v="45020"/>
    <n v="1290"/>
    <n v="520"/>
    <n v="496"/>
    <s v=""/>
    <s v=""/>
    <s v="PATIENT NOT ELIGIBLE"/>
    <s v="Not Active for the DOS/NOT eligible for Services"/>
    <s v="Policy Term Date(s)"/>
    <m/>
    <s v="Services Not Elig?"/>
    <m/>
    <s v="Why:"/>
    <s v="Patient policy started after the dos "/>
    <s v="Call Ref#:"/>
    <s v="portal"/>
    <s v="Cust Rep:"/>
    <s v="portal"/>
    <s v="Worked dt-04/29/2024, DOS-04/04/2023, CLM#20230717002585, Claim got denied due to patient not eligible for the dos, patient taken policy after the dos,Effective dt-04/01/2024,  EOB downloaded"/>
    <s v="Task Client - Denied Claim Queue "/>
    <s v="Yes"/>
    <n v="45442"/>
    <s v="YES"/>
    <s v="V Team "/>
    <s v="IM"/>
    <d v="2024-04-29T00:00:00"/>
    <s v="Task Created"/>
  </r>
  <r>
    <x v="1"/>
    <s v="Aetna Child Better Health WV"/>
    <s v="(888)983-4690"/>
    <s v="Snow, Kendra "/>
    <n v="17051583854"/>
    <s v=""/>
    <s v="Snow, Kendra  "/>
    <n v="38341"/>
    <n v="45022"/>
    <n v="45022"/>
    <n v="425"/>
    <n v="518"/>
    <n v="494"/>
    <s v=""/>
    <s v=""/>
    <s v="PATIENT NOT ELIGIBLE"/>
    <s v="Not Active for the DOS/NOT eligible for Services"/>
    <s v="Policy Term Date(s)"/>
    <n v="44926"/>
    <s v="Services Not Elig?"/>
    <s v="All services"/>
    <s v="Why:"/>
    <m/>
    <s v="Call Ref#:"/>
    <n v="1514754"/>
    <s v="Cust Rep:"/>
    <s v="SARA"/>
    <s v="Worked date 8/1/2024,DOS-04/06/2023,INS-Aetna child better,claim #20230612001774, claim denied due to patient eligible, effective date 12/01/2022,termination date 12/31/2022, policy again started after DOS, effective date 10/30/2023, termination date 11/30/2023, EOB uploaded, ref-1514754,rep-SARA, QPS_SD."/>
    <s v="Task Client - Denied Claim Queue "/>
    <m/>
    <n v="45534"/>
    <s v="YES"/>
    <s v="V Team "/>
    <s v="SD"/>
    <d v="2024-08-01T00:00:00"/>
    <s v="Task Created"/>
  </r>
  <r>
    <x v="1"/>
    <s v="Aetna Child Better Health WV"/>
    <s v="(888)983-4690"/>
    <s v="Yoho, Joshua "/>
    <n v="17061596035"/>
    <s v=""/>
    <s v="Yoho, Joshua  "/>
    <n v="39895"/>
    <n v="45030"/>
    <n v="45030"/>
    <n v="770"/>
    <n v="510"/>
    <n v="486"/>
    <s v=""/>
    <s v=""/>
    <s v="CLAIM IN PROCESS"/>
    <s v="Claim is in Process;"/>
    <s v="Call Ref#:"/>
    <n v="1495825"/>
    <s v="Cust Rep:"/>
    <s v="cernita"/>
    <n v="0"/>
    <m/>
    <n v="0"/>
    <m/>
    <n v="0"/>
    <m/>
    <s v="worked date 7/17/2024,DOS-04/14/2023,Ins-Aetna child better,claim #20230428000722, claim send to reprocess,it will take 30 days to get processed,ref-1495825,rep-cernita,QPS-SD."/>
    <s v="No Action"/>
    <s v="Yes"/>
    <n v="45532"/>
    <s v="YES"/>
    <s v="V Team "/>
    <s v="SD"/>
    <d v="2024-08-28T00:00:00"/>
    <s v="Claim Closed in PMS"/>
  </r>
  <r>
    <x v="1"/>
    <s v="Aetna Child Better Health WV"/>
    <s v="(888)983-4690"/>
    <s v="Martin, Kaylee "/>
    <n v="39010469485"/>
    <s v=""/>
    <s v="Martin, Kaylee  "/>
    <n v="41225"/>
    <n v="45036"/>
    <n v="45036"/>
    <n v="300"/>
    <n v="504"/>
    <n v="480"/>
    <s v=""/>
    <s v=""/>
    <s v="PATIENT - NOT - FOUND "/>
    <s v="Patient Not found in Ins system "/>
    <s v="Call Ref#:"/>
    <m/>
    <s v="Cust Rep:"/>
    <s v="Erica"/>
    <s v=" "/>
    <m/>
    <s v=" "/>
    <m/>
    <s v=" "/>
    <m/>
    <s v="Patient not forund in ins system , Rep uanble to find with mamber ID name and DOB"/>
    <s v="Task Client - Denied Claim Queue "/>
    <m/>
    <n v="45442"/>
    <s v="NO"/>
    <s v="V Team "/>
    <s v="CK"/>
    <d v="2024-04-29T00:00:00"/>
    <s v="Task Created"/>
  </r>
  <r>
    <x v="1"/>
    <s v="Aetna Child Better Health WV"/>
    <s v="(888)983-4690"/>
    <s v="Martin, Kaylee "/>
    <n v="39010469485"/>
    <s v=""/>
    <s v="Martin, Kaylee  "/>
    <n v="41225"/>
    <n v="45036"/>
    <n v="45036"/>
    <n v="300"/>
    <n v="504"/>
    <n v="480"/>
    <s v=""/>
    <s v=""/>
    <s v="PATIENT - NOT - FOUND "/>
    <s v="Patient Not found in Ins system "/>
    <s v="Call Ref#:"/>
    <m/>
    <s v="Cust Rep:"/>
    <m/>
    <s v=" "/>
    <m/>
    <s v=" "/>
    <m/>
    <s v=" "/>
    <m/>
    <s v="DOS_04/20/2023_INS-Aetna Child Better Health WV_Worked date_08/16/2024. As per rep this patient was not found with the member ID, SSN number and also Name and date of birth, Need correct details of this member to process this claim Ref#1530402, Rep; Marta, QPS_PK"/>
    <s v="Task Client - Denied Claim Queue "/>
    <s v="No"/>
    <n v="45534"/>
    <s v="NO"/>
    <s v="V Team "/>
    <s v="PK"/>
    <d v="2024-08-16T00:00:00"/>
    <s v="Task Created"/>
  </r>
  <r>
    <x v="1"/>
    <s v="Aetna Child Better Health WV"/>
    <s v="(888)983-4690"/>
    <s v="Martin, Kaylee "/>
    <n v="39010469485"/>
    <s v=""/>
    <s v="Martin, Kaylee  "/>
    <n v="41225"/>
    <n v="45036"/>
    <n v="45036"/>
    <n v="440"/>
    <n v="504"/>
    <n v="480"/>
    <s v=""/>
    <s v=""/>
    <s v="PATIENT - NOT - FOUND "/>
    <s v="Patient Not found in Ins system "/>
    <s v="Call Ref#:"/>
    <m/>
    <s v="Cust Rep:"/>
    <s v="Erica"/>
    <s v=" "/>
    <m/>
    <s v=" "/>
    <m/>
    <s v=" "/>
    <m/>
    <s v="Patient not forund in ins system , Rep uanble to find with mamber ID name and DOB"/>
    <s v="Task Client - Denied Claim Queue "/>
    <m/>
    <n v="45442"/>
    <s v="NO"/>
    <s v="V Team "/>
    <s v="CK"/>
    <d v="2024-04-29T00:00:00"/>
    <s v="Task Created"/>
  </r>
  <r>
    <x v="1"/>
    <s v="Aetna Child Better Health WV"/>
    <s v="(888)983-4690"/>
    <s v="Martin, Kaylee "/>
    <n v="39010469485"/>
    <s v=""/>
    <s v="Martin, Kaylee  "/>
    <n v="41225"/>
    <n v="45036"/>
    <n v="45036"/>
    <n v="350"/>
    <n v="504"/>
    <n v="480"/>
    <s v=""/>
    <s v=""/>
    <s v="PATIENT - NOT - FOUND "/>
    <s v="Patient Not found in Ins system "/>
    <s v="Call Ref#:"/>
    <m/>
    <s v="Cust Rep:"/>
    <s v="Erica"/>
    <s v=" "/>
    <m/>
    <s v=" "/>
    <m/>
    <s v=" "/>
    <m/>
    <s v="Patient not forund in ins system , Rep uanble to find with mamber ID name and DOB"/>
    <s v="Task Client - Denied Claim Queue "/>
    <m/>
    <n v="45442"/>
    <s v="NO"/>
    <s v="V Team "/>
    <s v="CK"/>
    <d v="2024-04-29T00:00:00"/>
    <s v="Task Created"/>
  </r>
  <r>
    <x v="1"/>
    <s v="Aetna Child Better Health WV"/>
    <s v="(888)983-4690"/>
    <s v="Smith, Molly "/>
    <n v="3904641676"/>
    <s v=""/>
    <s v="Smith, Molly  "/>
    <n v="38821"/>
    <n v="45022"/>
    <n v="45036"/>
    <n v="228"/>
    <n v="518"/>
    <n v="494"/>
    <s v=""/>
    <s v=""/>
    <s v="CNOF Not Active"/>
    <s v="Patient not active/no active policy;"/>
    <s v="Policy Term Dt:"/>
    <m/>
    <s v="Call Ref#:"/>
    <m/>
    <s v="Cust Rep:"/>
    <m/>
    <n v="0"/>
    <m/>
    <n v="0"/>
    <m/>
    <s v="worked date 4/12/2024,DOS-04/06/2023,claim not on file patient is not active for date of service ,policy started after date of service effective date 05/15/2023 -Termination date 12/31/2023,REF_1385385,REP_CARLI,QPS_ SD."/>
    <s v="Task Denied Claims Queue"/>
    <s v="No"/>
    <n v="45435"/>
    <s v="Select"/>
    <s v="V Team "/>
    <s v="HW"/>
    <d v="2024-04-23T00:00:00"/>
    <s v="Task Created"/>
  </r>
  <r>
    <x v="1"/>
    <s v="Aetna Child Better Health WV"/>
    <s v="(888)983-4690"/>
    <s v="Smith, Molly "/>
    <n v="3904641676"/>
    <s v=""/>
    <s v="Smith, Molly  "/>
    <n v="38821"/>
    <n v="45034"/>
    <n v="45036"/>
    <n v="725"/>
    <n v="506"/>
    <n v="482"/>
    <s v=""/>
    <s v=""/>
    <s v="CNOF Not Active"/>
    <s v="Patient not active/no active policy;"/>
    <s v="Policy Term Dt:"/>
    <m/>
    <s v="Call Ref#:"/>
    <m/>
    <s v="Cust Rep:"/>
    <m/>
    <n v="0"/>
    <m/>
    <n v="0"/>
    <m/>
    <s v="worked date 4/12/2024,DOS-04/18/2023,claim not on file patient is not active for date of service ,policy started after date of service effective date 05/15/2023 -Termination date 12/31/2023,REF_1385385,REP_CARLI,QPS_ SD."/>
    <s v="Task Denied Claims Queue"/>
    <s v="No"/>
    <n v="45435"/>
    <s v="Select"/>
    <s v="V Team "/>
    <s v="HW"/>
    <d v="2024-04-23T00:00:00"/>
    <s v="Task Created"/>
  </r>
  <r>
    <x v="1"/>
    <s v="Aetna Child Better Health WV"/>
    <s v="(888)983-4690"/>
    <s v="Wilhelm, Aubree "/>
    <n v="905628325"/>
    <s v=""/>
    <s v="Wilhelm, Aubree  "/>
    <n v="43115"/>
    <n v="45037"/>
    <n v="45037"/>
    <n v="150"/>
    <n v="503"/>
    <n v="479"/>
    <s v=""/>
    <s v=""/>
    <s v="DENIED - NOT COVERED"/>
    <s v="Procedure is not a covered benefit;"/>
    <s v="Why? "/>
    <m/>
    <s v="Call Ref#:"/>
    <m/>
    <s v="Cust Rep:"/>
    <m/>
    <n v="0"/>
    <m/>
    <n v="0"/>
    <m/>
    <s v="worked date  9/3/2024,DOS-04/21/2023,Ins-Aetna child better health,claim #20240328111274,claim denied due to not covered,D1320 denied due to age limit, D1330,D1310 is denied due to not covered,EOB uoloaded ,ref-1499627,rep-Cheryl,QPS-SD."/>
    <s v="Task Client - Denied Claim Queue "/>
    <s v="Yes"/>
    <n v="45539"/>
    <s v="YES"/>
    <s v="V Team "/>
    <s v="SP"/>
    <d v="2024-09-04T00:00:00"/>
    <s v="Claim Closed in PMS"/>
  </r>
  <r>
    <x v="1"/>
    <s v="Aetna Child Better Health WV"/>
    <s v="(888)983-4690"/>
    <s v="Wilhelm, Payton N"/>
    <n v="506105641"/>
    <s v=""/>
    <s v="Wilhelm, Payton N"/>
    <n v="43760"/>
    <n v="45037"/>
    <n v="45037"/>
    <n v="150"/>
    <n v="503"/>
    <n v="479"/>
    <s v=""/>
    <s v=""/>
    <s v="DENIED - NOT COVERED"/>
    <s v="Procedure is not a covered benefit;"/>
    <s v="Why? "/>
    <m/>
    <s v="Call Ref#:"/>
    <m/>
    <s v="Cust Rep:"/>
    <m/>
    <n v="0"/>
    <m/>
    <n v="0"/>
    <m/>
    <s v="worked date  9/3/2024,DOS-04/21/2023,Ins-Aetna child better health,claim #20240328111443,claim denied due to not covered,D1320 denied due to age limit, D1330,D1310 is denied due to not covered,EOB will be uploaded, ref-1499627,rep-Cheryl,QPS-SD."/>
    <s v="Task Client - Denied Claim Queue "/>
    <s v="Yes"/>
    <n v="45539"/>
    <s v="YES"/>
    <s v="V Team "/>
    <s v="SD"/>
    <d v="2024-09-03T00:00:00"/>
    <s v="SDP PENDING"/>
  </r>
  <r>
    <x v="1"/>
    <s v="Aetna Child Better Health WV"/>
    <s v="(888)983-4690"/>
    <s v="Brice, Dominique "/>
    <n v="17131446406"/>
    <s v=""/>
    <s v="Brice, Dominique  "/>
    <n v="38230"/>
    <n v="45037"/>
    <n v="45040"/>
    <n v="869"/>
    <n v="503"/>
    <n v="479"/>
    <s v=""/>
    <s v=""/>
    <s v="PATIENT NOT ELIGIBLE"/>
    <s v="Not Active for the DOS/NOT eligible for Services"/>
    <s v="Policy Term Date(s)"/>
    <m/>
    <s v="Services Not Elig?"/>
    <m/>
    <s v="Why:"/>
    <m/>
    <s v="Call Ref#:"/>
    <s v="portal"/>
    <s v="Cust Rep:"/>
    <s v="portal"/>
    <s v="worked date 07/10/2024,DOS-04/21/2023,INS-Aetna,CLM#20230612002069,claim denied due to  patient not eligible,effective date 0610/2020,termination date 06/29/2022,EOB downloaded,ref-Tonir,ref-PDXGR34137050,QPS-SD."/>
    <s v="Task Client - Denied Claim Queue "/>
    <s v="Yes"/>
    <n v="45519"/>
    <s v="NO"/>
    <s v="V Team "/>
    <s v="HW"/>
    <d v="2024-07-15T00:00:00"/>
    <s v="Task Created"/>
  </r>
  <r>
    <x v="1"/>
    <s v="Aetna Child Better Health WV"/>
    <s v="(888)983-4690"/>
    <s v="Cochran, Jazmine "/>
    <n v="17091518203"/>
    <s v=""/>
    <s v="Cochran, Jazmine  "/>
    <n v="38530"/>
    <n v="45041"/>
    <n v="45041"/>
    <n v="770"/>
    <n v="499"/>
    <n v="475"/>
    <s v=""/>
    <s v=""/>
    <s v="PATIENT NOT ELIGIBLE"/>
    <s v="Not Active for the DOS/NOT eligible for Services"/>
    <s v="Policy Term Date(s)"/>
    <m/>
    <s v="Services Not Elig?"/>
    <m/>
    <s v="Why:"/>
    <m/>
    <s v="Call Ref#:"/>
    <s v="portal"/>
    <s v="Cust Rep:"/>
    <s v="portal"/>
    <s v="Worked date 7/17/2024, DOS-04/25/2023,Ins-Aetna child better, Claim #20230501001765, Claim got denied due to patient not eligible for the dos, Patient policy started after the dos,effective date 12/01/2022,termination date 12/31/2022,ref-1495825,rep-cernita, EOB downloaded,QPS-SD."/>
    <s v="Task Client - Denied Claim Queue "/>
    <s v="Yes"/>
    <n v="45529"/>
    <s v="YES"/>
    <s v="V Team "/>
    <s v="HW"/>
    <d v="2024-07-25T00:00:00"/>
    <s v="Task Created"/>
  </r>
  <r>
    <x v="1"/>
    <s v="Aetna Child Better Health WV"/>
    <s v="(888)983-4690"/>
    <s v="Snow, Kendra "/>
    <n v="17051583854"/>
    <s v=""/>
    <s v="Snow, Kendra  "/>
    <n v="38341"/>
    <n v="45043"/>
    <n v="45043"/>
    <n v="178"/>
    <n v="497"/>
    <n v="473"/>
    <s v=""/>
    <s v=""/>
    <s v="PATIENT NOT ELIGIBLE"/>
    <s v="Not Active for the DOS/NOT eligible for Services"/>
    <s v="Policy Term Date(s)"/>
    <m/>
    <s v="Services Not Elig?"/>
    <m/>
    <s v="Why:"/>
    <m/>
    <s v="Call Ref#:"/>
    <s v="portal"/>
    <s v="Cust Rep:"/>
    <s v="portal"/>
    <s v="Worked date 7/17/2024, DOS-04/27/2023, Ins-Aetna child better, Claim #20230504000331,Claim got denied due to patient not eligible for the dos, Patient policy started after the dos,effective date 12/01/2022 to 12/31/2022,again started on 10/30/2023 to 11/30/2023,ref-1495825,rep-cernita, EOB downloaded,QPS-SD."/>
    <s v="Task Client - Denied Claim Queue "/>
    <s v="Yes"/>
    <n v="45529"/>
    <s v="YES"/>
    <s v="V Team "/>
    <s v="HW"/>
    <d v="2024-07-25T00:00:00"/>
    <s v="Task Created"/>
  </r>
  <r>
    <x v="1"/>
    <s v="Aetna Child Better Health WV"/>
    <s v="(888)983-4690"/>
    <s v="Brice, Dominique "/>
    <n v="17131446406"/>
    <s v=""/>
    <s v="Brice, Dominique  "/>
    <n v="38230"/>
    <n v="45044"/>
    <n v="45055"/>
    <n v="426"/>
    <n v="496"/>
    <n v="472"/>
    <s v=""/>
    <s v=""/>
    <s v="PATIENT NOT ELIGIBLE"/>
    <s v="Not Active for the DOS/NOT eligible for Services"/>
    <s v="Policy Term Date(s)"/>
    <m/>
    <s v="Services Not Elig?"/>
    <m/>
    <s v="Why:"/>
    <m/>
    <s v="Call Ref#:"/>
    <s v="portal"/>
    <s v="Cust Rep:"/>
    <s v="portal"/>
    <s v="worked date 07/10/2024,DOS-04/28/2023,INS-Aetna,CLM#20230612001778,claim denied due to  patient not eligible,effective date 0610/2020,termination date 06/29/2022,EOB downloaded,ref-Tonir,ref-PDXGR34137050,QPS-SD."/>
    <s v="Task Client - Denied Claim Queue "/>
    <s v="Yes"/>
    <n v="45519"/>
    <s v="YES"/>
    <s v="V Team "/>
    <s v="HW"/>
    <d v="2024-07-15T00:00:00"/>
    <s v="Task Created"/>
  </r>
  <r>
    <x v="1"/>
    <s v="Aetna Child Better Health WV"/>
    <s v="(888)983-4690"/>
    <s v="Smith, Molly "/>
    <n v="3904641676"/>
    <s v=""/>
    <s v="Smith, Molly  "/>
    <n v="38821"/>
    <n v="45043"/>
    <n v="45055"/>
    <n v="178"/>
    <n v="497"/>
    <n v="473"/>
    <s v=""/>
    <s v=""/>
    <s v="CNOF Not Active"/>
    <s v="Patient not active/no active policy;"/>
    <s v="Policy Term Dt:"/>
    <m/>
    <s v="Call Ref#:"/>
    <m/>
    <s v="Cust Rep:"/>
    <m/>
    <n v="0"/>
    <m/>
    <n v="0"/>
    <m/>
    <s v="worked date 4/12/2024,DOS-04/27/2023,claim not on file patient is not active for date of service ,policy started after date of service effective date 05/15/2023 -Termination date 12/31/2023,REF_1385385,REP_CARLI,QPS_ SD."/>
    <s v="Task Denied Claims Queue"/>
    <s v="No"/>
    <n v="45435"/>
    <s v="Select"/>
    <s v="V Team "/>
    <s v="HW"/>
    <d v="2024-04-23T00:00:00"/>
    <s v="Task Created"/>
  </r>
  <r>
    <x v="1"/>
    <s v="Aetna Child Better Health WV"/>
    <s v="(888)983-4690"/>
    <s v="Boyer, Donald "/>
    <n v="17061596135"/>
    <s v=""/>
    <s v="Boyer, Donald  "/>
    <n v="39753"/>
    <n v="45033"/>
    <n v="45079"/>
    <n v="770"/>
    <n v="507"/>
    <n v="483"/>
    <s v=""/>
    <s v=""/>
    <s v="PATIENT NOT ELIGIBLE"/>
    <s v="Not Active for the DOS/NOT eligible for Services"/>
    <s v="Policy Term Date(s)"/>
    <m/>
    <s v="Services Not Elig?"/>
    <m/>
    <s v="Why:"/>
    <m/>
    <s v="Call Ref#:"/>
    <n v="1495875"/>
    <s v="Cust Rep:"/>
    <s v="Cernita"/>
    <s v="Worked date 7/17/2024,, DOS-04/04/2023,Ins-Aetna better health, Claim #20230612002068, Claim got denied due to patient not eligible for the dos, Patient policy started after the dos,effective date 01/01/2023 to 03/31/2023,ref-14958872,rep-Cernita, EOB downloaded, QPS-SD."/>
    <s v="Task Client - Denied Claim Queue "/>
    <s v="Yes"/>
    <n v="45529"/>
    <s v="YES"/>
    <s v="V Team "/>
    <s v="HW"/>
    <d v="2024-07-25T00:00:00"/>
    <s v="Task Created"/>
  </r>
  <r>
    <x v="1"/>
    <s v="Aetna Child Better Health WV"/>
    <s v="(888)983-4690"/>
    <s v="Brice, Dominique "/>
    <n v="17131446406"/>
    <s v=""/>
    <s v="Brice, Dominique  "/>
    <n v="38230"/>
    <n v="45020"/>
    <n v="45079"/>
    <n v="770"/>
    <n v="520"/>
    <n v="496"/>
    <s v=""/>
    <s v=""/>
    <s v="PATIENT NOT ELIGIBLE"/>
    <s v="Not Active for the DOS/NOT eligible for Services"/>
    <s v="Policy Term Date(s)"/>
    <m/>
    <s v="Services Not Elig?"/>
    <m/>
    <s v="Why:"/>
    <m/>
    <s v="Call Ref#:"/>
    <s v="portal"/>
    <s v="Cust Rep:"/>
    <s v="portal"/>
    <s v="worked date 07/10/2024,DOS-04/04/2023,INS-Aetna,CLM#20230612001775,claim denied due to  patient not eligible,effective date 0610/2020,termination date 06/29/2022,EOB downloaded,ref-Tonir,ref-PDXGR34137050,QPS-SD."/>
    <s v="Task Client - Denied Claim Queue "/>
    <s v="Yes"/>
    <n v="45519"/>
    <s v="YES"/>
    <s v="V Team "/>
    <s v="HW"/>
    <d v="2024-07-15T00:00:00"/>
    <s v="Task Created"/>
  </r>
  <r>
    <x v="1"/>
    <s v="Aetna Child Better Health WV"/>
    <s v="(888)983-4690"/>
    <s v="Williams, Illes B"/>
    <n v="17061605935"/>
    <s v=""/>
    <s v="Williams, Illes B"/>
    <n v="38673"/>
    <n v="45079"/>
    <n v="45079"/>
    <n v="770"/>
    <n v="461"/>
    <n v="437"/>
    <s v=""/>
    <s v=""/>
    <s v="PATIENT - NOT - FOUND "/>
    <s v="Patient Not found in Ins system "/>
    <s v="Call Ref#:"/>
    <m/>
    <s v="Cust Rep:"/>
    <s v="Dominick"/>
    <s v=" "/>
    <m/>
    <s v=" "/>
    <m/>
    <s v=" "/>
    <m/>
    <s v="Patient not forund in ins system , Rep uanble to find with mamber ID name and DOB"/>
    <s v="Task Client - Denied Claim Queue "/>
    <m/>
    <n v="45442"/>
    <s v="NO"/>
    <s v="V Team "/>
    <s v="CK"/>
    <d v="2024-04-29T00:00:00"/>
    <s v="Task Created"/>
  </r>
  <r>
    <x v="1"/>
    <s v="Aetna Child Better Health WV"/>
    <s v="(888)983-4690"/>
    <s v="Campbell, Brandi "/>
    <n v="17051387654"/>
    <s v=""/>
    <s v="Campbell, Brandi  "/>
    <n v="38609"/>
    <n v="45082"/>
    <n v="45082"/>
    <n v="770"/>
    <n v="458"/>
    <n v="434"/>
    <s v=""/>
    <s v=""/>
    <s v="PATIENT NOT ELIGIBLE"/>
    <s v="Not Active for the DOS/NOT eligible for Services"/>
    <s v="Policy Term Date(s)"/>
    <s v="04/28/2023"/>
    <s v="Services Not Elig?"/>
    <m/>
    <s v="Why:"/>
    <s v="Policy terminated before the dos"/>
    <s v="Call Ref#:"/>
    <s v="portal"/>
    <s v="Cust Rep:"/>
    <s v="portal"/>
    <s v="Worked dt-04/24/2024, DOS-06/05/2023, CLM#20230612001777,  Claim got denied due to patient not eligible for the dos,  effective date 02/01/2021,termination date 04/28/2023, Patient policy started after the dos, EOB downloaded"/>
    <s v="Task Client - Denied Claim Queue "/>
    <s v="Yes"/>
    <n v="45437"/>
    <s v="YES"/>
    <s v="V Team "/>
    <s v="IM"/>
    <d v="2024-04-25T00:00:00"/>
    <s v="Task Created"/>
  </r>
  <r>
    <x v="1"/>
    <s v="Aetna Child Better Health WV"/>
    <s v="(888)983-4690"/>
    <s v="Hanna, Cheyenne "/>
    <n v="17131573510"/>
    <s v=""/>
    <s v="Hanna, Cheyenne  "/>
    <n v="39443"/>
    <n v="45083"/>
    <n v="45083"/>
    <n v="740"/>
    <n v="457"/>
    <n v="433"/>
    <s v=""/>
    <s v=""/>
    <s v="PATIENT NOT ELIGIBLE"/>
    <s v="Not Active for the DOS/NOT eligible for Services"/>
    <s v="Policy Term Date(s)"/>
    <m/>
    <s v="Services Not Elig?"/>
    <m/>
    <s v="Why:"/>
    <m/>
    <s v="Call Ref#:"/>
    <s v="portal"/>
    <s v="Cust Rep:"/>
    <s v="portal"/>
    <s v="Worked date 7/17/2024, DOS-06/06/2023,Ins-Aetna child better, Claim #20230612002080, Claim got denied due to patient not eligible for the dos, Patient policy started after the dos, effective date 10/01/202,termination date 10/31/2022,ref-1495786,rep-Cernita,  EOB downloaded,QPS-SD."/>
    <s v="Task Client - Denied Claim Queue "/>
    <s v="Yes"/>
    <n v="45529"/>
    <s v="YES"/>
    <s v="V Team "/>
    <s v="HW"/>
    <d v="2024-07-25T00:00:00"/>
    <s v="Task Created"/>
  </r>
  <r>
    <x v="1"/>
    <s v="Aetna Child Better Health WV"/>
    <s v="(888)983-4690"/>
    <s v="Brice, Dominique "/>
    <n v="17131446406"/>
    <s v=""/>
    <s v="Brice, Dominique  "/>
    <n v="38230"/>
    <n v="45083"/>
    <n v="45084"/>
    <n v="198"/>
    <n v="457"/>
    <n v="433"/>
    <s v=""/>
    <s v=""/>
    <s v="PATIENT NOT ELIGIBLE"/>
    <s v="Not Active for the DOS/NOT eligible for Services"/>
    <s v="Policy Term Date(s)"/>
    <m/>
    <s v="Services Not Elig?"/>
    <m/>
    <s v="Why:"/>
    <m/>
    <s v="Call Ref#:"/>
    <m/>
    <s v="Cust Rep:"/>
    <m/>
    <s v="worked date 07/10/2024,DOS-06/06/2023,INS-Aetna,CLM#20230612002143,claim denied due to  patient not eligible,effective date 0610/2020,termination date 06/29/2022,EOB downloaded,ref-Tonir,ref-PDXGR34137050,QPS-SD."/>
    <s v="Task Client - Denied Claim Queue "/>
    <s v="Yes"/>
    <n v="45529"/>
    <s v="YES"/>
    <s v="V Team "/>
    <s v="HW"/>
    <d v="2024-07-15T00:00:00"/>
    <s v="Task Created"/>
  </r>
  <r>
    <x v="1"/>
    <s v="Aetna Child Better Health WV"/>
    <s v="(888)983-4690"/>
    <s v="Hanna, Cheyenne "/>
    <n v="17131573510"/>
    <s v=""/>
    <s v="Hanna, Cheyenne  "/>
    <n v="39443"/>
    <n v="45100"/>
    <n v="45106"/>
    <n v="228"/>
    <n v="440"/>
    <n v="416"/>
    <s v=""/>
    <s v=""/>
    <s v="PATIENT NOT ELIGIBLE"/>
    <s v="Not Active for the DOS/NOT eligible for Services"/>
    <s v="Policy Term Date(s)"/>
    <m/>
    <s v="Services Not Elig?"/>
    <m/>
    <s v="Why:"/>
    <m/>
    <s v="Call Ref#:"/>
    <s v="portal"/>
    <s v="Cust Rep:"/>
    <s v="portal"/>
    <s v="Worked Date 7/17/2024, DOS-06/23/2023,Ins-Aetna child better, Claim #20230706000138, Claim got denied due to patient not eligible for the dos, Patient policy started after the dos, effective date 10/01/202,termination date 10/31/2022,ref-1495786,rep-Cernita,  EOB downloaded,QPS-SD."/>
    <s v="Task Client - Denied Claim Queue "/>
    <s v="Yes"/>
    <n v="45529"/>
    <s v="YES"/>
    <s v="V Team "/>
    <s v="HW"/>
    <d v="2024-07-25T00:00:00"/>
    <s v="Task Created"/>
  </r>
  <r>
    <x v="1"/>
    <s v="Aetna Child Better Health WV"/>
    <s v="(888)983-4690"/>
    <s v="Newlon, Ethan "/>
    <n v="17061388335"/>
    <s v=""/>
    <s v="Newlon, Ethan  "/>
    <n v="39044"/>
    <n v="45097"/>
    <n v="45106"/>
    <n v="770"/>
    <n v="443"/>
    <n v="419"/>
    <s v=""/>
    <s v=""/>
    <s v="PATIENT NOT ELIGIBLE"/>
    <s v="Not Active for the DOS/NOT eligible for Services"/>
    <s v="Policy Term Date(s)"/>
    <n v="44927"/>
    <s v="Services Not Elig?"/>
    <m/>
    <s v="Why:"/>
    <s v="patient pilicy terminated before the dos"/>
    <s v="Call Ref#:"/>
    <m/>
    <s v="Cust Rep:"/>
    <s v="Erica"/>
    <s v="Worked dt-04/29/2024, DOS-06/20/2023, CLM#20230922000704, Claim got denied due to patient not eligible for the dos,Effective dt-01/01/2019, Termination dt-01/01/2023"/>
    <s v="Task Client - Denied Claim Queue "/>
    <s v="Yes"/>
    <n v="45442"/>
    <s v="YES"/>
    <s v="V Team "/>
    <s v="IM"/>
    <d v="2024-04-29T00:00:00"/>
    <s v="Task Created"/>
  </r>
  <r>
    <x v="1"/>
    <s v="Aetna Child Better Health WV"/>
    <s v="(888)983-4690"/>
    <s v="Newlon, Ethan "/>
    <n v="17061388335"/>
    <s v=""/>
    <s v="Newlon, Ethan  "/>
    <n v="39044"/>
    <n v="45106"/>
    <n v="45106"/>
    <n v="178"/>
    <n v="434"/>
    <n v="410"/>
    <s v=""/>
    <s v=""/>
    <s v="PATIENT NOT ELIGIBLE"/>
    <s v="Not Active for the DOS/NOT eligible for Services"/>
    <s v="Policy Term Date(s)"/>
    <n v="44927"/>
    <s v="Services Not Elig?"/>
    <m/>
    <s v="Why:"/>
    <s v="patient pilicy terminated before the dos"/>
    <s v="Call Ref#:"/>
    <m/>
    <s v="Cust Rep:"/>
    <s v="Erica"/>
    <s v="Worked dt-04/29/2024, DOS-06/29/2023, CLM#20230922000728, Claim got denied due to patient not eligible for the dos, Effective dt-01/01/2019, Termination dt-01/01/2023"/>
    <s v="Task Client - Denied Claim Queue "/>
    <s v="Yes"/>
    <n v="45442"/>
    <s v="YES"/>
    <s v="V Team "/>
    <s v="IM"/>
    <d v="2024-04-29T00:00:00"/>
    <s v="Task Created"/>
  </r>
  <r>
    <x v="1"/>
    <s v="Aetna Child Better Health WV"/>
    <s v="(888)983-4690"/>
    <s v="Golden, Hailey "/>
    <n v="17051585704"/>
    <s v=""/>
    <s v="Golden, Hailey  "/>
    <n v="39236"/>
    <n v="45107"/>
    <n v="45117"/>
    <n v="825"/>
    <n v="433"/>
    <n v="409"/>
    <s v=""/>
    <s v=""/>
    <s v="PATIENT NOT ELIGIBLE"/>
    <s v="Not Active for the DOS/NOT eligible for Services"/>
    <s v="Policy Term Date(s)"/>
    <m/>
    <s v="Services Not Elig?"/>
    <m/>
    <s v="Why:"/>
    <s v="patient pilicy terminated before the dos"/>
    <s v="Call Ref#:"/>
    <n v="1495875"/>
    <s v="Cust Rep:"/>
    <s v="Cernita"/>
    <s v="Worked Date 7/17/2024, DOS-06/30/2023, Ins-Aetna child better, Claim #20230717002751, Claim got denied due to patient not eligible for the dos, patient policy got terminated before the dos,effective date 01/01/2023 to 01/30/2023,policy again started on 03/28/2024 terminated on 04/30/2024,ref-1495872,rep-Cernita, EOB downloaded,QPS-SD."/>
    <s v="Task Client - Denied Claim Queue "/>
    <s v="Yes"/>
    <n v="45491"/>
    <s v="YES"/>
    <s v="V Team "/>
    <s v="SD"/>
    <d v="2024-07-17T00:00:00"/>
    <s v="Task Created"/>
  </r>
  <r>
    <x v="1"/>
    <s v="Aetna Child Better Health WV"/>
    <s v="(888)983-4690"/>
    <s v="Pasquino, Prima "/>
    <n v="17061558935"/>
    <s v=""/>
    <s v="Pasquino, Prima  "/>
    <n v="39932"/>
    <n v="45132"/>
    <n v="45132"/>
    <n v="770"/>
    <n v="408"/>
    <n v="384"/>
    <s v=""/>
    <s v=""/>
    <s v="CLAIM IN PROCESS"/>
    <s v="Claim is in Process;"/>
    <s v="Call Ref#:"/>
    <n v="14958572"/>
    <s v="Cust Rep:"/>
    <s v="Cernita"/>
    <n v="0"/>
    <m/>
    <n v="0"/>
    <m/>
    <n v="0"/>
    <m/>
    <s v="worked date 8/28/2024, DOS-07/25/2023, INS-Aetna child better,Claim already closed and posted in PMS  with different with splited billed amounts, there is no open claims in patient account with this billed amount $770.00, QPS-SD. ////Worked date 7/17/2024,DOS-07/25/2023,Ins-Aetna child better health,Claim #20230731001911, Claim send to reprocess,need to wait for 30 business days to get processed,ref-1495872,repo-Cernita,QPS-SD."/>
    <s v="No Action"/>
    <s v="Yes"/>
    <n v="45532"/>
    <s v="YES"/>
    <s v="V Team "/>
    <s v="SD"/>
    <d v="2024-08-28T00:00:00"/>
    <s v="Claim Closed in PMS"/>
  </r>
  <r>
    <x v="1"/>
    <s v="Aetna Child Better Health WV"/>
    <s v="(888)983-4690"/>
    <s v="Mcewen, Dillan "/>
    <n v="17061609435"/>
    <s v=""/>
    <s v="Mcewen, Dillan  "/>
    <n v="38639"/>
    <n v="45134"/>
    <n v="45134"/>
    <n v="1745"/>
    <n v="406"/>
    <n v="382"/>
    <s v=""/>
    <s v=""/>
    <s v="PATIENT - NOT - FOUND "/>
    <s v="Patient Not found in Ins system "/>
    <s v="Call Ref#:"/>
    <m/>
    <s v="Cust Rep:"/>
    <s v="Dominick"/>
    <s v=" "/>
    <m/>
    <s v=" "/>
    <m/>
    <s v=" "/>
    <m/>
    <s v="Patient not forund in ins system , Rep uanble to find with mamber ID name and DOB"/>
    <s v="Task Client - Denied Claim Queue "/>
    <m/>
    <n v="45442"/>
    <s v="NO"/>
    <s v="V Team "/>
    <s v="CK"/>
    <d v="2024-04-29T00:00:00"/>
    <s v="Task Created"/>
  </r>
  <r>
    <x v="1"/>
    <s v="Aetna Child Better Health WV"/>
    <s v="(888)983-4690"/>
    <s v="Sapp, Tanya "/>
    <n v="17131590806"/>
    <s v=""/>
    <s v="Sapp, Tanya  "/>
    <n v="38348"/>
    <n v="45138"/>
    <n v="45138"/>
    <n v="770"/>
    <n v="402"/>
    <n v="378"/>
    <s v=""/>
    <s v=""/>
    <s v="PATIENT NOT ELIGIBLE"/>
    <s v="Not Active for the DOS/NOT eligible for Services"/>
    <s v="Policy Term Date(s)"/>
    <n v="44927"/>
    <s v="Services Not Elig?"/>
    <m/>
    <s v="Why:"/>
    <m/>
    <s v="Call Ref#:"/>
    <m/>
    <s v="Cust Rep:"/>
    <s v="Dominick"/>
    <s v="Claim#20230922000705, The member coverage was not effective on the dos and effective tdae 01/01/2014 to 01/01/2023"/>
    <s v="Task Client - Denied Claim Queue "/>
    <s v="Yes"/>
    <n v="45450"/>
    <s v="YES"/>
    <s v="V Team "/>
    <s v="CK"/>
    <d v="2024-04-29T00:00:00"/>
    <s v="Task Created"/>
  </r>
  <r>
    <x v="1"/>
    <s v="Aetna Child Better Health WV"/>
    <s v="(888)983-4690"/>
    <s v="Sapp, Tanya "/>
    <n v="17131590806"/>
    <s v=""/>
    <s v="Sapp, Tanya  "/>
    <n v="38348"/>
    <n v="45139"/>
    <n v="45140"/>
    <n v="228"/>
    <n v="401"/>
    <n v="377"/>
    <s v=""/>
    <s v=""/>
    <s v="PATIENT NOT ELIGIBLE"/>
    <s v="Not Active for the DOS/NOT eligible for Services"/>
    <s v="Policy Term Date(s)"/>
    <m/>
    <s v="Services Not Elig?"/>
    <m/>
    <s v="Why:"/>
    <s v="patient pilicy terminated before the dos"/>
    <s v="Call Ref#:"/>
    <n v="1495911"/>
    <s v="Cust Rep:"/>
    <s v="Cernita"/>
    <s v="Worked date 7/17/2024,DOS-08/01/2023,Ins-Aetna child better,Claim #20230922000705, Claim got denied due to patient not eligible for the dos, patient policy got terminated before the dos, effective date 02/01/2023 to 02/28/2023,policy again started on12/14/2023 and terminated on 12/31/2023,ref-1495911,rep-Cernita,  EOB downloaded,QPS-SD."/>
    <s v="Task Client - Denied Claim Queue "/>
    <s v="Yes"/>
    <n v="45491"/>
    <s v="YES"/>
    <s v="V Team "/>
    <s v="HW"/>
    <d v="2024-07-25T00:00:00"/>
    <s v="Task Created"/>
  </r>
  <r>
    <x v="1"/>
    <s v="Aetna Child Better Health WV"/>
    <s v="(888)983-4690"/>
    <s v="Nibert, Abby "/>
    <n v="106871624"/>
    <s v=""/>
    <s v="Nibert, Abby  "/>
    <n v="38159"/>
    <n v="44988"/>
    <n v="45141"/>
    <n v="620"/>
    <n v="552"/>
    <n v="528"/>
    <s v=""/>
    <s v=""/>
    <s v="PATIENT - NOT - FOUND "/>
    <s v="Patient Not found in Ins system "/>
    <s v="Call Ref#:"/>
    <m/>
    <s v="Cust Rep:"/>
    <s v="Dominick"/>
    <s v=" "/>
    <m/>
    <s v=" "/>
    <m/>
    <s v=" "/>
    <m/>
    <s v="Patient not forund in ins system , Rep uanble to find with mamber ID name and DOB"/>
    <s v="Task Client - Denied Claim Queue "/>
    <m/>
    <n v="45442"/>
    <s v="NO"/>
    <s v="V Team "/>
    <s v="CK"/>
    <d v="2024-04-29T00:00:00"/>
    <s v="Task Created"/>
  </r>
  <r>
    <x v="1"/>
    <s v="Aetna Child Better Health WV"/>
    <s v="(888)983-4690"/>
    <s v="White, Haven "/>
    <n v="3904602647"/>
    <s v=""/>
    <s v="White, Haven  "/>
    <n v="38023"/>
    <n v="45146"/>
    <n v="45146"/>
    <n v="560"/>
    <n v="394"/>
    <n v="370"/>
    <s v=""/>
    <s v=""/>
    <s v="CNOF Not Active"/>
    <s v="Patient not active/no active policy;"/>
    <s v="Policy Term Dt:"/>
    <m/>
    <s v="Call Ref#:"/>
    <m/>
    <s v="Cust Rep:"/>
    <m/>
    <n v="0"/>
    <m/>
    <n v="0"/>
    <m/>
    <s v="worked date 4/12/2024,DOS-08/08/2023,Cliam not on file patient is not active for date of service ,effective date 01/01/2022,termination date 02/28/2023,ref_ portal,rep_ carliQPS_ SD."/>
    <s v="Task Denied Claims Queue"/>
    <s v="No"/>
    <n v="45435"/>
    <s v="Select"/>
    <s v="V Team "/>
    <s v="HW"/>
    <d v="2024-04-23T00:00:00"/>
    <s v="Task Created"/>
  </r>
  <r>
    <x v="1"/>
    <s v="Aetna Child Better Health WV"/>
    <s v="(888)983-4690"/>
    <s v="Butler, Thomas "/>
    <n v="3900661171"/>
    <s v=""/>
    <s v="Butler, Thomas  "/>
    <n v="39444"/>
    <n v="45139"/>
    <n v="45154"/>
    <n v="620"/>
    <n v="401"/>
    <n v="377"/>
    <s v=""/>
    <s v=""/>
    <s v="CNOF Not Active"/>
    <s v="Patient not active/no active policy;"/>
    <s v="Policy Term Dt:"/>
    <m/>
    <s v="Call Ref#:"/>
    <m/>
    <s v="Cust Rep:"/>
    <m/>
    <n v="0"/>
    <m/>
    <n v="0"/>
    <m/>
    <s v="worked date 4/12/2024,DOS-08/01/2023,Patient not found in rep system,REP_ CARLI,REF_1385385,QPS_ SD"/>
    <s v="Task Denied Claims Queue"/>
    <s v="No"/>
    <n v="45435"/>
    <s v="Select"/>
    <s v="V Team "/>
    <s v="HW"/>
    <d v="2024-04-23T00:00:00"/>
    <s v="Task Created"/>
  </r>
  <r>
    <x v="1"/>
    <s v="Aetna Child Better Health WV"/>
    <s v="(888)983-4690"/>
    <s v="Campbell, Brandi "/>
    <n v="17051387654"/>
    <s v=""/>
    <s v="Campbell, Brandi  "/>
    <n v="38609"/>
    <n v="45167"/>
    <n v="45167"/>
    <n v="275"/>
    <n v="373"/>
    <n v="349"/>
    <s v=""/>
    <s v=""/>
    <s v="CNOF Not Active"/>
    <s v="Patient not active/no active policy;"/>
    <s v="Policy Term Dt:"/>
    <m/>
    <s v="Call Ref#:"/>
    <m/>
    <s v="Cust Rep:"/>
    <m/>
    <n v="0"/>
    <m/>
    <n v="0"/>
    <m/>
    <s v="worked date 4/12/2024,DOS-08/29/2023,Cliam not on file patient is not active for date of service ,effective date 02/01/2021,termination date 04/28/2023,ref_ portal,rep_ carliQPS_ SD."/>
    <s v="Task Denied Claims Queue"/>
    <s v="No"/>
    <n v="45435"/>
    <s v="Select"/>
    <s v="V Team "/>
    <s v="HW"/>
    <d v="2024-04-23T00:00:00"/>
    <s v="Task Created"/>
  </r>
  <r>
    <x v="1"/>
    <s v="Aetna Child Better Health WV"/>
    <s v="(888)983-4690"/>
    <s v="Clay, Jermaine "/>
    <n v="17051709625"/>
    <s v=""/>
    <s v="Clay, Jermaine  "/>
    <n v="39919"/>
    <n v="45195"/>
    <n v="45195"/>
    <n v="770"/>
    <n v="345"/>
    <n v="321"/>
    <s v=""/>
    <s v=""/>
    <s v="CNOF Not Active"/>
    <s v="Patient not active/no active policy;"/>
    <s v="Policy Term Dt:"/>
    <m/>
    <s v="Call Ref#:"/>
    <m/>
    <s v="Cust Rep:"/>
    <m/>
    <n v="0"/>
    <m/>
    <n v="0"/>
    <m/>
    <s v="worked date 4/12/2024,DOS-09/26/2023,Cliam not on file patient is not active fordate of service ,effective date 04/01/2021-termination date 07/31/2023,Ref_ 1385385,rep_carli,QPS_SD."/>
    <s v="Task Denied Claims Queue"/>
    <s v="No"/>
    <n v="45435"/>
    <s v="Select"/>
    <s v="V Team "/>
    <s v="HW"/>
    <d v="2024-04-23T00:00:00"/>
    <s v="Task Created"/>
  </r>
  <r>
    <x v="1"/>
    <s v="Aetna Child Better Health WV"/>
    <s v="(888)983-4690"/>
    <s v="Harman, Kaden "/>
    <n v="17061712335"/>
    <s v=""/>
    <s v="Harman, Kaden  "/>
    <n v="39606"/>
    <n v="45195"/>
    <n v="45195"/>
    <n v="500"/>
    <n v="345"/>
    <n v="321"/>
    <s v=""/>
    <s v=""/>
    <s v="CNOF Not Active"/>
    <s v="Patient not active/no active policy;"/>
    <s v="Policy Term Dt:"/>
    <m/>
    <s v="Call Ref#:"/>
    <n v="1495911"/>
    <s v="Cust Rep:"/>
    <s v="Cernita"/>
    <n v="0"/>
    <m/>
    <n v="0"/>
    <s v="Cernita"/>
    <s v="worked date 7/17/2024,DOS-07/25/2023,Ins-Aetna child better health,Claim not on file patient is not active for DOS,effective date 08/01/2020,terminartion date 08/31/2023, policy again started on 01/01/2024 terminatend on 01/31/2024, ref-1495911,rep-Cernita,QPS-SD."/>
    <s v="Task Denied Claims Queue"/>
    <s v="No"/>
    <s v="08/25/22024"/>
    <s v="NO"/>
    <s v="V Team "/>
    <s v="HW"/>
    <d v="2024-07-25T00:00:00"/>
    <s v="Task Created"/>
  </r>
  <r>
    <x v="1"/>
    <s v="Aetna Child Better Health WV"/>
    <s v="(888)983-4690"/>
    <s v="Nelson, Kadin E"/>
    <n v="17051714154"/>
    <s v=""/>
    <s v="Nelson, Kadin E"/>
    <n v="39471"/>
    <n v="45195"/>
    <n v="45195"/>
    <n v="1520"/>
    <n v="345"/>
    <n v="321"/>
    <s v=""/>
    <s v=""/>
    <s v="PATIENT - NOT - FOUND "/>
    <s v="Patient Not found in Ins system "/>
    <s v="Call Ref#:"/>
    <m/>
    <s v="Cust Rep:"/>
    <s v="Dominick"/>
    <s v=" "/>
    <m/>
    <s v=" "/>
    <m/>
    <s v=" "/>
    <m/>
    <s v="Patient not forund in ins system , Rep uanble to find with mamber ID name and DOB"/>
    <s v="Task Client - Denied Claim Queue "/>
    <m/>
    <n v="45442"/>
    <s v="NO"/>
    <s v="V Team "/>
    <s v="CK"/>
    <d v="2024-04-29T00:00:00"/>
    <s v="Task Created"/>
  </r>
  <r>
    <x v="1"/>
    <s v="Aetna Child Better Health WV"/>
    <s v="(888)983-4690"/>
    <s v="Hamilton, Leannah "/>
    <n v="17051553921"/>
    <s v=""/>
    <s v="Hamilton, Leannah  "/>
    <n v="38267"/>
    <n v="45197"/>
    <n v="45197"/>
    <n v="770"/>
    <n v="343"/>
    <n v="319"/>
    <s v=""/>
    <s v=""/>
    <s v="PATIENT NOT ELIGIBLE"/>
    <s v="Not Active for the DOS/NOT eligible for Services"/>
    <s v="Policy Term Date(s)"/>
    <m/>
    <s v="Services Not Elig?"/>
    <m/>
    <s v="Why:"/>
    <m/>
    <s v="Call Ref#:"/>
    <n v="1495786"/>
    <s v="Cust Rep:"/>
    <m/>
    <s v="Worked date-7/17/2024, DOS-09/28/2023,ins-Aetna child better, Claim #20231003000579, Claim got denied due to, patient not eligible for the dos, patient policy got terminated before the dos,effective date 02/01/2023 to 02/28/2023,again started on 11/22/2023 to 12/31/2023,ref-1495468,rep-Cernita, EOB downloaded,QPS-SD."/>
    <s v="Task Client - Denied Claim Queue "/>
    <s v="Yes"/>
    <n v="45491"/>
    <s v="YES"/>
    <s v="V Team "/>
    <s v="HW"/>
    <d v="2024-07-25T00:00:00"/>
    <s v="Task Created"/>
  </r>
  <r>
    <x v="1"/>
    <s v="Aetna Child Better Health WV"/>
    <s v="(888)983-4690"/>
    <s v="Bradley, Candis "/>
    <n v="17051593354"/>
    <s v=""/>
    <s v="Bradley, Candis  "/>
    <n v="39888"/>
    <n v="45209"/>
    <n v="45209"/>
    <n v="1370"/>
    <n v="331"/>
    <n v="307"/>
    <s v=""/>
    <s v=""/>
    <s v="CNOF Not Active"/>
    <s v="Patient not active/no active policy;"/>
    <s v="Policy Term Dt:"/>
    <m/>
    <s v="Call Ref#:"/>
    <m/>
    <s v="Cust Rep:"/>
    <m/>
    <n v="0"/>
    <m/>
    <n v="0"/>
    <m/>
    <s v="worked date 4/12/2024,DOS-10/10/2023,Cliam not on file patient is not active for date of service ,effective date 11/01/2023,termination date 04/30/2024,ref_ portal,rep_ carliQPS_ SD."/>
    <s v="Task Denied Claims Queue"/>
    <s v="No"/>
    <n v="45435"/>
    <s v="Select"/>
    <s v="V Team "/>
    <s v="HW"/>
    <d v="2024-04-23T00:00:00"/>
    <s v="Task Created"/>
  </r>
  <r>
    <x v="1"/>
    <s v="Aetna Child Better Health WV"/>
    <s v="(888)983-4690"/>
    <s v="Lipscomb, Kenah "/>
    <n v="17041570802"/>
    <s v=""/>
    <s v="Lipscomb, Kenah  "/>
    <n v="39658"/>
    <n v="45209"/>
    <n v="45209"/>
    <n v="825"/>
    <n v="331"/>
    <n v="307"/>
    <s v=""/>
    <s v=""/>
    <s v="PATIENT NOT ELIGIBLE"/>
    <s v="Not Active for the DOS/NOT eligible for Services"/>
    <s v="Policy Term Date(s)"/>
    <m/>
    <s v="Services Not Elig?"/>
    <m/>
    <s v="Why:"/>
    <s v="patient pilicy terminated before the dos"/>
    <s v="Call Ref#:"/>
    <n v="1495911"/>
    <s v="Cust Rep:"/>
    <s v="Cernita"/>
    <s v="Worked date 7/17/2024,DOS-10/10/2023, Ins-Awetna child better,Claim #20231016002836, Claim got denied due to patient not eligible for the dos, patient policy got terminated before the dos,effective date 09/01/2023 to n09/30/2023,policy again started after DOS,effectiva date 11/20/2023,termianted on 12/31/2023,EOB downloaded,ref-1495911,rep-Cernita,QPS-SD."/>
    <s v="Task Client - Denied Claim Queue "/>
    <s v="Yes"/>
    <n v="45491"/>
    <s v="YES"/>
    <s v="V Team "/>
    <s v="HW"/>
    <d v="2024-07-25T00:00:00"/>
    <s v="Task Created"/>
  </r>
  <r>
    <x v="1"/>
    <s v="Aetna Child Better Health WV"/>
    <s v="(888)983-4690"/>
    <s v="Vancamp, Chyanna "/>
    <n v="17051719854"/>
    <s v=""/>
    <s v="Vancamp, Chyanna  "/>
    <n v="38276"/>
    <n v="45209"/>
    <n v="45209"/>
    <n v="770"/>
    <n v="331"/>
    <n v="307"/>
    <s v=""/>
    <s v=""/>
    <s v="PATIENT - NOT - FOUND "/>
    <s v="Patient Not found in Ins system "/>
    <s v="Call Ref#:"/>
    <n v="1476874"/>
    <s v="Cust Rep:"/>
    <s v="Jessica"/>
    <s v=" "/>
    <m/>
    <s v=" "/>
    <m/>
    <s v=" "/>
    <m/>
    <s v="Worked date 7/1/2024_DOS 10/10/2023_Patient not found in ins side and Rep verified with member iD , Name and DOB "/>
    <s v="Task Client - Denied Claim Queue "/>
    <s v="No"/>
    <n v="45503"/>
    <s v="NO"/>
    <s v="V Team "/>
    <s v="HW"/>
    <d v="2024-07-02T00:00:00"/>
    <s v="Task Created"/>
  </r>
  <r>
    <x v="1"/>
    <s v="Aetna Child Better Health WV"/>
    <s v="(888)983-4690"/>
    <s v="Hamilton, Leannah "/>
    <n v="17051553921"/>
    <s v=""/>
    <s v="Hamilton, Leannah  "/>
    <n v="38267"/>
    <n v="45215"/>
    <n v="45215"/>
    <n v="376"/>
    <n v="325"/>
    <n v="301"/>
    <s v=""/>
    <s v=""/>
    <s v="PATIENT NOT ELIGIBLE"/>
    <s v="Not Active for the DOS/NOT eligible for Services"/>
    <s v="Policy Term Date(s)"/>
    <m/>
    <s v="Services Not Elig?"/>
    <m/>
    <s v="Why:"/>
    <m/>
    <s v="Call Ref#:"/>
    <n v="1495786"/>
    <s v="Cust Rep:"/>
    <m/>
    <s v="Worked date-7/17/2024, DOS-10/16/2023,ins-Aetna child better, Claim #20231003000579, Claim got denied due to, patient not eligible for the dos, patient policy got terminated before the dos,effective date 02/01/2023 to 02/28/2023,again started on 11/22/2023 to 12/31/2023,ref-1495468,rep-Cernita, EOB downloaded,QPS-SD."/>
    <s v="Task Client - Denied Claim Queue "/>
    <s v="Yes"/>
    <n v="45529"/>
    <s v="NO"/>
    <s v="V Team "/>
    <s v="HW"/>
    <d v="2024-07-25T00:00:00"/>
    <s v="Task Created"/>
  </r>
  <r>
    <x v="1"/>
    <s v="Aetna Child Better Health WV"/>
    <s v="(888)983-4690"/>
    <s v="Blackburn Gribble, Josslynn "/>
    <n v="17051571321"/>
    <s v=""/>
    <s v="Blackburn Gribble, Josslynn  "/>
    <n v="39117"/>
    <n v="45219"/>
    <n v="45222"/>
    <n v="710"/>
    <n v="321"/>
    <n v="297"/>
    <s v=""/>
    <s v=""/>
    <s v="PATIENT - NOT - FOUND "/>
    <s v="Patient Not found in Ins system "/>
    <s v="Call Ref#:"/>
    <m/>
    <s v="Cust Rep:"/>
    <s v="Erica"/>
    <s v=" "/>
    <m/>
    <s v=" "/>
    <m/>
    <s v=" "/>
    <m/>
    <s v="Patient not forund in ins system , Rep uanble to find with mamber ID name and DOB"/>
    <s v="Task Client - Denied Claim Queue "/>
    <m/>
    <n v="45442"/>
    <s v="NO"/>
    <s v="V Team "/>
    <s v="CK"/>
    <d v="2024-04-29T00:00:00"/>
    <s v="Task Created"/>
  </r>
  <r>
    <x v="1"/>
    <s v="Aetna Child Better Health WV"/>
    <s v="(888)983-4690"/>
    <s v="Campbell, Brandi "/>
    <n v="17051387654"/>
    <s v=""/>
    <s v="Campbell, Brandi  "/>
    <n v="38609"/>
    <n v="45225"/>
    <n v="45226"/>
    <n v="426"/>
    <n v="315"/>
    <n v="291"/>
    <s v=""/>
    <s v=""/>
    <s v="PATIENT NOT ELIGIBLE"/>
    <s v="Not Active for the DOS/NOT eligible for Services"/>
    <s v="Policy Term Date(s)"/>
    <s v="04/28/2023"/>
    <s v="Services Not Elig?"/>
    <m/>
    <s v="Why:"/>
    <s v="Policy terminated before the dos"/>
    <s v="Call Ref#:"/>
    <s v="portal"/>
    <s v="Cust Rep:"/>
    <s v="portal"/>
    <s v="Worked dt-04/24/2024, DOs-10/26/2023, CLM#20231103000528, Claim got denie due to patient not eligible for the dos, effective date 02/01/2021,termination date 04/28/2023,  patient policy got terminated before the dos, EOB downloaded"/>
    <s v="Task Client - Denied Claim Queue "/>
    <s v="Yes"/>
    <n v="45437"/>
    <s v="YES"/>
    <s v="V Team "/>
    <s v="IM"/>
    <d v="2024-04-25T00:00:00"/>
    <s v="Task Created"/>
  </r>
  <r>
    <x v="1"/>
    <s v="Aetna Child Better Health WV"/>
    <s v="(888)983-4690"/>
    <s v="Hamilton, Leannah "/>
    <n v="17051553921"/>
    <s v=""/>
    <s v="Hamilton, Leannah  "/>
    <n v="38267"/>
    <n v="45229"/>
    <n v="45229"/>
    <n v="396"/>
    <n v="311"/>
    <n v="287"/>
    <s v=""/>
    <s v=""/>
    <s v="PATIENT NOT ELIGIBLE"/>
    <s v="Not Active for the DOS/NOT eligible for Services"/>
    <s v="Policy Term Date(s)"/>
    <m/>
    <s v="Services Not Elig?"/>
    <m/>
    <s v="Why:"/>
    <m/>
    <s v="Call Ref#:"/>
    <n v="1495786"/>
    <s v="Cust Rep:"/>
    <m/>
    <s v="Worked date-7/17/2024, DOS-10/30/2023, Claim #20231103000113, Claim got denied due to, patient not eligible for the dos, patient policy got terminated before the dos, effective date 02/01/2023 to 02/28/2023,again started on 11/22/2023 to 12/31/2023, ref-1495468, rep-Cernita, EOB downloaded,QPS-SD."/>
    <s v="Task Client - Denied Claim Queue "/>
    <s v="Yes"/>
    <n v="45529"/>
    <s v="YES"/>
    <s v="V Team "/>
    <s v="HW"/>
    <d v="2024-07-25T00:00:00"/>
    <s v="Task Created"/>
  </r>
  <r>
    <x v="1"/>
    <s v="Aetna Child Better Health WV"/>
    <s v="(888)983-4690"/>
    <s v="Clay, Jermaine "/>
    <n v="17051709625"/>
    <s v=""/>
    <s v="Clay, Jermaine  "/>
    <n v="39919"/>
    <n v="45232"/>
    <n v="45232"/>
    <n v="208"/>
    <n v="308"/>
    <n v="284"/>
    <s v=""/>
    <s v=""/>
    <s v="CNOF Not Active"/>
    <s v="Patient not active/no active policy;"/>
    <s v="Policy Term Dt:"/>
    <m/>
    <s v="Call Ref#:"/>
    <m/>
    <s v="Cust Rep:"/>
    <m/>
    <n v="0"/>
    <m/>
    <n v="0"/>
    <m/>
    <s v="worked date 4/12/2024,DOS-09/26/2023,Cliam not on file patient is not active for date of service ,effective date 04/01/2021-termination date 07/31/2023,Ref_ 1385385,rep_carli,QPS_SD."/>
    <s v="Task Denied Claims Queue"/>
    <s v="No"/>
    <n v="45435"/>
    <s v="Select"/>
    <s v="V Team "/>
    <s v="HW"/>
    <d v="2024-04-23T00:00:00"/>
    <s v="Task Created"/>
  </r>
  <r>
    <x v="1"/>
    <s v="Aetna Child Better Health WV"/>
    <s v="(888)983-4690"/>
    <s v="Taylor, Hunter "/>
    <n v="17051719754"/>
    <s v=""/>
    <s v="Taylor, Hunter  "/>
    <n v="38799"/>
    <n v="45232"/>
    <n v="45232"/>
    <n v="336"/>
    <n v="308"/>
    <n v="284"/>
    <s v=""/>
    <s v=""/>
    <s v="CNOF Not Active"/>
    <s v="Patient not active/no active policy;"/>
    <s v="Policy Term Dt:"/>
    <m/>
    <s v="Call Ref#:"/>
    <m/>
    <s v="Cust Rep:"/>
    <m/>
    <n v="0"/>
    <m/>
    <n v="0"/>
    <m/>
    <s v="worked date 4/12/2024,DOS-11/02/2023,Cliam not on file patient is not active for date of service ,effective date 10/01/2022-termination date 10/31/2023,Ref_ 1385385,rep_carli,QPS_SD."/>
    <s v="Task Denied Claims Queue"/>
    <s v="No"/>
    <n v="45435"/>
    <s v="Select"/>
    <s v="V Team "/>
    <s v="HW"/>
    <d v="2024-04-23T00:00:00"/>
    <s v="Task Created"/>
  </r>
  <r>
    <x v="1"/>
    <s v="Aetna Child Better Health WV"/>
    <s v="(888)983-4690"/>
    <s v="Call, Haiden "/>
    <n v="17051547421"/>
    <s v=""/>
    <s v="Call, Haiden  "/>
    <n v="38835"/>
    <n v="45232"/>
    <n v="45233"/>
    <n v="1575"/>
    <n v="308"/>
    <n v="284"/>
    <s v=""/>
    <s v=""/>
    <s v="PATIENT - NOT - FOUND "/>
    <s v="Patient Not found in Ins system "/>
    <s v="Call Ref#:"/>
    <m/>
    <s v="Cust Rep:"/>
    <s v="Erica"/>
    <s v=" "/>
    <m/>
    <s v=" "/>
    <m/>
    <s v=" "/>
    <m/>
    <s v="Patient not forund in ins system , Rep uanble to find with mamber ID name and DOB"/>
    <s v="Task Client - Denied Claim Queue "/>
    <m/>
    <n v="45443"/>
    <s v="NO"/>
    <s v="V Team "/>
    <s v="CK"/>
    <d v="2024-04-29T00:00:00"/>
    <s v="Task Created"/>
  </r>
  <r>
    <x v="1"/>
    <s v="Aetna Child Better Health WV"/>
    <s v="(888)983-4690"/>
    <s v="Campbell, Brandi "/>
    <n v="17051387654"/>
    <s v=""/>
    <s v="Campbell, Brandi  "/>
    <n v="38609"/>
    <n v="45233"/>
    <n v="45233"/>
    <n v="584"/>
    <n v="307"/>
    <n v="283"/>
    <s v=""/>
    <s v=""/>
    <s v="PATIENT NOT ELIGIBLE"/>
    <s v="Not Active for the DOS/NOT eligible for Services"/>
    <s v="Policy Term Date(s)"/>
    <s v="04/28/2023"/>
    <s v="Services Not Elig?"/>
    <m/>
    <s v="Why:"/>
    <s v="Policy terminated before the dos"/>
    <s v="Call Ref#:"/>
    <s v="portal"/>
    <s v="Cust Rep:"/>
    <s v="portal"/>
    <s v="Worked dt-04/24/2024, DOS-11/03/2023, CLM#20231110000994, Claim got denied due to, patient not eligible for the dos, effective date 02/01/2021,termination date 04/28/2023, patient policy got terminated before the dos, EOB downloaded"/>
    <s v="Task Client - Denied Claim Queue "/>
    <s v="Yes"/>
    <n v="45437"/>
    <s v="YES"/>
    <s v="V Team "/>
    <s v="IM"/>
    <d v="2024-04-25T00:00:00"/>
    <s v="Task Created"/>
  </r>
  <r>
    <x v="1"/>
    <s v="Aetna Child Better Health WV"/>
    <s v="(888)983-4690"/>
    <s v="Chipps, John "/>
    <n v="17061385235"/>
    <s v=""/>
    <s v="Chipps, John  "/>
    <n v="38449"/>
    <n v="45232"/>
    <n v="45233"/>
    <n v="1650"/>
    <n v="308"/>
    <n v="284"/>
    <s v=""/>
    <s v=""/>
    <s v="CNOF Not Active"/>
    <s v="Patient not active/no active policy;"/>
    <s v="Policy Term Dt:"/>
    <n v="45107"/>
    <s v="Call Ref#:"/>
    <n v="1476004"/>
    <s v="Cust Rep:"/>
    <s v="sara"/>
    <n v="0"/>
    <m/>
    <n v="0"/>
    <m/>
    <s v="updated on google sheets-HW///Worked date 6/28/2024_DOS 11/02/2023-Claim not on file patient is not active on the dos and effective date 06/01/2022 and terminated 06/30/2023 then I have confirmed with rep said that there is no active policy after termination"/>
    <s v="Task Denied Claims Queue"/>
    <s v="No"/>
    <n v="45435"/>
    <s v="NO"/>
    <s v="V Team "/>
    <s v="HW"/>
    <d v="2024-04-23T00:00:00"/>
    <s v="Task Created"/>
  </r>
  <r>
    <x v="1"/>
    <s v="Aetna Child Better Health WV"/>
    <s v="(888)983-4690"/>
    <s v="Newlon, Ethan "/>
    <n v="17061388335"/>
    <s v=""/>
    <s v="Newlon, Ethan  "/>
    <n v="39044"/>
    <n v="45225"/>
    <n v="45233"/>
    <n v="125"/>
    <n v="315"/>
    <n v="291"/>
    <s v=""/>
    <s v=""/>
    <s v="PATIENT NOT ELIGIBLE"/>
    <s v="Not Active for the DOS/NOT eligible for Services"/>
    <s v="Policy Term Date(s)"/>
    <n v="44927"/>
    <s v="Services Not Elig?"/>
    <m/>
    <s v="Why:"/>
    <s v="patient pilicy terminated before the dos"/>
    <s v="Call Ref#:"/>
    <m/>
    <s v="Cust Rep:"/>
    <s v="Erica"/>
    <s v="Worked dt-04/29/2024, DOS-10/26/2023,  CLM#20231110000990, Claim got denied due to patient not eligible for the dos, patient policy got terminated before the dos, Effective dt-01/01/2019, Termination dt-01/01/2023,  EOB downloaded"/>
    <s v="Task Client - Denied Claim Queue "/>
    <s v="Yes"/>
    <n v="45442"/>
    <s v="YES"/>
    <s v="V Team "/>
    <s v="IM"/>
    <d v="2024-04-29T00:00:00"/>
    <s v="Task Created"/>
  </r>
  <r>
    <x v="1"/>
    <s v="Aetna Child Better Health WV"/>
    <s v="(888)983-4690"/>
    <s v="Newlon, Ethan "/>
    <n v="17061388335"/>
    <s v=""/>
    <s v="Newlon, Ethan  "/>
    <n v="39044"/>
    <n v="45233"/>
    <n v="45233"/>
    <n v="198"/>
    <n v="307"/>
    <n v="283"/>
    <s v=""/>
    <s v=""/>
    <s v="CNOF Not Active"/>
    <s v="Patient not active/no active policy;"/>
    <s v="Policy Term Dt:"/>
    <n v="44927"/>
    <s v="Call Ref#:"/>
    <m/>
    <s v="Cust Rep:"/>
    <m/>
    <n v="0"/>
    <m/>
    <n v="0"/>
    <m/>
    <s v="Worked dt-04/29/2024, DOS-11/03/2023, Claim not on file patient is not active on the dos, Effective dt-01/01/2019, Termination dt-01/01/2023"/>
    <s v="Task Denied Claims Queue"/>
    <s v="No"/>
    <n v="45441"/>
    <s v="NO"/>
    <s v="V Team "/>
    <s v="IM"/>
    <d v="2024-04-29T00:00:00"/>
    <s v="Task Created"/>
  </r>
  <r>
    <x v="1"/>
    <s v="Aetna Child Better Health WV"/>
    <s v="(888)983-4690"/>
    <s v="Blackburn Gribble, Josslynn "/>
    <n v="17051571321"/>
    <s v=""/>
    <s v="Blackburn Gribble, Josslynn  "/>
    <n v="39117"/>
    <n v="45236"/>
    <n v="45236"/>
    <n v="300"/>
    <n v="304"/>
    <n v="280"/>
    <s v=""/>
    <s v=""/>
    <s v="PATIENT - NOT - FOUND "/>
    <s v="Patient Not found in Ins system "/>
    <s v="Call Ref#:"/>
    <m/>
    <s v="Cust Rep:"/>
    <s v="Erica"/>
    <s v=" "/>
    <m/>
    <s v=" "/>
    <m/>
    <s v=" "/>
    <m/>
    <s v="Patient not forund in ins system , Rep uanble to find with mamber ID name and DOB"/>
    <s v="Task Client - Denied Claim Queue "/>
    <m/>
    <n v="45442"/>
    <s v="NO"/>
    <s v="V Team "/>
    <s v="CK"/>
    <d v="2024-04-29T00:00:00"/>
    <s v="Task Created"/>
  </r>
  <r>
    <x v="1"/>
    <s v="Aetna Child Better Health WV"/>
    <s v="(888)983-4690"/>
    <s v="Newlon, Ethan "/>
    <n v="17061388335"/>
    <s v=""/>
    <s v="Newlon, Ethan  "/>
    <n v="39044"/>
    <n v="45236"/>
    <n v="45236"/>
    <n v="198"/>
    <n v="304"/>
    <n v="280"/>
    <s v=""/>
    <s v=""/>
    <s v="PATIENT NOT ELIGIBLE"/>
    <s v="Not Active for the DOS/NOT eligible for Services"/>
    <s v="Policy Term Date(s)"/>
    <n v="44927"/>
    <s v="Services Not Elig?"/>
    <m/>
    <s v="Why:"/>
    <s v="patient pilicy terminated before the dos"/>
    <s v="Call Ref#:"/>
    <m/>
    <s v="Cust Rep:"/>
    <s v="Erica"/>
    <s v="CLM#2023111000090, The member coverage was not effective on the dos and effective tdae 01/01/2019 to 01/01/2023"/>
    <s v="Task Client - Denied Claim Queue "/>
    <s v="Yes"/>
    <n v="45442"/>
    <s v="YES"/>
    <s v="V Team "/>
    <s v="CK"/>
    <d v="2024-04-29T00:00:00"/>
    <s v="Task Created"/>
  </r>
  <r>
    <x v="1"/>
    <s v="Aetna Child Better Health WV"/>
    <s v="(888)983-4690"/>
    <s v="Hamilton, Leannah "/>
    <n v="17051553921"/>
    <s v=""/>
    <s v="Hamilton, Leannah  "/>
    <n v="38267"/>
    <n v="45237"/>
    <n v="45237"/>
    <n v="273"/>
    <n v="303"/>
    <n v="279"/>
    <s v=""/>
    <s v=""/>
    <s v="PATIENT NOT ELIGIBLE"/>
    <s v="Not Active for the DOS/NOT eligible for Services"/>
    <s v="Policy Term Date(s)"/>
    <m/>
    <s v="Services Not Elig?"/>
    <m/>
    <s v="Why:"/>
    <m/>
    <s v="Call Ref#:"/>
    <n v="1495786"/>
    <s v="Cust Rep:"/>
    <m/>
    <s v="Worked date-7/17/2024, DOS-11/07/2023, Claim #20231113001932, Claim got denied due to, patient not eligible for the dos, patient policy got terminated before the dos, effective date 02/01/2023 to 02/28/2023,again started on 11/22/2023 to 12/31/2023, ref-1495468, rep-Cernita, EOB downloaded,QPS-SD."/>
    <s v="Task Client - Denied Claim Queue "/>
    <s v="Yes"/>
    <n v="45529"/>
    <s v="YES"/>
    <s v="V Team "/>
    <s v="HW"/>
    <d v="2024-07-25T00:00:00"/>
    <s v="Task Created"/>
  </r>
  <r>
    <x v="1"/>
    <s v="Aetna Child Better Health WV"/>
    <s v="(888)983-4690"/>
    <s v="Hamilton, Leannah "/>
    <n v="17051553921"/>
    <s v=""/>
    <s v="Hamilton, Leannah  "/>
    <n v="38267"/>
    <n v="45239"/>
    <n v="45239"/>
    <n v="366"/>
    <n v="301"/>
    <n v="277"/>
    <s v=""/>
    <s v=""/>
    <s v="PATIENT NOT ELIGIBLE"/>
    <s v="Not Active for the DOS/NOT eligible for Services"/>
    <s v="Policy Term Date(s)"/>
    <m/>
    <s v="Services Not Elig?"/>
    <m/>
    <s v="Why:"/>
    <m/>
    <s v="Call Ref#:"/>
    <n v="1495786"/>
    <s v="Cust Rep:"/>
    <m/>
    <s v="Worked date-7/17/2024, DOS-11/09/2023, Claim #20231113001962, Claim got denied due to, patient not eligible for the dos, patient policy got terminated before the dos, effective date 02/01/2023 to 02/28/2023,again started on 11/22/2023 to 12/31/2023, ref-1495468, rep-Cernita, EOB downloaded,QPS-SD."/>
    <s v="Task Client - Denied Claim Queue "/>
    <s v="Yes"/>
    <n v="45529"/>
    <s v="YES"/>
    <s v="V Team "/>
    <s v="HW"/>
    <d v="2024-07-25T00:00:00"/>
    <s v="Task Created"/>
  </r>
  <r>
    <x v="1"/>
    <s v="Aetna Child Better Health WV"/>
    <s v="(888)983-4690"/>
    <s v="Chipps, John "/>
    <n v="17061385235"/>
    <s v=""/>
    <s v="Chipps, John  "/>
    <n v="38449"/>
    <n v="45240"/>
    <n v="45240"/>
    <n v="178"/>
    <n v="300"/>
    <n v="276"/>
    <s v=""/>
    <s v=""/>
    <s v="PATIENT NOT ELIGIBLE"/>
    <s v="Not Active for the DOS/NOT eligible for Services"/>
    <s v="Policy Term Date(s)"/>
    <m/>
    <s v="Services Not Elig?"/>
    <m/>
    <s v="Why:"/>
    <m/>
    <s v="Call Ref#:"/>
    <n v="1495786"/>
    <s v="Cust Rep:"/>
    <m/>
    <s v="Worked date 7/17/2024, DOS-11/10/2023, ins-Aetna child better,Claim #20231116000208, Claim got denied due to, patient not eligible for the dos, patient policy got terminated before the dos,effective date 06/01/2022,termination date 06/30/2022,ref-1495786,rep-Cernita,  EOB downloaded, QPS-SD."/>
    <s v="Task Client - Denied Claim Queue "/>
    <s v="Yes"/>
    <n v="45529"/>
    <s v="YES"/>
    <s v="V Team "/>
    <s v="HW"/>
    <d v="2024-07-25T00:00:00"/>
    <s v="Task Created"/>
  </r>
  <r>
    <x v="1"/>
    <s v="Aetna Child Better Health WV"/>
    <s v="(888)983-4690"/>
    <s v="Campbell, Brandi "/>
    <n v="17051387654"/>
    <s v=""/>
    <s v="Campbell, Brandi  "/>
    <n v="38609"/>
    <n v="45243"/>
    <n v="45243"/>
    <n v="188"/>
    <n v="297"/>
    <n v="273"/>
    <s v=""/>
    <s v=""/>
    <s v="PATIENT NOT ELIGIBLE"/>
    <s v="Not Active for the DOS/NOT eligible for Services"/>
    <s v="Policy Term Date(s)"/>
    <s v="04/28/2023"/>
    <s v="Services Not Elig?"/>
    <m/>
    <s v="Why:"/>
    <s v="Policy terminated before the dos"/>
    <s v="Call Ref#:"/>
    <s v="portal"/>
    <s v="Cust Rep:"/>
    <s v="portal"/>
    <s v="Worked dt-04/24/2024, DOS-11/13/2023, CLM#20231117000652, Claim got denied due to, patient not eligible for the dos, effective date 02/01/2021,termination date 04/28/2023,  patient policy got terminated before the dos, EOB downloaded"/>
    <s v="Task Client - Denied Claim Queue "/>
    <s v="Yes"/>
    <s v="05/25/224"/>
    <s v="YES"/>
    <s v="V Team "/>
    <s v="IM"/>
    <d v="2024-04-25T00:00:00"/>
    <s v="Task Created"/>
  </r>
  <r>
    <x v="1"/>
    <s v="Aetna Child Better Health WV"/>
    <s v="(888)983-4690"/>
    <s v="Campbell, Brandi "/>
    <n v="17051387654"/>
    <s v=""/>
    <s v="Campbell, Brandi  "/>
    <n v="38609"/>
    <n v="45250"/>
    <n v="45250"/>
    <n v="198"/>
    <n v="290"/>
    <n v="266"/>
    <s v=""/>
    <s v=""/>
    <s v="PATIENT NOT ELIGIBLE"/>
    <s v="Not Active for the DOS/NOT eligible for Services"/>
    <s v="Policy Term Date(s)"/>
    <s v="04/28/2023"/>
    <s v="Services Not Elig?"/>
    <m/>
    <s v="Why:"/>
    <s v="Policy terminated before the dos"/>
    <s v="Call Ref#:"/>
    <s v="portal"/>
    <s v="Cust Rep:"/>
    <s v="portal"/>
    <s v="Worked dt-04/24/2023, DOS-11/20/2023, CLM#20231211001525, Claim got denied due to, patient not eligible for the dos,  effective date 02/01/2021,termination date 04/28/2023,  patient policy got terminated before the dos, EOB downloaded"/>
    <s v="Task Client - Denied Claim Queue "/>
    <s v="Yes"/>
    <n v="45437"/>
    <s v="YES"/>
    <s v="V Team "/>
    <s v="IM"/>
    <d v="2024-04-25T00:00:00"/>
    <s v="Task Created"/>
  </r>
  <r>
    <x v="1"/>
    <s v="Aetna Child Better Health WV"/>
    <s v="(888)983-4690"/>
    <s v="Chipps, John "/>
    <n v="17061385235"/>
    <s v=""/>
    <s v="Chipps, John  "/>
    <n v="38449"/>
    <n v="45261"/>
    <n v="45261"/>
    <n v="125"/>
    <n v="279"/>
    <n v="255"/>
    <s v=""/>
    <s v=""/>
    <s v="PATIENT NOT ELIGIBLE"/>
    <s v="Not Active for the DOS/NOT eligible for Services"/>
    <s v="Policy Term Date(s)"/>
    <m/>
    <s v="Services Not Elig?"/>
    <m/>
    <s v="Why:"/>
    <m/>
    <s v="Call Ref#:"/>
    <n v="1495786"/>
    <s v="Cust Rep:"/>
    <m/>
    <s v="Worked date 7/17/2024, DOS-12/01/2023, ins-Aetna child better, Claim #20231211001546, Claim got denied due to, patient not eligible for the dos, patient policy got terminated before the dos, ,effective date 06/01/2022,termination date 06/30/2022,ref-1495786,rep-Cernita,  EOB downloaded, QPS-SD."/>
    <s v="Task Client - Denied Claim Queue "/>
    <s v="Yes"/>
    <n v="45529"/>
    <s v="YES"/>
    <s v="V Team "/>
    <s v="HW"/>
    <d v="2024-07-25T00:00:00"/>
    <s v="Task Created"/>
  </r>
  <r>
    <x v="1"/>
    <s v="Aetna Child Better Health WV"/>
    <s v="(888)983-4690"/>
    <s v="Campbell, Brandi "/>
    <n v="17051387654"/>
    <s v=""/>
    <s v="Campbell, Brandi  "/>
    <n v="38609"/>
    <n v="45264"/>
    <n v="45264"/>
    <n v="245"/>
    <n v="276"/>
    <n v="252"/>
    <s v=""/>
    <s v=""/>
    <s v="PATIENT NOT ELIGIBLE"/>
    <s v="Not Active for the DOS/NOT eligible for Services"/>
    <s v="Policy Term Date(s)"/>
    <s v="04/28/2023"/>
    <s v="Services Not Elig?"/>
    <m/>
    <s v="Why:"/>
    <s v="Policy terminated before the dos"/>
    <s v="Call Ref#:"/>
    <s v="portal"/>
    <s v="Cust Rep:"/>
    <s v="portal"/>
    <s v="Worked dt-04/24/2023, DOS-12/04/2023, CLM#20231211001524, Claim got denied due to, patient not eligible for the dos,  effective date 02/01/2021,termination date 04/28/2023,  patient policy got terminated before the dos, EOB downloaded"/>
    <s v="Task Client - Denied Claim Queue "/>
    <s v="Yes"/>
    <n v="45437"/>
    <s v="YES"/>
    <s v="V Team "/>
    <s v="IM"/>
    <d v="2024-04-25T00:00:00"/>
    <s v="Task Created"/>
  </r>
  <r>
    <x v="1"/>
    <s v="Aetna Child Better Health WV"/>
    <s v="(888)983-4690"/>
    <s v="Campbell, Brandi "/>
    <n v="17051387654"/>
    <s v=""/>
    <s v="Campbell, Brandi  "/>
    <n v="38609"/>
    <n v="45272"/>
    <n v="45272"/>
    <n v="966"/>
    <n v="268"/>
    <n v="244"/>
    <s v=""/>
    <s v=""/>
    <s v="PATIENT NOT ELIGIBLE"/>
    <s v="Not Active for the DOS/NOT eligible for Services"/>
    <s v="Policy Term Date(s)"/>
    <s v="04/28/2023"/>
    <s v="Services Not Elig?"/>
    <m/>
    <s v="Why:"/>
    <s v="Policy terminated before the dos"/>
    <s v="Call Ref#:"/>
    <s v="portal"/>
    <s v="Cust Rep:"/>
    <s v="portal"/>
    <s v="Worked dt-04/24/2023, DOS-12/12/2023, CLM#20231218001796, Claim got denied due to, patient not eligible for the dos,  effective date 02/01/2021,termination date 04/28/2023,  patient policy got terminated before the dos, EOB downloaded"/>
    <s v="Task Client - Denied Claim Queue "/>
    <s v="Yes"/>
    <n v="45437"/>
    <s v="YES"/>
    <s v="V Team "/>
    <s v="IM"/>
    <d v="2024-04-25T00:00:00"/>
    <s v="Task Created"/>
  </r>
  <r>
    <x v="1"/>
    <s v="Aetna Child Better Health WV"/>
    <s v="(888)983-4690"/>
    <s v="Brown, Michael "/>
    <n v="17051720554"/>
    <s v=""/>
    <s v="Brown, Michael  "/>
    <n v="38646"/>
    <n v="45274"/>
    <n v="45274"/>
    <n v="620"/>
    <n v="266"/>
    <n v="242"/>
    <s v=""/>
    <s v=""/>
    <s v="PATIENT NOT ELIGIBLE"/>
    <s v="Not Active for the DOS/NOT eligible for Services"/>
    <s v="Policy Term Date(s)"/>
    <n v="45199"/>
    <s v="Services Not Elig?"/>
    <m/>
    <s v="Why:"/>
    <s v="Policy terminated before the dos"/>
    <s v="Call Ref#:"/>
    <n v="1475912"/>
    <s v="Cust Rep:"/>
    <s v="sara"/>
    <s v="Task updated on google sheets -HW//Worked date 6/28/2024_DOS 12/14/2023_Claim#20231219000488 , denied due to patient is not eligible on the dos and policy got terminated before the dos , Effective date 09/01/2023 and Terminated date 09/30/2023 and after again started 01/14/2024 , EOB uploaded in patient account"/>
    <s v="Task Client - Denied Claim Queue "/>
    <s v="Yes"/>
    <n v="45506"/>
    <s v="YES"/>
    <s v="V Team "/>
    <s v="HW"/>
    <d v="2024-07-02T00:00:00"/>
    <s v="Task Created"/>
  </r>
  <r>
    <x v="1"/>
    <s v="Aetna Child Better Health WV"/>
    <s v="(888)983-4690"/>
    <s v="Taylor, Hunter "/>
    <n v="17051719754"/>
    <s v=""/>
    <s v="Taylor, Hunter  "/>
    <n v="38799"/>
    <n v="45274"/>
    <n v="45274"/>
    <n v="376"/>
    <n v="266"/>
    <n v="242"/>
    <s v=""/>
    <s v=""/>
    <s v="PATIENT NOT ELIGIBLE"/>
    <s v="Not Active for the DOS/NOT eligible for Services"/>
    <s v="Policy Term Date(s)"/>
    <n v="45230"/>
    <s v="Services Not Elig?"/>
    <s v="Yes"/>
    <s v="Why:"/>
    <s v="Policy terminated before the dos"/>
    <s v="Call Ref#:"/>
    <n v="1475323"/>
    <s v="Cust Rep:"/>
    <s v="Sara"/>
    <s v="Task updated on google sheets -HW//Worked date 6/28/2024_DOS 12/14/2023_Claim#202331219000489,  denied due to patient is not eligible on the dos and policy got terminated before the dos , Effective date 10/01/2022 and Terminated date 10/31/2023 and EOB uploaded in patient account"/>
    <s v="Task Client - Denied Claim Queue "/>
    <s v="Yes"/>
    <n v="45506"/>
    <s v="YES"/>
    <s v="V Team "/>
    <s v="HW"/>
    <d v="2024-07-02T00:00:00"/>
    <s v="Task Created"/>
  </r>
  <r>
    <x v="1"/>
    <s v="Aetna Child Better Health WV"/>
    <s v="(888)983-4690"/>
    <s v="Burd, Isaiah "/>
    <n v="3903927393"/>
    <s v=""/>
    <s v="Burd, Isaiah  "/>
    <n v="39100"/>
    <n v="45261"/>
    <n v="45295"/>
    <n v="1200"/>
    <n v="279"/>
    <n v="255"/>
    <s v=""/>
    <s v=""/>
    <s v="DENIED - PRE AUTH "/>
    <s v="Denied for Preauthorization"/>
    <s v="Call Ref#:"/>
    <n v="1475323"/>
    <s v="Cust Rep:"/>
    <s v="Sara"/>
    <s v=" "/>
    <m/>
    <s v=" "/>
    <m/>
    <s v=" "/>
    <m/>
    <s v="Worked date 6/28/2024_DOS 12/01/2023_Claim#20240304101214 , D5213 denied due to pre-authorization and EOB uploaded in patient account"/>
    <s v="Task Client - Denied Claim Queue "/>
    <s v="Yes"/>
    <n v="45506"/>
    <s v="YES"/>
    <s v="V Team "/>
    <s v="HW"/>
    <d v="2024-07-02T00:00:00"/>
    <s v="Task Created"/>
  </r>
  <r>
    <x v="1"/>
    <s v="Aetna Child Better Health WV"/>
    <s v="(888)983-4690"/>
    <s v="Brown, Michael "/>
    <n v="17051720554"/>
    <s v=""/>
    <s v="Brown, Michael  "/>
    <n v="38646"/>
    <n v="45296"/>
    <n v="45296"/>
    <n v="178"/>
    <n v="244"/>
    <n v="220"/>
    <s v=""/>
    <s v=""/>
    <s v="PATIENT NOT ELIGIBLE"/>
    <s v="Not Active for the DOS/NOT eligible for Services"/>
    <s v="Policy Term Date(s)"/>
    <m/>
    <s v="Services Not Elig?"/>
    <m/>
    <s v="Why:"/>
    <s v="patient pilicy terminated before the dos"/>
    <s v="Call Ref#:"/>
    <n v="1495911"/>
    <s v="Cust Rep:"/>
    <s v="Cernita"/>
    <s v="Worked date 7/17/2024,DOS-01/05/2024,Ins-Aetna child better, Claim #20240111000484, Claim got denied due to, patient not eligible for the dos, patient policy got terminated before the dos, effective date 09/01/2023 to 09/30/2023,policy again started on 01/14/2024 terminated on 01/31/2024,EOB downloaded,ref-495911,rep-Cernita,QPS-SD."/>
    <s v="Task Client - Denied Claim Queue "/>
    <s v="Yes"/>
    <n v="45491"/>
    <s v="YES"/>
    <s v="V Team "/>
    <s v="HW"/>
    <d v="2024-07-19T00:00:00"/>
    <s v="Task Created"/>
  </r>
  <r>
    <x v="1"/>
    <s v="Aetna Child Better Health WV"/>
    <s v="(888)983-4690"/>
    <s v="Taylor, Hunter "/>
    <n v="17051719754"/>
    <s v=""/>
    <s v="Taylor, Hunter  "/>
    <n v="38799"/>
    <n v="45296"/>
    <n v="45296"/>
    <n v="356"/>
    <n v="244"/>
    <n v="220"/>
    <s v=""/>
    <s v=""/>
    <s v="PATIENT NOT ELIGIBLE"/>
    <s v="Not Active for the DOS/NOT eligible for Services"/>
    <s v="Policy Term Date(s)"/>
    <n v="45230"/>
    <s v="Services Not Elig?"/>
    <s v="Yes"/>
    <s v="Why:"/>
    <s v="Policy terminated before the dos"/>
    <s v="Call Ref#:"/>
    <n v="1475323"/>
    <s v="Cust Rep:"/>
    <s v="Sara"/>
    <s v="Task updated on google sheets -HW//Worked date 6/28/2024_DOS 01/05/2024_Claim#20240111000483, denied due to patient is not eligible on the dos and policy got terminated before the dos , Effective date 10/01/2022 and Terminated date 10/31/2023 and EOB uploaded in patient account"/>
    <s v="Task Client - Denied Claim Queue "/>
    <s v="Yes"/>
    <n v="45534"/>
    <s v="YES"/>
    <s v="V Team "/>
    <s v="HW"/>
    <d v="2024-08-06T00:00:00"/>
    <s v="Task Created"/>
  </r>
  <r>
    <x v="1"/>
    <s v="Aetna Child Better Health WV"/>
    <s v="(888)983-4690"/>
    <s v="Green, Anea "/>
    <n v="17041499502"/>
    <s v=""/>
    <s v="Green, Anea  "/>
    <n v="39493"/>
    <n v="45303"/>
    <n v="45303"/>
    <n v="770"/>
    <n v="237"/>
    <n v="213"/>
    <s v=""/>
    <s v=""/>
    <s v="PATIENT NOT ELIGIBLE"/>
    <s v="Not Active for the DOS/NOT eligible for Services"/>
    <s v="Policy Term Date(s)"/>
    <n v="45046"/>
    <s v="Services Not Elig?"/>
    <m/>
    <s v="Why:"/>
    <s v="Policy terminated before the dos"/>
    <s v="Call Ref#:"/>
    <n v="1476004"/>
    <s v="Cust Rep:"/>
    <s v="Sara"/>
    <s v="Task updated on google sheets -HW//Worked ate 6/28/2024_DOS 01/12/2024_Claim#20240122001568 , Denied due to patient is not eligible on the dos and effective date 04/01/2023 and terminated 04/30/2023 then I have confirmed with rep said that there is no active policy after termination"/>
    <s v="Task Client - Denied Claim Queue "/>
    <s v="Yes"/>
    <n v="45506"/>
    <s v="YES"/>
    <s v="V Team "/>
    <s v="HW"/>
    <d v="2024-07-02T00:00:00"/>
    <s v="Task Created"/>
  </r>
  <r>
    <x v="1"/>
    <s v="Aetna Child Better Health WV"/>
    <s v="(888)983-4690"/>
    <s v="Taylor, Hunter "/>
    <n v="17051719754"/>
    <s v=""/>
    <s v="Taylor, Hunter  "/>
    <n v="38799"/>
    <n v="45306"/>
    <n v="45306"/>
    <n v="178"/>
    <n v="234"/>
    <n v="210"/>
    <s v=""/>
    <s v=""/>
    <s v="PATIENT NOT ELIGIBLE"/>
    <s v="Not Active for the DOS/NOT eligible for Services"/>
    <s v="Policy Term Date(s)"/>
    <n v="45230"/>
    <s v="Services Not Elig?"/>
    <s v="Yes"/>
    <s v="Why:"/>
    <s v="Policy terminated before the dos"/>
    <s v="Call Ref#:"/>
    <n v="1475323"/>
    <s v="Cust Rep:"/>
    <s v="Sara"/>
    <s v="Task updated on google sheets -HW//Worked date 6/28/2024_DOS 01/05/2024_Claim#20240111000483, denied due to patient is not eligible on the dos and policy got terminated before the dos , Effective date 10/01/2022 and Terminated date 10/31/2023 and EOB uploaded in patient account"/>
    <s v="Task Client - Denied Claim Queue "/>
    <s v="Yes"/>
    <n v="45506"/>
    <s v="YES"/>
    <s v="V Team "/>
    <s v="HW"/>
    <d v="2024-07-02T00:00:00"/>
    <s v="Task Created"/>
  </r>
  <r>
    <x v="1"/>
    <s v="Aetna Child Better Health WV"/>
    <s v="(888)983-4690"/>
    <s v="Davis, Mason "/>
    <n v="17131526206"/>
    <s v=""/>
    <s v="Davis, Mason  "/>
    <n v="38706"/>
    <n v="45314"/>
    <n v="45314"/>
    <n v="845"/>
    <n v="226"/>
    <n v="202"/>
    <s v=""/>
    <s v=""/>
    <s v="PATIENT NOT ELIGIBLE"/>
    <s v="Not Active for the DOS/NOT eligible for Services"/>
    <s v="Policy Term Date(s)"/>
    <n v="45291"/>
    <s v="Services Not Elig?"/>
    <m/>
    <s v="Why:"/>
    <s v="Policy terminated before the dos"/>
    <s v="Call Ref#:"/>
    <n v="1475323"/>
    <s v="Cust Rep:"/>
    <s v="Sara"/>
    <s v="Task updated on google sheets -HW//Worked date 06/28/2024_DOS 01/21/2024_Claim#20240319000732 , denied due to patient is not eligible on the dos and policy got terminated before the dos , Effective date 12/01/2023 and Terminated date 12/31/2023 and EOB uploaded in patient account"/>
    <s v="Task Client - Denied Claim Queue "/>
    <s v="Yes"/>
    <n v="45506"/>
    <s v="YES"/>
    <s v="V Team "/>
    <s v="HW"/>
    <d v="2024-07-02T00:00:00"/>
    <s v="Task Created"/>
  </r>
  <r>
    <x v="1"/>
    <s v="Aetna Child Better Health WV"/>
    <s v="(888)983-4690"/>
    <s v="Myers, Kinden "/>
    <n v="17061722835"/>
    <s v=""/>
    <s v="Myers, Kinden  "/>
    <n v="39268"/>
    <n v="45314"/>
    <n v="45314"/>
    <n v="770"/>
    <n v="226"/>
    <n v="202"/>
    <s v=""/>
    <s v=""/>
    <s v="CNOF Not Active"/>
    <s v="Patient not active/no active policy;"/>
    <s v="Policy Term Dt:"/>
    <m/>
    <s v="Call Ref#:"/>
    <m/>
    <s v="Cust Rep:"/>
    <m/>
    <n v="0"/>
    <m/>
    <n v="0"/>
    <m/>
    <s v="worked date 4/12/2024,DOS-01/23/2024,Claim not on file patient is not active for date of service ,effective date 04/01/2021-termination date 06/30/2023,Ref_ 1385385,rep_carli,QPS_SD."/>
    <s v="Task Denied Claims Queue"/>
    <s v="No"/>
    <n v="45435"/>
    <s v="Select"/>
    <s v="V Team "/>
    <s v="HW"/>
    <d v="2024-04-23T00:00:00"/>
    <s v="Task Created"/>
  </r>
  <r>
    <x v="1"/>
    <s v="Aetna Child Better Health WV"/>
    <s v="(888)983-4690"/>
    <s v="Davis, Mason "/>
    <n v="17131526206"/>
    <s v=""/>
    <s v="Davis, Mason  "/>
    <n v="38706"/>
    <n v="45321"/>
    <n v="45321"/>
    <n v="463"/>
    <n v="219"/>
    <n v="195"/>
    <s v=""/>
    <s v=""/>
    <s v="PATIENT NOT ELIGIBLE"/>
    <s v="Not Active for the DOS/NOT eligible for Services"/>
    <s v="Policy Term Date(s)"/>
    <m/>
    <s v="Services Not Elig?"/>
    <s v="All services"/>
    <s v="Why:"/>
    <s v="Policy terminated before the dos"/>
    <s v="Call Ref#:"/>
    <m/>
    <s v="Cust Rep:"/>
    <m/>
    <s v="worked date 4/26/2024,DOS-01/30/2024,Cliam #20240205001164,claim denied due to not patient not eligible for dos,EOB downloaded,ref-portal,QPS-SD."/>
    <s v="Task Client - Denied Claim Queue "/>
    <s v="Yes"/>
    <n v="45437"/>
    <s v="YES"/>
    <s v="V Team "/>
    <s v="SD"/>
    <d v="2024-04-26T00:00:00"/>
    <s v="Task Created"/>
  </r>
  <r>
    <x v="1"/>
    <s v="Aetna Child Better Health WV"/>
    <s v="(888)983-4690"/>
    <s v="Barker, Raden "/>
    <n v="17051597654"/>
    <s v=""/>
    <s v="Barker, Raden  "/>
    <n v="39960"/>
    <n v="45323"/>
    <n v="45323"/>
    <n v="770"/>
    <n v="217"/>
    <n v="193"/>
    <s v=""/>
    <s v=""/>
    <s v="CNOF Not Active"/>
    <s v="Patient not active/no active policy;"/>
    <s v="Policy Term Dt:"/>
    <n v="45322"/>
    <s v="Call Ref#:"/>
    <n v="1888017"/>
    <s v="Cust Rep:"/>
    <s v="kadera"/>
    <n v="0"/>
    <m/>
    <n v="0"/>
    <m/>
    <s v="worked date 4/19/2024,DOS-02/01/2024,Ins-Atena child better, claim not on file, patient is not active for date of service, effective date 11/01/2024 termination date 1/31/2024,rep_ kadera, ref_ 1388017,QPS_SD."/>
    <s v="Task Denied Claims Queue"/>
    <s v="No"/>
    <n v="45435"/>
    <s v="NO"/>
    <s v="V Team "/>
    <s v="HW"/>
    <d v="2024-04-23T00:00:00"/>
    <s v="Task Created"/>
  </r>
  <r>
    <x v="1"/>
    <s v="Aetna Child Better Health WV"/>
    <s v="(888)983-4690"/>
    <s v="Clay, Jermaine "/>
    <n v="17051709625"/>
    <s v=""/>
    <s v="Clay, Jermaine  "/>
    <n v="39919"/>
    <n v="45323"/>
    <n v="45323"/>
    <n v="426"/>
    <n v="217"/>
    <n v="193"/>
    <s v=""/>
    <s v=""/>
    <s v="CNOF Not Active"/>
    <s v="Patient not active/no active policy;"/>
    <s v="Policy Term Dt:"/>
    <n v="45108"/>
    <s v="Call Ref#:"/>
    <n v="1888017"/>
    <s v="Cust Rep:"/>
    <s v="kadera"/>
    <n v="0"/>
    <m/>
    <n v="0"/>
    <m/>
    <s v="worked date 4/19/2024,DOS-02/01/2024,Ins-Aetna child better, claim not on file, patient is not active for date of service, effective date 04/01/2021 termination date 07/01/2024,Policy again started after date of service 03/01/2024,rep_ kadera, ref_ 1388017,QPS_SD."/>
    <s v="Task Denied Claims Queue"/>
    <s v="No"/>
    <n v="45435"/>
    <s v="NO"/>
    <s v="V Team "/>
    <s v="HW"/>
    <d v="2024-04-23T00:00:00"/>
    <s v="Task Created"/>
  </r>
  <r>
    <x v="1"/>
    <s v="Aetna Child Better Health WV"/>
    <s v="(888)983-4690"/>
    <s v="Breeden, Ariana "/>
    <n v="17051731254"/>
    <s v=""/>
    <s v="Breeden, Ariana  "/>
    <n v="40690"/>
    <n v="45328"/>
    <n v="45328"/>
    <n v="1745"/>
    <n v="212"/>
    <n v="188"/>
    <s v=""/>
    <s v=""/>
    <s v="PATIENT - NOT - FOUND "/>
    <s v="Patient Not found in Ins system "/>
    <s v="Call Ref#:"/>
    <n v="1375733"/>
    <s v="Cust Rep:"/>
    <s v="Martha"/>
    <s v=" "/>
    <m/>
    <s v=" "/>
    <m/>
    <s v=" "/>
    <m/>
    <s v="Patient not found in ins system with patient Member ID , Name and DOB and also unable to find in portal"/>
    <s v="Task Client - Denied Claim Queue "/>
    <s v="No"/>
    <n v="45437"/>
    <s v="NO"/>
    <s v="V Team "/>
    <s v="CK"/>
    <d v="2024-04-24T00:00:00"/>
    <s v="Task Created"/>
  </r>
  <r>
    <x v="1"/>
    <s v="Aetna Child Better Health WV"/>
    <s v="(888)983-4690"/>
    <s v="Miller, Kassidy "/>
    <n v="17051506954"/>
    <s v=""/>
    <s v="Miller, Kassidy  "/>
    <n v="39860"/>
    <n v="45328"/>
    <n v="45328"/>
    <n v="1248"/>
    <n v="212"/>
    <n v="188"/>
    <s v=""/>
    <s v=""/>
    <s v="CNOF Not Active"/>
    <s v="Patient not active/no active policy;"/>
    <s v="Policy Term Dt:"/>
    <n v="43951"/>
    <s v="Call Ref#:"/>
    <n v="1375733"/>
    <s v="Cust Rep:"/>
    <s v="Martha"/>
    <n v="0"/>
    <m/>
    <n v="0"/>
    <m/>
    <s v="Claim not on file patient is not active on the dos , Rep unable find policy effective date and  terminated on 04/30/2020 , There is no other new policy under this patient "/>
    <s v="Task Denied Claims Queue"/>
    <s v="No"/>
    <n v="45435"/>
    <s v="NO"/>
    <s v="V Team "/>
    <s v="HW"/>
    <d v="2024-04-23T00:00:00"/>
    <s v="Task Created"/>
  </r>
  <r>
    <x v="1"/>
    <s v="Aetna Child Better Health WV"/>
    <s v="(888)983-4690"/>
    <s v="Pumphrey, Jazzlynn "/>
    <n v="17051737054"/>
    <s v=""/>
    <s v="Pumphrey, Jazzlynn  "/>
    <n v="39675"/>
    <n v="45328"/>
    <n v="45328"/>
    <n v="770"/>
    <n v="212"/>
    <n v="188"/>
    <s v=""/>
    <s v=""/>
    <s v="CNOF Not Active"/>
    <s v="Patient not active/no active policy;"/>
    <s v="Policy Term Dt:"/>
    <n v="45291"/>
    <s v="Call Ref#:"/>
    <n v="1888017"/>
    <s v="Cust Rep:"/>
    <s v="kadera"/>
    <n v="0"/>
    <m/>
    <n v="0"/>
    <m/>
    <s v="worked date 4/19/2024,DOS-02/06/2024,Ins-Aetna child better, claim not on file, patient is not active for date of service, effective date 02/01/2023 termination date 12/31/2023,Policy again started after date of service effective 04/01/2024,rep_ kadera, ref_ 1388017,QPS_SD."/>
    <s v="Task Denied Claims Queue"/>
    <s v="No"/>
    <n v="45435"/>
    <s v="NO"/>
    <s v="V Team "/>
    <s v="HW"/>
    <d v="2024-04-23T00:00:00"/>
    <s v="Task Created"/>
  </r>
  <r>
    <x v="1"/>
    <s v="Aetna Child Better Health WV"/>
    <s v="(888)983-4690"/>
    <s v="Hartman, Ellewyn "/>
    <n v="17051703954"/>
    <s v=""/>
    <s v="Hartman, Ellewyn  "/>
    <n v="38906"/>
    <n v="45331"/>
    <n v="45331"/>
    <n v="770"/>
    <n v="209"/>
    <n v="185"/>
    <s v=""/>
    <s v=""/>
    <s v="CNOF Not Active"/>
    <s v="Patient not active/no active policy;"/>
    <s v="Policy Term Dt:"/>
    <n v="44926"/>
    <s v="Call Ref#:"/>
    <n v="1888017"/>
    <s v="Cust Rep:"/>
    <s v="kadera"/>
    <n v="0"/>
    <m/>
    <n v="0"/>
    <m/>
    <s v="worked date 4/19/2024,DOS-02/09/2024,Ins-Aetna child better, claim not on file, patient is not active for date of service, effective date 12/01/2022 termination date 12/31/2022,rep_ kadera, ref_ 1388017,QPS_SD."/>
    <s v="Task Denied Claims Queue"/>
    <s v="No"/>
    <n v="45435"/>
    <s v="NO"/>
    <s v="V Team "/>
    <s v="HW"/>
    <d v="2024-04-23T00:00:00"/>
    <s v="Task Created"/>
  </r>
  <r>
    <x v="1"/>
    <s v="Aetna Child Better Health WV"/>
    <s v="(888)983-4690"/>
    <s v="White, Haven "/>
    <n v="3904602647"/>
    <s v=""/>
    <s v="White, Haven  "/>
    <n v="38023"/>
    <n v="45337"/>
    <n v="45337"/>
    <n v="450"/>
    <n v="203"/>
    <n v="179"/>
    <s v=""/>
    <s v=""/>
    <s v="CNOF Active"/>
    <s v="Claim not on file. Patient is active ;"/>
    <s v="Payor ID &amp; Address:"/>
    <s v="SCION/795 Milwaukee 53201"/>
    <s v="Fax # (If Fax Yes):"/>
    <m/>
    <s v="TFL in Mnths:"/>
    <s v="Policy got terminated before the dos "/>
    <s v="Call Ref#:"/>
    <m/>
    <s v="Cust Rep:"/>
    <m/>
    <s v="DOS_2/15/2024INS_Aetna Child Better Health WV_x000a_Submitted the Claim with proof of TFL through the electronically on 09/03/2024_QPS_UA///worked date  8/30/2024,DOS-02/15/2024,Ins-Aetna child better, claim not on file, patient is  active for date of service, effective date 01/02/2024 termination date 02/29/2024,please submit with this member id :03900661235,TFL-12 months,paye id : SCION,mailimg address :PO BOX 795 Milwaukee wisconson, 53201,rep-Cernita,, ref-1495911,QPS_SD."/>
    <s v="Task Sub Pending Claims Queue"/>
    <s v="Yes"/>
    <s v="9/15/2024"/>
    <s v="NO"/>
    <s v="V Team "/>
    <s v="UA"/>
    <d v="2024-09-03T00:00:00"/>
    <s v="Rebilled"/>
  </r>
  <r>
    <x v="1"/>
    <s v="Aetna Child Better Health WV"/>
    <s v="(888)983-4690"/>
    <s v="Mullins, Loreal "/>
    <n v="17131562406"/>
    <s v=""/>
    <s v="Mullins, Loreal  "/>
    <n v="38906"/>
    <n v="45348"/>
    <n v="45348"/>
    <n v="150"/>
    <n v="192"/>
    <n v="168"/>
    <s v=""/>
    <s v=""/>
    <s v="CNOF Not Active"/>
    <s v="Patient not active/no active policy;"/>
    <s v="Policy Term Dt:"/>
    <n v="45138"/>
    <s v="Call Ref#:"/>
    <n v="1888017"/>
    <s v="Cust Rep:"/>
    <s v="kadera"/>
    <n v="0"/>
    <m/>
    <n v="0"/>
    <m/>
    <s v="worked date 4/19/2024,DOS-02/26/2024,Ins-Aetna child better, claim not on file, patient is not active for date of service, effective date 07/01/2023 termination date 07/31/2023,,rep_ kadera, ref_ 1388017,QPS_SD."/>
    <s v="Task Denied Claims Queue"/>
    <s v="No"/>
    <n v="45435"/>
    <s v="NO"/>
    <s v="V Team "/>
    <s v="HW"/>
    <d v="2024-04-23T00:00:00"/>
    <s v="Task Created"/>
  </r>
  <r>
    <x v="1"/>
    <s v="Aetna Child Better Health WV"/>
    <s v="(888)983-4690"/>
    <s v="Mullins, Loreal "/>
    <n v="17131562406"/>
    <s v=""/>
    <s v="Mullins, Loreal  "/>
    <n v="38906"/>
    <n v="45348"/>
    <n v="45348"/>
    <n v="620"/>
    <n v="192"/>
    <n v="168"/>
    <s v=""/>
    <s v=""/>
    <s v="CNOF Not Active"/>
    <s v="Patient not active/no active policy;"/>
    <s v="Policy Term Dt:"/>
    <n v="45138"/>
    <s v="Call Ref#:"/>
    <n v="1888017"/>
    <s v="Cust Rep:"/>
    <s v="kadera"/>
    <n v="0"/>
    <m/>
    <n v="0"/>
    <m/>
    <s v="worked date 4/19/2024,DOS-02/26/2024,Ins-Aetna child better, claim not on file, patient is not active for date of service, effective date 07/01/2023 termination date 07/31/2023,,rep_ kadera, ref_ 1388017,QPS_SD."/>
    <s v="Task Denied Claims Queue"/>
    <s v="No"/>
    <n v="45435"/>
    <s v="NO"/>
    <s v="V Team "/>
    <s v="HW"/>
    <d v="2024-04-23T00:00:00"/>
    <s v="Task Created"/>
  </r>
  <r>
    <x v="1"/>
    <s v="Aetna Child Better Health WV"/>
    <s v="(888)983-4690"/>
    <s v="Davis, Mason "/>
    <n v="17131526206"/>
    <s v=""/>
    <s v="Davis, Mason  "/>
    <n v="38706"/>
    <n v="45349"/>
    <n v="45349"/>
    <n v="328"/>
    <n v="191"/>
    <n v="167"/>
    <s v=""/>
    <s v=""/>
    <s v="CNOF Not Active"/>
    <s v="Patient not active/no active policy;"/>
    <s v="Policy Term Dt:"/>
    <n v="45291"/>
    <s v="Call Ref#:"/>
    <n v="1888017"/>
    <s v="Cust Rep:"/>
    <s v="kadera"/>
    <n v="0"/>
    <m/>
    <n v="0"/>
    <m/>
    <s v="worked date 4/19/2024,DOS-02/27/2024,Ins-Aetna child better, claim not on file, patient is not active for date of service, effective date 12/01/2023 termination date 12/31/2023,,rep_ kadera, ref_ 1388017,QPS_SD."/>
    <s v="Task Denied Claims Queue"/>
    <s v="No"/>
    <n v="45435"/>
    <s v="NO"/>
    <s v="V Team "/>
    <s v="HW"/>
    <d v="2024-04-23T00:00:00"/>
    <s v="Task Created"/>
  </r>
  <r>
    <x v="1"/>
    <s v="Aetna Child Better Health WV"/>
    <s v="(888)983-4690"/>
    <s v="Barker, Raden "/>
    <n v="17051597654"/>
    <s v=""/>
    <s v="Barker, Raden  "/>
    <n v="39960"/>
    <n v="45356"/>
    <n v="45356"/>
    <n v="1101"/>
    <n v="184"/>
    <n v="160"/>
    <s v=""/>
    <s v=""/>
    <s v="PATIENT NOT ELIGIBLE"/>
    <s v="Not Active for the DOS/NOT eligible for Services"/>
    <s v="Policy Term Date(s)"/>
    <n v="45230"/>
    <s v="Services Not Elig?"/>
    <m/>
    <s v="Why:"/>
    <s v="Policy terminated before the dos"/>
    <s v="Call Ref#:"/>
    <n v="1476004"/>
    <s v="Cust Rep:"/>
    <s v="Sara"/>
    <s v="Task updated on google sheets -HW//Worked date 6/28/2024_DOS 03/05/2024_Claim#20240312000899 ,  denied due to patient is not eligible on the dos and policy got terminated before the dos , Effective date 09/01/2023 and Terminated date 10/31/2023 and after again policy active on 06/01/2024,   EOB uploaded in patient account"/>
    <s v="Task Client - Denied Claim Queue "/>
    <s v="Yes"/>
    <n v="45506"/>
    <s v="YES"/>
    <s v="V Team "/>
    <s v="HW"/>
    <d v="2024-07-02T00:00:00"/>
    <s v="Task Created"/>
  </r>
  <r>
    <x v="1"/>
    <s v="Aetna Child Better Health WV"/>
    <s v="(888)983-4690"/>
    <s v="Vaughan, Isiah "/>
    <n v="903868965"/>
    <s v=""/>
    <s v="Vaughan, Isiah  "/>
    <n v="41016"/>
    <n v="45358"/>
    <n v="45358"/>
    <n v="325"/>
    <n v="182"/>
    <n v="158"/>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7/2024_$325.00_Claim #20240311135644 was denied because the patient was not eligible on the date of service. The policy was terminated before the date of service, with an effective date from 07/18/2018 to 02/29/2024. However, the policy was reinstated on 04/01/2024 and is currently active."/>
    <s v="Task Client - Denied Claim Queue "/>
    <s v="Yes"/>
    <n v="45506"/>
    <s v="YES"/>
    <s v="V Team "/>
    <s v="HW"/>
    <d v="2024-07-02T00:00:00"/>
    <s v="Task Created"/>
  </r>
  <r>
    <x v="1"/>
    <s v="Aetna Child Better Health WV"/>
    <s v="(888)983-4690"/>
    <s v="Vaughan, Isiah "/>
    <n v="903868965"/>
    <s v=""/>
    <s v="Vaughan, Isiah  "/>
    <n v="41016"/>
    <n v="45358"/>
    <n v="45358"/>
    <n v="200"/>
    <n v="182"/>
    <n v="158"/>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7/2024_$200.00_Claim #20240311135643 was denied because the patient was not eligible on the date of service. The policy was terminated before the date of service, with an effective date from 07/18/2018 to 02/29/2024. However, the policy was reinstated on 04/01/2024 and is currently active."/>
    <s v="Task Client - Denied Claim Queue "/>
    <s v="Yes"/>
    <n v="45506"/>
    <s v="YES"/>
    <s v="V Team "/>
    <s v="HW"/>
    <d v="2024-07-02T00:00:00"/>
    <s v="Task Created"/>
  </r>
  <r>
    <x v="1"/>
    <s v="Aetna Child Better Health WV"/>
    <s v="(888)983-4690"/>
    <s v="Vaughan, Isiah "/>
    <n v="903868965"/>
    <s v=""/>
    <s v="Vaughan, Isiah  "/>
    <n v="41016"/>
    <n v="45358"/>
    <n v="45358"/>
    <n v="329"/>
    <n v="182"/>
    <n v="158"/>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7/2024_$329.00_Claim #20240311135645 was denied because the patient was not eligible on the date of service. The policy was terminated before the date of service, with an effective date from 07/18/2018 to 02/29/2024. However, the policy was reinstated on 04/01/2024 and is currently active."/>
    <s v="Task Client - Denied Claim Queue "/>
    <s v="Yes"/>
    <n v="45506"/>
    <s v="YES"/>
    <s v="V Team "/>
    <s v="HW"/>
    <d v="2024-07-02T00:00:00"/>
    <s v="Task Created"/>
  </r>
  <r>
    <x v="1"/>
    <s v="Aetna Child Better Health WV"/>
    <s v="(888)983-4690"/>
    <s v="Vaughan, Isiah "/>
    <n v="903868965"/>
    <s v=""/>
    <s v="Vaughan, Isiah  "/>
    <n v="41016"/>
    <n v="45358"/>
    <n v="45358"/>
    <n v="375"/>
    <n v="182"/>
    <n v="158"/>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7/2024_$375.00_Claim #20240308107431 was denied because the patient was not eligible on the date of service. The policy was terminated before the date of service, with an effective date from 07/18/2018 to 02/29/2024. However, the policy was reinstated on 04/01/2024 and is currently active."/>
    <s v="Task Client - Denied Claim Queue "/>
    <s v="Yes"/>
    <n v="45506"/>
    <s v="YES"/>
    <s v="V Team "/>
    <s v="HW"/>
    <d v="2024-07-02T00:00:00"/>
    <s v="Task Created"/>
  </r>
  <r>
    <x v="1"/>
    <s v="Aetna Child Better Health WV"/>
    <s v="(888)983-4690"/>
    <s v="Walker, Ki'Sean "/>
    <n v="905026406"/>
    <s v=""/>
    <s v="Walker, Ki'Sean  "/>
    <n v="42326"/>
    <n v="45358"/>
    <n v="45358"/>
    <n v="400"/>
    <n v="182"/>
    <n v="158"/>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7/2024_$400.00_Claim #20240308107644 was denied because the patient was not eligible on the date of service. The policy was terminated before the date of service, with an effective date from 07/18/2018 to 02/29/2024. However,the policy was reinstated on 04/01/2024 and is currently active."/>
    <s v="Task Client - Denied Claim Queue "/>
    <s v="Yes"/>
    <n v="45506"/>
    <s v="YES"/>
    <s v="V Team "/>
    <s v="HW"/>
    <d v="2024-07-02T00:00:00"/>
    <s v="Task Created"/>
  </r>
  <r>
    <x v="1"/>
    <s v="Aetna Child Better Health WV"/>
    <s v="(888)983-4690"/>
    <s v="Walker, Ki'Sean "/>
    <n v="905026406"/>
    <s v=""/>
    <s v="Walker, Ki'Sean  "/>
    <n v="42326"/>
    <n v="45358"/>
    <n v="45358"/>
    <n v="329"/>
    <n v="182"/>
    <n v="158"/>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7/2024_$329.00_Claim #20240308110461 was denied because the patient was not eligible on the date of service. The policy was terminated before the date of service, with an effective date from 07/18/2018 to 02/29/2024. However,the policy was reinstated on 04/01/2024 and is currently active."/>
    <s v="Task Client - Denied Claim Queue "/>
    <s v="Yes"/>
    <n v="45506"/>
    <s v="YES"/>
    <s v="V Team "/>
    <s v="HW"/>
    <d v="2024-07-02T00:00:00"/>
    <s v="Task Created"/>
  </r>
  <r>
    <x v="1"/>
    <s v="Aetna Child Better Health WV"/>
    <s v="(888)983-4690"/>
    <s v="Walker, Ki'Sean "/>
    <n v="905026406"/>
    <s v=""/>
    <s v="Walker, Ki'Sean  "/>
    <n v="42326"/>
    <n v="45358"/>
    <n v="45358"/>
    <n v="200"/>
    <n v="182"/>
    <n v="158"/>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7/2024_$200.00_Claim #20240308110460 was denied because the patient was not eligible on the date of service. The policy was terminated before the date of service, with an effective date from 07/18/2018 to 02/29/2024. ,However, the policy was reinstated on 04/01/2024 and is currently active."/>
    <s v="Task Client - Denied Claim Queue "/>
    <s v="Yes"/>
    <n v="45506"/>
    <s v="YES"/>
    <s v="V Team "/>
    <s v="HW"/>
    <d v="2024-07-02T00:00:00"/>
    <s v="Task Created"/>
  </r>
  <r>
    <x v="1"/>
    <s v="Aetna Child Better Health WV"/>
    <s v="(888)983-4690"/>
    <s v="Walker, Ki'Sean "/>
    <n v="905026406"/>
    <s v=""/>
    <s v="Walker, Ki'Sean  "/>
    <n v="42326"/>
    <n v="45358"/>
    <n v="45358"/>
    <n v="500"/>
    <n v="182"/>
    <n v="158"/>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7/2024_$500_Claim#20240308107432  was denied because the patient was not eligible on the date of service. The policy was terminated before the date of service, with an effective date from 07/18/2018 to 02/29/2024. However, the policy was reinstated on 04/01/2024 and is currently active."/>
    <s v="Task Client - Denied Claim Queue "/>
    <s v="Yes"/>
    <n v="45506"/>
    <s v="YES"/>
    <s v="V Team "/>
    <s v="HW"/>
    <d v="2024-07-02T00:00:00"/>
    <s v="Task Created"/>
  </r>
  <r>
    <x v="1"/>
    <s v="Aetna Child Better Health WV"/>
    <s v="(888)983-4690"/>
    <s v="Butler, Monte "/>
    <n v="306007328"/>
    <s v=""/>
    <s v="Butler, Monte  "/>
    <n v="43550"/>
    <n v="45359"/>
    <n v="45359"/>
    <n v="240"/>
    <n v="181"/>
    <n v="157"/>
    <s v=""/>
    <s v=""/>
    <s v="PATIENT NOT ELIGIBLE"/>
    <s v="Not Active for the DOS/NOT eligible for Services"/>
    <s v="Policy Term Date(s)"/>
    <n v="45351"/>
    <s v="Services Not Elig?"/>
    <s v="yes"/>
    <s v="Why:"/>
    <s v="Policy terminated before the dos"/>
    <s v="Call Ref#:"/>
    <n v="1475236"/>
    <s v="Cust Rep:"/>
    <s v="Sara"/>
    <s v="Task updated on google sheets -HW//Worked date 6/28/2024_DOS 03/08/2024_Claim#20240311135372  was denied because the patient was not eligible on the date of service. The policy was terminated before the date of service, with an effective date from 07/18/2018 to 02/29/2024. However,the policy was reinstated on 04/01/2024 and is currently active."/>
    <s v="Task Client - Denied Claim Queue "/>
    <s v="Yes"/>
    <n v="45506"/>
    <s v="YES"/>
    <s v="V Team "/>
    <s v="HW"/>
    <d v="2024-07-02T00:00:00"/>
    <s v="Task Created"/>
  </r>
  <r>
    <x v="1"/>
    <s v="Aetna Child Better Health WV"/>
    <s v="(888)983-4690"/>
    <s v="Bago, Kane "/>
    <s v=" "/>
    <s v=""/>
    <s v="Bago, Kane  "/>
    <n v="39245"/>
    <n v="45365"/>
    <n v="45365"/>
    <n v="1220"/>
    <n v="175"/>
    <n v="151"/>
    <s v=""/>
    <s v=""/>
    <s v="CNOF Not Active"/>
    <s v="Patient not active/no active policy;"/>
    <s v="Policy Term Dt:"/>
    <n v="45351"/>
    <s v="Call Ref#:"/>
    <n v="1475912"/>
    <s v="Cust Rep:"/>
    <s v="Sara"/>
    <n v="0"/>
    <m/>
    <n v="0"/>
    <m/>
    <s v="updated on google sheets-HW//////Worked date 6/28/2024_DOS 03/14/2024_Claim not on file patient is not active on the dos and effective date 01/01/2024  to 02/29/2024"/>
    <s v="Task Denied Claims Queue"/>
    <s v="No"/>
    <n v="45506"/>
    <s v="NO"/>
    <s v="V Team "/>
    <s v="HW"/>
    <d v="2024-07-02T00:00:00"/>
    <s v="Task Created"/>
  </r>
  <r>
    <x v="1"/>
    <s v="Aetna Child Better Health WV"/>
    <s v="(888)983-4690"/>
    <s v="Davis, Mason "/>
    <n v="17131526206"/>
    <s v=""/>
    <s v="Davis, Mason  "/>
    <n v="38706"/>
    <n v="45349"/>
    <n v="45365"/>
    <n v="125"/>
    <n v="191"/>
    <n v="167"/>
    <s v=""/>
    <s v=""/>
    <s v="CNOF Not Active"/>
    <s v="Patient not active/no active policy;"/>
    <s v="Policy Term Dt:"/>
    <n v="45291"/>
    <s v="Call Ref#:"/>
    <n v="1888017"/>
    <s v="Cust Rep:"/>
    <s v="kadera"/>
    <n v="0"/>
    <m/>
    <n v="0"/>
    <m/>
    <s v="worked date 4/19/2024,DOS-02/27/2024,Ins-Aetna child better, claim not on file, patient is not active for date of service, effective date 12/01/2023 termination date 12/31/2023,,rep_ kadera, ref_ 1388017,QPS_SD."/>
    <s v="Task Denied Claims Queue"/>
    <s v="No"/>
    <n v="45506"/>
    <s v="YES"/>
    <s v="V Team "/>
    <s v="HW"/>
    <d v="2024-07-02T00:00:00"/>
    <s v="Task Created"/>
  </r>
  <r>
    <x v="1"/>
    <s v="Aetna Child Better Health WV"/>
    <s v="(888)983-4690"/>
    <s v="Gates, Landon "/>
    <n v="17051727054"/>
    <s v=""/>
    <s v="Gates, Landon  "/>
    <n v="39535"/>
    <n v="45365"/>
    <n v="45365"/>
    <n v="770"/>
    <n v="175"/>
    <n v="151"/>
    <s v=""/>
    <s v=""/>
    <s v="CNOF Not Active"/>
    <s v="Patient not active/no active policy;"/>
    <s v="Policy Term Dt:"/>
    <n v="45230"/>
    <s v="Call Ref#:"/>
    <n v="1476874"/>
    <s v="Cust Rep:"/>
    <s v="Jessica"/>
    <n v="0"/>
    <m/>
    <n v="0"/>
    <m/>
    <s v="updated on google sheets-HW//////Worked date 7/1/2024_DOS 03/14/2024_Claim not on file patient is not active on the dos and effective date 10/01/2023 to 10/31/2023 , There is no other active policy under this patient after termination"/>
    <s v="Task Denied Claims Queue"/>
    <s v="No"/>
    <n v="45506"/>
    <s v="NO"/>
    <s v="V Team "/>
    <s v="HW"/>
    <d v="2024-07-02T00:00:00"/>
    <s v="Task Created"/>
  </r>
  <r>
    <x v="1"/>
    <s v="Aetna Child Better Health WV"/>
    <s v="(888)983-4690"/>
    <s v="Tennant, Chad "/>
    <n v="604336450"/>
    <s v=""/>
    <s v="Tennant, Chad  "/>
    <n v="41574"/>
    <n v="45008"/>
    <n v="45365"/>
    <n v="350"/>
    <n v="532"/>
    <n v="508"/>
    <s v=""/>
    <s v=""/>
    <s v="DENIED - TFL"/>
    <s v="Denied due to Timely Filing Limit;"/>
    <s v="TFL in months:"/>
    <s v="12 Months"/>
    <s v="Claim Rec'd on:"/>
    <n v="45407"/>
    <s v="Call Ref#:"/>
    <n v="1495911"/>
    <s v="Cust Rep:"/>
    <s v="Cernita"/>
    <n v="0"/>
    <m/>
    <s v="worked date  9/4/2024,DOS-0/23/2023,Ins-Aetna child better, Claim #20240425148589,claim denied due to TFL,TFL is 365 days,claim received on 04/25/2024,EOB requested once again, ref-1546543,rep-Brandy, QPS-SD."/>
    <s v="Task Appeals Queue "/>
    <s v="Yes"/>
    <n v="45540"/>
    <s v="Will be faxed"/>
    <s v="V Team "/>
    <s v="SD"/>
    <d v="2024-09-04T00:00:00"/>
    <s v="Further Follow-Up"/>
  </r>
  <r>
    <x v="1"/>
    <s v="Aetna Child Better Health WV"/>
    <s v="(888)983-4690"/>
    <s v="Bago, Kane "/>
    <s v=" "/>
    <s v=""/>
    <s v="Bago, Kane  "/>
    <n v="39245"/>
    <n v="45370"/>
    <n v="45370"/>
    <n v="275"/>
    <n v="170"/>
    <n v="146"/>
    <s v=""/>
    <s v=""/>
    <s v="CNOF Not Active"/>
    <s v="Patient not active/no active policy;"/>
    <s v="Policy Term Dt:"/>
    <n v="45351"/>
    <s v="Call Ref#:"/>
    <n v="1475912"/>
    <s v="Cust Rep:"/>
    <s v="Sara"/>
    <n v="0"/>
    <m/>
    <n v="0"/>
    <m/>
    <s v="updated on google sheets-HW////Worked date 6/28/2024_DOS 03/19/2024_Claim not on file patient is not active on the dos and effective date 01/01/2024  to 02/29/2024"/>
    <s v="Task Denied Claims Queue"/>
    <s v="No"/>
    <n v="45506"/>
    <s v="NO"/>
    <s v="V Team "/>
    <s v="HW"/>
    <d v="2024-07-02T00:00:00"/>
    <s v="Task Created"/>
  </r>
  <r>
    <x v="1"/>
    <s v="Aetna Child Better Health WV"/>
    <s v="(888)983-4690"/>
    <s v="Gates, Landon "/>
    <n v="17051727054"/>
    <s v=""/>
    <s v="Gates, Landon  "/>
    <n v="39535"/>
    <n v="45370"/>
    <n v="45370"/>
    <n v="178"/>
    <n v="170"/>
    <n v="146"/>
    <s v=""/>
    <s v=""/>
    <s v="PATIENT NOT ELIGIBLE"/>
    <s v="Not Active for the DOS/NOT eligible for Services"/>
    <s v="Policy Term Date(s)"/>
    <n v="45230"/>
    <s v="Services Not Elig?"/>
    <s v="yes"/>
    <s v="Why:"/>
    <s v="Policy got terminated before the dos "/>
    <s v="Call Ref#:"/>
    <n v="1476874"/>
    <s v="Cust Rep:"/>
    <s v="Jessica"/>
    <s v="Task updated on google sheets -HW//Worked date 7/1/2024_DOS 03/19/2024_Claim#20240325001852  was denied because the patient was not eligible on the date of service. The policy was terminated before the date of service, with an effective date from 10/01/2023 to 10/31/2024"/>
    <s v="Task Client - Denied Claim Queue "/>
    <s v="Yes"/>
    <n v="45506"/>
    <s v="Will be faxed"/>
    <s v="V Team "/>
    <s v="HW"/>
    <d v="2024-07-02T00:00:00"/>
    <s v="Task Created"/>
  </r>
  <r>
    <x v="1"/>
    <s v="Aetna Child Better Health WV"/>
    <s v="(888)983-4690"/>
    <s v="Davis, Mason "/>
    <n v="17131526206"/>
    <s v=""/>
    <s v="Davis, Mason  "/>
    <n v="38706"/>
    <n v="45377"/>
    <n v="45377"/>
    <n v="245"/>
    <n v="163"/>
    <n v="139"/>
    <s v=""/>
    <s v=""/>
    <s v="PATIENT NOT ELIGIBLE"/>
    <s v="Not Active for the DOS/NOT eligible for Services"/>
    <s v="Policy Term Date(s)"/>
    <n v="45291"/>
    <s v="Services Not Elig?"/>
    <s v="yes"/>
    <s v="Why:"/>
    <s v="Policy terminated before the dos"/>
    <s v="Call Ref#:"/>
    <n v="1475912"/>
    <s v="Cust Rep:"/>
    <s v="Sara"/>
    <s v="Task updated on google sheets -HW//Worked date 6/28/2024_DOS 03/26/2024_Claim#20240401001905 , denied due to patient is not eligible on the dos and policy got terminated before the dos , Effective date 12/01/2023 and Terminated date 12/31/2023 and EOB uploaded in patient account"/>
    <s v="Task Client - Denied Claim Queue "/>
    <s v="Yes"/>
    <n v="45506"/>
    <s v="YES"/>
    <s v="V Team "/>
    <s v="HW"/>
    <d v="2024-07-02T00:00:00"/>
    <s v="Task Created"/>
  </r>
  <r>
    <x v="1"/>
    <s v="Aetna Child Better Health WV"/>
    <s v="(888)983-4690"/>
    <s v="Gates, Landon "/>
    <n v="17051727054"/>
    <s v=""/>
    <s v="Gates, Landon  "/>
    <n v="39535"/>
    <n v="45377"/>
    <n v="45377"/>
    <n v="178"/>
    <n v="163"/>
    <n v="139"/>
    <s v=""/>
    <s v=""/>
    <s v="PATIENT NOT ELIGIBLE"/>
    <s v="Not Active for the DOS/NOT eligible for Services"/>
    <s v="Policy Term Date(s)"/>
    <n v="45230"/>
    <s v="Services Not Elig?"/>
    <s v="yes"/>
    <s v="Why:"/>
    <s v="Policy got terminated before the dos "/>
    <s v="Call Ref#:"/>
    <n v="1476874"/>
    <s v="Cust Rep:"/>
    <s v="Jessica"/>
    <s v="Task updated on google sheets -HW//Worked date 7/1/2024_DOS 03/26/2024_Claim#20240401001891,  was denied because the patient was not eligible on the date of service. The policy was terminated before the date of service, with an effective date from 10/01/2023 to 10/31/2024"/>
    <s v="Task Client - Denied Claim Queue "/>
    <s v="Yes"/>
    <n v="45506"/>
    <s v="Will be faxed"/>
    <s v="V Team "/>
    <s v="HW"/>
    <d v="2024-07-02T00:00:00"/>
    <s v="Task Created"/>
  </r>
  <r>
    <x v="1"/>
    <s v="Aetna Child Better Health WV"/>
    <s v="(888)983-4690"/>
    <s v="Kay, Dennis "/>
    <n v="17051512954"/>
    <s v=""/>
    <s v="Kay, Dennis  "/>
    <n v="38567"/>
    <n v="45377"/>
    <n v="45377"/>
    <n v="1823"/>
    <n v="163"/>
    <n v="139"/>
    <s v=""/>
    <s v=""/>
    <s v="CNOF Not Active"/>
    <s v="Patient not active/no active policy;"/>
    <s v="Policy Term Dt:"/>
    <n v="45322"/>
    <s v="Call Ref#:"/>
    <n v="1476874"/>
    <s v="Cust Rep:"/>
    <s v="Jessica"/>
    <n v="0"/>
    <m/>
    <n v="0"/>
    <m/>
    <s v="updated on google sheets-HW////Worked date 7/1/2024_DOS 03/26/2024_Claim not on file patient is not active on the dos and effective date 01/01/2024 to 01/31/2024 , there is no policy active on this dos under this patient "/>
    <s v="Task Denied Claims Queue"/>
    <s v="No"/>
    <n v="45506"/>
    <s v="NO"/>
    <s v="V Team "/>
    <s v="HW"/>
    <d v="2024-07-02T00:00:00"/>
    <s v="Task Created"/>
  </r>
  <r>
    <x v="1"/>
    <s v="Aetna Child Better Health WV"/>
    <s v="(888)983-4690"/>
    <s v="Polsley, Caleb "/>
    <n v="17051737754"/>
    <s v=""/>
    <s v="Polsley, Caleb  "/>
    <n v="39105"/>
    <n v="45377"/>
    <n v="45377"/>
    <n v="770"/>
    <n v="163"/>
    <n v="139"/>
    <s v=""/>
    <s v=""/>
    <s v="PATIENT NOT ELIGIBLE"/>
    <s v="Not Active for the DOS/NOT eligible for Services"/>
    <s v="Policy Term Date(s)"/>
    <n v="45260"/>
    <s v="Services Not Elig?"/>
    <s v="yes"/>
    <s v="Why:"/>
    <s v="Policy got terminated before the dos "/>
    <s v="Call Ref#:"/>
    <n v="1476874"/>
    <s v="Cust Rep:"/>
    <s v="Jessica"/>
    <s v="Task updated on google sheets -HW//Worked date 7/1/2024_DOS 03/26/2024_Claim#20240311135372  was denied because the patient was not eligible on the date of service. The policy was terminated before the date of service, with an effective date from 12/01/2018 to 11/30/2023  However,the policy was reinstated on 07/01/2024 and is currently active."/>
    <s v="Task Client - Denied Claim Queue "/>
    <s v="Yes"/>
    <n v="45506"/>
    <s v="Will be faxed"/>
    <s v="V Team "/>
    <s v="HW"/>
    <d v="2024-07-02T00:00:00"/>
    <s v="Task Created"/>
  </r>
  <r>
    <x v="1"/>
    <s v="Aetna Child Better Health WV"/>
    <s v="(888)983-4690"/>
    <s v="Kay, Dennis "/>
    <n v="17051512954"/>
    <s v=""/>
    <s v="Kay, Dennis  "/>
    <n v="38567"/>
    <n v="45394"/>
    <n v="45394"/>
    <n v="178"/>
    <n v="146"/>
    <n v="122"/>
    <s v=""/>
    <s v=""/>
    <s v="CNOF Not Active"/>
    <s v="Patient not active/no active policy;"/>
    <s v="Policy Term Dt:"/>
    <n v="45322"/>
    <s v="Call Ref#:"/>
    <n v="1487480"/>
    <s v="Cust Rep:"/>
    <s v="Brandy"/>
    <n v="0"/>
    <m/>
    <n v="0"/>
    <m/>
    <s v="Worked date 7/10/2024_DOS 04/12/2024_ Claim not on file patient is not active on the dos and effective date 01/01/2024 to 01/31/2024 , I have confirmed with rep said that patient doesn't have any active policy after termination"/>
    <s v="Task Denied Claims Queue"/>
    <s v="No"/>
    <n v="45519"/>
    <s v="NO"/>
    <s v="V Team "/>
    <s v="HW"/>
    <d v="2024-07-15T00:00:00"/>
    <s v="Task Created"/>
  </r>
  <r>
    <x v="1"/>
    <s v="Aetna Child Better Health WV"/>
    <s v="(888)983-4690"/>
    <s v="Miller, Josiah "/>
    <n v="506015867"/>
    <s v=""/>
    <s v="Miller, Josiah  "/>
    <n v="40693"/>
    <n v="45076"/>
    <n v="45394"/>
    <n v="350"/>
    <n v="464"/>
    <n v="440"/>
    <s v=""/>
    <s v=""/>
    <s v="OTHER"/>
    <s v="Write information in Addl Notes"/>
    <s v="Call Ref#:"/>
    <n v="105.57"/>
    <s v="Cust Rep:"/>
    <m/>
    <s v=" "/>
    <m/>
    <s v=" "/>
    <s v="Bulk/1267.17"/>
    <s v=" "/>
    <m/>
    <s v="worked date 8/28/2024,DOS-05/30/2023, Ins-Aetna child better, This claim already posted paymet in PMS , need to be closed, QPS-SD."/>
    <s v="Team Lead to review &amp; Follow-Up"/>
    <s v="Yes"/>
    <n v="45534"/>
    <s v="Will be faxed"/>
    <s v="V Team "/>
    <s v="SD"/>
    <d v="2024-08-28T00:00:00"/>
    <s v="To be Reworked"/>
  </r>
  <r>
    <x v="1"/>
    <s v="Aetna Child Better Health WV"/>
    <s v="(888)983-4690"/>
    <s v="Miller, Josiah "/>
    <n v="506015867"/>
    <s v=""/>
    <s v="Miller, Josiah  "/>
    <n v="40693"/>
    <n v="45076"/>
    <n v="45394"/>
    <n v="309"/>
    <n v="464"/>
    <n v="440"/>
    <s v=""/>
    <s v=""/>
    <s v="OTHER"/>
    <s v="Write information in Addl Notes"/>
    <s v="Call Ref#:"/>
    <n v="121"/>
    <s v="Cust Rep:"/>
    <m/>
    <s v=" "/>
    <m/>
    <s v=" "/>
    <s v="Bulk/1267.17"/>
    <s v=" "/>
    <m/>
    <s v="worked date 8/28/2024,DOS-05/30/2023, Ins-Aetna child better, This claim already posted paymet in PMS , need to be closed, QPS-SD."/>
    <s v="Team Lead to review &amp; Follow-Up"/>
    <s v="Yes"/>
    <n v="45534"/>
    <s v="Will be faxed"/>
    <s v="V Team "/>
    <s v="SD"/>
    <d v="2024-08-28T00:00:00"/>
    <s v="To be Reworked"/>
  </r>
  <r>
    <x v="1"/>
    <s v="Aetna Child Better Health WV"/>
    <s v="(888)983-4690"/>
    <s v="Boren, Colin "/>
    <n v="17051745154"/>
    <s v=""/>
    <s v="Boren, Colin  "/>
    <n v="39753"/>
    <n v="45398"/>
    <n v="45401"/>
    <n v="770"/>
    <n v="142"/>
    <n v="118"/>
    <s v=""/>
    <s v=""/>
    <s v="CNOF Not Active"/>
    <s v="Patient not active/no active policy;"/>
    <s v="Policy Term Dt:"/>
    <n v="45473"/>
    <s v="Call Ref#:"/>
    <n v="1487480"/>
    <s v="Cust Rep:"/>
    <s v="Brandy"/>
    <n v="0"/>
    <m/>
    <n v="0"/>
    <m/>
    <s v="Worked date 7/10/2024_DOS 04/16/2024_Claim not on file patient was not active on the dos because of policy started after the dos Effective date 04/18/2024 to 06/30/2024 and I have confirmed with rep said that patient doesn't have any policy active befoe the dos "/>
    <s v="Task Denied Claims Queue"/>
    <s v="No"/>
    <n v="45519"/>
    <s v="NO"/>
    <s v="V Team "/>
    <s v="HW"/>
    <d v="2024-07-15T00:00:00"/>
    <s v="Task Created"/>
  </r>
  <r>
    <x v="1"/>
    <s v="Aetna Child Better Health WV"/>
    <s v="(888)983-4690"/>
    <s v="Burrows, Liam "/>
    <n v="17051605254"/>
    <s v=""/>
    <s v="Burrows, Liam  "/>
    <n v="39401"/>
    <n v="45398"/>
    <n v="45401"/>
    <n v="770"/>
    <n v="142"/>
    <n v="118"/>
    <s v=""/>
    <s v=""/>
    <s v="CNOF Active"/>
    <s v="Claim not on file. Patient is active ;"/>
    <s v="Payor ID &amp; Address:"/>
    <s v="SCION , P.O. Box 795. Milwaukee, WI 53201. "/>
    <s v="Fax # (If Fax Yes):"/>
    <m/>
    <s v="TFL in Mnths:"/>
    <s v="12 months"/>
    <s v="Call Ref#:"/>
    <n v="1546543"/>
    <s v="Cust Rep:"/>
    <s v="Brandy"/>
    <s v="worked date 09/04/2024, DOS-04/16/2024, Ins-Aetna child better, claim not on file patient is active for DOS,Need to submit the claim,correct Member Id :03902686803, Po Box 795 Milwakuee WI 53201, TFL- 365 Days,Payer id- SCION, ref-1546543, rep-Brandy, QPS-SD."/>
    <s v="Task Sub Pending Claims Queue"/>
    <s v="No"/>
    <n v="45540"/>
    <s v="NO"/>
    <s v="V Team "/>
    <s v="SD"/>
    <d v="2024-09-04T00:00:00"/>
    <s v="SDP PENDING"/>
  </r>
  <r>
    <x v="1"/>
    <s v="Aetna Child Better Health WV"/>
    <s v="(888)983-4690"/>
    <s v="Kay, Dennis "/>
    <n v="17051512954"/>
    <s v=""/>
    <s v="Kay, Dennis  "/>
    <n v="38567"/>
    <n v="45398"/>
    <n v="45401"/>
    <n v="178"/>
    <n v="142"/>
    <n v="118"/>
    <s v=""/>
    <s v=""/>
    <s v="CNOF Not Active"/>
    <s v="Patient not active/no active policy;"/>
    <s v="Policy Term Dt:"/>
    <n v="45322"/>
    <s v="Call Ref#:"/>
    <n v="1487480"/>
    <s v="Cust Rep:"/>
    <s v="Brandy"/>
    <n v="0"/>
    <m/>
    <n v="0"/>
    <m/>
    <s v="Worked date 7/10/2024_DOS 04/16/2024_ Claim not on file patient is not active on the dos and effective date 01/01/2024 to 01/31/2024 , I have confirmed with rep said that patient doesn't have any active policy after termination"/>
    <s v="Task Denied Claims Queue"/>
    <s v="No"/>
    <n v="45519"/>
    <s v="NO"/>
    <s v="V Team "/>
    <s v="HW"/>
    <d v="2024-07-15T00:00:00"/>
    <s v="Task Created"/>
  </r>
  <r>
    <x v="1"/>
    <s v="Aetna Child Better Health WV"/>
    <s v="(888)983-4690"/>
    <s v="Kabala, Layken "/>
    <n v="505480073"/>
    <s v=""/>
    <s v="Kabala, Layken  "/>
    <n v="42433"/>
    <n v="45405"/>
    <n v="45405"/>
    <n v="200"/>
    <n v="135"/>
    <n v="111"/>
    <s v=""/>
    <s v=""/>
    <s v="DENIED - FREQ"/>
    <s v="Claim denied due to Frequency;"/>
    <s v="Freq for Proc:"/>
    <m/>
    <s v="Hist dts:"/>
    <n v="44319"/>
    <s v="Call Ref#:"/>
    <n v="1542888"/>
    <s v="Cust Rep:"/>
    <s v="Noikia"/>
    <n v="0"/>
    <m/>
    <s v="worked date  8/30/2024, DOS-04/23/2024, Ins-Aetna child better,Claim  #20240425148584, Claim denied due to frequency, history date -05/03/2021,frequency limit 1-3year, EOB uploaed in patient account,ref-1542888, rep- NIKIA, QPS-SD."/>
    <s v="Task Post Pmt Queue "/>
    <s v="Yes"/>
    <n v="45538"/>
    <s v="YES"/>
    <s v="V Team "/>
    <s v="SD"/>
    <d v="2024-09-04T00:00:00"/>
    <s v="Claim Closed in PMS"/>
  </r>
  <r>
    <x v="1"/>
    <s v="Aetna Child Better Health WV"/>
    <s v="(888)983-4690"/>
    <s v="Chandler, Jasiah "/>
    <n v="17051755554"/>
    <s v=""/>
    <s v="Chandler, Jasiah  "/>
    <n v="39851"/>
    <n v="45398"/>
    <n v="45409"/>
    <n v="770"/>
    <n v="142"/>
    <n v="118"/>
    <s v=""/>
    <s v=""/>
    <s v="PATIENT - NOT - FOUND "/>
    <s v="Patient Not found in Ins system "/>
    <s v="Call Ref#:"/>
    <n v="1490669"/>
    <s v="Cust Rep:"/>
    <s v="Heather"/>
    <s v=" "/>
    <m/>
    <s v=" "/>
    <m/>
    <s v=" "/>
    <m/>
    <s v="Worked date 7/12/2024_DOS 04/16/2024_Patient was not found in ins with member ID , Patient name and DOB "/>
    <s v="Task Client - Denied Claim Queue "/>
    <s v="No"/>
    <n v="45519"/>
    <s v="NO"/>
    <s v="V Team "/>
    <s v="HW"/>
    <d v="2024-07-15T00:00:00"/>
    <s v="Task Created"/>
  </r>
  <r>
    <x v="1"/>
    <s v="Aetna Child Better Health WV"/>
    <s v="(888)983-4690"/>
    <s v="Sowards, Kale "/>
    <n v="17131757306"/>
    <s v=""/>
    <s v="Sowards, Kale  "/>
    <n v="39426"/>
    <n v="45405"/>
    <n v="45409"/>
    <n v="1970"/>
    <n v="135"/>
    <n v="111"/>
    <s v=""/>
    <s v=""/>
    <s v="CNOF Not Active"/>
    <s v="Patient not active/no active policy;"/>
    <s v="Policy Term Dt:"/>
    <n v="45016"/>
    <s v="Call Ref#:"/>
    <n v="1487480"/>
    <s v="Cust Rep:"/>
    <s v="Brandy"/>
    <n v="0"/>
    <m/>
    <n v="0"/>
    <m/>
    <s v="Worked date 7/10/2024_DOS 04/23/2024_Claim not on file patient is not active on the dos and effective date 01/01/2021 and Terminated on 03/31/2023 , I have confirmed with rep said that patient doesn't have  any active policy after termination"/>
    <s v="Task Denied Claims Queue"/>
    <s v="No"/>
    <n v="45519"/>
    <s v="NO"/>
    <s v="V Team "/>
    <s v="HW"/>
    <d v="2024-07-15T00:00:00"/>
    <s v="Task Created"/>
  </r>
  <r>
    <x v="1"/>
    <s v="Aetna Child Better Health WV"/>
    <s v="(888)983-4690"/>
    <s v="Diaz, Keith "/>
    <n v="17131604806"/>
    <s v=""/>
    <s v="Diaz, Keith  "/>
    <n v="41136"/>
    <n v="45419"/>
    <n v="45426"/>
    <n v="1229"/>
    <n v="121"/>
    <n v="97"/>
    <s v=""/>
    <s v=""/>
    <s v="PATIENT - NOT - FOUND "/>
    <s v="Patient Not found in Ins system "/>
    <s v="Call Ref#:"/>
    <n v="1490669"/>
    <s v="Cust Rep:"/>
    <s v="Heather"/>
    <s v=" "/>
    <m/>
    <s v=" "/>
    <m/>
    <s v=" "/>
    <m/>
    <s v="Worked date 7/12/2024_DOS 05/07/2024_Patient was not found in ins with member ID , Patient name and DOB "/>
    <s v="Task Client - Denied Claim Queue "/>
    <s v="No"/>
    <n v="45519"/>
    <s v="NO"/>
    <s v="V Team "/>
    <s v="HW"/>
    <d v="2024-07-15T00:00:00"/>
    <s v="Task Created"/>
  </r>
  <r>
    <x v="1"/>
    <s v="Aetna Child Better Health WV"/>
    <s v="(888)983-4690"/>
    <s v="Gibson, Adriana "/>
    <n v="17051559521"/>
    <s v=""/>
    <s v="Gibson, Adriana  "/>
    <n v="40070"/>
    <n v="45412"/>
    <n v="45426"/>
    <n v="770"/>
    <n v="128"/>
    <n v="104"/>
    <s v=""/>
    <s v=""/>
    <s v="CNOF Not Active"/>
    <s v="Patient not active/no active policy;"/>
    <s v="Policy Term Dt:"/>
    <n v="45382"/>
    <s v="Call Ref#:"/>
    <n v="1487480"/>
    <s v="Cust Rep:"/>
    <s v="Brandy"/>
    <n v="0"/>
    <m/>
    <n v="0"/>
    <m/>
    <s v="Worked date 7/10/2024-DOS 04/30/2024 _Claim not on file patient is not active on the dos and effective date 02/29/2024 and Terminated on 03/31/2024 , I have confirmed with rep said that patient doesn't have  any active policy after termination"/>
    <s v="Task Denied Claims Queue"/>
    <s v="No"/>
    <n v="45519"/>
    <s v="NO"/>
    <s v="V Team "/>
    <s v="HW"/>
    <d v="2024-07-15T00:00:00"/>
    <s v="Task Created"/>
  </r>
  <r>
    <x v="1"/>
    <s v="Aetna Child Better Health WV"/>
    <s v="(888)983-4690"/>
    <s v="Hess, Kasia "/>
    <n v="17051736854"/>
    <s v=""/>
    <s v="Hess, Kasia  "/>
    <n v="40570"/>
    <n v="45412"/>
    <n v="45426"/>
    <n v="378"/>
    <n v="128"/>
    <n v="104"/>
    <s v=""/>
    <s v=""/>
    <s v="CNOF Not Active"/>
    <s v="Patient not active/no active policy;"/>
    <s v="Policy Term Dt:"/>
    <n v="45291"/>
    <s v="Call Ref#:"/>
    <n v="1487480"/>
    <s v="Cust Rep:"/>
    <s v="Brandy"/>
    <n v="0"/>
    <m/>
    <n v="0"/>
    <m/>
    <s v="Worked date 7/10/2024-DOS 04/30/2024 _ $378.00_Claim not on file patient is not active on the dos and effective date 11/01/2023 and Terminated on 12/31/2023 , I have confirmed with rep said thet patient doesn't have  any active policy after termination"/>
    <s v="Task Denied Claims Queue"/>
    <s v="No"/>
    <n v="45519"/>
    <s v="NO"/>
    <s v="V Team "/>
    <s v="HW"/>
    <d v="2024-07-15T00:00:00"/>
    <s v="Task Created"/>
  </r>
  <r>
    <x v="1"/>
    <s v="Aetna Child Better Health WV"/>
    <s v="(888)983-4690"/>
    <s v="Hess, Kasia "/>
    <n v="17051736854"/>
    <s v=""/>
    <s v="Hess, Kasia  "/>
    <n v="40570"/>
    <n v="45412"/>
    <n v="45426"/>
    <n v="620"/>
    <n v="128"/>
    <n v="104"/>
    <s v=""/>
    <s v=""/>
    <s v="CNOF Not Active"/>
    <s v="Patient not active/no active policy;"/>
    <s v="Policy Term Dt:"/>
    <n v="45291"/>
    <s v="Call Ref#:"/>
    <n v="1487480"/>
    <s v="Cust Rep:"/>
    <s v="Brandy"/>
    <n v="0"/>
    <m/>
    <n v="0"/>
    <m/>
    <s v="Worked date 7/10/2024-DOS 04/30/2024 _$620.00_Claim not on file patient is not active on the dos and effective date 11/01/2023 and Terminated on 12/31/2023 , I have confirmed with rep said that patient doesn't have  any active policy after termination"/>
    <s v="Task Denied Claims Queue"/>
    <s v="No"/>
    <n v="45519"/>
    <s v="NO"/>
    <s v="V Team "/>
    <s v="HW"/>
    <d v="2024-07-15T00:00:00"/>
    <s v="Task Created"/>
  </r>
  <r>
    <x v="1"/>
    <s v="Aetna Child Better Health WV"/>
    <s v="(888)983-4690"/>
    <s v="Legg, Tori "/>
    <n v="17131733806"/>
    <s v=""/>
    <s v="Legg, Tori  "/>
    <n v="39833"/>
    <n v="45412"/>
    <n v="45426"/>
    <n v="620"/>
    <n v="128"/>
    <n v="104"/>
    <s v=""/>
    <s v=""/>
    <s v="CNOF Not Active"/>
    <s v="Patient not active/no active policy;"/>
    <s v="Policy Term Dt:"/>
    <n v="45372"/>
    <s v="Call Ref#:"/>
    <n v="7092024"/>
    <s v="Cust Rep:"/>
    <s v="mellisa"/>
    <n v="0"/>
    <m/>
    <n v="0"/>
    <m/>
    <s v="worked date 7/9/2024,DOS-04/30/2024,Ins-Aetna,claim not on file patient is not active for DOS,Effective date 02/22/2024, termination date 03/21/2024,again started on 05/30/2024,terminates on 06/30/2024,ref-07092024,rep-Melissa,QPS-SD."/>
    <s v="Task Denied Claims Queue"/>
    <s v="No"/>
    <n v="45519"/>
    <s v="NO"/>
    <s v="V Team "/>
    <s v="HW"/>
    <d v="2024-07-15T00:00:00"/>
    <s v="Task Created"/>
  </r>
  <r>
    <x v="1"/>
    <s v="Aetna Child Better Health WV"/>
    <s v="(888)983-4690"/>
    <s v="Legg, Tori "/>
    <n v="17131733806"/>
    <s v=""/>
    <s v="Legg, Tori  "/>
    <n v="39833"/>
    <n v="45412"/>
    <n v="45426"/>
    <n v="375"/>
    <n v="128"/>
    <n v="104"/>
    <s v=""/>
    <s v=""/>
    <s v="CNOF Not Active"/>
    <s v="Patient not active/no active policy;"/>
    <s v="Policy Term Dt:"/>
    <n v="45372"/>
    <s v="Call Ref#:"/>
    <n v="7092024"/>
    <s v="Cust Rep:"/>
    <s v="mellisa"/>
    <n v="0"/>
    <m/>
    <n v="0"/>
    <m/>
    <s v="worked date 7/9/2024,DOS-04/30/2024,Ins-Aetna,claim not on file patient is not active for DOS,Effective date 02/22/2024, termination date 03/21/2024,again started on 05/30/2024,terminates on 06/30/2024,ref-07092024,rep-Melissa,QPS-SD."/>
    <s v="Task Denied Claims Queue"/>
    <s v="No"/>
    <n v="45519"/>
    <s v="NO"/>
    <s v="V Team "/>
    <s v="HW"/>
    <d v="2024-07-15T00:00:00"/>
    <s v="Task Created"/>
  </r>
  <r>
    <x v="1"/>
    <s v="Aetna Child Better Health WV"/>
    <s v="(888)983-4690"/>
    <s v="Legg, Tori "/>
    <n v="17131733806"/>
    <s v=""/>
    <s v="Legg, Tori  "/>
    <n v="39833"/>
    <n v="45412"/>
    <n v="45426"/>
    <n v="375"/>
    <n v="128"/>
    <n v="104"/>
    <s v=""/>
    <s v=""/>
    <s v="PATIENT - NOT - FOUND "/>
    <s v="Patient Not found in Ins system "/>
    <s v="Call Ref#:"/>
    <m/>
    <s v="Cust Rep:"/>
    <m/>
    <s v=" "/>
    <m/>
    <s v=" "/>
    <m/>
    <s v=" "/>
    <m/>
    <s v="DOS_04/30/2023_INS-Aetna Child Better Health WV_Worked date_08/16/2024. As per rep this patient was not found with the member ID, SSN number and also Name and date of birth, Need correct details of this member to process this claim, and there is no DOS in PMS to post this comment in PMS for this claim. Ref#1530402, . Rep; Marta,  QPS_PK"/>
    <s v="Task Client - Denied Claim Queue "/>
    <s v="No"/>
    <n v="45534"/>
    <s v="NO"/>
    <s v="V Team "/>
    <s v="PK"/>
    <d v="2024-08-16T00:00:00"/>
    <s v="Task Created"/>
  </r>
  <r>
    <x v="1"/>
    <s v="Aetna Child Better Health WV"/>
    <s v="(888)983-4690"/>
    <s v="Legg, Tori "/>
    <n v="17131733806"/>
    <s v=""/>
    <s v="Legg, Tori  "/>
    <n v="39833"/>
    <n v="45412"/>
    <n v="45426"/>
    <n v="508"/>
    <n v="128"/>
    <n v="104"/>
    <s v=""/>
    <s v=""/>
    <s v="CNOF Not Active"/>
    <s v="Patient not active/no active policy;"/>
    <s v="Policy Term Dt:"/>
    <n v="45372"/>
    <s v="Call Ref#:"/>
    <n v="7092024"/>
    <s v="Cust Rep:"/>
    <s v="mellisa"/>
    <n v="0"/>
    <m/>
    <n v="0"/>
    <m/>
    <s v="worked date 7/9/2024,DOS-04/30/2024,Ins-Aetna,claim not on file patient is not active for DOS,Effective date 02/22/2024, termination date 03/21/2024,again started on 05/30/2024,terminates on 06/30/2024,ref-07092024,rep-Melissa,QPS-SD."/>
    <s v="Task Denied Claims Queue"/>
    <s v="No"/>
    <n v="45519"/>
    <s v="NO"/>
    <s v="V Team "/>
    <s v="HW"/>
    <d v="2024-07-15T00:00:00"/>
    <s v="Task Created"/>
  </r>
  <r>
    <x v="1"/>
    <s v="Aetna Child Better Health WV"/>
    <s v="(888)983-4690"/>
    <s v="Malone, Mattheu "/>
    <n v="17101735914"/>
    <s v=""/>
    <s v="Malone, Mattheu  "/>
    <n v="39105"/>
    <n v="45419"/>
    <n v="45426"/>
    <n v="710"/>
    <n v="121"/>
    <n v="97"/>
    <s v=""/>
    <s v=""/>
    <s v="CNOF Not Active"/>
    <s v="Patient not active/no active policy;"/>
    <s v="Policy Term Dt:"/>
    <s v=" 12/31/2023"/>
    <s v="Call Ref#:"/>
    <n v="1487480"/>
    <s v="Cust Rep:"/>
    <s v="Brandy"/>
    <n v="0"/>
    <m/>
    <n v="0"/>
    <m/>
    <s v="Worked date 7/10/2024-DOS 05/07/2024 _Claim not on file patient is not active on the dos and effective date 06/01/2021 and Terminated on 12/31/2023 , I have confirmed with rep said that patient doesn't have  any active policy after termination"/>
    <s v="Task Denied Claims Queue"/>
    <s v="No"/>
    <n v="45519"/>
    <s v="NO"/>
    <s v="V Team "/>
    <s v="HW"/>
    <d v="2024-07-15T00:00:00"/>
    <s v="Task Created"/>
  </r>
  <r>
    <x v="1"/>
    <s v="Aetna Child Better Health WV"/>
    <s v="(888)983-4690"/>
    <s v="Osburn, Landon "/>
    <n v="17051750554"/>
    <s v=""/>
    <s v="Osburn, Landon  "/>
    <n v="39111"/>
    <n v="45419"/>
    <n v="45426"/>
    <n v="770"/>
    <n v="121"/>
    <n v="97"/>
    <s v=""/>
    <s v=""/>
    <s v="PATIENT - NOT - FOUND "/>
    <s v="Patient Not found in Ins system "/>
    <s v="Call Ref#:"/>
    <n v="1490669"/>
    <s v="Cust Rep:"/>
    <s v="Heather"/>
    <s v=" "/>
    <m/>
    <s v=" "/>
    <m/>
    <s v=" "/>
    <m/>
    <s v="Worked date 7/12/2024_DOS 05/07/2024_Patient was not found in ins with member ID , Patient name and DOB "/>
    <s v="Task Client - Denied Claim Queue "/>
    <s v="No"/>
    <n v="45519"/>
    <s v="NO"/>
    <s v="V Team "/>
    <s v="HW"/>
    <d v="2024-07-15T00:00:00"/>
    <s v="Task Created"/>
  </r>
  <r>
    <x v="1"/>
    <s v="Aetna Child Better Health WV"/>
    <s v="(888)983-4690"/>
    <s v="Smith, Braxton "/>
    <n v="17051761754"/>
    <s v=""/>
    <s v="Smith, Braxton  "/>
    <n v="39084"/>
    <n v="45419"/>
    <n v="45426"/>
    <n v="770"/>
    <n v="121"/>
    <n v="97"/>
    <s v=""/>
    <s v=""/>
    <s v="PATIENT - NOT - FOUND "/>
    <s v="Patient Not found in Ins system "/>
    <s v="Call Ref#:"/>
    <n v="1490669"/>
    <s v="Cust Rep:"/>
    <s v="Heather"/>
    <s v=" "/>
    <m/>
    <s v=" "/>
    <m/>
    <s v=" "/>
    <m/>
    <s v="Worked date 7/12/2024_DOS 05/07/2024_Patient was not found in ins with member ID , Patient name and DOB "/>
    <s v="Task Client - Denied Claim Queue "/>
    <s v="No"/>
    <n v="45519"/>
    <s v="NO"/>
    <s v="V Team "/>
    <s v="HW"/>
    <d v="2024-07-15T00:00:00"/>
    <s v="Task Created"/>
  </r>
  <r>
    <x v="1"/>
    <s v="Aetna Child Better Health WV"/>
    <s v="(888)983-4690"/>
    <s v="Conley, Savanna B"/>
    <n v="3902803047"/>
    <s v=""/>
    <s v="Conley, Savanna B"/>
    <n v="38616"/>
    <n v="45426"/>
    <n v="45428"/>
    <n v="420"/>
    <n v="114"/>
    <n v="90"/>
    <s v=""/>
    <s v=""/>
    <s v="PATIENT NOT ELIGIBLE"/>
    <s v="Not Active for the DOS/NOT eligible for Services"/>
    <s v="Policy Term Date(s)"/>
    <n v="45199"/>
    <s v="Services Not Elig?"/>
    <s v="All services"/>
    <s v="Why:"/>
    <m/>
    <s v="Call Ref#:"/>
    <n v="1517850"/>
    <s v="Cust Rep:"/>
    <s v="kadera"/>
    <s v="worked date  8/12/2024,DOS-05/14/2024, Ins-Aeta child better, Claim #20240516161417, claim denied due to patient not eligible, effective date 09/01/2023,termination date 09/30/2023,policy again started agter DOS  on 05/16/2024,terminates on 06/30/2024,EOB  uploaded in patient account, ref-1524193,rep-kadera,QPS-SD."/>
    <s v="Task Client - Denied Claim Queue "/>
    <s v="Yes"/>
    <n v="45534"/>
    <s v="YES"/>
    <s v="V Team "/>
    <s v="SD"/>
    <d v="2024-08-12T00:00:00"/>
    <s v="Task Created"/>
  </r>
  <r>
    <x v="1"/>
    <s v="Aetna Child Better Health WV"/>
    <s v="(888)983-4690"/>
    <s v="Minch, Tyler "/>
    <n v="2324170"/>
    <s v=""/>
    <s v="Minch, Tyler  "/>
    <n v="38955"/>
    <n v="45349"/>
    <n v="45432"/>
    <n v="756"/>
    <n v="191"/>
    <n v="167"/>
    <s v=""/>
    <s v=""/>
    <s v="DENIED - MORE INFO"/>
    <s v="Ins needs more info, need to submit;"/>
    <s v="What's needed?"/>
    <m/>
    <s v="Fax # (If Fax Yes):"/>
    <m/>
    <s v="Call Ref#:"/>
    <s v="365 Days"/>
    <s v="Cust Rep:"/>
    <n v="1542888"/>
    <n v="0"/>
    <s v="Nikia"/>
    <s v="DOS_02/27/2024 INS_ Aetna Child Better Health WV_x000a_Submitted the claim with correct provider information ,x rays and narrative through the PMS on 09/03/2024 QPS UA///worked date  8/30/2024, DOS-02/27/2024, Ins-Aetna child better, Claim #20240730148124, claim denied due to incoorect provider information, need to submit with correct provider information, Po Box 795 Milwaukee Wisconson 53201, payer id : SCION, ref-1542888, rep- NIKIA, QPS-SD."/>
    <s v="Task Sub Pending Claims Queue "/>
    <s v="Yes"/>
    <s v="9/15/2024"/>
    <s v="NO"/>
    <s v="V Team "/>
    <s v="UA"/>
    <d v="2024-09-03T00:00:00"/>
    <s v="Rebilled"/>
  </r>
  <r>
    <x v="1"/>
    <s v="Aetna Child Better Health WV"/>
    <s v="(888)983-4690"/>
    <s v="White, Emma "/>
    <n v="3904944653"/>
    <s v=""/>
    <s v="White, Emma  "/>
    <n v="43468"/>
    <n v="45447"/>
    <n v="45447"/>
    <n v="150"/>
    <n v="93"/>
    <n v="69"/>
    <s v=""/>
    <s v=""/>
    <s v="DENIED - NOT COVERED"/>
    <s v="Procedure is not a covered benefit;"/>
    <s v="Why? "/>
    <m/>
    <s v="Call Ref#:"/>
    <n v="1507943"/>
    <s v="Cust Rep:"/>
    <s v="Jessica"/>
    <n v="0"/>
    <m/>
    <n v="0"/>
    <m/>
    <s v="worked date  9/3/2024,DOS-06/04/2023, INS-Aetna child better, Claim #20240604170716,Claim denied due to not covered, D0310,D1330,codes are denied due to not covered under patient plan, D1320 denied due to age limit,ref-1507943, rep-Jessica,EOB uploaded,  QPS-SD."/>
    <s v="Task Client - Denied Claim Queue "/>
    <s v="Yes"/>
    <n v="45539"/>
    <s v="YES"/>
    <s v="V Team "/>
    <s v="SD"/>
    <d v="2024-09-03T00:00:00"/>
    <s v="SDP PENDING"/>
  </r>
  <r>
    <x v="1"/>
    <s v="Aetna Child Better Health WV"/>
    <s v="(888)983-4690"/>
    <s v="Poling, Taryn "/>
    <n v="3901040510"/>
    <s v=""/>
    <s v="Poling, Taryn  "/>
    <n v="39609"/>
    <n v="45471"/>
    <n v="45475"/>
    <n v="198"/>
    <n v="69"/>
    <n v="45"/>
    <s v=""/>
    <s v=""/>
    <s v="CLAIM PAID - CHK"/>
    <s v="Claim Paid by Check;"/>
    <s v="Paid Amount:"/>
    <m/>
    <s v="Paid Date:"/>
    <m/>
    <s v="Check #"/>
    <m/>
    <s v="Bulk/Sep:"/>
    <m/>
    <s v="Call Ref # Cust Rep:"/>
    <m/>
    <s v="claim closed in pms"/>
    <s v="Task Cashed Chk Queue "/>
    <m/>
    <m/>
    <s v="YES"/>
    <s v="V Team "/>
    <s v="SD"/>
    <d v="2024-07-31T00:00:00"/>
    <s v="Claim Closed in PMS"/>
  </r>
  <r>
    <x v="1"/>
    <s v="Aetna Child Better Health WV"/>
    <s v="(888)983-4690"/>
    <s v="McCabe, Luke "/>
    <n v="3908192232"/>
    <s v=""/>
    <s v="McCabe, Luke  "/>
    <n v="39303"/>
    <n v="45471"/>
    <n v="45481"/>
    <n v="290"/>
    <n v="69"/>
    <n v="45"/>
    <s v=""/>
    <s v=""/>
    <s v="CLAIM PAID - CHK"/>
    <s v="Claim Paid by Check;"/>
    <s v="Paid Amount:"/>
    <m/>
    <s v="Paid Date:"/>
    <m/>
    <s v="Check #"/>
    <m/>
    <s v="Bulk/Sep:"/>
    <m/>
    <s v="Call Ref # Cust Rep:"/>
    <m/>
    <s v="Claim closed in pms"/>
    <s v="Task Cashed Chk Queue "/>
    <m/>
    <m/>
    <s v="YES"/>
    <s v="V Team "/>
    <s v="SD"/>
    <d v="2024-08-21T00:00:00"/>
    <s v="Claim Closed in PMS"/>
  </r>
  <r>
    <x v="1"/>
    <s v="Aetna Child Better Health WV"/>
    <s v="(888)983-4690"/>
    <s v="Runkle, Carleigh "/>
    <n v="105345924"/>
    <s v=""/>
    <s v="Runkle, Carleigh  "/>
    <n v="42738"/>
    <n v="45467"/>
    <n v="45481"/>
    <n v="360"/>
    <n v="73"/>
    <n v="49"/>
    <s v=""/>
    <s v=""/>
    <s v="CNOF Not Active"/>
    <s v="Patient not active/no active policy;"/>
    <s v="Policy Term Dt:"/>
    <n v="45260"/>
    <s v="Call Ref#:"/>
    <n v="1537407"/>
    <s v="Cust Rep:"/>
    <s v="Brandy"/>
    <n v="0"/>
    <m/>
    <n v="0"/>
    <m/>
    <s v="worked date 08/23/2024, DOS-06/24/2024,INS-Aetna Child Better Health WV, Claim not on file patient is not active, effective date 07/31/2019, termination 11/30/2023, ref-1537407, rep-Brandy, QPS-SD."/>
    <s v="Task Denied Claims Queue"/>
    <s v="No"/>
    <n v="45530"/>
    <s v="NO"/>
    <s v="V Team "/>
    <s v="SD"/>
    <d v="2024-08-23T00:00:00"/>
    <s v="Task Created"/>
  </r>
  <r>
    <x v="1"/>
    <s v="Aetna Child Better Health WV"/>
    <s v="(888)983-4690"/>
    <s v="Conley, Savanna B"/>
    <n v="3902803047"/>
    <s v=""/>
    <s v="Conley, Savanna B"/>
    <n v="38616"/>
    <n v="45426"/>
    <n v="45483"/>
    <n v="300"/>
    <n v="114"/>
    <n v="90"/>
    <s v=""/>
    <s v=""/>
    <s v="PATIENT NOT ELIGIBLE"/>
    <s v="Not Active for the DOS/NOT eligible for Services"/>
    <s v="Policy Term Date(s)"/>
    <n v="45199"/>
    <s v="Services Not Elig?"/>
    <s v="All services"/>
    <s v="Why:"/>
    <m/>
    <s v="Call Ref#:"/>
    <n v="1517850"/>
    <s v="Cust Rep:"/>
    <s v="kadera"/>
    <s v="worked date  8/12/2024,DOS-05/14/2024, Ins-Aeta child better, Claim #20240516161417, tooth #12,13,14,15,claim denied due to patient not eligible, effective date 09/01/2023,termination date 09/30/2023,policy again started agter DOS  on 05/16/2024,terminates on 06/30/2024,EOB  uploaded in patient account, ref-1524193,rep-kadera,QPS-SD."/>
    <s v="Task Client - Denied Claim Queue "/>
    <s v="Yes"/>
    <n v="45534"/>
    <s v="YES"/>
    <s v="V Team "/>
    <s v="SD"/>
    <d v="2024-08-12T00:00:00"/>
    <s v="Task Created"/>
  </r>
  <r>
    <x v="1"/>
    <s v="Aetna Child Better Health WV"/>
    <s v="(888)983-4690"/>
    <s v="Conley, Savanna B"/>
    <n v="3902803047"/>
    <s v=""/>
    <s v="Conley, Savanna B"/>
    <n v="38616"/>
    <n v="45426"/>
    <n v="45483"/>
    <n v="300"/>
    <n v="114"/>
    <n v="90"/>
    <s v=""/>
    <s v=""/>
    <s v="PATIENT NOT ELIGIBLE"/>
    <s v="Not Active for the DOS/NOT eligible for Services"/>
    <s v="Policy Term Date(s)"/>
    <m/>
    <s v="Services Not Elig?"/>
    <m/>
    <s v="Why:"/>
    <m/>
    <s v="Call Ref#:"/>
    <m/>
    <s v="Cust Rep:"/>
    <m/>
    <s v="DOS_05/14/2024_INS-Aetna Child Better Health WV_Worked date_08/16/2024. Recieved on 07/10/2024, Processed on 07/26/2024, Dinied due to patient not eligible for the DOS, coverage started on 05/16/2024 and terminated on 06/30/2024. Claim#20240710196089 for tooth#2,3,4,5. No active plans for this patient. EOB requested,Ref#1530402, . Rep; Marta,  QPS_PK."/>
    <s v="Task Client - Denied Claim Queue "/>
    <s v="Yes"/>
    <n v="45534"/>
    <s v="Will be faxed"/>
    <s v="V Team "/>
    <s v="PK"/>
    <d v="2024-08-16T00:00:00"/>
    <s v="Further Follow-Up"/>
  </r>
  <r>
    <x v="1"/>
    <s v="Aetna Child Better Health WV"/>
    <s v="(888)983-4690"/>
    <s v="Conley, Savanna B"/>
    <n v="3902803047"/>
    <s v=""/>
    <s v="Conley, Savanna B"/>
    <n v="38616"/>
    <n v="45426"/>
    <n v="45483"/>
    <n v="300"/>
    <n v="114"/>
    <n v="90"/>
    <s v=""/>
    <s v=""/>
    <s v="PATIENT NOT ELIGIBLE"/>
    <s v="Not Active for the DOS/NOT eligible for Services"/>
    <s v="Policy Term Date(s)"/>
    <m/>
    <s v="Services Not Elig?"/>
    <m/>
    <s v="Why:"/>
    <m/>
    <s v="Call Ref#:"/>
    <m/>
    <s v="Cust Rep:"/>
    <m/>
    <s v="DOS_05/14/2024_INS-Aetna Child Better Health WV_Worked date_08/16/2024. Recieved on 07/10/2024, Processed on 07/26/2024, Dinied due to patient not eligible for the DOS, coverage started on 05/16/2024 and terminated on 06/30/2024. claim#20240710196088 tooth#18,19,20,21. No active plans for this patient. EOB requested,Ref#1530402, . Rep; Marta,  QPS_PK."/>
    <s v="Task Client - Denied Claim Queue "/>
    <s v="Yes"/>
    <n v="45534"/>
    <s v="Will be faxed"/>
    <s v="V Team "/>
    <s v="PK"/>
    <d v="2024-08-16T00:00:00"/>
    <s v="Further Follow-Up"/>
  </r>
  <r>
    <x v="1"/>
    <s v="Aetna Child Better Health WV"/>
    <s v="(888)983-4690"/>
    <s v="Conley, Savanna B"/>
    <n v="3902803047"/>
    <s v=""/>
    <s v="Conley, Savanna B"/>
    <n v="38616"/>
    <n v="45426"/>
    <n v="45483"/>
    <n v="300"/>
    <n v="114"/>
    <n v="90"/>
    <s v=""/>
    <s v=""/>
    <s v="PATIENT NOT ELIGIBLE"/>
    <s v="Not Active for the DOS/NOT eligible for Services"/>
    <s v="Policy Term Date(s)"/>
    <m/>
    <s v="Services Not Elig?"/>
    <m/>
    <s v="Why:"/>
    <m/>
    <s v="Call Ref#:"/>
    <m/>
    <s v="Cust Rep:"/>
    <m/>
    <s v="DOS_05/14/2024_INS-Aetna Child Better Health WV_Worked date_08/16/2024. Recieved on 07/10/2024, Processed on 07/26/2024, Dinied due to patient not eligible for the DOS, coverage started on 05/16/2024 and terminated on 06/30/2024. claim#202407101960875 for tooth#28,29,30,31. No active plans for this patient. EOB requested,Ref#1530402, . Rep; Marta,  QPS_PK."/>
    <s v="Task Client - Denied Claim Queue "/>
    <s v="Yes"/>
    <n v="45534"/>
    <s v="Will be faxed"/>
    <s v="V Team "/>
    <s v="PK"/>
    <d v="2024-08-16T00:00:00"/>
    <s v="Further Follow-Up"/>
  </r>
  <r>
    <x v="1"/>
    <s v="Aetna Child Better Health WV"/>
    <s v="(888)983-4690"/>
    <s v="Davis, Joseph "/>
    <n v="503029448"/>
    <s v=""/>
    <s v="Davis, Joseph  "/>
    <n v="39988"/>
    <n v="45135"/>
    <n v="45488"/>
    <n v="228"/>
    <n v="405"/>
    <n v="381"/>
    <s v=""/>
    <s v=""/>
    <s v="PATIENT NOT ELIGIBLE"/>
    <s v="Not Active for the DOS/NOT eligible for Services"/>
    <s v="Policy Term Date(s)"/>
    <s v="04/30/2023"/>
    <s v="Services Not Elig?"/>
    <m/>
    <s v="Why:"/>
    <s v="Policy terminated before the dos"/>
    <s v="Call Ref#:"/>
    <n v="1390858"/>
    <s v="Cust Rep:"/>
    <s v="TUNISHA"/>
    <s v="Worked dt-04/23/2024, DOS-07/28/2023, CLM#20230731114185,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Davis, Joseph "/>
    <n v="503029448"/>
    <s v=""/>
    <s v="Davis, Joseph  "/>
    <n v="39988"/>
    <n v="45159"/>
    <n v="45488"/>
    <n v="178"/>
    <n v="381"/>
    <n v="357"/>
    <s v=""/>
    <s v=""/>
    <s v="PATIENT NOT ELIGIBLE"/>
    <s v="Not Active for the DOS/NOT eligible for Services"/>
    <s v="Policy Term Date(s)"/>
    <s v="04/30/2023"/>
    <s v="Services Not Elig?"/>
    <m/>
    <s v="Why:"/>
    <s v="Policy terminated before the dos"/>
    <s v="Call Ref#:"/>
    <n v="1390858"/>
    <s v="Cust Rep:"/>
    <s v="TUNISHA"/>
    <s v="Worked dt-04/23/2024, DOS-08/21/2023, CLM#20230821114827,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Davis, Joseph "/>
    <n v="503029448"/>
    <s v=""/>
    <s v="Davis, Joseph  "/>
    <n v="39988"/>
    <n v="45188"/>
    <n v="45488"/>
    <n v="356"/>
    <n v="352"/>
    <n v="328"/>
    <s v=""/>
    <s v=""/>
    <s v="PATIENT NOT ELIGIBLE"/>
    <s v="Not Active for the DOS/NOT eligible for Services"/>
    <s v="Policy Term Date(s)"/>
    <s v="04/30/2023"/>
    <s v="Services Not Elig?"/>
    <m/>
    <s v="Why:"/>
    <s v="Policy terminated before the dos"/>
    <s v="Call Ref#:"/>
    <n v="1390858"/>
    <s v="Cust Rep:"/>
    <s v="TUNISHA"/>
    <s v="Worked dt-04/23/2024, DOS-09/19/2023, CLM#20230920129645,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Davis, Joseph "/>
    <n v="503029448"/>
    <s v=""/>
    <s v="Davis, Joseph  "/>
    <n v="39988"/>
    <n v="45188"/>
    <n v="45488"/>
    <n v="75"/>
    <n v="352"/>
    <n v="328"/>
    <s v=""/>
    <s v=""/>
    <s v="PATIENT NOT ELIGIBLE"/>
    <s v="Not Active for the DOS/NOT eligible for Services"/>
    <s v="Policy Term Date(s)"/>
    <s v="04/30/2023"/>
    <s v="Services Not Elig?"/>
    <m/>
    <s v="Why:"/>
    <s v="Policy terminated before the dos"/>
    <s v="Call Ref#:"/>
    <n v="1390858"/>
    <s v="Cust Rep:"/>
    <s v="TUNISHA"/>
    <s v="Worked dt-04/23/2024, DOS-09/19/2023, CLM#20230920129644,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Davis, Joseph "/>
    <n v="503029448"/>
    <s v=""/>
    <s v="Davis, Joseph  "/>
    <n v="39988"/>
    <n v="45076"/>
    <n v="45488"/>
    <n v="450"/>
    <n v="464"/>
    <n v="440"/>
    <s v=""/>
    <s v=""/>
    <s v="PATIENT NOT ELIGIBLE"/>
    <s v="Not Active for the DOS/NOT eligible for Services"/>
    <s v="Policy Term Date(s)"/>
    <s v="04/30/2023"/>
    <s v="Services Not Elig?"/>
    <m/>
    <s v="Why:"/>
    <s v="Policy terminated before the dos"/>
    <s v="Call Ref#:"/>
    <n v="1390858"/>
    <s v="Cust Rep:"/>
    <s v="TUNISHA"/>
    <s v="Worked dt-04/23/2024, DOS-05/30/2023, CLM#20230607103384,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Davis, Joseph "/>
    <n v="503029448"/>
    <s v=""/>
    <s v="Davis, Joseph  "/>
    <n v="39988"/>
    <n v="45281"/>
    <n v="45488"/>
    <n v="375"/>
    <n v="259"/>
    <n v="235"/>
    <s v=""/>
    <s v=""/>
    <s v="PATIENT NOT ELIGIBLE"/>
    <s v="Not Active for the DOS/NOT eligible for Services"/>
    <s v="Policy Term Date(s)"/>
    <s v="04/30/2023"/>
    <s v="Services Not Elig?"/>
    <m/>
    <s v="Why:"/>
    <s v="Policy terminated before the dos"/>
    <s v="Call Ref#:"/>
    <n v="1390858"/>
    <s v="Cust Rep:"/>
    <s v="TUNISHA"/>
    <s v="Worked dt-04/23/2024, DOS-12/21/2023, CLM#20231227180661,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Davis, Joseph "/>
    <n v="503029448"/>
    <s v=""/>
    <s v="Davis, Joseph  "/>
    <n v="39988"/>
    <n v="45281"/>
    <n v="45488"/>
    <n v="506"/>
    <n v="259"/>
    <n v="235"/>
    <s v=""/>
    <s v=""/>
    <s v="PATIENT NOT ELIGIBLE"/>
    <s v="Not Active for the DOS/NOT eligible for Services"/>
    <s v="Policy Term Date(s)"/>
    <s v="04/30/2023"/>
    <s v="Services Not Elig?"/>
    <m/>
    <s v="Why:"/>
    <s v="Policy terminated before the dos"/>
    <s v="Call Ref#:"/>
    <n v="1390858"/>
    <s v="Cust Rep:"/>
    <s v="TUNISHA"/>
    <s v="Worked dt-04/23/2024, DOS-12/21/2023, CLM#20231227180660,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Davis, Joseph "/>
    <n v="503029448"/>
    <s v=""/>
    <s v="Davis, Joseph  "/>
    <n v="39988"/>
    <n v="45436"/>
    <n v="45488"/>
    <n v="420"/>
    <n v="104"/>
    <n v="80"/>
    <s v=""/>
    <s v=""/>
    <s v="PATIENT NOT ELIGIBLE"/>
    <s v="Not Active for the DOS/NOT eligible for Services"/>
    <s v="Policy Term Date(s)"/>
    <n v="45412"/>
    <s v="Services Not Elig?"/>
    <s v="All services"/>
    <s v="Why:"/>
    <m/>
    <s v="Call Ref#:"/>
    <n v="1507943"/>
    <s v="Cust Rep:"/>
    <s v="Jessica"/>
    <s v="worked date 7/26/2024,DOS-05/24/2024, Ins-Aeta child better, Claim #20240528138849, claim denied due to patient not eligible, effective date 11/01/2019,termination date 04/30/2023,EOB will be faxed, ref-1507943,rep-Jessica,QPS-SD."/>
    <s v="Task Client - Denied Claim Queue "/>
    <s v="Yes"/>
    <n v="45514"/>
    <s v="Will be faxed"/>
    <s v="V Team "/>
    <s v="SD"/>
    <d v="2024-07-26T00:00:00"/>
    <s v="Further Follow-Up"/>
  </r>
  <r>
    <x v="1"/>
    <s v="Aetna Child Better Health WV"/>
    <s v="(888)983-4690"/>
    <s v="Davis, Joseph "/>
    <n v="503029448"/>
    <s v=""/>
    <s v="Davis, Joseph  "/>
    <n v="39988"/>
    <n v="45243"/>
    <n v="45488"/>
    <n v="396"/>
    <n v="297"/>
    <n v="273"/>
    <s v=""/>
    <s v=""/>
    <s v="PATIENT NOT ELIGIBLE"/>
    <s v="Not Active for the DOS/NOT eligible for Services"/>
    <s v="Policy Term Date(s)"/>
    <s v="04/30/2023"/>
    <s v="Services Not Elig?"/>
    <m/>
    <s v="Why:"/>
    <s v="Policy terminated before the dos"/>
    <s v="Call Ref#:"/>
    <n v="1390858"/>
    <s v="Cust Rep:"/>
    <s v="TUNISHA"/>
    <s v="Worked dt-04/23/2024, DOS-11/13/2023, CLM#20231127519034,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Davis, Joseph "/>
    <n v="503029448"/>
    <s v=""/>
    <s v="Davis, Joseph  "/>
    <n v="39988"/>
    <n v="45281"/>
    <n v="45488"/>
    <n v="425"/>
    <n v="259"/>
    <n v="235"/>
    <s v=""/>
    <s v=""/>
    <s v="PATIENT NOT ELIGIBLE"/>
    <s v="Not Active for the DOS/NOT eligible for Services"/>
    <s v="Policy Term Date(s)"/>
    <s v="04/30/2023"/>
    <s v="Services Not Elig?"/>
    <m/>
    <s v="Why:"/>
    <s v="Policy terminated before the dos"/>
    <s v="Call Ref#:"/>
    <n v="1390858"/>
    <s v="Cust Rep:"/>
    <s v="TUNISHA"/>
    <s v="Worked dt-04/23/2024, DOS-12/21/2023, CLM#20231227180662, patient not eligible for the dos, Patient effective dt-11/01/2019, Patient policy got terminated bfore the dos on 04/30/2023, call ref#1390858, Rep-TUNISHA"/>
    <s v="Task Client - Denied Claim Queue "/>
    <s v="Yes"/>
    <n v="45437"/>
    <s v="Will be faxed"/>
    <s v="V Team "/>
    <s v="IM"/>
    <d v="2024-04-25T00:00:00"/>
    <s v="Task Created"/>
  </r>
  <r>
    <x v="1"/>
    <s v="Aetna Child Better Health WV"/>
    <s v="(888)983-4690"/>
    <s v="Morones, Mary Jane "/>
    <n v="3905103070"/>
    <s v=""/>
    <s v="Morones, Mary Jane  "/>
    <n v="40163"/>
    <n v="45491"/>
    <n v="45491"/>
    <n v="200"/>
    <n v="49"/>
    <n v="25"/>
    <s v=""/>
    <s v=""/>
    <s v="CNOF Active"/>
    <s v="Claim not on file. Patient is active ;"/>
    <s v="Payor ID &amp; Address:"/>
    <m/>
    <s v="Fax # (If Fax Yes):"/>
    <m/>
    <s v="TFL in Mnths:"/>
    <s v="1 Year"/>
    <s v="Call Ref#:"/>
    <s v="FL079618181"/>
    <s v="Cust Rep:"/>
    <s v="jeanyne"/>
    <s v="DOS_/18/2024_INS_Aetna Child Better Health WV_x000a_Submitted the Claim through the electronically  on 08/26/2024_QPS_UA///worked date 08/23/2024, DOS-07/18/2024, INS-Aetna Child Better Health WV, Claim not on file patient is active for DOS, effective date 07/01/2024, still active, need to submit the claim, Po Box 15149 Tampa, Florida 33684, fax #8007001727, payer id :CX083,TFL-1 year, ref-FL079618181, rep- jeanyne, QPS-SD."/>
    <s v="Task Sub Pending Claims Queue"/>
    <s v="Yes"/>
    <s v="9/27/2024"/>
    <s v="NO"/>
    <s v="V Team "/>
    <s v="UA"/>
    <d v="2024-08-26T00:00:00"/>
    <s v="Rebilled"/>
  </r>
  <r>
    <x v="1"/>
    <s v="Aetna Child Better Health WV"/>
    <s v="(888)983-4690"/>
    <s v="Raines, Hope "/>
    <n v="3900185554"/>
    <s v=""/>
    <s v="Raines, Hope  "/>
    <n v="38947"/>
    <n v="45398"/>
    <n v="45496"/>
    <n v="150"/>
    <n v="142"/>
    <n v="118"/>
    <s v=""/>
    <s v=""/>
    <s v="CLAIM PAID - CHK"/>
    <s v="Claim Paid by Check;"/>
    <s v="Paid Amount:"/>
    <m/>
    <s v="Paid Date:"/>
    <m/>
    <s v="Check #"/>
    <m/>
    <s v="Bulk/Sep:"/>
    <m/>
    <s v="Call Ref # Cust Rep:"/>
    <m/>
    <s v="DOS_04/16/2024_INS-Aetna Child Better Health WV_Worked date_08/16/2024. received 04/22/2024, processed on 05/03/2024 and $31.87, issu 05/03/2024, Bulk/Chk#7148339 for  $910.17. patient responsibility from the total allowed same amount $31.87, claim#20240422181979, cahshed on 05/17/2024, EOB requested, Ref#1530588, Rep; Angie., QPS_PK."/>
    <s v="Task Cashed Chk Queue "/>
    <s v="Yes"/>
    <n v="45534"/>
    <s v="Will be faxed"/>
    <s v="V Team "/>
    <s v="PK"/>
    <d v="2024-08-16T00:00:00"/>
    <s v="Further Follow-Up"/>
  </r>
  <r>
    <x v="1"/>
    <s v="Aetna Child Better Health WV"/>
    <s v="(888)983-4690"/>
    <s v="Pasquino, Prima "/>
    <n v="3903961521"/>
    <s v=""/>
    <s v="Pasquino, Prima  "/>
    <n v="39932"/>
    <n v="45132"/>
    <n v="45497"/>
    <n v="420"/>
    <n v="408"/>
    <n v="384"/>
    <s v=""/>
    <s v=""/>
    <s v="CNOF Not Active"/>
    <s v="Patient not active/no active policy;"/>
    <s v="Policy Term Dt:"/>
    <m/>
    <s v="Call Ref#:"/>
    <m/>
    <s v="Cust Rep:"/>
    <m/>
    <n v="0"/>
    <m/>
    <n v="0"/>
    <m/>
    <s v="DOS_07/25/2024_INS-Aetna Child Better Health WV_Worked date_08/16/2024, CNOF not active, Effective date; 05/01/2024 Terminated on  06/30/2024. Ref#1530588, Rep; Angie., QPS_PK."/>
    <s v="Task Denied Claims Queue"/>
    <s v="No"/>
    <n v="45534"/>
    <s v="NO"/>
    <s v="V Team "/>
    <s v="PK"/>
    <d v="2024-08-16T00:00:00"/>
    <s v="Task Created"/>
  </r>
  <r>
    <x v="1"/>
    <s v="Aetna Child Better Health WV"/>
    <s v="(888)983-4690"/>
    <s v="Pasquino, Prima "/>
    <n v="3903961521"/>
    <s v=""/>
    <s v="Pasquino, Prima  "/>
    <n v="39932"/>
    <n v="45132"/>
    <n v="45497"/>
    <n v="200"/>
    <n v="408"/>
    <n v="384"/>
    <s v=""/>
    <s v=""/>
    <s v="CNOF Not Active"/>
    <s v="Patient not active/no active policy;"/>
    <s v="Policy Term Dt:"/>
    <m/>
    <s v="Call Ref#:"/>
    <m/>
    <s v="Cust Rep:"/>
    <m/>
    <n v="0"/>
    <m/>
    <n v="0"/>
    <m/>
    <s v="DOS_07/25/2024_INS-Aetna Child Better Health WV_Worked date_08/16/2024, CNOF not active, Effective date; 05/01/2024 Terminated on  06/30/2024. Ref#1530588, Rep; Angie., QPS_PK."/>
    <s v="Task Denied Claims Queue"/>
    <s v="No"/>
    <n v="45534"/>
    <s v="NO"/>
    <s v="V Team "/>
    <s v="PK"/>
    <d v="2024-08-16T00:00:00"/>
    <s v="Task Created"/>
  </r>
  <r>
    <x v="1"/>
    <s v="Aetna Child Better Health WV"/>
    <s v="(888)983-4690"/>
    <s v="Pasquino, Prima "/>
    <n v="3903961521"/>
    <s v=""/>
    <s v="Pasquino, Prima  "/>
    <n v="39932"/>
    <n v="45132"/>
    <n v="45497"/>
    <n v="200"/>
    <n v="408"/>
    <n v="384"/>
    <s v=""/>
    <s v=""/>
    <s v="CNOF Not Active"/>
    <s v="Patient not active/no active policy;"/>
    <s v="Policy Term Dt:"/>
    <m/>
    <s v="Call Ref#:"/>
    <m/>
    <s v="Cust Rep:"/>
    <m/>
    <n v="0"/>
    <m/>
    <n v="0"/>
    <m/>
    <s v="DOS_07/25/2024_INS-Aetna Child Better Health WV_Worked date_08/16/2024, CNOF not active, Effective date; 05/01/2024 Terminated on  06/30/2024. Ref#1530588, Rep; Angie., QPS_PK."/>
    <s v="Task Denied Claims Queue"/>
    <s v="No"/>
    <n v="45534"/>
    <s v="NO"/>
    <s v="V Team "/>
    <s v="PK"/>
    <d v="2024-08-16T00:00:00"/>
    <s v="Task Created"/>
  </r>
  <r>
    <x v="1"/>
    <s v="Aetna Dental PPO"/>
    <s v="(800)451-7715"/>
    <s v="Ross, Jason "/>
    <s v="W150864193"/>
    <s v=""/>
    <s v="Ross, Mackenzie  "/>
    <n v="36847"/>
    <n v="45211"/>
    <n v="45211"/>
    <n v="390"/>
    <n v="329"/>
    <n v="305"/>
    <s v=""/>
    <s v=""/>
    <s v="CLAIM PAID - CHK"/>
    <s v="Claim Paid by Check;"/>
    <s v="Paid Amount:"/>
    <n v="284.8"/>
    <s v="Paid Date:"/>
    <s v="10/18/2023"/>
    <s v="Check #"/>
    <s v="09822-046225789 "/>
    <s v="Bulk/Sep:"/>
    <s v="bulk$520.80"/>
    <s v="Call Ref # Cust Rep:"/>
    <s v="6189721267, Joseph"/>
    <s v="CLM#ENFC8N0ZS00 , paid by check, check#09822-046225789 , paid amt$284.80 , Pt res$71.20 , issue date 10/18/2023 with bulk$520.80 , cashed date 11/02/2023 and EOB uploaded in patient account"/>
    <s v="Task Cashed Chk Queue "/>
    <s v="Yes"/>
    <n v="45436"/>
    <s v="YES"/>
    <s v="V Team "/>
    <s v="IM"/>
    <d v="2024-04-24T00:00:00"/>
    <s v="Task Created"/>
  </r>
  <r>
    <x v="1"/>
    <s v="Aetna Dental PPO"/>
    <s v="(800)451-7715"/>
    <s v="Gilmore, Everett "/>
    <s v="W150864130"/>
    <s v=""/>
    <s v="Gilmore, Linda  "/>
    <n v="18171"/>
    <n v="45335"/>
    <n v="45335"/>
    <n v="4100"/>
    <n v="205"/>
    <n v="181"/>
    <s v=""/>
    <s v=""/>
    <s v="DENIED - MORE INFO"/>
    <s v="Ins needs more info, need to submit;"/>
    <s v="What's needed?"/>
    <s v="current dated full mouth pre-operative radiographs and/or panoramic radiograph marked R/L"/>
    <s v="Fax # (If Fax Yes):"/>
    <m/>
    <s v="Call Ref#:"/>
    <n v="6199715236"/>
    <s v="Cust Rep:"/>
    <s v="ROMEO"/>
    <n v="0"/>
    <m/>
    <s v="DOS_2/13/2024_INS_Aetna Dental PPO_x000a_Submitted the Claim with Narrative, X rays and Initial replacement dates through the fax#8594558650 on 08/08/2024_ QPS_UA///DOS: 02/13/2024_INS: Aetna Dental PPO- Dt Worked: 08/06/2024_x000a_Claim Received on 04/17/2024 and denied on 08/01/2024. Claim denied as Missing info, Need to submit the claim with Extraction Dates, Initial or replacement, If it is a Replacement Reason . Timely filing to submit attachments/Info with claim form/without claim form is 120 Days from DOS/Denial.  Can Submit the claim to Payor ID: 60054; Fax#8594558650;  Mailing Address: Po Box: 981106. EL PASO, TX 79998-1106:  Claim# EBY2DG3MH00. Rep: ROMEO; Call Ref#6199715236  .QPS-IM.///Submitted the claim with pre operative x rays through pms on 4/16/2024 QPS_VS//CLM#ERW0CM84800 , Denied due to lack of info , Need to submit with current dated full mouth pre-operative radiographs and/or panoramic radiograph marked R/L"/>
    <s v="Task Sub Pending Claims Queue "/>
    <s v="Yes"/>
    <s v="8/28/2024"/>
    <s v="NO"/>
    <s v="V Team "/>
    <s v="UA"/>
    <d v="2024-08-08T00:00:00"/>
    <s v="Rebilled"/>
  </r>
  <r>
    <x v="1"/>
    <s v="Aetna Dental PPO"/>
    <s v="(800)451-7715"/>
    <s v="Schwertfeger, Russell "/>
    <s v="235-43-1022"/>
    <s v=""/>
    <s v="Figaretti, Russell A"/>
    <n v="44421"/>
    <n v="45300"/>
    <n v="45495"/>
    <n v="305"/>
    <n v="240"/>
    <n v="216"/>
    <s v=""/>
    <s v=""/>
    <s v="DENIED - COB"/>
    <s v="Denied due to coord of benefits"/>
    <n v="0"/>
    <m/>
    <n v="0"/>
    <m/>
    <n v="0"/>
    <m/>
    <n v="0"/>
    <m/>
    <n v="0"/>
    <m/>
    <s v="DOS_01/09/2024_INS-Aetna Dental PPO_Worked date_05/14/2024, Received on 07/23/2024, Processed and dinied on 07/31/52024,  Dinied due to COB, as per rep the other insurance is liberty dental, but to know the which is primary and secondary need to cordinate with member, Claim#ECJNDJB00, Requested EOB,Ref#620012540, Rep; Joen, QPS_PK."/>
    <s v="Task Client - Denied Claim Queue "/>
    <s v="Yes"/>
    <n v="45521"/>
    <s v="NO"/>
    <s v="V Team "/>
    <s v="PK"/>
    <d v="2024-08-14T00:00:00"/>
    <s v="Task Created"/>
  </r>
  <r>
    <x v="1"/>
    <s v="Aflac"/>
    <s v="(800)099-2352"/>
    <s v="Radcliffe, Harry "/>
    <s v="P0Y7C6Y7"/>
    <s v=""/>
    <s v="Radcliffe, Harry  "/>
    <n v="21336"/>
    <n v="45274"/>
    <n v="45308"/>
    <n v="150"/>
    <n v="266"/>
    <n v="242"/>
    <s v=""/>
    <s v=""/>
    <s v="PRTL - PAID CHK "/>
    <s v="Claim Partially Paid by Check; Add notes"/>
    <s v="Paid Amount:"/>
    <n v="50"/>
    <s v="Paid Date:"/>
    <s v="01/18/2024"/>
    <s v="Check #"/>
    <s v="C100967912"/>
    <s v="Bulk/Sep:"/>
    <s v="single"/>
    <s v="Call Ref # Cust Rep:"/>
    <s v="Amber/114927352"/>
    <s v="Worked date 8/9/2024, DOS-12/14/2023,Ins-Aflac,CLM#045829224, paid amt-$50.00, patient res-$100.00, payment issued on 01/18/2024 through single check, CHK#C100967912, cashed on 01/30/2024, paid to the member, Because of AOB,call ref#114927352, Rep-Amber.Rep uanble to send the EOB,QPS-SD."/>
    <s v="Task Cashed Chk Queue "/>
    <s v="Yes"/>
    <n v="45516"/>
    <s v="NO"/>
    <s v="V Team "/>
    <s v="SD"/>
    <d v="2024-08-09T00:00:00"/>
    <s v="Task Created"/>
  </r>
  <r>
    <x v="1"/>
    <s v="Aflac"/>
    <s v="(800)099-2352"/>
    <s v="Radcliffe, Harry "/>
    <s v="P0Y7C6Y7"/>
    <s v=""/>
    <s v="Radcliffe, Harry  "/>
    <n v="21336"/>
    <n v="45435"/>
    <n v="45435"/>
    <n v="125"/>
    <n v="105"/>
    <n v="81"/>
    <s v=""/>
    <s v=""/>
    <s v="DENIED - WAIT PRD"/>
    <s v="Denied due to waiting period;"/>
    <s v="Waiting prd 4 proc?:"/>
    <m/>
    <s v="Wait period ends:"/>
    <m/>
    <s v="Call Ref#:"/>
    <s v="e14686110 "/>
    <s v="Cust Rep:"/>
    <s v="mark "/>
    <n v="0"/>
    <m/>
    <s v="DOS: 5/23/2024_x000a__INS: Aflac_x000a_- Dt Worked: 08/07/2024_x000a_Claim Received on06/03/2024 and denied on 06/07/2024 Claim denied for Waiting Period. Patient has a waiting period of 88 Days from Policy effective date 12/01/2021  Claim#48516559. Rep: mark ; Call Ref#e14686110 .QPS-SM. "/>
    <s v="Task Post Pmt Queue "/>
    <m/>
    <m/>
    <s v="NO"/>
    <s v="V Team "/>
    <s v="SM"/>
    <d v="2024-08-07T00:00:00"/>
    <s v="Task Created"/>
  </r>
  <r>
    <x v="1"/>
    <s v="Aflac Benefit Solutions"/>
    <s v="(855)819-1873"/>
    <s v="Flick, Jammie "/>
    <s v="AFA206090003"/>
    <s v=""/>
    <s v="Flick, Jammie  "/>
    <n v="26041"/>
    <n v="45366"/>
    <n v="45497"/>
    <n v="175"/>
    <n v="174"/>
    <n v="150"/>
    <s v=""/>
    <s v=""/>
    <s v="DENIED - MORE INFO"/>
    <s v="Ins needs more info, need to submit;"/>
    <s v="What's needed?"/>
    <m/>
    <s v="Fax # (If Fax Yes):"/>
    <m/>
    <s v="Call Ref#:"/>
    <m/>
    <s v="Cust Rep:"/>
    <m/>
    <n v="0"/>
    <m/>
    <s v="DOS_3/15/2024_INS_Aflac Benefit Solutions_x000a_Submitted the Claim with Narrative,X rays and  treating address through the electronically on 08/27/2024_QPS_UA///worked date 8/26/2024,DOS-03/15/2024, INS-Aflac, claim #202400755ECGD0895340, Claim denied due to  incorrect treating address, need to submit the claim with correct treating address, payer id -ABS01, mailing address- PO box 211276  Eagan MN 55121, rep said there is no EOB, Ref-2242452468313, rep-piana, QPS-SD."/>
    <s v="Task Sub Pending Claims Queue "/>
    <s v="Yes"/>
    <s v="9/30/2024"/>
    <s v="NO"/>
    <s v="V Team "/>
    <s v="UA"/>
    <d v="2024-08-27T00:00:00"/>
    <s v="Rebilled"/>
  </r>
  <r>
    <x v="1"/>
    <s v="Ameitas"/>
    <s v=""/>
    <s v="Carroll, Kevin "/>
    <n v="847414763"/>
    <s v=""/>
    <s v="Carroll, Anne  "/>
    <n v="26720"/>
    <n v="45442"/>
    <n v="45442"/>
    <n v="178"/>
    <n v="98"/>
    <n v="74"/>
    <s v=""/>
    <s v=""/>
    <s v="PAID BY VCC"/>
    <s v="Claim Paid by VCC;"/>
    <s v="Paid Amount:"/>
    <n v="60.2"/>
    <s v="Paid Date:"/>
    <n v="45518"/>
    <s v="VCC/Draft#"/>
    <n v="339676122"/>
    <s v="Bulk/Sep:"/>
    <s v="SINGLE"/>
    <s v="Call Ref # Cust Rep:"/>
    <s v="7953/Niciya"/>
    <s v="DOS: 05/30/2024_INS: Ameritas- Dt Worked: 8/30/2024_x000a_Claim Received on 8/13/2024 and processed on 8/14/2024. Claim paid  on Single VCC#339676122 for $60.20 Issued on 8/14/2024 and still uncashed.  Confirmed Provider Details to be correct. Claim paid for $x60.20 and $117.80 Patient responsibility . Claim# 042216057220. Rep: Niciya; Call Ref#17953 . Requested Copy of EOB. QPS-SZ.///////////////////////worked date 7/29/2024,DOS-05/30/2024, INS-Ameritas, Claim not on file patient is active for DOS, effective date 10/01/2023, to still active, need to submit the claim through portal, ref-portal,QPS-SD."/>
    <s v="Task Cashed Chk Queue "/>
    <s v="Yes"/>
    <n v="45550"/>
    <s v="Will be faxed"/>
    <s v="V Team "/>
    <s v="SZ"/>
    <d v="2024-08-30T00:00:00"/>
    <s v="Further Follow-Up"/>
  </r>
  <r>
    <x v="1"/>
    <s v="American Benefit Corporation"/>
    <s v="(304)525-0331"/>
    <s v="Vanzile, Jennifer "/>
    <s v="PCB000001088"/>
    <s v=""/>
    <s v="Vanzile, Adelynd  "/>
    <n v="42093"/>
    <n v="45118"/>
    <n v="45214"/>
    <n v="480"/>
    <n v="422"/>
    <n v="398"/>
    <s v=""/>
    <s v=""/>
    <s v="DENIED - PRIMARY EOB"/>
    <s v="Denied for Primary EOB"/>
    <s v="Denial Date:"/>
    <m/>
    <s v="Is Prim Ins Med/ Dental?"/>
    <m/>
    <s v="Which other ins?"/>
    <s v="True Insurance company"/>
    <s v="Call Ref#:"/>
    <m/>
    <s v="Cust Rep:"/>
    <s v="Barbara"/>
    <s v="worked date 5/1/2024,Dos-07/11/2023,Claim #000013705,claim denied due to primary EOB,Need to submit with primary Eob,EOB uploaded   to patient account,ref-04/30/2024,rep-Barbara,QPS-SD."/>
    <s v="Task Client - Denied Claim Queue "/>
    <s v="Yes"/>
    <n v="45457"/>
    <s v="YES"/>
    <s v="V Team "/>
    <s v="SM"/>
    <d v="2024-06-26T00:00:00"/>
    <s v="Task Created"/>
  </r>
  <r>
    <x v="1"/>
    <s v="American Benefit Corporation"/>
    <s v="(304)525-0331"/>
    <s v="Vanzile, Jennifer "/>
    <s v="PCB000001088"/>
    <s v=""/>
    <s v="Vanzile, Adelynd  "/>
    <n v="42093"/>
    <n v="45321"/>
    <n v="45321"/>
    <n v="335"/>
    <n v="219"/>
    <n v="195"/>
    <s v=""/>
    <s v=""/>
    <s v="DENIED - PRIMARY EOB"/>
    <s v="Denied for Primary EOB"/>
    <s v="Denial Date:"/>
    <m/>
    <s v="Is Prim Ins Med/ Dental?"/>
    <s v="Dental"/>
    <s v="Which other ins?"/>
    <m/>
    <s v="Call Ref#:"/>
    <n v="8092024"/>
    <s v="Cust Rep:"/>
    <s v="christina"/>
    <s v="worked date 8/9/2024, DOS-01/30/2024, INS-American bebefit, claim #000014487, Claim denied due to primary EOB, but there is no primary Ins in patient account, the primary has been terminated, need to contact the member  and update the the COB,rep-Christina, ref-08092024, QPS-SD."/>
    <s v="Task Client - Denied Claim Queue "/>
    <s v="Yes"/>
    <n v="45514"/>
    <s v="NO"/>
    <s v="V Team "/>
    <s v="SD"/>
    <d v="2024-08-09T00:00:00"/>
    <s v="Task Created"/>
  </r>
  <r>
    <x v="1"/>
    <s v="American Benefit Corporation"/>
    <s v="(304)525-0331"/>
    <s v="Vanzile, Jennifer "/>
    <s v="PCB000001088"/>
    <s v=""/>
    <s v="Vanzile, Adelynd  "/>
    <n v="42093"/>
    <n v="45338"/>
    <n v="45338"/>
    <n v="198"/>
    <n v="202"/>
    <n v="178"/>
    <s v=""/>
    <s v=""/>
    <s v="DENIED - PRIMARY EOB"/>
    <s v="Denied for Primary EOB"/>
    <s v="Denial Date:"/>
    <m/>
    <s v="Is Prim Ins Med/ Dental?"/>
    <s v="Dental"/>
    <s v="Which other ins?"/>
    <m/>
    <s v="Call Ref#:"/>
    <n v="8092024"/>
    <s v="Cust Rep:"/>
    <s v="christina"/>
    <s v="worked date 8/9/2024, DOS-01/30/2024, INS-American bebefit, claim #000014486, Claim denied due to primary EOB, but there is no primary Ins in patient account, the primary has been terminated, need to contact the member  and update the the COB,rep-Christina, ref-08092024, QPS-SD."/>
    <s v="Task Client - Denied Claim Queue "/>
    <s v="Yes"/>
    <n v="45514"/>
    <s v="NO"/>
    <s v="V Team "/>
    <s v="SD"/>
    <d v="2024-08-09T00:00:00"/>
    <s v="Task Created"/>
  </r>
  <r>
    <x v="1"/>
    <s v="American Benefit Corporation"/>
    <s v="(304)525-0331"/>
    <s v="Vigliotti, Aaron "/>
    <s v="236-11-2264"/>
    <s v=""/>
    <s v="Vigliotti, Aaron  "/>
    <n v="23540"/>
    <n v="45426"/>
    <n v="45427"/>
    <n v="200"/>
    <n v="114"/>
    <n v="90"/>
    <s v=""/>
    <s v=""/>
    <s v="CNOF Active"/>
    <s v="Claim not on file. Patient is active ;"/>
    <s v="Payor ID &amp; Address:"/>
    <m/>
    <s v="Fax # (If Fax Yes):"/>
    <n v="3045256005"/>
    <s v="TFL in Mnths:"/>
    <s v="1 YEAR"/>
    <s v="Call Ref#:"/>
    <n v="8022024"/>
    <s v="Cust Rep:"/>
    <s v="Jackie"/>
    <s v="DOS_ 5/14/2024 INS_American Benefit Corporation_x000a_Submitted the claim through the PMS on 8/5/2024 QPS SP///worked date 8/2/2024, DOS-05/14/2024, INS-American benefit corporation, claim not on file patient is active for DOS, effective date 05/01/2024, terminated on 06/30/2024, policy again started on 07/01/2024, still active, need to submit the claim through Fax, Fax #3045256005, ref-08022024, rep-Jackie, QPS-SD."/>
    <s v="Task Sub Pending Claims Queue"/>
    <s v="Yes"/>
    <n v="45533"/>
    <s v="NO"/>
    <s v="V Team "/>
    <s v="SP"/>
    <d v="2024-08-05T00:00:00"/>
    <s v="Rebilled"/>
  </r>
  <r>
    <x v="1"/>
    <s v="American Benefit Corporation"/>
    <s v="(304)525-0331"/>
    <s v="Vigliotti, Aaron "/>
    <s v="236-11-2264"/>
    <s v=""/>
    <s v="Vigliotti, Aaron  "/>
    <n v="23540"/>
    <n v="45426"/>
    <n v="45427"/>
    <n v="415"/>
    <n v="114"/>
    <n v="90"/>
    <s v=""/>
    <s v=""/>
    <s v="CNOF Active"/>
    <s v="Claim not on file. Patient is active ;"/>
    <s v="Payor ID &amp; Address:"/>
    <m/>
    <s v="Fax # (If Fax Yes):"/>
    <n v="3045256005"/>
    <s v="TFL in Mnths:"/>
    <s v="1 YEAR"/>
    <s v="Call Ref#:"/>
    <m/>
    <s v="Cust Rep:"/>
    <s v="Jackie"/>
    <s v="DOS_ 5/14/2024 INS_ American Benefit Corporation (415.00)_x000a_ Submitted the claim tghrough teh FAX on 8/5/2024 QPS SP////worked date 8/2/2024, DOS-05/14/2024, INS-American benefit corporation, claim not on file patient is active for DOS, effective date 05/01/2024, terminated on 06/30/2024, policy again started on 07/01/2024, still active, need to submit the claim through Fax, Fax #3045256005, ref-08022024, rep-Jackie, QPS-SD."/>
    <s v="Task Sub Pending Claims Queue"/>
    <s v="Yes"/>
    <n v="45533"/>
    <s v="NO"/>
    <s v="V Team "/>
    <s v="SP"/>
    <d v="2024-08-05T00:00:00"/>
    <s v="Rebilled"/>
  </r>
  <r>
    <x v="1"/>
    <s v="American Benefit Corporation"/>
    <s v="(304)525-0331"/>
    <s v="Vigliotti, Aaron "/>
    <s v="236-11-2264"/>
    <s v=""/>
    <s v="Vigliotti, Santina  "/>
    <n v="23540"/>
    <n v="45433"/>
    <n v="45433"/>
    <n v="415"/>
    <n v="107"/>
    <n v="83"/>
    <s v=""/>
    <s v=""/>
    <s v="CNOF Active"/>
    <s v="Claim not on file. Patient is active ;"/>
    <s v="Payor ID &amp; Address:"/>
    <m/>
    <s v="Fax # (If Fax Yes):"/>
    <n v="3045256005"/>
    <s v="TFL in Mnths:"/>
    <s v="1 YEAR"/>
    <s v="Call Ref#:"/>
    <m/>
    <s v="Cust Rep:"/>
    <s v="Jackie"/>
    <s v="DOS_ 5/21/2024 INS_ American Benefit Corporation_x000a_Submitted the claim through the FAX on 8/5/2024 QPS SP///worked date 8/2/2024, DOS-05/21/2024, INS-American benefit corporation, claim not on file patient is active for DOS, effective date 05/01/2024, terminated on 06/30/2024, policy again started on 07/01/2024, still active, need to submit the claim through Fax, Fax #3045256005, ref-08022024, rep-Jackie, QPS-SD."/>
    <s v="Task Sub Pending Claims Queue"/>
    <s v="Yes"/>
    <n v="45533"/>
    <s v="NO"/>
    <s v="V Team "/>
    <s v="SP"/>
    <d v="2024-08-05T00:00:00"/>
    <s v="Rebilled"/>
  </r>
  <r>
    <x v="1"/>
    <s v="American Benefits -WVCarp Fund"/>
    <s v="(800)553-9032"/>
    <s v="Buchanan, John "/>
    <s v="236-11-6798"/>
    <s v=""/>
    <s v="Buchanan, John  "/>
    <n v="24172"/>
    <n v="45426"/>
    <n v="45426"/>
    <n v="375"/>
    <n v="114"/>
    <n v="90"/>
    <s v=""/>
    <s v=""/>
    <s v="CLAIM PAID - CHK"/>
    <s v="Claim Paid by Check;"/>
    <s v="Paid Amount:"/>
    <m/>
    <s v="Paid Date:"/>
    <m/>
    <s v="Check #"/>
    <m/>
    <s v="Bulk/Sep:"/>
    <m/>
    <s v="Call Ref # Cust Rep:"/>
    <m/>
    <s v="claim lareay closed in pms"/>
    <s v="Task Cashed Chk Queue "/>
    <m/>
    <m/>
    <s v="Select"/>
    <s v="V Team "/>
    <s v="SD"/>
    <d v="2024-08-05T00:00:00"/>
    <s v="Claim Closed in PMS"/>
  </r>
  <r>
    <x v="1"/>
    <s v="American Benefits -WVCarp Fund"/>
    <s v="(800)553-9032"/>
    <s v="Mclaughlin, Patryck "/>
    <s v="233-49-2115"/>
    <s v=""/>
    <s v="Mclaughlin, Patryck  "/>
    <n v="37175"/>
    <n v="45484"/>
    <n v="45495"/>
    <n v="398"/>
    <n v="56"/>
    <n v="32"/>
    <s v=""/>
    <s v=""/>
    <s v="CNOF Active"/>
    <s v="Claim not on file. Patient is active ;"/>
    <s v="Payor ID &amp; Address:"/>
    <m/>
    <s v="Fax # (If Fax Yes):"/>
    <m/>
    <s v="TFL in Mnths:"/>
    <s v="180 days"/>
    <s v="Call Ref#:"/>
    <n v="44583094"/>
    <s v="Cust Rep:"/>
    <s v="kevin"/>
    <s v="DOS_7/11/2024_American Benefits -WV Carp Fund_x000a_Submitted the Claim through the electronically on 08/26/2024_ QPS_UA///worked date 08/23/2024,DOS-07/11/2024,Ins-American benefit corporation,Claim not on file patient is active for DOS, effective date 11/01/2021, need to submit the claim, Po Box 21974 Eagan, MN 55121, payer id -54763, no fax available, TFL-180 days, ref-44583094, rep-kevin, QPS-SD."/>
    <s v="Task Sub Pending Claims Queue"/>
    <s v="Yes"/>
    <s v="9/27/2024"/>
    <s v="NO"/>
    <s v="V Team "/>
    <s v="UA"/>
    <d v="2024-08-26T00:00:00"/>
    <s v="Rebilled"/>
  </r>
  <r>
    <x v="1"/>
    <s v="American Benefits -WVCarp Fund"/>
    <s v="(800)553-9032"/>
    <s v="Mclaughlin, Patryck "/>
    <s v="233-49-2115"/>
    <s v=""/>
    <s v="Mclaughlin, Patryck  "/>
    <n v="37175"/>
    <n v="45484"/>
    <n v="45495"/>
    <n v="490"/>
    <n v="56"/>
    <n v="32"/>
    <s v=""/>
    <s v=""/>
    <s v="CNOF Active"/>
    <s v="Claim not on file. Patient is active ;"/>
    <s v="Payor ID &amp; Address:"/>
    <m/>
    <s v="Fax # (If Fax Yes):"/>
    <m/>
    <s v="TFL in Mnths:"/>
    <s v="180 days"/>
    <s v="Call Ref#:"/>
    <n v="44583094"/>
    <s v="Cust Rep:"/>
    <s v="kevin"/>
    <s v="DOS_7/11/2024_American Benefits -WV Carp Fund_x000a_Submitted the Claim through the electronically on 08/26/2024_ QPS_UA///worked date 08/23/2024,DOS-07/11/2024,Ins-American benefit corporation,Claim not on file patient is active for DOS, effective date 11/01/2021, need to submit the claim, Po Box 21974 Eagan, MN 55121, payer id -54763, no fax available, TFL-180 days, ref-44583094, rep-kevin, QPS-SD."/>
    <s v="Task Sub Pending Claims Queue"/>
    <s v="Yes"/>
    <s v="9/27/2024"/>
    <s v="NO"/>
    <s v="V Team "/>
    <s v="UA"/>
    <d v="2024-08-26T00:00:00"/>
    <s v="Rebilled"/>
  </r>
  <r>
    <x v="1"/>
    <s v="American Benefits -WVCarp Fund"/>
    <s v="(800)553-9032"/>
    <s v="Mclaughlin, Patryck "/>
    <s v="233-49-2115"/>
    <s v=""/>
    <s v="Mclaughlin, Patryck  "/>
    <n v="37175"/>
    <n v="45484"/>
    <n v="45495"/>
    <n v="500"/>
    <n v="56"/>
    <n v="32"/>
    <s v=""/>
    <s v=""/>
    <s v="CNOF Active"/>
    <s v="Claim not on file. Patient is active ;"/>
    <s v="Payor ID &amp; Address:"/>
    <m/>
    <s v="Fax # (If Fax Yes):"/>
    <m/>
    <s v="TFL in Mnths:"/>
    <s v="180 days"/>
    <s v="Call Ref#:"/>
    <n v="44583094"/>
    <s v="Cust Rep:"/>
    <s v="kevin"/>
    <s v="DOS_7/11/2024_American Benefits -WV Carp Fund_x000a_Submitted the Claim through the electronically on 08/26/2024_ QPS_UA///worked date 08/23/2024,DOS-07/11/2024,Ins-American benefit corporation,Claim not on file patient is active for DOS, effective date 11/01/2021, need to submit the claim, Po Box 21974 Eagan, MN 55121, payer id -54763, no fax available, TFL-180 days, ref-44583094, rep-kevin, QPS-SD."/>
    <s v="Task Sub Pending Claims Queue"/>
    <s v="Yes"/>
    <s v="9/27/2024"/>
    <s v="NO"/>
    <s v="V Team "/>
    <s v="UA"/>
    <d v="2024-08-26T00:00:00"/>
    <s v="Rebilled"/>
  </r>
  <r>
    <x v="1"/>
    <s v="Ameritas"/>
    <s v="(800)487-5553"/>
    <s v="Myers, Adam "/>
    <n v="15415047"/>
    <s v=""/>
    <s v="Myers, Lucas A"/>
    <n v="43129"/>
    <n v="45097"/>
    <n v="45097"/>
    <n v="200"/>
    <n v="443"/>
    <n v="419"/>
    <s v=""/>
    <s v=""/>
    <s v="CNOF Not Active"/>
    <s v="Patient not active/no active policy;"/>
    <s v="Policy Term Dt:"/>
    <s v="47009 &amp;  PO Box 82520. Lincoln, NE 68501"/>
    <s v="Call Ref#:"/>
    <m/>
    <s v="Cust Rep:"/>
    <s v="365 days "/>
    <n v="0"/>
    <n v="20097"/>
    <n v="0"/>
    <s v="kyre"/>
    <s v="CNOF , INACTIVE, ED: 01/01/2020 and TD:12/31/2023, FAX NO : 4024677336, Payer ID: 47009&amp;  PO Box 82520. Lincoln, NE 68501, DOS- 06/20/2023, TFL- 365 days, Through call by 20097,Kyre, Worked by   QPS-PK"/>
    <s v="Task Denied Claims Queue"/>
    <m/>
    <n v="45437"/>
    <s v="NO"/>
    <s v="V Team "/>
    <s v="PK"/>
    <d v="2024-04-25T00:00:00"/>
    <s v="Task Created"/>
  </r>
  <r>
    <x v="1"/>
    <s v="Ameritas"/>
    <s v="(800)487-5553"/>
    <s v="Glasscock, Jackie Trapper "/>
    <s v="234-58-0078"/>
    <s v=""/>
    <s v="Glasscock, Nancy  "/>
    <n v="17300"/>
    <n v="45433"/>
    <n v="45453"/>
    <n v="390"/>
    <n v="107"/>
    <n v="83"/>
    <s v=""/>
    <s v=""/>
    <s v="CNOF Active"/>
    <s v="Claim not on file. Patient is active ;"/>
    <s v="Payor ID &amp; Address:"/>
    <m/>
    <s v="Fax # (If Fax Yes):"/>
    <m/>
    <s v="TFL in Mnths:"/>
    <s v="12 Months"/>
    <s v="Call Ref#:"/>
    <n v="2441"/>
    <s v="Cust Rep:"/>
    <s v="alisa"/>
    <s v="DOS_ 5/21/2024 INS_ Ameritas_x000a_Submitted the claim through the pms on 8/6/2024 QPS SP_x000a_///worked date 8/5/2024,DOS-05/21/2024, Ins-Ameritas, Claim npot on file patient is active for DOS, effective date 04/07/2016, still active, need to submit the claim, PO box 82520 Lincoln, NE 68501, TFL 12 months, ref-2441,rep-Alisa, QPS-SD."/>
    <s v="Task Sub Pending Claims Queue"/>
    <s v="Yes"/>
    <n v="45533"/>
    <s v="NO"/>
    <s v="V Team "/>
    <s v="SP"/>
    <d v="2024-08-06T00:00:00"/>
    <s v="Rebilled"/>
  </r>
  <r>
    <x v="1"/>
    <s v="Ameritas Dental Network"/>
    <s v="(800)547-9515"/>
    <s v="Schramm, Courtney "/>
    <s v="236-33-9798"/>
    <s v=""/>
    <s v="Schramm, Courtney  "/>
    <n v="31490"/>
    <n v="45404"/>
    <n v="45404"/>
    <n v="125"/>
    <n v="136"/>
    <n v="112"/>
    <s v=""/>
    <s v=""/>
    <s v="DENIED - MORE INFO"/>
    <s v="Ins needs more info, need to submit;"/>
    <s v="What's needed?"/>
    <s v="Provider information"/>
    <s v="Fax # (If Fax Yes):"/>
    <m/>
    <s v="Call Ref#:"/>
    <n v="17953"/>
    <s v="Cust Rep:"/>
    <s v="Niciya"/>
    <n v="0"/>
    <m/>
    <s v="DOS: 04/22/2024_INS: Ameritas Dental Network- Dt Worked: 8/30/2024_x000a_Claim Received on 08/07/2024 and denied on 08/07/2024. Claim denied as for more info, The claim form didn't have the details the provider details,need to re-submit claim with required information . Can Submit the claim to Payor ID: 93024 &amp; P.O. Box 82622. Lincoln, NE 68501:  Claim# 04242215396450.EOB will be faxed Rep: Niciya; Call Ref#17953 .QPS-SZ./////////////////////DOS_ 4/22/2024 INS_Ameritas Dental Network_x000a__x000a_Submitted the claim through the PMS on 7/19/2024 QPS SP////Ins@ The Standard_Worked date 7/18/2024_DOS 04/22/2024_$125.00_Claim not on file patient is active on the dos and Effective date 01/01/2017 still active , Need to submit the claim with in TFL 3 months from the dos , Paye iD #93024 &amp; P.O. Box 82622. Lincoln, NE 68501 "/>
    <s v="Task Sub Pending Claims Queue "/>
    <s v="Yes"/>
    <n v="45550"/>
    <s v="NO"/>
    <s v="V Team "/>
    <s v="SZ"/>
    <d v="2024-08-30T00:00:00"/>
    <s v="SDP PENDING"/>
  </r>
  <r>
    <x v="1"/>
    <s v="Anthem "/>
    <s v="(184)472-9156"/>
    <s v="Booth, Joshua L"/>
    <s v="C5I130W18998"/>
    <s v=""/>
    <s v="Booth, Joshua L"/>
    <n v="34080"/>
    <n v="45405"/>
    <n v="45405"/>
    <n v="415"/>
    <n v="135"/>
    <n v="111"/>
    <s v=""/>
    <s v=""/>
    <s v="CLAIM PAID - CHK"/>
    <s v="Claim Paid by Check;"/>
    <s v="Paid Amount:"/>
    <n v="122"/>
    <s v="Paid Date:"/>
    <s v="05/02/2024"/>
    <s v="Check #"/>
    <n v="299865111"/>
    <s v="Bulk/Sep:"/>
    <s v="Single payment"/>
    <s v="Call Ref # Cust Rep:"/>
    <s v="101974183 , Nigel"/>
    <s v="Worked date 7/15/2024_DOS 04/23/2024_Claim#92372367, Paid by Check, Check#299865111, Paid amount $122.00 , Patient res$293.00, issue date 05/02/2024 with single payment , Cleared on 05/17/2024 and It was directly paid to provider and EOB mailed to office"/>
    <s v="Task Cashed Chk Queue "/>
    <s v="Yes"/>
    <n v="45529"/>
    <s v="Mailed to Office"/>
    <s v="V Team "/>
    <s v="HW"/>
    <d v="2024-07-25T00:00:00"/>
    <s v="Task Created"/>
  </r>
  <r>
    <x v="1"/>
    <s v="Anthem BCBS"/>
    <s v="(800)676-2583"/>
    <s v="Spencer, Stella "/>
    <s v="E9V039W10605"/>
    <s v=""/>
    <s v="Spencer, Chad  "/>
    <n v="25481"/>
    <n v="45002"/>
    <n v="45002"/>
    <n v="198"/>
    <n v="538"/>
    <n v="514"/>
    <s v=""/>
    <s v=""/>
    <s v="CLAIM PAID - CHK"/>
    <s v="Claim Paid by Check;"/>
    <s v="Paid Amount:"/>
    <n v="118.4"/>
    <s v="Paid Date:"/>
    <s v="03/23/2023"/>
    <s v="Check #"/>
    <n v="291747226"/>
    <s v="Bulk/Sep:"/>
    <s v="Single"/>
    <s v="Call Ref # Cust Rep:"/>
    <s v="100379915/Donna"/>
    <s v="worked date 8/5/2024,DOS-03/17/2023,Claim #78683744,claim paid by check,check#291747226,issued date 03/23,2023,cashed date 6/22/2023,paid amount $118.40,patient responsibility $79.60,EOB  mailed to office,ref-102376453,rep-henna,QPS-SD."/>
    <s v="Task Cashed Chk Queue "/>
    <s v="Yes"/>
    <n v="45540"/>
    <s v="Mailed to Office"/>
    <s v="V Team "/>
    <s v="SD"/>
    <d v="2024-08-05T00:00:00"/>
    <s v="Task Created"/>
  </r>
  <r>
    <x v="1"/>
    <s v="Anthem BCBS"/>
    <s v="(800)676-2583"/>
    <s v="Spencer, Stella "/>
    <s v="E9V039W10605"/>
    <s v=""/>
    <s v="Spencer, Chad  "/>
    <n v="25481"/>
    <n v="45456"/>
    <n v="45456"/>
    <n v="200"/>
    <n v="84"/>
    <n v="60"/>
    <s v=""/>
    <s v=""/>
    <s v="CNOF Active"/>
    <s v="Claim not on file. Patient is active ;"/>
    <s v="Payor ID &amp; Address:"/>
    <m/>
    <s v="Fax # (If Fax Yes):"/>
    <m/>
    <s v="TFL in Mnths:"/>
    <s v="12 months"/>
    <s v="Call Ref#:"/>
    <n v="102376453"/>
    <s v="Cust Rep:"/>
    <s v="hena"/>
    <s v="DOS_ 6/13/2024 INS_ Anthem BCBS_x000a_Submitted the claim through the PMS on 8/6/2024 QPS SP////worked date 8/5/2024,DOS-06/13/2024, INS-Anthem BCBS, claim not on file patient is active for DOS, effective date 01/01/2022, still active, need to submit the claim, PO BOX 1115 Minnepolis, minnesota 55440, TFL-365 days, payer id :84100, ref-102376453,rep-Henna, QPS-SD."/>
    <s v="Task Sub Pending Claims Queue"/>
    <s v="Yes"/>
    <n v="45533"/>
    <s v="NO"/>
    <s v="V Team "/>
    <s v="SP"/>
    <d v="2024-08-06T00:00:00"/>
    <s v="Rebilled"/>
  </r>
  <r>
    <x v="1"/>
    <s v="Anthem Dental "/>
    <s v="(844)729-7565"/>
    <s v="Hyde, Ryan S"/>
    <n v="236338573"/>
    <s v=""/>
    <s v="Hyde, Lena M"/>
    <n v="41296"/>
    <n v="45099"/>
    <n v="45182"/>
    <n v="590"/>
    <n v="441"/>
    <n v="417"/>
    <s v=""/>
    <s v=""/>
    <s v="PAID TO MEMBER"/>
    <s v="Claim Paid to Member;"/>
    <s v="Paid Date:"/>
    <m/>
    <s v="Reason Why"/>
    <m/>
    <s v="Call Ref#:"/>
    <n v="100382579"/>
    <s v="Cust Rep:"/>
    <s v="Ron"/>
    <s v=" "/>
    <m/>
    <s v="DOS-06/22/2023,Claim #84859716,claim paid by check,paid amount $386.00,patient responsibility $264.00,payment paid to member,rep cannot provide the check # and issued date,ref-100382579,rep-Ron,QPS-SD."/>
    <s v="Team Lead to review &amp; Follow-Up"/>
    <s v="Yes"/>
    <n v="45493"/>
    <s v="Mailed to Office"/>
    <s v="V Team "/>
    <s v="HW"/>
    <d v="2024-06-20T00:00:00"/>
    <s v="Task Created"/>
  </r>
  <r>
    <x v="1"/>
    <s v="Anthem Dental "/>
    <s v="(844)729-7565"/>
    <s v="Hyde, Ryan S"/>
    <n v="236338573"/>
    <s v=""/>
    <s v="Hyde, Holly C"/>
    <n v="31767"/>
    <n v="45099"/>
    <n v="45188"/>
    <n v="325"/>
    <n v="441"/>
    <n v="417"/>
    <s v=""/>
    <s v=""/>
    <s v="PAID TO MEMBER"/>
    <s v="Claim Paid to Member;"/>
    <s v="Paid Date:"/>
    <m/>
    <s v="Reason Why"/>
    <m/>
    <s v="Call Ref#:"/>
    <n v="102493163"/>
    <s v="Cust Rep:"/>
    <s v="Gly"/>
    <s v=" "/>
    <m/>
    <s v="worked date  8/9/2024,DOS-06/22/2023,Ins-Anthem dental,Claim #84859753, Claim paid by check to member, check #84859689, paid amount $210.00, patuient resp $115.00, issued on 09/28/2023,paid to member because of provider out of network, stii outstanding,rep unable to send the EOB, ref-102493163, rep-Gly,QPS-SD."/>
    <s v="Team Lead to review &amp; Follow-Up"/>
    <s v="Yes"/>
    <n v="45534"/>
    <s v="Mailed to Office"/>
    <s v="V Team "/>
    <s v="SD"/>
    <d v="2024-08-09T00:00:00"/>
    <s v="Task Created"/>
  </r>
  <r>
    <x v="1"/>
    <s v="Anthem Dental "/>
    <s v="(844)729-7565"/>
    <s v="Hyde, Ryan S"/>
    <n v="236338573"/>
    <s v=""/>
    <s v="Hyde, Holly C"/>
    <n v="31767"/>
    <n v="45099"/>
    <n v="45188"/>
    <n v="500"/>
    <n v="441"/>
    <n v="417"/>
    <s v=""/>
    <s v=""/>
    <s v="PAID TO MEMBER"/>
    <s v="Claim Paid to Member;"/>
    <s v="Paid Date:"/>
    <m/>
    <s v="Reason Why"/>
    <m/>
    <s v="Call Ref#:"/>
    <n v="100382579"/>
    <s v="Cust Rep:"/>
    <s v="Ron"/>
    <s v=" "/>
    <m/>
    <s v="DOS-06/22/2023,Claim #84859689,claim paid by check,paid amount $210.00,patient responsibility $116.00,payment paid to member,rep cannot provide the check # and issued date,ref-100382579,rep-Ron,QPS-SD."/>
    <s v="Team Lead to review &amp; Follow-Up"/>
    <s v="Yes"/>
    <n v="45493"/>
    <s v="Mailed to Office"/>
    <s v="V Team "/>
    <s v="HW"/>
    <d v="2024-06-20T00:00:00"/>
    <s v="Task Created"/>
  </r>
  <r>
    <x v="1"/>
    <s v="Anthem Dental "/>
    <s v="(844)729-7565"/>
    <s v="Hyde, Ryan S"/>
    <n v="236338573"/>
    <s v=""/>
    <s v="Hyde, Holly C"/>
    <n v="31767"/>
    <n v="45265"/>
    <n v="45295"/>
    <n v="200"/>
    <n v="275"/>
    <n v="251"/>
    <s v=""/>
    <s v=""/>
    <s v="PAID TO MEMBER"/>
    <s v="Claim Paid to Member;"/>
    <s v="Paid Date:"/>
    <m/>
    <s v="Reason Why"/>
    <m/>
    <s v="Call Ref#:"/>
    <n v="100382579"/>
    <s v="Cust Rep:"/>
    <s v="Ron"/>
    <s v=" "/>
    <m/>
    <s v="DOS-12/05/2023,Claim #88361196,claim paid by check,paid amount $90.00,patient responsibility $110.00,payment paid to member,rep cannot provide the check # and issued date,D1351 denied due to age limit,ref-100382579,rep-Ron,QPS-SD."/>
    <s v="Team Lead to review &amp; Follow-Up"/>
    <s v="Yes"/>
    <n v="45493"/>
    <s v="Mailed to Office"/>
    <s v="V Team "/>
    <s v="HW"/>
    <d v="2024-06-20T00:00:00"/>
    <s v="Task Created"/>
  </r>
  <r>
    <x v="1"/>
    <s v="Anthem Dental "/>
    <s v="(844)729-7565"/>
    <s v="Hyde, Ryan S"/>
    <n v="236338573"/>
    <s v=""/>
    <s v="Hyde, Lena M"/>
    <n v="41296"/>
    <n v="45295"/>
    <n v="45295"/>
    <n v="253"/>
    <n v="245"/>
    <n v="221"/>
    <s v=""/>
    <s v=""/>
    <s v="PAID TO MEMBER"/>
    <s v="Claim Paid to Member;"/>
    <s v="Paid Date:"/>
    <m/>
    <s v="Reason Why"/>
    <m/>
    <s v="Call Ref#:"/>
    <n v="100382579"/>
    <s v="Cust Rep:"/>
    <s v="Ron"/>
    <s v=" "/>
    <m/>
    <s v="DOS-01/04/2024,Claim #88869776,claim paid by check,paid amount $164.00,patient responsibility $88.60,payment paid to member,rep cannot provide the check # and issued date,ref-100382579,rep-Ron,QPS-SD."/>
    <s v="Team Lead to review &amp; Follow-Up"/>
    <s v="Yes"/>
    <n v="45493"/>
    <s v="Mailed to Office"/>
    <s v="V Team "/>
    <s v="HW"/>
    <d v="2024-06-20T00:00:00"/>
    <s v="Task Created"/>
  </r>
  <r>
    <x v="1"/>
    <s v="Anthem Dental "/>
    <s v="(844)729-7565"/>
    <s v="Hyde, Ryan S"/>
    <n v="236338573"/>
    <s v=""/>
    <s v="Hyde, Lena M"/>
    <n v="41296"/>
    <n v="45295"/>
    <n v="45295"/>
    <n v="510"/>
    <n v="245"/>
    <n v="221"/>
    <s v=""/>
    <s v=""/>
    <s v="PAID TO MEMBER"/>
    <s v="Claim Paid to Member;"/>
    <s v="Paid Date:"/>
    <m/>
    <s v="Reason Why"/>
    <m/>
    <s v="Call Ref#:"/>
    <n v="100382579"/>
    <s v="Cust Rep:"/>
    <s v="Ron"/>
    <s v=" "/>
    <m/>
    <s v="DOS-01/04/2024,Claim #84859716,claim paid by check,paid amount $260,patient responsibility $250.00,payment paid to member,rep cannot provide the check # and issued date,D1208 denied due to frequency,1-1year,H:D-6/22/2023ref-100382579,rep-Ron,QPS-SD."/>
    <s v="Team Lead to review &amp; Follow-Up"/>
    <s v="Yes"/>
    <n v="45493"/>
    <s v="Mailed to Office"/>
    <s v="V Team "/>
    <s v="HW"/>
    <d v="2024-06-20T00:00:00"/>
    <s v="Task Created"/>
  </r>
  <r>
    <x v="1"/>
    <s v="Anthem Dental "/>
    <s v="(844)729-7565"/>
    <s v="Hyde, Ryan S"/>
    <n v="236338573"/>
    <s v=""/>
    <s v="Hyde, Liam R"/>
    <n v="42766"/>
    <n v="45484"/>
    <n v="45484"/>
    <n v="335"/>
    <n v="56"/>
    <n v="32"/>
    <s v=""/>
    <s v=""/>
    <s v="PAID TO MEMBER"/>
    <s v="Claim Paid to Member;"/>
    <s v="Paid Date:"/>
    <s v="07/18/2024"/>
    <s v="Reason Why"/>
    <m/>
    <s v="Call Ref#:"/>
    <n v="102811079"/>
    <s v="Cust Rep:"/>
    <s v="Matthew"/>
    <s v=" "/>
    <m/>
    <s v="worked date 08/26/2024, DOS-07/11/2024,,Ins-Anthem Dental,claim #95233787, claim paid by check to member because of AOB, issued date 07/18/2024,paid amounT $230.00, patient resp $105.00,receive date 07/12/2024, process date 07/13/2024, rep unable to provide the check # and cashed date, EOB mailed to office, ref-102811079, rep-Matthew, QPS-SD."/>
    <s v="Team Lead to review &amp; Follow-Up"/>
    <s v="Yes"/>
    <n v="45533"/>
    <s v="Mailed to Office"/>
    <s v="V Team "/>
    <s v="SD"/>
    <d v="2024-08-26T00:00:00"/>
    <s v="Task Created"/>
  </r>
  <r>
    <x v="1"/>
    <s v="Anthem Dental "/>
    <s v="(844)729-7565"/>
    <s v="Hyde, Ryan S"/>
    <n v="236338573"/>
    <s v=""/>
    <s v="Hyde, Lena M"/>
    <n v="41296"/>
    <n v="45484"/>
    <n v="45492"/>
    <n v="415"/>
    <n v="56"/>
    <n v="32"/>
    <s v=""/>
    <s v=""/>
    <s v="PAID TO MEMBER"/>
    <s v="Claim Paid to Member;"/>
    <s v="Paid Date:"/>
    <s v="07/25/2024"/>
    <s v="Reason Why"/>
    <m/>
    <s v="Call Ref#:"/>
    <n v="102811079"/>
    <s v="Cust Rep:"/>
    <s v="Matthew"/>
    <s v=" "/>
    <m/>
    <s v="worked date 08/26/2024, DOS-07/11/2024,,Ins-Anthem Dental, claim #95535391 claim paid by check to member, rep unable to provide the check # and cashed date, because of AOB,  Paid amount $230.00, patient resp $185.00,  issued date 07/25/2024,recieve on 07/22/2024, process date 07/23/2024, EOB mailed to office, ref-102811079, rep-Matthew, QPS-SD."/>
    <s v="Team Lead to review &amp; Follow-Up"/>
    <s v="Yes"/>
    <n v="45533"/>
    <s v="Mailed to Office"/>
    <s v="V Team "/>
    <s v="SD"/>
    <d v="2024-08-26T00:00:00"/>
    <s v="Task Created"/>
  </r>
  <r>
    <x v="1"/>
    <s v="BCBS FEP Claims"/>
    <s v="(866)218-8224"/>
    <s v="Shelek, Donald W"/>
    <s v="R58827000"/>
    <s v=""/>
    <s v="Shelek, Emma  "/>
    <n v="37804"/>
    <n v="45400"/>
    <n v="45401"/>
    <n v="406"/>
    <n v="140"/>
    <n v="116"/>
    <s v=""/>
    <s v=""/>
    <s v="CNOF Active"/>
    <s v="Claim not on file. Patient is active ;"/>
    <s v="Payor ID &amp; Address:"/>
    <s v="54828  &amp; P.O. Box 7026. Wheeling, WV 26003"/>
    <s v="Fax # (If Fax Yes):"/>
    <m/>
    <s v="TFL in Mnths:"/>
    <s v="12 months"/>
    <s v="Call Ref#:"/>
    <s v="IQ52462351"/>
    <s v="Cust Rep:"/>
    <s v="Lisa"/>
    <s v="Worked date 7/17/2024_DOS 04/18/2024_Claim not on file patient is active on the dos and Effective date 07/01/2023 still active ,Need to sbmit the claim with TFL 12 months from the dos , Payer ID 54828  &amp; P.O. Box 7026. Wheeling, WV 26003"/>
    <s v="Task Sub Pending Claims Queue"/>
    <s v="No"/>
    <n v="45491"/>
    <s v="NO"/>
    <s v="V Team "/>
    <s v="SM"/>
    <d v="2024-07-18T00:00:00"/>
    <s v="Rebilled"/>
  </r>
  <r>
    <x v="1"/>
    <s v="BCBS FEP Claims"/>
    <s v="(866)218-8224"/>
    <s v="Shelek, Donald W"/>
    <s v="R58827000"/>
    <s v=""/>
    <s v="Shelek, Emma  "/>
    <n v="37804"/>
    <n v="45481"/>
    <n v="45481"/>
    <n v="178"/>
    <n v="59"/>
    <n v="35"/>
    <s v=""/>
    <s v=""/>
    <s v="DENIED - NO OON BNFTS"/>
    <s v="Pt doesn't have Out of Net Benefits"/>
    <s v="Call Ref#:"/>
    <n v="24239047523493"/>
    <s v="Cust Rep:"/>
    <s v="sierra "/>
    <s v=" "/>
    <m/>
    <s v=" "/>
    <m/>
    <s v=" "/>
    <m/>
    <s v="worked date 08/26/2024, DOS-07/08/2024, Ins-BCBS FED, claim #24205745089, receive on 07/20/2024, process on 07/29,2024, claim deneid due to  due to provider out of network ,denied on 07/30/2024,  EOB will be faxed, ref-24239047523493, rep-sierra B,QPS-SD."/>
    <s v="Task Client - Denied Claim Queue "/>
    <s v="Yes"/>
    <n v="45545"/>
    <s v="Will be faxed"/>
    <s v="V Team "/>
    <s v="SD"/>
    <d v="2024-08-26T00:00:00"/>
    <s v="Further Follow-Up"/>
  </r>
  <r>
    <x v="1"/>
    <s v="BCBS of Tennessee"/>
    <s v="(800)788-6684"/>
    <s v="Mamakos, Louis P"/>
    <n v="910187292"/>
    <s v=""/>
    <s v="Mamakos, Louis P"/>
    <n v="27194"/>
    <n v="45330"/>
    <n v="45359"/>
    <n v="415"/>
    <n v="210"/>
    <n v="186"/>
    <s v=""/>
    <s v=""/>
    <s v="DENIED - MORE INFO"/>
    <s v="Ins needs more info, need to submit;"/>
    <s v="What's needed?"/>
    <s v="Missing NPI number In claim form"/>
    <s v="Fax # (If Fax Yes):"/>
    <m/>
    <s v="Call Ref#:"/>
    <n v="242480021054"/>
    <s v="Cust Rep:"/>
    <s v="Stesanie"/>
    <n v="0"/>
    <m/>
    <s v="worked date 09/04/2024, DOS-02/08/2024, Ins-BCBS Tennessee, Claim #242000Q400112, recieve the 07/17/2024, process on 07/17/2024,Claim  got denied due to the billing provider NPI is inactive, need to reactivate the provider NPI, ref-242480021054, rep-Stesanie, QPS-SD."/>
    <s v="Task Sub Pending Claims Queue "/>
    <s v="Yes"/>
    <n v="45540"/>
    <s v="NO"/>
    <s v="V Team "/>
    <s v="SD"/>
    <d v="2024-09-04T00:00:00"/>
    <s v="Task to be Created"/>
  </r>
  <r>
    <x v="1"/>
    <s v="BCBS of Tennessee"/>
    <s v="(800)788-6684"/>
    <s v="Mamakos, Louis P"/>
    <n v="910187292"/>
    <s v=""/>
    <s v="Mamakos, Louis P"/>
    <n v="27194"/>
    <n v="45358"/>
    <n v="45359"/>
    <n v="178"/>
    <n v="182"/>
    <n v="158"/>
    <s v=""/>
    <s v=""/>
    <s v="DENIED - MORE INFO"/>
    <s v="Ins needs more info, need to submit;"/>
    <s v="What's needed?"/>
    <s v="Missing NPI number In claim form"/>
    <s v="Fax # (If Fax Yes):"/>
    <m/>
    <s v="Call Ref#:"/>
    <n v="242480021054"/>
    <s v="Cust Rep:"/>
    <s v="Stesanie"/>
    <n v="0"/>
    <m/>
    <s v="worked date 09/04/2024, DOS-03/07/2024, Ins-BCBS Tennessee, Claim #24200Q402612, recieve the 07/17/2024, process on 07/17/2024,Claim  got denied due to the billing provider NPI is inactive, need to reactivate the provider NPI, ref-242480021054, rep-Stesanie, QPS-SD."/>
    <s v="Task Sub Pending Claims Queue "/>
    <s v="Yes"/>
    <n v="45539"/>
    <s v="NO"/>
    <s v="V Team "/>
    <s v="SD"/>
    <d v="2024-09-04T00:00:00"/>
    <s v="Task to be Created"/>
  </r>
  <r>
    <x v="1"/>
    <s v="Benefit Assistance Company, LLC"/>
    <s v="(888)258-6477"/>
    <s v="Alfred, David "/>
    <n v="690210213"/>
    <s v=""/>
    <s v="Alfred, David  "/>
    <n v="25257"/>
    <n v="45005"/>
    <n v="45005"/>
    <n v="415"/>
    <n v="535"/>
    <n v="511"/>
    <s v=""/>
    <s v=""/>
    <s v="CLAIM PAID - CHK"/>
    <s v="Claim Paid by Check;"/>
    <s v="Paid Amount:"/>
    <n v="215.73"/>
    <s v="Paid Date:"/>
    <s v="05/26/2023"/>
    <s v="Check #"/>
    <n v="213387"/>
    <s v="Bulk/Sep:"/>
    <s v="single payment"/>
    <s v="Call Ref # Cust Rep:"/>
    <s v="jenny 7/1/2024"/>
    <s v="Worked date 7/1/2024_DOS 03/20/2023_Claim#1675906 , paid by Check, Check#213387 , paid amount$215.73  , Patient res$199.77 , issue date  05/26/2023 with single payment and it was directly paid to provider , Need to call once again for cashed date because rep unable find check has cashed or not and EOB uploaded in patient account"/>
    <s v="Task Cashed Chk Queue "/>
    <s v="Yes"/>
    <n v="45488"/>
    <s v="YES"/>
    <s v="V Team "/>
    <s v="CK"/>
    <d v="2024-07-01T00:00:00"/>
    <s v="Further Follow-Up"/>
  </r>
  <r>
    <x v="1"/>
    <s v="Benefit Assistance Company, LLC"/>
    <s v="(888)258-6477"/>
    <s v="Alfred, David "/>
    <n v="690210213"/>
    <s v=""/>
    <s v="Alfred, David  "/>
    <n v="25257"/>
    <n v="45191"/>
    <n v="45191"/>
    <n v="375"/>
    <n v="349"/>
    <n v="325"/>
    <s v=""/>
    <s v=""/>
    <s v="CLAIM PAID - CHK"/>
    <s v="Claim Paid by Check;"/>
    <s v="Paid Amount:"/>
    <n v="153.11000000000001"/>
    <s v="Paid Date:"/>
    <s v="11/01/2023"/>
    <s v="Check #"/>
    <n v="127334"/>
    <s v="Bulk/Sep:"/>
    <s v="single payment"/>
    <s v="Call Ref # Cust Rep:"/>
    <s v="jenny 7/1/2024"/>
    <s v="Worked date 7/1/2024_DOS 09/22/2023_Claim#1952341 , paid by Check, Check#127334 , paid amount$153.11 , Patient res$221.88 , issue date  11/01/2023 with single payment and it was directly paid to provider , Need to call once again for cashed date because rep unable find check has cashed or not and EOB uploaded in patient account"/>
    <s v="Task Cashed Chk Queue "/>
    <s v="Yes"/>
    <n v="45488"/>
    <s v="YES"/>
    <s v="V Team "/>
    <s v="CK"/>
    <d v="2024-07-01T00:00:00"/>
    <s v="Further Follow-Up"/>
  </r>
  <r>
    <x v="1"/>
    <s v="Blue Cross"/>
    <s v="(866)482-2250"/>
    <s v="Orrahood, Daniel L"/>
    <s v="XMP971513712"/>
    <s v=""/>
    <s v="Orrahood, Daniel L"/>
    <n v="25351"/>
    <n v="45362"/>
    <n v="45362"/>
    <n v="415"/>
    <n v="178"/>
    <n v="154"/>
    <s v=""/>
    <s v=""/>
    <s v="CLAIM PAID - CHK"/>
    <s v="Claim Paid by Check;"/>
    <s v="Paid Amount:"/>
    <n v="121"/>
    <s v="Paid Date:"/>
    <s v=" 04/08/2024"/>
    <s v="Check #"/>
    <s v="check payment reference Id 2024040850200352"/>
    <s v="Bulk/Sep:"/>
    <s v="Bulk$121.09"/>
    <s v="Call Ref # Cust Rep:"/>
    <s v="204248.c105"/>
    <s v="DOS:03/11/2024 _INS: Blue cross Dt Worked: 09/04/024 _x000a_Claim Received on 03/22/2024and processed on 03/22/2024. Claim paid  on Bulk/check payment reference ID 2024040850200352for $121.00Issued on 04/108/2024 and still uncashed  Confirmed Provider Details to be correct. Claim paid for$121.00_x000a_and $0.00Patient responsibility from Total allowed amount of $130.00  Claim#240943264900.  EOB uploaded on mailed to  office Call ref;204248c105 call rep ;paulQPS-.&quot;_x000a_SV;////////////Worked date 7/15/2024_DOS 03/11/2024_Claim#240943264900 , Paid by Check, Paid amount $91.27 , Patient res$ 39.12  , issue date 04/08/2024 with bulk $121.09 and Rep unable find check number in their records then rep sent back to reprocess the check , it will take 10-15 days to get new check and rep refuse to send EOB through fax /Mail "/>
    <s v="Task Cashed Chk Queue "/>
    <s v="Yes"/>
    <n v="45540"/>
    <s v="Mailed to Office"/>
    <s v="V Team "/>
    <s v="SV"/>
    <d v="2024-09-04T00:00:00"/>
    <s v="Further Follow-Up"/>
  </r>
  <r>
    <x v="1"/>
    <s v="Blue Cross"/>
    <s v="(866)482-2250"/>
    <s v="Orrahood, Daniel L"/>
    <s v="XMP971513712"/>
    <s v=""/>
    <s v="Orrahood, Daniel L"/>
    <n v="25351"/>
    <n v="45369"/>
    <n v="45369"/>
    <n v="198"/>
    <n v="171"/>
    <n v="147"/>
    <s v=""/>
    <s v=""/>
    <s v="CLAIM PAID - CHK"/>
    <s v="Claim Paid by Check;"/>
    <s v="Paid Amount:"/>
    <n v="29.82"/>
    <s v="Paid Date:"/>
    <s v=" 04/08/2024"/>
    <s v="Check #"/>
    <n v="11790743"/>
    <s v="Bulk/Sep:"/>
    <s v="Bulk$121.09"/>
    <s v="Call Ref # Cust Rep:"/>
    <s v="24248C1378"/>
    <s v="DOS:03/18/2024 _INS: Blue cross Dt Worked: 09/04/024 Member ID 100011382 policy th same up03/01/2023 _x000a_Claim Received on 03/27/2024and processed on 04/08/2024. Claim paid  on Bulk/Check/ #11790743for $121.09Issued on 04/19/2024 and still /Cashed on 04/08/2024 Confirmed Provider Details to be correct. Claim paid for$ 29.82secence_x000a_and $50.00Patient responsibility from Total allowed amount of $109.0064sencse. ,  Claim#240921325800 .  Call Ref#jeffier. rep; unable to send the EOB through the fax.Call ref;24248C1378 QPS-.&quot;_x000a_SV///////////////////////////////Worked date 7/15/2024_DOS 03/18/2024_Claim#240921325800  , Paid by Check, Paid amount $29.82, Patient res$ 29.82 , issue date 04/08/2024 with bulk $121.09 and Rep uanble find check number in their records then rep sent back to reprocess the check , it will take 10-15 days to get new check and also  rep refuse to send EOB through fax /Mail "/>
    <s v="Task Cashed Chk Queue "/>
    <s v="Yes"/>
    <n v="45540"/>
    <s v="NO"/>
    <s v="V Team "/>
    <s v="SV"/>
    <d v="2024-09-04T00:00:00"/>
    <s v="Further Follow-Up"/>
  </r>
  <r>
    <x v="1"/>
    <s v="Blue Cross Blue Shield"/>
    <s v="(800)627-0004"/>
    <s v="Galbreath, Dr. Warren "/>
    <s v="AN1517936"/>
    <s v=""/>
    <s v="Galbreath, Dr. Warren  "/>
    <n v="18572"/>
    <n v="45456"/>
    <n v="45460"/>
    <n v="125"/>
    <n v="84"/>
    <n v="60"/>
    <s v=""/>
    <s v=""/>
    <s v="DENIED - FREQ"/>
    <s v="Claim denied due to Frequency;"/>
    <s v="Freq for Proc:"/>
    <m/>
    <s v="Hist dts:"/>
    <m/>
    <s v="Call Ref#:"/>
    <m/>
    <s v="Cust Rep:"/>
    <m/>
    <n v="0"/>
    <m/>
    <s v="dos-06/13/2024-ins BCBS_Denied due to freequency limit_and closed by QPS_QPS_SM"/>
    <s v="Task Post Pmt Queue "/>
    <m/>
    <n v="45504"/>
    <s v="YES"/>
    <s v="Select"/>
    <s v="SM"/>
    <d v="2024-07-31T00:00:00"/>
    <s v="Closed by QPS"/>
  </r>
  <r>
    <x v="1"/>
    <s v="Blue Cross Blue Shield of Mass"/>
    <s v="(800)424-0794"/>
    <s v="Minor, Amber "/>
    <s v="XXP967590629"/>
    <s v=""/>
    <s v="Harshbarger, Evelyn  "/>
    <n v="43342"/>
    <n v="45138"/>
    <n v="45355"/>
    <n v="455"/>
    <n v="402"/>
    <n v="378"/>
    <s v=""/>
    <s v=""/>
    <s v="CNOF Active"/>
    <s v="Claim not on file. Patient is active ;"/>
    <s v="Payor ID &amp; Address:"/>
    <s v="CBMA1"/>
    <s v="Fax # (If Fax Yes):"/>
    <m/>
    <s v="TFL in Mnths:"/>
    <s v="2 years"/>
    <s v="Call Ref#:"/>
    <s v="lig10583175"/>
    <s v="Cust Rep:"/>
    <s v="Liz"/>
    <s v="DOS_7/31/2023_INS_Blue Cross Blue Shield of Mass_x000a_Submitted the Claim in PMS on 08/12/2024_QPS_UA ///worked date 8/9/2024,DOS-07/31/2023,Ins-BCBS Of mass,Claim  not on file patient is active for date of service,effective date 01/01/2023 to still active,need to submit the claim,PO box 986005 Boston MA 02298, payer id-CBMA1,TFL-2 years, ref-lgi10583715,rep-Liz, QPS-SD."/>
    <s v="Task Sub Pending Claims Queue"/>
    <s v="No"/>
    <s v="8/30/2024"/>
    <s v="NO"/>
    <s v="V Team "/>
    <s v="UA"/>
    <d v="2024-08-12T00:00:00"/>
    <s v="Rebilled"/>
  </r>
  <r>
    <x v="1"/>
    <s v="Blue Cross Blue Shield of Mass"/>
    <s v="(800)424-0794"/>
    <s v="Minor, Amber "/>
    <s v="XXP967590629"/>
    <s v=""/>
    <s v="Harshbarger, Evelyn  "/>
    <n v="43342"/>
    <n v="45138"/>
    <n v="45355"/>
    <n v="450"/>
    <n v="402"/>
    <n v="378"/>
    <s v=""/>
    <s v=""/>
    <s v="CNOF Active"/>
    <s v="Claim not on file. Patient is active ;"/>
    <s v="Payor ID &amp; Address:"/>
    <s v="CBMA1"/>
    <s v="Fax # (If Fax Yes):"/>
    <m/>
    <s v="TFL in Mnths:"/>
    <s v="2 years"/>
    <s v="Call Ref#:"/>
    <s v="lig10583175"/>
    <s v="Cust Rep:"/>
    <s v="Liz"/>
    <s v="DOS_7/31/2023_INS_Blue Cross Blue Shield of Mass_x000a_Submitted the Claim in PMS on 08/12/2024_QPS_UA///worked date 8/9/2024,DOS-07/31/2023,Ins-BCBS Of mass,Claim  not on file patient is active for date of service,effective date 01/01/2023 to still active,need to submit the claim,PO box 986005 Boston MA 02298, payer id-CBMA1,TFL-2 years, ref-lgi10583715,rep-Liz, QPS-SD."/>
    <s v="Task Sub Pending Claims Queue"/>
    <s v="No"/>
    <s v="8/30/2024"/>
    <s v="NO"/>
    <s v="V Team "/>
    <s v="UA"/>
    <d v="2024-08-12T00:00:00"/>
    <s v="Rebilled"/>
  </r>
  <r>
    <x v="1"/>
    <s v="C.B. Tracy &amp; Associates"/>
    <s v="(800)838-1090"/>
    <s v="Creighton, Donna "/>
    <s v="232-06-4358"/>
    <s v=""/>
    <s v="Creighton, Ryan  "/>
    <n v="37350"/>
    <n v="45426"/>
    <n v="45426"/>
    <n v="390"/>
    <n v="114"/>
    <n v="90"/>
    <s v=""/>
    <s v=""/>
    <s v="CLAIM PAID - CHK"/>
    <s v="Claim Paid by Check;"/>
    <s v="Paid Amount:"/>
    <n v="149"/>
    <s v="Paid Date:"/>
    <n v="45457"/>
    <s v="Check #"/>
    <n v="424819"/>
    <s v="Bulk/Sep:"/>
    <s v="BULK"/>
    <s v="Call Ref # Cust Rep:"/>
    <m/>
    <s v="DOS: 05/14/2024_INS: C.B.TRACY-- Dt Worked: 07/31/2024 -Claim paid $149.00_x000a_CHK#424819_And also closed BY QPS_QPS_SM"/>
    <s v="Task Cashed Chk Queue "/>
    <m/>
    <m/>
    <s v="YES"/>
    <s v="V Team "/>
    <s v="SM"/>
    <d v="2024-07-31T00:00:00"/>
    <s v="Closed by QPS"/>
  </r>
  <r>
    <x v="1"/>
    <s v="C.B. Tracy &amp; Associates"/>
    <s v="(800)838-1090"/>
    <s v="Creighton, Donna "/>
    <s v="232-06-4358"/>
    <s v=""/>
    <s v="Creighton, Brian  "/>
    <n v="26450"/>
    <n v="45449"/>
    <n v="45449"/>
    <n v="178"/>
    <n v="91"/>
    <n v="67"/>
    <s v=""/>
    <s v=""/>
    <s v="CLAIM PAID - CHK"/>
    <s v="Claim Paid by Check;"/>
    <s v="Paid Amount:"/>
    <n v="86.25"/>
    <s v="Paid Date:"/>
    <m/>
    <s v="Check #"/>
    <n v="425136"/>
    <s v="Bulk/Sep:"/>
    <s v="SINGLE"/>
    <s v="Call Ref # Cust Rep:"/>
    <s v="414134-CRISTY"/>
    <s v="DOS: 6/6/2024_x000a__INS: C.B. Tracy &amp; Associates_x000a_- Dt Worked:08/07/2024_x000a_Claim Received on 06/17/2024 and processed on 07/19/2024 Claim paid  on Single Check# 425136 for $86.25 Issued on07/09/2024 and still uncashed  Confirmed Provider Details to be correct. Claim paid for $86.25 Patient responsibility 91.75 from Total allowed amount  $115 (Codes D2391 -$86.25. Claim# 414134. Rep: CRISTY; Call Ref#CRISTY08072024 . Requested Copy of EOB. QPS-SM"/>
    <s v="Task Cashed Chk Queue "/>
    <m/>
    <n v="45524"/>
    <s v="Mailed to Office"/>
    <s v="V Team "/>
    <s v="SM"/>
    <d v="2024-08-07T00:00:00"/>
    <s v="Further Follow-Up"/>
  </r>
  <r>
    <x v="1"/>
    <s v="Careington Benefit Solutions"/>
    <s v="(888)878-8959"/>
    <s v="Quinn, Robert D"/>
    <s v="0834G436699"/>
    <s v=""/>
    <s v="Quinn, Robert D"/>
    <n v="21857"/>
    <n v="45057"/>
    <n v="45057"/>
    <n v="375"/>
    <n v="483"/>
    <n v="459"/>
    <s v=""/>
    <s v=""/>
    <s v="CLAIM PAID - CHK"/>
    <s v="Claim Paid by Check;"/>
    <s v="Paid Amount:"/>
    <n v="180.76"/>
    <s v="Paid Date:"/>
    <s v="05/22/2023"/>
    <s v="Check #"/>
    <n v="2486646"/>
    <s v="Bulk/Sep:"/>
    <s v="Bulk$228.83"/>
    <s v="Call Ref # Cust Rep:"/>
    <s v="511936679346, Barry"/>
    <s v="Worked date 8/21/2024,Ins-Careington Benefit,DOS-05/11/2023,need to wait for 30 business days, after  the request,need to call back again in the begining of sep, they request have been submitted on 07/25/2024.rep dont have any details about the new check,ref-537533096998,rep-ligeth, QPSW-SD///Worked date 7/25/2024,DOS-05/11/2023,Ins-Careington Benefit, Claim#2023139T0172500, Paid by check, Check#2486646, paid amount $180.76 , Pt res$0.00 , issue date 05/22/2023 with bulk$228.83 ,The check is still outstanding. I have requested the representative to re-issue the check, and the representative has accepted the request. The check has been sent back for reprocessing. Please note that it may take 10-15 days to receive the new check."/>
    <s v="Task Cashed Chk Queue "/>
    <s v="Yes"/>
    <n v="45540"/>
    <s v="Will be faxed"/>
    <s v="V Team "/>
    <s v="SD"/>
    <d v="2024-08-21T00:00:00"/>
    <s v="Further Follow-Up"/>
  </r>
  <r>
    <x v="1"/>
    <s v="Careington Benefit Solutions"/>
    <s v="(888)878-8959"/>
    <s v="Quinn, Robert D"/>
    <s v="0834G436699"/>
    <s v=""/>
    <s v="Quinn, Robert D"/>
    <n v="21857"/>
    <n v="45057"/>
    <n v="45057"/>
    <n v="125"/>
    <n v="483"/>
    <n v="459"/>
    <s v=""/>
    <s v=""/>
    <s v="CLAIM PAID - CHK"/>
    <s v="Claim Paid by Check;"/>
    <s v="Paid Amount:"/>
    <n v="48.7"/>
    <s v="Paid Date:"/>
    <s v="05/22/2023"/>
    <s v="Check #"/>
    <n v="2486646"/>
    <s v="Bulk/Sep:"/>
    <s v="Bulk$228.83"/>
    <s v="Call Ref # Cust Rep:"/>
    <s v="511936679346, Barry"/>
    <s v="Worked date 7/25/2024_Claim#2023139T0167000, Paid by check, Check#2486646, paid amount $48.70 , Pt res$0.00 , issue date 05/22/2023 with bulk$228.83 , The check is still outstanding. I have requested the representative to re-issue the check, and the representative has accepted the request. The check has been sent back for reprocessing. Please note that it may take 10-15 days to receive the new check."/>
    <s v="Task Cashed Chk Queue "/>
    <s v="Yes"/>
    <n v="45519"/>
    <s v="NO"/>
    <s v="V Team "/>
    <s v="CK"/>
    <d v="2024-07-25T00:00:00"/>
    <s v="Further Follow-Up"/>
  </r>
  <r>
    <x v="1"/>
    <s v="Carington Benefits Solution"/>
    <s v="(888)878-8959"/>
    <s v="Clark, Robert "/>
    <n v="8441601397"/>
    <s v=""/>
    <s v="Harris- Clark, Leanne  "/>
    <n v="22953"/>
    <n v="44999"/>
    <n v="45020"/>
    <n v="415"/>
    <n v="541"/>
    <n v="517"/>
    <s v=""/>
    <s v=""/>
    <s v="CLAIM PAID - CHK"/>
    <s v="Claim Paid by Check;"/>
    <s v="Paid Amount:"/>
    <n v="236.98"/>
    <s v="Paid Date:"/>
    <n v="45049"/>
    <s v="Check #"/>
    <n v="2474860"/>
    <s v="Bulk/Sep:"/>
    <s v="single payment "/>
    <s v="Call Ref # Cust Rep:"/>
    <s v="53049187981, william"/>
    <s v="DOS: 03/14/2023_INS: Carington Benefits Solutions- Dt Worked: 8/30/2024_x000a_Claim Received on 5/3/2023 and processed on 5/3/2023. Claim paid  on Single Check# 2474860 for $236.98 Issued on 5/3/2023 and still uncashed,Requested for reissue of the check through Zelisand refference# PPO-225196 .  Confirmed Provider Details to be correct. Claim paid for $236.98 and $178.2 Patient responsibility. Claim#2023123C0731200.. Rep: william; Call Ref#53049187981 . Requested Copy of EOB. QPS-SZ.//////////////////////////DOS 03/14/2024_Claim#2023123T073200 paid by Check, check#2474860 , paid amount $236.98 , Patient res$178.02, issue date 05/20/2023 with single payment and check is outstanding then i request to Re-issue the check, then rep accepted then rep sent back to re-process the check , it will take to get new check in 10-15 days  Ref#"/>
    <s v="Task Cashed Chk Queue "/>
    <s v="Yes"/>
    <n v="45550"/>
    <s v="NO"/>
    <s v="V Team "/>
    <s v="SZ"/>
    <d v="2024-08-30T00:00:00"/>
    <s v="Further Follow-Up"/>
  </r>
  <r>
    <x v="1"/>
    <s v="Chesapeake Life Ins/Core Five Solutions"/>
    <s v="(888)878-8959"/>
    <s v="Philabaum, Mary Darlene "/>
    <n v="8355827390"/>
    <s v=""/>
    <s v="Philabaum, Carl  "/>
    <n v="18197"/>
    <n v="45107"/>
    <n v="45116"/>
    <n v="500"/>
    <n v="433"/>
    <n v="409"/>
    <s v=""/>
    <s v=""/>
    <s v="CNOF Active"/>
    <s v="Claim not on file. Patient is active ;"/>
    <s v="Payor ID &amp; Address:"/>
    <n v="60601"/>
    <s v="Fax # (If Fax Yes):"/>
    <m/>
    <s v="TFL in Mnths:"/>
    <s v="15-months from the dos"/>
    <s v="Call Ref#:"/>
    <n v="512800829190"/>
    <s v="Cust Rep:"/>
    <s v="Chanel"/>
    <s v="DOS_6/30/2024_INS_Chesapeake Life Ins/Core Five Solutions_x000a_Submitted the Claim with Narrative and X rays in PMS on 08/12/2024_QPS_UA///Worked date-8/9/2024, DOS-06/30/2023,Ins-Chesapeake life ins, Claim not on file patient is active for the dos, Effective date-05/24/2014 still current, need to submit the claim,correct member  ID-08355827390,Po Box 21681 Eagan MN 55121, Payer id-60601Timely filing limit 15-Months from the dos, call ref#512800829190, Rep-Chanel,QPS-SD."/>
    <s v="Task Sub Pending Claims Queue"/>
    <s v="No"/>
    <s v="8/30/2024"/>
    <s v="NO"/>
    <s v="V Team "/>
    <s v="UA"/>
    <d v="2024-08-12T00:00:00"/>
    <s v="Rebilled"/>
  </r>
  <r>
    <x v="1"/>
    <s v="Chesapeake Life Ins/Core Five Solutions"/>
    <s v="(888)878-8959"/>
    <s v="Philabaum, Mary Darlene "/>
    <n v="8355827390"/>
    <s v=""/>
    <s v="Philabaum, Carl  "/>
    <n v="18197"/>
    <n v="45139"/>
    <n v="45145"/>
    <n v="500"/>
    <n v="401"/>
    <n v="377"/>
    <s v=""/>
    <s v=""/>
    <s v="CNOF Active"/>
    <s v="Claim not on file. Patient is active ;"/>
    <s v="Payor ID &amp; Address:"/>
    <n v="60601"/>
    <s v="Fax # (If Fax Yes):"/>
    <m/>
    <s v="TFL in Mnths:"/>
    <s v="15-months from the dos"/>
    <s v="Call Ref#:"/>
    <n v="512800829190"/>
    <s v="Cust Rep:"/>
    <s v="Chanel"/>
    <s v="DOS_8/1/2024_INS_Chesapeake Life Ins/Core Five Solutions_x000a_Submitted the Claim with Narrative and X rays in PMS on 08/12/2024_QPS_UA///Worked date-8/9/2024, DOS-08/01/2023,Ins-Chesapeake life ins, Claim not on file patient is active for the dos, Effective date-05/24/2014 still current, need to submit the claim,correct member  ID-08355827390,Po Box 21681 Eagan MN 55121, Payer id-60601Timely filing limit 15-Months from the dos, call ref#512800829190, Rep-Chanel,QPS-SD."/>
    <s v="Task Sub Pending Claims Queue"/>
    <s v="No"/>
    <s v="8/30/2024"/>
    <s v="NO"/>
    <s v="V Team "/>
    <s v="UA"/>
    <d v="2024-08-12T00:00:00"/>
    <s v="Rebilled"/>
  </r>
  <r>
    <x v="1"/>
    <s v="Chesapeake Life Ins/Core Five Solutions"/>
    <s v="(888)878-8959"/>
    <s v="Philabaum, Mary Darlene "/>
    <n v="8355827390"/>
    <s v=""/>
    <s v="Philabaum, Carl  "/>
    <n v="18197"/>
    <n v="45454"/>
    <n v="45460"/>
    <n v="463"/>
    <n v="86"/>
    <n v="62"/>
    <s v=""/>
    <s v=""/>
    <s v="CLAIM PAID - CHK"/>
    <s v="Claim Paid by Check;"/>
    <s v="Paid Amount:"/>
    <m/>
    <s v="Paid Date:"/>
    <m/>
    <s v="Check #"/>
    <m/>
    <s v="Bulk/Sep:"/>
    <m/>
    <s v="Call Ref # Cust Rep:"/>
    <m/>
    <s v="claim already closed in pms"/>
    <s v="Task Cashed Chk Queue "/>
    <m/>
    <m/>
    <s v="Select"/>
    <s v="V Team "/>
    <s v="SD"/>
    <d v="2024-08-05T00:00:00"/>
    <s v="Claim Closed in PMS"/>
  </r>
  <r>
    <x v="1"/>
    <s v="Chesapeake Life Ins/Core Five Solutions"/>
    <s v="(888)878-8959"/>
    <s v="Philabaum, Mary Darlene "/>
    <n v="8355827390"/>
    <s v=""/>
    <s v="Philabaum, Mary Darlene  "/>
    <n v="21916"/>
    <n v="45482"/>
    <n v="45482"/>
    <n v="390"/>
    <n v="58"/>
    <n v="34"/>
    <s v=""/>
    <s v=""/>
    <s v="CLAIM PAID - CHK"/>
    <s v="Claim Paid by Check;"/>
    <s v="Paid Amount:"/>
    <n v="312"/>
    <s v="Paid Date:"/>
    <s v="07/11//2024"/>
    <s v="Check #"/>
    <n v="2726188"/>
    <s v="Bulk/Sep:"/>
    <s v="Single"/>
    <s v="Call Ref # Cust Rep:"/>
    <s v="537788185063/monika"/>
    <s v="worked date 08/26/2024, DOS-07/09/2024,INS-Chesapeake life ins, recieved  07/10/20/24, processe date 07/10/2024, claim #2024192T0102000,  claim paid by check,paid amount, $312.00, patient resp $78.00, Check #2726188, issued date 07/11/2024, not cashed, single check, EOB will be faxed, ref-537788185063, rep-monika, QPS-SD."/>
    <s v="Task Cashed Chk Queue "/>
    <s v="Yes"/>
    <n v="45534"/>
    <s v="Will be faxed"/>
    <s v="V Team "/>
    <s v="SD"/>
    <d v="2024-08-26T00:00:00"/>
    <s v="Further Follow-Up"/>
  </r>
  <r>
    <x v="1"/>
    <s v="Cigna"/>
    <s v="(800)244-6224"/>
    <s v="Gilbert, David "/>
    <s v="U10096985"/>
    <s v=""/>
    <s v="Gilbert, Paula  "/>
    <n v="25193"/>
    <n v="45013"/>
    <n v="45113"/>
    <n v="390"/>
    <n v="527"/>
    <n v="503"/>
    <s v=""/>
    <s v=""/>
    <s v="CNOF Active"/>
    <s v="Claim not on file. Patient is active ;"/>
    <s v="Payor ID &amp; Address:"/>
    <s v="payer id  62308, mailing address PO Box 188037. Chattanooga, TN 37422-8037"/>
    <s v="Fax # (If Fax Yes):"/>
    <m/>
    <s v="TFL in Mnths:"/>
    <s v="365 days "/>
    <s v="Call Ref#:"/>
    <n v="8761"/>
    <s v="Cust Rep:"/>
    <s v="Tina"/>
    <s v="DOS_3/28/2023_INS_Cigna_x000a_Submitted the Claim  through the Fax#8595502662 on 08/09/2024_QPS_UA///worked date 8/8/2024,DOS-03/28/2023,Ins-Cigna,Claim not on file patient is active for DOS,Need to subit the claim,effective date 01/01/2023,correct group #2501697, to still active,Fax #8595502662,payer id  62308, mailing address PO Box 188037. Chattanooga, TN 37422-8037,ref-8761,Rep-Tina,QPS-SD."/>
    <s v="Task Sub Pending Claims Queue"/>
    <s v="No"/>
    <s v="8/29/2024"/>
    <s v="NO"/>
    <s v="V Team "/>
    <s v="UA"/>
    <d v="2024-08-09T00:00:00"/>
    <s v="Rebilled"/>
  </r>
  <r>
    <x v="1"/>
    <s v="Cigna"/>
    <s v="(800)244-6224"/>
    <s v="Gilbert, David "/>
    <s v="U10096985"/>
    <s v=""/>
    <s v="Gilbert, Paula  "/>
    <n v="25193"/>
    <n v="45202"/>
    <n v="45286"/>
    <n v="500"/>
    <n v="338"/>
    <n v="314"/>
    <s v=""/>
    <s v=""/>
    <s v="CNOF Active"/>
    <s v="Claim not on file. Patient is active ;"/>
    <s v="Payor ID &amp; Address:"/>
    <s v="payer id  62308, mailing address PO Box 188037. Chattanooga, TN 37422-8037"/>
    <s v="Fax # (If Fax Yes):"/>
    <m/>
    <s v="TFL in Mnths:"/>
    <s v="365 days "/>
    <s v="Call Ref#:"/>
    <n v="8761"/>
    <s v="Cust Rep:"/>
    <s v="Tina"/>
    <s v="DOS_10/03/2023_INS_Cigna_x000a_Submitted the Claim  through the Fax#8595502662 on 08/09/2024_QPS_UA///worked date 8/8/2024,DOS-10/03/2023,Ins-Cigna,Claim not on file patient is active for DOS,Need to subit the claim,effective date 01/01/2023,correct group #2501697, to still active,Fax #8595502662,payer id  62308, mailing address PO Box 188037. Chattanooga, TN 37422-8037,ref-8761,Rep-Tina,QPS-SD."/>
    <s v="Task Sub Pending Claims Queue"/>
    <s v="No"/>
    <m/>
    <s v="NO"/>
    <s v="V Team "/>
    <s v="UA"/>
    <d v="2024-08-09T00:00:00"/>
    <s v="Rebilled"/>
  </r>
  <r>
    <x v="1"/>
    <s v="Cigna"/>
    <s v="(800)244-6224"/>
    <s v="Gilbert, David "/>
    <s v="U10096985"/>
    <s v=""/>
    <s v="Gilbert, Steven  "/>
    <n v="40868"/>
    <n v="45379"/>
    <n v="45379"/>
    <n v="725"/>
    <n v="161"/>
    <n v="137"/>
    <s v=""/>
    <s v=""/>
    <s v="CLAIM PAID - CHK"/>
    <s v="Claim Paid by Check;"/>
    <s v="Paid Amount:"/>
    <n v="345.8"/>
    <s v="Paid Date:"/>
    <s v="04/08/2024"/>
    <s v="Check #"/>
    <n v="32453613"/>
    <s v="Bulk/Sep:"/>
    <s v="single"/>
    <s v="Call Ref # Cust Rep:"/>
    <s v="2304, justin"/>
    <s v="DOS-03/28/2024_INS-Cigna_worked dt:08/30/2024,Claim received on 04/03/2024 and processed on 04/04/2024 Claim got paid by check#0032453613, single payment with amount $345.80 and patient responsibility-$379.20,issued on 04/08/2024,paid to provider and cashed on 05/02/2024, Claim# D240946753640, EOB will be faxed, rep-Justin, reff#2304. QPS-SZ/////////////////////////////DOS-03/28/2024_INS-Cigna_worked dt:08/30/2024,Claim received on 04/03/2024 and processed on 04/04/2024 Claim got paid by check#0032453613, single payment with amount $345.80 and patient responsibility-$379.20,issued on 04/08/2024,paid to provider and cashed on 05/02/2024, Claim# D240946753640, EOB will be faxed, rep-Justin, reff#2304. QPS-SZ.//worked date 7/8/2024,DOS-03/28/2024,Ins-Cigna,claim #D240946753640,processed date 04?04/2024,claim paid by check, check #0032453613,issued date 04/08/2024,paid amnt $345.80,patient resp $379.20,single check,EOB will be faxed, cashed date 05/02/2024,rep-Angelo,ref-2468,QPS-SD."/>
    <s v="Task Cashed Chk Queue "/>
    <s v="Yes"/>
    <n v="45550"/>
    <s v="Will be faxed"/>
    <s v="V Team "/>
    <s v="SZ"/>
    <d v="2024-08-30T00:00:00"/>
    <s v="Further Follow-Up"/>
  </r>
  <r>
    <x v="1"/>
    <s v="Cigna"/>
    <s v="(800)244-6224"/>
    <s v="Hill, Michael "/>
    <s v="U84984460"/>
    <s v=""/>
    <s v="Hill, Christian G"/>
    <n v="35992"/>
    <n v="45411"/>
    <n v="45411"/>
    <n v="350"/>
    <n v="129"/>
    <n v="105"/>
    <s v=""/>
    <s v=""/>
    <s v="CLAIM PAID - CHK"/>
    <s v="Claim Paid by Check;"/>
    <s v="Paid Amount:"/>
    <m/>
    <s v="Paid Date:"/>
    <m/>
    <s v="Check #"/>
    <m/>
    <s v="Bulk/Sep:"/>
    <m/>
    <s v="Call Ref # Cust Rep:"/>
    <m/>
    <s v="DOS_04/29/2024_INS-Cigna_Worked date_08/14/2024, Closed in PMS, QPS_PK."/>
    <s v="Task Cashed Chk Queue "/>
    <s v="Yes"/>
    <n v="45518"/>
    <s v="Select"/>
    <s v="V Team "/>
    <s v="PK"/>
    <d v="2024-08-14T00:00:00"/>
    <s v="Claim Closed in PMS"/>
  </r>
  <r>
    <x v="1"/>
    <s v="Cigna"/>
    <s v="(800)244-6224"/>
    <s v="Hill, Michael "/>
    <s v="U84984460"/>
    <s v=""/>
    <s v="Hill, Christian G"/>
    <n v="35992"/>
    <n v="45450"/>
    <n v="45450"/>
    <n v="436"/>
    <n v="90"/>
    <n v="66"/>
    <s v=""/>
    <s v=""/>
    <s v="CLAIM PAID - CHK"/>
    <s v="Claim Paid by Check;"/>
    <s v="Paid Amount:"/>
    <m/>
    <s v="Paid Date:"/>
    <m/>
    <s v="Check #"/>
    <m/>
    <s v="Bulk/Sep:"/>
    <m/>
    <s v="Call Ref # Cust Rep:"/>
    <m/>
    <s v="DOS_06/07/2024_INS-Cigna_Worked date_08/14/2024, received on 07/30/2024, processed on 08/02/2024, issued on on 08/03/2024, Single/Chk#93753364 for $348.80, patient responsibilty is $87.20 from the total allowed amount $436.00, Claim#D242126752450,  Not at cashed , Ref#7383, Rep; Lyka, EOB requsted, QPS_PK."/>
    <s v="Task Cashed Chk Queue "/>
    <s v="Yes"/>
    <n v="45534"/>
    <s v="Will be faxed"/>
    <s v="V Team "/>
    <s v="PK"/>
    <d v="2024-08-14T00:00:00"/>
    <s v="Further Follow-Up"/>
  </r>
  <r>
    <x v="1"/>
    <s v="Cigna"/>
    <s v="(800)244-6224"/>
    <s v="Gilbert, David "/>
    <s v="U10096985"/>
    <s v=""/>
    <s v="Smith, Kathryn  "/>
    <n v="36970"/>
    <n v="45464"/>
    <n v="45464"/>
    <n v="125"/>
    <n v="76"/>
    <n v="52"/>
    <s v=""/>
    <s v=""/>
    <s v="CLAIM PAID - CHK"/>
    <s v="Claim Paid by Check;"/>
    <s v="Paid Amount:"/>
    <n v="103"/>
    <s v="Paid Date:"/>
    <n v="45502"/>
    <s v="Check #"/>
    <n v="2502914"/>
    <s v="Bulk/Sep:"/>
    <s v="BULK"/>
    <s v="Call Ref # Cust Rep:"/>
    <n v="6710"/>
    <s v="DOS: 06/21/2024_INS: CIGNA- Dt Worked: 07/29/2024 Claim Received on 06/24/2024  and processed on 06/28/2024 Claim paid  on Bulk Check# 2502914 for 103.00 Issued on 06/29/2024 Cashed on 07/29/2024  Confirmed Provider Details to be correct. Patient responsibility $70.00  from Total allowed amount of $55.00. ( Claim# D241776612800. Rep: ann; Call Ref#335 . /Requested Copy of EOB Rep it will be send the 12 hours. QPS-SM"/>
    <s v="Task Cashed Chk Queue "/>
    <s v="No"/>
    <m/>
    <s v="NO"/>
    <s v="V Team "/>
    <s v="SM"/>
    <d v="2024-07-29T00:00:00"/>
    <s v="Further Follow-Up"/>
  </r>
  <r>
    <x v="1"/>
    <s v="Cigna"/>
    <s v="(800)244-6224"/>
    <s v="Gilbert, David "/>
    <s v="U10096985"/>
    <s v=""/>
    <s v="Smith, Kathryn  "/>
    <n v="36970"/>
    <n v="45464"/>
    <n v="45464"/>
    <n v="375"/>
    <n v="76"/>
    <n v="52"/>
    <s v=""/>
    <s v=""/>
    <s v="CLAIM PAID - CHK"/>
    <s v="Claim Paid by Check;"/>
    <s v="Paid Amount:"/>
    <n v="48"/>
    <s v="Paid Date:"/>
    <n v="45492"/>
    <s v="Check #"/>
    <n v="25029914"/>
    <s v="Bulk/Sep:"/>
    <s v="BULK"/>
    <s v="Call Ref # Cust Rep:"/>
    <n v="6710"/>
    <s v="OS: 06/21/2024_INS: CIGNA- Dt Worked: 08/5/2024 Claim Received on 06/24/2024  and processed on 06/25/2024 Claim paid  on Bulk Check# 25029914 for total chk amount 103.00 CLAIM AMOUNT $48.00 Issued on 06/29/2024 anCashed on 07/19/2024  Confirmed Provider Details to be correct. Claim paid for 48.00  Patient responsibility $327.00  from Total allowed amount of $148.00. (Codes D0180 -$0.00 pay for phrophy only deductables applies $55  , D1110 -$48.00 . Claim# D241766084580. Rep: annCall Ref#6710 .Requested Copy of EOB. QPS-SM"/>
    <s v="Task Cashed Chk Queue "/>
    <s v="No"/>
    <n v="45510"/>
    <s v="Select"/>
    <s v="V Team "/>
    <s v="SM"/>
    <d v="2024-08-05T00:00:00"/>
    <s v="Further Follow-Up"/>
  </r>
  <r>
    <x v="1"/>
    <s v="Cigna"/>
    <s v="(800)244-6224"/>
    <s v="Templin, Timothy "/>
    <s v="U84767818"/>
    <s v=""/>
    <s v="Templin, Claudia  "/>
    <n v="16940"/>
    <n v="45482"/>
    <n v="45482"/>
    <n v="400"/>
    <n v="58"/>
    <n v="34"/>
    <s v=""/>
    <s v=""/>
    <s v="CLAIM PAID - EFT"/>
    <s v="Claim Paid by EFT;"/>
    <s v="Paid Amount:"/>
    <m/>
    <s v="Paid Date:"/>
    <m/>
    <s v="EFT # "/>
    <m/>
    <s v="Bulk/Sep:"/>
    <m/>
    <s v="Call Ref # Cust Rep:"/>
    <m/>
    <s v="Claim closed in pms"/>
    <s v="Task Post Pmt Queue "/>
    <m/>
    <n v="45525"/>
    <s v="Select"/>
    <s v="V Team "/>
    <s v="SD"/>
    <d v="2024-08-21T00:00:00"/>
    <s v="Claim Closed in PMS"/>
  </r>
  <r>
    <x v="1"/>
    <s v="Cigna "/>
    <s v="(800)244-6224"/>
    <s v="Hayes, Rhonda J"/>
    <n v="79847553801"/>
    <s v=""/>
    <s v="Hayes, Rhonda J"/>
    <n v="23405"/>
    <n v="45443"/>
    <n v="45498"/>
    <n v="210"/>
    <n v="97"/>
    <n v="73"/>
    <s v=""/>
    <s v=""/>
    <s v="DENIED - FREQ"/>
    <s v="Claim denied due to Frequency;"/>
    <s v="Freq for Proc:"/>
    <m/>
    <s v="Hist dts:"/>
    <m/>
    <s v="Call Ref#:"/>
    <m/>
    <s v="Cust Rep:"/>
    <m/>
    <n v="0"/>
    <m/>
    <s v="CLOSED IN QPS_SM"/>
    <s v="Task Post Pmt Queue "/>
    <m/>
    <n v="45504"/>
    <s v="YES"/>
    <s v="Select"/>
    <s v="SM"/>
    <d v="2024-07-31T00:00:00"/>
    <s v="Closed by QPS"/>
  </r>
  <r>
    <x v="1"/>
    <s v="Cigna "/>
    <s v="(800)244-6224"/>
    <s v="Hayes, Rhonda J"/>
    <n v="79847553801"/>
    <s v=""/>
    <s v="Hayes, Rhonda J"/>
    <n v="23405"/>
    <n v="45412"/>
    <n v="45498"/>
    <n v="125"/>
    <n v="128"/>
    <n v="104"/>
    <s v=""/>
    <s v=""/>
    <s v="CLAIM PAID - CHK"/>
    <s v="Claim Paid by Check;"/>
    <s v="Paid Amount:"/>
    <m/>
    <s v="Paid Date:"/>
    <m/>
    <s v="Check #"/>
    <m/>
    <s v="Bulk/Sep:"/>
    <m/>
    <s v="Call Ref # Cust Rep:"/>
    <m/>
    <s v="DOS 04/30/2024_Ins_Sunlife_ Claim#202417833480800, Paid by check#20151517 , paid amount $37.84 , Patient res$87.16 , issue date 07/09/2024 with bulk amount $167.64 , check is outstanding , Rep refused send EOB throught he fax or mail _x000a_Ref#202400172104 , Rep: Kelly"/>
    <s v="Task Cashed Chk Queue "/>
    <s v="Yes"/>
    <n v="45534"/>
    <s v="Select"/>
    <s v="V Team "/>
    <s v="SZ"/>
    <d v="2024-08-30T00:00:00"/>
    <s v="Claim Closed in PMS"/>
  </r>
  <r>
    <x v="1"/>
    <s v="Cigna "/>
    <s v="(800)244-6224"/>
    <s v="Hayes, Rhonda J"/>
    <n v="79847553801"/>
    <s v=""/>
    <s v="Hayes, Rhonda J"/>
    <n v="23405"/>
    <n v="45443"/>
    <n v="45498"/>
    <n v="375"/>
    <n v="97"/>
    <n v="73"/>
    <s v=""/>
    <s v=""/>
    <s v="CLAIM PAID - CHK"/>
    <s v="Claim Paid by Check;"/>
    <s v="Paid Amount:"/>
    <m/>
    <s v="Paid Date:"/>
    <m/>
    <s v="Check #"/>
    <m/>
    <s v="Bulk/Sep:"/>
    <m/>
    <s v="Call Ref # Cust Rep:"/>
    <m/>
    <s v="Claim already closed in pms"/>
    <s v="Task Cashed Chk Queue "/>
    <s v="Yes"/>
    <n v="45509"/>
    <s v="Select"/>
    <s v="V Team "/>
    <s v="SD"/>
    <d v="2024-08-02T00:00:00"/>
    <s v="Closed by QPS"/>
  </r>
  <r>
    <x v="1"/>
    <s v="Cigna Dental"/>
    <s v="(800)244-6224"/>
    <s v="Lake, Holly "/>
    <s v="U82865672"/>
    <s v=""/>
    <s v="Lake, Holly  "/>
    <n v="32639"/>
    <n v="45086"/>
    <n v="45090"/>
    <n v="425"/>
    <n v="454"/>
    <n v="430"/>
    <s v=""/>
    <s v=""/>
    <s v="DENIED - NO OON BNFTS"/>
    <s v="Pt doesn't have Out of Net Benefits"/>
    <s v="Call Ref#:"/>
    <m/>
    <s v="Cust Rep:"/>
    <m/>
    <s v=" "/>
    <m/>
    <s v=" "/>
    <m/>
    <s v=" "/>
    <m/>
    <s v="worked date  7/18/2024,DOS-06/09/2023,Ins-Cigna,31779198Claim #8401394,claim denied due to provider out of network,EOB uploaded, ref_31601958,rep_Pet,QPS_ SD."/>
    <s v="Task Client - Denied Claim Queue "/>
    <s v="Yes"/>
    <n v="45534"/>
    <s v="YES"/>
    <s v="V Team "/>
    <s v="SM"/>
    <d v="2024-07-30T00:00:00"/>
    <s v="Task Created"/>
  </r>
  <r>
    <x v="1"/>
    <s v="Cigna Dental"/>
    <s v="(800)244-6224"/>
    <s v="Lake, Holly "/>
    <s v="U82865672"/>
    <s v=""/>
    <s v="Lake, Holly  "/>
    <n v="32639"/>
    <n v="45246"/>
    <n v="45246"/>
    <n v="200"/>
    <n v="294"/>
    <n v="270"/>
    <s v=""/>
    <s v=""/>
    <s v="DENIED - NO OON BNFTS"/>
    <s v="Pt doesn't have Out of Net Benefits"/>
    <s v="Call Ref#:"/>
    <m/>
    <s v="Cust Rep:"/>
    <m/>
    <s v=" "/>
    <m/>
    <s v=" "/>
    <m/>
    <s v=" "/>
    <m/>
    <s v="worked date 7/18/2024,DOS-11/16/2023,Ins-Cigna,Claim #8638292,claim denied due to provider out of network, EOB uploaded, ref_31779226,rep_Pet,QPS_ SD."/>
    <s v="Task Client - Denied Claim Queue "/>
    <s v="Yes"/>
    <n v="45534"/>
    <s v="YES"/>
    <s v="V Team "/>
    <s v="SD"/>
    <d v="2024-07-26T00:00:00"/>
    <s v="Task Created"/>
  </r>
  <r>
    <x v="1"/>
    <s v="Cigna Dental "/>
    <s v="(855)694-9638"/>
    <s v="Zigaceek, Ariana "/>
    <n v="983064162"/>
    <s v=""/>
    <s v="Zigaceek, Ariana  "/>
    <n v="35347"/>
    <n v="45412"/>
    <n v="45412"/>
    <n v="228"/>
    <n v="128"/>
    <n v="104"/>
    <s v=""/>
    <s v=""/>
    <s v="CLAIM PAID - CHK"/>
    <s v="Claim Paid by Check;"/>
    <s v="Paid Amount:"/>
    <n v="182.4"/>
    <s v="Paid Date:"/>
    <s v="05/06/2024"/>
    <s v="Check #"/>
    <n v="93722005"/>
    <s v="Bulk/Sep:"/>
    <s v="single"/>
    <s v="Call Ref # Cust Rep:"/>
    <s v="2304/Justin"/>
    <s v="DOS-04/30/2024_INS-Cigna Dental_worked dt:08/30/2024,Claim received on 07/24/2024 and processed on 07/25/2024 Claim got paid by check#0093722005 single with amount $182.40 and patient responsibility-$45.60,issued on 08/29/2024,paid to provider, Claim# D242065207010, EOB will be faxed, rep-Justin, reff#2304. QPS-SZ.////////////////////////worked date 7/12/2024,DOS-04/30/2024,Ins-Cigna,Claim #D241236318660,claim processed date 05/02/2024,claim paid by check,check #0093323234,issued on 05/06/2024,paid amnt $182.40,patient resp $44.60,EOB wiil be faxed,single check,ref-6466,rep-Che,QP-SD."/>
    <s v="Task Cashed Chk Queue "/>
    <s v="Yes"/>
    <n v="45550"/>
    <s v="Will be faxed"/>
    <s v="V Team "/>
    <s v="SZ"/>
    <d v="2024-08-30T00:00:00"/>
    <s v="Further Follow-Up"/>
  </r>
  <r>
    <x v="1"/>
    <s v="Cigna Dental "/>
    <s v="(855)694-9638"/>
    <s v="Salkovick, Anitra "/>
    <n v="983062298"/>
    <s v=""/>
    <s v="Salkovick, Anitra  "/>
    <n v="27383"/>
    <n v="45491"/>
    <n v="45491"/>
    <n v="200"/>
    <n v="49"/>
    <n v="25"/>
    <s v=""/>
    <s v=""/>
    <s v="CLAIM PAID - CHK"/>
    <s v="Claim Paid by Check;"/>
    <s v="Paid Amount:"/>
    <m/>
    <s v="Paid Date:"/>
    <m/>
    <s v="Check #"/>
    <m/>
    <s v="Bulk/Sep:"/>
    <m/>
    <s v="Call Ref # Cust Rep:"/>
    <m/>
    <s v="Claim closed in pms"/>
    <s v="Task Cashed Chk Queue "/>
    <m/>
    <n v="45531"/>
    <s v="Select"/>
    <s v="V Team "/>
    <s v="SD"/>
    <d v="2024-08-26T00:00:00"/>
    <s v="Claim Closed in PMS"/>
  </r>
  <r>
    <x v="1"/>
    <s v="Cigna Dental "/>
    <s v="(855)694-9638"/>
    <s v="Duncan, Kevin "/>
    <s v="U90172231"/>
    <s v=""/>
    <s v="Duncan, Wyatt  "/>
    <n v="39201"/>
    <n v="45457"/>
    <n v="45496"/>
    <n v="525"/>
    <n v="83"/>
    <n v="59"/>
    <s v=""/>
    <s v=""/>
    <s v="CLAIM PAID - CHK"/>
    <s v="Claim Paid by Check;"/>
    <s v="Paid Amount:"/>
    <m/>
    <s v="Paid Date:"/>
    <m/>
    <s v="Check #"/>
    <m/>
    <s v="Bulk/Sep:"/>
    <m/>
    <s v="Call Ref # Cust Rep:"/>
    <m/>
    <s v="DOS_06/14/2024_INS-Cigna_Worked date_08/14/2024,claim was paid but as per rep it was processed just yesterday so the payment information wasn't not generated yet, need to wait 2-5 business days,  received on 07/24/2024, processed on 04/13/2024, Claim#D242066395370,  EOB not at generated, Ref#4217, Rep; Ayca, QPS_PK."/>
    <s v="Task Cashed Chk Queue "/>
    <s v="Yes"/>
    <n v="45534"/>
    <s v="NO"/>
    <s v="V Team "/>
    <s v="PK"/>
    <d v="2024-08-14T00:00:00"/>
    <s v="Further Follow-Up"/>
  </r>
  <r>
    <x v="1"/>
    <s v="Claim Choice"/>
    <s v="(800)699-3542"/>
    <s v="Meca, Cynthia "/>
    <n v="23179"/>
    <s v=""/>
    <s v="Meca, Cynthia  "/>
    <n v="20996"/>
    <n v="45342"/>
    <n v="45471"/>
    <n v="415"/>
    <n v="198"/>
    <n v="174"/>
    <s v=""/>
    <s v=""/>
    <s v="CNOF Active"/>
    <s v="Claim not on file. Patient is active ;"/>
    <s v="Payor ID &amp; Address:"/>
    <m/>
    <s v="Fax # (If Fax Yes):"/>
    <m/>
    <s v="TFL in Mnths:"/>
    <s v="365 days"/>
    <s v="Call Ref#:"/>
    <m/>
    <s v="Cust Rep:"/>
    <m/>
    <s v="DOS_2/20/2024_INS_Claim Choice_x000a_Submitted the Claim in PMS on 08/12/2024_QPS_UA///worked date 8/9/2024,DOS-02/20/2024,Claim not on file patient is active for DOS, Need to submit the claim through portal, rep said we cant submit the claim through fax or mailing, need to submit only with portal,QPS-SD."/>
    <s v="Task Sub Pending Claims Queue"/>
    <s v="No"/>
    <s v="8/30/2024"/>
    <s v="NO"/>
    <s v="V Team "/>
    <s v="UA"/>
    <d v="2024-08-12T00:00:00"/>
    <s v="Rebilled"/>
  </r>
  <r>
    <x v="1"/>
    <s v="Core Source Inc"/>
    <s v="(800)282-3920"/>
    <s v="Albaugh, Beth "/>
    <s v="294-62-2526"/>
    <s v=""/>
    <s v="Albaugh, Robert A"/>
    <n v="23785"/>
    <n v="45251"/>
    <n v="45453"/>
    <n v="75"/>
    <n v="289"/>
    <n v="265"/>
    <s v=""/>
    <s v=""/>
    <s v="CLAIM PAID - CHK"/>
    <s v="Claim Paid by Check;"/>
    <s v="Paid Amount:"/>
    <n v="32.6"/>
    <s v="Paid Date:"/>
    <s v="08/21/2024"/>
    <s v="Check #"/>
    <n v="340337584"/>
    <s v="Bulk/Sep:"/>
    <n v="152.6"/>
    <s v="Call Ref # Cust Rep:"/>
    <s v="Munhaire/2400628701"/>
    <s v="Worked date 09/04/2024, DOS-11/21/2023, Ins-Core Source,receive on 07/16/2024, processed on 08/05/2024, claim #07242410987, paid 32.60, patient resp $42.40, Claim paid check, issued date 08/21/2024, check draft #340337584, cashed date 09/04/2024, Bulk amount 152.60, REP unable to send the EOB, ref-2400628701, rep-Munhaire L,QPS-SD."/>
    <s v="Task Cashed Chk Queue "/>
    <s v="Yes"/>
    <n v="45545"/>
    <s v="NO"/>
    <s v="V Team "/>
    <s v="SD"/>
    <d v="2024-09-04T00:00:00"/>
    <s v="Further Follow-Up"/>
  </r>
  <r>
    <x v="1"/>
    <s v="Delta"/>
    <s v="(800)524-0149"/>
    <s v="Reed, Nancy "/>
    <s v="236-15-9161"/>
    <s v=""/>
    <s v="Reed, Nancy  "/>
    <n v="23286"/>
    <n v="45436"/>
    <n v="45445"/>
    <n v="1115"/>
    <n v="104"/>
    <n v="80"/>
    <s v=""/>
    <s v=""/>
    <s v="PATIENT NOT ELIGIBLE"/>
    <s v="Not Active for the DOS/NOT eligible for Services"/>
    <s v="Policy Term Date(s)"/>
    <n v="45292"/>
    <s v="Services Not Elig?"/>
    <s v="All services"/>
    <s v="Why:"/>
    <s v="policy got termianted before the dos "/>
    <s v="Call Ref#:"/>
    <n v="8262024"/>
    <s v="Cust Rep:"/>
    <s v="Kevin"/>
    <s v="worked date 8/26/2024, DOS-05/24/2024,Ins-DD MI,Claim #2406032601977, claim denied due to patient not eligible on DOS, policy got terminated before the dos , effective date 01/01/2009, policy terminated on 01/01/2024, EOB uploaded in patient account"/>
    <s v="Task Client - Denied Claim Queue "/>
    <s v="Yes"/>
    <n v="45533"/>
    <s v="YES"/>
    <s v="V Team "/>
    <s v="CK"/>
    <d v="2024-08-26T00:00:00"/>
    <s v="Task Created"/>
  </r>
  <r>
    <x v="1"/>
    <s v="Delta Dental"/>
    <s v="(800)524-0149"/>
    <s v="Intondi, Scott R"/>
    <n v="122667419201"/>
    <s v=""/>
    <s v="Intondi, Scott R"/>
    <n v="34697"/>
    <n v="44949"/>
    <n v="44949"/>
    <n v="450"/>
    <n v="591"/>
    <n v="567"/>
    <s v=""/>
    <s v=""/>
    <s v="CNOF Active"/>
    <s v="Claim not on file. Patient is active ;"/>
    <s v="Payor ID &amp; Address:"/>
    <s v="31096 &amp; Smile*11PO box 2105 Mechanicsburg, PA 17055"/>
    <s v="Fax # (If Fax Yes):"/>
    <m/>
    <s v="TFL in Mnths:"/>
    <s v="12 Months from dos"/>
    <s v="Call Ref#:"/>
    <s v="Portal"/>
    <s v="Cust Rep:"/>
    <m/>
    <s v="DOS_1/23/2023_INS_Delta Dental _x000a_There is no submit option in portal for this patient_QPS_UA///Worked date 8/27/2024- DOS-01/23/2023,Ins- DD PA _$450.00__Claim not  on file patient is active on the dos, Effective date  07/01/2022 to termination date 03/30/2023,  policy again started on 06/01/2023 ,  Need to submit the claim through the portal, we submitted the claim many times through the pms ins didn't received yet  , If we submit the claim it will deny due to TFL 12 months from the dos , Payer ID #31096 &amp; PO box 2105 Mechanicsburg, PA 17055 , Ref# portal"/>
    <s v="Task Sub Pending Claims Queue"/>
    <s v="No"/>
    <s v="8/29/2024"/>
    <s v="NO"/>
    <s v="V Team "/>
    <s v="UA"/>
    <d v="2024-08-28T00:00:00"/>
    <s v="Task to be Created"/>
  </r>
  <r>
    <x v="1"/>
    <s v="Delta Dental"/>
    <s v="(800)524-0149"/>
    <s v="Intondi, Scott R"/>
    <n v="122667419201"/>
    <s v=""/>
    <s v="Intondi, Scott R"/>
    <n v="34697"/>
    <n v="44949"/>
    <n v="44949"/>
    <n v="165"/>
    <n v="591"/>
    <n v="567"/>
    <s v=""/>
    <s v=""/>
    <s v="CNOF Active"/>
    <s v="Claim not on file. Patient is active ;"/>
    <s v="Payor ID &amp; Address:"/>
    <s v="31096 &amp; Smile*11PO box 2105 Mechanicsburg, PA 17055"/>
    <s v="Fax # (If Fax Yes):"/>
    <m/>
    <s v="TFL in Mnths:"/>
    <s v="12 Months from dos"/>
    <s v="Call Ref#:"/>
    <s v="Portal"/>
    <s v="Cust Rep:"/>
    <m/>
    <s v="DOS_1/23/2023_INS_Delta Dental _x000a_There is no submit option in portal for this patient_QPS_UA///Worked date 8/27/2024- DOS-01/23/2023,Ins- DD PA _$165.00__Claim not  on file patient is active on the dos, Effective date  07/01/2022 to termination date 03/30/2023,  policy again started on 06/01/2023 ,  Need to submit the claim through the portal, we submitted the claim many times through the pms ins didn't received yet  , If we submit the claim it will deny due to TFL 12 months from the dos , payer ID#31096 &amp; PO box 2105 Mechanicsburg, PA 17055  , Ref#portal"/>
    <s v="Task Sub Pending Claims Queue"/>
    <s v="No"/>
    <s v="8/29/2024"/>
    <s v="NO"/>
    <s v="V Team "/>
    <s v="UA"/>
    <d v="2024-08-28T00:00:00"/>
    <s v="Task to be Created"/>
  </r>
  <r>
    <x v="1"/>
    <s v="Delta Dental"/>
    <s v="(800)524-0149"/>
    <s v="Robinson, Michelle "/>
    <s v="232-17-0718"/>
    <s v=""/>
    <s v="Robinson, Bailey N"/>
    <n v="36625"/>
    <n v="45016"/>
    <n v="45020"/>
    <n v="350"/>
    <n v="524"/>
    <n v="500"/>
    <s v=""/>
    <s v=""/>
    <s v="DENIED - TFL"/>
    <s v="Denied due to Timely Filing Limit;"/>
    <s v="TFL in months:"/>
    <s v="365 days"/>
    <s v="Claim Rec'd on:"/>
    <n v="45398"/>
    <s v="Call Ref#:"/>
    <s v="12 months"/>
    <s v="Cust Rep:"/>
    <s v="Portal"/>
    <n v="0"/>
    <s v="Portal"/>
    <s v="worked date 07/30/2024, DOS-03/31/2023, INS-DD OF WV, Claim #20241086051102, claim denied due to TFL,TFL for claim is 365 days, claim recieved on 04/16/2024, EOB uploaded, ref-portal,QPS-SD."/>
    <s v="Task Appeals Queue "/>
    <s v="Yes"/>
    <n v="45534"/>
    <s v="YES"/>
    <s v="V Team "/>
    <s v="HW"/>
    <d v="2024-07-31T00:00:00"/>
    <s v="Task Created"/>
  </r>
  <r>
    <x v="1"/>
    <s v="DELTA DENTAL"/>
    <s v="(800)521-2651"/>
    <s v="Bowen, John "/>
    <s v="621-22-2071"/>
    <s v=""/>
    <s v="Bowen, John  "/>
    <n v="32552"/>
    <n v="45034"/>
    <n v="45034"/>
    <n v="125"/>
    <n v="506"/>
    <n v="482"/>
    <s v=""/>
    <s v=""/>
    <s v="PRTL - PAID CHK "/>
    <s v="Claim Partially Paid by Check; Add notes"/>
    <s v="Paid Amount:"/>
    <n v="79.2"/>
    <s v="Paid Date:"/>
    <s v="_x0009_04/26/2023"/>
    <s v="Check #"/>
    <s v="56896299_x0009_"/>
    <s v="Bulk/Sep:"/>
    <n v="321.2"/>
    <s v="Call Ref # Cust Rep:"/>
    <s v="Portal"/>
    <s v="worked date 08/26/2024,DOS-04/18/2023_Claim #20231106108608, claim paid D0120 for $25.20 under this billed $550.00 and $79.20 posted the claim,Again it was billed with different billed$125.00  Need to verify and post the D0120 accordingly  and EOB uploaded in patient account_x0009_"/>
    <s v="Task Cashed Chk Queue "/>
    <s v="Yes"/>
    <n v="45531"/>
    <s v="YES"/>
    <s v="V Team "/>
    <s v="CK"/>
    <d v="2024-08-26T00:00:00"/>
    <s v="Task Created"/>
  </r>
  <r>
    <x v="1"/>
    <s v="Delta Dental"/>
    <s v="(800)932-0783"/>
    <s v="Robinson, Christina "/>
    <n v="438126073001"/>
    <s v=""/>
    <s v="Robinson, Megan  "/>
    <n v="39797"/>
    <n v="45120"/>
    <n v="45287"/>
    <n v="75"/>
    <n v="420"/>
    <n v="396"/>
    <s v=""/>
    <s v=""/>
    <s v="DENIED - AGE"/>
    <s v="Denied due to Age Limitation;"/>
    <s v="Age Limit:"/>
    <m/>
    <s v="Call Ref#:"/>
    <s v="Dental"/>
    <s v="Cust Rep:"/>
    <m/>
    <n v="0"/>
    <s v="Portal"/>
    <n v="0"/>
    <s v="Portal"/>
    <s v="worked date 7/25/2024,DOS-07/13/2023,Ins- DD, Claim #20241075121754,Claim denied due to age limit,EOB uploaded,ref-portal,QPS-SD."/>
    <s v="Task Post Pmt Queue "/>
    <s v="Yes"/>
    <n v="45496"/>
    <s v="YES"/>
    <s v="V Team "/>
    <s v="SM"/>
    <d v="2024-07-26T00:00:00"/>
    <s v="Closed by QPS"/>
  </r>
  <r>
    <x v="1"/>
    <s v="Delta Dental"/>
    <s v="(800)932-0783"/>
    <s v="Robinson, Christina "/>
    <n v="438126073001"/>
    <s v=""/>
    <s v="Robinson, Ryan D"/>
    <n v="37882"/>
    <n v="45275"/>
    <n v="45348"/>
    <n v="125"/>
    <n v="265"/>
    <n v="241"/>
    <s v=""/>
    <s v=""/>
    <s v="DENIED - FREQ"/>
    <s v="Claim denied due to Frequency;"/>
    <s v="Freq for Proc:"/>
    <s v="D0120"/>
    <s v="Hist dts:"/>
    <n v="45287"/>
    <s v="Call Ref#:"/>
    <s v="United concordia"/>
    <s v="Cust Rep:"/>
    <s v="Portal"/>
    <n v="0"/>
    <m/>
    <s v="Worked date 08/26/2024_DOS 12/15/2023_Ins_DD CA_ Claim#20242055118157 , processed date 07/23/2024 , D0120_denied due to frequency limit, frequency limit, 1-1 year , history dates 12/27/2023 , EOB uploaded in patient account_x000a_"/>
    <s v="Task Post Pmt Queue "/>
    <s v="Yes"/>
    <n v="45532"/>
    <s v="YES"/>
    <s v="V Team "/>
    <s v="SP"/>
    <d v="2024-08-28T00:00:00"/>
    <s v="Claim Closed in PMS"/>
  </r>
  <r>
    <x v="1"/>
    <s v="Delta Dental"/>
    <s v="(800)932-0783"/>
    <s v="Grant, Michele "/>
    <s v="234-27-6001"/>
    <s v=""/>
    <s v="Grant, Charlie  "/>
    <n v="39721"/>
    <n v="45002"/>
    <n v="45364"/>
    <n v="450"/>
    <n v="538"/>
    <n v="514"/>
    <s v=""/>
    <s v=""/>
    <s v="DENIED - PRIMARY EOB"/>
    <s v="Denied for Primary EOB"/>
    <s v="Denial Date:"/>
    <s v="12 Months"/>
    <s v="Is Prim Ins Med/ Dental?"/>
    <n v="45428"/>
    <s v="Which other ins?"/>
    <n v="2001533531"/>
    <s v="Call Ref#:"/>
    <s v="Onisia"/>
    <s v="Cust Rep:"/>
    <m/>
    <s v="Worked date 7/17/2024_DOS 03/27/2023_Original Claim#2403142423903, Initially it was denied due to primary carrier details then we submitted with primary EOB after 12 months from the dos then it was denied due to TFL ,We need to submit the claim with original claim which is denied due to primary EOB,Claim #2403142423903,and primary EOB from UNITED CONCORDIA, UCCI paid $110.15,EOB uploaded in paytient account,ref-1001212072,rep-BONITA,QPS-SD."/>
    <s v="Task Client - Denied Claim Queue "/>
    <s v="Yes"/>
    <n v="45514"/>
    <s v="YES"/>
    <s v="V Team "/>
    <s v="SM"/>
    <d v="2024-07-18T00:00:00"/>
    <s v="Rebilled"/>
  </r>
  <r>
    <x v="1"/>
    <s v="Delta Dental"/>
    <s v="(800)932-0783"/>
    <s v="Hinerman, Jason "/>
    <n v="115878724701"/>
    <s v=""/>
    <s v="Hinerman, Heather  "/>
    <n v="27181"/>
    <n v="45366"/>
    <n v="45366"/>
    <n v="125"/>
    <n v="174"/>
    <n v="150"/>
    <s v=""/>
    <s v=""/>
    <s v="CLAIM PAID - CHK"/>
    <s v="Claim Paid by Check;"/>
    <s v="Paid Amount:"/>
    <n v="62"/>
    <s v="Paid Date:"/>
    <s v="03/20/2024"/>
    <s v="Check #"/>
    <n v="58678490"/>
    <s v="Bulk/Sep:"/>
    <s v="bulk/450.20"/>
    <s v="Call Ref # Cust Rep:"/>
    <s v="Portal"/>
    <s v="worked date 6/7/2024,DOS-03/15/2024,cliam #20240756063936,claim paid by check,check #0058678490,issued date 03/20/2024,paid amnt $62.00,patient resp $63.00,cashed date 04/05/2024,Bulk amnt $450.20,EOB downloaded.ref-portal,QPS-SD."/>
    <s v="Task Cashed Chk Queue "/>
    <s v="Yes"/>
    <n v="45484"/>
    <s v="YES"/>
    <s v="V Team "/>
    <s v="HW"/>
    <d v="2024-06-11T00:00:00"/>
    <s v="Task Created"/>
  </r>
  <r>
    <x v="1"/>
    <s v="Delta Dental"/>
    <s v="(800)932-0783"/>
    <s v="Grant, Michele "/>
    <s v="234-27-6001"/>
    <s v=""/>
    <s v="Grant, Lucia  "/>
    <n v="40301"/>
    <n v="45012"/>
    <n v="45428"/>
    <n v="178"/>
    <n v="528"/>
    <n v="504"/>
    <s v=""/>
    <s v=""/>
    <s v="DENIED - TFL"/>
    <s v="Denied due to Timely Filing Limit;"/>
    <s v="TFL in months:"/>
    <s v="365 days"/>
    <s v="Claim Rec'd on:"/>
    <n v="45433"/>
    <s v="Call Ref#:"/>
    <n v="2001841618"/>
    <s v="Cust Rep:"/>
    <s v="Anneth"/>
    <n v="0"/>
    <s v="Portal"/>
    <s v="Worked dateb  8/9/2024,DOS-03/27/2023,Ins- DD OF OHIO ,claim #2405212321146,claim denied due to TFL,received on 05/21/2024, EOB uploaded, ref-portal,QPS-SD."/>
    <s v="Task Appeals Queue "/>
    <s v="Yes"/>
    <n v="45516"/>
    <s v="YES"/>
    <s v="V Team "/>
    <s v="SD"/>
    <d v="2024-08-09T00:00:00"/>
    <s v="Task to be Created"/>
  </r>
  <r>
    <x v="1"/>
    <s v="DELTA DENTAL"/>
    <s v="(800)521-2651"/>
    <s v="Bowen, John "/>
    <s v="621-22-2071"/>
    <s v=""/>
    <s v="Bowen, John  "/>
    <n v="32552"/>
    <n v="45433"/>
    <n v="45433"/>
    <n v="350"/>
    <n v="107"/>
    <n v="83"/>
    <s v=""/>
    <s v=""/>
    <s v="CNOF Active"/>
    <s v="Claim not on file. Patient is active ;"/>
    <s v="Payor ID &amp; Address:"/>
    <s v="94276 &amp; PO box 1809 Alpharetta, GA 30023-1809"/>
    <s v="Fax # (If Fax Yes):"/>
    <m/>
    <s v="TFL in Mnths:"/>
    <s v="365 days"/>
    <s v="Call Ref#:"/>
    <m/>
    <s v="Cust Rep:"/>
    <s v="portal"/>
    <s v="DOS_5/21/2024_INS_Delta Dental_x000a_Submitted the Claim with Narrative,X rays and perio chart through the portal Claim#20242415103911 on 08/28/2024_QPS_UA///Worked date 8/27/2024_DOS 05/21/2024_Ins_DD GA_$350.00_Claim not on file patient is active on the dos and effective date 02/01/2019 still active ,Need to submit the claim through the portal with in 12 months from the dos and Payer ID#94276 &amp; PO box 1809 Alpharetta, GA 30023-1809"/>
    <s v="Task Sub Pending Claims Queue"/>
    <s v="Yes"/>
    <s v="9/30/2024"/>
    <s v="NO"/>
    <s v="V Team "/>
    <s v="UA"/>
    <d v="2024-08-28T00:00:00"/>
    <s v="Rebilled"/>
  </r>
  <r>
    <x v="1"/>
    <s v="Delta Dental"/>
    <s v="(800)524-0149"/>
    <s v="Ebert, Fredrick A"/>
    <s v="234-31-1518"/>
    <s v=""/>
    <s v="Ebert, Fredrick A"/>
    <n v="26654"/>
    <n v="45446"/>
    <n v="45446"/>
    <n v="375"/>
    <n v="94"/>
    <n v="70"/>
    <s v=""/>
    <s v=""/>
    <s v="CLAIM IN PROCESS"/>
    <s v="Claim is in Process;"/>
    <s v="Call Ref#:"/>
    <n v="2001698663"/>
    <s v="Cust Rep:"/>
    <s v="kailey"/>
    <n v="0"/>
    <m/>
    <n v="0"/>
    <m/>
    <n v="0"/>
    <m/>
    <s v="DOS: 6/3/2024_x000a__INS: DD- Dt Worked: 08/07/2024_x000a_Claim Received on 06/03/2024 and processed on 08/07/2024 We Requested to rep to reiisued the CHK then rep sent to reproccesse the CHK it will be take 10-15 days to get chk CLAIM #2406032686780_  Rep: kailey; Call Ref#2001698663. QPS-SM"/>
    <s v="No Action"/>
    <m/>
    <n v="45528"/>
    <s v="Select"/>
    <s v="V Team "/>
    <s v="SM"/>
    <d v="2024-08-07T00:00:00"/>
    <s v="Further Follow-Up"/>
  </r>
  <r>
    <x v="1"/>
    <s v="Delta Dental"/>
    <s v="(800)524-0149"/>
    <s v="Varlas, Allyson "/>
    <s v="234-43-9148"/>
    <s v=""/>
    <s v="Varlas, Allyson  "/>
    <n v="35010"/>
    <n v="45450"/>
    <n v="45450"/>
    <n v="290"/>
    <n v="90"/>
    <n v="66"/>
    <s v=""/>
    <s v=""/>
    <s v="CLAIM PAID - CHK"/>
    <s v="Claim Paid by Check;"/>
    <s v="Paid Amount:"/>
    <m/>
    <s v="Paid Date:"/>
    <m/>
    <s v="Check #"/>
    <m/>
    <s v="Bulk/Sep:"/>
    <m/>
    <s v="Call Ref # Cust Rep:"/>
    <m/>
    <s v="Claim already closed in pms"/>
    <s v="Task Cashed Chk Queue "/>
    <m/>
    <m/>
    <s v="Select"/>
    <s v="V Team "/>
    <s v="SD"/>
    <d v="2024-07-29T00:00:00"/>
    <s v="Claim Closed in PMS"/>
  </r>
  <r>
    <x v="1"/>
    <s v="Delta Dental"/>
    <s v="(800)524-0149"/>
    <s v="Baratie, Dennis "/>
    <s v="301-50-8169"/>
    <s v=""/>
    <s v="Baratie, Dennis  "/>
    <n v="18958"/>
    <n v="45456"/>
    <n v="45456"/>
    <n v="228"/>
    <n v="84"/>
    <n v="60"/>
    <s v=""/>
    <s v=""/>
    <s v="DENIED - MORE INFO"/>
    <s v="Ins needs more info, need to submit;"/>
    <s v="What's needed?"/>
    <s v="provider details"/>
    <s v="Fax # (If Fax Yes):"/>
    <m/>
    <s v="Call Ref#:"/>
    <s v="Portal"/>
    <s v="Cust Rep:"/>
    <m/>
    <n v="0"/>
    <m/>
    <s v="DOS_ 6/13/2024 INS_ DD_x000a_Submitted the claim with provider details, along with claim# through the portal CLM#2408284159619 on 8/28/2024 QPS SP////Worked date 8/27/2024-DOS 06/13/2024_Claim#2407302720016 ,received date &amp; processed date 07/30/2024 ,   D2393 denied due to lack of info, Need to submit the claim with  provider details along with claim#  through the toolkit and EOB uploaded in patient account"/>
    <s v="Task Sub Pending Claims Queue "/>
    <s v="Yes"/>
    <n v="45553"/>
    <s v="YES"/>
    <s v="V Team "/>
    <s v="SP"/>
    <d v="2024-08-28T00:00:00"/>
    <s v="Rebilled"/>
  </r>
  <r>
    <x v="1"/>
    <s v="Delta Dental"/>
    <s v="(800)524-0149"/>
    <s v="Hannan, Alison "/>
    <n v="679804076201"/>
    <s v=""/>
    <s v="Hannan, Alison  "/>
    <n v="31392"/>
    <n v="45456"/>
    <n v="45456"/>
    <n v="445"/>
    <n v="84"/>
    <n v="60"/>
    <s v=""/>
    <s v=""/>
    <s v="DENIED - NOT COVERED"/>
    <s v="Procedure is not a covered benefit;"/>
    <s v="Why? "/>
    <m/>
    <s v="Call Ref#:"/>
    <m/>
    <s v="Cust Rep:"/>
    <m/>
    <n v="0"/>
    <m/>
    <n v="0"/>
    <m/>
    <s v="worked date 7/31/2024, claim closed in pms"/>
    <s v="Task Client - Denied Claim Queue "/>
    <m/>
    <n v="45499"/>
    <s v="Select"/>
    <s v="V Team "/>
    <s v="SD"/>
    <d v="2024-07-26T00:00:00"/>
    <s v="Closed by QPS"/>
  </r>
  <r>
    <x v="1"/>
    <s v="Delta Dental"/>
    <s v="(800)524-0149"/>
    <s v="Porter, Matthew "/>
    <n v="123387371401"/>
    <s v=""/>
    <s v="Porter, Mia S"/>
    <n v="30401"/>
    <n v="45457"/>
    <n v="45457"/>
    <n v="390"/>
    <n v="83"/>
    <n v="59"/>
    <s v=""/>
    <s v=""/>
    <s v="PATIENT NOT ELIGIBLE"/>
    <s v="Not Active for the DOS/NOT eligible for Services"/>
    <s v="Policy Term Date(s)"/>
    <n v="45412"/>
    <s v="Services Not Elig?"/>
    <s v="All services"/>
    <s v="Why:"/>
    <m/>
    <s v="Call Ref#:"/>
    <m/>
    <s v="Cust Rep:"/>
    <s v="portal"/>
    <s v="worked date 7/29/2024,DOS-06/14/2024, Ins-DD OF PA, Claim #20241696078583, claim denied due to patient not eligible for DOS,effective date 03/01/2023, termination date 04/30/2024, EOB uploaded, ref-portal,QPS-SD."/>
    <s v="Task Client - Denied Claim Queue "/>
    <s v="Yes"/>
    <n v="45503"/>
    <s v="YES"/>
    <s v="V Team "/>
    <s v="SD"/>
    <d v="2024-07-31T00:00:00"/>
    <s v="Task Created"/>
  </r>
  <r>
    <x v="1"/>
    <s v="Delta Dental"/>
    <s v="(800)524-0149"/>
    <s v="Porter, Matthew "/>
    <n v="123387371401"/>
    <s v=""/>
    <s v="Porter, Mia S"/>
    <n v="30401"/>
    <n v="45467"/>
    <n v="45467"/>
    <n v="125"/>
    <n v="73"/>
    <n v="49"/>
    <s v=""/>
    <s v=""/>
    <s v="PATIENT NOT ELIGIBLE"/>
    <s v="Not Active for the DOS/NOT eligible for Services"/>
    <s v="Policy Term Date(s)"/>
    <m/>
    <s v="Services Not Elig?"/>
    <m/>
    <s v="Why:"/>
    <m/>
    <s v="Call Ref#:"/>
    <m/>
    <s v="Cust Rep:"/>
    <m/>
    <s v="DOS_06/24/2024_INS-Delta dental_Worked date_08/14/2024, Claim recieved on N/A, Processed on N/A , Dinied due to patient not eligible  for the DOS, effective date 03/01/2023  terminated on 04/30/2024 patient not active, Patient responsibility $125.00.Claim#20241776125592 , Ref#Portal, EOB uploaded, QPS_PK."/>
    <s v="Task Client - Denied Claim Queue "/>
    <s v="Yes"/>
    <n v="45534"/>
    <s v="YES"/>
    <s v="V Team "/>
    <s v="PK"/>
    <d v="2024-08-14T00:00:00"/>
    <s v="Task Created"/>
  </r>
  <r>
    <x v="1"/>
    <s v="Delta Dental"/>
    <s v="(800)524-0149"/>
    <s v="Filben, Tracey R"/>
    <n v="7578725301"/>
    <s v=""/>
    <s v="Filben, Kailey  "/>
    <n v="37028"/>
    <n v="45468"/>
    <n v="45468"/>
    <n v="125"/>
    <n v="72"/>
    <n v="48"/>
    <s v=""/>
    <s v=""/>
    <s v="PAID TO MEMBER"/>
    <s v="Claim Paid to Member;"/>
    <s v="Paid Date:"/>
    <n v="45471"/>
    <s v="Reason Why"/>
    <s v="provider out of network"/>
    <s v="Call Ref#:"/>
    <m/>
    <s v="Cust Rep:"/>
    <m/>
    <s v=" "/>
    <m/>
    <s v="Worked date 8/26/2024-DOS 06/25/2024_Claim#20241776042115 , paid to member , because of provider is out of network , paid amount $162.00 , patient res$213.00, issue date 06/28/2024 with single payment and cleared date 07/18/2024 and However the code D0120 paid under combind claim$375.00 and also we posted incorrectly  $162.00 for claim but payment paid to member So, need to verify once again then post the claim  and EOB uploaded in patient account_x0009_ "/>
    <s v="Team Lead to review &amp; Follow-Up"/>
    <s v="Yes"/>
    <n v="45531"/>
    <s v="YES"/>
    <s v="V Team "/>
    <s v="CK"/>
    <d v="2024-08-26T00:00:00"/>
    <s v="Closed by QPS"/>
  </r>
  <r>
    <x v="1"/>
    <s v="Delta Dental"/>
    <s v="(800)524-0149"/>
    <s v="Porter, Matthew "/>
    <n v="123387371401"/>
    <s v=""/>
    <s v="Porter, Matthew  "/>
    <n v="29818"/>
    <n v="45470"/>
    <n v="45470"/>
    <n v="390"/>
    <n v="70"/>
    <n v="46"/>
    <s v=""/>
    <s v=""/>
    <s v="CNOF Not Active"/>
    <s v="Patient not active/no active policy;"/>
    <s v="Policy Term Dt:"/>
    <m/>
    <s v="Call Ref#:"/>
    <m/>
    <s v="Cust Rep:"/>
    <m/>
    <n v="0"/>
    <m/>
    <n v="0"/>
    <m/>
    <s v="DOS_06/27/2024_INS-Delta dental_Worked date_08/14/2024, CNOF not active, effective date 03/01/2023  terminated on 04/30/2024 patient not active. Ref#Portal, EOB uploaded, QPS_PK."/>
    <s v="Task Denied Claims Queue"/>
    <s v="No"/>
    <n v="45534"/>
    <s v="NO"/>
    <s v="V Team "/>
    <s v="PK"/>
    <d v="2024-08-14T00:00:00"/>
    <s v="Task Created"/>
  </r>
  <r>
    <x v="1"/>
    <s v="Delta Dental"/>
    <s v="(800)524-0149"/>
    <s v="Robinson, Christina "/>
    <n v="438126073001"/>
    <s v=""/>
    <s v="Robinson, Ryan D"/>
    <n v="37882"/>
    <n v="45464"/>
    <n v="45482"/>
    <n v="390"/>
    <n v="76"/>
    <n v="52"/>
    <s v=""/>
    <s v=""/>
    <s v="DENIED - PRIMARY EOB"/>
    <s v="Denied for Primary EOB"/>
    <s v="Denial Date:"/>
    <s v="7/30/2024"/>
    <s v="Is Prim Ins Med/ Dental?"/>
    <s v="dental"/>
    <s v="Which other ins?"/>
    <s v="UCCI"/>
    <s v="Call Ref#:"/>
    <m/>
    <s v="Cust Rep:"/>
    <s v="portal"/>
    <s v="DOS_6/21/2024_INS_Delta Dental_x000a_Submitted the Claim with Primary EOB through the  portal Claim#20242405117203 on 08/27/2024_QPS_UA///Worked date 08/26/2024 -DOS 06/21/2024_$390.00_Claim#20242125110012 , processed date 07/30/2024 , denied due to primary EOB ,Need to submit with primary (UCCI) EOB to DD CA through the portal and EOB uploaded in patient account_x000a_"/>
    <s v="Task Client - Denied Claim Queue "/>
    <s v="Yes"/>
    <n v="45555"/>
    <s v="YES"/>
    <s v="V Team "/>
    <s v="UA"/>
    <d v="2024-08-27T00:00:00"/>
    <s v="Rebilled"/>
  </r>
  <r>
    <x v="1"/>
    <s v="Delta Dental"/>
    <s v="(800)524-0149"/>
    <s v="Roe, Dirk "/>
    <n v="7571918001"/>
    <s v=""/>
    <s v="Roe, Jessica  "/>
    <n v="28979"/>
    <n v="45484"/>
    <n v="45484"/>
    <n v="390"/>
    <n v="56"/>
    <n v="32"/>
    <s v=""/>
    <s v=""/>
    <s v="CLAIM PAID - CHK"/>
    <s v="Claim Paid by Check;"/>
    <s v="Paid Amount:"/>
    <m/>
    <s v="Paid Date:"/>
    <m/>
    <s v="Check #"/>
    <m/>
    <s v="Bulk/Sep:"/>
    <m/>
    <s v="Call Ref # Cust Rep:"/>
    <m/>
    <s v="DOS_07/11/2024_INS-Delta dental_Worked date_08/14/2024,Closed in PMS, QPS_PK."/>
    <s v="Task Cashed Chk Queue "/>
    <s v="Yes"/>
    <n v="45518"/>
    <s v="YES"/>
    <s v="V Team "/>
    <s v="PK"/>
    <d v="2024-08-14T00:00:00"/>
    <s v="Claim Closed in PMS"/>
  </r>
  <r>
    <x v="1"/>
    <s v="Delta Dental"/>
    <s v="(800)524-0149"/>
    <s v="Roe, Dirk "/>
    <n v="7571918001"/>
    <s v=""/>
    <s v="Roe, Jessica  "/>
    <n v="28979"/>
    <n v="45489"/>
    <n v="45489"/>
    <n v="426"/>
    <n v="51"/>
    <n v="27"/>
    <s v=""/>
    <s v=""/>
    <s v="PAID TO MEMBER"/>
    <s v="Claim Paid to Member;"/>
    <s v="Paid Date:"/>
    <n v="45499"/>
    <s v="Reason Why"/>
    <m/>
    <s v="Call Ref#:"/>
    <s v="Portal"/>
    <s v="Cust Rep:"/>
    <s v="Portal"/>
    <s v=" "/>
    <s v="portal"/>
    <s v="worked date 8/19/2024,DOS-07/16/224, INS-DD, Claim #20241996040910, claim paid by check to member, check #0002033540, issued date 07/26/2024, Paid amount $178.20, patient resp $247.80, D2393 is denied due to frequency limit, 1-in 2 year, EOB uploaded, ref-portal,QPS-SD."/>
    <s v="Team Lead to review &amp; Follow-Up"/>
    <s v="Yes"/>
    <n v="45523"/>
    <s v="YES"/>
    <s v="V Team "/>
    <s v="SD"/>
    <d v="2024-08-19T00:00:00"/>
    <s v="Closed by QPS"/>
  </r>
  <r>
    <x v="1"/>
    <s v="Delta Dental"/>
    <s v="(800)524-0149"/>
    <s v="Oliver, Gregory L"/>
    <n v="525109308701"/>
    <s v=""/>
    <s v="Oliver, Gregory L"/>
    <n v="31657"/>
    <n v="45491"/>
    <n v="45492"/>
    <n v="396"/>
    <n v="49"/>
    <n v="25"/>
    <s v=""/>
    <s v=""/>
    <s v="CLAIM IN PROCESS"/>
    <s v="Claim is in Process;"/>
    <s v="Call Ref#:"/>
    <s v="Portal"/>
    <s v="Cust Rep:"/>
    <m/>
    <n v="0"/>
    <m/>
    <n v="0"/>
    <m/>
    <n v="0"/>
    <m/>
    <s v="Worked date 08/27/2024_DOS 07/18/2024_Ins_DD CA_Claim#20242345105320 , received date 08/21/2024 , claim is in under processing , Need to wait for 5-7 days to get processed _x000a_"/>
    <s v="No Action"/>
    <s v="Yes"/>
    <n v="45545"/>
    <s v="NO"/>
    <s v="V Team "/>
    <s v="CK"/>
    <d v="2024-08-27T00:00:00"/>
    <s v="Further Follow-Up"/>
  </r>
  <r>
    <x v="1"/>
    <s v="Delta Dental"/>
    <s v="(800)524-0149"/>
    <s v="Warren, Lindsay H"/>
    <s v="301-78-5038"/>
    <s v=""/>
    <s v="Warren, Lindsay H"/>
    <n v="30199"/>
    <n v="45460"/>
    <n v="45504"/>
    <n v="275"/>
    <n v="80"/>
    <n v="56"/>
    <s v=""/>
    <s v=""/>
    <s v="CNOF Not Active"/>
    <s v="Patient not active/no active policy;"/>
    <s v="Policy Term Dt:"/>
    <m/>
    <s v="Call Ref#:"/>
    <m/>
    <s v="Cust Rep:"/>
    <m/>
    <n v="0"/>
    <m/>
    <n v="0"/>
    <m/>
    <s v="DOS_06/17/2024_INS-Delta dental_Worked date_08/14/2024, CNOF not active , Effective date 07/01/2023 Terminate date 02/29/2024, Ref#Portal, QPS_PK. "/>
    <s v="Task Denied Claims Queue"/>
    <s v="No"/>
    <n v="45534"/>
    <s v="NO"/>
    <s v="V Team "/>
    <s v="PK"/>
    <d v="2024-08-14T00:00:00"/>
    <s v="Task Created"/>
  </r>
  <r>
    <x v="1"/>
    <s v="Delta Dental"/>
    <s v="(800)524-0149"/>
    <s v="Warren, Lindsay H"/>
    <s v="301-78-5038"/>
    <s v=""/>
    <s v="Warren, Lindsay H"/>
    <n v="30199"/>
    <n v="45460"/>
    <n v="45504"/>
    <n v="270"/>
    <n v="80"/>
    <n v="56"/>
    <s v=""/>
    <s v=""/>
    <s v="CNOF Not Active"/>
    <s v="Patient not active/no active policy;"/>
    <s v="Policy Term Dt:"/>
    <m/>
    <s v="Call Ref#:"/>
    <m/>
    <s v="Cust Rep:"/>
    <m/>
    <n v="0"/>
    <m/>
    <n v="0"/>
    <m/>
    <s v="DOS_06/17/2024_INS-Delta dental_Worked date_08/14/2024, CNOF not active , Effective date 07/01/2023 Terminate date 02/29/2024, Ref#Portal, QPS_PK. "/>
    <s v="Task Denied Claims Queue"/>
    <s v="No"/>
    <n v="45534"/>
    <s v="NO"/>
    <s v="V Team "/>
    <s v="PK"/>
    <d v="2024-08-14T00:00:00"/>
    <s v="Task Created"/>
  </r>
  <r>
    <x v="1"/>
    <s v="Delta Dental "/>
    <s v="(800)471-7614"/>
    <s v="Caldwell, Shane "/>
    <s v="235-11-3990"/>
    <s v=""/>
    <s v="Caldwell, Suzanne  "/>
    <n v="26903"/>
    <n v="45435"/>
    <n v="45442"/>
    <n v="415"/>
    <n v="105"/>
    <n v="81"/>
    <s v=""/>
    <s v=""/>
    <s v="DENIED - MORE INFO"/>
    <s v="Ins needs more info, need to submit;"/>
    <s v="What's needed?"/>
    <s v="provider details"/>
    <s v="Fax # (If Fax Yes):"/>
    <m/>
    <s v="Call Ref#:"/>
    <s v="Portal"/>
    <s v="Cust Rep:"/>
    <m/>
    <n v="0"/>
    <m/>
    <s v="DOS_ 5/23/2024 INS_ DD_x000a_Submitted the claim with provider details along with claim# through the portal CLM#2408284167145 on 8/28/2024 QPS SP///Worked date 8/27/2024-DOS 05/23/2024_Ins_$415.00_Claim#2407302721369 ,received date &amp; processed date 07/30/2024 , denied due to lack of info, Need to submit the claim with  provider details along with claim#  through the toolkit and EOB uploaded in patient account"/>
    <s v="Task Sub Pending Claims Queue "/>
    <s v="Yes"/>
    <n v="45553"/>
    <s v="YES"/>
    <s v="V Team "/>
    <s v="SP"/>
    <d v="2024-08-28T00:00:00"/>
    <s v="Rebilled"/>
  </r>
  <r>
    <x v="1"/>
    <s v="Delta Dental "/>
    <s v="(800)471-7614"/>
    <s v="Caldwell, Shane "/>
    <s v="235-11-3990"/>
    <s v=""/>
    <s v="Caldwell, Suzanne  "/>
    <n v="26903"/>
    <n v="45435"/>
    <n v="45442"/>
    <n v="200"/>
    <n v="105"/>
    <n v="81"/>
    <s v=""/>
    <s v=""/>
    <s v="DENIED - MORE INFO"/>
    <s v="Ins needs more info, need to submit;"/>
    <s v="What's needed?"/>
    <s v="provider details"/>
    <s v="Fax # (If Fax Yes):"/>
    <m/>
    <s v="Call Ref#:"/>
    <s v="Portal"/>
    <s v="Cust Rep:"/>
    <m/>
    <n v="0"/>
    <m/>
    <s v=". DOS_ 5/23/2024 INS_ DD_x000a_Submitted the claim thorugh the portal CLM#2408284168400 on 8/28/2024 QPS SP_x000a_////Worked date 8/27/2024-DOS 05/23/2024_Claim#2407302720514 ,received date &amp; processed date 07/30/2024 ,   D0330 denied due to lack of info, Need to submit the claim with  provider details along with claim#  through the toolkit and EOB uploaded in patient account"/>
    <s v="Task Sub Pending Claims Queue "/>
    <s v="Yes"/>
    <n v="45553"/>
    <s v="YES"/>
    <s v="V Team "/>
    <s v="SP"/>
    <d v="2024-08-28T00:00:00"/>
    <s v="Rebilled"/>
  </r>
  <r>
    <x v="1"/>
    <s v="Delta Dental "/>
    <s v="(800)471-7614"/>
    <s v="Caldwell, Shane "/>
    <s v="235-11-3990"/>
    <s v=""/>
    <s v="Caldwell, Suzanne  "/>
    <n v="26903"/>
    <n v="45442"/>
    <n v="45442"/>
    <n v="198"/>
    <n v="98"/>
    <n v="74"/>
    <s v=""/>
    <s v=""/>
    <s v="DENIED - MORE INFO"/>
    <s v="Ins needs more info, need to submit;"/>
    <s v="What's needed?"/>
    <s v="provider details"/>
    <s v="Fax # (If Fax Yes):"/>
    <m/>
    <s v="Call Ref#:"/>
    <s v="Portal"/>
    <s v="Cust Rep:"/>
    <m/>
    <n v="0"/>
    <m/>
    <s v="DOS_5/30/2024_INS_Delta dental_x000a_Submitted the claim with x rays and narrative, Provider details along with claim# through the portal Claim#  2409044777917 on 09/04/2024_QPS_UA////Worked date 8/27/2024-DOS 05/30/2024_Claim#2407302721420 ,received date &amp; processed date 07/30/2024 ,   D2393 denied due to lack of info, Need to submit the claim with  provider details along with claim#  through the toolkit and EOB uploaded in patient account"/>
    <s v="Task Sub Pending Claims Queue "/>
    <s v="Yes"/>
    <n v="45550"/>
    <s v="YES"/>
    <s v="V Team "/>
    <s v="UA"/>
    <d v="2024-09-04T00:00:00"/>
    <s v="Rebilled"/>
  </r>
  <r>
    <x v="1"/>
    <s v="Delta Dental "/>
    <s v="(800)471-7614"/>
    <s v="Woods, Levi "/>
    <n v="112960345501"/>
    <s v=""/>
    <s v="Woods, Sophia  "/>
    <n v="42243"/>
    <n v="45467"/>
    <n v="45481"/>
    <n v="178"/>
    <n v="73"/>
    <n v="49"/>
    <s v=""/>
    <s v=""/>
    <s v="PAID TO MEMBER"/>
    <s v="Claim Paid to Member;"/>
    <s v="Paid Date:"/>
    <n v="45492"/>
    <s v="Reason Why"/>
    <s v="provider out of network"/>
    <s v="Call Ref#:"/>
    <s v="Portal"/>
    <s v="Cust Rep:"/>
    <m/>
    <s v=" "/>
    <m/>
    <s v="DOS_6/21/2024_INS_Delta Dental_x000a_worked date 8/29/2024, DOS-06/24/2024,This claim has  been  already got a payment, paid to member,They why you  should  be submitted again/////Submitted the Claim with Primary EOB through the  portal Claim#20242405117203 on 08/27/2024_QPS_UA///Worked date 8/26/2024-DOS 06/24/2024_Claim#20241926100589 , processed date 07/10/2024, paid to member because of provider is out of network with ins , paid amount$73.60 , pt res$104.40 , issue date 07/19/2024 with bulk$378.20 , check#0036348713 and EOB uploaded in patient account_x0009_"/>
    <s v="Team Lead to review &amp; Follow-Up"/>
    <s v="Yes"/>
    <s v="9/30/2024"/>
    <s v="YES"/>
    <s v="V Team "/>
    <m/>
    <d v="2024-08-27T00:00:00"/>
    <s v="Closed by QPS"/>
  </r>
  <r>
    <x v="1"/>
    <s v="Delta Dental "/>
    <s v="(800)471-7614"/>
    <s v="Woods, Levi "/>
    <n v="112960345501"/>
    <s v=""/>
    <s v="Woods, Sophia  "/>
    <n v="42243"/>
    <n v="45474"/>
    <n v="45481"/>
    <n v="178"/>
    <n v="66"/>
    <n v="42"/>
    <s v=""/>
    <s v=""/>
    <s v="PAID TO MEMBER"/>
    <s v="Claim Paid to Member;"/>
    <s v="Paid Date:"/>
    <n v="45492"/>
    <s v="Reason Why"/>
    <s v="provider out of network"/>
    <s v="Call Ref#:"/>
    <s v="Portal"/>
    <s v="Cust Rep:"/>
    <m/>
    <s v=" "/>
    <m/>
    <s v="Worked date 8/26/2024-DOS 07/1/2024_Claim#20241926080445, processed date 07/19/2024 , paid to member , because of provider is out of network with ins , paid amount$73.60 , pt res$104.40 , issue date 07/19/2024 with bulk$378.20 , check#0036348713 and EOB uploaded in patient account_x0009_"/>
    <s v="Team Lead to review &amp; Follow-Up"/>
    <s v="Yes"/>
    <n v="45530"/>
    <s v="YES"/>
    <s v="V Team "/>
    <s v="CK"/>
    <d v="2024-08-26T00:00:00"/>
    <s v="Closed by QPS"/>
  </r>
  <r>
    <x v="1"/>
    <s v="Delta Dental "/>
    <s v="(800)471-7614"/>
    <s v="Woods, Levi "/>
    <n v="112960345501"/>
    <s v=""/>
    <s v="Woods, Sophia  "/>
    <n v="42243"/>
    <n v="45467"/>
    <n v="45481"/>
    <n v="360"/>
    <n v="73"/>
    <n v="49"/>
    <s v=""/>
    <s v=""/>
    <s v="PAID TO MEMBER"/>
    <s v="Claim Paid to Member;"/>
    <s v="Paid Date:"/>
    <n v="45492"/>
    <s v="Reason Why"/>
    <s v="provider out of network"/>
    <s v="Call Ref#:"/>
    <s v="Portal"/>
    <s v="Cust Rep:"/>
    <m/>
    <s v=" "/>
    <m/>
    <s v="Worked date 8/26/2024-DOS 06/24/2024_$360.00_Claim#20241926129601 , processed date 07/19/2024, paid to member , because of provider is out of network with ins , paid amount $127.00 , pt res$233.00 , issue date 07/19/2024 with bulk$378.20 , check#0036348713 and EOB uploaded in patient account_x0009_"/>
    <s v="Team Lead to review &amp; Follow-Up"/>
    <s v="Yes"/>
    <n v="45530"/>
    <s v="YES"/>
    <s v="V Team "/>
    <s v="CK"/>
    <d v="2024-08-26T00:00:00"/>
    <s v="Closed by QPS"/>
  </r>
  <r>
    <x v="1"/>
    <s v="Delta Dental "/>
    <s v="(800)471-7614"/>
    <s v="Woods, Levi "/>
    <n v="112960345501"/>
    <s v=""/>
    <s v="Woods, Titus  "/>
    <n v="43805"/>
    <n v="45467"/>
    <n v="45481"/>
    <n v="305"/>
    <n v="73"/>
    <n v="49"/>
    <s v=""/>
    <s v=""/>
    <s v="PAID TO MEMBER"/>
    <s v="Claim Paid to Member;"/>
    <s v="Paid Date:"/>
    <n v="45492"/>
    <s v="Reason Why"/>
    <s v="provider out of network"/>
    <s v="Call Ref#:"/>
    <s v="Portal"/>
    <s v="Cust Rep:"/>
    <m/>
    <s v=" "/>
    <m/>
    <s v="Worked date 8/26/2024-DOS 06/24/2024_claim#20241926062440, processed date 07/10/2024,  paid to member , because of provider is out of network with ins , paid amount $104.00 , pt res$201.00 , issue date 07/19/2024 with bulk$378.20 , check#0036348713 and EOB uploaded in patient account_x0009_"/>
    <s v="Team Lead to review &amp; Follow-Up"/>
    <s v="Yes"/>
    <n v="45530"/>
    <s v="YES"/>
    <s v="V Team "/>
    <s v="CK"/>
    <d v="2024-08-26T00:00:00"/>
    <s v="Closed by QPS"/>
  </r>
  <r>
    <x v="1"/>
    <s v="Delta Dental "/>
    <s v="(800)471-7614"/>
    <s v="Woods, Levi "/>
    <n v="112960345501"/>
    <s v=""/>
    <s v="Woods, Sophia  "/>
    <n v="42243"/>
    <n v="45488"/>
    <n v="45488"/>
    <n v="178"/>
    <n v="52"/>
    <n v="28"/>
    <s v=""/>
    <s v=""/>
    <s v="PAID TO MEMBER"/>
    <s v="Claim Paid to Member;"/>
    <s v="Paid Date:"/>
    <n v="45499"/>
    <s v="Reason Why"/>
    <s v="provider out of network"/>
    <s v="Call Ref#:"/>
    <s v="Portal"/>
    <s v="Cust Rep:"/>
    <m/>
    <s v=" "/>
    <m/>
    <s v="Worked date 8/26/2024-DOS 07/15/2024_Claim#20242006087469, processed date 07/26/2024 , paid to member , because of provider is out of network with ins , paid amount $73.60 , pt res$104.40 , issue date 07/26/2024 with single payment, check#0036372166  and EOB uploaded in patient account_x0009_"/>
    <s v="Team Lead to review &amp; Follow-Up"/>
    <s v="Yes"/>
    <n v="45530"/>
    <s v="YES"/>
    <s v="V Team "/>
    <s v="CK"/>
    <d v="2024-08-26T00:00:00"/>
    <s v="Closed by QPS"/>
  </r>
  <r>
    <x v="1"/>
    <s v="Delta Dental "/>
    <s v="(800)471-7614"/>
    <s v="Van Gundy, Melissa "/>
    <s v="235-33-7641"/>
    <s v=""/>
    <s v="Van Gundy, Tony  "/>
    <n v="24751"/>
    <n v="45370"/>
    <n v="45499"/>
    <n v="415"/>
    <n v="170"/>
    <n v="146"/>
    <s v=""/>
    <s v=""/>
    <s v="DENIED - MORE INFO"/>
    <s v="Ins needs more info, need to submit;"/>
    <s v="What's needed?"/>
    <s v="Provider information"/>
    <s v="Fax # (If Fax Yes):"/>
    <m/>
    <s v="Call Ref#:"/>
    <m/>
    <s v="Cust Rep:"/>
    <m/>
    <n v="0"/>
    <s v="portal"/>
    <s v="DOS_3/19/2024_INS_Delta Dental dos't open portal_x000a_Submitted the Claim with provider information through the electronically on 08/27/2024_Portal is  does't work_QPS_UA///worked date 8/26/2024,DOS-03/19/2024, INS-DD, Claim #2407312764276, claim denied due to provider information submitted does not match the information in Delta Dental's records, need to submit with correct provider information,  EOB uploaded, ref-portal,QPS-SD."/>
    <s v="Task Sub Pending Claims Queue "/>
    <s v="Yes"/>
    <s v="9/30/2024"/>
    <s v="YES"/>
    <s v="V Team "/>
    <s v="UA"/>
    <d v="2024-08-27T00:00:00"/>
    <s v="Rebilled"/>
  </r>
  <r>
    <x v="1"/>
    <s v="Delta Dental Of California"/>
    <s v="(800)765-6003"/>
    <s v="Elder, Nina M"/>
    <s v="232-41-4404"/>
    <s v=""/>
    <s v="Elder, Nina M"/>
    <n v="33871"/>
    <n v="45461"/>
    <n v="45461"/>
    <n v="250"/>
    <n v="79"/>
    <n v="55"/>
    <s v=""/>
    <s v=""/>
    <s v="DENIED - NOT COVERED"/>
    <s v="Procedure is not a covered benefit;"/>
    <s v="Why? "/>
    <s v="service is not a covered benefit of the enrollee's program"/>
    <s v="Call Ref#:"/>
    <m/>
    <s v="Cust Rep:"/>
    <s v="Portal"/>
    <n v="0"/>
    <m/>
    <n v="0"/>
    <m/>
    <s v="Worked date 8/27/2024_DOS 06/18/2024_Ins_DD CA_Claim#20242075116570 , received date &amp; processed date 07/25/2024,  D9945 denied due to service is not a covered benefit of the enrollee's program , Patient res$250.00 and EOB uploaded in patient account"/>
    <s v="Task Client - Denied Claim Queue "/>
    <s v="Yes"/>
    <n v="45533"/>
    <s v="YES"/>
    <s v="V Team "/>
    <s v="SP"/>
    <d v="2024-08-29T00:00:00"/>
    <s v="Claim Closed in PMS"/>
  </r>
  <r>
    <x v="1"/>
    <s v="Delta Dental of Minnesota"/>
    <s v="(800)553-9536"/>
    <s v="Bruce, Nicholas "/>
    <n v="916997605"/>
    <s v=""/>
    <s v="Bruce, Nicholas  "/>
    <n v="37713"/>
    <n v="45482"/>
    <n v="45492"/>
    <n v="1115"/>
    <n v="58"/>
    <n v="34"/>
    <s v=""/>
    <s v=""/>
    <s v="DENIED - MORE INFO"/>
    <s v="Ins needs more info, need to submit;"/>
    <s v="What's needed?"/>
    <s v="Provider information"/>
    <s v="Fax # (If Fax Yes):"/>
    <m/>
    <s v="Call Ref#:"/>
    <m/>
    <s v="Cust Rep:"/>
    <m/>
    <n v="0"/>
    <s v="portal"/>
    <s v="DOS_ 7/9/2024 INS_ DD MI_x000a_Submitted the claim with provider information through the portal  Claim#2409044787875 on 09/04/2024 QPS UA////worked date 8/26/2024,DOS-03/19/2024, INS-DD, Claim #2407222475390, claim denied due to provider information submitted does not match the information in Delta Dental's records, need to submit with correct provider information, correct member id -D07448569, EOB uploaded,need to pull the patient with sub details in portal, sub name-Lori Bruce, DOB-06/24/1971, ref-portal,QPS-SD."/>
    <s v="Task Sub Pending Claims Queue "/>
    <s v="Yes"/>
    <n v="45550"/>
    <s v="YES"/>
    <s v="V Team "/>
    <s v="UA"/>
    <d v="2024-09-04T00:00:00"/>
    <s v="Rebilled"/>
  </r>
  <r>
    <x v="1"/>
    <s v="Delta Dental of North Carolina"/>
    <s v="(800)662-8856"/>
    <s v="Lucas, Donald "/>
    <n v="232376092"/>
    <s v=""/>
    <s v="Lucas, Abigail M"/>
    <n v="41423"/>
    <n v="45489"/>
    <n v="45489"/>
    <n v="335"/>
    <n v="51"/>
    <n v="27"/>
    <s v=""/>
    <s v=""/>
    <s v="CLAIM PAID - CHK"/>
    <s v="Claim Paid by Check;"/>
    <s v="Paid Amount:"/>
    <n v="253"/>
    <s v="Paid Date:"/>
    <s v="07/22/2024"/>
    <s v="Check #"/>
    <n v="3414585"/>
    <s v="Bulk/Sep:"/>
    <s v="single"/>
    <s v="Call Ref # Cust Rep:"/>
    <s v="300174266 &amp; Jenny"/>
    <s v="worked date 8/26/2024,DOS-07/16/2024, INS-DD OF North CA, Claim #2407172987852, Claim paid by check, Check #3414585, issued date 07/22/2024, paid amount $253.00, patient resp $82.00,  single check , check has been cashed on 08/02/2024,  EOB uploaded in patient account "/>
    <s v="Task Cashed Chk Queue "/>
    <s v="Yes"/>
    <n v="45561"/>
    <s v="YES"/>
    <s v="V Team "/>
    <s v="CK"/>
    <d v="2024-08-26T00:00:00"/>
    <s v="Task Created"/>
  </r>
  <r>
    <x v="1"/>
    <s v="Delta Dental of Ohio"/>
    <s v="(800)524-0149"/>
    <s v="Boynes, Justin "/>
    <n v="909265885"/>
    <s v=""/>
    <s v="Boynes, Cason  "/>
    <n v="40938"/>
    <n v="45384"/>
    <n v="45384"/>
    <n v="535"/>
    <n v="156"/>
    <n v="132"/>
    <s v=""/>
    <s v=""/>
    <s v="PRTL - PAID CHK "/>
    <s v="Claim Partially Paid by Check; Add notes"/>
    <s v="Paid Amount:"/>
    <n v="83"/>
    <s v="Paid Date:"/>
    <s v="04/08/2024"/>
    <s v="Check #"/>
    <n v="16990862"/>
    <s v="Bulk/Sep:"/>
    <s v="Bulk$317.00"/>
    <s v="Call Ref # Cust Rep:"/>
    <s v="3001164143 &amp; Kelly"/>
    <s v="updated on google sheets-HW//////Worked date 7/2/2024_DOS 04/02/2024_Claim# 2404032078666 was partially paid by Check# 16990862 in the amount of $83.00. The remaining balance of $452.00 was marked as patient responsibility after D0120 deductibles of $35.00 were applied. The check was issued on 04/08/2024 with a bulk amount of $317.00, and it was cashed on 05/02/2024. The service with code D0330 was denied due to frequency limits, and an Explanation of Benefits (EOB) has been uploaded to the patient's account. The payment was directly made to the healthcare provider."/>
    <s v="Task Cashed Chk Queue "/>
    <s v="Yes"/>
    <n v="45488"/>
    <s v="YES"/>
    <s v="V Team "/>
    <s v="HW"/>
    <d v="2024-07-02T00:00:00"/>
    <s v="Task Created"/>
  </r>
  <r>
    <x v="1"/>
    <s v="Delta Dental of Ohio"/>
    <s v="(800)524-0149"/>
    <s v="Boynes, Justin "/>
    <n v="909265885"/>
    <s v=""/>
    <s v="Boynes, Elliana  "/>
    <n v="42695"/>
    <n v="45384"/>
    <n v="45384"/>
    <n v="280"/>
    <n v="156"/>
    <n v="132"/>
    <s v=""/>
    <s v=""/>
    <s v="CLAIM PAID - CHK"/>
    <s v="Claim Paid by Check;"/>
    <s v="Paid Amount:"/>
    <n v="58"/>
    <s v="Paid Date:"/>
    <s v="04/08/2024"/>
    <s v="Check #"/>
    <n v="16990862"/>
    <s v="Bulk/Sep:"/>
    <s v="Bulk$317.00"/>
    <s v="Call Ref # Cust Rep:"/>
    <s v="3001164143 &amp; Kelly"/>
    <s v="updated on google sheets-HW/////Worked date 7/2/2024_DOS 04/02/2024_Claim# 2404032078662 was partially paid by Check# 16990862 in the amount of $58.00. The remaining balance of $222.00 was marked as patient responsibility after D0120 deductibles of $35.00 were applied. The check was issued on04/08/2024 with a bulk amount of $317.00, and it was cashed on 05/02/2024 and an Explanation of Benefits (EOB) has been uploaded to the patient's account. The payment was directly made to the healthcare provider."/>
    <s v="Task Cashed Chk Queue "/>
    <s v="Yes"/>
    <n v="45506"/>
    <s v="YES"/>
    <s v="V Team "/>
    <s v="HW"/>
    <d v="2024-07-02T00:00:00"/>
    <s v="Task Created"/>
  </r>
  <r>
    <x v="1"/>
    <s v="Delta Dental of Ohio"/>
    <s v="(800)524-0149"/>
    <s v="Boynes, Justin "/>
    <n v="909265885"/>
    <s v=""/>
    <s v="Boynes, Jonah D"/>
    <n v="40506"/>
    <n v="45384"/>
    <n v="45384"/>
    <n v="480"/>
    <n v="156"/>
    <n v="132"/>
    <s v=""/>
    <s v=""/>
    <s v="PRTL - PAID CHK "/>
    <s v="Claim Partially Paid by Check; Add notes"/>
    <s v="Paid Amount:"/>
    <n v="58"/>
    <s v="Paid Date:"/>
    <s v="04/08/2024"/>
    <s v="Check #"/>
    <n v="16990862"/>
    <s v="Bulk/Sep:"/>
    <s v="Bulk$317.00"/>
    <s v="Call Ref # Cust Rep:"/>
    <s v="3001164143 &amp; Kelly"/>
    <s v="updated on google sheets-HW///////Worked date 7/2/2024_DOS 04/02/2024_Claim# 2404032078664 was partially paid by Check# 16990862 in the amount of $58.00. The remaining balance of $422.00 was marked as patient responsibility after deductibles of $35.00 were applied. The check was issued on04/08/2024 with a bulk amount of $317.00, and it was cashed on 05/02/2024 ,The service with code D0330 was denied due to frequency limits, and an Explanation of Benefits (EOB) has been uploaded to the patient's account. The payment was directly made to the healthcare provider."/>
    <s v="Task Cashed Chk Queue "/>
    <s v="Yes"/>
    <n v="45488"/>
    <s v="YES"/>
    <s v="V Team "/>
    <s v="HW"/>
    <d v="2024-07-02T00:00:00"/>
    <s v="Task Created"/>
  </r>
  <r>
    <x v="1"/>
    <s v="Delta Dental of Ohio"/>
    <s v="(800)524-0149"/>
    <s v="Boynes, Justin "/>
    <n v="909265885"/>
    <s v=""/>
    <s v="Boynes, Justin  "/>
    <n v="29123"/>
    <n v="45386"/>
    <n v="45386"/>
    <n v="390"/>
    <n v="154"/>
    <n v="130"/>
    <s v=""/>
    <s v=""/>
    <s v="CLAIM PAID - CHK"/>
    <s v="Claim Paid by Check;"/>
    <s v="Paid Amount:"/>
    <n v="118"/>
    <s v="Paid Date:"/>
    <s v="04/08/2024"/>
    <s v="Check #"/>
    <n v="16990862"/>
    <s v="Bulk/Sep:"/>
    <s v="Nulk$317.00"/>
    <s v="Call Ref # Cust Rep:"/>
    <s v="317568001 &amp; Kelly"/>
    <s v="Worked date 7/2/2024_DOS 04/04/2024_Claim#2404042254322 , paid by check, check#16990862 , paid amount $118.00, Pt res $272.00 , issue date 04/08/2024 with Bulk amount $317.00 , cashed on 05/02/2024 and EOB uploaded in patient account , It was directly paid to provider"/>
    <s v="Task Cashed Chk Queue "/>
    <s v="Yes"/>
    <n v="45506"/>
    <s v="YES"/>
    <s v="V Team "/>
    <s v="HW"/>
    <d v="2024-07-02T00:00:00"/>
    <s v="Task Created"/>
  </r>
  <r>
    <x v="1"/>
    <s v="Delta Dental of Ohio"/>
    <s v="(800)524-0149"/>
    <s v="Prager, Jeff "/>
    <n v="234906644"/>
    <s v=""/>
    <s v="Prager, Jeff  "/>
    <n v="25226"/>
    <n v="45489"/>
    <n v="45492"/>
    <n v="198"/>
    <n v="51"/>
    <n v="27"/>
    <s v=""/>
    <s v=""/>
    <s v="DENIED - MORE INFO"/>
    <s v="Ins needs more info, need to submit;"/>
    <s v="What's needed?"/>
    <s v="Provider information"/>
    <s v="Fax # (If Fax Yes):"/>
    <m/>
    <s v="Call Ref#:"/>
    <m/>
    <s v="Cust Rep:"/>
    <m/>
    <n v="0"/>
    <s v="portal"/>
    <s v=" DOS_ 7/16/2024 INS_ Delta Dental of Ohio_x000a_Submitted the claim with x rays, narrative, provider details along with claim# through the portal CLM#2408284198567 on 8/28/2024 QPS SP/////worked date 8/26/2024,DOS-07/16/2024, INS-DD, Claim #2407222475388, claim denied due to provider information submitted does not match the information in Delta Dental's records, need to submit with correct provider information,  EOB uploaded, ref-portal,QPS-SD."/>
    <s v="Task Sub Pending Claims Queue "/>
    <s v="Yes"/>
    <n v="45553"/>
    <s v="YES"/>
    <s v="V Team "/>
    <s v="SP"/>
    <d v="2024-08-28T00:00:00"/>
    <s v="Rebilled"/>
  </r>
  <r>
    <x v="1"/>
    <s v="Delta Dental of PA"/>
    <s v="(800)932-0783"/>
    <s v="Berry, Alexander "/>
    <n v="122195639901"/>
    <s v=""/>
    <s v="Berry, Alexander  "/>
    <n v="33683"/>
    <n v="45275"/>
    <n v="45275"/>
    <n v="390"/>
    <n v="265"/>
    <n v="241"/>
    <s v=""/>
    <s v=""/>
    <s v="CLAIM PAID - CHK"/>
    <s v="Claim Paid by Check;"/>
    <s v="Paid Amount:"/>
    <n v="112"/>
    <s v="Paid Date:"/>
    <s v="12/22/2023"/>
    <s v="Check #"/>
    <n v="35672333"/>
    <s v="Bulk/Sep:"/>
    <s v="single payment"/>
    <s v="Call Ref # Cust Rep:"/>
    <s v="Portal"/>
    <s v="CLM#20233526143503 , Paid by check, Check#0035672333 , paid amt $112.00 , Pt res$278.00 , issue date 12/22/2023 with Single payment , cleared date 01/16/2024 and EOB uploaded in patient account"/>
    <s v="Task Cashed Chk Queue "/>
    <s v="Yes"/>
    <n v="45435"/>
    <s v="YES"/>
    <s v="V Team "/>
    <s v="HW"/>
    <d v="2024-04-23T00:00:00"/>
    <s v="Task Created"/>
  </r>
  <r>
    <x v="1"/>
    <s v="DELTA DENTAL OF PA"/>
    <s v="(800)932-0783"/>
    <s v="Jones, David M"/>
    <n v="112883017701"/>
    <s v=""/>
    <s v="Jones, Andrea N"/>
    <n v="24084"/>
    <n v="45461"/>
    <n v="45461"/>
    <n v="375"/>
    <n v="79"/>
    <n v="55"/>
    <s v=""/>
    <s v=""/>
    <s v="PAID TO MEMBER"/>
    <s v="Claim Paid to Member;"/>
    <s v="Paid Date:"/>
    <n v="45506"/>
    <s v="Reason Why"/>
    <s v="provider out of network"/>
    <s v="Call Ref#:"/>
    <s v="Portal"/>
    <s v="Cust Rep:"/>
    <m/>
    <s v=" "/>
    <m/>
    <s v="Worked date 8/26/2024-DOS 06/18/2024 _Ins_DD CA__Claim#20242075117300 , paid to member ,because of provider is out of network , paid amount$102..00 , Patient res$73.00 , check#0036394902,  issue date 08/02/2024 with bulk amount$162.00 and However the Code D0120 already paid under different billed $125.00 then D0180 is alternate benefit to D0120 , EOB uploaded in patient accountl "/>
    <s v="Team Lead to review &amp; Follow-Up"/>
    <s v="Yes"/>
    <n v="45530"/>
    <s v="YES"/>
    <s v="V Team "/>
    <s v="CK"/>
    <d v="2024-08-26T00:00:00"/>
    <s v="Closed by QPS"/>
  </r>
  <r>
    <x v="1"/>
    <s v="DELTA DENTAL OF PA"/>
    <s v="(800)932-0783"/>
    <s v="Jones, David M"/>
    <n v="112883017701"/>
    <s v=""/>
    <s v="Jones, Andrea N"/>
    <n v="24084"/>
    <n v="45461"/>
    <n v="45461"/>
    <n v="125"/>
    <n v="79"/>
    <n v="55"/>
    <s v=""/>
    <s v=""/>
    <s v="PAID TO MEMBER"/>
    <s v="Claim Paid to Member;"/>
    <s v="Paid Date:"/>
    <n v="45506"/>
    <s v="Reason Why"/>
    <s v="provider out of network"/>
    <s v="Call Ref#:"/>
    <s v="Portal"/>
    <s v="Cust Rep:"/>
    <m/>
    <s v=" "/>
    <m/>
    <s v="Worked date 8/26/2024_DOS 06/18/2024_Ins_DD CA_$125.00_Claim#20242075116776 , piad to member because of provider is out of network , paid amount$60.00 , Patient res$65.00 check#0036394902,  issue date 08/02/2024 with bulk amount$162.00 and EOB uploaded in patient account"/>
    <s v="Team Lead to review &amp; Follow-Up"/>
    <s v="Yes"/>
    <n v="45530"/>
    <s v="YES"/>
    <s v="V Team "/>
    <s v="CK"/>
    <d v="2024-08-26T00:00:00"/>
    <s v="Closed by QPS"/>
  </r>
  <r>
    <x v="1"/>
    <s v="DELTA DENTAL OF PA"/>
    <s v="(800)932-0783"/>
    <s v="Jones, David M"/>
    <n v="112883017701"/>
    <s v=""/>
    <s v="Jones, David M"/>
    <n v="26238"/>
    <n v="45467"/>
    <n v="45467"/>
    <n v="178"/>
    <n v="73"/>
    <n v="49"/>
    <s v=""/>
    <s v=""/>
    <s v="PAID TO MEMBER"/>
    <s v="Claim Paid to Member;"/>
    <s v="Paid Date:"/>
    <n v="45471"/>
    <s v="Reason Why"/>
    <s v="provider out of network"/>
    <s v="Call Ref#:"/>
    <s v="Portal"/>
    <s v="Cust Rep:"/>
    <m/>
    <s v=" "/>
    <m/>
    <s v="Worked date 8/26/2024-DOS 06/24/2024_Claim#20241776084108, processed date 06/28/2024 , paid to member because of provider is out of network and  paid amount $94.40, pt res$83.60 , deductibles applied $50.00 issue date 06/28/2024 with Bulk amount$256.40 , check#0036282465  and D2140 #03 is alternate benefit toD2391 #3  EOB uploaded in patient account_x0009_"/>
    <s v="Team Lead to review &amp; Follow-Up"/>
    <s v="Yes"/>
    <n v="45530"/>
    <s v="YES"/>
    <s v="V Team "/>
    <s v="CK"/>
    <d v="2024-08-26T00:00:00"/>
    <s v="Closed by QPS"/>
  </r>
  <r>
    <x v="1"/>
    <s v="Delta Dental of Pennsylvania"/>
    <s v="(800)932-0783"/>
    <s v="Terry, John G"/>
    <n v="122964582001"/>
    <s v=""/>
    <s v="Terry, John G"/>
    <n v="26461"/>
    <n v="45470"/>
    <n v="45470"/>
    <n v="198"/>
    <n v="70"/>
    <n v="46"/>
    <s v=""/>
    <s v=""/>
    <s v="PAID TO MEMBER"/>
    <s v="Claim Paid to Member;"/>
    <s v="Paid Date:"/>
    <s v="07/05/2024"/>
    <s v="Reason Why"/>
    <s v="provider out of network"/>
    <s v="Call Ref#:"/>
    <m/>
    <s v="Cust Rep:"/>
    <m/>
    <s v=" "/>
    <s v="portal"/>
    <s v="worked date 08/20/2024, DOS-06/27/2024, INS-DD, Claim #20241806057700, claim paid by check to member,issued date 07/05/2024, paid amount $65.60, D2392 is alternate code for D2150, patient resp $132.40, cashed on 07/25/2024, single check, EOB uploaded, ref-portal,QPS-SD."/>
    <s v="Team Lead to review &amp; Follow-Up"/>
    <s v="Yes"/>
    <n v="45524"/>
    <s v="YES"/>
    <s v="V Team "/>
    <s v="SD"/>
    <d v="2024-08-20T00:00:00"/>
    <s v="Closed by QPS"/>
  </r>
  <r>
    <x v="1"/>
    <s v="Delta Dental of Pennsylvania"/>
    <s v="(800)932-0783"/>
    <s v="Heller, Kevin "/>
    <n v="122964592701"/>
    <s v=""/>
    <s v="Heller, Berklee  "/>
    <n v="39961"/>
    <n v="45006"/>
    <n v="45482"/>
    <n v="450"/>
    <n v="534"/>
    <n v="510"/>
    <s v=""/>
    <s v=""/>
    <s v="CNOF Not Active"/>
    <s v="Patient not active/no active policy;"/>
    <s v="Policy Term Dt:"/>
    <m/>
    <s v="Call Ref#:"/>
    <m/>
    <s v="Cust Rep:"/>
    <m/>
    <n v="0"/>
    <m/>
    <n v="0"/>
    <m/>
    <s v="Worked dt-04/18/2024, DOS-03/21/2023, Claim not on file patient is not active on the dos, Effective dt, 07/01/2022,   patient policy got terminated on 12/31/2022"/>
    <s v="Task Denied Claims Queue"/>
    <s v="No"/>
    <n v="45435"/>
    <s v="Select"/>
    <s v="Select"/>
    <s v="HW"/>
    <d v="2024-04-23T00:00:00"/>
    <s v="Task Created"/>
  </r>
  <r>
    <x v="1"/>
    <s v="Delta Dental of Pennsylvania"/>
    <s v="(800)932-0783"/>
    <s v="Heller, Kevin "/>
    <n v="122964592701"/>
    <s v=""/>
    <s v="Heller, Berklee  "/>
    <n v="39961"/>
    <n v="45022"/>
    <n v="45482"/>
    <n v="178"/>
    <n v="518"/>
    <n v="494"/>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Berklee  "/>
    <n v="39961"/>
    <n v="45232"/>
    <n v="45482"/>
    <n v="360"/>
    <n v="308"/>
    <n v="284"/>
    <s v=""/>
    <s v=""/>
    <s v="CNOF Not Active"/>
    <s v="Patient not active/no active policy;"/>
    <s v="Policy Term Dt:"/>
    <n v="44926"/>
    <s v="Call Ref#:"/>
    <s v="Portal"/>
    <s v="Cust Rep:"/>
    <s v="Portal"/>
    <n v="0"/>
    <m/>
    <n v="0"/>
    <m/>
    <s v="Worked dt-04/19/2024, DOS-11/02/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Kathleen  "/>
    <n v="27810"/>
    <n v="45054"/>
    <n v="45482"/>
    <n v="415"/>
    <n v="486"/>
    <n v="462"/>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Kathleen  "/>
    <n v="27810"/>
    <n v="45062"/>
    <n v="45482"/>
    <n v="178"/>
    <n v="478"/>
    <n v="454"/>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Sarah  "/>
    <n v="37006"/>
    <n v="45055"/>
    <n v="45482"/>
    <n v="200"/>
    <n v="485"/>
    <n v="461"/>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Sarah  "/>
    <n v="37006"/>
    <n v="45278"/>
    <n v="45482"/>
    <n v="375"/>
    <n v="262"/>
    <n v="238"/>
    <s v=""/>
    <s v=""/>
    <s v="CNOF Not Active"/>
    <s v="Patient not active/no active policy;"/>
    <s v="Policy Term Dt:"/>
    <n v="44926"/>
    <s v="Call Ref#:"/>
    <s v="Portal"/>
    <s v="Cust Rep:"/>
    <s v="Portal"/>
    <n v="0"/>
    <m/>
    <n v="0"/>
    <m/>
    <s v="Worked dt-04/19/2024, DOS-12/18/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Sarah  "/>
    <n v="37006"/>
    <n v="45055"/>
    <n v="45482"/>
    <n v="415"/>
    <n v="485"/>
    <n v="461"/>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Sarah  "/>
    <n v="37006"/>
    <n v="45278"/>
    <n v="45482"/>
    <n v="125"/>
    <n v="262"/>
    <n v="238"/>
    <s v=""/>
    <s v=""/>
    <s v="CNOF Not Active"/>
    <s v="Patient not active/no active policy;"/>
    <s v="Policy Term Dt:"/>
    <n v="44926"/>
    <s v="Call Ref#:"/>
    <s v="Portal"/>
    <s v="Cust Rep:"/>
    <s v="Portal"/>
    <n v="0"/>
    <m/>
    <n v="0"/>
    <m/>
    <s v="Worked dt-04/19/2024, DOS-12/18/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Beau  "/>
    <n v="37440"/>
    <n v="45055"/>
    <n v="45483"/>
    <n v="475"/>
    <n v="485"/>
    <n v="461"/>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Kevin  "/>
    <n v="26651"/>
    <n v="45037"/>
    <n v="45483"/>
    <n v="273"/>
    <n v="503"/>
    <n v="479"/>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Kevin  "/>
    <n v="26651"/>
    <n v="45030"/>
    <n v="45483"/>
    <n v="400"/>
    <n v="510"/>
    <n v="486"/>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Kevin  "/>
    <n v="26651"/>
    <n v="45030"/>
    <n v="45483"/>
    <n v="415"/>
    <n v="510"/>
    <n v="486"/>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Kevin  "/>
    <n v="26651"/>
    <n v="45218"/>
    <n v="45483"/>
    <n v="300"/>
    <n v="322"/>
    <n v="298"/>
    <s v=""/>
    <s v=""/>
    <s v="CNOF Not Active"/>
    <s v="Patient not active/no active policy;"/>
    <s v="Policy Term Dt:"/>
    <n v="44926"/>
    <s v="Call Ref#:"/>
    <s v="Portal"/>
    <s v="Cust Rep:"/>
    <s v="Portal"/>
    <n v="0"/>
    <m/>
    <n v="0"/>
    <m/>
    <s v="Worked dt-04/19/2024, DOS-10/19/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Kevin  "/>
    <n v="26651"/>
    <n v="45226"/>
    <n v="45483"/>
    <n v="198"/>
    <n v="314"/>
    <n v="290"/>
    <s v=""/>
    <s v=""/>
    <s v="CNOF Not Active"/>
    <s v="Patient not active/no active policy;"/>
    <s v="Policy Term Dt:"/>
    <n v="44926"/>
    <s v="Call Ref#:"/>
    <s v="Portal"/>
    <s v="Cust Rep:"/>
    <s v="Portal"/>
    <n v="0"/>
    <m/>
    <n v="0"/>
    <m/>
    <s v="Worked dt-04/19/2024, DOS-10/27/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Kevin  "/>
    <n v="26651"/>
    <n v="45405"/>
    <n v="45483"/>
    <n v="290"/>
    <n v="135"/>
    <n v="111"/>
    <s v=""/>
    <s v=""/>
    <s v="CNOF Not Active"/>
    <s v="Patient not active/no active policy;"/>
    <s v="Policy Term Dt:"/>
    <n v="44926"/>
    <s v="Call Ref#:"/>
    <m/>
    <s v="Cust Rep:"/>
    <m/>
    <n v="0"/>
    <m/>
    <n v="0"/>
    <s v="Portal"/>
    <s v="worked date 7/8/2024,DOS-04/23/2024,Claim not on file patient is not active for DOS,Effective date 07/01/2022,termination date 12/31/2022,ref-portal,QPS-SD."/>
    <s v="Task Denied Claims Queue"/>
    <s v="No"/>
    <n v="45519"/>
    <s v="NO"/>
    <s v="V Team "/>
    <s v="HW"/>
    <d v="2024-07-15T00:00:00"/>
    <s v="Task Created"/>
  </r>
  <r>
    <x v="1"/>
    <s v="Delta Dental of Pennsylvania"/>
    <s v="(800)932-0783"/>
    <s v="Heller, Kevin "/>
    <n v="122964592701"/>
    <s v=""/>
    <s v="Heller, Kevin  "/>
    <n v="26651"/>
    <n v="45405"/>
    <n v="45483"/>
    <n v="300"/>
    <n v="135"/>
    <n v="111"/>
    <s v=""/>
    <s v=""/>
    <s v="CNOF Not Active"/>
    <s v="Patient not active/no active policy;"/>
    <s v="Policy Term Dt:"/>
    <n v="44926"/>
    <s v="Call Ref#:"/>
    <m/>
    <s v="Cust Rep:"/>
    <m/>
    <n v="0"/>
    <m/>
    <n v="0"/>
    <s v="Portal"/>
    <s v="worked date 7/8/2024,DOS-04/23/2024,Claim not on file patient is not active for DOS,Effective date 07/01/2022,termination date 12/31/2022,ref-portal,QPS-SD."/>
    <s v="Task Denied Claims Queue"/>
    <s v="No"/>
    <n v="45519"/>
    <s v="NO"/>
    <s v="V Team "/>
    <s v="HW"/>
    <d v="2024-07-15T00:00:00"/>
    <s v="Task Created"/>
  </r>
  <r>
    <x v="1"/>
    <s v="Delta Dental of Pennsylvania"/>
    <s v="(800)932-0783"/>
    <s v="Heller, Kevin "/>
    <n v="122964592701"/>
    <s v=""/>
    <s v="Heller, Kevin  "/>
    <n v="26651"/>
    <n v="45226"/>
    <n v="45483"/>
    <n v="200"/>
    <n v="314"/>
    <n v="290"/>
    <s v=""/>
    <s v=""/>
    <s v="CNOF Not Active"/>
    <s v="Patient not active/no active policy;"/>
    <s v="Policy Term Dt:"/>
    <n v="44926"/>
    <s v="Call Ref#:"/>
    <s v="Portal"/>
    <s v="Cust Rep:"/>
    <s v="Portal"/>
    <n v="0"/>
    <m/>
    <n v="0"/>
    <m/>
    <s v="Worked dt-04/19/2024, DOS-10/27/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Seneca  "/>
    <n v="39210"/>
    <n v="45022"/>
    <n v="45483"/>
    <n v="356"/>
    <n v="518"/>
    <n v="494"/>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Pennsylvania"/>
    <s v="(800)932-0783"/>
    <s v="Heller, Kevin "/>
    <n v="122964592701"/>
    <s v=""/>
    <s v="Heller, Seneca  "/>
    <n v="39210"/>
    <n v="45006"/>
    <n v="45483"/>
    <n v="450"/>
    <n v="534"/>
    <n v="510"/>
    <s v=""/>
    <s v=""/>
    <s v="CNOF Not Active"/>
    <s v="Patient not active/no active policy;"/>
    <s v="Policy Term Dt:"/>
    <s v="12/31/2022"/>
    <s v="Call Ref#:"/>
    <s v="Portal"/>
    <s v="Cust Rep:"/>
    <s v="Portal"/>
    <n v="0"/>
    <m/>
    <n v="0"/>
    <m/>
    <s v="Worked dt-04/18/2024, DOS-03/21/2023, Claim not on file patient is not active on the dos, Effective dt, 07/01/2022,   patient policy got terminated on 12/31/2022"/>
    <s v="Task Denied Claims Queue"/>
    <s v="No"/>
    <n v="45435"/>
    <s v="NO"/>
    <s v="V Team "/>
    <s v="HW"/>
    <d v="2024-04-23T00:00:00"/>
    <s v="Task Created"/>
  </r>
  <r>
    <x v="1"/>
    <s v="Delta Dental of Tennessee"/>
    <s v="(800)223-3104"/>
    <s v="Bosold, Gary "/>
    <s v="235-33-4632"/>
    <s v=""/>
    <s v="Bosold, Dani  "/>
    <n v="41906"/>
    <n v="45317"/>
    <n v="45496"/>
    <n v="335"/>
    <n v="223"/>
    <n v="199"/>
    <s v=""/>
    <s v=""/>
    <s v="PATIENT NOT ELIGIBLE"/>
    <s v="Not Active for the DOS/NOT eligible for Services"/>
    <s v="Policy Term Date(s)"/>
    <n v="44835"/>
    <s v="Services Not Elig?"/>
    <s v="All services"/>
    <s v="Why:"/>
    <s v="Policy terminated before the dos"/>
    <s v="Call Ref#:"/>
    <m/>
    <s v="Cust Rep:"/>
    <s v="Portal"/>
    <s v="worked date 4/29/2024,DOS-01/26/2024,Claim #24028220512,claim denied due to patient not eligible for dos,effective date 05/01/2022 , termination date 10/01/2022,Ref-portal,QPS-SD."/>
    <s v="Task Client - Denied Claim Queue "/>
    <s v="Yes"/>
    <n v="45442"/>
    <s v="YES"/>
    <s v="V Team "/>
    <s v="SD"/>
    <d v="2024-04-29T00:00:00"/>
    <s v="Task Created"/>
  </r>
  <r>
    <x v="1"/>
    <s v="Delta Dental Of Virginia"/>
    <s v="(800)237-6060"/>
    <s v="Sampson, Ralph "/>
    <s v="236-90-4624"/>
    <s v=""/>
    <s v="Sampson, Ralph  "/>
    <n v="20687"/>
    <n v="45022"/>
    <n v="45029"/>
    <n v="125"/>
    <n v="518"/>
    <n v="494"/>
    <s v=""/>
    <s v=""/>
    <s v="DENIED - FREQ"/>
    <s v="Claim denied due to Frequency;"/>
    <s v="Freq for Proc:"/>
    <s v="D0140"/>
    <s v="Hist dts:"/>
    <n v="45020"/>
    <s v="Call Ref#:"/>
    <m/>
    <s v="Cust Rep:"/>
    <s v="Portal"/>
    <n v="0"/>
    <m/>
    <s v="worked date 8/9/2024,DOS-04/06/2023, INS-DD OD VA, Claim #202310804008, claim denied due to frequency limit,frequency for code D0140 is 1-6 months,EOB uploaded,ref-portal,QPS-SD."/>
    <s v="Task Post Pmt Queue "/>
    <s v="Yes"/>
    <n v="45517"/>
    <s v="YES"/>
    <s v="V Team "/>
    <s v="SP"/>
    <d v="2024-08-13T00:00:00"/>
    <s v="Claim Closed in PMS"/>
  </r>
  <r>
    <x v="1"/>
    <s v="Delta Dental Of Washington"/>
    <s v="(877)377-5727"/>
    <s v="Zandron, Michael "/>
    <s v="234-41-8162"/>
    <s v=""/>
    <s v="Zandron, Michael  "/>
    <n v="34225"/>
    <n v="45068"/>
    <n v="45068"/>
    <n v="390"/>
    <n v="472"/>
    <n v="448"/>
    <s v=""/>
    <s v=""/>
    <s v="CLAIM PAID - CHK"/>
    <s v="Claim Paid by Check;"/>
    <s v="Paid Amount:"/>
    <m/>
    <s v="Paid Date:"/>
    <m/>
    <s v="Check #"/>
    <m/>
    <s v="Bulk/Sep:"/>
    <m/>
    <s v="Call Ref # Cust Rep:"/>
    <m/>
    <s v="CLM#202315031992000 , paid by Check, Check#24668664 , paid amt$118.00 , Pt res$0.00 , issue date 06/01/2023 , checkis still out standing ,We requested for re_issue the check on 04/24/2024_ It will take  15 days to receive the new check, Ref#202400229082 ,aston"/>
    <s v="Task Cashed Chk Queue "/>
    <s v="Yes"/>
    <n v="45511"/>
    <s v="YES"/>
    <s v="V Team "/>
    <s v="SD"/>
    <d v="2024-08-08T00:00:00"/>
    <s v="Closed by QPS"/>
  </r>
  <r>
    <x v="1"/>
    <s v="Delta Dental Of WV"/>
    <s v="(800)932-0783"/>
    <s v="Ricker, Kaysi "/>
    <n v="382321367404"/>
    <s v=""/>
    <s v="Cook, Kennedy  "/>
    <n v="40782"/>
    <n v="45428"/>
    <n v="45428"/>
    <n v="150"/>
    <n v="112"/>
    <n v="88"/>
    <s v=""/>
    <s v=""/>
    <s v="CNOF Active"/>
    <s v="Claim not on file. Patient is active ;"/>
    <s v="Payor ID &amp; Address:"/>
    <s v="Payer ID#31096 &amp; PO box 2105 Mechanicsburg, PA 17055"/>
    <s v="Fax # (If Fax Yes):"/>
    <m/>
    <s v="TFL in Mnths:"/>
    <s v="365 days"/>
    <s v="Call Ref#:"/>
    <s v="Portal"/>
    <s v="Cust Rep:"/>
    <m/>
    <s v="DOS_5/16/2024_INS_Delta Dental Of WV_x000a_Submitted the Claim through the portal claim#20242415104213 on 08/28/2024_QPS_UA///Worked date_8/27/2024 -DOS 05/16/2024_Ins_DD WV_$150.00_Claim not on file patient is active on the dos and effective date 09/01/2023 still active , Need to submit the claim through the portal with in TFL 12 months from the dos and Payer ID#31096 &amp; PO box 2105 Mechanicsburg, PA 17055"/>
    <s v="Task Sub Pending Claims Queue"/>
    <s v="Yes"/>
    <s v="9/30/2024"/>
    <s v="NO"/>
    <s v="V Team "/>
    <s v="UA"/>
    <d v="2024-08-28T00:00:00"/>
    <s v="Rebilled"/>
  </r>
  <r>
    <x v="1"/>
    <s v="Delta Dental Of WV"/>
    <s v="(800)932-0783"/>
    <s v="Ricker, Kaysi "/>
    <n v="382321367404"/>
    <s v=""/>
    <s v="Cook, Kennedy  "/>
    <n v="40782"/>
    <n v="45428"/>
    <n v="45428"/>
    <n v="360"/>
    <n v="112"/>
    <n v="88"/>
    <s v=""/>
    <s v=""/>
    <s v="CNOF Active"/>
    <s v="Claim not on file. Patient is active ;"/>
    <s v="Payor ID &amp; Address:"/>
    <s v="Payer ID#31096 &amp; PO box 2105 Mechanicsburg, PA 17055"/>
    <s v="Fax # (If Fax Yes):"/>
    <m/>
    <s v="TFL in Mnths:"/>
    <s v="365 days"/>
    <s v="Call Ref#:"/>
    <s v="Portal"/>
    <s v="Cust Rep:"/>
    <m/>
    <s v="DOS_5/16/2024_INS_Delta Dental Of WV_x000a_Submitted the Claim through the portal claim#20242415104410 on 08/28/2024_QPS_UA///Worked date 08/27/2024_DOS 05/16/2024_Ins_DD WV_$360.00_Claim not on file patient is active on the dos and Effective date 09/01/2023 still active , Need to submit the claim through the portal with in TFL 12 months from the dos and Payer ID#31096 &amp; PO box 2105 Mechanicsburg, PA 17055_x000a_"/>
    <s v="Task Sub Pending Claims Queue"/>
    <s v="Yes"/>
    <s v="9/30/2024"/>
    <s v="NO"/>
    <s v="V Team "/>
    <s v="UA"/>
    <d v="2024-08-28T00:00:00"/>
    <s v="Rebilled"/>
  </r>
  <r>
    <x v="1"/>
    <s v="Delta Dental of WV"/>
    <s v="(800)932-0783"/>
    <s v="Hardman, Tara "/>
    <s v="236-82-6647"/>
    <s v=""/>
    <s v="Hardman, Donald N"/>
    <n v="22462"/>
    <n v="45464"/>
    <n v="45467"/>
    <n v="300"/>
    <n v="76"/>
    <n v="52"/>
    <s v=""/>
    <s v=""/>
    <s v="PATIENT NOT ELIGIBLE"/>
    <s v="Not Active for the DOS/NOT eligible for Services"/>
    <s v="Policy Term Date(s)"/>
    <n v="45107"/>
    <s v="Services Not Elig?"/>
    <s v="All services"/>
    <s v="Why:"/>
    <m/>
    <s v="Call Ref#:"/>
    <m/>
    <s v="Cust Rep:"/>
    <s v="portal"/>
    <s v="worked date 07/30/2024, DOS-06/21/2024, INS-DD OF WV, Claim #20241776031312, claim denied due to patient not eligible, effective date 07/01/2016,termination date 06/30/2023, EOB uploaded, ref-portal,QPS-SD."/>
    <s v="Task Client - Denied Claim Queue "/>
    <s v="Yes"/>
    <n v="45504"/>
    <s v="YES"/>
    <s v="V Team "/>
    <s v="SD"/>
    <d v="2024-07-29T00:00:00"/>
    <s v="Task Created"/>
  </r>
  <r>
    <x v="1"/>
    <s v="Delta Dental of WV"/>
    <s v="(800)932-0783"/>
    <s v="Hardman, Tara "/>
    <s v="236-82-6647"/>
    <s v=""/>
    <s v="Hardman, Donald N"/>
    <n v="22462"/>
    <n v="45464"/>
    <n v="45467"/>
    <n v="290"/>
    <n v="76"/>
    <n v="52"/>
    <s v=""/>
    <s v=""/>
    <s v="PATIENT NOT ELIGIBLE"/>
    <s v="Not Active for the DOS/NOT eligible for Services"/>
    <s v="Policy Term Date(s)"/>
    <n v="45107"/>
    <s v="Services Not Elig?"/>
    <s v="All services"/>
    <s v="Why:"/>
    <m/>
    <s v="Call Ref#:"/>
    <m/>
    <s v="Cust Rep:"/>
    <s v="portal"/>
    <s v="worked date 07/30/2024, DOS-06/21/2024, INS-DD OF WV, Claim #20241776108258, claim denied due to patient not eligible, effective date 07/01/2016,termination date 06/30/2023, EOB uploaded, ref-portal,QPS-SD."/>
    <s v="Task Client - Denied Claim Queue "/>
    <s v="Yes"/>
    <n v="45504"/>
    <s v="YES"/>
    <s v="V Team "/>
    <s v="SD"/>
    <d v="2024-07-29T00:00:00"/>
    <s v="Task Created"/>
  </r>
  <r>
    <x v="1"/>
    <s v="Dentemax"/>
    <s v=""/>
    <s v="Fisher, Melvin "/>
    <n v="7378570802"/>
    <s v=""/>
    <s v="Watts, Isabella  "/>
    <n v="40460"/>
    <n v="45141"/>
    <n v="45152"/>
    <n v="330"/>
    <n v="399"/>
    <n v="375"/>
    <s v=""/>
    <s v=""/>
    <s v="OTHER"/>
    <s v="Write information in Addl Notes"/>
    <s v="Call Ref#:"/>
    <m/>
    <s v="Cust Rep:"/>
    <m/>
    <s v=" "/>
    <m/>
    <s v=" "/>
    <m/>
    <s v=" "/>
    <m/>
    <s v="DOS_08/03/2023_INS-Dentemax_Worked date_08/16/2024, Dentimax is not an insurance plan, it  is a netwrok, no information about this insurance, Ref#SF08162024, Rep: Sophia, QPS_PK."/>
    <s v="Team Lead to review &amp; Follow-Up"/>
    <s v="Yes"/>
    <n v="45534"/>
    <s v="NO"/>
    <s v="V Team "/>
    <s v="PK"/>
    <d v="2024-08-16T00:00:00"/>
    <s v="Task Created"/>
  </r>
  <r>
    <x v="1"/>
    <s v="Dentemax"/>
    <s v=""/>
    <s v="Fisher, Melvin "/>
    <n v="7378570802"/>
    <s v=""/>
    <s v="Watts, Isabella  "/>
    <n v="40460"/>
    <n v="45149"/>
    <n v="45152"/>
    <n v="425"/>
    <n v="391"/>
    <n v="367"/>
    <s v=""/>
    <s v=""/>
    <s v="OTHER"/>
    <s v="Write information in Addl Notes"/>
    <s v="Call Ref#:"/>
    <m/>
    <s v="Cust Rep:"/>
    <m/>
    <s v=" "/>
    <m/>
    <s v=" "/>
    <m/>
    <s v=" "/>
    <m/>
    <s v="DOS_08/11/2023_INS-Dentemax_Worked date_08/16/2024, Dentimax is not an insurance plan, it  is a netwrok, no information about this insurance, Ref#SF08162024, Rep: Sophia, QPS_PK."/>
    <s v="Team Lead to review &amp; Follow-Up"/>
    <s v="Yes"/>
    <n v="45534"/>
    <s v="NO"/>
    <s v="V Team "/>
    <s v="PK"/>
    <d v="2024-08-16T00:00:00"/>
    <s v="Task Created"/>
  </r>
  <r>
    <x v="1"/>
    <s v="Dentemax"/>
    <s v=""/>
    <s v="Fisher, Melvin "/>
    <n v="7378570802"/>
    <s v=""/>
    <s v="Watts, Isabella  "/>
    <n v="40460"/>
    <n v="45149"/>
    <n v="45152"/>
    <n v="300"/>
    <n v="391"/>
    <n v="367"/>
    <s v=""/>
    <s v=""/>
    <s v="OTHER"/>
    <s v="Write information in Addl Notes"/>
    <s v="Call Ref#:"/>
    <m/>
    <s v="Cust Rep:"/>
    <m/>
    <s v=" "/>
    <m/>
    <s v=" "/>
    <m/>
    <s v=" "/>
    <m/>
    <s v="DOS_08/03/2023_INS-Dentemax_Worked date_08/16/2024, Dentimax is not an insurance plan, it  is a netwrok, no information about this insurance, Ref#SF08162024, Rep: Sophia, QPS_PK."/>
    <s v="Team Lead to review &amp; Follow-Up"/>
    <s v="Yes"/>
    <n v="45534"/>
    <s v="NO"/>
    <s v="V Team "/>
    <s v="PK"/>
    <d v="2024-08-16T00:00:00"/>
    <s v="Task Created"/>
  </r>
  <r>
    <x v="1"/>
    <s v="Dentemax"/>
    <s v=""/>
    <s v="Fisher, Melvin "/>
    <n v="7378570802"/>
    <s v=""/>
    <s v="Watts, Isabella  "/>
    <n v="40460"/>
    <n v="45149"/>
    <n v="45152"/>
    <n v="225"/>
    <n v="391"/>
    <n v="367"/>
    <s v=""/>
    <s v=""/>
    <s v="OTHER"/>
    <s v="Write information in Addl Notes"/>
    <s v="Call Ref#:"/>
    <m/>
    <s v="Cust Rep:"/>
    <m/>
    <s v=" "/>
    <m/>
    <s v=" "/>
    <m/>
    <s v=" "/>
    <m/>
    <s v="DOS_08/03/2023_INS-Dentemax_Worked date_08/16/2024, Dentimax is not an insurance plan, it  is a netwrok, no information about this insurance, Ref#SF08162024, Rep: Sophia, QPS_PK."/>
    <s v="Team Lead to review &amp; Follow-Up"/>
    <s v="Yes"/>
    <n v="45534"/>
    <s v="NO"/>
    <s v="V Team "/>
    <s v="PK"/>
    <d v="2024-08-16T00:00:00"/>
    <s v="Task Created"/>
  </r>
  <r>
    <x v="1"/>
    <s v="Dentemax"/>
    <s v=""/>
    <s v="Fisher, Melvin "/>
    <n v="7378570802"/>
    <s v=""/>
    <s v="Watts, Isabella  "/>
    <n v="40460"/>
    <n v="45149"/>
    <n v="45152"/>
    <n v="375"/>
    <n v="391"/>
    <n v="367"/>
    <s v=""/>
    <s v=""/>
    <s v="OTHER"/>
    <s v="Write information in Addl Notes"/>
    <s v="Call Ref#:"/>
    <m/>
    <s v="Cust Rep:"/>
    <m/>
    <s v=" "/>
    <m/>
    <s v=" "/>
    <m/>
    <s v=" "/>
    <m/>
    <s v="DOS_08/03/2023_INS-Dentemax_Worked date_08/16/2024, Dentimax is not an insurance plan, it  is a netwrok, no information about this insurance, Ref#SF08162024, Rep: Sophia, QPS_PK."/>
    <s v="Team Lead to review &amp; Follow-Up"/>
    <s v="Yes"/>
    <n v="45534"/>
    <s v="NO"/>
    <s v="V Team "/>
    <s v="PK"/>
    <d v="2024-08-16T00:00:00"/>
    <s v="Task Created"/>
  </r>
  <r>
    <x v="1"/>
    <s v="Dentemax"/>
    <s v=""/>
    <s v="Fisher, Melvin "/>
    <n v="7378570802"/>
    <s v=""/>
    <s v="Watts, Isabella  "/>
    <n v="40460"/>
    <n v="45331"/>
    <n v="45331"/>
    <n v="360"/>
    <n v="209"/>
    <n v="185"/>
    <s v=""/>
    <s v=""/>
    <s v="OTHER"/>
    <s v="Write information in Addl Notes"/>
    <s v="Call Ref#:"/>
    <m/>
    <s v="Cust Rep:"/>
    <m/>
    <s v=" "/>
    <m/>
    <s v=" "/>
    <m/>
    <s v=" "/>
    <m/>
    <s v="DOS_08/03/2023_INS-Dentemax_Worked date_08/16/2024, Dentimax is not an insurance plan, it  is a netwrok, no information about this insurance, Ref#SF08162024, Rep: Sophia, QPS_PK."/>
    <s v="Team Lead to review &amp; Follow-Up"/>
    <s v="Yes"/>
    <n v="45534"/>
    <s v="NO"/>
    <s v="V Team "/>
    <s v="PK"/>
    <d v="2024-08-16T00:00:00"/>
    <s v="Task Created"/>
  </r>
  <r>
    <x v="1"/>
    <s v="Employee Benefit Service Center/Chas. M. Sledd"/>
    <s v="(800)310-6645"/>
    <s v="Hughes, James "/>
    <s v="236-15-6237"/>
    <s v=""/>
    <s v="Hughes, Jenna  "/>
    <n v="38460"/>
    <n v="45250"/>
    <n v="45250"/>
    <n v="360"/>
    <n v="290"/>
    <n v="266"/>
    <s v=""/>
    <s v=""/>
    <s v="CLAIM PAID - CHK"/>
    <s v="Claim Paid by Check;"/>
    <s v="Paid Amount:"/>
    <n v="300"/>
    <s v="Paid Date:"/>
    <s v="08/07/2024"/>
    <s v="Check #"/>
    <n v="187.62"/>
    <s v="Bulk/Sep:"/>
    <s v="Bulk/$668.00"/>
    <s v="Call Ref # Cust Rep:"/>
    <s v="portal"/>
    <s v="Worked date 8/29/2024_DOS 01/05/2024_$360.00_Ins-Employee benefit, Claim #56237HUGH03XXX0063,Claim was paid by check, check # 18762, paid  amount of $300.00. The patient responsibility was $60.00. The check was issued on 08/07/2024 with a bulk amount of $668.00, not cashed,D1208 is deniefd due to frequency, EOB uploaded in patient account, Ref-portal,QPS-SD."/>
    <s v="Task Cashed Chk Queue "/>
    <s v="Yes"/>
    <n v="45545"/>
    <s v="YES"/>
    <s v="V Team "/>
    <s v="SD"/>
    <d v="2024-08-29T00:00:00"/>
    <s v="Further Follow-Up"/>
  </r>
  <r>
    <x v="1"/>
    <s v="Employee Benefit Service Center/Chas. M. Sledd"/>
    <s v="(800)310-6645"/>
    <s v="Huff, Christopher "/>
    <n v="232456733"/>
    <s v=""/>
    <s v="Huff, Christopher  "/>
    <n v="35405"/>
    <n v="45260"/>
    <n v="45260"/>
    <n v="125"/>
    <n v="280"/>
    <n v="256"/>
    <s v=""/>
    <s v=""/>
    <s v="DENIED - MAX"/>
    <s v="Patient maxed out;"/>
    <s v="Yearly Max: "/>
    <n v="1500"/>
    <s v="Call Ref#:"/>
    <n v="7022024"/>
    <s v="Cust Rep:"/>
    <s v="Christy"/>
    <n v="0"/>
    <m/>
    <n v="0"/>
    <m/>
    <s v="Worked date 7/2/2024_DOS 11/30/2023_Claim#03DEN00028 , denied due to maximum benefits has been reached ,Pt res$125.00 and Rep refuse to send an EOB through  fax and mail "/>
    <s v="Task Post Pmt Queue "/>
    <s v="Yes"/>
    <n v="45532"/>
    <s v="NO"/>
    <s v="V Team "/>
    <s v="SD"/>
    <d v="2024-08-28T00:00:00"/>
    <s v="Claim Closed in PMS"/>
  </r>
  <r>
    <x v="1"/>
    <s v="Employee Benefit Service Center/Chas. M. Sledd"/>
    <s v="(800)310-6645"/>
    <s v="Huff, Christopher "/>
    <n v="232456733"/>
    <s v=""/>
    <s v="Huff, Christopher  "/>
    <n v="35405"/>
    <n v="45260"/>
    <n v="45260"/>
    <n v="375"/>
    <n v="280"/>
    <n v="256"/>
    <s v=""/>
    <s v=""/>
    <s v="DENIED - MAX"/>
    <s v="Patient maxed out;"/>
    <s v="Yearly Max: "/>
    <n v="1500"/>
    <s v="Call Ref#:"/>
    <n v="7022024"/>
    <s v="Cust Rep:"/>
    <s v="Christy"/>
    <n v="0"/>
    <m/>
    <n v="0"/>
    <m/>
    <s v="Worked date 7/2/2024_DOS 11/30/2023_Claim#01DEN00027 , denied due to maximum benefits has been reached ,Pt res$375.00 and Rep refuse to send an EOB through fax and mail "/>
    <s v="Task Post Pmt Queue "/>
    <s v="Yes"/>
    <n v="45532"/>
    <s v="NO"/>
    <s v="V Team "/>
    <s v="SD"/>
    <d v="2024-08-28T00:00:00"/>
    <s v="Claim Closed in PMS"/>
  </r>
  <r>
    <x v="1"/>
    <s v="Employee Benefit Service Center/Chas. M. Sledd"/>
    <s v="(800)310-6645"/>
    <s v="Kriner, Robin L"/>
    <s v="557-39-7877"/>
    <s v=""/>
    <s v="Kriner, Robin L"/>
    <n v="21687"/>
    <n v="45272"/>
    <n v="45272"/>
    <n v="375"/>
    <n v="268"/>
    <n v="244"/>
    <s v=""/>
    <s v=""/>
    <s v="CLAIM PAID - CHK"/>
    <s v="Claim Paid by Check;"/>
    <s v="Paid Amount:"/>
    <n v="375"/>
    <s v="Paid Date:"/>
    <s v="02/07/2024"/>
    <s v="Check #"/>
    <n v="18148"/>
    <s v="Bulk/Sep:"/>
    <s v="Bulk $1702.40"/>
    <s v="Call Ref # Cust Rep:"/>
    <s v="portal"/>
    <s v="worked date 8/29/2024,DOS_12/12/2023,Ins-Employee Benefit , Claim#01DEN0008, claim was paid by check ,check #18148 in the amount of $375.00. The patient responsibility was $0.00. The check was issued on 02/07/2024 with a bulk amount of $1702.40 and was cashed on 02/29/2024. EOB uploaded in patient account, ref-portal,QPS-SD."/>
    <s v="Task Cashed Chk Queue "/>
    <s v="Yes"/>
    <n v="45538"/>
    <s v="YES"/>
    <s v="V Team "/>
    <s v="SD"/>
    <d v="2024-08-29T00:00:00"/>
    <s v="Task Created"/>
  </r>
  <r>
    <x v="1"/>
    <s v="Employee Benefit Service Center/Chas. M. Sledd"/>
    <s v="(800)310-6645"/>
    <s v="Kriner, Robin L"/>
    <s v="557-39-7877"/>
    <s v=""/>
    <s v="Kriner, Robin L"/>
    <n v="21687"/>
    <n v="45272"/>
    <n v="45272"/>
    <n v="125"/>
    <n v="268"/>
    <n v="244"/>
    <s v=""/>
    <s v=""/>
    <s v="CLAIM PAID - CHK"/>
    <s v="Claim Paid by Check;"/>
    <s v="Paid Amount:"/>
    <n v="125"/>
    <s v="Paid Date:"/>
    <s v="02/07/2024"/>
    <s v="Check #"/>
    <n v="18148"/>
    <s v="Bulk/Sep:"/>
    <s v="Bulk $1702.40"/>
    <s v="Call Ref # Cust Rep:"/>
    <s v="portal"/>
    <s v="worked date 8/29/2024,DOS_12/12/2023,Ins-Employee Benefit , Claim#01DEN0009, claim was paid by check ,check #18148 in the amount of $125.00. The patient responsibility was $0.00. The check was issued on 02/07/2024 with a bulk amount of $1702.40 and was cashed on 02/29/2024. EOB uploaded in patient account, ref-portal,QPS-SD."/>
    <s v="Task Cashed Chk Queue "/>
    <s v="Yes"/>
    <n v="45538"/>
    <s v="YES"/>
    <s v="V Team "/>
    <s v="SD"/>
    <d v="2024-08-29T00:00:00"/>
    <s v="Task Created"/>
  </r>
  <r>
    <x v="1"/>
    <s v="Employee Benefit Service Center/Chas. M. Sledd"/>
    <s v="(800)310-6645"/>
    <s v="Huff, Christopher "/>
    <n v="232456733"/>
    <s v=""/>
    <s v="Huff, Christopher  "/>
    <n v="35405"/>
    <n v="45278"/>
    <n v="45278"/>
    <n v="275"/>
    <n v="262"/>
    <n v="238"/>
    <s v=""/>
    <s v=""/>
    <s v="DENIED - MAX"/>
    <s v="Patient maxed out;"/>
    <s v="Yearly Max: "/>
    <n v="1500"/>
    <s v="Call Ref#:"/>
    <n v="7022024"/>
    <s v="Cust Rep:"/>
    <s v="Christy"/>
    <n v="0"/>
    <m/>
    <n v="0"/>
    <m/>
    <s v="Worked date 7/2/2024_DOS 12/18/2023_Claim#01DEN00029, denied due to maximum benefits has been reached ,Pt res$375.00 and Rep refuse to send an EOB through fax and mail "/>
    <s v="Task Post Pmt Queue "/>
    <s v="Yes"/>
    <n v="45532"/>
    <s v="NO"/>
    <s v="V Team "/>
    <s v="SD"/>
    <d v="2024-08-28T00:00:00"/>
    <s v="Claim Closed in PMS"/>
  </r>
  <r>
    <x v="1"/>
    <s v="Employee Benefit Service Center/Chas. M. Sledd"/>
    <s v="(800)310-6645"/>
    <s v="Hughes, James "/>
    <s v="236-15-6237"/>
    <s v=""/>
    <s v="Hughes, Ghage  "/>
    <n v="39167"/>
    <n v="45296"/>
    <n v="45296"/>
    <n v="360"/>
    <n v="244"/>
    <n v="220"/>
    <s v=""/>
    <s v=""/>
    <s v="CLAIM PAID - CHK"/>
    <s v="Claim Paid by Check;"/>
    <s v="Paid Amount:"/>
    <n v="360"/>
    <s v="Paid Date:"/>
    <s v="02/07/2024"/>
    <s v="Check #"/>
    <n v="18148"/>
    <s v="Bulk/Sep:"/>
    <s v="Bulk$1702.40"/>
    <s v="Call Ref # Cust Rep:"/>
    <s v="portal"/>
    <s v="Worked date  8/29/2024_DOS 01/05/2024_Ins-Employee benefit, Claim#04DEN00029,Claim was paid by check, check # #18148, paid  amount of $360.00. The patient responsibility was $0.00. The check was issued on 02/07/2024 with a bulk amount of $1702.40 and was cashed on 02/29/2024. EOB uploaded in patient account, Ref-portal,QPS-SD."/>
    <s v="Task Cashed Chk Queue "/>
    <s v="Yes"/>
    <n v="45538"/>
    <s v="YES"/>
    <s v="V Team "/>
    <s v="SD"/>
    <d v="2024-08-29T00:00:00"/>
    <s v="Task Created"/>
  </r>
  <r>
    <x v="1"/>
    <s v="Employee Benefit Service Center/Chas. M. Sledd"/>
    <s v="(800)310-6645"/>
    <s v="Hughes, James "/>
    <s v="236-15-6237"/>
    <s v=""/>
    <s v="Hughes, Ghage  "/>
    <n v="39167"/>
    <n v="45296"/>
    <n v="45296"/>
    <n v="200"/>
    <n v="244"/>
    <n v="220"/>
    <s v=""/>
    <s v=""/>
    <s v="CLAIM PAID - CHK"/>
    <s v="Claim Paid by Check;"/>
    <s v="Paid Amount:"/>
    <n v="200"/>
    <s v="Paid Date:"/>
    <s v="02/07/2024"/>
    <s v="Check #"/>
    <n v="18148"/>
    <s v="Bulk/Sep:"/>
    <s v="Bulk$1702.40"/>
    <s v="Call Ref # Cust Rep:"/>
    <s v="portal"/>
    <s v="Worked date  8/29/2024_DOS 01/05/2024_Ins-Employee benefit, Claim #04DEN00027,Claim was paid by check, check # #18148, paid  amount of $200.00. The patient responsibility was $0.00. The check was issued on 02/07/2024 with a bulk amount of $1702.40 and was cashed on 02/29/2024. EOB uploaded in patient account, Ref-portal,QPS-SD."/>
    <s v="Task Cashed Chk Queue "/>
    <s v="Yes"/>
    <n v="45538"/>
    <s v="YES"/>
    <s v="V Team "/>
    <s v="SD"/>
    <d v="2024-08-29T00:00:00"/>
    <s v="Task Created"/>
  </r>
  <r>
    <x v="1"/>
    <s v="Employee Benefit Service Center/Chas. M. Sledd"/>
    <s v="(800)310-6645"/>
    <s v="Hughes, James "/>
    <s v="236-15-6237"/>
    <s v=""/>
    <s v="Hughes, Ghage  "/>
    <n v="39167"/>
    <n v="45296"/>
    <n v="45296"/>
    <n v="500"/>
    <n v="244"/>
    <n v="220"/>
    <s v=""/>
    <s v=""/>
    <s v="CLAIM PAID - CHK"/>
    <s v="Claim Paid by Check;"/>
    <s v="Paid Amount:"/>
    <n v="500"/>
    <s v="Paid Date:"/>
    <s v="02/07/2024"/>
    <s v="Check #"/>
    <n v="18148"/>
    <s v="Bulk/Sep:"/>
    <s v="Bulk$1702.40"/>
    <s v="Call Ref # Cust Rep:"/>
    <s v="portal"/>
    <s v="Worked date  8/29/2024_DOS 01/05/2024_Ins-Employee benefit, Claim #04DEN00028,Claim was paid by check, check # #18148, paid  amount of $500.00. The patient responsibility was $0.00. The check was issued on 02/07/2024 with a bulk amount of $1702.40 and was cashed on 02/29/2024. EOB uploaded in patient account, Ref-portal,QPS-SD."/>
    <s v="Task Cashed Chk Queue "/>
    <s v="Yes"/>
    <n v="45538"/>
    <s v="YES"/>
    <s v="V Team "/>
    <s v="SD"/>
    <d v="2024-08-29T00:00:00"/>
    <s v="Task Created"/>
  </r>
  <r>
    <x v="1"/>
    <s v="Employee Benefit Service Center/Chas. M. Sledd"/>
    <s v="(800)310-6645"/>
    <s v="Huff, Christopher "/>
    <n v="232456733"/>
    <s v=""/>
    <s v="Huff, Christopher  "/>
    <n v="35405"/>
    <n v="45300"/>
    <n v="45300"/>
    <n v="228"/>
    <n v="240"/>
    <n v="216"/>
    <s v=""/>
    <s v=""/>
    <s v="CLAIM PAID - CHK"/>
    <s v="Claim Paid by Check;"/>
    <s v="Paid Amount:"/>
    <n v="142.4"/>
    <s v="Paid Date:"/>
    <s v="02/07/2024"/>
    <s v="Check #"/>
    <n v="18148"/>
    <s v="Bulk/Sep:"/>
    <s v="Bulk$1702.40"/>
    <s v="Call Ref # Cust Rep:"/>
    <s v="portal"/>
    <s v="Worked date  8/29/2024_DOS 01/09/2024_Ins-Employee Benefit, Claim#01DEN00030 was paid by check , check #18148 , paid  amount of $142.40. The patient responsibility was $0.00. The check was issued on 02/07/2024 with a bulk amount of $1702.40 and was cashed on 02/29/2024. EOB uploaded in patient account, ref-portal,QPS-SD._x000a_"/>
    <s v="Task Cashed Chk Queue "/>
    <s v="Yes"/>
    <n v="45538"/>
    <s v="YES"/>
    <s v="V Team "/>
    <s v="SD"/>
    <d v="2024-08-29T00:00:00"/>
    <s v="Task Created"/>
  </r>
  <r>
    <x v="1"/>
    <s v="Employee Benefit Service Center/Chas. M. Sledd"/>
    <s v="(800)310-6645"/>
    <s v="Hughes, James "/>
    <s v="236-15-6237"/>
    <s v=""/>
    <s v="Hughes, Ghage  "/>
    <n v="39167"/>
    <n v="45482"/>
    <n v="45482"/>
    <n v="450"/>
    <n v="58"/>
    <n v="34"/>
    <s v=""/>
    <s v=""/>
    <s v="PRTL - PAID CHK "/>
    <s v="Claim Partially Paid by Check; Add notes"/>
    <s v="Paid Amount:"/>
    <n v="368"/>
    <s v="Paid Date:"/>
    <s v="08/07/2024"/>
    <s v="Check #"/>
    <n v="18762"/>
    <s v="Bulk/Sep:"/>
    <s v="Bulk/$668.00"/>
    <s v="Call Ref # Cust Rep:"/>
    <s v="portal"/>
    <s v="Worked date 8/29/2024_DOS 01/05/2024_$360.00_Ins-Employee benefit, Claim #56237HUGH04XXX0033,Claim was paid by check, check # 18762, paid  amount of $368.00. The patient responsibility was $82.00. The check was issued on 08/07/2024 with a bulk amount of $668.00, not cashed,D1208 is deniefd due to frequency, EOB uploaded in patient account, Ref-portal,QPS-SD."/>
    <s v="Task Cashed Chk Queue "/>
    <s v="Yes"/>
    <n v="45545"/>
    <s v="YES"/>
    <s v="V Team "/>
    <s v="SD"/>
    <d v="2024-08-29T00:00:00"/>
    <s v="Further Follow-Up"/>
  </r>
  <r>
    <x v="1"/>
    <s v="Equitable"/>
    <s v="(866)274-9887"/>
    <s v="Lewis, Brian "/>
    <n v="1368808"/>
    <s v=""/>
    <s v="Lewis, Kathryn  "/>
    <n v="41034"/>
    <n v="45344"/>
    <n v="45348"/>
    <n v="200"/>
    <n v="196"/>
    <n v="172"/>
    <s v=""/>
    <s v=""/>
    <s v="CLAIM PAID - CHK"/>
    <s v="Claim Paid by Check;"/>
    <s v="Paid Amount:"/>
    <n v="121.52"/>
    <s v="Paid Date:"/>
    <s v="03/25/2024"/>
    <s v="Check #"/>
    <n v="687034"/>
    <s v="Bulk/Sep:"/>
    <s v="single"/>
    <s v="Call Ref # Cust Rep:"/>
    <s v="jen/24001110527"/>
    <s v="worked date 8/9/2024,reissued the check on 8/9/2024,need to wait 2 to 4 weeks to get new payment, rep-Jen,ref-2400111027/////worked date  8/9/2024,DOS-02/22/2024,Ins-Equitable,Claim #03122024XDB0168,Claim paid by check,check #687034,issued date 03/25/2024,paid amount $121.52,patient responsibility $78.48,still out standing,eob will be faxed,ref-1883482922,rep-karla,QPS-SD."/>
    <s v="Task Cashed Chk Queue "/>
    <s v="Yes"/>
    <n v="45534"/>
    <s v="Will be faxed"/>
    <s v="V Team "/>
    <s v="SD"/>
    <d v="2024-08-09T00:00:00"/>
    <s v="Further Follow-Up"/>
  </r>
  <r>
    <x v="1"/>
    <s v="Equitable"/>
    <s v="(866)274-9887"/>
    <s v="Lewis, Brian "/>
    <n v="1368808"/>
    <s v=""/>
    <s v="Lewis, Rachel  "/>
    <n v="39851"/>
    <n v="45370"/>
    <n v="45433"/>
    <n v="60"/>
    <n v="170"/>
    <n v="146"/>
    <s v=""/>
    <s v=""/>
    <s v="DENIED - AGE"/>
    <s v="Denied due to Age Limitation;"/>
    <s v="Age Limit:"/>
    <s v="14 Years"/>
    <s v="Call Ref#:"/>
    <n v="1206264"/>
    <s v="Cust Rep:"/>
    <s v="Gien"/>
    <n v="0"/>
    <m/>
    <n v="0"/>
    <m/>
    <s v="worked date 8/30/2024,DOS-03/19/2024,Ins-Eqiutable,claim #05222024E016805, claim received on 05/24/2024and claim processed on 06/02/2024,claim denied due to age limit, age limit 14 years,EOB will be faxed in 24hrs,ref-001206264,rep-Gien,QPS-SZ."/>
    <s v="Task Post Pmt Queue "/>
    <s v="Yes"/>
    <n v="45537"/>
    <s v="Will be faxed"/>
    <s v="V Team "/>
    <s v="SZ"/>
    <d v="2024-08-30T00:00:00"/>
    <s v="Further Follow-Up"/>
  </r>
  <r>
    <x v="1"/>
    <s v="Equitable"/>
    <s v="(866)274-9887"/>
    <s v="Lewis, Brian "/>
    <n v="1368808"/>
    <s v=""/>
    <s v="Lewis, Jennifer  "/>
    <n v="27864"/>
    <n v="45481"/>
    <n v="45481"/>
    <n v="375"/>
    <n v="59"/>
    <n v="35"/>
    <s v=""/>
    <s v=""/>
    <s v="CNOF Active"/>
    <s v="Claim not on file. Patient is active ;"/>
    <s v="Payor ID &amp; Address:"/>
    <m/>
    <s v="Fax # (If Fax Yes):"/>
    <m/>
    <s v="TFL in Mnths:"/>
    <s v="1 year"/>
    <s v="Call Ref#:"/>
    <n v="24234863747"/>
    <s v="Cust Rep:"/>
    <s v="Trish"/>
    <s v="DOS_7/8/2024_INS_Equitable_x000a_Submitted the Claim through the PMS on 8/22/2024_QPS_UA///worked date 08/21/2024, DOS-07/08/2024, Ins-Equitable, claim not on file patient is active for DOS,need to submit the claim,effective date 05/01/2024, no termination date , still active, Po Box  69421 Herrisberg, PA 17106, payer id 78077, TFL-1 year, ref-24234863747, rep-Trish,QPS-SD."/>
    <s v="Task Sub Pending Claims Queue"/>
    <s v="Yes"/>
    <s v="9/26/2024"/>
    <s v="NO"/>
    <s v="V Team "/>
    <s v="UA"/>
    <d v="2024-08-22T00:00:00"/>
    <s v="Rebilled"/>
  </r>
  <r>
    <x v="1"/>
    <s v="Equitable"/>
    <s v="(866)274-9887"/>
    <s v="Lewis, Brian "/>
    <n v="1368808"/>
    <s v=""/>
    <s v="Lewis, Jennifer  "/>
    <n v="27864"/>
    <n v="45481"/>
    <n v="45481"/>
    <n v="125"/>
    <n v="59"/>
    <n v="35"/>
    <s v=""/>
    <s v=""/>
    <s v="CNOF Active"/>
    <s v="Claim not on file. Patient is active ;"/>
    <s v="Payor ID &amp; Address:"/>
    <m/>
    <s v="Fax # (If Fax Yes):"/>
    <m/>
    <s v="TFL in Mnths:"/>
    <s v="1 year"/>
    <s v="Call Ref#:"/>
    <n v="24234863747"/>
    <s v="Cust Rep:"/>
    <s v="Trish"/>
    <s v="DOS_7/8/2024_INS_Equitable_x000a_Submitted the Claim through the PMS on 8/22/2024_QPS_UA///worked date 08/21/2024, DOS-07/08/2024, Ins-Equitable, claim not on file patient is active for DOS,need to submit the claim,effective date 05/01/2024, no termination date , still active, Po Box  69421 Herrisberg, PA 17106, payer id 78077, TFL-1 year, ref-24234863747, rep-Trish,QPS-SD."/>
    <s v="Task Sub Pending Claims Queue"/>
    <s v="Yes"/>
    <s v="9/26/2024"/>
    <s v="NO"/>
    <s v="V Team "/>
    <s v="UA"/>
    <d v="2024-08-22T00:00:00"/>
    <s v="Rebilled"/>
  </r>
  <r>
    <x v="1"/>
    <s v="Equitable"/>
    <s v="(866)274-9887"/>
    <s v="Lavery, John "/>
    <n v="1368785"/>
    <s v=""/>
    <s v="Lavery, John  "/>
    <n v="20940"/>
    <n v="45450"/>
    <n v="45496"/>
    <n v="175"/>
    <n v="90"/>
    <n v="66"/>
    <s v=""/>
    <s v=""/>
    <s v="CNOF Not Active"/>
    <s v="Patient not active/no active policy;"/>
    <s v="Policy Term Dt:"/>
    <n v="45281"/>
    <s v="Call Ref#:"/>
    <n v="204371758"/>
    <s v="Cust Rep:"/>
    <s v="12 Months"/>
    <n v="0"/>
    <m/>
    <n v="0"/>
    <m/>
    <s v="DOS:06/07/2024_INS: METLIFE- Dt Worked: 07/29/2024 Claim not on file with insurance. Patient policy is not active for the DOS. Policy effective from 12/01/2018 TO 12/21/2023 group termination Ti Can Submit the claim to Payor ID: 65978 ; Fax#18593896505; Po Box: XXXX:  Rep: WINN;  Call Ref#204371758 .QPS-SM"/>
    <s v="Task Denied Claims Queue"/>
    <s v="Yes"/>
    <n v="45534"/>
    <s v="NO"/>
    <s v="V Team "/>
    <s v="SM"/>
    <d v="2024-07-29T00:00:00"/>
    <s v="Task Created"/>
  </r>
  <r>
    <x v="1"/>
    <s v="Equitable"/>
    <s v="(866)274-9887"/>
    <s v="Lavery, John "/>
    <n v="1368785"/>
    <s v=""/>
    <s v="Lavery, John  "/>
    <n v="20940"/>
    <n v="45450"/>
    <n v="45496"/>
    <n v="300"/>
    <n v="90"/>
    <n v="66"/>
    <s v=""/>
    <s v=""/>
    <s v="CNOF Not Active"/>
    <s v="Patient not active/no active policy;"/>
    <s v="Policy Term Dt:"/>
    <n v="45281"/>
    <s v="Call Ref#:"/>
    <n v="204371758"/>
    <s v="Cust Rep:"/>
    <s v="12 Months"/>
    <n v="0"/>
    <m/>
    <n v="0"/>
    <m/>
    <s v="DOS:06/07/2024_INS: METLIFE- Dt Worked: 07/29/2024 Claim not on file with insurance. Patient policy is not active for the DOS. Policy effective from 12/01/2018 TO 12/21/2023 group termination Ti Can Submit the claim to Payor ID: 65978 ; Fax#18593896505; Po Box: XXXX:  Rep: WINN;  Call Ref#204371758 .QPS-SM"/>
    <s v="Task Denied Claims Queue"/>
    <s v="Yes"/>
    <n v="45534"/>
    <s v="Select"/>
    <s v="V Team "/>
    <s v="SM"/>
    <d v="2024-07-29T00:00:00"/>
    <s v="Task Created"/>
  </r>
  <r>
    <x v="1"/>
    <s v="GEHA"/>
    <s v="(877)434-2336"/>
    <s v="Mahlke, Jane "/>
    <n v="30477203"/>
    <s v=""/>
    <s v="Mahlke, Jane  "/>
    <n v="19352"/>
    <n v="45243"/>
    <n v="45243"/>
    <n v="228"/>
    <n v="297"/>
    <n v="273"/>
    <s v=""/>
    <s v=""/>
    <s v="CLAIM PAID - CHK"/>
    <s v="Claim Paid by Check;"/>
    <s v="Paid Amount:"/>
    <n v="96.8"/>
    <s v="Paid Date:"/>
    <s v="11/29/2023"/>
    <s v="Check #"/>
    <n v="22703340"/>
    <s v="Bulk/Sep:"/>
    <s v="single"/>
    <s v="Call Ref # Cust Rep:"/>
    <s v="240426012347/TEISA"/>
    <s v="Worked dt-04/26/2024, DOS-11/13/2023, CLM#231797665100, paid amt-$96.80, patient res-$131.20, payment issued on 11/29/2023 through check, CHK#22703340 with single check, paid to the provider, Check cashed on 02/06/2024, Insurence unable to send the EOB, call ref#240426012347, Rep-TEISA"/>
    <s v="Task Cashed Chk Queue "/>
    <s v="Yes"/>
    <n v="45438"/>
    <s v="NO"/>
    <s v="V Team "/>
    <s v="IM"/>
    <d v="2024-04-26T00:00:00"/>
    <s v="Task Created"/>
  </r>
  <r>
    <x v="1"/>
    <s v="GEHA"/>
    <s v="(877)434-2336"/>
    <s v="Tominack, Cody J "/>
    <s v="233-29-7932"/>
    <s v=""/>
    <s v="Tominack, Tucker  "/>
    <n v="42865"/>
    <n v="45449"/>
    <n v="45453"/>
    <n v="500"/>
    <n v="91"/>
    <n v="67"/>
    <s v=""/>
    <s v=""/>
    <s v="PRTL - PAID CHK "/>
    <s v="Claim Partially Paid by Check; Add notes"/>
    <s v="Paid Amount:"/>
    <n v="17"/>
    <s v="Paid Date:"/>
    <m/>
    <s v="Check #"/>
    <n v="1019961143"/>
    <s v="Bulk/Sep:"/>
    <s v="SINGLE"/>
    <s v="Call Ref # Cust Rep:"/>
    <n v="2410770809800"/>
    <s v="DOS: 06/06/2024_INS: GEHA- Dt Worked:07/29/2024 Claim Received on 06/11/2024---- and processed  06/11/2024 on . Claim paid  on Single Check# 1019961143 for $17.00 Issued on 06/11/2024 and still uncashed/Total allowed amount of $163.00(Codes D0367-$17.00 D -Claim# 240889299900. Rep: natasa ; Call Ref#2410770809800.Requested Copy of EOB. QPS-SM"/>
    <s v="Task Cashed Chk Queue "/>
    <s v="No"/>
    <m/>
    <s v="Select"/>
    <s v="V Team "/>
    <s v="SM"/>
    <d v="2024-07-29T00:00:00"/>
    <s v="Further Follow-Up"/>
  </r>
  <r>
    <x v="1"/>
    <s v="GEHA"/>
    <s v="(877)434-2336"/>
    <s v="Tominack, Cody J "/>
    <s v="233-29-7932"/>
    <s v=""/>
    <s v="Tominack, Tucker  "/>
    <n v="42865"/>
    <n v="45449"/>
    <n v="45453"/>
    <n v="500"/>
    <n v="91"/>
    <n v="67"/>
    <s v=""/>
    <s v=""/>
    <s v="PRTL - PAID CHK "/>
    <s v="Claim Partially Paid by Check; Add notes"/>
    <s v="Paid Amount:"/>
    <m/>
    <s v="Paid Date:"/>
    <s v="06/12/2024"/>
    <s v="Check #"/>
    <m/>
    <s v="Bulk/Sep:"/>
    <m/>
    <s v="Call Ref # Cust Rep:"/>
    <s v="Portal"/>
    <s v="worked date 8/21/2024,DOS-06/06/2024, INS-Geha, Claim #240889025000, claim paid to provider through ECHO,EPC draft #333400366, issued date 06/12/2024, paid amount $58.00, patient resp $384.00,bulk amount $156.50,D1351 denied due to not covered, EOB uploaded, Claim #240889299900, claim paid to provider through ECHO, EPC draft #333400366, issued  date 06/12/2024, paid amount $17.00, patient resp $466.00, bulk amount $156.50, still out standing, The charges exceed the amount allowed by your plan, EOB uploaded, ref-portal.QPS-SD."/>
    <s v="Task Cashed Chk Queue "/>
    <s v="Yes"/>
    <n v="45534"/>
    <s v="YES"/>
    <s v="V Team "/>
    <s v="SD"/>
    <d v="2024-08-21T00:00:00"/>
    <s v="Further Follow-Up"/>
  </r>
  <r>
    <x v="1"/>
    <s v="GEHA"/>
    <s v="(877)434-2336"/>
    <s v="Tominack, Cody J "/>
    <s v="233-29-7932"/>
    <s v=""/>
    <s v="Tominack, Tucker  "/>
    <n v="42865"/>
    <n v="45449"/>
    <n v="45453"/>
    <n v="309"/>
    <n v="91"/>
    <n v="67"/>
    <s v=""/>
    <s v=""/>
    <s v="PAID BY VCC"/>
    <s v="Claim Paid by VCC;"/>
    <s v="Paid Amount:"/>
    <n v="81.5"/>
    <s v="Paid Date:"/>
    <m/>
    <s v="VCC/Draft#"/>
    <n v="109961143"/>
    <s v="Bulk/Sep:"/>
    <s v="SINGLE"/>
    <s v="Call Ref # Cust Rep:"/>
    <n v="2410770809800"/>
    <s v="DOS: 06/06/2024 INS: GEHA- Dt Worked:07/29/2024 Claim Received on 06/11/2024 and processed on 06/11/2024 Claim paid  on Single VCC# 109961143 for $81.50 Issued on  06/11/2024 ncashed  Confirmed Provider Details to be correct.  Total allowed amount of $163.00 (Codes D0120 -$27.50, D0272-$0.00 denied due to exceded allowed amount   D1208-$20.00 -D1120-$34.00#Claim# 240889332900. Rep: NATASA; Call Ref#2410770809800. equested Copy of EOB. QPS-SM"/>
    <s v="Task Cashed Chk Queue "/>
    <s v="Yes"/>
    <n v="45538"/>
    <s v="Select"/>
    <s v="V Team "/>
    <s v="SD"/>
    <d v="2024-09-03T00:00:00"/>
    <s v="Closed by QPS"/>
  </r>
  <r>
    <x v="1"/>
    <s v="GEHA"/>
    <s v="(877)434-2336"/>
    <s v="Tominack, Cody J "/>
    <s v="233-29-7932"/>
    <s v=""/>
    <s v="Tominack, Tucker  "/>
    <n v="42865"/>
    <n v="45456"/>
    <n v="45456"/>
    <n v="198"/>
    <n v="84"/>
    <n v="60"/>
    <s v=""/>
    <s v=""/>
    <s v="CLAIM IN PROCESS"/>
    <s v="Claim is in Process;"/>
    <s v="Call Ref#:"/>
    <n v="240729007806"/>
    <s v="Cust Rep:"/>
    <s v="NATASA"/>
    <n v="0"/>
    <m/>
    <n v="0"/>
    <m/>
    <n v="0"/>
    <m/>
    <s v="DOS: 06/13/2024 _INS: GEHA - Dt Worked: 07/29/2024 Claim Received on 07/15/2024 and is still in process. The usual processing time is 10 Days. Need to wait for another 15 Days. Claim# 2410770809800. Rep: NATASA;  Call Ref#240729007806.QPS-SM"/>
    <s v="No Action"/>
    <m/>
    <n v="45519"/>
    <s v="NO"/>
    <s v="V Team "/>
    <s v="SM"/>
    <d v="2024-07-29T00:00:00"/>
    <s v="Further Follow-Up"/>
  </r>
  <r>
    <x v="1"/>
    <s v="GEHA"/>
    <s v="(877)434-2336"/>
    <s v="Mahlke, Jane "/>
    <n v="30477203"/>
    <s v=""/>
    <s v="Mahlke, Jane  "/>
    <n v="19352"/>
    <n v="45461"/>
    <n v="45461"/>
    <n v="125"/>
    <n v="79"/>
    <n v="55"/>
    <s v=""/>
    <s v=""/>
    <s v="PATIENT NOT ELIGIBLE"/>
    <s v="Not Active for the DOS/NOT eligible for Services"/>
    <s v="Policy Term Date(s)"/>
    <n v="45291"/>
    <s v="Services Not Elig?"/>
    <m/>
    <s v="Why:"/>
    <m/>
    <s v="Call Ref#:"/>
    <n v="240729008779"/>
    <s v="Cust Rep:"/>
    <s v="natasa"/>
    <s v="DOS: 06/18/2024_INS: GEHA - Dt Worked: 07/29/2024 Claim Received on 06/20/2024 and denied on 06/20/2024  as Patient not eligible for DOS. Patient policy is not active for the DOS. Policy effective from 01/01/2021 till TO 12/31/2023 Timely filing window is XXX Days from DOS. Can Submit the claim to Payor ID: 44054 ; Fax#8162573241 ; Mailing Address: Po Box: PO Box 21542. Eagan, MN 55121. :  Rep: NATASA;  Call Ref#240729008779 .QPS-SM&quot;"/>
    <s v="Task Client - Denied Claim Queue "/>
    <m/>
    <n v="45534"/>
    <s v="Select"/>
    <s v="V Team "/>
    <s v="SM"/>
    <d v="2024-07-30T00:00:00"/>
    <s v="Task Created"/>
  </r>
  <r>
    <x v="1"/>
    <s v="GEHA"/>
    <s v="(877)434-2336"/>
    <s v="Mahlke, Jane "/>
    <n v="30477203"/>
    <s v=""/>
    <s v="Mahlke, Jane  "/>
    <n v="19352"/>
    <n v="45461"/>
    <n v="45461"/>
    <n v="375"/>
    <n v="79"/>
    <n v="55"/>
    <s v=""/>
    <s v=""/>
    <s v="PATIENT NOT ELIGIBLE"/>
    <s v="Not Active for the DOS/NOT eligible for Services"/>
    <s v="Policy Term Date(s)"/>
    <s v="02/31/2023"/>
    <s v="Services Not Elig?"/>
    <m/>
    <s v="Why:"/>
    <s v="POLICY NOT ACTIVE"/>
    <s v="Call Ref#:"/>
    <n v="240729008779"/>
    <s v="Cust Rep:"/>
    <s v="natasa"/>
    <s v="DOS:06/18/2024_INS: geha- Dt Worked:07/29/2024 Claim Received on 06/20/2024 and denied on 06/20/2024  as Patient not eligible for DOS. Patient policy is not active for the DOS. Policy effective from 01/01/2021 TO 2/31/2023 Timely filing window is12 months  from DOS. Can Submit the claim to Payor ID: 44054 ; Fax#8162573241 ;  Mailing Address: PO Box 21542. Eagan, MN 55121. :  Rep: natas Call Ref#240729008779 .QPS-SM"/>
    <s v="Task Client - Denied Claim Queue "/>
    <m/>
    <n v="45534"/>
    <s v="Select"/>
    <s v="V Team "/>
    <s v="SM"/>
    <d v="2024-07-30T00:00:00"/>
    <s v="Task Created"/>
  </r>
  <r>
    <x v="1"/>
    <s v="GEHA"/>
    <s v="(877)434-2336"/>
    <s v="Tominack, Cody J "/>
    <s v="233-29-7932"/>
    <s v=""/>
    <s v="Tominack, Tucker  "/>
    <n v="42865"/>
    <n v="45461"/>
    <n v="45463"/>
    <n v="273"/>
    <n v="79"/>
    <n v="55"/>
    <s v=""/>
    <s v=""/>
    <s v="PAID BY VCC"/>
    <s v="Claim Paid by VCC;"/>
    <s v="Paid Amount:"/>
    <n v="28"/>
    <s v="Paid Date:"/>
    <m/>
    <s v="VCC/Draft#"/>
    <n v="110966794"/>
    <s v="Bulk/Sep:"/>
    <s v="SINGLE"/>
    <s v="Call Ref # Cust Rep:"/>
    <n v="2407290008957"/>
    <s v="\DOS: 06/18/2024 _INS: geha - Dt Worked: 07/29/2024 Claim Received on06/25/2024 and processed on 06/26/2024 Claim paid  on Single VCC# 110966794 for $28.00 Issued on 07/13/2024 and still uncashed_x000a_Confirmed Provider Details to be correct. Claim paid for Total allowed amount of $28.00. (Codes D3110 -$0.00 denied du eto not a covered benifit D2392 -$28.00 Claim# 240968633000. Rep: natasa; Call Ref#2407290008957.  Requested Copy of EOB. QPS-SM"/>
    <s v="Task Cashed Chk Queue "/>
    <s v="Yes"/>
    <n v="45519"/>
    <s v="NO"/>
    <s v="V Team "/>
    <s v="SM"/>
    <d v="2024-07-29T00:00:00"/>
    <s v="Further Follow-Up"/>
  </r>
  <r>
    <x v="1"/>
    <s v="GEHA"/>
    <s v="(877)434-2336"/>
    <s v="Tominack, Cody J "/>
    <s v="233-29-7932"/>
    <s v=""/>
    <s v="Tominack, Tucker  "/>
    <n v="42865"/>
    <n v="45468"/>
    <n v="45468"/>
    <n v="198"/>
    <n v="72"/>
    <n v="48"/>
    <s v=""/>
    <s v=""/>
    <s v="DENIED - COB"/>
    <s v="Denied due to coord of benefits"/>
    <n v="0"/>
    <m/>
    <n v="0"/>
    <m/>
    <n v="0"/>
    <m/>
    <n v="0"/>
    <m/>
    <n v="0"/>
    <m/>
    <s v="DOS_6/25/2024_INS_Geha_x000a_Submitted the Claim with Other Insurence information through the Fax#8162573241 on 08/22/2024_QPS_UA///worked date 8/21/2024,DOS-06/25/2024, Ins-Geha, Claim #240991918500, claim  deneid due to COB, patient need to update the COB,There is no EOB, ref-240821012434, rep-Erika, QPS-SD."/>
    <s v="Task Client - Denied Claim Queue "/>
    <s v="Yes"/>
    <n v="45530"/>
    <s v="NO"/>
    <s v="V Team "/>
    <s v="SD"/>
    <d v="2024-08-23T00:00:00"/>
    <s v="Task Created"/>
  </r>
  <r>
    <x v="1"/>
    <s v="GEHA"/>
    <s v="(877)434-2336"/>
    <s v="Tominack, Cody J "/>
    <s v="233-29-7932"/>
    <s v=""/>
    <s v="Tominack, Tucker  "/>
    <n v="42865"/>
    <n v="45475"/>
    <n v="45475"/>
    <n v="198"/>
    <n v="65"/>
    <n v="41"/>
    <s v=""/>
    <s v=""/>
    <s v="DENIED - COB"/>
    <s v="Denied due to coord of benefits"/>
    <n v="0"/>
    <m/>
    <n v="0"/>
    <m/>
    <n v="0"/>
    <m/>
    <n v="0"/>
    <m/>
    <n v="0"/>
    <m/>
    <s v="DOS_7/2/2024_INS_Geha_x000a_Submitted the Claim with Other Insurence information through the Fax#8162573241 on 08/22/2024_QPS_UA///worked date 8/21/2024,DOS-07/02/2024, Ins-Geha, Claim #241023959600, claim  deneid due to COB, patient need to update the COB,There is no EOB, ref-240821012434, rep-Erika, QPS-SD."/>
    <s v="Task Client - Denied Claim Queue "/>
    <s v="Yes"/>
    <n v="45530"/>
    <s v="NO"/>
    <s v="V Team "/>
    <s v="SD"/>
    <d v="2024-08-23T00:00:00"/>
    <s v="Task Created"/>
  </r>
  <r>
    <x v="1"/>
    <s v="Guardian"/>
    <s v="(877)814-8970"/>
    <s v="Haynes, Loris M"/>
    <n v="939470556"/>
    <s v=""/>
    <s v="Haynes, Elane  "/>
    <n v="25301"/>
    <n v="44935"/>
    <n v="44936"/>
    <n v="475"/>
    <n v="605"/>
    <n v="581"/>
    <s v=""/>
    <s v=""/>
    <s v="PRTL - PAID CHK "/>
    <s v="Claim Partially Paid by Check; Add notes"/>
    <s v="Paid Amount:"/>
    <n v="245"/>
    <s v="Paid Date:"/>
    <s v="08/15/2024"/>
    <s v="Check #"/>
    <n v="604794309"/>
    <s v="Bulk/Sep:"/>
    <s v="single"/>
    <s v="Call Ref # Cust Rep:"/>
    <s v="Portal"/>
    <s v="worked date  9/3/2024,DOS-01/09/2023, INS-Guardian,claim #018645G05900,Receive date  07/30/2024, processed date 08/14/2024, Claim partially paid by check, check #604794309, issued date 08/15/2024, paid amount $245.00, patient resp $230.00, D0120  is denied  due to frequency,frequency limit 1-1 year, still out standing, EOB uploaded, ref-portal,QPS-SD."/>
    <s v="Task Cashed Chk Queue "/>
    <s v="Yes"/>
    <n v="45550"/>
    <s v="YES"/>
    <s v="V Team "/>
    <s v="SD"/>
    <d v="2024-09-03T00:00:00"/>
    <s v="Closed by QPS"/>
  </r>
  <r>
    <x v="1"/>
    <s v="Guardian"/>
    <s v="(877)814-8970"/>
    <s v="Neff, Raymond "/>
    <n v="932347636"/>
    <s v=""/>
    <s v="Neff, Raymond  "/>
    <n v="28140"/>
    <n v="45062"/>
    <n v="45062"/>
    <n v="370"/>
    <n v="478"/>
    <n v="454"/>
    <s v=""/>
    <s v=""/>
    <s v="CLAIM PAID - CHK"/>
    <s v="Claim Paid by Check;"/>
    <s v="Paid Amount:"/>
    <m/>
    <s v="Paid Date:"/>
    <m/>
    <s v="Check #"/>
    <m/>
    <s v="Bulk/Sep:"/>
    <m/>
    <s v="Call Ref # Cust Rep:"/>
    <m/>
    <s v="DOS12/15/2024_INS: GUARDIAN- Dt Worked: 08/02/2024Claim Received on 02/10/2024  and processed on 02/021/2024 Claim paid  on Bulk/Single Check# 60051394 for $223 Issued o02/21/2024  Cashed on 03/26/2024 Confirmed Provider Details to be correct.  Total allowed amount of $.370 Claim# 22500F14202. Rep: ARLANDA ; Call Ref#02430g17700. EOB Requested Copy of EOB. QPS-SM----Need to be reissued"/>
    <s v="Task Cashed Chk Queue "/>
    <m/>
    <n v="45413"/>
    <s v="Select"/>
    <s v="Select"/>
    <s v="SM"/>
    <d v="2024-08-02T00:00:00"/>
    <s v="Further Follow-Up"/>
  </r>
  <r>
    <x v="1"/>
    <s v="Guardian"/>
    <s v="(877)814-8970"/>
    <s v="Moore, Shane T"/>
    <s v="272-98-3517"/>
    <s v=""/>
    <s v="Moore, Shane T"/>
    <n v="34723"/>
    <n v="45096"/>
    <n v="45116"/>
    <n v="360"/>
    <n v="444"/>
    <n v="420"/>
    <s v=""/>
    <s v=""/>
    <s v="PATIENT NOT ELIGIBLE"/>
    <s v="Not Active for the DOS/NOT eligible for Services"/>
    <s v="Policy Term Date(s)"/>
    <m/>
    <s v="Services Not Elig?"/>
    <m/>
    <s v="Why:"/>
    <m/>
    <s v="Call Ref#:"/>
    <m/>
    <s v="Cust Rep:"/>
    <m/>
    <s v="claim#25380F19200, patient was not eligible on the dos and policy started after the dos , effective date 07/01/2023 still active and EOB downloaded."/>
    <s v="Task Client - Denied Claim Queue "/>
    <s v="Yes"/>
    <s v="05/30/224"/>
    <s v="YES"/>
    <s v="V Team "/>
    <s v="CK"/>
    <d v="2024-04-29T00:00:00"/>
    <s v="Task Created"/>
  </r>
  <r>
    <x v="1"/>
    <s v="Guardian"/>
    <s v="(877)814-8970"/>
    <s v="Mitchell, Lauren "/>
    <n v="945145137"/>
    <s v=""/>
    <s v="Mitchell, Lauren  "/>
    <n v="34120"/>
    <n v="45127"/>
    <n v="45127"/>
    <n v="4200"/>
    <n v="413"/>
    <n v="389"/>
    <s v=""/>
    <s v=""/>
    <s v="DENIED - MORE INFO"/>
    <s v="Ins needs more info, need to submit;"/>
    <s v="What's needed?"/>
    <s v="X-rays"/>
    <s v="Fax # (If Fax Yes):"/>
    <m/>
    <s v="Call Ref#:"/>
    <n v="240718031228"/>
    <s v="Cust Rep:"/>
    <s v="Noa"/>
    <n v="0"/>
    <m/>
    <s v="DOS_7/20/2024_INS_Guardian_x000a_We updated  all  documents alongX rays in uploaded in appaeals corporate_QPS_UA///worked date 8/28/2024, claim again denied due to X-rays, The X-rays which we are submitted not clear and improper need to submit with proper X-rays once again, rep-Martina, QPS-SD///worked date 7/18/2024,DOS-07/20/2023,Ins-Guardian,claim #07324G10300,claim denied due to more info,need to submit with X-rays,Payer id : 64246,Mailing address PO BOX 981572 ELPASO, TX 79998,rep-Noa,ref-240718031226,QPS-SD."/>
    <s v="Task Sub Pending Claims Queue "/>
    <s v="Yes"/>
    <s v="8/30/2024"/>
    <s v="NO"/>
    <s v="V Team "/>
    <s v="UA"/>
    <d v="2024-08-29T00:00:00"/>
    <s v="Task to be Created"/>
  </r>
  <r>
    <x v="1"/>
    <s v="Guardian"/>
    <s v="(877)814-8970"/>
    <s v="Mitchell, Lauren "/>
    <n v="945145137"/>
    <s v=""/>
    <s v="Mitchell, Lauren  "/>
    <n v="34120"/>
    <n v="45127"/>
    <n v="45127"/>
    <n v="9800"/>
    <n v="413"/>
    <n v="389"/>
    <s v=""/>
    <s v=""/>
    <s v="CLAIM IN PROCESS"/>
    <s v="Claim is in Process;"/>
    <s v="Call Ref#:"/>
    <s v="Dental Necessity"/>
    <s v="Cust Rep:"/>
    <m/>
    <n v="0"/>
    <n v="512468923"/>
    <n v="0"/>
    <s v="Logan"/>
    <n v="0"/>
    <m/>
    <s v="worked date 8/28/2024,Rep raise a ticket on this claim, Because it was still in process, ticket #240828-014533,need to wait 7 businesds to get processed, rep-Martina, ref-08282024, QPS-SD.///worked date  7/18/2024,DOS-07/20/2023,Ins-Guardian,Claim #05563G11500,claim is still in processing,ins is reviewing the claim, the claim is in the appeal already,need to wait 15 to 30 days to get process,ref-07182024,rep-EG,QPS-SD."/>
    <s v="No Action"/>
    <s v="Yes"/>
    <n v="45547"/>
    <s v="NO"/>
    <s v="V Team "/>
    <s v="SD"/>
    <d v="2024-08-28T00:00:00"/>
    <s v="Further Follow-Up"/>
  </r>
  <r>
    <x v="1"/>
    <s v="Guardian"/>
    <s v="(877)814-8970"/>
    <s v="Mitchell, Lauren "/>
    <n v="945145137"/>
    <s v=""/>
    <s v="Mitchell, Lauren  "/>
    <n v="34120"/>
    <n v="45132"/>
    <n v="45133"/>
    <n v="375"/>
    <n v="408"/>
    <n v="384"/>
    <s v=""/>
    <s v=""/>
    <s v="CNOF Active"/>
    <s v="Claim not on file. Patient is active ;"/>
    <s v="Payor ID &amp; Address:"/>
    <m/>
    <s v="Fax # (If Fax Yes):"/>
    <m/>
    <s v="TFL in Mnths:"/>
    <m/>
    <s v="Call Ref#:"/>
    <m/>
    <s v="Cust Rep:"/>
    <s v="Portal"/>
    <s v="DOS-07/25/2024 INS-Guardian-worked date;09/04/2024 claim denied for D0140 ;not covered .frequency denied forD9944 histroy dates07/25/2023 claim#80897601G00 call ref; portal QPS; SV;/"/>
    <s v="Task Sub Pending Claims Queue"/>
    <s v="Yes"/>
    <n v="45540"/>
    <s v="NO"/>
    <s v="V Team "/>
    <s v="SV"/>
    <d v="2024-09-04T00:00:00"/>
    <s v="Further Follow-Up"/>
  </r>
  <r>
    <x v="1"/>
    <s v="Guardian"/>
    <s v="(877)814-8970"/>
    <s v="Campbell, Russell "/>
    <s v="235-35-0702"/>
    <s v=""/>
    <s v="Toland Campbell, Jessica A"/>
    <n v="31725"/>
    <n v="44981"/>
    <n v="45134"/>
    <n v="375"/>
    <n v="559"/>
    <n v="535"/>
    <s v=""/>
    <s v=""/>
    <s v="PATIENT NOT ELIGIBLE"/>
    <s v="Not Active for the DOS/NOT eligible for Services"/>
    <s v="Policy Term Date(s)"/>
    <m/>
    <s v="Services Not Elig?"/>
    <m/>
    <s v="Why:"/>
    <m/>
    <s v="Call Ref#:"/>
    <m/>
    <s v="Cust Rep:"/>
    <m/>
    <s v="claim#25380F19200, patient was not eligible on the dos and policy started after the dos , effective date 07/01/2023 still active and EOB downloaded."/>
    <s v="Task Client - Denied Claim Queue "/>
    <s v="Yes"/>
    <s v="05/30/224"/>
    <s v="YES"/>
    <s v="V Team "/>
    <s v="CK"/>
    <d v="2024-04-29T00:00:00"/>
    <s v="Task Created"/>
  </r>
  <r>
    <x v="1"/>
    <s v="Guardian"/>
    <s v="(877)814-8970"/>
    <s v="Mitchell, Lauren "/>
    <n v="945145137"/>
    <s v=""/>
    <s v="Mitchell, Lauren  "/>
    <n v="34120"/>
    <n v="45141"/>
    <n v="45145"/>
    <n v="125"/>
    <n v="399"/>
    <n v="375"/>
    <s v=""/>
    <s v=""/>
    <s v="DENIED - NOT COVERED"/>
    <s v="Procedure is not a covered benefit;"/>
    <s v="Why? "/>
    <m/>
    <s v="Call Ref#:"/>
    <n v="240718031228"/>
    <s v="Cust Rep:"/>
    <s v="Noa"/>
    <n v="0"/>
    <m/>
    <n v="0"/>
    <s v="Portal"/>
    <s v="Worked date 7/18/2024,DOS-08/03/2023,Ins-Guardian,Claim #29524F22000,Claim denied deue to deductables,$43.00 is applied as deductable,Rep uanble to send the EOB,Ref-24018031228,rep-Noa,QPS-SD."/>
    <s v="Task Client - Denied Claim Queue "/>
    <s v="Yes"/>
    <n v="45522"/>
    <s v="NO"/>
    <s v="V Team "/>
    <s v="SD"/>
    <d v="2024-07-18T00:00:00"/>
    <s v="Task Created"/>
  </r>
  <r>
    <x v="1"/>
    <s v="Guardian"/>
    <s v="(877)814-8970"/>
    <s v="Dent, Joshua "/>
    <n v="941638260"/>
    <s v=""/>
    <s v="Dent, Baylor K"/>
    <n v="43074"/>
    <n v="45148"/>
    <n v="45151"/>
    <n v="384"/>
    <n v="392"/>
    <n v="368"/>
    <s v=""/>
    <s v=""/>
    <s v="PATIENT NOT ELIGIBLE"/>
    <s v="Not Active for the DOS/NOT eligible for Services"/>
    <s v="Policy Term Date(s)"/>
    <n v="45108"/>
    <s v="Services Not Elig?"/>
    <m/>
    <s v="Why:"/>
    <m/>
    <s v="Call Ref#:"/>
    <m/>
    <s v="Cust Rep:"/>
    <s v="Portal"/>
    <s v="Worked date 04/23/2024,DOS-08/11/2023,Ins-Guardian,Claim #24928F22700,claim on file,patient is not eligile for date of service,effective date 10/04/2022,terminates on 07/01/2023,ref_portal,Rep-Rajiv,ref_240423-019798,QPS_SD."/>
    <s v="Task Client - Denied Claim Queue "/>
    <s v="No"/>
    <s v="05/30/224"/>
    <s v="NO"/>
    <s v="V Team "/>
    <s v="SD"/>
    <d v="2024-04-29T00:00:00"/>
    <s v="Task Created"/>
  </r>
  <r>
    <x v="1"/>
    <s v="Guardian"/>
    <s v="(877)814-8970"/>
    <s v="Fankhouser, Pamela "/>
    <s v="278-70-8187"/>
    <s v=""/>
    <s v="Fankhouser, Pamela  "/>
    <n v="23187"/>
    <n v="45117"/>
    <n v="45163"/>
    <n v="700"/>
    <n v="423"/>
    <n v="399"/>
    <s v=""/>
    <s v=""/>
    <s v="DENIED - FREQ"/>
    <s v="Claim denied due to Frequency;"/>
    <s v="Freq for Proc:"/>
    <m/>
    <s v="Hist dts:"/>
    <m/>
    <s v="Call Ref#:"/>
    <m/>
    <s v="Cust Rep:"/>
    <m/>
    <n v="0"/>
    <m/>
    <s v="worked date 8/6/2024,DOS-07/10/2023,Ins- Guardian, Claim #12291G12000, Calim denied, D0330 is denied due to frequency,grequency limit 1-5 year,His date-09/20/2020,D0367 is denied due to not covered,EOB uploaded, ref-08062024, rep-Debby,QPS-SD."/>
    <s v="Task Post Pmt Queue "/>
    <s v="Yes"/>
    <n v="45517"/>
    <s v="YES"/>
    <s v="V Team "/>
    <s v="SP"/>
    <d v="2024-08-13T00:00:00"/>
    <s v="Claim Closed in PMS"/>
  </r>
  <r>
    <x v="1"/>
    <s v="Guardian"/>
    <s v="(877)814-8970"/>
    <s v="Myers, Cassandra "/>
    <n v="945115416"/>
    <s v=""/>
    <s v="Myers, Kellen J"/>
    <n v="32254"/>
    <n v="45061"/>
    <n v="45176"/>
    <n v="198"/>
    <n v="479"/>
    <n v="455"/>
    <s v=""/>
    <s v=""/>
    <s v="CLAIM PAID - CHK"/>
    <s v="Claim Paid by Check;"/>
    <s v="Paid Amount:"/>
    <n v="35.49"/>
    <s v="Paid Date:"/>
    <s v="05/10/2024"/>
    <s v="Check #"/>
    <n v="602218543"/>
    <s v="Bulk/Sep:"/>
    <s v="single"/>
    <s v="Call Ref # Cust Rep:"/>
    <s v="Debby/08062024"/>
    <s v="worked date 8/6/2024,DOS-05/15/2023, Ins-Guardian core, claim #09645G12100,Claim paid by check,check #602218543, issued date 05/10/2024, paid amount $35.49,other ins paid 135.84, COB appplied, single check, cashed date 06/07/2024, EOB uploaded, ref-08062024 , rep-Debby,QPS-SD."/>
    <s v="Task Cashed Chk Queue "/>
    <s v="Yes"/>
    <n v="45541"/>
    <s v="YES"/>
    <s v="V Team "/>
    <s v="SD"/>
    <d v="2024-08-06T00:00:00"/>
    <s v="Task Created"/>
  </r>
  <r>
    <x v="1"/>
    <s v="Guardian"/>
    <s v="(877)814-8970"/>
    <s v="Neff, Raymond "/>
    <n v="932347636"/>
    <s v=""/>
    <s v="Neff, Raymond  "/>
    <n v="28140"/>
    <n v="45275"/>
    <n v="45275"/>
    <n v="125"/>
    <n v="265"/>
    <n v="241"/>
    <s v=""/>
    <s v=""/>
    <s v="DENIED - INCLUSIVE "/>
    <s v="Proc considered incl of other Proc"/>
    <s v="Reason Why?"/>
    <m/>
    <s v="Call Ref#:"/>
    <m/>
    <s v="Cust Rep:"/>
    <s v="Anaha"/>
    <n v="0"/>
    <s v="SINGLE"/>
    <n v="0"/>
    <m/>
    <s v="worked date 9/3/2024,DOS-12/15/2023, Ins-Guardian, Claim #28347F35300, Claim deneid due to Inclusive,D0180 billed and got payment on the same DPOS, D0180 is inclusive for D0120, REP unable to send the EOB, ref-240903-023526, rep-Amaha, QPS-SD."/>
    <s v="Task Post Pmt Queue "/>
    <s v="Yes"/>
    <n v="45539"/>
    <s v="NO"/>
    <s v="V Team "/>
    <s v="SD"/>
    <d v="2024-09-03T00:00:00"/>
    <s v="SDP PENDING"/>
  </r>
  <r>
    <x v="1"/>
    <s v="Guardian"/>
    <s v="(877)814-8970"/>
    <s v="Reasbeck, John "/>
    <n v="946993255"/>
    <s v=""/>
    <s v="Reasbeck, Ellie  "/>
    <n v="38121"/>
    <n v="45293"/>
    <n v="45293"/>
    <n v="390"/>
    <n v="247"/>
    <n v="223"/>
    <s v=""/>
    <s v=""/>
    <s v="CNOF Not Active"/>
    <s v="Patient not active/no active policy;"/>
    <s v="Policy Term Dt:"/>
    <s v="09/01/2023"/>
    <s v="Call Ref#:"/>
    <n v="9133056"/>
    <s v="Cust Rep:"/>
    <s v="julie"/>
    <n v="0"/>
    <m/>
    <n v="0"/>
    <m/>
    <s v="Worked dt-04/18/2024, DOS-01/02/2024, Claim not on file patient is not active on the dos, patient policy got terminated on 09/01/2023 "/>
    <s v="Task Denied Claims Queue"/>
    <s v="No"/>
    <n v="45437"/>
    <s v="NO"/>
    <s v="V Team "/>
    <s v="IM"/>
    <d v="2024-04-25T00:00:00"/>
    <s v="Task Created"/>
  </r>
  <r>
    <x v="1"/>
    <s v="Guardian"/>
    <s v="(877)814-8970"/>
    <s v="Reasbeck, John "/>
    <n v="946993255"/>
    <s v=""/>
    <s v="Reasbeck, Ellie  "/>
    <n v="38121"/>
    <n v="45293"/>
    <n v="45293"/>
    <n v="200"/>
    <n v="247"/>
    <n v="223"/>
    <s v=""/>
    <s v=""/>
    <s v="CNOF Not Active"/>
    <s v="Patient not active/no active policy;"/>
    <s v="Policy Term Dt:"/>
    <s v="09/01/2023"/>
    <s v="Call Ref#:"/>
    <n v="9133056"/>
    <s v="Cust Rep:"/>
    <s v="julie"/>
    <n v="0"/>
    <m/>
    <n v="0"/>
    <m/>
    <s v="Worked dt-04/18/2024, DOS-01/02/2024, Claim not on file patient is not active on the dos, patient policy got terminated on 09/01/2023 "/>
    <s v="Task Denied Claims Queue"/>
    <s v="No"/>
    <n v="45437"/>
    <s v="NO"/>
    <s v="V Team "/>
    <s v="IM"/>
    <d v="2024-04-25T00:00:00"/>
    <s v="Task Created"/>
  </r>
  <r>
    <x v="1"/>
    <s v="Guardian"/>
    <s v="(877)814-8970"/>
    <s v="Reasbeck, John "/>
    <n v="946993255"/>
    <s v=""/>
    <s v="Reasbeck, Max  "/>
    <n v="38541"/>
    <n v="45293"/>
    <n v="45293"/>
    <n v="450"/>
    <n v="247"/>
    <n v="223"/>
    <s v=""/>
    <s v=""/>
    <s v="CNOF Not Active"/>
    <s v="Patient not active/no active policy;"/>
    <s v="Policy Term Dt:"/>
    <s v="09/01/2023"/>
    <s v="Call Ref#:"/>
    <n v="9133056"/>
    <s v="Cust Rep:"/>
    <s v="julie"/>
    <n v="0"/>
    <m/>
    <n v="0"/>
    <m/>
    <s v="Worked dt-04/18/2024, DOS-01/02/2024, Claim not on file patient is not active on the dos, patient policy got terminated on 09/01/2023 "/>
    <s v="Task Denied Claims Queue"/>
    <s v="No"/>
    <n v="45437"/>
    <s v="NO"/>
    <s v="V Team "/>
    <s v="IM"/>
    <d v="2024-04-25T00:00:00"/>
    <s v="Task Created"/>
  </r>
  <r>
    <x v="1"/>
    <s v="Guardian"/>
    <s v="(877)814-8970"/>
    <s v="Prickett, Brittany "/>
    <n v="935015906"/>
    <s v=""/>
    <s v="Prickett, Brittany  "/>
    <n v="33600"/>
    <n v="45309"/>
    <n v="45309"/>
    <n v="125"/>
    <n v="231"/>
    <n v="207"/>
    <s v=""/>
    <s v=""/>
    <s v="DENIED - FREQ"/>
    <s v="Claim denied due to Frequency;"/>
    <s v="Freq for Proc:"/>
    <m/>
    <s v="Hist dts:"/>
    <m/>
    <s v="Call Ref#:"/>
    <s v="PORTAL"/>
    <s v="Cust Rep:"/>
    <s v="PORTAL"/>
    <n v="0"/>
    <s v="Portal"/>
    <s v="worked date 9/3/2024,DOS-01/18/2024, Ins-Guardian, Claim#07413G11700 , Claim Received on 04/24/2024 Processed and denied on 04/29/2024 . Claim denied due to Frequency limit. Frequency limit is 1 per 6 months  History Dates: 01/18/2024 History from Different claim for procedure code D0180, EOB uploaded, ref-portal, QPS-SD."/>
    <s v="Task Post Pmt Queue "/>
    <s v="Yes"/>
    <n v="45539"/>
    <s v="YES"/>
    <s v="V Team "/>
    <s v="SD"/>
    <d v="2024-09-03T00:00:00"/>
    <s v="Closed by QPS"/>
  </r>
  <r>
    <x v="1"/>
    <s v="Guardian"/>
    <s v="(877)814-8970"/>
    <s v="Reasbeck, John "/>
    <n v="946993255"/>
    <s v=""/>
    <s v="Reasbeck, Elizabeth A"/>
    <n v="27780"/>
    <n v="45317"/>
    <n v="45317"/>
    <n v="125"/>
    <n v="223"/>
    <n v="199"/>
    <s v=""/>
    <s v=""/>
    <s v="CNOF Not Active"/>
    <s v="Patient not active/no active policy;"/>
    <s v="Policy Term Dt:"/>
    <s v="09/01/2023"/>
    <s v="Call Ref#:"/>
    <n v="9133056"/>
    <s v="Cust Rep:"/>
    <s v="julie"/>
    <n v="0"/>
    <m/>
    <n v="0"/>
    <m/>
    <s v="Worked dt-04/18/2024, DOS-01/02/2024, Claim not on file patient is not active on the dos, patient policy got terminated on 09/01/2023 "/>
    <s v="Task Denied Claims Queue"/>
    <s v="No"/>
    <n v="45437"/>
    <s v="NO"/>
    <s v="V Team "/>
    <s v="IM"/>
    <d v="2024-04-25T00:00:00"/>
    <s v="Task Created"/>
  </r>
  <r>
    <x v="1"/>
    <s v="Guardian"/>
    <s v="(877)814-8970"/>
    <s v="Reasbeck, John "/>
    <n v="946993255"/>
    <s v=""/>
    <s v="Reasbeck, Elizabeth A"/>
    <n v="27780"/>
    <n v="45317"/>
    <n v="45317"/>
    <n v="375"/>
    <n v="223"/>
    <n v="199"/>
    <s v=""/>
    <s v=""/>
    <s v="CNOF Not Active"/>
    <s v="Patient not active/no active policy;"/>
    <s v="Policy Term Dt:"/>
    <s v="09/01/2023"/>
    <s v="Call Ref#:"/>
    <n v="9133056"/>
    <s v="Cust Rep:"/>
    <s v="julie"/>
    <n v="0"/>
    <m/>
    <n v="0"/>
    <m/>
    <s v="Worked dt-04/18/2024, DOS-01/02/2024, Claim not on file patient is not active on the dos, patient policy got terminated on 09/01/2023 "/>
    <s v="Task Denied Claims Queue"/>
    <s v="No"/>
    <n v="45437"/>
    <s v="NO"/>
    <s v="V Team "/>
    <s v="IM"/>
    <d v="2024-04-25T00:00:00"/>
    <s v="Task Created"/>
  </r>
  <r>
    <x v="1"/>
    <s v="Guardian"/>
    <s v="(877)814-8970"/>
    <s v="Wilson Jr, James "/>
    <n v="943161129"/>
    <s v=""/>
    <s v="Mandich, Ashton  "/>
    <n v="40732"/>
    <n v="45167"/>
    <n v="45343"/>
    <n v="360"/>
    <n v="373"/>
    <n v="349"/>
    <s v=""/>
    <s v=""/>
    <s v="DENIED - MORE INFO"/>
    <s v="Ins needs more info, need to submit;"/>
    <s v="What's needed?"/>
    <n v="240718031228"/>
    <s v="Fax # (If Fax Yes):"/>
    <s v="Noa"/>
    <s v="Call Ref#:"/>
    <m/>
    <s v="Cust Rep:"/>
    <m/>
    <n v="0"/>
    <s v="Portal"/>
    <s v="DOS_8/29/2023_INS_Guardian_x000a_Need other dental coverage effective date_QPS_UA///worked date 8/28/2024,DOS-08/29/2023, Claim is still in process, they are requesting the information, they need the other dental coverage effective date, subscriber name and DOB to get this claim processed, FAX #509-468-6393rep-Rajana, ref-08282024, QPS-SD///Worked date 04/23/2024,DOS-08/29/2023,Ins-Guardian,Claim #04659G05800,claim is still in processing,they need information regarding to COB, They are requesting from member for COB,primary paid for this claim,primary ins-UCCI,Ref-240718031228,rep-Noa,QPS-SD."/>
    <s v="Task Sub Pending Claims Queue "/>
    <s v="Yes"/>
    <s v="8/30/2024"/>
    <s v="NO"/>
    <s v="V Team "/>
    <s v="UA"/>
    <d v="2024-08-29T00:00:00"/>
    <s v="To be Reworked"/>
  </r>
  <r>
    <x v="1"/>
    <s v="Guardian"/>
    <s v="(877)814-8970"/>
    <s v="Wilson Jr, James "/>
    <n v="943161129"/>
    <s v=""/>
    <s v="Mandich, Ashton  "/>
    <n v="40732"/>
    <n v="45167"/>
    <n v="45343"/>
    <n v="225"/>
    <n v="373"/>
    <n v="349"/>
    <s v=""/>
    <s v=""/>
    <s v="DENIED - MORE INFO"/>
    <s v="Ins needs more info, need to submit;"/>
    <s v="What's needed?"/>
    <n v="240718031228"/>
    <s v="Fax # (If Fax Yes):"/>
    <s v="Noa"/>
    <s v="Call Ref#:"/>
    <m/>
    <s v="Cust Rep:"/>
    <m/>
    <n v="0"/>
    <s v="Portal"/>
    <s v="DOS_8/29/2023_INS_Guardian_x000a_Need other dental coverage effective date_QPS_UA///worked date 8/28/2024,DOS-08/29/2023, Claim is still in process, they are requesting the information, they need the other dental coverage effective date, subscriber name and DOB to get this claim processed, FAX #509-468-6393rep-Rajana, ref-08282024, QPS-SD////Worked date 04/23/2024,DOS-08/29/2023,Ins-Guardian,Claim #04659G05800,claim is still in processing,they need information regarding to COB, They are requesting from member for COB,primary paid for this claim,primary ins-UCCI,Ref-240718031228,rep-Noa,QPS-SD."/>
    <s v="Task Sub Pending Claims Queue "/>
    <s v="Yes"/>
    <s v="8/30/2024"/>
    <s v="NO"/>
    <s v="V Team "/>
    <s v="UA"/>
    <d v="2024-08-29T00:00:00"/>
    <s v="To be Reworked"/>
  </r>
  <r>
    <x v="1"/>
    <s v="Guardian"/>
    <s v="(877)814-8970"/>
    <s v="Campbell, Heather "/>
    <s v="234-33-5644"/>
    <s v=""/>
    <s v="Campbell, Heather  "/>
    <n v="28761"/>
    <n v="45408"/>
    <n v="45408"/>
    <n v="125"/>
    <n v="132"/>
    <n v="108"/>
    <s v=""/>
    <s v=""/>
    <s v="DENIED - INCLUSIVE "/>
    <s v="Proc considered incl of other Proc"/>
    <s v="Reason Why?"/>
    <m/>
    <s v="Call Ref#:"/>
    <s v="240712-021544"/>
    <s v="Cust Rep:"/>
    <s v="ANM"/>
    <n v="0"/>
    <m/>
    <n v="0"/>
    <m/>
    <s v="worked date 8/27/2024 DOS-4/26/2024,Ins_Guardian_claim #03847G12400,Claim denied due to inclusive, because D0180 and D0120 Services provided  on the same day,insurance will not pay for D0120 ,EOB uploaded in patient account,ref-240712-021544,rep-ANM,"/>
    <s v="Task Post Pmt Queue "/>
    <s v="Yes"/>
    <n v="45532"/>
    <s v="YES"/>
    <s v="V Team "/>
    <s v="CK"/>
    <d v="2024-08-30T00:00:00"/>
    <s v="Closed by QPS"/>
  </r>
  <r>
    <x v="1"/>
    <s v="Guardian"/>
    <s v="(877)814-8970"/>
    <s v="Neff, Raymond "/>
    <n v="932347636"/>
    <s v=""/>
    <s v="Neff, Charlie  "/>
    <n v="40539"/>
    <n v="45463"/>
    <n v="45463"/>
    <n v="300"/>
    <n v="77"/>
    <n v="53"/>
    <s v=""/>
    <s v=""/>
    <s v="DENIED - NOT COVERED"/>
    <s v="Procedure is not a covered benefit;"/>
    <s v="Why? "/>
    <s v="dental plan covers sealants only when performed on unrestored permanent molar teeth.not on restored teeth"/>
    <s v="Call Ref#:"/>
    <s v="23546-2897562"/>
    <s v="Cust Rep:"/>
    <s v="Kayla"/>
    <n v="0"/>
    <m/>
    <n v="0"/>
    <m/>
    <s v="Worked date 8/27/2024-DOS-06/20/2024, INS-Guardian_$300.00_Claim #11417G17600, claim denied due to dental plan covers sealants only when performed on unrestored permanent molar teeth, not on restored teeth which is not covered , Patient res$300.00 and EOB uploaded in patient account  "/>
    <s v="Task Client - Denied Claim Queue "/>
    <s v="Yes"/>
    <n v="45533"/>
    <s v="YES"/>
    <s v="V Team "/>
    <s v="CK"/>
    <d v="2024-08-28T00:00:00"/>
    <s v="Claim Closed in PMS"/>
  </r>
  <r>
    <x v="1"/>
    <s v="Guardian"/>
    <s v="(877)814-8970"/>
    <s v="Neff, Raymond "/>
    <n v="932347636"/>
    <s v=""/>
    <s v="Neff, Charlie  "/>
    <n v="40539"/>
    <n v="45463"/>
    <n v="45463"/>
    <n v="300"/>
    <n v="77"/>
    <n v="53"/>
    <s v=""/>
    <s v=""/>
    <s v="DENIED - NOT COVERED"/>
    <s v="Procedure is not a covered benefit;"/>
    <s v="Why? "/>
    <m/>
    <s v="Call Ref#:"/>
    <s v="portal"/>
    <s v="Cust Rep:"/>
    <s v="portal"/>
    <n v="0"/>
    <m/>
    <n v="0"/>
    <s v="Portal"/>
    <s v="worked date 8/19/2024,DOS-06/20/2024,INS-Guardian, Claim #11417G17600, claim denied due to not covered, D1351 denied due to The dental plan covers sealants only when performed on unrestored permanent molar teeth, EOB uploaded, ref-portal,QPS-SD."/>
    <s v="Task Client - Denied Claim Queue "/>
    <s v="Yes"/>
    <n v="45523"/>
    <s v="YES"/>
    <s v="V Team "/>
    <s v="SD"/>
    <d v="2024-08-19T00:00:00"/>
    <s v="Closed by QPS"/>
  </r>
  <r>
    <x v="1"/>
    <s v="Guardian"/>
    <s v="(877)814-8970"/>
    <s v="Neff, Raymond "/>
    <n v="932347636"/>
    <s v=""/>
    <s v="Neff, Charlie  "/>
    <n v="40539"/>
    <n v="45463"/>
    <n v="45463"/>
    <n v="178"/>
    <n v="77"/>
    <n v="53"/>
    <s v=""/>
    <s v=""/>
    <s v="CLAIM PAID - CHK"/>
    <s v="Claim Paid by Check;"/>
    <s v="Paid Amount:"/>
    <n v="100.1"/>
    <s v="Paid Date:"/>
    <s v="06/25/2024"/>
    <s v="Check #"/>
    <n v="603430583"/>
    <s v="Bulk/Sep:"/>
    <s v="Single"/>
    <s v="Call Ref # Cust Rep:"/>
    <s v="23546-2897562 &amp; Kayla"/>
    <s v="Worked date 8/27/2024_DOS-06/20/2024, INS-Guardian_$178.00_ Claim #11415G17600, Claim paid by check, check #603430583, issued date 06/25/2024, paid amount $100.10, patient resp $67.90, single check, cashed on 07/11/2024, it was dierctly paid to provider ,  EOB uploaded in patient account "/>
    <s v="Task Cashed Chk Queue "/>
    <s v="Yes"/>
    <n v="45532"/>
    <s v="YES"/>
    <s v="V Team "/>
    <s v="CK"/>
    <d v="2024-08-27T00:00:00"/>
    <s v="Task Created"/>
  </r>
  <r>
    <x v="1"/>
    <s v="Guardian"/>
    <s v="(877)814-8970"/>
    <s v="Neff, Raymond "/>
    <n v="932347636"/>
    <s v=""/>
    <s v="Neff, Charlie  "/>
    <n v="40539"/>
    <n v="45463"/>
    <n v="45463"/>
    <n v="360"/>
    <n v="77"/>
    <n v="53"/>
    <s v=""/>
    <s v=""/>
    <s v="CNOF Active"/>
    <s v="Claim not on file. Patient is active ;"/>
    <s v="Payor ID &amp; Address:"/>
    <s v="64246 &amp; P.O.Box 981572 El paso TX 79998-1572"/>
    <s v="Fax # (If Fax Yes):"/>
    <n v="5094684590"/>
    <s v="TFL in Mnths:"/>
    <s v="15 months"/>
    <s v="Call Ref#:"/>
    <m/>
    <s v="Cust Rep:"/>
    <s v="Portal"/>
    <s v="DOS_6/20/2024_INS_Guardian_x000a_Submitted the Claim through the Fax#5094684590 on 08/28/2024_QPS_UA///worked date 8/27/2024_,DOS-06/20/2024, INS-Guardian _$360.00_Claim not on file patient is active on the dos ,effective date 02/01/2019 to still active, need to submit the claim through portal we have portal option / Fax #5094684590"/>
    <s v="Task Sub Pending Claims Queue"/>
    <s v="Yes"/>
    <s v="9/30/2024"/>
    <s v="NO"/>
    <s v="V Team "/>
    <s v="UA"/>
    <d v="2024-08-28T00:00:00"/>
    <s v="Rebilled"/>
  </r>
  <r>
    <x v="1"/>
    <s v="Guardian"/>
    <s v="(877)814-8970"/>
    <s v="Prickett, Brittany "/>
    <n v="935015906"/>
    <s v=""/>
    <s v="Prickett, Brittany  "/>
    <n v="33600"/>
    <n v="45492"/>
    <n v="45492"/>
    <n v="200"/>
    <n v="48"/>
    <n v="24"/>
    <s v=""/>
    <s v=""/>
    <s v="CNOF Active"/>
    <s v="Claim not on file. Patient is active ;"/>
    <s v="Payor ID &amp; Address:"/>
    <m/>
    <s v="Fax # (If Fax Yes):"/>
    <m/>
    <s v="TFL in Mnths:"/>
    <m/>
    <s v="Call Ref#:"/>
    <m/>
    <s v="Cust Rep:"/>
    <s v="Portal"/>
    <s v="DOS_07/19/2024_INS_Guardian_x000a_Submitted the Claim X rays and Narrative through the Fax#5094684590 on 08/19/2024_QPS_UA///worked date 8/19/2024,DOS-07/19/2024, INS-Guardian, Claim not on file patient is active for DOS,Need to submit the claim, effective date 12/01/2019 to still active, ref-portal,QPS-SD."/>
    <s v="Task Sub Pending Claims Queue"/>
    <s v="Yes"/>
    <s v="9/25/2024"/>
    <s v="NO"/>
    <s v="V Team "/>
    <s v="UA"/>
    <d v="2024-08-20T00:00:00"/>
    <s v="Rebilled"/>
  </r>
  <r>
    <x v="1"/>
    <s v="Guardian"/>
    <s v="(877)814-8970"/>
    <s v="Prickett, Brittany "/>
    <n v="935015906"/>
    <s v=""/>
    <s v="Prickett, Brittany  "/>
    <n v="33600"/>
    <n v="45492"/>
    <n v="45492"/>
    <n v="390"/>
    <n v="48"/>
    <n v="24"/>
    <s v=""/>
    <s v=""/>
    <s v="CNOF Active"/>
    <s v="Claim not on file. Patient is active ;"/>
    <s v="Payor ID &amp; Address:"/>
    <m/>
    <s v="Fax # (If Fax Yes):"/>
    <m/>
    <s v="TFL in Mnths:"/>
    <m/>
    <s v="Call Ref#:"/>
    <m/>
    <s v="Cust Rep:"/>
    <s v="Portal"/>
    <s v="DOS_07/19/2024_INS_Guardian_x000a_Submitted the Claim  through the Fax#5094684590 on 08/19/2024_QPS_UA///worked date 8/19/2024,DOS-07/19/2024, INS-Guardian, Claim not on file patient is active for DOS,Need to submit the claim, effective date 12/01/2019 to still active, ref-portal,QPS-SD."/>
    <s v="Task Sub Pending Claims Queue"/>
    <s v="Yes"/>
    <s v="9/25/2024"/>
    <s v="NO"/>
    <s v="V Team "/>
    <s v="UA"/>
    <d v="2024-08-20T00:00:00"/>
    <s v="Rebilled"/>
  </r>
  <r>
    <x v="1"/>
    <s v="Guardian"/>
    <s v="(877)814-8970"/>
    <s v="Reasbeck, John "/>
    <n v="946993255"/>
    <s v=""/>
    <s v="Reasbeck, Elizabeth A"/>
    <n v="27780"/>
    <n v="45125"/>
    <n v="45496"/>
    <n v="415"/>
    <n v="415"/>
    <n v="391"/>
    <s v=""/>
    <s v=""/>
    <s v="PATIENT NOT ELIGIBLE"/>
    <s v="Not Active for the DOS/NOT eligible for Services"/>
    <s v="Policy Term Date(s)"/>
    <n v="45016"/>
    <s v="Services Not Elig?"/>
    <s v="Yes"/>
    <s v="Why:"/>
    <s v="Policy got terminated before the dos "/>
    <s v="Call Ref#:"/>
    <m/>
    <s v="Cust Rep:"/>
    <s v="69547825_x000a_tamera"/>
    <s v="Worked date 06/14/2024_CLM#231502640400 , denied due to patient is not eligible because of policy got terminated befor the dos and effective date 01/01/2020 to 03/31/2023 and Eob uploaded in patient account"/>
    <s v="Task Client - Denied Claim Queue "/>
    <s v="Yes"/>
    <s v="05/30/224"/>
    <s v="YES"/>
    <s v="V Team "/>
    <s v="HW"/>
    <d v="2024-04-29T00:00:00"/>
    <s v="Task Created"/>
  </r>
  <r>
    <x v="1"/>
    <s v="Guardian/Core Plan"/>
    <s v="(800)541-7846"/>
    <s v="Toland Campbell, Jessica A"/>
    <n v="916932960"/>
    <s v=""/>
    <s v="Campbell, Kaydon  "/>
    <n v="38475"/>
    <n v="44952"/>
    <n v="45004"/>
    <n v="425"/>
    <n v="588"/>
    <n v="564"/>
    <s v=""/>
    <s v=""/>
    <s v="DENIED - MAX"/>
    <s v="Patient maxed out;"/>
    <s v="Yearly Max: "/>
    <s v="portal"/>
    <s v="Call Ref#:"/>
    <s v="portal"/>
    <s v="Cust Rep:"/>
    <m/>
    <n v="0"/>
    <m/>
    <n v="0"/>
    <m/>
    <s v="Worked date 8/6/2024, DOS-01/26/2023, Ins-Guardian core,Claim #330149220,claim denied due to primary paid max, primary paid total allowed amount,rep unable to send the EOB,ref-08062024,rep-Debby,unable to upload the comment,QPS-SD."/>
    <s v="Task Post Pmt Queue "/>
    <s v="Yes"/>
    <n v="45534"/>
    <s v="NO"/>
    <s v="V Team "/>
    <s v="SD"/>
    <d v="2024-08-06T00:00:00"/>
    <s v="Task Created"/>
  </r>
  <r>
    <x v="1"/>
    <s v="Guardian/Core Plan"/>
    <s v="(800)541-7846"/>
    <s v="Toland Campbell, Jessica A"/>
    <n v="916932960"/>
    <s v=""/>
    <s v="Campbell, Russell  "/>
    <n v="30218"/>
    <n v="45048"/>
    <n v="45175"/>
    <n v="390"/>
    <n v="492"/>
    <n v="468"/>
    <s v=""/>
    <s v=""/>
    <s v="DENIED - PRM PAID MAX"/>
    <s v="Primary Ins paid Max allowable;"/>
    <s v="Call Ref#:"/>
    <s v="portal"/>
    <s v="Cust Rep:"/>
    <s v="portal"/>
    <n v="0"/>
    <m/>
    <n v="0"/>
    <m/>
    <n v="0"/>
    <m/>
    <s v="worked date -8/6/2024, DOS-09/06/2023, ins-guardian core,Claim #330533751, Claim denied due to primary paid max, primary paid total allowed amount,primary ins-Guardian, Ref unable to send the EOB,unable to post rthe comment, ref-08062024,rep-Debby,QPS-SD."/>
    <s v="Task Post Pmt Queue "/>
    <s v="Yes"/>
    <n v="45534"/>
    <s v="NO"/>
    <s v="V Team "/>
    <s v="SD"/>
    <d v="2024-08-06T00:00:00"/>
    <s v="Task Created"/>
  </r>
  <r>
    <x v="1"/>
    <s v="Guardian/Core Plan"/>
    <s v="(800)541-7846"/>
    <s v="Toland Campbell, Jessica A"/>
    <n v="916932960"/>
    <s v=""/>
    <s v="Campbell, Kaydon  "/>
    <n v="38475"/>
    <n v="45134"/>
    <n v="45177"/>
    <n v="360"/>
    <n v="406"/>
    <n v="382"/>
    <s v=""/>
    <s v=""/>
    <s v="CLAIM PAID - CHK"/>
    <s v="Claim Paid by Check;"/>
    <s v="Paid Amount:"/>
    <n v="196"/>
    <s v="Paid Date:"/>
    <s v="08/18/2023"/>
    <s v="Check #"/>
    <n v="189822480"/>
    <s v="Bulk/Sep:"/>
    <s v="single"/>
    <s v="Call Ref # Cust Rep:"/>
    <s v="Portal"/>
    <s v="Worked dt-04/24/2024, DOS-07/27/2023, CLM#330858855, paid amt-$196.00, patient res-$0.00,  issued on 08/18/2023 through check, CHK#189822480 with single check, paid to the provider, Check cashed on 09/12/2023, EOB uploaded in patient account,ref-portal,QPS-SD."/>
    <s v="Task Cashed Chk Queue "/>
    <s v="Yes"/>
    <n v="45491"/>
    <s v="YES"/>
    <s v="V Team "/>
    <s v="HW"/>
    <d v="2024-06-18T00:00:00"/>
    <s v="Task Created"/>
  </r>
  <r>
    <x v="1"/>
    <s v="Guardian/Core Plan"/>
    <s v="(800)541-7846"/>
    <s v="Toland Campbell, Jessica A"/>
    <n v="916932960"/>
    <s v=""/>
    <s v="Campbell, Russell  "/>
    <n v="30218"/>
    <n v="45233"/>
    <n v="45337"/>
    <n v="500"/>
    <n v="307"/>
    <n v="283"/>
    <s v=""/>
    <s v=""/>
    <s v="DENIED - PRIMARY EOB"/>
    <s v="Denied for Primary EOB"/>
    <s v="Denial Date:"/>
    <m/>
    <s v="Is Prim Ins Med/ Dental?"/>
    <s v="Dental"/>
    <s v="Which other ins?"/>
    <s v="UCCI"/>
    <s v="Call Ref#:"/>
    <n v="8062024"/>
    <s v="Cust Rep:"/>
    <s v="Debby"/>
    <s v="DOS-11/03/2023, Submitted the claim with primary EOB through the fax# 5094684590 on 8/7/2024 QPS-PB////Worked date 8/6/2024, DOS-11/03/2023, Ins-Guardian core,Claim#07909G12000, Claim got denied due to primary EOB ,need to submit wiyth primary EOB,primary Ins-UCCI,EOB uploaded, ref-08062024,rep-Debby,QPS-SD."/>
    <s v="Task Client - Denied Claim Queue "/>
    <s v="Yes"/>
    <n v="45531"/>
    <s v="YES"/>
    <s v="V Team "/>
    <s v="PB"/>
    <d v="2024-08-07T00:00:00"/>
    <s v="Rebilled"/>
  </r>
  <r>
    <x v="1"/>
    <s v="Guardian "/>
    <s v="(800)541-7846"/>
    <s v="Pockl, Mary "/>
    <s v="LUA977626"/>
    <s v=""/>
    <s v="Pockl, Robert J"/>
    <n v="20677"/>
    <n v="45348"/>
    <n v="45464"/>
    <n v="325"/>
    <n v="192"/>
    <n v="168"/>
    <s v=""/>
    <s v=""/>
    <s v="DENIED - PRM PAID MAX"/>
    <s v="Primary Ins paid Max allowable;"/>
    <s v="Call Ref#:"/>
    <s v="240903-023526"/>
    <s v="Cust Rep:"/>
    <s v="Anaha"/>
    <n v="0"/>
    <s v="Anaha"/>
    <n v="0"/>
    <m/>
    <n v="0"/>
    <m/>
    <s v="worked date 9/3/2024,DOS-02/26/2024, Ins- Guardian, Claim #02430G17700, Claim received on 06/25/2024, processed on 07/01/2024, Claim deneid due to primary paid max, Primary Ins-HP, Primary paid 198.00, EOB uploaded , ref-portal,QPS-SD."/>
    <s v="Task Post Pmt Queue "/>
    <s v="Yes"/>
    <n v="45539"/>
    <s v="YES"/>
    <s v="V Team "/>
    <s v="SD"/>
    <d v="2024-09-04T00:00:00"/>
    <s v="Claim Closed in PMS"/>
  </r>
  <r>
    <x v="1"/>
    <s v="Health Plan"/>
    <s v="(877)847-7901"/>
    <s v="Pascoli, Stephen "/>
    <s v="H19011640"/>
    <s v=""/>
    <s v="Pascoli, Stephen  "/>
    <n v="27837"/>
    <n v="45485"/>
    <n v="45490"/>
    <n v="390"/>
    <n v="55"/>
    <n v="31"/>
    <s v=""/>
    <s v=""/>
    <s v="CNOF Active"/>
    <s v="Claim not on file. Patient is active ;"/>
    <s v="Payor ID &amp; Address:"/>
    <m/>
    <s v="Fax # (If Fax Yes):"/>
    <m/>
    <s v="TFL in Mnths:"/>
    <m/>
    <s v="Call Ref#:"/>
    <m/>
    <s v="Cust Rep:"/>
    <s v="Portal"/>
    <s v="DOS_7/12/2024_INS_Health Plan_x000a_Submitted the Claim through the PMS on 08/21/2024_QPS_UA///worked date 8/20/2024,DOS-07/12/2024, INS-HP, Claim not on file patient is active for DOS, Need to submit the claim, effective date 05/01/2019, no termination date, still active, ref-portal,QPS-SD."/>
    <s v="Task Sub Pending Claims Queue"/>
    <s v="Yes"/>
    <s v="9/26/2024"/>
    <s v="NO"/>
    <s v="V Team "/>
    <s v="UA"/>
    <d v="2024-08-06T00:00:00"/>
    <s v="Rebilled"/>
  </r>
  <r>
    <x v="1"/>
    <s v="Health Plan/Ohio CO Schools"/>
    <s v="(740)695-7910"/>
    <s v="Hall, Melissa Renae "/>
    <s v="H08016981"/>
    <s v=""/>
    <s v="Fisher, Logan J"/>
    <n v="35657"/>
    <n v="44932"/>
    <n v="44954"/>
    <n v="350"/>
    <n v="608"/>
    <n v="584"/>
    <s v=""/>
    <s v=""/>
    <s v="DENIED - PRIMARY EOB"/>
    <s v="Denied for Primary EOB"/>
    <s v="Denial Date:"/>
    <m/>
    <s v="Is Prim Ins Med/ Dental?"/>
    <m/>
    <s v="Which other ins?"/>
    <s v="TrueAssurance"/>
    <s v="Call Ref#:"/>
    <m/>
    <s v="Cust Rep:"/>
    <m/>
    <s v="worked date 7/22/2024,DOS-01/06/2023,Ins-HP,claim #202418706184,claim denied due to primary EOB,need to submit with Primary EOB,EOB Will be faxed , primary Ins-TruAssure,ref-portal,QPS-SD."/>
    <s v="Task Client - Denied Claim Queue "/>
    <s v="Yes"/>
    <n v="45514"/>
    <s v="Mailed to Office"/>
    <s v="V Team "/>
    <s v="SD"/>
    <d v="2024-08-01T00:00:00"/>
    <s v="Further Follow-Up"/>
  </r>
  <r>
    <x v="1"/>
    <s v="Health Plan/Ohio CO Schools"/>
    <s v="(740)695-7910"/>
    <s v="Birch, Jan "/>
    <s v="H05062301"/>
    <s v=""/>
    <s v="Birch, Timothy  "/>
    <n v="20180"/>
    <n v="45013"/>
    <n v="45020"/>
    <n v="525"/>
    <n v="527"/>
    <n v="503"/>
    <s v=""/>
    <s v=""/>
    <s v="DENIED - COB"/>
    <s v="Denied due to coord of benefits"/>
    <n v="0"/>
    <m/>
    <n v="0"/>
    <m/>
    <n v="0"/>
    <m/>
    <n v="0"/>
    <m/>
    <n v="0"/>
    <m/>
    <s v="Claim#202309552941 : Claim Denied on 04/14/2023 as other insurance is primary for DOS as per COB. Patient need to update COB info with plan. QPS-SD"/>
    <s v="Task Client - Denied Claim Queue "/>
    <s v="Yes"/>
    <n v="45436"/>
    <s v="YES"/>
    <s v="V Team "/>
    <s v="HW"/>
    <d v="2024-08-01T00:00:00"/>
    <s v="Task Created"/>
  </r>
  <r>
    <x v="1"/>
    <s v="Health Plan/Ohio CO Schools"/>
    <s v="(740)695-7910"/>
    <s v="Williams, Mark "/>
    <s v="H08014734"/>
    <s v=""/>
    <s v="Williams, Mark  "/>
    <n v="20483"/>
    <n v="45029"/>
    <n v="45029"/>
    <n v="125"/>
    <n v="511"/>
    <n v="487"/>
    <s v=""/>
    <s v=""/>
    <s v="CLAIM PAID - CHK"/>
    <s v="Claim Paid by Check;"/>
    <s v="Paid Amount:"/>
    <n v="57.86"/>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13/2023,claim #202311525958,Claim paid by check,check #51203140  ,issued date 05/12/2023,paid amount $57.86,patient resopnsibility $0.00,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Coss, Shirley "/>
    <s v="H05062383"/>
    <s v=""/>
    <s v="Coss, Shirley  "/>
    <n v="16595"/>
    <n v="45033"/>
    <n v="45033"/>
    <n v="390"/>
    <n v="507"/>
    <n v="483"/>
    <s v=""/>
    <s v=""/>
    <s v="CLAIM PAID - CHK"/>
    <s v="Claim Paid by Check;"/>
    <s v="Paid Amount:"/>
    <n v="221.99"/>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17/2023,Claim # 202311525955,claim paid by check ,check # 51203140, paid amt 221.99,issued date 05/12/2023, Patient responsibility $0.00,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Schultz, Julie "/>
    <s v="H10006604"/>
    <s v=""/>
    <s v="Schultz, Julie  "/>
    <n v="28306"/>
    <n v="45033"/>
    <n v="45033"/>
    <n v="415"/>
    <n v="507"/>
    <n v="483"/>
    <s v=""/>
    <s v=""/>
    <s v="CLAIM PAID - CHK"/>
    <s v="Claim Paid by Check;"/>
    <s v="Paid Amount:"/>
    <n v="259.3"/>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17/2023, Claim # 202311525957, claim paid by check ,check # 51203140, issued date 05/12/2023, paid amount $259.30, patient responsibility$ 0.00, bulk amount $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Schultz, Julie "/>
    <s v="H10006604"/>
    <s v=""/>
    <s v="Schultz, Julie  "/>
    <n v="28306"/>
    <n v="45033"/>
    <n v="45033"/>
    <n v="275"/>
    <n v="507"/>
    <n v="483"/>
    <s v=""/>
    <s v=""/>
    <s v="CLAIM PAID - CHK"/>
    <s v="Claim Paid by Check;"/>
    <s v="Paid Amount:"/>
    <n v="132.35"/>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17/2023, Claim # 202311856927, claim paid by check ,check # 51203140, issued date 05/12/2023, paid amount $132.85, patient responsibility$ 0.00, bulk amount $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Braden, Nancy "/>
    <s v="H05062673"/>
    <s v=""/>
    <s v="Braden, Nancy  "/>
    <n v="20365"/>
    <n v="45034"/>
    <n v="45034"/>
    <n v="390"/>
    <n v="506"/>
    <n v="482"/>
    <s v=""/>
    <s v=""/>
    <s v="CLAIM PAID - CHK"/>
    <s v="Claim Paid by Check;"/>
    <s v="Paid Amount:"/>
    <n v="221.99"/>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18/2023,claim # 202311525956,claim  paid by check,check # 51203140,issued date 05/12/2023,paid amt $221.99,Patient responsibility,Bulk am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Cappone, Karen "/>
    <s v="H05068098"/>
    <s v=""/>
    <s v="Cappone, Karen  "/>
    <n v="15779"/>
    <n v="45034"/>
    <n v="45034"/>
    <n v="390"/>
    <n v="506"/>
    <n v="482"/>
    <s v=""/>
    <s v=""/>
    <s v="CLAIM PAID - CHK"/>
    <s v="Claim Paid by Check;"/>
    <s v="Paid Amount:"/>
    <n v="224.99"/>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7/31/2024,DOS-04/18/2023,Claim #202311525959, claim paid by check ,check #51203140,issued date 05/12/2023, paid amt 221.99, patient resp $0.00,bulk amt-$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Sustik, Jennifer L"/>
    <s v="H10006695"/>
    <s v=""/>
    <s v="Sustik, Jennifer L"/>
    <n v="31158"/>
    <n v="45034"/>
    <n v="45034"/>
    <n v="390"/>
    <n v="506"/>
    <n v="482"/>
    <s v=""/>
    <s v=""/>
    <s v="CLAIM PAID - CHK"/>
    <s v="Claim Paid by Check;"/>
    <s v="Paid Amount:"/>
    <n v="221.99"/>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7/31/2024 _DOS-04/18/2023,Claim #202311525954,claim paid by check, check #51203140, paid amount $221.99,issued date 05/12/2023, patient responsibility $0.00,bulk amount $3820.82,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Fischer, Pamela "/>
    <s v="H05062701"/>
    <s v=""/>
    <s v="Fischer, Pamela  "/>
    <n v="22092"/>
    <n v="45029"/>
    <n v="45036"/>
    <n v="300"/>
    <n v="511"/>
    <n v="487"/>
    <s v=""/>
    <s v=""/>
    <s v="CLAIM PAID - CHK"/>
    <s v="Claim Paid by Check;"/>
    <s v="Paid Amount:"/>
    <n v="156.16"/>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7/31/2024 ,DOS-04/13/2023,Claim #202311735553,claim paid by check, check #51203140 ,paid amt 156.16,issued date 5/12/2023, patient responsibility $0.00,bulk amount $3820.82,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Hays, Timothy "/>
    <s v="H05061966"/>
    <s v=""/>
    <s v="Hays, Timothy  "/>
    <n v="22021"/>
    <n v="45022"/>
    <n v="45036"/>
    <n v="406"/>
    <n v="518"/>
    <n v="494"/>
    <s v=""/>
    <s v=""/>
    <s v="CLAIM PAID - CHK"/>
    <s v="Claim Paid by Check;"/>
    <s v="Paid Amount:"/>
    <n v="365.4"/>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7/31/2024 DOS-04/06/2023, Claim #202311735550,claim paid by check,check #51203140 ,paid amount $365.40, patient rsponsibility $0.00, issued date 05/12/2023, bulk amount $3820.82,EOB downloaded , Q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LaBrosse, Nancy S"/>
    <s v="H05062317"/>
    <s v=""/>
    <s v="LaBrosse, Nancy S"/>
    <n v="20287"/>
    <n v="45036"/>
    <n v="45036"/>
    <n v="390"/>
    <n v="504"/>
    <n v="480"/>
    <s v=""/>
    <s v=""/>
    <s v="CLAIM PAID - CHK"/>
    <s v="Claim Paid by Check;"/>
    <s v="Paid Amount:"/>
    <n v="221.99"/>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7/31/2024_DOS-04/20/2023,Claim #202311735558 ,claim paid by check ,check # 51203140 ,issued date 05/12/2023,paid amt $221.99,patient resp 0.00,bulk amt $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Roe, Emily N"/>
    <s v="H21038342"/>
    <s v=""/>
    <s v="Roe, Emily N"/>
    <n v="35270"/>
    <n v="45034"/>
    <n v="45036"/>
    <n v="500"/>
    <n v="506"/>
    <n v="482"/>
    <s v=""/>
    <s v=""/>
    <s v="CLAIM PAID - CHK"/>
    <s v="Claim Paid by Check;"/>
    <s v="Paid Amount:"/>
    <n v="258.42"/>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11/2023,Claim #202311735560 ,claim paid by check, check #51203140 ,paid amt $258.42,issued date 05/12/2023,patient responsibility $0.00,bulk amount $ 3820.82, the check is still out outstanding we have requested the new payment  for that ins will send a claim form letter to provider office , provider need to contact  payment department  #8667512931 once provider receive the letter in 7_10 days , then they will re-issue the new payment to provider "/>
    <s v="Task Cashed Chk Queue "/>
    <s v="Yes"/>
    <n v="45534"/>
    <s v="YES"/>
    <s v="V Team "/>
    <s v="SD"/>
    <d v="2024-08-28T00:00:00"/>
    <s v="Task Created"/>
  </r>
  <r>
    <x v="1"/>
    <s v="Health Plan/Ohio CO Schools"/>
    <s v="(740)695-7910"/>
    <s v="Rose, Brittany "/>
    <s v="H17024459"/>
    <s v=""/>
    <s v="Rose, Brittany  "/>
    <n v="31957"/>
    <n v="45027"/>
    <n v="45036"/>
    <n v="300"/>
    <n v="513"/>
    <n v="489"/>
    <s v=""/>
    <s v=""/>
    <s v="CLAIM PAID - CHK"/>
    <s v="Claim Paid by Check;"/>
    <s v="Paid Amount:"/>
    <n v="156.16"/>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11/2023, Claim #202311735555, claim paid by check, Check #51203140, paid amt $156.16,issued date 05/12/2023,patient responsibility $0.00,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Schuetz, Thomas "/>
    <s v="H05062677"/>
    <s v=""/>
    <s v="Schuetz, Barbara  "/>
    <n v="18085"/>
    <n v="45036"/>
    <n v="45036"/>
    <n v="375"/>
    <n v="504"/>
    <n v="480"/>
    <s v=""/>
    <s v=""/>
    <s v="CLAIM PAID - CHK"/>
    <s v="Claim Paid by Check;"/>
    <s v="Paid Amount:"/>
    <n v="200.56"/>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7/31/2024_DOS-04/20/2023,Claim paid by check, check #51203140, issued date 05/12/2023, paid amount $200.56, patient responsibility $0.00, bulk amount $3820.82,EOB downloaded ,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Schuetz, Thomas "/>
    <s v="H05062677"/>
    <s v=""/>
    <s v="Schuetz, Barbara  "/>
    <n v="18085"/>
    <n v="45036"/>
    <n v="45036"/>
    <n v="125"/>
    <n v="504"/>
    <n v="480"/>
    <s v=""/>
    <s v=""/>
    <s v="CLAIM PAID - CHK"/>
    <s v="Claim Paid by Check;"/>
    <s v="Paid Amount:"/>
    <n v="57.86"/>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20/2023,Claim # 202311735554,claim paid nby check ,check #51203140, issued date 05/12/2023, paid amount $57.86,patient responsibility $0.00, 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Short, Jennifer "/>
    <s v="H08013994"/>
    <s v=""/>
    <s v="Short, Adeline  "/>
    <n v="41037"/>
    <n v="45036"/>
    <n v="45036"/>
    <n v="150"/>
    <n v="504"/>
    <n v="480"/>
    <s v=""/>
    <s v=""/>
    <s v="CLAIM PAID - CHK"/>
    <s v="Claim Paid by Check;"/>
    <s v="Paid Amount:"/>
    <n v="135"/>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20/2023,CLAIM # 202311735551,claim paid by check,paid amt $135.00,issued date 05/12/2023,check #51203140 , patient rsponsibility $0.00,bulk amount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Tecca, James T"/>
    <s v="H05062086"/>
    <s v=""/>
    <s v="Tecca, Diane  "/>
    <n v="19438"/>
    <n v="45036"/>
    <n v="45036"/>
    <n v="825"/>
    <n v="504"/>
    <n v="480"/>
    <s v=""/>
    <s v=""/>
    <s v="CLAIM PAID - CHK"/>
    <s v="Claim Paid by Check;"/>
    <s v="Paid Amount:"/>
    <n v="172"/>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7/31/2024_DOS-04/20/2023,Claim # 202311735552,claim paid by check, check # 51203140, issud date 025/12/2023, paid amt $172.00, patient responsibility $0.00, 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Tecca, James T"/>
    <s v="H05062086"/>
    <s v=""/>
    <s v="Tecca, Diane  "/>
    <n v="19438"/>
    <n v="45036"/>
    <n v="45036"/>
    <n v="375"/>
    <n v="504"/>
    <n v="480"/>
    <s v=""/>
    <s v=""/>
    <s v="CLAIM PAID - CHK"/>
    <s v="Claim Paid by Check;"/>
    <s v="Paid Amount:"/>
    <n v="200.56"/>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07/31/2024_,DOS-04.20.2023_claim #  202311856925, ,Claim paid by check, check # 51203140, issued date 05/12/2023, paid amount $200.56, patient  responsibility $0.00, 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Task Created"/>
  </r>
  <r>
    <x v="1"/>
    <s v="Health Plan/Ohio CO Schools"/>
    <s v="(740)695-7910"/>
    <s v="Parsons, Lara "/>
    <s v="H05062322"/>
    <s v=""/>
    <s v="Whorton, Will  "/>
    <n v="38092"/>
    <n v="45036"/>
    <n v="45036"/>
    <n v="560"/>
    <n v="504"/>
    <n v="480"/>
    <s v=""/>
    <s v=""/>
    <s v="CLAIM PAID - CHK"/>
    <s v="Claim Paid by Check;"/>
    <s v="Paid Amount:"/>
    <n v="299.54000000000002"/>
    <s v="Paid Date:"/>
    <s v="05/12/2023"/>
    <s v="Check #"/>
    <n v="51203140"/>
    <s v="Bulk/Sep:"/>
    <s v="BULK/3820.82"/>
    <s v="Call Ref # Cust Rep:"/>
    <s v="4090181 &amp; Missy"/>
    <s v="worked date 8/28/2024, Previously we have requested a new payment on 07/31/2024, But there is any information about the new check, provider needs to contact to this #8667512931, rep-Missy, QPS-SD.////worked date 6/12/2024,DOS-04/20/2023,claim #  202311735556,Claim paid by check,check #27723,Paid amt 299.44,issued date 05/12/2023,patient responsibility $0.00,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473"/>
    <s v="YES"/>
    <s v="V Team "/>
    <s v="SD"/>
    <d v="2024-08-28T00:00:00"/>
    <s v="Task Created"/>
  </r>
  <r>
    <x v="1"/>
    <s v="Health Plan/Ohio CO Schools"/>
    <s v="(740)695-7910"/>
    <s v="Williams, Cheryl "/>
    <s v="H05067620"/>
    <s v=""/>
    <s v="Williams, Cheryl  "/>
    <n v="22603"/>
    <n v="45036"/>
    <n v="45041"/>
    <n v="500"/>
    <n v="504"/>
    <n v="480"/>
    <s v=""/>
    <s v=""/>
    <s v="CLAIM PAID - CHK"/>
    <s v="Claim Paid by Check;"/>
    <s v="Paid Amount:"/>
    <n v="258.42"/>
    <s v="Paid Date:"/>
    <s v="05/12/2023"/>
    <s v="Check #"/>
    <n v="51203140"/>
    <s v="Bulk/Sep:"/>
    <s v="BULK/3820.82"/>
    <s v="Call Ref # Cust Rep:"/>
    <s v="Portal"/>
    <s v="worked date 8/28/2024, Previously we have requested a new payment on 07/31/2024, But there is any information about the new check, provider needs to contact to this #8667512931, rep-Missy, QPS-SD.////worked date 07/31/2024_,DOS-04/20/2023, Claim #  202311856926, claim paid by check ,check # 51203140  , isuued date 05/12/2023, paid amount $258.42, patient responsibility$0.00, 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
    <s v="Task Cashed Chk Queue "/>
    <s v="Yes"/>
    <n v="45534"/>
    <s v="YES"/>
    <s v="V Team "/>
    <s v="SD"/>
    <d v="2024-08-28T00:00:00"/>
    <s v="Further Follow-Up"/>
  </r>
  <r>
    <x v="1"/>
    <s v="Health Plan/Ohio CO Schools"/>
    <s v="(740)695-7910"/>
    <s v="Braden, Nancy "/>
    <s v="H05062673"/>
    <s v=""/>
    <s v="Braden, James  "/>
    <n v="20074"/>
    <n v="45096"/>
    <n v="45096"/>
    <n v="125"/>
    <n v="444"/>
    <n v="420"/>
    <s v=""/>
    <s v=""/>
    <s v="CLAIM PAID - CHK"/>
    <s v="Claim Paid by Check;"/>
    <s v="Paid Amount:"/>
    <n v="93.34"/>
    <s v="Paid Date:"/>
    <s v="08/04/2023"/>
    <s v="Check #"/>
    <n v="28014"/>
    <s v="Bulk/Sep:"/>
    <m/>
    <s v="Call Ref # Cust Rep:"/>
    <s v="Portal"/>
    <s v="worked date 8/8/2024,Dos-06/19/2023,INS-HP,claim #202319324122,claim paid by check,check #28014,issued date 08/04/2023,poaid amnt $93.34,patient resp $31.12,Bulk amnt $11286.00, rep unable to give the clear, date, EOB downloaded,ref-4101888,rep-Missy, QPS-SD."/>
    <s v="Task Cashed Chk Queue "/>
    <s v="Yes"/>
    <n v="45543"/>
    <s v="YES"/>
    <s v="V Team "/>
    <s v="SD"/>
    <d v="2024-08-08T00:00:00"/>
    <s v="Claim Closed in PMS"/>
  </r>
  <r>
    <x v="1"/>
    <s v="Health Plan/Ohio CO Schools"/>
    <s v="(740)695-7910"/>
    <s v="Gilbert, Paula "/>
    <s v="H17027197"/>
    <s v=""/>
    <s v="Gilbert, Steven  "/>
    <n v="40868"/>
    <n v="45013"/>
    <n v="45120"/>
    <n v="335"/>
    <n v="527"/>
    <n v="503"/>
    <s v=""/>
    <s v=""/>
    <s v="CLAIM PAID - CHK"/>
    <s v="Claim Paid by Check;"/>
    <s v="Paid Amount:"/>
    <n v="225.5"/>
    <s v="Paid Date:"/>
    <s v="08/23/2023 "/>
    <s v="Check #"/>
    <n v="53239413"/>
    <s v="Bulk/Sep:"/>
    <s v=" bulk$7573.08 "/>
    <s v="Call Ref # Cust Rep:"/>
    <s v="4090409 , Allie"/>
    <s v="Unable to paste the comment in patient account//////worked date 07/31/2024,Dos-03/28/2023_Claim #202320605179,claim paid by check, check #53239413 ,paid amount $225.50, patient resp $0.00, issued date 08/23/2023 with bulk$7573.08  , check cashed date  09/12/2023 and  EOB uploaded in patient account"/>
    <s v="Task Cashed Chk Queue "/>
    <s v="Yes"/>
    <n v="45534"/>
    <s v="YES"/>
    <s v="V Team "/>
    <s v="CK"/>
    <d v="2024-07-31T00:00:00"/>
    <s v="Task Created"/>
  </r>
  <r>
    <x v="1"/>
    <s v="Health Plan/Ohio CO Schools"/>
    <s v="(740)695-7910"/>
    <s v="Lewis, Heather "/>
    <s v="H05067614"/>
    <s v=""/>
    <s v="Lewis, Kent  "/>
    <n v="28713"/>
    <n v="45064"/>
    <n v="45165"/>
    <n v="375"/>
    <n v="476"/>
    <n v="452"/>
    <s v=""/>
    <s v=""/>
    <s v="DENIED - PRIMARY EOB"/>
    <s v="Denied for Primary EOB"/>
    <s v="Denial Date:"/>
    <m/>
    <s v="Is Prim Ins Med/ Dental?"/>
    <s v="Dental"/>
    <s v="Which other ins?"/>
    <s v="UCCI"/>
    <s v="Call Ref#:"/>
    <m/>
    <s v="Cust Rep:"/>
    <m/>
    <s v="DOS_05/18/2024_INS_Health Plan/Ohio CO Schools_x000a_Submitted the Claim with Primary EOB and again Denired due to Primary EOB and all documents uploaded in appaeals corporate on 09/04/2024_QPS_UA///worked date  9/3/2024,DOS-05/18/2023,Ins-Health plan,claim #202415205818,claim denied due to primary EOB,Primary Ins-UCCI,EOB uploaded in patient account,need to submit with primary EOB through the Fax, Fax 37409579290,Ref-portal,QPS-SD.unable to post the comment in PMS."/>
    <s v="Task Client - Denied Claim Queue "/>
    <s v="Yes"/>
    <n v="45540"/>
    <s v="YES"/>
    <s v="V Team "/>
    <s v="UA"/>
    <d v="2024-09-04T00:00:00"/>
    <s v="Task to be Created"/>
  </r>
  <r>
    <x v="1"/>
    <s v="Health Plan/Ohio CO Schools"/>
    <s v="(740)695-7910"/>
    <s v="Supanik, Monica "/>
    <s v="H14010658"/>
    <s v=""/>
    <s v="Supanik, Derek  "/>
    <n v="33248"/>
    <n v="44966"/>
    <n v="45165"/>
    <n v="350"/>
    <n v="574"/>
    <n v="550"/>
    <s v=""/>
    <s v=""/>
    <s v="DENIED - PRIMARY EOB"/>
    <s v="Denied for Primary EOB"/>
    <s v="Denial Date:"/>
    <n v="45450"/>
    <s v="Is Prim Ins Med/ Dental?"/>
    <s v="dental"/>
    <s v="Which other ins?"/>
    <s v="united concordia"/>
    <s v="Call Ref#:"/>
    <m/>
    <s v="Cust Rep:"/>
    <s v="Portal"/>
    <s v="DOS_02/09/2024_INS_Health Plan/Ohio CO Schools_x000a_Submitted the Claim  with Primary EOB through the Fax#7409579290 on 09/03/2024_QPS_UA and Unable to post comment in PMS///worked date  8/30/2024,DOS-02/09/2023,Ins-HP Ohio, CLAIM #202415205820,Claim deneid due to primary EOB,denied on 06/07/2024,need to submit with primary EOB Through Fax, Fax #7409579290,primary ins-United concordia,EOB  uploaded in patient account,ref-portal,QPS-SD."/>
    <s v="Task Client - Denied Claim Queue "/>
    <s v="Yes"/>
    <n v="45550"/>
    <s v="YES"/>
    <s v="V Team "/>
    <s v="UA"/>
    <d v="2024-09-03T00:00:00"/>
    <s v="Rebilled"/>
  </r>
  <r>
    <x v="1"/>
    <s v="Health Plan/Ohio CO Schools"/>
    <s v="(740)695-7910"/>
    <s v="Supanik, Monica "/>
    <s v="H14010658"/>
    <s v=""/>
    <s v="Supanik, Derek  "/>
    <n v="33248"/>
    <n v="44966"/>
    <n v="45165"/>
    <n v="125"/>
    <n v="574"/>
    <n v="550"/>
    <s v=""/>
    <s v=""/>
    <s v="DENIED - PRIMARY EOB"/>
    <s v="Denied for Primary EOB"/>
    <s v="Denial Date:"/>
    <n v="45450"/>
    <s v="Is Prim Ins Med/ Dental?"/>
    <s v="dental"/>
    <s v="Which other ins?"/>
    <s v="united concordia"/>
    <s v="Call Ref#:"/>
    <m/>
    <s v="Cust Rep:"/>
    <s v="Portal"/>
    <s v="DOS_02/09/2024_INS_Health Plan/Ohio CO Schools_x000a_Submitted the Claim  with Primary EOB through the Fax#7409579290 on 09/03/2024_QPS_UA and Unable to post comment in PMS// worked date  8/30/2024,DOS-02/09/2023,Ins-HP Ohio,CLAIM #202415205819,Claim deneid due to primary EOB,denied on 06/07/2024,primary ins-United concordia,EOB  uploaded in patient account,submit the primary EOB through Fax, Fax #7409579290, ref-portal, QPS-SD."/>
    <s v="Task Client - Denied Claim Queue "/>
    <s v="Yes"/>
    <n v="45550"/>
    <s v="YES"/>
    <s v="V Team "/>
    <s v="UA"/>
    <d v="2024-09-03T00:00:00"/>
    <s v="Rebilled"/>
  </r>
  <r>
    <x v="1"/>
    <s v="Health Plan/Ohio CO Schools"/>
    <s v="(740)695-7910"/>
    <s v="Supanik, Monica "/>
    <s v="H14010658"/>
    <s v=""/>
    <s v="Supanik, Elliott L"/>
    <n v="43969"/>
    <n v="44966"/>
    <n v="45165"/>
    <n v="305"/>
    <n v="574"/>
    <n v="550"/>
    <s v=""/>
    <s v=""/>
    <s v="DENIED - PRIMARY EOB"/>
    <s v="Denied for Primary EOB"/>
    <s v="Denial Date:"/>
    <n v="45450"/>
    <s v="Is Prim Ins Med/ Dental?"/>
    <s v="dental"/>
    <s v="Which other ins?"/>
    <s v="united concordia"/>
    <s v="Call Ref#:"/>
    <m/>
    <s v="Cust Rep:"/>
    <s v="Portal"/>
    <s v="worked date 6/11/2024,DOS-02/09/2023,CLAIM #202415205836,Claim deneid due to primary EOB,denied on 06/07/2024,primary ins-United concordia,EOB  uploaded in patient account,ref-portal,QPS-SD."/>
    <s v="Task Client - Denied Claim Queue "/>
    <s v="Yes"/>
    <n v="45455"/>
    <s v="YES"/>
    <s v="V Team "/>
    <s v="SM"/>
    <d v="2024-08-01T00:00:00"/>
    <s v="Task Created"/>
  </r>
  <r>
    <x v="1"/>
    <s v="Health Plan/Ohio CO Schools"/>
    <s v="(740)695-7910"/>
    <s v="Supanik, Monica "/>
    <s v="H14010658"/>
    <s v=""/>
    <s v="Supanik, Marshall  "/>
    <n v="39070"/>
    <n v="44971"/>
    <n v="45165"/>
    <n v="360"/>
    <n v="569"/>
    <n v="545"/>
    <s v=""/>
    <s v=""/>
    <s v="DENIED - PRIMARY EOB"/>
    <s v="Denied for Primary EOB"/>
    <s v="Denial Date:"/>
    <n v="45422"/>
    <s v="Is Prim Ins Med/ Dental?"/>
    <s v="dental"/>
    <s v="Which other ins?"/>
    <s v="united concordia"/>
    <s v="Call Ref#:"/>
    <m/>
    <s v="Cust Rep:"/>
    <s v="Portal"/>
    <s v="DOS_2/14/2023_INS_Health Plan/Ohio CO Schools_x000a_Submitted the Claim with Primary EOB through the Fax#7409579290 on 09/04/2024_QPS_UA and Waite for Fax conformation///worked date  8/30/2024,,DOS-02/14/2023,Ins-HP Ohio, CLAIM #202412006680, Claim deneid due to primary EOB,denied on 05/10/2024,primary ins-United concordia,need to submit with primary EOB Through Fax, Fax #7409579290,EOB  uploaded in patient account, ref-portal,QPS-SD."/>
    <s v="Task Client - Denied Claim Queue "/>
    <s v="Yes"/>
    <n v="45550"/>
    <s v="YES"/>
    <s v="V Team "/>
    <s v="UA"/>
    <d v="2024-09-04T00:00:00"/>
    <s v="Rebilled"/>
  </r>
  <r>
    <x v="1"/>
    <s v="Health Plan/Ohio CO Schools"/>
    <s v="(740)695-7910"/>
    <s v="Supanik, Monica "/>
    <s v="H14010658"/>
    <s v=""/>
    <s v="Supanik, Marshall  "/>
    <n v="39070"/>
    <n v="44971"/>
    <n v="45165"/>
    <n v="356"/>
    <n v="569"/>
    <n v="545"/>
    <s v=""/>
    <s v=""/>
    <s v="DENIED - PRIMARY EOB"/>
    <s v="Denied for Primary EOB"/>
    <s v="Denial Date:"/>
    <n v="45422"/>
    <s v="Is Prim Ins Med/ Dental?"/>
    <s v="dental"/>
    <s v="Which other ins?"/>
    <s v="united concordia"/>
    <s v="Call Ref#:"/>
    <m/>
    <s v="Cust Rep:"/>
    <s v="Portal"/>
    <s v="DOS_2/14/2024_INS_Health Plan/Ohio CO Schools_x000a_Submitted the Claim with primary EOB and X rays ,Narrative through the Fax#7409579290 on 09/03/2024_QPS_UA and Unable to post comment in PMS///worked date  8/30/2024,,DOS-02/14/2023,Ins-HP Ohio, CLAIM #202412006687, Claim deneid due to primary EOB,denied on 05/10/2024,primary ins-United concordia,need to submit with primary EOB Through Fax, Fax #7409579290,EOB  uploaded in patient account, ref-portal,QPS-SD."/>
    <s v="Task Client - Denied Claim Queue "/>
    <s v="Yes"/>
    <s v="9/15/2024"/>
    <s v="YES"/>
    <s v="V Team "/>
    <s v="UA"/>
    <d v="2024-09-03T00:00:00"/>
    <s v="Rebilled"/>
  </r>
  <r>
    <x v="1"/>
    <s v="Health Plan/Ohio CO Schools"/>
    <s v="(740)695-7910"/>
    <s v="Supanik, Monica "/>
    <s v="H14010658"/>
    <s v=""/>
    <s v="Supanik, Quinn  "/>
    <n v="42545"/>
    <n v="44966"/>
    <n v="45165"/>
    <n v="280"/>
    <n v="574"/>
    <n v="550"/>
    <s v=""/>
    <s v=""/>
    <s v="DENIED - PRIMARY EOB"/>
    <s v="Denied for Primary EOB"/>
    <s v="Denial Date:"/>
    <m/>
    <s v="Is Prim Ins Med/ Dental?"/>
    <s v="Dental"/>
    <s v="Which other ins?"/>
    <s v="united concodia"/>
    <s v="Call Ref#:"/>
    <m/>
    <s v="Cust Rep:"/>
    <m/>
    <s v="DOS_2/9/2023_INS_Health Plan/Ohio CO Schools_x000a_Submitted the Claim with Primary EOB through the Fax#7409579290 on 09/04/2024_QPS_UA an dWaite for Fax informaion///worked date  9/3/2024,DOS-02/09/2023,Ins-HP,Claim #202415606145,claim denied due to primary EOB,need to submit with primary EOB.EOB uploaded in patient account,other ins-UCCI,need to submit through Fax, Fax #7409579290, ref_ portal,QPS_SD.unable to post the comment in PMS."/>
    <s v="Task Client - Denied Claim Queue "/>
    <s v="Yes"/>
    <n v="45550"/>
    <s v="YES"/>
    <s v="V Team "/>
    <s v="UA"/>
    <d v="2024-09-04T00:00:00"/>
    <s v="Rebilled"/>
  </r>
  <r>
    <x v="1"/>
    <s v="Health Plan/Ohio CO Schools"/>
    <s v="(740)695-7910"/>
    <s v="Supanik, Monica "/>
    <s v="H14010658"/>
    <s v=""/>
    <s v="Supanik, Derek  "/>
    <n v="33248"/>
    <n v="44999"/>
    <n v="45175"/>
    <n v="198"/>
    <n v="541"/>
    <n v="517"/>
    <s v=""/>
    <s v=""/>
    <s v="DENIED - PRIMARY EOB"/>
    <s v="Denied for Primary EOB"/>
    <s v="Denial Date:"/>
    <n v="45408"/>
    <s v="Is Prim Ins Med/ Dental?"/>
    <s v="DENTAL"/>
    <s v="Which other ins?"/>
    <s v="United concordia"/>
    <s v="Call Ref#:"/>
    <m/>
    <s v="Cust Rep:"/>
    <s v="Portal"/>
    <s v="DOS_03/14/2023_INS_Health Plan/Ohio CO Schools_x000a_Submitted the Claim  with Primary EOB ,Narrative and X rays through the Fax#7409579290 on 09/03/2024_QPS_UA ///worked date  8/30/2024,DOS-03/14/2023,Ins-HP Ohio, CLAIM #202410605911,claim deneid due to primary EOB,deneid date 04/26/2024,need to submit with primary EOB,need to submit with primary EOB Through Fax, Fax #7409579290,OTHER INS-United concordia,we got payment from United concordia,EOB uploaded in patient account,ref-portal,QPS-SD."/>
    <s v="Task Client - Denied Claim Queue "/>
    <s v="Yes"/>
    <n v="45550"/>
    <s v="YES"/>
    <s v="V Team "/>
    <s v="UA"/>
    <d v="2024-09-03T00:00:00"/>
    <s v="Rebilled"/>
  </r>
  <r>
    <x v="1"/>
    <s v="Health Plan/Ohio CO Schools"/>
    <s v="(740)695-7910"/>
    <s v="Supanik, Monica "/>
    <s v="H14010658"/>
    <s v=""/>
    <s v="Supanik, Derek  "/>
    <n v="33248"/>
    <n v="44999"/>
    <n v="45176"/>
    <n v="200"/>
    <n v="541"/>
    <n v="517"/>
    <s v=""/>
    <s v=""/>
    <s v="DENIED - PRIMARY EOB"/>
    <s v="Denied for Primary EOB"/>
    <s v="Denial Date:"/>
    <n v="45422"/>
    <s v="Is Prim Ins Med/ Dental?"/>
    <s v="DENTAL"/>
    <s v="Which other ins?"/>
    <s v="united concordia"/>
    <s v="Call Ref#:"/>
    <m/>
    <s v="Cust Rep:"/>
    <s v="Portal"/>
    <s v="DOS_03/14/2023_INS_Health Plan/Ohio CO Schools_x000a_Submitted the Claim  with Primary EOB through the Fax#7409579290 on 09/03/2024_QPS_UA///worked date  8/30/2024,DOS-03/14/2023,INS-HP Ohio, CLAIM #202412006674,claim deneid due to primary EOB,deneid date 05/10/2024,need to submit with primary EOB,need to submit with primary EOB Through Fax, Fax #7409579290OTHER INS-United concordia,we got payment from United concordia,EOB uploaded in patient account,ref-portal,QPS-SD."/>
    <s v="Task Client - Denied Claim Queue "/>
    <s v="Yes"/>
    <n v="45550"/>
    <s v="YES"/>
    <s v="V Team "/>
    <s v="UA"/>
    <d v="2024-09-03T00:00:00"/>
    <s v="Rebilled"/>
  </r>
  <r>
    <x v="1"/>
    <s v="Health Plan/Ohio CO Schools"/>
    <s v="(740)695-7910"/>
    <s v="Supanik, Monica "/>
    <s v="H14010658"/>
    <s v=""/>
    <s v="Supanik, Derek  "/>
    <n v="33248"/>
    <n v="45148"/>
    <n v="45193"/>
    <n v="390"/>
    <n v="392"/>
    <n v="368"/>
    <s v=""/>
    <s v=""/>
    <s v="DENIED - PRIMARY EOB"/>
    <s v="Denied for Primary EOB"/>
    <s v="Denial Date:"/>
    <n v="45422"/>
    <s v="Is Prim Ins Med/ Dental?"/>
    <s v="DENTAL"/>
    <s v="Which other ins?"/>
    <s v="united concordia"/>
    <s v="Call Ref#:"/>
    <m/>
    <s v="Cust Rep:"/>
    <s v="Portal"/>
    <s v="DOS_8/10/2023_INS_Health Plan/Ohio CO Schools_x000a_Submitted the Claim with primary EOB through the Fax#7409579290 on 09/03/2024_QPS_UA///worked date  8/30/2024,DOS-08/10/2023,INS-HP Ohio, CLAIM #202412006678,claim deneid due to primary EOB,deneid date 05/10/2024,need to submit with primary EOB,OTHER INS-United concordia,need to submit with primary EOB Through Fax, Fax #7409579290,we got payment from United concordia,EOB uploaded in patient account,ref-portal,QPS-SD."/>
    <s v="Task Client - Denied Claim Queue "/>
    <s v="Yes"/>
    <n v="45550"/>
    <s v="YES"/>
    <s v="V Team "/>
    <s v="UA"/>
    <d v="2024-09-03T00:00:00"/>
    <s v="Rebilled"/>
  </r>
  <r>
    <x v="1"/>
    <s v="Health Plan/Ohio CO Schools"/>
    <s v="(740)695-7910"/>
    <s v="Supanik, Monica "/>
    <s v="H14010658"/>
    <s v=""/>
    <s v="Supanik, Quinn  "/>
    <n v="42545"/>
    <n v="45148"/>
    <n v="45193"/>
    <n v="280"/>
    <n v="392"/>
    <n v="368"/>
    <s v=""/>
    <s v=""/>
    <s v="DENIED - PRIMARY EOB"/>
    <s v="Denied for Primary EOB"/>
    <s v="Denial Date:"/>
    <m/>
    <s v="Is Prim Ins Med/ Dental?"/>
    <s v="Dental"/>
    <s v="Which other ins?"/>
    <s v="united concodia"/>
    <s v="Call Ref#:"/>
    <m/>
    <s v="Cust Rep:"/>
    <m/>
    <s v="worked date  9/3/2024,DOS-08/10/2023,Ins-HP,Claim #202412006675,claim denied due to primary EOB,need to submit with primary EOB.EOB uploaded in patient account,other ins-UCCI,need to submit through the fax, Fax #7409579290,ref_ portal,QPS_SD."/>
    <s v="Task Client - Denied Claim Queue "/>
    <s v="Yes"/>
    <n v="45539"/>
    <s v="YES"/>
    <s v="V Team "/>
    <s v="SD"/>
    <d v="2024-09-03T00:00:00"/>
    <s v="SDP PENDING"/>
  </r>
  <r>
    <x v="1"/>
    <s v="Health Plan/Ohio CO Schools"/>
    <s v="(740)695-7910"/>
    <s v="Rose, Brittany "/>
    <s v="H17024459"/>
    <s v=""/>
    <s v="Rose, Parker J"/>
    <n v="41557"/>
    <n v="45202"/>
    <n v="45202"/>
    <n v="335"/>
    <n v="338"/>
    <n v="314"/>
    <s v=""/>
    <s v=""/>
    <s v="CLAIM PAID - CHK"/>
    <s v="Claim Paid by Check;"/>
    <s v="Paid Amount:"/>
    <n v="182.92"/>
    <s v="Paid Date:"/>
    <s v="11/01/2023"/>
    <s v="Check #"/>
    <n v="54819744"/>
    <s v="Bulk/Sep:"/>
    <s v="Bulk amoun$ 4311.27"/>
    <s v="Call Ref # Cust Rep:"/>
    <s v="4090409 , Allie"/>
    <s v="worked date 07/31/2024_DOS-10/03/2023_claim # 202329120044,claim paid by check, check # 54819744 , paid amount $182.92, patient responsibility $60.00 ,issued date 11/01/2023 with Bulk amoun$ 4311.27  , check cashed date 12/28/2023 , EOB uploaded in patient account"/>
    <s v="Task Cashed Chk Queue "/>
    <s v="Yes"/>
    <n v="45534"/>
    <s v="YES"/>
    <s v="V Team "/>
    <s v="CK"/>
    <d v="2024-08-01T00:00:00"/>
    <s v="Task Created"/>
  </r>
  <r>
    <x v="1"/>
    <s v="Health Plan/Ohio CO Schools"/>
    <s v="(740)695-7910"/>
    <s v="Kestner, Terry L"/>
    <s v="233-11-3046"/>
    <s v=""/>
    <s v="Kestner, Terry L"/>
    <n v="22491"/>
    <n v="45209"/>
    <n v="45209"/>
    <n v="390"/>
    <n v="331"/>
    <n v="307"/>
    <s v=""/>
    <s v=""/>
    <s v="CLAIM PAID - CHK"/>
    <s v="Claim Paid by Check;"/>
    <s v="Paid Amount:"/>
    <n v="225.59"/>
    <s v="Paid Date:"/>
    <m/>
    <s v="Check #"/>
    <n v="28463"/>
    <s v="Bulk/Sep:"/>
    <s v="bulk/$2069.98"/>
    <s v="Call Ref # Cust Rep:"/>
    <s v="4090409 , Allie"/>
    <s v="worked date 07/31/2024_ DOS-10/10/2023claim # 202329120032 ,claim paid by check,issued date 11/24/2023,paid amount $226.02, patient responsibility $7.44,  Rep unable find the check details in their system then rep sent beck to financial department  to reprocessed the claim ,  it will take 10-15 to get check datails"/>
    <s v="Task Cashed Chk Queue "/>
    <s v="Yes"/>
    <n v="45514"/>
    <s v="YES"/>
    <s v="V Team "/>
    <s v="CK"/>
    <d v="2024-08-06T00:00:00"/>
    <s v="Further Follow-Up"/>
  </r>
  <r>
    <x v="1"/>
    <s v="Health Plan/Ohio CO Schools"/>
    <s v="(740)695-7910"/>
    <s v="Birch, Jan "/>
    <s v="H05062301"/>
    <s v=""/>
    <s v="Birch, Timothy  "/>
    <n v="20180"/>
    <n v="45202"/>
    <n v="45224"/>
    <n v="590"/>
    <n v="338"/>
    <n v="314"/>
    <s v=""/>
    <s v=""/>
    <s v="DENIED - COB"/>
    <s v="Denied due to coord of benefits"/>
    <n v="0"/>
    <m/>
    <n v="0"/>
    <m/>
    <n v="0"/>
    <m/>
    <n v="0"/>
    <m/>
    <n v="0"/>
    <m/>
    <s v="Claim#202330032795 : Claim Denied on 11/24/2023 as other insurance is primary for DOS as per COB. Patient need to update COB info with plan. QPS-SD"/>
    <s v="Task Client - Denied Claim Queue "/>
    <s v="Yes"/>
    <n v="45436"/>
    <s v="YES"/>
    <s v="V Team "/>
    <s v="HW"/>
    <d v="2024-08-01T00:00:00"/>
    <s v="Task Created"/>
  </r>
  <r>
    <x v="1"/>
    <s v="Health Plan/Ohio CO Schools"/>
    <s v="(740)695-7910"/>
    <s v="Supanik, Monica "/>
    <s v="H14010658"/>
    <s v=""/>
    <s v="Supanik, Marshall  "/>
    <n v="39070"/>
    <n v="44950"/>
    <n v="45228"/>
    <n v="125"/>
    <n v="590"/>
    <n v="566"/>
    <s v=""/>
    <s v=""/>
    <s v="DENIED - PRIMARY EOB"/>
    <s v="Denied for Primary EOB"/>
    <s v="Denial Date:"/>
    <n v="45450"/>
    <s v="Is Prim Ins Med/ Dental?"/>
    <s v="dental"/>
    <s v="Which other ins?"/>
    <s v="UCCI"/>
    <s v="Call Ref#:"/>
    <m/>
    <s v="Cust Rep:"/>
    <s v="Portal"/>
    <s v="DOS_01/24/2023_INS_Health Plan/Ohio CO Schools_x000a_Submitted the Claim with Primary EOB through the Fax#7409579290 on 09/03/2024_QPS_UA///worked date  8/30/2024,,DOS-01/24/2023,Ins-HP Ohio, CLAIM #202415205834, Claim deneid due to primary EOB,primary ins-United concordia,need to submit with primary EOB Through Fax, Fax #7409579290,EOB  uploaded in patient account, ref-portal,QPS-SD."/>
    <s v="Task Client - Denied Claim Queue "/>
    <s v="Yes"/>
    <n v="45550"/>
    <s v="YES"/>
    <s v="V Team "/>
    <s v="UA"/>
    <d v="2024-09-03T00:00:00"/>
    <s v="Rebilled"/>
  </r>
  <r>
    <x v="1"/>
    <s v="Health Plan/Ohio CO Schools"/>
    <s v="(740)695-7910"/>
    <s v="Fugate, Katherine J"/>
    <s v="H05062422"/>
    <s v=""/>
    <s v="Fugate, Katherine J"/>
    <n v="15047"/>
    <n v="45321"/>
    <n v="45321"/>
    <n v="375"/>
    <n v="219"/>
    <n v="195"/>
    <s v=""/>
    <s v=""/>
    <s v="CNOF Active"/>
    <s v="Claim not on file. Patient is active ;"/>
    <s v="Payor ID &amp; Address:"/>
    <m/>
    <s v="Fax # (If Fax Yes):"/>
    <m/>
    <s v="TFL in Mnths:"/>
    <n v="24"/>
    <s v="Call Ref#:"/>
    <s v="PORTAL"/>
    <s v="Cust Rep:"/>
    <s v="PORTAL"/>
    <s v="DOS: 01/30/2024_INS: Health Plan/Ohio CO Schools_x000a_- Dt Worked: 07/26/2024 Claim not received by insurance. Patient policy is active _x000a_for the DOS fro07/01/2011 till ON 12/31/2024 Timely filing window is 12 _x000a_MONTHS submit through portal Ref#portal.QPS-SM"/>
    <s v="Task Sub Pending Claims Queue"/>
    <s v="Yes"/>
    <n v="45517"/>
    <s v="Select"/>
    <s v="V Team "/>
    <s v="SP"/>
    <d v="2024-08-01T00:00:00"/>
    <s v="Claim Closed in PMS"/>
  </r>
  <r>
    <x v="1"/>
    <s v="Health Plan/Ohio CO Schools"/>
    <s v="(740)695-7910"/>
    <s v="Supanik, Monica "/>
    <s v="H14010658"/>
    <s v=""/>
    <s v="Supanik, Derek  "/>
    <n v="33248"/>
    <n v="45167"/>
    <n v="45343"/>
    <n v="168"/>
    <n v="373"/>
    <n v="349"/>
    <s v=""/>
    <s v=""/>
    <s v="DENIED - PRIMARY EOB"/>
    <s v="Denied for Primary EOB"/>
    <s v="Denial Date:"/>
    <m/>
    <s v="Is Prim Ins Med/ Dental?"/>
    <s v="dental"/>
    <s v="Which other ins?"/>
    <s v="united concodia"/>
    <s v="Call Ref#:"/>
    <n v="4090053"/>
    <s v="Cust Rep:"/>
    <s v="ELIE"/>
    <s v="DOS_8/29/2023_INS_Health Plan/Ohio CO Schools_x000a_Submitted the Claim Primary EOB through the Fax#7409579290 on QPS_UA///worked date  8/30/2024,DOS-08/29/2023,INS-HP Ohio, CLAIM #202417006088,claim deneid due to primary EOB,deneid date 05/10/2024,need to submit with primary EOB,OTHER INS-United concordia,need to submit with primary EOB Through Fax, Fax #7409579290,we got payment from United concordia,EOB uploaded in patient account,ref-portal,QPS-SD."/>
    <s v="Task Client - Denied Claim Queue "/>
    <s v="Yes"/>
    <n v="45550"/>
    <s v="YES"/>
    <s v="V Team "/>
    <s v="UA"/>
    <d v="2024-09-03T00:00:00"/>
    <s v="Rebilled"/>
  </r>
  <r>
    <x v="1"/>
    <s v="Health Plan/Ohio CO Schools"/>
    <s v="(740)695-7910"/>
    <s v="Gilbert, Paula "/>
    <s v="H17027197"/>
    <s v=""/>
    <s v="Smith, Kathryn  "/>
    <n v="36970"/>
    <n v="45275"/>
    <n v="45345"/>
    <n v="390"/>
    <n v="265"/>
    <n v="241"/>
    <s v=""/>
    <s v=""/>
    <s v="DENIED - PRIMARY EOB"/>
    <s v="Denied for Primary EOB"/>
    <s v="Denial Date:"/>
    <m/>
    <s v="Is Prim Ins Med/ Dental?"/>
    <s v="dental"/>
    <s v="Which other ins?"/>
    <s v="Cigna"/>
    <s v="Call Ref#:"/>
    <m/>
    <s v="Cust Rep:"/>
    <m/>
    <s v="worked date  9/3/2024,DOS-12/15/2023,Ins-HP Ohio,Claim #202417006062,claim denied due to primary EOB,need to submit with primary EOB,EOB uploaded in patient account,other ins-CIGNA,Need to submit through Fax, Fax #7409579290,Portal,QPS-SD."/>
    <s v="Task Client - Denied Claim Queue "/>
    <s v="Yes"/>
    <n v="45539"/>
    <s v="YES"/>
    <s v="V Team "/>
    <s v="SD"/>
    <d v="2024-09-03T00:00:00"/>
    <s v="SDP PENDING"/>
  </r>
  <r>
    <x v="1"/>
    <s v="Health Plan/Ohio CO Schools"/>
    <s v="(740)695-7910"/>
    <s v="Gilbert, Paula "/>
    <s v="H17027197"/>
    <s v=""/>
    <s v="Smith, Kathryn  "/>
    <n v="36970"/>
    <n v="45275"/>
    <n v="45345"/>
    <n v="200"/>
    <n v="265"/>
    <n v="241"/>
    <s v=""/>
    <s v=""/>
    <s v="DENIED - PRIMARY EOB"/>
    <s v="Denied for Primary EOB"/>
    <s v="Denial Date:"/>
    <m/>
    <s v="Is Prim Ins Med/ Dental?"/>
    <s v="dental"/>
    <s v="Which other ins?"/>
    <s v="Cigna"/>
    <s v="Call Ref#:"/>
    <m/>
    <s v="Cust Rep:"/>
    <m/>
    <s v="worked date  9/3/2024,DOS-12/15/2023,Ins-HP oHIO,Claim #202417006100,claim denied due to primary EOB,need to submit with primary EOB,EOB uploaded in patient account,other ins-CIGNA,need to submit through Fax,Fax# 7409579290,ref-portal,QPS-SD."/>
    <s v="Task Client - Denied Claim Queue "/>
    <s v="Yes"/>
    <n v="45539"/>
    <s v="YES"/>
    <s v="V Team "/>
    <s v="SD"/>
    <d v="2024-09-03T00:00:00"/>
    <s v="SDP PENDING"/>
  </r>
  <r>
    <x v="1"/>
    <s v="Health Plan/Ohio CO Schools"/>
    <s v="(740)695-7910"/>
    <s v="Supanik, Monica "/>
    <s v="H14010658"/>
    <s v=""/>
    <s v="Supanik, Marshall  "/>
    <n v="39070"/>
    <n v="45155"/>
    <n v="45345"/>
    <n v="450"/>
    <n v="385"/>
    <n v="361"/>
    <s v=""/>
    <s v=""/>
    <s v="DENIED - PRIMARY EOB"/>
    <s v="Denied for Primary EOB"/>
    <s v="Denial Date:"/>
    <m/>
    <s v="Is Prim Ins Med/ Dental?"/>
    <s v="dental"/>
    <s v="Which other ins?"/>
    <s v="united concodia"/>
    <s v="Call Ref#:"/>
    <m/>
    <s v="Cust Rep:"/>
    <s v="Portal"/>
    <s v="DOS_8/17/2023_INS_Health Plan/Ohio CO Schools_x000a_Submitted the Claim with Primary EOB through the Fax#7409579290 on 09/03/2024_QPS_UA///worked date  8/30/2024,,DOS-08/17/2023,Ins-HP Ohio, CLAIM #202412006693, Claim deneid due to primary EOB,primary ins-United concordia,need to submit with primary EOB Through Fax, Fax #7409579290,EOB  uploaded in patient account, ref-portal,QPS-SD."/>
    <s v="Task Client - Denied Claim Queue "/>
    <s v="Yes"/>
    <n v="45550"/>
    <s v="YES"/>
    <s v="V Team "/>
    <s v="UA"/>
    <d v="2024-09-03T00:00:00"/>
    <s v="Rebilled"/>
  </r>
  <r>
    <x v="1"/>
    <s v="Health Plan/Ohio CO Schools"/>
    <s v="(740)695-7910"/>
    <s v="Hall, Melissa Renae "/>
    <s v="H08016981"/>
    <s v=""/>
    <s v="Fisher, Logan J"/>
    <n v="35657"/>
    <n v="44932"/>
    <n v="45352"/>
    <n v="185"/>
    <n v="608"/>
    <n v="584"/>
    <s v=""/>
    <s v=""/>
    <s v="DENIED - PRIMARY EOB"/>
    <s v="Denied for Primary EOB"/>
    <s v="Denial Date:"/>
    <m/>
    <s v="Is Prim Ins Med/ Dental?"/>
    <s v="Dental"/>
    <s v="Which other ins?"/>
    <s v="TrueAssurance"/>
    <s v="Call Ref#:"/>
    <n v="4090053"/>
    <s v="Cust Rep:"/>
    <s v="ELIE"/>
    <s v="DOS_ 1/06/2023 INS_ Health plan Submitted the claim with primary EOB through the pms on 7/23/2024 QPS Sp////worked date 7/22/2024,DOS-01/06/2023,Ins-HP,claim #Worked Date 07/31/2024_need to submit with Pri EOB _QPS_SM////202418706183,claim denied due to primary EOB,need to submit with Primary EOB,EOB uploaded in patient account, primary Ins-UCCI,ref-portal,QPS-SD."/>
    <s v="Task Client - Denied Claim Queue "/>
    <s v="Yes"/>
    <n v="45534"/>
    <s v="YES"/>
    <s v="V Team "/>
    <s v="SP"/>
    <d v="2024-08-01T00:00:00"/>
    <s v="Rebilled"/>
  </r>
  <r>
    <x v="1"/>
    <s v="Health Plan/Ohio CO Schools"/>
    <s v="(740)695-7910"/>
    <s v="Payne, Terry W"/>
    <s v="H05062851"/>
    <s v=""/>
    <s v="Payne, Terry W"/>
    <n v="23896"/>
    <n v="45363"/>
    <n v="45363"/>
    <n v="375"/>
    <n v="177"/>
    <n v="153"/>
    <s v=""/>
    <s v=""/>
    <s v="CLAIM IN PROCESS"/>
    <s v="Claim is in Process;"/>
    <s v="Call Ref#:"/>
    <n v="4090181"/>
    <s v="Cust Rep:"/>
    <s v="Rachel"/>
    <n v="0"/>
    <m/>
    <n v="0"/>
    <m/>
    <n v="0"/>
    <m/>
    <s v="Worked date 7/31/2024_DOS_03.12.2024_Clm#202407806212 , received date  03/18/2024 , processed date 03/29/2024 , denied due to duplicate without original claim , processed as in correctly then rep sent back to reprocessed the claim ,Need to wait 5-10 days to get processed"/>
    <s v="No Action"/>
    <s v="Yes"/>
    <n v="45519"/>
    <s v="NO"/>
    <s v="V Team "/>
    <s v="CK"/>
    <d v="2024-08-02T00:00:00"/>
    <s v="Further Follow-Up"/>
  </r>
  <r>
    <x v="1"/>
    <s v="Health Plan/Ohio CO Schools"/>
    <s v="(740)695-7910"/>
    <s v="Gilbert, Paula "/>
    <s v="H17027197"/>
    <s v=""/>
    <s v="Gilbert, Paula  "/>
    <n v="25193"/>
    <n v="45391"/>
    <n v="45391"/>
    <n v="390"/>
    <n v="149"/>
    <n v="125"/>
    <s v=""/>
    <s v=""/>
    <s v="CLAIM PAID - CHK"/>
    <s v="Claim Paid by Check;"/>
    <s v="Paid Amount:"/>
    <m/>
    <s v="Paid Date:"/>
    <m/>
    <s v="Check #"/>
    <m/>
    <s v="Bulk/Sep:"/>
    <m/>
    <s v="Call Ref # Cust Rep:"/>
    <s v="Portal"/>
    <s v="DOS: 04/09/2024_INS: Health plan- Dt Worked: 08/28/2024_x000a_claim closed by PMS Ref#portal QPS.SV''"/>
    <s v="Task Cashed Chk Queue "/>
    <s v="Yes"/>
    <n v="45533"/>
    <s v="YES"/>
    <s v="V Team "/>
    <s v="SV"/>
    <d v="2024-08-28T00:00:00"/>
    <s v="Claim Closed in PMS"/>
  </r>
  <r>
    <x v="1"/>
    <s v="Health Plan/Ohio CO Schools"/>
    <s v="(740)695-7910"/>
    <s v="Gilbert, Paula "/>
    <s v="H17027197"/>
    <s v=""/>
    <s v="Gilbert, Steven  "/>
    <n v="40868"/>
    <n v="45202"/>
    <n v="45391"/>
    <n v="335"/>
    <n v="338"/>
    <n v="314"/>
    <s v=""/>
    <s v=""/>
    <s v="DENIED - PRIMARY EOB"/>
    <s v="Denied for Primary EOB"/>
    <s v="Denial Date:"/>
    <m/>
    <s v="Is Prim Ins Med/ Dental?"/>
    <s v="Dental"/>
    <s v="Which other ins?"/>
    <s v="Cigna"/>
    <s v="Call Ref#:"/>
    <m/>
    <s v="Cust Rep:"/>
    <s v="Portal"/>
    <s v="Worked dateb 6/13/2024,DOS-10/03/2023,Ins-health plan,claim #202415606161,claim denied due to primary EOB,other ins- CIGNA,need to submit withprimary EOB,EOB uploaded, in patient account,ref-portal,QPS-SD."/>
    <s v="Task Client - Denied Claim Queue "/>
    <s v="Yes"/>
    <n v="45457"/>
    <s v="YES"/>
    <s v="V Team "/>
    <s v="SM"/>
    <d v="2024-06-26T00:00:00"/>
    <s v="Task Created"/>
  </r>
  <r>
    <x v="1"/>
    <s v="Health Plan/Ohio CO Schools"/>
    <s v="(740)695-7910"/>
    <s v="Supanik, Monica "/>
    <s v="H14010658"/>
    <s v=""/>
    <s v="Supanik, Elliott L"/>
    <n v="43969"/>
    <n v="45376"/>
    <n v="45393"/>
    <n v="280"/>
    <n v="164"/>
    <n v="140"/>
    <s v=""/>
    <s v=""/>
    <s v="DENIED - PRIMARY EOB"/>
    <s v="Denied for Primary EOB"/>
    <s v="Denial Date:"/>
    <m/>
    <s v="Is Prim Ins Med/ Dental?"/>
    <s v="dental"/>
    <s v="Which other ins?"/>
    <s v="UCCI"/>
    <s v="Call Ref#:"/>
    <n v="4090053"/>
    <s v="Cust Rep:"/>
    <s v="ELIE"/>
    <s v="Worked Date 08/02/2024-Submitted through vyne with attatchments pri EOB_QPS_SM/////2024Worked Date 07/31/2024_need to submit with Pri EOB _QPS_SM/////07/09/2024 QPS_VS//worked date 7/8/2024,DOS-03/25/2024,Ins-HP,Claim #202415606182,claim denied due to primary EOB, need to dubmit with primary EOB,primary ins-united concordia,EOB not Downloaded,ref-portal,QPS-SD."/>
    <s v="Task Client - Denied Claim Queue "/>
    <s v="Yes"/>
    <n v="45538"/>
    <s v="YES"/>
    <s v="V Team "/>
    <s v="SD"/>
    <d v="2024-09-03T00:00:00"/>
    <s v="Closed by QPS"/>
  </r>
  <r>
    <x v="1"/>
    <s v="Health Plan/Ohio CO Schools"/>
    <s v="(740)695-7910"/>
    <s v="Supanik, Monica "/>
    <s v="H14010658"/>
    <s v=""/>
    <s v="Supanik, Quinn  "/>
    <n v="42545"/>
    <n v="45376"/>
    <n v="45393"/>
    <n v="430"/>
    <n v="164"/>
    <n v="140"/>
    <s v=""/>
    <s v=""/>
    <s v="DENIED - PRIMARY EOB"/>
    <s v="Denied for Primary EOB"/>
    <s v="Denial Date:"/>
    <m/>
    <s v="Is Prim Ins Med/ Dental?"/>
    <s v="Dental"/>
    <s v="Which other ins?"/>
    <s v="UCCI"/>
    <s v="Call Ref#:"/>
    <m/>
    <s v="Cust Rep:"/>
    <s v="portal"/>
    <s v="DOS_3/25/2024_INS_Health Plan/Ohio CO Schools_x000a_We updated  all  documents along Primary EOB in uploaded in appaeals corporate_QPS_UA///worked date 8/22/2024, DOS-03/25/2024, INS-HPOhio, Claim #202418406319, claim denied due to primary EOB, need to submit with primary EOB,primary ins-UCCI, primary EOB uploaded in aptient account, ref-portal,QPS-SD."/>
    <s v="Task Client - Denied Claim Queue "/>
    <s v="Yes"/>
    <n v="45509"/>
    <s v="YES"/>
    <s v="V Team "/>
    <s v="UA"/>
    <d v="2024-08-02T00:00:00"/>
    <s v="Task Created"/>
  </r>
  <r>
    <x v="1"/>
    <s v="Health Plan/Ohio CO Schools"/>
    <s v="(740)695-7910"/>
    <s v="Shelek, Christy "/>
    <s v="H13019744"/>
    <s v=""/>
    <s v="Shelek, Emma  "/>
    <n v="37804"/>
    <n v="45267"/>
    <n v="45401"/>
    <n v="228"/>
    <n v="273"/>
    <n v="249"/>
    <s v=""/>
    <s v=""/>
    <s v="DENIED - PRIMARY EOB"/>
    <s v="Denied for Primary EOB"/>
    <s v="Denial Date:"/>
    <m/>
    <s v="Is Prim Ins Med/ Dental?"/>
    <m/>
    <s v="Which other ins?"/>
    <m/>
    <s v="Call Ref#:"/>
    <s v="PORTAL"/>
    <s v="Cust Rep:"/>
    <s v="PORTAL"/>
    <s v="_x000a_DOS;12/07/2023-INS-health plan  Dt worked;08/28/2024_x000a_cliam denied due to primary EOB need to sumbit to with primary EOB primary insurance BCBS FED.EOB not dowloaded ref#portal QPS.SV'"/>
    <s v="Task Client - Denied Claim Queue "/>
    <s v="Yes"/>
    <n v="45545"/>
    <s v="YES"/>
    <s v="V Team "/>
    <s v="SV"/>
    <d v="2024-08-28T00:00:00"/>
    <s v="Further Follow-Up"/>
  </r>
  <r>
    <x v="1"/>
    <s v="Health Plan/Ohio CO Schools"/>
    <s v="(740)695-7910"/>
    <s v="Shelek, Christy "/>
    <s v="H13019744"/>
    <s v=""/>
    <s v="Shelek, Emma  "/>
    <n v="37804"/>
    <n v="45397"/>
    <n v="45401"/>
    <n v="360"/>
    <n v="143"/>
    <n v="119"/>
    <s v=""/>
    <s v=""/>
    <s v="DENIED - PRIMARY EOB"/>
    <s v="Denied for Primary EOB"/>
    <s v="Denial Date:"/>
    <m/>
    <s v="Is Prim Ins Med/ Dental?"/>
    <s v="Medical"/>
    <s v="Which other ins?"/>
    <s v="BCBS FED"/>
    <s v="Call Ref#:"/>
    <s v="Portal"/>
    <s v="Cust Rep:"/>
    <s v="4090409 , Allie"/>
    <s v="Need BCBS EOB///worked date 8/5/2024/2024_DOS-04/15/2024,Ins-HP,Claim #202413507114 , claim denied due to primary EOB,Need to submit with primary EOB,Other ins-BCBS FED,Primary  EOB uploaded in patitent account"/>
    <s v="Task Client - Denied Claim Queue "/>
    <s v="Yes"/>
    <n v="45524"/>
    <s v="YES"/>
    <s v="V Team "/>
    <s v="SP"/>
    <d v="2024-08-05T00:00:00"/>
    <s v="Further Follow-Up"/>
  </r>
  <r>
    <x v="1"/>
    <s v="Health Plan/Ohio CO Schools"/>
    <s v="(740)695-7910"/>
    <s v="Shelek, Christy "/>
    <s v="H13019744"/>
    <s v=""/>
    <s v="Shelek, Emma  "/>
    <n v="37804"/>
    <n v="45211"/>
    <n v="45401"/>
    <n v="450"/>
    <n v="329"/>
    <n v="305"/>
    <s v=""/>
    <s v=""/>
    <s v="DENIED - PRIMARY EOB"/>
    <s v="Denied for Primary EOB"/>
    <s v="Denial Date:"/>
    <n v="45436"/>
    <s v="Is Prim Ins Med/ Dental?"/>
    <s v="dental"/>
    <s v="Which other ins?"/>
    <s v="BCBS FED"/>
    <s v="Call Ref#:"/>
    <m/>
    <s v="Cust Rep:"/>
    <s v="Portal"/>
    <s v="DOS_10/12/2023_INS_Health Plan/Ohio CO Schools_x000a_Submitted the Claim with Primary EOB through the Fax#7409579290 on 09/03/2024_QPS_UA///Worked date  8/30/2024,DOS-10/12/2023,Ins-health plan,claim #202413005262,claim denied due to primary EOB,Denied on 05/24/2024,other ins-BCBS FED,need to submit with primary EOB through fax,Fax #7409579290,EOB uploaded, in patient account,ref-portal, QPS-SV."/>
    <s v="Task Client - Denied Claim Queue "/>
    <s v="Yes"/>
    <n v="45550"/>
    <s v="YES"/>
    <s v="V Team "/>
    <s v="UA"/>
    <d v="2024-09-03T00:00:00"/>
    <s v="Rebilled"/>
  </r>
  <r>
    <x v="1"/>
    <s v="Health Plan/Ohio CO Schools"/>
    <s v="(740)695-7910"/>
    <s v="Shelek, Christy "/>
    <s v="H13019744"/>
    <s v=""/>
    <s v="Shelek, Emma  "/>
    <n v="37804"/>
    <n v="45400"/>
    <n v="45409"/>
    <n v="406"/>
    <n v="140"/>
    <n v="116"/>
    <s v=""/>
    <s v=""/>
    <s v="DENIED - PRIMARY EOB"/>
    <s v="Denied for Primary EOB"/>
    <s v="Denial Date:"/>
    <s v="08/02/2024"/>
    <s v="Is Prim Ins Med/ Dental?"/>
    <s v="Dental"/>
    <s v="Which other ins?"/>
    <s v="BCBS FED"/>
    <s v="Call Ref#:"/>
    <m/>
    <s v="Cust Rep:"/>
    <s v="Portal"/>
    <s v="worked date 8/20/2024,DOS-04/18/2024, Ins-HP, Claim #202420105295, claim denied due to primary EOB need to submit with primary EOB, primary ins-BCBS FED, EOB not uploaded,ref-portal,QPS-SD."/>
    <s v="Task Client - Denied Claim Queue "/>
    <s v="Yes"/>
    <n v="45551"/>
    <s v="NO"/>
    <s v="V Team "/>
    <s v="SD"/>
    <d v="2024-08-20T00:00:00"/>
    <s v="Further Follow-Up"/>
  </r>
  <r>
    <x v="1"/>
    <s v="Health Plan/Ohio CO Schools"/>
    <s v="(740)695-7910"/>
    <s v="Supanik, Monica "/>
    <s v="H14010658"/>
    <s v=""/>
    <s v="Supanik, Derek  "/>
    <n v="33248"/>
    <n v="45379"/>
    <n v="45420"/>
    <n v="200"/>
    <n v="161"/>
    <n v="137"/>
    <s v=""/>
    <s v=""/>
    <s v="DENIED - PRIMARY EOB"/>
    <s v="Denied for Primary EOB"/>
    <s v="Denial Date:"/>
    <m/>
    <s v="Is Prim Ins Med/ Dental?"/>
    <s v="dental"/>
    <s v="Which other ins?"/>
    <s v="UCCI"/>
    <s v="Call Ref#:"/>
    <m/>
    <s v="Cust Rep:"/>
    <s v="Portal"/>
    <s v="worked date  8/30/2024,DOS-03/28/2024,INS-HP Ohio, CLAIM #202414306057,claim deneid due to primary EOB,deneid date 05/10/2024,need to submit with primary EOB,OTHER INS-United concordia,need to submit with primary EOB Through Fax, Fax #7409579290,we got payment from United concordia,EOB uploaded in patient account,ref-portal,QPS-SD."/>
    <s v="Task Client - Denied Claim Queue "/>
    <s v="Yes"/>
    <n v="45538"/>
    <s v="Select"/>
    <s v="V Team "/>
    <s v="SD"/>
    <d v="2024-08-30T00:00:00"/>
    <s v="SDP PENDING"/>
  </r>
  <r>
    <x v="1"/>
    <s v="Health Plan/Ohio CO Schools"/>
    <s v="(740)695-7910"/>
    <s v="Walker Sr, Brian K"/>
    <s v="H05062408"/>
    <s v=""/>
    <s v="Walker Sr, Brian K"/>
    <n v="22386"/>
    <n v="45429"/>
    <n v="45429"/>
    <n v="375"/>
    <n v="111"/>
    <n v="87"/>
    <s v=""/>
    <s v=""/>
    <s v="CNOF Active"/>
    <s v="Claim not on file. Patient is active ;"/>
    <s v="Payor ID &amp; Address:"/>
    <m/>
    <s v="Fax # (If Fax Yes):"/>
    <m/>
    <s v="TFL in Mnths:"/>
    <m/>
    <s v="Call Ref#:"/>
    <m/>
    <s v="Cust Rep:"/>
    <s v="Portal"/>
    <s v="DOS_5/17/2024_INS_Health Plan/Ohio CO Schools_x000a_If already submiited the Claim but Still cnof active all  documents uploaded in appaeals corporate_QPS_UA///worked date  8/22/2024,DOS-05/17/2024, INS-HP Ohio, claim not on file, patient is active for DOS, need to submit the claim, Original effective date 01/01/2005, still active, ref-portal,QPS-SD."/>
    <s v="Task Sub Pending Claims Queue"/>
    <s v="Yes"/>
    <s v="9/27/2024"/>
    <s v="NO"/>
    <s v="V Team "/>
    <s v="UA"/>
    <d v="2024-08-02T00:00:00"/>
    <s v="Rebilled"/>
  </r>
  <r>
    <x v="1"/>
    <s v="Health Plan/Ohio CO Schools"/>
    <s v="(740)695-7910"/>
    <s v="Schultz, William R"/>
    <s v="H05062458"/>
    <s v=""/>
    <s v="Schultz, William R"/>
    <n v="26257"/>
    <n v="45443"/>
    <n v="45445"/>
    <n v="188"/>
    <n v="97"/>
    <n v="73"/>
    <s v=""/>
    <s v=""/>
    <s v="CLAIM PAID - CHK"/>
    <s v="Claim Paid by Check;"/>
    <s v="Paid Amount:"/>
    <n v="169.2"/>
    <s v="Paid Date:"/>
    <s v="07/05/2024"/>
    <s v="Check #"/>
    <n v="29287"/>
    <s v="Bulk/Sep:"/>
    <s v="Bulk/10822.75"/>
    <s v="Call Ref # Cust Rep:"/>
    <s v="Portal"/>
    <s v="worked date 8/22/2024,DOS-05/31/2024,INS-Health plan Ohio, Claim #202416605932,claim paid by check, check #60775034, issued date 07/19/2024, paid amount  $169.20,patient responsibility $0.00, Bulk amount 10822.75,cashefd on 08/05/2024, EOB uploaded, ref-portal,QPS-SD."/>
    <s v="Task Cashed Chk Queue "/>
    <s v="Yes"/>
    <n v="45557"/>
    <s v="YES"/>
    <s v="V Team "/>
    <s v="SD"/>
    <d v="2024-07-09T00:00:00"/>
    <s v="Task Created"/>
  </r>
  <r>
    <x v="1"/>
    <s v="Health Plan/Ohio CO Schools"/>
    <s v="(740)695-7910"/>
    <s v="Fugate, Katherine J"/>
    <s v="H05062422"/>
    <s v=""/>
    <s v="Fugate, Katherine J"/>
    <n v="15047"/>
    <n v="45446"/>
    <n v="45446"/>
    <n v="376"/>
    <n v="94"/>
    <n v="70"/>
    <s v=""/>
    <s v=""/>
    <s v="CLAIM PAID - CHK"/>
    <s v="Claim Paid by Check;"/>
    <s v="Paid Amount:"/>
    <n v="205.99"/>
    <s v="Paid Date:"/>
    <s v="07/05/2024"/>
    <s v="Check #"/>
    <n v="29287"/>
    <s v="Bulk/Sep:"/>
    <s v="Bulk/10822.75"/>
    <s v="Call Ref # Cust Rep:"/>
    <s v="Portal"/>
    <s v="worked date 8/22/2024,DOS- 06/03/2024, INS-Health plan Ohio,Claim #202416605897,claim paid by check, check #60775034, issued date 07/19/2024, paid amnt $205.99, patient resp $132.41,cashed on 08/05/2024, bulk amnt $10822.75EOB uploaded,ref-64120144,rep-jessica,QPS-SD."/>
    <s v="Task Cashed Chk Queue "/>
    <s v="Yes"/>
    <n v="45557"/>
    <s v="YES"/>
    <s v="V Team "/>
    <s v="SD"/>
    <d v="2024-08-22T00:00:00"/>
    <s v="Task Created"/>
  </r>
  <r>
    <x v="1"/>
    <s v="Health Plan/Ohio CO Schools"/>
    <s v="(740)695-7910"/>
    <s v="Payne, Terry W"/>
    <s v="H05062851"/>
    <s v=""/>
    <s v="Payne, Kathleen S"/>
    <n v="24137"/>
    <n v="45446"/>
    <n v="45446"/>
    <n v="390"/>
    <n v="94"/>
    <n v="70"/>
    <s v=""/>
    <s v=""/>
    <s v="CLAIM PAID - CHK"/>
    <s v="Claim Paid by Check;"/>
    <s v="Paid Amount:"/>
    <n v="228.78"/>
    <s v="Paid Date:"/>
    <s v="07/05/2024"/>
    <s v="Check #"/>
    <n v="60775034"/>
    <s v="Bulk/Sep:"/>
    <s v="Bulk/10822.75"/>
    <s v="Call Ref # Cust Rep:"/>
    <s v="Portal"/>
    <s v="worked date  8/22/2024,DOS-06/03/2024,INS-Health plan Ohio, Claim #202416605899,claim paid by check, check #60775034, issued date 07/19/2024, paid amount  $228.78,patient responsibility $0.00, Bulk amount $10822.75,Cashed  08/05/2024, EOB uploaded, ref-64120144,rep-jessica, QPS-SD."/>
    <s v="Task Cashed Chk Queue "/>
    <s v="Yes"/>
    <n v="45557"/>
    <s v="YES"/>
    <s v="V Team "/>
    <s v="SD"/>
    <d v="2024-08-22T00:00:00"/>
    <s v="Task Created"/>
  </r>
  <r>
    <x v="1"/>
    <s v="Health Plan/Ohio CO Schools"/>
    <s v="(740)695-7910"/>
    <s v="Tschappat, Sherry "/>
    <s v="H05062885"/>
    <s v=""/>
    <s v="Tschappat, Sherry  "/>
    <n v="22262"/>
    <n v="45446"/>
    <n v="45446"/>
    <n v="375"/>
    <n v="94"/>
    <n v="70"/>
    <s v=""/>
    <s v=""/>
    <s v="CLAIM PAID - CHK"/>
    <s v="Claim Paid by Check;"/>
    <s v="Paid Amount:"/>
    <n v="205.36"/>
    <s v="Paid Date:"/>
    <s v="07/05/2024"/>
    <s v="Check #"/>
    <n v="60775034"/>
    <s v="Bulk/Sep:"/>
    <s v="Bulk/10822.75"/>
    <s v="Call Ref # Cust Rep:"/>
    <s v="Portal"/>
    <s v="worked date 8/22/2024,DOS-06/03/2024,INS-Health plan Ohio, Claim #202416605898,claim paid by check, check #60775034, issued date 07/19/2024, paid amount  $205.36,patient responsibility $0.00, Bulk amount 10822.75,cashed on 08/05/2024, EOB uploaded, ref-64120144,rep-jesica, QPS-SD."/>
    <s v="Task Cashed Chk Queue "/>
    <s v="Yes"/>
    <n v="45557"/>
    <s v="YES"/>
    <s v="V Team "/>
    <s v="SD"/>
    <d v="2024-08-22T00:00:00"/>
    <s v="Task Created"/>
  </r>
  <r>
    <x v="1"/>
    <s v="Health Plan/Ohio CO Schools"/>
    <s v="(740)695-7910"/>
    <s v="Tschappat, Sherry "/>
    <s v="H05062885"/>
    <s v=""/>
    <s v="Tschappat, Sherry  "/>
    <n v="22262"/>
    <n v="45446"/>
    <n v="45446"/>
    <n v="125"/>
    <n v="94"/>
    <n v="70"/>
    <s v=""/>
    <s v=""/>
    <s v="CLAIM PAID - CHK"/>
    <s v="Claim Paid by Check;"/>
    <s v="Paid Amount:"/>
    <n v="60.18"/>
    <s v="Paid Date:"/>
    <s v="07/05/2024"/>
    <s v="Check #"/>
    <n v="60775034"/>
    <s v="Bulk/Sep:"/>
    <s v="Bulk/10822.75"/>
    <s v="Call Ref # Cust Rep:"/>
    <s v="Portal"/>
    <s v="worked date 8/22/2024,DOS-06/03/2024,INS-Health plan Ohio, Claim #202416605900,claim paid by check, check #60775034, issued date 07/19/2024, paid amount  $60.18,patient responsibility $0.00, Bulk amount 10822.75,cashed on 08/05/2024, EOB uploaded, ref-64120144,rep-jesica, QPS-SD."/>
    <s v="Task Cashed Chk Queue "/>
    <s v="Yes"/>
    <n v="45557"/>
    <s v="YES"/>
    <s v="V Team "/>
    <s v="SD"/>
    <d v="2024-08-22T00:00:00"/>
    <s v="Task Created"/>
  </r>
  <r>
    <x v="1"/>
    <s v="Health Plan/Ohio CO Schools"/>
    <s v="(740)695-7910"/>
    <s v="Davis, Christina "/>
    <s v="H05066369"/>
    <s v=""/>
    <s v="Davis, Kaiden J"/>
    <n v="38604"/>
    <n v="45446"/>
    <n v="45447"/>
    <n v="416"/>
    <n v="94"/>
    <n v="70"/>
    <s v=""/>
    <s v=""/>
    <s v="CLAIM PAID - CHK"/>
    <s v="Claim Paid by Check;"/>
    <s v="Paid Amount:"/>
    <n v="374.4"/>
    <s v="Paid Date:"/>
    <s v="07/05/2024"/>
    <s v="Check #"/>
    <n v="60775034"/>
    <s v="Bulk/Sep:"/>
    <s v="Bulk/10822.75"/>
    <s v="Call Ref # Cust Rep:"/>
    <s v="Portal"/>
    <s v="worked date  8/22/2024,DOS- 06/03/2024, INS-Health plan Ohio,Claim #202416906307,claim paid by check, check #60775034, issued date 07/19/2024, paid amnt $374.40, patient resp $0.00,cashed on 08/05/2024, bulk amnt $10822.75,EOB uploaded,ref-64120144,rep-jessica,QPS-SD."/>
    <s v="Task Cashed Chk Queue "/>
    <s v="Yes"/>
    <n v="45557"/>
    <s v="YES"/>
    <s v="V Team "/>
    <s v="SD"/>
    <d v="2024-08-22T00:00:00"/>
    <s v="Task Created"/>
  </r>
  <r>
    <x v="1"/>
    <s v="Health Plan/Ohio CO Schools"/>
    <s v="(740)695-7910"/>
    <s v="Frye, Pamela "/>
    <s v="H18010215"/>
    <s v=""/>
    <s v="Frye, Pamela  "/>
    <n v="21143"/>
    <n v="45447"/>
    <n v="45447"/>
    <n v="200"/>
    <n v="93"/>
    <n v="69"/>
    <s v=""/>
    <s v=""/>
    <s v="CLAIM PAID - CHK"/>
    <s v="Claim Paid by Check;"/>
    <s v="Paid Amount:"/>
    <n v="120.52"/>
    <s v="Paid Date:"/>
    <s v="07/19/2024"/>
    <s v="Check #"/>
    <n v="60775034"/>
    <s v="Bulk/Sep:"/>
    <s v="Bulk/10822.75"/>
    <s v="Call Ref # Cust Rep:"/>
    <s v="Portal"/>
    <s v="worked date  8/22/2024,DOS-06/04/2024,INS-Health plan Ohio, Claim #202416906072,claim paid by check, check #60775034, issued date 07/19/2024, paid amount  $150.52,patient responsibility $0.00, Bulk amount $10822.75,cashed on 08/05/2024, EOB uploaded, ref-64120144,rep-jessica,QPS-SD."/>
    <s v="Task Cashed Chk Queue "/>
    <s v="Yes"/>
    <n v="45557"/>
    <s v="YES"/>
    <s v="V Team "/>
    <s v="SD"/>
    <d v="2024-08-22T00:00:00"/>
    <s v="Task Created"/>
  </r>
  <r>
    <x v="1"/>
    <s v="Health Plan/Ohio CO Schools"/>
    <s v="(740)695-7910"/>
    <s v="Schuetz, Thomas "/>
    <s v="H05062677"/>
    <s v=""/>
    <s v="Schuetz, Thomas  "/>
    <n v="18013"/>
    <n v="45447"/>
    <n v="45447"/>
    <n v="350"/>
    <n v="93"/>
    <n v="69"/>
    <s v=""/>
    <s v=""/>
    <s v="CLAIM PAID - CHK"/>
    <s v="Claim Paid by Check;"/>
    <s v="Paid Amount:"/>
    <n v="255.52"/>
    <s v="Paid Date:"/>
    <s v="07/05/2024"/>
    <s v="Check #"/>
    <n v="29287"/>
    <s v="Bulk/Sep:"/>
    <s v="Bulk/10822.75"/>
    <s v="Call Ref # Cust Rep:"/>
    <s v="Portal"/>
    <s v="worked date 8/22/2024,DOS-06/04/2024,INS-Health plan Ohio, Claim #202416906272,claim paid by check, check #60775034, issued date 07/19/2024, paid amount  $255.52,patient responsibility $0.00, Bulk amount $10822.75,cashed on 08/05/2024, EOB uploaded, ref-64120144,rep-jessica, QPS-SD."/>
    <s v="Task Cashed Chk Queue "/>
    <s v="Yes"/>
    <n v="45557"/>
    <s v="YES"/>
    <s v="V Team "/>
    <s v="SD"/>
    <d v="2024-08-22T00:00:00"/>
    <s v="Task Created"/>
  </r>
  <r>
    <x v="1"/>
    <s v="Health Plan/Ohio CO Schools"/>
    <s v="(740)695-7910"/>
    <s v="Trayon, Cindy "/>
    <s v="H05066267"/>
    <s v=""/>
    <s v="Trayon, Cindy  "/>
    <n v="23170"/>
    <n v="45447"/>
    <n v="45447"/>
    <n v="253"/>
    <n v="93"/>
    <n v="69"/>
    <s v=""/>
    <s v=""/>
    <s v="CLAIM PAID - CHK"/>
    <s v="Claim Paid by Check;"/>
    <s v="Paid Amount:"/>
    <n v="227.7"/>
    <s v="Paid Date:"/>
    <s v="07/19/2024"/>
    <s v="Check #"/>
    <n v="60775034"/>
    <s v="Bulk/Sep:"/>
    <s v="Bulk/10822.75"/>
    <s v="Call Ref # Cust Rep:"/>
    <s v="Portal"/>
    <s v="worked date 8/22/2024,DOS- 06/04/2024, INS-Health plan Ohio,Claim #202416906090,claim paid by check, check #60775034, issued date 07/19/2024, paid amnt $227.70, patient resp $0.00,cashed on 08/05/2024, bulk amnt $10822.75,EOB uploaded,ref-64120144,rep-jessica, QPS-SD."/>
    <s v="Task Cashed Chk Queue "/>
    <s v="Yes"/>
    <n v="45557"/>
    <s v="YES"/>
    <s v="V Team "/>
    <s v="SD"/>
    <d v="2024-08-22T00:00:00"/>
    <s v="Task Created"/>
  </r>
  <r>
    <x v="1"/>
    <s v="Health Plan/Ohio CO Schools"/>
    <s v="(740)695-7910"/>
    <s v="Tschappat, Sherry "/>
    <s v="H05062885"/>
    <s v=""/>
    <s v="Tschappat, Sherry  "/>
    <n v="22262"/>
    <n v="45447"/>
    <n v="45447"/>
    <n v="228"/>
    <n v="93"/>
    <n v="69"/>
    <s v=""/>
    <s v=""/>
    <s v="CLAIM PAID - CHK"/>
    <s v="Claim Paid by Check;"/>
    <s v="Paid Amount:"/>
    <n v="205.2"/>
    <s v="Paid Date:"/>
    <s v="07/05/2024"/>
    <s v="Check #"/>
    <n v="60775034"/>
    <s v="Bulk/Sep:"/>
    <s v="Bulk/10822.75"/>
    <s v="Call Ref # Cust Rep:"/>
    <s v="Portal"/>
    <s v="worked date 8/22/2024,DOS-06/04/2024,INS-Health plan Ohio, Claim #202416906271,claim paid by check, check #60775034, issued date 07/19/2024, paid amount  $205.20,patient responsibility $0.00,Bulk amount $10822.75, cashed date 08/05/2024 , EOB uploaded, ref-64120144,rep-jesica, QPS-SD."/>
    <s v="Task Cashed Chk Queue "/>
    <s v="Yes"/>
    <n v="45557"/>
    <s v="YES"/>
    <s v="V Team "/>
    <s v="SD"/>
    <d v="2024-08-22T00:00:00"/>
    <s v="Task Created"/>
  </r>
  <r>
    <x v="1"/>
    <s v="Health Plan/Ohio CO Schools"/>
    <s v="(740)695-7910"/>
    <s v="Cook, Michael L"/>
    <s v="H10006588"/>
    <s v=""/>
    <s v="Hibbs, Nicole  "/>
    <n v="37581"/>
    <n v="45449"/>
    <n v="45449"/>
    <n v="456"/>
    <n v="91"/>
    <n v="67"/>
    <s v=""/>
    <s v=""/>
    <s v="CLAIM PAID - CHK"/>
    <s v="Claim Paid by Check;"/>
    <s v="Paid Amount:"/>
    <n v="410.4"/>
    <s v="Paid Date:"/>
    <s v="07/19/2024"/>
    <s v="Check #"/>
    <n v="60775034"/>
    <s v="Bulk/Sep:"/>
    <s v="Bulk/10822.75"/>
    <s v="Call Ref # Cust Rep:"/>
    <s v="Portal"/>
    <s v="worked date 8/22/2024,DOS-06/06/2024,INS-Health plan Ohio, Claim #202416906200,claim paid by check, check #60775034, issued date 07/19/2024, paid amount  $410.40,patient responsibility $0.00,Bulk amount $10822.75, cashed on 08/05/2024, EOB uploaded, ref-64120144, rep-jessica, QPS-SD."/>
    <s v="Task Cashed Chk Queue "/>
    <s v="Yes"/>
    <n v="45557"/>
    <s v="YES"/>
    <s v="V Team "/>
    <s v="SD"/>
    <d v="2024-08-22T00:00:00"/>
    <s v="Task Created"/>
  </r>
  <r>
    <x v="1"/>
    <s v="Health Plan/Ohio CO Schools"/>
    <s v="(740)695-7910"/>
    <s v="Schultz, Jessica "/>
    <s v="H22041539"/>
    <s v=""/>
    <s v="Schultz, Jessica  "/>
    <n v="36125"/>
    <n v="45449"/>
    <n v="45449"/>
    <n v="375"/>
    <n v="91"/>
    <n v="67"/>
    <s v=""/>
    <s v=""/>
    <s v="CLAIM PAID - CHK"/>
    <s v="Claim Paid by Check;"/>
    <s v="Paid Amount:"/>
    <n v="205.36"/>
    <s v="Paid Date:"/>
    <s v="07/19/2024"/>
    <s v="Check #"/>
    <n v="60775034"/>
    <s v="Bulk/Sep:"/>
    <s v="Bulk/10822.75"/>
    <s v="Call Ref # Cust Rep:"/>
    <s v="Portal"/>
    <s v="worked date 8/22/2024,DOS- 06/06/2024, INS-Health plan Ohio,Claim #202416906195,claim paid by check, check #60775034, issued date 07/19/2024, paid amnt $205.36, patient resp $0.00,cashed on 08/05/2024, bulk amnt $10822.75, EOB uploaded,ref-64120144,rep-  jessica, QPS-SD."/>
    <s v="Task Cashed Chk Queue "/>
    <s v="Yes"/>
    <n v="45557"/>
    <s v="YES"/>
    <s v="V Team "/>
    <s v="SD"/>
    <d v="2024-08-22T00:00:00"/>
    <s v="Task Created"/>
  </r>
  <r>
    <x v="1"/>
    <s v="Health Plan/Ohio CO Schools"/>
    <s v="(740)695-7910"/>
    <s v="Schultz, Jessica "/>
    <s v="H22041539"/>
    <s v=""/>
    <s v="Schultz, Jessica  "/>
    <n v="36125"/>
    <n v="45449"/>
    <n v="45449"/>
    <n v="323"/>
    <n v="91"/>
    <n v="67"/>
    <s v=""/>
    <s v=""/>
    <s v="CLAIM PAID - CHK"/>
    <s v="Claim Paid by Check;"/>
    <s v="Paid Amount:"/>
    <n v="238.38"/>
    <s v="Paid Date:"/>
    <s v="07/19/2024"/>
    <s v="Check #"/>
    <n v="60775034"/>
    <s v="Bulk/Sep:"/>
    <s v="Bulk/10822.75"/>
    <s v="Call Ref # Cust Rep:"/>
    <s v="Portal"/>
    <s v="worked date  8/22/2024,DOS- 06/06/2024, INS-Health plan Ohio,Claim #202417606194,claim paid by check, check #60775034, issued date 07/19/2024, paid amnt $238.38, patient resp $0.00,cashed on 08/05/2024, , bulk amnt $10822.75, EOB uploaded,ref-64120144,rep-jessica, QPS-SD."/>
    <s v="Task Cashed Chk Queue "/>
    <s v="Yes"/>
    <n v="45557"/>
    <s v="YES"/>
    <s v="V Team "/>
    <s v="SD"/>
    <d v="2024-08-22T00:00:00"/>
    <s v="Task Created"/>
  </r>
  <r>
    <x v="1"/>
    <s v="Health Plan/Ohio CO Schools"/>
    <s v="(740)695-7910"/>
    <s v="Short, Jennifer "/>
    <s v="H08013994"/>
    <s v=""/>
    <s v="Short, Noah  "/>
    <n v="39182"/>
    <n v="45449"/>
    <n v="45449"/>
    <n v="450"/>
    <n v="91"/>
    <n v="67"/>
    <s v=""/>
    <s v=""/>
    <s v="CLAIM PAID - CHK"/>
    <s v="Claim Paid by Check;"/>
    <s v="Paid Amount:"/>
    <n v="271.51"/>
    <s v="Paid Date:"/>
    <s v="07/19/2024"/>
    <s v="Check #"/>
    <n v="60775034"/>
    <s v="Bulk/Sep:"/>
    <s v="Bulk/10822.75"/>
    <s v="Call Ref # Cust Rep:"/>
    <s v="Portal"/>
    <s v="worked date 8/22/2024,DOS-06/06/2024,INS-Health plan Ohio, Claim #202416906037,claim paid by check, check #60775034, issued date 07/19/2024, paid amount  $271.51,patient responsibility $0.00, Bulk amount $10822.75,cashed on 08/05/2024, EOB uploaded, ref-64120144, rep- jessica, QPS-SD."/>
    <s v="Task Cashed Chk Queue "/>
    <s v="Yes"/>
    <n v="45557"/>
    <s v="YES"/>
    <s v="V Team "/>
    <s v="SD"/>
    <d v="2024-08-22T00:00:00"/>
    <s v="Task Created"/>
  </r>
  <r>
    <x v="1"/>
    <s v="Health Plan/Ohio CO Schools"/>
    <s v="(740)695-7910"/>
    <s v="Trayon, Cindy "/>
    <s v="H05066267"/>
    <s v=""/>
    <s v="Trayon, Cindy  "/>
    <n v="23170"/>
    <n v="45449"/>
    <n v="45449"/>
    <n v="243"/>
    <n v="91"/>
    <n v="67"/>
    <s v=""/>
    <s v=""/>
    <s v="CLAIM PAID - CHK"/>
    <s v="Claim Paid by Check;"/>
    <s v="Paid Amount:"/>
    <n v="182.92"/>
    <s v="Paid Date:"/>
    <s v="07/19/2024"/>
    <s v="Check #"/>
    <n v="60775034"/>
    <s v="Bulk/Sep:"/>
    <s v="Bulk/10822.75"/>
    <s v="Call Ref # Cust Rep:"/>
    <s v="Portal"/>
    <s v="worked date  8/22/2024,DOS- 06/06/2024, INS-Health plan Ohio,Claim #202416906235,claim paid by check, check #60775034, issued date 07/19/2024, paid amnt $182.92, patient resp $0.00,cashed on 08/05/2024, bulk amnt $10822.75,EOB uploaded,ref-64120144,rep-jessica, QPS-SD."/>
    <s v="Task Cashed Chk Queue "/>
    <s v="Yes"/>
    <n v="45557"/>
    <s v="YES"/>
    <s v="V Team "/>
    <s v="SD"/>
    <d v="2024-08-22T00:00:00"/>
    <s v="Task Created"/>
  </r>
  <r>
    <x v="1"/>
    <s v="Health Plan/Ohio CO Schools"/>
    <s v="(740)695-7910"/>
    <s v="Trayon, Rose "/>
    <s v="H06023237"/>
    <s v=""/>
    <s v="Trayon, Rose  "/>
    <n v="25339"/>
    <n v="45449"/>
    <n v="45449"/>
    <n v="325"/>
    <n v="91"/>
    <n v="67"/>
    <s v=""/>
    <s v=""/>
    <s v="CLAIM PAID - CHK"/>
    <s v="Claim Paid by Check;"/>
    <s v="Paid Amount:"/>
    <n v="198.97"/>
    <s v="Paid Date:"/>
    <s v="07/19/2024"/>
    <s v="Check #"/>
    <n v="60775034"/>
    <s v="Bulk/Sep:"/>
    <s v="Bulk/10822.75"/>
    <s v="Call Ref # Cust Rep:"/>
    <s v="Portal"/>
    <s v="worked date 8/22/2024,DOS- 06/06/2024, INS-Health plan Ohio,Claim #202416906194,claim paid by check, check #60775034, issued date 07/19/2024, paid amnt $198.97, patient resp $0.00, cashed on 08/05/2024, bulk amnt $10822.75, EOB uploaded,ref-64120144,rep- jessica, QPS-SD."/>
    <s v="Task Cashed Chk Queue "/>
    <s v="Yes"/>
    <n v="45557"/>
    <s v="YES"/>
    <s v="V Team "/>
    <s v="SD"/>
    <d v="2024-08-22T00:00:00"/>
    <s v="Task Created"/>
  </r>
  <r>
    <x v="1"/>
    <s v="Health Plan/Ohio CO Schools"/>
    <s v="(740)695-7910"/>
    <s v="Billick, Kenneth "/>
    <s v="H11004040"/>
    <s v=""/>
    <s v="Billick, Kenneth  "/>
    <n v="17378"/>
    <n v="45450"/>
    <n v="45450"/>
    <n v="375"/>
    <n v="90"/>
    <n v="66"/>
    <s v=""/>
    <s v=""/>
    <s v="CLAIM PAID - CHK"/>
    <s v="Claim Paid by Check;"/>
    <s v="Paid Amount:"/>
    <n v="205.36"/>
    <s v="Paid Date:"/>
    <s v="07/19/2024"/>
    <s v="Check #"/>
    <n v="60775034"/>
    <s v="Bulk/Sep:"/>
    <s v="Bulk/10822.75"/>
    <s v="Call Ref # Cust Rep:"/>
    <s v="Portal"/>
    <s v="worked date 8/22/2024,DOS- 06/07/2024, INS-Health plan Ohio,Claim #202416906292,claim paid by check, check #60775034, issued date 07/19/2024, paid amnt $205.36, patient resp $0.00, cashed on 08/05/2024, bulk amnt $10822.75,EOB uploaded,ref-64120144, rep-jessica, QPS-SD."/>
    <s v="Task Cashed Chk Queue "/>
    <s v="Yes"/>
    <n v="45557"/>
    <s v="YES"/>
    <s v="V Team "/>
    <s v="SD"/>
    <d v="2024-08-22T00:00:00"/>
    <s v="Task Created"/>
  </r>
  <r>
    <x v="1"/>
    <s v="Health Plan/Ohio CO Schools"/>
    <s v="(740)695-7910"/>
    <s v="Billick, Kenneth "/>
    <s v="H11004040"/>
    <s v=""/>
    <s v="Billick, Kenneth  "/>
    <n v="17378"/>
    <n v="45450"/>
    <n v="45450"/>
    <n v="125"/>
    <n v="90"/>
    <n v="66"/>
    <s v=""/>
    <s v=""/>
    <s v="CLAIM PAID - CHK"/>
    <s v="Claim Paid by Check;"/>
    <s v="Paid Amount:"/>
    <n v="60.18"/>
    <s v="Paid Date:"/>
    <s v="07/19/2024"/>
    <s v="Check #"/>
    <n v="60775034"/>
    <s v="Bulk/Sep:"/>
    <s v="Bulk/10822.75"/>
    <s v="Call Ref # Cust Rep:"/>
    <s v="Portal"/>
    <s v="worked date  8/22/2024,DOS- 06/07/2024, INS-Health plan Ohio,Claim #202416906245,claim paid by check, check #60775034, issued date 07/19/2024, paid amnt $60.18, patient resp $0.00, cashed on 08/05/2024, , bulk amnt $10822.75, EOB uploaded,ref-64120144, rep-jessica, QPS-SD."/>
    <s v="Task Cashed Chk Queue "/>
    <s v="Yes"/>
    <n v="45557"/>
    <s v="YES"/>
    <s v="V Team "/>
    <s v="SD"/>
    <d v="2024-08-22T00:00:00"/>
    <s v="Task Created"/>
  </r>
  <r>
    <x v="1"/>
    <s v="Health Plan/Ohio CO Schools"/>
    <s v="(740)695-7910"/>
    <s v="Billick, Patricia "/>
    <s v="H05062282"/>
    <s v=""/>
    <s v="Billick, Patricia  "/>
    <n v="18209"/>
    <n v="45450"/>
    <n v="45450"/>
    <n v="501"/>
    <n v="90"/>
    <n v="66"/>
    <s v=""/>
    <s v=""/>
    <s v="CLAIM PAID - CHK"/>
    <s v="Claim Paid by Check;"/>
    <s v="Paid Amount:"/>
    <n v="398.58"/>
    <s v="Paid Date:"/>
    <s v="07/19/2024"/>
    <s v="Check #"/>
    <n v="60775034"/>
    <s v="Bulk/Sep:"/>
    <s v="Bulk/10822.75"/>
    <s v="Call Ref # Cust Rep:"/>
    <s v="Portal"/>
    <s v="worked date  8/22/2024,DOS- 06/07/2024, INS-Health plan Ohio,Claim #202416906256,claim paid by check, check #60775034, issued date 07/19/2024, paid amnt $398.58, patient resp $0.00,Cashed on 08/05/2024, bulk amnt $10822.75, EOB uploaded, ref-64120144, rep-jessica, QPS-SD."/>
    <s v="Task Cashed Chk Queue "/>
    <s v="Yes"/>
    <n v="45557"/>
    <s v="YES"/>
    <s v="V Team "/>
    <s v="SD"/>
    <d v="2024-08-22T00:00:00"/>
    <s v="Task Created"/>
  </r>
  <r>
    <x v="1"/>
    <s v="Health Plan/Ohio CO Schools"/>
    <s v="(740)695-7910"/>
    <s v="Billick, Patricia "/>
    <s v="H05062282"/>
    <s v=""/>
    <s v="Billick, Patricia  "/>
    <n v="18209"/>
    <n v="45450"/>
    <n v="45450"/>
    <n v="375"/>
    <n v="90"/>
    <n v="66"/>
    <s v=""/>
    <s v=""/>
    <s v="CLAIM PAID - CHK"/>
    <s v="Claim Paid by Check;"/>
    <s v="Paid Amount:"/>
    <n v="205.36"/>
    <s v="Paid Date:"/>
    <s v="07/19/2024"/>
    <s v="Check #"/>
    <n v="60775034"/>
    <s v="Bulk/Sep:"/>
    <s v="Bulk/10822.75"/>
    <s v="Call Ref # Cust Rep:"/>
    <s v="Portal"/>
    <s v="worked date  8/22/2024,DOS- 06/07/2024, INS-Health plan Ohio,Claim #202416906246,claim paid by check, check #60775034, issued date 07/19/2024, paid amnt $205.36, patient resp $0.00, cashed on 08/05/2024, bulk amnt $10822.75, EOB uploaded,ref-64120144, rep-jessica, QPS-SD."/>
    <s v="Task Cashed Chk Queue "/>
    <s v="Yes"/>
    <n v="45557"/>
    <s v="YES"/>
    <s v="V Team "/>
    <s v="SD"/>
    <d v="2024-08-22T00:00:00"/>
    <s v="Task Created"/>
  </r>
  <r>
    <x v="1"/>
    <s v="Health Plan/Ohio CO Schools"/>
    <s v="(740)695-7910"/>
    <s v="Davis, Christina "/>
    <s v="H05066369"/>
    <s v=""/>
    <s v="Davis, Azalyn  "/>
    <n v="41226"/>
    <n v="45450"/>
    <n v="45450"/>
    <n v="225"/>
    <n v="90"/>
    <n v="66"/>
    <s v=""/>
    <s v=""/>
    <s v="CLAIM PAID - CHK"/>
    <s v="Claim Paid by Check;"/>
    <s v="Paid Amount:"/>
    <n v="175.35"/>
    <s v="Paid Date:"/>
    <s v="07/19/2024"/>
    <s v="Check #"/>
    <n v="60775034"/>
    <s v="Bulk/Sep:"/>
    <s v="Bulk/10822.75"/>
    <s v="Call Ref # Cust Rep:"/>
    <s v="Portal"/>
    <s v="worked date 8/22/2024,DOS-06/07/2024,INS-Health plan Ohio, Claim #202416906250,claim paid by check, check #60775034, issued date 07/19/2024, paid amount  $175.35,patient responsibility $0.00, Bulk amount $10822.75,cashed on 08/05/2024, EOB uploaded, ref-64120144, rep-jessica, QPS-SD."/>
    <s v="Task Cashed Chk Queue "/>
    <s v="Yes"/>
    <n v="45557"/>
    <s v="YES"/>
    <s v="V Team "/>
    <s v="SD"/>
    <d v="2024-08-22T00:00:00"/>
    <s v="Task Created"/>
  </r>
  <r>
    <x v="1"/>
    <s v="Health Plan/Ohio CO Schools"/>
    <s v="(740)695-7910"/>
    <s v="Davis, Christina "/>
    <s v="H05066369"/>
    <s v=""/>
    <s v="Davis, Azalyn  "/>
    <n v="41226"/>
    <n v="45450"/>
    <n v="45450"/>
    <n v="225"/>
    <n v="90"/>
    <n v="66"/>
    <s v=""/>
    <s v=""/>
    <s v="CLAIM PAID - CHK"/>
    <s v="Claim Paid by Check;"/>
    <s v="Paid Amount:"/>
    <n v="175.35"/>
    <s v="Paid Date:"/>
    <s v="07/19/2024"/>
    <s v="Check #"/>
    <n v="60775034"/>
    <s v="Bulk/Sep:"/>
    <s v="Bulk/10822.75"/>
    <s v="Call Ref # Cust Rep:"/>
    <s v="Portal"/>
    <s v="worked date 8/22/2024,DOS-06/07/2024, INS-HP Ohio, Claim #202416906250, claim paid by check,check #60775034, issued date 07/19/2024, paid amount $175.35, patient resp $0.00,bulk amount $10822.75, cashed date 08/05/2024, , EOB uploaded, ref-64120144,rep- jessica, QPS-SD."/>
    <s v="Task Cashed Chk Queue "/>
    <s v="Yes"/>
    <n v="45557"/>
    <s v="YES"/>
    <s v="V Team "/>
    <s v="SD"/>
    <d v="2024-08-22T00:00:00"/>
    <s v="Task Created"/>
  </r>
  <r>
    <x v="1"/>
    <s v="Health Plan/Ohio CO Schools"/>
    <s v="(740)695-7910"/>
    <s v="Davis, Christina "/>
    <s v="H05066369"/>
    <s v=""/>
    <s v="Davis, Azalyn  "/>
    <n v="41226"/>
    <n v="45450"/>
    <n v="45450"/>
    <n v="360"/>
    <n v="90"/>
    <n v="66"/>
    <s v=""/>
    <s v=""/>
    <s v="CLAIM PAID - CHK"/>
    <s v="Claim Paid by Check;"/>
    <s v="Paid Amount:"/>
    <n v="267.66000000000003"/>
    <s v="Paid Date:"/>
    <s v="07/19/2024"/>
    <s v="Check #"/>
    <n v="60775034"/>
    <s v="Bulk/Sep:"/>
    <s v="Bulk/10822.75"/>
    <s v="Call Ref # Cust Rep:"/>
    <s v="Portal"/>
    <s v="worked date  8/22/2024,DOS-06/07/2024,INS-Health plan Ohio, Claim #202416906243,claim paid by check, check #60775034, issued date 07/19/2024, paid amount  $175.35,patient responsibility $0.00, cashed on 08/05/2024,,Bulk amount 10822.75, EOB uploaded, ref-64120144, rep- jessica, QPS-SD."/>
    <s v="Task Cashed Chk Queue "/>
    <s v="Yes"/>
    <n v="45557"/>
    <s v="YES"/>
    <s v="V Team "/>
    <s v="SD"/>
    <d v="2024-08-22T00:00:00"/>
    <s v="Task Created"/>
  </r>
  <r>
    <x v="1"/>
    <s v="Health Plan/Ohio CO Schools"/>
    <s v="(740)695-7910"/>
    <s v="Koehler, Christian "/>
    <s v="H05062324"/>
    <s v=""/>
    <s v="Koehler, Kimber  "/>
    <n v="39155"/>
    <n v="45454"/>
    <n v="45454"/>
    <n v="300"/>
    <n v="86"/>
    <n v="62"/>
    <s v=""/>
    <s v=""/>
    <s v="CLAIM PAID - CHK"/>
    <s v="Claim Paid by Check;"/>
    <s v="Paid Amount:"/>
    <n v="233.8"/>
    <s v="Paid Date:"/>
    <s v="07/19/2024"/>
    <s v="Check #"/>
    <n v="29287"/>
    <s v="Bulk/Sep:"/>
    <s v="Bulk/10822.75"/>
    <s v="Call Ref # Cust Rep:"/>
    <s v="Portal"/>
    <s v="worked date  8/22/2024,DOS- 06/11/2024, INS-Health plan Ohio,Claim #202417606194,claim paid by check, check #60775034, issued date 07/19/2024, paid amnt $233.80, patient resp $0.00, cashed date 08/05/2024, , bulk amnt $10822.75, EOB uploaded, ref-64120144, rep-jessica, QPS-SD."/>
    <s v="Task Cashed Chk Queue "/>
    <s v="Yes"/>
    <n v="45557"/>
    <s v="YES"/>
    <s v="V Team "/>
    <s v="SD"/>
    <d v="2024-08-22T00:00:00"/>
    <s v="Task Created"/>
  </r>
  <r>
    <x v="1"/>
    <s v="Health Plan/Ohio CO Schools"/>
    <s v="(740)695-7910"/>
    <s v="Koehler, Christian "/>
    <s v="H05062324"/>
    <s v=""/>
    <s v="Koehler, Kimber  "/>
    <n v="39155"/>
    <n v="45454"/>
    <n v="45454"/>
    <n v="300"/>
    <n v="86"/>
    <n v="62"/>
    <s v=""/>
    <s v=""/>
    <s v="CLAIM PAID - CHK"/>
    <s v="Claim Paid by Check;"/>
    <s v="Paid Amount:"/>
    <n v="233.8"/>
    <s v="Paid Date:"/>
    <s v="07/19/2024"/>
    <s v="Check #"/>
    <n v="29287"/>
    <s v="Bulk/Sep:"/>
    <s v="bulk/$10822.75"/>
    <s v="Call Ref # Cust Rep:"/>
    <s v="Portal"/>
    <s v="worked date 8/22/2024,DOS- 06/11/2024, INS-Health plan Ohio,Claim #202417606197,claim recieve date and processed date not available in portal,claim paid by check, check #60775034, issued date 07/19/2024, paid amnt $233.80, patient resp $0.00, cashed date 08/05/2024,, bulk amnt $10822.75, EOB uploaded,ref-64120144,rep- jessica, QPS-SD."/>
    <s v="Task Cashed Chk Queue "/>
    <s v="Yes"/>
    <n v="45557"/>
    <s v="YES"/>
    <s v="V Team "/>
    <s v="SD"/>
    <d v="2024-08-22T00:00:00"/>
    <s v="Task Created"/>
  </r>
  <r>
    <x v="1"/>
    <s v="Health Plan/Ohio CO Schools"/>
    <s v="(740)695-7910"/>
    <s v="Koehler, Christian "/>
    <s v="H05062324"/>
    <s v=""/>
    <s v="Koehler, Kimber  "/>
    <n v="39155"/>
    <n v="45454"/>
    <n v="45454"/>
    <n v="300"/>
    <n v="86"/>
    <n v="62"/>
    <s v=""/>
    <s v=""/>
    <s v="CLAIM PAID - CHK"/>
    <s v="Claim Paid by Check;"/>
    <s v="Paid Amount:"/>
    <n v="233.8"/>
    <s v="Paid Date:"/>
    <s v="07/19/2024"/>
    <s v="Check #"/>
    <n v="29287"/>
    <s v="Bulk/Sep:"/>
    <s v="bulk/$10822.75"/>
    <s v="Call Ref # Cust Rep:"/>
    <s v="Portal"/>
    <s v="worked date  8/22/2024,DOS- 06/11/2024, INS-Health plan Ohio,Claim #202417606220,claim receive  date and processed date not available in portal,claim paid by check, check #60775034, issued date 07/19/2024, paid amnt $233.80, patient resp $0.00, cashed on 08/05/2024,  bulk amnt $10822.75EOB uploaded,ref-64120144, rep- jessica, QPS-SD."/>
    <s v="Task Cashed Chk Queue "/>
    <s v="Yes"/>
    <n v="45557"/>
    <s v="YES"/>
    <s v="V Team "/>
    <s v="SD"/>
    <d v="2024-08-22T00:00:00"/>
    <s v="Task Created"/>
  </r>
  <r>
    <x v="1"/>
    <s v="Health Plan/Ohio CO Schools"/>
    <s v="(740)695-7910"/>
    <s v="Koehler, Christian "/>
    <s v="H05062324"/>
    <s v=""/>
    <s v="Koehler, Kimber  "/>
    <n v="39155"/>
    <n v="45454"/>
    <n v="45454"/>
    <n v="303"/>
    <n v="86"/>
    <n v="62"/>
    <s v=""/>
    <s v=""/>
    <s v="CLAIM PAID - CHK"/>
    <s v="Claim Paid by Check;"/>
    <s v="Paid Amount:"/>
    <n v="272.7"/>
    <s v="Paid Date:"/>
    <s v="07/19/2024"/>
    <s v="Check #"/>
    <n v="29287"/>
    <s v="Bulk/Sep:"/>
    <s v="Bulk/10822.75"/>
    <s v="Call Ref # Cust Rep:"/>
    <s v="portal"/>
    <s v="worked date 8/22/2024,DOS- 06/11/2024, INS-Health plan Ohio,Claim #202417606226,claim paid by check, check #60775034, issued date 07/19/2024, paid amnt $272.70, patient resp $0.00, cashed date  08/05/2024, , bulk amnt $10822.75, EOB uploaded,ref-64120144, rep-jessica, QPS-SD."/>
    <s v="Task Cashed Chk Queue "/>
    <s v="Yes"/>
    <n v="45557"/>
    <s v="YES"/>
    <s v="V Team "/>
    <s v="SD"/>
    <d v="2024-08-22T00:00:00"/>
    <s v="Task Created"/>
  </r>
  <r>
    <x v="1"/>
    <s v="Health Plan/Ohio CO Schools"/>
    <s v="(740)695-7910"/>
    <s v="Lightner, Cathy "/>
    <s v="H05062159"/>
    <s v=""/>
    <s v="Lightner, Cathy  "/>
    <n v="21832"/>
    <n v="45454"/>
    <n v="45454"/>
    <n v="200"/>
    <n v="86"/>
    <n v="62"/>
    <s v=""/>
    <s v=""/>
    <s v="CLAIM PAID - CHK"/>
    <s v="Claim Paid by Check;"/>
    <s v="Paid Amount:"/>
    <n v="120.23"/>
    <s v="Paid Date:"/>
    <s v="07/19/2024"/>
    <s v="Check #"/>
    <n v="60775034"/>
    <s v="Bulk/Sep:"/>
    <s v="Bulk/10822.75"/>
    <s v="Call Ref # Cust Rep:"/>
    <s v="Portal"/>
    <s v="worked date  8/22/2024,DOS- 06/11/2024, INS-Health plan Ohio,Claim #202417606086,claim paid by check, check #60775034, issued date 07/19/2024, paid amnt $120.23, patient resp $0.00, cashed on 08/05/2024, , bulk amnt $10822.75, EOB uploaded,ref-64120144, rep-jessica, QPS-SD."/>
    <s v="Task Cashed Chk Queue "/>
    <s v="Yes"/>
    <n v="45557"/>
    <s v="YES"/>
    <s v="V Team "/>
    <s v="SD"/>
    <d v="2024-08-22T00:00:00"/>
    <s v="Task Created"/>
  </r>
  <r>
    <x v="1"/>
    <s v="Health Plan/Ohio CO Schools"/>
    <s v="(740)695-7910"/>
    <s v="Lightner, Cathy "/>
    <s v="H05062159"/>
    <s v=""/>
    <s v="Lightner, Cathy  "/>
    <n v="21832"/>
    <n v="45454"/>
    <n v="45454"/>
    <n v="385"/>
    <n v="86"/>
    <n v="62"/>
    <s v=""/>
    <s v=""/>
    <s v="PRTL - PAID CHK "/>
    <s v="Claim Partially Paid by Check; Add notes"/>
    <s v="Paid Amount:"/>
    <n v="198.97"/>
    <s v="Paid Date:"/>
    <s v="07/19/2024"/>
    <s v="Check #"/>
    <n v="60775034"/>
    <s v="Bulk/Sep:"/>
    <s v="Bulk/10822.75"/>
    <s v="Call Ref # Cust Rep:"/>
    <s v="Portal"/>
    <s v="worked date  8/22/2024,DOS- 06/11/2024, INS-Health plan Ohio,Claim #202417606082,claim paid by check, check #60775034, issued date 07/19/2024, paid amnt $198.97, patient resp $60.00,D1208 isd denied due to age ,imit,age limit for procedure 26 years, cashed on 08/05/2024,, bulk amnt $10822.75,EOB uploaded,ref-64120144,rep- jessica, QPS-SD."/>
    <s v="Task Cashed Chk Queue "/>
    <s v="Yes"/>
    <n v="45527"/>
    <s v="YES"/>
    <s v="V Team "/>
    <s v="SD"/>
    <d v="2024-08-22T00:00:00"/>
    <s v="Task Created"/>
  </r>
  <r>
    <x v="1"/>
    <s v="Health Plan/Ohio CO Schools"/>
    <s v="(740)695-7910"/>
    <s v="Schuetz, Ellen "/>
    <s v="H05062658"/>
    <s v=""/>
    <s v="Schuetz, Ellen  "/>
    <n v="20891"/>
    <n v="45454"/>
    <n v="45454"/>
    <n v="390"/>
    <n v="86"/>
    <n v="62"/>
    <s v=""/>
    <s v=""/>
    <s v="CLAIM PAID - CHK"/>
    <s v="Claim Paid by Check;"/>
    <s v="Paid Amount:"/>
    <n v="228.78"/>
    <s v="Paid Date:"/>
    <s v="07/19/2024"/>
    <s v="Check #"/>
    <n v="60775034"/>
    <s v="Bulk/Sep:"/>
    <s v="Bulk/10822.75"/>
    <s v="Call Ref # Cust Rep:"/>
    <s v="Portal"/>
    <s v="worked date  8/22/2024,DOS-06/11/2024,INS-Health plan Ohio, Claim #202417606126,claim paid by check, check #60775034, issued date 07/19/2024, paid amount  $228.78,patient responsibility $0.00, cashed on 08/05/2024,Bulk amount $10822.75, EOB uploaded, ref-64120144, rep-jessica, QPS-SD."/>
    <s v="Task Cashed Chk Queue "/>
    <s v="Yes"/>
    <n v="45557"/>
    <s v="YES"/>
    <s v="V Team "/>
    <s v="SD"/>
    <d v="2024-08-22T00:00:00"/>
    <s v="Task Created"/>
  </r>
  <r>
    <x v="1"/>
    <s v="Health Plan/Ohio CO Schools"/>
    <s v="(740)695-7910"/>
    <s v="Trayon, Cindy "/>
    <s v="H05066267"/>
    <s v=""/>
    <s v="Trayon, Cindy  "/>
    <n v="23170"/>
    <n v="45454"/>
    <n v="45454"/>
    <n v="275"/>
    <n v="86"/>
    <n v="62"/>
    <s v=""/>
    <s v=""/>
    <s v="CLAIM PAID - CHK"/>
    <s v="Claim Paid by Check;"/>
    <s v="Paid Amount:"/>
    <n v="223.8"/>
    <s v="Paid Date:"/>
    <s v="07/19/2024"/>
    <s v="Check #"/>
    <n v="60775034"/>
    <s v="Bulk/Sep:"/>
    <s v="Bulk/10822.75"/>
    <s v="Call Ref # Cust Rep:"/>
    <s v="Portal"/>
    <s v="worked date 8/22/2024,DOS- 06/11/2024, INS-Health plan Ohio,Claim #202417606185,claim paid by check, check #60775034, issued date 07/19/2024, paid amnt $223.80, patient resp $0.00, cashed on 08/05/2024, bulk amnt $10822.75,EOB uploaded,ref-64120144,rep-jessica, QPS-SD."/>
    <s v="Task Cashed Chk Queue "/>
    <s v="Yes"/>
    <n v="45557"/>
    <s v="YES"/>
    <s v="V Team "/>
    <s v="SD"/>
    <d v="2024-08-22T00:00:00"/>
    <s v="Task Created"/>
  </r>
  <r>
    <x v="1"/>
    <s v="Health Plan/Ohio CO Schools"/>
    <s v="(740)695-7910"/>
    <s v="Cook, Michael L"/>
    <s v="H10006588"/>
    <s v=""/>
    <s v="Hibbs, Nicole  "/>
    <n v="37581"/>
    <n v="45456"/>
    <n v="45456"/>
    <n v="198"/>
    <n v="84"/>
    <n v="60"/>
    <s v=""/>
    <s v=""/>
    <s v="CLAIM PAID - CHK"/>
    <s v="Claim Paid by Check;"/>
    <s v="Paid Amount:"/>
    <n v="178.2"/>
    <s v="Paid Date:"/>
    <s v="07/19/2024"/>
    <s v="Check #"/>
    <n v="60775034"/>
    <s v="Bulk/Sep:"/>
    <s v="Bulk/10822.75"/>
    <s v="Call Ref # Cust Rep:"/>
    <s v="Portal"/>
    <s v="worked date  8/22/2024,DOS-06/13/2024,INS-Health plan Ohio, Claim #202417606229,claim paid by check, check #60775034, issued date 07/19/2024, paid amount  $178.20,patient responsibility $0.00, cashed date 08/05/2024,Bulk amount $10822.75, EOB uploaded, ref-64120144, rep-jessica, QPS-SD."/>
    <s v="Task Cashed Chk Queue "/>
    <s v="Yes"/>
    <n v="45557"/>
    <s v="YES"/>
    <s v="V Team "/>
    <s v="SD"/>
    <d v="2024-08-22T00:00:00"/>
    <s v="Task Created"/>
  </r>
  <r>
    <x v="1"/>
    <s v="Health Plan/Ohio CO Schools"/>
    <s v="(740)695-7910"/>
    <s v="Lightner, Cathy "/>
    <s v="H05062159"/>
    <s v=""/>
    <s v="Lightner, Cathy  "/>
    <n v="21832"/>
    <n v="45456"/>
    <n v="45456"/>
    <n v="178"/>
    <n v="84"/>
    <n v="60"/>
    <s v=""/>
    <s v=""/>
    <s v="CLAIM PAID - CHK"/>
    <s v="Claim Paid by Check;"/>
    <s v="Paid Amount:"/>
    <n v="160.19999999999999"/>
    <s v="Paid Date:"/>
    <s v="07/19/2024"/>
    <s v="Check #"/>
    <n v="60775034"/>
    <s v="Bulk/Sep:"/>
    <s v="Bulk/10822.75"/>
    <s v="Call Ref # Cust Rep:"/>
    <s v="Portal"/>
    <s v="worked date  8/22/2024,DOS-06/13/2024,INS-Health plan Ohio, Claim #202417606300,claim paid by check, check #60775034, issued date 07/19/2024, paid amount $160.20,patient responsibility $0.00, Bulk amount $10822.75, cashed date 08/05/2024,, EOB uploaded, ref-64120144, rep-jessica, QPS-SD."/>
    <s v="Task Cashed Chk Queue "/>
    <s v="Yes"/>
    <n v="45557"/>
    <s v="YES"/>
    <s v="V Team "/>
    <s v="SD"/>
    <d v="2024-08-22T00:00:00"/>
    <s v="Task Created"/>
  </r>
  <r>
    <x v="1"/>
    <s v="Health Plan/Ohio CO Schools"/>
    <s v="(740)695-7910"/>
    <s v="Schultz, William R"/>
    <s v="H05062458"/>
    <s v=""/>
    <s v="Schultz, Russell C"/>
    <n v="36545"/>
    <n v="45457"/>
    <n v="45457"/>
    <n v="178"/>
    <n v="83"/>
    <n v="59"/>
    <s v=""/>
    <s v=""/>
    <s v="CLAIM PAID - CHK"/>
    <s v="Claim Paid by Check;"/>
    <s v="Paid Amount:"/>
    <n v="160.19999999999999"/>
    <s v="Paid Date:"/>
    <s v="07/19/2024"/>
    <s v="Check #"/>
    <n v="60775034"/>
    <s v="Bulk/Sep:"/>
    <s v="Bulk/10822.75"/>
    <s v="Call Ref # Cust Rep:"/>
    <s v="Portal"/>
    <s v="worked date  8/22/2024,DOS-06/14/2024,INS-Health plan Ohio, Claim #202417705506, claim paid by check, check #60775034, issued date 07/19/2024, paid amount $160.20,patient responsibility $0.00, Bulk amount $10822.75, cashed on 08/05/2024, , EOB uploaded, ref-64120144, rep-jessica, QPS-SD."/>
    <s v="Task Cashed Chk Queue "/>
    <s v="Yes"/>
    <n v="45557"/>
    <s v="YES"/>
    <s v="V Team "/>
    <s v="SD"/>
    <d v="2024-08-22T00:00:00"/>
    <s v="Task Created"/>
  </r>
  <r>
    <x v="1"/>
    <s v="Health Plan/Ohio CO Schools"/>
    <s v="(740)695-7910"/>
    <s v="Supanik, Monica "/>
    <s v="H14010658"/>
    <s v=""/>
    <s v="Supanik, Marshall  "/>
    <n v="39070"/>
    <n v="45177"/>
    <n v="45457"/>
    <n v="178"/>
    <n v="363"/>
    <n v="339"/>
    <s v=""/>
    <s v=""/>
    <s v="DENIED - PRIMARY EOB"/>
    <s v="Denied for Primary EOB"/>
    <s v="Denial Date:"/>
    <m/>
    <s v="Is Prim Ins Med/ Dental?"/>
    <s v="dental"/>
    <s v="Which other ins?"/>
    <s v="united concodia"/>
    <s v="Call Ref#:"/>
    <s v="PORTAL"/>
    <s v="Cust Rep:"/>
    <s v="PORTAL"/>
    <s v="DOS_9/8/2023_INS_Health Plan/Ohio CO Schools_x000a_Submitted the Claim with Primary EOB and Narrative , X rays through the Fax#7409579290 on 09/03/2024_QPS_UA///worked date  8/30/2024,,DOS-09/8/2023,Ins-HP Ohio, CLAIM #202417705379, Claim deneid due to primary EOB,primary ins-United concordia,need to submit with primary EOB Through Fax, Fax #7409579290,EOB  uploaded in patient account, ref-portal,QPS-SD."/>
    <s v="Task Client - Denied Claim Queue "/>
    <s v="Yes"/>
    <s v="9/15/2024"/>
    <s v="YES"/>
    <s v="V Team "/>
    <s v="UA"/>
    <d v="2024-09-03T00:00:00"/>
    <s v="Rebilled"/>
  </r>
  <r>
    <x v="1"/>
    <s v="Health Plan/Ohio CO Schools"/>
    <s v="(740)695-7910"/>
    <s v="Davis, Christina "/>
    <s v="H05066369"/>
    <s v=""/>
    <s v="Davis, Christina  "/>
    <n v="28118"/>
    <n v="45450"/>
    <n v="45460"/>
    <n v="415"/>
    <n v="90"/>
    <n v="66"/>
    <s v=""/>
    <s v=""/>
    <s v="CLAIM PAID - CHK"/>
    <s v="Claim Paid by Check;"/>
    <s v="Paid Amount:"/>
    <n v="267.5"/>
    <s v="Paid Date:"/>
    <s v="07/19/2024"/>
    <s v="Check #"/>
    <n v="60775034"/>
    <s v="Bulk/Sep:"/>
    <s v="Bulk/10822.75"/>
    <s v="Call Ref # Cust Rep:"/>
    <s v="Portal"/>
    <s v="worked date  8/22/2024,DOS-06/07/2024,INS-Health plan Ohio, Claim #202417705438 ,claim paid by check ,check #60775034,issued date 07/19/2024,paid amnt $267.50,patient resp $0.00,Bulk amnt $10822.75, cashed on 08/05/2024, EOB uploaded,ref-64120144,rep-jessica, QPS-SD."/>
    <s v="Task Cashed Chk Queue "/>
    <s v="Yes"/>
    <n v="45557"/>
    <s v="YES"/>
    <s v="V Team "/>
    <s v="SD"/>
    <d v="2024-08-22T00:00:00"/>
    <s v="Task Created"/>
  </r>
  <r>
    <x v="1"/>
    <s v="Health Plan/Ohio CO Schools"/>
    <s v="(740)695-7910"/>
    <s v="Davis, Christina "/>
    <s v="H05066369"/>
    <s v=""/>
    <s v="Davis, Kaiden J"/>
    <n v="38604"/>
    <n v="45460"/>
    <n v="45460"/>
    <n v="188"/>
    <n v="80"/>
    <n v="56"/>
    <s v=""/>
    <s v=""/>
    <s v="CLAIM PAID - CHK"/>
    <s v="Claim Paid by Check;"/>
    <s v="Paid Amount:"/>
    <n v="102.57"/>
    <s v="Paid Date:"/>
    <s v="07/19/2024"/>
    <s v="Check #"/>
    <n v="29332"/>
    <s v="Bulk/Sep:"/>
    <s v="Bulk/475.27"/>
    <s v="Call Ref # Cust Rep:"/>
    <s v="Portal"/>
    <s v="worked date 7/24/2024,DOS-06/17/2024,INS-Health plan Ohio, Claim #202418306880,claim paid by check, check #29287, issued date 07/19/2024, paid amount $102.57,patient responsibility $0.00,still out standing, bulk amnt $475.27,EOB uploaded, ref-portal,QPS-SD."/>
    <s v="Task Cashed Chk Queue "/>
    <s v="Yes"/>
    <n v="45529"/>
    <s v="YES"/>
    <s v="V Team "/>
    <s v="SD"/>
    <d v="2024-08-26T00:00:00"/>
    <s v="Claim Closed in PMS"/>
  </r>
  <r>
    <x v="1"/>
    <s v="Health Plan/Ohio CO Schools"/>
    <s v="(740)695-7910"/>
    <s v="Davis, Christina "/>
    <s v="H05066369"/>
    <s v=""/>
    <s v="Davis, Kaiden J"/>
    <n v="38604"/>
    <n v="45460"/>
    <n v="45460"/>
    <n v="366"/>
    <n v="80"/>
    <n v="56"/>
    <s v=""/>
    <s v=""/>
    <s v="DENIED - MAX"/>
    <s v="Patient maxed out;"/>
    <s v="Yearly Max: "/>
    <m/>
    <s v="Call Ref#:"/>
    <n v="4128165"/>
    <s v="Cust Rep:"/>
    <m/>
    <n v="0"/>
    <m/>
    <n v="0"/>
    <m/>
    <s v="DOS;06/17/2024 INS-health plan Dt worked 08/28/2024                                                             _x000a_Claim closed by PMS Ref;portal QPS;SV''"/>
    <s v="Task Post Pmt Queue "/>
    <s v="Yes"/>
    <n v="45533"/>
    <s v="NO"/>
    <s v="V Team "/>
    <s v="SV"/>
    <d v="2024-08-28T00:00:00"/>
    <s v="Claim Closed in PMS"/>
  </r>
  <r>
    <x v="1"/>
    <s v="Health Plan/Ohio CO Schools"/>
    <s v="(740)695-7910"/>
    <s v="Koehler, Julie "/>
    <s v="H18025665"/>
    <s v=""/>
    <s v="Koehler, Julie  "/>
    <n v="27168"/>
    <n v="45454"/>
    <n v="45460"/>
    <n v="615"/>
    <n v="86"/>
    <n v="62"/>
    <s v=""/>
    <s v=""/>
    <s v="CLAIM PAID - CHK"/>
    <s v="Claim Paid by Check;"/>
    <s v="Paid Amount:"/>
    <n v="387.73"/>
    <s v="Paid Date:"/>
    <s v="07/19/2024"/>
    <s v="Check #"/>
    <n v="64120144"/>
    <s v="Bulk/Sep:"/>
    <s v="Bulk/10822.75"/>
    <s v="Call Ref # Cust Rep:"/>
    <s v="Portal"/>
    <s v="worked date 8/22/2024,DOS-06/11/2024,INS-Health plan Ohio, Claim #202417705452,claim paid by check, check #60775034, issued date 07/19/2024, paid amount $383.73,patient responsibility $0.00,  cashed date 058/05/2024, Bulk amount $10822.75EOB uploaded, ref-64120144, rep-jesica, QPS-SD."/>
    <s v="Task Cashed Chk Queue "/>
    <s v="Yes"/>
    <n v="45557"/>
    <s v="YES"/>
    <s v="V Team "/>
    <s v="SD"/>
    <d v="2024-08-22T00:00:00"/>
    <s v="Task Created"/>
  </r>
  <r>
    <x v="1"/>
    <s v="Health Plan/Ohio CO Schools"/>
    <s v="(740)695-7910"/>
    <s v="Lightner, Cathy "/>
    <s v="H05062159"/>
    <s v=""/>
    <s v="Lightner, Carli  "/>
    <n v="36489"/>
    <n v="45450"/>
    <n v="45460"/>
    <n v="615"/>
    <n v="90"/>
    <n v="66"/>
    <s v=""/>
    <s v=""/>
    <s v="CLAIM PAID - CHK"/>
    <s v="Claim Paid by Check;"/>
    <s v="Paid Amount:"/>
    <n v="383.73"/>
    <s v="Paid Date:"/>
    <s v="07/19/2024"/>
    <s v="Check #"/>
    <n v="60775034"/>
    <s v="Bulk/Sep:"/>
    <s v="bulk/10822.75"/>
    <s v="Call Ref # Cust Rep:"/>
    <s v="Portal"/>
    <s v="worked date  8/22/2024,DOS- 06/07/2024, INS-Health plan Ohio,Claim #202417705487,claim paid by check, check #60775034, issued date 07/19/2024, paid amnt $387.73, patient resp $0.0.0, cashed on 08/05/2024,  bulk amnt $10822.75, EOB uploaded,ref-64120144, rep- jessica, QPS-SD."/>
    <s v="Task Cashed Chk Queue "/>
    <s v="Yes"/>
    <n v="45557"/>
    <s v="YES"/>
    <s v="V Team "/>
    <s v="SD"/>
    <d v="2024-08-22T00:00:00"/>
    <s v="Task Created"/>
  </r>
  <r>
    <x v="1"/>
    <s v="Health Plan/Ohio CO Schools"/>
    <s v="(740)695-7910"/>
    <s v="Lightner, Cathy "/>
    <s v="H05062159"/>
    <s v=""/>
    <s v="Lightner, Carli  "/>
    <n v="36489"/>
    <n v="45457"/>
    <n v="45460"/>
    <n v="228"/>
    <n v="83"/>
    <n v="59"/>
    <s v=""/>
    <s v=""/>
    <s v="CLAIM PAID - CHK"/>
    <s v="Claim Paid by Check;"/>
    <s v="Paid Amount:"/>
    <n v="205.2"/>
    <s v="Paid Date:"/>
    <s v="07/19/2024"/>
    <s v="Check #"/>
    <n v="60775034"/>
    <s v="Bulk/Sep:"/>
    <s v="bulk/10822.75"/>
    <s v="Call Ref # Cust Rep:"/>
    <s v="Portal"/>
    <s v="worked date 8/22/2024,DOS- 06/14/2024, INS-Health plan Ohio,Claim #202417705479,claim paid by check, check #60775034, issued date 07/19/2024, paid amnt $205.20, patient resp $0.0.0, cashed on 08/05/2024,, bulk amnt $10822.75, EOB uploaded,ref-64120144, rep-jessica, QPS-SD."/>
    <s v="Task Cashed Chk Queue "/>
    <s v="Yes"/>
    <n v="45557"/>
    <s v="YES"/>
    <s v="V Team "/>
    <s v="SD"/>
    <d v="2024-08-22T00:00:00"/>
    <s v="Task Created"/>
  </r>
  <r>
    <x v="1"/>
    <s v="Health Plan/Ohio CO Schools"/>
    <s v="(740)695-7910"/>
    <s v="Lightner, Cathy "/>
    <s v="H05062159"/>
    <s v=""/>
    <s v="Lightner, Cathy  "/>
    <n v="21832"/>
    <n v="45460"/>
    <n v="45460"/>
    <n v="168"/>
    <n v="80"/>
    <n v="56"/>
    <s v=""/>
    <s v=""/>
    <s v="CLAIM PAID - CHK"/>
    <s v="Claim Paid by Check;"/>
    <s v="Paid Amount:"/>
    <n v="151.19999999999999"/>
    <s v="Paid Date:"/>
    <s v="07/19/2024"/>
    <s v="Check #"/>
    <n v="60775034"/>
    <s v="Bulk/Sep:"/>
    <s v="bulk/10822.75"/>
    <s v="Call Ref # Cust Rep:"/>
    <s v="Portal"/>
    <s v="worked date  8/22/2024,DOS- 06/17/2024, INS-Health plan Ohio,Claim #202417705449,claim paid by check, check #60775034, issued date 07/19/2024, paid amnt $151.20, patient resp $0.0.0, cashed on 08/05/2024, , bulk amnt $10822.75, EOB uploaded,ref-64120144,rep-jessica, QPS-SD."/>
    <s v="Task Cashed Chk Queue "/>
    <s v="Yes"/>
    <n v="45557"/>
    <s v="YES"/>
    <s v="V Team "/>
    <s v="SD"/>
    <d v="2024-08-22T00:00:00"/>
    <s v="Task Created"/>
  </r>
  <r>
    <x v="1"/>
    <s v="Health Plan/Ohio CO Schools"/>
    <s v="(740)695-7910"/>
    <s v="Lightner, Cathy "/>
    <s v="H05062159"/>
    <s v=""/>
    <s v="Lightner, Cathy  "/>
    <n v="21832"/>
    <n v="45454"/>
    <n v="45460"/>
    <n v="90"/>
    <n v="86"/>
    <n v="62"/>
    <s v=""/>
    <s v=""/>
    <s v="CLAIM PAID - CHK"/>
    <s v="Claim Paid by Check;"/>
    <s v="Paid Amount:"/>
    <n v="68.53"/>
    <s v="Paid Date:"/>
    <s v="07/19/2024"/>
    <s v="Check #"/>
    <n v="60775034"/>
    <s v="Bulk/Sep:"/>
    <s v="bulk/10822.75"/>
    <s v="Call Ref # Cust Rep:"/>
    <s v="portal"/>
    <s v="worked date  8/22/2024,DOS- 06/11/2024, INS-Health plan Ohio,Claim #202417705475,claim paid by check, check #60775034, issued date 07/19/2024, paid amnt $68.53, patient resp $0.0.0, cashed on 08/05/2024, , bulk amnt $10822.75, EOB uploaded,ref-64120144,rep-jessica, QPS-SD."/>
    <s v="Task Cashed Chk Queue "/>
    <s v="Yes"/>
    <n v="45557"/>
    <s v="YES"/>
    <s v="V Team "/>
    <s v="SD"/>
    <d v="2024-08-22T00:00:00"/>
    <s v="Task Created"/>
  </r>
  <r>
    <x v="1"/>
    <s v="Health Plan/Ohio CO Schools"/>
    <s v="(740)695-7910"/>
    <s v="Paree, Rosella "/>
    <s v="H05066727"/>
    <s v=""/>
    <s v="Paree, Rosella  "/>
    <n v="17495"/>
    <n v="45460"/>
    <n v="45460"/>
    <n v="245"/>
    <n v="80"/>
    <n v="56"/>
    <s v=""/>
    <s v=""/>
    <s v="CLAIM PAID - CHK"/>
    <s v="Claim Paid by Check;"/>
    <s v="Paid Amount:"/>
    <n v="220.5"/>
    <s v="Paid Date:"/>
    <s v="07/19/2024"/>
    <s v="Check #"/>
    <n v="60775034"/>
    <s v="Bulk/Sep:"/>
    <s v="Bulk/10822.75"/>
    <s v="Call Ref # Cust Rep:"/>
    <s v="Portal"/>
    <s v="worked date 8/22/2024,DOS-06/17/2024,INS-Health plan Ohio, Claim #202417705472,claim paid by check, check #60775034, issued date 07/19/2024, paid amount $220.50,patient responsibility $0.00,Bulk amount 10822.75, cashed on 08/05/2024, EOB uploaded, ref-64120144,rep-jessica, QPS-SD."/>
    <s v="Task Cashed Chk Queue "/>
    <s v="Yes"/>
    <n v="45557"/>
    <s v="YES"/>
    <s v="V Team "/>
    <s v="SD"/>
    <d v="2024-08-22T00:00:00"/>
    <s v="Task Created"/>
  </r>
  <r>
    <x v="1"/>
    <s v="Health Plan/Ohio CO Schools"/>
    <s v="(740)695-7910"/>
    <s v="Paree, Rosella "/>
    <s v="H05066727"/>
    <s v=""/>
    <s v="Paree, Rosella  "/>
    <n v="17495"/>
    <n v="45460"/>
    <n v="45460"/>
    <n v="200"/>
    <n v="80"/>
    <n v="56"/>
    <s v=""/>
    <s v=""/>
    <s v="CLAIM PAID - CHK"/>
    <s v="Claim Paid by Check;"/>
    <s v="Paid Amount:"/>
    <n v="120.52"/>
    <s v="Paid Date:"/>
    <s v="07/19/2024"/>
    <s v="Check #"/>
    <n v="60775034"/>
    <s v="Bulk/Sep:"/>
    <s v="Bulk/10822.75"/>
    <s v="Call Ref # Cust Rep:"/>
    <s v="Portal"/>
    <s v="worked date  8/22/2024,DOS-06/17/2024,INS-Health plan Ohio, Claim #202417705471,claim paid by check, check #60775034, issued date 07/05/2024, paid amount $120.52,patient responsibility $0.00, cashed on 08/05/2024,, Bulk amount $10822.75, EOB uploaded, ref-64120144,rep-jessica, QPS-SD."/>
    <s v="Task Cashed Chk Queue "/>
    <s v="Yes"/>
    <n v="45557"/>
    <s v="YES"/>
    <s v="V Team "/>
    <s v="SD"/>
    <d v="2024-08-22T00:00:00"/>
    <s v="Task Created"/>
  </r>
  <r>
    <x v="1"/>
    <s v="Health Plan/Ohio CO Schools"/>
    <s v="(740)695-7910"/>
    <s v="Shelek, Christy "/>
    <s v="H13019744"/>
    <s v=""/>
    <s v="Shelek, Emma  "/>
    <n v="37804"/>
    <n v="45460"/>
    <n v="45460"/>
    <n v="228"/>
    <n v="80"/>
    <n v="56"/>
    <s v=""/>
    <s v=""/>
    <s v="DENIED - PRIMARY EOB"/>
    <s v="Denied for Primary EOB"/>
    <s v="Denial Date:"/>
    <m/>
    <s v="Is Prim Ins Med/ Dental?"/>
    <m/>
    <s v="Which other ins?"/>
    <m/>
    <s v="Call Ref#:"/>
    <s v="PORTAL"/>
    <s v="Cust Rep:"/>
    <s v="PORTAL"/>
    <s v="DOS:_06/17/2024 -INS: Health Plan/Ohio CO Schools_x000a_- Dt Worked:07/26/2024-Claim Received on and denied on 07/05/2024. Claim _x000a_denied as Primary EOB Primary Paid AMount $0.00 Claim# 202417705379. ; _x000a_Ref#PORTAL .QPS-SM"/>
    <s v="Task Client - Denied Claim Queue "/>
    <m/>
    <n v="45524"/>
    <s v="Select"/>
    <s v="V Team "/>
    <s v="SM"/>
    <d v="2024-07-30T00:00:00"/>
    <s v="Rebilled"/>
  </r>
  <r>
    <x v="1"/>
    <s v="Health Plan/Ohio CO Schools"/>
    <s v="(740)695-7910"/>
    <s v="Trayon, Cindy "/>
    <s v="H05066267"/>
    <s v=""/>
    <s v="Trayon, Cindy  "/>
    <n v="23170"/>
    <n v="45460"/>
    <n v="45460"/>
    <n v="350"/>
    <n v="80"/>
    <n v="56"/>
    <s v=""/>
    <s v=""/>
    <s v="CLAIM PAID - CHK"/>
    <s v="Claim Paid by Check;"/>
    <s v="Paid Amount:"/>
    <n v="173.78"/>
    <s v="Paid Date:"/>
    <s v="07/19/2024"/>
    <s v="Check #"/>
    <n v="60775034"/>
    <s v="Bulk/Sep:"/>
    <s v="bulk/10822.75"/>
    <s v="Call Ref # Cust Rep:"/>
    <s v="Portal"/>
    <s v="worked date  8/22/2024,DOS- 06/17/2024, INS-Health plan Ohio,Claim #202417705451,claim paid by check, check #60775034, issued date 07/05/2024, paid amnt $173.78, patient resp $0.0.0, cashed on 08/05/2024, bulk amnt $10822.75,EOB uploaded,ref-64120144,rep-jessica, QPS-SD."/>
    <s v="Task Cashed Chk Queue "/>
    <s v="Yes"/>
    <n v="45557"/>
    <s v="YES"/>
    <s v="V Team "/>
    <s v="SD"/>
    <d v="2024-08-22T00:00:00"/>
    <s v="Task Created"/>
  </r>
  <r>
    <x v="1"/>
    <s v="Health Plan/Ohio CO Schools"/>
    <s v="(740)695-7910"/>
    <s v="Sustik, Jennifer L"/>
    <s v="H10006695"/>
    <s v=""/>
    <s v="Sustik, Jennifer L"/>
    <n v="31158"/>
    <n v="45461"/>
    <n v="45461"/>
    <n v="390"/>
    <n v="79"/>
    <n v="55"/>
    <s v=""/>
    <s v=""/>
    <s v="CLAIM PAID - CHK"/>
    <s v="Claim Paid by Check;"/>
    <s v="Paid Amount:"/>
    <n v="228.78"/>
    <s v="Paid Date:"/>
    <s v="07/19/2024"/>
    <s v="Check #"/>
    <n v="29332"/>
    <s v="Bulk/Sep:"/>
    <s v="Bulk/475.27"/>
    <s v="Call Ref # Cust Rep:"/>
    <s v="Portal"/>
    <s v="worked date 7/24/2024,DOS-06/18/2024,INS-Health plan Ohio, Claim #202418306882,claim paid by check, check #29287, issued date 07/19/2024, paid amount $228.78,patient responsibility $0.00,still out standing, bulk amnt $475.27,EOB uploaded, ref-portal,QPS-SD."/>
    <s v="Task Cashed Chk Queue "/>
    <s v="Yes"/>
    <n v="45530"/>
    <s v="YES"/>
    <s v="V Team "/>
    <s v="SD"/>
    <d v="2024-08-26T00:00:00"/>
    <s v="Claim Closed in PMS"/>
  </r>
  <r>
    <x v="1"/>
    <s v="Health Plan/Ohio CO Schools"/>
    <s v="(740)695-7910"/>
    <s v="Supanik, Monica "/>
    <s v="H14010658"/>
    <s v=""/>
    <s v="Supanik, Derek  "/>
    <n v="33248"/>
    <n v="45379"/>
    <n v="45464"/>
    <n v="500"/>
    <n v="161"/>
    <n v="137"/>
    <s v=""/>
    <s v=""/>
    <s v="DENIED - PRIMARY EOB"/>
    <s v="Denied for Primary EOB"/>
    <s v="Denial Date:"/>
    <m/>
    <s v="Is Prim Ins Med/ Dental?"/>
    <m/>
    <s v="Which other ins?"/>
    <m/>
    <s v="Call Ref#:"/>
    <s v="PORTAL"/>
    <s v="Cust Rep:"/>
    <n v="0"/>
    <s v="worked date  8/30/2024,DOS-03/28/2024,INS-HP Ohio, CLAIM #202418406334,claim deneid due to primary EOB,deneid date 05/10/2024,need to submit with primary EOB,OTHER INS-United concordia,need to submit with primary EOB Through Fax, Fax #7409579290,we got payment from United concordia,EOB uploaded in patient account,ref-portal,QPS-SD."/>
    <s v="Task Client - Denied Claim Queue "/>
    <m/>
    <n v="45538"/>
    <s v="Select"/>
    <s v="V Team "/>
    <s v="SD"/>
    <d v="2024-08-30T00:00:00"/>
    <s v="SDP PENDING"/>
  </r>
  <r>
    <x v="1"/>
    <s v="Health Plan/Ohio CO Schools"/>
    <s v="(740)695-7910"/>
    <s v="Supanik, Monica "/>
    <s v="H14010658"/>
    <s v=""/>
    <s v="Supanik, Marshall  "/>
    <n v="39070"/>
    <n v="45342"/>
    <n v="45464"/>
    <n v="458"/>
    <n v="198"/>
    <n v="174"/>
    <s v=""/>
    <s v=""/>
    <s v="DENIED - PRIMARY EOB"/>
    <s v="Denied for Primary EOB"/>
    <s v="Denial Date:"/>
    <m/>
    <s v="Is Prim Ins Med/ Dental?"/>
    <s v="dental"/>
    <s v="Which other ins?"/>
    <s v="united concodia"/>
    <s v="Call Ref#:"/>
    <s v="PORTAL"/>
    <s v="Cust Rep:"/>
    <s v="PORTAL"/>
    <s v="worked date  8/30/2024,,DOS-02/20/2023,Ins-HP Ohio, CLAIM #202418406318, Claim deneid due to primary EOB,primary ins-United concordia,need to submit with primary EOB Through Fax, Fax #7409579290,EOB  uploaded in patient account, ref-portal,QPS-SD."/>
    <s v="Task Client - Denied Claim Queue "/>
    <s v="Yes"/>
    <n v="45502"/>
    <s v="YES"/>
    <s v="V Team "/>
    <s v="SD"/>
    <d v="2024-08-30T00:00:00"/>
    <s v="SDP PENDING"/>
  </r>
  <r>
    <x v="1"/>
    <s v="Health Plan/Ohio CO Schools"/>
    <s v="(740)695-7910"/>
    <s v="Thomas, Richard "/>
    <s v="H05020544"/>
    <s v=""/>
    <s v="Thomas, Loree  "/>
    <n v="20091"/>
    <n v="45467"/>
    <n v="45467"/>
    <n v="125"/>
    <n v="73"/>
    <n v="49"/>
    <s v=""/>
    <s v=""/>
    <s v="CNOF Not Active"/>
    <s v="Patient not active/no active policy;"/>
    <s v="Policy Term Dt:"/>
    <n v="44742"/>
    <s v="Call Ref#:"/>
    <m/>
    <s v="Cust Rep:"/>
    <m/>
    <n v="0"/>
    <m/>
    <n v="0"/>
    <s v="portal"/>
    <s v="worked date 8/20/2024,DOS-06/24/2024, INS-HP, Claim not on file patient is not active for DOS, effective date 07/22/2021, termination date 06/30/2022, ref-portal, QPS-SD."/>
    <s v="Task Denied Claims Queue"/>
    <s v="No"/>
    <n v="45534"/>
    <s v="NO"/>
    <s v="V Team "/>
    <s v="SD"/>
    <d v="2024-08-20T00:00:00"/>
    <s v="Task Created"/>
  </r>
  <r>
    <x v="1"/>
    <s v="Health Plan/Ohio CO Schools"/>
    <s v="(740)695-7910"/>
    <s v="Thomas, Richard "/>
    <s v="H05020544"/>
    <s v=""/>
    <s v="Thomas, Loree  "/>
    <n v="20091"/>
    <n v="45467"/>
    <n v="45467"/>
    <n v="375"/>
    <n v="73"/>
    <n v="49"/>
    <s v=""/>
    <s v=""/>
    <s v="CNOF Not Active"/>
    <s v="Patient not active/no active policy;"/>
    <s v="Policy Term Dt:"/>
    <n v="44742"/>
    <s v="Call Ref#:"/>
    <m/>
    <s v="Cust Rep:"/>
    <m/>
    <n v="0"/>
    <m/>
    <n v="0"/>
    <s v="Portal"/>
    <s v="worked date 8/20/2024,DOS-06/24/2024, INS-HP, Claim not on file patient is not active for DOS, effective date 07/22/2021, termination date 06/30/2022, ref-portal, QPS-SD."/>
    <s v="Task Denied Claims Queue"/>
    <s v="No"/>
    <n v="45534"/>
    <s v="NO"/>
    <s v="V Team "/>
    <s v="SD"/>
    <d v="2024-08-20T00:00:00"/>
    <s v="Task Created"/>
  </r>
  <r>
    <x v="1"/>
    <s v="Health Plan/Ohio CO Schools"/>
    <s v="(740)695-7910"/>
    <s v="Hastings, Jennifer "/>
    <s v="H19077201"/>
    <s v=""/>
    <s v="Hastings, Jennifer  "/>
    <n v="30159"/>
    <n v="45468"/>
    <n v="45469"/>
    <n v="390"/>
    <n v="72"/>
    <n v="48"/>
    <s v=""/>
    <s v=""/>
    <s v="CLAIM PAID - CHK"/>
    <s v="Claim Paid by Check;"/>
    <s v="Paid Amount:"/>
    <n v="228.78"/>
    <s v="Paid Date:"/>
    <s v="08/02/2024"/>
    <s v="Check #"/>
    <n v="29386"/>
    <s v="Bulk/Sep:"/>
    <s v="Bulk/$5625.28"/>
    <s v="Call Ref # Cust Rep:"/>
    <s v="Portal"/>
    <s v="worked date 8/20/2024,DOS-06/25/2024, INS-HP,Claim #202419705462, claim paid by check, check #29386, issued date 08/02/2024, paid amount $228.78,patient resp $0.00, bulk amount $5625.28, still out standing, EOB uploaded, ref-portal,QPS-SD."/>
    <s v="Task Cashed Chk Queue "/>
    <s v="Yes"/>
    <n v="45530"/>
    <s v="YES"/>
    <s v="V Team "/>
    <s v="SD"/>
    <d v="2024-08-26T00:00:00"/>
    <s v="Claim Closed in PMS"/>
  </r>
  <r>
    <x v="1"/>
    <s v="Health Plan/Ohio CO Schools"/>
    <s v="(740)695-7910"/>
    <s v="Hastings, Jennifer "/>
    <s v="H19077201"/>
    <s v=""/>
    <s v="Hastings, Mason  "/>
    <n v="40864"/>
    <n v="45468"/>
    <n v="45469"/>
    <n v="335"/>
    <n v="72"/>
    <n v="48"/>
    <s v=""/>
    <s v=""/>
    <s v="CLAIM PAID - CHK"/>
    <s v="Claim Paid by Check;"/>
    <s v="Paid Amount:"/>
    <n v="228.94"/>
    <s v="Paid Date:"/>
    <s v="08/02/2024"/>
    <s v="Check #"/>
    <n v="29386"/>
    <s v="Bulk/Sep:"/>
    <s v="Bulk/$5625.28"/>
    <s v="Call Ref # Cust Rep:"/>
    <s v="Portal"/>
    <s v="worked date 8/20/2024,DOS-06/25/2024, INS-HP,Claim #202419705463, claim paid by check, check #29386, issued date 08/02/2024, paid amount $228.94,patient resp $0.00, bulk amount $5625.28, still out standing, EOB uploaded, ref-portal,QPS-SD."/>
    <s v="Task Cashed Chk Queue "/>
    <s v="Yes"/>
    <n v="45530"/>
    <s v="YES"/>
    <s v="V Team "/>
    <s v="SD"/>
    <d v="2024-08-26T00:00:00"/>
    <s v="Claim Closed in PMS"/>
  </r>
  <r>
    <x v="1"/>
    <s v="Health Plan/Ohio CO Schools"/>
    <s v="(740)695-7910"/>
    <s v="Lightner, Cathy "/>
    <s v="H05062159"/>
    <s v=""/>
    <s v="Lightner, Cathy  "/>
    <n v="21832"/>
    <n v="45461"/>
    <n v="45469"/>
    <n v="178"/>
    <n v="79"/>
    <n v="55"/>
    <s v=""/>
    <s v=""/>
    <s v="CLAIM PAID - CHK"/>
    <s v="Claim Paid by Check;"/>
    <s v="Paid Amount:"/>
    <n v="160.19999999999999"/>
    <s v="Paid Date:"/>
    <s v="08/02/2024"/>
    <s v="Check #"/>
    <n v="29386"/>
    <s v="Bulk/Sep:"/>
    <s v="Bulk/$5625.28"/>
    <s v="Call Ref # Cust Rep:"/>
    <s v="Portal"/>
    <s v="worked date 7/25/2024,DOS-06/18/2024, Ins-HP Ohio, Claim #202419705465, claim paid by check, check #29386,issued date 8/02/2024, paid amount $160.20, patient resp $0.00, ref-portal, QPS-SD."/>
    <s v="Task Cashed Chk Queue "/>
    <s v="Yes"/>
    <n v="45530"/>
    <s v="NO"/>
    <s v="V Team "/>
    <s v="SD"/>
    <d v="2024-08-27T00:00:00"/>
    <s v="Claim Closed in PMS"/>
  </r>
  <r>
    <x v="1"/>
    <s v="Health Plan/Ohio CO Schools"/>
    <s v="(740)695-7910"/>
    <s v="Sustik, Jennifer L"/>
    <s v="H10006695"/>
    <s v=""/>
    <s v="Sustik, Callum  "/>
    <n v="44256"/>
    <n v="45461"/>
    <n v="45469"/>
    <n v="245"/>
    <n v="79"/>
    <n v="55"/>
    <s v=""/>
    <s v=""/>
    <s v="CLAIM IN PROCESS"/>
    <s v="Claim is in Process;"/>
    <s v="Call Ref#:"/>
    <m/>
    <s v="Cust Rep:"/>
    <m/>
    <n v="0"/>
    <m/>
    <n v="0"/>
    <m/>
    <n v="0"/>
    <s v="Portal"/>
    <s v="worked date 7/25/2024,DOS-06/18/2024, Ins-HP Ohio, Claim #202419705464, claim in process ,need to wait 15 business days to get processed, ref-portal, QPS-SD."/>
    <s v="No Action"/>
    <s v="Yes"/>
    <n v="45531"/>
    <s v="NO"/>
    <s v="V Team "/>
    <s v="SD"/>
    <d v="2024-08-27T00:00:00"/>
    <s v="Claim Closed in PMS"/>
  </r>
  <r>
    <x v="1"/>
    <s v="Health Plan/Ohio CO Schools"/>
    <s v="(740)695-7910"/>
    <s v="Williams, Mark "/>
    <s v="H08014734"/>
    <s v=""/>
    <s v="Williams, Mark  "/>
    <n v="20483"/>
    <n v="45468"/>
    <n v="45469"/>
    <n v="500"/>
    <n v="72"/>
    <n v="48"/>
    <s v=""/>
    <s v=""/>
    <s v="CLAIM PAID - CHK"/>
    <s v="Claim Paid by Check;"/>
    <s v="Paid Amount:"/>
    <n v="265.54000000000002"/>
    <s v="Paid Date:"/>
    <s v="08/02/2024"/>
    <s v="Check #"/>
    <n v="29386"/>
    <s v="Bulk/Sep:"/>
    <s v="Bulk/$5625.28"/>
    <s v="Call Ref # Cust Rep:"/>
    <s v="Portal"/>
    <s v="worked date 8/20/2024,DOS-06/25/2024, INS-HP,Claim #202419705455, claim paid by check, check #29386, issued date 08/02/2024, paid amount $265.54,patient resp $0.00, bulk amount $5625.28, still out standing, EOB uploaded, ref-portal,QPS-SD."/>
    <s v="Task Cashed Chk Queue "/>
    <s v="Yes"/>
    <n v="45530"/>
    <s v="YES"/>
    <s v="V Team "/>
    <s v="SD"/>
    <d v="2024-08-26T00:00:00"/>
    <s v="Claim Closed in PMS"/>
  </r>
  <r>
    <x v="1"/>
    <s v="Health Plan/Ohio CO Schools"/>
    <s v="(740)695-7910"/>
    <s v="Davis, Christina "/>
    <s v="H05066369"/>
    <s v=""/>
    <s v="Davis, Kaiden J"/>
    <n v="38604"/>
    <n v="45474"/>
    <n v="45474"/>
    <n v="356"/>
    <n v="66"/>
    <n v="42"/>
    <s v=""/>
    <s v=""/>
    <s v="DENIED - MAX"/>
    <s v="Patient maxed out;"/>
    <s v="Yearly Max: "/>
    <m/>
    <s v="Call Ref#:"/>
    <m/>
    <s v="Cust Rep:"/>
    <m/>
    <n v="0"/>
    <m/>
    <n v="0"/>
    <s v="Portal"/>
    <s v="worked date 8/12/2024.DOS-07/01/2024,Ins-HP,Claim #202420105285, Claim denied due to maxed out,EOB uploaded, ref-portal,QPS-SD."/>
    <s v="Task Post Pmt Queue "/>
    <s v="Yes"/>
    <n v="45531"/>
    <s v="YES"/>
    <s v="V Team "/>
    <s v="SD"/>
    <d v="2024-08-27T00:00:00"/>
    <s v="Claim Closed in PMS"/>
  </r>
  <r>
    <x v="1"/>
    <s v="Health Plan/Ohio CO Schools"/>
    <s v="(740)695-7910"/>
    <s v="Schultz, William R"/>
    <s v="H05062458"/>
    <s v=""/>
    <s v="Schultz, Russell C"/>
    <n v="36545"/>
    <n v="45471"/>
    <n v="45475"/>
    <n v="178"/>
    <n v="69"/>
    <n v="45"/>
    <s v=""/>
    <s v=""/>
    <s v="CLAIM PAID - CHK"/>
    <s v="Claim Paid by Check;"/>
    <s v="Paid Amount:"/>
    <n v="160.19999999999999"/>
    <s v="Paid Date:"/>
    <s v="08/02/2024"/>
    <s v="Check #"/>
    <n v="29386"/>
    <s v="Bulk/Sep:"/>
    <s v="Bulk/$5625.28"/>
    <s v="Call Ref # Cust Rep:"/>
    <s v="Portal"/>
    <s v="worked date 8/20/2024,DOS-06/28/2024, INS-HP,Claim #202420105277, claim paid by check, check #29386, issued date 08/02/2024, paid amount $160.20,patient resp $0.00, bulk amount $5625.28, still out standing, EOB uploaded, ref-portal,QPS-SD."/>
    <s v="Task Cashed Chk Queue "/>
    <s v="Yes"/>
    <n v="45530"/>
    <s v="YES"/>
    <s v="V Team "/>
    <s v="SD"/>
    <d v="2024-08-26T00:00:00"/>
    <s v="Claim Closed in PMS"/>
  </r>
  <r>
    <x v="1"/>
    <s v="Health Plan/Ohio CO Schools"/>
    <s v="(740)695-7910"/>
    <s v="Short, Jennifer "/>
    <s v="H08013994"/>
    <s v=""/>
    <s v="Short, Jennifer  "/>
    <n v="28732"/>
    <n v="45471"/>
    <n v="45475"/>
    <n v="625"/>
    <n v="69"/>
    <n v="45"/>
    <s v=""/>
    <s v=""/>
    <s v="PRTL - PAID CHK "/>
    <s v="Claim Partially Paid by Check; Add notes"/>
    <s v="Paid Amount:"/>
    <n v="265.54000000000002"/>
    <s v="Paid Date:"/>
    <s v="08/02/2024"/>
    <s v="Check #"/>
    <n v="29386"/>
    <s v="Bulk/Sep:"/>
    <s v="Bulk/$5625.28"/>
    <s v="Call Ref # Cust Rep:"/>
    <s v="Portal"/>
    <s v="worked date 8/20/2024,DOS-06/28/2024, INS-HP,Claim #202420105279, claim paid by check, check #29386, issued date 08/02/2024, paid amount $265.54,patient resp $125.00,D0140 is denied due to not covered,because of on the same date D0120 is billed, both code cannot be billed on the same DOS, bulk amount $5625.28, still out standing, EOB uploaded, ref-portal,QPS-SD."/>
    <s v="Task Cashed Chk Queue "/>
    <s v="Yes"/>
    <n v="45531"/>
    <s v="YES"/>
    <s v="V Team "/>
    <s v="SD"/>
    <d v="2024-08-26T00:00:00"/>
    <s v="Claim Closed in PMS"/>
  </r>
  <r>
    <x v="1"/>
    <s v="Health Plan/Ohio CO Schools"/>
    <s v="(740)695-7910"/>
    <s v="Thomas, Richard "/>
    <s v="H05020544"/>
    <s v=""/>
    <s v="Thomas, Loree  "/>
    <n v="20091"/>
    <n v="45475"/>
    <n v="45475"/>
    <n v="125"/>
    <n v="65"/>
    <n v="41"/>
    <s v=""/>
    <s v=""/>
    <s v="CNOF Not Active"/>
    <s v="Patient not active/no active policy;"/>
    <s v="Policy Term Dt:"/>
    <n v="44742"/>
    <s v="Call Ref#:"/>
    <m/>
    <s v="Cust Rep:"/>
    <m/>
    <n v="0"/>
    <m/>
    <n v="0"/>
    <s v="Portal"/>
    <s v="worked date 8/12/2024,DOS-07/02/2024, Ins-HP, Claim not on file patient is not active for DOS,effective date 07/22/2021, termination date 06/30/2022, ref-portal,QPS-SD."/>
    <s v="Task Denied Claims Queue"/>
    <s v="No"/>
    <n v="45531"/>
    <s v="NO"/>
    <s v="V Team "/>
    <s v="SD"/>
    <d v="2024-08-27T00:00:00"/>
    <s v="Claim Closed in PMS"/>
  </r>
  <r>
    <x v="1"/>
    <s v="Health Plan/Ohio CO Schools"/>
    <s v="(740)695-7910"/>
    <s v="Thomas, Richard "/>
    <s v="H05020544"/>
    <s v=""/>
    <s v="Thomas, Loree  "/>
    <n v="20091"/>
    <n v="45475"/>
    <n v="45475"/>
    <n v="175"/>
    <n v="65"/>
    <n v="41"/>
    <s v=""/>
    <s v=""/>
    <s v="CNOF Not Active"/>
    <s v="Patient not active/no active policy;"/>
    <s v="Policy Term Dt:"/>
    <n v="44742"/>
    <s v="Call Ref#:"/>
    <m/>
    <s v="Cust Rep:"/>
    <m/>
    <n v="0"/>
    <m/>
    <n v="0"/>
    <s v="Portal"/>
    <s v="worked date 8/12/2024,DOS-07/02/2024, Ins-HP, Claim not on file patient is not active for DOS,effective date 07/22/2021, termination date 06/30/2022, ref-portal,QPS-SD."/>
    <s v="Task Denied Claims Queue"/>
    <s v="No"/>
    <n v="45531"/>
    <s v="NO"/>
    <s v="V Team "/>
    <s v="SD"/>
    <d v="2024-08-27T00:00:00"/>
    <s v="Claim Closed in PMS"/>
  </r>
  <r>
    <x v="1"/>
    <s v="Health Plan/Ohio CO Schools"/>
    <s v="(740)695-7910"/>
    <s v="Bowman, Kelsey "/>
    <s v="H23034330"/>
    <s v=""/>
    <s v="Bowman, Kelsey  "/>
    <n v="33384"/>
    <n v="45419"/>
    <n v="45478"/>
    <n v="125"/>
    <n v="121"/>
    <n v="97"/>
    <s v=""/>
    <s v=""/>
    <s v="CLAIM IN PROCESS"/>
    <s v="Claim is in Process;"/>
    <s v="Call Ref#:"/>
    <m/>
    <s v="Cust Rep:"/>
    <m/>
    <n v="0"/>
    <m/>
    <n v="0"/>
    <m/>
    <n v="0"/>
    <s v="Portal"/>
    <s v="worked date 7/25/2024,DOS-05/07/2024, INS-HP Ohio, claim #202420105154, claim in process, it will take 15 business days to get processed, ref-portal,QPS-SD."/>
    <s v="No Action"/>
    <s v="Yes"/>
    <n v="45531"/>
    <s v="NO"/>
    <s v="V Team "/>
    <s v="SD"/>
    <d v="2024-08-27T00:00:00"/>
    <s v="Claim Closed in PMS"/>
  </r>
  <r>
    <x v="1"/>
    <s v="Health Plan/Ohio CO Schools"/>
    <s v="(740)695-7910"/>
    <s v="Cover, Lisa "/>
    <s v="H15005691"/>
    <s v=""/>
    <s v="Cover, Erik  "/>
    <n v="37154"/>
    <n v="45478"/>
    <n v="45478"/>
    <n v="375"/>
    <n v="62"/>
    <n v="38"/>
    <s v=""/>
    <s v=""/>
    <s v="CLAIM PAID - CHK"/>
    <s v="Claim Paid by Check;"/>
    <s v="Paid Amount:"/>
    <n v="205.36"/>
    <s v="Paid Date:"/>
    <s v="08/02/2024"/>
    <s v="Check #"/>
    <n v="29386"/>
    <s v="Bulk/Sep:"/>
    <s v="Bulk/5625.28"/>
    <s v="Call Ref # Cust Rep:"/>
    <s v="Portal"/>
    <s v="worked date 8/12/2024,DOS-07/08/2024,Ins-HP,claim #202420105334, Claim paid by check, check #29386, issued date 08/02/2024, paid amount $205.36, patient resp $0.00, bulk amount $5625.28, still outstanding, EOB downloaded, ref-poral,QPS-SD."/>
    <s v="Task Cashed Chk Queue "/>
    <s v="Yes"/>
    <n v="45530"/>
    <s v="YES"/>
    <s v="V Team "/>
    <s v="SD"/>
    <d v="2024-08-26T00:00:00"/>
    <s v="Claim Closed in PMS"/>
  </r>
  <r>
    <x v="1"/>
    <s v="Health Plan/Ohio CO Schools"/>
    <s v="(740)695-7910"/>
    <s v="Cover, Lisa "/>
    <s v="H15005691"/>
    <s v=""/>
    <s v="Cover, Erik  "/>
    <n v="37154"/>
    <n v="45478"/>
    <n v="45478"/>
    <n v="125"/>
    <n v="62"/>
    <n v="38"/>
    <s v=""/>
    <s v=""/>
    <s v="CLAIM PAID - CHK"/>
    <s v="Claim Paid by Check;"/>
    <s v="Paid Amount:"/>
    <n v="60.18"/>
    <s v="Paid Date:"/>
    <s v="08/02/2024"/>
    <s v="Check #"/>
    <n v="29386"/>
    <s v="Bulk/Sep:"/>
    <s v="Bulk/5625.28"/>
    <s v="Call Ref # Cust Rep:"/>
    <s v="Portal"/>
    <s v="worked date 8/12/2024,DOS-07/08/2024,Ins-HP,claim #202420105153, Claim paid by check, check #29386, issued date 08/02/2024, paid amount $160.20, patient resp $0.00, bulk amount $5625.28, still outstanding, EOB downloaded, ref-poral,QPS-SD."/>
    <s v="Task Cashed Chk Queue "/>
    <s v="Yes"/>
    <n v="45530"/>
    <s v="YES"/>
    <s v="V Team "/>
    <s v="SD"/>
    <d v="2024-08-26T00:00:00"/>
    <s v="Claim Closed in PMS"/>
  </r>
  <r>
    <x v="1"/>
    <s v="Health Plan/Ohio CO Schools"/>
    <s v="(740)695-7910"/>
    <s v="Conaway, Mary Jo "/>
    <s v="H05067588"/>
    <s v=""/>
    <s v="Conaway, Mary Jo  "/>
    <n v="20725"/>
    <n v="45481"/>
    <n v="45481"/>
    <n v="300"/>
    <n v="59"/>
    <n v="35"/>
    <s v=""/>
    <s v=""/>
    <s v="CLAIM PAID - CHK"/>
    <s v="Claim Paid by Check;"/>
    <s v="Paid Amount:"/>
    <n v="160.25"/>
    <s v="Paid Date:"/>
    <s v="08/02/2024"/>
    <s v="Check #"/>
    <n v="29386"/>
    <s v="Bulk/Sep:"/>
    <s v="Bulk/$5625.28"/>
    <s v="Call Ref # Cust Rep:"/>
    <s v="Portal"/>
    <s v="worked date 8/20/2024,DOS-07/08/2024, INS-HP,Claim #202420105334, claim paid by check, check #29386, issued date 08/02/2024, paid amount $160.25,patient resp $0.00, bulk amount $5625.28, still out standing, EOB uploaded, ref-portal,QPS-SD."/>
    <s v="Task Cashed Chk Queue "/>
    <s v="Yes"/>
    <n v="45530"/>
    <s v="YES"/>
    <s v="V Team "/>
    <s v="SD"/>
    <d v="2024-08-26T00:00:00"/>
    <s v="Claim Closed in PMS"/>
  </r>
  <r>
    <x v="1"/>
    <s v="Health Plan/Ohio CO Schools"/>
    <s v="(740)695-7910"/>
    <s v="Cover, Lisa "/>
    <s v="H15005691"/>
    <s v=""/>
    <s v="Cover, Erik  "/>
    <n v="37154"/>
    <n v="45481"/>
    <n v="45481"/>
    <n v="178"/>
    <n v="59"/>
    <n v="35"/>
    <s v=""/>
    <s v=""/>
    <s v="CLAIM PAID - CHK"/>
    <s v="Claim Paid by Check;"/>
    <s v="Paid Amount:"/>
    <n v="160.19999999999999"/>
    <s v="Paid Date:"/>
    <s v="08/02/2024"/>
    <s v="Check #"/>
    <n v="29386"/>
    <s v="Bulk/Sep:"/>
    <s v="Bulk/5625.28"/>
    <s v="Call Ref # Cust Rep:"/>
    <s v="Portal"/>
    <s v="worked date 8/12/2024,DOS-07/08/2024,Ins-HP,claim #202420105296, Claim paid by check, check #29386, issued date 08/02/2024, paid amount $160.20, patient resp $0.00, bulk amount $5625.28, still outstanding, EOB downloaded, ref-poral,QPS-SD."/>
    <s v="Task Cashed Chk Queue "/>
    <s v="Yes"/>
    <n v="45530"/>
    <s v="YES"/>
    <s v="V Team "/>
    <s v="SD"/>
    <d v="2024-08-26T00:00:00"/>
    <s v="Claim Closed in PMS"/>
  </r>
  <r>
    <x v="1"/>
    <s v="Health Plan/Ohio CO Schools"/>
    <s v="(740)695-7910"/>
    <s v="Short, Jennifer "/>
    <s v="H08013994"/>
    <s v=""/>
    <s v="Short, Jennifer  "/>
    <n v="28732"/>
    <n v="45471"/>
    <n v="45481"/>
    <n v="175"/>
    <n v="69"/>
    <n v="45"/>
    <s v=""/>
    <s v=""/>
    <s v="CLAIM PAID - CHK"/>
    <s v="Claim Paid by Check;"/>
    <s v="Paid Amount:"/>
    <n v="91.13"/>
    <s v="Paid Date:"/>
    <s v="08/02/2024"/>
    <s v="Check #"/>
    <n v="29386"/>
    <s v="Bulk/Sep:"/>
    <s v="Bulk/$5625.28"/>
    <s v="Call Ref # Cust Rep:"/>
    <s v="Portal"/>
    <s v="worked date 8/20/2024,DOS-06/28/2024, INS-HP,Claim #202420405815, claim paid by check, check #29386, issued date 08/02/2024, paid amount $91.13,patient resp $0.00, bulk amount $5625.28, still out standing, EOB uploaded, ref-portal,QPS-SD."/>
    <s v="Task Cashed Chk Queue "/>
    <s v="Yes"/>
    <n v="45530"/>
    <s v="YES"/>
    <s v="V Team "/>
    <s v="SD"/>
    <d v="2024-08-26T00:00:00"/>
    <s v="Claim Closed in PMS"/>
  </r>
  <r>
    <x v="1"/>
    <s v="Health Plan/Ohio CO Schools"/>
    <s v="(740)695-7910"/>
    <s v="Short, Jennifer "/>
    <s v="H08013994"/>
    <s v=""/>
    <s v="Short, Noah  "/>
    <n v="39182"/>
    <n v="45475"/>
    <n v="45481"/>
    <n v="228"/>
    <n v="65"/>
    <n v="41"/>
    <s v=""/>
    <s v=""/>
    <s v="CLAIM PAID - CHK"/>
    <s v="Claim Paid by Check;"/>
    <s v="Paid Amount:"/>
    <n v="205.2"/>
    <s v="Paid Date:"/>
    <s v="08/02/2024"/>
    <s v="Check #"/>
    <n v="29386"/>
    <s v="Bulk/Sep:"/>
    <s v="Bulk/$5625.28"/>
    <s v="Call Ref # Cust Rep:"/>
    <s v="Portal"/>
    <s v="worked date 8/20/2024,DOS-07/02/2024, INS-HP,Claim #202420105292, claim paid by check, check #29386, issued date 08/02/2024, paid amount $205.20,patient resp $0.00, bulk amount $5625.28, still out standing, EOB uploaded, ref-portal,QPS-SD."/>
    <s v="Task Cashed Chk Queue "/>
    <s v="Yes"/>
    <n v="45530"/>
    <s v="YES"/>
    <s v="V Team "/>
    <s v="SD"/>
    <d v="2024-08-26T00:00:00"/>
    <s v="Claim Closed in PMS"/>
  </r>
  <r>
    <x v="1"/>
    <s v="Health Plan/Ohio CO Schools"/>
    <s v="(740)695-7910"/>
    <s v="Shriner, Jacqueline L"/>
    <s v="H06000803"/>
    <s v=""/>
    <s v="Shriner, Jacqueline L"/>
    <n v="21499"/>
    <n v="45481"/>
    <n v="45481"/>
    <n v="390"/>
    <n v="59"/>
    <n v="35"/>
    <s v=""/>
    <s v=""/>
    <s v="PRTL - PAID CHK "/>
    <s v="Claim Partially Paid by Check; Add notes"/>
    <s v="Paid Amount:"/>
    <n v="18.5"/>
    <s v="Paid Date:"/>
    <s v="08/02/2024"/>
    <s v="Check #"/>
    <n v="29386"/>
    <s v="Bulk/Sep:"/>
    <s v="Bulk/$5625.28"/>
    <s v="Call Ref # Cust Rep:"/>
    <s v="Portal"/>
    <s v="worked date 8/20/2024,DOS-07/08/2024, INS-HP,Claim #202420105265, claim paid by check, check #29386, issued date 08/02/2024, paid amount $18.50,patient resp $306.68, bulk amount $5625.28, D0274,D1110 is denied due to maxed out, the annual benefit has been exhausted,still out standing, EOB uploaded, ref-portal,QPS-SD."/>
    <s v="Task Cashed Chk Queue "/>
    <s v="Yes"/>
    <n v="45531"/>
    <s v="YES"/>
    <s v="V Team "/>
    <s v="SD"/>
    <d v="2024-08-26T00:00:00"/>
    <s v="Claim Closed in PMS"/>
  </r>
  <r>
    <x v="1"/>
    <s v="Health Plan/Ohio CO Schools"/>
    <s v="(740)695-7910"/>
    <s v="Bailey, Trisha "/>
    <s v="H14009595"/>
    <s v=""/>
    <s v="Bailey, Conor  "/>
    <n v="38512"/>
    <n v="45482"/>
    <n v="45482"/>
    <n v="185"/>
    <n v="58"/>
    <n v="34"/>
    <s v=""/>
    <s v=""/>
    <s v="CNOF Active"/>
    <s v="Claim not on file. Patient is active ;"/>
    <s v="Payor ID &amp; Address:"/>
    <m/>
    <s v="Fax # (If Fax Yes):"/>
    <m/>
    <s v="TFL in Mnths:"/>
    <m/>
    <s v="Call Ref#:"/>
    <m/>
    <s v="Cust Rep:"/>
    <s v="Portal"/>
    <s v="DOS_07/9/2024_INSHealth Plan/Ohio CO Schools_x000a_Submitted the Claim  through the PMS on 08/20/2024_QPS_UA///worked date 8/19/2024, DOS-07/09/2024,INS-HP Ohio, Claim not on file patient is active for DOS, need to submit the claim, effective date 07/01/2023 to still active, ref-portal,QPS-SD."/>
    <s v="Task Sub Pending Claims Queue"/>
    <s v="Yes"/>
    <n v="45531"/>
    <s v="NO"/>
    <s v="V Team "/>
    <s v="SD"/>
    <d v="2024-08-27T00:00:00"/>
    <s v="Claim Closed in PMS"/>
  </r>
  <r>
    <x v="1"/>
    <s v="Health Plan/Ohio CO Schools"/>
    <s v="(740)695-7910"/>
    <s v="Bailey, Trisha "/>
    <s v="H14009595"/>
    <s v=""/>
    <s v="Bailey, Conor  "/>
    <n v="38512"/>
    <n v="45482"/>
    <n v="45482"/>
    <n v="375"/>
    <n v="58"/>
    <n v="34"/>
    <s v=""/>
    <s v=""/>
    <s v="CNOF Active"/>
    <s v="Claim not on file. Patient is active ;"/>
    <s v="Payor ID &amp; Address:"/>
    <m/>
    <s v="Fax # (If Fax Yes):"/>
    <m/>
    <s v="TFL in Mnths:"/>
    <m/>
    <s v="Call Ref#:"/>
    <m/>
    <s v="Cust Rep:"/>
    <s v="Portal"/>
    <s v="DOS_07/9/2024_INSHealth Plan/Ohio CO Schools_x000a_Submitted the Claim  through the PMS on 08/20/2024_QPS_UA///worked date 8/19/2024, DOS-07/09/2024,INS-HP Ohio, Claim not on file patient is active for DOS, need to submit the claim, effective date 07/01/2023 to still active, ref-portal,QPS-SD."/>
    <s v="Task Sub Pending Claims Queue"/>
    <s v="Yes"/>
    <n v="45531"/>
    <s v="NO"/>
    <s v="V Team "/>
    <s v="SD"/>
    <d v="2024-08-27T00:00:00"/>
    <s v="Claim Closed in PMS"/>
  </r>
  <r>
    <x v="1"/>
    <s v="Health Plan/Ohio CO Schools"/>
    <s v="(740)695-7910"/>
    <s v="Bowman, Kelsey "/>
    <s v="H23034330"/>
    <s v=""/>
    <s v="Bowman, Kelsey  "/>
    <n v="33384"/>
    <n v="45482"/>
    <n v="45482"/>
    <n v="225"/>
    <n v="58"/>
    <n v="34"/>
    <s v=""/>
    <s v=""/>
    <s v="CLAIM PAID - CHK"/>
    <s v="Claim Paid by Check;"/>
    <s v="Paid Amount:"/>
    <n v="166.72"/>
    <s v="Paid Date:"/>
    <s v="08/02/2024"/>
    <s v="Check #"/>
    <n v="29386"/>
    <s v="Bulk/Sep:"/>
    <s v="Bulk/$5625.28"/>
    <s v="Call Ref # Cust Rep:"/>
    <s v="Portal"/>
    <s v="worked date 8/20/2024,DOS-07/09/2024, INS-HP,Claim #202420405814, claim paid by check, check #29386, issued date 08/02/2024, paid amount $166.72,patient resp $0.00, bulk amount $5625.28, still out standing, EOB uploaded, ref-portal,QPS-SD."/>
    <s v="Task Cashed Chk Queue "/>
    <s v="Yes"/>
    <n v="45530"/>
    <s v="YES"/>
    <s v="V Team "/>
    <s v="SD"/>
    <d v="2024-08-26T00:00:00"/>
    <s v="Claim Closed in PMS"/>
  </r>
  <r>
    <x v="1"/>
    <s v="Health Plan/Ohio CO Schools"/>
    <s v="(740)695-7910"/>
    <s v="Heil, Carmen "/>
    <s v="H05062145"/>
    <s v=""/>
    <s v="Heil, Jack  "/>
    <n v="25087"/>
    <n v="45482"/>
    <n v="45482"/>
    <n v="390"/>
    <n v="58"/>
    <n v="34"/>
    <s v=""/>
    <s v=""/>
    <s v="CLAIM PAID - CHK"/>
    <s v="Claim Paid by Check;"/>
    <s v="Paid Amount:"/>
    <n v="228.78"/>
    <s v="Paid Date:"/>
    <s v="08/02/2024"/>
    <s v="Check #"/>
    <n v="29386"/>
    <s v="Bulk/Sep:"/>
    <s v="Bulk/$5625.28"/>
    <s v="Call Ref # Cust Rep:"/>
    <s v="Portal"/>
    <s v="worked date 8/20/2024,DOS-07/09/2024, INS-HP,Claim #202420405810, claim paid by check, check #29386, issued date 08/02/2024, paid amount $228.78,patient resp $0.00, bulk amount $5625.28, still out standing, EOB uploaded, ref-portal,QPS-SD."/>
    <s v="Task Cashed Chk Queue "/>
    <s v="Yes"/>
    <n v="45530"/>
    <s v="YES"/>
    <s v="V Team "/>
    <s v="SD"/>
    <d v="2024-08-26T00:00:00"/>
    <s v="Claim Closed in PMS"/>
  </r>
  <r>
    <x v="1"/>
    <s v="Health Plan/Ohio CO Schools"/>
    <s v="(740)695-7910"/>
    <s v="Williams, Mark "/>
    <s v="H08014734"/>
    <s v=""/>
    <s v="Williams, Mark  "/>
    <n v="20483"/>
    <n v="45482"/>
    <n v="45482"/>
    <n v="228"/>
    <n v="58"/>
    <n v="34"/>
    <s v=""/>
    <s v=""/>
    <s v="CLAIM PAID - CHK"/>
    <s v="Claim Paid by Check;"/>
    <s v="Paid Amount:"/>
    <n v="205.2"/>
    <s v="Paid Date:"/>
    <s v="08/02/2024"/>
    <s v="Check #"/>
    <n v="29386"/>
    <s v="Bulk/Sep:"/>
    <s v="Bulk/$5625.28"/>
    <s v="Call Ref # Cust Rep:"/>
    <s v="portal"/>
    <s v="worked date 8/20/2024,DOS-07/09/2024, INS-HP,Claim #202420405813, claim paid by check, check #29386, issued date 08/02/2024, paid amount $205.20,patient resp $0.00, bulk amount $5625.28, still out standing, EOB uploaded, ref-portal,QPS-SD."/>
    <s v="Task Cashed Chk Queue "/>
    <s v="Yes"/>
    <n v="45530"/>
    <s v="YES"/>
    <s v="V Team "/>
    <s v="SD"/>
    <d v="2024-08-26T00:00:00"/>
    <s v="Claim Closed in PMS"/>
  </r>
  <r>
    <x v="1"/>
    <s v="Health Plan/Ohio CO Schools"/>
    <s v="(740)695-7910"/>
    <s v="Witt, Linda J"/>
    <s v="H12008999"/>
    <s v=""/>
    <s v="Witt, Linda J"/>
    <n v="19032"/>
    <n v="45482"/>
    <n v="45482"/>
    <n v="300"/>
    <n v="58"/>
    <n v="34"/>
    <s v=""/>
    <s v=""/>
    <s v="PRTL - PAID CHK "/>
    <s v="Claim Partially Paid by Check; Add notes"/>
    <s v="Paid Amount:"/>
    <n v="60.18"/>
    <s v="Paid Date:"/>
    <s v="08/02/2024"/>
    <s v="Check #"/>
    <n v="29386"/>
    <s v="Bulk/Sep:"/>
    <s v="Bulk/$5625.28"/>
    <s v="Call Ref # Cust Rep:"/>
    <s v="portal"/>
    <s v="worked date 8/20/2024,DOS-07/09/2024, INS-HP,Claim #202420405816, claim paid by check, check #29386, issued date 08/02/2024, paid amount $60.18,patient resp $175.00, bulk amount $5625.28, D1110 is denied due to frequency limit,1-6 months,history date 03/05/2024, still out standing, EOB uploaded, ref-portal,QPS-SD."/>
    <s v="Task Cashed Chk Queue "/>
    <s v="Yes"/>
    <n v="45531"/>
    <s v="YES"/>
    <s v="V Team "/>
    <s v="SD"/>
    <d v="2024-08-26T00:00:00"/>
    <s v="Claim Closed in PMS"/>
  </r>
  <r>
    <x v="1"/>
    <s v="Health Plan/Ohio CO Schools"/>
    <s v="(740)695-7910"/>
    <s v="Bowman, Kelsey "/>
    <s v="H23034330"/>
    <s v=""/>
    <s v="Bowman, Kelsey  "/>
    <n v="33384"/>
    <n v="45482"/>
    <n v="45483"/>
    <n v="415"/>
    <n v="58"/>
    <n v="34"/>
    <s v=""/>
    <s v=""/>
    <s v="CLAIM PAID - CHK"/>
    <s v="Claim Paid by Check;"/>
    <s v="Paid Amount:"/>
    <n v="267.5"/>
    <s v="Paid Date:"/>
    <s v="08/02/2024"/>
    <s v="Check #"/>
    <n v="29386"/>
    <s v="Bulk/Sep:"/>
    <s v="Bulk/$5625.28"/>
    <s v="Call Ref # Cust Rep:"/>
    <s v="portal"/>
    <s v="worked date 8/20/2024,DOS-07/09/2024, INS-HP,Claim #202420405807, claim paid by check, check #29386, issued date 08/02/2024, paid amount $267.50,patient resp $0.00, bulk amount $5625.28, still out standing, EOB uploaded, ref-portal,QPS-SD."/>
    <s v="Task Cashed Chk Queue "/>
    <s v="Yes"/>
    <n v="45530"/>
    <s v="YES"/>
    <s v="V Team "/>
    <s v="SD"/>
    <d v="2024-08-26T00:00:00"/>
    <s v="Claim Closed in PMS"/>
  </r>
  <r>
    <x v="1"/>
    <s v="Health Plan/Ohio CO Schools"/>
    <s v="(740)695-7910"/>
    <s v="Buch, Christine "/>
    <s v="H22008390"/>
    <s v=""/>
    <s v="Hand, Mannix  "/>
    <n v="41837"/>
    <n v="45306"/>
    <n v="45484"/>
    <n v="295"/>
    <n v="234"/>
    <n v="210"/>
    <s v=""/>
    <s v=""/>
    <s v="CNOF Not Active"/>
    <s v="Patient not active/no active policy;"/>
    <s v="Policy Term Dt:"/>
    <s v="09/23/2023"/>
    <s v="Call Ref#:"/>
    <s v="Portal"/>
    <s v="Cust Rep:"/>
    <m/>
    <n v="0"/>
    <m/>
    <n v="0"/>
    <m/>
    <s v="Work date: 04/02/2024_ Claim not on file patient is not active on date of service, Effective date: 02/01/2017, Termination date: 09/23/2023"/>
    <s v="Task Denied Claims Queue"/>
    <s v="No"/>
    <n v="45435"/>
    <s v="NO"/>
    <s v="V Team "/>
    <s v="HW"/>
    <d v="2024-04-23T00:00:00"/>
    <s v="Task Created"/>
  </r>
  <r>
    <x v="1"/>
    <s v="Health Plan/Ohio CO Schools"/>
    <s v="(740)695-7910"/>
    <s v="Hastings, Jennifer "/>
    <s v="H19077201"/>
    <s v=""/>
    <s v="Hastings, Dale  "/>
    <n v="28614"/>
    <n v="45484"/>
    <n v="45484"/>
    <n v="279"/>
    <n v="56"/>
    <n v="32"/>
    <s v=""/>
    <s v=""/>
    <s v="CLAIM PAID - CHK"/>
    <s v="Claim Paid by Check;"/>
    <s v="Paid Amount:"/>
    <n v="192.71"/>
    <s v="Paid Date:"/>
    <s v="08/02/2024"/>
    <s v="Check #"/>
    <n v="29386"/>
    <s v="Bulk/Sep:"/>
    <s v="Bulk/$5625.28"/>
    <s v="Call Ref # Cust Rep:"/>
    <s v="portal"/>
    <s v="worked date 8/20/2024,DOS-07/11/2024, INS-HP,Claim #202420405907, claim paid by check, check #29386, issued date 08/02/2024, paid amount $192.71,patient resp $0.00, bulk amount $5625.28, still out standing, EOB uploaded, ref-portal,QPS-SD."/>
    <s v="Task Cashed Chk Queue "/>
    <s v="Yes"/>
    <n v="45530"/>
    <s v="YES"/>
    <s v="V Team "/>
    <s v="SD"/>
    <d v="2024-08-26T00:00:00"/>
    <s v="Claim Closed in PMS"/>
  </r>
  <r>
    <x v="1"/>
    <s v="Health Plan/Ohio CO Schools"/>
    <s v="(740)695-7910"/>
    <s v="Hopkins, Clarence "/>
    <s v="H05066104"/>
    <s v=""/>
    <s v="Hopkins, Clarence  "/>
    <n v="12555"/>
    <n v="45484"/>
    <n v="45484"/>
    <n v="390"/>
    <n v="56"/>
    <n v="32"/>
    <s v=""/>
    <s v=""/>
    <s v="CNOF Active"/>
    <s v="Claim not on file. Patient is active ;"/>
    <s v="Payor ID &amp; Address:"/>
    <m/>
    <s v="Fax # (If Fax Yes):"/>
    <m/>
    <s v="TFL in Mnths:"/>
    <m/>
    <s v="Call Ref#:"/>
    <m/>
    <s v="Cust Rep:"/>
    <s v="Portal"/>
    <s v="DOS_7/11/2024_INS_Health Plan/Ohio CO Schools_x000a_Submitted the Claim through the PMS on 08/21/2024_QPS_UA///worked date 8/20/2024,DOS-07/11/2024, INS-HP, Claim not on file patient is active for DOS,Need to submit the claim, effective date 01/01/2005, to still active, ref-portal, QPS-SD."/>
    <s v="Task Sub Pending Claims Queue"/>
    <s v="Yes"/>
    <s v="9/26/2024"/>
    <s v="NO"/>
    <s v="V Team "/>
    <s v="UA"/>
    <d v="2024-08-21T00:00:00"/>
    <s v="Rebilled"/>
  </r>
  <r>
    <x v="1"/>
    <s v="Health Plan/Ohio CO Schools"/>
    <s v="(740)695-7910"/>
    <s v="Sustik, Jennifer L"/>
    <s v="H10006695"/>
    <s v=""/>
    <s v="Sustik, Jennifer L"/>
    <n v="31158"/>
    <n v="45484"/>
    <n v="45484"/>
    <n v="198"/>
    <n v="56"/>
    <n v="32"/>
    <s v=""/>
    <s v=""/>
    <s v="CLAIM PAID - CHK"/>
    <s v="Claim Paid by Check;"/>
    <s v="Paid Amount:"/>
    <n v="178.2"/>
    <s v="Paid Date:"/>
    <s v="08/02/2024"/>
    <s v="Check #"/>
    <n v="29386"/>
    <s v="Bulk/Sep:"/>
    <s v="Bulk/$5625.28"/>
    <s v="Call Ref # Cust Rep:"/>
    <s v="portal"/>
    <s v="worked date 8/20/2024,DOS-07/11/2024, INS-HP,Claim #202420406058, claim paid by check, check #29386, issued date 08/02/2024, paid amount $178.20,patient resp $0.00, bulk amount $5625.28, still out standing, EOB uploaded, ref-portal,QPS-SD."/>
    <s v="Task Cashed Chk Queue "/>
    <s v="Yes"/>
    <n v="45530"/>
    <s v="YES"/>
    <s v="V Team "/>
    <s v="SD"/>
    <d v="2024-08-26T00:00:00"/>
    <s v="Claim Closed in PMS"/>
  </r>
  <r>
    <x v="1"/>
    <s v="Health Plan/Ohio CO Schools"/>
    <s v="(740)695-7910"/>
    <s v="Jones, Sarah E"/>
    <s v="H19054558"/>
    <s v=""/>
    <s v="Jones, Sarah E"/>
    <n v="34171"/>
    <n v="45485"/>
    <n v="45485"/>
    <n v="390"/>
    <n v="55"/>
    <n v="31"/>
    <s v=""/>
    <s v=""/>
    <s v="CLAIM PAID - CHK"/>
    <s v="Claim Paid by Check;"/>
    <s v="Paid Amount:"/>
    <n v="228.78"/>
    <s v="Paid Date:"/>
    <s v="08/02/2024"/>
    <s v="Check #"/>
    <n v="29386"/>
    <s v="Bulk/Sep:"/>
    <s v="bulk/5625.28"/>
    <s v="Call Ref # Cust Rep:"/>
    <s v="Portal"/>
    <s v="worked date 8/20/2024,DOS-07/12/2024, INS-HP, Claim #202420405908, claim paid by check, issued date 08/02/2024, paid amount $228.78, patient resp $0.00,bulk amount $5625.28, still out standing, EOB uploaded, ref-portal,QPS-SD."/>
    <s v="Task Cashed Chk Queue "/>
    <s v="Yes"/>
    <n v="45530"/>
    <s v="YES"/>
    <s v="V Team "/>
    <s v="SD"/>
    <d v="2024-08-26T00:00:00"/>
    <s v="Claim Closed in PMS"/>
  </r>
  <r>
    <x v="1"/>
    <s v="Health Plan/Ohio CO Schools"/>
    <s v="(740)695-7910"/>
    <s v="Kinney, Kathy J"/>
    <s v="H0506208202"/>
    <s v=""/>
    <s v="Kinney, Joseph H"/>
    <n v="20288"/>
    <n v="45485"/>
    <n v="45488"/>
    <n v="125"/>
    <n v="55"/>
    <n v="31"/>
    <s v=""/>
    <s v=""/>
    <s v="CLAIM PAID - CHK"/>
    <s v="Claim Paid by Check;"/>
    <s v="Paid Amount:"/>
    <n v="60.18"/>
    <s v="Paid Date:"/>
    <s v="08/02/2024"/>
    <s v="Check #"/>
    <n v="29386"/>
    <s v="Bulk/Sep:"/>
    <s v="bulk/$5625.28"/>
    <s v="Call Ref # Cust Rep:"/>
    <s v="Portal"/>
    <s v="worked date 8/19/2024,DOS-07/12/2024, INS-HP,Claim #202420805387, Claim paid by check, check #29386, issued date 08/02/2024, paid amount $60.18, patient resp $0.00, bulk amount $5625.28, still out standing, EOB uploaded,ref-portal,QPS-SD."/>
    <s v="Task Cashed Chk Queue "/>
    <s v="Yes"/>
    <n v="45530"/>
    <s v="YES"/>
    <s v="V Team "/>
    <s v="SD"/>
    <d v="2024-08-26T00:00:00"/>
    <s v="Claim Closed in PMS"/>
  </r>
  <r>
    <x v="1"/>
    <s v="Health Plan/Ohio CO Schools"/>
    <s v="(740)695-7910"/>
    <s v="Kinney, Kathy J"/>
    <s v="H0506208202"/>
    <s v=""/>
    <s v="Kinney, Joseph H"/>
    <n v="20288"/>
    <n v="45488"/>
    <n v="45488"/>
    <n v="198"/>
    <n v="52"/>
    <n v="28"/>
    <s v=""/>
    <s v=""/>
    <s v="CLAIM PAID - CHK"/>
    <s v="Claim Paid by Check;"/>
    <s v="Paid Amount:"/>
    <n v="178.2"/>
    <s v="Paid Date:"/>
    <s v="08/02/2024"/>
    <s v="Check #"/>
    <n v="29386"/>
    <s v="Bulk/Sep:"/>
    <s v="bulk/$5625.28"/>
    <s v="Call Ref # Cust Rep:"/>
    <s v="Portal"/>
    <s v="worked date 8/19/2024,DOS-07/15/2024, INS-HP,Claim #202420805386, Claim paid by check, check #29386, issued date 08/02/2024, paid amount $178.20, patient resp $0.00, bulk amount $5625.28, still out standing, EOB uploaded,ref-portal,QPS-SD."/>
    <s v="Task Cashed Chk Queue "/>
    <s v="Yes"/>
    <n v="45530"/>
    <s v="YES"/>
    <s v="V Team "/>
    <s v="SD"/>
    <d v="2024-08-26T00:00:00"/>
    <s v="Claim Closed in PMS"/>
  </r>
  <r>
    <x v="1"/>
    <s v="Health Plan/Ohio CO Schools"/>
    <s v="(740)695-7910"/>
    <s v="Kinney, Kathy J"/>
    <s v="H0506208202"/>
    <s v=""/>
    <s v="Kinney, Joseph H"/>
    <n v="20288"/>
    <n v="45485"/>
    <n v="45488"/>
    <n v="375"/>
    <n v="55"/>
    <n v="31"/>
    <s v=""/>
    <s v=""/>
    <s v="CLAIM PAID - CHK"/>
    <s v="Claim Paid by Check;"/>
    <s v="Paid Amount:"/>
    <n v="205.36"/>
    <s v="Paid Date:"/>
    <s v="08/02/2024"/>
    <s v="Check #"/>
    <n v="29386"/>
    <s v="Bulk/Sep:"/>
    <s v="bulk/$5625.28"/>
    <s v="Call Ref # Cust Rep:"/>
    <s v="Portal"/>
    <s v="worked date 8/19/2024,DOS-07/12/2024, INS-HP,Claim #202420805388, Claim paid by check, check #29386, issued date 08/02/2024, paid amount $205.36, patient resp $0.00, bulk amount $5625.28, still out standing, EOB uploaded,ref-portal,QPS-SD."/>
    <s v="Task Cashed Chk Queue "/>
    <s v="Yes"/>
    <n v="45530"/>
    <s v="YES"/>
    <s v="V Team "/>
    <s v="SD"/>
    <d v="2024-08-26T00:00:00"/>
    <s v="Claim Closed in PMS"/>
  </r>
  <r>
    <x v="1"/>
    <s v="Health Plan/Ohio CO Schools"/>
    <s v="(740)695-7910"/>
    <s v="Goldbaugh, Natalie "/>
    <s v="H18025663"/>
    <s v=""/>
    <s v="Goldbaugh, Natalie  "/>
    <n v="32590"/>
    <n v="45489"/>
    <n v="45489"/>
    <n v="125"/>
    <n v="51"/>
    <n v="27"/>
    <s v=""/>
    <s v=""/>
    <s v="CLAIM PAID - CHK"/>
    <s v="Claim Paid by Check;"/>
    <s v="Paid Amount:"/>
    <n v="88.8"/>
    <s v="Paid Date:"/>
    <s v="08/02/2024"/>
    <s v="Check #"/>
    <n v="29386"/>
    <s v="Bulk/Sep:"/>
    <s v="bulk/$5625.28"/>
    <s v="Call Ref # Cust Rep:"/>
    <s v="Portal"/>
    <s v="worked date 8/19/2024,DOS-07/16/2024, INS-HP,Claim #202420705130, Claim paid by check, check #29386, issued date 08/02/2024, paid amount $88.80, patient resp $0.00, bulk amount $5625.28, still out standing, EOB uploaded,ref-portal,QPS-SD."/>
    <s v="Task Cashed Chk Queue "/>
    <s v="Yes"/>
    <n v="45530"/>
    <s v="YES"/>
    <s v="V Team "/>
    <s v="SD"/>
    <d v="2024-08-26T00:00:00"/>
    <s v="Claim Closed in PMS"/>
  </r>
  <r>
    <x v="1"/>
    <s v="Health Plan/Ohio CO Schools"/>
    <s v="(740)695-7910"/>
    <s v="Graytok, Pauletta D"/>
    <s v="H18006850"/>
    <s v=""/>
    <s v="Graytok, Pauletta D"/>
    <n v="29470"/>
    <n v="45489"/>
    <n v="45489"/>
    <n v="290"/>
    <n v="51"/>
    <n v="27"/>
    <s v=""/>
    <s v=""/>
    <s v="CLAIM PAID - CHK"/>
    <s v="Claim Paid by Check;"/>
    <s v="Paid Amount:"/>
    <n v="173.82"/>
    <s v="Paid Date:"/>
    <s v="08/02/2024"/>
    <s v="Check #"/>
    <n v="29386"/>
    <s v="Bulk/Sep:"/>
    <s v="bulk/$5625.28"/>
    <s v="Call Ref # Cust Rep:"/>
    <s v="Portal"/>
    <s v="worked date 8/19/2024,DOS-07/16/2024, INS-HP,Claim #202420705127, Claim paid by check, check #29386, issued date 08/02/2024, paid amount $173.82, patient resp $0.00, bulk amount $5625.28, still out standing, EOB uploaded,ref-portal,QPS-SD."/>
    <s v="Task Cashed Chk Queue "/>
    <s v="Yes"/>
    <n v="45530"/>
    <s v="YES"/>
    <s v="V Team "/>
    <s v="SD"/>
    <d v="2024-08-26T00:00:00"/>
    <s v="Claim Closed in PMS"/>
  </r>
  <r>
    <x v="1"/>
    <s v="Health Plan/Ohio CO Schools"/>
    <s v="(740)695-7910"/>
    <s v="Graytok, Pauletta D"/>
    <s v="H18006850"/>
    <s v=""/>
    <s v="Graytok, Pauletta D"/>
    <n v="29470"/>
    <n v="45489"/>
    <n v="45489"/>
    <n v="300"/>
    <n v="51"/>
    <n v="27"/>
    <s v=""/>
    <s v=""/>
    <s v="CLAIM PAID - CHK"/>
    <s v="Claim Paid by Check;"/>
    <s v="Paid Amount:"/>
    <n v="160.25"/>
    <s v="Paid Date:"/>
    <s v="08/02/2024"/>
    <s v="Check #"/>
    <n v="29386"/>
    <s v="Bulk/Sep:"/>
    <s v="bulk/$5625.28"/>
    <s v="Call Ref # Cust Rep:"/>
    <s v="Portal"/>
    <s v="worked date 8/19/2024,DOS-07/16/2024, INS-HP,Claim #202420705126, Claim paid by check, check #29386, issued date 08/02/2024, paid amount $160.25, patient resp $0.00, bulk amount $5625.28, still out standing, EOB uploaded,ref-portal,QPS-SD."/>
    <s v="Task Cashed Chk Queue "/>
    <s v="Yes"/>
    <n v="45530"/>
    <s v="YES"/>
    <s v="V Team "/>
    <s v="SD"/>
    <d v="2024-08-26T00:00:00"/>
    <s v="Claim Closed in PMS"/>
  </r>
  <r>
    <x v="1"/>
    <s v="Health Plan/Ohio CO Schools"/>
    <s v="(740)695-7910"/>
    <s v="Schultz, William R"/>
    <s v="H05062458"/>
    <s v=""/>
    <s v="Schultz, Russell C"/>
    <n v="36545"/>
    <n v="45488"/>
    <n v="45490"/>
    <n v="178"/>
    <n v="52"/>
    <n v="28"/>
    <s v=""/>
    <s v=""/>
    <s v="CNOF Active"/>
    <s v="Claim not on file. Patient is active ;"/>
    <s v="Payor ID &amp; Address:"/>
    <m/>
    <s v="Fax # (If Fax Yes):"/>
    <m/>
    <s v="TFL in Mnths:"/>
    <m/>
    <s v="Call Ref#:"/>
    <m/>
    <s v="Cust Rep:"/>
    <s v="Portal"/>
    <s v="DOS_07/15/2024_INSHealth Plan/Ohio CO Schools_x000a_Submitted the Claim  through the PMS on 08/20/2024_QPS_UA///worked date 8/19/2024, DOS-07/15/2024,INS-HP Ohio, Claim not on file patient is active for DOS, need to submit the claim, effective date 10/01/2022 to still active, ref-portal,QPS-SD."/>
    <s v="Task Sub Pending Claims Queue"/>
    <s v="Yes"/>
    <s v="9/25/2024"/>
    <s v="NO"/>
    <s v="V Team "/>
    <s v="UA"/>
    <d v="2024-08-20T00:00:00"/>
    <s v="Rebilled"/>
  </r>
  <r>
    <x v="1"/>
    <s v="Health Plan/Ohio CO Schools"/>
    <s v="(740)695-7910"/>
    <s v="Buch, Christine "/>
    <s v="H22008390"/>
    <s v=""/>
    <s v="Buch, Christine  "/>
    <n v="27165"/>
    <n v="45489"/>
    <n v="45491"/>
    <n v="375"/>
    <n v="51"/>
    <n v="27"/>
    <s v=""/>
    <s v=""/>
    <s v="CLAIM IN PROCESS"/>
    <s v="Claim is in Process;"/>
    <s v="Call Ref#:"/>
    <m/>
    <s v="Cust Rep:"/>
    <m/>
    <n v="0"/>
    <m/>
    <n v="0"/>
    <m/>
    <n v="0"/>
    <s v="Portal"/>
    <s v="worked date 8/19/2024,DOS-07/16/2024, INS-HP,Claim #202422005041, claim in process, need to take 10 to 15 business days to get processed, EOB not uploaded, ref-portal,QPS-SD."/>
    <s v="No Action"/>
    <s v="Yes"/>
    <n v="45539"/>
    <s v="NO"/>
    <s v="V Team "/>
    <s v="SD"/>
    <d v="2024-08-19T00:00:00"/>
    <s v="Further Follow-Up"/>
  </r>
  <r>
    <x v="1"/>
    <s v="Health Plan/Ohio CO Schools"/>
    <s v="(740)695-7910"/>
    <s v="Buch, Christine "/>
    <s v="H22008390"/>
    <s v=""/>
    <s v="Buch, Christine  "/>
    <n v="27165"/>
    <n v="45489"/>
    <n v="45491"/>
    <n v="125"/>
    <n v="51"/>
    <n v="27"/>
    <s v=""/>
    <s v=""/>
    <s v="CLAIM IN PROCESS"/>
    <s v="Claim is in Process;"/>
    <s v="Call Ref#:"/>
    <m/>
    <s v="Cust Rep:"/>
    <m/>
    <n v="0"/>
    <m/>
    <n v="0"/>
    <m/>
    <n v="0"/>
    <s v="Portal"/>
    <s v="worked date 8/19/2024,DOS-07/16/2024, INS-HP,Claim #202422005039, claim in process, need to take 10 to 15 business days to get processed, EOB not uploaded, ref-portal,QPS-SD."/>
    <s v="No Action"/>
    <s v="Yes"/>
    <n v="45539"/>
    <s v="NO"/>
    <s v="V Team "/>
    <s v="SD"/>
    <d v="2024-08-19T00:00:00"/>
    <s v="Further Follow-Up"/>
  </r>
  <r>
    <x v="1"/>
    <s v="Health Plan/Ohio CO Schools"/>
    <s v="(740)695-7910"/>
    <s v="Phillips, Nancy L"/>
    <s v="H05062114"/>
    <s v=""/>
    <s v="Phillips, Nancy L"/>
    <n v="24451"/>
    <n v="45485"/>
    <n v="45491"/>
    <n v="390"/>
    <n v="55"/>
    <n v="31"/>
    <s v=""/>
    <s v=""/>
    <s v="CNOF Active"/>
    <s v="Claim not on file. Patient is active ;"/>
    <s v="Payor ID &amp; Address:"/>
    <m/>
    <s v="Fax # (If Fax Yes):"/>
    <m/>
    <s v="TFL in Mnths:"/>
    <m/>
    <s v="Call Ref#:"/>
    <m/>
    <s v="Cust Rep:"/>
    <s v="Portal"/>
    <s v="DOS_07/12/2024_INSHealth Plan/Ohio CO Schools_x000a_Submitted the Claim  through the PMS on 08/20/2024_QPS_UA///worked date 8/19/2024, DOS-07/12/2024,INS-HP Ohio, Claim not on file patient is active for DOS, need to submit the claim, effective date 11/01/2021 to still active, ref-portal,QPS-SD."/>
    <s v="Task Sub Pending Claims Queue"/>
    <s v="Yes"/>
    <s v="9/25/2024"/>
    <s v="NO"/>
    <s v="V Team "/>
    <s v="UA"/>
    <d v="2024-08-20T00:00:00"/>
    <s v="Rebilled"/>
  </r>
  <r>
    <x v="1"/>
    <s v="Health Plan/Ohio CO Schools"/>
    <s v="(740)695-7910"/>
    <s v="Schultz, Jessica "/>
    <s v="H22041539"/>
    <s v=""/>
    <s v="Schultz, Jessica  "/>
    <n v="36125"/>
    <n v="45491"/>
    <n v="45491"/>
    <n v="228"/>
    <n v="49"/>
    <n v="25"/>
    <s v=""/>
    <s v=""/>
    <s v="CLAIM IN PROCESS"/>
    <s v="Claim is in Process;"/>
    <s v="Call Ref#:"/>
    <m/>
    <s v="Cust Rep:"/>
    <m/>
    <n v="0"/>
    <m/>
    <n v="0"/>
    <m/>
    <n v="0"/>
    <s v="portal"/>
    <s v="worked date 8/19/2024,DOS-07/18/2024, INS-HP,Claim #202422005031, claim in process, need to take 10 to 15 business days to get processed, EOB not uploaded, ref-portal,QPS-SD."/>
    <s v="No Action"/>
    <s v="Yes"/>
    <n v="45539"/>
    <s v="NO"/>
    <s v="V Team "/>
    <s v="SD"/>
    <d v="2024-08-19T00:00:00"/>
    <s v="Further Follow-Up"/>
  </r>
  <r>
    <x v="1"/>
    <s v="Health Plan/Ohio CO Schools"/>
    <s v="(740)695-7910"/>
    <s v="Schultz, Jessica "/>
    <s v="H22041539"/>
    <s v=""/>
    <s v="Schultz, Jessica  "/>
    <n v="36125"/>
    <n v="45491"/>
    <n v="45491"/>
    <n v="200"/>
    <n v="49"/>
    <n v="25"/>
    <s v=""/>
    <s v=""/>
    <s v="CLAIM IN PROCESS"/>
    <s v="Claim is in Process;"/>
    <s v="Call Ref#:"/>
    <m/>
    <s v="Cust Rep:"/>
    <m/>
    <n v="0"/>
    <m/>
    <n v="0"/>
    <m/>
    <n v="0"/>
    <s v="Portal"/>
    <s v="worked date 8/19/2024,DOS-07/18/2024, INS-HP,Claim #202422005034, claim in process, need to take 10 to 15 business days to get processed, EOB not uploaded, ref-portal,QPS-SD."/>
    <s v="No Action"/>
    <s v="Yes"/>
    <n v="45539"/>
    <s v="NO"/>
    <s v="V Team "/>
    <s v="SD"/>
    <d v="2024-08-19T00:00:00"/>
    <s v="Further Follow-Up"/>
  </r>
  <r>
    <x v="1"/>
    <s v="Health Plan/Ohio CO Schools"/>
    <s v="(740)695-7910"/>
    <s v="Schultz, Julie "/>
    <s v="H10006604"/>
    <s v=""/>
    <s v="Schultz, Julie  "/>
    <n v="28306"/>
    <n v="45491"/>
    <n v="45491"/>
    <n v="228"/>
    <n v="49"/>
    <n v="25"/>
    <s v=""/>
    <s v=""/>
    <s v="CLAIM IN PROCESS"/>
    <s v="Claim is in Process;"/>
    <s v="Call Ref#:"/>
    <m/>
    <s v="Cust Rep:"/>
    <m/>
    <n v="0"/>
    <m/>
    <n v="0"/>
    <m/>
    <n v="0"/>
    <s v="Portal"/>
    <s v="worked date 8/19/2024,DOS-07/18/2024, INS-HP,Claim #202422005032, claim in process, need to take 10 to 15 business days to get processed, EOB not uploaded, ref-portal,QPS-SD."/>
    <s v="No Action"/>
    <s v="Yes"/>
    <n v="45539"/>
    <s v="NO"/>
    <s v="V Team "/>
    <s v="SD"/>
    <d v="2024-08-19T00:00:00"/>
    <s v="Further Follow-Up"/>
  </r>
  <r>
    <x v="1"/>
    <s v="Health Plan/Ohio CO Schools"/>
    <s v="(740)695-7910"/>
    <s v="Schultz, Julie "/>
    <s v="H10006604"/>
    <s v=""/>
    <s v="Schultz, Julie  "/>
    <n v="28306"/>
    <n v="45491"/>
    <n v="45491"/>
    <n v="200"/>
    <n v="49"/>
    <n v="25"/>
    <s v=""/>
    <s v=""/>
    <s v="CLAIM IN PROCESS"/>
    <s v="Claim is in Process;"/>
    <s v="Call Ref#:"/>
    <m/>
    <s v="Cust Rep:"/>
    <m/>
    <n v="0"/>
    <m/>
    <n v="0"/>
    <m/>
    <n v="0"/>
    <s v="Portal"/>
    <s v="worked date 8/19/2024,DOS-07/18/2024, INS-HP,Claim #202422005033, claim in process, need to take 10 to 15 business days to get processed, EOB not uploaded, ref-portal,QPS-SD."/>
    <s v="No Action"/>
    <s v="Yes"/>
    <n v="45539"/>
    <s v="NO"/>
    <s v="V Team "/>
    <s v="SD"/>
    <d v="2024-08-19T00:00:00"/>
    <s v="Further Follow-Up"/>
  </r>
  <r>
    <x v="1"/>
    <s v="Health Plan/Ohio CO Schools"/>
    <s v="(740)695-7910"/>
    <s v="Short, Jennifer "/>
    <s v="H08013994"/>
    <s v=""/>
    <s v="Short, Noah  "/>
    <n v="39182"/>
    <n v="45488"/>
    <n v="45491"/>
    <n v="198"/>
    <n v="52"/>
    <n v="28"/>
    <s v=""/>
    <s v=""/>
    <s v="CLAIM IN PROCESS"/>
    <s v="Claim is in Process;"/>
    <s v="Call Ref#:"/>
    <m/>
    <s v="Cust Rep:"/>
    <m/>
    <n v="0"/>
    <m/>
    <n v="0"/>
    <m/>
    <n v="0"/>
    <s v="Portal"/>
    <s v="worked date 8/19/2024,DOS-07/15/2024, INS-HP,Claim #202422005038, claim in process, need to take 10 to 15 business days to get processed, EOB not uploaded, ref-portal,QPS-SD."/>
    <s v="No Action"/>
    <s v="Yes"/>
    <n v="45539"/>
    <s v="NO"/>
    <s v="V Team "/>
    <s v="SD"/>
    <d v="2024-08-19T00:00:00"/>
    <s v="Further Follow-Up"/>
  </r>
  <r>
    <x v="1"/>
    <s v="Health Plan/Ohio CO Schools"/>
    <s v="(740)695-7910"/>
    <s v="Shriner, Jacqueline L"/>
    <s v="H06000803"/>
    <s v=""/>
    <s v="Shriner, Jacqueline L"/>
    <n v="21499"/>
    <n v="45491"/>
    <n v="45491"/>
    <n v="198"/>
    <n v="49"/>
    <n v="25"/>
    <s v=""/>
    <s v=""/>
    <s v="CLAIM IN PROCESS"/>
    <s v="Claim is in Process;"/>
    <s v="Call Ref#:"/>
    <m/>
    <s v="Cust Rep:"/>
    <m/>
    <n v="0"/>
    <m/>
    <n v="0"/>
    <m/>
    <n v="0"/>
    <s v="Portal"/>
    <s v="worked date 8/19/2024,DOS-07/18/2024, INS-HP,Claim #202422005035, claim in process, need to take 10 to 15 business days to get processed, EOB not uploaded, ref-portal,QPS-SD."/>
    <s v="No Action"/>
    <s v="Yes"/>
    <n v="45534"/>
    <s v="NO"/>
    <s v="V Team "/>
    <s v="SD"/>
    <d v="2024-08-19T00:00:00"/>
    <s v="Further Follow-Up"/>
  </r>
  <r>
    <x v="1"/>
    <s v="Health Plan/Ohio CO Schools"/>
    <s v="(740)695-7910"/>
    <s v="Walter, Eleni M"/>
    <s v="H18022305"/>
    <s v=""/>
    <s v="Walter, Donovan J"/>
    <n v="34266"/>
    <n v="45485"/>
    <n v="45491"/>
    <n v="300"/>
    <n v="55"/>
    <n v="31"/>
    <s v=""/>
    <s v=""/>
    <s v="CLAIM IN PROCESS"/>
    <s v="Claim is in Process;"/>
    <s v="Call Ref#:"/>
    <m/>
    <s v="Cust Rep:"/>
    <m/>
    <n v="0"/>
    <m/>
    <n v="0"/>
    <m/>
    <n v="0"/>
    <s v="Portal"/>
    <s v="worked date 8/19/2024,DOS-07/12/2024, INS-HP,Claim #202422005037, claim in process, need to take 10 to 15 business days to get processed, EOB not uploaded, ref-portal,QPS-SD."/>
    <s v="No Action"/>
    <s v="Yes"/>
    <n v="45534"/>
    <s v="NO"/>
    <s v="V Team "/>
    <s v="SD"/>
    <d v="2024-08-19T00:00:00"/>
    <s v="Further Follow-Up"/>
  </r>
  <r>
    <x v="1"/>
    <s v="Health Plan/Ohio CO Schools"/>
    <s v="(740)695-7910"/>
    <s v="Walter, Eleni M"/>
    <s v="H18022305"/>
    <s v=""/>
    <s v="Walter, Donovan J"/>
    <n v="34266"/>
    <n v="45485"/>
    <n v="45491"/>
    <n v="290"/>
    <n v="55"/>
    <n v="31"/>
    <s v=""/>
    <s v=""/>
    <s v="CLAIM IN PROCESS"/>
    <s v="Claim is in Process;"/>
    <s v="Call Ref#:"/>
    <m/>
    <s v="Cust Rep:"/>
    <m/>
    <n v="0"/>
    <m/>
    <n v="0"/>
    <m/>
    <n v="0"/>
    <s v="Portal"/>
    <s v="worked date 8/19/2024,DOS-07/12/2024, INS-HP,Claim #202422005030_x0009_, claim in process, need to take 10 to 15 business days to get processed, EOB not uploaded, ref-portal,QPS-SD."/>
    <s v="No Action"/>
    <s v="Yes"/>
    <n v="45540"/>
    <s v="NO"/>
    <s v="V Team "/>
    <s v="SD"/>
    <d v="2024-08-19T00:00:00"/>
    <s v="Further Follow-Up"/>
  </r>
  <r>
    <x v="1"/>
    <s v="Health Plan/Ohio CO Schools"/>
    <s v="(740)695-7910"/>
    <s v="Bailey, Trisha "/>
    <s v="H14009595"/>
    <s v=""/>
    <s v="Bailey, Conor  "/>
    <n v="38512"/>
    <n v="45492"/>
    <n v="45492"/>
    <n v="178"/>
    <n v="48"/>
    <n v="24"/>
    <s v=""/>
    <s v=""/>
    <s v="CNOF Active"/>
    <s v="Claim not on file. Patient is active ;"/>
    <s v="Payor ID &amp; Address:"/>
    <m/>
    <s v="Fax # (If Fax Yes):"/>
    <m/>
    <s v="TFL in Mnths:"/>
    <m/>
    <s v="Call Ref#:"/>
    <m/>
    <s v="Cust Rep:"/>
    <s v="Portal"/>
    <s v="DOS_07/19/2024_INSHealth Plan/Ohio CO Schools_x000a_Submitted the Claim  through the PMS on 08/20/2024_QPS_UA///worked date 8/19/2024, DOS-07/19/2024,INS-HP Ohio, Claim not on file patient is active for DOS, need to submit the claim, effective date 07/01/2023 to still active, ref-portal,QPS-SD."/>
    <s v="Task Sub Pending Claims Queue"/>
    <s v="Yes"/>
    <s v="9/25/2024"/>
    <s v="NO"/>
    <s v="V Team "/>
    <s v="UA"/>
    <d v="2024-08-20T00:00:00"/>
    <s v="Rebilled"/>
  </r>
  <r>
    <x v="1"/>
    <s v="Health Plan/Ohio CO Schools"/>
    <s v="(740)695-7910"/>
    <s v="Hastings, Jennifer "/>
    <s v="H19077201"/>
    <s v=""/>
    <s v="Hastings, Dale  "/>
    <n v="28614"/>
    <n v="45488"/>
    <n v="45492"/>
    <n v="228"/>
    <n v="52"/>
    <n v="28"/>
    <s v=""/>
    <s v=""/>
    <s v="CNOF Active"/>
    <s v="Claim not on file. Patient is active ;"/>
    <s v="Payor ID &amp; Address:"/>
    <m/>
    <s v="Fax # (If Fax Yes):"/>
    <m/>
    <s v="TFL in Mnths:"/>
    <m/>
    <s v="Call Ref#:"/>
    <m/>
    <s v="Cust Rep:"/>
    <s v="Portal"/>
    <s v="DOS_07/15/2024_INSHealth Plan/Ohio CO Schools_x000a_Submitted the Claim  through the PMS on 08/20/2024_QPS_UA///worked date 8/19/2024, DOS-07/15/2024,INS-HP Ohio, Claim not on file patient is active for DOS, need to submit the claim, effective date 11/01/2019 to still active, ref-portal,QPS-SD."/>
    <s v="Task Sub Pending Claims Queue"/>
    <s v="Yes"/>
    <s v="9/25/2024"/>
    <s v="NO"/>
    <s v="V Team "/>
    <s v="UA"/>
    <d v="2024-08-20T00:00:00"/>
    <s v="Rebilled"/>
  </r>
  <r>
    <x v="1"/>
    <s v="Health Plan/Ohio CO Schools"/>
    <s v="(740)695-7910"/>
    <s v="Hastings, Jennifer "/>
    <s v="H19077201"/>
    <s v=""/>
    <s v="Hastings, Jacob  "/>
    <n v="38490"/>
    <n v="45492"/>
    <n v="45492"/>
    <n v="360"/>
    <n v="48"/>
    <n v="24"/>
    <s v=""/>
    <s v=""/>
    <s v="CNOF Active"/>
    <s v="Claim not on file. Patient is active ;"/>
    <s v="Payor ID &amp; Address:"/>
    <m/>
    <s v="Fax # (If Fax Yes):"/>
    <m/>
    <s v="TFL in Mnths:"/>
    <m/>
    <s v="Call Ref#:"/>
    <m/>
    <s v="Cust Rep:"/>
    <s v="Portal"/>
    <s v="DOS_07/19/2024_INSHealth Plan/Ohio CO Schools_x000a_Submitted the Claim  through the PMS on 08/20/2024_QPS_UA///worked date 8/19/2024, DOS-07/19/2024,INS-HP Ohio, Claim not on file patient is active for DOS, need to submit the claim, effective date 11/01/2019 to still active, ref-portal,QPS-SD."/>
    <s v="Task Sub Pending Claims Queue"/>
    <s v="Yes"/>
    <s v="9/25/2024"/>
    <s v="NO"/>
    <s v="V Team "/>
    <s v="UA"/>
    <d v="2024-08-20T00:00:00"/>
    <s v="Rebilled"/>
  </r>
  <r>
    <x v="1"/>
    <s v="Health Plan/Ohio CO Schools"/>
    <s v="(740)695-7910"/>
    <s v="Shepherd, Kevin "/>
    <s v="H05062327"/>
    <s v=""/>
    <s v="Shepherd, Kevin  "/>
    <n v="21452"/>
    <n v="45492"/>
    <n v="45492"/>
    <n v="375"/>
    <n v="48"/>
    <n v="24"/>
    <s v=""/>
    <s v=""/>
    <s v="CNOF Active"/>
    <s v="Claim not on file. Patient is active ;"/>
    <s v="Payor ID &amp; Address:"/>
    <m/>
    <s v="Fax # (If Fax Yes):"/>
    <m/>
    <s v="TFL in Mnths:"/>
    <m/>
    <s v="Call Ref#:"/>
    <m/>
    <s v="Cust Rep:"/>
    <s v="Portal"/>
    <s v="DOS_07/19/2024_INSHealth Plan/Ohio CO Schools_x000a_Submitted the Claim  through the PMS on 08/20/2024_QPS_UA///worked date 8/19/2024, DOS-07/19/2024,INS-HP Ohio, Claim not on file patient is active for DOS, need to submit the claim, effective date 07/01/2021 to still active, ref-portal,QPS-SD."/>
    <s v="Task Sub Pending Claims Queue"/>
    <s v="Yes"/>
    <s v="9/25/2024"/>
    <s v="NO"/>
    <s v="V Team "/>
    <s v="UA"/>
    <d v="2024-08-20T00:00:00"/>
    <s v="Rebilled"/>
  </r>
  <r>
    <x v="1"/>
    <s v="Health Plan/Ohio CO Schools"/>
    <s v="(740)695-7910"/>
    <s v="Shepherd, Kevin "/>
    <s v="H05062327"/>
    <s v=""/>
    <s v="Shepherd, Kevin  "/>
    <n v="21452"/>
    <n v="45492"/>
    <n v="45492"/>
    <n v="313"/>
    <n v="48"/>
    <n v="24"/>
    <s v=""/>
    <s v=""/>
    <s v="CNOF Active"/>
    <s v="Claim not on file. Patient is active ;"/>
    <s v="Payor ID &amp; Address:"/>
    <m/>
    <s v="Fax # (If Fax Yes):"/>
    <m/>
    <s v="TFL in Mnths:"/>
    <m/>
    <s v="Call Ref#:"/>
    <m/>
    <s v="Cust Rep:"/>
    <s v="Portal"/>
    <s v="DOS_07/19/2024_INSHealth Plan/Ohio CO Schools_x000a_Submitted the Claim  through the PMS on 08/20/2024_QPS_UA///worked date 8/19/2024, DOS-07/19/2024,INS-HP Ohio, Claim not on file patient is active for DOS, need to submit the claim, effective date 07/01/2021 to still active, ref-portal,QPS-SD."/>
    <s v="Task Sub Pending Claims Queue"/>
    <s v="Yes"/>
    <s v="9/25/2024"/>
    <s v="NO"/>
    <s v="V Team "/>
    <s v="UA"/>
    <d v="2024-08-20T00:00:00"/>
    <s v="Rebilled"/>
  </r>
  <r>
    <x v="1"/>
    <s v="Health Plan/Ohio CO Schools"/>
    <s v="(740)695-7910"/>
    <s v="Short, Jennifer "/>
    <s v="H08013994"/>
    <s v=""/>
    <s v="Short, Adeline  "/>
    <n v="41037"/>
    <n v="45492"/>
    <n v="45492"/>
    <n v="335"/>
    <n v="48"/>
    <n v="24"/>
    <s v=""/>
    <s v=""/>
    <s v="CNOF Active"/>
    <s v="Claim not on file. Patient is active ;"/>
    <s v="Payor ID &amp; Address:"/>
    <m/>
    <s v="Fax # (If Fax Yes):"/>
    <m/>
    <s v="TFL in Mnths:"/>
    <m/>
    <s v="Call Ref#:"/>
    <m/>
    <s v="Cust Rep:"/>
    <s v="Portal"/>
    <s v="DOS_7/11/2024_INS_Health Plan/Ohio CO Schools_x000a_Submitted the Claim through the PMS on 08/21/2024_QPS_UA///worked date 8/20/2024,DOS-07/19/2024, INS-HP, Claim not on file patient is active for DOS,Need to submit the claim, effective date 05/08/2012, to still active, ref-portal, QPS-SD."/>
    <s v="Task Sub Pending Claims Queue"/>
    <s v="Yes"/>
    <s v="9/26/2024"/>
    <s v="NO"/>
    <s v="V Team "/>
    <s v="UA"/>
    <d v="2024-08-21T00:00:00"/>
    <s v="Rebilled"/>
  </r>
  <r>
    <x v="1"/>
    <s v="Health Plan/Ohio CO Schools"/>
    <s v="(740)695-7910"/>
    <s v="Lewis, Heather "/>
    <s v="H05067614"/>
    <s v=""/>
    <s v="Lewis, Kent  "/>
    <n v="28713"/>
    <n v="45440"/>
    <n v="45496"/>
    <n v="375"/>
    <n v="100"/>
    <n v="76"/>
    <s v=""/>
    <s v=""/>
    <s v="CNOF Active"/>
    <s v="Claim not on file. Patient is active ;"/>
    <s v="Payor ID &amp; Address:"/>
    <m/>
    <s v="Fax # (If Fax Yes):"/>
    <m/>
    <s v="TFL in Mnths:"/>
    <m/>
    <s v="Call Ref#:"/>
    <m/>
    <s v="Cust Rep:"/>
    <s v="Portal"/>
    <s v="DOS_5/28/2024_INS_Health Plan/Ohio CO Schools_x000a_Submitted the Claim through the electronically on 09/03/2024_QPS_UA///worked date 8/30/2024,DOS-05/28/204, Ins-HP Ohio, claim not on file patient is active for DOS, effective date 01/01/2005 to still active, Po Box 1110 Mainstreet wheeling WV 26003, Payer id-34150, TFL-1year, No fax #, ref-4131544, rwep-Allie, QPS-SV."/>
    <s v="Task Sub Pending Claims Queue"/>
    <s v="Yes"/>
    <s v="9/15/2024"/>
    <s v="NO"/>
    <s v="V Team "/>
    <s v="UA"/>
    <d v="2024-09-03T00:00:00"/>
    <s v="Rebilled"/>
  </r>
  <r>
    <x v="1"/>
    <s v="Health Plan/Ohio CO Schools"/>
    <s v="(740)695-7910"/>
    <s v="Prezkop, Leah "/>
    <s v="H23034886"/>
    <s v=""/>
    <s v="Prezkop, Scott  "/>
    <n v="31825"/>
    <n v="45398"/>
    <n v="45496"/>
    <n v="415"/>
    <n v="142"/>
    <n v="118"/>
    <s v=""/>
    <s v=""/>
    <s v="CNOF Active"/>
    <s v="Claim not on file. Patient is active ;"/>
    <s v="Payor ID &amp; Address:"/>
    <m/>
    <s v="Fax # (If Fax Yes):"/>
    <m/>
    <s v="TFL in Mnths:"/>
    <m/>
    <s v="Call Ref#:"/>
    <m/>
    <s v="Cust Rep:"/>
    <s v="Portal"/>
    <s v="DOS_4/16/2024_INS_Health Plan/Ohio CO Schools_x000a_Submitted the Claim through the PMS on 08/21/2024_QPS_UA///worked date 8/20/2024,DOS-04/16/2024, INS-HP, Claim not on file patient is active for DOS,Need to submit the claim, effective date 09/01/2023, to still active, ref-portal, QPS-SD."/>
    <s v="Task Sub Pending Claims Queue"/>
    <s v="Yes"/>
    <s v="9/26/2024"/>
    <s v="NO"/>
    <s v="V Team "/>
    <s v="UA"/>
    <d v="2024-08-21T00:00:00"/>
    <s v="Rebilled"/>
  </r>
  <r>
    <x v="1"/>
    <s v="Health Plan/Ohio CO Schools"/>
    <s v="(740)695-7910"/>
    <s v="Gilbert, Paula "/>
    <s v="H17027197"/>
    <s v=""/>
    <s v="Gilbert, Steven  "/>
    <n v="40868"/>
    <n v="45379"/>
    <n v="45498"/>
    <n v="725"/>
    <n v="161"/>
    <n v="137"/>
    <s v=""/>
    <s v=""/>
    <s v="CNOF Active"/>
    <s v="Claim not on file. Patient is active ;"/>
    <s v="Payor ID &amp; Address:"/>
    <m/>
    <s v="Fax # (If Fax Yes):"/>
    <m/>
    <s v="TFL in Mnths:"/>
    <m/>
    <s v="Call Ref#:"/>
    <m/>
    <s v="Cust Rep:"/>
    <s v="Portal"/>
    <s v="DOS_3/28/2024_INS_Health Plan/Ohio CO Schools_x000a_Submitted the Claim through the PMS on 08/23/2024_QPS_UA///worked date 8/22/2024,DOS-03/28/2024, INS-HP, Claim not on file patient is active for DOS, need to submit the claim, effective date 08/01/2017, no termination, still active, ref-portal,QPS-SD."/>
    <s v="Task Sub Pending Claims Queue"/>
    <s v="Yes"/>
    <s v="9/27/2024"/>
    <s v="NO"/>
    <s v="V Team "/>
    <s v="UA"/>
    <d v="2024-08-23T00:00:00"/>
    <s v="Rebilled"/>
  </r>
  <r>
    <x v="1"/>
    <s v="Health Plan/Ohio CO Schools"/>
    <s v="(740)695-7910"/>
    <s v="Lewis, Heather "/>
    <s v="H05067614"/>
    <s v=""/>
    <s v="Lewis, Kent  "/>
    <n v="28713"/>
    <n v="45440"/>
    <n v="45504"/>
    <n v="125"/>
    <n v="100"/>
    <n v="76"/>
    <s v=""/>
    <s v=""/>
    <s v="DENIED - NOT COVERED"/>
    <s v="Procedure is not a covered benefit;"/>
    <s v="Why? "/>
    <m/>
    <s v="Call Ref#:"/>
    <s v="Portal"/>
    <s v="Cust Rep:"/>
    <m/>
    <n v="0"/>
    <n v="4131544"/>
    <n v="0"/>
    <s v="Allie"/>
    <s v="worked date 8/30/2024,DOS-05/28/204, Ins-HP Ohio, claim not on file patient is active for DOS, effective date 01/01/2005 to still active, Po Box 1110 Mainstreet wheeling WV 26003, Payer id-34150, TFL-1year, No fax #, ref-4131544, rwep-Allie, QPS-SV."/>
    <s v="Task Client - Denied Claim Queue "/>
    <s v="Yes"/>
    <n v="45538"/>
    <s v="NO"/>
    <s v="V Team "/>
    <s v="SP"/>
    <d v="2024-09-04T00:00:00"/>
    <s v="Claim Closed in PMS"/>
  </r>
  <r>
    <x v="1"/>
    <s v="Health Plan Adults ^21"/>
    <s v="(888)983-4690"/>
    <s v="Nagle, Vicki "/>
    <s v="H16045030"/>
    <s v=""/>
    <s v="Nagle, Vicki  "/>
    <n v="25218"/>
    <n v="44929"/>
    <n v="44929"/>
    <n v="125"/>
    <n v="611"/>
    <n v="587"/>
    <s v=""/>
    <s v=""/>
    <s v="DENIED - NOT COVERED"/>
    <s v="Procedure is not a covered benefit;"/>
    <s v="Why? "/>
    <m/>
    <s v="Call Ref#:"/>
    <n v="1514424"/>
    <s v="Cust Rep:"/>
    <s v="Sara"/>
    <n v="0"/>
    <m/>
    <n v="0"/>
    <m/>
    <s v="Deneid due to not a covered benifit_$0.00_QPS_SM///worked date 8/1/2024,DOS-01/03/2023,INS-HP,Claim #20230104134485,claim denied ddue to not covered, Because of on the same date of service another code as billed D0180,these two codes are not billed on the same day,EOB uploaded,ref-1514424,rep-Sara,  QPS-SD."/>
    <s v="Task Client - Denied Claim Queue "/>
    <s v="Yes"/>
    <n v="45506"/>
    <s v="YES"/>
    <s v="V Team "/>
    <s v="SM"/>
    <d v="2024-08-02T00:00:00"/>
    <s v="Closed by QPS"/>
  </r>
  <r>
    <x v="1"/>
    <s v="Health Plan Adults ^21"/>
    <s v="(888)983-4690"/>
    <s v="McConnell, Jay "/>
    <s v="H20071233"/>
    <s v=""/>
    <s v="McConnell, Jay  "/>
    <n v="21164"/>
    <n v="44963"/>
    <n v="44965"/>
    <n v="475"/>
    <n v="577"/>
    <n v="553"/>
    <s v=""/>
    <s v=""/>
    <s v="PATIENT NOT ELIGIBLE"/>
    <s v="Not Active for the DOS/NOT eligible for Services"/>
    <s v="Policy Term Date(s)"/>
    <n v="44865"/>
    <s v="Services Not Elig?"/>
    <m/>
    <s v="Why:"/>
    <m/>
    <s v="Call Ref#:"/>
    <n v="1521904"/>
    <s v="Cust Rep:"/>
    <s v="Kadera"/>
    <s v="worked date 8/8/2024, DOS-02/06/2023, Ins-HP,Claim #20230208172680, claim denied due to patient not eligible for DOS, effective date 04/01/2021, termination date 10/31/2022, EOB uploaded, ref-1521904, rep-Kadera, QPS-SD."/>
    <s v="Task Client - Denied Claim Queue "/>
    <s v="Yes"/>
    <s v="05/30/224"/>
    <s v="YES"/>
    <s v="V Team "/>
    <s v="SD"/>
    <d v="2024-04-29T00:00:00"/>
    <s v="Task Created"/>
  </r>
  <r>
    <x v="1"/>
    <s v="Health Plan Adults ^21"/>
    <s v="(888)983-4690"/>
    <s v="Scott, Margret "/>
    <s v="H1503346401"/>
    <s v=""/>
    <s v="Scott, Margret  "/>
    <n v="25835"/>
    <n v="44978"/>
    <n v="44978"/>
    <n v="400"/>
    <n v="562"/>
    <n v="538"/>
    <s v=""/>
    <s v=""/>
    <s v="CNOF Active"/>
    <s v="Claim not on file. Patient is active ;"/>
    <s v="Payor ID &amp; Address:"/>
    <m/>
    <s v="Fax # (If Fax Yes):"/>
    <m/>
    <s v="TFL in Mnths:"/>
    <m/>
    <s v="Call Ref#:"/>
    <m/>
    <s v="Cust Rep:"/>
    <s v="Portal"/>
    <s v="DOS_02/21/2023_INS_Health Plan Adults ^21_x000a_If already submiited the Claim through the PMS but Still cnof active all  documents uploaded in appaeals corporate_QPS_UA///worked date  8/30/2024, DOS-02/21/2023,Ins- HP Adults, Claim not on file patient is active for DOS , Need to submit the claim, effective date 04/19/2022,no termination ,, need to to skygen,  still active,ref-portal,QPS-SD."/>
    <s v="Task Sub Pending Claims Queue"/>
    <s v="Yes"/>
    <n v="45540"/>
    <s v="NO"/>
    <s v="V Team "/>
    <s v="UA"/>
    <d v="2024-09-04T00:00:00"/>
    <s v="Task to be Created"/>
  </r>
  <r>
    <x v="1"/>
    <s v="Health Plan Adults ^21"/>
    <s v="(888)983-4690"/>
    <s v="Goodwin, Starbria "/>
    <n v="900336595"/>
    <s v=""/>
    <s v="Goodwin, Starbria  "/>
    <n v="30678"/>
    <n v="44945"/>
    <n v="45010"/>
    <n v="390"/>
    <n v="595"/>
    <n v="571"/>
    <s v=""/>
    <s v=""/>
    <s v="CNOF Active"/>
    <s v="Claim not on file. Patient is active ;"/>
    <s v="Payor ID &amp; Address:"/>
    <m/>
    <s v="Fax # (If Fax Yes):"/>
    <m/>
    <s v="TFL in Mnths:"/>
    <m/>
    <s v="Call Ref#:"/>
    <m/>
    <s v="Cust Rep:"/>
    <s v="Portal"/>
    <s v="DOS_01/19/2023_INS_Health Plan Adults ^21_x000a_Submitted the Claim through the PMS unable to post the comment in PMS_QPS_UA///worked date  8/30/2024, DOS-01/19/2023, Ins-HP,Claim not on file patient is active for DOS,Need to submit the claim  to  Po Box 795 milwakuee wisconson 53201, effective date 12/01/2020,termination date 05/31/2023,ref-portal,QPS-SD."/>
    <s v="Task Sub Pending Claims Queue"/>
    <s v="Yes"/>
    <s v="9/15/2024"/>
    <s v="NO"/>
    <s v="V Team "/>
    <s v="UA"/>
    <d v="2024-09-03T00:00:00"/>
    <s v="Rebilled"/>
  </r>
  <r>
    <x v="1"/>
    <s v="Health Plan Adults ^21"/>
    <s v="(888)983-4690"/>
    <s v="Robinson, Bailey N"/>
    <s v="H05054120"/>
    <s v=""/>
    <s v="Robinson, Bailey N"/>
    <n v="36625"/>
    <n v="45016"/>
    <n v="45055"/>
    <n v="350"/>
    <n v="524"/>
    <n v="500"/>
    <s v=""/>
    <s v=""/>
    <s v="DENIED - TFL"/>
    <s v="Denied due to Timely Filing Limit;"/>
    <s v="TFL in months:"/>
    <s v="180 days "/>
    <s v="Claim Rec'd on:"/>
    <m/>
    <s v="Call Ref#:"/>
    <m/>
    <s v="Cust Rep:"/>
    <m/>
    <n v="0"/>
    <s v="Portal"/>
    <s v="worked date 8/22/2024,DOS-03/31/2023, INS-HP,Claim #20240619131184, claim denied due to TFL,claim submitted after timely filing limit, EOB uploaded, unable to post the comment in PMS, ref-portal,QPS-SD."/>
    <s v="Task Appeals Queue "/>
    <s v="Yes"/>
    <n v="45529"/>
    <s v="YES"/>
    <s v="V Team "/>
    <s v="SD"/>
    <d v="2024-08-22T00:00:00"/>
    <s v="Task to be Created"/>
  </r>
  <r>
    <x v="1"/>
    <s v="Health Plan Adults ^21"/>
    <s v="(888)983-4690"/>
    <s v="Crow, Emily "/>
    <s v="H06029387"/>
    <s v=""/>
    <s v="Crow, Emily  "/>
    <n v="30578"/>
    <n v="45076"/>
    <n v="45076"/>
    <n v="168"/>
    <n v="464"/>
    <n v="440"/>
    <s v=""/>
    <s v=""/>
    <s v="CLAIM PAID - CHK"/>
    <s v="Claim Paid by Check;"/>
    <s v="Paid Amount:"/>
    <m/>
    <s v="Paid Date:"/>
    <m/>
    <s v="Check #"/>
    <m/>
    <s v="Bulk/Sep:"/>
    <m/>
    <s v="Call Ref # Cust Rep:"/>
    <m/>
    <s v="worked date 7/30/2024,DOS-05/30/2023,Claim #20230601102873 is denied due to duplicate,because D2330 is alternatively previous paid on another cliam,D2335 is alternate code,claim #20230601102874,paid amnt $162.80,issued date 06/09/2023,check #70961123,patient resp $0.00,cashed date 07/12/2023,EOB downloaded,ref-1494265,rep-jessica,QPS-SD."/>
    <s v="Task Cashed Chk Queue "/>
    <s v="Yes"/>
    <n v="45534"/>
    <s v="YES"/>
    <s v="V Team "/>
    <s v="SD"/>
    <d v="2024-07-31T00:00:00"/>
    <s v="Task Created"/>
  </r>
  <r>
    <x v="1"/>
    <s v="Health Plan Adults ^21"/>
    <s v="(888)983-4690"/>
    <s v="Buterbaugh, Sarah M"/>
    <s v="H19027270"/>
    <s v=""/>
    <s v="Buterbaugh, Sarah M"/>
    <n v="33762"/>
    <n v="45096"/>
    <n v="45096"/>
    <n v="275"/>
    <n v="444"/>
    <n v="420"/>
    <s v=""/>
    <s v=""/>
    <s v="DENIED - TFL"/>
    <s v="Denied due to Timely Filing Limit;"/>
    <s v="TFL in months:"/>
    <s v="180 days "/>
    <s v="Claim Rec'd on:"/>
    <n v="45385"/>
    <s v="Call Ref#:"/>
    <n v="1521904"/>
    <s v="Cust Rep:"/>
    <s v="kadera"/>
    <n v="0"/>
    <m/>
    <s v="worked date 8/8/2024,DOS-06/19/2023,Ins-HP,Claim #20240403124483, Claim denied due to TFL,TFL is 180 days, Ins receive the claimon 04/03/2024, EOB uploaded, ref-1521904,rep-Kadera, QPS-SD."/>
    <s v="Task Appeals Queue "/>
    <s v="Yes"/>
    <n v="45515"/>
    <s v="YES"/>
    <s v="V Team "/>
    <s v="SD"/>
    <d v="2024-08-08T00:00:00"/>
    <s v="Task to be Created"/>
  </r>
  <r>
    <x v="1"/>
    <s v="Health Plan Adults ^21"/>
    <s v="(888)983-4690"/>
    <s v="Hardman, Joseph "/>
    <n v="401027456"/>
    <s v=""/>
    <s v="Hardman, Joseph  "/>
    <n v="19586"/>
    <n v="45103"/>
    <n v="45104"/>
    <n v="435"/>
    <n v="437"/>
    <n v="413"/>
    <s v=""/>
    <s v=""/>
    <s v="PATIENT - NOT - FOUND "/>
    <s v="Patient Not found in Ins system "/>
    <s v="Call Ref#:"/>
    <m/>
    <s v="Cust Rep:"/>
    <m/>
    <s v=" "/>
    <m/>
    <s v=" "/>
    <m/>
    <s v=" "/>
    <s v="Portal"/>
    <s v="Patient not found with the Member ID , name and date of birth also QPS-AH"/>
    <s v="Task Client - Denied Claim Queue "/>
    <m/>
    <n v="45437"/>
    <s v="Select"/>
    <s v="V Team "/>
    <s v="IM"/>
    <d v="2024-04-26T00:00:00"/>
    <s v="Task Created"/>
  </r>
  <r>
    <x v="1"/>
    <s v="Health Plan Adults ^21"/>
    <s v="(888)983-4690"/>
    <s v="Landers, George L"/>
    <n v="400490252"/>
    <s v=""/>
    <s v="Landers, George L"/>
    <n v="26397"/>
    <n v="45132"/>
    <n v="45133"/>
    <n v="425"/>
    <n v="408"/>
    <n v="384"/>
    <s v=""/>
    <s v=""/>
    <s v="CNOF Not Active"/>
    <s v="Patient not active/no active policy;"/>
    <s v="Policy Term Dt:"/>
    <n v="45077"/>
    <s v="Call Ref#:"/>
    <m/>
    <s v="Cust Rep:"/>
    <m/>
    <n v="0"/>
    <m/>
    <n v="0"/>
    <s v="portal"/>
    <s v="worked date 4/12/2024,DOS-07/25/2023,claim not on file,patient not active for date of service ,effective date 05/01/2022,termination date 05/31/2023,ref_ portal, QPS_ SD."/>
    <s v="Task Denied Claims Queue"/>
    <s v="No"/>
    <n v="45435"/>
    <s v="Select"/>
    <s v="V Team "/>
    <s v="HW"/>
    <d v="2024-04-23T00:00:00"/>
    <s v="Task Created"/>
  </r>
  <r>
    <x v="1"/>
    <s v="Health Plan Adults ^21"/>
    <s v="(888)983-4690"/>
    <s v="Landers, George L"/>
    <n v="400490252"/>
    <s v=""/>
    <s v="Landers, George L"/>
    <n v="26397"/>
    <n v="45135"/>
    <n v="45138"/>
    <n v="275"/>
    <n v="405"/>
    <n v="381"/>
    <s v=""/>
    <s v=""/>
    <s v="CNOF Not Active"/>
    <s v="Patient not active/no active policy;"/>
    <s v="Policy Term Dt:"/>
    <n v="45077"/>
    <s v="Call Ref#:"/>
    <m/>
    <s v="Cust Rep:"/>
    <m/>
    <n v="0"/>
    <m/>
    <n v="0"/>
    <s v="portal"/>
    <s v="worked date 4/12/2024,DOS-07/28/2023,claim not on file,patient not active for date of service ,effective date 05/01/2022,termination date 05/31/2023,ref_ portal, QPS_ SD."/>
    <s v="Task Denied Claims Queue"/>
    <s v="No"/>
    <n v="45435"/>
    <s v="Select"/>
    <s v="V Team "/>
    <s v="HW"/>
    <d v="2024-04-23T00:00:00"/>
    <s v="Task Created"/>
  </r>
  <r>
    <x v="1"/>
    <s v="Health Plan Adults ^21"/>
    <s v="(888)983-4690"/>
    <s v="McConnell, Jay "/>
    <s v="H20071233"/>
    <s v=""/>
    <s v="McConnell, Jay  "/>
    <n v="21164"/>
    <n v="45145"/>
    <n v="45145"/>
    <n v="415"/>
    <n v="395"/>
    <n v="371"/>
    <s v=""/>
    <s v=""/>
    <s v="PATIENT NOT ELIGIBLE"/>
    <s v="Not Active for the DOS/NOT eligible for Services"/>
    <s v="Policy Term Date(s)"/>
    <n v="44865"/>
    <s v="Services Not Elig?"/>
    <m/>
    <s v="Why:"/>
    <m/>
    <s v="Call Ref#:"/>
    <n v="1514424"/>
    <s v="Cust Rep:"/>
    <s v="SARA"/>
    <s v="worked date 8/1/2024,DOS-08/07/2023,INS-HP,claim #20230807158485,claim denied due to  patient not eligible on the DOS, effective date 04/01/2021, termination date 10/31/2022,EOB uploaded, ref-1514424,rep-Sara ,QPS-SD."/>
    <s v="Task Client - Denied Claim Queue "/>
    <s v="Yes"/>
    <n v="45534"/>
    <s v="YES"/>
    <s v="V Team "/>
    <s v="SD"/>
    <d v="2024-08-01T00:00:00"/>
    <s v="Task Created"/>
  </r>
  <r>
    <x v="1"/>
    <s v="Health Plan Adults ^21"/>
    <s v="(888)983-4690"/>
    <s v="Davis, Erin R"/>
    <s v="H03178925"/>
    <s v=""/>
    <s v="Davis, Erin R"/>
    <n v="35775"/>
    <n v="45138"/>
    <n v="45148"/>
    <n v="200"/>
    <n v="402"/>
    <n v="378"/>
    <s v=""/>
    <s v=""/>
    <s v="CNOF Not Active"/>
    <s v="Patient not active/no active policy;"/>
    <s v="Policy Term Dt:"/>
    <n v="45107"/>
    <s v="Call Ref#:"/>
    <m/>
    <s v="Cust Rep:"/>
    <m/>
    <n v="0"/>
    <m/>
    <n v="0"/>
    <s v="portal"/>
    <s v="worked date 4/12/2024,DOS-07/31/2023,Claim not on file patient is not active for date of service,Effective date-08/20/2020,Termination date -06/30/2023,again policy started after the date of service effective date 09/01/2023,terminates date02/29/2024,ref_ portal,QPS _SD."/>
    <s v="Task Denied Claims Queue"/>
    <s v="No"/>
    <n v="45435"/>
    <s v="Select"/>
    <s v="V Team "/>
    <s v="HW"/>
    <d v="2024-04-23T00:00:00"/>
    <s v="Task Created"/>
  </r>
  <r>
    <x v="1"/>
    <s v="Health Plan Adults ^21"/>
    <s v="(888)983-4690"/>
    <s v="Fellers, Jennifer N"/>
    <n v="800509093"/>
    <s v=""/>
    <s v="Fellers, Jennifer N"/>
    <n v="31159"/>
    <n v="44932"/>
    <n v="45175"/>
    <n v="150"/>
    <n v="608"/>
    <n v="584"/>
    <s v=""/>
    <s v=""/>
    <s v="DENIED - TFL"/>
    <s v="Denied due to Timely Filing Limit;"/>
    <s v="TFL in months:"/>
    <s v="180 days "/>
    <s v="Claim Rec'd on:"/>
    <n v="45400"/>
    <s v="Call Ref#:"/>
    <n v="1514424"/>
    <s v="Cust Rep:"/>
    <s v="SARA"/>
    <n v="0"/>
    <m/>
    <s v="worked date 8/1/2024,DOS-01/06/2023,INS-HP,claim #20240307183429,claim denied due to TFL,claim received on 09/07/2023,TFL-180 days,EOB uploaded,ref-1514754,rep-sara,QPS-SD."/>
    <s v="Task Appeals Queue "/>
    <s v="Yes"/>
    <n v="45509"/>
    <s v="YES"/>
    <s v="V Team "/>
    <s v="SD"/>
    <d v="2024-08-01T00:00:00"/>
    <s v="Task to be Created"/>
  </r>
  <r>
    <x v="1"/>
    <s v="Health Plan Adults ^21"/>
    <s v="(888)983-4690"/>
    <s v="Moore, Shane T"/>
    <s v="H03176683"/>
    <s v=""/>
    <s v="Moore, Shane T"/>
    <n v="34723"/>
    <n v="45131"/>
    <n v="45188"/>
    <n v="500"/>
    <n v="409"/>
    <n v="385"/>
    <s v=""/>
    <s v=""/>
    <s v="CNOF Active"/>
    <s v="Claim not on file. Patient is active ;"/>
    <s v="Payor ID &amp; Address:"/>
    <m/>
    <s v="Fax # (If Fax Yes):"/>
    <m/>
    <s v="TFL in Mnths:"/>
    <s v="180 days"/>
    <s v="Call Ref#:"/>
    <n v="1521904"/>
    <s v="Cust Rep:"/>
    <s v="kadera"/>
    <s v="DOS_07/24/2024_INS_Health Plan Adults ^21_x000a_Submitted the Claim with Narrative and X rays in PMS on 08/12/2024_QPS_UA///worked date 8/8/2024,DOS-07/24/2023,ins-HP,Claim not on file patient is active for DOS,Effective date 07/01/2023,termination date 07/31/2023,Need to submit the claim, mailing address Po Box 795 milwaukee wisconsin 53201,ref-1521904,rep-kadera,,QPS-SD."/>
    <s v="Task Sub Pending Claims Queue"/>
    <s v="No"/>
    <s v="8/30/2024"/>
    <s v="NO"/>
    <s v="V Team "/>
    <s v="UA"/>
    <d v="2024-08-12T00:00:00"/>
    <s v="Rebilled"/>
  </r>
  <r>
    <x v="1"/>
    <s v="Health Plan Adults ^21"/>
    <s v="(888)983-4690"/>
    <s v="Olako, Mary P"/>
    <s v="H15019127"/>
    <s v=""/>
    <s v="Olako, Mary P"/>
    <n v="21366"/>
    <n v="45190"/>
    <n v="45225"/>
    <n v="575"/>
    <n v="350"/>
    <n v="326"/>
    <s v=""/>
    <s v=""/>
    <s v="CNOF Not Active"/>
    <s v="Patient not active/no active policy;"/>
    <s v="Policy Term Dt:"/>
    <n v="45077"/>
    <s v="Call Ref#:"/>
    <m/>
    <s v="Cust Rep:"/>
    <m/>
    <n v="0"/>
    <m/>
    <n v="0"/>
    <s v="portal"/>
    <s v="worked date 8/22/2024,DOS-09/21/2023, INS-HP,Claim not on file patient is not active for DOS,no active policy,effective date 04/01/2023, termination date 05/31/2023, ref-portal,QPS-SD."/>
    <s v="Task Denied Claims Queue"/>
    <s v="No"/>
    <n v="45529"/>
    <s v="NO"/>
    <s v="V Team "/>
    <s v="SD"/>
    <d v="2024-08-22T00:00:00"/>
    <s v="Task Created"/>
  </r>
  <r>
    <x v="1"/>
    <s v="Health Plan Adults ^21"/>
    <s v="(888)983-4690"/>
    <s v="Olako, Mary P"/>
    <s v="H15019127"/>
    <s v=""/>
    <s v="Olako, Mary P"/>
    <n v="21366"/>
    <n v="45209"/>
    <n v="45225"/>
    <n v="125"/>
    <n v="331"/>
    <n v="307"/>
    <s v=""/>
    <s v=""/>
    <s v="CNOF Not Active"/>
    <s v="Patient not active/no active policy;"/>
    <s v="Policy Term Dt:"/>
    <n v="45077"/>
    <s v="Call Ref#:"/>
    <m/>
    <s v="Cust Rep:"/>
    <m/>
    <n v="0"/>
    <m/>
    <n v="0"/>
    <s v="Portal"/>
    <s v="worked date 7/23/2024,DOS-10/10/2023, Ins-HP Adults, Claim not on file patient is not active for DOS,original effective date 09.01.2015,termination date 05/31/2023,ref-portal,QPS-SD."/>
    <s v="Task Denied Claims Queue"/>
    <s v="No"/>
    <n v="45435"/>
    <s v="NO"/>
    <s v="V Team "/>
    <s v="HW"/>
    <d v="2024-04-23T00:00:00"/>
    <s v="Task Created"/>
  </r>
  <r>
    <x v="1"/>
    <s v="Health Plan Adults ^21"/>
    <s v="(888)983-4690"/>
    <s v="Cook, Jason "/>
    <n v="900924557"/>
    <s v=""/>
    <s v="Cook, Jason  "/>
    <n v="29733"/>
    <n v="45261"/>
    <n v="45261"/>
    <n v="275"/>
    <n v="279"/>
    <n v="255"/>
    <s v=""/>
    <s v=""/>
    <s v="CNOF Active"/>
    <s v="Claim not on file. Patient is active ;"/>
    <s v="Payor ID &amp; Address:"/>
    <m/>
    <s v="Fax # (If Fax Yes):"/>
    <m/>
    <s v="TFL in Mnths:"/>
    <s v="180 days"/>
    <s v="Call Ref#:"/>
    <n v="1521904"/>
    <s v="Cust Rep:"/>
    <s v="kadera"/>
    <s v="DOS_12/1/2023_INS_Health Plan Adults _x000a_Submitted the Claim with X rays through the electronically on 08092024_QPS_UA///worked date 6/11/2024,DOS-11/13/2023,Ins-HP,Claim not on file patient is active for DOS,Effective date 06/01/2023,still active,need to submit the claim, mailing address Po Box 795 milwakuee Wisconsin 53201,ref-1521904,rep-kadera,QPS-SD."/>
    <s v="Task Sub Pending Claims Queue"/>
    <s v="No"/>
    <s v="8/29/2024"/>
    <s v="NO"/>
    <s v="V Team "/>
    <s v="UA"/>
    <d v="2024-08-09T00:00:00"/>
    <s v="Rebilled"/>
  </r>
  <r>
    <x v="1"/>
    <s v="Health Plan Adults ^21"/>
    <s v="(888)983-4690"/>
    <s v="Hindman, Jennifer "/>
    <s v="H05068052"/>
    <s v=""/>
    <s v="Hindman, Jennifer  "/>
    <n v="35695"/>
    <n v="45261"/>
    <n v="45261"/>
    <n v="150"/>
    <n v="279"/>
    <n v="255"/>
    <s v=""/>
    <s v=""/>
    <s v="DENIED - MORE INFO"/>
    <s v="Ins needs more info, need to submit;"/>
    <s v="What's needed?"/>
    <m/>
    <s v="Fax # (If Fax Yes):"/>
    <m/>
    <s v="Call Ref#:"/>
    <m/>
    <s v="Cust Rep:"/>
    <m/>
    <n v="0"/>
    <s v="portal"/>
    <s v="Worked Date/08/02/2024---Sumitted Through vyne with attatchmemts narrative $ xrays _QPS_SM---worked date 8/1/2024,DOS-12/01/2023,INS-HP,claim #20240611178744,claim denied due to more info need to submit with x-rays and dental necessity, PO BOX 795 MILWAKUEE WI 53201,ref-1514754,rep-Sara,QPS-SD."/>
    <s v="Task Sub Pending Claims Queue "/>
    <s v="Yes"/>
    <n v="45524"/>
    <s v="YES"/>
    <s v="V Team "/>
    <s v="SM"/>
    <d v="2024-08-02T00:00:00"/>
    <s v="Rebilled"/>
  </r>
  <r>
    <x v="1"/>
    <s v="Health Plan Adults ^21"/>
    <s v="(888)983-4690"/>
    <s v="McNeil, Morgan "/>
    <s v="H21031599"/>
    <s v=""/>
    <s v="McNeil, Morgan  "/>
    <n v="34199"/>
    <n v="45272"/>
    <n v="45272"/>
    <n v="325"/>
    <n v="268"/>
    <n v="244"/>
    <s v=""/>
    <s v=""/>
    <s v="CNOF Not Active"/>
    <s v="Patient not active/no active policy;"/>
    <s v="Policy Term Dt:"/>
    <n v="45230"/>
    <s v="Call Ref#:"/>
    <m/>
    <s v="Cust Rep:"/>
    <m/>
    <n v="0"/>
    <m/>
    <n v="0"/>
    <s v="portal"/>
    <s v="DOS-12/12/2023,Claim not on file patient is not active for date of service,Effective date-08/01/2021,Termination date -10/31/2023"/>
    <s v="Task Denied Claims Queue"/>
    <s v="No"/>
    <n v="45435"/>
    <s v="Select"/>
    <s v="V Team "/>
    <s v="HW"/>
    <d v="2024-04-23T00:00:00"/>
    <s v="Task Created"/>
  </r>
  <r>
    <x v="1"/>
    <s v="Health Plan Adults ^21"/>
    <s v="(888)983-4690"/>
    <s v="McNeil, Morgan "/>
    <s v="H21031599"/>
    <s v=""/>
    <s v="McNeil, Morgan  "/>
    <n v="34199"/>
    <n v="45272"/>
    <n v="45272"/>
    <n v="500"/>
    <n v="268"/>
    <n v="244"/>
    <s v=""/>
    <s v=""/>
    <s v="CNOF Not Active"/>
    <s v="Patient not active/no active policy;"/>
    <s v="Policy Term Dt:"/>
    <n v="45230"/>
    <s v="Call Ref#:"/>
    <m/>
    <s v="Cust Rep:"/>
    <m/>
    <n v="0"/>
    <m/>
    <n v="0"/>
    <s v="portal"/>
    <s v="DOS-12/12/2023,Claim not on file patient is not active for date of service,Effective date-08/01/2021,Termination date -10/31/2023"/>
    <s v="Task Denied Claims Queue"/>
    <s v="No"/>
    <n v="45435"/>
    <s v="Select"/>
    <s v="V Team "/>
    <s v="HW"/>
    <d v="2024-04-23T00:00:00"/>
    <s v="Task Created"/>
  </r>
  <r>
    <x v="1"/>
    <s v="Health Plan Adults ^21"/>
    <s v="(888)983-4690"/>
    <s v="McNeil, Morgan "/>
    <s v="H21031599"/>
    <s v=""/>
    <s v="McNeil, Morgan  "/>
    <n v="34199"/>
    <n v="45272"/>
    <n v="45272"/>
    <n v="188"/>
    <n v="268"/>
    <n v="244"/>
    <s v=""/>
    <s v=""/>
    <s v="CNOF Not Active"/>
    <s v="Patient not active/no active policy;"/>
    <s v="Policy Term Dt:"/>
    <n v="45230"/>
    <s v="Call Ref#:"/>
    <m/>
    <s v="Cust Rep:"/>
    <m/>
    <n v="0"/>
    <m/>
    <n v="0"/>
    <s v="portal"/>
    <s v="DOS-12/12/2023,Claim not on file patient is not active for date of service,Effective date-08/01/2021,Termination date -10/31/2023"/>
    <s v="Task Denied Claims Queue"/>
    <s v="No"/>
    <n v="45435"/>
    <s v="Select"/>
    <s v="V Team "/>
    <s v="HW"/>
    <d v="2024-04-23T00:00:00"/>
    <s v="Task Created"/>
  </r>
  <r>
    <x v="1"/>
    <s v="Health Plan Adults ^21"/>
    <s v="(888)983-4690"/>
    <s v="Landmeyer, Donald "/>
    <s v="H15000825"/>
    <s v=""/>
    <s v="Landmeyer, Donald  "/>
    <n v="28824"/>
    <n v="45351"/>
    <n v="45351"/>
    <n v="475"/>
    <n v="189"/>
    <n v="165"/>
    <s v=""/>
    <s v=""/>
    <s v="CNOF Active"/>
    <s v="Claim not on file. Patient is active ;"/>
    <s v="Payor ID &amp; Address:"/>
    <m/>
    <s v="Fax # (If Fax Yes):"/>
    <m/>
    <s v="TFL in Mnths:"/>
    <m/>
    <s v="Call Ref#:"/>
    <m/>
    <s v="Cust Rep:"/>
    <s v="portal"/>
    <s v="Submitted more then 2 times theres is no  fax#, portal documents uploded in appeals corporate ///worked date 8/1/2024,DOS-02/29/2024,Claim not on file patient is active for date of service, effective date 08/01/2023,terminated on 04/30/2024,again started on 06/01/2024,still active,Need to submit the claim through mailing address, PO BOX 795 MILWAKUEE WI, 53201,TFL-180 Days,ref_ 1514424,rep-Sara,QPS_ SD."/>
    <s v="Task Sub Pending Claims Queue"/>
    <s v="Yes"/>
    <n v="45509"/>
    <s v="NO"/>
    <s v="V Team "/>
    <s v="SP"/>
    <d v="2024-08-02T00:00:00"/>
    <s v="Rebilled"/>
  </r>
  <r>
    <x v="1"/>
    <s v="Health Plan Adults ^21"/>
    <s v="(888)983-4690"/>
    <s v="Moag, Daniel "/>
    <s v="H15036454"/>
    <s v=""/>
    <s v="Moag, Daniel  "/>
    <n v="28693"/>
    <n v="45351"/>
    <n v="45351"/>
    <n v="325"/>
    <n v="189"/>
    <n v="165"/>
    <s v=""/>
    <s v=""/>
    <s v="CNOF Not Active"/>
    <s v="Patient not active/no active policy;"/>
    <s v="Policy Term Dt:"/>
    <m/>
    <s v="Call Ref#:"/>
    <m/>
    <s v="Cust Rep:"/>
    <m/>
    <n v="0"/>
    <m/>
    <n v="0"/>
    <m/>
    <s v="Worked date 4/18/2024,DOS-02/29/2024,Claim not on file patient is not active for date of service,effective date 01/01/2022,termination date 01/31/2024,policy again started after the date of service ,effective date 03/01/2024,ref_ portal,ins-health plan, QPS_ SD."/>
    <s v="Task Denied Claims Queue"/>
    <s v="No"/>
    <n v="45435"/>
    <s v="NO"/>
    <s v="V Team "/>
    <s v="HW"/>
    <d v="2024-04-23T00:00:00"/>
    <s v="Task Created"/>
  </r>
  <r>
    <x v="1"/>
    <s v="Health Plan Adults ^21"/>
    <s v="(888)983-4690"/>
    <s v="Landmeyer, Donald "/>
    <s v="H15000825"/>
    <s v=""/>
    <s v="Landmeyer, Donald  "/>
    <n v="28824"/>
    <n v="45359"/>
    <n v="45359"/>
    <n v="275"/>
    <n v="181"/>
    <n v="157"/>
    <s v=""/>
    <s v=""/>
    <s v="CNOF Active"/>
    <s v="Claim not on file. Patient is active ;"/>
    <s v="Payor ID &amp; Address:"/>
    <m/>
    <s v="Fax # (If Fax Yes):"/>
    <m/>
    <s v="TFL in Mnths:"/>
    <m/>
    <s v="Call Ref#:"/>
    <m/>
    <s v="Cust Rep:"/>
    <s v="portal"/>
    <s v="DOS_ 3/8/2024 INS_ Health Plan Adults ^21_x000a_Submitted the claim with x rays and narrative through the PMS on 8/2/2024 QPS SP_x000a_////worked date 8/1/2024,DOS-03/08/2024,Claim not on file patient is active for date of service, effective date 08/01/2023,terminated on 04/30/2024,again started on 06/01/2024,still active,Need to submit the claim through mailing address, PO BOX 795 MILWAKUEE WI, 53201,TFL-180 Days,ref_ 1514424,rep-Sara,QPS_ SD."/>
    <s v="Task Sub Pending Claims Queue"/>
    <s v="Yes"/>
    <n v="45529"/>
    <s v="NO"/>
    <s v="V Team "/>
    <s v="SP"/>
    <d v="2024-08-02T00:00:00"/>
    <s v="Rebilled"/>
  </r>
  <r>
    <x v="1"/>
    <s v="Health Plan Adults ^21"/>
    <s v="(888)983-4690"/>
    <s v="Landmeyer, Donald "/>
    <s v="H15000825"/>
    <s v=""/>
    <s v="Landmeyer, Donald  "/>
    <n v="28824"/>
    <n v="45365"/>
    <n v="45365"/>
    <n v="175"/>
    <n v="175"/>
    <n v="151"/>
    <s v=""/>
    <s v=""/>
    <s v="CNOF Active"/>
    <s v="Claim not on file. Patient is active ;"/>
    <s v="Payor ID &amp; Address:"/>
    <m/>
    <s v="Fax # (If Fax Yes):"/>
    <m/>
    <s v="TFL in Mnths:"/>
    <s v="180 DAYS"/>
    <s v="Call Ref#:"/>
    <m/>
    <s v="Cust Rep:"/>
    <s v="portal"/>
    <s v="worked date 8/1/2024,DOS-03/14/2024,Claim not on file patient is active for date of service, effective date 08/01/2023,terminated on 04/30/2024,again started on 06/01/2024,still active,Need to submit the claim through mailing address, PO BOX 795 MILWAKUEE WI, 53201,TFL-180 Days,ref_ 1514424,rep-Sara,QPS_ SD."/>
    <s v="Task Sub Pending Claims Queue"/>
    <s v="Yes"/>
    <n v="45519"/>
    <s v="NO"/>
    <s v="V Team "/>
    <s v="SP"/>
    <d v="2024-08-02T00:00:00"/>
    <s v="Rebilled"/>
  </r>
  <r>
    <x v="1"/>
    <s v="Health Plan Adults ^21"/>
    <s v="(888)983-4690"/>
    <s v="Landmeyer, Donald "/>
    <s v="H15000825"/>
    <s v=""/>
    <s v="Landmeyer, Donald  "/>
    <n v="28824"/>
    <n v="45365"/>
    <n v="45365"/>
    <n v="200"/>
    <n v="175"/>
    <n v="151"/>
    <s v=""/>
    <s v=""/>
    <s v="CNOF Active"/>
    <s v="Claim not on file. Patient is active ;"/>
    <s v="Payor ID &amp; Address:"/>
    <m/>
    <s v="Fax # (If Fax Yes):"/>
    <m/>
    <s v="TFL in Mnths:"/>
    <m/>
    <s v="Call Ref#:"/>
    <m/>
    <s v="Cust Rep:"/>
    <s v="portal"/>
    <s v="DOS_3/14/2024 INS-_Health Plan Adults ^21_x000a_ Submitted the claim through the pms on 8/2/2024 QPS SP////worked date 8/1/2024,DOS-03/14/2024,Claim not on file patient is active for date of service, effective date 08/01/2023,terminated on 04/30/2024,again started on 06/01/2024,still active,Need to submit the claim through mailing address, PO BOX 795 MILWAKUEE WI, 53201,TFL-180 Days,ref_ 1514424,rep-Sara,QPS_ SD."/>
    <s v="Task Sub Pending Claims Queue"/>
    <s v="Yes"/>
    <n v="45529"/>
    <s v="NO"/>
    <s v="V Team "/>
    <s v="SP"/>
    <d v="2024-08-02T00:00:00"/>
    <s v="Rebilled"/>
  </r>
  <r>
    <x v="1"/>
    <s v="Health Plan Adults ^21"/>
    <s v="(888)983-4690"/>
    <s v="Landmeyer, Donald "/>
    <s v="H15000825"/>
    <s v=""/>
    <s v="Landmeyer, Donald  "/>
    <n v="28824"/>
    <n v="45366"/>
    <n v="45366"/>
    <n v="175"/>
    <n v="174"/>
    <n v="150"/>
    <s v=""/>
    <s v=""/>
    <s v="CNOF Active"/>
    <s v="Claim not on file. Patient is active ;"/>
    <s v="Payor ID &amp; Address:"/>
    <m/>
    <s v="Fax # (If Fax Yes):"/>
    <m/>
    <s v="TFL in Mnths:"/>
    <m/>
    <s v="Call Ref#:"/>
    <m/>
    <s v="Cust Rep:"/>
    <s v="portal"/>
    <s v=" DOS_ /15/2024 INS_Health Plan Adults ^21_x000a_Submitted the claim through the PMS on 8/2/2024 QPS SP////worked date 8/1/2024,DOS-03/15/2024,Claim not on file patient is active for date of service, effective date 08/01/2023,terminated on 04/30/2024,again started on 06/01/2024,still active,Need to submit the claim through mailing address, PO BOX 795 MILWAKUEE WI, 53201,TFL-180 Days,ref_ 1514424,rep-Sara,QPS_ SD."/>
    <s v="Task Sub Pending Claims Queue"/>
    <s v="Yes"/>
    <n v="45529"/>
    <s v="NO"/>
    <s v="V Team "/>
    <s v="SP"/>
    <d v="2024-08-02T00:00:00"/>
    <s v="Rebilled"/>
  </r>
  <r>
    <x v="1"/>
    <s v="Health Plan Adults ^21"/>
    <s v="(888)983-4690"/>
    <s v="Rodgers, Tracy L"/>
    <n v="205298006"/>
    <s v=""/>
    <s v="Rodgers, Tracy L"/>
    <n v="30707"/>
    <n v="45358"/>
    <n v="45422"/>
    <n v="375"/>
    <n v="182"/>
    <n v="158"/>
    <s v=""/>
    <s v=""/>
    <s v="CLAIM PAID - CHK"/>
    <s v="Claim Paid by Check;"/>
    <s v="Paid Amount:"/>
    <n v="110"/>
    <s v="Paid Date:"/>
    <s v="05/17/2024"/>
    <s v="Check #"/>
    <n v="7150914"/>
    <s v="Bulk/Sep:"/>
    <n v="1574"/>
    <s v="Call Ref # Cust Rep:"/>
    <s v="Tanisha"/>
    <s v="worked date  8/30/2024,DOS-03/07/2024,Ins-HP,Claim #20240510148419,receive on 05/11/2024, processed on 05/17/2024,  claim paid by check, check #7150914, issued date 05/17/2024, paid amount $110.00, patient resp $0.00, cashed date 05/22/2024, EOB uploaded in patient account, ref-1543643, rep-Tanisha,QPS-SD."/>
    <s v="Task Cashed Chk Queue "/>
    <s v="Yes"/>
    <n v="45538"/>
    <s v="YES"/>
    <s v="V Team "/>
    <s v="SD"/>
    <d v="2024-08-30T00:00:00"/>
    <s v="Task Created"/>
  </r>
  <r>
    <x v="1"/>
    <s v="Health Plan Adults ^21"/>
    <s v="(888)983-4690"/>
    <s v="Moore, Shane T"/>
    <s v="H03176683"/>
    <s v=""/>
    <s v="Moore, Shane T"/>
    <n v="34723"/>
    <n v="45096"/>
    <n v="45434"/>
    <n v="360"/>
    <n v="444"/>
    <n v="420"/>
    <s v=""/>
    <s v=""/>
    <s v="DENIED - TFL"/>
    <s v="Denied due to Timely Filing Limit;"/>
    <s v="TFL in months:"/>
    <s v="180 days "/>
    <s v="Claim Rec'd on:"/>
    <n v="45440"/>
    <s v="Call Ref#:"/>
    <n v="1535598"/>
    <s v="Cust Rep:"/>
    <s v="Dawn"/>
    <n v="0"/>
    <m/>
    <s v="worked date 08/22/2024, DOS-06/19/223, Ins-HP Adults,, Claim #20240528141886, claim denied due to TFL, Receive on 05/28/2024, TFL-180 days, EOB will be faxed,rep-1535598,Dawn, ref-,QPS-SD."/>
    <s v="Task Appeals Queue "/>
    <s v="Yes"/>
    <n v="45545"/>
    <s v="Will be faxed"/>
    <s v="V Team "/>
    <s v="SD"/>
    <d v="2024-08-22T00:00:00"/>
    <s v="Further Follow-Up"/>
  </r>
  <r>
    <x v="1"/>
    <s v="Health Plan Adults ^21"/>
    <s v="(888)983-4690"/>
    <s v="Nagy, Jennifer "/>
    <s v="H05026531"/>
    <s v=""/>
    <s v="Nagy, Jennifer  "/>
    <n v="28190"/>
    <n v="45442"/>
    <n v="45455"/>
    <n v="350"/>
    <n v="98"/>
    <n v="74"/>
    <s v=""/>
    <s v=""/>
    <s v="CNOF Active"/>
    <s v="Claim not on file. Patient is active ;"/>
    <s v="Payor ID &amp; Address:"/>
    <m/>
    <s v="Fax # (If Fax Yes):"/>
    <m/>
    <s v="TFL in Mnths:"/>
    <m/>
    <s v="Call Ref#:"/>
    <m/>
    <s v="Cust Rep:"/>
    <s v="PORTAL"/>
    <s v="DOS-05/30/2024 INS-Health Plan Adults ^21_x000a_Submitted the claim with narrative,and x-rays through the electronically on 8/6/2024 QPS-PB////worked date 8/5/2024,DOS-05/30/2024, INS-HP,Claim not on file patient is active for DOS, effective date 03/25/2024, still active, need to submit the claim, ref-portal,QPS-SD."/>
    <s v="Task Sub Pending Claims Queue"/>
    <s v="Yes"/>
    <n v="45533"/>
    <s v="NO"/>
    <s v="V Team "/>
    <s v="PB"/>
    <d v="2024-08-06T00:00:00"/>
    <s v="Rebilled"/>
  </r>
  <r>
    <x v="1"/>
    <s v="Health Plan Adults ^21"/>
    <s v="(888)983-4690"/>
    <s v="Phillips, Kiesha R"/>
    <s v="H03086575"/>
    <s v=""/>
    <s v="Phillips, Kiesha R"/>
    <n v="32045"/>
    <n v="45467"/>
    <n v="45467"/>
    <n v="465"/>
    <n v="73"/>
    <n v="49"/>
    <s v=""/>
    <s v=""/>
    <s v="CNOF Active"/>
    <s v="Claim not on file. Patient is active ;"/>
    <s v="Payor ID &amp; Address:"/>
    <m/>
    <s v="Fax # (If Fax Yes):"/>
    <m/>
    <s v="TFL in Mnths:"/>
    <s v="180 days"/>
    <s v="Call Ref#:"/>
    <n v="1535598"/>
    <s v="Cust Rep:"/>
    <s v="Dawn"/>
    <s v="DOS_6/24/2024_INS_Health Plan/Ohio CO Schools_x000a_Submitted the Claim through the PMS on 08/23/2024_QPS_UA///worked date 8/22/2024,DOS-06/24/2024, INS-HP Adults, claim not on file patient is active for DOS, effcetive date 03/01/2024, still active,need to submit claim  to correct memebr id :00700213240,795 Milwakuee WISCONSON, 53201, payer id :SCION . TFL 180 days,rep-Dawn, ref-1535598, QPS-SD."/>
    <s v="Task Sub Pending Claims Queue"/>
    <s v="Yes"/>
    <s v="9/27/2024"/>
    <s v="NO"/>
    <s v="V Team "/>
    <s v="UA"/>
    <d v="2024-08-23T00:00:00"/>
    <s v="Rebilled"/>
  </r>
  <r>
    <x v="1"/>
    <s v="Health Plan Adults ^21"/>
    <s v="(888)983-4690"/>
    <s v="Martinez, George "/>
    <s v="H18038812"/>
    <s v=""/>
    <s v="Martinez, George  "/>
    <n v="28710"/>
    <n v="45468"/>
    <n v="45469"/>
    <n v="425"/>
    <n v="72"/>
    <n v="48"/>
    <s v=""/>
    <s v=""/>
    <s v="CNOF Active"/>
    <s v="Claim not on file. Patient is active ;"/>
    <s v="Payor ID &amp; Address:"/>
    <m/>
    <s v="Fax # (If Fax Yes):"/>
    <m/>
    <s v="TFL in Mnths:"/>
    <m/>
    <s v="Call Ref#:"/>
    <m/>
    <s v="Cust Rep:"/>
    <s v="Portal"/>
    <s v="DOS_6/25/2024_INS_Health Plan Adults ^21_x000a_Submitted the Claim with Narrative and X rays through the PMS_QPS_UA///worked date 8/20/2024,DOS-06/25/2024, INS-HP, Claim not on file patient is active for DOS, Need to submit the claim, effective date 02/01/2024, no termination date, still active, ref-portal,QPS-SD."/>
    <s v="Task Sub Pending Claims Queue"/>
    <s v="Yes"/>
    <s v="9/26/2024"/>
    <s v="NO"/>
    <s v="V Team "/>
    <s v="UA"/>
    <d v="2024-08-21T00:00:00"/>
    <s v="Rebilled"/>
  </r>
  <r>
    <x v="1"/>
    <s v="Health Plan Adults ^21"/>
    <s v="(888)983-4690"/>
    <s v="Martin, Sarah S"/>
    <s v="H17034835"/>
    <s v=""/>
    <s v="Martin, Sarah S"/>
    <n v="27745"/>
    <n v="45470"/>
    <n v="45470"/>
    <n v="325"/>
    <n v="70"/>
    <n v="46"/>
    <s v=""/>
    <s v=""/>
    <s v="CLAIM IN PROCESS"/>
    <s v="Claim is in Process;"/>
    <s v="Call Ref#:"/>
    <n v="1537237"/>
    <s v="Cust Rep:"/>
    <s v="jackie"/>
    <n v="0"/>
    <m/>
    <n v="0"/>
    <m/>
    <n v="0"/>
    <m/>
    <s v="worked date 08/23/2024, DOS-06/27/2024, INS-HP Adults, claim #20240628141540, claim denied due to patient eligible, It is incorrect denile ,  As per portal, patient is active for DOS, rep send the claim to reprocess, correct member id :00101196914, it will take 30 business days, ref-1537237, rep-jackie, QPS-SD."/>
    <s v="No Action"/>
    <s v="Yes"/>
    <n v="45560"/>
    <s v="NO"/>
    <s v="V Team "/>
    <s v="SD"/>
    <d v="2024-08-23T00:00:00"/>
    <s v="Further Follow-Up"/>
  </r>
  <r>
    <x v="1"/>
    <s v="Health Plan Adults ^21"/>
    <s v="(888)983-4690"/>
    <s v="Martin, Sarah S"/>
    <s v="H17034835"/>
    <s v=""/>
    <s v="Martin, Sarah S"/>
    <n v="27745"/>
    <n v="45474"/>
    <n v="45474"/>
    <n v="275"/>
    <n v="66"/>
    <n v="42"/>
    <s v=""/>
    <s v=""/>
    <s v="CNOF Not Active"/>
    <s v="Patient not active/no active policy;"/>
    <s v="Policy Term Dt:"/>
    <n v="45473"/>
    <s v="Call Ref#:"/>
    <m/>
    <s v="Cust Rep:"/>
    <m/>
    <n v="0"/>
    <m/>
    <n v="0"/>
    <s v="Portal"/>
    <s v="worked date 8/20/2024, DOS-07/01/2024, INS-HP, Claim not on file patient is not active for DOS, effective date 04/01/2021, termination date 06/30/2024, policy again started after DOS on 8/01/2024, ref-portal,QPS-SD."/>
    <s v="Task Denied Claims Queue"/>
    <s v="No"/>
    <n v="45534"/>
    <s v="NO"/>
    <s v="V Team "/>
    <s v="SD"/>
    <d v="2024-08-20T00:00:00"/>
    <s v="Task Created"/>
  </r>
  <r>
    <x v="1"/>
    <s v="Health Plan Adults ^21"/>
    <s v="(888)983-4690"/>
    <s v="Stewart, John "/>
    <s v="H09010689"/>
    <s v=""/>
    <s v="Stewart, John  "/>
    <n v="38187"/>
    <n v="45481"/>
    <n v="45481"/>
    <n v="125"/>
    <n v="59"/>
    <n v="35"/>
    <s v=""/>
    <s v=""/>
    <s v="CNOF Not Active"/>
    <s v="Patient not active/no active policy;"/>
    <s v="Policy Term Dt:"/>
    <n v="45473"/>
    <s v="Call Ref#:"/>
    <s v="Portal"/>
    <s v="Cust Rep:"/>
    <m/>
    <n v="0"/>
    <m/>
    <n v="0"/>
    <s v="Portal"/>
    <s v="Worked date 8/19/2024 DOS-07/08/2024, INS-Health plan Adults,Claim not file patient is not active for DOS effective date07/01/2023 and termmination date 06/30/2024,ref;Portal ,QPS-SV. "/>
    <s v="Task Denied Claims Queue"/>
    <s v="No"/>
    <n v="45534"/>
    <s v="NO"/>
    <s v="V Team "/>
    <s v="SV"/>
    <d v="2024-08-19T00:00:00"/>
    <s v="Task Created"/>
  </r>
  <r>
    <x v="1"/>
    <s v="Health Plan Adults ^21"/>
    <s v="(888)983-4690"/>
    <s v="Givens, Travis A"/>
    <s v="H03176661"/>
    <s v=""/>
    <s v="Givens, Travis A"/>
    <n v="34339"/>
    <n v="45485"/>
    <n v="45490"/>
    <n v="475"/>
    <n v="55"/>
    <n v="31"/>
    <s v=""/>
    <s v=""/>
    <s v="CNOF Active"/>
    <s v="Claim not on file. Patient is active ;"/>
    <s v="Payor ID &amp; Address:"/>
    <m/>
    <s v="Fax # (If Fax Yes):"/>
    <m/>
    <s v="TFL in Mnths:"/>
    <m/>
    <s v="Call Ref#:"/>
    <m/>
    <s v="Cust Rep:"/>
    <s v="Portal"/>
    <s v="DOS_07/12/2024_INS_Health Plan Adults ^21_x000a_Submitted the Claim  through the PMS on 08/20/2024_QPS_UA///Worked date 8/19/2024 DOS-07/12/2024, INS-Health plan Adults,Claim not file patient is not active for DOS effective date06/01/2024 and still active ,ref-Portal ,QPS-SV. "/>
    <s v="Task Sub Pending Claims Queue"/>
    <s v="Yes"/>
    <s v="9/25/2024"/>
    <s v="NO"/>
    <s v="V Team "/>
    <s v="UA"/>
    <d v="2024-08-20T00:00:00"/>
    <s v="Rebilled"/>
  </r>
  <r>
    <x v="1"/>
    <s v="Health Plan Adults ^21"/>
    <s v="(888)983-4690"/>
    <s v="Mikula, Christian "/>
    <n v="106141787"/>
    <s v=""/>
    <s v="Mikula, Christian  "/>
    <n v="33896"/>
    <n v="45489"/>
    <n v="45490"/>
    <n v="300"/>
    <n v="51"/>
    <n v="27"/>
    <s v=""/>
    <s v=""/>
    <s v="CNOF Active"/>
    <s v="Claim not on file. Patient is active ;"/>
    <s v="Payor ID &amp; Address:"/>
    <m/>
    <s v="Fax # (If Fax Yes):"/>
    <m/>
    <s v="TFL in Mnths:"/>
    <m/>
    <s v="Call Ref#:"/>
    <m/>
    <s v="Cust Rep:"/>
    <s v="Portal"/>
    <s v="DOS_/16/2024_INS_Health Plan Adults ^21_x000a_Submitted the Claim through the PMS on 08/21/2024_QPS_UA///worked date 8/20/2024,DOS-07/16/2024, INS-HP, Claim not on file patient is active for DOS,Need to submit the claim, effective date 03/01/2024, to still active, ref-portal, QPS-SD."/>
    <s v="Task Sub Pending Claims Queue"/>
    <s v="Yes"/>
    <s v="9/26/2024"/>
    <s v="NO"/>
    <s v="V Team "/>
    <s v="UA"/>
    <d v="2024-08-21T00:00:00"/>
    <s v="Rebilled"/>
  </r>
  <r>
    <x v="1"/>
    <s v="Health Plan Adults ^21"/>
    <s v="(888)983-4690"/>
    <s v="Rodgers, Tracy L"/>
    <n v="205298006"/>
    <s v=""/>
    <s v="Rodgers, Tracy L"/>
    <n v="30707"/>
    <n v="44981"/>
    <n v="45495"/>
    <n v="375"/>
    <n v="559"/>
    <n v="535"/>
    <s v=""/>
    <s v=""/>
    <s v="CNOF Active"/>
    <s v="Claim not on file. Patient is active ;"/>
    <s v="Payor ID &amp; Address:"/>
    <n v="44991"/>
    <s v="Fax # (If Fax Yes):"/>
    <s v="Dental"/>
    <s v="TFL in Mnths:"/>
    <s v="180days"/>
    <s v="Call Ref#:"/>
    <m/>
    <s v="Cust Rep:"/>
    <m/>
    <s v="worked date 8/30/2024,DOS-02/24/2023, INS-HP Adults, Claim not on file patient is actuve for DOS, effective date 07/01/2020, to still active, need to submit the claim to Po Box 795 Milwaukee wisconsin, 53201,payer id-SCION,no fax #, ref-1543643,TFL-180 days, rep-Tanisha, QPS-SD."/>
    <s v="Task Sub Pending Claims Queue"/>
    <s v="No"/>
    <n v="45538"/>
    <s v="YES"/>
    <s v="V Team "/>
    <s v="SD"/>
    <d v="2024-08-30T00:00:00"/>
    <s v="Rebilled"/>
  </r>
  <r>
    <x v="1"/>
    <s v="Health Plan/Mountain Trust Fund"/>
    <s v="(888)983-4690"/>
    <s v="Slater, Miranda "/>
    <s v="H0502304101"/>
    <s v=""/>
    <s v="Slater, Miranda  "/>
    <n v="37940"/>
    <n v="44936"/>
    <n v="44936"/>
    <n v="325"/>
    <n v="604"/>
    <n v="580"/>
    <s v=""/>
    <s v=""/>
    <s v="DENIED - TFL"/>
    <s v="Denied due to Timely Filing Limit;"/>
    <s v="TFL in months:"/>
    <s v="180 days "/>
    <s v="Claim Rec'd on:"/>
    <n v="45400"/>
    <s v="Call Ref#:"/>
    <n v="1514754"/>
    <s v="Cust Rep:"/>
    <s v="SARA"/>
    <n v="0"/>
    <m/>
    <s v="worked date 8/1/2024,DOS-01/10/2023,INS-HP,claim #20240418110133,claim denied due to TFL,TFL 180 days,claim received on 04/24/2024,EOB uploaded, ref-1514754, rep-Sara ,QPS-SD."/>
    <s v="Task Appeals Queue "/>
    <s v="Yes"/>
    <n v="45509"/>
    <s v="YES"/>
    <s v="V Team "/>
    <s v="SD"/>
    <d v="2024-08-01T00:00:00"/>
    <s v="Task to be Created"/>
  </r>
  <r>
    <x v="1"/>
    <s v="Health Plan/Mountain Trust Fund"/>
    <s v="(888)983-4690"/>
    <s v="Beckner, Colton E"/>
    <s v="H14003125"/>
    <s v=""/>
    <s v="Beckner, Colton E"/>
    <n v="41703"/>
    <n v="44950"/>
    <n v="44952"/>
    <n v="150"/>
    <n v="590"/>
    <n v="566"/>
    <s v=""/>
    <s v=""/>
    <s v="DENIED - FREQ"/>
    <s v="Claim denied due to Frequency;"/>
    <s v="Freq for Proc:"/>
    <s v="D0330"/>
    <s v="Hist dts:"/>
    <m/>
    <s v="Call Ref#:"/>
    <n v="1543643"/>
    <s v="Cust Rep:"/>
    <s v="Tanisha"/>
    <n v="0"/>
    <m/>
    <s v="worked date  8/30/2024,DOS-01/24/2023,INS-HP,Claim #202306222065,Claim denied due to frequency limit, frequency limit is 1-3year,history date : 05/24/2022,EOB  requested once again, will be faxed,ref-1543643,rep-Tanisha,QPS-SD."/>
    <s v="Task Post Pmt Queue "/>
    <s v="Yes"/>
    <n v="45538"/>
    <s v="YES"/>
    <s v="V Team "/>
    <s v="SD"/>
    <d v="2024-08-30T00:00:00"/>
    <s v="Further Follow-Up"/>
  </r>
  <r>
    <x v="1"/>
    <s v="Health Plan/Mountain Trust Fund"/>
    <s v="(888)983-4690"/>
    <s v="Hartzog, Addalynn "/>
    <s v="H22050910"/>
    <s v=""/>
    <s v="Hartzog, Addalynn  "/>
    <n v="42541"/>
    <n v="44945"/>
    <n v="44952"/>
    <n v="300"/>
    <n v="595"/>
    <n v="571"/>
    <s v=""/>
    <s v=""/>
    <s v="PATIENT NOT ELIGIBLE"/>
    <s v="Not Active for the DOS/NOT eligible for Services"/>
    <s v="Policy Term Date(s)"/>
    <n v="44895"/>
    <s v="Services Not Elig?"/>
    <s v="All services"/>
    <s v="Why:"/>
    <m/>
    <s v="Call Ref#:"/>
    <n v="1514424"/>
    <s v="Cust Rep:"/>
    <s v="Sara"/>
    <s v="worked date 8/1/2024,Dos-01/19/2023,INS-HP,Claim #2023127147916,claim denied due to patient not eligible for the DOS,effective date 11/01/2022, terminates on 11/30/2022, EOB  uploaded,ref-1514424,REP-Sara,QPS-SD."/>
    <s v="Task Client - Denied Claim Queue "/>
    <s v="Yes"/>
    <n v="45534"/>
    <s v="YES"/>
    <s v="V Team "/>
    <s v="SD"/>
    <d v="2024-08-01T00:00:00"/>
    <s v="Task Created"/>
  </r>
  <r>
    <x v="1"/>
    <s v="Health Plan/Mountain Trust Fund"/>
    <s v="(888)983-4690"/>
    <s v="Hartzog, Addalynn "/>
    <s v="H22050910"/>
    <s v=""/>
    <s v="Hartzog, Addalynn  "/>
    <n v="42541"/>
    <n v="44945"/>
    <n v="44952"/>
    <n v="429"/>
    <n v="595"/>
    <n v="571"/>
    <s v=""/>
    <s v=""/>
    <s v="PATIENT NOT ELIGIBLE"/>
    <s v="Not Active for the DOS/NOT eligible for Services"/>
    <s v="Policy Term Date(s)"/>
    <n v="44895"/>
    <s v="Services Not Elig?"/>
    <s v="All services"/>
    <s v="Why:"/>
    <m/>
    <s v="Call Ref#:"/>
    <n v="1514424"/>
    <s v="Cust Rep:"/>
    <s v="Sara"/>
    <s v="worked date 8/1/2024,Dos-01/19/2023,INS-HP,Claim #20230731115033,claim denied due to patient not eligible for the DOS,effective date 11/01/2022, terminates on 11/30/2022, EOB  uploaded,ref-1514424,REP-Sara,QPS-SD."/>
    <s v="Task Client - Denied Claim Queue "/>
    <s v="Yes"/>
    <n v="45534"/>
    <s v="YES"/>
    <s v="V Team "/>
    <s v="SD"/>
    <d v="2024-08-01T00:00:00"/>
    <s v="Task Created"/>
  </r>
  <r>
    <x v="1"/>
    <s v="Health Plan/Mountain Trust Fund"/>
    <s v="(888)983-4690"/>
    <s v="Hartzog, Addalynn "/>
    <s v="H22050910"/>
    <s v=""/>
    <s v="Hartzog, Addalynn  "/>
    <n v="42541"/>
    <n v="44945"/>
    <n v="44952"/>
    <n v="375"/>
    <n v="595"/>
    <n v="571"/>
    <s v=""/>
    <s v=""/>
    <s v="PATIENT NOT ELIGIBLE"/>
    <s v="Not Active for the DOS/NOT eligible for Services"/>
    <s v="Policy Term Date(s)"/>
    <n v="44895"/>
    <s v="Services Not Elig?"/>
    <s v="All services"/>
    <s v="Why:"/>
    <m/>
    <s v="Call Ref#:"/>
    <n v="1514424"/>
    <s v="Cust Rep:"/>
    <s v="Sara"/>
    <s v="worked date 8/1/2024,Dos-01/19/2023,INS-HP,Claim #20240502102470,claim denied due to patient not eligible for the DOS,effective date 11/01/2022, terminates on 11/30/2022, EOB  uploaded,ref-1514424,REP-Sara,QPS-SD."/>
    <s v="Task Client - Denied Claim Queue "/>
    <s v="Yes"/>
    <n v="45442"/>
    <s v="YES"/>
    <s v="V Team "/>
    <s v="SD"/>
    <d v="2024-04-25T00:00:00"/>
    <s v="Task Created"/>
  </r>
  <r>
    <x v="1"/>
    <s v="Health Plan/Mountain Trust Fund"/>
    <s v="(888)983-4690"/>
    <s v="Rogerson, Camden "/>
    <s v="H07015653"/>
    <s v=""/>
    <s v="Rogerson, Camden  "/>
    <n v="38498"/>
    <n v="44943"/>
    <n v="44982"/>
    <n v="365"/>
    <n v="597"/>
    <n v="573"/>
    <s v=""/>
    <s v=""/>
    <s v="DENIED - PRIMARY EOB"/>
    <s v="Denied for Primary EOB"/>
    <s v="Denial Date:"/>
    <m/>
    <s v="Is Prim Ins Med/ Dental?"/>
    <s v="Dental"/>
    <s v="Which other ins?"/>
    <s v="I.U.O.E"/>
    <s v="Call Ref#:"/>
    <n v="1514754"/>
    <s v="Cust Rep:"/>
    <m/>
    <s v="worked date 8/1/2024,DOS-01/17/2023,INS-HP,claim #20230629102548,claim denied due to primary EOB,need to submit with primary EOB, primary ins-I.U.O.E, EOB will be faxed, QPSD-SD.Unable to post rthe the comment in PMS."/>
    <s v="Task Client - Denied Claim Queue "/>
    <s v="Yes"/>
    <n v="45520"/>
    <s v="YES"/>
    <s v="V Team "/>
    <s v="SD"/>
    <d v="2024-08-01T00:00:00"/>
    <s v="Further Follow-Up"/>
  </r>
  <r>
    <x v="1"/>
    <s v="Health Plan/Mountain Trust Fund"/>
    <s v="(888)983-4690"/>
    <s v="Beckner, Jacklyn E"/>
    <s v="H14003125"/>
    <s v=""/>
    <s v="Beckner, Jacklyn E"/>
    <n v="43127"/>
    <n v="44992"/>
    <n v="44992"/>
    <n v="125"/>
    <n v="548"/>
    <n v="524"/>
    <s v=""/>
    <s v=""/>
    <s v="DENIED - TFL"/>
    <s v="Denied due to Timely Filing Limit;"/>
    <s v="TFL in months:"/>
    <s v="180 days "/>
    <s v="Claim Rec'd on:"/>
    <n v="45426"/>
    <s v="Call Ref#:"/>
    <n v="1497685"/>
    <s v="Cust Rep:"/>
    <s v="Carly"/>
    <n v="0"/>
    <m/>
    <s v="Worked date  8/30/2024-DOS 03/07/2023,Ins-Health plan mountain, Claim#20240529143707,Claim  Denied due to TFL, Received date 05/14/2024 , TFL : 180 days form the dos and EOB  uploaded in patiemt account, ref-1543643, rep-Tanish, QPS-SD."/>
    <s v="Task Appeals Queue "/>
    <s v="Yes"/>
    <n v="45538"/>
    <s v="YES"/>
    <s v="V Team "/>
    <s v="SD"/>
    <d v="2024-08-30T00:00:00"/>
    <s v="Task to be Created"/>
  </r>
  <r>
    <x v="1"/>
    <s v="Health Plan/Mountain Trust Fund"/>
    <s v="(888)983-4690"/>
    <s v="Hooper, Craig "/>
    <s v="H20006711"/>
    <s v=""/>
    <s v="Hooper, Craig  "/>
    <n v="43871"/>
    <n v="44994"/>
    <n v="44995"/>
    <n v="125"/>
    <n v="546"/>
    <n v="522"/>
    <s v=""/>
    <s v=""/>
    <s v="CNOF Not Active"/>
    <s v="Patient not active/no active policy;"/>
    <s v="Policy Term Dt:"/>
    <n v="37680"/>
    <s v="Call Ref#:"/>
    <m/>
    <s v="Cust Rep:"/>
    <m/>
    <n v="0"/>
    <m/>
    <n v="0"/>
    <s v="Portal"/>
    <s v="worked date 04/29/2024,DOS-03/9/2023,Claim not on file patient not active foe DOS,effective date 03/01/2022,terminatiom date 02/28/2023.ref-portal,QPS-SD."/>
    <s v="Task Denied Claims Queue"/>
    <s v="No"/>
    <n v="45441"/>
    <s v="NO"/>
    <s v="V Team "/>
    <s v="SD"/>
    <d v="2024-08-07T00:00:00"/>
    <s v="Task Created"/>
  </r>
  <r>
    <x v="1"/>
    <s v="Health Plan/Mountain Trust Fund"/>
    <s v="(888)983-4690"/>
    <s v="Frazier, Eden "/>
    <s v="H17026993 01"/>
    <s v=""/>
    <s v="Frazier, Eden  "/>
    <n v="42952"/>
    <n v="45001"/>
    <n v="45001"/>
    <n v="198"/>
    <n v="539"/>
    <n v="515"/>
    <s v=""/>
    <s v=""/>
    <s v="CNOF Not Active"/>
    <s v="Patient not active/no active policy;"/>
    <s v="Policy Term Dt:"/>
    <n v="44742"/>
    <s v="Call Ref#:"/>
    <m/>
    <s v="Cust Rep:"/>
    <m/>
    <n v="0"/>
    <m/>
    <n v="0"/>
    <s v="Portal"/>
    <s v="worked date 04/29/2024,DOS-03/16/2023,Claim not on file patient not active foe DOS,effective date 09/01/2022,terminatiom date 06/30/2022.ref-portal,QPS-SD."/>
    <s v="Task Denied Claims Queue"/>
    <s v="No"/>
    <n v="45441"/>
    <s v="NO"/>
    <s v="V Team "/>
    <s v="SD"/>
    <d v="2024-04-29T00:00:00"/>
    <s v="Task Created"/>
  </r>
  <r>
    <x v="1"/>
    <s v="Health Plan/Mountain Trust Fund"/>
    <s v="(888)983-4690"/>
    <s v="Markle, Christian "/>
    <s v="H13001569"/>
    <s v=""/>
    <s v="Markle, Christian  "/>
    <n v="41303"/>
    <n v="45001"/>
    <n v="45001"/>
    <n v="309"/>
    <n v="539"/>
    <n v="515"/>
    <s v=""/>
    <s v=""/>
    <s v="CNOF Not Active"/>
    <s v="Patient not active/no active policy;"/>
    <s v="Policy Term Dt:"/>
    <n v="44985"/>
    <s v="Call Ref#:"/>
    <m/>
    <s v="Cust Rep:"/>
    <m/>
    <n v="0"/>
    <m/>
    <n v="0"/>
    <s v="portal"/>
    <s v="worked date 4/12/2024,DOS-03/16/2023,CNOF ,patient is not active for date of service,effective date 02/01/2022,termination date 02/28/2023,again policy started after date of service effective date  06/01/2023 terminates on 10/31/2023,ref_ portal,QPS_ SD."/>
    <s v="Task Denied Claims Queue"/>
    <s v="No"/>
    <n v="45435"/>
    <s v="Select"/>
    <s v="V Team "/>
    <s v="HW"/>
    <d v="2024-04-23T00:00:00"/>
    <s v="Task Created"/>
  </r>
  <r>
    <x v="1"/>
    <s v="Health Plan/Mountain Trust Fund"/>
    <s v="(888)983-4690"/>
    <s v="Markle, Christian "/>
    <s v="H13001569"/>
    <s v=""/>
    <s v="Markle, Christian  "/>
    <n v="41303"/>
    <n v="45001"/>
    <n v="45001"/>
    <n v="336"/>
    <n v="539"/>
    <n v="515"/>
    <s v=""/>
    <s v=""/>
    <s v="CNOF Not Active"/>
    <s v="Patient not active/no active policy;"/>
    <s v="Policy Term Dt:"/>
    <n v="44985"/>
    <s v="Call Ref#:"/>
    <m/>
    <s v="Cust Rep:"/>
    <m/>
    <n v="0"/>
    <m/>
    <n v="0"/>
    <s v="portal"/>
    <s v="worked date 4/12/2024,DOS-03/16/2023,CNOF ,patient is not active for date of service,effective date 02/01/2022,termination date 02/28/2023,again policy started after date of service effective date  06/01/2023 terminates on 10/31/2023,ref_ portal,QPS_ SD."/>
    <s v="Task Denied Claims Queue"/>
    <s v="No"/>
    <n v="45435"/>
    <s v="Select"/>
    <s v="V Team "/>
    <s v="HW"/>
    <d v="2024-04-23T00:00:00"/>
    <s v="Task Created"/>
  </r>
  <r>
    <x v="1"/>
    <s v="Health Plan/Mountain Trust Fund"/>
    <s v="(888)983-4690"/>
    <s v="Markle, Christian "/>
    <s v="H13001569"/>
    <s v=""/>
    <s v="Markle, Christian  "/>
    <n v="41303"/>
    <n v="45020"/>
    <n v="45020"/>
    <n v="178"/>
    <n v="520"/>
    <n v="496"/>
    <s v=""/>
    <s v=""/>
    <s v="CNOF Not Active"/>
    <s v="Patient not active/no active policy;"/>
    <s v="Policy Term Dt:"/>
    <n v="44985"/>
    <s v="Call Ref#:"/>
    <m/>
    <s v="Cust Rep:"/>
    <m/>
    <n v="0"/>
    <m/>
    <n v="0"/>
    <s v="portal"/>
    <s v="worked date 4/12/2024,DOS-04/04/2023,CNOF ,patient is not active for date of service,effective date 02/01/2022,termination date 02/28/2023,again policy started after date of service effective date  06/01/2023 terminates on 10/31/2023,ref_ portal,QPS_ SD."/>
    <s v="Task Denied Claims Queue"/>
    <s v="No"/>
    <n v="45435"/>
    <s v="Select"/>
    <s v="V Team "/>
    <s v="HW"/>
    <d v="2024-04-23T00:00:00"/>
    <s v="Task Created"/>
  </r>
  <r>
    <x v="1"/>
    <s v="Health Plan/Mountain Trust Fund"/>
    <s v="(888)983-4690"/>
    <s v="Martinez, Marianna "/>
    <s v="H18038813"/>
    <s v=""/>
    <s v="Martinez, Marianna  "/>
    <n v="37632"/>
    <n v="45072"/>
    <n v="45072"/>
    <n v="450"/>
    <n v="468"/>
    <n v="444"/>
    <s v=""/>
    <s v=""/>
    <s v="CNOF Not Active"/>
    <s v="Patient not active/no active policy;"/>
    <s v="Policy Term Dt:"/>
    <n v="45046"/>
    <s v="Call Ref#:"/>
    <m/>
    <s v="Cust Rep:"/>
    <m/>
    <n v="0"/>
    <m/>
    <n v="0"/>
    <s v="portal"/>
    <s v="worked date 4/12/2024,DOS-05,26,2023claim not on file patient is not active for date of service ,effectivedate 02/01/2023,termination date 04/30/2023,again policy started after the date of service 11/01/2023, termintes on 11/30/2023,ref_ portal,QPS_ SD."/>
    <s v="Task Denied Claims Queue"/>
    <s v="No"/>
    <n v="45435"/>
    <s v="Select"/>
    <s v="V Team "/>
    <s v="HW"/>
    <d v="2024-04-23T00:00:00"/>
    <s v="Task Created"/>
  </r>
  <r>
    <x v="1"/>
    <s v="Health Plan/Mountain Trust Fund"/>
    <s v="(888)983-4690"/>
    <s v="Martinez, Marianna "/>
    <s v="H18038813"/>
    <s v=""/>
    <s v="Martinez, Marianna  "/>
    <n v="37632"/>
    <n v="45072"/>
    <n v="45072"/>
    <n v="150"/>
    <n v="468"/>
    <n v="444"/>
    <s v=""/>
    <s v=""/>
    <s v="CNOF Not Active"/>
    <s v="Patient not active/no active policy;"/>
    <s v="Policy Term Dt:"/>
    <n v="45046"/>
    <s v="Call Ref#:"/>
    <m/>
    <s v="Cust Rep:"/>
    <m/>
    <n v="0"/>
    <m/>
    <n v="0"/>
    <s v="portal"/>
    <s v="worked date 4/12/2024,DOS-05/26/2023,claim not on file patient is not active for date of service ,effectivedate 02/01/2023,termination date 04/30/2023,again policy started after the date of service 11/01/2023, termintes on 11/30/2023,ref_ portal,QPS_ SD."/>
    <s v="Task Denied Claims Queue"/>
    <s v="No"/>
    <n v="45435"/>
    <s v="Select"/>
    <s v="V Team "/>
    <s v="HW"/>
    <d v="2024-04-23T00:00:00"/>
    <s v="Task Created"/>
  </r>
  <r>
    <x v="1"/>
    <s v="Health Plan/Mountain Trust Fund"/>
    <s v="(888)983-4690"/>
    <s v="Uhrig, Hayden "/>
    <s v="H16036484"/>
    <s v=""/>
    <s v="Uhrig, Hayden  "/>
    <n v="39105"/>
    <n v="45006"/>
    <n v="45090"/>
    <n v="360"/>
    <n v="534"/>
    <n v="510"/>
    <s v=""/>
    <s v=""/>
    <s v="CNOF Not Active"/>
    <s v="Patient not active/no active policy;"/>
    <s v="Policy Term Dt:"/>
    <n v="43646"/>
    <s v="Call Ref#:"/>
    <m/>
    <s v="Cust Rep:"/>
    <m/>
    <n v="0"/>
    <m/>
    <n v="0"/>
    <s v="portal"/>
    <s v="worked date 4/12/2024,DOS-03/21/2023,claim not on file patient is not active for date of service ,effectivedate 10/19/2018,termination date 06/30/2019,ref_ portal,QPS_ SD."/>
    <s v="Task Denied Claims Queue"/>
    <s v="No"/>
    <n v="45435"/>
    <s v="Select"/>
    <s v="V Team "/>
    <s v="HW"/>
    <d v="2024-04-23T00:00:00"/>
    <s v="Task Created"/>
  </r>
  <r>
    <x v="1"/>
    <s v="Health Plan/Mountain Trust Fund"/>
    <s v="(888)983-4690"/>
    <s v="Skidgel, Nickolas "/>
    <s v="H19050270"/>
    <s v=""/>
    <s v="Skidgel, Nickolas  "/>
    <n v="42731"/>
    <n v="45134"/>
    <n v="45138"/>
    <n v="270"/>
    <n v="406"/>
    <n v="382"/>
    <s v=""/>
    <s v=""/>
    <s v="CNOF Not Active"/>
    <s v="Patient not active/no active policy;"/>
    <s v="Policy Term Dt:"/>
    <n v="45107"/>
    <s v="Call Ref#:"/>
    <m/>
    <s v="Cust Rep:"/>
    <m/>
    <n v="0"/>
    <m/>
    <n v="0"/>
    <s v="portal"/>
    <s v="worked date 4/12/2024,DOS-07/27/2023,Claim not on file patient is not active for date of service ,effective date 12/01/2022,termination date 06/30/2023,policy again started after date of service effective date 09/01/2023,still active ,ref_ porrtal,QPS_ SD."/>
    <s v="Task Denied Claims Queue"/>
    <s v="No"/>
    <n v="45435"/>
    <s v="Select"/>
    <s v="V Team "/>
    <s v="HW"/>
    <d v="2024-04-23T00:00:00"/>
    <s v="Task Created"/>
  </r>
  <r>
    <x v="1"/>
    <s v="Health Plan/Mountain Trust Fund"/>
    <s v="(888)983-4690"/>
    <s v="Rogerson, Camden "/>
    <s v="H07015653"/>
    <s v=""/>
    <s v="Rogerson, Camden  "/>
    <n v="38498"/>
    <n v="45127"/>
    <n v="45154"/>
    <n v="300"/>
    <n v="413"/>
    <n v="389"/>
    <s v=""/>
    <s v=""/>
    <s v="DENIED - PRIMARY EOB"/>
    <s v="Denied for Primary EOB"/>
    <s v="Denial Date:"/>
    <m/>
    <s v="Is Prim Ins Med/ Dental?"/>
    <s v="Dental"/>
    <s v="Which other ins?"/>
    <s v="I.U.O.E"/>
    <s v="Call Ref#:"/>
    <n v="1514754"/>
    <s v="Cust Rep:"/>
    <m/>
    <s v="worked date 8/1/2024,DOS-07/20/2023,INS-HP,claim #20230817162567,claim denied due to primary EOB,need to submit with primary EOB, primary ins-I.U.O.E, EOB will be faxed, QPSD-SD."/>
    <s v="Task Client - Denied Claim Queue "/>
    <s v="Yes"/>
    <n v="45520"/>
    <s v="YES"/>
    <s v="V Team "/>
    <s v="SD"/>
    <d v="2024-08-01T00:00:00"/>
    <s v="Further Follow-Up"/>
  </r>
  <r>
    <x v="1"/>
    <s v="Health Plan/Mountain Trust Fund"/>
    <s v="(888)983-4690"/>
    <s v="Cook, Jasmine M"/>
    <s v="H11001412"/>
    <s v=""/>
    <s v="Cook, Jasmine M"/>
    <n v="40596"/>
    <n v="45174"/>
    <n v="45174"/>
    <n v="198"/>
    <n v="366"/>
    <n v="342"/>
    <s v=""/>
    <s v=""/>
    <s v="CNOF Not Active"/>
    <s v="Patient not active/no active policy;"/>
    <s v="Policy Term Dt:"/>
    <n v="45169"/>
    <s v="Call Ref#:"/>
    <m/>
    <s v="Cust Rep:"/>
    <m/>
    <n v="0"/>
    <m/>
    <n v="0"/>
    <m/>
    <s v="Worked date 4/12/2024,DOS-09/05/2023,Cliam not on file patient is not active for date of service, effective date 03/01/2019,termination date 08/31/2023,ref_ portal, QPS_ SD."/>
    <s v="Task Denied Claims Queue"/>
    <s v="No"/>
    <n v="45435"/>
    <s v="Select"/>
    <s v="V Team "/>
    <s v="HW"/>
    <d v="2024-08-01T00:00:00"/>
    <s v="Task Created"/>
  </r>
  <r>
    <x v="1"/>
    <s v="Health Plan/Mountain Trust Fund"/>
    <s v="(888)983-4690"/>
    <s v="Frazier, Eden "/>
    <s v="H17026993 01"/>
    <s v=""/>
    <s v="Frazier, Eden  "/>
    <n v="42952"/>
    <n v="45194"/>
    <n v="45194"/>
    <n v="85"/>
    <n v="346"/>
    <n v="322"/>
    <s v=""/>
    <s v=""/>
    <s v="CNOF Not Active"/>
    <s v="Patient not active/no active policy;"/>
    <s v="Policy Term Dt:"/>
    <n v="44742"/>
    <s v="Call Ref#:"/>
    <m/>
    <s v="Cust Rep:"/>
    <m/>
    <n v="0"/>
    <m/>
    <n v="0"/>
    <m/>
    <s v="Worked date 4/12/2024,DOS-09/25/2023,Cliam not on file patient is not active for date of service, effective date 09/01/2021,termination date 06/30/2022,ref_ portal, QPS_ SD."/>
    <s v="Task Denied Claims Queue"/>
    <s v="No"/>
    <n v="45435"/>
    <s v="Select"/>
    <s v="V Team "/>
    <s v="HW"/>
    <d v="2024-08-07T00:00:00"/>
    <s v="Task Created"/>
  </r>
  <r>
    <x v="1"/>
    <s v="Health Plan/Mountain Trust Fund"/>
    <s v="(888)983-4690"/>
    <s v="Frazier, Eden "/>
    <s v="H17026993 01"/>
    <s v=""/>
    <s v="Frazier, Eden  "/>
    <n v="42952"/>
    <n v="45194"/>
    <n v="45194"/>
    <n v="125"/>
    <n v="346"/>
    <n v="322"/>
    <s v=""/>
    <s v=""/>
    <s v="CNOF Not Active"/>
    <s v="Patient not active/no active policy;"/>
    <s v="Policy Term Dt:"/>
    <n v="44742"/>
    <s v="Call Ref#:"/>
    <m/>
    <s v="Cust Rep:"/>
    <m/>
    <n v="0"/>
    <m/>
    <n v="0"/>
    <m/>
    <s v="Worked date 4/12/2024,DOS-09/25/2023,Cliam not on file patient is not active for date of service, effective date 09/01/2021,termination date 06/30/2022,ref_ portal, QPS_ SD."/>
    <s v="Task Denied Claims Queue"/>
    <s v="No"/>
    <n v="45435"/>
    <s v="Select"/>
    <s v="V Team "/>
    <s v="HW"/>
    <d v="2024-04-23T00:00:00"/>
    <s v="Task Created"/>
  </r>
  <r>
    <x v="1"/>
    <s v="Health Plan/Mountain Trust Fund"/>
    <s v="(888)983-4690"/>
    <s v="Elison, Jayda L"/>
    <s v="H19040365"/>
    <s v=""/>
    <s v="Elison, Jayda L"/>
    <n v="43633"/>
    <n v="45205"/>
    <n v="45224"/>
    <n v="270"/>
    <n v="335"/>
    <n v="311"/>
    <s v=""/>
    <s v=""/>
    <s v="CNOF Not Active"/>
    <s v="Patient not active/no active policy;"/>
    <s v="Policy Term Dt:"/>
    <n v="45107"/>
    <s v="Call Ref#:"/>
    <m/>
    <s v="Cust Rep:"/>
    <m/>
    <n v="0"/>
    <m/>
    <n v="0"/>
    <s v="portal"/>
    <s v="Worked date 4/12/2024,DOS-10/06/2023,Cliam not on file patient is not active for date of service, effective date 07/01/2021,termination date 06/30/2023,ref_ portal, QPS_ SD."/>
    <s v="Task Denied Claims Queue"/>
    <s v="No"/>
    <n v="45435"/>
    <s v="Select"/>
    <s v="V Team "/>
    <s v="HW"/>
    <d v="2024-04-23T00:00:00"/>
    <s v="Task Created"/>
  </r>
  <r>
    <x v="1"/>
    <s v="Health Plan/Mountain Trust Fund"/>
    <s v="(888)983-4690"/>
    <s v="Cook, Jasmine M"/>
    <s v="H11001412"/>
    <s v=""/>
    <s v="Cook, Jasmine M"/>
    <n v="40596"/>
    <n v="45251"/>
    <n v="45251"/>
    <n v="270"/>
    <n v="289"/>
    <n v="265"/>
    <s v=""/>
    <s v=""/>
    <s v="CNOF Not Active"/>
    <s v="Patient not active/no active policy;"/>
    <s v="Policy Term Dt:"/>
    <n v="45169"/>
    <s v="Call Ref#:"/>
    <m/>
    <s v="Cust Rep:"/>
    <m/>
    <n v="0"/>
    <m/>
    <n v="0"/>
    <s v="portal"/>
    <s v="Worked date 4/12/2024,DOS-11/21/2023,Cliam not on file patient is not active for date of service, effective date 03/01/2019,termination date 08/31/2023,ref_ portal, QPS_ SD."/>
    <s v="Task Denied Claims Queue"/>
    <s v="No"/>
    <n v="45435"/>
    <s v="Select"/>
    <s v="V Team "/>
    <s v="HW"/>
    <d v="2024-04-23T00:00:00"/>
    <s v="Task Created"/>
  </r>
  <r>
    <x v="1"/>
    <s v="Health Plan/Mountain Trust Fund"/>
    <s v="(888)983-4690"/>
    <s v="Williams, Kylie R"/>
    <s v="H08016866"/>
    <s v=""/>
    <s v="Williams, Kylie R"/>
    <n v="39719"/>
    <n v="45251"/>
    <n v="45251"/>
    <n v="270"/>
    <n v="289"/>
    <n v="265"/>
    <s v=""/>
    <s v=""/>
    <s v="CNOF Not Active"/>
    <s v="Patient not active/no active policy;"/>
    <s v="Policy Term Dt:"/>
    <n v="45169"/>
    <s v="Call Ref#:"/>
    <m/>
    <s v="Cust Rep:"/>
    <m/>
    <n v="0"/>
    <m/>
    <n v="0"/>
    <s v="portal"/>
    <s v="Worked date 4/12/2024,DOS-11/21/2023,Cliam not on file patient is not active for date of service, effective date 11/01/2020,termination date 08/31/2023,ref_ portal, QPS_ SD."/>
    <s v="Task Denied Claims Queue"/>
    <s v="No"/>
    <n v="45438"/>
    <s v="Select"/>
    <s v="V Team "/>
    <s v="HW"/>
    <d v="2024-04-26T00:00:00"/>
    <s v="Task Created"/>
  </r>
  <r>
    <x v="1"/>
    <s v="Health Plan/Mountain Trust Fund"/>
    <s v="(888)983-4690"/>
    <s v="Tennant, Victoria "/>
    <s v="H07008093"/>
    <s v=""/>
    <s v="Tennant, Victoria  "/>
    <n v="39232"/>
    <n v="45260"/>
    <n v="45265"/>
    <n v="300"/>
    <n v="280"/>
    <n v="256"/>
    <s v=""/>
    <s v=""/>
    <s v="CNOF Not Active"/>
    <s v="Patient not active/no active policy;"/>
    <s v="Policy Term Dt:"/>
    <n v="45230"/>
    <s v="Call Ref#:"/>
    <m/>
    <s v="Cust Rep:"/>
    <m/>
    <n v="0"/>
    <s v="portal"/>
    <n v="0"/>
    <s v="portal"/>
    <s v="worked date 6/11/2024,DOS-11/30/2023,Claim not on file patient is not active for DOS,Effective  date 07/01/2023 ,terminated on 10/31/2023 ref-portal, QPS -SD"/>
    <s v="Task Denied Claims Queue"/>
    <s v="No"/>
    <n v="45491"/>
    <s v="NO"/>
    <s v="V Team "/>
    <s v="HW"/>
    <d v="2024-06-18T00:00:00"/>
    <s v="Task Created"/>
  </r>
  <r>
    <x v="1"/>
    <s v="Health Plan/Mountain Trust Fund"/>
    <s v="(888)983-4690"/>
    <s v="Tennant, Victoria "/>
    <s v="H07008093"/>
    <s v=""/>
    <s v="Tennant, Victoria  "/>
    <n v="39232"/>
    <n v="45260"/>
    <n v="45265"/>
    <n v="495"/>
    <n v="280"/>
    <n v="256"/>
    <s v=""/>
    <s v=""/>
    <s v="CNOF Not Active"/>
    <s v="Patient not active/no active policy;"/>
    <s v="Policy Term Dt:"/>
    <n v="45230"/>
    <s v="Call Ref#:"/>
    <m/>
    <s v="Cust Rep:"/>
    <n v="35913631"/>
    <n v="0"/>
    <m/>
    <n v="0"/>
    <s v="portal"/>
    <s v="worked date 6/11/2024,DOS-11/30/2023,Ins-HP Mountain,Claim not on file patient is not active for DOS, original Effective  date 05/30/2007 ,terminated on 10/31/2023 ref-portal, QPS -SD."/>
    <s v="Task Denied Claims Queue"/>
    <s v="No"/>
    <n v="45529"/>
    <s v="NO"/>
    <s v="V Team "/>
    <s v="HW"/>
    <d v="2024-07-25T00:00:00"/>
    <s v="Task Created"/>
  </r>
  <r>
    <x v="1"/>
    <s v="Health Plan/Mountain Trust Fund"/>
    <s v="(888)983-4690"/>
    <s v="Lacefield, Kinzleigh "/>
    <s v="H16038258"/>
    <s v=""/>
    <s v="Lacefield, Kinzleigh  "/>
    <n v="42684"/>
    <n v="45044"/>
    <n v="45274"/>
    <n v="39"/>
    <n v="496"/>
    <n v="472"/>
    <s v=""/>
    <s v=""/>
    <s v="DENIED - TFL"/>
    <s v="Denied due to Timely Filing Limit;"/>
    <s v="TFL in months:"/>
    <s v="180 days "/>
    <s v="Claim Rec'd on:"/>
    <n v="45400"/>
    <s v="Call Ref#:"/>
    <n v="11514754"/>
    <s v="Cust Rep:"/>
    <s v="SARA"/>
    <n v="0"/>
    <m/>
    <s v="worked date 8/1/2024,DOS-04/28/2023,INS-HP,Claim #20240418110139,claim denied due to TFL,TFL is 180 days,claim received on 04/18/2024,EOB uploaded in patient account,ref-1514754,rep-Sara,,QPS-SD."/>
    <s v="Task Appeals Queue "/>
    <s v="Yes"/>
    <n v="45509"/>
    <s v="YES"/>
    <s v="V Team "/>
    <s v="SD"/>
    <d v="2024-08-01T00:00:00"/>
    <s v="Task to be Created"/>
  </r>
  <r>
    <x v="1"/>
    <s v="Health Plan/Mountain Trust Fund"/>
    <s v="(888)983-4690"/>
    <s v="Pusz Jr, Richard C"/>
    <s v="H06004706"/>
    <s v=""/>
    <s v="Pusz Jr, Richard C"/>
    <n v="38672"/>
    <n v="45124"/>
    <n v="45298"/>
    <n v="178"/>
    <n v="416"/>
    <n v="392"/>
    <s v=""/>
    <s v=""/>
    <s v="CNOF Active"/>
    <s v="Claim not on file. Patient is active ;"/>
    <s v="Payor ID &amp; Address:"/>
    <m/>
    <s v="Fax # (If Fax Yes):"/>
    <m/>
    <s v="TFL in Mnths:"/>
    <m/>
    <s v="Call Ref#:"/>
    <m/>
    <s v="Cust Rep:"/>
    <m/>
    <s v="worked date 8/8/2024,DOS-07/24/2023,ins-HP,Claim not on file patient is not active for DOS, Effective date 11/01/2023,termination date 07/31/2024,ref-1521904,rep-kadera,,QPS-SD."/>
    <s v="Task Sub Pending Claims Queue"/>
    <s v="No"/>
    <n v="45534"/>
    <s v="NO"/>
    <s v="V Team "/>
    <s v="SD"/>
    <d v="2024-08-08T00:00:00"/>
    <s v="Task Created"/>
  </r>
  <r>
    <x v="1"/>
    <s v="Health Plan/Mountain Trust Fund"/>
    <s v="(888)983-4690"/>
    <s v="Wilson Jr, Billy J"/>
    <s v="H05072595"/>
    <s v=""/>
    <s v="Wilson Jr, Billy J"/>
    <n v="37969"/>
    <n v="45328"/>
    <n v="45329"/>
    <n v="450"/>
    <n v="212"/>
    <n v="188"/>
    <s v=""/>
    <s v=""/>
    <s v="CNOF Not Active"/>
    <s v="Patient not active/no active policy;"/>
    <s v="Policy Term Dt:"/>
    <m/>
    <s v="Call Ref#:"/>
    <m/>
    <s v="Cust Rep:"/>
    <m/>
    <n v="0"/>
    <m/>
    <n v="0"/>
    <m/>
    <s v="Worked date 4/18/2024,DOS-02/06/2024,Claim not on file patient is not active for date of service,effective date07/01/2023,termination date07/31/2023,,ref_ portal,ins-health plan, QPS_ SD."/>
    <s v="Task Denied Claims Queue"/>
    <s v="No"/>
    <n v="45435"/>
    <s v="NO"/>
    <s v="V Team "/>
    <s v="HW"/>
    <d v="2024-04-23T00:00:00"/>
    <s v="Task Created"/>
  </r>
  <r>
    <x v="1"/>
    <s v="Health Plan/Mountain Trust Fund"/>
    <s v="(888)983-4690"/>
    <s v="Wilson Jr, Billy J"/>
    <s v="H05072595"/>
    <s v=""/>
    <s v="Wilson Jr, Billy J"/>
    <n v="37969"/>
    <n v="45349"/>
    <n v="45349"/>
    <n v="188"/>
    <n v="191"/>
    <n v="167"/>
    <s v=""/>
    <s v=""/>
    <s v="CNOF Not Active"/>
    <s v="Patient not active/no active policy;"/>
    <s v="Policy Term Dt:"/>
    <m/>
    <s v="Call Ref#:"/>
    <m/>
    <s v="Cust Rep:"/>
    <m/>
    <n v="0"/>
    <m/>
    <n v="0"/>
    <m/>
    <s v="Worked date 4/18/2024,DOS-02/27/2024,Claim not on file patient is not active for date of service,effective date07/01/2023,termination date07/31/2023,,ref_ portal,ins-health plan, QPS_ SD."/>
    <s v="Task Denied Claims Queue"/>
    <s v="No"/>
    <n v="45435"/>
    <s v="NO"/>
    <s v="V Team "/>
    <s v="HW"/>
    <d v="2024-04-23T00:00:00"/>
    <s v="Task Created"/>
  </r>
  <r>
    <x v="1"/>
    <s v="Health Plan/Mountain Trust Fund"/>
    <s v="(888)983-4690"/>
    <s v="Wilson Jr, Billy J"/>
    <s v="H05072595"/>
    <s v=""/>
    <s v="Wilson Jr, Billy J"/>
    <n v="37969"/>
    <n v="45335"/>
    <n v="45349"/>
    <n v="188"/>
    <n v="205"/>
    <n v="181"/>
    <s v=""/>
    <s v=""/>
    <s v="CNOF Not Active"/>
    <s v="Patient not active/no active policy;"/>
    <s v="Policy Term Dt:"/>
    <m/>
    <s v="Call Ref#:"/>
    <m/>
    <s v="Cust Rep:"/>
    <m/>
    <n v="0"/>
    <m/>
    <n v="0"/>
    <m/>
    <s v="Worked date 4/18/2024,DOS-02/13/2024,Claim not on file patient is not active for date of service,effective date07/01/2023,termination date07/31/2023,,ref_ portal,ins-health plan, QPS_ SD."/>
    <s v="Task Denied Claims Queue"/>
    <s v="No"/>
    <n v="45435"/>
    <s v="NO"/>
    <s v="V Team "/>
    <s v="HW"/>
    <d v="2024-04-23T00:00:00"/>
    <s v="Task Created"/>
  </r>
  <r>
    <x v="1"/>
    <s v="Health Plan/Mountain Trust Fund"/>
    <s v="(888)983-4690"/>
    <s v="Aisen, Bella "/>
    <s v="H20095633"/>
    <s v=""/>
    <s v="Aisen, Bella  "/>
    <n v="41697"/>
    <n v="45069"/>
    <n v="45355"/>
    <n v="200"/>
    <n v="471"/>
    <n v="447"/>
    <s v=""/>
    <s v=""/>
    <s v="PRTL - PAID CHK "/>
    <s v="Claim Partially Paid by Check; Add notes"/>
    <s v="Paid Amount:"/>
    <m/>
    <s v="Paid Date:"/>
    <m/>
    <s v="Check #"/>
    <m/>
    <s v="Bulk/Sep:"/>
    <m/>
    <s v="Call Ref # Cust Rep:"/>
    <m/>
    <s v="Reissued the check on 08/08/2024, rep-Maria,ref-08082024,QPS-SD."/>
    <s v="Task Cashed Chk Queue "/>
    <m/>
    <n v="45529"/>
    <s v="NO"/>
    <s v="V Team "/>
    <s v="SD"/>
    <d v="2024-08-09T00:00:00"/>
    <s v="Further Follow-Up"/>
  </r>
  <r>
    <x v="1"/>
    <s v="Health Plan/Mountain Trust Fund"/>
    <s v="(888)983-4690"/>
    <s v="Nacey, Emalyne "/>
    <s v="H19035826"/>
    <s v=""/>
    <s v="Nacey, Emalyne  "/>
    <n v="42565"/>
    <n v="45355"/>
    <n v="45355"/>
    <n v="275"/>
    <n v="185"/>
    <n v="161"/>
    <s v=""/>
    <s v=""/>
    <s v="CNOF Active"/>
    <s v="Claim not on file. Patient is active ;"/>
    <s v="Payor ID &amp; Address:"/>
    <m/>
    <s v="Fax # (If Fax Yes):"/>
    <m/>
    <s v="TFL in Mnths:"/>
    <s v="No limit"/>
    <s v="Call Ref#:"/>
    <m/>
    <s v="Cust Rep:"/>
    <s v="Portal"/>
    <s v="DOS_3/4/2024_INS_Health Plan/Mountain Trust Fund_x000a_Submitted the Claim with Narrative and X rays through the electronically on 08/09/2024 _QPS_UA///worked date 8/8/2024,DOS-03/04/2023,ins-HP,Claim not on file patient is active for DOS, Effective date 08/01/2019,still actiuve,Need to submit the claim, mailing address Po Box 795 milwaukee wisconsin 53201,ref-1521904,rep-kadera,,QPS-SD."/>
    <s v="Task Sub Pending Claims Queue"/>
    <s v="No"/>
    <s v="8/29/2024"/>
    <s v="NO"/>
    <s v="V Team "/>
    <s v="UA"/>
    <d v="2024-08-09T00:00:00"/>
    <s v="Rebilled"/>
  </r>
  <r>
    <x v="1"/>
    <s v="Health Plan/Mountain Trust Fund"/>
    <s v="(888)983-4690"/>
    <s v="Nacey, Emalyne "/>
    <s v="H19035826"/>
    <s v=""/>
    <s v="Nacey, Emalyne  "/>
    <n v="42565"/>
    <n v="45369"/>
    <n v="45369"/>
    <n v="178"/>
    <n v="171"/>
    <n v="147"/>
    <s v=""/>
    <s v=""/>
    <s v="CNOF Active"/>
    <s v="Claim not on file. Patient is active ;"/>
    <s v="Payor ID &amp; Address:"/>
    <m/>
    <s v="Fax # (If Fax Yes):"/>
    <m/>
    <s v="TFL in Mnths:"/>
    <s v="No limit"/>
    <s v="Call Ref#:"/>
    <m/>
    <s v="Cust Rep:"/>
    <s v="Portal"/>
    <s v="DOS_3/18/2024_INS_Health Plan/Mountain Trust Fund_x000a_Submitted the Claim with Narrative and X rays through the electronically on 08/09/2024 _QPS_UA///worked date 8/8/2024,DOS-03/18/2023,ins-HP,Claim not on file patient is active for DOS, Effective date 08/01/2019,still actiuve,Need to submit the claim, mailing address Po Box 795 milwaukee wisconsin 53201,ref-1521904,rep-kadera,,QPS-SD."/>
    <s v="Task Sub Pending Claims Queue"/>
    <s v="No"/>
    <s v="8/29/2024"/>
    <s v="NO"/>
    <s v="V Team "/>
    <s v="UA"/>
    <d v="2024-08-09T00:00:00"/>
    <s v="Rebilled"/>
  </r>
  <r>
    <x v="1"/>
    <s v="Health Plan/Mountain Trust Fund"/>
    <s v="(888)983-4690"/>
    <s v="Cover, Seth "/>
    <s v="H16012263"/>
    <s v=""/>
    <s v="Cover, Seth  "/>
    <n v="39005"/>
    <n v="45337"/>
    <n v="45386"/>
    <n v="475"/>
    <n v="203"/>
    <n v="179"/>
    <s v=""/>
    <s v=""/>
    <s v="CNOF Not Active"/>
    <s v="Patient not active/no active policy;"/>
    <s v="Policy Term Dt:"/>
    <n v="45138"/>
    <s v="Call Ref#:"/>
    <s v="portal"/>
    <s v="Cust Rep:"/>
    <s v="portal"/>
    <n v="0"/>
    <m/>
    <n v="0"/>
    <m/>
    <s v="DOS: 02/15/2024 iNS: Health Plan/Mountain Trust Fund_x000a_- Dt Worked:07/26/2024 CNOf inactive Patient is not eligible for this Date of service _ref#portal_QPS_SM"/>
    <s v="Task Denied Claims Queue"/>
    <s v="No"/>
    <n v="45530"/>
    <m/>
    <s v="V Team "/>
    <s v="SM"/>
    <d v="2024-07-26T00:00:00"/>
    <s v="Task Created"/>
  </r>
  <r>
    <x v="1"/>
    <s v="Health Plan/Mountain Trust Fund"/>
    <s v="(888)983-4690"/>
    <s v="Frisch, Tobias "/>
    <s v="H17040064"/>
    <s v=""/>
    <s v="Frisch, Tobias  "/>
    <n v="43085"/>
    <n v="45390"/>
    <n v="45390"/>
    <n v="270"/>
    <n v="150"/>
    <n v="126"/>
    <s v=""/>
    <s v=""/>
    <s v="CNOF Active"/>
    <s v="Claim not on file. Patient is active ;"/>
    <s v="Payor ID &amp; Address:"/>
    <m/>
    <s v="Fax # (If Fax Yes):"/>
    <m/>
    <s v="TFL in Mnths:"/>
    <s v="12 months"/>
    <s v="Call Ref#:"/>
    <n v="1543643"/>
    <s v="Cust Rep:"/>
    <s v="Tanisha"/>
    <s v="DOS_04/08/2024_INS_Health Plan/Mountain Trust Fund_x000a_Submitted the Claim through the electronically on 09/03/2024_QPS_UA///worked date 08/30/2024, DOS-04/08/2024, Ins-HP Mountain,Claim not on file patient is active for DOS,  effective 01/01/2020, still active, need to submit the claim, mailing address Po Box 795 milwakuee wisconson 53201, TFL-180 days, SCION, ref-1543643, rep-Tanish,QPS-SD."/>
    <s v="Task Sub Pending Claims Queue"/>
    <m/>
    <n v="45550"/>
    <s v="NO"/>
    <s v="V Team "/>
    <s v="UA"/>
    <d v="2024-09-03T00:00:00"/>
    <s v="Rebilled"/>
  </r>
  <r>
    <x v="1"/>
    <s v="Health Plan/Mountain Trust Fund"/>
    <s v="(888)983-4690"/>
    <s v="Phillips, Skylar R"/>
    <n v="405390517"/>
    <s v=""/>
    <s v="Phillips, Skylar R"/>
    <n v="42790"/>
    <n v="45390"/>
    <n v="45390"/>
    <n v="188"/>
    <n v="150"/>
    <n v="126"/>
    <s v=""/>
    <s v=""/>
    <s v="CLAIM PAID - CHK"/>
    <s v="Claim Paid by Check;"/>
    <s v="Paid Amount:"/>
    <n v="113.3"/>
    <s v="Paid Date:"/>
    <s v="04/19/2024"/>
    <s v="Check #"/>
    <n v="7146444"/>
    <s v="Bulk/Sep:"/>
    <s v="Bulk/685.30"/>
    <s v="Call Ref # Cust Rep:"/>
    <s v="4062226/Kadera"/>
    <s v="woerked date  8/30/2024,DOS-04/08/2024,Ins-HP,claim #20240409123540,receive on 04/09/2024, process on 04/19/2024, claim paid by check,check #7146444,issued date 04/19/2024,paid amnt $113.30,patient resp $0.00,bulk amnt $685.30,cashed date 04/30/2024, EOB uploaded in patient account, ref-1489331,rep-Kadera,QPS-SD."/>
    <s v="Task Cashed Chk Queue "/>
    <s v="Yes"/>
    <s v="09/03/224"/>
    <s v="YES"/>
    <s v="V Team "/>
    <s v="SD"/>
    <d v="2024-08-30T00:00:00"/>
    <s v="Task Created"/>
  </r>
  <r>
    <x v="1"/>
    <s v="Health Plan/Mountain Trust Fund"/>
    <s v="(888)983-4690"/>
    <s v="Steadham, Kiara "/>
    <s v="H230365051"/>
    <s v=""/>
    <s v="Steadham, Kiara  "/>
    <n v="43070"/>
    <n v="45264"/>
    <n v="45390"/>
    <n v="544"/>
    <n v="276"/>
    <n v="252"/>
    <s v=""/>
    <s v=""/>
    <s v="CNOF Active"/>
    <s v="Claim not on file. Patient is active ;"/>
    <s v="Payor ID &amp; Address:"/>
    <m/>
    <s v="Fax # (If Fax Yes):"/>
    <m/>
    <s v="TFL in Mnths:"/>
    <m/>
    <s v="Call Ref#:"/>
    <s v="portal"/>
    <s v="Cust Rep:"/>
    <s v="portal"/>
    <s v="DOS_12/4/2023_INS_Health Plan/Mountain Trust Fund_x000a_Submitted the Claim with Narrative ,X rays through the electronically on 08/28/2024_QPS_UA///worked date 8/27/2024, DOS-12/04/2023, INS-Health plan, claim not on file patient is active for DOS, effective date 10/01/2023, need to submit the claim with correct member id :H23036051, to skygen, ref-portal,QPS-SD. "/>
    <s v="Task Sub Pending Claims Queue"/>
    <s v="Yes"/>
    <s v="9/30/2024"/>
    <s v="NO"/>
    <s v="V Team "/>
    <s v="UA"/>
    <d v="2024-08-28T00:00:00"/>
    <s v="Rebilled"/>
  </r>
  <r>
    <x v="1"/>
    <s v="Health Plan/Mountain Trust Fund"/>
    <s v="(888)983-4690"/>
    <s v="Fellers, Pricillia "/>
    <s v="H20093755"/>
    <s v=""/>
    <s v="Fellers, Pricillia  "/>
    <n v="38577"/>
    <n v="45391"/>
    <n v="45391"/>
    <n v="125"/>
    <n v="149"/>
    <n v="125"/>
    <s v=""/>
    <s v=""/>
    <s v="CLAIM IN PROCESS"/>
    <s v="Claim is in Process;"/>
    <s v="Call Ref#:"/>
    <m/>
    <s v="Cust Rep:"/>
    <m/>
    <n v="0"/>
    <s v="12 months"/>
    <n v="0"/>
    <n v="1543808"/>
    <n v="0"/>
    <s v="Brooke"/>
    <s v="worked date 08/30/2024, DOS-04/09/2024, Ins-HP Mountain, Claim #202422037209, Claim denied due to patient not eligible for DOS,But as per portal patient is active, effective date 07/01/2023, termination date 07/11/2024, Rep send the claim to reprocess, it will take 10 to 15 business days to get reprocess, rep-Brooke, ref-1543808, QPS-SD."/>
    <s v="No Action"/>
    <s v="Yes"/>
    <n v="45550"/>
    <s v="NO"/>
    <s v="V Team "/>
    <s v="SD"/>
    <d v="2024-08-30T00:00:00"/>
    <s v="Further Follow-Up"/>
  </r>
  <r>
    <x v="1"/>
    <s v="Health Plan/Mountain Trust Fund"/>
    <s v="(888)983-4690"/>
    <s v="Frisch, Tobias "/>
    <s v="H17040064"/>
    <s v=""/>
    <s v="Frisch, Tobias  "/>
    <n v="43085"/>
    <n v="45394"/>
    <n v="45394"/>
    <n v="198"/>
    <n v="146"/>
    <n v="122"/>
    <s v=""/>
    <s v=""/>
    <s v="CNOF Active"/>
    <s v="Claim not on file. Patient is active ;"/>
    <s v="Payor ID &amp; Address:"/>
    <m/>
    <s v="Fax # (If Fax Yes):"/>
    <m/>
    <s v="TFL in Mnths:"/>
    <s v="12 months"/>
    <s v="Call Ref#:"/>
    <m/>
    <s v="Cust Rep:"/>
    <s v="Portal"/>
    <s v="DOS_4/12/2024_INS_Health Plan/Mountain Trust Fund_x000a_Submitted the Claim with Narrative ,X rays through the electronically on 08/28/2024_QPS_UA///worked date   8/27/2024,DOS-04/12/2024,Ins-HP Mointain, Claim not on file patient is active for DOS. need to submit the claim,effective date 01.01.2020, need to submit to skygen, stillactive,ref-portal ,QPS-SD."/>
    <s v="Task Sub Pending Claims Queue"/>
    <s v="Yes"/>
    <s v="9/30/2024"/>
    <s v="NO"/>
    <s v="V Team "/>
    <s v="UA"/>
    <d v="2024-08-28T00:00:00"/>
    <s v="Rebilled"/>
  </r>
  <r>
    <x v="1"/>
    <s v="Health Plan/Mountain Trust Fund"/>
    <s v="(888)983-4690"/>
    <s v="Elison, Jayda L"/>
    <s v="H19040365"/>
    <s v=""/>
    <s v="Elison, Jayda L"/>
    <n v="43633"/>
    <n v="45400"/>
    <n v="45400"/>
    <n v="420"/>
    <n v="140"/>
    <n v="116"/>
    <s v=""/>
    <s v=""/>
    <s v="CNOF Not Active"/>
    <s v="Patient not active/no active policy;"/>
    <s v="Policy Term Dt:"/>
    <n v="45107"/>
    <s v="Call Ref#:"/>
    <m/>
    <s v="Cust Rep:"/>
    <m/>
    <n v="0"/>
    <m/>
    <n v="0"/>
    <s v="Portal"/>
    <s v="worked date 7/8/2024,DOS-04/18/2024,Ins-HP,Claim not on file patient is not active for DOS, Effective date 07/01/2021,termination date 06.30.2023,ref-portal,QPS-SD."/>
    <s v="Task Denied Claims Queue"/>
    <s v="No"/>
    <n v="45519"/>
    <s v="NO"/>
    <s v="V Team "/>
    <s v="HW"/>
    <d v="2024-07-15T00:00:00"/>
    <s v="Task Created"/>
  </r>
  <r>
    <x v="1"/>
    <s v="Health Plan/Mountain Trust Fund"/>
    <s v="(888)983-4690"/>
    <s v="Elison, Jayda L"/>
    <s v="H19040365"/>
    <s v=""/>
    <s v="Elison, Jayda L"/>
    <n v="43633"/>
    <n v="45421"/>
    <n v="45428"/>
    <n v="198"/>
    <n v="119"/>
    <n v="95"/>
    <s v=""/>
    <s v=""/>
    <s v="CNOF Not Active"/>
    <s v="Patient not active/no active policy;"/>
    <s v="Policy Term Dt:"/>
    <n v="45107"/>
    <s v="Call Ref#:"/>
    <m/>
    <s v="Cust Rep:"/>
    <m/>
    <n v="0"/>
    <m/>
    <n v="0"/>
    <s v="Portal"/>
    <s v="worked date 7/8/2024,DOS-05/09/2024,Ins-HP,Claim not on file patient is not active for DOS, Effective date 07/01/2021,termination date 06.30.2023,ref-portal,QPS-SD."/>
    <s v="Task Denied Claims Queue"/>
    <s v="No"/>
    <n v="45519"/>
    <s v="NO"/>
    <s v="V Team "/>
    <s v="HW"/>
    <d v="2024-07-15T00:00:00"/>
    <s v="Task Created"/>
  </r>
  <r>
    <x v="1"/>
    <s v="Health Plan/Mountain Trust Fund"/>
    <s v="(888)983-4690"/>
    <s v="Harper, Jaziah "/>
    <n v="201346641"/>
    <s v=""/>
    <s v="Harper, Jaziah  "/>
    <n v="37186"/>
    <n v="45110"/>
    <n v="45434"/>
    <n v="375"/>
    <n v="430"/>
    <n v="406"/>
    <s v=""/>
    <s v=""/>
    <s v="CNOF Not Active"/>
    <s v="Patient not active/no active policy;"/>
    <s v="Policy Term Dt:"/>
    <m/>
    <s v="Call Ref#:"/>
    <m/>
    <s v="Cust Rep:"/>
    <m/>
    <n v="0"/>
    <m/>
    <n v="0"/>
    <s v="portal"/>
    <s v="update to google sheets/worked date 6/4/2024,Dos-07/03/2023,claim not on file patient is not active for DOS,effective date 09/01/2013,termination date 12/31/2013,ref-portal,QPS-SD."/>
    <s v="Task Denied Claims Queue"/>
    <s v="No"/>
    <n v="45479"/>
    <s v="NO"/>
    <s v="V Team "/>
    <s v="SD"/>
    <d v="2024-06-06T00:00:00"/>
    <s v="Task Created"/>
  </r>
  <r>
    <x v="1"/>
    <s v="Health Plan/Mountain Trust Fund"/>
    <s v="(888)983-4690"/>
    <s v="Harper, Jaziah "/>
    <n v="201346641"/>
    <s v=""/>
    <s v="Harper, Jaziah  "/>
    <n v="37186"/>
    <n v="45110"/>
    <n v="45434"/>
    <n v="125"/>
    <n v="430"/>
    <n v="406"/>
    <s v=""/>
    <s v=""/>
    <s v="CNOF Not Active"/>
    <s v="Patient not active/no active policy;"/>
    <s v="Policy Term Dt:"/>
    <m/>
    <s v="Call Ref#:"/>
    <m/>
    <s v="Cust Rep:"/>
    <m/>
    <n v="0"/>
    <m/>
    <n v="0"/>
    <s v="portal"/>
    <s v="update to google sheets/worked date 6/4/2024,Dos-07/03/2023,claim not on file patient is not active for DOS,effective date 09/01/2013,termination date 12/31/2013,ref-portal,QPS-SD."/>
    <s v="Task Denied Claims Queue"/>
    <s v="No"/>
    <n v="45479"/>
    <s v="NO"/>
    <s v="V Team "/>
    <s v="SD"/>
    <d v="2024-06-06T00:00:00"/>
    <s v="Task Created"/>
  </r>
  <r>
    <x v="1"/>
    <s v="Health Plan/Mountain Trust Fund"/>
    <s v="(888)983-4690"/>
    <s v="Aungst, Danikka L"/>
    <s v="H21027473"/>
    <s v=""/>
    <s v="Aungst, Danikka L"/>
    <n v="41074"/>
    <n v="45440"/>
    <n v="45440"/>
    <n v="300"/>
    <n v="100"/>
    <n v="76"/>
    <s v=""/>
    <s v=""/>
    <s v="PATIENT NOT ELIGIBLE"/>
    <s v="Not Active for the DOS/NOT eligible for Services"/>
    <s v="Policy Term Date(s)"/>
    <m/>
    <s v="Services Not Elig?"/>
    <m/>
    <s v="Why:"/>
    <m/>
    <s v="Call Ref#:"/>
    <m/>
    <s v="Cust Rep:"/>
    <s v="Portal"/>
    <s v="worked date 08/26/2024, DOS-05/28/2024, INS-Health plan, Claim #20240529143713, claim denied due to patient not eligible for DOS, need to know the termination date,, EOB uploaded, ref-portal,QPS-SD."/>
    <s v="Task Client - Denied Claim Queue "/>
    <s v="Yes"/>
    <n v="45534"/>
    <s v="YES"/>
    <s v="V Team "/>
    <s v="SD"/>
    <d v="2024-08-26T00:00:00"/>
    <s v="Further Follow-Up"/>
  </r>
  <r>
    <x v="1"/>
    <s v="Health Plan/Mountain Trust Fund"/>
    <s v="(888)983-4690"/>
    <s v="Aungst, Danikka L"/>
    <s v="H21027473"/>
    <s v=""/>
    <s v="Aungst, Danikka L"/>
    <n v="41074"/>
    <n v="45440"/>
    <n v="45440"/>
    <n v="225"/>
    <n v="100"/>
    <n v="76"/>
    <s v=""/>
    <s v=""/>
    <s v="PATIENT NOT ELIGIBLE"/>
    <s v="Not Active for the DOS/NOT eligible for Services"/>
    <s v="Policy Term Date(s)"/>
    <m/>
    <s v="Services Not Elig?"/>
    <m/>
    <s v="Why:"/>
    <m/>
    <s v="Call Ref#:"/>
    <m/>
    <s v="Cust Rep:"/>
    <s v="Portal"/>
    <s v="worked date 08/26/2024, DOS-05/28/2024, INS-Health plan, Claim #20240529143712, claim denied due to patient not eligible for DOS, need to know the termination date,, EOB uploaded, ref-portal,QPS-SD."/>
    <s v="Task Client - Denied Claim Queue "/>
    <s v="Yes"/>
    <n v="45534"/>
    <s v="YES"/>
    <s v="V Team "/>
    <s v="SD"/>
    <d v="2024-08-26T00:00:00"/>
    <s v="Further Follow-Up"/>
  </r>
  <r>
    <x v="1"/>
    <s v="Health Plan/Mountain Trust Fund"/>
    <s v="(888)983-4690"/>
    <s v="Aungst, Danikka L"/>
    <s v="H21027473"/>
    <s v=""/>
    <s v="Aungst, Danikka L"/>
    <n v="41074"/>
    <n v="45440"/>
    <n v="45440"/>
    <n v="309"/>
    <n v="100"/>
    <n v="76"/>
    <s v=""/>
    <s v=""/>
    <s v="PATIENT NOT ELIGIBLE"/>
    <s v="Not Active for the DOS/NOT eligible for Services"/>
    <s v="Policy Term Date(s)"/>
    <m/>
    <s v="Services Not Elig?"/>
    <m/>
    <s v="Why:"/>
    <m/>
    <s v="Call Ref#:"/>
    <m/>
    <s v="Cust Rep:"/>
    <s v="Portal"/>
    <s v="worked date 08/26/2024, DOS-05/28/2024, INS-Health plan, Claim #20240529143714, claim denied due to patient not eligible for DOS, need to know the termination date,, EOB uploaded, ref-portal,QPS-SD."/>
    <s v="Task Client - Denied Claim Queue "/>
    <s v="Yes"/>
    <n v="45534"/>
    <s v="YES"/>
    <s v="V Team "/>
    <s v="SD"/>
    <d v="2024-08-26T00:00:00"/>
    <s v="Further Follow-Up"/>
  </r>
  <r>
    <x v="1"/>
    <s v="Health Plan/Mountain Trust Fund"/>
    <s v="(888)983-4690"/>
    <s v="Clemens, Vanessa "/>
    <s v="H22010176"/>
    <s v=""/>
    <s v="Clemens, Vanessa  "/>
    <n v="39911"/>
    <n v="45440"/>
    <n v="45440"/>
    <n v="360"/>
    <n v="100"/>
    <n v="76"/>
    <s v=""/>
    <s v=""/>
    <s v="PATIENT NOT ELIGIBLE"/>
    <s v="Not Active for the DOS/NOT eligible for Services"/>
    <s v="Policy Term Date(s)"/>
    <m/>
    <s v="Services Not Elig?"/>
    <m/>
    <s v="Why:"/>
    <m/>
    <s v="Call Ref#:"/>
    <m/>
    <s v="Cust Rep:"/>
    <s v="portal"/>
    <s v="worked date 08/26/2024, DOS-05/28/2024, INS-Health plan, Claim #20240529413715, claim denied due to patient not eligible, need to know the termination date,, EOB not uploaded, ref-portal,QPS-SD."/>
    <s v="Task Client - Denied Claim Queue "/>
    <s v="Yes"/>
    <n v="45534"/>
    <s v="NO"/>
    <s v="V Team "/>
    <s v="SD"/>
    <d v="2024-08-26T00:00:00"/>
    <s v="Further Follow-Up"/>
  </r>
  <r>
    <x v="1"/>
    <s v="Health Plan/Mountain Trust Fund"/>
    <s v="(888)983-4690"/>
    <s v="Cook, Jasmine M"/>
    <s v="H11001412"/>
    <s v=""/>
    <s v="Cook, Jasmine M"/>
    <n v="40596"/>
    <n v="45440"/>
    <n v="45440"/>
    <n v="300"/>
    <n v="100"/>
    <n v="76"/>
    <s v=""/>
    <s v=""/>
    <s v="CNOF Not Active"/>
    <s v="Patient not active/no active policy;"/>
    <s v="Policy Term Dt:"/>
    <n v="45169"/>
    <s v="Call Ref#:"/>
    <m/>
    <s v="Cust Rep:"/>
    <m/>
    <n v="0"/>
    <m/>
    <n v="0"/>
    <s v="Portal"/>
    <s v="worked date 07/25/2024, DOS-05/28/2024, INS-HP Mountain, Claim not on file patient is not active for DOS,effective date 03/01/2019, termination date 08/31/2023, ref-portal,QPS-SD."/>
    <s v="Task Denied Claims Queue"/>
    <s v="No"/>
    <n v="45529"/>
    <s v="NO"/>
    <s v="V Team "/>
    <s v="HW"/>
    <d v="2024-07-25T00:00:00"/>
    <s v="Task Created"/>
  </r>
  <r>
    <x v="1"/>
    <s v="Health Plan/Mountain Trust Fund"/>
    <s v="(888)983-4690"/>
    <s v="Cook, Jasmine M"/>
    <s v="H11001412"/>
    <s v=""/>
    <s v="Cook, Jasmine M"/>
    <n v="40596"/>
    <n v="45440"/>
    <n v="45440"/>
    <n v="450"/>
    <n v="100"/>
    <n v="76"/>
    <s v=""/>
    <s v=""/>
    <s v="CNOF Not Active"/>
    <s v="Patient not active/no active policy;"/>
    <s v="Policy Term Dt:"/>
    <n v="45169"/>
    <s v="Call Ref#:"/>
    <m/>
    <s v="Cust Rep:"/>
    <m/>
    <n v="0"/>
    <m/>
    <n v="0"/>
    <s v="Portal"/>
    <s v="worked date 07/25/2024, DOS-05/28/2024, INS-HP Mountain, Claim not on file patient is not active for DOS,effective date 03/01/2019, termination date 08/31/2023, ref-portal,QPS-SD."/>
    <s v="Task Denied Claims Queue"/>
    <s v="No"/>
    <n v="45529"/>
    <s v="NO"/>
    <s v="V Team "/>
    <s v="HW"/>
    <d v="2024-07-25T00:00:00"/>
    <s v="Task Created"/>
  </r>
  <r>
    <x v="1"/>
    <s v="Health Plan/Mountain Trust Fund"/>
    <s v="(888)983-4690"/>
    <s v="Runkle, Bryce T"/>
    <s v="H19020066"/>
    <s v=""/>
    <s v="Runkle, Bryce T"/>
    <n v="43416"/>
    <n v="45440"/>
    <n v="45440"/>
    <n v="280"/>
    <n v="100"/>
    <n v="76"/>
    <s v=""/>
    <s v=""/>
    <s v="CNOF Not Active"/>
    <s v="Patient not active/no active policy;"/>
    <s v="Policy Term Dt:"/>
    <n v="45260"/>
    <s v="Call Ref#:"/>
    <m/>
    <s v="Cust Rep:"/>
    <m/>
    <n v="0"/>
    <m/>
    <n v="0"/>
    <s v="Portal"/>
    <s v="worked date 07/25/2024, DOS-05/28/2024, INS-HP Mountain, Claim not on file patient is not active for DOS,effective date 07/01/2019, termination date 11/30/2023, ref-portal,QPS-SD."/>
    <s v="Task Denied Claims Queue"/>
    <s v="No"/>
    <n v="45529"/>
    <s v="NO"/>
    <s v="V Team "/>
    <s v="HW"/>
    <d v="2024-07-25T00:00:00"/>
    <s v="Task Created"/>
  </r>
  <r>
    <x v="1"/>
    <s v="Health Plan/Mountain Trust Fund"/>
    <s v="(888)983-4690"/>
    <s v="Williams, Kylie R"/>
    <s v="H08016866"/>
    <s v=""/>
    <s v="Williams, Kylie R"/>
    <n v="39719"/>
    <n v="45251"/>
    <n v="45440"/>
    <n v="175"/>
    <n v="289"/>
    <n v="265"/>
    <s v=""/>
    <s v=""/>
    <s v="CNOF Not Active"/>
    <s v="Patient not active/no active policy;"/>
    <s v="Policy Term Dt:"/>
    <n v="45169"/>
    <s v="Call Ref#:"/>
    <m/>
    <s v="Cust Rep:"/>
    <m/>
    <n v="0"/>
    <m/>
    <n v="0"/>
    <s v="Portal"/>
    <s v="worked date 6/13/2024,DOS-11/21/2023,Ins-health plan,Claim not on file patient is not active for DOS,Effective date 01/01/2020,termination date 08/31/2023,,ref-portal,QPS-SD."/>
    <s v="Task Denied Claims Queue"/>
    <s v="No"/>
    <n v="45491"/>
    <s v="NO"/>
    <s v="V Team "/>
    <s v="HW"/>
    <d v="2024-06-18T00:00:00"/>
    <s v="Task Created"/>
  </r>
  <r>
    <x v="1"/>
    <s v="Health Plan/Mountain Trust Fund"/>
    <s v="(888)983-4690"/>
    <s v="Williams, Kylie R"/>
    <s v="H08016866"/>
    <s v=""/>
    <s v="Williams, Kylie R"/>
    <n v="39719"/>
    <n v="45440"/>
    <n v="45440"/>
    <n v="450"/>
    <n v="100"/>
    <n v="76"/>
    <s v=""/>
    <s v=""/>
    <s v="CNOF Not Active"/>
    <s v="Patient not active/no active policy;"/>
    <s v="Policy Term Dt:"/>
    <n v="45169"/>
    <s v="Call Ref#:"/>
    <m/>
    <s v="Cust Rep:"/>
    <m/>
    <n v="0"/>
    <m/>
    <n v="0"/>
    <s v="portal"/>
    <s v="worked date 07/25/2024, DOS-05/28/2024, INS-HP Mountain, Claim not on file patient is not active for DOS,effective date  11/01/2020, termination date 08/31/2023, ref-portal,QPS-SD."/>
    <s v="Task Denied Claims Queue"/>
    <s v="No"/>
    <n v="45529"/>
    <s v="NO"/>
    <s v="V Team "/>
    <s v="SD"/>
    <d v="2024-07-25T00:00:00"/>
    <s v="Task Created"/>
  </r>
  <r>
    <x v="1"/>
    <s v="Health Plan/Mountain Trust Fund"/>
    <s v="(888)983-4690"/>
    <s v="Kaniecki, Isabella "/>
    <n v="506936874"/>
    <s v=""/>
    <s v="Kaniecki, Isabella  "/>
    <n v="40419"/>
    <n v="45442"/>
    <n v="45442"/>
    <n v="620"/>
    <n v="98"/>
    <n v="74"/>
    <s v=""/>
    <s v=""/>
    <s v="CNOF Active"/>
    <s v="Claim not on file. Patient is active ;"/>
    <s v="Payor ID &amp; Address:"/>
    <m/>
    <s v="Fax # (If Fax Yes):"/>
    <m/>
    <s v="TFL in Mnths:"/>
    <m/>
    <s v="Call Ref#:"/>
    <m/>
    <s v="Cust Rep:"/>
    <s v="portal"/>
    <s v="DOS_5/30/2024_INS_Health Plan/Mountain Trust Fund_x000a_Submitted the Claim through the electronically on 08/28/2024_QPS_UA///worked date 8/27/2024, DOS-05/30/2024, INS-Health plan, claim not on file patient is active for DOS, need to sumit the claim to skygen with correct member id :H23011669, TFL 180 Days, effective date 04/01/2023, ref-portal,QPS-SD."/>
    <s v="Task Sub Pending Claims Queue"/>
    <s v="Yes"/>
    <s v="9/30/2024"/>
    <s v="NO"/>
    <s v="V Team "/>
    <s v="UA"/>
    <d v="2024-08-28T00:00:00"/>
    <s v="Rebilled"/>
  </r>
  <r>
    <x v="1"/>
    <s v="Health Plan/Mountain Trust Fund"/>
    <s v="(888)983-4690"/>
    <s v="Kaniecki, Isabella "/>
    <n v="506936874"/>
    <s v=""/>
    <s v="Kaniecki, Isabella  "/>
    <n v="40419"/>
    <n v="45442"/>
    <n v="45442"/>
    <n v="150"/>
    <n v="98"/>
    <n v="74"/>
    <s v=""/>
    <s v=""/>
    <s v="CNOF Active"/>
    <s v="Claim not on file. Patient is active ;"/>
    <s v="Payor ID &amp; Address:"/>
    <m/>
    <s v="Fax # (If Fax Yes):"/>
    <m/>
    <s v="TFL in Mnths:"/>
    <m/>
    <s v="Call Ref#:"/>
    <m/>
    <s v="Cust Rep:"/>
    <s v="portal"/>
    <s v="DOS_5/30/2024_INS_Health Plan/Mountain Trust Fund_x000a_Submitted the Claim through the electronically on 08/28/2024_QPS_UA///worked date 8/27/2024, DOS-05/30/2024, INS-Health plan, claim not on file patient is active for DOS, need to sumit the claim to skygen with correct member id :H23011669, TFL 180 Days, effective date 04/01/2023, ref-portal,QPS-SD."/>
    <s v="Task Sub Pending Claims Queue"/>
    <s v="Yes"/>
    <s v="9/30/2024"/>
    <s v="NO"/>
    <s v="V Team "/>
    <s v="UA"/>
    <d v="2024-08-28T00:00:00"/>
    <s v="Rebilled"/>
  </r>
  <r>
    <x v="1"/>
    <s v="Health Plan/Mountain Trust Fund"/>
    <s v="(888)983-4690"/>
    <s v="Harris, Emily N"/>
    <s v="H21056100"/>
    <s v=""/>
    <s v="Harris, Emily N"/>
    <n v="42598"/>
    <n v="45449"/>
    <n v="45449"/>
    <n v="509"/>
    <n v="91"/>
    <n v="67"/>
    <s v=""/>
    <s v=""/>
    <s v="CLAIM IN PROCESS"/>
    <s v="Claim is in Process;"/>
    <s v="Call Ref#:"/>
    <n v="1543808"/>
    <s v="Cust Rep:"/>
    <s v="Brooke"/>
    <n v="0"/>
    <m/>
    <n v="0"/>
    <m/>
    <n v="0"/>
    <m/>
    <s v="worked date 08/30/2024, DOS-06/06/2024, Ins-HP Mountain, Claim #202422229592, Claim denied due to patient not eligible for DOS,But as per portal patient is active, effective date 10/01/2022, still active, Rep send the claim to reprocess, it will take 10 to 15 business days to get reprocess, rep-Brooke, ref-1543808, QPS-SD."/>
    <s v="No Action"/>
    <s v="Yes"/>
    <n v="45550"/>
    <s v="NO"/>
    <s v="V Team "/>
    <s v="SD"/>
    <d v="2024-08-30T00:00:00"/>
    <s v="Further Follow-Up"/>
  </r>
  <r>
    <x v="1"/>
    <s v="Health Plan/Mountain Trust Fund"/>
    <s v="(888)983-4690"/>
    <s v="Harris, Landon M"/>
    <s v="H21056099"/>
    <s v=""/>
    <s v="Harris, Landon M"/>
    <n v="41981"/>
    <n v="45449"/>
    <n v="45449"/>
    <n v="470"/>
    <n v="91"/>
    <n v="67"/>
    <s v=""/>
    <s v=""/>
    <s v="CLAIM IN PROCESS"/>
    <s v="Claim is in Process;"/>
    <s v="Call Ref#:"/>
    <n v="1543808"/>
    <s v="Cust Rep:"/>
    <s v="Brooke"/>
    <n v="0"/>
    <m/>
    <n v="0"/>
    <m/>
    <n v="0"/>
    <m/>
    <s v="worked date 08/30/2024, DOS-06/06/2024, Ins-HP Mountain, Claim #20240606126921, Claim denied due to patient not eligible for DOS,But as per portal patient is active, effective date 10/01/2022, still active, Rep send the claim to reprocess, it will take 10 to 15 business days to get reprocess, rep-Brooke, ref-1543808, QPS-SD."/>
    <s v="No Action"/>
    <s v="Yes"/>
    <n v="45550"/>
    <s v="NO"/>
    <s v="V Team "/>
    <s v="SD"/>
    <d v="2024-08-30T00:00:00"/>
    <s v="Further Follow-Up"/>
  </r>
  <r>
    <x v="1"/>
    <s v="Health Plan/Mountain Trust Fund"/>
    <s v="(888)983-4690"/>
    <s v="Dent, Baylor K"/>
    <s v="H17038624"/>
    <s v=""/>
    <s v="Dent, Baylor K"/>
    <n v="43074"/>
    <n v="45149"/>
    <n v="45450"/>
    <n v="275"/>
    <n v="391"/>
    <n v="367"/>
    <s v=""/>
    <s v=""/>
    <s v="PATIENT NOT ELIGIBLE"/>
    <s v="Not Active for the DOS/NOT eligible for Services"/>
    <s v="Policy Term Date(s)"/>
    <n v="45108"/>
    <s v="Services Not Elig?"/>
    <m/>
    <s v="Why:"/>
    <m/>
    <s v="Call Ref#:"/>
    <m/>
    <s v="Cust Rep:"/>
    <s v="Portal"/>
    <s v="Worked date 04/23/2024,DOS-08/10/2023,Ins-Guardian,Claim #24928F22700,claim on file,patient is not eligile for date of service,effective date 10/04/2022,terminates on 07/01/2023,ref_portal,Rep-Rajiv,ref_240423-019798,QPS_SD."/>
    <s v="Task Client - Denied Claim Queue "/>
    <s v="Yes"/>
    <n v="45442"/>
    <s v="NO"/>
    <s v="V Team "/>
    <s v="SD"/>
    <d v="2024-04-25T00:00:00"/>
    <s v="Task Created"/>
  </r>
  <r>
    <x v="1"/>
    <s v="Health Plan/Mountain Trust Fund"/>
    <s v="(888)983-4690"/>
    <s v="Tominack, Tucker "/>
    <n v="905459629"/>
    <s v=""/>
    <s v="Tominack, Tucker  "/>
    <n v="42865"/>
    <n v="45456"/>
    <n v="45456"/>
    <n v="198"/>
    <n v="84"/>
    <n v="60"/>
    <s v=""/>
    <s v=""/>
    <s v="CNOF Active"/>
    <s v="Claim not on file. Patient is active ;"/>
    <s v="Payor ID &amp; Address:"/>
    <m/>
    <s v="Fax # (If Fax Yes):"/>
    <m/>
    <s v="TFL in Mnths:"/>
    <m/>
    <s v="Call Ref#:"/>
    <m/>
    <s v="Cust Rep:"/>
    <s v="Portal"/>
    <s v="DOS_6/13/2024_INS_Health Plan/Mountain Trust Fund_x000a_Submitted the Claim with Narrative and X rays through the PMS on 08/20/2024_QPS_UA///Worked date 08/19/2024 DOS -06/13/2024 INS-Health plan /Mountain,claim not on file patient is active for DOS effective date 08/01/2018,need to sumbit the claim, still active ref-portal QPS SV."/>
    <s v="Task Sub Pending Claims Queue"/>
    <s v="Yes"/>
    <s v="9/25/2024"/>
    <s v="NO"/>
    <s v="V Team "/>
    <s v="UA"/>
    <d v="2024-08-20T00:00:00"/>
    <s v="Rebilled"/>
  </r>
  <r>
    <x v="1"/>
    <s v="Health Plan/Mountain Trust Fund"/>
    <s v="(888)983-4690"/>
    <s v="Markle, Nathaniel "/>
    <n v="902032396"/>
    <s v=""/>
    <s v="Markle, Nathaniel  "/>
    <n v="38445"/>
    <n v="45446"/>
    <n v="45460"/>
    <n v="650"/>
    <n v="94"/>
    <n v="70"/>
    <s v=""/>
    <s v=""/>
    <s v="CNOF Active"/>
    <s v="Claim not on file. Patient is active ;"/>
    <s v="Payor ID &amp; Address:"/>
    <m/>
    <s v="Fax # (If Fax Yes):"/>
    <m/>
    <s v="TFL in Mnths:"/>
    <m/>
    <s v="Call Ref#:"/>
    <m/>
    <s v="Cust Rep:"/>
    <s v="Portal"/>
    <s v="DOS_6/3/2024_INS_Health Plan/Mountain Trust Fund_x000a_Submitted the Claim through the  electronically on 08/28/2024_QPS_UA///worlked date 8/27/2024,DOS-06/03/2024, INS-Health plan mountain, claim not on file patient is active for DOS, effective date 10/01/2023, to still active, submit the claim to skygen, with correct member id :H23034897, ref-portal, QPS-SD."/>
    <s v="Task Sub Pending Claims Queue"/>
    <s v="Yes"/>
    <s v="9/30/2024"/>
    <s v="NO"/>
    <s v="V Team "/>
    <s v="UA"/>
    <d v="2024-08-28T00:00:00"/>
    <s v="Rebilled"/>
  </r>
  <r>
    <x v="1"/>
    <s v="Health Plan/Mountain Trust Fund"/>
    <s v="(888)983-4690"/>
    <s v="Dayton, Wilhelmina "/>
    <s v="H15039809"/>
    <s v=""/>
    <s v="Dayton, Wilhelmina  "/>
    <n v="42102"/>
    <n v="45461"/>
    <n v="45461"/>
    <n v="280"/>
    <n v="79"/>
    <n v="55"/>
    <s v=""/>
    <s v=""/>
    <s v="CNOF Not Active"/>
    <s v="Patient not active/no active policy;"/>
    <s v="Policy Term Dt:"/>
    <n v="45322"/>
    <s v="Call Ref#:"/>
    <m/>
    <s v="Cust Rep:"/>
    <m/>
    <n v="0"/>
    <m/>
    <n v="0"/>
    <s v="portal"/>
    <s v="worked date 7/25/2024,DOS-06/18/2024, INS-HP Mountain, Claim not on file patient is not active for DOS,effective date 08/01/2022, termination date 01/31/2024, ref-portal,QPS-SD."/>
    <s v="Task Denied Claims Queue"/>
    <s v="No"/>
    <n v="45529"/>
    <s v="NO"/>
    <s v="V Team "/>
    <s v="SD"/>
    <d v="2024-07-25T00:00:00"/>
    <s v="Task Created"/>
  </r>
  <r>
    <x v="1"/>
    <s v="Health Plan/Mountain Trust Fund"/>
    <s v="(888)983-4690"/>
    <s v="Tominack, Tucker "/>
    <n v="905459629"/>
    <s v=""/>
    <s v="Tominack, Tucker  "/>
    <n v="42865"/>
    <n v="45461"/>
    <n v="45463"/>
    <n v="273"/>
    <n v="79"/>
    <n v="55"/>
    <s v=""/>
    <s v=""/>
    <s v="CNOF Active"/>
    <s v="Claim not on file. Patient is active ;"/>
    <s v="Payor ID &amp; Address:"/>
    <m/>
    <s v="Fax # (If Fax Yes):"/>
    <m/>
    <s v="TFL in Mnths:"/>
    <m/>
    <s v="Call Ref#:"/>
    <m/>
    <s v="Cust Rep:"/>
    <s v="portal"/>
    <s v="DOS_6/18/2024_INS_Health Plan/Mountain Trust Fund_x000a_If already submiited but cnof active all  documents uploaded in appaeals corporate_QPS_UA///Worked date 08/19/2024 DOS -06/18/2024 INS-Health plan /Mountain,claim not on file patient is not active for DOS effective date 05/01/2024,need to sumbit the claim, still active ref-portal QPS SV."/>
    <s v="Task Sub Pending Claims Queue"/>
    <s v="Yes"/>
    <s v="8/23/2024"/>
    <s v="NO"/>
    <s v="V Team "/>
    <s v="UA"/>
    <d v="2024-08-22T00:00:00"/>
    <s v="To be Reworked"/>
  </r>
  <r>
    <x v="1"/>
    <s v="Health Plan/Mountain Trust Fund"/>
    <s v="(888)983-4690"/>
    <s v="Cook, Jasmine M"/>
    <s v="H11001412"/>
    <s v=""/>
    <s v="Cook, Jasmine M"/>
    <n v="40596"/>
    <n v="45468"/>
    <n v="45468"/>
    <n v="198"/>
    <n v="72"/>
    <n v="48"/>
    <s v=""/>
    <s v=""/>
    <s v="CNOF Not Active"/>
    <s v="Patient not active/no active policy;"/>
    <s v="Policy Term Dt:"/>
    <n v="45169"/>
    <s v="Call Ref#:"/>
    <s v="portal"/>
    <s v="Cust Rep:"/>
    <m/>
    <n v="0"/>
    <m/>
    <n v="0"/>
    <s v="portal"/>
    <s v="Worked date 8/19/2024 DOS-06/25/2024, INS-Health plan Adults,Claim not file patient is not active for DOS effective date03/01/2019 and termmination date 08/31/2023,ref;Portal ,QPS-SV. "/>
    <s v="Task Denied Claims Queue"/>
    <s v="No"/>
    <n v="45534"/>
    <s v="NO"/>
    <s v="V Team "/>
    <s v="SV"/>
    <d v="2024-08-19T00:00:00"/>
    <s v="Task Created"/>
  </r>
  <r>
    <x v="1"/>
    <s v="Health Plan/Mountain Trust Fund"/>
    <s v="(888)983-4690"/>
    <s v="Rogerson, Camden "/>
    <s v="H07015653"/>
    <s v=""/>
    <s v="Rogerson, Camden  "/>
    <n v="38498"/>
    <n v="45320"/>
    <n v="45468"/>
    <n v="390"/>
    <n v="220"/>
    <n v="196"/>
    <s v=""/>
    <s v=""/>
    <s v="CNOF Not Active"/>
    <s v="Patient not active/no active policy;"/>
    <s v="Policy Term Dt:"/>
    <n v="45443"/>
    <s v="Call Ref#:"/>
    <s v="PORTAL"/>
    <s v="Cust Rep:"/>
    <s v="PORTAL"/>
    <n v="0"/>
    <m/>
    <n v="0"/>
    <m/>
    <s v="DOS:01/29/2024_x000a__INS: Health Plan/Ohio CO Schools_x000a_- Dt Worked: 07/26/2024 Claim not received by  insurance. Patient policy IS NOT active for the DOS fro07/01/2023 ON05/31/2024 Timely filing window is 12MONTHS  Ref#PORTAL .QPS-SM"/>
    <s v="Task Denied Claims Queue"/>
    <s v="No"/>
    <n v="45530"/>
    <m/>
    <s v="V Team "/>
    <s v="SM"/>
    <d v="2024-07-26T00:00:00"/>
    <s v="Task Created"/>
  </r>
  <r>
    <x v="1"/>
    <s v="Health Plan/Mountain Trust Fund"/>
    <s v="(888)983-4690"/>
    <s v="McQuain, Azelyn N"/>
    <s v="H23028809"/>
    <s v=""/>
    <s v="McQuain, Azelyn N"/>
    <n v="42374"/>
    <n v="45470"/>
    <n v="45470"/>
    <n v="309"/>
    <n v="70"/>
    <n v="46"/>
    <s v=""/>
    <s v=""/>
    <s v="OTHER"/>
    <s v="Write information in Addl Notes"/>
    <s v="Call Ref#:"/>
    <n v="1537237"/>
    <s v="Cust Rep:"/>
    <s v="jackie"/>
    <s v=" "/>
    <m/>
    <s v=" "/>
    <m/>
    <s v=" "/>
    <m/>
    <s v="worked date 08/23/2024, DOS-06/27/2024, INS-HP Mountain, Claim #202422037199, Claim denied due to not eligible, But as per portal, patient is active for DOS, effective date 02/01/2024, to still active, rep unable to send the claim to reprocess, they need the address to send the claim to reprocess, the addresds which i gave to rep is not matching,  Because of the address is incorectly updated  in PMS, ref-1537237, rep-Jackie, QPS-SD."/>
    <s v="Team Lead to review &amp; Follow-Up"/>
    <s v="Yes"/>
    <n v="45534"/>
    <s v="NO"/>
    <s v="V Team "/>
    <s v="SD"/>
    <d v="2024-08-23T00:00:00"/>
    <s v="Task Created"/>
  </r>
  <r>
    <x v="1"/>
    <s v="Health Plan/Mountain Trust Fund"/>
    <s v="(888)983-4690"/>
    <s v="Cover, Seth "/>
    <s v="H16012263"/>
    <s v=""/>
    <s v="Cover, Seth  "/>
    <n v="39005"/>
    <n v="45345"/>
    <n v="45481"/>
    <n v="178"/>
    <n v="195"/>
    <n v="171"/>
    <s v=""/>
    <s v=""/>
    <s v="CNOF Not Active"/>
    <s v="Patient not active/no active policy;"/>
    <s v="Policy Term Dt:"/>
    <n v="45138"/>
    <s v="Call Ref#:"/>
    <s v="PORTAL"/>
    <s v="Cust Rep:"/>
    <s v="PORTAL"/>
    <n v="0"/>
    <m/>
    <n v="0"/>
    <m/>
    <s v="OS: 2/23/2024_x000a__INS: Health Plan Adults ^21_x000a_- Dt Worked:07/26/2024 Claim not on file with insurance. Patient policy is not active for the DOS. Policy effective from 07/01/2023  TO 07/31/2023 Timely filing window is 12 months  Ref#portal.QPS-SM&quot;"/>
    <s v="Task Denied Claims Queue"/>
    <s v="No"/>
    <n v="45530"/>
    <m/>
    <s v="V Team "/>
    <s v="SM"/>
    <d v="2024-07-26T00:00:00"/>
    <s v="Task Created"/>
  </r>
  <r>
    <x v="1"/>
    <s v="Health Plan/Mountain Trust Fund"/>
    <s v="(888)983-4690"/>
    <s v="Givens, Madison "/>
    <s v="H16026179"/>
    <s v=""/>
    <s v="Givens, Madison  "/>
    <n v="42564"/>
    <n v="45482"/>
    <n v="45492"/>
    <n v="570"/>
    <n v="58"/>
    <n v="34"/>
    <s v=""/>
    <s v=""/>
    <s v="CNOF Active"/>
    <s v="Claim not on file. Patient is active ;"/>
    <s v="Payor ID &amp; Address:"/>
    <m/>
    <s v="Fax # (If Fax Yes):"/>
    <m/>
    <s v="TFL in Mnths:"/>
    <m/>
    <s v="Call Ref#:"/>
    <m/>
    <s v="Cust Rep:"/>
    <s v="portal"/>
    <s v="///DOS_7/9/2024_INS_Health Plan/Mountain Trust Fund_x000a_Submitted the Claim through the PMS on 08/20/2024_QPS_UAWorked date 08/19/2024 DOS -07/09/2024 INS-Health plan /Mountain,claim not on file patient is  active for DOS effective date 08/01/2018,need to sumbit the claim, ref-portal QPS SV."/>
    <s v="Task Sub Pending Claims Queue"/>
    <s v="Yes"/>
    <s v="9/25/2024"/>
    <s v="NO"/>
    <s v="V Team "/>
    <s v="UA"/>
    <d v="2024-08-20T00:00:00"/>
    <s v="Rebilled"/>
  </r>
  <r>
    <x v="1"/>
    <s v="Health Plan/Mountain Trust Fund"/>
    <s v="(888)983-4690"/>
    <s v="Cover, Seth "/>
    <s v="H16012263"/>
    <s v=""/>
    <s v="Cover, Seth  "/>
    <n v="39005"/>
    <n v="45355"/>
    <n v="45496"/>
    <n v="168"/>
    <n v="185"/>
    <n v="161"/>
    <s v=""/>
    <s v=""/>
    <s v="CNOF Not Active"/>
    <s v="Patient not active/no active policy;"/>
    <s v="Policy Term Dt:"/>
    <n v="45138"/>
    <s v="Call Ref#:"/>
    <m/>
    <s v="Cust Rep:"/>
    <m/>
    <n v="0"/>
    <m/>
    <n v="0"/>
    <s v="portal"/>
    <s v="worked date 8/22/2024,DOS-03/04/2024, INS-HP,Claim not on file patient is not active for DOS,no active policy,effective date 07/01/2023, termination date 07/31/2023, ref-portal,QPS-SD."/>
    <s v="Task Denied Claims Queue"/>
    <s v="No"/>
    <n v="45529"/>
    <s v="NO"/>
    <s v="V Team "/>
    <s v="SD"/>
    <d v="2024-08-22T00:00:00"/>
    <s v="Task Created"/>
  </r>
  <r>
    <x v="1"/>
    <s v="Health Plan/Mountain Trust Fund"/>
    <s v="(888)983-4690"/>
    <s v="Agafonov, Alexandra "/>
    <n v="207084020"/>
    <s v=""/>
    <s v="Agafonov, Alexandra  "/>
    <n v="44384"/>
    <n v="45247"/>
    <n v="45502"/>
    <n v="305"/>
    <n v="293"/>
    <n v="269"/>
    <s v=""/>
    <s v=""/>
    <s v="CNOF Active"/>
    <s v="Claim not on file. Patient is active ;"/>
    <s v="Payor ID &amp; Address:"/>
    <m/>
    <s v="Fax # (If Fax Yes):"/>
    <m/>
    <s v="TFL in Mnths:"/>
    <s v="12-Months from the dos"/>
    <s v="Call Ref#:"/>
    <m/>
    <s v="Cust Rep:"/>
    <m/>
    <s v="DOS-11/17/2023, Submitted the claim through the FAX# 8592896505 on 8/7/2024 QPS-PB ///Worked dt-8/6/2024, DOS-11/17/2023, INS-Metlife,Claim not on file patient is active for the dos, Effective dt-09/11/2023 still current, need to submit the claim  with correct Grp nbr-301044,member id : 500569162, ref-portal,QPS-SD."/>
    <s v="Task Sub Pending Claims Queue"/>
    <s v="Yes"/>
    <n v="45531"/>
    <s v="NO"/>
    <s v="V Team "/>
    <s v="PB"/>
    <d v="2024-08-07T00:00:00"/>
    <s v="Rebilled"/>
  </r>
  <r>
    <x v="1"/>
    <s v="Health Plan/Mountain Trust Fund"/>
    <s v="(888)983-4690"/>
    <s v="Pusz Jr, Richard C"/>
    <s v="H06004706"/>
    <s v=""/>
    <s v="Pusz Jr, Richard C"/>
    <n v="38672"/>
    <n v="45453"/>
    <n v="45502"/>
    <n v="500"/>
    <n v="87"/>
    <n v="63"/>
    <s v=""/>
    <s v=""/>
    <s v="CNOF Active"/>
    <s v="Claim not on file. Patient is active ;"/>
    <s v="Payor ID &amp; Address:"/>
    <m/>
    <s v="Fax # (If Fax Yes):"/>
    <m/>
    <s v="TFL in Mnths:"/>
    <s v="180 days"/>
    <s v="Call Ref#:"/>
    <m/>
    <s v="Cust Rep:"/>
    <m/>
    <s v="DOS_6/10/2024_INS_Health Plan/Mountain Trust Fund_x000a_Submitted the Claim through the electronically on 08/27/2024_QPS_UA///worked date 8/26/2024,DOS-06/10/2024, INS-HP mountain, Claim not on file patient is active for DOS, need to submit the claim, effective date 11/01/2023, termination date 07/31/2024, ref-portal,QPS-SD."/>
    <s v="Task Sub Pending Claims Queue"/>
    <s v="Yes"/>
    <s v="9/30/2024"/>
    <s v="NO"/>
    <s v="V Team "/>
    <s v="UA"/>
    <d v="2024-08-27T00:00:00"/>
    <s v="Rebilled"/>
  </r>
  <r>
    <x v="1"/>
    <s v="Health Plan/Mountain Trust Fund"/>
    <s v="(888)983-4690"/>
    <s v="Pusz Jr, Richard C"/>
    <s v="H06004706"/>
    <s v=""/>
    <s v="Pusz Jr, Richard C"/>
    <n v="38672"/>
    <n v="45453"/>
    <n v="45502"/>
    <n v="456"/>
    <n v="87"/>
    <n v="63"/>
    <s v=""/>
    <s v=""/>
    <s v="CNOF Active"/>
    <s v="Claim not on file. Patient is active ;"/>
    <s v="Payor ID &amp; Address:"/>
    <m/>
    <s v="Fax # (If Fax Yes):"/>
    <m/>
    <s v="TFL in Mnths:"/>
    <s v="180 days"/>
    <s v="Call Ref#:"/>
    <m/>
    <s v="Cust Rep:"/>
    <m/>
    <s v="DOS_6/10/2024_INS_Health Plan/Mountain Trust Fund_x000a_Submitted the Claim with Narrative and X rays through the electronically on 08/27/2024_QPS_UA///worked date 8/26/2024,DOS-06/10/2024, INS-HP mountain, Claim not on file patient is active for DOS, need to submit the claim, effective date 11/01/2023, termination date 07/31/2024, ref-portal,QPS-SD."/>
    <s v="Task Sub Pending Claims Queue"/>
    <s v="Yes"/>
    <s v="9/30/2024"/>
    <s v="NO"/>
    <s v="V Team "/>
    <s v="UA"/>
    <d v="2024-08-27T00:00:00"/>
    <s v="Rebilled"/>
  </r>
  <r>
    <x v="1"/>
    <s v="Health Plan/Mountain Trust Fund"/>
    <s v="(888)983-4690"/>
    <s v="Pusz Jr, Richard C"/>
    <s v="H06004706"/>
    <s v=""/>
    <s v="Pusz Jr, Richard C"/>
    <n v="38672"/>
    <n v="45453"/>
    <n v="45502"/>
    <n v="360"/>
    <n v="87"/>
    <n v="63"/>
    <s v=""/>
    <s v=""/>
    <s v="CNOF Active"/>
    <s v="Claim not on file. Patient is active ;"/>
    <s v="Payor ID &amp; Address:"/>
    <n v="65978"/>
    <s v="Fax # (If Fax Yes):"/>
    <m/>
    <s v="TFL in Mnths:"/>
    <s v="180 days"/>
    <s v="Call Ref#:"/>
    <m/>
    <s v="Cust Rep:"/>
    <m/>
    <s v="DOS_6/10/2024_INS_Health Plan/Mountain Trust Fund_x000a_Submitted the Claim through the electronically on 08/27/2024_QPS_UA///worked date 8/26/2024,DOS-06/10/2024, INS-HP mountain, Claim not on file patient is active for DOS, need to submit the claim, effective date 11/01/2023, termination date 07/31/2024, ref-portal,QPS-SD."/>
    <s v="Task Sub Pending Claims Queue"/>
    <s v="Yes"/>
    <s v="9/30/2024"/>
    <s v="NO"/>
    <s v="V Team "/>
    <s v="UA"/>
    <d v="2024-08-27T00:00:00"/>
    <s v="Rebilled"/>
  </r>
  <r>
    <x v="1"/>
    <s v="Health Plan/Mountain Trust Fund"/>
    <s v="(888)983-4690"/>
    <s v="Pusz Jr, Richard C"/>
    <s v="H06004706"/>
    <s v=""/>
    <s v="Pusz Jr, Richard C"/>
    <n v="38672"/>
    <n v="45453"/>
    <n v="45502"/>
    <n v="200"/>
    <n v="87"/>
    <n v="63"/>
    <s v=""/>
    <s v=""/>
    <s v="CNOF Active"/>
    <s v="Claim not on file. Patient is active ;"/>
    <s v="Payor ID &amp; Address:"/>
    <m/>
    <s v="Fax # (If Fax Yes):"/>
    <m/>
    <s v="TFL in Mnths:"/>
    <s v="180 days"/>
    <s v="Call Ref#:"/>
    <m/>
    <s v="Cust Rep:"/>
    <m/>
    <s v="DOS_6/10/2024_INS_Health Plan/Mountain Trust Fund_x000a_Submitted the Claim through the electronically on 08/27/2024_QPS_UA///worked date 8/26/2024,DOS-06/10/2024, INS-HP mountain, Claim not on file patient is active for DOS, need to submit the claim, effective date 11/01/2023, termination date 07/31/2024, ref-portal,QPS-SD."/>
    <s v="Task Sub Pending Claims Queue"/>
    <s v="Yes"/>
    <n v="45565"/>
    <s v="NO"/>
    <s v="V Team "/>
    <s v="UA"/>
    <d v="2024-08-27T00:00:00"/>
    <s v="Rebilled"/>
  </r>
  <r>
    <x v="1"/>
    <s v="Health Smart"/>
    <s v="(888)865-5290"/>
    <s v="Burch, Gary "/>
    <s v="UM1053302"/>
    <s v=""/>
    <s v="Mangino, Megan M"/>
    <n v="31640"/>
    <n v="45079"/>
    <n v="45099"/>
    <n v="490"/>
    <n v="461"/>
    <n v="437"/>
    <s v=""/>
    <s v=""/>
    <s v="CLAIM IN PROCESS"/>
    <s v="Claim is in Process;"/>
    <s v="Call Ref#:"/>
    <s v="388C07C07"/>
    <s v="Cust Rep:"/>
    <s v="Eddie"/>
    <n v="0"/>
    <m/>
    <n v="0"/>
    <m/>
    <n v="0"/>
    <m/>
    <s v="worked date 8/9/2024, send the claim tom reprocess again,rep-netta,ref-3904116,QPS-SD.///Worked date 6/21/2024_DOS 06/02/2023_Claim#45091627 , claim got denied due to patient is not eligible on the dos and effective date 01/01/2022 and Termination date 06/30/2023  , However claim got processed incorrectly then Rep sent back the claim to reprocess , it will take 15-20 days to get processed and  EOB uploaded in patient account"/>
    <s v="No Action"/>
    <s v="Yes"/>
    <n v="45534"/>
    <s v="YES"/>
    <s v="V Team "/>
    <s v="SD"/>
    <d v="2024-08-09T00:00:00"/>
    <s v="Further Follow-Up"/>
  </r>
  <r>
    <x v="1"/>
    <s v="Health Smart"/>
    <s v="(888)865-5290"/>
    <s v="Burch, Gary "/>
    <s v="UM1053302"/>
    <s v=""/>
    <s v="Mangino, Megan M"/>
    <n v="31640"/>
    <n v="45099"/>
    <n v="45099"/>
    <n v="275"/>
    <n v="441"/>
    <n v="417"/>
    <s v=""/>
    <s v=""/>
    <s v="CLAIM IN PROCESS"/>
    <s v="Claim is in Process;"/>
    <s v="Call Ref#:"/>
    <s v="388C07C07"/>
    <s v="Cust Rep:"/>
    <s v="Eddie"/>
    <n v="0"/>
    <m/>
    <n v="0"/>
    <m/>
    <n v="0"/>
    <m/>
    <s v="worked date 8/9/2024, send the claim tom reprocess again,rep-netta,ref-3904116,QPS-SD.///Worked date 6/21/2024_DOS 06/22/2023_Claim#45091629 , Claim got denied due to patient is not eligible on the dos and effective date 01/01/2022 and Termination date 06/30/2023  , However claim got processed incorrectly then Rep sent back the claim to reprocess , it will take 15-20 days to get processed and  EOB uploaded in patient account  "/>
    <s v="No Action"/>
    <s v="Yes"/>
    <n v="45534"/>
    <s v="YES"/>
    <s v="V Team "/>
    <s v="SD"/>
    <d v="2024-08-09T00:00:00"/>
    <s v="Further Follow-Up"/>
  </r>
  <r>
    <x v="1"/>
    <s v="Health Smart"/>
    <s v="(888)865-5290"/>
    <s v="Diamond, Cecil R"/>
    <n v="9151014609"/>
    <s v=""/>
    <s v="Diamond, Emersyn  "/>
    <n v="43453"/>
    <n v="45160"/>
    <n v="45160"/>
    <n v="270"/>
    <n v="380"/>
    <n v="356"/>
    <s v=""/>
    <s v=""/>
    <s v="CNOF Active"/>
    <s v="Claim not on file. Patient is active ;"/>
    <s v="Payor ID &amp; Address:"/>
    <s v=" 52180 &amp; PO BOX 211551 Eagan MN 55121"/>
    <s v="Fax # (If Fax Yes):"/>
    <m/>
    <s v="TFL in Mnths:"/>
    <s v="12 months"/>
    <s v="Call Ref#:"/>
    <n v="3890719"/>
    <s v="Cust Rep:"/>
    <s v="Gem"/>
    <s v=".DOS_ 8/22/2023 INS_Health Smart_x000a_Submitted the claim through the PMS On 7/16/2024 QPS SPWorked date 7/15/2024_08/22/2023_Claim not on file patient is active on the dos and effective date 10/11/2023 to 04/09/2024 , Need to submit the claim with in TFL 12 Months , payer ID  52180 &amp; P O BOX 211551 Eagan MN 55121"/>
    <s v="Task Sub Pending Claims Queue"/>
    <s v="Yes"/>
    <n v="45518"/>
    <s v="NO"/>
    <s v="V Team "/>
    <s v="SP"/>
    <d v="2024-07-16T00:00:00"/>
    <s v="Rebilled"/>
  </r>
  <r>
    <x v="1"/>
    <s v="Health Smart"/>
    <s v="(888)865-5290"/>
    <s v="Straight, Andrew "/>
    <s v="UM104754621"/>
    <s v=""/>
    <s v="Straight, Kyrie E"/>
    <n v="32045"/>
    <n v="45293"/>
    <n v="45293"/>
    <n v="325"/>
    <n v="247"/>
    <n v="223"/>
    <s v=""/>
    <s v=""/>
    <s v="CLAIM PAID - CHK"/>
    <s v="Claim Paid by Check;"/>
    <s v="Paid Amount:"/>
    <n v="79.5"/>
    <s v="Paid Date:"/>
    <s v="04/16/2024"/>
    <s v="Check #"/>
    <n v="327766487"/>
    <s v="Bulk/Sep:"/>
    <s v="Bulk$361.99"/>
    <s v="Call Ref # Cust Rep:"/>
    <s v="388C07C06 &amp; Eddie"/>
    <s v="updated on google sheets-HW///////Worked date 6/21/2024_DOS01/02/2024_DOS split into 2 claims _D0150_Claim#45983962 , paid by Check, Check#327766487 , paid amount $ 32.75 , patient res $117.25 , issue date 04/16/2024 with Bulk amount $361.99 and check cashed on 04/30/2024 //////// D1110_Claim#45983963 , paid by Check, Check#327766487 , paid amount $39.75 , Patient res $ 135.25 , issue date 04/16/2024 with Bulk amount $361.99 and cashed on 04/30/2024 , It was directly to provider and EOB uploaded in patient account"/>
    <s v="Task Cashed Chk Queue "/>
    <s v="Yes"/>
    <n v="45506"/>
    <s v="YES"/>
    <s v="V Team "/>
    <s v="HW"/>
    <d v="2024-07-02T00:00:00"/>
    <s v="Task Created"/>
  </r>
  <r>
    <x v="1"/>
    <s v="Health Smart"/>
    <s v="(888)865-5290"/>
    <s v="Straight, Andrew "/>
    <s v="UM104754621"/>
    <s v=""/>
    <s v="Straight, Baylee D"/>
    <n v="42639"/>
    <n v="45314"/>
    <n v="45314"/>
    <n v="275"/>
    <n v="226"/>
    <n v="202"/>
    <s v=""/>
    <s v=""/>
    <s v="PRTL - PAID CHK "/>
    <s v="Claim Partially Paid by Check; Add notes"/>
    <s v="Paid Amount:"/>
    <n v="51.43"/>
    <s v="Paid Date:"/>
    <s v="04/16/2024"/>
    <s v="Check #"/>
    <n v="327766487"/>
    <s v="Bulk/Sep:"/>
    <s v="Bulk$361.99"/>
    <s v="Call Ref # Cust Rep:"/>
    <s v="388C07C06 &amp; Eddie"/>
    <s v="updated on google sheets-HW///////////Worked date 6/21/2024_DOS 01/232024_DOS split into 2 claims _D0120, D1120 _Claim#45964820 , paid by Check, Check#327766487 , paid amount $ 51.43 , patient res $ 168.57, issue date 04/16/2024 with Bulk amount $361.99 and check cashed on 04/30/2024 , It was directly paid to provider  ///////////D0272_Claim#45964821 , denied due to not covered in patient plan , Pt res$40.02 , deductibles applied  $14.98 and EOB uploaded in patient account"/>
    <s v="Task Cashed Chk Queue "/>
    <s v="Yes"/>
    <n v="45488"/>
    <s v="YES"/>
    <s v="V Team "/>
    <s v="HW"/>
    <d v="2024-07-02T00:00:00"/>
    <s v="Task Created"/>
  </r>
  <r>
    <x v="1"/>
    <s v="Health Smart"/>
    <s v="(888)865-5290"/>
    <s v="Straight, Andrew "/>
    <s v="UM104754621"/>
    <s v=""/>
    <s v="Straight, Rowan  "/>
    <n v="43345"/>
    <n v="45314"/>
    <n v="45314"/>
    <n v="435"/>
    <n v="226"/>
    <n v="202"/>
    <s v=""/>
    <s v=""/>
    <s v="PRTL - PAID CHK "/>
    <s v="Claim Partially Paid by Check; Add notes"/>
    <s v="Paid Amount:"/>
    <n v="51.43"/>
    <s v="Paid Date:"/>
    <s v="04/16/2024"/>
    <s v="Check #"/>
    <n v="327766487"/>
    <s v="Bulk/Sep:"/>
    <s v="Bulk$361.99"/>
    <s v="Call Ref # Cust Rep:"/>
    <s v="388C07C06 &amp; Eddie"/>
    <s v="Worked date 6/21/2024_DOS 01/23/2024_DOS split into 2 claims _D0120, D1120 _Claim#45964977 , paid by Check, Check#327766487 , paid amount $ 51.43 , patient res $ 328.57, issue date 04/16/2024 with Bulk amount $361.99 and check cashed on 04/30/2024 , D1208, D1310, D1330 _denied due to not covered in patient plan ,  It was directly paid to provider  ///////////D0272_Claim#45985239 , denied due to frequency limit , Pt res$40.02 , deductibles applied  $14.98 and EOB uploaded in patient account"/>
    <s v="Task Cashed Chk Queue "/>
    <s v="Yes"/>
    <n v="45481"/>
    <s v="YES"/>
    <s v="V Team "/>
    <s v="HW"/>
    <d v="2024-07-02T00:00:00"/>
    <s v="Task Created"/>
  </r>
  <r>
    <x v="1"/>
    <s v="Health Smart"/>
    <s v="(888)865-5290"/>
    <s v="Gersting, William T"/>
    <s v="230-51-7945"/>
    <s v=""/>
    <s v="Gersting, Claira  "/>
    <n v="44386"/>
    <n v="45349"/>
    <n v="45418"/>
    <n v="240"/>
    <n v="191"/>
    <n v="167"/>
    <s v=""/>
    <s v=""/>
    <s v="PRTL - PAID CHK "/>
    <s v="Claim Partially Paid by Check; Add notes"/>
    <s v="Paid Amount:"/>
    <n v="28.05"/>
    <s v="Paid Date:"/>
    <s v="04/16/2024"/>
    <s v="Check #"/>
    <n v="327766487"/>
    <s v="Bulk/Sep:"/>
    <s v="Bulk$361.99"/>
    <s v="Call Ref # Cust Rep:"/>
    <s v="3880525_x000a_sherry"/>
    <s v="updated on google sheets-HW////////Worked date 6/21/2024_DOS 02/27/2024_DOS Split into 2 claims _D1120_Claim#46078616 , Partially paid by check, Check#327766487 , paid amount $ 28.05 , Pt res$116.95 , issue date 04/16/2024 with Bulkamount $361.99 , cashed on 04/30/2024 and D1208 denied due to not covered in patient plan , It was directly paid to provider///////// D0150_Claim#46078615 _Denied due to frequency limit , Patient res$ 62.25 , deductibles applied $32.75 and EOB uploaded in patient account"/>
    <s v="Task Cashed Chk Queue "/>
    <s v="Yes"/>
    <n v="45488"/>
    <s v="YES"/>
    <s v="V Team "/>
    <s v="HW"/>
    <d v="2024-07-02T00:00:00"/>
    <s v="Task Created"/>
  </r>
  <r>
    <x v="1"/>
    <s v="Health Smart"/>
    <s v="(888)865-5290"/>
    <s v="Gersting, William T"/>
    <s v="230-51-7945"/>
    <s v=""/>
    <s v="Gersting, Gemma M"/>
    <n v="42373"/>
    <n v="45352"/>
    <n v="45418"/>
    <n v="360"/>
    <n v="188"/>
    <n v="164"/>
    <s v=""/>
    <s v=""/>
    <s v="PRTL - PAID CHK "/>
    <s v="Claim Partially Paid by Check; Add notes"/>
    <s v="Paid Amount:"/>
    <n v="28.05"/>
    <s v="Paid Date:"/>
    <s v="04/16/2024"/>
    <s v="Check #"/>
    <n v="327766487"/>
    <s v="Bulk/Sep:"/>
    <s v="Bulk$361.99"/>
    <s v="Call Ref # Cust Rep:"/>
    <s v="3880525_x000a_sherry"/>
    <s v="updated on google sheets-HW////////Worked date 6/21/2024_DOS 03/01/2024_DOS Split into 2 claims _D1120_Claim#46078622 , Partially paid by check, Check#327766487 , paid amount $ 28.05 , Pt res$116.95 , issue date 04/16/2024 with Bulkamount $361.99 , cashed on 04/30/2024 and D1208 denied due to not covered in patient plan , It was directly paid to provider///////// D0150_Claim#46083989 _Denied due to frequen cy limit , Patient res$ 62.25 , deductibles applied $32.75 and EOB uploaded in patient account"/>
    <s v="Task Cashed Chk Queue "/>
    <s v="Yes"/>
    <n v="45488"/>
    <s v="YES"/>
    <s v="V Team "/>
    <s v="HW"/>
    <d v="2024-07-02T00:00:00"/>
    <s v="Task Created"/>
  </r>
  <r>
    <x v="1"/>
    <s v="Health Smart"/>
    <s v="(888)865-5290"/>
    <s v="Gersting, William T"/>
    <s v="230-51-7945"/>
    <s v=""/>
    <s v="Gersting, Henry N"/>
    <n v="43614"/>
    <n v="45295"/>
    <n v="45418"/>
    <n v="240"/>
    <n v="245"/>
    <n v="221"/>
    <s v=""/>
    <s v=""/>
    <s v="PRTL - PAID CHK "/>
    <s v="Claim Partially Paid by Check; Add notes"/>
    <s v="Paid Amount:"/>
    <n v="46.35"/>
    <s v="Paid Date:"/>
    <s v="04/16/2024"/>
    <s v="Check #"/>
    <n v="327766487"/>
    <s v="Bulk/Sep:"/>
    <s v="Bulk$361.99"/>
    <s v="Call Ref # Cust Rep:"/>
    <s v="3880525_x000a_sherry"/>
    <s v="updated on google sheets-HW////////Worked date 6/21/2024_DOS 01/04/2024_DOS Split into 2 claims _D1120_Claim#46083990 , Partially paid by check, Check#327766487 , paid amount $ 28.05 , Pt res$116.95 , issue date 04/16/2024 with Bulkamount $361.99 , cashed on 04/30/2024 and D1208 denied due to not covered in patient plan ///////// D0150_Claim#46083989 _Paid by Check ,check#327766487 , paid amount $ 18.30 , Pt res$ 62.25 , Deductibles applied $14.45 , issue date 04/16/2024 with Bulkamount $361.99 , cashed on 04/30/2024 , It was directly paid to provider and EOB uploaded in patient account"/>
    <s v="Task Cashed Chk Queue "/>
    <s v="Yes"/>
    <n v="45488"/>
    <s v="YES"/>
    <s v="V Team "/>
    <s v="HW"/>
    <d v="2024-07-02T00:00:00"/>
    <s v="Task Created"/>
  </r>
  <r>
    <x v="1"/>
    <s v="Health Smart"/>
    <s v="(888)865-5290"/>
    <s v="Wiselka, Carl "/>
    <s v="UM1052733"/>
    <s v=""/>
    <s v="Wiselka, Morgan  "/>
    <n v="42305"/>
    <n v="45454"/>
    <n v="45454"/>
    <n v="350"/>
    <n v="86"/>
    <n v="62"/>
    <s v=""/>
    <s v=""/>
    <s v="CNOF Active"/>
    <s v="Claim not on file. Patient is active ;"/>
    <s v="Payor ID &amp; Address:"/>
    <m/>
    <s v="Fax # (If Fax Yes):"/>
    <m/>
    <s v="TFL in Mnths:"/>
    <s v="365 Days"/>
    <s v="Call Ref#:"/>
    <n v="3900753"/>
    <s v="Cust Rep:"/>
    <s v="Jeremy"/>
    <s v="6/11/2024 INS_ Health Smart_x000a_Submitted the claim electronically on 8/5/2024 QPS SP///worked date 8/2/2024,DOS-06/11/2024, INS-Health smart, Claim not on file patient is active for DOS, effective date 09/16/2023, to still active, need to submit the claim, Po Box 211551 Eagan Minnesota,55121, TFL- 365 days, ref-3900753,rep-Jeremy, QPS-SD."/>
    <s v="Task Sub Pending Claims Queue"/>
    <s v="Yes"/>
    <n v="45533"/>
    <s v="NO"/>
    <s v="V Team "/>
    <s v="SP"/>
    <d v="2024-08-05T00:00:00"/>
    <s v="Rebilled"/>
  </r>
  <r>
    <x v="1"/>
    <s v="Health Smart"/>
    <s v="(888)865-5290"/>
    <s v="Gersting, William T"/>
    <s v="230-51-7945"/>
    <s v=""/>
    <s v="Gersting, Olivia G"/>
    <n v="40588"/>
    <n v="45376"/>
    <n v="45469"/>
    <n v="370"/>
    <n v="164"/>
    <n v="140"/>
    <s v=""/>
    <s v=""/>
    <s v="PRTL - PAID CHK "/>
    <s v="Claim Partially Paid by Check; Add notes"/>
    <s v="Paid Amount:"/>
    <m/>
    <s v="Paid Date:"/>
    <s v="05/24/2024"/>
    <s v="Check #"/>
    <n v="331798334"/>
    <s v="Bulk/Sep:"/>
    <s v="BULK/$95.91"/>
    <s v="Call Ref # Cust Rep:"/>
    <s v="Portal"/>
    <s v="worked date 7/30/2024,DOS-03/25/2024, INS-Health smart, This claim is split into two claims, claim #FND46382955, claim partially paid by check, check draft #331798334, issued date 05/24/2024,paid amount $51.43,patient resp $228.57,need cashed date,bulk amount $95.91,D1208 is denied due to not covered,  EOB uploaded, ///Claim #FND46382956, claim paid by check, check draft #331798334, issued date 05/24/2024, paid amnt $16.43, patient resp $67.55, Deductible amnt $6.02, need cashed date, EOB uploaded, ref-portal,QPS-SD."/>
    <s v="Task Cashed Chk Queue "/>
    <s v="Yes"/>
    <n v="45509"/>
    <s v="YES"/>
    <s v="V Team "/>
    <s v="SD"/>
    <d v="2024-07-30T00:00:00"/>
    <s v="Further Follow-Up"/>
  </r>
  <r>
    <x v="1"/>
    <s v="Health Smart"/>
    <s v="(888)865-5290"/>
    <s v="Gersting, William T"/>
    <s v="230-51-7945"/>
    <s v=""/>
    <s v="Gersting, Olivia G"/>
    <n v="40588"/>
    <n v="45344"/>
    <n v="45469"/>
    <n v="350"/>
    <n v="196"/>
    <n v="172"/>
    <s v=""/>
    <s v=""/>
    <s v="PRTL - PAID CHK "/>
    <s v="Claim Partially Paid by Check; Add notes"/>
    <s v="Paid Amount:"/>
    <n v="32.75"/>
    <s v="Paid Date:"/>
    <s v="04/16/2024"/>
    <s v="Check #"/>
    <n v="327766487"/>
    <s v="Bulk/Sep:"/>
    <s v="BULK/$366.19"/>
    <s v="Call Ref # Cust Rep:"/>
    <s v="Portal"/>
    <s v="worked date 7/30/2024,DOS-02/22/2024 and 02/26/2024, this claim combined with two claims, claim #FND46078610, claim denied, D0220  is denied due to frequency, D7140 is denied due to not covered under patient plan, EOB uploaded, claim #FND46078611, DOS-02/26/2024, Claim paid by check, check #327766487, issued date 04/16/2024, paid amnt $32.75,partient resp $ 92.25, bulk amount $361.99, still out standing, EOB uploaded, ref-portal,QPS-SD."/>
    <s v="Task Cashed Chk Queue "/>
    <s v="Yes"/>
    <n v="45514"/>
    <s v="YES"/>
    <s v="V Team "/>
    <s v="SD"/>
    <d v="2024-07-30T00:00:00"/>
    <s v="Further Follow-Up"/>
  </r>
  <r>
    <x v="1"/>
    <s v="Health Smart"/>
    <s v="(888)865-5290"/>
    <s v="Gersting, William T"/>
    <s v="230-51-7945"/>
    <s v=""/>
    <s v="Gersting, Olivia G"/>
    <n v="40588"/>
    <n v="45408"/>
    <n v="45469"/>
    <n v="198"/>
    <n v="132"/>
    <n v="108"/>
    <s v=""/>
    <s v=""/>
    <s v="CNOF Active"/>
    <s v="Claim not on file. Patient is active ;"/>
    <s v="Payor ID &amp; Address:"/>
    <m/>
    <s v="Fax # (If Fax Yes):"/>
    <m/>
    <s v="TFL in Mnths:"/>
    <m/>
    <s v="Call Ref#:"/>
    <s v="July"/>
    <s v="Cust Rep:"/>
    <n v="3898271"/>
    <s v="DOS_4/26/2024_INS_Health Smart_x000a_Submitted the Claim through the electronically on 08/28/2024_QPS_UA///worked date  8/27/2024,DOS-04/26/2024, INS-Health smart, claim not on file patrient is active for DOS, effective date 12/14/2022 to still active, need to submit the claim, PO BOX 211729 Eagan,MN 55121-3729,rep-JULY,ref-3898271,QPS-SD."/>
    <s v="Task Sub Pending Claims Queue"/>
    <s v="Yes"/>
    <s v="9/30/2024"/>
    <s v="NO"/>
    <s v="V Team "/>
    <s v="UA"/>
    <d v="2024-08-28T00:00:00"/>
    <s v="Rebilled"/>
  </r>
  <r>
    <x v="1"/>
    <s v="Health Smart"/>
    <s v="(888)865-5290"/>
    <s v="Gersting, William T"/>
    <s v="230-51-7945"/>
    <s v=""/>
    <s v="Gersting, Olivia G"/>
    <n v="40588"/>
    <n v="45408"/>
    <n v="45469"/>
    <n v="275"/>
    <n v="132"/>
    <n v="108"/>
    <s v=""/>
    <s v=""/>
    <s v="CNOF Active"/>
    <s v="Claim not on file. Patient is active ;"/>
    <s v="Payor ID &amp; Address:"/>
    <m/>
    <s v="Fax # (If Fax Yes):"/>
    <m/>
    <s v="TFL in Mnths:"/>
    <m/>
    <s v="Call Ref#:"/>
    <s v="July"/>
    <s v="Cust Rep:"/>
    <m/>
    <s v="DOS_4/26/2024_INS_Health Smart_x000a_Submitted the Claim through the electronically on 08/28/2024_QPS_UA///worked date  8/27/2024, DOS-04/26/2024, INS-Health smart, claim not on file patrient is active for DOS, effective date 12/14/2022 to still active, need to submit the claim, PO BOX 211729 Eagan,MN 55121-3729,rep-JULY,ref-3898271,QPS-SD."/>
    <s v="Task Sub Pending Claims Queue"/>
    <s v="Yes"/>
    <s v="9/30/2024"/>
    <s v="NO"/>
    <s v="V Team "/>
    <s v="UA"/>
    <d v="2024-08-28T00:00:00"/>
    <s v="Rebilled"/>
  </r>
  <r>
    <x v="1"/>
    <s v="Health Smart"/>
    <s v="(888)865-5290"/>
    <s v="Straight, Andrew "/>
    <s v="UM104754621"/>
    <s v=""/>
    <s v="Straight, Kyrie E"/>
    <n v="32045"/>
    <n v="45478"/>
    <n v="45481"/>
    <n v="300"/>
    <n v="62"/>
    <n v="38"/>
    <s v=""/>
    <s v=""/>
    <s v="CLAIM PAID - CHK"/>
    <s v="Claim Paid by Check;"/>
    <s v="Paid Amount:"/>
    <n v="63.13"/>
    <s v="Paid Date:"/>
    <m/>
    <s v="Check #"/>
    <m/>
    <s v="Bulk/Sep:"/>
    <m/>
    <s v="Call Ref # Cust Rep:"/>
    <m/>
    <s v="worked date 8/26/2024,DOS-07/05/2024, INS-Health smart, claim #47024140,claim got payment, paid $63.13, patient resp $0.00, receive on 08/21/2024, Processed on 08/23/2024, payment was not issued because of it was processed recently, it will take time 30 business days after processing date, ref-3912196, rep-joyce,QPS-SD."/>
    <s v="Task Cashed Chk Queue "/>
    <s v="Yes"/>
    <n v="45550"/>
    <s v="NO"/>
    <s v="V Team "/>
    <s v="SD"/>
    <d v="2024-08-26T00:00:00"/>
    <s v="Further Follow-Up"/>
  </r>
  <r>
    <x v="1"/>
    <s v="HUMANA"/>
    <s v="(800)833-2223"/>
    <s v="Dixon, Phil "/>
    <s v="H76113132"/>
    <s v=""/>
    <s v="Dixon, Phil  "/>
    <n v="14188"/>
    <n v="44966"/>
    <n v="45044"/>
    <n v="150"/>
    <n v="574"/>
    <n v="550"/>
    <s v=""/>
    <s v=""/>
    <s v="CNOF Active"/>
    <s v="Claim not on file. Patient is active ;"/>
    <s v="Payor ID &amp; Address:"/>
    <n v="73288"/>
    <s v="Fax # (If Fax Yes):"/>
    <n v="8885562128"/>
    <s v="TFL in Mnths:"/>
    <s v="12 mnths"/>
    <s v="Call Ref#:"/>
    <n v="2000403825566"/>
    <s v="Cust Rep:"/>
    <s v="Rose"/>
    <s v="DOS_2/9/2023_INS_Humana_x000a_Submitted the Claim through the Fax#8885562128 on 08/28/2024_QPS_UA_Unable to post the comment in PMS///worked date  8/27/2024,DOS-02/09/2023, Ins-Humana,Claim not on file patient is active for DOS,effective date 01/01/2017 to still active,need to submit the claim through mailing address, FAX #8885562128,Payer id :73288, mail :PO BOX 14611 LEXINGTON, KY 40152-4611 ref_2000403825566, rep_Rose,QPS_SD.unable to post the comment in PMS"/>
    <s v="Task Sub Pending Claims Queue"/>
    <s v="Yes"/>
    <s v="9/30/2024"/>
    <s v="NO"/>
    <s v="V Team "/>
    <s v="UA"/>
    <d v="2024-08-28T00:00:00"/>
    <s v="Rebilled"/>
  </r>
  <r>
    <x v="1"/>
    <s v="HUMANA"/>
    <s v="(800)833-2223"/>
    <s v="Dixon, Phil "/>
    <s v="H76113132"/>
    <s v=""/>
    <s v="Dixon, Phil  "/>
    <n v="14188"/>
    <n v="44966"/>
    <n v="45045"/>
    <n v="175"/>
    <n v="574"/>
    <n v="550"/>
    <s v=""/>
    <s v=""/>
    <s v="CNOF Active"/>
    <s v="Claim not on file. Patient is active ;"/>
    <s v="Payor ID &amp; Address:"/>
    <n v="73288"/>
    <s v="Fax # (If Fax Yes):"/>
    <n v="8885562128"/>
    <s v="TFL in Mnths:"/>
    <s v="12 mnths"/>
    <s v="Call Ref#:"/>
    <n v="2000403825566"/>
    <s v="Cust Rep:"/>
    <s v="Rose"/>
    <s v="DOS_2/9/2023_INS_Humana_x000a_Submitted the Claim with Narrative through the Fax#8885562128 on 08/28/2024_QPS_UA_Unable to post the comment in PMS///worked date  8/27/2024,DOS-02/09/2023, Ins-Humana,Claim not on file patient is active for DOS,effective date 01/01/2017 to still active,need to submit the claim through mailing address, FAX #8885562128,Payer id :73288, mail :PO BOX 14611 LEXINGTON, KY 40152-4611 ref_2000403825566, rep_Rose,QPS_SD..unable to post the comment in PMS"/>
    <s v="Task Sub Pending Claims Queue"/>
    <s v="Yes"/>
    <s v="9/30/2024"/>
    <s v="NO"/>
    <s v="V Team "/>
    <s v="UA"/>
    <d v="2024-08-28T00:00:00"/>
    <s v="Rebilled"/>
  </r>
  <r>
    <x v="1"/>
    <s v="HUMANA"/>
    <s v="(800)833-2223"/>
    <s v="Dixon, Phil "/>
    <s v="H76113132"/>
    <s v=""/>
    <s v="Dixon, Phil  "/>
    <n v="14188"/>
    <n v="45083"/>
    <n v="45158"/>
    <n v="300"/>
    <n v="457"/>
    <n v="433"/>
    <s v=""/>
    <s v=""/>
    <s v="CNOF Active"/>
    <s v="Claim not on file. Patient is active ;"/>
    <s v="Payor ID &amp; Address:"/>
    <n v="73288"/>
    <s v="Fax # (If Fax Yes):"/>
    <n v="8885562128"/>
    <s v="TFL in Mnths:"/>
    <s v="12 mnths"/>
    <s v="Call Ref#:"/>
    <n v="2000403825566"/>
    <s v="Cust Rep:"/>
    <s v="Rose"/>
    <s v="DOS_6/6/2023_INS_Humana_x000a_Submitted the Claim with Narrative through the Fax#8885562128 on 08/28/2024_QPS_UA_Unable to post the comment in PMS///worked date  8/27/2024, DOS-06/06/2023,Ins-Humana,Claim not on file patient is active for DOS,effective date 01/01/2017 to still active,need to submit the claim through mailing address, FAX #8885562128,Payer id :73288,mail :PO BOX 14611 LEXINGTON, KY 40152-4611 ref_2000403825566, rep_Rose, QPS_SD..unable to post the comment in PMS"/>
    <s v="Task Sub Pending Claims Queue"/>
    <s v="Yes"/>
    <s v="9/30/2024"/>
    <s v="NO"/>
    <s v="V Team "/>
    <s v="UA"/>
    <d v="2024-08-28T00:00:00"/>
    <s v="Rebilled"/>
  </r>
  <r>
    <x v="1"/>
    <s v="HUMANA"/>
    <s v="(800)833-2223"/>
    <s v="Albaugh, Emma "/>
    <s v="H55021928"/>
    <s v=""/>
    <s v="Albaugh, Emma  "/>
    <n v="11573"/>
    <n v="45440"/>
    <n v="45440"/>
    <n v="125"/>
    <n v="100"/>
    <n v="76"/>
    <s v=""/>
    <s v=""/>
    <s v="CNOF Active"/>
    <s v="Claim not on file. Patient is active ;"/>
    <s v="Payor ID &amp; Address:"/>
    <n v="73288"/>
    <s v="Fax # (If Fax Yes):"/>
    <n v="8885562128"/>
    <s v="TFL in Mnths:"/>
    <s v="365 Days"/>
    <s v="Call Ref#:"/>
    <n v="2000403825566"/>
    <s v="Cust Rep:"/>
    <s v="Rose"/>
    <s v="Claim closed in pms"/>
    <s v="Task Sub Pending Claims Queue"/>
    <s v="Yes"/>
    <n v="45531"/>
    <s v="NO"/>
    <s v="V Team "/>
    <s v="SD"/>
    <d v="2024-08-27T00:00:00"/>
    <s v="Claim Closed in PMS"/>
  </r>
  <r>
    <x v="1"/>
    <s v="HUMANA"/>
    <s v="(800)833-2223"/>
    <s v="Albaugh, Emma "/>
    <s v="H55021928"/>
    <s v=""/>
    <s v="Albaugh, Emma  "/>
    <n v="11573"/>
    <n v="45478"/>
    <n v="45481"/>
    <n v="200"/>
    <n v="62"/>
    <n v="38"/>
    <s v=""/>
    <s v=""/>
    <s v="CLAIM PAID - CHK"/>
    <s v="Claim Paid by Check;"/>
    <s v="Paid Amount:"/>
    <m/>
    <s v="Paid Date:"/>
    <m/>
    <s v="Check #"/>
    <m/>
    <s v="Bulk/Sep:"/>
    <m/>
    <s v="Call Ref # Cust Rep:"/>
    <m/>
    <s v="Claim closed in PMS"/>
    <s v="Task Cashed Chk Queue "/>
    <m/>
    <m/>
    <s v="Select"/>
    <s v="V Team "/>
    <s v="SD"/>
    <d v="2024-08-21T00:00:00"/>
    <s v="Claim Closed in PMS"/>
  </r>
  <r>
    <x v="1"/>
    <s v="HUMANA"/>
    <s v="(800)833-2223"/>
    <s v="Winesdoerffer, Charles "/>
    <s v="H70632237"/>
    <s v=""/>
    <s v="Winesdoerffer, Charles  "/>
    <n v="18203"/>
    <n v="45489"/>
    <n v="45491"/>
    <n v="208"/>
    <n v="51"/>
    <n v="27"/>
    <s v=""/>
    <s v=""/>
    <s v="CNOF Active"/>
    <s v="Claim not on file. Patient is active ;"/>
    <s v="Payor ID &amp; Address:"/>
    <m/>
    <s v="Fax # (If Fax Yes):"/>
    <m/>
    <s v="TFL in Mnths:"/>
    <s v="1 year"/>
    <s v="Call Ref#:"/>
    <m/>
    <s v="Cust Rep:"/>
    <m/>
    <s v="DOS_7/16/2024_INS_Humana_x000a_Submitted the Claim with Narrative and X rays through the Fax#8885562128 on 08/22/2024_QPS_UA///Worked date 08/21/2024, DOS-07/16/2024,Ins-Humana,claim not on file patient is active for DOS,need to submit the claim, Po Box 14611 Lexington, Kentucky 40512, payer id 73288, Fax #8885562128, effective date 01/01/2024, still active,ref-2000402950994, Rep-Gabe._x000a_"/>
    <s v="Task Sub Pending Claims Queue"/>
    <s v="Yes"/>
    <s v="9/26/2024"/>
    <s v="NO"/>
    <s v="V Team "/>
    <s v="UA"/>
    <d v="2024-08-22T00:00:00"/>
    <s v="Rebilled"/>
  </r>
  <r>
    <x v="1"/>
    <s v="HUMANA"/>
    <s v="(800)833-2223"/>
    <s v="Frasnelli, Sandy "/>
    <n v="12469280"/>
    <s v=""/>
    <s v="Frasnelli, Sandy  "/>
    <n v="16016"/>
    <n v="45492"/>
    <n v="45492"/>
    <n v="125"/>
    <n v="48"/>
    <n v="24"/>
    <s v=""/>
    <s v=""/>
    <s v="DENIED - MORE INFO"/>
    <s v="Ins needs more info, need to submit;"/>
    <s v="What's needed?"/>
    <m/>
    <s v="Fax # (If Fax Yes):"/>
    <m/>
    <s v="Call Ref#:"/>
    <m/>
    <s v="Cust Rep:"/>
    <m/>
    <n v="0"/>
    <m/>
    <s v="DOS_/19/2024_INS_Humana_x000a_Submitted the Claim through the Fax#8885562128 on 08/22/2024_QPS_UA///worked date 08/21/2024,DOS-07/19/2024,,Ins-Humana,Claim #202407226742768,claim  recieved date  07/22/2024,processed on 07/30/2024,Claim deneid due to additonal information required about the rendering provider,need to submit to Po Box 14611 Lexington, Kentucky 40512, payer id 73288, Fax #8885562128 ref-2000402950994, rep-Gabe,QPS-SD."/>
    <s v="Task Sub Pending Claims Queue "/>
    <s v="Yes"/>
    <s v="9/26/2024"/>
    <s v="NO"/>
    <s v="V Team "/>
    <s v="UA"/>
    <d v="2024-08-22T00:00:00"/>
    <s v="Rebilled"/>
  </r>
  <r>
    <x v="1"/>
    <s v="HUMANA"/>
    <s v="(800)833-2223"/>
    <s v="Frasnelli, Sandy "/>
    <n v="12469280"/>
    <s v=""/>
    <s v="Frasnelli, Sandy  "/>
    <n v="16016"/>
    <n v="45492"/>
    <n v="45492"/>
    <n v="1500"/>
    <n v="48"/>
    <n v="24"/>
    <s v=""/>
    <s v=""/>
    <s v="CNOF Active"/>
    <s v="Claim not on file. Patient is active ;"/>
    <s v="Payor ID &amp; Address:"/>
    <m/>
    <s v="Fax # (If Fax Yes):"/>
    <m/>
    <s v="TFL in Mnths:"/>
    <m/>
    <s v="Call Ref#:"/>
    <m/>
    <s v="Cust Rep:"/>
    <m/>
    <s v="DOS_7/19/2024_INS_Humana_x000a_Submitted the Claim with Narrative and X rays through the Fax#8885562128 on 08/22/2024_QPS_UA///Worked date 08/21/2024, DOS-07/19/2024,INS-Humana,Claim not on file patient is active for DOS, 01/01/2024, no termination date ,still active,need to submit through Po Box 14611 Lexington, Kentucky 40512, payer id 73288, Fax #8885562128 ref-2000402950994, rep-Gabe,QPS-SD."/>
    <s v="Task Sub Pending Claims Queue"/>
    <s v="Yes"/>
    <s v="9/26/2024"/>
    <s v="NO"/>
    <s v="V Team "/>
    <s v="UA"/>
    <d v="2024-08-22T00:00:00"/>
    <s v="Rebilled"/>
  </r>
  <r>
    <x v="1"/>
    <s v="Humana"/>
    <s v="(800)833-2223"/>
    <s v="Sayre, John W"/>
    <n v="118202964"/>
    <s v=""/>
    <s v="Sayre, Lisa A"/>
    <n v="24606"/>
    <n v="45492"/>
    <n v="45492"/>
    <n v="175"/>
    <n v="48"/>
    <n v="24"/>
    <s v=""/>
    <s v=""/>
    <s v="DENIED - MORE INFO"/>
    <s v="Ins needs more info, need to submit;"/>
    <s v="What's needed?"/>
    <m/>
    <s v="Fax # (If Fax Yes):"/>
    <m/>
    <s v="Call Ref#:"/>
    <m/>
    <s v="Cust Rep:"/>
    <m/>
    <n v="0"/>
    <m/>
    <s v="DOS_7/19/2024_INS_Humana_x000a_Need the W9 form_QPS_UA-///worked date 08/21/2024,DOS-07/19/224,Ins-Humana,Claim #202407226156098 claim  recieved date 07/22/2024, processed on  07/31/2024, claim denied due to additional information,they required  about W9 form,need to submit through Po Box 14611 Lexington, Kentucky 40512, payer id 73288, Fax #8885562128 ref-2000402950994, rep-Gabe,QPS-SD."/>
    <s v="Task Sub Pending Claims Queue "/>
    <s v="No"/>
    <n v="45534"/>
    <s v="NO"/>
    <s v="V Team "/>
    <s v="UA"/>
    <d v="2024-08-22T00:00:00"/>
    <s v="Task to be Created"/>
  </r>
  <r>
    <x v="1"/>
    <s v="Humana/Family Medicine LLC"/>
    <s v="(800)833-2223"/>
    <s v="Wood, Dr. Mathew "/>
    <n v="118198720"/>
    <s v=""/>
    <s v="Wood, Dr. Mathew  "/>
    <n v="27467"/>
    <n v="45460"/>
    <n v="45463"/>
    <n v="390"/>
    <n v="80"/>
    <n v="56"/>
    <s v=""/>
    <s v=""/>
    <s v="CNOF Active"/>
    <s v="Claim not on file. Patient is active ;"/>
    <s v="Payor ID &amp; Address:"/>
    <n v="73288"/>
    <s v="Fax # (If Fax Yes):"/>
    <n v="8885562128"/>
    <s v="TFL in Mnths:"/>
    <s v="365 Days"/>
    <s v="Call Ref#:"/>
    <n v="2000403825566"/>
    <s v="Cust Rep:"/>
    <s v="Rose"/>
    <s v="DOS_6/17/2024_INS_Humana/Family Medicine LLC_x000a_Submitted the Claim with rendering provider information through the Fax#8885562128 on 08/28/2024 on 08/28/2024_QPS_UA///worked date 8/27/2024,DOS-06/17/2024, Ins-Humana, Claim #202408053845134,received date 08/05/2024, processed on 08/15/2024, claim denied due to more info, and it will billed in correctly, need to submit with  correct rendering provider information and billed amount, EOB will be faxed , Ref-2000403825566,rep-Rose, QPS-SD."/>
    <s v="Task Sub Pending Claims Queue"/>
    <s v="Yes"/>
    <s v="9/30/2024"/>
    <s v="NO"/>
    <s v="V Team "/>
    <s v="UA"/>
    <d v="2024-08-28T00:00:00"/>
    <s v="Rebilled"/>
  </r>
  <r>
    <x v="1"/>
    <s v="Humana/Family Medicine LLC"/>
    <s v="(800)833-2223"/>
    <s v="Wood, Dr. Mathew "/>
    <n v="118198720"/>
    <s v=""/>
    <s v="Wood, Dr. Mathew  "/>
    <n v="27467"/>
    <n v="45463"/>
    <n v="45463"/>
    <n v="198"/>
    <n v="77"/>
    <n v="53"/>
    <s v=""/>
    <s v=""/>
    <s v="CNOF Active"/>
    <s v="Claim not on file. Patient is active ;"/>
    <s v="Payor ID &amp; Address:"/>
    <n v="73288"/>
    <s v="Fax # (If Fax Yes):"/>
    <n v="8885562128"/>
    <s v="TFL in Mnths:"/>
    <s v="365 Days"/>
    <s v="Call Ref#:"/>
    <n v="2000403825566"/>
    <s v="Cust Rep:"/>
    <s v="Rose"/>
    <s v="DOS_6/20/2024_INS_Humana/Family Medicine LLC_x000a_Submitted the Claim with Narrative, X rays and rendering provider information Fax#8885562128 on 08/28/2024 on 08/28/2024_QPS_UA///worked date 8/27/2024,DOS-06/20/2024, Ins-Humana, Claim #202408063196687, received on 08/06/2024, processed on 08/15/2024, claim denied due to more info, and it will billed in correctly, need to submit with  correct rendering provider information and billed amount, EOB will be faxed , Ref-2000403825566,rep-Rose, QPS-SD."/>
    <s v="Task Sub Pending Claims Queue"/>
    <s v="Yes"/>
    <s v="9/30/2024"/>
    <s v="NO"/>
    <s v="V Team "/>
    <s v="UA"/>
    <d v="2024-08-28T00:00:00"/>
    <s v="Rebilled"/>
  </r>
  <r>
    <x v="1"/>
    <s v="I.U.O.E. Local Health &amp; Welfare"/>
    <s v="(304)525-0482"/>
    <s v="Kupsky, Jay "/>
    <s v="595-58-7045"/>
    <s v=""/>
    <s v="Kupsky, Hunter  "/>
    <n v="41800"/>
    <n v="45232"/>
    <n v="45232"/>
    <n v="198"/>
    <n v="308"/>
    <n v="284"/>
    <s v=""/>
    <s v=""/>
    <s v="CNOF Active"/>
    <s v="Claim not on file. Patient is active ;"/>
    <s v="Payor ID &amp; Address:"/>
    <m/>
    <s v="Fax # (If Fax Yes):"/>
    <m/>
    <s v="TFL in Mnths:"/>
    <s v="1 year"/>
    <s v="Call Ref#:"/>
    <n v="8212024"/>
    <s v="Cust Rep:"/>
    <s v="jami"/>
    <s v="DOS_11/02/2023_INS_I.U.O.E Local Health_x000a_Submitted the Claim with Narrative and X rays through the Fax#3046977919 on 08/21/2024_QPS_UA///worked date 8/21/2024,DOS-11/02/2023, INS-I.U.O.E,Claim not on file patient is active for DOS for procedure code D2392,Need to submit the claim, effective date  04/01/2019 termination date 10/31/2024, no payer id, fax #3046977919, Mailing address Po Box 2626 Huntington, WV 25726, ref-08212024, rep-Jami, QPS-SD."/>
    <s v="Task Sub Pending Claims Queue"/>
    <s v="Yes"/>
    <s v="9/26/2024"/>
    <s v="NO"/>
    <s v="V Team "/>
    <s v="UA"/>
    <d v="2024-08-22T00:00:00"/>
    <s v="Rebilled"/>
  </r>
  <r>
    <x v="1"/>
    <s v="I.U.O.E. Local Health &amp; Welfare"/>
    <s v="(304)525-0482"/>
    <s v="Adams, Bernard T"/>
    <s v="IHEOE9522140"/>
    <s v=""/>
    <s v="Adams, Bernard T"/>
    <n v="16309"/>
    <n v="45335"/>
    <n v="45335"/>
    <n v="125"/>
    <n v="205"/>
    <n v="181"/>
    <s v=""/>
    <s v=""/>
    <s v="OTHER"/>
    <s v="Write information in Addl Notes"/>
    <s v="Call Ref#:"/>
    <n v="9346721"/>
    <s v="Cust Rep:"/>
    <s v="STEAINA"/>
    <s v=" "/>
    <m/>
    <s v=" "/>
    <s v="q"/>
    <s v=" "/>
    <m/>
    <s v="Worked dt-04/25/2024, Rep said that, they are  not going to  provide any information on a call, call ref#9346721, Rep-STEAINA"/>
    <s v="Team Lead to review &amp; Follow-Up"/>
    <s v="Yes"/>
    <n v="45442"/>
    <s v="NO"/>
    <s v="V Team "/>
    <s v="SD"/>
    <d v="2024-04-30T00:00:00"/>
    <s v="Task Created"/>
  </r>
  <r>
    <x v="1"/>
    <s v="I.U.O.E. Local Health &amp; Welfare"/>
    <s v="(304)525-0482"/>
    <s v="Kupsky, Jay "/>
    <s v="595-58-7045"/>
    <s v=""/>
    <s v="Kupsky, Hunter  "/>
    <n v="41800"/>
    <n v="45404"/>
    <n v="45405"/>
    <n v="335"/>
    <n v="136"/>
    <n v="112"/>
    <s v=""/>
    <s v=""/>
    <s v="CLAIM PAID - CHK"/>
    <s v="Claim Paid by Check;"/>
    <s v="Paid Amount:"/>
    <n v="335"/>
    <s v="Paid Date:"/>
    <s v="08/28/2024"/>
    <s v="Check #"/>
    <n v="1110430"/>
    <s v="Bulk/Sep:"/>
    <s v="Single"/>
    <s v="Call Ref # Cust Rep:"/>
    <s v="09042024/JAMI"/>
    <s v="worked date 09/04/2024, DOS-04/22/2024, Ins-I.U.O.E, Received on 08/01/2024, process date 08/01/2024, Claim #1513253,Claim paid by check, paid amount 335.00, patient resp $0.00, check #1110430, issued on 08/28/2024,still out standing, single check, EOB will be faxed, ref-JAMI 09042024,rep-JAMI, QPS-SD."/>
    <s v="Task Cashed Chk Queue "/>
    <s v="Yes"/>
    <n v="45560"/>
    <s v="NO"/>
    <s v="V Team "/>
    <s v="SD"/>
    <d v="2024-09-04T00:00:00"/>
    <s v="Further Follow-Up"/>
  </r>
  <r>
    <x v="1"/>
    <s v="I.U.O.E. Local Health &amp; Welfare"/>
    <s v="(304)525-0482"/>
    <s v="McFarland, Brian "/>
    <s v="234-31-9877"/>
    <s v=""/>
    <s v="Mcfarland, Hailey  "/>
    <n v="38660"/>
    <n v="45370"/>
    <n v="45422"/>
    <n v="125"/>
    <n v="170"/>
    <n v="146"/>
    <s v=""/>
    <s v=""/>
    <s v="CLAIM PAID - CHK"/>
    <s v="Claim Paid by Check;"/>
    <s v="Paid Amount:"/>
    <n v="125"/>
    <s v="Paid Date:"/>
    <s v="08/21/2024"/>
    <s v="Check #"/>
    <n v="1513013"/>
    <s v="Bulk/Sep:"/>
    <s v="Single"/>
    <s v="Call Ref # Cust Rep:"/>
    <s v="09042024/JAMI"/>
    <s v="worked date 09/04/2024, DOS-04/22/2024, Ins-I.U.O.E, Receive 07/31/2024, process date 07/31/2024, Claim #1513013, claim paid by check, check #1110071, issued on 08/21/2024, paid amount 125.00, patient resp $0.00, still out standing, Single check,  EOB will be faxed, ref-JAMI 09042024, rep-JAMI, QPS-SD."/>
    <s v="Task Cashed Chk Queue "/>
    <s v="Yes"/>
    <n v="45555"/>
    <s v="NO"/>
    <s v="V Team "/>
    <s v="SD"/>
    <d v="2024-09-04T00:00:00"/>
    <s v="Further Follow-Up"/>
  </r>
  <r>
    <x v="1"/>
    <s v="I.U.O.E. Local Health &amp; Welfare"/>
    <s v="(304)525-0482"/>
    <s v="Kupsky, Jay "/>
    <s v="595-58-7045"/>
    <s v=""/>
    <s v="Kupsky, Braydon  "/>
    <n v="38510"/>
    <n v="45426"/>
    <n v="45489"/>
    <n v="60"/>
    <n v="114"/>
    <n v="90"/>
    <s v=""/>
    <s v=""/>
    <s v="CLAIM PAID - CHK"/>
    <s v="Claim Paid by Check;"/>
    <s v="Paid Amount:"/>
    <n v="60"/>
    <s v="Paid Date:"/>
    <s v="07/31/2024"/>
    <s v="Check #"/>
    <n v="1512135"/>
    <s v="Bulk/Sep:"/>
    <s v="SINGLE"/>
    <s v="Call Ref # Cust Rep:"/>
    <s v="Dreama/08092024"/>
    <s v="worked date 8/9/2024,DOS-05/14/2024,INS-I.U.O.E,claim #1512135, claim paid by check, check #1108717,issued date 07/31/2024, paid amount$60.00, patient resp $0.00, still out standing, EOB uploaded, ref-08092024,rep-Dreama,QPS-SD."/>
    <s v="Task Cashed Chk Queue "/>
    <s v="Yes"/>
    <n v="45534"/>
    <s v="YES"/>
    <s v="V Team "/>
    <s v="SD"/>
    <d v="2024-08-09T00:00:00"/>
    <s v="Further Follow-Up"/>
  </r>
  <r>
    <x v="1"/>
    <s v="Liberty ^21 Dental"/>
    <s v="(888)352-7924"/>
    <s v="Morris, Takeeya "/>
    <n v="805726022"/>
    <s v=""/>
    <s v="Morris, Takeeya  "/>
    <n v="33803"/>
    <n v="45488"/>
    <n v="45492"/>
    <n v="500"/>
    <n v="52"/>
    <n v="28"/>
    <s v=""/>
    <s v=""/>
    <s v="CNOF Active"/>
    <s v="Claim not on file. Patient is active ;"/>
    <s v="Payor ID &amp; Address:"/>
    <m/>
    <s v="Fax # (If Fax Yes):"/>
    <m/>
    <s v="TFL in Mnths:"/>
    <s v="1 YEAR"/>
    <s v="Call Ref#:"/>
    <s v="FL079472950"/>
    <s v="Cust Rep:"/>
    <s v="Shirley"/>
    <s v="DOS_/15/2024_INS_Liberty ^21 Dental_x000a_Submitted the Claim through the Fax#8884011129 on QPS_UA///worked dat4e 08/23/2024, DOS-07/15/2024, claim not on file patient is active for DOS,effectice date 07/01/2024, termination date  07/31/2024, need to submit the claim,Po Box 15149 Tampa, Florida 33684, fax #8884011129, payer id -CX083, TFL-1 year, rep-Shirley, ref-FL079472950. QPS-SD."/>
    <s v="Task Sub Pending Claims Queue"/>
    <s v="Yes"/>
    <s v="9/27/2024"/>
    <s v="NO"/>
    <s v="V Team "/>
    <s v="UA"/>
    <d v="2024-08-26T00:00:00"/>
    <s v="Rebilled"/>
  </r>
  <r>
    <x v="1"/>
    <s v="Liberty ^21 Dental"/>
    <s v="(888)352-7924"/>
    <s v="Figaretti, Anna "/>
    <n v="406620876"/>
    <s v=""/>
    <s v="Figaretti, Anna  "/>
    <n v="35261"/>
    <n v="45489"/>
    <n v="45495"/>
    <n v="415"/>
    <n v="51"/>
    <n v="27"/>
    <s v=""/>
    <s v=""/>
    <s v="CNOF Active"/>
    <s v="Claim not on file. Patient is active ;"/>
    <s v="Payor ID &amp; Address:"/>
    <m/>
    <s v="Fax # (If Fax Yes):"/>
    <m/>
    <s v="TFL in Mnths:"/>
    <s v="1 YEAR"/>
    <s v="Call Ref#:"/>
    <s v="FL079472950"/>
    <s v="Cust Rep:"/>
    <s v="Shirley"/>
    <s v="DOS_7/16/2024_INS_Liberty ^21 Dental_x000a_Submitted the Claim through the Fax #8884011129 on 08/26/2024_QPS_UA///worked date 08/23/2024, DOS-07/16/202, Ins-Liberty dental,  claim not on file, patient is active for DOS, effective date  07/01/2024, to still active, need to submit the claim,Po Box 15149 Campa, Florida 33684, fax #8884011129, payer id -CX083, TFL-1 year, rep-Shirley, ref-FL079472950. QPS-SD._x000a_"/>
    <s v="Task Sub Pending Claims Queue"/>
    <s v="Yes"/>
    <s v="9/27/2024"/>
    <s v="NO"/>
    <s v="V Team "/>
    <s v="UA"/>
    <d v="2024-08-26T00:00:00"/>
    <s v="Rebilled"/>
  </r>
  <r>
    <x v="1"/>
    <s v="Liberty Dental (Aetna) "/>
    <s v=""/>
    <s v="Davis, Joseph "/>
    <n v="3901049316"/>
    <s v=""/>
    <s v="Davis, Joseph  "/>
    <n v="39988"/>
    <n v="45484"/>
    <n v="45492"/>
    <n v="125"/>
    <n v="56"/>
    <n v="32"/>
    <s v=""/>
    <s v=""/>
    <s v="CNOF Active"/>
    <s v="Claim not on file. Patient is active ;"/>
    <s v="Payor ID &amp; Address:"/>
    <m/>
    <s v="Fax # (If Fax Yes):"/>
    <m/>
    <s v="TFL in Mnths:"/>
    <s v="1 YEAR"/>
    <s v="Call Ref#:"/>
    <n v="79474464"/>
    <s v="Cust Rep:"/>
    <s v="Mayra"/>
    <s v="DOS_7/11/2024_INS_Liberty Dental (Aetna) _x000a_Submitted the Claim through the electronically on 08/26/2024_QPS_UA///worked date 08/23/2024, DOS-07/11/2024, INS-Liberty dental (Aetna), claim not on ile patient is active For DOS, effective date  07/01/2024 to still active , Fax# 8887001727, need to submit the claim,Po Box 15149 Tampa, Florida 33684, payer id -CX083, TFL-1 year,rep-Mayra, ref- 079474464,QPS-SD."/>
    <s v="Task Sub Pending Claims Queue"/>
    <s v="Yes"/>
    <s v="9/27/2024"/>
    <s v="NO"/>
    <s v="V Team "/>
    <s v="UA"/>
    <d v="2024-08-26T00:00:00"/>
    <s v="Rebilled"/>
  </r>
  <r>
    <x v="1"/>
    <s v="Liberty Dental (Aetna) "/>
    <s v=""/>
    <s v="Ruckh, Landen "/>
    <n v="900036526"/>
    <s v=""/>
    <s v="Ruckh, Landen  "/>
    <n v="44193"/>
    <n v="45488"/>
    <n v="45492"/>
    <n v="270"/>
    <n v="52"/>
    <n v="28"/>
    <s v=""/>
    <s v=""/>
    <s v="CNOF Not Active"/>
    <s v="Patient not active/no active policy;"/>
    <s v="Policy Term Dt:"/>
    <m/>
    <s v="Call Ref#:"/>
    <n v="79474464"/>
    <s v="Cust Rep:"/>
    <s v="Mayra"/>
    <n v="0"/>
    <m/>
    <n v="0"/>
    <m/>
    <s v="worked date 8/23/2024,DOS-07/15/2024, Claim not on file patient is not active for DOS,effective date 08/01/2024, still active, policy active after DOS,there is no active policy before 08/01/2024, conformed by rep, ref-079474464, rep-Mayra, QPS-SD."/>
    <s v="Task Denied Claims Queue"/>
    <s v="No"/>
    <n v="45530"/>
    <s v="NO"/>
    <s v="V Team "/>
    <s v="SD"/>
    <d v="2024-08-23T00:00:00"/>
    <s v="Task Created"/>
  </r>
  <r>
    <x v="1"/>
    <s v="Liberty Dental (Aetna) "/>
    <s v=""/>
    <s v="Davis, Joseph "/>
    <n v="3901049316"/>
    <s v=""/>
    <s v="Davis, Joseph  "/>
    <n v="39988"/>
    <n v="45484"/>
    <n v="45495"/>
    <n v="228"/>
    <n v="56"/>
    <n v="32"/>
    <s v=""/>
    <s v=""/>
    <s v="CNOF Active"/>
    <s v="Claim not on file. Patient is active ;"/>
    <s v="Payor ID &amp; Address:"/>
    <m/>
    <s v="Fax # (If Fax Yes):"/>
    <m/>
    <s v="TFL in Mnths:"/>
    <s v="1 YEAR"/>
    <s v="Call Ref#:"/>
    <n v="79474464"/>
    <s v="Cust Rep:"/>
    <s v="Mayra"/>
    <s v="DOS_7/11/2024_INS_Liberty Dental (Aetna) _x000a_Submitted the Claim with Narrative and  X rays  through the electronically on 08/26/2024_QPS_UA///worked date 08/23/2024, DOS-07/11/2024, INS-Liberty dental (Aetna), claim not on ile patient is active For DOS, effective date  07/01/2024 to still active , Fax# 8887001727, need to submit the claim,Po Box 15149 Tampa, Florida 33684, payer id -CX083, TFL-1 year,rep-Mayra, ref- 079474464,QPS-SD."/>
    <s v="Task Sub Pending Claims Queue"/>
    <s v="Yes"/>
    <s v="9/27/2024"/>
    <s v="NO"/>
    <s v="V Team "/>
    <s v="UA"/>
    <d v="2024-08-26T00:00:00"/>
    <s v="Rebilled"/>
  </r>
  <r>
    <x v="1"/>
    <s v="Liberty Dental (Aetna) "/>
    <s v=""/>
    <s v="Figaretti, Russell A"/>
    <n v="406620882"/>
    <s v=""/>
    <s v="Figaretti, Russell A"/>
    <n v="44421"/>
    <n v="45489"/>
    <n v="45495"/>
    <n v="305"/>
    <n v="51"/>
    <n v="27"/>
    <s v=""/>
    <s v=""/>
    <s v="CNOF Active"/>
    <s v="Claim not on file. Patient is active ;"/>
    <s v="Payor ID &amp; Address:"/>
    <m/>
    <s v="Fax # (If Fax Yes):"/>
    <m/>
    <s v="TFL in Mnths:"/>
    <s v="1 YEAR"/>
    <s v="Call Ref#:"/>
    <s v="FX079474792"/>
    <s v="Cust Rep:"/>
    <s v="Elenice"/>
    <s v="DOS_/16/2024_INS_Liberty Dental (Aetna) _x000a_Submitted the Claim through the electronically on 08/26/2024_QPS_UA///worked date 08/23/2024, DOS-07/16/2024,Ins-Liberty Dental, claim not on file,patient is active for DOS, effective date 07/01/2024, to still active, group #WVTANMCH20, po box 401086 losvegas  NV  89140, TFL-1- year, payer id -CX083,Mail : Neveda claims@ liberty dental plan.com. ref-FX079474792, rep-Elenice, QPS-SD."/>
    <s v="Task Sub Pending Claims Queue"/>
    <s v="Yes"/>
    <s v="9/27/2024"/>
    <s v="NO"/>
    <s v="V Team "/>
    <s v="UA"/>
    <d v="2024-08-26T00:00:00"/>
    <s v="Rebilled"/>
  </r>
  <r>
    <x v="1"/>
    <s v="Liberty Dental (Aetna) "/>
    <s v=""/>
    <s v="Mahon, Aidan "/>
    <n v="403049682"/>
    <s v=""/>
    <s v="Mahon, Aidan  "/>
    <n v="39851"/>
    <n v="45485"/>
    <n v="45495"/>
    <n v="475"/>
    <n v="55"/>
    <n v="31"/>
    <s v=""/>
    <s v=""/>
    <s v="CNOF Active"/>
    <s v="Claim not on file. Patient is active ;"/>
    <s v="Payor ID &amp; Address:"/>
    <m/>
    <s v="Fax # (If Fax Yes):"/>
    <m/>
    <s v="TFL in Mnths:"/>
    <s v="1 YEAR"/>
    <s v="Call Ref#:"/>
    <s v="FX079474792"/>
    <s v="Cust Rep:"/>
    <s v="Elenice"/>
    <s v="DOS_7/12/2024_INS_Liberty Dental (Aetna) _x000a_Submitted the Claim through the electronically on 08/26/2024_QPS_UA///worked date 08/23/2024, DOS-07/12/2024, Ins-Liberty Dental, Claim not on file patient is active DOS, effective 07/01/2024, to still active, Group #WVTANMCH20,Po Box  box 401086 losvegas  NV  89140, TFL-1- year, payer id -CX083, ref-FX079474792,Mail : Neveda claims@ liberty dental plan.com, rep-Elenice, QPS-SD"/>
    <s v="Task Sub Pending Claims Queue"/>
    <s v="Yes"/>
    <s v="9/27/2024"/>
    <s v="NO"/>
    <s v="V Team "/>
    <s v="UA"/>
    <d v="2024-08-26T00:00:00"/>
    <s v="Rebilled"/>
  </r>
  <r>
    <x v="1"/>
    <s v="Lincoln"/>
    <s v="(800)423-2765"/>
    <s v="Chambers, David "/>
    <n v="236134252"/>
    <s v=""/>
    <s v="Chambers, David  "/>
    <n v="23255"/>
    <n v="45335"/>
    <n v="45349"/>
    <n v="575"/>
    <n v="205"/>
    <n v="181"/>
    <s v=""/>
    <s v=""/>
    <s v="PAID TO MEMBER"/>
    <s v="Claim Paid to Member;"/>
    <s v="Paid Date:"/>
    <n v="321.39999999999998"/>
    <s v="Reason Why"/>
    <s v="paid to member because non AOB, cashed date 04/10/2024,"/>
    <s v="Call Ref#:"/>
    <n v="29189513"/>
    <s v="Cust Rep:"/>
    <s v="single"/>
    <s v=" "/>
    <s v="385724/CN"/>
    <s v="Worked dt-04/25/2024, DOs-02/13/2024, CLM#2024064500125, paid amt-$321.40, patient res-$253.00, payment isssued on 04/05/2024 through check, CHK#0029189513 with single check, paid to the member, Check still out standing, ref#385724, Rep-sam"/>
    <s v="Team Lead to review &amp; Follow-Up"/>
    <s v="Yes"/>
    <n v="45534"/>
    <s v="YES"/>
    <s v="V Team "/>
    <s v="SD"/>
    <d v="2024-08-09T00:00:00"/>
    <s v="Task Created"/>
  </r>
  <r>
    <x v="1"/>
    <s v="Lincoln Financial "/>
    <s v="(800)423-2765"/>
    <s v="Ponsetti, Ashley "/>
    <s v="233-37-0159"/>
    <s v=""/>
    <s v="Uzlik, Carter  "/>
    <n v="42593"/>
    <n v="45489"/>
    <n v="45491"/>
    <n v="240"/>
    <n v="51"/>
    <n v="27"/>
    <s v=""/>
    <s v=""/>
    <s v="CNOF Active"/>
    <s v="Claim not on file. Patient is active ;"/>
    <s v="Payor ID &amp; Address:"/>
    <m/>
    <s v="Fax # (If Fax Yes):"/>
    <m/>
    <s v="TFL in Mnths:"/>
    <s v="15 Months"/>
    <s v="Call Ref#:"/>
    <s v="LO 08232024"/>
    <s v="Cust Rep:"/>
    <s v="lisa"/>
    <s v="DOS_7/16/2024_INS_Lincoln Financial _x000a_Submitted the Claim through the electronically on 08/26/2024_QPS_UA///worked date 08/23/2024, DOS-07/16/2024, INS-Linclon Finance, claim not of file patient is active for DOS,need to submit the claim  po box 8464  68103-0464, effective date 06/11/2024, no termination date, still active, TFL-15 months, payer id - CX061, ref-LO 08232024. REP-lisa,QPS-SD."/>
    <s v="Task Sub Pending Claims Queue"/>
    <s v="Yes"/>
    <s v="9/27/2024"/>
    <s v="NO"/>
    <s v="V Team "/>
    <s v="UA"/>
    <d v="2024-08-26T00:00:00"/>
    <s v="Rebilled"/>
  </r>
  <r>
    <x v="1"/>
    <s v="Met Life"/>
    <s v="(800)942-0854"/>
    <s v="Varner, Jamie "/>
    <s v="155-88-0790"/>
    <s v=""/>
    <s v="Varner, Kyla  "/>
    <n v="40324"/>
    <n v="44999"/>
    <n v="44999"/>
    <n v="178"/>
    <n v="541"/>
    <n v="517"/>
    <s v=""/>
    <s v=""/>
    <s v="PATIENT NOT ELIGIBLE"/>
    <s v="Not Active for the DOS/NOT eligible for Services"/>
    <s v="Policy Term Date(s)"/>
    <n v="44865"/>
    <s v="Services Not Elig?"/>
    <m/>
    <s v="Why:"/>
    <m/>
    <s v="Call Ref#:"/>
    <m/>
    <s v="Cust Rep:"/>
    <s v="Portal"/>
    <s v="worked date 4/18/2024,DOS-03/14/2023,Claim not on file ,patien is not enroll in the subscribers policu and subscriber policy also terminated,effective date 01/01/2022,termination date 10/31/2022.ref_ portal,INS- METLIFE, QPS_ SD."/>
    <s v="Task Client - Denied Claim Queue "/>
    <s v="Yes"/>
    <n v="45442"/>
    <s v="NO"/>
    <s v="V Team "/>
    <s v="SD"/>
    <d v="2024-04-25T00:00:00"/>
    <s v="Task Created"/>
  </r>
  <r>
    <x v="1"/>
    <s v="MET LIFE"/>
    <s v="(877)638-3379"/>
    <s v="Lewis, Brian "/>
    <s v="235-17-0651"/>
    <s v=""/>
    <s v="Lewis, Brian  "/>
    <n v="27904"/>
    <n v="45037"/>
    <n v="45037"/>
    <n v="390"/>
    <n v="503"/>
    <n v="479"/>
    <s v=""/>
    <s v=""/>
    <s v="PRTL - PAID CHK "/>
    <s v="Claim Partially Paid by Check; Add notes"/>
    <s v="Paid Amount:"/>
    <n v="159"/>
    <s v="Paid Date:"/>
    <s v="05/10/2023"/>
    <s v="Check #"/>
    <n v="653412540"/>
    <s v="Bulk/Sep:"/>
    <m/>
    <s v="Call Ref # Cust Rep:"/>
    <s v="shay/08072024"/>
    <s v="worked date 8/7/2024,reiisued the check on 08/07/2024, need to wait for 2 to 3 weeks to get new payment,ref-08072024,rep-Shay//// Worked date 04/22/2024,DOS-04/21/2023,Ins-Metlife,claim #3090335473 99,partially paid by check,check # ,paid amount $159.00,patient responsibility $,issued date 05/10/2023,D02714 denied due to not covered benefit,Most comprehensive benefit applied,ref_ portal,QPS_SD."/>
    <s v="Task Cashed Chk Queue "/>
    <s v="Yes"/>
    <n v="45529"/>
    <s v="YES"/>
    <s v="V Team "/>
    <s v="SD"/>
    <d v="2024-08-27T00:00:00"/>
    <s v="Claim Closed in PMS"/>
  </r>
  <r>
    <x v="1"/>
    <s v="Met Life"/>
    <s v="(877)638-3379"/>
    <s v="Contrageurro, Joshua "/>
    <s v="234-37-9041"/>
    <s v=""/>
    <s v="Contrageurro, Joshua  "/>
    <n v="32930"/>
    <n v="45047"/>
    <n v="45047"/>
    <n v="375"/>
    <n v="493"/>
    <n v="469"/>
    <s v=""/>
    <s v=""/>
    <s v="PRTL - PAID CHK "/>
    <s v="Claim Partially Paid by Check; Add notes"/>
    <s v="Paid Amount:"/>
    <n v="83"/>
    <s v="Paid Date:"/>
    <s v="05/11/2023"/>
    <s v="Check #"/>
    <n v="653412542"/>
    <s v="Bulk/Sep:"/>
    <s v="single"/>
    <s v="Call Ref # Cust Rep:"/>
    <n v="205476464"/>
    <s v="DOS: 5/1/2023_x000a__INS: METLIFE- Dt Worked: 08/07/2024_x000a_Claim Received on04/08/2023 and processed on05/10/2023  Claim paid  on Bulke Check#-653412542-65339871 for $83.00 Issued on  Confirmed Provider Details to be correct.(Codes D0180 -$44 D1110-39.00 ). Claim# 0350835301. Rep: jason; Call Ref#205476464 Requested Copy of EOB. QPS-SM/////Worked date 04/22/2024,DOS-05/01/2023,Ins-Metlife,claim #3050835301 89,claim paid by check,check #,paid amount $83.00,issued date 05/11/2023,patient rsponsibility $,cashed date,ref_ portal,QPS_SD."/>
    <s v="Task Cashed Chk Queue "/>
    <s v="Yes"/>
    <n v="45415"/>
    <s v="YES"/>
    <s v="V Team "/>
    <s v="SM"/>
    <d v="2024-08-07T00:00:00"/>
    <s v="Task Created"/>
  </r>
  <r>
    <x v="1"/>
    <s v="MET LIFE"/>
    <s v="(877)638-3379"/>
    <s v="Lavery, John "/>
    <n v="895246520"/>
    <s v=""/>
    <s v="Lavery, John  "/>
    <n v="20940"/>
    <n v="45047"/>
    <n v="45047"/>
    <n v="500"/>
    <n v="493"/>
    <n v="469"/>
    <s v=""/>
    <s v=""/>
    <s v="CLAIM PAID - CHK"/>
    <s v="Claim Paid by Check;"/>
    <s v="Paid Amount:"/>
    <n v="281.60000000000002"/>
    <s v="Paid Date:"/>
    <s v="05/10/2023"/>
    <s v="Check #"/>
    <n v="653398713"/>
    <s v="Bulk/Sep:"/>
    <s v="single payment"/>
    <s v="Call Ref # Cust Rep:"/>
    <s v="Portal"/>
    <s v="worked date 8/7/2024,Cashed on 06/08/2024,rep-Maria,ref-08072024, QPS-SD.////Please get the cashed date//Workd date 4/19/2024,DOS-05/10/2023,INS-METLIFE,CLM#3050835464 99 , Paid by Check, Check#653398713  , paid amt $281.60 , Pt res$ 0.00,Issue date  05/10/2023, and EOB uploaded in patient account,Ref_ portal,QPS_SD."/>
    <s v="Task Cashed Chk Queue "/>
    <s v="Yes"/>
    <n v="45542"/>
    <s v="YES"/>
    <s v="V Team "/>
    <s v="SD"/>
    <d v="2024-08-07T00:00:00"/>
    <s v="Task Created"/>
  </r>
  <r>
    <x v="1"/>
    <s v="MET LIFE"/>
    <s v="(877)638-3379"/>
    <s v="Lavery, John "/>
    <n v="895246520"/>
    <s v=""/>
    <s v="Lavery, John  "/>
    <n v="20940"/>
    <n v="45047"/>
    <n v="45047"/>
    <n v="275"/>
    <n v="493"/>
    <n v="469"/>
    <s v=""/>
    <s v=""/>
    <s v="PRTL - PAID CHK "/>
    <s v="Claim Partially Paid by Check; Add notes"/>
    <s v="Paid Amount:"/>
    <n v="150"/>
    <s v="Paid Date:"/>
    <s v="05/10/2023"/>
    <s v="Check #"/>
    <n v="653398713"/>
    <s v="Bulk/Sep:"/>
    <s v="SINGLE"/>
    <s v="Call Ref # Cust Rep:"/>
    <s v="205476464-JASAN"/>
    <s v="DOS: 5/1/2023_x000a__INS: METLIFE- Dt Worked: 08/07/2024_x000a_Claim Received on05/08/2023 and processed on 05/09/2024  Claim paid  on Single Check# 653398713  for $150.00 Issued on05/16/2024 and still uncashed. Confirmed Provider Details to be correct. . (Codes D120 -$0.00 DUE TO FREQUENCY LIMIT , D4910 -$150 Claim# 3050835447. Rep: JASON; Call Ref#205476464 EOB Requested Copy of EOB. QPS-SM//////worked date 5/1/2024,Dos-05/01/2023,claim #3050835447 99,claim paid by check,there is no check in EOB,Issued date 05/10/2023,p[aid amount $150.00,D0120 Denied due to frequency,patient responsibility $125.00,EOB downloaded,ref-portal,QPS-SD."/>
    <s v="Task Cashed Chk Queue "/>
    <s v="Yes"/>
    <m/>
    <s v="YES"/>
    <s v="V Team "/>
    <s v="SM"/>
    <d v="2024-08-07T00:00:00"/>
    <s v="Task Created"/>
  </r>
  <r>
    <x v="1"/>
    <s v="Met Life"/>
    <s v="(888)262-4874"/>
    <s v="Mayhugh, Rhonda "/>
    <n v="22892309"/>
    <s v=""/>
    <s v="Mayhugh, Rhonda  "/>
    <n v="22200"/>
    <n v="45057"/>
    <n v="45057"/>
    <n v="525"/>
    <n v="483"/>
    <n v="459"/>
    <s v=""/>
    <s v=""/>
    <s v="CLAIM PAID - CHK"/>
    <s v="Claim Paid by Check;"/>
    <s v="Paid Amount:"/>
    <n v="286"/>
    <s v="Paid Date:"/>
    <s v="07/25/2024"/>
    <s v="Check #"/>
    <n v="659117588"/>
    <s v="Bulk/Sep:"/>
    <s v="single"/>
    <s v="Call Ref # Cust Rep:"/>
    <s v="Portal"/>
    <s v="worked date 8/6/2024,DOS-05/11/2023,INS-Met life, Claim #4071930175 99, claim paid by check, check #0000000000659117588, issued date 07/25/2024,pais amount $286.00,patient resp $$0.00,still outstanding,  EOB uploaded, ref-portal,QPS-SD."/>
    <s v="Task Cashed Chk Queue "/>
    <s v="Yes"/>
    <n v="45529"/>
    <s v="YES"/>
    <s v="V Team "/>
    <s v="SD"/>
    <d v="2024-08-27T00:00:00"/>
    <s v="Claim Closed in PMS"/>
  </r>
  <r>
    <x v="1"/>
    <s v="Met Life"/>
    <s v="(888)262-4874"/>
    <s v="Viles, Shawn "/>
    <s v="449-87-3738"/>
    <s v=""/>
    <s v="Viles, Aspen  "/>
    <n v="40002"/>
    <n v="45064"/>
    <n v="45064"/>
    <n v="506"/>
    <n v="476"/>
    <n v="452"/>
    <s v=""/>
    <s v=""/>
    <s v="CLAIM PAID - CHK"/>
    <s v="Claim Paid by Check;"/>
    <s v="Paid Amount:"/>
    <n v="337.7"/>
    <s v="Paid Date:"/>
    <s v="05/23/2023"/>
    <s v="Check #"/>
    <n v="653547020"/>
    <s v="Bulk/Sep:"/>
    <m/>
    <s v="Call Ref # Cust Rep:"/>
    <m/>
    <s v="worked date 8/5/2024, DOS-05/18/2023, INS-METLIFE,reisued the check,need to wait for three weeks,PPO-220-410,ref-08052024,rep-ERIC,QPS-SD,///Claim #3051999494 99 ,claim  paid by Check, Check#653547020 , Paid amt$$337.70 , Pt res$114.50 , Issue date 05/23/2023 with single payment and EOB uploaded in payment,ref-porrtal,QPS-SD."/>
    <s v="Task Cashed Chk Queue "/>
    <s v="Yes"/>
    <n v="45529"/>
    <s v="YES"/>
    <s v="V Team "/>
    <s v="SD"/>
    <d v="2024-08-27T00:00:00"/>
    <s v="Claim Closed in PMS"/>
  </r>
  <r>
    <x v="1"/>
    <s v="Met Life"/>
    <s v="(888)262-4874"/>
    <s v="Viles, Shawn "/>
    <s v="449-87-3738"/>
    <s v=""/>
    <s v="Cooper- Viles, Dakota S"/>
    <n v="39640"/>
    <n v="45064"/>
    <n v="45065"/>
    <n v="300"/>
    <n v="476"/>
    <n v="452"/>
    <s v=""/>
    <s v=""/>
    <s v="PRTL - PAID CHK "/>
    <s v="Claim Partially Paid by Check; Add notes"/>
    <s v="Paid Amount:"/>
    <n v="97.2"/>
    <s v="Paid Date:"/>
    <s v="05/30/2023"/>
    <s v="Check #"/>
    <n v="653547020"/>
    <s v="Bulk/Sep:"/>
    <s v="single payment"/>
    <s v="Call Ref # Cust Rep:"/>
    <s v="200246153 &amp; Lorey"/>
    <s v="DOS:5/18/2023_x000a__INS: METLIFE- Dt Worked: 08/07/2024_x000a_Claim Received on 05/19/2024 and processed on 05/22/2024. Claim paid  on Bulk/Single Check# 6592905001 for $97.20 Issued on 08/07/2024 and still uncashed Confirmed Provider Details to be correct.   Claim# 3051999141. Rep: JASAN; Call Ref#205476464 . Requested Copy of EOB. QPS-SM_x000a_//////Worked date 06/14/2024_DOS 05/18/2023_$300.00_CLM#3051999141 99 , partially paid byCheck, check# 653547020 , paid amount $97.20 , pt res $202.80 , issue date 05/30/2023 with single payment , check is still out standing  , D1351 #13 #20 denied due to not covered restored molars and we requested to re-issue the new payment then rep accepted the request sent back to re-issued the check , It will take 10-15 dasy to get new check and EOB uploaded in patient account"/>
    <s v="Task Cashed Chk Queue "/>
    <s v="Yes"/>
    <n v="45474"/>
    <s v="YES"/>
    <s v="V Team "/>
    <s v="SD"/>
    <d v="2024-08-27T00:00:00"/>
    <s v="Claim Closed in PMS"/>
  </r>
  <r>
    <x v="1"/>
    <s v="Met Life"/>
    <s v="(888)262-4874"/>
    <s v="Viles, Shawn "/>
    <s v="449-87-3738"/>
    <s v=""/>
    <s v="Cooper- Viles, Dakota S"/>
    <n v="39640"/>
    <n v="45064"/>
    <n v="45065"/>
    <n v="350"/>
    <n v="476"/>
    <n v="452"/>
    <s v=""/>
    <s v=""/>
    <s v="PRTL - PAID CHK "/>
    <s v="Claim Partially Paid by Check; Add notes"/>
    <s v="Paid Amount:"/>
    <n v="82.6"/>
    <s v="Paid Date:"/>
    <s v="07/26/2024"/>
    <s v="Check #"/>
    <m/>
    <s v="Bulk/Sep:"/>
    <m/>
    <s v="Call Ref # Cust Rep:"/>
    <s v="Portal"/>
    <s v="Worked date 8/6/2024,DOS-05/18/2023,Ins-Metlife,Claim #4071931059 99,claim partially paid by check, no check # in EOB, issued date 07/26/2024,paid amount $82.60,D1310,D1320.D1330, denied due to not covered under patient plan, EOB uploaded,need cashed date ,ref_ portal,QPS_ SD."/>
    <s v="Task Cashed Chk Queue "/>
    <s v="Yes"/>
    <n v="45524"/>
    <s v="YES"/>
    <s v="V Team "/>
    <s v="SD"/>
    <d v="2024-08-27T00:00:00"/>
    <s v="Claim Closed in PMS"/>
  </r>
  <r>
    <x v="1"/>
    <s v="Met Life"/>
    <s v="(888)262-4874"/>
    <s v="Viles, Shawn "/>
    <s v="449-87-3738"/>
    <s v=""/>
    <s v="Cooper- Viles, Dakota S"/>
    <n v="39640"/>
    <n v="45064"/>
    <n v="45065"/>
    <n v="420"/>
    <n v="476"/>
    <n v="452"/>
    <s v=""/>
    <s v=""/>
    <s v="CLAIM PAID - CHK"/>
    <s v="Claim Paid by Check;"/>
    <s v="Paid Amount:"/>
    <n v="232.2"/>
    <s v="Paid Date:"/>
    <s v="05/23/2023 _x0009_"/>
    <s v="Check #"/>
    <n v="653547020"/>
    <s v="Bulk/Sep:"/>
    <s v="BULK"/>
    <s v="Call Ref # Cust Rep:"/>
    <s v="Portal"/>
    <s v="worked date 8/7/2024,reeissued the check on 08/07/2024, need to wait for 2 to 3 weeks to get payment, ref-08072024,rep-Shay,QPS-SD////worked date 4/18/2024,DOS-05/18/2023,Claim #3051999149  99,claim  paid by check ,check #0000000000653547020, Issued date 05/23/2023,paid amount $232.20, EOB downloaded,ref_ portal,ins-metlife, QPS_ IM."/>
    <s v="Task Cashed Chk Queue "/>
    <s v="Yes"/>
    <n v="45529"/>
    <s v="YES"/>
    <s v="V Team "/>
    <s v="SD"/>
    <d v="2024-08-27T00:00:00"/>
    <s v="Claim Closed in PMS"/>
  </r>
  <r>
    <x v="1"/>
    <s v="Met Life"/>
    <s v="(888)262-4874"/>
    <s v="Viles, Shawn "/>
    <s v="449-87-3738"/>
    <s v=""/>
    <s v="Cooper- Viles, Dakota S"/>
    <n v="39640"/>
    <n v="45064"/>
    <n v="45065"/>
    <n v="300"/>
    <n v="476"/>
    <n v="452"/>
    <s v=""/>
    <s v=""/>
    <s v="PRTL - PAID CHK "/>
    <s v="Claim Partially Paid by Check; Add notes"/>
    <s v="Paid Amount:"/>
    <m/>
    <s v="Paid Date:"/>
    <m/>
    <s v="Check #"/>
    <m/>
    <s v="Bulk/Sep:"/>
    <m/>
    <s v="Call Ref # Cust Rep:"/>
    <m/>
    <s v="DOS_05/18/2023_INS-Metlife_Worked date_08/13/2024, Claim received on 07/19/2024 and processed on  08/01/2024 , Issued on 07/26/2024 , Single chk#0659138010, Not casahed yet, Claim paid $82.60 , Patient responsibilty is $267.40, from total allowed amount $350.000  for the procedure D0330, and Codes D1310,D1320,D1330 are dinied due to Not covered, Claim#4071931059, EOB uploaded, Ref#206046024, Rep; Branch,QPS_PK._x0009_"/>
    <s v="Task Cashed Chk Queue "/>
    <s v="Yes"/>
    <n v="45524"/>
    <s v="YES"/>
    <s v="V Team "/>
    <s v="PK"/>
    <d v="2024-08-13T00:00:00"/>
    <s v="Task Created"/>
  </r>
  <r>
    <x v="1"/>
    <s v="Met Life"/>
    <s v="(888)262-4874"/>
    <s v="DeSantis, Anthony T"/>
    <s v="233-04-5292"/>
    <s v=""/>
    <s v="DeSantis, Anthony T"/>
    <n v="21547"/>
    <n v="45055"/>
    <n v="45076"/>
    <n v="390"/>
    <n v="485"/>
    <n v="461"/>
    <s v=""/>
    <s v=""/>
    <s v="CLAIM PAID - CHK"/>
    <s v="Claim Paid by Check;"/>
    <s v="Paid Amount:"/>
    <n v="202"/>
    <s v="Paid Date:"/>
    <s v="06'02'2023"/>
    <s v="Check #"/>
    <n v="653682748"/>
    <s v="Bulk/Sep:"/>
    <m/>
    <s v="Call Ref # Cust Rep:"/>
    <s v="08052024/ERTIC"/>
    <s v="worked date 8/5/2024,reissued the check,need to wait for three weeks,to get payment through Zelis, ref-08052024,rep-Eric,QPPS-SD////Worked date 04/22/2024,DOS-05/09/2023,Ins-Metlife,Claim #3053132027 99,claim paid by check, check #0000000000653682748,issued date 06/02/2023,paid amount $202.00,patient responsibility $0.00,Need cashed date,EOB downloaded,ref_portal,QPS_SD"/>
    <s v="Task Cashed Chk Queue "/>
    <s v="Yes"/>
    <n v="45529"/>
    <s v="YES"/>
    <s v="V Team "/>
    <s v="SD"/>
    <d v="2024-08-27T00:00:00"/>
    <s v="Claim Closed in PMS"/>
  </r>
  <r>
    <x v="1"/>
    <s v="Met Life"/>
    <s v="(888)262-4874"/>
    <s v="Hand, Michael K"/>
    <n v="868087185"/>
    <s v=""/>
    <s v="Hand, Mannix  "/>
    <n v="41837"/>
    <n v="45110"/>
    <n v="45115"/>
    <n v="509"/>
    <n v="430"/>
    <n v="406"/>
    <s v=""/>
    <s v=""/>
    <s v="CLAIM IN PROCESS"/>
    <s v="Claim is in Process;"/>
    <s v="Call Ref#:"/>
    <m/>
    <s v="Cust Rep:"/>
    <m/>
    <n v="0"/>
    <m/>
    <n v="0"/>
    <s v="Portal"/>
    <n v="0"/>
    <m/>
    <s v="worked date 8/6/2024,DOS-07/03/2023,INS-Metlife, Claim #4071530220 89,claim is still in process, need to wait 15 business days to get processed, ref-portal,QPS-SD."/>
    <s v="No Action"/>
    <s v="Yes"/>
    <n v="45529"/>
    <s v="YES"/>
    <s v="V Team "/>
    <s v="SD"/>
    <d v="2024-08-06T00:00:00"/>
    <s v="Further Follow-Up"/>
  </r>
  <r>
    <x v="1"/>
    <s v="MET LIFE"/>
    <s v="(877)638-3379"/>
    <s v="Brutchey, Christopher "/>
    <s v="275-80-3629"/>
    <s v=""/>
    <s v="Brutchey, Julie A"/>
    <n v="25317"/>
    <n v="45121"/>
    <n v="45121"/>
    <n v="390"/>
    <n v="419"/>
    <n v="395"/>
    <s v=""/>
    <s v=""/>
    <s v="CLAIM PAID - CHK"/>
    <s v="Claim Paid by Check;"/>
    <s v="Paid Amount:"/>
    <n v="230"/>
    <s v="Paid Date:"/>
    <s v="07/19/2023"/>
    <s v="Check #"/>
    <n v="654277747"/>
    <s v="Bulk/Sep:"/>
    <m/>
    <s v="Call Ref # Cust Rep:"/>
    <s v="Portal"/>
    <s v="worked date 5/1/2024,Dos-07/14/2023,claim #`3071834421 99,claim paid by check,check #0000000000654277747,paid amount $230.00,patient responsibility $0.00,issued date 07/19/2023,,need to know cashed dateEOB DOS: 7/14/2023_x000a__INS: METLIFE- Dt Worked: 08/07/2024_x000a_Claim Received on 07/18/2023 and processed on07/19/2023 Claim paid  on Bulk/Single Check/EFT/VCC# 654277747 for $230.00  Issued on07/19/2023 and still uncashed/Cashed on08/24/2023 Confirmed Provider Details to be correct. (Codes D1110-$100, D0274 -$71 D0120-$59.00). Claim# 223071834421035. Rep: jason; Call Ref#205484561 . EOB Uploaded/EOB Mailed to Offic QPS-SM/////////downloaded,ref-portal,QPS-SD."/>
    <s v="Task Cashed Chk Queue "/>
    <s v="Yes"/>
    <n v="45542"/>
    <s v="YES"/>
    <s v="V Team "/>
    <s v="SM"/>
    <d v="2024-08-07T00:00:00"/>
    <s v="Task Created"/>
  </r>
  <r>
    <x v="1"/>
    <s v="Met Life"/>
    <s v="(888)262-4874"/>
    <s v="Mayhugh, Rhonda "/>
    <n v="22892309"/>
    <s v=""/>
    <s v="Mayhugh, Rhonda  "/>
    <n v="22200"/>
    <n v="45232"/>
    <n v="45241"/>
    <n v="708"/>
    <n v="308"/>
    <n v="284"/>
    <s v=""/>
    <s v=""/>
    <s v="CNOF Active"/>
    <s v="Claim not on file. Patient is active ;"/>
    <s v="Payor ID &amp; Address:"/>
    <m/>
    <s v="Fax # (If Fax Yes):"/>
    <m/>
    <s v="TFL in Mnths:"/>
    <s v="12 Months"/>
    <s v="Call Ref#:"/>
    <m/>
    <s v="Cust Rep:"/>
    <m/>
    <s v=".DOS_11/02/2023_INS_Metlife_x000a_Submit the claim through the fax on 7/19/2024 _QPS_SR////worked date 7/22/2024,DOS-11.02.2023,Ins-Met Life,claim not on file patient is active for DOS,Effective date 01/01/2011,still active,need to submit the claim,SSN #269744405,REF-portal,QPS-SD."/>
    <s v="Task Sub Pending Claims Queue"/>
    <s v="Yes"/>
    <n v="45539"/>
    <s v="NO"/>
    <s v="V Team "/>
    <s v="SD"/>
    <d v="2024-09-04T00:00:00"/>
    <s v="Closed by QPS"/>
  </r>
  <r>
    <x v="1"/>
    <s v="Met Life"/>
    <s v="(888)262-4874"/>
    <s v="Knox, Tara "/>
    <n v="236391992"/>
    <s v=""/>
    <s v="Knox, Brooks  "/>
    <n v="43686"/>
    <n v="45303"/>
    <n v="45303"/>
    <n v="280"/>
    <n v="237"/>
    <n v="213"/>
    <s v=""/>
    <s v=""/>
    <s v="CNOF Active"/>
    <s v="Claim not on file. Patient is active ;"/>
    <s v="Payor ID &amp; Address:"/>
    <n v="65978"/>
    <s v="Fax # (If Fax Yes):"/>
    <m/>
    <s v="TFL in Mnths:"/>
    <s v="12-Months"/>
    <s v="Call Ref#:"/>
    <n v="195221688"/>
    <s v="Cust Rep:"/>
    <s v="Richewl"/>
    <s v="claim closed in pms"/>
    <s v="Task Sub Pending Claims Queue"/>
    <s v="Yes"/>
    <n v="45530"/>
    <s v="NO"/>
    <s v="V Team "/>
    <s v="SD"/>
    <d v="2024-08-26T00:00:00"/>
    <s v="Claim Closed in PMS"/>
  </r>
  <r>
    <x v="1"/>
    <s v="Met Life"/>
    <s v="(888)262-4874"/>
    <s v="Knox, Tara "/>
    <n v="236391992"/>
    <s v=""/>
    <s v="Knox, Tara  "/>
    <n v="33791"/>
    <n v="45303"/>
    <n v="45303"/>
    <n v="390"/>
    <n v="237"/>
    <n v="213"/>
    <s v=""/>
    <s v=""/>
    <s v="CLAIM IN PROCESS"/>
    <s v="Claim is in Process;"/>
    <s v="Call Ref#:"/>
    <m/>
    <s v="Cust Rep:"/>
    <m/>
    <n v="0"/>
    <m/>
    <n v="0"/>
    <m/>
    <n v="0"/>
    <s v="Portal"/>
    <s v="worked date 08/26/2024, DOS-01/12/2024, Ins-Metlife, Claim received on 07/22/2024, Claim #4072231055 99, claim is still in process, need to wait for 10 to 15 business days, ref-portal,QPS-SD."/>
    <s v="No Action"/>
    <s v="Yes"/>
    <n v="45545"/>
    <s v="NO"/>
    <s v="V Team "/>
    <s v="SD"/>
    <d v="2024-08-26T00:00:00"/>
    <s v="Further Follow-Up"/>
  </r>
  <r>
    <x v="1"/>
    <s v="Met Life"/>
    <s v="(888)262-4874"/>
    <s v="Mitchell, Christopher "/>
    <s v="272-92-9095"/>
    <s v=""/>
    <s v="Mitchell, Christopher  "/>
    <n v="32926"/>
    <n v="45309"/>
    <n v="45309"/>
    <n v="375"/>
    <n v="231"/>
    <n v="207"/>
    <s v=""/>
    <s v=""/>
    <s v="PRTL - PAID CHK "/>
    <s v="Claim Partially Paid by Check; Add notes"/>
    <s v="Paid Amount:"/>
    <m/>
    <s v="Paid Date:"/>
    <m/>
    <s v="Check #"/>
    <m/>
    <s v="Bulk/Sep:"/>
    <m/>
    <s v="Call Ref # Cust Rep:"/>
    <s v="Portal"/>
    <s v="worked date 8/6/2024,DOS-01/18/2024, Claim split into two claims, claim #4020239792 99, D1110 got payment in this claim, claim paid by check, check #0000000000656862295, issued date 02/07/2024, paid amount $100.00, patient resp $0.00, need cashed date , bulk check $222.00, EOB uploaded, Claim #4020439634 99, D0180 got payment in this claim,claim paid by check,check #0000000000656862295 ,issued date 02/07/2024, paid amnt $176.00, patient resp $0.00, ned cahed date, EOB uploaded,ref-portal,QPS-SD."/>
    <s v="Task Cashed Chk Queue "/>
    <s v="Yes"/>
    <n v="45514"/>
    <s v="YES"/>
    <s v="V Team "/>
    <s v="SD"/>
    <d v="2024-08-06T00:00:00"/>
    <s v="Further Follow-Up"/>
  </r>
  <r>
    <x v="1"/>
    <s v="Met Life"/>
    <s v="(888)262-4874"/>
    <s v="Hand, Michael K"/>
    <n v="868087185"/>
    <s v=""/>
    <s v="Hand, Mannix  "/>
    <n v="41837"/>
    <n v="45306"/>
    <n v="45311"/>
    <n v="295"/>
    <n v="234"/>
    <n v="210"/>
    <s v=""/>
    <s v=""/>
    <s v="CNOF Not Active"/>
    <s v="Patient not active/no active policy;"/>
    <s v="Policy Term Dt:"/>
    <m/>
    <s v="Call Ref#:"/>
    <m/>
    <s v="Cust Rep:"/>
    <m/>
    <n v="0"/>
    <m/>
    <n v="0"/>
    <m/>
    <s v="DOS_05/18/2023_INS-Metlife_Worked date_01/15/2024, CNOF not active for the DOS, Effective Date: 02/01/2017 Termination Date: 09/23/2023 , Ref#Portal, QPS_PK."/>
    <s v="Task Denied Claims Queue"/>
    <s v="No"/>
    <n v="45534"/>
    <s v="NO"/>
    <s v="V Team "/>
    <s v="PK"/>
    <d v="2024-08-13T00:00:00"/>
    <s v="Task Created"/>
  </r>
  <r>
    <x v="1"/>
    <s v="Met Life"/>
    <s v="(888)262-4874"/>
    <s v="Hand, Michael K"/>
    <n v="868087185"/>
    <s v=""/>
    <s v="Hand, Marcella  "/>
    <n v="41390"/>
    <n v="45306"/>
    <n v="45311"/>
    <n v="295"/>
    <n v="234"/>
    <n v="210"/>
    <s v=""/>
    <s v=""/>
    <s v="CNOF Not Active"/>
    <s v="Patient not active/no active policy;"/>
    <s v="Policy Term Dt:"/>
    <s v="09/23/2023"/>
    <s v="Call Ref#:"/>
    <s v="Portal"/>
    <s v="Cust Rep:"/>
    <m/>
    <n v="0"/>
    <m/>
    <n v="0"/>
    <m/>
    <s v="Work date: 04/02/2024_ Claim not on file patient is not active on date of service, Effective date: 02/01/2017, Termination date: 09/23/2023"/>
    <s v="Task Denied Claims Queue"/>
    <s v="No"/>
    <n v="45435"/>
    <s v="NO"/>
    <s v="V Team "/>
    <s v="HW"/>
    <d v="2024-04-23T00:00:00"/>
    <s v="Task Created"/>
  </r>
  <r>
    <x v="1"/>
    <s v="Met Life"/>
    <s v="(888)262-4874"/>
    <s v="Hand, Michael K"/>
    <n v="868087185"/>
    <s v=""/>
    <s v="Hand, Maverix  "/>
    <n v="42396"/>
    <n v="45306"/>
    <n v="45311"/>
    <n v="295"/>
    <n v="234"/>
    <n v="210"/>
    <s v=""/>
    <s v=""/>
    <s v="CNOF Not Active"/>
    <s v="Patient not active/no active policy;"/>
    <s v="Policy Term Dt:"/>
    <s v="09/23/2023"/>
    <s v="Call Ref#:"/>
    <s v="Portal"/>
    <s v="Cust Rep:"/>
    <m/>
    <n v="0"/>
    <m/>
    <n v="0"/>
    <m/>
    <s v="Work date: 04/02/2024_ Claim not on file patient is not active on date of service, Effective date: 02/01/2017, Termination date: 09/23/2023"/>
    <s v="Task Denied Claims Queue"/>
    <s v="No"/>
    <n v="45435"/>
    <s v="NO"/>
    <s v="V Team "/>
    <s v="HW"/>
    <d v="2024-04-23T00:00:00"/>
    <s v="Task Created"/>
  </r>
  <r>
    <x v="1"/>
    <s v="Met Life"/>
    <s v="(888)262-4874"/>
    <s v="Hand, Michael K"/>
    <n v="868087185"/>
    <s v=""/>
    <s v="Hand, Maxwell  "/>
    <n v="41390"/>
    <n v="45306"/>
    <n v="45311"/>
    <n v="295"/>
    <n v="234"/>
    <n v="210"/>
    <s v=""/>
    <s v=""/>
    <s v="CNOF Not Active"/>
    <s v="Patient not active/no active policy;"/>
    <s v="Policy Term Dt:"/>
    <s v="09/23/2023"/>
    <s v="Call Ref#:"/>
    <s v="Portal"/>
    <s v="Cust Rep:"/>
    <m/>
    <n v="0"/>
    <m/>
    <n v="0"/>
    <m/>
    <s v="Work date: 04/02/2024_ Claim not on file patient is not active on date of service, Effective date: 02/01/2017, Termination date: 09/23/2023"/>
    <s v="Task Denied Claims Queue"/>
    <s v="No"/>
    <n v="45435"/>
    <s v="NO"/>
    <s v="V Team "/>
    <s v="HW"/>
    <d v="2024-04-23T00:00:00"/>
    <s v="Task Created"/>
  </r>
  <r>
    <x v="1"/>
    <s v="Met Life"/>
    <s v="(888)262-4874"/>
    <s v="McFarland, Daniel W"/>
    <s v="234-31-7932"/>
    <s v=""/>
    <s v="McFarland, Daniel W"/>
    <n v="26602"/>
    <n v="45370"/>
    <n v="45370"/>
    <n v="300"/>
    <n v="170"/>
    <n v="146"/>
    <s v=""/>
    <s v=""/>
    <s v="CNOF Not Active"/>
    <s v="Patient not active/no active policy;"/>
    <s v="Policy Term Dt:"/>
    <n v="45199"/>
    <s v="Call Ref#:"/>
    <m/>
    <s v="Cust Rep:"/>
    <s v="Portal"/>
    <n v="0"/>
    <m/>
    <n v="0"/>
    <m/>
    <s v="Worked atea 6/20/2024_Claim not on file patient is not active on the dos and effective date 08/01/2021 and Termination date 09/30/2023 , There is no other new policy under patient "/>
    <s v="Task Denied Claims Queue"/>
    <s v="No"/>
    <n v="45506"/>
    <s v="NO"/>
    <s v="V Team "/>
    <s v="HW"/>
    <d v="2024-07-02T00:00:00"/>
    <s v="Task Created"/>
  </r>
  <r>
    <x v="1"/>
    <s v="Met Life"/>
    <s v="(888)262-4874"/>
    <s v="McFarland, Daniel W"/>
    <s v="234-31-7932"/>
    <s v=""/>
    <s v="McFarland, Daniel W"/>
    <n v="26602"/>
    <n v="45379"/>
    <n v="45379"/>
    <n v="325"/>
    <n v="161"/>
    <n v="137"/>
    <s v=""/>
    <s v=""/>
    <s v="CNOF Not Active"/>
    <s v="Patient not active/no active policy;"/>
    <s v="Policy Term Dt:"/>
    <n v="45199"/>
    <s v="Call Ref#:"/>
    <m/>
    <s v="Cust Rep:"/>
    <s v="12 Months"/>
    <n v="0"/>
    <m/>
    <n v="0"/>
    <s v="Portal"/>
    <s v="Worked date 7/2/2024_DOS 03/28/2024_Claim not on file patient was not active on the dos and effective date 08/01/2021 to 09/30/2023 and There is no active policy under member after termination"/>
    <s v="Task Denied Claims Queue"/>
    <s v="No"/>
    <n v="45506"/>
    <s v="YES"/>
    <s v="V Team "/>
    <s v="HW"/>
    <d v="2024-07-02T00:00:00"/>
    <s v="Task Created"/>
  </r>
  <r>
    <x v="1"/>
    <s v="Met Life"/>
    <s v="(888)262-4874"/>
    <s v="McFarland, Daniel W"/>
    <s v="234-31-7932"/>
    <s v=""/>
    <s v="McFarland, Daniel W"/>
    <n v="26602"/>
    <n v="45384"/>
    <n v="45384"/>
    <n v="178"/>
    <n v="156"/>
    <n v="132"/>
    <s v=""/>
    <s v=""/>
    <s v="CNOF Not Active"/>
    <s v="Patient not active/no active policy;"/>
    <s v="Policy Term Dt:"/>
    <n v="45199"/>
    <s v="Call Ref#:"/>
    <m/>
    <s v="Cust Rep:"/>
    <s v="12 Months"/>
    <n v="0"/>
    <m/>
    <n v="0"/>
    <s v="Portal"/>
    <s v="Worked date 7/2/2024_DOS 04/02/2024_Claim not on file patient was not active on the dos and effective date 08/01/2021 to 09/30/2023 and There is no active policy under member after termination"/>
    <s v="Task Denied Claims Queue"/>
    <s v="No"/>
    <n v="45506"/>
    <s v="YES"/>
    <s v="V Team "/>
    <s v="HW"/>
    <d v="2024-07-02T00:00:00"/>
    <s v="Task Created"/>
  </r>
  <r>
    <x v="1"/>
    <s v="Met Life"/>
    <s v="(888)262-4874"/>
    <s v="Pugh, Kevin J"/>
    <s v="233-17-6203"/>
    <s v=""/>
    <s v="Pugh, Kevin J"/>
    <n v="29050"/>
    <n v="45450"/>
    <n v="45450"/>
    <n v="198"/>
    <n v="90"/>
    <n v="66"/>
    <s v=""/>
    <s v=""/>
    <s v="CLAIM PAID - CHK"/>
    <s v="Claim Paid by Check;"/>
    <s v="Paid Amount:"/>
    <n v="118.4"/>
    <s v="Paid Date:"/>
    <n v="45476"/>
    <s v="Check #"/>
    <n v="5206198"/>
    <s v="Bulk/Sep:"/>
    <s v="SINGLE"/>
    <s v="Call Ref # Cust Rep:"/>
    <s v="WINN"/>
    <s v="DOS: 06/07/2024 _INS: METLIFE - Dt Worked: 07/29/2024 Claim Received on 06/11/2024 and processed on 06/12/2024 Claim paid  on Single Check# 05206198  for $118.40  Issued on 06/20/2024 and still uncashed on 07/3/2024   Confirmed Provider Details to be correct. Total allowed amount of $198 50 deductable applies. Rep: WINN; Call Ref#204371758 . Requested Copy of EOB. QPS-SM"/>
    <s v="Task Cashed Chk Queue "/>
    <s v="No"/>
    <m/>
    <s v="NO"/>
    <s v="V Team "/>
    <s v="SM"/>
    <d v="2024-08-07T00:00:00"/>
    <s v="Further Follow-Up"/>
  </r>
  <r>
    <x v="1"/>
    <s v="Met Life"/>
    <s v="(888)262-4874"/>
    <s v="Knox, Tara "/>
    <n v="236391992"/>
    <s v=""/>
    <s v="Knox, Tory J"/>
    <n v="32564"/>
    <n v="45421"/>
    <n v="45466"/>
    <n v="390"/>
    <n v="119"/>
    <n v="95"/>
    <s v=""/>
    <s v=""/>
    <s v="CNOF Active"/>
    <s v="Claim not on file. Patient is active ;"/>
    <s v="Payor ID &amp; Address:"/>
    <n v="65978"/>
    <s v="Fax # (If Fax Yes):"/>
    <n v="18593896505"/>
    <s v="TFL in Mnths:"/>
    <s v="365 days"/>
    <s v="Call Ref#:"/>
    <n v="236391992"/>
    <s v="Cust Rep:"/>
    <s v="Erika"/>
    <s v="worked date 08/07/2024 DOS-05/09/2024,Ins-Metlife,Claim not on file patient is active for DOS,Need to RE submit the claim,fax #18593896505,payer id :65978,mailing address, PO BOX :981282 EL PASO,TX 7998, ref-205487092 , rep-AREY, QPS-SM////////DOS_ 05/09/2024 INS_Met Life_x000a_Submitted the claim through the PMS on 7/16/2024 QPS SP ////worked date 7/12/2024,DOS-05/09/2024,Ins-Metlife,Claim not on file patient is active for DOS,Need to submit the claim,fax #18593896505,payer id :65978,mailing address, PO BOX :981282 EL PASO,TX 7998, ref-236391992, rep-ERIKA, QPS-SD"/>
    <s v="Task Sub Pending Claims Queue"/>
    <s v="Yes"/>
    <n v="45534"/>
    <s v="NO"/>
    <s v="V Team "/>
    <s v="SM"/>
    <d v="2024-08-07T00:00:00"/>
    <s v="Task Created"/>
  </r>
  <r>
    <x v="1"/>
    <s v="Met Life"/>
    <s v="(888)262-4874"/>
    <s v="Knox, Tara "/>
    <n v="236391992"/>
    <s v=""/>
    <s v="Knox, Tory J"/>
    <n v="32564"/>
    <n v="45232"/>
    <n v="45466"/>
    <n v="375"/>
    <n v="308"/>
    <n v="284"/>
    <s v=""/>
    <s v=""/>
    <s v="CNOF Not Active"/>
    <s v="Patient not active/no active policy;"/>
    <s v="Policy Term Dt:"/>
    <n v="44620"/>
    <s v="Call Ref#:"/>
    <m/>
    <s v="Cust Rep:"/>
    <m/>
    <n v="0"/>
    <m/>
    <n v="0"/>
    <s v="Portal"/>
    <s v="worked date 08/26/2024, DOS-11/02/2023, ins-Metlife, Claim not on file patient is not  active for DOS,effective date 07/01/2020, termination date 02/28/2022, policy again started on 01/01/2024, EOB uploaded, ref-portal,QPS-SD."/>
    <s v="Task Denied Claims Queue"/>
    <s v="No"/>
    <n v="45533"/>
    <s v="NO"/>
    <s v="V Team "/>
    <s v="SD"/>
    <d v="2024-08-26T00:00:00"/>
    <s v="Task Created"/>
  </r>
  <r>
    <x v="1"/>
    <s v="Met Life"/>
    <s v="(888)262-4874"/>
    <s v="Knox, Tara "/>
    <n v="236391992"/>
    <s v=""/>
    <s v="Knox, Tory J"/>
    <n v="32564"/>
    <n v="45232"/>
    <n v="45466"/>
    <n v="150"/>
    <n v="308"/>
    <n v="284"/>
    <s v=""/>
    <s v=""/>
    <s v="CNOF Not Active"/>
    <s v="Patient not active/no active policy;"/>
    <s v="Policy Term Dt:"/>
    <n v="44620"/>
    <s v="Call Ref#:"/>
    <m/>
    <s v="Cust Rep:"/>
    <m/>
    <n v="0"/>
    <m/>
    <n v="0"/>
    <s v="Portal"/>
    <s v="worked date 08/26/2024, DOS-11/02/2023, ins-Metlife, Claim not on file patient is not  active for DOS,effective date 07/01/2020, termination date 02/28/2022, policy again started on 01/01/2024, EOB uploaded, ref-portal,QPS-SD."/>
    <s v="Task Denied Claims Queue"/>
    <s v="No"/>
    <n v="45533"/>
    <s v="NO"/>
    <s v="V Team "/>
    <s v="SD"/>
    <d v="2024-08-26T00:00:00"/>
    <s v="Task Created"/>
  </r>
  <r>
    <x v="1"/>
    <s v="Met Life"/>
    <s v="(888)262-4874"/>
    <s v="Agafonov, Anna "/>
    <n v="900569162"/>
    <s v=""/>
    <s v="Pusz Jr, Richard C"/>
    <n v="38672"/>
    <n v="45453"/>
    <n v="45469"/>
    <n v="456"/>
    <n v="87"/>
    <n v="63"/>
    <s v=""/>
    <s v=""/>
    <s v="DENIED - MORE INFO"/>
    <s v="Ins needs more info, need to submit;"/>
    <s v="What's needed?"/>
    <m/>
    <s v="Fax # (If Fax Yes):"/>
    <m/>
    <s v="Call Ref#:"/>
    <m/>
    <s v="Cust Rep:"/>
    <m/>
    <n v="0"/>
    <m/>
    <s v="DOS_06/10/2024_INS-Metlife_Worked date_08/13/2024,  received on 06/27/2024, processed on 07/01/2024, Dinied due to More info, need to submit which is primary carerior insurance for the subscriber along with the EOB to reprocess the  claim , Claim#4062796028, EOB requested, Ref#206046024, Rep; Branch,QPS_PK._x0009_"/>
    <s v="Task Sub Pending Claims Queue "/>
    <s v="Yes"/>
    <n v="45534"/>
    <s v="Will be faxed"/>
    <s v="V Team "/>
    <s v="PK"/>
    <d v="2024-08-13T00:00:00"/>
    <s v="Further Follow-Up"/>
  </r>
  <r>
    <x v="1"/>
    <s v="Met Life"/>
    <s v="(877)638-3379"/>
    <s v="Agafonov, Anna "/>
    <n v="900569162"/>
    <s v=""/>
    <s v="Pusz Jr, Richard C"/>
    <n v="38672"/>
    <n v="45453"/>
    <n v="45469"/>
    <n v="200"/>
    <n v="87"/>
    <n v="63"/>
    <s v=""/>
    <s v=""/>
    <s v="CNOF Active"/>
    <s v="Claim not on file. Patient is active ;"/>
    <s v="Payor ID &amp; Address:"/>
    <n v="65978"/>
    <s v="Fax # (If Fax Yes):"/>
    <m/>
    <s v="TFL in Mnths:"/>
    <m/>
    <s v="Call Ref#:"/>
    <m/>
    <s v="Cust Rep:"/>
    <s v="CNOF active effetcive 09/11/2023, Payer id; 65978, "/>
    <s v="DOS_6/10/2024_INS_Metlife_x000a_Submitted the Claim through the Fax#8593896505 on 08/14/2024_QPS_UA"/>
    <s v="Task Sub Pending Claims Queue"/>
    <s v="Yes"/>
    <n v="45524"/>
    <s v="NO"/>
    <s v="V Team "/>
    <s v="UA"/>
    <d v="2024-08-14T00:00:00"/>
    <s v="Rebilled"/>
  </r>
  <r>
    <x v="1"/>
    <s v="Met Life"/>
    <s v="(877)638-3379"/>
    <s v="Agafonov, Anna "/>
    <n v="900569162"/>
    <s v=""/>
    <s v="Pusz Jr, Richard C"/>
    <n v="38672"/>
    <n v="45453"/>
    <n v="45469"/>
    <n v="500"/>
    <n v="87"/>
    <n v="63"/>
    <s v=""/>
    <s v=""/>
    <s v="DENIED - MORE INFO"/>
    <s v="Ins needs more info, need to submit;"/>
    <s v="What's needed?"/>
    <m/>
    <s v="Fax # (If Fax Yes):"/>
    <m/>
    <s v="Call Ref#:"/>
    <m/>
    <s v="Cust Rep:"/>
    <m/>
    <n v="0"/>
    <m/>
    <s v="DOS_06/10/2024_INS-Metlife_Worked date_08/13/2024, Received on 07/01/2024, processed on 07/03/2024 Dinied due to More info, need to submit which is primary carerior insurance for the subscriber along with the EOB to reprocess the  claim , Claim4070130328,  EOB requested, Ref#206046024, Rep; Branch,QPS_PK._x0009_"/>
    <s v="Task Sub Pending Claims Queue "/>
    <s v="Yes"/>
    <n v="45534"/>
    <s v="Will be faxed"/>
    <s v="V Team "/>
    <s v="PK"/>
    <d v="2024-08-13T00:00:00"/>
    <s v="Further Follow-Up"/>
  </r>
  <r>
    <x v="1"/>
    <s v="Met Life"/>
    <s v="(877)638-3379"/>
    <s v="Agafonov, Anna "/>
    <n v="900569162"/>
    <s v=""/>
    <s v="Pusz Jr, Richard C"/>
    <n v="38672"/>
    <n v="45453"/>
    <n v="45469"/>
    <n v="360"/>
    <n v="87"/>
    <n v="63"/>
    <s v=""/>
    <s v=""/>
    <s v="CNOF Active"/>
    <s v="Claim not on file. Patient is active ;"/>
    <s v="Payor ID &amp; Address:"/>
    <m/>
    <s v="Fax # (If Fax Yes):"/>
    <m/>
    <s v="TFL in Mnths:"/>
    <m/>
    <s v="Call Ref#:"/>
    <m/>
    <s v="Cust Rep:"/>
    <m/>
    <s v="DOS_6/10/2024_INS_Metlife_x000a_Submitted the Claim through the Fax#8593896505 on 08/14/2024_QPS_UA///DOS_06/10/2024_INS-Metlife_Worked date_08/13/2024, CNOF active, effective date ; 09/11/2023 still active, Ref#Portal, QPS_PK."/>
    <s v="Task Sub Pending Claims Queue"/>
    <s v="Yes"/>
    <n v="45524"/>
    <s v="NO"/>
    <s v="V Team "/>
    <s v="UA"/>
    <d v="2024-08-14T00:00:00"/>
    <s v="Rebilled"/>
  </r>
  <r>
    <x v="1"/>
    <s v="Met Life"/>
    <s v="(877)638-3379"/>
    <s v="Mayhugh, Rhonda "/>
    <n v="22892309"/>
    <s v=""/>
    <s v="Mayhugh, Rhonda  "/>
    <n v="22200"/>
    <n v="45478"/>
    <n v="45478"/>
    <n v="390"/>
    <n v="62"/>
    <n v="38"/>
    <s v=""/>
    <s v=""/>
    <s v="CNOF Active"/>
    <s v="Claim not on file. Patient is active ;"/>
    <s v="Payor ID &amp; Address:"/>
    <m/>
    <s v="Fax # (If Fax Yes):"/>
    <m/>
    <s v="TFL in Mnths:"/>
    <m/>
    <s v="Call Ref#:"/>
    <m/>
    <s v="Cust Rep:"/>
    <s v="Portal"/>
    <s v="DOS_/5/2024_INS_Metlife_x000a_Submitted the Claim through the Fax#8593896505 on 08/20/2024_QPS_UA///worked date 8/19/2024,DOS-07/05/2024, INS-Metlife, Claim not on file patient is active for DOS, Need to submit the claim, effective date 01/01/2011, to still active, ref-portal,QPS-SD."/>
    <s v="Task Sub Pending Claims Queue"/>
    <s v="Yes"/>
    <s v="9/25/2024"/>
    <s v="NO"/>
    <s v="V Team "/>
    <s v="UA"/>
    <d v="2024-08-20T00:00:00"/>
    <s v="Rebilled"/>
  </r>
  <r>
    <x v="1"/>
    <s v="Met Life"/>
    <s v="(877)638-3379"/>
    <s v="Hand, Michael K"/>
    <n v="868087185"/>
    <s v=""/>
    <s v="Hand, Mannix  "/>
    <n v="41837"/>
    <n v="45489"/>
    <n v="45491"/>
    <n v="270"/>
    <n v="51"/>
    <n v="27"/>
    <s v=""/>
    <s v=""/>
    <s v="CNOF Not Active"/>
    <s v="Patient not active/no active policy;"/>
    <s v="Policy Term Dt:"/>
    <m/>
    <s v="Call Ref#:"/>
    <m/>
    <s v="Cust Rep:"/>
    <m/>
    <n v="0"/>
    <m/>
    <n v="0"/>
    <m/>
    <s v="DOS_07/16/2024_INS-Metlife_Worked date_08/16/2024, CNOF not active, Effective Date: 02/01/2017 Cancellation Date: 09/23/2023, there is no active coverage for this year, Ref#Portal, QPS_PK."/>
    <s v="Task Denied Claims Queue"/>
    <s v="No"/>
    <n v="45534"/>
    <s v="NO"/>
    <s v="V Team "/>
    <s v="PK"/>
    <d v="2024-08-16T00:00:00"/>
    <s v="Task Created"/>
  </r>
  <r>
    <x v="1"/>
    <s v="Met Life"/>
    <s v="(877)638-3379"/>
    <s v="Hand, Michael K"/>
    <n v="868087185"/>
    <s v=""/>
    <s v="Hand, Marcella  "/>
    <n v="41390"/>
    <n v="45489"/>
    <n v="45491"/>
    <n v="270"/>
    <n v="51"/>
    <n v="27"/>
    <s v=""/>
    <s v=""/>
    <s v="CNOF Not Active"/>
    <s v="Patient not active/no active policy;"/>
    <s v="Policy Term Dt:"/>
    <m/>
    <s v="Call Ref#:"/>
    <m/>
    <s v="Cust Rep:"/>
    <m/>
    <n v="0"/>
    <m/>
    <n v="0"/>
    <m/>
    <s v="DOS_07/16/2024_INS-Metlife_Worked date_08/16/2024, CNOF not active, Effective Date: 02/01/2017 Cancellation Date: 09/23/2023, there is no active coverage for this year, Ref#Portal, QPS_PK."/>
    <s v="Task Denied Claims Queue"/>
    <s v="No"/>
    <n v="45534"/>
    <s v="NO"/>
    <s v="V Team "/>
    <s v="PK"/>
    <d v="2024-08-16T00:00:00"/>
    <s v="Task Created"/>
  </r>
  <r>
    <x v="1"/>
    <s v="Met Life"/>
    <s v="(877)638-3379"/>
    <s v="Hand, Michael K"/>
    <n v="868087185"/>
    <s v=""/>
    <s v="Hand, Maverix  "/>
    <n v="42396"/>
    <n v="45489"/>
    <n v="45491"/>
    <n v="270"/>
    <n v="51"/>
    <n v="27"/>
    <s v=""/>
    <s v=""/>
    <s v="CNOF Not Active"/>
    <s v="Patient not active/no active policy;"/>
    <s v="Policy Term Dt:"/>
    <m/>
    <s v="Call Ref#:"/>
    <m/>
    <s v="Cust Rep:"/>
    <m/>
    <n v="0"/>
    <m/>
    <n v="0"/>
    <m/>
    <s v="DOS_07/16/2024_INS-Metlife_Worked date_08/16/2024, CNOF not active, Effective Date: 02/01/2017 Cancellation Date: 09/23/2023, there is no active coverage for this year, Ref#Portal, QPS_PK."/>
    <s v="Task Denied Claims Queue"/>
    <s v="No"/>
    <n v="45534"/>
    <s v="NO"/>
    <s v="V Team "/>
    <s v="PK"/>
    <d v="2024-08-16T00:00:00"/>
    <s v="Task Created"/>
  </r>
  <r>
    <x v="1"/>
    <s v="Met Life"/>
    <s v="(877)638-3379"/>
    <s v="Hand, Michael K"/>
    <n v="868087185"/>
    <s v=""/>
    <s v="Hand, Maxwell  "/>
    <n v="41390"/>
    <n v="45489"/>
    <n v="45491"/>
    <n v="270"/>
    <n v="51"/>
    <n v="27"/>
    <s v=""/>
    <s v=""/>
    <s v="CNOF Not Active"/>
    <s v="Patient not active/no active policy;"/>
    <s v="Policy Term Dt:"/>
    <m/>
    <s v="Call Ref#:"/>
    <m/>
    <s v="Cust Rep:"/>
    <m/>
    <n v="0"/>
    <m/>
    <n v="0"/>
    <m/>
    <s v="DOS_07/16/2024_INS-Metlife_Worked date_08/16/2024, CNOF not active, Effective Date: 02/01/2017 Cancellation Date: 09/23/2023, there is no active coverage for this year, Ref#Portal, QPS_PK."/>
    <s v="Task Denied Claims Queue"/>
    <s v="No"/>
    <n v="45534"/>
    <s v="NO"/>
    <s v="V Team "/>
    <s v="PK"/>
    <d v="2024-08-16T00:00:00"/>
    <s v="Task Created"/>
  </r>
  <r>
    <x v="1"/>
    <s v="Met Life"/>
    <s v="(877)638-3379"/>
    <s v="Agafonov, Anna "/>
    <n v="900569162"/>
    <s v=""/>
    <s v="Agafonov, Alexandra  "/>
    <n v="44384"/>
    <n v="45247"/>
    <n v="45502"/>
    <n v="305"/>
    <n v="293"/>
    <n v="269"/>
    <s v=""/>
    <s v=""/>
    <s v="CNOF Active"/>
    <s v="Claim not on file. Patient is active ;"/>
    <s v="Payor ID &amp; Address:"/>
    <m/>
    <s v="Fax # (If Fax Yes):"/>
    <m/>
    <s v="TFL in Mnths:"/>
    <m/>
    <s v="Call Ref#:"/>
    <m/>
    <s v="Cust Rep:"/>
    <m/>
    <s v="DOS_11/17/2023_INS_Metlife_x000a_Submitted the Claim through the Fax#8593896505 on 08/14/2024_QPS_UA///DOS_11/17/2023_INS-Metlife_Worked date_08/13/2024, CNOF active, effective date ; 09/11/2023 still active, Ref#Portal, QPS_PK."/>
    <s v="Task Sub Pending Claims Queue"/>
    <s v="Yes"/>
    <n v="45524"/>
    <s v="NO"/>
    <s v="V Team "/>
    <s v="UA"/>
    <d v="2024-08-14T00:00:00"/>
    <s v="Rebilled"/>
  </r>
  <r>
    <x v="1"/>
    <s v="Met Life "/>
    <s v="(800)438-6388"/>
    <s v="Coram, David "/>
    <n v="85675"/>
    <s v=""/>
    <s v="Coram, David  "/>
    <n v="35383"/>
    <n v="44949"/>
    <n v="44949"/>
    <n v="200"/>
    <n v="591"/>
    <n v="567"/>
    <s v=""/>
    <s v=""/>
    <s v="CNOF Active"/>
    <s v="Claim not on file. Patient is active ;"/>
    <s v="Payor ID &amp; Address:"/>
    <m/>
    <s v="Fax # (If Fax Yes):"/>
    <m/>
    <s v="TFL in Mnths:"/>
    <m/>
    <s v="Call Ref#:"/>
    <m/>
    <s v="Cust Rep:"/>
    <m/>
    <s v="DOS_1/23/2023_INS_Metlife_x000a_Submitted the Claim  through the Fax#8593896505 on 08/09/2024 _QPS_UA///worked date 8/8/2024,DOS-01/23/2023,ins-Metlife,Claim not on file patient is active for dos-effective date 03/14/2022,termination date 04/30/2023,need to submit the claim with plan name-Price house scooper US group LLP, Group # 0085675, fax #8593896505, mailing -Po Box 981282 ELPASO TX 79998,ref-205625066,rep-Rony,QPS-SD ."/>
    <s v="Task Sub Pending Claims Queue"/>
    <s v="No"/>
    <s v="8/29/2024"/>
    <s v="Select"/>
    <s v="V Team "/>
    <s v="UA"/>
    <d v="2024-08-09T00:00:00"/>
    <s v="Rebilled"/>
  </r>
  <r>
    <x v="1"/>
    <s v="Met Life "/>
    <s v="(800)438-6388"/>
    <s v="Coram, David "/>
    <n v="85675"/>
    <s v=""/>
    <s v="Coram, David  "/>
    <n v="35383"/>
    <n v="44949"/>
    <n v="44949"/>
    <n v="300"/>
    <n v="591"/>
    <n v="567"/>
    <s v=""/>
    <s v=""/>
    <s v="CNOF Active"/>
    <s v="Claim not on file. Patient is active ;"/>
    <s v="Payor ID &amp; Address:"/>
    <m/>
    <s v="Fax # (If Fax Yes):"/>
    <m/>
    <s v="TFL in Mnths:"/>
    <m/>
    <s v="Call Ref#:"/>
    <m/>
    <s v="Cust Rep:"/>
    <m/>
    <s v="DOS_1/23/2023_INS_Metlife_x000a_Submitted the Claim  through the Fax#8593896505 on 08/09/2024 _QPS_UA///worked date 8/8/2024,DOS-01/23/2023,ins-Metlife,Claim not on file patient is active for dos-effective date 03/14/2022,termination date 04/30/2023,need to submit the claim with plan name-Price house scooper US group LLP, Group # 0085675, fax #8593896505, mailing -Po Box 981282 ELPASO TX 79998,ref-205625066,rep-Rony,QPS-SD ."/>
    <s v="Task Sub Pending Claims Queue"/>
    <s v="No"/>
    <s v="8/29/2024"/>
    <s v="Select"/>
    <s v="V Team "/>
    <s v="UA"/>
    <d v="2024-08-09T00:00:00"/>
    <s v="Rebilled"/>
  </r>
  <r>
    <x v="1"/>
    <s v="Met Life "/>
    <s v="(800)438-6388"/>
    <s v="Lestini, Natalie "/>
    <s v="232-90-0977"/>
    <s v=""/>
    <s v="Lestini, Natalie  "/>
    <n v="25557"/>
    <n v="45068"/>
    <n v="45068"/>
    <n v="390"/>
    <n v="472"/>
    <n v="448"/>
    <s v=""/>
    <s v=""/>
    <s v="CLAIM PAID - CHK"/>
    <s v="Claim Paid by Check;"/>
    <s v="Paid Amount:"/>
    <n v="212"/>
    <s v="Paid Date:"/>
    <s v="06/02/2023"/>
    <s v="Check #"/>
    <n v="653682746"/>
    <s v="Bulk/Sep:"/>
    <m/>
    <s v="Call Ref # Cust Rep:"/>
    <s v="Maria/08072024"/>
    <s v="worked date 8/7/2024,reissued the check on 08/07/2024, need to wait for 2 to 3 weeks to get new payment, ref-08072024,rep-Maria,QPS-SD////Worked date 04/22/2024,DOS-05/22/2023,Ins-Metlife,Claim #3053136564 99,Claim paid by check,check #0000000000653682746,issued date 06/02/2023, paid amount $212.00, patient responsibility $0.00,cashed date,EOB downloaded,ref_ portal,QPS_SD."/>
    <s v="Task Cashed Chk Queue "/>
    <s v="Yes"/>
    <n v="45529"/>
    <s v="Select"/>
    <s v="V Team "/>
    <s v="SD"/>
    <d v="2024-08-07T00:00:00"/>
    <s v="Further Follow-Up"/>
  </r>
  <r>
    <x v="1"/>
    <s v="Met Life "/>
    <s v="(800)438-6388"/>
    <s v="Corkran, Joshua "/>
    <s v="236-35-7770"/>
    <s v=""/>
    <s v="Corkran, Samuel  "/>
    <n v="44247"/>
    <n v="45076"/>
    <n v="45137"/>
    <n v="245"/>
    <n v="464"/>
    <n v="440"/>
    <s v=""/>
    <s v=""/>
    <s v="DENIED - PRIMARY EOB"/>
    <s v="Denied for Primary EOB"/>
    <s v="Denial Date:"/>
    <m/>
    <s v="Is Prim Ins Med/ Dental?"/>
    <m/>
    <s v="Which other ins?"/>
    <m/>
    <s v="Call Ref#:"/>
    <m/>
    <s v="Cust Rep:"/>
    <s v="Portal"/>
    <s v="Worked date 8/6/2024,DOS-05/30/2023,Ins-Metlife,Claim #3073099769 99,claim denied due to more info,need to submit with subscriber details, and primary EOB, primary ins-UNICARE, EOB will be faxed, ref_1519300,rep-brandy,QPS_SD."/>
    <s v="Task Client - Denied Claim Queue "/>
    <s v="Yes"/>
    <n v="45520"/>
    <s v="YES"/>
    <s v="V Team "/>
    <s v="PB"/>
    <d v="2024-08-01T00:00:00"/>
    <s v="Further Follow-Up"/>
  </r>
  <r>
    <x v="1"/>
    <s v="Met Life "/>
    <s v="(800)438-6388"/>
    <s v="Strauss, Ryan "/>
    <n v="5331643"/>
    <s v=""/>
    <s v="Strauss, Megan  "/>
    <n v="32407"/>
    <n v="45064"/>
    <n v="45140"/>
    <n v="415"/>
    <n v="476"/>
    <n v="452"/>
    <s v=""/>
    <s v=""/>
    <s v="CNOF Active"/>
    <s v="Claim not on file. Patient is active ;"/>
    <s v="Payor ID &amp; Address:"/>
    <m/>
    <s v="Fax # (If Fax Yes):"/>
    <m/>
    <s v="TFL in Mnths:"/>
    <m/>
    <s v="Call Ref#:"/>
    <m/>
    <s v="Cust Rep:"/>
    <s v="Portal"/>
    <s v="DOS_5/18/2024_INS_Metlife_x000a_If already submiited the Claim but Still cnof active all  documents uploaded in appaeals corporate_QPS_UA///worked date 8/28/2024, Dos-05/18/2023, Ins-Metlife,claim not on file patient is active for dos,effective date 01/01/2023,termination date 07/10/2023,need to submit the claim through the portal, ref-portal,QPS-SD."/>
    <s v="Task Sub Pending Claims Queue"/>
    <s v="Yes"/>
    <s v="8/30/2024"/>
    <s v="NO"/>
    <s v="V Team "/>
    <s v="UA"/>
    <d v="2024-08-29T00:00:00"/>
    <s v="Task to be Created"/>
  </r>
  <r>
    <x v="1"/>
    <s v="Met Life "/>
    <s v="(800)438-6388"/>
    <s v="Strauss, Ryan "/>
    <n v="5331643"/>
    <s v=""/>
    <s v="Strauss, Megan  "/>
    <n v="32407"/>
    <n v="45064"/>
    <n v="45140"/>
    <n v="200"/>
    <n v="476"/>
    <n v="452"/>
    <s v=""/>
    <s v=""/>
    <s v="CNOF Active"/>
    <s v="Claim not on file. Patient is active ;"/>
    <s v="Payor ID &amp; Address:"/>
    <m/>
    <s v="Fax # (If Fax Yes):"/>
    <m/>
    <s v="TFL in Mnths:"/>
    <m/>
    <s v="Call Ref#:"/>
    <m/>
    <s v="Cust Rep:"/>
    <s v="Portal"/>
    <s v="DOS_5/18/2024_INS_Metlife_x000a_If already submiited the Claim but Still cnof active all  documents uploaded in appaeals corporate_QPS_UA///worked date  8/28/2024, Dos-05/18/2023, Ins-Metlife,claim not on file patient is active for dos,effective date 01/01/2023,termination date 07/10/2023,need to submit the claim through portal, ref-portal,QPS-SD."/>
    <s v="Task Sub Pending Claims Queue"/>
    <s v="Yes"/>
    <s v="8/30/2024"/>
    <s v="NO"/>
    <s v="V Team "/>
    <s v="UA"/>
    <d v="2024-08-29T00:00:00"/>
    <s v="Task to be Created"/>
  </r>
  <r>
    <x v="1"/>
    <s v="Met Life "/>
    <s v="(800)438-6388"/>
    <s v="Caprita, Susan "/>
    <n v="7870661"/>
    <s v=""/>
    <s v="Caprita, Sadie  "/>
    <n v="39461"/>
    <n v="45155"/>
    <n v="45155"/>
    <n v="825"/>
    <n v="385"/>
    <n v="361"/>
    <s v=""/>
    <s v=""/>
    <s v="PATIENT - NOT - FOUND "/>
    <s v="Patient Not found in Ins system "/>
    <s v="Call Ref#:"/>
    <n v="193439840"/>
    <s v="Cust Rep:"/>
    <s v="Orfe"/>
    <s v=" "/>
    <m/>
    <s v=" "/>
    <m/>
    <s v=" "/>
    <m/>
    <s v="Patient not found in ins system , Rep unable to find the patient with member ID , Name and DOB  and also not found in portal "/>
    <s v="Task Client - Denied Claim Queue "/>
    <s v="No"/>
    <n v="45437"/>
    <s v="NO"/>
    <s v="V Team "/>
    <s v="IM"/>
    <d v="2024-04-26T00:00:00"/>
    <s v="Task Created"/>
  </r>
  <r>
    <x v="1"/>
    <s v="Met Life "/>
    <s v="(800)438-6388"/>
    <s v="Fellers, Jennifer N"/>
    <s v="236-27-1745"/>
    <s v=""/>
    <s v="Fellers, Jennifer N"/>
    <n v="31159"/>
    <n v="44932"/>
    <n v="45161"/>
    <n v="260"/>
    <n v="608"/>
    <n v="584"/>
    <s v=""/>
    <s v=""/>
    <s v="CLAIM PAID - CHK"/>
    <s v="Claim Paid by Check;"/>
    <s v="Paid Amount:"/>
    <m/>
    <s v="Paid Date:"/>
    <m/>
    <s v="Check #"/>
    <m/>
    <s v="Bulk/Sep:"/>
    <m/>
    <s v="Call Ref # Cust Rep:"/>
    <m/>
    <s v="CLOSED BY QPS "/>
    <s v="Task Cashed Chk Queue "/>
    <m/>
    <m/>
    <s v="YES"/>
    <s v="V Team "/>
    <s v="SM"/>
    <d v="2024-07-29T00:00:00"/>
    <s v="Closed by QPS"/>
  </r>
  <r>
    <x v="1"/>
    <s v="Met Life "/>
    <s v="(800)438-6388"/>
    <s v="Schmidt, Jay P"/>
    <n v="235948605"/>
    <s v=""/>
    <s v="Schmidt, Jay P"/>
    <n v="20731"/>
    <n v="45223"/>
    <n v="45223"/>
    <n v="125"/>
    <n v="317"/>
    <n v="293"/>
    <s v=""/>
    <s v=""/>
    <s v="PRTL - PAID CHK "/>
    <s v="Claim Partially Paid by Check; Add notes"/>
    <s v="Paid Amount:"/>
    <n v="100"/>
    <s v="Paid Date:"/>
    <s v="04/25/2024"/>
    <s v="Check #"/>
    <n v="657904822"/>
    <s v="Bulk/Sep:"/>
    <s v="Portal"/>
    <s v="Call Ref # Cust Rep:"/>
    <s v="Portal"/>
    <s v="worked date 8/5/2024,DOS-10/24/2023,INS-METLIFE,Claim #4042430384 99,claim paid by check,check #0000000000657904822, issued date 04/25/2024, paidf amnt $100.00, patient resp $0.00, need cashed date, single check, EOB uploaded, ref-portal,QPS-SD."/>
    <s v="Task Cashed Chk Queue "/>
    <s v="Yes"/>
    <n v="45524"/>
    <s v="YES"/>
    <s v="V Team "/>
    <s v="SD"/>
    <d v="2024-08-05T00:00:00"/>
    <s v="Further Follow-Up"/>
  </r>
  <r>
    <x v="1"/>
    <s v="Met Life "/>
    <s v="(800)438-6388"/>
    <s v="Cooey, Justin "/>
    <s v="234-29-9703"/>
    <s v=""/>
    <s v="Cooey, Justin  "/>
    <n v="31519"/>
    <n v="45229"/>
    <n v="45229"/>
    <n v="415"/>
    <n v="311"/>
    <n v="287"/>
    <s v=""/>
    <s v=""/>
    <s v="CLAIM PAID - CHK"/>
    <s v="Claim Paid by Check;"/>
    <s v="Paid Amount:"/>
    <n v="234.8"/>
    <s v="Paid Date:"/>
    <s v="11/02/2023 _x0009_"/>
    <s v="Check #"/>
    <m/>
    <s v="Bulk/Sep:"/>
    <m/>
    <s v="Call Ref # Cust Rep:"/>
    <s v="Portal"/>
    <s v="worked date 7/19/2024,DOS-10/30/2023,Ins-Metlife, claim #  3110446841 99,claim paid by check, there is no check #655761004 in EOB, issued date 11/02/2023 , paid amount $234.80 , patient responsibility$0.00, EOB downloaded, Cashed date 02/07/2024,ref_ 203596590,rep-July, QPS_ SD."/>
    <s v="Task Cashed Chk Queue "/>
    <s v="Yes"/>
    <s v="07/22/224"/>
    <s v="YES"/>
    <s v="V Team "/>
    <s v="SM"/>
    <d v="2024-08-07T00:00:00"/>
    <s v="Closed by QPS"/>
  </r>
  <r>
    <x v="1"/>
    <s v="Met Life "/>
    <s v="(800)438-6388"/>
    <s v="Cooey, Justin "/>
    <s v="234-29-9703"/>
    <s v=""/>
    <s v="Cooey, Justin  "/>
    <n v="31519"/>
    <n v="45229"/>
    <n v="45229"/>
    <n v="275"/>
    <n v="311"/>
    <n v="287"/>
    <s v=""/>
    <s v=""/>
    <s v="PRTL - PAID CHK "/>
    <s v="Claim Partially Paid by Check; Add notes"/>
    <s v="Paid Amount:"/>
    <n v="27.2"/>
    <s v="Paid Date:"/>
    <n v="45243"/>
    <s v="Check #"/>
    <m/>
    <s v="Bulk/Sep:"/>
    <m/>
    <s v="Call Ref # Cust Rep:"/>
    <s v="Portal"/>
    <s v="worked date 8/5/2024,DOS-10/24/2023,INS-METLIFE,Claim #4042430384 99,claim paid by check,check #0000000000657904822, issued date 04/25/2024, paidf amnt $100.00, patient resp $0.00, need cashed date, single check, EOB uploaded, ref-portal,QPS-SD."/>
    <s v="Task Cashed Chk Queue "/>
    <s v="Yes"/>
    <n v="45495"/>
    <s v="YES"/>
    <s v="V Team "/>
    <s v="SM"/>
    <d v="2024-08-07T00:00:00"/>
    <s v="Further Follow-Up"/>
  </r>
  <r>
    <x v="1"/>
    <s v="Met Life "/>
    <s v="(800)438-6388"/>
    <s v="Cooey, Justin "/>
    <s v="234-29-9703"/>
    <s v=""/>
    <s v="Cooey, Justin  "/>
    <n v="31519"/>
    <n v="45229"/>
    <n v="45229"/>
    <n v="178"/>
    <n v="311"/>
    <n v="287"/>
    <s v=""/>
    <s v=""/>
    <s v="CLAIM PAID - CHK"/>
    <s v="Claim Paid by Check;"/>
    <s v="Paid Amount:"/>
    <n v="119.2"/>
    <s v="Paid Date:"/>
    <s v="11/09/2023 _x0009_"/>
    <s v="Check #"/>
    <n v="655724014"/>
    <s v="Bulk/Sep:"/>
    <m/>
    <s v="Call Ref # Cust Rep:"/>
    <s v="Portal"/>
    <s v="worked date  7/19/2024,DOS-10/30/2023,Ins-Metlife, claim #3110846897 99,claim paid by check, check #0000000000655724014, issued date 11/09/2023, paid amount $119.20, patient responsibility $58.80, cashed date 02/07/2024,EOB downloaded, ref_ 203596590,rep-July, QPS_ SD."/>
    <s v="Task Cashed Chk Queue "/>
    <s v="Yes"/>
    <n v="45495"/>
    <s v="YES"/>
    <s v="V Team "/>
    <s v="SM"/>
    <d v="2024-08-07T00:00:00"/>
    <s v="Closed by QPS"/>
  </r>
  <r>
    <x v="1"/>
    <s v="Met Life "/>
    <s v="(800)438-6388"/>
    <s v="Cooey, Justin "/>
    <s v="234-29-9703"/>
    <s v=""/>
    <s v="Cooey, Trista  "/>
    <n v="30968"/>
    <n v="45051"/>
    <n v="45229"/>
    <n v="290"/>
    <n v="489"/>
    <n v="465"/>
    <s v=""/>
    <s v=""/>
    <s v="PRTL - PAID CHK "/>
    <s v="Claim Partially Paid by Check; Add notes"/>
    <s v="Paid Amount:"/>
    <n v="36.799999999999997"/>
    <s v="Paid Date:"/>
    <n v="45243"/>
    <s v="Check #"/>
    <m/>
    <s v="Bulk/Sep:"/>
    <m/>
    <s v="Call Ref # Cust Rep:"/>
    <s v="Portal"/>
    <s v="_x000a_&quot;DOS: 05/05/2023,_INS: METLIFE- Dt Worked: 08/07/2024_x000a_Claim Received on 11/05/2023 and processed on 11/13/2023 Claim paid  on Bulk/Check/EFT/VCC# 655761004 for CLAIM PAID $36.80 Issued on11/16/2023 and still uncashed/Cashed on 02/07/2024 . (Codes D0274-$36.80 ,D0180 is denied due to frequency limit Claim# 3110154. Rep: AREY; Call Ref#205487092 . EOB Uploaded/EOB Mailed to Office/Requested Copy of EOB. QPS-SM////Workd date  7/19/2024, DOS-05/05/2023, ins-Metlife,Claim # 3110545714 99,claim partially paid by check ,paid amount $36.80, deductables applied $36.80,issued date 11/13/2023 ,there is no check # in EOB,D0180 is denied due to frequency limit,1-6 months,Ref_ 2033596590,rep-july,QPS_ SD."/>
    <s v="Task Cashed Chk Queue "/>
    <s v="Yes"/>
    <n v="45495"/>
    <s v="YES"/>
    <s v="V Team "/>
    <s v="SM"/>
    <d v="2024-08-07T00:00:00"/>
    <s v="Task Created"/>
  </r>
  <r>
    <x v="1"/>
    <s v="Met Life "/>
    <s v="(800)438-6388"/>
    <s v="Ours, Ty J"/>
    <s v="234-47-3619"/>
    <s v=""/>
    <s v="Ours, Weston  "/>
    <n v="44415"/>
    <n v="45135"/>
    <n v="45242"/>
    <n v="245"/>
    <n v="405"/>
    <n v="381"/>
    <s v=""/>
    <s v=""/>
    <s v="PATIENT - NOT - FOUND "/>
    <s v="Patient Not found in Ins system "/>
    <s v="Call Ref#:"/>
    <n v="195348837"/>
    <s v="Cust Rep:"/>
    <s v="Dill"/>
    <s v=" "/>
    <m/>
    <s v=" "/>
    <m/>
    <s v=" "/>
    <m/>
    <s v="PATIENT IS NOT FOUND--REF#205484561 -Jasan_Worked dt-04/25/20245, Dos-07/28/2023, Rep unable to find the patient with member detailes,  Call ref#195348837, Rep-Dill"/>
    <s v="Task Client - Denied Claim Queue "/>
    <m/>
    <n v="45534"/>
    <s v="NO"/>
    <s v="V Team "/>
    <s v="SM"/>
    <d v="2024-08-07T00:00:00"/>
    <s v="Task Created"/>
  </r>
  <r>
    <x v="1"/>
    <s v="Met Life "/>
    <s v="(800)438-6388"/>
    <s v="Watkins, Kelly "/>
    <n v="276808585"/>
    <s v=""/>
    <s v="Watkins, Jason  "/>
    <n v="30221"/>
    <n v="45279"/>
    <n v="45315"/>
    <n v="350"/>
    <n v="261"/>
    <n v="237"/>
    <s v=""/>
    <s v=""/>
    <s v="PRTL - PAID CHK "/>
    <s v="Claim Partially Paid by Check; Add notes"/>
    <s v="Paid Amount:"/>
    <n v="127"/>
    <s v="Paid Date:"/>
    <s v="02/05/2024"/>
    <s v="Check #"/>
    <n v="656862295"/>
    <s v="Bulk/Sep:"/>
    <m/>
    <s v="Call Ref # Cust Rep:"/>
    <s v="Portal"/>
    <s v="Worked date 8/7/2024,DOS-12/19/2024,Ins-Metlife,Claim # 4020439574 89,claim partially paid by check,check #653862295,issued date 02/05/2024,paid amount $127.00,patient responsibility ,cashed date 02/29/2024 ,D0330 denied due to not covered benefit,When multiple x-rays are performed on the same date of service, they arecombined to the most comprehensive procedure {D0210} for benefit determination purposes,EOB downloaded,ref_ 08072024,REP-Shay,QPS_SD."/>
    <s v="Task Cashed Chk Queue "/>
    <s v="Yes"/>
    <n v="45512"/>
    <s v="YES"/>
    <s v="V Team "/>
    <s v="SD"/>
    <d v="2024-08-07T00:00:00"/>
    <s v="Task Created"/>
  </r>
  <r>
    <x v="1"/>
    <s v="Met Life "/>
    <s v="(800)438-6388"/>
    <s v="Ours, Ty J"/>
    <s v="234-47-3619"/>
    <s v=""/>
    <s v="Ours, Weston  "/>
    <n v="44415"/>
    <n v="45320"/>
    <n v="45320"/>
    <n v="280"/>
    <n v="220"/>
    <n v="196"/>
    <s v=""/>
    <s v=""/>
    <s v="PATIENT - NOT - FOUND "/>
    <s v="Patient Not found in Ins system "/>
    <s v="Call Ref#:"/>
    <n v="195348837"/>
    <s v="Cust Rep:"/>
    <s v="Dill"/>
    <s v=" "/>
    <m/>
    <s v=" "/>
    <m/>
    <s v=" "/>
    <m/>
    <s v="PATIENT IS NOT FOUND--REF#205484561 -Jasan_qps_sm_////Worked dt-04/25/20245, Dos-01/29/2023, Rep unable to find the patient with member detailes. Call ref#195348837, Rep-Dill"/>
    <s v="Task Client - Denied Claim Queue "/>
    <m/>
    <n v="45534"/>
    <s v="NO"/>
    <s v="V Team "/>
    <s v="SM"/>
    <d v="2024-08-07T00:00:00"/>
    <s v="Task Created"/>
  </r>
  <r>
    <x v="1"/>
    <s v="Met Life "/>
    <s v="(877)638-3379"/>
    <s v="Schmidt, Jay P"/>
    <n v="235948605"/>
    <s v=""/>
    <s v="Schmidt, Denise  "/>
    <n v="22270"/>
    <n v="45342"/>
    <n v="45342"/>
    <n v="175"/>
    <n v="198"/>
    <n v="174"/>
    <s v=""/>
    <s v=""/>
    <s v="PRTL - PAID CHK "/>
    <s v="Claim Partially Paid by Check; Add notes"/>
    <s v="Paid Amount:"/>
    <n v="95.2"/>
    <s v="Paid Date:"/>
    <s v="04/26/2024"/>
    <s v="Check #"/>
    <s v="12 Months'"/>
    <s v="Bulk/Sep:"/>
    <s v="Portal"/>
    <s v="Call Ref # Cust Rep:"/>
    <s v="Portal"/>
    <s v="worked date 8/5/2024,DOS-02/20/2024,INS-METLIFE,Claim #4042431033 79, claim paid by check, no check # in EOB,issued date 04/26/2024, paid amount #95.20, patient resp $0.00, need cashed date, EOB  uploaded,ref-portal,QPS-SD."/>
    <s v="Task Cashed Chk Queue "/>
    <s v="Yes"/>
    <n v="45524"/>
    <s v="YES"/>
    <s v="V Team "/>
    <s v="SD"/>
    <d v="2024-08-05T00:00:00"/>
    <s v="Further Follow-Up"/>
  </r>
  <r>
    <x v="1"/>
    <s v="Met Life "/>
    <s v="(877)638-3379"/>
    <s v="Kotovsky, David S"/>
    <s v="185-46-2794"/>
    <s v=""/>
    <s v="Kotovsky, David S"/>
    <n v="19883"/>
    <n v="45470"/>
    <n v="45475"/>
    <n v="390"/>
    <n v="70"/>
    <n v="46"/>
    <s v=""/>
    <s v=""/>
    <s v="CNOF Not Active"/>
    <s v="Patient not active/no active policy;"/>
    <s v="Policy Term Dt:"/>
    <m/>
    <s v="Call Ref#:"/>
    <m/>
    <s v="Cust Rep:"/>
    <m/>
    <n v="0"/>
    <m/>
    <n v="0"/>
    <m/>
    <s v="DOS_06/27/2024_INS-Metlife_Worked date_08/16/2024, CNOF not active Effective Date: 02/01/2023, Cancellation Date: 08/31/2023, there is no active coverage for this year, Ref#Portal, QPS_PK."/>
    <s v="Task Denied Claims Queue"/>
    <s v="No"/>
    <n v="45534"/>
    <s v="NO"/>
    <s v="V Team "/>
    <s v="PK"/>
    <d v="2024-08-16T00:00:00"/>
    <s v="Task Created"/>
  </r>
  <r>
    <x v="1"/>
    <s v="Met Life Dental"/>
    <s v=""/>
    <s v="Tucker, Robert M"/>
    <s v="233-17-3200"/>
    <s v=""/>
    <s v="Tucker, Rebecca  "/>
    <n v="24959"/>
    <n v="45363"/>
    <n v="45363"/>
    <n v="390"/>
    <n v="177"/>
    <n v="153"/>
    <s v=""/>
    <s v=""/>
    <s v="CLAIM PAID - CHK"/>
    <s v="Claim Paid by Check;"/>
    <s v="Paid Amount:"/>
    <m/>
    <s v="Paid Date:"/>
    <m/>
    <s v="Check #"/>
    <m/>
    <s v="Bulk/Sep:"/>
    <m/>
    <s v="Call Ref # Cust Rep:"/>
    <m/>
    <s v="DOS_03/12/2024_INS-Metlife_Worked date_08/13/2024, Claim received on 03/13/2024, Processed on 04/10/2024,  Issued on 03/14/2024 Bulk/Chk#0000000000657310938  for $1145.20  $230.00,  Patient responsibilty is $160.00,  cashed on 04/08/2024, Claim# 4031331189, EOB uploaded, Ref#206046024, Rep; Branch, QPS_PK."/>
    <s v="Task Cashed Chk Queue "/>
    <s v="Yes"/>
    <n v="45548"/>
    <s v="YES"/>
    <s v="V Team "/>
    <s v="PK"/>
    <d v="2024-08-13T00:00:00"/>
    <s v="Task Created"/>
  </r>
  <r>
    <x v="1"/>
    <s v="Met Life Inc"/>
    <s v=""/>
    <s v="Jones, Dennis "/>
    <s v="420-90-0351"/>
    <s v=""/>
    <s v="Jones, Linda  "/>
    <n v="22553"/>
    <n v="45390"/>
    <n v="45391"/>
    <n v="415"/>
    <n v="150"/>
    <n v="126"/>
    <s v=""/>
    <s v=""/>
    <s v="CLAIM PAID - CHK"/>
    <s v="Claim Paid by Check;"/>
    <s v="Paid Amount:"/>
    <m/>
    <s v="Paid Date:"/>
    <m/>
    <s v="Check #"/>
    <m/>
    <s v="Bulk/Sep:"/>
    <m/>
    <s v="Call Ref # Cust Rep:"/>
    <m/>
    <s v="DOS_04/08/2024_ INS-Metlife_Worked date_08/13/2024, paid$227.00, patient responsibilty is $188.00 from allowed amount $227.00, Single chk#0657723046  cashed on 047/30/2024, received on 04/11/2024, Processed on 04/30/2024, claim#4041131116, EOB requested Ref#206046024, Rep; Branch,QPS_PK._x0009_"/>
    <s v="Task Cashed Chk Queue "/>
    <s v="Yes"/>
    <n v="45524"/>
    <s v="Will be faxed"/>
    <s v="V Team "/>
    <s v="PK"/>
    <d v="2024-08-13T00:00:00"/>
    <s v="Further Follow-Up"/>
  </r>
  <r>
    <x v="1"/>
    <s v="Met-Life"/>
    <s v="(800)942-0854"/>
    <s v="Helt, Terri "/>
    <s v="236-94-1276"/>
    <s v=""/>
    <s v="Helt, Terri  "/>
    <n v="20781"/>
    <n v="45040"/>
    <n v="45040"/>
    <n v="550"/>
    <n v="500"/>
    <n v="476"/>
    <s v=""/>
    <s v=""/>
    <s v="CLAIM PAID - CHK"/>
    <s v="Claim Paid by Check;"/>
    <s v="Paid Amount:"/>
    <n v="364"/>
    <s v="Paid Date:"/>
    <s v="05/10/2023 "/>
    <s v="Check #"/>
    <n v="2067884"/>
    <s v="Bulk/Sep:"/>
    <m/>
    <s v="Call Ref # Cust Rep:"/>
    <s v="Portal"/>
    <s v="worked date 8/5/2024,DOS-04/24/2023,INS-METLIFE,reissue the check, need to wait for three weeks to get new payment through Zelis,re-08052024,rep-ERIC,QPS-SD/// CLM# 3050832745 99 , paid by Check, Check#2067884  , paid amt $364.00  , Pt res$113.00 , Issue date 05/10/2023 with and EOB Uploaded in patient  account."/>
    <s v="Task Cashed Chk Queue "/>
    <s v="Yes"/>
    <n v="45529"/>
    <s v="YES"/>
    <s v="V Team "/>
    <s v="SD"/>
    <d v="2024-08-05T00:00:00"/>
    <s v="Further Follow-Up"/>
  </r>
  <r>
    <x v="1"/>
    <s v="Met-Life"/>
    <s v="(800)942-0854"/>
    <s v="Carroll, Kevin "/>
    <n v="8499"/>
    <s v=""/>
    <s v="Carroll, Anne  "/>
    <n v="26720"/>
    <n v="44994"/>
    <n v="45041"/>
    <n v="200"/>
    <n v="546"/>
    <n v="522"/>
    <s v=""/>
    <s v=""/>
    <s v="CNOF Active"/>
    <s v="Claim not on file. Patient is active ;"/>
    <s v="Payor ID &amp; Address:"/>
    <n v="65978"/>
    <s v="Fax # (If Fax Yes):"/>
    <m/>
    <s v="TFL in Mnths:"/>
    <s v="12-Months"/>
    <s v="Call Ref#:"/>
    <n v="8072024"/>
    <s v="Cust Rep:"/>
    <s v="Matty"/>
    <s v=" DOS_03/09/2023_INS_Metlife_x000a_Submitted the Claim through the electronically on_08/08/2024_QPS_UA///Worked date 8/7/2024, DOS-03/09/2023, Claim not on file patient is active for the dos, Effective dt-02/01/2017 still current, need to submit the claim, TFL- 12-months,need to sumit the claim,Fax #18593896505, Po Box 981282 Elpaso TX 7998, call ref# 08072024, Rep-Matty,QPS-SD."/>
    <s v="Task Sub Pending Claims Queue"/>
    <s v="No"/>
    <s v="8/28/2024"/>
    <s v="Select"/>
    <s v="V Team "/>
    <s v="UA"/>
    <d v="2024-08-08T00:00:00"/>
    <s v="Rebilled"/>
  </r>
  <r>
    <x v="1"/>
    <s v="Met-Life"/>
    <s v="(800)942-0854"/>
    <s v="Carroll, Kevin "/>
    <n v="8499"/>
    <s v=""/>
    <s v="Carroll, Anne  "/>
    <n v="26720"/>
    <n v="44994"/>
    <n v="45041"/>
    <n v="178"/>
    <n v="546"/>
    <n v="522"/>
    <s v=""/>
    <s v=""/>
    <s v="CNOF Active"/>
    <s v="Claim not on file. Patient is active ;"/>
    <s v="Payor ID &amp; Address:"/>
    <n v="65978"/>
    <s v="Fax # (If Fax Yes):"/>
    <m/>
    <s v="TFL in Mnths:"/>
    <s v="12-Months"/>
    <s v="Call Ref#:"/>
    <n v="8072024"/>
    <s v="Cust Rep:"/>
    <s v="Matty"/>
    <s v=" DOS_03/09/2023_INS_Metlife_x000a_Submitted the Claim Narrative and X rays through the electronically on_08/08/2024_QPS_UA///Worked date 8/7/2024, DOS-03/09/2023, Claim not on file patient is active for the dos, Effective dt-02/01/2017 still current, need to submit the claim, TFL- 12-months,need to sumit the claim,Fax #18593896505, Po Box 981282 Elpaso TX 7998, call ref# 08072024, Rep-Matty,QPS-SD."/>
    <s v="Task Sub Pending Claims Queue"/>
    <s v="No"/>
    <s v="8/28/2024"/>
    <s v="Select"/>
    <s v="V Team "/>
    <s v="UA"/>
    <d v="2024-08-08T00:00:00"/>
    <s v="Rebilled"/>
  </r>
  <r>
    <x v="1"/>
    <s v="Met-Life"/>
    <s v="(800)942-0854"/>
    <s v="Helt, Terri "/>
    <s v="236-94-1276"/>
    <s v=""/>
    <s v="Helt, Terri  "/>
    <n v="20781"/>
    <n v="45048"/>
    <n v="45065"/>
    <n v="198"/>
    <n v="492"/>
    <n v="468"/>
    <s v=""/>
    <s v=""/>
    <s v="CLAIM PAID - CHK"/>
    <s v="Claim Paid by Check;"/>
    <s v="Paid Amount:"/>
    <n v="158.4"/>
    <s v="Paid Date:"/>
    <s v="06/02/2023"/>
    <s v="Check #"/>
    <s v="0000000000002243402 "/>
    <s v="Bulk/Sep:"/>
    <s v="SINGLE"/>
    <s v="Call Ref # Cust Rep:"/>
    <s v="Portal"/>
    <s v="worked date 8/7/2024,reissued the check on 08/07/2024, need to wait for 2 to 3 weeks to get new payment,Ticket #PPO-2209-06,rep-cathleen,ref-08072024,QPS-SD/////Please get the cashed date//Worked dt-04/19/2024, DOS-05/02/2023, CLM#3053133403 99, paid amt-$158.40, patient res-$0.00, payment issued on 06/02/2023 through check, CHK#0000000000002243402 with sungle check, paid to the provider, EOB downloaded."/>
    <s v="Task Cashed Chk Queue "/>
    <s v="Yes"/>
    <n v="45529"/>
    <s v="YES"/>
    <s v="V Team "/>
    <s v="SD"/>
    <d v="2024-08-27T00:00:00"/>
    <s v="Claim Closed in PMS"/>
  </r>
  <r>
    <x v="1"/>
    <s v="Met-Life"/>
    <s v="(800)942-0854"/>
    <s v="Helt, Terri "/>
    <s v="236-94-1276"/>
    <s v=""/>
    <s v="Helt, Terri  "/>
    <n v="20781"/>
    <n v="45065"/>
    <n v="45065"/>
    <n v="350"/>
    <n v="475"/>
    <n v="451"/>
    <s v=""/>
    <s v=""/>
    <s v="PRTL - PAID CHK "/>
    <s v="Claim Partially Paid by Check; Add notes"/>
    <s v="Paid Amount:"/>
    <n v="154"/>
    <s v="Paid Date:"/>
    <s v="06/02/2023"/>
    <s v="Check #"/>
    <n v="2243402"/>
    <s v="Bulk/Sep:"/>
    <m/>
    <s v="Call Ref # Cust Rep:"/>
    <s v="Maria/08072024"/>
    <s v="Worked date 8/7/2024, reissued the chech on 08/07/2024, need to wait 2 to 3 weeks to get new payment, ref-08072024,rep-Maria,QPS-SD///worked date 8/5/2024,DOS-04/24/2023,INS-METLIFE,reissue the check, need to wait for three weeks to get new payment through Zelis,re-08052024,rep-ERIC,QPS-SD/// CLM# 3050832745 99 , paid by Check, Check#2067884  , paid amt $364.00  , Pt res$113.00 , Issue date 05/10/2023 with and EOB Uploaded in patient  account.Worked date 04/22/2024,DOS-05/19/2023,Ins-Metlife,Claim #3053133402 99,Claim partially paid by check,check #,issued date 06/02/2023, paid amount $154.00, patient responsibility $ ,D0140 is denied due to frequency limit,EOB downloaded,ref_ portal,QPS_ SD."/>
    <s v="Task Cashed Chk Queue "/>
    <s v="Yes"/>
    <n v="45529"/>
    <s v="YES"/>
    <s v="V Team "/>
    <s v="SD"/>
    <d v="2024-08-27T00:00:00"/>
    <s v="Claim Closed in PMS"/>
  </r>
  <r>
    <x v="1"/>
    <s v="MetLife"/>
    <s v="(800)988-8331"/>
    <s v="Salvatore, Al "/>
    <s v="186-42-3289"/>
    <s v=""/>
    <s v="Salvatore, Jody  "/>
    <n v="21871"/>
    <n v="44929"/>
    <n v="44929"/>
    <n v="250"/>
    <n v="611"/>
    <n v="587"/>
    <s v=""/>
    <s v=""/>
    <s v="CLAIM PAID - CHK"/>
    <s v="Claim Paid by Check;"/>
    <s v="Paid Amount:"/>
    <n v="111.2"/>
    <s v="Paid Date:"/>
    <s v="06/02/2023 "/>
    <s v="Check #"/>
    <n v="2244728"/>
    <s v="Bulk/Sep:"/>
    <s v="Single"/>
    <s v="Call Ref # Cust Rep:"/>
    <n v="205487092"/>
    <s v="DOS: 1/3/2023_x000a__INS: METLIFE- Dt Worked: 08/07/2024_x000a_Claim Received on 001/06/2023 and processed on 006/01/2023. Claim paid  on /Single Check# 0000000000002244728for $111.20Issued on 06/08/2023 and still uncashed  Confirmed Provider Details to be correct. (Codes D9110 -$79.20 D0220-$32.00 . Claim# 3010632490. Rep: AREY; Call Ref#205487092 . EOB EOB Mailed to OfficeQPS-SM/////worked date 7/16/2024,reissue the check,Claim Paid by Chk#0000000000002244728, amount $111.20, Issued date 06/02/2023 , Not yet cashed, Claim received date  01/06/2023, Processed date 06/09/2023, Claim #3010632490 89,  Payer ID : 65978 &amp; P.O. Box 981282 El Paso, TX 79998-1282 Through portal QPS_SD."/>
    <s v="Task Cashed Chk Queue "/>
    <s v="Yes"/>
    <n v="45491"/>
    <s v="YES"/>
    <s v="V Team "/>
    <s v="SM"/>
    <d v="2024-08-07T00:00:00"/>
    <s v="Further Follow-Up"/>
  </r>
  <r>
    <x v="1"/>
    <s v="MetLife"/>
    <s v="(800)988-8331"/>
    <s v="Salvatore, Al "/>
    <s v="186-42-3289"/>
    <s v=""/>
    <s v="Salvatore, Jody  "/>
    <n v="21871"/>
    <n v="44950"/>
    <n v="44950"/>
    <n v="350"/>
    <n v="590"/>
    <n v="566"/>
    <s v=""/>
    <s v=""/>
    <s v="CLAIM PAID - CHK"/>
    <s v="Claim Paid by Check;"/>
    <s v="Paid Amount:"/>
    <n v="235"/>
    <s v="Paid Date:"/>
    <s v="06/02/2023 "/>
    <s v="Check #"/>
    <s v="0000000000002244728 "/>
    <s v="Bulk/Sep:"/>
    <s v="Single"/>
    <s v="Call Ref # Cust Rep:"/>
    <s v="Portal"/>
    <s v="DOS: 1/24/2023_x000a__INS: MetLife_x000a_- Dt Worked: 08/07/2024_x000a_Claim Received on 01/27/2023 and processed on 07/26/2024 Claim paid  on Single Check/# 05568027 for $238.00Issued on07/29/2024 and still uncashed  Confirmed Provider Details to be correct.  (Codes D0140-$86.00, D0220 -$32.00-D7140 -$120.00). Claim# 223012732463047. Rep: JASON; Call Ref#205484561 . EOB EOB Mailed to Office_SM////////worked date 7/16/2024,Reissue the check,rep-Jessica,Claim Paid by Chk#0000000000002244728, amount$238.00 , Issued date 06/02/2023  , Not yet cashed Claim received date 01/27/2023, Processed date 06/09/2023, Claim #3012732463 89,  Payer ID : 65978 &amp; P.O. Box 981282 El Paso, TX 79998-1282 Through portal QPS_SD."/>
    <s v="Task Cashed Chk Queue "/>
    <s v="Yes"/>
    <s v="07/18/224"/>
    <s v="YES"/>
    <s v="V Team "/>
    <s v="SM"/>
    <d v="2024-08-07T00:00:00"/>
    <s v="Task Created"/>
  </r>
  <r>
    <x v="1"/>
    <s v="MetLife"/>
    <s v="(800)988-8331"/>
    <s v="Kyle Jr., John F"/>
    <s v="163-42-0625"/>
    <s v=""/>
    <s v="Kyle Jr., John F"/>
    <n v="17814"/>
    <n v="45054"/>
    <n v="45054"/>
    <n v="300"/>
    <n v="486"/>
    <n v="462"/>
    <s v=""/>
    <s v=""/>
    <s v="PRTL - PAID CHK "/>
    <s v="Claim Partially Paid by Check; Add notes"/>
    <s v="Paid Amount:"/>
    <n v="100"/>
    <s v="Paid Date:"/>
    <n v="45061"/>
    <s v="Check #"/>
    <n v="292896"/>
    <s v="Bulk/Sep:"/>
    <s v="Single"/>
    <s v="Call Ref # Cust Rep:"/>
    <s v="Hosonna/08072024"/>
    <s v="worked date 8/7/2024,Reissued the check on 08/07/2024,need to wait for 2 to 3 weeks to get new payment, ticket #PPO-2209-12,ref-08/07/2024,rep-Hosonna, QPS-SD ///Please get the cashed date//Claim partially paid by chk# 00292896   amount $100, Issued date 05/15/2023 ,  Not yet cashed Claim received date  05/11/2023, Processed date   05/29/2023, Claim #3051132386 99,  and D0120 was denied due to frequency limit , Payer ID : 65978 &amp; P.O. Box 981282 El Paso, TX 79998-1282 Through portal QPS_PK."/>
    <s v="Task Cashed Chk Queue "/>
    <s v="Yes"/>
    <n v="45529"/>
    <s v="YES"/>
    <s v="V Team "/>
    <s v="SD"/>
    <d v="2024-08-27T00:00:00"/>
    <s v="Claim Closed in PMS"/>
  </r>
  <r>
    <x v="1"/>
    <s v="MetLife"/>
    <s v="(800)988-8331"/>
    <s v="Kyle Jr., John F"/>
    <s v="163-42-0625"/>
    <s v=""/>
    <s v="Kyle Jr., John F"/>
    <n v="17814"/>
    <n v="45054"/>
    <n v="45054"/>
    <n v="290"/>
    <n v="486"/>
    <n v="462"/>
    <s v=""/>
    <s v=""/>
    <s v="PRTL - PAID CHK "/>
    <s v="Claim Partially Paid by Check; Add notes"/>
    <s v="Paid Amount:"/>
    <n v="71"/>
    <s v="Paid Date:"/>
    <s v="05/12/2023 "/>
    <s v="Check #"/>
    <n v="2087680"/>
    <s v="Bulk/Sep:"/>
    <s v="Single"/>
    <s v="Call Ref # Cust Rep:"/>
    <s v="Hosonna/08072024"/>
    <s v="worked date 8/7/2024,Reissued the check on 08/07/2024,need to wait for 2 to 3 weeks to get new payment, ticket #PPO-2209-14,ref-08/07/2024,rep-Hosonna, QPS-SD///Please get the cashed date//Claim partially paid by chk# 002087680   amount $71, Issued date 05/12/2023, Not yet cashed,  Claim received date  05/10/2023, Processed date  05/29/2023, Claim #3051032572 99, And and D0180 was denied due to frequency limit. Payer ID : 65978 &amp; P.O. Box 981282 El Paso, TX 79998-1282 Through portal QPS_PK."/>
    <s v="Task Cashed Chk Queue "/>
    <s v="Yes"/>
    <n v="45529"/>
    <s v="YES"/>
    <s v="V Team "/>
    <s v="SD"/>
    <d v="2024-08-27T00:00:00"/>
    <s v="Claim Closed in PMS"/>
  </r>
  <r>
    <x v="1"/>
    <s v="Metlife"/>
    <s v="(800)942-0854"/>
    <s v="Sambuco Jr, Errol "/>
    <s v="302-64-7211"/>
    <s v=""/>
    <s v="Sambuco, Christy  "/>
    <n v="21661"/>
    <n v="45055"/>
    <n v="45055"/>
    <n v="500"/>
    <n v="485"/>
    <n v="461"/>
    <s v=""/>
    <s v=""/>
    <s v="PRTL - PAID CHK "/>
    <s v="Claim Partially Paid by Check; Add notes"/>
    <s v="Paid Amount:"/>
    <s v="95.50"/>
    <s v="Paid Date:"/>
    <n v="45072"/>
    <s v="Check #"/>
    <n v="20095479"/>
    <s v="Bulk/Sep:"/>
    <s v="Bulk $206"/>
    <s v="Call Ref # Cust Rep:"/>
    <s v="portal"/>
    <s v="worked date 9/4/2024, requested the new check once again fron the rep, it will take 10 to 15 business days, rep-Angelo, ref-208128672, QPS-SD///DOS-05/09/2023_INS_MetlifeClaim partially paid by chk#020095479  amount $95.50, Issued date 05/26/2023, Not yet cashed  ,  Claim received date   05/11/2023, Processed date   05/31/2023 , Claim #3051133867 79 ,   Payer ID : 65978 &amp; P.O. Box 981282 El Paso, TX 79998-1282 Through portal QPS_SZ//////////////////worked date 7/16/2024,reissue the new check,rep-jessica,ref-07162024///Claim partially paid by chk#020095479  amount $95.50, Issued date 05/26/2023, Not yet cashed  ,  Claim received date   05/11/2023, Processed date   05/31/2023 , Claim #3051133867 79 ,   Payer ID : 65978 &amp; P.O. Box 981282 El Paso, TX 79998-1282 Through portal QPS_PK."/>
    <s v="Task Cashed Chk Queue "/>
    <s v="Yes"/>
    <n v="45555"/>
    <s v="YES"/>
    <s v="V Team "/>
    <s v="SD"/>
    <d v="2024-09-04T00:00:00"/>
    <s v="Further Follow-Up"/>
  </r>
  <r>
    <x v="1"/>
    <s v="Metlife"/>
    <s v="(800)942-0854"/>
    <s v="Sambuco Jr, Errol "/>
    <s v="302-64-7211"/>
    <s v=""/>
    <s v="Sambuco, Christy  "/>
    <n v="21661"/>
    <n v="45055"/>
    <n v="45055"/>
    <n v="300"/>
    <n v="485"/>
    <n v="461"/>
    <s v=""/>
    <s v=""/>
    <s v="PRTL - PAID CHK "/>
    <s v="Claim Partially Paid by Check; Add notes"/>
    <s v="Paid Amount:"/>
    <n v="92"/>
    <s v="Paid Date:"/>
    <n v="45071"/>
    <s v="Check #"/>
    <n v="2196209"/>
    <s v="Bulk/Sep:"/>
    <s v="Bulk $206"/>
    <s v="Call Ref # Cust Rep:"/>
    <s v="portal"/>
    <s v="worked date 9/4/2024, requested the new check once again fron the rep, it will take 10 to 15 business days, rep-Angelo, ref-208128672, QPS-SD///worked date 7/16/2024,reissue the new check,rep-Jessica,ref-07162024///Claim partially paid by chk#002196209  amount $92, Issued date 05/25/2023, Not yet cashed  ,  Claim received date   05/11/2023, Processed date   05/26/2023 , Claim #3051133867 ,  &amp; denied due to frequency limitfor the procedure D0120,  Payer ID : 65978 &amp; P.O. Box 981282 El Paso, TX 79998-1282 Through portal QPS_PK."/>
    <s v="Task Cashed Chk Queue "/>
    <s v="Yes"/>
    <n v="45555"/>
    <s v="YES"/>
    <s v="V Team "/>
    <s v="SD"/>
    <d v="2024-09-04T00:00:00"/>
    <s v="Further Follow-Up"/>
  </r>
  <r>
    <x v="1"/>
    <s v="Metlife"/>
    <s v="(800)942-0854"/>
    <s v="Sambuco Jr, Errol "/>
    <s v="302-64-7211"/>
    <s v=""/>
    <s v="Sambuco, Christy  "/>
    <n v="21661"/>
    <n v="45055"/>
    <n v="45055"/>
    <n v="400"/>
    <n v="485"/>
    <n v="461"/>
    <s v=""/>
    <s v=""/>
    <s v="PRTL - PAID CHK "/>
    <s v="Claim Partially Paid by Check; Add notes"/>
    <s v="Paid Amount:"/>
    <n v="114"/>
    <s v="Paid Date:"/>
    <s v="05/26/2023"/>
    <s v="Check #"/>
    <n v="21113222"/>
    <s v="Bulk/Sep:"/>
    <s v="Bulk $206"/>
    <s v="Call Ref # Cust Rep:"/>
    <s v="portal"/>
    <s v="worked date 9/4/2024, requested the new check once again fron the rep, it will take 10 to 15 business days, rep-Angelo, ref-208128672, QPS-SD///worked date 7/16/2024,reissue the new check,ref-Jessica,ref-07162024//Worked date 06/14/2024_DOS 05/09/2023_$400 _ CLM#3051133867 79 , partially paid by check,Check#0021113222 , Paid amount $114.00 , Pt res$200.00 , issue date 05/26/2023 with Bulk claim amount $206.00 , D0330 dneied due to frequency limit , h9story date 01/29/2019 freq_1/60 months and check is outstanding then we requested to re-issue the new payment then rep accepted the request sent back to re-issued the check , It will take 10-15 dasy to get new check and EOB uploaded in patient account"/>
    <s v="Task Cashed Chk Queue "/>
    <s v="Yes"/>
    <n v="45555"/>
    <s v="YES"/>
    <s v="V Team "/>
    <s v="SD"/>
    <d v="2024-09-04T00:00:00"/>
    <s v="Further Follow-Up"/>
  </r>
  <r>
    <x v="1"/>
    <s v="MetLife"/>
    <s v="(800)988-8331"/>
    <s v="Salvatore, Al "/>
    <s v="186-42-3289"/>
    <s v=""/>
    <s v="Salvatore, Al  "/>
    <n v="19256"/>
    <n v="45096"/>
    <n v="45096"/>
    <n v="375"/>
    <n v="444"/>
    <n v="420"/>
    <s v=""/>
    <s v=""/>
    <s v="CLAIM PAID - CHK"/>
    <s v="Claim Paid by Check;"/>
    <s v="Paid Amount:"/>
    <n v="276"/>
    <s v="Paid Date:"/>
    <s v="05/02/2024"/>
    <s v="Check #"/>
    <m/>
    <s v="Bulk/Sep:"/>
    <m/>
    <s v="Call Ref # Cust Rep:"/>
    <s v="portal"/>
    <s v="Worked dt-8/6/2024, DOS-06/19/2023,Ins-Metlife, Claim #3071132410 89, claim paid by check,check # 4874259, issued date 05/02/2024, paid amount $276.00, patient resp $99.00,bulk amount $217.00,need cashed date, EOB uploaded, ref-portal,QPS-SD."/>
    <s v="Task Cashed Chk Queue "/>
    <s v="Yes"/>
    <n v="45514"/>
    <s v="YES"/>
    <s v="V Team "/>
    <s v="SD"/>
    <d v="2024-08-06T00:00:00"/>
    <s v="Further Follow-Up"/>
  </r>
  <r>
    <x v="1"/>
    <s v="MetLife"/>
    <s v="(800)988-8331"/>
    <s v="Wilkinson, Patricia J"/>
    <s v="289-58-9983"/>
    <s v=""/>
    <s v="Wilkinson, Patricia J"/>
    <n v="20983"/>
    <n v="45118"/>
    <n v="45118"/>
    <n v="390"/>
    <n v="422"/>
    <n v="398"/>
    <s v=""/>
    <s v=""/>
    <s v="CLAIM PAID - CHK"/>
    <s v="Claim Paid by Check;"/>
    <s v="Paid Amount:"/>
    <n v="230"/>
    <s v="Paid Date:"/>
    <n v="45126"/>
    <s v="Check #"/>
    <s v="0000000000002604230 "/>
    <s v="Bulk/Sep:"/>
    <s v="Single"/>
    <s v="Call Ref # Cust Rep:"/>
    <s v="Portal"/>
    <s v="worked date 8/7/2024, cashed on 08/25/2023, rep-Hosonna,ref-08/07/2024,QPS-SD////Please get the cashed date//Claim Paid by Chk#0000000000002604230  , amount $230, Issued date 07/19/2023 , Claim received date 07/18/2023, Processed date 08/26/2023, Claim #3071831178 99,  Payer ID : 65978 &amp; P.O. Box 981282 El Paso, TX 79998-1282 Through portal QPS_PK."/>
    <s v="Task Cashed Chk Queue "/>
    <s v="Yes"/>
    <n v="45511"/>
    <s v="YES"/>
    <s v="V Team "/>
    <s v="SD"/>
    <d v="2024-08-07T00:00:00"/>
    <s v="Further Follow-Up"/>
  </r>
  <r>
    <x v="1"/>
    <s v="Metlife"/>
    <s v=""/>
    <s v="Bellanco, Pauline "/>
    <n v="232587821"/>
    <s v=""/>
    <s v="Bellanco, Pauline  "/>
    <n v="13854"/>
    <n v="45160"/>
    <n v="45160"/>
    <n v="500"/>
    <n v="380"/>
    <n v="356"/>
    <s v=""/>
    <s v=""/>
    <s v="PRTL - PAID CHK "/>
    <s v="Claim Partially Paid by Check; Add notes"/>
    <s v="Paid Amount:"/>
    <m/>
    <s v="Paid Date:"/>
    <m/>
    <s v="Check #"/>
    <m/>
    <s v="Bulk/Sep:"/>
    <m/>
    <s v="Call Ref # Cust Rep:"/>
    <m/>
    <s v="DOS_08/22/2024_INS-Metlife_Worked date_08/13/2024, Closed in PMS, QPS_PK."/>
    <s v="Task Cashed Chk Queue "/>
    <s v="Yes"/>
    <n v="45517"/>
    <s v="NO"/>
    <s v="V Team "/>
    <s v="PK"/>
    <d v="2024-08-13T00:00:00"/>
    <s v="Claim Closed in PMS"/>
  </r>
  <r>
    <x v="1"/>
    <s v="MetLife"/>
    <s v="(800)988-8331"/>
    <s v="Wilkinson, Patricia J"/>
    <s v="289-58-9983"/>
    <s v=""/>
    <s v="Wilkinson, Patricia J"/>
    <n v="20983"/>
    <n v="45492"/>
    <n v="45492"/>
    <n v="350"/>
    <n v="48"/>
    <n v="24"/>
    <s v=""/>
    <s v=""/>
    <s v="CNOF Active"/>
    <s v="Claim not on file. Patient is active ;"/>
    <s v="Payor ID &amp; Address:"/>
    <m/>
    <s v="Fax # (If Fax Yes):"/>
    <m/>
    <s v="TFL in Mnths:"/>
    <m/>
    <s v="Call Ref#:"/>
    <m/>
    <s v="Cust Rep:"/>
    <m/>
    <s v="DOS_7/19/2024_INS_Metlife_x000a_Submitted the Claim with Narrative and X rays through the Fax#8593896505 on 08/19/2024_QPS_UA ///DOS_07/19/2024_INS-Metlife_Worked date_08/16/2024, CNOF active Effective Date: 01/01/2013, still active. Can submit to Fax #18593896505, Payer id :65978, Mailing address: PO BOX :981282 EL PASO,TX 7998,  Ref#Portal, QPS_PK."/>
    <s v="Task Sub Pending Claims Queue"/>
    <s v="Yes"/>
    <s v="9/25/2024"/>
    <s v="NO"/>
    <s v="V Team "/>
    <s v="UA"/>
    <d v="2024-08-19T00:00:00"/>
    <s v="Rebilled"/>
  </r>
  <r>
    <x v="1"/>
    <s v="Metlife Dental/Bayer Heritage Federal Credit"/>
    <s v="(800)275-4638"/>
    <s v="Beck, Brandy "/>
    <s v="236-19-3926"/>
    <s v=""/>
    <s v="Beck, Ike  "/>
    <n v="33186"/>
    <n v="45016"/>
    <n v="45104"/>
    <n v="300"/>
    <n v="524"/>
    <n v="500"/>
    <s v=""/>
    <s v=""/>
    <s v="DENIED - PRIMARY EOB"/>
    <s v="Denied for Primary EOB"/>
    <s v="Denial Date:"/>
    <m/>
    <s v="Is Prim Ins Med/ Dental?"/>
    <s v="Dental"/>
    <s v="Which other ins?"/>
    <s v="Health Smart"/>
    <s v="Call Ref#:"/>
    <s v="Portal"/>
    <s v="Cust Rep:"/>
    <s v="Portal"/>
    <s v="DOS_03/31/2023_INS_Metlife_x000a_Submitted the Claim with Primary EOB through the electronically on 08/09/2024_QPS_UA///worked date 8/6/2024,DOS-03/31/2023, INS-Metlife, Claim #4072232587 99, claim denied due to primary EOB,need to submit with primary EOB, Primary Ins-Health smart, EOB uploaded in patient account,ref-portal,QPS-SD."/>
    <s v="Task Client - Denied Claim Queue "/>
    <s v="Yes"/>
    <s v="8/29/2024"/>
    <s v="YES"/>
    <s v="V Team "/>
    <s v="UA"/>
    <d v="2024-08-09T00:00:00"/>
    <s v="Rebilled"/>
  </r>
  <r>
    <x v="1"/>
    <s v="Mutual Health Services"/>
    <s v="(800)367-3762"/>
    <s v="Johnson, John "/>
    <n v="535904267607"/>
    <s v=""/>
    <s v="Johnson, John  "/>
    <n v="22057"/>
    <n v="45337"/>
    <n v="45369"/>
    <n v="1070"/>
    <n v="203"/>
    <n v="179"/>
    <s v=""/>
    <s v=""/>
    <s v="CNOF Active"/>
    <s v="Claim not on file. Patient is active ;"/>
    <s v="Payor ID &amp; Address:"/>
    <s v="34192 &amp; P.O. Box 5700. Cleveland, Ohio 44101 …"/>
    <s v="Fax # (If Fax Yes):"/>
    <n v="3306666685"/>
    <s v="TFL in Mnths:"/>
    <s v="12 months"/>
    <s v="Call Ref#:"/>
    <n v="3132698"/>
    <s v="Cust Rep:"/>
    <s v="pat"/>
    <s v="Need to call conform the oral cavity code for this code D6973///DOS_02/15/2024_INS_Mutual Health Services_x000a_Submitted the Claim with Narrative and X rays in Fax#3306666685 on 08/12/2024_QPS_UA///worked date 8/9/2024,DOS-02/15/2024,Claim not on file patient is  active on the dos and effective date 07/012019 still active ,Need to submit the claim with in TFL 12 months form the dos, fax #3306666685, ref-3132698, pat,QPS-SD. "/>
    <s v="Task Sub Pending Claims Queue"/>
    <s v="Yes"/>
    <s v="8/30/2024"/>
    <s v="NO"/>
    <s v="V Team "/>
    <s v="UA"/>
    <d v="2024-08-14T00:00:00"/>
    <s v="Task Created"/>
  </r>
  <r>
    <x v="1"/>
    <s v="Mutual of Omaha"/>
    <s v="(800)927-9197"/>
    <s v="Minor, Jenna "/>
    <s v="ADX60012190677"/>
    <s v=""/>
    <s v="Landis, Harper  "/>
    <n v="43386"/>
    <n v="45344"/>
    <n v="45345"/>
    <n v="335"/>
    <n v="196"/>
    <n v="172"/>
    <s v=""/>
    <s v=""/>
    <s v="PATIENT NOT ELIGIBLE"/>
    <s v="Not Active for the DOS/NOT eligible for Services"/>
    <s v="Policy Term Date(s)"/>
    <n v="45291"/>
    <s v="Services Not Elig?"/>
    <s v="Yes"/>
    <s v="Why:"/>
    <m/>
    <s v="Call Ref#:"/>
    <s v="katie"/>
    <s v="Cust Rep:"/>
    <n v="8092024"/>
    <s v="worked date 8/9/2024,DOS-02/22/2024, INS-Mutual of omaha,CLM#202426167023 , denied due to patient is not eligible for dos and effective date 11/01/2022 to 12/31/2023, EOB will be faxed, ref-08092024,rep-katie,QPS-SD."/>
    <s v="Task Client - Denied Claim Queue "/>
    <s v="Yes"/>
    <n v="45524"/>
    <s v="Will be faxed"/>
    <s v="V Team "/>
    <s v="SD"/>
    <d v="2024-08-09T00:00:00"/>
    <s v="Further Follow-Up"/>
  </r>
  <r>
    <x v="1"/>
    <s v="Mutual of Omaha"/>
    <s v="(800)927-9197"/>
    <s v="Allen, Craig "/>
    <s v="B4G800009331494"/>
    <s v=""/>
    <s v="Allen, Craig  "/>
    <n v="35199"/>
    <n v="45072"/>
    <n v="45463"/>
    <n v="400"/>
    <n v="468"/>
    <n v="444"/>
    <s v=""/>
    <s v=""/>
    <s v="DENIED - TFL"/>
    <s v="Denied due to Timely Filing Limit;"/>
    <s v="TFL in months:"/>
    <n v="365"/>
    <s v="Claim Rec'd on:"/>
    <m/>
    <s v="Call Ref#:"/>
    <s v="MARIAN 07312024-B4G800009331494"/>
    <s v="Cust Rep:"/>
    <s v="MARIAN"/>
    <n v="0"/>
    <m/>
    <s v="DOS:  05/26/2024_INS: MUTUAL OF OMAHA- Dt Worked: 07/31/2024 Claim Received on 06/21/2024 and denied on06/24/2024 as past timely filing window. Timely filing if 365Days/ Years from DOS.  Can Appeal with proof of timely filing  to Payor ID: CX087; Fax#425501933;; Mailing Address:P.O. Box 211472 Eagan, MN 55121:  Claim# 202406211139.  Rep: MARIAN; Call Ref#MARIAN 07312024-B4G800009331494_x000a_.QPS-SM"/>
    <s v="Task Appeals Queue "/>
    <m/>
    <n v="45507"/>
    <s v="YES"/>
    <s v="V Team "/>
    <s v="SM"/>
    <d v="2024-08-01T00:00:00"/>
    <s v="Task to be Created"/>
  </r>
  <r>
    <x v="1"/>
    <s v="Mutual of Omaha"/>
    <s v="(800)927-9197"/>
    <s v="Allen, Craig "/>
    <s v="B4G800009331494"/>
    <s v=""/>
    <s v="Allen, Craig  "/>
    <n v="35199"/>
    <n v="45072"/>
    <n v="45463"/>
    <n v="415"/>
    <n v="468"/>
    <n v="444"/>
    <s v=""/>
    <s v=""/>
    <s v="DENIED - TFL"/>
    <s v="Denied due to Timely Filing Limit;"/>
    <s v="TFL in months:"/>
    <n v="365"/>
    <s v="Claim Rec'd on:"/>
    <m/>
    <s v="Call Ref#:"/>
    <s v="MARIAN 07312024-B4G800009331494"/>
    <s v="Cust Rep:"/>
    <s v="MARIAN"/>
    <n v="0"/>
    <m/>
    <s v="DOS: 05/26/2024_INS: MUTUAL OF OMAHA- Dt Worked: 07/31/2024 Claim Received on 06/21/2024 and denied on 01/26/2024 as past timely filing window. Timely filing if 365  Days/ Years from DOS.  Can Appeal with proof of timely filing  to Payor ID: CX087; Fax#425501933; Mailing Address:P.O. Box 211472 Eagan, MN 55121:  Claim# 2024062113138. Rep: MARIAN; Call Ref#MARIAN 07312024-B4G800009331494_x000a_.QPS-SM"/>
    <s v="Task Appeals Queue "/>
    <m/>
    <n v="45507"/>
    <s v="YES"/>
    <s v="V Team "/>
    <s v="SM"/>
    <d v="2024-08-01T00:00:00"/>
    <s v="Task to be Created"/>
  </r>
  <r>
    <x v="1"/>
    <s v="Physicians Mutual/Ameritas"/>
    <s v="(877)667-6187"/>
    <s v="Meintel, James "/>
    <n v="710429273"/>
    <s v=""/>
    <s v="Meintel, James  "/>
    <n v="18575"/>
    <n v="45481"/>
    <n v="45481"/>
    <n v="1700"/>
    <n v="59"/>
    <n v="35"/>
    <s v=""/>
    <s v=""/>
    <s v="CNOF Active"/>
    <s v="Claim not on file. Patient is active ;"/>
    <s v="Payor ID &amp; Address:"/>
    <m/>
    <s v="Fax # (If Fax Yes):"/>
    <m/>
    <s v="TFL in Mnths:"/>
    <s v="90 days"/>
    <s v="Call Ref#:"/>
    <n v="20117"/>
    <s v="Cust Rep:"/>
    <s v="Peggy"/>
    <s v="DOS_7/8/2024_INS_Physicians Mutual/Ameritas_x000a_Submitted the Claim with Narrative and X rays through the Fax#4024677336 on 08/26/2024_QPS_UA///worked date 08/23/2024,DOS-07/08/2024,Ins-Physicians Mutual, Claim not on file patient is active for DOS, need to submit the claim, 82520 Lincoln ,NE 68501,,Fax #4024677336,payer id -CX068,TFL-90 days,_x000a_effective 05/27/2020, still active, ref-20117,rep-Peggy, QPS-SD."/>
    <s v="Task Sub Pending Claims Queue"/>
    <s v="Yes"/>
    <s v="9/27/2024"/>
    <s v="NO"/>
    <s v="V Team "/>
    <s v="UA"/>
    <d v="2024-08-26T00:00:00"/>
    <s v="Rebilled"/>
  </r>
  <r>
    <x v="1"/>
    <s v="Physicians Mutual/Ameritas"/>
    <s v="(877)667-6187"/>
    <s v="Gunasegaram, Saku W"/>
    <s v="H710857156"/>
    <s v=""/>
    <s v="Gunasegaram, Saku W"/>
    <n v="24093"/>
    <n v="45475"/>
    <n v="45491"/>
    <n v="125"/>
    <n v="65"/>
    <n v="41"/>
    <s v=""/>
    <s v=""/>
    <s v="CLAIM PAID - CHK"/>
    <s v="Claim Paid by Check;"/>
    <s v="Paid Amount:"/>
    <m/>
    <s v="Paid Date:"/>
    <m/>
    <s v="Check #"/>
    <m/>
    <s v="Bulk/Sep:"/>
    <m/>
    <s v="Call Ref # Cust Rep:"/>
    <m/>
    <s v="Claim closed in PMS"/>
    <s v="Task Cashed Chk Queue "/>
    <m/>
    <m/>
    <s v="Select"/>
    <s v="V Team "/>
    <s v="SD"/>
    <d v="2024-08-21T00:00:00"/>
    <s v="Claim Closed in PMS"/>
  </r>
  <r>
    <x v="1"/>
    <s v="Physicians Mutual/Ameritas"/>
    <s v="(877)667-6187"/>
    <s v="Gunasegaram, Saku W"/>
    <s v="H710857156"/>
    <s v=""/>
    <s v="Gunasegaram, Saku W"/>
    <n v="24093"/>
    <n v="45464"/>
    <n v="45492"/>
    <n v="900"/>
    <n v="76"/>
    <n v="52"/>
    <s v=""/>
    <s v=""/>
    <s v="PATIENT NOT ELIGIBLE"/>
    <s v="Not Active for the DOS/NOT eligible for Services"/>
    <s v="Policy Term Date(s)"/>
    <n v="2927"/>
    <s v="Services Not Elig?"/>
    <s v="Merrisa"/>
    <s v="Why:"/>
    <m/>
    <s v="Call Ref#:"/>
    <m/>
    <s v="Cust Rep:"/>
    <m/>
    <s v="worked date  9/3/2024,DOS-06/21/2024, INS-Physicians Mutual, Claim #042215389580, received on 07/20/2024, processs on 08/07/2024,claim denied due to patient not eligible for DOS, effective date 07/02/2024, to still active, EOB  uploadd,, ref-2982, rep-Marissa, QPS-SD."/>
    <s v="Task Client - Denied Claim Queue "/>
    <s v="Yes"/>
    <n v="45539"/>
    <s v="YES"/>
    <s v="V Team "/>
    <s v="SD"/>
    <d v="2024-09-03T00:00:00"/>
    <s v="Task Created"/>
  </r>
  <r>
    <x v="1"/>
    <s v="Physicians Mutual/Ameritas"/>
    <s v="(877)667-6187"/>
    <s v="Gunasegaram, Saku W"/>
    <s v="H710857156"/>
    <s v=""/>
    <s v="Gunasegaram, Saku W"/>
    <n v="24093"/>
    <n v="45471"/>
    <n v="45492"/>
    <n v="150"/>
    <n v="69"/>
    <n v="45"/>
    <s v=""/>
    <s v=""/>
    <s v="PATIENT NOT ELIGIBLE"/>
    <s v="Not Active for the DOS/NOT eligible for Services"/>
    <s v="Policy Term Date(s)"/>
    <m/>
    <s v="Services Not Elig?"/>
    <s v="All services"/>
    <s v="Why:"/>
    <m/>
    <s v="Call Ref#:"/>
    <m/>
    <s v="Cust Rep:"/>
    <m/>
    <s v="worked date 08/23/2024, DOS-06/28/224, INS-Physicians Mutual, Claim #042215386730, receive on 07/22/2024, processed on 08/07/2024, claim deneid due to patrient not eligible for DOS, effective date 07/02/2024, still active,policy started after DOS, rep unable to send the EOB, Through the fax and mailing address, ref-20117, rep-Peggy, QPS-SD."/>
    <s v="Task Client - Denied Claim Queue "/>
    <s v="Yes"/>
    <n v="45530"/>
    <s v="NO"/>
    <s v="V Team "/>
    <s v="SD"/>
    <d v="2024-08-23T00:00:00"/>
    <s v="Task Created"/>
  </r>
  <r>
    <x v="1"/>
    <s v="Physicians Mutual/Ameritas"/>
    <s v="(877)667-6187"/>
    <s v="Gunasegaram, Saku W"/>
    <s v="H710857156"/>
    <s v=""/>
    <s v="Gunasegaram, Saku W"/>
    <n v="24093"/>
    <n v="45463"/>
    <n v="45492"/>
    <n v="825"/>
    <n v="77"/>
    <n v="53"/>
    <s v=""/>
    <s v=""/>
    <s v="PATIENT NOT ELIGIBLE"/>
    <s v="Not Active for the DOS/NOT eligible for Services"/>
    <s v="Policy Term Date(s)"/>
    <m/>
    <s v="Services Not Elig?"/>
    <s v="Merrisa"/>
    <s v="Why:"/>
    <m/>
    <s v="Call Ref#:"/>
    <m/>
    <s v="Cust Rep:"/>
    <m/>
    <s v="worked date 9/3/2024,DOS-06/20/2024, INS-Physicians Mutual, Claim #042215390670,received on 07/20/2024, processed date 08/07/2024,Claim denied due to patient not eligible for DOS, effective date 07/02/2024, to still active, EOB uploaded,rep-merissa, ref-2982,  QPS-SD."/>
    <s v="Task Client - Denied Claim Queue "/>
    <s v="Yes"/>
    <n v="45539"/>
    <s v="YES"/>
    <s v="V Team "/>
    <s v="SD"/>
    <d v="2024-09-03T00:00:00"/>
    <s v="Task Created"/>
  </r>
  <r>
    <x v="1"/>
    <s v="Principal"/>
    <s v="(800)247-4695"/>
    <s v="McFarland, Jeanie "/>
    <n v="959067412"/>
    <s v=""/>
    <s v="McFarland, Brian  "/>
    <n v="27639"/>
    <n v="45057"/>
    <n v="45124"/>
    <n v="500"/>
    <n v="483"/>
    <n v="459"/>
    <s v=""/>
    <s v=""/>
    <s v="DENIED - PRIMARY EOB"/>
    <s v="Denied for Primary EOB"/>
    <s v="Denial Date:"/>
    <n v="45402"/>
    <s v="Is Prim Ins Med/ Dental?"/>
    <m/>
    <s v="Which other ins?"/>
    <m/>
    <s v="Call Ref#:"/>
    <n v="41136680"/>
    <s v="Cust Rep:"/>
    <s v="Adrienne"/>
    <s v="worked date 08/30/2024,DOS-05/11/2023,ins-principal,Claim #20240416143209,claim denied due to primary EOB,primary ins-I.U.O.E Local,need to submit with primary EOB through mail -csdclaims.principal.com, EOB downloaded,ref-portal,unable to post comment in pmsQPS-SZ/////////////////worked date 07/10/2024,DOS-05/11/2023,ins-principal,Claim #20240416143209,claim denied due to primary EOB,primary ins-I.U.O.E Local,need to submit with primary EOB,EOB not uploaded,ref-portal,QPS-SD,"/>
    <s v="Task Client - Denied Claim Queue "/>
    <s v="Yes"/>
    <n v="45538"/>
    <s v="YES"/>
    <s v="V Team "/>
    <s v="SZ"/>
    <d v="2024-08-30T00:00:00"/>
    <s v="Further Follow-Up"/>
  </r>
  <r>
    <x v="1"/>
    <s v="Principal"/>
    <s v="(800)247-4695"/>
    <s v="Cregger, Christopher "/>
    <s v="229-29-7615"/>
    <s v=""/>
    <s v="Cregger, Braxton A"/>
    <n v="41416"/>
    <n v="45057"/>
    <n v="45246"/>
    <n v="335"/>
    <n v="483"/>
    <n v="459"/>
    <s v=""/>
    <s v=""/>
    <s v="CNOF Not Active"/>
    <s v="Patient not active/no active policy;"/>
    <s v="Policy Term Dt:"/>
    <n v="44957"/>
    <s v="Call Ref#:"/>
    <s v="Portal"/>
    <s v="Cust Rep:"/>
    <s v="Portal"/>
    <n v="0"/>
    <m/>
    <n v="0"/>
    <m/>
    <s v="DOS-05/11/2023, INS_Principal_Worked date_04/01/2023, CNOF, Not active, TD: 01/31/2023 ED: 07/01/2021 Through portal by QPS_PK"/>
    <s v="Task Denied Claims Queue"/>
    <s v="No"/>
    <n v="45437"/>
    <s v="NO"/>
    <s v="V Team "/>
    <s v="PK"/>
    <d v="2024-04-25T00:00:00"/>
    <s v="Task Created"/>
  </r>
  <r>
    <x v="1"/>
    <s v="Principal"/>
    <s v="(800)247-4695"/>
    <s v="McFarland, Jeanie "/>
    <n v="959067412"/>
    <s v=""/>
    <s v="Mcfarland, Tyler  "/>
    <n v="37291"/>
    <n v="45344"/>
    <n v="45345"/>
    <n v="353"/>
    <n v="196"/>
    <n v="172"/>
    <s v=""/>
    <s v=""/>
    <s v="CLAIM PAID - CHK"/>
    <s v="Claim Paid by Check;"/>
    <s v="Paid Amount:"/>
    <n v="104.8"/>
    <s v="Paid Date:"/>
    <s v="03/05/2024"/>
    <s v="Check #"/>
    <n v="7028870"/>
    <s v="Bulk/Sep:"/>
    <s v="Single payment"/>
    <s v="Call Ref # Cust Rep:"/>
    <s v="Ref#89257 , Via"/>
    <s v="CLM#20240227168472, paid by Check , Check#7028870 , paid amt$104.80 , Pt res$248.20 and Deductible $50.00 , issue date 03/05/2024 with single payment and cashed date 03/12/2024 and EOB uploaded in patient account"/>
    <s v="Task Cashed Chk Queue "/>
    <s v="Yes"/>
    <n v="45491"/>
    <s v="YES"/>
    <s v="V Team "/>
    <s v="HW"/>
    <d v="2024-06-18T00:00:00"/>
    <s v="Task Created"/>
  </r>
  <r>
    <x v="1"/>
    <s v="Principal"/>
    <s v="(800)247-4695"/>
    <s v="McFarland, Jeanie "/>
    <n v="959067412"/>
    <s v=""/>
    <s v="Mcfarland, Tyler  "/>
    <n v="37291"/>
    <n v="45369"/>
    <n v="45369"/>
    <n v="390"/>
    <n v="171"/>
    <n v="147"/>
    <s v=""/>
    <s v=""/>
    <s v="CLAIM PAID - CHK"/>
    <s v="Claim Paid by Check;"/>
    <s v="Paid Amount:"/>
    <n v="120"/>
    <s v="Paid Date:"/>
    <s v="03-27-2024"/>
    <s v="Check #"/>
    <n v="7216602"/>
    <s v="Bulk/Sep:"/>
    <s v="single payment"/>
    <s v="Call Ref # Cust Rep:"/>
    <s v="39541727 &amp; gel"/>
    <s v="updated on google sheets-HW/////////Worked date 6/20/2024_DOS 03/18/2024_Claim#20240320140487 , Paid by Check, Check#7216602 , paid amount $120.00 , Patient res$270.00 , issue date 03/27/2024 with single payment , cashed on 04/11/2024  and EOB uploaded in patient account "/>
    <s v="Task Cashed Chk Queue "/>
    <s v="Yes"/>
    <n v="45491"/>
    <s v="YES"/>
    <s v="V Team "/>
    <s v="HW"/>
    <d v="2024-06-18T00:00:00"/>
    <s v="Task Created"/>
  </r>
  <r>
    <x v="1"/>
    <s v="Principal"/>
    <s v="(800)247-4695"/>
    <s v="Kesterson, Judy "/>
    <n v="918698932"/>
    <s v=""/>
    <s v="Kesterson, Judy  "/>
    <n v="20080"/>
    <n v="45470"/>
    <n v="45470"/>
    <n v="208"/>
    <n v="70"/>
    <n v="46"/>
    <s v=""/>
    <s v=""/>
    <s v="CNOF Active"/>
    <s v="Claim not on file. Patient is active ;"/>
    <s v="Payor ID &amp; Address:"/>
    <m/>
    <s v="Fax # (If Fax Yes):"/>
    <m/>
    <s v="TFL in Mnths:"/>
    <m/>
    <s v="Call Ref#:"/>
    <m/>
    <s v="Cust Rep:"/>
    <s v="Portal"/>
    <s v="DOS_/27/2024_INS_Principal_x000a_Submitted the Claim with Narrative and X rays through the PMS on 08/20/2024_QPS_UA///worked date 8/19/2024,DOS-06/27/2024,INS-Principal,Claim not on file patient is active for DOS, need to submit the claim, effective date 10/27/2019, termination date 07/31/2024, ref-portal,QPS-SD."/>
    <s v="Task Sub Pending Claims Queue"/>
    <s v="Yes"/>
    <s v="9/25/2024"/>
    <s v="NO"/>
    <s v="V Team "/>
    <s v="UA"/>
    <d v="2024-08-20T00:00:00"/>
    <s v="Rebilled"/>
  </r>
  <r>
    <x v="1"/>
    <s v="Principal Life Ins Co"/>
    <s v="(800)247-4695"/>
    <s v="Rodgers, Tracy L"/>
    <n v="976043681"/>
    <s v=""/>
    <s v="Rodgers, Tracy L"/>
    <n v="30707"/>
    <n v="44981"/>
    <n v="44981"/>
    <n v="375"/>
    <n v="559"/>
    <n v="535"/>
    <s v=""/>
    <s v=""/>
    <s v="DENIED - PRIMARY EOB"/>
    <s v="Denied for Primary EOB"/>
    <s v="Denial Date:"/>
    <m/>
    <s v="Is Prim Ins Med/ Dental?"/>
    <s v="Dental"/>
    <s v="Which other ins?"/>
    <s v="Health plan"/>
    <s v="Call Ref#:"/>
    <m/>
    <s v="Cust Rep:"/>
    <s v="Portal"/>
    <s v="DOS_2/24/2023_INS_Health plan_x000a_Submitted the Claim primary INS  through the electronically on 08/27/2024_QPS_UA///worked date 8/26/2024,DOS-02/24/2023, Ins-02/24/2023, Claim #20230227187307, claim denied due to primary EOB,but there no claims found in primary on this  DOS,with billed amount of $375.00, need to submit the claim to primary ins, primary ins-Health plan, intially we billed to secondary for principal, dont submit to secondary, submit to primary, ref-portal,QPS-SD."/>
    <s v="Task Client - Denied Claim Queue "/>
    <s v="Yes"/>
    <n v="45555"/>
    <s v="NO"/>
    <s v="V Team "/>
    <s v="UA"/>
    <d v="2024-08-27T00:00:00"/>
    <s v="Rebilled"/>
  </r>
  <r>
    <x v="1"/>
    <s v="Principal Life Ins Co"/>
    <s v="(800)247-4695"/>
    <s v="Greene, Ethan "/>
    <s v="232-41-5419"/>
    <s v=""/>
    <s v="Greene, Ethan  "/>
    <n v="33904"/>
    <n v="45030"/>
    <n v="45030"/>
    <n v="415"/>
    <n v="510"/>
    <n v="486"/>
    <s v=""/>
    <s v=""/>
    <s v="DENIED - TFL"/>
    <s v="Denied due to Timely Filing Limit;"/>
    <s v="TFL in months:"/>
    <s v="12 months"/>
    <s v="Claim Rec'd on:"/>
    <n v="45410"/>
    <s v="Call Ref#:"/>
    <m/>
    <s v="Cust Rep:"/>
    <s v="Portal"/>
    <n v="0"/>
    <s v="Portal"/>
    <s v="worked date 7/29/20244,DOS-04/14/2023,Ins-Principal,Claim #20240417162588,claim denied due  to TFL,TFL 365 days,claim recieved on 04/28/2024,EOB uploaded in patient account ,ref-portal,QPS-SD."/>
    <s v="Task Appeals Queue "/>
    <s v="Yes"/>
    <n v="45534"/>
    <s v="YES"/>
    <s v="V Team "/>
    <s v="SD"/>
    <d v="2024-07-29T00:00:00"/>
    <s v="Task Created"/>
  </r>
  <r>
    <x v="1"/>
    <s v="Principal Life Ins Co"/>
    <s v="(800)247-4695"/>
    <s v="Rodgers, Tracy L"/>
    <n v="976043681"/>
    <s v=""/>
    <s v="Rodgers, Tracy L"/>
    <n v="30707"/>
    <n v="45169"/>
    <n v="45169"/>
    <n v="390"/>
    <n v="371"/>
    <n v="347"/>
    <s v=""/>
    <s v=""/>
    <s v="DENIED - PRIMARY EOB"/>
    <s v="Denied for Primary EOB"/>
    <s v="Denial Date:"/>
    <n v="45176"/>
    <s v="Is Prim Ins Med/ Dental?"/>
    <s v="Dental"/>
    <s v="Which other ins?"/>
    <s v="health Plan"/>
    <s v="Call Ref#:"/>
    <n v="89240"/>
    <s v="Cust Rep:"/>
    <s v="QUE"/>
    <s v=" DOS_ 8/1/2023 INS_ Health Plan Adults^ 21_x000a_Submitted the claim through the PMS on 8/28/2024 QPS SP///worked date  8/27/2024,DOS-08/31/2023,Ins-Principal,Claim #: 20240429181359 denied as duplicate,original  claim #20230905183343,claim denied due to primay EOB, But there is no claims in primary,need to subimt the claims to primay with billed amount $390.00, Primary ins- Health plan, Member id: 00205298006,effective date of health plan is 07/01/2020, principal effective date 02/21/2023, EOB not uploaded, ref-portal,QPS-SD."/>
    <s v="Task Client - Denied Claim Queue "/>
    <s v="Yes"/>
    <n v="45553"/>
    <s v="YES"/>
    <s v="V Team "/>
    <s v="SP"/>
    <d v="2024-08-28T00:00:00"/>
    <s v="Rebilled"/>
  </r>
  <r>
    <x v="1"/>
    <s v="Principal Life Ins Co"/>
    <s v="(800)247-4695"/>
    <s v="Scott, Linda L"/>
    <n v="937466141"/>
    <s v=""/>
    <s v="Scott, Leonard  "/>
    <n v="19038"/>
    <n v="45397"/>
    <n v="45400"/>
    <n v="168"/>
    <n v="143"/>
    <n v="119"/>
    <s v=""/>
    <s v=""/>
    <s v="CNOF Active"/>
    <s v="Claim not on file. Patient is active ;"/>
    <s v="Payor ID &amp; Address:"/>
    <m/>
    <s v="Fax # (If Fax Yes):"/>
    <m/>
    <s v="TFL in Mnths:"/>
    <s v="365 days"/>
    <s v="Call Ref#:"/>
    <m/>
    <s v="Cust Rep:"/>
    <s v="Portal"/>
    <s v="DOS_4/15/2024_INS_Principal Life Ins Co_x000a_Submitted the Claim with Narrative, X rays through the electronically on 08/28/2024_QPS_UA///worked date  8/27/2024 ,DOS-04/15/2024,Ins-Principal, Claim not on file patient is active for DOS, effective date 01/01/2020, to still active, need to submit the claim through portal,ref-portal,QPS-SD."/>
    <s v="Task Sub Pending Claims Queue"/>
    <s v="Yes"/>
    <s v="9/30/2024"/>
    <s v="NO"/>
    <s v="V Team "/>
    <s v="UA"/>
    <d v="2024-08-28T00:00:00"/>
    <s v="Rebilled"/>
  </r>
  <r>
    <x v="1"/>
    <s v="Principal Life Ins Co"/>
    <s v="(800)247-4695"/>
    <s v="Albaugh, Robert A"/>
    <n v="912145216"/>
    <s v=""/>
    <s v="Albaugh, Robert A"/>
    <n v="23785"/>
    <n v="45436"/>
    <n v="45442"/>
    <n v="300"/>
    <n v="104"/>
    <n v="80"/>
    <s v=""/>
    <s v=""/>
    <s v="CNOF Active"/>
    <s v="Claim not on file. Patient is active ;"/>
    <s v="Payor ID &amp; Address:"/>
    <m/>
    <s v="Fax # (If Fax Yes):"/>
    <m/>
    <s v="TFL in Mnths:"/>
    <s v="365 days"/>
    <s v="Call Ref#:"/>
    <m/>
    <s v="Cust Rep:"/>
    <s v="Portal"/>
    <s v="DOS_5/24/2024_INS_Principal Life Ins Co_x000a_Submitted the Claim through the electronically on 08/28/2024_QPS_UA///worked date  8/27/2024,DOS-05/24/2024,Ins-Principal, Claim not on file patient is active for DOS,effective date 01/01/2023, to still active,need to submit the claim through portal, ref-portal,QPS-SD."/>
    <s v="Task Sub Pending Claims Queue"/>
    <s v="Yes"/>
    <s v="9/30/2024"/>
    <s v="NO"/>
    <s v="V Team "/>
    <s v="UA"/>
    <d v="2024-08-28T00:00:00"/>
    <s v="Rebilled"/>
  </r>
  <r>
    <x v="1"/>
    <s v="Principal Life Ins Co"/>
    <s v="(800)247-4695"/>
    <s v="Albaugh, Robert A"/>
    <n v="912145216"/>
    <s v=""/>
    <s v="Albaugh, Robert A"/>
    <n v="23785"/>
    <n v="45442"/>
    <n v="45442"/>
    <n v="198"/>
    <n v="98"/>
    <n v="74"/>
    <s v=""/>
    <s v=""/>
    <s v="CNOF Active"/>
    <s v="Claim not on file. Patient is active ;"/>
    <s v="Payor ID &amp; Address:"/>
    <m/>
    <s v="Fax # (If Fax Yes):"/>
    <m/>
    <s v="TFL in Mnths:"/>
    <s v="365 days"/>
    <s v="Call Ref#:"/>
    <m/>
    <s v="Cust Rep:"/>
    <s v="Portal"/>
    <s v="DOS_5/30/2024_INS_Principal Life Ins Co_x000a_Submitted the Claim with narrative ,X rays through the electronically on 08/28/2024_QPS_UA///worked date  8/27/2024,DOS-05/24/2024,Ins-Principal, Claim not on file patient is active for DOS,effective date 01/01/2023, to still active,need to submit the claim through portal, ref-portal,QPS-SD."/>
    <s v="Task Sub Pending Claims Queue"/>
    <s v="Yes"/>
    <s v="9/30/2024"/>
    <s v="NO"/>
    <s v="V Team "/>
    <s v="UA"/>
    <d v="2024-08-28T00:00:00"/>
    <s v="Rebilled"/>
  </r>
  <r>
    <x v="1"/>
    <s v="Principal Life Ins Co"/>
    <s v="(800)247-4695"/>
    <s v="Smail, Kylie "/>
    <s v="232-45-4078"/>
    <s v=""/>
    <s v="Smail, Kylie  "/>
    <n v="35415"/>
    <n v="45475"/>
    <n v="45475"/>
    <n v="200"/>
    <n v="65"/>
    <n v="41"/>
    <s v=""/>
    <s v=""/>
    <s v="CLAIM PAID - CHK"/>
    <s v="Claim Paid by Check;"/>
    <s v="Paid Amount:"/>
    <m/>
    <s v="Paid Date:"/>
    <m/>
    <s v="Check #"/>
    <m/>
    <s v="Bulk/Sep:"/>
    <m/>
    <s v="Call Ref # Cust Rep:"/>
    <m/>
    <s v="Claim closed in PMS"/>
    <s v="Task Cashed Chk Queue "/>
    <m/>
    <m/>
    <s v="Select"/>
    <s v="V Team "/>
    <s v="SD"/>
    <d v="2024-08-19T00:00:00"/>
    <s v="Claim Closed in PMS"/>
  </r>
  <r>
    <x v="1"/>
    <s v="Principal Life Insurance Co"/>
    <s v="(800)247-4695"/>
    <s v="Principe, Carmetta "/>
    <n v="991355536"/>
    <s v=""/>
    <s v="Principe, Chelsea  "/>
    <n v="35600"/>
    <n v="45043"/>
    <n v="45043"/>
    <n v="400"/>
    <n v="497"/>
    <n v="473"/>
    <s v=""/>
    <s v=""/>
    <s v="CLAIM PAID - CHK"/>
    <s v="Claim Paid by Check;"/>
    <s v="Paid Amount:"/>
    <n v="121"/>
    <s v="Paid Date:"/>
    <n v="45083"/>
    <s v="Check #"/>
    <n v="14090715"/>
    <s v="Bulk/Sep:"/>
    <m/>
    <s v="Call Ref # Cust Rep:"/>
    <s v="Portal"/>
    <s v="DOS-04/27/2023,INS_Principal Life_Worked date_04/01/2023, Active , ED: 01/01/2024, TD: 12/31/2023, Claim paid by Chk#14090715 Paid amount $121, Patient responsibility $279  Claim #20230501163181 Through portal by QPS_PK."/>
    <s v="Task Cashed Chk Queue "/>
    <m/>
    <n v="45503"/>
    <m/>
    <s v="V Team "/>
    <s v="SD"/>
    <d v="2024-07-29T00:00:00"/>
    <s v="Claim Closed in PMS"/>
  </r>
  <r>
    <x v="1"/>
    <s v="Principal Life Insurance Co"/>
    <s v="(800)247-4695"/>
    <s v="Principe, Carmetta "/>
    <n v="991355536"/>
    <s v=""/>
    <s v="Principe, Carmetta  "/>
    <n v="25907"/>
    <n v="45047"/>
    <n v="45047"/>
    <n v="375"/>
    <n v="493"/>
    <n v="469"/>
    <s v=""/>
    <s v=""/>
    <s v="CLAIM PAID - CHK"/>
    <s v="Claim Paid by Check;"/>
    <s v="Paid Amount:"/>
    <n v="106"/>
    <s v="Paid Date:"/>
    <n v="45058"/>
    <s v="Check #"/>
    <n v="13955231"/>
    <s v="Bulk/Sep:"/>
    <m/>
    <s v="Call Ref # Cust Rep:"/>
    <s v="41136680/Adrienne"/>
    <s v="DOS: 05/01/2023_INS:Principal Life Insurance- Dt Worked:08/30/2024_x000a_Claim Received on 05/05/2023 and processed on 05/12/2023. Claim paid  on  Check# 13955231 for $106.00 Issued on 05/15/2023 and still uncashed.  Confirmed Provider Details to be correct. Requested for new check,  will be issued in 10-15 business days through zelis . Claim# 024063173683. Rep: Adrienne; Call Ref#41136680 . Requested for EOB. QPS-SZ./////////worked date 7/22/2024,DOS-05/01/2023,INS_Principal Life,Claim #20230505143028, Claim paid by check,check #13955231, Issued date 05/12/2023,Paid amount $106.00, Patient responsibility $269.00, EOB uploaded,ref-portal,QPS-SD."/>
    <s v="Task Cashed Chk Queue "/>
    <s v="Yes"/>
    <n v="45538"/>
    <s v="YES"/>
    <s v="V Team "/>
    <s v="SZ"/>
    <d v="2024-08-30T00:00:00"/>
    <s v="Further Follow-Up"/>
  </r>
  <r>
    <x v="1"/>
    <s v="Self Funded Plans Inc"/>
    <s v="(800)722-7374"/>
    <s v="Grant, Michele "/>
    <s v="234-27-6001"/>
    <s v=""/>
    <s v="Grant, Lucia  "/>
    <n v="40301"/>
    <n v="45209"/>
    <n v="45289"/>
    <n v="475"/>
    <n v="331"/>
    <n v="307"/>
    <s v=""/>
    <s v=""/>
    <s v="DENIED - PRIMARY EOB"/>
    <s v="Denied for Primary EOB"/>
    <s v="Denial Date:"/>
    <m/>
    <s v="Is Prim Ins Med/ Dental?"/>
    <s v="Dental"/>
    <s v="Which other ins?"/>
    <s v="UCCI"/>
    <s v="Call Ref#:"/>
    <n v="7102024"/>
    <s v="Cust Rep:"/>
    <s v="Kate  B"/>
    <s v="DOS_ 10/10/2024 INS_ Self Funded Plans Inc ($475.00)_x000a_Submitted the claim with primary EOB through the PMS on 8/5/2024 QPS SP////worked date  8/2/2024,DOS-10/10/2023,Ins-Self funded,claim #ECNG2024005241188,claim denied due primary EOB,need to submit with primary EOB,primary Ins-UCCI,EOB uploaded in patient account,ref-08022024,rep-kate,QPS-SD."/>
    <s v="Task Client - Denied Claim Queue "/>
    <s v="Yes"/>
    <n v="45529"/>
    <s v="YES"/>
    <s v="V Team "/>
    <s v="SD"/>
    <d v="2024-08-05T00:00:00"/>
    <s v="Rebilled"/>
  </r>
  <r>
    <x v="1"/>
    <s v="Self Funded Plans Inc"/>
    <s v="(800)722-7374"/>
    <s v="Grant, Michele "/>
    <s v="234-27-6001"/>
    <s v=""/>
    <s v="Grant, Lucia  "/>
    <n v="40301"/>
    <n v="45209"/>
    <n v="45289"/>
    <n v="375"/>
    <n v="331"/>
    <n v="307"/>
    <s v=""/>
    <s v=""/>
    <s v="DENIED - PRIMARY EOB"/>
    <s v="Denied for Primary EOB"/>
    <s v="Denial Date:"/>
    <m/>
    <s v="Is Prim Ins Med/ Dental?"/>
    <s v="Dental"/>
    <s v="Which other ins?"/>
    <s v="UCCI"/>
    <s v="Call Ref#:"/>
    <n v="7102024"/>
    <s v="Cust Rep:"/>
    <s v="Kate  B"/>
    <s v="DOS_ 10/10/2024 INS_ Self Funded Plans Inc_x000a_Submitted the claim with primary EOB through the PMS on 8/5/2024 QPS SP///worked date 8/2/2024,DOS-10/10/2023,Ins-Self funded,claim #ECNG2024005241189,claim denied due primary EOB,need to submit with primary EOB,primary Ins-UCCI,EOB uploaded in patient account,ref-08022024,rep-kate,QPS-SD."/>
    <s v="Task Client - Denied Claim Queue "/>
    <s v="Yes"/>
    <n v="45529"/>
    <s v="YES"/>
    <s v="V Team "/>
    <s v="SP"/>
    <d v="2024-08-05T00:00:00"/>
    <s v="Rebilled"/>
  </r>
  <r>
    <x v="1"/>
    <s v="Self Funded Plans Inc"/>
    <s v="(800)722-7374"/>
    <s v="Gesualdo, Megan "/>
    <s v="000656181A"/>
    <s v=""/>
    <s v="Gesualdo, Briella  "/>
    <n v="41665"/>
    <n v="45321"/>
    <n v="45322"/>
    <n v="360"/>
    <n v="219"/>
    <n v="195"/>
    <s v=""/>
    <s v=""/>
    <s v="DENIED - PRIMARY EOB"/>
    <s v="Denied for Primary EOB"/>
    <s v="Denial Date:"/>
    <m/>
    <s v="Is Prim Ins Med/ Dental?"/>
    <m/>
    <s v="Which other ins?"/>
    <m/>
    <s v="Call Ref#:"/>
    <n v="7102024"/>
    <s v="Cust Rep:"/>
    <s v="Kate"/>
    <s v="worked date  8/29/2024, DOS-01/30/2024,Ins-Self funded, Claim #ECNG2024033248421,claim denied due to primary EOB, But there is no other insurnce details in patient account,Need other ins details fron provider,rep-kate B,ref-08292024,QPS-SD."/>
    <s v="Task Client - Denied Claim Queue "/>
    <s v="Yes"/>
    <n v="45537"/>
    <s v="NO"/>
    <s v="V Team "/>
    <s v="SD"/>
    <d v="2024-08-29T00:00:00"/>
    <s v="Task to be Created"/>
  </r>
  <r>
    <x v="1"/>
    <s v="Self Funded Plans Inc"/>
    <s v="(800)722-7374"/>
    <s v="Gesualdo, Megan "/>
    <s v="000656181A"/>
    <s v=""/>
    <s v="Gesualdo, Briella  "/>
    <n v="41665"/>
    <n v="45321"/>
    <n v="45322"/>
    <n v="425"/>
    <n v="219"/>
    <n v="195"/>
    <s v=""/>
    <s v=""/>
    <s v="CLAIM IN PROCESS"/>
    <s v="Claim is in Process;"/>
    <s v="Call Ref#:"/>
    <m/>
    <s v="Cust Rep:"/>
    <m/>
    <n v="0"/>
    <m/>
    <n v="0"/>
    <s v="Kate"/>
    <n v="0"/>
    <s v="kate"/>
    <s v="worked date  8/29/2024,DOS-01/30/2024,Ins-Self funded,claim #ECGN2024033248419,claim is still in process,Because of the office was relocated recently, it will take 2 to 4 weeks to get processed,ref-08292024,rep-kate B,QPS-SD.(3)"/>
    <s v="No Action"/>
    <s v="Yes"/>
    <n v="45565"/>
    <s v="NO"/>
    <s v="V Team "/>
    <s v="SD"/>
    <d v="2024-08-29T00:00:00"/>
    <s v="Further Follow-Up"/>
  </r>
  <r>
    <x v="1"/>
    <s v="Self Funded Plans Inc"/>
    <s v="(800)722-7374"/>
    <s v="Gesualdo, Megan "/>
    <s v="000656181A"/>
    <s v=""/>
    <s v="Gesualdo, Briella  "/>
    <n v="41665"/>
    <n v="45321"/>
    <n v="45322"/>
    <n v="500"/>
    <n v="219"/>
    <n v="195"/>
    <s v=""/>
    <s v=""/>
    <s v="DENIED - PRIMARY EOB"/>
    <s v="Denied for Primary EOB"/>
    <s v="Denial Date:"/>
    <m/>
    <s v="Is Prim Ins Med/ Dental?"/>
    <m/>
    <s v="Which other ins?"/>
    <m/>
    <s v="Call Ref#:"/>
    <n v="7102024"/>
    <s v="Cust Rep:"/>
    <s v="kate"/>
    <s v="worked date  8/29/2024,DOS-01/30/2024,Ins-Self funded,Claim #ECNG2024033248418 ,claim denied due to primary EOB,But there is no other insurnce details in patient account,Need other ins details fron provider,rep-kate B,ref-08/29/2024,QPS-SD."/>
    <s v="Task Client - Denied Claim Queue "/>
    <s v="Yes"/>
    <n v="45537"/>
    <s v="NO"/>
    <s v="V Team "/>
    <s v="SD"/>
    <d v="2024-08-29T00:00:00"/>
    <s v="Task to be Created"/>
  </r>
  <r>
    <x v="1"/>
    <s v="Self Funded Plans Inc"/>
    <s v="(800)722-7374"/>
    <s v="Gesualdo, Megan "/>
    <s v="000656181A"/>
    <s v=""/>
    <s v="Gesualdo, Briella  "/>
    <n v="41665"/>
    <n v="45321"/>
    <n v="45322"/>
    <n v="225"/>
    <n v="219"/>
    <n v="195"/>
    <s v=""/>
    <s v=""/>
    <s v="DENIED - PRIMARY EOB"/>
    <s v="Denied for Primary EOB"/>
    <s v="Denial Date:"/>
    <m/>
    <s v="Is Prim Ins Med/ Dental?"/>
    <m/>
    <s v="Which other ins?"/>
    <m/>
    <s v="Call Ref#:"/>
    <s v=";07102024"/>
    <s v="Cust Rep:"/>
    <s v="kate"/>
    <s v="worked date  8/29/2024, DOS-01/30/2024,Ins-Self funded,Claim #ECNG2024033248419,claim denied due to primary EOB,But there is no other insurnce details in patient account,Need other ins details from provider, rep-kate B,ref-08292024,,QPS-SD."/>
    <s v="Task Client - Denied Claim Queue "/>
    <s v="Yes"/>
    <n v="45537"/>
    <s v="NO"/>
    <s v="V Team "/>
    <s v="SD"/>
    <d v="2024-08-29T00:00:00"/>
    <s v="Task to be Created"/>
  </r>
  <r>
    <x v="1"/>
    <s v="Self Funded Plans Inc"/>
    <s v="(800)722-7374"/>
    <s v="Gesualdo, Megan "/>
    <s v="000656181A"/>
    <s v=""/>
    <s v="Gesualdo, Ian  "/>
    <n v="41665"/>
    <n v="45321"/>
    <n v="45322"/>
    <n v="500"/>
    <n v="219"/>
    <n v="195"/>
    <s v=""/>
    <s v=""/>
    <s v="CNOF Active"/>
    <s v="Claim not on file. Patient is active ;"/>
    <s v="Payor ID &amp; Address:"/>
    <n v="34131"/>
    <s v="Fax # (If Fax Yes):"/>
    <m/>
    <s v="TFL in Mnths:"/>
    <s v="1 year"/>
    <s v="Call Ref#:"/>
    <n v="8292024"/>
    <s v="Cust Rep:"/>
    <s v="Kate  B"/>
    <s v="DOS-01/30/2024 INS-Self funded plan ,Submitted the claim with proof of TFL through the FAX# 2165660171 on 8/30/2024 QPS-PB///worked date  8/29/2024,DOS-01/30/2024,INS-Self funded plan, Claim not on file patient is active foe dos,effective date 01/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Gesualdo, Megan "/>
    <s v="000656181A"/>
    <s v=""/>
    <s v="Gesualdo, Ian  "/>
    <n v="41665"/>
    <n v="45321"/>
    <n v="45322"/>
    <n v="885"/>
    <n v="219"/>
    <n v="195"/>
    <s v=""/>
    <s v=""/>
    <s v="DENIED - PRIMARY EOB"/>
    <s v="Denied for Primary EOB"/>
    <s v="Denial Date:"/>
    <m/>
    <s v="Is Prim Ins Med/ Dental?"/>
    <m/>
    <s v="Which other ins?"/>
    <m/>
    <s v="Call Ref#:"/>
    <n v="8292024"/>
    <s v="Cust Rep:"/>
    <s v="Kate  B"/>
    <s v="worked date  8/29/2024, DOS-01/30/2024,Ins-Self funded,Claim #ECNG2024033248417,claim denied due to primary EOB,But there is no other insurnce details in patient account,need to contact provider for other ins details, rep-kate B,ref-08292024,QPS-SD."/>
    <s v="Task Client - Denied Claim Queue "/>
    <s v="Yes"/>
    <n v="45537"/>
    <s v="NO"/>
    <s v="V Team "/>
    <s v="SD"/>
    <d v="2024-08-29T00:00:00"/>
    <s v="Task to be Created"/>
  </r>
  <r>
    <x v="1"/>
    <s v="Self Funded Plans Inc"/>
    <s v="(800)722-7374"/>
    <s v="Gesualdo, Megan "/>
    <s v="000656181A"/>
    <s v=""/>
    <s v="Gesualdo, Ian  "/>
    <n v="41665"/>
    <n v="45321"/>
    <n v="45322"/>
    <n v="300"/>
    <n v="219"/>
    <n v="195"/>
    <s v=""/>
    <s v=""/>
    <s v="CNOF Active"/>
    <s v="Claim not on file. Patient is active ;"/>
    <s v="Payor ID &amp; Address:"/>
    <n v="34131"/>
    <s v="Fax # (If Fax Yes):"/>
    <m/>
    <s v="TFL in Mnths:"/>
    <s v="1 year"/>
    <s v="Call Ref#:"/>
    <n v="8292024"/>
    <s v="Cust Rep:"/>
    <s v="Kate  B"/>
    <s v="DOS-01/30/2024 INS-Self funded plan, Submitted the claim with proof of TFL through the FAX#2165660171 on 8/30/2024 QPS-PB///worked date  8/29/2024,DOS-01/30/2024,Ins-Self funded plan,Claim not on file patient is active foe dos,effective date 01/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Grant, Michele "/>
    <s v="234-27-6001"/>
    <s v=""/>
    <s v="Skedel, Parker  "/>
    <n v="37582"/>
    <n v="45345"/>
    <n v="45345"/>
    <n v="500"/>
    <n v="195"/>
    <n v="171"/>
    <s v=""/>
    <s v=""/>
    <s v="CNOF Active"/>
    <s v="Claim not on file. Patient is active ;"/>
    <s v="Payor ID &amp; Address:"/>
    <n v="34131"/>
    <s v="Fax # (If Fax Yes):"/>
    <m/>
    <s v="TFL in Mnths:"/>
    <s v="12 months"/>
    <s v="Call Ref#:"/>
    <n v="8292024"/>
    <s v="Cust Rep:"/>
    <s v="Kate  B"/>
    <s v="DOS-02/23/2024 INS-Self founded plan, Submitted the claim with proof of TFL through the FAX#2165660171 on 8/30/2024 QPS-PB ///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Grant, Michele "/>
    <s v="234-27-6001"/>
    <s v=""/>
    <s v="Skedel, Parker  "/>
    <n v="37582"/>
    <n v="45345"/>
    <n v="45345"/>
    <n v="390"/>
    <n v="195"/>
    <n v="171"/>
    <s v=""/>
    <s v=""/>
    <s v="CNOF Active"/>
    <s v="Claim not on file. Patient is active ;"/>
    <s v="Payor ID &amp; Address:"/>
    <n v="34131"/>
    <s v="Fax # (If Fax Yes):"/>
    <m/>
    <s v="TFL in Mnths:"/>
    <s v="12 months"/>
    <s v="Call Ref#:"/>
    <n v="8292024"/>
    <s v="Cust Rep:"/>
    <s v="Kate  B"/>
    <s v="DOS-02/23/2024 INS_ Self founded plan ,Submitted the claim with proof of TFL through the FAX#2165660171  on 8/30/2024 QPS-PB ///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Grant, Michele "/>
    <s v="234-27-6001"/>
    <s v=""/>
    <s v="Skedel, Parker  "/>
    <n v="37582"/>
    <n v="45345"/>
    <n v="45345"/>
    <n v="200"/>
    <n v="195"/>
    <n v="171"/>
    <s v=""/>
    <s v=""/>
    <s v="CNOF Active"/>
    <s v="Claim not on file. Patient is active ;"/>
    <s v="Payor ID &amp; Address:"/>
    <n v="34131"/>
    <s v="Fax # (If Fax Yes):"/>
    <m/>
    <s v="TFL in Mnths:"/>
    <s v="12 months"/>
    <s v="Call Ref#:"/>
    <n v="8292024"/>
    <s v="Cust Rep:"/>
    <s v="Kate  B"/>
    <s v="DOS-02/23/2024 INS-Self funded plan ,Submitted the claim with proof of TFL through the FAX#2165660171 on 8/30/2024 QPS-PB////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Taylor, Marsha "/>
    <s v="280-70-5776"/>
    <s v=""/>
    <s v="Taylor, Zachary  "/>
    <n v="21937"/>
    <n v="45377"/>
    <n v="45377"/>
    <n v="465"/>
    <n v="163"/>
    <n v="139"/>
    <s v=""/>
    <s v=""/>
    <s v="CNOF Active"/>
    <s v="Claim not on file. Patient is active ;"/>
    <s v="Payor ID &amp; Address:"/>
    <n v="34131"/>
    <s v="Fax # (If Fax Yes):"/>
    <m/>
    <s v="TFL in Mnths:"/>
    <s v="365 days"/>
    <s v="Call Ref#:"/>
    <n v="8292024"/>
    <s v="Cust Rep:"/>
    <s v="Kate  B"/>
    <s v="DOS-03/26/2024 INS-Self founded plan,Submitted the claim with proof of TFL through the FAX#2165660171  on 8/30/2024 QPS-PB///worked date  8/29/2024,DOS-01/30/2024,Claim not on file patient is active foe dos,effective date 10/01/199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Taylor, Marsha "/>
    <s v="280-70-5776"/>
    <s v=""/>
    <s v="Taylor, Marsha  "/>
    <n v="22102"/>
    <n v="45391"/>
    <n v="45391"/>
    <n v="125"/>
    <n v="149"/>
    <n v="125"/>
    <s v=""/>
    <s v=""/>
    <s v="CNOF Active"/>
    <s v="Claim not on file. Patient is active ;"/>
    <s v="Payor ID &amp; Address:"/>
    <s v="34131 &amp; 6000 lambordo ste 20b  OH 44131"/>
    <s v="Fax # (If Fax Yes):"/>
    <m/>
    <s v="TFL in Mnths:"/>
    <s v="1 year"/>
    <s v="Call Ref#:"/>
    <n v="45533"/>
    <s v="Cust Rep:"/>
    <s v="Kate  B"/>
    <s v="DOS-04/09/2024 INS-Self funded plan ,Submitted the claim with proof of TFL through the FAX#2165660171  on 8/30/2024 QPS-PB////worked date  8/29/2024,DOS-04/09/2024,Claim not on file patient is active for dos,effective date 10/01/199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Taylor, Marsha "/>
    <s v="280-70-5776"/>
    <s v=""/>
    <s v="Taylor, Marsha  "/>
    <n v="22102"/>
    <n v="45391"/>
    <n v="45391"/>
    <n v="375"/>
    <n v="149"/>
    <n v="125"/>
    <s v=""/>
    <s v=""/>
    <s v="CNOF Active"/>
    <s v="Claim not on file. Patient is active ;"/>
    <s v="Payor ID &amp; Address:"/>
    <s v="34131 &amp; 6000 lambordo ste 20b  OH 44131"/>
    <s v="Fax # (If Fax Yes):"/>
    <m/>
    <s v="TFL in Mnths:"/>
    <s v="1 year"/>
    <s v="Call Ref#:"/>
    <n v="45533"/>
    <s v="Cust Rep:"/>
    <s v="Kate  B"/>
    <s v="DOS-04/09/2024 INS-Self Funded Plans Inc , Submitted the claim with proof of TFL through the FAX#2165660171 on 8/30/2024 QPS-PB///worked date  8/29/2024,DOS-04/09/2024,Claim not on file patient is active for dos,effective date 10/01/199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Gesualdo, Megan "/>
    <s v="000656181A"/>
    <s v=""/>
    <s v="Gesualdo, Megan  "/>
    <n v="30420"/>
    <n v="45321"/>
    <n v="45400"/>
    <n v="400"/>
    <n v="219"/>
    <n v="195"/>
    <s v=""/>
    <s v=""/>
    <s v="CNOF Active"/>
    <s v="Claim not on file. Patient is active ;"/>
    <s v="Payor ID &amp; Address:"/>
    <n v="34131"/>
    <s v="Fax # (If Fax Yes):"/>
    <m/>
    <s v="TFL in Mnths:"/>
    <s v="365 days"/>
    <s v="Call Ref#:"/>
    <n v="8292024"/>
    <s v="Cust Rep:"/>
    <s v="Kate  B"/>
    <s v="DOS-01/30/2024 INS-Self Funded Plans Inc, Submitted the claim with proof of TFL through the FAX#2165660171 on 8/30/2024 QPS-PB ///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Gesualdo, Megan "/>
    <s v="000656181A"/>
    <s v=""/>
    <s v="Gesualdo, Megan  "/>
    <n v="30420"/>
    <n v="45321"/>
    <n v="45400"/>
    <n v="325"/>
    <n v="219"/>
    <n v="195"/>
    <s v=""/>
    <s v=""/>
    <s v="CNOF Active"/>
    <s v="Claim not on file. Patient is active ;"/>
    <s v="Payor ID &amp; Address:"/>
    <n v="34131"/>
    <s v="Fax # (If Fax Yes):"/>
    <m/>
    <s v="TFL in Mnths:"/>
    <s v="365 days"/>
    <s v="Call Ref#:"/>
    <n v="8292024"/>
    <s v="Cust Rep:"/>
    <s v="Kate  B"/>
    <s v=" DOS-01/30/2024 INS-Self Funded Plans Inc, Submitted the claim with proof of TFL through the FAX#2165660171 on 8/30/2024 QPS-PB////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Gesualdo, Megan "/>
    <s v="000656181A"/>
    <s v=""/>
    <s v="Gesualdo, Megan  "/>
    <n v="30420"/>
    <n v="45321"/>
    <n v="45400"/>
    <n v="500"/>
    <n v="219"/>
    <n v="195"/>
    <s v=""/>
    <s v=""/>
    <s v="CNOF Active"/>
    <s v="Claim not on file. Patient is active ;"/>
    <s v="Payor ID &amp; Address:"/>
    <n v="34131"/>
    <s v="Fax # (If Fax Yes):"/>
    <m/>
    <s v="TFL in Mnths:"/>
    <s v="365 days"/>
    <s v="Call Ref#:"/>
    <n v="8292024"/>
    <s v="Cust Rep:"/>
    <s v="Kate  B"/>
    <s v="DOS-01/30/2024 INS-Self Funded Plans Inc ,Submitted the  claim with proof of  TFL through the FAX#2165660171 on 8/30/2024 QPS-PB///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Kuhns, James J"/>
    <s v="232-13-0642"/>
    <s v=""/>
    <s v="Kuhns, Elizabeth  "/>
    <n v="25700"/>
    <n v="45146"/>
    <n v="45412"/>
    <n v="175"/>
    <n v="394"/>
    <n v="370"/>
    <s v=""/>
    <s v=""/>
    <s v="PATIENT NOT ELIGIBLE"/>
    <s v="Not Active for the DOS/NOT eligible for Services"/>
    <s v="Policy Term Date(s)"/>
    <n v="45046"/>
    <s v="Services Not Elig?"/>
    <s v="All services"/>
    <s v="Why:"/>
    <s v="Policy got terminated before the dos "/>
    <s v="Call Ref#:"/>
    <n v="8022024"/>
    <s v="Cust Rep:"/>
    <s v="Kate  B"/>
    <s v="worked date 8/2/2024,DOS-08/08/2024, Ins-Self funded plan, Claim #KAAV2024158279562, Claim denied due to patient not eligible for DOS, effective date 04/01/2001, termination date 04/30/2023, EOB will be faxed, ref-08022024, rep-Kate B, QPS-SD."/>
    <s v="Task Client - Denied Claim Queue "/>
    <s v="Yes"/>
    <n v="45514"/>
    <s v="Will be faxed"/>
    <s v="V Team "/>
    <s v="SD"/>
    <d v="2024-08-02T00:00:00"/>
    <s v="Further Follow-Up"/>
  </r>
  <r>
    <x v="1"/>
    <s v="Self Funded Plans Inc"/>
    <s v="(800)722-7374"/>
    <s v="Grant, Michele "/>
    <n v="234276001"/>
    <s v=""/>
    <s v="Grant, Charlie  "/>
    <n v="39721"/>
    <n v="45414"/>
    <n v="45446"/>
    <n v="390"/>
    <n v="126"/>
    <n v="102"/>
    <s v=""/>
    <s v=""/>
    <s v="CNOF Active"/>
    <s v="Claim not on file. Patient is active ;"/>
    <s v="Payor ID &amp; Address:"/>
    <n v="34131"/>
    <s v="Fax # (If Fax Yes):"/>
    <m/>
    <s v="TFL in Mnths:"/>
    <s v="365 days"/>
    <s v="Call Ref#:"/>
    <n v="8292024"/>
    <s v="Cust Rep:"/>
    <s v="Kate  B"/>
    <s v="DOS-05/02/2024  INS- Self funded plan ,Submitted the claim with primary EOB through the FAX#2165660171 on 8/30/2024 QPS-PB///worked date  8/29/2024,Ins-Self funded plan,DOS-05/02/2024,Claim not on file patient is active for dos,effective date 01/01/2023 to still active,need to submit the claim, Fax #2165660171, Mialing address Po Box 6000 lombardo Centre suite 201B, independence, Ohio  44131, Tfl-1 year, Pater id 34131,rep-kate B,Ref-08292024,QPS-SD."/>
    <s v="Task Sub Pending Claims Queue"/>
    <s v="Yes"/>
    <n v="45545"/>
    <s v="NO"/>
    <s v="V Team "/>
    <s v="PB"/>
    <d v="2024-08-30T00:00:00"/>
    <s v="Rebilled"/>
  </r>
  <r>
    <x v="1"/>
    <s v="Self Funded Plans Inc"/>
    <s v="(800)722-7374"/>
    <s v="Grant, Michele "/>
    <n v="234276001"/>
    <s v=""/>
    <s v="Grant, Lucia  "/>
    <n v="40301"/>
    <n v="45422"/>
    <n v="45449"/>
    <n v="360"/>
    <n v="118"/>
    <n v="94"/>
    <s v=""/>
    <s v=""/>
    <s v="CNOF Active"/>
    <s v="Claim not on file. Patient is active ;"/>
    <s v="Payor ID &amp; Address:"/>
    <n v="34134"/>
    <s v="Fax # (If Fax Yes):"/>
    <s v="Yes"/>
    <s v="TFL in Mnths:"/>
    <s v="365 days"/>
    <s v="Call Ref#:"/>
    <n v="8292024"/>
    <s v="Cust Rep:"/>
    <s v="Kate  B"/>
    <s v="DOS_5/10/2024_INS_Self Funded Plans Inc_x000a_Submitted the Claim with electronically on 09/03/2024_QPS_UA///worked date  8/29/2024,Ins-Self funded plan,DOS-05/10/2024,Claim not on file patient is active for dos,effective date 09/01/2023 to still active,need to submit the claim, Fax #2165660171, Mialing address Po Box 6000 lombardo Centre suite 201B,  independence, Ohio  44131, Tfl-1 year, Pater id 34131,rep-kate B,Ref-08292024,QPS-SD."/>
    <s v="Task Sub Pending Claims Queue"/>
    <m/>
    <n v="45550"/>
    <s v="NO"/>
    <s v="V Team "/>
    <s v="UA"/>
    <d v="2024-09-03T00:00:00"/>
    <s v="Rebilled"/>
  </r>
  <r>
    <x v="1"/>
    <s v="Self Funded Plans Inc"/>
    <s v="(800)722-7374"/>
    <s v="Grant, Michele "/>
    <s v="234-27-6001"/>
    <s v=""/>
    <s v="Grant, Travis  "/>
    <n v="30769"/>
    <n v="45349"/>
    <n v="45453"/>
    <n v="300"/>
    <n v="191"/>
    <n v="167"/>
    <s v=""/>
    <s v=""/>
    <s v="CLAIM IN PROCESS"/>
    <s v="Claim is in Process;"/>
    <s v="Call Ref#:"/>
    <n v="8292024"/>
    <s v="Cust Rep:"/>
    <s v="Kate B"/>
    <n v="0"/>
    <s v="365 days"/>
    <n v="0"/>
    <m/>
    <n v="0"/>
    <m/>
    <s v="worked date 8/29/2024,DOS-02/27/2024, Ins-Self funded plan, Claim #KAAV2024198290178, Claim received on 07/16/2024, Claim is still in process, need to wait for 4 to 8 weeks to get processed, ref-8292024, rep-Kare B, QPS-SD."/>
    <s v="No Action"/>
    <s v="Yes"/>
    <n v="45565"/>
    <s v="NO"/>
    <s v="V Team "/>
    <s v="SD"/>
    <d v="2024-08-29T00:00:00"/>
    <s v="Further Follow-Up"/>
  </r>
  <r>
    <x v="1"/>
    <s v="SunLife"/>
    <s v="(800)442-7742"/>
    <s v="Comer, Robert A"/>
    <n v="21342334"/>
    <s v=""/>
    <s v="Comer, Robert A"/>
    <n v="24395"/>
    <n v="45064"/>
    <n v="45076"/>
    <n v="245"/>
    <n v="476"/>
    <n v="452"/>
    <s v=""/>
    <s v=""/>
    <s v="CLAIM PAID - CHK"/>
    <s v="Claim Paid by Check;"/>
    <s v="Paid Amount:"/>
    <m/>
    <s v="Paid Date:"/>
    <m/>
    <s v="Check #"/>
    <m/>
    <s v="Bulk/Sep:"/>
    <m/>
    <s v="Call Ref # Cust Rep:"/>
    <s v="202000241551/SAMUEL"/>
    <s v="worked date 8/9/2024,DOS-05/11/2023, reissued the check, on 8/9/2024,ned to wait for 7 to 10 days to get new payment, rep-samuel,ref-202000241551,QPS-SD.Need to be reissued"/>
    <s v="Task Cashed Chk Queue "/>
    <s v="Yes"/>
    <n v="45534"/>
    <s v="YES"/>
    <s v="V Team "/>
    <s v="SD"/>
    <d v="2024-08-09T00:00:00"/>
    <s v="Further Follow-Up"/>
  </r>
  <r>
    <x v="1"/>
    <s v="SunLife"/>
    <s v="(800)442-7742"/>
    <s v="Comer, Robert A"/>
    <n v="21342334"/>
    <s v=""/>
    <s v="Comer, Robert A"/>
    <n v="24395"/>
    <n v="45057"/>
    <n v="45076"/>
    <n v="525"/>
    <n v="483"/>
    <n v="459"/>
    <s v=""/>
    <s v=""/>
    <s v="CLAIM PAID - CHK"/>
    <s v="Claim Paid by Check;"/>
    <s v="Paid Amount:"/>
    <m/>
    <s v="Paid Date:"/>
    <m/>
    <s v="Check #"/>
    <m/>
    <s v="Bulk/Sep:"/>
    <m/>
    <s v="Call Ref # Cust Rep:"/>
    <s v="202000241551/SAMUEL"/>
    <s v="worked date 8/9/2024,DOS-05/11/2023, reissued the check, on 8/9/2024,ned to wait for 7 to 10 days to get new payment, rep-samuel,ref-202000241551,QPS-SD.Need to be reissued"/>
    <s v="Task Cashed Chk Queue "/>
    <s v="Yes"/>
    <n v="45534"/>
    <s v="YES"/>
    <s v="V Team "/>
    <s v="SD"/>
    <d v="2024-08-09T00:00:00"/>
    <s v="Further Follow-Up"/>
  </r>
  <r>
    <x v="1"/>
    <s v="Sunlife/WV PEIA"/>
    <s v="(844)583-5036"/>
    <s v="Alig, Sara "/>
    <n v="930153130"/>
    <s v=""/>
    <s v="Alig, Hyde  "/>
    <n v="38433"/>
    <n v="45246"/>
    <n v="45281"/>
    <n v="475"/>
    <n v="294"/>
    <n v="270"/>
    <s v=""/>
    <s v=""/>
    <s v="CLAIM PAID - CHK"/>
    <s v="Claim Paid by Check;"/>
    <s v="Paid Amount:"/>
    <n v="176.22"/>
    <s v="Paid Date:"/>
    <s v="12/27/2023"/>
    <s v="Check #"/>
    <n v="20014215"/>
    <s v="Bulk/Sep:"/>
    <s v="Bulk $418.19"/>
    <s v="Call Ref # Cust Rep:"/>
    <s v="20219431 christine"/>
    <s v="CLM#202335636904700 , Paid by check, check#20014215 , paid amt$176.22 , Pt res $348.28 , issue date 12/27/2023 with Bulk$418.19 , check was still outstanding , so we requested to re-issue the check , it will take 10 day to get new check"/>
    <s v="Task Cashed Chk Queue "/>
    <s v="Yes"/>
    <n v="45510"/>
    <s v="NO"/>
    <s v="V Team "/>
    <s v="SD"/>
    <d v="2024-08-06T00:00:00"/>
    <s v="Claim Closed in PMS"/>
  </r>
  <r>
    <x v="1"/>
    <s v="Sunlife/WV PEIA"/>
    <s v="(844)583-5036"/>
    <s v="Paul, Carl "/>
    <n v="930118857"/>
    <s v=""/>
    <s v="Paul, Sharon  "/>
    <n v="21277"/>
    <n v="45145"/>
    <n v="45421"/>
    <n v="323"/>
    <n v="395"/>
    <n v="371"/>
    <s v=""/>
    <s v=""/>
    <s v="PATIENT NOT ELIGIBLE"/>
    <s v="Not Active for the DOS/NOT eligible for Services"/>
    <s v="Policy Term Date(s)"/>
    <n v="45107"/>
    <s v="Services Not Elig?"/>
    <m/>
    <s v="Why:"/>
    <m/>
    <s v="Call Ref#:"/>
    <m/>
    <s v="Cust Rep:"/>
    <s v="Portal"/>
    <s v="CLM#20232206128822 , Denied due to  patient was not eligible when this service was performed or submitted for predetermination , Pt res$323.00  and Effective date 07/01/2017 , Terminated  on 06/30/2023 and EOB uploaded in patient account"/>
    <s v="Task Client - Denied Claim Queue "/>
    <s v="Yes"/>
    <n v="45529"/>
    <s v="YES"/>
    <s v="V Team "/>
    <s v="CK"/>
    <d v="2024-07-25T00:00:00"/>
    <s v="Task Created"/>
  </r>
  <r>
    <x v="1"/>
    <s v="Sunlife/WV PEIA"/>
    <s v="(844)583-5036"/>
    <s v="Alig, Sara "/>
    <n v="930153130"/>
    <s v=""/>
    <s v="Alig, Gabriel  "/>
    <n v="40116"/>
    <n v="45432"/>
    <n v="45432"/>
    <n v="150"/>
    <n v="108"/>
    <n v="84"/>
    <s v=""/>
    <s v=""/>
    <s v="DENIED - AGE"/>
    <s v="Denied due to Age Limitation;"/>
    <s v="Age Limit:"/>
    <s v="13 YEARS"/>
    <s v="Call Ref#:"/>
    <n v="202400219398"/>
    <s v="Cust Rep:"/>
    <s v="Gary"/>
    <n v="0"/>
    <m/>
    <n v="0"/>
    <m/>
    <s v="worked date 8/2/2024,DOS-05/20/2024, INS-Sunlife, Claim #202414233799000, claim denied due to  age limit, Age limit for his procedure 13 years, rep unable to send the EOB, ref-202400219404, rep-Gary, QPS-SD."/>
    <s v="Task Post Pmt Queue "/>
    <s v="Yes"/>
    <n v="45509"/>
    <s v="Mailed to Office"/>
    <s v="V Team "/>
    <s v="SD"/>
    <d v="2024-08-02T00:00:00"/>
    <s v="Task Created"/>
  </r>
  <r>
    <x v="1"/>
    <s v="Sunlife/WV PEIA"/>
    <s v="(844)583-5036"/>
    <s v="Rapp, Elaine "/>
    <s v="189-42-4316"/>
    <s v=""/>
    <s v="Rapp, Richard  "/>
    <n v="20160"/>
    <n v="45435"/>
    <n v="45455"/>
    <n v="390"/>
    <n v="105"/>
    <n v="81"/>
    <s v=""/>
    <s v=""/>
    <s v="CLAIM PAID - CHK"/>
    <s v="Claim Paid by Check;"/>
    <s v="Paid Amount:"/>
    <m/>
    <s v="Paid Date:"/>
    <m/>
    <s v="Check #"/>
    <m/>
    <s v="Bulk/Sep:"/>
    <m/>
    <s v="Call Ref # Cust Rep:"/>
    <m/>
    <s v="CLOSED IN-QPS-SM"/>
    <s v="Task Cashed Chk Queue "/>
    <m/>
    <m/>
    <s v="YES"/>
    <s v="Select"/>
    <s v="SM"/>
    <d v="2024-07-31T00:00:00"/>
    <s v="Closed by QPS"/>
  </r>
  <r>
    <x v="1"/>
    <s v="Sunlife/WV PEIA"/>
    <s v="(844)583-5036"/>
    <s v="Hayes, Rhonda J"/>
    <n v="930246579"/>
    <s v=""/>
    <s v="Hayes, Rhonda J"/>
    <n v="23405"/>
    <n v="45443"/>
    <n v="45467"/>
    <n v="375"/>
    <n v="97"/>
    <n v="73"/>
    <s v=""/>
    <s v=""/>
    <s v="CLAIM PAID - CHK"/>
    <s v="Claim Paid by Check;"/>
    <s v="Paid Amount:"/>
    <m/>
    <s v="Paid Date:"/>
    <m/>
    <s v="Check #"/>
    <m/>
    <s v="Bulk/Sep:"/>
    <m/>
    <s v="Call Ref # Cust Rep:"/>
    <m/>
    <s v="Claim closed in pms"/>
    <s v="Task Cashed Chk Queue "/>
    <m/>
    <m/>
    <s v="Select"/>
    <s v="V Team "/>
    <s v="SD"/>
    <d v="2024-08-26T00:00:00"/>
    <s v="Claim Closed in PMS"/>
  </r>
  <r>
    <x v="1"/>
    <s v="Sunlife/WV PEIA"/>
    <s v="(844)583-5036"/>
    <s v="Witzberger, Mark E"/>
    <n v="930122561"/>
    <s v=""/>
    <s v="Witzberger, Barbara  "/>
    <n v="22478"/>
    <n v="45491"/>
    <n v="45491"/>
    <n v="390"/>
    <n v="49"/>
    <n v="25"/>
    <s v=""/>
    <s v=""/>
    <s v="CLAIM PAID - CHK"/>
    <s v="Claim Paid by Check;"/>
    <s v="Paid Amount:"/>
    <m/>
    <s v="Paid Date:"/>
    <m/>
    <s v="Check #"/>
    <m/>
    <s v="Bulk/Sep:"/>
    <m/>
    <s v="Call Ref # Cust Rep:"/>
    <m/>
    <s v="Claim closed in pms"/>
    <s v="Task Cashed Chk Queue "/>
    <m/>
    <m/>
    <s v="Select"/>
    <s v="V Team "/>
    <s v="SD"/>
    <d v="2024-08-26T00:00:00"/>
    <s v="Claim Closed in PMS"/>
  </r>
  <r>
    <x v="1"/>
    <s v="TruAssure Insurance Company"/>
    <s v="(888)559-0779"/>
    <s v="Rice, Cody M"/>
    <n v="272206"/>
    <s v=""/>
    <s v="Rice, Avery G"/>
    <n v="43592"/>
    <n v="45062"/>
    <n v="45065"/>
    <n v="305"/>
    <n v="478"/>
    <n v="454"/>
    <s v=""/>
    <s v=""/>
    <s v="DENIED - PRIMARY EOB"/>
    <s v="Denied for Primary EOB"/>
    <s v="Denial Date:"/>
    <m/>
    <s v="Is Prim Ins Med/ Dental?"/>
    <m/>
    <s v="Which other ins?"/>
    <m/>
    <s v="Call Ref#:"/>
    <m/>
    <s v="Cust Rep:"/>
    <m/>
    <s v="worked date  4/30/2024,DOS-05/16/2023,Claim #2024064100765,claim deneid due to primary EOB,but the patient does not have any another insurance,only the subscriber have the other policy,ref-04302024,rep-Melanie,QPS-SD."/>
    <s v="Task Client - Denied Claim Queue "/>
    <s v="Yes"/>
    <n v="45450"/>
    <s v="NO"/>
    <s v="V Team "/>
    <s v="SD"/>
    <d v="2024-04-30T00:00:00"/>
    <s v="Task Created"/>
  </r>
  <r>
    <x v="1"/>
    <s v="TruAssure Insurance Company"/>
    <s v="(888)559-0779"/>
    <s v="Rice, Cody M"/>
    <n v="272206"/>
    <s v=""/>
    <s v="Rice, Avery G"/>
    <n v="43592"/>
    <n v="45062"/>
    <n v="45065"/>
    <n v="300"/>
    <n v="478"/>
    <n v="454"/>
    <s v=""/>
    <s v=""/>
    <s v="DENIED - PRIMARY EOB"/>
    <s v="Denied for Primary EOB"/>
    <s v="Denial Date:"/>
    <m/>
    <s v="Is Prim Ins Med/ Dental?"/>
    <m/>
    <s v="Which other ins?"/>
    <m/>
    <s v="Call Ref#:"/>
    <m/>
    <s v="Cust Rep:"/>
    <m/>
    <s v="worked date  4/30/2024,DOS-05/16/2023,Claim #2024064100381,claim deneid due to primary EOB,but the patient does not have any another insurance,only the subscriber have the other policy,ref-04302024,rep-Melanie,QPS-SD."/>
    <s v="Task Client - Denied Claim Queue "/>
    <s v="Yes"/>
    <n v="45450"/>
    <s v="NO"/>
    <s v="V Team "/>
    <s v="SD"/>
    <d v="2024-04-30T00:00:00"/>
    <s v="Task Created"/>
  </r>
  <r>
    <x v="1"/>
    <s v="TruAssure Insurance Company"/>
    <s v="(888)559-0779"/>
    <s v="Rice, Cody M"/>
    <n v="272206"/>
    <s v=""/>
    <s v="Rice, Avery G"/>
    <n v="43592"/>
    <n v="45068"/>
    <n v="45068"/>
    <n v="125"/>
    <n v="472"/>
    <n v="448"/>
    <s v=""/>
    <s v=""/>
    <s v="DENIED - PRIMARY EOB"/>
    <s v="Denied for Primary EOB"/>
    <s v="Denial Date:"/>
    <m/>
    <s v="Is Prim Ins Med/ Dental?"/>
    <m/>
    <s v="Which other ins?"/>
    <m/>
    <s v="Call Ref#:"/>
    <m/>
    <s v="Cust Rep:"/>
    <m/>
    <s v="worked date  4/30/2024,DOS-05/22/2023,Claim #2024064100764,claim deneid due to primary EOB,but the patient does not have any another insurance,only the subscriber have the other policy,ref-04302024,rep-Melanie,QPS-SD."/>
    <s v="Task Client - Denied Claim Queue "/>
    <s v="Yes"/>
    <n v="45450"/>
    <s v="NO"/>
    <s v="V Team "/>
    <s v="SD"/>
    <d v="2024-04-30T00:00:00"/>
    <s v="Task Created"/>
  </r>
  <r>
    <x v="1"/>
    <s v="TruAssure Insurance Company"/>
    <s v="(888)559-0779"/>
    <s v="Rice, Cody M"/>
    <n v="272206"/>
    <s v=""/>
    <s v="Rice, Avery G"/>
    <n v="43592"/>
    <n v="45295"/>
    <n v="45295"/>
    <n v="125"/>
    <n v="245"/>
    <n v="221"/>
    <s v=""/>
    <s v=""/>
    <s v="DENIED - PRIMARY EOB"/>
    <s v="Denied for Primary EOB"/>
    <s v="Denial Date:"/>
    <m/>
    <s v="Is Prim Ins Med/ Dental?"/>
    <m/>
    <s v="Which other ins?"/>
    <m/>
    <s v="Call Ref#:"/>
    <m/>
    <s v="Cust Rep:"/>
    <m/>
    <s v="worked date  4/30/2024,DOS-01/04/2024,Claim #2024064100762,claim deneid due to primary EOB,but the patient does not have any another insurance,only the subscriber have the other policy,ref-04302024,rep-Melanie,QPS-SD."/>
    <s v="Task Client - Denied Claim Queue "/>
    <s v="Yes"/>
    <n v="45450"/>
    <s v="NO"/>
    <s v="V Team "/>
    <s v="SD"/>
    <d v="2024-04-30T00:00:00"/>
    <s v="Task Created"/>
  </r>
  <r>
    <x v="1"/>
    <s v="Trustmark "/>
    <s v="(800)282-3920"/>
    <s v="Koucoumaris, Mary "/>
    <s v="235-08-6402"/>
    <s v=""/>
    <s v="Koucoumaris, John  "/>
    <n v="22578"/>
    <n v="44953"/>
    <n v="45004"/>
    <n v="475"/>
    <n v="587"/>
    <n v="563"/>
    <s v=""/>
    <s v=""/>
    <s v="DENIED - PRIMARY EOB"/>
    <s v="Denied for Primary EOB"/>
    <s v="Denial Date:"/>
    <m/>
    <s v="Is Prim Ins Med/ Dental?"/>
    <s v="Dental"/>
    <s v="Which other ins?"/>
    <s v="United concordia"/>
    <s v="Call Ref#:"/>
    <n v="6132024"/>
    <s v="Cust Rep:"/>
    <s v="Melina"/>
    <s v="worked date 6/13/2024,DOS-01/27/2023,ins-trust mark,Claim #05202410158,claim denied due to primary EOB,primary ins- delt a dental,need to submit with primary EOB,Rep-Melina,ref-06132024,EOB uploaded in patient account,QPS-SD.Unable to post the notes in pms."/>
    <s v="Task Client - Denied Claim Queue "/>
    <s v="Yes"/>
    <n v="45457"/>
    <s v="YES"/>
    <s v="V Team "/>
    <s v="SM"/>
    <d v="2024-06-26T00:00:00"/>
    <s v="Task Created"/>
  </r>
  <r>
    <x v="1"/>
    <s v="Trustmark "/>
    <s v="(800)282-3920"/>
    <s v="Shirley, Rebekah J"/>
    <n v="272886098"/>
    <s v=""/>
    <s v="Shirley, Matthew H"/>
    <n v="40724"/>
    <n v="44985"/>
    <n v="45020"/>
    <n v="335"/>
    <n v="555"/>
    <n v="531"/>
    <s v=""/>
    <s v=""/>
    <s v="DENIED - PRIMARY EOB"/>
    <s v="Denied for Primary EOB"/>
    <s v="Denial Date:"/>
    <n v="45504"/>
    <s v="Is Prim Ins Med/ Dental?"/>
    <s v="DENTAL"/>
    <s v="Which other ins?"/>
    <s v="United concordia"/>
    <s v="Call Ref#:"/>
    <n v="2400602911"/>
    <s v="Cust Rep:"/>
    <s v="Michelle"/>
    <s v="DOS:2/28/2023_INS: trustmark- Dt Worked: 8/22/2024 Claim Received on 07/11/2024   and denied on 07/29/2024 claim pending for  Primary EOB  .submit with the PRI EOB  attatchment Claim# 072324-100-03-103-17 . Rep:Michelle ; Call Ref#2400602911 .QPS-SZ. Unable to post comment in PMS."/>
    <s v="Task Client - Denied Claim Queue "/>
    <s v="Yes"/>
    <n v="45530"/>
    <s v="Will be faxed"/>
    <s v="V Team "/>
    <s v="SZ"/>
    <d v="2024-08-22T00:00:00"/>
    <s v="Further Follow-Up"/>
  </r>
  <r>
    <x v="1"/>
    <s v="Trustmark "/>
    <s v="(800)282-3920"/>
    <s v="Shirley, Rebekah J"/>
    <n v="272886098"/>
    <s v=""/>
    <s v="Shirley, Ryan M"/>
    <n v="30187"/>
    <n v="44987"/>
    <n v="45176"/>
    <n v="125"/>
    <n v="553"/>
    <n v="529"/>
    <s v=""/>
    <s v=""/>
    <s v="DENIED - PRIMARY EOB"/>
    <s v="Denied for Primary EOB"/>
    <s v="Denial Date:"/>
    <m/>
    <s v="Is Prim Ins Med/ Dental?"/>
    <s v="Dental"/>
    <s v="Which other ins?"/>
    <s v="United concordia"/>
    <s v="Call Ref#:"/>
    <n v="6132024"/>
    <s v="Cust Rep:"/>
    <s v="melina"/>
    <s v="worked date 6/13/2024,DOS-03/23/2023,ins-trust mark,Claim #01192410118,claim denied due to primary EOB,primary ins-United concordia,need to submit with primary EOB,Rep-Melina,ref-06132024,EOB uploaded in patient account,QPS-SD."/>
    <s v="Task Client - Denied Claim Queue "/>
    <s v="Yes"/>
    <n v="45457"/>
    <s v="YES"/>
    <s v="V Team "/>
    <s v="SM"/>
    <d v="2024-06-26T00:00:00"/>
    <s v="Task Created"/>
  </r>
  <r>
    <x v="1"/>
    <s v="Trustmark "/>
    <s v="(800)282-3920"/>
    <s v="Estock, Trisha M"/>
    <s v="C10023135"/>
    <s v=""/>
    <s v="Estock, Jared A"/>
    <n v="31886"/>
    <n v="45120"/>
    <n v="45311"/>
    <n v="615"/>
    <n v="420"/>
    <n v="396"/>
    <s v=""/>
    <s v=""/>
    <s v="DENIED - PRIMARY EOB"/>
    <s v="Denied for Primary EOB"/>
    <s v="Denial Date:"/>
    <n v="45463"/>
    <s v="Is Prim Ins Med/ Dental?"/>
    <s v="Dental"/>
    <s v="Which other ins?"/>
    <s v="UCCI"/>
    <s v="Call Ref#:"/>
    <m/>
    <s v="Cust Rep:"/>
    <s v="Portal"/>
    <s v="Worked date 6/24/2024_DOS 07/13/2023_Claim#: 061124-104-11 , Denied due to primary EOB , Need to submit the claim with Primary EOB to trustmark  and EOB uploaded in patient account"/>
    <s v="Task Client - Denied Claim Queue "/>
    <s v="Yes"/>
    <n v="45468"/>
    <s v="YES"/>
    <s v="V Team "/>
    <s v="SM"/>
    <d v="2024-06-26T00:00:00"/>
    <s v="Task Created"/>
  </r>
  <r>
    <x v="1"/>
    <s v="Trustmark "/>
    <s v="(800)282-3920"/>
    <s v="Hildebrand, Carolyn "/>
    <s v="C10008048"/>
    <s v=""/>
    <s v="Hildebrand, Carolyn  "/>
    <n v="20602"/>
    <n v="45422"/>
    <n v="45425"/>
    <n v="150"/>
    <n v="118"/>
    <n v="94"/>
    <s v=""/>
    <s v=""/>
    <s v="PRTL - PAID CHK "/>
    <s v="Claim Partially Paid by Check; Add notes"/>
    <s v="Paid Amount:"/>
    <n v="120"/>
    <s v="Paid Date:"/>
    <s v="08/05/2024"/>
    <s v="Check #"/>
    <n v="781782"/>
    <s v="Bulk/Sep:"/>
    <m/>
    <s v="Call Ref # Cust Rep:"/>
    <s v="2400570131/Ally"/>
    <s v="worked date  8/27/2024,DOS-05/10/2024, INS-Trustmark, Claim #072424-106-33, claim paid by check, check #340337584, issued date 08/21/2024, pid amount $120.00, patient resp $30.00, single check, still out standing, rep unable to send the EOB, ref-2400570131, rep-Allu, QPS-SD."/>
    <s v="Task Cashed Chk Queue "/>
    <s v="Yes"/>
    <n v="45540"/>
    <s v="NO"/>
    <s v="V Team "/>
    <s v="SD"/>
    <d v="2024-08-27T00:00:00"/>
    <s v="Further Follow-Up"/>
  </r>
  <r>
    <x v="1"/>
    <s v="Trustmark "/>
    <s v="(800)282-3920"/>
    <s v="Shirley, Rebekah J"/>
    <n v="272886098"/>
    <s v=""/>
    <s v="Shirley, Matthew H"/>
    <n v="40724"/>
    <n v="45251"/>
    <n v="45426"/>
    <n v="410"/>
    <n v="289"/>
    <n v="265"/>
    <s v=""/>
    <s v=""/>
    <s v="DENIED - PRIMARY EOB"/>
    <s v="Denied for Primary EOB"/>
    <s v="Denial Date:"/>
    <m/>
    <s v="Is Prim Ins Med/ Dental?"/>
    <s v="Dental"/>
    <s v="Which other ins?"/>
    <s v="United concordia"/>
    <s v="Call Ref#:"/>
    <n v="2400610829"/>
    <s v="Cust Rep:"/>
    <s v="Adejah W"/>
    <s v=" DOS_11/21//2023_INS_Trustmark _x000a_Submitted the claim with Primary EOB and correct tax id through the electronically on 08/09/2024 QPS SP////worked date 08/27/2024, DOS-11/21/2023, Ins-Trustmark, Claim #072424-106-66,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
    <s v="Task Client - Denied Claim Queue "/>
    <s v="Yes"/>
    <n v="45553"/>
    <s v="YES"/>
    <s v="V Team "/>
    <s v="SP"/>
    <d v="2024-08-28T00:00:00"/>
    <s v="Rebilled"/>
  </r>
  <r>
    <x v="1"/>
    <s v="Trustmark "/>
    <s v="(800)282-3920"/>
    <s v="Shirley, Rebekah J"/>
    <n v="272886098"/>
    <s v=""/>
    <s v="Shirley, Noah C"/>
    <n v="40724"/>
    <n v="45251"/>
    <n v="45426"/>
    <n v="335"/>
    <n v="289"/>
    <n v="265"/>
    <s v=""/>
    <s v=""/>
    <s v="DENIED - PRIMARY EOB"/>
    <s v="Denied for Primary EOB"/>
    <s v="Denial Date:"/>
    <m/>
    <s v="Is Prim Ins Med/ Dental?"/>
    <s v="Dental"/>
    <s v="Which other ins?"/>
    <s v="United concordia"/>
    <s v="Call Ref#:"/>
    <n v="2400610829"/>
    <s v="Cust Rep:"/>
    <s v="Adejah W"/>
    <s v="DOS_11/21//2023_INS_Trustmark _x000a_Submitted the claim with Primary EOB and tax id through the electronically on 08/28/2024 QPS SP////worked date 08/27/2024, DOS-11/21/2023, Ins-Trustmark, Claim #061324-105-35,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
    <s v="Task Client - Denied Claim Queue "/>
    <s v="Yes"/>
    <n v="45553"/>
    <s v="YES"/>
    <s v="V Team "/>
    <s v="SP"/>
    <d v="2024-08-28T00:00:00"/>
    <s v="Rebilled"/>
  </r>
  <r>
    <x v="1"/>
    <s v="Trustmark "/>
    <s v="(800)282-3920"/>
    <s v="Shirley, Rebekah J"/>
    <n v="272886098"/>
    <s v=""/>
    <s v="Shirley, Ryan M"/>
    <n v="30187"/>
    <n v="45366"/>
    <n v="45426"/>
    <n v="125"/>
    <n v="174"/>
    <n v="150"/>
    <s v=""/>
    <s v=""/>
    <s v="DENIED - PRIMARY EOB"/>
    <s v="Denied for Primary EOB"/>
    <s v="Denial Date:"/>
    <s v="35183 &amp; P O BOX 2821 Clinton , IA 52733"/>
    <s v="Is Prim Ins Med/ Dental?"/>
    <s v="Dental"/>
    <s v="Which other ins?"/>
    <s v="United concordia"/>
    <s v="Call Ref#:"/>
    <n v="2400610829"/>
    <s v="Cust Rep:"/>
    <s v="Adejah W"/>
    <s v="DOS_3/15/2023_INS_Trustmark _x000a_Submitted the Claim with Primary EOB  and Tax ID through the Fax#8774114909 on 08/28/2024_QPS_UA///worked date 08/27/2024, DOS-03/15/2024, Ins-Trustmark, Claim #061324-105-29,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
    <s v="Task Client - Denied Claim Queue "/>
    <s v="Yes"/>
    <s v="9/30/2024"/>
    <s v="YES"/>
    <s v="V Team "/>
    <s v="UA"/>
    <d v="2024-08-28T00:00:00"/>
    <s v="Rebilled"/>
  </r>
  <r>
    <x v="1"/>
    <s v="Trustmark "/>
    <s v="(800)282-3920"/>
    <s v="Shirley, Rebekah J"/>
    <n v="272886098"/>
    <s v=""/>
    <s v="Shirley, Ryan M"/>
    <n v="30187"/>
    <n v="45366"/>
    <n v="45426"/>
    <n v="375"/>
    <n v="174"/>
    <n v="150"/>
    <s v=""/>
    <s v=""/>
    <s v="DENIED - PRIMARY EOB"/>
    <s v="Denied for Primary EOB"/>
    <s v="Denial Date:"/>
    <s v="35183 &amp; P O BOX 2821 Clinton , IA 52733"/>
    <s v="Is Prim Ins Med/ Dental?"/>
    <s v="Dental"/>
    <s v="Which other ins?"/>
    <s v="United concordia"/>
    <s v="Call Ref#:"/>
    <n v="2400610829"/>
    <s v="Cust Rep:"/>
    <s v="Adejah W"/>
    <s v="DOS_3/15/2023_INS_Trustmark _x000a_Submitted the Claim with Primary EOB  and Tax ID through the Fax#8774114909 on 08/28/2024_QPS_UA///worked date 08/27/2024, DOS-03/15/2024, Ins-Trustmark, Claim #061324-105-42,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
    <s v="Task Client - Denied Claim Queue "/>
    <s v="Yes"/>
    <s v="9/30/2024"/>
    <s v="YES"/>
    <s v="V Team "/>
    <s v="UA"/>
    <d v="2024-08-28T00:00:00"/>
    <s v="Rebilled"/>
  </r>
  <r>
    <x v="1"/>
    <s v="Trustmark "/>
    <s v="(800)282-3920"/>
    <s v="Shirley, Rebekah J"/>
    <n v="272886098"/>
    <s v=""/>
    <s v="Shirley, Lydia  "/>
    <n v="43415"/>
    <n v="45440"/>
    <n v="45457"/>
    <n v="335"/>
    <n v="100"/>
    <n v="76"/>
    <s v=""/>
    <s v=""/>
    <s v="DENIED - PRIMARY EOB"/>
    <s v="Denied for Primary EOB"/>
    <s v="Denial Date:"/>
    <m/>
    <s v="Is Prim Ins Med/ Dental?"/>
    <s v="Dental"/>
    <s v="Which other ins?"/>
    <s v="UCCI"/>
    <s v="Call Ref#:"/>
    <n v="240052047"/>
    <s v="Cust Rep:"/>
    <s v="corey"/>
    <s v="DOS_5/28/2024INS United Concordia_x000a_Submitted the Claim through the portal Claim#24221335625 on 08/08/2024_QPS_UA///date 8/5/2024,DOS-05/28/2024, INS-Trustmark, Claim #072324-100-03, claim denied to primary EOB,need to submit with primary EOB, BUT there is no claim on file for primary,ref-240052047,rep-corey,Need to submit for primary, primary ins-UCCI, effective date 01/01/2023, still active, ref-portal,QPS-SD."/>
    <s v="Task Client - Denied Claim Queue "/>
    <s v="Yes"/>
    <s v="8/28/2024"/>
    <s v="NO"/>
    <s v="V Team "/>
    <s v="UA"/>
    <d v="2024-08-08T00:00:00"/>
    <s v="Rebilled"/>
  </r>
  <r>
    <x v="1"/>
    <s v="Trustmark "/>
    <s v="(800)282-3920"/>
    <s v="Koucoumaris, Mary "/>
    <s v="235-08-6402"/>
    <s v=""/>
    <s v="Koucoumaris, John  "/>
    <n v="22578"/>
    <n v="45321"/>
    <n v="45469"/>
    <n v="125"/>
    <n v="219"/>
    <n v="195"/>
    <s v=""/>
    <s v=""/>
    <s v="CNOF Active"/>
    <s v="Claim not on file. Patient is active ;"/>
    <s v="Payor ID &amp; Address:"/>
    <n v="35183"/>
    <s v="Fax # (If Fax Yes):"/>
    <n v="8774114909"/>
    <s v="TFL in Mnths:"/>
    <s v="12 months"/>
    <s v="Call Ref#:"/>
    <n v="240052047"/>
    <s v="Cust Rep:"/>
    <s v="corey"/>
    <s v="DOS-01/30/2024 INS-trustmark_x000a_Submitted the claim through the FAX# 8774114909 on 8/7/2024 QPS-PB////worked date 8/6/2024,DOS-01/30/2024, INS-Trustmark, Claim not on filoe patient is active for DOS,effective date 09/01/2006, still active, need to submit the claim, Fax# 8774114909,PO BOX 2821 Clinton, IA 52733, payer id -35103, ref-240052047,rep-carey,QPS-SD."/>
    <s v="Task Sub Pending Claims Queue"/>
    <s v="Yes"/>
    <n v="45531"/>
    <s v="NO"/>
    <s v="V Team "/>
    <s v="PB"/>
    <d v="2024-08-07T00:00:00"/>
    <s v="Rebilled"/>
  </r>
  <r>
    <x v="1"/>
    <s v="Trustmark "/>
    <s v="(800)282-3920"/>
    <s v="Shirley, Rebekah J"/>
    <n v="272886098"/>
    <s v=""/>
    <s v="Shirley, Matthew H"/>
    <n v="40724"/>
    <n v="45440"/>
    <n v="45470"/>
    <n v="335"/>
    <n v="100"/>
    <n v="76"/>
    <s v=""/>
    <s v=""/>
    <s v="DENIED - PRIMARY EOB"/>
    <s v="Denied for Primary EOB"/>
    <s v="Denial Date:"/>
    <n v="45497"/>
    <s v="Is Prim Ins Med/ Dental?"/>
    <s v="DENTAL"/>
    <s v="Which other ins?"/>
    <s v="United concordia"/>
    <s v="Call Ref#:"/>
    <n v="2400602911"/>
    <s v="Cust Rep:"/>
    <s v="Michelle"/>
    <s v="DOS:5/28/2024_INS: trustmark- Dt Worked: 8/22/2024 Claim Received on 07/11/2024   and denied on 07/29/2024 claim pending for  Primary EOB  .submit with the PRI EOB  attatchment Claim# 072324-10003 . Rep:Michelle ; Call Ref#2400602911 .QPS-SZ. Unable to post comment in PMS."/>
    <s v="Task Client - Denied Claim Queue "/>
    <s v="Yes"/>
    <n v="45530"/>
    <s v="Will be faxed"/>
    <s v="V Team "/>
    <s v="SZ"/>
    <d v="2024-08-22T00:00:00"/>
    <s v="Further Follow-Up"/>
  </r>
  <r>
    <x v="1"/>
    <s v="Trustmark "/>
    <s v="(800)282-3920"/>
    <s v="Shirley, Rebekah J"/>
    <n v="272886098"/>
    <s v=""/>
    <s v="Shirley, Matthew H"/>
    <n v="40724"/>
    <n v="45251"/>
    <n v="45476"/>
    <n v="300"/>
    <n v="289"/>
    <n v="265"/>
    <s v=""/>
    <s v=""/>
    <s v="DENIED - PRIMARY EOB"/>
    <s v="Denied for Primary EOB"/>
    <s v="Denial Date:"/>
    <n v="45514"/>
    <s v="Is Prim Ins Med/ Dental?"/>
    <s v="DENTAL"/>
    <s v="Which other ins?"/>
    <s v="United concordia"/>
    <s v="Call Ref#:"/>
    <n v="2400602911"/>
    <s v="Cust Rep:"/>
    <s v="Michelle"/>
    <s v="DOS:11/21/2023_INS: trustmark- Dt Worked: 8/22/2024 Claim Received on 07/21/2024   and denied on 07/29/2024 claim pending for  Primary EOB  .submit with the PRI EOB  attatchment Claim# 080424-100-62 . Rep:Michelle ; Call Ref#2400602911 .QPS-SZ. Unable to post comment in PMS."/>
    <s v="Task Client - Denied Claim Queue "/>
    <s v="Yes"/>
    <n v="45530"/>
    <s v="Will be faxed"/>
    <s v="V Team "/>
    <s v="SZ"/>
    <d v="2024-08-22T00:00:00"/>
    <s v="Further Follow-Up"/>
  </r>
  <r>
    <x v="1"/>
    <s v="Trustmark "/>
    <s v="(800)282-3920"/>
    <s v="Shirley, Rebekah J"/>
    <n v="272886098"/>
    <s v=""/>
    <s v="Shirley, Noah C"/>
    <n v="40724"/>
    <n v="45334"/>
    <n v="45476"/>
    <n v="350"/>
    <n v="206"/>
    <n v="182"/>
    <s v=""/>
    <s v=""/>
    <s v="DENIED - PRIMARY EOB"/>
    <s v="Denied for Primary EOB"/>
    <s v="Denial Date:"/>
    <m/>
    <s v="Is Prim Ins Med/ Dental?"/>
    <s v="Dental"/>
    <s v="Which other ins?"/>
    <s v="UCCI"/>
    <s v="Call Ref#:"/>
    <n v="240052047"/>
    <s v="Cust Rep:"/>
    <s v="corey"/>
    <s v=" DOS_2/12/2024 INS _United Concordia_x000a_Submitted the Claim with Narrative and X rays through the Portal  Claim#24221341249 on 08/08/2024_QPS_UA///woerked date 8/5/2024,DOS-02/12/2024, INS-Trustmark, Claim #080124-105-31, claim denied to primary EOB,need to submit with primary EOB, BUT there is no claim on file for primary,ref-240052047,rep-corey,Need to submit for primary, primary ins-UCCI, effective date 01/01/2023, still active, ref-portal,QPS-SD."/>
    <s v="Task Client - Denied Claim Queue "/>
    <s v="Yes"/>
    <s v="8/28/2024"/>
    <s v="NO"/>
    <s v="V Team "/>
    <s v="UA"/>
    <d v="2024-08-08T00:00:00"/>
    <s v="Rebilled"/>
  </r>
  <r>
    <x v="1"/>
    <s v="UMWA Health "/>
    <s v="(888)865-5290"/>
    <s v="Hanson, John "/>
    <s v="UM1040741"/>
    <s v=""/>
    <s v="Hanson, Harper  "/>
    <n v="42514"/>
    <n v="45134"/>
    <n v="45152"/>
    <n v="360"/>
    <n v="406"/>
    <n v="382"/>
    <s v=""/>
    <s v=""/>
    <s v="PRTL - PAID CHK "/>
    <s v="Claim Partially Paid by Check; Add notes"/>
    <s v="Paid Amount:"/>
    <n v="23.05"/>
    <s v="Paid Date:"/>
    <n v="45143"/>
    <s v="Check #"/>
    <s v="09/05/2023"/>
    <s v="Bulk/Sep:"/>
    <s v="Bulk$60.05"/>
    <s v="Call Ref # Cust Rep:"/>
    <s v="0234561&amp; Gem"/>
    <s v="worked date 8/27/2024,DOS-07/27/2023, Ins-UMWA, Claim split into two claim, claim #FND44955759, D0150, D272 codes processed in this claim,claim denied due to deductible applied, deductuble amount $47.73, EOB uploaded, Claim #: FND44955760, D1120,D1208, got processed in this claim, D1120 got payment , paid amount $28.05, D1208 is deneid due to not covered under patient plan, EOB uploaded patient account for both claim, , ref-portal,QPS-SD."/>
    <s v="Task Cashed Chk Queue "/>
    <s v="Yes"/>
    <n v="45532"/>
    <s v="YES"/>
    <s v="V Team "/>
    <s v="SD"/>
    <d v="2024-08-27T00:00:00"/>
    <s v="Task to be Created"/>
  </r>
  <r>
    <x v="1"/>
    <s v="UMWA Health "/>
    <s v="(888)865-5290"/>
    <s v="Hanson, John "/>
    <s v="UM1040741"/>
    <s v=""/>
    <s v="Hanson, Harper  "/>
    <n v="42514"/>
    <n v="45152"/>
    <n v="45152"/>
    <n v="350"/>
    <n v="388"/>
    <n v="364"/>
    <s v=""/>
    <s v=""/>
    <s v="PRTL - PAID CHK "/>
    <s v="Claim Partially Paid by Check; Add notes"/>
    <s v="Paid Amount:"/>
    <n v="32.75"/>
    <s v="Paid Date:"/>
    <s v="10/13/2023"/>
    <s v="Check #"/>
    <n v="310830337"/>
    <s v="Bulk/Sep:"/>
    <s v="Bulk/60.80"/>
    <s v="Call Ref # Cust Rep:"/>
    <s v="Portal"/>
    <s v="worked date 7/9/2024,DOS-08/14/2023,Ins-UMWA Health,claim #FND44955765,claim partially paid by check,issued date 10/13/2023,paid amnt $32.75,patient resp $371.25,Bulk amnt  $60.80,D1351(3) denied due to not covered service, need cashed date ,EOB uploded,ref-portal,QPS-SD."/>
    <s v="Task Cashed Chk Queue "/>
    <s v="Yes"/>
    <n v="45488"/>
    <s v="YES"/>
    <s v="V Team "/>
    <s v="SD"/>
    <d v="2024-07-09T00:00:00"/>
    <s v="Further Follow-Up"/>
  </r>
  <r>
    <x v="1"/>
    <s v="UMWA Health "/>
    <s v="(888)865-5290"/>
    <s v="Hanson, John "/>
    <s v="UM1040741"/>
    <s v=""/>
    <s v="Hanson, Harper  "/>
    <n v="42514"/>
    <n v="45321"/>
    <n v="45321"/>
    <n v="335"/>
    <n v="219"/>
    <n v="195"/>
    <s v=""/>
    <s v=""/>
    <s v="PRTL - PAID CHK "/>
    <s v="Claim Partially Paid by Check; Add notes"/>
    <s v="Paid Amount:"/>
    <n v="51.43"/>
    <s v="Paid Date:"/>
    <s v="04/16/2024"/>
    <s v="Check #"/>
    <n v="327766487"/>
    <s v="Bulk/Sep:"/>
    <s v="Bulk $361.99"/>
    <s v="Call Ref # Cust Rep:"/>
    <s v="Portal"/>
    <s v="updated on google sheets-HW/////////Worked date 6/24/2024_DOS 01/30/2024_ DOS split into 2 claims_Claim#45965008 , Partailly paid by Check, Check#327766487 , paid amount $51.43 , Patient res $ 228.57 , issue date 04/16/2024 with Bulk $361.99 , D1208 _Denied due to not covered in plan, Check cashed on 04/30/2024 and It was directly paid to provider and EOB uploaded in patient account/////D0276_Claim#45965009 , denied due to frequency limit , Pt res$40.02 and EOB uploaded in patient account"/>
    <s v="Task Cashed Chk Queue "/>
    <s v="Yes"/>
    <n v="45488"/>
    <s v="YES"/>
    <s v="V Team "/>
    <s v="HW"/>
    <d v="2024-07-02T00:00:00"/>
    <s v="Task Created"/>
  </r>
  <r>
    <x v="1"/>
    <s v="Unicare"/>
    <s v="(877)408-0881"/>
    <s v="Postlewait, Joshua Jr "/>
    <n v="704508505"/>
    <s v=""/>
    <s v="Postlewait, Joshua Jr  "/>
    <n v="41680"/>
    <n v="45041"/>
    <n v="45041"/>
    <n v="150"/>
    <n v="499"/>
    <n v="475"/>
    <s v=""/>
    <s v=""/>
    <s v="DENIED - NOT COVERED"/>
    <s v="Procedure is not a covered benefit;"/>
    <s v="Why? "/>
    <s v="Not covered under pt plan"/>
    <s v="Call Ref#:"/>
    <n v="1522300"/>
    <s v="Cust Rep:"/>
    <s v="Lauren"/>
    <n v="0"/>
    <m/>
    <n v="0"/>
    <m/>
    <s v="Worked date 8/8/2024,DOS-04/25/2023,Ins-Unicare,Claim #2024230505121999, D1330,1310 denied due to not covered, D1320 denid due to age limit,12-years and rep unable to send the EOB,ref-1522300,rep-Lauren,QPS-SD."/>
    <s v="Task Client - Denied Claim Queue "/>
    <s v="Yes"/>
    <n v="45534"/>
    <s v="NO"/>
    <s v="V Team "/>
    <s v="SD"/>
    <d v="2024-08-06T00:00:00"/>
    <s v="Task Created"/>
  </r>
  <r>
    <x v="1"/>
    <s v="Unicare"/>
    <s v="(877)408-0881"/>
    <s v="Davis, Akeem W"/>
    <n v="502737628"/>
    <s v=""/>
    <s v="Davis, Akeem W"/>
    <n v="39599"/>
    <n v="45076"/>
    <n v="45078"/>
    <n v="600"/>
    <n v="464"/>
    <n v="440"/>
    <s v=""/>
    <s v=""/>
    <s v="PATIENT NOT ELIGIBLE"/>
    <s v="Not Active for the DOS/NOT eligible for Services"/>
    <s v="Policy Term Date(s)"/>
    <m/>
    <s v="Services Not Elig?"/>
    <m/>
    <s v="Why:"/>
    <m/>
    <s v="Call Ref#:"/>
    <n v="1496871"/>
    <s v="Cust Rep:"/>
    <s v="Jackie"/>
    <s v="worked date 7/18/2024,DOS-05/30/2023,Ins-Unicare,Claim #20240426190560,claim denied due to patient not eligible for DOS,,effective date 11/01/2019,terminates on 04/30/2023 ,EOB uploaded,ref-1496871,rep-Jackie,QPS-SD."/>
    <s v="Task Client - Denied Claim Queue "/>
    <s v="Yes"/>
    <n v="45529"/>
    <s v="YES"/>
    <s v="V Team "/>
    <s v="HW"/>
    <d v="2024-07-25T00:00:00"/>
    <s v="Task Created"/>
  </r>
  <r>
    <x v="1"/>
    <s v="Unicare"/>
    <s v="(877)408-0881"/>
    <s v="Davis, Akeem W"/>
    <n v="502737628"/>
    <s v=""/>
    <s v="Davis, Akeem W"/>
    <n v="39599"/>
    <n v="45135"/>
    <n v="45138"/>
    <n v="178"/>
    <n v="405"/>
    <n v="381"/>
    <s v=""/>
    <s v=""/>
    <s v="PATIENT NOT ELIGIBLE"/>
    <s v="Not Active for the DOS/NOT eligible for Services"/>
    <s v="Policy Term Date(s)"/>
    <s v="SCION"/>
    <s v="Services Not Elig?"/>
    <m/>
    <s v="Why:"/>
    <s v="365 days"/>
    <s v="Call Ref#:"/>
    <n v="1496871"/>
    <s v="Cust Rep:"/>
    <s v="Jackie"/>
    <s v="worked date 7/18/2024,DOS-07/28/2023,Ins-Unicare,claim #2023071114505,claim denied due to patient not eligible for DOS,effective date 11/01/2019,termnonation on 04/30/2023,EOB uploaded,ref-1496871,rep-Jackie,QPS-SD."/>
    <s v="Task Client - Denied Claim Queue "/>
    <s v="Yes"/>
    <n v="45529"/>
    <s v="YES"/>
    <s v="V Team "/>
    <s v="HW"/>
    <d v="2024-07-25T00:00:00"/>
    <s v="Task Created"/>
  </r>
  <r>
    <x v="1"/>
    <s v="Unicare"/>
    <s v="(877)408-0881"/>
    <s v="Davis, Akeem W"/>
    <n v="502737628"/>
    <s v=""/>
    <s v="Davis, Akeem W"/>
    <n v="39599"/>
    <n v="45159"/>
    <n v="45159"/>
    <n v="376"/>
    <n v="381"/>
    <n v="357"/>
    <s v=""/>
    <s v=""/>
    <s v="PATIENT NOT ELIGIBLE"/>
    <s v="Not Active for the DOS/NOT eligible for Services"/>
    <s v="Policy Term Date(s)"/>
    <s v="SCION"/>
    <s v="Services Not Elig?"/>
    <m/>
    <s v="Why:"/>
    <s v="365days"/>
    <s v="Call Ref#:"/>
    <n v="1496871"/>
    <s v="Cust Rep:"/>
    <s v="Jackie"/>
    <s v="worked date 7/18/2024,DOS-08/21/2023,Ins-Unicare,claim #20240426170632,claim denied due to patient not eligible for DOS,effective date 11/01/2019,termnonation on 04/30/2023,EOB uploaded,ref-1496871,rep-Jackie,QPS-SD."/>
    <s v="Task Client - Denied Claim Queue "/>
    <s v="Yes"/>
    <n v="45442"/>
    <s v="YES"/>
    <s v="V Team "/>
    <s v="HW"/>
    <d v="2024-04-26T00:00:00"/>
    <s v="Task Created"/>
  </r>
  <r>
    <x v="1"/>
    <s v="Unicare"/>
    <s v="(877)408-0881"/>
    <s v="Evans, Gavin "/>
    <n v="502266971"/>
    <s v=""/>
    <s v="Evans, Gavin  "/>
    <n v="38866"/>
    <n v="45167"/>
    <n v="45167"/>
    <n v="360"/>
    <n v="373"/>
    <n v="349"/>
    <s v=""/>
    <s v=""/>
    <s v="PATIENT NOT ELIGIBLE"/>
    <s v="Not Active for the DOS/NOT eligible for Services"/>
    <s v="Policy Term Date(s)"/>
    <m/>
    <s v="Services Not Elig?"/>
    <m/>
    <s v="Why:"/>
    <s v="no active policy dos"/>
    <s v="Call Ref#:"/>
    <n v="1401411"/>
    <s v="Cust Rep:"/>
    <s v="Sparnty"/>
    <s v="workd date 4/25/2024,DOS-09/22/2023,Claim #20230830181530,Claim, denied ue to patient policy is not eligible for date of dos,effective date 10/01/2023 to Still active,ref-1401411,rep-sparnty,QPS-SD"/>
    <s v="Task Client - Denied Claim Queue "/>
    <s v="Yes"/>
    <n v="45442"/>
    <s v="Will be faxed"/>
    <s v="V Team "/>
    <s v="IM"/>
    <d v="2024-04-26T00:00:00"/>
    <s v="Task Created"/>
  </r>
  <r>
    <x v="1"/>
    <s v="Unicare"/>
    <s v="(877)408-0881"/>
    <s v="Davis, Akeem W"/>
    <n v="502737628"/>
    <s v=""/>
    <s v="Davis, Akeem W"/>
    <n v="39599"/>
    <n v="45188"/>
    <n v="45188"/>
    <n v="356"/>
    <n v="352"/>
    <n v="328"/>
    <s v=""/>
    <s v=""/>
    <s v="PATIENT NOT ELIGIBLE"/>
    <s v="Not Active for the DOS/NOT eligible for Services"/>
    <s v="Policy Term Date(s)"/>
    <s v="scion"/>
    <s v="Services Not Elig?"/>
    <m/>
    <s v="Why:"/>
    <s v="120 days"/>
    <s v="Call Ref#:"/>
    <n v="1496871"/>
    <s v="Cust Rep:"/>
    <s v="Jackie"/>
    <s v="worked date 7/18/2024,DOS-09/19/2023,Ins-Unicare,claim #20240426190559,claim denied due to patient not eligible for DOS,effective date 11/01/2019,termnonation on 04/30/2023,EOB uploaded,ref-1496871,rep-Jackie,QPS-SD."/>
    <s v="Task Client - Denied Claim Queue "/>
    <s v="Yes"/>
    <n v="45529"/>
    <s v="YES"/>
    <s v="V Team "/>
    <s v="HW"/>
    <d v="2024-07-25T00:00:00"/>
    <s v="Task Created"/>
  </r>
  <r>
    <x v="1"/>
    <s v="Unicare"/>
    <s v="(877)408-0881"/>
    <s v="Davis, Taylor L"/>
    <n v="802325014"/>
    <s v=""/>
    <s v="Davis, Taylor L"/>
    <n v="38957"/>
    <n v="45191"/>
    <n v="45230"/>
    <n v="360"/>
    <n v="349"/>
    <n v="325"/>
    <s v=""/>
    <s v=""/>
    <s v="DENIED - PRIMARY EOB"/>
    <s v="Denied for Primary EOB"/>
    <s v="Denial Date:"/>
    <n v="45291"/>
    <s v="Is Prim Ins Med/ Dental?"/>
    <m/>
    <s v="Which other ins?"/>
    <m/>
    <s v="Call Ref#:"/>
    <n v="1401428"/>
    <s v="Cust Rep:"/>
    <s v="Brandy"/>
    <s v="workd date 8/6/2024,DOS-09/22/2023,INS-Unicare,Claim #20240319198033,Claim, denied due to primary EOB,need to submit with primnary EOB , primary INS-I.U.O.E,WOB will be faxed, ref-1519300, rep-Brandy,QPS-SD."/>
    <s v="Task Client - Denied Claim Queue "/>
    <s v="Yes"/>
    <n v="45510"/>
    <s v="Will be faxed"/>
    <s v="V Team "/>
    <s v="SD"/>
    <d v="2024-08-06T00:00:00"/>
    <s v="Further Follow-Up"/>
  </r>
  <r>
    <x v="1"/>
    <s v="Unicare"/>
    <s v="(877)408-0881"/>
    <s v="Dennis, Xavier "/>
    <n v="705302800"/>
    <s v=""/>
    <s v="Dennis, Xavier  "/>
    <n v="42187"/>
    <n v="45330"/>
    <n v="45330"/>
    <n v="50"/>
    <n v="210"/>
    <n v="186"/>
    <s v=""/>
    <s v=""/>
    <s v="DENIED - NOT COVERED"/>
    <s v="Procedure is not a covered benefit;"/>
    <s v="Why? "/>
    <s v="Not covered under pt plan"/>
    <s v="Call Ref#:"/>
    <n v="1522300"/>
    <s v="Cust Rep:"/>
    <s v="Lauren"/>
    <n v="0"/>
    <m/>
    <n v="0"/>
    <m/>
    <s v="worked date 8/8/2024 ,DOS-02/08/2024,Ins-Unicare,claim #20240209137347, D1330 Denied due to not covered benefit, Pt res$50.00, rep unable to send the EOB,ref-1522300,rep-Lauren, QPS-SD."/>
    <s v="Task Client - Denied Claim Queue "/>
    <s v="Yes"/>
    <n v="45534"/>
    <s v="NO"/>
    <s v="V Team "/>
    <s v="SD"/>
    <d v="2024-08-06T00:00:00"/>
    <s v="Task Created"/>
  </r>
  <r>
    <x v="1"/>
    <s v="Unicare"/>
    <s v="(877)408-0881"/>
    <s v="Scott, Carlee "/>
    <n v="200352514"/>
    <s v=""/>
    <s v="Scott, Carlee  "/>
    <n v="34643"/>
    <n v="45334"/>
    <n v="45334"/>
    <n v="125"/>
    <n v="206"/>
    <n v="182"/>
    <s v=""/>
    <s v=""/>
    <s v="DENIED - INCLUSIVE "/>
    <s v="Proc considered incl of other Proc"/>
    <s v="Reason Why?"/>
    <m/>
    <s v="Call Ref#:"/>
    <n v="1522300"/>
    <s v="Cust Rep:"/>
    <s v="Lauren"/>
    <n v="0"/>
    <m/>
    <n v="0"/>
    <m/>
    <s v="worked date 8/8/2024,DOS-02/12/2024,Ins-Unicare,Claim#2024021175761,claim denied due to inclusive,D0180 inclusive to D0120 and rep unable to send the EOB, ref-1522300,rep-Lauren,QPS-SD. "/>
    <s v="Task Post Pmt Queue "/>
    <s v="Yes"/>
    <n v="45513"/>
    <s v="NO"/>
    <s v="V Team "/>
    <s v="CK"/>
    <d v="2024-08-30T00:00:00"/>
    <s v="To be Reworked"/>
  </r>
  <r>
    <x v="1"/>
    <s v="Unicare"/>
    <s v="(877)408-0881"/>
    <s v="Brown, Maeveri "/>
    <n v="405727313"/>
    <s v=""/>
    <s v="Brown, Maeveri  "/>
    <n v="43227"/>
    <n v="45349"/>
    <n v="45349"/>
    <n v="100"/>
    <n v="191"/>
    <n v="167"/>
    <s v=""/>
    <s v=""/>
    <s v="DENIED - NOT COVERED"/>
    <s v="Procedure is not a covered benefit;"/>
    <s v="Why? "/>
    <s v="Not covered under pt plan"/>
    <s v="Call Ref#:"/>
    <n v="1469223"/>
    <s v="Cust Rep:"/>
    <s v="Lauren"/>
    <n v="0"/>
    <m/>
    <n v="0"/>
    <m/>
    <s v="worked date 8/8/2024,DOS-02/27/2024,Ins-Unicare,claim #20240301152223 ,D1310,D1330 Denied due to not covered benefit under patient plan , patient res $100.00,rep unable to send the EOB,ref-1522300,rep-Lauren,QPS-SD."/>
    <s v="Task Client - Denied Claim Queue "/>
    <s v="Yes"/>
    <n v="45534"/>
    <s v="NO"/>
    <s v="V Team "/>
    <s v="SD"/>
    <d v="2024-08-06T00:00:00"/>
    <s v="Task Created"/>
  </r>
  <r>
    <x v="1"/>
    <s v="Unicare"/>
    <s v="(877)408-0881"/>
    <s v="Brown, Maeveri "/>
    <n v="405727313"/>
    <s v=""/>
    <s v="Brown, Maeveri  "/>
    <n v="43227"/>
    <n v="45349"/>
    <n v="45349"/>
    <n v="500"/>
    <n v="191"/>
    <n v="167"/>
    <s v=""/>
    <s v=""/>
    <s v="DENIED - NOT COVERED"/>
    <s v="Procedure is not a covered benefit;"/>
    <s v="Why? "/>
    <m/>
    <s v="Call Ref#:"/>
    <n v="1496871"/>
    <s v="Cust Rep:"/>
    <s v="Jackie"/>
    <n v="0"/>
    <m/>
    <n v="0"/>
    <m/>
    <s v="worked date 7/18/2024,DOS-01/08/2024,INS-UNICARE,Claim #20240301152224,claim ddenied due to not covered,D0367 is not covered under patients policy,ref-1496871,rep-Jackie,QPS-SD."/>
    <s v="Task Client - Denied Claim Queue "/>
    <s v="Yes"/>
    <n v="45516"/>
    <s v="Will be faxed"/>
    <s v="V Team "/>
    <s v="SD"/>
    <d v="2024-07-18T00:00:00"/>
    <s v="Further Follow-Up"/>
  </r>
  <r>
    <x v="1"/>
    <s v="Unicare"/>
    <s v="(877)408-0881"/>
    <s v="Linabarder, Skyler "/>
    <n v="1863100001"/>
    <s v=""/>
    <s v="Linabarder, Skyler  "/>
    <n v="39401"/>
    <n v="45369"/>
    <n v="45369"/>
    <n v="620"/>
    <n v="171"/>
    <n v="147"/>
    <s v=""/>
    <s v=""/>
    <s v="CNOF Active"/>
    <s v="Claim not on file. Patient is active ;"/>
    <s v="Payor ID &amp; Address:"/>
    <s v="SCION &amp; P O BOX 795 Milwaukee WI 53201"/>
    <s v="Fax # (If Fax Yes):"/>
    <m/>
    <s v="TFL in Mnths:"/>
    <s v="180DAYS"/>
    <s v="Call Ref#:"/>
    <n v="1536336"/>
    <s v="Cust Rep:"/>
    <s v="Kiara"/>
    <s v="DOS_3/18/2024_INS_Unicare_x000a_Submitted the Claim through electronically on 08/23/2024_QPS_UA///DOS: 03/18/2024_INS: Unicare- Dt Worked: 08/22/2024_x000a_Claim not received by  insurance. Patient policy is active for the DOS fro 08/01/2021 till Current. Timely filing window is 180 Days from DOS. Can Submit the claim to Payor ID: SEION; Mailing Address: P.O. Box 795. Milwaukee, WI 53201:Rep: Kiara; Call Ref#1536336. QPS-SZ. "/>
    <s v="Task Sub Pending Claims Queue"/>
    <s v="Yes"/>
    <s v="9/27/2024"/>
    <s v="NO"/>
    <s v="V Team "/>
    <s v="UA"/>
    <d v="2024-08-23T00:00:00"/>
    <s v="Rebilled"/>
  </r>
  <r>
    <x v="1"/>
    <s v="Unicare"/>
    <s v="(877)408-0881"/>
    <s v="Linabarder, Skyler "/>
    <n v="1863100001"/>
    <s v=""/>
    <s v="Linabarder, Skyler  "/>
    <n v="39401"/>
    <n v="45369"/>
    <n v="45369"/>
    <n v="378"/>
    <n v="171"/>
    <n v="147"/>
    <s v=""/>
    <s v=""/>
    <s v="CNOF Active"/>
    <s v="Claim not on file. Patient is active ;"/>
    <s v="Payor ID &amp; Address:"/>
    <s v="SCION &amp; P O BOX 795 Milwaukee WI 53201"/>
    <s v="Fax # (If Fax Yes):"/>
    <m/>
    <s v="TFL in Mnths:"/>
    <s v="180 DAYS"/>
    <s v="Call Ref#:"/>
    <n v="1536336"/>
    <s v="Cust Rep:"/>
    <s v="Kiara"/>
    <s v="DOS_3/18/2024_INS_Unicare_x000a_Submitted the Claim through electronically on 08/23/2024_QPS_UA///DOS: 03/18/2024_INS: Unicare- Dt Worked: 08/22/2024_x000a_Claim not received by  insurance. Patient policy is active for the DOS fro 08/01/2021 till Current. Timely filing window is 180 Days from DOS. Can Submit the claim to Payor ID: SEION; Mailing Address: P.O. Box 795. Milwaukee, WI 53201:Rep: Kiara; Call Ref#1536336. QPS-SZ. "/>
    <s v="Task Sub Pending Claims Queue"/>
    <s v="Yes"/>
    <s v="9/27/2024"/>
    <s v="NO"/>
    <s v="V Team "/>
    <s v="UA"/>
    <d v="2024-08-23T00:00:00"/>
    <s v="Rebilled"/>
  </r>
  <r>
    <x v="1"/>
    <s v="Unicare"/>
    <s v="(877)408-0881"/>
    <s v="Tennant, Chase "/>
    <n v="604336450"/>
    <s v=""/>
    <s v="Tennant, Chase  "/>
    <n v="40931"/>
    <n v="45337"/>
    <n v="45369"/>
    <n v="300"/>
    <n v="203"/>
    <n v="179"/>
    <s v=""/>
    <s v=""/>
    <s v="CLAIM PAID - CHK"/>
    <s v="Claim Paid by Check;"/>
    <s v="Paid Amount:"/>
    <n v="132"/>
    <s v="Paid Date:"/>
    <s v="03/08/2024"/>
    <s v="Check #"/>
    <n v="7139697"/>
    <s v="Bulk/Sep:"/>
    <s v="bulk amt-$2978.80"/>
    <s v="Call Ref # Cust Rep:"/>
    <s v="1390858/TUNISIA"/>
    <s v="Worked dt-04/23/2024, DOS-02/15/2024, CLM#20240301152195, paid amt-$132.00, patient res-$40.00, payment issued on 03/08/2024 through check, CHK#7139697 with bulk amt-$2978.80, check cleared on 03/12/2024"/>
    <s v="Task Cashed Chk Queue "/>
    <s v="Yes"/>
    <n v="45491"/>
    <s v="Will be faxed"/>
    <s v="V Team "/>
    <s v="HW"/>
    <d v="2024-06-18T00:00:00"/>
    <s v="Task Created"/>
  </r>
  <r>
    <x v="1"/>
    <s v="Unicare"/>
    <s v="(877)408-0881"/>
    <s v="Tennant, Chase "/>
    <n v="604336450"/>
    <s v=""/>
    <s v="Tennant, Chase  "/>
    <n v="40931"/>
    <n v="45337"/>
    <n v="45369"/>
    <n v="435"/>
    <n v="203"/>
    <n v="179"/>
    <s v=""/>
    <s v=""/>
    <s v="CLAIM PAID - CHK"/>
    <s v="Claim Paid by Check;"/>
    <s v="Paid Amount:"/>
    <n v="148.5"/>
    <s v="Paid Date:"/>
    <s v="03/08/2024"/>
    <s v="Check #"/>
    <n v="7139697"/>
    <s v="Bulk/Sep:"/>
    <s v="bulk amt-$2978.80"/>
    <s v="Call Ref # Cust Rep:"/>
    <s v="1390858/TUNISIA"/>
    <s v="Worked dt-04/23/2024, DOS-02/15/2024, CLM# 20240301152184, paid amt-$148.50, patient res-$0.00, payment issued on 03/08/2024 through check, CHK#7139697 with bulk amt-$2978.80, cashed on 03/12/2024, paid to the provider, call ref#1390858, Rep-TUNISIA"/>
    <s v="Task Cashed Chk Queue "/>
    <s v="Yes"/>
    <n v="45491"/>
    <s v="Will be faxed"/>
    <s v="V Team "/>
    <s v="HW"/>
    <d v="2024-06-18T00:00:00"/>
    <s v="Task Created"/>
  </r>
  <r>
    <x v="1"/>
    <s v="Unicare"/>
    <s v="(877)408-0881"/>
    <s v="Tennant, Chase "/>
    <n v="604336450"/>
    <s v=""/>
    <s v="Tennant, Chase  "/>
    <n v="40931"/>
    <n v="45337"/>
    <n v="45369"/>
    <n v="300"/>
    <n v="203"/>
    <n v="179"/>
    <s v=""/>
    <s v=""/>
    <s v="CLAIM PAID - CHK"/>
    <s v="Claim Paid by Check;"/>
    <s v="Paid Amount:"/>
    <m/>
    <s v="Paid Date:"/>
    <m/>
    <s v="Check #"/>
    <m/>
    <s v="Bulk/Sep:"/>
    <m/>
    <s v="Call Ref # Cust Rep:"/>
    <m/>
    <s v="DOS_02/15/2024_INS-Unicare_Worked date_08/16/2024, there is 2 claims on file with the same DOS and billed amount  and also same procedure, Both claims are recieved on 03/01/2024, processed and issued on 03/08/2024, paid same amount for both claims Bulk/Chk#7139697 for $2978.80, claims are paid same amount $132.00, No patient responsibility from the total allowed amount $132.00, there is a 2 claims for tooth#4,5,12,15 was claim#20240301152195 and for Tooth#20,21,28,29 was claim#20240301152229, Check cashed on 03/12/2024 Ref#15330142, Rep; Tunisa, EOB uploaded, QPS_PK."/>
    <s v="Task Cashed Chk Queue "/>
    <s v="Yes"/>
    <n v="45561"/>
    <s v="YES"/>
    <s v="V Team "/>
    <s v="PK"/>
    <d v="2024-08-16T00:00:00"/>
    <s v="Task Created"/>
  </r>
  <r>
    <x v="1"/>
    <s v="Unicare"/>
    <s v="(877)408-0881"/>
    <s v="Linabarder, Skyler "/>
    <n v="1863100001"/>
    <s v=""/>
    <s v="Linabarder, Skyler  "/>
    <n v="39401"/>
    <n v="45376"/>
    <n v="45376"/>
    <n v="198"/>
    <n v="164"/>
    <n v="140"/>
    <s v=""/>
    <s v=""/>
    <s v="CNOF Active"/>
    <s v="Claim not on file. Patient is active ;"/>
    <s v="Payor ID &amp; Address:"/>
    <s v="SCION &amp; P O BOX 795 Milwaukee WI 53201"/>
    <s v="Fax # (If Fax Yes):"/>
    <m/>
    <s v="TFL in Mnths:"/>
    <s v="180 DAYS"/>
    <s v="Call Ref#:"/>
    <n v="1536336"/>
    <s v="Cust Rep:"/>
    <s v="Kiara"/>
    <s v="DOS_03/25/2024_INS_Unicare_x000a_Submitted the Claim with Narrative and X rays through electronically on 08/23/2024_QPS_UA///DOS: 03/25/2024_INS: Unicare- Dt Worked: 08/22/2024_x000a_Claim not received by  insurance. Patient policy is active for the DOS fro 08/01/2021 till Current. Timely filing window is 180 Days from DOS. Can Submit the claim to Payor ID: SEION; Mailing Address: P.O. Box 795. Milwaukee, WI 53201:Rep: Kiara; Call Ref#1536336. QPS-SZ."/>
    <s v="Task Sub Pending Claims Queue"/>
    <s v="Yes"/>
    <s v="9/27/2024"/>
    <s v="NO"/>
    <s v="V Team "/>
    <s v="UA"/>
    <d v="2024-08-23T00:00:00"/>
    <s v="Rebilled"/>
  </r>
  <r>
    <x v="1"/>
    <s v="Unicare"/>
    <s v="(877)408-0881"/>
    <s v="Davis, Trevor "/>
    <n v="801731732"/>
    <s v=""/>
    <s v="Davis, Trevor  "/>
    <n v="37901"/>
    <n v="45379"/>
    <n v="45379"/>
    <n v="325"/>
    <n v="161"/>
    <n v="137"/>
    <s v=""/>
    <s v=""/>
    <s v="PATIENT NOT ELIGIBLE"/>
    <s v="Not Active for the DOS/NOT eligible for Services"/>
    <s v="Policy Term Date(s)"/>
    <n v="44926"/>
    <s v="Services Not Elig?"/>
    <m/>
    <s v="Why:"/>
    <s v="Denied for the DOS"/>
    <s v="Call Ref#:"/>
    <n v="1536710"/>
    <s v="Cust Rep:"/>
    <s v="Jackie"/>
    <s v="DOS: 03/28/2024_INS: Unicare- Dt Worked: 8/23/2024_x000a_Claim Received on 04/18/2024and denied on 05/03/2024 as Patient not eligible for DOS. Patient policy is not active for the DOS. Policy effective from12/01/2022 till  12/31/2022:  Rep: Jackie;  Call Ref#1536710 .QPS-SZ."/>
    <s v="Task Client - Denied Claim Queue "/>
    <s v="Yes"/>
    <n v="45534"/>
    <s v="Will be faxed"/>
    <s v="V Team "/>
    <s v="SZ"/>
    <d v="2024-08-23T00:00:00"/>
    <s v="Further Follow-Up"/>
  </r>
  <r>
    <x v="1"/>
    <s v="Unicare"/>
    <s v="(877)408-0881"/>
    <s v="Linabarder, Skyler "/>
    <n v="1863100001"/>
    <s v=""/>
    <s v="Linabarder, Skyler  "/>
    <n v="39401"/>
    <n v="45384"/>
    <n v="45384"/>
    <n v="168"/>
    <n v="156"/>
    <n v="132"/>
    <s v=""/>
    <s v=""/>
    <s v="CNOF Active"/>
    <s v="Claim not on file. Patient is active ;"/>
    <s v="Payor ID &amp; Address:"/>
    <s v="SCION &amp; P O BOX 795 Milwaukee WI 53201"/>
    <s v="Fax # (If Fax Yes):"/>
    <m/>
    <s v="TFL in Mnths:"/>
    <s v="180 DAYS"/>
    <s v="Call Ref#:"/>
    <n v="1536336"/>
    <s v="Cust Rep:"/>
    <s v="Kiara"/>
    <s v="DOS_4/2/2024_INS_Unicare_x000a_Submitted the Claim with Narrative and X rays through the electronically on 08/23/2024_QPS_UA///DOS: 04/02/2024_INS: Unicare- Dt Worked: 08/22/2024_x000a_Claim not received by  insurance. Patient policy is active for the DOS fro 08/01/2021 till Current. Timely filing window is 180 Days from DOS. Can Submit the claim to Payor ID: SEION; Mailing Address: P.O. Box 795. Milwaukee, WI 53201:Rep: Kiara; Call Ref#1536336. QPS-SZ. "/>
    <s v="Task Sub Pending Claims Queue"/>
    <s v="Yes"/>
    <s v="9/27/2024"/>
    <s v="NO"/>
    <s v="V Team "/>
    <s v="UA"/>
    <d v="2024-08-23T00:00:00"/>
    <s v="Rebilled"/>
  </r>
  <r>
    <x v="1"/>
    <s v="Unicare"/>
    <s v="(877)408-0881"/>
    <s v="Tennant, Chase "/>
    <n v="604336450"/>
    <s v=""/>
    <s v="Tennant, Chase  "/>
    <n v="40931"/>
    <n v="45387"/>
    <n v="45387"/>
    <n v="475"/>
    <n v="153"/>
    <n v="129"/>
    <s v=""/>
    <s v=""/>
    <s v="CLAIM PAID - CHK"/>
    <s v="Claim Paid by Check;"/>
    <s v="Paid Amount:"/>
    <n v="200.2"/>
    <s v="Paid Date:"/>
    <s v="04/19/2024"/>
    <s v="Check #"/>
    <n v="7146444"/>
    <s v="Bulk/Sep:"/>
    <s v="bulk/685.30"/>
    <s v="Call Ref # Cust Rep:"/>
    <s v="Quinsa/1844895"/>
    <s v="worked date 7/9/2024,DOS-04/05/2024,Ins-Unicare,Claim #2024080811470,claim processed on 04/19/2024,claim paid by check,check #7146444,issued date04/19/2024,paid amnt $200.20,patient resp $0.00,bulk amnt $685.30,cashed date 04/30/2024,EOB uploaded ,ref-1844895,rep-Qunisa,QPS-SD."/>
    <s v="Task Cashed Chk Queue "/>
    <s v="Yes"/>
    <n v="45491"/>
    <s v="YES"/>
    <s v="V Team "/>
    <s v="HW"/>
    <d v="2024-06-18T00:00:00"/>
    <s v="Task Created"/>
  </r>
  <r>
    <x v="1"/>
    <s v="Unicare"/>
    <s v="(877)408-0881"/>
    <s v="Ritner, Nikolas "/>
    <n v="205189790"/>
    <s v=""/>
    <s v="Ritner, Nikolas  "/>
    <n v="42495"/>
    <n v="45390"/>
    <n v="45390"/>
    <n v="309"/>
    <n v="150"/>
    <n v="126"/>
    <s v=""/>
    <s v=""/>
    <s v="CLAIM PAID - CHK"/>
    <s v="Claim Paid by Check;"/>
    <s v="Paid Amount:"/>
    <n v="121"/>
    <s v="Paid Date:"/>
    <s v="04/19/2024"/>
    <s v="Check #"/>
    <n v="7146444"/>
    <s v="Bulk/Sep:"/>
    <s v="bulk/685.30"/>
    <s v="Call Ref # Cust Rep:"/>
    <s v="Jessica/1485028"/>
    <s v="worked date 7/9/2024,DOS-04/08/2024,Ins-Unicare,Claim #20240409123495,claim processed on 04/19/2024,claim paid by check,check #7146444,issued date04/19/2024,paid amnt $121.00,patient resp $0.00,bulk amnt $685.30,cashed date 04/30/2024,EOB uploaded ,ref-1844895,rep-Qunisa,QPS-SD."/>
    <s v="Task Cashed Chk Queue "/>
    <s v="Yes"/>
    <n v="45491"/>
    <s v="YES"/>
    <s v="V Team "/>
    <s v="HW"/>
    <d v="2024-06-18T00:00:00"/>
    <s v="Task Created"/>
  </r>
  <r>
    <x v="1"/>
    <s v="Unicare"/>
    <s v="(877)408-0881"/>
    <s v="Brown, Maeveri "/>
    <n v="405727313"/>
    <s v=""/>
    <s v="Brown, Maeveri  "/>
    <n v="43227"/>
    <n v="45393"/>
    <n v="45393"/>
    <n v="396"/>
    <n v="147"/>
    <n v="123"/>
    <s v=""/>
    <s v=""/>
    <s v="CLAIM PAID - CHK"/>
    <s v="Claim Paid by Check;"/>
    <s v="Paid Amount:"/>
    <n v="250.8"/>
    <s v="Paid Date:"/>
    <s v="04/19/2024"/>
    <s v="Check #"/>
    <n v="7146444"/>
    <s v="Bulk/Sep:"/>
    <s v="bulk/685.30"/>
    <s v="Call Ref # Cust Rep:"/>
    <s v="Jessica/1485028"/>
    <s v="worked date 7/9/2024,DOS-04/11/2024,Ins-Unicare,Claim #20240412123421,claim processed on 04/19/2024,claim paid by check,check #7146444,issued date04/19/2024,paid amnt $250.80,patient resp $0.00,bulk amnt $685.30,cashed date 04/30/2024,EOB uploaded ,ref-1844895,rep-Qunisa,QPS-SD."/>
    <s v="Task Cashed Chk Queue "/>
    <s v="Yes"/>
    <n v="45491"/>
    <s v="YES"/>
    <s v="V Team "/>
    <s v="HW"/>
    <d v="2024-06-18T00:00:00"/>
    <s v="Task Created"/>
  </r>
  <r>
    <x v="1"/>
    <s v="Unicare"/>
    <s v="(877)408-0881"/>
    <s v="Rose, Danae "/>
    <n v="403897456"/>
    <s v=""/>
    <s v="Rose, Danae  "/>
    <n v="33923"/>
    <n v="45302"/>
    <n v="45407"/>
    <n v="426"/>
    <n v="238"/>
    <n v="214"/>
    <s v=""/>
    <s v=""/>
    <s v="CLAIM PAID - CHK"/>
    <s v="Claim Paid by Check;"/>
    <s v="Paid Amount:"/>
    <m/>
    <s v="Paid Date:"/>
    <m/>
    <s v="Check #"/>
    <m/>
    <s v="Bulk/Sep:"/>
    <s v="SINGLE"/>
    <s v="Call Ref # Cust Rep:"/>
    <s v="1496871/Jackie"/>
    <s v="worked date 7/18/2024,DOS-01/11/2024,Ins-Unicare,Claim #20240115160269,D02392 Is paid in this claim,claim paid by check,check #7132075,issued date 01/19/2024,paid amnt $125.46,patient resp $0.00,cashed date 01/26/2024,single check,EIOB uploaded///DOS 01/18/2024,Claim #2024011914454,D2393 is got payment in this claim,claim paid by check,check #7132666,paid amnt $156.80,patient resp $0.00,issued date 01/26/2024,cashed date 02/07/2024,single check,EOB uploaded,ref-1496871,rep-Jackie,QPS-SD."/>
    <s v="Task Cashed Chk Queue "/>
    <s v="Yes"/>
    <n v="45491"/>
    <s v="YES"/>
    <s v="V Team "/>
    <s v="SD"/>
    <d v="2024-06-18T00:00:00"/>
    <s v="Task Created"/>
  </r>
  <r>
    <x v="1"/>
    <s v="Unicare"/>
    <s v="(877)408-0881"/>
    <s v="Linabarder, Skyler "/>
    <n v="1863100001"/>
    <s v=""/>
    <s v="Linabarder, Skyler  "/>
    <n v="39401"/>
    <n v="45398"/>
    <n v="45409"/>
    <n v="188"/>
    <n v="142"/>
    <n v="118"/>
    <s v=""/>
    <s v=""/>
    <s v="CNOF Active"/>
    <s v="Claim not on file. Patient is active ;"/>
    <s v="Payor ID &amp; Address:"/>
    <s v="SCION &amp; P O BOX 795 Milwaukee WI 53201"/>
    <s v="Fax # (If Fax Yes):"/>
    <m/>
    <s v="TFL in Mnths:"/>
    <s v="180 days"/>
    <s v="Call Ref#:"/>
    <n v="1536336"/>
    <s v="Cust Rep:"/>
    <s v="Kiara"/>
    <s v="DOS_4/16/2024_INS_Unicare_x000a_Submitted the Claim with Narrative and X rays through the electronically on 08/23/2024_QPS_UA///DOS: 04/16/2024_INS: Unicare- Dt Worked: 08/22/2024_x000a_Claim not received by  insurance. Patient policy is active for the DOS fro 08/01/2021 till Current. Timely filing window is 180 Days from DOS. Can Submit the claim to Payor ID: SEION; Mailing Address: P.O. Box 795. Milwaukee, WI 53201:Rep: Kiara; Call Ref#1536336. QPS-SZ. "/>
    <s v="Task Sub Pending Claims Queue"/>
    <s v="Yes"/>
    <s v="9/27/2024"/>
    <s v="NO"/>
    <s v="V Team "/>
    <s v="UA"/>
    <d v="2024-08-23T00:00:00"/>
    <s v="Rebilled"/>
  </r>
  <r>
    <x v="1"/>
    <s v="Unicare"/>
    <s v="(877)408-0881"/>
    <s v="Linabarder, Skyler "/>
    <n v="1863100001"/>
    <s v=""/>
    <s v="Linabarder, Skyler  "/>
    <n v="39401"/>
    <n v="45419"/>
    <n v="45426"/>
    <n v="283"/>
    <n v="121"/>
    <n v="97"/>
    <s v=""/>
    <s v=""/>
    <s v="CNOF Active"/>
    <s v="Claim not on file. Patient is active ;"/>
    <s v="Payor ID &amp; Address:"/>
    <s v="SCION &amp; P O BOX 795 Milwaukee WI 53201"/>
    <s v="Fax # (If Fax Yes):"/>
    <m/>
    <s v="TFL in Mnths:"/>
    <s v="180 days"/>
    <s v="Call Ref#:"/>
    <n v="1536336"/>
    <s v="Cust Rep:"/>
    <s v="Kiara"/>
    <s v="DOS_5/7/2024_INS_Unicare_x000a_Submitted the Claim with Narrative and X rays through the electronically on 08/23/2024_QPS_UA///DOS: 05/07/2024_INS: Unicare- Dt Worked: 08/22/2024_x000a_Claim not received by  insurance. Patient policy is active for the DOS fro 08/01/2021 till Current. Timely filing window is 180 Days from DOS. Can Submit the claim to Payor ID: SEION; Mailing Address: P.O. Box 795. Milwaukee, WI 53201:Rep: Kiara; Call Ref#1536336. QPS-SZ. "/>
    <s v="Task Sub Pending Claims Queue"/>
    <s v="Yes"/>
    <s v="9/27/2024"/>
    <s v="NO"/>
    <s v="V Team "/>
    <s v="UA"/>
    <d v="2024-08-23T00:00:00"/>
    <s v="Rebilled"/>
  </r>
  <r>
    <x v="1"/>
    <s v="Unicare"/>
    <s v="(877)408-0881"/>
    <s v="Linabarder, Skyler "/>
    <n v="1863100001"/>
    <s v=""/>
    <s v="Linabarder, Skyler  "/>
    <n v="39401"/>
    <n v="45426"/>
    <n v="45428"/>
    <n v="178"/>
    <n v="114"/>
    <n v="90"/>
    <s v=""/>
    <s v=""/>
    <s v="CNOF Active"/>
    <s v="Claim not on file. Patient is active ;"/>
    <s v="Payor ID &amp; Address:"/>
    <s v="SCION &amp; P O BOX 795 Milwaukee WI 53201"/>
    <s v="Fax # (If Fax Yes):"/>
    <m/>
    <s v="TFL in Mnths:"/>
    <s v="180 DAYS"/>
    <s v="Call Ref#:"/>
    <n v="1536336"/>
    <s v="Cust Rep:"/>
    <s v="Kiara"/>
    <s v="DOS_5/14/2024_INS_Unicare_x000a_Submitted the Claim with Narrative and X rays through the electronically on 08/23/2024_QPS_UA///DOS: 05/14/2024_INS: Unicare- Dt Worked: 08/22/2024_x000a_Claim not received by  insurance. Patient policy is active for the DOS fro 08/01/2021 till Current. Timely filing window is 180 Days from DOS. Can Submit the claim to Payor ID: SEION; Mailing Address: P.O. Box 795. Milwaukee, WI 53201:Rep: Kiara; Call Ref#1536336. QPS-SZ. "/>
    <s v="Task Sub Pending Claims Queue"/>
    <s v="Yes"/>
    <s v="9/27/2024"/>
    <s v="NO"/>
    <s v="V Team "/>
    <s v="UA"/>
    <d v="2024-08-23T00:00:00"/>
    <s v="Rebilled"/>
  </r>
  <r>
    <x v="1"/>
    <s v="Unicare"/>
    <s v="(877)408-0881"/>
    <s v="Witzberger, Kadence "/>
    <n v="202790217"/>
    <s v=""/>
    <s v="Witzberger, Kadence  "/>
    <n v="39661"/>
    <n v="45489"/>
    <n v="45490"/>
    <n v="178"/>
    <n v="51"/>
    <n v="27"/>
    <s v=""/>
    <s v=""/>
    <s v="CNOF Active"/>
    <s v="Claim not on file. Patient is active ;"/>
    <s v="Payor ID &amp; Address:"/>
    <m/>
    <s v="Fax # (If Fax Yes):"/>
    <m/>
    <s v="TFL in Mnths:"/>
    <s v="120 days"/>
    <s v="Call Ref#:"/>
    <s v="Brandy"/>
    <s v="Cust Rep:"/>
    <n v="1536801"/>
    <s v="DOS_7/16/2024_INS_Unicare_x000a_Submitted the Claim with Narrative and X rays through electronically on 08/26/2024_QPS_UA///worked date 08/23/2024, DOS-07/16/2024,Ins-Unicare, claim not on file, patient is active for DOS,effective date 12/01/2019, to still active, Need to submit the claim,Po Box  795 milwaukee, WI 53201,No fax option,  payer id- SCION,TFL-120 days, ref-1536801, rep-Brandy,QPS-SD_x000a_"/>
    <s v="Task Sub Pending Claims Queue"/>
    <s v="Yes"/>
    <s v="9/27/2024"/>
    <s v="NO"/>
    <s v="V Team "/>
    <s v="UA"/>
    <d v="2024-08-26T00:00:00"/>
    <s v="Rebilled"/>
  </r>
  <r>
    <x v="1"/>
    <s v="Unicare"/>
    <s v="(877)408-0881"/>
    <s v="Uzlik, Carter "/>
    <s v="W00405242605"/>
    <s v=""/>
    <s v="Uzlik, Carter  "/>
    <n v="42593"/>
    <n v="45489"/>
    <n v="45491"/>
    <n v="240"/>
    <n v="51"/>
    <n v="27"/>
    <s v=""/>
    <s v=""/>
    <s v="CNOF Active"/>
    <s v="Claim not on file. Patient is active ;"/>
    <s v="Payor ID &amp; Address:"/>
    <m/>
    <s v="Fax # (If Fax Yes):"/>
    <m/>
    <s v="TFL in Mnths:"/>
    <s v="120 days"/>
    <s v="Call Ref#:"/>
    <s v="Brandy"/>
    <s v="Cust Rep:"/>
    <n v="1536801"/>
    <s v="DOS_7/16/2024_INS_Unicare_x000a_Submitted the Claim through the electronically on 08/26/2024_QPS_UA///worked date 08/23/2024, DOS-07/16/2024, INS-Unicare, claim not on file patient, patient is active for DOS, effective date 01/01/2018, to still active, need to submit the claim, Po Box  795 milwaukee, WI 53201,No fax option,  payer id- SCION,TFL-120 days, ref-1536801, rep-Brandy,QPS-SD."/>
    <s v="Task Sub Pending Claims Queue"/>
    <s v="Yes"/>
    <s v="9/27/2024"/>
    <s v="NO"/>
    <s v="V Team "/>
    <s v="UA"/>
    <d v="2024-08-26T00:00:00"/>
    <s v="Rebilled"/>
  </r>
  <r>
    <x v="1"/>
    <s v="Unicare"/>
    <s v="(877)408-0881"/>
    <s v="Lucas, Steven G"/>
    <n v="205961174"/>
    <s v=""/>
    <s v="Lucas, Steven G"/>
    <n v="43548"/>
    <n v="45489"/>
    <n v="45492"/>
    <n v="479"/>
    <n v="51"/>
    <n v="27"/>
    <s v=""/>
    <s v=""/>
    <s v="CNOF Active"/>
    <s v="Claim not on file. Patient is active ;"/>
    <s v="Payor ID &amp; Address:"/>
    <m/>
    <s v="Fax # (If Fax Yes):"/>
    <m/>
    <s v="TFL in Mnths:"/>
    <s v="120 days"/>
    <s v="Call Ref#:"/>
    <s v="Brandy"/>
    <s v="Cust Rep:"/>
    <n v="1536801"/>
    <s v="DOS_7/16/2024_INS_Unicare_x000a_Submitted the Claim through the electronically on 08/26/2024_QPS_UA///worked date 08/23/2024, DOS-07/16/2024,Ins-Unicare, claim not on file, patient is active for DOS, effective date 12/01/2023, to still active, Need to subit the claim,Po Box  795 milwaukee, WI 53201,No fax option,  payer id- SCION,TFL-120 days, ref-1536801, rep-Brandy,QPS-SD."/>
    <s v="Task Sub Pending Claims Queue"/>
    <s v="Yes"/>
    <s v="9/27/2024"/>
    <s v="NO"/>
    <s v="V Team "/>
    <s v="UA"/>
    <d v="2024-08-26T00:00:00"/>
    <s v="Rebilled"/>
  </r>
  <r>
    <x v="1"/>
    <s v="Unicare"/>
    <s v="(877)408-0881"/>
    <s v="Schau, Paxton J"/>
    <n v="403284976"/>
    <s v=""/>
    <s v="Schau, Paxton J"/>
    <n v="40311"/>
    <n v="45107"/>
    <n v="45499"/>
    <n v="535"/>
    <n v="433"/>
    <n v="409"/>
    <s v=""/>
    <s v=""/>
    <s v="PATIENT NOT ELIGIBLE"/>
    <s v="Not Active for the DOS/NOT eligible for Services"/>
    <s v="Policy Term Date(s)"/>
    <s v="12/31/2023"/>
    <s v="Services Not Elig?"/>
    <m/>
    <s v="Why:"/>
    <m/>
    <s v="Call Ref#:"/>
    <n v="31779226"/>
    <s v="Cust Rep:"/>
    <s v="Pet"/>
    <s v="worked date 7/18/2024,DOS-06/30/2023,Claim not on file,patient is not enroll with subscriber policy,ref-31779226,rep-PET,QPS-SD."/>
    <s v="Task Client - Denied Claim Queue "/>
    <s v="Yes"/>
    <n v="45529"/>
    <s v="YES"/>
    <s v="V Team "/>
    <s v="HW"/>
    <d v="2024-07-25T00:00:00"/>
    <s v="Task Created"/>
  </r>
  <r>
    <x v="1"/>
    <s v="UNISYS"/>
    <s v="(888)483-0793"/>
    <s v="McAtee, Alexzander D"/>
    <n v="205692021"/>
    <s v=""/>
    <s v="McAtee, Alexzander D"/>
    <n v="43178"/>
    <n v="44981"/>
    <n v="44981"/>
    <n v="280"/>
    <n v="559"/>
    <n v="535"/>
    <s v=""/>
    <s v=""/>
    <s v="CNOF Active"/>
    <s v="Claim not on file. Patient is active ;"/>
    <s v="Payor ID &amp; Address:"/>
    <s v="SCION &amp; P.O. Box 795. Milwaukee, WI 53201"/>
    <s v="Fax # (If Fax Yes):"/>
    <m/>
    <s v="TFL in Mnths:"/>
    <s v="12months"/>
    <s v="Call Ref#:"/>
    <s v="Amber_8/22/2024"/>
    <s v="Cust Rep:"/>
    <s v="Amber"/>
    <s v="DOS_2/24/2023_INS_UNISYS_x000a_If already submiited the Claim but Still cnof active all  documents uploaded in appaeals corporate_QPS_UA ///DOS:02/24/2023_INS: Unisys- Dt Worked: 08/22/2024_x000a_Claim not received by  insurance. Patient policy is active for the DOS fro 08/01/2021 and termination date 04/30/2024.Timely filing window is 12 months from DOS. Can Submit the claim to Mailing Address: PO Box 3767, ​Charleston, ​WV, ​25337-3767​:Rep: Amber; Call Ref# Amber_08/22/2024. QPS-SZ."/>
    <s v="Task Sub Pending Claims Queue"/>
    <s v="Yes"/>
    <s v="8/26/2024"/>
    <s v="NO"/>
    <s v="V Team "/>
    <s v="UA"/>
    <d v="2024-08-23T00:00:00"/>
    <s v="Task Created"/>
  </r>
  <r>
    <x v="1"/>
    <s v="UNISYS"/>
    <s v="(888)483-0793"/>
    <s v="Smith, Hunter "/>
    <n v="904563705"/>
    <s v=""/>
    <s v="Smith, Hunter  "/>
    <n v="41786"/>
    <n v="45022"/>
    <n v="45022"/>
    <n v="580"/>
    <n v="518"/>
    <n v="494"/>
    <s v=""/>
    <s v=""/>
    <s v="CNOF Not Active"/>
    <s v="Patient not active/no active policy;"/>
    <s v="Policy Term Dt:"/>
    <n v="45138"/>
    <s v="Call Ref#:"/>
    <n v="1495347"/>
    <s v="Cust Rep:"/>
    <s v="Veronica"/>
    <n v="0"/>
    <m/>
    <n v="0"/>
    <m/>
    <s v="Claim not received by  insurance. Patient policy is active for the DOS fro 08/01/2021 and termination date 04/30/2024.Timely filing window is 12 months from DOS. Can Submit the claim to Mailing Address: PO Box 3767, ​Charleston, ​WV, ​25337-3767​:Rep: Amber; Call Ref# Amber_08/22/2024. QPS-SZ."/>
    <s v="Task Denied Claims Queue"/>
    <s v="No"/>
    <n v="45529"/>
    <s v="NO"/>
    <s v="V Team "/>
    <s v="HW"/>
    <d v="2024-07-25T00:00:00"/>
    <s v="Task Created"/>
  </r>
  <r>
    <x v="1"/>
    <s v="UNISYS"/>
    <s v="(888)483-0793"/>
    <s v="Smith, Hunter "/>
    <n v="904563705"/>
    <s v=""/>
    <s v="Smith, Hunter  "/>
    <n v="41786"/>
    <n v="45022"/>
    <n v="45022"/>
    <n v="300"/>
    <n v="518"/>
    <n v="494"/>
    <s v=""/>
    <s v=""/>
    <s v="CNOF Not Active"/>
    <s v="Patient not active/no active policy;"/>
    <s v="Policy Term Dt:"/>
    <n v="45138"/>
    <s v="Call Ref#:"/>
    <n v="1495347"/>
    <s v="Cust Rep:"/>
    <s v="Veronica"/>
    <n v="0"/>
    <m/>
    <n v="0"/>
    <m/>
    <s v="INS@ Aetna child better health : Worked date7/17/2024_DOS 04/06/2023_$580.00_Claim not on file patient is not active on the dos and effective date 07/01/2023 to 07/31/2023 , I confirmed with rep patient doesn't have any active coverage on the dos "/>
    <s v="Task Denied Claims Queue"/>
    <s v="No"/>
    <n v="45529"/>
    <s v="NO"/>
    <s v="V Team "/>
    <s v="HW"/>
    <d v="2024-07-25T00:00:00"/>
    <s v="Task Created"/>
  </r>
  <r>
    <x v="1"/>
    <s v="UNISYS"/>
    <s v="(888)483-0793"/>
    <s v="Pemberton, Dylan "/>
    <n v="3903454597"/>
    <s v=""/>
    <s v="Pemberton, Dylan  "/>
    <n v="39630"/>
    <n v="45030"/>
    <n v="45030"/>
    <n v="100"/>
    <n v="510"/>
    <n v="486"/>
    <s v=""/>
    <s v=""/>
    <s v="CNOF Not Active"/>
    <s v="Patient not active/no active policy;"/>
    <s v="Policy Term Dt:"/>
    <n v="45402"/>
    <s v="Call Ref#:"/>
    <n v="1495347"/>
    <s v="Cust Rep:"/>
    <s v="Veronica"/>
    <n v="0"/>
    <m/>
    <n v="0"/>
    <m/>
    <s v="INS@ Aetna child better health : Worked date7/17/2024__DOS 04/14/2023_$100_Claim not on file patient is not active on the dos and effective date 03/20/2024 to 04/20/2024 , I confirmed with rep patient doesn't have any active coverage on the dos "/>
    <s v="Task Denied Claims Queue"/>
    <s v="No"/>
    <n v="45529"/>
    <s v="NO"/>
    <s v="V Team "/>
    <s v="HW"/>
    <d v="2024-07-25T00:00:00"/>
    <s v="Task Created"/>
  </r>
  <r>
    <x v="1"/>
    <s v="UNISYS"/>
    <s v="(888)483-0793"/>
    <s v="Pemberton, Dylan "/>
    <n v="3903454597"/>
    <s v=""/>
    <s v="Pemberton, Dylan  "/>
    <n v="39630"/>
    <n v="45030"/>
    <n v="45030"/>
    <n v="410"/>
    <n v="510"/>
    <n v="486"/>
    <s v=""/>
    <s v=""/>
    <s v="CNOF Not Active"/>
    <s v="Patient not active/no active policy;"/>
    <s v="Policy Term Dt:"/>
    <n v="45402"/>
    <s v="Call Ref#:"/>
    <n v="1495347"/>
    <s v="Cust Rep:"/>
    <s v="Veronica"/>
    <n v="0"/>
    <m/>
    <n v="0"/>
    <m/>
    <s v="INS@ Aetna child better health : Worked date7/17/2024__DOS 04/14/2023_$410.00_Claim not on file patient is not active on the dos and effective date 03/20/2024to 04/20/2024, I confirmed with rep patient doesn't have any active coverage on the dos "/>
    <s v="Task Denied Claims Queue"/>
    <s v="No"/>
    <n v="45529"/>
    <s v="NO"/>
    <s v="V Team "/>
    <s v="HW"/>
    <d v="2024-07-25T00:00:00"/>
    <s v="Task Created"/>
  </r>
  <r>
    <x v="1"/>
    <s v="UNISYS"/>
    <s v="(888)483-0793"/>
    <s v="Gallaher III, James R"/>
    <n v="401379967"/>
    <s v=""/>
    <s v="Gallaher III, James R"/>
    <n v="33540"/>
    <n v="45097"/>
    <n v="45106"/>
    <n v="366"/>
    <n v="443"/>
    <n v="419"/>
    <s v=""/>
    <s v=""/>
    <s v="DENIED - PRE AUTH "/>
    <s v="Denied for Preauthorization"/>
    <s v="Call Ref#:"/>
    <n v="7192024"/>
    <s v="Cust Rep:"/>
    <s v="Amber"/>
    <s v=" "/>
    <m/>
    <s v=" "/>
    <m/>
    <s v=" "/>
    <m/>
    <s v="Worked date 7/19/2024-DOS_06/20/2023_Claim#24135E078360, denied due to pre-authorization and Rep refused to send EOB through the fax and mail"/>
    <s v="Task Client - Denied Claim Queue "/>
    <s v="Yes"/>
    <s v="08/19/224"/>
    <s v="YES"/>
    <s v="V Team "/>
    <s v="CK"/>
    <d v="2024-07-19T00:00:00"/>
    <s v="Task Created"/>
  </r>
  <r>
    <x v="1"/>
    <s v="UNISYS"/>
    <s v="(888)483-0793"/>
    <s v="McAtee, Alexzander D"/>
    <n v="205692021"/>
    <s v=""/>
    <s v="McAtee, Alexzander D"/>
    <n v="43178"/>
    <n v="45166"/>
    <n v="45166"/>
    <n v="150"/>
    <n v="374"/>
    <n v="350"/>
    <s v=""/>
    <s v=""/>
    <s v="CNOF Active"/>
    <s v="Claim not on file. Patient is active ;"/>
    <s v="Payor ID &amp; Address:"/>
    <s v="SCION &amp; P.O. Box 795. Milwaukee, WI 53201"/>
    <s v="Fax # (If Fax Yes):"/>
    <m/>
    <s v="TFL in Mnths:"/>
    <s v="365 days "/>
    <s v="Call Ref#:"/>
    <s v="Amber_8/22/2024"/>
    <s v="Cust Rep:"/>
    <s v="Amber"/>
    <s v="DOS_8/28/2023_INS_UNISYS_x000a_If already submiited the Claim but Still cnof active all  documents uploaded in appaeals corporate_QPS_UA///DOS: 08/28/2023_INS: Unisys- Dt Worked: 08/22/2024_x000a_Claim not received by  insurance. Patient policy is active for the DOS fro 08/01/2021 and termination date 04/30/2024.Timely filing window is 12 months from DOS. Can Submit the claim to Mailing Address: PO Box 3767, ​Charleston, ​WV, ​25337-3767​:Rep: Amber; Call Ref# Amber_08/22/2024. QPS-SZ."/>
    <s v="Task Sub Pending Claims Queue"/>
    <s v="Yes"/>
    <s v="8/26/2024"/>
    <s v="NO"/>
    <s v="V Team "/>
    <s v="UA"/>
    <d v="2024-07-19T00:00:00"/>
    <s v="Task Created"/>
  </r>
  <r>
    <x v="1"/>
    <s v="UNISYS"/>
    <s v="(888)483-0793"/>
    <s v="McAtee, Alexzander D"/>
    <n v="205692021"/>
    <s v=""/>
    <s v="McAtee, Alexzander D"/>
    <n v="43178"/>
    <n v="45166"/>
    <n v="45166"/>
    <n v="335"/>
    <n v="374"/>
    <n v="350"/>
    <s v=""/>
    <s v=""/>
    <s v="CNOF Active"/>
    <s v="Claim not on file. Patient is active ;"/>
    <s v="Payor ID &amp; Address:"/>
    <s v="SCION &amp; P.O. Box 795. Milwaukee, WI 53201"/>
    <s v="Fax # (If Fax Yes):"/>
    <m/>
    <s v="TFL in Mnths:"/>
    <s v="365 days "/>
    <s v="Call Ref#:"/>
    <s v="Amber_8/22/2024"/>
    <s v="Cust Rep:"/>
    <s v="Amber"/>
    <s v="DOS_8/28/2023_INS_UNISYS_x000a_If already submiited the Claim but Still cnof active all  documents uploaded in appaeals corporate_QPS_UA///DOS: 08/28/2023_INS: Unisys- Dt Worked: 08/22/2024_x000a_Claim not received by  insurance. Patient policy is active for the DOS fro 08/01/2021 and termination date 04/30/2024.Timely filing window is 12 months from DOS. Can Submit the claim to Mailing Address: PO Box 3767, ​Charleston, ​WV, ​25337-3767​:Rep: Amber; Call Ref# Amber_08/22/2024. QPS-SZ."/>
    <s v="Task Sub Pending Claims Queue"/>
    <s v="Yes"/>
    <s v="8/26/2024"/>
    <s v="NO"/>
    <s v="V Team "/>
    <s v="UA"/>
    <d v="2024-08-06T00:00:00"/>
    <s v="Task Created"/>
  </r>
  <r>
    <x v="1"/>
    <s v="UNISYS"/>
    <s v="(888)483-0793"/>
    <s v="McAtee, Alexzander D"/>
    <n v="205692021"/>
    <s v=""/>
    <s v="McAtee, Alexzander D"/>
    <n v="43178"/>
    <n v="45216"/>
    <n v="45216"/>
    <n v="550"/>
    <n v="324"/>
    <n v="300"/>
    <s v=""/>
    <s v=""/>
    <s v="CNOF Active"/>
    <s v="Claim not on file. Patient is active ;"/>
    <s v="Payor ID &amp; Address:"/>
    <s v="SCION &amp; P.O. Box 795. Milwaukee, WI 53201"/>
    <s v="Fax # (If Fax Yes):"/>
    <m/>
    <s v="TFL in Mnths:"/>
    <s v="365 days "/>
    <s v="Call Ref#:"/>
    <s v="Amber_8/22/2024"/>
    <s v="Cust Rep:"/>
    <s v="Amber"/>
    <s v="DOS_10/17/2023_INS_UNISYS_x000a_If already submiited the Claim but Still cnof active all  documents uploaded in appaeals corporate_QPS_UA///DOS: 10/17/2023_INS: Unisys- Dt Worked: 08/22/2024_x000a_Claim not received by  insurance. Patient policy is active for the DOS fro 08/01/2021 and termination date 04/30/2024.Timely filing window is 12 months from DOS. Can Submit the claim to Mailing Address: PO Box 3767, ​Charleston, ​WV, ​25337-3767​:Rep: Amber; Call Ref# Amber_08/22/2024. QPS-SZ."/>
    <s v="Task Sub Pending Claims Queue"/>
    <s v="Yes"/>
    <s v="8/26/2024"/>
    <s v="NO"/>
    <s v="V Team "/>
    <s v="UA"/>
    <d v="2024-08-23T00:00:00"/>
    <s v="Task Created"/>
  </r>
  <r>
    <x v="1"/>
    <s v="UNISYS"/>
    <s v="(888)483-0793"/>
    <s v="McAtee, Alexzander D"/>
    <n v="205692021"/>
    <s v=""/>
    <s v="McAtee, Alexzander D"/>
    <n v="43178"/>
    <n v="45216"/>
    <n v="45216"/>
    <n v="498"/>
    <n v="324"/>
    <n v="300"/>
    <s v=""/>
    <s v=""/>
    <s v="PATIENT NOT ELIGIBLE"/>
    <s v="Not Active for the DOS/NOT eligible for Services"/>
    <s v="Policy Term Date(s)"/>
    <n v="45412"/>
    <s v="Services Not Elig?"/>
    <s v="All services"/>
    <s v="Why:"/>
    <s v="Denied for the DOS"/>
    <s v="Call Ref#:"/>
    <s v="Wil-8/23/2024"/>
    <s v="Cust Rep:"/>
    <s v="Wil"/>
    <s v="DOS:10/17/2023_INS: Unisys- Dt Worked: 8/23/2024,claim #24201E001810, Claim Received on 07/18/2024 and denied on 07/26/2024 as Patient not eligible for DOS. Patient policy is not active for the DOS. Policy effective from 02/01/2022 till 04/30/2024. Timely filing window is365 Days from DOS. :  Rep: Will;  Call Ref#Wil_8/23/2024 . Rep is unable to provide the EOB through mail and Fax .QPS-SZ._x000a_"/>
    <s v="Task Client - Denied Claim Queue "/>
    <s v="No"/>
    <n v="45534"/>
    <s v="NO"/>
    <s v="V Team "/>
    <s v="SZ"/>
    <d v="2024-08-29T00:00:00"/>
    <s v="To be Reworked"/>
  </r>
  <r>
    <x v="1"/>
    <s v="UNISYS"/>
    <s v="(888)483-0793"/>
    <s v="Brisco-Carter, Donavon C"/>
    <n v="905628258"/>
    <s v=""/>
    <s v="Brisco-Carter, Donavon C"/>
    <n v="38341"/>
    <n v="45300"/>
    <n v="45300"/>
    <n v="360"/>
    <n v="240"/>
    <n v="216"/>
    <s v=""/>
    <s v=""/>
    <s v="CLAIM PAID - EFT"/>
    <s v="Claim Paid by EFT;"/>
    <s v="Paid Amount:"/>
    <n v="110"/>
    <s v="Paid Date:"/>
    <s v="02/16/2024"/>
    <s v="EFT # "/>
    <n v="240527259185"/>
    <s v="Bulk/Sep:"/>
    <s v="single payment "/>
    <s v="Call Ref # Cust Rep:"/>
    <s v="Sheela &amp; 07192024"/>
    <s v="Worked date 7/19/2024_DOS 01/09/2024_Claim#24018E004034, paid by EFT, EFT#240527259185 , paid amount$110.00 , Pt res$0.00 , issue date 02/16/2024 with single payment and Rep refused to send EOB through the fax and mail and It was directly paid  to provider"/>
    <s v="Task Post Pmt Queue "/>
    <s v="Yes"/>
    <n v="45509"/>
    <s v="NO"/>
    <s v="V Team "/>
    <s v="CK"/>
    <d v="2024-07-19T00:00:00"/>
    <s v="Further Follow-Up"/>
  </r>
  <r>
    <x v="1"/>
    <s v="UNISYS"/>
    <s v="(888)483-0793"/>
    <s v="Hamby, Sara "/>
    <n v="102725435"/>
    <s v=""/>
    <s v="Hamby, Sara  "/>
    <n v="30113"/>
    <n v="45351"/>
    <n v="45351"/>
    <n v="475"/>
    <n v="189"/>
    <n v="165"/>
    <s v=""/>
    <s v=""/>
    <s v="CLAIM PAID - EFT"/>
    <s v="Claim Paid by EFT;"/>
    <s v="Paid Amount:"/>
    <n v="200.2"/>
    <s v="Paid Date:"/>
    <s v="03/29/2024"/>
    <s v="EFT # "/>
    <n v="240937736894"/>
    <s v="Bulk/Sep:"/>
    <s v="single payment"/>
    <s v="Call Ref # Cust Rep:"/>
    <s v="07192024 &amp; Sindy"/>
    <s v="Worked dtae 7/19/2024_DOS_02/29/2024_Claim#24061E019359 , Paid by EFT, EFT#240937736894 , paid amount $200.20 , Patient res$0.00 , issue date 03/29/2024 with single payment , Rep refused to send EOB through the fax and mail , It was directly paid to provider"/>
    <s v="Task Post Pmt Queue "/>
    <s v="Yes"/>
    <n v="45509"/>
    <s v="NO"/>
    <s v="V Team "/>
    <s v="CK"/>
    <d v="2024-07-19T00:00:00"/>
    <s v="Further Follow-Up"/>
  </r>
  <r>
    <x v="1"/>
    <s v="UNISYS"/>
    <s v="(888)483-0793"/>
    <s v="Parker, Braylieanna "/>
    <n v="604914157"/>
    <s v=""/>
    <s v="Parker, Braylieanna  "/>
    <n v="42201"/>
    <n v="45359"/>
    <n v="45359"/>
    <n v="355"/>
    <n v="181"/>
    <n v="157"/>
    <s v=""/>
    <s v=""/>
    <s v="DENIED - PRIMARY EOB"/>
    <s v="Denied for Primary EOB"/>
    <s v="Denial Date:"/>
    <n v="45499"/>
    <s v="Is Prim Ins Med/ Dental?"/>
    <m/>
    <s v="Which other ins?"/>
    <s v="365 days "/>
    <s v="Call Ref#:"/>
    <s v="Amber_8/22/2024"/>
    <s v="Cust Rep:"/>
    <s v="Amber"/>
    <s v="DOS: 03/08/2024_INS: Unisys- Dt Worked: 08/22/2024_x000a_Claim Received on 07/19/2024 and denied on 07/26/2024. Claim denied for primary EOB . Claim# 24201E001832. Rep: Amber; Call Ref#Amber_08/22/2024, Requested for EOB .QPS-SZ."/>
    <s v="Task Client - Denied Claim Queue "/>
    <s v="Yes"/>
    <n v="45530"/>
    <s v="NO"/>
    <s v="V Team "/>
    <s v="SZ"/>
    <d v="2024-08-22T00:00:00"/>
    <s v="Further Follow-Up"/>
  </r>
  <r>
    <x v="1"/>
    <s v="UNISYS"/>
    <s v="(888)483-0793"/>
    <s v="Morris, Ashley "/>
    <n v="200389488"/>
    <s v=""/>
    <s v="Morris, Ashley  "/>
    <n v="33010"/>
    <n v="45362"/>
    <n v="45362"/>
    <n v="490"/>
    <n v="178"/>
    <n v="154"/>
    <s v=""/>
    <s v=""/>
    <s v="CLAIM PAID - EFT"/>
    <s v="Claim Paid by EFT;"/>
    <s v="Paid Amount:"/>
    <n v="156.19999999999999"/>
    <s v="Paid Date:"/>
    <s v="04/05/2024"/>
    <s v="EFT # "/>
    <n v="240997780093"/>
    <s v="Bulk/Sep:"/>
    <s v="single payment "/>
    <s v="Call Ref # Cust Rep:"/>
    <s v="Sheela &amp; 07192024"/>
    <s v="Worked date 07/19/2024 DOS 03/11/2024_Claim#24073E015453, Paid by EFT, EFT#240997780093, paid amount $156.20 , Pt res$0.00 , issue date 04/05/2024 with single payment and rep refused to send EOB  through the fax and mail and It was directly paid to provider"/>
    <s v="Task Post Pmt Queue "/>
    <s v="Yes"/>
    <n v="45509"/>
    <s v="NO"/>
    <s v="V Team "/>
    <s v="CK"/>
    <d v="2024-07-19T00:00:00"/>
    <s v="Further Follow-Up"/>
  </r>
  <r>
    <x v="1"/>
    <s v="UNISYS"/>
    <s v="(888)483-0793"/>
    <s v="Morris, Ashley "/>
    <n v="200389488"/>
    <s v=""/>
    <s v="Morris, Ashley  "/>
    <n v="33010"/>
    <n v="45366"/>
    <n v="45369"/>
    <n v="125"/>
    <n v="174"/>
    <n v="150"/>
    <s v=""/>
    <s v=""/>
    <s v="CNOF Active"/>
    <s v="Claim not on file. Patient is active ;"/>
    <s v="Payor ID &amp; Address:"/>
    <s v=" PO BOX 3767, CHARLESTON, WV 25337"/>
    <s v="Fax # (If Fax Yes):"/>
    <m/>
    <s v="TFL in Mnths:"/>
    <s v="12 months"/>
    <s v="Call Ref#:"/>
    <s v="Amber_8/22/2024"/>
    <s v="Cust Rep:"/>
    <s v="Amber"/>
    <s v="DOS_3/18//2023_INS_UNISYS_x000a_If already submiited the Claim but Still cnof active all  documents uploaded in appaeals corporate_QPS_UA///DOS: 03/15/2024_INS: Unisys- Dt Worked: 8/22/2024_x000a_Claim not received by  insurance. Patient policy is active for the DOS from 11/01/2015 till Current. Timely filing window is 365 Days from DOS. Can Submit the claim to Mailing Address:PO BOX 3767, CHARLESTON, WV 25337:   Rep: Amber; Call Ref#Amber_8/22/2024 .QPS-SZ."/>
    <s v="Task Sub Pending Claims Queue"/>
    <s v="Yes"/>
    <s v="8/26/2024"/>
    <s v="NO"/>
    <s v="V Team "/>
    <s v="UA"/>
    <d v="2024-08-23T00:00:00"/>
    <s v="Task to be Created"/>
  </r>
  <r>
    <x v="1"/>
    <s v="UNISYS"/>
    <s v="(888)483-0793"/>
    <s v="Tran, Michael "/>
    <n v="302722828"/>
    <s v=""/>
    <s v="Tran, Michael  "/>
    <n v="38832"/>
    <n v="45386"/>
    <n v="45386"/>
    <n v="360"/>
    <n v="154"/>
    <n v="130"/>
    <s v=""/>
    <s v=""/>
    <s v="CLAIM PAID - EFT"/>
    <s v="Claim Paid by EFT;"/>
    <s v="Paid Amount:"/>
    <n v="110"/>
    <s v="Paid Date:"/>
    <s v="05/03/2024"/>
    <s v="EFT # "/>
    <n v="241278073301"/>
    <s v="Bulk/Sep:"/>
    <s v="single payment "/>
    <s v="Call Ref # Cust Rep:"/>
    <s v="Sheela &amp; 07192024"/>
    <s v="Worked date 7/19/2024_DOS 04/04/2024_Claim#24099E024538, Paid by EFT, EFT#241278073301, Paid amount $110.00, Patient res$0.00 , issue dtae 05/03/2024 with single payment and Rep refused to send EOB through the fax and mail and It was directly paid to provider"/>
    <s v="Task Post Pmt Queue "/>
    <s v="Yes"/>
    <n v="45509"/>
    <s v="NO"/>
    <s v="V Team "/>
    <s v="CK"/>
    <d v="2024-07-19T00:00:00"/>
    <s v="Further Follow-Up"/>
  </r>
  <r>
    <x v="1"/>
    <s v="UNISYS"/>
    <s v="(888)483-0793"/>
    <s v="Senkbeil III, Benjamen "/>
    <n v="400419848"/>
    <s v=""/>
    <s v="Senkbeil III, Benjamen  "/>
    <n v="30886"/>
    <n v="45405"/>
    <n v="45406"/>
    <n v="415"/>
    <n v="135"/>
    <n v="111"/>
    <s v=""/>
    <s v=""/>
    <s v="CLAIM PAID - EFT"/>
    <s v="Claim Paid by EFT;"/>
    <s v="Paid Amount:"/>
    <n v="139.69999999999999"/>
    <s v="Paid Date:"/>
    <s v="05/17/2024"/>
    <s v="EFT # "/>
    <n v="241418125966"/>
    <s v="Bulk/Sep:"/>
    <s v="Bulk$268.40"/>
    <s v="Call Ref # Cust Rep:"/>
    <s v="7/19/2024 &amp; Amber"/>
    <s v="Worked date 7/19/2024_DOS 04/23/2024_$415.00_Claim#24116E005467 , paid by EFT, EFT#241418125966, paid amount $139.70, Pateint res$0.00, issue date 05/17/2024 with Bulk amount $268.40 and Rep refused to send EOB through the fax and mail , It was directly paid to provider"/>
    <s v="Task Post Pmt Queue "/>
    <s v="Yes"/>
    <n v="45509"/>
    <s v="NO"/>
    <s v="V Team "/>
    <s v="CK"/>
    <d v="2024-07-19T00:00:00"/>
    <s v="Further Follow-Up"/>
  </r>
  <r>
    <x v="1"/>
    <s v="UNISYS"/>
    <s v="(888)483-0793"/>
    <s v="Senkbeil III, Benjamen "/>
    <n v="400419848"/>
    <s v=""/>
    <s v="Senkbeil III, Benjamen  "/>
    <n v="30886"/>
    <n v="45405"/>
    <n v="45406"/>
    <n v="400"/>
    <n v="135"/>
    <n v="111"/>
    <s v=""/>
    <s v=""/>
    <s v="CLAIM PAID - EFT"/>
    <s v="Claim Paid by EFT;"/>
    <s v="Paid Amount:"/>
    <n v="128.69999999999999"/>
    <s v="Paid Date:"/>
    <s v="05/17/2024"/>
    <s v="EFT # "/>
    <n v="241418125966"/>
    <s v="Bulk/Sep:"/>
    <s v="Bulk$268.40"/>
    <s v="Call Ref # Cust Rep:"/>
    <s v="7/19/2024 &amp; Amber"/>
    <s v="Worked date 7/19/2024_DOS 04/23/2024_$400.00_Claim#24116E005460 , paid by EFT, EFT#241418125966, paid amount $128.70, Pateint res$0.00, issue date 05/17/2024 with Bulk amount $268.40 and Rep refused to send EOB through the fax and mail , It was directly paid to provider"/>
    <s v="Task Post Pmt Queue "/>
    <s v="Yes"/>
    <n v="45509"/>
    <s v="NO"/>
    <s v="V Team "/>
    <s v="CK"/>
    <d v="2024-07-19T00:00:00"/>
    <s v="Further Follow-Up"/>
  </r>
  <r>
    <x v="1"/>
    <s v="UNISYS"/>
    <s v="(888)483-0793"/>
    <s v="Stanley, William R"/>
    <n v="600053876"/>
    <s v=""/>
    <s v="Stanley, William R"/>
    <n v="22182"/>
    <n v="45407"/>
    <n v="45407"/>
    <n v="550"/>
    <n v="133"/>
    <n v="109"/>
    <s v=""/>
    <s v=""/>
    <s v="DENIED - COB"/>
    <s v="Denied due to coord of benefits"/>
    <n v="0"/>
    <m/>
    <n v="0"/>
    <m/>
    <n v="0"/>
    <m/>
    <n v="0"/>
    <m/>
    <n v="0"/>
    <m/>
    <s v="Patient account it shows only one insurance there is no any humana insuarance in patient account //Worked date 7/30/2024_DOS 04/25/2024_Claim#24117E021459, denied due to COB , Need to submit with other ins detalis , Rep said thet patient has  primary which is humana dental effective date 01/01/2020,Rep unable to send the EOB,Ref#07302024,REP-Sheela , QPS-SD."/>
    <s v="Task Client - Denied Claim Queue "/>
    <s v="Yes"/>
    <n v="45534"/>
    <s v="NO"/>
    <s v="V Team "/>
    <s v="SD"/>
    <d v="2024-07-30T00:00:00"/>
    <s v="Task Created"/>
  </r>
  <r>
    <x v="1"/>
    <s v="UNISYS"/>
    <s v="(888)483-0793"/>
    <s v="Renfroe, Patrick "/>
    <n v="102269603"/>
    <s v=""/>
    <s v="Renfroe, Patrick  "/>
    <n v="38865"/>
    <n v="45393"/>
    <n v="45409"/>
    <n v="660"/>
    <n v="147"/>
    <n v="123"/>
    <s v=""/>
    <s v=""/>
    <s v="CLAIM PAID - EFT"/>
    <s v="Claim Paid by EFT;"/>
    <s v="Paid Amount:"/>
    <n v="242"/>
    <s v="Paid Date:"/>
    <s v="05/31/2024"/>
    <s v="EFT # "/>
    <n v="241558238129"/>
    <s v="Bulk/Sep:"/>
    <s v="bulk$609.40_x000a_"/>
    <s v="Call Ref # Cust Rep:"/>
    <s v="Sheela &amp; 07192024"/>
    <s v="Worked date 7/19/2024_DOS 04/11/2024_Claim#24123E006608, Paid by EFT, EFT#241558238129, Paid  amount $242.00 , patient res$0.00, Issue date 05/31/2024 with Bulk amount $609.40 , Rep refused to send Eob through the fax and mail , It was directly paid to provider "/>
    <s v="Task Post Pmt Queue "/>
    <s v="Yes"/>
    <n v="45509"/>
    <s v="NO"/>
    <s v="V Team "/>
    <s v="CK"/>
    <d v="2024-07-19T00:00:00"/>
    <s v="Further Follow-Up"/>
  </r>
  <r>
    <x v="1"/>
    <s v="UNISYS"/>
    <s v="(888)483-0793"/>
    <s v="Butler, Ty'aezia "/>
    <n v="902994752"/>
    <s v=""/>
    <s v="Butler, Ty'aezia  "/>
    <n v="39938"/>
    <n v="45055"/>
    <n v="45412"/>
    <n v="810"/>
    <n v="485"/>
    <n v="461"/>
    <s v=""/>
    <s v=""/>
    <s v="PRTL - PAID CHK "/>
    <s v="Claim Partially Paid by Check; Add notes"/>
    <s v="Paid Amount:"/>
    <n v="44347"/>
    <s v="Paid Date:"/>
    <s v="Yes"/>
    <s v="Check #"/>
    <s v="Policy got treminated before the dos "/>
    <s v="Bulk/Sep:"/>
    <m/>
    <s v="Call Ref # Cust Rep:"/>
    <s v="07/19/2024 &amp; Shindy"/>
    <s v="Worked date 7/19/2024_DOS 05/09/2023_11/14/2023_For DOS 05/09/2023 claim paid $110.00 and for 11/14/2023 denied deu to patient not eligible but patient active on the dos then Rep sent back to reprocessed the claim , it will take 25-30 days to get processed"/>
    <s v="Task Cashed Chk Queue "/>
    <s v="Yes"/>
    <n v="45519"/>
    <s v="NO"/>
    <s v="V Team "/>
    <s v="CK"/>
    <d v="2024-07-19T00:00:00"/>
    <s v="Further Follow-Up"/>
  </r>
  <r>
    <x v="1"/>
    <s v="UNISYS"/>
    <s v="(888)483-0793"/>
    <s v="Gersting Jr, William T"/>
    <n v="804708673"/>
    <s v=""/>
    <s v="Gersting Jr, William T"/>
    <n v="41943"/>
    <n v="45407"/>
    <n v="45412"/>
    <n v="198"/>
    <n v="133"/>
    <n v="109"/>
    <s v=""/>
    <s v=""/>
    <s v="CLAIM PAID - EFT"/>
    <s v="Claim Paid by EFT;"/>
    <s v="Paid Amount:"/>
    <n v="125.4"/>
    <s v="Paid Date:"/>
    <s v="05/31/2024"/>
    <s v="EFT # "/>
    <n v="241558338129"/>
    <s v="Bulk/Sep:"/>
    <s v="Bulk$600.40"/>
    <s v="Call Ref # Cust Rep:"/>
    <s v="07/19/2024 &amp; Shindy"/>
    <s v="Worked date 7/19/2024_DOS 04/25/2024_Claim#24124E027282 , Paid by Eft, EFT#241558338129 , paid amount $125.40 , Pt res$0.00 , issue date 05/31/2024 with bulk amount $600.40 and Rep refused to send EOB throught he fax and mail , It was directly paid to provider"/>
    <s v="Task Post Pmt Queue "/>
    <s v="Yes"/>
    <n v="45509"/>
    <s v="NO"/>
    <s v="V Team "/>
    <s v="CK"/>
    <d v="2024-07-19T00:00:00"/>
    <s v="Further Follow-Up"/>
  </r>
  <r>
    <x v="1"/>
    <s v="UNISYS"/>
    <s v="(888)483-0793"/>
    <s v="Shreve, Chris "/>
    <n v="502815625"/>
    <s v=""/>
    <s v="Shreve, Chris  "/>
    <n v="28914"/>
    <n v="45432"/>
    <n v="45432"/>
    <n v="650"/>
    <n v="108"/>
    <n v="84"/>
    <s v=""/>
    <s v=""/>
    <s v="CLAIM PAID - EFT"/>
    <s v="Claim Paid by EFT;"/>
    <s v="Paid Amount:"/>
    <n v="238.7"/>
    <s v="Paid Date:"/>
    <s v="06/14/2024"/>
    <s v="EFT # "/>
    <n v="241698288129"/>
    <s v="Bulk/Sep:"/>
    <s v="single"/>
    <s v="Call Ref # Cust Rep:"/>
    <s v="Donna/08022024"/>
    <s v="worked date 8/2/2024,DOS-05/20/2024, INS-UNISYS,Claim #24142E009038, Claim paid by EFT,EFT #241698288129, issued date 06/14/2024, paid amount $238.70, patient resp $0.00, cleared date 06/17/2024, rep unable to send the EOB,single payment,  ref-08022024, rep-Donna, QPS-SD."/>
    <s v="Task Post Pmt Queue "/>
    <s v="Yes"/>
    <n v="45534"/>
    <s v="NO"/>
    <s v="V Team "/>
    <s v="SD"/>
    <d v="2024-08-02T00:00:00"/>
    <s v="Task Created"/>
  </r>
  <r>
    <x v="1"/>
    <s v="UNISYS"/>
    <s v="(888)483-0793"/>
    <s v="Gallaher III, James R"/>
    <n v="401379967"/>
    <s v=""/>
    <s v="Gallaher III, James R"/>
    <n v="33540"/>
    <n v="45443"/>
    <n v="45443"/>
    <n v="178"/>
    <n v="97"/>
    <n v="73"/>
    <s v=""/>
    <s v=""/>
    <s v="DENIED - PRE AUTH "/>
    <s v="Denied for Preauthorization"/>
    <s v="Call Ref#:"/>
    <n v="8062024"/>
    <s v="Cust Rep:"/>
    <s v="patty"/>
    <s v=" "/>
    <m/>
    <s v=" "/>
    <m/>
    <s v=" "/>
    <m/>
    <s v="worked date 8/6/2024,DOS-05/31/2024, INS-UNISYS, Claim #34156E005887, claim denied due to pre-authorization, EOB mailed to office, ref-08062024,rep-patty, QPS-SD."/>
    <s v="Task Client - Denied Claim Queue "/>
    <s v="Yes"/>
    <n v="45534"/>
    <s v="Mailed to Office"/>
    <s v="V Team "/>
    <s v="SD"/>
    <d v="2024-08-06T00:00:00"/>
    <s v="Task Created"/>
  </r>
  <r>
    <x v="1"/>
    <s v="UNISYS"/>
    <s v="(888)483-0793"/>
    <s v="Gallaher III, James R"/>
    <n v="401379967"/>
    <s v=""/>
    <s v="Gallaher III, James R"/>
    <n v="33540"/>
    <n v="45443"/>
    <n v="45443"/>
    <n v="345"/>
    <n v="97"/>
    <n v="73"/>
    <s v=""/>
    <s v=""/>
    <s v="CLAIM PAID - EFT"/>
    <s v="Claim Paid by EFT;"/>
    <s v="Paid Amount:"/>
    <n v="40.700000000000003"/>
    <s v="Paid Date:"/>
    <s v="06/28/2024"/>
    <s v="EFT # "/>
    <n v="241848396625"/>
    <s v="Bulk/Sep:"/>
    <s v="SINGLE"/>
    <s v="Call Ref # Cust Rep:"/>
    <s v="08062024/Patty"/>
    <s v="worked date 8/6/2024,DOS-05/31/2024,  ins-UNISYS,Claim #24156E005913, Claim paid by EFT,EFT # 241848396625, issued date 06/28/2024,Paid amount $40.70,patient resp $0.00, clear date 07/02/2024, EOB mailed to office, ref-08062024, rep-patty,QPS-SD."/>
    <s v="Task Post Pmt Queue "/>
    <s v="Yes"/>
    <n v="45534"/>
    <s v="Mailed to Office"/>
    <s v="V Team "/>
    <s v="SD"/>
    <d v="2024-07-19T00:00:00"/>
    <s v="Task Created"/>
  </r>
  <r>
    <x v="1"/>
    <s v="UNISYS"/>
    <s v="(888)483-0793"/>
    <s v="Gersting Jr, William T"/>
    <n v="804708673"/>
    <s v=""/>
    <s v="Gersting Jr, William T"/>
    <n v="41943"/>
    <n v="45352"/>
    <n v="45449"/>
    <n v="360"/>
    <n v="188"/>
    <n v="164"/>
    <s v=""/>
    <s v=""/>
    <s v="CLAIM PAID - EFT"/>
    <s v="Claim Paid by EFT;"/>
    <s v="Paid Amount:"/>
    <n v="132"/>
    <s v="Paid Date:"/>
    <s v="05/24/2024"/>
    <s v="EFT # "/>
    <n v="241508227046"/>
    <s v="Bulk/Sep:"/>
    <s v="bulk/576.40"/>
    <s v="Call Ref # Cust Rep:"/>
    <s v="08062024/Patty"/>
    <s v="worlked date 08/06/2024, DOS-03/01/2024, INS-UNISYS, Claim #24120E005825, claim paid by EFT,EFT #241508227046, issued date 05/24/2024,Paid amount $132.00, patient rresp $0.00, bulk amount $576.00,clear date 05/28/2024, EOB mailed tooffice, ref-08062024,rep-patty, QPS-SD."/>
    <s v="Task Post Pmt Queue "/>
    <s v="Yes"/>
    <n v="45534"/>
    <s v="Mailed to Office"/>
    <s v="V Team "/>
    <s v="SD"/>
    <d v="2024-08-06T00:00:00"/>
    <s v="Task Created"/>
  </r>
  <r>
    <x v="1"/>
    <s v="UNISYS"/>
    <s v="(888)483-0793"/>
    <s v="McCombs, Isaac "/>
    <n v="400494004"/>
    <s v=""/>
    <s v="McCombs, Isaac  "/>
    <n v="20598"/>
    <n v="45456"/>
    <n v="45456"/>
    <n v="325"/>
    <n v="84"/>
    <n v="60"/>
    <s v=""/>
    <s v=""/>
    <s v="CLAIM PAID - EFT"/>
    <s v="Claim Paid by EFT;"/>
    <s v="Paid Amount:"/>
    <n v="73.7"/>
    <s v="Paid Date:"/>
    <s v="07/12/2024"/>
    <s v="EFT # "/>
    <n v="241988450257"/>
    <s v="Bulk/Sep:"/>
    <s v="Bulk/$4111.59"/>
    <s v="Call Ref # Cust Rep:"/>
    <s v="08062024/Patty"/>
    <s v="worked date 8/6/2024,DOS-06/13/2024,INS-UNISYS,Claim #24170E008159, Claim paid by EFT,EFT # 241988450257, issued date 07/12/2024,Paid amount $73.70,patient resp $0.00, clear date 07/15/2024, Bulk amount $4111.59,EOB mailed to office, ref-08062024, rep-patty,QPS-SD."/>
    <s v="Task Post Pmt Queue "/>
    <s v="Yes"/>
    <n v="45526"/>
    <s v="Mailed to Office"/>
    <s v="V Team "/>
    <s v="SD"/>
    <d v="2024-08-06T00:00:00"/>
    <s v="Further Follow-Up"/>
  </r>
  <r>
    <x v="1"/>
    <s v="UNISYS"/>
    <s v="(888)483-0793"/>
    <s v="Kuhns, Jordyn "/>
    <n v="904139502"/>
    <s v=""/>
    <s v="Kuhns, Jordyn  "/>
    <n v="41314"/>
    <n v="45449"/>
    <n v="45460"/>
    <n v="280"/>
    <n v="91"/>
    <n v="67"/>
    <s v=""/>
    <s v=""/>
    <s v="CLAIM PAID - CHK"/>
    <s v="Claim Paid by Check;"/>
    <s v="Paid Amount:"/>
    <n v="4111.1499999999996"/>
    <s v="Paid Date:"/>
    <m/>
    <s v="Check #"/>
    <n v="3419988450252"/>
    <s v="Bulk/Sep:"/>
    <s v="SINGLE"/>
    <s v="Call Ref # Cust Rep:"/>
    <s v="DINSEY08072024 . "/>
    <s v="OS:06/06/2024_INS: UNISYS Dt Worked:08/07/2024"/>
    <s v="Task Cashed Chk Queue "/>
    <m/>
    <n v="45524"/>
    <s v="NO"/>
    <s v="V Team "/>
    <s v="SM"/>
    <d v="2024-08-07T00:00:00"/>
    <s v="Further Follow-Up"/>
  </r>
  <r>
    <x v="1"/>
    <s v="UNISYS"/>
    <s v="(888)483-0793"/>
    <s v="McCombs, Isaac "/>
    <n v="400494004"/>
    <s v=""/>
    <s v="McCombs, Isaac  "/>
    <n v="20598"/>
    <n v="45456"/>
    <n v="45460"/>
    <n v="275"/>
    <n v="84"/>
    <n v="60"/>
    <s v=""/>
    <s v=""/>
    <s v="CLAIM PAID - EFT"/>
    <s v="Claim Paid by EFT;"/>
    <s v="Paid Amount:"/>
    <n v="126.5"/>
    <s v="Paid Date:"/>
    <s v="07/12/2024"/>
    <s v="EFT # "/>
    <n v="241988450257"/>
    <s v="Bulk/Sep:"/>
    <s v="Bulk/$4111.59"/>
    <s v="Call Ref # Cust Rep:"/>
    <s v="08062024/Patty"/>
    <s v="Claim Received on 06/08/2024and processed on 07/12/2024  Claim paid  on Single Check# 3419988450252 for $4111.50 Issued on 07/12/2024 and still uncashedConfirmed Provider Details to be correct.  Claim# 241708008124. Rep: DINSEY; Call Ref#DINSEY08072024 . EOB Mailed to Office. QPS-SM"/>
    <s v="Task Post Pmt Queue "/>
    <s v="Yes"/>
    <n v="45526"/>
    <s v="Mailed to Office"/>
    <s v="V Team "/>
    <s v="SD"/>
    <d v="2024-08-06T00:00:00"/>
    <s v="Further Follow-Up"/>
  </r>
  <r>
    <x v="1"/>
    <s v="UNISYS"/>
    <s v="(888)483-0793"/>
    <s v="Howell, Johnathan "/>
    <n v="2693414"/>
    <s v=""/>
    <s v="Howell, Johnathan  "/>
    <n v="39519"/>
    <n v="45131"/>
    <n v="45496"/>
    <n v="360"/>
    <n v="409"/>
    <n v="385"/>
    <s v=""/>
    <s v=""/>
    <s v="PATIENT NOT ELIGIBLE"/>
    <s v="Not Active for the DOS/NOT eligible for Services"/>
    <s v="Policy Term Date(s)"/>
    <m/>
    <s v="Services Not Elig?"/>
    <m/>
    <s v="Why:"/>
    <s v="no active policy dos"/>
    <s v="Call Ref#:"/>
    <n v="1401386"/>
    <s v="Cust Rep:"/>
    <s v="Sparnty"/>
    <s v="worked date 4/25/2024,DOS-07/24/2023,Claim #2023072710139727,claim denied due to patient not eligible for dos,effective date 09/01/2023, to still active,ref-1401386,rep-sparnty,QPS-SD."/>
    <s v="Task Client - Denied Claim Queue "/>
    <s v="Yes"/>
    <n v="45442"/>
    <s v="Will be faxed"/>
    <s v="V Team "/>
    <s v="IM"/>
    <d v="2024-04-26T00:00:00"/>
    <s v="Task Created"/>
  </r>
  <r>
    <x v="1"/>
    <s v="UNISYS"/>
    <s v="(888)483-0793"/>
    <s v="Camous, Makyah "/>
    <n v="306989941"/>
    <s v=""/>
    <s v="Camous, Makyah  "/>
    <n v="38516"/>
    <n v="45202"/>
    <n v="45497"/>
    <n v="976"/>
    <n v="338"/>
    <n v="314"/>
    <s v=""/>
    <s v=""/>
    <s v="PATIENT NOT ELIGIBLE"/>
    <s v="Not Active for the DOS/NOT eligible for Services"/>
    <s v="Policy Term Date(s)"/>
    <s v="06/30/2024,"/>
    <s v="Services Not Elig?"/>
    <s v="yes"/>
    <s v="Why:"/>
    <m/>
    <s v="Call Ref#:"/>
    <n v="1538723"/>
    <s v="Cust Rep:"/>
    <s v="Deserae"/>
    <s v="worked date 8/26/2024,DOS-10/03/2023, Ins-Aetna child better health,claim #20231013198718, processed on 05/31/2024 ,Claim denied due to patoent denied due to patient eligile for DOS, effective date 11/01/2023, termination date 06/30/2024, before this effective date 07/01/2023, terminates on 09/30/2023, ref-1538723, rep-Deserae, QPS-SD."/>
    <s v="Task Client - Denied Claim Queue "/>
    <s v="Yes"/>
    <n v="45534"/>
    <s v="Will be faxed"/>
    <s v="V Team "/>
    <s v="SD"/>
    <d v="2024-08-26T00:00:00"/>
    <s v="Further Follow-Up"/>
  </r>
  <r>
    <x v="1"/>
    <s v="United Concondia/Higher Plus Plan 857538010"/>
    <s v="(800)332-0366"/>
    <s v="Ratcliffe, Jill "/>
    <n v="114727566001"/>
    <s v=""/>
    <s v="Ratcliffe, Jill  "/>
    <n v="21834"/>
    <n v="45328"/>
    <n v="45328"/>
    <n v="390"/>
    <n v="212"/>
    <n v="188"/>
    <s v=""/>
    <s v=""/>
    <s v="PAID TO MEMBER"/>
    <s v="Claim Paid to Member;"/>
    <s v="Paid Date:"/>
    <m/>
    <s v="Reason Why"/>
    <m/>
    <s v="Call Ref#:"/>
    <m/>
    <s v="Cust Rep:"/>
    <m/>
    <s v=" "/>
    <m/>
    <s v="CLOSED BY QPS "/>
    <s v="Team Lead to review &amp; Follow-Up"/>
    <m/>
    <n v="45499"/>
    <s v="YES"/>
    <s v="V Team "/>
    <s v="SM"/>
    <d v="2024-07-26T00:00:00"/>
    <s v="Closed by QPS"/>
  </r>
  <r>
    <x v="1"/>
    <s v="United Concondia/Higher Plus Plan 857538010"/>
    <s v="(800)332-0366"/>
    <s v="Marling, Laikyne T"/>
    <n v="127719170001"/>
    <s v=""/>
    <s v="Marling, Laikyne T"/>
    <n v="33634"/>
    <n v="45391"/>
    <n v="45391"/>
    <n v="390"/>
    <n v="149"/>
    <n v="125"/>
    <s v=""/>
    <s v=""/>
    <s v="PAID TO MEMBER"/>
    <s v="Claim Paid to Member;"/>
    <s v="Paid Date:"/>
    <n v="45505"/>
    <s v="Reason Why"/>
    <m/>
    <s v="Call Ref#:"/>
    <n v="24239811238"/>
    <s v="Cust Rep:"/>
    <s v="Junita"/>
    <s v=" "/>
    <m/>
    <s v="&quot;DOS: 04/09/2024_INS: United Concordia- Dt Worked: 08/27/2024_x000a_Claim Received on 08/09/2024 and denied on 08/09/2024. Treating Provider is Out of Network  paid to Subcriber because of out of network as per patient Plan &amp; Patient is Responsible for allowed/Billed amount $277.90.  Validated the same as per Patient Eligibility Verification, paid amount$ 112.00,  issued on 08/15/2024  Claim# 24222295763.  Call Ref#24239811238 Rep: Junita .QPS-SV.&quot;"/>
    <s v="Team Lead to review &amp; Follow-Up"/>
    <s v="Yes"/>
    <n v="45534"/>
    <s v="YES"/>
    <s v="V Team "/>
    <s v="SV"/>
    <d v="2024-08-29T00:00:00"/>
    <s v="Closed by QPS"/>
  </r>
  <r>
    <x v="1"/>
    <s v="United Concordia"/>
    <s v="(800)332-0366"/>
    <s v="Berghoff, Jeanette R"/>
    <s v="234-29-7635"/>
    <s v=""/>
    <s v="Berghoff, Jeanette R"/>
    <n v="29004"/>
    <n v="44939"/>
    <n v="44939"/>
    <n v="125"/>
    <n v="601"/>
    <n v="577"/>
    <s v=""/>
    <s v=""/>
    <s v="CNOF Active"/>
    <s v="Claim not on file. Patient is active ;"/>
    <s v="Payor ID &amp; Address:"/>
    <n v="24086200376"/>
    <s v="Fax # (If Fax Yes):"/>
    <s v="Tina"/>
    <s v="TFL in Mnths:"/>
    <m/>
    <s v="Call Ref#:"/>
    <m/>
    <s v="Cust Rep:"/>
    <m/>
    <s v="DOS_1/13/2023_INS_United Concordia_x000a_Submitted the Claim with Narrative with portal Claim#24240219717 on 08/27/2024_QPS_UA///worked date 8/26/2024,DOS-01/13/2023, INS-UCCI, Claim not on file patient is asctive for DOS, need to submit the claim through portal, effective date 01/01/2023, to still active, Member id :135037491001, ref-portal,QPS-SD."/>
    <s v="Task Sub Pending Claims Queue"/>
    <s v="Yes"/>
    <s v="9/30/2024"/>
    <s v="NO"/>
    <s v="V Team "/>
    <s v="UA"/>
    <d v="2024-08-27T00:00:00"/>
    <s v="Rebilled"/>
  </r>
  <r>
    <x v="1"/>
    <s v="United Concordia"/>
    <s v="(888)601-2109"/>
    <s v="Berghoff, Jeanette R"/>
    <s v="234-29-7635"/>
    <s v=""/>
    <s v="Berghoff, Jeanette R"/>
    <n v="29004"/>
    <n v="44939"/>
    <n v="44939"/>
    <n v="125"/>
    <n v="601"/>
    <n v="577"/>
    <s v=""/>
    <s v=""/>
    <s v="CNOF Active"/>
    <s v="Claim not on file. Patient is active ;"/>
    <s v="Payor ID &amp; Address:"/>
    <m/>
    <s v="Fax # (If Fax Yes):"/>
    <m/>
    <s v="TFL in Mnths:"/>
    <s v="365 days"/>
    <s v="Call Ref#:"/>
    <m/>
    <s v="Cust Rep:"/>
    <s v="Portal"/>
    <s v="DOS_1/13/2023_INS_United Concordia_x000a_Submitted the Claim through the portal Claim#24240219716 on 08/27/2024_QPS_UA///worked date 8/26/2024,DOS-01/13/2023, INS-UCCI, Claim not on file patient is asctive for DOS, need to submit the claim through portal, effective date 01/01/2023, to still active, Member id :135037491001, ref-portal,QPS-SD."/>
    <s v="Task Sub Pending Claims Queue"/>
    <s v="Yes"/>
    <s v="9/30/2024"/>
    <s v="NO"/>
    <s v="V Team "/>
    <s v="UA"/>
    <d v="2024-08-27T00:00:00"/>
    <s v="Rebilled"/>
  </r>
  <r>
    <x v="1"/>
    <s v="United Concordia"/>
    <s v="(888)601-2109"/>
    <s v="Boyer Gittings, Rachel "/>
    <n v="116023370001"/>
    <s v=""/>
    <s v="Gittings, Baylee  "/>
    <n v="37333"/>
    <n v="44973"/>
    <n v="44974"/>
    <n v="375"/>
    <n v="567"/>
    <n v="543"/>
    <s v=""/>
    <s v=""/>
    <s v="CLAIM IN PROCESS"/>
    <s v="Claim is in Process;"/>
    <s v="Call Ref#:"/>
    <s v="portal"/>
    <s v="Cust Rep:"/>
    <m/>
    <n v="0"/>
    <m/>
    <n v="0"/>
    <m/>
    <n v="0"/>
    <s v="Portal"/>
    <s v="&quot;DOS02/16/2023_INS:United Concordia- Dt Worked: 08/26/2024_x000a_Claim Received on 08/23/2023 and is still in process. The usual processing time is 10Days. Need to wait for another 10 Days. Claim#24236296164  Call Ref# portal .QPS-SV.&quot;"/>
    <s v="No Action"/>
    <s v="Yes"/>
    <n v="45545"/>
    <s v="NO"/>
    <s v="V Team "/>
    <s v="SV"/>
    <d v="2024-08-26T00:00:00"/>
    <s v="Further Follow-Up"/>
  </r>
  <r>
    <x v="1"/>
    <s v="United Concordia"/>
    <s v="(888)601-2109"/>
    <s v="Boyer Gittings, Rachel "/>
    <n v="116023370001"/>
    <s v=""/>
    <s v="Gittings, Baylee  "/>
    <n v="37333"/>
    <n v="44973"/>
    <n v="44974"/>
    <n v="125"/>
    <n v="567"/>
    <n v="543"/>
    <s v=""/>
    <s v=""/>
    <s v="CLAIM IN PROCESS"/>
    <s v="Claim is in Process;"/>
    <s v="Call Ref#:"/>
    <s v="portal"/>
    <s v="Cust Rep:"/>
    <m/>
    <n v="0"/>
    <m/>
    <n v="0"/>
    <m/>
    <n v="0"/>
    <s v="portal"/>
    <s v="DOS02/16/2023_INS:United Concordia- Dt Worked: 08/26/2024_x000a_Claim Received on 08/23/2023 and is still in process. The usual processing time is 10Days. Need to wait for another 10 Days. Claim#24236296307 call Ref# portal QPS_SV.&quot;_x000a_"/>
    <s v="No Action"/>
    <s v="Yes"/>
    <n v="45545"/>
    <s v="NO"/>
    <s v="V Team "/>
    <s v="SV"/>
    <d v="2024-08-26T00:00:00"/>
    <s v="Further Follow-Up"/>
  </r>
  <r>
    <x v="1"/>
    <s v="United Concordia"/>
    <s v="(888)601-2109"/>
    <s v="Mckee, John D"/>
    <n v="112185225001"/>
    <s v=""/>
    <s v="Mckee, John D"/>
    <n v="31050"/>
    <n v="44984"/>
    <n v="44984"/>
    <n v="1400"/>
    <n v="556"/>
    <n v="532"/>
    <s v=""/>
    <s v=""/>
    <s v="DENIED - MORE INFO"/>
    <s v="Ins needs more info, need to submit;"/>
    <s v="What's needed?"/>
    <s v="Narrative, X-rays "/>
    <s v="Fax # (If Fax Yes):"/>
    <m/>
    <s v="Call Ref#:"/>
    <s v="portal"/>
    <s v="Cust Rep:"/>
    <m/>
    <n v="0"/>
    <m/>
    <s v="DOS_ 02/27/2023 INS_ United Concordia_x000a_Submitted the claim with x rays , narrative through PMS on 09/03/2024 QPS_UA///DOS:02/27/2023_INS-United Concordia_Worked date:08/30/2024, claim received on 07/25/2023 and denied on 08/30/2024, claim got denied for more info as the submitted attachment are wrong need to submit with correct attachments-Narrative, X-rays through provider portal, Claim#23206347004, EOB uploaded in patient account, ref: portal. QPA-SZ.///////worked date  07/10/2024,DOS-02/27/2023,INS-UCCI,Claim #24107348760,claim denied due to TFL,But we have submitted the claim previously on 07/25/2023 and 09/05/2023,So rep send the claim to reprocess, it will take 7 to 10 business days to get processed,rep-Taisha,ref-07102024,QPS-SD."/>
    <s v="Task Sub Pending Claims Queue "/>
    <s v="Yes"/>
    <s v="9/15/2024"/>
    <s v="NO"/>
    <s v="V Team "/>
    <s v="UA"/>
    <d v="2024-09-03T00:00:00"/>
    <s v="Rebilled"/>
  </r>
  <r>
    <x v="1"/>
    <s v="United Concordia"/>
    <s v="(888)601-2109"/>
    <s v="Byers, Olivia M"/>
    <s v="233-41-1295"/>
    <s v=""/>
    <s v="Byers, Olivia M"/>
    <n v="33997"/>
    <n v="44992"/>
    <n v="44992"/>
    <n v="375"/>
    <n v="548"/>
    <n v="524"/>
    <s v=""/>
    <s v=""/>
    <s v="DENIED - TFL"/>
    <s v="Denied due to Timely Filing Limit;"/>
    <s v="TFL in months:"/>
    <m/>
    <s v="Claim Rec'd on:"/>
    <n v="45432"/>
    <s v="Call Ref#:"/>
    <m/>
    <s v="Cust Rep:"/>
    <m/>
    <n v="0"/>
    <m/>
    <s v="DOS:03/07/203_INS_United Concordia_Worked date:7/31/2024_Claim denied due to timely filing limit, Claim rec on:05/20/2024, claim#:24141234601, EOB Uploaded_QPS_VD"/>
    <s v="Task Appeals Queue "/>
    <s v="Yes"/>
    <n v="45534"/>
    <s v="YES"/>
    <s v="V Team "/>
    <s v="VD"/>
    <d v="2024-07-31T00:00:00"/>
    <s v="Task Created"/>
  </r>
  <r>
    <x v="1"/>
    <s v="United Concordia"/>
    <s v="(888)601-2109"/>
    <s v="Lewis, Jonathan T"/>
    <n v="116232139001"/>
    <s v=""/>
    <s v="Lewis, Clay  "/>
    <n v="41471"/>
    <n v="45006"/>
    <n v="45006"/>
    <n v="200"/>
    <n v="534"/>
    <n v="510"/>
    <s v=""/>
    <s v=""/>
    <s v="CNOF Active"/>
    <s v="Claim not on file. Patient is active ;"/>
    <s v="Payor ID &amp; Address:"/>
    <s v="Payor id:89070, mailing address: P o box 69421, herris burg PA, zip code : 17106"/>
    <s v="Fax # (If Fax Yes):"/>
    <m/>
    <s v="TFL in Mnths:"/>
    <m/>
    <s v="Call Ref#:"/>
    <m/>
    <s v="Cust Rep:"/>
    <s v="portal"/>
    <s v="DOS_3/21/2023_INS_United Concordia_x000a_If already submiited the Claim but Still cnof active all  documents uploaded in appaeals corporate_QPS_UA///worked date 8/22/2024,DOS-03/21/2023,Ins-UCCI,Claim not on file patient is active for DOS,need to submit the claim through portal, effective date 01/01/2022, to still active,ref-portal,QPS-SZ."/>
    <s v="Task Sub Pending Claims Queue"/>
    <s v="Yes"/>
    <n v="45545"/>
    <s v="NO"/>
    <s v="V Team "/>
    <s v="UA"/>
    <d v="2024-07-31T00:00:00"/>
    <s v="Rebilled"/>
  </r>
  <r>
    <x v="1"/>
    <s v="United Concordia"/>
    <s v="(888)601-2109"/>
    <s v="Lewis, Jonathan T"/>
    <n v="116232139001"/>
    <s v=""/>
    <s v="Lewis, Ruby  "/>
    <n v="42966"/>
    <n v="45006"/>
    <n v="45006"/>
    <n v="200"/>
    <n v="534"/>
    <n v="510"/>
    <s v=""/>
    <s v=""/>
    <s v="CNOF Active"/>
    <s v="Claim not on file. Patient is active ;"/>
    <s v="Payor ID &amp; Address:"/>
    <s v="Payor id:89070, mailing address: P o box 69421, herris burg PA, zip code : 17106"/>
    <s v="Fax # (If Fax Yes):"/>
    <m/>
    <s v="TFL in Mnths:"/>
    <m/>
    <s v="Call Ref#:"/>
    <m/>
    <s v="Cust Rep:"/>
    <s v="portal"/>
    <s v="DOS_3/21/2023_INS_United Concordia_x000a_If already submiited the Claim but Still cnof active all  documents uploaded in appaeals corporate_QPS_UA///worked date 8/22/2024,DOS-03/21/2023,Ins-UCCI,Claim not on file patient is active for DOS,need to submit the claim through portal, effective date 01/01/2022, to still active,ref-portal,QPS-SZ."/>
    <s v="Task Sub Pending Claims Queue"/>
    <s v="Yes"/>
    <n v="45545"/>
    <s v="NO"/>
    <s v="V Team "/>
    <s v="UA"/>
    <d v="2024-07-25T00:00:00"/>
    <s v="Rebilled"/>
  </r>
  <r>
    <x v="1"/>
    <s v="United Concordia"/>
    <s v="(888)601-2109"/>
    <s v="Lewis, Jonathan T"/>
    <n v="116232139001"/>
    <s v=""/>
    <s v="Lewis, Ruby  "/>
    <n v="42966"/>
    <n v="45006"/>
    <n v="45006"/>
    <n v="275"/>
    <n v="534"/>
    <n v="510"/>
    <s v=""/>
    <s v=""/>
    <s v="DENIED - TFL"/>
    <s v="Denied due to Timely Filing Limit;"/>
    <s v="TFL in months:"/>
    <s v="12 months"/>
    <s v="Claim Rec'd on:"/>
    <m/>
    <s v="Call Ref#:"/>
    <m/>
    <s v="Cust Rep:"/>
    <m/>
    <n v="0"/>
    <s v="portal"/>
    <s v="worked date 7/25/2024,DOS-03/21/2023,INS-UCCI,Claim #24106241309,claim denied due to timely filing limit,TFL is 12 months,claim  received date 04/15/2024,EOB downloaded,ref-portal,QPS-SD."/>
    <s v="Task Appeals Queue "/>
    <s v="Yes"/>
    <n v="45529"/>
    <s v="YES"/>
    <s v="V Team "/>
    <s v="SD"/>
    <d v="2024-07-25T00:00:00"/>
    <s v="Task Created"/>
  </r>
  <r>
    <x v="1"/>
    <s v="United Concordia"/>
    <s v="(888)601-2109"/>
    <s v="Bayardi, Christopher S"/>
    <n v="115501973001"/>
    <s v=""/>
    <s v="Bayardi, Charles J"/>
    <n v="42979"/>
    <n v="45051"/>
    <n v="45076"/>
    <n v="280"/>
    <n v="489"/>
    <n v="465"/>
    <s v=""/>
    <s v=""/>
    <s v="CLAIM PAID - CHK"/>
    <s v="Claim Paid by Check;"/>
    <s v="Paid Amount:"/>
    <n v="139.51"/>
    <s v="Paid Date:"/>
    <s v="06/01/2023"/>
    <s v="Check #"/>
    <n v="296483047"/>
    <s v="Bulk/Sep:"/>
    <s v="bulk/$139.51"/>
    <s v="Call Ref # Cust Rep:"/>
    <s v="portal"/>
    <s v="worked date 06/11/2024,dos-05/05/2023,claim #23150238974,claim Paid by check,check #0000000296483047,issued date 06/01/2023,paid amnt $139.51,patient resp $140.49,bulk amnt $139.51, cashed date 02/03/2024,EOB downloaded,ref-portal,QPS-SD."/>
    <s v="Task Cashed Chk Queue "/>
    <s v="Yes"/>
    <n v="45491"/>
    <s v="YES"/>
    <s v="V Team "/>
    <s v="HW"/>
    <d v="2024-07-31T00:00:00"/>
    <s v="Task Created"/>
  </r>
  <r>
    <x v="1"/>
    <s v="United Concordia"/>
    <s v="(888)601-2109"/>
    <s v="Buterbaugh, Sarah M"/>
    <n v="120002428001"/>
    <s v=""/>
    <s v="Buterbaugh, Sarah M"/>
    <n v="33762"/>
    <n v="45096"/>
    <n v="45096"/>
    <n v="275"/>
    <n v="444"/>
    <n v="420"/>
    <s v=""/>
    <s v=""/>
    <s v="DENIED - TFL"/>
    <s v="Denied due to Timely Filing Limit;"/>
    <s v="TFL in months:"/>
    <s v="1 year from the DOS"/>
    <s v="Claim Rec'd on:"/>
    <n v="45492"/>
    <s v="Call Ref#:"/>
    <s v="Portal"/>
    <s v="Cust Rep:"/>
    <s v="Portal"/>
    <n v="0"/>
    <m/>
    <s v="DOS_06/19/2023_INS-United concordia_Worked date_08/13/2024, recieved on 07/19/2024, can’t processed because this claim was dinied due to TFL,  the initial received date also 07/19/2024,Claim #24201291438, EOB uploaded,Ref#Portal, QPS_PK."/>
    <s v="Task Appeals Queue "/>
    <s v="Yes"/>
    <n v="45501"/>
    <s v="YES"/>
    <s v="V Team "/>
    <s v="PK"/>
    <d v="2024-07-25T00:00:00"/>
    <s v="Task to be Created"/>
  </r>
  <r>
    <x v="1"/>
    <s v="United Concordia"/>
    <s v="(888)601-2109"/>
    <s v="Carkhuff, Anthony T"/>
    <s v="271-94-0517"/>
    <s v=""/>
    <s v="Carkhuff, Anthony T"/>
    <n v="33309"/>
    <n v="45118"/>
    <n v="45118"/>
    <n v="400"/>
    <n v="422"/>
    <n v="398"/>
    <s v=""/>
    <s v=""/>
    <s v="CNOF Not Active"/>
    <s v="Patient not active/no active policy;"/>
    <s v="Policy Term Dt:"/>
    <s v="07/01/2022"/>
    <s v="Call Ref#:"/>
    <n v="24120746206"/>
    <s v="Cust Rep:"/>
    <s v="Melissa"/>
    <n v="0"/>
    <m/>
    <n v="0"/>
    <m/>
    <s v="Worked dt-04/29/2024, DOS-07/11/2023, Claim not on file patient is not active on the dos, Effective dt-02/01/2022, Policy Termination dt-07/01/2022, call ref#24120746206, Rep-Melissa"/>
    <s v="Task Denied Claims Queue"/>
    <s v="No"/>
    <n v="45441"/>
    <s v="NO"/>
    <s v="V Team "/>
    <s v="IM"/>
    <d v="2024-04-29T00:00:00"/>
    <s v="Task Created"/>
  </r>
  <r>
    <x v="1"/>
    <s v="United Concordia"/>
    <s v="(888)601-2109"/>
    <s v="Powell, Michelle L"/>
    <n v="106115473001"/>
    <s v=""/>
    <s v="Powell, Michelle L"/>
    <n v="21974"/>
    <n v="45163"/>
    <n v="45163"/>
    <n v="125"/>
    <n v="377"/>
    <n v="353"/>
    <s v=""/>
    <s v=""/>
    <s v="Select Status"/>
    <s v="Note"/>
    <s v="Q1"/>
    <m/>
    <s v="Q2"/>
    <m/>
    <s v="Q3"/>
    <m/>
    <s v="Q4"/>
    <m/>
    <s v="Q5"/>
    <m/>
    <s v="CLOSED IN PMS"/>
    <s v="Action"/>
    <m/>
    <m/>
    <s v="YES"/>
    <s v="V Team "/>
    <s v="SM"/>
    <d v="2024-07-26T00:00:00"/>
    <s v="Closed by QPS"/>
  </r>
  <r>
    <x v="1"/>
    <s v="United Concordia"/>
    <s v="(888)601-2109"/>
    <s v="Waldron, Robert "/>
    <n v="114737938001"/>
    <s v=""/>
    <s v="Waldron, Jessica  "/>
    <n v="31911"/>
    <n v="45215"/>
    <n v="45216"/>
    <n v="200"/>
    <n v="325"/>
    <n v="301"/>
    <s v=""/>
    <s v=""/>
    <s v="CNOF Active"/>
    <s v="Claim not on file. Patient is active ;"/>
    <s v="Payor ID &amp; Address:"/>
    <s v="Payor id:89070, mailing address: P o box 69421, herris burg PA, zip code : 17106"/>
    <s v="Fax # (If Fax Yes):"/>
    <m/>
    <s v="TFL in Mnths:"/>
    <m/>
    <s v="Call Ref#:"/>
    <m/>
    <s v="Cust Rep:"/>
    <s v="Portal"/>
    <s v="DOS_10/16/2023_INS_United Concordia_x000a_If already submiited the Claim but Still cnof active all  documents uploaded in appaeals corporate_QPS_UA///DOS: 10/16/2023_INS: United Comcordia- Dt Worked: 8/22/2024_x000a_Claim not received by  insurance. Patient policy is active for the DOS from 07/01/2023 till Current.. Can Submit the claim to Payor ID: 89070; Mailing Address: Po Box: P o box 69421, herris burg PA, zip code : 17106: ; Ref# Portal .QPS-SZ."/>
    <s v="Task Sub Pending Claims Queue"/>
    <s v="Yes"/>
    <n v="45545"/>
    <s v="NO"/>
    <s v="V Team "/>
    <s v="UA"/>
    <d v="2024-08-23T00:00:00"/>
    <s v="Rebilled"/>
  </r>
  <r>
    <x v="1"/>
    <s v="United Concordia"/>
    <s v="(888)601-2109"/>
    <s v="Braden, Timothy J"/>
    <n v="232293058"/>
    <s v=""/>
    <s v="Braden, Timothy J"/>
    <n v="29227"/>
    <n v="45265"/>
    <n v="45287"/>
    <n v="325"/>
    <n v="275"/>
    <n v="251"/>
    <s v=""/>
    <s v=""/>
    <s v="DENIED - NO OON BNFTS"/>
    <s v="Pt doesn't have Out of Net Benefits"/>
    <s v="Call Ref#:"/>
    <s v="24113785227, "/>
    <s v="Cust Rep:"/>
    <s v="Peter"/>
    <s v=" "/>
    <m/>
    <s v=" "/>
    <m/>
    <s v=" "/>
    <m/>
    <s v="New member ID: 137289937001//claim#23363227001 , denied due to patient doesn't have out of network benefits and EOB uploaded in patient account"/>
    <s v="Task Client - Denied Claim Queue "/>
    <s v="Yes"/>
    <n v="45435"/>
    <s v="YES"/>
    <s v="V Team "/>
    <s v="IM"/>
    <d v="2024-04-23T00:00:00"/>
    <s v="Task Created"/>
  </r>
  <r>
    <x v="1"/>
    <s v="United Concordia"/>
    <s v="(888)601-2109"/>
    <s v="Braden, Timothy J"/>
    <n v="232293058"/>
    <s v=""/>
    <s v="Braden, Timothy J"/>
    <n v="29227"/>
    <n v="45265"/>
    <n v="45287"/>
    <n v="200"/>
    <n v="275"/>
    <n v="251"/>
    <s v=""/>
    <s v=""/>
    <s v="DENIED - NO OON BNFTS"/>
    <s v="Pt doesn't have Out of Net Benefits"/>
    <s v="Call Ref#:"/>
    <s v="24113785227, "/>
    <s v="Cust Rep:"/>
    <s v="Peter"/>
    <s v=" "/>
    <m/>
    <s v=" "/>
    <m/>
    <s v=" "/>
    <m/>
    <s v="CLM#24017228810 , denied due to patient doesn't have out of network benefits ,  EOB uploaded in patient accont"/>
    <s v="Task Client - Denied Claim Queue "/>
    <s v="Yes"/>
    <n v="45435"/>
    <s v="YES"/>
    <s v="V Team "/>
    <s v="IM"/>
    <d v="2024-04-23T00:00:00"/>
    <s v="Task Created"/>
  </r>
  <r>
    <x v="1"/>
    <s v="United Concordia"/>
    <s v="(888)601-2109"/>
    <s v="Neidhardt, Alyse "/>
    <s v="OVW118628297001"/>
    <s v=""/>
    <s v="Neidhardt, Alyse  "/>
    <n v="34485"/>
    <n v="45170"/>
    <n v="45305"/>
    <n v="320"/>
    <n v="370"/>
    <n v="346"/>
    <s v=""/>
    <s v=""/>
    <s v="DENIED - NO OON BNFTS"/>
    <s v="Pt doesn't have Out of Net Benefits"/>
    <s v="Call Ref#:"/>
    <n v="7092024"/>
    <s v="Cust Rep:"/>
    <s v="Taisha"/>
    <s v=" "/>
    <m/>
    <s v=" "/>
    <m/>
    <s v=" "/>
    <s v="Portal"/>
    <s v="worked date 7/17/2024,DOS-09/01/2023,Ins-UCCI,Claim #24117220715,Claim denied due to non participating dentist,provider out of network,EOB Downloaded, ref- 07092024,rep-Taisha,QPS-SD."/>
    <s v="Task Client - Denied Claim Queue "/>
    <s v="Yes"/>
    <n v="45521"/>
    <s v="YES"/>
    <s v="V Team "/>
    <s v="SD"/>
    <d v="2024-07-17T00:00:00"/>
    <s v="Task Created"/>
  </r>
  <r>
    <x v="1"/>
    <s v="United Concordia"/>
    <s v="(888)601-2109"/>
    <s v="Estock, Jared A"/>
    <n v="124228394001"/>
    <s v=""/>
    <s v="Estock, Jared A"/>
    <n v="31886"/>
    <n v="45120"/>
    <n v="45311"/>
    <n v="615"/>
    <n v="420"/>
    <n v="396"/>
    <s v=""/>
    <s v=""/>
    <s v="CLAIM PAID - CHK"/>
    <s v="Claim Paid by Check;"/>
    <s v="Paid Amount:"/>
    <m/>
    <s v="Paid Date:"/>
    <m/>
    <s v="Check #"/>
    <m/>
    <s v="Bulk/Sep:"/>
    <m/>
    <s v="Call Ref # Cust Rep:"/>
    <m/>
    <s v="DOS_06/19/2023_INS-United concordia_Worked date_08/13/2024, Closed in PMS, QPS_PK. "/>
    <s v="Task Cashed Chk Queue "/>
    <s v="Yes"/>
    <n v="45519"/>
    <s v="YES"/>
    <s v="V Team "/>
    <s v="PK"/>
    <d v="2024-08-13T00:00:00"/>
    <s v="Claim Closed in PMS"/>
  </r>
  <r>
    <x v="1"/>
    <s v="United Concordia"/>
    <s v="(888)601-2109"/>
    <s v="Bosold, Desiree R"/>
    <n v="134532269001"/>
    <s v=""/>
    <s v="Bosold, Dani  "/>
    <n v="41906"/>
    <n v="45317"/>
    <n v="45317"/>
    <n v="335"/>
    <n v="223"/>
    <n v="199"/>
    <s v=""/>
    <s v=""/>
    <s v="PATIENT NOT ELIGIBLE"/>
    <s v="Not Active for the DOS/NOT eligible for Services"/>
    <s v="Policy Term Date(s)"/>
    <m/>
    <s v="Services Not Elig?"/>
    <m/>
    <s v="Why:"/>
    <m/>
    <s v="Call Ref#:"/>
    <m/>
    <s v="Cust Rep:"/>
    <m/>
    <s v="DOS_01/26/2024_INS-United concordia_Worked date_08/13/2024, recieved on 01/28/2024, processed and dinied on N/A, Dinied due to patient not eligible because the DOS after the plan terminated , Patient is not active for the DOS, Effective date; 05/01/2022 and terminated on  10/01/2022, claim#24028220512, EOB uploaded,Ref#portal, QPS_PK."/>
    <s v="Task Client - Denied Claim Queue "/>
    <s v="Yes"/>
    <n v="45534"/>
    <s v="YES"/>
    <s v="V Team "/>
    <s v="PK"/>
    <d v="2024-08-13T00:00:00"/>
    <s v="Task Created"/>
  </r>
  <r>
    <x v="1"/>
    <s v="United Concordia"/>
    <s v="(888)601-2109"/>
    <s v="Doyle, Dennis C"/>
    <n v="115446377001"/>
    <s v=""/>
    <s v="Doyle, Dennis C"/>
    <n v="26097"/>
    <n v="45407"/>
    <n v="45409"/>
    <n v="350"/>
    <n v="133"/>
    <n v="109"/>
    <s v=""/>
    <s v=""/>
    <s v="CNOF Not Active"/>
    <s v="Patient not active/no active policy;"/>
    <s v="Policy Term Dt:"/>
    <m/>
    <s v="Call Ref#:"/>
    <m/>
    <s v="Cust Rep:"/>
    <m/>
    <n v="0"/>
    <m/>
    <n v="0"/>
    <m/>
    <s v="worked date 7/9/2024,DOS-04/25/2024,Ins-UCCI,Claim #24622224469,claim denied due to not eligible,patient is not active for DOS,effective date 01/01/2018,termination date 10/14/2023,ref-07092024,rep-Jessica,QPS-SD."/>
    <s v="Task Denied Claims Queue"/>
    <s v="Yes"/>
    <n v="45441"/>
    <s v="YES"/>
    <s v="V Team "/>
    <s v="HW"/>
    <d v="2024-04-29T00:00:00"/>
    <s v="Task Created"/>
  </r>
  <r>
    <x v="1"/>
    <s v="United Concordia"/>
    <s v="(888)601-2109"/>
    <s v="Campbell, Russell "/>
    <s v="235-35-0702"/>
    <s v=""/>
    <s v="Campbell, Kaydon  "/>
    <n v="38475"/>
    <n v="45366"/>
    <n v="45412"/>
    <n v="178"/>
    <n v="174"/>
    <n v="150"/>
    <s v=""/>
    <s v=""/>
    <s v="CLAIM PAID - CHK"/>
    <s v="Claim Paid by Check;"/>
    <s v="Paid Amount:"/>
    <m/>
    <s v="Paid Date:"/>
    <m/>
    <s v="Check #"/>
    <m/>
    <s v="Bulk/Sep:"/>
    <m/>
    <s v="Call Ref # Cust Rep:"/>
    <m/>
    <s v="DOS_03/15/2024_INS-United concordia_Worked date_08/14/2024, Closed in PMS, QPS_PK."/>
    <s v="Task Cashed Chk Queue "/>
    <s v="Yes"/>
    <n v="45518"/>
    <s v="Select"/>
    <s v="V Team "/>
    <s v="PK"/>
    <d v="2024-08-14T00:00:00"/>
    <s v="Claim Closed in PMS"/>
  </r>
  <r>
    <x v="1"/>
    <s v="United Concordia"/>
    <s v="(888)601-2109"/>
    <s v="Campbell, Russell "/>
    <s v="235-35-0702"/>
    <s v=""/>
    <s v="Toland Campbell, Jessica A"/>
    <n v="31725"/>
    <n v="45194"/>
    <n v="45412"/>
    <n v="295"/>
    <n v="346"/>
    <n v="322"/>
    <s v=""/>
    <s v=""/>
    <s v="PRTL - PAID CHK "/>
    <s v="Claim Partially Paid by Check; Add notes"/>
    <s v="Paid Amount:"/>
    <n v="105.21"/>
    <s v="Paid Date:"/>
    <m/>
    <s v="Check #"/>
    <n v="332223710"/>
    <s v="Bulk/Sep:"/>
    <s v="BULK"/>
    <s v="Call Ref # Cust Rep:"/>
    <s v="PORTAL"/>
    <s v="DOS: 09/25/2024-INS:UNITED CONCORDIA - Dt Worked: 07/26/2024 Claim Received on 05/03/2024  and Claim paid  on BulK Check/# 332223710 for 105.21 Issued on 05/30/2024 and still OUTSTANDING.   Total allowed amount of $ 248.21 (Codes D0220-$28.21 , D2950 $ 77.00 Claim# 24124219727.Ref#PORTAL EOB Downloaded. QPS-SM"/>
    <s v="Task Cashed Chk Queue "/>
    <m/>
    <m/>
    <s v="YES"/>
    <s v="V Team "/>
    <s v="SM"/>
    <d v="2024-07-26T00:00:00"/>
    <s v="Task Created"/>
  </r>
  <r>
    <x v="1"/>
    <s v="United Concordia"/>
    <s v="(888)601-2109"/>
    <s v="Braden, Timothy J"/>
    <n v="232293058"/>
    <s v=""/>
    <s v="Braden, Olivia  "/>
    <n v="38431"/>
    <n v="45428"/>
    <n v="45428"/>
    <n v="360"/>
    <n v="112"/>
    <n v="88"/>
    <s v=""/>
    <s v=""/>
    <s v="DENIED - NO OON BNFTS"/>
    <s v="Pt doesn't have Out of Net Benefits"/>
    <s v="Call Ref#:"/>
    <m/>
    <s v="Cust Rep:"/>
    <m/>
    <s v=" "/>
    <m/>
    <s v=" "/>
    <m/>
    <s v=" "/>
    <s v="Portal"/>
    <s v="worked date 7/29/2024, DOS-05/16/2024, INS-UCCI, Claim #24142233823, claim denied due to provider out of network, EOB uploaded, ref-portal,QPS-SD."/>
    <s v="Task Client - Denied Claim Queue "/>
    <s v="Yes"/>
    <n v="45533"/>
    <s v="YES"/>
    <s v="V Team "/>
    <s v="SD"/>
    <d v="2024-07-29T00:00:00"/>
    <s v="Task Created"/>
  </r>
  <r>
    <x v="1"/>
    <s v="United Concordia"/>
    <s v="(888)601-2109"/>
    <s v="Braden, Timothy J"/>
    <n v="232293058"/>
    <s v=""/>
    <s v="Braden, Lana E"/>
    <n v="28924"/>
    <n v="45432"/>
    <n v="45432"/>
    <n v="390"/>
    <n v="108"/>
    <n v="84"/>
    <s v=""/>
    <s v=""/>
    <s v="DENIED - NO OON BNFTS"/>
    <s v="Pt doesn't have Out of Net Benefits"/>
    <s v="Call Ref#:"/>
    <m/>
    <s v="Cust Rep:"/>
    <m/>
    <s v=" "/>
    <m/>
    <s v=" "/>
    <m/>
    <s v=" "/>
    <s v="Portal"/>
    <s v="worked date 07/30/2024,DOS-05.20.2024-EOB-UCCI, Claim #24141220721, claim denied due to service provied by  non participating provider,provider out of network, EOB uploaded, QPS-SD."/>
    <s v="Task Client - Denied Claim Queue "/>
    <s v="Yes"/>
    <n v="45534"/>
    <s v="Select"/>
    <s v="V Team "/>
    <s v="SD"/>
    <d v="2024-07-30T00:00:00"/>
    <s v="Task Created"/>
  </r>
  <r>
    <x v="1"/>
    <s v="United Concordia"/>
    <s v="(888)601-2109"/>
    <s v="Coates, Dustin "/>
    <n v="129158621001"/>
    <s v=""/>
    <s v="Coates, Cambrie  "/>
    <n v="43885"/>
    <n v="45419"/>
    <n v="45432"/>
    <n v="305"/>
    <n v="121"/>
    <n v="97"/>
    <s v=""/>
    <s v=""/>
    <s v="PAID TO MEMBER"/>
    <s v="Claim Paid to Member;"/>
    <s v="Paid Date:"/>
    <n v="45463"/>
    <s v="Reason Why"/>
    <s v="provider out of network"/>
    <s v="Call Ref#:"/>
    <s v="Portal"/>
    <s v="Cust Rep:"/>
    <m/>
    <s v=" "/>
    <s v="Portal"/>
    <s v="worked date 8/30/2024, DOS_05/07/2024  INS-United Concordia, Claim #24145299621, Claim Received on  05/24/2024, claimpaid by check to member, paid amount $103.37, patient resp $201.73, issued on 06/20/2024 to member, bulk amount $215.37, EOB uploaded in patient account, ref-porrtal,QPS-SD._x000a_"/>
    <s v="Team Lead to review &amp; Follow-Up"/>
    <s v="Yes"/>
    <n v="45538"/>
    <s v="YES"/>
    <s v="V Team "/>
    <s v="SD"/>
    <d v="2024-08-30T00:00:00"/>
    <s v="NV Pending"/>
  </r>
  <r>
    <x v="1"/>
    <s v="United Concordia"/>
    <s v="(888)601-2109"/>
    <s v="Robinson, Daniel "/>
    <n v="106097792001"/>
    <s v=""/>
    <s v="Robinson, Christina  "/>
    <n v="27606"/>
    <n v="45078"/>
    <n v="45433"/>
    <n v="415"/>
    <n v="462"/>
    <n v="438"/>
    <s v=""/>
    <s v=""/>
    <s v="DENIED - TFL"/>
    <s v="Denied due to Timely Filing Limit;"/>
    <s v="TFL in months:"/>
    <s v="12 months"/>
    <s v="Claim Rec'd on:"/>
    <n v="45503"/>
    <s v="Call Ref#:"/>
    <m/>
    <s v="Cust Rep:"/>
    <s v="Portal"/>
    <n v="0"/>
    <m/>
    <s v="DOS:06/01/2023 _INS: UCC- Dt Worked: 8/22/2024_x000a_Claim Received on 07/30/2024 and denied on 08/08/2024  as past timely filing window. Timely filing if 1Year from DOS.  Can Appeal with proof of timely filing  to Payor ID: 89070; Mailing Address: Po Box:P o box 69421, herris burg PA, zip code : 17106:  Claim# 24212299290. EOB downloaded; Ref#portal .QPS-SZ."/>
    <s v="Task Appeals Queue "/>
    <s v="Yes"/>
    <n v="45530"/>
    <s v="YES"/>
    <s v="V Team "/>
    <s v="SZ"/>
    <d v="2024-08-22T00:00:00"/>
    <s v="Task to be Created"/>
  </r>
  <r>
    <x v="1"/>
    <s v="United Concordia"/>
    <s v="(888)601-2109"/>
    <s v="Hedrick, Noah E"/>
    <n v="137041199001"/>
    <s v=""/>
    <s v="Hedrick, Noah E"/>
    <n v="36100"/>
    <n v="45435"/>
    <n v="45435"/>
    <n v="228"/>
    <n v="105"/>
    <n v="81"/>
    <s v=""/>
    <s v=""/>
    <s v="CLAIM PAID - CHK"/>
    <s v="Claim Paid by Check;"/>
    <s v="Paid Amount:"/>
    <n v="193.8"/>
    <s v="Paid Date:"/>
    <s v="05/30/2024"/>
    <s v="Check #"/>
    <n v="332223710"/>
    <s v="Bulk/Sep:"/>
    <s v="Bulk/379.22"/>
    <s v="Call Ref # Cust Rep:"/>
    <s v="Portal"/>
    <s v="DOS:05/23/2024_INS: United Concordia_worked date 08/22/2024. claim paid by  bulk check #0000000332223710, for amount $372.99 issued on 05/30/2024and still uncashed, paid amount $193.80, patient responsibility $34.20,Claim #24145237908, EOB uploaded in patient account, Ref: portal, QPS-SZ."/>
    <s v="Task Cashed Chk Queue "/>
    <s v="Yes"/>
    <n v="45527"/>
    <s v="YES"/>
    <s v="V Team "/>
    <s v="SZ"/>
    <d v="2024-08-22T00:00:00"/>
    <s v="Further Follow-Up"/>
  </r>
  <r>
    <x v="1"/>
    <s v="United Concordia"/>
    <s v="(888)601-2109"/>
    <s v="McConnell, Ashley M"/>
    <s v="ZPG134506448001"/>
    <s v=""/>
    <s v="McConnell, Ashley M"/>
    <n v="35204"/>
    <n v="45401"/>
    <n v="45435"/>
    <n v="415"/>
    <n v="139"/>
    <n v="115"/>
    <s v=""/>
    <s v=""/>
    <s v="DENIED - NO OON BNFTS"/>
    <s v="Pt doesn't have Out of Net Benefits"/>
    <s v="Call Ref#:"/>
    <m/>
    <s v="Cust Rep:"/>
    <m/>
    <s v=" "/>
    <m/>
    <s v=" "/>
    <m/>
    <s v=" "/>
    <s v="portal"/>
    <s v="worked date 07/30/2024,DOS-06/01/2023,Ins-UCCI,Claim #24149235500, Claim denied due to non participating provider,provider out of net work,EOB uploaded in patient account,ref-portal,QPS-SD."/>
    <s v="Task Client - Denied Claim Queue "/>
    <s v="Yes"/>
    <n v="45534"/>
    <s v="YES"/>
    <s v="V Team "/>
    <s v="SD"/>
    <d v="2024-07-30T00:00:00"/>
    <s v="Task Created"/>
  </r>
  <r>
    <x v="1"/>
    <s v="United Concordia"/>
    <s v="(888)601-2109"/>
    <s v="McConnell, Ashley M"/>
    <s v="ZPG134506448001"/>
    <s v=""/>
    <s v="McConnell, Ashley M"/>
    <n v="35204"/>
    <n v="45429"/>
    <n v="45435"/>
    <n v="200"/>
    <n v="111"/>
    <n v="87"/>
    <s v=""/>
    <s v=""/>
    <s v="DENIED - NO OON BNFTS"/>
    <s v="Pt doesn't have Out of Net Benefits"/>
    <s v="Call Ref#:"/>
    <m/>
    <s v="Cust Rep:"/>
    <m/>
    <s v=" "/>
    <m/>
    <s v=" "/>
    <s v="Portal"/>
    <s v=" "/>
    <s v="Portal"/>
    <s v="worked date 7/25/2024,DOS-05/17/2024, INS-UCCI, Claim #24145220310, claim denied due to service provided by  non participating provider, EOB downloaded, Ref- portal,QPS-SD."/>
    <s v="Task Client - Denied Claim Queue "/>
    <s v="Yes"/>
    <n v="45529"/>
    <s v="YES"/>
    <s v="V Team "/>
    <s v="SD"/>
    <d v="2024-07-25T00:00:00"/>
    <s v="Task Created"/>
  </r>
  <r>
    <x v="1"/>
    <s v="United Concordia"/>
    <s v="(888)601-2109"/>
    <s v="McConnell, Ashley M"/>
    <s v="ZPG134506448001"/>
    <s v=""/>
    <s v="McConnell, Ashley M"/>
    <n v="35204"/>
    <n v="45429"/>
    <n v="45435"/>
    <n v="396"/>
    <n v="111"/>
    <n v="87"/>
    <s v=""/>
    <s v=""/>
    <s v="DENIED - NO OON BNFTS"/>
    <s v="Pt doesn't have Out of Net Benefits"/>
    <s v="Call Ref#:"/>
    <m/>
    <s v="Cust Rep:"/>
    <m/>
    <s v=" "/>
    <m/>
    <s v=" "/>
    <s v="Portal"/>
    <s v=" "/>
    <s v="Portal"/>
    <s v="worked date 7/25/2024,DOS-05/17/2024, INS-UCCI, Claim #24145220312, claim denied due to service provided by  non participating provider, EOB downloaded, Ref- portal,QPS-SD."/>
    <s v="Task Client - Denied Claim Queue "/>
    <s v="Yes"/>
    <n v="45529"/>
    <s v="YES"/>
    <s v="V Team "/>
    <s v="SD"/>
    <d v="2024-07-25T00:00:00"/>
    <s v="Task Created"/>
  </r>
  <r>
    <x v="1"/>
    <s v="United Concordia"/>
    <s v="(866)568-5994"/>
    <s v="McConnell, Ashley M"/>
    <s v="ZPG134506448001"/>
    <s v=""/>
    <s v="McConnell, Ashley M"/>
    <n v="35204"/>
    <n v="45429"/>
    <n v="45435"/>
    <n v="175"/>
    <n v="111"/>
    <n v="87"/>
    <s v=""/>
    <s v=""/>
    <s v="DENIED - NO OON BNFTS"/>
    <s v="Pt doesn't have Out of Net Benefits"/>
    <s v="Call Ref#:"/>
    <m/>
    <s v="Cust Rep:"/>
    <m/>
    <s v=" "/>
    <m/>
    <s v=" "/>
    <s v="Portal"/>
    <s v=" "/>
    <s v="Portal"/>
    <s v="worked date 7/25/2024,DOS-05/17/2024, INS-UCCI, Claim #24145220309, claim denied due to service provided by  non participating provider, EOB downloaded, Ref- portal,QPS-SD."/>
    <s v="Task Client - Denied Claim Queue "/>
    <s v="Yes"/>
    <n v="45529"/>
    <s v="YES"/>
    <s v="V Team "/>
    <s v="SD"/>
    <d v="2024-07-25T00:00:00"/>
    <s v="Task Created"/>
  </r>
  <r>
    <x v="1"/>
    <s v="United Concordia"/>
    <s v="(866)568-5994"/>
    <s v="Lewis, Kent "/>
    <n v="119398549001"/>
    <s v=""/>
    <s v="Lewis, Kent  "/>
    <n v="28713"/>
    <n v="45440"/>
    <n v="45440"/>
    <n v="375"/>
    <n v="100"/>
    <n v="76"/>
    <s v=""/>
    <s v=""/>
    <s v="PRTL - PAID CHK "/>
    <s v="Claim Partially Paid by Check; Add notes"/>
    <s v="Paid Amount:"/>
    <m/>
    <s v="Paid Date:"/>
    <m/>
    <s v="Check #"/>
    <m/>
    <s v="Bulk/Sep:"/>
    <m/>
    <s v="Call Ref # Cust Rep:"/>
    <m/>
    <s v="DOS_05/28/2024_INS-United concordia_Worked date_08/14/2024, Received on 05/28/2024, processed and issued on 05/30/2024 Claim paid Single/Chk#0000000332223710 for $80.21 No patient responsibilty from the allowed amount  $82.47, Claim#24149222808, and D0180 is dinied due to frequency, the frequency is 2-12 months, Ref#Portal, QPS_PK."/>
    <s v="Task Cashed Chk Queue "/>
    <s v="Yes"/>
    <n v="45534"/>
    <s v="YES"/>
    <s v="V Team "/>
    <s v="PK"/>
    <d v="2024-08-14T00:00:00"/>
    <s v="Further Follow-Up"/>
  </r>
  <r>
    <x v="1"/>
    <s v="United Concordia"/>
    <s v="(866)568-5994"/>
    <s v="Shirley, Ryan M"/>
    <n v="129139644001"/>
    <s v=""/>
    <s v="Shirley, Lydia  "/>
    <n v="43415"/>
    <n v="45440"/>
    <n v="45440"/>
    <n v="150"/>
    <n v="100"/>
    <n v="76"/>
    <s v=""/>
    <s v=""/>
    <s v="CNOF Active"/>
    <s v="Claim not on file. Patient is active ;"/>
    <s v="Payor ID &amp; Address:"/>
    <s v="Payor id:89070, mailing address: P o box 69421, herris burg PA, zip code : 17106"/>
    <s v="Fax # (If Fax Yes):"/>
    <m/>
    <s v="TFL in Mnths:"/>
    <s v="365 days"/>
    <s v="Call Ref#:"/>
    <m/>
    <s v="Cust Rep:"/>
    <s v="Portal"/>
    <s v="DOS_05/28/2024_INS_United Concordia_x000a_If already submiited the Claim but Still cnof active all  documents uploaded in appaeals corporate_QPS_UA///worked date 08/22/2024,DOS-05/28/2024, INS-UCCI,Claim not on file patient is active for DOS,need to submit the claim through portal,Effective date 01/01/2023, to still active, ref-portal,QPS-SZ."/>
    <s v="Task Sub Pending Claims Queue"/>
    <s v="Yes"/>
    <n v="45545"/>
    <s v="NO"/>
    <s v="V Team "/>
    <s v="UA"/>
    <d v="2024-08-23T00:00:00"/>
    <s v="Rebilled"/>
  </r>
  <r>
    <x v="1"/>
    <s v="United Concordia"/>
    <s v="(866)568-5994"/>
    <s v="Shirley, Ryan M"/>
    <n v="129139644001"/>
    <s v=""/>
    <s v="Shirley, Noah C"/>
    <n v="40724"/>
    <n v="45440"/>
    <n v="45440"/>
    <n v="335"/>
    <n v="100"/>
    <n v="76"/>
    <s v=""/>
    <s v=""/>
    <s v="PAID TO MEMBER"/>
    <s v="Claim Paid to Member;"/>
    <s v="Paid Date:"/>
    <n v="45505"/>
    <s v="Reason Why"/>
    <s v="provider out of network"/>
    <s v="Call Ref#:"/>
    <s v="portal"/>
    <s v="Cust Rep:"/>
    <m/>
    <s v=" "/>
    <m/>
    <s v="DOS: 05/28/2024_INS: United Concordia- Dt Worked: 8/22/2024_x000a_Claim Received processed not available in portal. Claim paid  on Bulk Check# 0081717051 for $177.87 Issued on 08/01/2024 and still uncashed.paid to member. Claim#24212299814. unable to post the EOB in pms,Ref#portal . EOB Uploaded in patient account. QPS-SZ."/>
    <s v="Team Lead to review &amp; Follow-Up"/>
    <s v="Yes"/>
    <n v="45526"/>
    <s v="YES"/>
    <s v="V Team "/>
    <s v="SZ"/>
    <d v="2024-08-22T00:00:00"/>
    <s v="Closed by QPS"/>
  </r>
  <r>
    <x v="1"/>
    <s v="United Concordia"/>
    <s v="(866)568-5994"/>
    <s v="Timmons, Holly "/>
    <n v="111725066001"/>
    <s v=""/>
    <s v="Timmons, Kalista  "/>
    <n v="41792"/>
    <n v="45337"/>
    <n v="45441"/>
    <n v="356"/>
    <n v="203"/>
    <n v="179"/>
    <s v=""/>
    <s v=""/>
    <s v="PATIENT NOT ELIGIBLE"/>
    <s v="Not Active for the DOS/NOT eligible for Services"/>
    <s v="Policy Term Date(s)"/>
    <n v="45192"/>
    <s v="Services Not Elig?"/>
    <m/>
    <s v="Why:"/>
    <m/>
    <s v="Call Ref#:"/>
    <m/>
    <s v="Cust Rep:"/>
    <s v="Portal"/>
    <s v="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
    <s v="Task Client - Denied Claim Queue "/>
    <s v="Yes"/>
    <n v="45437"/>
    <s v="YES"/>
    <s v="V Team "/>
    <s v="CK"/>
    <d v="2024-04-25T00:00:00"/>
    <s v="Task Created"/>
  </r>
  <r>
    <x v="1"/>
    <s v="United Concordia"/>
    <s v="(866)568-5994"/>
    <s v="Timmons, Holly "/>
    <n v="111725066001"/>
    <s v=""/>
    <s v="Timmons, Tamsyn  "/>
    <n v="42696"/>
    <n v="45328"/>
    <n v="45441"/>
    <n v="360"/>
    <n v="212"/>
    <n v="188"/>
    <s v=""/>
    <s v=""/>
    <s v="PATIENT NOT ELIGIBLE"/>
    <s v="Not Active for the DOS/NOT eligible for Services"/>
    <s v="Policy Term Date(s)"/>
    <n v="45192"/>
    <s v="Services Not Elig?"/>
    <m/>
    <s v="Why:"/>
    <m/>
    <s v="Call Ref#:"/>
    <m/>
    <s v="Cust Rep:"/>
    <s v="Portal"/>
    <s v="CLM#2403212399684 , denied due to  enrollee was not eligible on this date of service/time of pre-treatment estimate , Pt res$360.00 , terminated date 09/23/2023  and EOB uploaded in patient account"/>
    <s v="Task Client - Denied Claim Queue "/>
    <s v="Yes"/>
    <n v="45437"/>
    <s v="YES"/>
    <s v="V Team "/>
    <s v="CK"/>
    <d v="2024-04-25T00:00:00"/>
    <s v="Task Created"/>
  </r>
  <r>
    <x v="1"/>
    <s v="United Concordia"/>
    <s v="(866)568-5994"/>
    <s v="Braden, Timothy J"/>
    <n v="232293058"/>
    <s v=""/>
    <s v="Braden, Hailey  "/>
    <n v="39324"/>
    <n v="45443"/>
    <n v="45445"/>
    <n v="450"/>
    <n v="97"/>
    <n v="73"/>
    <s v=""/>
    <s v=""/>
    <s v="DENIED - NO OON BNFTS"/>
    <s v="Pt doesn't have Out of Net Benefits"/>
    <s v="Call Ref#:"/>
    <m/>
    <s v="Cust Rep:"/>
    <m/>
    <s v=" "/>
    <m/>
    <s v=" "/>
    <m/>
    <s v=" "/>
    <m/>
    <s v="worked date 07/30/2024,DOS-05.31.2024-EOB-UCCI, Claim #24155220706, claim denied due to service provied by  non participating provider,provider out of network, EOB uploaded, QPS-SD."/>
    <s v="Task Client - Denied Claim Queue "/>
    <s v="Yes"/>
    <n v="45534"/>
    <s v="YES"/>
    <s v="V Team "/>
    <s v="SD"/>
    <d v="2024-07-30T00:00:00"/>
    <s v="Task Created"/>
  </r>
  <r>
    <x v="1"/>
    <s v="United Concordia"/>
    <s v="(866)568-5994"/>
    <s v="Hedrick, Noah E"/>
    <n v="137041199001"/>
    <s v=""/>
    <s v="Hedrick, Noah E"/>
    <n v="36100"/>
    <n v="45449"/>
    <n v="45449"/>
    <n v="198"/>
    <n v="91"/>
    <n v="67"/>
    <s v=""/>
    <s v=""/>
    <s v="CLAIM IN PROCESS"/>
    <s v="Claim is in Process;"/>
    <s v="Call Ref#:"/>
    <s v="portal"/>
    <s v="Cust Rep:"/>
    <m/>
    <n v="0"/>
    <m/>
    <n v="0"/>
    <m/>
    <n v="0"/>
    <s v="Portal"/>
    <s v="&quot;DOS: 06/06/2024_INS: united Concordia- Dt Worked: 08//26//2024_x000a_Claim Received on 08//23/2024 and is still in process. The usual processing time is 10 Days. Need to wait for another 10 Days. Claim# 24236237309. Call Ref#portal .QPS-SV.&quot;_x000a__x000a_"/>
    <s v="No Action"/>
    <s v="Yes"/>
    <n v="45545"/>
    <s v="NO"/>
    <s v="V Team "/>
    <s v="SV"/>
    <d v="2024-07-31T00:00:00"/>
    <s v="Further Follow-Up"/>
  </r>
  <r>
    <x v="1"/>
    <s v="United Concordia"/>
    <s v="(866)568-5994"/>
    <s v="Timmons, Holly "/>
    <n v="111725066001"/>
    <s v=""/>
    <s v="Ramirez, Kayley D"/>
    <n v="38791"/>
    <n v="45335"/>
    <n v="45452"/>
    <n v="325"/>
    <n v="205"/>
    <n v="181"/>
    <s v=""/>
    <s v=""/>
    <s v="PATIENT NOT ELIGIBLE"/>
    <s v="Not Active for the DOS/NOT eligible for Services"/>
    <s v="Policy Term Date(s)"/>
    <n v="45192"/>
    <s v="Services Not Elig?"/>
    <s v="Yes"/>
    <s v="Why:"/>
    <m/>
    <s v="Call Ref#:"/>
    <m/>
    <s v="Cust Rep:"/>
    <s v="Portal"/>
    <s v="CLM#2403212399680 , denied due to  enrollee was not eligible on this date of service , Pt res$325.00 and Terminated date 09/23/2023 , EOB uploaded in patient account , "/>
    <s v="Task Client - Denied Claim Queue "/>
    <s v="Yes"/>
    <n v="45437"/>
    <s v="YES"/>
    <s v="V Team "/>
    <s v="CK"/>
    <d v="2024-04-25T00:00:00"/>
    <s v="Task Created"/>
  </r>
  <r>
    <x v="1"/>
    <s v="United Concordia"/>
    <s v="(866)568-5994"/>
    <s v="Timmons, Holly "/>
    <n v="111725066001"/>
    <s v=""/>
    <s v="Ramirez, Kayley D"/>
    <n v="38791"/>
    <n v="45327"/>
    <n v="45452"/>
    <n v="450"/>
    <n v="213"/>
    <n v="189"/>
    <s v=""/>
    <s v=""/>
    <s v="PATIENT NOT ELIGIBLE"/>
    <s v="Not Active for the DOS/NOT eligible for Services"/>
    <s v="Policy Term Date(s)"/>
    <n v="45192"/>
    <s v="Services Not Elig?"/>
    <s v="Yes"/>
    <s v="Why:"/>
    <m/>
    <s v="Call Ref#:"/>
    <m/>
    <s v="Cust Rep:"/>
    <s v="Portal"/>
    <s v="CLM#2403212399683 , denied due to  enrollee was not eligible on this date of service , Pt res$450.00 and Terminated date 09/23/2023 , EOB uploaded in patient account , "/>
    <s v="Task Client - Denied Claim Queue "/>
    <s v="Yes"/>
    <n v="45437"/>
    <s v="YES"/>
    <s v="V Team "/>
    <s v="CK"/>
    <d v="2024-04-25T00:00:00"/>
    <s v="Task Created"/>
  </r>
  <r>
    <x v="1"/>
    <s v="United Concordia"/>
    <s v="(866)568-5994"/>
    <s v="Timmons, Holly "/>
    <n v="111725066001"/>
    <s v=""/>
    <s v="Timmons, Kalista  "/>
    <n v="41792"/>
    <n v="45328"/>
    <n v="45452"/>
    <n v="360"/>
    <n v="212"/>
    <n v="188"/>
    <s v=""/>
    <s v=""/>
    <s v="PATIENT NOT ELIGIBLE"/>
    <s v="Not Active for the DOS/NOT eligible for Services"/>
    <s v="Policy Term Date(s)"/>
    <n v="45192"/>
    <s v="Services Not Elig?"/>
    <m/>
    <s v="Why:"/>
    <m/>
    <s v="Call Ref#:"/>
    <m/>
    <s v="Cust Rep:"/>
    <s v="Portal"/>
    <s v="CLM#2403212399685, denied due to  enrollee was not eligible on this date of service/time of pre-treatment estimate , Pt res$360.00 , terminated date 09/23/2023  and EOB uploaded in patient account"/>
    <s v="Task Client - Denied Claim Queue "/>
    <s v="Yes"/>
    <n v="45437"/>
    <s v="YES"/>
    <s v="V Team "/>
    <s v="CK"/>
    <d v="2024-04-25T00:00:00"/>
    <s v="Task Created"/>
  </r>
  <r>
    <x v="1"/>
    <s v="United Concordia"/>
    <s v="(866)568-5994"/>
    <s v="McConnell, Ashley M"/>
    <s v="ZPG134506448001"/>
    <s v=""/>
    <s v="McConnell, Ashley M"/>
    <n v="35204"/>
    <n v="45463"/>
    <n v="45464"/>
    <n v="325"/>
    <n v="77"/>
    <n v="53"/>
    <s v=""/>
    <s v=""/>
    <s v="DENIED - NO OON BNFTS"/>
    <s v="Pt doesn't have Out of Net Benefits"/>
    <s v="Call Ref#:"/>
    <m/>
    <s v="Cust Rep:"/>
    <m/>
    <s v=" "/>
    <m/>
    <s v=" "/>
    <m/>
    <s v=" "/>
    <s v="portal"/>
    <s v="worked date 07/30/2024, DOS-06/20/2024,INS-UCCI,Claim not on file patient is active for DOS, need to submit the claim through portal,effective date 12/01/2023, termination date 06/20/2024. ref-portal,QPS-SD."/>
    <s v="Task Client - Denied Claim Queue "/>
    <s v="No"/>
    <n v="45534"/>
    <s v="NO"/>
    <s v="V Team "/>
    <s v="SM"/>
    <d v="2024-07-30T00:00:00"/>
    <s v="Task Created"/>
  </r>
  <r>
    <x v="1"/>
    <s v="United Concordia"/>
    <s v="(866)568-5994"/>
    <s v="Bailey, Brian "/>
    <n v="105600976001"/>
    <s v=""/>
    <s v="Bailey, Brian  "/>
    <n v="26564"/>
    <n v="45491"/>
    <n v="45491"/>
    <n v="290"/>
    <n v="49"/>
    <n v="25"/>
    <s v=""/>
    <s v=""/>
    <s v="PAID TO MEMBER"/>
    <s v="Claim Paid to Member;"/>
    <s v="Paid Date:"/>
    <s v="07/25/2024"/>
    <s v="Reason Why"/>
    <s v="provider out of network"/>
    <s v="Call Ref#:"/>
    <s v="portal"/>
    <s v="Cust Rep:"/>
    <m/>
    <s v=" "/>
    <s v="Portal"/>
    <s v="Worked date 9/3/2024,DOS-07/18/2024, INS-United concordia, Recieved on 07/19/2024,Claim #24201235319, processed and issued on 07/25/2024, claim partilly paid by check to member, Single chk#0081711875,paid amount  $32.35, patient responsibilty$57.65, D0180 is denied due to frequency limit, frequency for this procedure is 1-1year,Bulk $322.12, EOB uploaded,  Ref#Portal, QPS-SD._x0009_  "/>
    <s v="Team Lead to review &amp; Follow-Up"/>
    <s v="Yes"/>
    <n v="45539"/>
    <s v="YES"/>
    <s v="V Team "/>
    <s v="SD"/>
    <d v="2024-09-03T00:00:00"/>
    <s v="NV Pending"/>
  </r>
  <r>
    <x v="1"/>
    <s v="United Concordia"/>
    <s v="(866)568-5994"/>
    <s v="Bailey, Brian "/>
    <n v="105600976001"/>
    <s v=""/>
    <s v="Bailey, Brian  "/>
    <n v="26564"/>
    <n v="45491"/>
    <n v="45491"/>
    <n v="300"/>
    <n v="49"/>
    <n v="25"/>
    <s v=""/>
    <s v=""/>
    <s v="CLAIM PAID - CHK"/>
    <s v="Claim Paid by Check;"/>
    <s v="Paid Amount:"/>
    <m/>
    <s v="Paid Date:"/>
    <m/>
    <s v="Check #"/>
    <m/>
    <s v="Bulk/Sep:"/>
    <m/>
    <s v="Call Ref # Cust Rep:"/>
    <m/>
    <s v="DOS_07/18/2024_INS-United concordia_Worked date_08/16/2024, Recieved on 07/19/2024, processed and issued on 07/25/2024, paid Single chk#0081711875 for $79.75, No patient responsibilty from the total allowed amount $79.75. Claim#24201235315, Check not yet issued, EOB uploaded, Ref#Portal, QPS_PK._x0009_  "/>
    <s v="Task Cashed Chk Queue "/>
    <s v="Yes"/>
    <n v="45534"/>
    <s v="YES"/>
    <s v="V Team "/>
    <s v="PK"/>
    <d v="2024-08-16T00:00:00"/>
    <s v="Further Follow-Up"/>
  </r>
  <r>
    <x v="1"/>
    <s v="United Concordia"/>
    <s v="(866)568-5994"/>
    <s v="Comerci, Dr. James "/>
    <n v="118603745001"/>
    <s v=""/>
    <s v="Comerci, Lynn  "/>
    <n v="17252"/>
    <n v="45488"/>
    <n v="45491"/>
    <n v="300"/>
    <n v="52"/>
    <n v="28"/>
    <s v=""/>
    <s v=""/>
    <s v="CLAIM PAID - CHK"/>
    <s v="Claim Paid by Check;"/>
    <s v="Paid Amount:"/>
    <m/>
    <s v="Paid Date:"/>
    <m/>
    <s v="Check #"/>
    <m/>
    <s v="Bulk/Sep:"/>
    <m/>
    <s v="Call Ref # Cust Rep:"/>
    <m/>
    <s v="DOS_07/15/2024_INS-United concordia_+Worked date_08/14/2024, Received on 07/19/2024, Processed and issued on 07/25/2024, Single/Chk#0081712048 for $79.75, No Patient responsibilty from the total allowed amount $79.75, Claim#24201235109, Not yet cashed, EOB Uploaded, Ref#Portal, QPS_PK."/>
    <s v="Task Cashed Chk Queue "/>
    <s v="Yes"/>
    <n v="45534"/>
    <s v="YES"/>
    <s v="V Team "/>
    <s v="PK"/>
    <d v="2024-08-14T00:00:00"/>
    <s v="Further Follow-Up"/>
  </r>
  <r>
    <x v="1"/>
    <s v="United Concordia"/>
    <s v="(866)568-5994"/>
    <s v="Comerci, Dr. James "/>
    <n v="118603745001"/>
    <s v=""/>
    <s v="Comerci, Lynn  "/>
    <n v="17252"/>
    <n v="45488"/>
    <n v="45491"/>
    <n v="400"/>
    <n v="52"/>
    <n v="28"/>
    <s v=""/>
    <s v=""/>
    <s v="PRTL - PAID CHK "/>
    <s v="Claim Partially Paid by Check; Add notes"/>
    <s v="Paid Amount:"/>
    <m/>
    <s v="Paid Date:"/>
    <m/>
    <s v="Check #"/>
    <m/>
    <s v="Bulk/Sep:"/>
    <m/>
    <s v="Call Ref # Cust Rep:"/>
    <m/>
    <s v="DOS_07/15/2024_INS-United concordia_+Worked date_08/14/2024, Received on 07/19/2024, Processed and issued on 07/25/2024, Single/Chk#0081712048 for $63.13, No Patient responsibilty from the total allowed amount  $63.13, Claim#24201235114, Not yet cashed, EOB Uploaded, Ref#Portal, QPS_PK."/>
    <s v="Task Cashed Chk Queue "/>
    <s v="Yes"/>
    <n v="45534"/>
    <s v="YES"/>
    <s v="V Team "/>
    <s v="PK"/>
    <d v="2024-08-14T00:00:00"/>
    <s v="Further Follow-Up"/>
  </r>
  <r>
    <x v="1"/>
    <s v="United Concordia"/>
    <s v="(866)568-5994"/>
    <s v="Comerci, Dr. James "/>
    <n v="118603745001"/>
    <s v=""/>
    <s v="Comerci, Lynn  "/>
    <n v="17252"/>
    <n v="45491"/>
    <n v="45491"/>
    <n v="188"/>
    <n v="49"/>
    <n v="25"/>
    <s v=""/>
    <s v=""/>
    <s v="CLAIM PAID - CHK"/>
    <s v="Claim Paid by Check;"/>
    <s v="Paid Amount:"/>
    <m/>
    <s v="Paid Date:"/>
    <m/>
    <s v="Check #"/>
    <m/>
    <s v="Bulk/Sep:"/>
    <m/>
    <s v="Call Ref # Cust Rep:"/>
    <m/>
    <s v="DOS_07/18/2024_INS-United concordia_Workded date_08/16/2024, Received on 07/19/2024 Processed and issued on 07/25/2024, paid Single/chk#0081712048 for $67.14, No patient responsibility from the total allowed amount $67.14. Claim#24201237561, Chk not yet cashed, EOB uploaded, Ref#Portal, QPS_PK."/>
    <s v="Task Cashed Chk Queue "/>
    <s v="Yes"/>
    <n v="45534"/>
    <s v="YES"/>
    <s v="V Team "/>
    <s v="PK"/>
    <d v="2024-08-16T00:00:00"/>
    <s v="Further Follow-Up"/>
  </r>
  <r>
    <x v="1"/>
    <s v="United Concordia"/>
    <s v="(866)568-5994"/>
    <s v="Jones, Dalton "/>
    <s v="234-43-1241"/>
    <s v=""/>
    <s v="Jones, Dalton  "/>
    <n v="34928"/>
    <n v="45489"/>
    <n v="45492"/>
    <n v="1115"/>
    <n v="51"/>
    <n v="27"/>
    <s v=""/>
    <s v=""/>
    <s v="CNOF Active"/>
    <s v="Claim not on file. Patient is active ;"/>
    <s v="Payor ID &amp; Address:"/>
    <m/>
    <s v="Fax # (If Fax Yes):"/>
    <m/>
    <s v="TFL in Mnths:"/>
    <m/>
    <s v="Call Ref#:"/>
    <m/>
    <s v="Cust Rep:"/>
    <m/>
    <s v="DOS_/16/2024_INS_United Concordia_x000a_Submitted the Claim through the PMS on 08/19/2024_QPS///DOS_07/16/2024_INS-United concordia_Workded date_08/16/2024, CNOF active, effective date; 07/01/2023 still active, Payer ID; CX007, mailing address; P.O. Box 69421. Harrisburg, PA 17106-9421.  Ref#Portal, QPS_PK."/>
    <s v="Task Sub Pending Claims Queue"/>
    <s v="Yes"/>
    <s v="9/25/2024"/>
    <s v="NO"/>
    <s v="V Team "/>
    <s v="UA"/>
    <d v="2024-08-19T00:00:00"/>
    <s v="Rebilled"/>
  </r>
  <r>
    <x v="1"/>
    <s v="United Concordia"/>
    <s v="(866)568-5994"/>
    <s v="Sheedy, James R"/>
    <n v="133063873001"/>
    <s v=""/>
    <s v="Sheedy, Brayden J"/>
    <n v="40455"/>
    <n v="45246"/>
    <n v="45498"/>
    <n v="375"/>
    <n v="294"/>
    <n v="270"/>
    <s v=""/>
    <s v=""/>
    <s v="DENIED - NOT COVERED"/>
    <s v="Procedure is not a covered benefit;"/>
    <s v="Why? "/>
    <m/>
    <s v="Call Ref#:"/>
    <m/>
    <s v="Cust Rep:"/>
    <m/>
    <n v="0"/>
    <m/>
    <n v="0"/>
    <s v="Portal"/>
    <s v="&quot;DOS: 11/16/2023_INS:United Concordia  - Dt Worked: 08/26/2023_x000a_Claim Received on 08/16/2023 and denied on 08/16/2023. Claim denied as Non- Covered Service as per Patient Plan. Validated the same as per Patient Eligibility Verification. codes D1351 Tooth 13,20,21,28,29.  Claim# 24229291799  Call Ref# Portal. QPS -SV.&quot;"/>
    <s v="Task Client - Denied Claim Queue "/>
    <s v="Yes"/>
    <n v="45533"/>
    <s v="YES"/>
    <s v="V Team "/>
    <s v="SP"/>
    <d v="2024-08-29T00:00:00"/>
    <s v="Claim Closed in PMS"/>
  </r>
  <r>
    <x v="1"/>
    <s v="United Concordia"/>
    <s v="(866)568-5994"/>
    <s v="Sheedy, James R"/>
    <n v="133063873001"/>
    <s v=""/>
    <s v="Sheedy, Brayden J"/>
    <n v="40455"/>
    <n v="45265"/>
    <n v="45498"/>
    <n v="178"/>
    <n v="275"/>
    <n v="251"/>
    <s v=""/>
    <s v=""/>
    <s v="PATIENT - NOT - FOUND "/>
    <s v="Patient Not found in Ins system "/>
    <s v="Call Ref#:"/>
    <n v="1400322"/>
    <s v="Cust Rep:"/>
    <s v="Elizabeth"/>
    <s v=" "/>
    <m/>
    <s v=" "/>
    <m/>
    <s v=" "/>
    <m/>
    <s v="Worked date 4/24/2024,DOS-12/05/2023,Patient not found in rep system,"/>
    <s v="Task Client - Denied Claim Queue "/>
    <m/>
    <n v="45437"/>
    <s v="NO"/>
    <s v="V Team "/>
    <s v="IM"/>
    <d v="2024-04-26T00:00:00"/>
    <s v="Task Created"/>
  </r>
  <r>
    <x v="1"/>
    <s v="United Concordia"/>
    <s v="(866)568-5994"/>
    <s v="Sheedy, James R"/>
    <n v="133063873001"/>
    <s v=""/>
    <s v="Sheedy, Brayden J"/>
    <n v="40455"/>
    <n v="45246"/>
    <n v="45498"/>
    <n v="475"/>
    <n v="294"/>
    <n v="270"/>
    <s v=""/>
    <s v=""/>
    <s v="CLAIM PAID - CHK"/>
    <s v="Claim Paid by Check;"/>
    <s v="Paid Amount:"/>
    <n v="143.33000000000001"/>
    <s v="Paid Date:"/>
    <n v="45160"/>
    <s v="Check #"/>
    <n v="340537430"/>
    <s v="Bulk/Sep:"/>
    <s v="Bulk"/>
    <s v="Call Ref # Cust Rep:"/>
    <s v="Portal"/>
    <s v="&quot;DOS:11/16/2024 _INS: United Concordia- Dt Worked: 08/26/2024_x000a_Claim Received on 08/22/2023 and processed on 08/22/2023 . Claim paid  on Bulk/ Check/#  340537430 Issued on 08/22/2023 and still uncashed   Confirmed Provider Details to be correct. Claim paid for $143.33 and $329.69 Patient responsibility from Total allowed amount of $143.33. (Codes D0274 -$90.00, D1208 -$60.00, D1110 -$175.00 D0150-$150.00). Claim#: 24229291988 .  Call  Ref# portal . EOB Uploaded on patient account QPS-SV.&quot;"/>
    <s v="Task Cashed Chk Queue "/>
    <s v="Yes"/>
    <n v="45531"/>
    <s v="YES"/>
    <s v="V Team "/>
    <s v="SV"/>
    <d v="2024-08-26T00:00:00"/>
    <s v="Further Follow-Up"/>
  </r>
  <r>
    <x v="1"/>
    <s v="United Concordia"/>
    <s v="(866)568-5994"/>
    <s v="Sheedy, James R"/>
    <n v="133063873001"/>
    <s v=""/>
    <s v="Sheedy, Haven R"/>
    <n v="42634"/>
    <n v="45265"/>
    <n v="45498"/>
    <n v="198"/>
    <n v="275"/>
    <n v="251"/>
    <s v=""/>
    <s v=""/>
    <s v="PATIENT NOT ELIGIBLE"/>
    <s v="Not Active for the DOS/NOT eligible for Services"/>
    <s v="Policy Term Date(s)"/>
    <n v="45169"/>
    <s v="Services Not Elig?"/>
    <m/>
    <s v="Why:"/>
    <m/>
    <s v="Call Ref#:"/>
    <n v="1496871"/>
    <s v="Cust Rep:"/>
    <s v="Jackie"/>
    <s v="Worked date 7/18/2024,DOS-12/05/2023,Ins-Unicare,Claim #20231227180688,patient is not eligible for date of service,effective date 07/01/2020,termination date 08/31/2023,EOB uploaded,ref-1496871,rep-Jackie,QPS_SD."/>
    <s v="Task Client - Denied Claim Queue "/>
    <s v="Yes"/>
    <n v="45529"/>
    <s v="YES"/>
    <s v="V Team "/>
    <s v="HW"/>
    <d v="2024-07-25T00:00:00"/>
    <s v="Task Created"/>
  </r>
  <r>
    <x v="1"/>
    <s v="United Concordia"/>
    <s v="(866)568-5994"/>
    <s v="Sheedy, James R"/>
    <n v="133063873001"/>
    <s v=""/>
    <s v="Sheedy, Haven R"/>
    <n v="42634"/>
    <n v="45265"/>
    <n v="45498"/>
    <n v="528"/>
    <n v="275"/>
    <n v="251"/>
    <s v=""/>
    <s v=""/>
    <s v="PATIENT NOT ELIGIBLE"/>
    <s v="Not Active for the DOS/NOT eligible for Services"/>
    <s v="Policy Term Date(s)"/>
    <n v="45169"/>
    <s v="Services Not Elig?"/>
    <m/>
    <s v="Why:"/>
    <m/>
    <s v="Call Ref#:"/>
    <n v="1496871"/>
    <s v="Cust Rep:"/>
    <s v="Jackie"/>
    <s v="Worked date 7/18/2024,DOS-12/05/2023,Ins-Unicare,Claim #20231227180687,patient is not eligible for date of service,effective date 07/01/2020,termination date 08/31/2023,EOB uploaded,Ref-1496871,rep-Jackie,QPS_SD."/>
    <s v="Task Client - Denied Claim Queue "/>
    <s v="Yes"/>
    <n v="45529"/>
    <s v="YES"/>
    <s v="V Team "/>
    <s v="HW"/>
    <d v="2024-07-25T00:00:00"/>
    <s v="Task Created"/>
  </r>
  <r>
    <x v="1"/>
    <s v="United Concordia/Freedom Blue"/>
    <s v="(800)332-0366"/>
    <s v="Fugate, Katherine J"/>
    <n v="131652735001"/>
    <s v=""/>
    <s v="Fugate, Katherine J"/>
    <n v="15047"/>
    <n v="45358"/>
    <n v="45392"/>
    <n v="188"/>
    <n v="182"/>
    <n v="158"/>
    <s v=""/>
    <s v=""/>
    <s v="CLAIM PAID - CHK"/>
    <s v="Claim Paid by Check;"/>
    <s v="Paid Amount:"/>
    <m/>
    <s v="Paid Date:"/>
    <m/>
    <s v="Check #"/>
    <m/>
    <s v="Bulk/Sep:"/>
    <m/>
    <s v="Call Ref # Cust Rep:"/>
    <m/>
    <s v="CLOSED BY QPS "/>
    <s v="Task Cashed Chk Queue "/>
    <m/>
    <m/>
    <s v="YES"/>
    <s v="V Team "/>
    <s v="SM"/>
    <d v="2024-07-26T00:00:00"/>
    <s v="Closed by QPS"/>
  </r>
  <r>
    <x v="1"/>
    <s v="United Concordia/Freedom Blue"/>
    <s v="(800)332-0366"/>
    <s v="Glasscock, Jackie Trapper "/>
    <s v="HSR111792226001"/>
    <s v=""/>
    <s v="Glasscock, Jackie Trapper  "/>
    <n v="13727"/>
    <n v="45344"/>
    <n v="45433"/>
    <n v="390"/>
    <n v="196"/>
    <n v="172"/>
    <s v=""/>
    <s v=""/>
    <s v="CLAIM PAID - CHK"/>
    <s v="Claim Paid by Check;"/>
    <s v="Paid Amount:"/>
    <m/>
    <s v="Paid Date:"/>
    <m/>
    <s v="Check #"/>
    <n v="334237826"/>
    <s v="Bulk/Sep:"/>
    <s v="Bulk/386.40"/>
    <s v="Call Ref # Cust Rep:"/>
    <s v="portal"/>
    <s v="Worked date  8/8/2024_DOS 02/22/2024_Ins-UCCI,Claim#24162740569, this claim was combined dwith other claims, claim paid by check, check #0000000334237826, issued date 06/20/2024, paid amnt $78.83, patient resp $277.90, cashed on 07/04/2024, EOB uploaded, QPD-SD."/>
    <s v="Task Cashed Chk Queue "/>
    <s v="Yes"/>
    <n v="45491"/>
    <s v="YES"/>
    <s v="V Team "/>
    <s v="SD"/>
    <d v="2024-06-18T00:00:00"/>
    <s v="Task Created"/>
  </r>
  <r>
    <x v="1"/>
    <s v="United Concordia/Freedom Blue"/>
    <s v="(800)332-0366"/>
    <s v="Glasscock, Jackie Trapper "/>
    <s v="HSR111792226001"/>
    <s v=""/>
    <s v="Glasscock, Nancy  "/>
    <n v="17300"/>
    <n v="45226"/>
    <n v="45433"/>
    <n v="400"/>
    <n v="314"/>
    <n v="290"/>
    <s v=""/>
    <s v=""/>
    <s v="PRTL - PAID CHK "/>
    <s v="Claim Partially Paid by Check; Add notes"/>
    <s v="Paid Amount:"/>
    <m/>
    <s v="Paid Date:"/>
    <m/>
    <s v="Check #"/>
    <m/>
    <s v="Bulk/Sep:"/>
    <m/>
    <s v="Call Ref # Cust Rep:"/>
    <s v="portal"/>
    <s v="DOS-10/27/2023 ,INS-United concordia; Worked date,08/26/2024 _claim closed in PMS"/>
    <s v="Task Cashed Chk Queue "/>
    <s v="Yes"/>
    <s v="claim closed"/>
    <s v="YES"/>
    <s v="V Team "/>
    <s v="SV"/>
    <d v="2024-08-26T00:00:00"/>
    <s v="Claim Closed in PMS"/>
  </r>
  <r>
    <x v="1"/>
    <s v="United Concordia/Freedom Blue"/>
    <s v="(800)332-0366"/>
    <s v="Glasscock, Jackie Trapper "/>
    <s v="HSR111792226001"/>
    <s v=""/>
    <s v="Glasscock, Nancy  "/>
    <n v="17300"/>
    <n v="45226"/>
    <n v="45433"/>
    <n v="300"/>
    <n v="314"/>
    <n v="290"/>
    <s v=""/>
    <s v=""/>
    <s v="PRTL - PAID CHK "/>
    <s v="Claim Partially Paid by Check; Add notes"/>
    <s v="Paid Amount:"/>
    <m/>
    <s v="Paid Date:"/>
    <m/>
    <s v="Check #"/>
    <s v="365 days"/>
    <s v="Bulk/Sep:"/>
    <m/>
    <s v="Call Ref # Cust Rep:"/>
    <m/>
    <s v="DOS-10/27/2023 ,INS-United concordia; Worked date,08/26/2024 _claim closed in PMS"/>
    <s v="Task Cashed Chk Queue "/>
    <s v="Yes"/>
    <s v="claim closed"/>
    <s v="YES"/>
    <s v="V Team "/>
    <s v="SV"/>
    <d v="2024-08-26T00:00:00"/>
    <s v="Claim Closed in PMS"/>
  </r>
  <r>
    <x v="1"/>
    <s v="United Concordia/Freedom Blue"/>
    <s v="(800)332-0366"/>
    <s v="Letzkus Sr, Jon "/>
    <s v="232-68-3914"/>
    <s v=""/>
    <s v="Letzkus Sr, Jon  "/>
    <n v="16061"/>
    <n v="44963"/>
    <n v="45489"/>
    <n v="300"/>
    <n v="577"/>
    <n v="553"/>
    <s v=""/>
    <s v=""/>
    <s v="CNOF Not Active"/>
    <s v="Patient not active/no active policy;"/>
    <s v="Policy Term Dt:"/>
    <n v="44926"/>
    <s v="Call Ref#:"/>
    <n v="117753715"/>
    <s v="Cust Rep:"/>
    <s v="Jennyl"/>
    <n v="0"/>
    <m/>
    <n v="0"/>
    <m/>
    <s v="DOS-02/06/2023, INS_Aetna_Worked date_04/01/2024, CNOF, Not Active,TD: 12/31/2022,  Through call by QPS_PK."/>
    <s v="Task Denied Claims Queue"/>
    <s v="No"/>
    <n v="45435"/>
    <s v="NO"/>
    <s v="V Team "/>
    <s v="HW"/>
    <d v="2024-04-23T00:00:00"/>
    <s v="Task Created"/>
  </r>
  <r>
    <x v="1"/>
    <s v="United Concordia "/>
    <s v="(800)332-0366"/>
    <s v="Coram, Sandra "/>
    <n v="117513885001"/>
    <s v=""/>
    <s v="Coram, Sandra  "/>
    <n v="22546"/>
    <n v="45412"/>
    <n v="45412"/>
    <n v="500"/>
    <n v="128"/>
    <n v="104"/>
    <s v=""/>
    <s v=""/>
    <s v="PAID TO MEMBER"/>
    <s v="Claim Paid to Member;"/>
    <s v="Paid Date:"/>
    <n v="45476"/>
    <s v="Reason Why"/>
    <s v="provider out of network"/>
    <s v="Call Ref#:"/>
    <m/>
    <s v="Cust Rep:"/>
    <s v="Portal"/>
    <s v=" "/>
    <m/>
    <s v="DOS: 04/30/2024_INS: United Concordia- Dt Worked: 8/22/2024_x000a_Claim Received  and processed dates are not available in portal. Claim partially paid on bulk Check# 0081696331 for $360.16 Issued on 07/03/2024 and paid to member and denied for the code D0180 due to frequency limitation. Claim# 24684219530 . Ref: Portal . EOB Uploaded in patient account. QPS-SZ."/>
    <s v="Team Lead to review &amp; Follow-Up"/>
    <s v="Yes"/>
    <n v="45534"/>
    <s v="YES"/>
    <s v="V Team "/>
    <s v="SZ"/>
    <d v="2024-08-27T00:00:00"/>
    <s v="Closed by QPS"/>
  </r>
  <r>
    <x v="1"/>
    <s v="United Concordia "/>
    <s v="(800)332-0366"/>
    <s v="Rapp, Richard "/>
    <n v="106083273001"/>
    <s v=""/>
    <s v="Rapp, Elaine  "/>
    <n v="18420"/>
    <n v="45300"/>
    <n v="45453"/>
    <n v="125"/>
    <n v="240"/>
    <n v="216"/>
    <s v=""/>
    <s v=""/>
    <s v="CNOF Active"/>
    <s v="Claim not on file. Patient is active ;"/>
    <s v="Payor ID &amp; Address:"/>
    <m/>
    <s v="Fax # (If Fax Yes):"/>
    <m/>
    <s v="TFL in Mnths:"/>
    <n v="12"/>
    <s v="Call Ref#:"/>
    <s v="PORTAL"/>
    <s v="Cust Rep:"/>
    <s v="PORTAL"/>
    <s v="DOS_1/09/2024_INS_United Concordia _x000a_Submitted the Claim through the portal Claim#24236333087  on 08/23/2024_QPS_UA///DOS:01/09/2024_INS: UCC- Dt Worked: 8/22/2024 Claim not received by  insurance. Patient policy is active for the DOS fro 01/01/2023-tillON12/31/2024 Timely filing window is12 MONTHS from DOS. Can Submit the claim through potal; Ref#portal .QPS-SZ"/>
    <s v="Task Sub Pending Claims Queue"/>
    <s v="Yes"/>
    <s v="9/26/2024"/>
    <s v="NO"/>
    <s v="V Team "/>
    <s v="UA"/>
    <d v="2024-08-23T00:00:00"/>
    <s v="Rebilled"/>
  </r>
  <r>
    <x v="1"/>
    <s v="United Concordia "/>
    <s v="(800)332-0366"/>
    <s v="Myles, Kathy "/>
    <n v="111751393001"/>
    <s v=""/>
    <s v="Myles, Timothy  "/>
    <n v="20224"/>
    <n v="45474"/>
    <n v="45474"/>
    <n v="220"/>
    <n v="66"/>
    <n v="42"/>
    <s v=""/>
    <s v=""/>
    <s v="CLAIM PAID - CHK"/>
    <s v="Claim Paid by Check;"/>
    <s v="Paid Amount:"/>
    <m/>
    <s v="Paid Date:"/>
    <m/>
    <s v="Check #"/>
    <m/>
    <s v="Bulk/Sep:"/>
    <m/>
    <s v="Call Ref # Cust Rep:"/>
    <m/>
    <s v="DOS_07/01/2024_INS-United concordia_Worked date_08/14/2024, Received on 07/02/2024 processed and  Issued on 08/01/2024 Single/Chk#0000000338351879 for  $49.84, No patient responsibilty  from the total allowed amount  $112.29. Not yet cashed Claim#24184219620, EOB uploaded, Ref#Portal, QPS_PK."/>
    <s v="Task Cashed Chk Queue "/>
    <s v="Yes"/>
    <n v="45534"/>
    <s v="YES"/>
    <s v="V Team "/>
    <s v="PK"/>
    <d v="2024-08-14T00:00:00"/>
    <s v="Further Follow-Up"/>
  </r>
  <r>
    <x v="1"/>
    <s v="United Concordia "/>
    <s v="(800)332-0366"/>
    <s v="Myles, Kathy "/>
    <n v="111751393001"/>
    <s v=""/>
    <s v="Myles, Timothy  "/>
    <n v="20224"/>
    <n v="45481"/>
    <n v="45481"/>
    <n v="1200"/>
    <n v="59"/>
    <n v="35"/>
    <s v=""/>
    <s v=""/>
    <s v="CLAIM PAID - CHK"/>
    <s v="Claim Paid by Check;"/>
    <s v="Paid Amount:"/>
    <m/>
    <s v="Paid Date:"/>
    <m/>
    <s v="Check #"/>
    <m/>
    <s v="Bulk/Sep:"/>
    <m/>
    <s v="Call Ref # Cust Rep:"/>
    <m/>
    <s v="DOS_07/08/2024_INS-United concordia_Worked date_08/14/2024, Received on 07/09/2024 processed and  Issued on 07/25/2024  Single/Chk#0000000337641665 for  $345.15, No patient responsibilty  from the total allowed amount $690.29. Not yet cashed Claim#24191231823, EOB uploaded, Ref#Portal, QPS_PK."/>
    <s v="Task Cashed Chk Queue "/>
    <s v="Yes"/>
    <n v="45534"/>
    <s v="YES"/>
    <s v="V Team "/>
    <s v="PK"/>
    <d v="2024-08-14T00:00:00"/>
    <s v="Further Follow-Up"/>
  </r>
  <r>
    <x v="1"/>
    <s v="United Healthcare"/>
    <s v="(877)816-3596"/>
    <s v="Rice, Morgan J"/>
    <n v="12638591"/>
    <s v=""/>
    <s v="Rice, Morgan J"/>
    <n v="34715"/>
    <n v="45027"/>
    <n v="45036"/>
    <n v="390"/>
    <n v="513"/>
    <n v="489"/>
    <s v=""/>
    <s v=""/>
    <s v="PATIENT NOT ELIGIBLE"/>
    <s v="Not Active for the DOS/NOT eligible for Services"/>
    <s v="Policy Term Date(s)"/>
    <n v="44896"/>
    <s v="Services Not Elig?"/>
    <n v="8012024"/>
    <s v="Why:"/>
    <s v="Russel"/>
    <s v="Call Ref#:"/>
    <n v="8012024"/>
    <s v="Cust Rep:"/>
    <s v="RUSSEL"/>
    <s v="worked date 8/1/2024,DOS-04/11/2023, INS-UHC,Claim #240821440J, claim denied due to patient not eligible for DOS, effective date 06/01/2022, termination on 12/01/2022, EOB uploaded, ref-08012024, rep-Russel,QPS-SD."/>
    <s v="Task Client - Denied Claim Queue "/>
    <s v="Yes"/>
    <n v="45534"/>
    <s v="YES"/>
    <s v="V Team "/>
    <s v="SD"/>
    <d v="2024-08-01T00:00:00"/>
    <s v="Task Created"/>
  </r>
  <r>
    <x v="1"/>
    <s v="United Healthcare"/>
    <s v="(877)816-3596"/>
    <s v="Rice, Sloan "/>
    <n v="12638594"/>
    <s v=""/>
    <s v="Rice, Sloan  "/>
    <n v="44462"/>
    <n v="45027"/>
    <n v="45036"/>
    <n v="245"/>
    <n v="513"/>
    <n v="489"/>
    <s v=""/>
    <s v=""/>
    <s v="PATIENT NOT ELIGIBLE"/>
    <s v="Not Active for the DOS/NOT eligible for Services"/>
    <s v="Policy Term Date(s)"/>
    <n v="44896"/>
    <s v="Services Not Elig?"/>
    <n v="8012024"/>
    <s v="Why:"/>
    <s v="Russel"/>
    <s v="Call Ref#:"/>
    <n v="8012024"/>
    <s v="Cust Rep:"/>
    <s v="RUSSEL"/>
    <s v="worked date 8/1/2024,DOS-04/11/2023, INS-UHC,Claim #241665657J, claim denied due to patient not eligible for DOS, effective date 06/01/2022, termination on 12/01/2022, EOB  uploaded, ref-08012024, rep-Russel,QPS-SD."/>
    <s v="Task Client - Denied Claim Queue "/>
    <s v="Yes"/>
    <n v="45534"/>
    <s v="YES"/>
    <s v="V Team "/>
    <s v="SD"/>
    <d v="2024-08-01T00:00:00"/>
    <s v="Task Created"/>
  </r>
  <r>
    <x v="1"/>
    <s v="United Healthcare"/>
    <s v="(877)816-3596"/>
    <s v="Coss, Shirley "/>
    <n v="978286700"/>
    <s v=""/>
    <s v="Coss, Shirley  "/>
    <n v="16595"/>
    <n v="45114"/>
    <n v="45176"/>
    <n v="350"/>
    <n v="426"/>
    <n v="402"/>
    <s v=""/>
    <s v=""/>
    <s v="CNOF Active"/>
    <s v="Claim not on file. Patient is active ;"/>
    <s v="Payor ID &amp; Address:"/>
    <s v="52133 &amp; PO BOX 30567 SALT LAKE CITY, UT 84130-0567"/>
    <s v="Fax # (If Fax Yes):"/>
    <m/>
    <s v="TFL in Mnths:"/>
    <s v="12 months"/>
    <s v="Call Ref#:"/>
    <n v="75775996"/>
    <s v="Cust Rep:"/>
    <s v="Toni"/>
    <s v="DOS_7/7/2023_INS_United Healthcare_x000a_Submitted the Claim with Narrative and X rays through the Fax#2487336372 on 08/09/2024_QPS_UA///Worked date 8/8/2024, DOS-07/07/2023,INS-UHC,Claim not on file patient is active on the dos and effective date 01/01/2023 to 12/31/2023 , Need to submit the claim with in TFL  : 12 Months form the dos,Mailing address   PO BOX 30567 SALT LAKE CITY, UT 84130-0567,payer id -30567,ref-75775996,rep-Toni, QPS-SD."/>
    <s v="Task Sub Pending Claims Queue"/>
    <s v="No"/>
    <s v="8/29/2024"/>
    <s v="NO"/>
    <s v="V Team "/>
    <s v="UA"/>
    <d v="2024-08-09T00:00:00"/>
    <s v="Rebilled"/>
  </r>
  <r>
    <x v="1"/>
    <s v="United Healthcare"/>
    <s v="(877)816-3596"/>
    <s v="Rice, Morgan J"/>
    <n v="12638591"/>
    <s v=""/>
    <s v="Rice, Morgan J"/>
    <n v="34715"/>
    <n v="45211"/>
    <n v="45211"/>
    <n v="400"/>
    <n v="329"/>
    <n v="305"/>
    <s v=""/>
    <s v=""/>
    <s v="PATIENT NOT ELIGIBLE"/>
    <s v="Not Active for the DOS/NOT eligible for Services"/>
    <s v="Policy Term Date(s)"/>
    <n v="44896"/>
    <s v="Services Not Elig?"/>
    <s v="All services"/>
    <s v="Why:"/>
    <s v="Russel"/>
    <s v="Call Ref#:"/>
    <n v="9032024"/>
    <s v="Cust Rep:"/>
    <s v="Nikko"/>
    <s v="worked date  9/3/2024,DOS-10/12/2023, INS-UHC,Claim #241665610J,Receive and processed date 06/14/2024,claim denied due to patient not eligible for DOS, effective date 06/01/2022, termination on 12/01/2022, EOB  uploaded, ref-09032024, rep-Nikko C,QPS-SD."/>
    <s v="Task Client - Denied Claim Queue "/>
    <s v="Yes"/>
    <n v="45539"/>
    <s v="YES"/>
    <s v="V Team "/>
    <s v="SD"/>
    <d v="2024-09-03T00:00:00"/>
    <s v="Task Created"/>
  </r>
  <r>
    <x v="1"/>
    <s v="United Healthcare"/>
    <s v="(877)816-3596"/>
    <s v="Rice, Morgan J"/>
    <n v="12638591"/>
    <s v=""/>
    <s v="Rice, Morgan J"/>
    <n v="34715"/>
    <n v="45211"/>
    <n v="45211"/>
    <n v="300"/>
    <n v="329"/>
    <n v="305"/>
    <s v=""/>
    <s v=""/>
    <s v="PATIENT NOT ELIGIBLE"/>
    <s v="Not Active for the DOS/NOT eligible for Services"/>
    <s v="Policy Term Date(s)"/>
    <n v="44896"/>
    <s v="Services Not Elig?"/>
    <s v="All services"/>
    <s v="Why:"/>
    <s v="Russel"/>
    <s v="Call Ref#:"/>
    <n v="9032024"/>
    <s v="Cust Rep:"/>
    <s v="Nikko"/>
    <s v="worked date  9/3/2024,DOS-10/12/2023, INS-UHC,Claim #241665609J,receive and processed on 06/14/2024,claim denied due to patient not eligible for DOS, effective date 06/01/2022, termination on 12/01/2022, EOB will be faxed, ref-09032024, rep-Nikko C,QPS-SD."/>
    <s v="Task Client - Denied Claim Queue "/>
    <s v="Yes"/>
    <n v="45539"/>
    <s v="YES"/>
    <s v="V Team "/>
    <s v="SD"/>
    <d v="2024-09-03T00:00:00"/>
    <s v="Task Created"/>
  </r>
  <r>
    <x v="1"/>
    <s v="United Healthcare"/>
    <s v="(877)816-3596"/>
    <s v="Coss, Shirley "/>
    <n v="978286700"/>
    <s v=""/>
    <s v="Coss, Shirley  "/>
    <n v="16595"/>
    <n v="45222"/>
    <n v="45290"/>
    <n v="375"/>
    <n v="318"/>
    <n v="294"/>
    <s v=""/>
    <s v=""/>
    <s v="CNOF Active"/>
    <s v="Claim not on file. Patient is active ;"/>
    <s v="Payor ID &amp; Address:"/>
    <s v="52133 &amp; PO BOX 30567 SALT LAKE CITY, UT 84130-0567"/>
    <s v="Fax # (If Fax Yes):"/>
    <m/>
    <s v="TFL in Mnths:"/>
    <s v="12 months"/>
    <s v="Call Ref#:"/>
    <n v="75775996"/>
    <s v="Cust Rep:"/>
    <s v="Toni"/>
    <s v="DOS_10/23/2023_INS_United Healthcare_x000a_Submitted the Claim  through the Fax#2487336372 on 08/09/2024_QPS_UA///Worked date 8/8/2024, DOS-10/23/2023,INS-UHC,Claim not on file patient is active on the dos and effective date 01/01/2023 to 12/31/2023 , Need to submit the claim with in TFL  : 12 Months form the dos,Mailing address   PO BOX 30567 SALT LAKE CITY, UT 84130-0567,payer id -30567,ref-75775996,rep-Toni, QPS-SD."/>
    <s v="Task Sub Pending Claims Queue"/>
    <s v="No"/>
    <s v="8/29/2024"/>
    <s v="NO"/>
    <s v="V Team "/>
    <s v="UA"/>
    <d v="2024-08-09T00:00:00"/>
    <s v="Rebilled"/>
  </r>
  <r>
    <x v="1"/>
    <s v="United Healthcare"/>
    <s v="(877)816-3596"/>
    <s v="Coss, Shirley "/>
    <n v="978286700"/>
    <s v=""/>
    <s v="Coss, Shirley  "/>
    <n v="16595"/>
    <n v="45222"/>
    <n v="45290"/>
    <n v="125"/>
    <n v="318"/>
    <n v="294"/>
    <s v=""/>
    <s v=""/>
    <s v="CNOF Active"/>
    <s v="Claim not on file. Patient is active ;"/>
    <s v="Payor ID &amp; Address:"/>
    <s v="52133 &amp; PO BOX 30567 SALT LAKE CITY, UT 84130-0567"/>
    <s v="Fax # (If Fax Yes):"/>
    <m/>
    <s v="TFL in Mnths:"/>
    <s v="12 months"/>
    <s v="Call Ref#:"/>
    <n v="75775996"/>
    <s v="Cust Rep:"/>
    <s v="Toni"/>
    <s v="DOS_10/23/2023_INS_United Healthcare_x000a_Submitted the Claim  through the Fax#2487336372 on 08/09/2024_QPS_UA///Worked date 8/8/2024, DOS-10/23/2023,INS-UHC,Claim not on file patient is active on the dos and effective date 01/01/2023 to 12/31/2023 , Need to submit the claim with in TFL  : 12 Months form the dos,Mailing address   PO BOX 30567 SALT LAKE CITY, UT 84130-0567,payer id -30567,ref-75775996,rep-Toni, QPS-SD."/>
    <s v="Task Sub Pending Claims Queue"/>
    <s v="No"/>
    <s v="8/29/2024"/>
    <s v="NO"/>
    <s v="V Team "/>
    <s v="UA"/>
    <d v="2024-08-09T00:00:00"/>
    <s v="Rebilled"/>
  </r>
  <r>
    <x v="1"/>
    <s v="United Healthcare"/>
    <s v="(877)816-3596"/>
    <s v="Rice, Morgan J"/>
    <n v="12638591"/>
    <s v=""/>
    <s v="Rice, Morgan J"/>
    <n v="34715"/>
    <n v="45400"/>
    <n v="45400"/>
    <n v="390"/>
    <n v="140"/>
    <n v="116"/>
    <s v=""/>
    <s v=""/>
    <s v="PATIENT NOT ELIGIBLE"/>
    <s v="Not Active for the DOS/NOT eligible for Services"/>
    <s v="Policy Term Date(s)"/>
    <n v="44926"/>
    <s v="Services Not Elig?"/>
    <s v="Yes"/>
    <s v="Why:"/>
    <s v="Policy got treminated before the dos "/>
    <s v="Call Ref#:"/>
    <n v="71102024"/>
    <s v="Cust Rep:"/>
    <s v="Jenny"/>
    <s v="Worked date 7/10/2024_DOS 04/18/2024_Claim#241382798J, Denied due to patient not eligible on the dos and Policy got terminated before the dos , Effective date 06/01/2022 and Terminated on 12/31/2022 and I have confirmed with  rep said patient doesn't have any active policy in 2024"/>
    <s v="Task Client - Denied Claim Queue "/>
    <s v="Yes"/>
    <n v="45519"/>
    <s v="YES"/>
    <s v="V Team "/>
    <s v="HW"/>
    <d v="2024-07-15T00:00:00"/>
    <s v="Task Created"/>
  </r>
  <r>
    <x v="1"/>
    <s v="United Healthcare"/>
    <s v="(877)816-3596"/>
    <s v="Dumas, Alberta "/>
    <n v="975226915"/>
    <s v=""/>
    <s v="Dumas, Alberta  "/>
    <n v="21023"/>
    <n v="45471"/>
    <n v="45475"/>
    <n v="368"/>
    <n v="69"/>
    <n v="45"/>
    <s v=""/>
    <s v=""/>
    <s v="CLAIM PAID - CHK"/>
    <s v="Claim Paid by Check;"/>
    <s v="Paid Amount:"/>
    <m/>
    <s v="Paid Date:"/>
    <m/>
    <s v="Check #"/>
    <m/>
    <s v="Bulk/Sep:"/>
    <m/>
    <s v="Call Ref # Cust Rep:"/>
    <m/>
    <s v="DOS_06/28/2024_INS-United healthcare_Worked date_08/14/2024, Received on 07/03/2024, Processed on 07/03/2024, issued on 07/04/2024 Single/Chk#64384416 for $99.00, Patient responsibilty is $ 269.00, Claim#241633801300, cashed on 07/19/2024, ref#77264385, rep; Not, EOB uploaded, QPS_PK."/>
    <s v="Task Cashed Chk Queue "/>
    <s v="Yes"/>
    <n v="45534"/>
    <s v="YES"/>
    <s v="V Team "/>
    <s v="PK"/>
    <d v="2024-08-14T00:00:00"/>
    <s v="Further Follow-Up"/>
  </r>
  <r>
    <x v="1"/>
    <s v="United Healthcare"/>
    <s v="(877)816-3596"/>
    <s v="Myers, Adam "/>
    <n v="982465736"/>
    <s v=""/>
    <s v="Myers, Lucas A"/>
    <n v="43129"/>
    <n v="45481"/>
    <n v="45481"/>
    <n v="75"/>
    <n v="59"/>
    <n v="35"/>
    <s v=""/>
    <s v=""/>
    <s v="CLAIM PAID - CHK"/>
    <s v="Claim Paid by Check;"/>
    <s v="Paid Amount:"/>
    <m/>
    <s v="Paid Date:"/>
    <m/>
    <s v="Check #"/>
    <m/>
    <s v="Bulk/Sep:"/>
    <m/>
    <s v="Call Ref # Cust Rep:"/>
    <m/>
    <s v="claim closed in pms"/>
    <s v="Task Cashed Chk Queue "/>
    <m/>
    <m/>
    <s v="Select"/>
    <s v="V Team "/>
    <s v="SD"/>
    <d v="2024-08-21T00:00:00"/>
    <s v="Claim Closed in PMS"/>
  </r>
  <r>
    <x v="1"/>
    <s v="United Healthcare"/>
    <s v="(877)816-3596"/>
    <s v="Myers, Adam "/>
    <n v="982465736"/>
    <s v=""/>
    <s v="Myers, Lucas A"/>
    <n v="43129"/>
    <n v="45481"/>
    <n v="45481"/>
    <n v="335"/>
    <n v="59"/>
    <n v="35"/>
    <s v=""/>
    <s v=""/>
    <s v="CLAIM PAID - CHK"/>
    <s v="Claim Paid by Check;"/>
    <s v="Paid Amount:"/>
    <m/>
    <s v="Paid Date:"/>
    <m/>
    <s v="Check #"/>
    <m/>
    <s v="Bulk/Sep:"/>
    <m/>
    <s v="Call Ref # Cust Rep:"/>
    <m/>
    <s v="claim closed in pms"/>
    <s v="Task Cashed Chk Queue "/>
    <m/>
    <m/>
    <s v="Select"/>
    <s v="V Team "/>
    <s v="SD"/>
    <d v="2024-08-21T00:00:00"/>
    <s v="Claim Closed in PMS"/>
  </r>
  <r>
    <x v="1"/>
    <s v="United Healthcare Dental"/>
    <s v="(887)816-3596"/>
    <s v="Jaquay, Janet "/>
    <n v="99559964400"/>
    <s v=""/>
    <s v="Jaquay, Janet  "/>
    <n v="18464"/>
    <n v="45236"/>
    <n v="45239"/>
    <n v="300"/>
    <n v="304"/>
    <n v="280"/>
    <s v=""/>
    <s v=""/>
    <s v="PRTL - PAID CHK "/>
    <s v="Claim Partially Paid by Check; Add notes"/>
    <s v="Paid Amount:"/>
    <n v="38"/>
    <s v="Paid Date:"/>
    <s v="04/06/2024"/>
    <s v="Check #"/>
    <n v="62227625"/>
    <s v="Bulk/Sep:"/>
    <s v="Single payment"/>
    <s v="Call Ref # Cust Rep:"/>
    <s v="69547825_x000a_tamera"/>
    <s v="Worked date 06/14/2024_DOS 11/06/2023_CLM#241086319300 , partailly paid by Check ,Check#62227625 , Paid amount $38.00 , Patient res$262.00 and Issue date 04/07/2024 with single payment and cashed date  05/02/2024   D0120 , It was paid to provider and EOB uploaded in patient account"/>
    <s v="Task Cashed Chk Queue "/>
    <s v="Yes"/>
    <n v="45468"/>
    <s v="YES"/>
    <s v="V Team "/>
    <s v="HW"/>
    <d v="2024-06-18T00:00:00"/>
    <s v="Task Created"/>
  </r>
  <r>
    <x v="1"/>
    <s v="Unum Dental"/>
    <s v="(855)400-9330"/>
    <s v="Knox, Tara "/>
    <n v="5849240"/>
    <s v=""/>
    <s v="Knox, Tory J"/>
    <n v="32564"/>
    <n v="45043"/>
    <n v="45043"/>
    <n v="390"/>
    <n v="497"/>
    <n v="473"/>
    <s v=""/>
    <s v=""/>
    <s v="CLAIM PAID - CHK"/>
    <s v="Claim Paid by Check;"/>
    <s v="Paid Amount:"/>
    <n v="230.02"/>
    <s v="Paid Date:"/>
    <s v="05/02/2023"/>
    <s v="Check #"/>
    <n v="50754427"/>
    <s v="Bulk/Sep:"/>
    <s v="single payment"/>
    <s v="Call Ref # Cust Rep:"/>
    <s v="1082826 &amp; allison"/>
    <s v="worked date 8/9/2024, Nee dto wait two more weeks  to get new payment ,ref-1178412,rep-tanya,QPS-SD///Worked date 06/14/2024_DOS 04/27/2023_CLM#20230501127435 , paid by check, Check #50754427 , paid amount $230.02 , Pt res$0.00 , issue date 05/02/2023 with single payment , check is still outstanding then we requested to re-issue the new payment and Rep accepted the request then sent back to re-issue the payment , it will take 30-40 bussiness days to get new payment"/>
    <s v="Task Cashed Chk Queue "/>
    <s v="Yes"/>
    <n v="45529"/>
    <s v="Mailed to Office"/>
    <s v="V Team "/>
    <s v="SD"/>
    <d v="2024-08-09T00:00:00"/>
    <s v="Further Follow-Up"/>
  </r>
  <r>
    <x v="1"/>
    <s v="UPMC Dental"/>
    <s v="(888)876-2756"/>
    <s v="Ward, Ethan "/>
    <s v="203-66-9167"/>
    <s v=""/>
    <s v="Ward, Ethan  "/>
    <n v="26011"/>
    <n v="45264"/>
    <n v="45265"/>
    <n v="265"/>
    <n v="276"/>
    <n v="252"/>
    <s v=""/>
    <s v=""/>
    <s v="OTHER"/>
    <s v="Write information in Addl Notes"/>
    <s v="Call Ref#:"/>
    <n v="71595595"/>
    <s v="Cust Rep:"/>
    <s v="Carrie"/>
    <s v=" "/>
    <m/>
    <s v=" "/>
    <m/>
    <s v=" "/>
    <m/>
    <s v="Worked date 7/18/2024_DOS 12/14/2023_The representative was unable to locate our Tax ID and NPI number in the insurance records despite thoroughly checked on each patient account. Consequently, we have not received payment from UPMC insurance."/>
    <s v="Team Lead to review &amp; Follow-Up"/>
    <s v="No"/>
    <n v="45529"/>
    <s v="NO"/>
    <s v="V Team "/>
    <s v="CK"/>
    <d v="2024-07-18T00:00:00"/>
    <s v="Task Created"/>
  </r>
  <r>
    <x v="1"/>
    <s v="UPMC Dental"/>
    <s v="(888)876-2756"/>
    <s v="Brown, Dave "/>
    <s v="234-19-8654"/>
    <s v=""/>
    <s v="Brown, Jeanette  "/>
    <n v="28350"/>
    <n v="45433"/>
    <n v="45433"/>
    <n v="168"/>
    <n v="107"/>
    <n v="83"/>
    <s v=""/>
    <s v=""/>
    <s v="DENIED - MORE INFO"/>
    <s v="Ins needs more info, need to submit;"/>
    <s v="What's needed?"/>
    <s v="Provider information"/>
    <s v="Fax # (If Fax Yes):"/>
    <m/>
    <s v="Call Ref#:"/>
    <n v="184180"/>
    <s v="Cust Rep:"/>
    <s v="Mariah"/>
    <n v="0"/>
    <m/>
    <s v="DOS_5/21/2024_INS_UPMC Dental_x000a_Submitted the Claim with Provider info and Narrative, X rays through the PMS_QPS_UA///worked date 09/03/2024,DOS-05/21/2024, Ins-UPMC Dental, Claim #20240802185974,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
    <s v="Task Sub Pending Claims Queue "/>
    <s v="Yes"/>
    <n v="45550"/>
    <s v="YES"/>
    <s v="V Team "/>
    <s v="UA"/>
    <d v="2024-09-04T00:00:00"/>
    <s v="Rebilled"/>
  </r>
  <r>
    <x v="1"/>
    <s v="UPMC Dental"/>
    <s v="(888)876-2756"/>
    <s v="Brown, Dave "/>
    <s v="234-19-8654"/>
    <s v=""/>
    <s v="Brown, Jeanette  "/>
    <n v="28350"/>
    <n v="45418"/>
    <n v="45433"/>
    <n v="125"/>
    <n v="122"/>
    <n v="98"/>
    <s v=""/>
    <s v=""/>
    <s v="DENIED - MORE INFO"/>
    <s v="Ins needs more info, need to submit;"/>
    <s v="What's needed?"/>
    <s v="Provider information"/>
    <s v="Fax # (If Fax Yes):"/>
    <m/>
    <s v="Call Ref#:"/>
    <n v="184180"/>
    <s v="Cust Rep:"/>
    <s v="Mariah"/>
    <n v="0"/>
    <m/>
    <s v="DOS_5/6/2024_INS_UPMC Dental_x000a_Submitted the Claim with Provider information through the PMS_QPS_UA///worked date 09/03/2024,DOS-05/06/2024, Ins-UPMC Dental, Claim #20240802185975,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
    <s v="Task Sub Pending Claims Queue "/>
    <s v="Yes"/>
    <n v="45550"/>
    <s v="YES"/>
    <s v="V Team "/>
    <s v="UA"/>
    <d v="2024-09-04T00:00:00"/>
    <s v="Rebilled"/>
  </r>
  <r>
    <x v="1"/>
    <s v="UPMC Dental"/>
    <s v="(888)876-2756"/>
    <s v="Brown, Dave "/>
    <s v="234-19-8654"/>
    <s v=""/>
    <s v="Brown, Jeanette  "/>
    <n v="28350"/>
    <n v="45418"/>
    <n v="45433"/>
    <n v="376"/>
    <n v="122"/>
    <n v="98"/>
    <s v=""/>
    <s v=""/>
    <s v="DENIED - MORE INFO"/>
    <s v="Ins needs more info, need to submit;"/>
    <s v="What's needed?"/>
    <s v="Provider information"/>
    <s v="Fax # (If Fax Yes):"/>
    <m/>
    <s v="Call Ref#:"/>
    <n v="184180"/>
    <s v="Cust Rep:"/>
    <s v="Mariah"/>
    <n v="0"/>
    <m/>
    <s v="DOS_5/6/2024_INS_UPMC Dental_x000a_Submitted the Claim with Provider information and Narrative , X rays through the PMS_QPS_UA///worked date 09/03/2024,DOS-05/06/2024, Ins-UPMC Dental, Claim #20240802185973,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
    <s v="Task Sub Pending Claims Queue "/>
    <s v="Yes"/>
    <n v="45550"/>
    <s v="YES"/>
    <s v="V Team "/>
    <s v="UA"/>
    <d v="2024-09-04T00:00:00"/>
    <s v="Rebilled"/>
  </r>
  <r>
    <x v="1"/>
    <s v="UPMC Dental Advantage"/>
    <s v="(877)539-3080"/>
    <s v="Quinn, Brenda J"/>
    <n v="307920001"/>
    <s v=""/>
    <s v="Quinn, Brenda J"/>
    <n v="18674"/>
    <n v="45330"/>
    <n v="45330"/>
    <n v="390"/>
    <n v="210"/>
    <n v="186"/>
    <s v=""/>
    <s v=""/>
    <s v="OTHER"/>
    <s v="Write information in Addl Notes"/>
    <s v="Call Ref#:"/>
    <n v="71595595"/>
    <s v="Cust Rep:"/>
    <s v="Carrie"/>
    <s v=" "/>
    <m/>
    <s v=" "/>
    <m/>
    <s v=" "/>
    <m/>
    <s v="Worked date 7/18/2024_DOS 02/08/2024_The representative was unable to locate our Tax ID and NPI number in the insurance records despite thoroughly checked on each patient account. Consequently, we have not received payment from UPMC insurance."/>
    <s v="Team Lead to review &amp; Follow-Up"/>
    <s v="No"/>
    <n v="45529"/>
    <s v="NO"/>
    <s v="V Team "/>
    <s v="CK"/>
    <d v="2024-07-18T00:00:00"/>
    <s v="Task Created"/>
  </r>
  <r>
    <x v="1"/>
    <s v="UPMC Dental Advantage"/>
    <s v="(877)539-3080"/>
    <s v="Quinn, Brenda J"/>
    <n v="307920001"/>
    <s v=""/>
    <s v="Quinn, Brenda J"/>
    <n v="18674"/>
    <n v="45362"/>
    <n v="45362"/>
    <n v="398"/>
    <n v="178"/>
    <n v="154"/>
    <s v=""/>
    <s v=""/>
    <s v="OTHER"/>
    <s v="Write information in Addl Notes"/>
    <s v="Call Ref#:"/>
    <n v="71595595"/>
    <s v="Cust Rep:"/>
    <s v="Carrie"/>
    <s v=" "/>
    <m/>
    <s v=" "/>
    <m/>
    <s v=" "/>
    <m/>
    <s v="Worked date 7/18/2024_DOS 03/11/2024_The representative was unable to locate our Tax ID and NPI number in the insurance records despite thoroughly checked on each patient account. Consequently, we have not received payment from UPMC insurance."/>
    <s v="Team Lead to review &amp; Follow-Up"/>
    <s v="No"/>
    <n v="45529"/>
    <s v="NO"/>
    <s v="V Team "/>
    <s v="CK"/>
    <d v="2024-07-18T00:00:00"/>
    <s v="Task Created"/>
  </r>
  <r>
    <x v="1"/>
    <s v="Web TPA"/>
    <s v="(855)620-1050"/>
    <s v="Bennett, Kayla "/>
    <n v="800089590301"/>
    <s v=""/>
    <s v="Bennett, Kayla  "/>
    <n v="36494"/>
    <n v="45470"/>
    <n v="45478"/>
    <n v="396"/>
    <n v="70"/>
    <n v="46"/>
    <s v=""/>
    <s v=""/>
    <s v="PAID BY VCC"/>
    <s v="Claim Paid by VCC;"/>
    <s v="Paid Amount:"/>
    <n v="276.8"/>
    <s v="Paid Date:"/>
    <s v="07/16/2024"/>
    <s v="VCC/Draft#"/>
    <n v="665537"/>
    <s v="Bulk/Sep:"/>
    <s v="Bulk/$1394.23"/>
    <s v="Call Ref # Cust Rep:"/>
    <s v="kennel/24001162827"/>
    <s v="worked date 8/21/2024.DOS-06/27/2024, INS-Web TPA, Claim #07082024E004633, Claim paid by VCC,VCC #665537,issued date 07/16/2024, paid amount $$276.80, patient resp $119.20, bulk amount $1394.23, still out standing, rep refuse to send EOB, ref-24001162827, rep-kennel, QPS-SD."/>
    <s v="Task Cashed Chk Queue "/>
    <s v="Yes"/>
    <n v="45534"/>
    <s v="NO"/>
    <s v="V Team "/>
    <s v="SD"/>
    <d v="2024-08-21T00:00:00"/>
    <s v="Further Follow-Up"/>
  </r>
  <r>
    <x v="1"/>
    <s v="Web TPA"/>
    <s v="(855)620-1050"/>
    <s v="Bennett, Kayla "/>
    <n v="800089590301"/>
    <s v=""/>
    <s v="Bennett, Kayla  "/>
    <n v="36494"/>
    <n v="45478"/>
    <n v="45478"/>
    <n v="426"/>
    <n v="62"/>
    <n v="38"/>
    <s v=""/>
    <s v=""/>
    <s v="PAID BY VCC"/>
    <s v="Claim Paid by VCC;"/>
    <s v="Paid Amount:"/>
    <n v="340.8"/>
    <s v="Paid Date:"/>
    <s v="07/16/2024"/>
    <s v="VCC/Draft#"/>
    <n v="665537"/>
    <s v="Bulk/Sep:"/>
    <s v="Bulk/$1394.23"/>
    <s v="Call Ref # Cust Rep:"/>
    <s v="Noemi/24-001173662"/>
    <s v="worked date 08/23/2024, DOS-07/05/2024, Ins-Web TPA, Claim # 07082024E004627, claim paid by VCC, VCC#665537,received on 07/07/2024. processed on 07/10/2024, Paid amount $340.80,patient resp  $85.20, issued on 07/16/2024, VCC#665537, Bulk amount  $1394.23, still ot standing, rep unable to send the EOB,ref-24-001173662, rep-Noemi  Robert,QPS-SD."/>
    <s v="Task Cashed Chk Queue "/>
    <s v="Yes"/>
    <n v="45534"/>
    <s v="Mailed to Office"/>
    <s v="V Team "/>
    <s v="SD"/>
    <d v="2024-08-23T00:00:00"/>
    <s v="Further Follow-Up"/>
  </r>
  <r>
    <x v="1"/>
    <s v="Web TPA"/>
    <s v="(855)620-1050"/>
    <s v="Bennett, Kayla "/>
    <n v="800089590301"/>
    <s v=""/>
    <s v="Bennett, Kayla  "/>
    <n v="36494"/>
    <n v="45470"/>
    <n v="45478"/>
    <n v="415"/>
    <n v="70"/>
    <n v="46"/>
    <s v=""/>
    <s v=""/>
    <s v="PAID BY VCC"/>
    <s v="Claim Paid by VCC;"/>
    <s v="Paid Amount:"/>
    <n v="294.7"/>
    <s v="Paid Date:"/>
    <s v="07/16/2024"/>
    <s v="VCC/Draft#"/>
    <n v="665537"/>
    <s v="Bulk/Sep:"/>
    <s v="Bulk/$1394.23"/>
    <s v="Call Ref # Cust Rep:"/>
    <s v="kennel/24001162827"/>
    <s v="worked date 8/21/2024.DOS-06/27/2024, INS-Web TPA, Claim #07082024E004564, Claim paid by VCC,VCC #665537,issued date 07/16/2024, paid amount $294.70, patient resp $0.00, bulk amount $1394.23, still out standing, rep refuse to send EOB, ref-24001162827, rep-kennel, QPS-SD."/>
    <s v="Task Cashed Chk Queue "/>
    <s v="Yes"/>
    <n v="45534"/>
    <s v="NO"/>
    <s v="V Team "/>
    <s v="SD"/>
    <d v="2024-08-21T00:00:00"/>
    <s v="Further Follow-Up"/>
  </r>
  <r>
    <x v="1"/>
    <s v="Web TPA"/>
    <s v="(855)620-1050"/>
    <s v="Bennett, Kayla "/>
    <n v="800089590301"/>
    <s v=""/>
    <s v="Bennett, Kayla  "/>
    <n v="36494"/>
    <n v="45470"/>
    <n v="45478"/>
    <n v="200"/>
    <n v="70"/>
    <n v="46"/>
    <s v=""/>
    <s v=""/>
    <s v="PAID BY VCC"/>
    <s v="Claim Paid by VCC;"/>
    <s v="Paid Amount:"/>
    <n v="134.76"/>
    <s v="Paid Date:"/>
    <s v="07/16/2024"/>
    <s v="VCC/Draft#"/>
    <n v="665537"/>
    <s v="Bulk/Sep:"/>
    <s v="Bulk/$1394.23"/>
    <s v="Call Ref # Cust Rep:"/>
    <s v="kennel/24001162827"/>
    <s v="worked date 8/21/2024.DOS-06/27/2024, INS-Web TPA, Claim #07082024E004658, Claim paid by VCC,VCC #665537,issued date 07/16/2024, paid amount $134.76, patient resp $0.00, bulk amount $1394.23, still out standing, rep refuse to send EOB, ref-24001162827, rep-kennel, QPS-SD."/>
    <s v="Task Cashed Chk Queue "/>
    <s v="Yes"/>
    <n v="45534"/>
    <s v="NO"/>
    <s v="V Team "/>
    <s v="SD"/>
    <d v="2024-08-21T00:00:00"/>
    <s v="Further Follow-Up"/>
  </r>
  <r>
    <x v="1"/>
    <s v="Web TPA"/>
    <s v="(855)620-1050"/>
    <s v="Bennett, Kayla "/>
    <n v="800089590301"/>
    <s v=""/>
    <s v="Bennett, Kayla  "/>
    <n v="36494"/>
    <n v="45470"/>
    <n v="45478"/>
    <n v="500"/>
    <n v="70"/>
    <n v="46"/>
    <s v=""/>
    <s v=""/>
    <s v="PAID BY VCC"/>
    <s v="Claim Paid by VCC;"/>
    <s v="Paid Amount:"/>
    <n v="347.77"/>
    <s v="Paid Date:"/>
    <s v="07/16/2024"/>
    <s v="VCC/Draft#"/>
    <n v="665537"/>
    <s v="Bulk/Sep:"/>
    <s v="Bulk/$1394.23"/>
    <s v="Call Ref # Cust Rep:"/>
    <s v="Noemi/24-001173662"/>
    <s v="worked date 08/23/2024, DOS-6/27/2024, $500,Ins-Web TPA, Claim #07082024E004656,Claim paid by VCC, received date, 07/08/2024,processed date 07/10/2024,paid amount $347.77, patient resp $0.00,  VCC #665537,issued date 07/16/2024, bulk  VCC $1394.23, Still out standing, EOB mailed to office, ref-24-001173837,rep-alexix,QPS-SD."/>
    <s v="Task Cashed Chk Queue "/>
    <s v="Yes"/>
    <n v="45534"/>
    <s v="Mailed to Office"/>
    <s v="V Team "/>
    <s v="SD"/>
    <d v="2024-08-23T00:00:00"/>
    <s v="Further Follow-Up"/>
  </r>
  <r>
    <x v="1"/>
    <s v="Web TPA"/>
    <s v="(855)620-1050"/>
    <s v="Bennett, Kayla "/>
    <n v="800089590301"/>
    <s v=""/>
    <s v="Bennett, Kayla  "/>
    <n v="36494"/>
    <n v="45491"/>
    <n v="45491"/>
    <n v="200"/>
    <n v="49"/>
    <n v="25"/>
    <s v=""/>
    <s v=""/>
    <s v="CNOF Active"/>
    <s v="Claim not on file. Patient is active ;"/>
    <s v="Payor ID &amp; Address:"/>
    <m/>
    <s v="Fax # (If Fax Yes):"/>
    <m/>
    <s v="TFL in Mnths:"/>
    <s v="1 year"/>
    <s v="Call Ref#:"/>
    <s v="24-001173837"/>
    <s v="Cust Rep:"/>
    <s v="alexix"/>
    <s v="DOS_7/18/2024_INS_Web TPA_x000a_Submitted the Claim trough the Fax#4694171992 on 08/26/2024_QPS_UA///worked date 08/23/2024, DOS-07/18/2024,Ins-Web TPA, claim not on file, patient is active for DOS,Effective date  11/01/2023, to still active,need to submit the claim, Po Box 2285 Grapepine TX 76099, payer id-76099, TFL-1 year,fax #4694171992, ref-24-001173837, rep-alexix, QPS-SD."/>
    <s v="Task Sub Pending Claims Queue"/>
    <s v="Yes"/>
    <s v="9/27/2024"/>
    <s v="NO"/>
    <s v="V Team "/>
    <s v="UA"/>
    <d v="2024-08-26T00:00:00"/>
    <s v="Rebilled"/>
  </r>
  <r>
    <x v="1"/>
    <s v="Web TPA"/>
    <s v="(855)620-1050"/>
    <s v="Bennett, Kayla "/>
    <n v="800089590301"/>
    <s v=""/>
    <s v="Bennett, Kayla  "/>
    <n v="36494"/>
    <n v="45491"/>
    <n v="45491"/>
    <n v="175"/>
    <n v="49"/>
    <n v="25"/>
    <s v=""/>
    <s v=""/>
    <s v="CNOF Active"/>
    <s v="Claim not on file. Patient is active ;"/>
    <s v="Payor ID &amp; Address:"/>
    <m/>
    <s v="Fax # (If Fax Yes):"/>
    <m/>
    <s v="TFL in Mnths:"/>
    <s v="1 year"/>
    <s v="Call Ref#:"/>
    <s v="24-001173837"/>
    <s v="Cust Rep:"/>
    <s v="alexix"/>
    <s v="DOS_7/18/2024_INS_Web TPA_x000a_Submitted the Claim with Narrative and X rays trough the Fax#4694171992 on 08/26/2024_QPS_UA///worked date 08/23/2024, DOS-07/18/2024,Ins-Web TPA, claim not on file, patient is active for DOS,Effective date  11/01/2023, to still active,need to submit the claim, Po Box 2285 Grapepine TX 76099, payer id-76099, TFL-1 year,fax #4694171992, ref-24-001173837, rep-alexix, QPS-SD."/>
    <s v="Task Sub Pending Claims Queue"/>
    <s v="Yes"/>
    <s v="9/27/2024"/>
    <s v="NO"/>
    <s v="V Team "/>
    <s v="UA"/>
    <d v="2024-08-26T00:00:00"/>
    <s v="Rebilled"/>
  </r>
  <r>
    <x v="1"/>
    <s v="WEB-TPA"/>
    <s v="(888)769-2432"/>
    <s v="Mead, Carl "/>
    <s v="ACZ830072069"/>
    <s v=""/>
    <s v="Mead, Shaye  "/>
    <n v="38336"/>
    <n v="45044"/>
    <n v="45055"/>
    <n v="198"/>
    <n v="496"/>
    <n v="472"/>
    <s v=""/>
    <s v=""/>
    <s v="CLAIM PAID - CHK"/>
    <s v="Claim Paid by Check;"/>
    <s v="Paid Amount:"/>
    <n v="158.4"/>
    <s v="Paid Date:"/>
    <s v="10/30/2023"/>
    <s v="Check #"/>
    <n v="312482608"/>
    <s v="Bulk/Sep:"/>
    <s v="bulk$3921.80 "/>
    <s v="Call Ref # Cust Rep:"/>
    <s v="105708 &amp; Jasset"/>
    <s v="Worked date 6/14/2024_DOS 04/28/2023_CLM#20230509D000012 , Paid by check, Check#312482608 , paid amt$158.40 , Patient res $39.50 , Co-ins$39.60 , issue date 10/30/2023 with Bulk amount $3921.80  , cashed on 01/03/2024 and It was paid to provider and EOB uploaded in patient account"/>
    <s v="Task Cashed Chk Queue "/>
    <s v="Yes"/>
    <n v="45491"/>
    <s v="YES"/>
    <s v="V Team "/>
    <s v="HW"/>
    <d v="2024-06-18T00:00:00"/>
    <s v="Task Created"/>
  </r>
  <r>
    <x v="1"/>
    <s v="WEB-TPA"/>
    <s v="(888)769-2432"/>
    <s v="Mead, Carl "/>
    <s v="ACZ830072069"/>
    <s v=""/>
    <s v="Mead, Hallie  "/>
    <n v="30451"/>
    <n v="45278"/>
    <n v="45278"/>
    <n v="390"/>
    <n v="262"/>
    <n v="238"/>
    <s v=""/>
    <s v=""/>
    <s v="PRTL - PAID CHK "/>
    <s v="Claim Partially Paid by Check; Add notes"/>
    <s v="Paid Amount:"/>
    <n v="265"/>
    <s v="Paid Date:"/>
    <s v="12/26/2023"/>
    <s v="Check #"/>
    <n v="318628088"/>
    <s v="Bulk/Sep:"/>
    <s v="Single payment"/>
    <s v="Call Ref # Cust Rep:"/>
    <s v="Portal"/>
    <s v="Worked date 6/24/2024_DOS 12/18/2023_Claim #20231222D000045, Partially paid by Check, check#318628088 , paid amount $265.00  , Patient res$125.00 , issue date 12/26/2023 with single payment , check cashed on 02/07/2024 , D0120 denied due to frequency limit and It was directly paid to provider and EOB uploaded in patient account"/>
    <s v="Task Cashed Chk Queue "/>
    <s v="Yes"/>
    <n v="45481"/>
    <s v="YES"/>
    <s v="V Team "/>
    <s v="HW"/>
    <d v="2024-07-02T00:00:00"/>
    <s v="Task Created"/>
  </r>
  <r>
    <x v="1"/>
    <s v="WEB-TPA"/>
    <s v="(888)769-2432"/>
    <s v="Butler, Romanuel L"/>
    <s v="234-39-6072"/>
    <s v=""/>
    <s v="Butler, Monte  "/>
    <n v="43550"/>
    <n v="45299"/>
    <n v="45299"/>
    <n v="200"/>
    <n v="241"/>
    <n v="217"/>
    <s v=""/>
    <s v=""/>
    <s v="CNOF Not Active"/>
    <s v="Patient not active/no active policy;"/>
    <s v="Policy Term Dt:"/>
    <n v="45194"/>
    <s v="Call Ref#:"/>
    <n v="106366"/>
    <s v="Cust Rep:"/>
    <s v="Jasset W"/>
    <n v="0"/>
    <m/>
    <n v="0"/>
    <m/>
    <s v="updated on google sheets-HW////////Worked date 6/24/2024_DOS 01/08/2024_Claim not on file patient is not active on the dos and effective date 07/26/2021 to 09/25/2023 , Ihave confirmed with rep , there is no other new policy under patient "/>
    <s v="Task Denied Claims Queue"/>
    <s v="No"/>
    <n v="45506"/>
    <s v="NO"/>
    <s v="V Team "/>
    <s v="HW"/>
    <d v="2024-07-02T00:00:00"/>
    <s v="Task Created"/>
  </r>
  <r>
    <x v="1"/>
    <s v="WEB-TPA"/>
    <s v="(888)769-2432"/>
    <s v="Butler, Romanuel L"/>
    <s v="234-39-6072"/>
    <s v=""/>
    <s v="Butler, Monte  "/>
    <n v="43550"/>
    <n v="45300"/>
    <n v="45300"/>
    <n v="198"/>
    <n v="240"/>
    <n v="216"/>
    <s v=""/>
    <s v=""/>
    <s v="CNOF Not Active"/>
    <s v="Patient not active/no active policy;"/>
    <s v="Policy Term Dt:"/>
    <n v="45194"/>
    <s v="Call Ref#:"/>
    <n v="106366"/>
    <s v="Cust Rep:"/>
    <s v="Jasset W"/>
    <n v="0"/>
    <m/>
    <n v="0"/>
    <m/>
    <s v="updated on google sheets-HW//////////Worked date 6/24/2024_DOS 01/09/2024_Claim not on file patient is not active on the dos and effective date 07/26/2021 to 09/25/2023 , Ihave confirmed with rep , there is no other new policy under patient "/>
    <s v="Task Denied Claims Queue"/>
    <s v="No"/>
    <n v="45506"/>
    <s v="NO"/>
    <s v="V Team "/>
    <s v="HW"/>
    <d v="2024-07-02T00:00:00"/>
    <s v="Task Created"/>
  </r>
  <r>
    <x v="1"/>
    <s v="WEB-TPA"/>
    <s v="(888)769-2432"/>
    <s v="Mead, Carl "/>
    <s v="ACZ830072069"/>
    <s v=""/>
    <s v="Mead, Carl  "/>
    <n v="28981"/>
    <n v="45349"/>
    <n v="45349"/>
    <n v="125"/>
    <n v="191"/>
    <n v="167"/>
    <s v=""/>
    <s v=""/>
    <s v="CLAIM PAID - CHK"/>
    <s v="Claim Paid by Check;"/>
    <s v="Paid Amount:"/>
    <n v="125"/>
    <s v="Paid Date:"/>
    <s v="03/08/2024"/>
    <s v="Check #"/>
    <n v="324878633"/>
    <s v="Bulk/Sep:"/>
    <s v="bulk $500.00"/>
    <s v="Call Ref # Cust Rep:"/>
    <s v="Portal"/>
    <s v="updated on google sheets-HW///////Worked date 6/24/2024_DOS 02/27/2024_$125.00_Claim#20240304D000020 ,paid by Check, Check#324878633 , paid amount $125.00 , issue date 03/08/2024 with Bulk amount $500.00 and check cashed on 03/26/2024 , It was directly paid to provider and EOB uploaded in patient account"/>
    <s v="Task Cashed Chk Queue "/>
    <s v="Yes"/>
    <n v="45491"/>
    <s v="YES"/>
    <s v="V Team "/>
    <s v="HW"/>
    <d v="2024-06-18T00:00:00"/>
    <s v="Task Created"/>
  </r>
  <r>
    <x v="1"/>
    <s v="WEB-TPA"/>
    <s v="(888)769-2432"/>
    <s v="Mead, Carl "/>
    <s v="ACZ830072069"/>
    <s v=""/>
    <s v="Mead, Carl  "/>
    <n v="28981"/>
    <n v="45349"/>
    <n v="45349"/>
    <n v="375"/>
    <n v="191"/>
    <n v="167"/>
    <s v=""/>
    <s v=""/>
    <s v="CLAIM PAID - CHK"/>
    <s v="Claim Paid by Check;"/>
    <s v="Paid Amount:"/>
    <n v="375"/>
    <s v="Paid Date:"/>
    <s v="03/08/2024"/>
    <s v="Check #"/>
    <n v="324878633"/>
    <s v="Bulk/Sep:"/>
    <s v="bulk $500.00"/>
    <s v="Call Ref # Cust Rep:"/>
    <s v="Portal"/>
    <s v="updated on google sheets-HW/////Worked date 6/24/2024_DOS 02/27/2024_$375.00_Claim#20240304D000019 ,paid by Check, Check#324878633 , paid amount $375.00, issue date 03/08/2024 with Bulk amount $500.00 and check cashed on 03/26/2024 , It was directly paid to provider and EOB uploaded in patient account"/>
    <s v="Task Cashed Chk Queue "/>
    <s v="Yes"/>
    <n v="45491"/>
    <s v="YES"/>
    <s v="V Team "/>
    <s v="HW"/>
    <d v="2024-06-18T00:00:00"/>
    <s v="Task Created"/>
  </r>
  <r>
    <x v="1"/>
    <s v="WEB-TPA"/>
    <s v="(888)769-2432"/>
    <s v="Curry, Bill "/>
    <s v="ACZ830074654"/>
    <s v=""/>
    <s v="Curry, Colin  "/>
    <n v="42004"/>
    <n v="45363"/>
    <n v="45363"/>
    <n v="335"/>
    <n v="177"/>
    <n v="153"/>
    <s v=""/>
    <s v=""/>
    <s v="CLAIM PAID - CHK"/>
    <s v="Claim Paid by Check;"/>
    <s v="Paid Amount:"/>
    <n v="335"/>
    <s v="Paid Date:"/>
    <s v="03/18/2024"/>
    <s v="Check #"/>
    <n v="325517260"/>
    <s v="Bulk/Sep:"/>
    <s v="Bulk $670.00"/>
    <s v="Call Ref # Cust Rep:"/>
    <s v="Portal"/>
    <s v="updated on google sheets-HW//////////Worked date 6/24/2024_DOS 03/12/2024_Claim# 20240313D000026 , Paid by Check, Check#325517260 , paid amount $335.00, Patient res$0.00 , issue date 03/18/2024 with Bulk amount $670.00 , Check cashed on 04/08/2024 , It was directly paid to provider and EOB uploaded in patient account"/>
    <s v="Task Cashed Chk Queue "/>
    <s v="Yes"/>
    <n v="45491"/>
    <s v="YES"/>
    <s v="V Team "/>
    <s v="HW"/>
    <d v="2024-06-18T00:00:00"/>
    <s v="Task Created"/>
  </r>
  <r>
    <x v="1"/>
    <s v="WEB-TPA"/>
    <s v="(888)769-2432"/>
    <s v="Curry, Bill "/>
    <s v="ACZ830074654"/>
    <s v=""/>
    <s v="Curry, Reese  "/>
    <n v="41640"/>
    <n v="45363"/>
    <n v="45363"/>
    <n v="335"/>
    <n v="177"/>
    <n v="153"/>
    <s v=""/>
    <s v=""/>
    <s v="CLAIM PAID - CHK"/>
    <s v="Claim Paid by Check;"/>
    <s v="Paid Amount:"/>
    <n v="335"/>
    <s v="Paid Date:"/>
    <s v="03/18/2024"/>
    <s v="Check #"/>
    <n v="325517260"/>
    <s v="Bulk/Sep:"/>
    <s v="Bulk $670.00"/>
    <s v="Call Ref # Cust Rep:"/>
    <s v="Portal"/>
    <s v="updated on google sheets-HW/////Worked date 6/24/2024_DOS 03/12/2024_Claim# 20240313D000005 , Paid by Check, Check#325517260 , paid amount $335.00, Patient res$0.00 , issue dtae 03/18/2024 with Bulk amount $670.00 , Chacek cashed on 04/08/2024 , It was directly paid to provider and EOB uploaded in patient account"/>
    <s v="Task Cashed Chk Queue "/>
    <s v="Yes"/>
    <n v="45491"/>
    <s v="YES"/>
    <s v="V Team "/>
    <s v="HW"/>
    <d v="2024-06-18T00:00:00"/>
    <s v="Task Created"/>
  </r>
  <r>
    <x v="1"/>
    <s v="WEB-TPA"/>
    <s v="(888)769-2432"/>
    <s v="Dent, Joshua "/>
    <s v="233-43-1553"/>
    <s v=""/>
    <s v="Dent, Baylor K"/>
    <n v="43074"/>
    <n v="45149"/>
    <n v="45434"/>
    <n v="275"/>
    <n v="391"/>
    <n v="367"/>
    <s v=""/>
    <s v=""/>
    <s v="CNOF Not Active"/>
    <s v="Patient not active/no active policy;"/>
    <s v="Policy Term Dt:"/>
    <n v="45222"/>
    <s v="Call Ref#:"/>
    <n v="111204"/>
    <s v="Cust Rep:"/>
    <s v="BRI"/>
    <n v="0"/>
    <m/>
    <n v="0"/>
    <m/>
    <s v="worked date 08/23/2024, DOS-08/11/2023, Ins-WEB-TPA,Claim not on file patient is  not active for DOS,, effective date 10/23/2023, termination 02/20/2024,I conformed with rep there is not active policy before this one, ref-111204, rep-BRI, QPS-SD."/>
    <s v="Task Denied Claims Queue"/>
    <s v="No"/>
    <n v="45530"/>
    <s v="NO"/>
    <s v="V Team "/>
    <s v="SD"/>
    <d v="2024-08-23T00:00:00"/>
    <s v="Task Created"/>
  </r>
  <r>
    <x v="1"/>
    <s v="WEB-TPA"/>
    <s v="(888)769-2432"/>
    <s v="Mead, Carl "/>
    <s v="ACZ830072069"/>
    <s v=""/>
    <s v="Mead, Hallie  "/>
    <n v="30451"/>
    <n v="45489"/>
    <n v="45489"/>
    <n v="175"/>
    <n v="51"/>
    <n v="27"/>
    <s v=""/>
    <s v=""/>
    <s v="CNOF Active"/>
    <s v="Claim not on file. Patient is active ;"/>
    <s v="Payor ID &amp; Address:"/>
    <m/>
    <s v="Fax # (If Fax Yes):"/>
    <m/>
    <s v="TFL in Mnths:"/>
    <s v="180 Days"/>
    <s v="Call Ref#:"/>
    <n v="111204"/>
    <s v="Cust Rep:"/>
    <s v="BRI"/>
    <s v="DOS_7/16/2024_INS_WEB-TPA_x000a_Submitted the Claim with Narrative and X rays through the Fax#4694171992  on 08/26/2024_QPS_UA///worked date 08/23/2024, DOS-07/16/2024, Claim not on file patient is active for DOS,effective date 01/01/2020, no termination, still active, need to submit the claim, Payer id- 93658, Po Box  211577 Eagan Minnesotta 55121,TFL-180 Days, No fax #,ref-111204, rep-BRI, QPS-SD."/>
    <s v="Task Sub Pending Claims Queue"/>
    <s v="Yes"/>
    <s v="9/27/2024"/>
    <s v="NO"/>
    <s v="V Team "/>
    <s v="UA"/>
    <d v="2024-08-26T00:00:00"/>
    <s v="Rebilled"/>
  </r>
  <r>
    <x v="1"/>
    <s v="WEB-TPA"/>
    <s v="(888)769-2432"/>
    <s v="McCardle, Craig "/>
    <s v="ACZ830036740"/>
    <s v=""/>
    <s v="McCardle, Mara  "/>
    <n v="29099"/>
    <n v="45482"/>
    <n v="45492"/>
    <n v="1200"/>
    <n v="58"/>
    <n v="34"/>
    <s v=""/>
    <s v=""/>
    <s v="CNOF Active"/>
    <s v="Claim not on file. Patient is active ;"/>
    <s v="Payor ID &amp; Address:"/>
    <m/>
    <s v="Fax # (If Fax Yes):"/>
    <m/>
    <s v="TFL in Mnths:"/>
    <s v="180 DAYS"/>
    <s v="Call Ref#:"/>
    <n v="111204"/>
    <s v="Cust Rep:"/>
    <s v="BRI"/>
    <s v="DOS_7/9/2024_INS_WEB-TPA_x000a_Submitted the Claim with Narrative and X rays through the Fax#4694171992  on 08/26/2024_QPS_UA///worked date 08/23/2024, DOS-07/19/2024, Ins-WEB-TPA,Claim not on file patient is active for DOS,  effective date 01/01/2020, still active,need to submit the claim, Payer id- 93658, Po Box  211577 Eagan MN 55121,TFL-180 Days, member id :ACZ830036740-07,No fax #,ref-111204, rep-BRI,QPS-SD."/>
    <s v="Task Sub Pending Claims Queue"/>
    <s v="Yes"/>
    <s v="9/27/2024"/>
    <s v="NO"/>
    <s v="V Team "/>
    <s v="UA"/>
    <d v="2024-08-26T00:00:00"/>
    <s v="Rebilled"/>
  </r>
  <r>
    <x v="1"/>
    <s v="WEB-TPA"/>
    <s v="(888)769-2432"/>
    <s v="McCardle, Craig "/>
    <s v="ACZ830036740"/>
    <s v=""/>
    <s v="McCardle, Mara  "/>
    <n v="29099"/>
    <n v="45482"/>
    <n v="45492"/>
    <n v="75"/>
    <n v="58"/>
    <n v="34"/>
    <s v=""/>
    <s v=""/>
    <s v="PAID BY VCC"/>
    <s v="Claim Paid by VCC;"/>
    <s v="Paid Amount:"/>
    <n v="75"/>
    <s v="Paid Date:"/>
    <s v="07/29/2024"/>
    <s v="VCC/Draft#"/>
    <n v="337990817"/>
    <s v="Bulk/Sep:"/>
    <s v="Bulk/ $435.00"/>
    <s v="Call Ref # Cust Rep:"/>
    <s v="111204/BRI"/>
    <s v="worked date 08/23/2024, DOS-07/19/2024, INS-WEB-TPA,claim #20240722D000009 Claim paid by VCC, VCC #337990817,Paid amount 75.00, patient resp $0.00,  receive date 07/22/2024, processed date 07/22/2024, VCC issued on 07/29/2024, bulk amount $435.00,, Still out standing, EOB mailed to office, Ref-111204,rep-BRI, QPS-SD."/>
    <s v="Task Cashed Chk Queue "/>
    <s v="Yes"/>
    <n v="45534"/>
    <s v="Mailed to Office"/>
    <s v="V Team "/>
    <s v="SD"/>
    <d v="2024-08-23T00:00:00"/>
    <s v="Further Follow-Up"/>
  </r>
  <r>
    <x v="2"/>
    <s v="Aetna"/>
    <s v=" 877-238-6200"/>
    <s v="Tes, Test "/>
    <n v="123456789"/>
    <n v="133079"/>
    <s v="Tes, Test "/>
    <n v="31083"/>
    <n v="45133"/>
    <n v="45133"/>
    <n v="700"/>
    <n v="407"/>
    <n v="383"/>
    <s v=""/>
    <s v=""/>
    <s v="DENIED - PRM PAID MAX"/>
    <s v="Primary Ins paid Max allowable;"/>
    <s v="Call Ref#:"/>
    <m/>
    <s v="Cust Rep:"/>
    <m/>
    <n v="0"/>
    <m/>
    <n v="0"/>
    <m/>
    <n v="0"/>
    <m/>
    <s v="It’s a test claim "/>
    <s v="Task Post Pmt Queue "/>
    <s v="Yes"/>
    <m/>
    <s v="Select"/>
    <s v="Select"/>
    <m/>
    <m/>
    <s v="Claim Closed in PMS"/>
  </r>
  <r>
    <x v="2"/>
    <s v="Aetna"/>
    <s v=" 877-238-6200"/>
    <s v="Tes, Test "/>
    <n v="123456789"/>
    <n v="133079"/>
    <s v="Tes, Test "/>
    <n v="31083"/>
    <n v="45323"/>
    <n v="45323"/>
    <n v="224"/>
    <n v="217"/>
    <n v="193"/>
    <s v=""/>
    <s v=""/>
    <s v="OTHER"/>
    <s v="Write information in Addl Notes"/>
    <s v="Call Ref#:"/>
    <m/>
    <s v="Cust Rep:"/>
    <m/>
    <s v=" "/>
    <m/>
    <s v=" "/>
    <m/>
    <s v=" "/>
    <m/>
    <s v="  worke d; 4/8/2024, Closed in pms "/>
    <s v="Team Lead to review &amp; Follow-Up"/>
    <m/>
    <n v="45406"/>
    <s v="Select"/>
    <s v="Select"/>
    <s v="MB"/>
    <d v="2024-04-24T00:00:00"/>
    <s v="Claim Closed in PMS"/>
  </r>
  <r>
    <x v="2"/>
    <s v="Aetna"/>
    <s v=" 888-632-3862"/>
    <s v="Mateo, Concepcion "/>
    <n v="10185053600"/>
    <n v="146124"/>
    <s v="Mateo, Concepcion "/>
    <n v="19411"/>
    <n v="45307"/>
    <n v="45307"/>
    <n v="900"/>
    <n v="233"/>
    <n v="209"/>
    <s v=""/>
    <s v=""/>
    <s v="CLAIM PAID - EFT"/>
    <s v="Claim Paid by EFT;"/>
    <s v="Paid Amount:"/>
    <n v="477"/>
    <s v="Paid Date:"/>
    <s v="01/19/2024"/>
    <s v="EFT # "/>
    <n v="882401901082378"/>
    <s v="Bulk/Sep:"/>
    <s v="single payment"/>
    <s v="Call Ref # Cust Rep:"/>
    <s v="Ref#151776847 ,Rep: Alex"/>
    <s v="Worked date 09/04/2024_DOS 01/16/2024_Ins_Aetna Medicare_As per rep Claim# E6PCBZR56 , Received &amp; Processed date 01/18/2024 , paid by EFT, EFT#882401901082378 , Paid amount$477.00, Patient res$423.00 ,as per rep issue date 01/19/2024 with single payment and it was directly paid to provider and EOB uploaded in patient account, Ref#151776847 ,Rep: Alex"/>
    <s v="Task Post Pmt Queue "/>
    <s v="Yes"/>
    <n v="45541"/>
    <s v="YES"/>
    <s v="V Team "/>
    <s v="CK"/>
    <d v="2024-09-04T00:00:00"/>
    <s v="Closed by QPS"/>
  </r>
  <r>
    <x v="2"/>
    <s v="Aetna"/>
    <s v=" 888-632-3862"/>
    <s v="Nguyen, Tree "/>
    <n v="101835678700"/>
    <n v="144832"/>
    <s v="Nguyen, Tree "/>
    <n v="21504"/>
    <n v="45345"/>
    <n v="45369"/>
    <n v="2500"/>
    <n v="195"/>
    <n v="171"/>
    <s v=""/>
    <s v=""/>
    <s v="CNOF Active"/>
    <s v="Claim not on file. Patient is active ;"/>
    <s v="Payor ID &amp; Address:"/>
    <s v="portal"/>
    <s v="Fax # (If Fax Yes):"/>
    <s v="portal"/>
    <s v="TFL in Mnths:"/>
    <m/>
    <s v="Call Ref#:"/>
    <m/>
    <s v="Cust Rep:"/>
    <m/>
    <s v="We are trying to submit this fax#8594558650 its getting error there is no submition option documents uploded in appeals corporate on 08/07/2024 QPS-SY   ///DOS: 02/23/2024 INS: Aetna- Dt Worked: 08/06/2024_x000a_As per rep Recent Claim is not for this Build amount, For this Claim Build amount claim is not received by  insurance. Patient policy is active for the DOS fro 12/01/2023 till Current/. Timely filing window is 120 Days from DOS. Can Submit the claim to Payor ID: 60054; Fax#8594558650;  Mailing Address: Po Box: 981106. EL PASO, TX 79998-1106:   Rep: Juliet; Call Ref#144854458  .QPS-IM.///////DOS_02/23/2024_INS_ Aetna_worked dt 5/30/2024, Claim# ETJM96T1R00 still in process need to wait another 15to 20 business days"/>
    <s v="Task Sub Pending Claims Queue"/>
    <s v="No"/>
    <n v="45512"/>
    <s v="NO"/>
    <s v="V Team "/>
    <s v="SY"/>
    <d v="2024-08-07T00:00:00"/>
    <s v="Task Created"/>
  </r>
  <r>
    <x v="2"/>
    <s v="Aetna"/>
    <s v=" 888-632-3862"/>
    <s v="Nguyen, Tree "/>
    <n v="101835678700"/>
    <n v="144832"/>
    <s v="Nguyen, Tree "/>
    <n v="21504"/>
    <n v="45456"/>
    <n v="45457"/>
    <n v="209"/>
    <n v="84"/>
    <n v="60"/>
    <s v=""/>
    <s v=""/>
    <s v="CLAIM IN PROCESS"/>
    <s v="Claim is in Process;"/>
    <s v="Call Ref#:"/>
    <s v="Ref#151776847 "/>
    <s v="Cust Rep:"/>
    <s v="Alex"/>
    <n v="0"/>
    <m/>
    <n v="0"/>
    <m/>
    <n v="0"/>
    <m/>
    <s v="Worked date 09/04/2024_DOS 06/13/2024_Ins_Aetna Medicare_Claim#EA37FMYVS , Received date 07/26/2024 , processed date 07/31/2024 , claim got processed as incorrectly , rep reviewed once again then rep sent back to reprocess the claim , it will take up to 10-15 business days to get processed , Ref#151776847 ,Rep: Alex ,  Ticket # 8139429 "/>
    <s v="No Action"/>
    <s v="Yes"/>
    <n v="45553"/>
    <s v="NO"/>
    <s v="V Team "/>
    <s v="CK"/>
    <d v="2024-09-04T00:00:00"/>
    <s v="Further Follow-Up"/>
  </r>
  <r>
    <x v="2"/>
    <s v="Aetna"/>
    <s v=" 800-231-7729"/>
    <s v="Kadamda, Chethan "/>
    <s v=" W283335275"/>
    <n v="146402"/>
    <s v="Kadamda, Chethan "/>
    <n v="28507"/>
    <n v="45351"/>
    <n v="45376"/>
    <n v="4700"/>
    <n v="189"/>
    <n v="165"/>
    <s v=""/>
    <s v=""/>
    <s v="DENIED - MORE INFO"/>
    <s v="Ins needs more info, need to submit;"/>
    <s v="What's needed?"/>
    <s v="6183325636, "/>
    <s v="Fax # (If Fax Yes):"/>
    <s v="Jane"/>
    <s v="Call Ref#:"/>
    <m/>
    <s v="Cust Rep:"/>
    <m/>
    <n v="0"/>
    <m/>
    <s v="Claim has submitted to medical, need to follow up with medical claim billed to medical on 05/27/2024///Worked dt-04/30/2024, DOS-02/29/2024, CLM#EVJNBJ0HV00, Claim got denied due to medical EOb, But we are unable to find the any medical information in patient documents_ QPS-IM "/>
    <s v="Task Sub Pending Claims Queue "/>
    <s v="Yes"/>
    <n v="45131"/>
    <s v="NO"/>
    <s v="V Team "/>
    <s v="SM"/>
    <d v="2024-07-23T00:00:00"/>
    <s v="Further Follow-Up"/>
  </r>
  <r>
    <x v="2"/>
    <s v="Aetna Dental *"/>
    <s v=" 800-451-7715"/>
    <s v="Mansilla, Juan "/>
    <s v=" W282832132"/>
    <n v="135188"/>
    <s v="Mansilla, Juan "/>
    <n v="19451"/>
    <n v="44939"/>
    <n v="45468"/>
    <n v="200"/>
    <n v="601"/>
    <n v="577"/>
    <s v=""/>
    <s v=""/>
    <s v="CNOF Not Active"/>
    <s v="Patient not active/no active policy;"/>
    <s v="Policy Term Dt:"/>
    <n v="45272"/>
    <s v="Call Ref#:"/>
    <n v="142469417"/>
    <s v="Cust Rep:"/>
    <s v="Bella"/>
    <n v="0"/>
    <m/>
    <n v="0"/>
    <m/>
    <s v="DOS: XX/XX/XXXX_INS: XXXXXX- Dt Worked: XX/XX/XXXX_x000a_Claim not on file with insurance. Patient policy is not active for the DOS. Policy effective from XX/XX/XXXX till Current/XX/XX/XXXX. Timely filing window is XXX Days from DOS. Can Submit the claim to Payor ID: XXXXX; Fax#XXXXX; Email: XXX@XXX.com; Mailing Address: Po Box: XXXX:  Rep: XXXXXX;  Call Ref#XXXX .QPS-XX."/>
    <s v="Task Denied Claims Queue"/>
    <s v="No"/>
    <n v="45519"/>
    <s v="NO"/>
    <s v="V Team "/>
    <s v="UA/MB"/>
    <d v="2024-07-26T00:00:00"/>
    <s v="Task Created"/>
  </r>
  <r>
    <x v="2"/>
    <s v="Aetna Dental *"/>
    <s v=" 800-451-7715"/>
    <s v="Mansilla, Juan "/>
    <s v=" W282832132"/>
    <n v="135188"/>
    <s v="Mansilla, Juan "/>
    <n v="19451"/>
    <n v="44984"/>
    <n v="45468"/>
    <n v="2150"/>
    <n v="556"/>
    <n v="532"/>
    <s v=""/>
    <s v=""/>
    <s v="CNOF Not Active"/>
    <s v="Patient not active/no active policy;"/>
    <s v="Policy Term Dt:"/>
    <n v="45272"/>
    <s v="Call Ref#:"/>
    <n v="142469417"/>
    <s v="Cust Rep:"/>
    <s v="Bella"/>
    <n v="0"/>
    <m/>
    <n v="0"/>
    <m/>
    <s v="DOS: 2/27/2023_INS: AETNA- Dt Worked: 7/25/2024_x000a_Claim not on file with insurance. Patient policy is not active for the DOS. Policy effective from 11/01/2023 to 12/12/2023. Timely filing window is 27 Months from DOS. Can Submit the claim to Payor ID:60054 ; Fax#;8594558650  Mailing Address: Po Box:14094 ky 40512 :  Rep:Belle ;  Call Ref#142469417 .QPS-UA."/>
    <s v="Task Denied Claims Queue"/>
    <s v="No"/>
    <n v="45519"/>
    <s v="NO"/>
    <s v="V Team "/>
    <s v="UA/MB"/>
    <d v="2024-07-26T00:00:00"/>
    <s v="Task Created"/>
  </r>
  <r>
    <x v="2"/>
    <s v="Aetna Dental *"/>
    <s v=" 800-451-7715"/>
    <s v="Palacio, Rose Ann "/>
    <s v=" w249301688"/>
    <n v="143987"/>
    <s v="Palacio, Rose Ann "/>
    <n v="34354"/>
    <n v="45007"/>
    <n v="45022"/>
    <n v="1200"/>
    <n v="533"/>
    <n v="509"/>
    <s v=""/>
    <s v=""/>
    <s v="DENIED - MORE INFO"/>
    <s v="Ins needs more info, need to submit;"/>
    <s v="What's needed?"/>
    <m/>
    <s v="Fax # (If Fax Yes):"/>
    <m/>
    <s v="Call Ref#:"/>
    <m/>
    <s v="Cust Rep:"/>
    <m/>
    <n v="0"/>
    <m/>
    <s v="Sent A top up on task#31622991///////We have submitted the claim with CDT# D7241 instead it should be billed with CDT# D7560. Hence need to create task QPS_Ck/////claim denied due to lack of  info, Resubmit claim with correct code 7560 on tooth# 14, denied on : 4/7/2023, clm# E2FC3SH1400, ref# 6144924382, rep# elner"/>
    <s v="Task Sub Pending Claims Queue "/>
    <m/>
    <n v="45423"/>
    <s v="Will be faxed"/>
    <s v="V Team "/>
    <s v="AJ"/>
    <d v="2024-06-27T00:00:00"/>
    <s v="Task Created"/>
  </r>
  <r>
    <x v="2"/>
    <s v="Aetna Dental *"/>
    <s v=" 800-451-7715"/>
    <s v="Cervances, Lined "/>
    <s v=" w272155290"/>
    <n v="144261"/>
    <s v="Cervantes, Lined "/>
    <n v="25351"/>
    <n v="45055"/>
    <n v="45097"/>
    <n v="5000"/>
    <n v="485"/>
    <n v="461"/>
    <s v=""/>
    <s v=""/>
    <s v="DENIED - MORE INFO"/>
    <s v="Ins needs more info, need to submit;"/>
    <s v="What's needed?"/>
    <s v="Extraction dates"/>
    <s v="Fax # (If Fax Yes):"/>
    <m/>
    <s v="Call Ref#:"/>
    <m/>
    <s v="Cust Rep:"/>
    <m/>
    <n v="0"/>
    <m/>
    <s v="in this patient there is no replacement dates in patient account QPS-SY/// &quot;DOS: 05/09/2023_INS: Aetna- Dt Worked: 06/12/2024_x000a_Claim Received on 03/21/2024 and denied on 05/28/2024. Claim denied as Need to submit the prio placement dates. Timely filing to submit attachments/Info with claim form/without claim form is 27 Months from DOS/Denial.  Can Submit the claim to Payor ID: 60054; Fax#8594558650 ; Mailing Address: Po Box: 14094 Lexington, KY 40512:  Claim# E9RV66S5700 . Rep: Gen; Call Ref# 6195075051 .QPS-SJ.&quot;  /////////////////work date :4/25/2024,clame in proess///Task#34045403 check the claim status//////Clm#EQAC6CF3400 , Rec date: 11/28/2023, clm denied due full mouth pre-operative radiographs and/or panoramic radiograph marked R/L. Mention clm#EQAC6CF3400 in remark section..............//Submitted the claim through the fax on 11/03/2023 with Extraction dates QPS-FC//Claim denied requesting more information on 07/05/2023. Need to submit the claim with Date of tooth extraction/evolution. Claim#EXJM40HL500. QPS-AH"/>
    <s v="Task Sub Pending Claims Queue "/>
    <s v="Yes"/>
    <n v="45458"/>
    <s v="YES"/>
    <s v="V Team "/>
    <s v="SJ"/>
    <d v="2024-06-17T00:00:00"/>
    <s v="Task Created"/>
  </r>
  <r>
    <x v="2"/>
    <s v="Aetna Dental *"/>
    <s v=" 800-451-7715"/>
    <s v="Labiano, Annie "/>
    <s v=" 343-31-0572"/>
    <n v="144882"/>
    <s v="Labiano, Annie "/>
    <n v="31067"/>
    <n v="45128"/>
    <n v="45321"/>
    <n v="650"/>
    <n v="412"/>
    <n v="388"/>
    <s v=""/>
    <s v=""/>
    <s v="DENIED - PRIMARY EOB"/>
    <s v="Denied for Primary EOB"/>
    <s v="Denial Date:"/>
    <s v="8/2/2023'"/>
    <s v="Is Prim Ins Med/ Dental?"/>
    <s v="Medical"/>
    <s v="Which other ins?"/>
    <s v="kaiser"/>
    <s v="Call Ref#:"/>
    <s v="poRTAL"/>
    <s v="Cust Rep:"/>
    <s v="Portal"/>
    <s v="there is no option to submit the medical claim required documents uploded in the corporate//Submit the claim to Medical once again  check with payer ID  If still CNOF will connect to provider.///As per KAISER portal claim for medical still not on file, Need to submit a clm to medical  Effective date: 01/01/2023-Termination date: 12/31/2023.....................//Submitted the claim to the medical through the pms on 11/03/2023 QPS-FC//CNOF for Medical, Effective date:01/01/2023, Need to submit a clm for medical first........//Claim Received on 07/25/2023 and denied on 08/02/2023. Claim denied due to lack of info, need to submit Medical eob, Claim# E5AC5KPFH00 Rep: portal, Call Ref# portal .QPS-KR."/>
    <s v="Task Client - Denied Claim Queue "/>
    <s v="Yes"/>
    <n v="45450"/>
    <s v="YES"/>
    <s v="V Team "/>
    <s v="VS"/>
    <d v="2024-06-06T00:00:00"/>
    <s v="Task Created"/>
  </r>
  <r>
    <x v="2"/>
    <s v="Aetna Dental *"/>
    <s v=" 800-451-7715"/>
    <s v="Killman, Randy "/>
    <s v=" 569-06-6545"/>
    <n v="144728"/>
    <s v="Killman, Randy "/>
    <n v="19724"/>
    <n v="45148"/>
    <n v="45286"/>
    <n v="3350"/>
    <n v="392"/>
    <n v="368"/>
    <s v=""/>
    <s v=""/>
    <s v="DENIED - MORE INFO"/>
    <s v="Ins needs more info, need to submit;"/>
    <s v="What's needed?"/>
    <s v="fullmouthpre-operativeradiographsand/orpanoramicradiographm"/>
    <s v="Fax # (If Fax Yes):"/>
    <m/>
    <s v="Call Ref#:"/>
    <s v="portal"/>
    <s v="Cust Rep:"/>
    <s v="poRTAL"/>
    <n v="0"/>
    <m/>
    <s v="DOS-08/10/2023 INS-Aetna Dental _x000a_We are trying to submit this fax#8594558650 its getting error there is no submition option documents uploded in appeals corporate on 08/07/2024 QPS-SY///DOS: 08/10/2024_INS: Aetna Dental- Dt Worked: 08/06/2024_x000a_Claim Received on 12/11/2023 and denied on 12/18/2023. Claim denied as More info, Which they receiving previous information about x-rays are not in a Clearly, Rep suggested that Re-submit the claim with thoes x-rays, fullmouthpre operativeradiographsand/orpanoramicradiographm By electronically, Mailing submission, dont use fax submission,  Claim# E7JM79WRT00. Rep: ZEE; Call Ref#144841436  .QPS-IM.//////need to follow up on claim as per task we submitted the claim with required information.///////In the patient account there is no any type of X-rays need X-rays //DOS: 8/10/2023_INS: Aetna- Dt Worked: 10/10/2023_x000a_Claim Received on 8/14/2023 and denied on 8/23/2023. Claim denied due to lack of info, need to submit full mouth pre-operative radiographs and panoramic radiograph marked R/L.  Claim# EWPC5107K00. Rep: portal; Call Ref# portal .QPS-KR."/>
    <s v="Task Sub Pending Claims Queue "/>
    <s v="Yes"/>
    <n v="45512"/>
    <s v="YES"/>
    <s v="V Team "/>
    <s v="SY"/>
    <d v="2024-08-07T00:00:00"/>
    <s v="Task Created"/>
  </r>
  <r>
    <x v="2"/>
    <s v="Aetna Dental *"/>
    <s v=" 800-451-7715"/>
    <s v="Desai, Juhie "/>
    <s v=" W272611618"/>
    <n v="145447"/>
    <s v="Desai, Juhie "/>
    <n v="35166"/>
    <n v="45229"/>
    <n v="45512"/>
    <n v="95"/>
    <n v="311"/>
    <n v="287"/>
    <s v=""/>
    <s v=""/>
    <s v="DENIED - NOT COVERED"/>
    <s v="Procedure is not a covered benefit;"/>
    <s v="Why? "/>
    <m/>
    <s v="Call Ref#:"/>
    <s v="Portal"/>
    <s v="Cust Rep:"/>
    <s v="Portal"/>
    <n v="0"/>
    <m/>
    <n v="0"/>
    <m/>
    <s v="DOS-10/30/2023 INS-Aetna Dental//DOS:10/30/2023_INS: Aetna Dental- Dt Worked: 08/21/2024Claim Received on 08/08/2024 and denied on 08/14/2024. Claim denied as Non- Covered Service as per Patient Plan. Validated the same as per Patient Eligibility Verification.  Claim# E904DTV4K00. Rep:Portal; Call Ref#Portal .QPS-HK."/>
    <s v="Task Client - Denied Claim Queue "/>
    <s v="Yes"/>
    <n v="45527"/>
    <s v="YES"/>
    <s v="V Team "/>
    <s v="SY"/>
    <d v="2024-08-22T00:00:00"/>
    <s v="Closed by QPS"/>
  </r>
  <r>
    <x v="2"/>
    <s v="Aetna Dental *"/>
    <s v=" 800-451-7715"/>
    <s v="Tran, Mai "/>
    <s v=" W281542028"/>
    <n v="145898"/>
    <s v="Tran, Mai "/>
    <n v="24917"/>
    <n v="45274"/>
    <n v="45335"/>
    <n v="9000"/>
    <n v="266"/>
    <n v="242"/>
    <s v=""/>
    <s v=""/>
    <s v="DENIED - INTL PLACE DT"/>
    <s v="Need Initial Placement Date;"/>
    <s v="Call Ref#:"/>
    <s v="x-rays "/>
    <s v="Cust Rep:"/>
    <m/>
    <n v="0"/>
    <n v="6198280031"/>
    <n v="0"/>
    <s v="LIE"/>
    <n v="0"/>
    <m/>
    <s v="There is no Replacement Dates in patient account ///DOS: 12/14/2023_x000a__INS:AETNA Dt Worked: 07/19/2024 Claim Received on 06/06/2024 and denied on 06/14/2024 Claim denied for initial placement date.  Can Submit the claim to Payor ID: 60054; Fax#8594558650 :  Claim# EQDYSJ48K00. Rep: ; LIEE Call Ref#6198286217.QPS-_x000a_SM//////////////Submitted the claim with panoramic radiographs, narrative, fmx through fax on 06/6/2024 QPS_SP ///DOS_ 12/14/2023_INS_ Aetna _ worked dt ; 6/6/2024 received  03/20/2024 need to submit the  full mouth X- rays, panaromic  X- rays  claim # EFY2BNMZD00 need to submit through th portal  call ref# portal QPS_ MB///////////Submitted the claim with radiographic images along with clm# through the pm son 2/13/2024   QPS_CK//////////////Clm#EFY2BNMZD00, Rec date: 01/23/2024, clm denied due to lack of info. Need to submit a clm with current dated full mouth pre-operative radiographs and/or panoramic radiograph marked R/L. Mention in remark section original claim#EPFC90Z7101"/>
    <s v="Task Sub Pending Claims Queue"/>
    <s v="Yes"/>
    <n v="45498"/>
    <s v="YES"/>
    <s v="V Team "/>
    <s v="SY"/>
    <d v="2024-07-24T00:00:00"/>
    <s v="Task Created"/>
  </r>
  <r>
    <x v="2"/>
    <s v="Aetna Dental *"/>
    <s v=" 800-451-7715"/>
    <s v="Garo, Ariel "/>
    <s v=" 605-04-5711"/>
    <n v="140441"/>
    <s v="Garo, Andrei "/>
    <n v="36086"/>
    <n v="45286"/>
    <n v="45383"/>
    <n v="3150"/>
    <n v="254"/>
    <n v="230"/>
    <s v=""/>
    <s v=""/>
    <s v="PRTL - PAID EFT"/>
    <s v="Claim Partially Paid by EFT; Add notes"/>
    <s v="Paid Amount:"/>
    <m/>
    <s v="Paid Date:"/>
    <m/>
    <s v="EFT # "/>
    <m/>
    <s v="Bulk/Sep:"/>
    <m/>
    <s v="Call Ref # Cust Rep:"/>
    <m/>
    <s v="DOS: 12/26/2023_INS: Aetna Dental- Dt Worked: 08/21/2024_x000a_Claim Received on 04/12/2024 and processed on 05/01/2024 Claim splited into 2 claims. For the codes D9223, D9223, D9222,  got payment,and the paid amt# $507.00; pt responsibility $742.50:Bulk amt $7,886.80 EFT 824122000183154 Claim# E4Y2BQLPD00. for codes D7240 paid amt#$350.00; pt responsibility $350.00; Bulk amt $1,258.00  EFT# 824122000183157 Claim# E7TYBT5C601. Code D7241 denied due to narrative. Confirmed Provider Details to be correct.Rep:portal; Call Ref#portal . EOB Uploaded. QPS-HK."/>
    <s v="Task Post Pmt Queue "/>
    <s v="Yes"/>
    <n v="45527"/>
    <s v="YES"/>
    <s v="V Team "/>
    <s v="HK"/>
    <d v="2024-08-21T00:00:00"/>
    <s v="Closed by QPS"/>
  </r>
  <r>
    <x v="2"/>
    <s v="Aetna Dental *"/>
    <s v=" 800-451-7715"/>
    <s v="Mangahas, Renato "/>
    <s v=" W197926998"/>
    <n v="144386"/>
    <s v="Mangahas, Renato "/>
    <n v="22724"/>
    <n v="45321"/>
    <n v="45322"/>
    <n v="6700"/>
    <n v="219"/>
    <n v="195"/>
    <s v=""/>
    <s v=""/>
    <s v="DENIED - PRIMARY EOB"/>
    <s v="Denied for Primary EOB"/>
    <s v="Denial Date:"/>
    <s v=""/>
    <s v="Is Prim Ins Med/ Dental?"/>
    <s v="Medical"/>
    <s v="Which other ins?"/>
    <s v="Kaiser"/>
    <s v="Call Ref#:"/>
    <s v="poRTAL"/>
    <s v="Cust Rep:"/>
    <m/>
    <s v="All Documents are uploaded in Appeals Corporate, There is no Submit Option to this Insurance QPS-SY///DOS_01/30/2024  INS_ Aetna Worked Date: 6/12/2024       Resubmit the claim to the primary insurance.Rep: Hidi; Call reff# S434820343. QPS_ SJ.//////////////Work date: 04/25/2024_ Denied due to primary eob, Clm # E3JM86LL900"/>
    <s v="Task Client - Denied Claim Queue "/>
    <s v="Yes"/>
    <s v="07/15/2024"/>
    <s v="YES"/>
    <s v="V Team "/>
    <s v="SJ"/>
    <d v="2024-06-25T00:00:00"/>
    <s v="Task Created"/>
  </r>
  <r>
    <x v="2"/>
    <s v="Aetna Dental *"/>
    <s v=" 800-451-7715"/>
    <s v="Nguyen, Dung "/>
    <s v=" W228162519"/>
    <n v="114649"/>
    <s v="Nguyen, Tiffany M "/>
    <n v="24591"/>
    <n v="45335"/>
    <n v="45429"/>
    <n v="59"/>
    <n v="205"/>
    <n v="181"/>
    <s v=""/>
    <s v=""/>
    <s v="OTHER"/>
    <s v="Write information in Addl Notes"/>
    <s v="Call Ref#:"/>
    <n v="6201700806"/>
    <s v="Cust Rep:"/>
    <s v="FRANCE"/>
    <s v=" "/>
    <m/>
    <s v=" "/>
    <m/>
    <s v=" "/>
    <m/>
    <s v="DOS_2/13/2024_INS_Aetna Dental_WORKED DT:9/3/2024, Claim received on 08/22/2024, claim got paid through capitalization, claim#E8FDCP80X01, allowed amt from aetna is $55.00 and other insurance paid $19.00 and patient resp $4.00, rep was unable to provide EOB,Rep: France , ref#6201700806, QPS-SZ.////DOS_2/13/2024_INS_Aetna Dental_x000a_Submitted the Claim with Primary EOB through the Fax#8594558650 on 08/22/2024_QPS_UA///&quot;DOS:02/13/2024_INS: Aetna Denta- Dt Worked: 08/21/2024_x000a_Claim Received on 08/02/2024 and denied on 08/14/2024. Claim denied due to primary EOB Is Delta Dental of CA need to submit the claim with primary EOB. Timely filing form is 365 Days from DOS/Denial.  Can Submit the claim to Payor ID: XXXXX; Fax#N/A;  Mailing Address: Po Box:14094 LEXINGTON, KY 40512-4094 Claim# : PQ37F846500. Rep: portal; Call Ref#Portal .QPS-HK..&quot;_x000a_"/>
    <s v="Team Lead to review &amp; Follow-Up"/>
    <s v="Yes"/>
    <s v="9/26/2024"/>
    <s v="NO"/>
    <s v="V Team "/>
    <s v="SZ"/>
    <d v="2024-09-03T00:00:00"/>
    <s v="Task to be Created"/>
  </r>
  <r>
    <x v="2"/>
    <s v="Aetna Dental *"/>
    <s v=" 800-451-7715"/>
    <s v="Reyes, Trinie "/>
    <s v=" W255932863"/>
    <n v="141627"/>
    <s v="Reyes, Trinie "/>
    <n v="22987"/>
    <n v="45337"/>
    <n v="45512"/>
    <n v="6376"/>
    <n v="203"/>
    <n v="179"/>
    <s v=""/>
    <s v=""/>
    <s v="DENIED - MORE INFO"/>
    <s v="Ins needs more info, need to submit;"/>
    <s v="What's needed?"/>
    <s v="Seats and preap dates"/>
    <s v="Fax # (If Fax Yes):"/>
    <n v="859455850"/>
    <s v="Call Ref#:"/>
    <n v="148567723"/>
    <s v="Cust Rep:"/>
    <s v="freny"/>
    <n v="0"/>
    <m/>
    <s v="DOS_02/15/2024_INS_Aetna Dental_x000a_Submitted the Claim with Narrative and X rays through the Fax#8594558650 on QPS_UA///DOS:02/15/2024 _INS: Aetna Dental- Dt Worked: 8/21/2024_x000a_Claim Received on 08/08/2024 and  Claim still pending due to more info. Can Submit the claim to Payor ID: 60054; Fax#859455850; Mailing Address: Po Box: 14094 lexington ky ,40512; Claim#  EWFDD3WL300; Rep: freny; Call Ref#148567723 .QPS-HK."/>
    <s v="Task Sub Pending Claims Queue "/>
    <s v="Yes"/>
    <s v="9/26/2024"/>
    <s v="Will be faxed"/>
    <s v="V Team "/>
    <s v="UA"/>
    <d v="2024-08-22T00:00:00"/>
    <s v="Rebilled"/>
  </r>
  <r>
    <x v="2"/>
    <s v="Aetna Dental *"/>
    <s v=" 800-451-7715"/>
    <s v="Zhang, Yi "/>
    <s v=" W284546718"/>
    <n v="105054"/>
    <s v="Qian, Yin "/>
    <n v="25505"/>
    <n v="45341"/>
    <n v="45380"/>
    <n v="395"/>
    <n v="199"/>
    <n v="175"/>
    <s v=""/>
    <s v=""/>
    <s v="CLAIM PAID - EFT"/>
    <s v="Claim Paid by EFT;"/>
    <s v="Paid Amount:"/>
    <n v="32"/>
    <s v="Paid Date:"/>
    <n v="45455"/>
    <s v="EFT # "/>
    <n v="824164000239258"/>
    <s v="Bulk/Sep:"/>
    <s v="BULK"/>
    <s v="Call Ref # Cust Rep:"/>
    <s v="6201700806/ FRANCE"/>
    <s v="DOS: 02/19/2024_INS: Aetna Dental- Dt Worked: 9/3/2024, Claim received on 1/7/2024 and processed on 06/17/2024 , claim got paid through EFT #824164000239258 in bulk and allowed amt is $32.00 and other insurance paid  $395.00 and patient resp $263.00 and rep was unable to provide the EOB ,CLAIM#EZ37CSXQS00,Ref# 6201700806, rep: France. QPS-SZ.//DOS_2/19/2024_INS_Aetna Dental_Submitted the Claim through the Fax#8594558650 on 08/22/2024_QPS_UA///DOS: 02/19/2024_INS: Aetna Dental- Dt Worked: 8/21/2024_x000a_Claim not received by  insurance. Patient policy is active for the DOS from  till current. Timely filing window is 365 Days from DOS. Can Submit the claim to Payor ID: XXXXX; Fax#N/A; Mailing Address: Po Box:  14079 LEXINGTON KY 40512-4079Rep: Portal Call Ref# Portal .QPS-HK."/>
    <s v="Task Post Pmt Queue "/>
    <s v="Yes"/>
    <s v="9/25/2024"/>
    <s v="NO"/>
    <s v="V Team "/>
    <s v="SZ"/>
    <d v="2024-09-03T00:00:00"/>
    <s v="Further Follow-Up"/>
  </r>
  <r>
    <x v="2"/>
    <s v="Aetna Dental *"/>
    <s v=" 800-451-7715"/>
    <s v="Nguyen, Hoang "/>
    <s v=" W239850959"/>
    <n v="127659"/>
    <s v="Lu, Ngan "/>
    <n v="25417"/>
    <n v="45342"/>
    <n v="45369"/>
    <n v="2365"/>
    <n v="198"/>
    <n v="174"/>
    <s v=""/>
    <s v=""/>
    <s v="DENIED - MORE INFO"/>
    <s v="Ins needs more info, need to submit;"/>
    <s v="What's needed?"/>
    <s v="Narrative, intra oral Perio chart, Panoramioc , Pre operrative, x-rays"/>
    <s v="Fax # (If Fax Yes):"/>
    <m/>
    <s v="Call Ref#:"/>
    <s v="portal"/>
    <s v="Cust Rep:"/>
    <m/>
    <n v="0"/>
    <m/>
    <s v="DOS-02/20/2024 INS-Aetna Dental_x000a_ If Already Submitted the fax All Documents uploade in Appeals Corporate///DOS: 02/20/2024_INS: Aetna Dental- Dt Worked: 8/27/2024_x000a_Claim Received on 03/26/24 and denied on 05/23/2024. Claim denied for more info, they require Narrative, intra oral Perio chart, Panoramioc , Pre operrative, x-rays.  Can Submit the claim to Payor ID: 60054; Mailing Address: P.O. BOX 14079 LEXINGTON KY 40512-4079 USA:  Claim# E9AC96SSY00. Ref#Portal .EOB uploaded in patinet account .QPS_SZ."/>
    <s v="Task Sub Pending Claims Queue "/>
    <s v="Yes"/>
    <n v="45533"/>
    <s v="YES"/>
    <s v="V Team "/>
    <s v="SY"/>
    <d v="2024-08-28T00:00:00"/>
    <s v="Task Created"/>
  </r>
  <r>
    <x v="2"/>
    <s v="Aetna Dental *"/>
    <s v=" 800-451-7715"/>
    <s v="Maldonado, Karina "/>
    <s v=" W054904388"/>
    <n v="141391"/>
    <s v="Munguia, Alyssa "/>
    <n v="36483"/>
    <n v="45345"/>
    <n v="45369"/>
    <n v="995"/>
    <n v="195"/>
    <n v="171"/>
    <s v=""/>
    <s v=""/>
    <s v="DENIED - NOT COVERED"/>
    <s v="Procedure is not a covered benefit;"/>
    <s v="Why? "/>
    <m/>
    <s v="Call Ref#:"/>
    <s v="PortaL"/>
    <s v="Cust Rep:"/>
    <s v="portal"/>
    <n v="0"/>
    <m/>
    <n v="0"/>
    <m/>
    <s v="DOS: 02/23/2024_INS: Aetna DEntal-Claim Closed and posted Zero Cenied due to not voverd on 08/23/2024 QPS-SY Dt Worked: 8/22/2024_x000a_Claim Received on 03/15/2024 and denied on 03/27/2023 Claim denied as Non- Covered Service as per Patient Plan. Validated the same as per Patient Eligibility Verification.  Claim# EMADCSZKV00. Rep: Portal Call Ref#Portal .QPS-HK."/>
    <s v="Task Client - Denied Claim Queue "/>
    <s v="Yes"/>
    <n v="45528"/>
    <s v="YES"/>
    <s v="V Team "/>
    <s v="SY"/>
    <d v="2024-08-23T00:00:00"/>
    <s v="Closed by QPS"/>
  </r>
  <r>
    <x v="2"/>
    <s v="Aetna Dental *"/>
    <s v=" 800-451-7715"/>
    <s v="Desai, Juhie "/>
    <s v=" W272611618"/>
    <n v="145447"/>
    <s v="Desai, Juhie "/>
    <n v="35166"/>
    <n v="45359"/>
    <n v="45512"/>
    <n v="1250"/>
    <n v="181"/>
    <n v="157"/>
    <s v=""/>
    <s v=""/>
    <s v="PRTL - PAID EFT"/>
    <s v="Claim Partially Paid by EFT; Add notes"/>
    <s v="Paid Amount:"/>
    <n v="68"/>
    <s v="Paid Date:"/>
    <n v="45525"/>
    <s v="EFT # "/>
    <n v="824234000274832"/>
    <s v="Bulk/Sep:"/>
    <s v="BULK"/>
    <s v="Call Ref # Cust Rep:"/>
    <s v="Portal"/>
    <s v="DOS: 03/08/2024_INS: Aetna Dental- Dt Worked: :8/21/2024_x000a_Claim Received on 08/08/2024 and processed on 08/08/2024. For Code D9223  paid amt $68.00 Paid Dt_ 08/21/2024 on Bulk EFT# 824234000274832 for $488.00. For COdes D9223, D9222 payment got denied due to Maxed out.  Confirmed Provider Details to be correct. Patient responsibility $1,182.00  Claim# E904DTV8100 Rep: Portal Call Ref# Portal . EOB Uploaded QPS-HK."/>
    <s v="Task Post Pmt Queue "/>
    <s v="Yes"/>
    <n v="45527"/>
    <s v="YES"/>
    <s v="V Team "/>
    <s v="HK"/>
    <d v="2024-08-21T00:00:00"/>
    <s v="Closed by QPS"/>
  </r>
  <r>
    <x v="2"/>
    <s v="Aetna Dental *"/>
    <s v=" 800-451-7715"/>
    <s v="Tran, Thai "/>
    <s v=" 626-40-4016"/>
    <n v="146479"/>
    <s v="Tran, Ken "/>
    <n v="38933"/>
    <n v="45384"/>
    <n v="45454"/>
    <n v="3207"/>
    <n v="156"/>
    <n v="132"/>
    <s v=""/>
    <s v=""/>
    <s v="DENIED - PRIMARY EOB"/>
    <s v="Denied for Primary EOB"/>
    <s v="Denial Date:"/>
    <n v="45506"/>
    <s v="Is Prim Ins Med/ Dental?"/>
    <s v="DENTAL"/>
    <s v="Which other ins?"/>
    <s v="CIGNA"/>
    <s v="Call Ref#:"/>
    <m/>
    <s v="Cust Rep:"/>
    <s v="PORTAL"/>
    <s v="DOS-04/02/2024 INS- Aetna Dental_x000a_Submitted the claim through the fax# 8594558650 with Narrative, Primary EOB  on 08/30/2024 QPS-SY///DOS: 04/02/2024_INS: Aetna Dental- Dt Worked: 8/29/2024_Claim Received on 06/12/24  and denied on 08/02/2024. Claim denied for primary EOB ,Need to submit the the claim with Cigna EOB. Claim# ER59FMWTF01. Can Submit the claim to Fax#8594558650 , Payor ID: 60054; Mailing Address: P.O. BOX 14079 LEXINGTON KY 40512-4079 USA.. EOB uploaded in patient account. Ref#Portal "/>
    <s v="Task Client - Denied Claim Queue "/>
    <s v="Yes"/>
    <n v="45545"/>
    <s v="YES"/>
    <s v="V Team "/>
    <s v="SY"/>
    <d v="2024-08-30T00:00:00"/>
    <s v="Rebilled"/>
  </r>
  <r>
    <x v="2"/>
    <s v="Aetna Dental *"/>
    <s v=" 800-451-7715"/>
    <s v="Tran, Thai "/>
    <s v=" 626-40-4016"/>
    <n v="145703"/>
    <s v="Tran, Kevin "/>
    <n v="38219"/>
    <n v="45384"/>
    <n v="45455"/>
    <n v="1300"/>
    <n v="156"/>
    <n v="132"/>
    <s v=""/>
    <s v=""/>
    <s v="DENIED - PRIMARY EOB"/>
    <s v="Denied for Primary EOB"/>
    <s v="Denial Date:"/>
    <n v="45497"/>
    <s v="Is Prim Ins Med/ Dental?"/>
    <s v="DENTAL"/>
    <s v="Which other ins?"/>
    <s v="CIGNA"/>
    <s v="Call Ref#:"/>
    <m/>
    <s v="Cust Rep:"/>
    <s v="Portal"/>
    <s v="DOS-04/02/2024 INS- Aetna Dental_x000a_Submitted the claim through the fax# 8594558650 with Narrative, Primary EOB  on 08/30/2024 QPS-SY///DOS: 04/02/2024_INS: Aetna Dental- Dt Worked: 8/29/2024_Claim Received on 06/04/24 and denied on 08/02/2024. Claim denied for primary EOB ,Need to submit the claim with Cigna EOB. Claim# E737CP06400. Can Submit the claim to fax#8594558650 , Payor ID: 60054; Mailing Address: P.O. BOX 14079 LEXINGTON KY 40512-4079 USA, .EOB uploaded in patient account. . Ref#Portal "/>
    <s v="Task Client - Denied Claim Queue "/>
    <s v="Yes"/>
    <n v="45545"/>
    <s v="YES"/>
    <s v="V Team "/>
    <s v="SY"/>
    <d v="2024-08-30T00:00:00"/>
    <s v="Rebilled"/>
  </r>
  <r>
    <x v="2"/>
    <s v="Aetna Dental *"/>
    <s v=" 800-451-7715"/>
    <s v="Madriaga-Berry, Edita "/>
    <s v=" W262779338"/>
    <n v="146882"/>
    <s v="Madriaga-Berry, Edita "/>
    <n v="20951"/>
    <n v="45428"/>
    <n v="45484"/>
    <n v="200"/>
    <n v="112"/>
    <n v="88"/>
    <s v=""/>
    <s v=""/>
    <s v="OTHER"/>
    <s v="Write information in Addl Notes"/>
    <s v="Call Ref#:"/>
    <m/>
    <s v="Cust Rep:"/>
    <m/>
    <s v=" "/>
    <m/>
    <s v=" "/>
    <m/>
    <s v=" "/>
    <m/>
    <s v="Worked date 9/4/2024-DOS 05/16/2024_Ins_Aetna_This claim already has been closed but again billed with $200.00 for (D0160) which is paid and posted , Please verify and close the duplicate claim and EOB already uploaded in patient account"/>
    <s v="Team Lead to review &amp; Follow-Up"/>
    <s v="Yes"/>
    <n v="45540"/>
    <s v="NO"/>
    <s v="V Team "/>
    <s v="CK"/>
    <d v="2024-09-04T00:00:00"/>
    <s v="SDP PENDING"/>
  </r>
  <r>
    <x v="2"/>
    <s v="Aetna Dental *"/>
    <s v=" 800-451-7715"/>
    <s v="Tran, Mai "/>
    <s v=" W281542028"/>
    <n v="145898"/>
    <s v="Tran, Mai "/>
    <n v="24917"/>
    <n v="45432"/>
    <n v="45433"/>
    <n v="6700"/>
    <n v="108"/>
    <n v="84"/>
    <s v=""/>
    <s v=""/>
    <s v="DENIED - MORE INFO"/>
    <s v="Ins needs more info, need to submit;"/>
    <s v="What's needed?"/>
    <m/>
    <s v="Fax # (If Fax Yes):"/>
    <m/>
    <s v="Call Ref#:"/>
    <m/>
    <s v="Cust Rep:"/>
    <m/>
    <n v="0"/>
    <m/>
    <s v="_x000a_IN patient account there is no initial &amp; replacement dated Need to intial &amp; Replacement Dates///DOS_ 05/20/2024_ INS_ Aetna _ worked t ; 7/23/2024 Claim received on 06/21/2024 claim denied due to replacement dates, and reason for the replacement need to submit the claim required info claim# E9RWCR36500 call ref# portal QPS_MB"/>
    <s v="Task Sub Pending Claims Queue "/>
    <s v="Yes"/>
    <n v="45519"/>
    <s v="YES"/>
    <s v="V Team "/>
    <s v="SY"/>
    <d v="2024-07-24T00:00:00"/>
    <s v="Task Created"/>
  </r>
  <r>
    <x v="2"/>
    <s v="Aetna Dental *"/>
    <s v=" 800-451-7715"/>
    <s v="Jarol, Crispin "/>
    <s v=" W110336851"/>
    <n v="146650"/>
    <s v="Jaro, Cristen J "/>
    <n v="38182"/>
    <n v="45433"/>
    <n v="45434"/>
    <n v="4400"/>
    <n v="107"/>
    <n v="83"/>
    <s v=""/>
    <s v=""/>
    <s v="CLAIM IN PROCESS"/>
    <s v="Claim is in Process;"/>
    <s v="Call Ref#:"/>
    <n v="6201798289"/>
    <s v="Cust Rep:"/>
    <s v="Pel"/>
    <n v="0"/>
    <m/>
    <n v="0"/>
    <m/>
    <n v="0"/>
    <m/>
    <s v="Worked date 9/4/2024-DOS 05/21/2024_Isn_aetna , Claim #E3TYCHSCT00 , Initailly it was denied due to primary EOB  but patient has two policys in under one ins which aetna and  i gave that information to rep then rep sent  back to reprocess the claim , It will take up to 10-15 business days to get processed    , ref#6201798289  , rep: Pel   QPS_CK////////////////DOS_ 05/21/2024_INS_ Aetna Dental_ worked D:8/1/2024_Claim was send back to reprocess need to wait 15 to 20 busines days _rep:Kyla ref:6199432131_QPS_UA///worked t ; 7/31/2024 as per pt account it is only primary secondary not yet billed need to call send to reprocess////////DOS: 5/21/2024_INS: Aetna- Dt Worked: 7/30/2024_Claim Denied due to Primary EOB_Primary INS :Aetna_ Rep: Mj; Call Ref#6199145017 .QPS-UA."/>
    <s v="No Action"/>
    <s v="Yes"/>
    <n v="45553"/>
    <s v="NO"/>
    <s v="V Team "/>
    <s v="CK"/>
    <d v="2024-09-04T00:00:00"/>
    <s v="Further Follow-Up"/>
  </r>
  <r>
    <x v="2"/>
    <s v="Aetna Dental *"/>
    <s v=" 800-451-7715"/>
    <s v="San, Tieng "/>
    <s v=" W270360031"/>
    <n v="146923"/>
    <s v="Tieng, Brian "/>
    <n v="37718"/>
    <n v="45443"/>
    <n v="45446"/>
    <n v="2100"/>
    <n v="97"/>
    <n v="73"/>
    <s v=""/>
    <s v=""/>
    <s v="CNOF Active"/>
    <s v="Claim not on file. Patient is active ;"/>
    <s v="Payor ID &amp; Address:"/>
    <m/>
    <s v="Fax # (If Fax Yes):"/>
    <m/>
    <s v="TFL in Mnths:"/>
    <m/>
    <s v="Call Ref#:"/>
    <m/>
    <s v="Cust Rep:"/>
    <m/>
    <s v="DOS-05.31.2024 INS.Aetna Dental_x000a_All documents to be uploaded in Appeals Corporate on 08/06/2024 QPS-SY ///Worked Dt:8/2/2024_Fax#;8594558650_Rep;Kyla_Ref;6199432131_QPS_UA///Need correct Fax # ///DOS: 5/31/2024_INS: Aetna- Dt Worked: 7/30/2024_x000a_Claim not received by  insurance. Patient policy is active for the DOS from 01/01/2022 till Current. Timely filing window is 27 Months  from DOS. Can Submit the claim to Payor ID: 60054; Fax#9594558650; Mailing Address:P.O. Box 14094. Lexington, KY 40512:   Rep: Mj; Call Ref#6199145017 .QPS-UA."/>
    <s v="Task Sub Pending Claims Queue"/>
    <s v="No"/>
    <n v="45511"/>
    <s v="NO"/>
    <s v="V Team "/>
    <s v="SY"/>
    <d v="2024-08-06T00:00:00"/>
    <s v="Task Created"/>
  </r>
  <r>
    <x v="2"/>
    <s v="Aetna Dental *"/>
    <s v=" 800-451-7715"/>
    <s v="Truong, Minh "/>
    <s v=" W270360407"/>
    <n v="128581"/>
    <s v="Luong, Bich "/>
    <n v="24506"/>
    <n v="45446"/>
    <n v="45447"/>
    <n v="3350"/>
    <n v="94"/>
    <n v="70"/>
    <s v=""/>
    <s v=""/>
    <s v="DENIED - PRIMARY EOB"/>
    <s v="Denied for Primary EOB"/>
    <s v="Denial Date:"/>
    <m/>
    <s v="Is Prim Ins Med/ Dental?"/>
    <m/>
    <s v="Which other ins?"/>
    <m/>
    <s v="Call Ref#:"/>
    <m/>
    <s v="Cust Rep:"/>
    <m/>
    <s v="Need confirm the correct staus in pms there no secondary carrier////DOS: 6/03/2024_INS: Aetna- Dt Worked:8/2/2024_Claim Received on 6/14/2024 and denied on 7/30/2024. Claim denied as Primary EoB_As per REP Aetna is Secondary will you submit the primary primary is Cigna need to submit the claim to cigna .Claim#E8Y2CQ1PY00 _Rep: Kyla; Call Ref# 6199432131 .QPS-UA "/>
    <s v="Task Client - Denied Claim Queue "/>
    <m/>
    <n v="45516"/>
    <s v="Will be faxed"/>
    <s v="V Team "/>
    <s v="UA/MB"/>
    <d v="2024-08-08T00:00:00"/>
    <s v="Further Follow-Up"/>
  </r>
  <r>
    <x v="2"/>
    <s v="Aetna Dental *"/>
    <s v=" 800-451-7715"/>
    <s v="Ha, Cong Luan "/>
    <s v=" W285032325"/>
    <n v="146577"/>
    <s v="Ha, Nicholas "/>
    <n v="38847"/>
    <n v="45463"/>
    <n v="45464"/>
    <n v="1400"/>
    <n v="77"/>
    <n v="53"/>
    <s v=""/>
    <s v=""/>
    <s v="DENIED - MORE INFO"/>
    <s v="Ins needs more info, need to submit;"/>
    <s v="What's needed?"/>
    <s v="Provider address is not visible."/>
    <s v="Fax # (If Fax Yes):"/>
    <n v="8594558650"/>
    <s v="Call Ref#:"/>
    <n v="6201700806"/>
    <s v="Cust Rep:"/>
    <s v="France"/>
    <n v="0"/>
    <m/>
    <s v="DOS: 06/20/2024_INS: Aetna - Dt Worked: 9/3/2024_x000a_Claim Received on 07/24/2024 and denied on 07/30/2024. Claim denied as more info ,Need to submit the provider address as the previous was not clear, Submit the claim with proper provider address with Aetna extension through fax:8594558650. Claim# PZADDKNJ000. Rep was unable to provide the EOB. Rep: France; Call Ref#6201700806 .QPS-SZ./////DOS-06/20/2024 INS-Aetna Dental_x000a_Submitted the claim through the FAX # 8594558650 with Narrative , FMX on 07/24/2024 QPS-SY ///DOS_ 06/20/2024_ INS_ Aetna _ worked t ; 7/23/2024 CNOF pt is active for the DOS effective from 01/01/2024 still active for the DOS nned to submit the laim for the DOS call ref# portal QPS_MB"/>
    <s v="Task Sub Pending Claims Queue "/>
    <s v="Yes"/>
    <n v="45539"/>
    <s v="NO"/>
    <s v="V Team "/>
    <s v="SZ"/>
    <d v="2024-09-03T00:00:00"/>
    <s v="SDP PENDING"/>
  </r>
  <r>
    <x v="2"/>
    <s v="AFLAC"/>
    <s v=" 800-992-3522"/>
    <s v="Lemus, Hiata "/>
    <s v=" P0Y183T9"/>
    <n v="139931"/>
    <s v="Lemus, Hiata "/>
    <n v="35511"/>
    <n v="45055"/>
    <n v="45056"/>
    <n v="1495"/>
    <n v="485"/>
    <n v="461"/>
    <s v=""/>
    <s v=""/>
    <s v="CNOF Not Active"/>
    <s v="Patient not active/no active policy;"/>
    <s v="Policy Term Dt:"/>
    <s v="12/29/2021"/>
    <s v="Call Ref#:"/>
    <s v="FLGX6R"/>
    <s v="Cust Rep:"/>
    <s v="Jasmine"/>
    <n v="0"/>
    <m/>
    <n v="0"/>
    <m/>
    <s v="As per task response client will take care but still claim open/////Task created, Task ID: 33261568….........//Cnof patient is not active on the dos and effective date 07/01/2021-Terminated date:12/29/2021"/>
    <s v="Task Denied Claims Queue"/>
    <s v="Yes"/>
    <n v="45423"/>
    <s v="NO"/>
    <s v="V Team "/>
    <s v="AJ"/>
    <d v="2024-06-27T00:00:00"/>
    <s v="Task Created"/>
  </r>
  <r>
    <x v="2"/>
    <s v="AFLAC"/>
    <s v=" 800-992-3522"/>
    <s v="Jewall, Helen "/>
    <s v=" PK722065"/>
    <n v="146168"/>
    <s v="Jewall, Helen "/>
    <n v="15591"/>
    <n v="45419"/>
    <n v="45420"/>
    <n v="270"/>
    <n v="121"/>
    <n v="97"/>
    <s v=""/>
    <s v=""/>
    <s v="DENIED - FREQ"/>
    <s v="Claim denied due to Frequency;"/>
    <s v="Freq for Proc:"/>
    <s v="2-IYEAR"/>
    <s v="Hist dts:"/>
    <n v="45348"/>
    <s v="Call Ref#:"/>
    <s v="I15522580"/>
    <s v="Cust Rep:"/>
    <s v="Khadija"/>
    <n v="0"/>
    <m/>
    <s v="DOS-05/07/2024 INS-AFLAC_worked dt:09/04/2024,claim received on 7/3/2024 and denied on 07/09/2024 claim got denied for frequency limitation , the freq for D0160 is 2- 1 year for any basic code and it should have gap of 150 days and for the code D0367 denied for freq limitation and for any X-rays code freq limit is 1-1 year and history date is 1/29/2024, claim#049023299, EOB mailed to office,ref#I15522580rep: Khadija. QPS-SZ.////// ///DOS-05/07/2024 INS-AFLAC_x000a_Submitted the claim through the fax # 8774423522 with Narrative, Panoramic x-rays on 07/03/2024 QPS-SY ///DOS: 05/07/2024_INS: AFLAC- Dt Worked: 07/02/2024_x000a_Claim not received by  insurance. Patient policy is active for the DOS fro 01/01/2008 till Current. Timely filing window is NO-TFL. Can Submit the claim to Payor ID: 58066; Fax#18774423522;  Mailing Address: Po Box: 1932 WYNNTON RD. COLUMBUS. GA. 31999:   Rep: Portal; Call Ref#Portal .QPS-IM."/>
    <s v="Task Post Pmt Queue "/>
    <s v="Yes"/>
    <n v="45542"/>
    <s v="Mailed to Office"/>
    <s v="V Team "/>
    <s v="SZ"/>
    <d v="2024-09-04T00:00:00"/>
    <s v="Task to be Created"/>
  </r>
  <r>
    <x v="2"/>
    <s v="Americans Choice Health"/>
    <s v=" 877-224-3627"/>
    <s v="Loi, Lam "/>
    <s v=" 602-16-7654"/>
    <n v="134713"/>
    <s v="Gu, Saiyu "/>
    <n v="32043"/>
    <n v="45243"/>
    <n v="45402"/>
    <n v="200"/>
    <n v="297"/>
    <n v="273"/>
    <s v=""/>
    <s v=""/>
    <s v="DENIED - PRIMARY EOB"/>
    <s v="Denied for Primary EOB"/>
    <s v="Denial Date:"/>
    <m/>
    <s v="Is Prim Ins Med/ Dental?"/>
    <m/>
    <s v="Which other ins?"/>
    <m/>
    <s v="Call Ref#:"/>
    <m/>
    <s v="Cust Rep:"/>
    <m/>
    <s v="DOS-11/13/2023 INS-Americans Choice Health_x000a_we Submitted again same fax# 9529O36620  but fax Was not sent documents uploaded in appeals corporate///DOS: 11/13/2023_INS: American Choice health- Dt Worked: 08/08/2024_x000a_Confirmed fax Nbr is correct but insurence did not receive anything on 06/13/2024, Rep suggested the one more fax nubmer is 9529O36620 . Claim denied as Primary EOB, Delta of CA is the priimary, Primary EOB available in patient account, Need to submi the claim with primary eob. fax#9529O36620 , payer id-20029, Claim# 2024113000898. Rep: Tony; Call Ref#Tony08082024 .QPS-IM.///////////////////DOS-11/13/2023 INS-American Choice Health_x000a_Submitted the claim through the fax with primary EOB  on 06/13/2024 QPS-SY ///  DOS_11/13/2023 INS_Americans Health Care  Worked Date: 6/12/2024          The primary EOB is uplouded in Patient account. Rep:Portal  QPS_SJ. ///////////////DOS: 11/13/2023_INS: ACH- Dt OS: all  .QPS-IM.///Worked: 6/4/2024_x000a_Claim Received on 04/22/2024 and denied on 04/30/2024. Claim denied as need to primary EOB. Timely filings 365 Days from DOS.  Can Submit the claim to Payor ID:  20029; Fax# 9529O36623. Claim# 2024113000898. Rep: Mary; Call Ref# mary05232024 .QPS-SJ."/>
    <s v="Task Client - Denied Claim Queue "/>
    <m/>
    <n v="45540"/>
    <s v="YES"/>
    <s v="V Team "/>
    <s v="SY"/>
    <d v="2024-08-20T00:00:00"/>
    <s v="Rebilled"/>
  </r>
  <r>
    <x v="2"/>
    <s v="Americans Choice Health"/>
    <s v=" 877-224-3627"/>
    <s v="Loi, Lam "/>
    <s v=" 602-16-7654"/>
    <n v="134713"/>
    <s v="Gu, Saiyu "/>
    <n v="32043"/>
    <n v="45343"/>
    <n v="45428"/>
    <n v="598"/>
    <n v="197"/>
    <n v="173"/>
    <s v=""/>
    <s v=""/>
    <s v="DENIED - PRIMARY EOB"/>
    <s v="Denied for Primary EOB"/>
    <s v="Denial Date:"/>
    <n v="45412"/>
    <s v="Is Prim Ins Med/ Dental?"/>
    <s v="Dental"/>
    <s v="Which other ins?"/>
    <s v="DD CA"/>
    <s v="Call Ref#:"/>
    <s v="08292024 Marry L"/>
    <s v="Cust Rep:"/>
    <s v="Marry L"/>
    <s v="DOS-02/21/2024 INS- Aetna Dental_x000a_Submitted the claim through the fax# 9529036623 with Narrative, Primary EOB  on 08/30/2024 QPS-SY ///Worked date 8/29/2024_DOS 02/21/2024_Claim#2024113000897 , Received date 04/02/2024 , processed date 04/30/2024 , Claim denied due to primary EOB  ,Need to submit the claim with primary EOB (DD CA) through the fax #9529036623 and Rep refuse to send EOB through the fax / Mail "/>
    <s v="Task Client - Denied Claim Queue "/>
    <s v="Yes"/>
    <n v="45545"/>
    <s v="YES"/>
    <s v="V Team "/>
    <s v="SY"/>
    <d v="2024-08-30T00:00:00"/>
    <s v="Rebilled"/>
  </r>
  <r>
    <x v="2"/>
    <s v="Americans Choice Health"/>
    <s v=" 877-224-3627"/>
    <s v="Loi, Lam "/>
    <s v=" 602-16-7654"/>
    <n v="134713"/>
    <s v="Gu, Saiyu "/>
    <n v="32043"/>
    <n v="45429"/>
    <n v="45464"/>
    <n v="1100"/>
    <n v="111"/>
    <n v="87"/>
    <s v=""/>
    <s v=""/>
    <s v="CNOF Active"/>
    <s v="Claim not on file. Patient is active ;"/>
    <s v="Payor ID &amp; Address:"/>
    <m/>
    <s v="Fax # (If Fax Yes):"/>
    <m/>
    <s v="TFL in Mnths:"/>
    <m/>
    <s v="Call Ref#:"/>
    <m/>
    <s v="Cust Rep:"/>
    <m/>
    <m/>
    <s v="Task Sub Pending Claims Queue"/>
    <s v="No"/>
    <n v="45516"/>
    <s v="NO"/>
    <s v="V Team "/>
    <s v="SY"/>
    <d v="2024-08-09T00:00:00"/>
    <s v="Task Created"/>
  </r>
  <r>
    <x v="2"/>
    <s v="Ameritas"/>
    <s v=" 800-487-5553"/>
    <s v="Bilick, Robert "/>
    <s v=" 565-61-1722"/>
    <n v="145785"/>
    <s v="Bilick, Olivia "/>
    <n v="38659"/>
    <n v="45265"/>
    <n v="45265"/>
    <n v="95"/>
    <n v="275"/>
    <n v="251"/>
    <s v=""/>
    <s v=""/>
    <s v="CLAIM IN PROCESS"/>
    <s v="Claim is in Process;"/>
    <s v="Call Ref#:"/>
    <n v="17953"/>
    <s v="Cust Rep:"/>
    <s v="Niciya"/>
    <n v="0"/>
    <m/>
    <n v="0"/>
    <m/>
    <n v="0"/>
    <m/>
    <s v="  Worked date 09/04/2024_DOS 12/05/2023_Ins _Ameritas  _Initailly ins requsting for member eligibilty they received 09/03/2024 , Claim#043520129410 , claim is in under reviewing , Need to wait for 10-15 business days to get processed  Ref#17953 , rep: NIciya&quot;///////////////DOS: 12/05/2023_INS: Ameritas- Dt Worked: 06/12/2024_Claim Received on 12/08/2023 and is still in process.They waiting for the Eligibility of the Claim. The usual processing time is 30 Days. Claim# 043520129410 . Rep: Destiny;  Call Ref#2526 .QPS-SJ.///////////Clm#43520129410, clm is still in process, Need 10-15 business days to complete the process"/>
    <s v="No Action"/>
    <s v="Yes"/>
    <n v="45553"/>
    <s v="YES"/>
    <s v="V Team "/>
    <s v="CK"/>
    <d v="2024-09-04T00:00:00"/>
    <s v="Further Follow-Up"/>
  </r>
  <r>
    <x v="2"/>
    <s v="Ameritas"/>
    <s v=" 800-487-5553"/>
    <s v="Romero, Israel "/>
    <n v="18356371"/>
    <n v="143420"/>
    <s v="Romero, Israel "/>
    <n v="28624"/>
    <n v="45320"/>
    <n v="45400"/>
    <n v="3990"/>
    <n v="220"/>
    <n v="196"/>
    <s v=""/>
    <s v=""/>
    <s v="DENIED - TFL"/>
    <s v="Denied due to Timely Filing Limit;"/>
    <s v="TFL in months:"/>
    <s v="90 days"/>
    <s v="Claim Rec'd on:"/>
    <s v="06/12/2024"/>
    <s v="Call Ref#:"/>
    <n v="2324"/>
    <s v="Cust Rep:"/>
    <s v="DYAN"/>
    <n v="0"/>
    <m/>
    <s v="DOS: 01/29/2024_INS: Ameritas- Dt Worked: 08/07/2024recently They received on Information which is insurence Required after the TFL on 06/12/2024, Initially  Received on 02/14/2024 and denied on 05/06/2024 as past timely filing window. Timely filing if 90 Days/ Years from DOS.  Can Appeal with proof of timely filing  to Payor ID: 47009; Fax#4024677336;  Mailing Address: Po Box: 82520. Lincoln, NE 68501:  Claim# 043525530700 . Attention: Appeals Department. EOB Requested, Rep: DYAN; Call Ref#2324 .QPS-IM.///DOS_ 1/29/2024 _x000a_Submitted the claim with narrative, panoramic peripicals, and bite wings through the FAX on 5/24/2024 QPS SP///Worked dt-05/23/2024, DOS-01/29/2024, CLM# 045083824980, Claim got denied due to more info, need to submit with Pre-operative, FMX, post-operative, Bite wing, Panoramic, Narrative, FAX# 4024677336, Payer id: 47009, ref# 20152, Rep-Isabel_QPS_IM"/>
    <s v="Task Appeals Queue "/>
    <s v="Yes"/>
    <n v="45512"/>
    <s v="Will be faxed"/>
    <s v="V Team "/>
    <s v="IM"/>
    <d v="2024-08-07T00:00:00"/>
    <s v="Further Follow-Up"/>
  </r>
  <r>
    <x v="2"/>
    <s v="Ameritas"/>
    <s v=" 800-487-5553"/>
    <s v="Wan, Samuel "/>
    <s v=" 618-12-5058"/>
    <n v="146710"/>
    <s v="Wan, Samuel "/>
    <n v="32210"/>
    <n v="45418"/>
    <n v="45447"/>
    <n v="850"/>
    <n v="122"/>
    <n v="98"/>
    <s v=""/>
    <s v=""/>
    <s v="DENIED - NOT COVERED"/>
    <s v="Procedure is not a covered benefit;"/>
    <s v="Why? "/>
    <s v="Not covered in patient plan"/>
    <s v="Call Ref#:"/>
    <n v="930"/>
    <s v="Cust Rep:"/>
    <s v="Alicia"/>
    <n v="0"/>
    <m/>
    <n v="0"/>
    <m/>
    <s v="DOS-05/06/2024 INS-Ameritas_x000a_Claim closed and posted zero Denied due to Not covered on 09/04/2024 QPS-SY///DOS:05/06/2024_INS:Ameritas_worked dt:9/3/2024, claim received on 07/02/2024 and denied on 07/19/2024, claim got denied for not a covered service ,claim#06-10-356-7026-0.  EOB  uploaded in patient account. rep:Alicia, Ref# 930, QPS-SZ. ///////////DOS-05.06.2024 INS-Ameritas_x000a_Submiited the claim through the FAX # 4024677336 with Narrative, Radio graphic images on 07/02/2024 QPS-SY ///DOS: 05/06/2024_INS: Ameritas- Dt Worked: 07/01/2024_x000a_Claim Received on 05/10/2024 and denied on 05/10/2024. Claim denied as More info, ned to submit with Radiographical X-rays, Narrative. Timely filing to submit attachments/Info with claim form/without claim form is 90 Days from DOS.  Can Submit the claim to Payor ID: 93024//47009; Fax#4024677336;  Mailing Address: Po Box: N/A:  Claim# 06-10-355-8390-0. Rep: portal; Call Ref#portal .QPS-IM."/>
    <s v="Task Client - Denied Claim Queue "/>
    <s v="Yes"/>
    <n v="45539"/>
    <s v="YES"/>
    <s v="V Team "/>
    <s v="SY"/>
    <d v="2024-09-04T00:00:00"/>
    <s v="Closed by QPS"/>
  </r>
  <r>
    <x v="2"/>
    <s v="Ameritas"/>
    <s v=" 800-487-5553"/>
    <s v="Mac, Jacqueline "/>
    <s v=" 544-02-2271"/>
    <n v="134110"/>
    <s v="Mac, Jacqueline T "/>
    <n v="20669"/>
    <n v="45457"/>
    <n v="45461"/>
    <n v="190"/>
    <n v="83"/>
    <n v="59"/>
    <s v=""/>
    <s v=""/>
    <s v="PAID TO MEMBER"/>
    <s v="Claim Paid to Member;"/>
    <s v="Paid Date:"/>
    <m/>
    <s v="Reason Why"/>
    <s v="AOB"/>
    <s v="Call Ref#:"/>
    <n v="20131"/>
    <s v="Cust Rep:"/>
    <s v="Jayma"/>
    <s v=" "/>
    <m/>
    <s v="DOS: 6/14/2024_INS: Ameritas- Dt Worked:8/1/2024_x000a_Claim Received on 6/18/2024 and denied on 06/27/2024. Claim denied as Pay to Member reason is Assignment of benifits.  Can Submit the claim to Payor ID: 47009: Po Box:   82520. Lincoln, NE 68501-:  Claim# 061035628190. Rep: Jayma; Call Ref#20131 .QPS-UA."/>
    <s v="Team Lead to review &amp; Follow-Up"/>
    <s v="No"/>
    <n v="45519"/>
    <s v="Will be faxed"/>
    <s v="V Team "/>
    <s v="UA/MB"/>
    <d v="2024-08-02T00:00:00"/>
    <s v="Task Created"/>
  </r>
  <r>
    <x v="2"/>
    <s v="Ameritas"/>
    <s v=" 800-487-5553"/>
    <s v="Balance, Rene "/>
    <n v="18173513"/>
    <n v="142626"/>
    <s v="Balance, Rene "/>
    <n v="21751"/>
    <n v="45483"/>
    <n v="45512"/>
    <n v="4190"/>
    <n v="57"/>
    <n v="33"/>
    <s v=""/>
    <s v=""/>
    <s v="DENIED - MAX"/>
    <s v="Patient maxed out;"/>
    <s v="Yearly Max: "/>
    <m/>
    <s v="Call Ref#:"/>
    <m/>
    <s v="Cust Rep:"/>
    <m/>
    <n v="0"/>
    <m/>
    <n v="0"/>
    <m/>
    <s v="Worked date 8/29/2024-DOS 07/10/2024 -$4190.00 _Claim already posted and closed in pms on 08/16/2024"/>
    <s v="Task Post Pmt Queue "/>
    <s v="Yes"/>
    <n v="45533"/>
    <s v="YES"/>
    <s v="V Team "/>
    <s v="CK"/>
    <d v="2024-08-29T00:00:00"/>
    <s v="Claim Closed in PMS"/>
  </r>
  <r>
    <x v="2"/>
    <s v="Ameritas"/>
    <s v=" 800-487-5553"/>
    <s v="Balance, Rene "/>
    <n v="18173513"/>
    <n v="142626"/>
    <s v="Balance, Rene "/>
    <n v="21751"/>
    <n v="45483"/>
    <n v="45485"/>
    <n v="2095"/>
    <n v="57"/>
    <n v="33"/>
    <s v=""/>
    <s v=""/>
    <s v="DENIED - MAX"/>
    <s v="Patient maxed out;"/>
    <s v="Yearly Max: "/>
    <m/>
    <s v="Call Ref#:"/>
    <m/>
    <s v="Cust Rep:"/>
    <m/>
    <n v="0"/>
    <m/>
    <n v="0"/>
    <m/>
    <s v="Worked date 8/29/2024-DOS 07/10/2024 -$2095.00 _Claim already posted and closed in pms on 08/16/2024"/>
    <s v="Task Post Pmt Queue "/>
    <s v="Yes"/>
    <n v="45533"/>
    <s v="YES"/>
    <s v="V Team "/>
    <s v="CK"/>
    <d v="2024-08-29T00:00:00"/>
    <s v="Claim Closed in PMS"/>
  </r>
  <r>
    <x v="2"/>
    <s v="Ameritas"/>
    <s v=" 800-487-5553"/>
    <s v="Boparai, Arshdeep "/>
    <n v="300058655"/>
    <n v="146950"/>
    <s v="Boparai, Arshdeep "/>
    <n v="35621"/>
    <n v="45492"/>
    <n v="45495"/>
    <n v="250"/>
    <n v="48"/>
    <n v="24"/>
    <s v=""/>
    <s v=""/>
    <s v="DENIED - NOT COVERED"/>
    <s v="Procedure is not a covered benefit;"/>
    <s v="Why? "/>
    <s v="The procedure is  not covered in patient plan "/>
    <s v="Call Ref#:"/>
    <n v="2936"/>
    <s v="Cust Rep:"/>
    <s v="Leo"/>
    <n v="0"/>
    <m/>
    <n v="0"/>
    <m/>
    <s v="Worked date 8/29/2024-DOS 07/19/2024-Claim#061035722270  ,Recieved date 07/22/2024 , Processed date 08/01/2024 ,   D9310 denied due to not covered in patient plan , Patient res$250.00 and EOB requested from ins , it will take up to 1-2 days to get recieve"/>
    <s v="Task Client - Denied Claim Queue "/>
    <s v="Yes"/>
    <n v="45535"/>
    <s v="Will be faxed"/>
    <s v="V Team "/>
    <s v="CK"/>
    <d v="2024-08-29T00:00:00"/>
    <s v="Further Follow-Up"/>
  </r>
  <r>
    <x v="2"/>
    <s v="Ameritas."/>
    <s v=" 800-487-5553"/>
    <s v="Le, Tien "/>
    <n v="20185353"/>
    <n v="146450"/>
    <s v="Le, Tien "/>
    <n v="25552"/>
    <n v="45429"/>
    <n v="45432"/>
    <n v="6685"/>
    <n v="111"/>
    <n v="87"/>
    <s v=""/>
    <s v=""/>
    <s v="DENIED - NOT COVERED"/>
    <s v="Procedure is not a covered benefit;"/>
    <s v="Why? "/>
    <s v="procedure not covered in patient plan ,"/>
    <s v="Call Ref#:"/>
    <n v="17953"/>
    <s v="Cust Rep:"/>
    <s v="Niciya"/>
    <n v="0"/>
    <m/>
    <n v="0"/>
    <m/>
    <s v="Worked date 09/04/2024, DOS 05/17/2024_ins_Ameritas _Claim#061035770300, Recieved &amp; Processed date 06/28/2024 ,  D6010 #14, 15 &amp; D7951  denied due to procedure not covered in patient plan , Pt res$6685.00 , EOB uploaded in patient account  , ref# 17953 , Niciya "/>
    <s v="Task Client - Denied Claim Queue "/>
    <s v="Yes"/>
    <n v="45540"/>
    <s v="YES"/>
    <s v="V Team "/>
    <s v="CK"/>
    <d v="2024-09-04T00:00:00"/>
    <s v="SDP PENDING"/>
  </r>
  <r>
    <x v="2"/>
    <s v="Ameritas."/>
    <s v=" 800-487-5553"/>
    <s v="Macaranas, Virginia "/>
    <s v=" 556-53-9006"/>
    <n v="147017"/>
    <s v="Macaranas, Marc "/>
    <n v="19974"/>
    <n v="45461"/>
    <n v="45462"/>
    <n v="450"/>
    <n v="79"/>
    <n v="55"/>
    <s v=""/>
    <s v=""/>
    <s v="DENIED - MORE INFO"/>
    <s v="Ins needs more info, need to submit;"/>
    <s v="What's needed?"/>
    <s v="Pre-operative x-rays"/>
    <s v="Fax # (If Fax Yes):"/>
    <n v="4024677336"/>
    <s v="Call Ref#:"/>
    <n v="17953"/>
    <s v="Cust Rep:"/>
    <s v="Niciya"/>
    <n v="0"/>
    <m/>
    <s v="Worked date 09/04/2024_DOS 06/18/2024,_Ins_Ameritas _Initially we submitted all documents except pre-operative x-rays , ins requesting pre-operative x-rays , Claim#061035769930, recieved date  08/06/2024 &amp; processed date 08/12/2024 , claim got denied due to lack , need to submit with pre-operative x-rays though the fax #4024677336   , ref#17953 , Rep: Niciya ////////////////DOS-06/18/2024 INS-Ameritas_Submitted the claim through the fax # 4024677336 with Narrative, Extraction Date on 08/05/2024 QPS-SY///DOS: 6/18/2024_INS: Ameritas- Dt Worked: 8/1/2024_x000a_Claim Received on 7/1/2024 and denied on 7/1/2024. Claim denied as More Information. Need submit the Exraction dates .  Can Submit the claim to Payor ID: 47009; Mailing Address: Po Box: 82520. Lincoln, NE 68501:  Claim# 045087175460. Rep: Jayma; Call Ref#20131 .QPS-UA."/>
    <s v="Task Sub Pending Claims Queue "/>
    <s v="Yes"/>
    <n v="45540"/>
    <s v="YES"/>
    <s v="V Team "/>
    <s v="CK"/>
    <d v="2024-09-04T00:00:00"/>
    <s v="SDP PENDING"/>
  </r>
  <r>
    <x v="2"/>
    <s v="Anthem"/>
    <s v=" 844-729-1565"/>
    <s v="Yeo, Tay Heng "/>
    <s v=" 820A72347"/>
    <n v="137663"/>
    <s v="Yeo, Tay Heng "/>
    <n v="25632"/>
    <n v="45100"/>
    <n v="45440"/>
    <n v="385"/>
    <n v="440"/>
    <n v="416"/>
    <s v=""/>
    <s v=""/>
    <s v="PAID BY VCC"/>
    <s v="Claim Paid by VCC;"/>
    <s v="Paid Amount:"/>
    <n v="350"/>
    <s v="Paid Date:"/>
    <n v="45530"/>
    <s v="VCC/Draft#"/>
    <n v="535904655"/>
    <s v="Bulk/Sep:"/>
    <s v="single"/>
    <s v="Call Ref # Cust Rep:"/>
    <s v="COURTNEY/COURTNEY-09/04/2024"/>
    <s v="DOS-06/23/2023 INS-Anthem worked dt:09/04/2024, claim received on08/09/2024 and processed on 08/16/2024 , claim got paid by vcc#535904655 and single payment of $350.0 amd patient resp is $35.00 issued on 8/26/2024  and still outstanding, EOB mailed to office, claim#96461857,rep courtney, ref#courtney-09/04/2024. QPS-SZ.///DOS-06/23/2023 INS-Anthem_x000a_Submitted the claim through the fax# 8772612132 with Narrative on 08/08/2024 QPS-SY///DOS: 06/23/2023_INS: Anthem- Dt Worked: 08/07/2024_x000a_Earlier using fax Number is not correct, Claim not received by  insurance. Patient policy is active for the DOS fro 01/01/2023 till Current. Timely filing window is 365 Days from DOS. Can Submit the claim to Payor ID: 47198; Fax#8772612132;  Mailing Address: Po Box: 1115, Minneapolis, MN 55440-1115:   Rep: NINA; Call Ref#102445684  .QPS-IM.///DOS-06/23/2023 INS-ANTHEM_x000a_Submitted the claim through the fax # 8888173698 on 06/25/2024 QPS-SY  ///DOS: 06/23/2023_INS: Anthem- Dt Worked: 06/24/2024_x000a_Claim not received by  insurance. Patient policy is active for the DOS fro 01/01/2023 till Current/. Timely filing window is 365 Days from DOS. Can Submit the claim to Payor ID: 47198,   Mailing Address: p.o 1115 minneapolis mi, 55440-1115:   Rep: Shom; Call Ref# 101558593 .QPS-IM."/>
    <s v="Task Cashed Chk Queue "/>
    <s v="Yes"/>
    <n v="45555"/>
    <s v="Mailed to Office"/>
    <s v="V Team "/>
    <s v="SZ"/>
    <d v="2024-09-04T00:00:00"/>
    <s v="Further Follow-Up"/>
  </r>
  <r>
    <x v="2"/>
    <s v="Anthem"/>
    <s v=" 844-729-1565"/>
    <s v="Macabinta, Andrew "/>
    <s v=" 199W10418"/>
    <n v="142687"/>
    <s v="Macabinta, Andrew "/>
    <n v="24760"/>
    <n v="45310"/>
    <n v="45310"/>
    <n v="445"/>
    <n v="230"/>
    <n v="206"/>
    <s v=""/>
    <s v=""/>
    <s v="DENIED - FREQ"/>
    <s v="Claim denied due to Frequency;"/>
    <s v="Freq for Proc:"/>
    <s v="1 IN LIFE TIME"/>
    <s v="Hist dts:"/>
    <s v="01/05/2023"/>
    <s v="Call Ref#:"/>
    <s v="99846671"/>
    <s v="Cust Rep:"/>
    <s v="Rcarcie"/>
    <n v="0"/>
    <m/>
    <s v="DOS: 01/19/2024_INS: Anthem- Dt Worked: 07/01/2024_x000a_Claim Received on 01/22/2024 and denied on 01/22/2024. Claim denied due to Frequency limit. Frequency. Frequency for the Procedure D0330, 1-5 years, history Dt-03/09/2023,  Frequency for the procedure D9310 Once in a life time, History Dt-03/09/2023, EOB Mailed to Office,  Claim# 88941205. Rep: Abraham; Call Ref# 101682635.QPS-IM.////DOS: 01/19/2024_INS: Anthem- Dt Worked: 06/11/2024_x000a_Claim Received on 01/22/2024and denied on 01/22/2024. Claim denied due to Frequency limit. Frequency limit is for code D0330- once in a five years and D9310-once in a year. History Dates:D0330- 03/09/2023 and D9310- 01/18/2023. Claim# 88941205  . Rep: Bell  ; Call Ref# 101306090.QPS-SJ.&quot;   ///////////////////////Need Correct DOS EOB/// worked dt ; 4/22/2024, EOB mail to office need to wait 7 to 10 business days /////There is no eob call and get the eob//Work date: 04/02/2024_ Paid amt: $0.0, Pt res: $445.00, Clm # 88941205"/>
    <s v="Task Post Pmt Queue "/>
    <s v="Yes"/>
    <s v="07/03/2024"/>
    <s v="Mailed to Office"/>
    <s v="V Team "/>
    <s v="IM"/>
    <d v="2024-07-01T00:00:00"/>
    <s v="Task Created"/>
  </r>
  <r>
    <x v="2"/>
    <s v="Anthem"/>
    <s v=" 844-729-1565"/>
    <s v="Nguyen, Thi thu hoa "/>
    <s v=" 082W12279"/>
    <n v="146230"/>
    <s v="Nguyen, Thi Thu Hoa "/>
    <n v="38425"/>
    <n v="45321"/>
    <n v="45322"/>
    <n v="250"/>
    <n v="219"/>
    <n v="195"/>
    <s v=""/>
    <s v=""/>
    <s v="PAID TO MEMBER"/>
    <s v="Claim Paid to Member;"/>
    <s v="Paid Date:"/>
    <s v="06/18/2024"/>
    <s v="Reason Why"/>
    <s v="provider is out of network"/>
    <s v="Call Ref#:"/>
    <n v="100367132"/>
    <s v="Cust Rep:"/>
    <s v="RYAN"/>
    <s v=" "/>
    <m/>
    <s v="Worked dt-04/30/2024, CLM#8933339355, paid amt-$24.80, patient res-$225.20, issued on 06/18/2024, paid to memeber call ref#100367132, Rep-RYAN///Keep on missing the cashed date and what abount EOB, Rework/////Work date:4/19/2024, INS :Anthem Dental, rec date :2/1/2024,issue date :2/8/2024, Chech date :043127635, claim#89339359,Paid amount is $24.80, the oatient responsibility$225.20,Rep:Joy,call#10242894,QPS:RT"/>
    <s v="Team Lead to review &amp; Follow-Up"/>
    <s v="Yes"/>
    <n v="45423"/>
    <s v="NO"/>
    <s v="V Team "/>
    <s v="IM"/>
    <d v="2024-04-30T00:00:00"/>
    <s v="Task Created"/>
  </r>
  <r>
    <x v="2"/>
    <s v="Anthem"/>
    <s v=" 844-729-1565"/>
    <s v="Gutierrez, Salvador "/>
    <s v=" LA0096784"/>
    <n v="143773"/>
    <s v="Gutierrez, Patricia "/>
    <n v="25462"/>
    <n v="45341"/>
    <n v="45440"/>
    <n v="850"/>
    <n v="199"/>
    <n v="175"/>
    <s v=""/>
    <s v=""/>
    <s v="DENIED - MAX"/>
    <s v="Patient maxed out;"/>
    <s v="Yearly Max: "/>
    <n v="2500"/>
    <s v="Call Ref#:"/>
    <n v="102853449"/>
    <s v="Cust Rep:"/>
    <s v="Francis"/>
    <n v="0"/>
    <m/>
    <n v="0"/>
    <m/>
    <s v="Worked date 8/27/2024_DOS 02/19/2024-Isn_Anthem_Claim#93966319 , recieved date 08/23/2024  , D6101 denied due to maxed out, Annual maximum amount $2500.00 , Patient res$850.00 , and EOB mailed to office  , it will take up to 7-10 days to get receive "/>
    <s v="Task Post Pmt Queue "/>
    <s v="Yes"/>
    <n v="45532"/>
    <s v="Mailed to Office"/>
    <s v="V Team "/>
    <s v="CK"/>
    <d v="2024-08-27T00:00:00"/>
    <s v="Task Created"/>
  </r>
  <r>
    <x v="2"/>
    <s v="Anthem"/>
    <s v=" 844-729-1565"/>
    <s v="Manuel Gaitan, Victor "/>
    <s v=" LA0639446"/>
    <n v="146260"/>
    <s v="Magana Chavez, Ana "/>
    <n v="34179"/>
    <n v="45345"/>
    <n v="45371"/>
    <n v="5450"/>
    <n v="195"/>
    <n v="171"/>
    <s v=""/>
    <s v=""/>
    <s v="CLAIM PAID - CHK"/>
    <s v="Claim Paid by Check;"/>
    <s v="Paid Amount:"/>
    <n v="2237.5"/>
    <s v="Paid Date:"/>
    <s v="08/27/2024"/>
    <s v="Check #"/>
    <m/>
    <s v="Bulk/Sep:"/>
    <m/>
    <s v="Call Ref # Cust Rep:"/>
    <s v="102853449 &amp; Fransis"/>
    <s v="Worked date 8/27/2024-DOS 02/23/2024_Claim#94653413  , received date 08/24/2024, processed on 08/27/2024 , paid by check, paid amount $2237.50 , Pt res$687.50 and payment details not released yet because of payment issued on 08/27/2024 , Need to wait for 5-7 days to get  check details"/>
    <s v="Task Cashed Chk Queue "/>
    <s v="Yes"/>
    <n v="45538"/>
    <s v="NO"/>
    <s v="Select"/>
    <s v="CK"/>
    <d v="2024-08-27T00:00:00"/>
    <s v="Further Follow-Up"/>
  </r>
  <r>
    <x v="2"/>
    <s v="Anthem"/>
    <s v=" 844-729-1565"/>
    <s v="Castro, Richard "/>
    <s v=" 984A62557"/>
    <n v="143611"/>
    <s v="Castro, Richard "/>
    <n v="21998"/>
    <n v="45350"/>
    <n v="45440"/>
    <n v="395"/>
    <n v="190"/>
    <n v="166"/>
    <s v=""/>
    <s v=""/>
    <s v="PATIENT NOT ELIGIBLE"/>
    <s v="Not Active for the DOS/NOT eligible for Services"/>
    <s v="Policy Term Date(s)"/>
    <s v="11/01/2023"/>
    <s v="Services Not Elig?"/>
    <m/>
    <s v="Why:"/>
    <s v="Patient policy Terminated Before the Dos"/>
    <s v="Call Ref#:"/>
    <n v="102445684"/>
    <s v="Cust Rep:"/>
    <s v="NINA"/>
    <s v="DOS-02/28/2024-INS-ANTHEM, Worked dt-08/07/2024, rec-05/29/2024, Pro-06/06/2024,  Claim Denied due to p[atient not eligible for the dos, patient policy is not active for the dos, Effective dt-02/01/2021, Term dt-11/01/202323, Requested EOB send Mailed to office,   CLM# 93917517, Ref#102445684, Rep: NINA-QPS-IM//DOS: 02/28/2024_INS: Anthem- Dt Worked: 06/28/2024_x000a_Claim Received on 05/29/2024 and denied on 06/06/2024 as Patient not eligible for DOS. Patient policy is not active for the DOS. Policy effective from 02/01/2021 till Current/ 11/01/2023. Timely filing window is 365 Days from DOS. Can Submit the claim to Payor ID: 47198;  Mailing Address: p.o 1115 minneapolis mi, 55440-1115:  Rep: Brott;  Call Ref# 101558593 .QPS-IM."/>
    <s v="Task Client - Denied Claim Queue "/>
    <s v="Yes"/>
    <n v="45513"/>
    <s v="Mailed to Office"/>
    <s v="V Team "/>
    <s v="IM"/>
    <d v="2024-08-07T00:00:00"/>
    <s v="Task Created"/>
  </r>
  <r>
    <x v="2"/>
    <s v="Anthem"/>
    <s v=" 844-729-1565"/>
    <s v="Ramirez, Rosa "/>
    <s v=" LA0153826"/>
    <n v="145199"/>
    <s v="Ramirez, Rosa "/>
    <n v="26341"/>
    <n v="45355"/>
    <n v="45355"/>
    <n v="7200"/>
    <n v="185"/>
    <n v="161"/>
    <s v=""/>
    <s v=""/>
    <s v="DENIED - MORE INFO"/>
    <s v="Ins needs more info, need to submit;"/>
    <s v="What's needed?"/>
    <s v="Subscriber info"/>
    <s v="Fax # (If Fax Yes):"/>
    <n v="8772612132"/>
    <s v="Call Ref#:"/>
    <n v="102102993635"/>
    <s v="Cust Rep:"/>
    <s v="Alex"/>
    <n v="0"/>
    <m/>
    <s v="DOS-03/04/2024 INS-Anthem, worked dt:09/04/2024, Claim received on 8/12/2024,claim got rejected for incorrect  subscriber info, need to submit the correct  subscriber information, No claim number as it was not processed, rep:Alex, Ref#102102993635. QPS-SZ. //////////DOS-03/04/2024 INS-Anthem_x000a_Submitted the claim through the fax# 8772612132 with Narrative, x-rays  on 08/08/2024 QPS-SY///DOS: 03/04/2024_INS: Anthem- Dt Worked: 08/07/2024_x000a_Recently fax number is not the correct one, Claim not received by  insurance. Patient policy is active for the DOS fro 11/01/2017 till Current/. Timely filing window is 365 Days from DOS. Can Submit the claim to Payor ID: 47198; Fax#8772612132;  Mailing Address: Po Box: 1115, Minneapolis, MN 55440-1115:   Rep: NINA; Call Ref#102445684  .QPS-IM.///Submitted the claim through the fax with  Narrative, Intra oral x-rays  on 05/30/2024 QPS-SY ///Worked dt-05/29/2024, DOS-03/04/2024, Claim not on file patient is active for the dos, Effective dt-03/01/2011 still current, need to submit the claim, Timely filing limit 180 days from the dos, ref#portal_QPS-IM"/>
    <s v="Task Sub Pending Claims Queue "/>
    <s v="Yes"/>
    <n v="45540"/>
    <s v="NO"/>
    <s v="V Team "/>
    <s v="SZ"/>
    <d v="2024-09-04T00:00:00"/>
    <s v="SDP PENDING"/>
  </r>
  <r>
    <x v="2"/>
    <s v="Anthem"/>
    <s v=" 844-729-1565"/>
    <s v="Ilog, Imelda "/>
    <s v=" 251A73891"/>
    <n v="117065"/>
    <s v="Ilog, Jared "/>
    <n v="35970"/>
    <n v="45401"/>
    <n v="45440"/>
    <n v="900"/>
    <n v="139"/>
    <n v="115"/>
    <s v=""/>
    <s v=""/>
    <s v="CNOF Active"/>
    <s v="Claim not on file. Patient is active ;"/>
    <s v="Payor ID &amp; Address:"/>
    <m/>
    <s v="Fax # (If Fax Yes):"/>
    <m/>
    <s v="TFL in Mnths:"/>
    <m/>
    <s v="Call Ref#:"/>
    <m/>
    <s v="Cust Rep:"/>
    <m/>
    <s v="There is no submitt option through the portal or FAX All Documents are uploaded in appeals corporate  QPS-SY ///DOS: 04/19/2024_INS: Anthem- Dt Worked: 06/28/2024_x000a_Claim not received by  insurance. Patient policy is active for the DOS fro 01/01/2024 till 06/30/2024. Timely filing window is 180 Days from DOS. Can Submit the claim to Payor ID: 47198; Fax#N/A;  Mailing Address: Po Box: 1115. Minneapolis, Minnesota 55440-1115:   Rep: CLYDE; Call Ref#101668768 .QPS-IM."/>
    <s v="Task Sub Pending Claims Queue"/>
    <m/>
    <n v="45519"/>
    <s v="NO"/>
    <s v="V Team "/>
    <s v="SY"/>
    <d v="2024-07-01T00:00:00"/>
    <s v="Task Created"/>
  </r>
  <r>
    <x v="2"/>
    <s v="Anthem"/>
    <s v=" 844-729-1565"/>
    <s v="Nguyen, Kim "/>
    <s v=" NCF786A51669"/>
    <n v="145561"/>
    <s v="Nguyen, Kim "/>
    <n v="26552"/>
    <n v="45406"/>
    <n v="45425"/>
    <n v="200"/>
    <n v="134"/>
    <n v="110"/>
    <s v=""/>
    <s v=""/>
    <s v="PAID BY VCC"/>
    <s v="Claim Paid by VCC;"/>
    <s v="Paid Amount:"/>
    <n v="98"/>
    <s v="Paid Date:"/>
    <s v="06/03/2024"/>
    <s v="VCC/Draft#"/>
    <n v="498041689"/>
    <s v="Bulk/Sep:"/>
    <s v="single"/>
    <s v="Call Ref # Cust Rep:"/>
    <s v="COURTNEY/COURTNEY-09/04/2024"/>
    <s v="DOS: 04/24/2024_INS: Anthem- Dt Worked: 09/04/2024_x000a_Claim Received on 06/20/2024 and processed on 06/29/2024. Claim paid  on Single VCC# 498041689    for $98.00 Issued on 06/03/2024 and still /Cashed on 06/24/2024. paid to Zellis provider. Claim paid for $98.00 and $102.00 patient responsibility.  Claim# 93615718-0. Rep: Courtney; Call Ref#courtney-09/04/2024 .  EOB will be mailed to office in 7-14 business days. QPS-SZ.///////////////DOS: 04/24/2024_INS: Anthem- Dt Worked: 07/01/2024_x000a_Claim Received on 06/20/2024 and processed on 06/29/2024. Claim paid  on Single VCC# 498041689    for $98.00 Issued on 06/03/2024 and still /Cashed on 06/24/2024. paid to Zellis provider. Claim paid for $98.00 and $102.00 patient responsibility.  Claim# 93615718-0. Rep: marisela; Call Ref#marisela07012024 . Requested Copy of EOB. QPS-IM."/>
    <s v="Task Cashed Chk Queue "/>
    <s v="Yes"/>
    <n v="45543"/>
    <s v="Mailed to Office"/>
    <s v="V Team "/>
    <s v="SZ"/>
    <d v="2024-09-04T00:00:00"/>
    <s v="Task to be Created"/>
  </r>
  <r>
    <x v="2"/>
    <s v="Anthem"/>
    <s v=" 844-729-1565"/>
    <s v="Garay, Eloy "/>
    <s v=" LA0631744"/>
    <n v="146825"/>
    <s v="Garay, Eloy "/>
    <n v="28942"/>
    <n v="45426"/>
    <n v="45453"/>
    <n v="1100"/>
    <n v="114"/>
    <n v="90"/>
    <s v=""/>
    <s v=""/>
    <s v="DENIED - MORE INFO"/>
    <s v="Ins needs more info, need to submit;"/>
    <s v="What's needed?"/>
    <s v="Perio chart and narrative ,Xrays"/>
    <s v="Fax # (If Fax Yes):"/>
    <s v="Nax"/>
    <s v="Call Ref#:"/>
    <s v="Nax"/>
    <s v="Cust Rep:"/>
    <n v="102239878"/>
    <n v="0"/>
    <m/>
    <s v="Need periochart//DOS: 5/14/2024_INS: Anthem- Dt Worked: 7/29/2024_x000a_Claim Received on 6/2/2024 and denied on 6/25/2024. Claim denied as More information. Perio Chart,Narrative FMX ,Pano Xray.  Can Submit the claim to Payor ID: 47198; Mailing Address: Po Box: 1115, Minneapolis, MN 55440-1115 :  Claim# 94239646. Rep: Nax; Call Ref#102239878 .QPS-UA.&quot;"/>
    <s v="Task Sub Pending Claims Queue "/>
    <s v="Yes"/>
    <n v="45504"/>
    <s v="Mailed to Office"/>
    <s v="V Team "/>
    <s v="VS"/>
    <d v="2024-07-30T00:00:00"/>
    <s v="Task Created"/>
  </r>
  <r>
    <x v="2"/>
    <s v="Anthem"/>
    <s v=" 844-729-1565"/>
    <s v="Garay, Eloy "/>
    <s v=" LA0631744"/>
    <n v="146825"/>
    <s v="Garay, Eloy "/>
    <n v="28942"/>
    <n v="45454"/>
    <n v="45455"/>
    <n v="1100"/>
    <n v="86"/>
    <n v="62"/>
    <s v=""/>
    <s v=""/>
    <s v="DENIED - MORE INFO"/>
    <s v="Ins needs more info, need to submit;"/>
    <s v="What's needed?"/>
    <s v="Perio chart and narrative ,Xrays"/>
    <s v="Fax # (If Fax Yes):"/>
    <m/>
    <s v="Call Ref#:"/>
    <n v="102239878"/>
    <s v="Cust Rep:"/>
    <s v="Nax"/>
    <n v="0"/>
    <m/>
    <s v="Need periochart//DOS: 6/11/2024_INS: Anthem- Dt Worked: 7/29/2024_x000a_Claim Received on 6/13/2024 and denied on 6/25/2024. Claim denied as More information. Perio Chart,Narrative FMX ,Pano Xray.  Can Submit the claim to Payor ID: 47198; Mailing Address: Po Box1115, Minneapolis, MN 55440-1115:  Claim# 94384974. Rep: nax; Call Ref#102239878 .QPS-UA.&quot;"/>
    <s v="Task Sub Pending Claims Queue "/>
    <s v="Yes"/>
    <n v="45504"/>
    <s v="Mailed to Office"/>
    <s v="V Team "/>
    <s v="VS"/>
    <d v="2024-07-30T00:00:00"/>
    <s v="Task Created"/>
  </r>
  <r>
    <x v="2"/>
    <s v="Anthem"/>
    <s v=" 844-729-1565"/>
    <s v="Van, Hannie "/>
    <s v=" 710A29984"/>
    <n v="147004"/>
    <s v="Hoang, Kristen "/>
    <n v="37623"/>
    <n v="45455"/>
    <n v="45457"/>
    <n v="250"/>
    <n v="85"/>
    <n v="61"/>
    <s v=""/>
    <s v=""/>
    <s v="PAID BY VCC"/>
    <s v="Claim Paid by VCC;"/>
    <s v="Paid Amount:"/>
    <m/>
    <s v="Paid Date:"/>
    <m/>
    <s v="VCC/Draft#"/>
    <m/>
    <s v="Bulk/Sep:"/>
    <m/>
    <s v="Call Ref # Cust Rep:"/>
    <m/>
    <s v="&quot;DOS: Anthem_INS: 6/12/2024- Dt Worked: 7/29/2024_x000a_Claim Received on 6/15/2024 and processed on 6/20/2024. Claim paid  on SingleVCC# 510652623 for $160.00 Issued 6/27/2024 on  and still uncashed.  Confirmed Provider Details to be correct. Claim paid for $160.00 and $90.00 Patient responsibility from Total allowed amount of $250.00. Claim# 94399126. Rep: Nax; Call Ref#102239878  _EOB Mailed to Office. QPS-UA.&quot;"/>
    <s v="Task Cashed Chk Queue "/>
    <s v="Yes"/>
    <n v="45504"/>
    <s v="Mailed to Office"/>
    <s v="V Team "/>
    <s v="UA/MB"/>
    <d v="2024-07-30T00:00:00"/>
    <s v="Task Created"/>
  </r>
  <r>
    <x v="2"/>
    <s v="Anthem"/>
    <s v=" 844-729-1565"/>
    <s v="Nguyen, Kim "/>
    <s v=" NCF786A51669"/>
    <n v="145561"/>
    <s v="Nguyen, Kim "/>
    <n v="26552"/>
    <n v="45456"/>
    <n v="45457"/>
    <n v="225"/>
    <n v="84"/>
    <n v="60"/>
    <s v=""/>
    <s v=""/>
    <s v="PAID BY VCC"/>
    <s v="Claim Paid by VCC;"/>
    <s v="Paid Amount:"/>
    <n v="153"/>
    <s v="Paid Date:"/>
    <s v="6/27/2024"/>
    <s v="VCC/Draft#"/>
    <m/>
    <s v="Bulk/Sep:"/>
    <s v="single"/>
    <s v="Call Ref # Cust Rep:"/>
    <m/>
    <s v="&quot;DOS: 6/13/2024_INS:Anthem - Dt Worked: 7/29/2024_x000a_Claim Received on 6/15/2024 and processed on 06/21/2024. Claim paid  on Single VCC# 510652325 Issued on 6/27/2024 and still uncashed.  Confirmed Provider Details to be correct. Claim paid for $153.00 and  Patient responsibility $ 72.00 Claim# 944777700. Rep: Nax; Call Ref#102239878 EOB Mailed to Office. QPS-UA.&quot;"/>
    <s v="Task Cashed Chk Queue "/>
    <s v="Yes"/>
    <n v="45504"/>
    <s v="YES"/>
    <s v="V Team "/>
    <s v="UA/MB"/>
    <d v="2024-07-30T00:00:00"/>
    <s v="Task Created"/>
  </r>
  <r>
    <x v="2"/>
    <s v="Anthem"/>
    <s v=" 844-729-1565"/>
    <s v="Zhao, Yingyu "/>
    <s v=" 763A55255"/>
    <n v="147055"/>
    <s v="Zhao, Yingju "/>
    <n v="25260"/>
    <n v="45461"/>
    <n v="45462"/>
    <n v="200"/>
    <n v="79"/>
    <n v="55"/>
    <s v=""/>
    <s v=""/>
    <s v="CNOF Active"/>
    <s v="Claim not on file. Patient is active ;"/>
    <s v="Payor ID &amp; Address:"/>
    <s v="47198 /Po Box: 1115, Minneapolis, MN 55440-1115"/>
    <s v="Fax # (If Fax Yes):"/>
    <m/>
    <s v="TFL in Mnths:"/>
    <s v="12Months"/>
    <s v="Call Ref#:"/>
    <n v="102962765"/>
    <s v="Cust Rep:"/>
    <s v="Zoy"/>
    <s v="DOS-06.18.2024 INS-Anthem_x000a_There is no submit option All Documents uploaded in Appeals corportae ON 09/04/2024 QPS-SY///DOS: 6/18/2024_INS: Anthem- Dt Worked: 9/3/2024_x000a_Claim not received by  insurance. Patient policy is active for the DOS fro 01/01/2019 till Current. Timely filing window is 12Months  from DOS. Can Submit the claim to Payor ID: 47198;  Mailing Address: Po Box: 1115, Minneapolis, MN 55440-1115:   Rep: Zoy; Call Ref#102962765 .QPS-SZ//////////////DOS-06/18/2024 INS-Anthem_x000a_Submitted the claim through the fax # 8888173698 with Narrative on 07/30/2024 QPS-SY/// &quot;DOS: 6/18/2024_INS: Anthem- Dt Worked: 7/29/2024_x000a_Claim not received by  insurance. Patient policy is active for the DOS fro 01/01/2020 till Current. Timely filing window is 12Months  from DOS. Can Submit the claim to Payor ID: 47198;  Mailing Address: Po Box: 1115, Minneapolis, MN 55440-1115:   Rep: Nax; Call Ref#102239878 .QPS-UA.&quot;"/>
    <s v="Task Sub Pending Claims Queue"/>
    <s v="No"/>
    <n v="45555"/>
    <s v="NO"/>
    <s v="V Team "/>
    <s v="SY"/>
    <d v="2024-09-04T00:00:00"/>
    <s v="Task to be Created"/>
  </r>
  <r>
    <x v="2"/>
    <s v="Anthem"/>
    <s v=" 844-729-1565"/>
    <s v="Zhao, Yingyu "/>
    <s v=" 763A55255"/>
    <n v="147055"/>
    <s v="Zhao, Yingju "/>
    <n v="25260"/>
    <n v="45462"/>
    <n v="45463"/>
    <n v="450"/>
    <n v="78"/>
    <n v="54"/>
    <s v=""/>
    <s v=""/>
    <s v="CNOF Active"/>
    <s v="Claim not on file. Patient is active ;"/>
    <s v="Payor ID &amp; Address:"/>
    <s v="47198 /Po Box: 1115, Minneapolis, MN 55440-1115"/>
    <s v="Fax # (If Fax Yes):"/>
    <m/>
    <s v="TFL in Mnths:"/>
    <s v="12Months"/>
    <s v="Call Ref#:"/>
    <n v="102962765"/>
    <s v="Cust Rep:"/>
    <s v="Zoy"/>
    <s v="DOS-06.19.2024 INS-Anthem_x000a_There is no submit option All Documents uploaded in Appeals corportae ON 09/04/2024 QPS-SY ///DOS: 6/19/2024_INS: Anthem- Dt Worked: 9/3/2024_x000a_Claim not received by  insurance. Patient policy is active for the DOS fro 01/01/2019 till Current. Timely filing window is 12Months  from DOS. Can Submit the claim to Payor ID: 47198;  Mailing Address: Po Box: 1115, Minneapolis, MN 55440-1115:   Rep: Zoy; Call Ref#102962765 .QPS-SZ////////////////DOS-06/19/2024 INS-Anthem_x000a_Submitted the claim through the fax # 8888173698 with Narrative, Panoramic on 07/30/2024 QPS-SY_x000a_/// &quot;DOS: 6/19/2024_INS: Anthem- Dt Worked: 7/29/2024_x000a_Claim not received by  insurance. Patient policy is active for the DOS fro 01/01/2020 till Current. Timely filing window is 12Months  from DOS. Can Submit the claim to Payor ID: 47198;  Mailing Address: Po Box: 1115, Minneapolis, MN 55440-1115:   Rep: Nax; Call Ref#102239878 .QPS-UA.&quot;"/>
    <s v="Task Sub Pending Claims Queue"/>
    <s v="No"/>
    <n v="45555"/>
    <s v="NO"/>
    <s v="V Team "/>
    <s v="SY"/>
    <d v="2024-09-04T00:00:00"/>
    <s v="Task to be Created"/>
  </r>
  <r>
    <x v="2"/>
    <s v="Anthem"/>
    <s v=" 844-729-1565"/>
    <s v="Zhao, Yingyu "/>
    <s v=" 763A55255"/>
    <n v="147087"/>
    <s v="Su, Kelly "/>
    <n v="38409"/>
    <n v="45463"/>
    <n v="45464"/>
    <n v="380"/>
    <n v="77"/>
    <n v="53"/>
    <s v=""/>
    <s v=""/>
    <s v="CNOF Active"/>
    <s v="Claim not on file. Patient is active ;"/>
    <s v="Payor ID &amp; Address:"/>
    <s v="47198 /Po Box: 1115, Minneapolis, MN 55440-1115"/>
    <s v="Fax # (If Fax Yes):"/>
    <m/>
    <s v="TFL in Mnths:"/>
    <s v="12Months"/>
    <s v="Call Ref#:"/>
    <n v="102962765"/>
    <s v="Cust Rep:"/>
    <s v="Zoy"/>
    <s v="DOS-06.20.2024 INS-Anthem_x000a_There is no submit option All Documents uploaded in Appeals corportae ON 09/04/2024 QPS-SY/// DOS: 6/20/2024_INS: Anthem- Dt Worked: 9/3/2024_x000a_Claim not received by  insurance. Patient policy is active for the DOS fro 01/01/2019 till Current. Timely filing window is 12Months  from DOS. Can Submit the claim to Payor ID: 47198;  Mailing Address: Po Box: 1115, Minneapolis, MN 55440-1115:   Rep: Zoy; Call Ref#102962765 .QPS-SZ////////////////DOS-06/20/2024 INS-Anthem_x000a_Submitted the claim through the fax # 8888173698 with Narrative on 07/31/2024 QPS-SY///&quot;DOS: 6/20/2024_INS: Anthem- Dt Worked: 7/29/2024_x000a_Claim not received by  insurance. Patient policy is active for the DOS fro 01/01/2020 till Current. Timely filing window is 12Months  from DOS. Can Submit the claim to Payor ID: 47198;  Mailing Address: Po Box: 1115, Minneapolis, MN 55440-1115:   Rep: Nax; Call Ref#102239878 .QPS-UA.&quot;"/>
    <s v="Task Sub Pending Claims Queue"/>
    <s v="No"/>
    <n v="45555"/>
    <s v="NO"/>
    <s v="V Team "/>
    <s v="SY"/>
    <d v="2024-09-04T00:00:00"/>
    <s v="Task to be Created"/>
  </r>
  <r>
    <x v="2"/>
    <s v="Anthem"/>
    <s v=" 844-729-1565"/>
    <s v="Zhao, Yingyu "/>
    <s v=" 763A55255"/>
    <n v="147087"/>
    <s v="Su, Kelly "/>
    <n v="38409"/>
    <n v="45482"/>
    <n v="45483"/>
    <n v="2550"/>
    <n v="58"/>
    <n v="34"/>
    <s v=""/>
    <s v=""/>
    <s v="CNOF Active"/>
    <s v="Claim not on file. Patient is active ;"/>
    <s v="Payor ID &amp; Address:"/>
    <s v="47198_ Mailing Address: P.O.Box.1115, Minneapolis, MN 55440-1115:"/>
    <s v="Fax # (If Fax Yes):"/>
    <s v="N/A"/>
    <s v="TFL in Mnths:"/>
    <s v="365 days0"/>
    <s v="Call Ref#:"/>
    <n v="102901871"/>
    <s v="Cust Rep:"/>
    <s v="Coleen"/>
    <s v="DOS-07/09/2024 INS-Anthem_x000a_There is No Submit option All documents uploaded in Appeals Corporate///DOS: 07/09/2024  _INS: Anthem- Dt Worked: 8/29/2024_x000a_Claim not received by  insurance. Patient policy is active for the DOS from 01/01/2024 till Current. Timely filing window is 365  Days from DOS. Can Submit the claim to Payor ID: 47198; Fax# N/A;  Mailing Address: Po Box: 1115, Minneapolis, MN 55440-1115;   Rep: Coleen; Call Ref# 102901871 .QPS-HI."/>
    <s v="Task Sub Pending Claims Queue"/>
    <s v="No"/>
    <n v="45550"/>
    <s v="NO"/>
    <s v="V Team "/>
    <s v="SY"/>
    <d v="2024-08-30T00:00:00"/>
    <s v="Task to be Created"/>
  </r>
  <r>
    <x v="2"/>
    <s v="Anthem"/>
    <s v=" 844-729-1565"/>
    <s v="To, Michelle "/>
    <s v=" XDP766M76155"/>
    <n v="147259"/>
    <s v="To, Michelle "/>
    <n v="30719"/>
    <n v="45489"/>
    <n v="45490"/>
    <n v="395"/>
    <n v="51"/>
    <n v="27"/>
    <s v=""/>
    <s v=""/>
    <s v="Select Status"/>
    <s v="Note"/>
    <s v="Q1"/>
    <m/>
    <s v="Q2"/>
    <m/>
    <s v="Q3"/>
    <m/>
    <s v="Q4"/>
    <m/>
    <s v="Q5"/>
    <m/>
    <m/>
    <s v="Action"/>
    <m/>
    <n v="45533"/>
    <m/>
    <s v="V Team "/>
    <s v="HI"/>
    <d v="2024-08-29T00:00:00"/>
    <s v="Claim Closed in PMS"/>
  </r>
  <r>
    <x v="2"/>
    <s v="Anthem"/>
    <s v=" 844-729-1565"/>
    <s v="To, Michelle "/>
    <s v=" XDP766M76155"/>
    <n v="147259"/>
    <s v="To, Michelle "/>
    <n v="30719"/>
    <n v="45491"/>
    <n v="45492"/>
    <n v="1500"/>
    <n v="49"/>
    <n v="25"/>
    <s v=""/>
    <s v=""/>
    <s v="PAID BY VCC"/>
    <s v="Claim Paid by VCC;"/>
    <s v="Paid Amount:"/>
    <n v="1160"/>
    <s v="Paid Date:"/>
    <n v="45505"/>
    <s v="VCC/Draft#"/>
    <n v="526082879"/>
    <s v="Bulk/Sep:"/>
    <s v="Sep"/>
    <s v="Call Ref # Cust Rep:"/>
    <s v="Coleen_ 102901871"/>
    <s v="DOS: 07/18/2024 _INS: Anthem- Dt Worked: 8/29/2024_x000a_Claim Received on  07/20/2024 and processed on 07/25/2024 Claim paid  on  Single VCC# 526082879  Issued on 08/01/2024 and Cashed on 08/01/2024  Confirmed Provider Details to be correct. Claim paid for $1160.00 and $340.00 Patient responsibility Claim# 95657915 Rep: Coleen Call Ref# 102901871  .  EOB Mailed to Office. QPS-HI."/>
    <s v="Task Cashed Chk Queue "/>
    <s v="Yes"/>
    <n v="45536"/>
    <s v="Mailed to Office"/>
    <s v="V Team "/>
    <s v="HI"/>
    <d v="2024-08-29T00:00:00"/>
    <s v="Task to be Created"/>
  </r>
  <r>
    <x v="2"/>
    <s v="Anthem"/>
    <s v=" 844-729-1565"/>
    <s v="Truong, Gaby "/>
    <s v=" 790A70387"/>
    <n v="147125"/>
    <s v="Bui, Colin "/>
    <n v="40191"/>
    <n v="45491"/>
    <n v="45492"/>
    <n v="570"/>
    <n v="49"/>
    <n v="25"/>
    <s v=""/>
    <s v=""/>
    <s v="CLAIM PAID - EFT"/>
    <s v="Claim Paid by EFT;"/>
    <s v="Paid Amount:"/>
    <n v="445"/>
    <s v="Paid Date:"/>
    <n v="45512"/>
    <s v="EFT # "/>
    <n v="529381771"/>
    <s v="Bulk/Sep:"/>
    <s v="Sep"/>
    <s v="Call Ref # Cust Rep:"/>
    <s v="leo_102902794"/>
    <s v="DOS: 07/18/2024 _INS: Anthem- Dt Worked: 8/29/2024_x000a_Claim Received on 7/20/2024 and processed on 8/5/2024 Claim paid  on  Single  EFT# 529381771 Issued on 08/08/2024 and Cashed on 08/08/2024  Confirmed Provider Details to be correct. Claim paid for $445.00 and $125.00 Patient responsibility . Claim# 95658679  Rep: leo Call Ref# 102902794 . EOB Mailed to Office it takes 7-10 bussiness days. QPS-HI."/>
    <s v="Task Post Pmt Queue "/>
    <s v="Yes"/>
    <n v="45535"/>
    <s v="Mailed to Office"/>
    <s v="V Team "/>
    <s v="HI"/>
    <d v="2024-08-29T00:00:00"/>
    <s v="Task to be Created"/>
  </r>
  <r>
    <x v="2"/>
    <s v="Anthem"/>
    <s v=" 844-729-1565"/>
    <s v="Garay, Eloy "/>
    <s v=" LA0631744"/>
    <n v="146825"/>
    <s v="Garay, Eloy "/>
    <n v="28942"/>
    <n v="45491"/>
    <n v="45492"/>
    <n v="250"/>
    <n v="49"/>
    <n v="25"/>
    <s v=""/>
    <s v=""/>
    <s v="Select Status"/>
    <s v="Note"/>
    <s v="Q1"/>
    <m/>
    <s v="Q2"/>
    <m/>
    <s v="Q3"/>
    <m/>
    <s v="Q4"/>
    <m/>
    <s v="Q5"/>
    <m/>
    <m/>
    <s v="Action"/>
    <m/>
    <n v="45533"/>
    <m/>
    <s v="V Team "/>
    <s v="HI"/>
    <d v="2024-08-29T00:00:00"/>
    <s v="Claim Closed in PMS"/>
  </r>
  <r>
    <x v="2"/>
    <s v="Anthem"/>
    <s v=" 844-729-1565"/>
    <s v="Norsang, Tenzin "/>
    <s v=" GGQ673M96457"/>
    <n v="147305"/>
    <s v="Norsang, Tenzin "/>
    <n v="28319"/>
    <n v="45495"/>
    <n v="45496"/>
    <n v="1300"/>
    <n v="45"/>
    <n v="21"/>
    <s v=""/>
    <s v=""/>
    <s v="DENIED - NOT COVERED"/>
    <s v="Procedure is not a covered benefit;"/>
    <s v="Why? "/>
    <m/>
    <s v="Call Ref#:"/>
    <m/>
    <s v="Cust Rep:"/>
    <m/>
    <n v="0"/>
    <m/>
    <n v="0"/>
    <m/>
    <s v="DOS: 07/22/2024 _INS: Anthem- Dt Worked: 8/29/2024_x000a_Claim Received on 07/24/2024  and denied on 07/30/2024 Claim denied as Non- Covered Service as per Patient Plan. Validated the same as per Patient Eligibility Verification.  Claim# 95814748; Rep: XXXXXX; Call Ref#XXXX .QPS-HI. ( If incorrect denial send claim back to reprocess on call)"/>
    <s v="Task Client - Denied Claim Queue "/>
    <s v="Yes"/>
    <n v="45536"/>
    <s v="Mailed to Office"/>
    <s v="V Team "/>
    <s v="HI"/>
    <d v="2024-08-29T00:00:00"/>
    <s v="Task to be Created"/>
  </r>
  <r>
    <x v="2"/>
    <s v="Anthem"/>
    <s v=" 800-627-0004"/>
    <s v="Nguyen, Uyen "/>
    <s v=" 551-87-7307"/>
    <n v="121610"/>
    <s v="Nguyen, Stefan "/>
    <n v="23295"/>
    <n v="45275"/>
    <n v="45279"/>
    <n v="3350"/>
    <n v="265"/>
    <n v="241"/>
    <s v=""/>
    <s v=""/>
    <s v="DENIED - MORE INFO"/>
    <s v="Ins needs more info, need to submit;"/>
    <s v="What's needed?"/>
    <m/>
    <s v="Fax # (If Fax Yes):"/>
    <m/>
    <s v="Call Ref#:"/>
    <m/>
    <s v="Cust Rep:"/>
    <m/>
    <n v="0"/>
    <m/>
    <s v="Already submitted the claim through the fax in this patient there is no no submit option to ELECTRONICALLY  all documents are uploaded in appeals corporate. QPS-SY ///DOS_12/19/2023 INS_ Anthem Worked Date: 6/11/2024                                                                                                                                                                                                                                                                                                                                                                                                                The insurance did not see the clarity x-rays. Need to submit the claim through the PMS. Claim # 2023354162805. EOB Mail to office. QPS_SJ.//////////////////////Submitted the claim through the fax with x-rays, intra oral  on 04/30/2024 QPS-SY///DOS:12/15/2023_Anthem_x000a_Claim denied for more information. Ins needs info of this prosthesis is Initial or replacement. The valid date of prior placement. In addition ned Pre &amp; post op. Clm # 2023354162805. QPS-MB "/>
    <s v="Task Sub Pending Claims Queue "/>
    <m/>
    <n v="45486"/>
    <s v="Mailed to Office"/>
    <s v="V Team "/>
    <s v="SJ"/>
    <d v="2024-06-13T00:00:00"/>
    <s v="Task Created"/>
  </r>
  <r>
    <x v="2"/>
    <s v="Anthem"/>
    <s v=" 800-627-0004"/>
    <s v="Nguyen, Uyen "/>
    <s v=" 551-87-7307"/>
    <n v="121610"/>
    <s v="Nguyen, Stefan "/>
    <n v="23295"/>
    <n v="45464"/>
    <n v="45474"/>
    <n v="1100"/>
    <n v="76"/>
    <n v="52"/>
    <s v=""/>
    <s v=""/>
    <s v="Select Status"/>
    <s v="Note"/>
    <s v="Q1"/>
    <m/>
    <s v="Q2"/>
    <m/>
    <s v="Q3"/>
    <m/>
    <s v="Q4"/>
    <m/>
    <s v="Q5"/>
    <m/>
    <m/>
    <s v="Action"/>
    <m/>
    <m/>
    <s v="Select"/>
    <m/>
    <m/>
    <m/>
    <m/>
  </r>
  <r>
    <x v="2"/>
    <s v="Anthem"/>
    <s v=" 800-627-0004"/>
    <s v="Nguyen, Uyen "/>
    <s v=" 551-87-7307"/>
    <n v="121610"/>
    <s v="Nguyen, Stefan "/>
    <n v="23295"/>
    <n v="45475"/>
    <n v="45502"/>
    <n v="1050"/>
    <n v="65"/>
    <n v="41"/>
    <s v=""/>
    <s v=""/>
    <s v="DENIED - MORE INFO"/>
    <s v="Ins needs more info, need to submit;"/>
    <s v="What's needed?"/>
    <m/>
    <s v="Fax # (If Fax Yes):"/>
    <s v="N/A"/>
    <s v="Call Ref#:"/>
    <s v="aate08292024"/>
    <s v="Cust Rep:"/>
    <s v="Aate"/>
    <n v="0"/>
    <m/>
    <s v="&quot;DOS: 07/02/2024_INS: Anthem - Dt Worked: 08/29/2024_x000a_Claim Received on 07/29/2024 and denied on 07/30/2024. Timely filing to submit attachments/Info with claim form/without claim form is 365 Days from DOS/Denial.  Can Submit the claim to Payor ID:47198; Fax# N\A; Mailing Address: Po Box: 65941 santoio texas 78265 Claim# 2024211460658 Rep: Aate Call Ref# Aate08292024.QPS-HI._x000a_"/>
    <s v="Task Sub Pending Claims Queue "/>
    <s v="Yes"/>
    <n v="45534"/>
    <s v="NO"/>
    <s v="V Team "/>
    <s v="HI"/>
    <d v="2024-08-29T00:00:00"/>
    <s v="Further Follow-Up"/>
  </r>
  <r>
    <x v="2"/>
    <s v="Anthem"/>
    <s v=" 800-627-0004"/>
    <s v="Castillo, Josephine "/>
    <s v=" 748A51613"/>
    <n v="147208"/>
    <s v="Macaraeg, Jesamine "/>
    <n v="37504"/>
    <n v="45489"/>
    <n v="45490"/>
    <n v="445"/>
    <n v="51"/>
    <n v="27"/>
    <s v=""/>
    <s v=""/>
    <s v="Select Status"/>
    <s v="Note"/>
    <s v="Q1"/>
    <m/>
    <s v="Q2"/>
    <m/>
    <s v="Q3"/>
    <m/>
    <s v="Q4"/>
    <m/>
    <s v="Q5"/>
    <m/>
    <m/>
    <s v="Action"/>
    <m/>
    <n v="45533"/>
    <s v="Select"/>
    <s v="V Team "/>
    <s v="HI"/>
    <d v="2024-08-29T00:00:00"/>
    <s v="Claim Closed in PMS"/>
  </r>
  <r>
    <x v="2"/>
    <s v="Anthem Bluecross"/>
    <s v=" 408-288-4400"/>
    <s v="De Deyra, Leopoldo "/>
    <s v=" 586-02-1513"/>
    <n v="146411"/>
    <s v="De Veyra, Francis "/>
    <n v="38557"/>
    <n v="45365"/>
    <n v="45475"/>
    <n v="395"/>
    <n v="175"/>
    <n v="151"/>
    <s v=""/>
    <s v=""/>
    <s v="CNOF Active"/>
    <s v="Claim not on file. Patient is active ;"/>
    <s v="Payor ID &amp; Address:"/>
    <s v="Payer ID 47198  &amp; P O BOX 659444 San Antonia TX 72685  "/>
    <s v="Fax # (If Fax Yes):"/>
    <s v="No fax option"/>
    <s v="TFL in Mnths:"/>
    <s v="12 months"/>
    <s v="Call Ref#:"/>
    <s v="08292024 Jovita L"/>
    <s v="Cust Rep:"/>
    <s v="Jovita L"/>
    <s v="_x000a_DOS-03/14/2024 INS-Anthem Blue cross_x000a_There is no Submit option All Documents uploaded in Appeals Corporate ///Worked date 8/29/2024-DOS 03/14/2024_Ins_Anthem _claim not on file patient is active on the dos and effective date 01/01/2021 still active , Need to submit the claim with in TFL 12 months from the dos and Payer ID 47198  &amp; P O BOX 659444 San Antonia TX 72685  , No fax option "/>
    <s v="Task Sub Pending Claims Queue"/>
    <s v="No"/>
    <n v="45550"/>
    <s v="NO"/>
    <s v="V Team "/>
    <s v="SY"/>
    <d v="2024-08-30T00:00:00"/>
    <s v="Task to be Created"/>
  </r>
  <r>
    <x v="2"/>
    <s v="Anthem Bluecross"/>
    <s v=" 408-288-4400"/>
    <s v="De Deyra, Leopoldo "/>
    <s v=" 586-02-1513"/>
    <n v="146411"/>
    <s v="De Veyra, Francis "/>
    <n v="38557"/>
    <n v="45379"/>
    <n v="45475"/>
    <n v="2300"/>
    <n v="161"/>
    <n v="137"/>
    <s v=""/>
    <s v=""/>
    <s v="CNOF Active"/>
    <s v="Claim not on file. Patient is active ;"/>
    <s v="Payor ID &amp; Address:"/>
    <s v="Payer ID 47198  &amp; P O BOX 659444 San Antonia TX 72685  "/>
    <s v="Fax # (If Fax Yes):"/>
    <s v="No fax option"/>
    <s v="TFL in Mnths:"/>
    <s v="12 months"/>
    <s v="Call Ref#:"/>
    <s v="08292024 Jovita L"/>
    <s v="Cust Rep:"/>
    <s v="Jovita L"/>
    <s v="DOS-03/28/2024 INS-Anthem Blue cross_x000a_There is no Submit option All Documents uploaded in Appeals Corporate =///Worked date 8/29/2024-DOS 03/28/2024_Ins_Anthem _claim not on file patient is active on the dos and effective date 01/01/2021 still active , Need to submit the claim with in TFL 12 months from the dos and Payer ID 47198  &amp; P O BOX 659444 San Antonia TX 72685  , No fax option "/>
    <s v="Task Sub Pending Claims Queue"/>
    <s v="No"/>
    <n v="45550"/>
    <s v="NO"/>
    <s v="V Team "/>
    <s v="SY"/>
    <d v="2024-08-30T00:00:00"/>
    <s v="Task to be Created"/>
  </r>
  <r>
    <x v="2"/>
    <s v="Anthem Bluecross Dental"/>
    <s v=" 888-209-7852"/>
    <s v="Doan, Quang "/>
    <s v=" 531-86-0184"/>
    <n v="143197"/>
    <s v="Van, Linh "/>
    <n v="23646"/>
    <n v="45464"/>
    <n v="45467"/>
    <n v="3350"/>
    <n v="76"/>
    <n v="52"/>
    <s v=""/>
    <s v=""/>
    <s v="CLAIM PAID - CHK"/>
    <s v="Claim Paid by Check;"/>
    <s v="Paid Amount:"/>
    <m/>
    <s v="Paid Date:"/>
    <m/>
    <s v="Check #"/>
    <m/>
    <s v="Bulk/Sep:"/>
    <m/>
    <s v="Call Ref # Cust Rep:"/>
    <m/>
    <s v="DOS: 06/21/2024_INS: Anthem Bluecross dental- Dt Worked: 08/08/2024_x000a_Claim Received on 06/26/2024, processed on 07/05/204, As per rep Insurence was going to paid amt-$ 673.20, pt res-$448.80, paid by single chk#00203593, Ned to wait for 15 more days to get a full payment details, CLM# 356382, Ref# MEGHAN08082024, Rep-MEGHAN-QPS-IM"/>
    <s v="Task Cashed Chk Queue "/>
    <m/>
    <n v="45519"/>
    <s v="NO"/>
    <s v="V Team "/>
    <s v="IM"/>
    <d v="2024-08-08T00:00:00"/>
    <s v="Further Follow-Up"/>
  </r>
  <r>
    <x v="2"/>
    <s v="Beam Insurance Adminstrators"/>
    <s v=" 800-648-1179 x 2"/>
    <s v="Truong, Nghi "/>
    <s v=" 603-53-3733"/>
    <n v="143394"/>
    <s v="Truong, Nghi "/>
    <n v="33787"/>
    <n v="44930"/>
    <n v="45146"/>
    <n v="1850"/>
    <n v="610"/>
    <n v="586"/>
    <s v=""/>
    <s v=""/>
    <s v="DENIED - MORE INFO"/>
    <s v="Ins needs more info, need to submit;"/>
    <s v="What's needed?"/>
    <s v="lower left quandrant X-ray"/>
    <s v="Fax # (If Fax Yes):"/>
    <m/>
    <s v="Call Ref#:"/>
    <n v="743567"/>
    <s v="Cust Rep:"/>
    <s v="Ola"/>
    <n v="0"/>
    <m/>
    <s v="DOS_ 01/04/2023_ INS_ Beam INS_Workd t ; 09/04/2024, claim received on 04/14/2023 and denied on 06/24/2023, claim got denied for more info , Need to submit the claim with Lower left Quandrant X-ray to Payor ID: BEAM1; Fax#8446884821: Mailing Address: Po Box: 75372. CINCINNATI, OH 45275, claim#2023-01-04-02311-01, EOB will be faxed. rep:Ola, REF#743657, QPS-SZ.///////DOS_ 01/04/2023_ INS_ Beam INS_Workd t ; 7/31/2024  We appealed the claim with proof of tfl /////Appealed the claim with x rays, narartive ,periochart through fax#8446884821 on 07/02/2024 QPS_VS//Task#35371916  prepare the document with proof of timely filing will submit an Appeal ASAP////all Documents to be uploaded in appeals Corporate  QPS-SY///Prepare the appeal with proof of timely  filing////DOS: 01/04/2023_INS: Beam Insurance Adminstrators - Dt Worked: 06/11/2024_x000a_Claim Received on 03/27/2024 and denied on 04/05/2024 as past timely filing window. Timely filing if 365 Days/ Years from DOS.  Can Appeal with proof of timely filing  to Payor ID: BEAM1; Fax#8446884821: Miling Address: Po Box: 75372. CINCINNATI, OH 45275:  Claim# 202301040231103. Attention: Beam insurence Claims Department Department. Rep: KIMBELRY; Call Ref#619516 .QPS-IM////Submitted the claim with pre and post operative x rays , narrative , periochart through fax on 3/18/2024 QPS_VS//Submitted the claim with X-rays,Narrative &amp; Perio chart through PMS NEA#_292685763  on 08/08/2023 QPS_CJ //claim is denied due to lack of info, pre opr x rays, history of 43,41  perio chart and narrative received date : 3/14/2023, denied date : 3/17/2023, clm# 202301040231100"/>
    <s v="Task Sub Pending Claims Queue "/>
    <s v="Yes"/>
    <n v="45555"/>
    <s v="Will be faxed"/>
    <s v="V Team "/>
    <s v="SZ"/>
    <d v="2024-09-04T00:00:00"/>
    <s v="SDP PENDING"/>
  </r>
  <r>
    <x v="2"/>
    <s v="Beam Insurance Adminstrators"/>
    <s v=" 800-648-1179 x 2"/>
    <s v="Truong, Nghi "/>
    <s v=" 603-53-3733"/>
    <n v="143394"/>
    <s v="Truong, Nghi "/>
    <n v="33787"/>
    <n v="45342"/>
    <n v="45369"/>
    <n v="3250"/>
    <n v="198"/>
    <n v="174"/>
    <s v=""/>
    <s v=""/>
    <s v="PATIENT NOT ELIGIBLE"/>
    <s v="Not Active for the DOS/NOT eligible for Services"/>
    <s v="Policy Term Date(s)"/>
    <n v="45291"/>
    <s v="Services Not Elig?"/>
    <s v="policy terminated"/>
    <s v="Why:"/>
    <m/>
    <s v="Call Ref#:"/>
    <n v="546037"/>
    <s v="Cust Rep:"/>
    <s v="debbia"/>
    <s v="DOS_ 02/20/2024_ INS_ Beam insuranc_ worked dt 4/23/2024 claim received on 04/10/2024 and processed on 04/11/2024 claim denied as pt not eligible for the DOS effective foem 08/01/2019 to 12/31/2023 claim # 202402200231100 call ref # 546037 rep# Debbia QPS_MB"/>
    <s v="Task Client - Denied Claim Queue "/>
    <s v="Yes"/>
    <n v="45422"/>
    <s v="YES"/>
    <s v="V Team "/>
    <s v="MB"/>
    <d v="2024-04-25T00:00:00"/>
    <s v="Task Created"/>
  </r>
  <r>
    <x v="2"/>
    <s v="Berkshire Hathaway (Worker Comp.)"/>
    <s v=" 800-661-6029"/>
    <s v="Randolph, Henry "/>
    <s v=" "/>
    <n v="146179"/>
    <s v="Randolph, Henry "/>
    <n v="20650"/>
    <n v="45323"/>
    <n v="45328"/>
    <n v="600"/>
    <n v="217"/>
    <n v="193"/>
    <s v=""/>
    <s v=""/>
    <s v="DENIED - MORE INFO"/>
    <s v="Ins needs more info, need to submit;"/>
    <s v="What's needed?"/>
    <s v="W9 form, DIAGNOSTIC CODES"/>
    <s v="Fax # (If Fax Yes):"/>
    <n v="8004250352"/>
    <s v="Call Ref#:"/>
    <n v="2728228"/>
    <s v="Cust Rep:"/>
    <s v="DOM"/>
    <n v="0"/>
    <m/>
    <s v="///In Patient account there is no W9 form .....DOS: 02/01/2024_INS: Berkshire hathaway- Dt Worked: 8/9/2024_x000a_Claim Received on 06/01/2024 and denied on 06/01/2024. Claim denied as More info, need to submit the claim with W9 FORM and Diagnostic Codes. Timely filing to submit attachments/Info with claim form/without claim form is 365 Days from DOS/Denial.  Can Submit the claim to Payor ID: WC681; Fax# 8004250352;  Mailing Address: Po Box: 881716san francisco ca 941881716:  Claim# 33158047 . Rep: DOM; Call Ref# 2728228 .QPS-IM.///DOS: 02/01/2024_INS: Berkshire Hathaway (Worker Comp.)- Dt Worked: 06/11/2024_x000a_Claim Received on 06/01/2024 and is still in process. The usual processing time is 30 Days. Need to wait for another 30 Days. Claim# 33158047. Rep: Maria;  Call Ref#2701581 .QPS-IM.///Submitted the claim through the fax on 04/24/2024 QPS-SY ///CNOf active rep dose not provide effective and term date but pt policy is active need to submit the claim  payer# E0679, fax # 8004250352, mailing address; p.o box 881716san francisco ca 941881716  call ref# 2678641 rep# belva QPS MB_x000a_"/>
    <s v="Task Sub Pending Claims Queue "/>
    <s v="Yes"/>
    <n v="45517"/>
    <s v="NO"/>
    <s v="V Team "/>
    <s v="SY"/>
    <d v="2024-08-12T00:00:00"/>
    <s v="Further Follow-Up"/>
  </r>
  <r>
    <x v="2"/>
    <s v="Blue Shield of California - Dental Claims"/>
    <s v=" 800-331-2001"/>
    <s v="Casillas, Maricela "/>
    <s v=" R58696981"/>
    <n v="144572"/>
    <s v="Casillas, Juan "/>
    <n v="23185"/>
    <n v="45079"/>
    <n v="45118"/>
    <n v="760"/>
    <n v="461"/>
    <n v="437"/>
    <s v=""/>
    <s v=""/>
    <s v="DENIED - NOT COVERED"/>
    <s v="Procedure is not a covered benefit;"/>
    <s v="Why? "/>
    <m/>
    <s v="Call Ref#:"/>
    <m/>
    <s v="Cust Rep:"/>
    <m/>
    <n v="0"/>
    <m/>
    <n v="0"/>
    <m/>
    <s v="Need EOB/////Denied not a covered benefit _x000a_ref# 242200041687  repo-dryc_x000a_DOS: 06/02/2023_INS: Blueshield of CA- Dt Worked: 08/07/2024_x000a_Claim Received on 05/08/2024 and denied on 05/14/2024 Claim denied as Not a covered benefit under the ptient plan. Claim# 242437017500. Rep: DRYC; Call Ref#242200041687 .QPS-IM.///cororate already billed to Insurance, check th estatus/////There is no option to submit claim through fax , pms , portal documents uploded in the appeals corporate//Worked Dt:4/29/2024, still claim nt onfile need to re sumbited the claim, no termination, effective dt:1/13/2002///Resubmitted the claim through the pms on 07/11/2023 QPS_FC//CNOF Patient is active on the dos and effective date 01/10/2016"/>
    <s v="Task Client - Denied Claim Queue "/>
    <m/>
    <n v="45423"/>
    <s v="NO"/>
    <s v="V Team "/>
    <s v="AJ"/>
    <d v="2024-08-28T00:00:00"/>
    <s v="Further Follow-Up"/>
  </r>
  <r>
    <x v="2"/>
    <s v="Bluecross"/>
    <s v=" 800-521-2227"/>
    <s v="Ergino, Jarred "/>
    <n v="836091882"/>
    <n v="146327"/>
    <s v="Ergino, Jarred "/>
    <n v="34300"/>
    <n v="45350"/>
    <n v="45464"/>
    <n v="285"/>
    <n v="190"/>
    <n v="166"/>
    <s v=""/>
    <s v=""/>
    <s v="PRTL - PAID EFT"/>
    <s v="Claim Partially Paid by EFT; Add notes"/>
    <s v="Paid Amount:"/>
    <n v="112"/>
    <s v="Paid Date:"/>
    <s v="08/08/2024"/>
    <s v="EFT # "/>
    <n v="529695504"/>
    <s v="Bulk/Sep:"/>
    <s v="single payment"/>
    <s v="Call Ref # Cust Rep:"/>
    <s v="portal"/>
    <s v="Worked date 9/4/2024-DOS 02/28/2024, Claim#202421921595150 ,Recieved date 08/06/2024 ,  D0160 is alternate benefit applied to D0120 , Partially paid by EFT, EFT#529695504 , paid amount $112.00 , patient res$173.00, issue date 08/08/2024 with single payment  , D0330 denied due to frequency limit , Freq limit, 1-5 year and EOB uploaded in patientt account , It was directly paid to provdier "/>
    <s v="Task Post Pmt Queue "/>
    <s v="Yes"/>
    <n v="45541"/>
    <s v="YES"/>
    <s v="V Team "/>
    <s v="CK"/>
    <d v="2024-09-04T00:00:00"/>
    <s v="Closed by QPS"/>
  </r>
  <r>
    <x v="2"/>
    <s v="Bluecross"/>
    <s v=" 800-521-2227"/>
    <s v="Ergino, Jarred "/>
    <n v="836091882"/>
    <n v="146327"/>
    <s v="Ergino, Jarred "/>
    <n v="34300"/>
    <n v="45380"/>
    <n v="45464"/>
    <n v="2150"/>
    <n v="160"/>
    <n v="136"/>
    <s v=""/>
    <s v=""/>
    <s v="PRTL - PAID EFT"/>
    <s v="Claim Partially Paid by EFT; Add notes"/>
    <s v="Paid Amount:"/>
    <n v="720"/>
    <s v="Paid Date:"/>
    <s v="08/15/2024"/>
    <s v="EFT # "/>
    <n v="533142113"/>
    <s v="Bulk/Sep:"/>
    <s v="single payment"/>
    <s v="Call Ref # Cust Rep:"/>
    <s v="portal"/>
    <s v="Worked date 9/4/2024-DOS 03/29/2024_Claim#202421921595170 , Recieved date 08/06/2024 , Partailly paid by EFT, EFT#533142113 , Paid amount$720.00 , patient res$1,430.00 , issue tae 08/15/2024 with single payment and D9222, D9223 denied due to lack of info,Need to submit with medical necessity and pre-operative report along with this EOB   and EOB uploaded in patient account "/>
    <s v="Task Post Pmt Queue "/>
    <s v="Yes"/>
    <n v="45541"/>
    <s v="YES"/>
    <s v="V Team "/>
    <s v="CK"/>
    <d v="2024-09-04T00:00:00"/>
    <s v="Closed by QPS"/>
  </r>
  <r>
    <x v="2"/>
    <s v="Bluecross"/>
    <s v=" 800-521-2227"/>
    <s v="Nguyen, My Loan "/>
    <n v="824553548"/>
    <n v="138861"/>
    <s v="Lam, Kim "/>
    <n v="37153"/>
    <n v="45393"/>
    <n v="45464"/>
    <n v="285"/>
    <n v="147"/>
    <n v="123"/>
    <s v=""/>
    <s v=""/>
    <s v="CLAIM PAID - EFT"/>
    <s v="Claim Paid by EFT;"/>
    <s v="Paid Amount:"/>
    <n v="251"/>
    <s v="Paid Date:"/>
    <s v="08/07/2024"/>
    <s v="EFT # "/>
    <n v="529325668"/>
    <s v="Bulk/Sep:"/>
    <s v="Bulk$1251.00"/>
    <s v="Call Ref # Cust Rep:"/>
    <s v="Portal"/>
    <s v="Worked date 9/4/2024_DOS04/11/2024_Claim# 202421921591810 , received date 08/06/2024 , paid by EFT, EFT#529325668, paid amount$251.00, patient res$34.00 , issue date 08/07/2024 with bulk amoun$1251.00 and EOB uploaded in patient account, It was directly paid to provider "/>
    <s v="Task Post Pmt Queue "/>
    <s v="Yes"/>
    <n v="45541"/>
    <s v="YES"/>
    <s v="V Team "/>
    <s v="CK"/>
    <d v="2024-09-04T00:00:00"/>
    <s v="Closed by QPS"/>
  </r>
  <r>
    <x v="2"/>
    <s v="Bluecross"/>
    <s v=" 800-521-2227"/>
    <s v="Nguyen, My Loan "/>
    <n v="824553548"/>
    <n v="138861"/>
    <s v="Lam, Kim "/>
    <n v="37153"/>
    <n v="45407"/>
    <n v="45464"/>
    <n v="1300"/>
    <n v="133"/>
    <n v="109"/>
    <s v=""/>
    <s v=""/>
    <s v="CLAIM PAID - EFT"/>
    <s v="Claim Paid by EFT;"/>
    <s v="Paid Amount:"/>
    <n v="1000"/>
    <s v="Paid Date:"/>
    <s v="08/07/2024"/>
    <s v="EFT # "/>
    <n v="529325668"/>
    <s v="Bulk/Sep:"/>
    <s v="Bulk$1251.00"/>
    <s v="Call Ref # Cust Rep:"/>
    <s v="Portal"/>
    <s v="Worked date 9/4/2024-DOS 04/25/2024_claim#202421921591850 , received date 08/06/2024 , Paid by EFT, EFT#529325668 , paid amount$1000.00 , Pt res$300.00, issue date 08/07/2024 with bulak mount$1251.00 and EOB uploaded in patient account, It was directly paid to provider "/>
    <s v="Task Post Pmt Queue "/>
    <s v="Yes"/>
    <n v="45541"/>
    <s v="YES"/>
    <s v="V Team "/>
    <s v="CK"/>
    <d v="2024-09-04T00:00:00"/>
    <s v="Closed by QPS"/>
  </r>
  <r>
    <x v="2"/>
    <s v="Bluecross"/>
    <s v=" 800-521-2227"/>
    <s v="Arvizo, Francisco "/>
    <s v=" LCB855401935"/>
    <n v="146916"/>
    <s v="Arvizo, Gloria "/>
    <n v="37345"/>
    <n v="45435"/>
    <n v="45464"/>
    <n v="500"/>
    <n v="105"/>
    <n v="81"/>
    <s v=""/>
    <s v=""/>
    <s v="Select Status"/>
    <s v="Note"/>
    <s v="Q1"/>
    <m/>
    <s v="Q2"/>
    <m/>
    <s v="Q3"/>
    <m/>
    <s v="Q4"/>
    <m/>
    <s v="Q5"/>
    <m/>
    <m/>
    <s v="Action"/>
    <m/>
    <m/>
    <s v="Select"/>
    <s v="Select"/>
    <m/>
    <m/>
    <s v="Select"/>
  </r>
  <r>
    <x v="2"/>
    <s v="Bluecross"/>
    <s v=" 800-627-0004"/>
    <s v="Le, Thang "/>
    <s v=" 212A54781"/>
    <n v="135659"/>
    <s v="Le, Thang "/>
    <n v="23685"/>
    <n v="45359"/>
    <n v="45373"/>
    <n v="1750"/>
    <n v="181"/>
    <n v="157"/>
    <s v=""/>
    <s v=""/>
    <s v="DENIED - MORE INFO"/>
    <s v="Ins needs more info, need to submit;"/>
    <s v="What's needed?"/>
    <s v="Initial and Replacement dates, Diagnostic pre-operative x-ray"/>
    <s v="Fax # (If Fax Yes):"/>
    <m/>
    <s v="Call Ref#:"/>
    <s v="lanely053024"/>
    <s v="Cust Rep:"/>
    <s v="Lanely"/>
    <n v="0"/>
    <m/>
    <s v="All documents are uploaded in Appeals Corporate on 05/31/2024 QPS-SY ///Worked dt-05/30/2024, DOS-03/08/2024, CLM# 2024101460361, Claim got denied due to more info, need to submit with Initial and replacement dates, Diagnostice pre-operative x-ray, payer id: 47198, Ref# Lanely053024, Rep-Lanely_QPS-IM"/>
    <s v="Task Sub Pending Claims Queue "/>
    <s v="Yes"/>
    <n v="45446"/>
    <s v="Will be faxed"/>
    <s v="V Team "/>
    <s v="SY"/>
    <d v="2024-06-05T00:00:00"/>
    <s v="Task Created"/>
  </r>
  <r>
    <x v="2"/>
    <s v="Bluecross (Idaho)"/>
    <s v=" 800-289-7929"/>
    <s v="Phan, Anh "/>
    <n v="9712021703"/>
    <n v="145851"/>
    <s v="Phan, Anh "/>
    <n v="28714"/>
    <n v="45265"/>
    <n v="45265"/>
    <n v="845"/>
    <n v="275"/>
    <n v="251"/>
    <s v=""/>
    <s v=""/>
    <s v="CNOF Active"/>
    <s v="Claim not on file. Patient is active ;"/>
    <s v="Payor ID &amp; Address:"/>
    <s v="BLUEC"/>
    <s v="Fax # (If Fax Yes):"/>
    <s v="Po box 7408 Boise ID 83707"/>
    <s v="TFL in Mnths:"/>
    <s v="12 Months from dos"/>
    <s v="Call Ref#:"/>
    <s v="2410300576"/>
    <s v="Cust Rep:"/>
    <s v="Victor"/>
    <s v="documents uploaded to appeals corporate on 04/16/2024 QPS-SY"/>
    <s v="Task Sub Pending Claims Queue"/>
    <s v="Yes"/>
    <n v="45422"/>
    <s v="NO"/>
    <s v="V Team "/>
    <s v="SY"/>
    <d v="2024-06-15T00:00:00"/>
    <s v="Task Created"/>
  </r>
  <r>
    <x v="2"/>
    <s v="Bluecross Blueshield of Alabama"/>
    <s v=" 888-783-5113"/>
    <s v="Shanmugam, Ramya "/>
    <n v="800354573"/>
    <n v="144275"/>
    <s v="Kadirvelu, Jayakumar "/>
    <n v="27871"/>
    <n v="45037"/>
    <n v="45040"/>
    <n v="385"/>
    <n v="503"/>
    <n v="479"/>
    <s v=""/>
    <s v=""/>
    <s v="CLAIM PAID - CHK"/>
    <s v="Claim Paid by Check;"/>
    <s v="Paid Amount:"/>
    <m/>
    <s v="Paid Date:"/>
    <m/>
    <s v="Check #"/>
    <m/>
    <s v="Bulk/Sep:"/>
    <m/>
    <s v="Call Ref # Cust Rep:"/>
    <m/>
    <s v="No task response received//////Work date: 03/14/2024__Pt res: $86.06, Cashed date: 06/20/2023, Clm # 700117318300////resubmitted the claim through the pms on 6/12/2023  QPS_CK///CNOF need to submit the claim with the member ID-XAD800354573, Original effective date -1/1/2023-active; "/>
    <s v="Task Cashed Chk Queue "/>
    <m/>
    <n v="45423"/>
    <s v="Mailed to Office"/>
    <s v="V Team "/>
    <s v="OK"/>
    <d v="2024-03-14T00:00:00"/>
    <s v="Task Created"/>
  </r>
  <r>
    <x v="2"/>
    <s v="Bluecross blueshield of Illinois"/>
    <s v=""/>
    <s v="Arvizu, Francicos "/>
    <n v="855401935"/>
    <n v="146771"/>
    <s v="Arvizu, Jesus Manuel "/>
    <n v="38204"/>
    <n v="45414"/>
    <n v="45475"/>
    <n v="395"/>
    <n v="126"/>
    <n v="102"/>
    <s v=""/>
    <s v=""/>
    <s v="Select Status"/>
    <s v="Note"/>
    <s v="Q1"/>
    <m/>
    <s v="Q2"/>
    <m/>
    <s v="Q3"/>
    <m/>
    <s v="Q4"/>
    <m/>
    <s v="Q5"/>
    <m/>
    <m/>
    <s v="Action"/>
    <m/>
    <m/>
    <s v="Select"/>
    <s v="Select"/>
    <m/>
    <m/>
    <s v="Select"/>
  </r>
  <r>
    <x v="2"/>
    <s v="BlueCross of Idaho"/>
    <s v=""/>
    <s v="Chun, Perry "/>
    <n v="101253369"/>
    <n v="146919"/>
    <s v="Chun, Zoe "/>
    <n v="38908"/>
    <n v="45457"/>
    <n v="45511"/>
    <n v="14"/>
    <n v="83"/>
    <n v="59"/>
    <s v=""/>
    <s v=""/>
    <s v="Select Status"/>
    <s v="Note"/>
    <s v="Q1"/>
    <m/>
    <s v="Q2"/>
    <m/>
    <s v="Q3"/>
    <m/>
    <s v="Q4"/>
    <m/>
    <s v="Q5"/>
    <m/>
    <m/>
    <s v="Action"/>
    <m/>
    <m/>
    <s v="Select"/>
    <s v="Select"/>
    <m/>
    <m/>
    <s v="Select"/>
  </r>
  <r>
    <x v="2"/>
    <s v="Blueshield of CA"/>
    <s v=""/>
    <s v="Cortes Guerrero, Jesus "/>
    <n v="325773035"/>
    <n v="145676"/>
    <s v="Cortes Guerrero, Jesus "/>
    <n v="36196"/>
    <n v="45239"/>
    <n v="45474"/>
    <n v="395"/>
    <n v="301"/>
    <n v="277"/>
    <s v=""/>
    <s v=""/>
    <s v="PATIENT - NOT - FOUND "/>
    <s v="Patient Not found in Ins system "/>
    <s v="Call Ref#:"/>
    <n v="2122024"/>
    <s v="Cust Rep:"/>
    <s v="Camiloe"/>
    <s v=" "/>
    <m/>
    <s v=" "/>
    <m/>
    <s v=" "/>
    <m/>
    <s v="////No task response received///////pt not found with  member id and DOB, Name. Need to contact pt and get the correct INS details."/>
    <s v="Task Client - Denied Claim Queue "/>
    <s v="No"/>
    <n v="45423"/>
    <s v="NO"/>
    <s v="V Team "/>
    <s v="NG"/>
    <d v="2024-02-12T00:00:00"/>
    <s v="Task Created"/>
  </r>
  <r>
    <x v="2"/>
    <s v="Blueshield of CA"/>
    <s v=""/>
    <s v="Cortes Guerrero, Jesus "/>
    <n v="325773035"/>
    <n v="145676"/>
    <s v="Cortes Guerrero, Jesus "/>
    <n v="36196"/>
    <n v="45245"/>
    <n v="45474"/>
    <n v="1200"/>
    <n v="295"/>
    <n v="271"/>
    <s v=""/>
    <s v=""/>
    <s v="PATIENT - NOT - FOUND "/>
    <s v="Patient Not found in Ins system "/>
    <s v="Call Ref#:"/>
    <n v="2122024"/>
    <s v="Cust Rep:"/>
    <s v="Camiloe"/>
    <s v=" "/>
    <m/>
    <s v=" "/>
    <m/>
    <s v=" "/>
    <m/>
    <s v="No task response received //////pt not found with  member id and DOB, Name. Need to contact pt and get the correct INS details."/>
    <s v="Task Client - Denied Claim Queue "/>
    <s v="No"/>
    <n v="45423"/>
    <s v="NO"/>
    <s v="V Team "/>
    <s v="NG"/>
    <d v="2024-02-12T00:00:00"/>
    <s v="Task Created"/>
  </r>
  <r>
    <x v="2"/>
    <s v="Blueshield of CA"/>
    <s v=""/>
    <s v="Nguyen, Baokhanh "/>
    <n v="903747652"/>
    <n v="142265"/>
    <s v="Le, Kaida "/>
    <n v="38366"/>
    <n v="45266"/>
    <n v="45440"/>
    <n v="360"/>
    <n v="274"/>
    <n v="250"/>
    <s v=""/>
    <s v=""/>
    <s v="CNOF Active"/>
    <s v="Claim not on file. Patient is active ;"/>
    <s v="Payor ID &amp; Address:"/>
    <m/>
    <s v="Fax # (If Fax Yes):"/>
    <m/>
    <s v="TFL in Mnths:"/>
    <m/>
    <s v="Call Ref#:"/>
    <m/>
    <s v="Cust Rep:"/>
    <m/>
    <s v="DOS-12.06.2023 INS-Blue sheild of Ca_x000a_There is no Submit option All documents uploaded in Appeals Corportae ///DOS: 12/6/2023_INS: BCBS CA- Dt Worked: 8/27/2024_x000a_Claim not received by  insurance. Patient policy is active for the DOS fro 01/01/2023 till Current 12/31/2023. Timely filing window is 365 Days from DOS. Can Submit the claim to Payor ID: 52133;Mailing Address: Po Box:  P.O. Box 30567. Salt Lake City, UT 84130-0567:   Rep: AMANDA; Call Ref#RNG78010605 .QPS-SR. _x000a_"/>
    <s v="Task Sub Pending Claims Queue"/>
    <s v="No"/>
    <n v="45533"/>
    <s v="NO"/>
    <s v="V Team "/>
    <s v="SY"/>
    <d v="2024-08-28T00:00:00"/>
    <s v="Task Created"/>
  </r>
  <r>
    <x v="2"/>
    <s v="Blueshield of CA"/>
    <s v=""/>
    <s v="Le, Viet "/>
    <n v="909668104"/>
    <n v="146258"/>
    <s v="Le, Amy "/>
    <n v="38857"/>
    <n v="45341"/>
    <n v="45342"/>
    <n v="2550"/>
    <n v="199"/>
    <n v="175"/>
    <s v=""/>
    <s v=""/>
    <s v="DENIED - MORE INFO"/>
    <s v="Ins needs more info, need to submit;"/>
    <s v="What's needed?"/>
    <s v="need x-rayes"/>
    <s v="Fax # (If Fax Yes):"/>
    <m/>
    <s v="Call Ref#:"/>
    <m/>
    <s v="Cust Rep:"/>
    <m/>
    <n v="0"/>
    <m/>
    <s v="DOS-02.19.2024 INS-Blue sheild of Ca_x000a_There is no Submit option All documents uploaded in Appeals Corportae///&quot;DOS: 02/19/2024_INS: BCBS CA- Dt Worked: 8/27/2024_x000a_Claim Received on 06/17/2024 and denied on 08/17/2024. Claim denied as MORE INFO NEED TO SUBIT WITH X-RAYES. Timely filing to submit attachments/Info with claim form/without claim form is 365 Days from DOS/Denial.  Can Submit the claim to Payor ID: 52133;Mailing Address: Po Box:  P.O. Box 30567. Salt Lake City, UT 84130-0567:  Claim# 240305637600. Rep: AMANDA; Call Ref#RNG78010605 .QPS-SR. _x000a_"/>
    <s v="Task Sub Pending Claims Queue "/>
    <s v="Yes"/>
    <n v="45533"/>
    <s v="NO"/>
    <s v="V Team "/>
    <s v="SY"/>
    <d v="2024-08-28T00:00:00"/>
    <s v="Task Created"/>
  </r>
  <r>
    <x v="2"/>
    <s v="Blueshield of CA"/>
    <s v=""/>
    <s v="Cela, Rosi "/>
    <n v="910850131"/>
    <n v="145357"/>
    <s v="Gonzales, Andrew "/>
    <n v="26770"/>
    <n v="45355"/>
    <n v="45464"/>
    <n v="250"/>
    <n v="185"/>
    <n v="161"/>
    <s v=""/>
    <s v=""/>
    <s v="CNOF Active"/>
    <s v="Claim not on file. Patient is active ;"/>
    <s v="Payor ID &amp; Address:"/>
    <m/>
    <s v="Fax # (If Fax Yes):"/>
    <m/>
    <s v="TFL in Mnths:"/>
    <m/>
    <s v="Call Ref#:"/>
    <m/>
    <s v="Cust Rep:"/>
    <m/>
    <s v="DOS-03/04/2024 INS-Blue sheild of Ca_x000a_There is no Submit option All documents uploaded in Appeals Corportae///DOS: 03/04/2024_INS: BCBS CA- Dt Worked: 8/27/2024_x000a_Claim not received by  insurance. Patient policy is active for the DOS fro 11/01/2022 till Current no termenation date. Timely filing window is 365 Days from DOS. Can Submit the claim to Payor ID: 52133;Mailing Address: Po Box:  P.O. Box 30567. Salt Lake City, UT 84130-0567:   Rep: AMANDA; Call Ref#RNG78010605 .QPS-SR. _x000a_"/>
    <s v="Task Sub Pending Claims Queue"/>
    <s v="No"/>
    <n v="45533"/>
    <s v="NO"/>
    <s v="V Team "/>
    <s v="SY"/>
    <d v="2024-08-28T00:00:00"/>
    <s v="Task Created"/>
  </r>
  <r>
    <x v="2"/>
    <s v="Blueshield of CA"/>
    <s v=""/>
    <s v="Khodhdadi, Farnaz "/>
    <s v=" XEA912144642"/>
    <n v="146602"/>
    <s v="Khodhdadi, Farnaz "/>
    <n v="25005"/>
    <n v="45394"/>
    <n v="45464"/>
    <n v="190"/>
    <n v="146"/>
    <n v="122"/>
    <s v=""/>
    <s v=""/>
    <s v="CNOF Active"/>
    <s v="Claim not on file. Patient is active ;"/>
    <s v="Payor ID &amp; Address:"/>
    <n v="52133"/>
    <s v="Fax # (If Fax Yes):"/>
    <m/>
    <s v="TFL in Mnths:"/>
    <s v="12MONTHS"/>
    <s v="Call Ref#:"/>
    <s v="INT75325276"/>
    <s v="Cust Rep:"/>
    <s v="DAMAE"/>
    <s v="There is no fax and pms option all documents uploaded in Appeals corportae  on 08/07/2024 QPS-SY///DOS-04/12/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2/2024_INS: BCBS CA- Dt Worked: 7/25/2024_x000a_Claim not received by  insurance. Patient policy is active for the DOS fro 12/01/2023 till Current. Timely filing window is 12 Months from DOS. Can Submit the claim to Payor ID: 52133;  Mailing Address: P.O. Box 30567. Salt Lake City, UT 84130:   Rep:DONNA ; Call Ref#74073582 .QPS-UA."/>
    <s v="Task Sub Pending Claims Queue"/>
    <s v="No"/>
    <n v="45512"/>
    <s v="NO"/>
    <s v="V Team "/>
    <s v="SY"/>
    <d v="2024-08-07T00:00:00"/>
    <s v="Task Created"/>
  </r>
  <r>
    <x v="2"/>
    <s v="Blueshield of CA"/>
    <s v=""/>
    <s v="Khodhdadi, Farnaz "/>
    <s v=" XEA912144642"/>
    <n v="146602"/>
    <s v="Khodhdadi, Farnaz "/>
    <n v="25005"/>
    <n v="45401"/>
    <n v="45464"/>
    <n v="2450"/>
    <n v="139"/>
    <n v="115"/>
    <s v=""/>
    <s v=""/>
    <s v="CNOF Active"/>
    <s v="Claim not on file. Patient is active ;"/>
    <s v="Payor ID &amp; Address:"/>
    <n v="52133"/>
    <s v="Fax # (If Fax Yes):"/>
    <m/>
    <s v="TFL in Mnths:"/>
    <s v="12MONTHS"/>
    <s v="Call Ref#:"/>
    <s v="INT75325276"/>
    <s v="Cust Rep:"/>
    <s v="DAMAE"/>
    <s v="There is no fax and pms option all documents uploaded in Appeals corportae  on 08/07/2024 QPS-SY///DOS-04/19/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9/2024_INS: BCBS CA- Dt Worked: 7/25/2024_x000a_Claim not received by  insurance. Patient policy is active for the DOS fro 12/01/2023 till Current. Timely filing window is 12 Months from DOS. Can Submit the claim to Payor ID: 52133;  Mailing Address: P.O. Box 30567. Salt Lake City, UT 84130:   Rep:DONNA ; Call Ref#74073582 .QPS-UA."/>
    <s v="Task Sub Pending Claims Queue"/>
    <s v="No"/>
    <n v="45512"/>
    <s v="NO"/>
    <s v="V Team "/>
    <s v="SY"/>
    <d v="2024-08-07T00:00:00"/>
    <s v="Task Created"/>
  </r>
  <r>
    <x v="2"/>
    <s v="Blueshield of CA"/>
    <s v=""/>
    <s v="Phan, Robinsen "/>
    <n v="911904408"/>
    <n v="146685"/>
    <s v="Phan, Robinson "/>
    <n v="23121"/>
    <n v="45419"/>
    <n v="45464"/>
    <n v="3000"/>
    <n v="121"/>
    <n v="97"/>
    <s v=""/>
    <s v=""/>
    <s v="CNOF Active"/>
    <s v="Claim not on file. Patient is active ;"/>
    <s v="Payor ID &amp; Address:"/>
    <n v="52133"/>
    <s v="Fax # (If Fax Yes):"/>
    <s v="No Fax option"/>
    <s v="TFL in Mnths:"/>
    <s v="12MONTHS"/>
    <s v="Call Ref#:"/>
    <n v="78849419"/>
    <s v="Cust Rep:"/>
    <s v="John"/>
    <s v="DOS: 05/07/2024_INS: Blueshield of CA- Dt Worked: 9/4/2024_x000a_Claim not received by  insurance. Patient policy is active for the DOS from 01/011/2023 till Current . Which The Corporate Team Recently Submitted the claim Through by mail on 08/08/2024 they did not receive anything on that day confirmed mailing address is correct but still they did not receive the claim.Rep informed as usually by mailing address its take 30 to 45 days.Hence allow more 10 days if still not receive by Insurance we can resubmit once again. Timely filing window is 365 Days from DOS. Can Submit the claim to Payer ID: 52133; Fax# N/A;  Mailing Address: Po Box: 30567 salt Lake City, UT 84130.Hence will follow up on this after 10 days.   Rep: John; Call Ref# 78849419 .QPS-IM.///There is no fax and pms option all documents uploaded in Appeals corportae  on 08/07/2024 QPS-SY///DOS-04/19/2024-INS-Blueshield of CA, Worked dt-8/6/2024, As per Rep There is no fax Option for For submitting the claims, Patient is active for the dos, Effective dt-01/01/2023 tii current, Need to submit the claim through By using Payer id-52133 or Mailing address: P.O. Box 30567. Salt Lake City, UT 84130, Ref#INT75325276, Rep-DAMAE-QPS-IM///There is no fax , portal option documents uploded in appeels corporate//DOS: 05/07/2024_INS: BCBS CA- Dt Worked: 7/25/2024_x000a_Claim not received by  insurance. Patient policy is active for the DOS fro 01/01/2023 till Current. Timely filing window is 12 Months from DOS. Can Submit the claim to Payor ID: 52133;  Mailing Address: P.O. Box 30567. Salt Lake City, UT 84130:   Rep:DONNA ; Call Ref#74073582 .QPS-UA."/>
    <s v="Task Sub Pending Claims Queue"/>
    <s v="No"/>
    <n v="45549"/>
    <s v="NO"/>
    <s v="V Team "/>
    <s v="IM"/>
    <d v="2024-09-04T00:00:00"/>
    <s v="Further Follow-Up"/>
  </r>
  <r>
    <x v="2"/>
    <s v="Blueshield of CA"/>
    <s v=""/>
    <s v="Estrada, Juanito "/>
    <n v="901853512"/>
    <n v="146967"/>
    <s v="Estrada, Gloria "/>
    <n v="21365"/>
    <n v="45446"/>
    <n v="45464"/>
    <n v="250"/>
    <n v="94"/>
    <n v="70"/>
    <s v=""/>
    <s v=""/>
    <s v="CNOF Active"/>
    <s v="Claim not on file. Patient is active ;"/>
    <s v="Payor ID &amp; Address:"/>
    <m/>
    <s v="Fax # (If Fax Yes):"/>
    <m/>
    <s v="TFL in Mnths:"/>
    <m/>
    <s v="Call Ref#:"/>
    <m/>
    <s v="Cust Rep:"/>
    <m/>
    <s v="There is no fax and pms option all documents uploaded in Appeals corportae  on 08/07/2024 QPS-SY///DOS-04/19/2024-INS-Blueshield of CA, Worked dt-8/6/2024, As per Rep There is no fax Option for For submitting the claims, Patient is active for the dos, Effective dt-11/01/2023 tii current, Need to submit the claim through By using Payer id-52133 or Mailing address: P.O. Box 30567. Salt Lake City, UT 84130, Ref#INT75325276, Rep-DAMAE-QPS-IM///There is no fax , portal option documents uploded in appeels corporate//DOS: 06/03//2024_INS: BCBS CA- Dt Worked: 7/25/2024_x000a_Claim not received by  insurance. Patient policy is active for the DOS fro 11/01/2023 till Current. Timely filing window is 12 Months from DOS. Can Submit the claim to Payor ID: 52133;  Mailing Address: P.O. Box 30567. Salt Lake City, UT 84130:   Rep:DONNA ; Call Ref#74073582 .QPS-UA."/>
    <s v="Task Sub Pending Claims Queue"/>
    <m/>
    <n v="45512"/>
    <s v="NO"/>
    <s v="V Team "/>
    <s v="SY"/>
    <d v="2024-08-07T00:00:00"/>
    <s v="Task Created"/>
  </r>
  <r>
    <x v="2"/>
    <s v="Blueshield of CA"/>
    <s v=""/>
    <s v="Le, Viet "/>
    <n v="909668104"/>
    <n v="147109"/>
    <s v="Le, Tiffany "/>
    <n v="37498"/>
    <n v="45467"/>
    <n v="45468"/>
    <n v="445"/>
    <n v="73"/>
    <n v="49"/>
    <s v=""/>
    <s v=""/>
    <s v="Select Status"/>
    <s v="Note"/>
    <s v="Q1"/>
    <m/>
    <s v="Q2"/>
    <m/>
    <s v="Q3"/>
    <m/>
    <s v="Q4"/>
    <m/>
    <s v="Q5"/>
    <m/>
    <m/>
    <s v="Action"/>
    <m/>
    <m/>
    <s v="Select"/>
    <s v="Select"/>
    <m/>
    <m/>
    <s v="Select"/>
  </r>
  <r>
    <x v="2"/>
    <s v="BRMS DENTAL"/>
    <s v=""/>
    <s v="Elias, Ana "/>
    <s v=" E00944393"/>
    <n v="144465"/>
    <s v="Gomez Elias, Armando "/>
    <n v="39699"/>
    <n v="45422"/>
    <n v="45433"/>
    <n v="250"/>
    <n v="118"/>
    <n v="94"/>
    <s v=""/>
    <s v=""/>
    <s v="CLAIM IN PROCESS"/>
    <s v="Claim is in Process;"/>
    <s v="Call Ref#:"/>
    <m/>
    <s v="Cust Rep:"/>
    <m/>
    <n v="0"/>
    <m/>
    <n v="0"/>
    <m/>
    <n v="0"/>
    <m/>
    <s v="DOS: 05/10/2024_INS: BRMS Dental- Dt Worked: 07/02/2024_x000a_Claim Received on 05/29/2024 and is still in process. The usual processing time is 45 Days. Need to wait for another 15 Days. Claim# 11655591 . Rep: anthony;  Call Ref#anthony07022024 .QPS-IM."/>
    <s v="No Action"/>
    <m/>
    <s v="07/17/2024"/>
    <s v="NO"/>
    <s v="V Team "/>
    <s v="IM"/>
    <d v="2024-07-02T00:00:00"/>
    <s v="Further Follow-Up"/>
  </r>
  <r>
    <x v="2"/>
    <s v="BRMS DENTAL"/>
    <s v=""/>
    <s v="Elias, Ana "/>
    <s v=" E00944393"/>
    <n v="144465"/>
    <s v="Gomez Elias, Armando "/>
    <n v="39699"/>
    <n v="45464"/>
    <n v="45474"/>
    <n v="2650"/>
    <n v="76"/>
    <n v="52"/>
    <s v=""/>
    <s v=""/>
    <s v="CLAIM IN PROCESS"/>
    <s v="Claim is in Process;"/>
    <s v="Call Ref#:"/>
    <m/>
    <s v="Cust Rep:"/>
    <m/>
    <n v="0"/>
    <m/>
    <n v="0"/>
    <m/>
    <n v="0"/>
    <m/>
    <s v="DOS: 06/21/2024_INS: BRMS DENTAL- Dt Worked: 8/9/2024_x000a_Claim Received on 07/10/2024 and is still in process. The usual processing time is 30 Days. Need to wait for another 30 Days. Claim# 11768566  Rep: JOSE  Call Ref# JOSE082024 .QPS-IM."/>
    <s v="No Action"/>
    <s v="Yes"/>
    <n v="45543"/>
    <s v="NO"/>
    <s v="V Team "/>
    <s v="IM"/>
    <d v="2024-08-09T00:00:00"/>
    <s v="Further Follow-Up"/>
  </r>
  <r>
    <x v="2"/>
    <s v="Careington"/>
    <s v=""/>
    <s v="Sanchez, Nehemias "/>
    <n v="45266348"/>
    <n v="146905"/>
    <s v="Sanchez Blandon, Nehemias "/>
    <n v="33781"/>
    <n v="45433"/>
    <n v="45434"/>
    <n v="1145"/>
    <n v="107"/>
    <n v="83"/>
    <s v=""/>
    <s v=""/>
    <s v="CNOF Active"/>
    <s v="Claim not on file. Patient is active ;"/>
    <s v="Payor ID &amp; Address:"/>
    <s v="91060/ Po box 2323 Eastlake Avenue East. Seattle, WA 98102"/>
    <s v="Fax # (If Fax Yes):"/>
    <m/>
    <s v="TFL in Mnths:"/>
    <s v="365-days"/>
    <s v="Call Ref#:"/>
    <s v="080924118dorreh"/>
    <s v="Cust Rep:"/>
    <s v="DORIA"/>
    <s v="DOS-05/21/2024 INS-Carington_x000a_Submitted the claim through the fax#8335171852 with Narrative, Panoramic on 08/12/2024 QPS-SY ///DOS: 05/21/2024_INS: Carington- Dt Worked: 8/9/2024_x000a_Claim not received by  insurance. Patient policy is active for the DOS fro 09/01/2022 Monthly wise patient policy active till Current. Timely filing window is 365 Days from DOS. Can Submit the claim to Payor ID: 91060  Fax# N/A:  Mailing Address: Po Box: 2323 Eastlake Avenue East. Seattle, WA 98102:   Rep: Doria; Call Ref# 91060 .QPS-IM."/>
    <s v="Task Sub Pending Claims Queue"/>
    <s v="Yes"/>
    <n v="45535"/>
    <s v="NO"/>
    <s v="V Team "/>
    <s v="SY"/>
    <d v="2024-08-12T00:00:00"/>
    <s v="Rebilled"/>
  </r>
  <r>
    <x v="2"/>
    <s v="Careington Benefit Solution"/>
    <s v=""/>
    <s v="Ilusorio, Victoria "/>
    <n v="8358143861"/>
    <n v="147258"/>
    <s v="Ilusorio, Meara "/>
    <n v="38508"/>
    <n v="45489"/>
    <n v="45490"/>
    <n v="395"/>
    <n v="51"/>
    <n v="27"/>
    <s v=""/>
    <s v=""/>
    <s v="Select Status"/>
    <s v="Note"/>
    <s v="Q1"/>
    <m/>
    <s v="Q2"/>
    <m/>
    <s v="Q3"/>
    <m/>
    <s v="Q4"/>
    <m/>
    <s v="Q5"/>
    <m/>
    <m/>
    <s v="Action"/>
    <m/>
    <m/>
    <s v="Select"/>
    <s v="Select"/>
    <m/>
    <m/>
    <s v="Select"/>
  </r>
  <r>
    <x v="2"/>
    <s v="Chesterfield Resources"/>
    <s v=""/>
    <s v="Begonia, William "/>
    <n v="27956"/>
    <n v="147251"/>
    <s v="Begonia, William "/>
    <n v="18782"/>
    <n v="45491"/>
    <n v="45511"/>
    <n v="250"/>
    <n v="49"/>
    <n v="25"/>
    <s v=""/>
    <s v=""/>
    <s v="Select Status"/>
    <s v="Note"/>
    <s v="Q1"/>
    <m/>
    <s v="Q2"/>
    <m/>
    <s v="Q3"/>
    <m/>
    <s v="Q4"/>
    <m/>
    <s v="Q5"/>
    <m/>
    <m/>
    <s v="Action"/>
    <m/>
    <m/>
    <s v="Select"/>
    <s v="Select"/>
    <m/>
    <m/>
    <s v="Select"/>
  </r>
  <r>
    <x v="2"/>
    <s v="Cigna"/>
    <s v=""/>
    <s v="Jimenez Betes, Cristian "/>
    <n v="930059045"/>
    <n v="146659"/>
    <s v="Jimenez Betes, Cristian "/>
    <n v="36013"/>
    <n v="45427"/>
    <n v="45428"/>
    <n v="250"/>
    <n v="113"/>
    <n v="89"/>
    <s v=""/>
    <s v=""/>
    <s v="CNOF Active"/>
    <s v="Claim not on file. Patient is active ;"/>
    <s v="Payor ID &amp; Address:"/>
    <s v="Payor ID: 62308; Fax#NO FAX OPTION;  Mailing Address: Po Box:188061. Chattanooga, TN 37422:  "/>
    <s v="Fax # (If Fax Yes):"/>
    <s v="NO FAX OPTION;  "/>
    <s v="TFL in Mnths:"/>
    <s v="12 months"/>
    <s v="Call Ref#:"/>
    <s v="Ref#778813  "/>
    <s v="Cust Rep:"/>
    <s v="CHRIS; "/>
    <s v="DOS.05.15.2024 INS.Cigna _x000a_All Documents uploaded in Appeals Corporate///DOS: 05/15/2024_INS: CIGNA- Dt Worked: 08/08/2024_x000a_Claim not received by  insurance. Patient policy is active for the DOS fro 11/01/2023 till Current. Timely filing window is 365 Days from DOS. Can Submit the claim to Payor ID: 62308; Fax#NO FAX OPTION;  Mailing Address: Po Box:188061. Chattanooga, TN 37422:   Rep: CHRIS; Call Ref#778813  .QPS-IM."/>
    <s v="Task Sub Pending Claims Queue"/>
    <s v="No"/>
    <n v="45516"/>
    <s v="NO"/>
    <s v="V Team "/>
    <s v="SY"/>
    <d v="2024-08-09T00:00:00"/>
    <s v="Task Created"/>
  </r>
  <r>
    <x v="2"/>
    <s v="Cigna"/>
    <s v=""/>
    <s v="Fhim, David "/>
    <n v="105864976"/>
    <n v="146844"/>
    <s v="Shim, David "/>
    <n v="22287"/>
    <n v="45428"/>
    <n v="45429"/>
    <n v="1150"/>
    <n v="112"/>
    <n v="88"/>
    <s v=""/>
    <s v=""/>
    <s v="CLAIM PAID - EFT"/>
    <s v="Claim Paid by EFT;"/>
    <s v="Paid Amount:"/>
    <m/>
    <s v="Paid Date:"/>
    <n v="8594102440"/>
    <s v="EFT # "/>
    <s v="365-DAYS"/>
    <s v="Bulk/Sep:"/>
    <n v="3171"/>
    <s v="Call Ref # Cust Rep:"/>
    <s v="Marien"/>
    <s v="Worked date 8/30/2024-DOS 05/16/2024_Claim already paid and posted on 08/23/2024 by QPS/////////DOS-05/16/2024 INS-Cigna _x000a_Submitted the claim through the fax# 8594102440 with Narartive, Panoramic on 08/08/2024 QPS-SY ///DOS: 05/16/2024_INS: CIGNA- Dt Worked: 08/07/2024_x000a_Claim not received by  insurance. Patient policy is active for the DOS fro 09/01/2023 till Current. Timely filing window is 365 Days from DOS. Can Submit the claim to Payor ID: 62308; Fax#8594102440 ;  Mailing Address: Po Box: 188037. Chattanooga, TN 37422:   Rep: Marien; Call Ref#3171 .QPS-IM."/>
    <s v="Task Post Pmt Queue "/>
    <s v="Yes"/>
    <n v="45534"/>
    <s v="YES"/>
    <s v="V Team "/>
    <s v="CK"/>
    <d v="2024-08-30T00:00:00"/>
    <s v="Closed by QPS"/>
  </r>
  <r>
    <x v="2"/>
    <s v="Cigna"/>
    <s v=""/>
    <s v="Pham, Sheeva "/>
    <s v=" "/>
    <n v="147043"/>
    <s v="Pham, Sheeva "/>
    <n v="38616"/>
    <n v="45455"/>
    <n v="45457"/>
    <n v="270"/>
    <n v="85"/>
    <n v="61"/>
    <s v=""/>
    <s v=""/>
    <s v="OTHER"/>
    <s v="Write information in Addl Notes"/>
    <s v="Call Ref#:"/>
    <n v="3171"/>
    <s v="Cust Rep:"/>
    <s v="Marien"/>
    <s v=" "/>
    <m/>
    <s v=" "/>
    <m/>
    <s v=" "/>
    <m/>
    <s v="DOS-06/12/2024-INS-CIGNA, Worked dt-8/7/2024, As per Rep patient Does not have any Dental Coverage Patirent have only Medical Coverage,  Ref# 3171,  Rep-Marien-QPS-IM"/>
    <s v="Team Lead to review &amp; Follow-Up"/>
    <s v="No"/>
    <n v="45513"/>
    <s v="NO"/>
    <s v="V Team "/>
    <s v="IM"/>
    <d v="2024-08-07T00:00:00"/>
    <s v="Task Created"/>
  </r>
  <r>
    <x v="2"/>
    <s v="Cigna"/>
    <s v=""/>
    <s v="Rodriguez, Mireya "/>
    <n v="2621977"/>
    <n v="147116"/>
    <s v="Rodriguez, Mireya "/>
    <n v="24622"/>
    <n v="45481"/>
    <n v="45482"/>
    <n v="259"/>
    <n v="59"/>
    <n v="35"/>
    <s v=""/>
    <s v=""/>
    <s v="CNOF Active"/>
    <s v="Claim not on file. Patient is active ;"/>
    <s v="Payor ID &amp; Address:"/>
    <s v=" Payer ID # 62308 &amp;  PO Box 188037, Chattanooga, TN  ,37422-8037. "/>
    <s v="Fax # (If Fax Yes):"/>
    <n v="8595502662"/>
    <s v="TFL in Mnths:"/>
    <s v="12 months"/>
    <s v="Call Ref#:"/>
    <s v="Portal"/>
    <s v="Cust Rep:"/>
    <m/>
    <s v="DOS-07/08/2024 INS-Cigna_x000a_Submitted the claim through the fax# 8595502662 with Narrative on 08/30/2024 QPS-SY///Worked date 08/29/2024_DOS 07/08/2024_Ins_Cigna_x000a_Claim not on file patient is active on the dos and effective date 01/01/2024 still active , Need to submit the claim with in TFL 12 months from the dos and Payer ID # 62308 &amp;  PO Box 188037, Chattanooga, TN  ,37422-8037.  Fax #8595502662 , Ref# portal   QPS_CK"/>
    <s v="Task Sub Pending Claims Queue"/>
    <s v="Yes"/>
    <n v="45547"/>
    <s v="NO"/>
    <s v="V Team "/>
    <s v="SY"/>
    <d v="2024-08-30T00:00:00"/>
    <s v="Rebilled"/>
  </r>
  <r>
    <x v="2"/>
    <s v="Cigna Dental"/>
    <s v=""/>
    <s v="Bettencourt, Frank R "/>
    <s v=" U38793854"/>
    <n v="108834"/>
    <s v="Bettencourt, Frank R "/>
    <n v="22534"/>
    <n v="45027"/>
    <n v="45028"/>
    <n v="1850"/>
    <n v="513"/>
    <n v="489"/>
    <s v=""/>
    <s v=""/>
    <s v="DENIED - MORE INFO"/>
    <s v="Ins needs more info, need to submit;"/>
    <s v="What's needed?"/>
    <s v="Extraction dates, Replacement dates, Reason, narrative, FMX, pano x-rays"/>
    <s v="Fax # (If Fax Yes):"/>
    <n v="8595502662"/>
    <s v="Call Ref#:"/>
    <n v="1533"/>
    <s v="Cust Rep:"/>
    <s v="Jun"/>
    <n v="0"/>
    <m/>
    <s v="DOS-04/11/2023 INS-Cigna Dental_x000a_Submitted the claim through the fax#8595502680 with Prep &amp; Seat Date Extraction date, Missing Tooth # on 08/06/2024 QPS-SY///DOS_ 04/11/2023_ INS_ cigna DentalWorked Dt 8/2/2024_Need to submit  list of missing tooth and Seat date and prep date_REP;Jun REF;1533_QPS_UA///DOS-04/11/2023 _x000a_Submitted the claim through the fax with Panoramic peripical , intra oral x-rays  , EXTRACTION DATES  on 06/04/2024 QPS-SY///DOS: 04/11/2023_INS: Cigna Dental- Dt Worked: 06/03/2024_x000a_Claim Received on 11/07/2023 and denied on01/16/2024. Claim denied as More info, need to submit with Extraction dates, Replacement dates, Reason, narrative, FMX, pano x-rays, Payor ID: 62308 ;  Mailing Address: PO Box 188037. Chattanooga, TN 37422-8037,  Claim# S233118016120. Rep: JOsephine; Call Ref#3964 .QPS-IM ////DOS_ 004/11/2023_ INS_ Cigna _ worked dt ; 4/25/2024 Rep was claim sent to re process need to wait 15 to 30 business days  claim# S233118016120   call ref# 1477 rep# imon QPS_MB_x000a_///////Prep date: 4/11/23 Seat date: 4/27/23 This is a replacement and if the ins needs extraction date please tell them that tooth #14 was removed 10-15 yrs ago, pt can't remember the specific day_x000a_Submitted the claim through the fax with prep date- seated date and replacement reason on 11/07/2023 QPS-FC//Task #31752445 check in TW we got the info from client."/>
    <s v="Task Sub Pending Claims Queue "/>
    <s v="Yes"/>
    <n v="45530"/>
    <s v="Will be faxed"/>
    <s v="V Team "/>
    <s v="SY"/>
    <d v="2024-08-06T00:00:00"/>
    <s v="Rebilled"/>
  </r>
  <r>
    <x v="2"/>
    <s v="Cigna Dental"/>
    <s v=""/>
    <s v="Khuu, Hy "/>
    <s v=" 567-97-5485"/>
    <n v="144611"/>
    <s v="Nguyen, Huyen T "/>
    <n v="29594"/>
    <n v="45090"/>
    <n v="45208"/>
    <n v="1846"/>
    <n v="450"/>
    <n v="426"/>
    <s v=""/>
    <s v=""/>
    <s v="DENIED - MAX"/>
    <s v="Patient maxed out;"/>
    <s v="Yearly Max: "/>
    <m/>
    <s v="Call Ref#:"/>
    <m/>
    <s v="Cust Rep:"/>
    <m/>
    <n v="0"/>
    <m/>
    <n v="0"/>
    <m/>
    <s v="DOS_06/13/2023_INS_Cigna dental_Worked date_08/19/2024, recieved on 08/06/2024, processed and dinied on 08/08/2024, dinied due to maxed out the anual max $2000.00. claim#D242198013100, ref#6105, Rep; verginia, requested EOB, QPS_PK."/>
    <s v="Task Post Pmt Queue "/>
    <s v="Yes"/>
    <n v="45534"/>
    <s v="Will be faxed"/>
    <s v="V Team "/>
    <s v="PK"/>
    <d v="2024-08-19T00:00:00"/>
    <s v="Further Follow-Up"/>
  </r>
  <r>
    <x v="2"/>
    <s v="Cigna Dental"/>
    <s v=""/>
    <s v="Adlawan, Oscar "/>
    <s v=" U7844335301"/>
    <n v="144770"/>
    <s v="Adlawan, Oscar "/>
    <n v="18167"/>
    <n v="45105"/>
    <n v="45474"/>
    <n v="250"/>
    <n v="435"/>
    <n v="411"/>
    <s v=""/>
    <s v=""/>
    <s v="CNOF Not Active"/>
    <s v="Patient not active/no active policy;"/>
    <s v="Policy Term Dt:"/>
    <s v="09/30/2022"/>
    <s v="Call Ref#:"/>
    <n v="7591"/>
    <s v="Cust Rep:"/>
    <s v="Honey"/>
    <n v="0"/>
    <m/>
    <n v="0"/>
    <m/>
    <s v="DOS: 06/28/2023_INS: CIGNA- Dt Worked: 7/24/2024_x000a_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
    <s v="Task Denied Claims Queue"/>
    <s v="No"/>
    <n v="45519"/>
    <s v="NO"/>
    <s v="V Team "/>
    <s v="UA/MB"/>
    <d v="2024-07-25T00:00:00"/>
    <s v="Task Created"/>
  </r>
  <r>
    <x v="2"/>
    <s v="Cigna Dental"/>
    <s v=""/>
    <s v="Tran, Kim Ngoc "/>
    <s v=" U5376606102"/>
    <n v="113110"/>
    <s v="Tran, Dinh "/>
    <n v="17564"/>
    <n v="45107"/>
    <n v="45244"/>
    <n v="3000"/>
    <n v="433"/>
    <n v="409"/>
    <s v=""/>
    <s v=""/>
    <s v="CLAIM IN PROCESS"/>
    <s v="Claim is in Process;"/>
    <s v="Call Ref#:"/>
    <m/>
    <s v="Cust Rep:"/>
    <m/>
    <n v="0"/>
    <m/>
    <n v="0"/>
    <m/>
    <n v="0"/>
    <m/>
    <s v="DOS_06/30/2023_INS_Cigna dental_Worked date_08/19/2024, recieved on 08/06/2024, still in process, need to wait 5-7 days, claim#S24198011250, ref#1868, Rep; veginia, QPS_PK."/>
    <s v="No Action"/>
    <s v="Yes"/>
    <n v="45534"/>
    <s v="NO"/>
    <s v="V Team "/>
    <s v="PK"/>
    <d v="2024-08-19T00:00:00"/>
    <s v="Further Follow-Up"/>
  </r>
  <r>
    <x v="2"/>
    <s v="Cigna Dental"/>
    <s v=""/>
    <s v="Adlawan, Oscar "/>
    <s v=" U7844335301"/>
    <n v="144770"/>
    <s v="Adlawan, Oscar "/>
    <n v="18167"/>
    <n v="45113"/>
    <n v="45474"/>
    <n v="450"/>
    <n v="427"/>
    <n v="403"/>
    <s v=""/>
    <s v=""/>
    <s v="CNOF Not Active"/>
    <s v="Patient not active/no active policy;"/>
    <s v="Policy Term Dt:"/>
    <s v="09/30/2022"/>
    <s v="Call Ref#:"/>
    <n v="7591"/>
    <s v="Cust Rep:"/>
    <s v="Honey"/>
    <n v="0"/>
    <m/>
    <n v="0"/>
    <m/>
    <s v="DOS: 07/06/2023_INS: CIGNA- Dt Worked: 7/24/2024_x000a_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
    <s v="Task Denied Claims Queue"/>
    <s v="No"/>
    <n v="45519"/>
    <s v="NO"/>
    <s v="V Team "/>
    <s v="UA/MB"/>
    <d v="2024-07-25T00:00:00"/>
    <s v="Task Created"/>
  </r>
  <r>
    <x v="2"/>
    <s v="Cigna Dental"/>
    <s v=""/>
    <s v="Phan, Khoa "/>
    <s v=" U6735485901"/>
    <n v="105432"/>
    <s v="Phan, Khoa "/>
    <n v="27018"/>
    <n v="45127"/>
    <n v="45324"/>
    <n v="6250"/>
    <n v="413"/>
    <n v="389"/>
    <s v=""/>
    <s v=""/>
    <s v="DENIED - MORE INFO"/>
    <s v="Ins needs more info, need to submit;"/>
    <s v="What's needed?"/>
    <s v="medical EOB"/>
    <s v="Fax # (If Fax Yes):"/>
    <m/>
    <s v="Call Ref#:"/>
    <n v="8179"/>
    <s v="Cust Rep:"/>
    <s v="madel"/>
    <n v="0"/>
    <m/>
    <s v=" There is no option to submit medical claim documents uplode in patient account//DOS-07/20/2023, Worked dt-06/12/2024, As per the EOB Claim denied due to Benefits are not provided for services considered medical in nature, So need to submit The Claim for Medical First, Medical Information Available in patient account,_QPS-IM/// DOS_ 07/20/2023_ INS_ Cigna_ worked dt ; 4/26/2024, clai m recived on 07/21/2023 and processed on 07/21/2023. D6010 is denied due to benifit not  covered and D7951 denied due to  medial EOB need to submit the claim with medical EOB claim #S232026586830 EOB uploded . call ref# madel and rep# 8179 QPS_ MB////////Claim# S23202686830, re'ed date 07/21/2023, processd date 07/21/2023  claim denied due to benefit not covered ////Submitted the claim through the pms with narrative NEA#306638341 QPS_FC///Rec date: 07/21/2023, Process date: 07/21/2023, Denied date: 07/21/2023,  D7951_ Need to submit with narrarives, D6010_ Not a covered benefit, Clm # S232026586830,/////As per patient account patient doesn't have any medical insurance details please call Cigna and confirm whether the procedures are covered or not under the patient plan "/>
    <s v="Task Sub Pending Claims Queue "/>
    <s v="Yes"/>
    <n v="45493"/>
    <s v="YES"/>
    <s v="V Team "/>
    <s v="VS"/>
    <d v="2024-06-26T00:00:00"/>
    <s v="Task Created"/>
  </r>
  <r>
    <x v="2"/>
    <s v="Cigna Dental"/>
    <s v=""/>
    <s v="Luong, Linda "/>
    <s v=" U8417703302"/>
    <n v="117173"/>
    <s v="Luong, Trung "/>
    <n v="21759"/>
    <n v="45198"/>
    <n v="45400"/>
    <n v="3000"/>
    <n v="342"/>
    <n v="318"/>
    <s v=""/>
    <s v=""/>
    <s v="CLAIM IN PROCESS"/>
    <s v="Claim is in Process;"/>
    <s v="Call Ref#:"/>
    <m/>
    <s v="Cust Rep:"/>
    <m/>
    <n v="0"/>
    <m/>
    <n v="0"/>
    <m/>
    <n v="0"/>
    <m/>
    <s v="DOS_09/29/2023_INS_Cigna dental_Worked date_08/19/2024,  recieved on 07/17/2024, As per rep claim sent to reprocess, need to wait 15 business days, claim#S241995201210 ref#5388, Rep; veginia, QPS_PK."/>
    <s v="No Action"/>
    <s v="Yes"/>
    <n v="45534"/>
    <s v="NO"/>
    <s v="V Team "/>
    <s v="PK"/>
    <d v="2024-08-19T00:00:00"/>
    <s v="Further Follow-Up"/>
  </r>
  <r>
    <x v="2"/>
    <s v="Cigna Dental"/>
    <s v=""/>
    <s v="Luu, Tri "/>
    <s v=" U6846417902"/>
    <n v="139142"/>
    <s v="Huynh, Phuong "/>
    <n v="33037"/>
    <n v="45222"/>
    <n v="45321"/>
    <n v="385"/>
    <n v="318"/>
    <n v="294"/>
    <s v=""/>
    <s v=""/>
    <s v="CNOF Active"/>
    <s v="Claim not on file. Patient is active ;"/>
    <s v="Payor ID &amp; Address:"/>
    <m/>
    <s v="Fax # (If Fax Yes):"/>
    <m/>
    <s v="TFL in Mnths:"/>
    <m/>
    <s v="Call Ref#:"/>
    <m/>
    <s v="Cust Rep:"/>
    <m/>
    <s v="If already submitted with fax but cnof active all documents uploaded in Appeals_x000a_corporate///DOS_10/23/2023_INS_Cigna dental_Worked date_08/19/2024, CNOF active, effective date 04/01/2021, payer id; 62308,  PO Box 188037. Chattanooga, TN 37422-7223, payer id : 62308, fax: 8595502662, ref#5453, Rep; verginia, QPS_PK."/>
    <s v="Task Sub Pending Claims Queue"/>
    <s v="No"/>
    <n v="45528"/>
    <s v="NO"/>
    <s v="V Team "/>
    <s v="SY"/>
    <d v="2024-08-20T00:00:00"/>
    <s v="Appealed"/>
  </r>
  <r>
    <x v="2"/>
    <s v="Cigna Dental"/>
    <s v=""/>
    <s v="Tran, Calvin "/>
    <s v=" U21004812"/>
    <n v="130755"/>
    <s v="Tran, Calvin "/>
    <n v="22137"/>
    <n v="45236"/>
    <n v="45335"/>
    <n v="5250"/>
    <n v="304"/>
    <n v="280"/>
    <s v=""/>
    <s v=""/>
    <s v="DENIED - MORE INFO"/>
    <s v="Ins needs more info, need to submit;"/>
    <s v="What's needed?"/>
    <s v="Seat, preap dates"/>
    <s v="Fax # (If Fax Yes):"/>
    <n v="8595502662"/>
    <s v="Call Ref#:"/>
    <n v="5379"/>
    <s v="Cust Rep:"/>
    <s v="Risen"/>
    <n v="0"/>
    <m/>
    <s v="Sent A top up mail on this//////There is no seat and prep dates in patien account//DOS__11/06/2023_ INS_ Cigna_Worked dt ; 6/20/2024 Claim received on 02/14/2024 and processed on 04/13/2024 claim denied due to Seat and preap dates. Need to submit the claim with required info payer# 62308, fax# 8595502662, mailing address:  p.o box 188037 chattanooga ,TN_ 37422-80037 claim # S240456161460 call rep# risen, ref# 5379 QPS_MB"/>
    <s v="Task Sub Pending Claims Queue "/>
    <s v="Yes"/>
    <n v="45467"/>
    <s v="YES"/>
    <s v="V Team "/>
    <s v="VS"/>
    <d v="2024-06-26T00:00:00"/>
    <s v="Task Created"/>
  </r>
  <r>
    <x v="2"/>
    <s v="Cigna Dental"/>
    <s v=""/>
    <s v="Tran, Calvin "/>
    <s v=" U2100481201"/>
    <n v="130755"/>
    <s v="Tran, Calvin "/>
    <n v="22137"/>
    <n v="45236"/>
    <n v="45335"/>
    <n v="5250"/>
    <n v="304"/>
    <n v="280"/>
    <s v=""/>
    <s v=""/>
    <s v="DENIED - MORE INFO"/>
    <s v="Ins needs more info, need to submit;"/>
    <s v="What's needed?"/>
    <m/>
    <s v="Fax # (If Fax Yes):"/>
    <m/>
    <s v="Call Ref#:"/>
    <m/>
    <s v="Cust Rep:"/>
    <m/>
    <n v="0"/>
    <m/>
    <s v="DOS_11/6/2023_INS_Cigna dental_Worked date_08/19/2024, recieved on 07/12/2024, processed and dinied  on 07/16/2024, Dinied due to more info need additional info as prep and seat date, initial or replacement  if replacement provide prior placement date and reason for the replacement and FMX and PANO left of missing teeth replaced teeth,  date of extractions , claim#E24194803542,  Requested EOB, ref#3234, Rep; veginia, QPS_PK."/>
    <s v="Task Sub Pending Claims Queue "/>
    <s v="Yes"/>
    <n v="45534"/>
    <s v="NO"/>
    <s v="V Team "/>
    <s v="PK"/>
    <d v="2024-08-19T00:00:00"/>
    <s v="Further Follow-Up"/>
  </r>
  <r>
    <x v="2"/>
    <s v="Cigna Dental"/>
    <s v=""/>
    <s v="Su, Teh Tien "/>
    <s v=" U8032997101"/>
    <n v="142695"/>
    <s v="Su, Lawrence "/>
    <n v="36715"/>
    <n v="45296"/>
    <n v="45297"/>
    <n v="1265"/>
    <n v="244"/>
    <n v="220"/>
    <s v=""/>
    <s v=""/>
    <s v="DENIED - MORE INFO"/>
    <s v="Ins needs more info, need to submit;"/>
    <s v="What's needed?"/>
    <m/>
    <s v="Fax # (If Fax Yes):"/>
    <m/>
    <s v="Call Ref#:"/>
    <m/>
    <s v="Cust Rep:"/>
    <m/>
    <n v="0"/>
    <m/>
    <s v="there is no Perio chart in Patient Account///DOS_01/05/2024_INS-Cigna dental_Worked date_08/21/2024,  received on 01/08/2024, processed on  03/06/2024, dinied due to more info, need to submit SRP perio chart, and other insurance name and  who is the the policy holder and relation ,and which is primary or secondary, claim#S240086072010, requested EOB, Ref#4092, Rep; Seri,QPS_PK."/>
    <s v="Task Sub Pending Claims Queue "/>
    <s v="Yes"/>
    <n v="45531"/>
    <s v="Will be faxed"/>
    <s v="V Team "/>
    <s v="SY"/>
    <d v="2024-08-23T00:00:00"/>
    <s v="Task Created"/>
  </r>
  <r>
    <x v="2"/>
    <s v="Cigna Dental"/>
    <s v=""/>
    <s v="Ruiz, Kathy "/>
    <s v=" U11429940"/>
    <n v="139725"/>
    <s v="Ruiz, Raymond "/>
    <n v="18902"/>
    <n v="45300"/>
    <n v="45485"/>
    <n v="650"/>
    <n v="240"/>
    <n v="216"/>
    <s v=""/>
    <s v=""/>
    <s v="DENIED - FREQ"/>
    <s v="Claim denied due to Frequency;"/>
    <s v="Freq for Proc:"/>
    <m/>
    <s v="Hist dts:"/>
    <m/>
    <s v="Call Ref#:"/>
    <m/>
    <s v="Cust Rep:"/>
    <m/>
    <n v="0"/>
    <m/>
    <s v="DOS_01/09/2024_INS_Cigna dental_Worked date_08/19/2024, recived 07/15/2024, processed on  07/22/2024, dinied  due to frequency, here there is a only one claim with include billed amount $650.00 and $895.00 on the same DOS 01/09/2024.  The frequency is 2-1 year, claim#R241978036400, ref#1467, rep; Karlo, Requested EOB, QPS_PK."/>
    <s v="Task Post Pmt Queue "/>
    <s v="Yes"/>
    <n v="45534"/>
    <s v="Will be faxed"/>
    <s v="V Team "/>
    <s v="PK"/>
    <d v="2024-08-19T00:00:00"/>
    <s v="Further Follow-Up"/>
  </r>
  <r>
    <x v="2"/>
    <s v="Cigna Dental"/>
    <s v=""/>
    <s v="Ruiz, Kathy "/>
    <s v=" U11429940"/>
    <n v="139725"/>
    <s v="Ruiz, Raymond "/>
    <n v="18902"/>
    <n v="45300"/>
    <n v="45301"/>
    <n v="895"/>
    <n v="240"/>
    <n v="216"/>
    <s v=""/>
    <s v=""/>
    <s v="DENIED - FREQ"/>
    <s v="Claim denied due to Frequency;"/>
    <s v="Freq for Proc:"/>
    <m/>
    <s v="Hist dts:"/>
    <m/>
    <s v="Call Ref#:"/>
    <m/>
    <s v="Cust Rep:"/>
    <m/>
    <n v="0"/>
    <m/>
    <s v="DOS_01/09/2024_INS_Cigna dental_Worked date_08/19/2024, recived 07/15/2024, processed on  07/22/2024, dinied  due to frequency, here there is a only one claim with include billed amount $650.00 and $895.00 on the same DOS 01/09/2024.  The frequency is 2-1 year, claim#R241978036400, ref#1467, rep; Karlo, Requested EOB, QPS_PK."/>
    <s v="Task Post Pmt Queue "/>
    <s v="Yes"/>
    <n v="45534"/>
    <s v="Will be faxed"/>
    <s v="V Team "/>
    <s v="PK"/>
    <d v="2024-08-19T00:00:00"/>
    <s v="Further Follow-Up"/>
  </r>
  <r>
    <x v="2"/>
    <s v="Cigna Dental"/>
    <s v=""/>
    <s v="Nguyen, Tam "/>
    <s v=" U66614921"/>
    <n v="133650"/>
    <s v="Nguyen, Tam "/>
    <n v="26239"/>
    <n v="45306"/>
    <n v="45307"/>
    <n v="2200"/>
    <n v="234"/>
    <n v="210"/>
    <s v=""/>
    <s v=""/>
    <s v="DENIED - MORE INFO"/>
    <s v="Ins needs more info, need to submit;"/>
    <s v="What's needed?"/>
    <s v="pre operative"/>
    <s v="Fax # (If Fax Yes):"/>
    <m/>
    <s v="Call Ref#:"/>
    <n v="7183"/>
    <s v="Cust Rep:"/>
    <s v="jasmin"/>
    <n v="0"/>
    <m/>
    <s v="Tsk#34576835 sent A top up mail/////Claim submitted with required documentation check the claim status.//There is no periochart in the pms//worked date 3/25/2024,DOS-01/15/2024,CLAIM # D240176441160,claim denied due to lack of more info need to submit with perio dental chats,ref # 7183,rep: jasmine"/>
    <s v="Task Sub Pending Claims Queue "/>
    <s v="Yes"/>
    <n v="45413"/>
    <s v="YES"/>
    <s v="V Team "/>
    <s v="VS"/>
    <d v="2024-06-26T00:00:00"/>
    <s v="Task Created"/>
  </r>
  <r>
    <x v="2"/>
    <s v="Cigna Dental"/>
    <s v=""/>
    <s v="Tran, Thu Trang "/>
    <s v=" U8696395101"/>
    <n v="126519"/>
    <s v="Mai, Tai T "/>
    <n v="22645"/>
    <n v="45308"/>
    <n v="45315"/>
    <n v="1850"/>
    <n v="232"/>
    <n v="208"/>
    <s v=""/>
    <s v=""/>
    <s v="DENIED - MORE INFO"/>
    <s v="Ins needs more info, need to submit;"/>
    <s v="What's needed?"/>
    <m/>
    <s v="Fax # (If Fax Yes):"/>
    <m/>
    <s v="Call Ref#:"/>
    <m/>
    <s v="Cust Rep:"/>
    <m/>
    <n v="0"/>
    <m/>
    <s v="DOS_01/17/2024_INS_Cigna dental_Worked date_08/19/2024,recieved on  05/16/2024, processed on  08/13/2024, dinied due to lack of info, need to submit  perio chart and x-rays, and also narrative. can submit to Fax:  8595502662, claim#S241378016510, ref#5391.  rep; Karlo, Requested EOB, QPS_PK."/>
    <s v="Task Sub Pending Claims Queue "/>
    <s v="Yes"/>
    <n v="45534"/>
    <s v="Will be faxed"/>
    <s v="V Team "/>
    <s v="PK"/>
    <d v="2024-08-19T00:00:00"/>
    <s v="Further Follow-Up"/>
  </r>
  <r>
    <x v="2"/>
    <s v="Cigna Dental"/>
    <s v=""/>
    <s v="Huynh, Diemmy "/>
    <s v=" U61413625"/>
    <n v="143387"/>
    <s v="Nguyen, Hung "/>
    <n v="22691"/>
    <n v="45313"/>
    <n v="45378"/>
    <n v="4500"/>
    <n v="227"/>
    <n v="203"/>
    <s v=""/>
    <s v=""/>
    <s v="DENIED - MORE INFO"/>
    <s v="Ins needs more info, need to submit;"/>
    <s v="What's needed?"/>
    <m/>
    <s v="Fax # (If Fax Yes):"/>
    <m/>
    <s v="Call Ref#:"/>
    <m/>
    <s v="Cust Rep:"/>
    <m/>
    <n v="0"/>
    <m/>
    <s v="DOS_01/22/2024_INS_Cigna dental_Worked date_08/19/2024, recieved on  04/03/2024, processed on  04/31/2024, it is dineid based on review by or licence dental Consultancy , percenting condition doesn't meet dental plan criteria for benift allowance. Need to submit appeal leeter, Fax:8668703842, claim#S240948027230,  ref#3800, rep; Karlo, Requested EOB, QPS_PK."/>
    <s v="Task Sub Pending Claims Queue "/>
    <s v="Yes"/>
    <n v="45534"/>
    <s v="Will be faxed"/>
    <s v="V Team "/>
    <s v="PK"/>
    <d v="2024-08-19T00:00:00"/>
    <s v="Further Follow-Up"/>
  </r>
  <r>
    <x v="2"/>
    <s v="Cigna Dental"/>
    <s v=""/>
    <s v="Liedtke-Cahill, Michel "/>
    <s v=" U0540710801"/>
    <n v="135261"/>
    <s v="Liedtke-Cahill, M. Kailani "/>
    <n v="20380"/>
    <n v="45316"/>
    <n v="45401"/>
    <n v="850"/>
    <n v="224"/>
    <n v="200"/>
    <s v=""/>
    <s v=""/>
    <s v="DENIED - MORE INFO"/>
    <s v="Ins needs more info, need to submit;"/>
    <s v="What's needed?"/>
    <s v="Narrative ,Medical EOB"/>
    <s v="Fax # (If Fax Yes):"/>
    <n v="8595502662"/>
    <s v="Call Ref#:"/>
    <n v="6653"/>
    <s v="Cust Rep:"/>
    <s v="Chris"/>
    <n v="0"/>
    <m/>
    <s v="DOS-01/25/2024 INS-CIGNA DENTAL_x000a_Submitted the claim through the fax with Narrative, panoramic ,fmx, Intra oral, Proof of TFL   on 09/03/2024 QPS-SY ///Worked date 8/30/2024-DOS 01/25/2024_$ins_Cigna_$850.00_Claim#D241108000940 , Received date 04/26/2024, D7953 #6 , denied due to condition does not meet dental plan criteria for benefits, Need to submit with supporting documents like narrative , full mouth x-rays along with original claim #  and EOB not generated   , ref # 6653 , Chris       QPS_CK//////////  DOS-01/25/2024_Cigna dental_Worked date_07/12/2024, They didn't recieved the claim yet which we have submitted on 05/16/2024.We have to submit again with the Narrative ,Medical EOB. Rep: Niyoemi; Call Ref#3122.QPS_PK.// ///Worked dt-05/06/2024, DOS-01/25/2024, CLM#D24110800094, Claim got denied due to more info, need to submit with Narrative, Medical EOB, fax# 8595502662, call ref#9665, Rep-Beth_QPS-IM_x000a_"/>
    <s v="Task Sub Pending Claims Queue "/>
    <s v="Yes"/>
    <n v="45550"/>
    <s v="NO"/>
    <s v="V Team "/>
    <s v="SY"/>
    <d v="2024-09-03T00:00:00"/>
    <s v="Rebilled"/>
  </r>
  <r>
    <x v="2"/>
    <s v="Cigna Dental"/>
    <s v=""/>
    <s v="Chau, Beo "/>
    <s v=" 623-50-4717"/>
    <n v="145986"/>
    <s v="Huynh, Anthony "/>
    <n v="26922"/>
    <n v="45320"/>
    <n v="45336"/>
    <n v="1160"/>
    <n v="220"/>
    <n v="196"/>
    <s v=""/>
    <s v=""/>
    <s v="DENIED - MORE INFO"/>
    <s v="Ins needs more info, need to submit;"/>
    <s v="What's needed?"/>
    <m/>
    <s v="Fax # (If Fax Yes):"/>
    <m/>
    <s v="Call Ref#:"/>
    <m/>
    <s v="Cust Rep:"/>
    <m/>
    <n v="0"/>
    <m/>
    <s v="there is no Perio chart in Patient Account///DOS_01/29/2024_INS-Cigna dental_Worked date_08/21/2024, received on 02/15/2024, processed and denied on 04/16/2024, Dinied due to lack of info, as need to submit perio chart, Claim#S24046648091, can submit to Fax; 8595502660, Requested EOB, Ref#5109, Rep; joyce,QPS_PK."/>
    <s v="Task Sub Pending Claims Queue "/>
    <s v="Yes"/>
    <n v="45531"/>
    <s v="Will be faxed"/>
    <s v="V Team "/>
    <s v="SY"/>
    <d v="2024-08-23T00:00:00"/>
    <s v="Task Created"/>
  </r>
  <r>
    <x v="2"/>
    <s v="Cigna Dental"/>
    <s v=""/>
    <s v="Chau, Beo "/>
    <s v=" 623-50-4717"/>
    <n v="145986"/>
    <s v="Huynh, Anthony "/>
    <n v="26922"/>
    <n v="45320"/>
    <n v="45321"/>
    <n v="550"/>
    <n v="220"/>
    <n v="196"/>
    <s v=""/>
    <s v=""/>
    <s v="CNOF Active"/>
    <s v="Claim not on file. Patient is active ;"/>
    <s v="Payor ID &amp; Address:"/>
    <m/>
    <s v="Fax # (If Fax Yes):"/>
    <m/>
    <s v="TFL in Mnths:"/>
    <m/>
    <s v="Call Ref#:"/>
    <m/>
    <s v="Cust Rep:"/>
    <m/>
    <s v="DOS_1/29/2024_INS_Cigna_x000a_There is no Perio Chart in PMS for this code D4341_QPS_UA///DOS_01/29/2024_INS-Cigna dental_Worked date_08/21/2024, CNOF active, Effective date; 01/01/2023, payer id; 62308, PO Box 188037. Chattanooga, TN 37422-8037, Ref#5109, Rep; joyce,QPS_PK."/>
    <s v="Task Sub Pending Claims Queue"/>
    <s v="No"/>
    <s v="8/24/2024"/>
    <s v="NO"/>
    <s v="V Team "/>
    <s v="UA"/>
    <d v="2024-08-22T00:00:00"/>
    <s v="Task Created"/>
  </r>
  <r>
    <x v="2"/>
    <s v="Cigna Dental"/>
    <s v=""/>
    <s v="Lopez, Carlos "/>
    <s v=" 621-16-6895"/>
    <n v="144918"/>
    <s v="Lopez, Ana "/>
    <n v="26843"/>
    <n v="45322"/>
    <n v="45351"/>
    <n v="1250"/>
    <n v="218"/>
    <n v="194"/>
    <s v=""/>
    <s v=""/>
    <s v="DENIED - MORE INFO"/>
    <s v="Ins needs more info, need to submit;"/>
    <s v="What's needed?"/>
    <m/>
    <s v="Fax # (If Fax Yes):"/>
    <m/>
    <s v="Call Ref#:"/>
    <m/>
    <s v="Cust Rep:"/>
    <m/>
    <n v="0"/>
    <m/>
    <s v="There is no periochart in pms account ///DOS_01/31/2024_INS-Cigna dental_Worked date_08/21/2024, received on 06/14/2024, processed on 07/17/2024, Dinied due to lack of info, need to submit perio copy EOB was not clear and x-rays need to submit and and other insurance name and  which the policy holder and relation ,and which is primary or secondary, effective date as well S24166800294, Requested EOB, Ref#3332, Rep,Joyce, QPS_PK."/>
    <s v="Task Sub Pending Claims Queue "/>
    <s v="Yes"/>
    <n v="45531"/>
    <s v="Will be faxed"/>
    <s v="V Team "/>
    <s v="PB"/>
    <d v="2024-08-26T00:00:00"/>
    <s v="Task Created"/>
  </r>
  <r>
    <x v="2"/>
    <s v="Cigna Dental"/>
    <s v=""/>
    <s v="Nguyen, Khuong "/>
    <s v=" U1464537701"/>
    <n v="142159"/>
    <s v="Nguyen, Khuong "/>
    <n v="24895"/>
    <n v="45322"/>
    <n v="45323"/>
    <n v="2775"/>
    <n v="218"/>
    <n v="194"/>
    <s v=""/>
    <s v=""/>
    <s v="CLAIM IN PROCESS"/>
    <s v="Claim is in Process;"/>
    <s v="Call Ref#:"/>
    <n v="3542"/>
    <s v="Cust Rep:"/>
    <s v="JOsephine"/>
    <n v="0"/>
    <m/>
    <n v="0"/>
    <m/>
    <n v="0"/>
    <m/>
    <s v=" &quot;DOS: 01/31/2024_INS: cigna- Dt Worked:8/2/2024_x000a_Claim Received on 2/2/2024 and is still in process. The usual processing time is 15 Days. Need to wait for another 15 Days. Claim# D240336598220. Rep: June  Call Ref# 3720 .QPS-UA.&quot;///DOS: 01/31/2024_INS: Cigna Dental- Dt Worked: 06/03/2024_x000a_Claim Received on 02/02/2024 and is still in process. Rep confirmed and send back to re-process on prayorty, to cross the process date,  The usual processing time is 15 Days. Need to wait for another 15 Days. Claim# D240336598220. Rep: JOsephine;  Call Ref#3542 .QPS-IM.///DOS_ 01/31/2024_ INS_ Cigna_ Work date: 04/30/2024_ Claim in process need to wait 15 to 20   business days  Clm # D240336598220  call ref# portal , rep# portal "/>
    <s v="No Action"/>
    <s v="Yes"/>
    <n v="45524"/>
    <s v="NO"/>
    <s v="V Team "/>
    <s v="UA/MB"/>
    <d v="2024-08-05T00:00:00"/>
    <s v="Further Follow-Up"/>
  </r>
  <r>
    <x v="2"/>
    <s v="Cigna Dental"/>
    <s v=""/>
    <s v="Tran, Calvin "/>
    <s v=" U21004812"/>
    <n v="130755"/>
    <s v="Tran, Calvin "/>
    <n v="22137"/>
    <n v="45330"/>
    <n v="45404"/>
    <n v="4050"/>
    <n v="210"/>
    <n v="186"/>
    <s v=""/>
    <s v=""/>
    <s v="CLAIM PAID - EFT"/>
    <s v="Claim Paid by EFT;"/>
    <s v="Paid Amount:"/>
    <n v="1860"/>
    <s v="Paid Date:"/>
    <s v="05/15/2024"/>
    <s v="EFT # "/>
    <n v="1655166044"/>
    <s v="Bulk/Sep:"/>
    <s v="Bulk amt-$8145.00"/>
    <s v="Call Ref # Cust Rep:"/>
    <s v="8158/Sylester"/>
    <s v="DOS_2/8/2024_INS-Cigna dental_Worked date_08/12/2024, Claim recieved and  processed on 05/07/2024, issued on 05/08/2024, Single/EFT#9998087649, paid $140.00, patient $310.00 from the total allowed amount $350.00.  Claim#S24128520247,EOB requested, Ref#202400300079, Rep; Amber, QPS_PK.//DOS-02/08/2024_INS_Cigna Dental, Worked dt-06/10/2024, CLM# S241285202360, paid amt-$1860.00, pt res-$3990.00, payment issued on 05/15/2024, through efyt, EFT# 1655166044 with bulk amt-$8145.00, paid to the provider, D7210 Dowgrade to D7140, Ref#3012, Rep-Josh_QPS-IM///DOS-02/08/2024_INS_Cigna Dental, Worked dt-06/05/2024, CLM# S241285202360, paid amt-$1860.00, pt res-$3990.00, payment issued on 05/15/2024, through efyt, EFT# 1655166044 with bulk amt-$8145.00, paid to the provider, EOB Requested to fax, Ref#8158, Rep-Sylester_QPS-IM//Worked dt-05/06/2024, DOS-02/08/2024, CLM# S2411580125, Claim in process, need to wait for 10-15 days, call ref#8652, Rep-Beth"/>
    <s v="Task Post Pmt Queue "/>
    <s v="Yes"/>
    <n v="45531"/>
    <s v="Will be faxed"/>
    <s v="V Team "/>
    <s v="PK"/>
    <d v="2024-08-12T00:00:00"/>
    <s v="Further Follow-Up"/>
  </r>
  <r>
    <x v="2"/>
    <s v="Cigna Dental"/>
    <s v=""/>
    <s v="Tran, Calvin "/>
    <s v=" U2100481201"/>
    <n v="130755"/>
    <s v="Tran, Calvin "/>
    <n v="22137"/>
    <n v="45330"/>
    <n v="45404"/>
    <n v="4050"/>
    <n v="210"/>
    <n v="186"/>
    <s v=""/>
    <s v=""/>
    <s v="CLAIM PAID - EFT"/>
    <s v="Claim Paid by EFT;"/>
    <s v="Paid Amount:"/>
    <m/>
    <s v="Paid Date:"/>
    <m/>
    <s v="EFT # "/>
    <m/>
    <s v="Bulk/Sep:"/>
    <m/>
    <s v="Call Ref # Cust Rep:"/>
    <m/>
    <s v="DOS_02/08/2024_INS-Cigna dental_Worked date_08/21/2024, received 05/07/2024, processed on 05/13/2024, paid Single/EFT#9998259686 issued on 05/15/2024 Claim paid $1860.00 patient responsi $3990.00. Claim#S24128520236, Requested EOB, Ref#6680, Rep,Joyce, QPS_PK."/>
    <s v="Task Post Pmt Queue "/>
    <s v="Yes"/>
    <n v="45543"/>
    <s v="Will be faxed"/>
    <s v="V Team "/>
    <s v="PK"/>
    <d v="2024-08-21T00:00:00"/>
    <s v="Further Follow-Up"/>
  </r>
  <r>
    <x v="2"/>
    <s v="Cigna Dental"/>
    <s v=""/>
    <s v="Lapointe, Robert "/>
    <s v=" U75658790"/>
    <n v="145484"/>
    <s v="Lapointe, Robert "/>
    <n v="25486"/>
    <n v="45336"/>
    <n v="45336"/>
    <n v="5800"/>
    <n v="204"/>
    <n v="180"/>
    <s v=""/>
    <s v=""/>
    <s v="CLAIM IN PROCESS"/>
    <s v="Claim is in Process;"/>
    <s v="Call Ref#:"/>
    <n v="5273"/>
    <s v="Cust Rep:"/>
    <s v="Kim"/>
    <n v="0"/>
    <m/>
    <n v="0"/>
    <m/>
    <n v="0"/>
    <m/>
    <s v="Worked date 8/30/2024_DOS 02/14/2024 _Ins_Cigna _Claim#V241668007610, recieved date 6/14/2024 , claim is in  pending , I have requested to reprocess the claim then rep accepted sent back to reprocess the claim , it will take up to 7-10 business days to get processed   ,EOB not generated ,  ref#5273 &amp;  Kim   QPS_CK   ////////////////////DOS-02/14/2024 INS-Cigna Dental_Submitted the claim through the Fax# 8595502662 with narrative on 08/06/2024 QPS-SY ///DOS_ 02/14/2024_INS_ Cigna_Worked d:8/2/2024_Need to subit the narrative dose not met dental Critearia for this plan call ref# june Worke dt ;3720 QPS_MB//"/>
    <s v="No Action"/>
    <s v="Yes"/>
    <n v="45550"/>
    <s v="NO"/>
    <s v="V Team "/>
    <s v="CK"/>
    <d v="2024-08-30T00:00:00"/>
    <s v="Further Follow-Up"/>
  </r>
  <r>
    <x v="2"/>
    <s v="Cigna Dental"/>
    <s v=""/>
    <s v="Phan, Khoa "/>
    <s v=" U6735485901"/>
    <n v="105432"/>
    <s v="Phan, Khoa "/>
    <n v="27018"/>
    <n v="45337"/>
    <n v="45339"/>
    <n v="2100"/>
    <n v="203"/>
    <n v="179"/>
    <s v=""/>
    <s v=""/>
    <s v="DENIED - MISS ATTCH"/>
    <s v="Attachments missing, need to submit;"/>
    <s v="What's needed?"/>
    <s v="Initial or replacement, List of missing teeth, Extraction dates, if it is replacement, reason of replcement"/>
    <s v="Fax # (If Fax Yes):"/>
    <n v="8595502662"/>
    <s v="Call Ref#:"/>
    <n v="4357"/>
    <s v="Cust Rep:"/>
    <s v="SHAKY"/>
    <n v="0"/>
    <m/>
    <s v="There is no intial &amp; Replacement Date ,exreaction Dates in patient account on 07/17/2024 QPS-SY///DOS: 02/15/2024_INS: CIGNA DENTAL- Dt Worked: 07/16/2024, Claim Received on 02/19/2024 and denied on 04/17/2024. Claim denied as Missing info, recetly insurence received some info which we are submitted and They requested more info, need to submit with Initial or replacement, List of missing teeth, Extraction dates, if it is replacement, reason of replcement. Timely filing to submit attachments/without claim form is 365 Days from DOS/.  Can Submit the claim to Payor ID: 62308; Fax#8595502662;  Mailing Address: Po Box: 188037. Chattanooga, TN 37422-8037:  Claim# S240506379010. Rep: SHAKY; Call Ref#4357 .QPS-IM.///Submitted the claim with seat date, panoromic and pheripicals through the FAX on 5/20/2024 QPS SP///No task response///There isno seat date in the pms   //work date 3/25/2024,DOS-02/15/2024,claim #S240506379010,claim denied due to lack of more info ,need to submit with prep date and seat date and initial are replacement ,ref #7183,rep: jasmin"/>
    <s v="Task Sub Pending Claims Queue "/>
    <s v="Yes"/>
    <n v="45519"/>
    <s v="NO"/>
    <s v="V Team "/>
    <s v="SY"/>
    <d v="2024-07-17T00:00:00"/>
    <s v="Task Created"/>
  </r>
  <r>
    <x v="2"/>
    <s v="Cigna Dental"/>
    <s v=""/>
    <s v="Vu, Charlie "/>
    <s v=" U3200977602"/>
    <n v="137280"/>
    <s v="Tran, Cindy "/>
    <n v="25714"/>
    <n v="45343"/>
    <n v="45512"/>
    <n v="1450"/>
    <n v="197"/>
    <n v="173"/>
    <s v=""/>
    <s v=""/>
    <s v="CLAIM PAID - EFT"/>
    <s v="Claim Paid by EFT;"/>
    <s v="Paid Amount:"/>
    <m/>
    <s v="Paid Date:"/>
    <m/>
    <s v="EFT # "/>
    <m/>
    <s v="Bulk/Sep:"/>
    <m/>
    <s v="Call Ref # Cust Rep:"/>
    <m/>
    <s v="DOS_02/21/2024_INS-Cigna dental_Worked date_08/21/2024, Recieved 05/07/2024, processed on  06/08/2024, paid  Bulk/EFT#9998866109 for $1955.00 ,and  paid for this claim  $1475.00 pantient  responsibility $2975.00 applies to deductible. Issued 06/12/2024, claim#D24128800309, Requested EOB, Ref#4627, Rep:Joyce, QPS_PK."/>
    <s v="Task Post Pmt Queue "/>
    <s v="Yes"/>
    <n v="45543"/>
    <s v="Will be faxed"/>
    <s v="V Team "/>
    <s v="PK"/>
    <d v="2024-08-21T00:00:00"/>
    <s v="Further Follow-Up"/>
  </r>
  <r>
    <x v="2"/>
    <s v="Cigna Dental"/>
    <s v=""/>
    <s v="Tran, Debra "/>
    <n v="609587748"/>
    <n v="145703"/>
    <s v="Tran, Kevin "/>
    <n v="38219"/>
    <n v="45359"/>
    <n v="45393"/>
    <n v="200"/>
    <n v="181"/>
    <n v="157"/>
    <s v=""/>
    <s v=""/>
    <s v="CLAIM IN PROCESS"/>
    <s v="Claim is in Process;"/>
    <s v="Call Ref#:"/>
    <m/>
    <s v="Cust Rep:"/>
    <m/>
    <n v="0"/>
    <m/>
    <n v="0"/>
    <m/>
    <n v="0"/>
    <m/>
    <s v="DOS: 03/08/2024_INS: CIGNA DENTAL- Dt Worked: 07/16/2024, Claim Received on 05/29/2024 and Rep sed back this claim to reprocess. The usual processing time is 30 Days. Need to wait for another 15 Days. Claim# S241508008460. Rep: SHAKY;  Call Ref#3104 .QPS-IM.////DOS-03/08/2024, Submitted the claim through the fax with Narrative, other insurance details on 05/29/2024 QPS-SY///Worked dt-05/28/2024, DOS-03/08/2024, CLM# S241028002490, Claim got denied due to more info, need to submit with Narrative, Other insurance Aetna Dental info like patient relation with subscriber, who is subscriber, fax# 8595502662, Ref# 3378, Rep-Cryspol_QPS-IM"/>
    <s v="No Action"/>
    <m/>
    <n v="45503"/>
    <s v="NO"/>
    <s v="V Team "/>
    <s v="IM"/>
    <d v="2024-07-16T00:00:00"/>
    <s v="Further Follow-Up"/>
  </r>
  <r>
    <x v="2"/>
    <s v="Cigna Dental"/>
    <s v=""/>
    <s v="Osbual, Jovita "/>
    <s v=" 733-20-5165"/>
    <n v="145679"/>
    <s v="Osbual, Jovita "/>
    <n v="29232"/>
    <n v="45391"/>
    <n v="45450"/>
    <n v="695"/>
    <n v="149"/>
    <n v="125"/>
    <s v=""/>
    <s v=""/>
    <s v="DENIED - MAX"/>
    <s v="Patient maxed out;"/>
    <s v="Yearly Max: "/>
    <n v="1500"/>
    <s v="Call Ref#:"/>
    <n v="6947"/>
    <s v="Cust Rep:"/>
    <s v="MARSH"/>
    <n v="0"/>
    <m/>
    <n v="0"/>
    <m/>
    <s v="&quot;DOS: 04/09/2024_INS: Cigna Dental- Dt Worked: 8/5/2024_x000a_Claim Received on 6/7/2024 and denied on 6/11/2024. Claim denied as yearly Max $1500.00  is met.  due to Frequency limit. Met as per last History Dates: 3/20/2024,  Claim# D241598000150. Rep: max;  Call Ref#1708 .QPS-UA.&quot;_x000a_///DOS: 04/09/2024_INS: Cigna Dental- Dt Worked: 06/26/2024_x000a_Claim Received on 06/07/2024 and denied on 06/11/2024. Claim denied as yearly Max $1500.00  is met.   Claim# D241598000150. Rep: MARSH;  Call Ref#6947 .QPS-IM."/>
    <s v="Task Post Pmt Queue "/>
    <s v="Yes"/>
    <n v="45519"/>
    <s v="Will be faxed"/>
    <s v="V Team "/>
    <s v="UA/MB"/>
    <d v="2024-08-05T00:00:00"/>
    <s v="Further Follow-Up"/>
  </r>
  <r>
    <x v="2"/>
    <s v="Cigna Dental"/>
    <s v=""/>
    <s v="Phung, May "/>
    <s v=" U14652157"/>
    <n v="133368"/>
    <s v="Phung, May "/>
    <n v="24481"/>
    <n v="45393"/>
    <n v="45404"/>
    <n v="3625"/>
    <n v="147"/>
    <n v="123"/>
    <s v=""/>
    <s v=""/>
    <s v="CLAIM IN PROCESS"/>
    <s v="Claim is in Process;"/>
    <s v="Call Ref#:"/>
    <n v="6137"/>
    <s v="Cust Rep:"/>
    <s v="SHAKY"/>
    <n v="0"/>
    <m/>
    <n v="0"/>
    <m/>
    <n v="0"/>
    <m/>
    <s v="DOS: 04/11/2024_INS: CIGNA DENTAL- Dt Worked: 07/16/2024, Claim Received on 05/29/2024 and Rep send back this claim to Reprocess. The usual processing time is 30 Days. Need to wait for another 15 Days. Claim# S241178028530. Rep: SHAKY;  Call Ref#6137 .QPS-IM.///Submitted the claim through the fax with Narrative, Panoramic , Intra oral x-rays , &amp; Intial &amp; Replace Ment Dates, on 05/29/2024 QPS-SY///Worked dt-05/28/2024, DOS-04/11/2024, CLM# S241178028530, Claim got denied due to more info, need to submit with Perio dontal charting, Initial or Replacement Prep and seed dates, fax# 8595502662, ref# 7993, rep-ERICA_QPS-IM"/>
    <s v="No Action"/>
    <s v="Yes"/>
    <n v="45503"/>
    <s v="NO"/>
    <s v="V Team "/>
    <s v="IM"/>
    <d v="2024-07-16T00:00:00"/>
    <s v="Further Follow-Up"/>
  </r>
  <r>
    <x v="2"/>
    <s v="Cigna Dental"/>
    <s v=""/>
    <s v="Osbual, Jovita "/>
    <s v=" 733-20-5165"/>
    <n v="145679"/>
    <s v="Osbual, Jovita "/>
    <n v="29232"/>
    <n v="45400"/>
    <n v="45512"/>
    <n v="2800"/>
    <n v="140"/>
    <n v="116"/>
    <s v=""/>
    <s v=""/>
    <s v="DENIED - MORE INFO"/>
    <s v="Ins needs more info, need to submit;"/>
    <s v="What's needed?"/>
    <s v="operative report  like Narrative "/>
    <s v="Fax # (If Fax Yes):"/>
    <m/>
    <s v="Call Ref#:"/>
    <n v="7312"/>
    <s v="Cust Rep:"/>
    <s v="Hanna"/>
    <n v="0"/>
    <m/>
    <s v="DOS-04/18/2024 INS-Cigna Dental_x000a_Submitted the claim through the fax# 8595502680 with Narrative on 08/29/2024 QPS-SY///Worked date 08/28/2024_DOS 04/19/2024_Ins_Cigna_Claim#D242218000570 , Recieved &amp; processed date 08/14/2024 , As per portal claim denied as maxed out , but claim is in pended and I have reached to ins spoke to rep , she said the code D7951 denied due to lack of info, need to submit with operative report  like Narrative  once we submit the requesting document it will get process then we will get EOB  , Ref#7312 , Hanna      QPS_CK"/>
    <s v="Task Sub Pending Claims Queue "/>
    <s v="Yes"/>
    <n v="45547"/>
    <s v="YES"/>
    <s v="V Team "/>
    <s v="SY"/>
    <d v="2024-08-29T00:00:00"/>
    <s v="Rebilled"/>
  </r>
  <r>
    <x v="2"/>
    <s v="Cigna Dental"/>
    <s v=""/>
    <s v="Nguyen, kieu khiem "/>
    <s v=" 608-26-8303"/>
    <n v="146507"/>
    <s v="Thai, Timothy "/>
    <n v="19480"/>
    <n v="45411"/>
    <n v="45411"/>
    <n v="3000"/>
    <n v="129"/>
    <n v="105"/>
    <s v=""/>
    <s v=""/>
    <s v="DENIED - MORE INFO"/>
    <s v="Ins needs more info, need to submit;"/>
    <s v="What's needed?"/>
    <m/>
    <s v="Fax # (If Fax Yes):"/>
    <n v="8595502662"/>
    <s v="Call Ref#:"/>
    <n v="2985"/>
    <s v="Cust Rep:"/>
    <s v="Venessa"/>
    <n v="0"/>
    <m/>
    <s v="Documents uploaded in Appeals for corporate folder////DOS: 04/29/2024_INS: Cigna Dental- Dt Worked: 9/4/2024_x000a_Claim Received on 07/11/2024 and denied on 08/28/2024. Claim denied as More info, Need to submit with preoperative, post-operative x-rays, pano, FMX, Narrative, Recently They receive the X-rays which we submitted through by fax with Poor Quality, Rep Suggested that need to  Re-submitte the x-rays through by Mailing address. mailing address: PO Box 188037. Chattanooga, TN 37422, Claim# D241798015410. Rep: Venessa; Call Ref# 2985 .QPS-IM. ////&quot;DOS: _ 04/29/2024_INS: Cigna_Dt Worked: 08/27/2024_x000a_Claim Received on 07/11/2024 and is still in process.Rep put this on priority and send to finalize soon.Suggested to allow more 10 business to finalize it. Claim# D241938025140Rep: RI;Call Ref# 3548 .QPS-HI///DOS-04.16.2024 INS.Cigna _x000a_Submitted the claim as per the task response task id # 35448672 calim was submitted through the fax # 8595502680 with Extraction Dates, X-rays on 07/11/2024 QPS-SY ///Task#35448672 work it according and complete soon///DOS-04/29/2024 INS-CIGNA DENTAL _x000a_Submitted thre claim through the fax with Panoramic x-rays on  THERE IS NO EXTRACTION DATES , NARRATIVE  ///DOS: 04/29/2024_INS: CIGNA dental- Dt Worked: 06/26/2024_x000a_Claim Received on 05/07/2024 and denied on 05/16/2024. Claim denied as More info, need to submit with List of missing tooth, Extraction dates, preoperative, post-operative x-rays, pano, FMX, Narrative. Timely filing to submit attachments/Info with claim form/without claim form is 365 Days from DOS/Denial.  Can Submit the claim to Payor ID: 62308; Fax#8595502662;  Mailing Address: Po Box: 188037. Chattanooga, TN 37422-7223:  Claim# D241288038260. Rep: MARSH; Call Ref#8735 .QPS-IM."/>
    <s v="Task Sub Pending Claims Queue "/>
    <s v="Yes"/>
    <n v="45565"/>
    <s v="NO"/>
    <s v="V Team "/>
    <s v="AJ"/>
    <d v="2024-09-04T00:00:00"/>
    <s v="Task Created"/>
  </r>
  <r>
    <x v="2"/>
    <s v="Cigna Dental"/>
    <s v=""/>
    <s v="Liedtke-Cahill, Michel "/>
    <s v=" U0540710801"/>
    <n v="135261"/>
    <s v="Liedtke-Cahill, M. Kailani "/>
    <n v="20380"/>
    <n v="45413"/>
    <n v="45414"/>
    <n v="3031"/>
    <n v="127"/>
    <n v="103"/>
    <s v=""/>
    <s v=""/>
    <s v="DENIED - MORE INFO"/>
    <s v="Ins needs more info, need to submit;"/>
    <s v="What's needed?"/>
    <s v="Missing tooth Implant, initial Extraction dates of the Implant"/>
    <s v="Fax # (If Fax Yes):"/>
    <n v="8595502662"/>
    <s v="Call Ref#:"/>
    <n v="7077"/>
    <s v="Cust Rep:"/>
    <s v="MARSH"/>
    <n v="0"/>
    <m/>
    <s v="DOS-05/01/2024 INS-CIGNA DENTAL_x000a_Submitted the claim through the fax # 8595502662 with Narrative, Panoramic x-rays WITH eXTRACTION &amp; iNTIAL iMPLANT DATES ON 07/24/2024 QPS-SY ///DOS-05/01/2024 INS-CIGNA DENTAL_x000a_Submitted the claim through the fax # 8595502662 with Narrative, Panoramic x-rays  There is no extraction and intial Replacement dates in pms QPS-SY  ///DOS: 05/01/2024_INS: Cigna Dental- Dt Worked: 06/26/2024_x000a_Claim Received on 05/02/2024 and denied on 05/14/2024. Claim denied as More info, need to submit with Missing tooth Implant, initial Extraction dates of the Implant. Timely filing to submit attachments/Info with claim form/without claim form is 365 Days from DOS/Denial.  Can Submit the claim to Payor ID: 62308; Fax#8595502662;  Mailing Address: Po Box: 188037. Chattanooga, TN 37422-7223:  Claim# D241238075720. Rep: MARSH; Call Ref#7077 .QPS-IM."/>
    <s v="Task Sub Pending Claims Queue "/>
    <s v="Yes"/>
    <n v="45521"/>
    <s v="Will be faxed"/>
    <s v="V Team "/>
    <s v="SY"/>
    <d v="2024-07-24T00:00:00"/>
    <s v="Rebilled"/>
  </r>
  <r>
    <x v="2"/>
    <s v="Cigna Dental"/>
    <s v=""/>
    <s v="Tran, Thu Trang "/>
    <s v=" U8696395101"/>
    <n v="117001"/>
    <s v="Tran, Thu Trang "/>
    <n v="26476"/>
    <n v="45413"/>
    <n v="45414"/>
    <n v="2450"/>
    <n v="127"/>
    <n v="103"/>
    <s v=""/>
    <s v=""/>
    <s v="DENIED - MAX"/>
    <s v="Patient maxed out;"/>
    <s v="Yearly Max: "/>
    <n v="1500"/>
    <s v="Call Ref#:"/>
    <n v="2446"/>
    <s v="Cust Rep:"/>
    <s v="Judy"/>
    <n v="0"/>
    <m/>
    <n v="0"/>
    <m/>
    <s v="&quot;DOS: 5/1/2024_INS: Cigna- Dt Worked:8/5/2024_x000a_Claim Received on 5/2/2024 and denied on 5/14/2024. Claim denied as yearly Max $1500.00  is met.  due to Frequency limit. Met as per last History Dates: 4/17/2024. Claim# S241238075760. Rep: Judy;  Call Ref#2446 .QPS-UA.&quot;///DOS: 05/01/2024_INS: Cigna Dental- Dt Worked: 06/26/2024_x000a_Claim Received on 05/02/2024 and denied on 05/14/2024. Claim denied as yearly Max $1500.00  is met. EOB requested,   Claim# S241238075760. Rep: Ashley;  Call Ref#6974 .QPS-IM."/>
    <s v="Task Post Pmt Queue "/>
    <s v="Yes"/>
    <n v="45514"/>
    <s v="Will be faxed"/>
    <s v="V Team "/>
    <s v="UA/MB"/>
    <d v="2024-08-06T00:00:00"/>
    <s v="Further Follow-Up"/>
  </r>
  <r>
    <x v="2"/>
    <s v="Cigna Dental"/>
    <s v=""/>
    <s v="Sheikhzadeh, Mahya "/>
    <s v=" U85161552"/>
    <n v="146782"/>
    <s v="Gilaki, Mehdi "/>
    <n v="30106"/>
    <n v="45414"/>
    <n v="45474"/>
    <n v="40.4"/>
    <n v="126"/>
    <n v="102"/>
    <s v=""/>
    <s v=""/>
    <s v="DENIED - PRM PAID MAX"/>
    <s v="Primary Ins paid Max allowable;"/>
    <s v="Call Ref#:"/>
    <m/>
    <s v="Cust Rep:"/>
    <s v="Portal"/>
    <n v="0"/>
    <m/>
    <n v="0"/>
    <m/>
    <n v="0"/>
    <m/>
    <s v="DOS-05/02/2024 INS-Cigna _x000a_Claim closed and posted zero Denied due to Primary Paid max on 08/28/2024 QPS-SY///Worked date 8/27/2024-DOS 05/02/2024_Claim#D241838008330, received date 07/01/2024, processed date 07/04/2024 , Denied due to primary paid max , other ins paid $307.00 , pt res$40.40 and EOB uploaded in patient account"/>
    <s v="Task Post Pmt Queue "/>
    <s v="Yes"/>
    <n v="45532"/>
    <s v="YES"/>
    <s v="V Team "/>
    <s v="SY"/>
    <d v="2024-08-28T00:00:00"/>
    <s v="Closed by QPS"/>
  </r>
  <r>
    <x v="2"/>
    <s v="Cigna Dental"/>
    <s v=""/>
    <s v="Moradi, Ronak "/>
    <s v=" U807973910"/>
    <n v="134715"/>
    <s v="Moradi, Ronak "/>
    <n v="30693"/>
    <n v="45422"/>
    <n v="45423"/>
    <n v="4600"/>
    <n v="118"/>
    <n v="94"/>
    <s v=""/>
    <s v=""/>
    <s v="DENIED - MORE INFO"/>
    <s v="Ins needs more info, need to submit;"/>
    <s v="What's needed?"/>
    <s v="Correct dated perio chart, Pre-operative x-ray, Narrative, Missing tooth info "/>
    <s v="Fax # (If Fax Yes):"/>
    <n v="8595502662"/>
    <s v="Call Ref#:"/>
    <n v="3915"/>
    <s v="Cust Rep:"/>
    <s v="Dolly"/>
    <n v="0"/>
    <m/>
    <s v="There is no periochart in patient account//DOS: 05/10/2024_INS: Cigna Dental- Dt Worked: 06/21/2024_x000a_Claim Received on 05/11/2024 and denied on 05/21/2024. Claim denied as More info, need to submit the claim with Correct dated perio chart, Pre-operative x-ray, Narrative, Missing tooth info . Timely filing to submit attachments/Info with claim form/ is 365 Days from DOS.  Can Submit the claim to Payor ID: 62308; Fax#8595502662; Mailing Address: Po Box: 188037. Chattanooga, TN 37422-8037:  Claim# S241328013270. Rep: Dolly; Call Ref#3915  .QPS-IM._x000a_"/>
    <s v="Task Sub Pending Claims Queue "/>
    <s v="Yes"/>
    <n v="45469"/>
    <s v="Will be faxed"/>
    <s v="V Team "/>
    <s v="VS"/>
    <d v="2024-06-24T00:00:00"/>
    <s v="Task Created"/>
  </r>
  <r>
    <x v="2"/>
    <s v="Cigna Dental"/>
    <s v=""/>
    <s v="Ly, Trung "/>
    <s v=" U31781827"/>
    <n v="143708"/>
    <s v="Ly, Trung "/>
    <n v="30355"/>
    <n v="45434"/>
    <n v="45435"/>
    <n v="209"/>
    <n v="106"/>
    <n v="82"/>
    <s v=""/>
    <s v=""/>
    <s v="DENIED - MAX"/>
    <s v="Patient maxed out;"/>
    <s v="Yearly Max: "/>
    <n v="1500"/>
    <s v="Call Ref#:"/>
    <n v="5359"/>
    <s v="Cust Rep:"/>
    <s v="Jim"/>
    <n v="0"/>
    <m/>
    <n v="0"/>
    <m/>
    <s v="DOS: 5/22/2024_INS: CIGNA- Dt Worked: 7/25/2024_x000a_Claim Received on 05/23/2024 and denied on 05/25/2024. Claim denied as yearly Max $1500.00  is met.  due to Frequency limit. Met as per last History Dates: 01/04/2024,  . Claim#E241448000380 . Rep:JIM ;  Call Ref#5359 .QPS-UA."/>
    <s v="Task Post Pmt Queue "/>
    <s v="Yes"/>
    <n v="45502"/>
    <s v="Will be faxed"/>
    <s v="V Team "/>
    <s v="UA/MB"/>
    <d v="2024-07-26T00:00:00"/>
    <s v="Further Follow-Up"/>
  </r>
  <r>
    <x v="2"/>
    <s v="Cigna Dental"/>
    <s v=""/>
    <s v="Tran, Calvin "/>
    <s v=" U21004812"/>
    <n v="130755"/>
    <s v="Tran, Calvin "/>
    <n v="22137"/>
    <n v="45435"/>
    <n v="45450"/>
    <n v="150"/>
    <n v="105"/>
    <n v="81"/>
    <s v=""/>
    <s v=""/>
    <s v="DENIED - MAX"/>
    <s v="Patient maxed out;"/>
    <s v="Yearly Max: "/>
    <n v="2000"/>
    <s v="Call Ref#:"/>
    <s v="CHRISTINE&amp;2501"/>
    <s v="Cust Rep:"/>
    <m/>
    <n v="0"/>
    <m/>
    <n v="0"/>
    <m/>
    <s v="Claim closed and posted 0 denied due to maxed out QPS_VS//DOS_ 05/23/2024_ INS_ igna_ worked t ; 7/29/2024 claim received on 06/07/2024 and processed on 06/13/2024 claim denie due to Maxed out yearly max$ 1500.00 claim # S241598000180 call ref# 5359 Rep# Jim QPS_MB"/>
    <s v="Task Post Pmt Queue "/>
    <s v="Yes"/>
    <n v="45503"/>
    <s v="YES"/>
    <s v="V Team "/>
    <s v="VS"/>
    <d v="2024-07-30T00:00:00"/>
    <s v="Closed by QPS"/>
  </r>
  <r>
    <x v="2"/>
    <s v="Cigna Dental"/>
    <s v=""/>
    <s v="Vo, Trung "/>
    <s v=" U55879581"/>
    <n v="143955"/>
    <s v="Pham, Christina "/>
    <n v="26222"/>
    <n v="45441"/>
    <n v="45442"/>
    <n v="395"/>
    <n v="99"/>
    <n v="75"/>
    <s v=""/>
    <s v=""/>
    <s v="CLAIM PAID - EFT"/>
    <s v="Claim Paid by EFT;"/>
    <s v="Paid Amount:"/>
    <m/>
    <s v="Paid Date:"/>
    <m/>
    <s v="EFT # "/>
    <m/>
    <s v="Bulk/Sep:"/>
    <m/>
    <s v="Call Ref # Cust Rep:"/>
    <m/>
    <s v="Worked date 3:47 PM-DOS 05/29/2024_claim already paid and posted on 08/19/2024 by QPS"/>
    <s v="Task Post Pmt Queue "/>
    <s v="Yes"/>
    <n v="45534"/>
    <s v="YES"/>
    <s v="V Team "/>
    <s v="CK"/>
    <d v="2024-08-30T00:00:00"/>
    <s v="Closed by QPS"/>
  </r>
  <r>
    <x v="2"/>
    <s v="Cigna Dental"/>
    <s v=""/>
    <s v="Tu, Phuong "/>
    <s v=" U68907574"/>
    <n v="139664"/>
    <s v="Tu, Phuong "/>
    <n v="26044"/>
    <n v="45447"/>
    <n v="45454"/>
    <n v="96"/>
    <n v="93"/>
    <n v="69"/>
    <s v=""/>
    <s v=""/>
    <s v="CNOF Not Active"/>
    <s v="Patient not active/no active policy;"/>
    <s v="Policy Term Dt:"/>
    <s v="12/31/2023"/>
    <s v="Call Ref#:"/>
    <n v="7702"/>
    <s v="Cust Rep:"/>
    <s v="KIM"/>
    <n v="0"/>
    <m/>
    <n v="0"/>
    <m/>
    <s v="DOS: _06/04/2024 INS: CIGNA- Dt Worked: 7/25/2024_x000a_Claim not on file with insurance. Patient policy is not active for the DOS. Policy effective from 01/01/2023 till Current 12/31/2023. Timely filing window is 365 Days from DOS. Can Submit the claim to Payor ID: 62308; Fax#8595502662; Mailing Address: Po Box: 188037. Chattanooga, TN 37422:  Rep: KIM;  Call Ref#7702 .QPS-UA.&quot;"/>
    <s v="Task Denied Claims Queue"/>
    <s v="No"/>
    <n v="45519"/>
    <s v="NO"/>
    <s v="V Team "/>
    <s v="VS"/>
    <d v="2024-07-29T00:00:00"/>
    <s v="Task Created"/>
  </r>
  <r>
    <x v="2"/>
    <s v="Cigna Dental"/>
    <s v=""/>
    <s v="Nguyen, Hein "/>
    <s v=" U05885746"/>
    <n v="146949"/>
    <s v="Do, Anh thuy "/>
    <n v="22706"/>
    <n v="45448"/>
    <n v="45471"/>
    <n v="923"/>
    <n v="92"/>
    <n v="68"/>
    <s v=""/>
    <s v=""/>
    <s v="CLAIM PAID - EFT"/>
    <s v="Claim Paid by EFT;"/>
    <s v="Paid Amount:"/>
    <m/>
    <s v="Paid Date:"/>
    <m/>
    <s v="EFT # "/>
    <m/>
    <s v="Bulk/Sep:"/>
    <m/>
    <s v="Call Ref # Cust Rep:"/>
    <m/>
    <s v="Worked date 8/30/2024-DOS 06/05/2024_claim already paid and posted on 08/19/2024 by QPS/////////////Submitted the claim with x rays, narartive, initial and replacement dates, correct tooth#10 through fax#8595502680 on 07/30/2024 QPS_VS//DOS: 06/05/2024_INS: CIGNA- Dt Worked: 7/26/2024_x000a_Claim Received on 07/09/2024 . Claim denied as lack of info, Need to submit with initial date if it is replacement , need to mention replacement reason along with missing tooth .  Can Submit the claim to Payor ID: 62308; Fax#8595502662; Mailing Address: Po Box: 188037. Chattanooga, TN 3742:  Claim# e241918074570. Rep: kim; Call Ref#5359 .QPS-UA."/>
    <s v="Task Post Pmt Queue "/>
    <s v="Yes"/>
    <n v="45534"/>
    <s v="YES"/>
    <s v="V Team "/>
    <s v="CK"/>
    <d v="2024-08-30T00:00:00"/>
    <s v="Closed by QPS"/>
  </r>
  <r>
    <x v="2"/>
    <s v="Cigna Dental"/>
    <s v=""/>
    <s v="Chandregowda, Sreedev "/>
    <s v=" U44332496"/>
    <n v="142081"/>
    <s v="De Guzman, Lailanie "/>
    <n v="27971"/>
    <n v="45455"/>
    <n v="45475"/>
    <n v="20.399999999999999"/>
    <n v="85"/>
    <n v="61"/>
    <s v=""/>
    <s v=""/>
    <s v="DENIED - PRM PAID MAX"/>
    <s v="Primary Ins paid Max allowable;"/>
    <s v="Call Ref#:"/>
    <s v="Portal"/>
    <s v="Cust Rep:"/>
    <m/>
    <n v="0"/>
    <m/>
    <n v="0"/>
    <m/>
    <n v="0"/>
    <m/>
    <s v="DOS-06/12/2024 INS-Cigna Dental_x000a_Claim closed and posted zero Denied due to Primary Paid max on 08/30/2024 QPS-SY///Worked date 8/29/2024-DOS 06/12/2024_Ins_Cigna_Claim#S242128054070 , received date 07/30/2024 , processed date 08/02/2024 , D0170 denied deu to primary paid max , primary ins paid  $324.60 and D0330 denied due to frequency limit, freq limit 1-3 years  , Patie nt res$195.00 and EOB uploaded in patient account"/>
    <s v="Task Post Pmt Queue "/>
    <s v="Yes"/>
    <n v="45534"/>
    <s v="YES"/>
    <s v="V Team "/>
    <s v="SY"/>
    <d v="2024-08-30T00:00:00"/>
    <s v="Closed by QPS"/>
  </r>
  <r>
    <x v="2"/>
    <s v="Cigna Dental"/>
    <s v=""/>
    <s v="Ngo, Trung "/>
    <s v=" 570-71-7024"/>
    <n v="144825"/>
    <s v="Ngo, Trung "/>
    <n v="22811"/>
    <n v="45456"/>
    <n v="45457"/>
    <n v="5800"/>
    <n v="84"/>
    <n v="60"/>
    <s v=""/>
    <s v=""/>
    <s v="CLAIM IN PROCESS"/>
    <s v="Claim is in Process;"/>
    <s v="Call Ref#:"/>
    <n v="3372"/>
    <s v="Cust Rep:"/>
    <s v="Len"/>
    <n v="0"/>
    <m/>
    <n v="0"/>
    <m/>
    <n v="0"/>
    <m/>
    <s v="Worked date 8/30/2024-DOS 06/13/2024_Claim#S242118012200 , Recieved date 07/29/2024 , claim is in pending due to seat date &amp; missing tooth # &amp; other ins information , i gave that information to rep then rep sent back to reprocess the claim , it will take up to 7-10 business days to get processed   , EOB not generated yet ,  reF#3372 , Rep: Len        QPS_CK     //////////////////////Submitted the claim with x rays, narrative through fax#8595502680 on 07/29/2024 QPS_VS//DOS: 6/13/2024_INS: Cigna- Dt Worked:7/25/2024_Claim Received on 6/14/2024. Claim denied as More information. Need to Submit Full Arch Xray.  Can Submit the claim to Payor ID: 62308; Fax#8595502662;  Po Box: 188037. Chattanooga, TN 3742:  Claim# S241668001230. Rep: Kim; Call Ref#5359 .QPS-UA."/>
    <s v="No Action"/>
    <s v="Yes"/>
    <n v="45550"/>
    <s v="NO"/>
    <s v="V Team "/>
    <s v="CK"/>
    <d v="2024-08-30T00:00:00"/>
    <s v="Further Follow-Up"/>
  </r>
  <r>
    <x v="2"/>
    <s v="Cigna Dental"/>
    <s v=""/>
    <s v="Xiao, Senlin "/>
    <s v=" U87821620"/>
    <n v="146971"/>
    <s v="Xiao, Senlin "/>
    <n v="35807"/>
    <n v="45457"/>
    <n v="45461"/>
    <n v="2800"/>
    <n v="83"/>
    <n v="59"/>
    <s v=""/>
    <s v=""/>
    <s v="CNOF Active"/>
    <s v="Claim not on file. Patient is active ;"/>
    <s v="Payor ID &amp; Address:"/>
    <s v="Payer ID # 62308 &amp;  PO Box 188037, Chattanooga, TN  ,37422-8037. "/>
    <s v="Fax # (If Fax Yes):"/>
    <n v="8595502662"/>
    <s v="TFL in Mnths:"/>
    <s v="365days"/>
    <s v="Call Ref#:"/>
    <m/>
    <s v="Cust Rep:"/>
    <s v="Portal"/>
    <s v="DOS-06/14/2024 INS-Cigna Dental_x000a_Submitted the claim through the Fax# 8595502662 with Narrative, Panoramic on 08/30/2024 QPS-SY///Worked date 08/29/2024_DOS 06/14/2024_Ins_Cigna_x000a_Claim not on file patient is active on the dos and effective date 01/30/2023 still active , Need to submit the claim with in TFL 12 months from the dos and Payer ID # 62308 &amp;  PO Box 188037, Chattanooga, TN  ,37422-8037.  Fax #8595502662 , Ref# portal   QPS_CK"/>
    <s v="Task Sub Pending Claims Queue"/>
    <s v="Yes"/>
    <n v="45547"/>
    <s v="NO"/>
    <s v="V Team "/>
    <s v="SY"/>
    <d v="2024-08-30T00:00:00"/>
    <s v="Rebilled"/>
  </r>
  <r>
    <x v="2"/>
    <s v="Cigna Dental"/>
    <s v=""/>
    <s v="Le, Richard "/>
    <s v=" U90748099"/>
    <n v="147009"/>
    <s v="Le, Richard "/>
    <n v="35263"/>
    <n v="45462"/>
    <n v="45463"/>
    <n v="295"/>
    <n v="78"/>
    <n v="54"/>
    <s v=""/>
    <s v=""/>
    <s v="DENIED - MAX"/>
    <s v="Patient maxed out;"/>
    <s v="Yearly Max: "/>
    <n v="2500"/>
    <s v="Call Ref#:"/>
    <n v="5359"/>
    <s v="Cust Rep:"/>
    <s v="Kim"/>
    <n v="0"/>
    <m/>
    <n v="0"/>
    <m/>
    <s v="DOS: 06/19/2024_INS: Cigna- Dt Worked: 7/25/2024_x000a_Claim Received on 6/20/2024 and denied on 06/26/2024. Claim denied as yearly Max $2500.00  is met.  due to Frequency limit. Met as per last History Dates: 01/25/2024. Claim# S24172800290. Rep: Kim;  Call Ref#7702 .QPS-UA."/>
    <s v="Task Post Pmt Queue "/>
    <s v="Yes"/>
    <n v="45502"/>
    <s v="Will be faxed"/>
    <s v="V Team "/>
    <s v="UA/MB"/>
    <d v="2024-07-26T00:00:00"/>
    <s v="Further Follow-Up"/>
  </r>
  <r>
    <x v="2"/>
    <s v="Cigna Dental"/>
    <s v=""/>
    <s v="Nguyen, Khuong "/>
    <s v=" U1464537701"/>
    <n v="142159"/>
    <s v="Nguyen, Khuong "/>
    <n v="24895"/>
    <n v="45468"/>
    <n v="45475"/>
    <n v="500"/>
    <n v="72"/>
    <n v="48"/>
    <s v=""/>
    <s v=""/>
    <s v="DENIED - MORE INFO"/>
    <s v="Ins needs more info, need to submit;"/>
    <s v="What's needed?"/>
    <m/>
    <s v="Fax # (If Fax Yes):"/>
    <m/>
    <s v="Call Ref#:"/>
    <n v="9325"/>
    <s v="Cust Rep:"/>
    <s v="yina"/>
    <n v="0"/>
    <m/>
    <s v="Worked date 8/29/2024-DOS 06/25/2024- Claim#D241918062200 , received date 07/09/2024 &amp; processed date 07/12/2024 , D2391 #13, D2330 #11  claim pended as surfaces , I gave that information to rep then rep sent back to reprocess the claim , it will take up to 7-10 business days to get processed "/>
    <s v="Task Sub Pending Claims Queue "/>
    <s v="Yes"/>
    <n v="45545"/>
    <s v="NO"/>
    <s v="V Team "/>
    <s v="CK"/>
    <d v="2024-08-29T00:00:00"/>
    <s v="Further Follow-Up"/>
  </r>
  <r>
    <x v="2"/>
    <s v="Cigna Dental"/>
    <s v=""/>
    <s v="Nguyen, Khuong "/>
    <s v=" U14645377"/>
    <n v="141808"/>
    <s v="Trinh, Nhung "/>
    <n v="26967"/>
    <n v="45468"/>
    <n v="45512"/>
    <n v="445"/>
    <n v="72"/>
    <n v="48"/>
    <s v=""/>
    <s v=""/>
    <s v="CLAIM PAID - EFT"/>
    <s v="Claim Paid by EFT;"/>
    <s v="Paid Amount:"/>
    <m/>
    <s v="Paid Date:"/>
    <m/>
    <s v="EFT # "/>
    <m/>
    <s v="Bulk/Sep:"/>
    <m/>
    <s v="Call Ref # Cust Rep:"/>
    <m/>
    <s v="Worked date 8/29/2024-DOS 06/25/2024_claim already paid and posted on 08/19/2024 by QPS "/>
    <s v="Task Post Pmt Queue "/>
    <s v="Yes"/>
    <n v="45533"/>
    <s v="YES"/>
    <s v="V Team "/>
    <s v="CK"/>
    <d v="2024-08-29T00:00:00"/>
    <s v="Claim Closed in PMS"/>
  </r>
  <r>
    <x v="2"/>
    <s v="Cigna Dental"/>
    <s v=""/>
    <s v="Wood, Imelda "/>
    <s v=" U91011240"/>
    <n v="146954"/>
    <s v="Wood, Nicole "/>
    <n v="37533"/>
    <n v="45469"/>
    <n v="45470"/>
    <n v="2550"/>
    <n v="71"/>
    <n v="47"/>
    <s v=""/>
    <s v=""/>
    <s v="CNOF Active"/>
    <s v="Claim not on file. Patient is active ;"/>
    <s v="Payor ID &amp; Address:"/>
    <s v="62308 &amp;  PO Box 188037, Chattanooga, TN 37422-8037. "/>
    <s v="Fax # (If Fax Yes):"/>
    <n v="8595502662"/>
    <s v="TFL in Mnths:"/>
    <s v="12 months"/>
    <s v="Call Ref#:"/>
    <m/>
    <s v="Cust Rep:"/>
    <s v="Portal"/>
    <s v="DOS-6/26/2024 INS-Cigna Dental_x000a_Submitted the claim through the Fax# 8595502662 with Narrative, Panoramic on 08/30/2024 QPS-SY///Worked date 8/29/2024-DOS 06/26/2024_claim not on file patient is active on the dos and Effective date 01/01/2024 still active ,Need to submit the claim with in 12 months from the dos and  Payer ID # 62308 &amp;  PO Box 188037, Chattanooga, TN 37422-8037. "/>
    <s v="Task Sub Pending Claims Queue"/>
    <s v="Yes"/>
    <n v="45545"/>
    <s v="NO"/>
    <s v="V Team "/>
    <s v="SY"/>
    <d v="2024-08-30T00:00:00"/>
    <s v="Rebilled"/>
  </r>
  <r>
    <x v="2"/>
    <s v="Cigna Dental"/>
    <s v=""/>
    <s v="Zhao, Joe "/>
    <s v=" U05482110"/>
    <n v="146907"/>
    <s v="Zhao, Gwyneth "/>
    <n v="38939"/>
    <n v="45482"/>
    <n v="45483"/>
    <n v="2800"/>
    <n v="58"/>
    <n v="34"/>
    <s v=""/>
    <s v=""/>
    <s v="CNOF Active"/>
    <s v="Claim not on file. Patient is active ;"/>
    <s v="Payor ID &amp; Address:"/>
    <s v=" Payer ID # 62308 &amp;  PO Box 188037, Chattanooga, TN  ,37422-8037. "/>
    <s v="Fax # (If Fax Yes):"/>
    <n v="8595502662"/>
    <s v="TFL in Mnths:"/>
    <s v="12 months"/>
    <s v="Call Ref#:"/>
    <s v="Portal"/>
    <s v="Cust Rep:"/>
    <m/>
    <s v="_x000a_DOS-07/09/2024 INS-Cigna Dental_x000a_If Already Submitted with But CNOF Active, All Documents uploaded in Appeals Corporate on 08/30/2024 QPS-SY ///Worked date 08/29/2024_DOS 07/09/2024_Ins_Cigna_x000a_Claim not on file patient is active on the dos and effective date 01/01/2020 still active , Need to submit the claim with in TFL 12 months from the dos and Payer ID # 62308 &amp;  PO Box 188037, Chattanooga, TN  ,37422-8037.  Fax #8595502662 , Ref# portal   QPS_CK"/>
    <s v="Task Sub Pending Claims Queue"/>
    <s v="No"/>
    <n v="45550"/>
    <s v="NO"/>
    <s v="V Team "/>
    <s v="SY"/>
    <d v="2024-08-30T00:00:00"/>
    <s v="Task to be Created"/>
  </r>
  <r>
    <x v="2"/>
    <s v="Cigna Dental"/>
    <s v=""/>
    <s v="Nguyen, Tuan A "/>
    <s v=" U5846041801"/>
    <n v="118613"/>
    <s v="Nguyen, Tuan A "/>
    <n v="23168"/>
    <n v="45482"/>
    <n v="45483"/>
    <n v="4850"/>
    <n v="58"/>
    <n v="34"/>
    <s v=""/>
    <s v=""/>
    <s v="DENIED - MORE INFO"/>
    <s v="Ins needs more info, need to submit;"/>
    <s v="What's needed?"/>
    <s v="Full mouth x-rays &amp; Narrative"/>
    <s v="Fax # (If Fax Yes):"/>
    <n v="8595502662"/>
    <s v="Call Ref#:"/>
    <n v="8894"/>
    <s v="Cust Rep:"/>
    <s v="Chris"/>
    <n v="0"/>
    <m/>
    <s v="DOS-07/09/2024 INS-Cigna Dental_x000a_Submitted the claim through the fax# 8595502662  with Narrative, Panoramic, FMX on 08/30/2024 QPS-SY///Worked date 08/29/2024  -DOS 07/09/2024_Ins_Cigna_x000a_Claim#E241928002660 , recieved date 07/12/2024 &amp; processed date 07/15/2024  due to lack info, Need to submit with full mouth x-rays and narrative  through the fax #8595502662  , EOB didn't generated ,  Ref# 8894 , rep: chris"/>
    <s v="Task Sub Pending Claims Queue "/>
    <s v="Yes"/>
    <n v="45545"/>
    <s v="NO"/>
    <s v="V Team "/>
    <s v="SY"/>
    <d v="2024-08-30T00:00:00"/>
    <s v="Rebilled"/>
  </r>
  <r>
    <x v="2"/>
    <s v="Cigna Dental"/>
    <s v=""/>
    <s v="Nguyen, Tam "/>
    <s v=" U66614921"/>
    <n v="133650"/>
    <s v="Nguyen, Tam "/>
    <n v="26239"/>
    <n v="45483"/>
    <n v="45495"/>
    <n v="484"/>
    <n v="57"/>
    <n v="33"/>
    <s v=""/>
    <s v=""/>
    <s v="CLAIM PAID - EFT"/>
    <s v="Claim Paid by EFT;"/>
    <s v="Paid Amount:"/>
    <m/>
    <s v="Paid Date:"/>
    <m/>
    <s v="EFT # "/>
    <m/>
    <s v="Bulk/Sep:"/>
    <m/>
    <s v="Call Ref # Cust Rep:"/>
    <m/>
    <s v="Worked date 8/29/2024-DOS 07/10/2024_claim already closed in pms"/>
    <s v="Task Post Pmt Queue "/>
    <s v="Yes"/>
    <n v="45533"/>
    <s v="YES"/>
    <s v="V Team "/>
    <s v="CK"/>
    <d v="2024-08-29T00:00:00"/>
    <s v="Closed by QPS"/>
  </r>
  <r>
    <x v="2"/>
    <s v="Cigna Dental"/>
    <s v=""/>
    <s v="Dugas, Keith "/>
    <s v=" U90961146"/>
    <n v="147136"/>
    <s v="Dugas, Keith "/>
    <n v="31266"/>
    <n v="45492"/>
    <n v="45495"/>
    <n v="445"/>
    <n v="48"/>
    <n v="24"/>
    <s v=""/>
    <s v=""/>
    <s v="DENIED - MAX"/>
    <s v="Patient maxed out;"/>
    <s v="Yearly Max: "/>
    <n v="1500"/>
    <s v="Call Ref#:"/>
    <n v="8888"/>
    <s v="Cust Rep:"/>
    <s v="Chris"/>
    <n v="0"/>
    <m/>
    <n v="0"/>
    <m/>
    <s v="DOS-07/19/2024 INS- Cigna Dental_x000a_Claim closed and posted zero Denied due to Maxed out on 08/30/2024 QPS-SY///Worked date 08/29/2024_DOS 07/19/2024_Ins_Cigna_x000a_Claim #S242048003160, Recieved date 07/22/2024 , Processed date 07/24/2024  D9310, D0330 denied due to maxed out , patient res$445.00 , Annual maximum amount $1500.00 and EOB  uploaded in patient account ,   ref#8888 , chris"/>
    <s v="Task Post Pmt Queue "/>
    <s v="Yes"/>
    <n v="45534"/>
    <s v="YES"/>
    <s v="V Team "/>
    <s v="SY"/>
    <d v="2024-08-30T00:00:00"/>
    <s v="Closed by QPS"/>
  </r>
  <r>
    <x v="2"/>
    <s v="Cigna Dental"/>
    <s v=""/>
    <s v="Ly, Timothy "/>
    <s v=" 548-63-2203"/>
    <n v="122200"/>
    <s v="Tran, Anhly T "/>
    <n v="26884"/>
    <n v="45408"/>
    <n v="45408"/>
    <n v="3350"/>
    <n v="132"/>
    <n v="108"/>
    <s v=""/>
    <s v=""/>
    <s v="CLAIM IN PROCESS"/>
    <s v="Claim is in Process;"/>
    <s v="Call Ref#:"/>
    <n v="3040"/>
    <s v="Cust Rep:"/>
    <s v="Len"/>
    <n v="0"/>
    <m/>
    <n v="0"/>
    <m/>
    <n v="0"/>
    <m/>
    <s v="Worked date 8/30/2024-DOS 04/26/2024_Claim#S242216848790 , Recieved date 08/08/2024 , claim is in pending due to Initial date ,  Prep&amp; Seat Date, Missing Tooth Numbers , I gave that information to rep then rep sent back to reprocess the claim , it will take up to 7-10 business days to get processed and EOB not generated , Ref#3040 , Rep: Len   QPS_CK///////////////////  DOS-04/26/2024 INS-Cigna Dental_Submitted the claim through the fax# 8594102440 with Narrative, FMX, Initial &amp; Replacement Dates, Extraction Date Prep&amp; Seat Date, Missing Tooth Numbers on 08/08/2024 QPS-SY///DOS: 4/26/2024_INS: Cigna- Dt Worked: 8/5/2024_x000a_Claim Received on 6/28/2024 and denied on 7/23/2024. Claim denied as More information. Need to submit FMX ,Prep date and seat date, initial or replacement, list of all missing unreplaced teeth and date of  extraction  Can Submit the claim to Payor ID: 62308; Fax#8595502662; Mailing Address: Po Box:  188037. Chattanooga, TN 37422:  Claim# S241808005060. Rep;Judy; Call Ref#2446 .QPS-UA."/>
    <s v="No Action"/>
    <s v="Yes"/>
    <n v="45550"/>
    <s v="NO"/>
    <s v="V Team "/>
    <s v="CK"/>
    <d v="2024-08-30T00:00:00"/>
    <s v="Further Follow-Up"/>
  </r>
  <r>
    <x v="2"/>
    <s v="Cigna Dental"/>
    <s v=""/>
    <s v="Nguyen, Tramy "/>
    <s v=" u2562140301"/>
    <n v="140076"/>
    <s v="Nguyen, Tramy "/>
    <n v="22929"/>
    <n v="45443"/>
    <n v="45446"/>
    <n v="5940"/>
    <n v="97"/>
    <n v="73"/>
    <s v=""/>
    <s v=""/>
    <s v="DENIED - NOT COVERED"/>
    <s v="Procedure is not a covered benefit;"/>
    <s v="Why? "/>
    <m/>
    <s v="Call Ref#:"/>
    <s v="Jessie&amp;7668"/>
    <s v="Cust Rep:"/>
    <m/>
    <n v="0"/>
    <m/>
    <n v="0"/>
    <m/>
    <s v="DOS: 05/31/2024_INS: Cigna- Dt Worked: 7/26/2024_x000a_Claim Received on 6/3/2024 and denied on 6/12/2024. Claim denied as Non- Covered Service as per Patient Plan. Claim# S241558010530. Rep: Jessie; Call Ref#7668 .QPS-UA "/>
    <s v="Task Client - Denied Claim Queue "/>
    <s v="Yes"/>
    <n v="45505"/>
    <s v="Will be faxed"/>
    <s v="V Team "/>
    <s v="UA/MB"/>
    <d v="2024-07-29T00:00:00"/>
    <s v="Further Follow-Up"/>
  </r>
  <r>
    <x v="2"/>
    <s v="Cigna Dental"/>
    <s v=""/>
    <s v="Nguyen, Ratuyetanh "/>
    <s v=" U75395801"/>
    <n v="146584"/>
    <s v="Nguyen, Khanh "/>
    <n v="38836"/>
    <n v="45449"/>
    <n v="45453"/>
    <n v="1400"/>
    <n v="91"/>
    <n v="67"/>
    <s v=""/>
    <s v=""/>
    <s v="DENIED - MORE INFO"/>
    <s v="Ins needs more info, need to submit;"/>
    <s v="What's needed?"/>
    <m/>
    <s v="Fax # (If Fax Yes):"/>
    <m/>
    <s v="Call Ref#:"/>
    <m/>
    <s v="Cust Rep:"/>
    <m/>
    <n v="0"/>
    <m/>
    <s v=" Submitted the claim with x rays, narartive through fax#8595502680 on 07/30/2024 QPS_VS//DOS: 6/6/2024_INS: Cigna- Dt Worked: 7/26/2024_x000a_Claim Received on 6/10/2024 and denied on 6/19/2024. Claim denied as More information. Need to Submit the Xrays.  Can Submit the claim to Payor ID: 62308; Fax#8595502663  Mailing Address: Po Box:  188061, Chattanooga, TN 37422:  Claim# S241628009340. Rep: Jessie; Call Ref#7668 .QPS-UA."/>
    <s v="Task Sub Pending Claims Queue "/>
    <s v="Yes"/>
    <n v="45534"/>
    <s v="Will be faxed"/>
    <s v="V Team "/>
    <s v="VS"/>
    <d v="2024-07-30T00:00:00"/>
    <s v="Rebilled"/>
  </r>
  <r>
    <x v="2"/>
    <s v="Cigna Dental"/>
    <s v=""/>
    <s v="Nandi, Gour "/>
    <s v=" U6324142401"/>
    <n v="146848"/>
    <s v="Nandi, Gour "/>
    <n v="27824"/>
    <n v="45450"/>
    <n v="45471"/>
    <n v="1100"/>
    <n v="90"/>
    <n v="66"/>
    <s v=""/>
    <s v=""/>
    <s v="DENIED - MORE INFO"/>
    <s v="Ins needs more info, need to submit;"/>
    <s v="What's needed?"/>
    <s v="perio chart "/>
    <s v="Fax # (If Fax Yes):"/>
    <n v="8595502663"/>
    <s v="Call Ref#:"/>
    <s v="Jessie&amp;7668"/>
    <s v="Cust Rep:"/>
    <s v="Pisilip&amp;8270"/>
    <n v="0"/>
    <m/>
    <s v="IN patient account there is no perio chart ///DOS: 6/7/2024_INS: Cigna- Dt Worked: 7/26/2024_x000a_Claim Received on 7/9/2024 and denied on 7/16/2024. Claim denied as More information . Need to Submit Perio chart.  Can Submit the claim to Payor ID: 62308; Fax#8595502663; : Po Box: PO Box 188061, Chattanooga, TN 37422:  Claim# M241918062100. Rep: Psilip; Call Ref#8270 .QPS-UA.&quot;"/>
    <s v="Task Sub Pending Claims Queue "/>
    <s v="Yes"/>
    <n v="45505"/>
    <s v="Will be faxed"/>
    <s v="V Team "/>
    <s v="SY"/>
    <d v="2024-07-31T00:00:00"/>
    <s v="Task Created"/>
  </r>
  <r>
    <x v="2"/>
    <s v="Cigna Dental"/>
    <s v=""/>
    <s v="Nandi, Gour "/>
    <s v=" U6324142401"/>
    <n v="146848"/>
    <s v="Nandi, Gour "/>
    <n v="27824"/>
    <n v="45462"/>
    <n v="45471"/>
    <n v="1100"/>
    <n v="78"/>
    <n v="54"/>
    <s v=""/>
    <s v=""/>
    <s v="DENIED - MORE INFO"/>
    <s v="Ins needs more info, need to submit;"/>
    <s v="What's needed?"/>
    <s v="perio chart "/>
    <s v="Fax # (If Fax Yes):"/>
    <n v="8595502663"/>
    <s v="Call Ref#:"/>
    <s v="Jessie&amp;7668"/>
    <s v="Cust Rep:"/>
    <s v="Pisilip&amp;8270"/>
    <n v="0"/>
    <m/>
    <s v="IN patient account there is no perio chart ///DOS: 6/19/2024_INS: Cigna- Dt Worked: 7/26/2024_x000a_Claim Received on 7/9/2024 and denied on 7/16/2024. Claim denied as More information . Need to Submit Perio chart.  Can Submit the claim to Payor ID: 62308; Fax#8595502663; : Po Box: PO Box 188061, Chattanooga, TN 37422:  Claim# M241918062080. Rep;Psilip Call Ref#8270.QPS-UA.&quot;"/>
    <s v="Task Sub Pending Claims Queue "/>
    <s v="Yes"/>
    <n v="45505"/>
    <s v="NO"/>
    <s v="V Team "/>
    <s v="SY"/>
    <d v="2024-07-31T00:00:00"/>
    <s v="Task Created"/>
  </r>
  <r>
    <x v="2"/>
    <s v="Cigna Dental"/>
    <s v=""/>
    <s v="Choi, Byung "/>
    <s v=" U55048199"/>
    <n v="147296"/>
    <s v="Choi, Byung "/>
    <n v="24383"/>
    <n v="45491"/>
    <n v="45492"/>
    <n v="445"/>
    <n v="49"/>
    <n v="25"/>
    <s v=""/>
    <s v=""/>
    <s v="CNOF Active"/>
    <s v="Claim not on file. Patient is active ;"/>
    <s v="Payor ID &amp; Address:"/>
    <s v=" Payer ID # 62308 &amp;  PO Box 188037, Chattanooga, TN  ,37422-8037. "/>
    <s v="Fax # (If Fax Yes):"/>
    <n v="8595502662"/>
    <s v="TFL in Mnths:"/>
    <s v="12 months"/>
    <s v="Call Ref#:"/>
    <s v="Portal"/>
    <s v="Cust Rep:"/>
    <m/>
    <s v="DOS-07/18/2024 INS-Cigna Dental_x000a_Submitted the claim throught he fax# 8595502662 with Narrative on 08/30/2024 QPS-SY///Worked date 08/29/2024_DOS 07/18/2024_Ins_Cigna_x000a_Claim not on file patient is active on the dos and effective date 12/16/2019 still active , Need to submit the claim with in TFL 12 months from the dos and Payer ID # 62308 &amp;  PO Box 188037, Chattanooga, TN  ,37422-8037.  Fax #8595502662 , Ref# portal   QPS_CK"/>
    <s v="Task Sub Pending Claims Queue"/>
    <s v="Yes"/>
    <n v="45545"/>
    <s v="NO"/>
    <s v="V Team "/>
    <s v="SY"/>
    <d v="2024-08-30T00:00:00"/>
    <s v="Rebilled"/>
  </r>
  <r>
    <x v="2"/>
    <s v="Colonial"/>
    <s v=""/>
    <s v="Valentin, Ezequiel "/>
    <s v=" 447-4031"/>
    <n v="143494"/>
    <s v="Valentin, Ezequiel "/>
    <n v="20992"/>
    <n v="45180"/>
    <n v="45440"/>
    <n v="3000"/>
    <n v="360"/>
    <n v="336"/>
    <s v=""/>
    <s v=""/>
    <s v="DENIED - MORE INFO"/>
    <s v="Ins needs more info, need to submit;"/>
    <s v="What's needed?"/>
    <s v="FMX, PANO, List of Missing tooth, If replacement, Need  Reason if available, Replacement Dates, Narrative"/>
    <s v="Fax # (If Fax Yes):"/>
    <n v="2254009307"/>
    <s v="Call Ref#:"/>
    <n v="1106447"/>
    <s v="Cust Rep:"/>
    <s v="MARIA"/>
    <n v="0"/>
    <m/>
    <s v="There is no Extraction &amp; Initial Replacement Dates in Patient Account on 08/12/2024 QPS-SY///DOS-09/11/2023-INS-COLONIAL, Worked dt-8/9/2024, Claim Received on 09/13/2023, Denied on 09/19/2024, Claim got denied due to more info, recently information which we are submitted on 06/28/2024 insurence did not receive anyrthing, Confirmed fax Number, Need to Re submit the claim with extraction dates for all the missing tooth in rhe arch, history partial, Narrative, Panoramic, Fmx, Intial &amp; Replacement Dates, Missing Tooth, need to put Attention Dental Claims With Clm Number, Payer id: STR01, Mailing address: 80139. Baton Rouge, LA 70898: CLM# 20230913167446, Ref# 1178229, Rep-Andre-QPS-IM  ///DOS-09/11/2023 INS-COLONIAL_x000a_Submitted the claim through the fax # 2254009307 with Narrative, Panoramic, Fmx, Missing Tooth on 06/28/2024 QPS-SY///DOS: 09/11/2023_INS: COLONIAL- Dt Worked: 06/27/2024_x000a_Claim Received on 01/08/2024 and denied on 02/13/2024. Claim denied as More info, need to submit claim with FMX, PANO, List of Missing tooth, If replacement, Need  Reason if available, Replacement Dates, Narrative. Timely filing to submit attachments/Info with claim form/ is 365 Days from DOS.  Can Submit the claim to Payor ID: STR01; Fax#2254009307;  Mailing Address: Po Box: 80139. Baton Rouge, LA 70898:  Claim# 20240528140671. Rep: MARIA; Call Ref#1106447 .QPS-IM."/>
    <s v="Task Sub Pending Claims Queue "/>
    <s v="Yes"/>
    <n v="45517"/>
    <s v="NO"/>
    <s v="V Team "/>
    <s v="SY"/>
    <d v="2024-08-12T00:00:00"/>
    <s v="Task Created"/>
  </r>
  <r>
    <x v="2"/>
    <s v="Companion Life of CA"/>
    <s v=""/>
    <s v="Pham, Viet "/>
    <s v=" S59630324287"/>
    <n v="142921"/>
    <s v="Pham, Viet "/>
    <n v="30688"/>
    <n v="45219"/>
    <n v="45462"/>
    <n v="700"/>
    <n v="321"/>
    <n v="297"/>
    <s v=""/>
    <s v=""/>
    <s v="DENIED - PRIMARY EOB"/>
    <s v="Denied for Primary EOB"/>
    <s v="Denial Date:"/>
    <s v="48005 &amp; P.O BOX 1535"/>
    <s v="Is Prim Ins Med/ Dental?"/>
    <s v="5635573360"/>
    <s v="Which other ins?"/>
    <s v="90 DAYS FROM DOS"/>
    <s v="Call Ref#:"/>
    <s v="MAYLANA 1/18/2024"/>
    <s v="Cust Rep:"/>
    <s v="MAYLANA 1/18/2024"/>
    <m/>
    <s v="Task Client - Denied Claim Queue "/>
    <s v="Yes"/>
    <n v="45468"/>
    <s v="NO"/>
    <s v="V Team "/>
    <s v="VS"/>
    <d v="2024-06-26T00:00:00"/>
    <s v="Task Created"/>
  </r>
  <r>
    <x v="2"/>
    <s v="Cypress Dental Administrators"/>
    <s v=""/>
    <s v="Vazquez, Jonh "/>
    <n v="698911994"/>
    <n v="146200"/>
    <s v="Vazquez, Areli "/>
    <n v="35864"/>
    <n v="45317"/>
    <n v="45447"/>
    <n v="200"/>
    <n v="223"/>
    <n v="199"/>
    <s v=""/>
    <s v=""/>
    <s v="CNOF Active"/>
    <s v="Claim not on file. Patient is active ;"/>
    <s v="Payor ID &amp; Address:"/>
    <m/>
    <s v="Fax # (If Fax Yes):"/>
    <m/>
    <s v="TFL in Mnths:"/>
    <m/>
    <s v="Call Ref#:"/>
    <m/>
    <s v="Cust Rep:"/>
    <m/>
    <s v="all Documents to be uploaded in appeals Corporate ///DOS: 01/26/2024_INS: Cypress Dental Administater- Dt Worked: 06/25/2024_x000a_Claim not received by  insurance. Patient policy is active for the DOS fro 01/01/2024 till 03/31/2024. Timely filing window is 365 Days from DOS. Can Submit the claim to Payor ID: TLZ04;  Mailing Address: Po Box: 1998 Milwaukee, WI 53201:   Rep: REBECCA; Call Ref#220993   .QPS-IM."/>
    <s v="Task Sub Pending Claims Queue"/>
    <s v="No"/>
    <n v="45470"/>
    <s v="NO"/>
    <s v="V Team "/>
    <s v="SY"/>
    <d v="2024-07-21T00:00:00"/>
    <s v="Task Created"/>
  </r>
  <r>
    <x v="2"/>
    <s v="Cypress Dental Administrators"/>
    <s v=""/>
    <s v="Vazquez, Jonh "/>
    <n v="698911994"/>
    <n v="146200"/>
    <s v="Vazquez, Areli "/>
    <n v="35864"/>
    <n v="45320"/>
    <n v="45447"/>
    <n v="59"/>
    <n v="220"/>
    <n v="196"/>
    <s v=""/>
    <s v=""/>
    <s v="CNOF Active"/>
    <s v="Claim not on file. Patient is active ;"/>
    <s v="Payor ID &amp; Address:"/>
    <m/>
    <s v="Fax # (If Fax Yes):"/>
    <m/>
    <s v="TFL in Mnths:"/>
    <m/>
    <s v="Call Ref#:"/>
    <m/>
    <s v="Cust Rep:"/>
    <m/>
    <s v="all Documents to be uploaded in appeals Corporate QPS-SY///DOS: 01/29/2024_INS: Cypress Dental Administater- Dt Worked: 06/25/2024_x000a_Claim not received by  insurance. Patient policy is active for the DOS fro 01/01/2024 till 03/31/2024. Timely filing window is 365 Days from DOS. Can Submit the claim to Payor ID: TLZ04;  Mailing Address: Po Box: 1998 Milwaukee, WI 53201:   Rep: REBECCA; Call Ref#220993   .QPS-IM."/>
    <s v="Task Sub Pending Claims Queue"/>
    <s v="No"/>
    <n v="45470"/>
    <s v="NO"/>
    <s v="V Team "/>
    <s v="SY"/>
    <d v="2024-07-21T00:00:00"/>
    <s v="Task Created"/>
  </r>
  <r>
    <x v="2"/>
    <s v="Delta CA Federal Employee Dental"/>
    <s v=""/>
    <s v="De Jong, Christine "/>
    <n v="902105758"/>
    <n v="122037"/>
    <s v="De Jong, Christine "/>
    <n v="31264"/>
    <n v="45014"/>
    <n v="45433"/>
    <n v="3950"/>
    <n v="526"/>
    <n v="502"/>
    <s v=""/>
    <s v=""/>
    <s v="DENIED - TFL"/>
    <s v="Denied due to Timely Filing Limit;"/>
    <s v="TFL in months:"/>
    <s v="12-MONTHS"/>
    <s v="Claim Rec'd on:"/>
    <s v="05/28/2024"/>
    <s v="Call Ref#:"/>
    <s v="Portal"/>
    <s v="Cust Rep:"/>
    <s v="portal"/>
    <n v="0"/>
    <m/>
    <s v="DOS: 03/29/2023_INS: Delta CA Federal- Dt Worked: 06/25/2024_x000a_Claim Received on 05/28/2024 and denied on 06/03/2024 as past timely filing window. Timely filing if 365 Days/ Years from DOS.  Can Appeal with proof of timely filing  to Payor ID: CDCA1;  Mailing Address: Po Box: 537007 Sacramento, CA 95853-7007:  Claim# 2406033217958. EOB uploaded in patient ccount,   Rep: Portal; Call Ref# Portal .QPS-IM."/>
    <s v="Task Appeals Queue "/>
    <s v="Yes"/>
    <n v="45484"/>
    <s v="YES"/>
    <s v="V Team "/>
    <s v="IM"/>
    <d v="2024-06-25T00:00:00"/>
    <s v="Task Created"/>
  </r>
  <r>
    <x v="2"/>
    <s v="Delta CA Federal Employee Dental"/>
    <s v=""/>
    <s v="Uy, Federic "/>
    <n v="902668722"/>
    <n v="139901"/>
    <s v="Uy, Vivencia "/>
    <n v="23072"/>
    <n v="45464"/>
    <n v="45474"/>
    <n v="600"/>
    <n v="76"/>
    <n v="52"/>
    <s v=""/>
    <s v=""/>
    <s v="PRTL - PAID EFT"/>
    <s v="Claim Partially Paid by EFT; Add notes"/>
    <s v="Paid Amount:"/>
    <m/>
    <s v="Paid Date:"/>
    <m/>
    <s v="EFT # "/>
    <m/>
    <s v="Bulk/Sep:"/>
    <m/>
    <s v="Call Ref # Cust Rep:"/>
    <m/>
    <s v="DOS: 6/21/2024_INS: Delta CA Federal Employee Dental- Dt Worked: 8/1/2024_x000a_Claim Received on 7/10/2024 and processed on 7/17/2024. Claim paid  on Single EFT# 9003214344 Issued on 7/17/2024 and still uncashed.  Confirmed Provider Details to be correct. Claim paid for $165.20 and $70.80 Patient responsibility from Total allowed amount of $600. (Codes D7510_ THIS PROCEDURE WAS DENIED DUE TO A DUPLICATE SERVICE BEING SUBMITTED ON THIS OR A PRIOR CLAIM.). Claim# 2407163644736. Rep: Portal; Call Ref#Portal . EOB Uploaded. QPS-UA._x000a_"/>
    <s v="Task Post Pmt Queue "/>
    <s v="Yes"/>
    <n v="45510"/>
    <s v="YES"/>
    <s v="V Team "/>
    <s v="UA/MB"/>
    <d v="2024-08-05T00:00:00"/>
    <s v="Further Follow-Up"/>
  </r>
  <r>
    <x v="2"/>
    <s v="Delta CA Federal Employee Dental"/>
    <s v=""/>
    <s v="Uy, Federic "/>
    <n v="902668722"/>
    <n v="139901"/>
    <s v="Uy, Vivencia "/>
    <n v="23072"/>
    <n v="45464"/>
    <n v="45498"/>
    <n v="500"/>
    <n v="76"/>
    <n v="52"/>
    <s v=""/>
    <s v=""/>
    <s v="CNOF Active"/>
    <s v="Claim not on file. Patient is active ;"/>
    <s v="Payor ID &amp; Address:"/>
    <m/>
    <s v="Fax # (If Fax Yes):"/>
    <m/>
    <s v="TFL in Mnths:"/>
    <m/>
    <s v="Call Ref#:"/>
    <m/>
    <s v="Cust Rep:"/>
    <m/>
    <s v="DOS-06/21/2024 INS-Delta CA Federal Employee Dental_x000a_Submitted the claim through the Tool kit with clm# 2409034133369 on 09/03/2024 QPS-SY ///DOS_ 06/21/2024_INS_ Delta dental of CA  federal  employe_ Worked t ; 8/30/2024 CNOF pt is active effective from 01/01/2022 still active need to submit the claim for the DOS call ref# portal QPS_MB"/>
    <s v="Task Sub Pending Claims Queue"/>
    <s v="Yes"/>
    <n v="45545"/>
    <s v="NO"/>
    <s v="V Team "/>
    <s v="SY"/>
    <d v="2024-09-03T00:00:00"/>
    <s v="Rebilled"/>
  </r>
  <r>
    <x v="2"/>
    <s v="Delta CA Federal Employee Dental"/>
    <s v=""/>
    <s v="Uy, Federic "/>
    <n v="902668722"/>
    <n v="139901"/>
    <s v="Uy, Vivencia "/>
    <n v="23072"/>
    <n v="45490"/>
    <n v="45495"/>
    <n v="1750"/>
    <n v="50"/>
    <n v="26"/>
    <s v=""/>
    <s v=""/>
    <s v="CLAIM PAID - EFT"/>
    <s v="Claim Paid by EFT;"/>
    <s v="Paid Amount:"/>
    <m/>
    <s v="Paid Date:"/>
    <m/>
    <s v="EFT # "/>
    <m/>
    <s v="Bulk/Sep:"/>
    <m/>
    <s v="Call Ref # Cust Rep:"/>
    <s v="portal"/>
    <s v="DOS_ 07/17/2024_ INS_ Delta dental of Ca federal claim received on 07/29/2024 and processed on 08/02/2024 claim paid by single eft # 9003253227 on 08/02/2024 claim paid for $ 760.00 with pt resposnibility $ 760.00 claim paid to provider provider detaisl to eb correct. claim # 2408023833312 EOB uploaded Call ref# portal QPS_MB"/>
    <s v="Task Post Pmt Queue "/>
    <s v="Yes"/>
    <n v="45507"/>
    <s v="YES"/>
    <s v="V Team "/>
    <s v="MB"/>
    <d v="2024-08-30T00:00:00"/>
    <s v="Closed by QPS"/>
  </r>
  <r>
    <x v="2"/>
    <s v="Delta CA Federal Government Programs"/>
    <s v=""/>
    <s v="Siapno, Alfred "/>
    <s v=" 513-80-4060"/>
    <n v="121976"/>
    <s v="Siapno, Alfred "/>
    <n v="21027"/>
    <n v="45492"/>
    <n v="45495"/>
    <n v="920"/>
    <n v="48"/>
    <n v="24"/>
    <s v=""/>
    <s v=""/>
    <s v="PRTL - PAID EFT"/>
    <s v="Claim Partially Paid by EFT; Add notes"/>
    <s v="Paid Amount:"/>
    <n v="170.5"/>
    <s v="Paid Date:"/>
    <n v="45503"/>
    <s v="EFT # "/>
    <n v="9003241110"/>
    <s v="Bulk/Sep:"/>
    <s v="single"/>
    <s v="Call Ref # Cust Rep:"/>
    <s v="portal"/>
    <s v="DOS_ 07/19/2024_ INS_ Delta dental of federal According to the claim received on 07/22/2024 claim partially paid by single eft # 9003241110 on 07/30/2024 claim paid for $ 170.50 with pt responsibility $ 518.50 ( D0367: denied due to not covered)  claimpaid to provider provider detaisl to be correct. claim # 2407293774469 EOB uploaded call ref# portal QPS_ MB"/>
    <s v="Task Post Pmt Queue "/>
    <s v="Yes"/>
    <n v="45507"/>
    <s v="YES"/>
    <s v="V Team "/>
    <s v="MB"/>
    <d v="2024-08-30T00:00:00"/>
    <s v="Closed by QPS"/>
  </r>
  <r>
    <x v="2"/>
    <s v="Delta dental"/>
    <s v=""/>
    <s v="Nguyen, Tiffany "/>
    <n v="8047229612"/>
    <n v="114994"/>
    <s v="Nguyen, Tiffany "/>
    <n v="28768"/>
    <n v="45401"/>
    <n v="45404"/>
    <n v="340"/>
    <n v="139"/>
    <n v="115"/>
    <s v=""/>
    <s v=""/>
    <s v="CNOF Active"/>
    <s v="Claim not on file. Patient is active ;"/>
    <s v="Payor ID &amp; Address:"/>
    <s v="05030/P.O. Box 5402 Lisle, IL 60532"/>
    <s v="Fax # (If Fax Yes):"/>
    <s v="N/A"/>
    <s v="TFL in Mnths:"/>
    <s v="365-Days"/>
    <s v="Call Ref#:"/>
    <s v="portal"/>
    <s v="Cust Rep:"/>
    <m/>
    <s v="This Patient Not found in portal and found in tool kit but not submitt option so all documents uploaded to be appeals corporate  QPS-SY///DOS: 04/19/2024_INS: Delta of IL- Dt Worked: 07/02/2024_x000a_Claim not received by  insurance. Patient policy is active for the DOS fro 01/01/2024 till Current. Timely filing window is 365 Days from DOS. Can Submit the claim to Payor ID: 05030; Fax#N/A;  Mailing Address: Po Box: 5402 Lisle, IL 60532:   Rep: Portal; Call Ref#portal .QPS-IM."/>
    <s v="Task Sub Pending Claims Queue"/>
    <s v="No"/>
    <n v="45519"/>
    <s v="NO"/>
    <s v="V Team "/>
    <s v="SY"/>
    <d v="2024-07-03T00:00:00"/>
    <s v="Task Created"/>
  </r>
  <r>
    <x v="2"/>
    <s v="Delta of AR"/>
    <s v=""/>
    <s v="Wang, Yinghua "/>
    <s v=" 20210047W"/>
    <n v="143921"/>
    <s v="Wang, Yinghua "/>
    <n v="31376"/>
    <n v="45009"/>
    <n v="45224"/>
    <n v="1000"/>
    <n v="531"/>
    <n v="507"/>
    <s v=""/>
    <s v=""/>
    <s v="DENIED - MORE INFO"/>
    <s v="Ins needs more info, need to submit;"/>
    <s v="What's needed?"/>
    <s v="pathology report"/>
    <s v="Fax # (If Fax Yes):"/>
    <m/>
    <s v="Call Ref#:"/>
    <s v="portal"/>
    <s v="Cust Rep:"/>
    <s v="PORTAL"/>
    <n v="0"/>
    <m/>
    <s v="DOS_ 03/24/2023_ INS_ Delta of AR _ worked t ; 6/11/2024 claim  received on 10/26/2023 and processed on 11/03/2023  claim denied due to more info like  submited the claim( THE ENTIRE PATHOLOGY REPORT IS NOT VISIBLE IN THE IMAGE PROVIDED. PLEASE PROVIDE A COPY OF THE ENTIRE PATHOLOGY REPORT) Claim # 2310262730578 EOB uloadedcall ref# portal QPS_ MB//////CLM#2303292669173 Code#D7285, Claim denied due to lack of info, need to submit with Histopathalogic report"/>
    <s v="Task Sub Pending Claims Queue "/>
    <s v="Yes"/>
    <n v="45454"/>
    <s v="YES"/>
    <s v="V Team "/>
    <s v="MB"/>
    <d v="2024-06-11T00:00:00"/>
    <s v="Task Created"/>
  </r>
  <r>
    <x v="2"/>
    <s v="Delta of AR"/>
    <s v=""/>
    <s v="Kamdar, Ketan "/>
    <s v=" 22632180W"/>
    <n v="146318"/>
    <s v="Kamdar, Ketan "/>
    <n v="26052"/>
    <n v="45461"/>
    <n v="45462"/>
    <n v="195"/>
    <n v="79"/>
    <n v="55"/>
    <s v=""/>
    <s v=""/>
    <s v="DENIED - NOT COVERED"/>
    <s v="Procedure is not a covered benefit;"/>
    <s v="Why? "/>
    <m/>
    <s v="Call Ref#:"/>
    <s v="portal"/>
    <s v="Cust Rep:"/>
    <s v="Portal"/>
    <n v="0"/>
    <m/>
    <n v="0"/>
    <m/>
    <s v="DOS-06/18/2024 INS-Delta of ar_x000a_Claim closed and posted zero Denied due to Not covered on 08/20/2024 QPS-SY/// DOS_ 06/18/2024 INS_ DDAR Worked Date : 8/19/2024                  The EOB Uplouded in Patient account. QPS_ SJ.///////Need correct code Eob///DOS:6/18/2024_INS: Delta of AR- Dt Worked:8/1/2024_x000a_Claim Received on 6/19/2024 and denied on 6/21/2024. Claim denied as Non- Covered Service as per Patient Plan. Validated the same as per Patient Eligibility Verification.  Claim# 2406194723366. Rep: Portal; Call Ref#Poertal .QPS-UA"/>
    <s v="Task Client - Denied Claim Queue "/>
    <s v="Yes"/>
    <n v="45524"/>
    <s v="YES"/>
    <s v="V Team "/>
    <s v="SY"/>
    <d v="2024-08-20T00:00:00"/>
    <s v="Closed by QPS"/>
  </r>
  <r>
    <x v="2"/>
    <s v="Delta of AR"/>
    <s v=""/>
    <s v="Casilla, Eduardo "/>
    <s v=" 16515222W"/>
    <n v="147286"/>
    <s v="Casilla, Claudia "/>
    <n v="20243"/>
    <n v="45491"/>
    <n v="45492"/>
    <n v="200"/>
    <n v="49"/>
    <n v="25"/>
    <s v=""/>
    <s v=""/>
    <s v="PATIENT NOT ELIGIBLE"/>
    <s v="Not Active for the DOS/NOT eligible for Services"/>
    <s v="Policy Term Date(s)"/>
    <m/>
    <s v="Services Not Elig?"/>
    <m/>
    <s v="Why:"/>
    <m/>
    <s v="Call Ref#:"/>
    <m/>
    <s v="Cust Rep:"/>
    <s v="portal"/>
    <s v="DOS_ 07/18/2024_ INS_ Delta dental of AR_ Worked dt ; 8/30/2024 Claim reeived on 07/19/2024 claim denie due to pt not eligible for the DOS terminated on 07/18/2024  claim # 2407194384203 EOB uploaded call ref# portal QPS_MB"/>
    <s v="Task Client - Denied Claim Queue "/>
    <s v="Yes"/>
    <n v="45507"/>
    <s v="YES"/>
    <s v="V Team "/>
    <s v="MB"/>
    <d v="2024-08-30T00:00:00"/>
    <s v="Task to be Created"/>
  </r>
  <r>
    <x v="2"/>
    <s v="Delta of AR"/>
    <s v=""/>
    <s v="Huang, Zhihao "/>
    <s v=" 20981725W"/>
    <n v="145948"/>
    <s v="Huang, Zhihao "/>
    <n v="34816"/>
    <n v="45491"/>
    <n v="45492"/>
    <n v="1150"/>
    <n v="49"/>
    <n v="25"/>
    <s v=""/>
    <s v=""/>
    <s v="PATIENT NOT ELIGIBLE"/>
    <s v="Not Active for the DOS/NOT eligible for Services"/>
    <s v="Policy Term Date(s)"/>
    <m/>
    <s v="Services Not Elig?"/>
    <m/>
    <s v="Why:"/>
    <m/>
    <s v="Call Ref#:"/>
    <m/>
    <s v="Cust Rep:"/>
    <m/>
    <s v="DOS_ 07/18/2024_ INS_ Delta dental of AR_ Worked dt ; 8/30/2024 Claim received on 07/19/2024 and processed on 07/19/2024  claim denie due to pt not eligible for the DOS terminated on 07/18/2024  claim # 2407194384021 EOB uploaded call ref# portal QPS_MB"/>
    <s v="Task Client - Denied Claim Queue "/>
    <s v="Yes"/>
    <n v="45507"/>
    <s v="YES"/>
    <s v="V Team "/>
    <s v="MB"/>
    <d v="2024-08-30T00:00:00"/>
    <s v="Task to be Created"/>
  </r>
  <r>
    <x v="2"/>
    <s v="Delta of AR"/>
    <s v=""/>
    <s v="Casilla, Eduardo "/>
    <s v=" 16515222W"/>
    <n v="147286"/>
    <s v="Casilla, Claudia "/>
    <n v="20243"/>
    <n v="45492"/>
    <n v="45495"/>
    <n v="1000"/>
    <n v="48"/>
    <n v="24"/>
    <s v=""/>
    <s v=""/>
    <s v="PATIENT NOT ELIGIBLE"/>
    <s v="Not Active for the DOS/NOT eligible for Services"/>
    <s v="Policy Term Date(s)"/>
    <m/>
    <s v="Services Not Elig?"/>
    <m/>
    <s v="Why:"/>
    <m/>
    <s v="Call Ref#:"/>
    <m/>
    <s v="Cust Rep:"/>
    <m/>
    <s v="DOS_ 07/19/2024_ INS_ Delta dental of AR_ Worked dt ; 8/30/2024 Claim reeived on 07/19/2024 claim denie due to pt not eligible for the DOS terminated on 07/18/2024  claim # 2407224490951 EOB uploaded call ref# portal QPS_MB"/>
    <s v="Task Client - Denied Claim Queue "/>
    <s v="Yes"/>
    <n v="45507"/>
    <s v="YES"/>
    <s v="V Team "/>
    <s v="MB"/>
    <d v="2024-08-30T00:00:00"/>
    <s v="Task to be Created"/>
  </r>
  <r>
    <x v="2"/>
    <s v="Delta of AR"/>
    <s v=""/>
    <s v="Lam, Michelle "/>
    <n v="5000008719423"/>
    <n v="146379"/>
    <s v="Lam, Michelle "/>
    <n v="34883"/>
    <n v="45376"/>
    <n v="45411"/>
    <n v="4900"/>
    <n v="164"/>
    <n v="140"/>
    <s v=""/>
    <s v=""/>
    <s v="PATIENT - NOT - FOUND "/>
    <s v="Patient Not found in Ins system "/>
    <s v="Call Ref#:"/>
    <s v="ANGEL052924"/>
    <s v="Cust Rep:"/>
    <s v="ANGEL"/>
    <s v=" "/>
    <m/>
    <s v=" "/>
    <m/>
    <s v=" "/>
    <m/>
    <s v="Worked dt-05/30/2024, Rep unable to find the patient with patient name, member id, SSN# details, ref# ANGEL052924, Rep-ANGEL_QPS-IM"/>
    <s v="Task Client - Denied Claim Queue "/>
    <s v="No"/>
    <s v="06/01/2024"/>
    <s v="NO"/>
    <s v="V Team "/>
    <s v="AJ"/>
    <d v="2024-06-24T00:00:00"/>
    <s v="Task Created"/>
  </r>
  <r>
    <x v="2"/>
    <s v="Delta of Arizona"/>
    <s v=""/>
    <s v="Mehta, Saurabh "/>
    <n v="5000008718357"/>
    <n v="146548"/>
    <s v="Mehta, Jiya "/>
    <n v="38455"/>
    <n v="45373"/>
    <n v="45404"/>
    <n v="214"/>
    <n v="167"/>
    <n v="143"/>
    <s v=""/>
    <s v=""/>
    <s v="CNOF Active"/>
    <s v="Claim not on file. Patient is active ;"/>
    <s v="Payor ID &amp; Address:"/>
    <m/>
    <s v="Fax # (If Fax Yes):"/>
    <m/>
    <s v="TFL in Mnths:"/>
    <m/>
    <s v="Call Ref#:"/>
    <m/>
    <s v="Cust Rep:"/>
    <m/>
    <s v="&quot;DOS: 3/22/2024_ INS_ Delta dental of Arizona_x000a_As per portal Claim received on 06/10/2024 and processed on 06/11/2024 claim paid by single EFT # 8889505908 on 06/11/2024. Claim paid for $ 214.00 no patient responsibility. Claim # 2406110769827 EOB uploaded. _x000a_QPS_MB///Submitted the claim through the fax with  Narrative on 05/31/2024 QPS-SY ///Worked dt-05/30/2024, DOS-03/22/2024, Claim not on file patient is active for the dos, Effective dt-01/01/2023 still current, need to submit the claim, payer id &amp; mailing address: 86027/P.O. Box 9092, Farmington Hills, MI 48333, fax# 6025883636, Timely filing limit 12-Months from the dos, ref# 27035805, Rep-Raschmay_QPS-IM"/>
    <s v="Task Sub Pending Claims Queue"/>
    <s v="Yes"/>
    <n v="45514"/>
    <s v="NO"/>
    <s v="V Team "/>
    <s v="MB"/>
    <d v="2024-08-09T00:00:00"/>
    <s v="Closed by QPS"/>
  </r>
  <r>
    <x v="2"/>
    <s v="Delta of Arizona"/>
    <s v=""/>
    <s v="Dinh, Trinh "/>
    <n v="8005748386"/>
    <n v="144938"/>
    <s v="Le, Tracy "/>
    <n v="36274"/>
    <n v="45483"/>
    <n v="45484"/>
    <n v="250"/>
    <n v="57"/>
    <n v="33"/>
    <s v=""/>
    <s v=""/>
    <s v="CLAIM PAID - EFT"/>
    <s v="Claim Paid by EFT;"/>
    <s v="Paid Amount:"/>
    <m/>
    <s v="Paid Date:"/>
    <m/>
    <s v="EFT # "/>
    <m/>
    <s v="Bulk/Sep:"/>
    <m/>
    <s v="Call Ref # Cust Rep:"/>
    <m/>
    <s v="DOS_07/10/2024_ INS_ Delta dental Of AR_ Worked t ; 8/30/2024 claim received on 07/11/2024 and processed on 07/11/2024 claim paid by single eft # 8889527484 on 07/11/2024 claim paid for $ 36.00 with pt responsibility $ 109.00. claim paid to provider details to be correct. claim # 2407114333787 EOB uploaded call ref# portal QPS_MB"/>
    <s v="Task Post Pmt Queue "/>
    <s v="Yes"/>
    <n v="45507"/>
    <s v="YES"/>
    <s v="V Team "/>
    <s v="MB"/>
    <d v="2024-08-30T00:00:00"/>
    <s v="Closed by QPS"/>
  </r>
  <r>
    <x v="2"/>
    <s v="Delta of AZ"/>
    <s v=""/>
    <s v="Li, Xiaoping "/>
    <s v=" 160-76-4206"/>
    <n v="133334"/>
    <s v="Cheng, Yun "/>
    <n v="24325"/>
    <n v="45434"/>
    <n v="45440"/>
    <n v="8200"/>
    <n v="106"/>
    <n v="82"/>
    <s v=""/>
    <s v=""/>
    <s v="CLAIM PAID - EFT"/>
    <s v="Claim Paid by EFT;"/>
    <s v="Paid Amount:"/>
    <m/>
    <s v="Paid Date:"/>
    <m/>
    <s v="EFT # "/>
    <m/>
    <s v="Bulk/Sep:"/>
    <m/>
    <s v="Call Ref # Cust Rep:"/>
    <m/>
    <s v="Worked date 8/30/2024-DOS 05/22/2024_Claim already paid and posted on 08/27/2024 by QPS//////////////DOS-05/22/2024 INS-Delta of AZ_x000a_Submitted the claim through the tool kit with Narrative, x-rays clm# 2408064571383 on 08/06/2024 QPS-SY///DOS: 5/22/2024_INS: Delta of AZ- Dt Worked: 8/1/2024_x000a_Claim not on file with insurance. Patient policy is active for the DOS. Policy effective from 01/01/2024 till Current. Can Submit the claim to Payor ID86027: P.O. Box 9092 Farmington Hills, MI 48333-9092; Mailing Address: P.O. Box 9092 Farmington Hills, MI 48333-9092:  Rep: Portal;  Call Ref#Portal .QPS-UA."/>
    <s v="Task Post Pmt Queue "/>
    <s v="Yes"/>
    <n v="45534"/>
    <s v="YES"/>
    <s v="V Team "/>
    <s v="CK"/>
    <d v="2024-08-30T00:00:00"/>
    <s v="Closed by QPS"/>
  </r>
  <r>
    <x v="2"/>
    <s v="Delta of Ca"/>
    <s v=""/>
    <s v="Le, Kim Anh "/>
    <n v="116278504701"/>
    <n v="146224"/>
    <s v="Heng, Leshan "/>
    <n v="41393"/>
    <n v="45344"/>
    <n v="45411"/>
    <n v="979"/>
    <n v="196"/>
    <n v="172"/>
    <s v=""/>
    <s v=""/>
    <s v="DENIED - MORE INFO"/>
    <s v="Ins needs more info, need to submit;"/>
    <s v="What's needed?"/>
    <s v="Medical EOB "/>
    <s v="Fax # (If Fax Yes):"/>
    <m/>
    <s v="Call Ref#:"/>
    <m/>
    <s v="Cust Rep:"/>
    <s v="Portal"/>
    <n v="0"/>
    <m/>
    <s v="DOS-02/22/2024 INS-DD CA_x000a_Submitted the claim through the Portal with Medical EOB , Narrative, X-rays clm# 20242415112265 on 0.8/28/2024 QPS-SY///Worked date 8/23/2024-DOS 02/22/2024_Ins_DD CA_Claim#20241205100248 , denied due to medical carrier , Need to submit the claim with medical EOB , But medical ins claim not on file,  effective date 01/01/2019, first need to submit to medical ins after once we will get medical EOB then submit to DD CA"/>
    <s v="Task Sub Pending Claims Queue "/>
    <s v="Yes"/>
    <n v="45550"/>
    <s v="YES"/>
    <s v="V Team "/>
    <s v="SY"/>
    <d v="2024-08-28T00:00:00"/>
    <s v="Rebilled"/>
  </r>
  <r>
    <x v="2"/>
    <s v="Delta of Ca"/>
    <s v=""/>
    <s v="Lai, Anthony "/>
    <n v="122982073201"/>
    <n v="137545"/>
    <s v="Lai, Helena "/>
    <n v="23236"/>
    <n v="45407"/>
    <n v="45440"/>
    <n v="495"/>
    <n v="133"/>
    <n v="109"/>
    <s v=""/>
    <s v=""/>
    <s v="DENIED - NOT COVERED"/>
    <s v="Procedure is not a covered benefit;"/>
    <s v="Why? "/>
    <s v="without  extraction , perio then D5820 is not covered"/>
    <s v="Call Ref#:"/>
    <n v="9042024"/>
    <s v="Cust Rep:"/>
    <s v="Jordan"/>
    <n v="0"/>
    <m/>
    <n v="0"/>
    <m/>
    <s v="Worked date 09/04/2024_DOS 04/25/2024_Ins_DD CA_Claim#202407317171615, Recieved &amp; Processed date 07/31/2024 , Claim denied due to not covered because of extraction and Perio not preformed on this dos without  extraction , perio then D5820 not allowed benefit, Patient res$495.00 and EOB uploaded in patient account  , Ref#09042024&amp; Jordan "/>
    <s v="Task Client - Denied Claim Queue "/>
    <s v="Yes"/>
    <n v="45540"/>
    <s v="YES"/>
    <s v="V Team "/>
    <s v="CK"/>
    <d v="2024-09-04T00:00:00"/>
    <s v="SDP PENDING"/>
  </r>
  <r>
    <x v="2"/>
    <s v="Delta of CA"/>
    <s v=""/>
    <s v="Nguyen, Hung "/>
    <n v="679026"/>
    <n v="143386"/>
    <s v="Nguyen, Brian "/>
    <n v="35677"/>
    <n v="44932"/>
    <n v="45092"/>
    <n v="1524"/>
    <n v="608"/>
    <n v="584"/>
    <s v=""/>
    <s v=""/>
    <s v="DENIED - MORE INFO"/>
    <s v="Ins needs more info, need to submit;"/>
    <s v="What's needed?"/>
    <s v="Need to submit tha reletive documents X-Rays, Naratives"/>
    <s v="Fax # (If Fax Yes):"/>
    <m/>
    <s v="Call Ref#:"/>
    <s v="portal"/>
    <s v="Cust Rep:"/>
    <s v="portal"/>
    <n v="0"/>
    <m/>
    <s v="DOS-01.06.2023 INS.DD CA_x000a_DOS Date cannot be more than one yaer ago All Documents uploaded in Appeals Corporate///DOS: 01/06/2023_INS: delta of ca-Dt Worked: 08/27/2024_x000a_Claim# 20241232001765.MORE INFO.Need to submit tha reletive documents X-Rays, Naratives. Rep:portal; Call Ref#portal. EOB Uploaded. QPS-AP."/>
    <s v="Task Sub Pending Claims Queue "/>
    <s v="Yes"/>
    <n v="45533"/>
    <s v="YES"/>
    <s v="V Team "/>
    <s v="SY"/>
    <d v="2024-08-28T00:00:00"/>
    <s v="Task Created"/>
  </r>
  <r>
    <x v="2"/>
    <s v="Delta of CA"/>
    <s v=""/>
    <s v="Tong, Quyen "/>
    <n v="118778624501"/>
    <n v="140590"/>
    <s v="Nguyen, Minh "/>
    <n v="25485"/>
    <n v="44957"/>
    <n v="45335"/>
    <n v="1850"/>
    <n v="583"/>
    <n v="559"/>
    <s v=""/>
    <s v=""/>
    <s v="DENIED - TFL"/>
    <s v="Denied due to Timely Filing Limit;"/>
    <s v="TFL in months:"/>
    <m/>
    <s v="Claim Rec'd on:"/>
    <m/>
    <s v="Call Ref#:"/>
    <m/>
    <s v="Cust Rep:"/>
    <m/>
    <n v="0"/>
    <m/>
    <s v="ALL Documents uploaded in appeals corporate ///DOS: 01/31/2023_INS: DDCA- Dt Worked: 5/20/2024_x000a_Claim denied as more information like primary EOB. Timely filing to submit attachments is 365 Days from DOS/Denial.Claim# 20240256049436. Rep: portal .QPS-MB"/>
    <s v="Task Appeals Queue "/>
    <s v="Yes"/>
    <n v="45526"/>
    <s v="YES"/>
    <s v="V Team "/>
    <s v="PK"/>
    <d v="2024-08-20T00:00:00"/>
    <s v="Task Created"/>
  </r>
  <r>
    <x v="2"/>
    <s v="Delta of CA"/>
    <s v=""/>
    <s v="Chandrasekaran, Vinuthira Gandhi "/>
    <n v="123164940601"/>
    <n v="143795"/>
    <s v="Chandrasekaran, Vinuthira Gandhi "/>
    <n v="33592"/>
    <n v="44980"/>
    <n v="44981"/>
    <n v="2170"/>
    <n v="560"/>
    <n v="536"/>
    <s v=""/>
    <s v=""/>
    <s v="DENIED - MORE INFO"/>
    <s v="Ins needs more info, need to submit;"/>
    <s v="What's needed?"/>
    <s v="Need to submit Medical EOB"/>
    <s v="Fax # (If Fax Yes):"/>
    <m/>
    <s v="Call Ref#:"/>
    <s v="portal"/>
    <s v="Cust Rep:"/>
    <s v="portal"/>
    <n v="0"/>
    <m/>
    <s v="As per task response client will take care but still claim open.//There is no medical carrier on this patient's account //claim is denied due to lack of info, Need to submit Medical EOB, received date : 03/16/2023, clm# 20230586012033"/>
    <s v="Task Sub Pending Claims Queue "/>
    <m/>
    <n v="45413"/>
    <s v="YES"/>
    <s v="V Team "/>
    <s v="AJ"/>
    <d v="2024-06-27T00:00:00"/>
    <s v="Task Created"/>
  </r>
  <r>
    <x v="2"/>
    <s v="Delta of CA"/>
    <s v=""/>
    <s v="Tran, Diemmy "/>
    <n v="113874600801"/>
    <n v="144023"/>
    <s v="Tran, Diemmy "/>
    <n v="32937"/>
    <n v="45023"/>
    <n v="45026"/>
    <n v="1650"/>
    <n v="517"/>
    <n v="493"/>
    <s v=""/>
    <s v=""/>
    <s v="DENIED - PRIMARY EOB"/>
    <s v="Denied for Primary EOB"/>
    <s v="Denial Date:"/>
    <m/>
    <s v="Is Prim Ins Med/ Dental?"/>
    <s v="Medical"/>
    <s v="Which other ins?"/>
    <s v="Kaiser"/>
    <s v="Call Ref#:"/>
    <s v="portal"/>
    <s v="Cust Rep:"/>
    <m/>
    <s v="mail sent  to corportae ////Portal have only before 1 year claims to submit and there is no pms option; Documents uploded in apeals corparate///Work date: 04/29/2024_ Primary eob posted in pt account////Submitted the claim through the portal with medical EOB on 02/02/2024 CLM#20240335106316 QPS_FC//Medical EOB uploaded into pt account, Need to submit with it to DD CA....................//Submitted the claim to medical dental on 07/26/2023 through the pms QPS-CJ//CLM#20231016013954; claim denied due to medical EOB, but  in medical there is no claim file on DOS, need to submit claim to medical claim to kaiser"/>
    <s v="Task Client - Denied Claim Queue "/>
    <s v="Yes"/>
    <n v="45423"/>
    <s v="YES"/>
    <s v="V Team "/>
    <s v="SP"/>
    <d v="2024-05-02T00:00:00"/>
    <s v="Task Created"/>
  </r>
  <r>
    <x v="2"/>
    <s v="Delta of CA"/>
    <s v=""/>
    <s v="Tran, Tham V "/>
    <n v="122869935701"/>
    <n v="100464"/>
    <s v="Tran, Tham V "/>
    <n v="21231"/>
    <n v="45040"/>
    <n v="45404"/>
    <n v="365"/>
    <n v="500"/>
    <n v="476"/>
    <s v=""/>
    <s v=""/>
    <s v="CNOF Active"/>
    <s v="Claim not on file. Patient is active ;"/>
    <s v="Payor ID &amp; Address:"/>
    <s v="CCDA2/ P.O. Box 1810. Alpharetta, GA 30023-1810,"/>
    <s v="Fax # (If Fax Yes):"/>
    <m/>
    <s v="TFL in Mnths:"/>
    <s v="12- Months"/>
    <s v="Call Ref#:"/>
    <n v="56924"/>
    <s v="Cust Rep:"/>
    <s v="Manishal"/>
    <s v="patient not pull in portal and toolkit and there is no fax option  Documents uplodd in appeals corporate //DOS-04/24/2023, Worked dt-06/12/2024, prepare the the document for for corporate to mailing we dont have any option to submit_QPS-IM////in portal , and tool kit not found in patient ask to fax number. ON 05/28/2024 QPS-SY///Worked dt-05/24/2024, DOS-04/24/2023, Claim not on file patient is active for the dos, Effective dt-02/01/2023 still current, need to submit the claim, Timely fiiling limit 12-Months from the dos, Payer id: DDCA2, Mailing Address: P.O. Box 1810. Alpharetta, GA 30023-1810, ref# 56924, Rep-MANISHAL_QPS-IM"/>
    <s v="Task Sub Pending Claims Queue"/>
    <s v="No"/>
    <n v="45488"/>
    <s v="NO"/>
    <s v="V Team "/>
    <s v="VS"/>
    <d v="2024-06-25T00:00:00"/>
    <s v="Task Created"/>
  </r>
  <r>
    <x v="2"/>
    <s v="Delta of CA"/>
    <s v=""/>
    <s v="Hernandez, Hector "/>
    <n v="122294732301"/>
    <n v="144257"/>
    <s v="Hernandez, Hector "/>
    <n v="21591"/>
    <n v="45041"/>
    <n v="45042"/>
    <n v="450"/>
    <n v="499"/>
    <n v="475"/>
    <s v=""/>
    <s v=""/>
    <s v="PATIENT NOT ELIGIBLE"/>
    <s v="Not Active for the DOS/NOT eligible for Services"/>
    <s v="Policy Term Date(s)"/>
    <s v="3/31/2023"/>
    <s v="Services Not Elig?"/>
    <s v="NO"/>
    <s v="Why:"/>
    <s v="Patient Was not Eligeble at DOS"/>
    <s v="Call Ref#:"/>
    <s v="Portal"/>
    <s v="Cust Rep:"/>
    <m/>
    <s v="Sent A top up on 06/27/2024////As per task response client will take care but still claim open//CLM#20231176006539 ; patient policy effective date-4/1/2022-3/31/2023"/>
    <s v="Task Client - Denied Claim Queue "/>
    <s v="Yes"/>
    <n v="45413"/>
    <s v="YES"/>
    <s v="V Team "/>
    <s v="AJ"/>
    <d v="2024-06-27T00:00:00"/>
    <s v="Task Created"/>
  </r>
  <r>
    <x v="2"/>
    <s v="Delta of CA"/>
    <s v=""/>
    <s v="Clark, Julie "/>
    <n v="224964516501"/>
    <n v="144246"/>
    <s v="Clark, Michael "/>
    <n v="22784"/>
    <n v="45112"/>
    <n v="45450"/>
    <n v="2800"/>
    <n v="428"/>
    <n v="404"/>
    <s v=""/>
    <s v=""/>
    <s v="DENIED - MORE INFO"/>
    <s v="Ins needs more info, need to submit;"/>
    <s v="What's needed?"/>
    <m/>
    <s v="Fax # (If Fax Yes):"/>
    <m/>
    <s v="Call Ref#:"/>
    <m/>
    <s v="Cust Rep:"/>
    <m/>
    <n v="0"/>
    <m/>
    <s v="DOS_7/5/2024_INS_DD OF CA_DOS more than one year ago and all documents uploaded in appeals corporate_QPS_UA///DOS_07/05/2023_INS-Delta dental of CA_Worked date_08/20/2024, received N/A, Dinied on 06/27/2024, Dinied as missing attachments, need to submit a new request with a clinical treatment narrative. Claim#20241595100271,EOB uploaded, Ref#Portal, QPS_PK."/>
    <s v="Task Sub Pending Claims Queue "/>
    <s v="Yes"/>
    <s v="9/26/2024"/>
    <s v="YES"/>
    <s v="V Team "/>
    <s v="UA"/>
    <d v="2024-08-21T00:00:00"/>
    <s v="Appealed"/>
  </r>
  <r>
    <x v="2"/>
    <s v="Delta of CA"/>
    <s v=""/>
    <s v="Luc, Ann "/>
    <n v="117768210101"/>
    <n v="144693"/>
    <s v="Nguyen, Patrick "/>
    <n v="39716"/>
    <n v="45118"/>
    <n v="45119"/>
    <n v="3000"/>
    <n v="422"/>
    <n v="398"/>
    <s v=""/>
    <s v=""/>
    <s v="DENIED - PRIMARY EOB"/>
    <s v="Denied for Primary EOB"/>
    <s v="Denial Date:"/>
    <m/>
    <s v="Is Prim Ins Med/ Dental?"/>
    <m/>
    <s v="Which other ins?"/>
    <m/>
    <s v="Call Ref#:"/>
    <s v="portal"/>
    <s v="Cust Rep:"/>
    <s v="PORTAL"/>
    <s v="Need Medical EOB ///DOS: 07/11/2023_INS: DELTA OF CA-Dt Worked: 08/27/2024 processed on 08/03/2023.Issued on 08/03/2023 .  Confirmed Provider Details to be correct.Claim# 20231946009015. Rep: PORTAL; Call Ref#PORTAL.Denied due to Primary EOB.QPS-AP."/>
    <s v="Task Client - Denied Claim Queue "/>
    <s v="Yes"/>
    <n v="45533"/>
    <s v="YES"/>
    <s v="V Team "/>
    <s v="SY"/>
    <d v="2024-08-28T00:00:00"/>
    <s v="Further Follow-Up"/>
  </r>
  <r>
    <x v="2"/>
    <s v="Delta of CA"/>
    <s v=""/>
    <s v="Medel, Liliana "/>
    <n v="123385854801"/>
    <n v="145178"/>
    <s v="Medel, Nathan "/>
    <n v="36991"/>
    <n v="45161"/>
    <n v="45268"/>
    <n v="435"/>
    <n v="379"/>
    <n v="355"/>
    <s v=""/>
    <s v=""/>
    <s v="DENIED - PRIMARY EOB"/>
    <s v="Denied for Primary EOB"/>
    <s v="Denial Date:"/>
    <s v="Primary EOB "/>
    <s v="Is Prim Ins Med/ Dental?"/>
    <s v="NO FAX OPTION;  "/>
    <s v="Which other ins?"/>
    <m/>
    <s v="Call Ref#:"/>
    <s v="Portal"/>
    <s v="Cust Rep:"/>
    <m/>
    <s v="There is no submit option through portal ,all documents uploaded in appeals for corporate///Worked date 8/23/2024-DOS 08/23/2023_Isn_DD CA(Sec)_Claim#20232376038553 , received date 12/11/2023, denied due to lack of info, Need to submit  the claim with Subscriber(s) name or date of birth, relationship to patient, subscriber(s) residency information, or a reference to a court order (if applicable) and the patient's residency information and along with primary EOB (DD CA)"/>
    <s v="Task Client - Denied Claim Queue "/>
    <s v="Yes"/>
    <n v="45531"/>
    <s v="YES"/>
    <s v="V Team "/>
    <s v="PB"/>
    <d v="2024-08-26T00:00:00"/>
    <s v="Task Created"/>
  </r>
  <r>
    <x v="2"/>
    <s v="Delta of CA"/>
    <s v=""/>
    <s v="Medel, Liliana "/>
    <n v="123385854801"/>
    <n v="145178"/>
    <s v="Medel, Nathan "/>
    <n v="36991"/>
    <n v="45180"/>
    <n v="45246"/>
    <n v="2109"/>
    <n v="360"/>
    <n v="336"/>
    <s v=""/>
    <s v=""/>
    <s v="DENIED - PRIMARY EOB"/>
    <s v="Denied for Primary EOB"/>
    <s v="Denial Date:"/>
    <s v="Primary EOB "/>
    <s v="Is Prim Ins Med/ Dental?"/>
    <s v="NO FAX OPTION;  "/>
    <s v="Which other ins?"/>
    <m/>
    <s v="Call Ref#:"/>
    <s v="Portal"/>
    <s v="Cust Rep:"/>
    <m/>
    <s v="DOS-09/11/2023 INS- Delta of CA_x000a_Submitted the claim with narrative ,panoramic and primary eob through the portal CLM#20242395117138 on 8/26/2024 QPS-PB///Worked date 8/23/2024-DOS 09/11/2023_ _Ins_DD CA (Sec)_Clam#20233216023376 , received date 11/17/2023, denied due to primary carrier , Need to submit the claim with primary EOB(DD CA)  and EOB uploaded in patient account"/>
    <s v="Task Client - Denied Claim Queue "/>
    <s v="Yes"/>
    <n v="45561"/>
    <s v="YES"/>
    <s v="V Team "/>
    <s v="PB"/>
    <d v="2024-08-26T00:00:00"/>
    <s v="Rebilled"/>
  </r>
  <r>
    <x v="2"/>
    <s v="Delta of CA"/>
    <s v=""/>
    <s v="Vu, Julie "/>
    <n v="232973364401"/>
    <n v="145466"/>
    <s v="Nguyen, Chi "/>
    <n v="24042"/>
    <n v="45219"/>
    <n v="45251"/>
    <n v="200"/>
    <n v="321"/>
    <n v="297"/>
    <s v=""/>
    <s v=""/>
    <s v="DENIED - NOT COVERED"/>
    <s v="Procedure is not a covered benefit;"/>
    <s v="Why? "/>
    <s v=" service is not a covered benefit of the enrollee's program"/>
    <s v="Call Ref#:"/>
    <m/>
    <s v="Cust Rep:"/>
    <s v="Portal"/>
    <n v="0"/>
    <m/>
    <n v="0"/>
    <m/>
    <s v="DOS-10/20/2023 INS-DDCA_x000a_Claim closed and posted zero D0367 Denied due to Not coverd &amp; D9310 Denied due to Primary Paid max on 08/26/2024 QPS-SY///Worked date 8/23/2024_DOS 10/20/2023_Ins_DD CA (sec)_Claim#202311062542218 , received date 11/06/2023, D0367 denied deu to not covered in member plan , Patient res$200.00 and D9310 denied due to primary paid max , primary DD CA ins paid amount $143.00 and EOB uploaded in patient account"/>
    <s v="Task Client - Denied Claim Queue "/>
    <s v="Yes"/>
    <n v="45530"/>
    <s v="YES"/>
    <s v="V Team "/>
    <s v="SY"/>
    <d v="2024-08-26T00:00:00"/>
    <s v="Closed by QPS"/>
  </r>
  <r>
    <x v="2"/>
    <s v="Delta of CA"/>
    <s v=""/>
    <s v="Parekh, Kirtiben "/>
    <n v="122870120901"/>
    <n v="145541"/>
    <s v="Parekh, Kirtiben "/>
    <n v="33757"/>
    <n v="45223"/>
    <n v="45224"/>
    <n v="2450"/>
    <n v="317"/>
    <n v="293"/>
    <s v=""/>
    <s v=""/>
    <s v="DENIED - MORE INFO"/>
    <s v="Ins needs more info, need to submit;"/>
    <s v="What's needed?"/>
    <s v="tooth#, arch"/>
    <s v="Fax # (If Fax Yes):"/>
    <m/>
    <s v="Call Ref#:"/>
    <s v="portal"/>
    <s v="Cust Rep:"/>
    <s v="Portal"/>
    <n v="0"/>
    <m/>
    <s v=" DOS_ 10/24/2023 INS_ United Healthcare  Worked Date: 8/19/2024  As per Rep The Patient not Found.  Rep: Nancy; Call ref# Nancy08192024. QPS_ SJ.///////Worked dt-8/9/2024, DOS-10/24/2023-Delta of CA, Need to followup on Mdical Claim, United Healthcare is the medical for this patient and Request EOB-QPS-IM///DOS-10/24/2023, Worked dt-06/12/2024, Medical EOB Requested to fax, it will take 1 business day to receive the EOB_QPS-IM///Worked data 2/22/2024_ Submitted the medical claim throught he pms  QPS_CK///////////Clm#20240115116644, processed date: 2/01/2024, clm denied due medical EOB, Pt has UHC(MEDICAL), Need to create a clm for medical and submit to medical first.....................//Submitted the claim with correct th# CLM#20240115116644 QPS-FC///clm#20232996005641 claim denied due to more info _ins requre correct arch, quadrant, tooth number, and/or surface code information, denied dt-11/16/2023 denied code-D7286'D7411"/>
    <s v="Task Sub Pending Claims Queue "/>
    <s v="Yes"/>
    <s v="08/09/224"/>
    <s v="Will be faxed"/>
    <s v="V Team "/>
    <s v="SJ"/>
    <d v="2024-08-19T00:00:00"/>
    <s v="Task Created"/>
  </r>
  <r>
    <x v="2"/>
    <s v="Delta of CA"/>
    <s v=""/>
    <s v="Lin, Joseph "/>
    <n v="119180020601"/>
    <n v="145724"/>
    <s v="Halili, Jordee Lei "/>
    <n v="34515"/>
    <n v="45271"/>
    <n v="45302"/>
    <n v="2750"/>
    <n v="269"/>
    <n v="245"/>
    <s v=""/>
    <s v=""/>
    <s v="DENIED - PRIMARY EOB"/>
    <s v="Denied for Primary EOB"/>
    <s v="Denial Date:"/>
    <m/>
    <s v="Is Prim Ins Med/ Dental?"/>
    <m/>
    <s v="Which other ins?"/>
    <m/>
    <s v="Call Ref#:"/>
    <m/>
    <s v="Cust Rep:"/>
    <m/>
    <s v="There is no option to submit medical documents uploded in appeals corporate//////Clm#20240126016582, Rec date: 01/12/2024, processed date: 02/01/2024, clm denied due to medical EOB, Pt has ANTHEM as MEDICAL, Need to create a clm for medical and submit to anthem first."/>
    <s v="Task Client - Denied Claim Queue "/>
    <m/>
    <n v="45501"/>
    <s v="YES"/>
    <s v="V Team "/>
    <s v="VS"/>
    <d v="2024-06-28T00:00:00"/>
    <s v="Task Created"/>
  </r>
  <r>
    <x v="2"/>
    <s v="Delta of CA"/>
    <s v=""/>
    <s v="Ayala, Luis "/>
    <s v=" 642-07-6388"/>
    <n v="134862"/>
    <s v="Ayala-Martinez, Anais "/>
    <n v="36748"/>
    <n v="45271"/>
    <n v="45334"/>
    <n v="3900"/>
    <n v="269"/>
    <n v="245"/>
    <s v=""/>
    <s v=""/>
    <s v="DENIED - PRIMARY EOB"/>
    <s v="Denied for Primary EOB"/>
    <s v="Denial Date:"/>
    <m/>
    <s v="Is Prim Ins Med/ Dental?"/>
    <m/>
    <s v="Which other ins?"/>
    <m/>
    <s v="Call Ref#:"/>
    <m/>
    <s v="Cust Rep:"/>
    <m/>
    <s v="There is no option to submit medical kaiser fondation healthplan//Clm#20233476017392, Rec date:12/13/2023, clm denied due to primary EOB. Primary: Kaiser-There is billed claim in PMS, Need to create a medical claim and submit to kaiser, Once EOB got from medical submit with it to DD CA"/>
    <s v="Task Client - Denied Claim Queue "/>
    <m/>
    <n v="45468"/>
    <s v="YES"/>
    <s v="V Team "/>
    <s v="VS"/>
    <d v="2024-06-26T00:00:00"/>
    <s v="Task Created"/>
  </r>
  <r>
    <x v="2"/>
    <s v="Delta of CA"/>
    <s v=""/>
    <s v="Gautam, Shantanu "/>
    <n v="121897582301"/>
    <n v="145894"/>
    <s v="Gautam, Shantanu "/>
    <n v="28575"/>
    <n v="45286"/>
    <n v="45357"/>
    <n v="1900"/>
    <n v="254"/>
    <n v="230"/>
    <s v=""/>
    <s v=""/>
    <s v="DENIED - MORE INFO"/>
    <s v="Ins needs more info, need to submit;"/>
    <s v="What's needed?"/>
    <m/>
    <s v="Fax # (If Fax Yes):"/>
    <m/>
    <s v="Call Ref#:"/>
    <m/>
    <s v="Cust Rep:"/>
    <m/>
    <n v="0"/>
    <m/>
    <s v="There is no submit option to medical documents uploded in appeals corporate// Worked  dt; 4/22/2024, (D 7451)Claim denied  as primary EOB, CLAIM# 20240665130299, primary is medical (United healthcare),CNOF active Effective date 11/15/2021 still active need to submit the claim  payer#  87736, mAiling address; p.o box 30555 salt lake ut ,34130-055, fax#8019941083 call ref# D7570D7570, rep# Elex QPS_MB,  D4266 denied as   periochart , claim# 20240665130299 call ref# portal QPS_ MB/////Claim denied as duplicate appealed the corrceted claim with narrative for additional IV coverage-PT202403218062"/>
    <s v="Task Sub Pending Claims Queue "/>
    <s v="No"/>
    <n v="45519"/>
    <s v="NO"/>
    <s v="V Team "/>
    <s v="VS"/>
    <d v="2024-07-02T00:00:00"/>
    <s v="Task Created"/>
  </r>
  <r>
    <x v="2"/>
    <s v="Delta of CA"/>
    <s v=""/>
    <s v="Le, Timmy "/>
    <n v="230984773601"/>
    <n v="146002"/>
    <s v="Le, Jamie "/>
    <n v="38697"/>
    <n v="45289"/>
    <n v="45293"/>
    <n v="3706"/>
    <n v="251"/>
    <n v="227"/>
    <s v=""/>
    <s v=""/>
    <s v="CLAIM PAID - EFT"/>
    <s v="Claim Paid by EFT;"/>
    <s v="Paid Amount:"/>
    <n v="214"/>
    <s v="Paid Date:"/>
    <n v="45295"/>
    <s v="EFT # "/>
    <n v="202401010027755"/>
    <s v="Bulk/Sep:"/>
    <s v="BULK"/>
    <s v="Call Ref # Cust Rep:"/>
    <s v="PORTAL"/>
    <s v="DOS: 12/29/2023_INS: delta of ca- Dt Worked:08/27/2024_x000a_processed on 01/04/2024. Claim paid  on Bulk EFT# 202401010027755 Issued on 01/04/2024   Confirmed Provider Details to be correct. Claim paid for $214.00 and NO Patient responsibility.Claim#20233626013499 Rep: PORTAL; Call Ref#PORTAL . EOB Uploaded.QPS-AP.&quot;"/>
    <s v="Task Post Pmt Queue "/>
    <s v="Yes"/>
    <n v="45532"/>
    <s v="YES"/>
    <s v="V Team "/>
    <s v="AP"/>
    <d v="2024-08-27T00:00:00"/>
    <s v="Closed by QPS"/>
  </r>
  <r>
    <x v="2"/>
    <s v="Delta of CA"/>
    <s v=""/>
    <s v="Luc, Ann "/>
    <n v="117768210101"/>
    <n v="144693"/>
    <s v="Nguyen, Patrick "/>
    <n v="39716"/>
    <n v="45294"/>
    <n v="45294"/>
    <n v="2650"/>
    <n v="246"/>
    <n v="222"/>
    <s v=""/>
    <s v=""/>
    <s v="DENIED - PRIMARY EOB"/>
    <s v="Denied for Primary EOB"/>
    <s v="Denial Date:"/>
    <m/>
    <s v="Is Prim Ins Med/ Dental?"/>
    <m/>
    <s v="Which other ins?"/>
    <m/>
    <s v="Call Ref#:"/>
    <m/>
    <s v="Cust Rep:"/>
    <m/>
    <s v="processed on 01/04/2024. Claim paid  on Bulk EFT# 202401010027755 Issued on 01/04/2024   Confirmed Provider Details to be correct. Claim paid for $214.00 and NO Patient responsibility.Claim#20233626013499 Rep: PORTAL; Call Ref#PORTAL . EOB Uploaded.QPS-AP.&quot;"/>
    <s v="Task Client - Denied Claim Queue "/>
    <s v="Yes"/>
    <s v="9/26/2024"/>
    <s v="YES"/>
    <s v="V Team "/>
    <s v="UA"/>
    <d v="2024-08-22T00:00:00"/>
    <s v="Rebilled"/>
  </r>
  <r>
    <x v="2"/>
    <s v="Delta of CA"/>
    <s v=""/>
    <s v="Jiang, Lu "/>
    <n v="426277"/>
    <n v="146148"/>
    <s v="Feng, Qian "/>
    <n v="31204"/>
    <n v="45307"/>
    <n v="45392"/>
    <n v="14.5"/>
    <n v="233"/>
    <n v="209"/>
    <s v=""/>
    <s v=""/>
    <s v="CLAIM IN PROCESS"/>
    <s v="Claim is in Process;"/>
    <s v="Call Ref#:"/>
    <n v="8282024"/>
    <s v="Cust Rep:"/>
    <s v="Jordan"/>
    <n v="0"/>
    <m/>
    <n v="0"/>
    <m/>
    <n v="0"/>
    <m/>
    <s v="Worked date 8/28/2024-DOS 01/16/2024_claim#202401314579409 , received &amp; Processed date  01/31/2024 , Initially claim processed as incorrectly then i have request to rep to reprocess ,  Rep sent back to reprocess the claim , it will take up to 10-15 business days  andEOB uploaded in patient account"/>
    <s v="No Action"/>
    <s v="Yes"/>
    <n v="45545"/>
    <s v="YES"/>
    <s v="V Team "/>
    <s v="CK"/>
    <d v="2024-08-28T00:00:00"/>
    <s v="Further Follow-Up"/>
  </r>
  <r>
    <x v="2"/>
    <s v="Delta of CA"/>
    <s v=""/>
    <s v="Tibrewal, Abhishek "/>
    <n v="124386129301"/>
    <n v="146159"/>
    <s v="Tibrewal, Abhishek "/>
    <n v="34634"/>
    <n v="45316"/>
    <n v="45317"/>
    <n v="1050"/>
    <n v="224"/>
    <n v="200"/>
    <s v=""/>
    <s v=""/>
    <s v="DENIED - PRIMARY EOB"/>
    <s v="Denied for Primary EOB"/>
    <s v="Denial Date:"/>
    <s v="02/15/2024"/>
    <s v="Is Prim Ins Med/ Dental?"/>
    <s v="Medical"/>
    <s v="Which other ins?"/>
    <s v="BCBS OF CA"/>
    <s v="Call Ref#:"/>
    <s v="PORTAL"/>
    <s v="Cust Rep:"/>
    <m/>
    <s v="There is no option to submit medical documents uploded in appeales corporate//Work date:4/25/2024, Denied due to primary eob, primary is medical, in document i///Work date: 03/21/2024_ Need to submit with primary eob, CLAM#20240296007209,Benefits could not be determined because of missing information"/>
    <s v="Task Client - Denied Claim Queue "/>
    <s v="Yes"/>
    <n v="45501"/>
    <s v="YES"/>
    <s v="V Team "/>
    <s v="VS"/>
    <d v="2024-06-28T00:00:00"/>
    <s v="Task Created"/>
  </r>
  <r>
    <x v="2"/>
    <s v="Delta of CA"/>
    <s v=""/>
    <s v="Bacani, Lisa "/>
    <n v="119167566201"/>
    <n v="138286"/>
    <s v="Bacani, Lisa "/>
    <n v="23270"/>
    <n v="45329"/>
    <n v="45339"/>
    <n v="96"/>
    <n v="211"/>
    <n v="187"/>
    <s v=""/>
    <s v=""/>
    <s v="CLAIM PAID - EFT"/>
    <s v="Claim Paid by EFT;"/>
    <s v="Paid Amount:"/>
    <n v="33"/>
    <s v="Paid Date:"/>
    <n v="45344"/>
    <s v="EFT # "/>
    <n v="20240210047442"/>
    <s v="Bulk/Sep:"/>
    <s v="Bulk"/>
    <s v="Call Ref # Cust Rep:"/>
    <s v="Mark"/>
    <s v="DOS_ 02/07/2024  INS_ DDCA Worked Dt 8/19/2024_Claim Received on 2/19/2024 and processed on 2/19/2024. Claim paid  on Bulk/EFT# 20240210047442 for $1837.35 Issued on 2/22/2024. Claim paid for $33.00 and No Patient responsibility.. Claim# 20240506008661. Rep: Mark; Call Ref#Mark08022024 . Mailed to Office. QPS-UA.&quot;///Worked tr ; 7/31/2024 need to work on 02/07/2024 this informatuion is 12/05/2023 DOS ///////DOS: 2/7/2024_INS: DD OF CA- Dt Worked: 7/30/2024 Claim processed on04/04/2024. Claim paid  on Bulk EFT#202404010051668 for $32,298.00.15 Issued on 04/04/2024 and still uncashed.  Confirmed Provider Details to be correct. Claim paid for $33.00 and No Patient responsibility from Total allowed amount of $96.00. Claim# 20240925104704. Rep: Portal; Call Ref#Portal . EOB Uploaded. QPS-UA."/>
    <s v="Task Post Pmt Queue "/>
    <s v="Yes"/>
    <n v="45524"/>
    <s v="YES"/>
    <s v="V Team "/>
    <s v="SJ"/>
    <d v="2024-08-19T00:00:00"/>
    <s v="Closed by QPS"/>
  </r>
  <r>
    <x v="2"/>
    <s v="Delta of CA"/>
    <s v=""/>
    <s v="Veloria, Lorelei Chrita "/>
    <n v="120261795501"/>
    <n v="145773"/>
    <s v="Veloria, Ava Cherie "/>
    <n v="39323"/>
    <n v="45345"/>
    <n v="45467"/>
    <n v="2800"/>
    <n v="195"/>
    <n v="171"/>
    <s v=""/>
    <s v=""/>
    <s v="DENIED - NOT COVERED"/>
    <s v="Procedure is not a covered benefit;"/>
    <s v="Why? "/>
    <m/>
    <s v="Call Ref#:"/>
    <m/>
    <s v="Cust Rep:"/>
    <m/>
    <n v="0"/>
    <m/>
    <n v="0"/>
    <m/>
    <s v="Call to Insurance once as earlier submitted with all document what else we can provide to reprocess the claim.//////necessity of treatment are required when submitting///DOS_ 02/23/2024_INS_ Delta OF_ Worked dt ; 6/10/2024 claim denied due to benift not covered  claim# 20241355113889  EOB uploaded. call ref# portal QPS_ MB//////Suubmitted the claim with narrative and x rays through the portal CLM# 20241235118905 on 5/2/2024 QPS SP//Worked dt-05/01/2024, DOS-02/23/2024, CLM#20241025100058, Claim got denied due to more info, need to submit with, radiographic images, clinical charts, Narrative, EOB downloaded"/>
    <s v="Task Client - Denied Claim Queue "/>
    <s v="Yes"/>
    <s v="06/27/2024"/>
    <s v="YES"/>
    <s v="V Team "/>
    <s v="VS"/>
    <d v="2024-06-25T00:00:00"/>
    <s v="Task Created"/>
  </r>
  <r>
    <x v="2"/>
    <s v="Delta of CA"/>
    <s v=""/>
    <s v="Dutra, Frank A. "/>
    <n v="10090759101"/>
    <n v="146381"/>
    <s v="Garcia Dutra, Selina "/>
    <n v="26389"/>
    <n v="45351"/>
    <n v="45443"/>
    <n v="148.5"/>
    <n v="189"/>
    <n v="165"/>
    <s v=""/>
    <s v=""/>
    <s v="DENIED - PRM PAID MAX"/>
    <s v="Primary Ins paid Max allowable;"/>
    <s v="Call Ref#:"/>
    <m/>
    <s v="Cust Rep:"/>
    <m/>
    <n v="0"/>
    <m/>
    <n v="0"/>
    <m/>
    <n v="0"/>
    <m/>
    <s v="Worked date 8/23/2024-DOS 02/29/2024_Ins_DD (Sec)_claim got denied and posted on 08/16/2024 by QPS"/>
    <s v="Task Post Pmt Queue "/>
    <s v="Yes"/>
    <s v="claim closed"/>
    <s v="YES"/>
    <s v="V Team "/>
    <s v="CK"/>
    <d v="2024-08-23T00:00:00"/>
    <s v="Closed by QPS"/>
  </r>
  <r>
    <x v="2"/>
    <s v="Delta of CA"/>
    <s v=""/>
    <s v="Dutra, Frank A. "/>
    <n v="10090759101"/>
    <n v="146381"/>
    <s v="Garcia Dutra, Selina "/>
    <n v="26389"/>
    <n v="45358"/>
    <n v="45462"/>
    <n v="386.8"/>
    <n v="182"/>
    <n v="158"/>
    <s v=""/>
    <s v=""/>
    <s v="DENIED - PRIMARY EOB"/>
    <s v="Denied for Primary EOB"/>
    <s v="Denial Date:"/>
    <n v="45414"/>
    <s v="Is Prim Ins Med/ Dental?"/>
    <s v="dental"/>
    <s v="Which other ins?"/>
    <s v="DD CA(pri)"/>
    <s v="Call Ref#:"/>
    <m/>
    <s v="Cust Rep:"/>
    <s v="Portal"/>
    <s v="DOS-03/07/2024 INS-DD CA_x000a_Theree is no submit option in portal All documents uploaded in Appeals Corporate ///Worked date 8/23/2024-DOS 03/07/2024_Ins_DD CA (Primary)_Claim#202408016552620 , D9310 denied due to primary carrier , Need to submit with primary EOB(DD CA primary ) and EOB uploaded in patient account"/>
    <s v="Task Client - Denied Claim Queue "/>
    <s v="Yes"/>
    <n v="45532"/>
    <s v="YES"/>
    <s v="V Team "/>
    <s v="SY"/>
    <d v="2024-08-27T00:00:00"/>
    <s v="Task Created"/>
  </r>
  <r>
    <x v="2"/>
    <s v="Delta of CA"/>
    <s v=""/>
    <s v="Canela, Melissa "/>
    <n v="123688729701"/>
    <n v="146347"/>
    <s v="Canela, Melissa "/>
    <n v="34519"/>
    <n v="45363"/>
    <n v="45443"/>
    <n v="205"/>
    <n v="177"/>
    <n v="153"/>
    <s v=""/>
    <s v=""/>
    <s v="DENIED - INCLUSIVE "/>
    <s v="Proc considered incl of other Proc"/>
    <s v="Reason Why?"/>
    <s v=" Last 15 minutes D9223 denied due to inclusive for first 15 minutes D9223"/>
    <s v="Call Ref#:"/>
    <n v="9042024"/>
    <s v="Cust Rep:"/>
    <s v="Jordan"/>
    <n v="0"/>
    <m/>
    <n v="0"/>
    <m/>
    <s v="Worked date 09/04/2024_DOS 03/12/2024$205.00_ins_DD CA_Claim#20241875101339,  received &amp; Processed date 07/05/2024 ,  Last 15 minutes D9223 denied due to inclusive for first 15 minutes D9223 and  EOB uploaded in patient account , Ref#09042024&amp; Jordan    //////////////_x000a_DOS-03/12/2024 INS-Delta Of Ca _x000a_Submitted the claim through the portal with Narrative, All x-rays Clm # 20241875101339 on 07/05/2024 QPS-SY ///DOS: 03/12/2024_INS: Delta of CA- Dt Worked: 07/03/2024_x000a_"/>
    <s v="Task Post Pmt Queue "/>
    <s v="Yes"/>
    <n v="45540"/>
    <s v="YES"/>
    <s v="V Team "/>
    <s v="CK"/>
    <d v="2024-09-04T00:00:00"/>
    <s v="SDP PENDING"/>
  </r>
  <r>
    <x v="2"/>
    <s v="Delta of CA"/>
    <s v=""/>
    <s v="Pham, Ngoc Hung "/>
    <n v="119977890301"/>
    <n v="146325"/>
    <s v="Pham, Avalyn "/>
    <n v="41182"/>
    <n v="45372"/>
    <n v="45406"/>
    <n v="544"/>
    <n v="168"/>
    <n v="144"/>
    <s v=""/>
    <s v=""/>
    <s v="Select Status"/>
    <s v="Note"/>
    <s v="Q1"/>
    <m/>
    <s v="Q2"/>
    <m/>
    <s v="Q3"/>
    <m/>
    <s v="Q4"/>
    <m/>
    <s v="Q5"/>
    <m/>
    <s v="DOS: 03/21/2024_INS: DELTA OF CA- Dt Worked: 08/27/2024 processed on 04/04/2024. Claim paid  on Bulk.EFT# 202404010051668.Issued on 04/04/2024   Confirmed Provider Details to be correct. Claim paid for $255.00 and $85.00 Patient responsibility. Claim# 20240915101154. Rep:PORTAL; Call Ref#PORTAL . EOB Uploaded. QPS-AP."/>
    <s v="Action"/>
    <s v="Yes"/>
    <n v="45532"/>
    <s v="YES"/>
    <s v="V Team "/>
    <s v="AP"/>
    <d v="2024-08-27T00:00:00"/>
    <s v="Further Follow-Up"/>
  </r>
  <r>
    <x v="2"/>
    <s v="Delta of CA"/>
    <s v=""/>
    <s v="Uribe, Jose "/>
    <n v="119766935001"/>
    <n v="143684"/>
    <s v="Uribe Montes, Barbara "/>
    <n v="36133"/>
    <n v="45373"/>
    <n v="45482"/>
    <n v="466.4"/>
    <n v="167"/>
    <n v="143"/>
    <s v=""/>
    <s v=""/>
    <s v="DENIED - MAX"/>
    <s v="Patient maxed out;"/>
    <s v="Yearly Max: "/>
    <m/>
    <s v="Call Ref#:"/>
    <m/>
    <s v="Cust Rep:"/>
    <m/>
    <n v="0"/>
    <m/>
    <n v="0"/>
    <m/>
    <s v="DOS-03/22/2024 INS-Delta of ca_x000a_Claim closed and posted zero Denied due to maxed out on 08/21/2024 QPS-SY///DOS_03/22/2024_INS-Delta dental of CA_Worked date_08/20/2024, received N/A, Dinied on 08/15/2024, Dinied as maxed out, The annual maximum is $ 1500.00. claim#20242215110606, patient responsibility is $542.00,  EOB uploaded, Ref#Portal, QPS_PK."/>
    <s v="Task Post Pmt Queue "/>
    <s v="Yes"/>
    <n v="45526"/>
    <s v="YES"/>
    <s v="V Team "/>
    <s v="SY"/>
    <d v="2024-08-21T00:00:00"/>
    <s v="Closed by QPS"/>
  </r>
  <r>
    <x v="2"/>
    <s v="Delta of CA"/>
    <s v=""/>
    <s v="Suba, Elmer "/>
    <n v="117087601001"/>
    <n v="146687"/>
    <s v="Suba, Ligaya "/>
    <n v="24161"/>
    <n v="45398"/>
    <n v="45412"/>
    <n v="395"/>
    <n v="142"/>
    <n v="118"/>
    <s v=""/>
    <s v=""/>
    <s v="DENIED - PRIMARY EOB"/>
    <s v="Denied for Primary EOB"/>
    <s v="Denial Date:"/>
    <m/>
    <s v="Is Prim Ins Med/ Dental?"/>
    <m/>
    <s v="Which other ins?"/>
    <m/>
    <s v="Call Ref#:"/>
    <m/>
    <s v="Cust Rep:"/>
    <m/>
    <s v="DOS_4/16/2024_INS_D OF CA_x000a_Submitted the Claim  with Primary EOB through the Portal Cliam#20242345117560 _08/21/2024_QPS_UA///DOS_04/16/2024_INS-Delta dental of CA_Worked date_08/20/2024, received N/A, Dinied on 05/16/2024, Dinied due to primary EOB, primary insurance is a Aetna dental PPO, need to submit the claim with the primary EOB haa been added in the patient account,claim#20241215118964, Ref#Portal, QPS_PK."/>
    <s v="Task Client - Denied Claim Queue "/>
    <s v="Yes"/>
    <s v="9/26/2024"/>
    <s v="YES"/>
    <s v="V Team "/>
    <s v="UA"/>
    <d v="2024-08-21T00:00:00"/>
    <s v="Rebilled"/>
  </r>
  <r>
    <x v="2"/>
    <s v="Delta of CA"/>
    <s v=""/>
    <s v="Suba, Elmer "/>
    <n v="117087601001"/>
    <n v="146687"/>
    <s v="Suba, Ligaya "/>
    <n v="24161"/>
    <n v="45406"/>
    <n v="45412"/>
    <n v="2450"/>
    <n v="134"/>
    <n v="110"/>
    <s v=""/>
    <s v=""/>
    <s v="DENIED - PRIMARY EOB"/>
    <s v="Denied for Primary EOB"/>
    <s v="Denial Date:"/>
    <m/>
    <s v="Is Prim Ins Med/ Dental?"/>
    <m/>
    <s v="Which other ins?"/>
    <m/>
    <s v="Call Ref#:"/>
    <m/>
    <s v="Cust Rep:"/>
    <m/>
    <s v="DOS_4/24/2024_INS_D OF CA_x000a_Submitted the Claim  with Primary EOB through the Portal Cliam#20242345117838_08/21/2024_QPS_UA///DOS_04/24/2024_INS-Delta dental of CA_Worked date_08/20/2024, received N/A, Dinied on 05/16/2024, Dinied due to primary EOB, primary insurance is a Aetna dental PPO, need to submit the claim with the primary EOB haa been added in the patient account,claim#20241215119054, EOB upladed in patient account, Ref#Portal, QPS_PK."/>
    <s v="Task Client - Denied Claim Queue "/>
    <s v="Yes"/>
    <n v="45561"/>
    <s v="YES"/>
    <s v="V Team "/>
    <s v="UA"/>
    <d v="2024-08-21T00:00:00"/>
    <s v="Rebilled"/>
  </r>
  <r>
    <x v="2"/>
    <s v="Delta of CA"/>
    <s v=""/>
    <s v="Truong, Hanh "/>
    <n v="116293018501"/>
    <n v="145816"/>
    <s v="Vo, Thai "/>
    <n v="26221"/>
    <n v="45414"/>
    <n v="45467"/>
    <n v="445"/>
    <n v="126"/>
    <n v="102"/>
    <s v=""/>
    <s v=""/>
    <s v="DENIED - PRIMARY EOB"/>
    <s v="Denied for Primary EOB"/>
    <s v="Denial Date:"/>
    <m/>
    <s v="Is Prim Ins Med/ Dental?"/>
    <m/>
    <s v="Which other ins?"/>
    <m/>
    <s v="Call Ref#:"/>
    <m/>
    <s v="Cust Rep:"/>
    <m/>
    <s v="DOS_5/2/2024_INS_D OF CA_x000a_Submitted the Claim  with Primary EOB through the Portal Cliam#20242345119025_08/21/2024_QPS_UA///DOS_05/02/2024_INS-Delta dental of CA_Worked date_08/20/2024, received N/A, Dinied on 06/13/2024, Dinied due to primary EOB, primary insurance is a cigna dental need to submit the claim with the primary EOB haa been added in the patient account,claim#20241505104391, Ref#Portal, QPS_PK."/>
    <s v="Task Client - Denied Claim Queue "/>
    <s v="Yes"/>
    <s v="9/26/2024"/>
    <s v="YES"/>
    <s v="V Team "/>
    <s v="UA"/>
    <d v="2024-08-21T00:00:00"/>
    <s v="Rebilled"/>
  </r>
  <r>
    <x v="2"/>
    <s v="Delta of CA"/>
    <s v=""/>
    <s v="Fan, Peisong "/>
    <n v="117087981601"/>
    <n v="146837"/>
    <s v="Fan, Peisong "/>
    <n v="31022"/>
    <n v="45421"/>
    <n v="45512"/>
    <n v="525"/>
    <n v="119"/>
    <n v="95"/>
    <s v=""/>
    <s v=""/>
    <s v="DENIED - MORE INFO"/>
    <s v="Ins needs more info, need to submit;"/>
    <s v="What's needed?"/>
    <m/>
    <s v="Fax # (If Fax Yes):"/>
    <m/>
    <s v="Call Ref#:"/>
    <m/>
    <s v="Cust Rep:"/>
    <m/>
    <n v="0"/>
    <m/>
    <s v="DOS-05/09/2024 INS-DD CA_x000a_Submitted the claim through the Medical Carrier EOB , clm # 20242415111821 on 08/28/2024 QPS-SY ///DOS_05/09/2024_INS-Delta dental of CA_Worked date_08/20/2024, received N/A, Dinied on 08/22/2024, Dinied due to lack of info, Need to submit with the medical carrier EOB in the patient account, Claim#20242215100886, EOB uploaded, Ref#Portal, QPS_PK."/>
    <s v="Task Sub Pending Claims Queue "/>
    <s v="Yes"/>
    <n v="45545"/>
    <s v="YES"/>
    <s v="V Team "/>
    <s v="SY"/>
    <d v="2024-08-28T00:00:00"/>
    <s v="Rebilled"/>
  </r>
  <r>
    <x v="2"/>
    <s v="Delta of CA"/>
    <s v=""/>
    <s v="Le, Ninh "/>
    <n v="220968511101"/>
    <n v="133085"/>
    <s v="Hoang, Kim "/>
    <n v="24607"/>
    <n v="45426"/>
    <n v="45440"/>
    <n v="9450"/>
    <n v="114"/>
    <n v="90"/>
    <s v=""/>
    <s v=""/>
    <s v="DENIED - PRIMARY EOB"/>
    <s v="Denied for Primary EOB"/>
    <s v="Denial Date:"/>
    <m/>
    <s v="Is Prim Ins Med/ Dental?"/>
    <m/>
    <s v="Which other ins?"/>
    <m/>
    <s v="Call Ref#:"/>
    <m/>
    <s v="Cust Rep:"/>
    <m/>
    <s v="DOS_5/14/2024_INS_D OF CA_x000a_Submitted the Claim  with Primary EOB through the Portal Cliam#20242345119964_08/21/2024_QPS_UA///DOS_05/14/2024_INS-Delta dental of CA_Worked date_08/20/2024, received on N/A, Dinied on 06/13/2024, Dinied due as primary EOB,  Need to submit theclaim with primary EOB has been already their in patient account, primary insurance is a Cigna dental, claim#20241495108308, EOB uploaded, Ref#Portal, QPS_PK."/>
    <s v="Task Client - Denied Claim Queue "/>
    <s v="Yes"/>
    <s v="9/26/2024"/>
    <s v="YES"/>
    <s v="V Team "/>
    <s v="UA"/>
    <d v="2024-08-21T00:00:00"/>
    <s v="Rebilled"/>
  </r>
  <r>
    <x v="2"/>
    <s v="Delta of CA"/>
    <s v=""/>
    <s v="Doan, Van "/>
    <n v="236983315901"/>
    <n v="112484"/>
    <s v="Doan, Van "/>
    <n v="27386"/>
    <n v="45426"/>
    <n v="45436"/>
    <n v="115"/>
    <n v="114"/>
    <n v="90"/>
    <s v=""/>
    <s v=""/>
    <s v="CLAIM PAID - EFT"/>
    <s v="Claim Paid by EFT;"/>
    <s v="Paid Amount:"/>
    <m/>
    <s v="Paid Date:"/>
    <m/>
    <s v="EFT # "/>
    <m/>
    <s v="Bulk/Sep:"/>
    <s v="portal"/>
    <s v="Call Ref # Cust Rep:"/>
    <s v="portal"/>
    <s v="Worked date 8/30/2024-DOS 05/14/2024 -claim alraedy paid and posted on 08/16/2024 by QPS//////////////////DOS_ 05/14/2024INS_ Delta of CA_x000a_Submitted the claim through portal on 08/05/2024 CLM#20242185114540 QPS_SY//DOS: 5/14/2024_INS: DD OF CA- Dt Worked: 8/1/2024_x000a_Claim not on file with insurance. Patient policy is active for the DOS. Policy effective from 1/1/2010 till Current;Payer ID:77777 Mailing Address: Po Box:  997330 Sacramento, CA 95899-7330  Rep: Portal;  Call Ref#Portal .QPS-UA."/>
    <s v="Task Post Pmt Queue "/>
    <s v="Yes"/>
    <n v="45534"/>
    <s v="YES"/>
    <s v="V Team "/>
    <s v="CK"/>
    <d v="2024-08-30T00:00:00"/>
    <s v="Closed by QPS"/>
  </r>
  <r>
    <x v="2"/>
    <s v="Delta of CA"/>
    <s v=""/>
    <s v="Phan, Hung "/>
    <n v="120995404201"/>
    <n v="146800"/>
    <s v="Phan, Anh Thu "/>
    <n v="24838"/>
    <n v="45427"/>
    <n v="45428"/>
    <n v="3245"/>
    <n v="113"/>
    <n v="89"/>
    <s v=""/>
    <s v=""/>
    <s v="CNOF Active"/>
    <s v="Claim not on file. Patient is active ;"/>
    <s v="Payor ID &amp; Address:"/>
    <s v="payer ID #94276 , PO box 1809 Alpharetta, GA 30023-1809"/>
    <s v="Fax # (If Fax Yes):"/>
    <m/>
    <s v="TFL in Mnths:"/>
    <s v="12 months"/>
    <s v="Call Ref#:"/>
    <m/>
    <s v="Cust Rep:"/>
    <s v="Portal"/>
    <s v="DOS-05/15/2024 INS-DD CA_x000a_Submitted the claim through the portal with Panoramic, Narrative clm# 20242395109877 on 08/26/2024 QPS-SY///Worked date 8/23/2024-DOS 05/15/2024_claim not on file patient is active on the dos and effective date 06/01/2021 still active ,Need to submit the claim theough the portal and Payer ID #94276 , PO box 1809 Alpharetta, GA 30023-1809 , TFL 12 months"/>
    <s v="Task Sub Pending Claims Queue"/>
    <s v="Yes"/>
    <s v="09/15//2024"/>
    <s v="NO"/>
    <s v="V Team "/>
    <s v="SY"/>
    <d v="2024-08-26T00:00:00"/>
    <s v="Rebilled"/>
  </r>
  <r>
    <x v="2"/>
    <s v="Delta of CA"/>
    <s v=""/>
    <s v="Parekh, Prankaj "/>
    <s v=" 553-83-5407"/>
    <n v="146873"/>
    <s v="Parekh, Pragna "/>
    <n v="24530"/>
    <n v="45427"/>
    <n v="45428"/>
    <n v="845"/>
    <n v="113"/>
    <n v="89"/>
    <s v=""/>
    <s v=""/>
    <s v="CNOF Active"/>
    <s v="Claim not on file. Patient is active ;"/>
    <s v="Payor ID &amp; Address:"/>
    <m/>
    <s v="Fax # (If Fax Yes):"/>
    <m/>
    <s v="TFL in Mnths:"/>
    <m/>
    <s v="Call Ref#:"/>
    <m/>
    <s v="Cust Rep:"/>
    <m/>
    <s v="Patient not pull in portal once call and conform is this cnof or not//DOS: 5/15/2024_INS: DD OF CA- Dt Worked: 8/1/2024_x000a_Claim not on file with insurance. Patient policy is active for the DOS. Policy effective from 1/1/2010 till Current;Payer ID:77777;  Mailing Address: Po Box:  997330_x000a_Sacramento, CA 95899-7330 Rep: Portal;  Call Ref#Portal .QPS-UA."/>
    <s v="Task Sub Pending Claims Queue"/>
    <s v="No"/>
    <n v="45512"/>
    <s v="NO"/>
    <s v="V Team "/>
    <s v="AJ"/>
    <d v="2024-08-28T00:00:00"/>
    <s v="Further Follow-Up"/>
  </r>
  <r>
    <x v="2"/>
    <s v="Delta of CA"/>
    <s v=""/>
    <s v="Koneru, Anupama "/>
    <n v="116011"/>
    <n v="145029"/>
    <s v="Koneru, Spurthi "/>
    <n v="39025"/>
    <n v="45427"/>
    <n v="45428"/>
    <n v="4400"/>
    <n v="113"/>
    <n v="89"/>
    <s v=""/>
    <s v=""/>
    <s v="CLAIM PAID - EFT"/>
    <s v="Claim Paid by EFT;"/>
    <s v="Paid Amount:"/>
    <m/>
    <s v="Paid Date:"/>
    <m/>
    <s v="EFT # "/>
    <m/>
    <s v="Bulk/Sep:"/>
    <m/>
    <s v="Call Ref # Cust Rep:"/>
    <m/>
    <s v="DOS_05/15/2024_INS-Delta dental of CA_Worked date_08/20/2024, Closed in PMS. QPS_PK."/>
    <s v="Task Post Pmt Queue "/>
    <s v="Yes"/>
    <n v="45524"/>
    <s v="Select"/>
    <s v="V Team "/>
    <s v="PK"/>
    <d v="2024-08-20T00:00:00"/>
    <s v="Claim Closed in PMS"/>
  </r>
  <r>
    <x v="2"/>
    <s v="Delta of CA"/>
    <s v=""/>
    <s v="Berry, Charles "/>
    <n v="223963173001"/>
    <n v="146882"/>
    <s v="Madriaga-Berry, Edita "/>
    <n v="20951"/>
    <n v="45428"/>
    <n v="45484"/>
    <n v="200"/>
    <n v="112"/>
    <n v="88"/>
    <s v=""/>
    <s v=""/>
    <s v="DENIED - PRIMARY EOB"/>
    <s v="Denied for Primary EOB"/>
    <s v="Denial Date:"/>
    <m/>
    <s v="Is Prim Ins Med/ Dental?"/>
    <m/>
    <s v="Which other ins?"/>
    <m/>
    <s v="Call Ref#:"/>
    <m/>
    <s v="Cust Rep:"/>
    <m/>
    <s v="DOS_05/16/2024_INS-Delta dental of CA_Worked date_08/20/2024, received on N/A, Dinied on 08/01/2024, Dinied due as primary EOB,  Need to submit the primary EOB ,  in the patient account, primary insurance is a aetna dental, claim#20241971006463, EOB requested, Ref#Portal, QPS_PK."/>
    <s v="Task Client - Denied Claim Queue "/>
    <s v="Yes"/>
    <n v="45525"/>
    <s v="Will be faxed"/>
    <s v="V Team "/>
    <s v="PK"/>
    <d v="2024-08-20T00:00:00"/>
    <s v="Further Follow-Up"/>
  </r>
  <r>
    <x v="2"/>
    <s v="Delta of CA"/>
    <s v=""/>
    <s v="Tran, Kim "/>
    <n v="123790969401"/>
    <n v="146831"/>
    <s v="Tran, Kim "/>
    <n v="36319"/>
    <n v="45428"/>
    <n v="45429"/>
    <n v="1950"/>
    <n v="112"/>
    <n v="88"/>
    <s v=""/>
    <s v=""/>
    <s v="CLAIM PAID - EFT"/>
    <s v="Claim Paid by EFT;"/>
    <s v="Paid Amount:"/>
    <m/>
    <s v="Paid Date:"/>
    <m/>
    <s v="EFT # "/>
    <m/>
    <s v="Bulk/Sep:"/>
    <s v="Portal"/>
    <s v="Call Ref # Cust Rep:"/>
    <s v="PORTAL"/>
    <s v="Worked date 8/30/2024_DOS 05/16/2024_Claim already paid and posted on 08/21/2024 by QPS/////////////Submitted the claim with x rays, narrative through portal on 08/06/2024  CLM#20242195122443 QPS_VS//DOS: 5/16/2024_INS:-DD OF CA Dt Worked:8/1/2024_x000a_Claim not received by  insurance. Patient policy is active for the DOS fro 09/01/2023till Current. Can Submit the claim to Payor ID: 77777;  Mailing Address: Po Box: 997330 Sacramento, CA 95899-7330:   Rep: Portal; Call Ref#Portal .QPS-UA."/>
    <s v="Task Post Pmt Queue "/>
    <s v="Yes"/>
    <n v="45534"/>
    <s v="YES"/>
    <s v="V Team "/>
    <s v="CK"/>
    <d v="2024-08-30T00:00:00"/>
    <s v="Closed by QPS"/>
  </r>
  <r>
    <x v="2"/>
    <s v="Delta of CA"/>
    <s v=""/>
    <s v="Vo, Joanne "/>
    <n v="122694546601"/>
    <n v="146876"/>
    <s v="Vo, Joanne "/>
    <n v="27669"/>
    <n v="45429"/>
    <n v="45457"/>
    <n v="950"/>
    <n v="111"/>
    <n v="87"/>
    <s v=""/>
    <s v=""/>
    <s v="DENIED - MORE INFO"/>
    <s v="Ins needs more info, need to submit;"/>
    <s v="What's needed?"/>
    <s v="Medical carrier"/>
    <s v="Fax # (If Fax Yes):"/>
    <m/>
    <s v="Call Ref#:"/>
    <m/>
    <s v="Cust Rep:"/>
    <s v="Portal"/>
    <n v="0"/>
    <m/>
    <s v="_x000a_DOS0-05/17/2024 INS-DD CA_x000a_Submitted the claim through the portal with Medical EOB, Medical Insurance , Narrative , clm# 20242475106842 on 09/03/2024 QPS-SY ///Worked date 8/30/2024-DOS 05/17/2024_Ins_DD CA_Claim#20242065113360 , Recieved &amp; Processed date 07/31/2024 , D7451 Denied due to medical carrier , Need to submit the claim with  medical EOB through the portal and medical EOB already uploaded in patient account and EOB uploaded in patient account , ref# portal     QPS_CK"/>
    <s v="Task Sub Pending Claims Queue "/>
    <s v="Yes"/>
    <n v="45550"/>
    <s v="YES"/>
    <s v="V Team "/>
    <s v="SY"/>
    <d v="2024-09-03T00:00:00"/>
    <s v="Rebilled"/>
  </r>
  <r>
    <x v="2"/>
    <s v="Delta of CA"/>
    <s v=""/>
    <s v="Jacobo, Maria "/>
    <n v="123279904801"/>
    <n v="145007"/>
    <s v="Jacobo, Maria "/>
    <n v="22850"/>
    <n v="45433"/>
    <n v="45512"/>
    <n v="450"/>
    <n v="107"/>
    <n v="83"/>
    <s v=""/>
    <s v=""/>
    <s v="CLAIM PAID - EFT"/>
    <s v="Claim Paid by EFT;"/>
    <s v="Paid Amount:"/>
    <m/>
    <s v="Paid Date:"/>
    <m/>
    <s v="EFT # "/>
    <m/>
    <s v="Bulk/Sep:"/>
    <m/>
    <s v="Call Ref # Cust Rep:"/>
    <m/>
    <s v="DOS_05/21/2024_INS-Delta dental of CA_Worked date_08/20/2024, recieved and processsed on  N/A, issued on 08/15/2024 through Bulk/EFT#202408120053688 for $29,332.25. claim paid for $243.90, patient responsibility is $27.10, from the total allowed amount $271.00, claim#20242215101060,EOB uploaded, Ref#Portal, QPS_PK."/>
    <s v="Task Post Pmt Queue "/>
    <s v="Yes"/>
    <n v="45525"/>
    <s v="YES"/>
    <s v="V Team "/>
    <s v="PK"/>
    <d v="2024-08-20T00:00:00"/>
    <s v="Closed by QPS"/>
  </r>
  <r>
    <x v="2"/>
    <s v="Delta of CA"/>
    <s v=""/>
    <s v="Hsu, Dennis "/>
    <n v="111862418401"/>
    <n v="145834"/>
    <s v="Lee, Chin "/>
    <n v="27312"/>
    <n v="45441"/>
    <n v="45512"/>
    <n v="544"/>
    <n v="99"/>
    <n v="75"/>
    <s v=""/>
    <s v=""/>
    <s v="CLAIM PAID - EFT"/>
    <s v="Claim Paid by EFT;"/>
    <s v="Paid Amount:"/>
    <m/>
    <s v="Paid Date:"/>
    <m/>
    <s v="EFT # "/>
    <m/>
    <s v="Bulk/Sep:"/>
    <m/>
    <s v="Call Ref # Cust Rep:"/>
    <m/>
    <s v="Worked date 8/23/2024-DOS 05/29/2024_Claim got paid and posted on 08/21/2024 by QPS"/>
    <s v="Task Post Pmt Queue "/>
    <s v="Yes"/>
    <s v="claim closed"/>
    <s v="YES"/>
    <s v="V Team "/>
    <s v="CK"/>
    <d v="2024-08-23T00:00:00"/>
    <s v="Claim Closed in PMS"/>
  </r>
  <r>
    <x v="2"/>
    <s v="Delta of CA"/>
    <s v=""/>
    <s v="Hua, Nhan "/>
    <n v="2211968834701"/>
    <n v="146926"/>
    <s v="Nguyen, Steve "/>
    <n v="38436"/>
    <n v="45441"/>
    <n v="45442"/>
    <n v="445"/>
    <n v="99"/>
    <n v="75"/>
    <s v=""/>
    <s v=""/>
    <s v="CLAIM IN PROCESS"/>
    <s v="Claim is in Process;"/>
    <s v="Call Ref#:"/>
    <m/>
    <s v="Cust Rep:"/>
    <m/>
    <n v="0"/>
    <m/>
    <n v="0"/>
    <m/>
    <n v="0"/>
    <m/>
    <s v="DOS_ 05/29/2024_ INS_ Delta of CA_Worked Dt;8/6/2024_Claim in sent to back reprocess and eligible in 03/01/2011_Claim # 20241515100084_REp;Gustavo_REF;Gustavo 08062024_QPS_UA///Worked t ; 8/5/2024 cal and ask it is sent reprocess or pt not eligible and get claim #///////DOS: 5/29/2024_INS: Delta of AZ- Dt Worked: 8/1/2024_Claim denied as not eligible but Patient is active from DOS_ Claim is send back to reprocess_Can Submit the claim to Payor ID86027: P.O. Box 9092 Farmington Hills, MI 48333-9092; Mailing Address: P.O. Box 9092 Farmington Hills, MI 48333-9092:  Rep: Portal;  Call Ref#Portal .QPS-UA."/>
    <s v="No Action"/>
    <s v="Yes"/>
    <n v="45540"/>
    <s v="NO"/>
    <s v="V Team "/>
    <s v="UA/MB"/>
    <d v="2024-08-07T00:00:00"/>
    <s v="Further Follow-Up"/>
  </r>
  <r>
    <x v="2"/>
    <s v="Delta of CA"/>
    <s v=""/>
    <s v="Nguyen, Andrea "/>
    <n v="11066487001"/>
    <n v="146929"/>
    <s v="Pham, Hiep "/>
    <n v="22981"/>
    <n v="45442"/>
    <n v="45443"/>
    <n v="445"/>
    <n v="98"/>
    <n v="74"/>
    <s v=""/>
    <s v=""/>
    <s v="DENIED - PRM PAID MAX"/>
    <s v="Primary Ins paid Max allowable;"/>
    <s v="Call Ref#:"/>
    <m/>
    <s v="Cust Rep:"/>
    <s v="Portal"/>
    <n v="0"/>
    <m/>
    <n v="0"/>
    <m/>
    <n v="0"/>
    <m/>
    <s v="DOS-05/30/2024 INS-DD CA_x000a_We see that the NV team posted the payment for secondary instead of primary and we got the status for secondary as primary paid max. Need to reverse the payment and post the 0.00 to secondary.on QPS-SY///Worked date 8/23/2024_DOS 05/30/2024_DD CA(sec)_Claim#202405317852165 ,received date 05/31/2024,  D9310 , D0330 denied due to primary paid max , DD CA(primary) paid amount $214.00 and EOB uploaded in patient account , however as per pms this member ID showing primary but this secondary "/>
    <s v="Task Post Pmt Queue "/>
    <s v="Yes"/>
    <n v="45531"/>
    <s v="YES"/>
    <s v="V Team "/>
    <s v="SY"/>
    <d v="2024-08-26T00:00:00"/>
    <s v="Further Follow-Up"/>
  </r>
  <r>
    <x v="2"/>
    <s v="Delta of CA"/>
    <s v=""/>
    <s v="Nguyen, Bruce "/>
    <n v="112187040101"/>
    <n v="146906"/>
    <s v="Nguyen, Kenneth "/>
    <n v="37537"/>
    <n v="45442"/>
    <n v="45443"/>
    <n v="5400"/>
    <n v="98"/>
    <n v="74"/>
    <s v=""/>
    <s v=""/>
    <s v="DENIED - MORE INFO"/>
    <s v="Ins needs more info, need to submit;"/>
    <s v="What's needed?"/>
    <m/>
    <s v="Fax # (If Fax Yes):"/>
    <m/>
    <s v="Call Ref#:"/>
    <m/>
    <s v="Cust Rep:"/>
    <m/>
    <n v="0"/>
    <m/>
    <s v="DOS-05/30/2024 INS-BCBS_x000a_Submitted the claim through fax#8888173698 the medical on 09/03/2024 QPS-SY///Need medical EOB, in pt acount there no medical EOB///DOS: 5/30/2024_INS: DD OF CA- Dt Worked: 08/05/2024_x000a_Claim denied as More information. Need Submit Medical EOB. Medical is Blue cross blue shield need to submit the claim first  medical Claim#  20241525100090. Rep: Portal; Call Ref#Portal .QPS-.UA"/>
    <s v="Task Sub Pending Claims Queue "/>
    <s v="Yes"/>
    <n v="45545"/>
    <s v="YES"/>
    <s v="V Team "/>
    <s v="SY"/>
    <d v="2024-09-03T00:00:00"/>
    <s v="Rebilled"/>
  </r>
  <r>
    <x v="2"/>
    <s v="Delta of CA"/>
    <s v=""/>
    <s v="Dang, Phuc "/>
    <n v="101000001701885"/>
    <n v="146917"/>
    <s v="Nguyen, Hanh "/>
    <n v="22889"/>
    <n v="45442"/>
    <n v="45443"/>
    <n v="1545"/>
    <n v="98"/>
    <n v="74"/>
    <s v=""/>
    <s v=""/>
    <s v="CLAIM PAID - EFT"/>
    <s v="Claim Paid by EFT;"/>
    <s v="Paid Amount:"/>
    <m/>
    <s v="Paid Date:"/>
    <m/>
    <s v="EFT # "/>
    <m/>
    <s v="Bulk/Sep:"/>
    <m/>
    <s v="Call Ref # Cust Rep:"/>
    <m/>
    <s v="Worked date 8/23/2024-DOS 05/30/2024_Claim got paid and posted on 08/21/2024 by QPS"/>
    <s v="Task Post Pmt Queue "/>
    <s v="Yes"/>
    <s v="clam closed"/>
    <s v="YES"/>
    <s v="V Team "/>
    <s v="CK"/>
    <d v="2024-08-23T00:00:00"/>
    <s v="Closed by QPS"/>
  </r>
  <r>
    <x v="2"/>
    <s v="Delta of CA"/>
    <s v=""/>
    <s v="Nguyen, David "/>
    <n v="101000003899843"/>
    <n v="104911"/>
    <s v="Nguyen, Wendy D "/>
    <n v="21539"/>
    <n v="45443"/>
    <n v="45450"/>
    <n v="1500"/>
    <n v="97"/>
    <n v="73"/>
    <s v=""/>
    <s v=""/>
    <s v="DENIED - NOT COVERED"/>
    <s v="Procedure is not a covered benefit;"/>
    <s v="Why? "/>
    <s v="this procedure is not a benefit when performed on a patient with a history of dentures. "/>
    <s v="Call Ref#:"/>
    <m/>
    <s v="Cust Rep:"/>
    <s v="Portal"/>
    <n v="0"/>
    <m/>
    <n v="0"/>
    <m/>
    <s v="DOS-05/31/2024 INS-DD CA_x000a_Claim closed and posted zero Denied due to Not covered on 08/27/2024 QPS-SY ///Worked date 8/23/2024_DOS 05/31/2024_claim#20241595100335 , D6252 #7 denied due to not covered procedure, As per ins records indicate this patient has a history of dentures, this procedure is not a benefit when performed on a patient with a history of dentures and EOB uploaded in patient account"/>
    <s v="Task Client - Denied Claim Queue "/>
    <s v="Yes"/>
    <n v="45530"/>
    <s v="YES"/>
    <s v="V Team "/>
    <s v="SY"/>
    <d v="2024-08-27T00:00:00"/>
    <s v="Closed by QPS"/>
  </r>
  <r>
    <x v="2"/>
    <s v="Delta of CA"/>
    <s v=""/>
    <s v="Suresh, Chethan "/>
    <n v="119488072001"/>
    <n v="146292"/>
    <s v="Suresh, Chethan "/>
    <n v="32030"/>
    <n v="45443"/>
    <n v="45446"/>
    <n v="450"/>
    <n v="97"/>
    <n v="73"/>
    <s v=""/>
    <s v=""/>
    <s v="CLAIM PAID - EFT"/>
    <s v="Claim Paid by EFT;"/>
    <s v="Paid Amount:"/>
    <n v="77777"/>
    <s v="Paid Date:"/>
    <m/>
    <s v="EFT # "/>
    <m/>
    <s v="Bulk/Sep:"/>
    <s v="Portal"/>
    <s v="Call Ref # Cust Rep:"/>
    <s v="portal"/>
    <s v="Worked dte 8/30/2024_DOS 05/31/2024 _Claim already paid and posted on 08/16/2024 by QPS//////////DOS-05/31/2024 INS-Delta of ca_Submitted the claim through the portal with Narrative, Panoramic claim # 20242145107844 on 08/01/2024 QPS-SY///DOS: 5/31/2024_INS: DD OF CA- Dt Worked: 7/30/2024 _x000a_Claim not received by  insurance. Patient policy is active for the DOS fro 01/01/2020 till Current. Can Submit the claim to Payor ID:  77777;  Mailing Address: Po Box:  997330_x000a_Sacramento, CA 95899-7330:   Rep: Poertal; Call Ref#Portal .QPS-UA."/>
    <s v="Task Post Pmt Queue "/>
    <s v="Yes"/>
    <n v="45534"/>
    <s v="YES"/>
    <s v="V Team "/>
    <s v="CK"/>
    <d v="2024-08-30T00:00:00"/>
    <s v="Closed by QPS"/>
  </r>
  <r>
    <x v="2"/>
    <s v="Delta of CA"/>
    <s v=""/>
    <s v="Nguyen, Viet "/>
    <n v="233985586101"/>
    <n v="146996"/>
    <s v="Nguyen, Viet "/>
    <n v="23275"/>
    <n v="45449"/>
    <n v="45471"/>
    <n v="59"/>
    <n v="91"/>
    <n v="67"/>
    <s v=""/>
    <s v=""/>
    <s v="CLAIM PAID - EFT"/>
    <s v="Claim Paid by EFT;"/>
    <s v="Paid Amount:"/>
    <n v="77777"/>
    <s v="Paid Date:"/>
    <m/>
    <s v="EFT # "/>
    <m/>
    <s v="Bulk/Sep:"/>
    <s v="Portal"/>
    <s v="Call Ref # Cust Rep:"/>
    <s v="portal"/>
    <s v="Worked date 8/30/2024-DOS 06/06/2024_Claim alraedy paid and posted on 08/16/2024  by QPS/////////////DOS-06/06/2024 INS-Delta of Ca_x000a_Submitted the claim through the portal with clm # 20242135110310 on 07/31/2024 QPS-SY///DOS: 6/6/2024_INS: DD OD CA- Dt Worked: 7/29/2024_x000a_Claim not received by  insurance. Patient policy is active for the DOS fro 01/01/2010 till Current. Can Submit the claim to Payor ID:  77777;  Mailing Address: Po Box: 997330 Sacramento, CA 95899-7330  Rep: portal; Call Ref#Portal .QPS-UA."/>
    <s v="Task Post Pmt Queue "/>
    <s v="Yes"/>
    <n v="45534"/>
    <s v="YES"/>
    <s v="V Team "/>
    <s v="CK"/>
    <d v="2024-08-30T00:00:00"/>
    <s v="Closed by QPS"/>
  </r>
  <r>
    <x v="2"/>
    <s v="Delta of CA"/>
    <s v=""/>
    <s v="Nguyen, Viet "/>
    <n v="233985586101"/>
    <n v="146996"/>
    <s v="Nguyen, Viet "/>
    <n v="23275"/>
    <n v="45455"/>
    <n v="45471"/>
    <n v="1500"/>
    <n v="85"/>
    <n v="61"/>
    <s v=""/>
    <s v=""/>
    <s v="DENIED - MORE INFO"/>
    <s v="Ins needs more info, need to submit;"/>
    <s v="What's needed?"/>
    <m/>
    <s v="Fax # (If Fax Yes):"/>
    <m/>
    <s v="Call Ref#:"/>
    <s v="portal"/>
    <s v="Cust Rep:"/>
    <s v="portal"/>
    <n v="0"/>
    <m/>
    <s v="Worked date 8/30/2024-DOS 06/12/2024_Claim alraedy denied and zero posted on 08/19/2024  by QPS//////////DOS_6/12/2024_INS_Delta of CA_x000a_There is no Submission option documents uploaded in appeals corparate_QPS_UA///DOS:6/12/2024_INS: DD OD CA- Dt Worked: 7/29/2024_x000a_Claim Received on 6/11/2024 and denied on 6/11/2024. Claim denied as medical EOB. Medical is Anthem need to submit the claim to medical Claim# 202407080044787. Rep: Portal; Call Ref#Portal .QPS-UA."/>
    <s v="Task Sub Pending Claims Queue "/>
    <s v="Yes"/>
    <n v="45534"/>
    <s v="YES"/>
    <s v="V Team "/>
    <s v="CK"/>
    <d v="2024-08-30T00:00:00"/>
    <s v="Closed by QPS"/>
  </r>
  <r>
    <x v="2"/>
    <s v="Delta of CA"/>
    <s v=""/>
    <s v="Quiterio, Peterson "/>
    <n v="119281883001"/>
    <n v="146239"/>
    <s v="Quiterio, Peterson "/>
    <n v="26714"/>
    <n v="45456"/>
    <n v="45457"/>
    <n v="250"/>
    <n v="84"/>
    <n v="60"/>
    <s v=""/>
    <s v=""/>
    <s v="CLAIM PAID - EFT"/>
    <s v="Claim Paid by EFT;"/>
    <s v="Paid Amount:"/>
    <n v="146.69999999999999"/>
    <s v="Paid Date:"/>
    <m/>
    <s v="EFT # "/>
    <n v="202406140022594"/>
    <s v="Bulk/Sep:"/>
    <s v="Maheal08022024"/>
    <s v="Call Ref # Cust Rep:"/>
    <m/>
    <s v="Worked date 8/30/2024-DOS  06/13/2024_Claim alraedy paid and posted on 08/22/2024 by QPS////////////////Submitted the claim with x rays, narartive through portal on 08/06/2024 CLM#20242195122865 QPS_VS//DOS: 6/13/2024_INS: DD OF CA- Dt Worked: 8/2/2024_x000a_Claim Received on 06/14/2024 and denied on 6/14/2024. Claim denied as More information.Need submit the currect full arch  and tooth# and Surface code information.  Can Submit the claim to Payor ID:94276 ; Mailing Address: Po Box: 30567. Salt Lake City, UT 84130:  Claim# 20241665101402. Rep: Maleah; Call Ref#maleah08022024 .QPS-UA."/>
    <s v="Task Post Pmt Queue "/>
    <s v="Yes"/>
    <n v="45534"/>
    <s v="YES"/>
    <s v="V Team "/>
    <s v="CK"/>
    <d v="2024-08-30T00:00:00"/>
    <s v="Closed by QPS"/>
  </r>
  <r>
    <x v="2"/>
    <s v="Delta of CA"/>
    <s v=""/>
    <s v="Khong, Ivy "/>
    <n v="122668547401"/>
    <n v="127931"/>
    <s v="Khong, Ivy "/>
    <n v="34261"/>
    <n v="45456"/>
    <n v="45457"/>
    <n v="2500"/>
    <n v="84"/>
    <n v="60"/>
    <s v=""/>
    <s v=""/>
    <s v="DENIED - MORE INFO"/>
    <s v="Ins needs more info, need to submit;"/>
    <s v="What's needed?"/>
    <s v="Medical Eob"/>
    <s v="Fax # (If Fax Yes):"/>
    <m/>
    <s v="Call Ref#:"/>
    <s v="portal"/>
    <s v="Cust Rep:"/>
    <s v="portal"/>
    <n v="0"/>
    <m/>
    <s v="DOS: 6/13/2024_INS: DD OF CA- Dt Worked: 7/31/2024_x000a_Claim  denied on 07/03/2024 . Claim denied as More information. Need to Subimit medical carrie.As per pt account there is no any medical information  Claim# 20241665101222. Rep: Portal; Call Ref#Portal .QPS-UA."/>
    <s v="Task Sub Pending Claims Queue "/>
    <s v="Yes"/>
    <n v="45506"/>
    <s v="YES"/>
    <s v="V Team "/>
    <s v="UA/MB"/>
    <d v="2024-08-01T00:00:00"/>
    <s v="Task Created"/>
  </r>
  <r>
    <x v="2"/>
    <s v="Delta of CA"/>
    <s v=""/>
    <s v="Otero, Christian "/>
    <n v="117085684201"/>
    <n v="147025"/>
    <s v="Jay Otero, Tristan "/>
    <n v="38962"/>
    <n v="45456"/>
    <n v="45457"/>
    <n v="445"/>
    <n v="84"/>
    <n v="60"/>
    <s v=""/>
    <s v=""/>
    <s v="DENIED - PRIMARY EOB"/>
    <s v="Denied for Primary EOB"/>
    <s v="Denial Date:"/>
    <n v="45457"/>
    <s v="Is Prim Ins Med/ Dental?"/>
    <s v="Dental"/>
    <s v="Which other ins?"/>
    <s v="Meltife"/>
    <s v="Call Ref#:"/>
    <m/>
    <s v="Cust Rep:"/>
    <s v="Portal"/>
    <s v=" DOS.06.13.2024 INS.Metlife  We submitted the claim to metlife Primary through the fax# 8593896505 on we will get EOB from Metlife then Submit to Secondary DD CA On 08/28/2024 QPS-SY///Worked date 8/23/2024-DOS 06/13/2024_Ins_DD CA_claim#20241665101020, received date 06/14/2024 , denied due to primary carrier , need to submit the claim with primary (metlife) EOB , we submitted DD CA (sec) before submit to metlife (primary) effective date 11/01/2019 still active , we have to submit the claim to primary (metlife) then once we will get metlife EOB then submit to DD CA  and EOB uploaded in patient account"/>
    <s v="Task Client - Denied Claim Queue "/>
    <s v="Yes"/>
    <n v="45550"/>
    <s v="YES"/>
    <s v="V Team "/>
    <s v="SY"/>
    <d v="2024-08-28T00:00:00"/>
    <s v="Rebilled"/>
  </r>
  <r>
    <x v="2"/>
    <s v="Delta of CA"/>
    <s v=""/>
    <s v="Zavala, Guadalupe "/>
    <n v="116395819701"/>
    <n v="146992"/>
    <s v="Zavala, Julieanna "/>
    <n v="38324"/>
    <n v="45457"/>
    <n v="45512"/>
    <n v="128"/>
    <n v="83"/>
    <n v="59"/>
    <s v=""/>
    <s v=""/>
    <s v="CLAIM PAID - EFT"/>
    <s v="Claim Paid by EFT;"/>
    <s v="Paid Amount:"/>
    <m/>
    <s v="Paid Date:"/>
    <m/>
    <s v="EFT # "/>
    <m/>
    <s v="Bulk/Sep:"/>
    <m/>
    <s v="Call Ref # Cust Rep:"/>
    <m/>
    <s v="Worked date 8/23/2024-DOS 06/14/2024_Claim got paid and posted on 08/21/2024 by QPS"/>
    <s v="Task Post Pmt Queue "/>
    <s v="Yes"/>
    <s v="clam closed"/>
    <s v="YES"/>
    <s v="V Team "/>
    <s v="CK"/>
    <d v="2024-08-23T00:00:00"/>
    <s v="Closed by QPS"/>
  </r>
  <r>
    <x v="2"/>
    <s v="Delta of CA"/>
    <s v=""/>
    <s v="Lota, Heidi Ann "/>
    <n v="121897000901"/>
    <n v="143381"/>
    <s v="Lota, Heidi Ann "/>
    <n v="31662"/>
    <n v="45463"/>
    <n v="45512"/>
    <n v="154"/>
    <n v="77"/>
    <n v="53"/>
    <s v=""/>
    <s v=""/>
    <s v="CLAIM PAID - EFT"/>
    <s v="Claim Paid by EFT;"/>
    <s v="Paid Amount:"/>
    <m/>
    <s v="Paid Date:"/>
    <m/>
    <s v="EFT # "/>
    <m/>
    <s v="Bulk/Sep:"/>
    <m/>
    <s v="Call Ref # Cust Rep:"/>
    <m/>
    <s v="Worked date 8/23/2024-DOS 06/20/2024_Claim got paid and posted on 08/21/2024 by QPS"/>
    <s v="Task Post Pmt Queue "/>
    <s v="Yes"/>
    <s v="claim closed"/>
    <s v="YES"/>
    <s v="V Team "/>
    <s v="CK"/>
    <d v="2024-08-23T00:00:00"/>
    <s v="Closed by QPS"/>
  </r>
  <r>
    <x v="2"/>
    <s v="Delta of CA"/>
    <s v=""/>
    <s v="Gomez-Villaba, Alejandro "/>
    <n v="112574418301"/>
    <n v="144465"/>
    <s v="Gomez Elias, Armando "/>
    <n v="39699"/>
    <n v="45464"/>
    <n v="45467"/>
    <n v="2650"/>
    <n v="76"/>
    <n v="52"/>
    <s v=""/>
    <s v=""/>
    <s v="DENIED - PRIMARY EOB"/>
    <s v="Denied for Primary EOB"/>
    <s v="Denial Date:"/>
    <n v="45464"/>
    <s v="Is Prim Ins Med/ Dental?"/>
    <s v="Dental"/>
    <s v="Which other ins?"/>
    <s v="BRMS"/>
    <s v="Call Ref#:"/>
    <m/>
    <s v="Cust Rep:"/>
    <s v="Portal"/>
    <s v="Worked date 8/23/2024_DOS 06/21/2024_Ins_DD CA_claim#20241765100521 , received date 06/21/2024,   denied due to primary EOB ,Need to submit the claim with BRMS EOB , But primary ins under claim still in process , received date  07/10/2024 , it will take upto 45 business days to get processed and once we get EOB from primary then submit to DD CA and EOB uploaded in patient account"/>
    <s v="Task Client - Denied Claim Queue "/>
    <s v="Yes"/>
    <n v="45534"/>
    <s v="YES"/>
    <s v="V Team "/>
    <s v="CK"/>
    <d v="2024-08-23T00:00:00"/>
    <s v="Further Follow-Up"/>
  </r>
  <r>
    <x v="2"/>
    <s v="Delta of CA"/>
    <s v=""/>
    <s v="Simmons, Aileen "/>
    <n v="110990172001"/>
    <n v="145966"/>
    <s v="Jane Simmons, Ashley "/>
    <n v="38931"/>
    <n v="45468"/>
    <n v="45512"/>
    <n v="650"/>
    <n v="72"/>
    <n v="48"/>
    <s v=""/>
    <s v=""/>
    <s v="DENIED - MAX"/>
    <s v="Patient maxed out;"/>
    <s v="Yearly Max: "/>
    <n v="2000"/>
    <s v="Call Ref#:"/>
    <s v="Shaun08292024"/>
    <s v="Cust Rep:"/>
    <s v="Shaun"/>
    <n v="0"/>
    <m/>
    <n v="0"/>
    <m/>
    <s v="DOS: 06/25/2024_INS: Delta Dental of CA- Dt Worked: 08/29/2024_x000d__x000a_Claim Received on 06/26/2024 and denied on 07/09/2024 Claim denied as yearly Max $2000.00  is met.  due to Frequency limit. Met as per last History Dates: 06/20/2024. Claim# 20241785100579 Rep: Shaun;  Call Ref#Shaun08292024. EoB mailed to the office it takes 7-10 business days QPS-HI."/>
    <s v="Task Post Pmt Queue "/>
    <s v="Yes"/>
    <n v="45536"/>
    <s v="Mailed to Office"/>
    <s v="V Team "/>
    <s v="HI"/>
    <d v="2024-08-29T00:00:00"/>
    <s v="Task to be Created"/>
  </r>
  <r>
    <x v="2"/>
    <s v="Delta of CA"/>
    <s v=""/>
    <s v="Kung, Stan "/>
    <n v="619010704"/>
    <n v="135809"/>
    <s v="Leung Kung, Ruby "/>
    <n v="27995"/>
    <n v="45468"/>
    <n v="45481"/>
    <n v="100"/>
    <n v="72"/>
    <n v="48"/>
    <s v=""/>
    <s v=""/>
    <s v="CLAIM IN PROCESS"/>
    <s v="Claim is in Process;"/>
    <s v="Call Ref#:"/>
    <m/>
    <s v="Cust Rep:"/>
    <s v="Portal"/>
    <n v="0"/>
    <m/>
    <n v="0"/>
    <m/>
    <n v="0"/>
    <m/>
    <s v="DOS: 06/25/2024_INS: DDCA- Dt Worked: 08/19/2024_x000d__x000a_Claim Received on 0/16/2024 and is still in process. The usual processing time is 30 Days. Need to wait for another 8-10 Days. Claim# 20242295104831. Rep: Portal .QPS-SJ."/>
    <s v="No Action"/>
    <s v="Yes"/>
    <n v="45533"/>
    <s v="NO"/>
    <s v="V Team "/>
    <s v="SJ"/>
    <d v="2024-08-19T00:00:00"/>
    <s v="Further Follow-Up"/>
  </r>
  <r>
    <x v="2"/>
    <s v="Delta of CA"/>
    <s v=""/>
    <s v="Pham, Thuy Van "/>
    <n v="229969328001"/>
    <n v="146922"/>
    <s v="Phan, Benjamin "/>
    <n v="39155"/>
    <n v="45469"/>
    <n v="45474"/>
    <n v="450"/>
    <n v="71"/>
    <n v="47"/>
    <s v=""/>
    <s v=""/>
    <s v="DENIED - MORE INFO"/>
    <s v="Ins needs more info, need to submit;"/>
    <s v="What's needed?"/>
    <m/>
    <s v="Fax # (If Fax Yes):"/>
    <m/>
    <s v="Call Ref#:"/>
    <m/>
    <s v="Cust Rep:"/>
    <s v="portal"/>
    <n v="0"/>
    <m/>
    <s v="DOS-06/26/2024 INS-DD CA_x000a_Submitted the claim through the portal with Narrative, Panoramic , clm# 20242485111409 on 9/04/2024 QPS-SY///&quot;DOS:06/26/2024 _INS-:Delta of CA - Dt Worked:09/03/2024_x000a_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quot;"/>
    <s v="Task Sub Pending Claims Queue "/>
    <s v="Yes"/>
    <n v="45551"/>
    <s v="YES"/>
    <s v="V Team "/>
    <s v="SY"/>
    <d v="2024-09-04T00:00:00"/>
    <s v="Rebilled"/>
  </r>
  <r>
    <x v="2"/>
    <s v="Delta of CA"/>
    <s v=""/>
    <s v="Le, Anh "/>
    <n v="118067079701"/>
    <n v="147069"/>
    <s v="Le, Anh "/>
    <n v="32437"/>
    <n v="45469"/>
    <n v="45512"/>
    <n v="475"/>
    <n v="71"/>
    <n v="47"/>
    <s v=""/>
    <s v=""/>
    <s v="Select Status"/>
    <s v="Note"/>
    <s v="Q1"/>
    <m/>
    <s v="Q2"/>
    <m/>
    <s v="Q3"/>
    <m/>
    <s v="Q4"/>
    <m/>
    <s v="Q5"/>
    <m/>
    <s v="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quot;"/>
    <s v="Action"/>
    <m/>
    <m/>
    <s v="Select"/>
    <s v="Select"/>
    <s v="HK"/>
    <m/>
    <s v="Claim Closed in PMS"/>
  </r>
  <r>
    <x v="2"/>
    <s v="Delta of CA"/>
    <s v=""/>
    <s v="Le, Thong "/>
    <n v="4414226044"/>
    <n v="118312"/>
    <s v="Nguyen, Long "/>
    <n v="17370"/>
    <n v="45469"/>
    <n v="45474"/>
    <n v="542"/>
    <n v="71"/>
    <n v="47"/>
    <s v=""/>
    <s v=""/>
    <s v="CNOF Not Active"/>
    <s v="Patient not active/no active policy;"/>
    <s v="Policy Term Dt:"/>
    <m/>
    <s v="Call Ref#:"/>
    <s v="Portal"/>
    <s v="Cust Rep:"/>
    <s v="Portal"/>
    <n v="0"/>
    <m/>
    <n v="0"/>
    <m/>
    <s v="DOS: 06/26/2024_INS: Delta Dental of CA- Dt Worked: 08/22/2023_x000d__x000a_Claim not on file with insurance. Patient policy is not active for the DOS. Policy effective from 05/01/2012 and termination date 06/30/2014. Timely filing window is 365 Days from DOS. Can Submit the claim to Payor ID: 77777; Fax#N/A ; Mailing Address: Po Box: 997330 Sacramento, CA 95899-7330:  Rep: Portal;  Call Ref#portal .QPS-HK.."/>
    <s v="Task Denied Claims Queue"/>
    <s v="Yes"/>
    <n v="45528"/>
    <s v="NO"/>
    <s v="V Team "/>
    <s v="HK"/>
    <d v="2024-08-22T00:00:00"/>
    <s v="Task Created"/>
  </r>
  <r>
    <x v="2"/>
    <s v="Delta of CA"/>
    <s v=""/>
    <s v="Yllan, Anthony "/>
    <n v="123089748801"/>
    <n v="132882"/>
    <s v="Yllan, Tania "/>
    <n v="31943"/>
    <n v="45470"/>
    <n v="45512"/>
    <n v="725"/>
    <n v="70"/>
    <n v="46"/>
    <s v=""/>
    <s v=""/>
    <s v="Select Status"/>
    <s v="Note"/>
    <s v="Q1"/>
    <m/>
    <s v="Q2"/>
    <m/>
    <s v="Q3"/>
    <m/>
    <s v="Q4"/>
    <m/>
    <s v="Q5"/>
    <m/>
    <m/>
    <s v="Action"/>
    <m/>
    <m/>
    <s v="Select"/>
    <s v="Select"/>
    <s v="HK"/>
    <m/>
    <s v="Claim Closed in PMS"/>
  </r>
  <r>
    <x v="2"/>
    <s v="Delta of CA"/>
    <s v=""/>
    <s v="Idnani, Naren "/>
    <n v="115095279801"/>
    <n v="144924"/>
    <s v="Jashnani, Dimple "/>
    <n v="26942"/>
    <n v="45470"/>
    <n v="45512"/>
    <n v="475"/>
    <n v="70"/>
    <n v="46"/>
    <s v=""/>
    <s v=""/>
    <s v="Select Status"/>
    <s v="Note"/>
    <s v="Q1"/>
    <m/>
    <s v="Q2"/>
    <m/>
    <s v="Q3"/>
    <m/>
    <s v="Q4"/>
    <m/>
    <s v="Q5"/>
    <m/>
    <m/>
    <s v="Action"/>
    <m/>
    <m/>
    <s v="Select"/>
    <s v="Select"/>
    <s v="HK"/>
    <m/>
    <s v="Claim Closed in PMS"/>
  </r>
  <r>
    <x v="2"/>
    <s v="Delta of CA"/>
    <s v=""/>
    <s v="Le, Richard "/>
    <n v="123966047901"/>
    <n v="147126"/>
    <s v="Le, Richard "/>
    <n v="36930"/>
    <n v="45470"/>
    <n v="45471"/>
    <n v="345"/>
    <n v="70"/>
    <n v="46"/>
    <s v=""/>
    <s v=""/>
    <s v="DENIED - FREQ"/>
    <s v="Claim denied due to Frequency;"/>
    <s v="Freq for Proc:"/>
    <m/>
    <s v="Hist dts:"/>
    <m/>
    <s v="Call Ref#:"/>
    <s v="Shaun08292024"/>
    <s v="Cust Rep:"/>
    <s v="Shaun"/>
    <n v="0"/>
    <m/>
    <s v="DOS: 06/27/2024_INS: Delta dental CA - Dt Worked:08/29/2024_x000d__x000a_Claim Received on 06/28/2024 and denied on 06/30/2024 Claim denied due to Frequency limit. Frequency limit is 2 per 1 year. History Dates: 1/26/2024, 04/01/2024 Claim# 20241805100215 Rep: Shaun Call Ref# Shaun08292024 . QPS-HI."/>
    <s v="Task Post Pmt Queue "/>
    <s v="Yes"/>
    <n v="45534"/>
    <s v="NO"/>
    <s v="V Team "/>
    <s v="HI"/>
    <d v="2024-08-29T00:00:00"/>
    <s v="Further Follow-Up"/>
  </r>
  <r>
    <x v="2"/>
    <s v="Delta of CA"/>
    <s v=""/>
    <s v="Lindholm, Eric "/>
    <n v="118590660101"/>
    <n v="147158"/>
    <s v="Lindholm, Sarah "/>
    <n v="36107"/>
    <n v="45476"/>
    <n v="45478"/>
    <n v="445"/>
    <n v="64"/>
    <n v="40"/>
    <s v=""/>
    <s v=""/>
    <s v="CNOF Active"/>
    <s v="Claim not on file. Patient is active ;"/>
    <s v="Payor ID &amp; Address:"/>
    <s v="77777_ 997330 Sacramento, CA 95899-7330"/>
    <s v="Fax # (If Fax Yes):"/>
    <s v="N/A"/>
    <s v="TFL in Mnths:"/>
    <s v="365 days"/>
    <s v="Call Ref#:"/>
    <s v="Portal"/>
    <s v="Cust Rep:"/>
    <s v="Portal"/>
    <s v="DOS-07/03/2024 INS-Delta of ca_x000a_There is no submit option in portal All documents uploaded in Appeals Corporate///DOS: 07/03/2024 _INS: Delta Dental of CA- Dt Worked: 8/22/2024_x000a_Claim not received by  insurance. Patient policy is active for the DOS from 03/01/2019 till Current. Timely filing window is 365 Days from DOS. Can Submit the claim to Payor ID: 77777; Fax#N/A;  Mailing Address: Po Box:  997330 Sacramento, CA 95899-7330  Rep: Portal; Call Ref#Portal.QPS-HK."/>
    <s v="Task Sub Pending Claims Queue"/>
    <s v="No"/>
    <n v="45531"/>
    <s v="NO"/>
    <s v="V Team "/>
    <s v="SY"/>
    <d v="2024-08-23T00:00:00"/>
    <s v="Further Follow-Up"/>
  </r>
  <r>
    <x v="2"/>
    <s v="Delta of CA"/>
    <s v=""/>
    <s v="Nguyen, Nancy "/>
    <n v="122370650801"/>
    <n v="144508"/>
    <s v="Pham, Peter "/>
    <n v="21607"/>
    <n v="45481"/>
    <n v="45482"/>
    <n v="1592"/>
    <n v="59"/>
    <n v="35"/>
    <s v=""/>
    <s v=""/>
    <s v="CNOF Not Active"/>
    <s v="Patient not active/no active policy;"/>
    <s v="Policy Term Dt:"/>
    <n v="45291"/>
    <s v="Call Ref#:"/>
    <s v="Portal"/>
    <s v="Cust Rep:"/>
    <s v="Portal"/>
    <n v="0"/>
    <m/>
    <n v="0"/>
    <m/>
    <s v="DOS: 07/08/2024_INS: Delta Dental of CA- Dt Worked: 8/22/2024_x000a_Claim not on file with insurance. Patient policy is not active for the DOS. Policy effective from 05/01/2022  and termination date 12/31/2023. Timely filing window is 365 Days from DOS. Can Submit the claim to Payor ID: 77777; Fax#N/A; Mailing Address: Po Box: 997330 Sacramento, CA 95899-7330:  Rep: Portal;  Call Ref#Portal .QPS-HK."/>
    <s v="Task Denied Claims Queue"/>
    <s v="No"/>
    <n v="45531"/>
    <s v="NO"/>
    <s v="V Team "/>
    <s v="HK"/>
    <d v="2024-08-22T00:00:00"/>
    <s v="Task Created"/>
  </r>
  <r>
    <x v="2"/>
    <s v="Delta of CA"/>
    <s v=""/>
    <s v="Anacleto, Cezar "/>
    <n v="238963963501"/>
    <n v="147214"/>
    <s v="Anacleto, Maria Divina "/>
    <n v="25084"/>
    <n v="45483"/>
    <n v="45484"/>
    <n v="445"/>
    <n v="57"/>
    <n v="33"/>
    <s v=""/>
    <s v=""/>
    <s v="DENIED - PRIMARY EOB"/>
    <s v="Denied for Primary EOB"/>
    <s v="Denial Date:"/>
    <n v="45498"/>
    <s v="Is Prim Ins Med/ Dental?"/>
    <s v="dental"/>
    <s v="Which other ins?"/>
    <m/>
    <s v="Call Ref#:"/>
    <m/>
    <s v="Cust Rep:"/>
    <m/>
    <s v="DOS_ 07/10/2024_INS_ Delta dental of CA_ Dt Worked_08/29/2024; Rep told that claim is denial due to primary EOB,But there is no primary insurance, Delta dental of CA is the primary insurance, so the rep said will directly call to the patient and will process within 10 business days. rec# 07/11/2024; denial dt# 07/22/2024; Clm# 20241935100239; Payer ID_77777: mailing address_ P.O.Box 997330,Sacramento, CA 95899-7330; TFL 365 days. Rep# Shanu; Call ref# Shanu07292024._QPS_HI."/>
    <s v="Task Client - Denied Claim Queue "/>
    <s v="Yes"/>
    <n v="45548"/>
    <s v="NO"/>
    <s v="V Team "/>
    <s v="SY"/>
    <d v="2024-09-03T00:00:00"/>
    <s v="Task to be Created"/>
  </r>
  <r>
    <x v="2"/>
    <s v="Delta of CA"/>
    <s v=""/>
    <s v="Smith, Eugenia "/>
    <s v=" ICA038841"/>
    <n v="147196"/>
    <s v="Smith, Eugenia "/>
    <n v="18613"/>
    <n v="45485"/>
    <n v="45488"/>
    <n v="250"/>
    <n v="55"/>
    <n v="31"/>
    <s v=""/>
    <s v=""/>
    <s v="DENIED - NO OON BNFTS"/>
    <s v="Pt doesn't have Out of Net Benefits"/>
    <s v="Call Ref#:"/>
    <s v="Portal"/>
    <s v="Cust Rep:"/>
    <s v="Portal"/>
    <s v=" "/>
    <m/>
    <s v=" "/>
    <m/>
    <s v=" "/>
    <m/>
    <s v="DOS: 07/12/2024 _INS: Delta DEntal Of CA- Dt Worked: 8/22/2024_x000a_Claim Received on  07/08/2024and denied on 07/18/2024 Claim denied as Billing/Treating Provider is Out of Network as per patiuent Plan &amp; Patient is Responsible for allowed/Billed amount.  Validated the same as per Patient Eligibility Verification.  Claim#  20241975100092; Rep: Portal; Call Ref#Portal .QPS-HK"/>
    <s v="Task Client - Denied Claim Queue "/>
    <s v="Yes"/>
    <n v="45528"/>
    <s v="YES"/>
    <s v="V Team "/>
    <s v="HK"/>
    <d v="2024-08-22T00:00:00"/>
    <s v="Task Created"/>
  </r>
  <r>
    <x v="2"/>
    <s v="Delta of CA"/>
    <s v=""/>
    <s v="Han, Phi T "/>
    <n v="101000003879282"/>
    <n v="124436"/>
    <s v="Han, Phi T "/>
    <n v="24459"/>
    <n v="45488"/>
    <n v="45489"/>
    <n v="1225"/>
    <n v="52"/>
    <n v="28"/>
    <s v=""/>
    <s v=""/>
    <s v="CNOF Not Active"/>
    <s v="Patient not active/no active policy;"/>
    <s v="Policy Term Dt:"/>
    <n v="44651"/>
    <s v="Call Ref#:"/>
    <s v="Markica08302024"/>
    <s v="Cust Rep:"/>
    <s v="Markica"/>
    <n v="0"/>
    <m/>
    <n v="0"/>
    <m/>
    <s v="DOS: 07/15/2024_INS: Delta Dental of CA ;Dt Worked: 08/30/2024; Claim not on file with insurance. Patient policy is not active for the DOS. Policy effective from 09/01/2021; termination dt# 03/31/2022 Timely filing window is 365 Days from DOS.Can Submit the claim to Payor ID: 94276Fax# N/A Mailing Address: PO box 1809 Alpharetta  GA 17055 Rep:Markica Call Ref# Markica.QPS-HI."/>
    <s v="Task Denied Claims Queue"/>
    <s v="Yes"/>
    <n v="45538"/>
    <s v="Select"/>
    <s v="V Team "/>
    <s v="HI"/>
    <d v="2024-08-30T00:00:00"/>
    <s v="Task to be Created"/>
  </r>
  <r>
    <x v="2"/>
    <s v="Delta of CA"/>
    <s v=""/>
    <s v="Patel, Dipalben "/>
    <n v="118973080401"/>
    <n v="147118"/>
    <s v="Patel, Jay "/>
    <n v="40712"/>
    <n v="45490"/>
    <n v="45492"/>
    <n v="750"/>
    <n v="50"/>
    <n v="26"/>
    <s v=""/>
    <s v=""/>
    <s v="Select Status"/>
    <s v="Note"/>
    <s v="Q1"/>
    <m/>
    <s v="Q2"/>
    <m/>
    <s v="Q3"/>
    <m/>
    <s v="Q4"/>
    <m/>
    <s v="Q5"/>
    <m/>
    <m/>
    <s v="Action"/>
    <m/>
    <m/>
    <s v="Select"/>
    <s v="Select"/>
    <m/>
    <m/>
    <s v="Select"/>
  </r>
  <r>
    <x v="2"/>
    <s v="Delta of CA"/>
    <s v=""/>
    <s v="Anacleto, Cezar "/>
    <n v="238963963501"/>
    <n v="147214"/>
    <s v="Anacleto, Maria Divina "/>
    <n v="25084"/>
    <n v="45490"/>
    <n v="45491"/>
    <n v="900"/>
    <n v="50"/>
    <n v="26"/>
    <s v=""/>
    <s v=""/>
    <s v="DENIED - PRIMARY EOB"/>
    <s v="Denied for Primary EOB"/>
    <s v="Denial Date:"/>
    <n v="45502"/>
    <s v="Is Prim Ins Med/ Dental?"/>
    <m/>
    <s v="Which other ins?"/>
    <m/>
    <s v="Call Ref#:"/>
    <m/>
    <s v="Cust Rep:"/>
    <m/>
    <s v="DOS_ 07/17/2024_INS_ Delta Dental of CA_ Dt Worked_08/30/2024; Rec# 07/18/2024; Denial Dt# 07/79/2024; As per information from the rep Claim got denial due to primary EOB. Payer ID_ 77777; Mailing address_997330,Sacramento, CA 95899-7330; Claim# 20242005100706; Rep_Paige; Call ref# SF20240830538600560. Rep told that EOB is mailed to oralsurgerydentalimplantcenter.com in 2 businesss days.QPS_HI."/>
    <s v="Task Client - Denied Claim Queue "/>
    <s v="Yes"/>
    <n v="45548"/>
    <s v="Will be faxed"/>
    <s v="V Team "/>
    <s v="HI"/>
    <d v="2024-08-30T00:00:00"/>
    <s v="Further Follow-Up"/>
  </r>
  <r>
    <x v="2"/>
    <s v="Delta of CA"/>
    <s v=""/>
    <s v="Perez, Ricardo "/>
    <n v="111080070001"/>
    <n v="147194"/>
    <s v="Perez, Ivan "/>
    <n v="38612"/>
    <n v="45491"/>
    <n v="45497"/>
    <n v="3975"/>
    <n v="49"/>
    <n v="25"/>
    <s v=""/>
    <s v=""/>
    <s v="CLAIM PAID - EFT"/>
    <s v="Claim Paid by EFT;"/>
    <s v="Paid Amount:"/>
    <n v="1066"/>
    <s v="Paid Date:"/>
    <n v="45512"/>
    <s v="EFT # "/>
    <n v="202408050053522"/>
    <s v="Bulk/Sep:"/>
    <s v="BULK"/>
    <s v="Call Ref # Cust Rep:"/>
    <s v="Portal"/>
    <s v="Payer ID_ 77777; Mailing address_997330,Sacramento, CA 95899-7330; Claim# 20242005100706; Rep_Paige; Call ref# SF20240830538600560. Rep told that EOB is mailed to oralsurgerydentalimplantcenter.com in 2 businesss days.QPS_HI."/>
    <s v="Task Post Pmt Queue "/>
    <s v="Yes"/>
    <n v="45528"/>
    <s v="YES"/>
    <s v="V Team "/>
    <s v="HK"/>
    <d v="2024-08-22T00:00:00"/>
    <s v="Closed by QPS"/>
  </r>
  <r>
    <x v="2"/>
    <s v="Delta of CA"/>
    <s v=""/>
    <s v="Nguyen, Tracy "/>
    <n v="124060447701"/>
    <n v="145623"/>
    <s v="Nguyen, Tracy "/>
    <n v="27063"/>
    <n v="45491"/>
    <n v="45497"/>
    <n v="475"/>
    <n v="49"/>
    <n v="25"/>
    <s v=""/>
    <s v=""/>
    <s v="CNOF Active"/>
    <s v="Claim not on file. Patient is active ;"/>
    <s v="Payor ID &amp; Address:"/>
    <m/>
    <s v="Fax # (If Fax Yes):"/>
    <s v="N/A"/>
    <s v="TFL in Mnths:"/>
    <s v="365 days"/>
    <s v="Call Ref#:"/>
    <s v="Portal"/>
    <s v="Cust Rep:"/>
    <s v="Portal"/>
    <s v="DOS-07/18/2024 INS-Delta of Ca_x000a_Submitted the claim through the portal with clm# 20242365102903 on 08/23/2024 QPS-SY ///DOS: 07/18/2024_INS: Del;ta Dental of CA- Dt Worked: 8/22/2024_x000a_Claim not received by  insurance. Patient policy is active for the DOS from 01/28/2019till Current. Timely filing window is 365 Days from DOS. Can Submit the claim to Payor ID: 77777; Fax# N/A Mailing Address: Po Box: 997330 Sacramento, CA 95899-7330  Rep: Portal; Call Ref#Portal.QPS-HK."/>
    <s v="Task Sub Pending Claims Queue"/>
    <s v="No"/>
    <n v="45550"/>
    <s v="NO"/>
    <s v="V Team "/>
    <s v="SY"/>
    <d v="2024-08-23T00:00:00"/>
    <s v="Rebilled"/>
  </r>
  <r>
    <x v="2"/>
    <s v="Delta of CA"/>
    <s v=""/>
    <s v="Esguerra, Neil Steve "/>
    <n v="30821"/>
    <n v="147105"/>
    <s v="Lhei Esguerra, Heather "/>
    <n v="38055"/>
    <n v="45491"/>
    <n v="45494"/>
    <n v="4400"/>
    <n v="49"/>
    <n v="25"/>
    <s v=""/>
    <s v=""/>
    <s v="CLAIM PAID - EFT"/>
    <s v="Claim Paid by EFT;"/>
    <s v="Paid Amount:"/>
    <n v="1427"/>
    <s v="Paid Date:"/>
    <n v="45494"/>
    <s v="EFT # "/>
    <n v="202408050053522"/>
    <s v="Bulk/Sep:"/>
    <s v="BULK"/>
    <s v="Call Ref # Cust Rep:"/>
    <s v="Portal"/>
    <s v="&quot;DOS: 07/18/2024 _INS: Delta Dental of CA- Dt Worked: 8/22/2024_x000a_Claim Received on 07/21/2024 and processed on  08/08/2024 Claim paid  on Bulk EFt#  202408050053522 for $35,178.75.  Confirmed Provider Details to be correct. Claim paid for $1,427.00 and $1,272.00 Patient responsibility from total allowed amount of $4,400.00. Claim# 20242035105649 Rep: porat ;Call Ref# Portal . EOB Uploaded. QPS-HK.&quot;_x000a_"/>
    <s v="Task Post Pmt Queue "/>
    <s v="Yes"/>
    <n v="45528"/>
    <s v="YES"/>
    <s v="V Team "/>
    <s v="HK"/>
    <d v="2024-08-22T00:00:00"/>
    <s v="Closed by QPS"/>
  </r>
  <r>
    <x v="2"/>
    <s v="Delta of CA"/>
    <s v=""/>
    <s v="Lindholm, Eric "/>
    <n v="118590660101"/>
    <n v="147158"/>
    <s v="Lindholm, Sarah "/>
    <n v="36107"/>
    <n v="45492"/>
    <n v="45495"/>
    <n v="3500"/>
    <n v="48"/>
    <n v="24"/>
    <s v=""/>
    <s v=""/>
    <s v="DENIED - MORE INFO"/>
    <s v="Ins needs more info, need to submit;"/>
    <s v="What's needed?"/>
    <s v="Medical Eob"/>
    <s v="Fax # (If Fax Yes):"/>
    <m/>
    <s v="Call Ref#:"/>
    <m/>
    <s v="Cust Rep:"/>
    <s v="Portal"/>
    <n v="0"/>
    <m/>
    <s v="Worked date 8/23/2024-DOS 07/19/2024_Claim#20242215101469 , D7411 denied deu to medical carrier ,Need to submit the claim with medical EOB, Member has medical ( Kaiser) , However medical ins information didn't updated in pms , need to task  to client  and EOB uploaded in patient account"/>
    <s v="Task Sub Pending Claims Queue "/>
    <s v="Yes"/>
    <n v="45530"/>
    <s v="YES"/>
    <s v="V Team "/>
    <s v="CK"/>
    <d v="2024-08-23T00:00:00"/>
    <s v="Task Created"/>
  </r>
  <r>
    <x v="2"/>
    <s v="Delta of CA"/>
    <s v=""/>
    <s v="Liou, Tina "/>
    <n v="101000008653034"/>
    <n v="147062"/>
    <s v="Liou, Tina "/>
    <n v="27623"/>
    <n v="45495"/>
    <n v="45512"/>
    <n v="1250"/>
    <n v="45"/>
    <n v="21"/>
    <s v=""/>
    <s v=""/>
    <s v="DENIED - MORE INFO"/>
    <s v="Ins needs more info, need to submit;"/>
    <s v="What's needed?"/>
    <s v="Medical carrier"/>
    <s v="Fax # (If Fax Yes):"/>
    <m/>
    <s v="Call Ref#:"/>
    <m/>
    <s v="Cust Rep:"/>
    <s v="Portal"/>
    <n v="0"/>
    <m/>
    <s v="DOS-07/22/2024 INS-Cigna_x000a_Submitted the claim through the fax# 8594102422 with cigna medical . x-rays on 09/03/2024 QPS-SY ///Worked date 8/26/2024_DOS 07/22/2024_Claim#20242215101469 , denied deu to medical carrier ,Need to submit the claim with with medical EOB , But (Cigna) medical information didn't added in patient account, Need to add medical info which is in patient files , however i have reached to ins rep said that claim not on file for this dos , still active and payer ID 62308  &amp; p o box 188061 Chattanooga TN 37422 , fax#8594102422  and EOB uploaded in patient account"/>
    <s v="Task Sub Pending Claims Queue "/>
    <s v="Yes"/>
    <n v="45545"/>
    <s v="YES"/>
    <s v="V Team "/>
    <s v="SY"/>
    <d v="2024-09-03T00:00:00"/>
    <s v="Rebilled"/>
  </r>
  <r>
    <x v="2"/>
    <s v="Delta of CA"/>
    <s v=""/>
    <s v="Xia, Bonnie "/>
    <n v="509970"/>
    <n v="147295"/>
    <s v="Xia, Bonnie "/>
    <n v="36285"/>
    <n v="45495"/>
    <n v="45496"/>
    <n v="4400"/>
    <n v="45"/>
    <n v="21"/>
    <s v=""/>
    <s v=""/>
    <s v="CLAIM PAID - EFT"/>
    <s v="Claim Paid by EFT;"/>
    <s v="Paid Amount:"/>
    <m/>
    <s v="Paid Date:"/>
    <m/>
    <s v="EFT # "/>
    <m/>
    <s v="Bulk/Sep:"/>
    <m/>
    <s v="Call Ref # Cust Rep:"/>
    <m/>
    <s v="Worked date 8/23/2024-DOS 07/22/2024_claim got paid and posted on 08/16/2024 by QPS"/>
    <s v="Task Post Pmt Queue "/>
    <s v="Yes"/>
    <s v="claim closed"/>
    <s v="YES"/>
    <s v="V Team "/>
    <s v="CK"/>
    <d v="2024-08-23T00:00:00"/>
    <s v="Closed by QPS"/>
  </r>
  <r>
    <x v="2"/>
    <s v="Delta of CO"/>
    <s v=""/>
    <s v="Phan, Jeff "/>
    <n v="8000063533888"/>
    <n v="142792"/>
    <s v="Phan, Jenny Hoa "/>
    <n v="23389"/>
    <n v="45001"/>
    <n v="45091"/>
    <n v="2985"/>
    <n v="539"/>
    <n v="515"/>
    <s v=""/>
    <s v=""/>
    <s v="DENIED - PRIMARY EOB"/>
    <s v="Denied for Primary EOB"/>
    <s v="Denial Date:"/>
    <m/>
    <s v="Is Prim Ins Med/ Dental?"/>
    <m/>
    <s v="Which other ins?"/>
    <m/>
    <s v="Call Ref#:"/>
    <m/>
    <s v="Cust Rep:"/>
    <m/>
    <s v="DOS-03/6/2023-INS-Delta of CO, Worked dt-8/8/2024, Need to followup on Delta Dental colorado, Recently We submitted the claim With Primary EOB Delta of MA through portal, Ask once They received or not, and also ask is there any fax option-QPS_IM////Submitted the claim through the portal with primary eob , panoramic on 05/24/2024 QPS-SY ///Denied due to co-ordination of benefits, need to submit with primary EOB,  Primary is the DD MA CLM#202405802714 _QPS_IM"/>
    <s v="Task Client - Denied Claim Queue "/>
    <m/>
    <n v="45513"/>
    <s v="NO"/>
    <s v="V Team "/>
    <s v="IM"/>
    <d v="2024-08-08T00:00:00"/>
    <s v="Further Follow-Up"/>
  </r>
  <r>
    <x v="2"/>
    <s v="Delta of GA"/>
    <s v=""/>
    <s v="Nguyen, Bau "/>
    <n v="120490786501"/>
    <n v="144755"/>
    <s v="Nguyen, Phuong "/>
    <n v="21462"/>
    <n v="45469"/>
    <n v="45512"/>
    <n v="309"/>
    <n v="71"/>
    <n v="47"/>
    <s v=""/>
    <s v=""/>
    <s v="Select Status"/>
    <s v="Note"/>
    <s v="Q1"/>
    <m/>
    <s v="Q2"/>
    <m/>
    <s v="Q3"/>
    <m/>
    <s v="Q4"/>
    <m/>
    <s v="Q5"/>
    <m/>
    <s v="DOS-06/26/2024 INS-Delta of GA worked date;09/03/204  claim closed in PMS"/>
    <s v="Action"/>
    <s v="Yes"/>
    <n v="45539"/>
    <s v="NO"/>
    <s v="V Team "/>
    <s v="SV"/>
    <d v="2024-09-03T00:00:00"/>
    <s v="Claim Closed in PMS"/>
  </r>
  <r>
    <x v="2"/>
    <s v="Delta of GA"/>
    <s v=""/>
    <s v="Le, Thy "/>
    <n v="124675765201"/>
    <n v="147146"/>
    <s v="Le, Thy "/>
    <n v="32888"/>
    <n v="45483"/>
    <n v="45484"/>
    <n v="250"/>
    <n v="57"/>
    <n v="33"/>
    <s v=""/>
    <s v=""/>
    <s v="Select Status"/>
    <s v="Note"/>
    <s v="Q1"/>
    <m/>
    <s v="Q2"/>
    <m/>
    <s v="Q3"/>
    <m/>
    <s v="Q4"/>
    <m/>
    <s v="Q5"/>
    <m/>
    <s v="DOS: 07/10/2024 _INS: Delta Dental of GA Dt Worked: 08/30/2024_x000a_Claim Received on 07/11/2024 and denied on 07/14/2024. Claim denied due to Frequency limit. _x000a_Frequency limit is 2 per 365 days History Dates:03/23/2024 ,06/01/2024. Claim# 20241935100251 Rep: Paige; Call Ref# SF20240830538600560.QPS-HI._x000a_"/>
    <s v="Action"/>
    <s v="Yes"/>
    <n v="45548"/>
    <s v="NO"/>
    <s v="V Team "/>
    <s v="HI"/>
    <d v="2024-08-30T00:00:00"/>
    <s v="Further Follow-Up"/>
  </r>
  <r>
    <x v="2"/>
    <s v="Delta of IL"/>
    <s v=""/>
    <s v="Duong, Khanh "/>
    <n v="8052936721"/>
    <n v="145352"/>
    <s v="Duong, Khanh "/>
    <n v="27033"/>
    <n v="45373"/>
    <n v="45481"/>
    <n v="1125"/>
    <n v="167"/>
    <n v="143"/>
    <s v=""/>
    <s v=""/>
    <s v="DENIED - FREQ"/>
    <s v="Claim denied due to Frequency;"/>
    <s v="Freq for Proc:"/>
    <n v="7777"/>
    <s v="Hist dts:"/>
    <m/>
    <s v="Call Ref#:"/>
    <m/>
    <s v="Cust Rep:"/>
    <s v="portal"/>
    <n v="0"/>
    <s v="portal"/>
    <s v="Worked date 9/4/2024-DOS 03/22/2024_claim  got denied and posted on08/29/2024 by QPS////////// DOS-03/22/2024 INS-DD OF IL_x000a_Submitted the claim through the portal wNarrative, x-rays clm # 20242155110300 on 08/02/2024 QPS-SY ///DOS:3/22/2024_INS: DD OF IL- Dt Worked: 7/31/2024_x000a_Claim not received by  insurance. Patient policy is active for the DOS fro 01/01/2016 till Current. Can Submit the claim to Payor ID:  7777; Po Box: 997330 Sacramento, CA 95899-7330:   Rep: Portal; Call Ref#Portal .QPS-UA."/>
    <s v="Task Post Pmt Queue "/>
    <s v="Yes"/>
    <n v="45539"/>
    <s v="YES"/>
    <s v="V Team "/>
    <s v="CK"/>
    <d v="2024-09-04T00:00:00"/>
    <s v="Claim Closed in PMS"/>
  </r>
  <r>
    <x v="2"/>
    <s v="Delta of IL"/>
    <s v=""/>
    <s v="Sterlin, Arul Prasad "/>
    <s v=" 607-51-2809"/>
    <n v="146728"/>
    <s v="Prasad, Gracia "/>
    <n v="32014"/>
    <n v="45456"/>
    <n v="45463"/>
    <n v="1500"/>
    <n v="84"/>
    <n v="60"/>
    <s v=""/>
    <s v=""/>
    <s v="CLAIM PAID - EFT"/>
    <s v="Claim Paid by EFT;"/>
    <s v="Paid Amount:"/>
    <m/>
    <s v="Paid Date:"/>
    <m/>
    <s v="EFT # "/>
    <m/>
    <s v="Bulk/Sep:"/>
    <m/>
    <s v="Call Ref # Cust Rep:"/>
    <m/>
    <s v="Worked date 9/4/2024-DOS 06/13/2024_claim got paid and posted on 08/27/2024 by QPS"/>
    <s v="Task Post Pmt Queue "/>
    <s v="Yes"/>
    <n v="45539"/>
    <s v="YES"/>
    <s v="V Team "/>
    <s v="CK"/>
    <d v="2024-09-04T00:00:00"/>
    <s v="Closed by QPS"/>
  </r>
  <r>
    <x v="2"/>
    <s v="Delta of KS"/>
    <s v=""/>
    <s v="Rivera, Romero "/>
    <n v="91502516607"/>
    <n v="143907"/>
    <s v="Rivera, Dana B "/>
    <n v="35197"/>
    <n v="44988"/>
    <n v="44991"/>
    <n v="1200"/>
    <n v="552"/>
    <n v="528"/>
    <s v=""/>
    <s v=""/>
    <s v="DENIED - PRIMARY EOB"/>
    <s v="Denied for Primary EOB"/>
    <s v="Denial Date:"/>
    <m/>
    <s v="Is Prim Ins Med/ Dental?"/>
    <m/>
    <s v="Which other ins?"/>
    <m/>
    <s v="Call Ref#:"/>
    <m/>
    <s v="Cust Rep:"/>
    <m/>
    <s v="As per review Cigna Medical EOB has been sent to Provider office hence rep refuse to provide the EOB///Need primary eob  ///Work date: 03/21/2024_ We have requested medical eob _ Cigna/// we  required medical EOB(cigna) ////Requested cigna medical eob, ref#8338, rep# AJ //claim denied due to lack of info, need to submit medical eob, rec : 3/7/2023, den : 3/14/2023, clm# 2306692891, ref# amy04142023"/>
    <s v="Task Client - Denied Claim Queue "/>
    <m/>
    <n v="45488"/>
    <s v="YES"/>
    <s v="V Team "/>
    <s v="SY"/>
    <d v="2024-06-25T00:00:00"/>
    <s v="Task Created"/>
  </r>
  <r>
    <x v="2"/>
    <s v="Delta of KS"/>
    <s v=""/>
    <s v="Lin, Xianghong "/>
    <n v="91502227598"/>
    <n v="143087"/>
    <s v="Lin, Xianghong "/>
    <n v="24285"/>
    <n v="45006"/>
    <n v="45278"/>
    <n v="1500"/>
    <n v="534"/>
    <n v="510"/>
    <s v=""/>
    <s v=""/>
    <s v="CNOF Active"/>
    <s v="Claim not on file. Patient is active ;"/>
    <s v="Payor ID &amp; Address:"/>
    <s v="E3960: Po box 70201 40742"/>
    <s v="Fax # (If Fax Yes):"/>
    <s v="3164623392"/>
    <s v="TFL in Mnths:"/>
    <s v="1 year from the dos"/>
    <s v="Call Ref#:"/>
    <s v="Rhonda04122024]"/>
    <s v="Cust Rep:"/>
    <s v="Rhonda"/>
    <s v="Worked dt-8/08/2024, Need to call insurence again once and take the all Payment details and issued dt, Cashed dt-QPS-IM///&quot;DOS: 03/21/2023_INS: Delta dental of KS- Dt Worked: 08/08/2024, DOS: 03/21/2023 amount paid# $1412.25 paid ON 03/27/2023 ch# 4741815-pm///Submitted the claim with x rays , narrative, extraction dates through fax#3164623392 on 06/14/2024 QPS_VS//DOS_ 03/21/2023_ INS_ Delta of KS_ Worked dt ; 6/11/2024 CNOF pt is active need to submit the claim throught the toolkit  call ref# portal QPS_MB//////document uploaded to appeals corporate  On 04/16/2024 QPS-SY///Work date: 04/12/2024: Claim not on file patient is active on date of service, Effective date: 01/01/2020, Still current ////Get Status for 1500 claim. Claims not reflecting in portal"/>
    <s v="Task Sub Pending Claims Queue"/>
    <s v="Yes"/>
    <n v="45513"/>
    <s v="NO"/>
    <s v="V Team "/>
    <s v="IM"/>
    <d v="2024-08-08T00:00:00"/>
    <s v="Further Follow-Up"/>
  </r>
  <r>
    <x v="2"/>
    <s v="Delta of KY"/>
    <s v=""/>
    <s v="GUDIBOINA, SRAVAN "/>
    <n v="935976294"/>
    <n v="147096"/>
    <s v="Bairy, Sadhana "/>
    <n v="32846"/>
    <n v="45467"/>
    <n v="45474"/>
    <n v="2266"/>
    <n v="73"/>
    <n v="49"/>
    <s v=""/>
    <s v=""/>
    <s v="CNOF Active"/>
    <s v="Claim not on file. Patient is active ;"/>
    <s v="Payor ID &amp; Address:"/>
    <s v="Payer #CDKY1 &amp; P.O. Box 242810  Louisville, KY 40224-2810 "/>
    <s v="Fax # (If Fax Yes):"/>
    <m/>
    <s v="TFL in Mnths:"/>
    <s v="12 months"/>
    <s v="Call Ref#:"/>
    <m/>
    <s v="Cust Rep:"/>
    <s v="Portal"/>
    <s v="DOS_6/24/2024_INS_Delta of KY_x000a_Submitted the Claim with Narrative and Xrays through the Portal Claim# 2408294387777 on 08/29/2024_QPS_UA///Worked date 8/28/2024-DOS 06/24/2024_Claim not on file patient is active on the dos and effective date 03/01/2022 still active , Need to submit the claim through the toolkit  with in 12 months from the dos and Payer #CDKY1 &amp; P.O. Box 242810  Louisville, KY 40224-2810 "/>
    <s v="Task Sub Pending Claims Queue"/>
    <s v="Yes"/>
    <n v="45547"/>
    <s v="NO"/>
    <s v="V Team "/>
    <s v="UA"/>
    <d v="2024-08-29T00:00:00"/>
    <s v="Rebilled"/>
  </r>
  <r>
    <x v="2"/>
    <s v="Delta of MA"/>
    <s v=""/>
    <s v="Gip, Sang "/>
    <n v="911275369"/>
    <n v="144238"/>
    <s v="Luong, Phu Khoang "/>
    <n v="35112"/>
    <n v="45034"/>
    <n v="45057"/>
    <n v="700"/>
    <n v="506"/>
    <n v="482"/>
    <s v=""/>
    <s v=""/>
    <s v="DENIED - MORE INFO"/>
    <s v="Ins needs more info, need to submit;"/>
    <s v="What's needed?"/>
    <s v="Medical Eob"/>
    <s v="Fax # (If Fax Yes):"/>
    <m/>
    <s v="Call Ref#:"/>
    <m/>
    <s v="Cust Rep:"/>
    <m/>
    <n v="0"/>
    <m/>
    <s v="DOS-04/18/2023 INS-DD MA_x000a_Submitted the claim through the fax# 6178861199 with Narartive, Medical EOB, Panoramic on 08/28/2024 QPS-SY///DOS: 04/18/2023_INS: DD OF MA- Dt Worked: 08/23/2024_x000a_Claim Received on 05/12/2023 and denied on 05/19/2023. Claim denied as medical eob in pms there is a medical incurence  UHC .Timely filing to submit attachments/Info with claim form/without claim form is 365 Days from DOS/Denial.  Claim# 202313230935900. Rep: VALERIE; Call Ref#202400561703 .QPS-SR."/>
    <s v="Task Sub Pending Claims Queue "/>
    <s v="Yes"/>
    <n v="45545"/>
    <s v="NO"/>
    <s v="V Team "/>
    <s v="SY"/>
    <d v="2024-08-28T00:00:00"/>
    <s v="Rebilled"/>
  </r>
  <r>
    <x v="2"/>
    <s v="Delta of MA"/>
    <s v=""/>
    <s v="Nguyen, Devin "/>
    <n v="910726844"/>
    <n v="144693"/>
    <s v="Nguyen, Patrick "/>
    <n v="39716"/>
    <n v="45118"/>
    <n v="45475"/>
    <n v="3000"/>
    <n v="422"/>
    <n v="398"/>
    <s v=""/>
    <s v=""/>
    <s v="DENIED - TFL"/>
    <s v="Denied due to Timely Filing Limit;"/>
    <s v="TFL in months:"/>
    <s v="12 MNTHS FORM DOS"/>
    <s v="Claim Rec'd on:"/>
    <s v="8/2/2024"/>
    <s v="Call Ref#:"/>
    <m/>
    <s v="Cust Rep:"/>
    <m/>
    <n v="0"/>
    <m/>
    <s v="&quot;DOS: 7/11/2023_INS: DD OF MA- Dt Worked: 08/23/2024 _x000a_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quot;"/>
    <s v="Task Appeals Queue "/>
    <s v="Yes"/>
    <n v="45545"/>
    <s v="NO"/>
    <s v="V Team "/>
    <s v="SR"/>
    <d v="2024-08-23T00:00:00"/>
    <s v="Appealed"/>
  </r>
  <r>
    <x v="2"/>
    <s v="Delta of MA"/>
    <s v=""/>
    <s v="Hoang, Phi "/>
    <n v="911514010"/>
    <n v="145061"/>
    <s v="Hoang, Kim "/>
    <n v="38305"/>
    <n v="45161"/>
    <n v="45279"/>
    <n v="1200"/>
    <n v="379"/>
    <n v="355"/>
    <s v=""/>
    <s v=""/>
    <s v="DENIED - MORE INFO"/>
    <s v="Ins needs more info, need to submit;"/>
    <s v="What's needed?"/>
    <m/>
    <s v="Fax # (If Fax Yes):"/>
    <m/>
    <s v="Call Ref#:"/>
    <m/>
    <s v="Cust Rep:"/>
    <m/>
    <n v="0"/>
    <m/>
    <s v="Need correct status ///&quot;DOS: 08/23/2023_INS: DD OF MA- Dt Worked:08/23/2024_x000a_Claim Received on 01/09/2024 and denied on 01/12/2024.claim denied due to extractions was not subbited with charge federation. Timely filing to submit attachments/Info with claim form/without claim form is 365 Days from DOS/Denial.Claim# 202400933742500. Rep: VALERIE; Call Ref#202400561703.QPS-SR.&quot;////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quot;"/>
    <s v="Task Sub Pending Claims Queue "/>
    <s v="Yes"/>
    <n v="45545"/>
    <s v="NO"/>
    <s v="V Team "/>
    <s v="SY"/>
    <d v="2024-08-26T00:00:00"/>
    <s v="Further Follow-Up"/>
  </r>
  <r>
    <x v="2"/>
    <s v="Delta of MA"/>
    <s v=""/>
    <s v="Tang, Nikki "/>
    <n v="912029975"/>
    <n v="144987"/>
    <s v="Tang, Nikki "/>
    <n v="22038"/>
    <n v="45177"/>
    <n v="45217"/>
    <n v="11677"/>
    <n v="363"/>
    <n v="339"/>
    <s v=""/>
    <s v=""/>
    <s v="DENIED - MORE INFO"/>
    <s v="Ins needs more info, need to submit;"/>
    <s v="What's needed?"/>
    <s v="need to submit with x-ray"/>
    <s v="Fax # (If Fax Yes):"/>
    <m/>
    <s v="Call Ref#:"/>
    <m/>
    <s v="Cust Rep:"/>
    <m/>
    <n v="0"/>
    <m/>
    <s v="DOOS-09/08/2023 INS-DD MA_x000a_If Already Submitted with Fax  All Documents uploaded in Appeals corporate///DOS: 09/08/2023_INS: DD OF MA- Dt Worked: 08/23/2024_x000a_Claim Received on 08/09/2024 and denied on 08/17/2024.  Claim denied as additional info we need to submit with x-rays, additional info. Timely filing to submit attachments/Info with claim form/without claim form is 365 Days from DOS/Denial.  Can Submit the claim to Payor ID: 04614; Fax#617-886-1199; Mailing Address: P.O. Box 2907. Milwaukee, WI 53201-2907.:  Claim# 20242228284000. Rep: michelle; Call Ref#20240061920 .QPS-SR."/>
    <s v="Task Sub Pending Claims Queue "/>
    <s v="Yes"/>
    <n v="45531"/>
    <s v="NO"/>
    <s v="V Team "/>
    <s v="SY"/>
    <d v="2024-08-26T00:00:00"/>
    <s v="Task Created"/>
  </r>
  <r>
    <x v="2"/>
    <s v="Delta of MA"/>
    <s v=""/>
    <s v="Morramganti, Sonakshi Reddy "/>
    <n v="911868047"/>
    <n v="145377"/>
    <s v="Morramganti, Sonakshi Reddy "/>
    <n v="34528"/>
    <n v="45204"/>
    <n v="45205"/>
    <n v="4000"/>
    <n v="336"/>
    <n v="312"/>
    <s v=""/>
    <s v=""/>
    <s v="DENIED - PRIMARY EOB"/>
    <s v="Denied for Primary EOB"/>
    <s v="Denial Date:"/>
    <m/>
    <s v="Is Prim Ins Med/ Dental?"/>
    <m/>
    <s v="Which other ins?"/>
    <m/>
    <s v="Call Ref#:"/>
    <s v="PORTAL"/>
    <s v="Cust Rep:"/>
    <m/>
    <s v="**************************************************"/>
    <s v="Task Client - Denied Claim Queue "/>
    <s v="Yes"/>
    <n v="45419"/>
    <s v="YES"/>
    <s v="V Team "/>
    <s v="OK"/>
    <d v="2024-04-29T00:00:00"/>
    <s v="Task Created"/>
  </r>
  <r>
    <x v="2"/>
    <s v="Delta of MA"/>
    <s v=""/>
    <s v="Corsbie, Paul "/>
    <n v="910109947"/>
    <n v="128902"/>
    <s v="Corsbie, Paul "/>
    <n v="20614"/>
    <n v="45230"/>
    <n v="45485"/>
    <n v="75"/>
    <n v="310"/>
    <n v="286"/>
    <s v=""/>
    <s v=""/>
    <s v="CNOF Active"/>
    <s v="Claim not on file. Patient is active ;"/>
    <s v="Payor ID &amp; Address:"/>
    <m/>
    <s v="Fax # (If Fax Yes):"/>
    <m/>
    <s v="TFL in Mnths:"/>
    <m/>
    <s v="Call Ref#:"/>
    <s v="portal"/>
    <s v="Cust Rep:"/>
    <s v="portal"/>
    <s v="DOS-10/31/2023 INS-Delta of Ma_x000a_Submitted the claim through the fax # 6178861199 with Narrative on 08/01/2024 QPS-SY///DOS: 10/31/2023_INS: DD OF MA- Dt Worked: 7/31/2024_x000a_Claim not received by  insurance. Patient policy is active for the DOS fro 03/31/2020 till Current. Rep: Portal; Call Ref#Portal .QPS-UA."/>
    <s v="Task Sub Pending Claims Queue"/>
    <s v="Yes"/>
    <n v="45524"/>
    <s v="NO"/>
    <s v="V Team "/>
    <s v="SY"/>
    <d v="2024-08-01T00:00:00"/>
    <s v="Rebilled"/>
  </r>
  <r>
    <x v="2"/>
    <s v="Delta of MA"/>
    <s v=""/>
    <s v="Castro, Consuelo "/>
    <n v="910457024"/>
    <n v="143593"/>
    <s v="Castro, Ceonna "/>
    <n v="35954"/>
    <n v="45293"/>
    <n v="45297"/>
    <n v="3500"/>
    <n v="247"/>
    <n v="223"/>
    <s v=""/>
    <s v=""/>
    <s v="CNOF Active"/>
    <s v="Claim not on file. Patient is active ;"/>
    <s v="Payor ID &amp; Address:"/>
    <m/>
    <s v="Fax # (If Fax Yes):"/>
    <m/>
    <s v="TFL in Mnths:"/>
    <m/>
    <s v="Call Ref#:"/>
    <m/>
    <s v="Cust Rep:"/>
    <m/>
    <s v="DOS-01/02/2024 INS-Delta Dental MA ,Submiited the claim with narrative and panoramic through the FAX#6178861199 on 8/26/2024 QPS-PB///DOS: 01/02/2024_INS: DD OF MA- Dt Worked: 08/23/2024_x000a_Claim not received by  insurance. Patient policy is active for the DOS fro 06/30/2024 till Current NO termenation date. Timely filing window is 365 Days from DOS. Can Submit the claim to Payor ID: 04614; Fax#617-886-1199; Mailing Address:P.O. Box 2907. Milwaukee, WI 53201-2907:   Rep:DOMONIC; Call Ref#20240046477 .QPS-SR."/>
    <s v="Task Sub Pending Claims Queue"/>
    <s v="Yes"/>
    <n v="45561"/>
    <s v="NO"/>
    <s v="V Team "/>
    <s v="PB"/>
    <d v="2024-08-26T00:00:00"/>
    <s v="Rebilled"/>
  </r>
  <r>
    <x v="2"/>
    <s v="Delta of MA"/>
    <s v=""/>
    <s v="Nguyen, Brian "/>
    <n v="912274432"/>
    <n v="145112"/>
    <s v="Nguyen, Brian "/>
    <n v="25880"/>
    <n v="45296"/>
    <n v="45455"/>
    <n v="3000"/>
    <n v="244"/>
    <n v="220"/>
    <s v=""/>
    <s v=""/>
    <s v="DENIED - NOT COVERED"/>
    <s v="Procedure is not a covered benefit;"/>
    <s v="Why? "/>
    <s v=" Implants are a benefit when only one tooth is missing, instead of a three unit bridge. Since two or more teeth are missing the implant does not qualify"/>
    <s v="Call Ref#:"/>
    <s v="portal"/>
    <s v="Cust Rep:"/>
    <m/>
    <n v="0"/>
    <m/>
    <n v="0"/>
    <m/>
    <s v="*********************************************"/>
    <s v="Task Client - Denied Claim Queue "/>
    <s v="Yes"/>
    <n v="45527"/>
    <s v="YES"/>
    <s v="V Team "/>
    <s v="SY"/>
    <d v="2024-08-21T00:00:00"/>
    <s v="Task Created"/>
  </r>
  <r>
    <x v="2"/>
    <s v="Delta of MA"/>
    <s v=""/>
    <s v="Nguyen, Khang Duc "/>
    <n v="911826490"/>
    <n v="141530"/>
    <s v="Nguyen, Kathleen "/>
    <n v="39577"/>
    <n v="45342"/>
    <n v="45400"/>
    <n v="1400"/>
    <n v="198"/>
    <n v="174"/>
    <s v=""/>
    <s v=""/>
    <s v="DENIED - MORE INFO"/>
    <s v="Ins needs more info, need to submit;"/>
    <s v="What's needed?"/>
    <m/>
    <s v="Fax # (If Fax Yes):"/>
    <m/>
    <s v="Call Ref#:"/>
    <m/>
    <s v="Cust Rep:"/>
    <m/>
    <n v="0"/>
    <m/>
    <s v="Need Medical EOB  we are unable to find medical EOB in Patient Account.on 08/28/2024 QPS-SY ///DOS: 02/20/2024_INS: DD OF MA Dt Worked: 08/23/2024_x000a_Claim Received on 04/20/2024 and denied on 05/11/2024. Claim denied as medical eob  in pms there is a medical incurence Medi-cal. Timely filing to submit attachments/Info with claim form/without claim form is 365 Days from DOS/Denial.  Can Submit the claim to Payor ID:04614; Fax#617-886-1199;Mailing Address: P.O. Box 2907. Milwaukee, WI 53201-2907:  Claim# 20241130019500 Rep: michelle; Call Ref#20240061920.QPS-SR.&quot;"/>
    <s v="Task Sub Pending Claims Queue "/>
    <s v="Yes"/>
    <n v="45533"/>
    <s v="NO"/>
    <s v="V Team "/>
    <s v="SY"/>
    <d v="2024-08-28T00:00:00"/>
    <s v="Further Follow-Up"/>
  </r>
  <r>
    <x v="2"/>
    <s v="Delta of MA"/>
    <s v=""/>
    <s v="Tran, Chau "/>
    <n v="910100356"/>
    <n v="133769"/>
    <s v="Nguyen, Son "/>
    <n v="25794"/>
    <n v="45426"/>
    <n v="45433"/>
    <n v="345"/>
    <n v="114"/>
    <n v="90"/>
    <s v=""/>
    <s v=""/>
    <s v="DENIED - PRIMARY EOB"/>
    <s v="Denied for Primary EOB"/>
    <s v="Denial Date:"/>
    <m/>
    <s v="Is Prim Ins Med/ Dental?"/>
    <m/>
    <s v="Which other ins?"/>
    <m/>
    <s v="Call Ref#:"/>
    <m/>
    <s v="Cust Rep:"/>
    <m/>
    <s v="&quot;DOS: 05/14/2024_INS: DD OF MA- Dt Worked: 8/23/2024_x000a_Claim Received on 05/28/2024 and denied on 05/29/2024. Claim denied as primary EOB, primary incurence name:DELTA DENTAL  . Claim# 202414980272000. Rep: SAVANNAH; Call Ref#202400561955 .QPS-SR.&quot;/////Claim Received on 04/20/2024 and denied on 05/11/2024. Claim denied as medical eob but in pms there is no medical information and i reach to insc rep said that there are also not finding any medical inc in there said and rep suggested patient need contact. Timely filing to submit attachments/Info with claim form/without claim form is 365 Days from DOS/Denial.  Can Submit the claim to Payor ID:04614; Fax#617-886-1199;Mailing Address: P.O. Box 2907. Milwaukee, WI 53201-2907:  Claim# 20241130019500 Rep: michelle; Call Ref#20240061920.QPS-SR.&quot;"/>
    <s v="Task Client - Denied Claim Queue "/>
    <s v="Yes"/>
    <n v="45531"/>
    <s v="NO"/>
    <s v="V Team "/>
    <s v="SR"/>
    <d v="2024-08-23T00:00:00"/>
    <s v="Further Follow-Up"/>
  </r>
  <r>
    <x v="2"/>
    <s v="Delta of MA"/>
    <s v=""/>
    <s v="Totoc, Raquel "/>
    <n v="911170827"/>
    <n v="141415"/>
    <s v="Tottoc, Rachel "/>
    <n v="39915"/>
    <n v="45447"/>
    <n v="45463"/>
    <n v="2800"/>
    <n v="93"/>
    <n v="69"/>
    <s v=""/>
    <s v=""/>
    <s v="CNOF Active"/>
    <s v="Claim not on file. Patient is active ;"/>
    <s v="Payor ID &amp; Address:"/>
    <m/>
    <s v="Fax # (If Fax Yes):"/>
    <m/>
    <s v="TFL in Mnths:"/>
    <m/>
    <s v="Call Ref#:"/>
    <m/>
    <s v="Cust Rep:"/>
    <m/>
    <s v="DOS-06/04/2024 INS-Delta of ma_x000a_Submitted the claim through the Fax # 6178861199 with Narrative, panoramic x-rays on 08/01/2024 QPS-SY///DOS: 06/04/2024_INS: DD OF MA- Dt Worked: 7/31/2024_x000a_Claim not received by  insurance. Patient policy is active for the DOS fro 04/01/2023 till Current. Rep: Portal; Call Ref#Portal .QPS-UA."/>
    <s v="Task Sub Pending Claims Queue"/>
    <s v="Yes"/>
    <n v="45524"/>
    <s v="NO"/>
    <s v="V Team "/>
    <s v="SY"/>
    <d v="2024-08-01T00:00:00"/>
    <s v="Rebilled"/>
  </r>
  <r>
    <x v="2"/>
    <s v="Delta of MA"/>
    <s v=""/>
    <s v="Nguyen, Khang Duc "/>
    <n v="911826490"/>
    <n v="141530"/>
    <s v="Nguyen, Kathleen "/>
    <n v="39577"/>
    <n v="45484"/>
    <n v="45485"/>
    <n v="1400"/>
    <n v="56"/>
    <n v="32"/>
    <s v=""/>
    <s v=""/>
    <s v="Select Status"/>
    <s v="Note"/>
    <s v="Q1"/>
    <m/>
    <s v="Q2"/>
    <m/>
    <s v="Q3"/>
    <m/>
    <s v="Q4"/>
    <m/>
    <s v="Q5"/>
    <m/>
    <m/>
    <s v="Action"/>
    <m/>
    <m/>
    <s v="Select"/>
    <s v="Select"/>
    <m/>
    <m/>
    <s v="Select"/>
  </r>
  <r>
    <x v="2"/>
    <s v="Delta of MI"/>
    <s v=""/>
    <s v="Singh, Angela Heikrujam "/>
    <n v="930904596"/>
    <n v="146986"/>
    <s v="Singh, Angela Heikrujam "/>
    <n v="31033"/>
    <n v="45468"/>
    <n v="45469"/>
    <n v="345"/>
    <n v="72"/>
    <n v="48"/>
    <s v=""/>
    <s v=""/>
    <s v="DENIED - NOT COVERED"/>
    <s v="Procedure is not a covered benefit;"/>
    <s v="Why? "/>
    <s v="procedure is not a benefit under the dental plan."/>
    <s v="Call Ref#:"/>
    <m/>
    <s v="Cust Rep:"/>
    <s v="Portal"/>
    <n v="0"/>
    <m/>
    <n v="0"/>
    <m/>
    <s v="_x000a_DOS-06/25/2024 INS- DD MI_x000a_Claim closed and posted zero Denied due to Not covere D9310, D0330 Frequency limit on 08/29/2024 QPS-SY///Worked date 8/28/2024-DOS 05/25/2024_Ins_DD MI_Claim#2406264658716 , received &amp; Processed date  06/26/2024 , D9310 denied due to procedure is not a benefit under the dental plan , D0330 denied due to frequency limit, freq Limit 1-5 year period and EOB uploaded in patient account"/>
    <s v="Task Client - Denied Claim Queue "/>
    <s v="Yes"/>
    <n v="45533"/>
    <s v="YES"/>
    <s v="V Team "/>
    <s v="SY"/>
    <d v="2024-08-29T00:00:00"/>
    <s v="Closed by QPS"/>
  </r>
  <r>
    <x v="2"/>
    <s v="Delta of Minnesota."/>
    <s v=""/>
    <s v="Elad, Ma Pamela "/>
    <n v="919517755"/>
    <n v="126144"/>
    <s v="Elad, Jonathan "/>
    <n v="25111"/>
    <n v="45400"/>
    <n v="45443"/>
    <n v="1711"/>
    <n v="140"/>
    <n v="116"/>
    <s v=""/>
    <s v=""/>
    <s v="CLAIM IN PROCESS"/>
    <s v="Claim is in Process;"/>
    <s v="Call Ref#:"/>
    <s v="PO BOX: 9120 Farmington hills, MI 48333-9120"/>
    <s v="Cust Rep:"/>
    <m/>
    <n v="0"/>
    <s v="12 MONTHS"/>
    <n v="0"/>
    <n v="28733016"/>
    <n v="0"/>
    <s v="CYNTHIA"/>
    <s v="DOS-04/18/2024 INS -Delta of Minnesota._x000a_Spoke to Cynthia, as per rep she was not able to find the claim as we submitted earlier.Rep suggested to submit the claim through portal once again.Checked memebr was active on the DOS._x000a_Hence submitted the claim with Narrative,Panoramaic and primary EOB through Tool kit.Claim#2409044815969.As per portal we can see that claim in process and yet to receive the amount of $332.40._x000a_Kindly allow 5 to 10 business  days to receive the payment and EOB."/>
    <s v="No Action"/>
    <s v="Yes"/>
    <n v="45550"/>
    <s v="NO"/>
    <s v="V Team "/>
    <s v="SZ"/>
    <d v="2024-09-04T00:00:00"/>
    <s v="Rebilled"/>
  </r>
  <r>
    <x v="2"/>
    <s v="Delta of MN"/>
    <s v=""/>
    <s v="Vuong, Lan "/>
    <s v=" 614-52-0782"/>
    <n v="140209"/>
    <s v="Vuong, Lan "/>
    <n v="24546"/>
    <n v="45341"/>
    <n v="45342"/>
    <n v="128"/>
    <n v="199"/>
    <n v="175"/>
    <s v=""/>
    <s v=""/>
    <s v="CLAIM PAID - CHK"/>
    <s v="Claim Paid by Check;"/>
    <s v="Paid Amount:"/>
    <n v="59238"/>
    <s v="Paid Date:"/>
    <s v="04/22/2024"/>
    <s v="Check #"/>
    <n v="5232091"/>
    <s v="Bulk/Sep:"/>
    <s v="single"/>
    <s v="Call Ref # Cust Rep:"/>
    <s v="Sheila, 27260169"/>
    <s v="Claim not received by  insurance. Patient policy is active for the DOS fro XX/XX/XXXX till Current/XX/XX/XXXX. Timely filing window is XXX Days from DOS. Can Submit the claim to Payor ID: XXXXX; Fax#XXXXX; Email: XXX@XXX.com; Mailing Address: Po Box: XXXX:   Rep: XXXXXX; Call Ref#XXXX .QPS-XX."/>
    <s v="Task Cashed Chk Queue "/>
    <s v="Yes"/>
    <n v="45455"/>
    <s v="YES"/>
    <s v="V Team "/>
    <s v="MB"/>
    <d v="2024-06-14T00:00:00"/>
    <s v="Task Created"/>
  </r>
  <r>
    <x v="2"/>
    <s v="Delta of MN."/>
    <s v=""/>
    <s v="Vuong, Lan "/>
    <n v="929736515"/>
    <n v="145946"/>
    <s v="Trang, Thien "/>
    <n v="39368"/>
    <n v="45341"/>
    <n v="45342"/>
    <n v="3150"/>
    <n v="199"/>
    <n v="175"/>
    <s v=""/>
    <s v=""/>
    <s v="CLAIM PAID - EFT"/>
    <s v="Claim Paid by EFT;"/>
    <s v="Paid Amount:"/>
    <n v="1249.5999999999999"/>
    <s v="Paid Date:"/>
    <s v="07/12/2024"/>
    <s v="EFT # "/>
    <n v="9102367134"/>
    <s v="Bulk/Sep:"/>
    <s v="single payment"/>
    <s v="Call Ref # Cust Rep:"/>
    <s v="Portal"/>
    <s v="Worked date 8/28/2024-DOS 02/19/2024_Claim#2406114768335 , Received date 06/11/2024 , processed date 07/12/2024 , Paid by EFT, EFT#9102367134 , paid amount$1,249.60, Patient res$312.40 , issue date 07/12/2024 with single payment , D7241#17 is replaced to D7240 #17 and It was directly paid to provider and EOB uploaded in patient account"/>
    <s v="Task Post Pmt Queue "/>
    <s v="Yes"/>
    <n v="45533"/>
    <s v="YES"/>
    <s v="V Team "/>
    <s v="CK"/>
    <d v="2024-08-28T00:00:00"/>
    <s v="Closed by QPS"/>
  </r>
  <r>
    <x v="2"/>
    <s v="Delta of MN."/>
    <s v=""/>
    <s v="Santana, Maria "/>
    <n v="942903211"/>
    <n v="145300"/>
    <s v="Santana, Maria "/>
    <n v="30938"/>
    <n v="45455"/>
    <n v="45455"/>
    <n v="85"/>
    <n v="85"/>
    <n v="61"/>
    <s v=""/>
    <s v=""/>
    <s v="CNOF Active"/>
    <s v="Claim not on file. Patient is active ;"/>
    <s v="Payor ID &amp; Address:"/>
    <m/>
    <s v="Fax # (If Fax Yes):"/>
    <m/>
    <s v="TFL in Mnths:"/>
    <m/>
    <s v="Call Ref#:"/>
    <s v="poRTAL"/>
    <s v="Cust Rep:"/>
    <s v="PORTAL"/>
    <s v="_x000a_Submitted the claim through portal on 08/06/2024 CLM#2408064572201 QPS_VS//DOS:6/12/2024_INS: DD OF MN- Dt Worked: 7/31/2024_x000a_Claim not received by  insurance. Patient policy is active for the DOS fro10/01/2023till Current. Can Submit the claim to Payor ID:  07000; Po Box: 9120 Farmington Hills, MI 48333   Rep: Portal; Call Ref#Portal .QPS-UA._x000a_"/>
    <s v="Task Sub Pending Claims Queue"/>
    <s v="Yes"/>
    <n v="45530"/>
    <s v="NO"/>
    <s v="V Team "/>
    <s v="VS"/>
    <d v="2024-08-06T00:00:00"/>
    <s v="Rebilled"/>
  </r>
  <r>
    <x v="2"/>
    <s v="Delta of NJ"/>
    <s v=""/>
    <s v="Wong, Christina "/>
    <n v="814271793"/>
    <n v="136702"/>
    <s v="Wong, Christina "/>
    <n v="29222"/>
    <n v="45230"/>
    <n v="45317"/>
    <n v="1500"/>
    <n v="310"/>
    <n v="286"/>
    <s v=""/>
    <s v=""/>
    <s v="DENIED - PRIMARY EOB"/>
    <s v="Denied for Primary EOB"/>
    <s v="Denial Date:"/>
    <m/>
    <s v="Is Prim Ins Med/ Dental?"/>
    <s v="medical"/>
    <s v="Which other ins?"/>
    <s v="Kaiser foundation health"/>
    <s v="Call Ref#:"/>
    <s v="portal"/>
    <s v="Cust Rep:"/>
    <s v="portal"/>
    <s v="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
    <s v="Task Client - Denied Claim Queue "/>
    <s v="Yes"/>
    <n v="45519"/>
    <s v="YES"/>
    <s v="V Team "/>
    <s v="VS"/>
    <d v="2024-06-28T00:00:00"/>
    <s v="Task Created"/>
  </r>
  <r>
    <x v="2"/>
    <s v="Delta of NJ"/>
    <s v=""/>
    <s v="Felix, Carolinalynn "/>
    <n v="1918783323"/>
    <n v="145383"/>
    <s v="Felix, Libertylyne "/>
    <n v="38651"/>
    <n v="45250"/>
    <n v="45251"/>
    <n v="2864"/>
    <n v="290"/>
    <n v="266"/>
    <s v=""/>
    <s v=""/>
    <s v="DENIED - PRIMARY EOB"/>
    <s v="Denied for Primary EOB"/>
    <s v="Denial Date:"/>
    <m/>
    <s v="Is Prim Ins Med/ Dental?"/>
    <m/>
    <s v="Which other ins?"/>
    <m/>
    <s v="Call Ref#:"/>
    <m/>
    <s v="Cust Rep:"/>
    <m/>
    <s v="Work date: 04/29/2024_ Clm#202332690600500, processed date: 12/12/2023, clm denied due to require of medical EOB, but in the pt account there in no medical carrier info."/>
    <s v="Task Client - Denied Claim Queue "/>
    <m/>
    <n v="45419"/>
    <s v="YES"/>
    <s v="V Team "/>
    <s v="OK"/>
    <d v="2024-04-29T00:00:00"/>
    <s v="Task Created"/>
  </r>
  <r>
    <x v="2"/>
    <s v="Delta of NJ"/>
    <s v=""/>
    <s v="Jain, Manu "/>
    <n v="3313236273"/>
    <n v="146592"/>
    <s v="Jain, Aashman "/>
    <n v="38886"/>
    <n v="45398"/>
    <n v="45400"/>
    <n v="3800"/>
    <n v="142"/>
    <n v="118"/>
    <s v=""/>
    <s v=""/>
    <s v="CLAIM IN PROCESS"/>
    <s v="Claim is in Process;"/>
    <s v="Call Ref#:"/>
    <s v="Portal"/>
    <s v="Cust Rep:"/>
    <m/>
    <n v="0"/>
    <m/>
    <n v="0"/>
    <m/>
    <n v="0"/>
    <m/>
    <s v="&quot;_x000a_Worked date 09/04/2024_DOS 04/16/2024_Claim#202422520286600 ,Recieved date  08/20/2024 , claim is in under reviewing , Need to wait for 10-15 days to get processed  the claim , ref# portal //////////////////// DOS-04/16/2024 INS-Delta of Nj_x000a_Submitted the claim through the Fax# 9732854141 with Narrative, Panoramic, Intra oral x-rays on 08/09/2024 QPS-SY//"/>
    <s v="No Action"/>
    <s v="Yes"/>
    <n v="45553"/>
    <s v="NO"/>
    <s v="V Team "/>
    <s v="CK"/>
    <d v="2024-09-04T00:00:00"/>
    <s v="Further Follow-Up"/>
  </r>
  <r>
    <x v="2"/>
    <s v="Delta of NJ"/>
    <s v=""/>
    <s v="Pham, Chau M "/>
    <n v="6310568912"/>
    <n v="112166"/>
    <s v="Pham, Chau M "/>
    <n v="24942"/>
    <n v="45492"/>
    <n v="45498"/>
    <n v="445"/>
    <n v="48"/>
    <n v="24"/>
    <s v=""/>
    <s v=""/>
    <s v="PRTL - PAID EFT"/>
    <s v="Claim Partially Paid by EFT; Add notes"/>
    <s v="Paid Amount:"/>
    <n v="145"/>
    <s v="Paid Date:"/>
    <n v="45503"/>
    <s v="EFT # "/>
    <n v="2376404"/>
    <s v="Bulk/Sep:"/>
    <s v="BULK"/>
    <s v="Call Ref # Cust Rep:"/>
    <s v="PORTAL"/>
    <s v="DOS: 07/19/2024_INS:DD NJ- Dt Worked: 9/3/2024;_x000a_Claim Received  on 07/25/2024 and processed dates is not available in portal. Claim paid  on Bulk EFT# 2376404 for $290.0 Issued on 07/30/2024 .  Confirmed Provider Details to be correct. Claim paid for $145.0 and $69.0 Patient responsibility and claim denied for code D0330 for frequency limitation , the frequency for this procedure is 1-60months  . Claim# 202420780539900.  Ref#portal . EOB uploaded in patient account QPS-SZ."/>
    <s v="Task Post Pmt Queue "/>
    <s v="Yes"/>
    <n v="45539"/>
    <s v="YES"/>
    <s v="V Team "/>
    <s v="SZ"/>
    <d v="2024-09-03T00:00:00"/>
    <s v="Closed by QPS"/>
  </r>
  <r>
    <x v="2"/>
    <s v="Delta of North Caronlina"/>
    <s v=""/>
    <s v="Quiroz, Teresa "/>
    <n v="1731545"/>
    <n v="145767"/>
    <s v="Espino, Alicia "/>
    <n v="39603"/>
    <n v="45258"/>
    <n v="45313"/>
    <n v="326"/>
    <n v="282"/>
    <n v="258"/>
    <s v=""/>
    <s v=""/>
    <s v="PRTL - PAID EFT"/>
    <s v="Claim Partially Paid by EFT; Add notes"/>
    <s v="Paid Amount:"/>
    <m/>
    <s v="Paid Date:"/>
    <m/>
    <s v="EFT # "/>
    <m/>
    <s v="Bulk/Sep:"/>
    <m/>
    <s v="Call Ref # Cust Rep:"/>
    <m/>
    <s v="DOS: 11/28/2024_INS: Delta of North Caronlina- Dt Worked: 8/7/2024 claim processed on 01/04/2024 claim partially paid by bulk eft # 202401010027755 with amount of $ $17,022.75 on 01/04/2024. claim paid for $ 69.00 with pt responsibility $ 128.00 ( D0160: denied due to frequency limit )  claim paid to provider provider details to be correct claim # 20233635105120 call ref# portal QPS_MB////////DOS: 11/28/2024_INS: Delta of North Caronlina- Dt Worked: 8/7/2024__x000a_Claim not received by  insurance. Patient policy is active for the DOS. REP does not Provide effect date and they did't receive any Claim for this DOS. Timely filing window is 365 Days from DOS. Can Submit the claim to Payor ID: DDNC; Mailing Address:P.O. Box 9085. Farmington Hills, MI 48333:   Rep: Sharicch; Call Ref#2001688383 .QPS-UA.///DOS-11/28/2023 _x000a_Submitted the claim through the portal with clm # 20241495104727 on 05/28/2024 QPS-SY ///Worked dt-05/24/2024, DOS-11/28/2023, Claim not on file patient is active for the dos, Still current, need to submit the claim, Timely filing limit 12-Months from the dos, ref# 3001532686, Rep-Chris_QPS-IM"/>
    <s v="Task Post Pmt Queue "/>
    <m/>
    <m/>
    <s v="YES"/>
    <s v="V Team "/>
    <s v="UA/MB"/>
    <d v="2024-08-08T00:00:00"/>
    <s v="Closed by QPS"/>
  </r>
  <r>
    <x v="2"/>
    <s v="Delta of North Caronlina"/>
    <s v=""/>
    <s v="Quiroz, Teresa "/>
    <n v="1731545"/>
    <n v="145767"/>
    <s v="Espino, Alicia "/>
    <n v="39603"/>
    <n v="45286"/>
    <n v="45511"/>
    <n v="2403"/>
    <n v="254"/>
    <n v="230"/>
    <s v=""/>
    <s v=""/>
    <s v="CNOF Active"/>
    <s v="Claim not on file. Patient is active ;"/>
    <s v="Payor ID &amp; Address:"/>
    <s v="Payer ID #56101 &amp; P.O. Box 9085  Farmington Hills, MI 48333-9085"/>
    <s v="Fax # (If Fax Yes):"/>
    <m/>
    <s v="TFL in Mnths:"/>
    <s v="12 months"/>
    <s v="Call Ref#:"/>
    <m/>
    <s v="Cust Rep:"/>
    <s v="Portal"/>
    <s v="_x000a_DOS-12/26/2023 INS-Delta of North Caronlina_x000a_Submitted the claim through the Tool kit with Primary EOB, Narrative, Panoramic x-ray clm# 2408294419735 on 08/29/2024 QPS-SY///Worked date 8/28/2024_DOS 12/26/2023_Claim not on file patient is active on the dso and Effective date 01/01/2023 to 01/19/2024 , Need to submit the claim through the toolkit with in 12 months from the dos , Payer ID #56101 &amp; P.O. Box 9085  Farmington Hills, MI 48333-9085"/>
    <s v="Task Sub Pending Claims Queue"/>
    <s v="Yes"/>
    <n v="45547"/>
    <s v="NO"/>
    <s v="V Team "/>
    <s v="SY"/>
    <d v="2024-08-29T00:00:00"/>
    <s v="Rebilled"/>
  </r>
  <r>
    <x v="2"/>
    <s v="Delta of OR"/>
    <s v=""/>
    <s v="Nguyen, Anne H "/>
    <n v="916545978"/>
    <n v="106508"/>
    <s v="Nguyen, Anne H "/>
    <n v="27170"/>
    <n v="45201"/>
    <n v="45434"/>
    <n v="385"/>
    <n v="339"/>
    <n v="315"/>
    <s v=""/>
    <s v=""/>
    <s v="CNOF Active"/>
    <s v="Claim not on file. Patient is active ;"/>
    <s v="Payor ID &amp; Address:"/>
    <m/>
    <s v="Fax # (If Fax Yes):"/>
    <m/>
    <s v="TFL in Mnths:"/>
    <s v="365-days"/>
    <s v="Call Ref#:"/>
    <s v="portal"/>
    <s v="Cust Rep:"/>
    <m/>
    <s v="all Documents to be uploaded in appeals Corporate QPS-SY///DOS: 10/02/2023_INS: Delta of OR- Dt Worked: 06/25/2024_x000a_Claim not received by  insurance. Patient policy is active for the DOS fro 01/01/2022 till Current. Timely filing window is 365 Days from DOS. Can Submit the claim, There is no information in portal, about payer id and mailing address   Rep: portal; Call Ref#portal .QPS-IM."/>
    <s v="Task Sub Pending Claims Queue"/>
    <s v="No"/>
    <n v="45484"/>
    <s v="NO"/>
    <s v="V Team "/>
    <s v="SY"/>
    <d v="2024-06-26T00:00:00"/>
    <s v="Task Created"/>
  </r>
  <r>
    <x v="2"/>
    <s v="Delta of OR"/>
    <s v=""/>
    <s v="Godinez, Joanne "/>
    <s v=" f71479795"/>
    <n v="145048"/>
    <s v="Godinez, Joanne "/>
    <n v="22729"/>
    <n v="45464"/>
    <n v="45467"/>
    <n v="320"/>
    <n v="76"/>
    <n v="52"/>
    <s v=""/>
    <s v=""/>
    <s v="CNOF Active"/>
    <s v="Claim not on file. Patient is active ;"/>
    <s v="Payor ID &amp; Address:"/>
    <m/>
    <s v="Fax # (If Fax Yes):"/>
    <m/>
    <s v="TFL in Mnths:"/>
    <s v="365-days"/>
    <s v="Call Ref#:"/>
    <s v="portal"/>
    <s v="Cust Rep:"/>
    <m/>
    <s v="There is no fax, portal option documents uploded in patient account//DOS: 06/21/2024_INS: Delta of OR- Dt Worked: 8/2/2024_x000a_Claim not received by  insurance. Patient policy is active for the DOS fro 01/01/2023 till Current. Timely filing window is 365 Days from DOS. Need to submit the claim,  Call Ref#Portal .QPS-IM."/>
    <s v="Task Sub Pending Claims Queue"/>
    <s v="No"/>
    <n v="45511"/>
    <s v="NO"/>
    <s v="V Team "/>
    <s v="VS"/>
    <d v="2024-08-06T00:00:00"/>
    <s v="Task Created"/>
  </r>
  <r>
    <x v="2"/>
    <s v="Delta of OR"/>
    <s v=""/>
    <s v="Godinez, Joanne "/>
    <s v=" f71479795"/>
    <n v="145048"/>
    <s v="Godinez, Joanne "/>
    <n v="22729"/>
    <n v="45485"/>
    <n v="45488"/>
    <n v="2204"/>
    <n v="55"/>
    <n v="31"/>
    <s v=""/>
    <s v=""/>
    <s v="CNOF Active"/>
    <s v="Claim not on file. Patient is active ;"/>
    <s v="Payor ID &amp; Address:"/>
    <m/>
    <s v="Fax # (If Fax Yes):"/>
    <m/>
    <s v="TFL in Mnths:"/>
    <m/>
    <s v="Call Ref#:"/>
    <m/>
    <s v="Cust Rep:"/>
    <s v="Portal"/>
    <s v="DOS-07/12/2024 INS-DD OR_x000a_There is no submit option All documents uploaded in Appeals Corporate on 09/03/2024 QPS-SY ///DOS: 07/12/2024_INS: Delta of OR- Dt Worked: 09/03/2024_x000a_Claim not on file patient is active, effective date:01/01/2023, there is no termination, need to submit the claim, Ref: Portal_QPS_SV_x000a_                "/>
    <s v="Task Sub Pending Claims Queue"/>
    <s v="No"/>
    <n v="45555"/>
    <s v="YES"/>
    <s v="V Team "/>
    <s v="SY"/>
    <d v="2024-09-04T00:00:00"/>
    <s v="Task to be Created"/>
  </r>
  <r>
    <x v="2"/>
    <s v="Delta of PA"/>
    <s v=""/>
    <s v="Adlawan, Emelinda P "/>
    <n v="119374253701"/>
    <n v="144770"/>
    <s v="Adlawan, Oscar "/>
    <n v="18167"/>
    <n v="45105"/>
    <n v="45106"/>
    <n v="250"/>
    <n v="435"/>
    <n v="411"/>
    <s v=""/>
    <s v=""/>
    <s v="DENIED - PRIMARY EOB"/>
    <s v="Denied for Primary EOB"/>
    <s v="Denial Date:"/>
    <m/>
    <s v="Is Prim Ins Med/ Dental?"/>
    <s v="Dental"/>
    <s v="Which other ins?"/>
    <s v="Cigna"/>
    <s v="Call Ref#:"/>
    <s v="Marri"/>
    <s v="Cust Rep:"/>
    <s v="MARRI08272024"/>
    <s v="DOS: 06/28/2023_INS: DDPA- Dt Worked: 08/27/2024_x000a_Claim Received on 06/30/2023 and denied on 06/30/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1816081052. Rep: Marri; Call Ref#MARRI08272024 .QPS-SJ. Portal  does not have after one year claim, only takes before one year, documents uploded in apeals corparate///*/DOS_ 06/28/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Primary Ins Is Terminated on 06/30/2022 claim # 20231816081052 _REF:91258463_REP:Steeven_QPS;UA"/>
    <s v="Task Client - Denied Claim Queue "/>
    <s v="Yes"/>
    <n v="45532"/>
    <s v="YES"/>
    <s v="V Team "/>
    <s v="SJ"/>
    <d v="2024-08-27T00:00:00"/>
    <s v="Rebilled"/>
  </r>
  <r>
    <x v="2"/>
    <s v="Delta of PA"/>
    <s v=""/>
    <s v="Adlawan, Emelinda P "/>
    <n v="119374253701"/>
    <n v="144770"/>
    <s v="Adlawan, Oscar "/>
    <n v="18167"/>
    <n v="45113"/>
    <n v="45114"/>
    <n v="450"/>
    <n v="427"/>
    <n v="403"/>
    <s v=""/>
    <s v=""/>
    <s v="DENIED - PRIMARY EOB"/>
    <s v="Denied for Primary EOB"/>
    <s v="Denial Date:"/>
    <m/>
    <s v="Is Prim Ins Med/ Dental?"/>
    <s v="Dental"/>
    <s v="Which other ins?"/>
    <s v="Cigna"/>
    <s v="Call Ref#:"/>
    <s v="Marri"/>
    <s v="Cust Rep:"/>
    <s v="MARRI08272024"/>
    <s v="All Documents Uploaded in Appeals Corporate ///DOS: 07/06/2023_INS: DDPA- Dt Worked: 08/27/2024_x000a_Claim Received on 08/18/2023 and denied on 08/18/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2305106490. Rep: Marri; Call Ref#MARRI08272024 .QPS-SJ.Portal  does not have after one year claim, only takes before one year, documents uploded in apeals corparate///DOS_ 07/06/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Ins Is Terminated on 06/30/2022 claim # 20232305106490 _REF:91258463_REP:Steeven_QPS;UA"/>
    <s v="Task Client - Denied Claim Queue "/>
    <s v="Yes"/>
    <n v="45533"/>
    <s v="YES"/>
    <s v="V Team "/>
    <s v="PB"/>
    <d v="2024-08-28T00:00:00"/>
    <s v="Task Created"/>
  </r>
  <r>
    <x v="2"/>
    <s v="Delta of PA"/>
    <s v=""/>
    <s v="Basto, Estelita "/>
    <n v="117382869701"/>
    <n v="145319"/>
    <s v="Basto, Jayson "/>
    <n v="38901"/>
    <n v="45341"/>
    <n v="45369"/>
    <n v="1400"/>
    <n v="199"/>
    <n v="175"/>
    <s v=""/>
    <s v=""/>
    <s v="DENIED - MORE INFO"/>
    <s v="Ins needs more info, need to submit;"/>
    <s v="What's needed?"/>
    <m/>
    <s v="Fax # (If Fax Yes):"/>
    <m/>
    <s v="Call Ref#:"/>
    <m/>
    <s v="Cust Rep:"/>
    <m/>
    <n v="0"/>
    <m/>
    <s v=" Neded aetna medical fax# ///DOS: 02/19/2024_INS: Delta of PA- Dt Worked: 08/30/2024_x000a_As per postal, This  Claim denied as Medical EOB, Aetna is the Medical, Need to Submit The claim for Medical First, Medical information Available in Patient Account. Timely filing to submit attachments/Info with claim form/without claim form is 365 Days from Denial.  Can Submit the claim to Payor ID: 23166;  Mailing Address: Po Box: 2105 Mechanicsburg, PA 17055:  Claim# 20240785111372. Rep: PORTAL; Call Ref#PORTAL .QPS-UA.////Need correct reason eob its shows different//Worked on 05/02/2024_ Denied as a not covered because This procedure may be covered under the enrollee's medical carrier. Upon receipt of a new claim with either a copy of a finalized denial or payment from the medical carrier, we will process the submitted service(s) in accordance with our processing guidelines.Claim#20240785111372 QPS PK.//////Submitted the claim with narrative and FMX through the portal clm#20241095106994 on 4/18/2024 QPS SP///DOS:2/19/2024_INS:Delta o PA- Dt Worked:4/18/2024_x000a_Claim not received by  insurance. Patient policy is active for the DOS from 03/05/2018 . Timely filing window is 365 Days from DOS. Can Submit the claim to Payor ID:07000 Fax#;P.O. Box 59238 Minneapolis MN 55459   Rep:portal .QPS-RT.&quot;"/>
    <s v="Task Sub Pending Claims Queue "/>
    <s v="Yes"/>
    <n v="45538"/>
    <s v="YES"/>
    <s v="V Team "/>
    <s v="SY"/>
    <d v="2024-08-30T00:00:00"/>
    <s v="Further Follow-Up"/>
  </r>
  <r>
    <x v="2"/>
    <s v="Delta of PA"/>
    <s v=""/>
    <s v="Garcia, Sandra "/>
    <n v="70446"/>
    <n v="146470"/>
    <s v="Rojas, David "/>
    <n v="37397"/>
    <n v="45370"/>
    <n v="45404"/>
    <n v="1200"/>
    <n v="170"/>
    <n v="146"/>
    <s v=""/>
    <s v=""/>
    <s v="DENIED - MORE INFO"/>
    <s v="Ins needs more info, need to submit;"/>
    <s v="What's needed?"/>
    <m/>
    <s v="Fax # (If Fax Yes):"/>
    <m/>
    <s v="Call Ref#:"/>
    <m/>
    <s v="Cust Rep:"/>
    <m/>
    <n v="0"/>
    <m/>
    <s v="DOS: 03/19/2024_INS: Delta of PA- Dt Worked: 06/27/2024_x000a_Claim Received on 04/23/2024 and denied on 05/07/2024. Reviewed the claim,  As per rep Claim denied as Medical EOB, But there is no  Medical information in patient account. Timely filing to submit attachments/Info with claim form/ is 365 Days from DOS/.  Can Submit the claim to Payor ID: 23166; Fax#N/A;  Mailing Address: Po Box: 2105. Mechanicsburg, PA 17055:  Claim# 20241145100255. Rep: PAT; Call Ref#PATA06272024 .QPS-IM.///same DOS got paid kindly call and recheCk the denial and ask the EOB///DOS: 30/19/2024_INS: Delta of PA- Dt Worked: 05/06/2024_ Denied due to medical eob , But there is no any medical information in pt accunt, Clm # 20241145100255_x000a_"/>
    <s v="Task Sub Pending Claims Queue "/>
    <s v="Yes"/>
    <n v="45501"/>
    <s v="NO"/>
    <s v="V Team "/>
    <s v="IM"/>
    <d v="2024-06-27T00:00:00"/>
    <s v="Task Created"/>
  </r>
  <r>
    <x v="2"/>
    <s v="Delta of VA"/>
    <s v=""/>
    <s v="Nonog, James "/>
    <s v=" 559-49-2197"/>
    <n v="144056"/>
    <s v="Nonog, Evelyn "/>
    <n v="21250"/>
    <n v="45015"/>
    <n v="45044"/>
    <n v="3000"/>
    <n v="525"/>
    <n v="501"/>
    <s v=""/>
    <s v=""/>
    <s v="DENIED - MORE INFO"/>
    <s v="Ins needs more info, need to submit;"/>
    <s v="What's needed?"/>
    <m/>
    <s v="Fax # (If Fax Yes):"/>
    <m/>
    <s v="Call Ref#:"/>
    <m/>
    <s v="Cust Rep:"/>
    <m/>
    <n v="0"/>
    <m/>
    <s v="All documents to be uploaded in Appeals corporate on ///DOS_ 03/30/2023_ INS_ Delta VA_ Worked t ; 7/3/2024  need to appealed claim with narratives, X-rays, Original claim#, Appeal fax# 5407954590  attention is Appeal department, Tfl is 180 days after first denial , Original claim # 202312108201, cll ref#  594207/03/2024 rep# savannax QPS_MB /////// please need the clarity reason i dont understand what we need to submit// Worked  dt ; 6/11/2024 need to appeal ////////worked dt ; 04/29/2024 Claim denied as duplicate &amp; Appealed with Narratives as the initial claim was  denied for T#20 as Benefits for bone grafts, when billed in conjunction with implants, implant removal, ridge augmentation, extraction sites, mucogingival/soft tissue grafts, periradicular surgery, sinus elevation, defects from cyst removal, hemisections etc. are denied as a specialized technique &amp; T#19 as An osseous graft placed in an extraction site is indicative of ridge augmentation and is therefore considered a specialized technique. Please advise patient of responsibility for fee. Refer to the exclusion section of your dental plan document.  Claim#202412000419  qps_ MB/////Check th eclaim status////There is no periapical/full mouth x-rays in pms    QPS_CK///// processed on 5/5/2023, claim denied due to lack of info, need to submit  periodontal code requires current pocket charting within the last 12 months and periapical/full mouth x-rays, clm# 202312108201"/>
    <s v="Task Sub Pending Claims Queue "/>
    <m/>
    <n v="45504"/>
    <s v="YES"/>
    <s v="V Team "/>
    <s v="VS"/>
    <d v="2024-07-30T00:00:00"/>
    <s v="Task Created"/>
  </r>
  <r>
    <x v="2"/>
    <s v="Delta of VA (Virginia)"/>
    <s v=""/>
    <s v="Romero, Angel "/>
    <n v="51000036010808"/>
    <n v="144668"/>
    <s v="Romero, Genesis "/>
    <n v="33162"/>
    <n v="45118"/>
    <n v="45119"/>
    <n v="3225"/>
    <n v="422"/>
    <n v="398"/>
    <s v=""/>
    <s v=""/>
    <s v="DENIED - MORE INFO"/>
    <s v="Ins needs more info, need to submit;"/>
    <s v="What's needed?"/>
    <m/>
    <s v="Fax # (If Fax Yes):"/>
    <m/>
    <s v="Call Ref#:"/>
    <m/>
    <s v="Cust Rep:"/>
    <m/>
    <n v="0"/>
    <m/>
    <s v="Sent A top up on 06/27/2024////As per task response client will take care of this ,still its open///clm# 202320909532 ,claim processed on : 7/31/2023, claim denied due to lack of info, need to submit a clm with requested form along with pt sign &amp; Medical EOB9There is no medical carrier info. In the pt record)."/>
    <s v="Task Sub Pending Claims Queue "/>
    <m/>
    <n v="45423"/>
    <s v="YES"/>
    <s v="V Team "/>
    <s v="AJ"/>
    <d v="2024-06-27T00:00:00"/>
    <s v="Task Created"/>
  </r>
  <r>
    <x v="2"/>
    <s v="Delta of VA (Virginia)"/>
    <s v=""/>
    <s v="TOL, YANNA "/>
    <n v="51000000960101"/>
    <n v="144117"/>
    <s v="Kith, Celina "/>
    <n v="39565"/>
    <n v="45481"/>
    <n v="45482"/>
    <n v="1000"/>
    <n v="59"/>
    <n v="35"/>
    <s v=""/>
    <s v=""/>
    <s v="DENIED - MORE INFO"/>
    <s v="Ins needs more info, need to submit;"/>
    <s v="What's needed?"/>
    <m/>
    <s v="Fax # (If Fax Yes):"/>
    <m/>
    <s v="Call Ref#:"/>
    <m/>
    <s v="Cust Rep:"/>
    <s v="Portal"/>
    <n v="0"/>
    <m/>
    <s v="We are unable to find the perio chart in Patient account So need to create a task to client ///DOS:07/08/2024 INS-delta of VA worked date;09/03/2024_x000a_Claim Received on 07/16/2024 denied on07/16/2024. Claim denied as Need to submit the lack of info Submitted periodontal code requires current pocket charting within the last 12 months, a FMX or PA and BWX of the treated area and chart notes including length of time surgery was performed .Additional information needed .Claim#202419100006 . Call Ref#portal QPS; SV'_x000a_"/>
    <s v="Task Sub Pending Claims Queue "/>
    <s v="Yes"/>
    <n v="45555"/>
    <s v="YES"/>
    <s v="V Team "/>
    <s v="SY"/>
    <d v="2024-09-04T00:00:00"/>
    <s v="Task to be Created"/>
  </r>
  <r>
    <x v="2"/>
    <s v="Delta of WA"/>
    <s v=""/>
    <s v="Suresh, Sandhya "/>
    <n v="964436443"/>
    <n v="143643"/>
    <s v="Suresh, Sandhya "/>
    <n v="35606"/>
    <n v="44950"/>
    <n v="44951"/>
    <n v="3900"/>
    <n v="590"/>
    <n v="566"/>
    <s v=""/>
    <s v=""/>
    <s v="PATIENT NOT ELIGIBLE"/>
    <s v="Not Active for the DOS/NOT eligible for Services"/>
    <s v="Policy Term Date(s)"/>
    <n v="44926"/>
    <s v="Services Not Elig?"/>
    <s v="No"/>
    <s v="Why:"/>
    <s v="Patient not eligible on DOS"/>
    <s v="Call Ref#:"/>
    <s v="202400183247, "/>
    <s v="Cust Rep:"/>
    <s v="Susan"/>
    <s v="As per task no response received/////Work date: 04/01/2024_ Effective date: 01/01/2022, Termination date: 12/31/2022, Paid amt: $0.0, Pt res: $3900.00, Clm # 202302631431200, Ins paid for dos 01/17/2023_ Because they don' t have termination information///// Pt policy is terminatted on 12/31/2022_ But the patient Rework we have received payment for DOS 01/17/2023 call insurance and recheck again//claim processed on 2/2/2023, claim denied due to the subscriber and/or dependent is not eligible for benefits the cost is the patient's responsibility, clm# 202302631431200"/>
    <s v="Task Client - Denied Claim Queue "/>
    <s v="Yes"/>
    <n v="45423"/>
    <s v="YES"/>
    <s v="V Team "/>
    <s v="OK"/>
    <d v="2024-04-11T00:00:00"/>
    <s v="Task Created"/>
  </r>
  <r>
    <x v="2"/>
    <s v="Delta of WA"/>
    <s v=""/>
    <s v="Brainard, Gene "/>
    <n v="964073037"/>
    <n v="141559"/>
    <s v="Brainard, Steven "/>
    <n v="32838"/>
    <n v="45260"/>
    <n v="45468"/>
    <n v="3000"/>
    <n v="280"/>
    <n v="256"/>
    <s v=""/>
    <s v=""/>
    <s v="DENIED - MORE INFO"/>
    <s v="Ins needs more info, need to submit;"/>
    <s v="What's needed?"/>
    <m/>
    <s v="Fax # (If Fax Yes):"/>
    <m/>
    <s v="Call Ref#:"/>
    <m/>
    <s v="Cust Rep:"/>
    <m/>
    <n v="0"/>
    <m/>
    <s v="There is no portal,fax, pms option documents uploded in appeals corporate//DOS: 11/30/2023_INS: DD OF WA- Dt Worked:07/25/2024_x000a_Claim Received on 07/11/2024 and denied on 07/11/2024. Claim denied as More Information.  Need to Submit Tooth Number and Narrative   Claim# 202418453218300. Rep: Portal; Call Ref#Portal .QPS-UA."/>
    <s v="Task Sub Pending Claims Queue "/>
    <m/>
    <m/>
    <s v="YES"/>
    <s v="V Team "/>
    <s v="VS"/>
    <d v="2024-07-29T00:00:00"/>
    <s v="Task Created"/>
  </r>
  <r>
    <x v="2"/>
    <s v="Delta of WA"/>
    <s v=""/>
    <s v="Sherwood, Jefferson A "/>
    <n v="965968285"/>
    <n v="144178"/>
    <s v="Sherwood, Jefferson A "/>
    <n v="24163"/>
    <n v="45461"/>
    <n v="45510"/>
    <n v="296"/>
    <n v="79"/>
    <n v="55"/>
    <s v=""/>
    <s v=""/>
    <s v="CLAIM PAID - EFT"/>
    <s v="Claim Paid by EFT;"/>
    <s v="Paid Amount:"/>
    <m/>
    <s v="Paid Date:"/>
    <m/>
    <s v="EFT # "/>
    <m/>
    <s v="Bulk/Sep:"/>
    <m/>
    <s v="Call Ref # Cust Rep:"/>
    <m/>
    <s v="worked t ; 8/30/2024 claim closed in PMS"/>
    <s v="Task Post Pmt Queue "/>
    <m/>
    <m/>
    <s v="Select"/>
    <s v="Select"/>
    <m/>
    <m/>
    <s v="Claim Closed in PMS"/>
  </r>
  <r>
    <x v="2"/>
    <s v="Delta of WA"/>
    <s v=""/>
    <s v="Sherwood, Jefferson A "/>
    <n v="965968285"/>
    <n v="144178"/>
    <s v="Sherwood, Jefferson A "/>
    <n v="24163"/>
    <n v="45491"/>
    <n v="45510"/>
    <n v="96"/>
    <n v="49"/>
    <n v="25"/>
    <s v=""/>
    <s v=""/>
    <s v="CLAIM PAID - EFT"/>
    <s v="Claim Paid by EFT;"/>
    <s v="Paid Amount:"/>
    <m/>
    <s v="Paid Date:"/>
    <m/>
    <s v="EFT # "/>
    <m/>
    <s v="Bulk/Sep:"/>
    <m/>
    <s v="Call Ref # Cust Rep:"/>
    <m/>
    <s v="worked t ; 8/30/2024 claim closed in PMS"/>
    <s v="Task Post Pmt Queue "/>
    <m/>
    <m/>
    <s v="Select"/>
    <s v="Select"/>
    <m/>
    <m/>
    <s v="Claim Closed in PMS"/>
  </r>
  <r>
    <x v="2"/>
    <s v="Delta of WI"/>
    <s v=""/>
    <s v="Cao, Hongyi "/>
    <n v="8079031851"/>
    <n v="146734"/>
    <s v="Cao, Mina "/>
    <n v="40612"/>
    <n v="45419"/>
    <n v="45443"/>
    <n v="284.5"/>
    <n v="121"/>
    <n v="97"/>
    <s v=""/>
    <s v=""/>
    <s v="CNOF Active"/>
    <s v="Claim not on file. Patient is active ;"/>
    <s v="Payor ID &amp; Address:"/>
    <s v="Payer #39069 &amp;P.O. Box 828  Stevens Point, WI 54481"/>
    <s v="Fax # (If Fax Yes):"/>
    <m/>
    <s v="TFL in Mnths:"/>
    <s v="15 months"/>
    <s v="Call Ref#:"/>
    <s v="08282024 JAn"/>
    <s v="Cust Rep:"/>
    <s v="Jan"/>
    <s v="DOS-05/07/2024 INS-Delta WI_x000a_Submitted the claim through the portal  on 08/29/2024 QPS-SY///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
    <s v="Task Sub Pending Claims Queue"/>
    <s v="Yes"/>
    <n v="45550"/>
    <s v="NO"/>
    <s v="V Team "/>
    <s v="SY"/>
    <d v="2024-08-29T00:00:00"/>
    <s v="Rebilled"/>
  </r>
  <r>
    <x v="2"/>
    <s v="Delta of WI"/>
    <s v=""/>
    <s v="Cao, Hongyi "/>
    <n v="8079031851"/>
    <n v="146735"/>
    <s v="Cao, Jacob "/>
    <n v="40612"/>
    <n v="45419"/>
    <n v="45442"/>
    <n v="284.5"/>
    <n v="121"/>
    <n v="97"/>
    <s v=""/>
    <s v=""/>
    <s v="CNOF Active"/>
    <s v="Claim not on file. Patient is active ;"/>
    <s v="Payor ID &amp; Address:"/>
    <s v="Payer #39069 &amp;P.O. Box 828  Stevens Point, WI 54481"/>
    <s v="Fax # (If Fax Yes):"/>
    <m/>
    <s v="TFL in Mnths:"/>
    <s v="15 months"/>
    <s v="Call Ref#:"/>
    <s v="08282024 JAn"/>
    <s v="Cust Rep:"/>
    <s v="Jan"/>
    <s v="_x000a_DOS-05/07/2024 INS-Delta WI_x000a_Submitted the claim through the portal  on 08/29/2024 QPS-SY ///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
    <s v="Task Sub Pending Claims Queue"/>
    <s v="Yes"/>
    <n v="45550"/>
    <s v="NO"/>
    <s v="V Team "/>
    <s v="SY"/>
    <d v="2024-08-29T00:00:00"/>
    <s v="Rebilled"/>
  </r>
  <r>
    <x v="2"/>
    <s v="Equitable"/>
    <s v=""/>
    <s v="Pham, Trang "/>
    <n v="630166"/>
    <n v="143665"/>
    <s v="Pham, Trang "/>
    <n v="22858"/>
    <n v="44957"/>
    <n v="44958"/>
    <n v="3000"/>
    <n v="583"/>
    <n v="559"/>
    <s v=""/>
    <s v=""/>
    <s v="DENIED - MORE INFO"/>
    <s v="Ins needs more info, need to submit;"/>
    <s v="What's needed?"/>
    <m/>
    <s v="Fax # (If Fax Yes):"/>
    <m/>
    <s v="Call Ref#:"/>
    <m/>
    <s v="Cust Rep:"/>
    <m/>
    <n v="0"/>
    <m/>
    <s v="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
    <s v="Task Sub Pending Claims Queue "/>
    <m/>
    <n v="45484"/>
    <s v="YES"/>
    <s v="V Team "/>
    <s v="AJ"/>
    <d v="2024-06-27T00:00:00"/>
    <s v="Task Created"/>
  </r>
  <r>
    <x v="2"/>
    <s v="Equitable"/>
    <s v=""/>
    <s v="Pham, Trang "/>
    <n v="630166"/>
    <n v="143665"/>
    <s v="Pham, Trang "/>
    <n v="22858"/>
    <n v="45063"/>
    <n v="45064"/>
    <n v="3350"/>
    <n v="477"/>
    <n v="453"/>
    <s v=""/>
    <s v=""/>
    <s v="DENIED - MORE INFO"/>
    <s v="Ins needs more info, need to submit;"/>
    <s v="What's needed?"/>
    <m/>
    <s v="Fax # (If Fax Yes):"/>
    <m/>
    <s v="Call Ref#:"/>
    <s v=" 23-000899584"/>
    <s v="Cust Rep:"/>
    <s v="Jopet"/>
    <n v="0"/>
    <m/>
    <s v="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
    <s v="Task Sub Pending Claims Queue "/>
    <s v="Yes"/>
    <n v="45484"/>
    <s v="Will be faxed"/>
    <s v="V Team "/>
    <s v="AJ"/>
    <d v="2024-06-27T00:00:00"/>
    <s v="Task Created"/>
  </r>
  <r>
    <x v="2"/>
    <s v="Equitable"/>
    <s v=""/>
    <s v="Nguyen, Tri "/>
    <n v="487860"/>
    <n v="146879"/>
    <s v="Nguyen, Angela "/>
    <n v="37836"/>
    <n v="45433"/>
    <n v="45478"/>
    <n v="445"/>
    <n v="107"/>
    <n v="83"/>
    <s v=""/>
    <s v=""/>
    <s v="CNOF Active"/>
    <s v="Claim not on file. Patient is active ;"/>
    <s v="Payor ID &amp; Address:"/>
    <s v="payer ID #78077 &amp; P O BOX  69421 Harrisburg PA 17176 "/>
    <s v="Fax # (If Fax Yes):"/>
    <s v="No Fax option"/>
    <s v="TFL in Mnths:"/>
    <s v="12 months"/>
    <s v="Call Ref#:"/>
    <n v="24241252704"/>
    <s v="Cust Rep:"/>
    <s v="Ashley"/>
    <s v="DOS-05/21/2024 INS-Equitable_x000a_There is No submit option All Documents uploaded in Appeals Corporte///Worked date 8/28/2024_DOS 05/21/2024_Claim not on file patient is active on the dso and Effective date 5/01/2024 still active , Need to submit the claim with in 12 months from the dos , payer ID #78077 &amp; P O BOX  69421 Harrisburg PA 17176 "/>
    <s v="Task Sub Pending Claims Queue"/>
    <s v="No"/>
    <n v="45550"/>
    <s v="NO"/>
    <s v="V Team "/>
    <s v="SY"/>
    <d v="2024-08-29T00:00:00"/>
    <s v="Task to be Created"/>
  </r>
  <r>
    <x v="2"/>
    <s v="Equitable"/>
    <s v=""/>
    <s v="Nguyen, Tri "/>
    <n v="487860"/>
    <n v="146879"/>
    <s v="Nguyen, Angela "/>
    <n v="37836"/>
    <n v="45455"/>
    <n v="45478"/>
    <n v="1050"/>
    <n v="85"/>
    <n v="61"/>
    <s v=""/>
    <s v=""/>
    <s v="CNOF Active"/>
    <s v="Claim not on file. Patient is active ;"/>
    <s v="Payor ID &amp; Address:"/>
    <s v="payer ID #78077 &amp; P O BOX  69421 Harrisburg PA 17176 "/>
    <s v="Fax # (If Fax Yes):"/>
    <s v="No Fax option"/>
    <s v="TFL in Mnths:"/>
    <s v="12 months"/>
    <s v="Call Ref#:"/>
    <n v="24241252704"/>
    <s v="Cust Rep:"/>
    <s v="Ashley"/>
    <s v="DOS-06/12/2024 INS-Equitable_x000a_There is No submit option All Documents uploaded in Appeals Corporte///Worked date 8/28/2024_DOS 06/12/2024_Claim not on file patient is active on the dos and Effective date 5/01/2024 still active , Need to submit the claim with in 12 months from the dos , payer ID #78077 &amp; P O BOX  69421 Harrisburg PA 17176 "/>
    <s v="Task Sub Pending Claims Queue"/>
    <s v="No"/>
    <n v="45550"/>
    <s v="NO"/>
    <s v="V Team "/>
    <s v="SY"/>
    <d v="2024-08-29T00:00:00"/>
    <s v="Task to be Created"/>
  </r>
  <r>
    <x v="2"/>
    <s v="First Dental Health"/>
    <s v=""/>
    <s v="Lin, Erica "/>
    <s v=" 609-86-5128"/>
    <n v="145830"/>
    <s v="Lin, Erica "/>
    <n v="35003"/>
    <n v="45266"/>
    <n v="45266"/>
    <n v="445"/>
    <n v="274"/>
    <n v="250"/>
    <s v=""/>
    <s v=""/>
    <s v="PATIENT - NOT - FOUND "/>
    <s v="Patient Not found in Ins system "/>
    <s v="Call Ref#:"/>
    <s v="Iris04112024"/>
    <s v="Cust Rep:"/>
    <s v="Iris"/>
    <s v=" "/>
    <m/>
    <s v=" "/>
    <m/>
    <s v=" "/>
    <m/>
    <s v="As per task no response received//////Work date: 04/11/2024_ Unable to find the patient with member id, Name and date of birtth"/>
    <s v="Task Client - Denied Claim Queue "/>
    <s v="No"/>
    <n v="45423"/>
    <s v="NO"/>
    <s v="V Team "/>
    <s v="OK"/>
    <d v="2024-04-11T00:00:00"/>
    <s v="Task Created"/>
  </r>
  <r>
    <x v="2"/>
    <s v="First Dental Health"/>
    <s v=""/>
    <s v="Baker, Marvin "/>
    <s v=" 530-70-3640"/>
    <n v="145879"/>
    <s v="Baker, Marvin "/>
    <n v="23704"/>
    <n v="45268"/>
    <n v="45268"/>
    <n v="214"/>
    <n v="272"/>
    <n v="248"/>
    <s v=""/>
    <s v=""/>
    <s v="PATIENT - NOT - FOUND "/>
    <s v="Patient Not found in Ins system "/>
    <s v="Call Ref#:"/>
    <s v="Iris04112024"/>
    <s v="Cust Rep:"/>
    <s v="Iris"/>
    <s v=" "/>
    <m/>
    <s v=" "/>
    <m/>
    <s v=" "/>
    <m/>
    <s v="No response recived from Client/////Work date: 04/11/2024_ Unable to find the patient with member id, Name and date of birtth"/>
    <s v="Task Client - Denied Claim Queue "/>
    <s v="No"/>
    <n v="45422"/>
    <s v="NO"/>
    <s v="V Team "/>
    <s v="OK"/>
    <d v="2024-04-11T00:00:00"/>
    <s v="Task Created"/>
  </r>
  <r>
    <x v="2"/>
    <s v="Geha"/>
    <s v=""/>
    <s v="Ha, Phong "/>
    <n v="23732123"/>
    <n v="140326"/>
    <s v="Ha, Phong "/>
    <n v="19725"/>
    <n v="45377"/>
    <n v="45449"/>
    <n v="345"/>
    <n v="163"/>
    <n v="139"/>
    <s v=""/>
    <s v=""/>
    <s v="DENIED - NOT COVERED"/>
    <s v="Procedure is not a covered benefit;"/>
    <s v="Why? "/>
    <s v="Not a covered benefit under the patient plan"/>
    <s v="Call Ref#:"/>
    <s v="240627012786 "/>
    <s v="Cust Rep:"/>
    <s v="MELISSA"/>
    <n v="0"/>
    <m/>
    <n v="0"/>
    <m/>
    <s v="DOS-03/26/2024-INS-GEHA-, Worked dt-08/02/2024, Confirmed Previous information is correct, We Requested EOB, Rep Refuse to send the EOB, But We unable to find the patient in portal, REF#  240802010392   REP-ROBERT-QPS-IM///DOS: 03/26/2024_INS: GEHA- Dt Worked: 06/27/2024_x000a_Claim Received on 06/09/2024 and denied on 06/11/2024. Claim denied as Not covered under the pattient plan, D0330 Denied due to frequency, Freq 1-3 years, Hsdt: 01/19/2022. EOB requested, Claim# 240869778900. Rep: MELISSA; Call Ref#240627012786 .QPS-IM."/>
    <s v="Task Client - Denied Claim Queue "/>
    <s v="Yes"/>
    <n v="45508"/>
    <s v="NO"/>
    <s v="V Team "/>
    <s v="IM"/>
    <d v="2024-08-02T00:00:00"/>
    <s v="Task Created"/>
  </r>
  <r>
    <x v="2"/>
    <s v="Guardian"/>
    <s v=""/>
    <s v="Nguyen, Peter "/>
    <n v="633017466"/>
    <n v="130930"/>
    <s v="Vu, Xuan Trang "/>
    <n v="27367"/>
    <n v="45245"/>
    <n v="45408"/>
    <n v="3450"/>
    <n v="295"/>
    <n v="271"/>
    <s v=""/>
    <s v=""/>
    <s v="DENIED - NOT COVERED"/>
    <s v="Procedure is not a covered benefit;"/>
    <s v="Why? "/>
    <s v="NOT COVERED"/>
    <s v="Call Ref#:"/>
    <s v="ref#:240823-020279"/>
    <s v="Cust Rep:"/>
    <s v="MARTINA"/>
    <n v="0"/>
    <m/>
    <n v="0"/>
    <m/>
    <s v="Pls confirm with the client can we go ahead and post the claim with 0.00 due to below reasone///DOS:11/15/2023_INS_Guardian_ worked date:08/23/2024, The claim was denied for this reason. D6057- The dental plan covers the replacement of a dental prosthesis with a like dental prosthesis only when it is at least five years old and cannot be made usable or is damaged beyond repair while in the covered patient's mouth in an injury suffered while insure, D6059- The dental plan does not cover this procedure unless there is an implant present in the site; our records indicate the implant has been removed with no record of a subsequent implant placement, claim received on:04/24/2024, processed on:04/29/2024, rep name:Martina, call ref#:240823-020279, EOB Uploaded_QPS_VD"/>
    <s v="Task Client - Denied Claim Queue "/>
    <s v="Yes"/>
    <n v="45531"/>
    <s v="YES"/>
    <s v="V Team "/>
    <s v="SY"/>
    <d v="2024-08-26T00:00:00"/>
    <s v="Task Created"/>
  </r>
  <r>
    <x v="2"/>
    <s v="Guardian"/>
    <s v=""/>
    <s v="Sun, Xin "/>
    <n v="948602722"/>
    <n v="143935"/>
    <s v="Sun, Xin "/>
    <n v="25650"/>
    <n v="45342"/>
    <n v="45408"/>
    <n v="1870.2"/>
    <n v="198"/>
    <n v="174"/>
    <s v=""/>
    <s v=""/>
    <s v="DENIED - MORE INFO"/>
    <s v="Ins needs more info, need to submit;"/>
    <s v="What's needed?"/>
    <m/>
    <s v="Fax # (If Fax Yes):"/>
    <m/>
    <s v="Call Ref#:"/>
    <m/>
    <s v="Cust Rep:"/>
    <m/>
    <n v="0"/>
    <m/>
    <s v="Get the proper reason why It  was Denied ///DOS:02/20/2024_INS_Guardian, Worked date:08/23/2024, claim denied due to 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 or while insured under your prior carrier if you are a newly hired employee under this plan, The claim was received on 05/13/24 and processed on 05/16/24, claim#:82223534G00, REF#240823-022023, EOB Uploaded_QPS_VD"/>
    <s v="Task Sub Pending Claims Queue "/>
    <s v="Yes"/>
    <n v="45550"/>
    <s v="YES"/>
    <s v="V Team "/>
    <s v="SY"/>
    <d v="2024-08-26T00:00:00"/>
    <s v="Further Follow-Up"/>
  </r>
  <r>
    <x v="2"/>
    <s v="Guardian"/>
    <s v=""/>
    <s v="Li, William "/>
    <n v="938027371"/>
    <n v="143109"/>
    <s v="Li, William "/>
    <n v="28800"/>
    <n v="45370"/>
    <n v="45379"/>
    <n v="3350"/>
    <n v="170"/>
    <n v="146"/>
    <s v=""/>
    <s v=""/>
    <s v="CLAIM PAID - CHK"/>
    <s v="Claim Paid by Check;"/>
    <s v="Paid Amount:"/>
    <s v="PORTAL"/>
    <s v="Paid Date:"/>
    <s v="PORTAL"/>
    <s v="Check #"/>
    <m/>
    <s v="Bulk/Sep:"/>
    <m/>
    <s v="Call Ref # Cust Rep:"/>
    <m/>
    <s v="DOS: 03/19/2024_INS: Guardian Dental- Dt Worked: 06/11/2024_x000a_Claim Received on 04/02/2024 and processed on 04/09/2024. Claim paid  on Single Check# 601364349  for $1495.60  Issued on 04/09/2024 and still Cashed on 05/01/2024.  Confirmed Provider Details to be correct. Claim paid for $1495.60 and $1889.20 Patient responsibility from Total allowed amount of $1826.00.  Claim# 80690483G-00. Rep: portal; Call Ref#portal . EOB Uploaded. QPS-IM.///Worked dt-05/06/2024, DOS-03/19/2024, CLM# S240958045780, Claim in process, need to wait for, 10-15 days, _QPS_IM"/>
    <s v="Task Cashed Chk Queue "/>
    <s v="Yes"/>
    <s v="06/12/2024"/>
    <s v="YES"/>
    <s v="V Team "/>
    <s v="IM"/>
    <d v="2024-06-14T00:00:00"/>
    <s v="Task Created"/>
  </r>
  <r>
    <x v="2"/>
    <s v="Guardian"/>
    <s v=""/>
    <s v="Sun, Xin "/>
    <n v="948602722"/>
    <n v="143935"/>
    <s v="Sun, Xin "/>
    <n v="25650"/>
    <n v="45448"/>
    <n v="45467"/>
    <n v="143"/>
    <n v="92"/>
    <n v="68"/>
    <s v=""/>
    <s v=""/>
    <s v="DENIED - PRIMARY EOB"/>
    <s v="Denied for Primary EOB"/>
    <s v="Denial Date:"/>
    <m/>
    <s v="Is Prim Ins Med/ Dental?"/>
    <m/>
    <s v="Which other ins?"/>
    <m/>
    <s v="Call Ref#:"/>
    <m/>
    <s v="Cust Rep:"/>
    <m/>
    <s v="DOS-06/05/2024 INS_ Guardian_x000a_Submitted the claim through the fax# 5094653404 with primary EOb on 08/26/2024 QPS-SY///DOS:06/05/2024-worked date:08/23/2024 , claim denied due to primary eob, Primary eob Downloaded, claim#:80026576G, processed on:07/26/2024, primary is DD OF CA, Need to submit the primary EOB, EOB Uploaded_QPS_VD"/>
    <s v="Task Client - Denied Claim Queue "/>
    <s v="Yes"/>
    <n v="45550"/>
    <s v="YES"/>
    <s v="V Team "/>
    <s v="SY"/>
    <d v="2024-08-26T00:00:00"/>
    <s v="Rebilled"/>
  </r>
  <r>
    <x v="2"/>
    <s v="Guardian"/>
    <s v=""/>
    <s v="Cao, Tam "/>
    <s v=" 552-79-5429"/>
    <n v="129559"/>
    <s v="Cao, Tam "/>
    <n v="25451"/>
    <n v="45454"/>
    <n v="45455"/>
    <n v="2600"/>
    <n v="86"/>
    <n v="62"/>
    <s v=""/>
    <s v=""/>
    <s v="PRTL - PAID CHK "/>
    <s v="Claim Partially Paid by Check; Add notes"/>
    <s v="Paid Amount:"/>
    <n v="227"/>
    <s v="Paid Date:"/>
    <s v=";7/16/2024"/>
    <s v="Check #"/>
    <n v="603961992"/>
    <s v="Bulk/Sep:"/>
    <s v="single"/>
    <s v="Call Ref # Cust Rep:"/>
    <s v="Nancy&amp;73156"/>
    <s v="DOS: 6/11/2024_INS: Metlife- Dt Worked: 7/26/2024_x000a_Claim Received on 6/12/2024 and processed on 07/15/2024. Claim partially paid by paid by Single Check# 603961992 with payment of 227 .00 Issued on 7/16/2024 and still un cashed   Confirmed Provider Details to be correct. Claim paid for $147.00and $2373.00 Patient responsibility( D7210: reprocessed with the correct information and/or replaces previous payment., D7210# 18, D7953 # 15 , # 18 denied due to maxed out )Claim# 43074351500. Rep: Nancy; Call Ref#73156. EOB Uploaded. QPS-UA."/>
    <s v="Task Cashed Chk Queue "/>
    <s v="Yes"/>
    <n v="45506"/>
    <s v="YES"/>
    <s v="V Team "/>
    <s v="UA/MB"/>
    <d v="2024-08-01T00:00:00"/>
    <s v="Task Created"/>
  </r>
  <r>
    <x v="2"/>
    <s v="Guardian Dental"/>
    <s v=""/>
    <s v="Billamay, Viengkham "/>
    <n v="914456016"/>
    <n v="145934"/>
    <s v="Dinh, Davina "/>
    <n v="36703"/>
    <n v="45308"/>
    <n v="45505"/>
    <n v="165"/>
    <n v="232"/>
    <n v="208"/>
    <s v=""/>
    <s v=""/>
    <s v="CLAIM PAID - CHK"/>
    <s v="Claim Paid by Check;"/>
    <s v="Paid Amount:"/>
    <n v="266"/>
    <s v="Paid Date:"/>
    <m/>
    <s v="Check #"/>
    <m/>
    <s v="Bulk/Sep:"/>
    <m/>
    <s v="Call Ref # Cust Rep:"/>
    <m/>
    <s v="DOS:01/17/2024_INS_Guardian_worked date:08/23/2024, claim paid by check, This is a single check. and it is not cashed yet, paid the provider on 08/02/24, the check was mailed on 08/05/24. it will be delivered within 30 days, Received Date- 08/01/24, processed on - 08/02/24, claim#: 90067614G00, paid amt:$*266.00, check#:0604508716, rep:Anaha, REF#240823-022023, EOB Uploaded_QPS_VD"/>
    <s v="Task Cashed Chk Queue "/>
    <s v="Yes"/>
    <n v="45532"/>
    <s v="YES"/>
    <s v="V Team "/>
    <s v="VD"/>
    <d v="2024-08-23T00:00:00"/>
    <s v="Further Follow-Up"/>
  </r>
  <r>
    <x v="2"/>
    <s v="Guardian Dental"/>
    <s v=""/>
    <s v="Balter, Pablito "/>
    <s v=" 559-53-7422"/>
    <n v="130225"/>
    <s v="Baltar, Pablito "/>
    <n v="23223"/>
    <n v="45310"/>
    <n v="45312"/>
    <n v="185"/>
    <n v="230"/>
    <n v="206"/>
    <s v=""/>
    <s v=""/>
    <s v="PAID BY VCC"/>
    <s v="Claim Paid by VCC;"/>
    <s v="Paid Amount:"/>
    <s v="$351.00"/>
    <s v="Paid Date:"/>
    <s v="02/01/2024"/>
    <s v="VCC/Draft#"/>
    <s v="3201990295"/>
    <s v="Bulk/Sep:"/>
    <m/>
    <s v="Call Ref # Cust Rep:"/>
    <s v="2403140322,Name: Mariya"/>
    <m/>
    <s v="Task Cashed Chk Queue "/>
    <s v="Yes"/>
    <n v="45422"/>
    <s v="Will be faxed"/>
    <s v="V Team "/>
    <s v="OK"/>
    <d v="2024-04-29T00:00:00"/>
    <s v="Task Created"/>
  </r>
  <r>
    <x v="2"/>
    <s v="Guardian Dental"/>
    <s v=""/>
    <s v="Yang, Qianhui "/>
    <n v="945541098"/>
    <n v="146556"/>
    <s v="Yang, Qianhui "/>
    <n v="35135"/>
    <n v="45377"/>
    <n v="45393"/>
    <n v="150"/>
    <n v="163"/>
    <n v="139"/>
    <s v=""/>
    <s v=""/>
    <s v="DENIED - COB"/>
    <s v="Denied due to coord of benefits"/>
    <n v="0"/>
    <m/>
    <n v="0"/>
    <m/>
    <n v="0"/>
    <m/>
    <n v="0"/>
    <m/>
    <n v="0"/>
    <m/>
    <s v="DOS: 3/26/2024_INS: Guardian- Dt Worked: 8/19/2024_x000a_Claim Received on 5/1/2024 and denied on 5/6/2024. Claim is still in pended. The Letter was sent to member on 04/23/2024 and There is no response from The Patient . Rep: Jessei; Call Ref#240807-010851  .QPS-UA."/>
    <s v="Task Client - Denied Claim Queue "/>
    <s v="Yes"/>
    <n v="45529"/>
    <s v="NO"/>
    <s v="V Team "/>
    <s v="SJ"/>
    <d v="2024-08-19T00:00:00"/>
    <s v="Further Follow-Up"/>
  </r>
  <r>
    <x v="2"/>
    <s v="Guardian Dental"/>
    <s v=""/>
    <s v="Balter, Pablito "/>
    <s v=" 559-53-7422"/>
    <n v="130225"/>
    <s v="Baltar, Pablito "/>
    <n v="23223"/>
    <n v="45412"/>
    <n v="45413"/>
    <n v="100"/>
    <n v="128"/>
    <n v="104"/>
    <s v=""/>
    <s v=""/>
    <s v="PATIENT NOT ELIGIBLE"/>
    <s v="Not Active for the DOS/NOT eligible for Services"/>
    <s v="Policy Term Date(s)"/>
    <s v="04/01/2024"/>
    <s v="Services Not Elig?"/>
    <m/>
    <s v="Why:"/>
    <s v="Patient policy Terminated Before the Dos"/>
    <s v="Call Ref#:"/>
    <s v="240626028807"/>
    <s v="Cust Rep:"/>
    <s v="ANN"/>
    <s v="DOS: 04/30/2024_INS: Guardian Dental- Dt Worked: 06/26/2024_x000a_Claim Received on 05/02/2024 and denied on 05/02/2024 as Patient not eligible for DOS. Patient policy is not active for the DOS. Policy effective from 01/08/2024 till /04/01/2024. Timely filing window is 15 months from DOS. Can Submit the claim to Payor ID: 64246; Fax#5094684590;  Mailing Address: Po Box: 981572, El Paso, TX 79998:  Rep: ANN;  Call Ref#240626028807 .QPS-IM."/>
    <s v="Task Client - Denied Claim Queue "/>
    <s v="Yes"/>
    <n v="45491"/>
    <s v="YES"/>
    <s v="V Team "/>
    <s v="IM"/>
    <d v="2024-07-01T00:00:00"/>
    <s v="Task Created"/>
  </r>
  <r>
    <x v="2"/>
    <s v="Guardian Dental"/>
    <s v=""/>
    <s v="Avagimov, Armen "/>
    <n v="947618526"/>
    <n v="145264"/>
    <s v="Avagimova, Marus "/>
    <n v="29498"/>
    <n v="45421"/>
    <n v="45422"/>
    <n v="250"/>
    <n v="119"/>
    <n v="95"/>
    <s v=""/>
    <s v=""/>
    <s v="DENIED - MORE INFO"/>
    <s v="Ins needs more info, need to submit;"/>
    <s v="What's needed?"/>
    <s v="SURFACE"/>
    <s v="Fax # (If Fax Yes):"/>
    <m/>
    <s v="Call Ref#:"/>
    <m/>
    <s v="Cust Rep:"/>
    <m/>
    <n v="0"/>
    <m/>
    <s v="DOS-05/09/2024 INS-Guardian_x000a_Submitted the claim through the fax# 5094653404 with Tooth Surfaces , Narrative on 08/27/2024 QPS-SY///DOS:05/09/2024_INS_Guardian, worked date:08/23/2024, claim denied due to Please provide the surface(s) for the service, claim#:90004531G, there is no received date, processed on:07/23/2024, need to submit the required information, EOB Uploaded, ref: portal_QPS_VD"/>
    <s v="Task Sub Pending Claims Queue "/>
    <s v="Yes"/>
    <n v="45548"/>
    <s v="YES"/>
    <s v="V Team "/>
    <s v="SY"/>
    <d v="2024-08-27T00:00:00"/>
    <s v="Rebilled"/>
  </r>
  <r>
    <x v="2"/>
    <s v="Guardian Dental"/>
    <s v=""/>
    <s v="Pham, Christina "/>
    <s v=" 603-58-4347"/>
    <n v="143955"/>
    <s v="Pham, Christina "/>
    <n v="26222"/>
    <n v="45441"/>
    <n v="45443"/>
    <n v="395"/>
    <n v="99"/>
    <n v="75"/>
    <s v=""/>
    <s v=""/>
    <s v="DENIED - MORE INFO"/>
    <s v="Ins needs more info, need to submit;"/>
    <s v="What's needed?"/>
    <s v="xrays"/>
    <s v="Fax # (If Fax Yes):"/>
    <n v="8595502663"/>
    <s v="Call Ref#:"/>
    <s v="Jessie&amp;7668"/>
    <s v="Cust Rep:"/>
    <m/>
    <n v="0"/>
    <m/>
    <s v=" Submitted the claim with x  rays through fax#8595502680 on 07/30/2024 QPS_VS"/>
    <s v="Task Sub Pending Claims Queue "/>
    <s v="Yes"/>
    <n v="45534"/>
    <s v="Will be faxed"/>
    <s v="V Team "/>
    <s v="VS"/>
    <d v="2024-07-30T00:00:00"/>
    <s v="Rebilled"/>
  </r>
  <r>
    <x v="2"/>
    <s v="Guardian Dental"/>
    <s v=""/>
    <s v="Pham, Christina "/>
    <s v=" 603-58-4347"/>
    <n v="143955"/>
    <s v="Pham, Christina "/>
    <n v="26222"/>
    <n v="45449"/>
    <n v="45471"/>
    <n v="850"/>
    <n v="91"/>
    <n v="67"/>
    <s v=""/>
    <s v=""/>
    <s v="CLAIM PAID - CHK"/>
    <s v="Claim Paid by Check;"/>
    <s v="Paid Amount:"/>
    <s v="Perio chart and xrays"/>
    <s v="Paid Date:"/>
    <n v="8595502662"/>
    <s v="Check #"/>
    <n v="73156"/>
    <s v="Bulk/Sep:"/>
    <s v="Nancy"/>
    <s v="Call Ref # Cust Rep:"/>
    <m/>
    <s v="Worked date 8/30/2024-DOS 06/06/2024_Claim already paid and posted on 08/28/2024 by QPS////////////&quot;DOS: 6/6/2024_INS:Guardian- Dt Worked: 7/31/2024_Claim Received on 7/9/2024 and is still in process. The usual processing time is 16 Days. Need to wait for another 10 to 15 Days. Claim# 8026591G00. Rep: Nancy;  Call Ref#73156 .QPS-UA.&quot;_x000a_"/>
    <s v="Task Cashed Chk Queue "/>
    <s v="Yes"/>
    <n v="45534"/>
    <s v="YES"/>
    <s v="V Team "/>
    <s v="CK"/>
    <d v="2024-08-30T00:00:00"/>
    <s v="Closed by QPS"/>
  </r>
  <r>
    <x v="2"/>
    <s v="Guardian Dental"/>
    <s v=""/>
    <s v="Agahi, Jamsheed "/>
    <n v="945441035"/>
    <n v="147102"/>
    <s v="Agahi, Jamsheed "/>
    <n v="20993"/>
    <n v="45467"/>
    <n v="45468"/>
    <n v="425"/>
    <n v="73"/>
    <n v="49"/>
    <s v=""/>
    <s v=""/>
    <s v="DENIED - NOT COVERED"/>
    <s v="Procedure is not a covered benefit;"/>
    <s v="Why? "/>
    <m/>
    <s v="Call Ref#:"/>
    <m/>
    <s v="Cust Rep:"/>
    <m/>
    <n v="0"/>
    <m/>
    <n v="0"/>
    <m/>
    <s v="DOS-06/24/2024  INS-Guardian Dental_x000a_Claim closed and posted zero Denied due to Not coverd on 08/26/2024 QPS-SY///DOS_06/24/2024_Worked date:08/23/2024, claim denied due to D9310-The dental plan covers consultations twice in a 12 month period. Our records indicate this patient has had two consultations within the last 12 month period, for D0367-The dental plan does not cover this procedure, claim#:90006577G00, processed date:06/27/2024, EOB Uploaded, Rep: portal_QPS_VD"/>
    <s v="Task Client - Denied Claim Queue "/>
    <s v="Yes"/>
    <n v="45530"/>
    <s v="YES"/>
    <s v="V Team "/>
    <s v="SY"/>
    <d v="2024-08-26T00:00:00"/>
    <s v="Closed by QPS"/>
  </r>
  <r>
    <x v="2"/>
    <s v="Guardian Dental"/>
    <s v=""/>
    <s v="David, Jongsuk "/>
    <n v="916043440"/>
    <n v="147099"/>
    <s v="David, Rali "/>
    <n v="38876"/>
    <n v="45469"/>
    <n v="45470"/>
    <n v="1400"/>
    <n v="71"/>
    <n v="47"/>
    <s v=""/>
    <s v=""/>
    <s v="CNOF Active"/>
    <s v="Claim not on file. Patient is active ;"/>
    <s v="Payor ID &amp; Address:"/>
    <m/>
    <s v="Fax # (If Fax Yes):"/>
    <m/>
    <s v="TFL in Mnths:"/>
    <m/>
    <s v="Call Ref#:"/>
    <m/>
    <s v="Cust Rep:"/>
    <m/>
    <s v="DOS-6/26/2024 INS-Guardian_x000a_Submitted the claim through the fax# 5094653404 with  Panoramic  Narrative on 08/27/2024 QPS-SY///DOS_06/26/2024_ins_guardian_worked date:08/23/2024, claim not on file patient is active, need to submit the claim, Claim mailing address: Guardian Dental Claims P.O. Box 981572 El Paso, TX 79998-1572 Payer ID: 64246, Patient Effective Date: 01/01/13, No term date yet.Timely filling limit is 15 months from the date of service.Reference is 240823-024549, rep name:Daulton_QPS_VD"/>
    <s v="Task Sub Pending Claims Queue"/>
    <s v="Yes"/>
    <n v="45550"/>
    <s v="NO"/>
    <s v="V Team "/>
    <s v="SY"/>
    <d v="2024-08-27T00:00:00"/>
    <s v="Rebilled"/>
  </r>
  <r>
    <x v="2"/>
    <s v="Guardian Dental"/>
    <s v=""/>
    <s v="Aragon, Archana "/>
    <n v="935160886"/>
    <n v="147160"/>
    <s v="Aragon, Aviana "/>
    <n v="37539"/>
    <n v="45475"/>
    <n v="45476"/>
    <n v="250"/>
    <n v="65"/>
    <n v="41"/>
    <s v=""/>
    <s v=""/>
    <s v="CLAIM PAID - EFT"/>
    <s v="Claim Paid by EFT;"/>
    <s v="Paid Amount:"/>
    <n v="160"/>
    <s v="Paid Date:"/>
    <n v="45478"/>
    <s v="EFT # "/>
    <n v="603748891"/>
    <s v="Bulk/Sep:"/>
    <m/>
    <s v="Call Ref # Cust Rep:"/>
    <s v="portal"/>
    <s v="DOS:07/02/2024_INS:GUARDIAN- Dt Worked: 08/23/2024.Claim Received on 07/03/2024 and processed on07/05/2024. Claim paid  on Single Check#603748891 forpatient RES PONSIBILITY$90.00. WE Need to no the bulck or sigle and clear date.  Confirmed Provider Details to be correct. Claim paid for $160.00 and Patient responsibility from Total allowed amount of $xx.xx. Claim#90016585G-00. Rep:PORTAL; Call Ref#PORTAL EOB Uploaded. QPS-AP"/>
    <s v="Task Post Pmt Queue "/>
    <s v="Yes"/>
    <n v="45530"/>
    <s v="YES"/>
    <s v="V Team "/>
    <s v="AP"/>
    <d v="2024-08-23T00:00:00"/>
    <s v="Further Follow-Up"/>
  </r>
  <r>
    <x v="2"/>
    <s v="Guardian Dental"/>
    <s v=""/>
    <s v="Gupta, Sapna "/>
    <n v="942303451"/>
    <n v="146174"/>
    <s v="Gupta, Sapna "/>
    <n v="27550"/>
    <n v="45475"/>
    <n v="45476"/>
    <n v="450"/>
    <n v="65"/>
    <n v="41"/>
    <s v=""/>
    <s v=""/>
    <s v="CLAIM PAID - CHK"/>
    <s v="Claim Paid by Check;"/>
    <s v="Paid Amount:"/>
    <n v="177.6"/>
    <s v="Paid Date:"/>
    <m/>
    <s v="Check #"/>
    <m/>
    <s v="Bulk/Sep:"/>
    <s v="SINGLE"/>
    <s v="Call Ref # Cust Rep:"/>
    <m/>
    <s v="DOS:07/02/2024_INS_GUARDIAN, Worked date:08/26/2024, Claim closed in PMS,_QPS_VD///DOS:07/02/2024_INS_GUARDIAN_worked date:08/23/2024, Claim paid by check, Paid amt:177.60, patient responsibility:$522.40, With the single payment, paid on:07/09/2024, cleared on:08/08/2024, check#:0603812832, claim#:80028585G00, EOB Uploaded, ref: portal_QPS_VD"/>
    <s v="Task Cashed Chk Queue "/>
    <s v="Yes"/>
    <n v="45530"/>
    <s v="YES"/>
    <s v="V Team "/>
    <s v="VD"/>
    <d v="2024-08-26T00:00:00"/>
    <s v="Claim Closed in PMS"/>
  </r>
  <r>
    <x v="2"/>
    <s v="Guardian Dental"/>
    <s v=""/>
    <s v="Rizo, Antonio "/>
    <n v="931071429"/>
    <n v="146788"/>
    <s v="Gonzalez, Emily "/>
    <n v="37987"/>
    <n v="45475"/>
    <n v="45476"/>
    <n v="700"/>
    <n v="65"/>
    <n v="41"/>
    <s v=""/>
    <s v=""/>
    <s v="CLAIM PAID - CHK"/>
    <s v="Claim Paid by Check;"/>
    <s v="Paid Amount:"/>
    <m/>
    <s v="Paid Date:"/>
    <m/>
    <s v="Check #"/>
    <m/>
    <s v="Bulk/Sep:"/>
    <m/>
    <s v="Call Ref # Cust Rep:"/>
    <m/>
    <s v="DOS:07/02/2024_INS_GUARDIAN, Worked date:08/26/2024, Claim closed in PMS,_QPS_VD///DOS:07/02/2024_ins_guardian_worked date:08/23/2024, claim paid by check, paid amt:$ 177.60, patient responsibillity:$ 522.40, with the single payment, claim received on:07/03/2024, processed on:07/09/2024, claim#:80028585G, check#:603812832, check cleared on:08/08/2024, EOB uploaded, REF:PORTAL_QPS_VD"/>
    <s v="Task Cashed Chk Queue "/>
    <s v="Yes"/>
    <n v="45530"/>
    <s v="YES"/>
    <s v="V Team "/>
    <s v="VD"/>
    <d v="2024-08-23T00:00:00"/>
    <s v="Claim Closed in PMS"/>
  </r>
  <r>
    <x v="2"/>
    <s v="Guardian Dental"/>
    <s v=""/>
    <s v="Le, Lan "/>
    <s v=" 608-64-7007"/>
    <n v="147168"/>
    <s v="Ngo, Peter "/>
    <n v="39312"/>
    <n v="45491"/>
    <n v="45492"/>
    <n v="250"/>
    <n v="49"/>
    <n v="25"/>
    <s v=""/>
    <s v=""/>
    <s v="CLAIM IN PROCESS"/>
    <s v="Claim is in Process;"/>
    <s v="Call Ref#:"/>
    <m/>
    <s v="Cust Rep:"/>
    <m/>
    <n v="0"/>
    <m/>
    <n v="0"/>
    <m/>
    <n v="0"/>
    <m/>
    <s v="dos:07/18/2024_ins_guardian_worked date:08/23/2024, claim in process, claim received on:08/21/2024, claim#:90069601G, rep: portal, We need to wait for 15-20 days_QPS_VD"/>
    <s v="No Action"/>
    <s v="Yes"/>
    <n v="45539"/>
    <s v="NO"/>
    <s v="V Team "/>
    <s v="VD"/>
    <d v="2024-08-23T00:00:00"/>
    <s v="Further Follow-Up"/>
  </r>
  <r>
    <x v="2"/>
    <s v="Guardian Dental"/>
    <s v=""/>
    <s v="Le, Lan "/>
    <s v=" 608-64-7007"/>
    <n v="147167"/>
    <s v="Ngo, Joseph "/>
    <n v="38827"/>
    <n v="45491"/>
    <n v="45492"/>
    <n v="250"/>
    <n v="49"/>
    <n v="25"/>
    <s v=""/>
    <s v=""/>
    <s v="CLAIM IN PROCESS"/>
    <s v="Claim is in Process;"/>
    <s v="Call Ref#:"/>
    <m/>
    <s v="Cust Rep:"/>
    <m/>
    <n v="0"/>
    <m/>
    <n v="0"/>
    <m/>
    <n v="0"/>
    <m/>
    <s v="DOS_07/18/2024_INS_Guardian_worked date:08/23/2024, claim in process, claim received on:08/21/2024, claim#:90068601G, rep:portal, we need to wait for 15-20 days_QPS_VD"/>
    <s v="No Action"/>
    <s v="Yes"/>
    <n v="45539"/>
    <s v="NO"/>
    <s v="V Team "/>
    <s v="VD"/>
    <d v="2024-08-23T00:00:00"/>
    <s v="Further Follow-Up"/>
  </r>
  <r>
    <x v="2"/>
    <s v="Guardian Dental"/>
    <s v=""/>
    <s v="Ngo, Kenneth "/>
    <s v=" LIR788372"/>
    <n v="146416"/>
    <s v="Ngo, Nathan "/>
    <n v="40854"/>
    <n v="45355"/>
    <n v="45412"/>
    <n v="268"/>
    <n v="185"/>
    <n v="161"/>
    <s v=""/>
    <s v=""/>
    <s v="CNOF Active"/>
    <s v="Claim not on file. Patient is active ;"/>
    <s v="Payor ID &amp; Address:"/>
    <s v="Payer ID :64246  &amp;  PO BOX 981572_x000a_EL PASO, TX 79998-1572"/>
    <s v="Fax # (If Fax Yes):"/>
    <m/>
    <s v="TFL in Mnths:"/>
    <s v="15 months"/>
    <s v="Call Ref#:"/>
    <m/>
    <s v="Cust Rep:"/>
    <s v="Portal"/>
    <s v="DOS-03/04/2024 INS-Guardian Dental_x000a_Submitted the claim through the fax# 5094653404 with Narrative, Correct Member ID on 08/28/2024 QPS-SY///Worled date 8/28/2024_DOS 03/04/2024_claim not on file patient is active on the dos and effective date 03/01/2024 still active , Need to submit the claim with correct member ID#949177392 through the portal with in 15 months from the dos , Payer ID :64246  &amp;  PO BOX 981572_x000a_EL PASO, TX 79998-1572"/>
    <s v="Task Sub Pending Claims Queue"/>
    <s v="Yes"/>
    <n v="45553"/>
    <s v="NO"/>
    <s v="V Team "/>
    <s v="SY"/>
    <d v="2024-08-28T00:00:00"/>
    <s v="Rebilled"/>
  </r>
  <r>
    <x v="2"/>
    <s v="Humana Dental"/>
    <s v=""/>
    <s v="Duarte, Martha "/>
    <n v="110802082"/>
    <n v="145009"/>
    <s v="Rodriguez, Alberto "/>
    <n v="36700"/>
    <n v="45147"/>
    <n v="45510"/>
    <n v="200"/>
    <n v="393"/>
    <n v="369"/>
    <s v=""/>
    <s v=""/>
    <s v="CLAIM PAID - EFT"/>
    <s v="Claim Paid by EFT;"/>
    <s v="Paid Amount:"/>
    <n v="73"/>
    <s v="Paid Date:"/>
    <s v="05/01/2024"/>
    <s v="EFT # "/>
    <s v="Remit#131637213240501"/>
    <s v="Bulk/Sep:"/>
    <s v="single payment"/>
    <s v="Call Ref # Cust Rep:"/>
    <s v="2000404091439 &amp; Charlotte"/>
    <s v="Worked date 8/28/2024-DOS 08/09/2023_Ins_Humana_$200.00_Claim#202308116246763, paid by check, remit#131637213240501, Paid amount$73.00 , Pt res$0.00, issue date 05/01/2024 with single payment and Rep refused to provide payment details because of they are requesting 2 previous payemnt numbers we are unable to find that and EOB uploaded in patient account  ,"/>
    <s v="Task Post Pmt Queue "/>
    <s v="Yes"/>
    <n v="45535"/>
    <s v="YES"/>
    <s v="V Team "/>
    <s v="CK"/>
    <d v="2024-08-28T00:00:00"/>
    <s v="Task to be Created"/>
  </r>
  <r>
    <x v="2"/>
    <s v="Humana Dental"/>
    <s v=""/>
    <s v="Phan, Tommy "/>
    <n v="10484720201"/>
    <n v="145902"/>
    <s v="Phan, Tommy "/>
    <n v="26759"/>
    <n v="45280"/>
    <n v="45281"/>
    <n v="340"/>
    <n v="260"/>
    <n v="236"/>
    <s v=""/>
    <s v=""/>
    <s v="CLAIM PAID - EFT"/>
    <s v="Claim Paid by EFT;"/>
    <s v="Paid Amount:"/>
    <n v="120"/>
    <s v="Paid Date:"/>
    <s v="01/02/2024"/>
    <s v="EFT # "/>
    <n v="123611482231230"/>
    <s v="Bulk/Sep:"/>
    <s v="Single"/>
    <s v="Call Ref # Cust Rep:"/>
    <s v=" Rep-SHWENA, Ref# 2000400820035-"/>
    <s v="DOS-12/21/2023-INS-HUMANA DENTAL, Worked dt-08/08/2024, As spoke to Rep This claim was received on 12/22/2023 and processed on 12/23/2024, Claim Paid EFT# 123611482231230 with single payment, Paid amt-$120.00, pt res-$220.00, D0367 not covered under the patient plan, Rep provide the payment cleared dt also it is 01/02/2024, EOB requested, CLM# 202312226112051, Rep-SHWENA, Ref# 2000400820035-QPS-IM"/>
    <s v="Task Post Pmt Queue "/>
    <s v="Yes"/>
    <n v="45519"/>
    <s v="YES"/>
    <s v="V Team "/>
    <s v="IM"/>
    <d v="2024-08-08T00:00:00"/>
    <s v="Further Follow-Up"/>
  </r>
  <r>
    <x v="2"/>
    <s v="Humana Dental"/>
    <s v=""/>
    <s v="Phan, Tommy "/>
    <n v="10484720201"/>
    <n v="145902"/>
    <s v="Phan, Tommy "/>
    <n v="26759"/>
    <n v="45351"/>
    <n v="45401"/>
    <n v="59"/>
    <n v="189"/>
    <n v="165"/>
    <s v=""/>
    <s v=""/>
    <s v="CLAIM PAID - EFT"/>
    <s v="Claim Paid by EFT;"/>
    <s v="Paid Amount:"/>
    <s v="A Detailed Narrative which contain Diagnostic Data"/>
    <s v="Paid Date:"/>
    <n v="8885562128"/>
    <s v="EFT # "/>
    <s v="2000388128271"/>
    <s v="Bulk/Sep:"/>
    <s v="LANI"/>
    <s v="Call Ref # Cust Rep:"/>
    <m/>
    <s v="&quot;DOS :2/29/2024_INS:Humana- Dt Worked:8/7/2024_x000a_Claim Received on 05/29/2024 and processed on 06/05/2024. Claim paid  on Single EFT# 134036410240605 for $47.20 Issued on 06/04/2024 and still Cashed on 06/07/2024.Confirmed Provider Details to be correct. Claim paid for $47.20 and  Patient responsibility $ 11.80 Claim# 202405293926215 Rep: Mae ; Call Ref# 2000400618760 . EOB Mailed to Office. QPS-UA////////Submitted the claim through the fax on 05/29/2024 QPS-SY  ///Worked dt-05/28/2024, DOS-02/29/2024, CLM# 202404226216056, Claim got denied due to more info, need to submit with A Detailed Narrative which contain Diagnostic Data, fax# 8885562128, Ref# 2000388128271, Rep-LANI_QPS-IM"/>
    <s v="Task Post Pmt Queue "/>
    <s v="Yes"/>
    <n v="45524"/>
    <s v="Mailed to Office"/>
    <s v="V Team "/>
    <s v="SJ"/>
    <d v="2024-08-19T00:00:00"/>
    <s v="Task Created"/>
  </r>
  <r>
    <x v="2"/>
    <s v="Humana Dental"/>
    <s v=""/>
    <s v="Agustin, Sheila "/>
    <s v=" 604-35-9171"/>
    <n v="146654"/>
    <s v="Agustin, Sheila "/>
    <n v="34293"/>
    <n v="45398"/>
    <n v="45401"/>
    <n v="395"/>
    <n v="142"/>
    <n v="118"/>
    <s v=""/>
    <s v=""/>
    <s v="PRTL - PAID EFT"/>
    <s v="Claim Partially Paid by EFT; Add notes"/>
    <s v="Paid Amount:"/>
    <n v="73"/>
    <s v="Paid Date:"/>
    <n v="45475"/>
    <s v="EFT # "/>
    <n v="136332565240703"/>
    <s v="Bulk/Sep:"/>
    <s v="single"/>
    <s v="Call Ref # Cust Rep:"/>
    <s v="200404136859, SEMMER"/>
    <s v="DOS:04/16/2024_INS_Humana_worked dt:09/04/2024, claim received 4/22/2024 and processed on 7/2/2024, claim got partially paid through EFT#136332565240703 single and amount paid is $73.00 and patient resp is $323.0 Issued on 7/03/2024 to the office and claim denied for 0330 for freq limitation and freq limit is 1-5year and history date is 4/7/2022 , claim#202404226261687,EOB Will be faxed, rep: Semmer, ref#200404136859. QPS-SZ///&quot;DOS:4/16/2024_INS:Humana- Dt Worked:07/19/2024_x000a_Claim Received on 04/22/2024 and processed on 06/02/2024. Claim paid  on Single EFT# 136332565240703 for $73.00 Issued on 06/03/2024 and still Cashed on 06/05/2024.Confirmed Provider Details to be correct. Claim paid for $73.00 and $ Patient responsibility from Total allowed amount of $395.00.d0330 Denied due to Fequncey limit. Claim# 202404226261687 Rep: DAN ; Call Ref# 2000397363532 . EOB Mailed to Office/Requested Copy of EOB. QPS-jk.//////Submitted the claim through the fax with narrative on 05/30/2024 QPS-SY ///Worked dt-05/29/2024, DOS-04/16/2024, CLM# 202404226261687, Claim got denied due to more info, need to submit with Diagnostic dates, Reason for procedure, narrative, fax# 8885562128, D0330 denied due to frequency, ref# 2000388471147, Rep-Ann_QPS-IM"/>
    <s v="Task Post Pmt Queue "/>
    <s v="Yes"/>
    <n v="45555"/>
    <s v="Will be faxed"/>
    <s v="V Team "/>
    <s v="SZ"/>
    <d v="2024-09-04T00:00:00"/>
    <s v="Further Follow-Up"/>
  </r>
  <r>
    <x v="2"/>
    <s v="Humana Dental"/>
    <s v=""/>
    <s v="Ngo, Hen "/>
    <n v="12327612901"/>
    <n v="146744"/>
    <s v="Ngo, Hen "/>
    <n v="24837"/>
    <n v="45405"/>
    <n v="45406"/>
    <n v="95"/>
    <n v="135"/>
    <n v="111"/>
    <s v=""/>
    <s v=""/>
    <s v="CLAIM PAID - EFT"/>
    <s v="Claim Paid by EFT;"/>
    <s v="Paid Amount:"/>
    <n v="95"/>
    <s v="Paid Date:"/>
    <s v="07/245/2024"/>
    <s v="EFT # "/>
    <n v="137777153240725"/>
    <s v="Bulk/Sep:"/>
    <s v="bulk/$417.75"/>
    <s v="Call Ref # Cust Rep:"/>
    <s v="200404136859, SEMMER"/>
    <s v="&quot;DOS:04/23/2024_INS_Humana_worked dt:09/04/2024, claim received 4/24/2024 and processed on 7/26/2024, claim got paid through EFT#137777153240725 BULK/$417.75 paid amount is $95.0Issued on 7/24/2024 to the provider , claim#2024042453808321,EOB Will be faxed, rep: Semmer, ref#200404136859. QPS-SZ.//////////DOS: 4/23/2024_INS: Humana- Dt Worked: 07/19/2024_x000a_Claim Received on 07/15/2024 and is still in process. The usual processing time is X30 Days. Need to wait for another 30 Days. Claim# 202404243808321 Rep:Dan Call Ref# 2000397363532  .QPS-JK.//////DOS-04.23.2024 INS-HUMANA _x000a_Submitted the claim through the fax # 8885562128 with Narrative on 06/26/2024 QPS-SY ///DOS: 04/23/2024_INS: Humana Dental- Dt Worked: 06/25/2024_x000a_Claim Received on 04/24/2024 and denied on 05/08/2024. Claim denied as More info, need to submit the claim With Narrative. Timely filing to submit attachments/Info with claim form/ is 365 Days from DOS.  Can Submit the claim to Payor ID: 73288; Fax#8885562128;  Mailing Address: Po Box: 14611. Lexington, KY 40512-4611:  Claim# 202404243808321. Rep: Blake; Call Ref#2000393272090  .QPS-IM."/>
    <s v="Task Post Pmt Queue "/>
    <s v="Yes"/>
    <n v="45555"/>
    <s v="NO"/>
    <s v="V Team "/>
    <s v="SZ"/>
    <d v="2024-09-04T00:00:00"/>
    <s v="Further Follow-Up"/>
  </r>
  <r>
    <x v="2"/>
    <s v="Humana Dental"/>
    <s v=""/>
    <s v="Phan, Tommy "/>
    <n v="10484720201"/>
    <n v="145902"/>
    <s v="Phan, Tommy "/>
    <n v="26759"/>
    <n v="45434"/>
    <n v="45435"/>
    <n v="3350"/>
    <n v="106"/>
    <n v="82"/>
    <s v=""/>
    <s v=""/>
    <s v="DENIED - NOT COVERED"/>
    <s v="Procedure is not a covered benefit;"/>
    <s v="Why? "/>
    <m/>
    <s v="Call Ref#:"/>
    <n v="2000399319303"/>
    <s v="Cust Rep:"/>
    <s v="Kris"/>
    <n v="0"/>
    <m/>
    <n v="0"/>
    <m/>
    <s v="Worked DT;8/7/2024_DOS: 5/22/2024_INS: Humana_                                                                                                                                                                                                                                                                                                                                                                                                                                                                                                                  Claim Received on 5/23/2024 and denied on 7/19/2024. (D6057_Denied due to Not a covered service and D6059_Denied due to Initial Replacement)_Claim #202405236700947_Rep: Mae;  Call Ref#2000400618760 .QPS-UA."/>
    <s v="Task Client - Denied Claim Queue "/>
    <s v="Yes"/>
    <n v="45524"/>
    <s v="Mailed to Office"/>
    <s v="V Team "/>
    <s v="SJ"/>
    <d v="2024-08-19T00:00:00"/>
    <s v="Task Created"/>
  </r>
  <r>
    <x v="2"/>
    <s v="Humana Dental"/>
    <s v=""/>
    <s v="Le, Nguyen "/>
    <n v="12498405801"/>
    <n v="145735"/>
    <s v="Le, Nguyen "/>
    <n v="35896"/>
    <n v="45461"/>
    <n v="45462"/>
    <n v="3400"/>
    <n v="79"/>
    <n v="55"/>
    <s v=""/>
    <s v=""/>
    <s v="CLAIM IN PROCESS"/>
    <s v="Claim is in Process;"/>
    <s v="Call Ref#:"/>
    <n v="2000399319303"/>
    <s v="Cust Rep:"/>
    <s v="Kris"/>
    <n v="0"/>
    <m/>
    <n v="0"/>
    <m/>
    <n v="0"/>
    <m/>
    <s v="DOS: 6/18/2024_INS: Humana- Dt Worked: 7/31/2024_x000a_Claim Received on 6/19/2024 and is still in process. The usual processing time is 10 Days. Need to wait for another 10-15 Days. Claim# 2024073037735437. Rep: Kris;  Call Ref#2000399319303 .QPS-UA."/>
    <s v="No Action"/>
    <s v="Yes"/>
    <s v="8/1/2024"/>
    <s v="NO"/>
    <s v="V Team "/>
    <s v="UA/MB"/>
    <d v="2024-07-31T00:00:00"/>
    <s v="Further Follow-Up"/>
  </r>
  <r>
    <x v="2"/>
    <s v="Humana Dental"/>
    <s v=""/>
    <s v="Dolita, Rikko "/>
    <n v="126811967"/>
    <n v="147246"/>
    <s v="Dolita, Rikko "/>
    <n v="34647"/>
    <n v="45489"/>
    <n v="45490"/>
    <n v="1045"/>
    <n v="51"/>
    <n v="27"/>
    <s v=""/>
    <s v=""/>
    <s v="DENIED - PRIMARY EOB"/>
    <s v="Denied for Primary EOB"/>
    <s v="Denial Date:"/>
    <n v="45533"/>
    <s v="Is Prim Ins Med/ Dental?"/>
    <m/>
    <s v="Which other ins?"/>
    <m/>
    <s v="Call Ref#:"/>
    <n v="2004044153551"/>
    <s v="Cust Rep:"/>
    <s v="Rose"/>
    <s v="DOS: 07/16/2024_INS: Humana- Dt Worked: 9/3/2024_x000a_Claim Received on 07/17/2024 and denied on 08/29/2024. Claim denied as for primay EOB and rep stated that they don't have the primary insurance informantion and as well as there is no info about other insurance in patient account(PMS). Claim# 202408273496112. Rep:Rose ; Call Ref#2004044153551 .QPS-SZ."/>
    <s v="Task Client - Denied Claim Queue "/>
    <s v="Yes"/>
    <n v="45541"/>
    <s v="Select"/>
    <s v="V Team "/>
    <s v="SZ"/>
    <d v="2024-09-03T00:00:00"/>
    <s v="Task to be Created"/>
  </r>
  <r>
    <x v="2"/>
    <s v="Lincoln Financial Group"/>
    <s v=""/>
    <s v="Nguyen, Chinh "/>
    <n v="1646086"/>
    <n v="146888"/>
    <s v="Nguyen, Chinh "/>
    <n v="31811"/>
    <n v="45456"/>
    <n v="45464"/>
    <n v="2500"/>
    <n v="84"/>
    <n v="60"/>
    <s v=""/>
    <s v=""/>
    <s v="DENIED - MORE INFO"/>
    <s v="Ins needs more info, need to submit;"/>
    <s v="What's needed?"/>
    <s v="Pre-operative x-ray, Non Diagnostic X-rays, Current surgical Entity, Narrative"/>
    <s v="Fax # (If Fax Yes):"/>
    <n v="8778433945"/>
    <s v="Call Ref#:"/>
    <s v="D08022024"/>
    <s v="Cust Rep:"/>
    <s v="LAMDON"/>
    <n v="0"/>
    <m/>
    <s v="DOS-06/13/2024 INS-Lincoln Financial Group_x000a_Submitted the claim through the fax# 8778433945 with Narartive, Panoramic x-ray , 08/08/2024 QPS-SY ///DOS: 06/13/2024_INS: Lincoln Financial Group- Dt Worked: 8/2/2024_x000a_Claim Received on 06/24/2024 and denied on 06/24/2024. Claim denied as More info, Need to submit the claim with Pre-operative x-ray, Non Diagnostic x-ray, Current surgical Entiety, Narrative . Need to submit the info Through Dental Exchange, Not fax,  Timely filing to submit attachments.  Can Submit the claim to Payor ID: CX061; Fax#8778433945;  Mailing Address: Po Box: 3464, Omaha, NE 68103-0464:  Claim# 2024176900013. Rep: LAMDON; Call Ref#D080224 .QPS-IM."/>
    <s v="Task Sub Pending Claims Queue "/>
    <s v="Yes"/>
    <n v="45530"/>
    <s v="NO"/>
    <s v="V Team "/>
    <s v="SY"/>
    <d v="2024-08-08T00:00:00"/>
    <s v="Rebilled"/>
  </r>
  <r>
    <x v="2"/>
    <s v="Metlife Dental"/>
    <s v=""/>
    <s v="Nguyen, Minh "/>
    <s v=" 617-38-7718"/>
    <n v="140590"/>
    <s v="Nguyen, Minh "/>
    <n v="25485"/>
    <n v="44957"/>
    <n v="45387"/>
    <n v="1850"/>
    <n v="583"/>
    <n v="559"/>
    <s v=""/>
    <s v=""/>
    <s v="DENIED - PRIMARY EOB"/>
    <s v="Denied for Primary EOB"/>
    <s v="Denial Date:"/>
    <n v="45345"/>
    <s v="Is Prim Ins Med/ Dental?"/>
    <s v="No"/>
    <s v="Which other ins?"/>
    <s v="Metlife"/>
    <s v="Call Ref#:"/>
    <m/>
    <s v="Cust Rep:"/>
    <s v="Portal"/>
    <s v="DOS: 01/31/2023_INS: Metlife Dental- Dt Worked: 06/18/2024_x000a_Claim Received on 05/18/2023 and processed on 11/11/2023. Claim paid  on Bulk/ Check# 569279244  for $625.55 Issued on 11/09/2023 .  Confirmed Provider Details to be correct. Claim paid for $603.40 and $1200.45 Patient responsibility . Claim# 3051835263 99. Rep: portal; Call Ref#portal . EOB Uploaded. QPS-IM."/>
    <s v="Task Client - Denied Claim Queue "/>
    <s v="Yes"/>
    <s v="07/15/2024"/>
    <s v="YES"/>
    <s v="V Team "/>
    <s v="SY"/>
    <d v="2024-06-05T00:00:00"/>
    <s v="Claim Closed in PMS"/>
  </r>
  <r>
    <x v="2"/>
    <s v="Metlife Dental"/>
    <s v=""/>
    <s v="Nguyen, Michelle "/>
    <s v=" 618-18-3841"/>
    <n v="144779"/>
    <s v="Pham, Megan "/>
    <n v="38576"/>
    <n v="45153"/>
    <n v="45433"/>
    <n v="4400"/>
    <n v="387"/>
    <n v="363"/>
    <s v=""/>
    <s v=""/>
    <s v="DENIED - MORE INFO"/>
    <s v="Ins needs more info, need to submit;"/>
    <s v="What's needed?"/>
    <s v="Other ins details with subscriber details along with if available EOB "/>
    <s v="Fax # (If Fax Yes):"/>
    <m/>
    <s v="Call Ref#:"/>
    <m/>
    <s v="Cust Rep:"/>
    <s v="Portal"/>
    <n v="0"/>
    <m/>
    <s v="If already Submitted with Fax  again same Reason All documents uploaded in Appeals Corporate on 08/23/2024 QPS-SY ///Worked date 8/22/2024_DOS 08/15/2023_Claim# 4052232212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
    <s v="Task Sub Pending Claims Queue "/>
    <s v="Yes"/>
    <n v="45531"/>
    <s v="YES"/>
    <s v="V Team "/>
    <s v="SY"/>
    <d v="2024-08-23T00:00:00"/>
    <s v="Appealed"/>
  </r>
  <r>
    <x v="2"/>
    <s v="Metlife Dental"/>
    <s v=""/>
    <s v="Pham, Jerry "/>
    <s v=" 493-98-0684"/>
    <n v="127977"/>
    <s v="Chiang, Angela "/>
    <n v="24770"/>
    <n v="45244"/>
    <n v="45453"/>
    <n v="1075"/>
    <n v="296"/>
    <n v="272"/>
    <s v=""/>
    <s v=""/>
    <s v="CLAIM PAID - CHK"/>
    <s v="Claim Paid by Check;"/>
    <s v="Paid Amount:"/>
    <m/>
    <s v="Paid Date:"/>
    <m/>
    <s v="Check #"/>
    <m/>
    <s v="Bulk/Sep:"/>
    <m/>
    <s v="Call Ref # Cust Rep:"/>
    <s v="portal"/>
    <s v=" Chiang, AngelaDOS:11/14/2023_INS_Metlife_worked date:08/23/2024, DOS:11/14/2023_worked date:08/23/2024, Claim paid by check, paid amt:$1,137.70, payment issued on:12/07/2023, claim received on:11/16/2023, processed on:12/09/2023, claim#:3111632550 , check#:018671675, Need to know the patient responsibility, bulk or single, cleared date, EOB Uploaded, rep:portal_QPS_VD   "/>
    <s v="Task Cashed Chk Queue "/>
    <s v="Yes"/>
    <n v="45532"/>
    <s v="YES"/>
    <s v="V Team "/>
    <s v="VD"/>
    <d v="2024-08-23T00:00:00"/>
    <s v="Further Follow-Up"/>
  </r>
  <r>
    <x v="2"/>
    <s v="Metlife Dental"/>
    <s v=""/>
    <s v="Tareen, Ali "/>
    <s v=" 602-08-2662"/>
    <n v="145549"/>
    <s v="Tareen, Rida "/>
    <n v="38704"/>
    <n v="45244"/>
    <n v="45245"/>
    <n v="3350"/>
    <n v="296"/>
    <n v="272"/>
    <s v=""/>
    <s v=""/>
    <s v="CLAIM PAID - CHK"/>
    <s v="Claim Paid by Check;"/>
    <s v="Paid Amount:"/>
    <m/>
    <s v="Paid Date:"/>
    <m/>
    <s v="Check #"/>
    <m/>
    <s v="Bulk/Sep:"/>
    <m/>
    <s v="Call Ref # Cust Rep:"/>
    <m/>
    <s v="DOS_11/14/2023_INS-Metlife dental_Worked date_08/19/2024, claim received on 11/16/2023, processed on  12/02/2023 issued on 11/30/2023 Single/Chk#568945902 for $1,595.00 , No patient responsibility, from the total allowed amount $3,152.00, claim# 3111632372, EOB uploaded, Ref#Portal, QPS_PK."/>
    <s v="Task Cashed Chk Queue "/>
    <s v="Yes"/>
    <n v="45534"/>
    <s v="YES"/>
    <s v="V Team "/>
    <s v="PK"/>
    <d v="2024-08-19T00:00:00"/>
    <s v="Further Follow-Up"/>
  </r>
  <r>
    <x v="2"/>
    <s v="Metlife Dental"/>
    <s v=""/>
    <s v="Martillano, Arlene V "/>
    <s v=" 611-09-1340"/>
    <n v="145674"/>
    <s v="Martillano, Kaitlyn "/>
    <n v="40616"/>
    <n v="45244"/>
    <n v="45397"/>
    <n v="250"/>
    <n v="296"/>
    <n v="272"/>
    <s v=""/>
    <s v=""/>
    <s v="DENIED - MORE INFO"/>
    <s v="Ins needs more info, need to submit;"/>
    <s v="What's needed?"/>
    <s v="Subscriber details and other coverage details"/>
    <s v="Fax # (If Fax Yes):"/>
    <m/>
    <s v="Call Ref#:"/>
    <m/>
    <s v="Cust Rep:"/>
    <s v="Portal"/>
    <n v="0"/>
    <m/>
    <s v="If already Submitted with Fax  again same Reason All documents uploaded in Appeals Corporate on 08/23/2024 QPS-SY///Worked date 8/22/2024-DOS 11/14/2023_claim#4042299436 99 , denied deu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
    <s v="Task Sub Pending Claims Queue "/>
    <s v="Yes"/>
    <n v="45531"/>
    <s v="NO"/>
    <s v="V Team "/>
    <s v="SY"/>
    <d v="2024-08-23T00:00:00"/>
    <s v="Appealed"/>
  </r>
  <r>
    <x v="2"/>
    <s v="Metlife Dental"/>
    <s v=""/>
    <s v="Ranjan, Afhutosh "/>
    <s v=" 339-59-8428"/>
    <n v="145681"/>
    <s v="Ranjan, Ashutosh "/>
    <n v="33199"/>
    <n v="45244"/>
    <n v="45245"/>
    <n v="395"/>
    <n v="296"/>
    <n v="272"/>
    <s v=""/>
    <s v=""/>
    <s v="PRTL - PAID CHK "/>
    <s v="Claim Partially Paid by Check; Add notes"/>
    <s v="Paid Amount:"/>
    <m/>
    <s v="Paid Date:"/>
    <m/>
    <s v="Check #"/>
    <m/>
    <s v="Bulk/Sep:"/>
    <m/>
    <s v="Call Ref # Cust Rep:"/>
    <m/>
    <s v="DOS_11/14/2023_INS-Metlife dental_Worked date_08/19/2024, claim received on 11/16/2023, processed on  12/02/2023 issued on 11/30/2023 Single/Chk#568945902  for $200.00  , No patient responsibility, from the total allowed amount $200.00 , and code  D0330 was dinied due to frequency limit ,the frequency is 1-60 months, claim# 3111632370 , EOB uploaded, Ref#Portal, QPS_PK."/>
    <s v="Task Cashed Chk Queue "/>
    <s v="Yes"/>
    <n v="45534"/>
    <s v="YES"/>
    <s v="V Team "/>
    <s v="PK"/>
    <d v="2024-08-19T00:00:00"/>
    <s v="Further Follow-Up"/>
  </r>
  <r>
    <x v="2"/>
    <s v="Metlife Dental"/>
    <s v=""/>
    <s v="Vyavaharkar, Aamod "/>
    <s v=" 149-78-9040"/>
    <n v="117395"/>
    <s v="Vyavaharkar, Aamod "/>
    <n v="23123"/>
    <n v="45245"/>
    <n v="45245"/>
    <n v="370"/>
    <n v="295"/>
    <n v="271"/>
    <s v=""/>
    <s v=""/>
    <s v="PRTL - PAID CHK "/>
    <s v="Claim Partially Paid by Check; Add notes"/>
    <s v="Paid Amount:"/>
    <n v="170"/>
    <s v="Paid Date:"/>
    <s v="11/30/2023"/>
    <s v="Check #"/>
    <s v="568945902 "/>
    <s v="Bulk/Sep:"/>
    <s v="Bulk"/>
    <s v="Call Ref # Cust Rep:"/>
    <s v="portal"/>
    <s v="Waiting for task response///Clm#3111632371 99,Rec date: 11/16/2023, D0160 is denied due to freq. paid to provider DR. TIMOTHY NGUYEN, Address: 991 MONTAGUE EXPY STE 102, MILPITAS, CA 95035"/>
    <s v="Task Cashed Chk Queue "/>
    <s v="Yes"/>
    <n v="45423"/>
    <s v="YES"/>
    <s v="V Team "/>
    <s v="NG"/>
    <d v="2024-04-26T00:00:00"/>
    <s v="Task Created"/>
  </r>
  <r>
    <x v="2"/>
    <s v="Metlife Dental"/>
    <s v=""/>
    <s v="Vu, MacDuy Tien "/>
    <s v=" 571-67-7376"/>
    <n v="145685"/>
    <s v="Vu, Ada "/>
    <n v="37376"/>
    <n v="45246"/>
    <n v="45247"/>
    <n v="395"/>
    <n v="294"/>
    <n v="270"/>
    <s v=""/>
    <s v=""/>
    <s v="CLAIM PAID - CHK"/>
    <s v="Claim Paid by Check;"/>
    <s v="Paid Amount:"/>
    <m/>
    <s v="Paid Date:"/>
    <m/>
    <s v="Check #"/>
    <m/>
    <s v="Bulk/Sep:"/>
    <m/>
    <s v="Call Ref # Cust Rep:"/>
    <m/>
    <s v="DOS_11/16/2023_INS_Metlife_worked date:8/23/2024, claim paid by check, paid amt:$385.00, claim received on:11/20/2023, processed on:12/02/2023, claim#:3112032149 , paid on:11/30/2024, need to know the claim cleared date, bulk or single payment, patient respoonsibility, Rep: portal, EOB Uploaded_QPS_VD"/>
    <s v="Task Cashed Chk Queue "/>
    <s v="Yes"/>
    <n v="45534"/>
    <s v="YES"/>
    <s v="V Team "/>
    <s v="VD"/>
    <d v="2024-08-23T00:00:00"/>
    <s v="Further Follow-Up"/>
  </r>
  <r>
    <x v="2"/>
    <s v="Metlife Dental"/>
    <s v=""/>
    <s v="Mani, Mini "/>
    <s v=" 607-88-1400"/>
    <n v="145752"/>
    <s v="Sundaresan, Sukanya G "/>
    <n v="37910"/>
    <n v="45251"/>
    <n v="45252"/>
    <n v="445"/>
    <n v="289"/>
    <n v="265"/>
    <s v=""/>
    <s v=""/>
    <s v="Select Status"/>
    <s v="Note"/>
    <s v="Q1"/>
    <m/>
    <s v="Q2"/>
    <m/>
    <s v="Q3"/>
    <m/>
    <s v="Q4"/>
    <m/>
    <s v="Q5"/>
    <m/>
    <s v="DOS_11/21/2023_INS-Metlife dental_Worked date_08/19/2024, claim received on 11/27/2023, processed on  12/02/2023 issued on 11/30/2023 Single/Chk#568945902   for $355.00 , No patient responsibility, from the total allowed amount $445.00 , and deductible applied $50.00  for D9310, claim# 3112734187  , EOB uploaded, Ref#Portal, QPS_PK."/>
    <s v="Action"/>
    <s v="Yes"/>
    <n v="45534"/>
    <s v="YES"/>
    <s v="V Team "/>
    <s v="PK"/>
    <d v="2024-08-19T00:00:00"/>
    <s v="Further Follow-Up"/>
  </r>
  <r>
    <x v="2"/>
    <s v="Metlife Dental"/>
    <s v=""/>
    <s v="Hasymi, Hadi "/>
    <s v=" 624-98-5801"/>
    <n v="145656"/>
    <s v="Hadi, Afifah "/>
    <n v="37944"/>
    <n v="45257"/>
    <n v="45258"/>
    <n v="1150"/>
    <n v="283"/>
    <n v="259"/>
    <s v=""/>
    <s v=""/>
    <s v="CLAIM PAID - CHK"/>
    <s v="Claim Paid by Check;"/>
    <s v="Paid Amount:"/>
    <m/>
    <s v="Paid Date:"/>
    <m/>
    <s v="Check #"/>
    <m/>
    <s v="Bulk/Sep:"/>
    <m/>
    <s v="Call Ref # Cust Rep:"/>
    <m/>
    <s v="Waiting for task response/////Clm# 3112932986 99, rec date:11/29/2023, pt met annual max. paid to provider Dr. TIMOTHY NGUYEN, address: 991 MONTAGUE EXPY STE 102, MILPITAS, CA 95035"/>
    <s v="Task Cashed Chk Queue "/>
    <m/>
    <n v="45423"/>
    <s v="YES"/>
    <s v="V Team "/>
    <s v="NG"/>
    <d v="2024-04-26T00:00:00"/>
    <s v="Task Created"/>
  </r>
  <r>
    <x v="2"/>
    <s v="Metlife Dental"/>
    <s v=""/>
    <s v="Mathews, Joshua "/>
    <s v=" 317-53-7442"/>
    <n v="145675"/>
    <s v="Mathews, Joshua C "/>
    <n v="36274"/>
    <n v="45260"/>
    <n v="45449"/>
    <n v="750"/>
    <n v="280"/>
    <n v="256"/>
    <s v=""/>
    <s v=""/>
    <s v="DENIED - MORE INFO"/>
    <s v="Ins needs more info, need to submit;"/>
    <s v="What's needed?"/>
    <s v="approved implant for the same tooth 32"/>
    <s v="Fax # (If Fax Yes):"/>
    <n v="18593896505"/>
    <s v="Call Ref#:"/>
    <n v="207989585"/>
    <s v="Cust Rep:"/>
    <s v="Johne"/>
    <n v="0"/>
    <m/>
    <s v="we Need Proof of Approved Implant///DOS: 11/30/2023_INS: Metlife- Dt Worked: 9/3/2024_x000a_Claim Received on 4/6/2024 and denied on 05/14/2024. Claim denied for more info-denied for proof of approved implant ,Need to submit the claim with proof of approved implant for the same tooth 32 through fax-18593896505. Claim# 34040689708. EOB uploaded in patient account, Rep: johne; Call Ref#207989585 .QPS-SZ./////DOS-11/30/2023 INS-Metlife Dental_x000a_Submitted the claim through the FAX # 8592896505 with Narrative, Tooth # on 07/24/2024 QPS-SY ///DOS_ 11/30/2024_ INS_ Metlife _ worked t ; 7/22/2024 claim received on 06/20/2024 claim denie due to  tooth # claim # 4062002532 99 call ref# portal QPS_MB//////Submitted the claim with narrative, denied deob through fax#8592896505 on 06/20/2024QPS_VS//DOS: 11/30/2023_INS: Metlife dental- Dt Worked: 06/19/2024_x000a_Claim Received on 06/06/2024 and denied on 06/10/2024. Claim denied as More info, need to submit with Tooth number for this service along with Copy of EOB. Timely filing to submit attachments/Info with claim form/without claim form is 365 Days from DOS.  Can Submit the claim to Payor ID: 65978; Fax#18593896505;  Mailing Address: Po Box: 981282, El Paso, TX 79998-1282:  Claim# 4060699522 99. Rep: portal; Call Ref#portal .QPS-IM."/>
    <s v="Task Sub Pending Claims Queue "/>
    <s v="Yes"/>
    <n v="45551"/>
    <s v="YES"/>
    <s v="V Team "/>
    <s v="SY"/>
    <d v="2024-09-04T00:00:00"/>
    <s v="Task to be Created"/>
  </r>
  <r>
    <x v="2"/>
    <s v="Metlife Dental"/>
    <s v=""/>
    <s v="Phan, Tony "/>
    <s v=" 586-09-8377"/>
    <n v="143928"/>
    <s v="Pham, Hang "/>
    <n v="29259"/>
    <n v="45264"/>
    <n v="45264"/>
    <n v="1850"/>
    <n v="276"/>
    <n v="252"/>
    <s v=""/>
    <s v=""/>
    <s v="DENIED - MORE INFO"/>
    <s v="Ins needs more info, need to submit;"/>
    <s v="What's needed?"/>
    <m/>
    <s v="Fax # (If Fax Yes):"/>
    <m/>
    <s v="Call Ref#:"/>
    <m/>
    <s v="Cust Rep:"/>
    <m/>
    <n v="0"/>
    <m/>
    <s v="Worked date 09/04/2024_DOS 12/04/2023_Ins_Metlife_Initially they didn't recieved proper documentations which we had submitted , Claim# 3120534774 99 , Recieved  date 012/05/2023 &amp; Processed date 12/19/2024  , Need to submit with the claim with  the correct codes and/or tooth numbers as well as a short narrative. Include all relevant documentation (copies of pre-operative x-rays, etc.)please mention in remark section   original claim#3120534774 99 and EOB uploaded in patient account   , Ref#portal///////////////DOS-12/04/2023 INS-Metlife Dental_Submitted the claim through the Fax# 8592896505 with Narrative, Correct Code, Correct tooth Number 08/08/2024 QPS-SY///DOS_ 12/04/2023_ INS_ Met life_Dt Worked Dt;8/5/2024_x000a_"/>
    <s v="Task Sub Pending Claims Queue "/>
    <s v="Yes"/>
    <n v="45540"/>
    <s v="YES"/>
    <s v="V Team "/>
    <s v="CK"/>
    <d v="2024-09-04T00:00:00"/>
    <s v="SDP PENDING"/>
  </r>
  <r>
    <x v="2"/>
    <s v="Metlife Dental"/>
    <s v=""/>
    <s v="Martillano, Arlene V "/>
    <s v=" 611-09-1340"/>
    <n v="145674"/>
    <s v="Martillano, Kaitlyn "/>
    <n v="40616"/>
    <n v="45265"/>
    <n v="45397"/>
    <n v="900"/>
    <n v="275"/>
    <n v="251"/>
    <s v=""/>
    <s v=""/>
    <s v="DENIED - MAX"/>
    <s v="Patient maxed out;"/>
    <s v="Yearly Max: "/>
    <m/>
    <s v="Call Ref#:"/>
    <m/>
    <s v="Cust Rep:"/>
    <m/>
    <n v="0"/>
    <m/>
    <n v="0"/>
    <m/>
    <s v=" DOS_ 12/05/2023_ INS_ Met life_ Dt Worked:8/5/2024_x000a_Claim Received on 2/7/2024 and denied on 3/7/2024. Claim denied as yearly Max $1500.00  is met.  due to Frequency limit. Met as per last History Dates: 9/25/2023,. Claim# 224020739739035. Rep: John;  Call Ref#205181481  .QPS-UA.&quot;///Submitted the claim with primary eob, narrative, denied eoob through fax#8593896505 on  06/14/2024 QPS_VS//DOS: 12/05/2023_INS: Metlife Dental- Dt Worked: 06/13/2024_x000a_Claim Received on 12/08/2023 and denied on 12/13/2023. Claim denied as Primary EOB, previously submitted using These fax#8593896505, rep suggested This fax# 8592896505 to submit the claim Along With Denied Metlife EOB. Timely filing to submit attachments/Info with claim form/without claim form is 365 Days from DOS/Denial.  Can Submit the claim to Payor ID: 65978; Fax#8592896505;  Mailing Address: PO Box 981282. El Paso, TX 79998:  Claim# 4120834976. Rep: NOVA; Call Ref#200123078 .QPS-IM///in this patient already submitted through fax we follow on new claim  QPS-SY///DOS: 12/05/2023_INS: Metlife dental- Dt Worked: 06/10/2024_x000a_Claim Received on 12/08/2023 and denied on 12/12/2023. Claim denied as Primary EOB, DD CA is the primary, Primary EOB uploaded in patient account, need to submit the claim with primary DD CA EOB. Claim# 3120834976 99. Rep: portal; Call Ref#Portal .QPS-IM.////Worked dt-05/21/2024, DOS-12/05/2023, CLM# 3120834976 99, Claim got denied due to primary carrier, Primary is the DD CA, need to submit primary EOB, ref# portal_QPS-IM"/>
    <s v="Task Post Pmt Queue "/>
    <m/>
    <n v="45511"/>
    <s v="Will be faxed"/>
    <s v="V Team "/>
    <s v="UA/MB"/>
    <d v="2024-08-06T00:00:00"/>
    <s v="Further Follow-Up"/>
  </r>
  <r>
    <x v="2"/>
    <s v="Metlife Dental"/>
    <s v=""/>
    <s v="Basavaraja Govindana, Fnu "/>
    <s v=" 353-49-5609"/>
    <n v="146041"/>
    <s v="Basavaraja Govindana, Fnu "/>
    <n v="30085"/>
    <n v="45295"/>
    <n v="45341"/>
    <n v="1200"/>
    <n v="245"/>
    <n v="221"/>
    <s v=""/>
    <s v=""/>
    <s v="DENIED - PRE AUTH "/>
    <s v="Denied for Preauthorization"/>
    <s v="Call Ref#:"/>
    <n v="201195044"/>
    <s v="Cust Rep:"/>
    <s v="NICK"/>
    <s v=" "/>
    <m/>
    <s v=" "/>
    <m/>
    <s v=" "/>
    <m/>
    <s v="There is no any pre auth codes documents in patient accunt//Need to create Pre-Authorization through dental exchange for MetLife./////////DOS-01/04/2024_INS_Metlife Dental, Worked dt-06/25/2024, AS per Rep insurence is accept the pre-autherization for this patient, kindly submit the pre-autharization for this patient, Payer id: 65978, Fax# 8593896505, Mailing Address: Po Box: 981282. El Paso, TX 79998, Ref# 201195044, Rep-Nick_QPS-IM//// call and check for Pre-Authorization acepting or not if yes submit th ePre-Authorization///DOS_ 01/04/2024_ INS_ metlife_ Worked dt ; 6/6/2024 cclai recived on 03/14/2024  need to request pre auth claim # 4031401110 99, call ref# portal QPS_ MB"/>
    <s v="Task Client - Denied Claim Queue "/>
    <s v="Yes"/>
    <n v="45499"/>
    <s v="NO"/>
    <s v="V Team "/>
    <s v="VS"/>
    <d v="2024-07-25T00:00:00"/>
    <s v="Task Created"/>
  </r>
  <r>
    <x v="2"/>
    <s v="Metlife Dental"/>
    <s v=""/>
    <s v="Ning, YI "/>
    <s v=" 186-73-0271"/>
    <n v="145499"/>
    <s v="Ning, Yi "/>
    <n v="34788"/>
    <n v="45307"/>
    <n v="45322"/>
    <n v="1950"/>
    <n v="233"/>
    <n v="209"/>
    <s v=""/>
    <s v=""/>
    <s v="CLAIM IN PROCESS"/>
    <s v="Claim is in Process;"/>
    <s v="Call Ref#:"/>
    <s v="202451584"/>
    <s v="Cust Rep:"/>
    <s v="Rose"/>
    <n v="0"/>
    <m/>
    <n v="0"/>
    <m/>
    <n v="0"/>
    <m/>
    <s v="DOS: 01/16/2024_INS: Metlife Dental- Dt Worked: 07/09/2024 Claim Received on 6/21/2024 and is still in process. The usual processing time is 30  Days. To reprocess the claim Need to wait for another 10-15  Days. Claim# 402160087. Rep: Rose;  Call Ref#202451584 .QPS-PK. ////Submitted the claim through the fax with CBCt x-rays , Narrative  on 05/21/2024 QPS-SY  ///Worked dt-05/20/2024, DOS-01/16/2024, Claim not on file patient is active for the dos, Effective dt-01/01/2024, still current, Timely filing limit 12-Months fom the dos, Ref# portal_QPS-IM"/>
    <s v="No Action"/>
    <s v="Yes"/>
    <n v="45503"/>
    <s v="NO"/>
    <s v="V Team "/>
    <s v="PK/MB"/>
    <d v="2024-07-15T00:00:00"/>
    <s v="Further Follow-Up"/>
  </r>
  <r>
    <x v="2"/>
    <s v="Metlife Dental"/>
    <s v=""/>
    <s v="Trinh, Dat "/>
    <s v=" 622-40-9584"/>
    <n v="144654"/>
    <s v="Nguyen, Nguyen "/>
    <n v="24677"/>
    <n v="45308"/>
    <n v="45313"/>
    <n v="3700"/>
    <n v="232"/>
    <n v="208"/>
    <s v=""/>
    <s v=""/>
    <s v="CLAIM PAID - EFT"/>
    <s v="Claim Paid by EFT;"/>
    <s v="Paid Amount:"/>
    <n v="1500"/>
    <s v="Paid Date:"/>
    <n v="45512"/>
    <s v="EFT # "/>
    <s v="000000045662904 "/>
    <s v="Bulk/Sep:"/>
    <s v="single payment"/>
    <s v="Call Ref # Cust Rep:"/>
    <s v="Portal"/>
    <s v="Worked date 8/22/2024-DOS 01/17/2024-claim#4031701861 79, Paid by EFT, EFT#000000045662904  , paid amount $1500.00, Patient res$1359.00 , deductibles applied $50.00 , issue date 08/08/2024 with single payment and EOB uploaded in patient account , It was directly paid to provider "/>
    <s v="Task Post Pmt Queue "/>
    <s v="Yes"/>
    <n v="45527"/>
    <s v="YES"/>
    <s v="V Team "/>
    <s v="CK"/>
    <d v="2024-08-22T00:00:00"/>
    <s v="Closed by QPS"/>
  </r>
  <r>
    <x v="2"/>
    <s v="Metlife Dental"/>
    <s v=""/>
    <s v="Le, Phu "/>
    <s v=" 607-76-9384"/>
    <n v="106183"/>
    <s v="Nguyen, Steve D "/>
    <n v="25776"/>
    <n v="45317"/>
    <n v="45328"/>
    <n v="2332.5"/>
    <n v="223"/>
    <n v="199"/>
    <s v=""/>
    <s v=""/>
    <s v="DENIED - PRIMARY EOB"/>
    <s v="Denied for Primary EOB"/>
    <s v="Denial Date:"/>
    <m/>
    <s v="Is Prim Ins Med/ Dental?"/>
    <m/>
    <s v="Which other ins?"/>
    <m/>
    <s v="Call Ref#:"/>
    <m/>
    <s v="Cust Rep:"/>
    <m/>
    <s v="DOS-6/26/2024 INS-Guardian_x000a_Submitted the claim through the fax# 5094653404 with Primary EOB, Narrative on 08/27/2024 QPS-SY ///DOS:01/26/2024_INS_Metlife_worked date:08/23/2024, claim denied due to primary eob, claim received on:02/07/2024, processed on:02/08/2024, claim#:4020733522, primary eob uploaded in the patient account, need to submit the claim with the primary eob, EOB Uploaded, ref:portal_QPS_VD"/>
    <s v="Task Client - Denied Claim Queue "/>
    <s v="Yes"/>
    <n v="45550"/>
    <s v="YES"/>
    <s v="V Team "/>
    <s v="SY"/>
    <d v="2024-08-27T00:00:00"/>
    <s v="Rebilled"/>
  </r>
  <r>
    <x v="2"/>
    <s v="Metlife Dental"/>
    <s v=""/>
    <s v="Mangahas, Carmelita "/>
    <s v=" 615-38-7857"/>
    <n v="144386"/>
    <s v="Mangahas, Renato "/>
    <n v="22724"/>
    <n v="45321"/>
    <n v="45370"/>
    <n v="6700"/>
    <n v="219"/>
    <n v="195"/>
    <s v=""/>
    <s v=""/>
    <s v="DENIED - PRIMARY EOB"/>
    <s v="Denied for Primary EOB"/>
    <s v="Denial Date:"/>
    <m/>
    <s v="Is Prim Ins Med/ Dental?"/>
    <m/>
    <s v="Which other ins?"/>
    <m/>
    <s v="Call Ref#:"/>
    <m/>
    <s v="Cust Rep:"/>
    <m/>
    <s v="DOS-01/30/2024 INS-Metlife Dental Submitted the clkaim through the fax# 8593896505 with Primary EOB on 08/27/2024 QPS-SY///DOS:01/30/2024_INS_Metlife_worked date:08/23/2024, claim denied due to primary eob, primary eob uploaded, claim received on:04/17/2024, processed on:05/10/2024, claim#:4041730699 , EOB Uploaded, ref:portal_QPS_VD"/>
    <s v="Task Client - Denied Claim Queue "/>
    <s v="Yes"/>
    <n v="45550"/>
    <s v="YES"/>
    <s v="V Team "/>
    <s v="SY"/>
    <d v="2024-08-27T00:00:00"/>
    <s v="Rebilled"/>
  </r>
  <r>
    <x v="2"/>
    <s v="Metlife Dental"/>
    <s v=""/>
    <s v="Thant, Yin "/>
    <n v="833595788"/>
    <n v="100719"/>
    <s v="Thi, Phyo P "/>
    <n v="31120"/>
    <n v="45331"/>
    <n v="45398"/>
    <n v="207.7"/>
    <n v="209"/>
    <n v="185"/>
    <s v=""/>
    <s v=""/>
    <s v="CLAIM PAID - EFT"/>
    <s v="Claim Paid by EFT;"/>
    <s v="Paid Amount:"/>
    <n v="42.3"/>
    <s v="Paid Date:"/>
    <s v="03/05/2024"/>
    <s v="EFT # "/>
    <n v="42357539"/>
    <s v="Bulk/Sep:"/>
    <s v="single Payemnt"/>
    <s v="Call Ref # Cust Rep:"/>
    <s v="Portal"/>
    <s v="Worked date 8/22/2024-DOS 02/09/2024_claim#4030499477 99 , paid by EFT, EFT#000000042357539  , paid amount $42.30 , patient res$50.00 , deductibles applied $50.00 , issue date 03/05/2024 with single payment and EOB uploaded in patient account, It was directly paid to provider "/>
    <s v="Task Post Pmt Queue "/>
    <s v="Yes"/>
    <s v="claim closed"/>
    <s v="YES"/>
    <s v="V Team "/>
    <s v="CK"/>
    <d v="2024-08-22T00:00:00"/>
    <s v="Claim Closed in PMS"/>
  </r>
  <r>
    <x v="2"/>
    <s v="Metlife Dental"/>
    <s v=""/>
    <s v="Lam, Nancy "/>
    <n v="555253045"/>
    <n v="145484"/>
    <s v="Lapointe, Robert "/>
    <n v="25486"/>
    <n v="45336"/>
    <n v="45397"/>
    <n v="3000"/>
    <n v="204"/>
    <n v="180"/>
    <s v=""/>
    <s v=""/>
    <s v="DENIED - MORE INFO"/>
    <s v="Ins needs more info, need to submit;"/>
    <s v="What's needed?"/>
    <m/>
    <s v="Fax # (If Fax Yes):"/>
    <m/>
    <s v="Call Ref#:"/>
    <m/>
    <s v="Cust Rep:"/>
    <m/>
    <n v="0"/>
    <m/>
    <s v=" DOS-02/14/2024 INS- Metlife Dental_x000a_Submitted the claim through the fax# 8593896505 with Narrative, Initial &amp; Replacement Dates , Extraction Dates on 08/259/2024 QPS-SY///DOS_ 02/14/2024_ INS_ MEt life_Worked Dt:8/5/2024_x000a_Claim Received on 2/16/2024 and denied on 7/3/2024. Claim denied as More information. Need to submit  the  initial or raplacement if intial list of prior dates and extraction  date  if replace list  of prior date.  Can Submit the claim to Payor ID: 65978; Fax#18593896505;  Mailing Address: Po Box: 188061 Chattanooga, TN 37422-8061:  Claim# 4042035307. Rep: John; Call Ref#205181481  .QPS;UA.///DOS_ 02/14/2024_ iNS_ Metife_ worked dt ;5/22/2024 rec#04/20/2024, claim# 224042035307035 still in process , need to wait 10  business Days, ref# 198029489, Rep-Johm_QPS-IM"/>
    <s v="Task Sub Pending Claims Queue "/>
    <s v="Yes"/>
    <n v="45545"/>
    <s v="Will be faxed"/>
    <s v="V Team "/>
    <s v="SY"/>
    <d v="2024-08-29T00:00:00"/>
    <s v="Rebilled"/>
  </r>
  <r>
    <x v="2"/>
    <s v="Metlife Dental"/>
    <s v=""/>
    <s v="Chou, Chingju "/>
    <n v="273176"/>
    <n v="142987"/>
    <s v="Chou, Chingju "/>
    <n v="23531"/>
    <n v="45342"/>
    <n v="45404"/>
    <n v="200"/>
    <n v="198"/>
    <n v="174"/>
    <s v=""/>
    <s v=""/>
    <s v="CNOF Active"/>
    <s v="Claim not on file. Patient is active ;"/>
    <s v="Payor ID &amp; Address:"/>
    <s v="65978&amp;'P.O. Box 981282_x000a_El Paso, TX 79998-1282"/>
    <s v="Fax # (If Fax Yes):"/>
    <s v="No"/>
    <s v="TFL in Mnths:"/>
    <s v="12-Months"/>
    <s v="Call Ref#:"/>
    <s v="PORTAL"/>
    <s v="Cust Rep:"/>
    <s v="portal"/>
    <s v="DOS02/20/2024 INS-Metlife Dental_x000a_Submitted the claim through the fax# 8593896505 with Narrative on 09/03/2024 QPS-SY///DOS: 2/20/2024_INS: Metlife- Dt Worked: 08/30/2024_x000a_still claim not on file.Claim not received by  insurance. Patient policy is active for the DOS fro 10/01/2023 till Current no termenation date. Timely filing window is 16 mnths from DOS. Can Submit the claim to Payor ID: 65978;  Mailing Address: Po Box: P.O. Box 981282 El Paso, TX 79998-1282 :   Rep: portal; Call Ref#portal .QPS-SR./////DOS-02/20/2024 INS-Metlife Dental_x000a_ ///DOS-02/20/2024_INS; Metlife dental worker Dt : 07/09/2024 the claim was not recieved by a fax even Which we have submitted on 05/22/2024 need to submit again to process the claim _QPS_PK.//////DOS_ 02/20/2024_ INS_ met life _ worked dt _ pt name is DAISY CHOU, 5/22/2024 CNOFpt is active for the DOS Effctive date # 10/01/2023 still active need to submit the claim for the  DOS call ref# portal QPS_ MB"/>
    <s v="Task Sub Pending Claims Queue"/>
    <s v="Yes"/>
    <n v="45550"/>
    <s v="NO"/>
    <s v="V Team "/>
    <s v="SY"/>
    <d v="2024-09-03T00:00:00"/>
    <s v="Rebilled"/>
  </r>
  <r>
    <x v="2"/>
    <s v="Metlife Dental"/>
    <s v=""/>
    <s v="Ta, Derik "/>
    <s v=" 549-71-8282"/>
    <n v="145584"/>
    <s v="Ta, Katelyn "/>
    <n v="38350"/>
    <n v="45342"/>
    <n v="45358"/>
    <n v="195"/>
    <n v="198"/>
    <n v="174"/>
    <s v=""/>
    <s v=""/>
    <s v="DENIED - MORE INFO"/>
    <s v="Ins needs more info, need to submit;"/>
    <s v="What's needed?"/>
    <s v="Subscriber details and other coverage details"/>
    <s v="Fax # (If Fax Yes):"/>
    <m/>
    <s v="Call Ref#:"/>
    <m/>
    <s v="Cust Rep:"/>
    <s v="Portal"/>
    <n v="0"/>
    <m/>
    <s v="If already Submitted with Fax  again same Reason All documents uploaded in Appeals Corporate on 08/23/2024 QPS-SY///Worked date 8/22/2024-DOS 02/20/2024_Claim#4041731434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s v="Task Sub Pending Claims Queue "/>
    <s v="Yes"/>
    <n v="45531"/>
    <s v="YES"/>
    <s v="V Team "/>
    <s v="SY"/>
    <d v="2024-08-23T00:00:00"/>
    <s v="Appealed"/>
  </r>
  <r>
    <x v="2"/>
    <s v="Metlife Dental"/>
    <s v=""/>
    <s v="Bui, Thuy A "/>
    <s v=" 044-60-9571"/>
    <n v="101640"/>
    <s v="Bui, Thuy A "/>
    <n v="18232"/>
    <n v="45352"/>
    <n v="45358"/>
    <n v="6090"/>
    <n v="188"/>
    <n v="164"/>
    <s v=""/>
    <s v=""/>
    <s v="DENIED - MORE INFO"/>
    <s v="Ins needs more info, need to submit;"/>
    <s v="What's needed?"/>
    <s v="properly labelled xrays left and right of the entire arch"/>
    <s v="Fax # (If Fax Yes):"/>
    <n v="18593896505"/>
    <s v="Call Ref#:"/>
    <n v="208003834"/>
    <s v="Cust Rep:"/>
    <s v="Racheal"/>
    <n v="0"/>
    <m/>
    <s v="DOS_3/1/2024_INS_Metlife_worked dt:9/3/2024, claim received on 8/9/2024 and denied on 8/13/2024, claim got denied for more info, need to submit with properly labelled x-rays of an entire arch  through fax:18593896505,claim#4080931303, EOB will be faxed, ref#208003834,rep:Racheal, QPS-SZ.  //////// DOS_3/1/2024_INS_Metlife Dental_x000a_Submitted the Claim with Narrative and X rays through the fax#18593896505 ON 08/08/2024_QPS_UA_x000a_///Dt Worked:8/5/2024_x000a_Claim Received on 6/13/2024 and denied on 6/17/2024. Claim denied as More information. Need to submit Properly lable xray and  entire arch if available exaraction dates in that arch.  Can Submit the claim to Payor ID: 65978; Fax#18593896505; Mailing Address: Po Box: 188061 Chattanooga, TN 37422-8061:  Claim# 4061330991. Rep: John; Call Ref#205181481  .QPS-UA.///DOS-03/01/2024 _x000a_Submitted the claim through the fax with narrative,Intra oral, Pre &amp; post operative Panoramic X-rays  on 06/12/2024 QPS-SY///DOS: 03/01/2024 _INS: Metlife dental- Dt Worked: 06/10/2024_x000a_Claim Received on 03/06/2024 and denied on 03/14/2024. Claim denied as More info, need to submit with Pre estimation, Pre determination of Implant, Narrative. Timely filing to submit attachments/Info with claim form/without claim form is 365 Days from DOS/Denial.  Can Submit the claim to Payor ID: 65978; Fax#18593896505; Mailing Address: Po Box: PO Box 981282, El Paso, TX 79998-1282:  Claim# 224030699716017. Rep: RAY; Call Ref#19915855 .QPS-IM/////Submitted the claim through the fax with Narrative, x-rays  on  04/17/2024 QPS-SY ///&quot;DOS:3/12024_INS: Met life- Dt Worked:4/16/2024_x000a_Claim Received on 3/6/2024 . Claim denied as need to submit for pre _orth . Timely filing to submit attachments/Info with claim form  form is 365 Days from DOS/Denial.  Can Submit the claim to Payor ID:75978 Fax#18593896505;  Mailing Address: Po Box:981282-velsas texax 799980-1282  Claim# 4030699716017. Rep: ALI ; Call Ref#194344951 .QPS-RT.&quot;"/>
    <s v="Task Sub Pending Claims Queue "/>
    <s v="Yes"/>
    <n v="45553"/>
    <s v="Will be faxed"/>
    <s v="V Team "/>
    <s v="SZ"/>
    <d v="2024-09-03T00:00:00"/>
    <s v="Further Follow-Up"/>
  </r>
  <r>
    <x v="2"/>
    <s v="Metlife Dental"/>
    <s v=""/>
    <s v="Martillano, Arlene "/>
    <s v=" 611-09-1340"/>
    <n v="145354"/>
    <s v="Martillano, Arlene "/>
    <n v="25510"/>
    <n v="45369"/>
    <n v="45380"/>
    <n v="1500"/>
    <n v="171"/>
    <n v="147"/>
    <s v=""/>
    <s v=""/>
    <s v="DENIED - MORE INFO"/>
    <s v="Ins needs more info, need to submit;"/>
    <s v="What's needed?"/>
    <s v="Need to know the procedure if  intial placement  date of the orginal extraction. If replacement need to know prior placement refund of for replacement "/>
    <s v="Fax # (If Fax Yes):"/>
    <n v="18593896505"/>
    <s v="Call Ref#:"/>
    <s v="202479768"/>
    <s v="Cust Rep:"/>
    <s v="Michelle"/>
    <n v="0"/>
    <m/>
    <s v="There is no extraction dates in patient account/// DOS-03/18/2024_INS; Metlife dental worker Dt : 07/09/2024. Claim Received on 04/10/2024 and processed on 04/23/2024. Claim# 224041031174035 . The claim was denied due to more info  need to know to process the claim the procedure if  intial placement  date of the orginal extraction. If replacement need to know prior placement refund of for replacement_QPS-PK. /////DOS: 03/18/2024_INS: Metlife Dental- Dt Worked: 06/10/2024_x000a_Claim Received on 05/10/2024 and is still in process. The usual processing time is 30 Days. Need to wait for another 15 Days. Claim# 24041031174. Rep: GAB;  Call Ref#199695309 .QPS-IM////Submitted the claim with pre and post operative x rays , narartive , initial and replacement dates through fax on 05/07/2024 QPS_VS///DOS_ 03/18/2024_ INS_ met life _ worked dt ; 5/3/2024 claim recived on 04/10/2024_ claim denied as  please advise whether this is an initial or replacement prosthesis, if initial placement, list pertinent date(s) of extractions(s). If replacement, list date of prior placement and reason for replacement.   calim# 4041031174  call ref# portal QPS_ MB"/>
    <s v="Task Sub Pending Claims Queue "/>
    <s v="Yes"/>
    <n v="45504"/>
    <s v="YES"/>
    <s v="V Team "/>
    <s v="VS"/>
    <d v="2024-07-30T00:00:00"/>
    <s v="Task Created"/>
  </r>
  <r>
    <x v="2"/>
    <s v="Metlife Dental"/>
    <s v=""/>
    <s v="Cortez, Raul "/>
    <s v=" 236-90-5468"/>
    <n v="146595"/>
    <s v="Cortez, Raul "/>
    <n v="33889"/>
    <n v="45392"/>
    <n v="45411"/>
    <n v="395"/>
    <n v="148"/>
    <n v="124"/>
    <s v=""/>
    <s v=""/>
    <s v="CNOF Active"/>
    <s v="Claim not on file. Patient is active ;"/>
    <s v="Payor ID &amp; Address:"/>
    <s v="65978 &amp;'P.O. Box 981282 El Paso, TX 79998-1282"/>
    <s v="Fax # (If Fax Yes):"/>
    <n v="8593896505"/>
    <s v="TFL in Mnths:"/>
    <s v="No TFL"/>
    <s v="Call Ref#:"/>
    <m/>
    <s v="Cust Rep:"/>
    <s v="pORTAL"/>
    <s v="DOS-04/10/2024 INS-Metlife Dental_x000a_Submitted the claim through the Fax# 8593896505 with Narrative on 08/23/2024 QPS-SY///Worked date 8/22/2024_DOS-04/10/2024 INS-Metlife Dental_Claim not on file patient is active on the dos and effective date 01/01/2024 still active ,Need to submit the claim with in 12 months form the dos , payer ID #65978 &amp;'P.O. Box 981282 El Paso, TX 79998-1282_x000a_"/>
    <s v="Task Sub Pending Claims Queue"/>
    <s v="Yes"/>
    <n v="45550"/>
    <s v="NO"/>
    <s v="V Team "/>
    <s v="SY"/>
    <d v="2024-08-23T00:00:00"/>
    <s v="Rebilled"/>
  </r>
  <r>
    <x v="2"/>
    <s v="Metlife Dental"/>
    <s v=""/>
    <s v="Fan, Yinai "/>
    <s v=" 833-13-8561"/>
    <n v="145771"/>
    <s v="Lei, Meng "/>
    <n v="33530"/>
    <n v="45392"/>
    <n v="45502"/>
    <n v="250"/>
    <n v="148"/>
    <n v="124"/>
    <s v=""/>
    <s v=""/>
    <s v="CLAIM PAID - EFT"/>
    <s v="Claim Paid by EFT;"/>
    <s v="Paid Amount:"/>
    <n v="1911"/>
    <s v="Paid Date:"/>
    <s v=" 08/07/2024"/>
    <s v="EFT # "/>
    <n v="45693081"/>
    <s v="Bulk/Sep:"/>
    <m/>
    <s v="Call Ref # Cust Rep:"/>
    <s v="portal"/>
    <s v="DOS:04/10/2024_INS:metlife- Dt Worked: 08/23/2024_x000a_Claim Received on 08/07/2024 and processed on 08/07/2024. Claim paid  on  EFT#000000045693081 uncashed.  Confirmed Provider Details to be correct. Claim paid for $1,911.00.no Patient responsibility.Claim#4080732256 99. Rep: portal; Call Ref#portal. EOB Uploaded. QPS-AP."/>
    <s v="Task Post Pmt Queue "/>
    <s v="Yes"/>
    <n v="45529"/>
    <s v="YES"/>
    <s v="V Team "/>
    <s v="AP"/>
    <d v="2024-08-23T00:00:00"/>
    <s v="Further Follow-Up"/>
  </r>
  <r>
    <x v="2"/>
    <s v="Metlife Dental"/>
    <s v=""/>
    <s v="Michaud, Justin "/>
    <s v=" 710-67-6378"/>
    <n v="146073"/>
    <s v="Michaud, Justin "/>
    <n v="35999"/>
    <n v="45392"/>
    <n v="45411"/>
    <n v="209"/>
    <n v="148"/>
    <n v="124"/>
    <s v=""/>
    <s v=""/>
    <s v="CNOF Active"/>
    <s v="Claim not on file. Patient is active ;"/>
    <s v="Payor ID &amp; Address:"/>
    <s v="65978&amp;'P.O. Box 981282_x000a_El Paso, TX 79998-1282"/>
    <s v="Fax # (If Fax Yes):"/>
    <n v="8593896505"/>
    <s v="TFL in Mnths:"/>
    <s v="12-months"/>
    <s v="Call Ref#:"/>
    <m/>
    <s v="Cust Rep:"/>
    <s v="Portal"/>
    <s v="DOS-04/10/2024 INS-Metlife Dental_x000a_Submitted the claim through the fax# 8593896505 with Narrative on 08/30/2024 QPS-SY///Worked date 08/29/2024_DOS 04/10/2024_ins_Metlife_Claim not on file patient is active on the dos and effective date 09/07/2021 still active , Need to submit the claim with in TFL 12 months from the dos and Payer ID #65978 &amp; P.O. Box 981282 El Paso, TX 79998-1282   Fax #8593896505 , Ref# portal//////////////////   DOS-04/10/2024 INS-Metlife_x000a_//DOS_ 04/10/2024 INS_ Metlife Wt Date: 7/16/2024 CNOF ACTIVE  Termination date ; 04/19/2024 Effective date ; 09/07/2021_QPS-PK .//// ///Worked dt-05/21/2024, DOS-04/10/2024, Claim not on file patient is ative for the dos, effective dt-09/07/2021, still current, need to submit the claim, TFL_12-months from the dos, ref# portal_QPS-IM"/>
    <s v="Task Sub Pending Claims Queue"/>
    <s v="Yes"/>
    <n v="45545"/>
    <s v="NO"/>
    <s v="V Team "/>
    <s v="SY"/>
    <d v="2024-08-30T00:00:00"/>
    <s v="Rebilled"/>
  </r>
  <r>
    <x v="2"/>
    <s v="Metlife Dental"/>
    <s v=""/>
    <s v="Albers, Mark "/>
    <s v=" 565-99-7756"/>
    <n v="146669"/>
    <s v="Albers, Mark "/>
    <n v="31830"/>
    <n v="45392"/>
    <n v="45398"/>
    <n v="250"/>
    <n v="148"/>
    <n v="124"/>
    <s v=""/>
    <s v=""/>
    <s v="CNOF Active"/>
    <s v="Claim not on file. Patient is active ;"/>
    <s v="Payor ID &amp; Address:"/>
    <m/>
    <s v="Fax # (If Fax Yes):"/>
    <n v="18593896505"/>
    <s v="TFL in Mnths:"/>
    <s v="16 MNTHS"/>
    <s v="Call Ref#:"/>
    <m/>
    <s v="Cust Rep:"/>
    <m/>
    <s v="_x000a_DOS-04/10/2024 INS-Metlife Dental_x000a_Submitted the claim through the fax# 8593896505 with Narrative on 09/03/2024 QPS-SY ///DOS: 4/10/2024_INS: Metlife- Dt Worked: 08/30/2024_x000a_still claim not on file.Claim not received by  insurance. Patient policy is active for the DOS fro 01/01/2024 till Current no termenation date. Timely filing window is 16 mnths from DOS. Can Submit the claim to Payor ID: 65978;  Mailing Address: Po Box: P.O. Box 981282 El Paso, TX 79998-1282 :   Rep: portal; Call Ref#portal .QPS-SR///// DOS-04/10/2024 INS-Metlife Dental_x000a_ ///DOS-04/10/2024_INS; Metlife dental worker Dt : 07/09/2024 The claim not file  Patient active. The claim not yet received which we have  Submitted the claim through the fax on 05/22/2024 QPS-PK. ///  ///Worked dt-05/21/2024, DOS-04/10/2024, Claim not on file patient is ative for the dos, effective dt-01/01/2024 still current, need to submit the claim, TFL_12-months from the dos, ref# portal_QPS-IM"/>
    <s v="Task Sub Pending Claims Queue"/>
    <s v="Yes"/>
    <n v="45550"/>
    <s v="NO"/>
    <s v="V Team "/>
    <s v="SY"/>
    <d v="2024-09-03T00:00:00"/>
    <s v="Rebilled"/>
  </r>
  <r>
    <x v="2"/>
    <s v="Metlife Dental"/>
    <s v=""/>
    <s v="Vu, Luong D "/>
    <s v=" 614-60-6491"/>
    <n v="143757"/>
    <s v="Vu, Luong D "/>
    <n v="25979"/>
    <n v="45393"/>
    <n v="45398"/>
    <n v="309"/>
    <n v="147"/>
    <n v="123"/>
    <s v=""/>
    <s v=""/>
    <s v="CNOF Active"/>
    <s v="Claim not on file. Patient is active ;"/>
    <s v="Payor ID &amp; Address:"/>
    <s v="65978 &amp;'P.O. Box 981282 El Paso, TX 79998-1282"/>
    <s v="Fax # (If Fax Yes):"/>
    <n v="8593896505"/>
    <s v="TFL in Mnths:"/>
    <s v="12 months"/>
    <s v="Call Ref#:"/>
    <m/>
    <s v="Cust Rep:"/>
    <s v="Portal"/>
    <s v="DOS-04/11/2024 INS-Metlife ,Submitted the claim through the FAX#8593896505 on 8/26/2024 QPS-PB////Worked date 8/22/2024-DOS 04/11/2024_ Claim not on file patient is active for the dos, effective dt-01/25/2021 still current, need to submit the claim, TFL_12-months from the dos,payer ID #65978 &amp;'P.O. Box 981282 El Paso, TX 79998-1282//////////// DOS-04/11/2024_INS; Metlife dental worker Dt : 07/09/2024 The claim not file  Patient active. The claim not yet received which we have  Submitted the claim through the fax on 05/22/2024, QPS-PK. ////DOS-04/11/2024 _x000a_Submitted the claim through the fax on 05/22/2024 QPS-SY///Worked dt-05/21/2024, DOS-04/11/2024, Claim not on file patient is ative for the dos, effective dt-01/25/2021 still current, need to submit the claim, TFL_12-months from the dos, ref# portal_QPS-IM"/>
    <s v="Task Sub Pending Claims Queue"/>
    <s v="Yes"/>
    <n v="45561"/>
    <s v="NO"/>
    <s v="V Team "/>
    <s v="PB"/>
    <d v="2024-08-26T00:00:00"/>
    <s v="Rebilled"/>
  </r>
  <r>
    <x v="2"/>
    <s v="Metlife Dental"/>
    <s v=""/>
    <s v="Alda, Sheila "/>
    <n v="910655826"/>
    <n v="146642"/>
    <s v="Alda, Darielle "/>
    <n v="40139"/>
    <n v="45398"/>
    <n v="45443"/>
    <n v="141.25"/>
    <n v="142"/>
    <n v="118"/>
    <s v=""/>
    <s v=""/>
    <s v="DENIED - PRIMARY EOB"/>
    <s v="Denied for Primary EOB"/>
    <s v="Denial Date:"/>
    <n v="45520"/>
    <s v="Is Prim Ins Med/ Dental?"/>
    <s v="dental"/>
    <s v="Which other ins?"/>
    <s v="DD CA"/>
    <s v="Call Ref#:"/>
    <m/>
    <s v="Cust Rep:"/>
    <s v="Portal"/>
    <s v="DOS_4/16/2024_INS_Metlife_x000a_Submitted the Claim with fax#18593896505 with Primary EOB on 08/27/2024_QPS_ SY///Worked date 8/22/2024_DOS 04/16/2024_Claim#4081230805 99 , D9310 denied due to primary EOB , Need to submit rhe claim with primary EOB (DD CA) and EOB uploaded in patient account"/>
    <s v="Task Client - Denied Claim Queue "/>
    <s v="Yes"/>
    <n v="45550"/>
    <s v="YES"/>
    <s v="V Team "/>
    <s v="SY"/>
    <d v="2024-08-27T00:00:00"/>
    <s v="Rebilled"/>
  </r>
  <r>
    <x v="2"/>
    <s v="Metlife Dental"/>
    <s v=""/>
    <s v="Nguyen, Thomas Q "/>
    <s v=" 613-36-0951"/>
    <n v="144480"/>
    <s v="Nguyen, Thomas Q "/>
    <n v="25328"/>
    <n v="45408"/>
    <n v="45411"/>
    <n v="9950"/>
    <n v="132"/>
    <n v="108"/>
    <s v=""/>
    <s v=""/>
    <s v="DENIED - MORE INFO"/>
    <s v="Ins needs more info, need to submit;"/>
    <s v="What's needed?"/>
    <m/>
    <s v="Fax # (If Fax Yes):"/>
    <n v="18593896505"/>
    <s v="Call Ref#:"/>
    <s v="portal"/>
    <s v="Cust Rep:"/>
    <m/>
    <n v="0"/>
    <m/>
    <s v="Patient account there is no any visible x rays//DOS: 04/26/2024_INS: Metlife dental- Dt Worked: 06/19/2024_x000a_Claim Received on 04/29/2024 and denied on 05/02/2024. Claim denied as More info, need to submit with Diagnostic copies of pre-operative x-rays or other legible documentation appropriately dated and labeled right and left. Timely filing to submit attachments/Info with claim form/without claim form is 365 Days from DOS.  Can Submit the claim to Payor ID: 65978; Fax#18593896505;  Mailing Address: Po Box: 981282, El Paso, TX 79998-1282:  Claim# 4042999957 99. Rep: portal; Call Ref#portal .QPS-IM."/>
    <s v="Task Sub Pending Claims Queue "/>
    <s v="Yes"/>
    <n v="45484"/>
    <s v="YES"/>
    <s v="V Team "/>
    <s v="VS"/>
    <d v="2024-06-26T00:00:00"/>
    <s v="Task Created"/>
  </r>
  <r>
    <x v="2"/>
    <s v="Metlife Dental"/>
    <s v=""/>
    <s v="Costa Martins, Shane M "/>
    <s v=" 606-47-9507"/>
    <n v="143756"/>
    <s v="Costa Martins, Shane M "/>
    <n v="33745"/>
    <n v="45418"/>
    <n v="45425"/>
    <n v="1500"/>
    <n v="122"/>
    <n v="98"/>
    <s v=""/>
    <s v=""/>
    <s v="DENIED - MORE INFO"/>
    <s v="Ins needs more info, need to submit;"/>
    <s v="What's needed?"/>
    <s v="Properly labelled Duplicate or paper x-rays of the entire arch Dates, Extraction dates"/>
    <s v="Fax # (If Fax Yes):"/>
    <n v="18593896505"/>
    <s v="Call Ref#:"/>
    <n v="205181481"/>
    <s v="Cust Rep:"/>
    <s v="Jhon"/>
    <n v="0"/>
    <m/>
    <s v=" We already submitted once through fax again denied as the same reason// Dt Worked;8/5/2024_x000a_Claim Received on 6/21/2024 and denied on 6/27/2024. Claim denied as More information. Need to submit Xrays  through the mail because lable not clear.  Can Submit the claim to Payor ID: 65978; Fax#18593896505; Mailing Address: Po Box: 188061 Chattanooga, TN 37422-8061:  Claim# 224062131688002. Rep: John; Call Ref#205181481 .QPS-UA.///DOS-05/06/2024 INS-METLIFE DENTAL_x000a_Submitted the claim through the Fax # 8593896505 with Narrative, Extraction Dates, Panoramic, Intra oral x-rays on 06/20/2024 QPS-SY ///DOS: 05/06/2024_INS: Metlife dental- Dt Worked: 06/19/2024_x000a_Claim Received on 05/22/2024 and denied on 05/24/2024. Claim denied as More info, neeed to submit with Properly labelled Duplicate or paper x-rays of the entire arch Dates, Extraction dates . Timely filing to submit attachments/Info with claim form/without claim form is 365 Days from DOS.  Can Submit the claim to Payor ID: XXXXX; Fax#XXXXX;  Mailing Address: Po Box: XXXX:  Claim# 4052231953 99. Rep: portal; Call Ref#Portal .QPS-IM."/>
    <s v="Task Sub Pending Claims Queue "/>
    <s v="Yes"/>
    <n v="45512"/>
    <s v="YES"/>
    <s v="V Team "/>
    <s v="VS"/>
    <d v="2024-08-07T00:00:00"/>
    <s v="Task Created"/>
  </r>
  <r>
    <x v="2"/>
    <s v="Metlife Dental"/>
    <s v=""/>
    <s v="Tran, Nhan "/>
    <s v=" 552-59-2791"/>
    <n v="139839"/>
    <s v="Tran, Nhu Ngoc "/>
    <n v="23877"/>
    <n v="45421"/>
    <n v="45422"/>
    <n v="2750"/>
    <n v="119"/>
    <n v="95"/>
    <s v=""/>
    <s v=""/>
    <s v="PRTL - PAID EFT"/>
    <s v="Claim Partially Paid by EFT; Add notes"/>
    <s v="Paid Amount:"/>
    <m/>
    <s v="Paid Date:"/>
    <m/>
    <s v="EFT # "/>
    <m/>
    <s v="Bulk/Sep:"/>
    <m/>
    <s v="Call Ref # Cust Rep:"/>
    <m/>
    <s v=" DOS_ 05/09/2024_ INS_ Met life_Dt Worked:8/5/2024_x000a_Claim Received on 6/21/2024 and processed on 7/2/2024. Claim paid  on Single EFT# 044910191 for $525 Issued on 7/2/2024 and still uncashed.  Confirmed Provider Details to be correct. Claim paid for $525.00 and $2225.00 Patient responsibility from Total allowed amount of $2750.00. (Codes D7210_7953 Not covered). Claim# 224062133898035. Rep: Jhon ; Call Ref#205181481  . Requested Copy of EOB. QPS-UA.&quot;///DOS-05/09/2024 INS-METLIFE_x000a_Submitted the claim through the fax # 8593896505 with Narrative, Pre operative, Radio graphic Images, Panoramic, FMX x-ray on 06/20/2024 QPS-SY ///DOS: 05/09/2024_INS: Metlife dental- Dt Worked: 06/19/2024_x000a_Claim Received on 06/05/2024 and denied on 06/06/2024. Claim denied as More info, need to submit claim with Pre-op radiographic images, Labeled x-rays, pano and FMX x-raysWith denied EOB, Without Claim form . Info with claim form/is 365 Days from DOS.  Can Submit the claim to Payor ID: 65978; Fax#18593896505;  Mailing Address: Po Box: 981282, El Paso, TX 79998-1282:  Claim# 4051098974. Rep: Diane; Call Ref#200694984  .QPS-IM."/>
    <s v="Task Post Pmt Queue "/>
    <s v="Yes"/>
    <n v="45514"/>
    <s v="Will be faxed"/>
    <s v="V Team "/>
    <s v="UA/MB"/>
    <d v="2024-08-06T00:00:00"/>
    <s v="Further Follow-Up"/>
  </r>
  <r>
    <x v="2"/>
    <s v="Metlife Dental"/>
    <s v=""/>
    <s v="Chong, Warren "/>
    <s v=" 575-60-6525"/>
    <n v="144385"/>
    <s v="Chong, Warren "/>
    <n v="19805"/>
    <n v="45428"/>
    <n v="45475"/>
    <n v="1500"/>
    <n v="112"/>
    <n v="88"/>
    <s v=""/>
    <s v=""/>
    <s v="DENIED - MORE INFO"/>
    <s v="Ins needs more info, need to submit;"/>
    <s v="What's needed?"/>
    <s v=" Initial date and replacement reason"/>
    <s v="Fax # (If Fax Yes):"/>
    <m/>
    <s v="Call Ref#:"/>
    <s v="Portal"/>
    <s v="Cust Rep:"/>
    <s v="portal"/>
    <n v="0"/>
    <m/>
    <s v="There is no initial and replacement  dates in patient account//DOS: 5/16/2024_INS: Metlife- Dt Worked: 7/26/2024_x000a_Claim Received on 06/24/2024 and denied on 6/13/2024. Claim denied as More information . Need to Submit the Initial date if replacement  Need to Submit replacement reason. Rep: Portal; Call Ref#Portal .QPS-UA"/>
    <s v="Task Sub Pending Claims Queue "/>
    <s v="Yes"/>
    <n v="45504"/>
    <s v="YES"/>
    <s v="V Team "/>
    <s v="VS"/>
    <d v="2024-07-30T00:00:00"/>
    <s v="Task Created"/>
  </r>
  <r>
    <x v="2"/>
    <s v="Metlife Dental"/>
    <s v=""/>
    <s v="Malone, Michael "/>
    <n v="281627293"/>
    <n v="142654"/>
    <s v="Huynh, Ann "/>
    <n v="25812"/>
    <n v="45432"/>
    <n v="45463"/>
    <n v="145"/>
    <n v="108"/>
    <n v="84"/>
    <s v=""/>
    <s v=""/>
    <s v="CLAIM IN PROCESS"/>
    <s v="Claim is in Process;"/>
    <s v="Call Ref#:"/>
    <m/>
    <s v="Cust Rep:"/>
    <m/>
    <n v="0"/>
    <m/>
    <n v="0"/>
    <m/>
    <n v="0"/>
    <m/>
    <s v="dos_05/20/2024_ins_metlife_Worked date:08/23/2024, claim still in process, claim is received on:06/20/2024, claim#:4062099813 , need to wait for 10-15 working days, ref: portal_QPS_VD"/>
    <s v="No Action"/>
    <s v="Yes"/>
    <n v="45534"/>
    <s v="NO"/>
    <s v="V Team "/>
    <s v="VD"/>
    <d v="2024-08-23T00:00:00"/>
    <s v="Further Follow-Up"/>
  </r>
  <r>
    <x v="2"/>
    <s v="Metlife Dental"/>
    <s v=""/>
    <s v="Brams, Peter "/>
    <n v="10667204"/>
    <n v="141806"/>
    <s v="Brams, Peter "/>
    <n v="20238"/>
    <n v="45433"/>
    <n v="45434"/>
    <n v="1400"/>
    <n v="107"/>
    <n v="83"/>
    <s v=""/>
    <s v=""/>
    <s v="DENIED - MORE INFO"/>
    <s v="Ins needs more info, need to submit;"/>
    <s v="What's needed?"/>
    <s v="Xarys"/>
    <s v="Fax # (If Fax Yes):"/>
    <n v="8593896505"/>
    <s v="Call Ref#:"/>
    <n v="204620239"/>
    <s v="Cust Rep:"/>
    <s v="Hannih"/>
    <n v="0"/>
    <m/>
    <s v="DOS-05.21.2024 INS.METLIFE_x000a_All docements uploaded in appeals corporate///DOS: 5/21/2024_INS: Metlife- Dt Worked: 7/30/2024_x000a_Claim Received on 5/25/2024 and denied on 6/03/2024. Claim denied as More information. Paper xray in entier arch and any date of Extraction in arch.  Can Submit the claim to Payor ID: 65978; Fax#8593896505; Mailing Address: Po Box:  981282. El Paso, TX 79998-1282:  Claim# 224052519055018. Rep: Hannih; Call Ref#204620239 .QPS-UA."/>
    <s v="Task Sub Pending Claims Queue "/>
    <s v="Yes"/>
    <n v="45506"/>
    <s v="YES"/>
    <s v="V Team "/>
    <s v="SY"/>
    <d v="2024-08-01T00:00:00"/>
    <s v="Task Created"/>
  </r>
  <r>
    <x v="2"/>
    <s v="Metlife Dental"/>
    <s v=""/>
    <s v="Badong, Shaun "/>
    <s v=" 217-21-9781"/>
    <n v="146952"/>
    <s v="Badong, Shaun "/>
    <n v="32030"/>
    <n v="45447"/>
    <n v="45448"/>
    <n v="445"/>
    <n v="93"/>
    <n v="69"/>
    <s v=""/>
    <s v=""/>
    <s v="DENIED - MAX"/>
    <s v="Patient maxed out;"/>
    <s v="Yearly Max: "/>
    <n v="1000"/>
    <s v="Call Ref#:"/>
    <m/>
    <s v="Cust Rep:"/>
    <s v="Portal"/>
    <n v="0"/>
    <m/>
    <n v="0"/>
    <m/>
    <s v="DOS-06/04/2024 INS-Metliofe Dental_x000a_D0330 Denied due to Frequency limit , D9310 Denied maxed out  claim closed and posted zero  on 08/26/2024 QPS-SY///Worked date 8/22/2024_DOS 06/04/2024_claim#4073031689 99 , D0330 denied due to frequency limit, frequency limit 1-6 months , history dates 01/10/2024 , Patient res$445.00 and D9310 denied deu to maxed out , anuual maximum $1000.00 and EOB uploaded in patient account"/>
    <s v="Task Post Pmt Queue "/>
    <s v="Yes"/>
    <n v="45527"/>
    <s v="YES"/>
    <s v="V Team "/>
    <s v="SY"/>
    <d v="2024-08-26T00:00:00"/>
    <s v="Closed by QPS"/>
  </r>
  <r>
    <x v="2"/>
    <s v="Metlife Dental"/>
    <s v=""/>
    <s v="Lu, Ngan "/>
    <s v=" 621-74-0034"/>
    <n v="127659"/>
    <s v="Lu, Ngan "/>
    <n v="25417"/>
    <n v="45450"/>
    <n v="45469"/>
    <n v="3350"/>
    <n v="90"/>
    <n v="66"/>
    <s v=""/>
    <s v=""/>
    <s v="DENIED - FREQ"/>
    <s v="Claim denied due to Frequency;"/>
    <s v="Freq for Proc:"/>
    <m/>
    <s v="Hist dts:"/>
    <m/>
    <s v="Call Ref#:"/>
    <s v="portal"/>
    <s v="Cust Rep:"/>
    <s v="portal"/>
    <n v="0"/>
    <m/>
    <s v="DOS: 6/7/2024_INS: DD OD MA- Dt Worked: 7/29/2024_x000a_Claim Received on 7/8/2024 and denied on 7/9/2024. Claim denied due to Frequency limit. Frequency limit is 1 per 5 YR. Claim# 202419080658400. Rep: Poretal; Call Ref#Portal .QPS-UA."/>
    <s v="Task Post Pmt Queue "/>
    <s v="Yes"/>
    <n v="45504"/>
    <s v="YES"/>
    <s v="V Team "/>
    <s v="UA/MB"/>
    <d v="2024-07-30T00:00:00"/>
    <s v="Claim Closed in PMS"/>
  </r>
  <r>
    <x v="2"/>
    <s v="Metlife Dental"/>
    <s v=""/>
    <s v="Le, Phu "/>
    <s v=" 607-76-9384"/>
    <n v="106183"/>
    <s v="Nguyen, Steve D "/>
    <n v="25776"/>
    <n v="45457"/>
    <n v="45463"/>
    <n v="966.5"/>
    <n v="83"/>
    <n v="59"/>
    <s v=""/>
    <s v=""/>
    <s v="CLAIM IN PROCESS"/>
    <s v="Claim is in Process;"/>
    <s v="Call Ref#:"/>
    <n v="207753224"/>
    <s v="Cust Rep:"/>
    <s v="Myrina"/>
    <n v="0"/>
    <m/>
    <n v="0"/>
    <m/>
    <n v="0"/>
    <m/>
    <s v="Worked date 8/29/2024-DOS 06/14/2024_Ins_Metlife_claim#4062199952 99 , received date 06/21/2024 , Claim is in still under reviewing , it will take up to 7-10 business days to get processed , ref#207753224  Rep : myrina"/>
    <s v="No Action"/>
    <s v="Yes"/>
    <n v="45548"/>
    <s v="NO"/>
    <s v="V Team "/>
    <s v="CK"/>
    <d v="2024-08-29T00:00:00"/>
    <s v="Further Follow-Up"/>
  </r>
  <r>
    <x v="2"/>
    <s v="Metlife Dental"/>
    <s v=""/>
    <s v="Wang, Lai "/>
    <s v=" 607-94-3948"/>
    <n v="147061"/>
    <s v="Hong, Max "/>
    <n v="38372"/>
    <n v="45468"/>
    <n v="45481"/>
    <n v="4245"/>
    <n v="72"/>
    <n v="48"/>
    <s v=""/>
    <s v=""/>
    <s v="DENIED - MORE INFO"/>
    <s v="Ins needs more info, need to submit;"/>
    <s v="What's needed?"/>
    <s v=" tooth number for this service and return the information with a copy of the Explanation of Benefits (EOB). "/>
    <s v="Fax # (If Fax Yes):"/>
    <m/>
    <s v="Call Ref#:"/>
    <m/>
    <s v="Cust Rep:"/>
    <s v="Portal"/>
    <n v="0"/>
    <m/>
    <s v="DOS_6/25/2024_INS_Metlife_x000a_Submitted the Claim with Primary EOB and Narrtive ,X rays through the Fax #8593896505on 08/27/2024_QPS_UA///Worked date 8/22/2024-DOS 06/25/2024_Claim# 4062698986 99 , D7953 , D6104 denied due to lack of info, need to submit the claim with tooth number for this service and return the information with a copy of the Explanation of Benefits (EOB). "/>
    <s v="Task Sub Pending Claims Queue "/>
    <s v="Yes"/>
    <s v=";9/30/2024"/>
    <s v="YES"/>
    <s v="V Team "/>
    <s v="UA"/>
    <d v="2024-08-27T00:00:00"/>
    <s v="Rebilled"/>
  </r>
  <r>
    <x v="2"/>
    <s v="Metlife Dental"/>
    <s v=""/>
    <s v="Patel, Nitesh "/>
    <s v=" 545-99-3895"/>
    <n v="147118"/>
    <s v="Patel, Jay "/>
    <n v="40712"/>
    <n v="45469"/>
    <n v="45490"/>
    <n v="725"/>
    <n v="71"/>
    <n v="47"/>
    <s v=""/>
    <s v=""/>
    <s v="PRTL - PAID EFT"/>
    <s v="Claim Partially Paid by EFT; Add notes"/>
    <s v="Paid Amount:"/>
    <n v="87.3"/>
    <s v="Paid Date:"/>
    <s v="07/18/2024"/>
    <s v="EFT # "/>
    <m/>
    <s v="Bulk/Sep:"/>
    <s v="single payment"/>
    <s v="Call Ref # Cust Rep:"/>
    <s v="207753224 , myrina"/>
    <s v="Worked date 8/29/2024-DOS 06/26/2024_Claim#4071795277 , received date 07/17/2024 , as per portal processed date 07/23/2024 , Pid by EFT, EFT# 45223038 , paid amount $86.30 , Patient res$637.70 , issue date 07/18/2024 with single payment and D0367 denied due to not covered in patient plan and It was directly paid to provider and EOB uploaded in patient account"/>
    <s v="Task Post Pmt Queue "/>
    <s v="Yes"/>
    <n v="45538"/>
    <s v="YES"/>
    <s v="V Team "/>
    <s v="CK"/>
    <d v="2024-08-29T00:00:00"/>
    <s v="Closed by QPS"/>
  </r>
  <r>
    <x v="2"/>
    <s v="Metlife Dental"/>
    <s v=""/>
    <s v="Lam, Linh T "/>
    <s v=" 732-12-7754"/>
    <n v="144760"/>
    <s v="Lam, Linh T "/>
    <n v="32715"/>
    <n v="45470"/>
    <n v="45471"/>
    <n v="600"/>
    <n v="70"/>
    <n v="46"/>
    <s v=""/>
    <s v=""/>
    <s v="DENIED - MAX"/>
    <s v="Patient maxed out;"/>
    <s v="Yearly Max: "/>
    <m/>
    <s v="Call Ref#:"/>
    <m/>
    <s v="Cust Rep:"/>
    <m/>
    <n v="0"/>
    <m/>
    <n v="0"/>
    <m/>
    <s v="DOS_ 06/27/2024INS_ Metlife Dental_x000a_Claim closed and posted Zero Denied due to maxed out on 08/26/2024 QPS-SY ///DOS_06/27/2024_INS_Metlife_worked date:08/23/2024, claim denied due to Expense period benefit maximum reached, claim received on:06/28/2024, processed on:06/28/2024, claim#:4062899906 , EOB Uploade, Rep:portal_QPS_VD"/>
    <s v="Task Post Pmt Queue "/>
    <s v="Yes"/>
    <n v="45530"/>
    <s v="YES"/>
    <s v="V Team "/>
    <s v="SY"/>
    <d v="2024-08-26T00:00:00"/>
    <s v="Closed by QPS"/>
  </r>
  <r>
    <x v="2"/>
    <s v="Metlife Dental"/>
    <s v=""/>
    <s v="Bjerke, Julie A "/>
    <s v=" 556-91-6098"/>
    <n v="147200"/>
    <s v="Bjerke, Julie A "/>
    <n v="25872"/>
    <n v="45481"/>
    <n v="45482"/>
    <n v="309"/>
    <n v="59"/>
    <n v="35"/>
    <s v=""/>
    <s v=""/>
    <s v="DENIED - MAX"/>
    <s v="Patient maxed out;"/>
    <s v="Yearly Max: "/>
    <n v="1750"/>
    <s v="Call Ref#:"/>
    <n v="206727428"/>
    <s v="Cust Rep:"/>
    <s v="MJ"/>
    <n v="0"/>
    <m/>
    <n v="0"/>
    <m/>
    <s v="DOS-07/08/2024 INS-Metlife Dental_x000a_Claim closed and posted zero Denied due to Maxed out on 08/21/2024 QPS-SY ///DOS: 07/08/2024_INS: Metlife- Dt Worked: 8/20/2024_x000a_Claim Received on 07/09/2024 and denied on 07/10/2024. Claim denied as yearly Max $1,750.00  is met.  due to Frequency limit. Met as per last ,  History from Different Provider 06/20/2024 Claim# 4070998993 Rep: MJ;  Call Ref#206727428 .QPS-HK."/>
    <s v="Task Post Pmt Queue "/>
    <s v="Yes"/>
    <n v="45526"/>
    <s v="YES"/>
    <s v="V Team "/>
    <s v="SY"/>
    <d v="2024-08-21T00:00:00"/>
    <s v="Closed by QPS"/>
  </r>
  <r>
    <x v="2"/>
    <s v="Metlife Dental"/>
    <s v=""/>
    <s v="Mao, Erwang "/>
    <s v=" 386-02-9711"/>
    <n v="144865"/>
    <s v="Mao, Erwang "/>
    <n v="21101"/>
    <n v="45483"/>
    <n v="45484"/>
    <n v="4495"/>
    <n v="57"/>
    <n v="33"/>
    <s v=""/>
    <s v=""/>
    <s v="PATIENT NOT ELIGIBLE"/>
    <s v="Not Active for the DOS/NOT eligible for Services"/>
    <s v="Policy Term Date(s)"/>
    <n v="45443"/>
    <s v="Services Not Elig?"/>
    <m/>
    <s v="Why:"/>
    <m/>
    <s v="Call Ref#:"/>
    <s v="Portal"/>
    <s v="Cust Rep:"/>
    <s v="Portal"/>
    <s v="DOS: 7/10/2024_INS: Metlife- Dt Worked: 8/20/2024_x000d__x000a_Claim Received on 7/11/2024 and denied on 05/31/2024 as Patient not eligible for DOS. Patient policy is not active for the DOS. Policy effective from 01/01/2024  and terminated on 05/31/2024 Timely filing window is 365 Days from DOS. Can Submit the claim to Payor  Mailing Address: Po Box: 981282El Paso, TX 79998-1282  Rep: portal;  Call Ref#Portal .QPS-HK."/>
    <s v="Task Client - Denied Claim Queue "/>
    <s v="Yes"/>
    <n v="45530"/>
    <s v="YES"/>
    <s v="V Team "/>
    <s v="HK"/>
    <d v="2024-08-20T00:00:00"/>
    <s v="Task Created"/>
  </r>
  <r>
    <x v="2"/>
    <s v="Metlife Dental"/>
    <s v=""/>
    <s v="Vejines Gutierrez, Claudia "/>
    <n v="563638944"/>
    <n v="147194"/>
    <s v="Perez, Ivan "/>
    <n v="38612"/>
    <n v="45491"/>
    <n v="45503"/>
    <n v="1500"/>
    <n v="49"/>
    <n v="25"/>
    <s v=""/>
    <s v=""/>
    <s v="CLAIM IN PROCESS"/>
    <s v="Claim is in Process;"/>
    <s v="Call Ref#:"/>
    <s v="Portal"/>
    <s v="Cust Rep:"/>
    <s v="Portal"/>
    <n v="0"/>
    <m/>
    <n v="0"/>
    <m/>
    <n v="0"/>
    <m/>
    <s v="DOS: 7/18/2024_INS: Metlife- Dt Worked: 8/20/2024_x000d__x000a_Claim Received on 8/8/2024 and is still in process. The usual processing time is 30 Days. Need to wait for another 10-15 Days. Claim# 4080834354 99 . Rep: Portal;  Call Ref#Portal .QPS-HK"/>
    <s v="No Action"/>
    <s v="Yes"/>
    <n v="45538"/>
    <s v="NO"/>
    <s v="V Team "/>
    <s v="HK"/>
    <d v="2024-08-20T00:00:00"/>
    <s v="Further Follow-Up"/>
  </r>
  <r>
    <x v="2"/>
    <s v="Metlife Dental"/>
    <s v=""/>
    <s v="Patel, Nitesh "/>
    <s v=" 545-99-3895"/>
    <n v="147118"/>
    <s v="Patel, Jay "/>
    <n v="40712"/>
    <n v="45491"/>
    <n v="45492"/>
    <n v="1600"/>
    <n v="49"/>
    <n v="25"/>
    <s v=""/>
    <s v=""/>
    <s v="CLAIM PAID - CHK"/>
    <s v="Claim Paid by Check;"/>
    <s v="Paid Amount:"/>
    <m/>
    <s v="Paid Date:"/>
    <m/>
    <s v="Check #"/>
    <m/>
    <s v="Bulk/Sep:"/>
    <m/>
    <s v="Call Ref # Cust Rep:"/>
    <m/>
    <s v="Claim closed in PMS; Worked Dt 8/20/2024; QPS_HK."/>
    <s v="Task Cashed Chk Queue "/>
    <m/>
    <m/>
    <s v="Select"/>
    <s v="V Team "/>
    <s v="HK"/>
    <d v="2024-08-20T00:00:00"/>
    <s v="Claim Closed in PMS"/>
  </r>
  <r>
    <x v="2"/>
    <s v="Metlife Dental"/>
    <s v=""/>
    <s v="Bui, Thuy A "/>
    <s v=" 044-60-9571"/>
    <n v="101640"/>
    <s v="Bui, Thuy A "/>
    <n v="18232"/>
    <n v="45492"/>
    <n v="45495"/>
    <n v="675"/>
    <n v="48"/>
    <n v="24"/>
    <s v=""/>
    <s v=""/>
    <s v="CLAIM PAID - EFT"/>
    <s v="Claim Paid by EFT;"/>
    <s v="Paid Amount:"/>
    <n v="25.6"/>
    <s v="Paid Date:"/>
    <s v="07/23/2024"/>
    <s v="EFT # "/>
    <n v="45312327"/>
    <s v="Bulk/Sep:"/>
    <s v="Bulk amount$2,106.30"/>
    <s v="Call Ref # Cust Rep:"/>
    <s v="Portal"/>
    <s v="Worked date 8/23/2024_DOS 07/19/2024_Claim#4072299650 99, received date 07/22/2024, Paid by EFT, EFT#000000045312327 , paid amount$25.60 , patient res$475.00 , issue date 07/23/2024 with Bulk amount$2,106.30 and it was directly paid to provider and EOB uploaded in patient account"/>
    <s v="Task Post Pmt Queue "/>
    <s v="Yes"/>
    <n v="45530"/>
    <s v="YES"/>
    <s v="V Team "/>
    <s v="CK"/>
    <d v="2024-08-23T00:00:00"/>
    <s v="Closed by QPS"/>
  </r>
  <r>
    <x v="2"/>
    <s v="Metlife Dental"/>
    <s v=""/>
    <s v="Tran, Tam "/>
    <s v=" 401-41-0260"/>
    <n v="130084"/>
    <s v="Vo, Dan Quynh N "/>
    <n v="27277"/>
    <n v="45492"/>
    <n v="45496"/>
    <n v="2370"/>
    <n v="48"/>
    <n v="24"/>
    <s v=""/>
    <s v=""/>
    <s v="CLAIM PAID - EFT"/>
    <s v="Claim Paid by EFT;"/>
    <s v="Paid Amount:"/>
    <m/>
    <s v="Paid Date:"/>
    <n v="45496"/>
    <s v="EFT # "/>
    <n v="45312327"/>
    <s v="Bulk/Sep:"/>
    <s v="Bulk"/>
    <s v="Call Ref # Cust Rep:"/>
    <s v="MJ_206727428"/>
    <s v="DOS: 07/19/2024_INS: Metlife- Dt Worked: 8/20/2024_x000a_Claim Received on  07/22/2024and processed on 07/23/2024 Claim paid  on Bulk EFT#  for $2106.00 Issued on 07/23/2024 and still uncashed.  Confirmed Provider Details to be correct. Claim paid for $xx.xx and $1141.00 Patient responsibility Claim#0472287675_x000a_ Rep: Claire Call Ref#704332 . EOB Uploaded QPS-HK."/>
    <s v="Task Post Pmt Queue "/>
    <s v="Yes"/>
    <n v="45526"/>
    <s v="NO"/>
    <s v="V Team "/>
    <s v="HK"/>
    <d v="2024-08-20T00:00:00"/>
    <s v="Further Follow-Up"/>
  </r>
  <r>
    <x v="2"/>
    <s v="Metlife Dental"/>
    <s v=""/>
    <s v="Huynh, Thailai T "/>
    <s v=" 538-41-0544"/>
    <n v="147315"/>
    <s v="Le, Quang H "/>
    <n v="39198"/>
    <n v="45495"/>
    <n v="45496"/>
    <n v="250"/>
    <n v="45"/>
    <n v="21"/>
    <s v=""/>
    <s v=""/>
    <s v="CNOF Active"/>
    <s v="Claim not on file. Patient is active ;"/>
    <s v="Payor ID &amp; Address:"/>
    <s v="Po Box: 981282El Paso, TX 79998-1282"/>
    <s v="Fax # (If Fax Yes):"/>
    <s v="N/A"/>
    <s v="TFL in Mnths:"/>
    <s v="365 days"/>
    <s v="Call Ref#:"/>
    <n v="206727428"/>
    <s v="Cust Rep:"/>
    <s v="MJ"/>
    <s v="DOS_/22/2024_INS_Metlife_x000a_Submitted the Claim with Narrative and X rays through the Fax#8593896505 on 08/21/2024_QPS_UA///DOS: 07/22/2024_INS:Metlife- Dt Worked: 8/20/2024_x000a_Claim not on file with insurance. Patient policy is not active for the DOS. Policy effective from 01/01/2024  till Current. Timely filing window is 365 Days from DOS. Can Submit the claim to Payor ID: XXXXX; Fax#N/A;Mailing Address: Po Box:  981282El Paso, TX 79998-1282 Rep- MJ  Call Ref#206727428 .QPS-HK."/>
    <s v="Task Sub Pending Claims Queue"/>
    <s v="Yes"/>
    <s v="9/26/2024"/>
    <s v="NO"/>
    <s v="V Team "/>
    <s v="UA"/>
    <d v="2024-08-21T00:00:00"/>
    <s v="Rebilled"/>
  </r>
  <r>
    <x v="2"/>
    <s v="Metlife Dental"/>
    <s v=""/>
    <s v="Tran, Nga T "/>
    <s v=" 320-84-9180"/>
    <n v="143817"/>
    <s v="Roberti, Kaydynn "/>
    <n v="38862"/>
    <n v="44981"/>
    <n v="45084"/>
    <n v="1600"/>
    <n v="559"/>
    <n v="535"/>
    <s v=""/>
    <s v=""/>
    <s v="DENIED - PRIMARY EOB"/>
    <s v="Denied for Primary EOB"/>
    <s v="Denial Date:"/>
    <m/>
    <s v="Is Prim Ins Med/ Dental?"/>
    <m/>
    <s v="Which other ins?"/>
    <m/>
    <s v="Call Ref#:"/>
    <m/>
    <s v="Cust Rep:"/>
    <m/>
    <s v="DOS: 02/24/2023_INS: Metlife dental- Dt Worked: 07/09/2024 the claim was denied as primary EOB need to submit the Primary EOB. Claim Received on 03/05/2023 and denied on 05/18/2023, Claim # 3051633462, The EOB was mailed to office. QPS_PK.  //////DOS: 02/24/2023_INS: Metlife dental- Dt Worked: 06/19/2024_x000a_Claim Received on 05/16/2023 and Rep send back This claim to Re-process. The usual processing time is 30 Days. Need to wait for another 15 Days. Claim# 3060833203 99. Rep: DIANE;  Call Ref#200631771 .QPS-IM.///Please call and  get the information eob it shows not a overed and coment is diffeent please follow up //DOS_ 02/16/2024_ INS_ principal _ worked dt : 06/12/2024 claim received on 02/20/2024 and processed on 03/02/2024 claim denied due to Extraction dates, age prognosi small existing crown ,influence dentures need to submit. Need to submit throught payer# 61271, mailing address# p.o box 10357 desmoines, IA 50306, Email:CSDclaimsexchange.principal.com claim # 20240220128463 EOb uploaded. call ref# 61271 rep# jonna QPS_MB_x000a_/////Work date: 03/20/2024_ Previsously claim process in correctly rep sent claim for re_ processing/////Clm#3060833203, rec date: 06/08/2023,  o, need 10-15 business days to complete the process"/>
    <s v="Task Client - Denied Claim Queue "/>
    <m/>
    <n v="45493"/>
    <s v="NO"/>
    <s v="V Team "/>
    <s v="PK/SJ"/>
    <d v="2024-07-16T00:00:00"/>
    <s v="Further Follow-Up"/>
  </r>
  <r>
    <x v="2"/>
    <s v="Metlife Dental"/>
    <s v=""/>
    <s v="Chong, Warren "/>
    <s v=" 575-60-6525"/>
    <n v="144385"/>
    <s v="Chong, Warren "/>
    <n v="19805"/>
    <n v="45071"/>
    <n v="45201"/>
    <n v="1500"/>
    <n v="469"/>
    <n v="445"/>
    <s v=""/>
    <s v=""/>
    <s v="DENIED - MORE INFO"/>
    <s v="Ins needs more info, need to submit;"/>
    <s v="What's needed?"/>
    <s v="DOES NOT MET DENTAL CRITARIA"/>
    <s v="Fax # (If Fax Yes):"/>
    <m/>
    <s v="Call Ref#:"/>
    <s v="Portal"/>
    <s v="Cust Rep:"/>
    <m/>
    <n v="0"/>
    <m/>
    <s v="Worked date 9/4/2024-DOS 05/23/2023_ins_metlife_Claim Received on 10/03/2023 , as per portal processed date 10/06/2023. As per rep said that  claim denied as not covered, because we submitted the claim with attachments does not meet  dental critaria , no benefits will applied for this claim.  rep suggest that need to appeal this claim with proper documents to get processed this claim , Claim# 3100339434 99 , EOB uploaded in patient account , Rep: Karen ; Call Ref#205021744  , Appeal fax no #8593896505/////////////DOS: 05/25/2023_INS: Metlife Dental- Dt Worked: 06/10/2024_x000a_Claim Received on 05/01/2024 and is still in process. The usual processing time is 30 Days. Need to wait for another 15 Days. Claim# 23103044327. Rep: GAB;  Call Ref#199695309 .QPS-IM///Submitted the claim with narrative, FMX Intral oral photograps through the FAX on 4/29/2024 QP SP///Clm#3103044327 99, Rec date: 10/30/2023, processed date: 11/01/2023, clm denied due to lack of info. Need to submit a clm with properly labeled duplicate or paper x-rays of the entire arch if available and current pre-treatment periodontal charting (historical if available) vi FAX.............................//Submitted the claim with narrative through FAX on 10/30/2023 QPS_VS//Need submit with req information, Clm # 3100339434 99/////////DOS: 05/25/2023_INS: Metlife- Dt Worked: 10/6/2023, Claim Received on 10/3/2023 and is still in process. The usual processing time is 30 Days. Need to wait some more Days. Claim# 3100339434 99. Rep: portal, Call Ref# portal .QPS-KR."/>
    <s v="Task Sub Pending Claims Queue "/>
    <s v="Yes"/>
    <n v="45540"/>
    <s v="YES"/>
    <s v="V Team "/>
    <s v="CK"/>
    <d v="2024-09-04T00:00:00"/>
    <s v="SDP PENDING"/>
  </r>
  <r>
    <x v="2"/>
    <s v="Metlife Dental"/>
    <s v=""/>
    <s v="Petty, Jonathan L "/>
    <s v=" 603-10-6433"/>
    <n v="119967"/>
    <s v="Petty, Stacey "/>
    <n v="25743"/>
    <n v="45078"/>
    <n v="45117"/>
    <n v="1850"/>
    <n v="462"/>
    <n v="438"/>
    <s v=""/>
    <s v=""/>
    <s v="DENIED - MORE INFO"/>
    <s v="Ins needs more info, need to submit;"/>
    <s v="What's needed?"/>
    <m/>
    <s v="Fax # (If Fax Yes):"/>
    <m/>
    <s v="Call Ref#:"/>
    <m/>
    <s v="Cust Rep:"/>
    <m/>
    <n v="0"/>
    <m/>
    <s v=" All Documents Uploaded in Appeals Corporate on 08/08/2024 QPS-SY///Worked t ; 8/7/2024  prepare documents upload appeals corporate ////Worked Dt :8/7/2024 _Need to submit the  primary EOB  Claim denied as primary EOB, Primary is The DD CA, Primary EOB uploaded in patient account. Claim# 24030431316. _Ref 205342487_rep;RAy_UA///IN  this Patient already submitted the fax with two times ////DOS: 06/01/2023_INS: Metlife Dental- Dt Worked: 06/10/2024_x000a_Claim Received on 03/04/2024 and denied on 03/15/2024. Claim denied as primary EOB, Primary is The DD CA, Primary EOB uploaded in patient account. Claim# 24030431316. Rep: GAB; Call Ref#199695309 .QPS-IM///Submitted the claim with narrative , primary eob , panoramic radiographic images  through fax 04/25/2024 QPS_VS/// DOS_ 06/01/2023_ INs- Me tlife _ Worked dt ; 4/24/2024, Claim received on 03/04/2024 Claim denied as primary EOB primary is Delta dental of CA need to submit the claim with primary EOBclaim# 4030431316 99 call ref# portal, ref# portal QPS_ MB //////Submitted the claim with x rays , narrative through fax on 3/4/2024 QPS_VS //Clm#3110140288, Rec date: 11/01/2023, processed date: 11/07/2023, clm denied due to lack of info. Need to submit a clm with properlty labelled x-rays of entire arch, add NEA# in remark section..................//Submitted the claim through the fax on 11/01/2023 with primary EOB //Need to submit with primary eob , Clm # 3071135785 99, Primary eob posted in pt account"/>
    <s v="Task Sub Pending Claims Queue "/>
    <m/>
    <n v="45513"/>
    <s v="YES"/>
    <s v="V Team "/>
    <s v="SY"/>
    <d v="2024-08-08T00:00:00"/>
    <s v="Task Created"/>
  </r>
  <r>
    <x v="2"/>
    <s v="Metlife Dental"/>
    <s v=""/>
    <s v="Nguyen, Michelle "/>
    <s v=" 618-18-3841"/>
    <n v="144779"/>
    <s v="Pham, Megan "/>
    <n v="38576"/>
    <n v="45107"/>
    <n v="45119"/>
    <n v="72"/>
    <n v="433"/>
    <n v="409"/>
    <s v=""/>
    <s v=""/>
    <s v="CLAIM PAID - EFT"/>
    <s v="Claim Paid by EFT;"/>
    <s v="Paid Amount:"/>
    <n v="32"/>
    <s v="Paid Date:"/>
    <s v="08/13/2024"/>
    <s v="EFT # "/>
    <n v="45765925"/>
    <s v="Bulk/Sep:"/>
    <s v="Bulk$1610.40"/>
    <s v="Call Ref # Cust Rep:"/>
    <s v="Portal"/>
    <s v="Worked date 8/22/2024-DOS 06/30/2023_claim#4080831555 99, paid by EFT, EFT#000000045765925 , paid amount $32.00 , other ins payment $128.00 , issue date 08/13/2024 with Bulk amount $1610.40 and It was directly paid to provider and EOB uploaded in patient account"/>
    <s v="Task Post Pmt Queue "/>
    <s v="Yes"/>
    <n v="45527"/>
    <s v="YES"/>
    <s v="V Team "/>
    <s v="CK"/>
    <d v="2024-08-22T00:00:00"/>
    <s v="Closed by QPS"/>
  </r>
  <r>
    <x v="2"/>
    <s v="Metlife Dental"/>
    <s v=""/>
    <s v="Phi, Linda "/>
    <s v=" 457-73-1536"/>
    <n v="140140"/>
    <s v="Pham, Kayla "/>
    <n v="37379"/>
    <n v="45181"/>
    <n v="45182"/>
    <n v="900"/>
    <n v="359"/>
    <n v="335"/>
    <s v=""/>
    <s v=""/>
    <s v="DENIED - MORE INFO"/>
    <s v="Ins needs more info, need to submit;"/>
    <s v="What's needed?"/>
    <m/>
    <s v="Fax # (If Fax Yes):"/>
    <m/>
    <s v="Call Ref#:"/>
    <m/>
    <s v="Cust Rep:"/>
    <m/>
    <n v="0"/>
    <m/>
    <s v="DOS-09/12/20232 INS-Metlife Dental_x000a_Submitted the claim through the fax# 8593896505 with Narrative , Other insurance details on 08/28/2024 QPS-SY///DOS_09/13/2023_INS_Metlife_Worked date:08/23/2024, Claim denied due to more info, What is the MetLife policyholder'srelationship to the patient?,  What is the name of the individual carrying the other dental insurance coverage? ,  policyholder's date of birth and relationship to the patient?, effective date of the other coverage?, Is the other coverage through an active employee plan, claim received on :09/14/2023, processed on:11/27/2023, claim#:3091432627 , need to submit the required information, EOB uploaded, rep:portal_QPS_VD"/>
    <s v="Task Sub Pending Claims Queue "/>
    <s v="Yes"/>
    <n v="45550"/>
    <s v="YES"/>
    <s v="V Team "/>
    <s v="SY"/>
    <d v="2024-08-28T00:00:00"/>
    <s v="Rebilled"/>
  </r>
  <r>
    <x v="2"/>
    <s v="Metlife Dental"/>
    <s v=""/>
    <s v="Pen, Ratha "/>
    <n v="572610420"/>
    <n v="145350"/>
    <s v="Pomele-Pen, Polyasia "/>
    <n v="38696"/>
    <n v="45190"/>
    <n v="45218"/>
    <n v="260"/>
    <n v="350"/>
    <n v="326"/>
    <s v=""/>
    <s v=""/>
    <s v="PRTL - PAID CHK "/>
    <s v="Claim Partially Paid by Check; Add notes"/>
    <s v="Paid Amount:"/>
    <m/>
    <s v="Paid Date:"/>
    <m/>
    <s v="Check #"/>
    <m/>
    <s v="Bulk/Sep:"/>
    <m/>
    <s v="Call Ref # Cust Rep:"/>
    <m/>
    <s v="dos_09/21/2023_ins_metlife_Worked date:08/23/2024, claim paid by check, paid amt:$10.00, check#:570672598 , claim received on:11/09/2023, processed on:11/25/2023, claim#:3110909533 , paid on:11/22/2023, D0330 is denied due to frequency limit, frequency is:1-1yr, hsty:8/30/2023, claim cleared date:12/04/2023, bulk/$3152.60, ref#:207155304, rep:hilda, EOB Uploaded_QPS_VD"/>
    <s v="Task Cashed Chk Queue "/>
    <s v="Yes"/>
    <n v="45530"/>
    <s v="YES"/>
    <s v="V Team "/>
    <s v="VD"/>
    <d v="2024-08-23T00:00:00"/>
    <s v="Task Created"/>
  </r>
  <r>
    <x v="2"/>
    <s v="Metlife Dental"/>
    <s v=""/>
    <s v="Nguyen, Tony T "/>
    <s v=" 542-35-8727"/>
    <n v="119263"/>
    <s v="Tu, Minh V "/>
    <n v="27395"/>
    <n v="45237"/>
    <n v="45239"/>
    <n v="3900"/>
    <n v="303"/>
    <n v="279"/>
    <s v=""/>
    <s v=""/>
    <s v="CLAIM PAID - CHK"/>
    <s v="Claim Paid by Check;"/>
    <s v="Paid Amount:"/>
    <s v="$1,268.00."/>
    <s v="Paid Date:"/>
    <n v="45240"/>
    <s v="Check #"/>
    <n v="568945902"/>
    <s v="Bulk/Sep:"/>
    <m/>
    <s v="Call Ref # Cust Rep:"/>
    <s v="PORTAL"/>
    <s v="DOS:11/07/2023_INS: METLIFE- Dt Worked:08/23/2024_x000a_Claim Received on 11/10/2023  and processed on  12/02/2023. Claim paid  on  Check#568945902 uncashed.  Confirmed Provider Details to be correct. Claim paid for $1,268.00.NO Patient responsibility. Claim# XXXXXXXXX. Rep: XXXXXX; Call Ref#XXXX . EOB Uploaded. QPS-AP."/>
    <s v="Task Cashed Chk Queue "/>
    <s v="Yes"/>
    <n v="45529"/>
    <s v="YES"/>
    <s v="V Team "/>
    <s v="AP"/>
    <d v="2024-08-23T00:00:00"/>
    <s v="Further Follow-Up"/>
  </r>
  <r>
    <x v="2"/>
    <s v="Metlife Dental"/>
    <s v=""/>
    <s v="Cabanban, Leslie "/>
    <s v=" 606-55-4691"/>
    <n v="145369"/>
    <s v="Cabanban, Leslie "/>
    <n v="31355"/>
    <n v="45321"/>
    <n v="45393"/>
    <n v="950"/>
    <n v="219"/>
    <n v="195"/>
    <s v=""/>
    <s v=""/>
    <s v="DENIED - MORE INFO"/>
    <s v="Ins needs more info, need to submit;"/>
    <s v="What's needed?"/>
    <s v="need to submit the code with extraction code as per the guildlines"/>
    <s v="Fax # (If Fax Yes):"/>
    <n v="18593896505"/>
    <s v="Call Ref#:"/>
    <n v="208003834"/>
    <s v="Cust Rep:"/>
    <s v="Racheal"/>
    <n v="0"/>
    <m/>
    <s v="DOS_01/30/2024_INS_Metlife_worked dt:9/3/2024, claim received on 8/9/2024 and denied on 8/13/2024, claim got denied for more info, need to submit the code with extraction code as per the guildlines through fax:18593896505, claim#4080931303, EOB will be faxed, ref#208003834,rep:Racheal, QPS-SZ////////DOS_1/30/2024 INS-Metlife Dental_x000a_Submitted the claim with Narrative, panoramic x-ray  through the fax # 8593896505 on 08/08/2024 QPS-UA///DOS_ 01/30/2024_ INS_ Metlife_Worked t ; 8/7/2024 claim denied ue to benifit not covered claim # 405243244399 EOB uploaded call ref# portal QPS_MB  ////Submitted the claim with narrative through the FAX on 5/24/2024 QPS SP ///Worked dt-05/22/2024, DOS-01/30/2024, CLM# 224041299947009, Claim got denied due to more info, need to submiot with Clinical nerrative, fax# 18593896505 mention attention to the metlife dental, ref# 198029489, Rep-Johm_QPS-IM"/>
    <s v="Task Sub Pending Claims Queue "/>
    <s v="Yes"/>
    <n v="45553"/>
    <s v="Will be faxed"/>
    <s v="V Team "/>
    <s v="SZ"/>
    <d v="2024-09-03T00:00:00"/>
    <s v="Further Follow-Up"/>
  </r>
  <r>
    <x v="2"/>
    <s v="Metlife Dental"/>
    <s v=""/>
    <s v="Rye, Barbara "/>
    <s v=" 473-64-4318"/>
    <n v="143498"/>
    <s v="Rye, Richard L "/>
    <n v="16440"/>
    <n v="45355"/>
    <n v="45497"/>
    <n v="190"/>
    <n v="185"/>
    <n v="161"/>
    <s v=""/>
    <s v=""/>
    <s v="CLAIM PAID - EFT"/>
    <s v="Claim Paid by EFT;"/>
    <s v="Paid Amount:"/>
    <m/>
    <s v="Paid Date:"/>
    <m/>
    <s v="EFT # "/>
    <m/>
    <s v="Bulk/Sep:"/>
    <m/>
    <s v="Call Ref # Cust Rep:"/>
    <m/>
    <s v="Worked date 8/22/2024-DOS 03/04/2024-claim got paid and posted on 08/16/2024 by QPS"/>
    <s v="Task Post Pmt Queue "/>
    <s v="Yes"/>
    <s v="claim closed"/>
    <s v="YES"/>
    <s v="V Team "/>
    <s v="CK"/>
    <d v="2024-08-22T00:00:00"/>
    <s v="Claim Closed in PMS"/>
  </r>
  <r>
    <x v="2"/>
    <s v="Metlife Dental"/>
    <s v=""/>
    <s v="Smith, Maureen "/>
    <n v="620063515"/>
    <n v="131627"/>
    <s v="Tanael, Maureen "/>
    <n v="33531"/>
    <n v="45440"/>
    <n v="45443"/>
    <n v="1050"/>
    <n v="100"/>
    <n v="76"/>
    <s v=""/>
    <s v=""/>
    <s v="CLAIM PAID - EFT"/>
    <s v="Claim Paid by EFT;"/>
    <s v="Paid Amount:"/>
    <n v="735"/>
    <s v="Paid Date:"/>
    <s v="06/03/2024 "/>
    <s v="EFT # "/>
    <n v="44303945"/>
    <s v="Bulk/Sep:"/>
    <s v="single payment"/>
    <s v="Call Ref # Cust Rep:"/>
    <s v="portal"/>
    <s v="Worked date 08/29/2024_DOS 05/28/2024-ins_Metlife_x000a_Claim#4053199911 99 , received date 05/31/2024 , as per portal processed date 06/06/2024  Paid by EFT, EFT#000000044303945 , paid amount$735.00 , Patient res$315.00 , issue  date 06/03/2024 with single payment and EOB uploaded in patient account ,  It was directly paid to provider "/>
    <s v="Task Post Pmt Queue "/>
    <s v="Yes"/>
    <n v="45538"/>
    <s v="YES"/>
    <s v="V Team "/>
    <s v="CK"/>
    <d v="2024-08-29T00:00:00"/>
    <s v="Closed by QPS"/>
  </r>
  <r>
    <x v="2"/>
    <s v="Nippon Life Benefits"/>
    <s v=""/>
    <s v="Desai, Kirti "/>
    <s v=" N11101605"/>
    <n v="146705"/>
    <s v="Desai, Kirti "/>
    <n v="24385"/>
    <n v="45460"/>
    <n v="45511"/>
    <n v="200"/>
    <n v="80"/>
    <n v="56"/>
    <s v=""/>
    <s v=""/>
    <s v="Select Status"/>
    <s v="Note"/>
    <s v="Q1"/>
    <m/>
    <s v="Q2"/>
    <m/>
    <s v="Q3"/>
    <m/>
    <s v="Q4"/>
    <m/>
    <s v="Q5"/>
    <m/>
    <m/>
    <s v="Action"/>
    <m/>
    <m/>
    <s v="Select"/>
    <s v="Select"/>
    <m/>
    <m/>
    <s v="Select"/>
  </r>
  <r>
    <x v="2"/>
    <s v="Onecall Care Dental + Doctor"/>
    <s v=""/>
    <s v="Nguyen, Myan "/>
    <s v=" "/>
    <n v="142221"/>
    <s v="Nguyen, Myan "/>
    <n v="22991"/>
    <n v="45469"/>
    <n v="45474"/>
    <n v="200"/>
    <n v="71"/>
    <n v="47"/>
    <s v=""/>
    <s v=""/>
    <s v="Select Status"/>
    <s v="Note"/>
    <s v="Q1"/>
    <m/>
    <s v="Q2"/>
    <m/>
    <s v="Q3"/>
    <m/>
    <s v="Q4"/>
    <m/>
    <s v="Q5"/>
    <m/>
    <m/>
    <s v="Action"/>
    <m/>
    <m/>
    <s v="Select"/>
    <s v="Select"/>
    <m/>
    <m/>
    <s v="Select"/>
  </r>
  <r>
    <x v="2"/>
    <s v="Pacific Health Alliance"/>
    <s v=""/>
    <s v="Egerton, Eric "/>
    <s v=" 641-28-9391"/>
    <n v="144975"/>
    <s v="De Leon, Keilana "/>
    <n v="39043"/>
    <n v="45132"/>
    <n v="45303"/>
    <n v="370"/>
    <n v="408"/>
    <n v="384"/>
    <s v=""/>
    <s v=""/>
    <s v="CNOF Active"/>
    <s v="Claim not on file. Patient is active ;"/>
    <s v="Payor ID &amp; Address:"/>
    <m/>
    <s v="Fax # (If Fax Yes):"/>
    <m/>
    <s v="TFL in Mnths:"/>
    <m/>
    <s v="Call Ref#:"/>
    <m/>
    <s v="Cust Rep:"/>
    <m/>
    <m/>
    <s v="Task Sub Pending Claims Queue"/>
    <m/>
    <n v="45515"/>
    <s v="NO"/>
    <s v="V Team "/>
    <s v="SY"/>
    <d v="2024-08-09T00:00:00"/>
    <s v="Task Created"/>
  </r>
  <r>
    <x v="2"/>
    <s v="Premera Blue Cross  of WA"/>
    <s v=""/>
    <s v="Dholakiya, Kapil "/>
    <s v=" MSJ603209973"/>
    <n v="146656"/>
    <s v="Dholakiya, Bhumi "/>
    <n v="32352"/>
    <n v="45392"/>
    <n v="45397"/>
    <n v="725"/>
    <n v="148"/>
    <n v="124"/>
    <s v=""/>
    <s v=""/>
    <s v="CNOF Active"/>
    <s v="Claim not on file. Patient is active ;"/>
    <s v="Payor ID &amp; Address:"/>
    <m/>
    <s v="Fax # (If Fax Yes):"/>
    <m/>
    <s v="TFL in Mnths:"/>
    <m/>
    <s v="Call Ref#:"/>
    <m/>
    <s v="Cust Rep:"/>
    <m/>
    <s v="All documents are uploaded in appeals corporate ON 06/06/2024 QPS-SY///Worked dt-05/29/2024, DOS-04/10/2024, Claim not on file patient is active for the dos, Effective dt-08/10/2020 still current, need to submit the claim, Timely filing limit 365 days from the dos, Ref# portal_QPS-IM"/>
    <s v="Task Sub Pending Claims Queue"/>
    <s v="No"/>
    <n v="45457"/>
    <s v="NO"/>
    <s v="V Team "/>
    <s v="SY"/>
    <d v="2024-06-06T00:00:00"/>
    <s v="Task Created"/>
  </r>
  <r>
    <x v="2"/>
    <s v="Premera Blue Cross  of WA"/>
    <s v=""/>
    <s v="Dholakiya, Kapil "/>
    <s v=" MSJ603209973"/>
    <n v="146656"/>
    <s v="Dholakiya, Bhumi "/>
    <n v="32352"/>
    <n v="45393"/>
    <n v="45397"/>
    <n v="5500"/>
    <n v="147"/>
    <n v="123"/>
    <s v=""/>
    <s v=""/>
    <s v="CNOF Active"/>
    <s v="Claim not on file. Patient is active ;"/>
    <s v="Payor ID &amp; Address:"/>
    <m/>
    <s v="Fax # (If Fax Yes):"/>
    <m/>
    <s v="TFL in Mnths:"/>
    <m/>
    <s v="Call Ref#:"/>
    <m/>
    <s v="Cust Rep:"/>
    <m/>
    <s v="All documents are uploaded in appeals corporate ON 06/06/2024 QPS-SY//Worked dt-05/29/2024, DOS-04/11/2024, Claim not on file patient is active for the dos, Effective dt-08/10/2020 still current, need to submit the claim, Timely filing limit 365 days from the dos, Ref# portal_QPS-IM"/>
    <s v="Task Sub Pending Claims Queue"/>
    <s v="No"/>
    <n v="45457"/>
    <s v="NO"/>
    <s v="V Team "/>
    <s v="SY"/>
    <d v="2024-06-06T00:00:00"/>
    <s v="Task Created"/>
  </r>
  <r>
    <x v="2"/>
    <s v="Principal"/>
    <s v=""/>
    <s v="Jones, Maria "/>
    <n v="565353980"/>
    <n v="139828"/>
    <s v="Feraren, Allison "/>
    <n v="36961"/>
    <n v="45083"/>
    <n v="45412"/>
    <n v="185"/>
    <n v="457"/>
    <n v="433"/>
    <s v=""/>
    <s v=""/>
    <s v="DENIED - COB"/>
    <s v="Denied due to coord of benefits"/>
    <n v="0"/>
    <m/>
    <n v="0"/>
    <m/>
    <n v="0"/>
    <m/>
    <n v="0"/>
    <m/>
    <n v="0"/>
    <m/>
    <s v="DOS-06/06/2023-INS-PRINCIPAL, Worked dt_08/27/2024, as per checking notes in PMS this claim was dinied due to COB, EOB uploaded in patient account, QPS_PK//DOS-06/06/2023-INS-PRINCIPAL, Worked dt-8/5/2024, Claim Received on 04/10/2024 and denied on 04/19/2024. Claim denied as COB and Insurence send a letter to member on 06/25/2024, Waiting for member Response . Claim# Thimothy Nguyen06062023. Rep: SHELBY; Call Ref#40556370.QPS-IM."/>
    <s v="Task Client - Denied Claim Queue "/>
    <s v="Yes"/>
    <n v="45536"/>
    <s v="YES"/>
    <s v="V Team "/>
    <s v="PK"/>
    <d v="2024-08-28T00:00:00"/>
    <s v="Task Created"/>
  </r>
  <r>
    <x v="2"/>
    <s v="Principal"/>
    <s v=""/>
    <s v="Jones, Maria "/>
    <n v="565353980"/>
    <n v="139828"/>
    <s v="Feraren, Allison "/>
    <n v="36961"/>
    <n v="45083"/>
    <n v="45393"/>
    <n v="86"/>
    <n v="457"/>
    <n v="433"/>
    <s v=""/>
    <s v=""/>
    <s v="DENIED - COB"/>
    <s v="Denied due to coord of benefits"/>
    <n v="0"/>
    <m/>
    <n v="0"/>
    <m/>
    <n v="0"/>
    <m/>
    <n v="0"/>
    <m/>
    <n v="0"/>
    <m/>
    <s v="DOS-06/06/2023-INS-PRINCIPAL, Worked dt_08/27/2024, as per checking notes in PMS this claim was dinied due to COB, EOB uploaded in patient account, QPS_PK//DOS-06/06/2023-INS-PRINCIPAL, Worked dt-8/5/2024, Claim Received on 04/10/2024 and denied on 04/19/2024. Claim denied as COB and Insurence send a letter to member on 06/25/2024, Waiting for member Response . Claim# Thimothy Nguyen06062023. Rep: SHELBY; Call Ref#40556370.QPS-IM."/>
    <s v="Task Client - Denied Claim Queue "/>
    <s v="Yes"/>
    <n v="45550"/>
    <s v="YES"/>
    <s v="V Team "/>
    <s v="SY"/>
    <d v="2024-08-28T00:00:00"/>
    <s v="Task Created"/>
  </r>
  <r>
    <x v="2"/>
    <s v="Principal"/>
    <s v=""/>
    <s v="Jones, Maria "/>
    <n v="565353980"/>
    <n v="139828"/>
    <s v="Feraren, Allison "/>
    <n v="36961"/>
    <n v="45091"/>
    <n v="45448"/>
    <n v="2400"/>
    <n v="449"/>
    <n v="425"/>
    <s v=""/>
    <s v=""/>
    <s v="DENIED - MORE INFO"/>
    <s v="Ins needs more info, need to submit;"/>
    <s v="What's needed?"/>
    <s v="PRIMARY insurance EOB"/>
    <s v="Fax # (If Fax Yes):"/>
    <m/>
    <s v="Call Ref#:"/>
    <n v="41219413"/>
    <s v="Cust Rep:"/>
    <s v="Mel"/>
    <n v="0"/>
    <m/>
    <s v="DOS: 06/14/2023_INS: Principal- Dt Worked: 09/04/2024_x000a_Claim Received on 06/05/2024 and denied on 06/13/2024. Claim denied as COB, Insurance send letter to member, waiting for Member Response. Claim# 06142023feraren. Rep: Mel; Call Ref#41219413  .QPS-SZ. ////DOS: 06/14/2023_INS: Principal- Dt Worked: 07/31/2024_x000a_Claim Received on 06/05/2024 and denied on 06/13/2024. Claim denied as COB, Insurance send letter to member on 03/26/2024, 05/01/2024, 06/13/2024, waiting for Member Response. Claim# 06142023feraren. Rep: rachel; Call Ref#39666460  .QPS-UA"/>
    <s v="Task Sub Pending Claims Queue "/>
    <s v="Yes"/>
    <n v="45542"/>
    <s v="NO"/>
    <s v="V Team "/>
    <s v="SZ"/>
    <d v="2024-09-04T00:00:00"/>
    <s v="Task to be Created"/>
  </r>
  <r>
    <x v="2"/>
    <s v="Principal"/>
    <s v=""/>
    <s v="Van, Vo "/>
    <n v="944818566"/>
    <n v="144206"/>
    <s v="Le, Mai-Huyen "/>
    <n v="26177"/>
    <n v="45139"/>
    <n v="45476"/>
    <n v="3700"/>
    <n v="401"/>
    <n v="377"/>
    <s v=""/>
    <s v=""/>
    <s v="CNOF Active"/>
    <s v="Claim not on file. Patient is active ;"/>
    <s v="Payor ID &amp; Address:"/>
    <m/>
    <s v="Fax # (If Fax Yes):"/>
    <m/>
    <s v="TFL in Mnths:"/>
    <m/>
    <s v="Call Ref#:"/>
    <m/>
    <s v="Cust Rep:"/>
    <m/>
    <s v="DOS_8/1/2023_INS-Principal_Worked date_08/27/2024, for CNOF active, Effective date: 09/01/2021, still active, Timely filing window is 365Days from DOS. Can Submit the claim to Payor ID: 6127 Mailing Address: P.O. Box 10357 Des moines IA 50306, REf#Portal, QPS_PK."/>
    <s v="Task Sub Pending Claims Queue"/>
    <s v="No"/>
    <n v="45532"/>
    <s v="NO"/>
    <s v="V Team "/>
    <s v="PK"/>
    <d v="2024-08-27T00:00:00"/>
    <s v="Claim Closed in PMS"/>
  </r>
  <r>
    <x v="2"/>
    <s v="Principal"/>
    <s v=""/>
    <s v="Solorzano, Sonia Elizabeth "/>
    <n v="989489932"/>
    <n v="143601"/>
    <s v="Solorzano, Sonia Elizabeth "/>
    <n v="25690"/>
    <n v="45288"/>
    <n v="45462"/>
    <n v="200"/>
    <n v="252"/>
    <n v="228"/>
    <s v=""/>
    <s v=""/>
    <s v="DENIED - FREQ"/>
    <s v="Claim denied due to Frequency;"/>
    <s v="Freq for Proc:"/>
    <s v="2per 1yr"/>
    <s v="Hist dts:"/>
    <s v="5/19/2023, 6/30/2023"/>
    <s v="Call Ref#:"/>
    <n v="41219413"/>
    <s v="Cust Rep:"/>
    <s v="Mel"/>
    <n v="0"/>
    <m/>
    <s v="DOS: 12/28/2023_INS: Principal- Dt Worked: 09/04/2024_x000a_Claim Received on 6/20/2024and denied on 6/25/2024. Claim denied due to Frequency limit. Frequency limit is 2 per 1yr. History Dates: 5/19/2023, 6/30/2023. Claim# 20240620021001.EOB Uploaded in patient account, Rep: Mel; Call Ref#41219413 .QPS-SZ.&quot;//&quot;DOS: 12/28/2023_INS: Principal- Dt Worked: 7/31/2024_x000a_Claim Received on 6/20/2024and denied on 6/25/2024. Claim denied due to Frequency limit. Frequency limit is 2 per 1yr. History Dates: 5/19/2023, 6/30/2023. Claim# 20240620021001. Rep: Maria; Call Ref#40458679 .QPS-UA.&quot;"/>
    <s v="Task Post Pmt Queue "/>
    <s v="Yes"/>
    <n v="45509"/>
    <s v="YES"/>
    <s v="V Team "/>
    <s v="SZ"/>
    <d v="2024-09-04T00:00:00"/>
    <s v="SDP PENDING"/>
  </r>
  <r>
    <x v="2"/>
    <s v="Principal"/>
    <s v=""/>
    <s v="Solorzano, Sonia Elizabeth "/>
    <n v="989489932"/>
    <n v="143601"/>
    <s v="Solorzano, Sonia Elizabeth "/>
    <n v="25690"/>
    <n v="45310"/>
    <n v="45330"/>
    <n v="166"/>
    <n v="230"/>
    <n v="206"/>
    <s v=""/>
    <s v=""/>
    <s v="DENIED - MORE INFO"/>
    <s v="Ins needs more info, need to submit;"/>
    <s v="What's needed?"/>
    <s v="diagnostic X-ray"/>
    <s v="Fax # (If Fax Yes):"/>
    <m/>
    <s v="Call Ref#:"/>
    <s v="portal"/>
    <s v="Cust Rep:"/>
    <m/>
    <n v="0"/>
    <m/>
    <s v="DOS-01/19/2024 INS-Principal_x000a_Submitted the claim through the portal with Panoramic, Narartive on 08/28/2024 QPS-SY///DOS: 01/19/2024_INS:principal; - Dt Worked:08/27/2024 _x000a_Claim Received on 02/22/2023 and denied on 02/22/2023  Claim denied as lack of info need submit the claim with diagnostic X-ray and along  with claim form in  65  Days . Rep:portal  .QPS-SV."/>
    <s v="Task Sub Pending Claims Queue "/>
    <s v="Yes"/>
    <n v="45550"/>
    <s v="YES"/>
    <s v="V Team "/>
    <s v="SY"/>
    <d v="2024-08-28T00:00:00"/>
    <s v="Rebilled"/>
  </r>
  <r>
    <x v="2"/>
    <s v="Principal"/>
    <s v=""/>
    <s v="Van, Vo "/>
    <n v="944818566"/>
    <n v="144206"/>
    <s v="Le, Mai-Huyen "/>
    <n v="26177"/>
    <n v="45317"/>
    <n v="45449"/>
    <n v="200"/>
    <n v="223"/>
    <n v="199"/>
    <s v=""/>
    <s v=""/>
    <s v="DENIED - PRIMARY EOB"/>
    <s v="Denied for Primary EOB"/>
    <s v="Denial Date:"/>
    <m/>
    <s v="Is Prim Ins Med/ Dental?"/>
    <m/>
    <s v="Which other ins?"/>
    <m/>
    <s v="Call Ref#:"/>
    <m/>
    <s v="Cust Rep:"/>
    <m/>
    <s v="_x000a_DOS-01/26/2024 INS-Principal_x000a_Submitted the cl;aim through the portal with Primary EOB on 09/03/2024 QPS-SY///DOS: 01/26/2024_INS: Principal- Dt Worked: 8/30/2024_x000a_Claim Received on 02/05/2024 and denied on 02/12/2024. Claim denied as Primary  EOB, Primary is Delta dental of CA, uploaded the EOB in patient account, need to submit with the primary EOB to process the claim, Claim# 01262024Nguin. Rep: SHELBY; Call Ref#40556370 , QPS_PK.//DOS-01/26/2024 INS-Principal_x000a_Submitted the claim through the portal with Narartive on 08/28/2024 QPS-SY///DOS_1/26/2024_INS-Principal_Worked date_08/27/2024, for CNOF active, Effective date: 09/01/2021, still active, Timely filing window is 365Days from DOS. Can Submit the claim to Payor ID: 6127 Mailing Address: P.O. Box 10357 Des moines IA 50306, REf#Portal, QPS_PK."/>
    <s v="Task Client - Denied Claim Queue "/>
    <s v="Yes"/>
    <n v="45550"/>
    <s v="YES"/>
    <s v="V Team "/>
    <s v="SY"/>
    <d v="2024-09-03T00:00:00"/>
    <s v="Rebilled"/>
  </r>
  <r>
    <x v="2"/>
    <s v="Principal"/>
    <s v=""/>
    <s v="Napal, Maria Melissa "/>
    <n v="917009711"/>
    <n v="142558"/>
    <s v="Napal, Maria Melissa "/>
    <n v="25728"/>
    <n v="45338"/>
    <n v="45341"/>
    <n v="3000"/>
    <n v="202"/>
    <n v="178"/>
    <s v=""/>
    <s v=""/>
    <s v="PRTL - PAID CHK "/>
    <s v="Claim Partially Paid by Check; Add notes"/>
    <s v="Paid Amount:"/>
    <n v="1475"/>
    <s v="Paid Date:"/>
    <s v="06/28/2024"/>
    <s v="Check #"/>
    <n v="15858121"/>
    <s v="Bulk/Sep:"/>
    <s v="SINGLE"/>
    <s v="Call Ref # Cust Rep:"/>
    <s v="PORTAL"/>
    <s v="DOS: 02/16/2024_INS: Principal- Dt Worked: 8/5/2024_x000a_Claim Received on 06/17/2024 and processed on 06/17/2024. Claim paid  on Single Check/# 15858121 for $1475.00 Issued on 06/28/2024 and still uncashed.  Confirmed Provider Details to be correct. Claim paid for $1475.00 and $1525.00 Patient responsibility from Total allowed amount of $3000.00.  Claim# 90000001194950. Rep: portal; Call Ref#portal . EOB Uploaded. QPS-IM.///Submitted the claim with narartive, extraction dates, initial and replacement dates, x rays through portal on 06/17/2024 QPS_VS//DOS_ 02/16/2024_ INS_ principal _ worked dt : 06/12/2024 claim received on 02/20/2024 and processed on 03/02/2024 claim denied due to Extraction dates, age prognosi small existing crown ,influence dentures need to submit. Need to submit throught payer# 61271, mailing address# p.o box 10357 desmoines, IA 50306, Email:CSDclaimsexchange.principal.com claim # 20240220128463 EOb uploaded. call ref# 61271 rep# jonna QPS_MB_x000a_///////Submitted the claim through the portal with Narrative X-rays on 04/24/2024 QPS-SY/ ///All documents are uploded in apeals corparate////Work date: 04/17/2024_ Need to submit with req info, Clm # 20240220128463"/>
    <s v="Task Cashed Chk Queue "/>
    <s v="Yes"/>
    <n v="45511"/>
    <s v="YES"/>
    <s v="V Team "/>
    <s v="IM"/>
    <d v="2024-08-05T00:00:00"/>
    <s v="Further Follow-Up"/>
  </r>
  <r>
    <x v="2"/>
    <s v="Principal"/>
    <s v=""/>
    <s v="Pham, ThuThao "/>
    <n v="931971858"/>
    <n v="136848"/>
    <s v="Nguyen, Cang "/>
    <n v="26745"/>
    <n v="45369"/>
    <n v="45411"/>
    <n v="2027.1"/>
    <n v="171"/>
    <n v="147"/>
    <s v=""/>
    <s v=""/>
    <s v="PATIENT NOT ELIGIBLE"/>
    <s v="Not Active for the DOS/NOT eligible for Services"/>
    <s v="Policy Term Date(s)"/>
    <n v="45016"/>
    <s v="Services Not Elig?"/>
    <s v="yes"/>
    <s v="Why:"/>
    <s v="policy got terminated before the dos"/>
    <s v="Call Ref#:"/>
    <m/>
    <s v="Cust Rep:"/>
    <s v="Portal"/>
    <s v="Worked date 8/28/2024-DOS 03/18/2024_Claim#20240429022226 , received  &amp; processed date 05/07/2024 , Claim denied due to patient not eligible on the dos because of policy got terminated before the dos and Effective date 0401/2019 to 03/31/2023 , patient res $2,450.00 and EOB uploaded in patient account"/>
    <s v="Task Client - Denied Claim Queue "/>
    <s v="Yes"/>
    <n v="45533"/>
    <s v="YES"/>
    <s v="V Team "/>
    <s v="CK"/>
    <d v="2024-08-28T00:00:00"/>
    <s v="Task Created"/>
  </r>
  <r>
    <x v="2"/>
    <s v="Principal"/>
    <s v=""/>
    <s v="Trang, Hue "/>
    <s v=" 625-94-3209"/>
    <n v="145898"/>
    <s v="Tran, Mai "/>
    <n v="24917"/>
    <n v="45432"/>
    <n v="45447"/>
    <n v="90"/>
    <n v="108"/>
    <n v="84"/>
    <s v=""/>
    <s v=""/>
    <s v="DENIED - MORE INFO"/>
    <s v="Ins needs more info, need to submit;"/>
    <s v="What's needed?"/>
    <s v="primary carrier EOB. Clinical Notes &amp; Diagnostic X-ray"/>
    <s v="Fax # (If Fax Yes):"/>
    <m/>
    <s v="Call Ref#:"/>
    <m/>
    <s v="Cust Rep:"/>
    <s v="Portal"/>
    <n v="0"/>
    <m/>
    <s v="Need Primary EOB  ///Worked date 8/28/2024-DOS 05/20/2024_Claim#20240603057330 , Received  &amp; Processed date 06/14/2024 , claim denied due to lack of info, need to submit the claim with primary EOB along with Clinical Notes &amp; Diagnostic X-ray  through the portal and EOB uploaded in patient account"/>
    <s v="Task Sub Pending Claims Queue "/>
    <s v="Yes"/>
    <n v="45534"/>
    <s v="YES"/>
    <s v="V Team "/>
    <s v="SY"/>
    <d v="2024-08-29T00:00:00"/>
    <s v="Further Follow-Up"/>
  </r>
  <r>
    <x v="2"/>
    <s v="Principal"/>
    <s v=""/>
    <s v="Ampong, Archie "/>
    <s v=" 625-61-6152"/>
    <n v="133142"/>
    <s v="Ampong, Archie "/>
    <n v="31159"/>
    <n v="45435"/>
    <n v="45436"/>
    <n v="1045"/>
    <n v="105"/>
    <n v="81"/>
    <s v=""/>
    <s v=""/>
    <s v="CNOF Active"/>
    <s v="Claim not on file. Patient is active ;"/>
    <s v="Payor ID &amp; Address:"/>
    <n v="61271"/>
    <s v="Fax # (If Fax Yes):"/>
    <m/>
    <s v="TFL in Mnths:"/>
    <s v="12Months"/>
    <s v="Call Ref#:"/>
    <n v="40459622"/>
    <s v="Cust Rep:"/>
    <s v="Mikaela"/>
    <s v="No fax and portal option documents uploded in appeals corporate//DOS: 5/23/2024_INS: UHC- Dt Worked: 7/31/2024_x000a_Claim not received by  insurance. Patient policy is active for the DOS fro  01/01/2023 till Current. Timely filing window is 12 Months from DOS_Need to Submit the claim Electonically. Can Submit the claim to Payor ID: 61271;PO Box 10357. Des Moines, IA 50306: Rep: Mikaela; Call Ref#40459622.QPS-UA."/>
    <s v="Task Sub Pending Claims Queue"/>
    <s v="No"/>
    <n v="45512"/>
    <s v="NO"/>
    <s v="V Team "/>
    <s v="VS"/>
    <d v="2024-08-07T00:00:00"/>
    <s v="Task Created"/>
  </r>
  <r>
    <x v="2"/>
    <s v="Principal"/>
    <s v=""/>
    <s v="Robles, Lucydania "/>
    <n v="953149906"/>
    <n v="147066"/>
    <s v="Robles, Lucydania "/>
    <n v="36631"/>
    <n v="45462"/>
    <n v="45463"/>
    <n v="445"/>
    <n v="78"/>
    <n v="54"/>
    <s v=""/>
    <s v=""/>
    <s v="PAID BY VCC"/>
    <s v="Claim Paid by VCC;"/>
    <s v="Paid Amount:"/>
    <n v="445"/>
    <s v="Paid Date:"/>
    <s v="6/28/2024"/>
    <s v="VCC/Draft#"/>
    <n v="335303549"/>
    <s v="Bulk/Sep:"/>
    <s v="Bulk&amp;1749.40"/>
    <s v="Call Ref # Cust Rep:"/>
    <s v="404596227Mikaela"/>
    <s v="DOS: 6/19/2024_INS: Principal- Dt Worked: 7/31/2024_x000a_Claim Received on 6/20/2024 and processed on 6/28/2024. Claim paid  on Bulk/VCC# 335303549 for $1749.40 Issued on 6/28/2024 and still uncashed.  Confirmed Provider Details to be correct. Claim paid for $274.40 and $170.60 Patient responsibility from Total allowed amount of $445.00. Claim# 20240620021002. Rep: Mikaela; Call Ref#40459622 . QPS-UA."/>
    <s v="Task Cashed Chk Queue "/>
    <s v="Yes"/>
    <n v="45509"/>
    <s v="Mailed to Office"/>
    <s v="V Team "/>
    <s v="UA/MB"/>
    <d v="2024-08-01T00:00:00"/>
    <s v="Task Created"/>
  </r>
  <r>
    <x v="2"/>
    <s v="Principal"/>
    <s v=""/>
    <s v="Gawesh, Abdalla "/>
    <n v="929849381"/>
    <n v="147101"/>
    <s v="Gawesh, Abdalla "/>
    <n v="28918"/>
    <n v="45469"/>
    <n v="45470"/>
    <n v="190"/>
    <n v="71"/>
    <n v="47"/>
    <s v=""/>
    <s v=""/>
    <s v="CNOF Active"/>
    <s v="Claim not on file. Patient is active ;"/>
    <s v="Payor ID &amp; Address:"/>
    <s v="Payor ID: 6127 Mailing Address: P.O. Box 10357 Des moines IA 50306"/>
    <s v="Fax # (If Fax Yes):"/>
    <m/>
    <s v="TFL in Mnths:"/>
    <s v="365 Days"/>
    <s v="Call Ref#:"/>
    <m/>
    <s v="Cust Rep:"/>
    <s v="Portal"/>
    <s v="DOS-06/26/2024 INS-Pricipal,Submitted the claim through the portal on 8/28/2024 QPS-PB///DOS: 06/26/2024_INS: Principal- Dt Worked: 08/27/2024_x000a_Claim not received by  insurance. Patient policy is active for the DOS fro 06/26/2024 till Current/06/01/2024. Timely filing window is 365Days from DOS. Can Submit the claim to Payor ID: 6127 Mailing Address: P.O. Box 10357 Des moines IA 50306 Call Ref# portal  .QPS-SV"/>
    <s v="Task Sub Pending Claims Queue"/>
    <s v="Yes"/>
    <n v="45555"/>
    <s v="NO"/>
    <s v="V Team "/>
    <s v="PB"/>
    <d v="2024-08-28T00:00:00"/>
    <s v="Rebilled"/>
  </r>
  <r>
    <x v="2"/>
    <s v="Principal"/>
    <s v=""/>
    <s v="Gawesh, Abdalla "/>
    <n v="929849381"/>
    <n v="147101"/>
    <s v="Gawesh, Abdalla "/>
    <n v="28918"/>
    <n v="45484"/>
    <n v="45485"/>
    <n v="1650"/>
    <n v="56"/>
    <n v="32"/>
    <s v=""/>
    <s v=""/>
    <s v="DENIED - MORE INFO"/>
    <s v="Ins needs more info, need to submit;"/>
    <s v="What's needed?"/>
    <s v="diagnostic X-ray"/>
    <s v="Fax # (If Fax Yes):"/>
    <m/>
    <s v="Call Ref#:"/>
    <m/>
    <s v="Cust Rep:"/>
    <m/>
    <n v="0"/>
    <s v="Portal"/>
    <s v="DOS-07/11/2024 INS-Principal,Submitted the claim with narrative,and panoramic through the portal on 8/28/2024 QPS-PB////DOS: 07/11/2024_INS:principal - Dt Worked: 08/27/2024_x000a_Claim Received on 07/22/2024 and denied on 07/22/2024 Claim denied as  lock of info need to sumbit cliam diagnostic X-ray. Timely filing to submit attachments/ claim form is 365 Days   Can Submit the claim to Payor ID: 6127,maling address. P.o Box 10357 Des moines IA 50306;  Call Ref# portal .QPS-SV.&quot;"/>
    <s v="Task Sub Pending Claims Queue "/>
    <s v="Yes"/>
    <n v="45555"/>
    <s v="YES"/>
    <s v="V Team "/>
    <s v="PB"/>
    <d v="2024-08-28T00:00:00"/>
    <s v="Rebilled"/>
  </r>
  <r>
    <x v="2"/>
    <s v="Principal"/>
    <s v=""/>
    <s v="Kim, Benjamin "/>
    <n v="994377046"/>
    <n v="147276"/>
    <s v="Kim, Benjamin "/>
    <n v="34267"/>
    <n v="45490"/>
    <n v="45491"/>
    <n v="445"/>
    <n v="50"/>
    <n v="26"/>
    <s v=""/>
    <s v=""/>
    <s v="CLAIM PAID - CHK"/>
    <s v="Claim Paid by Check;"/>
    <s v="Paid Amount:"/>
    <n v="195"/>
    <s v="Paid Date:"/>
    <s v=" 07-29-2024"/>
    <s v="Check #"/>
    <n v="16035160"/>
    <s v="Bulk/Sep:"/>
    <s v="BULK"/>
    <s v="Call Ref # Cust Rep:"/>
    <s v="Portal"/>
    <s v="Need cash Date///DOS: 07/17/2024_INS: principal- Dt Worked: 08/27/2024_x000a_processed on : 07-29-2024. Claim paid  on Bulk/Single Check# 16035160.Issued on:07-29-2024.Confirmed Provider Details to be correct. Claim paid for $195.00.NO Patient responsibility.Claim# 20240718037001.Rep: PORTAL; Call Ref#PORTAL. EOB Uploaded.QPS-AP."/>
    <s v="Task Cashed Chk Queue "/>
    <s v="Yes"/>
    <n v="45550"/>
    <s v="YES"/>
    <s v="V Team "/>
    <s v="SY"/>
    <d v="2024-08-28T00:00:00"/>
    <s v="Further Follow-Up"/>
  </r>
  <r>
    <x v="2"/>
    <s v="Principal"/>
    <s v=""/>
    <s v="Pascual, Richard "/>
    <n v="901872838"/>
    <n v="147269"/>
    <s v="Pascual, Aria "/>
    <n v="39055"/>
    <n v="45491"/>
    <n v="45492"/>
    <n v="250"/>
    <n v="49"/>
    <n v="25"/>
    <s v=""/>
    <s v=""/>
    <s v="CLAIM PAID - EFT"/>
    <s v="Claim Paid by EFT;"/>
    <s v="Paid Amount:"/>
    <m/>
    <s v="Paid Date:"/>
    <m/>
    <s v="EFT # "/>
    <m/>
    <s v="Bulk/Sep:"/>
    <m/>
    <s v="Call Ref # Cust Rep:"/>
    <m/>
    <s v="DOS:07/18/2024_INS: Principal_worked date:9/3/2024, claim closed in pms,QPS-SZ."/>
    <s v="Task Post Pmt Queue "/>
    <s v="Yes"/>
    <n v="45538"/>
    <s v="YES"/>
    <s v="V Team "/>
    <s v="SZ"/>
    <d v="2024-09-03T00:00:00"/>
    <s v="Claim Closed in PMS"/>
  </r>
  <r>
    <x v="2"/>
    <s v="Principal"/>
    <s v=""/>
    <s v="Eustaquio, Fernando "/>
    <n v="927746929"/>
    <n v="147297"/>
    <s v="Eustaquio, Fernando "/>
    <n v="25435"/>
    <n v="45492"/>
    <n v="45495"/>
    <n v="445"/>
    <n v="48"/>
    <n v="24"/>
    <s v=""/>
    <s v=""/>
    <s v="CLAIM PAID - CHK"/>
    <s v="Claim Paid by Check;"/>
    <s v="Paid Amount:"/>
    <m/>
    <s v="Paid Date:"/>
    <m/>
    <s v="Check #"/>
    <m/>
    <s v="Bulk/Sep:"/>
    <m/>
    <s v="Call Ref # Cust Rep:"/>
    <m/>
    <s v="DOS:07/19/2024_INS: Principal_worked date:9/3/2024, claim closed in pms,QPS-SZ."/>
    <s v="Task Cashed Chk Queue "/>
    <s v="Yes"/>
    <n v="45538"/>
    <s v="YES"/>
    <s v="V Team "/>
    <s v="SZ"/>
    <d v="2024-09-03T00:00:00"/>
    <s v="Claim Closed in PMS"/>
  </r>
  <r>
    <x v="2"/>
    <s v="Standard Insurance"/>
    <s v=""/>
    <s v="Nguyen, Jimmy "/>
    <n v="2689665"/>
    <n v="146188"/>
    <s v="Nguyen, Tiffany "/>
    <n v="38369"/>
    <n v="45345"/>
    <n v="45348"/>
    <n v="1300"/>
    <n v="195"/>
    <n v="171"/>
    <s v=""/>
    <s v=""/>
    <s v="DENIED - MORE INFO"/>
    <s v="Ins needs more info, need to submit;"/>
    <s v="What's needed?"/>
    <m/>
    <s v="Fax # (If Fax Yes):"/>
    <m/>
    <s v="Call Ref#:"/>
    <m/>
    <s v="Cust Rep:"/>
    <m/>
    <n v="0"/>
    <m/>
    <s v="All documents to be uploaded in appeals Corporate on 07/08/2024 QPS-SY///Pre-Pare the document for submit through mailing address////// DOS-02/23/2024_INS_Standard insurence, Worked dt-06/25/2024, Verified that previous fax#4024677336 This is not the correct one, This is for Vision, not for Dental, Rep told that They have no fax option for submiting the claims, Rep provide the Payer id: 93204, mailing address:PO Box 82622,. Lincoln, NE 68501, Ref# BRIAN06252024, Rep-Brian_QPS-IM ////Previously submitted by FAX check the status and get the correct FAX NUMBER/////There is no option to submit portal ,pms alredy submitted once through fax documents uploded in appeals corporate //DOS_ 02/23/2024_ INS_ Standard insurance _ Worked t ; 6/13/2024 claim recived on04/30/2024 and processed on 04/30/2024 claim denieed due to Pre operative X_ rays, need to submit the clai for pre operative X- rays throughmailing address# p.o box 82622 lincoon, NE 68501 pAYER# 93024  claim# 061035449920 call ref# 38791 rep# michael QPS_MB//////Submitted teh claim with x rays through fax on 4/22/2024 QPS_VS//&quot;DOS:2/23/2024_INS:Standard insurance - Dt Worked:4/19/2024 ,Claim not received by  insurance. Patient policy is active for the DOS from 01/1/2022. Timely filing window is 365 Days from DOS. Can Submit the claim to Payor ID:93024; Mailing Address: Po Box:82622 lin the braska 68501   Rep:jake  Call Ref# 2952 .QPS-RT.&quot;"/>
    <s v="Task Sub Pending Claims Queue "/>
    <m/>
    <n v="45519"/>
    <s v="YES"/>
    <s v="V Team "/>
    <s v="SY"/>
    <d v="2024-07-08T00:00:00"/>
    <s v="Task Created"/>
  </r>
  <r>
    <x v="2"/>
    <s v="Sun Life Financial"/>
    <s v=""/>
    <s v="Dang, Quang "/>
    <n v="22688111"/>
    <n v="145782"/>
    <s v="Doan, Anthony "/>
    <n v="38122"/>
    <n v="45295"/>
    <n v="45496"/>
    <n v="700"/>
    <n v="245"/>
    <n v="221"/>
    <s v=""/>
    <s v=""/>
    <s v="CNOF Active"/>
    <s v="Claim not on file. Patient is active ;"/>
    <s v="Payor ID &amp; Address:"/>
    <m/>
    <s v="Fax # (If Fax Yes):"/>
    <m/>
    <s v="TFL in Mnths:"/>
    <m/>
    <s v="Call Ref#:"/>
    <m/>
    <s v="Cust Rep:"/>
    <m/>
    <s v="DOS-01/04/2024 INS:Sunlife ,Submitted the claim with narrative and panoramic through the FAX#6237601876 on 8/26/2024 QPS-PB///DOS: 01/04/2024_INS: Sunlife- Dt Worked: 08/23/2024_x000a_Claim not received by  insurance. Patient policy is active for the DOS fro 01/01/2024 till Current No termenation date. Timely filing window is 365 Days from DOS. Can Submit the claim to Payor ID: 70408; Fax#623-760-1876; Mailing Address: PO Box 1618, Milwaukee WI 53201-1618:   Rep:SHERRY; Call Ref#202400274500 .QPS-SR."/>
    <s v="Task Sub Pending Claims Queue"/>
    <s v="Yes"/>
    <n v="45561"/>
    <s v="NO"/>
    <s v="V Team "/>
    <s v="PB"/>
    <d v="2024-08-26T00:00:00"/>
    <s v="Rebilled"/>
  </r>
  <r>
    <x v="2"/>
    <s v="Sun Life Financial"/>
    <s v=""/>
    <s v="Arellano, Anette "/>
    <n v="19165046"/>
    <n v="146447"/>
    <s v="Arellano, Kaylee "/>
    <n v="39493"/>
    <n v="45357"/>
    <n v="45464"/>
    <n v="395"/>
    <n v="183"/>
    <n v="159"/>
    <s v=""/>
    <s v=""/>
    <s v="CLAIM PAID - CHK"/>
    <s v="Claim Paid by Check;"/>
    <s v="Paid Amount:"/>
    <s v="223.00"/>
    <s v="Paid Date:"/>
    <s v="8/14/2024"/>
    <s v="Check #"/>
    <s v="20281549 "/>
    <s v="Bulk/Sep:"/>
    <n v="2513"/>
    <s v="Call Ref # Cust Rep:"/>
    <m/>
    <s v="DOS: 03/06/2024_INS: Sunlife- Dt Worked: 08/23/2024_x000d__x000a_Claim Received on 08/08/2024 and processed on 08/09/2024. Claim paid  on Bulk $2,513.00 Check# 20281549 for $223.00 Issued on 08/14/2024 and still uncashed.  Confirmed Provider Details to be correct.Patient responsibility from Total allowed amount of $0.00.Claim# 202422182607300. Rep: DOMONIC; Call Ref#20240046477 .Requested Copy of EOB. QPS-SR."/>
    <s v="Task Cashed Chk Queue "/>
    <s v="Yes"/>
    <n v="45545"/>
    <s v="YES"/>
    <s v="V Team "/>
    <s v="SR"/>
    <d v="2024-08-23T00:00:00"/>
    <s v="Further Follow-Up"/>
  </r>
  <r>
    <x v="2"/>
    <s v="Sun Life Financial"/>
    <s v=""/>
    <s v="Murillo, Antonia "/>
    <s v=" 608-09-4471"/>
    <n v="139301"/>
    <s v="Lara Murillo, Gabriela "/>
    <n v="34837"/>
    <n v="45363"/>
    <n v="45464"/>
    <n v="185"/>
    <n v="177"/>
    <n v="153"/>
    <s v=""/>
    <s v=""/>
    <s v="CNOF Active"/>
    <s v="Claim not on file. Patient is active ;"/>
    <s v="Payor ID &amp; Address:"/>
    <m/>
    <s v="Fax # (If Fax Yes):"/>
    <m/>
    <s v="TFL in Mnths:"/>
    <m/>
    <s v="Call Ref#:"/>
    <m/>
    <s v="Cust Rep:"/>
    <m/>
    <s v="DOS-03/12/2024 INS-Sunlife,Submitted the claim through the FAX#6237601876 on 8/26/2024 QPS-PB///DOS: 3/12/2024_INS: Sunlife- Dt Worked: 08/23/2024_x000a_Claim not received by  insurance. Patient policy is active for the DOS fro 11/01/2022 till Current no termenation date. Timely filing window is 455 Days from DOS. Can Submit the claim to Payor ID: 70408; Fax#623-760-1876;Mailing Address: PO Box 1618, Milwaukee WI 53201-1618:   Rep:DOMONIC; Call Ref#20240046477 .QPS-SR."/>
    <s v="Task Sub Pending Claims Queue"/>
    <s v="Yes"/>
    <n v="45561"/>
    <s v="NO"/>
    <s v="V Team "/>
    <s v="PB"/>
    <d v="2024-08-26T00:00:00"/>
    <s v="Rebilled"/>
  </r>
  <r>
    <x v="2"/>
    <s v="Sunlife Financial"/>
    <s v=""/>
    <s v="TAN, Roy "/>
    <n v="22094052"/>
    <n v="146938"/>
    <s v="Tan, Roy "/>
    <n v="33338"/>
    <n v="45442"/>
    <n v="45464"/>
    <n v="250"/>
    <n v="98"/>
    <n v="74"/>
    <s v=""/>
    <s v=""/>
    <s v="PAID BY VCC"/>
    <s v="Claim Paid by VCC;"/>
    <s v="Paid Amount:"/>
    <n v="180"/>
    <s v="Paid Date:"/>
    <s v="08/27/2024"/>
    <s v="VCC/Draft#"/>
    <n v="536683558"/>
    <s v="Bulk/Sep:"/>
    <s v="bulk amoun$2513.00"/>
    <s v="Call Ref # Cust Rep:"/>
    <s v="  ref#09042024 , Kate "/>
    <s v="Worked dtae 9/4/2024-DOS 05/30/2024_Claim#202422182607000, Paid by VCC,  VCC Draft # 536683558 , Paid amount $180.00 , Patient res$20.00 , issue date  08/27/2024 with bulk amoun$2513.00, VCC is still outstanding and Rep refused to send EOB through the fax / mail , rep suggest that EOB pull up in portal but portal not working  , It was paid through the zelis to provider ref#09042024 , Kate "/>
    <s v="Task Cashed Chk Queue "/>
    <s v="Yes"/>
    <n v="45545"/>
    <s v="NO"/>
    <s v="V Team "/>
    <s v="CK"/>
    <d v="2024-09-04T00:00:00"/>
    <s v="Further Follow-Up"/>
  </r>
  <r>
    <x v="2"/>
    <s v="Sunlife Financial"/>
    <s v=""/>
    <s v="TAN, Roy "/>
    <n v="22094052"/>
    <n v="146938"/>
    <s v="Tan, Roy "/>
    <n v="33338"/>
    <n v="45447"/>
    <n v="45468"/>
    <n v="450"/>
    <n v="93"/>
    <n v="69"/>
    <s v=""/>
    <s v=""/>
    <s v="PAID BY VCC"/>
    <s v="Claim Paid by VCC;"/>
    <s v="Paid Amount:"/>
    <n v="319.5"/>
    <s v="Paid Date:"/>
    <s v="08/27/2024"/>
    <s v="VCC/Draft#"/>
    <n v="536683558"/>
    <s v="Bulk/Sep:"/>
    <s v="bulk amoun$2513.00"/>
    <s v="Call Ref # Cust Rep:"/>
    <s v="  ref#09042024 , Kate "/>
    <s v="Worked date 9/4/2024-DOS 06/04/2024_Claim #202422182606700 ,Paid by VCC, VCC Draft #536683558 , paid amount$ 319.50 , Patient res$ 85.50, issue date 08/27/024 with bulk amount$2513.00 and vcc is still outstanding and Rep refused to send EOB through the fax / mail , rep suggest that EOB pull up in portal but portal not working  , It was paid through the zelis to provider  ,  ref#09042024 , Kate "/>
    <s v="Task Cashed Chk Queue "/>
    <s v="Yes"/>
    <n v="45545"/>
    <s v="NO"/>
    <s v="V Team "/>
    <s v="CK"/>
    <d v="2024-09-04T00:00:00"/>
    <s v="Further Follow-Up"/>
  </r>
  <r>
    <x v="2"/>
    <s v="Sunlife."/>
    <s v=""/>
    <s v="De Luna, Octavio "/>
    <s v=" 607-63-1379"/>
    <n v="146030"/>
    <s v="De Luna Gonzalez, Monserrath "/>
    <n v="38606"/>
    <n v="45295"/>
    <n v="45464"/>
    <n v="445"/>
    <n v="245"/>
    <n v="221"/>
    <s v=""/>
    <s v=""/>
    <s v="CLAIM PAID - CHK"/>
    <s v="Claim Paid by Check;"/>
    <s v="Paid Amount:"/>
    <s v="50.80"/>
    <s v="Paid Date:"/>
    <s v="8/21/2024"/>
    <s v="Check #"/>
    <n v="20305315"/>
    <s v="Bulk/Sep:"/>
    <s v="Bulk $4,490.80"/>
    <s v="Call Ref # Cust Rep:"/>
    <m/>
    <s v="DOS: 01/04/2024_INS: Sunlife- Dt Worked: 08/23/2024_x000a_Claim Received on 07/29/2024 and processed on 08/16/2024. Claim paid  on Bulk $4,490.80 Check# 20305315 for $50.80 Issued on 08/21/2024 and still uncashed.  Confirmed Provider Details to be correct.Patient responsibility from Total allowed amount of $313.20.Claim# 202421182892000. Rep: sharon ; Call Ref#202400274193 .Requested Copy of EOB. QPS-SR."/>
    <s v="Task Cashed Chk Queue "/>
    <s v="Yes"/>
    <n v="45545"/>
    <s v="NO"/>
    <s v="V Team "/>
    <s v="SR"/>
    <d v="2024-08-23T00:00:00"/>
    <s v="Further Follow-Up"/>
  </r>
  <r>
    <x v="2"/>
    <s v="Sunlife."/>
    <s v=""/>
    <s v="De Luna, Octavio "/>
    <s v=" 607-63-1379"/>
    <n v="146030"/>
    <s v="De Luna Gonzalez, Monserrath "/>
    <n v="38606"/>
    <n v="45302"/>
    <n v="45464"/>
    <n v="1499"/>
    <n v="238"/>
    <n v="214"/>
    <s v=""/>
    <s v=""/>
    <s v="CLAIM PAID - CHK"/>
    <s v="Claim Paid by Check;"/>
    <s v="Paid Amount:"/>
    <n v="1260"/>
    <s v="Paid Date:"/>
    <s v="8/21/2024"/>
    <s v="Check #"/>
    <n v="20305315"/>
    <s v="Bulk/Sep:"/>
    <s v="Bulk $4,490.80"/>
    <s v="Call Ref # Cust Rep:"/>
    <m/>
    <s v="DOS: 01/11/2024_INS: Sunlife- Dt Worked: 08/23/2024_x000a_Claim Received on 07/29/2024 and processed on 08/16/2024. Claim paid  on Bulk $4,490.80 Check# 20305315 for $1,260.00 Issued on 08/21/2024 and still uncashed.  Confirmed Provider Details to be correct.Patient responsibility from Total allowed amount of $1,260.00.Claim# 202421182921300. Rep: sharon ; Call Ref#202400274193 .Requested Copy of EOB. QPS-SR."/>
    <s v="Task Cashed Chk Queue "/>
    <s v="Yes"/>
    <n v="45545"/>
    <s v="NO"/>
    <s v="V Team "/>
    <s v="SR"/>
    <d v="2024-08-23T00:00:00"/>
    <s v="Further Follow-Up"/>
  </r>
  <r>
    <x v="2"/>
    <s v="Sunlife."/>
    <s v=""/>
    <s v="Nguyen, Huyen T "/>
    <n v="21601813"/>
    <n v="144611"/>
    <s v="Nguyen, Huyen T "/>
    <n v="29594"/>
    <n v="45349"/>
    <n v="45380"/>
    <n v="1850"/>
    <n v="191"/>
    <n v="167"/>
    <s v=""/>
    <s v=""/>
    <s v="CLAIM PAID - CHK"/>
    <s v="Claim Paid by Check;"/>
    <s v="Paid Amount:"/>
    <n v="1575"/>
    <s v="Paid Date:"/>
    <n v="45525"/>
    <s v="Check #"/>
    <n v="20305315"/>
    <s v="Bulk/Sep:"/>
    <s v="bulk/$4490.80"/>
    <s v="Call Ref # Cust Rep:"/>
    <s v="202400296492/Airion"/>
    <s v="DOS:02/27/24_INS_Sunlife_worked dt:09/04/2024, claim received on 8/9/2024 and processed on 8/19/2024, claim paid through check#20305315, bulk/4490.80 issued on 8/21/2024 and patient resp is $225 ,paid amount 1575.00 claim#202422282540400 and check is cleared but no info from rep about cleared date, rep refused to provide the EOB through fax and mailing address, and suggested to get through portal and portal is not working, ref#202400296492, rep:Airion. QPS-SZ.//DOS_2/27/2024_INS_Sunlife_Worked Dt_08/08/2024_x000a_Submitted the Claim with Narrative and Perio chart and X rays through the fax#6237601876 on 08/08/2024_QPS_UA///DOS_ 02/27/2024_ INS_ Sunlife- Dt Worked: 8/6/2024_x000a_Claim Received on 6/19/2024 and denied on 7/31/2024. Claim denied as More information. preoparative xrays and  perio chart.  Can Submit the claim to Payor ID: 70408; Fax#6237601876; Mailing Address: Po Box: 1428, Milwaukee WI 53201:  Claim# 202416682791000. Rep: Kiarra; Call Ref#202400232087 .QPS-UA.&quot;_x000a_///Submitted the claim with narrative, x rays, periochart through fax# 6237601876 on 06/14/2024 QPS_VS//DOS_ 02/27/2024_ INS _Worked dt ; 6/13/2024 CNOF pt is active for the DOS effective date  01/01/2023 still active need to submit the claim payer# 70408, fax# 6237601876 call ref# 202400114049 rep# Tiffani QPS_ MB"/>
    <s v="Task Cashed Chk Queue "/>
    <s v="Yes"/>
    <n v="45555"/>
    <s v="NO"/>
    <s v="V Team "/>
    <s v="SZ"/>
    <d v="2024-09-04T00:00:00"/>
    <s v="Further Follow-Up"/>
  </r>
  <r>
    <x v="2"/>
    <s v="Sunlife."/>
    <s v=""/>
    <s v="Cachin, Marjun "/>
    <s v=" 607-60-8895"/>
    <n v="146448"/>
    <s v="Cachin, Marjorie "/>
    <n v="26342"/>
    <n v="45356"/>
    <n v="45464"/>
    <n v="395"/>
    <n v="184"/>
    <n v="160"/>
    <s v=""/>
    <s v=""/>
    <s v="CNOF Active"/>
    <s v="Claim not on file. Patient is active ;"/>
    <s v="Payor ID &amp; Address:"/>
    <n v="70408"/>
    <s v="Fax # (If Fax Yes):"/>
    <n v="6237601876"/>
    <s v="TFL in Mnths:"/>
    <s v="365days"/>
    <s v="Call Ref#:"/>
    <n v="202400296492"/>
    <s v="Cust Rep:"/>
    <s v="AIRION"/>
    <s v="DOS: 3/5/2024_INS: Sunlife- Dt Worked: 09/04/2024_x000a_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on 07/26/2024 QPS-SY ///DOS: 3/5/2024_INS: Sunlife- Dt Worked: 7/24/2024_x000a_Claim not received by  insurance. Patient policy is active for the DOS fro 12/01/2023 till Current. Timely filing window is 365 Days from DOS. Can Submit the claim to Payor ID: 70408; Fax#6237601876; Mailing Address: Po Box: 1618, Milwaukee WI 53201-1618 :   Rep:Antela ; Call Ref#202400203368 .QPS-UA."/>
    <s v="Task Sub Pending Claims Queue"/>
    <s v="No"/>
    <n v="45540"/>
    <s v="NO"/>
    <s v="V Team "/>
    <s v="SZ"/>
    <d v="2024-09-04T00:00:00"/>
    <s v="SDP PENDING"/>
  </r>
  <r>
    <x v="2"/>
    <s v="Sunlife."/>
    <s v=""/>
    <s v="Cachin, Marjun "/>
    <s v=" 607-60-8895"/>
    <n v="146448"/>
    <s v="Cachin, Marjorie "/>
    <n v="26342"/>
    <n v="45358"/>
    <n v="45464"/>
    <n v="450"/>
    <n v="182"/>
    <n v="158"/>
    <s v=""/>
    <s v=""/>
    <s v="CNOF Active"/>
    <s v="Claim not on file. Patient is active ;"/>
    <s v="Payor ID &amp; Address:"/>
    <n v="70408"/>
    <s v="Fax # (If Fax Yes):"/>
    <n v="6237601876"/>
    <s v="TFL in Mnths:"/>
    <s v="365days"/>
    <s v="Call Ref#:"/>
    <n v="202400296492"/>
    <s v="Cust Rep:"/>
    <s v="AIRION"/>
    <s v="DOS: 3/7/2024_INS: Sunlife- Dt Worked: 09/04/2024_x000a_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with Narrative, Fmx intra oral  on 07/26/2024 QPS-SY ///DOS: 3/7/2024_INS: Sunlife- Dt Worked: 7/24/2024_x000a_Claim not received by  insurance. Patient policy is active for the DOS fro 12/01/2023 till Current. Timely filing window is 365 Days from DOS. Can Submit the claim to Payor ID: 70408; Fax#6237601876; Mailing Address: Po Box: 1618, Milwaukee WI 53201-1618 :   Rep:Antela ; Call Ref#202400203368 .QPS-UA."/>
    <s v="Task Sub Pending Claims Queue"/>
    <s v="No"/>
    <n v="45540"/>
    <s v="NO"/>
    <s v="V Team "/>
    <s v="SZ"/>
    <d v="2024-09-04T00:00:00"/>
    <s v="SDP PENDING"/>
  </r>
  <r>
    <x v="2"/>
    <s v="Sunlife."/>
    <s v=""/>
    <s v="Nguyen, Sean "/>
    <n v="21136872"/>
    <n v="146473"/>
    <s v="Nguyen, Sean "/>
    <n v="36077"/>
    <n v="45362"/>
    <n v="45464"/>
    <n v="165"/>
    <n v="178"/>
    <n v="154"/>
    <s v=""/>
    <s v=""/>
    <s v="PAID BY VCC"/>
    <s v="Claim Paid by VCC;"/>
    <s v="Paid Amount:"/>
    <n v="702"/>
    <s v="Paid Date:"/>
    <n v="45512"/>
    <s v="VCC/Draft#"/>
    <n v="529107642"/>
    <s v="Bulk/Sep:"/>
    <s v="BULK/$1336.50"/>
    <s v="Call Ref # Cust Rep:"/>
    <s v="202400296492/AIRION"/>
    <s v="DOS:3/11/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Submitted the claim through the Fax # 6237601876 on 07/26/2024 QPS-SY ///DOS: 3/11/2024_INS: Sunlife- Dt Worked: 7/24/2024_x000a_Claim not received by  insurance. Patient policy is active for the DOS fro 12/01/2023 till Current. Timely filing window is 365 Days from DOS. Can Submit the claim to Payor ID: 70408; Fax#6237601876; Mailing Address: Po Box1618, Milwaukee WI 53201-1618 :   Rep:Antela ; Call Ref# 202400203368.QPS-UA."/>
    <s v="Task Cashed Chk Queue "/>
    <s v="Yes"/>
    <n v="45555"/>
    <s v="Will be faxed"/>
    <s v="V Team "/>
    <s v="SZ"/>
    <d v="2024-09-04T00:00:00"/>
    <s v="Further Follow-Up"/>
  </r>
  <r>
    <x v="2"/>
    <s v="Sunlife."/>
    <s v=""/>
    <s v="Tran, Kaylyn "/>
    <n v="22548180"/>
    <n v="145437"/>
    <s v="Tran, David "/>
    <n v="26957"/>
    <n v="45363"/>
    <n v="45380"/>
    <n v="3000"/>
    <n v="177"/>
    <n v="153"/>
    <s v=""/>
    <s v=""/>
    <s v="CLAIM PAID - CHK"/>
    <s v="Claim Paid by Check;"/>
    <s v="Paid Amount:"/>
    <s v="1,605.00"/>
    <s v="Paid Date:"/>
    <s v="8/21/2024"/>
    <s v="Check #"/>
    <n v="20305315"/>
    <s v="Bulk/Sep:"/>
    <s v="Bulk $4,490.80"/>
    <s v="Call Ref # Cust Rep:"/>
    <m/>
    <s v="DOS: 03/12/2024_INS: Sunlife- Dt Worked: 08/23/2024_x000d__x000a_Claim Received on 08/09/2024 and processed on 08/19/2024. Claim paid  on Bulk $4,490.80 Check# 20305315 for $1,605.00 Issued on 08/21/2024 and still uncashed.  Confirmed Provider Details to be correct.Patient responsibility from Total allowed amount of $1,095.00.Claim# 202422282541300. Rep: DOMONIC; Call Ref#20240046477 .Requested Copy of EOB. QPS-SR."/>
    <s v="Task Cashed Chk Queue "/>
    <s v="Yes"/>
    <n v="45545"/>
    <s v="YES"/>
    <s v="V Team "/>
    <s v="SR"/>
    <d v="2024-08-23T00:00:00"/>
    <s v="Further Follow-Up"/>
  </r>
  <r>
    <x v="2"/>
    <s v="Sunlife."/>
    <s v=""/>
    <s v="Nguyen, Sean "/>
    <n v="21136872"/>
    <n v="146473"/>
    <s v="Nguyen, Sean "/>
    <n v="36077"/>
    <n v="45371"/>
    <n v="45464"/>
    <n v="1300"/>
    <n v="169"/>
    <n v="145"/>
    <s v=""/>
    <s v=""/>
    <s v="PAID BY VCC"/>
    <s v="Claim Paid by VCC;"/>
    <s v="Paid Amount:"/>
    <n v="165"/>
    <s v="Paid Date:"/>
    <n v="45512"/>
    <s v="VCC/Draft#"/>
    <n v="529107642"/>
    <s v="Bulk/Sep:"/>
    <s v="BULK/$1336.50"/>
    <s v="Call Ref # Cust Rep:"/>
    <s v="202400296492/AIRION"/>
    <s v="DOS:3/20/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DOS:3/11/2024_INS_Sunlife_worked dt:09/04/2024, claim received on 7/29/2024 and processed on 07/31/2024, claim got paid through zelis, VCC#529107642 BULK/1336.50,issued on 8/8/2024 still outstanding, Paid amount is $702.00 and for more payment details rep suggested to go through EOB,claim#202421182891700, EOB will be faxed, rep: Airion, ref#202400296492. QPS-SZ"/>
    <s v="Task Cashed Chk Queue "/>
    <s v="Yes"/>
    <n v="45555"/>
    <s v="Will be faxed"/>
    <s v="V Team "/>
    <s v="SZ"/>
    <d v="2024-09-04T00:00:00"/>
    <s v="Further Follow-Up"/>
  </r>
  <r>
    <x v="2"/>
    <s v="Sunlife."/>
    <s v=""/>
    <s v="Ferzghi, Emane Yemane "/>
    <n v="22544804"/>
    <n v="143036"/>
    <s v="Ferzghi, Emane Yemane "/>
    <n v="32112"/>
    <n v="45407"/>
    <n v="45464"/>
    <n v="445"/>
    <n v="133"/>
    <n v="109"/>
    <s v=""/>
    <s v=""/>
    <s v="PAID BY VCC"/>
    <s v="Claim Paid by VCC;"/>
    <s v="Paid Amount:"/>
    <n v="344"/>
    <s v="Paid Date:"/>
    <n v="45512"/>
    <s v="VCC/Draft#"/>
    <n v="529107642"/>
    <s v="Bulk/Sep:"/>
    <s v="BULK/$1336.50"/>
    <s v="Call Ref # Cust Rep:"/>
    <s v="202400296492/AIRION"/>
    <s v="DOS:4/25/2024_INS_Sunlife_worked dt:09/04/2024, claim received on 7/9/2024 and processed on 07/31/2024, claim got paid through zelis, VCC#529107642 BULK/1336.50,issued on 8/8/2024 still outstanding, Paid amount is $344.00 and patient resp is $20.0 and for more payment details rep suggested to go through EOB,claim#202421182891800, EOB will be faxed, rep: Airion, ref#202400296492. QPS-SZ//////////Submitted the claim through the Fax # 6237601876 on 07/26/2024 QPS-SY  ///DOS: 04/25/2024_INS: Sunlife- Dt Worked: 7/24/2024_x000a_Claim not received by  insurance. Patient policy is active for the DOS fro 01/01/2024 till Current. Timely filing window is 365 Days from DOS. Can Submit the claim to Payor ID: 70408; Fax#6237601876; Mailing Address: Po Box:1618, Milwaukee WI 53201-1618:   Rep:Antela ; Call Ref# 202400203368.QPS-UA."/>
    <s v="Task Cashed Chk Queue "/>
    <s v="Yes"/>
    <n v="45555"/>
    <s v="Will be faxed"/>
    <s v="V Team "/>
    <s v="SZ"/>
    <d v="2024-09-04T00:00:00"/>
    <s v="Further Follow-Up"/>
  </r>
  <r>
    <x v="2"/>
    <s v="Sunlife."/>
    <s v=""/>
    <s v="Vuong, Terrilyn "/>
    <n v="21654732"/>
    <n v="146869"/>
    <s v="Vu, Emma "/>
    <n v="39428"/>
    <n v="45441"/>
    <n v="45464"/>
    <n v="445"/>
    <n v="99"/>
    <n v="75"/>
    <s v=""/>
    <s v=""/>
    <s v="CLAIM PAID - CHK"/>
    <s v="Claim Paid by Check;"/>
    <s v="Paid Amount:"/>
    <s v="299.00"/>
    <s v="Paid Date:"/>
    <s v="8/14/2024"/>
    <s v="Check #"/>
    <n v="20281549"/>
    <s v="Bulk/Sep:"/>
    <s v="Bulk $2,513.00"/>
    <s v="Call Ref # Cust Rep:"/>
    <m/>
    <s v="DOS: 05/29/2024_INS: Sunlife- Dt Worked: 08/23/2024_x000d__x000a_Claim Received on 08/08/2024 and processed on 08/09/2024. Claim paid  on Bulk $2,513.00 Check# 20281549 for $299.00 Issued on 08/14/2024 and still uncashed.  Confirmed Provider Details to be correct.Patient responsibility from Total allowed amount of $65.00.Claim# 2024221826063. Rep: DOMONIC; Call Ref#20240046477 .Requested Copy of EOB. QPS-SR."/>
    <s v="Task Cashed Chk Queue "/>
    <s v="Yes"/>
    <n v="45545"/>
    <s v="NO"/>
    <s v="V Team "/>
    <s v="SR"/>
    <d v="2024-08-23T00:00:00"/>
    <s v="Further Follow-Up"/>
  </r>
  <r>
    <x v="2"/>
    <s v="Sunlife."/>
    <s v=""/>
    <s v="Tran, Viet "/>
    <n v="20241411"/>
    <n v="144402"/>
    <s v="Tran, Vanessa "/>
    <n v="37884"/>
    <n v="45446"/>
    <n v="45464"/>
    <n v="830"/>
    <n v="94"/>
    <n v="70"/>
    <s v=""/>
    <s v=""/>
    <s v="CLAIM PAID - CHK"/>
    <s v="Claim Paid by Check;"/>
    <s v="Paid Amount:"/>
    <s v="605.00"/>
    <s v="Paid Date:"/>
    <s v="8/19/2024"/>
    <s v="Check #"/>
    <n v="20281549"/>
    <s v="Bulk/Sep:"/>
    <s v="sINGLE"/>
    <s v="Call Ref # Cust Rep:"/>
    <s v="Rep: NANCY; Call Ref#202400275736"/>
    <s v="DOS: 06/03/2024_INS:Sunlife- Dt Worked:08/26/2024_x000d__x000a_Claim Received on 08/09/2024 and processed on 08/12/2024. Claim paid  on Single Check# 20281549 for $605.00 Issued on 08/19/2024 and still uncashed.  Confirmed Provider Details to be correct.  Patient responsibility from Total allowed amount of $0.00. Claim# 202422282540800. Rep: NANCY; Call Ref#202400275736 .Requested Copy of EOB. QPS-SR."/>
    <s v="Task Cashed Chk Queue "/>
    <s v="Yes"/>
    <n v="45551"/>
    <s v="NO"/>
    <s v="V Team "/>
    <s v="SR"/>
    <d v="2024-08-26T00:00:00"/>
    <s v="Further Follow-Up"/>
  </r>
  <r>
    <x v="2"/>
    <s v="Sunlife."/>
    <s v=""/>
    <s v="Freitas, Lori "/>
    <n v="17739566"/>
    <n v="145074"/>
    <s v="Freitas, Lori "/>
    <n v="23218"/>
    <n v="45447"/>
    <n v="45464"/>
    <n v="250"/>
    <n v="93"/>
    <n v="69"/>
    <s v=""/>
    <s v=""/>
    <s v="PAID BY VCC"/>
    <s v="Claim Paid by VCC;"/>
    <s v="Paid Amount:"/>
    <n v="157.5"/>
    <s v="Paid Date:"/>
    <n v="45512"/>
    <s v="VCC/Draft#"/>
    <m/>
    <s v="Bulk/Sep:"/>
    <s v="bulk/2513.00"/>
    <s v="Call Ref # Cust Rep:"/>
    <s v="Carlos-09/04/2024"/>
    <s v="DOS:6/4/2024_INS_Sunlife_worked dt:09/04/2024, claim received on 8/8/2024 and processed on 8/9/2024, claim got paid through zelis, VCC#529107642 BULK/2513.00,issued on 8/8/2024 still outstanding, Paid amount is $157.50, patient resp is $42.50 and for more payment details rep suggested to go through EOB,claim#202422182605900,EOB will be faxed, rep: Carlos, ref# Carlos-09/04/2024. QPS-SZ.////DOS-06/04/2024 INS-SUNLIFE FINANCIAL_x000a_Submitted the claim through the fax# 6237601876 with Narartive on 08/08/2024 QPS-SY///DOS: 6/4/2024_INS: Sunlife- Dt Worked: 8/6/2024_x000a_Claim not received by  insurance. Patient policy is active for the DOS fro 07/01/2018 till Current. Timely filing window is 455 Days from DOS. Can Submit the claim to Payor ID: 70408; Fax#6237601876; Mailing Address: PO Box 1428, Milwaukee WI 53201:   Rep: Jaylene; Call Ref#202040031804 .QPS-UA."/>
    <s v="Task Cashed Chk Queue "/>
    <s v="Yes"/>
    <n v="45555"/>
    <s v="Will be faxed"/>
    <s v="V Team "/>
    <s v="SZ"/>
    <d v="2024-09-04T00:00:00"/>
    <s v="Further Follow-Up"/>
  </r>
  <r>
    <x v="2"/>
    <s v="Sunlife."/>
    <s v=""/>
    <s v="Vo, Quoc "/>
    <n v="22000453"/>
    <n v="147005"/>
    <s v="Vo, Quoc "/>
    <n v="31102"/>
    <n v="45449"/>
    <n v="45464"/>
    <n v="845"/>
    <n v="91"/>
    <n v="67"/>
    <s v=""/>
    <s v=""/>
    <s v="CLAIM PAID - EFT"/>
    <s v="Claim Paid by EFT;"/>
    <s v="Paid Amount:"/>
    <n v="509.8"/>
    <s v="Paid Date:"/>
    <n v="45528"/>
    <s v="EFT # "/>
    <m/>
    <s v="Bulk/Sep:"/>
    <s v="single"/>
    <s v="Call Ref # Cust Rep:"/>
    <s v="AIRION/202400296492"/>
    <s v="/DOS:6/6/2024_INS_Sunlife_worked dt:09/04/2024, claim received on 8/9/2024 and processed on 08/14/2024, claim got paid through zelis, EFT single paid amt is $509.80 and patient resp is $118.20,issued on 8/24/2024 344.00 and for more payment details rep suggested to go through EOB,claim#202421182891800, rep refused to provide the EOB through fax and mailing address, and suggested to get through portal and portal is not working, rep: Airion, ref#202400296492. QPS-SZ.////DOS-06/06/2024 INS-SUNLIFE _x000a_Submitted the claim through the fax# 6237601876 with Narartive , panoramic, Intra oral on 08/08/2024 QPS-SY///DOS: 6/6/2024_INS: Sunlife- Dt Worked: 8/6/2024_x000a_Claim not received by  insurance. Patient policy is active for the DOS fro 04/01/2023 till Current. Timely filing window is 455 Days from DOS. Can Submit the claim to Payor ID: 70408; Fax#6237601876; Mailing Address: PO Box 1428, Milwaukee WI 53201:   Rep: Jaylene; Call Ref#202040031804 .QPS-UA."/>
    <s v="Task Post Pmt Queue "/>
    <s v="Yes"/>
    <n v="45555"/>
    <s v="NO"/>
    <s v="V Team "/>
    <s v="SZ"/>
    <d v="2024-09-04T00:00:00"/>
    <s v="Further Follow-Up"/>
  </r>
  <r>
    <x v="2"/>
    <s v="Sunlife."/>
    <s v=""/>
    <s v="Phan, Matthew "/>
    <s v=" 561-69-8711"/>
    <n v="146922"/>
    <s v="Phan, Benjamin "/>
    <n v="39155"/>
    <n v="45454"/>
    <n v="45474"/>
    <n v="250"/>
    <n v="86"/>
    <n v="62"/>
    <s v=""/>
    <s v=""/>
    <s v="CLAIM PAID - CHK"/>
    <s v="Claim Paid by Check;"/>
    <s v="Paid Amount:"/>
    <s v="108.00"/>
    <s v="Paid Date:"/>
    <s v="7/24/2024"/>
    <s v="Check #"/>
    <n v="20204665"/>
    <s v="Bulk/Sep:"/>
    <s v="BULK $1065.40"/>
    <s v="Call Ref # Cust Rep:"/>
    <s v="Rep: darlene; Call Ref#202400275943"/>
    <s v="DOS: 06/11/2024_INS:Sunlife- Dt Worked:08/26/2024_x000d__x000a_Claim Received on 07/16/2024 and processed on 07/17/2024. Claim paid  on BULK $1065.40 Check# 20204665 for $108.00 Issued on 07/24/2024 and cashed on 07/30/2024.  Confirmed Provider Details to be correct.  Patient responsibility from Total allowed amount of $20.00. Claim# 202419882679800. Rep: darlene; Call Ref#202400275943 .Requested Copy of EOB. QPS-SR."/>
    <s v="Task Cashed Chk Queue "/>
    <s v="Yes"/>
    <n v="45551"/>
    <s v="NO"/>
    <s v="V Team "/>
    <s v="SR"/>
    <d v="2024-08-26T00:00:00"/>
    <s v="Further Follow-Up"/>
  </r>
  <r>
    <x v="2"/>
    <s v="Sunlife."/>
    <s v=""/>
    <s v="Freitas, Lori "/>
    <n v="17739566"/>
    <n v="145074"/>
    <s v="Freitas, Lori "/>
    <n v="23218"/>
    <n v="45455"/>
    <n v="45464"/>
    <n v="900"/>
    <n v="85"/>
    <n v="61"/>
    <s v=""/>
    <s v=""/>
    <s v="PAID BY VCC"/>
    <s v="Claim Paid by VCC;"/>
    <s v="Paid Amount:"/>
    <n v="729"/>
    <s v="Paid Date:"/>
    <n v="45512"/>
    <s v="VCC/Draft#"/>
    <m/>
    <s v="Bulk/Sep:"/>
    <s v="bulk/2513.00"/>
    <s v="Call Ref # Cust Rep:"/>
    <s v="Carlos-09/04/2024"/>
    <s v="DOS:6/12/2024_INS_Sunlife_worked dt:09/04/2024, claim received on 8/9/2024 and processed on 8/14/2024, claim got paid through zelis, VCC BULK/2513.00,issued on 8/8/2024 still outstanding, Paid amount is $729.00, and for more payment details rep suggested to go through EOB,claim#202422182605900,EOB will be faxed, rep: Carlos, ref# Carlos/09/04/2024. QPS-SZ.//////////DOS-06/12/2024 INS-SUNLIFE _x000a_Submitted the claim through the fax# 6237601876 with Narartive , panoramic, on 08/08/2024 QPS-SY///DOS: 6/12/2024_INS: Sunlife- Dt Worked: 8/6/2024_x000a_Claim not received by  insurance. Patient policy is active for the DOS fro 07/01/2018 till Current. Timely filing window is 455 Days from DOS. Can Submit the claim to Payor ID: 70408; Fax#6237601876; Mailing Address: PO Box 1428, Milwaukee WI 53201:   Rep: Jaylene; Call Ref#202040031804 .QPS-UA."/>
    <s v="Task Cashed Chk Queue "/>
    <s v="Yes"/>
    <n v="45555"/>
    <s v="NO"/>
    <s v="V Team "/>
    <s v="SZ"/>
    <d v="2024-09-04T00:00:00"/>
    <s v="Further Follow-Up"/>
  </r>
  <r>
    <x v="2"/>
    <s v="Sunlife."/>
    <s v=""/>
    <s v="Koduru, Srikanth "/>
    <n v="22545633"/>
    <n v="144843"/>
    <s v="Koduru, Laasya "/>
    <n v="37414"/>
    <n v="45463"/>
    <n v="45474"/>
    <n v="250"/>
    <n v="77"/>
    <n v="53"/>
    <s v=""/>
    <s v=""/>
    <s v="CNOF Active"/>
    <s v="Claim not on file. Patient is active ;"/>
    <s v="Payor ID &amp; Address:"/>
    <m/>
    <s v="Fax # (If Fax Yes):"/>
    <m/>
    <s v="TFL in Mnths:"/>
    <m/>
    <s v="Call Ref#:"/>
    <m/>
    <s v="Cust Rep:"/>
    <s v="AIRION"/>
    <s v="DOS-06/20/2024 INS-Sunlife,Submitted the claim through the FAX#6237601876  on 8/28/2024 QPS-PB///DOS: 06/20/2024_INS:Sunlife- Dt Worked:08/26/2024_x000a_Claim not received by  insurance. Patient policy is active for the DOS fro 01/01/2024 till Current 07/31/2024. Timely filing window is 455 Days from DOS. Can Submit the claim to Payor ID: 70408; Fax#623-760-1876; Mailing Address: Po Box:311 wi 53201-0311:   Rep: darlene; Call Ref#202400275943 .QPS-SR."/>
    <s v="Task Sub Pending Claims Queue"/>
    <s v="Yes"/>
    <n v="45555"/>
    <s v="NO"/>
    <s v="V Team "/>
    <s v="PB"/>
    <d v="2024-08-28T00:00:00"/>
    <s v="Rebilled"/>
  </r>
  <r>
    <x v="2"/>
    <s v="Sunlife."/>
    <s v=""/>
    <s v="Phan, Matthew "/>
    <s v=" 561-69-8711"/>
    <n v="146922"/>
    <s v="Phan, Benjamin "/>
    <n v="39155"/>
    <n v="45469"/>
    <n v="45474"/>
    <n v="450"/>
    <n v="71"/>
    <n v="47"/>
    <s v=""/>
    <s v=""/>
    <s v="CNOF Active"/>
    <s v="Claim not on file. Patient is active ;"/>
    <s v="Payor ID &amp; Address:"/>
    <m/>
    <s v="Fax # (If Fax Yes):"/>
    <m/>
    <s v="TFL in Mnths:"/>
    <m/>
    <s v="Call Ref#:"/>
    <m/>
    <s v="Cust Rep:"/>
    <s v="AIRION"/>
    <s v="DOS-06/26/2024 INS-Sunlife,Submitted the claim with narrative,and panoramic through the FAX#6237601876 on 8/28/2024 QPS-PB///&quot;&quot;DOS: 06/26/2024_INS:Sunlife- Dt Worked:08/26/2024_x000a_Claim not received by  insurance. Patient policy is active for the DOS fro 01/01/2024 till Current no termenation date. Timely filing window is 455 Days from DOS. Can Submit the claim to Payor ID: 70408; Fax#623-760-1876; Mailing Address: Po Box:311 wi 53201-0311:   Rep: darlene; Call Ref#202400275943 .QPS-SR.&quot;"/>
    <s v="Task Sub Pending Claims Queue"/>
    <s v="Yes"/>
    <n v="45563"/>
    <s v="NO"/>
    <s v="V Team "/>
    <s v="PB"/>
    <d v="2024-08-28T00:00:00"/>
    <s v="Rebilled"/>
  </r>
  <r>
    <x v="2"/>
    <s v="Sunlife."/>
    <s v=""/>
    <s v="Phan, Matthew "/>
    <s v=" 561-69-8711"/>
    <n v="146922"/>
    <s v="Phan, Benjamin "/>
    <n v="39155"/>
    <n v="45469"/>
    <n v="45474"/>
    <n v="1159"/>
    <n v="71"/>
    <n v="47"/>
    <s v=""/>
    <s v=""/>
    <s v="CLAIM PAID - CHK"/>
    <s v="Claim Paid by Check;"/>
    <s v="Paid Amount:"/>
    <s v="885.40"/>
    <s v="Paid Date:"/>
    <s v="7/24/2024"/>
    <s v="Check #"/>
    <n v="20204665"/>
    <s v="Bulk/Sep:"/>
    <s v="BULK $1065.40"/>
    <s v="Call Ref # Cust Rep:"/>
    <s v="Rep: darlene; Call Ref#202400275943"/>
    <s v="DOS: 06/11/2024_INS:Sunlife- Dt Worked:08/26/2024_x000d__x000a_Claim Received on 07/16/2024 and processed on 07/17/2024. Claim paid  on BULK $1065.40 Check# 20204665 for $885.40 Issued on 07/24/2024 and cashed on 07/30/2024.  Confirmed Provider Details to be correct.  Patient responsibility from Total allowed amount of $273.60. Claim# 202419882761200. Rep: darlene; Call Ref#202400275943 .Requested Copy of EOB. QPS-SR."/>
    <s v="Task Cashed Chk Queue "/>
    <s v="Yes"/>
    <n v="45551"/>
    <s v="NO"/>
    <s v="V Team "/>
    <s v="SR"/>
    <d v="2024-08-26T00:00:00"/>
    <s v="Further Follow-Up"/>
  </r>
  <r>
    <x v="2"/>
    <s v="Sunlife."/>
    <s v=""/>
    <s v="Koduru, Srikanth "/>
    <n v="22545633"/>
    <n v="144843"/>
    <s v="Koduru, Laasya "/>
    <n v="37414"/>
    <n v="45470"/>
    <n v="45474"/>
    <n v="3900"/>
    <n v="70"/>
    <n v="46"/>
    <s v=""/>
    <s v=""/>
    <s v="CNOF Active"/>
    <s v="Claim not on file. Patient is active ;"/>
    <s v="Payor ID &amp; Address:"/>
    <m/>
    <s v="Fax # (If Fax Yes):"/>
    <m/>
    <s v="TFL in Mnths:"/>
    <m/>
    <s v="Call Ref#:"/>
    <m/>
    <s v="Cust Rep:"/>
    <s v="AIRION"/>
    <s v="DOS-06/27/2024 INS-Sunlife ,Submitted the claim with narrative and panoramic through the FAX6237601876 on 8/28/2024 QPS-PB///DOS: 06/27/2024_INS:Sunlife- Dt Worked:08/26/2024_x000a_Claim not received by  insurance. Patient policy is active for the DOS fro 01/01/2024 till Current 07/31/2024. Timely filing window is 455 Days from DOS. Can Submit the claim to Payor ID: 70408; Fax#623-760-1876; Mailing Address: Po Box:311 wi 53201-0311:   Rep: darlene; Call Ref#202400275943 .QPS-SR."/>
    <s v="Task Sub Pending Claims Queue"/>
    <s v="Yes"/>
    <n v="45563"/>
    <s v="NO"/>
    <s v="V Team "/>
    <s v="PB"/>
    <d v="2024-08-28T00:00:00"/>
    <s v="Rebilled"/>
  </r>
  <r>
    <x v="2"/>
    <s v="United Concordia Dental"/>
    <s v=""/>
    <s v="Nevarez, Luz "/>
    <n v="118550869001"/>
    <n v="141559"/>
    <s v="Brainard, Steven "/>
    <n v="32838"/>
    <n v="45260"/>
    <n v="45468"/>
    <n v="3000"/>
    <n v="280"/>
    <n v="256"/>
    <s v=""/>
    <s v=""/>
    <s v="DENIED - FREQ"/>
    <s v="Claim denied due to Frequency;"/>
    <s v="Freq for Proc:"/>
    <m/>
    <s v="Hist dts:"/>
    <m/>
    <s v="Call Ref#:"/>
    <m/>
    <s v="Cust Rep:"/>
    <m/>
    <n v="0"/>
    <m/>
    <s v="DOS: 11/30/2023_INS: UCCI- Dt Worked: 7/25/2024_x000a_Claim Received on 07/01/2024 and denied on 07/01/2024. Claim denied due to Frequency limit. Frequency limit is 1 per Life time. History Dates: 04/12/2022. Claim# 24683369054. Rep: Portal; Call Ref#Portal .QPS-UA."/>
    <s v="Task Post Pmt Queue "/>
    <m/>
    <n v="45502"/>
    <s v="Will be faxed"/>
    <s v="V Team "/>
    <s v="UA/MB"/>
    <d v="2024-07-26T00:00:00"/>
    <s v="Further Follow-Up"/>
  </r>
  <r>
    <x v="2"/>
    <s v="United Healthcare Dental"/>
    <s v=""/>
    <s v="Ho, Hong "/>
    <n v="943385523"/>
    <n v="136432"/>
    <s v="Tran, Sang T "/>
    <n v="25370"/>
    <n v="45103"/>
    <n v="45446"/>
    <n v="250"/>
    <n v="437"/>
    <n v="413"/>
    <s v=""/>
    <s v=""/>
    <s v="DENIED - PRIMARY EOB"/>
    <s v="Denied for Primary EOB"/>
    <s v="Denial Date:"/>
    <m/>
    <s v="Is Prim Ins Med/ Dental?"/>
    <m/>
    <s v="Which other ins?"/>
    <m/>
    <s v="Call Ref#:"/>
    <m/>
    <s v="Cust Rep:"/>
    <m/>
    <s v="DOS_06/26/2023_INS-United healthcare_Worked date_08/23/2024, recieved on 06/25/2024, processed on 07/07/2024, Dinied due to primary EOB, here the primary is cigna it's active for the DOS effective date; 01/01/2021 temirnated 07/31/2023 need to submit the claim to the cigna first then once we will get EOB from cigna after we need to  submit to secondary united heatlcare to process the claim, claim#241613541400. Ref#INC77601898, Rep; Slora, QPS_PK."/>
    <s v="Task Client - Denied Claim Queue "/>
    <s v="Yes"/>
    <n v="45540"/>
    <s v="Will be faxed"/>
    <s v="V Team "/>
    <s v="PK"/>
    <d v="2024-08-23T00:00:00"/>
    <s v="Further Follow-Up"/>
  </r>
  <r>
    <x v="2"/>
    <s v="United Healthcare Dental"/>
    <s v=""/>
    <s v="Macaraeg, Dominique "/>
    <s v=" 616-50-4129"/>
    <n v="144930"/>
    <s v="Macaraeg, Dominique "/>
    <n v="30813"/>
    <n v="45154"/>
    <n v="45211"/>
    <n v="2600"/>
    <n v="386"/>
    <n v="362"/>
    <s v=""/>
    <s v=""/>
    <s v="PRTL - PAID CHK "/>
    <s v="Claim Partially Paid by Check; Add notes"/>
    <s v="Paid Amount:"/>
    <n v="434.77"/>
    <s v="Paid Date:"/>
    <s v=" 09/29/2023"/>
    <s v="Check #"/>
    <n v="577887479"/>
    <s v="Bulk/Sep:"/>
    <s v="single"/>
    <s v="Call Ref # Cust Rep:"/>
    <s v="Jennifer,69270414"/>
    <s v="DOS_ 08/16/2023_ INS_ United health care _ worked dt ; 6/12/2024 claim received on 08/18/2023 and processed on 09/25/2023 claim partially paid by single check # 577887479 on 09/26/2023 cashed on 10/05/2023 claim paid for $ 434.77 with pt responsibilty $ 108.00 (D7953: denied due narrative ) claim # 231655494100 cal ref# ///////Worked dt-04/30/2024, Clm#231655494100, Rec date 11/18/2023 ,claim in process due to rep sent back to reprocess the claim , It will take 10-15 days to get processed "/>
    <s v="Task Cashed Chk Queue "/>
    <s v="Yes"/>
    <n v="45456"/>
    <s v="YES"/>
    <s v="V Team "/>
    <s v="MB"/>
    <d v="2024-06-14T00:00:00"/>
    <s v="Task Created"/>
  </r>
  <r>
    <x v="2"/>
    <s v="United Healthcare Dental"/>
    <s v=""/>
    <s v="Mokhtari, Vahid "/>
    <n v="927081132"/>
    <n v="146305"/>
    <s v="Mokhtari, Vahid "/>
    <n v="25600"/>
    <n v="45341"/>
    <n v="45449"/>
    <n v="475"/>
    <n v="199"/>
    <n v="175"/>
    <s v=""/>
    <s v=""/>
    <s v="CLAIM PAID - EFT"/>
    <s v="Claim Paid by EFT;"/>
    <s v="Paid Amount:"/>
    <s v="Narrative"/>
    <s v="Paid Date:"/>
    <n v="2487336372"/>
    <s v="EFT # "/>
    <s v="INT70963098 "/>
    <s v="Bulk/Sep:"/>
    <s v="JEFF"/>
    <s v="Call Ref # Cust Rep:"/>
    <m/>
    <s v="DOS-02/19/2024-INS-United Health care Dental, Worked dt-9/3/2024 claim closed in pms, QPS-SZ,///////////Submitted the claim with x rays, narartive through fax#2487336372 on 08/07/2024 QPS_VS//DOS-02/19/2024-INS-United Health care Dental, Worked dt-8/5/2024, Incorrect submission, Need to submit The claim WIth Narrative Which verifiedthe Dental Critaria for United Health care not for Delta of Oregon,-QPS-IM///DOS-02/19/2024 INS-Delta of oregon Alaska _x000a_Submitted the claim through the Tool kit with clM # 2406284146064 on 06/28/2024 QPS-SY ///DOS: 02/19/2024_INS: United Healthcare dental- Dt Worked: 06/27/2024_x000a_Claim Received on 06/06/2024 and denied on 06/14/2024. Claim denied as More info, need to submit with Narrative Which verifing the critaria. Timely filing to submit attachments/Info with claim form/without claim form is 365 Days from DOS.  Can Submit the claim to Payor ID: 52133; Fax#2487336372;  Mailing Address: Po Box: 30567. Salt Lake City, UT 84130:  Claim# 241478026500. Rep: JEFF; Call Ref#INT70963098 .QPS-IM._x000a_"/>
    <s v="Task Post Pmt Queue "/>
    <s v="Yes"/>
    <n v="45532"/>
    <s v="YES"/>
    <s v="V Team "/>
    <s v="SZ"/>
    <d v="2024-09-03T00:00:00"/>
    <s v="Claim Closed in PMS"/>
  </r>
  <r>
    <x v="2"/>
    <s v="United Healthcare Dental"/>
    <s v=""/>
    <s v="Chen, Jennifer "/>
    <n v="983838604"/>
    <n v="141834"/>
    <s v="Chen, Jennifer "/>
    <n v="20845"/>
    <n v="45399"/>
    <n v="45406"/>
    <n v="225"/>
    <n v="141"/>
    <n v="117"/>
    <s v=""/>
    <s v=""/>
    <s v="CLAIM PAID - CHK"/>
    <s v="Claim Paid by Check;"/>
    <s v="Paid Amount:"/>
    <n v="225"/>
    <s v="Paid Date:"/>
    <s v="06/04/2024"/>
    <s v="Check #"/>
    <n v="63634093"/>
    <s v="Bulk/Sep:"/>
    <s v="Single"/>
    <s v="Call Ref # Cust Rep:"/>
    <s v="75056125/steve"/>
    <s v="DOS: 04/17/2024_INS: UNITED HEALTH CARE- Dt Worked: 08/02/2024, As per Rep Previous Information is Not correct, Now The correcty In formation is, _x000a_Claim Received on 05/30/2024 and processed on 06/04/2024. Claim paid  on /Single Check/# 63634093 for $225.00 Issued on 06/04/2024 and Cashed on 06/13/2024.  Confirmed Provider Details to be correct. Claim paid for $225.00 and $0.00 Patient responsibility . Claim# 241429697600 . Rep: STEVE; Call Ref#75056125. EOB Mailed to Office. QPS-IM_x000a_///Worked dt-06/11/2024, EOB requested by fax, Rep told that it will take 30 mnts to receive the eob///Worked dt-05/29/2024, DOS-04/17/2024, CLM# 01238472348-0, paid amt-$86.00, pt res-$139.00, payment issued on 05/28/2024 through vcc, VCC DRAFT# 331994533 with single check, paid to the provider, still out standing, ref# 0090, Rep-ARISTI_ QPS-IM"/>
    <s v="Task Cashed Chk Queue "/>
    <s v="Yes"/>
    <n v="45508"/>
    <s v="Mailed to Office"/>
    <s v="V Team "/>
    <s v="IM"/>
    <d v="2024-08-02T00:00:00"/>
    <s v="Task Created"/>
  </r>
  <r>
    <x v="2"/>
    <s v="United Healthcare Dental"/>
    <s v=""/>
    <s v="Tran, Gwendoline "/>
    <n v="990433904"/>
    <n v="146754"/>
    <s v="Lai, Dawson "/>
    <n v="38360"/>
    <n v="45418"/>
    <n v="45449"/>
    <n v="850"/>
    <n v="122"/>
    <n v="98"/>
    <s v=""/>
    <s v=""/>
    <s v="DENIED - MORE INFO"/>
    <s v="Ins needs more info, need to submit;"/>
    <s v="What's needed?"/>
    <m/>
    <s v="Fax # (If Fax Yes):"/>
    <m/>
    <s v="Call Ref#:"/>
    <m/>
    <s v="Cust Rep:"/>
    <m/>
    <n v="0"/>
    <m/>
    <s v="DOS_06/05//2024_INS_United Healthcare Dental_x000a_Submitted the Claim with midical neccessary narrative ,X rays through the Fax #2487336372 on 08/27/2024_QPS_UA///DOS_5/6/2024_INS-United healthcare_Worked date_08/23/2024, recieved on 06/28/2024, processed on 07/08/2024, dinied due to the more info, need to submit full details of midical neccessary narrative, claim#241638135800, Ref#INCT77500767, Rep;Leona, QPS_PK."/>
    <s v="Task Sub Pending Claims Queue "/>
    <s v="Yes"/>
    <s v="9/30/2024"/>
    <s v="Will be faxed"/>
    <s v="V Team "/>
    <s v="UA"/>
    <d v="2024-08-27T00:00:00"/>
    <s v="Rebilled"/>
  </r>
  <r>
    <x v="2"/>
    <s v="United Healthcare Dental"/>
    <s v=""/>
    <s v="Mamiidi, Vinod "/>
    <n v="987808675"/>
    <n v="121792"/>
    <s v="Mamiidi, Vinod "/>
    <n v="26560"/>
    <n v="45419"/>
    <n v="45420"/>
    <n v="2050"/>
    <n v="121"/>
    <n v="97"/>
    <s v=""/>
    <s v=""/>
    <s v="DENIED - MORE INFO"/>
    <s v="Ins needs more info, need to submit;"/>
    <s v="What's needed?"/>
    <s v="Pre-oprerative x-rays"/>
    <s v="Fax # (If Fax Yes):"/>
    <n v="2487336372"/>
    <s v="Call Ref#:"/>
    <n v="78655741"/>
    <s v="Cust Rep:"/>
    <s v="Riya"/>
    <n v="0"/>
    <m/>
    <s v="DOS-05/07/2024 INS-UHC_x000a_Already Submitted with Fax same information All documents uploaded Appeals Corporate on 09/04/2024 QPS-SY ///DOS: 05/07/2024_INS: United Healthcare Dental- Dt Worked: 9/3/2024_x000a_Claim Received on 07/03/2024 and denied on8/8/2024. Claim denied as More info, need to submit with pre-operative x-ray,  Can Submit the claim to Payor ID: 52133; Fax#2487336372;  Mailing Address: Po Box: 30567. Salt Lake City, UT 84130:  Claim# 241659495800. EOB will uploaded in patient account. Rep: Riya; Call Ref#78655741 .QPS-SZ.////////////DOS-05/07/2024 INS-Unitted health Care_x000a_Submitted the claim through the fax # 2487336372 with Narrative, Pre operative, Panoramic x-rays  on 07/03/2024 QPS-SY ///DOS: 05/07/2024_INS: United Healthcare Dental- Dt Worked: 07/02/2024_x000a_Claim Received on 05/09/2024 and denied on 06/19/2024. Claim denied as More info, need to submit with pre-operative x-ray, Narrative. Attention to United health care dental Claims, Recently subitted information on 06/03/2024, Insurence did not receive anything on that Day, Timely filing to submit attachments/Info with claim form/without claim form is 365 Days from DOS.  Can Submit the claim to Payor ID: 52133; Fax#2487336372;  Mailing Address: Po Box: 30567. Salt Lake City, UT 84130:  Claim# 241319905600. Rep: Ziya; Call Ref#INT71371197 .QPS-IM."/>
    <s v="Task Sub Pending Claims Queue "/>
    <s v="Yes"/>
    <n v="45555"/>
    <s v="YES"/>
    <s v="V Team "/>
    <s v="SY"/>
    <d v="2024-09-04T00:00:00"/>
    <s v="Task to be Created"/>
  </r>
  <r>
    <x v="2"/>
    <s v="United Healthcare Dental"/>
    <s v=""/>
    <s v="Mamiidi, Vinod "/>
    <n v="987808675"/>
    <n v="121792"/>
    <s v="Mamiidi, Vinod "/>
    <n v="26560"/>
    <n v="45428"/>
    <n v="45440"/>
    <n v="850"/>
    <n v="112"/>
    <n v="88"/>
    <s v=""/>
    <s v=""/>
    <s v="CLAIM IN PROCESS"/>
    <s v="Claim is in Process;"/>
    <s v="Call Ref#:"/>
    <s v="INT74732835"/>
    <s v="Cust Rep:"/>
    <s v="Mary"/>
    <n v="0"/>
    <m/>
    <n v="0"/>
    <m/>
    <n v="0"/>
    <m/>
    <s v="DOS:5/16/2024_INS: UHC- Dt Worked:7/31/2024 Claim Received on 7/25/2024 and is still in process. The usual processing time is 30 Days. Need to wait for another 30 Days. Claim# 241780090200. Rep: Mary;  Call Ref#INT74732835.QPS-UA"/>
    <s v="No Action"/>
    <s v="Yes"/>
    <n v="45506"/>
    <s v="NO"/>
    <s v="V Team "/>
    <s v="UA/MB"/>
    <d v="2024-08-01T00:00:00"/>
    <s v="Further Follow-Up"/>
  </r>
  <r>
    <x v="2"/>
    <s v="United Healthcare Dental"/>
    <s v=""/>
    <s v="Stender, Shay "/>
    <n v="989737362"/>
    <n v="146985"/>
    <s v="Stender, Shay "/>
    <n v="27045"/>
    <n v="45447"/>
    <n v="45448"/>
    <n v="2080"/>
    <n v="93"/>
    <n v="69"/>
    <s v=""/>
    <s v=""/>
    <s v="CLAIM PAID - CHK"/>
    <s v="Claim Paid by Check;"/>
    <s v="Paid Amount:"/>
    <n v="476"/>
    <s v="Paid Date:"/>
    <n v="45534"/>
    <s v="Check #"/>
    <n v="16258688"/>
    <s v="Bulk/Sep:"/>
    <s v="SINGLE"/>
    <s v="Call Ref # Cust Rep:"/>
    <s v="78655741/Riya"/>
    <s v="DOS:6/4/2024_INS:UHC_Worked dt:9/3/2024, claim received on 7/3/2024 and processed on 8/8/2024, claim got paid through check#16258688 single payment of $476.00 and patient responsibility 309.00 and check has not been cleared claim#241833764700, EOB uploaded in patient account, call ref# 78655741, rep:Riya, QPS-SZ. ///////////////06/04/2024 INS-UHC .Submitted the claim with Narrative, Panoramic through the the fax #2487336372 on 08/02/2024 QPS-PB///DOS: 6/4/2024_INS: UHC- Dt Worked: 7/31/2024_x000a_Claim not received by  insurance. Patient policy is active for the DOS fro 04/11/2022till Current. Timely filing window is 12 Months from DOS. Can Submit the claim to Payor ID: 52133; Fax#2487336372;P.O. Box 30567. Salt Lake City, UT 84130-0567: Rep: Mary; Call Ref#INT74732835.QPS-UA."/>
    <s v="Task Cashed Chk Queue "/>
    <s v="Yes"/>
    <n v="45553"/>
    <s v="YES"/>
    <s v="V Team "/>
    <s v="SZ"/>
    <d v="2024-09-03T00:00:00"/>
    <s v="Further Follow-Up"/>
  </r>
  <r>
    <x v="2"/>
    <s v="United Healthcare Dental"/>
    <s v=""/>
    <s v="Ho, Hong "/>
    <n v="943385523"/>
    <n v="136432"/>
    <s v="Tran, Sang T "/>
    <n v="25370"/>
    <n v="45447"/>
    <n v="45448"/>
    <n v="445"/>
    <n v="93"/>
    <n v="69"/>
    <s v=""/>
    <s v=""/>
    <s v="DENIED - PRIMARY EOB"/>
    <s v="Denied for Primary EOB"/>
    <s v="Denial Date:"/>
    <n v="45478"/>
    <s v="Is Prim Ins Med/ Dental?"/>
    <s v="Dental"/>
    <s v="Which other ins?"/>
    <s v="Cigna "/>
    <s v="Call Ref#:"/>
    <s v=" INT-7833201 , Yet_x000a_"/>
    <s v="Cust Rep:"/>
    <s v="Yet"/>
    <s v="Worked date 8/29/2024_DOS 06/04/2024_Ins_UHC_Claim#241473197200 , received date 07/01/2024, processed date 07/07/2024  , Denied due to primary EOB , but (Cigna)primary ins already terminated on 07/31/2023 , i gave that information but rep suggest us that patient need to contact with ins and update the information , once they receive it will get process the claim  and EOB requested from ins     , Ref# INT-7833201 , Yet"/>
    <s v="Task Client - Denied Claim Queue "/>
    <s v="Yes"/>
    <n v="45538"/>
    <s v="Will be faxed"/>
    <s v="V Team "/>
    <s v="CK"/>
    <d v="2024-08-29T00:00:00"/>
    <s v="Task to be Created"/>
  </r>
  <r>
    <x v="2"/>
    <s v="United Healthcare Dental"/>
    <s v=""/>
    <s v="Stender, Shay "/>
    <n v="989737362"/>
    <n v="146987"/>
    <s v="Stender, Sylus "/>
    <n v="38106"/>
    <n v="45450"/>
    <n v="45453"/>
    <n v="1400"/>
    <n v="90"/>
    <n v="66"/>
    <s v=""/>
    <s v=""/>
    <s v="CLAIM PAID - CHK"/>
    <s v="Claim Paid by Check;"/>
    <s v="Paid Amount:"/>
    <m/>
    <s v="Paid Date:"/>
    <m/>
    <s v="Check #"/>
    <m/>
    <s v="Bulk/Sep:"/>
    <m/>
    <s v="Call Ref # Cust Rep:"/>
    <m/>
    <s v="DOS_6/7/2024_INS-United healthcare_Worked date_08/23/2024, Recieved on 08/05/2024, processed on 08/10/2024 paid $1008.00, Single/Chk#16182384, patient responsibility, $252.00 from the total allowed amount $1260.00, Check not yet cashed, Claim#241833768700,Requested EOB, Ref#75548059, Rep; Justine, QPS_PK."/>
    <s v="Task Cashed Chk Queue "/>
    <s v="Yes"/>
    <n v="45540"/>
    <s v="Will be faxed"/>
    <s v="V Team "/>
    <s v="PK"/>
    <d v="2024-08-23T00:00:00"/>
    <s v="Further Follow-Up"/>
  </r>
  <r>
    <x v="2"/>
    <s v="United Healthcare Dental"/>
    <s v=""/>
    <s v="Cao, Michael "/>
    <s v=" 580-18-6915"/>
    <n v="129559"/>
    <s v="Cao, Tam "/>
    <n v="25451"/>
    <n v="45454"/>
    <n v="45455"/>
    <n v="2600"/>
    <n v="86"/>
    <n v="62"/>
    <s v=""/>
    <s v=""/>
    <s v="DENIED - PRIMARY EOB"/>
    <s v="Denied for Primary EOB"/>
    <s v="Denial Date:"/>
    <m/>
    <s v="Is Prim Ins Med/ Dental?"/>
    <m/>
    <s v="Which other ins?"/>
    <m/>
    <s v="Call Ref#:"/>
    <m/>
    <s v="Cust Rep:"/>
    <m/>
    <s v="DOS_6/11/2024_INS_United Healthcare Dental_x000a_Submitted the Claim with Primary EOB and Narrtive ,X rays through the Fax #2487336372 on 08/27/2024_QPS_UA///DOS_6/11/2024_INS-United healthcare_Worked date_08/23/2024, received on 08/08/2024, Processed on 08/15/2024, Dinied due to primary EOB, Primary is Guardian it is a dental and the EOB Is their in the patient account need to submit to process the claim, Claim#241857571300 Uploaded EOB, Ref#75548059, Rep; Justine, QPS_PK."/>
    <s v="Task Client - Denied Claim Queue "/>
    <s v="Yes"/>
    <s v="9/30/2024"/>
    <s v="YES"/>
    <s v="V Team "/>
    <s v="UA"/>
    <d v="2024-08-27T00:00:00"/>
    <s v="Rebilled"/>
  </r>
  <r>
    <x v="2"/>
    <s v="Voluntary Benefits Plan"/>
    <s v=""/>
    <s v="Blanco, Richard "/>
    <s v=" 563-60-4228"/>
    <n v="123863"/>
    <s v="Blanco, Richard P "/>
    <n v="15980"/>
    <n v="45160"/>
    <n v="45313"/>
    <n v="475"/>
    <n v="380"/>
    <n v="356"/>
    <s v=""/>
    <s v=""/>
    <s v="DENIED - MAX"/>
    <s v="Patient maxed out;"/>
    <s v="Yearly Max: "/>
    <s v="$1500.00"/>
    <s v="Call Ref#:"/>
    <s v="Karen01092024"/>
    <s v="Cust Rep:"/>
    <s v="Karen"/>
    <n v="0"/>
    <m/>
    <n v="0"/>
    <m/>
    <m/>
    <s v="Task Post Pmt Queue "/>
    <m/>
    <n v="45423"/>
    <s v="Mailed to Office"/>
    <s v="V Team "/>
    <s v="FC"/>
    <d v="2024-01-09T00:00:00"/>
    <s v="Task Created"/>
  </r>
  <r>
    <x v="3"/>
    <s v="Aetna (OON)"/>
    <s v="(671)472-3862"/>
    <s v=""/>
    <s v="W258557952"/>
    <s v=""/>
    <s v="Cruz, Bryce "/>
    <s v=""/>
    <n v="45311"/>
    <n v="45503"/>
    <n v="179"/>
    <n v="229"/>
    <n v="205"/>
    <s v=""/>
    <s v=""/>
    <s v="OTHER"/>
    <s v="Write information in Addl Notes"/>
    <s v="Call Ref#:"/>
    <n v="150107823"/>
    <s v="Cust Rep:"/>
    <s v="DONPRIECE.Z"/>
    <s v=" "/>
    <m/>
    <s v=" "/>
    <m/>
    <s v=" "/>
    <m/>
    <s v=" DOS:01/20/2024_INS: Aetna- Dt Worked: 8/28/2024_x000a_Claim Received on 7/30/2024 and denied on 8/8/2024. Claim was denied and rep is uable to provide the reason clearly and suggested to check the EOB and EOB will be received in 2days . Claim# EBY2GK376. Rep: Donpriece.Z; Call Ref#150107823 .QPS-SZ."/>
    <s v="Team Lead to review &amp; Follow-Up"/>
    <s v="Yes"/>
    <n v="45534"/>
    <s v="Will be faxed"/>
    <s v="V Team "/>
    <s v="SZ"/>
    <d v="2024-08-28T00:00:00"/>
    <s v="Further Follow-Up"/>
  </r>
  <r>
    <x v="3"/>
    <s v="Aetna (OON)"/>
    <s v="(671)472-3862"/>
    <s v=""/>
    <s v="W258557952"/>
    <s v=""/>
    <s v="Reyes, Kainen "/>
    <s v=""/>
    <n v="45328"/>
    <n v="45503"/>
    <n v="179"/>
    <n v="212"/>
    <n v="188"/>
    <s v=""/>
    <s v=""/>
    <s v="OTHER"/>
    <s v="Write information in Addl Notes"/>
    <s v="Call Ref#:"/>
    <n v="6201343398"/>
    <s v="Cust Rep:"/>
    <s v="Chi"/>
    <s v=" "/>
    <m/>
    <s v=" "/>
    <m/>
    <s v=" "/>
    <m/>
    <s v=" DOS:02/06/2024_INS: Aetna- Dt Worked: 8/28/2024_x000a_Claim Received on 7/18/2024 and denied on 8/8/2024. Claim was denied and rep is uable to provide the reason clearly and suggested to check the EOB and EOB will be received in 2days . Claim# ECADGKGL00. Rep: Chi ; Call Ref#6201343398 .QPS-SZ."/>
    <s v="Team Lead to review &amp; Follow-Up"/>
    <s v="Yes"/>
    <n v="45534"/>
    <s v="Will be faxed"/>
    <s v="V Team "/>
    <s v="SZ"/>
    <d v="2024-08-28T00:00:00"/>
    <s v="Further Follow-Up"/>
  </r>
  <r>
    <x v="3"/>
    <s v="Aetna (OON)"/>
    <s v="(671)472-3862"/>
    <s v=""/>
    <s v="W258557952"/>
    <s v=""/>
    <s v="Reyes, Kyrick "/>
    <s v=""/>
    <n v="45328"/>
    <n v="45503"/>
    <n v="179"/>
    <n v="212"/>
    <n v="188"/>
    <s v=""/>
    <s v=""/>
    <s v="OTHER"/>
    <s v="Write information in Addl Notes"/>
    <s v="Call Ref#:"/>
    <n v="6201343398"/>
    <s v="Cust Rep:"/>
    <s v="Chi"/>
    <s v=" "/>
    <m/>
    <s v=" "/>
    <m/>
    <s v=" "/>
    <m/>
    <s v=" DOS:02/06/2024_INS: Aetna- Dt Worked: 8/28/2024_x000a_Claim Received on 7/18/2024 and denied on 8/8/2024. Claim was denied and rep is uable to provide the reason clearly and suggested to check the EOB and EOB will be received in 2days . Claim#EDFDGKT5Q00. Rep: Chi ; Call Ref#6201343398 .QPS-SZ."/>
    <s v="Team Lead to review &amp; Follow-Up"/>
    <s v="Yes"/>
    <n v="45534"/>
    <s v="Will be faxed"/>
    <s v="V Team "/>
    <s v="SZ"/>
    <d v="2024-08-28T00:00:00"/>
    <s v="Further Follow-Up"/>
  </r>
  <r>
    <x v="3"/>
    <s v="Aetna (OON)"/>
    <s v="(671)472-3862"/>
    <s v=""/>
    <s v="W284786518"/>
    <s v=""/>
    <s v="Silvestre, Ruben "/>
    <s v=""/>
    <n v="45451"/>
    <n v="45514"/>
    <n v="568"/>
    <n v="89"/>
    <n v="65"/>
    <s v=""/>
    <s v=""/>
    <s v="DENIED - MORE INFO"/>
    <s v="Ins needs more info, need to submit;"/>
    <s v="What's needed?"/>
    <m/>
    <s v="Fax # (If Fax Yes):"/>
    <n v="8594558650"/>
    <s v="Call Ref#:"/>
    <n v="6199940250"/>
    <s v="Cust Rep:"/>
    <m/>
    <n v="0"/>
    <m/>
    <s v="DOS-06/08/2024 INS-Aetna oonSubmitted the claim through the fax#8594558650 with Narartive, Pre opertaive x-rays Primary Eob  on 08/20/2024 QPS-SY//DOS_ 06/08/2024_INS_ Aetna _Worked t ; 8/8/2024 claim received on 06/08/2024 claim denied due to more need to submit the claim with pre operative x- rays, Narrative , claim # E904C840800 payer# 60054  p. o box 14094 lexington ky 40952-4094, fax# 8594558650  attention to Aetna dental call ref# 6199940250 rep# Rain QPS_MB"/>
    <s v="Task Sub Pending Claims Queue "/>
    <s v="Yes"/>
    <n v="45540"/>
    <s v="YES"/>
    <s v="V Team "/>
    <s v="SY"/>
    <d v="2024-08-20T00:00:00"/>
    <s v="Rebilled"/>
  </r>
  <r>
    <x v="3"/>
    <s v="Calvo's Select Care"/>
    <s v="(671)477-9808"/>
    <s v=""/>
    <s v="08001-00111-00"/>
    <s v=""/>
    <s v="Santos, Angela "/>
    <s v=""/>
    <n v="45215"/>
    <n v="45502"/>
    <n v="568"/>
    <n v="325"/>
    <n v="301"/>
    <s v=""/>
    <s v=""/>
    <s v="CNOF Active"/>
    <s v="Claim not on file. Patient is active ;"/>
    <s v="Payor ID &amp; Address:"/>
    <m/>
    <s v="Fax # (If Fax Yes):"/>
    <m/>
    <s v="TFL in Mnths:"/>
    <m/>
    <s v="Call Ref#:"/>
    <m/>
    <s v="Cust Rep:"/>
    <s v="Portal"/>
    <s v="DOS: 10/16/2023_INS: Calvo's Select Care- Dt Worked: 8/23/2024_x000a_Claim not received by  insurance. Patient policy is active for the DOS from 01/07/2018  till Current active. Timely filing window is 365 Days from DOS. Can Submit the claim to Payor ID: N/A; Fax# N/A;  Mailing Address: Po Box: N/A  (As per Portal):   Rep: Portal .QPS-SJ."/>
    <s v="Task Sub Pending Claims Queue"/>
    <s v="No"/>
    <n v="45530"/>
    <s v="NO"/>
    <s v="V Team "/>
    <s v="SY"/>
    <d v="2024-08-26T00:00:00"/>
    <s v="Claim Closed in PMS"/>
  </r>
  <r>
    <x v="3"/>
    <s v="Calvo's Select Care"/>
    <s v="(671)477-9808"/>
    <s v=""/>
    <s v="08000-01117-00"/>
    <s v=""/>
    <s v="Pascual, Rosalind "/>
    <s v=""/>
    <n v="45332"/>
    <n v="45430"/>
    <n v="335"/>
    <n v="208"/>
    <n v="184"/>
    <s v=""/>
    <s v=""/>
    <s v="CLAIM PAID - EFT"/>
    <s v="Claim Paid by EFT;"/>
    <s v="Paid Amount:"/>
    <m/>
    <s v="Paid Date:"/>
    <m/>
    <s v="EFT # "/>
    <m/>
    <s v="Bulk/Sep:"/>
    <s v="portal"/>
    <s v="Call Ref # Cust Rep:"/>
    <m/>
    <s v="Claim not received by  insurance. Patient policy is active for the DOS from 01/07/2018  till Current active. Timely filing window is 365 Days from DOS. Can Submit the claim to Payor ID: N/A; Fax# N/A;  Mailing Address: Po Box: N/A  (As per Portal):   Rep: Portal .QPS-SJ."/>
    <s v="Task Post Pmt Queue "/>
    <s v="Yes"/>
    <n v="45441"/>
    <s v="YES"/>
    <s v="V Team "/>
    <s v="MB"/>
    <d v="2024-05-29T00:00:00"/>
    <s v="Claim Closed in PMS"/>
  </r>
  <r>
    <x v="3"/>
    <s v="Calvo's Select Care"/>
    <s v="(671)477-9808"/>
    <s v=""/>
    <s v="01662-00006-00"/>
    <s v=""/>
    <s v="Masga, Jaylene "/>
    <s v=""/>
    <n v="45357"/>
    <n v="45481"/>
    <n v="20"/>
    <n v="183"/>
    <n v="159"/>
    <s v=""/>
    <s v=""/>
    <s v="PATIENT NOT ELIGIBLE"/>
    <s v="Not Active for the DOS/NOT eligible for Services"/>
    <s v="Policy Term Date(s)"/>
    <m/>
    <s v="Services Not Elig?"/>
    <m/>
    <s v="Why:"/>
    <m/>
    <s v="Call Ref#:"/>
    <m/>
    <s v="Cust Rep:"/>
    <m/>
    <s v="DOS_ 03/06/2024_ INS_Calvos seklect care _ worked dt ; 8/08/2024 claim received on 07/11/2024 and processed on 07/23/2024 claim denied due to pt not eligible for the DOS Claim #2024-193-0082 call ref# 495368 rep# Gigiv QPS_MB"/>
    <s v="Task Client - Denied Claim Queue "/>
    <s v="Yes"/>
    <n v="45513"/>
    <s v="Mailed to Office"/>
    <s v="V Team "/>
    <s v="MB"/>
    <d v="2024-08-08T00:00:00"/>
    <s v="Task Created"/>
  </r>
  <r>
    <x v="3"/>
    <s v="Calvo's Select Care"/>
    <s v="(671)477-9808"/>
    <s v=""/>
    <s v="08000-02316-00"/>
    <s v=""/>
    <s v="Ngirailild, Noelani "/>
    <s v=""/>
    <n v="45357"/>
    <n v="45499"/>
    <n v="473"/>
    <n v="183"/>
    <n v="159"/>
    <s v=""/>
    <s v=""/>
    <s v="CLAIM PAID - EFT"/>
    <s v="Claim Paid by EFT;"/>
    <s v="Paid Amount:"/>
    <s v="240531103737"/>
    <s v="Paid Date:"/>
    <s v="Nichola"/>
    <s v="EFT # "/>
    <m/>
    <s v="Bulk/Sep:"/>
    <m/>
    <s v="Call Ref # Cust Rep:"/>
    <m/>
    <s v="Worked t ; 8/1/2024 Claim closeed in PMS//////Worked dt-05/30/2024, DOS-03/06/2024, CLM# 240516475, Claim rec-03/20/2024, pro-05/15/2024,  Claim in process, insurance ready to pay, need to wait for 10-15 days, ref#240531103737, Rep-Nichola_QPS-IM"/>
    <s v="Task Post Pmt Queue "/>
    <s v="Yes"/>
    <n v="45505"/>
    <s v="NO"/>
    <s v="V Team "/>
    <s v="MB"/>
    <d v="2024-08-01T00:00:00"/>
    <s v="Claim Closed in PMS"/>
  </r>
  <r>
    <x v="3"/>
    <s v="Calvo's Select Care"/>
    <s v="(671)477-9808"/>
    <s v=""/>
    <s v="08008-00233-00"/>
    <s v=""/>
    <s v="Cepeda, Anna "/>
    <s v=""/>
    <n v="45371"/>
    <n v="45401"/>
    <n v="402"/>
    <n v="169"/>
    <n v="145"/>
    <s v=""/>
    <s v=""/>
    <s v="CNOF Active"/>
    <s v="Claim not on file. Patient is active ;"/>
    <s v="Payor ID &amp; Address:"/>
    <s v="CALSC"/>
    <s v="Fax # (If Fax Yes):"/>
    <s v="6714773490"/>
    <s v="TFL in Mnths:"/>
    <s v="90 days"/>
    <s v="Call Ref#:"/>
    <n v="487406"/>
    <s v="Cust Rep:"/>
    <s v="Bathony"/>
    <s v="DOS-03/20/2024 INS-Clavos Select care_x000a_Submitted the claim through the Dental Exchange with X-rays , clm# 537314903 &amp;_x000a_Attachment ID: DXC48652740 on 08/14/2024 QPS-SY///DOS_ 03/20/2024 INS_ Calvo's Select Care  Worked Date: 8/13/2024                      In Primary Plan  The Claim Closed In PMS. Resubmit The Claim to Secondary Plan. Rep: Portal QPS_ SJ.//////DOS-03/20/2024-INS-Calvo's Select Care, Worked dt-8/7/2024 Incorrectly posted Secondary in Primary-QPS-IM//////worked r ; 7/31/2024 need to follow up /////Claim Received on05/08/2024 and denied on05/14/2024 Claim denied as yearly Max $1500  is met. . Claim# 20241310004050000 Ref: portal.QPS-SM"/>
    <s v="Task Sub Pending Claims Queue"/>
    <s v="Yes"/>
    <n v="45534"/>
    <s v="NO"/>
    <s v="V Team "/>
    <s v="HI"/>
    <d v="2024-08-30T00:00:00"/>
    <s v="Claim Closed in PMS"/>
  </r>
  <r>
    <x v="3"/>
    <s v="Calvo's Select Care"/>
    <s v="(671)477-9808"/>
    <s v=""/>
    <s v="00771-00283-00"/>
    <s v=""/>
    <s v="Oliva, Esperanza "/>
    <s v=""/>
    <n v="45395"/>
    <n v="45475"/>
    <n v="422"/>
    <n v="145"/>
    <n v="121"/>
    <s v=""/>
    <s v=""/>
    <s v="CNOF Active"/>
    <s v="Claim not on file. Patient is active ;"/>
    <s v="Payor ID &amp; Address:"/>
    <m/>
    <s v="Fax # (If Fax Yes):"/>
    <m/>
    <s v="TFL in Mnths:"/>
    <m/>
    <s v="Call Ref#:"/>
    <s v="portal"/>
    <s v="Cust Rep:"/>
    <m/>
    <s v="_x000a_Submitted the claim with narrative through email on 05/28/2024 QPS_VS//Claim not on file patient active on dos effective date 10/01/2023 still active need to submit the claim QPS_VS"/>
    <s v="Task Sub Pending Claims Queue"/>
    <s v="Yes"/>
    <n v="45441"/>
    <s v="YES"/>
    <s v="V Team "/>
    <s v="MB"/>
    <d v="2024-05-29T00:00:00"/>
    <s v="Claim Closed in PMS"/>
  </r>
  <r>
    <x v="3"/>
    <s v="Calvo's Select Care"/>
    <s v="(671)477-9808"/>
    <s v=""/>
    <s v="08008-00233-00"/>
    <s v=""/>
    <s v="Cepeda, Anna "/>
    <s v=""/>
    <n v="45399"/>
    <n v="45433"/>
    <n v="1611"/>
    <n v="141"/>
    <n v="117"/>
    <s v=""/>
    <s v=""/>
    <s v="CLAIM PAID - EFT"/>
    <s v="Claim Paid by EFT;"/>
    <s v="Paid Amount:"/>
    <m/>
    <s v="Paid Date:"/>
    <m/>
    <s v="EFT # "/>
    <m/>
    <s v="Bulk/Sep:"/>
    <m/>
    <s v="Call Ref # Cust Rep:"/>
    <m/>
    <s v="Claim Received on 07/09/2024 and processed on 07/09/2024 Claim paid  on Single Check# 483196Claim paid for $538 individual paymentand  Patient responsibility "/>
    <s v="Task Post Pmt Queue "/>
    <s v="Yes"/>
    <n v="45441"/>
    <s v="YES"/>
    <s v="V Team "/>
    <s v="MB"/>
    <d v="2024-05-29T00:00:00"/>
    <s v="Claim Closed in PMS"/>
  </r>
  <r>
    <x v="3"/>
    <s v="Calvo's Select Care"/>
    <s v="(671)477-9808"/>
    <s v=""/>
    <s v="01667-00053-00"/>
    <s v=""/>
    <s v="Pascua, Jocelyn "/>
    <s v=""/>
    <n v="45408"/>
    <n v="45489"/>
    <n v="1187"/>
    <n v="132"/>
    <n v="108"/>
    <s v=""/>
    <s v=""/>
    <s v="DENIED - PRIMARY EOB"/>
    <s v="Denied for Primary EOB"/>
    <s v="Denial Date:"/>
    <m/>
    <s v="Is Prim Ins Med/ Dental?"/>
    <s v="Dental"/>
    <s v="Which other ins?"/>
    <s v="Net care"/>
    <s v="Call Ref#:"/>
    <m/>
    <s v="Cust Rep:"/>
    <s v="Portal"/>
    <s v="DOS: 04/26/2024_INS: Calvo's select Care- Dt Worked: 8/23/2024_x000a_Claim Received on 07/17/2024 and is still in process. The usual processing time is 30 Days. Need to wait for another 8-10 Days. Claim# 20242000006090000. Rep: Portal .QPS-SJ."/>
    <s v="Task Client - Denied Claim Queue "/>
    <s v="Yes"/>
    <n v="45534"/>
    <s v="NO"/>
    <s v="V Team "/>
    <s v="SJ"/>
    <d v="2024-08-23T00:00:00"/>
    <s v="Further Follow-Up"/>
  </r>
  <r>
    <x v="3"/>
    <s v="Calvo's Select Care"/>
    <s v="(671)477-9808"/>
    <s v=""/>
    <s v="08008-00233-00"/>
    <s v=""/>
    <s v="Cepeda, Anna "/>
    <s v=""/>
    <n v="45419"/>
    <n v="45449"/>
    <n v="1036"/>
    <n v="121"/>
    <n v="97"/>
    <s v=""/>
    <s v=""/>
    <s v="CLAIM PAID - CHK"/>
    <s v="Claim Paid by Check;"/>
    <s v="Paid Amount:"/>
    <m/>
    <s v="Paid Date:"/>
    <m/>
    <s v="Check #"/>
    <m/>
    <s v="Bulk/Sep:"/>
    <m/>
    <s v="Call Ref # Cust Rep:"/>
    <m/>
    <s v="DOS_05/07/2024 INS_ Calvo's Select Care Dt Worked : 6/24/2024          The claim Closed in PMS."/>
    <s v="Task Cashed Chk Queue "/>
    <m/>
    <m/>
    <s v="Select"/>
    <s v="V Team "/>
    <s v="SJ"/>
    <d v="2024-06-24T00:00:00"/>
    <s v="Claim Closed in PMS"/>
  </r>
  <r>
    <x v="3"/>
    <s v="Calvo's Select Care"/>
    <s v="(671)477-9808"/>
    <s v=""/>
    <s v="08008-00299-00"/>
    <s v=""/>
    <s v="Castro, Anjelika "/>
    <s v=""/>
    <n v="45433"/>
    <n v="45461"/>
    <n v="652"/>
    <n v="107"/>
    <n v="83"/>
    <s v=""/>
    <s v=""/>
    <s v="CLAIM IN PROCESS"/>
    <s v="Claim is in Process;"/>
    <s v="Call Ref#:"/>
    <m/>
    <s v="Cust Rep:"/>
    <s v="Portal"/>
    <n v="0"/>
    <m/>
    <n v="0"/>
    <m/>
    <n v="0"/>
    <m/>
    <s v="DOS: 05/21/2024_INS:  Calvo's select Care- Dt Worked: 7/23/2024_x000a_Claim Received on 05/24/2024 and is still in process. The usual processing time is 30 Days. Need to wait for another 8-10 Days. Claim# 20241480016500000. Rep: Portal .QPS-SJ."/>
    <s v="No Action"/>
    <s v="Yes"/>
    <n v="45498"/>
    <s v="NO"/>
    <s v="V Team "/>
    <s v="SJ"/>
    <d v="2024-07-23T00:00:00"/>
    <s v="Further Follow-Up"/>
  </r>
  <r>
    <x v="3"/>
    <s v="Calvo's Select Care"/>
    <s v="(671)477-9808"/>
    <s v=""/>
    <s v="08000-02570-00"/>
    <s v=""/>
    <s v="Quidachay, Kyrah "/>
    <s v=""/>
    <n v="45444"/>
    <n v="45488"/>
    <n v="225"/>
    <n v="96"/>
    <n v="72"/>
    <s v=""/>
    <s v=""/>
    <s v="CNOF Active"/>
    <s v="Claim not on file. Patient is active ;"/>
    <s v="Payor ID &amp; Address:"/>
    <m/>
    <s v="Fax # (If Fax Yes):"/>
    <m/>
    <s v="TFL in Mnths:"/>
    <m/>
    <s v="Call Ref#:"/>
    <m/>
    <s v="Cust Rep:"/>
    <s v="portal"/>
    <s v="DOS-06/01/2024 INS-Calvos select care_x000a_Submitted the claim through the Dental exchange claim I : 532468727 on 07/24/2024 QPS-SY ///DOS: 06/01/22024_INS: Calvo's select Care- Dt Worked: 7/23/2024_x000a_Claim not received by  insurance. Patient policy is active for the DOS fro 03/10/2024 till Current active. Timely filing window is 365 Days from DOS. Rep: Portal.QPS-SJ."/>
    <s v="Task Sub Pending Claims Queue"/>
    <s v="Yes"/>
    <n v="45534"/>
    <s v="NO"/>
    <s v="V Team "/>
    <s v="HI"/>
    <d v="2024-08-30T00:00:00"/>
    <s v="Claim Closed in PMS"/>
  </r>
  <r>
    <x v="3"/>
    <s v="Calvo's Select Care"/>
    <s v="(671)477-9808"/>
    <s v=""/>
    <s v="01233-00563-00"/>
    <s v=""/>
    <s v="Leon Guerrero, Ivan "/>
    <s v=""/>
    <n v="45451"/>
    <n v="45453"/>
    <n v="397"/>
    <n v="89"/>
    <n v="65"/>
    <s v=""/>
    <s v=""/>
    <s v="CNOF Active"/>
    <s v="Claim not on file. Patient is active ;"/>
    <s v="Payor ID &amp; Address:"/>
    <m/>
    <s v="Fax # (If Fax Yes):"/>
    <m/>
    <s v="TFL in Mnths:"/>
    <m/>
    <s v="Call Ref#:"/>
    <m/>
    <s v="Cust Rep:"/>
    <s v="portal"/>
    <s v="_x000a_DOS-06/08/2024 INS-Calvos select  _x000a_Submitted the claim through the Dental exchange with clm iD : 532481303 on 07/24/2024 QPS-SY ///DOS: 06/08/22024_INS: Calvo's select Care- Dt Worked: 7/23/2024_x000a_Claim not received by  insurance. Patient policy is active for the DOS fro 08/01/2023 till Current active. Timely filing window is 365 Days from DOS. Rep: Portal.QPS-SJ."/>
    <s v="Task Sub Pending Claims Queue"/>
    <s v="Yes"/>
    <n v="45534"/>
    <s v="NO"/>
    <s v="V Team "/>
    <s v="HI"/>
    <d v="2024-08-30T00:00:00"/>
    <s v="Claim Closed in PMS"/>
  </r>
  <r>
    <x v="3"/>
    <s v="Calvo's Select Care"/>
    <s v="(671)477-9808"/>
    <s v=""/>
    <s v="08000-02368-00"/>
    <s v=""/>
    <s v="Marinas, Manuel "/>
    <s v=""/>
    <n v="45469"/>
    <n v="45470"/>
    <n v="1611"/>
    <n v="71"/>
    <n v="47"/>
    <s v=""/>
    <s v=""/>
    <s v="CNOF Active"/>
    <s v="Claim not on file. Patient is active ;"/>
    <s v="Payor ID &amp; Address:"/>
    <m/>
    <s v="Fax # (If Fax Yes):"/>
    <m/>
    <s v="TFL in Mnths:"/>
    <m/>
    <s v="Call Ref#:"/>
    <m/>
    <s v="Cust Rep:"/>
    <s v="Portal"/>
    <s v="DOS-06/26/2024 INS-Calvos Select Care_x000a_Submitted the claim through the Dental Exchange with Pre &amp; post operative x-rays, Narrative claim ID : 540024361 &amp; Attachment ID: DXC49358237  on 08/26/2024 QPS-SY///DOS: 06/26/2024_INS: Calvo's Select Care- Dt Worked: 8/23/2024_x000a_Claim not received by  insurance. Patient policy is active for the DOS from 08/27/2023  till Current active. Timely filing window is 365 Days from DOS. Can Submit the claim to Payor ID: N/A; Fax# N/A;  Mailing Address: Po Box: N/A  (As per Portal):   Rep: Portal .QPS-SJ."/>
    <s v="Task Sub Pending Claims Queue"/>
    <s v="Yes"/>
    <n v="45550"/>
    <s v="NO"/>
    <s v="V Team "/>
    <s v="SY"/>
    <d v="2024-08-26T00:00:00"/>
    <s v="Rebilled"/>
  </r>
  <r>
    <x v="3"/>
    <s v="Calvo's Select Care"/>
    <s v="(671)477-9808"/>
    <s v=""/>
    <s v="08008-00255-00"/>
    <s v=""/>
    <s v="Walker, William "/>
    <s v=""/>
    <n v="45477"/>
    <n v="45498"/>
    <n v="473"/>
    <n v="63"/>
    <n v="39"/>
    <s v=""/>
    <s v=""/>
    <s v="Select Status"/>
    <s v="Note"/>
    <s v="Q1"/>
    <m/>
    <s v="Q2"/>
    <m/>
    <s v="Q3"/>
    <m/>
    <s v="Q4"/>
    <m/>
    <s v="Q5"/>
    <m/>
    <m/>
    <s v="Action"/>
    <m/>
    <m/>
    <s v="Select"/>
    <s v="Select"/>
    <m/>
    <m/>
    <s v="Select"/>
  </r>
  <r>
    <x v="3"/>
    <s v="Calvo's Select Care"/>
    <s v="(671)477-9808"/>
    <s v=""/>
    <s v="01696-00006-00"/>
    <s v=""/>
    <s v="Anciano, Daniel "/>
    <s v=""/>
    <n v="45478"/>
    <n v="45511"/>
    <n v="138"/>
    <n v="62"/>
    <n v="38"/>
    <s v=""/>
    <s v=""/>
    <s v="CLAIM IN PROCESS"/>
    <s v="Claim is in Process;"/>
    <s v="Call Ref#:"/>
    <m/>
    <s v="Cust Rep:"/>
    <s v="Portal"/>
    <n v="0"/>
    <m/>
    <n v="0"/>
    <m/>
    <n v="0"/>
    <m/>
    <s v="DOS: 07/05/2024_INS: Calvo's select Care- Dt Worked: 8/23/2024                                                                                                                                                                                                                                                                                                                                                                                                                               Claim Received on 08/08/2024 and is still in process. The usual processing time is 30 Days. Need to wait for another 8-10 Days. Claim# 20242220108260000. Rep: Portal .QPS-SJ."/>
    <s v="No Action"/>
    <s v="Yes"/>
    <n v="45534"/>
    <s v="NO"/>
    <s v="V Team "/>
    <s v="SJ"/>
    <d v="2024-08-23T00:00:00"/>
    <s v="Further Follow-Up"/>
  </r>
  <r>
    <x v="3"/>
    <s v="Calvo's Select Care"/>
    <s v="(671)477-9808"/>
    <s v=""/>
    <s v="01584-00016-00"/>
    <s v=""/>
    <s v="Blas, Erianah "/>
    <s v=""/>
    <n v="45482"/>
    <n v="45511"/>
    <n v="643"/>
    <n v="58"/>
    <n v="34"/>
    <s v=""/>
    <s v=""/>
    <s v="CLAIM PAID - CHK"/>
    <s v="Claim Paid by Check;"/>
    <s v="Paid Amount:"/>
    <m/>
    <s v="Paid Date:"/>
    <m/>
    <s v="Check #"/>
    <m/>
    <s v="Bulk/Sep:"/>
    <m/>
    <s v="Call Ref # Cust Rep:"/>
    <s v="Portal"/>
    <s v="DOS: 07/09/2024_INS: Calvo's select Care Dt Worked: 8/23/2024_x000a_Primary closed in PMS. For secondary Claim Received on 08/08/2024 and processed on N/A. Claim paid  on Single Check# 485264 for Issued on 08/20/2024 and still uncashed. Claim paid for $ 443.20 and $ 96.80 Patient responsibility.  Claim# 20242220108230000. Rep: Portal . EOB Uploaded. QPS-SJ."/>
    <s v="Task Cashed Chk Queue "/>
    <s v="Yes"/>
    <n v="45534"/>
    <s v="YES"/>
    <s v="V Team "/>
    <s v="SJ"/>
    <d v="2024-08-23T00:00:00"/>
    <s v="Further Follow-Up"/>
  </r>
  <r>
    <x v="3"/>
    <s v="Calvo's Select Care"/>
    <s v="(671)477-9808"/>
    <s v=""/>
    <s v="01472-00284-00"/>
    <s v=""/>
    <s v="Kim, Jee-Youn "/>
    <s v=""/>
    <n v="45485"/>
    <n v="45485"/>
    <n v="319"/>
    <n v="55"/>
    <n v="31"/>
    <s v=""/>
    <s v=""/>
    <s v="CLAIM PAID - CHK"/>
    <s v="Claim Paid by Check;"/>
    <s v="Paid Amount:"/>
    <m/>
    <s v="Paid Date:"/>
    <m/>
    <s v="Check #"/>
    <m/>
    <s v="Bulk/Sep:"/>
    <m/>
    <s v="Call Ref # Cust Rep:"/>
    <m/>
    <s v="DOS_ 07/12/2024 INS_ Calvo's select care Dt Worked: 8/23/2024                                                                                                                                                                                                                                                                                                                                                                                                                                                       The Claim Closed in PMS. QPS_ SJ."/>
    <s v="Task Cashed Chk Queue "/>
    <s v="Yes"/>
    <n v="45527"/>
    <s v="YES"/>
    <s v="V Team "/>
    <s v="SJ"/>
    <d v="2024-08-23T00:00:00"/>
    <s v="Claim Closed in PMS"/>
  </r>
  <r>
    <x v="3"/>
    <s v="Calvo's Select Care"/>
    <s v="(671)477-9808"/>
    <s v=""/>
    <s v="08000-01903-00"/>
    <s v=""/>
    <s v="Tyquiengco, Odessa "/>
    <s v=""/>
    <n v="45485"/>
    <n v="45485"/>
    <n v="268"/>
    <n v="55"/>
    <n v="31"/>
    <s v=""/>
    <s v=""/>
    <s v="CLAIM PAID - CHK"/>
    <s v="Claim Paid by Check;"/>
    <s v="Paid Amount:"/>
    <m/>
    <s v="Paid Date:"/>
    <m/>
    <s v="Check #"/>
    <m/>
    <s v="Bulk/Sep:"/>
    <m/>
    <s v="Call Ref # Cust Rep:"/>
    <m/>
    <s v="DOS_ 07/12/2024 INS_ Calvo's select care Dt Worked: 8/23/2024                                                                                                                                                                                                                                                                                                                                                                                                                                                       The Claim Closed in PMS. QPS_ SJ."/>
    <s v="Task Cashed Chk Queue "/>
    <s v="Yes"/>
    <n v="45527"/>
    <s v="YES"/>
    <s v="V Team "/>
    <s v="SJ"/>
    <d v="2024-08-23T00:00:00"/>
    <s v="Claim Closed in PMS"/>
  </r>
  <r>
    <x v="3"/>
    <s v="Calvo's Select Care"/>
    <s v="(671)477-9808"/>
    <s v=""/>
    <s v="08000-01083-00"/>
    <s v=""/>
    <s v="Walker, William "/>
    <s v=""/>
    <n v="45485"/>
    <n v="45485"/>
    <n v="1082"/>
    <n v="55"/>
    <n v="31"/>
    <s v=""/>
    <s v=""/>
    <s v="CLAIM IN PROCESS"/>
    <s v="Claim is in Process;"/>
    <s v="Call Ref#:"/>
    <m/>
    <s v="Cust Rep:"/>
    <m/>
    <n v="0"/>
    <m/>
    <n v="0"/>
    <m/>
    <n v="0"/>
    <m/>
    <s v="DOS: 07/12/2024_INS: Calvo's select Care- Dt Worked: 8/23/2024_x000a_In Primary closed in PMS. For Secondary Claim Received on 07/17/2024 and is still in process. The usual processing time is 30 Days. Need to wait for another 8-10 Days. Claim# 20242000005920000. Rep: Portal .QPS-SJ."/>
    <s v="No Action"/>
    <s v="Yes"/>
    <n v="45534"/>
    <s v="NO"/>
    <s v="V Team "/>
    <s v="SJ"/>
    <d v="2024-08-23T00:00:00"/>
    <s v="Further Follow-Up"/>
  </r>
  <r>
    <x v="3"/>
    <s v="Calvo's Select Care"/>
    <s v="(671)477-9808"/>
    <s v=""/>
    <s v="01538-00025-00"/>
    <s v=""/>
    <s v="Camacho, Toby "/>
    <s v=""/>
    <n v="45486"/>
    <n v="45488"/>
    <n v="425"/>
    <n v="54"/>
    <n v="30"/>
    <s v=""/>
    <s v=""/>
    <s v="CLAIM PAID - CHK"/>
    <s v="Claim Paid by Check;"/>
    <s v="Paid Amount:"/>
    <m/>
    <s v="Paid Date:"/>
    <m/>
    <s v="Check #"/>
    <m/>
    <s v="Bulk/Sep:"/>
    <m/>
    <s v="Call Ref # Cust Rep:"/>
    <m/>
    <s v="DOS_ 07/13/2024 INS_ Calvo's select care Dt Worked: 8/23/2024                                                                                                                                                                                                                                                                                                                                                                                                                                               The Claim Closed in PMS. QPS_ SJ."/>
    <s v="Task Cashed Chk Queue "/>
    <s v="Yes"/>
    <n v="45527"/>
    <s v="YES"/>
    <s v="V Team "/>
    <s v="SJ"/>
    <d v="2024-08-23T00:00:00"/>
    <s v="Claim Closed in PMS"/>
  </r>
  <r>
    <x v="3"/>
    <s v="Calvo's Select Care"/>
    <s v="(671)477-9808"/>
    <s v=""/>
    <s v="00167-00996-00"/>
    <s v=""/>
    <s v="Cruz, Nyani Rieann "/>
    <s v=""/>
    <n v="45486"/>
    <n v="45488"/>
    <n v="180"/>
    <n v="54"/>
    <n v="30"/>
    <s v=""/>
    <s v=""/>
    <s v="CLAIM PAID - CHK"/>
    <s v="Claim Paid by Check;"/>
    <s v="Paid Amount:"/>
    <m/>
    <s v="Paid Date:"/>
    <m/>
    <s v="Check #"/>
    <m/>
    <s v="Bulk/Sep:"/>
    <m/>
    <s v="Call Ref # Cust Rep:"/>
    <m/>
    <s v="DOS_ 07/13/2024 INS_ Calvo's select care Dt Worked: 8/23/2024                                                                                                                                                                                                                                                                                                                                                                                                                                               The Claim Closed in PMS. QPS_ SJ."/>
    <s v="Task Cashed Chk Queue "/>
    <s v="Yes"/>
    <n v="45527"/>
    <s v="YES"/>
    <s v="V Team "/>
    <s v="SJ"/>
    <d v="2024-08-23T00:00:00"/>
    <s v="Claim Closed in PMS"/>
  </r>
  <r>
    <x v="3"/>
    <s v="Calvo's Select Care"/>
    <s v="(671)477-9808"/>
    <s v=""/>
    <s v="01667-00054-00"/>
    <s v=""/>
    <s v="Dumlao, Maria Joy "/>
    <s v=""/>
    <n v="45486"/>
    <n v="45488"/>
    <n v="573"/>
    <n v="54"/>
    <n v="30"/>
    <s v=""/>
    <s v=""/>
    <s v="CLAIM PAID - CHK"/>
    <s v="Claim Paid by Check;"/>
    <s v="Paid Amount:"/>
    <m/>
    <s v="Paid Date:"/>
    <m/>
    <s v="Check #"/>
    <m/>
    <s v="Bulk/Sep:"/>
    <m/>
    <s v="Call Ref # Cust Rep:"/>
    <m/>
    <s v="DOS_ 07/13/2024 INS_ Calvo's select care Dt Worked: 8/23/2024                                                                                                                                                                                                                                                                                                                                                                                                                                               The Claim Closed in PMS. QPS_ SJ."/>
    <s v="Task Cashed Chk Queue "/>
    <s v="Yes"/>
    <n v="45527"/>
    <s v="YES"/>
    <s v="V Team "/>
    <s v="SJ"/>
    <d v="2024-08-23T00:00:00"/>
    <s v="Claim Closed in PMS"/>
  </r>
  <r>
    <x v="3"/>
    <s v="Calvo's Select Care"/>
    <s v="(671)477-9808"/>
    <s v=""/>
    <s v="01706-00028-00"/>
    <s v=""/>
    <s v="Kaminaga, Leon "/>
    <s v=""/>
    <n v="45488"/>
    <n v="45490"/>
    <n v="335"/>
    <n v="52"/>
    <n v="28"/>
    <s v=""/>
    <s v=""/>
    <s v="CLAIM PAID - CHK"/>
    <s v="Claim Paid by Check;"/>
    <s v="Paid Amount:"/>
    <m/>
    <s v="Paid Date:"/>
    <m/>
    <s v="Check #"/>
    <m/>
    <s v="Bulk/Sep:"/>
    <m/>
    <s v="Call Ref # Cust Rep:"/>
    <m/>
    <s v="DOS_ 07/15/2024 INS_ Calvo's select care Dt Worked: 8/23/2024                                                                                                                                                                                                                                                                                                                                                                                                                                                          The Claim Closed in PMS. QPS_ SJ."/>
    <s v="Task Cashed Chk Queue "/>
    <s v="Yes"/>
    <n v="45527"/>
    <s v="YES"/>
    <s v="V Team "/>
    <s v="SJ"/>
    <d v="2024-08-23T00:00:00"/>
    <s v="Claim Closed in PMS"/>
  </r>
  <r>
    <x v="3"/>
    <s v="Calvo's Select Care"/>
    <s v="(671)477-9808"/>
    <s v=""/>
    <s v="08000-01435-00"/>
    <s v=""/>
    <s v="Kottke, Corby "/>
    <s v=""/>
    <n v="45488"/>
    <n v="45488"/>
    <n v="346"/>
    <n v="52"/>
    <n v="28"/>
    <s v=""/>
    <s v=""/>
    <s v="CLAIM PAID - CHK"/>
    <s v="Claim Paid by Check;"/>
    <s v="Paid Amount:"/>
    <m/>
    <s v="Paid Date:"/>
    <m/>
    <s v="Check #"/>
    <m/>
    <s v="Bulk/Sep:"/>
    <m/>
    <s v="Call Ref # Cust Rep:"/>
    <m/>
    <s v="DOS_ 07/15/2024 INS_ Calvo's select care Dt Worked: 8/23/2024                                                                                                                                                                                                                                                                                                                                                                                                                                                          The Claim Closed in PMS. QPS_ SJ."/>
    <s v="Task Cashed Chk Queue "/>
    <s v="Yes"/>
    <n v="45527"/>
    <s v="YES"/>
    <s v="V Team "/>
    <s v="SJ"/>
    <d v="2024-08-23T00:00:00"/>
    <s v="Claim Closed in PMS"/>
  </r>
  <r>
    <x v="3"/>
    <s v="Calvo's Select Care"/>
    <s v="(671)477-9808"/>
    <s v=""/>
    <s v="01632-00179-00"/>
    <s v=""/>
    <s v="Taimanglo, Jenelle "/>
    <s v=""/>
    <n v="45488"/>
    <n v="45488"/>
    <n v="736"/>
    <n v="52"/>
    <n v="28"/>
    <s v=""/>
    <s v=""/>
    <s v="CLAIM PAID - CHK"/>
    <s v="Claim Paid by Check;"/>
    <s v="Paid Amount:"/>
    <m/>
    <s v="Paid Date:"/>
    <m/>
    <s v="Check #"/>
    <m/>
    <s v="Bulk/Sep:"/>
    <m/>
    <s v="Call Ref # Cust Rep:"/>
    <m/>
    <s v="DOS_ 07/15/2024 INS_ Calvo's select care Dt Worked: 8/23/2024                                                                                                                                                                                                                                                                                                                                                                                                                                                          The Claim Closed in PMS. QPS_ SJ."/>
    <s v="Task Cashed Chk Queue "/>
    <s v="Yes"/>
    <n v="45527"/>
    <s v="YES"/>
    <s v="V Team "/>
    <s v="SJ"/>
    <d v="2024-08-23T00:00:00"/>
    <s v="Claim Closed in PMS"/>
  </r>
  <r>
    <x v="3"/>
    <s v="Calvo's Select Care"/>
    <s v="(671)477-9808"/>
    <s v=""/>
    <s v="01008-00032-00"/>
    <s v=""/>
    <s v="Tenorio, Isabella-Lourdes "/>
    <s v=""/>
    <n v="45488"/>
    <n v="45488"/>
    <n v="473"/>
    <n v="52"/>
    <n v="28"/>
    <s v=""/>
    <s v=""/>
    <s v="CLAIM PAID - CHK"/>
    <s v="Claim Paid by Check;"/>
    <s v="Paid Amount:"/>
    <m/>
    <s v="Paid Date:"/>
    <m/>
    <s v="Check #"/>
    <m/>
    <s v="Bulk/Sep:"/>
    <m/>
    <s v="Call Ref # Cust Rep:"/>
    <m/>
    <s v="DOS_ 07/15/2024 INS_ Calvo's select care Dt Worked: 8/23/2024                                                                                                                                                                                                                                                                                                                                                                                                                                                          The Claim Closed in PMS. QPS_ SJ."/>
    <s v="Task Cashed Chk Queue "/>
    <s v="Yes"/>
    <n v="45527"/>
    <s v="YES"/>
    <s v="V Team "/>
    <s v="SJ"/>
    <d v="2024-08-23T00:00:00"/>
    <s v="Claim Closed in PMS"/>
  </r>
  <r>
    <x v="3"/>
    <s v="Calvo's Select Care"/>
    <s v="(671)477-9808"/>
    <s v=""/>
    <s v="08000-01619-00"/>
    <s v=""/>
    <s v="Fejeran, Krysta Joy "/>
    <s v=""/>
    <n v="45489"/>
    <n v="45489"/>
    <n v="1458"/>
    <n v="51"/>
    <n v="27"/>
    <s v=""/>
    <s v=""/>
    <s v="CLAIM PAID - CHK"/>
    <s v="Claim Paid by Check;"/>
    <s v="Paid Amount:"/>
    <m/>
    <s v="Paid Date:"/>
    <m/>
    <s v="Check #"/>
    <m/>
    <s v="Bulk/Sep:"/>
    <m/>
    <s v="Call Ref # Cust Rep:"/>
    <m/>
    <s v="DOS_ 07/16/2024 INS_ Calvo's select care Dt Worked: 8/23/2024                                                                                                                                                                                                                                                                                                                                                                                                                                                          The Claim Closed in PMS. QPS_ SJ."/>
    <s v="Task Cashed Chk Queue "/>
    <s v="Yes"/>
    <n v="45527"/>
    <s v="YES"/>
    <s v="V Team "/>
    <s v="SJ"/>
    <d v="2024-08-23T00:00:00"/>
    <s v="Claim Closed in PMS"/>
  </r>
  <r>
    <x v="3"/>
    <s v="Calvo's Select Care"/>
    <s v="(671)477-9808"/>
    <s v=""/>
    <s v="00365-00186-00"/>
    <s v=""/>
    <s v="Mercado, Carter Jose Adie C"/>
    <s v=""/>
    <n v="45489"/>
    <n v="45489"/>
    <n v="431"/>
    <n v="51"/>
    <n v="27"/>
    <s v=""/>
    <s v=""/>
    <s v="CLAIM PAID - CHK"/>
    <s v="Claim Paid by Check;"/>
    <s v="Paid Amount:"/>
    <m/>
    <s v="Paid Date:"/>
    <m/>
    <s v="Check #"/>
    <m/>
    <s v="Bulk/Sep:"/>
    <m/>
    <s v="Call Ref # Cust Rep:"/>
    <m/>
    <s v="DOS_ 07/16/2024 INS_ Calvo's select care Dt Worked: 8/23/2024                                                                                                                                                                                                                                                                                                                                                                                                                                                          The Claim Closed in PMS. QPS_ SJ."/>
    <s v="Task Cashed Chk Queue "/>
    <s v="Yes"/>
    <n v="45527"/>
    <s v="YES"/>
    <s v="V Team "/>
    <s v="SJ"/>
    <d v="2024-08-23T00:00:00"/>
    <s v="Claim Closed in PMS"/>
  </r>
  <r>
    <x v="3"/>
    <s v="Calvo's Select Care"/>
    <s v="(671)477-9808"/>
    <s v=""/>
    <s v="08000-01619-00"/>
    <s v=""/>
    <s v="Santos, Brendan "/>
    <s v=""/>
    <n v="45489"/>
    <n v="45490"/>
    <n v="473"/>
    <n v="51"/>
    <n v="27"/>
    <s v=""/>
    <s v=""/>
    <s v="CLAIM PAID - CHK"/>
    <s v="Claim Paid by Check;"/>
    <s v="Paid Amount:"/>
    <m/>
    <s v="Paid Date:"/>
    <m/>
    <s v="Check #"/>
    <m/>
    <s v="Bulk/Sep:"/>
    <m/>
    <s v="Call Ref # Cust Rep:"/>
    <m/>
    <s v="DOS_ 07/16/2024 INS_ Calvo's select care Dt Worked: 8/23/2024                                                                                                                                                                                                                                                                                                                                                                                                                                                          The Claim Closed in PMS. QPS_ SJ."/>
    <s v="Task Cashed Chk Queue "/>
    <s v="Yes"/>
    <n v="45527"/>
    <s v="YES"/>
    <s v="V Team "/>
    <s v="SJ"/>
    <d v="2024-08-23T00:00:00"/>
    <s v="Claim Closed in PMS"/>
  </r>
  <r>
    <x v="3"/>
    <s v="Calvo's Select Care"/>
    <s v="(671)477-9808"/>
    <s v=""/>
    <s v="00363-00303-00"/>
    <s v=""/>
    <s v="Suwaiter, Rosana "/>
    <s v=""/>
    <n v="45489"/>
    <n v="45490"/>
    <n v="956"/>
    <n v="51"/>
    <n v="27"/>
    <s v=""/>
    <s v=""/>
    <s v="CLAIM PAID - CHK"/>
    <s v="Claim Paid by Check;"/>
    <s v="Paid Amount:"/>
    <m/>
    <s v="Paid Date:"/>
    <m/>
    <s v="Check #"/>
    <m/>
    <s v="Bulk/Sep:"/>
    <m/>
    <s v="Call Ref # Cust Rep:"/>
    <m/>
    <s v="DOS_ 07/16/2024 INS_ Calvo's select care Dt Worked: 8/23/2024                                                                                                                                                                                                                                                                                                                                                                                                                                                          The Claim Closed in PMS. QPS_ SJ."/>
    <s v="Task Cashed Chk Queue "/>
    <s v="Yes"/>
    <n v="45527"/>
    <s v="YES"/>
    <s v="V Team "/>
    <s v="SJ"/>
    <d v="2024-08-23T00:00:00"/>
    <s v="Claim Closed in PMS"/>
  </r>
  <r>
    <x v="3"/>
    <s v="Calvo's Select Care"/>
    <s v="(671)477-9808"/>
    <s v=""/>
    <s v="01538-00025-00"/>
    <s v=""/>
    <s v="Torres, Trina "/>
    <s v=""/>
    <n v="45489"/>
    <n v="45489"/>
    <n v="413"/>
    <n v="51"/>
    <n v="27"/>
    <s v=""/>
    <s v=""/>
    <s v="CLAIM PAID - CHK"/>
    <s v="Claim Paid by Check;"/>
    <s v="Paid Amount:"/>
    <m/>
    <s v="Paid Date:"/>
    <m/>
    <s v="Check #"/>
    <m/>
    <s v="Bulk/Sep:"/>
    <m/>
    <s v="Call Ref # Cust Rep:"/>
    <m/>
    <s v="DOS_ 07/16/2024 INS_ Calvo's select care Dt Worked: 8/23/2024                                                                                                                                                                                                                                                                                                                                                                                                                                                          The Claim Closed in PMS. QPS_ SJ."/>
    <s v="Task Cashed Chk Queue "/>
    <s v="Yes"/>
    <n v="45527"/>
    <s v="YES"/>
    <s v="V Team "/>
    <s v="SJ"/>
    <d v="2024-08-23T00:00:00"/>
    <s v="Claim Closed in PMS"/>
  </r>
  <r>
    <x v="3"/>
    <s v="Calvo's Select Care"/>
    <s v="(671)477-9808"/>
    <s v=""/>
    <s v="06066-00019-00"/>
    <s v=""/>
    <s v="Blas, Estella "/>
    <s v=""/>
    <n v="45490"/>
    <n v="45490"/>
    <n v="218"/>
    <n v="50"/>
    <n v="26"/>
    <s v=""/>
    <s v=""/>
    <s v="CLAIM PAID - CHK"/>
    <s v="Claim Paid by Check;"/>
    <s v="Paid Amount:"/>
    <m/>
    <s v="Paid Date:"/>
    <m/>
    <s v="Check #"/>
    <m/>
    <s v="Bulk/Sep:"/>
    <m/>
    <s v="Call Ref # Cust Rep:"/>
    <m/>
    <s v="DOS_ 07/17/2024 INS_ Calvo's select care Dt Worked: 8/23/2024                                                                                                                                                                                                                                                                                                                                                                                                                                                          The Claim Closed in PMS. QPS_ SJ."/>
    <s v="Task Cashed Chk Queue "/>
    <s v="Yes"/>
    <n v="45527"/>
    <s v="YES"/>
    <s v="V Team "/>
    <s v="SJ"/>
    <d v="2024-08-23T00:00:00"/>
    <s v="Claim Closed in PMS"/>
  </r>
  <r>
    <x v="3"/>
    <s v="Calvo's Select Care"/>
    <s v="(671)477-9808"/>
    <s v=""/>
    <s v="08000-01619-00"/>
    <s v=""/>
    <s v="Fejeran, Ella Joy "/>
    <s v=""/>
    <n v="45491"/>
    <n v="45491"/>
    <n v="2041"/>
    <n v="49"/>
    <n v="25"/>
    <s v=""/>
    <s v=""/>
    <s v="CLAIM PAID - CHK"/>
    <s v="Claim Paid by Check;"/>
    <s v="Paid Amount:"/>
    <m/>
    <s v="Paid Date:"/>
    <m/>
    <s v="Check #"/>
    <m/>
    <s v="Bulk/Sep:"/>
    <m/>
    <s v="Call Ref # Cust Rep:"/>
    <m/>
    <s v="DOS_ 07/18/2024 INS_ Calvo's select care Dt Worked: 8/23/2024                                                                                                                                                                                                                                                                                                                                                                                                                                                          The Claim Closed in PMS. QPS_ SJ."/>
    <s v="Task Cashed Chk Queue "/>
    <s v="Yes"/>
    <n v="45527"/>
    <s v="YES"/>
    <s v="V Team "/>
    <s v="SJ"/>
    <d v="2024-08-23T00:00:00"/>
    <s v="Claim Closed in PMS"/>
  </r>
  <r>
    <x v="3"/>
    <s v="Calvo's Select Care"/>
    <s v="(671)477-9808"/>
    <s v=""/>
    <s v="08000-01336-00"/>
    <s v=""/>
    <s v="Jesus, Michael "/>
    <s v=""/>
    <n v="45491"/>
    <n v="45491"/>
    <n v="473"/>
    <n v="49"/>
    <n v="25"/>
    <s v=""/>
    <s v=""/>
    <s v="CLAIM PAID - CHK"/>
    <s v="Claim Paid by Check;"/>
    <s v="Paid Amount:"/>
    <m/>
    <s v="Paid Date:"/>
    <m/>
    <s v="Check #"/>
    <m/>
    <s v="Bulk/Sep:"/>
    <m/>
    <s v="Call Ref # Cust Rep:"/>
    <m/>
    <s v="DOS: 07/18/2024_INS: Calvo's select Care Dt Worked: 8/23/2024_x000a_Claim Received on 07/19/2024 and processed on N/A. Claim paid  on Single Check# 485264 for Issued on 08/20/2024 and still uncashed. Claim paid for $ 409.00 and $ 0.00 Patient responsibility.  Claim# 20242010011270000. Rep: Portal . EOB Uploaded. QPS-SJ."/>
    <s v="Task Cashed Chk Queue "/>
    <s v="Yes"/>
    <n v="45534"/>
    <s v="YES"/>
    <s v="V Team "/>
    <s v="SJ"/>
    <d v="2024-08-23T00:00:00"/>
    <s v="Further Follow-Up"/>
  </r>
  <r>
    <x v="3"/>
    <s v="Calvo's Select Care"/>
    <s v="(671)477-9808"/>
    <s v=""/>
    <s v="01706-00028-00"/>
    <s v=""/>
    <s v="Kaminaga, Leon "/>
    <s v=""/>
    <n v="45491"/>
    <n v="45491"/>
    <n v="736"/>
    <n v="49"/>
    <n v="25"/>
    <s v=""/>
    <s v=""/>
    <s v="CLAIM PAID - CHK"/>
    <s v="Claim Paid by Check;"/>
    <s v="Paid Amount:"/>
    <m/>
    <s v="Paid Date:"/>
    <m/>
    <s v="Check #"/>
    <m/>
    <s v="Bulk/Sep:"/>
    <m/>
    <s v="Call Ref # Cust Rep:"/>
    <m/>
    <s v="DOS_ 07/18/2024 INS_ Calvo's select care Dt Worked: 8/23/2024                                                                                                                                                                                                                                                                                                                                                                                                                                                          The Claim Closed in PMS. QPS_ SJ."/>
    <s v="Task Cashed Chk Queue "/>
    <s v="Yes"/>
    <n v="45527"/>
    <s v="YES"/>
    <s v="V Team "/>
    <s v="SJ"/>
    <d v="2024-08-23T00:00:00"/>
    <s v="Claim Closed in PMS"/>
  </r>
  <r>
    <x v="3"/>
    <s v="Calvo's Select Care"/>
    <s v="(671)477-9808"/>
    <s v=""/>
    <s v="01699-00046-01"/>
    <s v=""/>
    <s v="Mendiola, Matua "/>
    <s v=""/>
    <n v="45491"/>
    <n v="45491"/>
    <n v="491"/>
    <n v="49"/>
    <n v="25"/>
    <s v=""/>
    <s v=""/>
    <s v="CLAIM PAID - CHK"/>
    <s v="Claim Paid by Check;"/>
    <s v="Paid Amount:"/>
    <m/>
    <s v="Paid Date:"/>
    <m/>
    <s v="Check #"/>
    <m/>
    <s v="Bulk/Sep:"/>
    <m/>
    <s v="Call Ref # Cust Rep:"/>
    <m/>
    <s v="DOS_07/018/2024.INS_CALVO'S SELECT CARE.WORKED DATE:08/23/2024.QPS_RB"/>
    <s v="Task Cashed Chk Queue "/>
    <s v="Yes"/>
    <n v="45528"/>
    <s v="NO"/>
    <s v="V Team "/>
    <s v="RB"/>
    <d v="2024-08-23T00:00:00"/>
    <s v="Claim Closed in PMS"/>
  </r>
  <r>
    <x v="3"/>
    <s v="Calvo's Select Care"/>
    <s v="(671)477-9808"/>
    <s v=""/>
    <s v="08000-01903-00"/>
    <s v=""/>
    <s v="Tyquiengco, Odessa "/>
    <s v=""/>
    <n v="45491"/>
    <n v="45491"/>
    <n v="834"/>
    <n v="49"/>
    <n v="25"/>
    <s v=""/>
    <s v=""/>
    <s v="CLAIM PAID - CHK"/>
    <s v="Claim Paid by Check;"/>
    <s v="Paid Amount:"/>
    <m/>
    <s v="Paid Date:"/>
    <s v="Portal"/>
    <s v="Check #"/>
    <s v="PORTAL"/>
    <s v="Bulk/Sep:"/>
    <m/>
    <s v="Call Ref # Cust Rep:"/>
    <m/>
    <s v="CLAIM CLOSED IN PMS.DOS_07/18/2024.INS_CALVO'S SELECT CARE.QPS_RB"/>
    <s v="Task Cashed Chk Queue "/>
    <s v="Yes"/>
    <n v="45528"/>
    <s v="NO"/>
    <s v="V Team "/>
    <s v="RB"/>
    <d v="2024-08-23T00:00:00"/>
    <s v="Claim Closed in PMS"/>
  </r>
  <r>
    <x v="3"/>
    <s v="Calvo's Select Care"/>
    <s v="(671)477-9808"/>
    <s v=""/>
    <s v="08000-01268-00"/>
    <s v=""/>
    <s v="Diaz, Marylen "/>
    <s v=""/>
    <n v="45492"/>
    <n v="45492"/>
    <n v="840"/>
    <n v="48"/>
    <n v="24"/>
    <s v=""/>
    <s v=""/>
    <s v="CLAIM IN PROCESS"/>
    <s v="Claim is in Process;"/>
    <s v="Call Ref#:"/>
    <m/>
    <s v="Cust Rep:"/>
    <s v="PORTAL"/>
    <n v="0"/>
    <m/>
    <n v="0"/>
    <m/>
    <n v="0"/>
    <s v="PORTAL"/>
    <s v="DOS: 0719/2024_INS: calvo'sselect care- Dt Worked: 08/23/2024_x000a_Claim Received on 07/22/2024 and is still in process. The usual processing time is  Days. Need to wait for another 30 Days. Claim# 2024204032140000. Rep: portal;  Call Ref#portal .QPS_RB."/>
    <s v="No Action"/>
    <s v="Yes"/>
    <n v="45516"/>
    <s v="YES"/>
    <s v="V Team "/>
    <s v="RB"/>
    <d v="2024-08-23T00:00:00"/>
    <s v="Further Follow-Up"/>
  </r>
  <r>
    <x v="3"/>
    <s v="Calvo's Select Care"/>
    <s v="(671)477-9808"/>
    <s v=""/>
    <s v="01723-00017-00"/>
    <s v=""/>
    <s v="Bernardo, Maleea "/>
    <s v=""/>
    <n v="45495"/>
    <n v="45495"/>
    <n v="590"/>
    <n v="45"/>
    <n v="21"/>
    <s v=""/>
    <s v=""/>
    <s v="CNOF Active"/>
    <s v="Claim not on file. Patient is active ;"/>
    <s v="Payor ID &amp; Address:"/>
    <m/>
    <s v="Fax # (If Fax Yes):"/>
    <m/>
    <s v="TFL in Mnths:"/>
    <s v="365 DAYS"/>
    <s v="Call Ref#:"/>
    <m/>
    <s v="Cust Rep:"/>
    <s v="PORTAL"/>
    <s v="DOS-07/22/2024 INS-Calvos select care D1203 IS  a invalid code ///DOS_ 07/22/2024  INS_ Calvo's select Care   worked date: 8/23/2024                                                                                                                                                                                                                                                                                                                                                                                                                                                                               As per review The Claim splitted into Two Claims.The first claim is Closed in PMS. Total Charge for First claim is $570.00 and Dental Codes are D1120,D0120,D2940,D2940. The Second Claim Total Charge is $20.00 AND DENTAL COD D1203.  Claim is not Receive by Insurance.Patient policy is active for the DOS from  till Current 01/01/2024. Timely filing window is 365 Days from DOS.  Rep: PORTAL; Call Ref#:PORTAL .QPS-RB."/>
    <s v="Task Sub Pending Claims Queue"/>
    <s v="No"/>
    <n v="45531"/>
    <s v="NO"/>
    <s v="V Team "/>
    <s v="SY"/>
    <d v="2024-08-26T00:00:00"/>
    <s v="Task Created"/>
  </r>
  <r>
    <x v="3"/>
    <s v="Calvo's Select Care"/>
    <s v="(671)477-9808"/>
    <s v=""/>
    <s v="00167-00315-00"/>
    <s v=""/>
    <s v="Cruz, Aurienne M"/>
    <s v=""/>
    <n v="45495"/>
    <n v="45495"/>
    <n v="397"/>
    <n v="45"/>
    <n v="21"/>
    <s v=""/>
    <s v=""/>
    <s v="CLAIM PAID - CHK"/>
    <s v="Claim Paid by Check;"/>
    <s v="Paid Amount:"/>
    <m/>
    <s v="Paid Date:"/>
    <m/>
    <s v="Check #"/>
    <m/>
    <s v="Bulk/Sep:"/>
    <m/>
    <s v="Call Ref # Cust Rep:"/>
    <s v="portal"/>
    <s v="DOS_07/22/2024.INS_CALVO'S SELECT CARE.WORKED DATE:08/23/2024._x000a_CLAIM CLOSED IN PMS."/>
    <s v="Task Cashed Chk Queue "/>
    <s v="Yes"/>
    <n v="45528"/>
    <s v="NO"/>
    <s v="V Team "/>
    <s v="RB"/>
    <d v="2024-08-23T00:00:00"/>
    <s v="Claim Closed in PMS"/>
  </r>
  <r>
    <x v="3"/>
    <s v="Calvo's Select Care"/>
    <s v="(671)477-9808"/>
    <s v=""/>
    <s v="08000-01929-00"/>
    <s v=""/>
    <s v="Santos, Alora "/>
    <s v=""/>
    <n v="45495"/>
    <n v="45495"/>
    <n v="45"/>
    <n v="45"/>
    <n v="21"/>
    <s v=""/>
    <s v=""/>
    <s v="CLAIM PAID - CHK"/>
    <s v="Claim Paid by Check;"/>
    <s v="Paid Amount:"/>
    <m/>
    <s v="Paid Date:"/>
    <m/>
    <s v="Check #"/>
    <m/>
    <s v="Bulk/Sep:"/>
    <m/>
    <s v="Call Ref # Cust Rep:"/>
    <s v="PORTAL"/>
    <s v="DOS_07/22/2024.INS_CALVO'S SELECT CARE.WORKED DATE:08/23/2024.QPS_RB."/>
    <s v="Task Cashed Chk Queue "/>
    <s v="Yes"/>
    <n v="45528"/>
    <s v="NO"/>
    <s v="V Team "/>
    <s v="RB"/>
    <d v="2024-08-23T00:00:00"/>
    <s v="Further Follow-Up"/>
  </r>
  <r>
    <x v="3"/>
    <s v="Calvo's Select Care"/>
    <s v="(671)477-9808"/>
    <s v=""/>
    <s v="08001-00075-00"/>
    <s v=""/>
    <s v="Sotomil, Ashtin "/>
    <s v=""/>
    <n v="45495"/>
    <n v="45495"/>
    <n v="230"/>
    <n v="45"/>
    <n v="21"/>
    <s v=""/>
    <s v=""/>
    <s v="CLAIM PAID - CHK"/>
    <s v="Claim Paid by Check;"/>
    <s v="Paid Amount:"/>
    <n v="156"/>
    <s v="Paid Date:"/>
    <n v="45510"/>
    <s v="Check #"/>
    <n v="484459"/>
    <s v="Bulk/Sep:"/>
    <s v="SINGLE"/>
    <s v="Call Ref # Cust Rep:"/>
    <s v="PORTAL"/>
    <s v="&quot;DOS: 07/22/2024_INS: calvo's select care- Dt Worked: 08/23/2024_x000a_Claim Received on 07/24/202. Claim paid   Check# 484459 for $156.00 Issued on 08/06/2024 and still uncashed.  Confirmed Provider Details to be correct. Claim paid for $156.00 and $50.00 Patient responsibility from Total allowed amount of $230.00 (Codes D1120 -$12.00. Claim# 20242060005750000. Rep: portal; Call Ref#portal . EOB Uploaded. QPS-RB.&quot;_x000a_"/>
    <s v="Task Cashed Chk Queue "/>
    <m/>
    <n v="45528"/>
    <s v="YES"/>
    <s v="V Team "/>
    <s v="RB"/>
    <d v="2024-08-23T00:00:00"/>
    <s v="Further Follow-Up"/>
  </r>
  <r>
    <x v="3"/>
    <s v="Cigna DPPO"/>
    <s v="(800)244-6224"/>
    <s v=""/>
    <s v="U2981995701"/>
    <s v=""/>
    <s v="Taimanglo, Jenelle "/>
    <s v=""/>
    <n v="45484"/>
    <n v="45512"/>
    <n v="884"/>
    <n v="56"/>
    <n v="32"/>
    <s v=""/>
    <s v=""/>
    <s v="Select Status"/>
    <s v="Note"/>
    <s v="Q1"/>
    <m/>
    <s v="Q2"/>
    <m/>
    <s v="Q3"/>
    <m/>
    <s v="Q4"/>
    <m/>
    <s v="Q5"/>
    <m/>
    <m/>
    <s v="Action"/>
    <m/>
    <m/>
    <s v="Select"/>
    <s v="Select"/>
    <m/>
    <m/>
    <s v="Select"/>
  </r>
  <r>
    <x v="3"/>
    <s v="Cigna Global Health"/>
    <s v="(800)508-5768"/>
    <s v=""/>
    <n v="21028092401"/>
    <s v=""/>
    <s v="Lorenzo, Cory L"/>
    <s v=""/>
    <n v="45486"/>
    <n v="45488"/>
    <n v="430"/>
    <n v="54"/>
    <n v="30"/>
    <s v=""/>
    <s v=""/>
    <s v="Select Status"/>
    <s v="Note"/>
    <s v="Q1"/>
    <m/>
    <s v="Q2"/>
    <m/>
    <s v="Q3"/>
    <m/>
    <s v="Q4"/>
    <m/>
    <s v="Q5"/>
    <m/>
    <m/>
    <s v="Action"/>
    <m/>
    <m/>
    <s v="Select"/>
    <s v="Select"/>
    <m/>
    <m/>
    <s v="Select"/>
  </r>
  <r>
    <x v="3"/>
    <s v="Cigna Global Health"/>
    <s v="(800)508-5768"/>
    <s v=""/>
    <n v="21028092401"/>
    <s v=""/>
    <s v="Lorenzo, London M"/>
    <s v=""/>
    <n v="45486"/>
    <n v="45488"/>
    <n v="414"/>
    <n v="54"/>
    <n v="30"/>
    <s v=""/>
    <s v=""/>
    <s v="Select Status"/>
    <s v="Note"/>
    <s v="Q1"/>
    <m/>
    <s v="Q2"/>
    <m/>
    <s v="Q3"/>
    <m/>
    <s v="Q4"/>
    <m/>
    <s v="Q5"/>
    <m/>
    <m/>
    <s v="Action"/>
    <m/>
    <m/>
    <s v="Select"/>
    <s v="Select"/>
    <m/>
    <m/>
    <s v="Select"/>
  </r>
  <r>
    <x v="3"/>
    <s v="Delta Dental of NC (OON)"/>
    <s v="(866)856-0301"/>
    <s v=""/>
    <n v="941675447"/>
    <s v=""/>
    <s v="Quintanilla, Randy "/>
    <s v=""/>
    <n v="45488"/>
    <n v="45504"/>
    <n v="430"/>
    <n v="52"/>
    <n v="28"/>
    <s v=""/>
    <s v=""/>
    <s v="Select Status"/>
    <s v="Note"/>
    <s v="Q1"/>
    <m/>
    <s v="Q2"/>
    <m/>
    <s v="Q3"/>
    <m/>
    <s v="Q4"/>
    <m/>
    <s v="Q5"/>
    <m/>
    <m/>
    <s v="Action"/>
    <m/>
    <m/>
    <s v="Select"/>
    <s v="Select"/>
    <m/>
    <m/>
    <s v="Select"/>
  </r>
  <r>
    <x v="3"/>
    <s v="HDS"/>
    <s v="(808)521-1431"/>
    <s v=""/>
    <n v="4748151"/>
    <s v=""/>
    <s v="Simion, Danny "/>
    <s v=""/>
    <n v="45315"/>
    <n v="45400"/>
    <n v="195"/>
    <n v="225"/>
    <n v="201"/>
    <s v=""/>
    <s v=""/>
    <s v="CLAIM IN PROCESS"/>
    <s v="Claim is in Process;"/>
    <s v="Call Ref#:"/>
    <s v="PORTAL"/>
    <s v="Cust Rep:"/>
    <m/>
    <n v="0"/>
    <m/>
    <n v="0"/>
    <m/>
    <n v="0"/>
    <m/>
    <s v="Work date: 04/22/2024_ Claim in process need to wait 20 to 30 days to process the claim, Clm # 202410974130-0"/>
    <s v="No Action"/>
    <s v="Yes"/>
    <n v="45441"/>
    <s v="YES"/>
    <s v="V Team "/>
    <s v="MB"/>
    <d v="2024-05-29T00:00:00"/>
    <s v="Claim Closed in PMS"/>
  </r>
  <r>
    <x v="3"/>
    <s v="HDS"/>
    <s v="(808)521-1431"/>
    <s v=""/>
    <n v="4418340"/>
    <s v=""/>
    <s v="Gogo, Pedro "/>
    <s v=""/>
    <n v="45345"/>
    <n v="45442"/>
    <n v="1522"/>
    <n v="195"/>
    <n v="171"/>
    <s v=""/>
    <s v=""/>
    <s v="CLAIM PAID - CHK"/>
    <s v="Claim Paid by Check;"/>
    <s v="Paid Amount:"/>
    <s v="PORTAL"/>
    <s v="Paid Date:"/>
    <m/>
    <s v="Check #"/>
    <n v="128192"/>
    <s v="Bulk/Sep:"/>
    <s v="lauia"/>
    <s v="Call Ref # Cust Rep:"/>
    <m/>
    <s v="DOS: 2/23/2024_x000a__INS:HDS- Dt Worked: 07/17/2024_x000a_Claim Received on 05/10/2024 and denied on 05/10/2024Claim denied as more Info with xrays &amp; narrative &amp; resubmit the claim. Can Submit the claim to Payor ID:99010 Fax#18665907988; Email: CS@HawaiiDentalService.com.; Mailing AddressHawaii Dental Service 900 Fort Street Mall, Suite 1900. Honolulu, HI 96813-3705.:  Claim# 202412083532. Rep: lauia; Call Ref#00128192 .QPS-SM"/>
    <s v="Task Cashed Chk Queue "/>
    <s v="Yes"/>
    <s v="06/02/2024"/>
    <s v="NO"/>
    <s v="V Team "/>
    <s v="SM"/>
    <d v="2024-07-17T00:00:00"/>
    <s v="Further Follow-Up"/>
  </r>
  <r>
    <x v="3"/>
    <s v="HDS"/>
    <s v="(808)521-1431"/>
    <s v=""/>
    <n v="4418340"/>
    <s v=""/>
    <s v="Gogo, Pedro "/>
    <s v=""/>
    <n v="45372"/>
    <n v="45482"/>
    <n v="1611"/>
    <n v="168"/>
    <n v="144"/>
    <s v=""/>
    <s v=""/>
    <s v="DENIED - MORE INFO"/>
    <s v="Ins needs more info, need to submit;"/>
    <s v="What's needed?"/>
    <m/>
    <s v="Fax # (If Fax Yes):"/>
    <m/>
    <s v="Call Ref#:"/>
    <n v="128192"/>
    <s v="Cust Rep:"/>
    <s v="lauia "/>
    <n v="0"/>
    <m/>
    <s v="DOS-03/21/2024 INS-HDS_x000a_Submitted the claim through the fax # 8665907988 with narrative, Pre &amp; post operative x-rays on 07/18/2024 QPS-SY ///DOS: XX/XX/XXXX_INS: XXXXXX- Dt Worked: XX/XX/XXXX_x000a_Claim Received on 05/31/2024 and denied on 06/28/2024denied as more Info with xrays &amp; narrative &amp; submit the claim. to Payor ID: 99010 ; Fax#18665907988;_x000a_Email:CS@HawaiiDentalService.com-Mailing Address:Hawaii Dental Service 900 Fort Street Mall, Suite 1900. Honolulu, HI    Claim#202412180902-1 Rep: lauia ; Call Ref#00128192 .QPS-SM"/>
    <s v="Task Sub Pending Claims Queue "/>
    <s v="Yes"/>
    <n v="45514"/>
    <s v="NO"/>
    <s v="V Team "/>
    <s v="SY"/>
    <d v="2024-07-18T00:00:00"/>
    <s v="Rebilled"/>
  </r>
  <r>
    <x v="3"/>
    <s v="Medicaid"/>
    <s v="(671)735-7282"/>
    <s v=""/>
    <n v="33009212301"/>
    <s v=""/>
    <s v="Taijeron, Claudine "/>
    <s v=""/>
    <n v="45117"/>
    <n v="45457"/>
    <n v="82"/>
    <n v="423"/>
    <n v="399"/>
    <s v=""/>
    <s v=""/>
    <s v="DENIED - COB"/>
    <s v="Denied due to coord of benefits"/>
    <n v="0"/>
    <s v="portal"/>
    <n v="0"/>
    <s v="portal"/>
    <n v="0"/>
    <m/>
    <n v="0"/>
    <m/>
    <n v="0"/>
    <m/>
    <s v="DOS-07/10/2023 INS-Medicaid_x000a_Submitted the claim through the portal with clm# 24006617000010on 08/13/2024 QPS-SY///Worked t ; 8/12/2024 Need to resubmit the claim ////DOS_7/10/2023 INS_ Medicaid_x000a_Submitted the claim through the portal CLM# 24004766000001 on 6/13/2024 QPS SP////DOS_ 07/10/2023_INS_ Medicai _ worked t ; 6/12/2024 claim received on 07/11/2023 claim denied due to primary Eob but primary is terminated on 08/31/2022 mention in remarks section primary terminated on 07/31/2022 calim# 2307118700380 call ref# portal QPS_MB"/>
    <s v="Task Client - Denied Claim Queue "/>
    <s v="Yes"/>
    <n v="45535"/>
    <s v="YES"/>
    <s v="V Team "/>
    <s v="SY"/>
    <d v="2024-08-13T00:00:00"/>
    <s v="Rebilled"/>
  </r>
  <r>
    <x v="3"/>
    <s v="Medicaid"/>
    <s v="(671)735-7282"/>
    <s v=""/>
    <n v="20210077101"/>
    <s v=""/>
    <s v="Pangelinan, Josiah "/>
    <s v=""/>
    <n v="45166"/>
    <n v="45366"/>
    <n v="120"/>
    <n v="374"/>
    <n v="350"/>
    <s v=""/>
    <s v=""/>
    <s v="CLAIM PAID - EFT"/>
    <s v="Claim Paid by EFT;"/>
    <s v="Paid Amount:"/>
    <m/>
    <s v="Paid Date:"/>
    <n v="45237"/>
    <s v="EFT # "/>
    <n v="110723"/>
    <s v="Bulk/Sep:"/>
    <s v="bulk, "/>
    <s v="Call Ref # Cust Rep:"/>
    <s v="portal"/>
    <s v="DOS_ 08/28/2023_ INS_ Medicaid _ Worked t ; 7/5/2024 claim received on  09/09/2023 and processed on 11/01/2023 paid by bulk, eft # 110723 on 11/07/2023  claim paid for $ 120.00 no pt responsibility claim # 2309098700009 EOB uploaded in pT account call ref# portal QPS_MB.  Submitted the claim through portal on 3/14/2024 CLM ID 24001842000010 QPS_VS//Claim not on file patient active on dos submit the claim "/>
    <s v="Task Post Pmt Queue "/>
    <s v="Yes"/>
    <n v="45533"/>
    <s v="YES"/>
    <s v="V Team "/>
    <s v="SZ"/>
    <d v="2024-08-29T00:00:00"/>
    <s v="Claim Closed in PMS"/>
  </r>
  <r>
    <x v="3"/>
    <s v="Medicaid"/>
    <s v="(671)735-7282"/>
    <s v=""/>
    <n v="20230256901"/>
    <s v=""/>
    <s v="Weinman, Benjamin "/>
    <s v=""/>
    <n v="45202"/>
    <n v="45416"/>
    <n v="1841"/>
    <n v="338"/>
    <n v="314"/>
    <s v=""/>
    <s v=""/>
    <s v="PRTL - PAID EFT"/>
    <s v="Claim Partially Paid by EFT; Add notes"/>
    <s v="Paid Amount:"/>
    <n v="156"/>
    <s v="Paid Date:"/>
    <s v="portal"/>
    <s v="EFT # "/>
    <n v="10924"/>
    <s v="Bulk/Sep:"/>
    <m/>
    <s v="Call Ref # Cust Rep:"/>
    <s v="portal"/>
    <s v="DOS_ 10/03/2023_ INS_ Mediacid _ worked dt ; 6/17/2024 claim received on 12/05/2023 claim partially paid by EFT# 010924 on 01/05/2024 claim paid for $ 156.00  no pt responsibility. ( D3330: claim denied due to primary piad max) paid to provider . claim # 2312058700151 EOB Uploaded. call ref# portal QPS_MB////////Please give correct eob and patient account it shows already paid need eob and once again follow up //DOS_10/03/2023 INS_ Medicaid _ worked dt : 5/21/2024, claim recived on 12/05/2023 claim denied as primary paid max .Medicaid paid allowable amount. Claim # 2312058700151 call ref# portal QPS_ MB"/>
    <s v="Task Post Pmt Queue "/>
    <s v="Yes"/>
    <n v="45533"/>
    <s v="YES"/>
    <s v="V Team "/>
    <s v="SZ"/>
    <d v="2024-08-29T00:00:00"/>
    <s v="Claim Closed in PMS"/>
  </r>
  <r>
    <x v="3"/>
    <s v="Medicaid"/>
    <s v="(671)735-7282"/>
    <s v=""/>
    <n v="20150312401"/>
    <s v=""/>
    <s v="Barcenilla, Angela "/>
    <s v=""/>
    <n v="45216"/>
    <n v="45483"/>
    <n v="905"/>
    <n v="324"/>
    <n v="300"/>
    <s v=""/>
    <s v=""/>
    <s v="DENIED - PRIMARY EOB"/>
    <s v="Denied for Primary EOB"/>
    <s v="Denial Date:"/>
    <m/>
    <s v="Is Prim Ins Med/ Dental?"/>
    <s v="dental"/>
    <s v="Which other ins?"/>
    <s v="takecare"/>
    <s v="Call Ref#:"/>
    <s v="portal"/>
    <s v="Cust Rep:"/>
    <s v="portal"/>
    <s v="DOS-10/17/2023 INS-Medicaid_x000a_Submitted the claim through the the Medicaid Path with Primary EOb, TX Plan, claim # 24005280000004 on 07/09/2024 QPS-SY  ///DOS_ 10/17/2023_ INS_ Medicaid _ worked t ; 7/5/2024  claim received on 12/13/2023 and procesed on procesed on 01/05/2024 claim denie due to primary EOB primary is  takecare need to submit the claim with primary EOB calim # 2312138700128 EOB uploaded. call ref# portal QPS_MB//////Submitted the claim through portal on 3/19/2024 CLM ID 24001955000026  QPS_VS//Claim not on file patient active on dos submit the claim "/>
    <s v="Task Client - Denied Claim Queue "/>
    <s v="Yes"/>
    <n v="45512"/>
    <s v="YES"/>
    <s v="V Team "/>
    <s v="SY"/>
    <d v="2024-07-09T00:00:00"/>
    <s v="Rebilled"/>
  </r>
  <r>
    <x v="3"/>
    <s v="Medicaid"/>
    <s v="(671)735-7282"/>
    <s v=""/>
    <n v="33007945705"/>
    <s v=""/>
    <s v="Dulla, Anthony J"/>
    <s v=""/>
    <n v="45218"/>
    <n v="45406"/>
    <n v="96"/>
    <n v="322"/>
    <n v="298"/>
    <s v=""/>
    <s v=""/>
    <s v="DENIED - MORE INFO"/>
    <s v="Ins needs more info, need to submit;"/>
    <s v="What's needed?"/>
    <s v="Need to submit with all documents"/>
    <s v="Fax # (If Fax Yes):"/>
    <m/>
    <s v="Call Ref#:"/>
    <s v="portal"/>
    <s v="Cust Rep:"/>
    <m/>
    <n v="0"/>
    <m/>
    <s v="DOS-10.19.2023 INS-Medicaid_x000a_Submitted the claim through the medicaid path with Primary eob clm # 24005280000006 on 07/09/2024 QPS-SY ///DOS_ 10/19/2023_ INS_ mediacid _ worked t ; 7/5/2024 Need to submit the claim with primary EOB claim # 2401278700031 ref# portal QPS_MB /////Submitted the claim with primary eob through portal on 4/23/2024 CLM ID 24002962000009 QPS_VS //Work date: 04/22/2024_ Need to submit narratives, X_ RAYS, Which is avalable in pt account, Clm # 2401278700031"/>
    <s v="Task Sub Pending Claims Queue "/>
    <s v="Yes"/>
    <n v="45512"/>
    <s v="YES"/>
    <s v="V Team "/>
    <s v="SY"/>
    <d v="2024-07-09T00:00:00"/>
    <s v="Rebilled"/>
  </r>
  <r>
    <x v="3"/>
    <s v="Medicaid"/>
    <s v="(671)735-7282"/>
    <s v=""/>
    <n v="33007873805"/>
    <s v=""/>
    <s v="Aguon, Jace Celene "/>
    <s v=""/>
    <n v="45223"/>
    <n v="45462"/>
    <n v="788"/>
    <n v="317"/>
    <n v="293"/>
    <s v=""/>
    <s v=""/>
    <s v="DENIED - MORE INFO"/>
    <s v="Ins needs more info, need to submit;"/>
    <s v="What's needed?"/>
    <s v="primary EOB"/>
    <s v="Fax # (If Fax Yes):"/>
    <m/>
    <s v="Call Ref#:"/>
    <s v="portal"/>
    <s v="Cust Rep:"/>
    <m/>
    <n v="0"/>
    <m/>
    <s v="DOS_ 10/24/2023 INS_ MEDICAID_x000a_Submitted the claim with primary EOB through the portal CLM#33007873805 on 8/13/2024 QPS SP///Worked t ; 8/12/2024 need to resubmit the  primary EOB/////DOS_10/24/2023 INS_ Medicaid_x000a_Submitted th eclaim with primary EOB through the portal CLM#24004884000001 on 6/18/2024 QPS SP////medicaid member ID # 33007873805  check once claim form ///////Please confirm the what is primary and secondary in pt accounts not shown the medicaid////DOS_ 10/24/2023_ INS_ Medicaid _ worked t ; 6/12/2024 claim received on 12.14.2023_ claim denied due to primary EOB primary is takecare need to submit the claim with primary EOb. Claim # 2312148700041 EOB# uploaded . call ref# portal QPS_ MB////////Work date: 04/22/2024_ Claim recently submitted need to wait to get the claim status"/>
    <s v="Task Sub Pending Claims Queue "/>
    <s v="Yes"/>
    <s v="9/15/204"/>
    <s v="YES"/>
    <s v="V Team "/>
    <s v="SP"/>
    <d v="2024-08-13T00:00:00"/>
    <s v="Rebilled"/>
  </r>
  <r>
    <x v="3"/>
    <s v="Medicaid"/>
    <s v="(671)735-7282"/>
    <s v=""/>
    <n v="33008098106"/>
    <s v=""/>
    <s v="Guerrero, Treven "/>
    <s v=""/>
    <n v="45227"/>
    <n v="45512"/>
    <n v="100"/>
    <n v="313"/>
    <n v="289"/>
    <s v=""/>
    <s v=""/>
    <s v="DENIED - MAX"/>
    <s v="Patient maxed out;"/>
    <s v="Yearly Max: "/>
    <m/>
    <s v="Call Ref#:"/>
    <m/>
    <s v="Cust Rep:"/>
    <m/>
    <n v="0"/>
    <m/>
    <n v="0"/>
    <m/>
    <s v=" Worke dt ; 7/31/2024 Claim closed in PMSNeed eob //DOS: 10/28/2023_INS: Calvo's Select Care - Dt Worked: 7/2/2024_x000a_Claim Received on 11/08/2023 and denied on 11/15/2023. Claim denied as yearly Max $ 1000.00  is met. Claim# 2023312001133 Rep: Portal .QPS-SJ"/>
    <s v="Task Post Pmt Queue "/>
    <s v="Yes"/>
    <n v="45504"/>
    <s v="NO"/>
    <s v="V Team "/>
    <s v="MB"/>
    <d v="2024-07-31T00:00:00"/>
    <s v="Claim Closed in PMS"/>
  </r>
  <r>
    <x v="3"/>
    <s v="Medicaid"/>
    <s v="(671)735-7282"/>
    <s v=""/>
    <n v="20220349401"/>
    <s v=""/>
    <s v="Castro, LeeRoy "/>
    <s v=""/>
    <n v="45234"/>
    <n v="45465"/>
    <n v="186"/>
    <n v="306"/>
    <n v="282"/>
    <s v=""/>
    <s v=""/>
    <s v="DENIED - TFL"/>
    <s v="Denied due to Timely Filing Limit;"/>
    <s v="TFL in months:"/>
    <s v="90 days from the DOS "/>
    <s v="Claim Rec'd on:"/>
    <m/>
    <s v="Call Ref#:"/>
    <s v="portal"/>
    <s v="Cust Rep:"/>
    <s v="PORTAL"/>
    <n v="0"/>
    <m/>
    <s v=" DOS- 11/04/2023 _ INS_ net care _ Worked dt ; 5/20/2024Claim processed on 04/18/2024. claim denied due to TFL. TFl is 90 days from the DOS . claim # 2024-087000041-0000  EOB uploaded . call ref# portal QPS_ MB///////Submitted the claim through email on 3/20/2024 QPS_JK//Work date: 03/28/2024_ CNOF Pt is active on dos, Effective date: 10/01/2023, Still current"/>
    <s v="Task Appeals Queue "/>
    <s v="Yes"/>
    <n v="45463"/>
    <s v="YES"/>
    <s v="V Team "/>
    <s v="UA"/>
    <d v="2024-07-02T00:00:00"/>
    <s v="Closed by QPS"/>
  </r>
  <r>
    <x v="3"/>
    <s v="Medicaid"/>
    <s v="(671)735-7282"/>
    <s v=""/>
    <n v="20220349401"/>
    <s v=""/>
    <s v="Castro, LeeRoy "/>
    <s v=""/>
    <n v="45252"/>
    <n v="45465"/>
    <n v="186"/>
    <n v="288"/>
    <n v="264"/>
    <s v=""/>
    <s v=""/>
    <s v="DENIED - TFL"/>
    <s v="Denied due to Timely Filing Limit;"/>
    <s v="TFL in months:"/>
    <m/>
    <s v="Claim Rec'd on:"/>
    <m/>
    <s v="Call Ref#:"/>
    <s v="portal"/>
    <s v="Cust Rep:"/>
    <s v="PORTAL"/>
    <n v="0"/>
    <m/>
    <s v="DOS- 11/22/2023 _ INS_ net care _ Worked dt ; 5/20/2024Claim processed on 04/18/2024. claim denied due to TFL. TFl is 90 days from the DOS . claim # 2024-087000046-0000 EOB uploaded . call ref# portal QPS_ MB //////Submitted the claim through email on 3/20/2024 QPS_JK//Work date: 03/28/2024_ CNOF Pt is active on dos, Effective date: 10/01/2023, Still current"/>
    <s v="Task Appeals Queue "/>
    <s v="Yes"/>
    <n v="45463"/>
    <s v="YES"/>
    <s v="V Team "/>
    <s v="UA"/>
    <d v="2024-07-02T00:00:00"/>
    <s v="Closed by QPS"/>
  </r>
  <r>
    <x v="3"/>
    <s v="Medicaid"/>
    <s v="(671)735-7282"/>
    <s v=""/>
    <n v="20200003302"/>
    <s v=""/>
    <s v="Areieta, Kairo Shiraz "/>
    <s v=""/>
    <n v="45258"/>
    <n v="45432"/>
    <n v="1674"/>
    <n v="282"/>
    <n v="258"/>
    <s v=""/>
    <s v=""/>
    <s v="CLAIM PAID - EFT"/>
    <s v="Claim Paid by EFT;"/>
    <s v="Paid Amount:"/>
    <m/>
    <s v="Paid Date:"/>
    <s v="Dental"/>
    <s v="EFT # "/>
    <s v="Net care"/>
    <s v="Bulk/Sep:"/>
    <s v="portal"/>
    <s v="Call Ref # Cust Rep:"/>
    <s v="Portal"/>
    <s v="Worked t ; 8/2/2024 claim closed in PMS/////DOS_11/28/2023 INS_ Medicaid_x000a_Submitted the claim with primary EOB through the portal CLM#24004884000002 on 6/18/2024 QPS SP////DOS_11/28/2023_ INS_ Medicaid _ worked dt ; 6/17/2024 claim received on 05/20/2024 claim denied due to primary EOB primaru Netcare. Need to submit the claim with primary EOB. Claim # 2405208700643, EOB uploaded. Call ref# portal QPS_ MB"/>
    <s v="Task Post Pmt Queue "/>
    <s v="Yes"/>
    <n v="45506"/>
    <s v="YES"/>
    <s v="V Team "/>
    <s v="MB"/>
    <d v="2024-08-02T00:00:00"/>
    <s v="Claim Closed in PMS"/>
  </r>
  <r>
    <x v="3"/>
    <s v="Medicaid"/>
    <s v="(671)735-7282"/>
    <s v=""/>
    <n v="33007945707"/>
    <s v=""/>
    <s v="Flores, Xavier "/>
    <s v=""/>
    <n v="45258"/>
    <n v="45483"/>
    <n v="1320"/>
    <n v="282"/>
    <n v="258"/>
    <s v=""/>
    <s v=""/>
    <s v="DENIED - MORE INFO"/>
    <s v="Ins needs more info, need to submit;"/>
    <s v="What's needed?"/>
    <m/>
    <s v="Fax # (If Fax Yes):"/>
    <m/>
    <s v="Call Ref#:"/>
    <s v="portal"/>
    <s v="Cust Rep:"/>
    <s v="portal"/>
    <n v="0"/>
    <m/>
    <s v="DOS-11/28/2023 INS-MEDICAID_x000a_Submitted the claim through the primary Eob with MEDICAID PATH  claim  # 24005280000007 on 07/09/2024 QPS-SY ///DOS_  11/28/2023_ INS_ Medicaid _ Worked t ; 7/5/2024 Claim  reeived on 04/24/2024 claim denie due to more info need to submit the claim Promary EOB claim # 2404248700739 call ref# portal QPS_MB///////Submitted the claim with primary eob through portal on 4/23/2024 CLM ID 24002962000005 QPS_VS//Work date: 04/22/2024_ Claim not on file patient is active on date of service//"/>
    <s v="Task Sub Pending Claims Queue "/>
    <s v="Yes"/>
    <n v="45512"/>
    <s v="YES"/>
    <s v="V Team "/>
    <s v="SY"/>
    <d v="2024-07-09T00:00:00"/>
    <s v="Rebilled"/>
  </r>
  <r>
    <x v="3"/>
    <s v="Medicaid"/>
    <s v="(671)735-7282"/>
    <s v=""/>
    <n v="20140339401"/>
    <s v=""/>
    <s v="San Nicolas, Teoni "/>
    <s v=""/>
    <n v="45273"/>
    <n v="45491"/>
    <n v="525"/>
    <n v="267"/>
    <n v="243"/>
    <s v=""/>
    <s v=""/>
    <s v="CLAIM PAID - EFT"/>
    <s v="Claim Paid by EFT;"/>
    <s v="Paid Amount:"/>
    <m/>
    <s v="Paid Date:"/>
    <m/>
    <s v="EFT # "/>
    <m/>
    <s v="Bulk/Sep:"/>
    <m/>
    <s v="Call Ref # Cust Rep:"/>
    <m/>
    <m/>
    <s v="Task Post Pmt Queue "/>
    <m/>
    <n v="45533"/>
    <s v="Select"/>
    <s v="Select"/>
    <s v="SZ"/>
    <d v="2024-08-29T00:00:00"/>
    <s v="Claim Closed in PMS"/>
  </r>
  <r>
    <x v="3"/>
    <s v="Medicaid"/>
    <s v="(671)735-7282"/>
    <s v=""/>
    <n v="33001095204"/>
    <s v=""/>
    <s v="Taijeron, Hailey R"/>
    <s v=""/>
    <n v="45274"/>
    <n v="45406"/>
    <n v="275"/>
    <n v="266"/>
    <n v="242"/>
    <s v=""/>
    <s v=""/>
    <s v="DENIED - INCLUSIVE "/>
    <s v="Proc considered incl of other Proc"/>
    <s v="Reason Why?"/>
    <m/>
    <s v="Call Ref#:"/>
    <s v="portal"/>
    <s v="Cust Rep:"/>
    <m/>
    <n v="0"/>
    <m/>
    <n v="0"/>
    <m/>
    <s v="DOS_ 12/14/2023_ INS_ medicaid _ worked t ; 7/5/2024 claim received on 01/08/2024  and procesed on 02/15/2024 claim denied due to inclusive EOb uploded. call ref# portal QPS_MB/////Submitted the claim with primary eob through portal on 4/23/2024 CLM ID 33001095204 QPS_VS//Work date: 04/22/2024_ Claim not on file patient is active on date of service"/>
    <s v="Task Post Pmt Queue "/>
    <s v="Yes"/>
    <n v="45481"/>
    <s v="YES"/>
    <s v="V Team "/>
    <s v="MB"/>
    <d v="2024-07-05T00:00:00"/>
    <s v="Further Follow-Up"/>
  </r>
  <r>
    <x v="3"/>
    <s v="Medicaid"/>
    <s v="(671)735-7282"/>
    <s v=""/>
    <n v="20130173804"/>
    <s v=""/>
    <s v="Sikites, Chen "/>
    <s v=""/>
    <n v="45301"/>
    <n v="45450"/>
    <n v="990"/>
    <n v="239"/>
    <n v="215"/>
    <s v=""/>
    <s v=""/>
    <s v="DENIED - MORE INFO"/>
    <s v="Ins needs more info, need to submit;"/>
    <s v="What's needed?"/>
    <m/>
    <s v="Fax # (If Fax Yes):"/>
    <m/>
    <s v="Call Ref#:"/>
    <m/>
    <s v="Cust Rep:"/>
    <m/>
    <n v="0"/>
    <m/>
    <s v="DOS_ 01/10/2024 INS_ Medicaid Submitted the claim through portal on 08/06/2024 CLM#24006381000002 QPS_VS///DOS_ 01/10/2024_ INS_ Medicaid _ worked t ; 8/2/2024 Claim received on 06/12/2024 claim denied due to incorrect procedure code need to submit the claim with correct procedure code claim # 2406128700008 call ref# portalQPS_MB///////Submitted the claim through the portal CLM# 24004450000007 on 6/6/2024 QPS SP////DOS_01/10/2024_ INS_ Medicaid_ Worked dt ; 6/5/2024 CNOF pt is active for the dos need to submit the claim call ref# portal QPS_ MB"/>
    <s v="Task Sub Pending Claims Queue "/>
    <s v="Yes"/>
    <n v="45530"/>
    <s v="YES"/>
    <s v="V Team "/>
    <s v="VS"/>
    <d v="2024-08-06T00:00:00"/>
    <s v="Rebilled"/>
  </r>
  <r>
    <x v="3"/>
    <s v="Medicaid"/>
    <s v="(671)735-7282"/>
    <s v=""/>
    <n v="20210140501"/>
    <s v=""/>
    <s v="Duenas, Dredon "/>
    <s v=""/>
    <n v="45338"/>
    <n v="45516"/>
    <n v="180"/>
    <n v="202"/>
    <n v="178"/>
    <s v=""/>
    <s v=""/>
    <s v="CNOF Active"/>
    <s v="Claim not on file. Patient is active ;"/>
    <s v="Payor ID &amp; Address:"/>
    <m/>
    <s v="Fax # (If Fax Yes):"/>
    <m/>
    <s v="TFL in Mnths:"/>
    <m/>
    <s v="Call Ref#:"/>
    <s v="GRACE073124"/>
    <s v="Cust Rep:"/>
    <s v="GRACE"/>
    <s v="DOS: 02/16/2024_INS: Netcare- Dt Worked: 7/31/2024_x000a_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Submitted the claim through email on 05/22/2024 QPS_VS//Worked dt ; 5/20/2024 CNOF need to submit the Claim ////////Submitted the claim through email on 4/15/2024 QPS_VS//Work date: 04/12/2024_ Claim not on file patient is active on date of service, Effective date: 10/01/2023, Still current"/>
    <s v="Task Sub Pending Claims Queue"/>
    <s v="No"/>
    <n v="45519"/>
    <s v="NO"/>
    <s v="V Team "/>
    <s v="AJ"/>
    <d v="2024-08-02T00:00:00"/>
    <s v="Task Created"/>
  </r>
  <r>
    <x v="3"/>
    <s v="Medicaid"/>
    <s v="(671)735-7282"/>
    <s v=""/>
    <n v="20160190403"/>
    <s v=""/>
    <s v="Fejeran, Dayton James "/>
    <s v=""/>
    <n v="45342"/>
    <n v="45377"/>
    <n v="2162"/>
    <n v="198"/>
    <n v="174"/>
    <s v=""/>
    <s v=""/>
    <s v="DENIED - MORE INFO"/>
    <s v="Ins needs more info, need to submit;"/>
    <s v="What's needed?"/>
    <m/>
    <s v="Fax # (If Fax Yes):"/>
    <m/>
    <s v="Call Ref#:"/>
    <s v="portal"/>
    <s v="Cust Rep:"/>
    <m/>
    <n v="0"/>
    <m/>
    <s v="DOS.02.20.2024 INS-Medicaid_x000a_Submitted the claim through the portal with Primary EOB clm# 24006617000012 on 08/13/2024 QPS-SY///Worke dt ; 8/12/2024 need to resubmit with primary EOB/////Submitted the claim with primary  eob though portal on 06/11/2024 CLM ID 24004450000014 QPS_VS  //DOS_ 02/20/2024_ INS_ medicaid_ worked t ; 6/10/2024 claim received on 03/27/2024 claim denied due to more we submited primary EOB it aging asking primary EOB claim # 2403278700023   EOB uploaded call ref# portal QPS_ MB"/>
    <s v="Task Sub Pending Claims Queue "/>
    <s v="Yes"/>
    <n v="45535"/>
    <s v="YES"/>
    <s v="V Team "/>
    <s v="SY"/>
    <d v="2024-08-13T00:00:00"/>
    <s v="Rebilled"/>
  </r>
  <r>
    <x v="3"/>
    <s v="Medicaid"/>
    <s v="(671)735-7282"/>
    <s v=""/>
    <n v="20180183703"/>
    <s v=""/>
    <s v="Blas, Enzo A"/>
    <s v=""/>
    <n v="45378"/>
    <n v="45498"/>
    <n v="1560"/>
    <n v="162"/>
    <n v="138"/>
    <s v=""/>
    <s v=""/>
    <s v="CLAIM PAID - EFT"/>
    <s v="Claim Paid by EFT;"/>
    <s v="Paid Amount:"/>
    <m/>
    <s v="Paid Date:"/>
    <s v="portal"/>
    <s v="EFT # "/>
    <m/>
    <s v="Bulk/Sep:"/>
    <m/>
    <s v="Call Ref # Cust Rep:"/>
    <m/>
    <s v="Worked t ; 8/8/2024 claim closed in PMS//////////DOS: 3/27/2024INS: Calvo's Select Care_ Dt Worked:07/11/2024_x000a_Claim Received on 07/09/2024 and processed on 07/09/2024 Claim paid  on Single Check# 483196Claim paid for $538 individual paymentand  Patient responsibility _x000a_$ 792 from Total allowed amount of $1000. ( Claim# 0920000032000. Rep: 492793; Call Ref#row. EOBRequested Copy of EOB. QPS-SM"/>
    <s v="Task Post Pmt Queue "/>
    <s v="Yes"/>
    <n v="45512"/>
    <s v="YES"/>
    <s v="V Team "/>
    <s v="MB"/>
    <d v="2024-08-08T00:00:00"/>
    <s v="Claim Closed in PMS"/>
  </r>
  <r>
    <x v="3"/>
    <s v="Medicaid"/>
    <s v="(671)735-7282"/>
    <s v=""/>
    <n v="33009081803"/>
    <s v=""/>
    <s v="Siguenza, Kyler "/>
    <s v=""/>
    <n v="45380"/>
    <n v="45505"/>
    <n v="272"/>
    <n v="160"/>
    <n v="136"/>
    <s v=""/>
    <s v=""/>
    <s v="CNOF Active"/>
    <s v="Claim not on file. Patient is active ;"/>
    <s v="Payor ID &amp; Address:"/>
    <m/>
    <s v="Fax # (If Fax Yes):"/>
    <m/>
    <s v="TFL in Mnths:"/>
    <m/>
    <s v="Call Ref#:"/>
    <m/>
    <s v="Cust Rep:"/>
    <m/>
    <s v="DOS_ 03/29/2024_ INS_ Medicaid _ worked dt ; 9/3/2024 CNOF pt is active need to submit the claim for the DOS call ref# portal QPS_MB"/>
    <s v="Task Sub Pending Claims Queue"/>
    <s v="No"/>
    <n v="45540"/>
    <s v="NO"/>
    <s v="V Team "/>
    <s v="MB"/>
    <d v="2024-09-03T00:00:00"/>
    <s v="SDP PENDING"/>
  </r>
  <r>
    <x v="3"/>
    <s v="Medicaid"/>
    <s v="(671)735-7282"/>
    <s v=""/>
    <n v="33008079401"/>
    <s v=""/>
    <s v="Fonseca, Dorina Ann "/>
    <s v=""/>
    <n v="45388"/>
    <n v="45503"/>
    <n v="736"/>
    <n v="152"/>
    <n v="128"/>
    <s v=""/>
    <s v=""/>
    <s v="CLAIM PAID - CHK"/>
    <s v="Claim Paid by Check;"/>
    <s v="Paid Amount:"/>
    <n v="491.04"/>
    <s v="Paid Date:"/>
    <s v="07/11/2024"/>
    <s v="Check #"/>
    <n v="356"/>
    <s v="Bulk/Sep:"/>
    <s v="Single"/>
    <s v="Call Ref # Cust Rep:"/>
    <s v="Portal"/>
    <s v="DOS: 04/06/2024_INS: Netcare- Dt Worked: 7/23/2024_x000a_Claim paid  on Single Check# 356 for $ 736.00 Issued on 07/11/2024 and still uncashed. Claim paid for $ 491.04 and $ 122.76 Patient responsibility.  Claim# 2024-170001453-0000. Rep: Portal. EOB Uploaded. QPS-SJ."/>
    <s v="Task Cashed Chk Queue "/>
    <s v="Yes"/>
    <n v="45533"/>
    <s v="YES"/>
    <s v="V Team "/>
    <s v="SZ"/>
    <d v="2024-08-29T00:00:00"/>
    <s v="Claim Closed in PMS"/>
  </r>
  <r>
    <x v="3"/>
    <s v="Medicaid"/>
    <s v="(671)735-7282"/>
    <s v=""/>
    <n v="20180084701"/>
    <s v=""/>
    <s v="Albert, Jinita "/>
    <s v=""/>
    <n v="45397"/>
    <n v="45483"/>
    <n v="108"/>
    <n v="143"/>
    <n v="119"/>
    <s v=""/>
    <s v=""/>
    <s v="DENIED - MORE INFO"/>
    <s v="Ins needs more info, need to submit;"/>
    <s v="What's needed?"/>
    <m/>
    <s v="Fax # (If Fax Yes):"/>
    <m/>
    <s v="Call Ref#:"/>
    <s v="portal"/>
    <s v="Cust Rep:"/>
    <s v="portal"/>
    <n v="0"/>
    <m/>
    <s v="DOS-04/15/2024 INS-Medicaid_x000a_Submitted the claim through the Medicaid Path with Correct procedure code clm # 24005280000008 on 07/09/2024 QPS-SY ///DOS_ 04/15/2024_ INS_ Medicaid _ worked t ; 7/5/2024 claim received on 04/18/20245 claim denie due to  inncorect procedure code need to submit the claim with correct procedure code claim # 2404188700523 EOB uploaded.call ref# portal QPS_ MB"/>
    <s v="Task Sub Pending Claims Queue "/>
    <s v="Yes"/>
    <n v="45512"/>
    <s v="YES"/>
    <s v="V Team "/>
    <s v="SY"/>
    <d v="2024-07-09T00:00:00"/>
    <s v="Rebilled"/>
  </r>
  <r>
    <x v="3"/>
    <s v="Medicaid"/>
    <s v="(671)735-7282"/>
    <s v=""/>
    <n v="33007756104"/>
    <s v=""/>
    <s v="Skilling, Braxton "/>
    <s v=""/>
    <n v="45399"/>
    <n v="45483"/>
    <n v="88"/>
    <n v="141"/>
    <n v="117"/>
    <s v=""/>
    <s v=""/>
    <s v="CNOF Active"/>
    <s v="Claim not on file. Patient is active ;"/>
    <s v="Payor ID &amp; Address:"/>
    <m/>
    <s v="Fax # (If Fax Yes):"/>
    <m/>
    <s v="TFL in Mnths:"/>
    <m/>
    <s v="Call Ref#:"/>
    <s v="portal"/>
    <s v="Cust Rep:"/>
    <m/>
    <s v="DOS-04/17/2024 INS-Medicaid _x000a_Submitted the claim through the medicaid path with clm # 240052800000010 on 07/09/2024 QPS-SY///DOS_ 04/17/2024_ INS_ medicaid _ worked t ; 7/5/2024 CNOF pt is active for the DOS need to submit the laim for the DOS Call ref# portal QPS_MB"/>
    <s v="Task Sub Pending Claims Queue"/>
    <s v="Yes"/>
    <n v="45512"/>
    <s v="NO"/>
    <s v="V Team "/>
    <s v="SY"/>
    <d v="2024-07-09T00:00:00"/>
    <s v="Rebilled"/>
  </r>
  <r>
    <x v="3"/>
    <s v="Medicaid"/>
    <s v="(671)735-7282"/>
    <s v=""/>
    <n v="33007756104"/>
    <s v=""/>
    <s v="Skilling, Braxton "/>
    <s v=""/>
    <n v="45399"/>
    <n v="45483"/>
    <n v="176"/>
    <n v="141"/>
    <n v="117"/>
    <s v=""/>
    <s v=""/>
    <s v="CNOF Active"/>
    <s v="Claim not on file. Patient is active ;"/>
    <s v="Payor ID &amp; Address:"/>
    <m/>
    <s v="Fax # (If Fax Yes):"/>
    <m/>
    <s v="TFL in Mnths:"/>
    <m/>
    <s v="Call Ref#:"/>
    <s v="portal"/>
    <s v="Cust Rep:"/>
    <m/>
    <s v="DOS-04/17/2024 INS-Medicaid_x000a_Submitted the claim through  the medicaid path with clm # 24005280000009 on 07/09/2024 QPS-SY ///DOS_ 04/17/2024_ INS_ medicaid _ worked t ; 7/5/2024 CNOF pt is active for the DOS need to submit the laim for the DOS Call ref# portal QPS_MB"/>
    <s v="Task Sub Pending Claims Queue"/>
    <s v="Yes"/>
    <n v="45512"/>
    <s v="NO"/>
    <s v="V Team "/>
    <s v="SY"/>
    <d v="2024-07-09T00:00:00"/>
    <s v="Rebilled"/>
  </r>
  <r>
    <x v="3"/>
    <s v="Medicaid"/>
    <s v="(671)735-7282"/>
    <s v=""/>
    <n v="33007272507"/>
    <s v=""/>
    <s v="Taisipic, Autumn "/>
    <s v=""/>
    <n v="45405"/>
    <n v="45483"/>
    <n v="3775"/>
    <n v="135"/>
    <n v="111"/>
    <s v=""/>
    <s v=""/>
    <s v="DENIED - MORE INFO"/>
    <s v="Ins needs more info, need to submit;"/>
    <s v="What's needed?"/>
    <m/>
    <s v="Fax # (If Fax Yes):"/>
    <m/>
    <s v="Call Ref#:"/>
    <s v="portal"/>
    <s v="Cust Rep:"/>
    <s v="portal"/>
    <n v="0"/>
    <m/>
    <s v="DOS-04.23.2024 INS-Medicaid _x000a_Submitted the claim through the Medicaid path With Primary eob clm # 240052800000012  on 07/09/2024 QPS-SY ///DOS_ 04/23/2024_ iNS_ Medicaid _ worked t ; 7/8/2024 Claim received on 05/30/2024 and procesed on 06/13/2024 claim denied due to moreinfo need to submit the claim with primary EOB claim# 2405308700555 call ref# portal QPS_ MB "/>
    <s v="Task Sub Pending Claims Queue "/>
    <s v="Yes"/>
    <n v="45513"/>
    <s v="YES"/>
    <s v="V Team "/>
    <s v="SY"/>
    <d v="2024-07-10T00:00:00"/>
    <s v="Rebilled"/>
  </r>
  <r>
    <x v="3"/>
    <s v="Medicaid"/>
    <s v="(671)735-7282"/>
    <s v=""/>
    <n v="33001088406"/>
    <s v=""/>
    <s v="Cruz, Evohni "/>
    <s v=""/>
    <n v="45413"/>
    <n v="45516"/>
    <n v="1664"/>
    <n v="127"/>
    <n v="103"/>
    <s v=""/>
    <s v=""/>
    <s v="CLAIM PAID - CHK"/>
    <s v="Claim Paid by Check;"/>
    <s v="Paid Amount:"/>
    <n v="98022"/>
    <s v="Paid Date:"/>
    <s v="6326473545"/>
    <s v="Check #"/>
    <s v="90 days from the DOS "/>
    <s v="Bulk/Sep:"/>
    <s v="240627085718"/>
    <s v="Call Ref # Cust Rep:"/>
    <s v="BLUSS"/>
    <s v="DOS_05/01/2024_ ins_ Take care_ worked dt : 08/06/2024 claim received on 05/09/2024 and processed on 07/19/2024 claim paid bulk Check # 351828with amount of $ 14166.78 on 08/02/2024 claim still uncashed need to wait cashed date claim paid for $ 545.60 no pt responsibility  claim paid to proider provider detaila to be orrect claim # 240719013200 call 240807083055  rep# Alexa _QPS_MB_x000a_&quot;DOS:04/10/2024_x000a__INS: TAKECARE- Dt Worked:08/06/2024_x000a_Claim not received by  insurance. Patient policy is active for the DOS fro 07/01/2023 till12/31/2024 Timely filing window is12 MONTHS from DOS. Can RE Submit the claim to Payor ID: 98022; Fax#6716473542;Po Box 6578 Tamuning, Guam 96931   Rep: BLUSS; Call Ref#240079252 .QPS-SM/////////DO-05/01/2024 INS-Take Care_x000a_Claim not on File claim form printed and posted in Take care path Narrative, X-rays on 06/27/2024 QPS-SY ///DOS: 05/01/2024_INS: Netcare- Dt Worked: 06/26/2024_x000a_Claim not received by  insurance. Patient policy is active for the DOS from 07/01/2023 till active. Timely filing window is 90 Days from DOS. Can Submit the claim to Payor ID: 98022; Fax# 6326473545 ; Mailing Address: Po Box: 6578 tamuning guam 96931:   Rep: Boess; Call Ref#240627085718  .QPS-SJ.&quot;"/>
    <s v="Task Cashed Chk Queue "/>
    <s v="Yes"/>
    <n v="45541"/>
    <s v="YES"/>
    <s v="V Team "/>
    <s v="MB"/>
    <d v="2024-08-07T00:00:00"/>
    <s v="Further Follow-Up"/>
  </r>
  <r>
    <x v="3"/>
    <s v="Medicaid"/>
    <s v="(671)735-7282"/>
    <s v=""/>
    <n v="33008098106"/>
    <s v=""/>
    <s v="Guerrero, Treven "/>
    <s v=""/>
    <n v="45416"/>
    <n v="45512"/>
    <n v="50"/>
    <n v="124"/>
    <n v="100"/>
    <s v=""/>
    <s v=""/>
    <s v="CNOF Active"/>
    <s v="Claim not on file. Patient is active ;"/>
    <s v="Payor ID &amp; Address:"/>
    <m/>
    <s v="Fax # (If Fax Yes):"/>
    <m/>
    <s v="TFL in Mnths:"/>
    <m/>
    <s v="Call Ref#:"/>
    <m/>
    <s v="Cust Rep:"/>
    <m/>
    <s v="DOS_ 5/4/2024 INS_Calvo's Select Care, Submitted the claim through the dental x change claim id:528247858 on 7/5/2024 QPS  SP/////DOS: 05/04/2024_INS: Calvo's Select Care - Dt Worked: 7/2/2024_x000a_Claim not received by  insurance. Patient policy is active for the DOS from 04/01/2019 till Current active. Timely filing window is 90 Days from DOS. Rep: Portal. QPS-SJ."/>
    <s v="Task Sub Pending Claims Queue"/>
    <s v="Yes"/>
    <n v="45508"/>
    <s v="Select"/>
    <s v="V Team "/>
    <s v="SP"/>
    <d v="2024-07-05T00:00:00"/>
    <s v="Rebilled"/>
  </r>
  <r>
    <x v="3"/>
    <s v="Medicaid"/>
    <s v="(671)735-7282"/>
    <s v=""/>
    <n v="20240065601"/>
    <s v=""/>
    <s v="Dydasco, Leviticus "/>
    <s v=""/>
    <n v="45419"/>
    <n v="45463"/>
    <n v="394"/>
    <n v="121"/>
    <n v="97"/>
    <s v=""/>
    <s v=""/>
    <s v="Select Status"/>
    <s v="Note"/>
    <s v="Q1"/>
    <m/>
    <s v="Q2"/>
    <m/>
    <s v="Q3"/>
    <m/>
    <s v="Q4"/>
    <m/>
    <s v="Q5"/>
    <m/>
    <m/>
    <s v="Action"/>
    <m/>
    <m/>
    <s v="Select"/>
    <s v="Select"/>
    <m/>
    <m/>
    <s v="Select"/>
  </r>
  <r>
    <x v="3"/>
    <s v="Medicaid"/>
    <s v="(671)735-7282"/>
    <s v=""/>
    <n v="20170225301"/>
    <s v=""/>
    <s v="Aguon, Rayana "/>
    <s v=""/>
    <n v="45423"/>
    <n v="45496"/>
    <n v="180"/>
    <n v="117"/>
    <n v="93"/>
    <s v=""/>
    <s v=""/>
    <s v="DENIED - MAX"/>
    <s v="Patient maxed out;"/>
    <s v="Yearly Max: "/>
    <n v="1500"/>
    <s v="Call Ref#:"/>
    <s v="Portal"/>
    <s v="Cust Rep:"/>
    <s v="portal"/>
    <n v="0"/>
    <m/>
    <n v="0"/>
    <m/>
    <s v="DOS_ 5/11/2024 DOS_ Netcare, Claim closed and posted 0 denide due to maxed out on 7/1/2024 QPS SP///DOS: 5/11/2024_INS: Netcare- Dt Worked: 6/27/2024_x000a_Claim  denied on 6/14/2024. Claim denied as yearly Max $1500.00 is met.  D0120,D1120 due to Maxied out. Claim# 2024-145000642-0000. Rep: Portal. QPS-UA."/>
    <s v="Task Post Pmt Queue "/>
    <s v="Yes"/>
    <n v="45474"/>
    <s v="YES"/>
    <s v="V Team "/>
    <s v="SP"/>
    <d v="2024-07-01T00:00:00"/>
    <s v="Closed by QPS"/>
  </r>
  <r>
    <x v="3"/>
    <s v="Medicaid"/>
    <s v="(671)735-7282"/>
    <s v=""/>
    <n v="20230310703"/>
    <s v=""/>
    <s v="Kosam, Pinanty "/>
    <s v=""/>
    <n v="45423"/>
    <n v="45475"/>
    <n v="430"/>
    <n v="117"/>
    <n v="93"/>
    <s v=""/>
    <s v=""/>
    <s v="DENIED - MAX"/>
    <s v="Patient maxed out;"/>
    <s v="Yearly Max: "/>
    <n v="1500"/>
    <s v="Call Ref#:"/>
    <s v="Portal"/>
    <s v="Cust Rep:"/>
    <s v="portal"/>
    <n v="0"/>
    <m/>
    <n v="0"/>
    <m/>
    <s v="Claim Closed and posted 0 denied due to maxed out on 7/1/2024 QPS SP////DOS: 5/11/2024_INS: Netcare- Dt Worked: 6/27/2024_x000a_Claim  denied on 6/14/2024. Claim denied as yearly Max $1500.00 is met.  Denied due to  due to Maxied out. Claim# 2024-145000644-0000. Rep: Portal. QPS-UA."/>
    <s v="Task Post Pmt Queue "/>
    <s v="Yes"/>
    <n v="45474"/>
    <s v="YES"/>
    <s v="V Team "/>
    <s v="SP"/>
    <d v="2024-07-01T00:00:00"/>
    <s v="Closed by QPS"/>
  </r>
  <r>
    <x v="3"/>
    <s v="Medicaid"/>
    <s v="(671)735-7282"/>
    <s v=""/>
    <n v="853851467"/>
    <s v=""/>
    <s v="Taimanao, Tasi "/>
    <s v=""/>
    <n v="45428"/>
    <n v="45428"/>
    <n v="82"/>
    <n v="112"/>
    <n v="88"/>
    <s v=""/>
    <s v=""/>
    <s v="DENIED - COB"/>
    <s v="Denied due to coord of benefits"/>
    <n v="0"/>
    <m/>
    <n v="0"/>
    <m/>
    <n v="0"/>
    <m/>
    <n v="0"/>
    <m/>
    <n v="0"/>
    <m/>
    <s v="DOS: 05/16/2024_INS: MEDICAID- Dt Worked: 07/26/2024_x000a_Claim Received on 05/16/2024 and denied on 05/16/2024Claim denied as Co-ordination of Benefits, Waiting for Member response. Claim# 2405168700766. Rep: portal; Call Ref#portal .QPS-IM._x000a_"/>
    <s v="Task Client - Denied Claim Queue "/>
    <s v="No"/>
    <n v="45501"/>
    <s v="YES"/>
    <s v="V Team "/>
    <s v="IM"/>
    <d v="2024-07-26T00:00:00"/>
    <s v="Task Created"/>
  </r>
  <r>
    <x v="3"/>
    <s v="Medicaid"/>
    <s v="(671)735-7282"/>
    <s v=""/>
    <n v="20170300202"/>
    <s v=""/>
    <s v="Camacho, Agnes Marie F"/>
    <s v=""/>
    <n v="45434"/>
    <n v="45498"/>
    <n v="140"/>
    <n v="106"/>
    <n v="82"/>
    <s v=""/>
    <s v=""/>
    <s v="DENIED - FREQ"/>
    <s v="Claim denied due to Frequency;"/>
    <s v="Freq for Proc:"/>
    <s v="Once in 6 Months"/>
    <s v="Hist dts:"/>
    <s v="05/03/2024"/>
    <s v="Call Ref#:"/>
    <m/>
    <s v="Cust Rep:"/>
    <s v="Portal"/>
    <n v="0"/>
    <m/>
    <s v="DOS-05/22/2024 INS-Netcare_x000a_Claim closed and posted zero denied due to Frequency limit on 07/24/2024 QPS-SY ///DOS: 05/22/2024_INS: Netcare- Dt Worked: 7/23/202                                                                                                                                                                                                                                                                                                                                                                                                                                                                        Claim denied due to Frequency limit. Frequency limit is 1 per 6 Months. History Dates: 05/03/2024. Claim# 2024-158000153-0000 . Rep:Portal .QPS-SJ."/>
    <s v="Task Post Pmt Queue "/>
    <s v="Yes"/>
    <n v="45497"/>
    <s v="YES"/>
    <s v="V Team "/>
    <s v="SY"/>
    <d v="2024-07-24T00:00:00"/>
    <s v="Closed by QPS"/>
  </r>
  <r>
    <x v="3"/>
    <s v="Medicaid"/>
    <s v="(671)735-7282"/>
    <s v=""/>
    <n v="33009198801"/>
    <s v=""/>
    <s v="Pangelinan, Chelsey Nicole "/>
    <s v=""/>
    <n v="45435"/>
    <n v="45503"/>
    <n v="1792"/>
    <n v="105"/>
    <n v="81"/>
    <s v=""/>
    <s v=""/>
    <s v="CNOF Active"/>
    <s v="Claim not on file. Patient is active ;"/>
    <s v="Payor ID &amp; Address:"/>
    <m/>
    <s v="Fax # (If Fax Yes):"/>
    <m/>
    <s v="TFL in Mnths:"/>
    <s v="365-days"/>
    <s v="Call Ref#:"/>
    <s v="portal"/>
    <s v="Cust Rep:"/>
    <m/>
    <s v="DOS-05/23/2024 INS-Medicaid _x000a_Submitted the claim through the portal with primary Eob clm # 24006016000028 on _x000a_07/29/2024 QPS-SY///DOS: 05/23/2024_INS: Medicaid- Dt Worked: 7/26/2024_x000a_Claim not received by  insurance. Patient policy is active for the DOS till current. Timely filing window is 365 Days from DOS. Need to submit the claim:   Rep: portal; Call Ref#portal .QPS-IM."/>
    <s v="Task Sub Pending Claims Queue"/>
    <s v="Yes"/>
    <n v="45532"/>
    <s v="NO"/>
    <s v="V Team "/>
    <s v="SY"/>
    <d v="2024-07-29T00:00:00"/>
    <s v="Rebilled"/>
  </r>
  <r>
    <x v="3"/>
    <s v="Medicaid"/>
    <s v="(671)735-7282"/>
    <s v=""/>
    <n v="20200142203"/>
    <s v=""/>
    <s v="Salmon, Lyson "/>
    <s v=""/>
    <n v="45442"/>
    <n v="45505"/>
    <n v="284"/>
    <n v="98"/>
    <n v="74"/>
    <s v=""/>
    <s v=""/>
    <s v="CNOF Active"/>
    <s v="Claim not on file. Patient is active ;"/>
    <s v="Payor ID &amp; Address:"/>
    <m/>
    <s v="Fax # (If Fax Yes):"/>
    <m/>
    <s v="TFL in Mnths:"/>
    <m/>
    <s v="Call Ref#:"/>
    <m/>
    <s v="Cust Rep:"/>
    <s v="Portal"/>
    <s v="DOS_ 5/30/2024 INS_ MEDICAID Submitted the claim through the portal CLM#24006137000013 on 7/31/2024 QPS SP////DOS: 05/30/2024_INS: Medicaid- Dt Worked: 07/29/2024_x000a_Claim not received by  insurance. Patient policy is active for the DOS . Timely filing window is 365 Days from DOS. Rep: Portal .QPS-SJ."/>
    <s v="Task Sub Pending Claims Queue"/>
    <s v="Yes"/>
    <n v="45529"/>
    <s v="NO"/>
    <s v="V Team "/>
    <s v="SP"/>
    <d v="2024-07-31T00:00:00"/>
    <s v="Rebilled"/>
  </r>
  <r>
    <x v="3"/>
    <s v="Medicaid"/>
    <s v="(671)735-7282"/>
    <s v=""/>
    <n v="20230378101"/>
    <s v=""/>
    <s v="Atogue, Dorcianna "/>
    <s v=""/>
    <n v="45443"/>
    <n v="45512"/>
    <n v="138"/>
    <n v="97"/>
    <n v="73"/>
    <s v=""/>
    <s v=""/>
    <s v="DENIED - MAX"/>
    <s v="Patient maxed out;"/>
    <s v="Yearly Max: "/>
    <m/>
    <s v="Call Ref#:"/>
    <m/>
    <s v="Cust Rep:"/>
    <s v="Portal"/>
    <n v="0"/>
    <m/>
    <n v="0"/>
    <m/>
    <s v="DOS: 05/31/2024_INS: Netcare - Dt Worked: 7/29/2024_x000a_Claim Received on 05/31/2024 and denied on 07/11/2024. Claim denied as due to Frequency limit. Claim# 2024-170001353-0000. Rep: Portal.QPS-SJ."/>
    <s v="Task Post Pmt Queue "/>
    <s v="Yes"/>
    <n v="45503"/>
    <s v="YES"/>
    <s v="V Team "/>
    <s v="SJ"/>
    <d v="2024-07-29T00:00:00"/>
    <s v="Claim Closed in PMS"/>
  </r>
  <r>
    <x v="3"/>
    <s v="Medicaid"/>
    <s v="(671)735-7282"/>
    <s v=""/>
    <n v="20130390202"/>
    <s v=""/>
    <s v="Singeru, TJ-Terry "/>
    <s v=""/>
    <n v="45444"/>
    <n v="45503"/>
    <n v="202"/>
    <n v="96"/>
    <n v="72"/>
    <s v=""/>
    <s v=""/>
    <s v="CLAIM PAID - EFT"/>
    <s v="Claim Paid by EFT;"/>
    <s v="Paid Amount:"/>
    <m/>
    <s v="Paid Date:"/>
    <m/>
    <s v="EFT # "/>
    <m/>
    <s v="Bulk/Sep:"/>
    <m/>
    <s v="Call Ref # Cust Rep:"/>
    <m/>
    <s v="DOS_ 04/06/2024 INS_ Netcare Wt date: 7/30/2024                     The Claim Closed in PMS. QPS_ SJ."/>
    <s v="Task Post Pmt Queue "/>
    <m/>
    <n v="45503"/>
    <s v="Select"/>
    <s v="V Team "/>
    <s v="MB"/>
    <d v="2024-07-30T00:00:00"/>
    <s v="Claim Closed in PMS"/>
  </r>
  <r>
    <x v="3"/>
    <s v="Medicaid"/>
    <s v="(671)735-7282"/>
    <s v=""/>
    <n v="33007960102"/>
    <s v=""/>
    <s v="Pangelinan, Austin "/>
    <s v=""/>
    <n v="45446"/>
    <n v="45503"/>
    <n v="463"/>
    <n v="94"/>
    <n v="70"/>
    <s v=""/>
    <s v=""/>
    <s v="CLAIM PAID - EFT"/>
    <s v="Claim Paid by EFT;"/>
    <s v="Paid Amount:"/>
    <m/>
    <s v="Paid Date:"/>
    <m/>
    <s v="EFT # "/>
    <m/>
    <s v="Bulk/Sep:"/>
    <m/>
    <s v="Call Ref # Cust Rep:"/>
    <m/>
    <s v="DOS_ 04/06/2024 INS_ Netcare Wt date: 7/30/2024                     The Claim Closed in PMS. QPS_ SJ."/>
    <s v="Task Post Pmt Queue "/>
    <m/>
    <n v="45503"/>
    <s v="Select"/>
    <s v="V Team "/>
    <s v="IM"/>
    <d v="2024-07-30T00:00:00"/>
    <s v="Claim Closed in PMS"/>
  </r>
  <r>
    <x v="3"/>
    <s v="Medicaid"/>
    <s v="(671)735-7282"/>
    <s v=""/>
    <n v="20130390204"/>
    <s v=""/>
    <s v="Singeru, Jess'nae "/>
    <s v=""/>
    <n v="45446"/>
    <n v="45503"/>
    <n v="480"/>
    <n v="94"/>
    <n v="70"/>
    <s v=""/>
    <s v=""/>
    <s v="CNOF Active"/>
    <s v="Claim not on file. Patient is active ;"/>
    <s v="Payor ID &amp; Address:"/>
    <m/>
    <s v="Fax # (If Fax Yes):"/>
    <m/>
    <s v="TFL in Mnths:"/>
    <m/>
    <s v="Call Ref#:"/>
    <m/>
    <s v="Cust Rep:"/>
    <m/>
    <s v="DOS_ 06/03/2024_ INS_Medicaid _ worked t ; 9/4/2024 CNOF pt is active for the DOS need to submit the claim for the DOS call ref# portal QPS_MB"/>
    <s v="Task Sub Pending Claims Queue"/>
    <s v="No"/>
    <n v="45541"/>
    <s v="NO"/>
    <s v="V Team "/>
    <s v="MB"/>
    <d v="2024-09-04T00:00:00"/>
    <s v="SDP PENDING"/>
  </r>
  <r>
    <x v="3"/>
    <s v="Medicaid"/>
    <s v="(671)735-7282"/>
    <s v=""/>
    <n v="20130390205"/>
    <s v=""/>
    <s v="Singeru, Mark Jr R"/>
    <s v=""/>
    <n v="45446"/>
    <n v="45503"/>
    <n v="480"/>
    <n v="94"/>
    <n v="70"/>
    <s v=""/>
    <s v=""/>
    <s v="CLAIM PAID - CHK"/>
    <s v="Claim Paid by Check;"/>
    <s v="Paid Amount:"/>
    <m/>
    <s v="Paid Date:"/>
    <m/>
    <s v="Check #"/>
    <m/>
    <s v="Bulk/Sep:"/>
    <m/>
    <s v="Call Ref # Cust Rep:"/>
    <m/>
    <s v="Worked dt-8/8/2024, Claim closed in pms-QPS-IM"/>
    <s v="Task Cashed Chk Queue "/>
    <s v="Yes"/>
    <n v="45512"/>
    <s v="Select"/>
    <s v="V Team "/>
    <s v="IM"/>
    <d v="2024-08-08T00:00:00"/>
    <s v="Claim Closed in PMS"/>
  </r>
  <r>
    <x v="3"/>
    <s v="Medicaid"/>
    <s v="(671)735-7282"/>
    <s v=""/>
    <n v="20240143401"/>
    <s v=""/>
    <s v="Ojeda, Kaylani Joy "/>
    <s v=""/>
    <n v="45447"/>
    <n v="45503"/>
    <n v="1421"/>
    <n v="93"/>
    <n v="69"/>
    <s v=""/>
    <s v=""/>
    <s v="CLAIM PAID - CHK"/>
    <s v="Claim Paid by Check;"/>
    <s v="Paid Amount:"/>
    <m/>
    <s v="Paid Date:"/>
    <m/>
    <s v="Check #"/>
    <m/>
    <s v="Bulk/Sep:"/>
    <m/>
    <s v="Call Ref # Cust Rep:"/>
    <m/>
    <s v="Worked dt-8/8/2024, Claim closed in pms-QPS-IM"/>
    <s v="Task Cashed Chk Queue "/>
    <s v="Yes"/>
    <n v="45512"/>
    <s v="Select"/>
    <s v="V Team "/>
    <s v="IM"/>
    <d v="2024-08-08T00:00:00"/>
    <s v="Claim Closed in PMS"/>
  </r>
  <r>
    <x v="3"/>
    <s v="Medicaid"/>
    <s v="(671)735-7282"/>
    <s v=""/>
    <n v="20190278503"/>
    <s v=""/>
    <s v="Salas, Ares "/>
    <s v=""/>
    <n v="45447"/>
    <n v="45503"/>
    <n v="2340"/>
    <n v="93"/>
    <n v="69"/>
    <s v=""/>
    <s v=""/>
    <s v="CLAIM PAID - CHK"/>
    <s v="Claim Paid by Check;"/>
    <s v="Paid Amount:"/>
    <m/>
    <s v="Paid Date:"/>
    <m/>
    <s v="Check #"/>
    <m/>
    <s v="Bulk/Sep:"/>
    <m/>
    <s v="Call Ref # Cust Rep:"/>
    <m/>
    <s v="Worked t ; 8/1/2024 Claim closed in PMS"/>
    <s v="Task Cashed Chk Queue "/>
    <m/>
    <n v="45505"/>
    <s v="Select"/>
    <s v="V Team "/>
    <s v="MB"/>
    <d v="2024-08-01T00:00:00"/>
    <s v="Claim Closed in PMS"/>
  </r>
  <r>
    <x v="3"/>
    <s v="Medicaid"/>
    <s v="(671)735-7282"/>
    <s v=""/>
    <n v="20190278504"/>
    <s v=""/>
    <s v="Salas, Kylo "/>
    <s v=""/>
    <n v="45447"/>
    <n v="45503"/>
    <n v="780"/>
    <n v="93"/>
    <n v="69"/>
    <s v=""/>
    <s v=""/>
    <s v="CLAIM PAID - CHK"/>
    <s v="Claim Paid by Check;"/>
    <s v="Paid Amount:"/>
    <m/>
    <s v="Paid Date:"/>
    <m/>
    <s v="Check #"/>
    <m/>
    <s v="Bulk/Sep:"/>
    <m/>
    <s v="Call Ref # Cust Rep:"/>
    <m/>
    <s v="Worked t ; 8/1/2024 Claim closed in PMS"/>
    <s v="Task Cashed Chk Queue "/>
    <m/>
    <n v="45505"/>
    <s v="Select"/>
    <s v="V Team "/>
    <s v="MB"/>
    <d v="2024-08-01T00:00:00"/>
    <s v="Claim Closed in PMS"/>
  </r>
  <r>
    <x v="3"/>
    <s v="Medicaid"/>
    <s v="(671)735-7282"/>
    <s v=""/>
    <n v="20160361202"/>
    <s v=""/>
    <s v="Taijeron, Peyton "/>
    <s v=""/>
    <n v="45447"/>
    <n v="45503"/>
    <n v="1000"/>
    <n v="93"/>
    <n v="69"/>
    <s v=""/>
    <s v=""/>
    <s v="CLAIM PAID - CHK"/>
    <s v="Claim Paid by Check;"/>
    <s v="Paid Amount:"/>
    <n v="199.8"/>
    <s v="Paid Date:"/>
    <s v="07/11/2024"/>
    <s v="Check #"/>
    <n v="356"/>
    <s v="Bulk/Sep:"/>
    <s v="Bulk amt-$35567.39"/>
    <s v="Call Ref # Cust Rep:"/>
    <s v="270811/GRACE"/>
    <s v="DOS-06/04/2024-INS-Netcare, Worked dt-8/8/2024, It is a splitted claim CLM# 20241701376, Paid amt-$199.80, pt res-$0.00, paid through check, CHK# 356 with bulk amt-$35567.39, issued on 07/11/2024, still out standing, CLM# 20241701368 , Paid amt-$610.20, pt res-$0.00, paid through check, CHK# 356 with bulk amt-$35567.39, issued on 07/11/2024, still out standing, Ref#270811, Rep-Grace-QPS-IM"/>
    <s v="Task Cashed Chk Queue "/>
    <s v="Yes"/>
    <n v="45514"/>
    <s v="Will be faxed"/>
    <s v="V Team "/>
    <s v="IM"/>
    <d v="2024-08-08T00:00:00"/>
    <s v="Further Follow-Up"/>
  </r>
  <r>
    <x v="3"/>
    <s v="Medicaid"/>
    <s v="(671)735-7282"/>
    <s v=""/>
    <n v="20230381201"/>
    <s v=""/>
    <s v="Blas, Monique "/>
    <s v=""/>
    <n v="45453"/>
    <n v="45503"/>
    <n v="1585"/>
    <n v="87"/>
    <n v="63"/>
    <s v=""/>
    <s v=""/>
    <s v="CLAIM PAID - CHK"/>
    <s v="Claim Paid by Check;"/>
    <s v="Paid Amount:"/>
    <m/>
    <s v="Paid Date:"/>
    <m/>
    <s v="Check #"/>
    <m/>
    <s v="Bulk/Sep:"/>
    <m/>
    <s v="Call Ref # Cust Rep:"/>
    <m/>
    <s v="Claim Already closed in PMS"/>
    <s v="Task Cashed Chk Queue "/>
    <s v="Yes"/>
    <n v="45504"/>
    <s v="NO"/>
    <s v="V Team "/>
    <s v="IM"/>
    <d v="2024-07-31T00:00:00"/>
    <s v="Claim Closed in PMS"/>
  </r>
  <r>
    <x v="3"/>
    <s v="Medicaid"/>
    <s v="(671)735-7282"/>
    <s v=""/>
    <n v="20190278502"/>
    <s v=""/>
    <s v="Salas, Billyjack "/>
    <s v=""/>
    <n v="45453"/>
    <n v="45503"/>
    <n v="435"/>
    <n v="87"/>
    <n v="63"/>
    <s v=""/>
    <s v=""/>
    <s v="CNOF Active"/>
    <s v="Claim not on file. Patient is active ;"/>
    <s v="Payor ID &amp; Address:"/>
    <m/>
    <s v="Fax # (If Fax Yes):"/>
    <m/>
    <s v="TFL in Mnths:"/>
    <m/>
    <s v="Call Ref#:"/>
    <m/>
    <s v="Cust Rep:"/>
    <m/>
    <s v="DOS_ 06/10/2024_ INS_Medicaid _ worked t ; 9/4/2024 CNOF pt is active for the DOS need to submit the claim for the DOS call ref# portal QPS_MB"/>
    <s v="Task Sub Pending Claims Queue"/>
    <s v="No"/>
    <n v="45541"/>
    <s v="NO"/>
    <s v="V Team "/>
    <s v="MB"/>
    <d v="2024-09-04T00:00:00"/>
    <s v="SDP PENDING"/>
  </r>
  <r>
    <x v="3"/>
    <s v="Medicaid"/>
    <s v="(671)735-7282"/>
    <s v=""/>
    <n v="20130319204"/>
    <s v=""/>
    <s v="Hernandez, Philip "/>
    <s v=""/>
    <n v="45454"/>
    <n v="45512"/>
    <n v="2792"/>
    <n v="86"/>
    <n v="62"/>
    <s v=""/>
    <s v=""/>
    <s v="CLAIM IN PROCESS"/>
    <s v="Claim is in Process;"/>
    <s v="Call Ref#:"/>
    <m/>
    <s v="Cust Rep:"/>
    <s v="Portal"/>
    <n v="0"/>
    <s v="Portal"/>
    <n v="0"/>
    <m/>
    <n v="0"/>
    <m/>
    <s v="DOS: 06/11/2024_INS:  Calvo's select Care- Dt Worked: 7/23/2024_x000a_Claim Received on 06/12/2024 and is still in process. The usual processing time is 30 Days. Need to wait for another 8-10 Days. Claim# 20241650018380000. Rep: Portal .QPS-SJ."/>
    <s v="No Action"/>
    <s v="Yes"/>
    <n v="45498"/>
    <s v="NO"/>
    <s v="V Team "/>
    <s v="SJ"/>
    <d v="2024-07-23T00:00:00"/>
    <s v="Further Follow-Up"/>
  </r>
  <r>
    <x v="3"/>
    <s v="Medicaid"/>
    <s v="(671)735-7282"/>
    <s v=""/>
    <n v="30005282305"/>
    <s v=""/>
    <s v="Lujan, Joseph "/>
    <s v=""/>
    <n v="45454"/>
    <n v="45503"/>
    <n v="422"/>
    <n v="86"/>
    <n v="62"/>
    <s v=""/>
    <s v=""/>
    <s v="CLAIM PAID - CHK"/>
    <s v="Claim Paid by Check;"/>
    <s v="Paid Amount:"/>
    <m/>
    <s v="Paid Date:"/>
    <m/>
    <s v="Check #"/>
    <m/>
    <s v="Bulk/Sep:"/>
    <m/>
    <s v="Call Ref # Cust Rep:"/>
    <m/>
    <s v="Worked t ; 8/1/2024 Claim closed in PMS"/>
    <s v="Task Cashed Chk Queue "/>
    <m/>
    <n v="45505"/>
    <s v="Select"/>
    <s v="V Team "/>
    <s v="MB"/>
    <d v="2024-08-01T00:00:00"/>
    <s v="Claim Closed in PMS"/>
  </r>
  <r>
    <x v="3"/>
    <s v="Medicaid"/>
    <s v="(671)735-7282"/>
    <s v=""/>
    <n v="20170210104"/>
    <s v=""/>
    <s v="Manglona, Kelahi "/>
    <s v=""/>
    <n v="45454"/>
    <n v="45498"/>
    <n v="2190"/>
    <n v="86"/>
    <n v="62"/>
    <s v=""/>
    <s v=""/>
    <s v="CNOF Active"/>
    <s v="Claim not on file. Patient is active ;"/>
    <s v="Payor ID &amp; Address:"/>
    <m/>
    <s v="Fax # (If Fax Yes):"/>
    <m/>
    <s v="TFL in Mnths:"/>
    <m/>
    <s v="Call Ref#:"/>
    <m/>
    <s v="Cust Rep:"/>
    <m/>
    <s v="DOS_ 06/11/2024_ INS_Medicaid _ worked t ; 9/4/2024 CNOF pt is active for the DOS need to submit the claim for the DOS call ref# portal QPS_MB"/>
    <s v="Task Sub Pending Claims Queue"/>
    <s v="No"/>
    <n v="45541"/>
    <s v="NO"/>
    <s v="V Team "/>
    <s v="MB"/>
    <d v="2024-09-04T00:00:00"/>
    <s v="SDP PENDING"/>
  </r>
  <r>
    <x v="3"/>
    <s v="Medicaid"/>
    <s v="(671)735-7282"/>
    <s v=""/>
    <n v="20230060603"/>
    <s v=""/>
    <s v="Terios, Jentamy "/>
    <s v=""/>
    <n v="45461"/>
    <n v="45461"/>
    <n v="235"/>
    <n v="79"/>
    <n v="55"/>
    <s v=""/>
    <s v=""/>
    <s v="CNOF Active"/>
    <s v="Claim not on file. Patient is active ;"/>
    <s v="Payor ID &amp; Address:"/>
    <m/>
    <s v="Fax # (If Fax Yes):"/>
    <m/>
    <s v="TFL in Mnths:"/>
    <s v="365-days"/>
    <s v="Call Ref#:"/>
    <s v="portal"/>
    <s v="Cust Rep:"/>
    <m/>
    <s v=" DOS_ 06/18/2024 INS_Medicaid Submitted the claim with treatment plan through portal on 08/06/2024 CLM#24006381000003 QPS_VS//DOS: 06/18/2024_INS: Medicaid- Dt Worked: 8/5/2024_x000a_Claim not received by  insurance. Patient policy is active for the DOS . Timely filing window is 365 Days from DOS. Need to submit the claim the claim,   Call Ref#Portal .QPS-IM."/>
    <s v="Task Sub Pending Claims Queue"/>
    <s v="Yes"/>
    <n v="45530"/>
    <s v="NO"/>
    <s v="V Team "/>
    <s v="VS"/>
    <d v="2024-08-06T00:00:00"/>
    <s v="Rebilled"/>
  </r>
  <r>
    <x v="3"/>
    <s v="Medicaid"/>
    <s v="(671)735-7282"/>
    <s v=""/>
    <n v="33009198802"/>
    <s v=""/>
    <s v="Pangelinan, Paul "/>
    <s v=""/>
    <n v="45463"/>
    <n v="45511"/>
    <n v="736"/>
    <n v="77"/>
    <n v="53"/>
    <s v=""/>
    <s v=""/>
    <s v="CLAIM PAID - CHK"/>
    <s v="Claim Paid by Check;"/>
    <s v="Paid Amount:"/>
    <n v="491.04"/>
    <s v="Paid Date:"/>
    <n v="45499"/>
    <s v="Check #"/>
    <s v="373890"/>
    <s v="Bulk/Sep:"/>
    <s v="SINGLE"/>
    <s v="Call Ref # Cust Rep:"/>
    <s v="Portal"/>
    <s v="DOS: 06/20/2024_INS: Netcare- Dt Worked: 7/31/2024_x000a_Claim paid  on Single Check# 373890 for $ 736.00 Issued on 07/26/2024 and still uncashed. Claim paid for $ 491.04 and $ 122.76 Patient responsibility. Claim# 2024-173001061-0000. Rep: Portal. EOB Uploaded. QPS-SJ."/>
    <s v="Task Cashed Chk Queue "/>
    <s v="Yes"/>
    <n v="45533"/>
    <s v="YES"/>
    <s v="V Team "/>
    <s v="SZ"/>
    <d v="2024-08-29T00:00:00"/>
    <s v="Claim Closed in PMS"/>
  </r>
  <r>
    <x v="3"/>
    <s v="Medicaid"/>
    <s v="(671)735-7282"/>
    <s v=""/>
    <n v="20120039602"/>
    <s v=""/>
    <s v="Yatilman, Isaiah "/>
    <s v=""/>
    <n v="45464"/>
    <n v="45469"/>
    <n v="350"/>
    <n v="76"/>
    <n v="52"/>
    <s v=""/>
    <s v=""/>
    <s v="CNOF Active"/>
    <s v="Claim not on file. Patient is active ;"/>
    <s v="Payor ID &amp; Address:"/>
    <m/>
    <s v="Fax # (If Fax Yes):"/>
    <m/>
    <s v="TFL in Mnths:"/>
    <s v="365-DAYS"/>
    <s v="Call Ref#:"/>
    <s v="PORTAL"/>
    <s v="Cust Rep:"/>
    <m/>
    <s v=" DOS_ 06/21/2024 INS_ Medicaid Submitted the claim through portal on 08/06/2024 CLM#24006381000004 QPS_VS//DOS: 06/21/2024_INS: Medicaid- Dt Worked: 8/5/2024_x000a_Claim not received by  insurance. Patient policy is active for the DOS . Timely filing window is 365 Days from DOS. Need to submit the claim the claim,   Call Ref#Portal .QPS-IM."/>
    <s v="Task Sub Pending Claims Queue"/>
    <s v="Yes"/>
    <n v="45530"/>
    <s v="NO"/>
    <s v="V Team "/>
    <s v="VS"/>
    <d v="2024-08-06T00:00:00"/>
    <s v="Rebilled"/>
  </r>
  <r>
    <x v="3"/>
    <s v="Medicaid"/>
    <s v="(671)735-7282"/>
    <s v=""/>
    <n v="20220427301"/>
    <s v=""/>
    <s v="Manglona, Luke Gabriel "/>
    <s v=""/>
    <n v="45467"/>
    <n v="45503"/>
    <n v="1005"/>
    <n v="73"/>
    <n v="49"/>
    <s v=""/>
    <s v=""/>
    <s v="CNOF Active"/>
    <s v="Claim not on file. Patient is active ;"/>
    <s v="Payor ID &amp; Address:"/>
    <m/>
    <s v="Fax # (If Fax Yes):"/>
    <m/>
    <s v="TFL in Mnths:"/>
    <m/>
    <s v="Call Ref#:"/>
    <m/>
    <s v="Cust Rep:"/>
    <m/>
    <s v="DOS_ 06/24/2024_ INS_Medicaid _ worked t ; 9/4/2024 CNOF pt is active for the DOS need to submit the claim for the DOS call ref# portal QPS_MB"/>
    <s v="Task Sub Pending Claims Queue"/>
    <s v="No"/>
    <n v="45541"/>
    <s v="NO"/>
    <s v="V Team "/>
    <s v="MB"/>
    <d v="2024-09-04T00:00:00"/>
    <s v="SDP PENDING"/>
  </r>
  <r>
    <x v="3"/>
    <s v="Medicaid"/>
    <s v="(671)735-7282"/>
    <s v=""/>
    <n v="20190278502"/>
    <s v=""/>
    <s v="Salas, Billyjack "/>
    <s v=""/>
    <n v="45467"/>
    <n v="45503"/>
    <n v="294"/>
    <n v="73"/>
    <n v="49"/>
    <s v=""/>
    <s v=""/>
    <s v="CNOF Active"/>
    <s v="Claim not on file. Patient is active ;"/>
    <s v="Payor ID &amp; Address:"/>
    <m/>
    <s v="Fax # (If Fax Yes):"/>
    <m/>
    <s v="TFL in Mnths:"/>
    <m/>
    <s v="Call Ref#:"/>
    <m/>
    <s v="Cust Rep:"/>
    <m/>
    <s v="DOS_ 06/24/2024_ INS_Medicaid _ worked t ; 9/4/2024 CNOF pt is active for the DOS need to submit the claim for the DOS call ref# portal QPS_MB"/>
    <s v="Task Sub Pending Claims Queue"/>
    <s v="No"/>
    <n v="45541"/>
    <s v="NO"/>
    <s v="V Team "/>
    <s v="MB"/>
    <d v="2024-09-04T00:00:00"/>
    <s v="SDP PENDING"/>
  </r>
  <r>
    <x v="3"/>
    <s v="Medicaid"/>
    <s v="(671)735-7282"/>
    <s v=""/>
    <n v="20130319205"/>
    <s v=""/>
    <s v="Hernandez, Andrew Joseph "/>
    <s v=""/>
    <n v="45468"/>
    <n v="45498"/>
    <n v="620"/>
    <n v="72"/>
    <n v="48"/>
    <s v=""/>
    <s v=""/>
    <s v="CNOF Active"/>
    <s v="Claim not on file. Patient is active ;"/>
    <s v="Payor ID &amp; Address:"/>
    <m/>
    <s v="Fax # (If Fax Yes):"/>
    <m/>
    <s v="TFL in Mnths:"/>
    <m/>
    <s v="Call Ref#:"/>
    <m/>
    <s v="Cust Rep:"/>
    <m/>
    <s v="DOS_ 06/25/2024_ INS_Medicaid _ worked t ; 9/4/2024 CNOF pt is active for the DOS need to submit the claim for the DOS call ref# portal QPS_MB"/>
    <s v="Task Sub Pending Claims Queue"/>
    <s v="No"/>
    <n v="45541"/>
    <s v="NO"/>
    <s v="V Team "/>
    <s v="MB"/>
    <d v="2024-09-04T00:00:00"/>
    <s v="SDP PENDING"/>
  </r>
  <r>
    <x v="3"/>
    <s v="Medicaid"/>
    <s v="(671)735-7282"/>
    <s v=""/>
    <n v="20130319203"/>
    <s v=""/>
    <s v="Hernandez, Gabrielle "/>
    <s v=""/>
    <n v="45468"/>
    <n v="45489"/>
    <n v="359"/>
    <n v="72"/>
    <n v="48"/>
    <s v=""/>
    <s v=""/>
    <s v="CNOF Active"/>
    <s v="Claim not on file. Patient is active ;"/>
    <s v="Payor ID &amp; Address:"/>
    <m/>
    <s v="Fax # (If Fax Yes):"/>
    <m/>
    <s v="TFL in Mnths:"/>
    <m/>
    <s v="Call Ref#:"/>
    <m/>
    <s v="Cust Rep:"/>
    <m/>
    <s v="DOS_ 06/25/2024_ INS_Medicaid _ worked t ; 9/4/2024 CNOF pt is active for the DOS need to submit the claim for the DOS call ref# portal QPS_MB"/>
    <s v="Task Sub Pending Claims Queue"/>
    <s v="No"/>
    <n v="45541"/>
    <s v="NO"/>
    <s v="V Team "/>
    <s v="MB"/>
    <d v="2024-09-04T00:00:00"/>
    <s v="SDP PENDING"/>
  </r>
  <r>
    <x v="3"/>
    <s v="Medicaid"/>
    <s v="(671)735-7282"/>
    <s v=""/>
    <n v="20130319204"/>
    <s v=""/>
    <s v="Hernandez, Philip "/>
    <s v=""/>
    <n v="45470"/>
    <n v="45506"/>
    <n v="4416"/>
    <n v="70"/>
    <n v="46"/>
    <s v=""/>
    <s v=""/>
    <s v="CNOF Active"/>
    <s v="Claim not on file. Patient is active ;"/>
    <s v="Payor ID &amp; Address:"/>
    <m/>
    <s v="Fax # (If Fax Yes):"/>
    <m/>
    <s v="TFL in Mnths:"/>
    <m/>
    <s v="Call Ref#:"/>
    <m/>
    <s v="Cust Rep:"/>
    <m/>
    <s v="DOS_ 06/27/2024_ INS_Medicaid _ worked t ; 9/4/2024 CNOF pt is active for the DOS need to submit the claim for the DOS call ref# portal QPS_MB"/>
    <s v="Task Sub Pending Claims Queue"/>
    <s v="No"/>
    <n v="45541"/>
    <s v="NO"/>
    <s v="V Team "/>
    <s v="MB"/>
    <d v="2024-09-04T00:00:00"/>
    <s v="SDP PENDING"/>
  </r>
  <r>
    <x v="3"/>
    <s v="Medicaid"/>
    <s v="(671)735-7282"/>
    <s v=""/>
    <n v="20170210104"/>
    <s v=""/>
    <s v="Manglona, Kelahi "/>
    <s v=""/>
    <n v="45470"/>
    <n v="45512"/>
    <n v="1950"/>
    <n v="70"/>
    <n v="46"/>
    <s v=""/>
    <s v=""/>
    <s v="CNOF Active"/>
    <s v="Claim not on file. Patient is active ;"/>
    <s v="Payor ID &amp; Address:"/>
    <m/>
    <s v="Fax # (If Fax Yes):"/>
    <m/>
    <s v="TFL in Mnths:"/>
    <m/>
    <s v="Call Ref#:"/>
    <m/>
    <s v="Cust Rep:"/>
    <m/>
    <s v="DOS_ 06/27/2024_ INS_Medicaid _ worked t ; 9/4/2024 CNOF pt is active for the DOS need to submit the claim for the DOS call ref# portal QPS_MB"/>
    <s v="Task Sub Pending Claims Queue"/>
    <s v="No"/>
    <n v="45541"/>
    <s v="NO"/>
    <s v="V Team "/>
    <s v="MB"/>
    <d v="2024-09-04T00:00:00"/>
    <s v="SDP PENDING"/>
  </r>
  <r>
    <x v="3"/>
    <s v="Medicaid"/>
    <s v="(671)735-7282"/>
    <s v=""/>
    <n v="33001095204"/>
    <s v=""/>
    <s v="Taijeron, Hailey R"/>
    <s v=""/>
    <n v="45471"/>
    <n v="45498"/>
    <n v="180"/>
    <n v="69"/>
    <n v="45"/>
    <s v=""/>
    <s v=""/>
    <s v="CLAIM PAID - EFT"/>
    <s v="Claim Paid by EFT;"/>
    <s v="Paid Amount:"/>
    <m/>
    <s v="Paid Date:"/>
    <m/>
    <s v="EFT # "/>
    <m/>
    <s v="Bulk/Sep:"/>
    <m/>
    <s v="Call Ref # Cust Rep:"/>
    <m/>
    <m/>
    <s v="Task Post Pmt Queue "/>
    <m/>
    <n v="45533"/>
    <s v="YES"/>
    <s v="V Team "/>
    <s v="SZ"/>
    <d v="2024-08-29T00:00:00"/>
    <s v="Claim Closed in PMS"/>
  </r>
  <r>
    <x v="3"/>
    <s v="Medicaid"/>
    <s v="(671)735-7282"/>
    <s v=""/>
    <n v="20210244802"/>
    <s v=""/>
    <s v="Cruz, Tehya "/>
    <s v=""/>
    <n v="45472"/>
    <n v="45475"/>
    <n v="124"/>
    <n v="68"/>
    <n v="44"/>
    <s v=""/>
    <s v=""/>
    <s v="CNOF Active"/>
    <s v="Claim not on file. Patient is active ;"/>
    <s v="Payor ID &amp; Address:"/>
    <m/>
    <s v="Fax # (If Fax Yes):"/>
    <m/>
    <s v="TFL in Mnths:"/>
    <m/>
    <s v="Call Ref#:"/>
    <m/>
    <s v="Cust Rep:"/>
    <m/>
    <s v="DOS_ 06/29/2024_ INS_Medicaid _ worked t ; 9/4/2024 CNOF pt is active for the DOS need to submit the claim for the DOS call ref# portal QPS_MB"/>
    <s v="Task Sub Pending Claims Queue"/>
    <s v="No"/>
    <n v="45541"/>
    <s v="NO"/>
    <s v="V Team "/>
    <s v="MB"/>
    <d v="2024-09-04T00:00:00"/>
    <s v="SDP PENDING"/>
  </r>
  <r>
    <x v="3"/>
    <s v="Medicaid"/>
    <s v="(671)735-7282"/>
    <s v=""/>
    <n v="33004789301"/>
    <s v=""/>
    <s v="Flores, Vangie "/>
    <s v=""/>
    <n v="45472"/>
    <n v="45498"/>
    <n v="397"/>
    <n v="68"/>
    <n v="44"/>
    <s v=""/>
    <s v=""/>
    <s v="CLAIM PAID - CHK"/>
    <s v="Claim Paid by Check;"/>
    <s v="Paid Amount:"/>
    <m/>
    <s v="Paid Date:"/>
    <m/>
    <s v="Check #"/>
    <m/>
    <s v="Bulk/Sep:"/>
    <m/>
    <s v="Call Ref # Cust Rep:"/>
    <m/>
    <m/>
    <s v="Task Cashed Chk Queue "/>
    <m/>
    <n v="45533"/>
    <s v="YES"/>
    <s v="V Team "/>
    <s v="SZ"/>
    <d v="2024-08-29T00:00:00"/>
    <s v="Claim Closed in PMS"/>
  </r>
  <r>
    <x v="3"/>
    <s v="Medicaid"/>
    <s v="(671)735-7282"/>
    <s v=""/>
    <n v="20230381201"/>
    <s v=""/>
    <s v="Blas, Monique "/>
    <s v=""/>
    <n v="45474"/>
    <n v="45512"/>
    <n v="766"/>
    <n v="66"/>
    <n v="42"/>
    <s v=""/>
    <s v=""/>
    <s v="CNOF Active"/>
    <s v="Claim not on file. Patient is active ;"/>
    <s v="Payor ID &amp; Address:"/>
    <m/>
    <s v="Fax # (If Fax Yes):"/>
    <m/>
    <s v="TFL in Mnths:"/>
    <m/>
    <s v="Call Ref#:"/>
    <m/>
    <s v="Cust Rep:"/>
    <m/>
    <s v="DOS_ 07/01/2024_ INS_Medicaid _ worked t ; 9/4/2024 CNOF pt is active for the DOS need to submit the claim for the DOS call ref# portal QPS_MB"/>
    <s v="Task Sub Pending Claims Queue"/>
    <s v="No"/>
    <n v="45541"/>
    <s v="NO"/>
    <s v="V Team "/>
    <s v="MB"/>
    <d v="2024-09-04T00:00:00"/>
    <s v="SDP PENDING"/>
  </r>
  <r>
    <x v="3"/>
    <s v="Medicaid"/>
    <s v="(671)735-7282"/>
    <s v=""/>
    <n v="33005690605"/>
    <s v=""/>
    <s v="Blas, Peyton "/>
    <s v=""/>
    <n v="45475"/>
    <n v="45476"/>
    <n v="756"/>
    <n v="65"/>
    <n v="41"/>
    <s v=""/>
    <s v=""/>
    <s v="CNOF Active"/>
    <s v="Claim not on file. Patient is active ;"/>
    <s v="Payor ID &amp; Address:"/>
    <m/>
    <s v="Fax # (If Fax Yes):"/>
    <m/>
    <s v="TFL in Mnths:"/>
    <m/>
    <s v="Call Ref#:"/>
    <m/>
    <s v="Cust Rep:"/>
    <m/>
    <s v="DOS_ 07/02/2024_ INS_Medicaid _ worked t ; 9/4/2024 CNOF pt is active for the DOS need to submit the claim for the DOS call ref# portal QPS_MB"/>
    <s v="Task Sub Pending Claims Queue"/>
    <s v="No"/>
    <n v="45541"/>
    <s v="NO"/>
    <s v="V Team "/>
    <s v="MB"/>
    <d v="2024-09-04T00:00:00"/>
    <s v="SDP PENDING"/>
  </r>
  <r>
    <x v="3"/>
    <s v="Medicaid"/>
    <s v="(671)735-7282"/>
    <s v=""/>
    <n v="33007176205"/>
    <s v=""/>
    <s v="Taitague, David "/>
    <s v=""/>
    <n v="45475"/>
    <n v="45498"/>
    <n v="1741"/>
    <n v="65"/>
    <n v="41"/>
    <s v=""/>
    <s v=""/>
    <s v="CNOF Active"/>
    <s v="Claim not on file. Patient is active ;"/>
    <s v="Payor ID &amp; Address:"/>
    <m/>
    <s v="Fax # (If Fax Yes):"/>
    <m/>
    <s v="TFL in Mnths:"/>
    <m/>
    <s v="Call Ref#:"/>
    <m/>
    <s v="Cust Rep:"/>
    <m/>
    <s v="DOS_ 07/02/2024_ INS_Medicaid _ worked t ; 9/4/2024 CNOF pt is active for the DOS need to submit the claim for the DOS call ref# portal QPS_MB"/>
    <s v="Task Sub Pending Claims Queue"/>
    <s v="No"/>
    <n v="45541"/>
    <s v="NO"/>
    <s v="V Team "/>
    <s v="MB"/>
    <d v="2024-09-04T00:00:00"/>
    <s v="SDP PENDING"/>
  </r>
  <r>
    <x v="3"/>
    <s v="Medicaid"/>
    <s v="(671)735-7282"/>
    <s v=""/>
    <n v="20140192403"/>
    <s v=""/>
    <s v="Pangelinan, Kaileiah "/>
    <s v=""/>
    <n v="45476"/>
    <n v="45476"/>
    <n v="361"/>
    <n v="64"/>
    <n v="40"/>
    <s v=""/>
    <s v=""/>
    <s v="Select Status"/>
    <s v="Note"/>
    <s v="Q1"/>
    <m/>
    <s v="Q2"/>
    <m/>
    <s v="Q3"/>
    <m/>
    <s v="Q4"/>
    <m/>
    <s v="Q5"/>
    <m/>
    <m/>
    <s v="Action"/>
    <m/>
    <m/>
    <s v="Select"/>
    <s v="Select"/>
    <m/>
    <m/>
    <s v="Select"/>
  </r>
  <r>
    <x v="3"/>
    <s v="Medicaid"/>
    <s v="(671)735-7282"/>
    <s v=""/>
    <n v="20240052501"/>
    <s v=""/>
    <s v="Taliman, Makailah "/>
    <s v=""/>
    <n v="45477"/>
    <n v="45478"/>
    <n v="259"/>
    <n v="63"/>
    <n v="39"/>
    <s v=""/>
    <s v=""/>
    <s v="Select Status"/>
    <s v="Note"/>
    <s v="Q1"/>
    <m/>
    <s v="Q2"/>
    <m/>
    <s v="Q3"/>
    <m/>
    <s v="Q4"/>
    <m/>
    <s v="Q5"/>
    <m/>
    <m/>
    <s v="Action"/>
    <m/>
    <m/>
    <s v="Select"/>
    <s v="Select"/>
    <m/>
    <m/>
    <s v="Select"/>
  </r>
  <r>
    <x v="3"/>
    <s v="Medicaid"/>
    <s v="(671)735-7282"/>
    <s v=""/>
    <n v="20120342501"/>
    <s v=""/>
    <s v="Palomo, Cliff "/>
    <s v=""/>
    <n v="45481"/>
    <n v="45516"/>
    <n v="163"/>
    <n v="59"/>
    <n v="35"/>
    <s v=""/>
    <s v=""/>
    <s v="CNOF Active"/>
    <s v="Claim not on file. Patient is active ;"/>
    <s v="Payor ID &amp; Address:"/>
    <m/>
    <s v="Fax # (If Fax Yes):"/>
    <m/>
    <s v="TFL in Mnths:"/>
    <m/>
    <s v="Call Ref#:"/>
    <m/>
    <s v="Cust Rep:"/>
    <m/>
    <s v="DOS_ 07/08/2024_ INS_Medicaid _ worked t ; 9/4/2024 CNOF pt is active for the DOS need to submit the claim for the DOS call ref# portal QPS_MB"/>
    <s v="Task Sub Pending Claims Queue"/>
    <s v="No"/>
    <n v="45541"/>
    <s v="NO"/>
    <s v="V Team "/>
    <s v="MB"/>
    <d v="2024-09-04T00:00:00"/>
    <s v="SDP PENDING"/>
  </r>
  <r>
    <x v="3"/>
    <s v="Medicaid"/>
    <s v="(671)735-7282"/>
    <s v=""/>
    <n v="20140160501"/>
    <s v=""/>
    <s v="Rosario, Dylan-Jay "/>
    <s v=""/>
    <n v="45481"/>
    <n v="45512"/>
    <n v="200"/>
    <n v="59"/>
    <n v="35"/>
    <s v=""/>
    <s v=""/>
    <s v="Select Status"/>
    <s v="Note"/>
    <s v="Q1"/>
    <m/>
    <s v="Q2"/>
    <m/>
    <s v="Q3"/>
    <m/>
    <s v="Q4"/>
    <m/>
    <s v="Q5"/>
    <m/>
    <m/>
    <s v="Action"/>
    <m/>
    <m/>
    <s v="Select"/>
    <s v="Select"/>
    <m/>
    <m/>
    <s v="Select"/>
  </r>
  <r>
    <x v="3"/>
    <s v="Medicaid"/>
    <s v="(671)735-7282"/>
    <s v=""/>
    <n v="20230158202"/>
    <s v=""/>
    <s v="Garcia, Kevin Keith "/>
    <s v=""/>
    <n v="45482"/>
    <n v="45498"/>
    <n v="473"/>
    <n v="58"/>
    <n v="34"/>
    <s v=""/>
    <s v=""/>
    <s v="Select Status"/>
    <s v="Note"/>
    <s v="Q1"/>
    <m/>
    <s v="Q2"/>
    <m/>
    <s v="Q3"/>
    <m/>
    <s v="Q4"/>
    <m/>
    <s v="Q5"/>
    <m/>
    <m/>
    <s v="Action"/>
    <m/>
    <m/>
    <s v="Select"/>
    <s v="Select"/>
    <m/>
    <m/>
    <s v="Select"/>
  </r>
  <r>
    <x v="3"/>
    <s v="Medicaid"/>
    <s v="(671)735-7282"/>
    <s v=""/>
    <n v="20130319205"/>
    <s v=""/>
    <s v="Hernandez, Andrew Joseph "/>
    <s v=""/>
    <n v="45482"/>
    <n v="45512"/>
    <n v="390"/>
    <n v="58"/>
    <n v="34"/>
    <s v=""/>
    <s v=""/>
    <s v="CNOF Active"/>
    <s v="Claim not on file. Patient is active ;"/>
    <s v="Payor ID &amp; Address:"/>
    <m/>
    <s v="Fax # (If Fax Yes):"/>
    <m/>
    <s v="TFL in Mnths:"/>
    <m/>
    <s v="Call Ref#:"/>
    <m/>
    <s v="Cust Rep:"/>
    <m/>
    <s v="DOS_07/09/2024_ INS_ Medicaid _ worked t ; 9/4/2024 CNOF pt is active for the DOS need to submit the claim for the DOS call ref# portal QPS_MB"/>
    <s v="Task Sub Pending Claims Queue"/>
    <s v="No"/>
    <n v="45541"/>
    <s v="NO"/>
    <s v="V Team "/>
    <s v="MB"/>
    <d v="2024-09-04T00:00:00"/>
    <s v="SDP PENDING"/>
  </r>
  <r>
    <x v="3"/>
    <s v="Medicaid"/>
    <s v="(671)735-7282"/>
    <s v=""/>
    <n v="20220427401"/>
    <s v=""/>
    <s v="Manglona, Emma "/>
    <s v=""/>
    <n v="45482"/>
    <n v="45512"/>
    <n v="1748"/>
    <n v="58"/>
    <n v="34"/>
    <s v=""/>
    <s v=""/>
    <s v="Select Status"/>
    <s v="Note"/>
    <s v="Q1"/>
    <m/>
    <s v="Q2"/>
    <m/>
    <s v="Q3"/>
    <m/>
    <s v="Q4"/>
    <m/>
    <s v="Q5"/>
    <m/>
    <m/>
    <s v="Action"/>
    <m/>
    <m/>
    <s v="Select"/>
    <s v="Select"/>
    <m/>
    <m/>
    <s v="Select"/>
  </r>
  <r>
    <x v="3"/>
    <s v="Medicaid"/>
    <s v="(671)735-7282"/>
    <s v=""/>
    <n v="33005428701"/>
    <s v=""/>
    <s v="Chutaro, Rina "/>
    <s v=""/>
    <n v="45483"/>
    <n v="45484"/>
    <n v="500"/>
    <n v="57"/>
    <n v="33"/>
    <s v=""/>
    <s v=""/>
    <s v="CLAIM PAID - EFT"/>
    <s v="Claim Paid by EFT;"/>
    <s v="Paid Amount:"/>
    <m/>
    <s v="Paid Date:"/>
    <m/>
    <s v="EFT # "/>
    <m/>
    <s v="Bulk/Sep:"/>
    <m/>
    <s v="Call Ref # Cust Rep:"/>
    <m/>
    <m/>
    <s v="Task Post Pmt Queue "/>
    <m/>
    <n v="45533"/>
    <s v="YES"/>
    <s v="V Team "/>
    <s v="SZ"/>
    <d v="2024-08-29T00:00:00"/>
    <s v="Claim Closed in PMS"/>
  </r>
  <r>
    <x v="3"/>
    <s v="Medicaid"/>
    <s v="(671)735-7282"/>
    <s v=""/>
    <n v="20190075502"/>
    <s v=""/>
    <s v="Crisostomo, Brayden "/>
    <s v=""/>
    <n v="45483"/>
    <n v="45484"/>
    <n v="233"/>
    <n v="57"/>
    <n v="33"/>
    <s v=""/>
    <s v=""/>
    <s v="Select Status"/>
    <s v="Note"/>
    <s v="Q1"/>
    <m/>
    <s v="Q2"/>
    <m/>
    <s v="Q3"/>
    <m/>
    <s v="Q4"/>
    <m/>
    <s v="Q5"/>
    <m/>
    <m/>
    <s v="Action"/>
    <m/>
    <m/>
    <s v="Select"/>
    <s v="Select"/>
    <m/>
    <m/>
    <s v="Select"/>
  </r>
  <r>
    <x v="3"/>
    <s v="Medicaid"/>
    <s v="(671)735-7282"/>
    <s v=""/>
    <n v="20200312603"/>
    <s v=""/>
    <s v="Eblacas, Andray "/>
    <s v=""/>
    <n v="45483"/>
    <n v="45484"/>
    <n v="660"/>
    <n v="57"/>
    <n v="33"/>
    <s v=""/>
    <s v=""/>
    <s v="Select Status"/>
    <s v="Note"/>
    <s v="Q1"/>
    <m/>
    <s v="Q2"/>
    <m/>
    <s v="Q3"/>
    <m/>
    <s v="Q4"/>
    <m/>
    <s v="Q5"/>
    <m/>
    <m/>
    <s v="Action"/>
    <m/>
    <m/>
    <s v="Select"/>
    <s v="Select"/>
    <m/>
    <m/>
    <s v="Select"/>
  </r>
  <r>
    <x v="3"/>
    <s v="Medicaid"/>
    <s v="(671)735-7282"/>
    <s v=""/>
    <n v="20120342501"/>
    <s v=""/>
    <s v="Palomo, Cliff "/>
    <s v=""/>
    <n v="45483"/>
    <n v="45516"/>
    <n v="2041"/>
    <n v="57"/>
    <n v="33"/>
    <s v=""/>
    <s v=""/>
    <s v="Select Status"/>
    <s v="Note"/>
    <s v="Q1"/>
    <m/>
    <s v="Q2"/>
    <m/>
    <s v="Q3"/>
    <m/>
    <s v="Q4"/>
    <m/>
    <s v="Q5"/>
    <m/>
    <m/>
    <s v="Action"/>
    <m/>
    <m/>
    <s v="Select"/>
    <s v="Select"/>
    <m/>
    <m/>
    <s v="Select"/>
  </r>
  <r>
    <x v="3"/>
    <s v="Medicaid"/>
    <s v="(671)735-7282"/>
    <s v=""/>
    <n v="20190251102"/>
    <s v=""/>
    <s v="Quinata, Everleigh Blaise "/>
    <s v=""/>
    <n v="45483"/>
    <n v="45484"/>
    <n v="1488"/>
    <n v="57"/>
    <n v="33"/>
    <s v=""/>
    <s v=""/>
    <s v="Select Status"/>
    <s v="Note"/>
    <s v="Q1"/>
    <m/>
    <s v="Q2"/>
    <m/>
    <s v="Q3"/>
    <m/>
    <s v="Q4"/>
    <m/>
    <s v="Q5"/>
    <m/>
    <m/>
    <s v="Action"/>
    <m/>
    <m/>
    <s v="Select"/>
    <s v="Select"/>
    <m/>
    <m/>
    <s v="Select"/>
  </r>
  <r>
    <x v="3"/>
    <s v="Medicaid"/>
    <s v="(671)735-7282"/>
    <s v=""/>
    <n v="20230203901"/>
    <s v=""/>
    <s v="Alex, Mery Jean "/>
    <s v=""/>
    <n v="45484"/>
    <n v="45484"/>
    <n v="562"/>
    <n v="56"/>
    <n v="32"/>
    <s v=""/>
    <s v=""/>
    <s v="CLAIM PAID - CHK"/>
    <s v="Claim Paid by Check;"/>
    <s v="Paid Amount:"/>
    <m/>
    <s v="Paid Date:"/>
    <m/>
    <s v="Check #"/>
    <m/>
    <s v="Bulk/Sep:"/>
    <m/>
    <s v="Call Ref # Cust Rep:"/>
    <m/>
    <m/>
    <s v="Task Cashed Chk Queue "/>
    <m/>
    <n v="45533"/>
    <s v="Select"/>
    <s v="V Team "/>
    <s v="SZ"/>
    <d v="2024-08-29T00:00:00"/>
    <s v="Claim Closed in PMS"/>
  </r>
  <r>
    <x v="3"/>
    <s v="Medicaid"/>
    <s v="(671)735-7282"/>
    <s v=""/>
    <n v="33005690603"/>
    <s v=""/>
    <s v="Blas, Alissa "/>
    <s v=""/>
    <n v="45484"/>
    <n v="45484"/>
    <n v="294"/>
    <n v="56"/>
    <n v="32"/>
    <s v=""/>
    <s v=""/>
    <s v="Select Status"/>
    <s v="Note"/>
    <s v="Q1"/>
    <m/>
    <s v="Q2"/>
    <m/>
    <s v="Q3"/>
    <m/>
    <s v="Q4"/>
    <m/>
    <s v="Q5"/>
    <m/>
    <m/>
    <s v="Action"/>
    <m/>
    <m/>
    <s v="Select"/>
    <s v="Select"/>
    <m/>
    <m/>
    <s v="Select"/>
  </r>
  <r>
    <x v="3"/>
    <s v="Medicaid"/>
    <s v="(671)735-7282"/>
    <s v=""/>
    <s v="330056906-04"/>
    <s v=""/>
    <s v="Blas, Paige "/>
    <s v=""/>
    <n v="45484"/>
    <n v="45484"/>
    <n v="609"/>
    <n v="56"/>
    <n v="32"/>
    <s v=""/>
    <s v=""/>
    <s v="Select Status"/>
    <s v="Note"/>
    <s v="Q1"/>
    <m/>
    <s v="Q2"/>
    <m/>
    <s v="Q3"/>
    <m/>
    <s v="Q4"/>
    <m/>
    <s v="Q5"/>
    <m/>
    <m/>
    <s v="Action"/>
    <m/>
    <m/>
    <s v="Select"/>
    <s v="Select"/>
    <m/>
    <m/>
    <s v="Select"/>
  </r>
  <r>
    <x v="3"/>
    <s v="Medicaid"/>
    <s v="(671)735-7282"/>
    <s v=""/>
    <n v="33005690601"/>
    <s v=""/>
    <s v="Blas, Rhiannon Marie T"/>
    <s v=""/>
    <n v="45484"/>
    <n v="45484"/>
    <n v="370"/>
    <n v="56"/>
    <n v="32"/>
    <s v=""/>
    <s v=""/>
    <s v="CLAIM PAID - EFT"/>
    <s v="Claim Paid by EFT;"/>
    <s v="Paid Amount:"/>
    <m/>
    <s v="Paid Date:"/>
    <m/>
    <s v="EFT # "/>
    <m/>
    <s v="Bulk/Sep:"/>
    <m/>
    <s v="Call Ref # Cust Rep:"/>
    <m/>
    <m/>
    <s v="Task Post Pmt Queue "/>
    <m/>
    <n v="45533"/>
    <s v="Select"/>
    <s v="V Team "/>
    <s v="SZ"/>
    <d v="2024-08-29T00:00:00"/>
    <s v="Claim Closed in PMS"/>
  </r>
  <r>
    <x v="3"/>
    <s v="Medicaid"/>
    <s v="(671)735-7282"/>
    <s v=""/>
    <n v="20160061404"/>
    <s v=""/>
    <s v="Camacho, Amia "/>
    <s v=""/>
    <n v="45484"/>
    <n v="45484"/>
    <n v="235"/>
    <n v="56"/>
    <n v="32"/>
    <s v=""/>
    <s v=""/>
    <s v="Select Status"/>
    <s v="Note"/>
    <s v="Q1"/>
    <m/>
    <s v="Q2"/>
    <m/>
    <s v="Q3"/>
    <m/>
    <s v="Q4"/>
    <m/>
    <s v="Q5"/>
    <m/>
    <m/>
    <s v="Action"/>
    <m/>
    <m/>
    <s v="Select"/>
    <s v="Select"/>
    <m/>
    <m/>
    <s v="Select"/>
  </r>
  <r>
    <x v="3"/>
    <s v="Medicaid"/>
    <s v="(671)735-7282"/>
    <s v=""/>
    <n v="33005428704"/>
    <s v=""/>
    <s v="Chutaro, Laila-Reina "/>
    <s v=""/>
    <n v="45484"/>
    <n v="45494"/>
    <n v="306"/>
    <n v="56"/>
    <n v="32"/>
    <s v=""/>
    <s v=""/>
    <s v="Select Status"/>
    <s v="Note"/>
    <s v="Q1"/>
    <m/>
    <s v="Q2"/>
    <m/>
    <s v="Q3"/>
    <m/>
    <s v="Q4"/>
    <m/>
    <s v="Q5"/>
    <m/>
    <m/>
    <s v="Action"/>
    <m/>
    <m/>
    <s v="Select"/>
    <s v="Select"/>
    <m/>
    <m/>
    <s v="Select"/>
  </r>
  <r>
    <x v="3"/>
    <s v="Medicaid"/>
    <s v="(671)735-7282"/>
    <s v=""/>
    <n v="33007872006"/>
    <s v=""/>
    <s v="Robert, Breann M"/>
    <s v=""/>
    <n v="45484"/>
    <n v="45484"/>
    <n v="233"/>
    <n v="56"/>
    <n v="32"/>
    <s v=""/>
    <s v=""/>
    <s v="Select Status"/>
    <s v="Note"/>
    <s v="Q1"/>
    <m/>
    <s v="Q2"/>
    <m/>
    <s v="Q3"/>
    <m/>
    <s v="Q4"/>
    <m/>
    <s v="Q5"/>
    <m/>
    <m/>
    <s v="Action"/>
    <m/>
    <m/>
    <s v="Select"/>
    <s v="Select"/>
    <m/>
    <m/>
    <s v="Select"/>
  </r>
  <r>
    <x v="3"/>
    <s v="Medicaid"/>
    <s v="(671)735-7282"/>
    <s v=""/>
    <n v="33007872002"/>
    <s v=""/>
    <s v="Robert, Jowanes "/>
    <s v=""/>
    <n v="45484"/>
    <n v="45484"/>
    <n v="893"/>
    <n v="56"/>
    <n v="32"/>
    <s v=""/>
    <s v=""/>
    <s v="Select Status"/>
    <s v="Note"/>
    <s v="Q1"/>
    <m/>
    <s v="Q2"/>
    <m/>
    <s v="Q3"/>
    <m/>
    <s v="Q4"/>
    <m/>
    <s v="Q5"/>
    <m/>
    <m/>
    <s v="Action"/>
    <m/>
    <m/>
    <s v="Select"/>
    <s v="Select"/>
    <m/>
    <m/>
    <s v="Select"/>
  </r>
  <r>
    <x v="3"/>
    <s v="Medicaid"/>
    <s v="(671)735-7282"/>
    <s v=""/>
    <n v="20200110903"/>
    <s v=""/>
    <s v="Bansil, Louis Sebastian "/>
    <s v=""/>
    <n v="45485"/>
    <n v="45489"/>
    <n v="158"/>
    <n v="55"/>
    <n v="31"/>
    <s v=""/>
    <s v=""/>
    <s v="Select Status"/>
    <s v="Note"/>
    <s v="Q1"/>
    <m/>
    <s v="Q2"/>
    <m/>
    <s v="Q3"/>
    <m/>
    <s v="Q4"/>
    <m/>
    <s v="Q5"/>
    <m/>
    <m/>
    <s v="Action"/>
    <m/>
    <m/>
    <s v="Select"/>
    <s v="Select"/>
    <m/>
    <m/>
    <s v="Select"/>
  </r>
  <r>
    <x v="3"/>
    <s v="Medicaid"/>
    <s v="(671)735-7282"/>
    <s v=""/>
    <n v="33007393505"/>
    <s v=""/>
    <s v="Cruz, Abbiegail "/>
    <s v=""/>
    <n v="45485"/>
    <n v="45489"/>
    <n v="328"/>
    <n v="55"/>
    <n v="31"/>
    <s v=""/>
    <s v=""/>
    <s v="Select Status"/>
    <s v="Note"/>
    <s v="Q1"/>
    <m/>
    <s v="Q2"/>
    <m/>
    <s v="Q3"/>
    <m/>
    <s v="Q4"/>
    <m/>
    <s v="Q5"/>
    <m/>
    <m/>
    <s v="Action"/>
    <m/>
    <m/>
    <s v="Select"/>
    <s v="Select"/>
    <m/>
    <m/>
    <s v="Select"/>
  </r>
  <r>
    <x v="3"/>
    <s v="Medicaid"/>
    <s v="(671)735-7282"/>
    <s v=""/>
    <n v="20220088001"/>
    <s v=""/>
    <s v="Cruz, Christina "/>
    <s v=""/>
    <n v="45485"/>
    <n v="45489"/>
    <n v="624"/>
    <n v="55"/>
    <n v="31"/>
    <s v=""/>
    <s v=""/>
    <s v="CLAIM PAID - EFT"/>
    <s v="Claim Paid by EFT;"/>
    <s v="Paid Amount:"/>
    <m/>
    <s v="Paid Date:"/>
    <m/>
    <s v="EFT # "/>
    <m/>
    <s v="Bulk/Sep:"/>
    <m/>
    <s v="Call Ref # Cust Rep:"/>
    <m/>
    <m/>
    <s v="Task Post Pmt Queue "/>
    <m/>
    <n v="45533"/>
    <s v="YES"/>
    <s v="V Team "/>
    <s v="SZ"/>
    <d v="2024-08-29T00:00:00"/>
    <s v="Claim Closed in PMS"/>
  </r>
  <r>
    <x v="3"/>
    <s v="Medicaid"/>
    <s v="(671)735-7282"/>
    <s v=""/>
    <n v="20230158202"/>
    <s v=""/>
    <s v="Garcia, Kevin Keith "/>
    <s v=""/>
    <n v="45485"/>
    <n v="45504"/>
    <n v="1165"/>
    <n v="55"/>
    <n v="31"/>
    <s v=""/>
    <s v=""/>
    <s v="CLAIM PAID - EFT"/>
    <s v="Claim Paid by EFT;"/>
    <s v="Paid Amount:"/>
    <m/>
    <s v="Paid Date:"/>
    <m/>
    <s v="EFT # "/>
    <m/>
    <s v="Bulk/Sep:"/>
    <m/>
    <s v="Call Ref # Cust Rep:"/>
    <m/>
    <m/>
    <s v="Task Post Pmt Queue "/>
    <m/>
    <n v="45533"/>
    <s v="YES"/>
    <s v="V Team "/>
    <s v="SZ"/>
    <d v="2024-08-29T00:00:00"/>
    <s v="Claim Closed in PMS"/>
  </r>
  <r>
    <x v="3"/>
    <s v="Medicaid"/>
    <s v="(671)735-7282"/>
    <s v=""/>
    <n v="30005282306"/>
    <s v=""/>
    <s v="Lujan, Jolanie "/>
    <s v=""/>
    <n v="45485"/>
    <n v="45513"/>
    <n v="1054"/>
    <n v="55"/>
    <n v="31"/>
    <s v=""/>
    <s v=""/>
    <s v="Select Status"/>
    <s v="Note"/>
    <s v="Q1"/>
    <m/>
    <s v="Q2"/>
    <m/>
    <s v="Q3"/>
    <m/>
    <s v="Q4"/>
    <m/>
    <s v="Q5"/>
    <m/>
    <m/>
    <s v="Action"/>
    <m/>
    <m/>
    <s v="Select"/>
    <s v="Select"/>
    <m/>
    <m/>
    <s v="Select"/>
  </r>
  <r>
    <x v="3"/>
    <s v="Medicaid"/>
    <s v="(671)735-7282"/>
    <s v=""/>
    <n v="20150026206"/>
    <s v=""/>
    <s v="Soyon, Philia "/>
    <s v=""/>
    <n v="45485"/>
    <n v="45489"/>
    <n v="158"/>
    <n v="55"/>
    <n v="31"/>
    <s v=""/>
    <s v=""/>
    <s v="Select Status"/>
    <s v="Note"/>
    <s v="Q1"/>
    <m/>
    <s v="Q2"/>
    <m/>
    <s v="Q3"/>
    <m/>
    <s v="Q4"/>
    <m/>
    <s v="Q5"/>
    <m/>
    <m/>
    <s v="Action"/>
    <m/>
    <m/>
    <s v="Select"/>
    <s v="Select"/>
    <m/>
    <m/>
    <s v="Select"/>
  </r>
  <r>
    <x v="3"/>
    <s v="Medicaid"/>
    <s v="(671)735-7282"/>
    <s v=""/>
    <n v="20130089602"/>
    <s v=""/>
    <s v="Willy, Lawrence "/>
    <s v=""/>
    <n v="45485"/>
    <n v="45489"/>
    <n v="329"/>
    <n v="55"/>
    <n v="31"/>
    <s v=""/>
    <s v=""/>
    <s v="CLAIM PAID - EFT"/>
    <s v="Claim Paid by EFT;"/>
    <s v="Paid Amount:"/>
    <m/>
    <s v="Paid Date:"/>
    <m/>
    <s v="EFT # "/>
    <m/>
    <s v="Bulk/Sep:"/>
    <m/>
    <s v="Call Ref # Cust Rep:"/>
    <m/>
    <m/>
    <s v="Task Post Pmt Queue "/>
    <m/>
    <n v="45533"/>
    <s v="YES"/>
    <s v="V Team "/>
    <s v="SZ"/>
    <d v="2024-08-29T00:00:00"/>
    <s v="Claim Closed in PMS"/>
  </r>
  <r>
    <x v="3"/>
    <s v="Medicaid"/>
    <s v="(671)735-7282"/>
    <s v=""/>
    <n v="20160061403"/>
    <s v=""/>
    <s v="Camacho, Tekoa "/>
    <s v=""/>
    <n v="45488"/>
    <n v="45489"/>
    <n v="438"/>
    <n v="52"/>
    <n v="28"/>
    <s v=""/>
    <s v=""/>
    <s v="Select Status"/>
    <s v="Note"/>
    <s v="Q1"/>
    <m/>
    <s v="Q2"/>
    <m/>
    <s v="Q3"/>
    <m/>
    <s v="Q4"/>
    <m/>
    <s v="Q5"/>
    <m/>
    <m/>
    <s v="Action"/>
    <m/>
    <m/>
    <s v="Select"/>
    <s v="Select"/>
    <m/>
    <m/>
    <s v="Select"/>
  </r>
  <r>
    <x v="3"/>
    <s v="Medicaid"/>
    <s v="(671)735-7282"/>
    <s v=""/>
    <n v="20190251101"/>
    <s v=""/>
    <s v="Ibanez, Mikaela "/>
    <s v=""/>
    <n v="45488"/>
    <n v="45491"/>
    <n v="370"/>
    <n v="52"/>
    <n v="28"/>
    <s v=""/>
    <s v=""/>
    <s v="CLAIM PAID - CHK"/>
    <s v="Claim Paid by Check;"/>
    <s v="Paid Amount:"/>
    <m/>
    <s v="Paid Date:"/>
    <m/>
    <s v="Check #"/>
    <m/>
    <s v="Bulk/Sep:"/>
    <m/>
    <s v="Call Ref # Cust Rep:"/>
    <m/>
    <m/>
    <s v="Task Cashed Chk Queue "/>
    <m/>
    <n v="45533"/>
    <s v="YES"/>
    <s v="V Team "/>
    <s v="SZ"/>
    <d v="2024-08-29T00:00:00"/>
    <s v="Claim Closed in PMS"/>
  </r>
  <r>
    <x v="3"/>
    <s v="Medicaid"/>
    <s v="(671)735-7282"/>
    <s v=""/>
    <n v="20160012602"/>
    <s v=""/>
    <s v="Reyes, Zayden "/>
    <s v=""/>
    <n v="45488"/>
    <n v="45489"/>
    <n v="295"/>
    <n v="52"/>
    <n v="28"/>
    <s v=""/>
    <s v=""/>
    <s v="Select Status"/>
    <s v="Note"/>
    <s v="Q1"/>
    <m/>
    <s v="Q2"/>
    <m/>
    <s v="Q3"/>
    <m/>
    <s v="Q4"/>
    <m/>
    <s v="Q5"/>
    <m/>
    <m/>
    <s v="Action"/>
    <m/>
    <m/>
    <s v="Select"/>
    <s v="Select"/>
    <m/>
    <m/>
    <s v="Select"/>
  </r>
  <r>
    <x v="3"/>
    <s v="Medicaid"/>
    <s v="(671)735-7282"/>
    <s v=""/>
    <n v="20240052501"/>
    <s v=""/>
    <s v="Taliman, Makailah "/>
    <s v=""/>
    <n v="45488"/>
    <n v="45489"/>
    <n v="306"/>
    <n v="52"/>
    <n v="28"/>
    <s v=""/>
    <s v=""/>
    <s v="Select Status"/>
    <s v="Note"/>
    <s v="Q1"/>
    <m/>
    <s v="Q2"/>
    <m/>
    <s v="Q3"/>
    <m/>
    <s v="Q4"/>
    <m/>
    <s v="Q5"/>
    <m/>
    <m/>
    <s v="Action"/>
    <m/>
    <m/>
    <s v="Select"/>
    <s v="Select"/>
    <m/>
    <m/>
    <s v="Select"/>
  </r>
  <r>
    <x v="3"/>
    <s v="Medicaid"/>
    <s v="(671)735-7282"/>
    <s v=""/>
    <n v="20200110902"/>
    <s v=""/>
    <s v="Bansil, Sandy "/>
    <s v=""/>
    <n v="45489"/>
    <n v="45491"/>
    <n v="206"/>
    <n v="51"/>
    <n v="27"/>
    <s v=""/>
    <s v=""/>
    <s v="CLAIM PAID - EFT"/>
    <s v="Claim Paid by EFT;"/>
    <s v="Paid Amount:"/>
    <m/>
    <s v="Paid Date:"/>
    <m/>
    <s v="EFT # "/>
    <m/>
    <s v="Bulk/Sep:"/>
    <m/>
    <s v="Call Ref # Cust Rep:"/>
    <m/>
    <m/>
    <s v="Task Post Pmt Queue "/>
    <m/>
    <n v="45533"/>
    <s v="YES"/>
    <s v="V Team "/>
    <s v="SZ"/>
    <d v="2024-08-29T00:00:00"/>
    <s v="Claim Closed in PMS"/>
  </r>
  <r>
    <x v="3"/>
    <s v="Medicaid"/>
    <s v="(671)735-7282"/>
    <s v=""/>
    <n v="33005690601"/>
    <s v=""/>
    <s v="Blas, Rhiannon Marie T"/>
    <s v=""/>
    <n v="45489"/>
    <n v="45491"/>
    <n v="525"/>
    <n v="51"/>
    <n v="27"/>
    <s v=""/>
    <s v=""/>
    <s v="CLAIM PAID - EFT"/>
    <s v="Claim Paid by EFT;"/>
    <s v="Paid Amount:"/>
    <m/>
    <s v="Paid Date:"/>
    <m/>
    <s v="EFT # "/>
    <m/>
    <s v="Bulk/Sep:"/>
    <m/>
    <s v="Call Ref # Cust Rep:"/>
    <m/>
    <m/>
    <s v="Task Post Pmt Queue "/>
    <m/>
    <n v="45533"/>
    <s v="Select"/>
    <s v="V Team "/>
    <s v="SZ"/>
    <d v="2024-08-29T00:00:00"/>
    <s v="Claim Closed in PMS"/>
  </r>
  <r>
    <x v="3"/>
    <s v="Medicaid"/>
    <s v="(671)735-7282"/>
    <s v=""/>
    <n v="20130209101"/>
    <s v=""/>
    <s v="Bumacod, Martina "/>
    <s v=""/>
    <n v="45489"/>
    <n v="45489"/>
    <n v="94"/>
    <n v="51"/>
    <n v="27"/>
    <s v=""/>
    <s v=""/>
    <s v="CLAIM PAID - EFT"/>
    <s v="Claim Paid by EFT;"/>
    <s v="Paid Amount:"/>
    <m/>
    <s v="Paid Date:"/>
    <m/>
    <s v="EFT # "/>
    <m/>
    <s v="Bulk/Sep:"/>
    <m/>
    <s v="Call Ref # Cust Rep:"/>
    <m/>
    <m/>
    <s v="Task Post Pmt Queue "/>
    <m/>
    <n v="45533"/>
    <s v="Select"/>
    <s v="V Team "/>
    <s v="SZ"/>
    <d v="2024-08-29T00:00:00"/>
    <s v="Claim Closed in PMS"/>
  </r>
  <r>
    <x v="3"/>
    <s v="Medicaid"/>
    <s v="(671)735-7282"/>
    <s v=""/>
    <n v="33007908001"/>
    <s v=""/>
    <s v="De Vera, Aurelia "/>
    <s v=""/>
    <n v="45489"/>
    <n v="45489"/>
    <n v="718"/>
    <n v="51"/>
    <n v="27"/>
    <s v=""/>
    <s v=""/>
    <s v="CLAIM PAID - EFT"/>
    <s v="Claim Paid by EFT;"/>
    <s v="Paid Amount:"/>
    <m/>
    <s v="Paid Date:"/>
    <m/>
    <s v="EFT # "/>
    <m/>
    <s v="Bulk/Sep:"/>
    <m/>
    <s v="Call Ref # Cust Rep:"/>
    <m/>
    <m/>
    <s v="Task Post Pmt Queue "/>
    <m/>
    <n v="45533"/>
    <s v="Select"/>
    <s v="V Team "/>
    <s v="SZ"/>
    <d v="2024-08-29T00:00:00"/>
    <s v="Claim Closed in PMS"/>
  </r>
  <r>
    <x v="3"/>
    <s v="Medicaid"/>
    <s v="(671)735-7282"/>
    <s v=""/>
    <n v="20160041906"/>
    <s v=""/>
    <s v="Kogol, Michael "/>
    <s v=""/>
    <n v="45489"/>
    <n v="45489"/>
    <n v="233"/>
    <n v="51"/>
    <n v="27"/>
    <s v=""/>
    <s v=""/>
    <s v="Select Status"/>
    <s v="Note"/>
    <s v="Q1"/>
    <m/>
    <s v="Q2"/>
    <m/>
    <s v="Q3"/>
    <m/>
    <s v="Q4"/>
    <m/>
    <s v="Q5"/>
    <m/>
    <m/>
    <s v="Action"/>
    <m/>
    <m/>
    <s v="Select"/>
    <s v="Select"/>
    <m/>
    <m/>
    <s v="Select"/>
  </r>
  <r>
    <x v="3"/>
    <s v="Medicaid"/>
    <s v="(671)735-7282"/>
    <s v=""/>
    <n v="20120354608"/>
    <s v=""/>
    <s v="Luther, Olehu "/>
    <s v=""/>
    <n v="45489"/>
    <n v="45489"/>
    <n v="250"/>
    <n v="51"/>
    <n v="27"/>
    <s v=""/>
    <s v=""/>
    <s v="Select Status"/>
    <s v="Note"/>
    <s v="Q1"/>
    <m/>
    <s v="Q2"/>
    <m/>
    <s v="Q3"/>
    <m/>
    <s v="Q4"/>
    <m/>
    <s v="Q5"/>
    <m/>
    <m/>
    <s v="Action"/>
    <m/>
    <m/>
    <s v="Select"/>
    <s v="Select"/>
    <m/>
    <m/>
    <s v="Select"/>
  </r>
  <r>
    <x v="3"/>
    <s v="Medicaid"/>
    <s v="(671)735-7282"/>
    <s v=""/>
    <n v="20240182701"/>
    <s v=""/>
    <s v="Narruhn, Alex "/>
    <s v=""/>
    <n v="45489"/>
    <n v="45489"/>
    <n v="185"/>
    <n v="51"/>
    <n v="27"/>
    <s v=""/>
    <s v=""/>
    <s v="Select Status"/>
    <s v="Note"/>
    <s v="Q1"/>
    <m/>
    <s v="Q2"/>
    <m/>
    <s v="Q3"/>
    <m/>
    <s v="Q4"/>
    <m/>
    <s v="Q5"/>
    <m/>
    <m/>
    <s v="Action"/>
    <m/>
    <m/>
    <s v="Select"/>
    <s v="Select"/>
    <m/>
    <m/>
    <s v="Select"/>
  </r>
  <r>
    <x v="3"/>
    <s v="Medicaid"/>
    <s v="(671)735-7282"/>
    <s v=""/>
    <n v="20230347303"/>
    <s v=""/>
    <s v="Salas, Isiah "/>
    <s v=""/>
    <n v="45489"/>
    <n v="45489"/>
    <n v="128"/>
    <n v="51"/>
    <n v="27"/>
    <s v=""/>
    <s v=""/>
    <s v="Select Status"/>
    <s v="Note"/>
    <s v="Q1"/>
    <m/>
    <s v="Q2"/>
    <m/>
    <s v="Q3"/>
    <m/>
    <s v="Q4"/>
    <m/>
    <s v="Q5"/>
    <m/>
    <m/>
    <s v="Action"/>
    <m/>
    <m/>
    <s v="Select"/>
    <s v="Select"/>
    <m/>
    <m/>
    <s v="Select"/>
  </r>
  <r>
    <x v="3"/>
    <s v="Medicaid"/>
    <s v="(671)735-7282"/>
    <s v=""/>
    <n v="33007393506"/>
    <s v=""/>
    <s v="Cruz, Alijah "/>
    <s v=""/>
    <n v="45490"/>
    <n v="45491"/>
    <n v="235"/>
    <n v="50"/>
    <n v="26"/>
    <s v=""/>
    <s v=""/>
    <s v="Select Status"/>
    <s v="Note"/>
    <s v="Q1"/>
    <m/>
    <s v="Q2"/>
    <m/>
    <s v="Q3"/>
    <m/>
    <s v="Q4"/>
    <m/>
    <s v="Q5"/>
    <m/>
    <m/>
    <s v="Action"/>
    <m/>
    <m/>
    <s v="Select"/>
    <s v="Select"/>
    <m/>
    <m/>
    <s v="Select"/>
  </r>
  <r>
    <x v="3"/>
    <s v="Medicaid"/>
    <s v="(671)735-7282"/>
    <s v=""/>
    <n v="33007393507"/>
    <s v=""/>
    <s v="Cruz, Robyn Jhae "/>
    <s v=""/>
    <n v="45490"/>
    <n v="45491"/>
    <n v="235"/>
    <n v="50"/>
    <n v="26"/>
    <s v=""/>
    <s v=""/>
    <s v="Select Status"/>
    <s v="Note"/>
    <s v="Q1"/>
    <m/>
    <s v="Q2"/>
    <m/>
    <s v="Q3"/>
    <m/>
    <s v="Q4"/>
    <m/>
    <s v="Q5"/>
    <m/>
    <m/>
    <s v="Action"/>
    <m/>
    <m/>
    <s v="Select"/>
    <s v="Select"/>
    <m/>
    <m/>
    <s v="Select"/>
  </r>
  <r>
    <x v="3"/>
    <s v="Medicaid"/>
    <s v="(671)735-7282"/>
    <s v=""/>
    <n v="33005838304"/>
    <s v=""/>
    <s v="Tom, Jordan "/>
    <s v=""/>
    <n v="45490"/>
    <n v="45491"/>
    <n v="316"/>
    <n v="50"/>
    <n v="26"/>
    <s v=""/>
    <s v=""/>
    <s v="Select Status"/>
    <s v="Note"/>
    <s v="Q1"/>
    <m/>
    <s v="Q2"/>
    <m/>
    <s v="Q3"/>
    <m/>
    <s v="Q4"/>
    <m/>
    <s v="Q5"/>
    <m/>
    <m/>
    <s v="Action"/>
    <m/>
    <m/>
    <s v="Select"/>
    <s v="Select"/>
    <m/>
    <m/>
    <s v="Select"/>
  </r>
  <r>
    <x v="3"/>
    <s v="Medicaid"/>
    <s v="(671)735-7282"/>
    <s v=""/>
    <n v="20130225805"/>
    <s v=""/>
    <s v="Remaenglipy, Trayden "/>
    <s v=""/>
    <n v="45491"/>
    <n v="45491"/>
    <n v="540"/>
    <n v="49"/>
    <n v="25"/>
    <s v=""/>
    <s v=""/>
    <s v="Select Status"/>
    <s v="Note"/>
    <s v="Q1"/>
    <m/>
    <s v="Q2"/>
    <m/>
    <s v="Q3"/>
    <m/>
    <s v="Q4"/>
    <m/>
    <s v="Q5"/>
    <m/>
    <m/>
    <s v="Action"/>
    <m/>
    <m/>
    <s v="Select"/>
    <s v="Select"/>
    <m/>
    <m/>
    <s v="Select"/>
  </r>
  <r>
    <x v="3"/>
    <s v="Medicaid"/>
    <s v="(671)735-7282"/>
    <s v=""/>
    <n v="20170089005"/>
    <s v=""/>
    <s v="Rosario, Skyelor "/>
    <s v=""/>
    <n v="45491"/>
    <n v="45491"/>
    <n v="818"/>
    <n v="49"/>
    <n v="25"/>
    <s v=""/>
    <s v=""/>
    <s v="Select Status"/>
    <s v="Note"/>
    <s v="Q1"/>
    <m/>
    <s v="Q2"/>
    <m/>
    <s v="Q3"/>
    <m/>
    <s v="Q4"/>
    <m/>
    <s v="Q5"/>
    <m/>
    <m/>
    <s v="Action"/>
    <m/>
    <m/>
    <s v="Select"/>
    <s v="Select"/>
    <m/>
    <m/>
    <s v="Select"/>
  </r>
  <r>
    <x v="3"/>
    <s v="Medicaid"/>
    <s v="(671)735-7282"/>
    <s v=""/>
    <n v="33007904103"/>
    <s v=""/>
    <s v="Tok, Yemorin "/>
    <s v=""/>
    <n v="45492"/>
    <n v="45496"/>
    <n v="235"/>
    <n v="48"/>
    <n v="24"/>
    <s v=""/>
    <s v=""/>
    <s v="Select Status"/>
    <s v="Note"/>
    <s v="Q1"/>
    <m/>
    <s v="Q2"/>
    <m/>
    <s v="Q3"/>
    <m/>
    <s v="Q4"/>
    <m/>
    <s v="Q5"/>
    <m/>
    <m/>
    <s v="Action"/>
    <m/>
    <m/>
    <s v="Select"/>
    <s v="Select"/>
    <m/>
    <m/>
    <s v="Select"/>
  </r>
  <r>
    <x v="3"/>
    <s v="Medicaid"/>
    <s v="(671)735-7282"/>
    <s v=""/>
    <n v="33007904107"/>
    <s v=""/>
    <s v="Chetero, Simboy "/>
    <s v=""/>
    <n v="45495"/>
    <n v="45496"/>
    <n v="330"/>
    <n v="45"/>
    <n v="21"/>
    <s v=""/>
    <s v=""/>
    <s v="Select Status"/>
    <s v="Note"/>
    <s v="Q1"/>
    <m/>
    <s v="Q2"/>
    <m/>
    <s v="Q3"/>
    <m/>
    <s v="Q4"/>
    <m/>
    <s v="Q5"/>
    <m/>
    <m/>
    <s v="Action"/>
    <m/>
    <m/>
    <s v="Select"/>
    <s v="Select"/>
    <m/>
    <m/>
    <s v="Select"/>
  </r>
  <r>
    <x v="3"/>
    <s v="Medicaid"/>
    <s v="(671)735-7282"/>
    <s v=""/>
    <n v="20140246602"/>
    <s v=""/>
    <s v="Garrido, Erabella Rose "/>
    <s v=""/>
    <n v="45495"/>
    <n v="45496"/>
    <n v="535"/>
    <n v="45"/>
    <n v="21"/>
    <s v=""/>
    <s v=""/>
    <s v="Select Status"/>
    <s v="Note"/>
    <s v="Q1"/>
    <m/>
    <s v="Q2"/>
    <m/>
    <s v="Q3"/>
    <m/>
    <s v="Q4"/>
    <m/>
    <s v="Q5"/>
    <m/>
    <m/>
    <s v="Action"/>
    <m/>
    <m/>
    <s v="Select"/>
    <s v="Select"/>
    <m/>
    <m/>
    <s v="Select"/>
  </r>
  <r>
    <x v="3"/>
    <s v="Medicaid"/>
    <s v="(671)735-7282"/>
    <s v=""/>
    <n v="33007051701"/>
    <s v=""/>
    <s v="Taliman, Michelle "/>
    <s v=""/>
    <n v="45495"/>
    <n v="45496"/>
    <n v="80"/>
    <n v="45"/>
    <n v="21"/>
    <s v=""/>
    <s v=""/>
    <s v="CLAIM PAID - EFT"/>
    <s v="Claim Paid by EFT;"/>
    <s v="Paid Amount:"/>
    <m/>
    <s v="Paid Date:"/>
    <m/>
    <s v="EFT # "/>
    <m/>
    <s v="Bulk/Sep:"/>
    <m/>
    <s v="Call Ref # Cust Rep:"/>
    <m/>
    <m/>
    <s v="Task Post Pmt Queue "/>
    <m/>
    <n v="45533"/>
    <s v="Select"/>
    <s v="V Team "/>
    <s v="SZ"/>
    <d v="2024-08-29T00:00:00"/>
    <s v="Claim Closed in PMS"/>
  </r>
  <r>
    <x v="3"/>
    <s v="Medicaid"/>
    <s v="(671)735-7282"/>
    <s v=""/>
    <n v="33007904104"/>
    <s v=""/>
    <s v="Tok, Riya Marimar "/>
    <s v=""/>
    <n v="45495"/>
    <n v="45496"/>
    <n v="235"/>
    <n v="45"/>
    <n v="21"/>
    <s v=""/>
    <s v=""/>
    <s v="Select Status"/>
    <s v="Note"/>
    <s v="Q1"/>
    <m/>
    <s v="Q2"/>
    <m/>
    <s v="Q3"/>
    <m/>
    <s v="Q4"/>
    <m/>
    <s v="Q5"/>
    <m/>
    <m/>
    <s v="Action"/>
    <m/>
    <m/>
    <s v="Select"/>
    <s v="Select"/>
    <m/>
    <m/>
    <s v="Select"/>
  </r>
  <r>
    <x v="3"/>
    <s v="Netcare"/>
    <s v="(671)472-3610"/>
    <s v=""/>
    <n v="91000553100"/>
    <s v=""/>
    <s v="Osborne, Karon "/>
    <s v=""/>
    <n v="45243"/>
    <n v="45436"/>
    <n v="96"/>
    <n v="297"/>
    <n v="273"/>
    <s v=""/>
    <s v=""/>
    <s v="CLAIM PAID - EFT"/>
    <s v="Claim Paid by EFT;"/>
    <s v="Paid Amount:"/>
    <m/>
    <s v="Paid Date:"/>
    <s v="grace"/>
    <s v="EFT # "/>
    <m/>
    <s v="Bulk/Sep:"/>
    <m/>
    <s v="Call Ref # Cust Rep:"/>
    <m/>
    <s v="DOS_ 11/13/2024_ INS_ Ne care_Worked t ; 7/3/2024  rep sent to reprocess need to wait 10 to 15 business days  claim # 20240870075420000 rep# grace  ref# grace7/3/2024 QPS_MB/////Work date: 04/23/2024_ Claim in process , Clm # 20240870075420000"/>
    <s v="Task Post Pmt Queue "/>
    <s v="Yes"/>
    <n v="45533"/>
    <s v="YES"/>
    <s v="V Team "/>
    <s v="SZ"/>
    <d v="2024-08-29T00:00:00"/>
    <s v="Claim Closed in PMS"/>
  </r>
  <r>
    <x v="3"/>
    <s v="Netcare"/>
    <s v="(671)472-3610"/>
    <s v=""/>
    <n v="91000553100"/>
    <s v=""/>
    <s v="Osborne, Karon "/>
    <s v=""/>
    <n v="45243"/>
    <n v="45481"/>
    <n v="138"/>
    <n v="297"/>
    <n v="273"/>
    <s v=""/>
    <s v=""/>
    <s v="DENIED - TFL"/>
    <s v="Denied due to Timely Filing Limit;"/>
    <s v="TFL in months:"/>
    <s v="90-DAYS"/>
    <s v="Claim Rec'd on:"/>
    <s v="07/09/2024"/>
    <s v="Call Ref#:"/>
    <m/>
    <s v="Cust Rep:"/>
    <m/>
    <n v="0"/>
    <m/>
    <s v="DOS: 11/13/2023_INS: Netcare- Dt Worked: 8/8/2024_x000a_Claim Received on 07/09/2024 and denied on 07/10/2024 as past timely filing window. Timely filing if 90 Days/ Years from DOS.  Claim# 2024192000575.  Rep: GRACE; Call Ref#270811 .QPS-IM."/>
    <s v="Task Appeals Queue "/>
    <s v="Yes"/>
    <n v="45514"/>
    <s v="Will be faxed"/>
    <s v="V Team "/>
    <s v="IM/AJ"/>
    <d v="2024-08-23T00:00:00"/>
    <s v="Task to be Created"/>
  </r>
  <r>
    <x v="3"/>
    <s v="Netcare"/>
    <s v="(671)472-3610"/>
    <s v=""/>
    <n v="52270002600"/>
    <s v=""/>
    <s v="Ebeling-Whited, Kelsie "/>
    <s v=""/>
    <n v="45324"/>
    <n v="45385"/>
    <n v="568"/>
    <n v="216"/>
    <n v="192"/>
    <s v=""/>
    <s v=""/>
    <s v="CNOF Active"/>
    <s v="Claim not on file. Patient is active ;"/>
    <s v="Payor ID &amp; Address:"/>
    <m/>
    <s v="Fax # (If Fax Yes):"/>
    <m/>
    <s v="TFL in Mnths:"/>
    <m/>
    <s v="Call Ref#:"/>
    <s v="GRACE073124"/>
    <s v="Cust Rep:"/>
    <s v="GRACE"/>
    <s v="DOS: 02/02/2024_INS: Netcare- Dt Worked: 7/31/2024_x000a_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_x000a_////Submitted the claim with periochart through email on 05/21/2024 QPS_VS//Worked drt ; 5/20/2024  need to submit the claim for the DOS /////we have submitted on 02/05/204 wait 10days// date: 03/28/2024_ Claim not on file patient is active on date of service, Effective date: 01/01/2024, Still current"/>
    <s v="Task Sub Pending Claims Queue"/>
    <s v="No"/>
    <n v="45519"/>
    <s v="NO"/>
    <s v="V Team "/>
    <s v="AJ"/>
    <d v="2024-08-02T00:00:00"/>
    <s v="Task Created"/>
  </r>
  <r>
    <x v="3"/>
    <s v="Netcare"/>
    <s v="(671)472-3610"/>
    <s v=""/>
    <n v="91000807100"/>
    <s v=""/>
    <s v="Santos, Cathleen "/>
    <s v=""/>
    <n v="45337"/>
    <n v="45479"/>
    <n v="335"/>
    <n v="203"/>
    <n v="179"/>
    <s v=""/>
    <s v=""/>
    <s v="DENIED - TFL"/>
    <s v="Denied due to Timely Filing Limit;"/>
    <s v="TFL in months:"/>
    <m/>
    <s v="Claim Rec'd on:"/>
    <m/>
    <s v="Call Ref#:"/>
    <s v="90 days from the DOS "/>
    <s v="Cust Rep:"/>
    <s v="PORTAL"/>
    <n v="0"/>
    <m/>
    <s v="&quot;DOS: 02/15/2024_INS: Netcare- Dt Worked: 08/28/2024_x000a_Claim Received on 07/08/2024 and denied on 08/01/2024 as past timely filing window. Need to resubmit the Claim with original date: 02/16/2024 proof of submition. Timely filing if 60 Days/ Years from DOS.  Claim# 2024190398. Rep: Allen; Call Ref#271844. EOB ( As per rep Unable to provide the EOB Through fax) .QPS-SJ.&quot;///////DOS_ 2/15/2024 INS_ Netcare, Submitted the claim through the Email on 7/5/2024 QPS SP/////DOS_ 02/15/2024_ INS_ Net care _ Worked t ; 7/3/2024 Cnof pt is active need to submit the claim call ref# portal QPS_ MB////////we have submitted on 02/16/2024 wait 10 days //Work date: 03/28/2024_ Claim not on file patient is active on date of service, Effective date: 10/01/2023, Still current"/>
    <s v="Task Appeals Queue "/>
    <s v="Yes"/>
    <n v="45513"/>
    <s v="NO"/>
    <s v="V Team "/>
    <s v="SJ"/>
    <d v="2024-08-28T00:00:00"/>
    <s v="Task to be Created"/>
  </r>
  <r>
    <x v="3"/>
    <s v="Netcare"/>
    <s v="(671)472-3610"/>
    <s v=""/>
    <n v="91000211900"/>
    <s v=""/>
    <s v="Balabagno, Calen Isaiah "/>
    <s v=""/>
    <n v="45338"/>
    <n v="45479"/>
    <n v="493"/>
    <n v="202"/>
    <n v="178"/>
    <s v=""/>
    <s v=""/>
    <s v="DENIED - TFL"/>
    <s v="Denied due to Timely Filing Limit;"/>
    <s v="TFL in months:"/>
    <m/>
    <s v="Claim Rec'd on:"/>
    <m/>
    <s v="Call Ref#:"/>
    <m/>
    <s v="Cust Rep:"/>
    <s v="PORTAL"/>
    <n v="0"/>
    <m/>
    <s v="&quot;DOS: 02/16/2024_INS: Netcare- Dt Worked: 08/28/2024_x000a_Claim Received on 07/08/2024 and denied on 08/01/2024 as past timely filing window. Need to resubmit the Claim with origina proof of submition. Timely filing if 60 Days/ Years from DOS.  Claim# 2024190400. Rep: Allen; Call Ref#271844. EOB ( As per rep Unable to provide the EOB Through fax) .QPS-SJ.&quot;///////DOS_ 2/16/2024 INS_ Netcare, Submitted the claim through the Email on 7/5/2024 QPS SP/////DOS_ 02/16/2024_Cnof pt is active need to submit the claim  /////Submitted the claim through email on 4/15/2024 QPS_VS//Work date: 04/12/2024_ Claim not on file patient is active on date of service, Effective date: 10/01/2023, Still current"/>
    <s v="Task Appeals Queue "/>
    <s v="Yes"/>
    <n v="45513"/>
    <s v="NO"/>
    <s v="V Team "/>
    <s v="SJ"/>
    <d v="2024-08-28T00:00:00"/>
    <s v="Task to be Created"/>
  </r>
  <r>
    <x v="3"/>
    <s v="Netcare"/>
    <s v="(671)472-3610"/>
    <s v=""/>
    <n v="48830011600"/>
    <s v=""/>
    <s v="Certeza, Joseph "/>
    <s v=""/>
    <n v="45338"/>
    <n v="45338"/>
    <n v="1580"/>
    <n v="202"/>
    <n v="178"/>
    <s v=""/>
    <s v=""/>
    <s v="CNOF Active"/>
    <s v="Claim not on file. Patient is active ;"/>
    <s v="Payor ID &amp; Address:"/>
    <m/>
    <s v="Fax # (If Fax Yes):"/>
    <m/>
    <s v="TFL in Mnths:"/>
    <m/>
    <s v="Call Ref#:"/>
    <s v="GRACE073124"/>
    <s v="Cust Rep:"/>
    <s v="GRACE"/>
    <s v="DOS: 02/16/2024_INS: Netcare- Dt Worked: 7/31/2024_x000a_Claim not received by  insurance. Patient policy is active for the DOS . Timely filing window is 90 Days from DOS. Insurence did not Receive any Claim Which we are submitted Recently, Rep Suggested that Need to Re-submit the claim With attach Initial And Recent Submission Dates, Mention to BRE,  Rep: GRACE; Call Ref#Grace073124 .QPS-IM.////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
    <s v="Task Sub Pending Claims Queue"/>
    <s v="No"/>
    <n v="45519"/>
    <s v="NO"/>
    <s v="V Team "/>
    <s v="AJ"/>
    <d v="2024-08-02T00:00:00"/>
    <s v="Task Created"/>
  </r>
  <r>
    <x v="3"/>
    <s v="Netcare"/>
    <s v="(671)472-3610"/>
    <s v=""/>
    <n v="80330007100"/>
    <s v=""/>
    <s v="Quichocho, Lea "/>
    <s v=""/>
    <n v="45341"/>
    <n v="45492"/>
    <n v="1611"/>
    <n v="199"/>
    <n v="175"/>
    <s v=""/>
    <s v=""/>
    <s v="CNOF Active"/>
    <s v="Claim not on file. Patient is active ;"/>
    <s v="Payor ID &amp; Address:"/>
    <m/>
    <s v="Fax # (If Fax Yes):"/>
    <m/>
    <s v="TFL in Mnths:"/>
    <m/>
    <s v="Call Ref#:"/>
    <s v="PORTAL"/>
    <s v="Cust Rep:"/>
    <m/>
    <s v=" DOS 02/19/2024 INS- NETCARE  Submitted the claim through the Email on 07/19/2024 QPS-SY /// &quot;DOS: 02/19/2024_INS: Netcare- Dt Worked: 07/18/2024_x000a_Claim not received by  insurance. Patient policy is active for the DOS from 01/01/2024 till Current active. Timely filing window is 365 Days from DOS. Rep: Grace; Call Ref# 69691 .QPS-SJ.&quot;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
    <s v="Task Sub Pending Claims Queue"/>
    <s v="Yes"/>
    <n v="45523"/>
    <s v="NO"/>
    <s v="V Team "/>
    <s v="SY"/>
    <d v="2024-07-19T00:00:00"/>
    <s v="Rebilled"/>
  </r>
  <r>
    <x v="3"/>
    <s v="Netcare"/>
    <s v="(671)472-3610"/>
    <s v=""/>
    <n v="48830013200"/>
    <s v=""/>
    <s v="De La Vega Basurto, Pablo "/>
    <s v=""/>
    <n v="45345"/>
    <n v="45479"/>
    <n v="544"/>
    <n v="195"/>
    <n v="171"/>
    <s v=""/>
    <s v=""/>
    <s v="CNOF Active"/>
    <s v="Claim not on file. Patient is active ;"/>
    <s v="Payor ID &amp; Address:"/>
    <m/>
    <s v="Fax # (If Fax Yes):"/>
    <m/>
    <s v="TFL in Mnths:"/>
    <m/>
    <s v="Call Ref#:"/>
    <s v="PORTAL"/>
    <s v="Cust Rep:"/>
    <m/>
    <s v="If Already Submitted With Netcare mail Aa documents uploaded in Appeals coeporate on 08/29/2024 QPS-SY///&quot;DOS: 02/23/2024_INS: Netcare- Dt Worked: 08/28/2024_x000a_Claim not received by  insurance. Patient policy is active for the DOS from 01/01/2023 till Current active. Timely filing window is 60 Days from DOS.Can Submit the claim to Payor ID: N/A; Fax#N/A; Mailing Address: Po Box: N/A (As per rep unable to provide)   Rep: Allen; Call Ref#271844.QPS-SJ.&quot;///////DOS_ 2/23/2024 INS_ Netcare, Submitted the claim through the Email on 7/5/2024 QPS SP/////Worked t ; 7/3/2024 need to submit the claim ///Work date: 04/19/2024_ Claim not on file patient is active on date  of service, Effective date: 01/01/2023, Still current"/>
    <s v="Task Sub Pending Claims Queue"/>
    <s v="No"/>
    <n v="45550"/>
    <s v="NO"/>
    <s v="V Team "/>
    <s v="SY"/>
    <d v="2024-08-29T00:00:00"/>
    <s v="Task Created"/>
  </r>
  <r>
    <x v="3"/>
    <s v="Netcare"/>
    <s v="(671)472-3610"/>
    <s v=""/>
    <n v="91000066100"/>
    <s v=""/>
    <s v="Dudkiewicz, Ashton Jake "/>
    <s v=""/>
    <n v="45345"/>
    <n v="45405"/>
    <n v="730.5"/>
    <n v="195"/>
    <n v="171"/>
    <s v=""/>
    <s v=""/>
    <s v="CNOF Active"/>
    <s v="Claim not on file. Patient is active ;"/>
    <s v="Payor ID &amp; Address:"/>
    <m/>
    <s v="Fax # (If Fax Yes):"/>
    <m/>
    <s v="TFL in Mnths:"/>
    <m/>
    <s v="Call Ref#:"/>
    <s v="GRACE073124"/>
    <s v="Cust Rep:"/>
    <s v="GRACE"/>
    <s v="DOS: 02/23/2024_INS: Netcare- Dt Worked: 7/31/2024_x000a_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worked t ; 7/24/2024 cnof need to submit the claim///////////Submitted the claim through email on 05/22/2024 QPS_VS// Worked dt :, need to submit the claim /////////////Submitted the claim through emial on 4/22/2024 QPS_VS //Work date: 04/19/2024_ Claim not on file patient is active on date  of service, Effective date: 10/01/2023, Still current"/>
    <s v="Task Sub Pending Claims Queue"/>
    <s v="No"/>
    <n v="45519"/>
    <s v="NO"/>
    <s v="V Team "/>
    <s v="AJ"/>
    <d v="2024-08-02T00:00:00"/>
    <s v="Task Created"/>
  </r>
  <r>
    <x v="3"/>
    <s v="Netcare"/>
    <s v="(671)472-3610"/>
    <s v=""/>
    <n v="91000496600"/>
    <s v=""/>
    <s v="Pangelinan, Josefa "/>
    <s v=""/>
    <n v="45345"/>
    <n v="45499"/>
    <n v="481"/>
    <n v="195"/>
    <n v="171"/>
    <s v=""/>
    <s v=""/>
    <s v="CNOF Active"/>
    <s v="Claim not on file. Patient is active ;"/>
    <s v="Payor ID &amp; Address:"/>
    <m/>
    <s v="Fax # (If Fax Yes):"/>
    <m/>
    <s v="TFL in Mnths:"/>
    <m/>
    <s v="Call Ref#:"/>
    <s v="PORTAL"/>
    <s v="Cust Rep:"/>
    <m/>
    <s v="Worked t ; 7/24/2024 need to submit the claim for the DOS//////Submitted the claim with periochart through email on 05/22/2024 QPS_VS// Worked dt ; 5/20/2024  need to submit the claim/////////////Submitted the claim with periochar through email on 4/22/2024 QPS_VS_x000a_//Work date: 04/19/2024_ Claim not on file patient is active on date  of service, Effective date: 10/01/2023, Still current"/>
    <s v="Task Sub Pending Claims Queue"/>
    <s v="No"/>
    <n v="45519"/>
    <s v="NO"/>
    <s v="V Team "/>
    <s v="AJ"/>
    <d v="2024-08-02T00:00:00"/>
    <s v="Task Created"/>
  </r>
  <r>
    <x v="3"/>
    <s v="Netcare"/>
    <s v="(671)472-3610"/>
    <s v=""/>
    <n v="91001088700"/>
    <s v=""/>
    <s v="Quitugua, June "/>
    <s v=""/>
    <n v="45345"/>
    <n v="45499"/>
    <n v="402"/>
    <n v="195"/>
    <n v="171"/>
    <s v=""/>
    <s v=""/>
    <s v="CNOF Active"/>
    <s v="Claim not on file. Patient is active ;"/>
    <s v="Payor ID &amp; Address:"/>
    <m/>
    <s v="Fax # (If Fax Yes):"/>
    <m/>
    <s v="TFL in Mnths:"/>
    <m/>
    <s v="Call Ref#:"/>
    <s v="PORTAL"/>
    <s v="Cust Rep:"/>
    <m/>
    <s v="Worked t ; 7/24/2024 Need to submit the claim for the DOS //////Submitted the claim with narrative, x rays through email on 05/22/2024 QPS_VS// Worked dt ; 5/20/2024 need to submit the Claim /////////Submitted the claim with narrative , x rays through email on 4/22/2024 QPS_VS//Work date: 04/19/2024_ Claim not on file patient is active on date  of service, Effective date: 10/01/2023, Still current"/>
    <s v="Task Sub Pending Claims Queue"/>
    <s v="No"/>
    <n v="45519"/>
    <s v="NO"/>
    <s v="V Team "/>
    <s v="AJ"/>
    <d v="2024-08-02T00:00:00"/>
    <s v="Task Created"/>
  </r>
  <r>
    <x v="3"/>
    <s v="Netcare"/>
    <s v="(671)472-3610"/>
    <s v=""/>
    <n v="91001154400"/>
    <s v=""/>
    <s v="San Nicolas, Lourdes F"/>
    <s v=""/>
    <n v="45345"/>
    <n v="45500"/>
    <n v="778"/>
    <n v="195"/>
    <n v="171"/>
    <s v=""/>
    <s v=""/>
    <s v="CNOF Active"/>
    <s v="Claim not on file. Patient is active ;"/>
    <s v="Payor ID &amp; Address:"/>
    <m/>
    <s v="Fax # (If Fax Yes):"/>
    <m/>
    <s v="TFL in Mnths:"/>
    <m/>
    <s v="Call Ref#:"/>
    <s v="PORTAL"/>
    <s v="Cust Rep:"/>
    <m/>
    <s v="Worked t ; 7/24/2024 need to submit the claim //////Submitted the claim through email on 05/22/2024 QPS_VS//worked dt ; 5/20/2024 need to submit the Claim ////////Submitted the claim through emial on 4/22/2024 QPS_VS //Work date: 04/15/2024_ Claim not on file patient is active on date of service, Effective date: 10/01/2023, Still current"/>
    <s v="Task Sub Pending Claims Queue"/>
    <s v="No"/>
    <n v="45519"/>
    <s v="NO"/>
    <s v="V Team "/>
    <s v="AJ"/>
    <d v="2024-08-02T00:00:00"/>
    <s v="Task Created"/>
  </r>
  <r>
    <x v="3"/>
    <s v="Netcare"/>
    <s v="(671)472-3610"/>
    <s v=""/>
    <n v="91000985300"/>
    <s v=""/>
    <s v="Aguon, Jace Celene "/>
    <s v=""/>
    <n v="45359"/>
    <n v="45502"/>
    <n v="381"/>
    <n v="181"/>
    <n v="157"/>
    <s v=""/>
    <s v=""/>
    <s v="CLAIM PAID - CHK"/>
    <s v="Claim Paid by Check;"/>
    <s v="Paid Amount:"/>
    <s v="240531103737"/>
    <s v="Paid Date:"/>
    <s v="Nichola"/>
    <s v="Check #"/>
    <m/>
    <s v="Bulk/Sep:"/>
    <m/>
    <s v="Call Ref # Cust Rep:"/>
    <m/>
    <s v="Worked t ; 8/1/2024 claim closed in PMS//////////////Worked t ; 05/30/2024, DOS-03/08/2024, CLM# 24051516483 , Claim rec-03/20/2024, pro-05/15/2024,  Claim in process, insurance ready to pay, need to wait for 10-15 days, ref#240531103737, Rep-Nichola_QPS-MB"/>
    <s v="Task Cashed Chk Queue "/>
    <s v="Yes"/>
    <n v="45505"/>
    <s v="NO"/>
    <s v="V Team "/>
    <s v="SJ"/>
    <d v="2024-08-01T00:00:00"/>
    <s v="Claim Closed in PMS"/>
  </r>
  <r>
    <x v="3"/>
    <s v="Netcare"/>
    <s v="(671)472-3610"/>
    <s v=""/>
    <n v="91000075000"/>
    <s v=""/>
    <s v="Willsey, Jona "/>
    <s v=""/>
    <n v="45369"/>
    <n v="45500"/>
    <n v="420"/>
    <n v="171"/>
    <n v="147"/>
    <s v=""/>
    <s v=""/>
    <s v="CNOF Active"/>
    <s v="Claim not on file. Patient is active ;"/>
    <s v="Payor ID &amp; Address:"/>
    <m/>
    <s v="Fax # (If Fax Yes):"/>
    <m/>
    <s v="TFL in Mnths:"/>
    <s v="90 days"/>
    <s v="Call Ref#:"/>
    <m/>
    <s v="Cust Rep:"/>
    <s v="portal"/>
    <s v="Worked t ; 7/24/2024 Need to submit the claim /////Submitted the claim through email on 05/22/2024 QPS_VS//DOS: 03/18/2024_INS: Netcare- Dt Worked: 5/20/2024_x000a_Claim not received by  insurance. Patient policy is active for the DOS fro 03/18/2024 till Current12/31/2999. Timely filing window is 90 Days from DOS.  Rep: portal .QPS-SJ."/>
    <s v="Task Sub Pending Claims Queue"/>
    <s v="No"/>
    <n v="45519"/>
    <s v="NO"/>
    <s v="V Team "/>
    <s v="AJ"/>
    <d v="2024-08-02T00:00:00"/>
    <s v="Task Created"/>
  </r>
  <r>
    <x v="3"/>
    <s v="Netcare"/>
    <s v="(671)472-3610"/>
    <s v=""/>
    <n v="91000361700"/>
    <s v=""/>
    <s v="Fonseca, Dorina Ann "/>
    <s v=""/>
    <n v="45388"/>
    <n v="45470"/>
    <n v="350"/>
    <n v="152"/>
    <n v="128"/>
    <s v=""/>
    <s v=""/>
    <s v="OTHER"/>
    <s v="Write information in Addl Notes"/>
    <s v="Call Ref#:"/>
    <m/>
    <s v="Cust Rep:"/>
    <s v="Portal"/>
    <s v=" "/>
    <m/>
    <s v=" "/>
    <m/>
    <s v=" "/>
    <m/>
    <s v="DOS: 04/06/2024_INS: Netcare- Dt Worked: 8/29/2024,Claim receiced date is not there in portal and denied on 07/26/2024, claim got denied for billing error, claim#2024-180000607-0000,EOB uploaded in patient account. Ref:portal, QPS-SZ.////////////////////DOS: 04/06/2024_INS: Netcare- Dt Worked: 7/23/2024_x000a_Claim  is still in process. The usual processing time is 30 Days. Need to wait for another 8-10 Days. Claim# 2024-180000607-0000 . Rep: Portal .QPS-SJ."/>
    <s v="Team Lead to review &amp; Follow-Up"/>
    <s v="Yes"/>
    <n v="45534"/>
    <s v="YES"/>
    <s v="V Team "/>
    <s v="SZ"/>
    <d v="2024-08-30T00:00:00"/>
    <s v="Claim Closed in PMS"/>
  </r>
  <r>
    <x v="3"/>
    <s v="Netcare"/>
    <s v="(671)472-3610"/>
    <s v=""/>
    <n v="80110008500"/>
    <s v=""/>
    <s v="Patris, Charlene "/>
    <s v=""/>
    <n v="45388"/>
    <n v="45390"/>
    <n v="1611"/>
    <n v="152"/>
    <n v="128"/>
    <s v=""/>
    <s v=""/>
    <s v="CLAIM IN PROCESS"/>
    <s v="Claim is in Process;"/>
    <s v="Call Ref#:"/>
    <n v="270811"/>
    <s v="Cust Rep:"/>
    <s v="GRACE"/>
    <n v="0"/>
    <m/>
    <n v="0"/>
    <m/>
    <n v="0"/>
    <m/>
    <s v="DOS: 04/06/2024_INS: Netcare- Dt Worked: 8/8/2024_x000a_Claim Received on 06/10/2024 and is still in process. The usual processing time is 30 Days. Need to wait for another 20 Days. Claim# 20241701466. Rep: GRACE;  Call Ref#270811 .QPS-IM."/>
    <s v="No Action"/>
    <s v="Yes"/>
    <n v="45532"/>
    <s v="NO"/>
    <s v="V Team "/>
    <s v="IM"/>
    <d v="2024-08-08T00:00:00"/>
    <s v="Further Follow-Up"/>
  </r>
  <r>
    <x v="3"/>
    <s v="Netcare"/>
    <s v="(671)472-3610"/>
    <s v=""/>
    <n v="80110009900"/>
    <s v=""/>
    <s v="Torres, Stephanie-Lynn "/>
    <s v=""/>
    <n v="45397"/>
    <n v="45397"/>
    <n v="473"/>
    <n v="143"/>
    <n v="119"/>
    <s v=""/>
    <s v=""/>
    <s v="CNOF Active"/>
    <s v="Claim not on file. Patient is active ;"/>
    <s v="Payor ID &amp; Address:"/>
    <m/>
    <s v="Fax # (If Fax Yes):"/>
    <m/>
    <s v="TFL in Mnths:"/>
    <m/>
    <s v="Call Ref#:"/>
    <s v="PORTAL"/>
    <s v="Cust Rep:"/>
    <m/>
    <s v="Submitted the claim through email on 05/28/2024 QPS_VS//Claim not on file patient active on dos effective date 02/01/2024 still active need to submit the claim QPS_VS"/>
    <s v="Task Sub Pending Claims Queue"/>
    <s v="Yes"/>
    <s v="Claim closed"/>
    <s v="YES"/>
    <s v="V Team "/>
    <s v="MB"/>
    <d v="2024-05-29T00:00:00"/>
    <s v="Claim Closed in PMS"/>
  </r>
  <r>
    <x v="3"/>
    <s v="Netcare"/>
    <s v="(671)472-3610"/>
    <s v=""/>
    <n v="91000913100"/>
    <s v=""/>
    <s v="Camacho, Kenneth "/>
    <s v=""/>
    <n v="45398"/>
    <n v="45433"/>
    <n v="458"/>
    <n v="142"/>
    <n v="118"/>
    <s v=""/>
    <s v=""/>
    <s v="CLAIM PAID - EFT"/>
    <s v="Claim Paid by EFT;"/>
    <s v="Paid Amount:"/>
    <m/>
    <s v="Paid Date:"/>
    <m/>
    <s v="EFT # "/>
    <m/>
    <s v="Bulk/Sep:"/>
    <m/>
    <s v="Call Ref # Cust Rep:"/>
    <m/>
    <s v="Claim Paid &amp; Closed in PMS"/>
    <s v="Task Post Pmt Queue "/>
    <s v="Yes"/>
    <n v="45441"/>
    <s v="YES"/>
    <s v="V Team "/>
    <s v="MB"/>
    <d v="2024-05-29T00:00:00"/>
    <s v="Claim Closed in PMS"/>
  </r>
  <r>
    <x v="3"/>
    <s v="Netcare"/>
    <s v="(671)472-3610"/>
    <s v=""/>
    <n v="91000509500"/>
    <s v=""/>
    <s v="Cruz, Lisa Marie "/>
    <s v=""/>
    <n v="45398"/>
    <n v="45398"/>
    <n v="2143"/>
    <n v="142"/>
    <n v="118"/>
    <s v=""/>
    <s v=""/>
    <s v="CNOF Active"/>
    <s v="Claim not on file. Patient is active ;"/>
    <s v="Payor ID &amp; Address:"/>
    <m/>
    <s v="Fax # (If Fax Yes):"/>
    <m/>
    <s v="TFL in Mnths:"/>
    <m/>
    <s v="Call Ref#:"/>
    <s v="PORTAL"/>
    <s v="Cust Rep:"/>
    <m/>
    <s v="Submitted the claim with denture delivery  date through email on 05/28/2024 QPS_VS//Claim not on file patient active on dos effective date 10/01/2023 still active need to submit the claim QPS_VS"/>
    <s v="Task Sub Pending Claims Queue"/>
    <s v="Yes"/>
    <n v="45441"/>
    <s v="YES"/>
    <s v="V Team "/>
    <s v="MB"/>
    <d v="2024-05-29T00:00:00"/>
    <s v="Claim Closed in PMS"/>
  </r>
  <r>
    <x v="3"/>
    <s v="Netcare"/>
    <s v="(671)472-3610"/>
    <s v=""/>
    <n v="91000605600"/>
    <s v=""/>
    <s v="Perez, Rodney "/>
    <s v=""/>
    <n v="45411"/>
    <n v="45491"/>
    <n v="1084"/>
    <n v="129"/>
    <n v="105"/>
    <s v=""/>
    <s v=""/>
    <s v="CLAIM PAID - CHK"/>
    <s v="Claim Paid by Check;"/>
    <s v="Paid Amount:"/>
    <m/>
    <s v="Paid Date:"/>
    <m/>
    <s v="Check #"/>
    <m/>
    <s v="Bulk/Sep:"/>
    <m/>
    <s v="Call Ref # Cust Rep:"/>
    <m/>
    <s v="Claim Received on xx/xx/2023 and denied on XX/XX/XXXX. Claim denied as yearly Max $XXX.XX  is met.  due to Frequency limit. Met as per last History Dates: XX/XX/XXXX,  History from Different Provider XX/XX/XXXX. Claim# XXXXXXXXX. Rep: XXXXXX;  Call Ref#XXXX .QPS-XX.&quot;"/>
    <s v="Task Cashed Chk Queue "/>
    <m/>
    <m/>
    <s v="Select"/>
    <s v="V Team "/>
    <s v="SJ"/>
    <d v="2024-06-20T00:00:00"/>
    <s v="Claim Closed in PMS"/>
  </r>
  <r>
    <x v="3"/>
    <s v="Netcare"/>
    <s v="(671)472-3610"/>
    <s v=""/>
    <n v="91001009600"/>
    <s v=""/>
    <s v="Cruz, Peter "/>
    <s v=""/>
    <n v="45425"/>
    <n v="45475"/>
    <n v="736"/>
    <n v="115"/>
    <n v="91"/>
    <s v=""/>
    <s v=""/>
    <s v="CLAIM PAID - EFT"/>
    <s v="Claim Paid by EFT;"/>
    <s v="Paid Amount:"/>
    <m/>
    <s v="Paid Date:"/>
    <m/>
    <s v="EFT # "/>
    <m/>
    <s v="Bulk/Sep:"/>
    <m/>
    <s v="Call Ref # Cust Rep:"/>
    <s v="Portal"/>
    <s v="DOS_ 5/13/2024 INS_ Netcare, Submitted the claim with periochart through the Email on 7/1/2024 QPS SP///DOS: 5/13/2024_INS: Netcare- Dt Worked: 06/27/2024_x000a_Claim not received by  insurance. Patient policy is active for the DOS fro 10/01/2023 till Current. Timely filing window is 90 Days from DOS. Rep: Portal.QPS-UA."/>
    <s v="Task Post Pmt Queue "/>
    <s v="Yes"/>
    <n v="45533"/>
    <s v="YES"/>
    <s v="V Team "/>
    <s v="SZ"/>
    <d v="2024-08-29T00:00:00"/>
    <s v="Claim Closed in PMS"/>
  </r>
  <r>
    <x v="3"/>
    <s v="Netcare"/>
    <s v="(671)472-3610"/>
    <s v=""/>
    <n v="91001099700"/>
    <s v=""/>
    <s v="Langas, Elizabeth "/>
    <s v=""/>
    <n v="45425"/>
    <n v="45475"/>
    <n v="736"/>
    <n v="115"/>
    <n v="91"/>
    <s v=""/>
    <s v=""/>
    <s v="CLAIM PAID - EFT"/>
    <s v="Claim Paid by EFT;"/>
    <s v="Paid Amount:"/>
    <m/>
    <s v="Paid Date:"/>
    <m/>
    <s v="EFT # "/>
    <m/>
    <s v="Bulk/Sep:"/>
    <m/>
    <s v="Call Ref # Cust Rep:"/>
    <m/>
    <s v="DOS_ 5/13/2024 INS_ Netcare_x000a_Submitted the claim with Periochart through the Email on 7/1/2024 QPS SP/////DOS: 5/13/2024_INS: Netcare- Dt Worked: 06/27/2024_x000a_Claim not received by  insurance. Patient policy is active for the DOS fro 10/01/2023 till Current. Timely filing window is 90 Days from DOS. Rep: Portal.QPS-UA."/>
    <s v="Task Post Pmt Queue "/>
    <s v="Yes"/>
    <n v="45533"/>
    <s v="YES"/>
    <s v="V Team "/>
    <s v="SZ"/>
    <d v="2024-08-29T00:00:00"/>
    <s v="Claim Closed in PMS"/>
  </r>
  <r>
    <x v="3"/>
    <s v="Netcare"/>
    <s v="(671)472-3610"/>
    <s v=""/>
    <n v="91001259300"/>
    <s v=""/>
    <s v="Renn, Nida G"/>
    <s v=""/>
    <n v="45425"/>
    <n v="45475"/>
    <n v="736"/>
    <n v="115"/>
    <n v="91"/>
    <s v=""/>
    <s v=""/>
    <s v="CLAIM PAID - EFT"/>
    <s v="Claim Paid by EFT;"/>
    <s v="Paid Amount:"/>
    <m/>
    <s v="Paid Date:"/>
    <m/>
    <s v="EFT # "/>
    <m/>
    <s v="Bulk/Sep:"/>
    <m/>
    <s v="Call Ref # Cust Rep:"/>
    <m/>
    <s v="DOS_ 5/13/2024 INS_ Netcare_x000a_Submitted the claim with periochart through the Email on 7/1/2024 QPS SP////DOS: 5/13/2024_INS: Netcare- Dt Worked: 06/27/2024_x000a_Claim not received by  insurance. Patient policy is active for the DOS fro 10/01/2023 till Current. Timely filing window is 90 Days from DOS :Rep: Portal. QPS-UA."/>
    <s v="Task Post Pmt Queue "/>
    <s v="Yes"/>
    <n v="45533"/>
    <s v="YES"/>
    <s v="V Team "/>
    <s v="SZ"/>
    <d v="2024-08-29T00:00:00"/>
    <s v="Claim Closed in PMS"/>
  </r>
  <r>
    <x v="3"/>
    <s v="Netcare"/>
    <s v="(671)472-3610"/>
    <s v=""/>
    <n v="91000618500"/>
    <s v=""/>
    <s v="Gima, Wesley "/>
    <s v=""/>
    <n v="45426"/>
    <n v="45484"/>
    <n v="397"/>
    <n v="114"/>
    <n v="90"/>
    <s v=""/>
    <s v=""/>
    <s v="CLAIM PAID - CHK"/>
    <s v="Claim Paid by Check;"/>
    <s v="Paid Amount:"/>
    <s v="P.O. BOX 24820 GMF BARRIGADA, GU 96921-0000"/>
    <s v="Paid Date:"/>
    <s v="No"/>
    <s v="Check #"/>
    <s v="90 and ED: 10/01/2023 still current active."/>
    <s v="Bulk/Sep:"/>
    <s v="PORTAL"/>
    <s v="Call Ref # Cust Rep:"/>
    <s v="DOS_ 05/14/2024_ INS_ Net care_ Worked t ; 7/8/2024 CNOF pt is active for the DOS Effective from 0/01/2023 still active need to submit the claim for the DOS call ref# portal QPS_ MB////////////////////// DOS_ 5/14/2024 INS_ Netcare_x000a_Submitted the claim through the Email on 7/10/2024 QPS SP"/>
    <s v="DOS: XX/XX/XXXX_INS: XXXXXX- Dt Worked: XX/XX/XXXX_x000a_Claim not received by  insurance. Patient policy is active for the DOS fro XX/XX/XXXX till Current/XX/XX/XXXX. Timely filing window is XXX Days from DOS. Can Submit the claim to Payor ID: XXXXX; Fax#XXXXX; Email: XXX@XXX.com; Mailing Address: Po Box: XXXX:   Rep: XXXXXX; Call Ref#XXXX .QPS-XX."/>
    <s v="Task Cashed Chk Queue "/>
    <s v="Yes"/>
    <n v="45533"/>
    <s v="YES"/>
    <s v="V Team "/>
    <s v="SZ"/>
    <d v="2024-08-29T00:00:00"/>
    <s v="Claim Closed in PMS"/>
  </r>
  <r>
    <x v="3"/>
    <s v="Netcare"/>
    <s v="(671)472-3610"/>
    <s v=""/>
    <n v="91001129600"/>
    <s v=""/>
    <s v="Guiao, Leland "/>
    <s v=""/>
    <n v="45426"/>
    <n v="45475"/>
    <n v="218"/>
    <n v="114"/>
    <n v="90"/>
    <s v=""/>
    <s v=""/>
    <s v="CLAIM PAID - CHK"/>
    <s v="Claim Paid by Check;"/>
    <s v="Paid Amount:"/>
    <m/>
    <s v="Paid Date:"/>
    <m/>
    <s v="Check #"/>
    <m/>
    <s v="Bulk/Sep:"/>
    <m/>
    <s v="Call Ref # Cust Rep:"/>
    <m/>
    <s v="DOS_ 5/14/2024 INS- Netcare_x000a_Submitted the claim through the Email on 7/1/2024 QPS SP///DOS: 5/14/2024_INS: Netcare- Dt Worked: 06/27/2024_x000a_Claim not received by  insurance. Patient policy is active for the DOS fro 10/01/2023 till Current. Timely filing window is 90 Days from DOS. Rep: Portal.QPS-UA."/>
    <s v="Task Cashed Chk Queue "/>
    <s v="Yes"/>
    <n v="45533"/>
    <s v="YES"/>
    <s v="V Team "/>
    <s v="SZ"/>
    <d v="2024-08-29T00:00:00"/>
    <s v="Claim Closed in PMS"/>
  </r>
  <r>
    <x v="3"/>
    <s v="Netcare"/>
    <s v="(671)472-3610"/>
    <s v=""/>
    <n v="91000647300"/>
    <s v=""/>
    <s v="Quenga, Joseph "/>
    <s v=""/>
    <n v="45426"/>
    <n v="45426"/>
    <n v="4909"/>
    <n v="114"/>
    <n v="90"/>
    <s v=""/>
    <s v=""/>
    <s v="CLAIM PAID - CHK"/>
    <s v="Claim Paid by Check;"/>
    <s v="Paid Amount:"/>
    <m/>
    <s v="Paid Date:"/>
    <m/>
    <s v="Check #"/>
    <m/>
    <s v="Bulk/Sep:"/>
    <m/>
    <s v="Call Ref # Cust Rep:"/>
    <m/>
    <s v="DOS_ 05/14/2024 INS_ Netcare Wt Date: 6/20/2024     The claim Closed in PMS. QPS_ SJ."/>
    <s v="Task Cashed Chk Queue "/>
    <m/>
    <m/>
    <s v="Select"/>
    <s v="V Team "/>
    <s v="SJ"/>
    <d v="2024-06-20T00:00:00"/>
    <s v="Claim Closed in PMS"/>
  </r>
  <r>
    <x v="3"/>
    <s v="Netcare"/>
    <s v="(671)472-3610"/>
    <s v=""/>
    <n v="91000784700"/>
    <s v=""/>
    <s v="Santos, Juan "/>
    <s v=""/>
    <n v="45426"/>
    <n v="45484"/>
    <n v="1112"/>
    <n v="114"/>
    <n v="90"/>
    <s v=""/>
    <s v=""/>
    <s v="CLAIM PAID - CHK"/>
    <s v="Claim Paid by Check;"/>
    <s v="Paid Amount:"/>
    <n v="471.3"/>
    <s v="Paid Date:"/>
    <s v="08/01/2024"/>
    <s v="Check #"/>
    <n v="380"/>
    <s v="Bulk/Sep:"/>
    <s v="single"/>
    <s v="Call Ref # Cust Rep:"/>
    <s v="portal"/>
    <s v="DOS: 05/14/2024_INS: Netcare- Dt Worked: 08/12/2024_x000a_Claim  processed on 08/01/2024. Claim paid  on Single Check/# 380 for $471.30 Issued on 08/01/2024 and still uncashed.  Confirmed Provider Details to be correct. Claim paid for $471.30 and $432.30 Patient responsibility from Total allowed amount of $589.13. Claim# 2024-193000584-0000.  Call Ref#Portal . EOB Uploaded. QPS-IM."/>
    <s v="Task Cashed Chk Queue "/>
    <s v="Yes"/>
    <n v="45518"/>
    <s v="YES"/>
    <s v="V Team "/>
    <s v="IM"/>
    <d v="2024-08-12T00:00:00"/>
    <s v="Claim Closed in PMS"/>
  </r>
  <r>
    <x v="3"/>
    <s v="Netcare"/>
    <s v="(671)472-3610"/>
    <s v=""/>
    <n v="91001247500"/>
    <s v=""/>
    <s v="Larimer, Jack "/>
    <s v=""/>
    <n v="45430"/>
    <n v="45489"/>
    <n v="568"/>
    <n v="110"/>
    <n v="86"/>
    <s v=""/>
    <s v=""/>
    <s v="CLAIM PAID - EFT"/>
    <s v="Claim Paid by EFT;"/>
    <s v="Paid Amount:"/>
    <m/>
    <s v="Paid Date:"/>
    <s v="Portal"/>
    <s v="EFT # "/>
    <m/>
    <s v="Bulk/Sep:"/>
    <m/>
    <s v="Call Ref # Cust Rep:"/>
    <m/>
    <s v="DOS: 05/18/2024_INS: Netcare- Dt Worked: 7/23/2024_x000a_Claim  is still in process. The usual processing time is 30 Days. Need to wait for another 8-10 Days. Claim# 2024-204000124-0000 . Rep: Portal .QPS-SJ."/>
    <s v="Task Post Pmt Queue "/>
    <s v="Yes"/>
    <n v="45533"/>
    <s v="YES"/>
    <s v="V Team "/>
    <s v="SZ"/>
    <d v="2024-08-29T00:00:00"/>
    <s v="Claim Closed in PMS"/>
  </r>
  <r>
    <x v="3"/>
    <s v="Netcare"/>
    <s v="(671)472-3610"/>
    <s v=""/>
    <n v="91000213400"/>
    <s v=""/>
    <s v="Meno, Eddie "/>
    <s v=""/>
    <n v="45432"/>
    <n v="45481"/>
    <n v="862"/>
    <n v="108"/>
    <n v="84"/>
    <s v=""/>
    <s v=""/>
    <s v="CLAIM PAID - EFT"/>
    <s v="Claim Paid by EFT;"/>
    <s v="Paid Amount:"/>
    <m/>
    <s v="Paid Date:"/>
    <s v="Portal"/>
    <s v="EFT # "/>
    <m/>
    <s v="Bulk/Sep:"/>
    <m/>
    <s v="Call Ref # Cust Rep:"/>
    <m/>
    <s v="DOS: 05/20/2024_INS: Netcare- Dt Worked: 7/23/2024_x000a_Claim  is still in process. The usual processing time is 30 Days. Need to wait for another 8-10 Days. Claim# 2024-192000592-0000 . Rep: Portal .QPS-SJ."/>
    <s v="Task Post Pmt Queue "/>
    <s v="Yes"/>
    <n v="45533"/>
    <s v="YES"/>
    <s v="V Team "/>
    <s v="SZ"/>
    <d v="2024-08-29T00:00:00"/>
    <s v="Claim Closed in PMS"/>
  </r>
  <r>
    <x v="3"/>
    <s v="Netcare"/>
    <s v="(671)472-3610"/>
    <s v=""/>
    <n v="91000846300"/>
    <s v=""/>
    <s v="San Miguel, Nolly "/>
    <s v=""/>
    <n v="45433"/>
    <n v="45481"/>
    <n v="1124"/>
    <n v="107"/>
    <n v="83"/>
    <s v=""/>
    <s v=""/>
    <s v="CLAIM PAID - EFT"/>
    <s v="Claim Paid by EFT;"/>
    <s v="Paid Amount:"/>
    <m/>
    <s v="Paid Date:"/>
    <s v="Portal"/>
    <s v="EFT # "/>
    <m/>
    <s v="Bulk/Sep:"/>
    <m/>
    <s v="Call Ref # Cust Rep:"/>
    <m/>
    <s v="DOS: 05/21/2024_INS: Netcare- Dt Worked: 7/23/2024_x000a_Claim  is still in process. The usual processing time is 30 Days. Need to wait for another 8-10 Days. Claim# 2024-192000594-0000 . Rep: Portal.QPS-SJ."/>
    <s v="Task Post Pmt Queue "/>
    <s v="Yes"/>
    <n v="45533"/>
    <s v="YES"/>
    <s v="V Team "/>
    <s v="SZ"/>
    <d v="2024-08-29T00:00:00"/>
    <s v="Claim Closed in PMS"/>
  </r>
  <r>
    <x v="3"/>
    <s v="Netcare"/>
    <s v="(671)472-3610"/>
    <s v=""/>
    <n v="91000530100"/>
    <s v=""/>
    <s v="Travis, Robert A"/>
    <s v=""/>
    <n v="45437"/>
    <n v="45440"/>
    <n v="346"/>
    <n v="103"/>
    <n v="79"/>
    <s v=""/>
    <s v=""/>
    <s v="PATIENT NOT ELIGIBLE"/>
    <s v="Not Active for the DOS/NOT eligible for Services"/>
    <s v="Policy Term Date(s)"/>
    <s v="05/11/2024"/>
    <s v="Services Not Elig?"/>
    <m/>
    <s v="Why:"/>
    <s v="Patient terminated before DOS"/>
    <s v="Call Ref#:"/>
    <m/>
    <s v="Cust Rep:"/>
    <s v="Portal"/>
    <s v="DOS: 05/25/2024_INS: Netcare- Dt Worked: 7/23/2024_x000a_Patient not eligible for DOS. Patient policy is not active for the DOS. Policy effective from 10/01/2023 till Current 05/11/2024. Timely filing window is 365 Days from DOS. Rep: Portal .QPS-SJ."/>
    <s v="Task Client - Denied Claim Queue "/>
    <s v="Yes"/>
    <n v="45497"/>
    <s v="YES"/>
    <s v="V Team "/>
    <s v="SJ"/>
    <d v="2024-07-23T00:00:00"/>
    <s v="Task Created"/>
  </r>
  <r>
    <x v="3"/>
    <s v="Netcare"/>
    <s v="(671)472-3610"/>
    <s v=""/>
    <n v="91000603800"/>
    <s v=""/>
    <s v="Taijeron, Devin "/>
    <s v=""/>
    <n v="45440"/>
    <n v="45440"/>
    <n v="456"/>
    <n v="100"/>
    <n v="76"/>
    <s v=""/>
    <s v=""/>
    <s v="DENIED - MAX"/>
    <s v="Patient maxed out;"/>
    <s v="Yearly Max: "/>
    <n v="1500"/>
    <s v="Call Ref#:"/>
    <n v="270811"/>
    <s v="Cust Rep:"/>
    <s v="GRACE"/>
    <n v="0"/>
    <m/>
    <n v="0"/>
    <m/>
    <s v="DOS: 05/28/2024_INS: NETCARE- Dt Worked: 8/8/2024_x000a_Claim Received on 05/29/2024 and denied on 06/25/2024. Claim denied as yearly Max $1500.00  is met.  Claim# 2024158664. Rep: GRACE;  Call Ref#270811  .QPS-IM."/>
    <s v="Task Post Pmt Queue "/>
    <s v="Yes"/>
    <n v="45514"/>
    <s v="Will be faxed"/>
    <s v="V Team "/>
    <s v="IM"/>
    <d v="2024-08-08T00:00:00"/>
    <s v="Further Follow-Up"/>
  </r>
  <r>
    <x v="3"/>
    <s v="Netcare"/>
    <s v="(671)472-3610"/>
    <s v=""/>
    <n v="91000767400"/>
    <s v=""/>
    <s v="Tainatongo, Isabella "/>
    <s v=""/>
    <n v="45440"/>
    <n v="45440"/>
    <n v="163"/>
    <n v="100"/>
    <n v="76"/>
    <s v=""/>
    <s v=""/>
    <s v="CLAIM IN PROCESS"/>
    <s v="Claim is in Process;"/>
    <s v="Call Ref#:"/>
    <n v="270811"/>
    <s v="Cust Rep:"/>
    <s v="GRACE"/>
    <n v="0"/>
    <m/>
    <n v="0"/>
    <m/>
    <n v="0"/>
    <m/>
    <s v="DOS: 05/28/2024_INS: NETCARE- Dt Worked: 8/8/2024_x000a_Claim Received on 05/29/2024 and is still in process. The usual processing time is 30 Days. Need to wait for another 20 Days. Claim# 2024158666 . Rep: GRACE;  Call Ref#270811   .QPS-IM."/>
    <s v="No Action"/>
    <s v="Yes"/>
    <n v="45532"/>
    <s v="NO"/>
    <s v="V Team "/>
    <s v="IM"/>
    <d v="2024-08-08T00:00:00"/>
    <s v="Further Follow-Up"/>
  </r>
  <r>
    <x v="3"/>
    <s v="Netcare"/>
    <s v="(671)472-3610"/>
    <s v=""/>
    <n v="91001316100"/>
    <s v=""/>
    <s v="Singeru, TJ-Terry "/>
    <s v=""/>
    <n v="45446"/>
    <n v="45481"/>
    <n v="1950"/>
    <n v="94"/>
    <n v="70"/>
    <s v=""/>
    <s v=""/>
    <s v="CLAIM PAID - CHK"/>
    <s v="Claim Paid by Check;"/>
    <s v="Paid Amount:"/>
    <n v="1339.8"/>
    <s v="Paid Date:"/>
    <s v="08/01/2024"/>
    <s v="Check #"/>
    <n v="380"/>
    <s v="Bulk/Sep:"/>
    <s v="SINGLE"/>
    <s v="Call Ref # Cust Rep:"/>
    <s v="PORTAL"/>
    <s v="DOS: 06/03/2024_INS: Netcare- Dt Worked: 8/8/2024_x000a_Claim Received on 8/01/2024 and processed on 08/01/2024. Claim paid  on Single Check/# 380 for $1339.80 Issued on 08/01/2024 and still uncashed.  Confirmed Provider Details to be correct. Claim paid for $1339.80 and $223.50 Patient responsibility from Total allowed amount of $1339.80. Claim# 2024-192000595-0000. R Call Ref#Portal . EOB Uploaded. QPS-IM."/>
    <s v="Task Cashed Chk Queue "/>
    <s v="Yes"/>
    <n v="45514"/>
    <s v="YES"/>
    <s v="V Team "/>
    <s v="IM"/>
    <d v="2024-08-08T00:00:00"/>
    <s v="Claim Closed in PMS"/>
  </r>
  <r>
    <x v="3"/>
    <s v="Netcare"/>
    <s v="(671)472-3610"/>
    <s v=""/>
    <n v="91000603800"/>
    <s v=""/>
    <s v="Taijeron, Peyton "/>
    <s v=""/>
    <n v="45447"/>
    <n v="45447"/>
    <n v="20"/>
    <n v="93"/>
    <n v="69"/>
    <s v=""/>
    <s v=""/>
    <s v="Select Status"/>
    <s v="Note"/>
    <s v="Q1"/>
    <m/>
    <s v="Q2"/>
    <m/>
    <s v="Q3"/>
    <m/>
    <s v="Q4"/>
    <m/>
    <s v="Q5"/>
    <m/>
    <m/>
    <s v="Action"/>
    <m/>
    <m/>
    <s v="Select"/>
    <s v="Select"/>
    <m/>
    <m/>
    <s v="Select"/>
  </r>
  <r>
    <x v="3"/>
    <s v="Netcare"/>
    <s v="(671)472-3610"/>
    <s v=""/>
    <n v="49910004500"/>
    <s v=""/>
    <s v="Muna, Raegan Hope "/>
    <s v=""/>
    <n v="45448"/>
    <n v="45471"/>
    <n v="163"/>
    <n v="92"/>
    <n v="68"/>
    <s v=""/>
    <s v=""/>
    <s v="CLAIM IN PROCESS"/>
    <s v="Claim is in Process;"/>
    <s v="Call Ref#:"/>
    <m/>
    <s v="Cust Rep:"/>
    <m/>
    <n v="0"/>
    <m/>
    <n v="0"/>
    <m/>
    <n v="0"/>
    <m/>
    <s v="DOS_ 06/05/2024 INS_ Net care _worked dt: 08/08/2024-Claim received on 07/01/2024 claim still in process need to wait 15 to20 business days claim # 2024183254  call ref# 270851 Rep# grace QPS_MB"/>
    <s v="No Action"/>
    <s v="Yes"/>
    <n v="45534"/>
    <s v="NO"/>
    <s v="V Team "/>
    <s v="MB"/>
    <d v="2024-08-08T00:00:00"/>
    <s v="Further Follow-Up"/>
  </r>
  <r>
    <x v="3"/>
    <s v="Netcare"/>
    <s v="(671)472-3610"/>
    <s v=""/>
    <n v="91000988300"/>
    <s v=""/>
    <s v="Perez, Keegan "/>
    <s v=""/>
    <n v="45448"/>
    <n v="45449"/>
    <n v="815"/>
    <n v="92"/>
    <n v="68"/>
    <s v=""/>
    <s v=""/>
    <s v="DENIED - MAX"/>
    <s v="Patient maxed out;"/>
    <s v="Yearly Max: "/>
    <n v="1500"/>
    <s v="Call Ref#:"/>
    <n v="270811"/>
    <s v="Cust Rep:"/>
    <s v="GRACE"/>
    <n v="0"/>
    <m/>
    <n v="0"/>
    <m/>
    <s v="DOS: 06/05/2024_INS: NETCARE- Dt Worked: 8/8/2024_x000a_Claim Received on 06/07/2024 and denied on 07/11/2024. Claim denied as yearly Max $1500.00  is met.   Claim# 20241701346 . Rep: GRACE;  Call Ref#270811  .QPS-IM."/>
    <s v="Task Post Pmt Queue "/>
    <s v="Yes"/>
    <n v="45533"/>
    <s v="Will be faxed"/>
    <s v="V Team "/>
    <s v="SZ"/>
    <d v="2024-08-29T00:00:00"/>
    <s v="Claim Closed in PMS"/>
  </r>
  <r>
    <x v="3"/>
    <s v="Netcare"/>
    <s v="(671)472-3610"/>
    <s v=""/>
    <n v="91000163400"/>
    <s v=""/>
    <s v="Kosam, Pinanty "/>
    <s v=""/>
    <n v="45455"/>
    <n v="45455"/>
    <n v="494"/>
    <n v="85"/>
    <n v="61"/>
    <s v=""/>
    <s v=""/>
    <s v="DENIED - MAX"/>
    <s v="Patient maxed out;"/>
    <s v="Yearly Max: "/>
    <n v="1500"/>
    <s v="Call Ref#:"/>
    <s v="PORTAL"/>
    <s v="Cust Rep:"/>
    <m/>
    <n v="0"/>
    <m/>
    <n v="0"/>
    <m/>
    <s v="DOS: 06/12/2024_INS: Netcare- Dt Worked: 8/8/2024_x000a_Claim Received on 07/11/2024 and denied on 07/11/2024. Claim denied as yearly Max $1500.00  is met.  due to Frequency limit. Claim# 2024-170001944-0000.   Call Ref#Portal .QPS-IM."/>
    <s v="Task Post Pmt Queue "/>
    <s v="Yes"/>
    <n v="45533"/>
    <s v="YES"/>
    <s v="V Team "/>
    <s v="SZ"/>
    <d v="2024-08-29T00:00:00"/>
    <s v="Claim Closed in PMS"/>
  </r>
  <r>
    <x v="3"/>
    <s v="Netcare"/>
    <s v="(671)472-3610"/>
    <s v=""/>
    <n v="91000008400"/>
    <s v=""/>
    <s v="Weinman, Susan "/>
    <s v=""/>
    <n v="45455"/>
    <n v="45455"/>
    <n v="964"/>
    <n v="85"/>
    <n v="61"/>
    <s v=""/>
    <s v=""/>
    <s v="DENIED - MAX"/>
    <s v="Patient maxed out;"/>
    <s v="Yearly Max: "/>
    <n v="1500"/>
    <s v="Call Ref#:"/>
    <s v="portal"/>
    <s v="Cust Rep:"/>
    <m/>
    <n v="0"/>
    <m/>
    <n v="0"/>
    <m/>
    <s v="DOS: 06/12/2024_INS: Netcare- Dt Worked: 8/8/2024_x000a_Claim Received on 07/11/2024 and denied on 07/11/2024. Claim denied as yearly Max $1500.00  is met.  due to Frequency limit. Claim# 2024-170001946-0000.   Call Ref#Portal .QPS-IM."/>
    <s v="Task Post Pmt Queue "/>
    <s v="Yes"/>
    <n v="45533"/>
    <s v="YES"/>
    <s v="V Team "/>
    <s v="SZ"/>
    <d v="2024-08-29T00:00:00"/>
    <s v="Claim Closed in PMS"/>
  </r>
  <r>
    <x v="3"/>
    <s v="Netcare"/>
    <s v="(671)472-3610"/>
    <s v=""/>
    <n v="49910008200"/>
    <s v=""/>
    <s v="Marquez, Nevaeh "/>
    <s v=""/>
    <n v="45460"/>
    <n v="45514"/>
    <n v="2337"/>
    <n v="80"/>
    <n v="56"/>
    <s v=""/>
    <s v=""/>
    <s v="CNOF Active"/>
    <s v="Claim not on file. Patient is active ;"/>
    <s v="Payor ID &amp; Address:"/>
    <m/>
    <s v="Fax # (If Fax Yes):"/>
    <m/>
    <s v="TFL in Mnths:"/>
    <m/>
    <s v="Call Ref#:"/>
    <m/>
    <s v="Cust Rep:"/>
    <m/>
    <s v="DOS-06/17/2024 INS-Netcare_x000a_Submitted the claim with x rays and narrative through the E mail on 8/14/2024 QPS SY///DOS_ 06/17/2024_ INS_ Netcare _ worked dt : 08/08/2024 CNOF pt is active for the DOS Effctive from 10/01/2023 still active need to submit the claim from the DOS call ref# 270851 Rep# grace QPS_MB"/>
    <s v="Task Sub Pending Claims Queue"/>
    <s v="Yes"/>
    <n v="45532"/>
    <s v="NO"/>
    <s v="V Team "/>
    <s v="SY"/>
    <d v="2024-08-14T00:00:00"/>
    <s v="Rebilled"/>
  </r>
  <r>
    <x v="3"/>
    <s v="Netcare"/>
    <s v="(671)472-3610"/>
    <s v=""/>
    <n v="49910004500"/>
    <s v=""/>
    <s v="Muna, Raegan Hope "/>
    <s v=""/>
    <n v="45463"/>
    <n v="45485"/>
    <n v="417"/>
    <n v="77"/>
    <n v="53"/>
    <s v=""/>
    <s v=""/>
    <s v="CLAIM IN PROCESS"/>
    <s v="Claim is in Process;"/>
    <s v="Call Ref#:"/>
    <m/>
    <s v="Cust Rep:"/>
    <m/>
    <n v="0"/>
    <m/>
    <n v="0"/>
    <m/>
    <n v="0"/>
    <m/>
    <s v="DOS_ 06/20/2024 INS_ Net care _worked dt: 08/08/2024-Claim received on 07/01/2024 claim still in process need to wait 15 to20 business days claim # 2024197000309  call ref# 270851 Rep# grace QPS_MB"/>
    <s v="No Action"/>
    <s v="Yes"/>
    <n v="45534"/>
    <s v="NO"/>
    <s v="V Team "/>
    <s v="MB"/>
    <d v="2024-08-08T00:00:00"/>
    <s v="Further Follow-Up"/>
  </r>
  <r>
    <x v="3"/>
    <s v="Netcare"/>
    <s v="(671)472-3610"/>
    <s v=""/>
    <n v="91000881500"/>
    <s v=""/>
    <s v="Manglona, Emma "/>
    <s v=""/>
    <n v="45468"/>
    <n v="45469"/>
    <n v="1392"/>
    <n v="72"/>
    <n v="48"/>
    <s v=""/>
    <s v=""/>
    <s v="CLAIM PAID - CHK"/>
    <s v="Claim Paid by Check;"/>
    <s v="Paid Amount:"/>
    <n v="1069.8"/>
    <s v="Paid Date:"/>
    <s v="08/01/2024"/>
    <s v="Check #"/>
    <n v="380"/>
    <s v="Bulk/Sep:"/>
    <s v="single"/>
    <s v="Call Ref # Cust Rep:"/>
    <s v="portal;"/>
    <s v="DOS: 06/25/2024_INS: Netcare- Dt Worked: 08/12/2024_x000a_Claim  processed on 08/01/204. Claim paid  on /Single Check/# 380 for $1069.80 Issued on 08/01/2024 and still uncashed.  Confirmed Provider Details to be correct. Claim paid for $1069.80 and $50.70 Patient responsibility from Total allowed amount of $1069.80.  Claim# 2024-180000490-0000.  Call Ref#Portal . EOB Uploaded. QPS-IM."/>
    <s v="Task Cashed Chk Queue "/>
    <s v="Yes"/>
    <n v="45518"/>
    <s v="YES"/>
    <s v="V Team "/>
    <s v="IM"/>
    <d v="2024-08-12T00:00:00"/>
    <s v="Claim Closed in PMS"/>
  </r>
  <r>
    <x v="3"/>
    <s v="Netcare"/>
    <s v="(671)472-3610"/>
    <s v=""/>
    <n v="91000202700"/>
    <s v=""/>
    <s v="Cruz, Liberty "/>
    <s v=""/>
    <n v="45469"/>
    <n v="45470"/>
    <n v="568"/>
    <n v="71"/>
    <n v="47"/>
    <s v=""/>
    <s v=""/>
    <s v="CLAIM PAID - CHK"/>
    <s v="Claim Paid by Check;"/>
    <s v="Paid Amount:"/>
    <n v="367.2"/>
    <s v="Paid Date:"/>
    <s v="08/01/2024"/>
    <s v="Check #"/>
    <n v="380"/>
    <s v="Bulk/Sep:"/>
    <s v="single"/>
    <s v="Call Ref # Cust Rep:"/>
    <s v="portal"/>
    <s v="DOS: 06/26/2024_INS: Netcare- Dt Worked: 08/12/2024_x000a_Claim  processed on 08/01/2024. Claim paid  on Single Check/# 380 for $367.20 Issued on 08/01/2024 and still uncashed.  Confirmed Provider Details to be correct. Claim paid for $367.20 and $91.80 Patient responsibility from Total allowed amount of $459.00.  Claim# 2024-180000595-0000. Call Ref#Portal . EOB Uploaded. QPS-IM."/>
    <s v="Task Cashed Chk Queue "/>
    <s v="Yes"/>
    <n v="45518"/>
    <s v="YES"/>
    <s v="V Team "/>
    <s v="IM"/>
    <d v="2024-08-12T00:00:00"/>
    <s v="Claim Closed in PMS"/>
  </r>
  <r>
    <x v="3"/>
    <s v="Netcare"/>
    <s v="(671)472-3610"/>
    <s v=""/>
    <n v="91000475500"/>
    <s v=""/>
    <s v="Cruz, Mariella G"/>
    <s v=""/>
    <n v="45469"/>
    <n v="45470"/>
    <n v="473"/>
    <n v="71"/>
    <n v="47"/>
    <s v=""/>
    <s v=""/>
    <s v="CLAIM PAID - CHK"/>
    <s v="Claim Paid by Check;"/>
    <s v="Paid Amount:"/>
    <n v="379.8"/>
    <s v="Paid Date:"/>
    <s v="08/01/2024"/>
    <s v="Check #"/>
    <n v="380"/>
    <s v="Bulk/Sep:"/>
    <s v="single"/>
    <s v="Call Ref # Cust Rep:"/>
    <s v="portal"/>
    <s v="DOS: 06/26/2024_INS: Netcare- Dt Worked: 08/12/2024_x000a_Claim  processed on 08/01/2024. Claim paid  on Single Check/# 380 for $379.80 Issued on 08/01/2024 and still uncashed.  Confirmed Provider Details to be correct. Claim paid for $379.80 and $0.00 Patient responsibility from Total allowed amount of $379.80.  Claim# 2024-180000604-0000.  Call Ref#Portal . EOB Uploaded. QPS-IM."/>
    <s v="Task Cashed Chk Queue "/>
    <s v="Yes"/>
    <n v="45518"/>
    <s v="YES"/>
    <s v="V Team "/>
    <s v="IM"/>
    <d v="2024-08-12T00:00:00"/>
    <s v="Claim Closed in PMS"/>
  </r>
  <r>
    <x v="3"/>
    <s v="Netcare"/>
    <s v="(671)472-3610"/>
    <s v=""/>
    <n v="91000574000"/>
    <s v=""/>
    <s v="Duenas, Maria Susanna "/>
    <s v=""/>
    <n v="45469"/>
    <n v="45469"/>
    <n v="248"/>
    <n v="71"/>
    <n v="47"/>
    <s v=""/>
    <s v=""/>
    <s v="CLAIM PAID - CHK"/>
    <s v="Claim Paid by Check;"/>
    <s v="Paid Amount:"/>
    <m/>
    <s v="Paid Date:"/>
    <m/>
    <s v="Check #"/>
    <m/>
    <s v="Bulk/Sep:"/>
    <m/>
    <s v="Call Ref # Cust Rep:"/>
    <s v="Portal"/>
    <s v="DOS: 06/26/2024_INS: Netcare- Dt Worked: 8/13/2024_x000a_Claim paid  on Single Check# 380 for $ 248.00 Issued on 08/01/2024. Claim paid for $ 196.20 and $ 0.00 Patient responsibility. Claim# 2024-180000482-0000. Rep: Portal. EOB Uploaded. QPS-SJ."/>
    <s v="Task Cashed Chk Queue "/>
    <s v="Yes"/>
    <n v="45524"/>
    <s v="YES"/>
    <s v="V Team "/>
    <s v="SJ"/>
    <d v="2024-08-13T00:00:00"/>
    <s v="Further Follow-Up"/>
  </r>
  <r>
    <x v="3"/>
    <s v="Netcare"/>
    <s v="(671)472-3610"/>
    <s v=""/>
    <n v="91000669900"/>
    <s v=""/>
    <s v="Gomowad, Kim Micah "/>
    <s v=""/>
    <n v="45469"/>
    <n v="45469"/>
    <n v="138"/>
    <n v="71"/>
    <n v="47"/>
    <s v=""/>
    <s v=""/>
    <s v="CLAIM PAID - CHK"/>
    <s v="Claim Paid by Check;"/>
    <s v="Paid Amount:"/>
    <n v="111.6"/>
    <s v="Paid Date:"/>
    <s v="08/01/2024"/>
    <s v="Check #"/>
    <n v="380"/>
    <s v="Bulk/Sep:"/>
    <s v="SINGLE"/>
    <s v="Call Ref # Cust Rep:"/>
    <s v="PORTAL"/>
    <s v="DOS: 06/26/2024_INS: Netcare- Dt Worked: 8/12/2024_x000a_Claim  processed on 08/01/2024. Claim paid  on Single Check# 380 for $111.60 Issued on 08/01/2024 and still uncashed.  Confirmed Provider Details to be correct. Claim paid for $111.60 and $0.00 Patient responsibility from Total allowed amount of $111.60.  Claim# 2024-180000486-0000. Call Ref#Portal . EOB Uploaded. QPS-IM."/>
    <s v="Task Cashed Chk Queue "/>
    <s v="Yes"/>
    <n v="45518"/>
    <s v="YES"/>
    <s v="V Team "/>
    <s v="IM"/>
    <d v="2024-08-12T00:00:00"/>
    <s v="Claim Closed in PMS"/>
  </r>
  <r>
    <x v="3"/>
    <s v="Netcare"/>
    <s v="(671)472-3610"/>
    <s v=""/>
    <n v="91001320600"/>
    <s v=""/>
    <s v="Lujan, Jolanie "/>
    <s v=""/>
    <n v="45469"/>
    <n v="45470"/>
    <n v="2518"/>
    <n v="71"/>
    <n v="47"/>
    <s v=""/>
    <s v=""/>
    <s v="CLAIM PAID - CHK"/>
    <s v="Claim Paid by Check;"/>
    <s v="Paid Amount:"/>
    <m/>
    <s v="Paid Date:"/>
    <m/>
    <s v="Check #"/>
    <m/>
    <s v="Bulk/Sep:"/>
    <m/>
    <s v="Call Ref # Cust Rep:"/>
    <s v="Portal"/>
    <s v="DOS: 06/26/2024_INS: Netcare- Dt Worked: 8/13/2024_x000a_Claim paid  on Single Check# 380 for $ 2518.00 Issued on 08/01/2024. Claim paid for $ 963.60 and $ 1072.20 Patient responsibility. Claim# 2024-180000617-0000. Rep: Portal. EOB Uploaded. QPS-SJ."/>
    <s v="Task Cashed Chk Queue "/>
    <s v="Yes"/>
    <n v="45524"/>
    <s v="YES"/>
    <s v="V Team "/>
    <s v="SJ"/>
    <d v="2024-08-13T00:00:00"/>
    <s v="Further Follow-Up"/>
  </r>
  <r>
    <x v="3"/>
    <s v="Netcare"/>
    <s v="(671)472-3610"/>
    <s v=""/>
    <n v="91001302000"/>
    <s v=""/>
    <s v="Sanchez, Koen Sage "/>
    <s v=""/>
    <n v="45469"/>
    <n v="45469"/>
    <n v="469"/>
    <n v="71"/>
    <n v="47"/>
    <s v=""/>
    <s v=""/>
    <s v="CLAIM PAID - CHK"/>
    <s v="Claim Paid by Check;"/>
    <s v="Paid Amount:"/>
    <m/>
    <s v="Paid Date:"/>
    <m/>
    <s v="Check #"/>
    <m/>
    <s v="Bulk/Sep:"/>
    <m/>
    <s v="Call Ref # Cust Rep:"/>
    <s v="Portal"/>
    <s v="DOS: 06/26/2024_INS: Netcare- Dt Worked: 8/13/2024_x000a_Claim paid  on Single Check# 380 for $ 469.00 Issued on 08/01/2024. Claim paid for $ 356.10 and $ 21.90 Patient responsibility. Claim# 2024-180000495-0000. Rep: Portal. EOB Uploaded. QPS-SJ."/>
    <s v="Task Cashed Chk Queue "/>
    <s v="Yes"/>
    <n v="45524"/>
    <s v="YES"/>
    <s v="V Team "/>
    <s v="SJ"/>
    <d v="2024-08-13T00:00:00"/>
    <s v="Further Follow-Up"/>
  </r>
  <r>
    <x v="3"/>
    <s v="Netcare"/>
    <s v="(671)472-3610"/>
    <s v=""/>
    <n v="91001302200"/>
    <s v=""/>
    <s v="Sanchez, Theodore "/>
    <s v=""/>
    <n v="45469"/>
    <n v="45469"/>
    <n v="5079"/>
    <n v="71"/>
    <n v="47"/>
    <s v=""/>
    <s v=""/>
    <s v="CLAIM PAID - CHK"/>
    <s v="Claim Paid by Check;"/>
    <s v="Paid Amount:"/>
    <m/>
    <s v="Paid Date:"/>
    <m/>
    <s v="Check #"/>
    <m/>
    <s v="Bulk/Sep:"/>
    <m/>
    <s v="Call Ref # Cust Rep:"/>
    <s v="Portal"/>
    <s v="DOS: 06/26/2024_INS: Netcare- Dt Worked: 8/13/2024_x000a_Claim partially paid  on Single Check# 380 for $ 5079.00 Issued on 08/01/2024. Claim paid for $ 80.70 and $ 4045.00 Patient responsibility. Claim# 2024-180000507-0000. Rep: Portal. EOB Uploaded. QPS-SJ. The Claim is Splitted into Two Claims. The First Claim is Paid  and Another one is Denied due to Maxed out. Claim#2024-180000510-0000. "/>
    <s v="Task Cashed Chk Queue "/>
    <s v="Yes"/>
    <n v="45524"/>
    <s v="YES"/>
    <s v="V Team "/>
    <s v="SJ"/>
    <d v="2024-08-13T00:00:00"/>
    <s v="Further Follow-Up"/>
  </r>
  <r>
    <x v="3"/>
    <s v="Netcare"/>
    <s v="(671)472-3610"/>
    <s v=""/>
    <n v="91000015100"/>
    <s v=""/>
    <s v="Taisague, Felicita "/>
    <s v=""/>
    <n v="45469"/>
    <n v="45469"/>
    <n v="3908"/>
    <n v="71"/>
    <n v="47"/>
    <s v=""/>
    <s v=""/>
    <s v="CLAIM PAID - EFT"/>
    <s v="Claim Paid by EFT;"/>
    <s v="Paid Amount:"/>
    <m/>
    <s v="Paid Date:"/>
    <m/>
    <s v="EFT # "/>
    <m/>
    <s v="Bulk/Sep:"/>
    <m/>
    <s v="Call Ref # Cust Rep:"/>
    <m/>
    <s v="DOS_ 06/26/2024 INS_ Netcare Worked Date: 8/20/2024     the Claim Closed in PMS. QPS_ SJ."/>
    <s v="Task Post Pmt Queue "/>
    <s v="Yes"/>
    <n v="45524"/>
    <s v="YES"/>
    <s v="V Team "/>
    <s v="SJ"/>
    <d v="2024-08-20T00:00:00"/>
    <s v="Claim Closed in PMS"/>
  </r>
  <r>
    <x v="3"/>
    <s v="Netcare"/>
    <s v="(671)472-3610"/>
    <s v=""/>
    <n v="91000015000"/>
    <s v=""/>
    <s v="Taisague, Mazalin Rosa "/>
    <s v=""/>
    <n v="45469"/>
    <n v="45469"/>
    <n v="1111"/>
    <n v="71"/>
    <n v="47"/>
    <s v=""/>
    <s v=""/>
    <s v="CLAIM PAID - EFT"/>
    <s v="Claim Paid by EFT;"/>
    <s v="Paid Amount:"/>
    <m/>
    <s v="Paid Date:"/>
    <m/>
    <s v="EFT # "/>
    <m/>
    <s v="Bulk/Sep:"/>
    <m/>
    <s v="Call Ref # Cust Rep:"/>
    <m/>
    <s v="DOS_ 06/26/2024 INS_ Netcare Worked Date: 8/20/2024     the Claim Closed in PMS. QPS_ SJ."/>
    <s v="Task Post Pmt Queue "/>
    <s v="Yes"/>
    <n v="45524"/>
    <s v="YES"/>
    <s v="V Team "/>
    <s v="SJ"/>
    <d v="2024-08-20T00:00:00"/>
    <s v="Claim Closed in PMS"/>
  </r>
  <r>
    <x v="3"/>
    <s v="Netcare"/>
    <s v="(671)472-3610"/>
    <s v=""/>
    <n v="91000155500"/>
    <s v=""/>
    <s v="Paulino, Richard James "/>
    <s v=""/>
    <n v="45470"/>
    <n v="45470"/>
    <n v="1223"/>
    <n v="70"/>
    <n v="46"/>
    <s v=""/>
    <s v=""/>
    <s v="CLAIM PAID - EFT"/>
    <s v="Claim Paid by EFT;"/>
    <s v="Paid Amount:"/>
    <m/>
    <s v="Paid Date:"/>
    <m/>
    <s v="EFT # "/>
    <m/>
    <s v="Bulk/Sep:"/>
    <m/>
    <s v="Call Ref # Cust Rep:"/>
    <m/>
    <s v="DOS_ 06/27/2024 INS_ Netcare Worked Date: 8/20/2024     the Claim Closed in PMS. QPS_ SJ."/>
    <s v="Task Post Pmt Queue "/>
    <s v="Yes"/>
    <n v="45524"/>
    <s v="YES"/>
    <s v="V Team "/>
    <s v="SJ"/>
    <d v="2024-08-20T00:00:00"/>
    <s v="Claim Closed in PMS"/>
  </r>
  <r>
    <x v="3"/>
    <s v="Netcare"/>
    <s v="(671)472-3610"/>
    <s v=""/>
    <n v="91000709400"/>
    <s v=""/>
    <s v="Franquez, Renee Nicole "/>
    <s v=""/>
    <n v="45471"/>
    <n v="45474"/>
    <n v="556"/>
    <n v="69"/>
    <n v="45"/>
    <s v=""/>
    <s v=""/>
    <s v="CLAIM PAID - EFT"/>
    <s v="Claim Paid by EFT;"/>
    <s v="Paid Amount:"/>
    <m/>
    <s v="Paid Date:"/>
    <m/>
    <s v="EFT # "/>
    <m/>
    <s v="Bulk/Sep:"/>
    <m/>
    <s v="Call Ref # Cust Rep:"/>
    <m/>
    <s v="DOS_ 06/28/2024 INS_ Netcare Worked Date: 8/20/2024     the Claim Closed in PMS. QPS_ SJ."/>
    <s v="Task Post Pmt Queue "/>
    <s v="Yes"/>
    <n v="45524"/>
    <s v="YES"/>
    <s v="V Team "/>
    <s v="SJ"/>
    <d v="2024-08-20T00:00:00"/>
    <s v="Claim Closed in PMS"/>
  </r>
  <r>
    <x v="3"/>
    <s v="Netcare"/>
    <s v="(671)472-3610"/>
    <s v=""/>
    <n v="91001165500"/>
    <s v=""/>
    <s v="Merrill, Jessica "/>
    <s v=""/>
    <n v="45471"/>
    <n v="45474"/>
    <n v="473"/>
    <n v="69"/>
    <n v="45"/>
    <s v=""/>
    <s v=""/>
    <s v="CLAIM PAID - EFT"/>
    <s v="Claim Paid by EFT;"/>
    <s v="Paid Amount:"/>
    <m/>
    <s v="Paid Date:"/>
    <m/>
    <s v="EFT # "/>
    <m/>
    <s v="Bulk/Sep:"/>
    <m/>
    <s v="Call Ref # Cust Rep:"/>
    <m/>
    <s v="DOS_ 06/28/2024 INS_ Netcare Worked Date: 8/20/2024     the Claim Closed in PMS. QPS_ SJ."/>
    <s v="Task Post Pmt Queue "/>
    <s v="Yes"/>
    <n v="45524"/>
    <s v="YES"/>
    <s v="V Team "/>
    <s v="SJ"/>
    <d v="2024-08-20T00:00:00"/>
    <s v="Claim Closed in PMS"/>
  </r>
  <r>
    <x v="3"/>
    <s v="Netcare"/>
    <s v="(671)472-3610"/>
    <s v=""/>
    <n v="91001239700"/>
    <s v=""/>
    <s v="Nanoto, Nathaniel "/>
    <s v=""/>
    <n v="45471"/>
    <n v="45471"/>
    <n v="473"/>
    <n v="69"/>
    <n v="45"/>
    <s v=""/>
    <s v=""/>
    <s v="CLAIM PAID - EFT"/>
    <s v="Claim Paid by EFT;"/>
    <s v="Paid Amount:"/>
    <m/>
    <s v="Paid Date:"/>
    <m/>
    <s v="EFT # "/>
    <m/>
    <s v="Bulk/Sep:"/>
    <m/>
    <s v="Call Ref # Cust Rep:"/>
    <m/>
    <s v="DOS_ 06/28/2024 INS_ Netcare Worked Date: 8/20/2024     the Claim Closed in PMS. QPS_ SJ."/>
    <s v="Task Post Pmt Queue "/>
    <s v="Yes"/>
    <n v="45524"/>
    <s v="YES"/>
    <s v="V Team "/>
    <s v="SJ"/>
    <d v="2024-08-20T00:00:00"/>
    <s v="Claim Closed in PMS"/>
  </r>
  <r>
    <x v="3"/>
    <s v="Netcare"/>
    <s v="(671)472-3610"/>
    <s v=""/>
    <n v="91001153600"/>
    <s v=""/>
    <s v="Paulino, Keandra "/>
    <s v=""/>
    <n v="45471"/>
    <n v="45471"/>
    <n v="218"/>
    <n v="69"/>
    <n v="45"/>
    <s v=""/>
    <s v=""/>
    <s v="CLAIM PAID - EFT"/>
    <s v="Claim Paid by EFT;"/>
    <s v="Paid Amount:"/>
    <m/>
    <s v="Paid Date:"/>
    <m/>
    <s v="EFT # "/>
    <m/>
    <s v="Bulk/Sep:"/>
    <m/>
    <s v="Call Ref # Cust Rep:"/>
    <m/>
    <s v="DOS_ 06/28/2024 INS_ Netcare Worked Date: 8/20/2024     the Claim Closed in PMS. QPS_ SJ."/>
    <s v="Task Post Pmt Queue "/>
    <s v="Yes"/>
    <n v="45524"/>
    <s v="YES"/>
    <s v="V Team "/>
    <s v="SJ"/>
    <d v="2024-08-20T00:00:00"/>
    <s v="Claim Closed in PMS"/>
  </r>
  <r>
    <x v="3"/>
    <s v="Netcare"/>
    <s v="(671)472-3610"/>
    <s v=""/>
    <n v="52270005000"/>
    <s v=""/>
    <s v="Datuin, Geraldine "/>
    <s v=""/>
    <n v="45472"/>
    <n v="45474"/>
    <n v="218"/>
    <n v="68"/>
    <n v="44"/>
    <s v=""/>
    <s v=""/>
    <s v="CLAIM PAID - EFT"/>
    <s v="Claim Paid by EFT;"/>
    <s v="Paid Amount:"/>
    <m/>
    <s v="Paid Date:"/>
    <m/>
    <s v="EFT # "/>
    <m/>
    <s v="Bulk/Sep:"/>
    <m/>
    <s v="Call Ref # Cust Rep:"/>
    <m/>
    <s v="DOS: 06/29/2024_INS: Netcare- Dt Worked: 8/20/2024                                                                                                                                                                                                                                                                                                                                                                                                                                                                      Claim paid  on Single Check# 374324 Issued on 08/09/2024 and still uncashed. Claim paid for $ 174.00 and $ 0.00 Patient responsibility from Total allowed amount of $ 218.00. Claim# 2024-184000545-0000. Rep: Portal. EOB Uploaded. QPS-SJ."/>
    <s v="Task Post Pmt Queue "/>
    <s v="Yes"/>
    <n v="45534"/>
    <s v="YES"/>
    <s v="V Team "/>
    <s v="SJ"/>
    <d v="2024-08-20T00:00:00"/>
    <s v="Further Follow-Up"/>
  </r>
  <r>
    <x v="3"/>
    <s v="Netcare"/>
    <s v="(671)472-3610"/>
    <s v=""/>
    <n v="91001171800"/>
    <s v=""/>
    <s v="Elmore, Elizabeth "/>
    <s v=""/>
    <n v="45472"/>
    <n v="45481"/>
    <n v="1031"/>
    <n v="68"/>
    <n v="44"/>
    <s v=""/>
    <s v=""/>
    <s v="CLAIM PAID - EFT"/>
    <s v="Claim Paid by EFT;"/>
    <s v="Paid Amount:"/>
    <m/>
    <s v="Paid Date:"/>
    <m/>
    <s v="EFT # "/>
    <m/>
    <s v="Bulk/Sep:"/>
    <m/>
    <s v="Call Ref # Cust Rep:"/>
    <m/>
    <s v="DOS_ 06/29/2024 INS_ Netcare Worked Date: 8/20/2024     the Claim Closed in PMS. QPS_ SJ."/>
    <s v="Task Post Pmt Queue "/>
    <s v="Yes"/>
    <n v="45524"/>
    <s v="YES"/>
    <s v="V Team "/>
    <s v="SJ"/>
    <d v="2024-08-20T00:00:00"/>
    <s v="Claim Closed in PMS"/>
  </r>
  <r>
    <x v="3"/>
    <s v="Netcare"/>
    <s v="(671)472-3610"/>
    <s v=""/>
    <n v="91001308600"/>
    <s v=""/>
    <s v="Flores, Josaiah "/>
    <s v=""/>
    <n v="45474"/>
    <n v="45475"/>
    <n v="480"/>
    <n v="66"/>
    <n v="42"/>
    <s v=""/>
    <s v=""/>
    <s v="CLAIM PAID - EFT"/>
    <s v="Claim Paid by EFT;"/>
    <s v="Paid Amount:"/>
    <m/>
    <s v="Paid Date:"/>
    <m/>
    <s v="EFT # "/>
    <m/>
    <s v="Bulk/Sep:"/>
    <m/>
    <s v="Call Ref # Cust Rep:"/>
    <m/>
    <s v="DOS_ 07/01/2024 INS_ Netcare Worked Date: 8/20/2024     the Claim Closed in PMS. QPS_ SJ."/>
    <s v="Task Post Pmt Queue "/>
    <s v="Yes"/>
    <n v="45524"/>
    <s v="YES"/>
    <s v="V Team "/>
    <s v="SJ"/>
    <d v="2024-08-20T00:00:00"/>
    <s v="Claim Closed in PMS"/>
  </r>
  <r>
    <x v="3"/>
    <s v="Netcare"/>
    <s v="(671)472-3610"/>
    <s v=""/>
    <n v="91000669900"/>
    <s v=""/>
    <s v="Gomowad, Kim Micah "/>
    <s v=""/>
    <n v="45474"/>
    <n v="45475"/>
    <n v="420"/>
    <n v="66"/>
    <n v="42"/>
    <s v=""/>
    <s v=""/>
    <s v="CLAIM PAID - CHK"/>
    <s v="Claim Paid by Check;"/>
    <s v="Paid Amount:"/>
    <n v="276.48"/>
    <s v="Paid Date:"/>
    <s v="08/01/2024"/>
    <s v="Check #"/>
    <n v="380"/>
    <s v="Bulk/Sep:"/>
    <s v="SINGLE"/>
    <s v="Call Ref # Cust Rep:"/>
    <s v="PORTAL"/>
    <s v="DOS: 07/01/2024_INS: Netcare- Dt Worked: 8/12/2024_x000a_Claim  processed on 08/01/2024. Claim paid  on Single Check# 380 for $276.48 Issued on 08/01/2024 and still uncashed.  Confirmed Provider Details to be correct. Claim paid for $276.48 and $69.12 Patient responsibility from Total allowed amount of $345.60.  Claim# 2024-187000008-0000. Call Ref#Portal . EOB Uploaded. QPS-IM."/>
    <s v="Task Cashed Chk Queue "/>
    <s v="Yes"/>
    <n v="45518"/>
    <s v="YES"/>
    <s v="V Team "/>
    <s v="IM"/>
    <d v="2024-08-12T00:00:00"/>
    <s v="Claim Closed in PMS"/>
  </r>
  <r>
    <x v="3"/>
    <s v="Netcare"/>
    <s v="(671)472-3610"/>
    <s v=""/>
    <n v="91000736500"/>
    <s v=""/>
    <s v="Taitague, Michael C"/>
    <s v=""/>
    <n v="45474"/>
    <n v="45475"/>
    <n v="199"/>
    <n v="66"/>
    <n v="42"/>
    <s v=""/>
    <s v=""/>
    <s v="CLAIM PAID - EFT"/>
    <s v="Claim Paid by EFT;"/>
    <s v="Paid Amount:"/>
    <m/>
    <s v="Paid Date:"/>
    <m/>
    <s v="EFT # "/>
    <m/>
    <s v="Bulk/Sep:"/>
    <m/>
    <s v="Call Ref # Cust Rep:"/>
    <m/>
    <s v="DOS_ 07/01/2024 INS_ Netcare Worked Date: 8/20/2024     the Claim Closed in PMS. QPS_ SJ."/>
    <s v="Task Post Pmt Queue "/>
    <s v="Yes"/>
    <n v="45524"/>
    <s v="YES"/>
    <s v="V Team "/>
    <s v="SJ"/>
    <d v="2024-08-20T00:00:00"/>
    <s v="Claim Closed in PMS"/>
  </r>
  <r>
    <x v="3"/>
    <s v="Netcare"/>
    <s v="(671)472-3610"/>
    <s v=""/>
    <n v="91000106100"/>
    <s v=""/>
    <s v="Cruz, Arlene "/>
    <s v=""/>
    <n v="45475"/>
    <n v="45475"/>
    <n v="1611"/>
    <n v="65"/>
    <n v="41"/>
    <s v=""/>
    <s v=""/>
    <s v="CLAIM PAID - EFT"/>
    <s v="Claim Paid by EFT;"/>
    <s v="Paid Amount:"/>
    <m/>
    <s v="Paid Date:"/>
    <m/>
    <s v="EFT # "/>
    <m/>
    <s v="Bulk/Sep:"/>
    <m/>
    <s v="Call Ref # Cust Rep:"/>
    <m/>
    <s v="DOS_ 07/02/2024 INS_ Netcare Worked Date: 8/20/2024     the Claim Closed in PMS. QPS_ SJ."/>
    <s v="Task Post Pmt Queue "/>
    <s v="Yes"/>
    <n v="45524"/>
    <s v="YES"/>
    <s v="V Team "/>
    <s v="SJ"/>
    <d v="2024-08-20T00:00:00"/>
    <s v="Claim Closed in PMS"/>
  </r>
  <r>
    <x v="3"/>
    <s v="Netcare"/>
    <s v="(671)472-3610"/>
    <s v=""/>
    <n v="91000202700"/>
    <s v=""/>
    <s v="Cruz, Liam "/>
    <s v=""/>
    <n v="45475"/>
    <n v="45475"/>
    <n v="811"/>
    <n v="65"/>
    <n v="41"/>
    <s v=""/>
    <s v=""/>
    <s v="CLAIM PAID - EFT"/>
    <s v="Claim Paid by EFT;"/>
    <s v="Paid Amount:"/>
    <m/>
    <s v="Paid Date:"/>
    <m/>
    <s v="EFT # "/>
    <m/>
    <s v="Bulk/Sep:"/>
    <m/>
    <s v="Call Ref # Cust Rep:"/>
    <m/>
    <s v="DOS_ 07/02/2024 INS_ Netcare Worked Date: 8/20/2024     the Claim Closed in PMS. QPS_ SJ."/>
    <s v="Task Post Pmt Queue "/>
    <s v="Yes"/>
    <n v="45524"/>
    <s v="YES"/>
    <s v="V Team "/>
    <s v="SJ"/>
    <d v="2024-08-20T00:00:00"/>
    <s v="Claim Closed in PMS"/>
  </r>
  <r>
    <x v="3"/>
    <s v="Netcare"/>
    <s v="(671)472-3610"/>
    <s v=""/>
    <n v="91000475500"/>
    <s v=""/>
    <s v="Cruz, Mariella G"/>
    <s v=""/>
    <n v="45475"/>
    <n v="45476"/>
    <n v="371"/>
    <n v="65"/>
    <n v="41"/>
    <s v=""/>
    <s v=""/>
    <s v="CLAIM PAID - CHK"/>
    <s v="Claim Paid by Check;"/>
    <s v="Paid Amount:"/>
    <n v="241.2"/>
    <s v="Paid Date:"/>
    <s v="08/01/2024"/>
    <s v="Check #"/>
    <n v="380"/>
    <s v="Bulk/Sep:"/>
    <s v="single"/>
    <s v="Call Ref # Cust Rep:"/>
    <s v="portal"/>
    <s v="DOS: 07/02/2024_INS: Netcare- Dt Worked: 08/12/2024_x000a_Claim  processed on 08/01/2024. Claim paid  on Single Check/# 380 for $241.20 Issued on 08/01/2024 and still uncashed.  Confirmed Provider Details to be correct. Claim paid for $241.20 and $60.30 Patient responsibility from Total allowed amount of $301.50.  Claim# 2024-187003307-0000.  Call Ref#Portal . EOB Uploaded. QPS-IM."/>
    <s v="Task Cashed Chk Queue "/>
    <s v="Yes"/>
    <n v="45518"/>
    <s v="YES"/>
    <s v="V Team "/>
    <s v="IM"/>
    <d v="2024-08-12T00:00:00"/>
    <s v="Claim Closed in PMS"/>
  </r>
  <r>
    <x v="3"/>
    <s v="Netcare"/>
    <s v="(671)472-3610"/>
    <s v=""/>
    <n v="91000543400"/>
    <s v=""/>
    <s v="Flores, Jordan "/>
    <s v=""/>
    <n v="45475"/>
    <n v="45475"/>
    <n v="473"/>
    <n v="65"/>
    <n v="41"/>
    <s v=""/>
    <s v=""/>
    <s v="CLAIM PAID - EFT"/>
    <s v="Claim Paid by EFT;"/>
    <s v="Paid Amount:"/>
    <m/>
    <s v="Paid Date:"/>
    <m/>
    <s v="EFT # "/>
    <m/>
    <s v="Bulk/Sep:"/>
    <m/>
    <s v="Call Ref # Cust Rep:"/>
    <m/>
    <s v="DOS_ 07/02/2024 INS_ Netcare Worked Date: 8/20/2024     the Claim Closed in PMS. QPS_ SJ."/>
    <s v="Task Post Pmt Queue "/>
    <s v="Yes"/>
    <n v="45524"/>
    <s v="YES"/>
    <s v="V Team "/>
    <s v="SJ"/>
    <d v="2024-08-20T00:00:00"/>
    <s v="Claim Closed in PMS"/>
  </r>
  <r>
    <x v="3"/>
    <s v="Netcare"/>
    <s v="(671)472-3610"/>
    <s v=""/>
    <n v="91000841400"/>
    <s v=""/>
    <s v="Guerrero, Nicholas "/>
    <s v=""/>
    <n v="45475"/>
    <n v="45475"/>
    <n v="218"/>
    <n v="65"/>
    <n v="41"/>
    <s v=""/>
    <s v=""/>
    <s v="CLAIM PAID - EFT"/>
    <s v="Claim Paid by EFT;"/>
    <s v="Paid Amount:"/>
    <m/>
    <s v="Paid Date:"/>
    <m/>
    <s v="EFT # "/>
    <m/>
    <s v="Bulk/Sep:"/>
    <m/>
    <s v="Call Ref # Cust Rep:"/>
    <m/>
    <s v="DOS_ 07/02/2024 INS_ Netcare Worked Date: 8/20/2024     the Claim Closed in PMS. QPS_ SJ."/>
    <s v="Task Post Pmt Queue "/>
    <s v="Yes"/>
    <n v="45524"/>
    <s v="YES"/>
    <s v="V Team "/>
    <s v="SJ"/>
    <d v="2024-08-20T00:00:00"/>
    <s v="Claim Closed in PMS"/>
  </r>
  <r>
    <x v="3"/>
    <s v="Netcare"/>
    <s v="(671)472-3610"/>
    <s v=""/>
    <n v="91000816400"/>
    <s v=""/>
    <s v="Naputi, Julie T"/>
    <s v=""/>
    <n v="45475"/>
    <n v="45475"/>
    <n v="982"/>
    <n v="65"/>
    <n v="41"/>
    <s v=""/>
    <s v=""/>
    <s v="CLAIM PAID - EFT"/>
    <s v="Claim Paid by EFT;"/>
    <s v="Paid Amount:"/>
    <m/>
    <s v="Paid Date:"/>
    <m/>
    <s v="EFT # "/>
    <m/>
    <s v="Bulk/Sep:"/>
    <m/>
    <s v="Call Ref # Cust Rep:"/>
    <m/>
    <s v="DOS_ 07/02/2024 INS_ Netcare Worked Date: 8/20/2024     the Claim Closed in PMS. QPS_ SJ."/>
    <s v="Task Post Pmt Queue "/>
    <s v="Yes"/>
    <n v="45524"/>
    <s v="YES"/>
    <s v="V Team "/>
    <s v="SJ"/>
    <d v="2024-08-20T00:00:00"/>
    <s v="Claim Closed in PMS"/>
  </r>
  <r>
    <x v="3"/>
    <s v="Netcare"/>
    <s v="(671)472-3610"/>
    <s v=""/>
    <n v="91000146800"/>
    <s v=""/>
    <s v="Racuyal, Cherylyn "/>
    <s v=""/>
    <n v="45475"/>
    <n v="45476"/>
    <n v="343"/>
    <n v="65"/>
    <n v="41"/>
    <s v=""/>
    <s v=""/>
    <s v="CLAIM PAID - EFT"/>
    <s v="Claim Paid by EFT;"/>
    <s v="Paid Amount:"/>
    <m/>
    <s v="Paid Date:"/>
    <m/>
    <s v="EFT # "/>
    <m/>
    <s v="Bulk/Sep:"/>
    <m/>
    <s v="Call Ref # Cust Rep:"/>
    <m/>
    <s v="DOS_ 07/02/2024 INS_ Netcare Worked Date: 8/20/2024     the Claim Closed in PMS. QPS_ SJ."/>
    <s v="Task Post Pmt Queue "/>
    <s v="Yes"/>
    <n v="45524"/>
    <s v="YES"/>
    <s v="V Team "/>
    <s v="SJ"/>
    <d v="2024-08-20T00:00:00"/>
    <s v="Claim Closed in PMS"/>
  </r>
  <r>
    <x v="3"/>
    <s v="Netcare"/>
    <s v="(671)472-3610"/>
    <s v=""/>
    <n v="80110009900"/>
    <s v=""/>
    <s v="Torres, Stephanie-Lynn "/>
    <s v=""/>
    <n v="45475"/>
    <n v="45475"/>
    <n v="346"/>
    <n v="65"/>
    <n v="41"/>
    <s v=""/>
    <s v=""/>
    <s v="CLAIM IN PROCESS"/>
    <s v="Claim is in Process;"/>
    <s v="Call Ref#:"/>
    <m/>
    <s v="Cust Rep:"/>
    <s v="Portal"/>
    <n v="0"/>
    <m/>
    <n v="0"/>
    <m/>
    <n v="0"/>
    <m/>
    <s v="07/02/2024 INS_Netcare Worked date 09/03/2024_x000a_Claim is still in process. The usual processing time is 20 Days. Need to wait for another 8-10 Days. Claim# 2024-187000958-0000. paid amount : $279.00 , patient responsibility : $0.00 call ref# Portal.QPS-VS//DOS: 07/02/2024_INS: Netcare- Dt Worked: 8/20/2024_x000a_Claim is still in process. The usual processing time is 30 Days. Need to wait for another 8-10 Days. Claim# 2024-187000958-0000. Rep: Portal.QPS-SJ."/>
    <s v="No Action"/>
    <s v="Yes"/>
    <n v="45552"/>
    <s v="NO"/>
    <s v="V Team "/>
    <s v="VS"/>
    <d v="2024-09-03T00:00:00"/>
    <s v="Further Follow-Up"/>
  </r>
  <r>
    <x v="3"/>
    <s v="Netcare"/>
    <s v="(671)472-3610"/>
    <s v=""/>
    <n v="91000596700"/>
    <s v=""/>
    <s v="Villagomez, Arlene "/>
    <s v=""/>
    <n v="45475"/>
    <n v="45475"/>
    <n v="218"/>
    <n v="65"/>
    <n v="41"/>
    <s v=""/>
    <s v=""/>
    <s v="CLAIM PAID - EFT"/>
    <s v="Claim Paid by EFT;"/>
    <s v="Paid Amount:"/>
    <m/>
    <s v="Paid Date:"/>
    <m/>
    <s v="EFT # "/>
    <m/>
    <s v="Bulk/Sep:"/>
    <m/>
    <s v="Call Ref # Cust Rep:"/>
    <m/>
    <s v="DOS_ 07/02/2024 INS_ Netcare Worked Date: 8/20/2024     the Claim Closed in PMS. QPS_ SJ."/>
    <s v="Task Post Pmt Queue "/>
    <s v="Yes"/>
    <n v="45524"/>
    <s v="YES"/>
    <s v="V Team "/>
    <s v="SJ"/>
    <d v="2024-08-20T00:00:00"/>
    <s v="Claim Closed in PMS"/>
  </r>
  <r>
    <x v="3"/>
    <s v="Netcare"/>
    <s v="(671)472-3610"/>
    <s v=""/>
    <n v="91000752800"/>
    <s v=""/>
    <s v="Diaz, Philip "/>
    <s v=""/>
    <n v="45476"/>
    <n v="45476"/>
    <n v="218"/>
    <n v="64"/>
    <n v="40"/>
    <s v=""/>
    <s v=""/>
    <s v="CLAIM PAID - EFT"/>
    <s v="Claim Paid by EFT;"/>
    <s v="Paid Amount:"/>
    <m/>
    <s v="Paid Date:"/>
    <m/>
    <s v="EFT # "/>
    <m/>
    <s v="Bulk/Sep:"/>
    <m/>
    <s v="Call Ref # Cust Rep:"/>
    <m/>
    <s v="DOS_ 07/03/2024 INS_ Netcare Worked Date: 8/20/2024     the Claim Closed in PMS. QPS_ SJ."/>
    <s v="Task Post Pmt Queue "/>
    <s v="Yes"/>
    <n v="45524"/>
    <s v="YES"/>
    <s v="V Team "/>
    <s v="SJ"/>
    <d v="2024-08-20T00:00:00"/>
    <s v="Claim Closed in PMS"/>
  </r>
  <r>
    <x v="3"/>
    <s v="Netcare"/>
    <s v="(671)472-3610"/>
    <s v=""/>
    <n v="91001011500"/>
    <s v=""/>
    <s v="Fausto, Tessa N"/>
    <s v=""/>
    <n v="45476"/>
    <n v="45476"/>
    <n v="180"/>
    <n v="64"/>
    <n v="40"/>
    <s v=""/>
    <s v=""/>
    <s v="CLAIM PAID - EFT"/>
    <s v="Claim Paid by EFT;"/>
    <s v="Paid Amount:"/>
    <m/>
    <s v="Paid Date:"/>
    <m/>
    <s v="EFT # "/>
    <m/>
    <s v="Bulk/Sep:"/>
    <m/>
    <s v="Call Ref # Cust Rep:"/>
    <m/>
    <s v="DOS_ 07/03/2024 INS_ Netcare Worked Date: 8/20/2024     the Claim Closed in PMS. QPS_ SJ."/>
    <s v="Task Post Pmt Queue "/>
    <s v="Yes"/>
    <n v="45524"/>
    <s v="YES"/>
    <s v="V Team "/>
    <s v="SJ"/>
    <d v="2024-08-20T00:00:00"/>
    <s v="Claim Closed in PMS"/>
  </r>
  <r>
    <x v="3"/>
    <s v="Netcare"/>
    <s v="(671)472-3610"/>
    <s v=""/>
    <n v="91001247500"/>
    <s v=""/>
    <s v="Larimer, Jack "/>
    <s v=""/>
    <n v="45476"/>
    <n v="45504"/>
    <n v="2101"/>
    <n v="64"/>
    <n v="40"/>
    <s v=""/>
    <s v=""/>
    <s v="CLAIM IN PROCESS"/>
    <s v="Claim is in Process;"/>
    <s v="Call Ref#:"/>
    <m/>
    <s v="Cust Rep:"/>
    <s v="Portal"/>
    <n v="0"/>
    <m/>
    <n v="0"/>
    <m/>
    <n v="0"/>
    <m/>
    <s v="DOS: 07/03/2024_INS: Netcare- Dt Worked: 8/20/2024_x000a_Claim is still in process. The usual processing time is 30 Days. Need to wait for another 8-10 Days. Claim# 2024-219000126-0000. Rep: Portal.QPS-SJ."/>
    <s v="No Action"/>
    <s v="Yes"/>
    <n v="45538"/>
    <s v="NO"/>
    <s v="V Team "/>
    <s v="VS"/>
    <d v="2024-09-03T00:00:00"/>
    <s v="Claim Closed in PMS"/>
  </r>
  <r>
    <x v="3"/>
    <s v="Netcare"/>
    <s v="(671)472-3610"/>
    <s v=""/>
    <n v="91001048200"/>
    <s v=""/>
    <s v="Matanane, Gloria "/>
    <s v=""/>
    <n v="45476"/>
    <n v="45476"/>
    <n v="335"/>
    <n v="64"/>
    <n v="40"/>
    <s v=""/>
    <s v=""/>
    <s v="CLAIM PAID - EFT"/>
    <s v="Claim Paid by EFT;"/>
    <s v="Paid Amount:"/>
    <m/>
    <s v="Paid Date:"/>
    <m/>
    <s v="EFT # "/>
    <m/>
    <s v="Bulk/Sep:"/>
    <m/>
    <s v="Call Ref # Cust Rep:"/>
    <m/>
    <s v="DOS_ 07/03/2024 INS_ Netcare Worked Date: 8/20/2024     the Claim Closed in PMS. QPS_ SJ."/>
    <s v="Task Post Pmt Queue "/>
    <s v="Yes"/>
    <n v="45524"/>
    <s v="YES"/>
    <s v="V Team "/>
    <s v="SJ"/>
    <d v="2024-08-20T00:00:00"/>
    <s v="Claim Closed in PMS"/>
  </r>
  <r>
    <x v="3"/>
    <s v="Netcare"/>
    <s v="(671)472-3610"/>
    <s v=""/>
    <n v="91001110800"/>
    <s v=""/>
    <s v="Rios, Shannon "/>
    <s v=""/>
    <n v="45476"/>
    <n v="45478"/>
    <n v="80"/>
    <n v="64"/>
    <n v="40"/>
    <s v=""/>
    <s v=""/>
    <s v="CLAIM PAID - EFT"/>
    <s v="Claim Paid by EFT;"/>
    <s v="Paid Amount:"/>
    <m/>
    <s v="Paid Date:"/>
    <m/>
    <s v="EFT # "/>
    <m/>
    <s v="Bulk/Sep:"/>
    <m/>
    <s v="Call Ref # Cust Rep:"/>
    <m/>
    <s v="DOS_ 07/03/2024 INS_ Netcare Worked Date: 8/20/2024     the Claim Closed in PMS. QPS_ SJ."/>
    <s v="Task Post Pmt Queue "/>
    <s v="Yes"/>
    <n v="45524"/>
    <s v="YES"/>
    <s v="V Team "/>
    <s v="SJ"/>
    <d v="2024-08-20T00:00:00"/>
    <s v="Claim Closed in PMS"/>
  </r>
  <r>
    <x v="3"/>
    <s v="Netcare"/>
    <s v="(671)472-3610"/>
    <s v=""/>
    <n v="51650004400"/>
    <s v=""/>
    <s v="Pangelinan, Paul "/>
    <s v=""/>
    <n v="45477"/>
    <n v="45478"/>
    <n v="736"/>
    <n v="63"/>
    <n v="39"/>
    <s v=""/>
    <s v=""/>
    <s v="CNOF Active"/>
    <s v="Claim not on file. Patient is active ;"/>
    <s v="Payor ID &amp; Address:"/>
    <m/>
    <s v="Fax # (If Fax Yes):"/>
    <m/>
    <s v="TFL in Mnths:"/>
    <m/>
    <s v="Call Ref#:"/>
    <m/>
    <s v="Cust Rep:"/>
    <s v="Portal"/>
    <s v="DOS-07/04/2024 INS-Netcare Submitted the claim through the Email with Perio chart on 08/21/2024 QPS-SY///DOS: 07/04/2024_INS: Netcare- Dt Worked: 8/20/2024_x000a_Claim not received by  insurance. Patient policy is active for the DOS from 07/01/2022  till Current active. Timely filing window is 90 Days from DOS. Can Submit the claim to Fax# 6714726375; Mailing Address: Po Box: 24820 GMF BARRIGADA, GU 96921-0000:   Rep: Portal.QPS-SJ."/>
    <s v="Task Sub Pending Claims Queue"/>
    <s v="Yes"/>
    <n v="45545"/>
    <s v="NO"/>
    <s v="V Team "/>
    <s v="SY"/>
    <d v="2024-08-21T00:00:00"/>
    <s v="Rebilled"/>
  </r>
  <r>
    <x v="3"/>
    <s v="Netcare"/>
    <s v="(671)472-3610"/>
    <s v=""/>
    <n v="91000337200"/>
    <s v=""/>
    <s v="Aloka, Ako "/>
    <s v=""/>
    <n v="45478"/>
    <n v="45478"/>
    <n v="413"/>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0337200"/>
    <s v=""/>
    <s v="Aloka, Kaila "/>
    <s v=""/>
    <n v="45478"/>
    <n v="45478"/>
    <n v="397"/>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1292500"/>
    <s v=""/>
    <s v="Gatus, Ericka "/>
    <s v=""/>
    <n v="45478"/>
    <n v="45478"/>
    <n v="473"/>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0165800"/>
    <s v=""/>
    <s v="Guerrero, Dwayne "/>
    <s v=""/>
    <n v="45478"/>
    <n v="45481"/>
    <n v="473"/>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0165800"/>
    <s v=""/>
    <s v="Guerrero, Terrance "/>
    <s v=""/>
    <n v="45478"/>
    <n v="45481"/>
    <n v="486"/>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0281100"/>
    <s v=""/>
    <s v="Meno, Emily "/>
    <s v=""/>
    <n v="45478"/>
    <n v="45481"/>
    <n v="819"/>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0339900"/>
    <s v=""/>
    <s v="Quinata, Jerome "/>
    <s v=""/>
    <n v="45478"/>
    <n v="45481"/>
    <n v="1186"/>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0339900"/>
    <s v=""/>
    <s v="Quinata, Tristan "/>
    <s v=""/>
    <n v="45478"/>
    <n v="45481"/>
    <n v="399"/>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0361000"/>
    <s v=""/>
    <s v="Salas, Billyjack "/>
    <s v=""/>
    <n v="45478"/>
    <n v="45481"/>
    <n v="1139"/>
    <n v="62"/>
    <n v="38"/>
    <s v=""/>
    <s v=""/>
    <s v="CLAIM PAID - EFT"/>
    <s v="Claim Paid by EFT;"/>
    <s v="Paid Amount:"/>
    <m/>
    <s v="Paid Date:"/>
    <m/>
    <s v="EFT # "/>
    <m/>
    <s v="Bulk/Sep:"/>
    <m/>
    <s v="Call Ref # Cust Rep:"/>
    <m/>
    <s v="DOS_ 07/05/2024 INS_ Netcare Worked Date: 8/20/2024     the Claim Closed in PMS. QPS_ SJ."/>
    <s v="Task Post Pmt Queue "/>
    <s v="Yes"/>
    <n v="45524"/>
    <s v="YES"/>
    <s v="V Team "/>
    <s v="SJ"/>
    <d v="2024-08-20T00:00:00"/>
    <s v="Claim Closed in PMS"/>
  </r>
  <r>
    <x v="3"/>
    <s v="Netcare"/>
    <s v="(671)472-3610"/>
    <s v=""/>
    <n v="91000165800"/>
    <s v=""/>
    <s v="Guerrero, Liza "/>
    <s v=""/>
    <n v="45479"/>
    <n v="45481"/>
    <n v="335"/>
    <n v="61"/>
    <n v="37"/>
    <s v=""/>
    <s v=""/>
    <s v="CLAIM PAID - EFT"/>
    <s v="Claim Paid by EFT;"/>
    <s v="Paid Amount:"/>
    <m/>
    <s v="Paid Date:"/>
    <m/>
    <s v="EFT # "/>
    <m/>
    <s v="Bulk/Sep:"/>
    <m/>
    <s v="Call Ref # Cust Rep:"/>
    <m/>
    <s v="DOS_ 07/06/2024 INS_ Netcare Worked Date: 8/20/2024     the Claim Closed in PMS. QPS_ SJ."/>
    <s v="Task Post Pmt Queue "/>
    <s v="Yes"/>
    <n v="45524"/>
    <s v="YES"/>
    <s v="V Team "/>
    <s v="SJ"/>
    <d v="2024-08-20T00:00:00"/>
    <s v="Claim Closed in PMS"/>
  </r>
  <r>
    <x v="3"/>
    <s v="Netcare"/>
    <s v="(671)472-3610"/>
    <s v=""/>
    <n v="91000296100"/>
    <s v=""/>
    <s v="Castro, Chloe Rae P"/>
    <s v=""/>
    <n v="45481"/>
    <n v="45481"/>
    <n v="473"/>
    <n v="59"/>
    <n v="35"/>
    <s v=""/>
    <s v=""/>
    <s v="CLAIM PAID - EFT"/>
    <s v="Claim Paid by EFT;"/>
    <s v="Paid Amount:"/>
    <m/>
    <s v="Paid Date:"/>
    <m/>
    <s v="EFT # "/>
    <m/>
    <s v="Bulk/Sep:"/>
    <m/>
    <s v="Call Ref # Cust Rep:"/>
    <m/>
    <s v="DOS_ 07/08/2024 INS_ Netcare Worked Date: 8/20/2024     the Claim Closed in PMS. QPS_ SJ."/>
    <s v="Task Post Pmt Queue "/>
    <s v="Yes"/>
    <n v="45524"/>
    <s v="YES"/>
    <s v="V Team "/>
    <s v="SJ"/>
    <d v="2024-08-20T00:00:00"/>
    <s v="Claim Closed in PMS"/>
  </r>
  <r>
    <x v="3"/>
    <s v="Netcare"/>
    <s v="(671)472-3610"/>
    <s v=""/>
    <n v="91000023700"/>
    <s v=""/>
    <s v="Castro, Derrick "/>
    <s v=""/>
    <n v="45481"/>
    <n v="45481"/>
    <n v="426"/>
    <n v="59"/>
    <n v="35"/>
    <s v=""/>
    <s v=""/>
    <s v="CLAIM PAID - EFT"/>
    <s v="Claim Paid by EFT;"/>
    <s v="Paid Amount:"/>
    <m/>
    <s v="Paid Date:"/>
    <m/>
    <s v="EFT # "/>
    <m/>
    <s v="Bulk/Sep:"/>
    <m/>
    <s v="Call Ref # Cust Rep:"/>
    <m/>
    <s v="DOS_ 07/08/2024 INS_ Netcare Worked Date: 8/20/2024     the Claim Closed in PMS. QPS_ SJ."/>
    <s v="Task Post Pmt Queue "/>
    <s v="Yes"/>
    <n v="45524"/>
    <s v="YES"/>
    <s v="V Team "/>
    <s v="SJ"/>
    <d v="2024-08-20T00:00:00"/>
    <s v="Claim Closed in PMS"/>
  </r>
  <r>
    <x v="3"/>
    <s v="Netcare"/>
    <s v="(671)472-3610"/>
    <s v=""/>
    <n v="91001308600"/>
    <s v=""/>
    <s v="Flores, Josaiah "/>
    <s v=""/>
    <n v="45481"/>
    <n v="45481"/>
    <n v="1358"/>
    <n v="59"/>
    <n v="35"/>
    <s v=""/>
    <s v=""/>
    <s v="CLAIM PAID - CHK"/>
    <s v="Claim Paid by Check;"/>
    <s v="Paid Amount:"/>
    <m/>
    <s v="Paid Date:"/>
    <m/>
    <s v="Check #"/>
    <m/>
    <s v="Bulk/Sep:"/>
    <m/>
    <s v="Call Ref # Cust Rep:"/>
    <m/>
    <s v="DOS_ 07/08/2024 INS_ Netcare Worked Date: 8/20/2024     the Claim Closed in PMS. QPS_ SJ."/>
    <s v="Task Cashed Chk Queue "/>
    <s v="Yes"/>
    <n v="45524"/>
    <s v="YES"/>
    <s v="V Team "/>
    <s v="SJ"/>
    <d v="2024-08-20T00:00:00"/>
    <s v="Claim Closed in PMS"/>
  </r>
  <r>
    <x v="3"/>
    <s v="Netcare"/>
    <s v="(671)472-3610"/>
    <s v=""/>
    <n v="91000841400"/>
    <s v=""/>
    <s v="Guerrero, Nicholas "/>
    <s v=""/>
    <n v="45481"/>
    <n v="45481"/>
    <n v="736"/>
    <n v="59"/>
    <n v="35"/>
    <s v=""/>
    <s v=""/>
    <s v="CLAIM PAID - CHK"/>
    <s v="Claim Paid by Check;"/>
    <s v="Paid Amount:"/>
    <m/>
    <s v="Paid Date:"/>
    <m/>
    <s v="Check #"/>
    <m/>
    <s v="Bulk/Sep:"/>
    <m/>
    <s v="Call Ref # Cust Rep:"/>
    <m/>
    <s v="DOS_ 07/08/2024 INS_ Netcare Worked Date: 8/20/2024     the Claim Closed in PMS. QPS_ SJ."/>
    <s v="Task Cashed Chk Queue "/>
    <s v="Yes"/>
    <n v="45524"/>
    <s v="YES"/>
    <s v="V Team "/>
    <s v="SJ"/>
    <d v="2024-08-20T00:00:00"/>
    <s v="Claim Closed in PMS"/>
  </r>
  <r>
    <x v="3"/>
    <s v="Netcare"/>
    <s v="(671)472-3610"/>
    <s v=""/>
    <n v="91000340000"/>
    <s v=""/>
    <s v="Peredo, Markie "/>
    <s v=""/>
    <n v="45481"/>
    <n v="45481"/>
    <n v="199"/>
    <n v="59"/>
    <n v="35"/>
    <s v=""/>
    <s v=""/>
    <s v="CLAIM PAID - CHK"/>
    <s v="Claim Paid by Check;"/>
    <s v="Paid Amount:"/>
    <m/>
    <s v="Paid Date:"/>
    <m/>
    <s v="Check #"/>
    <m/>
    <s v="Bulk/Sep:"/>
    <m/>
    <s v="Call Ref # Cust Rep:"/>
    <m/>
    <s v="DOS_ 07/08/2024 INS_ Netcare Worked Date: 8/20/2024     the Claim Closed in PMS. QPS_ SJ."/>
    <s v="Task Cashed Chk Queue "/>
    <s v="Yes"/>
    <n v="45524"/>
    <s v="YES"/>
    <s v="V Team "/>
    <s v="SJ"/>
    <d v="2024-08-20T00:00:00"/>
    <s v="Claim Closed in PMS"/>
  </r>
  <r>
    <x v="3"/>
    <s v="Netcare"/>
    <s v="(671)472-3610"/>
    <s v=""/>
    <n v="91001327400"/>
    <s v=""/>
    <s v="Quichocho, Gabriella "/>
    <s v=""/>
    <n v="45481"/>
    <n v="45481"/>
    <n v="486"/>
    <n v="59"/>
    <n v="35"/>
    <s v=""/>
    <s v=""/>
    <s v="CLAIM PAID - CHK"/>
    <s v="Claim Paid by Check;"/>
    <s v="Paid Amount:"/>
    <m/>
    <s v="Paid Date:"/>
    <m/>
    <s v="Check #"/>
    <m/>
    <s v="Bulk/Sep:"/>
    <m/>
    <s v="Call Ref # Cust Rep:"/>
    <m/>
    <s v="DOS_ 07/08/2024 INS_ Netcare Worked Date: 8/20/2024     the Claim Closed in PMS. QPS_ SJ."/>
    <s v="Task Cashed Chk Queue "/>
    <s v="Yes"/>
    <n v="45524"/>
    <s v="YES"/>
    <s v="V Team "/>
    <s v="SJ"/>
    <d v="2024-08-20T00:00:00"/>
    <s v="Claim Closed in PMS"/>
  </r>
  <r>
    <x v="3"/>
    <s v="Netcare"/>
    <s v="(671)472-3610"/>
    <s v=""/>
    <n v="91000503200"/>
    <s v=""/>
    <s v="San Nicolas, Arthur "/>
    <s v=""/>
    <n v="45481"/>
    <n v="45481"/>
    <n v="163"/>
    <n v="59"/>
    <n v="35"/>
    <s v=""/>
    <s v=""/>
    <s v="CLAIM PAID - CHK"/>
    <s v="Claim Paid by Check;"/>
    <s v="Paid Amount:"/>
    <m/>
    <s v="Paid Date:"/>
    <m/>
    <s v="Check #"/>
    <m/>
    <s v="Bulk/Sep:"/>
    <m/>
    <s v="Call Ref # Cust Rep:"/>
    <m/>
    <s v="DOS_ 07/08/2024 INS_ Netcare Worked Date: 8/20/2024     the Claim Closed in PMS. QPS_ SJ."/>
    <s v="Task Cashed Chk Queue "/>
    <s v="Yes"/>
    <n v="45524"/>
    <s v="YES"/>
    <s v="V Team "/>
    <s v="SJ"/>
    <d v="2024-08-20T00:00:00"/>
    <s v="Claim Closed in PMS"/>
  </r>
  <r>
    <x v="3"/>
    <s v="Netcare"/>
    <s v="(671)472-3610"/>
    <s v=""/>
    <n v="91000337200"/>
    <s v=""/>
    <s v="Aloka, Shuto "/>
    <s v=""/>
    <n v="45482"/>
    <n v="45482"/>
    <n v="778"/>
    <n v="58"/>
    <n v="34"/>
    <s v=""/>
    <s v=""/>
    <s v="CLAIM PAID - CHK"/>
    <s v="Claim Paid by Check;"/>
    <s v="Paid Amount:"/>
    <m/>
    <s v="Paid Date:"/>
    <m/>
    <s v="Check #"/>
    <m/>
    <s v="Bulk/Sep:"/>
    <m/>
    <s v="Call Ref # Cust Rep:"/>
    <m/>
    <s v="DOS_ 07/09/2024 INS_ Netcare Worked Date: 8/20/2024     the Claim Closed in PMS. QPS_ SJ."/>
    <s v="Task Cashed Chk Queue "/>
    <s v="Yes"/>
    <n v="45524"/>
    <s v="YES"/>
    <s v="V Team "/>
    <s v="SJ"/>
    <d v="2024-08-20T00:00:00"/>
    <s v="Claim Closed in PMS"/>
  </r>
  <r>
    <x v="3"/>
    <s v="Netcare"/>
    <s v="(671)472-3610"/>
    <s v=""/>
    <n v="49800005800"/>
    <s v=""/>
    <s v="Chiguina, Tristan John "/>
    <s v=""/>
    <n v="45482"/>
    <n v="45483"/>
    <n v="1186"/>
    <n v="58"/>
    <n v="34"/>
    <s v=""/>
    <s v=""/>
    <s v="CLAIM PAID - CHK"/>
    <s v="Claim Paid by Check;"/>
    <s v="Paid Amount:"/>
    <m/>
    <s v="Paid Date:"/>
    <m/>
    <s v="Check #"/>
    <m/>
    <s v="Bulk/Sep:"/>
    <m/>
    <s v="Call Ref # Cust Rep:"/>
    <s v="Portal"/>
    <s v="DOS: 07/09/2024_INS: Netcare- Dt Worked: 8/20/2024                                                                                                                                                                                                                                                                                                                                                                                                                                                                      Claim paid  on Single Check# 374195 Issued on 08/09/2024 and still uncashed. Claim paid for $ 181.32 and $ 788.88 Patient responsibility from Total allowed amount of $ 1186.00. Claim# 2024-193000594-0000. Rep: Portal. EOB Uploaded. QPS-SJ."/>
    <s v="Task Cashed Chk Queue "/>
    <s v="Yes"/>
    <n v="45534"/>
    <s v="YES"/>
    <s v="V Team "/>
    <s v="SJ"/>
    <d v="2024-08-20T00:00:00"/>
    <s v="Further Follow-Up"/>
  </r>
  <r>
    <x v="3"/>
    <s v="Netcare"/>
    <s v="(671)472-3610"/>
    <s v=""/>
    <n v="52270005000"/>
    <s v=""/>
    <s v="Cruz, Jaco "/>
    <s v=""/>
    <n v="45482"/>
    <n v="45482"/>
    <n v="442"/>
    <n v="58"/>
    <n v="34"/>
    <s v=""/>
    <s v=""/>
    <s v="PRTL - PAID CHK "/>
    <s v="Claim Partially Paid by Check; Add notes"/>
    <s v="Paid Amount:"/>
    <n v="365.4"/>
    <s v="Paid Date:"/>
    <n v="45513"/>
    <s v="Check #"/>
    <s v="T74324"/>
    <s v="Bulk/Sep:"/>
    <m/>
    <s v="Call Ref # Cust Rep:"/>
    <m/>
    <m/>
    <s v="Task Cashed Chk Queue "/>
    <m/>
    <m/>
    <s v="Select"/>
    <s v="Select"/>
    <m/>
    <m/>
    <s v="Select"/>
  </r>
  <r>
    <x v="3"/>
    <s v="Netcare"/>
    <s v="(671)472-3610"/>
    <s v=""/>
    <n v="52430000300"/>
    <s v=""/>
    <s v="Francisco, Ryan "/>
    <s v=""/>
    <n v="45482"/>
    <n v="45482"/>
    <n v="218"/>
    <n v="58"/>
    <n v="34"/>
    <s v=""/>
    <s v=""/>
    <s v="CLAIM PAID - CHK"/>
    <s v="Claim Paid by Check;"/>
    <s v="Paid Amount:"/>
    <m/>
    <s v="Paid Date:"/>
    <m/>
    <s v="Check #"/>
    <m/>
    <s v="Bulk/Sep:"/>
    <m/>
    <s v="Call Ref # Cust Rep:"/>
    <s v="Portal"/>
    <s v="DOS: 07/09/2024_INS: Netcare- Dt Worked: 8/20/2024                                                                                                                                                                                                                                                                                                                                                                                                                                                                      Claim paid  on Single Check# 374280 Issued on 08/09/2024 and still uncashed. Claim paid for $ 174.60 and $ 0.00 Patient responsibility from Total allowed amount of $ 218.00. Claim# 2024-192000618-0000. Rep: Portal. EOB Uploaded. QPS-SJ."/>
    <s v="Task Cashed Chk Queue "/>
    <s v="Yes"/>
    <n v="45534"/>
    <s v="YES"/>
    <s v="V Team "/>
    <s v="SJ"/>
    <d v="2024-08-20T00:00:00"/>
    <s v="Further Follow-Up"/>
  </r>
  <r>
    <x v="3"/>
    <s v="Netcare"/>
    <s v="(671)472-3610"/>
    <s v=""/>
    <n v="91000128100"/>
    <s v=""/>
    <s v="Guzman, Bernadino "/>
    <s v=""/>
    <n v="45482"/>
    <n v="45482"/>
    <n v="238"/>
    <n v="58"/>
    <n v="34"/>
    <s v=""/>
    <s v=""/>
    <s v="PRTL - PAID CHK "/>
    <s v="Claim Partially Paid by Check; Add notes"/>
    <s v="Paid Amount:"/>
    <m/>
    <s v="Paid Date:"/>
    <m/>
    <s v="Check #"/>
    <m/>
    <s v="Bulk/Sep:"/>
    <m/>
    <s v="Call Ref # Cust Rep:"/>
    <m/>
    <s v="DOS: 07/09/2024_INS: Netcare- Dt Worked: 09/03/2024_x000a_Claim Received on N/A and processed on N/A. Claim paid  on Single/Check# 380 for $238 Issued on 08/01/2024and .  It is a Splited claim D1110,D0120 we received the payment for these codes. D1203 not on file need to submit the claim for this procedure code with $20.00. Rep: portal; Call Ref#portal . EOB Uploaded. QPS-MY."/>
    <s v="Task Cashed Chk Queue "/>
    <s v="Yes"/>
    <n v="45539"/>
    <s v="YES"/>
    <s v="V Team "/>
    <s v="MY"/>
    <d v="2024-09-03T00:00:00"/>
    <s v="Claim Closed in PMS"/>
  </r>
  <r>
    <x v="3"/>
    <s v="Netcare"/>
    <s v="(671)472-3610"/>
    <s v=""/>
    <n v="91000881500"/>
    <s v=""/>
    <s v="Manglona, Emma "/>
    <s v=""/>
    <n v="45482"/>
    <n v="45482"/>
    <n v="1748"/>
    <n v="58"/>
    <n v="34"/>
    <s v=""/>
    <s v=""/>
    <s v="DENIED - MAX"/>
    <s v="Patient maxed out;"/>
    <s v="Yearly Max: "/>
    <m/>
    <s v="Call Ref#:"/>
    <m/>
    <s v="Cust Rep:"/>
    <s v="Portal"/>
    <n v="0"/>
    <m/>
    <n v="0"/>
    <m/>
    <s v="DOS: 07/09/2024_INS: Netcare- Dt Worked: 8/20/2024_x000a_Claim Received on N/A and Denied on 08/01/2024. Claim denied as yearly Max $ 1500.00  is met.  due to Frequency limit. Met as per last History Dates: 06/25/2024.  Claim# 2024-192000623-0000. Rep: Portal .QPS-SJ."/>
    <s v="Task Post Pmt Queue "/>
    <s v="Yes"/>
    <n v="45525"/>
    <s v="YES"/>
    <s v="V Team "/>
    <s v="SJ"/>
    <d v="2024-08-20T00:00:00"/>
    <s v="Claim Closed in PMS"/>
  </r>
  <r>
    <x v="3"/>
    <s v="Netcare"/>
    <s v="(671)472-3610"/>
    <s v=""/>
    <n v="91001315500"/>
    <s v=""/>
    <s v="Ngirametuker, Joshua "/>
    <s v=""/>
    <n v="45482"/>
    <n v="45482"/>
    <n v="1594"/>
    <n v="58"/>
    <n v="34"/>
    <s v=""/>
    <s v=""/>
    <s v="CLAIM PAID - CHK"/>
    <s v="Claim Paid by Check;"/>
    <s v="Paid Amount:"/>
    <m/>
    <s v="Paid Date:"/>
    <m/>
    <s v="Check #"/>
    <m/>
    <s v="Bulk/Sep:"/>
    <m/>
    <s v="Call Ref # Cust Rep:"/>
    <m/>
    <s v="DOS_ 07/09/2024 INS_ Netcare Worked Date: 8/20/2024     the Claim Closed in PMS. QPS_ SJ."/>
    <s v="Task Cashed Chk Queue "/>
    <s v="Yes"/>
    <n v="45524"/>
    <s v="YES"/>
    <s v="V Team "/>
    <s v="SJ"/>
    <d v="2024-08-20T00:00:00"/>
    <s v="Claim Closed in PMS"/>
  </r>
  <r>
    <x v="3"/>
    <s v="Netcare"/>
    <s v="(671)472-3610"/>
    <s v=""/>
    <n v="91000541400"/>
    <s v=""/>
    <s v="Pablo, Saleena P"/>
    <s v=""/>
    <n v="45482"/>
    <n v="45482"/>
    <n v="163"/>
    <n v="58"/>
    <n v="34"/>
    <s v=""/>
    <s v=""/>
    <s v="CLAIM PAID - CHK"/>
    <s v="Claim Paid by Check;"/>
    <s v="Paid Amount:"/>
    <m/>
    <s v="Paid Date:"/>
    <m/>
    <s v="Check #"/>
    <m/>
    <s v="Bulk/Sep:"/>
    <m/>
    <s v="Call Ref # Cust Rep:"/>
    <m/>
    <s v="DOS_ 07/09/2024 INS_ Netcare Worked Date: 8/20/2024     the Claim Closed in PMS. QPS_ SJ."/>
    <s v="Task Cashed Chk Queue "/>
    <s v="Yes"/>
    <n v="45524"/>
    <s v="YES"/>
    <s v="V Team "/>
    <s v="SJ"/>
    <d v="2024-08-20T00:00:00"/>
    <s v="Claim Closed in PMS"/>
  </r>
  <r>
    <x v="3"/>
    <s v="Netcare"/>
    <s v="(671)472-3610"/>
    <s v=""/>
    <n v="91001315200"/>
    <s v=""/>
    <s v="Perez, Kelly "/>
    <s v=""/>
    <n v="45482"/>
    <n v="45482"/>
    <n v="624"/>
    <n v="58"/>
    <n v="34"/>
    <s v=""/>
    <s v=""/>
    <s v="CLAIM PAID - CHK"/>
    <s v="Claim Paid by Check;"/>
    <s v="Paid Amount:"/>
    <m/>
    <s v="Paid Date:"/>
    <m/>
    <s v="Check #"/>
    <m/>
    <s v="Bulk/Sep:"/>
    <m/>
    <s v="Call Ref # Cust Rep:"/>
    <m/>
    <s v="DOS_ 07/09/2024 INS_ Netcare Worked Date: 8/20/2024     the Claim Closed in PMS. QPS_ SJ."/>
    <s v="Task Cashed Chk Queue "/>
    <s v="Yes"/>
    <n v="45524"/>
    <s v="YES"/>
    <s v="V Team "/>
    <s v="SJ"/>
    <d v="2024-08-20T00:00:00"/>
    <s v="Claim Closed in PMS"/>
  </r>
  <r>
    <x v="3"/>
    <s v="Netcare"/>
    <s v="(671)472-3610"/>
    <s v=""/>
    <n v="91000462300"/>
    <s v=""/>
    <s v="Vegafria, Mykayla "/>
    <s v=""/>
    <n v="45482"/>
    <n v="45482"/>
    <n v="844"/>
    <n v="58"/>
    <n v="34"/>
    <s v=""/>
    <s v=""/>
    <s v="CLAIM PAID - CHK"/>
    <s v="Claim Paid by Check;"/>
    <s v="Paid Amount:"/>
    <m/>
    <s v="Paid Date:"/>
    <m/>
    <s v="Check #"/>
    <m/>
    <s v="Bulk/Sep:"/>
    <m/>
    <s v="Call Ref # Cust Rep:"/>
    <m/>
    <s v="DOS_ 07/09/2024 INS_ Netcare Worked Date: 8/20/2024     the Claim Closed in PMS. QPS_ SJ."/>
    <s v="Task Cashed Chk Queue "/>
    <s v="Yes"/>
    <n v="45524"/>
    <s v="YES"/>
    <s v="V Team "/>
    <s v="SJ"/>
    <d v="2024-08-20T00:00:00"/>
    <s v="Claim Closed in PMS"/>
  </r>
  <r>
    <x v="3"/>
    <s v="Netcare"/>
    <s v="(671)472-3610"/>
    <s v=""/>
    <n v="91001008900"/>
    <s v=""/>
    <s v="Champion, Cecilia "/>
    <s v=""/>
    <n v="45483"/>
    <n v="45483"/>
    <n v="703"/>
    <n v="57"/>
    <n v="33"/>
    <s v=""/>
    <s v=""/>
    <s v="CLAIM PAID - CHK"/>
    <s v="Claim Paid by Check;"/>
    <s v="Paid Amount:"/>
    <m/>
    <s v="Paid Date:"/>
    <m/>
    <s v="Check #"/>
    <m/>
    <s v="Bulk/Sep:"/>
    <m/>
    <s v="Call Ref # Cust Rep:"/>
    <m/>
    <s v="DOS_ 07/10/2024 INS_ Netcare Worked Date: 8/20/2024     the Claim Closed in PMS. QPS_ SJ."/>
    <s v="Task Cashed Chk Queue "/>
    <s v="Yes"/>
    <n v="45524"/>
    <s v="YES"/>
    <s v="V Team "/>
    <s v="SJ"/>
    <d v="2024-08-20T00:00:00"/>
    <s v="Claim Closed in PMS"/>
  </r>
  <r>
    <x v="3"/>
    <s v="Netcare"/>
    <s v="(671)472-3610"/>
    <s v=""/>
    <n v="91001291400"/>
    <s v=""/>
    <s v="Chong, Therese T"/>
    <s v=""/>
    <n v="45483"/>
    <n v="45483"/>
    <n v="80"/>
    <n v="57"/>
    <n v="33"/>
    <s v=""/>
    <s v=""/>
    <s v="CLAIM PAID - CHK"/>
    <s v="Claim Paid by Check;"/>
    <s v="Paid Amount:"/>
    <m/>
    <s v="Paid Date:"/>
    <m/>
    <s v="Check #"/>
    <m/>
    <s v="Bulk/Sep:"/>
    <m/>
    <s v="Call Ref # Cust Rep:"/>
    <m/>
    <s v="DOS_ 07/10/2024 INS_ Netcare Worked Date: 8/20/2024     the Claim Closed in PMS. QPS_ SJ."/>
    <s v="Task Cashed Chk Queue "/>
    <s v="Yes"/>
    <n v="45524"/>
    <s v="YES"/>
    <s v="V Team "/>
    <s v="SJ"/>
    <d v="2024-08-20T00:00:00"/>
    <s v="Claim Closed in PMS"/>
  </r>
  <r>
    <x v="3"/>
    <s v="Netcare"/>
    <s v="(671)472-3610"/>
    <s v=""/>
    <n v="91001285000"/>
    <s v=""/>
    <s v="Delfin, Marie D"/>
    <s v=""/>
    <n v="45483"/>
    <n v="45483"/>
    <n v="195"/>
    <n v="57"/>
    <n v="33"/>
    <s v=""/>
    <s v=""/>
    <s v="CLAIM PAID - CHK"/>
    <s v="Claim Paid by Check;"/>
    <s v="Paid Amount:"/>
    <m/>
    <s v="Paid Date:"/>
    <m/>
    <s v="Check #"/>
    <m/>
    <s v="Bulk/Sep:"/>
    <m/>
    <s v="Call Ref # Cust Rep:"/>
    <m/>
    <s v="DOS_ 07/10/2024 INS_ Netcare Worked Date: 8/20/2024     the Claim Closed in PMS. QPS_ SJ."/>
    <s v="Task Cashed Chk Queue "/>
    <s v="Yes"/>
    <n v="45524"/>
    <s v="YES"/>
    <s v="V Team "/>
    <s v="SJ"/>
    <d v="2024-08-20T00:00:00"/>
    <s v="Claim Closed in PMS"/>
  </r>
  <r>
    <x v="3"/>
    <s v="Netcare"/>
    <s v="(671)472-3610"/>
    <s v=""/>
    <n v="51650004400"/>
    <s v=""/>
    <s v="Pangelinan, Paul "/>
    <s v=""/>
    <n v="45483"/>
    <n v="45483"/>
    <n v="692"/>
    <n v="57"/>
    <n v="33"/>
    <s v=""/>
    <s v=""/>
    <s v="CLAIM PAID - CHK"/>
    <s v="Claim Paid by Check;"/>
    <s v="Paid Amount:"/>
    <m/>
    <s v="Paid Date:"/>
    <m/>
    <s v="Check #"/>
    <m/>
    <s v="Bulk/Sep:"/>
    <s v="SINGLE"/>
    <s v="Call Ref # Cust Rep:"/>
    <s v="Portal"/>
    <s v="DOS: 07/10/2024_INS: Netcare- Dt Worked: 8/20/2024                                                                                                                                                                                                                                                                                                                                                                                                                                                             Claim paid  on Bulk/Single Check# 374280  Issued on 08/09/2024 and still uncashed. Claim paid for $ 446.00 and $ 111.60 Patient responsibility from Total allowed amount of $ 692.00. Claim# 2024-193000597-0000. Rep: Portal.  EOB Uploaded. QPS-SJ."/>
    <s v="Task Cashed Chk Queue "/>
    <s v="Yes"/>
    <n v="45534"/>
    <s v="YES"/>
    <s v="V Team "/>
    <s v="SJ"/>
    <d v="2024-08-20T00:00:00"/>
    <s v="Further Follow-Up"/>
  </r>
  <r>
    <x v="3"/>
    <s v="Netcare"/>
    <s v="(671)472-3610"/>
    <s v=""/>
    <n v="91001315400"/>
    <s v=""/>
    <s v="Singeru, Jess'nae "/>
    <s v=""/>
    <n v="45483"/>
    <n v="45483"/>
    <n v="1365"/>
    <n v="57"/>
    <n v="33"/>
    <s v=""/>
    <s v=""/>
    <s v="CLAIM PAID - CHK"/>
    <s v="Claim Paid by Check;"/>
    <s v="Paid Amount:"/>
    <m/>
    <s v="Paid Date:"/>
    <m/>
    <s v="Check #"/>
    <m/>
    <s v="Bulk/Sep:"/>
    <m/>
    <s v="Call Ref # Cust Rep:"/>
    <m/>
    <s v="DOS_ 07/10/2024 INS_ Netcare Worked Date: 8/20/2024     the Claim Closed in PMS. QPS_ SJ."/>
    <s v="Task Cashed Chk Queue "/>
    <s v="Yes"/>
    <n v="45524"/>
    <s v="YES"/>
    <s v="V Team "/>
    <s v="SJ"/>
    <d v="2024-08-20T00:00:00"/>
    <s v="Claim Closed in PMS"/>
  </r>
  <r>
    <x v="3"/>
    <s v="Netcare"/>
    <s v="(671)472-3610"/>
    <s v=""/>
    <n v="91001001400"/>
    <s v=""/>
    <s v="Kikku, Malcolm "/>
    <s v=""/>
    <n v="45484"/>
    <n v="45485"/>
    <n v="486"/>
    <n v="56"/>
    <n v="32"/>
    <s v=""/>
    <s v=""/>
    <s v="CLAIM PAID - CHK"/>
    <s v="Claim Paid by Check;"/>
    <s v="Paid Amount:"/>
    <m/>
    <s v="Paid Date:"/>
    <m/>
    <s v="Check #"/>
    <m/>
    <s v="Bulk/Sep:"/>
    <m/>
    <s v="Call Ref # Cust Rep:"/>
    <m/>
    <s v="DOS_ 07/11/2024 INS_ Netcare Worked Date: 8/20/2024     the Claim Closed in PMS. QPS_ SJ."/>
    <s v="Task Cashed Chk Queue "/>
    <s v="Yes"/>
    <n v="45524"/>
    <s v="YES"/>
    <s v="V Team "/>
    <s v="SJ"/>
    <d v="2024-08-20T00:00:00"/>
    <s v="Claim Closed in PMS"/>
  </r>
  <r>
    <x v="3"/>
    <s v="Netcare"/>
    <s v="(671)472-3610"/>
    <s v=""/>
    <n v="91001132400"/>
    <s v=""/>
    <s v="Meno, Eric "/>
    <s v=""/>
    <n v="45484"/>
    <n v="45484"/>
    <n v="995"/>
    <n v="56"/>
    <n v="32"/>
    <s v=""/>
    <s v=""/>
    <s v="CLAIM PAID - CHK"/>
    <s v="Claim Paid by Check;"/>
    <s v="Paid Amount:"/>
    <m/>
    <s v="Paid Date:"/>
    <m/>
    <s v="Check #"/>
    <m/>
    <s v="Bulk/Sep:"/>
    <m/>
    <s v="Call Ref # Cust Rep:"/>
    <m/>
    <s v="DOS_ 07/11/2024 INS_ Netcare Worked Date: 8/20/2024     the Claim Closed in PMS. QPS_ SJ."/>
    <s v="Task Cashed Chk Queue "/>
    <s v="Yes"/>
    <n v="45524"/>
    <s v="YES"/>
    <s v="V Team "/>
    <s v="SJ"/>
    <d v="2024-08-20T00:00:00"/>
    <s v="Claim Closed in PMS"/>
  </r>
  <r>
    <x v="3"/>
    <s v="Netcare"/>
    <s v="(671)472-3610"/>
    <s v=""/>
    <n v="91001094000"/>
    <s v=""/>
    <s v="San Agustin, Pamela "/>
    <s v=""/>
    <n v="45484"/>
    <n v="45484"/>
    <n v="3222"/>
    <n v="56"/>
    <n v="32"/>
    <s v=""/>
    <s v=""/>
    <s v="CLAIM PAID - CHK"/>
    <s v="Claim Paid by Check;"/>
    <s v="Paid Amount:"/>
    <m/>
    <s v="Paid Date:"/>
    <m/>
    <s v="Check #"/>
    <m/>
    <s v="Bulk/Sep:"/>
    <m/>
    <s v="Call Ref # Cust Rep:"/>
    <m/>
    <s v="DOS_ 07/11/2024 INS_ Netcare Worked Date: 8/20/2024     the Claim Closed in PMS. QPS_ SJ."/>
    <s v="Task Cashed Chk Queue "/>
    <s v="Yes"/>
    <n v="45524"/>
    <s v="YES"/>
    <s v="V Team "/>
    <s v="SJ"/>
    <d v="2024-08-20T00:00:00"/>
    <s v="Claim Closed in PMS"/>
  </r>
  <r>
    <x v="3"/>
    <s v="Netcare"/>
    <s v="(671)472-3610"/>
    <s v=""/>
    <n v="91000134300"/>
    <s v=""/>
    <s v="Camacho, Johanna L"/>
    <s v=""/>
    <n v="45485"/>
    <n v="45485"/>
    <n v="279"/>
    <n v="55"/>
    <n v="31"/>
    <s v=""/>
    <s v=""/>
    <s v="CLAIM PAID - CHK"/>
    <s v="Claim Paid by Check;"/>
    <s v="Paid Amount:"/>
    <m/>
    <s v="Paid Date:"/>
    <m/>
    <s v="Check #"/>
    <m/>
    <s v="Bulk/Sep:"/>
    <m/>
    <s v="Call Ref # Cust Rep:"/>
    <m/>
    <s v="DOS_ 07/12/2024 INS_ Netcare Worked Date: 8/20/2024     the Claim Closed in PMS. QPS_ SJ."/>
    <s v="Task Cashed Chk Queue "/>
    <s v="Yes"/>
    <n v="45524"/>
    <s v="YES"/>
    <s v="V Team "/>
    <s v="SJ"/>
    <d v="2024-08-20T00:00:00"/>
    <s v="Claim Closed in PMS"/>
  </r>
  <r>
    <x v="3"/>
    <s v="Netcare"/>
    <s v="(671)472-3610"/>
    <s v=""/>
    <n v="91000189900"/>
    <s v=""/>
    <s v="Concepcion, Victoria "/>
    <s v=""/>
    <n v="45485"/>
    <n v="45485"/>
    <n v="422"/>
    <n v="55"/>
    <n v="31"/>
    <s v=""/>
    <s v=""/>
    <s v="CLAIM PAID - CHK"/>
    <s v="Claim Paid by Check;"/>
    <s v="Paid Amount:"/>
    <m/>
    <s v="Paid Date:"/>
    <m/>
    <s v="Check #"/>
    <m/>
    <s v="Bulk/Sep:"/>
    <m/>
    <s v="Call Ref # Cust Rep:"/>
    <m/>
    <s v="DOS_ 07/12/2024 INS_ Netcare Worked Date: 8/20/2024     the Claim Closed in PMS. QPS_ SJ."/>
    <s v="Task Cashed Chk Queue "/>
    <s v="Yes"/>
    <n v="45524"/>
    <s v="YES"/>
    <s v="V Team "/>
    <s v="SJ"/>
    <d v="2024-08-20T00:00:00"/>
    <s v="Claim Closed in PMS"/>
  </r>
  <r>
    <x v="3"/>
    <s v="Netcare"/>
    <s v="(671)472-3610"/>
    <s v=""/>
    <n v="50610001900"/>
    <s v=""/>
    <s v="Dela Rea, Rosario "/>
    <s v=""/>
    <n v="45485"/>
    <n v="45485"/>
    <n v="736"/>
    <n v="55"/>
    <n v="31"/>
    <s v=""/>
    <s v=""/>
    <s v="Select Status"/>
    <s v="Note"/>
    <s v="Q1"/>
    <m/>
    <s v="Q2"/>
    <m/>
    <s v="Q3"/>
    <m/>
    <s v="Q4"/>
    <m/>
    <s v="Q5"/>
    <m/>
    <m/>
    <s v="Action"/>
    <m/>
    <m/>
    <s v="Select"/>
    <s v="Select"/>
    <m/>
    <m/>
    <s v="Select"/>
  </r>
  <r>
    <x v="3"/>
    <s v="Netcare"/>
    <s v="(671)472-3610"/>
    <s v=""/>
    <n v="91000839000"/>
    <s v=""/>
    <s v="Devera, Landen "/>
    <s v=""/>
    <n v="45485"/>
    <n v="45485"/>
    <n v="518"/>
    <n v="55"/>
    <n v="31"/>
    <s v=""/>
    <s v=""/>
    <s v="CLAIM PAID - CHK"/>
    <s v="Claim Paid by Check;"/>
    <s v="Paid Amount:"/>
    <m/>
    <s v="Paid Date:"/>
    <m/>
    <s v="Check #"/>
    <m/>
    <s v="Bulk/Sep:"/>
    <m/>
    <s v="Call Ref # Cust Rep:"/>
    <m/>
    <s v="DOS_ 07/12/2024 INS_ Netcare Worked Date: 8/20/2024     the Claim Closed in PMS. QPS_ SJ."/>
    <s v="Task Cashed Chk Queue "/>
    <s v="Yes"/>
    <n v="45524"/>
    <s v="YES"/>
    <s v="V Team "/>
    <s v="SJ"/>
    <d v="2024-08-20T00:00:00"/>
    <s v="Claim Closed in PMS"/>
  </r>
  <r>
    <x v="3"/>
    <s v="Netcare"/>
    <s v="(671)472-3610"/>
    <s v=""/>
    <n v="91001323000"/>
    <s v=""/>
    <s v="Gonzalez, Juan "/>
    <s v=""/>
    <n v="45485"/>
    <n v="45485"/>
    <n v="585"/>
    <n v="55"/>
    <n v="31"/>
    <s v=""/>
    <s v=""/>
    <s v="CLAIM PAID - CHK"/>
    <s v="Claim Paid by Check;"/>
    <s v="Paid Amount:"/>
    <m/>
    <s v="Paid Date:"/>
    <m/>
    <s v="Check #"/>
    <m/>
    <s v="Bulk/Sep:"/>
    <m/>
    <s v="Call Ref # Cust Rep:"/>
    <m/>
    <s v="DOS_ 07/12/2024 INS_ Netcare Worked Date: 8/20/2024     the Claim Closed in PMS. QPS_ SJ."/>
    <s v="Task Cashed Chk Queue "/>
    <s v="Yes"/>
    <n v="45524"/>
    <s v="YES"/>
    <s v="V Team "/>
    <s v="SJ"/>
    <d v="2024-08-20T00:00:00"/>
    <s v="Claim Closed in PMS"/>
  </r>
  <r>
    <x v="3"/>
    <s v="Netcare"/>
    <s v="(671)472-3610"/>
    <s v=""/>
    <n v="91000637200"/>
    <s v=""/>
    <s v="King, Michaela Marie "/>
    <s v=""/>
    <n v="45485"/>
    <n v="45485"/>
    <n v="481"/>
    <n v="55"/>
    <n v="31"/>
    <s v=""/>
    <s v=""/>
    <s v="CLAIM PAID - CHK"/>
    <s v="Claim Paid by Check;"/>
    <s v="Paid Amount:"/>
    <m/>
    <s v="Paid Date:"/>
    <m/>
    <s v="Check #"/>
    <m/>
    <s v="Bulk/Sep:"/>
    <m/>
    <s v="Call Ref # Cust Rep:"/>
    <m/>
    <s v="DOS_ 07/12/2024 INS_ Netcare Worked Date: 8/20/2024     the Claim Closed in PMS. QPS_ SJ."/>
    <s v="Task Cashed Chk Queue "/>
    <s v="Yes"/>
    <n v="45524"/>
    <s v="YES"/>
    <s v="V Team "/>
    <s v="SJ"/>
    <d v="2024-08-20T00:00:00"/>
    <s v="Claim Closed in PMS"/>
  </r>
  <r>
    <x v="3"/>
    <s v="Netcare"/>
    <s v="(671)472-3610"/>
    <s v=""/>
    <n v="91000667800"/>
    <s v=""/>
    <s v="Martinez, Ciara "/>
    <s v=""/>
    <n v="45485"/>
    <n v="45485"/>
    <n v="473"/>
    <n v="55"/>
    <n v="31"/>
    <s v=""/>
    <s v=""/>
    <s v="CLAIM PAID - CHK"/>
    <s v="Claim Paid by Check;"/>
    <s v="Paid Amount:"/>
    <m/>
    <s v="Paid Date:"/>
    <m/>
    <s v="Check #"/>
    <m/>
    <s v="Bulk/Sep:"/>
    <m/>
    <s v="Call Ref # Cust Rep:"/>
    <m/>
    <s v="DOS_ 07/12/2024 INS_ Netcare Worked Date: 8/20/2024     the Claim Closed in PMS. QPS_ SJ."/>
    <s v="Task Cashed Chk Queue "/>
    <s v="Yes"/>
    <n v="45524"/>
    <s v="YES"/>
    <s v="V Team "/>
    <s v="SJ"/>
    <d v="2024-08-20T00:00:00"/>
    <s v="Claim Closed in PMS"/>
  </r>
  <r>
    <x v="3"/>
    <s v="Netcare"/>
    <s v="(671)472-3610"/>
    <s v=""/>
    <n v="91000865300"/>
    <s v=""/>
    <s v="Meno, Janet T"/>
    <s v=""/>
    <n v="45485"/>
    <n v="45485"/>
    <n v="458"/>
    <n v="55"/>
    <n v="31"/>
    <s v=""/>
    <s v=""/>
    <s v="CLAIM PAID - CHK"/>
    <s v="Claim Paid by Check;"/>
    <s v="Paid Amount:"/>
    <m/>
    <s v="Paid Date:"/>
    <m/>
    <s v="Check #"/>
    <m/>
    <s v="Bulk/Sep:"/>
    <m/>
    <s v="Call Ref # Cust Rep:"/>
    <m/>
    <s v="DOS_ 07/12/2024 INS_ Netcare Worked Date: 8/20/2024     the Claim Closed in PMS. QPS_ SJ."/>
    <s v="Task Cashed Chk Queue "/>
    <s v="Yes"/>
    <n v="45524"/>
    <s v="YES"/>
    <s v="V Team "/>
    <s v="SJ"/>
    <d v="2024-08-20T00:00:00"/>
    <s v="Claim Closed in PMS"/>
  </r>
  <r>
    <x v="3"/>
    <s v="Netcare"/>
    <s v="(671)472-3610"/>
    <s v=""/>
    <n v="91000890600"/>
    <s v=""/>
    <s v="Fernandez, Chirika "/>
    <s v=""/>
    <n v="45486"/>
    <n v="45489"/>
    <n v="473"/>
    <n v="54"/>
    <n v="30"/>
    <s v=""/>
    <s v=""/>
    <s v="CLAIM PAID - CHK"/>
    <s v="Claim Paid by Check;"/>
    <s v="Paid Amount:"/>
    <m/>
    <s v="Paid Date:"/>
    <m/>
    <s v="Check #"/>
    <m/>
    <s v="Bulk/Sep:"/>
    <m/>
    <s v="Call Ref # Cust Rep:"/>
    <m/>
    <s v="DOS_ 07/13/2024 INS_ Netcare Worked Date: 8/20/2024     the Claim Closed in PMS. QPS_ SJ."/>
    <s v="Task Cashed Chk Queue "/>
    <s v="Yes"/>
    <n v="45524"/>
    <s v="YES"/>
    <s v="V Team "/>
    <s v="SJ"/>
    <d v="2024-08-20T00:00:00"/>
    <s v="Claim Closed in PMS"/>
  </r>
  <r>
    <x v="3"/>
    <s v="Netcare"/>
    <s v="(671)472-3610"/>
    <s v=""/>
    <n v="91000710800"/>
    <s v=""/>
    <s v="Pereda, Naelani Marie "/>
    <s v=""/>
    <n v="45486"/>
    <n v="45504"/>
    <n v="1611"/>
    <n v="54"/>
    <n v="30"/>
    <s v=""/>
    <s v=""/>
    <s v="Select Status"/>
    <s v="Note"/>
    <s v="Q1"/>
    <m/>
    <s v="Q2"/>
    <m/>
    <s v="Q3"/>
    <m/>
    <s v="Q4"/>
    <m/>
    <s v="Q5"/>
    <m/>
    <m/>
    <s v="Action"/>
    <m/>
    <n v="45534"/>
    <s v="Select"/>
    <s v="V Team "/>
    <s v="HI"/>
    <d v="2024-08-30T00:00:00"/>
    <s v="Claim Closed in PMS"/>
  </r>
  <r>
    <x v="3"/>
    <s v="Netcare"/>
    <s v="(671)472-3610"/>
    <s v=""/>
    <n v="91000023900"/>
    <s v=""/>
    <s v="Castro, Jalianna "/>
    <s v=""/>
    <n v="45488"/>
    <n v="45489"/>
    <n v="486"/>
    <n v="52"/>
    <n v="28"/>
    <s v=""/>
    <s v=""/>
    <s v="CLAIM PAID - CHK"/>
    <s v="Claim Paid by Check;"/>
    <s v="Paid Amount:"/>
    <m/>
    <s v="Paid Date:"/>
    <m/>
    <s v="Check #"/>
    <m/>
    <s v="Bulk/Sep:"/>
    <m/>
    <s v="Call Ref # Cust Rep:"/>
    <m/>
    <s v="DOS_ 07/15/2024 INS_ Netcare Worked Date: 8/20/2024     the Claim Closed in PMS. QPS_ SJ."/>
    <s v="Task Cashed Chk Queue "/>
    <s v="Yes"/>
    <n v="45524"/>
    <s v="YES"/>
    <s v="V Team "/>
    <s v="SJ"/>
    <d v="2024-08-20T00:00:00"/>
    <s v="Claim Closed in PMS"/>
  </r>
  <r>
    <x v="3"/>
    <s v="Netcare"/>
    <s v="(671)472-3610"/>
    <s v=""/>
    <n v="91000024000"/>
    <s v=""/>
    <s v="Castro, Jannae D.C."/>
    <s v=""/>
    <n v="45488"/>
    <n v="45489"/>
    <n v="486"/>
    <n v="52"/>
    <n v="28"/>
    <s v=""/>
    <s v=""/>
    <s v="CLAIM PAID - CHK"/>
    <s v="Claim Paid by Check;"/>
    <s v="Paid Amount:"/>
    <m/>
    <s v="Paid Date:"/>
    <m/>
    <s v="Check #"/>
    <m/>
    <s v="Bulk/Sep:"/>
    <m/>
    <s v="Call Ref # Cust Rep:"/>
    <m/>
    <s v="DOS_ 07/15/2024 INS_ Netcare Worked Date: 8/20/2024     the Claim Closed in PMS. QPS_ SJ."/>
    <s v="Task Cashed Chk Queue "/>
    <s v="Yes"/>
    <n v="45524"/>
    <s v="YES"/>
    <s v="V Team "/>
    <s v="SJ"/>
    <d v="2024-08-20T00:00:00"/>
    <s v="Claim Closed in PMS"/>
  </r>
  <r>
    <x v="3"/>
    <s v="Netcare"/>
    <s v="(671)472-3610"/>
    <s v=""/>
    <n v="49910008200"/>
    <s v=""/>
    <s v="Marquez, Nevaeh "/>
    <s v=""/>
    <n v="45488"/>
    <n v="45489"/>
    <n v="1607"/>
    <n v="52"/>
    <n v="28"/>
    <s v=""/>
    <s v=""/>
    <s v="Select Status"/>
    <s v="Note"/>
    <s v="Q1"/>
    <m/>
    <s v="Q2"/>
    <m/>
    <s v="Q3"/>
    <m/>
    <s v="Q4"/>
    <m/>
    <s v="Q5"/>
    <m/>
    <m/>
    <s v="Action"/>
    <m/>
    <m/>
    <s v="Select"/>
    <s v="Select"/>
    <m/>
    <m/>
    <s v="Select"/>
  </r>
  <r>
    <x v="3"/>
    <s v="Netcare"/>
    <s v="(671)472-3610"/>
    <s v=""/>
    <n v="91001198500"/>
    <s v=""/>
    <s v="Swanson, Susan "/>
    <s v=""/>
    <n v="45488"/>
    <n v="45489"/>
    <n v="80"/>
    <n v="52"/>
    <n v="28"/>
    <s v=""/>
    <s v=""/>
    <s v="CLAIM PAID - CHK"/>
    <s v="Claim Paid by Check;"/>
    <s v="Paid Amount:"/>
    <m/>
    <s v="Paid Date:"/>
    <m/>
    <s v="Check #"/>
    <m/>
    <s v="Bulk/Sep:"/>
    <m/>
    <s v="Call Ref # Cust Rep:"/>
    <m/>
    <s v="DOS_ 07/15/2024 INS_ Netcare Worked Date: 8/20/2024     the Claim Closed in PMS. QPS_ SJ."/>
    <s v="Task Cashed Chk Queue "/>
    <s v="Yes"/>
    <n v="45524"/>
    <s v="YES"/>
    <s v="V Team "/>
    <s v="SJ"/>
    <d v="2024-08-20T00:00:00"/>
    <s v="Claim Closed in PMS"/>
  </r>
  <r>
    <x v="3"/>
    <s v="Netcare"/>
    <s v="(671)472-3610"/>
    <s v=""/>
    <n v="91000334700"/>
    <s v=""/>
    <s v="Aguon, Mikayla "/>
    <s v=""/>
    <n v="45489"/>
    <n v="45490"/>
    <n v="518"/>
    <n v="51"/>
    <n v="27"/>
    <s v=""/>
    <s v=""/>
    <s v="CLAIM PAID - CHK"/>
    <s v="Claim Paid by Check;"/>
    <s v="Paid Amount:"/>
    <m/>
    <s v="Paid Date:"/>
    <m/>
    <s v="Check #"/>
    <m/>
    <s v="Bulk/Sep:"/>
    <m/>
    <s v="Call Ref # Cust Rep:"/>
    <m/>
    <s v="DOS_ 07/16/2024 INS_ Netcare Worked Date: 8/20/2024     the Claim Closed in PMS. QPS_ SJ."/>
    <s v="Task Cashed Chk Queue "/>
    <s v="Yes"/>
    <n v="45524"/>
    <s v="YES"/>
    <s v="V Team "/>
    <s v="SJ"/>
    <d v="2024-08-20T00:00:00"/>
    <s v="Claim Closed in PMS"/>
  </r>
  <r>
    <x v="3"/>
    <s v="Netcare"/>
    <s v="(671)472-3610"/>
    <s v=""/>
    <n v="91000256600"/>
    <s v=""/>
    <s v="Atento, RandiAnn "/>
    <s v=""/>
    <n v="45489"/>
    <n v="45489"/>
    <n v="218"/>
    <n v="51"/>
    <n v="27"/>
    <s v=""/>
    <s v=""/>
    <s v="CLAIM PAID - CHK"/>
    <s v="Claim Paid by Check;"/>
    <s v="Paid Amount:"/>
    <m/>
    <s v="Paid Date:"/>
    <m/>
    <s v="Check #"/>
    <m/>
    <s v="Bulk/Sep:"/>
    <m/>
    <s v="Call Ref # Cust Rep:"/>
    <m/>
    <s v="DOS_ 07/16/2024 INS_ Netcare Worked Date: 8/20/2024     the Claim Closed in PMS. QPS_ SJ."/>
    <s v="Task Cashed Chk Queue "/>
    <s v="Yes"/>
    <n v="45524"/>
    <s v="YES"/>
    <s v="V Team "/>
    <s v="SJ"/>
    <d v="2024-08-20T00:00:00"/>
    <s v="Claim Closed in PMS"/>
  </r>
  <r>
    <x v="3"/>
    <s v="Netcare"/>
    <s v="(671)472-3610"/>
    <s v=""/>
    <n v="49800005800"/>
    <s v=""/>
    <s v="Chiguina, Rebecca Ann "/>
    <s v=""/>
    <n v="45489"/>
    <n v="45490"/>
    <n v="1187"/>
    <n v="51"/>
    <n v="27"/>
    <s v=""/>
    <s v=""/>
    <s v="Select Status"/>
    <s v="Note"/>
    <s v="Q1"/>
    <m/>
    <s v="Q2"/>
    <m/>
    <s v="Q3"/>
    <m/>
    <s v="Q4"/>
    <m/>
    <s v="Q5"/>
    <m/>
    <m/>
    <s v="Action"/>
    <m/>
    <m/>
    <s v="Select"/>
    <s v="Select"/>
    <m/>
    <m/>
    <s v="Select"/>
  </r>
  <r>
    <x v="3"/>
    <s v="Netcare"/>
    <s v="(671)472-3610"/>
    <s v=""/>
    <n v="91000160400"/>
    <s v=""/>
    <s v="Pangelinan, Janaya "/>
    <s v=""/>
    <n v="45489"/>
    <n v="45490"/>
    <n v="480"/>
    <n v="51"/>
    <n v="27"/>
    <s v=""/>
    <s v=""/>
    <s v="CLAIM PAID - CHK"/>
    <s v="Claim Paid by Check;"/>
    <s v="Paid Amount:"/>
    <m/>
    <s v="Paid Date:"/>
    <m/>
    <s v="Check #"/>
    <m/>
    <s v="Bulk/Sep:"/>
    <m/>
    <s v="Call Ref # Cust Rep:"/>
    <m/>
    <s v="DOS_ 07/16/2024 INS_ Netcare Worked Date: 8/20/2024     the Claim Closed in PMS. QPS_ SJ."/>
    <s v="Task Cashed Chk Queue "/>
    <s v="Yes"/>
    <n v="45524"/>
    <s v="YES"/>
    <s v="V Team "/>
    <s v="SJ"/>
    <d v="2024-08-20T00:00:00"/>
    <s v="Claim Closed in PMS"/>
  </r>
  <r>
    <x v="3"/>
    <s v="Netcare"/>
    <s v="(671)472-3610"/>
    <s v=""/>
    <n v="91001305100"/>
    <s v=""/>
    <s v="Acfalle, Isaiah "/>
    <s v=""/>
    <n v="45490"/>
    <n v="45490"/>
    <n v="1451"/>
    <n v="50"/>
    <n v="26"/>
    <s v=""/>
    <s v=""/>
    <s v="Select Status"/>
    <s v="Note"/>
    <s v="Q1"/>
    <m/>
    <s v="Q2"/>
    <m/>
    <s v="Q3"/>
    <m/>
    <s v="Q4"/>
    <m/>
    <s v="Q5"/>
    <m/>
    <m/>
    <s v="Action"/>
    <m/>
    <m/>
    <s v="Select"/>
    <s v="Select"/>
    <m/>
    <m/>
    <s v="Select"/>
  </r>
  <r>
    <x v="3"/>
    <s v="Netcare"/>
    <s v="(671)472-3610"/>
    <s v=""/>
    <n v="91001305900"/>
    <s v=""/>
    <s v="Acfalle, Savannah "/>
    <s v=""/>
    <n v="45490"/>
    <n v="45490"/>
    <n v="890"/>
    <n v="50"/>
    <n v="26"/>
    <s v=""/>
    <s v=""/>
    <s v="CLAIM PAID - CHK"/>
    <s v="Claim Paid by Check;"/>
    <s v="Paid Amount:"/>
    <m/>
    <s v="Paid Date:"/>
    <m/>
    <s v="Check #"/>
    <m/>
    <s v="Bulk/Sep:"/>
    <m/>
    <s v="Call Ref # Cust Rep:"/>
    <m/>
    <s v="DOS_ 07/17/2024 INS_ Netcare Worked Date: 8/20/2024     the Claim Closed in PMS. QPS_ SJ."/>
    <s v="Task Cashed Chk Queue "/>
    <s v="Yes"/>
    <n v="45524"/>
    <s v="YES"/>
    <s v="V Team "/>
    <s v="SJ"/>
    <d v="2024-08-20T00:00:00"/>
    <s v="Claim Closed in PMS"/>
  </r>
  <r>
    <x v="3"/>
    <s v="Netcare"/>
    <s v="(671)472-3610"/>
    <s v=""/>
    <n v="91001331300"/>
    <s v=""/>
    <s v="Asuncion, Shanice "/>
    <s v=""/>
    <n v="45490"/>
    <n v="45490"/>
    <n v="473"/>
    <n v="50"/>
    <n v="26"/>
    <s v=""/>
    <s v=""/>
    <s v="CLAIM PAID - CHK"/>
    <s v="Claim Paid by Check;"/>
    <s v="Paid Amount:"/>
    <m/>
    <s v="Paid Date:"/>
    <m/>
    <s v="Check #"/>
    <m/>
    <s v="Bulk/Sep:"/>
    <m/>
    <s v="Call Ref # Cust Rep:"/>
    <m/>
    <s v="DOS_ 07/17/2024 INS_ Netcare Worked Date: 8/20/2024     the Claim Closed in PMS. QPS_ SJ."/>
    <s v="Task Cashed Chk Queue "/>
    <s v="Yes"/>
    <n v="45524"/>
    <s v="YES"/>
    <s v="V Team "/>
    <s v="SJ"/>
    <d v="2024-08-20T00:00:00"/>
    <s v="Claim Closed in PMS"/>
  </r>
  <r>
    <x v="3"/>
    <s v="Netcare"/>
    <s v="(671)472-3610"/>
    <s v=""/>
    <n v="48830016800"/>
    <s v=""/>
    <s v="Daria, Bea Shiena "/>
    <s v=""/>
    <n v="45490"/>
    <n v="45490"/>
    <n v="481"/>
    <n v="50"/>
    <n v="26"/>
    <s v=""/>
    <s v=""/>
    <s v="Select Status"/>
    <s v="Note"/>
    <s v="Q1"/>
    <m/>
    <s v="Q2"/>
    <m/>
    <s v="Q3"/>
    <m/>
    <s v="Q4"/>
    <m/>
    <s v="Q5"/>
    <m/>
    <m/>
    <s v="Action"/>
    <m/>
    <m/>
    <s v="Select"/>
    <s v="Select"/>
    <m/>
    <m/>
    <s v="Select"/>
  </r>
  <r>
    <x v="3"/>
    <s v="Netcare"/>
    <s v="(671)472-3610"/>
    <s v=""/>
    <n v="91000841400"/>
    <s v=""/>
    <s v="Guerrero, Nicholas "/>
    <s v=""/>
    <n v="45490"/>
    <n v="45490"/>
    <n v="652"/>
    <n v="50"/>
    <n v="26"/>
    <s v=""/>
    <s v=""/>
    <s v="CLAIM PAID - EFT"/>
    <s v="Claim Paid by EFT;"/>
    <s v="Paid Amount:"/>
    <m/>
    <s v="Paid Date:"/>
    <m/>
    <s v="EFT # "/>
    <m/>
    <s v="Bulk/Sep:"/>
    <m/>
    <s v="Call Ref # Cust Rep:"/>
    <m/>
    <s v="DOS_ 07/17/2024 INS_ Netcare Worked Date: 8/20/2024     the Claim Closed in PMS. QPS_ SJ."/>
    <s v="Task Post Pmt Queue "/>
    <s v="Yes"/>
    <n v="45524"/>
    <s v="YES"/>
    <s v="V Team "/>
    <s v="SJ"/>
    <d v="2024-08-20T00:00:00"/>
    <s v="Claim Closed in PMS"/>
  </r>
  <r>
    <x v="3"/>
    <s v="Netcare"/>
    <s v="(671)472-3610"/>
    <s v=""/>
    <n v="91001326600"/>
    <s v=""/>
    <s v="Ngiraklang, Geraldo "/>
    <s v=""/>
    <n v="45490"/>
    <n v="45490"/>
    <n v="1384"/>
    <n v="50"/>
    <n v="26"/>
    <s v=""/>
    <s v=""/>
    <s v="CLAIM PAID - CHK"/>
    <s v="Claim Paid by Check;"/>
    <s v="Paid Amount:"/>
    <m/>
    <s v="Paid Date:"/>
    <m/>
    <s v="Check #"/>
    <m/>
    <s v="Bulk/Sep:"/>
    <m/>
    <s v="Call Ref # Cust Rep:"/>
    <m/>
    <s v="DOS_ 07/17/2024 INS_ Netcare Worked Date: 8/20/2024     the Claim Closed in PMS. QPS_ SJ."/>
    <s v="Task Cashed Chk Queue "/>
    <s v="Yes"/>
    <n v="45524"/>
    <s v="YES"/>
    <s v="V Team "/>
    <s v="SJ"/>
    <d v="2024-08-20T00:00:00"/>
    <s v="Claim Closed in PMS"/>
  </r>
  <r>
    <x v="3"/>
    <s v="Netcare"/>
    <s v="(671)472-3610"/>
    <s v=""/>
    <n v="91000146400"/>
    <s v=""/>
    <s v="Pablo, Jenavie "/>
    <s v=""/>
    <n v="45490"/>
    <n v="45490"/>
    <n v="138"/>
    <n v="50"/>
    <n v="26"/>
    <s v=""/>
    <s v=""/>
    <s v="Select Status"/>
    <s v="Note"/>
    <s v="Q1"/>
    <m/>
    <s v="Q2"/>
    <m/>
    <s v="Q3"/>
    <m/>
    <s v="Q4"/>
    <m/>
    <s v="Q5"/>
    <m/>
    <m/>
    <s v="Action"/>
    <m/>
    <m/>
    <s v="Select"/>
    <s v="Select"/>
    <m/>
    <m/>
    <s v="Select"/>
  </r>
  <r>
    <x v="3"/>
    <s v="Netcare"/>
    <s v="(671)472-3610"/>
    <s v=""/>
    <n v="91000839000"/>
    <s v=""/>
    <s v="Devera, Giorden "/>
    <s v=""/>
    <n v="45491"/>
    <n v="45491"/>
    <n v="628"/>
    <n v="49"/>
    <n v="25"/>
    <s v=""/>
    <s v=""/>
    <s v="CLAIM PAID - CHK"/>
    <s v="Claim Paid by Check;"/>
    <s v="Paid Amount:"/>
    <m/>
    <s v="Paid Date:"/>
    <m/>
    <s v="Check #"/>
    <m/>
    <s v="Bulk/Sep:"/>
    <m/>
    <s v="Call Ref # Cust Rep:"/>
    <m/>
    <s v="DOS_ 07/18/2024 INS_ Netcare Worked Date: 8/20/2024     the Claim Closed in PMS. QPS_ SJ."/>
    <s v="Task Cashed Chk Queue "/>
    <s v="Yes"/>
    <n v="45524"/>
    <s v="YES"/>
    <s v="V Team "/>
    <s v="SJ"/>
    <d v="2024-08-20T00:00:00"/>
    <s v="Claim Closed in PMS"/>
  </r>
  <r>
    <x v="3"/>
    <s v="Netcare"/>
    <s v="(671)472-3610"/>
    <s v=""/>
    <n v="91001328100"/>
    <s v=""/>
    <s v="San Nicolas, Scott "/>
    <s v=""/>
    <n v="45491"/>
    <n v="45491"/>
    <n v="585"/>
    <n v="49"/>
    <n v="25"/>
    <s v=""/>
    <s v=""/>
    <s v="CLAIM PAID - CHK"/>
    <s v="Claim Paid by Check;"/>
    <s v="Paid Amount:"/>
    <m/>
    <s v="Paid Date:"/>
    <m/>
    <s v="Check #"/>
    <m/>
    <s v="Bulk/Sep:"/>
    <m/>
    <s v="Call Ref # Cust Rep:"/>
    <m/>
    <s v="DOS_ 07/18/2024 INS_ Netcare Worked Date: 8/20/2024     the Claim Closed in PMS. QPS_ SJ."/>
    <s v="Task Cashed Chk Queue "/>
    <s v="Yes"/>
    <n v="45524"/>
    <s v="YES"/>
    <s v="V Team "/>
    <s v="SJ"/>
    <d v="2024-08-20T00:00:00"/>
    <s v="Claim Closed in PMS"/>
  </r>
  <r>
    <x v="3"/>
    <s v="Netcare"/>
    <s v="(671)472-3610"/>
    <s v=""/>
    <n v="91001316100"/>
    <s v=""/>
    <s v="Singeru, TJ-Terry "/>
    <s v=""/>
    <n v="45491"/>
    <n v="45491"/>
    <n v="455"/>
    <n v="49"/>
    <n v="25"/>
    <s v=""/>
    <s v=""/>
    <s v="Select Status"/>
    <s v="Note"/>
    <s v="Q1"/>
    <m/>
    <s v="Q2"/>
    <m/>
    <s v="Q3"/>
    <m/>
    <s v="Q4"/>
    <m/>
    <s v="Q5"/>
    <m/>
    <m/>
    <s v="Action"/>
    <m/>
    <m/>
    <s v="Select"/>
    <s v="Select"/>
    <m/>
    <m/>
    <s v="Select"/>
  </r>
  <r>
    <x v="3"/>
    <s v="Netcare"/>
    <s v="(671)472-3610"/>
    <s v=""/>
    <n v="91000004200"/>
    <s v=""/>
    <s v="Arizala, Kaleb "/>
    <s v=""/>
    <n v="45492"/>
    <n v="45492"/>
    <n v="200"/>
    <n v="48"/>
    <n v="24"/>
    <s v=""/>
    <s v=""/>
    <s v="Select Status"/>
    <s v="Note"/>
    <s v="Q1"/>
    <m/>
    <s v="Q2"/>
    <m/>
    <s v="Q3"/>
    <m/>
    <s v="Q4"/>
    <m/>
    <s v="Q5"/>
    <m/>
    <m/>
    <s v="Action"/>
    <m/>
    <m/>
    <s v="Select"/>
    <s v="Select"/>
    <m/>
    <m/>
    <s v="Select"/>
  </r>
  <r>
    <x v="3"/>
    <s v="Netcare"/>
    <s v="(671)472-3610"/>
    <s v=""/>
    <n v="91001286600"/>
    <s v=""/>
    <s v="James, Jaythan "/>
    <s v=""/>
    <n v="45492"/>
    <n v="45492"/>
    <n v="518"/>
    <n v="48"/>
    <n v="24"/>
    <s v=""/>
    <s v=""/>
    <s v="CLAIM PAID - CHK"/>
    <s v="Claim Paid by Check;"/>
    <s v="Paid Amount:"/>
    <m/>
    <s v="Paid Date:"/>
    <m/>
    <s v="Check #"/>
    <m/>
    <s v="Bulk/Sep:"/>
    <m/>
    <s v="Call Ref # Cust Rep:"/>
    <m/>
    <s v="DOS_ 07/19/2024 INS_ Netcare Worked date: 8/20/2024  The Claim Closed In PMS. QPS_ SJ."/>
    <s v="Task Cashed Chk Queue "/>
    <s v="Yes"/>
    <n v="45524"/>
    <s v="YES"/>
    <s v="V Team "/>
    <s v="SJ"/>
    <d v="2024-08-20T00:00:00"/>
    <s v="Claim Closed in PMS"/>
  </r>
  <r>
    <x v="3"/>
    <s v="Netcare"/>
    <s v="(671)472-3610"/>
    <s v=""/>
    <n v="91000915100"/>
    <s v=""/>
    <s v="Pangelinan, Doris "/>
    <s v=""/>
    <n v="45492"/>
    <n v="45492"/>
    <n v="585"/>
    <n v="48"/>
    <n v="24"/>
    <s v=""/>
    <s v=""/>
    <s v="CLAIM PAID - CHK"/>
    <s v="Claim Paid by Check;"/>
    <s v="Paid Amount:"/>
    <m/>
    <s v="Paid Date:"/>
    <m/>
    <s v="Check #"/>
    <m/>
    <s v="Bulk/Sep:"/>
    <m/>
    <s v="Call Ref # Cust Rep:"/>
    <m/>
    <s v="DOS_ 07/19/2024 INS_ Netcare Worked date: 8/20/2024  The Claim Closed In PMS. QPS_ SJ."/>
    <s v="Task Cashed Chk Queue "/>
    <s v="Yes"/>
    <n v="45524"/>
    <s v="YES"/>
    <s v="V Team "/>
    <s v="SJ"/>
    <d v="2024-08-20T00:00:00"/>
    <s v="Claim Closed in PMS"/>
  </r>
  <r>
    <x v="3"/>
    <s v="Netcare"/>
    <s v="(671)472-3610"/>
    <s v=""/>
    <n v="91000766100"/>
    <s v=""/>
    <s v="Babauta, Rosa "/>
    <s v=""/>
    <n v="45495"/>
    <n v="45495"/>
    <n v="335"/>
    <n v="45"/>
    <n v="21"/>
    <s v=""/>
    <s v=""/>
    <s v="CLAIM PAID - CHK"/>
    <s v="Claim Paid by Check;"/>
    <s v="Paid Amount:"/>
    <m/>
    <s v="Paid Date:"/>
    <m/>
    <s v="Check #"/>
    <m/>
    <s v="Bulk/Sep:"/>
    <m/>
    <s v="Call Ref # Cust Rep:"/>
    <m/>
    <s v="DOS_ 07/22/2024 INS_ Netcare Worked date: 8/20/2024  The Claim Closed In PMS. QPS_ SJ."/>
    <s v="Task Cashed Chk Queue "/>
    <s v="Yes"/>
    <n v="45524"/>
    <s v="YES"/>
    <s v="V Team "/>
    <s v="SJ"/>
    <d v="2024-08-20T00:00:00"/>
    <s v="Claim Closed in PMS"/>
  </r>
  <r>
    <x v="3"/>
    <s v="Netcare"/>
    <s v="(671)472-3610"/>
    <s v=""/>
    <n v="50610001900"/>
    <s v=""/>
    <s v="Dela Rea, Rosario "/>
    <s v=""/>
    <n v="45495"/>
    <n v="45495"/>
    <n v="736"/>
    <n v="45"/>
    <n v="21"/>
    <s v=""/>
    <s v=""/>
    <s v="Select Status"/>
    <s v="Note"/>
    <s v="Q1"/>
    <m/>
    <s v="Q2"/>
    <m/>
    <s v="Q3"/>
    <m/>
    <s v="Q4"/>
    <m/>
    <s v="Q5"/>
    <m/>
    <m/>
    <s v="Action"/>
    <m/>
    <m/>
    <s v="Select"/>
    <s v="Select"/>
    <m/>
    <m/>
    <s v="Select"/>
  </r>
  <r>
    <x v="3"/>
    <s v="Netcare"/>
    <s v="(671)472-3610"/>
    <s v=""/>
    <n v="91000127900"/>
    <s v=""/>
    <s v="Pocaigue, Payton "/>
    <s v=""/>
    <n v="45495"/>
    <n v="45495"/>
    <n v="200"/>
    <n v="45"/>
    <n v="21"/>
    <s v=""/>
    <s v=""/>
    <s v="DENIED - MAX"/>
    <s v="Patient maxed out;"/>
    <s v="Yearly Max: "/>
    <n v="1500"/>
    <s v="Call Ref#:"/>
    <m/>
    <s v="Cust Rep:"/>
    <s v="PORTAL"/>
    <n v="0"/>
    <m/>
    <n v="0"/>
    <m/>
    <s v="DOS-07/22/2024 INS-Netcare_x000a_Claim closed and posted zero Denied due to Maxed out on .08/30/2024 QPS-SY///DOS-07/22/2024-INS-Netcare-Worked dt: 8/29/2024, Claim received date is not present in portal and denied 08/08/2024,Claim got denied for maxed out, yearly max is $1500 ,last  yearly max met date is not provided in portal, claim #2024-206000606-0000,EOB uploaded in patient account,ref# portal, QPS-SZ."/>
    <s v="Task Post Pmt Queue "/>
    <s v="Yes"/>
    <n v="45534"/>
    <s v="YES"/>
    <s v="V Team "/>
    <s v="SY"/>
    <d v="2024-08-30T00:00:00"/>
    <s v="Closed by QPS"/>
  </r>
  <r>
    <x v="3"/>
    <s v="Netcare"/>
    <s v="(671)472-3610"/>
    <s v=""/>
    <n v="91000520000"/>
    <s v=""/>
    <s v="Salas, Greyson "/>
    <s v=""/>
    <n v="45495"/>
    <n v="45495"/>
    <n v="395"/>
    <n v="45"/>
    <n v="21"/>
    <s v=""/>
    <s v=""/>
    <s v="Select Status"/>
    <s v="Note"/>
    <s v="Q1"/>
    <m/>
    <s v="Q2"/>
    <m/>
    <s v="Q3"/>
    <m/>
    <s v="Q4"/>
    <m/>
    <s v="Q5"/>
    <m/>
    <m/>
    <s v="Action"/>
    <m/>
    <m/>
    <s v="Select"/>
    <s v="Select"/>
    <m/>
    <m/>
    <s v="Select"/>
  </r>
  <r>
    <x v="3"/>
    <s v="Netcare"/>
    <s v="(671)472-3610"/>
    <s v=""/>
    <n v="91000520000"/>
    <s v=""/>
    <s v="Salas, Maddox "/>
    <s v=""/>
    <n v="45495"/>
    <n v="45495"/>
    <n v="200"/>
    <n v="45"/>
    <n v="21"/>
    <s v=""/>
    <s v=""/>
    <s v="DENIED - FREQ"/>
    <s v="Claim denied due to Frequency;"/>
    <s v="Freq for Proc:"/>
    <m/>
    <s v="Hist dts:"/>
    <m/>
    <s v="Call Ref#:"/>
    <m/>
    <s v="Cust Rep:"/>
    <m/>
    <n v="0"/>
    <m/>
    <s v="DOS_ 07/22/2024_ INS_ Net care _ worked t ; 8/21/2024 Claim received on 07/23/2024 and processed on 08/08/2024 for the same DOS Claim paid and closed in PMS remaing D1203 denied due to frequency limit. Frequency limit is once in a year. Rep unable to provide history dates. claim # 2024206613 call ref# Grace 8/21/2024 rep# grace QPS_MB"/>
    <s v="Task Post Pmt Queue "/>
    <s v="Yes"/>
    <n v="45526"/>
    <s v="Will be faxed"/>
    <s v="V Team "/>
    <s v="MB"/>
    <d v="2024-08-21T00:00:00"/>
    <s v="Further Follow-Up"/>
  </r>
  <r>
    <x v="3"/>
    <s v="Netcare"/>
    <s v="(671)472-3610"/>
    <s v=""/>
    <n v="91000468200"/>
    <s v=""/>
    <s v="San Agustin, Trina Ann "/>
    <s v=""/>
    <n v="45495"/>
    <n v="45495"/>
    <n v="473"/>
    <n v="45"/>
    <n v="21"/>
    <s v=""/>
    <s v=""/>
    <s v="CLAIM PAID - CHK"/>
    <s v="Claim Paid by Check;"/>
    <s v="Paid Amount:"/>
    <m/>
    <s v="Paid Date:"/>
    <m/>
    <s v="Check #"/>
    <m/>
    <s v="Bulk/Sep:"/>
    <m/>
    <s v="Call Ref # Cust Rep:"/>
    <m/>
    <s v="DOS_ 07/22/2024 INS_ Netcare Worked date: 8/20/2024  The Claim Closed In PMS. QPS_ SJ."/>
    <s v="Task Cashed Chk Queue "/>
    <s v="Yes"/>
    <n v="45524"/>
    <s v="YES"/>
    <s v="V Team "/>
    <s v="SJ"/>
    <d v="2024-08-20T00:00:00"/>
    <s v="Claim Closed in PMS"/>
  </r>
  <r>
    <x v="3"/>
    <s v="Netcare"/>
    <s v="(671)472-3610"/>
    <s v=""/>
    <n v="91001328100"/>
    <s v=""/>
    <s v="San Nicolas, Scott "/>
    <s v=""/>
    <n v="45495"/>
    <n v="45495"/>
    <n v="736"/>
    <n v="45"/>
    <n v="21"/>
    <s v=""/>
    <s v=""/>
    <s v="CLAIM PAID - CHK"/>
    <s v="Claim Paid by Check;"/>
    <s v="Paid Amount:"/>
    <m/>
    <s v="Paid Date:"/>
    <m/>
    <s v="Check #"/>
    <m/>
    <s v="Bulk/Sep:"/>
    <m/>
    <s v="Call Ref # Cust Rep:"/>
    <m/>
    <s v="DOS_ 07/22/2024 INS_ Netcare Worked date: 8/20/2024  The Claim Closed In PMS. QPS_ SJ."/>
    <s v="Task Cashed Chk Queue "/>
    <s v="Yes"/>
    <n v="45524"/>
    <s v="YES"/>
    <s v="V Team "/>
    <s v="SJ"/>
    <d v="2024-08-20T00:00:00"/>
    <s v="Claim Closed in PMS"/>
  </r>
  <r>
    <x v="3"/>
    <s v="Netcare"/>
    <s v="(671)472-3610"/>
    <s v=""/>
    <n v="91001328100"/>
    <s v=""/>
    <s v="San Nicolas, Scott "/>
    <s v=""/>
    <n v="45495"/>
    <n v="45499"/>
    <n v="140"/>
    <n v="45"/>
    <n v="21"/>
    <s v=""/>
    <s v=""/>
    <s v="CLAIM IN PROCESS"/>
    <s v="Claim is in Process;"/>
    <s v="Call Ref#:"/>
    <m/>
    <s v="Cust Rep:"/>
    <m/>
    <n v="0"/>
    <m/>
    <n v="0"/>
    <m/>
    <n v="0"/>
    <m/>
    <s v="DOS_ 07/22/2024_ INS_ Net care _ worke dt ; 8/21/2024 received on 07/29/2024 still in process need to wait 10 to 15 business dasy claim # 2024214493 call ref# "/>
    <s v="No Action"/>
    <s v="Yes"/>
    <n v="45538"/>
    <s v="NO"/>
    <s v="V Team "/>
    <s v="VS"/>
    <d v="2024-09-03T00:00:00"/>
    <s v="Claim Closed in PMS"/>
  </r>
  <r>
    <x v="3"/>
    <s v="Netcare"/>
    <s v="(671)472-3610"/>
    <s v=""/>
    <n v="91001315600"/>
    <s v=""/>
    <s v="Singeru, Mark R"/>
    <s v=""/>
    <n v="45495"/>
    <n v="45495"/>
    <n v="120"/>
    <n v="45"/>
    <n v="21"/>
    <s v=""/>
    <s v=""/>
    <s v="CLAIM PAID - CHK"/>
    <s v="Claim Paid by Check;"/>
    <s v="Paid Amount:"/>
    <m/>
    <s v="Paid Date:"/>
    <m/>
    <s v="Check #"/>
    <m/>
    <s v="Bulk/Sep:"/>
    <m/>
    <s v="Call Ref # Cust Rep:"/>
    <m/>
    <s v="DOS_ 07/22/2024 INS_ Netcare Worked date: 8/20/2024  The Claim Closed In PMS. QPS_ SJ."/>
    <s v="Task Cashed Chk Queue "/>
    <s v="Yes"/>
    <n v="45524"/>
    <s v="YES"/>
    <s v="V Team "/>
    <s v="SJ"/>
    <d v="2024-08-20T00:00:00"/>
    <s v="Claim Closed in PMS"/>
  </r>
  <r>
    <x v="3"/>
    <s v="Netcare"/>
    <s v="(671)472-3610"/>
    <s v=""/>
    <n v="91000073800"/>
    <s v=""/>
    <s v="Taitano, Mason "/>
    <s v=""/>
    <n v="45495"/>
    <n v="45495"/>
    <n v="218"/>
    <n v="45"/>
    <n v="21"/>
    <s v=""/>
    <s v=""/>
    <s v="CLAIM PAID - CHK"/>
    <s v="Claim Paid by Check;"/>
    <s v="Paid Amount:"/>
    <m/>
    <s v="Paid Date:"/>
    <m/>
    <s v="Check #"/>
    <m/>
    <s v="Bulk/Sep:"/>
    <m/>
    <s v="Call Ref # Cust Rep:"/>
    <m/>
    <s v="DOS_ 07/22/2024 INS_ Netcare Worked date: 8/20/2024  The Claim Closed In PMS. QPS_ SJ."/>
    <s v="Task Cashed Chk Queue "/>
    <s v="Yes"/>
    <n v="45524"/>
    <s v="YES"/>
    <s v="V Team "/>
    <s v="SJ"/>
    <d v="2024-08-20T00:00:00"/>
    <s v="Claim Closed in PMS"/>
  </r>
  <r>
    <x v="3"/>
    <s v="Staywell"/>
    <s v="(671)477-5091"/>
    <s v=""/>
    <n v="58975700"/>
    <s v=""/>
    <s v="Ngiraklang, Ebil "/>
    <s v=""/>
    <n v="45255"/>
    <n v="45506"/>
    <n v="171"/>
    <n v="285"/>
    <n v="261"/>
    <s v=""/>
    <s v=""/>
    <s v="DENIED - TFL"/>
    <s v="Denied due to Timely Filing Limit;"/>
    <s v="TFL in months:"/>
    <s v="90 days from the DOS "/>
    <s v="Claim Rec'd on:"/>
    <n v="45469"/>
    <s v="Call Ref#:"/>
    <s v="Isabel7/9/2024"/>
    <s v="Cust Rep:"/>
    <s v="Isabel"/>
    <n v="0"/>
    <m/>
    <s v="DOS_ 11/25/2023_ INS_ Staywell_ Worked t ; 7/9/2024 claim received on 06/26/2024 and processed on 07/06/2024 claim denied ue to TFL is 90 days from the DOS. intial submission is 04/19/2024 Claim# 2024178000391 EOB sent to provider office call ref# isABEL 7/9/2024 REP# Isabel QPS_MB//////Claim form printed and posted in staywell path on 6/12/2024QPS-SY////// Worked t ; 6/12/2024 cnof active need to submit the claim /////Claim form printed and posted in staywell path on 04/17/2024 QPS-SY  ///Work date: 04/15/2024_ Claim not on file patient is active on date of service, Effective date : 01/01/2023, Still current"/>
    <s v="Task Appeals Queue "/>
    <s v="Yes"/>
    <n v="45519"/>
    <s v="Mailed to Office"/>
    <s v="V Team "/>
    <s v="MB"/>
    <d v="2024-07-09T00:00:00"/>
    <s v="Task Created"/>
  </r>
  <r>
    <x v="3"/>
    <s v="Staywell"/>
    <s v="(671)477-5091"/>
    <s v=""/>
    <n v="60014100"/>
    <s v=""/>
    <s v="Van Der Luijt, Dayan "/>
    <s v=""/>
    <n v="45315"/>
    <n v="45492"/>
    <n v="1569"/>
    <n v="225"/>
    <n v="201"/>
    <s v=""/>
    <s v=""/>
    <s v="DENIED - MORE INFO"/>
    <s v="Ins needs more info, need to submit;"/>
    <s v="What's needed?"/>
    <m/>
    <s v="Fax # (If Fax Yes):"/>
    <m/>
    <s v="Call Ref#:"/>
    <s v="Isabel7/9/2024"/>
    <s v="Cust Rep:"/>
    <s v="Isabel"/>
    <n v="0"/>
    <m/>
    <s v="DOS-01/24/2024  INS-Stay well _x000a_claim form printed and posted in stay well path With Narrative, Pre &amp; post operative x-rays , Prep &amp; Seat Date on 07/18/2024 QPS-SY ///Need prep and Sea date QPS-SY///DOS_ 01/24/2024_ INS_ staywell _Worked t ; 7/9/2024  claim received on 02/29/2024 and processed on 03/12/2024 claim deneid due to Establishment date need to submit required info calim# 2024030000803 EOb sent mail to office call ref# isabel 7/9/2024 rep# isabel QPS_ MB//////Work date: 03/12/2024_ X rays, narrative printed and posted in staywell path. QPS_VS_ ON 02/29/2024////Claim not on file patient is active on date of service, Effective date: 01/01/2023, Still current"/>
    <s v="Task Sub Pending Claims Queue "/>
    <s v="Yes"/>
    <n v="45514"/>
    <s v="Mailed to Office"/>
    <s v="V Team "/>
    <s v="SY"/>
    <d v="2024-07-18T00:00:00"/>
    <s v="Rebilled"/>
  </r>
  <r>
    <x v="3"/>
    <s v="Staywell"/>
    <s v="(671)477-5091"/>
    <s v=""/>
    <n v="59605800"/>
    <s v=""/>
    <s v="Burgos, Janet "/>
    <s v=""/>
    <n v="45320"/>
    <n v="45484"/>
    <n v="1092"/>
    <n v="220"/>
    <n v="196"/>
    <s v=""/>
    <s v=""/>
    <s v="CLAIM PAID - CHK"/>
    <s v="Claim Paid by Check;"/>
    <s v="Paid Amount:"/>
    <n v="72.5"/>
    <s v="Paid Date:"/>
    <m/>
    <s v="Check #"/>
    <n v="91110"/>
    <s v="Bulk/Sep:"/>
    <s v="Isabel"/>
    <s v="Call Ref # Cust Rep:"/>
    <n v="7182024"/>
    <s v="DOS: 5/11/2024_x000a__INS: Staywell- Dt Worked: 07/18/2024Claim Received on 05/13/2024 and processed on 06/19/2024 Claim paid  on single Check# 91110 for $72.50 isued on 06/03/2024 Claim# 20241340000116 . Rep:Isabel Call Ref#07182024 EOB Mailed to Office/ QPS-SM/////////// DOS-01/29/2024 INS-Stay well_x000a_Claim Form printed and posted in Stay well path With Incorrect Procedure code, Narrative, Perio chart fmx, Panoramic Bite wing on 07/10/2024 QPS-SY ///DOS_ 01/29/2024_ INS_ Staywell_ worked t ; 7/9/2024 claim received on 02/19/2024 and processed on 03/13/2024 claim denie due to incorrect procedure code claim # 2024093001248 call ref# isabel 7/9/2024 rep$ Isabel QPS_MB //////Claim form,Perio Chart X-ray printed and posted in Stay well path on 04/18/2024 QPS-SY ///Work date: 04/15/2024_ Claim not on file patient is active on date of service, Effective date : 01/01/2022, Still current"/>
    <s v="Task Cashed Chk Queue "/>
    <s v="Yes"/>
    <n v="45514"/>
    <s v="Mailed to Office"/>
    <s v="V Team "/>
    <s v="SM"/>
    <d v="2024-07-18T00:00:00"/>
    <s v="Further Follow-Up"/>
  </r>
  <r>
    <x v="3"/>
    <s v="Staywell"/>
    <s v="(671)477-5091"/>
    <s v=""/>
    <n v="58978800"/>
    <s v=""/>
    <s v="Diaz, Travis "/>
    <s v=""/>
    <n v="45345"/>
    <n v="45348"/>
    <n v="346"/>
    <n v="195"/>
    <n v="171"/>
    <s v=""/>
    <s v=""/>
    <s v="CNOF Active"/>
    <s v="Claim not on file. Patient is active ;"/>
    <s v="Payor ID &amp; Address:"/>
    <m/>
    <s v="Fax # (If Fax Yes):"/>
    <m/>
    <s v="TFL in Mnths:"/>
    <m/>
    <s v="Call Ref#:"/>
    <s v="Tammy 04152024"/>
    <s v="Cust Rep:"/>
    <s v="Tammy"/>
    <s v="Claim not on file claim form printed and  posted in staywell  path QPS_VS//Worked dt ; 7/3/2024 CNOF pt is active need to submit the claim/////Claim form printed and posted in stay well path on 04/18/2024 QPS-SY  ///Work date: 04/15/2024_ Claim not file patient is active on date of servicr, Effective date: 09/01/2019, Still current"/>
    <s v="Task Sub Pending Claims Queue"/>
    <s v="Yes"/>
    <n v="45509"/>
    <s v="NO"/>
    <s v="V Team "/>
    <s v="VS"/>
    <d v="2024-07-05T00:00:00"/>
    <s v="Rebilled"/>
  </r>
  <r>
    <x v="3"/>
    <s v="Staywell"/>
    <s v="(671)477-5091"/>
    <s v=""/>
    <n v="59397600"/>
    <s v=""/>
    <s v="Devera, Roselie "/>
    <s v=""/>
    <n v="45373"/>
    <n v="45428"/>
    <n v="368"/>
    <n v="167"/>
    <n v="143"/>
    <s v=""/>
    <s v=""/>
    <s v="CLAIM IN PROCESS"/>
    <s v="Claim is in Process;"/>
    <s v="Call Ref#:"/>
    <m/>
    <s v="Cust Rep:"/>
    <m/>
    <n v="0"/>
    <m/>
    <n v="0"/>
    <m/>
    <n v="0"/>
    <m/>
    <s v="CLaim submitted on 05/16/2024. Need wait for payments. QPS.AH"/>
    <s v="No Action"/>
    <s v="Yes"/>
    <n v="45441"/>
    <s v="YES"/>
    <s v="V Team "/>
    <s v="MB"/>
    <d v="2024-05-29T00:00:00"/>
    <s v="Claim Closed in PMS"/>
  </r>
  <r>
    <x v="3"/>
    <s v="Staywell"/>
    <s v="(671)477-5091"/>
    <s v=""/>
    <n v="59398100"/>
    <s v=""/>
    <s v="San Nicolas, Gregory "/>
    <s v=""/>
    <n v="45421"/>
    <n v="45421"/>
    <n v="1235"/>
    <n v="119"/>
    <n v="95"/>
    <s v=""/>
    <s v=""/>
    <s v="CLAIM IN PROCESS"/>
    <s v="Claim is in Process;"/>
    <s v="Call Ref#:"/>
    <s v="tawmy07182024"/>
    <s v="Cust Rep:"/>
    <s v="Tawmy"/>
    <n v="0"/>
    <m/>
    <n v="0"/>
    <m/>
    <n v="0"/>
    <m/>
    <s v="DOS: 05/09/2024_INS: Staywell - Dt Worked: 07/18/2024 Claim Received on 05/13/2024 and is still in process. The usual processing time is 32-45 Days. Claim#2024134000120 . Rep: tawmy;  Call Ref#tawmy07182024 .QPS-SM ////////////DOS-05/09/2024 INS-STAYWELL_x000a_Claimnot on file claim form printed and posted in staywell path on 06/26/2024 QPS-SY ///DOS_ 05/09/2024_ INS_ Staywell _ worked dt ;06/25/2024 CNOF pt is active for the DOS effective from 01/01/2024 still active need to submit the claim for the DOS call ref# portal QPS_MB"/>
    <s v="No Action"/>
    <s v="Yes"/>
    <n v="45500"/>
    <s v="NO"/>
    <s v="V Team "/>
    <s v="SM"/>
    <d v="2024-07-18T00:00:00"/>
    <s v="Further Follow-Up"/>
  </r>
  <r>
    <x v="3"/>
    <s v="Staywell"/>
    <s v="(671)477-5091"/>
    <s v=""/>
    <n v="51602400"/>
    <s v=""/>
    <s v="Lizama, Angela Marie O"/>
    <s v=""/>
    <n v="45443"/>
    <n v="45484"/>
    <n v="270"/>
    <n v="97"/>
    <n v="73"/>
    <s v=""/>
    <s v=""/>
    <s v="CLAIM PAID - CHK"/>
    <s v="Claim Paid by Check;"/>
    <s v="Paid Amount:"/>
    <n v="182"/>
    <s v="Paid Date:"/>
    <n v="45491"/>
    <s v="Check #"/>
    <n v="506707"/>
    <s v="Bulk/Sep:"/>
    <s v="SINGLE"/>
    <s v="Call Ref # Cust Rep:"/>
    <s v="PORTAL"/>
    <s v="DOS:05/31//2024_INS: Staywell_x000a_- Dt Worked:08/06/2024_x000a_Claim Received on 06/13/2024 andClaim paid  on Single Check#506707- for $182.00 And patient responsibility $0.00 Issued on 7/03/2024 Cashed on 07/18/2024 Claim# 2024165000357. Ref#portal . EOB REQUESTED-QPS-SM"/>
    <s v="Task Cashed Chk Queue "/>
    <s v="Yes"/>
    <n v="45519"/>
    <s v="NO"/>
    <s v="V Team "/>
    <s v="SM"/>
    <d v="2024-08-06T00:00:00"/>
    <s v="Further Follow-Up"/>
  </r>
  <r>
    <x v="3"/>
    <s v="Staywell"/>
    <s v="(671)477-5091"/>
    <s v=""/>
    <n v="57293800"/>
    <s v=""/>
    <s v="Skilling, Destiny "/>
    <s v=""/>
    <n v="45447"/>
    <n v="45447"/>
    <n v="511"/>
    <n v="93"/>
    <n v="69"/>
    <s v=""/>
    <s v=""/>
    <s v="CLAIM IN PROCESS"/>
    <s v="Claim is in Process;"/>
    <s v="Call Ref#:"/>
    <s v="TOMMY08062024"/>
    <s v="Cust Rep:"/>
    <s v="TOMMY"/>
    <n v="0"/>
    <m/>
    <n v="0"/>
    <m/>
    <n v="0"/>
    <m/>
    <s v="DOS: 6/4/2024_x000a__INS: Staywell_x000a_- Dt Worked:08/06/2024_x000a_Claim Received on 06/13/2024 and is still in process. The usual processing time is 30Days. Need to wait for another 45 Days. Claim# 2024165000359. Rep: TOMMY Call Ref#TOMMY08062024 .QPS-SM"/>
    <s v="No Action"/>
    <s v="Yes"/>
    <n v="45524"/>
    <s v="NO"/>
    <s v="V Team "/>
    <s v="SM"/>
    <d v="2024-08-06T00:00:00"/>
    <s v="Further Follow-Up"/>
  </r>
  <r>
    <x v="3"/>
    <s v="Staywell"/>
    <s v="(671)477-5091"/>
    <s v=""/>
    <n v="57293800"/>
    <s v=""/>
    <s v="Aldis, Sean "/>
    <s v=""/>
    <n v="45448"/>
    <n v="45449"/>
    <n v="473"/>
    <n v="92"/>
    <n v="68"/>
    <s v=""/>
    <s v=""/>
    <s v="CLAIM IN PROCESS"/>
    <s v="Claim is in Process;"/>
    <s v="Call Ref#:"/>
    <m/>
    <s v="Cust Rep:"/>
    <m/>
    <n v="0"/>
    <m/>
    <n v="0"/>
    <m/>
    <n v="0"/>
    <m/>
    <s v="DOS_ 06/05/2024_ INS_ Staywell_ Workedt : 08/08/2024_ Claim received on 06/13/2024still in process need to wait 15 to 20 business days Claim # 2024165000362 call ref# isabel  08/08/2023 rep# isabel QPS_MB"/>
    <s v="No Action"/>
    <s v="Yes"/>
    <n v="45534"/>
    <s v="NO"/>
    <s v="V Team "/>
    <s v="MB"/>
    <d v="2024-08-08T00:00:00"/>
    <s v="Further Follow-Up"/>
  </r>
  <r>
    <x v="3"/>
    <s v="Staywell"/>
    <s v="(671)477-5091"/>
    <s v=""/>
    <n v="57293800"/>
    <s v=""/>
    <s v="Skilling, Denisha "/>
    <s v=""/>
    <n v="45448"/>
    <n v="45449"/>
    <n v="435"/>
    <n v="92"/>
    <n v="68"/>
    <s v=""/>
    <s v=""/>
    <s v="CLAIM IN PROCESS"/>
    <s v="Claim is in Process;"/>
    <s v="Call Ref#:"/>
    <s v="TOMMY08062024"/>
    <s v="Cust Rep:"/>
    <s v="TOMMY"/>
    <n v="0"/>
    <m/>
    <n v="0"/>
    <m/>
    <n v="0"/>
    <m/>
    <s v="_x000a_&quot;DOS:6/10/2024_x000a__INS: Staywell_x000a_- Dt Worked:08/06/2024_x000a_ Received Date-06/13/2024 still proccessing usual time 30-45 days after receving claim no2024165000360_call ref#-tammy08062024_x000a__QPS_SM_x000a_"/>
    <s v="No Action"/>
    <s v="Yes"/>
    <n v="45529"/>
    <s v="NO"/>
    <s v="Select"/>
    <s v="SM"/>
    <d v="2024-08-06T00:00:00"/>
    <s v="Further Follow-Up"/>
  </r>
  <r>
    <x v="3"/>
    <s v="Staywell"/>
    <s v="(671)477-5091"/>
    <s v=""/>
    <n v="58798800"/>
    <s v=""/>
    <s v="Houde, Gary W"/>
    <s v=""/>
    <n v="45451"/>
    <n v="45453"/>
    <n v="307"/>
    <n v="89"/>
    <n v="65"/>
    <s v=""/>
    <s v=""/>
    <s v="CLAIM IN PROCESS"/>
    <s v="Claim is in Process;"/>
    <s v="Call Ref#:"/>
    <s v="Aier08062024 "/>
    <s v="Cust Rep:"/>
    <s v="Aier08062024 "/>
    <n v="0"/>
    <m/>
    <n v="0"/>
    <m/>
    <n v="0"/>
    <m/>
    <s v="DOS: 6/8/2024_x000a__INS: Staywell_x000a_- Dt Worked: 08/06/2024_x000a_Claim Received on06/13/2024 and is still in process. The usual processing time is30 Days. Need to wait for another 45 Days. Claim# 2024165000367. Rep: Aier08062024;  Call Ref#Aier08062024.QPS-SM."/>
    <s v="No Action"/>
    <s v="Yes"/>
    <n v="45530"/>
    <s v="NO"/>
    <s v="V Team "/>
    <s v="SM"/>
    <d v="2024-08-06T00:00:00"/>
    <s v="Further Follow-Up"/>
  </r>
  <r>
    <x v="3"/>
    <s v="Staywell"/>
    <s v="(671)477-5091"/>
    <s v=""/>
    <n v="52909900"/>
    <s v=""/>
    <s v="Tanaka, Mariegold "/>
    <s v=""/>
    <n v="45451"/>
    <n v="45454"/>
    <n v="362"/>
    <n v="89"/>
    <n v="65"/>
    <s v=""/>
    <s v=""/>
    <s v="CLAIM IN PROCESS"/>
    <s v="Claim is in Process;"/>
    <s v="Call Ref#:"/>
    <s v="TOMMY08062024"/>
    <s v="Cust Rep:"/>
    <s v="TOMMY"/>
    <n v="0"/>
    <m/>
    <n v="0"/>
    <m/>
    <n v="0"/>
    <m/>
    <s v="DOS:6/8/2024_x000a__INS: Staywell_x000a_- Dt Worked:08/06/2024_x000a_Claim Received on 06/13/2024 _x000a_Claim Received on 06/13/2024 and is still in process. The usual processing time is 30Days. Need to wait for another 45 Days. calim no-2024165000370-ref#tammy08062024_REP_TOMMY_QPS_SM"/>
    <s v="No Action"/>
    <s v="Yes"/>
    <n v="45524"/>
    <s v="NO"/>
    <s v="V Team "/>
    <s v="SM"/>
    <d v="2024-08-06T00:00:00"/>
    <s v="Further Follow-Up"/>
  </r>
  <r>
    <x v="3"/>
    <s v="Staywell"/>
    <s v="(671)477-5091"/>
    <s v=""/>
    <n v="58097000"/>
    <s v=""/>
    <s v="Guison, Ronald "/>
    <s v=""/>
    <n v="45453"/>
    <n v="45512"/>
    <n v="534"/>
    <n v="87"/>
    <n v="63"/>
    <s v=""/>
    <s v=""/>
    <s v="CNOF Active"/>
    <s v="Claim not on file. Patient is active ;"/>
    <s v="Payor ID &amp; Address:"/>
    <m/>
    <s v="Fax # (If Fax Yes):"/>
    <m/>
    <s v="TFL in Mnths:"/>
    <n v="12"/>
    <s v="Call Ref#:"/>
    <s v="PORTAL"/>
    <s v="Cust Rep:"/>
    <s v="PORTAL"/>
    <s v="DOS-06/10/2024 INS-Stay well_x000a_Claim form printed and posted in Staywell Path with Narrative on 08/07/2024 QPS-SY///_x000a_&quot;DOS: 6/10/2024_x000a__INS: Staywell_x000a_- Dt Worked: 08/06/2024_x000a_Claim not received by  insurance. Patient policy is active for the DOS from 12/01/2023 till 12/31/2024 Timely filing window is 12 months from DOS. Can Address: PO BOX 218280 GMF  BARRIGADA,   GU  969210000:   Ref#portal .QPS-SM"/>
    <s v="Task Sub Pending Claims Queue"/>
    <s v="Yes"/>
    <n v="45531"/>
    <s v="NO"/>
    <s v="V Team "/>
    <s v="SY"/>
    <d v="2024-08-07T00:00:00"/>
    <s v="Rebilled"/>
  </r>
  <r>
    <x v="3"/>
    <s v="Staywell"/>
    <s v="(671)477-5091"/>
    <s v=""/>
    <n v="58798800"/>
    <s v=""/>
    <s v="Houde, Gary W"/>
    <s v=""/>
    <n v="45453"/>
    <n v="45512"/>
    <n v="736"/>
    <n v="87"/>
    <n v="63"/>
    <s v=""/>
    <s v=""/>
    <s v="CNOF Not Active"/>
    <s v="Patient not active/no active policy;"/>
    <s v="Policy Term Dt:"/>
    <s v="06/30/2024."/>
    <s v="Call Ref#:"/>
    <s v="Aier08062024"/>
    <s v="Cust Rep:"/>
    <s v="Aier08062024"/>
    <n v="0"/>
    <m/>
    <n v="0"/>
    <m/>
    <s v="_x000a_DOS-06/10/2024 INS-Staywell_x000a_Claim form printed and posted in Staywell path with perio chart, x-rays on 08/07/2024 QPS-SY ///DOS: 6/10/2024_x000a__INS: Staywell- Dt Worked:08/06/2024_x000a_Claim not on file with insurance. Patient policy is not active for the DOS. Policy effective from08/01/2022 till Current/06/30/2024. Timely filing window is 12 MONTHS from DOS Payor ID: 00058798800; Fax#6714772464Rep: Call Ref#Aier08062024.QPS-SM"/>
    <s v="Task Denied Claims Queue"/>
    <s v="Yes"/>
    <n v="45532"/>
    <s v="NO"/>
    <s v="V Team "/>
    <s v="SY"/>
    <d v="2024-08-07T00:00:00"/>
    <s v="Rebilled"/>
  </r>
  <r>
    <x v="3"/>
    <s v="Staywell"/>
    <s v="(671)477-5091"/>
    <s v=""/>
    <n v="59397600"/>
    <s v=""/>
    <s v="Navarro Jr, Richard "/>
    <s v=""/>
    <n v="45453"/>
    <n v="45453"/>
    <n v="3222"/>
    <n v="87"/>
    <n v="63"/>
    <s v=""/>
    <s v=""/>
    <s v="OTHER"/>
    <s v="Write information in Addl Notes"/>
    <s v="Call Ref#:"/>
    <m/>
    <s v="Cust Rep:"/>
    <m/>
    <s v=" "/>
    <m/>
    <s v=" "/>
    <m/>
    <s v=" "/>
    <m/>
    <s v="DOS:6/10/2024_x000a__INS: Staywell_x000a_- Dt Worked:08/06/2024_x000a_Claim Received on 06/13/2024 and denied on 06/21/2024 clAIM#-2024150000600_ Denied due to incorrect DOS  Ref#Aier08062024 .QPS-SM"/>
    <s v="Team Lead to review &amp; Follow-Up"/>
    <s v="Yes"/>
    <n v="45511"/>
    <s v="NO"/>
    <s v="V Team "/>
    <s v="SM"/>
    <d v="2024-08-06T00:00:00"/>
    <s v="Further Follow-Up"/>
  </r>
  <r>
    <x v="3"/>
    <s v="Staywell"/>
    <s v="(671)477-5091"/>
    <s v=""/>
    <n v="60230600"/>
    <s v=""/>
    <s v="Drouin, Manuel "/>
    <s v=""/>
    <n v="45454"/>
    <n v="45512"/>
    <n v="479"/>
    <n v="86"/>
    <n v="62"/>
    <s v=""/>
    <s v=""/>
    <s v="CNOF Active"/>
    <s v="Claim not on file. Patient is active ;"/>
    <s v="Payor ID &amp; Address:"/>
    <m/>
    <s v="Fax # (If Fax Yes):"/>
    <m/>
    <s v="TFL in Mnths:"/>
    <n v="12"/>
    <s v="Call Ref#:"/>
    <m/>
    <s v="Cust Rep:"/>
    <s v="PORTAL"/>
    <s v="DOS-06/11/2024  INS-Staywell _x000a_Claim form Printed and Posted in Stay well path with Narrative on 08/07/2024 QPS-SY ///DOS: 6/11/2024_x000a__INS: Staywell_x000a_- Dt Worked: 08/06/2024_x000a_Claim not received by  insurance. Patient policy is active for the DOS from 02/01/2024 till 12/31/2024 Timely filing window is 12 months from DOS. Can Address: PO BOX 218280 GMF  BARRIGADA,   GU  969210000:   Ref#portal .QPS-SM"/>
    <s v="Task Sub Pending Claims Queue"/>
    <s v="Yes"/>
    <n v="45531"/>
    <s v="NO"/>
    <s v="V Team "/>
    <s v="SY"/>
    <d v="2024-08-07T00:00:00"/>
    <s v="Rebilled"/>
  </r>
  <r>
    <x v="3"/>
    <s v="Staywell"/>
    <s v="(671)477-5091"/>
    <s v=""/>
    <n v="58798800"/>
    <s v=""/>
    <s v="Houde, Gary W"/>
    <s v=""/>
    <n v="45469"/>
    <n v="45469"/>
    <n v="736"/>
    <n v="71"/>
    <n v="47"/>
    <s v=""/>
    <s v=""/>
    <s v="CLAIM PAID - CHK"/>
    <s v="Claim Paid by Check;"/>
    <s v="Paid Amount:"/>
    <m/>
    <s v="Paid Date:"/>
    <m/>
    <s v="Check #"/>
    <m/>
    <s v="Bulk/Sep:"/>
    <m/>
    <s v="Call Ref # Cust Rep:"/>
    <m/>
    <s v="DOS_ 06/26/2024 INS_ Staywell Worked Date: 8/26/2024 The claim closed in PMS. QPS_ SJ."/>
    <s v="Task Cashed Chk Queue "/>
    <s v="Yes"/>
    <n v="45530"/>
    <s v="NO"/>
    <s v="V Team "/>
    <s v="SJ"/>
    <d v="2024-08-26T00:00:00"/>
    <s v="Claim Closed in PMS"/>
  </r>
  <r>
    <x v="3"/>
    <s v="Staywell"/>
    <s v="(671)477-5091"/>
    <s v=""/>
    <n v="59477500"/>
    <s v=""/>
    <s v="Griner, Beverly "/>
    <s v=""/>
    <n v="45475"/>
    <n v="45476"/>
    <n v="335"/>
    <n v="65"/>
    <n v="41"/>
    <s v=""/>
    <s v=""/>
    <s v="Select Status"/>
    <s v="Note"/>
    <s v="Q1"/>
    <m/>
    <s v="Q2"/>
    <m/>
    <s v="Q3"/>
    <m/>
    <s v="Q4"/>
    <m/>
    <s v="Q5"/>
    <m/>
    <m/>
    <s v="Action"/>
    <m/>
    <m/>
    <s v="Select"/>
    <s v="Select"/>
    <m/>
    <m/>
    <s v="Select"/>
  </r>
  <r>
    <x v="3"/>
    <s v="Staywell"/>
    <s v="(671)477-5091"/>
    <s v=""/>
    <n v="60285200"/>
    <s v=""/>
    <s v="Patricio, Dolores "/>
    <s v=""/>
    <n v="45475"/>
    <n v="45476"/>
    <n v="473"/>
    <n v="65"/>
    <n v="41"/>
    <s v=""/>
    <s v=""/>
    <s v="CLAIM IN PROCESS"/>
    <s v="Claim is in Process;"/>
    <s v="Call Ref#:"/>
    <m/>
    <s v="Cust Rep:"/>
    <m/>
    <n v="0"/>
    <m/>
    <n v="0"/>
    <m/>
    <n v="0"/>
    <m/>
    <s v="DOS: 07/02/2024_INS: Staywell- Dt Worked: 8/28/2024_x000a_Claim Received on 07/10/2024 and is still in process. The usual processing time is 30 Days. Need to wait for another 8-10 Days. Claim# 2024192000436. Rep: Nancy;  Call Ref#NANCY08282024 .QPS-SJ."/>
    <s v="No Action"/>
    <s v="Yes"/>
    <n v="45548"/>
    <s v="NO"/>
    <s v="V Team "/>
    <s v="SJ"/>
    <d v="2024-08-28T00:00:00"/>
    <s v="Further Follow-Up"/>
  </r>
  <r>
    <x v="3"/>
    <s v="Staywell"/>
    <s v="(671)477-5091"/>
    <s v=""/>
    <n v="60285200"/>
    <s v=""/>
    <s v="Patricio, Samuel "/>
    <s v=""/>
    <n v="45475"/>
    <n v="45476"/>
    <n v="473"/>
    <n v="65"/>
    <n v="41"/>
    <s v=""/>
    <s v=""/>
    <s v="CLAIM IN PROCESS"/>
    <s v="Claim is in Process;"/>
    <s v="Call Ref#:"/>
    <m/>
    <s v="Cust Rep:"/>
    <m/>
    <n v="0"/>
    <m/>
    <n v="0"/>
    <m/>
    <n v="0"/>
    <m/>
    <s v="DOS: 07/02/2024_INS: Staywell- Dt Worked: 8/28/2024_x000a_Claim Received on 07/10/2024 and is still in process. The usual processing time is 30 Days. Need to wait for another 8-10 Days. Claim# 2024192000435.Rep: Nancy;  Call Ref#NANCY08282024 .QPS-SJ."/>
    <s v="No Action"/>
    <s v="Yes"/>
    <n v="45548"/>
    <s v="NO"/>
    <s v="V Team "/>
    <s v="SJ"/>
    <d v="2024-08-28T00:00:00"/>
    <s v="Further Follow-Up"/>
  </r>
  <r>
    <x v="3"/>
    <s v="Staywell"/>
    <s v="(671)477-5091"/>
    <s v=""/>
    <n v="58097000"/>
    <s v=""/>
    <s v="Guison, Ronald "/>
    <s v=""/>
    <n v="45478"/>
    <n v="45478"/>
    <n v="604"/>
    <n v="62"/>
    <n v="38"/>
    <s v=""/>
    <s v=""/>
    <s v="CNOF Active"/>
    <s v="Claim not on file. Patient is active ;"/>
    <s v="Payor ID &amp; Address:"/>
    <m/>
    <s v="Fax # (If Fax Yes):"/>
    <m/>
    <s v="TFL in Mnths:"/>
    <m/>
    <s v="Call Ref#:"/>
    <s v="portal"/>
    <s v="Cust Rep:"/>
    <m/>
    <s v="DOS-07/05/2024 INS-Staywell_x000a_Claim form Printed and posted in staywell path on 08/16/2024 QPS-SY///DOS_ 07/05/2024_ INS_Staywell _ Worked r ; 8/14/2024 CNOF pt is active for the DOS Effctive from 01/01/2023 still active need to submit the claim for the DOS Call ref# portal QPS_MB"/>
    <s v="Task Sub Pending Claims Queue"/>
    <s v="Yes"/>
    <n v="45537"/>
    <s v="NO"/>
    <s v="V Team "/>
    <s v="SY"/>
    <d v="2024-08-16T00:00:00"/>
    <s v="Rebilled"/>
  </r>
  <r>
    <x v="3"/>
    <s v="Staywell"/>
    <s v="(671)477-5091"/>
    <s v=""/>
    <n v="59397600"/>
    <s v=""/>
    <s v="Navarro, Gianna Nancy "/>
    <s v=""/>
    <n v="45481"/>
    <n v="45481"/>
    <n v="218"/>
    <n v="59"/>
    <n v="35"/>
    <s v=""/>
    <s v=""/>
    <s v="CLAIM IN PROCESS"/>
    <s v="Claim is in Process;"/>
    <s v="Call Ref#:"/>
    <m/>
    <s v="Cust Rep:"/>
    <m/>
    <n v="0"/>
    <m/>
    <n v="0"/>
    <m/>
    <n v="0"/>
    <m/>
    <s v="DOS: 07/08/2024_INS: Staywell- Dt Worked: 8/28/2024_x000a_Claim Received on 07/03/2024 and is still in process. The usual processing time is 30 Days. Need to wait for another 8-10 Days. Claim# 2024192000440. Rep: Nancy;  Call Ref#NANCY08282024 .QPS-SJ."/>
    <s v="No Action"/>
    <s v="Yes"/>
    <n v="45548"/>
    <s v="NO"/>
    <s v="V Team "/>
    <s v="SJ"/>
    <d v="2024-08-28T00:00:00"/>
    <s v="Further Follow-Up"/>
  </r>
  <r>
    <x v="3"/>
    <s v="Staywell"/>
    <s v="(671)477-5091"/>
    <s v=""/>
    <n v="59356400"/>
    <s v=""/>
    <s v="Gunston, Jeffrey "/>
    <s v=""/>
    <n v="45485"/>
    <n v="45485"/>
    <n v="1094"/>
    <n v="55"/>
    <n v="31"/>
    <s v=""/>
    <s v=""/>
    <s v="CLAIM PAID - CHK"/>
    <s v="Claim Paid by Check;"/>
    <s v="Paid Amount:"/>
    <m/>
    <s v="Paid Date:"/>
    <m/>
    <s v="Check #"/>
    <m/>
    <s v="Bulk/Sep:"/>
    <m/>
    <s v="Call Ref # Cust Rep:"/>
    <m/>
    <s v="DOS_ 07/12/2024 INS_ Staywell Worked Date: 8/26/2024 The claim closed in PMS. QPS_ SJ."/>
    <s v="Task Cashed Chk Queue "/>
    <s v="Yes"/>
    <n v="45530"/>
    <s v="NO"/>
    <s v="V Team "/>
    <s v="SJ"/>
    <d v="2024-08-26T00:00:00"/>
    <s v="Claim Closed in PMS"/>
  </r>
  <r>
    <x v="3"/>
    <s v="Staywell"/>
    <s v="(671)477-5091"/>
    <s v=""/>
    <n v="58949700"/>
    <s v=""/>
    <s v="Baza, Hannah "/>
    <s v=""/>
    <n v="45486"/>
    <n v="45488"/>
    <n v="1063"/>
    <n v="54"/>
    <n v="30"/>
    <s v=""/>
    <s v=""/>
    <s v="CLAIM PAID - CHK"/>
    <s v="Claim Paid by Check;"/>
    <s v="Paid Amount:"/>
    <m/>
    <s v="Paid Date:"/>
    <m/>
    <s v="Check #"/>
    <m/>
    <s v="Bulk/Sep:"/>
    <m/>
    <s v="Call Ref # Cust Rep:"/>
    <m/>
    <s v="DOS_ 07/13/2024 INS_ staywell Worked date: 8/26/2024  the claim Closed in PMS. QPS_ SJ."/>
    <s v="Task Cashed Chk Queue "/>
    <s v="Yes"/>
    <n v="45530"/>
    <s v="NO"/>
    <s v="V Team "/>
    <s v="SJ"/>
    <d v="2024-08-26T00:00:00"/>
    <s v="Claim Closed in PMS"/>
  </r>
  <r>
    <x v="3"/>
    <s v="Staywell"/>
    <s v="(671)477-5091"/>
    <s v=""/>
    <n v="58892900"/>
    <s v=""/>
    <s v="Ignacio, Zoe "/>
    <s v=""/>
    <n v="45489"/>
    <n v="45490"/>
    <n v="540"/>
    <n v="51"/>
    <n v="27"/>
    <s v=""/>
    <s v=""/>
    <s v="CLAIM PAID - CHK"/>
    <s v="Claim Paid by Check;"/>
    <s v="Paid Amount:"/>
    <m/>
    <s v="Paid Date:"/>
    <m/>
    <s v="Check #"/>
    <m/>
    <s v="Bulk/Sep:"/>
    <m/>
    <s v="Call Ref # Cust Rep:"/>
    <m/>
    <s v="DOS_ 07/16/2024 INS_ staywell Worked date: 8/26/2024  the claim Closed in PMS. QPS_ SJ."/>
    <s v="Task Cashed Chk Queue "/>
    <s v="Yes"/>
    <n v="45530"/>
    <s v="NO"/>
    <s v="V Team "/>
    <s v="SJ"/>
    <d v="2024-08-26T00:00:00"/>
    <s v="Claim Closed in PMS"/>
  </r>
  <r>
    <x v="3"/>
    <s v="Staywell"/>
    <s v="(671)477-5091"/>
    <s v=""/>
    <n v="56240100"/>
    <s v=""/>
    <s v="Tenorio, Andrew "/>
    <s v=""/>
    <n v="45489"/>
    <n v="45489"/>
    <n v="413"/>
    <n v="51"/>
    <n v="27"/>
    <s v=""/>
    <s v=""/>
    <s v="CLAIM PAID - CHK"/>
    <s v="Claim Paid by Check;"/>
    <s v="Paid Amount:"/>
    <m/>
    <s v="Paid Date:"/>
    <m/>
    <s v="Check #"/>
    <m/>
    <s v="Bulk/Sep:"/>
    <m/>
    <s v="Call Ref # Cust Rep:"/>
    <m/>
    <s v="DOS_ 07/16/2024 INS_ staywell Worked date: 8/26/2024  the claim Closed in PMS. QPS_ SJ."/>
    <s v="Task Cashed Chk Queue "/>
    <s v="Yes"/>
    <n v="45530"/>
    <s v="NO"/>
    <s v="V Team "/>
    <s v="SJ"/>
    <d v="2024-08-26T00:00:00"/>
    <s v="Claim Closed in PMS"/>
  </r>
  <r>
    <x v="3"/>
    <s v="Staywell"/>
    <s v="(671)477-5091"/>
    <s v=""/>
    <n v="59952200"/>
    <s v=""/>
    <s v="Cruz, Bryson "/>
    <s v=""/>
    <n v="45490"/>
    <n v="45490"/>
    <n v="180"/>
    <n v="50"/>
    <n v="26"/>
    <s v=""/>
    <s v=""/>
    <s v="CLAIM PAID - CHK"/>
    <s v="Claim Paid by Check;"/>
    <s v="Paid Amount:"/>
    <m/>
    <s v="Paid Date:"/>
    <m/>
    <s v="Check #"/>
    <m/>
    <s v="Bulk/Sep:"/>
    <m/>
    <s v="Call Ref # Cust Rep:"/>
    <m/>
    <s v="DOS_ 07/17/2024 INS_ staywell Worked date: 8/26/2024  the claim Closed in PMS. QPS_ SJ."/>
    <s v="Task Cashed Chk Queue "/>
    <s v="Yes"/>
    <n v="45530"/>
    <s v="NO"/>
    <s v="V Team "/>
    <s v="SJ"/>
    <d v="2024-08-26T00:00:00"/>
    <s v="Claim Closed in PMS"/>
  </r>
  <r>
    <x v="3"/>
    <s v="Staywell"/>
    <s v="(671)477-5091"/>
    <s v=""/>
    <n v="51546600"/>
    <s v=""/>
    <s v="Sekine, Satomi "/>
    <s v=""/>
    <n v="45492"/>
    <n v="45492"/>
    <n v="840"/>
    <n v="48"/>
    <n v="24"/>
    <s v=""/>
    <s v=""/>
    <s v="CLAIM PAID - CHK"/>
    <s v="Claim Paid by Check;"/>
    <s v="Paid Amount:"/>
    <m/>
    <s v="Paid Date:"/>
    <m/>
    <s v="Check #"/>
    <m/>
    <s v="Bulk/Sep:"/>
    <m/>
    <s v="Call Ref # Cust Rep:"/>
    <m/>
    <s v="DOS_ 07/19/2024 INS_ staywell Worked date: 8/26/2024  the claim Closed in PMS. QPS_ SJ."/>
    <s v="Task Cashed Chk Queue "/>
    <s v="Yes"/>
    <n v="45530"/>
    <s v="NO"/>
    <s v="V Team "/>
    <s v="SJ"/>
    <d v="2024-08-26T00:00:00"/>
    <s v="Claim Closed in PMS"/>
  </r>
  <r>
    <x v="3"/>
    <s v="Staywell"/>
    <s v="(671)477-5091"/>
    <s v=""/>
    <n v="59233000"/>
    <s v=""/>
    <s v="Torres, Tammi Jae "/>
    <s v=""/>
    <n v="45492"/>
    <n v="45492"/>
    <n v="481"/>
    <n v="48"/>
    <n v="24"/>
    <s v=""/>
    <s v=""/>
    <s v="CLAIM PAID - CHK"/>
    <s v="Claim Paid by Check;"/>
    <s v="Paid Amount:"/>
    <m/>
    <s v="Paid Date:"/>
    <m/>
    <s v="Check #"/>
    <m/>
    <s v="Bulk/Sep:"/>
    <m/>
    <s v="Call Ref # Cust Rep:"/>
    <m/>
    <s v="DOS_ 07/19/2024 INS_ staywell Worked date: 8/26/2024  the claim Closed in PMS. QPS_ SJ."/>
    <s v="Task Cashed Chk Queue "/>
    <s v="Yes"/>
    <n v="45530"/>
    <s v="NO"/>
    <s v="V Team "/>
    <s v="SJ"/>
    <d v="2024-08-26T00:00:00"/>
    <s v="Claim Closed in PMS"/>
  </r>
  <r>
    <x v="3"/>
    <s v="Staywell"/>
    <s v="(671)477-5091"/>
    <s v=""/>
    <n v="56283600"/>
    <s v=""/>
    <s v="Naputi III, Candido "/>
    <s v=""/>
    <n v="45495"/>
    <n v="45495"/>
    <n v="199"/>
    <n v="45"/>
    <n v="21"/>
    <s v=""/>
    <s v=""/>
    <s v="CLAIM IN PROCESS"/>
    <s v="Claim is in Process;"/>
    <s v="Call Ref#:"/>
    <m/>
    <s v="Cust Rep:"/>
    <m/>
    <n v="0"/>
    <m/>
    <n v="0"/>
    <m/>
    <n v="0"/>
    <m/>
    <s v="DOS: 07/22/2024_INS: Staywell- Dt Worked: 8/28/2024_x000a_Claim Received on 08/06/2024 and is still in process. The usual processing time is 30 Days. Need to wait for another 8-10 Days. Claim# 2024219000715.Rep: Nancy;  Call Ref#NANCY08282024 .QPS-SJ."/>
    <s v="No Action"/>
    <s v="Yes"/>
    <n v="45548"/>
    <s v="NO"/>
    <s v="V Team "/>
    <s v="SJ"/>
    <d v="2024-08-28T00:00:00"/>
    <s v="Further Follow-Up"/>
  </r>
  <r>
    <x v="3"/>
    <s v="Takecare"/>
    <s v="(671)647-3526"/>
    <s v=""/>
    <n v="13094000"/>
    <s v=""/>
    <s v="Borja, Mariah M.V."/>
    <s v=""/>
    <n v="45250"/>
    <n v="45507"/>
    <n v="1088"/>
    <n v="290"/>
    <n v="266"/>
    <s v=""/>
    <s v=""/>
    <s v="CNOF Active"/>
    <s v="Claim not on file. Patient is active ;"/>
    <s v="Payor ID &amp; Address:"/>
    <m/>
    <s v="Fax # (If Fax Yes):"/>
    <m/>
    <s v="TFL in Mnths:"/>
    <m/>
    <s v="Call Ref#:"/>
    <s v=",240531093615"/>
    <s v="Cust Rep:"/>
    <s v="Zane"/>
    <s v="DOS-11/20/2023 INS-Take care_x000a_Claim form printed and posted in take care path on 08/02/2024 QPS-SY///DOS_11/20/2023_Claim not on file Patient active for the DOS EFfective date, 01/01/2024, Policy Terminated on 01/15/2024, can submit to Payer ID 98022, Mailing address; p.o box 6578 tamuning guam 96931 QPS_PK.  //DOS-11/20/2023 INS-Take Care Claim Not On File claim form printed and posted in take care path on 06/21/2024 QPS-SY  ///Worked t ; 6/11/2024 cnof pt is active for the DOS need to submit the claim   call ref# 240531093615 rep# Zane QPS_MB /////Claim form printed and posted in Take Care path on 04/18/2024 QPS-SY   ///Work date: 04/15/2024_ Claim not on file patient is active on date of service, Effective date: 10/10/202, Terminatted on : 01/1/2024"/>
    <s v="Task Sub Pending Claims Queue"/>
    <s v="Yes"/>
    <n v="45529"/>
    <s v="NO"/>
    <s v="V Team "/>
    <s v="SY"/>
    <d v="2024-08-02T00:00:00"/>
    <s v="Rebilled"/>
  </r>
  <r>
    <x v="3"/>
    <s v="Takecare"/>
    <s v="(671)647-3526"/>
    <s v=""/>
    <n v="15423200"/>
    <s v=""/>
    <s v="Andres, Shania "/>
    <s v=""/>
    <n v="45341"/>
    <n v="45446"/>
    <n v="163"/>
    <n v="199"/>
    <n v="175"/>
    <s v=""/>
    <s v=""/>
    <s v="CNOF Active"/>
    <s v="Claim not on file. Patient is active ;"/>
    <s v="Payor ID &amp; Address:"/>
    <s v="98022/ P.O. Box 6578 Tamuning, Guam 96931"/>
    <s v="Fax # (If Fax Yes):"/>
    <n v="6716473542"/>
    <s v="TFL in Mnths:"/>
    <s v="90-days"/>
    <s v="Call Ref#:"/>
    <s v="240531095106"/>
    <s v="Cust Rep:"/>
    <s v="Nichole"/>
    <s v="DOS_ 02/19/2024 INS_ Takecare Claim not on file claim form printed and posted in takecare path QPS_VS//DOS_ 02/19/2024_ INS_ takecare_ Worked dt ; 08/05/2024 _x000a_Claim not received by  insurance. Patient policy is active form 02/01/2024  the DOS from  till Current Timely filing window is 90 Days from DOS. Can Submit the claim to Payor ID: 98022, Miling adddress: P.O. Box 6578 Tamuning, Guam 96931, fax#6716473542 Rep: Amanda Call Ref# 240806094919.QPS-SJ_x000a_///////Claim form printed and posted in takecare path on 05/31/2024  QPS_VS//Worked dt-05/30/2024, DOS-02/19/2024, Claim not on file patient is active for the dos, Effective dt-02/01/2024 still current, need to submit the claim, Payer id &amp; Mailing address: 98022/ P.O. Box 6578 Tamuning, Guam 96931, Fax# 6716473542, Timely filing limit 90 days from the dos, ref# 240531091444, Rep-Alexa_QPS-IM"/>
    <s v="Task Sub Pending Claims Queue"/>
    <s v="Yes"/>
    <n v="45530"/>
    <s v="NO"/>
    <s v="V Team "/>
    <s v="VS"/>
    <d v="2024-08-06T00:00:00"/>
    <s v="Rebilled"/>
  </r>
  <r>
    <x v="3"/>
    <s v="Takecare"/>
    <s v="(671)647-3526"/>
    <s v=""/>
    <n v="15357000"/>
    <s v=""/>
    <s v="Perez, Keegan "/>
    <s v=""/>
    <n v="45350"/>
    <n v="45387"/>
    <n v="1881"/>
    <n v="190"/>
    <n v="166"/>
    <s v=""/>
    <s v=""/>
    <s v="CNOF Active"/>
    <s v="Claim not on file. Patient is active ;"/>
    <s v="Payor ID &amp; Address:"/>
    <s v="98022/ P.O. Box 6578 Tamuning, Guam 96931"/>
    <s v="Fax # (If Fax Yes):"/>
    <n v="6716473542"/>
    <s v="TFL in Mnths:"/>
    <s v="90-days"/>
    <s v="Call Ref#:"/>
    <s v="240531095727"/>
    <s v="Cust Rep:"/>
    <s v="Nichole"/>
    <s v="Claim form with primary eob printed and posted in takecare path on 08/06/2024 QPS_VS///DOS_ 02/28/2024_ INS_ takecare_ Worked dt ; 08/05/2024 _x000a_Claim not received by  insurance. Patient policy is active form 01/01/2024  the DOS from  till Current Timely filing window is 90 Days from DOS. Can Submit the claim to Payor ID: 98022, Miling adddress: P.O. Box 6578 Tamuning, Guam 96931, fax#6716473542 Rep: Amanda Call Ref# 240806094919.QPS-SJ/////////Claim not on file claim form printed and posted in the takecare path  QPS-VS//Worked dt-05/30/2024, DOS-02/28/2024, Claim not on file patient is active for the dos, Effective dt-01/01/2024 still current, need to submit the claim, Payer id &amp; Mailing address: 98022/ P.O. Box 6578 Tamuning, Guam 96931, Fax# 6716473542, Timely filing limit 90 days from the dos, ref# 240531091444, Rep-Alexa_QPS-IM"/>
    <s v="Task Sub Pending Claims Queue"/>
    <s v="Yes"/>
    <n v="45530"/>
    <s v="NO"/>
    <s v="V Team "/>
    <s v="VS"/>
    <d v="2024-08-06T00:00:00"/>
    <s v="Rebilled"/>
  </r>
  <r>
    <x v="3"/>
    <s v="Takecare"/>
    <s v="(671)647-3526"/>
    <s v=""/>
    <n v="15303100"/>
    <s v=""/>
    <s v="Cadiz, Theresa "/>
    <s v=""/>
    <n v="45353"/>
    <n v="45429"/>
    <n v="5719"/>
    <n v="187"/>
    <n v="163"/>
    <s v=""/>
    <s v=""/>
    <s v="CNOF Active"/>
    <s v="Claim not on file. Patient is active ;"/>
    <s v="Payor ID &amp; Address:"/>
    <m/>
    <s v="Fax # (If Fax Yes):"/>
    <m/>
    <s v="TFL in Mnths:"/>
    <m/>
    <s v="Call Ref#:"/>
    <m/>
    <s v="Cust Rep:"/>
    <s v="Zane"/>
    <s v="DOS_ 03/02/2024 INS_Takecare Claim not on file claim form with x rays printed and posted in takecare path on 08/06/2024  QPS_VS//DOS_ 03/02/2024_ INS_ takecare_ Worked dt ; 08/05/2024 _x000a_Claim not received by  insurance. Patient policy is active form 01/01/2024  the DOS from  till Current Timely filing window is 90 Days from DOS. Can Submit the claim to Payor ID: 98022, Miling adddress: P.O. Box 6578 Tamuning, Guam 96931, fax#6716473542 Rep: Amanda Call Ref# 240806094919.QPS-SJ/////////// Claim not on file claim form with x rays printed and posted in takecare path QPS_VS//DOS_03/02/2024_ INS_Takecare_ Worked dt : 6/18/2024 CNOF pt is active for the DOS Effctive from 01/01/2024 still active need to submit the claim payer# 98022, fax# 6716473542, mailing address: p.o box 6578 tamuning guam 96931_x000a_Call ref# 240619091728 rep# Zane QPS_MB"/>
    <s v="Task Sub Pending Claims Queue"/>
    <s v="Yes"/>
    <n v="45530"/>
    <s v="NO"/>
    <s v="V Team "/>
    <s v="VS"/>
    <d v="2024-08-06T00:00:00"/>
    <s v="Rebilled"/>
  </r>
  <r>
    <x v="3"/>
    <s v="Takecare"/>
    <s v="(671)647-3526"/>
    <s v=""/>
    <n v="10425400"/>
    <s v=""/>
    <s v="Terlaje, Tyrah Dionn "/>
    <s v=""/>
    <n v="45358"/>
    <n v="45359"/>
    <n v="473"/>
    <n v="182"/>
    <n v="158"/>
    <s v=""/>
    <s v=""/>
    <s v="CLAIM IN PROCESS"/>
    <s v="Claim is in Process;"/>
    <s v="Call Ref#:"/>
    <s v="240531103737"/>
    <s v="Cust Rep:"/>
    <s v="Nichola"/>
    <n v="0"/>
    <m/>
    <n v="0"/>
    <m/>
    <n v="0"/>
    <m/>
    <s v="DOS_ 03/07/20245_ INS_ Take care _ worked t ; 8/8/2024 CNOF pt is active from the 01/01/2024 still active need to submit the claim for the dos Call ref# portal QPS_MB"/>
    <s v="No Action"/>
    <s v="No"/>
    <n v="45513"/>
    <s v="NO"/>
    <s v="V Team "/>
    <s v="MB"/>
    <d v="2024-08-08T00:00:00"/>
    <s v="Further Follow-Up"/>
  </r>
  <r>
    <x v="3"/>
    <s v="Takecare"/>
    <s v="(671)647-3526"/>
    <s v=""/>
    <n v="15216700"/>
    <s v=""/>
    <s v="Jimenez, Joshua "/>
    <s v=""/>
    <n v="45371"/>
    <n v="45419"/>
    <n v="1388"/>
    <n v="169"/>
    <n v="145"/>
    <s v=""/>
    <s v=""/>
    <s v="CLAIM IN PROCESS"/>
    <s v="Claim is in Process;"/>
    <s v="Call Ref#:"/>
    <m/>
    <s v="Cust Rep:"/>
    <m/>
    <n v="0"/>
    <m/>
    <n v="0"/>
    <m/>
    <n v="0"/>
    <m/>
    <s v="Claim submitted with primary EOB on 05/07/2024. Need to wait for 30-45 days for claim to process."/>
    <s v="No Action"/>
    <s v="Yes"/>
    <n v="45441"/>
    <s v="YES"/>
    <s v="V Team "/>
    <s v="MB"/>
    <d v="2024-05-29T00:00:00"/>
    <s v="Claim Closed in PMS"/>
  </r>
  <r>
    <x v="3"/>
    <s v="Takecare"/>
    <s v="(671)647-3526"/>
    <s v=""/>
    <n v="8195900"/>
    <s v=""/>
    <s v="Rebanio, Juanita "/>
    <s v=""/>
    <n v="45376"/>
    <n v="45376"/>
    <n v="473"/>
    <n v="164"/>
    <n v="140"/>
    <s v=""/>
    <s v=""/>
    <s v="CLAIM IN PROCESS"/>
    <s v="Claim is in Process;"/>
    <s v="Call Ref#:"/>
    <s v="98022/ P.O. Box 6578 Tamuning, Guam 96931"/>
    <s v="Cust Rep:"/>
    <n v="6716473542"/>
    <n v="0"/>
    <s v="90-days"/>
    <n v="0"/>
    <s v="240531091106"/>
    <n v="0"/>
    <s v="Alexa"/>
    <s v="&quot;DOS: 03/25/2024_INS: Takecare- Dt Worked: 08/05/2024_x000a_Claim Received on 03/29/2024 and is still in process. The usual processing time is 45 Days. Need to wait for another 8-10 Days. Claim# 24052420426. Rep: Amanda;  Call Ref#240806094919.QPS-SJ.&quot;///////////Claim not on file claim form printed and posted in the takecare path  QPS-VS//Worked dt-05/30/2024, DOS-03/25/2024, Claim not on file patient is active for the dos, Effective dt-01/01/2024 still current, need to submit the claim, Payer id &amp; Mailing address: 98022/ P.O. Box 6578 Tamuning, Guam 96931, Fax# 6716473542, Timely filing limit 90 days from the dos, ref# 240531091106, Rep-Alexa_QPS-IM"/>
    <s v="No Action"/>
    <s v="Yes"/>
    <n v="45520"/>
    <s v="NO"/>
    <s v="V Team "/>
    <s v="SJ"/>
    <d v="2024-08-05T00:00:00"/>
    <s v="Further Follow-Up"/>
  </r>
  <r>
    <x v="3"/>
    <s v="Takecare"/>
    <s v="(671)647-3526"/>
    <s v=""/>
    <n v="13174100"/>
    <s v=""/>
    <s v="Sabang, Theodora "/>
    <s v=""/>
    <n v="45378"/>
    <n v="45379"/>
    <n v="1176"/>
    <n v="162"/>
    <n v="138"/>
    <s v=""/>
    <s v=""/>
    <s v="CNOF Active"/>
    <s v="Claim not on file. Patient is active ;"/>
    <s v="Payor ID &amp; Address:"/>
    <m/>
    <s v="Fax # (If Fax Yes):"/>
    <m/>
    <s v="TFL in Mnths:"/>
    <s v="60 Days"/>
    <s v="Call Ref#:"/>
    <s v="240725085737"/>
    <s v="Cust Rep:"/>
    <s v="Rein"/>
    <s v="DOS-03/27/2024 INS-Take Care_x000a_Claim form Printed and Posted In Take care path on 07/25/2024 QPS-SY ///DOS:03/27/2024_INS: Takecare- Dt Worked: 7/24/2024_x000a_Claim not received by  insurance. Patient policy is active for the DOS from 11/17/2017  till Current active.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5423200"/>
    <s v=""/>
    <s v="Andres, Shania "/>
    <s v=""/>
    <n v="45379"/>
    <n v="45380"/>
    <n v="1611"/>
    <n v="161"/>
    <n v="137"/>
    <s v=""/>
    <s v=""/>
    <s v="CNOF Active"/>
    <s v="Claim not on file. Patient is active ;"/>
    <s v="Payor ID &amp; Address:"/>
    <s v="98022/ P.O. Box 6578 Tamuning, Guam 96931"/>
    <s v="Fax # (If Fax Yes):"/>
    <n v="6716473542"/>
    <s v="TFL in Mnths:"/>
    <s v="90-days"/>
    <s v="Call Ref#:"/>
    <s v="240531090331"/>
    <s v="Cust Rep:"/>
    <s v="Alexa"/>
    <s v=" DOS_ 03/28/2024 INS_ Takecare Claim not on file claim form with narrative ,pre and post operative x rays printed and posted in takecare //DOS_ 03/28/2024_ INS_ takecare_ Worked dt ; 08/05/2024 _x000a_Claim not received by  insurance. Patient policy is active form 02/01/2024  the DOS from  till Current Timely filing window is 90 Days from DOS. Can Submit the claim to Payor ID: 98022, Miling adddress: P.O. Box 6578 Tamuning, Guam 96931, fax#6716473542 Rep: Amanda Call Ref# 240806094919.QPS-SJ////////Claim not on file claim form with narrative ,pre and post operative x rays printed and posted in takecare path QPS_VS  //Worked dt-05/30/2024, DOS-03/28/2024, Claim not on file patient is active for the dos, Effective dt-02/01/2024 still current, need to submit the claim, Payer id &amp; Mailing address: 98022/ P.O. Box 6578 Tamuning, Guam 96931, Fax# 6716473542, Timely filing limit 90 days from the dos, ref# 240531090331, Rep-Alexa_QPS-IM"/>
    <s v="Task Sub Pending Claims Queue"/>
    <s v="Yes"/>
    <n v="45530"/>
    <s v="NO"/>
    <s v="V Team "/>
    <s v="VS"/>
    <d v="2024-08-06T00:00:00"/>
    <s v="Rebilled"/>
  </r>
  <r>
    <x v="3"/>
    <s v="Takecare"/>
    <s v="(671)647-3526"/>
    <s v=""/>
    <n v="13547700"/>
    <s v=""/>
    <s v="Muna, Emani "/>
    <s v=""/>
    <n v="45383"/>
    <n v="45384"/>
    <n v="2340"/>
    <n v="157"/>
    <n v="133"/>
    <s v=""/>
    <s v=""/>
    <s v="CNOF Active"/>
    <s v="Claim not on file. Patient is active ;"/>
    <s v="Payor ID &amp; Address:"/>
    <m/>
    <s v="Fax # (If Fax Yes):"/>
    <m/>
    <s v="TFL in Mnths:"/>
    <s v="60 Days"/>
    <s v="Call Ref#:"/>
    <s v="240725085737"/>
    <s v="Cust Rep:"/>
    <s v="Rein"/>
    <s v="DOS-04/01/2024 INS-Take care_x000a_Claim form Printed and posted in take care path on 07/25/2024 QPS-SY///DOS:04/01/2024_INS: Takecare- Dt Worked: 7/24/2024_x000a_Claim not received by  insurance. Patient policy is active for the DOS from 09/01/2023  till Current 07/01/2024.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4995600"/>
    <s v=""/>
    <s v="Cruz, Evohni "/>
    <s v=""/>
    <n v="45392"/>
    <n v="45513"/>
    <n v="2290"/>
    <n v="148"/>
    <n v="124"/>
    <s v=""/>
    <s v=""/>
    <s v="CNOF Active"/>
    <s v="Claim not on file. Patient is active ;"/>
    <s v="Payor ID &amp; Address:"/>
    <s v="98022/P.O. Box 6578 Tamuning, Guam 96931"/>
    <s v="Fax # (If Fax Yes):"/>
    <n v="6716473542"/>
    <s v="TFL in Mnths:"/>
    <s v="90 days"/>
    <s v="Call Ref#:"/>
    <n v="240079252"/>
    <s v="Cust Rep:"/>
    <s v="BLUSS"/>
    <s v="Mail has been sent to Client//////We alredy submitted the suported documents in takecare path , but still CNOF, documents uploded in apeals corparate/////DOS:04/10/2024_x000a__INS: TAKECARE- Dt Worked:08/07/2024_x000a_Claim not received by  insurance. Patient policy is active for the DOS fro 07/01/2023 till12/31/2024 Timely filing window is12 MONTHS from DOS. Can RE Submit the claim to Payor ID: 98022; Fax#6716473542;Po Box 6578 Tamuning, Guam 96931   Rep: BLUSS; Call Ref#240079252 .QPS-SM_x000a_///////Claim not on file claim form  with x rays printed and posted in takecare path QPS_VS//DOS_ 04/08/2024_ INS_ takecare_ Worked dt ; 6/3/2024 Claim not received by  insurance. Patient policy is active form 07/01/2023  the DOS from  till Current Timely filing window is 90 Days from DOS. Can Submit the claim to Payor ID: 98022, Miling adddress: P.O. Box 6578 Tamuning, Guam 96931, fax#6716473542 Rep: LANA Call Ref# 240604100613  .QPS-IM"/>
    <s v="Task Sub Pending Claims Queue"/>
    <s v="Yes"/>
    <n v="45513"/>
    <s v="NO"/>
    <s v="V Team "/>
    <s v="SY"/>
    <d v="2024-08-08T00:00:00"/>
    <s v="Task Created"/>
  </r>
  <r>
    <x v="3"/>
    <s v="Takecare"/>
    <s v="(671)647-3526"/>
    <s v=""/>
    <n v="14465200"/>
    <s v=""/>
    <s v="Ishmael, Christiana "/>
    <s v=""/>
    <n v="45392"/>
    <n v="45514"/>
    <n v="473"/>
    <n v="148"/>
    <n v="124"/>
    <s v=""/>
    <s v=""/>
    <s v="CNOF Active"/>
    <s v="Claim not on file. Patient is active ;"/>
    <s v="Payor ID &amp; Address:"/>
    <s v="98022/P.O. Box 6578 Tamuning, Guam 96931"/>
    <s v="Fax # (If Fax Yes):"/>
    <n v="6716473542"/>
    <s v="TFL in Mnths:"/>
    <s v="90 days"/>
    <s v="Call Ref#:"/>
    <s v="240604102941"/>
    <s v="Cust Rep:"/>
    <s v="Dless"/>
    <s v="Mail has been sent to Client//////Already submitted with Take care path But still cnof active all documents uploaded in Appeals corporate on 08/09/2024 QPS-SY///WOrked t ; 8/8/2024 CNOF need to resubmit the claim ////Claim not on file claim form printed and posted in takecare path QPS_VS//DOS_ 04/10/2024_ INS_ takecare_ Worked dt ; 6/3/2024 Claim not received by  insurance. Patient policy is active form 01/01/2024  the DOS from  till Current Timely filing window is 90 Days from DOS. Can Submit the claim to Payor ID: 98022, Miling adddress: P.O. Box 6578 Tamuning, Guam 96931, fax#6716473542 Rep: Dless, Call Ref# 240604102941  .QPS-IM"/>
    <s v="Task Sub Pending Claims Queue"/>
    <s v="No"/>
    <n v="45516"/>
    <s v="NO"/>
    <s v="V Team "/>
    <s v="SY"/>
    <d v="2024-08-09T00:00:00"/>
    <s v="Task Created"/>
  </r>
  <r>
    <x v="3"/>
    <s v="Takecare"/>
    <s v="(671)647-3526"/>
    <s v=""/>
    <n v="14430600"/>
    <s v=""/>
    <s v="Pajela, Alana "/>
    <s v=""/>
    <n v="45392"/>
    <n v="45514"/>
    <n v="438"/>
    <n v="148"/>
    <n v="124"/>
    <s v=""/>
    <s v=""/>
    <s v="CNOF Active"/>
    <s v="Claim not on file. Patient is active ;"/>
    <s v="Payor ID &amp; Address:"/>
    <s v="98022/P.O. Box 6578 Tamuning, Guam 96931"/>
    <s v="Fax # (If Fax Yes):"/>
    <n v="6716473542"/>
    <s v="TFL in Mnths:"/>
    <s v="90 days"/>
    <s v="Call Ref#:"/>
    <s v="240604100613"/>
    <s v="Cust Rep:"/>
    <s v="LANA"/>
    <s v="Mail has been sent to Client//////Already submitted with Take care path But still cnof active all documents uploaded in Appeals corporate on 08/09/2024 QPS-SY///Worked t ; 8/8/2024 CNOF need to resubmit the claim/////Claim not on file claim form printed and posted in takecare path QPS_VS//DOS_ 04/10/2024_ INS_ takecare_ Worked dt ; 6/3/2024 Claim not received by  insurance. Patient policy is active form 12/01/2022  the DOS from  till Current Timely filing window is 90 Days from DOS. Can Submit the claim to Payor ID: 98022, Miling adddress: P.O. Box 6578 Tamuning, Guam 96931, fax#6716473542 Rep: LANA Call Ref# 240604100613  .QPS-IM"/>
    <s v="Task Sub Pending Claims Queue"/>
    <s v="No"/>
    <n v="45516"/>
    <s v="NO"/>
    <s v="V Team "/>
    <s v="SY"/>
    <d v="2024-08-09T00:00:00"/>
    <s v="Task Created"/>
  </r>
  <r>
    <x v="3"/>
    <s v="Takecare"/>
    <s v="(671)647-3526"/>
    <s v=""/>
    <n v="14430600"/>
    <s v=""/>
    <s v="Pajela, Brandy "/>
    <s v=""/>
    <n v="45392"/>
    <n v="45514"/>
    <n v="473"/>
    <n v="148"/>
    <n v="124"/>
    <s v=""/>
    <s v=""/>
    <s v="CNOF Active"/>
    <s v="Claim not on file. Patient is active ;"/>
    <s v="Payor ID &amp; Address:"/>
    <s v="98022/P.O. Box 6578 Tamuning, Guam 96931"/>
    <s v="Fax # (If Fax Yes):"/>
    <n v="6716473542"/>
    <s v="TFL in Mnths:"/>
    <s v="90 days"/>
    <s v="Call Ref#:"/>
    <s v="240604103123"/>
    <s v="Cust Rep:"/>
    <s v="Dless"/>
    <s v="Mail has been sent to Client//////Already submitted with Take care path But still cnof active all documents uploaded in Appeals corporate on 08/09/2024 QPS-SY///Worked t ; 8/8/2024 Need to resubmit the claim ////Claim not on file claim form printed and posted in takecare path QPS_VS//DOS_ 04/10/2024_ INS_ takecare_ Worked dt ; 6/3/2024 Claim not received by  insurance. Patient policy is active form 03/01/2024  the DOS from  till Current Timely filing window is 90 Days from DOS. Can Submit the claim to Payor ID: 98022, Miling adddress: P.O. Box 6578 Tamuning, Guam 96931, fax#6716473542 Rep: Dless, Call Ref# 240604103123  .QPS-IM"/>
    <s v="Task Sub Pending Claims Queue"/>
    <s v="No"/>
    <n v="45516"/>
    <s v="NO"/>
    <s v="V Team "/>
    <s v="SY"/>
    <d v="2024-08-09T00:00:00"/>
    <s v="Task Created"/>
  </r>
  <r>
    <x v="3"/>
    <s v="Takecare"/>
    <s v="(671)647-3526"/>
    <s v=""/>
    <n v="11629500"/>
    <s v=""/>
    <s v="Meno, Ethan "/>
    <s v=""/>
    <n v="45402"/>
    <n v="45404"/>
    <n v="420"/>
    <n v="138"/>
    <n v="114"/>
    <s v=""/>
    <s v=""/>
    <s v="CNOF Active"/>
    <s v="Claim not on file. Patient is active ;"/>
    <s v="Payor ID &amp; Address:"/>
    <m/>
    <s v="Fax # (If Fax Yes):"/>
    <m/>
    <s v="TFL in Mnths:"/>
    <m/>
    <s v="Call Ref#:"/>
    <m/>
    <s v="Cust Rep:"/>
    <m/>
    <s v="Mail has been sent to Client//////If already submitted but cnof active  All documents uploaded in Appeals Corporate .. QPS-SY///DOS_ 04/20/2024_ INS_ netcare _ worked dt: 08/21/2024 CNOF pt is active for the DOS Effcetive from 01/01/2024 still active for the DOS Tfl is 90 days from ythe dos. fax# 6716473542 payer# 98022 mailing address:  P.o box 6578 tamuni guam 96921 Call ref#24082283442 rep#dhanz QPS_MB"/>
    <s v="Task Sub Pending Claims Queue"/>
    <s v="No"/>
    <n v="45527"/>
    <s v="NO"/>
    <s v="V Team "/>
    <s v="SY"/>
    <d v="2024-08-22T00:00:00"/>
    <s v="Task Created"/>
  </r>
  <r>
    <x v="3"/>
    <s v="Takecare"/>
    <s v="(671)647-3526"/>
    <s v=""/>
    <n v="14995600"/>
    <s v=""/>
    <s v="Cruz, Evitalyn "/>
    <s v=""/>
    <n v="45409"/>
    <n v="45411"/>
    <n v="200"/>
    <n v="131"/>
    <n v="107"/>
    <s v=""/>
    <s v=""/>
    <s v="DENIED - PRM PAID MAX"/>
    <s v="Primary Ins paid Max allowable;"/>
    <s v="Call Ref#:"/>
    <s v="BLUSS"/>
    <s v="Cust Rep:"/>
    <n v="240079252"/>
    <n v="0"/>
    <s v="90 days from the DOS "/>
    <n v="0"/>
    <m/>
    <n v="0"/>
    <m/>
    <s v="DOS: 4/27/2024_x000a__INS: TAKECARE- Dt Worked: 08/07/2024_x000a_Claim Received on5/19/2024 and denied on 07/19/2024 Claim denied as Primary Paid Max lower than Secondary allowable amount $0.00  Claim# 240719027500. Rep: BLUSS; Call Ref#240079252 .QPS-SM_x000a_///////////////////DOS-04/27/2024 INS-TAKE CARE_x000a_Claim not on fille claim form printed and posted in take care path on 06/21/2024 QPS-SY ///DOS: 04/27/2024_INS: Takecare- Dt Worked: 6/20/2024_x000a_Claim not received by  insurance. Patient policy is active for the DOS fro 07/01/2023 till active. Timely filing window is 365 Days from DOS. Can Submit the claim to Payor ID: 98022; Fax# 6716473545; Mailing Address: Po Box:6578 tamuning guam 96931 :   Rep: Trean; Call Ref# 240621090458 .QPS-SJ."/>
    <s v="Task Post Pmt Queue "/>
    <s v="Yes"/>
    <m/>
    <s v="NO"/>
    <s v="V Team "/>
    <s v="SM"/>
    <d v="2024-08-07T00:00:00"/>
    <s v="Further Follow-Up"/>
  </r>
  <r>
    <x v="3"/>
    <s v="Takecare"/>
    <s v="(671)647-3526"/>
    <s v=""/>
    <n v="14995600"/>
    <s v=""/>
    <s v="Cruz, Evohni "/>
    <s v=""/>
    <n v="45413"/>
    <n v="45471"/>
    <n v="394"/>
    <n v="127"/>
    <n v="103"/>
    <s v=""/>
    <s v=""/>
    <s v="CNOF Active"/>
    <s v="Claim not on file. Patient is active ;"/>
    <s v="Payor ID &amp; Address:"/>
    <m/>
    <s v="Fax # (If Fax Yes):"/>
    <m/>
    <s v="TFL in Mnths:"/>
    <m/>
    <s v="Call Ref#:"/>
    <m/>
    <s v="Cust Rep:"/>
    <m/>
    <s v="DOS_ 05/01/2024_ INS_ take care_ worked dt: 08/21/2024 CNOF pt is active for the DOS Effcetive from 07/01/2023 to 06/30/2024still active for the DOS Tfl is 90 days from ythe dos. fax# 6716473542 payer# 98022 mailing address:  P.o box 6578 tamuni guam 96921 Call ref#24082283442 rep#dhanz QPS_MB"/>
    <s v="Task Sub Pending Claims Queue"/>
    <s v="Yes"/>
    <n v="45545"/>
    <s v="NO"/>
    <s v="V Team "/>
    <s v="SY"/>
    <d v="2024-08-22T00:00:00"/>
    <s v="Rebilled"/>
  </r>
  <r>
    <x v="3"/>
    <s v="Takecare"/>
    <s v="(671)647-3526"/>
    <s v=""/>
    <n v="14400200"/>
    <s v=""/>
    <s v="Salvador, Ayden "/>
    <s v=""/>
    <n v="45413"/>
    <n v="45413"/>
    <n v="346"/>
    <n v="127"/>
    <n v="103"/>
    <s v=""/>
    <s v=""/>
    <s v="CNOF Active"/>
    <s v="Claim not on file. Patient is active ;"/>
    <s v="Payor ID &amp; Address:"/>
    <m/>
    <s v="Fax # (If Fax Yes):"/>
    <m/>
    <s v="TFL in Mnths:"/>
    <m/>
    <s v="Call Ref#:"/>
    <m/>
    <s v="Cust Rep:"/>
    <m/>
    <s v="Mail has been sent to Client//////If already submitted but cnof active  All documents uploaded in Appeals Corporate .. QPS-SY///DOS_ 05/01/2024_ INS_takecare _ worked dt: 08/21/2024 CNOF pt is active for the DOS Effcetive from 11/01/2023 still active for the DOS Tfl is 90 days from ythe dos. fax# 6716473542 payer# 98022 mailing address:  P.o box 6578 tamuni guam 96921 Call ref#24082283442 rep#dhanz QPS_MB"/>
    <s v="Task Sub Pending Claims Queue"/>
    <s v="No"/>
    <n v="45527"/>
    <s v="NO"/>
    <s v="V Team "/>
    <s v="SY"/>
    <d v="2024-08-22T00:00:00"/>
    <s v="Task Created"/>
  </r>
  <r>
    <x v="3"/>
    <s v="Takecare"/>
    <s v="(671)647-3526"/>
    <s v=""/>
    <n v="4215600"/>
    <s v=""/>
    <s v="Santiago, Eli-Caleb "/>
    <s v=""/>
    <n v="45415"/>
    <n v="45463"/>
    <n v="473"/>
    <n v="125"/>
    <n v="101"/>
    <s v=""/>
    <s v=""/>
    <s v="CLAIM PAID - CHK"/>
    <s v="Claim Paid by Check;"/>
    <s v="Paid Amount:"/>
    <m/>
    <s v="Paid Date:"/>
    <m/>
    <s v="Check #"/>
    <m/>
    <s v="Bulk/Sep:"/>
    <m/>
    <s v="Call Ref # Cust Rep:"/>
    <m/>
    <s v="Worked t ; 6/20/2024 claim closed in PMS"/>
    <s v="Task Cashed Chk Queue "/>
    <m/>
    <n v="45463"/>
    <s v="Select"/>
    <s v="V Team "/>
    <s v="MB"/>
    <d v="2024-06-20T00:00:00"/>
    <s v="Claim Closed in PMS"/>
  </r>
  <r>
    <x v="3"/>
    <s v="Takecare"/>
    <s v="(671)647-3526"/>
    <s v=""/>
    <n v="13373400"/>
    <s v=""/>
    <s v="Terlaje, Candilyn "/>
    <s v=""/>
    <n v="45416"/>
    <n v="45418"/>
    <n v="218"/>
    <n v="124"/>
    <n v="100"/>
    <s v=""/>
    <s v=""/>
    <s v="CNOF Active"/>
    <s v="Claim not on file. Patient is active ;"/>
    <s v="Payor ID &amp; Address:"/>
    <s v="98022/ P.O. Box 6578 Tamuning, Guam 96931 "/>
    <s v="Fax # (If Fax Yes):"/>
    <n v="6716473542"/>
    <s v="TFL in Mnths:"/>
    <s v="90-days"/>
    <s v="Call Ref#:"/>
    <s v="240628103223"/>
    <s v="Cust Rep:"/>
    <s v="krystal"/>
    <s v="Mail has been sent to Client//////We alredy submitted the suported documents in takecare path , but still CNOF, documents uploded in apeals corparate////Worked t ; 8/6/2024 need to submit the claim still they not receive//////DOS-05.04.2024 INS-Take care_x000a_Claim Not on file claim form printed and posted in take care path on 06/28/2024 QPS-SY  ///DOS: 05/04/2024_INS: Takecare- Dt Worked: 06/27/2024_x000a_Claim not received by  insurance. Patient policy is active for the DOS fro 05/01/2024 till Current. Timely filing window is 90 Days from DOS. Can Submit the claim to Payor ID: 98022; Fax#6716473542;  Mailing Address: Po Box: 6578 Tamuning, Guam 96931:   Rep: Krystal; Call Ref#240628103223 .QPS-IM."/>
    <s v="Task Sub Pending Claims Queue"/>
    <s v="Yes"/>
    <n v="45513"/>
    <s v="YES"/>
    <s v="V Team "/>
    <s v="SY"/>
    <d v="2024-08-08T00:00:00"/>
    <s v="Task Created"/>
  </r>
  <r>
    <x v="3"/>
    <s v="Takecare"/>
    <s v="(671)647-3526"/>
    <s v=""/>
    <n v="13315200"/>
    <s v=""/>
    <s v="Nakamura, Maiko "/>
    <s v=""/>
    <n v="45429"/>
    <n v="45499"/>
    <n v="465"/>
    <n v="111"/>
    <n v="87"/>
    <s v=""/>
    <s v=""/>
    <s v="CNOF Active"/>
    <s v="Claim not on file. Patient is active ;"/>
    <s v="Payor ID &amp; Address:"/>
    <m/>
    <s v="Fax # (If Fax Yes):"/>
    <m/>
    <s v="TFL in Mnths:"/>
    <s v="60 Days"/>
    <s v="Call Ref#:"/>
    <s v="240725085737"/>
    <s v="Cust Rep:"/>
    <s v="Rein"/>
    <s v="DOS-05/17/2024 INS-Take Care_x000a_Claim form Printed and posted in Take Care path with perio chart on 07/25/2024 QPS-SY ///DOS:05/17/2024_INS: Takecare- Dt Worked: 7/24/2024_x000a_Claim not received by  insurance. Patient policy is active for the DOS from 02/01/2022  till Current 07/01/2024.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5319000"/>
    <s v=""/>
    <s v="Cruz, Kiko M N"/>
    <s v=""/>
    <n v="45430"/>
    <n v="45500"/>
    <n v="230"/>
    <n v="110"/>
    <n v="86"/>
    <s v=""/>
    <s v=""/>
    <s v="CNOF Active"/>
    <s v="Claim not on file. Patient is active ;"/>
    <s v="Payor ID &amp; Address:"/>
    <m/>
    <s v="Fax # (If Fax Yes):"/>
    <m/>
    <s v="TFL in Mnths:"/>
    <s v="60 Days"/>
    <s v="Call Ref#:"/>
    <s v="240725085737"/>
    <s v="Cust Rep:"/>
    <s v="Rein"/>
    <s v="DOS-05/18/2024 INS-Take Care _x000a_Claim form printed and posted in Take Care path on 07/25/2024 QPS-SY ///DOS:05/18/2024_INS: Takecare- Dt Worked: 7/24/2024_x000a_Claim not received by  insurance. Patient policy is active for the DOS from 01/01/2024  till Current 07/01/2024.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3387100"/>
    <s v=""/>
    <s v="Leon Guerrero, Jacob "/>
    <s v=""/>
    <n v="45430"/>
    <n v="45432"/>
    <n v="397"/>
    <n v="110"/>
    <n v="86"/>
    <s v=""/>
    <s v=""/>
    <s v="CNOF Active"/>
    <s v="Claim not on file. Patient is active ;"/>
    <s v="Payor ID &amp; Address:"/>
    <m/>
    <s v="Fax # (If Fax Yes):"/>
    <m/>
    <s v="TFL in Mnths:"/>
    <s v="60 Days"/>
    <s v="Call Ref#:"/>
    <s v="240725093724"/>
    <s v="Cust Rep:"/>
    <s v="Rein"/>
    <s v="DOS-05/18/2024 INS-Take Care_x000a_Claim form Printed and posted in take care path on 07/25/2024 QPS-SY///DOS:05/18/2024/2024_INS: Takecare- Dt Worked: 7/24/2024_x000a_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5319000"/>
    <s v=""/>
    <s v="Nauta, Zeige "/>
    <s v=""/>
    <n v="45430"/>
    <n v="45432"/>
    <n v="252"/>
    <n v="110"/>
    <n v="86"/>
    <s v=""/>
    <s v=""/>
    <s v="CNOF Active"/>
    <s v="Claim not on file. Patient is active ;"/>
    <s v="Payor ID &amp; Address:"/>
    <m/>
    <s v="Fax # (If Fax Yes):"/>
    <m/>
    <s v="TFL in Mnths:"/>
    <s v="60 Days"/>
    <s v="Call Ref#:"/>
    <s v="240725093724"/>
    <s v="Cust Rep:"/>
    <s v="Rein"/>
    <s v="DOS-05/18/2024 INS-Take Care _x000a_Claim form printed and posted in take care path on 07/25/2024 QPS-SY///DOS:05/18/2024_INS: Takecare- Dt Worked: 7/24/2024_x000a_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5319000"/>
    <s v=""/>
    <s v="Nauta, Zhien-Drayce "/>
    <s v=""/>
    <n v="45430"/>
    <n v="45432"/>
    <n v="379"/>
    <n v="110"/>
    <n v="86"/>
    <s v=""/>
    <s v=""/>
    <s v="CNOF Active"/>
    <s v="Claim not on file. Patient is active ;"/>
    <s v="Payor ID &amp; Address:"/>
    <m/>
    <s v="Fax # (If Fax Yes):"/>
    <m/>
    <s v="TFL in Mnths:"/>
    <s v="60 Days"/>
    <s v="Call Ref#:"/>
    <s v="240725093724"/>
    <s v="Cust Rep:"/>
    <s v="Rein"/>
    <s v="DOS-05/18/2024 INS-Take Care_x000a_Claim form printed and posted in take care path on 07/25/2024 QPS-SY///DOS:05/18/2024/2024_INS: Takecare- Dt Worked: 7/24/2024_x000a_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1183300"/>
    <s v=""/>
    <s v="May, Kannai "/>
    <s v=""/>
    <n v="45432"/>
    <n v="45433"/>
    <n v="487"/>
    <n v="108"/>
    <n v="84"/>
    <s v=""/>
    <s v=""/>
    <s v="CNOF Active"/>
    <s v="Claim not on file. Patient is active ;"/>
    <s v="Payor ID &amp; Address:"/>
    <m/>
    <s v="Fax # (If Fax Yes):"/>
    <m/>
    <s v="TFL in Mnths:"/>
    <s v="60 Days"/>
    <s v="Call Ref#:"/>
    <s v="240725093724"/>
    <s v="Cust Rep:"/>
    <s v="Rein"/>
    <s v="DOS-05/20/2024 INS-Take Care_x000a_Claim form printed and posted in take care path on 07/25/2024 QPS-SY ///DOS:05/20/20/2024_INS: Takecare- Dt Worked: 7/24/2024_x000a_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1622900"/>
    <s v=""/>
    <s v="Wyatt, Debra "/>
    <s v=""/>
    <n v="45433"/>
    <n v="45499"/>
    <n v="199"/>
    <n v="107"/>
    <n v="83"/>
    <s v=""/>
    <s v=""/>
    <s v="CNOF Active"/>
    <s v="Claim not on file. Patient is active ;"/>
    <s v="Payor ID &amp; Address:"/>
    <m/>
    <s v="Fax # (If Fax Yes):"/>
    <m/>
    <s v="TFL in Mnths:"/>
    <s v="60 Days"/>
    <s v="Call Ref#:"/>
    <s v="240725093724"/>
    <s v="Cust Rep:"/>
    <s v="Rein"/>
    <s v="DOS-05/21/2024 INS-Take Care _x000a_Claim form printed and posted in Take care path with Narrative on 07/25/2024 QPS-SY///DOS:05/21/2024_INS: Takecare- Dt Worked: 7/24/2024_x000a_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
    <s v="Task Sub Pending Claims Queue"/>
    <s v="Yes"/>
    <n v="45529"/>
    <s v="NO"/>
    <s v="V Team "/>
    <s v="SY"/>
    <d v="2024-07-25T00:00:00"/>
    <s v="Rebilled"/>
  </r>
  <r>
    <x v="3"/>
    <s v="Takecare"/>
    <s v="(671)647-3526"/>
    <s v=""/>
    <n v="14834900"/>
    <s v=""/>
    <s v="Leon Guerrero, Venerannda "/>
    <s v=""/>
    <n v="45435"/>
    <n v="45499"/>
    <n v="199"/>
    <n v="105"/>
    <n v="81"/>
    <s v=""/>
    <s v=""/>
    <s v="CNOF Active"/>
    <s v="Claim not on file. Patient is active ;"/>
    <s v="Payor ID &amp; Address:"/>
    <m/>
    <s v="Fax # (If Fax Yes):"/>
    <m/>
    <s v="TFL in Mnths:"/>
    <m/>
    <s v="Call Ref#:"/>
    <m/>
    <s v="Cust Rep:"/>
    <m/>
    <s v="DOS-05/23/2024 INS-Take Care_x000a_Claim form printed and posted in take care path with Narrative on 07/25/2024 QPS-SY////DOS_ 05/23/2024_ INS_ takecare_ worked t ; 7/24/2024 CNOF pt is active for the DOS effctive from 01/01/2024 still active need to submit the claim for the DOS Call ref# 2407251010743 rep# lana QPS_IM"/>
    <s v="Task Sub Pending Claims Queue"/>
    <s v="Yes"/>
    <n v="45529"/>
    <s v="NO"/>
    <s v="V Team "/>
    <s v="SY"/>
    <d v="2024-07-25T00:00:00"/>
    <s v="Rebilled"/>
  </r>
  <r>
    <x v="3"/>
    <s v="Takecare"/>
    <s v="(671)647-3526"/>
    <s v=""/>
    <n v="15548000"/>
    <s v=""/>
    <s v="Narita, Chika "/>
    <s v=""/>
    <n v="45436"/>
    <n v="45506"/>
    <n v="335"/>
    <n v="104"/>
    <n v="80"/>
    <s v=""/>
    <s v=""/>
    <s v="CNOF Active"/>
    <s v="Claim not on file. Patient is active ;"/>
    <s v="Payor ID &amp; Address:"/>
    <m/>
    <s v="Fax # (If Fax Yes):"/>
    <m/>
    <s v="TFL in Mnths:"/>
    <n v="60"/>
    <s v="Call Ref#:"/>
    <s v="240801100406"/>
    <s v="Cust Rep:"/>
    <s v="Rein"/>
    <s v="DOS-05/24/2024 INS-Take Care_x000a_Claim form Printed and posted in take care path on 08/01/2024 QPS-SY///DOS: 05/24/2024_INS: Takecare- Dt Worked: 7/31/2024_x000a_Claim not received by  insurance. Patient policy is active for the DOS from 04/01/2024 till Current active. Timely filing window is 60 Days from DOS. Can Submit the claim to Payor ID: 98022; Fax# 6716473542; Mailing Address: Po Box:  6578 Tamuning, Guam 96931:   Rep: Rein; Call Ref# 240801100406 .QPS-SJ."/>
    <s v="Task Sub Pending Claims Queue"/>
    <s v="Yes"/>
    <n v="45526"/>
    <s v="NO"/>
    <s v="V Team "/>
    <s v="SY"/>
    <d v="2024-08-01T00:00:00"/>
    <s v="Rebilled"/>
  </r>
  <r>
    <x v="3"/>
    <s v="Takecare"/>
    <s v="(671)647-3526"/>
    <s v=""/>
    <n v="5371600"/>
    <s v=""/>
    <s v="Oingerang, Shiela "/>
    <s v=""/>
    <n v="45436"/>
    <n v="45506"/>
    <n v="199"/>
    <n v="104"/>
    <n v="80"/>
    <s v=""/>
    <s v=""/>
    <s v="CNOF Active"/>
    <s v="Claim not on file. Patient is active ;"/>
    <s v="Payor ID &amp; Address:"/>
    <m/>
    <s v="Fax # (If Fax Yes):"/>
    <m/>
    <s v="TFL in Mnths:"/>
    <m/>
    <s v="Call Ref#:"/>
    <s v="240801100406"/>
    <s v="Cust Rep:"/>
    <s v="Rein"/>
    <s v="DOS-05/24/2024 INS-Take Care_x000a_Claim form Printed and posted in take care path with Narrative, perio chart on 08/01/2024 QPS-SY///DOS: 05/24/2024_INS: Takecare- Dt Worked: 7/31/2024_x000a_Claim not received by  insurance. Patient policy is active for the DOS from 01/01/2024 till Current active. Timely filing window is 60 Days from DOS. Can Submit the claim to Payor ID: 98022; Fax# 6716473542; Mailing Address: Po Box:  6578 Tamuning, Guam 96931:   Rep: Rein; Call Ref# 240801100406 .QPS-SJ."/>
    <s v="Task Sub Pending Claims Queue"/>
    <s v="Yes"/>
    <n v="45526"/>
    <s v="NO"/>
    <s v="V Team "/>
    <s v="SY"/>
    <d v="2024-08-01T00:00:00"/>
    <s v="Rebilled"/>
  </r>
  <r>
    <x v="3"/>
    <s v="Takecare"/>
    <s v="(671)647-3526"/>
    <s v=""/>
    <n v="13398400"/>
    <s v=""/>
    <s v="Respicio, Jason "/>
    <s v=""/>
    <n v="45436"/>
    <n v="45506"/>
    <n v="362"/>
    <n v="104"/>
    <n v="80"/>
    <s v=""/>
    <s v=""/>
    <s v="CNOF Active"/>
    <s v="Claim not on file. Patient is active ;"/>
    <s v="Payor ID &amp; Address:"/>
    <m/>
    <s v="Fax # (If Fax Yes):"/>
    <m/>
    <s v="TFL in Mnths:"/>
    <m/>
    <s v="Call Ref#:"/>
    <s v="240801100406"/>
    <s v="Cust Rep:"/>
    <s v="Rein"/>
    <s v="DOS-05/24/2024 INS-Take Care_x000a_Claim form Printed and posted in take care path with Narrative on 08/01/2024 QPS-SY ///DOS: 05/24/2024_INS: Takecare- Dt Worked: 7/31/2024_x000a_Claim not received by  insurance. Patient policy is active for the DOS from 01/01/2024 till Current active. Timely filing window is 60 Days from DOS. Can Submit the claim to Payor ID: 98022; Fax# 6716473542; Mailing Address: Po Box:  6578 Tamuning, Guam 96931:   Rep: Rein; Call Ref# 240801100406 .QPS-SJ."/>
    <s v="Task Sub Pending Claims Queue"/>
    <s v="Yes"/>
    <n v="45526"/>
    <s v="NO"/>
    <s v="V Team "/>
    <s v="SY"/>
    <d v="2024-08-01T00:00:00"/>
    <s v="Rebilled"/>
  </r>
  <r>
    <x v="3"/>
    <s v="Takecare"/>
    <s v="(671)647-3526"/>
    <s v=""/>
    <n v="14903900"/>
    <s v=""/>
    <s v="Guiao, Giselle "/>
    <s v=""/>
    <n v="45437"/>
    <n v="45506"/>
    <n v="397"/>
    <n v="103"/>
    <n v="79"/>
    <s v=""/>
    <s v=""/>
    <s v="CNOF Active"/>
    <s v="Claim not on file. Patient is active ;"/>
    <s v="Payor ID &amp; Address:"/>
    <m/>
    <s v="Fax # (If Fax Yes):"/>
    <m/>
    <s v="TFL in Mnths:"/>
    <m/>
    <s v="Call Ref#:"/>
    <s v="240801100406"/>
    <s v="Cust Rep:"/>
    <s v="Rein"/>
    <s v="DOS-05/25/2024 INS-Take Care_x000a_Claim form Printed and posted in take care path on 08/01/2024 QPS-SY ///DOS: 05/25/2024_INS: Takecare- Dt Worked: 7/31/2024_x000a_Claim not received by  insurance. Patient policy is active for the DOS from 05/01/2024 till Current active. Timely filing window is 60 Days from DOS. Can Submit the claim to Payor ID: 98022; Fax# 6716473542; Mailing Address: Po Box:  6578 Tamuning, Guam 96931:   Rep: Rein; Call Ref# 240801100406 .QPS-SJ."/>
    <s v="Task Sub Pending Claims Queue"/>
    <s v="Yes"/>
    <n v="45526"/>
    <s v="NO"/>
    <s v="V Team "/>
    <s v="SY"/>
    <d v="2024-08-01T00:00:00"/>
    <s v="Rebilled"/>
  </r>
  <r>
    <x v="3"/>
    <s v="Takecare"/>
    <s v="(671)647-3526"/>
    <s v=""/>
    <n v="14903900"/>
    <s v=""/>
    <s v="Guiao, Yushin "/>
    <s v=""/>
    <n v="45437"/>
    <n v="45506"/>
    <n v="332"/>
    <n v="103"/>
    <n v="79"/>
    <s v=""/>
    <s v=""/>
    <s v="CNOF Active"/>
    <s v="Claim not on file. Patient is active ;"/>
    <s v="Payor ID &amp; Address:"/>
    <m/>
    <s v="Fax # (If Fax Yes):"/>
    <m/>
    <s v="TFL in Mnths:"/>
    <m/>
    <s v="Call Ref#:"/>
    <s v="240801100406"/>
    <s v="Cust Rep:"/>
    <s v="Rein"/>
    <s v="DOS-05/25/2024 INS-Take Care_x000a_Claim form Printed and posted in take care path on 08/01/2024 QPS-SY ///DOS: 05/24/2024_INS: Takecare- Dt Worked: 7/31/2024_x000a_Claim not received by  insurance. Patient policy is active for the DOS from 05/01/2024 till Current active. Timely filing window is 60 Days from DOS. Can Submit the claim to Payor ID: 98022; Fax# 6716473542; Mailing Address: Po Box:  6578 Tamuning, Guam 96931:   Rep: Rein; Call Ref# 240801100406 .QPS-SJ."/>
    <s v="Task Sub Pending Claims Queue"/>
    <s v="Yes"/>
    <n v="45526"/>
    <s v="NO"/>
    <s v="V Team "/>
    <s v="SY"/>
    <d v="2024-08-01T00:00:00"/>
    <s v="Rebilled"/>
  </r>
  <r>
    <x v="3"/>
    <s v="Takecare"/>
    <s v="(671)647-3526"/>
    <s v=""/>
    <n v="4539700"/>
    <s v=""/>
    <s v="Acfalle, Isaiah "/>
    <s v=""/>
    <n v="45441"/>
    <n v="45502"/>
    <n v="1304"/>
    <n v="99"/>
    <n v="75"/>
    <s v=""/>
    <s v=""/>
    <s v="CLAIM PAID - EFT"/>
    <s v="Claim Paid by EFT;"/>
    <s v="Paid Amount:"/>
    <m/>
    <s v="Paid Date:"/>
    <m/>
    <s v="EFT # "/>
    <m/>
    <s v="Bulk/Sep:"/>
    <m/>
    <s v="Call Ref # Cust Rep:"/>
    <m/>
    <s v="DOS_ 04/06/2024 INS_ Netcare Wt date: 7/30/2024                     The Claim Closed in PMS. QPS_ SJ."/>
    <s v="Task Post Pmt Queue "/>
    <m/>
    <n v="45503"/>
    <s v="Select"/>
    <s v="V Team "/>
    <s v="SJ"/>
    <d v="2024-07-30T00:00:00"/>
    <s v="Claim Closed in PMS"/>
  </r>
  <r>
    <x v="3"/>
    <s v="Takecare"/>
    <s v="(671)647-3526"/>
    <s v=""/>
    <n v="14995600"/>
    <s v=""/>
    <s v="Cruz, Evance "/>
    <s v=""/>
    <n v="45441"/>
    <n v="45507"/>
    <n v="2568"/>
    <n v="99"/>
    <n v="75"/>
    <s v=""/>
    <s v=""/>
    <s v="CNOF Active"/>
    <s v="Claim not on file. Patient is active ;"/>
    <s v="Payor ID &amp; Address:"/>
    <m/>
    <s v="Fax # (If Fax Yes):"/>
    <m/>
    <s v="TFL in Mnths:"/>
    <m/>
    <s v="Call Ref#:"/>
    <m/>
    <s v="Cust Rep:"/>
    <m/>
    <s v="DOS-05/29/2024 INS-Take care_x000a_Claim form printed and posted in take care path with x-rays, Narrative on 08/02/2024 QPS-SY///DOS: 05/29/2024_INS: Takecare- Dt Worked: 08/01/2024_x000a_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
    <s v="Task Sub Pending Claims Queue"/>
    <s v="Yes"/>
    <n v="45526"/>
    <s v="NO"/>
    <s v="V Team "/>
    <s v="SY"/>
    <d v="2024-08-02T00:00:00"/>
    <s v="Rebilled"/>
  </r>
  <r>
    <x v="3"/>
    <s v="Takecare"/>
    <s v="(671)647-3526"/>
    <s v=""/>
    <n v="14995600"/>
    <s v=""/>
    <s v="Cruz, Evitalyn "/>
    <s v=""/>
    <n v="45441"/>
    <n v="45507"/>
    <n v="2585"/>
    <n v="99"/>
    <n v="75"/>
    <s v=""/>
    <s v=""/>
    <s v="CNOF Active"/>
    <s v="Claim not on file. Patient is active ;"/>
    <s v="Payor ID &amp; Address:"/>
    <m/>
    <s v="Fax # (If Fax Yes):"/>
    <m/>
    <s v="TFL in Mnths:"/>
    <m/>
    <s v="Call Ref#:"/>
    <m/>
    <s v="Cust Rep:"/>
    <m/>
    <s v="DOS-05/29/2024 INS-Take care_x000a_Claim form printed and posted in take care path with x-rays, on 08/02/2024 QPS-SY///DOS: 05/29/2024_INS: Takecare- Dt Worked: 08/01/2024_x000a_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
    <s v="Task Sub Pending Claims Queue"/>
    <s v="Yes"/>
    <n v="45526"/>
    <s v="NO"/>
    <s v="V Team "/>
    <s v="SY"/>
    <d v="2024-08-02T00:00:00"/>
    <s v="Rebilled"/>
  </r>
  <r>
    <x v="3"/>
    <s v="Takecare"/>
    <s v="(671)647-3526"/>
    <s v=""/>
    <n v="14995600"/>
    <s v=""/>
    <s v="Cruz, Evohni "/>
    <s v=""/>
    <n v="45441"/>
    <n v="45507"/>
    <n v="2455"/>
    <n v="99"/>
    <n v="75"/>
    <s v=""/>
    <s v=""/>
    <s v="CNOF Active"/>
    <s v="Claim not on file. Patient is active ;"/>
    <s v="Payor ID &amp; Address:"/>
    <m/>
    <s v="Fax # (If Fax Yes):"/>
    <m/>
    <s v="TFL in Mnths:"/>
    <m/>
    <s v="Call Ref#:"/>
    <m/>
    <s v="Cust Rep:"/>
    <m/>
    <s v="DOS-05/29/2024 INS-Take care_x000a_Claim form printed and posted in take care path on 08/02/2024 QPS-SY///DOS: 05/29/2024_INS: Takecare- Dt Worked: 08/01/2024_x000a_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
    <s v="Task Sub Pending Claims Queue"/>
    <s v="Yes"/>
    <n v="45537"/>
    <s v="YES"/>
    <s v="V Team "/>
    <s v="SY"/>
    <d v="2024-08-02T00:00:00"/>
    <s v="Rebilled"/>
  </r>
  <r>
    <x v="3"/>
    <s v="Takecare"/>
    <s v="(671)647-3526"/>
    <s v=""/>
    <n v="4539700"/>
    <s v=""/>
    <s v="Mundo, Vanisha "/>
    <s v=""/>
    <n v="45441"/>
    <n v="45502"/>
    <n v="1151"/>
    <n v="99"/>
    <n v="75"/>
    <s v=""/>
    <s v=""/>
    <s v="CLAIM PAID - EFT"/>
    <s v="Claim Paid by EFT;"/>
    <s v="Paid Amount:"/>
    <m/>
    <s v="Paid Date:"/>
    <m/>
    <s v="EFT # "/>
    <m/>
    <s v="Bulk/Sep:"/>
    <m/>
    <s v="Call Ref # Cust Rep:"/>
    <m/>
    <s v="DOS_ 04/06/2024 INS_ Netcare Wt date: 7/30/2024                     The Claim Closed in PMS. QPS_ SJ."/>
    <s v="Task Post Pmt Queue "/>
    <m/>
    <n v="45503"/>
    <s v="Select"/>
    <s v="V Team "/>
    <s v="SJ"/>
    <d v="2024-07-30T00:00:00"/>
    <s v="Claim Closed in PMS"/>
  </r>
  <r>
    <x v="3"/>
    <s v="Takecare"/>
    <s v="(671)647-3526"/>
    <s v=""/>
    <n v="13530600"/>
    <s v=""/>
    <s v="Talavera, Tatiana "/>
    <s v=""/>
    <n v="45441"/>
    <n v="45507"/>
    <n v="568"/>
    <n v="99"/>
    <n v="75"/>
    <s v=""/>
    <s v=""/>
    <s v="CNOF Active"/>
    <s v="Claim not on file. Patient is active ;"/>
    <s v="Payor ID &amp; Address:"/>
    <m/>
    <s v="Fax # (If Fax Yes):"/>
    <m/>
    <s v="TFL in Mnths:"/>
    <m/>
    <s v="Call Ref#:"/>
    <m/>
    <s v="Cust Rep:"/>
    <m/>
    <s v="DOS-05/29/2024 INS-Take care_x000a_Claim form printed and  posted in take care path with perio chart , Narrative on 08/02/2024///DOS: 05/29/2024_INS: Takecare- Dt Worked: 08/01/2024_x000a_Claim not received by  insurance. Patient policy is active for the DOS from 01/01/2024 till Current active. Timely filing window is 60 Days from DOS. Can Submit the claim to Payor ID: 98022; Fax# 6716473542 ; Mailing Address: Po Box: 6578 Tamuning, Guam 96931:   Rep: Rein ; Call Ref# 240802084237  .QPS-SJ."/>
    <s v="Task Sub Pending Claims Queue"/>
    <s v="Yes"/>
    <n v="45526"/>
    <s v="NO"/>
    <s v="V Team "/>
    <s v="SY"/>
    <d v="2024-08-02T00:00:00"/>
    <s v="Rebilled"/>
  </r>
  <r>
    <x v="3"/>
    <s v="Takecare"/>
    <s v="(671)647-3526"/>
    <s v=""/>
    <n v="13387100"/>
    <s v=""/>
    <s v="Leon Guerrero, Naome "/>
    <s v=""/>
    <n v="45444"/>
    <n v="45507"/>
    <n v="743"/>
    <n v="96"/>
    <n v="72"/>
    <s v=""/>
    <s v=""/>
    <s v="CNOF Active"/>
    <s v="Claim not on file. Patient is active ;"/>
    <s v="Payor ID &amp; Address:"/>
    <m/>
    <s v="Fax # (If Fax Yes):"/>
    <m/>
    <s v="TFL in Mnths:"/>
    <m/>
    <s v="Call Ref#:"/>
    <m/>
    <s v="Cust Rep:"/>
    <m/>
    <s v="DOS-06/01/2024 INS-Take care_x000a_Claim form printed and posted in take care path on 08/02/2024 QPS-SY///DOS: 06/01/2024_INS: Takecare- Dt Worked: 08/01/2024_x000a_Claim not received by  insurance. Patient policy is active for the DOS from 01/01/2024 till Current active. Timely filing window is 60 Days from DOS. Can Submit the claim to Payor ID: 98022; Fax# 6716473542 ; Mailing Address: Po Box: 6578 Tamuning, Guam 96931:   Rep: Rein ; Call Ref# 240802084237  .QPS-SJ."/>
    <s v="Task Sub Pending Claims Queue"/>
    <s v="Yes"/>
    <n v="45526"/>
    <s v="NO"/>
    <s v="V Team "/>
    <s v="SY"/>
    <d v="2024-08-02T00:00:00"/>
    <s v="Rebilled"/>
  </r>
  <r>
    <x v="3"/>
    <s v="Takecare"/>
    <s v="(671)647-3526"/>
    <s v=""/>
    <n v="15041100"/>
    <s v=""/>
    <s v="Wolford, Lore Rion "/>
    <s v=""/>
    <n v="45444"/>
    <n v="45507"/>
    <n v="226"/>
    <n v="96"/>
    <n v="72"/>
    <s v=""/>
    <s v=""/>
    <s v="CNOF Active"/>
    <s v="Claim not on file. Patient is active ;"/>
    <s v="Payor ID &amp; Address:"/>
    <m/>
    <s v="Fax # (If Fax Yes):"/>
    <m/>
    <s v="TFL in Mnths:"/>
    <m/>
    <s v="Call Ref#:"/>
    <m/>
    <s v="Cust Rep:"/>
    <m/>
    <s v="DOS-06/01/2024 INS-Take care_x000a_Claim form printed and posted in take care path on 08/02/2024 QPS-SY///DOS: 06/01/2024_INS: Takecare- Dt Worked: 08/01/2024_x000a_Claim not received by  insurance. Patient policy is active for the DOS from 06/01/2024 till Current active. Timely filing window is 60 Days from DOS. Can Submit the claim to Payor ID: 98022; Fax# 6716473542 ; Mailing Address: Po Box: 6578 Tamuning, Guam 96931:   Rep: Nichola ; Call Ref# 240802085731.QPS-SJ."/>
    <s v="Task Sub Pending Claims Queue"/>
    <s v="Yes"/>
    <n v="45526"/>
    <s v="NO"/>
    <s v="V Team "/>
    <s v="SY"/>
    <d v="2024-08-02T00:00:00"/>
    <s v="Rebilled"/>
  </r>
  <r>
    <x v="3"/>
    <s v="Takecare"/>
    <s v="(671)647-3526"/>
    <s v=""/>
    <n v="15041100"/>
    <s v=""/>
    <s v="Wolford, Ronan Grai "/>
    <s v=""/>
    <n v="45444"/>
    <n v="45507"/>
    <n v="546"/>
    <n v="96"/>
    <n v="72"/>
    <s v=""/>
    <s v=""/>
    <s v="CNOF Active"/>
    <s v="Claim not on file. Patient is active ;"/>
    <s v="Payor ID &amp; Address:"/>
    <m/>
    <s v="Fax # (If Fax Yes):"/>
    <m/>
    <s v="TFL in Mnths:"/>
    <m/>
    <s v="Call Ref#:"/>
    <m/>
    <s v="Cust Rep:"/>
    <m/>
    <s v="DOS-06/01/2024 INS-Take care_x000a_Claim form printed and posted in take care path on 08/02/2024 QPS-SY///DOS: 06/01/2024_INS: Takecare- Dt Worked: 08/01/2024_x000a_Claim not received by  insurance. Patient policy is active for the DOS from 06/01/2024 till Current active. Timely filing window is 60 Days from DOS. Can Submit the claim to Payor ID: 98022; Fax# 6716473542 ; Mailing Address: Po Box: 6578 Tamuning, Guam 96931:   Rep: Nichola ; Call Ref# 240802085731.QPS-SJ."/>
    <s v="Task Sub Pending Claims Queue"/>
    <s v="Yes"/>
    <n v="45526"/>
    <s v="NO"/>
    <s v="V Team "/>
    <s v="SY"/>
    <d v="2024-08-02T00:00:00"/>
    <s v="Rebilled"/>
  </r>
  <r>
    <x v="3"/>
    <s v="Takecare"/>
    <s v="(671)647-3526"/>
    <s v=""/>
    <n v="14834900"/>
    <s v=""/>
    <s v="Leon Guerrero, Venerannda "/>
    <s v=""/>
    <n v="45447"/>
    <n v="45447"/>
    <n v="717"/>
    <n v="93"/>
    <n v="69"/>
    <s v=""/>
    <s v=""/>
    <s v="CNOF Active"/>
    <s v="Claim not on file. Patient is active ;"/>
    <s v="Payor ID &amp; Address:"/>
    <m/>
    <s v="Fax # (If Fax Yes):"/>
    <m/>
    <s v="TFL in Mnths:"/>
    <m/>
    <s v="Call Ref#:"/>
    <m/>
    <s v="Cust Rep:"/>
    <m/>
    <s v="DOS-06/04/2024 INS-Take Care _x000a_Claim form printed and posted in take care path on 07/25/2024 QPS-SY ///DOS_ 06/04/2024_ INS_ takecare_ worked t ; 7/24/2024 CNOF pt is active for the DOS effctive from 01/01/2024 still active need to submit the claim for the DOS Call ref# 2407251010743 rep# lana QPS_IM"/>
    <s v="Task Sub Pending Claims Queue"/>
    <s v="Yes"/>
    <n v="45529"/>
    <s v="NO"/>
    <s v="V Team "/>
    <s v="SY"/>
    <d v="2024-07-25T00:00:00"/>
    <s v="Rebilled"/>
  </r>
  <r>
    <x v="3"/>
    <s v="Takecare"/>
    <s v="(671)647-3526"/>
    <s v=""/>
    <n v="15418000"/>
    <s v=""/>
    <s v="Lorenzo, Cerena "/>
    <s v=""/>
    <n v="45448"/>
    <n v="45507"/>
    <n v="568"/>
    <n v="92"/>
    <n v="68"/>
    <s v=""/>
    <s v=""/>
    <s v="CNOF Active"/>
    <s v="Claim not on file. Patient is active ;"/>
    <s v="Payor ID &amp; Address:"/>
    <m/>
    <s v="Fax # (If Fax Yes):"/>
    <m/>
    <s v="TFL in Mnths:"/>
    <m/>
    <s v="Call Ref#:"/>
    <m/>
    <s v="Cust Rep:"/>
    <m/>
    <s v="DOS-06/05/2024 INS-Take care_x000a_Claim form printed and posted in take care path on 08/02/2024 QPS-SY///DOS: 06/05/2024_INS: Takecare- Dt Worked: 08/01/2024_x000a_Claim not received by  insurance. Patient policy is active for the DOS from 02/01/2024 till Current active. Timely filing window is 60 Days from DOS. Can Submit the claim to Payor ID: 98022; Fax# 6716473542 ; Mailing Address: Po Box: 6578 Tamuning, Guam 96931:   Rep: Nichola ; Call Ref# 240802085731.QPS-SJ."/>
    <s v="Task Sub Pending Claims Queue"/>
    <s v="Yes"/>
    <n v="45526"/>
    <s v="NO"/>
    <s v="V Team "/>
    <s v="SY"/>
    <d v="2024-08-02T00:00:00"/>
    <s v="Rebilled"/>
  </r>
  <r>
    <x v="3"/>
    <s v="Takecare"/>
    <s v="(671)647-3526"/>
    <s v=""/>
    <n v="15357000"/>
    <s v=""/>
    <s v="Perez, Keeani Camarin "/>
    <s v=""/>
    <n v="45448"/>
    <n v="45502"/>
    <n v="1157"/>
    <n v="92"/>
    <n v="68"/>
    <s v=""/>
    <s v=""/>
    <s v="CLAIM PAID - CHK"/>
    <s v="Claim Paid by Check;"/>
    <s v="Paid Amount:"/>
    <m/>
    <s v="Paid Date:"/>
    <m/>
    <s v="Check #"/>
    <m/>
    <s v="Bulk/Sep:"/>
    <m/>
    <s v="Call Ref # Cust Rep:"/>
    <m/>
    <s v="Worked t ; 8/1/2024 Claim closed in PMS"/>
    <s v="Task Cashed Chk Queue "/>
    <m/>
    <n v="45505"/>
    <s v="Select"/>
    <s v="V Team "/>
    <s v="MB"/>
    <d v="2024-08-01T00:00:00"/>
    <s v="Claim Closed in PMS"/>
  </r>
  <r>
    <x v="3"/>
    <s v="Takecare"/>
    <s v="(671)647-3526"/>
    <s v=""/>
    <n v="13191800"/>
    <s v=""/>
    <s v="Reyes, Geraldine M"/>
    <s v=""/>
    <n v="45448"/>
    <n v="45507"/>
    <n v="335"/>
    <n v="92"/>
    <n v="68"/>
    <s v=""/>
    <s v=""/>
    <s v="CNOF Active"/>
    <s v="Claim not on file. Patient is active ;"/>
    <s v="Payor ID &amp; Address:"/>
    <m/>
    <s v="Fax # (If Fax Yes):"/>
    <m/>
    <s v="TFL in Mnths:"/>
    <m/>
    <s v="Call Ref#:"/>
    <m/>
    <s v="Cust Rep:"/>
    <m/>
    <s v="DOS-06/05/2024 INS-Take care_x000a_Claim form printed and posted in take care path on 08/02/2024 QPS-SY///DOS: 06/05/2024_INS: Takecare- Dt Worked: 08/01/2024_x000a_Claim not received by  insurance. Patient policy is active for the DOS from 01/01/2024 till Current active. Timely filing window is 60 Days from DOS. Can Submit the claim to Payor ID: 98022; Fax# 6716473542 ; Mailing Address: Po Box: 6578 Tamuning, Guam 96931:   Rep: Nichola ; Call Ref# 240802085731.QPS-SJ."/>
    <s v="Task Sub Pending Claims Queue"/>
    <s v="Yes"/>
    <n v="45526"/>
    <s v="NO"/>
    <s v="V Team "/>
    <s v="SY"/>
    <d v="2024-08-02T00:00:00"/>
    <s v="Rebilled"/>
  </r>
  <r>
    <x v="3"/>
    <s v="Takecare"/>
    <s v="(671)647-3526"/>
    <s v=""/>
    <n v="4822400"/>
    <s v=""/>
    <s v="James, Inina "/>
    <s v=""/>
    <n v="45453"/>
    <n v="45507"/>
    <n v="248"/>
    <n v="87"/>
    <n v="63"/>
    <s v=""/>
    <s v=""/>
    <s v="CNOF Active"/>
    <s v="Claim not on file. Patient is active ;"/>
    <s v="Payor ID &amp; Address:"/>
    <m/>
    <s v="Fax # (If Fax Yes):"/>
    <m/>
    <s v="TFL in Mnths:"/>
    <m/>
    <s v="Call Ref#:"/>
    <m/>
    <s v="Cust Rep:"/>
    <m/>
    <s v="DOS-06/10/2024 INS-Take care_x000a_Claim form printed and posted in take care path on 08/02/2024 QPS-SY ///DOS: 06/10/2024_INS: Takecare- Dt Worked: 08/01/2024_x000a_Claim not received by  insurance. Patient policy is active for the DOS from 01/01/2023 till Current active. Timely filing window is 60 Days from DOS. Can Submit the claim to Payor ID: 98022; Fax# 6716473542 ; Mailing Address: Po Box: 6578 Tamuning, Guam 96931:   Rep: Alexa ; Call Ref# 240802092230. QPS-SJ."/>
    <s v="Task Sub Pending Claims Queue"/>
    <s v="Yes"/>
    <n v="45526"/>
    <s v="NO"/>
    <s v="V Team "/>
    <s v="SY"/>
    <d v="2024-08-02T00:00:00"/>
    <s v="Rebilled"/>
  </r>
  <r>
    <x v="3"/>
    <s v="Takecare"/>
    <s v="(671)647-3526"/>
    <s v=""/>
    <n v="14903900"/>
    <s v=""/>
    <s v="Guiao, Ayumi "/>
    <s v=""/>
    <n v="45454"/>
    <n v="45507"/>
    <n v="259"/>
    <n v="86"/>
    <n v="62"/>
    <s v=""/>
    <s v=""/>
    <s v="CNOF Active"/>
    <s v="Claim not on file. Patient is active ;"/>
    <s v="Payor ID &amp; Address:"/>
    <m/>
    <s v="Fax # (If Fax Yes):"/>
    <m/>
    <s v="TFL in Mnths:"/>
    <m/>
    <s v="Call Ref#:"/>
    <m/>
    <s v="Cust Rep:"/>
    <m/>
    <s v="DOS-06/10/2024 INS-Take care_x000a_Claim form printed and posted in take care path on 08/02/2024 QPS-SY///DOS: 06/11/2024_INS: Takecare- Dt Worked: 08/01/2024_x000a_Claim not received by  insurance. Patient policy is active for the DOS from 05/01/2023 till Current active. Timely filing window is 60 Days from DOS. Can Submit the claim to Payor ID: 98022; Fax# 6716473542 ; Mailing Address: Po Box: 6578 Tamuning, Guam 96931:   Rep: Alexa ; Call Ref# 240802092439. QPS-SJ."/>
    <s v="Task Sub Pending Claims Queue"/>
    <s v="Yes"/>
    <n v="45526"/>
    <s v="NO"/>
    <s v="V Team "/>
    <s v="SY"/>
    <d v="2024-08-02T00:00:00"/>
    <s v="Rebilled"/>
  </r>
  <r>
    <x v="3"/>
    <s v="Takecare"/>
    <s v="(671)647-3526"/>
    <s v=""/>
    <n v="13661100"/>
    <s v=""/>
    <s v="Babauta, Nataly "/>
    <s v=""/>
    <n v="45455"/>
    <n v="45507"/>
    <n v="413"/>
    <n v="85"/>
    <n v="61"/>
    <s v=""/>
    <s v=""/>
    <s v="CNOF Active"/>
    <s v="Claim not on file. Patient is active ;"/>
    <s v="Payor ID &amp; Address:"/>
    <m/>
    <s v="Fax # (If Fax Yes):"/>
    <m/>
    <s v="TFL in Mnths:"/>
    <m/>
    <s v="Call Ref#:"/>
    <m/>
    <s v="Cust Rep:"/>
    <m/>
    <s v="DOS-06/12/2024 INS-Take care_x000a_Claim form printed and posted in take care path on 08/02/2024 QPS-SY ///DOS: 06/12/2024_INS: Takecare- Dt Worked: 08/01/2024_x000a_Claim not received by  insurance. Patient policy is active for the DOS from 10/01/2023 till Current active. Timely filing window is 60 Days from DOS. Can Submit the claim to Payor ID: 98022; Fax# 6716473542 ; Mailing Address: Po Box: 6578 Tamuning, Guam 96931:   Rep: Alexa ; Call Ref# 240802092820. QPS-SJ."/>
    <s v="Task Sub Pending Claims Queue"/>
    <s v="Yes"/>
    <n v="45526"/>
    <s v="NO"/>
    <s v="V Team "/>
    <s v="SY"/>
    <d v="2024-08-02T00:00:00"/>
    <s v="Rebilled"/>
  </r>
  <r>
    <x v="3"/>
    <s v="Takecare"/>
    <s v="(671)647-3526"/>
    <s v=""/>
    <n v="13362300"/>
    <s v=""/>
    <s v="Felix, Jaysen "/>
    <s v=""/>
    <n v="45457"/>
    <n v="45507"/>
    <n v="1038"/>
    <n v="83"/>
    <n v="59"/>
    <s v=""/>
    <s v=""/>
    <s v="CNOF Active"/>
    <s v="Claim not on file. Patient is active ;"/>
    <s v="Payor ID &amp; Address:"/>
    <m/>
    <s v="Fax # (If Fax Yes):"/>
    <m/>
    <s v="TFL in Mnths:"/>
    <m/>
    <s v="Call Ref#:"/>
    <m/>
    <s v="Cust Rep:"/>
    <m/>
    <s v="DOS-06/14/2024 INS-Take care_x000a_Claim form printed and posted in take care path on 08/02/2024 QPS-SY ///DOS: 06/14/2024_INS: Takecare- Dt Worked: 08/01/2024_x000a_Claim not received by  insurance. Patient policy is active for the DOS from 03/01/2023 till Current active. Timely filing window is 60 Days from DOS. Can Submit the claim to Payor ID: 98022; Fax# 6716473542 ; Mailing Address: Po Box: 6578 Tamuning, Guam 96931:   Rep: Alexa ; Call Ref# 240802093111. QPS-SJ."/>
    <s v="Task Sub Pending Claims Queue"/>
    <s v="Yes"/>
    <n v="45526"/>
    <s v="NO"/>
    <s v="V Team "/>
    <s v="SY"/>
    <d v="2024-08-02T00:00:00"/>
    <s v="Rebilled"/>
  </r>
  <r>
    <x v="3"/>
    <s v="Takecare"/>
    <s v="(671)647-3526"/>
    <s v=""/>
    <n v="13362300"/>
    <s v=""/>
    <s v="Tio, Agnes "/>
    <s v=""/>
    <n v="45457"/>
    <n v="45507"/>
    <n v="259"/>
    <n v="83"/>
    <n v="59"/>
    <s v=""/>
    <s v=""/>
    <s v="CNOF Active"/>
    <s v="Claim not on file. Patient is active ;"/>
    <s v="Payor ID &amp; Address:"/>
    <m/>
    <s v="Fax # (If Fax Yes):"/>
    <m/>
    <s v="TFL in Mnths:"/>
    <m/>
    <s v="Call Ref#:"/>
    <m/>
    <s v="Cust Rep:"/>
    <m/>
    <s v="DOS-06/14/2024 INS-Take care_x000a_Claim form printed and posted in take care path on 08/02/2024 QPS-SY///DOS: 06/14/2024_INS: Takecare- Dt Worked: 08/01/2024_x000a_Claim not received by  insurance. Patient policy is active for the DOS from 03/01/2023 till Current active. Timely filing window is 60 Days from DOS. Can Submit the claim to Payor ID: 98022; Fax# 6716473542 ; Mailing Address: Po Box: 6578 Tamuning, Guam 96931:   Rep: Alexa ; Call Ref# 240802093402. QPS-SJ."/>
    <s v="Task Sub Pending Claims Queue"/>
    <s v="Yes"/>
    <n v="45526"/>
    <s v="NO"/>
    <s v="V Team "/>
    <s v="SY"/>
    <d v="2024-08-02T00:00:00"/>
    <s v="Rebilled"/>
  </r>
  <r>
    <x v="3"/>
    <s v="Takecare"/>
    <s v="(671)647-3526"/>
    <s v=""/>
    <n v="14612300"/>
    <s v=""/>
    <s v="April, Moriah U"/>
    <s v=""/>
    <n v="45458"/>
    <n v="45507"/>
    <n v="1038"/>
    <n v="82"/>
    <n v="58"/>
    <s v=""/>
    <s v=""/>
    <s v="CNOF Active"/>
    <s v="Claim not on file. Patient is active ;"/>
    <s v="Payor ID &amp; Address:"/>
    <m/>
    <s v="Fax # (If Fax Yes):"/>
    <m/>
    <s v="TFL in Mnths:"/>
    <m/>
    <s v="Call Ref#:"/>
    <m/>
    <s v="Cust Rep:"/>
    <m/>
    <s v="DOS-06/15/2024 INS-Take care_x000a_Claim form printed and posted in take care path on 08/02/2024 QPS-SY///DOS: 06/15/2024_INS: Takecare- Dt Worked: 08/01/2024_x000a_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
    <s v="Task Sub Pending Claims Queue"/>
    <s v="Yes"/>
    <n v="45526"/>
    <s v="NO"/>
    <s v="V Team "/>
    <s v="SY"/>
    <d v="2024-08-02T00:00:00"/>
    <s v="Rebilled"/>
  </r>
  <r>
    <x v="3"/>
    <s v="Takecare"/>
    <s v="(671)647-3526"/>
    <s v=""/>
    <n v="8003300"/>
    <s v=""/>
    <s v="Sablan, Callie Ann "/>
    <s v=""/>
    <n v="45458"/>
    <n v="45507"/>
    <n v="226"/>
    <n v="82"/>
    <n v="58"/>
    <s v=""/>
    <s v=""/>
    <s v="CNOF Active"/>
    <s v="Claim not on file. Patient is active ;"/>
    <s v="Payor ID &amp; Address:"/>
    <m/>
    <s v="Fax # (If Fax Yes):"/>
    <m/>
    <s v="TFL in Mnths:"/>
    <m/>
    <s v="Call Ref#:"/>
    <m/>
    <s v="Cust Rep:"/>
    <m/>
    <s v="DOS-06/15/2024 INS-Take care_x000a_Claim form printed and posted in take care path on 08/02/2024 QPS-SY///DOS: 06/15/2024_INS: Takecare- Dt Worked: 08/01/2024_x000a_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
    <s v="Task Sub Pending Claims Queue"/>
    <s v="Yes"/>
    <n v="45526"/>
    <s v="NO"/>
    <s v="V Team "/>
    <s v="SY"/>
    <d v="2024-08-02T00:00:00"/>
    <s v="Rebilled"/>
  </r>
  <r>
    <x v="3"/>
    <s v="Takecare"/>
    <s v="(671)647-3526"/>
    <s v=""/>
    <n v="4219400"/>
    <s v=""/>
    <s v="Bongato, Samara Joy "/>
    <s v=""/>
    <n v="45461"/>
    <n v="45507"/>
    <n v="218"/>
    <n v="79"/>
    <n v="55"/>
    <s v=""/>
    <s v=""/>
    <s v="CNOF Active"/>
    <s v="Claim not on file. Patient is active ;"/>
    <s v="Payor ID &amp; Address:"/>
    <m/>
    <s v="Fax # (If Fax Yes):"/>
    <m/>
    <s v="TFL in Mnths:"/>
    <m/>
    <s v="Call Ref#:"/>
    <m/>
    <s v="Cust Rep:"/>
    <m/>
    <s v="DOS-06/18/2024 INS-Take care_x000a_Claim form printed and posted in take care path on 08/02/2024 QPS-SY ///DOS: 06/18/2024_INS: Takecare- Dt Worked: 08/01/2024_x000a_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
    <s v="Task Sub Pending Claims Queue"/>
    <s v="Yes"/>
    <n v="45526"/>
    <s v="NO"/>
    <s v="V Team "/>
    <s v="SY"/>
    <d v="2024-08-02T00:00:00"/>
    <s v="Rebilled"/>
  </r>
  <r>
    <x v="3"/>
    <s v="Takecare"/>
    <s v="(671)647-3526"/>
    <s v=""/>
    <n v="13191800"/>
    <s v=""/>
    <s v="Reyes, Geraldine M"/>
    <s v=""/>
    <n v="45462"/>
    <n v="45507"/>
    <n v="272"/>
    <n v="78"/>
    <n v="54"/>
    <s v=""/>
    <s v=""/>
    <s v="CNOF Active"/>
    <s v="Claim not on file. Patient is active ;"/>
    <s v="Payor ID &amp; Address:"/>
    <m/>
    <s v="Fax # (If Fax Yes):"/>
    <m/>
    <s v="TFL in Mnths:"/>
    <m/>
    <s v="Call Ref#:"/>
    <m/>
    <s v="Cust Rep:"/>
    <m/>
    <s v="DOS-06/19/2024 INS-Take care_x000a_Claim form printed and posted in take care path on 08/05/2024 QPS-SY ///DOS: 06/19/2024_INS: Takecare- Dt Worked: 08/01/2024_x000a_Claim not received by  insurance. Patient policy is active for the DOS from 01/01/2024 till Current active. Timely filing window is 60 Days from DOS. Can Submit the claim to Payor ID: 98022; Fax# 6716473542 ; Mailing Address: Po Box: 6578 Tamuning, Guam 96931:   Rep: Nichola ; Call Ref# 240802085731.QPS-SJ."/>
    <s v="Task Sub Pending Claims Queue"/>
    <s v="Yes"/>
    <n v="45529"/>
    <s v="NO"/>
    <s v="V Team "/>
    <s v="SY"/>
    <d v="2024-08-05T00:00:00"/>
    <s v="Rebilled"/>
  </r>
  <r>
    <x v="3"/>
    <s v="Takecare"/>
    <s v="(671)647-3526"/>
    <s v=""/>
    <n v="14430600"/>
    <s v=""/>
    <s v="Pajela, Brandy "/>
    <s v=""/>
    <n v="45464"/>
    <n v="45507"/>
    <n v="1136"/>
    <n v="76"/>
    <n v="52"/>
    <s v=""/>
    <s v=""/>
    <s v="CNOF Active"/>
    <s v="Claim not on file. Patient is active ;"/>
    <s v="Payor ID &amp; Address:"/>
    <m/>
    <s v="Fax # (If Fax Yes):"/>
    <m/>
    <s v="TFL in Mnths:"/>
    <n v="60"/>
    <s v="Call Ref#:"/>
    <m/>
    <s v="Cust Rep:"/>
    <m/>
    <s v="_x000a_DOS-06/21/2024 INS-Take care_x000a_Claim form printed and  posted in take care path with perio chart , Narrative on 08/02/2024 QPS-SY///DOS: 06/18/2024_INS: Takecare- Dt Worked: 08/01/2024_x000a_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
    <s v="Task Sub Pending Claims Queue"/>
    <s v="Yes"/>
    <n v="45526"/>
    <s v="NO"/>
    <s v="V Team "/>
    <s v="SY"/>
    <d v="2024-08-02T00:00:00"/>
    <s v="Rebilled"/>
  </r>
  <r>
    <x v="3"/>
    <s v="Takecare"/>
    <s v="(671)647-3526"/>
    <s v=""/>
    <n v="8003300"/>
    <s v=""/>
    <s v="Sablan, Callie Ann "/>
    <s v=""/>
    <n v="45468"/>
    <n v="45469"/>
    <n v="763"/>
    <n v="72"/>
    <n v="48"/>
    <s v=""/>
    <s v=""/>
    <s v="CNOF Active"/>
    <s v="Claim not on file. Patient is active ;"/>
    <s v="Payor ID &amp; Address:"/>
    <m/>
    <s v="Fax # (If Fax Yes):"/>
    <m/>
    <s v="TFL in Mnths:"/>
    <m/>
    <s v="Call Ref#:"/>
    <m/>
    <s v="Cust Rep:"/>
    <m/>
    <s v="DOS_ 06/25/2024_ INS_ takecare _ worked dt: 08/21/2024 CNOF pt is active for the DOS Effcetive from 01/01/2024 still active for the DOS Tfl is 90 days from ythe dos. fax# 6716473542 payer# 98022 mailing address:  P.o box 6578 tamuni guam 96921 Call ref#24082283442 rep#dhanz QPS_MB"/>
    <s v="Task Sub Pending Claims Queue"/>
    <s v="Yes"/>
    <n v="45545"/>
    <s v="NO"/>
    <s v="V Team "/>
    <s v="SY"/>
    <d v="2024-08-22T00:00:00"/>
    <s v="Rebilled"/>
  </r>
  <r>
    <x v="3"/>
    <s v="Takecare"/>
    <s v="(671)647-3526"/>
    <s v=""/>
    <n v="14995600"/>
    <s v=""/>
    <s v="Cruz, Evitalyn "/>
    <s v=""/>
    <n v="45469"/>
    <n v="45469"/>
    <n v="1681"/>
    <n v="71"/>
    <n v="47"/>
    <s v=""/>
    <s v=""/>
    <s v="CNOF Active"/>
    <s v="Claim not on file. Patient is active ;"/>
    <s v="Payor ID &amp; Address:"/>
    <m/>
    <s v="Fax # (If Fax Yes):"/>
    <m/>
    <s v="TFL in Mnths:"/>
    <m/>
    <s v="Call Ref#:"/>
    <m/>
    <s v="Cust Rep:"/>
    <m/>
    <s v="DOS-06/26/2024 INS-Take Care_x000a_Claim form Printed and posted in Take care path on 08/22/2024 QPS-SY///DOS_ 06/26/2024_ INS_ takecare_ worked dt: 08/21/2024 CNOF pt is active for the DOS Effcetive from 07/01/2023 still active for the DOS Tfl is 90 days from ythe dos. fax# 6716473542 payer# 98022 mailing address:  P.o box 6578 tamuni guam 96921 Call ref#24082283442 rep#dhanz QPS_MB"/>
    <s v="Task Sub Pending Claims Queue"/>
    <s v="Yes"/>
    <n v="45545"/>
    <s v="NO"/>
    <s v="V Team "/>
    <s v="SY"/>
    <d v="2024-08-22T00:00:00"/>
    <s v="Rebilled"/>
  </r>
  <r>
    <x v="3"/>
    <s v="Takecare"/>
    <s v="(671)647-3526"/>
    <s v=""/>
    <n v="15317800"/>
    <s v=""/>
    <s v="Raab, Jeremy "/>
    <s v=""/>
    <n v="45470"/>
    <n v="45470"/>
    <n v="397"/>
    <n v="70"/>
    <n v="46"/>
    <s v=""/>
    <s v=""/>
    <s v="CNOF Active"/>
    <s v="Claim not on file. Patient is active ;"/>
    <s v="Payor ID &amp; Address:"/>
    <m/>
    <s v="Fax # (If Fax Yes):"/>
    <m/>
    <s v="TFL in Mnths:"/>
    <m/>
    <s v="Call Ref#:"/>
    <m/>
    <s v="Cust Rep:"/>
    <m/>
    <s v="DOS-06/27/2024 INS-Take Care_x000a_Claim form Printed and posted in Take care path on 08/22/2024 QPS-SY///DOS_ 06/27/2024_ INS_ tace care_ worked dt: 08/21/2024 CNOF pt is active for the DOS Effcetive from 01/01/2024 still active for the DOS Tfl is 90 days from ythe dos. fax# 6716473542 payer# 98022 mailing address:  P.o box 6578 tamuni guam 96921 Call ref#/240822085518 rep#Nica QPS_MB"/>
    <s v="Task Sub Pending Claims Queue"/>
    <s v="Yes"/>
    <n v="45545"/>
    <s v="NO"/>
    <s v="V Team "/>
    <s v="SY"/>
    <d v="2024-08-22T00:00:00"/>
    <s v="Rebilled"/>
  </r>
  <r>
    <x v="3"/>
    <s v="Takecare"/>
    <s v="(671)647-3526"/>
    <s v=""/>
    <n v="13362300"/>
    <s v=""/>
    <s v="Tio, Agnes "/>
    <s v=""/>
    <n v="45471"/>
    <n v="45471"/>
    <n v="350"/>
    <n v="69"/>
    <n v="45"/>
    <s v=""/>
    <s v=""/>
    <s v="CNOF Active"/>
    <s v="Claim not on file. Patient is active ;"/>
    <s v="Payor ID &amp; Address:"/>
    <m/>
    <s v="Fax # (If Fax Yes):"/>
    <m/>
    <s v="TFL in Mnths:"/>
    <m/>
    <s v="Call Ref#:"/>
    <m/>
    <s v="Cust Rep:"/>
    <m/>
    <s v="DOS-06/28/2024 INS-Take care_x000a_Claim form printed and posted in Take care path on 08/22/2024 QPS-SY///DOS_ 06/28/2024_ INS_ take care _ worked dt: 08/21/2024 CNOF pt is active for the DOS Effcetive from 03/01/2024 still active for the DOS Tfl is 90 days from ythe dos. fax# 6716473542 payer# 98022 mailing address:  P.o box 6578 tamuni guam 96921 Call ref#/240822085518 rep#nica QPS_MB"/>
    <s v="Task Sub Pending Claims Queue"/>
    <s v="Yes"/>
    <n v="45545"/>
    <s v="NO"/>
    <s v="V Team "/>
    <s v="SY"/>
    <d v="2024-08-22T00:00:00"/>
    <s v="Rebilled"/>
  </r>
  <r>
    <x v="3"/>
    <s v="Takecare"/>
    <s v="(671)647-3526"/>
    <s v=""/>
    <n v="15385400"/>
    <s v=""/>
    <s v="Bautista, Mary Grace "/>
    <s v=""/>
    <n v="45475"/>
    <n v="45476"/>
    <n v="473"/>
    <n v="65"/>
    <n v="41"/>
    <s v=""/>
    <s v=""/>
    <s v="CNOF Active"/>
    <s v="Claim not on file. Patient is active ;"/>
    <s v="Payor ID &amp; Address:"/>
    <m/>
    <s v="Fax # (If Fax Yes):"/>
    <m/>
    <s v="TFL in Mnths:"/>
    <m/>
    <s v="Call Ref#:"/>
    <m/>
    <s v="Cust Rep:"/>
    <m/>
    <s v="DOS-07/02/2024 INS-Take care_x000a_Claim form Printed and posted in Take care path on 08/22/2024 QPS-SY///DOS_ 07/02/2024_ INS_ takecare_ worked dt: 08/21/2024 CNOF pt is active for the DOS Effcetive from 05/01/2024 still active for the DOS Tfl is 90 days from ythe dos. fax# 6716473542 payer# 98022 mailing address:  P.o box 6578 tamuni guam 96921 Call ref#/240822085518 rep#Nica QPS_MB"/>
    <s v="Task Sub Pending Claims Queue"/>
    <s v="Yes"/>
    <n v="45545"/>
    <s v="NO"/>
    <s v="V Team "/>
    <s v="SY"/>
    <d v="2024-08-22T00:00:00"/>
    <s v="Rebilled"/>
  </r>
  <r>
    <x v="3"/>
    <s v="Takecare"/>
    <s v="(671)647-3526"/>
    <s v=""/>
    <n v="13204900"/>
    <s v=""/>
    <s v="Camacho, Khi'Ana "/>
    <s v=""/>
    <n v="45475"/>
    <n v="45476"/>
    <n v="481"/>
    <n v="65"/>
    <n v="41"/>
    <s v=""/>
    <s v=""/>
    <s v="CNOF Active"/>
    <s v="Claim not on file. Patient is active ;"/>
    <s v="Payor ID &amp; Address:"/>
    <m/>
    <s v="Fax # (If Fax Yes):"/>
    <m/>
    <s v="TFL in Mnths:"/>
    <m/>
    <s v="Call Ref#:"/>
    <m/>
    <s v="Cust Rep:"/>
    <m/>
    <s v="DOS-07/02/2024 INS-Take care_x000a_Claim form Printed and posted in Take care path on 08/22/2024 QPS-SY///DOS_ 07/02/2024_ INS_ takecare_ worked dt: 08/21/2024 CNOF pt is active for the DOS Effcetive from 01/01/2024 still active for the DOS Tfl is 90 days from ythe dos. fax# 6716473542 payer# 98022 mailing address:  P.o box 6578 tamuni guam 96921 Call ref#/240822085955 rep#Alexa QPS_MB"/>
    <s v="Task Sub Pending Claims Queue"/>
    <s v="Yes"/>
    <n v="45545"/>
    <s v="NO"/>
    <s v="V Team "/>
    <s v="SY"/>
    <d v="2024-08-22T00:00:00"/>
    <s v="Rebilled"/>
  </r>
  <r>
    <x v="3"/>
    <s v="Takecare"/>
    <s v="(671)647-3526"/>
    <s v=""/>
    <n v="13204900"/>
    <s v=""/>
    <s v="Santos, Kylei'Ana "/>
    <s v=""/>
    <n v="45475"/>
    <n v="45476"/>
    <n v="487"/>
    <n v="65"/>
    <n v="41"/>
    <s v=""/>
    <s v=""/>
    <s v="CNOF Active"/>
    <s v="Claim not on file. Patient is active ;"/>
    <s v="Payor ID &amp; Address:"/>
    <m/>
    <s v="Fax # (If Fax Yes):"/>
    <m/>
    <s v="TFL in Mnths:"/>
    <m/>
    <s v="Call Ref#:"/>
    <m/>
    <s v="Cust Rep:"/>
    <m/>
    <s v="DOS-07/02/2024 INS-Take care_x000a_Claim form Printed and posted in Take care path on 08/22/2024 QPS-SY///DOS_ 07/02/2024_ INS_takecare _ worked dt: 08/21/2024 CNOF pt is active for the DOS Effcetive from 01/01/2024 still active for the DOS Tfl is 90 days from ythe dos. fax# 6716473542 payer# 98022 mailing address:  P.o box 6578 tamuni guam 96921 Call ref#/240822085955 rep#Alexa QPS_MB"/>
    <s v="Task Sub Pending Claims Queue"/>
    <s v="Yes"/>
    <n v="45545"/>
    <s v="NO"/>
    <s v="V Team "/>
    <s v="SY"/>
    <d v="2024-08-22T00:00:00"/>
    <s v="Rebilled"/>
  </r>
  <r>
    <x v="3"/>
    <s v="Takecare"/>
    <s v="(671)647-3526"/>
    <s v=""/>
    <n v="13180700"/>
    <s v=""/>
    <s v="Lobaton, Melissa "/>
    <s v=""/>
    <n v="45476"/>
    <n v="45478"/>
    <n v="448"/>
    <n v="64"/>
    <n v="40"/>
    <s v=""/>
    <s v=""/>
    <s v="CNOF Active"/>
    <s v="Claim not on file. Patient is active ;"/>
    <s v="Payor ID &amp; Address:"/>
    <m/>
    <s v="Fax # (If Fax Yes):"/>
    <m/>
    <s v="TFL in Mnths:"/>
    <m/>
    <s v="Call Ref#:"/>
    <m/>
    <s v="Cust Rep:"/>
    <m/>
    <s v="DOS-07/03/2024  INS-Take care_x000a_Claim form printed and posted in Take care path with Perio chart on 08/22/2024 QPS-SY//DOS_ 07/03/2024_ INS_ takecare_ worked dt: 08/21/2024 CNOF pt is active for the DOS Effcetive from 01/01/2024 still active for the DOS Tfl is 90 days from ythe dos. fax# 6716473542 payer# 98022 mailing address:  P.o box 6578 tamuni guam 96921 Call ref#/240822085955 rep#Alexa QPS_MB"/>
    <s v="Task Sub Pending Claims Queue"/>
    <s v="Yes"/>
    <n v="45545"/>
    <s v="NO"/>
    <s v="V Team "/>
    <s v="SY"/>
    <d v="2024-08-22T00:00:00"/>
    <s v="Rebilled"/>
  </r>
  <r>
    <x v="3"/>
    <s v="Takecare"/>
    <s v="(671)647-3526"/>
    <s v=""/>
    <n v="15548000"/>
    <s v=""/>
    <s v="Narita, Chika "/>
    <s v=""/>
    <n v="45477"/>
    <n v="45478"/>
    <n v="1636"/>
    <n v="63"/>
    <n v="39"/>
    <s v=""/>
    <s v=""/>
    <s v="CNOF Active"/>
    <s v="Claim not on file. Patient is active ;"/>
    <s v="Payor ID &amp; Address:"/>
    <m/>
    <s v="Fax # (If Fax Yes):"/>
    <m/>
    <s v="TFL in Mnths:"/>
    <m/>
    <s v="Call Ref#:"/>
    <m/>
    <s v="Cust Rep:"/>
    <m/>
    <s v="DOS-07/04/2024  INS-Take care_x000a_Claim form printed and posted in Take care path with  x-rays on 08/22/2024 QPS-SY///DOS_ 07/04/2024_ INS_takecare_ worked dt: 08/21/2024 CNOF pt is active for the DOS Effcetive from 04/01/2024 still active for the DOS Tfl is 90 days from ythe dos. fax# 6716473542 payer# 98022 mailing address:  P.o box 6578 tamuni guam 96921 Call ref#/240822085955 rep#alexa QPS_MB"/>
    <s v="Task Sub Pending Claims Queue"/>
    <s v="Yes"/>
    <n v="45545"/>
    <s v="NO"/>
    <s v="V Team "/>
    <s v="SY"/>
    <d v="2024-08-22T00:00:00"/>
    <s v="Rebilled"/>
  </r>
  <r>
    <x v="3"/>
    <s v="Takecare"/>
    <s v="(671)647-3526"/>
    <s v=""/>
    <n v="13510900"/>
    <s v=""/>
    <s v="Sanchez, Anika "/>
    <s v=""/>
    <n v="45477"/>
    <n v="45478"/>
    <n v="319"/>
    <n v="63"/>
    <n v="39"/>
    <s v=""/>
    <s v=""/>
    <s v="CNOF Active"/>
    <s v="Claim not on file. Patient is active ;"/>
    <s v="Payor ID &amp; Address:"/>
    <m/>
    <s v="Fax # (If Fax Yes):"/>
    <m/>
    <s v="TFL in Mnths:"/>
    <m/>
    <s v="Call Ref#:"/>
    <m/>
    <s v="Cust Rep:"/>
    <m/>
    <s v="DOS-07/04/2024 INS-Take care_x000a_Claim form printed and posted in Take care path on 08/22/2024 QPS-SY///DOS_ 07/04/2024_ INS_ tace care _ worked dt: 08/21/2024 CNOF pt is active for the DOS Effcetive from 01/01/2024 still active for the DOS Tfl is 90 days from ythe dos. fax# 6716473542 payer# 98022 mailing address:  P.o box 6578 tamuni guam 96921 Call ref#/240822085955 rep#alexa QPS_MB"/>
    <s v="Task Sub Pending Claims Queue"/>
    <s v="Yes"/>
    <n v="45545"/>
    <s v="NO"/>
    <s v="V Team "/>
    <s v="SY"/>
    <d v="2024-08-22T00:00:00"/>
    <s v="Rebilled"/>
  </r>
  <r>
    <x v="3"/>
    <s v="Takecare"/>
    <s v="(671)647-3526"/>
    <s v=""/>
    <n v="13362300"/>
    <s v=""/>
    <s v="Felix, Jaysen "/>
    <s v=""/>
    <n v="45478"/>
    <n v="45481"/>
    <n v="506"/>
    <n v="62"/>
    <n v="38"/>
    <s v=""/>
    <s v=""/>
    <s v="CNOF Active"/>
    <s v="Claim not on file. Patient is active ;"/>
    <s v="Payor ID &amp; Address:"/>
    <m/>
    <s v="Fax # (If Fax Yes):"/>
    <m/>
    <s v="TFL in Mnths:"/>
    <m/>
    <s v="Call Ref#:"/>
    <m/>
    <s v="Cust Rep:"/>
    <m/>
    <s v="DOS-07/05/2024 INS-Take care_x000a_Claim form printed and posted in Take care path on 08/22/2024 QPS-SY//DOS_ 07/05/2024_ INS_takecare_ worked dt: 08/21/2024 CNOF pt is active for the DOS Effcetive from 01/01/2024 still active for the DOS Tfl is 90 days from ythe dos. fax# 6716473542 payer# 98022 mailing address:  P.o box 6578 tamuni guam 96921 Call ref#/240822085955 rep#alexa QPS_MB"/>
    <s v="Task Sub Pending Claims Queue"/>
    <s v="Yes"/>
    <n v="45545"/>
    <s v="NO"/>
    <s v="V Team "/>
    <s v="SY"/>
    <d v="2024-08-22T00:00:00"/>
    <s v="Rebilled"/>
  </r>
  <r>
    <x v="3"/>
    <s v="Takecare"/>
    <s v="(671)647-3526"/>
    <s v=""/>
    <n v="13204900"/>
    <s v=""/>
    <s v="Perez, Aleena "/>
    <s v=""/>
    <n v="45478"/>
    <n v="45481"/>
    <n v="487"/>
    <n v="62"/>
    <n v="38"/>
    <s v=""/>
    <s v=""/>
    <s v="CNOF Active"/>
    <s v="Claim not on file. Patient is active ;"/>
    <s v="Payor ID &amp; Address:"/>
    <m/>
    <s v="Fax # (If Fax Yes):"/>
    <m/>
    <s v="TFL in Mnths:"/>
    <m/>
    <s v="Call Ref#:"/>
    <m/>
    <s v="Cust Rep:"/>
    <m/>
    <s v="DOS-07/05/2024 INS-Take care_x000a_Claim form printed and posted in Take care path on 08/22/2024 QPS-SY///DOS_ 07/05/2024_ INS_ takecare _ worked dt: 08/21/2024 CNOF pt is active for the DOS Effcetive from 01/01/2024 still active for the DOS Tfl is 90 days from ythe dos. fax# 6716473542 payer# 98022 mailing address:  P.o box 6578 tamuni guam 96921 Call ref#/240822085955 rep#Alexa QPS_MB"/>
    <s v="Task Sub Pending Claims Queue"/>
    <s v="Yes"/>
    <n v="45545"/>
    <s v="NO"/>
    <s v="V Team "/>
    <s v="SY"/>
    <d v="2024-08-22T00:00:00"/>
    <s v="Rebilled"/>
  </r>
  <r>
    <x v="3"/>
    <s v="Takecare"/>
    <s v="(671)647-3526"/>
    <s v=""/>
    <n v="14722000"/>
    <s v=""/>
    <s v="Perez, Emma Renae "/>
    <s v=""/>
    <n v="45478"/>
    <n v="45481"/>
    <n v="226"/>
    <n v="62"/>
    <n v="38"/>
    <s v=""/>
    <s v=""/>
    <s v="CNOF Active"/>
    <s v="Claim not on file. Patient is active ;"/>
    <s v="Payor ID &amp; Address:"/>
    <m/>
    <s v="Fax # (If Fax Yes):"/>
    <m/>
    <s v="TFL in Mnths:"/>
    <m/>
    <s v="Call Ref#:"/>
    <m/>
    <s v="Cust Rep:"/>
    <m/>
    <s v="DOS-07/05/2024 INS-Take care_x000a_Claim  forrm  printed and posted in take care path on 08/22/2024 QPS-SY//DOS_ 07/05/2024_ INS_ takecare _ worked dt: 08/21/2024 CNOF pt is active for the DOS Effcetive from 01/01/2024 still active for the DOS Tfl is 90 days from ythe dos. fax# 6716473542 payer# 98022 mailing address:  P.o box 6578 tamuni guam 96921 Call ref#/240822085955 rep#Alexa QPS_MB"/>
    <s v="Task Sub Pending Claims Queue"/>
    <s v="Yes"/>
    <n v="45545"/>
    <s v="NO"/>
    <s v="V Team "/>
    <s v="SY"/>
    <d v="2024-08-22T00:00:00"/>
    <s v="Rebilled"/>
  </r>
  <r>
    <x v="3"/>
    <s v="Takecare"/>
    <s v="(671)647-3526"/>
    <s v=""/>
    <n v="13204900"/>
    <s v=""/>
    <s v="Santos III, Andrew "/>
    <s v=""/>
    <n v="45478"/>
    <n v="45481"/>
    <n v="286"/>
    <n v="62"/>
    <n v="38"/>
    <s v=""/>
    <s v=""/>
    <s v="CNOF Active"/>
    <s v="Claim not on file. Patient is active ;"/>
    <s v="Payor ID &amp; Address:"/>
    <m/>
    <s v="Fax # (If Fax Yes):"/>
    <m/>
    <s v="TFL in Mnths:"/>
    <m/>
    <s v="Call Ref#:"/>
    <m/>
    <s v="Cust Rep:"/>
    <m/>
    <s v="DOS-07/05/2024 INS-Take Care_x000a_Claim form printed and posted in take care path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
    <s v="Task Sub Pending Claims Queue"/>
    <s v="Yes"/>
    <n v="45550"/>
    <s v="NO"/>
    <s v="V Team "/>
    <s v="SY"/>
    <d v="2024-08-21T00:00:00"/>
    <s v="Rebilled"/>
  </r>
  <r>
    <x v="3"/>
    <s v="Takecare"/>
    <s v="(671)647-3526"/>
    <s v=""/>
    <n v="4155900"/>
    <s v=""/>
    <s v="Taimanglo, Janet "/>
    <s v=""/>
    <n v="45478"/>
    <n v="45478"/>
    <n v="279"/>
    <n v="62"/>
    <n v="38"/>
    <s v=""/>
    <s v=""/>
    <s v="CNOF Active"/>
    <s v="Claim not on file. Patient is active ;"/>
    <s v="Payor ID &amp; Address:"/>
    <m/>
    <s v="Fax # (If Fax Yes):"/>
    <m/>
    <s v="TFL in Mnths:"/>
    <m/>
    <s v="Call Ref#:"/>
    <m/>
    <s v="Cust Rep:"/>
    <m/>
    <s v="DOS-07/05/2024 INS-Take Care_x000a_Claim form printed and posted in Take care path with Narrative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
    <s v="Task Sub Pending Claims Queue"/>
    <s v="Yes"/>
    <n v="45545"/>
    <s v="NO"/>
    <s v="V Team "/>
    <s v="SY"/>
    <d v="2024-08-21T00:00:00"/>
    <s v="Rebilled"/>
  </r>
  <r>
    <x v="3"/>
    <s v="Takecare"/>
    <s v="(671)647-3526"/>
    <s v=""/>
    <n v="10506900"/>
    <s v=""/>
    <s v="Yalolmar, Perry "/>
    <s v=""/>
    <n v="45478"/>
    <n v="45478"/>
    <n v="279"/>
    <n v="62"/>
    <n v="38"/>
    <s v=""/>
    <s v=""/>
    <s v="CNOF Active"/>
    <s v="Claim not on file. Patient is active ;"/>
    <s v="Payor ID &amp; Address:"/>
    <m/>
    <s v="Fax # (If Fax Yes):"/>
    <m/>
    <s v="TFL in Mnths:"/>
    <m/>
    <s v="Call Ref#:"/>
    <m/>
    <s v="Cust Rep:"/>
    <m/>
    <s v="DOS-07/05/2024 INS-Take Care_x000a_Claim form printed and posted in take care path with Narrative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
    <s v="Task Sub Pending Claims Queue"/>
    <s v="Yes"/>
    <n v="45545"/>
    <s v="NO"/>
    <s v="V Team "/>
    <s v="SY"/>
    <d v="2024-08-21T00:00:00"/>
    <s v="Rebilled"/>
  </r>
  <r>
    <x v="3"/>
    <s v="Takecare"/>
    <s v="(671)647-3526"/>
    <s v=""/>
    <n v="14612300"/>
    <s v=""/>
    <s v="April, Moriah U"/>
    <s v=""/>
    <n v="45479"/>
    <n v="45481"/>
    <n v="1852"/>
    <n v="61"/>
    <n v="37"/>
    <s v=""/>
    <s v=""/>
    <s v="CNOF Active"/>
    <s v="Claim not on file. Patient is active ;"/>
    <s v="Payor ID &amp; Address:"/>
    <m/>
    <s v="Fax # (If Fax Yes):"/>
    <m/>
    <s v="TFL in Mnths:"/>
    <m/>
    <s v="Call Ref#:"/>
    <m/>
    <s v="Cust Rep:"/>
    <m/>
    <s v="DOS-07/06/2024 INS-Take Care_x000a_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8419300"/>
    <s v=""/>
    <s v="Baker, Sage Martin "/>
    <s v=""/>
    <n v="45479"/>
    <n v="45481"/>
    <n v="405"/>
    <n v="61"/>
    <n v="37"/>
    <s v=""/>
    <s v=""/>
    <s v="CNOF Active"/>
    <s v="Claim not on file. Patient is active ;"/>
    <s v="Payor ID &amp; Address:"/>
    <m/>
    <s v="Fax # (If Fax Yes):"/>
    <m/>
    <s v="TFL in Mnths:"/>
    <m/>
    <s v="Call Ref#:"/>
    <m/>
    <s v="Cust Rep:"/>
    <m/>
    <s v="DOS-07/06/2024 INS-Take Care_x000a_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8419300"/>
    <s v=""/>
    <s v="Baker, Sam Walter "/>
    <s v=""/>
    <n v="45479"/>
    <n v="45488"/>
    <n v="507"/>
    <n v="61"/>
    <n v="37"/>
    <s v=""/>
    <s v=""/>
    <s v="CNOF Active"/>
    <s v="Claim not on file. Patient is active ;"/>
    <s v="Payor ID &amp; Address:"/>
    <m/>
    <s v="Fax # (If Fax Yes):"/>
    <m/>
    <s v="TFL in Mnths:"/>
    <m/>
    <s v="Call Ref#:"/>
    <m/>
    <s v="Cust Rep:"/>
    <m/>
    <s v="DOS.07.06.2024 INS-Take care_x000a_Claim form printed and posted intake care path with Narrative, Perio chart, X-rays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14999400"/>
    <s v=""/>
    <s v="Kondo, Emi "/>
    <s v=""/>
    <n v="45479"/>
    <n v="45481"/>
    <n v="279"/>
    <n v="61"/>
    <n v="37"/>
    <s v=""/>
    <s v=""/>
    <s v="CNOF Active"/>
    <s v="Claim not on file. Patient is active ;"/>
    <s v="Payor ID &amp; Address:"/>
    <m/>
    <s v="Fax # (If Fax Yes):"/>
    <m/>
    <s v="TFL in Mnths:"/>
    <m/>
    <s v="Call Ref#:"/>
    <m/>
    <s v="Cust Rep:"/>
    <m/>
    <s v="DOS-07/06/2024 INS-Take Care_x000a_Claim form printed and posted in take care path with Narartive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8419300"/>
    <s v=""/>
    <s v="Sumang, John "/>
    <s v=""/>
    <n v="45479"/>
    <n v="45481"/>
    <n v="218"/>
    <n v="61"/>
    <n v="37"/>
    <s v=""/>
    <s v=""/>
    <s v="CNOF Active"/>
    <s v="Claim not on file. Patient is active ;"/>
    <s v="Payor ID &amp; Address:"/>
    <m/>
    <s v="Fax # (If Fax Yes):"/>
    <m/>
    <s v="TFL in Mnths:"/>
    <m/>
    <s v="Call Ref#:"/>
    <m/>
    <s v="Cust Rep:"/>
    <m/>
    <s v="DOS-07.06.2024 INS-Take Care_x000a_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15385400"/>
    <s v=""/>
    <s v="Bautista, Frian Argheiz "/>
    <s v=""/>
    <n v="45482"/>
    <n v="45483"/>
    <n v="473"/>
    <n v="58"/>
    <n v="34"/>
    <s v=""/>
    <s v=""/>
    <s v="CNOF Active"/>
    <s v="Claim not on file. Patient is active ;"/>
    <s v="Payor ID &amp; Address:"/>
    <m/>
    <s v="Fax # (If Fax Yes):"/>
    <m/>
    <s v="TFL in Mnths:"/>
    <m/>
    <s v="Call Ref#:"/>
    <m/>
    <s v="Cust Rep:"/>
    <m/>
    <s v="DOS-07/09/2024 INS-Take Care_x000a_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15385400"/>
    <s v=""/>
    <s v="Bautista, Fritz Argyle "/>
    <s v=""/>
    <n v="45482"/>
    <n v="45483"/>
    <n v="487"/>
    <n v="58"/>
    <n v="34"/>
    <s v=""/>
    <s v=""/>
    <s v="CNOF Active"/>
    <s v="Claim not on file. Patient is active ;"/>
    <s v="Payor ID &amp; Address:"/>
    <m/>
    <s v="Fax # (If Fax Yes):"/>
    <m/>
    <s v="TFL in Mnths:"/>
    <m/>
    <s v="Call Ref#:"/>
    <m/>
    <s v="Cust Rep:"/>
    <m/>
    <s v="DOS-07/09/2024 INS-Take Care_x000a_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15385400"/>
    <s v=""/>
    <s v="Bautista, Frizia Aichee "/>
    <s v=""/>
    <n v="45482"/>
    <n v="45483"/>
    <n v="487"/>
    <n v="58"/>
    <n v="34"/>
    <s v=""/>
    <s v=""/>
    <s v="CNOF Active"/>
    <s v="Claim not on file. Patient is active ;"/>
    <s v="Payor ID &amp; Address:"/>
    <m/>
    <s v="Fax # (If Fax Yes):"/>
    <m/>
    <s v="TFL in Mnths:"/>
    <m/>
    <s v="Call Ref#:"/>
    <m/>
    <s v="Cust Rep:"/>
    <m/>
    <s v="DOS-07/09/2024 INS-Take Care_x000a_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13510900"/>
    <s v=""/>
    <s v="Sanchez, Anika "/>
    <s v=""/>
    <n v="45484"/>
    <n v="45484"/>
    <n v="588"/>
    <n v="56"/>
    <n v="32"/>
    <s v=""/>
    <s v=""/>
    <s v="CNOF Active"/>
    <s v="Claim not on file. Patient is active ;"/>
    <s v="Payor ID &amp; Address:"/>
    <m/>
    <s v="Fax # (If Fax Yes):"/>
    <m/>
    <s v="TFL in Mnths:"/>
    <m/>
    <s v="Call Ref#:"/>
    <m/>
    <s v="Cust Rep:"/>
    <m/>
    <s v="DOS-07/11/2024 INS-Take Care_x000a_Claim form printed and posted in take care path on 08/21/2024 QPS-SY///DOS_ 07/11/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15385400"/>
    <s v=""/>
    <s v="Bautista, Franklin Archee "/>
    <s v=""/>
    <n v="45485"/>
    <n v="45494"/>
    <n v="473"/>
    <n v="55"/>
    <n v="31"/>
    <s v=""/>
    <s v=""/>
    <s v="CNOF Active"/>
    <s v="Claim not on file. Patient is active ;"/>
    <s v="Payor ID &amp; Address:"/>
    <m/>
    <s v="Fax # (If Fax Yes):"/>
    <m/>
    <s v="TFL in Mnths:"/>
    <m/>
    <s v="Call Ref#:"/>
    <m/>
    <s v="Cust Rep:"/>
    <m/>
    <s v="DOS-07/12/2024 INS-Take Care_x000a_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rep# erika ref# 240815100500  QPS_MB"/>
    <s v="Task Sub Pending Claims Queue"/>
    <s v="Yes"/>
    <n v="45545"/>
    <s v="NO"/>
    <s v="V Team "/>
    <s v="SY"/>
    <d v="2024-08-21T00:00:00"/>
    <s v="Rebilled"/>
  </r>
  <r>
    <x v="3"/>
    <s v="Takecare"/>
    <s v="(671)647-3526"/>
    <s v=""/>
    <n v="15349800"/>
    <s v=""/>
    <s v="Flores, Jennifer "/>
    <s v=""/>
    <n v="45485"/>
    <n v="45485"/>
    <n v="473"/>
    <n v="55"/>
    <n v="31"/>
    <s v=""/>
    <s v=""/>
    <s v="CNOF Active"/>
    <s v="Claim not on file. Patient is active ;"/>
    <s v="Payor ID &amp; Address:"/>
    <m/>
    <s v="Fax # (If Fax Yes):"/>
    <m/>
    <s v="TFL in Mnths:"/>
    <m/>
    <s v="Call Ref#:"/>
    <m/>
    <s v="Cust Rep:"/>
    <m/>
    <s v="DOS-07/12/2024 INS-Take Care_x000a_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rep# erika ref# 240815100500 QPS_MB"/>
    <s v="Task Sub Pending Claims Queue"/>
    <s v="Yes"/>
    <n v="45545"/>
    <s v="NO"/>
    <s v="V Team "/>
    <s v="SY"/>
    <d v="2024-08-21T00:00:00"/>
    <s v="Rebilled"/>
  </r>
  <r>
    <x v="3"/>
    <s v="Takecare"/>
    <s v="(671)647-3526"/>
    <s v=""/>
    <n v="14388000"/>
    <s v=""/>
    <s v="Gavrilchik, Mikhail "/>
    <s v=""/>
    <n v="45485"/>
    <n v="45485"/>
    <n v="1007"/>
    <n v="55"/>
    <n v="31"/>
    <s v=""/>
    <s v=""/>
    <s v="CNOF Active"/>
    <s v="Claim not on file. Patient is active ;"/>
    <s v="Payor ID &amp; Address:"/>
    <m/>
    <s v="Fax # (If Fax Yes):"/>
    <m/>
    <s v="TFL in Mnths:"/>
    <m/>
    <s v="Call Ref#:"/>
    <m/>
    <s v="Cust Rep:"/>
    <m/>
    <s v="DOS-07/12/2024 INS-Take Care_x000a_Claim form printed and posted in Take Care path with Narrative on 08/21/2024 QPS-SY///DOS_ 07/12/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12028400"/>
    <s v=""/>
    <s v="Gonzales, Camille "/>
    <s v=""/>
    <n v="45485"/>
    <n v="45495"/>
    <n v="465"/>
    <n v="55"/>
    <n v="31"/>
    <s v=""/>
    <s v=""/>
    <s v="CNOF Active"/>
    <s v="Claim not on file. Patient is active ;"/>
    <s v="Payor ID &amp; Address:"/>
    <m/>
    <s v="Fax # (If Fax Yes):"/>
    <m/>
    <s v="TFL in Mnths:"/>
    <m/>
    <s v="Call Ref#:"/>
    <m/>
    <s v="Cust Rep:"/>
    <m/>
    <s v="DOS-07/12/2024 INS-Take care_x000a_Claim form printed and posted in Take care path with Perio chart on 08/21/2024 QPS-SY///DOS_ 07/12/2024_ INS_ take care _ worked t ; 8/20/2024 CNOF pt is active fro the DOS efective from 01/01/2024 still active need to submit the claim for the DOS ,tfl is 90 days from the DOS  fax# 6472542, mailng address: p.o 6578 tamuni guam 96931, payer# 98022 rep# erika ref# 240815100500 QPS_MB"/>
    <s v="Task Sub Pending Claims Queue"/>
    <s v="Yes"/>
    <n v="45545"/>
    <s v="NO"/>
    <s v="V Team "/>
    <s v="SY"/>
    <d v="2024-08-21T00:00:00"/>
    <s v="Rebilled"/>
  </r>
  <r>
    <x v="3"/>
    <s v="Takecare"/>
    <s v="(671)647-3526"/>
    <s v=""/>
    <n v="15319000"/>
    <s v=""/>
    <s v="Nauta, Zhien-Drayce "/>
    <s v=""/>
    <n v="45485"/>
    <n v="45485"/>
    <n v="1088"/>
    <n v="55"/>
    <n v="31"/>
    <s v=""/>
    <s v=""/>
    <s v="CNOF Active"/>
    <s v="Claim not on file. Patient is active ;"/>
    <s v="Payor ID &amp; Address:"/>
    <m/>
    <s v="Fax # (If Fax Yes):"/>
    <m/>
    <s v="TFL in Mnths:"/>
    <m/>
    <s v="Call Ref#:"/>
    <m/>
    <s v="Cust Rep:"/>
    <m/>
    <s v="DOS-07/12/2024 INS.Take Care_x000a_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 rep# dhang ref# 240821090915 QPS_MB"/>
    <s v="Task Sub Pending Claims Queue"/>
    <s v="Yes"/>
    <n v="45545"/>
    <s v="NO"/>
    <s v="V Team "/>
    <s v="SY"/>
    <d v="2024-08-21T00:00:00"/>
    <s v="Rebilled"/>
  </r>
  <r>
    <x v="3"/>
    <s v="Takecare"/>
    <s v="(671)647-3526"/>
    <s v=""/>
    <n v="13394500"/>
    <s v=""/>
    <s v="Pangelinan, Arya "/>
    <s v=""/>
    <n v="45485"/>
    <n v="45497"/>
    <n v="487"/>
    <n v="55"/>
    <n v="31"/>
    <s v=""/>
    <s v=""/>
    <s v="CNOF Active"/>
    <s v="Claim not on file. Patient is active ;"/>
    <s v="Payor ID &amp; Address:"/>
    <m/>
    <s v="Fax # (If Fax Yes):"/>
    <m/>
    <s v="TFL in Mnths:"/>
    <m/>
    <s v="Call Ref#:"/>
    <m/>
    <s v="Cust Rep:"/>
    <m/>
    <s v="DOS-07/12/2024 INS-Take Care_x000a_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 rep# dhang ref# 240821090915 QPS_MB"/>
    <s v="Task Sub Pending Claims Queue"/>
    <s v="Yes"/>
    <n v="45545"/>
    <s v="NO"/>
    <s v="V Team "/>
    <s v="SY"/>
    <d v="2024-08-21T00:00:00"/>
    <s v="Rebilled"/>
  </r>
  <r>
    <x v="3"/>
    <s v="Takecare"/>
    <s v="(671)647-3526"/>
    <s v=""/>
    <n v="15455700"/>
    <s v=""/>
    <s v="Dichoso, Ma Angela "/>
    <s v=""/>
    <n v="45486"/>
    <n v="45489"/>
    <n v="163"/>
    <n v="54"/>
    <n v="30"/>
    <s v=""/>
    <s v=""/>
    <s v="CNOF Active"/>
    <s v="Claim not on file. Patient is active ;"/>
    <s v="Payor ID &amp; Address:"/>
    <m/>
    <s v="Fax # (If Fax Yes):"/>
    <m/>
    <s v="TFL in Mnths:"/>
    <m/>
    <s v="Call Ref#:"/>
    <m/>
    <s v="Cust Rep:"/>
    <m/>
    <s v="DOS-07/13/2024 INS-Take Care_x000a_Claim form printed and posted in Take care path on 08/21/2024 QPS-SY///DOS_ 07/13/2024_ INS_ take care _ worked t ; 8/20/2024 CNOF pt is active fro the DOS efective from 03/01/2024 still active need to submit the claim for the DOS ,tfl is 90 days from the DOS  fax# 6472542, mailng address: p.o 6578 tamuni guam 96931, payer# 98022 rep# dhang ref# 240821090915 QPS_MB"/>
    <s v="Task Sub Pending Claims Queue"/>
    <s v="Yes"/>
    <n v="45545"/>
    <s v="NO"/>
    <s v="V Team "/>
    <s v="SY"/>
    <d v="2024-08-21T00:00:00"/>
    <s v="Rebilled"/>
  </r>
  <r>
    <x v="3"/>
    <s v="Takecare"/>
    <s v="(671)647-3526"/>
    <s v=""/>
    <n v="13661100"/>
    <s v=""/>
    <s v="Babauta, Naiyah "/>
    <s v=""/>
    <n v="45488"/>
    <n v="45489"/>
    <n v="538"/>
    <n v="52"/>
    <n v="28"/>
    <s v=""/>
    <s v=""/>
    <s v="CNOF Active"/>
    <s v="Claim not on file. Patient is active ;"/>
    <s v="Payor ID &amp; Address:"/>
    <m/>
    <s v="Fax # (If Fax Yes):"/>
    <m/>
    <s v="TFL in Mnths:"/>
    <m/>
    <s v="Call Ref#:"/>
    <m/>
    <s v="Cust Rep:"/>
    <m/>
    <s v="DOS-07/15/2024 INS-Take Care_x000a_Claim form printed and posted in Take care path on 08/21/2024 QPS-SY///DOS_ 07/15/2024_ INS_ take care _ worked t ; 8/20/2024 CNOF pt is active fro the DOS efective from 10/01/2023still active need to submit the claim for the DOS ,tfl is 90 days from the DOS  fax# 6472542, mailng address: p.o 6578 tamuni guam 96931, payer# 98022 rep# dhang ref# 240821090915 QPS_MB"/>
    <s v="Task Sub Pending Claims Queue"/>
    <s v="Yes"/>
    <n v="45545"/>
    <s v="NO"/>
    <s v="V Team "/>
    <s v="SY"/>
    <d v="2024-08-21T00:00:00"/>
    <s v="Rebilled"/>
  </r>
  <r>
    <x v="3"/>
    <s v="Takecare"/>
    <s v="(671)647-3526"/>
    <s v=""/>
    <n v="13661100"/>
    <s v=""/>
    <s v="Babauta, Talan "/>
    <s v=""/>
    <n v="45488"/>
    <n v="45489"/>
    <n v="180"/>
    <n v="52"/>
    <n v="28"/>
    <s v=""/>
    <s v=""/>
    <s v="CNOF Active"/>
    <s v="Claim not on file. Patient is active ;"/>
    <s v="Payor ID &amp; Address:"/>
    <m/>
    <s v="Fax # (If Fax Yes):"/>
    <m/>
    <s v="TFL in Mnths:"/>
    <m/>
    <s v="Call Ref#:"/>
    <m/>
    <s v="Cust Rep:"/>
    <m/>
    <s v="DOS.-07/15/2024 INS-Take care_x000a_Claim form printed and posted in take care path on 08/16/2024 QPS-SY///DOS_ 07/15/2024_ INS_ takecare _ worked dt ; 8/14/2024 CNOF pt is active for the DOS effctive from10 /01/2023 still active need to submit the claim for the DOS fax # 6716473545 payer# 98022 mailing address: p.o box 6578 tamuni nt 96931 call ref# 240815092552 rep# doess  QPS_MB"/>
    <s v="Task Sub Pending Claims Queue"/>
    <s v="Yes"/>
    <n v="45537"/>
    <s v="NO"/>
    <s v="V Team "/>
    <s v="SY"/>
    <d v="2024-08-16T00:00:00"/>
    <s v="Rebilled"/>
  </r>
  <r>
    <x v="3"/>
    <s v="Takecare"/>
    <s v="(671)647-3526"/>
    <s v=""/>
    <n v="13661100"/>
    <s v=""/>
    <s v="Babauta, Talan "/>
    <s v=""/>
    <n v="45489"/>
    <n v="45490"/>
    <n v="1044"/>
    <n v="51"/>
    <n v="27"/>
    <s v=""/>
    <s v=""/>
    <s v="CNOF Active"/>
    <s v="Claim not on file. Patient is active ;"/>
    <s v="Payor ID &amp; Address:"/>
    <m/>
    <s v="Fax # (If Fax Yes):"/>
    <m/>
    <s v="TFL in Mnths:"/>
    <m/>
    <s v="Call Ref#:"/>
    <m/>
    <s v="Cust Rep:"/>
    <m/>
    <s v="DOS.-07/16/2024 INS-Take care_x000a_Claim form printed and posted in take care path on 08/16/2024 QPS-SY///DOS_ 07/16/2024_ INS_ takecare _ worked dt ; 8/14/2024 CNOF pt is active for the DOS effctive from10 /01/2023 still active need to submit the claim for the DOS fax # 6716473545 payer# 98022 mailing address: p.o box 6578 tamuni nt 96931 call ref# 240815092552 rep# doess QPS_MB"/>
    <s v="Task Sub Pending Claims Queue"/>
    <s v="Yes"/>
    <n v="45537"/>
    <s v="NO"/>
    <s v="V Team "/>
    <s v="SY"/>
    <d v="2024-08-16T00:00:00"/>
    <s v="Rebilled"/>
  </r>
  <r>
    <x v="3"/>
    <s v="Takecare"/>
    <s v="(671)647-3526"/>
    <s v=""/>
    <n v="4048000"/>
    <s v=""/>
    <s v="Duenas, Susie "/>
    <s v=""/>
    <n v="45489"/>
    <n v="45490"/>
    <n v="1045"/>
    <n v="51"/>
    <n v="27"/>
    <s v=""/>
    <s v=""/>
    <s v="CNOF Active"/>
    <s v="Claim not on file. Patient is active ;"/>
    <s v="Payor ID &amp; Address:"/>
    <m/>
    <s v="Fax # (If Fax Yes):"/>
    <m/>
    <s v="TFL in Mnths:"/>
    <m/>
    <s v="Call Ref#:"/>
    <m/>
    <s v="Cust Rep:"/>
    <m/>
    <s v="DOS-07/16/2024 INS-Take Care_x000a_Claim form printed and posted cin Take care path on 08/21/2024 QPS-SY///DOS_ 07/16/2024_ INS_ take care _ worked t ; 8/20/2024 CNOF pt is active fro the DOS efective from 01/01/2024 still active need to submit the claim for the DOS ,tfl is 90 days from the DOS  fax# 6472542, mailng address: p.o 6578 tamuni guam 96931, payer# 98022 rep# dhang ref# 240821090915 QPS_MB"/>
    <s v="Task Sub Pending Claims Queue"/>
    <s v="Yes"/>
    <n v="45545"/>
    <s v="NO"/>
    <s v="V Team "/>
    <s v="SY"/>
    <d v="2024-08-21T00:00:00"/>
    <s v="Rebilled"/>
  </r>
  <r>
    <x v="3"/>
    <s v="Takecare"/>
    <s v="(671)647-3526"/>
    <s v=""/>
    <n v="13191800"/>
    <s v=""/>
    <s v="Reyes, Geraldine M"/>
    <s v=""/>
    <n v="45489"/>
    <n v="45489"/>
    <n v="195"/>
    <n v="51"/>
    <n v="27"/>
    <s v=""/>
    <s v=""/>
    <s v="CNOF Active"/>
    <s v="Claim not on file. Patient is active ;"/>
    <s v="Payor ID &amp; Address:"/>
    <m/>
    <s v="Fax # (If Fax Yes):"/>
    <m/>
    <s v="TFL in Mnths:"/>
    <m/>
    <s v="Call Ref#:"/>
    <m/>
    <s v="Cust Rep:"/>
    <m/>
    <s v="DOS-07/16/2024 INS-Take Care_x000a_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
    <s v="Task Sub Pending Claims Queue"/>
    <s v="Yes"/>
    <n v="45537"/>
    <s v="NO"/>
    <s v="V Team "/>
    <s v="SY"/>
    <d v="2024-08-16T00:00:00"/>
    <s v="Rebilled"/>
  </r>
  <r>
    <x v="3"/>
    <s v="Takecare"/>
    <s v="(671)647-3526"/>
    <s v=""/>
    <n v="13510900"/>
    <s v=""/>
    <s v="Sanchez, Anika "/>
    <s v=""/>
    <n v="45489"/>
    <n v="45490"/>
    <n v="138"/>
    <n v="51"/>
    <n v="27"/>
    <s v=""/>
    <s v=""/>
    <s v="CNOF Active"/>
    <s v="Claim not on file. Patient is active ;"/>
    <s v="Payor ID &amp; Address:"/>
    <m/>
    <s v="Fax # (If Fax Yes):"/>
    <m/>
    <s v="TFL in Mnths:"/>
    <m/>
    <s v="Call Ref#:"/>
    <m/>
    <s v="Cust Rep:"/>
    <m/>
    <s v="DOS-07.16.2024 INS-Take Care_x000a_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
    <s v="Task Sub Pending Claims Queue"/>
    <s v="Yes"/>
    <n v="45537"/>
    <s v="NO"/>
    <s v="V Team "/>
    <s v="SY"/>
    <d v="2024-08-16T00:00:00"/>
    <s v="Rebilled"/>
  </r>
  <r>
    <x v="3"/>
    <s v="Takecare"/>
    <s v="(671)647-3526"/>
    <s v=""/>
    <n v="13362300"/>
    <s v=""/>
    <s v="Tio, Agnes "/>
    <s v=""/>
    <n v="45489"/>
    <n v="45490"/>
    <n v="350"/>
    <n v="51"/>
    <n v="27"/>
    <s v=""/>
    <s v=""/>
    <s v="CNOF Active"/>
    <s v="Claim not on file. Patient is active ;"/>
    <s v="Payor ID &amp; Address:"/>
    <m/>
    <s v="Fax # (If Fax Yes):"/>
    <m/>
    <s v="TFL in Mnths:"/>
    <m/>
    <s v="Call Ref#:"/>
    <m/>
    <s v="Cust Rep:"/>
    <m/>
    <s v="DOS-07/16/2024 INS-Take Care_x000a_Claim form Printed and posted in take care path on 08/16/2024 QPS-SY////DOS_ 07/16/2024_ INS_ takecare _ worked dt ; 8/14/2024 CNOF pt is active for the DOS effctive from 03/01/2024 still active and tfl is 90 days from the DOS need to submit the claim for the DOS fax # 6716473545 payer# 98022 mailing address: p.o box 6578 tamuni nt 96931 call ref# 0815095929 rep# Alexa QPS_MB"/>
    <s v="Task Sub Pending Claims Queue"/>
    <s v="Yes"/>
    <n v="45537"/>
    <s v="NO"/>
    <s v="V Team "/>
    <s v="SY"/>
    <d v="2024-08-16T00:00:00"/>
    <s v="Rebilled"/>
  </r>
  <r>
    <x v="3"/>
    <s v="Takecare"/>
    <s v="(671)647-3526"/>
    <s v=""/>
    <n v="4238400"/>
    <s v=""/>
    <s v="Wusstig, Jolene "/>
    <s v=""/>
    <n v="45489"/>
    <n v="45489"/>
    <n v="80"/>
    <n v="51"/>
    <n v="27"/>
    <s v=""/>
    <s v=""/>
    <s v="CNOF Active"/>
    <s v="Claim not on file. Patient is active ;"/>
    <s v="Payor ID &amp; Address:"/>
    <m/>
    <s v="Fax # (If Fax Yes):"/>
    <m/>
    <s v="TFL in Mnths:"/>
    <m/>
    <s v="Call Ref#:"/>
    <m/>
    <s v="Cust Rep:"/>
    <m/>
    <s v="DOS-07/16/2024 INS-Take Care_x000a_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
    <s v="Task Sub Pending Claims Queue"/>
    <s v="Yes"/>
    <n v="45537"/>
    <s v="NO"/>
    <s v="V Team "/>
    <s v="SY"/>
    <d v="2024-08-16T00:00:00"/>
    <s v="Rebilled"/>
  </r>
  <r>
    <x v="3"/>
    <s v="Takecare"/>
    <s v="(671)647-3526"/>
    <s v=""/>
    <n v="13398400"/>
    <s v=""/>
    <s v="Respicio, Jason "/>
    <s v=""/>
    <n v="45490"/>
    <n v="45490"/>
    <n v="402"/>
    <n v="50"/>
    <n v="26"/>
    <s v=""/>
    <s v=""/>
    <s v="CNOF Active"/>
    <s v="Claim not on file. Patient is active ;"/>
    <s v="Payor ID &amp; Address:"/>
    <m/>
    <s v="Fax # (If Fax Yes):"/>
    <m/>
    <s v="TFL in Mnths:"/>
    <m/>
    <s v="Call Ref#:"/>
    <m/>
    <s v="Cust Rep:"/>
    <m/>
    <s v="DOS-07/17/2024 INS-Take Care_x000a_Claim form printed and posted in Take care path with Narrative, X-rays on 08/16/2024 QPS-SY ///DOS_ 07/17/2024_ INS_ takecare _ worked dt ; 8/14/2024 CNOF pt is active for the DOS effctive from 01/01/2024 still active and tfl is 90 days from the DOS need to submit the claim for the DOS fax # 6716473545 payer# 98022 mailing address: p.o box 6578 tamuni nt 96931 call ref# 240815095544 rep# Alexa QPS_MB"/>
    <s v="Task Sub Pending Claims Queue"/>
    <s v="Yes"/>
    <n v="45537"/>
    <s v="NO"/>
    <s v="V Team "/>
    <s v="SY"/>
    <d v="2024-08-16T00:00:00"/>
    <s v="Rebilled"/>
  </r>
  <r>
    <x v="3"/>
    <s v="Takecare"/>
    <s v="(671)647-3526"/>
    <s v=""/>
    <n v="15262800"/>
    <s v=""/>
    <s v="Roldan, Lynette "/>
    <s v=""/>
    <n v="45490"/>
    <n v="45490"/>
    <n v="335"/>
    <n v="50"/>
    <n v="26"/>
    <s v=""/>
    <s v=""/>
    <s v="CNOF Active"/>
    <s v="Claim not on file. Patient is active ;"/>
    <s v="Payor ID &amp; Address:"/>
    <m/>
    <s v="Fax # (If Fax Yes):"/>
    <m/>
    <s v="TFL in Mnths:"/>
    <m/>
    <s v="Call Ref#:"/>
    <m/>
    <s v="Cust Rep:"/>
    <m/>
    <s v="DOS-07/17/2024 INS-Take Care_x000a_Claim form Printed and posted in take care path on 08/16/2024 QPS-SY///DOS_ 07/17/2024_ INS_ takecare _ worked dt ; 8/14/2024 CNOF pt is active for the DOS effctive from 001/01/2024 still active need to submit the claim for the DOS fax # 6716473545 payer# 98022 mailing address: p.o box 6578 tamuni nt 96931 call ref# 240815092552 rep# doess QPS_MB"/>
    <s v="Task Sub Pending Claims Queue"/>
    <s v="No"/>
    <n v="45537"/>
    <s v="NO"/>
    <s v="V Team "/>
    <s v="SY"/>
    <d v="2024-08-16T00:00:00"/>
    <s v="Rebilled"/>
  </r>
  <r>
    <x v="3"/>
    <s v="Takecare"/>
    <s v="(671)647-3526"/>
    <s v=""/>
    <n v="14722000"/>
    <s v=""/>
    <s v="Garrido, Sirena "/>
    <s v=""/>
    <n v="45491"/>
    <n v="45491"/>
    <n v="1027"/>
    <n v="49"/>
    <n v="25"/>
    <s v=""/>
    <s v=""/>
    <s v="CNOF Active"/>
    <s v="Claim not on file. Patient is active ;"/>
    <s v="Payor ID &amp; Address:"/>
    <m/>
    <s v="Fax # (If Fax Yes):"/>
    <m/>
    <s v="TFL in Mnths:"/>
    <m/>
    <s v="Call Ref#:"/>
    <m/>
    <s v="Cust Rep:"/>
    <m/>
    <s v="DOS.07/18/2024 INS-Take Care Claim form printed and posted in Take care path with Narrative, Perio chart on 08/16/2024 QPS-SY///DOS_ 07/18/2024_ INS_ takecare _ worked dt ; 8/14/2024 CNOF pt is active for the DOS effctive from 02/01/2024 still active need to submit the claim for the DOS fax # 6716473545 payer# 98022 mailing address: p.o box 6578 tamuni nt 96931 call ref# 240815092552 rep# doess QPS_MB"/>
    <s v="Task Sub Pending Claims Queue"/>
    <s v="Yes"/>
    <n v="45537"/>
    <s v="NO"/>
    <s v="V Team "/>
    <s v="SY"/>
    <d v="2024-08-16T00:00:00"/>
    <s v="Rebilled"/>
  </r>
  <r>
    <x v="3"/>
    <s v="Takecare"/>
    <s v="(671)647-3526"/>
    <s v=""/>
    <n v="10101300"/>
    <s v=""/>
    <s v="Tuazon, Stella "/>
    <s v=""/>
    <n v="45491"/>
    <n v="45491"/>
    <n v="500"/>
    <n v="49"/>
    <n v="25"/>
    <s v=""/>
    <s v=""/>
    <s v="CNOF Active"/>
    <s v="Claim not on file. Patient is active ;"/>
    <s v="Payor ID &amp; Address:"/>
    <m/>
    <s v="Fax # (If Fax Yes):"/>
    <m/>
    <s v="TFL in Mnths:"/>
    <m/>
    <s v="Call Ref#:"/>
    <m/>
    <s v="Cust Rep:"/>
    <m/>
    <s v="DOS-07/18/2024 INS-Take Care_x000a_Claim form Printed and posted in take care path on 08/16/2024 QPS-SY//DOS_ 07/18/2024_ INS_ takecare _ worked dt ; 8/14/2024 CNOF pt is active for the DOS effctive from 01/01/2024 still active need to submit the claim for the DOS fax # 6716473545 payer# 98022 mailing address: p.o box 6578 tamuni nt 96931 call ref# 240815092552 rep# doess  QPS_MB"/>
    <s v="Task Sub Pending Claims Queue"/>
    <s v="Yes"/>
    <n v="45537"/>
    <s v="NO"/>
    <s v="V Team "/>
    <s v="SY"/>
    <d v="2024-08-16T00:00:00"/>
    <s v="Rebilled"/>
  </r>
  <r>
    <x v="3"/>
    <s v="Takecare"/>
    <s v="(671)647-3526"/>
    <s v=""/>
    <n v="14614100"/>
    <s v=""/>
    <s v="Hernandez, Shaun "/>
    <s v=""/>
    <n v="45495"/>
    <n v="45495"/>
    <n v="692"/>
    <n v="45"/>
    <n v="21"/>
    <s v=""/>
    <s v=""/>
    <s v="CNOF Active"/>
    <s v="Claim not on file. Patient is active ;"/>
    <s v="Payor ID &amp; Address:"/>
    <m/>
    <s v="Fax # (If Fax Yes):"/>
    <n v="6716473545"/>
    <s v="TFL in Mnths:"/>
    <s v="90 days from the DOS "/>
    <s v="Call Ref#:"/>
    <m/>
    <s v="Cust Rep:"/>
    <m/>
    <s v="DOS-07/22/2024 INS-Take Care_x000a_Claim form Printed and posted in take care path on 08/16/2024 QPS-SY///DOS_ 07/22/2024_ INS_ takecare _ worked dt ; 8/14/2024 CNOF pt is active for the DOS effctive from 01/01/2024 still active need to submit the claim for the DOS fax # 6716473545 payer# 98022 mailing address: p.o box 6578 tamuni nt 96931 call ref# 240815092552 rep# doess QPS_MB"/>
    <s v="Task Sub Pending Claims Queue"/>
    <s v="Yes"/>
    <n v="45537"/>
    <s v="NO"/>
    <s v="V Team "/>
    <s v="SY"/>
    <d v="2024-08-16T00:00:00"/>
    <s v="Rebilled"/>
  </r>
  <r>
    <x v="3"/>
    <s v="United Concordia"/>
    <s v="(887)349-8224"/>
    <s v=""/>
    <n v="106919731001"/>
    <s v=""/>
    <s v="Borgert, Pamela "/>
    <s v=""/>
    <n v="45231"/>
    <n v="45232"/>
    <n v="379"/>
    <n v="309"/>
    <n v="285"/>
    <s v=""/>
    <s v=""/>
    <s v="DENIED - MORE INFO"/>
    <s v="Ins needs more info, need to submit;"/>
    <s v="What's needed?"/>
    <m/>
    <s v="Fax # (If Fax Yes):"/>
    <m/>
    <s v="Call Ref#:"/>
    <m/>
    <s v="Cust Rep:"/>
    <m/>
    <n v="0"/>
    <m/>
    <s v="I see the claim denied stating it was not dentally necessary. I see on 06/25/2024 the appeal was received and the denial was upheld. The maximum number of reviews has been met//DOS_11/01/2023_INS-United concordia_Worked date_07/23/2024, claim denied as more info because it is considered integral to another service reported in an innappropriate treatement sequence or misreported. Need to report and submit the appropriate CDT code that matches the service performed. Ref#portal, QPS_PK."/>
    <s v="Task Sub Pending Claims Queue "/>
    <s v="Yes"/>
    <n v="45498"/>
    <s v="YES"/>
    <s v="V Team "/>
    <s v="VS"/>
    <d v="2024-07-24T00:00:00"/>
    <s v="Claim Closed in PMS"/>
  </r>
  <r>
    <x v="3"/>
    <s v="United Concordia"/>
    <s v="(887)349-8224"/>
    <s v=""/>
    <n v="106919731001"/>
    <s v=""/>
    <s v="Borgert, Pamela "/>
    <s v=""/>
    <n v="45245"/>
    <n v="45442"/>
    <n v="1569"/>
    <n v="295"/>
    <n v="271"/>
    <s v=""/>
    <s v=""/>
    <s v="CLAIM IN PROCESS"/>
    <s v="Claim is in Process;"/>
    <s v="Call Ref#:"/>
    <m/>
    <s v="Cust Rep:"/>
    <s v="portal"/>
    <n v="0"/>
    <m/>
    <n v="0"/>
    <s v="portal"/>
    <n v="0"/>
    <m/>
    <s v="DOS_ 11/15/2023_ INS_ United concordia_ worked dt ; 5/10/2024 claim received on 05/03/2024  still in process need to wait 10 to 15 business cclaim # 24124336668 call ref# portal QPS MB"/>
    <s v="No Action"/>
    <s v="Yes"/>
    <n v="45447"/>
    <s v="YES"/>
    <s v="V Team "/>
    <s v="MB"/>
    <d v="2024-06-04T00:00:00"/>
    <s v="Claim Closed in PMS"/>
  </r>
  <r>
    <x v="3"/>
    <s v="United Concordia"/>
    <s v="(887)349-8224"/>
    <s v=""/>
    <n v="130454136001"/>
    <s v=""/>
    <s v="Santos V, Angel "/>
    <s v=""/>
    <n v="45299"/>
    <n v="45502"/>
    <n v="368"/>
    <n v="241"/>
    <n v="217"/>
    <s v=""/>
    <s v=""/>
    <s v="CLAIM IN PROCESS"/>
    <s v="Claim is in Process;"/>
    <s v="Call Ref#:"/>
    <m/>
    <s v="Cust Rep:"/>
    <m/>
    <n v="0"/>
    <m/>
    <n v="0"/>
    <m/>
    <n v="0"/>
    <m/>
    <s v="DOS_ 01/08/2024_ INS_ United concordia _ worked t ; 8/2/2024 claim still in process need to wait 15 to 20 business days claim # 24713224761 call ref# portal QPS_MB"/>
    <s v="No Action"/>
    <s v="Yes"/>
    <n v="45534"/>
    <s v="YES"/>
    <s v="V Team "/>
    <s v="MB"/>
    <d v="2024-08-02T00:00:00"/>
    <s v="Further Follow-Up"/>
  </r>
  <r>
    <x v="3"/>
    <s v="United Concordia"/>
    <s v="(887)349-8224"/>
    <s v=""/>
    <n v="137973482001"/>
    <s v=""/>
    <s v="Leon Guerrero, Venerannda "/>
    <s v=""/>
    <n v="45321"/>
    <n v="45479"/>
    <n v="728"/>
    <n v="219"/>
    <n v="195"/>
    <s v=""/>
    <s v=""/>
    <s v="DENIED - MISS ATTCH"/>
    <s v="Attachments missing, need to submit;"/>
    <s v="What's needed?"/>
    <s v="Narrative and Xrays,Periocharts."/>
    <s v="Fax # (If Fax Yes):"/>
    <m/>
    <s v="Call Ref#:"/>
    <s v="portal"/>
    <s v="Cust Rep:"/>
    <m/>
    <n v="0"/>
    <m/>
    <s v="DOS-01/30/2024 INS-United concordia_x000a_Submitted the claim through the portal with Narartive, Perio chart, X-rays clm# 24242295446 on 08/29/2024 QPS-SY///DOS-01/30/2024 INS-United concordia ///DOS: 1/30/2024_INS: United Concordia- Dt Worked: 8/28/2024_x000a_Claim Received and denied on 06/19/2024  . Claim denied as more info. Need to submit attachments- Narrative, periocharts and X-rays.  Can Submit the claim to Payor ID: 89070; Mailing Address: P o box 69421, herris burg PA, zip code : 17106:  Claim# 24671223191.EOB updated in patient account. Ref#portal .QPS-SZ./////DOS_ 1/30/2024 INS_ United Concordia, Submitted the claim with X rays , Periochart, and narrative through the PMS on 7/5/2024 QPS SP////DOS_ 01/30/2024_ INS_ United concordia _ Worked t ; 7/3/2024 claim still pending need to submit the X - rays, claim #  24671223191 call ref# portal QPS_ MB//////DOS: 01/30/2024_INS: united concordia- Dt Worked: 5/9/2024Claim Received on 04/09/2024 and is still in process.Need to wait for another 15-25 Days. Claim# 24100235041. Rep: portal.QPS-VJ."/>
    <s v="Task Sub Pending Claims Queue "/>
    <s v="Yes"/>
    <n v="45545"/>
    <s v="YES"/>
    <s v="V Team "/>
    <s v="SY"/>
    <d v="2024-08-29T00:00:00"/>
    <s v="Rebilled"/>
  </r>
  <r>
    <x v="3"/>
    <s v="United Concordia"/>
    <s v="(887)349-8224"/>
    <s v=""/>
    <n v="130454136001"/>
    <s v=""/>
    <s v="Santos V, Angel "/>
    <s v=""/>
    <n v="45323"/>
    <n v="45502"/>
    <n v="652"/>
    <n v="217"/>
    <n v="193"/>
    <s v=""/>
    <s v=""/>
    <s v="CLAIM IN PROCESS"/>
    <s v="Claim is in Process;"/>
    <s v="Call Ref#:"/>
    <s v="portal chat"/>
    <s v="Cust Rep:"/>
    <s v="Dawn"/>
    <n v="0"/>
    <m/>
    <n v="0"/>
    <m/>
    <n v="0"/>
    <m/>
    <s v="DOS-02/01/2024 INS-United concordia-workedd dt:8/29/2024, claim is in process and it was sent for reprocess , received date:08/20/2024,need to wait for 15 days. Ref: Portal chat , rep:Dawn. QPS-SZ.///////////////////////DOS-02/01/2024 INS-United concordia_x000a_Submitted the claim through the portal with correct procedure code , Narrative, Perio chart,fmx, intra oral clm # 24218236484 on 08/05/2024 QPS-SY///DOS_ 02/01/2024_ INS_ United concordia _ worked t ; 8/2/2024 claim received on 03.21.2024 claim denie ddue to incorrect procedure code need to submit the claim with correct procedue code claim # 24081339419 call ref# portal QPS_MB  //////Submitted the claim with periochart nad narrative x rays through the FAX on 5/23/2024 QPS SP///Worked dt-05/17/2024, DOS-02/01/2024, CLM# 24081339419, Claim got denied due to more info, need to submit with,   Dated perio dontal chart, All type of x-rays which are on the perticular DOS, Narrative, ref# portal_QPS-IM"/>
    <s v="No Action"/>
    <s v="Yes"/>
    <n v="45550"/>
    <s v="NO"/>
    <s v="V Team "/>
    <s v="SZ"/>
    <d v="2024-08-29T00:00:00"/>
    <s v="Further Follow-Up"/>
  </r>
  <r>
    <x v="3"/>
    <s v="United Concordia"/>
    <s v="(887)349-8224"/>
    <s v=""/>
    <n v="137973482001"/>
    <s v=""/>
    <s v="Leon Guerrero, Venerannda "/>
    <s v=""/>
    <n v="45330"/>
    <n v="45436"/>
    <n v="736"/>
    <n v="210"/>
    <n v="186"/>
    <s v=""/>
    <s v=""/>
    <s v="OTHER"/>
    <s v="Write information in Addl Notes"/>
    <s v="Call Ref#:"/>
    <s v="98022 &amp; P.O. Box 6578 Tamuning, Guam 96931"/>
    <s v="Cust Rep:"/>
    <n v="6716473542"/>
    <s v=" "/>
    <s v="90 days"/>
    <s v=" "/>
    <n v="240327000048"/>
    <s v=" "/>
    <s v="zane"/>
    <s v="Denied due to not a covered benefit "/>
    <s v="Team Lead to review &amp; Follow-Up"/>
    <s v="Yes"/>
    <n v="45429"/>
    <s v="NO"/>
    <s v="V Team "/>
    <s v="VS"/>
    <d v="2024-05-17T00:00:00"/>
    <s v="Closed by QPS"/>
  </r>
  <r>
    <x v="3"/>
    <s v="United Concordia"/>
    <s v="(887)349-8224"/>
    <s v=""/>
    <n v="134016319001"/>
    <s v=""/>
    <s v="Carlson, Betsy "/>
    <s v=""/>
    <n v="45336"/>
    <n v="45436"/>
    <n v="1569"/>
    <n v="204"/>
    <n v="180"/>
    <s v=""/>
    <s v=""/>
    <s v="DENIED - MORE INFO"/>
    <s v="Ins needs more info, need to submit;"/>
    <s v="What's needed?"/>
    <s v="Medical necisity, Perio dontal, Endodontic, Missing tooth, Narrative, Clinical diagnosis of cracked tooth syndrome"/>
    <s v="Fax # (If Fax Yes):"/>
    <m/>
    <s v="Call Ref#:"/>
    <s v="portal"/>
    <s v="Cust Rep:"/>
    <m/>
    <n v="0"/>
    <m/>
    <s v="DOS-2-14-2024_INS-United Concordia-worked dt:8/29/2024,                                                                                                                                                                                                                                                                                                                                                                                                                          DOS-02/14/2024 INS-United concordia_x000a_Submitted the claim through the portal with Narrative, FMx, Panoramic, Intra oral Bite wing clm # 24218240761 on 08/05/2024 QPS-SY///DOS_ 02/14/2024_ INS_ united concordia _ worked t ; 8/2/2024 clam denied due to narrative need to submit the claim with narrative through mailing address: PO Box 69420 Harrisburg, PA 17106. call ref# portal QPS_MB/////Submitted the claim with narrative and x rays through the FAX on 5/23/2024 QPS SP///Worked dt-05/17/2024, DOS-02/14/2024, CLM# 24045218471, Claim got denied due to more info, need to submit with, Medical necisity, Perio dontal, Endodontic, Missing tooth, Narrative, Clinical diagnosis of cracked tooth syndrome, ref# portal_QPS-IM"/>
    <s v="Task Sub Pending Claims Queue "/>
    <s v="Yes"/>
    <n v="45529"/>
    <s v="YES"/>
    <s v="V Team "/>
    <s v="SY"/>
    <d v="2024-08-05T00:00:00"/>
    <s v="Rebilled"/>
  </r>
  <r>
    <x v="3"/>
    <s v="United Concordia"/>
    <s v="(887)349-8224"/>
    <s v=""/>
    <n v="136764087001"/>
    <s v=""/>
    <s v="Ngirailild, Joseph "/>
    <s v=""/>
    <n v="45343"/>
    <n v="45502"/>
    <n v="402"/>
    <n v="197"/>
    <n v="173"/>
    <s v=""/>
    <s v=""/>
    <s v="DENIED - MORE INFO"/>
    <s v="Ins needs more info, need to submit;"/>
    <s v="What's needed?"/>
    <m/>
    <s v="Fax # (If Fax Yes):"/>
    <m/>
    <s v="Call Ref#:"/>
    <m/>
    <s v="Cust Rep:"/>
    <s v="portal"/>
    <n v="0"/>
    <m/>
    <s v="DOS-02/21/2024 INS-United concordia_x000a_Submitted the claim through the porrtal with X-rays, Narartive clm# 24227298616 on_x000a_08/14/2024 QPS-SY///DOS_ 02/21/2024_ INS_ United concordia_ worke dt ; 8/13/2024 Claim received on 04/29/2024 claim denied due to narrative and need to submit the claim with correct procedure code claim # 24120236544 call ref# portal QPS_MB"/>
    <s v="Task Sub Pending Claims Queue "/>
    <s v="Yes"/>
    <n v="45535"/>
    <s v="YES"/>
    <s v="V Team "/>
    <s v="SY"/>
    <d v="2024-08-14T00:00:00"/>
    <s v="Rebilled"/>
  </r>
  <r>
    <x v="3"/>
    <s v="United Concordia"/>
    <s v="(887)349-8224"/>
    <s v=""/>
    <n v="132034485001"/>
    <s v=""/>
    <s v="Fowler, Mona T"/>
    <s v=""/>
    <n v="45373"/>
    <n v="45471"/>
    <n v="1611"/>
    <n v="167"/>
    <n v="143"/>
    <s v=""/>
    <s v=""/>
    <s v="CNOF Active"/>
    <s v="Claim not on file. Patient is active ;"/>
    <s v="Payor ID &amp; Address:"/>
    <m/>
    <s v="Fax # (If Fax Yes):"/>
    <m/>
    <s v="TFL in Mnths:"/>
    <m/>
    <s v="Call Ref#:"/>
    <s v="portal"/>
    <s v="Cust Rep:"/>
    <s v="portal"/>
    <s v="DOS-04/04/2024 INS-United concordia_x000a_Submitted the claim through the portal with Primary EOB,Narrative, X-rays clm # 24218243765 on 08/05/2024 QPS-SY///DOS_ 03/22/2024_ INS_ United concordia _ worked t ; 8/2/2024 CNOF pt is active for the DOS Effctive from 01/01/2021 still active need to submit the claim from the DOS Call ref# poral QPS_MB"/>
    <s v="Task Sub Pending Claims Queue"/>
    <s v="Yes"/>
    <n v="45529"/>
    <s v="NO"/>
    <s v="V Team "/>
    <s v="SY"/>
    <d v="2024-08-05T00:00:00"/>
    <s v="Rebilled"/>
  </r>
  <r>
    <x v="3"/>
    <s v="United Concordia"/>
    <s v="(887)349-8224"/>
    <s v=""/>
    <n v="129192391001"/>
    <s v=""/>
    <s v="Paulino, Brenda "/>
    <s v=""/>
    <n v="45377"/>
    <n v="45419"/>
    <n v="402"/>
    <n v="163"/>
    <n v="139"/>
    <s v=""/>
    <s v=""/>
    <s v="DENIED - MORE INFO"/>
    <s v="Ins needs more info, need to submit;"/>
    <s v="What's needed?"/>
    <s v="Narrative and Xrays."/>
    <s v="Fax # (If Fax Yes):"/>
    <m/>
    <s v="Call Ref#:"/>
    <s v="portal chat"/>
    <s v="Cust Rep:"/>
    <s v="Dawn"/>
    <n v="0"/>
    <m/>
    <s v="DOS-03/26/2024 INS-United concordia_x000a_Submitted the claim throughn the portal with primary EOB, Pre operative x-rays, Narrative  clm# 24243295153  on 08/30/2024 QPS-SY///DOS-03/26/2024 INS-United concordia-worked dt:8/29/2024 Claim received date:06/032024 and denied on 07/02/2024, Claim got denied for missing attachments-Narrative, X-rays and Submit the claim with attachments to the mailing address:PO Box 69420, Harrisburg, PA 17106. and not through electronically to avoid the duplication denied,Claim#24155240111, ref#portal chat ,rep:Dawn.EOB uploaded in patient account. QPS-SZ.///////////////////// DOS-03/26/2024 INS-United concordia_x000a_Submitted the claim through the portal with correct procedure code , Narrative, x-rays , Primary Eob , clm # 24218242676 on 08/05/2024 QPS-SY///DOS_ 03/26/2024_ INS_ United concordia _ worked t ; 8/2/2024 claim received on 06/03/2024 claim denied due to incorrect dt code need to submit the claim with correct procedure code claim # 24155240111 call ref# portal QPS_MB"/>
    <s v="Task Sub Pending Claims Queue "/>
    <s v="Yes"/>
    <n v="45545"/>
    <s v="YES"/>
    <s v="V Team "/>
    <s v="SY"/>
    <d v="2024-08-30T00:00:00"/>
    <s v="Rebilled"/>
  </r>
  <r>
    <x v="3"/>
    <s v="United Concordia"/>
    <s v="(887)349-8224"/>
    <s v=""/>
    <n v="137967806001"/>
    <s v=""/>
    <s v="Rowe, Laura "/>
    <s v=""/>
    <n v="45377"/>
    <n v="45497"/>
    <n v="736"/>
    <n v="163"/>
    <n v="139"/>
    <s v=""/>
    <s v=""/>
    <s v="DENIED - MORE INFO"/>
    <s v="Ins needs more info, need to submit;"/>
    <s v="What's needed?"/>
    <s v="medical necessity"/>
    <s v="Fax # (If Fax Yes):"/>
    <m/>
    <s v="Call Ref#:"/>
    <s v="portal"/>
    <s v="Cust Rep:"/>
    <m/>
    <n v="0"/>
    <m/>
    <s v="We dont have medical necessity////DOS-03/26/2024 INS-Unitted concordia- Worked Dt:9/3/2024,claim received on 07/24/2024 and denied on 08/20/2024, claim got denied for more info ,need to submit the claim with medical necessity ,claim#24706224110,EOB uploaded in patient account, ref:portal, QPS-SZ/////////  DOS-03/26/2024 INS-Unitted concordia_x000a_Submitted the claim through the portal with Narrative, Perio chart peripical , Bite wings , pre operative x-rays clm # 24207333607 on 07/25/2024 QPS-SY///DOS: 03/26/2024_INS: United Concordia- Dt Worked: 7/24/2024_x000a_Claim Received on 06/28/2024. Claim denied as Periapical (PA) and/or Bitewing, narartive, periochart, pre operative x rays . Timely filing to submit attachments/Info with claim form/without claim form .  Can Submit the claim to Payor ID: 89070; Fax#8882462844; Mailing Address: P o box 69421, herris burg PA, zip code : 17106 Claim# 24180220750. Call Ref#portal .QPS-VS"/>
    <s v="Task Sub Pending Claims Queue "/>
    <s v="Yes"/>
    <n v="45540"/>
    <s v="YES"/>
    <s v="V Team "/>
    <s v="SP"/>
    <d v="2024-09-04T00:00:00"/>
    <s v="Task to be Created"/>
  </r>
  <r>
    <x v="3"/>
    <s v="United Concordia"/>
    <s v="(887)349-8224"/>
    <s v=""/>
    <n v="137973482001"/>
    <s v=""/>
    <s v="Leon Guerrero, Venerannda "/>
    <s v=""/>
    <n v="45383"/>
    <n v="45513"/>
    <n v="1611"/>
    <n v="157"/>
    <n v="133"/>
    <s v=""/>
    <s v=""/>
    <s v="CLAIM PAID - CHK"/>
    <s v="Claim Paid by Check;"/>
    <s v="Paid Amount:"/>
    <s v="98022/P.O. Box 6578 Tamuning, Guam 96931"/>
    <s v="Paid Date:"/>
    <n v="6716473542"/>
    <s v="Check #"/>
    <s v="90- days"/>
    <s v="Bulk/Sep:"/>
    <s v="240604111309"/>
    <s v="Call Ref # Cust Rep:"/>
    <s v="Erica"/>
    <s v="&quot;DOS: 04/01/2024_INS: Takecare- Dt Worked: 08/05/2024_x000a_Claim Received on 04/10/2024 and processed on 06/04/2024. Claim paid  on Single Check# 351828 for $ 1611.00 Issued on 08/02/2024 and still uncashed.  Claim paid for $ 348.50 and $ 1045.50 Patient responsibility. Claim# 240604038700. Rep: Amanda; Call Ref#240806094919. Requested Copy of EOB. QPS-SJ.&quot;///////////////Claim not on file claim form with narrative , pre nad post operative x rays printed and posted in takecare path QPS_VS//DOS_ 04/01/2024_ INS_ takecare_ Worked dt ; 6/3/2024 Claim not received by  insurance. Patient policy is active form 01/01/2024  the DOS from  till Current Timely filing window is 90 Days from DOS. Can Submit the claim to Payor ID: 98022, Miling adddress: P.O. Box 6578 Tamuning, Guam 96931, fax#6716473542 Rep: Dless Call Ref# 240604102419 .QPS-IM"/>
    <s v="Task Cashed Chk Queue "/>
    <s v="Yes"/>
    <n v="45520"/>
    <s v="Mailed to Office"/>
    <s v="V Team "/>
    <s v="SJ"/>
    <d v="2024-08-05T00:00:00"/>
    <s v="Further Follow-Up"/>
  </r>
  <r>
    <x v="3"/>
    <s v="United Concordia"/>
    <s v="(887)349-8224"/>
    <s v=""/>
    <n v="137967806001"/>
    <s v=""/>
    <s v="Rowe, Laura "/>
    <s v=""/>
    <n v="45386"/>
    <n v="45437"/>
    <n v="736"/>
    <n v="154"/>
    <n v="130"/>
    <s v=""/>
    <s v=""/>
    <s v="CLAIM IN PROCESS"/>
    <s v="Claim is in Process;"/>
    <s v="Call Ref#:"/>
    <s v="Portal chat"/>
    <s v="Cust Rep:"/>
    <s v="Dawn"/>
    <n v="0"/>
    <m/>
    <n v="0"/>
    <m/>
    <n v="0"/>
    <m/>
    <s v="DOS-04/04/2024 INS-United concordia-worked dt:8/29/2024, claim received on 08/05/2024 and sent for reprocess Claim#24218243765- claim is in process,Need to wait for 15days, ref#portal chat, rep:dawn.QPS-SZ. DOS-04/04/2024 INS-United concordia_x000a_Submitted the claim through the portal with Primary EOB,Narrative, X-rays clm # 24218243765 on 08/05/2024 QPS-SY///Worked t ; 8/2/2024 need to submit the X-rays, periochat, narrative through portal, mailing address: mailing address is PO Box 69416 Harrisburg, PA 17106-9416.rep# Kaythi ref# kaythi 8/2/2024QPS_MB//////Submitted the claim with narrative and periochart through the FAX on 5/24/2024 QPS SP////CLM#24131220587 denied due to more info need to submit pre-treatment, diagnostic x-ray of the tooth and periodontal chart , narrative QPS_VS"/>
    <s v="No Action"/>
    <s v="Yes"/>
    <n v="45552"/>
    <s v="NO"/>
    <s v="V Team "/>
    <s v="SZ"/>
    <d v="2024-08-29T00:00:00"/>
    <s v="Further Follow-Up"/>
  </r>
  <r>
    <x v="3"/>
    <s v="United Concordia"/>
    <s v="(887)349-8224"/>
    <s v=""/>
    <n v="114411430001"/>
    <s v=""/>
    <s v="Evans, Derrick T"/>
    <s v=""/>
    <n v="45397"/>
    <n v="45489"/>
    <n v="768"/>
    <n v="143"/>
    <n v="119"/>
    <s v=""/>
    <s v=""/>
    <s v="CNOF Active"/>
    <s v="Claim not on file. Patient is active ;"/>
    <s v="Payor ID &amp; Address:"/>
    <m/>
    <s v="Fax # (If Fax Yes):"/>
    <m/>
    <s v="TFL in Mnths:"/>
    <m/>
    <s v="Call Ref#:"/>
    <m/>
    <s v="Cust Rep:"/>
    <s v="portal"/>
    <s v="DOS.04/15/2024 INS.UNITED CONCORDIA_x000a_Submitted the claim through the portal with Narrative, Perio chart , clm#_x000a_24227299235 on 08/14/2024 QPS-SY///DOS: 04/15/2024_INS: united concordia- Dt Worked:8/13/2024_x000a_Claim not received by  insurance. Patient policy is active for the DOS fro 05/01/1980 till Current active. Timely filing window is 365 Days from DOS.  Call Ref#portal .QPS-RB."/>
    <s v="Task Sub Pending Claims Queue"/>
    <s v="Yes"/>
    <n v="45535"/>
    <s v="NO"/>
    <s v="V Team "/>
    <s v="SY"/>
    <d v="2024-08-14T00:00:00"/>
    <s v="Rebilled"/>
  </r>
  <r>
    <x v="3"/>
    <s v="United Concordia"/>
    <s v="(887)349-8224"/>
    <s v=""/>
    <n v="105502845001"/>
    <s v=""/>
    <s v="Hunt, Christopher "/>
    <s v=""/>
    <n v="45397"/>
    <n v="45468"/>
    <n v="1536"/>
    <n v="143"/>
    <n v="119"/>
    <s v=""/>
    <s v=""/>
    <s v="CLAIM IN PROCESS"/>
    <s v="Claim is in Process;"/>
    <s v="Call Ref#:"/>
    <s v="Portal"/>
    <s v="Cust Rep:"/>
    <m/>
    <n v="0"/>
    <m/>
    <n v="0"/>
    <m/>
    <n v="0"/>
    <m/>
    <s v="DOS_ 04/15/2024 INS_United Concordia Worked date 09/03/2024_x000a_Claim is still in process. The usual processing time is 20 Days. Need to wait for another 8-10 Days. Claim# 24741223473 .call ref# Portal.QPS-VS//DOS: 04/15/2024_INS: United Concordia- Dt Worked: 7/24/2024_x000a_Claim in process  Need to wait for another 10 Days. Claim# 24177241705.Call Ref#portal .QPS-VS"/>
    <s v="No Action"/>
    <s v="Yes"/>
    <n v="45552"/>
    <s v="NO"/>
    <s v="V Team "/>
    <s v="VS"/>
    <d v="2024-09-03T00:00:00"/>
    <s v="Further Follow-Up"/>
  </r>
  <r>
    <x v="3"/>
    <s v="United Concordia"/>
    <s v="(887)349-8224"/>
    <s v=""/>
    <n v="136226603001"/>
    <s v=""/>
    <s v="Chargualaf, Janelle "/>
    <s v=""/>
    <n v="45399"/>
    <n v="45433"/>
    <n v="568"/>
    <n v="141"/>
    <n v="117"/>
    <s v=""/>
    <s v=""/>
    <s v="CLAIM PAID - EFT"/>
    <s v="Claim Paid by EFT;"/>
    <s v="Paid Amount:"/>
    <m/>
    <s v="Paid Date:"/>
    <m/>
    <s v="EFT # "/>
    <m/>
    <s v="Bulk/Sep:"/>
    <m/>
    <s v="Call Ref # Cust Rep:"/>
    <m/>
    <s v="Claim Paid &amp; Closed in PMS"/>
    <s v="Task Post Pmt Queue "/>
    <s v="Yes"/>
    <n v="45441"/>
    <s v="YES"/>
    <s v="V Team "/>
    <s v="MB"/>
    <d v="2024-05-29T00:00:00"/>
    <s v="Claim Closed in PMS"/>
  </r>
  <r>
    <x v="3"/>
    <s v="United Concordia"/>
    <s v="(887)349-8224"/>
    <s v=""/>
    <n v="129192391001"/>
    <s v=""/>
    <s v="Paulino, Brenda "/>
    <s v=""/>
    <n v="45399"/>
    <n v="45435"/>
    <n v="3222"/>
    <n v="141"/>
    <n v="117"/>
    <s v=""/>
    <s v=""/>
    <s v="Select Status"/>
    <s v="Note"/>
    <s v="Q1"/>
    <m/>
    <s v="Q2"/>
    <m/>
    <s v="Q3"/>
    <m/>
    <s v="Q4"/>
    <m/>
    <s v="Q5"/>
    <m/>
    <s v="Claim closed in pms"/>
    <s v="Action"/>
    <m/>
    <m/>
    <s v="Select"/>
    <s v="Select"/>
    <s v="VS"/>
    <d v="2024-05-24T00:00:00"/>
    <s v="Claim Closed in PMS"/>
  </r>
  <r>
    <x v="3"/>
    <s v="United Concordia"/>
    <s v="(887)349-8224"/>
    <s v=""/>
    <n v="118846544001"/>
    <s v=""/>
    <s v="Eclavea, Nathan "/>
    <s v=""/>
    <n v="45413"/>
    <n v="45513"/>
    <n v="1611"/>
    <n v="127"/>
    <n v="103"/>
    <s v=""/>
    <s v=""/>
    <s v="CNOF Active"/>
    <s v="Claim not on file. Patient is active ;"/>
    <s v="Payor ID &amp; Address:"/>
    <m/>
    <s v="Fax # (If Fax Yes):"/>
    <m/>
    <s v="TFL in Mnths:"/>
    <s v="90 days from DOS "/>
    <s v="Call Ref#:"/>
    <m/>
    <s v="Cust Rep:"/>
    <m/>
    <s v="DOS-05/01/2024 INS-Calvos select care_x000a_Submitted the claim through the dental Exchange with Narrative, FMx, Panoramic Intra Oral  claim ID : 528746773 &amp; Attachment ID : DXC 46384870 on 07/09/2024 QPS-SY ///DOS_ 05/01/2024_ INS_ Calvos select care_ Worked t ; 7/8/2024 CNOF pt is active effective date 01/02/2022 still active need to submit the claim for the DOS call ref# "/>
    <s v="Task Sub Pending Claims Queue"/>
    <s v="Yes"/>
    <n v="45505"/>
    <s v="NO"/>
    <s v="V Team "/>
    <s v="SY"/>
    <d v="2024-07-09T00:00:00"/>
    <s v="Rebilled"/>
  </r>
  <r>
    <x v="3"/>
    <s v="United Concordia"/>
    <s v="(887)349-8224"/>
    <s v=""/>
    <n v="136226603001"/>
    <s v=""/>
    <s v="Chargualaf, Janelle "/>
    <s v=""/>
    <n v="45420"/>
    <n v="45497"/>
    <n v="568"/>
    <n v="120"/>
    <n v="96"/>
    <s v=""/>
    <s v=""/>
    <s v="CLAIM IN PROCESS"/>
    <s v="Claim is in Process;"/>
    <s v="Call Ref#:"/>
    <m/>
    <s v="Cust Rep:"/>
    <m/>
    <n v="0"/>
    <m/>
    <n v="0"/>
    <m/>
    <n v="0"/>
    <s v="portal"/>
    <s v="DOS_ 05/08/2024_ INS_ United concordia _ worked t ; 8/5/2024 claim in process need to wait 15 to 20 business days claim# 24706224071 call ref# portal QPS_MB/////DOS: 5/8/2024_INS:United Concordia - Dt Worked: 06/26/2024_x000a_Claim Received on 06/036/2024 and is still in process. Need to wait for another 15-20 Business Days. Claim# 24159220529. Rep: Portal . QPS-UA"/>
    <s v="No Action"/>
    <s v="Yes"/>
    <n v="45538"/>
    <s v="NO"/>
    <s v="V Team "/>
    <s v="VS"/>
    <d v="2024-09-03T00:00:00"/>
    <s v="Claim Closed in PMS"/>
  </r>
  <r>
    <x v="3"/>
    <s v="United Concordia"/>
    <s v="(887)349-8224"/>
    <s v=""/>
    <n v="134011733001"/>
    <s v=""/>
    <s v="Kottke, Briana "/>
    <s v=""/>
    <n v="45423"/>
    <n v="45497"/>
    <n v="402"/>
    <n v="117"/>
    <n v="93"/>
    <s v=""/>
    <s v=""/>
    <s v="DENIED - MORE INFO"/>
    <s v="Ins needs more info, need to submit;"/>
    <s v="What's needed?"/>
    <m/>
    <s v="Fax # (If Fax Yes):"/>
    <m/>
    <s v="Call Ref#:"/>
    <s v="portal"/>
    <s v="Cust Rep:"/>
    <m/>
    <n v="0"/>
    <m/>
    <s v="Documents uploded in apeals corparate, on 9/4/2024////DOS_ 05/11/2024 INS_ United Concordia Worked date : 09/03/2024 _x000a_Claim received on 06/26/2024 and claim denied due to narrative need to appeal the claim through mailing adress PO Box 69420 Harrisburg, PA 17106-9420.Timely filing to submit attachments/Info with claim form/without claim form is 365 Days from DOS/Denial. CLM# 24178294973 rep name : Meryl QPS_VS//DOS_ 05/11/2024_ INS_ United concordia _ worked t ; 8/5/2024 claim still in process need to wiat 15 to 20 business days claim # 24218243516 call ref# portal QPS_MB//////DOS_ 5/11/2024 INS_ United Concordia_x000a_Submiitted the claim with x rays and narrative through the portal CLM#24178294973  on 6/26/2024 QPS SP///DOS: 05/11/2024_INS: United concordia- Dt Worked:06/25/2024_x000a_Claim denied on 06/17/2024. Claim denied as pre operative x rays, narrative . Timely filing to submit attachments/Info with claim form/without claim form .  Can Submit the claim to Payor ID: 89070; Fax#8882462844;   Claim# 24158238995.  Call Ref#portal .QPS-VS"/>
    <s v="Task Sub Pending Claims Queue "/>
    <s v="Yes"/>
    <n v="45541"/>
    <s v="NO"/>
    <s v="V Team "/>
    <s v="SP"/>
    <d v="2024-09-04T00:00:00"/>
    <s v="Task to be Created"/>
  </r>
  <r>
    <x v="3"/>
    <s v="United Concordia"/>
    <s v="(887)349-8224"/>
    <s v=""/>
    <n v="114411430001"/>
    <s v=""/>
    <s v="Evans, Derrick T"/>
    <s v=""/>
    <n v="45427"/>
    <n v="45427"/>
    <n v="768"/>
    <n v="113"/>
    <n v="89"/>
    <s v=""/>
    <s v=""/>
    <s v="DENIED - MORE INFO"/>
    <s v="Ins needs more info, need to submit;"/>
    <s v="What's needed?"/>
    <m/>
    <s v="Fax # (If Fax Yes):"/>
    <m/>
    <s v="Call Ref#:"/>
    <s v="portal"/>
    <s v="Cust Rep:"/>
    <m/>
    <n v="0"/>
    <m/>
    <s v="Submitted the claim with pre operative x rays, narrative, periochart through portal on 08/06/2024 CLM#24219337453  QPS_VS//DOS_ 05/15/2024_ INS_ United concordia _ Worked t ; 8/5/2024 claim received on 05/15/2024 claim denie due to incorrect procedure codes  need to submit the claim with correct procedure code claim # 24136238402 call ref# portal QPS_MB/////DOS_ 5/11/2024 INS_ United Concordia Submitted the claim with narrative, bitewings, peripiacls,periochart through the portal CLM#24178296028  on 6/26/2024 QPS SP////DOS: 05/15/2024_INS: United concordia- Dt Worked:06/25/2024_x000a_Claim denied on 06/17/2024. Claim denied as detalied  narrative . Timely filing to submit attachments/Info with claim form/without claim form .  Rep said that submit only mailing adress PO Box 69420, Harrisburg, PA 17106  Claim# 24158238995.  Call Ref#portal .QPS-VS"/>
    <s v="Task Sub Pending Claims Queue "/>
    <s v="Yes"/>
    <n v="45530"/>
    <s v="YES"/>
    <s v="V Team "/>
    <s v="VS"/>
    <d v="2024-08-06T00:00:00"/>
    <s v="Rebilled"/>
  </r>
  <r>
    <x v="3"/>
    <s v="United Concordia"/>
    <s v="(887)349-8224"/>
    <s v=""/>
    <n v="134011733001"/>
    <s v=""/>
    <s v="Kottke, Briana "/>
    <s v=""/>
    <n v="45437"/>
    <n v="45471"/>
    <n v="3222"/>
    <n v="103"/>
    <n v="79"/>
    <s v=""/>
    <s v=""/>
    <s v="CNOF Active"/>
    <s v="Claim not on file. Patient is active ;"/>
    <s v="Payor ID &amp; Address:"/>
    <s v=",89070"/>
    <s v="Fax # (If Fax Yes):"/>
    <m/>
    <s v="TFL in Mnths:"/>
    <s v="12 Months from dos"/>
    <s v="Call Ref#:"/>
    <s v="portal"/>
    <s v="Cust Rep:"/>
    <m/>
    <s v="DOS-05/25/2024 INS-Unitted concordia _x000a_Submitted the claim through the portal with Narrative, Pre &amp; post operative x-rays clm # 24207334856 on 07/25/2024 QPS-SY////DOS:05/25/2024_INS: United Concordia- Dt Worked:7/24/2024_x000a_Claim not received by  insurance. Patient policy is active for the DOS from 01/01/2022  till Current. Timely filing window is 12  months from DOS. Can Submit the claim to Payor ID: 89070; Fax#8882462844;  Mailing Address: P o box 69421, herris burg PA, zip code : 17106 Call Ref#portal .QPS_VS"/>
    <s v="Task Sub Pending Claims Queue"/>
    <s v="Yes"/>
    <n v="45529"/>
    <s v="NO"/>
    <s v="V Team "/>
    <s v="SY"/>
    <d v="2024-07-25T00:00:00"/>
    <s v="Rebilled"/>
  </r>
  <r>
    <x v="3"/>
    <s v="United Concordia"/>
    <s v="(887)349-8224"/>
    <s v=""/>
    <n v="109498286001"/>
    <s v=""/>
    <s v="Contreras, Catrina "/>
    <s v=""/>
    <n v="45441"/>
    <n v="45471"/>
    <n v="736"/>
    <n v="99"/>
    <n v="75"/>
    <s v=""/>
    <s v=""/>
    <s v="CLAIM IN PROCESS"/>
    <s v="Claim is in Process;"/>
    <s v="Call Ref#:"/>
    <s v="portal"/>
    <s v="Cust Rep:"/>
    <s v="portal"/>
    <n v="0"/>
    <m/>
    <n v="0"/>
    <m/>
    <n v="0"/>
    <m/>
    <s v="DOS_ 05/29/2024_ INS_ United concordia _ Worked r ; 8/5/2024 claim 0725/2024 claim still in process need to wait 15 to 20 business days claim # 24180235305 call ref# portal QPS_MB"/>
    <s v="No Action"/>
    <s v="Yes"/>
    <n v="45540"/>
    <s v="NO"/>
    <s v="V Team "/>
    <s v="MB"/>
    <d v="2024-08-05T00:00:00"/>
    <s v="Further Follow-Up"/>
  </r>
  <r>
    <x v="3"/>
    <s v="United Concordia"/>
    <s v="(887)349-8224"/>
    <s v=""/>
    <n v="134011733001"/>
    <s v=""/>
    <s v="Kottke, Corby "/>
    <s v=""/>
    <n v="45442"/>
    <n v="45471"/>
    <n v="1442"/>
    <n v="98"/>
    <n v="74"/>
    <s v=""/>
    <s v=""/>
    <s v="CNOF Active"/>
    <s v="Claim not on file. Patient is active ;"/>
    <s v="Payor ID &amp; Address:"/>
    <s v=",89070"/>
    <s v="Fax # (If Fax Yes):"/>
    <m/>
    <s v="TFL in Mnths:"/>
    <s v="12 Months from dos"/>
    <s v="Call Ref#:"/>
    <s v="portal"/>
    <s v="Cust Rep:"/>
    <m/>
    <s v="DOS-05/30/2024 INS-Unitted concordia _x000a_Submitted the claim through the porrtal with Perio chart, narrative clm # 24207335510 on 07/25/2024 QPS-SY ///&quot;DOS:05/30/2024_INS:United Concordia- Dt Worked: 7/24/2024_x000a_Claim not received by  insurance. Patient policy is active for the DOS from 01/01/2022 till Current . Timely filing window is 12 months from  DOS. Can Submit the claim to Payor ID: 89070 Call Ref#portal QPS-VS&quot;"/>
    <s v="Task Sub Pending Claims Queue"/>
    <s v="Yes"/>
    <n v="45529"/>
    <s v="NO"/>
    <s v="V Team "/>
    <s v="SY"/>
    <d v="2024-07-25T00:00:00"/>
    <s v="Rebilled"/>
  </r>
  <r>
    <x v="3"/>
    <s v="United Concordia"/>
    <s v="(887)349-8224"/>
    <s v=""/>
    <n v="137967806001"/>
    <s v=""/>
    <s v="Rowe, Laura "/>
    <s v=""/>
    <n v="45450"/>
    <n v="45488"/>
    <n v="1611"/>
    <n v="90"/>
    <n v="66"/>
    <s v=""/>
    <s v=""/>
    <s v="CLAIM IN PROCESS"/>
    <s v="Claim is in Process;"/>
    <s v="Call Ref#:"/>
    <s v="Portal"/>
    <s v="Cust Rep:"/>
    <m/>
    <n v="0"/>
    <m/>
    <n v="0"/>
    <m/>
    <n v="0"/>
    <m/>
    <s v="DOS:06/07/2024_INS: United Concordia- Dt Worked:7/24/2024_x000a_Claim Received on 07/15/2024 and is still in process. Need to wait for another 7-10 business days . Claim# 24197340730.   Call Ref#portal .QPS-VS"/>
    <s v="No Action"/>
    <s v="Yes"/>
    <n v="45538"/>
    <s v="NO"/>
    <s v="V Team "/>
    <s v="VS"/>
    <d v="2024-09-03T00:00:00"/>
    <s v="Claim Closed in PMS"/>
  </r>
  <r>
    <x v="3"/>
    <s v="United Concordia"/>
    <s v="(887)349-8224"/>
    <s v=""/>
    <n v="110281001001"/>
    <s v=""/>
    <s v="Cutshaw, Daisy "/>
    <s v=""/>
    <n v="45457"/>
    <n v="45488"/>
    <n v="89"/>
    <n v="83"/>
    <n v="59"/>
    <s v=""/>
    <s v=""/>
    <s v="CLAIM PAID - CHK"/>
    <s v="Claim Paid by Check;"/>
    <s v="Paid Amount:"/>
    <n v="26"/>
    <s v="Paid Date:"/>
    <n v="45503"/>
    <s v="Check #"/>
    <s v=" 24197230512"/>
    <s v="Bulk/Sep:"/>
    <s v="Single"/>
    <s v="Call Ref # Cust Rep:"/>
    <s v="portal"/>
    <s v="DOS: 06/14/2024_INS: united concordia- Dt Worked: 8/13/2024_x000a_Claim Received on 07/30/2024. Claim paid  on Single Check# 24197230512 for $26.00 Issued on 07/30/2024 .  Confirmed Provider Details to be correct. Claim paid for $26.00 NO PATIENT responcibility. D0230,D1208 denied for other insurance carrier.Claim# 24197230512.  Call Ref#portal . EOB Uploaded. QPS-RB."/>
    <s v="Task Cashed Chk Queue "/>
    <s v="Yes"/>
    <n v="45523"/>
    <s v="YES"/>
    <s v="V Team "/>
    <s v="RB"/>
    <d v="2024-08-13T00:00:00"/>
    <s v="Further Follow-Up"/>
  </r>
  <r>
    <x v="3"/>
    <s v="United Concordia"/>
    <s v="(887)349-8224"/>
    <s v=""/>
    <n v="109499659001"/>
    <s v=""/>
    <s v="Weilbacher, Fritz "/>
    <s v=""/>
    <n v="45457"/>
    <n v="45457"/>
    <n v="425"/>
    <n v="83"/>
    <n v="59"/>
    <s v=""/>
    <s v=""/>
    <s v="DENIED - MORE INFO"/>
    <s v="Ins needs more info, need to submit;"/>
    <s v="What's needed?"/>
    <m/>
    <s v="Fax # (If Fax Yes):"/>
    <m/>
    <s v="Call Ref#:"/>
    <s v="portal"/>
    <s v="Cust Rep:"/>
    <s v="portal"/>
    <n v="0"/>
    <m/>
    <s v="Submitted the claim wih x rays, narrative through portal on 08/06/2024 CLM#24219297475 QPS_VS//DOS_ 06/14/2024_ INS_ United concordia _ worked t ; 8/5/2024 Claim received on 06/14/2024 claim denied due to incorrect procedure code need to submit the claim with required info claim # 24166220772 call ref# portal QPS_MB"/>
    <s v="Task Sub Pending Claims Queue "/>
    <s v="Yes"/>
    <n v="45530"/>
    <s v="YES"/>
    <s v="V Team "/>
    <s v="VS"/>
    <d v="2024-08-06T00:00:00"/>
    <s v="Rebilled"/>
  </r>
  <r>
    <x v="3"/>
    <s v="United Concordia"/>
    <s v="(887)349-8224"/>
    <s v=""/>
    <n v="138541752001"/>
    <s v=""/>
    <s v="Santos, Cheyenne "/>
    <s v=""/>
    <n v="45462"/>
    <n v="45462"/>
    <n v="2000"/>
    <n v="78"/>
    <n v="54"/>
    <s v=""/>
    <s v=""/>
    <s v="CNOF Active"/>
    <s v="Claim not on file. Patient is active ;"/>
    <s v="Payor ID &amp; Address:"/>
    <s v=",89070"/>
    <s v="Fax # (If Fax Yes):"/>
    <m/>
    <s v="TFL in Mnths:"/>
    <m/>
    <s v="Call Ref#:"/>
    <s v="portal"/>
    <s v="Cust Rep:"/>
    <m/>
    <s v="DOS-06/19/2024 INS-Unitted concordia_x000a_Submitted the claim through the portal with Narrative, Pre &amp; post operative x-rays clm # 24207336541 on 07/25/2024 QPS-SY ///DOS:06/19/2024_INS: United Concordia - Dt Worked: 7/24/2024_x000a_Claim not received by  insurance. Patient policy is active for the DOS from 02/11/2024 till Current. Timely filing window is 12 monts from DOS .Can Submit the claim to Payor ID: 89070; Fax#8882462844; Mailing Address: P o box 69421, herris burg PA, zip code : 17106  Call Ref#portal .QPS_VS"/>
    <s v="Task Sub Pending Claims Queue"/>
    <s v="Yes"/>
    <n v="45529"/>
    <s v="NO"/>
    <s v="V Team "/>
    <s v="SY"/>
    <d v="2024-07-25T00:00:00"/>
    <s v="Rebilled"/>
  </r>
  <r>
    <x v="3"/>
    <s v="United Concordia"/>
    <s v="(887)349-8224"/>
    <s v=""/>
    <n v="109498286001"/>
    <s v=""/>
    <s v="Contreras, Catrina "/>
    <s v=""/>
    <n v="45463"/>
    <n v="45498"/>
    <n v="990"/>
    <n v="77"/>
    <n v="53"/>
    <s v=""/>
    <s v=""/>
    <s v="CLAIM PAID - CHK"/>
    <s v="Claim Paid by Check;"/>
    <s v="Paid Amount:"/>
    <m/>
    <s v="Paid Date:"/>
    <m/>
    <s v="Check #"/>
    <m/>
    <s v="Bulk/Sep:"/>
    <m/>
    <s v="Call Ref # Cust Rep:"/>
    <m/>
    <s v="DOS_ 06/20/2024 INS_ Calvo's Select Care Wt date: 7/29/2024                     The Claim Closed in PMS. QPS_ SJ."/>
    <s v="Task Cashed Chk Queue "/>
    <m/>
    <n v="45502"/>
    <s v="Select"/>
    <s v="V Team "/>
    <s v="SJ"/>
    <d v="2024-07-29T00:00:00"/>
    <s v="Claim Closed in PMS"/>
  </r>
  <r>
    <x v="3"/>
    <s v="United Concordia"/>
    <s v="(887)349-8224"/>
    <s v=""/>
    <n v="137967806001"/>
    <s v=""/>
    <s v="Rowe, Laura "/>
    <s v=""/>
    <n v="45463"/>
    <n v="45498"/>
    <n v="1261"/>
    <n v="77"/>
    <n v="53"/>
    <s v=""/>
    <s v=""/>
    <s v="CLAIM PAID - CHK"/>
    <s v="Claim Paid by Check;"/>
    <s v="Paid Amount:"/>
    <m/>
    <s v="Paid Date:"/>
    <m/>
    <s v="Check #"/>
    <m/>
    <s v="Bulk/Sep:"/>
    <m/>
    <s v="Call Ref # Cust Rep:"/>
    <m/>
    <s v="DOS_ 06/20/2024 INS_ Calvo's Select Care Wt date: 7/29/2024                     The Claim Closed in PMS. QPS_ SJ."/>
    <s v="Task Cashed Chk Queue "/>
    <m/>
    <n v="45502"/>
    <s v="Select"/>
    <s v="V Team "/>
    <s v="SJ"/>
    <d v="2024-07-29T00:00:00"/>
    <s v="Claim Closed in PMS"/>
  </r>
  <r>
    <x v="3"/>
    <s v="United Concordia"/>
    <s v="(887)349-8224"/>
    <s v=""/>
    <n v="131153525001"/>
    <s v=""/>
    <s v="Fejeran, Ella Joy "/>
    <s v=""/>
    <n v="45464"/>
    <n v="45498"/>
    <n v="294"/>
    <n v="76"/>
    <n v="52"/>
    <s v=""/>
    <s v=""/>
    <s v="CLAIM PAID - CHK"/>
    <s v="Claim Paid by Check;"/>
    <s v="Paid Amount:"/>
    <m/>
    <s v="Paid Date:"/>
    <m/>
    <s v="Check #"/>
    <m/>
    <s v="Bulk/Sep:"/>
    <m/>
    <s v="Call Ref # Cust Rep:"/>
    <m/>
    <s v="DOS_ 06/21/2024 INS_ Calvo's Select Care Wt date: 7/29/2024                     The Claim Closed in PMS. QPS_ SJ."/>
    <s v="Task Cashed Chk Queue "/>
    <m/>
    <n v="45502"/>
    <s v="Select"/>
    <s v="V Team "/>
    <s v="SJ"/>
    <d v="2024-07-29T00:00:00"/>
    <s v="Claim Closed in PMS"/>
  </r>
  <r>
    <x v="3"/>
    <s v="United Concordia"/>
    <s v="(887)349-8224"/>
    <s v=""/>
    <n v="131153525001"/>
    <s v=""/>
    <s v="Fejeran, Krysta Joy "/>
    <s v=""/>
    <n v="45471"/>
    <n v="45498"/>
    <n v="633"/>
    <n v="69"/>
    <n v="45"/>
    <s v=""/>
    <s v=""/>
    <s v="CLAIM PAID - EFT"/>
    <s v="Claim Paid by EFT;"/>
    <s v="Paid Amount:"/>
    <n v="263"/>
    <s v="Paid Date:"/>
    <n v="45517"/>
    <s v="EFT # "/>
    <n v="24207220521"/>
    <s v="Bulk/Sep:"/>
    <s v="SINGLE"/>
    <s v="Call Ref # Cust Rep:"/>
    <s v="PORTAL"/>
    <s v="DOS: 06/28/2024_INS: UNITED concorn- Dt Worked: 8/13/2024_x000a_Claim Received on 08/13/2024 . Claim paid  on EFT# 24207220521 for $263.00 Issued on 08/13/2024 .  Confirmed Provider Details to be correct. Claim paid for $263.00.no patient responcibility.  Claim# 24207220521. Call Ref#portal. EOB Uploaded . QPS-RB."/>
    <s v="Task Post Pmt Queue "/>
    <s v="Yes"/>
    <n v="45524"/>
    <s v="YES"/>
    <s v="V Team "/>
    <s v="RB"/>
    <d v="2024-08-13T00:00:00"/>
    <s v="Further Follow-Up"/>
  </r>
  <r>
    <x v="3"/>
    <s v="United Concordia"/>
    <s v="(887)349-8224"/>
    <s v=""/>
    <n v="118665276001"/>
    <s v=""/>
    <s v="Salas, Kiana "/>
    <s v=""/>
    <n v="45471"/>
    <n v="45498"/>
    <n v="463"/>
    <n v="69"/>
    <n v="45"/>
    <s v=""/>
    <s v=""/>
    <s v="CLAIM PAID - CHK"/>
    <s v="Claim Paid by Check;"/>
    <s v="Paid Amount:"/>
    <n v="93"/>
    <s v="Paid Date:"/>
    <m/>
    <s v="Check #"/>
    <n v="1148568790"/>
    <s v="Bulk/Sep:"/>
    <s v="SINGLE"/>
    <s v="Call Ref # Cust Rep:"/>
    <s v="PORTAL"/>
    <s v="DOS: 06/28/2024_INS: UNITED CONCORN- Dt Worked: 8/14/2024_x000a_Claim Received on 07/25/2024 . Claim paid  on Check# 0000001148568790 for $93.00 Issued on 08/13/2024 still uncashed need to wait  cashed date.  Confirmed Provider Details to be correct. Claim paid for $93.00 NO Patient responsibility . Claim# 24207220520. Call Ref PORTAL . EOB Uploaded   QPS-RB."/>
    <s v="Task Cashed Chk Queue "/>
    <s v="Yes"/>
    <n v="45548"/>
    <s v="YES"/>
    <s v="V Team "/>
    <s v="RB"/>
    <d v="2024-08-14T00:00:00"/>
    <s v="Further Follow-Up"/>
  </r>
  <r>
    <x v="3"/>
    <s v="United Concordia"/>
    <s v="(887)349-8224"/>
    <s v=""/>
    <n v="129519007001"/>
    <s v=""/>
    <s v="Ikehara, Charles "/>
    <s v=""/>
    <n v="45472"/>
    <n v="45498"/>
    <n v="447"/>
    <n v="68"/>
    <n v="44"/>
    <s v=""/>
    <s v=""/>
    <s v="CLAIM PAID - CHK"/>
    <s v="Claim Paid by Check;"/>
    <s v="Paid Amount:"/>
    <n v="82"/>
    <s v="Paid Date:"/>
    <s v=",08/13/2024"/>
    <s v="Check #"/>
    <n v="114856879"/>
    <s v="Bulk/Sep:"/>
    <s v="single"/>
    <s v="Call Ref # Cust Rep:"/>
    <s v="portal"/>
    <s v="DOS_ 06/29/2024_ INS_ United concordia _ worked t ; 8/14/2024 claim paid by single Check # 0000001148568790 on 08/13/2024 claim still uncashed need to wait cashed date claim paid for $ 82.00 no pt responsibility Claim paid to provider provider detalis to be correct claim # 24207220524 call ref# portal EOB uploaded QPS_MB"/>
    <s v="Task Cashed Chk Queue "/>
    <s v="Yes"/>
    <n v="45548"/>
    <s v="YES"/>
    <s v="V Team "/>
    <s v="MB"/>
    <d v="2024-08-14T00:00:00"/>
    <s v="Further Follow-Up"/>
  </r>
  <r>
    <x v="3"/>
    <s v="United Concordia"/>
    <s v="(887)349-8224"/>
    <s v=""/>
    <n v="131153525001"/>
    <s v=""/>
    <s v="Fejeran, Christopher Angel S"/>
    <s v=""/>
    <n v="45474"/>
    <n v="45498"/>
    <n v="230"/>
    <n v="66"/>
    <n v="42"/>
    <s v=""/>
    <s v=""/>
    <s v="CLAIM PAID - CHK"/>
    <s v="Claim Paid by Check;"/>
    <s v="Paid Amount:"/>
    <n v="55"/>
    <s v="Paid Date:"/>
    <s v=",08/13/2024"/>
    <s v="Check #"/>
    <n v="1148568790"/>
    <s v="Bulk/Sep:"/>
    <s v="single"/>
    <s v="Call Ref # Cust Rep:"/>
    <s v="portal"/>
    <s v="DOS_ 07/01/2024_ INS_ United concordia _ worked t ; 8/14/2024 claim paid by single Check # 0000001148568790  on 08/13/2024 claim still uncashed need to wait cashed date claim paid for $ 55.000 no pt responsibility Claim paid to provider provider detalis to be correct claim # 24207220534 call ref# portal EOB uploaded QPS_MB"/>
    <s v="Task Cashed Chk Queue "/>
    <s v="Yes"/>
    <n v="45548"/>
    <s v="YES"/>
    <s v="V Team "/>
    <s v="MB"/>
    <d v="2024-08-14T00:00:00"/>
    <s v="Further Follow-Up"/>
  </r>
  <r>
    <x v="3"/>
    <s v="United Concordia"/>
    <s v="(887)349-8224"/>
    <s v=""/>
    <n v="131153525001"/>
    <s v=""/>
    <s v="Fejeran, Krysta Joy "/>
    <s v=""/>
    <n v="45476"/>
    <n v="45498"/>
    <n v="1668"/>
    <n v="64"/>
    <n v="40"/>
    <s v=""/>
    <s v=""/>
    <s v="CLAIM PAID - CHK"/>
    <s v="Claim Paid by Check;"/>
    <s v="Paid Amount:"/>
    <n v="1156.8"/>
    <s v="Paid Date:"/>
    <s v=",08/13/2024"/>
    <s v="Check #"/>
    <n v="1148568790"/>
    <s v="Bulk/Sep:"/>
    <s v="single"/>
    <s v="Call Ref # Cust Rep:"/>
    <s v="portal"/>
    <s v="DOS_ 07/03/2024_ INS_ United concordia _ worked t ; 8/14/2024claim received on 07/25/2024  claim paid by single Check # 0000001148568790 on 08/13/2024 Still uncashed need to wait cashed date claim paid for $ 1156.80 no pt responsibility Claim paid to provider provider detalis to be correct claim # 24207220581  call ref# portal EOB uploaded QPS_MB"/>
    <s v="Task Cashed Chk Queue "/>
    <s v="Yes"/>
    <n v="45548"/>
    <s v="YES"/>
    <s v="V Team "/>
    <s v="MB"/>
    <d v="2024-08-14T00:00:00"/>
    <s v="Further Follow-Up"/>
  </r>
  <r>
    <x v="3"/>
    <s v="United Concordia"/>
    <s v="(887)349-8224"/>
    <s v=""/>
    <n v="131153525001"/>
    <s v=""/>
    <s v="Fejeran, Christopher Angel S"/>
    <s v=""/>
    <n v="45477"/>
    <n v="45498"/>
    <n v="1503"/>
    <n v="63"/>
    <n v="39"/>
    <s v=""/>
    <s v=""/>
    <s v="CLAIM PAID - EFT"/>
    <s v="Claim Paid by EFT;"/>
    <s v="Paid Amount:"/>
    <s v=",$1,112.00"/>
    <s v="Paid Date:"/>
    <s v=",09/03/2024"/>
    <s v="EFT # "/>
    <s v=",1151553526. "/>
    <s v="Bulk/Sep:"/>
    <s v="Bulk"/>
    <s v="Call Ref # Cust Rep:"/>
    <s v="portal"/>
    <s v="DOS_ 07/04/2024 INS_ United Concordia Worked date : 09/03/2024 _x000a_Claim Received on 07/25/2024 and paid date 09/03/2024  Claim paid  on bulk payment  $6,837.48  EFT# 1151553526. paid amount  $1,112.00 ,patient responsibility $.00 ,Claim# 24207220587.  Call Ref# portal . EOB Uploaded in patient account QPS_VS//DOS_ 07/04/2024_ INS_ United concordia _ worked t ; 8/14/2024 Claim still in process need to wait 15 to 20 business days claim # 24207220587 call ref# portal QPS_MB"/>
    <s v="Task Post Pmt Queue "/>
    <s v="Yes"/>
    <n v="45539"/>
    <s v="YES"/>
    <s v="V Team "/>
    <s v="VS"/>
    <d v="2024-09-03T00:00:00"/>
    <s v="Closed by QPS"/>
  </r>
  <r>
    <x v="3"/>
    <s v="United Concordia"/>
    <s v="(887)349-8224"/>
    <s v=""/>
    <n v="130454136001"/>
    <s v=""/>
    <s v="Santos, Phoebe "/>
    <s v=""/>
    <n v="45479"/>
    <n v="45512"/>
    <n v="353"/>
    <n v="61"/>
    <n v="37"/>
    <s v=""/>
    <s v=""/>
    <s v="CLAIM IN PROCESS"/>
    <s v="Claim is in Process;"/>
    <s v="Call Ref#:"/>
    <m/>
    <s v="Cust Rep:"/>
    <m/>
    <n v="0"/>
    <m/>
    <n v="0"/>
    <m/>
    <n v="0"/>
    <m/>
    <s v="DOS_ 07/06/2024_ INS_ United concordia _ worke dt ; 8/14/2024 Claim received on 08/08/2024 claim still in process need to wait 15 to 20 business days claim# 24221243815 call ref# portal QPS_MB"/>
    <s v="No Action"/>
    <s v="Yes"/>
    <n v="45538"/>
    <s v="NO"/>
    <s v="V Team "/>
    <s v="VS"/>
    <d v="2024-09-03T00:00:00"/>
    <s v="Claim Closed in PMS"/>
  </r>
  <r>
    <x v="3"/>
    <s v="United Concordia"/>
    <s v="(887)349-8224"/>
    <s v=""/>
    <n v="109496949001"/>
    <s v=""/>
    <s v="Borreta, Luis "/>
    <s v=""/>
    <n v="45481"/>
    <n v="45481"/>
    <n v="1484"/>
    <n v="59"/>
    <n v="35"/>
    <s v=""/>
    <s v=""/>
    <s v="DENIED - MORE INFO"/>
    <s v="Ins needs more info, need to submit;"/>
    <s v="What's needed?"/>
    <m/>
    <s v="Fax # (If Fax Yes):"/>
    <m/>
    <s v="Call Ref#:"/>
    <m/>
    <s v="Cust Rep:"/>
    <m/>
    <n v="0"/>
    <m/>
    <s v="DOS-07/08/2024 INS-United concordia_x000a_Submitted the claim through the portal with Narartive, Perio chart, FMX, Panoramic clm# 24229294142 on 08/16/2024 QPS-SY//DOS_ 07/08/2024_ INS_ United concordia _ worked t ; 8/14/2024 Claim received on 07/22/2024 claim denie due to more info need to submit the claim with X- rays, narrative, periochart Claim # 24190218581 call ref# portal QPS_MB"/>
    <s v="Task Sub Pending Claims Queue "/>
    <s v="Yes"/>
    <n v="45537"/>
    <s v="NO"/>
    <s v="V Team "/>
    <s v="SY"/>
    <d v="2024-08-16T00:00:00"/>
    <s v="Rebilled"/>
  </r>
  <r>
    <x v="3"/>
    <s v="United Concordia"/>
    <s v="(887)349-8224"/>
    <s v=""/>
    <n v="131153525001"/>
    <s v=""/>
    <s v="Fejeran, Ella Joy "/>
    <s v=""/>
    <n v="45481"/>
    <n v="45512"/>
    <n v="1261"/>
    <n v="59"/>
    <n v="35"/>
    <s v=""/>
    <s v=""/>
    <s v="CLAIM IN PROCESS"/>
    <s v="Claim is in Process;"/>
    <s v="Call Ref#:"/>
    <m/>
    <s v="Cust Rep:"/>
    <m/>
    <n v="0"/>
    <m/>
    <n v="0"/>
    <m/>
    <n v="0"/>
    <m/>
    <s v="DOS_ 07/08/2024_ INS_ United concordia _ Worked t ; 8/14/2024 claim still in process need to wait 10 to 15 business days # 24221243846 call ref# portal QPS_MB"/>
    <s v="No Action"/>
    <s v="Yes"/>
    <n v="45538"/>
    <s v="NO"/>
    <s v="V Team "/>
    <s v="VS"/>
    <d v="2024-09-03T00:00:00"/>
    <s v="Claim Closed in PMS"/>
  </r>
  <r>
    <x v="3"/>
    <s v="United Concordia"/>
    <s v="(887)349-8224"/>
    <s v=""/>
    <n v="131153525001"/>
    <s v=""/>
    <s v="Fejeran, Christopher Angel S"/>
    <s v=""/>
    <n v="45482"/>
    <n v="45512"/>
    <n v="1403"/>
    <n v="58"/>
    <n v="34"/>
    <s v=""/>
    <s v=""/>
    <s v="CLAIM IN PROCESS"/>
    <s v="Claim is in Process;"/>
    <s v="Call Ref#:"/>
    <m/>
    <s v="Cust Rep:"/>
    <m/>
    <n v="0"/>
    <m/>
    <n v="0"/>
    <m/>
    <n v="0"/>
    <m/>
    <s v="DOS_ 07/09/2024_ INS_ United concordia _ worked t ; 8/14/2024 Claim still in process need to wait 15 to 20 business days claim # 24221244034  call ref# portal QPS_MB"/>
    <s v="No Action"/>
    <s v="Yes"/>
    <n v="45538"/>
    <s v="NO"/>
    <s v="V Team "/>
    <s v="VS"/>
    <d v="2024-09-03T00:00:00"/>
    <s v="Claim Closed in PMS"/>
  </r>
  <r>
    <x v="3"/>
    <s v="United Concordia"/>
    <s v="(887)349-8224"/>
    <s v=""/>
    <n v="109244647001"/>
    <s v=""/>
    <s v="Parr, Donna "/>
    <s v=""/>
    <n v="45486"/>
    <n v="45488"/>
    <n v="195"/>
    <n v="54"/>
    <n v="30"/>
    <s v=""/>
    <s v=""/>
    <s v="CNOF Active"/>
    <s v="Claim not on file. Patient is active ;"/>
    <s v="Payor ID &amp; Address:"/>
    <m/>
    <s v="Fax # (If Fax Yes):"/>
    <m/>
    <s v="TFL in Mnths:"/>
    <m/>
    <s v="Call Ref#:"/>
    <s v="portal"/>
    <s v="Cust Rep:"/>
    <s v="portal"/>
    <s v="DOS-07/13/2024 INS-United concordia_x000a_Submitted the claim through t he portal with clm#24229294740  on 08/16/2024 QPS-SY///DOS_07/13/2024_ INS_ United concordia _ Worked dt ; 8/14/2024 CNOF pt is active for the DOS Effective from 12/31/2006 still active need to submit the claim for the DOS payer# 89070 mailing addressv: p. o box Herris burg PA 17106 call ref# portal QPS_MB"/>
    <s v="Task Sub Pending Claims Queue"/>
    <s v="Yes"/>
    <n v="45537"/>
    <s v="NO"/>
    <s v="V Team "/>
    <s v="SY"/>
    <d v="2024-08-16T00:00:00"/>
    <s v="Rebilled"/>
  </r>
  <r>
    <x v="3"/>
    <s v="United Concordia"/>
    <s v="(887)349-8224"/>
    <s v=""/>
    <n v="131200395001"/>
    <s v=""/>
    <s v="Terlaje, Porcia "/>
    <s v=""/>
    <n v="45489"/>
    <n v="45490"/>
    <n v="2000"/>
    <n v="51"/>
    <n v="27"/>
    <s v=""/>
    <s v=""/>
    <s v="CLAIM PAID - CHK"/>
    <s v="Claim Paid by Check;"/>
    <s v="Paid Amount:"/>
    <n v="1000"/>
    <s v="Paid Date:"/>
    <n v="45510"/>
    <s v="Check #"/>
    <n v="1147571182"/>
    <s v="Bulk/Sep:"/>
    <s v="single"/>
    <s v="Call Ref # Cust Rep:"/>
    <s v="portal"/>
    <s v="DOS_07/16/2024_ INS_ United concordia _ worked t ; 8/14/2024 claim received on 07/17/2024 and processed on 08/05/2024 claim paid by single check# 0000001147571182 on 08/06/2024 still uncashed need to wait cashed date claim paid for $ 1000.00 nopt responsibility claim paid to provider provider detaisl to be correct claim # 24199239647 EOB uploade call ref# portal QPS_MB"/>
    <s v="Task Cashed Chk Queue "/>
    <s v="Yes"/>
    <n v="45541"/>
    <s v="NO"/>
    <s v="V Team "/>
    <s v="MB"/>
    <d v="2024-08-14T00:00:00"/>
    <s v="Further Follow-Up"/>
  </r>
  <r>
    <x v="3"/>
    <s v="United Concordia"/>
    <s v="(887)349-8224"/>
    <s v=""/>
    <n v="109496949001"/>
    <s v=""/>
    <s v="Borreta, Luis "/>
    <s v=""/>
    <n v="45491"/>
    <n v="45491"/>
    <n v="768"/>
    <n v="49"/>
    <n v="25"/>
    <s v=""/>
    <s v=""/>
    <s v="DENIED - MORE INFO"/>
    <s v="Ins needs more info, need to submit;"/>
    <s v="What's needed?"/>
    <m/>
    <s v="Fax # (If Fax Yes):"/>
    <m/>
    <s v="Call Ref#:"/>
    <m/>
    <s v="Cust Rep:"/>
    <m/>
    <n v="0"/>
    <m/>
    <s v="DOS-07/18/2024 INS-United concordia_x000a_Submitted the claim through the portal with Narartive, Perio chart, FMX, Panoramic clm# 24229332116  on 08/16/2024 QPS-SY///DOS_ 07/18/2024_ INS_United concordia _ worked t ; 8/14/2024 claim denied due to more info need to submit the claim with X-rays, narrative, periochart  mailing address: PO Box 69416 Harrisburg PA 17106-9416, claim # 24200239218 call ref# portal QPS_MB"/>
    <s v="Task Sub Pending Claims Queue "/>
    <s v="Yes"/>
    <n v="45537"/>
    <s v="NO"/>
    <s v="V Team "/>
    <s v="SY"/>
    <d v="2024-08-16T00:00:00"/>
    <s v="Rebilled"/>
  </r>
  <r>
    <x v="3"/>
    <s v="United Concordia Tricare"/>
    <s v="(844)653-4061"/>
    <s v=""/>
    <n v="1219785400"/>
    <s v=""/>
    <s v="Raab, Susan "/>
    <s v=""/>
    <n v="45311"/>
    <n v="45489"/>
    <n v="130"/>
    <n v="229"/>
    <n v="205"/>
    <s v=""/>
    <s v=""/>
    <s v="DENIED - PRIMARY EOB"/>
    <s v="Denied for Primary EOB"/>
    <s v="Denial Date:"/>
    <n v="45404"/>
    <s v="Is Prim Ins Med/ Dental?"/>
    <s v="dental"/>
    <s v="Which other ins?"/>
    <s v="take care"/>
    <s v="Call Ref#:"/>
    <s v="portal"/>
    <s v="Cust Rep:"/>
    <s v="portal"/>
    <s v="DOS-01/20/2024 INS-United concordia_x000a_Submitted the claim through the portal with Primary EOB clm# 24229332308 on 08/16/2024 QPS-SY///DOS_ 01/20/2024_ INS_ United concordia _ worked t ; 8/14/2024 claim received on 04/01/2024 and processd on 04/22/2024 claim denied die to primary eob primary is takecare need to submit the claim with primary EOB claim # 24092232259 EOB uploaded call ref# portal QPS_MB"/>
    <s v="Task Client - Denied Claim Queue "/>
    <s v="Yes"/>
    <n v="45537"/>
    <s v="YES"/>
    <s v="V Team "/>
    <s v="SY"/>
    <d v="2024-08-16T00:00:00"/>
    <s v="Rebilled"/>
  </r>
  <r>
    <x v="3"/>
    <s v="United Concordia Tricare"/>
    <s v="(844)653-4061"/>
    <s v=""/>
    <n v="1680693900"/>
    <s v=""/>
    <s v="Shimizu, Kenneth Ethen "/>
    <s v=""/>
    <n v="45429"/>
    <n v="45432"/>
    <n v="585"/>
    <n v="111"/>
    <n v="87"/>
    <s v=""/>
    <s v=""/>
    <s v="PATIENT - NOT - FOUND "/>
    <s v="Patient Not found in Ins system "/>
    <s v="Call Ref#:"/>
    <n v="24241239686"/>
    <s v="Cust Rep:"/>
    <s v="Anthony"/>
    <s v=" "/>
    <m/>
    <s v=" "/>
    <m/>
    <s v=" "/>
    <m/>
    <s v="DOS-5/17/2024-INS-United Concordia Tricare-Worked dt: 8/28/2024, We are unable to find the insurance details in patient account so contacted with insurance for the claim details and  rep stated as Patient not found from insurance end with patient name, Sub Id, patient D0B, Rep: Anthony, Ref#24241239686, QPS-SZ."/>
    <s v="Task Client - Denied Claim Queue "/>
    <s v="No"/>
    <n v="45533"/>
    <s v="NO"/>
    <s v="V Team "/>
    <s v="SZ"/>
    <d v="2024-08-28T00:00:00"/>
    <s v="Task Created"/>
  </r>
  <r>
    <x v="3"/>
    <s v="United Concordia Tricare"/>
    <s v="(844)653-4061"/>
    <s v=""/>
    <n v="1680693900"/>
    <s v=""/>
    <s v="Shimizu, Kenneth Ethen "/>
    <s v=""/>
    <n v="45436"/>
    <n v="45440"/>
    <n v="906"/>
    <n v="104"/>
    <n v="80"/>
    <s v=""/>
    <s v=""/>
    <s v="PATIENT - NOT - FOUND "/>
    <s v="Patient Not found in Ins system "/>
    <s v="Call Ref#:"/>
    <n v="24241239686"/>
    <s v="Cust Rep:"/>
    <s v="Anthony"/>
    <s v=" "/>
    <m/>
    <s v=" "/>
    <m/>
    <s v=" "/>
    <m/>
    <s v="DOS-5/24/2024-INS-United Concordia Tricare-Worked dt: 8/28/2024,We are unable to find the insurance details in patient account so contacted with insurance for the claim details and  rep stated as, Patient not found from insurance end with patient name, Sub Id, patient D0B, Rep: Anthony, Ref#24241239686, QPS-SZ."/>
    <s v="Task Client - Denied Claim Queue "/>
    <s v="No"/>
    <n v="45533"/>
    <s v="NO"/>
    <s v="V Team "/>
    <s v="SZ"/>
    <d v="2024-08-28T00:00:00"/>
    <s v="Task Created"/>
  </r>
  <r>
    <x v="3"/>
    <s v="United Concordia Tricare"/>
    <s v="(844)653-4061"/>
    <s v=""/>
    <n v="1469744300"/>
    <s v=""/>
    <s v="Danielson, Jariz "/>
    <s v=""/>
    <n v="45453"/>
    <n v="45499"/>
    <n v="1310"/>
    <n v="87"/>
    <n v="63"/>
    <s v=""/>
    <s v=""/>
    <s v="CLAIM PAID - CHK"/>
    <s v="Claim Paid by Check;"/>
    <s v="Paid Amount:"/>
    <n v="470.5"/>
    <s v="Paid Date:"/>
    <n v="45491"/>
    <s v="Check #"/>
    <n v="91233"/>
    <s v="Bulk/Sep:"/>
    <s v="Single"/>
    <s v="Call Ref # Cust Rep:"/>
    <s v="portal"/>
    <s v="DOS:06/10/2024_INS: Staywell_x000a_- Dt Worked:08/06/2024_x000a_Claim Received on06/13/2024 and processed on 07/18/2024 Claim paid  on Bulk/Single Check#91233- for $$470.50 Issued on 07/18/2024 /Cashed on  07/18/2024.  Claim# 2024165000364. Ref#portal . EOB REQUESTED-QPS-SM"/>
    <s v="Task Cashed Chk Queue "/>
    <s v="Yes"/>
    <n v="45524"/>
    <s v="NO"/>
    <s v="V Team "/>
    <s v="SM"/>
    <d v="2024-08-06T00:00:00"/>
    <s v="Further Follow-Up"/>
  </r>
  <r>
    <x v="3"/>
    <s v="United Concordia Tricare"/>
    <s v="(844)653-4061"/>
    <s v=""/>
    <n v="1261490000"/>
    <s v=""/>
    <s v="Colon-Cruz, Luz Esther "/>
    <s v=""/>
    <n v="45454"/>
    <n v="45454"/>
    <n v="279"/>
    <n v="86"/>
    <n v="62"/>
    <s v=""/>
    <s v=""/>
    <s v="CNOF Active"/>
    <s v="Claim not on file. Patient is active ;"/>
    <s v="Payor ID &amp; Address:"/>
    <m/>
    <s v="Fax # (If Fax Yes):"/>
    <m/>
    <s v="TFL in Mnths:"/>
    <s v="12 Months from dos"/>
    <s v="Call Ref#:"/>
    <s v="portal"/>
    <s v="Cust Rep:"/>
    <m/>
    <s v="DOS-06/11/2024 INS-Unitted concordia tricare_x000a_Submitted the claim through the portal with perio, Narrative clm # 24207338176 on 07/25/2024 QPS-SY///DOS: 06/11/2024_INS: United Concordia Tricare- Dt Worked: 7/24/2024_x000a_Claim not received by  insurance. Patient policy is active for the DOS from 01/01/2024 till Current. Can Submit the claim to Payor ID: 89070; Fax#8882462844; Mailing Address: P o box 69421, herris burg PA, zip code : 17106  Call Ref#portal .QPS_VS"/>
    <s v="Task Sub Pending Claims Queue"/>
    <s v="Yes"/>
    <n v="45529"/>
    <s v="NO"/>
    <s v="V Team "/>
    <s v="SY"/>
    <d v="2024-07-25T00:00:00"/>
    <s v="Rebilled"/>
  </r>
  <r>
    <x v="3"/>
    <s v="United Concordia Tricare"/>
    <s v="(844)653-4061"/>
    <s v=""/>
    <n v="1469744300"/>
    <s v=""/>
    <s v="Danielson, Jariz "/>
    <s v=""/>
    <n v="45462"/>
    <n v="45499"/>
    <n v="118"/>
    <n v="78"/>
    <n v="54"/>
    <s v=""/>
    <s v=""/>
    <s v="CNOF Active"/>
    <s v="Claim not on file. Patient is active ;"/>
    <s v="Payor ID &amp; Address:"/>
    <m/>
    <s v="Fax # (If Fax Yes):"/>
    <m/>
    <s v="TFL in Mnths:"/>
    <n v="12"/>
    <s v="Call Ref#:"/>
    <s v="PORTAL"/>
    <s v="Cust Rep:"/>
    <s v="PORTAL"/>
    <s v="DOS: 6/19/2024_x000a__INS: Staywell_x000a_- Dt Worked: 08/06/2024_x000a_Claim not received by  insurance. Patient policy is active for the DOS from 06/01/2024 till to 01/01/2025Timely filing window is 12 months from DOS. Can Address: PO BOX 218280 GMF  BARRIGADA,   GU  969210000:   Ref#portal .QPS-SM"/>
    <s v="Task Sub Pending Claims Queue"/>
    <s v="Yes"/>
    <n v="45511"/>
    <s v="NO"/>
    <s v="V Team "/>
    <s v="SM"/>
    <d v="2024-08-06T00:00:00"/>
    <s v="Claim Closed in PMS"/>
  </r>
  <r>
    <x v="3"/>
    <s v="United Concordia Tricare"/>
    <s v="(844)653-4061"/>
    <s v=""/>
    <n v="1663112600"/>
    <s v=""/>
    <s v="Freeman, Sarah "/>
    <s v=""/>
    <n v="45469"/>
    <n v="45469"/>
    <n v="257.67"/>
    <n v="71"/>
    <n v="47"/>
    <s v=""/>
    <s v=""/>
    <s v="CNOF Active"/>
    <s v="Claim not on file. Patient is active ;"/>
    <s v="Payor ID &amp; Address:"/>
    <m/>
    <s v="Fax # (If Fax Yes):"/>
    <m/>
    <s v="TFL in Mnths:"/>
    <m/>
    <s v="Call Ref#:"/>
    <s v="portal"/>
    <s v="Cust Rep:"/>
    <m/>
    <s v="DOS-06/26/2024 INS-United concordia_x000a_Submitted the claim through the portal with clm# 24229332327  on 08/16/2024 QPS-SY///DOS_ 06/26/2024_ INS_ United concordia_ worke dt ; 8/14/2024 CNOF pt is active for the DOS Effctive from # 01/01/2022 still active for the DOS need to submit the claim for the DOS call ref# portal QPS__MB"/>
    <s v="Task Sub Pending Claims Queue"/>
    <s v="Yes"/>
    <n v="45537"/>
    <s v="NO"/>
    <s v="V Team "/>
    <s v="SY"/>
    <d v="2024-08-16T00:00:00"/>
    <s v="Rebilled"/>
  </r>
  <r>
    <x v="3"/>
    <s v="United Concordia Tricare"/>
    <s v="(844)653-4061"/>
    <s v=""/>
    <n v="1665062700"/>
    <s v=""/>
    <s v="Millagracia, Joycelyn "/>
    <s v=""/>
    <n v="45470"/>
    <n v="45470"/>
    <n v="127"/>
    <n v="70"/>
    <n v="46"/>
    <s v=""/>
    <s v=""/>
    <s v="OTHER"/>
    <s v="Write information in Addl Notes"/>
    <s v="Call Ref#:"/>
    <n v="575.87"/>
    <s v="Cust Rep:"/>
    <n v="45481"/>
    <s v=" "/>
    <s v="0000001143602300"/>
    <s v=" "/>
    <s v="Single"/>
    <s v=" "/>
    <s v="Portal"/>
    <s v="Need correct Information please get the valid code for the reason  ///DOS: 06/27/2024_INS: United Concordia - Dt Worked:8/28/2024 _x000a_Claim Received on 06/27/2024 and denied on 06/28/2024. Claim denied as This service considered to be part of another restorative service. Claim# 24679221752. Rep: Pam; Call Ref#24241954744 .QPS-SJ."/>
    <s v="Team Lead to review &amp; Follow-Up"/>
    <s v="Yes"/>
    <n v="45538"/>
    <s v="YES"/>
    <s v="V Team "/>
    <s v="SY"/>
    <d v="2024-08-30T00:00:00"/>
    <s v="Further Follow-Up"/>
  </r>
  <r>
    <x v="3"/>
    <s v="United Concordia Tricare"/>
    <s v="(844)653-4061"/>
    <s v=""/>
    <n v="2014242900"/>
    <s v=""/>
    <s v="Concepcion, Michael C"/>
    <s v=""/>
    <n v="45492"/>
    <n v="45492"/>
    <n v="736"/>
    <n v="48"/>
    <n v="24"/>
    <s v=""/>
    <s v=""/>
    <s v="CLAIM PAID - CHK"/>
    <s v="Claim Paid by Check;"/>
    <s v="Paid Amount:"/>
    <s v=".323.76"/>
    <s v="Paid Date:"/>
    <n v="45510"/>
    <s v="Check #"/>
    <n v="1147571181"/>
    <s v="Bulk/Sep:"/>
    <s v="single"/>
    <s v="Call Ref # Cust Rep:"/>
    <s v="portal"/>
    <s v="DOS_ 07/19/2024_ INS_ united concordia _ worke dt ; 8/14/2024 Claim received on 07/19/2024 and processed on 08/05/2024 claim paid by single check # 0000001147571181 on 08/06/2024 still uncashed need to wait cashed date  claim paid for $323.76 no pt responsibility claim paid to provider provider details to be correct claim # 24201235262 EOb uploded call ref# portal QPS_MB"/>
    <s v="Task Cashed Chk Queue "/>
    <s v="Yes"/>
    <n v="45541"/>
    <s v="YES"/>
    <s v="V Team "/>
    <s v="MB"/>
    <d v="2024-08-14T00:00:00"/>
    <s v="Further Follow-Up"/>
  </r>
  <r>
    <x v="4"/>
    <s v="Geha Connection Dental"/>
    <s v="877-434-2336"/>
    <s v=" Agee, Michael"/>
    <n v="23527183"/>
    <s v=""/>
    <s v="Agee, Michael"/>
    <s v=" 10/30/1959  "/>
    <n v="45442"/>
    <n v="45503"/>
    <n v="472"/>
    <n v="98"/>
    <n v="74"/>
    <s v=""/>
    <s v=""/>
    <s v="CLAIM PAID - CHK"/>
    <s v="Claim Paid by Check;"/>
    <s v="Paid Amount:"/>
    <s v="82.30"/>
    <s v="Paid Date:"/>
    <s v="08/16/2024"/>
    <s v="Check #"/>
    <s v="24841824"/>
    <s v="Bulk/Sep:"/>
    <s v="Single"/>
    <s v="Call Ref # Cust Rep:"/>
    <m/>
    <s v="DOS_05/30/2024.INS_CIGNA DENTAL.WORKED DT:9/3/2024.CLAIM CLOSED IN PMS.QPS_RB.////DOS: 05/30/2024_INS: GEHA- Dt Worked: 08/28/2024_x000a_Claim Received on 08/13/2024 and processed on 08/16/2024. Claim paid  on Single Check# 24841824 for $82.30 Issued on 08/16/2024 and still uncashed.  Confirmed Provider Details to be correct. Patient responsibility from Total allowed amount of $310.11. (Codes D0364 D0460 denied due to not covered). Claim# 24125729600. Rep: paula; Call Ref#240828005108 . EOB Uploaded. QPS-SR."/>
    <s v="Task Cashed Chk Queue "/>
    <s v="No"/>
    <n v="45539"/>
    <s v="NO"/>
    <s v="V Team "/>
    <s v="RB"/>
    <d v="2024-09-03T00:00:00"/>
    <s v="Claim Closed in PMS"/>
  </r>
  <r>
    <x v="4"/>
    <s v="Cigna Dental"/>
    <s v="800-244-6224"/>
    <s v=" Aguirre, Adela"/>
    <n v="760008978"/>
    <s v=""/>
    <s v="Aguirre, Edgar"/>
    <s v=" 05/12/1941  "/>
    <n v="45035"/>
    <n v="45175"/>
    <n v="306"/>
    <n v="505"/>
    <n v="481"/>
    <s v=""/>
    <s v=""/>
    <s v="CLAIM PAID - CHK"/>
    <s v="Claim Paid by Check;"/>
    <s v="Paid Amount:"/>
    <n v="229.6"/>
    <s v="Paid Date:"/>
    <s v="10/05/2023"/>
    <s v="Check #"/>
    <n v="31181479"/>
    <s v="Bulk/Sep:"/>
    <s v="Single"/>
    <s v="Call Ref # Cust Rep:"/>
    <m/>
    <s v="DOS_04/19/2023 INS_CIGNA.WORKED DT:9/3/2024.AS PER REP THIS IS INCORRECT DETAILS RESUBMITE THE CLAIM BY FAX#:8595502622.MAILING ADDRESS:P.O.BOX 188037 AND ZIP CORD:37422.PAYER ID:62308.QPS_RB///Need to check the status of the check payment with the insurance and if not cahsed //Task # 32463488 Waiting for task response.///DOS: 02/09/2023 Claim paid by check#31181479 on 10/05/2023, Paid $229.60 with Patient responsibility of $76.40. Claim#31181479. QPS-AH////////////// WE DID NOT FIND THE EOB IN PATIENT ACCOUNT AND AR FLLOW UP FOLDER PLEASE UPLOADE EOB IN PATIENT ACCOUNT  TO POST PAYMENT (WE DONT POST CHK PAYMENTS FRON AR FOLLOW UP)"/>
    <s v="Task Cashed Chk Queue "/>
    <s v="Yes"/>
    <n v="45539"/>
    <s v="YES"/>
    <s v="V Team "/>
    <s v="RB"/>
    <d v="2024-09-04T00:00:00"/>
    <s v="To be Reworked"/>
  </r>
  <r>
    <x v="4"/>
    <s v="Delta Dental of Michigan"/>
    <s v="800-524-0149"/>
    <s v=" Daly, Elizabeth K."/>
    <n v="906192558"/>
    <s v=""/>
    <s v="Ahedo, Inigo"/>
    <s v=" 10/28/1969  "/>
    <n v="45464"/>
    <n v="45513"/>
    <n v="1988"/>
    <n v="76"/>
    <n v="52"/>
    <s v=""/>
    <s v=""/>
    <s v="CLAIM PAID - CHK"/>
    <s v="Claim Paid by Check;"/>
    <s v="Paid Amount:"/>
    <n v="2040.8"/>
    <s v="Paid Date:"/>
    <n v="45516"/>
    <s v="Check #"/>
    <n v="9910027717"/>
    <s v="Bulk/Sep:"/>
    <s v="single"/>
    <s v="Call Ref # Cust Rep:"/>
    <s v="lexi"/>
    <s v="DOS: 06/21/2024_INS: delta dental of michig- Dt Worked: 8/16/2024_x000a_Claim Received on 08/09/2024 and processed on 08/10/2024. Claim paid  on Single Check# 9910027717 for $9059.25. Issued on 08/12/2024 .  Confirmed Provider Details to be correct. Claim paid for $2040.80  Patient responsibility  .  Rep: lexi; EOB Uploaded . QPS-RB."/>
    <s v="Task Cashed Chk Queue "/>
    <s v="Yes"/>
    <n v="45551"/>
    <s v="Will be faxed"/>
    <s v="V Team "/>
    <s v="RB"/>
    <d v="2024-08-16T00:00:00"/>
    <s v="Task Created"/>
  </r>
  <r>
    <x v="4"/>
    <s v="United Health Care Dental"/>
    <s v="800-822-5353"/>
    <s v=" Alzate, Gina M."/>
    <n v="915076830"/>
    <s v=""/>
    <s v="Alzate, Hugo F."/>
    <s v=" 07/31/1979  "/>
    <n v="45454"/>
    <n v="45484"/>
    <n v="2506"/>
    <n v="86"/>
    <n v="62"/>
    <s v=""/>
    <s v=""/>
    <s v="DENIED - MAX"/>
    <s v="Patient maxed out;"/>
    <s v="Yearly Max: "/>
    <m/>
    <s v="Call Ref#:"/>
    <m/>
    <s v="Cust Rep:"/>
    <m/>
    <n v="0"/>
    <m/>
    <n v="0"/>
    <m/>
    <s v="DOS: 06/11/2024_INS: UNITED HELTH CARE- Dt Worked: 8/29/2024_x000a_Claim Received on 08/02/2024 and denied on 08/09/2024 . Claim denied as yearly Max $2064.00  is met.  due to Frequency limit. Met as per last History Dates: N/A,  History from NO Different Provider . Claim#241833419900 . Rep: PORTAL;  Call Ref#PORTAL .QPS-RB."/>
    <s v="Task Post Pmt Queue "/>
    <s v="Yes"/>
    <n v="45534"/>
    <s v="YES"/>
    <s v="V Team "/>
    <s v="RB"/>
    <d v="2024-08-29T00:00:00"/>
    <s v="Closed by QPS"/>
  </r>
  <r>
    <x v="4"/>
    <s v="Fep Blue Dental-bcbs"/>
    <s v="855-504-2583"/>
    <s v=" Amrhein, Stephen"/>
    <s v=" F93609021"/>
    <s v=""/>
    <s v="Amrhein, Stephen"/>
    <s v=" 01/26/1989  "/>
    <n v="45461"/>
    <n v="45482"/>
    <n v="518"/>
    <n v="79"/>
    <n v="55"/>
    <s v=""/>
    <s v=""/>
    <s v="DENIED - FREQ"/>
    <s v="Claim denied due to Frequency;"/>
    <s v="Freq for Proc:"/>
    <s v="ONE IN CALENDER YEAR"/>
    <s v="Hist dts:"/>
    <s v="0226/2024"/>
    <s v="Call Ref#:"/>
    <n v="102822608"/>
    <s v="Cust Rep:"/>
    <s v="BHARAT"/>
    <n v="0"/>
    <m/>
    <s v="DOS: 06/18/2024_INS: FEB BLUE DENTAL- Dt Worked: 8/26/2024_x000a_Claim Received on 06/22/2024 and denied on 06/22/2024. Claim denied due to Frequency limit. Frequency limit is 1 per 365 DAYS. History Dates: 02/26/2024.  History from NO Different Provider . Claim# 94532723. Rep: BHARAT; Call Ref#102822608 .QPS-RB."/>
    <s v="Task Post Pmt Queue "/>
    <s v="Yes"/>
    <n v="45530"/>
    <s v="YES"/>
    <s v="V Team "/>
    <s v="RB"/>
    <d v="2024-08-26T00:00:00"/>
    <s v="Closed by QPS"/>
  </r>
  <r>
    <x v="4"/>
    <s v="Anthem BCBS Federal Program"/>
    <s v="800-552-6989"/>
    <s v=" Ange, Christopher V."/>
    <s v=" R50110255"/>
    <s v=""/>
    <s v="Ange, Stephanie"/>
    <s v=" 02/26/1966  "/>
    <n v="45448"/>
    <n v="45448"/>
    <n v="472"/>
    <n v="92"/>
    <n v="68"/>
    <s v=""/>
    <s v=""/>
    <s v="PAID TO MEMBER"/>
    <s v="Claim Paid to Member;"/>
    <s v="Paid Date:"/>
    <s v="06/11/2024"/>
    <s v="Reason Why"/>
    <s v="THE PROVIDER IS OUT OF Network"/>
    <s v="Call Ref#:"/>
    <s v="24206047259873"/>
    <s v="Cust Rep:"/>
    <s v="Rlada"/>
    <s v=" "/>
    <m/>
    <s v="DOS: 06/05/2024_INS: Anthem BCBS- Dt Worked: 7/24/2024_x000a_Claim Received on 06/04/2024 and denied on 06/07/2024. Claim denied as Provider is out of Network Paid to Member. Claim# 24158P020467TA. Rep: Rlada; Call Ref# 24206047259873.QPS-SJ."/>
    <s v="Team Lead to review &amp; Follow-Up"/>
    <s v="Yes"/>
    <n v="45528"/>
    <s v="YES"/>
    <s v="V Team "/>
    <s v="SJ"/>
    <d v="2024-07-24T00:00:00"/>
    <s v="Task Created"/>
  </r>
  <r>
    <x v="4"/>
    <s v="Anthem BCBS Federal Program"/>
    <s v="800-552-6989"/>
    <s v=" Ange, Christopher V."/>
    <s v=" R50110255"/>
    <s v=""/>
    <s v="Ange, Stephanie"/>
    <s v=" 02/26/1966  "/>
    <n v="45453"/>
    <n v="45453"/>
    <n v="1823"/>
    <n v="87"/>
    <n v="63"/>
    <s v=""/>
    <s v=""/>
    <s v="DENIED - NOT COVERED"/>
    <s v="Procedure is not a covered benefit;"/>
    <s v="Why? "/>
    <s v="Limit not covereded"/>
    <s v="Call Ref#:"/>
    <s v="24206047259873"/>
    <s v="Cust Rep:"/>
    <s v="Rlada"/>
    <n v="0"/>
    <m/>
    <n v="0"/>
    <m/>
    <s v="///DOS;06/10/2024.INS;ANTHEM BCBS.EOB UPLOADED IN PATIENT ACCOUNT. THE REP WAS NOT GIVE THE CLAM NUMBER._x000a_DOS: 06/10/2024_INS: Anthem BCBS- Dt Worked: 7/24/2024_x000a_Claim Received on 06/12/2024 and denied on 06/13/2024. Claim denied as Non- Covered Service as per Patient Plan. Validated the same as per Patient Eligibility Verification.  Claim# 24164P017755TA. Rep: Rlada; Call Ref# 24206047259873 .QPS-SJ. NEED DOS 06102024 EOB TO POST PAYMENT"/>
    <s v="Task Client - Denied Claim Queue "/>
    <s v="Yes"/>
    <n v="45540"/>
    <s v="YES"/>
    <s v="V Team "/>
    <s v="RB"/>
    <d v="2024-08-21T00:00:00"/>
    <s v="Further Follow-Up"/>
  </r>
  <r>
    <x v="4"/>
    <s v="Geha Connection Dental"/>
    <s v="877-434-2336"/>
    <s v=" Atwill, Nicole"/>
    <n v="31243393"/>
    <s v=""/>
    <s v="Atwill, Nicole"/>
    <s v=" 08/07/1950  "/>
    <n v="45287"/>
    <n v="45400"/>
    <n v="447"/>
    <n v="253"/>
    <n v="229"/>
    <s v=""/>
    <s v=""/>
    <s v="PRTL - PAID CHK "/>
    <s v="Claim Partially Paid by Check; Add notes"/>
    <s v="Paid Amount:"/>
    <m/>
    <s v="Paid Date:"/>
    <m/>
    <s v="Check #"/>
    <m/>
    <s v="Bulk/Sep:"/>
    <n v="240617013621"/>
    <s v="Call Ref # Cust Rep:"/>
    <s v="robert"/>
    <s v="DOS_12/27/2023.INS_GEHA CONNECTION.WORKED DT:9/3/2024.CLAIM CLOSED IN PMS QPS_RB.////Need to creat a portal and download the EOB and need to upload to patient account//DOS_ 12/27/2023_ INS_ Geha_Worked dt ; 6/17/2024 Claim received on 05/28/2024 and processed on 05/29/2024 claim denied due to pt not eligible for the DOS. DOS has been before the effective date  pt polcy starts from 01/01/2024 claim # 240796824600  call ref# 240617013621  rep# Robert QPS_ MB"/>
    <s v="Task Cashed Chk Queue "/>
    <s v="No"/>
    <n v="45540"/>
    <s v="NO"/>
    <s v="V Team "/>
    <s v="MB"/>
    <d v="2024-09-03T00:00:00"/>
    <s v="Claim Closed in PMS"/>
  </r>
  <r>
    <x v="4"/>
    <s v="Delta Dental of Wisconsin-"/>
    <s v="888-899-3734"/>
    <s v=" Baker, Timothy"/>
    <n v="7704992112"/>
    <s v=""/>
    <s v="Baker, Timothy"/>
    <s v=" 01/30/1994  "/>
    <n v="45489"/>
    <n v="45489"/>
    <n v="606"/>
    <n v="51"/>
    <n v="27"/>
    <s v=""/>
    <s v=""/>
    <s v="CLAIM IN PROCESS"/>
    <s v="Claim is in Process;"/>
    <s v="Call Ref#:"/>
    <s v="michell 8/29/2024"/>
    <s v="Cust Rep:"/>
    <s v="nmichell"/>
    <n v="0"/>
    <m/>
    <n v="0"/>
    <m/>
    <n v="0"/>
    <m/>
    <s v="DOS: 07/16/2024_INS: delta dental of wi- Dt Worked: 8/29/2024_x000a_Claim Received on 07/17/2024 and is still in process. The usual processing time is 30 Days. Need to wait for another 30 Days. Claim# 2419932149. Rep: michell;  Call Ref#michell 8/29/2024 .QPS-RB."/>
    <s v="No Action"/>
    <s v="Yes"/>
    <n v="45548"/>
    <s v="NO"/>
    <s v="V Team "/>
    <s v="RB"/>
    <d v="2024-08-29T00:00:00"/>
    <s v="Further Follow-Up"/>
  </r>
  <r>
    <x v="4"/>
    <s v="Anthem BCBS Federal Program"/>
    <s v="800-552-6989"/>
    <s v=" Battle, Laura E."/>
    <s v=" R23676817"/>
    <s v=""/>
    <s v="Battle, Laura E."/>
    <s v=" 02/21/1957  "/>
    <n v="45413"/>
    <n v="45476"/>
    <n v="268"/>
    <n v="127"/>
    <n v="103"/>
    <s v=""/>
    <s v=""/>
    <s v="DENIED - NOT COVERED"/>
    <s v="Procedure is not a covered benefit;"/>
    <s v="Why? "/>
    <s v="DENTAL SERVICES NOT COVERD"/>
    <s v="Call Ref#:"/>
    <n v="24234047488189"/>
    <s v="Cust Rep:"/>
    <s v="ANGELIA"/>
    <n v="0"/>
    <m/>
    <n v="0"/>
    <m/>
    <s v="DOS: 05/01/2024_INS: ANTHEM BCBS FEDERAL- Dt Worked: 8/21/2024_x000a_Claim Received on 05/14/2024. Claim denied as Non- Covered Service as per Patient Plan. Validated the same as per Patient Eligibility Verification.dental services not coverd.  Claim# 24134p021429ta. Rep: ANGELIA; Call Ref#24234047488189 .QPS-RB.  "/>
    <s v="Task Client - Denied Claim Queue "/>
    <s v="Yes"/>
    <n v="45540"/>
    <s v="Will be faxed"/>
    <s v="V Team "/>
    <s v="RB"/>
    <d v="2024-08-21T00:00:00"/>
    <s v="Further Follow-Up"/>
  </r>
  <r>
    <x v="4"/>
    <s v="M.D.IPA United Healthcare"/>
    <s v="866-876-5921"/>
    <s v=" Beach, Edward W."/>
    <n v="911643042"/>
    <s v=""/>
    <s v="Beach, Edward W."/>
    <s v=" 03/19/1946  "/>
    <n v="45449"/>
    <n v="45506"/>
    <n v="268"/>
    <n v="91"/>
    <n v="67"/>
    <s v=""/>
    <s v=""/>
    <s v="CNOF Active"/>
    <s v="Claim not on file. Patient is active ;"/>
    <s v="Payor ID &amp; Address:"/>
    <m/>
    <s v="Fax # (If Fax Yes):"/>
    <m/>
    <s v="TFL in Mnths:"/>
    <m/>
    <s v="Call Ref#:"/>
    <m/>
    <s v="Cust Rep:"/>
    <m/>
    <s v="DOS_06/06/2024_INS_M.D.IPA United Healthcare_x000a_Submitted the Claim through the Fax#2487336372 on 09/03/2024_QPS_UA///DOS: 06/06/2024_INS: UNITED HELTH CARE M.D.I- Dt Worked: 8/29/2024_x000a_Claim not received by  insurance. Patient policy is active for the DOS fro 11/02/2018 till Current. Timely filing window is 365 Days from DOS. Can Submit the claim to Payor ID: 52133; Fax#2487336372;  Mailing Address: Po Box: 30567 LUTA 80130:   Rep: GANDER; Call Ref#INT78268304 .QPS-RB."/>
    <s v="Task Sub Pending Claims Queue"/>
    <s v="Yes"/>
    <s v="09/09/2024"/>
    <s v="NO"/>
    <s v="V Team "/>
    <s v="UA"/>
    <d v="2024-09-03T00:00:00"/>
    <s v="Rebilled"/>
  </r>
  <r>
    <x v="4"/>
    <s v="M.D.IPA United Healthcare"/>
    <s v="866-876-5921"/>
    <s v=" Beach, Edward W."/>
    <n v="911643042"/>
    <s v=""/>
    <s v="Beach, Edward W."/>
    <s v=" 03/19/1946  "/>
    <n v="45491"/>
    <n v="45506"/>
    <n v="1545"/>
    <n v="49"/>
    <n v="25"/>
    <s v=""/>
    <s v=""/>
    <s v="CNOF Active"/>
    <s v="Claim not on file. Patient is active ;"/>
    <s v="Payor ID &amp; Address:"/>
    <m/>
    <s v="Fax # (If Fax Yes):"/>
    <m/>
    <s v="TFL in Mnths:"/>
    <m/>
    <s v="Call Ref#:"/>
    <m/>
    <s v="Cust Rep:"/>
    <m/>
    <s v="DOS_07/18/2024_INS_M.D.IPA United Healthcare_x000a_Submitted the Claim with Narrative ,Xrays through the Fax#2487336372 on 09/03/2024_QPS_UA///DOS: 07/18/2024_INS: UNITED HELTH CARE M.D.I- Dt Worked: 8/29/2024_x000a_Claim not received by  insurance. Patient policy is active for the DOS fro 11/02/2018 till Current. Timely filing window is 365 Days from DOS. Can Submit the claim to Payor ID: 52133; Fax#2487336372;  Mailing Address: Po Box: 30567 LUTA 80130:   Rep: GANDER; Call Ref#INT78268304 .QPS-RB."/>
    <s v="Task Sub Pending Claims Queue"/>
    <s v="Yes"/>
    <s v="9/15/2024"/>
    <s v="NO"/>
    <s v="V Team "/>
    <s v="UA"/>
    <d v="2024-09-03T00:00:00"/>
    <s v="Rebilled"/>
  </r>
  <r>
    <x v="4"/>
    <s v="Ameritas"/>
    <s v="800-487-5553"/>
    <s v=" Bender, Shannon"/>
    <s v=" 224-31-8250"/>
    <s v=""/>
    <s v="Bender, Shannon"/>
    <s v=" 06/21/1983  "/>
    <n v="45175"/>
    <n v="45231"/>
    <n v="169"/>
    <n v="365"/>
    <n v="341"/>
    <s v=""/>
    <s v=""/>
    <s v="DENIED - TFL"/>
    <s v="Denied due to Timely Filing Limit;"/>
    <s v="TFL in months:"/>
    <s v="90 days from dos"/>
    <s v="Claim Rec'd on:"/>
    <s v="09/11/2023"/>
    <s v="Call Ref#:"/>
    <s v="82009"/>
    <s v="Cust Rep:"/>
    <s v="Les"/>
    <n v="0"/>
    <m/>
    <s v="CLOSING THIS TASK AS THE PATIENT BELONGS TO OTHER LOCATION//Task# 34491359(DOS: 01/26/2023)-Rec date: 09/11/2023, Process date: 09/19/2023, Denied date: 09/19/2023, Paid amt: $0.0, Pt res: $169.00, Clm # 012378777400, clm denied due to TFL.////////////////// WE DID NOT FIND THE EOB IN PATIENT ACCOUNT AND AR FLLOW UP FOLDER PLEASE UPLOADE EOB IN PATIENT ACCOUNT  TO POST PAYMENT"/>
    <s v="Task Appeals Queue "/>
    <s v="Yes"/>
    <n v="45538"/>
    <s v="YES"/>
    <s v="V Team "/>
    <s v="HW"/>
    <d v="2024-08-30T00:00:00"/>
    <s v="To be Reworked"/>
  </r>
  <r>
    <x v="4"/>
    <s v="Anthem BCBS Federal Program"/>
    <s v="800-552-6989"/>
    <s v=" Boyle, Donald L."/>
    <s v=" R22073459"/>
    <s v=""/>
    <s v="Boyle, Mary"/>
    <s v=" 12/09/1934  "/>
    <n v="45460"/>
    <n v="45460"/>
    <n v="1846"/>
    <n v="80"/>
    <n v="56"/>
    <s v=""/>
    <s v=""/>
    <s v="PAID TO MEMBER"/>
    <s v="Claim Paid to Member;"/>
    <s v="Paid Date:"/>
    <n v="45454"/>
    <s v="Reason Why"/>
    <s v="THE PROVIDER IS OUT OF Network"/>
    <s v="Call Ref#:"/>
    <s v="24206047259873"/>
    <s v="Cust Rep:"/>
    <s v="Rlada"/>
    <s v=" "/>
    <m/>
    <s v="DOS: 06/17/2024_INS: Anthem BCBS- Dt Worked: 7/24/2024_x000a_Claim Received on 06/23/2024 and denied on 06/24/2024. Claim denied as Provider is out of Network Paid to Member. Claim# 24171P018157TA. Rep: Rlada; Call Ref# 24206047259873.QPS-SJ."/>
    <s v="Team Lead to review &amp; Follow-Up"/>
    <s v="Yes"/>
    <n v="45528"/>
    <s v="YES"/>
    <s v="V Team "/>
    <s v="SJ"/>
    <d v="2024-07-24T00:00:00"/>
    <s v="Task Created"/>
  </r>
  <r>
    <x v="4"/>
    <s v="Washington Dental Service"/>
    <s v="800-238-3107"/>
    <s v=" Breeden, Theresa J."/>
    <n v="965025780"/>
    <s v=""/>
    <s v="Breeden, Theresa J."/>
    <s v=" 06/27/1988  "/>
    <n v="45278"/>
    <s v=""/>
    <n v="1823"/>
    <n v="262"/>
    <n v="238"/>
    <s v=""/>
    <s v=""/>
    <s v="CLAIM PAID - EFT"/>
    <s v="Claim Paid by EFT;"/>
    <s v="Paid Amount:"/>
    <m/>
    <s v="Paid Date:"/>
    <m/>
    <s v="EFT # "/>
    <m/>
    <s v="Bulk/Sep:"/>
    <m/>
    <s v="Call Ref # Cust Rep:"/>
    <m/>
    <s v="DOS: 12/18/2023_INS: WASHINGTON DENTAL- Dt Worked: 8/29/2024_x000a_Claim Received on 12/19/2023and processed on 12/21/2023. Claim paid  on Bulk EFT# 12667185 for $1064.00 Issued on 12/21/2023 .  Confirmed Provider Details to be correct. Claim paid for $1064.00 and NO Patient responsibility from Total allowed amount of $328.00. Claim# 2023353301. Rep: MARIAE; Call Ref#202400449239. EOB Mailed to Office. QPS-RB."/>
    <s v="Task Post Pmt Queue "/>
    <s v="Yes"/>
    <n v="45534"/>
    <s v="YES"/>
    <s v="V Team "/>
    <s v="RB"/>
    <d v="2024-08-29T00:00:00"/>
    <s v="Closed by QPS"/>
  </r>
  <r>
    <x v="4"/>
    <s v="Met Life Dental"/>
    <s v="877-638-3379"/>
    <s v=" Cajulis, Carissa"/>
    <n v="903972748"/>
    <s v=""/>
    <s v="Cajulis, Carissa"/>
    <s v=" 05/24/1974  "/>
    <n v="45203"/>
    <n v="45462"/>
    <n v="1717"/>
    <n v="337"/>
    <n v="313"/>
    <s v=""/>
    <s v=""/>
    <s v="DENIED - MAX"/>
    <s v="Patient maxed out;"/>
    <s v="Yearly Max: "/>
    <n v="1500"/>
    <s v="Call Ref#:"/>
    <s v="190845780 "/>
    <s v="Cust Rep:"/>
    <s v="Ela"/>
    <n v="0"/>
    <m/>
    <n v="0"/>
    <m/>
    <s v=" Get the EOB  ///Actual DOS is 02/14/2023 however claim submitted with incorrected DOS: 10/04/2023 and denied as maxed out, CLM#4021399902 ,Rec date:02/13/2024, processed date:02/14/2024, clm denied due to maxed out.............// Submitted the claim through the dental exchange on 2/13/2024    QPS_CK/////////////CNOF pt is active for the DOS  eff dt-01/01/2019-active, FAX: 8593896505, TFL: 24 monhs, PAYER ID : 65978 "/>
    <s v="Task Post Pmt Queue "/>
    <s v="Yes"/>
    <n v="45434"/>
    <s v="Mailed to Office"/>
    <s v="V Team "/>
    <s v="HW"/>
    <d v="2024-08-30T00:00:00"/>
    <s v="Claim Closed in PMS"/>
  </r>
  <r>
    <x v="4"/>
    <s v="Met Life Dental"/>
    <s v="877-638-3379"/>
    <s v=" Cajulis, Carissa"/>
    <n v="903972748"/>
    <s v=""/>
    <s v="Cajulis, Carissa"/>
    <s v=" 05/24/1974  "/>
    <n v="45203"/>
    <n v="45491"/>
    <n v="268"/>
    <n v="337"/>
    <n v="313"/>
    <s v=""/>
    <s v=""/>
    <s v="DENIED - MAX"/>
    <s v="Patient maxed out;"/>
    <s v="Yearly Max: "/>
    <s v="CD083"/>
    <s v="Call Ref#:"/>
    <s v="N/A"/>
    <s v="Cust Rep:"/>
    <s v="N/A"/>
    <n v="0"/>
    <s v="PORTAL"/>
    <n v="0"/>
    <s v="PORTAL"/>
    <s v="&quot;DOS: 10/04/2023_INS: METLIFE- Dt Worked: 08/21/2024_x000a_Claim Received on 10/04/2024 and denied on 02/14/2024. Claim denied as yearly Max $200.00  is met.  due to Frequency limit. Met as per last History Dates: 08/22/2023,  History from Different provider:no. Claim# 224021399902043. Rep: melvin;  Call Ref#206814109 .QPS-RB.&quot; /////Once call and conform what is the correct  status///DOS: 10/04/2023_INS: METLIFE DENTAL- Dt Worked: 8/14/2024_x000a_Claim not received by  insurance. Patient policy is active for the DOS fro 01/01/2019 till Current04/30/2024. Timely filing window is 365 Days from DOS. Can Submit the claim to Payor ID: CX083; Mailing Address: Po Box: 15149 TAMPA FL 33684:    Call Ref#PORTAL .QPS-RB."/>
    <s v="Task Post Pmt Queue "/>
    <s v="Yes"/>
    <n v="45525"/>
    <s v="YES"/>
    <s v="V Team "/>
    <s v="RB"/>
    <d v="2024-08-21T00:00:00"/>
    <s v="Closed by QPS"/>
  </r>
  <r>
    <x v="4"/>
    <s v="Aetna"/>
    <s v="800-778-5887"/>
    <s v=" Cartagena, Mikeala"/>
    <s v=" W260824452"/>
    <s v=""/>
    <s v="Cartagena, Mikeala"/>
    <s v=" 08/24/1993  "/>
    <n v="45469"/>
    <n v="45469"/>
    <n v="2063"/>
    <n v="71"/>
    <n v="47"/>
    <s v=""/>
    <s v=""/>
    <s v="CNOF Active"/>
    <s v="Claim not on file. Patient is active ;"/>
    <s v="Payor ID &amp; Address:"/>
    <m/>
    <s v="Fax # (If Fax Yes):"/>
    <m/>
    <s v="TFL in Mnths:"/>
    <m/>
    <s v="Call Ref#:"/>
    <m/>
    <s v="Cust Rep:"/>
    <m/>
    <s v="DOS-06/26/2024 INS-Aetna ,Submitted the claim with x-rays through the Dental X change on 8/29/2024 CLM ID541112820 attachment ID DXC49627952 QPS-PB///DOS: 6/26/2024_INS: aetna- Dt Worked: 08/28/2024_x000a_Claim not received by  insurance. Patient policy is active for the DOS fro 04/01/2024 till Current no termenation date. Timely filing window is 27 mnths  from DOS. Can Submit the claim to Payor ID: 60054; Fax#859-454-8650; Mailing Address: Po Box:P.O. Box 14094. Lexington, KY 40512-4094.:   Rep: lyn; Call Ref#150225969 .QPS-SR."/>
    <s v="Task Sub Pending Claims Queue"/>
    <s v="Yes"/>
    <n v="45540"/>
    <s v="NO"/>
    <s v="V Team "/>
    <s v="PB"/>
    <d v="2024-08-29T00:00:00"/>
    <s v="Rebilled"/>
  </r>
  <r>
    <x v="4"/>
    <s v="Delta Dental of Va"/>
    <s v="800-237-6060"/>
    <s v=" Chan, Angela R."/>
    <n v="51000000000000"/>
    <s v=""/>
    <s v="Chan, Brandon"/>
    <s v=" 08/04/1978  "/>
    <n v="44960"/>
    <n v="45015"/>
    <n v="268"/>
    <n v="580"/>
    <n v="556"/>
    <s v=""/>
    <s v=""/>
    <s v="CLAIM PAID - EFT"/>
    <s v="Claim Paid by EFT;"/>
    <s v="Paid Amount:"/>
    <m/>
    <s v="Paid Date:"/>
    <m/>
    <s v="EFT # "/>
    <m/>
    <s v="Bulk/Sep:"/>
    <m/>
    <s v="Call Ref # Cust Rep:"/>
    <m/>
    <s v="We got the payment for the claim and need to change the status to resolved"/>
    <s v="Task Post Pmt Queue "/>
    <m/>
    <m/>
    <s v="Select"/>
    <s v="Select"/>
    <s v="HW"/>
    <d v="2024-08-30T00:00:00"/>
    <s v="Closed by QPS"/>
  </r>
  <r>
    <x v="4"/>
    <s v="United Concordia"/>
    <s v="866-357-3304"/>
    <s v=" Clark, Edward"/>
    <n v="115073000000"/>
    <s v=""/>
    <s v="Clark, Heidi A."/>
    <s v=" 12/20/1966  "/>
    <n v="45293"/>
    <n v="45312"/>
    <n v="1823"/>
    <n v="247"/>
    <n v="223"/>
    <s v=""/>
    <s v=""/>
    <s v="CLAIM PAID - CHK"/>
    <s v="Claim Paid by Check;"/>
    <s v="Paid Amount:"/>
    <n v="275"/>
    <s v="Paid Date:"/>
    <n v="45445"/>
    <s v="Check #"/>
    <n v="1124711897"/>
    <s v="Bulk/Sep:"/>
    <s v="Single"/>
    <s v="Call Ref # Cust Rep:"/>
    <s v="portal"/>
    <s v="Claim Received on 01/21/2024 and processed on 02/06/2024. Claim paid  on Single Check# 1124711897 for $275.00 Issued on 02/06/2024 and still Cashed on 02/05/2024. Claim# 24021220719. Rep: Portal; Call Ref#portal . EOB will save in local path. QPS-JK.&quot;"/>
    <s v="Task Cashed Chk Queue "/>
    <s v="Yes"/>
    <n v="45458"/>
    <s v="YES"/>
    <s v="V Team "/>
    <s v="AJ"/>
    <d v="2024-09-03T00:00:00"/>
    <s v="Closed by QPS"/>
  </r>
  <r>
    <x v="4"/>
    <s v="United Concordia"/>
    <s v="877-394-8224"/>
    <s v=" Cox, Kevin S."/>
    <n v="106069000000"/>
    <s v=""/>
    <s v="Cox, Kevin S."/>
    <s v=" 10/12/1972  "/>
    <n v="45385"/>
    <n v="45462"/>
    <n v="268"/>
    <n v="155"/>
    <n v="131"/>
    <s v=""/>
    <s v=""/>
    <s v="PAID TO MEMBER"/>
    <s v="Claim Paid to Member;"/>
    <s v="Paid Date:"/>
    <s v="04/09/2024"/>
    <s v="Reason Why"/>
    <s v="Out of Network"/>
    <s v="Call Ref#:"/>
    <s v=" 24151046838278"/>
    <s v="Cust Rep:"/>
    <s v="jequetta "/>
    <s v=" "/>
    <m/>
    <s v="DOS: 04/03/2024_INS: Anthem BCBS- Dt Worked: 5/30/2024_x000a_Claim Received on 04/04/2024 and processed on 04/05/2024. Claim paid to member on Check# 0102319160 for $ 268.00 Issued on 04/09/2024.Claim paid for $ 9.00 and $ 268.00 Patient responsibility. Claim# 24095P015785TA . Rep: jequetta ; Call Ref# 24151046838278  .Requested Copy of EOB. QPS-SJ."/>
    <s v="Team Lead to review &amp; Follow-Up"/>
    <s v="Yes"/>
    <n v="45478"/>
    <s v="Will be faxed"/>
    <s v="V Team "/>
    <s v="MB"/>
    <d v="2024-07-05T00:00:00"/>
    <s v="Claim Closed in PMS"/>
  </r>
  <r>
    <x v="4"/>
    <s v="Fep Blue Dental-bcbs"/>
    <s v="855-504-2583"/>
    <s v=" Davis, Marvin L."/>
    <s v=" F66464451"/>
    <s v=""/>
    <s v="Davis, Marvin L."/>
    <s v=" 02/21/1943  "/>
    <n v="45488"/>
    <n v="45488"/>
    <n v="518"/>
    <n v="52"/>
    <n v="28"/>
    <s v=""/>
    <s v=""/>
    <s v="CLAIM PAID - CHK"/>
    <s v="Claim Paid by Check;"/>
    <s v="Paid Amount:"/>
    <n v="4190"/>
    <s v="Paid Date:"/>
    <n v="45490"/>
    <s v="Check #"/>
    <n v="102822608"/>
    <s v="Bulk/Sep:"/>
    <s v="SINGLE"/>
    <s v="Call Ref # Cust Rep:"/>
    <n v="102822608"/>
    <s v="DOS: 07/15/2024_INS: FEB BLUE FEDERAL- Dt Worked: 8/26/2024_x000a_Claim Received on 07/16/2024and processed on 07/16/2024. Claim paid  on Bulk/Single Check/EFT/VCC# XXXXX for $107.10 Issued on 07/17/2024and still uncashed/Cashed on (REP NO PROVIDE).  Confirmed Provider Details to be correct. Claim paid for $107.00 and $4190.00 Patient responsibility from Total allowed amount of $107.00. . Claim# 95305407. Rep: BHARAT; Call Ref#102822608 . EOB Uploaded. QPS-RB."/>
    <s v="Task Cashed Chk Queue "/>
    <s v="Yes"/>
    <n v="45545"/>
    <s v="YES"/>
    <s v="V Team "/>
    <s v="RB"/>
    <d v="2024-08-26T00:00:00"/>
    <s v="Further Follow-Up"/>
  </r>
  <r>
    <x v="4"/>
    <s v="Fep Blue Dental-bcbs"/>
    <s v="855-504-2583"/>
    <s v=" Depoy, Dale"/>
    <s v=" F41545729"/>
    <s v=""/>
    <s v="Depoy, Sherri"/>
    <s v=" 04/03/1979  "/>
    <n v="45495"/>
    <n v="45509"/>
    <n v="374"/>
    <n v="45"/>
    <n v="21"/>
    <s v=""/>
    <s v=""/>
    <s v="CNOF Active"/>
    <s v="Claim not on file. Patient is active ;"/>
    <s v="Payor ID &amp; Address:"/>
    <m/>
    <s v="Fax # (If Fax Yes):"/>
    <m/>
    <s v="TFL in Mnths:"/>
    <n v="102822608"/>
    <s v="Call Ref#:"/>
    <m/>
    <s v="Cust Rep:"/>
    <m/>
    <s v="DOS-07/22/2024 INS-Fep Blue Dental BCBS_x000a_Submitted the claim through the Dental Exchange with X-raYS Claim ID : 540357817  &amp;  Attachment ID: DXC49443727 on 08/27/2024 QPS-SY///DOS: 07/22/2024_INS: FEB BLUE FEDERAL- Dt Worked: 8/26/2024_x000a_Claim not received by  insurance. Patient policy is active for the DOS froM 01/01/2018  THEIR IS NO TERMINATION DATE. Timely filing window is 365 Days from DOS. Can Submit the claim to Payor ID:NEW YORKG ADDRESSef#2838B QPS_RB"/>
    <s v="Task Sub Pending Claims Queue"/>
    <s v="No"/>
    <n v="45550"/>
    <s v="NO"/>
    <s v="V Team "/>
    <s v="SY"/>
    <d v="2024-08-27T00:00:00"/>
    <s v="Rebilled"/>
  </r>
  <r>
    <x v="4"/>
    <s v="Anthem BCBS Federal Program"/>
    <s v="800-552-6989"/>
    <s v=" Depoy, Dale"/>
    <s v=" R60791461"/>
    <s v=""/>
    <s v="Depoy, Sherri"/>
    <s v=" 04/03/1979  "/>
    <n v="45495"/>
    <n v="45509"/>
    <n v="374"/>
    <n v="45"/>
    <n v="21"/>
    <s v=""/>
    <s v=""/>
    <s v="CNOF Active"/>
    <s v="Claim not on file. Patient is active ;"/>
    <s v="Payor ID &amp; Address:"/>
    <s v="AD423_105557. Atlanta, GA 30348- 5557"/>
    <s v="Fax # (If Fax Yes):"/>
    <s v="N/A"/>
    <s v="TFL in Mnths:"/>
    <s v="365 days"/>
    <s v="Call Ref#:"/>
    <n v="24232047464010"/>
    <s v="Cust Rep:"/>
    <s v="Denie"/>
    <s v="DOS-07/22/2024 INS-Anthem BCBS Federal Submitted the claim with narrative and x-ray through the Dental xchange CLM#538712395 ,Attachment ID: DXC49011703 on 8/20/2024 QPS-PB///DOS: 07/22/2024_INS: Anthem BCBS Federal- Dt Worked: 8/19/2024_x000a_Claim not received by  insurance. Patient policy is active for the DOS from 01/07/2018 till Current. Timely filing window is 365 Days from DOS. Can Submit the claim to Payor ID:AD423; Fax#8888593046;  Mailing Address: Po Box: 105557. Atlanta, GA 30348- 5557   Rep: Denie Call Ref#24232047464010 .QPS-HK."/>
    <s v="Task Sub Pending Claims Queue"/>
    <s v="Yes"/>
    <n v="45540"/>
    <s v="NO"/>
    <s v="V Team "/>
    <s v="PB"/>
    <d v="2024-08-20T00:00:00"/>
    <s v="Rebilled"/>
  </r>
  <r>
    <x v="4"/>
    <s v="Geha"/>
    <s v="877-434-2336"/>
    <s v=" Dilger, Robert J."/>
    <n v="22948135"/>
    <s v=""/>
    <s v="Dilger, Robert J."/>
    <s v=" 03/20/1954  "/>
    <n v="45230"/>
    <n v="45321"/>
    <n v="751"/>
    <n v="310"/>
    <n v="286"/>
    <s v=""/>
    <s v=""/>
    <s v="CLAIM IN PROCESS"/>
    <s v="Claim is in Process;"/>
    <s v="Call Ref#:"/>
    <n v="143"/>
    <s v="Cust Rep:"/>
    <n v="45464"/>
    <n v="0"/>
    <n v="23481535"/>
    <n v="0"/>
    <s v="SINGLE"/>
    <n v="0"/>
    <s v="LLRI.K08/21/2024"/>
    <s v="DOS: 10/312023_INS: GEHA- Dt Worked: 8/21/2024_x000a_Claim Original Received on 10/31/2023 and Again reprocess the Claim and Received on 07/30/2024.Claim is Still in process.  The usual processing time is 60-90 Days. Need to wait for another 10-15 Days. Claim# 240318967800. Rep: David;  Call Ref#240823007900 .QPS-SJ."/>
    <s v="No Action"/>
    <s v="Yes"/>
    <n v="45541"/>
    <s v="NO"/>
    <s v="V Team "/>
    <s v="SJ"/>
    <d v="2024-08-23T00:00:00"/>
    <s v="Further Follow-Up"/>
  </r>
  <r>
    <x v="4"/>
    <s v="Delta Dental of California"/>
    <s v="800-765-6003"/>
    <s v=" Dorrycott, Thomas"/>
    <n v="219250355"/>
    <s v=""/>
    <s v="Dorrycott, Stephanie"/>
    <s v=" 01/14/1987  "/>
    <n v="45461"/>
    <n v="45488"/>
    <n v="1823"/>
    <n v="79"/>
    <n v="55"/>
    <s v=""/>
    <s v=""/>
    <s v="DENIED - MORE INFO"/>
    <s v="Ins needs more info, need to submit;"/>
    <s v="What's needed?"/>
    <s v=" requires radiographic images and  diagnostic radiographic images and periodontal charting is also required"/>
    <s v="Fax # (If Fax Yes):"/>
    <s v="N/A"/>
    <s v="Call Ref#:"/>
    <m/>
    <s v="Cust Rep:"/>
    <s v="PORTAL"/>
    <n v="0"/>
    <s v="PORTAL"/>
    <s v="DOS_06/18/2024.INS_DELTA DENTAL OF CALI.WORKED DT:9/3/2024.CLAIM CLOSED IN PMS.QPS_RB.///DOS-06/18/2024 INS-Delta Dental of CA Submitted the claim with x-rays through the portal CLM#20242325114363 on 8/19/2024  QPS-PB ///DOS: 06/18/2024_INS: DELTA DENTAL OF CA- Dt Worked: 8/14/2024. Claim denied as radiographic images and diagnostic radiographic images and periodontal charting is also required .  claim form is 365 Days from DOS/Denial.  Can Submit the claim to Payor ID: CDCA1; Mailing Address: Po Box: 997330 Sacramento CA 95899  Claim# 20241976154297. Call Ref#PORTAL .QPS-RB."/>
    <s v="Task Sub Pending Claims Queue "/>
    <s v="No"/>
    <n v="45540"/>
    <s v="NO"/>
    <s v="V Team "/>
    <s v="RB"/>
    <d v="2024-09-03T00:00:00"/>
    <s v="Claim Closed in PMS"/>
  </r>
  <r>
    <x v="4"/>
    <s v="Metlife"/>
    <s v="877-638-3379"/>
    <s v=" Eager, Rebecca A."/>
    <n v="121682691"/>
    <s v=""/>
    <s v="Eager, Rebecca A."/>
    <s v=" 12/13/1976  "/>
    <n v="45397"/>
    <n v="45505"/>
    <n v="1988"/>
    <n v="143"/>
    <n v="119"/>
    <s v=""/>
    <s v=""/>
    <s v="DENIED - MAX"/>
    <s v="Patient maxed out;"/>
    <s v="Yearly Max: "/>
    <n v="1215"/>
    <s v="Call Ref#:"/>
    <n v="206894658"/>
    <s v="Cust Rep:"/>
    <s v="ERIC"/>
    <n v="0"/>
    <m/>
    <n v="0"/>
    <m/>
    <m/>
    <s v="Task Post Pmt Queue "/>
    <s v="Yes"/>
    <n v="45540"/>
    <s v="Will be faxed"/>
    <s v="V Team "/>
    <s v="RB"/>
    <d v="2024-08-21T00:00:00"/>
    <s v="Further Follow-Up"/>
  </r>
  <r>
    <x v="4"/>
    <s v="Delta Dental of Wisconsin-"/>
    <s v="888-899-3734"/>
    <s v=" Feist, Kim L."/>
    <n v="7742350448"/>
    <s v=""/>
    <s v="Feist, Kim L."/>
    <s v=" 01/23/1956  "/>
    <n v="45448"/>
    <n v="45448"/>
    <n v="169"/>
    <n v="92"/>
    <n v="68"/>
    <s v=""/>
    <s v=""/>
    <s v="CNOF Active"/>
    <s v="Claim not on file. Patient is active ;"/>
    <s v="Payor ID &amp; Address:"/>
    <m/>
    <s v="Fax # (If Fax Yes):"/>
    <m/>
    <s v="TFL in Mnths:"/>
    <m/>
    <s v="Call Ref#:"/>
    <m/>
    <s v="Cust Rep:"/>
    <m/>
    <s v="&quot;DOS: 06/05/2024_INS: DELTA DENTAL WI- Dt Worked: 09/04/2024_x000a_Claim not received by  insurance. Patient policy is active for the DOS fro 01/01/2022 . Timely filing window is 365Days from DOS. Can Submit the claim to Payor ID:  CX007;  Mailing Address: Po Box: : 103 54481:   Rep: PORTAL; Call Ref#PORTAL .QPS-RB.&quot;_x000a_///DOS_06/05/2024 ,Submitted the claim through the dental xchange Claim ID: 533753186  on 7/30/2024 QPS-PB///DOS_06/05/2024_INS-Delta dental Wisconsin_Worked date_07/29/2024, Claim not on file patient is still active, the Effective date: 01/01/2022, Payer id; WDENC, Maing address: P.O. Box 86. Stevens Point WI, 54481-0086 Ref# Deanna, Rep#Deanna07292024, QPS_PK."/>
    <s v="Task Sub Pending Claims Queue"/>
    <s v="No"/>
    <n v="45540"/>
    <s v="NO"/>
    <s v="V Team "/>
    <s v="RB"/>
    <d v="2024-09-04T00:00:00"/>
    <s v="SDP PENDING"/>
  </r>
  <r>
    <x v="4"/>
    <s v="Fep Blue Dental-bcbs"/>
    <s v="855-504-2583"/>
    <s v=" Fischer Thompson, James E."/>
    <s v=" F56354845"/>
    <s v=""/>
    <s v="Fischer Thompson, James E."/>
    <s v=" 05/31/1947  "/>
    <n v="45238"/>
    <s v=""/>
    <n v="1821"/>
    <n v="302"/>
    <n v="278"/>
    <s v=""/>
    <s v=""/>
    <s v="Select Status"/>
    <s v="Note"/>
    <s v="Q1"/>
    <m/>
    <s v="Q2"/>
    <m/>
    <s v="Q3"/>
    <n v="102822608"/>
    <s v="Q4"/>
    <m/>
    <s v="Q5"/>
    <m/>
    <s v="DOS: 11/08/2023_INS: FEB BLUE FEDERAL- Dt Worked: 8/26/2024_x000a_Claim Received on 11/04/2023 and denied on 11/04/2023. Claim denied due to Frequency limit. Frequency limit is1  per 365 DAYS. History Dates: 06/19/2023. HISTORY  from NO Different Provider. Claim#86683272 . Rep: BHARAT; Call Ref#102822608 .QPS-RB."/>
    <s v="Action"/>
    <s v="Yes"/>
    <n v="45532"/>
    <s v="YES"/>
    <s v="V Team "/>
    <s v="RB"/>
    <d v="2024-08-26T00:00:00"/>
    <s v="Closed by QPS"/>
  </r>
  <r>
    <x v="4"/>
    <s v="Guardian"/>
    <s v="800-541-7846"/>
    <s v=" Fitterer, Patricia"/>
    <n v="936541978"/>
    <s v=""/>
    <s v="Fitterer, Patricia"/>
    <s v=" 03/26/1966  "/>
    <n v="45474"/>
    <n v="45488"/>
    <n v="2341"/>
    <n v="66"/>
    <n v="42"/>
    <s v=""/>
    <s v=""/>
    <s v="CNOF Active"/>
    <s v="Claim not on file. Patient is active ;"/>
    <s v="Payor ID &amp; Address:"/>
    <m/>
    <s v="Fax # (If Fax Yes):"/>
    <m/>
    <s v="TFL in Mnths:"/>
    <m/>
    <s v="Call Ref#:"/>
    <m/>
    <s v="Cust Rep:"/>
    <m/>
    <s v="DOS-07/01/2024 INS-Guardian ,Submitted the claim with x-rays through the Dental x change CLM ID 541126181 , Attachment ID: DXC49630151 on 8/29/2024 QPS-PB///DOS: 7/1/2024_INS: Guardian- Dt Worked: 08/28/2024_x000a_Claim not received by  insurance. Patient policy is active for the DOS fro oct/01/2020 till Current no termenation date. Timely filing window is 15 mnths  from DOS. Can Submit the claim to Payor ID: 64246; Fax#509-468-4590; Mailing Address: Po BoxP.O. Box 981590. El Paso, TX 79998-1590:   Rep: lyn; Call Ref#240828-029193790 .QPS-SR."/>
    <s v="Task Sub Pending Claims Queue"/>
    <s v="Yes"/>
    <n v="45550"/>
    <s v="NO"/>
    <s v="V Team "/>
    <s v="PB"/>
    <d v="2024-08-29T00:00:00"/>
    <s v="Rebilled"/>
  </r>
  <r>
    <x v="4"/>
    <s v="Anthem BCBS Federal Program"/>
    <s v="800-552-6989"/>
    <s v=" Fortanbary, Ramona M."/>
    <n v="247211362"/>
    <s v=""/>
    <s v="Fortanbary, Ramona M."/>
    <s v=" 06/27/1963  "/>
    <n v="45411"/>
    <n v="45463"/>
    <n v="123"/>
    <n v="129"/>
    <n v="105"/>
    <s v=""/>
    <s v=""/>
    <s v="PATIENT - NOT - FOUND "/>
    <s v="Patient Not found in Ins system "/>
    <s v="Call Ref#:"/>
    <n v="24172047007282"/>
    <s v="Cust Rep:"/>
    <s v="ashleigh"/>
    <s v=" "/>
    <m/>
    <s v=" "/>
    <m/>
    <s v=" "/>
    <m/>
    <s v="DOS_ 04/29/2024_ INS_ Anthem BCBS federal _ worked dt ; 6/20/2024 pt not found  in pt account there is no member id any documents for this INS call ref# 24172047007282 rep# ashleigh QPS_MB"/>
    <s v="Task Client - Denied Claim Queue "/>
    <s v="Yes"/>
    <n v="45493"/>
    <s v="NO"/>
    <s v="V Team "/>
    <s v="MB"/>
    <d v="2024-06-20T00:00:00"/>
    <s v="Task Created"/>
  </r>
  <r>
    <x v="4"/>
    <s v="Anthem BCBS Federal Program"/>
    <s v="800-552-6989"/>
    <s v=" Furlano, Donato"/>
    <s v=" R61675541"/>
    <s v=""/>
    <s v="Furlano, Joanne L."/>
    <s v=" 07/24/1949  "/>
    <n v="45407"/>
    <n v="45483"/>
    <n v="123"/>
    <n v="133"/>
    <n v="109"/>
    <s v=""/>
    <s v=""/>
    <s v="CNOF Active"/>
    <s v="Claim not on file. Patient is active ;"/>
    <s v="Payor ID &amp; Address:"/>
    <s v="AD423_105557. Atlanta, GA 30348- 5557"/>
    <s v="Fax # (If Fax Yes):"/>
    <s v="N/A"/>
    <s v="TFL in Mnths:"/>
    <s v="365 days"/>
    <s v="Call Ref#:"/>
    <n v="24232047464010"/>
    <s v="Cust Rep:"/>
    <s v="Denie"/>
    <s v="04/24/2024 INS-Anthem BCBS Federal Submitted the claim through the Dental xchange Claim ID: 538655747  on 8/20/2024 QPS-PB ///DOS: 04/25/2024_INS: Anthem BCBS Federal- Dt Worked: 8/19/2024_x000a_Claim not received by  insurance. Patient policy is active for the DOS from 01/14/2018 till Current. Timely filing window is 365 Days from DOS. Can Submit the claim to Payor ID: AD423; Fax#8888593046;  Mailing Address: Po Box: 105557. Atlanta, GA 30348- 5557   Rep: Denie Call Ref#24232047464010 .QPS-HK."/>
    <s v="Task Sub Pending Claims Queue"/>
    <s v="Yes"/>
    <n v="45540"/>
    <s v="NO"/>
    <s v="V Team "/>
    <s v="PB"/>
    <d v="2024-08-20T00:00:00"/>
    <s v="Rebilled"/>
  </r>
  <r>
    <x v="4"/>
    <s v="Premera Blue Cross"/>
    <s v="800-676-1411"/>
    <s v=" Gantt, Kendra"/>
    <n v="603104394"/>
    <s v=""/>
    <s v="Gantt, Kendra"/>
    <s v=" 07/15/1984  "/>
    <n v="45394"/>
    <n v="45435"/>
    <n v="1988"/>
    <n v="146"/>
    <n v="122"/>
    <s v=""/>
    <s v=""/>
    <s v="CLAIM PAID - CHK"/>
    <s v="Claim Paid by Check;"/>
    <s v="Paid Amount:"/>
    <n v="1195.95"/>
    <s v="Paid Date:"/>
    <n v="45493"/>
    <s v="Check #"/>
    <n v="29744775"/>
    <s v="Bulk/Sep:"/>
    <s v="single"/>
    <s v="Call Ref # Cust Rep:"/>
    <s v="Autumn, 242110004774"/>
    <s v="DOS_ 04/12/2024_ INS_ Premera blue cross_Worked t ; 7/29/2024 Claim received on 07/15/2024 and processed on 07/20/2024 claim paid by single check # 29744775 on 07/20/2024 claim paid for $ 1195.95 with pt responsibility $ 211.05 (claim still outstanding check recenty issued need to wait cashed date) claim paid to provider. provider details to be correct. claim # 868881162900 call ref#242110004774 rep# Autumn QPS_MB"/>
    <s v="Task Cashed Chk Queue "/>
    <s v="Yes"/>
    <n v="45533"/>
    <s v="YES"/>
    <s v="V Team "/>
    <s v="MB"/>
    <d v="2024-07-29T00:00:00"/>
    <s v="Task Created"/>
  </r>
  <r>
    <x v="4"/>
    <s v="Delta Dental of Illinois"/>
    <s v="800-323-1743"/>
    <s v=" Garver, David"/>
    <n v="8076477596"/>
    <s v=""/>
    <s v="Garver, Cindy"/>
    <s v=" 12/19/1953  "/>
    <n v="45481"/>
    <n v="45481"/>
    <n v="306"/>
    <n v="59"/>
    <n v="35"/>
    <s v=""/>
    <s v=""/>
    <s v="CNOF Active"/>
    <s v="Claim not on file. Patient is active ;"/>
    <s v="Payor ID &amp; Address:"/>
    <m/>
    <s v="Fax # (If Fax Yes):"/>
    <m/>
    <s v="TFL in Mnths:"/>
    <m/>
    <s v="Call Ref#:"/>
    <m/>
    <s v="Cust Rep:"/>
    <s v="portal"/>
    <s v="DOS-07/08/2024 ,Submitted the claim through the Dental X change Claim ID: 542126737  on 9/4/2024 QPS-PB///DOS:_07/08/2024INS_DELTA DENTAL llinois.WORKED DATE_9/3/2024_x000a_Claim not received by  insurance. Patient policy is active for the DOS frOM 01/01/2019 .Timely filing window is 365 MONTHS from DOS. Can Submit the claim to Payor ID: ; Fax#;Mailing Address: Po Box: 103 54481:   Rep: portal; Call Ref#portal  .QPS-RB"/>
    <s v="Task Sub Pending Claims Queue"/>
    <s v="Yes"/>
    <n v="45549"/>
    <s v="NO"/>
    <s v="V Team "/>
    <s v="PB"/>
    <d v="2024-09-04T00:00:00"/>
    <s v="Rebilled"/>
  </r>
  <r>
    <x v="4"/>
    <s v="Met Life"/>
    <s v="877-638-3379"/>
    <s v=" Hanzel, Justin"/>
    <n v="357783506"/>
    <s v=""/>
    <s v="Gaspar, Alexandra"/>
    <s v=" 08/04/1985  "/>
    <n v="45485"/>
    <n v="45512"/>
    <n v="2189"/>
    <n v="55"/>
    <n v="31"/>
    <s v=""/>
    <s v=""/>
    <s v="DENIED - PRIMARY EOB"/>
    <s v="Denied for Primary EOB"/>
    <s v="Denial Date:"/>
    <s v="08/21/2024"/>
    <s v="Is Prim Ins Med/ Dental?"/>
    <s v="Dental"/>
    <s v="Which other ins?"/>
    <s v="DD OF MICHIGAN"/>
    <s v="Call Ref#:"/>
    <m/>
    <s v="Cust Rep:"/>
    <m/>
    <s v="DOS-07/12/2024 INS-Metlife ,Submitted the claim with x-rays and primary EOB through the dental X change CLM ID 541139939 ,Attachment ID: DXC49632468 on 8/29/2024 QPS-PB ///DOS7/12/2024_INS: Metlife- Dt Worked: 8/28/2024_x000a_Claim Received on 08/15/2024 and denied on 08/21/2024.Claim denied as primary eob requesting copy of primary eob.Primary inc: DD OF MI. Claim# 4081531386. Rep: RACHAEL; Call Ref#207565424 .QPS-SR."/>
    <s v="Task Client - Denied Claim Queue "/>
    <s v="Yes"/>
    <n v="45177"/>
    <s v="NO"/>
    <s v="V Team "/>
    <s v="PB"/>
    <d v="2024-08-29T00:00:00"/>
    <s v="Rebilled"/>
  </r>
  <r>
    <x v="4"/>
    <s v="United Concordia Dental"/>
    <s v=""/>
    <s v=" Goldsmith, Michael"/>
    <n v="373000000000"/>
    <s v=""/>
    <s v="Goldsmith, Katie"/>
    <s v=" 09/04/1971  "/>
    <n v="45485"/>
    <n v="45491"/>
    <n v="472"/>
    <n v="55"/>
    <n v="31"/>
    <s v=""/>
    <s v=""/>
    <s v="CNOF Active"/>
    <s v="Claim not on file. Patient is active ;"/>
    <s v="Payor ID &amp; Address:"/>
    <m/>
    <s v="Fax # (If Fax Yes):"/>
    <m/>
    <s v="TFL in Mnths:"/>
    <m/>
    <s v="Call Ref#:"/>
    <m/>
    <s v="Cust Rep:"/>
    <m/>
    <s v="Follow up the correct DOS , in pms there is no in this DOS,07/12/2024 ///DOS: 07/12/2024_INS: United Concordia- Dt Worked: 08/28/2024_x000a_Claim not received by  insurance. Patient policy is active for the DOS fro 01/01/2023 till Current no termenation date. Timely filing window is 12 mnths  from DOS. Can Submit the claim to Payor ID: CX007;  Mailing Address: Po Box:P.O. Box 69420. Harrisburg, PA 17106-9420.:   Rep: JIM; Call Ref#24241863754 .QPS-SR."/>
    <s v="Task Sub Pending Claims Queue"/>
    <s v="No"/>
    <n v="45534"/>
    <s v="NO"/>
    <s v="V Team "/>
    <s v="PB"/>
    <d v="2024-08-29T00:00:00"/>
    <s v="Further Follow-Up"/>
  </r>
  <r>
    <x v="4"/>
    <s v="Delta Dental of California"/>
    <s v="855-410-3255"/>
    <s v=" Greer, Jason"/>
    <n v="901416350"/>
    <s v=""/>
    <s v="Greer, Pam"/>
    <s v=" 02/22/1948  "/>
    <n v="45145"/>
    <n v="45267"/>
    <n v="1505"/>
    <n v="395"/>
    <n v="371"/>
    <s v=""/>
    <s v=""/>
    <s v="CLAIM PAID - CHK"/>
    <s v="Claim Paid by Check;"/>
    <s v="Paid Amount:"/>
    <n v="830.4"/>
    <s v="Paid Date:"/>
    <n v="44927"/>
    <s v="Check #"/>
    <n v="9002552187"/>
    <s v="Bulk/Sep:"/>
    <s v="bulk"/>
    <s v="Call Ref # Cust Rep:"/>
    <s v="Den 05092024 Den"/>
    <s v="Need to download the EOB and close the claim and need to close the task as well. Task#35195599_x000a_DOS: 08/07/2023_INS:DDCA- Dt Worked:05/09/2024_x000a_Claim Received on 08/10/2023 and processed on 01/01/2023. Claim parcially  paid  on Bulk Check# 9002552187 for $ 1505.00  Issued on 08/07/2023 and cashed date is 08/10/2023.  Confirmed Provider Details to be correct. Claim paid for $ 830.40 and $187.60 Patient responsibility from Total allowed amount of $49900.00(D140&amp;D0406 are not covered). Claim# 2308102311246. Rep: Den; Call Ref# Den05092024 . Will be faxed. QPS-SJ."/>
    <s v="Task Cashed Chk Queue "/>
    <s v="Yes"/>
    <n v="45538"/>
    <s v="Mailed to Office"/>
    <s v="V Team "/>
    <s v="HW"/>
    <d v="2024-08-30T00:00:00"/>
    <s v="Further Follow-Up"/>
  </r>
  <r>
    <x v="4"/>
    <s v="Delta Dental"/>
    <s v="800-932-0783"/>
    <s v=" O'Connor, Lisa"/>
    <n v="122894000000"/>
    <s v=""/>
    <s v="Hebert, Emilie A."/>
    <s v=" 06/09/2004  "/>
    <n v="45348"/>
    <n v="45427"/>
    <n v="3368"/>
    <n v="192"/>
    <n v="168"/>
    <s v=""/>
    <s v=""/>
    <s v="CNOF Active"/>
    <s v="Claim not on file. Patient is active ;"/>
    <s v="Payor ID &amp; Address:"/>
    <m/>
    <s v="Fax # (If Fax Yes):"/>
    <m/>
    <s v="TFL in Mnths:"/>
    <m/>
    <s v="Call Ref#:"/>
    <m/>
    <s v="Cust Rep:"/>
    <m/>
    <s v="DOS-02/26/2024 INS-DD CAHebert, Emilie A._x000a_Submitted the claim through the portal with Narrative, X-rays, clm# 20242475109018 on 09/03/2024 QPS-SY///DOS: 02/26/2024_INS: DD OF PA- Dt Worked:08/30/2024_x000a_Still claim not on file.Claim not received by  insurance. Patient policy is active for the DOS fro 12/01/2022 till Current 02/29/2024. Timely filing window is 365 Days from DOS. Can Submit the claim to Payor ID: 23166;  Mailing Address: Po Box: PO box 2105 Mechanicsburg, PA 17055:   Rep: PORTAL; Call Ref#PORTAL .QPS-SR./////Submitted the claim with x rays, narrative through portal on 07/24/2024 CLM#20242065121074 QPS_VS//DOS: 02/26/2024_INS: Delta dental- Dt Worked: 07/23/2024. Claim not received by  insurance. Patient policy is active for the DOS from 12/01/2022 till 02/29/2024, patient is inactive Call Ref#Portal .QPS-PK."/>
    <s v="Task Sub Pending Claims Queue"/>
    <s v="Yes"/>
    <n v="45550"/>
    <s v="NO"/>
    <s v="V Team "/>
    <s v="SY"/>
    <d v="2024-09-03T00:00:00"/>
    <s v="Rebilled"/>
  </r>
  <r>
    <x v="4"/>
    <s v="Delta Dental"/>
    <s v="800-932-0783"/>
    <s v=" O'Connor, Lisa"/>
    <n v="122894000000"/>
    <s v=""/>
    <s v="Hebert, Emilie A."/>
    <s v=" 06/09/2004  "/>
    <n v="45348"/>
    <n v="45427"/>
    <n v="518"/>
    <n v="192"/>
    <n v="168"/>
    <s v=""/>
    <s v=""/>
    <s v="DENIED - MORE INFO"/>
    <s v="Ins needs more info, need to submit;"/>
    <s v="What's needed?"/>
    <m/>
    <s v="Fax # (If Fax Yes):"/>
    <m/>
    <s v="Call Ref#:"/>
    <m/>
    <s v="Cust Rep:"/>
    <m/>
    <n v="0"/>
    <m/>
    <s v="DOS-02/26/2024-INS-DELTA DENTAL, wORKED DT-7/26/2024, Claim Denied due to primary Coverage information, In our system it shows Delta dental is the primary,  As per rep Patient has primary coverage is Carefirst BCBS, Rep suggested that need to call to member for the other coverage information, CLM#20241065119809, Rep-LIZ, ref# SF20240725528554261-QPS-IM /////Please call and tell there is no any primary insurance in patient account patient account it shows only one insurance//DOS: 02/26/2024_INS: Delta dental- Dt Worked: 07/23/2024_x000a_Claim Received on N/A and denied on N/A. Claim denied as More info as insufficient, illegible, or missing primary coverage information. Please submit a new request with an itemized copy of the denial and/or payment notification from the primary plan, upon receipt we will process the submitted service(s) in accordance with our processing guidelines. To prevent delays in processing, please do not attach a copy of this EOB to the new request.  And this patient is inactive Effetive date: 12/01/2022 and Terminate Date 02/29/2024 : Claim# 20241065119809.  Call Ref#Portal .QPS-PK."/>
    <s v="Task Sub Pending Claims Queue "/>
    <s v="Yes"/>
    <n v="45530"/>
    <s v="YES"/>
    <s v="V Team "/>
    <s v="IM"/>
    <d v="2024-07-26T00:00:00"/>
    <s v="Task Created"/>
  </r>
  <r>
    <x v="4"/>
    <s v="United Concordia"/>
    <s v="877-394-8224"/>
    <s v=" Zhang, Jean"/>
    <n v="118979000000"/>
    <s v=""/>
    <s v="Jensen, Randy"/>
    <s v=" 04/10/1952  "/>
    <n v="45490"/>
    <n v="45490"/>
    <n v="472"/>
    <n v="50"/>
    <n v="26"/>
    <s v=""/>
    <s v=""/>
    <s v="CNOF Active"/>
    <s v="Claim not on file. Patient is active ;"/>
    <s v="Payor ID &amp; Address:"/>
    <m/>
    <s v="Fax # (If Fax Yes):"/>
    <m/>
    <s v="TFL in Mnths:"/>
    <m/>
    <s v="Call Ref#:"/>
    <m/>
    <s v="Cust Rep:"/>
    <m/>
    <s v="DOS-07/17/2024 INS-United concordia ,Submitted the claim  through portal CLM# 24742222504 on 8/29/2024 QPS-PB///DOS: 07/17/2024_INS: United Concordia- Dt Worked: 08/28/2024_x000a_Claim not received by  insurance. Patient policy is active for the DOS fro 01/12/2014 till Current no termenation date. Timely filing window is 12 mnths  from DOS. Can Submit the claim to Payor ID: CX007;  Mailing Address: Po Box:P.O. Box 69420. Harrisburg, PA 17106-9420.:   Rep: TERRI; Call Ref#24241785711 .QPS-SR."/>
    <s v="Task Sub Pending Claims Queue"/>
    <s v="Yes"/>
    <n v="45550"/>
    <s v="NO"/>
    <s v="V Team "/>
    <s v="PB"/>
    <d v="2024-08-29T00:00:00"/>
    <s v="Rebilled"/>
  </r>
  <r>
    <x v="4"/>
    <s v="Federal Employee Program"/>
    <s v="800-552-6989"/>
    <s v=" Kelley, Ronald"/>
    <s v=" R60457184"/>
    <s v=""/>
    <s v="Kelley, Ronald"/>
    <s v=" 01/15/1965  "/>
    <n v="45454"/>
    <n v="45456"/>
    <n v="2017"/>
    <n v="86"/>
    <n v="62"/>
    <s v=""/>
    <s v=""/>
    <s v="PAID TO MEMBER"/>
    <s v="Claim Paid to Member;"/>
    <s v="Paid Date:"/>
    <s v="06/29/2024"/>
    <s v="Reason Why"/>
    <s v="Out of Network"/>
    <s v="Call Ref#:"/>
    <s v="24206047260750"/>
    <s v="Cust Rep:"/>
    <s v="Monica"/>
    <s v=" "/>
    <m/>
    <s v="DOS: 06/11/2024_INS: Federal Employee- Dt Worked: 7/24/2024_x000a_Claim Received on 06/19/2024 and denied on 06/21/2024. Claim denied as Provider is out of Network Paid to Member. Claim# 24171D001032DA. Rep: Monica; Call Ref# 24206047260750.QPS-SJ."/>
    <s v="Team Lead to review &amp; Follow-Up"/>
    <s v="Yes"/>
    <n v="45528"/>
    <s v="YES"/>
    <s v="V Team "/>
    <s v="SJ"/>
    <d v="2024-07-24T00:00:00"/>
    <s v="Task Created"/>
  </r>
  <r>
    <x v="4"/>
    <s v="Excellus Blue Cross and Blue Shield"/>
    <s v="800-724-1675"/>
    <s v=" Kimble, Kimberly"/>
    <n v="204021961"/>
    <s v=""/>
    <s v="Kimble, Jake"/>
    <s v=" 03/08/1999  "/>
    <n v="45334"/>
    <n v="45399"/>
    <n v="447"/>
    <n v="206"/>
    <n v="182"/>
    <s v=""/>
    <s v=""/>
    <s v="CLAIM PAID - CHK"/>
    <s v="Claim Paid by Check;"/>
    <s v="Paid Amount:"/>
    <n v="146.32"/>
    <s v="Paid Date:"/>
    <s v="04/26/2024"/>
    <s v="Check #"/>
    <s v="1317614849"/>
    <s v="Bulk/Sep:"/>
    <s v="Single"/>
    <s v="Call Ref # Cust Rep:"/>
    <s v="240730006240, "/>
    <s v="DOS_02/12/2024_INS-Excellus Blue Cross and Blue Shield_Worked date_07/30/2024, Claim recieved on 04/25/2024 and  Issued on 04/26/2024 for Single Chk#1317614849 for  $146.32, Patient responsibility  $300.68, Orginal  claim payment was paid $221.43  total billed $447.00, Original claim#A01501613400, This claim #A01501613401 over the  payment adujustment , EOB mailed to office, Ref#240730006240, Rep; priyana. QPS_PK. "/>
    <s v="Task Cashed Chk Queue "/>
    <s v="Yes"/>
    <n v="45534"/>
    <s v="Mailed to Office"/>
    <s v="V Team "/>
    <s v="PK"/>
    <d v="2024-07-30T00:00:00"/>
    <s v="Task Created"/>
  </r>
  <r>
    <x v="4"/>
    <s v="Anthem BCBS Federal Program"/>
    <s v="800-552-6989"/>
    <s v=" Kimi, Anthony J."/>
    <s v=" R61444493"/>
    <s v=""/>
    <s v="Kimi, Alicia"/>
    <s v=" 05/19/1985  "/>
    <n v="45476"/>
    <n v="45476"/>
    <n v="1813"/>
    <n v="64"/>
    <n v="40"/>
    <s v=""/>
    <s v=""/>
    <s v="CLAIM PAID - CHK"/>
    <s v="Claim Paid by Check;"/>
    <s v="Paid Amount:"/>
    <n v="9"/>
    <s v="Paid Date:"/>
    <n v="45393"/>
    <s v="Check #"/>
    <n v="102363469"/>
    <s v="Bulk/Sep:"/>
    <s v="Sep"/>
    <s v="Call Ref # Cust Rep:"/>
    <s v="Denie"/>
    <s v="DOS: 7/3/2024_INS: Anthem BCBS Federal- Dt Worked: 8/19/2024_x000a_Claim Received on 07/05/2024 and processed on 07/11/2024 Claim paid  on Single Check# 0102363469 Issued on 07/11/2024 and still Cashed.  Confirmed Provider Details to be correct. Claim paid for $9.00 and $1,813.00 Patient responsibility  Claim# 24187P027981TA Rep: Denie; Call Ref#24232047464010 . EOB Mailed to Office. QPS-HK."/>
    <s v="Task Cashed Chk Queue "/>
    <s v="Yes"/>
    <n v="45554"/>
    <s v="NO"/>
    <s v="V Team "/>
    <s v="HK"/>
    <d v="2024-08-19T00:00:00"/>
    <s v="Task Created"/>
  </r>
  <r>
    <x v="4"/>
    <s v="MetLife Dental"/>
    <s v="877-638-3379"/>
    <s v=" Kinzler, ROBERT"/>
    <s v=" 169 60 8283"/>
    <s v=""/>
    <s v="Kinzler, Judy"/>
    <s v=" 10/10/1957  "/>
    <n v="45490"/>
    <n v="45509"/>
    <n v="2341"/>
    <n v="50"/>
    <n v="26"/>
    <s v=""/>
    <s v=""/>
    <s v="CLAIM PAID - CHK"/>
    <s v="Claim Paid by Check;"/>
    <s v="Paid Amount:"/>
    <n v="677"/>
    <s v="Paid Date:"/>
    <s v="8/12/2024"/>
    <s v="Check #"/>
    <s v="00000000005664765"/>
    <s v="Bulk/Sep:"/>
    <s v="Single"/>
    <s v="Call Ref # Cust Rep:"/>
    <m/>
    <s v="DOS: 7/17/2024_INS: METLIFE- Dt Worked: 08/28/2024_x000a_Claim Received on 08/06/2024 and processed on 08/07/2024. Claim paid  on Single Check# 00000000005664765 for $677.00 Issued on 08/12/2024 and Cashed on 08/26/2024.  Confirmed Provider Details to be correct.Patient responsibility from Total allowed amount of $1664.00 (Codes D0460 denied due to not covered ). Claim# 4080699988. Rep: RACHAEL; Call Ref#207565424 . Requested Copy of EOB. QPS-SR."/>
    <s v="Task Cashed Chk Queue "/>
    <s v="Yes"/>
    <n v="45548"/>
    <s v="YES"/>
    <s v="V Team "/>
    <s v="SR"/>
    <d v="2024-08-28T00:00:00"/>
    <s v="Further Follow-Up"/>
  </r>
  <r>
    <x v="4"/>
    <s v="Federal Employee Program"/>
    <s v="800-552-6989"/>
    <s v=" Lorenzo, Eric"/>
    <s v=" R59682849"/>
    <s v=""/>
    <s v="Lorenzo, Eric"/>
    <s v=" 04/10/1960  "/>
    <n v="45488"/>
    <n v="45488"/>
    <n v="1964"/>
    <n v="52"/>
    <n v="28"/>
    <s v=""/>
    <s v=""/>
    <s v="DENIED - NO OON BNFTS"/>
    <s v="Pt doesn't have Out of Net Benefits"/>
    <s v="Call Ref#:"/>
    <m/>
    <s v="Cust Rep:"/>
    <m/>
    <s v=" "/>
    <m/>
    <s v=" "/>
    <m/>
    <s v=" "/>
    <m/>
    <s v="DOS: 7/15/2024_INS: BCBS FEP- Dt Worked: 08/28/2024_x000a_Claim Received on 07/17/2024 and denied on 07/22/2024.paod to member 1,964.00. Claim denied as Billing/Treating Provider is Out of Network as per patiuent Plan &amp; Patient is Responsible for allowed/Billed amount.  Validated the same as per Patient Eligibility Verification.  Claim# 24199P020633TA. Rep: DONETTA; Call Ref#24241047547543 .QPS-SR."/>
    <s v="Task Client - Denied Claim Queue "/>
    <s v="Yes"/>
    <n v="45536"/>
    <s v="YES"/>
    <s v="V Team "/>
    <s v="SR"/>
    <d v="2024-08-28T00:00:00"/>
    <s v="Task Created"/>
  </r>
  <r>
    <x v="4"/>
    <s v="Fep Blue Dental-bcbs"/>
    <s v="855-504-2583"/>
    <s v=" Ludwig, Katie J."/>
    <s v=" F65048158"/>
    <s v=""/>
    <s v="Ludwig, Katie J."/>
    <s v=" 11/07/1979  "/>
    <n v="45448"/>
    <n v="45448"/>
    <n v="1992"/>
    <n v="92"/>
    <n v="68"/>
    <s v=""/>
    <s v=""/>
    <s v="PAID TO MEMBER"/>
    <s v="Claim Paid to Member;"/>
    <s v="Paid Date:"/>
    <s v="06/12/2024"/>
    <s v="Reason Why"/>
    <s v="Out of network"/>
    <s v="Call Ref#:"/>
    <n v="102157679"/>
    <s v="Cust Rep:"/>
    <s v="Jaymee"/>
    <s v=" "/>
    <m/>
    <s v="DOS: 06/05/2024_INS: Fep Blue Dental- Dt Worked: 7/24/2024_x000a_Claim Received on 06/06/2024 and denied on 06/06/2024. Claim denied as Provider is out of Network Paid to Member. Claim# 93925974. Rep: Jaymee; Call Ref# 102157679.QPS-SJ."/>
    <s v="Team Lead to review &amp; Follow-Up"/>
    <s v="Yes"/>
    <n v="45528"/>
    <s v="YES"/>
    <s v="V Team "/>
    <s v="SJ"/>
    <d v="2024-07-24T00:00:00"/>
    <s v="Task Created"/>
  </r>
  <r>
    <x v="4"/>
    <s v="United Concordia"/>
    <s v="877-394-8224"/>
    <s v=" Manemeit, Carl H."/>
    <n v="100227000000"/>
    <s v=""/>
    <s v="Manemeit, Carl H."/>
    <s v=" 08/07/1959  "/>
    <n v="45205"/>
    <n v="45461"/>
    <n v="374"/>
    <n v="335"/>
    <n v="311"/>
    <s v=""/>
    <s v=""/>
    <s v="DENIED - MORE INFO"/>
    <s v="Ins needs more info, need to submit;"/>
    <s v="What's needed?"/>
    <s v="pre op X-rays"/>
    <s v="Fax # (If Fax Yes):"/>
    <m/>
    <s v="Call Ref#:"/>
    <n v="24200928987"/>
    <s v="Cust Rep:"/>
    <s v="MELISSA"/>
    <n v="0"/>
    <m/>
    <s v="Need to follow up with the task#35559744 on 09/03/2024_x000a__x000a_ in patient account there is no Narrative ///DOS: 10/06/2023_INS: United concordia- Dt Worked: 07/18/2024, Claim Received on 01/02/2024 and denied on 06/02/2024. As per Rep Which We are recently that info, insurence did not receive, Rep suggested to sed thoes info through Mailing address, Claim denied as More info, need to submit with Oral x-rays, Pre-operative x-ray and Narrative which shows Why the treatment was not completed . Timely filing to submit attachments/Info with claim form/without claim form is 365 Days from DOS/.  Can Submit the claim to Payor ID: CX077; Fax#18663353969;  Mailing Address: Po Box: 69416. Harrisburg, PA 17106:  Claim# 24171330709. Rep: MELISSA; Call Ref#24200928987 .QPS-IM.///DOS-10/06/2023 INS-UNITED CON CORDIA, Submitted the claim through the portal with intra oral x-rays , Pre operative, x-rays with clm # 24171330709 on 06/19/2024 QPS-SY  ///DOS_10/06/2023_ INS_ United concordia _ Worked dt ; 6/17/2024 claim received on 05/06/2024 claim denied due to Pre ope rtaive X- rays. Need to submit the claim with required info . Claim# 24127331556  call ref# portal QPS_ MB"/>
    <s v="Task Sub Pending Claims Queue "/>
    <s v="Yes"/>
    <n v="45538"/>
    <s v="NO"/>
    <s v="V Team "/>
    <s v="HW"/>
    <d v="2024-08-30T00:00:00"/>
    <s v="Further Follow-Up"/>
  </r>
  <r>
    <x v="4"/>
    <s v="Carefirst Asbestos Workers Local 24"/>
    <s v="410-872-9500"/>
    <s v=" Mclaughlin, Sean"/>
    <s v=" D7J843703465"/>
    <s v=""/>
    <s v="Mclaughlin, Grace"/>
    <s v=" 07/26/2013  "/>
    <n v="45406"/>
    <n v="45484"/>
    <n v="555"/>
    <n v="134"/>
    <n v="110"/>
    <s v=""/>
    <s v=""/>
    <s v="Select Status"/>
    <s v="Note"/>
    <s v="Q1"/>
    <m/>
    <s v="Q2"/>
    <m/>
    <s v="Q3"/>
    <m/>
    <s v="Q4"/>
    <m/>
    <s v="Q5"/>
    <m/>
    <m/>
    <s v="Action"/>
    <m/>
    <m/>
    <s v="Select"/>
    <s v="Select"/>
    <m/>
    <m/>
    <s v="Select"/>
  </r>
  <r>
    <x v="4"/>
    <s v="Delta Dental of PA"/>
    <s v="800-932-0783"/>
    <s v=" Miller, Holly E."/>
    <n v="122295000000"/>
    <s v=""/>
    <s v="Miller, Holly E."/>
    <s v=" 02/01/1971  "/>
    <n v="45483"/>
    <n v="45483"/>
    <n v="1823"/>
    <n v="57"/>
    <n v="33"/>
    <s v=""/>
    <s v=""/>
    <s v="DENIED - MORE INFO"/>
    <s v="Ins needs more info, need to submit;"/>
    <s v="What's needed?"/>
    <s v="radiographic images.SUBMITE A NEW REUEST AND PERIODENTAL  CHATING AND DIAGNOSTIC RADIOGRAPHIC IMAGES."/>
    <s v="Fax # (If Fax Yes):"/>
    <m/>
    <s v="Call Ref#:"/>
    <m/>
    <s v="Cust Rep:"/>
    <s v="PORTAL"/>
    <n v="0"/>
    <s v="PORTAL"/>
    <s v="DOS-07/10/2024 INS-Delta dental of paSubmitted the claim with narrative ,rediographic images through the portal CLM#20242325113778 on 8/19/2024 QPS-PB///DOS: 07/10/2024_INS: Delta dental of pa- Dt Worked: 8/14/2024 . Claim denied as radiographic images.SUBMITE A NEW REUEST AND PERIODENTAL  CHATING AND DIAGNOSTIC RADIOGRAPHIC IMAGES..  claim form is 365 Days from DOS/Denial.  Can Submit the claim to Payor ID: CDCA1;  Mailing Address: P.O.Box 997330 sacramento CA 95899   Claim# 20241946083975.  Call Ref#PORTAL .QPS-RB."/>
    <s v="Task Sub Pending Claims Queue "/>
    <s v="Yes"/>
    <n v="45540"/>
    <s v="YES"/>
    <s v="V Team "/>
    <s v="PB"/>
    <d v="2024-08-19T00:00:00"/>
    <s v="Rebilled"/>
  </r>
  <r>
    <x v="4"/>
    <s v="Cigna Dental"/>
    <s v="800-244-6224"/>
    <s v=" Naranjo, Mario"/>
    <s v=" U85913094"/>
    <s v=""/>
    <s v="Naranjo, Mario"/>
    <s v=" 03/29/1972  "/>
    <n v="45476"/>
    <n v="45502"/>
    <n v="472"/>
    <n v="64"/>
    <n v="40"/>
    <s v=""/>
    <s v=""/>
    <s v="DENIED - FREQ"/>
    <s v="Claim denied due to Frequency;"/>
    <s v="Freq for Proc:"/>
    <s v="2_1 YEAR"/>
    <s v="Hist dts:"/>
    <n v="45503"/>
    <s v="Call Ref#:"/>
    <n v="4594"/>
    <s v="Cust Rep:"/>
    <s v="mat"/>
    <n v="0"/>
    <m/>
    <s v="Can you please close the claim///DOS: 07/03/2024_INS: cigna dental- Dt Worked: 8/14/2024_x000a_Claim Received on 07/29/2024 and denied on 07/30/2024. Claim denied due to Frequency limit. Frequency limit is 2 per 1_year. History Dates: 07/29/2024, 07/26/2024.   Claim# D2116583530. Rep: mat; Call Ref#4594 .QPS-RB."/>
    <s v="Task Post Pmt Queue "/>
    <s v="Yes"/>
    <n v="45520"/>
    <s v="Will be faxed"/>
    <s v="V Team "/>
    <s v="RB"/>
    <d v="2024-08-16T00:00:00"/>
    <s v="Closed by QPS"/>
  </r>
  <r>
    <x v="4"/>
    <s v="Anthem BCBS Dental"/>
    <s v="866-956-8607"/>
    <s v=" Orem, Nancy S."/>
    <s v=" 317M76269"/>
    <s v=""/>
    <s v="Orem, Robert E."/>
    <s v=" 05/01/1945  "/>
    <n v="45434"/>
    <n v="45502"/>
    <n v="268"/>
    <n v="106"/>
    <n v="82"/>
    <s v=""/>
    <s v=""/>
    <s v="DENIED - MAX"/>
    <s v="Patient maxed out;"/>
    <s v="Yearly Max: "/>
    <n v="1500"/>
    <s v="Call Ref#:"/>
    <n v="102740682"/>
    <s v="Cust Rep:"/>
    <s v="DESI"/>
    <n v="0"/>
    <m/>
    <n v="0"/>
    <m/>
    <s v="DOS: 05/22/2024_INS: ANTHEM BCBS DENTAL- Dt Worked: 8/21/2024_x000a_Claim Received on 07/11/2024 and denied on 07/16/2024. Claim denied as yearly Max $1500.00  is met.  due to Frequency limit.  History from Different Provider 06/26/2024. Claim# 95290610. Rep: DESI;  Call Ref#102740682 .QPS-RB."/>
    <s v="Task Post Pmt Queue "/>
    <s v="Yes"/>
    <n v="45556"/>
    <s v="Mailed to Office"/>
    <s v="V Team "/>
    <s v="RB"/>
    <d v="2024-08-21T00:00:00"/>
    <s v="Task Created"/>
  </r>
  <r>
    <x v="4"/>
    <s v="Anthem BCBS Federal Program"/>
    <s v="800-552-6989"/>
    <s v=" Ortiz, Ty"/>
    <s v=" R61209307"/>
    <s v=""/>
    <s v="Ortiz, Ty"/>
    <s v=" 06/14/1982  "/>
    <n v="45495"/>
    <n v="45495"/>
    <n v="373"/>
    <n v="45"/>
    <n v="21"/>
    <s v=""/>
    <s v=""/>
    <s v="DENIED - NO OON BNFTS"/>
    <s v="Pt doesn't have Out of Net Benefits"/>
    <s v="Call Ref#:"/>
    <n v="24239047524015"/>
    <s v="Cust Rep:"/>
    <s v="jessici"/>
    <s v=" "/>
    <m/>
    <s v=" "/>
    <m/>
    <s v=" "/>
    <m/>
    <s v="DOS: 07/22/2024_INS: ANTHEM BCBS FEDERAL- Dt Worked: 8/26/2024_x000a_Claim Received on 07/23/2024 and denied on 07/24/2024. Claim denied as Billing/Treating Provider is Out of Network as per patiuent Plan &amp;  NO Patient is Responsible for allowed/Billed amount.  Validated the same as per Patient Eligibility Verification.  Claim# 24205P016244TA. Rep: JESSICI; Call Ref#24239047524015 .QPS-RB."/>
    <s v="Task Client - Denied Claim Queue "/>
    <s v="Yes"/>
    <n v="45533"/>
    <s v="YES"/>
    <s v="V Team "/>
    <s v="RB"/>
    <d v="2024-08-26T00:00:00"/>
    <s v="Task Created"/>
  </r>
  <r>
    <x v="4"/>
    <s v="Anthem BCBS Federal Program"/>
    <s v="800-552-6989"/>
    <s v=" Parker, Eteirrah L."/>
    <s v=" R60174713"/>
    <s v=""/>
    <s v="Parker, Eteirrah L."/>
    <s v=" 01/18/1975  "/>
    <n v="45413"/>
    <n v="45483"/>
    <n v="2045"/>
    <n v="127"/>
    <n v="103"/>
    <s v=""/>
    <s v=""/>
    <s v="DENIED - NO OON BNFTS"/>
    <s v="Pt doesn't have Out of Net Benefits"/>
    <s v="Call Ref#:"/>
    <n v="24239047524015"/>
    <s v="Cust Rep:"/>
    <s v="jessici"/>
    <s v=" "/>
    <m/>
    <s v=" "/>
    <m/>
    <s v=" "/>
    <m/>
    <s v="DOS: 05/01//2024_INS: ANTHEM BCBS FEDERAL- Dt Worked: 8/26/2024_x000a_Claim Received on 07/15/2024 and denied on07/16/2024. Claim denied as Billing/Treating Provider is Out of Network as per patiuent Plan &amp;  NO Patient is Responsible for allowed/Billed amount.  Validated the same as per Patient Eligibility Verification.  Claim#24197P01496TA. Rep: JESSICI; Call Ref#24239047524015 .QPS-RB."/>
    <s v="Task Client - Denied Claim Queue "/>
    <s v="Yes"/>
    <n v="45533"/>
    <s v="YES"/>
    <s v="V Team "/>
    <s v="RB"/>
    <d v="2024-08-26T00:00:00"/>
    <s v="Task Created"/>
  </r>
  <r>
    <x v="4"/>
    <s v="Anthem BCBS Federal Program"/>
    <s v="800-552-6989"/>
    <s v=" Parker, Fredric"/>
    <s v=" R59033335"/>
    <s v=""/>
    <s v="Parker, Fredric"/>
    <s v=" 11/18/1960  "/>
    <n v="45447"/>
    <n v="45447"/>
    <n v="518"/>
    <n v="93"/>
    <n v="69"/>
    <s v=""/>
    <s v=""/>
    <s v="DENIED - NOT COVERED"/>
    <s v="Procedure is not a covered benefit;"/>
    <s v="Why? "/>
    <s v="Limit not covereded"/>
    <s v="Call Ref#:"/>
    <s v="24206047260750"/>
    <s v="Cust Rep:"/>
    <s v="Monica"/>
    <n v="0"/>
    <m/>
    <n v="0"/>
    <m/>
    <s v="DOS: 06/04/2024_INS: Anthem BCBS- Dt Worked: 7/24/2024_x000a_Claim Received on 06/06/2024 and denied on 06/11/2024. Claim denied as Non- Covered Service as per Patient Plan. Validated the same as per Patient Eligibility Verification.  Claim# 24158P020762TA. Rep: Monica; Call Ref# 24206047260750 .QPS-SJ."/>
    <s v="Task Client - Denied Claim Queue "/>
    <s v="Yes"/>
    <n v="45510"/>
    <s v="YES"/>
    <s v="V Team "/>
    <s v="SJ"/>
    <d v="2024-08-06T00:00:00"/>
    <s v="Closed by QPS"/>
  </r>
  <r>
    <x v="4"/>
    <s v="Anthem BCBS Federal Program"/>
    <s v="800-552-6989"/>
    <s v=" Podolskiy, Aleksander"/>
    <s v=" R6045184956"/>
    <s v=""/>
    <s v="Podolskiy, Aleksander"/>
    <s v=" 10/19/1983  "/>
    <n v="45460"/>
    <n v="45488"/>
    <n v="229"/>
    <n v="80"/>
    <n v="56"/>
    <s v=""/>
    <s v=""/>
    <s v="CNOF Active"/>
    <s v="Claim not on file. Patient is active ;"/>
    <s v="Payor ID &amp; Address:"/>
    <m/>
    <s v="Fax # (If Fax Yes):"/>
    <n v="8888593046"/>
    <s v="TFL in Mnths:"/>
    <s v="365 days"/>
    <s v="Call Ref#:"/>
    <n v="24247047575799"/>
    <s v="Cust Rep:"/>
    <s v="jamie"/>
    <s v="DOS-06/17/2024 ,Submitted the claim through the Dental x change CLM ID 542095839 on 9/4/2024 QPS-PB///DOS: 06/17/2024_INS: loudon- Dt Worked: 9/3/2024_x000a_Claim not received by  insurance. Patient policy is active for the DOS fro 02/22/2015 .Timely filing window is 365 Days from DOS. Can Submit the claim to Payor ID: AD423; Fax#8888593046; Mailing Address: Po Box: 105557:   Rep: jamie; Call Ref#24247047575799 .QPS-RB."/>
    <s v="Task Sub Pending Claims Queue"/>
    <s v="Yes"/>
    <n v="45549"/>
    <s v="NO"/>
    <s v="V Team "/>
    <s v="PB"/>
    <d v="2024-09-04T00:00:00"/>
    <s v="Rebilled"/>
  </r>
  <r>
    <x v="4"/>
    <s v="Anthem BCBS Federal Program"/>
    <s v="800-552-6989"/>
    <s v=" Polend, Sherry"/>
    <s v=" R57857249"/>
    <s v=""/>
    <s v="Polend, Sherry"/>
    <s v=" 12/22/1967  "/>
    <n v="45418"/>
    <n v="45433"/>
    <n v="3533"/>
    <n v="122"/>
    <n v="98"/>
    <s v=""/>
    <s v=""/>
    <s v="DENIED - NOT COVERED"/>
    <s v="Procedure is not a covered benefit;"/>
    <s v="Why? "/>
    <s v="Limit not covereded"/>
    <s v="Call Ref#:"/>
    <s v="24206047260750"/>
    <s v="Cust Rep:"/>
    <s v="Monica"/>
    <n v="0"/>
    <m/>
    <n v="0"/>
    <m/>
    <s v="DOS: 05/06/2024_INS: Anthem BCBS- Dt Worked: 7/24/2024_x000a_Claim Received on 05/23/2024 and denied on 05/29/2024. Claim denied as Non- Covered Service as per Patient Plan. Validated the same as per Patient Eligibility Verification.  Claim# 24144P015962TA. Rep: Monica; Call Ref# 24206047260750 .QPS-SJ."/>
    <s v="Task Client - Denied Claim Queue "/>
    <s v="Yes"/>
    <n v="45510"/>
    <s v="YES"/>
    <s v="V Team "/>
    <s v="SJ"/>
    <d v="2024-08-06T00:00:00"/>
    <s v="Closed by QPS"/>
  </r>
  <r>
    <x v="4"/>
    <s v="Anthem BCBS Federal Program"/>
    <s v="800-552-6989"/>
    <s v=" Polend, Sherry"/>
    <s v=" R57857249"/>
    <s v=""/>
    <s v="Polend, Sherry"/>
    <s v=" 12/22/1967  "/>
    <n v="45418"/>
    <n v="45433"/>
    <n v="3533"/>
    <n v="122"/>
    <n v="98"/>
    <s v=""/>
    <s v=""/>
    <s v="DENIED - NO OON BNFTS"/>
    <s v="Pt doesn't have Out of Net Benefits"/>
    <s v="Call Ref#:"/>
    <n v="24239047524015"/>
    <s v="Cust Rep:"/>
    <s v="jessici"/>
    <s v=" "/>
    <m/>
    <s v=" "/>
    <m/>
    <s v=" "/>
    <m/>
    <s v="DOS: 05/06/2024_INS: ANTHEM BCBS FEDERAL- Dt Worked: 8/26/2024_x000a_Claim Received on 05/23/2024 and denied on 05/24/2024. Claim denied as Billing/Treating Provider is Out of Network as per patiuent Plan &amp;  NO Patient is Responsible for allowed/Billed amount.  Validated the same as per Patient Eligibility Verification.  Claim#24144P015962TA. Rep: JESSICI; Call Ref#24239047524015 .QPS-RB."/>
    <s v="Task Client - Denied Claim Queue "/>
    <s v="Yes"/>
    <n v="45533"/>
    <s v="YES"/>
    <s v="V Team "/>
    <s v="RB"/>
    <d v="2024-08-26T00:00:00"/>
    <s v="Task Created"/>
  </r>
  <r>
    <x v="4"/>
    <s v="Aetna Dental"/>
    <s v="800-451-7715"/>
    <s v=" Potts, Larry A."/>
    <s v=" W097522899"/>
    <s v=""/>
    <s v="Potts, Larry A."/>
    <s v=" 08/21/1947  "/>
    <n v="45476"/>
    <n v="45477"/>
    <n v="123"/>
    <n v="64"/>
    <n v="40"/>
    <s v=""/>
    <s v=""/>
    <s v="DENIED - PRM PAID MAX"/>
    <s v="Primary Ins paid Max allowable;"/>
    <s v="Call Ref#:"/>
    <n v="14956608"/>
    <s v="Cust Rep:"/>
    <s v="MARTO"/>
    <n v="0"/>
    <m/>
    <n v="0"/>
    <m/>
    <n v="0"/>
    <m/>
    <s v="DOS: 07/03/2024_INS: AETNA DENTAL- Dt Worked: 8/26/2024_x000a_Claim Received on 07/05/2024 and denied on 08/26/2024. Claim denied as Primary Paid Max Allowable amount. Validated Primary Paid AMount $123.00is lower than Secondary allowable amount $.00 .  Claim# EJY2F2D. Rep: MARTO; Call Ref#14956608 .QPS-RB."/>
    <s v="Task Post Pmt Queue "/>
    <s v="Yes"/>
    <n v="45545"/>
    <s v="Will be faxed"/>
    <s v="V Team "/>
    <s v="RB"/>
    <d v="2024-08-26T00:00:00"/>
    <s v="Further Follow-Up"/>
  </r>
  <r>
    <x v="4"/>
    <s v="Aetna Dental"/>
    <s v="800-451-7715"/>
    <s v=" Potts, Larry A."/>
    <s v=" W097522899"/>
    <s v=""/>
    <s v="Potts, Larry A."/>
    <s v=" 08/21/1947  "/>
    <n v="45476"/>
    <n v="45498"/>
    <n v="1988"/>
    <n v="64"/>
    <n v="40"/>
    <s v=""/>
    <s v=""/>
    <s v="DENIED - PRM PAID MAX"/>
    <s v="Primary Ins paid Max allowable;"/>
    <s v="Call Ref#:"/>
    <n v="14956608"/>
    <s v="Cust Rep:"/>
    <s v="MARTO"/>
    <n v="0"/>
    <m/>
    <n v="0"/>
    <m/>
    <n v="0"/>
    <m/>
    <s v="DOS: 07/03/2024_INS: AETNA DENTAL- Dt Worked: 8/26/2024_x000a_Claim Received on 07/05/2024 and denied on 08/26/2024. Claim denied as Primary Paid Max Allowable amount. Validated Primary Paid AMount $1800.00is lower than Secondary allowable amount $.00 0.  Claim# EJY2F2D. Rep: MARTO; Call Ref#14956608 .QPS-RB."/>
    <s v="Task Post Pmt Queue "/>
    <s v="Yes"/>
    <n v="45545"/>
    <s v="Will be faxed"/>
    <s v="V Team "/>
    <s v="RB"/>
    <d v="2024-08-26T00:00:00"/>
    <s v="Further Follow-Up"/>
  </r>
  <r>
    <x v="4"/>
    <s v="Met Life Dental"/>
    <s v="877-638-3379"/>
    <s v=" Roques, Barbara"/>
    <n v="162182"/>
    <s v=""/>
    <s v="Roques, Daniel J."/>
    <s v=" 03/06/1965  "/>
    <n v="45373"/>
    <n v="45502"/>
    <n v="1823"/>
    <n v="167"/>
    <n v="143"/>
    <s v=""/>
    <s v=""/>
    <s v="CLAIM PAID - EFT"/>
    <s v="Claim Paid by EFT;"/>
    <s v="Paid Amount:"/>
    <n v="45468"/>
    <s v="Paid Date:"/>
    <s v="Dental"/>
    <s v="EFT # "/>
    <s v="Geha"/>
    <s v="Bulk/Sep:"/>
    <s v="203967666"/>
    <s v="Call Ref # Cust Rep:"/>
    <s v="Renaal"/>
    <s v=" Worked t ; 9/3/2024 claim closed in PMS///////Submitted the claim with primary eob, x rays, narartive  through dentalxchange on 07/31/2024 CLM ID 534006802 atatchment ID DXC47763983 QPS_VS//DOS: 03/22/2024_INS: Metlife- Dt Worked: 7/24/2024_x000a_Claim Received on 06/10/2024 and denied on 06/25/2024. Claim denied as Primary EOB. Timely filing to submit attachments/Info with claim form/without claim form is 365 Days from DOS/Denial.  Can Submit the claim to Payor ID: 65978; Fax# 18598256726; Mailing Address: Po Box:14588. Lexington, KY 40512.:  Claim# 224061098507 . Rep: Renaal; Call Ref# 203967666 .QPS-SJ."/>
    <s v="Task Post Pmt Queue "/>
    <s v="Yes"/>
    <n v="45538"/>
    <s v="YES"/>
    <s v="V Team "/>
    <s v="MB"/>
    <d v="2024-09-03T00:00:00"/>
    <s v="Claim Closed in PMS"/>
  </r>
  <r>
    <x v="4"/>
    <s v="Met Life Dental"/>
    <s v="877-638-3379"/>
    <s v=" Roques, Barbara"/>
    <n v="162182"/>
    <s v=""/>
    <s v="Roques, Daniel J."/>
    <s v=" 03/06/1965  "/>
    <n v="45358"/>
    <n v="45502"/>
    <n v="595"/>
    <n v="182"/>
    <n v="158"/>
    <s v=""/>
    <s v=""/>
    <s v="CLAIM PAID - CHK"/>
    <s v="Claim Paid by Check;"/>
    <s v="Paid Amount:"/>
    <m/>
    <s v="Paid Date:"/>
    <m/>
    <s v="Check #"/>
    <m/>
    <s v="Bulk/Sep:"/>
    <m/>
    <s v="Call Ref # Cust Rep:"/>
    <m/>
    <s v="wORKED T ; 8/7/2024 CLAIM CLOSED IN pms///DOS_03/07/2024_INS_Geha_Worked date_07/29/2024, Claim Paid $91.30, Single check# 23556816 recieved on  03/08/2024, processed on 03/14/2024, issued on 03/14/2024, patient responsibilty $401.41, cashed on 06/05/2024 Total allowed amount $91.30, Claim#240347624300, Ref#240729008140, Rep#malexis,EOB requested,  QPS_PK."/>
    <s v="Task Cashed Chk Queue "/>
    <s v="Yes"/>
    <n v="45511"/>
    <s v="Will be faxed"/>
    <s v="V Team "/>
    <s v="MB"/>
    <d v="2024-08-07T00:00:00"/>
    <s v="Claim Closed in PMS"/>
  </r>
  <r>
    <x v="4"/>
    <s v="Met Life Dental"/>
    <s v="877-638-3379"/>
    <s v=" Roques, Barbara"/>
    <n v="162182"/>
    <s v=""/>
    <s v="Roques, Daniel J."/>
    <s v=" 03/06/1965  "/>
    <n v="45394"/>
    <n v="45502"/>
    <n v="1823"/>
    <n v="146"/>
    <n v="122"/>
    <s v=""/>
    <s v=""/>
    <s v="CLAIM PAID - EFT"/>
    <s v="Claim Paid by EFT;"/>
    <s v="Paid Amount:"/>
    <n v="45468"/>
    <s v="Paid Date:"/>
    <s v="Dental"/>
    <s v="EFT # "/>
    <s v="Geha"/>
    <s v="Bulk/Sep:"/>
    <s v="203967666"/>
    <s v="Call Ref # Cust Rep:"/>
    <s v="Renaal"/>
    <s v="Worked tr ; 9/3/2024 Claim closed in PMS//////Submitted the claim with primary eob, x rays through dentalxchange on 07/31/2024 CLM ID 533980308 atatchment ID DXC47758115 QPS_VS//DOS: 04/12/2024_INS: Metlife- Dt Worked: 7/24/2024_x000a_Claim Received on 06/10/2024 and denied on 06/25/2024. Claim denied as Primary EOB. Timely filing to submit attachments/Info with claim form/without claim form is no Days from DOS/Denial.  Can Submit the claim to Payor ID: 65978; Fax# 18598256726; Mailing Address: Po Box:14588. Lexington, KY 40512.:  Claim# 224061098505 . Rep: Renaal; Call Ref# 203967666 .QPS-SJ."/>
    <s v="Task Post Pmt Queue "/>
    <s v="Yes"/>
    <n v="45538"/>
    <s v="YES"/>
    <s v="V Team "/>
    <s v="MB"/>
    <d v="2024-09-03T00:00:00"/>
    <s v="Claim Closed in PMS"/>
  </r>
  <r>
    <x v="4"/>
    <s v="Delta Dental of Va"/>
    <s v="800-237-6060"/>
    <s v=" Moyano, Gery"/>
    <n v="51000000000000"/>
    <s v=""/>
    <s v="Sanchez, Maria Y."/>
    <s v=" 04/15/1972  "/>
    <n v="45366"/>
    <n v="45414"/>
    <n v="1505"/>
    <n v="174"/>
    <n v="150"/>
    <s v=""/>
    <s v=""/>
    <s v="CLAIM PAID - CHK"/>
    <s v="Claim Paid by Check;"/>
    <s v="Paid Amount:"/>
    <n v="960"/>
    <s v="Paid Date:"/>
    <n v="45413"/>
    <s v="Check #"/>
    <n v="25698102"/>
    <s v="Bulk/Sep:"/>
    <s v="Bulk, $3,499.10"/>
    <s v="Call Ref # Cust Rep:"/>
    <s v="portal"/>
    <s v="DOS_03/14/2024_ INS_ Delta dental Of VA_ Worked : 6/17/2024 Claim procesed on 04/26/2024 claim paid by bulk check # 25698102 with bulk $ $3,499.10  on 05/01/2024 claim piad for $ $960.00 with pt responsibility $ $240.00 Claim paid to provider. Claim # 202411314035 EOB uploaded . call ref# portal QPS_MB"/>
    <s v="Task Cashed Chk Queue "/>
    <s v="Yes"/>
    <n v="45490"/>
    <s v="YES"/>
    <s v="V Team "/>
    <s v="MB"/>
    <d v="2024-06-17T00:00:00"/>
    <s v="Task Created"/>
  </r>
  <r>
    <x v="4"/>
    <s v="Delta Dental of California"/>
    <s v="855-410-3255"/>
    <s v=" Seymour, Bryant M."/>
    <n v="900375512"/>
    <s v=""/>
    <s v="Seymour, Bryant M."/>
    <s v=" 11/20/1974  "/>
    <n v="45378"/>
    <n v="45483"/>
    <n v="1823"/>
    <n v="162"/>
    <n v="138"/>
    <s v=""/>
    <s v=""/>
    <s v="DENIED - NOT COVERED"/>
    <s v="Procedure is not a covered benefit;"/>
    <s v="Why? "/>
    <m/>
    <s v="Call Ref#:"/>
    <s v="atidi 8/29/2024"/>
    <s v="Cust Rep:"/>
    <s v="atidi"/>
    <n v="0"/>
    <m/>
    <n v="0"/>
    <m/>
    <s v="DOS: 03/27/2024_INS: delta dental of california- Dt Worked: 8/29/2024_x000a_Claim Received on 07/04/2024 .Claim denied as Non- Covered Service as per Patient Plan. Validated the same as per Patient Eligibility Verification.D0460 code is not covered service.  Claim# 2407033541135. Rep: atidi; Call Ref#atidi 8/29/2024.QPS-RB. /// NEED  EOB TO POST PAYMENT "/>
    <s v="Task Client - Denied Claim Queue "/>
    <s v="Yes"/>
    <n v="45534"/>
    <s v="Will be faxed"/>
    <s v="V Team "/>
    <s v="RB"/>
    <d v="2024-08-29T00:00:00"/>
    <s v="To be Reworked"/>
  </r>
  <r>
    <x v="4"/>
    <s v="Delta Dental of Va"/>
    <s v="800-237-6060"/>
    <s v=" Al Anny, Mareh"/>
    <n v="51000000000000"/>
    <s v=""/>
    <s v="Shakib, Abdullah R."/>
    <s v=" 12/09/2003  "/>
    <n v="45379"/>
    <s v=""/>
    <n v="1823"/>
    <n v="161"/>
    <n v="137"/>
    <s v=""/>
    <s v=""/>
    <s v="CNOF Active"/>
    <s v="Claim not on file. Patient is active ;"/>
    <s v="Payor ID &amp; Address:"/>
    <m/>
    <s v="Fax # (If Fax Yes):"/>
    <m/>
    <s v="TFL in Mnths:"/>
    <s v="365 days"/>
    <s v="Call Ref#:"/>
    <s v="4038 9/3/2024"/>
    <s v="Cust Rep:"/>
    <s v="hannh"/>
    <s v="need narrative there is no narrative in patient account ///DOS:03/28/2024_INS: delta dental va- Dt Worked: 9/3/2024_x000a_Claim not received by  insurance. Patient policy is active for the DOS fro 09/01/2019 . Timely filing window is 365 Days from DOS. Can Submit the claim to Payor ID: AD423; Fax#5407253893; Mailing Address: Po Box: 5415 :   Rep: HANNH; Call Ref#4038 9/3/2024 .QPS-RB."/>
    <s v="Task Sub Pending Claims Queue"/>
    <s v="No"/>
    <n v="45540"/>
    <s v="NO"/>
    <s v="V Team "/>
    <s v="PB"/>
    <d v="2024-09-04T00:00:00"/>
    <s v="Task to be Created"/>
  </r>
  <r>
    <x v="4"/>
    <s v="Delta Dental of Wisconsin-"/>
    <s v="888-899-3734"/>
    <s v=" Simpson, Archie D."/>
    <n v="7761278616"/>
    <s v=""/>
    <s v="Simpson, Archie D."/>
    <s v=" 03/05/1946  "/>
    <n v="45463"/>
    <s v=""/>
    <n v="4122"/>
    <n v="77"/>
    <n v="53"/>
    <s v=""/>
    <s v=""/>
    <s v="CLAIM PAID - EFT"/>
    <s v="Claim Paid by EFT;"/>
    <s v="Paid Amount:"/>
    <n v="4000"/>
    <s v="Paid Date:"/>
    <n v="45525"/>
    <s v="EFT # "/>
    <n v="796854"/>
    <s v="Bulk/Sep:"/>
    <s v="SINGLE"/>
    <s v="Call Ref # Cust Rep:"/>
    <s v="JACY 08/29/2024"/>
    <s v="DOS: 06/20/2024_INS: DELTA DENTAL OF WI- Dt Worked: 8/29/2024_x000a_Claim Received on 08/15/2024and processed on 08/21/2024. Claim paid  on Single EFT# 796854 for $4000.00.Issued on 08/21/2024 .  Confirmed Provider Details to be correct. Claim paid for $4000.00 and $2218.00 Patient responsibility from Total allowed amount of $4122.00 .Claim# 2-4228-398-7. Rep: JAcy; Call Ref#jacy 8/29/2024 . EOB Uploaded QPS-RB."/>
    <s v="Task Post Pmt Queue "/>
    <s v="Yes"/>
    <n v="45534"/>
    <s v="YES"/>
    <s v="V Team "/>
    <s v="RB"/>
    <d v="2024-08-29T00:00:00"/>
    <s v="Closed by QPS"/>
  </r>
  <r>
    <x v="4"/>
    <s v="Guardian Dental Guard"/>
    <s v="800-541-7846"/>
    <s v=" Singhas, Elizabeth"/>
    <n v="946045012"/>
    <s v=""/>
    <s v="Singhas, David"/>
    <s v=" 01/27/1994  "/>
    <n v="45240"/>
    <n v="45503"/>
    <n v="447"/>
    <n v="300"/>
    <n v="276"/>
    <s v=""/>
    <s v=""/>
    <s v="PRTL - PAID CHK "/>
    <s v="Claim Partially Paid by Check; Add notes"/>
    <s v="Paid Amount:"/>
    <n v="45278"/>
    <s v="Paid Date:"/>
    <s v="Dental"/>
    <s v="Check #"/>
    <s v="Cigna"/>
    <s v="Bulk/Sep:"/>
    <s v="Z240723-030774"/>
    <s v="Call Ref # Cust Rep:"/>
    <s v="saitah"/>
    <s v="DOS_11/10/2023.INS_GUARDIAN.WORKRD DT:9/3/2024.CLAIM CLOSED IN PMS.QPS_RBNeed to download the EOB and close the claim and need to close the task as well. Task#35195599_x000a_DOS: 08/07/2023_INS:DDCA- Dt Worked:05/09/2024_x000a_Claim Received on 08/10/2023 and processed on 01/01/2023. Claim parcially  paid  on Bulk Check# 9002552187 for $ 1505.00  Issued on 08/07/2023 and cashed date is 08/10/2023.  Confirmed Provider Details to be correct. Claim paid for $ 830.40 and $187.60 Patient responsibility from Total allowed amount of $49900.00(D140&amp;D0406 are not covered). Claim# 2308102311246. Rep: Den; Call Ref# Den05092024 . Will be faxed. QPS-SJ9/3/2024///DOS_11/07/2023,Submitted the claim with primary EOB through the Dental x change CLMID533837926 Attachment ID DXC47716789  on 7/30/2024 QPS-PB////DOS: 11/10/2023 actual DOS_11/07/2023_INS: Guardian- Dt Worked: 07/23/2024 Claim denied as Primary EOB. The other primary insurance is Cigna that is a dental, EOB requested, Claim# 41033F33300. Rep: saitah; Call Ref#Z240723-030774 .QPS-PK."/>
    <s v="Task Cashed Chk Queue "/>
    <s v="No"/>
    <n v="45540"/>
    <s v="NO"/>
    <s v="V Team "/>
    <s v="RB"/>
    <d v="2024-09-03T00:00:00"/>
    <s v="Claim Closed in PMS"/>
  </r>
  <r>
    <x v="4"/>
    <s v="Delta Dental of Va"/>
    <s v="800-237-6060"/>
    <s v=" Skidmore, Lori W."/>
    <n v="51000000000000"/>
    <s v=""/>
    <s v="Skidmore, Lori W."/>
    <s v=" 09/30/1960  "/>
    <n v="45481"/>
    <n v="45512"/>
    <n v="1988"/>
    <n v="59"/>
    <n v="35"/>
    <s v=""/>
    <s v=""/>
    <s v="CLAIM PAID - CHK"/>
    <s v="Claim Paid by Check;"/>
    <s v="Paid Amount:"/>
    <m/>
    <s v="Paid Date:"/>
    <m/>
    <s v="Check #"/>
    <m/>
    <s v="Bulk/Sep:"/>
    <m/>
    <s v="Call Ref # Cust Rep:"/>
    <m/>
    <s v="DOS_07/08/2024._INS_DELTA DENTAL OF VA.WORKED DATE_9/3/2024.CLAIM CLOSED IN PMS.QPS_RB."/>
    <s v="Task Cashed Chk Queue "/>
    <s v="No"/>
    <n v="45539"/>
    <s v="Select"/>
    <s v="V Team "/>
    <s v="RB"/>
    <d v="2024-09-03T00:00:00"/>
    <s v="Claim Closed in PMS"/>
  </r>
  <r>
    <x v="4"/>
    <s v="Met Life Dental"/>
    <s v="877-638-3379"/>
    <s v=" Sullivan, Marcy"/>
    <n v="139108"/>
    <s v=""/>
    <s v="Sullivan, Marcy"/>
    <s v=" 02/15/1967  "/>
    <n v="45448"/>
    <n v="45448"/>
    <n v="373"/>
    <n v="92"/>
    <n v="68"/>
    <s v=""/>
    <s v=""/>
    <s v="Select Status"/>
    <s v="Note"/>
    <s v="Q1"/>
    <m/>
    <s v="Q2"/>
    <m/>
    <s v="Q3"/>
    <m/>
    <s v="Q4"/>
    <m/>
    <s v="Q5"/>
    <m/>
    <s v="DOS_06/05/2024.INS_DELTA DENTAL WI.WORKED DT:9/4/2024.RE SUBMIT THE CLAIM THROUGH  GROUP#0216599.FAX#18593896505.MAILING ADDRESS:981282 PAYER ID:65978.REP:EYA.CALL REF:208106367.QPS_RB/////DOS-06/05/2024 ,Submitted the claim through the Dental x change CLMID 533760951  on 7/30/2024///DOS: 06/05/2024_INS: Metlife- Dt Worked: 7/24/2024_x000a_Claim not received by  insurance. Patient policy is active for the DOS from 01/01/2019 till Current active. Timely filing window is 365 Days from DOS. Can Submit the claim to Payor ID: 65978; Fax# 18593896505; Mailing Address: Po Box: 981282. El Paso, TX 79998:   Rep: Renaal; Call Ref# 203967666.QPS-SJ."/>
    <s v="Action"/>
    <s v="Yes"/>
    <n v="45540"/>
    <s v="NO"/>
    <s v="V Team "/>
    <s v="RB"/>
    <d v="2024-09-04T00:00:00"/>
    <s v="Further Follow-Up"/>
  </r>
  <r>
    <x v="4"/>
    <s v="Geha Connection Dental"/>
    <s v="877-434-2336"/>
    <s v=" Testerman, Lucas  J."/>
    <n v="30878331"/>
    <s v=""/>
    <s v="Testerman, Lucas  J."/>
    <s v=" 08/02/1983  "/>
    <n v="45427"/>
    <n v="45448"/>
    <n v="1374"/>
    <n v="113"/>
    <n v="89"/>
    <s v=""/>
    <s v=""/>
    <s v="CLAIM PAID - CHK"/>
    <s v="Claim Paid by Check;"/>
    <s v="Paid Amount:"/>
    <m/>
    <s v="Paid Date:"/>
    <m/>
    <s v="Check #"/>
    <m/>
    <s v="Bulk/Sep:"/>
    <m/>
    <s v="Call Ref # Cust Rep:"/>
    <m/>
    <s v="DOS_ 05/15/2024 INS_ Geha  Wt Date: 7/24/2024                     The Claim Closed in PMS. QPS_ SJ."/>
    <s v="Task Cashed Chk Queue "/>
    <s v="Yes"/>
    <n v="45497"/>
    <s v="Select"/>
    <s v="V Team "/>
    <s v="SJ"/>
    <d v="2024-07-24T00:00:00"/>
    <s v="Claim Closed in PMS"/>
  </r>
  <r>
    <x v="4"/>
    <s v="Delta Dental of Wisconsin-"/>
    <s v="888-899-3734"/>
    <s v=" Tillman, Lloyd"/>
    <n v="776595000000"/>
    <s v=""/>
    <s v="Tillman, Lloyd"/>
    <s v=" 03/27/1951  "/>
    <n v="45489"/>
    <n v="45489"/>
    <n v="2341"/>
    <n v="51"/>
    <n v="27"/>
    <s v=""/>
    <s v=""/>
    <s v="CNOF Active"/>
    <s v="Claim not on file. Patient is active ;"/>
    <s v="Payor ID &amp; Address:"/>
    <s v="WOMDEC"/>
    <s v="Fax # (If Fax Yes):"/>
    <m/>
    <s v="TFL in Mnths:"/>
    <m/>
    <s v="Call Ref#:"/>
    <s v="TAMMY 9/3/2024"/>
    <s v="Cust Rep:"/>
    <s v="TAMMY"/>
    <s v="DOS-07/16/2024 ,Submitted the claim with narrative and x-rays through the Dental x change CLM ID 542064003 ,Attachment ID: DXC49895490 on 9/4/2024 QPS-PB///DOS:_07/16/2024INS_DELTA DENTAL OD WI.WORKED DATE_9/3/2024_x000a_Claim not received by  insurance. Patient policy is active for the DOS frOM 03/01/2017 .Timely filing window is 15 MONTHS from DOS. Can Submit the claim to Payor ID: WOMDEC; Fax#;Mailing Address: Po Box: 103 54481:   Rep: TAMMY; Call Ref#TAMMY 9/3/2024 .QPS-RB"/>
    <s v="Task Sub Pending Claims Queue"/>
    <s v="Yes"/>
    <n v="45549"/>
    <s v="NO"/>
    <s v="V Team "/>
    <s v="PB"/>
    <d v="2024-09-04T00:00:00"/>
    <s v="Rebilled"/>
  </r>
  <r>
    <x v="4"/>
    <s v="Delta Dental of California- Tricare"/>
    <s v="888-838-8737"/>
    <s v=" Todd, Adam K."/>
    <n v="260415907"/>
    <s v=""/>
    <s v="Todd, Adam K."/>
    <s v=" 01/01/1983  "/>
    <n v="45406"/>
    <n v="45434"/>
    <n v="419"/>
    <n v="134"/>
    <n v="110"/>
    <s v=""/>
    <s v=""/>
    <s v="CNOF Not Active"/>
    <s v="Patient not active/no active policy;"/>
    <s v="Policy Term Dt:"/>
    <n v="45351"/>
    <s v="Call Ref#:"/>
    <s v="Portal"/>
    <s v="Cust Rep:"/>
    <s v="portal"/>
    <n v="0"/>
    <m/>
    <n v="0"/>
    <m/>
    <s v="DOS_04/24/2024_INS-Delta dental CA_Worked date_07/23/2024, Claim not on file with insurance. Patient policy is not active for the DOS. Policy effective from 12/01/2022 till 02/29/2024 Ref#portal, QPS_PK."/>
    <s v="Task Denied Claims Queue"/>
    <s v="No"/>
    <n v="45527"/>
    <s v="NO"/>
    <s v="V Team "/>
    <s v="PK"/>
    <d v="2024-07-23T00:00:00"/>
    <s v="Task Created"/>
  </r>
  <r>
    <x v="4"/>
    <s v="Delta Dental of California- Tricare"/>
    <s v="888-838-8737"/>
    <s v=" Todd, Adam K."/>
    <n v="260415907"/>
    <s v=""/>
    <s v="Todd, Adam K."/>
    <s v=" 01/01/1983  "/>
    <n v="45413"/>
    <n v="45434"/>
    <n v="1374"/>
    <n v="127"/>
    <n v="103"/>
    <s v=""/>
    <s v=""/>
    <s v="CNOF Not Active"/>
    <s v="Patient not active/no active policy;"/>
    <s v="Policy Term Dt:"/>
    <n v="45351"/>
    <s v="Call Ref#:"/>
    <s v="Portal"/>
    <s v="Cust Rep:"/>
    <s v="portal"/>
    <n v="0"/>
    <m/>
    <n v="0"/>
    <m/>
    <s v="DOS_05/01/2024_INS-Delta dental CA_Worked date_07/23/2024, Claim not on file with insurance. Patient policy is not active for the DOS. Policy effective from 12/01/2022 till 02/29/2024 Ref#portal, QPS_PK."/>
    <s v="Task Denied Claims Queue"/>
    <s v="No"/>
    <n v="45527"/>
    <s v="NO"/>
    <s v="V Team "/>
    <s v="PK"/>
    <d v="2024-07-23T00:00:00"/>
    <s v="Task Created"/>
  </r>
  <r>
    <x v="4"/>
    <s v="GEHA Connection Dental Federal"/>
    <s v="877-434-2336"/>
    <s v=" Wang, Jimmy"/>
    <n v="31120596"/>
    <s v=""/>
    <s v="Wang, Jimmy"/>
    <s v=" 03/24/1990  "/>
    <n v="45145"/>
    <n v="45205"/>
    <n v="1374"/>
    <n v="395"/>
    <n v="371"/>
    <s v=""/>
    <s v=""/>
    <s v="CLAIM PAID - CHK"/>
    <s v="Claim Paid by Check;"/>
    <s v="Paid Amount:"/>
    <s v="$302.00"/>
    <s v="Paid Date:"/>
    <s v="10/30/2023"/>
    <s v="Check #"/>
    <s v="22475113  "/>
    <s v="Bulk/Sep:"/>
    <s v="Single"/>
    <s v="Call Ref # Cust Rep:"/>
    <s v="231213007707 Samantha"/>
    <s v="Need to follow up on task on 09/06/2024 _HW//Task # 34153470  DOS:01/28/2023-Pt res: $1,072.00, Cash date: 12/26/2023, Clm # 231628143300, Rec date:10/28/2023, processed date:10/28/2023, paid to provider Dr. Prrethi Batra,Address: 12359 sunrise valley drive ste 210- A reston VA 20191 paid by ECHO-888-680-4079"/>
    <s v="Task Cashed Chk Queue "/>
    <s v="Yes"/>
    <n v="45541"/>
    <s v="Will be faxed"/>
    <s v="V Team "/>
    <s v="HW"/>
    <d v="2024-08-30T00:00:00"/>
    <s v="Further Follow-Up"/>
  </r>
  <r>
    <x v="4"/>
    <s v="Carefirst BC/BS"/>
    <s v="800-842-5975"/>
    <s v=" Westbrook, Grant"/>
    <s v=" JHV921919302"/>
    <s v=""/>
    <s v="Westbrook, Grant"/>
    <s v=" 04/12/1996  "/>
    <n v="45147"/>
    <n v="45441"/>
    <n v="268"/>
    <n v="393"/>
    <n v="369"/>
    <s v=""/>
    <s v=""/>
    <s v="CLAIM PAID - CHK"/>
    <s v="Claim Paid by Check;"/>
    <s v="Paid Amount:"/>
    <m/>
    <s v="Paid Date:"/>
    <m/>
    <s v="Check #"/>
    <m/>
    <s v="Bulk/Sep:"/>
    <m/>
    <s v="Call Ref # Cust Rep:"/>
    <m/>
    <s v="Need to changet the status to resolve _HW_x000a_//DOS_08/09/2023_INS_Carefirst BC/BS_Worked date 07/30/2024, Claim was recieved on  08/10/2023,  Claim paid single  Chk#209155720, for  first payment $87.00 , Total billed amount $268.00  payment issued on 12/18/2023, for second payment  $111.00 issued on 08/11/2023 , claim#E22290527800, EOB Mailed to Office, Ref#242212003332, Rep#Hanna, QPS_PK."/>
    <s v="Task Cashed Chk Queue "/>
    <s v="Yes"/>
    <n v="45538"/>
    <s v="Mailed to Office"/>
    <s v="V Team "/>
    <s v="HW"/>
    <d v="2024-08-30T00:00:00"/>
    <s v="Claim Closed in PMS"/>
  </r>
  <r>
    <x v="4"/>
    <s v="Carefirst BC/BS"/>
    <s v="800-842-5975"/>
    <s v=" Westbrook, Grant"/>
    <s v=" JHV921919302"/>
    <s v=""/>
    <s v="Westbrook, Grant"/>
    <s v=" 04/12/1996  "/>
    <n v="45168"/>
    <n v="45503"/>
    <n v="1823"/>
    <n v="372"/>
    <n v="348"/>
    <s v=""/>
    <s v=""/>
    <s v="CLAIM PAID - CHK"/>
    <s v="Claim Paid by Check;"/>
    <s v="Paid Amount:"/>
    <n v="578.4"/>
    <s v="Paid Date:"/>
    <n v="45294"/>
    <s v="Check #"/>
    <n v="209155720"/>
    <s v="Bulk/Sep:"/>
    <s v="bulk"/>
    <s v="Call Ref # Cust Rep:"/>
    <s v="241300002452  bonnie"/>
    <s v="Need to changet the status to resolve _HW_x000a_DOS: 08/09/2023_INS: Carefirst- Dt Worked: 5/16/2024_x000a_Claim Received on 12/18/2023 and processed on 12/18/2023. Claim paid  on Bulk Check# 209155720 for $ 1823.00 Issued on 01/03/2024 and Cashed on   01/03/2024 Confirmed Provider Details to be correct. Claim paid for $578.40 and $144.60  Patient responsibility . Claim# E22200527800. Rep: Bonnie; Call Ref#241300002452 . EOB will be faxed. QPS-SJ."/>
    <s v="Task Cashed Chk Queue "/>
    <s v="Yes"/>
    <n v="45538"/>
    <s v="Mailed to Office"/>
    <s v="V Team "/>
    <s v="HW"/>
    <d v="2024-08-30T00:00:00"/>
    <s v="Claim Closed in PMS"/>
  </r>
  <r>
    <x v="4"/>
    <s v="Carefirst BCBS"/>
    <s v="866-891-2804"/>
    <s v=" Wheedleton, Christopher C."/>
    <s v=" XIC 904967520"/>
    <s v=""/>
    <s v="Wheedleton, Christopher C."/>
    <s v=" 07/23/1968  "/>
    <n v="45225"/>
    <n v="45225"/>
    <n v="447"/>
    <n v="315"/>
    <n v="291"/>
    <s v=""/>
    <s v=""/>
    <s v="PRTL - PAID CHK "/>
    <s v="Claim Partially Paid by Check; Add notes"/>
    <s v="Paid Amount:"/>
    <n v="91"/>
    <s v="Paid Date:"/>
    <s v="03/12/2024"/>
    <s v="Check #"/>
    <n v="310115769"/>
    <s v="Bulk/Sep:"/>
    <s v="single"/>
    <s v="Call Ref # Cust Rep:"/>
    <n v="240791001572"/>
    <s v="Need to follow up with for the new payment which was requested by client _HW_x000a_Task# 34502003   DOS: 10/26/2023_INS: carefirst bcbs  care dental- Dt Worked: 03/19/2024_x000a_Claim Received 03/12/2023  and processed on 03/12/2024 Claim paid  on Single Check# 310115769 Issued on 03/12/20240/2024 and still Cashed on 03/13/2024  Confirmed Provider Details to be correct. Claim paid for and  Patient responsibility from Total allowed amount of $447Claim# f05400057300. Rep: chris  Call Ref#f054000 . QPS-RT.&quot;"/>
    <s v="Task Cashed Chk Queue "/>
    <s v="Yes"/>
    <n v="45538"/>
    <s v="NO"/>
    <s v="V Team "/>
    <s v="RT"/>
    <d v="2024-08-30T00:00:00"/>
    <s v="Further Follow-Up"/>
  </r>
  <r>
    <x v="4"/>
    <s v="Delta Dental of Va"/>
    <s v="800-237-6060"/>
    <s v=" Willis, Larry"/>
    <n v="510000000000000"/>
    <s v=""/>
    <s v="Willis, Larry"/>
    <s v=" 01/18/1954  "/>
    <n v="45432"/>
    <n v="45513"/>
    <n v="268"/>
    <n v="108"/>
    <n v="84"/>
    <s v=""/>
    <s v=""/>
    <s v="CLAIM PAID - EFT"/>
    <s v="Claim Paid by EFT;"/>
    <s v="Paid Amount:"/>
    <n v="1016"/>
    <s v="Paid Date:"/>
    <n v="45506"/>
    <s v="EFT # "/>
    <n v="52746071"/>
    <s v="Bulk/Sep:"/>
    <s v="SINGLE"/>
    <s v="Call Ref # Cust Rep:"/>
    <s v="KAORI"/>
    <s v="&quot;DOS: 05/20/2024_INS: delta dental of va- Dt Worked: 09/04/2024_x000a_Claim Received on 07/24/2024 and processed on 08/24/2024. Claim paid  on Single EFT # 52746071 for $1,016.00 Issued on 08/02/2024.  Confirmed Provider Details to be correct. Claim paid for $1,016.00 and $121.65 Patient responsibility from Total allowed amount of $2.465.00. Claim# 241752845600. Rep: kaori; Call Ref#int . EOB Uploaded. QPS-RB.&quot;_x000a_////DOS: 05/20/2024_INS: DELTA DENTAL VA- Dt Worked: 9/3/2024_x000a_Claim Received on 06/19/2024 and processed on 06/19/2024. Claim paid  on Bulk EFT# 24875723 for $927.00 Issued on 06/19/2024 .  Confirmed Provider Details to be correct.  THE DENIED CODES ARE D460,D140.Claim paid for $927.00 and $737.00 Patient responsibility from Total allowed amount of $2133.10.  Claim#202416405204. Rep: HANNH; Call Ref#4038 9/3/2024 . EOB Uploaded.QPS-RB."/>
    <s v="Task Post Pmt Queue "/>
    <s v="Yes"/>
    <n v="45540"/>
    <s v="Will be faxed"/>
    <s v="V Team "/>
    <s v="RB"/>
    <d v="2024-09-04T00:00:00"/>
    <s v="Further Follow-Up"/>
  </r>
  <r>
    <x v="4"/>
    <s v="UHC Dental-AARP Medicare"/>
    <s v="800-822-5353"/>
    <s v=" Willis, Larry"/>
    <n v="904547904"/>
    <s v=""/>
    <s v="Willis, Larry"/>
    <s v=" 01/18/1954  "/>
    <n v="45432"/>
    <n v="45496"/>
    <n v="1016"/>
    <n v="108"/>
    <n v="84"/>
    <s v=""/>
    <s v=""/>
    <s v="CNOF Active"/>
    <s v="Claim not on file. Patient is active ;"/>
    <s v="Payor ID &amp; Address:"/>
    <m/>
    <s v="Fax # (If Fax Yes):"/>
    <m/>
    <s v="TFL in Mnths:"/>
    <m/>
    <s v="Call Ref#:"/>
    <m/>
    <s v="Cust Rep:"/>
    <m/>
    <s v="_x000a_Submitted the claim with x ryas, primary eob through dentalxchange on 07/24/2024 CLM ID 532181019 atatchment ID DXC47315091 QPS_VS//DOS_ 05/20/2024_ INS_ united health _ worked t ; 7/22/2024 CNOF pt is active for the DOS effctive from 01/01/2023 still active need to submit the claim for the DOS call ref# portal QPS_MB"/>
    <s v="Task Sub Pending Claims Queue"/>
    <s v="Yes"/>
    <n v="45540"/>
    <s v="NO"/>
    <s v="V Team "/>
    <s v="VS"/>
    <d v="2024-07-23T00:00:00"/>
    <s v="Rebilled"/>
  </r>
  <r>
    <x v="4"/>
    <s v="United Concordia Freedom Blue"/>
    <s v="800-866-8499"/>
    <s v=" Wood, Carol A."/>
    <n v="345423141"/>
    <s v=""/>
    <s v="Wood, Carol A."/>
    <s v=" 02/04/1949  "/>
    <n v="45274"/>
    <n v="45503"/>
    <n v="1823"/>
    <n v="266"/>
    <n v="242"/>
    <s v=""/>
    <s v=""/>
    <s v="CNOF Active"/>
    <s v="Claim not on file. Patient is active ;"/>
    <s v="Payor ID &amp; Address:"/>
    <m/>
    <s v="Fax # (If Fax Yes):"/>
    <m/>
    <s v="TFL in Mnths:"/>
    <m/>
    <s v="Call Ref#:"/>
    <m/>
    <s v="Cust Rep:"/>
    <m/>
    <s v="DOS-12/14/2023 INS-United Concordia,Submitted the claim with narrative and x-rays through the portal Claim# 24742223111  on 8/29/2024  QPS-PB/////DOS: 12/14/2023_INS: United Concordia- Dt Worked: 08/28/2024_x000a_Claim not received by  insurance. Patient policy is active for the DOS fro 01/01/2023 till Current no termenation date. Correct member id : 135843581001. Timely filing window is 12 mnths  from DOS. Can Submit the claim to Payor ID: CX007;  Mailing Address: Po Box:P.O. Box 69420. Harrisburg, PA 17106-9420.:   Rep: TERRI; Call Ref#24241902687 .QPS-SR./////DOS-12/14/2023 ,Submitted the claim with narrative and x-ray through the FAX #8882462844 on 7/30/2024 QPS-PB////DOS_06/05/2024_INS-United concordia_Worked date_07/29/2024,_Claim not on file patient is still active, the Effective date : 01/01/2023, Payer ID: CX007, Mailing address: P.O. Box 69421. Harrisburg, PA 17106-9421. Ref# 24211291104, Rep# Delly, QPS-PK."/>
    <s v="Task Sub Pending Claims Queue"/>
    <s v="Yes"/>
    <n v="45550"/>
    <s v="NO"/>
    <s v="V Team "/>
    <s v="PB"/>
    <d v="2024-08-29T00:00:00"/>
    <s v="Rebilled"/>
  </r>
  <r>
    <x v="4"/>
    <s v="Delta Dental WV Marketplace"/>
    <s v="800-932-0783"/>
    <s v=" Wood, Carol A."/>
    <n v="124069000000"/>
    <s v=""/>
    <s v="Wood, Carol A."/>
    <s v=" 02/04/1949  "/>
    <n v="45243"/>
    <n v="45428"/>
    <n v="493"/>
    <n v="297"/>
    <n v="273"/>
    <s v=""/>
    <s v=""/>
    <s v="PATIENT NOT ELIGIBLE"/>
    <s v="Not Active for the DOS/NOT eligible for Services"/>
    <s v="Policy Term Date(s)"/>
    <m/>
    <s v="Services Not Elig?"/>
    <m/>
    <s v="Why:"/>
    <m/>
    <s v="Call Ref#:"/>
    <s v="SF20240731530121839"/>
    <s v="Cust Rep:"/>
    <s v="Karan"/>
    <s v="DOS_ 11/13/2023_ INS_ Delta dental Of WV_Worked t ; 7/31/2024  Claim received on 05/17/2024 and processed on 05/21/2024 claim denied due to pt not eligible for the dos effective from 11/15/2023 no termination date pt polocy start after the DOS  claim # 20241386011054 call ref# SF20240731530121839 rep# karan QPS_MB"/>
    <s v="Task Client - Denied Claim Queue "/>
    <s v="Yes"/>
    <n v="45540"/>
    <s v="Mailed to Office"/>
    <s v="V Team "/>
    <s v="MB"/>
    <d v="2024-07-31T00:00:00"/>
    <s v="Task Created"/>
  </r>
  <r>
    <x v="5"/>
    <s v="Aetna Dental Plans "/>
    <s v="8334684340"/>
    <s v=""/>
    <s v="1066805217"/>
    <s v="8140"/>
    <s v="Brown, Lenora"/>
    <s v="3/8/1954"/>
    <n v="45406"/>
    <n v="45506"/>
    <n v="175"/>
    <n v="134"/>
    <n v="110"/>
    <s v=""/>
    <s v=""/>
    <s v="CNOF Active"/>
    <s v="Claim not on file. Patient is active ;"/>
    <s v="Payor ID &amp; Address:"/>
    <n v="60601"/>
    <s v="Fax # (If Fax Yes):"/>
    <n v="8335171852"/>
    <s v="TFL in Mnths:"/>
    <s v="12 months"/>
    <s v="Call Ref#:"/>
    <s v="IMEE"/>
    <s v="Cust Rep:"/>
    <n v="512426794553"/>
    <s v="_x000a_Submitted the claim with correct member id CLI7132848 through electronically eagle software on 08/02/2024 QPS_VS//worked date 08/01/2024-DOS-04/24/2024,ins-Aetna dental,claim not on file patient is active for DOS,Effective date 04/01/2024 to still active,payor id-60601,mailing address-po box 21681 EAGAN MI 55121,Fax #8335171852,we need to re submit the claim Correct Member ID is-CLI7132848-call ref#512426794553-rep_IMEE_QPS SM.&quot;_x000a_/////DOS-04/24/2024 INS-Aetna Dental plans_x000a_Submitted the claim through the electronically on 06/18/204 QPS-SY ///worked date 6/14/2024,DOS-04/24/2024,ins-Aetna dental,claim not on file patient is active for DOS,Effective date 04/01/2024 to still active,payor id-60601,mailing address-po box 21681 EAGAN MI 55121,Fax #8335171852,need to submit the claim,ref-509679044593,rep-Karla,M ID: CLI7132848,QPS-SD."/>
    <s v="Task Sub Pending Claims Queue"/>
    <s v="Yes"/>
    <n v="45522"/>
    <s v="NO"/>
    <s v="V Team "/>
    <s v="VS"/>
    <d v="2024-08-02T00:00:00"/>
    <s v="Rebilled"/>
  </r>
  <r>
    <x v="5"/>
    <s v="Aetna Dental Plans"/>
    <s v="8004517715"/>
    <s v=""/>
    <s v="101872801400"/>
    <s v="8553"/>
    <s v="Williams, Maria"/>
    <s v="10/22/1957"/>
    <n v="45406"/>
    <n v="45407"/>
    <n v="272"/>
    <n v="134"/>
    <n v="110"/>
    <s v=""/>
    <s v=""/>
    <s v="CLAIM PAID - CHK"/>
    <s v="Claim Paid by Check;"/>
    <s v="Paid Amount:"/>
    <n v="213"/>
    <s v="Paid Date:"/>
    <s v="04/26/2024"/>
    <s v="Check #"/>
    <n v="8275612"/>
    <s v="Bulk/Sep:"/>
    <s v="SINGLE"/>
    <s v="Call Ref # Cust Rep:"/>
    <s v="GEN/134507479"/>
    <s v="Unable to download the EOB from portal please call and get the EOOB/-/worked date 7/19/2024,cashed date 05/08/2024,EOB will be faxed,rep-Emma,ref-140844363,QPS-SD.///Get the cashed date//worked date 6/20/2024,DOS--04/24/2024,Original DOSin pms-04/23/2024,ins-Aetna Dental,Claim #E4Y2BV361,processed date 04/25/2024,claim paid by check,check #8275612,issued date 04/26/2024,paid amnt $213.00,patient resp $0.00,single check,EOB will be faxed,ref-134507479,rep-GEN,QPS-SD."/>
    <s v="Task Cashed Chk Queue "/>
    <s v="Yes"/>
    <n v="45516"/>
    <s v="Will be faxed"/>
    <s v="V Team "/>
    <s v="HW"/>
    <d v="2024-08-09T00:00:00"/>
    <s v="Further Follow-Up"/>
  </r>
  <r>
    <x v="5"/>
    <s v="Blue Cross Blue Sheild Of MI"/>
    <s v="8888268152"/>
    <s v=""/>
    <s v="1230833237"/>
    <s v="8625"/>
    <s v="Zamzami, Malam"/>
    <s v="12/26/2007"/>
    <n v="45491"/>
    <n v="45491"/>
    <n v="681"/>
    <n v="49"/>
    <n v="25"/>
    <s v=""/>
    <s v=""/>
    <s v="CNOF Active"/>
    <s v="Claim not on file. Patient is active ;"/>
    <s v="Payor ID &amp; Address:"/>
    <m/>
    <s v="Fax # (If Fax Yes):"/>
    <m/>
    <s v="TFL in Mnths:"/>
    <m/>
    <s v="Call Ref#:"/>
    <m/>
    <s v="Cust Rep:"/>
    <m/>
    <s v="/DOS-07/18/2024 INS-Blue Cross Blue Sheild Of MI_x000a_Submitted the claim through the Fax# 2628343589 with Narrative, x-rays on 08/27/2024 QPS-SY///DOS_07/18/2024_INS-Blue Cross Blue Sheild Of MI_Workded date_08/26/2024, CNOF active, Effective date: 07/31/2024, Still active,  Can Submit the claim to Payor ID: BBMDQ ; Fax#2628342589;  Timely filing window is 365 Days from DOS. Mailing address: P.O. Box 49. Detroit, MI 48231, Ref#Portal, QPS_PK"/>
    <s v="Task Sub Pending Claims Queue"/>
    <s v="Yes"/>
    <n v="45550"/>
    <s v="NO"/>
    <s v="V Team "/>
    <s v="SY"/>
    <d v="2024-08-27T00:00:00"/>
    <s v="Rebilled"/>
  </r>
  <r>
    <x v="5"/>
    <s v="Blue Cross Blue Sheild Of MI"/>
    <s v="8888268152"/>
    <s v=""/>
    <s v="1230833237"/>
    <s v="8625"/>
    <s v="Zamzami, Malam"/>
    <s v="12/26/2007"/>
    <n v="45491"/>
    <n v="45492"/>
    <n v="1231"/>
    <n v="49"/>
    <n v="25"/>
    <s v=""/>
    <s v=""/>
    <s v="CNOF Active"/>
    <s v="Claim not on file. Patient is active ;"/>
    <s v="Payor ID &amp; Address:"/>
    <m/>
    <s v="Fax # (If Fax Yes):"/>
    <m/>
    <s v="TFL in Mnths:"/>
    <m/>
    <s v="Call Ref#:"/>
    <m/>
    <s v="Cust Rep:"/>
    <m/>
    <s v="/DOS-07/18/2024 INS-Blue Cross Blue Sheild Of MI_x000a_Submitted the claim through the Fax# 2628343589 with Narrative, x-rays on 08/27/2024 QPS-SY///DOS_07/18/2024_INS-Blue Cross Blue Sheild Of MI_Workded date_08/26/2024, CNOF active, Effective date: 07/31/2024, Still active,  Can Submit the claim to Payor ID: BBMDQ ; Fax#2628342589;  Timely filing window is 365 Days from DOS. Mailing address: P.O. Box 49. Detroit, MI 48231, Ref#Portal, QPS_PK"/>
    <s v="Task Sub Pending Claims Queue"/>
    <s v="Yes"/>
    <n v="45550"/>
    <s v="NO"/>
    <s v="V Team "/>
    <s v="SY"/>
    <d v="2024-08-27T00:00:00"/>
    <s v="Rebilled"/>
  </r>
  <r>
    <x v="5"/>
    <s v="Blue Cross Blue Sheild Of MI"/>
    <s v="8888268152"/>
    <s v=""/>
    <s v="997074794"/>
    <s v="1375"/>
    <s v="Mustonen, Mike"/>
    <s v="7/10/1957"/>
    <n v="45440"/>
    <n v="45446"/>
    <n v="1587"/>
    <n v="100"/>
    <n v="76"/>
    <s v=""/>
    <s v=""/>
    <s v="CLAIM IN PROCESS"/>
    <s v="Claim is in Process;"/>
    <s v="Call Ref#:"/>
    <n v="202400210183"/>
    <s v="Cust Rep:"/>
    <s v="SONYA"/>
    <n v="0"/>
    <m/>
    <n v="0"/>
    <m/>
    <n v="0"/>
    <m/>
    <s v="DOS:05/28/2024_INS:BCBS-Dt Worked:08/23/2024.claim#202420810585200 claim in process need wait for 20 days Received on 07/26/2024,ishued on 08/02/2024.Rep:sonya,call Ref#202400210183.QPS:AP.////////Submitted the claim with pre and post operative x rays , narrative through fax#2628343589 on 07/25/2024 QPS_VS //DOS:_05/28/2024INS: BCBS- Dt Worked:07/24/2024 Claim not received by  insurance. Patient policy is active for the DOS from 02/01/2024 still active . Can we Submit the claim to Payor ID: BBMDQ ; Fax#2628343589; Email: P.O. Box 49. Detroit, MI 48231. Rep:Eric ; Call Ref#2024000189542."/>
    <s v="No Action"/>
    <s v="Yes"/>
    <n v="45540"/>
    <s v="NO"/>
    <s v="V Team "/>
    <s v="AP"/>
    <d v="2024-08-23T00:00:00"/>
    <s v="Further Follow-Up"/>
  </r>
  <r>
    <x v="5"/>
    <s v="Blue Cross Blue Sheild Of MI"/>
    <s v="8888268152"/>
    <s v=""/>
    <s v="M61392466"/>
    <s v="8723"/>
    <s v="Hubbard, Rchill"/>
    <s v="4/18/1990"/>
    <n v="45190"/>
    <n v="45418"/>
    <n v="628"/>
    <n v="350"/>
    <n v="326"/>
    <s v=""/>
    <s v=""/>
    <s v="DENIED - MORE INFO"/>
    <s v="Ins needs more info, need to submit;"/>
    <s v="What's needed?"/>
    <m/>
    <s v="Fax # (If Fax Yes):"/>
    <m/>
    <s v="Call Ref#:"/>
    <n v="202400170667"/>
    <s v="Cust Rep:"/>
    <s v="Cedrick"/>
    <n v="0"/>
    <s v="Portal"/>
    <s v="DOS-09/21/2023 INS-Blue Cross Blue Sheild Of MI_x000a_Submitted the claim through the fax#  2628343589    with Narrative, Perio chart, Narrative , FMX on 08/27/2024 QPS-SY///DOS_09/21/2023_INS-Blue cross blue sheild of  MI_Worked date_08/26/2024, recieved and diniedd on 7/1/2024, Dinied due to more info, as Per Dental Director Review, periodontal scaling and root planing is denied due to no evidence of significant bone loss. Demonstrating radiographic evidence of root surface calculus, apical to the CEJ,; and/or bone loss is necessary to indicate a true periodontic disease state. Root surface calculus or bone loss on less than 4 teeth or generalized moderate to severe gingival inflammation with no att;achment or bone loss would be considered under other CDT codes, Claim#202418302621000,EOB uploaded,  Ref#Portal, QPS_PK.//Submitted the claim with narrative, x-rays, and periodontal chart through the portal on 7/1/2024 CLM#202418302621000 QPS-PB///worked date 6/27/2024,DOS-09/21/2023,Claim denied due to same reaon ,rep telling that no there was no reason for bone loss,need to appeal the claim,appeal fax# 2628393452,ref-202400170667,rep-Cedrick,QPS-SD///Submitted the claim through the FAX with periochat on 5/6/2024 QP SP//Worked dt;5/2/2024:Denied due to More Info, submitt with the proper attachments needed for the D4341"/>
    <s v="Task Sub Pending Claims Queue "/>
    <s v="Yes"/>
    <n v="45550"/>
    <s v="YES"/>
    <s v="V Team "/>
    <s v="SY"/>
    <d v="2024-08-27T00:00:00"/>
    <s v="Rebilled"/>
  </r>
  <r>
    <x v="5"/>
    <s v="Blue Cross Blue Sheild Of MI"/>
    <s v="8888268152"/>
    <s v=""/>
    <s v="M61392466"/>
    <s v="8723"/>
    <s v="Hubbard, Rchill"/>
    <s v="4/18/1990"/>
    <n v="45232"/>
    <n v="45364"/>
    <n v="628"/>
    <n v="308"/>
    <n v="284"/>
    <s v=""/>
    <s v=""/>
    <s v="DENIED - MORE INFO"/>
    <s v="Ins needs more info, need to submit;"/>
    <s v="What's needed?"/>
    <m/>
    <s v="Fax # (If Fax Yes):"/>
    <m/>
    <s v="Call Ref#:"/>
    <n v="202400170667"/>
    <s v="Cust Rep:"/>
    <s v="Cedrick"/>
    <n v="0"/>
    <s v="Portal"/>
    <s v="DOS-11/02/2023 INS-Blue Cross Blue Sheild Of MI_x000a_Submitted the claim through the fax#  2628343589    with Narrative, Perio chart, Narrative , FMX on 08/27/2024 QPS-SY///DOS_11/02/2023_INS-Blue cross blue sheild of  MI_Worked date_08/26/2024, recieved  on 7/1/2024, Dinied on  7/2/2024, Dinied due to more info, as Per Dental Director Review, periodontal scaling and root planing is denied due to no evidence of significant bone loss. Demonstrating radiographic evidence of root surface calculus, apical to the CEJ,; and/or bone loss is necessary to indicate a true periodontic disease state. Root surface calculus or bone loss on less than 4 teeth or generalized moderate to severe gingival inflammation with no att;achment or bone loss would be considered under other CDT codes ,Claim#202418302632000,EOB uploaded,  Ref#Portal, QPS_PK. Attachments//Submitted the claim with narrative, x-rays and periodontal chart through the portal on 7/1/2024 CLM#202418302632000 QPS-PB///worked date 6/27/2024,DOS-11/2/2023,Claim denied due to same reaon ,rep telling that no there was no reason for bone loss,need to appeal the claim,appeal fax# 2628393452,ref-202400170667,rep-Cedrick,QPS-SD///Submitted the claim with  x rays  and narrative through the FAX on 5/6/2024 QPS SP//Worked dt;5/2/2024:Denied due to More Info, submitt with the proper attachments needed for the D4341"/>
    <s v="Task Sub Pending Claims Queue "/>
    <s v="Yes"/>
    <n v="45550"/>
    <s v="YES"/>
    <s v="V Team "/>
    <s v="SY"/>
    <d v="2024-08-27T00:00:00"/>
    <s v="Rebilled"/>
  </r>
  <r>
    <x v="5"/>
    <s v="Blue Cross Blue Shield of Michigan"/>
    <s v="8888268152"/>
    <s v=""/>
    <s v="0028990408 "/>
    <s v="8722"/>
    <s v="Lucas, Kendall"/>
    <s v="2/6/2005"/>
    <n v="45426"/>
    <n v="45427"/>
    <n v="175"/>
    <n v="114"/>
    <n v="90"/>
    <s v=""/>
    <s v=""/>
    <s v="CNOF Active"/>
    <s v="Claim not on file. Patient is active ;"/>
    <s v="Payor ID &amp; Address:"/>
    <s v="BBMDQ"/>
    <s v="Fax # (If Fax Yes):"/>
    <n v="2628343589"/>
    <s v="TFL in Mnths:"/>
    <s v="365 DAYS"/>
    <s v="Call Ref#:"/>
    <s v="Portal"/>
    <s v="Cust Rep:"/>
    <s v="Portal"/>
    <s v="Need to call insurnce and update eligibility again//&quot;DOS:05/14/2024_INS:BCBS- Dt Worked: 08/26/2024Claim Received on 7/26/2024and denied on7/29/2024 as Patient not eligible for DOS. Patient policy is not active for the DOS. Policy effective from 08/01/2024 till 08/31/2024. Timely filing window is 365 Days from DOS. Can Submit the claim to Can Submit the claim to Payor ID: BBMDQ ; Fax#2628342589;  Mailing Address:  P.O. Box 49. Detroit, MI 48231: EOB Uploaded.  Rep:PORTAL;  Call Ref#PORTAL.QPS-AP.&quot;//////Submitted the claim through fax#2628343589 on 07/25/2024 QPS_VS//DOS: 05/14/2024_INS: BCBS - Dt Worked: 07/24/2024 Claim not received by  insurance. Patient policy is active for the DOS fro 05/01/2020 till Current . Timely filing window is 365 Days from DOS. Can Submit the claim to Payor ID: BBMDQ ; Fax#2628342589;  Mailing Address:  P.O. Box 49. Detroit, MI 48231:   Rep: lEO ; Call Ref#202400189595"/>
    <s v="Task Sub Pending Claims Queue"/>
    <s v="Yes"/>
    <n v="45540"/>
    <s v="YES"/>
    <s v="V Team "/>
    <s v="HW"/>
    <d v="2024-09-04T00:00:00"/>
    <s v="Further Follow-Up"/>
  </r>
  <r>
    <x v="5"/>
    <s v="Blue Cross/ Blue Shield of Alabama"/>
    <s v="8887835113"/>
    <s v=""/>
    <s v="815258637"/>
    <s v="8491"/>
    <s v="Odonnell, Kathleen"/>
    <s v="6/26/1995"/>
    <n v="45456"/>
    <n v="45456"/>
    <n v="224"/>
    <n v="84"/>
    <n v="60"/>
    <s v=""/>
    <s v=""/>
    <s v="CNOF Active"/>
    <s v="Claim not on file. Patient is active ;"/>
    <s v="Payor ID &amp; Address:"/>
    <n v="510"/>
    <s v="Fax # (If Fax Yes):"/>
    <n v="2052202146"/>
    <s v="TFL in Mnths:"/>
    <s v="24 Months"/>
    <s v="Call Ref#:"/>
    <n v="202420715503"/>
    <s v="Cust Rep:"/>
    <s v="Ashley"/>
    <s v="_x000a_DOS_06/13/2024.INS_BLUE CROSS.WORKED DT:09/04/2024.RESUBMIT THE CLAIM BY FAX#:2052202146.MAILING ADDRESS:830389.PAYER ID:00510.REP:ANDIP.CALL REF:202424813687.CLAIM3:0102080050000.QPS_RB.///Submitted the claim through fax#2052202146 on 07/26/2024 QPS_VS//DOS 06/13/2024_Claim not on file patient is active on the dos and Effective date 04/01/2024 still active , Need to submit the calim through the fax #2052202146 , payer ID#00510 with TFL : 24 months form the dos "/>
    <s v="Task Sub Pending Claims Queue"/>
    <s v="No"/>
    <n v="45540"/>
    <s v="NO"/>
    <s v="V Team "/>
    <s v="RB"/>
    <d v="2024-09-04T00:00:00"/>
    <s v="Further Follow-Up"/>
  </r>
  <r>
    <x v="5"/>
    <s v="Cigna Dental PPO"/>
    <s v="8002446224"/>
    <s v=""/>
    <s v="122809495"/>
    <s v="8480"/>
    <s v="Stephens, Rebecca"/>
    <s v="4/4/1990"/>
    <n v="45328"/>
    <n v="45468"/>
    <n v="167"/>
    <n v="212"/>
    <n v="188"/>
    <s v=""/>
    <s v=""/>
    <s v="CNOF Not Active"/>
    <s v="Patient not active/no active policy;"/>
    <s v="Policy Term Dt:"/>
    <n v="44926"/>
    <s v="Call Ref#:"/>
    <n v="8586"/>
    <s v="Cust Rep:"/>
    <s v="RJ"/>
    <n v="0"/>
    <m/>
    <n v="0"/>
    <m/>
    <s v="DOS: 02/06/2024_Claim not on file with insurance. Patient policy is not active for the DOS. Policy effective from 10/01/2021 to 12/31/2022 , I have confirmed with rep there is no active policy after termination under this patient "/>
    <s v="Task Denied Claims Queue"/>
    <s v="No"/>
    <n v="45519"/>
    <s v="NO"/>
    <s v="V Team "/>
    <s v="HW"/>
    <d v="2024-08-06T00:00:00"/>
    <s v="Task Created"/>
  </r>
  <r>
    <x v="5"/>
    <s v="Cigna Dental PPO"/>
    <s v="8002446224"/>
    <s v=""/>
    <s v="U78369030"/>
    <s v="8588"/>
    <s v="Orlowski, Allen"/>
    <s v="8/10/1972"/>
    <n v="45440"/>
    <n v="45446"/>
    <n v="378"/>
    <n v="100"/>
    <n v="76"/>
    <s v=""/>
    <s v=""/>
    <s v="CLAIM PAID - EFT"/>
    <s v="Claim Paid by EFT;"/>
    <s v="Paid Amount:"/>
    <n v="88"/>
    <s v="Paid Date:"/>
    <s v="06/22/2024"/>
    <s v="EFT # "/>
    <n v="9999054126"/>
    <s v="Bulk/Sep:"/>
    <s v="BULK$446.40"/>
    <s v="Call Ref # Cust Rep:"/>
    <s v="8586 &amp; RJ"/>
    <s v="Please find the EOB which is perio dontal maintaincekindly post th epayments ///DOS 05/28/2024_Claim# D241716619610,  Paid by EFT, EFT#9999045126 , paid amount $88.00 , Patient responsibility $144.00, Issued on 06/22/2024 with the  Bulk amount $446.40 and D4910, D0120 denied due to frequency limit, It was directly paid to provider and EOB uploaded in patient account"/>
    <s v="Task Post Pmt Queue "/>
    <s v="Yes"/>
    <n v="45534"/>
    <s v="YES"/>
    <s v="V Team "/>
    <s v="HW"/>
    <d v="2024-08-28T00:00:00"/>
    <s v="Closed by QPS"/>
  </r>
  <r>
    <x v="5"/>
    <s v="Delta Dental of Michigan"/>
    <s v="8009714108"/>
    <s v=""/>
    <s v="901934421"/>
    <s v="5968"/>
    <s v="Oliver, Claudia"/>
    <s v="4/10/1952"/>
    <n v="45344"/>
    <n v="45512"/>
    <n v="839"/>
    <n v="196"/>
    <n v="172"/>
    <s v=""/>
    <s v=""/>
    <s v="CLAIM PAID - EFT"/>
    <s v="Claim Paid by EFT;"/>
    <s v="Paid Amount:"/>
    <m/>
    <s v="Paid Date:"/>
    <m/>
    <s v="EFT # "/>
    <m/>
    <s v="Bulk/Sep:"/>
    <m/>
    <s v="Call Ref # Cust Rep:"/>
    <m/>
    <s v="DOS_02/22/2024_INS-Delta dental of Mitchigan_Worked date_08/12/2024, Paid $113.00 for, Single /EFT#9909887853 recieved on 06/25/2024, issued on 06/25/2024, cleared on  06/25/2024, no patient respomsibility from the total allowed amount $113.00 Claim#2406252602943,Ref#2001935667, Rep; Sharely, EOB requested, QPS_PK."/>
    <s v="Task Post Pmt Queue "/>
    <s v="Yes"/>
    <n v="45518"/>
    <s v="Will be faxed"/>
    <s v="V Team "/>
    <s v="PK"/>
    <d v="2024-08-12T00:00:00"/>
    <s v="Further Follow-Up"/>
  </r>
  <r>
    <x v="5"/>
    <s v="Delta Dental of Michigan"/>
    <s v="8009714108"/>
    <s v=""/>
    <s v="370465273"/>
    <s v="5895"/>
    <s v="Hotaling, Marilyn"/>
    <s v="1/11/1945"/>
    <n v="45441"/>
    <n v="45503"/>
    <n v="1373"/>
    <n v="99"/>
    <n v="75"/>
    <s v=""/>
    <s v=""/>
    <s v="DENIED - NOT COVERED"/>
    <s v="Procedure is not a covered benefit;"/>
    <s v="Why? "/>
    <s v="procedure is not a benefit under the dental plan."/>
    <s v="Call Ref#:"/>
    <m/>
    <s v="Cust Rep:"/>
    <s v="Portal"/>
    <n v="0"/>
    <m/>
    <n v="0"/>
    <m/>
    <s v="Need to followp on secondary//Worked date 8/19/2024_DOS 05/29/2024_claim#2406032544233, D2740 denied due to procedure is not a benefit under the dental plan , Patient res$947.00 and EOB uloaded in patient account "/>
    <s v="Task Client - Denied Claim Queue "/>
    <s v="Yes"/>
    <n v="45533"/>
    <s v="YES"/>
    <s v="V Team "/>
    <s v="AJ"/>
    <d v="2024-08-28T00:00:00"/>
    <s v="Further Follow-Up"/>
  </r>
  <r>
    <x v="5"/>
    <s v="Delta Dental of Michigan"/>
    <s v="8009714108"/>
    <s v=""/>
    <s v="384782277"/>
    <s v="6035"/>
    <s v="Archer, Vetra"/>
    <s v="11/23/1973"/>
    <n v="45489"/>
    <n v="45489"/>
    <n v="131"/>
    <n v="51"/>
    <n v="27"/>
    <s v=""/>
    <s v=""/>
    <s v="DENIED - MAX"/>
    <s v="Patient maxed out;"/>
    <s v="Yearly Max: "/>
    <m/>
    <s v="Call Ref#:"/>
    <m/>
    <s v="Cust Rep:"/>
    <s v="PORTAL"/>
    <n v="0"/>
    <m/>
    <n v="0"/>
    <m/>
    <s v="Claim closed and posted 0 denied due to maxed out QPS_VS//worked date 8/14/2024,DOS 07/16/2024_CLAIM#2407172985858, D0140,D0220 Denied due to maxed out, Patient res$81.00 and EOB uploaded in patient account"/>
    <s v="Task Post Pmt Queue "/>
    <s v="Yes"/>
    <n v="45523"/>
    <s v="YES"/>
    <s v="V Team "/>
    <s v="VS"/>
    <d v="2024-08-19T00:00:00"/>
    <s v="Closed by QPS"/>
  </r>
  <r>
    <x v="5"/>
    <s v="Delta Dental of Michigan"/>
    <s v="8009714108"/>
    <s v=""/>
    <s v="374923036"/>
    <s v="8471"/>
    <s v="Britt, Nathaniel"/>
    <s v="3/26/1967"/>
    <n v="45301"/>
    <n v="45488"/>
    <n v="227"/>
    <n v="239"/>
    <n v="215"/>
    <s v=""/>
    <s v=""/>
    <s v="DENIED - MORE INFO"/>
    <s v="Ins needs more info, need to submit;"/>
    <s v="What's needed?"/>
    <n v="7"/>
    <s v="Fax # (If Fax Yes):"/>
    <m/>
    <s v="Call Ref#:"/>
    <m/>
    <s v="Cust Rep:"/>
    <s v="Portal"/>
    <n v="0"/>
    <m/>
    <s v="Task#35674880// _x000a_We have already submitted the claim on 08/06/2024 through mail, please follow up again//Unable submit the portal in this pocedure code D2391, documents uploded in apeals corparate/////DOS;01/09/2024   INS-delta dental of Michigan Worked date08/30/2024 received date 08/12/2024 processed date 08/19/2024  denied due to lack info ;need to sumbit with correct tooth number for this (2391)claim#2408190940076  EOB uploaded in patient accunt ref#portal QPS SV'; /////////////////Date worked 08/06/2024  claim submitted by corp on 08/06/2024 to Delta Dental MI//We alreay submitted once through PMS  and there is no fax option we submitted through portal it shows D2391 code is invalid //DOS_01/09/2024_Claim#2407120591657, D2391 denied due to lack of info, Need to submit with correct tooth number through the toolkit"/>
    <s v="Task Sub Pending Claims Queue "/>
    <s v="Yes"/>
    <n v="45539"/>
    <s v="YES"/>
    <s v="V Team "/>
    <s v="HW"/>
    <d v="2024-09-04T00:00:00"/>
    <s v="Further Follow-Up"/>
  </r>
  <r>
    <x v="5"/>
    <s v="Delta Dental of Michigan"/>
    <s v="8009714108"/>
    <s v=""/>
    <s v="379708131"/>
    <s v="5805"/>
    <s v="Kaput, Dreux"/>
    <s v="10/14/1962"/>
    <n v="45483"/>
    <n v="45483"/>
    <n v="1772"/>
    <n v="57"/>
    <n v="33"/>
    <s v=""/>
    <s v=""/>
    <s v="DENIED - FREQ"/>
    <s v="Claim denied due to Frequency;"/>
    <s v="Freq for Proc:"/>
    <m/>
    <s v="Hist dts:"/>
    <m/>
    <s v="Call Ref#:"/>
    <s v="portal"/>
    <s v="Cust Rep:"/>
    <m/>
    <n v="0"/>
    <m/>
    <s v="DOS_ 7/10/2024 INS_ Delta Dental of Michigan_x000a_Claim closed and posted 0 denied due to frequency on 8/30/2024 QPS SP/////DOS: 07/10/2024 INS:Delta Dental of Michigona- Dt Worked: 08/14/2024_x000a_Claim Received on 07/11/2024 and denied on 07/11/2024. codes D2954 D2740 Claim denied due to Frequency limit. Claim# 2407112285664 , EOB uploaded on patient account . Rep: portal;  .QPS-SV"/>
    <s v="Task Post Pmt Queue "/>
    <s v="Yes"/>
    <n v="45534"/>
    <s v="YES"/>
    <s v="V Team "/>
    <s v="SP"/>
    <d v="2024-08-30T00:00:00"/>
    <s v="Closed by QPS"/>
  </r>
  <r>
    <x v="5"/>
    <s v="Delta Dental of Michigan"/>
    <s v="8009714108"/>
    <s v=""/>
    <s v="379084008"/>
    <s v="8765"/>
    <s v="Ingram, Lenyce"/>
    <s v="5/18/1992"/>
    <n v="45468"/>
    <n v="45468"/>
    <n v="230"/>
    <n v="72"/>
    <n v="48"/>
    <s v=""/>
    <s v=""/>
    <s v="CNOF Active"/>
    <s v="Claim not on file. Patient is active ;"/>
    <s v="Payor ID &amp; Address:"/>
    <m/>
    <s v="Fax # (If Fax Yes):"/>
    <m/>
    <s v="TFL in Mnths:"/>
    <s v="12months"/>
    <s v="Call Ref#:"/>
    <s v="portal"/>
    <s v="Cust Rep:"/>
    <m/>
    <s v="Submitted the claim through the tool kit with Narartive, Periochart clm# 2408164876944 ON 08/16/2024 QPS-SY//DOS: 06/25/2024_INS: Delta Dental of Michigan- Dt Worked: 08/14/2024_x000a_Claim not received by  insurance. Patient policy is active for the DOS from 05/01/ 2024 till Current, Need to submit claim through toolkit with in Timely filing window is 365 Days from DOS. , Payer ID # DDPMI, P O BOX 9085 Farming ton Hills MI 48333-9085"/>
    <s v="Task Sub Pending Claims Queue"/>
    <s v="Yes"/>
    <n v="45536"/>
    <s v="NO"/>
    <s v="V Team "/>
    <s v="VS"/>
    <d v="2024-08-16T00:00:00"/>
    <s v="Rebilled"/>
  </r>
  <r>
    <x v="5"/>
    <s v="Delta Dental of Michigan"/>
    <s v="8009714108"/>
    <s v=""/>
    <s v="908923079"/>
    <s v="8716"/>
    <s v="Chenault, Harriett"/>
    <s v="11/23/1941"/>
    <n v="45468"/>
    <n v="45468"/>
    <n v="305"/>
    <n v="72"/>
    <n v="48"/>
    <s v=""/>
    <s v=""/>
    <s v="CLAIM PAID - EFT"/>
    <s v="Claim Paid by EFT;"/>
    <s v="Paid Amount:"/>
    <n v="154"/>
    <s v="Paid Date:"/>
    <s v="06/25/2024"/>
    <s v="EFT # "/>
    <n v="9909893064"/>
    <s v="Bulk/Sep:"/>
    <s v=" single payment"/>
    <s v="Call Ref # Cust Rep:"/>
    <s v="portal"/>
    <s v="DOS:06/25/2024_INS: DD OF Michigan Dt Worked:08/16/2024_x000a_Claim Received on 06/25/2024 and processed on06/26/2024. Claim paid  on Bulk EFT# 9909893064for $154.00 Issued on 06/25/2024 .  Confirmed Provider Details to be correct. Claim paid for $154.00 and $ 0.00Patient responsibility  Claim# 2406262658046. Rep:portal; Call Ref# portal . EOB Uploaded QPS-AP."/>
    <s v="Task Post Pmt Queue "/>
    <s v="Yes"/>
    <n v="45520"/>
    <s v="YES"/>
    <s v="V Team "/>
    <s v="AP"/>
    <d v="2024-08-16T00:00:00"/>
    <s v="Claim Closed in PMS"/>
  </r>
  <r>
    <x v="5"/>
    <s v="Delta Dental of Michigan"/>
    <s v="8009714108"/>
    <s v=""/>
    <s v="910043265"/>
    <s v="5357"/>
    <s v="Ferns, Joseph"/>
    <s v="8/23/1963"/>
    <n v="45329"/>
    <n v="45454"/>
    <n v="3789"/>
    <n v="211"/>
    <n v="187"/>
    <s v=""/>
    <s v=""/>
    <s v="CLAIM IN PROCESS"/>
    <s v="Claim is in Process;"/>
    <s v="Call Ref#:"/>
    <n v="3001740180"/>
    <s v="Cust Rep:"/>
    <s v="MATY"/>
    <n v="0"/>
    <m/>
    <n v="0"/>
    <m/>
    <n v="0"/>
    <m/>
    <s v="&quot;DOS:02/07/2024_INS:DD OF MI- Dt Worked: 08/26/2024Claim Received on 06/11/2024 and is still in process. The usual processing time is 365 Days. Need to wait for another 15 Days. Claim#2024052126798.EOB Uploaded._x000a_ Rep:stada; Call Ref#1205366.QPS-AP.&quot;/////Worked date 07/02/2024 claim is still in process need to wait 10 days //,DOS-02/07/2024,Ins-DD OF MI,Claim #2406122834271,issued date 6/12/2024,Claim in process,it will take 10 to 15 busines days to get processed,Ref-portal,QPS-SD."/>
    <s v="No Action"/>
    <s v="Yes"/>
    <n v="45542"/>
    <s v="YES"/>
    <s v="V Team "/>
    <s v="AP"/>
    <d v="2024-08-26T00:00:00"/>
    <s v="Further Follow-Up"/>
  </r>
  <r>
    <x v="5"/>
    <s v="Delta Dental of Michigan"/>
    <s v="8009714108"/>
    <s v=""/>
    <s v="1268251490"/>
    <s v="8721"/>
    <s v="Covarrubio, Joelle"/>
    <s v="7/16/2020"/>
    <n v="45426"/>
    <n v="45427"/>
    <n v="690"/>
    <n v="114"/>
    <n v="90"/>
    <s v=""/>
    <s v=""/>
    <s v="PATIENT NOT ELIGIBLE"/>
    <s v="Not Active for the DOS/NOT eligible for Services"/>
    <s v="Policy Term Date(s)"/>
    <n v="45383"/>
    <s v="Services Not Elig?"/>
    <s v="yes"/>
    <s v="Why:"/>
    <s v="enrollee was not eligible on this date of service"/>
    <s v="Call Ref#:"/>
    <m/>
    <s v="Cust Rep:"/>
    <s v="Portal"/>
    <s v="DOS 05/14/2024_Claim#2405152426182, denied due to patient is not eligible  on this date of service and effective date 01/01/2023 to 04/01/2024 and Policy got terminated before the dos and EOB uploaded in patient account"/>
    <s v="Task Client - Denied Claim Queue "/>
    <s v="Yes"/>
    <n v="45519"/>
    <s v="YES"/>
    <s v="V Team "/>
    <s v="HW"/>
    <d v="2024-08-06T00:00:00"/>
    <s v="Task Created"/>
  </r>
  <r>
    <x v="5"/>
    <s v="Delta Dental of Michigan"/>
    <s v="8009714108"/>
    <s v=""/>
    <s v="1220700676"/>
    <s v="8499"/>
    <s v="Moceri, Michael"/>
    <s v="3/31/1991"/>
    <n v="45104"/>
    <n v="45148"/>
    <n v="175"/>
    <n v="436"/>
    <n v="412"/>
    <s v=""/>
    <s v=""/>
    <s v="PATIENT NOT ELIGIBLE"/>
    <s v="Not Active for the DOS/NOT eligible for Services"/>
    <s v="Policy Term Date(s)"/>
    <s v="DDPMI/P.O.B:9298,MI,48333"/>
    <s v="Services Not Elig?"/>
    <m/>
    <s v="Why:"/>
    <s v="1YR"/>
    <s v="Call Ref#:"/>
    <n v="27176583"/>
    <s v="Cust Rep:"/>
    <s v="KYLEIGH"/>
    <s v="Task #35908675 //DOS_06/27/2023_INS-Delta dental of Michigan_Worked date_08/26/2024, recieved on N/A processed and denied on 06/07/2024, dinied due to patient not eligible for the DOS, effective date was not able to found in portal patient inactive the termiation date: 02/01/2019, EOB uploaded, Ref#Portal, QPS_PK.//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
    <s v="Task Client - Denied Claim Queue "/>
    <s v="Yes"/>
    <n v="45569"/>
    <s v="YES"/>
    <s v="V Team "/>
    <s v="HW"/>
    <d v="2024-09-04T00:00:00"/>
    <s v="Task Created"/>
  </r>
  <r>
    <x v="5"/>
    <s v="DenCap Dental Plans"/>
    <s v="3139721400"/>
    <s v=""/>
    <s v="113982"/>
    <s v="8568"/>
    <s v="Halley, Mario"/>
    <s v="11/24/1955"/>
    <n v="45491"/>
    <n v="45492"/>
    <n v="40"/>
    <n v="49"/>
    <n v="25"/>
    <s v=""/>
    <s v=""/>
    <s v="OTHER"/>
    <s v="Write information in Addl Notes"/>
    <s v="Call Ref#:"/>
    <n v="9032024"/>
    <s v="Cust Rep:"/>
    <s v="Jennifer"/>
    <s v=" "/>
    <m/>
    <s v=" "/>
    <m/>
    <s v=" "/>
    <m/>
    <s v="Please get the valid status_HW//DOS-07/18/2024 INS-den cap Dental plans ;worked date ;09/03/2024 AS per Ins rep said that client Submit supposed to sumbit claim to ins became patient going to pay the copay amount however ins not going pay  rep name: Jennifer ;QPS SV;"/>
    <s v="Team Lead to review &amp; Follow-Up"/>
    <s v="No"/>
    <n v="45540"/>
    <s v="NO"/>
    <s v="V Team "/>
    <s v="HW"/>
    <d v="2024-09-04T00:00:00"/>
    <s v="Further Follow-Up"/>
  </r>
  <r>
    <x v="5"/>
    <s v="DentaQuest"/>
    <s v="8448703977"/>
    <s v=""/>
    <s v="1252247227"/>
    <s v="8299"/>
    <s v="McNamara, Timothy"/>
    <s v="1/22/1959"/>
    <n v="45351"/>
    <n v="45516"/>
    <n v="2310"/>
    <n v="189"/>
    <n v="165"/>
    <s v=""/>
    <s v=""/>
    <s v="CLAIM PAID - EFT"/>
    <s v="Claim Paid by EFT;"/>
    <s v="Paid Amount:"/>
    <m/>
    <s v="Paid Date:"/>
    <m/>
    <s v="EFT # "/>
    <m/>
    <s v="Bulk/Sep:"/>
    <m/>
    <s v="Call Ref # Cust Rep:"/>
    <m/>
    <s v="DOS_02/29/2024_INS-DentaQuest_Worked date_08/12/2024,Recieved on 3/15/2024 and Issued on 7/20/2024 for  Bulk/EFT#8438759254 for $2,281.36, claim paid for $1,027.50, Writeoff $1,282.50, No patient responsibilty, from the total allowed amount $1,027.50, Claim#202407534849900,EOB ulpoaded,Ref#portal, QPS_PK."/>
    <s v="Task Post Pmt Queue "/>
    <s v="Yes"/>
    <n v="45516"/>
    <s v="YES"/>
    <s v="V Team "/>
    <s v="PK"/>
    <d v="2024-08-12T00:00:00"/>
    <s v="Closed by QPS"/>
  </r>
  <r>
    <x v="5"/>
    <s v="DentaQuest"/>
    <s v="8448703977"/>
    <s v=""/>
    <s v="1269346294"/>
    <s v="8650"/>
    <s v="Jones, Kacee"/>
    <s v="9/24/1998"/>
    <n v="45071"/>
    <n v="45506"/>
    <n v="1697"/>
    <n v="469"/>
    <n v="445"/>
    <s v=""/>
    <s v=""/>
    <s v="DENIED - FREQ"/>
    <s v="Claim denied due to Frequency;"/>
    <s v="Freq for Proc:"/>
    <m/>
    <s v="Hist dts:"/>
    <m/>
    <s v="Call Ref#:"/>
    <s v="PORTAL"/>
    <s v="Cust Rep:"/>
    <s v="Portal"/>
    <n v="0"/>
    <m/>
    <s v="_x000a_ DOS_ 5/25/2023 INS_ Dentaquest_x000a_Claim closed and p[osted 0 denied due to Frequency limit on 8/29/2024 QPS SP ///DOS:05/25/2023_INS:DENTAQUEST-Worked Dt:08/23/2023.Claim denied due to frequency.Claim# 202421833889700 confirm,Codes:D2950 Service exceeds benefit allowance. Service is limited to one per every 24 months. Please refer to your Office RefernceManual for frequency limitations on covered benefits.D2740 Service exceeds benefit allowance. Service is limited to one per every 60 months. Please refer to your Office ReferenceManual for frequency limitations on covered services.Received on 8/5/2024,process on 8/5/2024.Rep:portal,Call Ref# portal.EOB uploded.QPS:AP.//////submited the claim with primary eob, x rays, narrative through electronically eagle software on 08/02/2024 QPS_VS//DOS: 05/25/2023_INS: DentaQuest_x000a_- Dt Worked: 08/01/2024Claim Received on02/07/2024 and denied on02/10/024  Claim denied due to Frequency limit. Frequency limit is 5 YEARS  Claim# 202403831017100_x000a_confirm_x000a_. Rep: PORTAL; Call Ref#PORTAL .QPS-SM_x000a_-----//////DOS-05/25/2023 INS-DENTA QUEST Submitted the claim through the fax # 2628343589  with Primary Eob, FMX, Peripical x-rays on 06/19/2024 QPS-SY ///DOS_05/25/2023_INS_DentaQuest_Claim denied due to primary EOB, Claim#:202403831017100, claim rec on:02/07/2024, proc on:02/07/2024, primary is Healthy Michigan Dental, that claim is paid for D2950 With the amt:$178.49, D2740 Is denied due to frequency, claim#:2023-206000154-0000, EOB Uploaded in patient account_QPS_VD"/>
    <s v="Task Post Pmt Queue "/>
    <s v="Yes"/>
    <n v="45533"/>
    <s v="YES"/>
    <s v="V Team "/>
    <s v="SP"/>
    <d v="2024-08-29T00:00:00"/>
    <s v="Closed by QPS"/>
  </r>
  <r>
    <x v="5"/>
    <s v="DentaQuest"/>
    <s v="8448703977"/>
    <s v=""/>
    <s v="0007304602"/>
    <s v="4146"/>
    <s v="Drabek, Gwyneth"/>
    <s v="1/26/1999"/>
    <n v="45491"/>
    <n v="45491"/>
    <n v="323"/>
    <n v="49"/>
    <n v="25"/>
    <s v=""/>
    <s v=""/>
    <s v="CNOF Not Active"/>
    <s v="Patient not active/no active policy;"/>
    <s v="Policy Term Dt:"/>
    <n v="45351"/>
    <s v="Call Ref#:"/>
    <s v="portal"/>
    <s v="Cust Rep:"/>
    <s v="portal"/>
    <n v="0"/>
    <m/>
    <n v="0"/>
    <m/>
    <s v="DOS: 07/18/2024_INS: Denta Quest- Dt Worked: 08/14/2024_x000a_Claim not on file with insurance. Patient policy is not active for the DOS. Policy effective from06/01/2023 till 02/29/2024  QPS-SV"/>
    <s v="Task Denied Claims Queue"/>
    <s v="No"/>
    <n v="45520"/>
    <s v="NO"/>
    <s v="V Team "/>
    <s v="SV"/>
    <d v="2024-08-14T00:00:00"/>
    <s v="Task Created"/>
  </r>
  <r>
    <x v="5"/>
    <s v="DentaQuest"/>
    <s v="8448703977"/>
    <s v=""/>
    <s v="600000042814"/>
    <s v="8756"/>
    <s v="Harris, Jacqueline"/>
    <s v="8/19/1955"/>
    <n v="45490"/>
    <n v="45490"/>
    <n v="1357"/>
    <n v="50"/>
    <n v="26"/>
    <s v=""/>
    <s v=""/>
    <s v="DENIED - MORE INFO"/>
    <s v="Ins needs more info, need to submit;"/>
    <s v="What's needed?"/>
    <s v="correct tooth#"/>
    <s v="Fax # (If Fax Yes):"/>
    <m/>
    <s v="Call Ref#:"/>
    <s v="Portal"/>
    <s v="Cust Rep:"/>
    <s v="Portal"/>
    <n v="0"/>
    <s v="Portal"/>
    <s v="Need proper claim status///DOS:07/17/2024_INS:DENTA QUEST-Dt Worked:08/2/2024 Claim denied due to more information The required tooth/quad/arch is invalid, was not submitted, or is not included in the member’s benefit package for this procedure code.  Please refer to your ORM and resubmit a claim with the appropriate information.Claim#202423202632800 confirm EOB Uplode.Rep:portal,Call Ref# portal, QPS:AP.///Submitted the claim with narrative, x rays through portal on 08/19/2024 CLM#202423202632800 QPS_VS//DOS:07/17/2024_INS: DentaQuest- Dt Worked: 08/17/2024_x000a_Claim not received by  insurance. Patient policy is active for the DOS fro 07/17/2024 till Current: 01/01/2024. Timely filing window is 365 days from DOS.   Rep: portal; Call Ref#portal.QPS-AP."/>
    <s v="Task Sub Pending Claims Queue "/>
    <s v="Yes"/>
    <n v="45534"/>
    <s v="YES"/>
    <s v="V Team "/>
    <s v="SP"/>
    <d v="2024-08-29T00:00:00"/>
    <s v="To be Reworked"/>
  </r>
  <r>
    <x v="5"/>
    <s v="DentaQuest"/>
    <s v="8448703977"/>
    <s v=""/>
    <s v="0002616906"/>
    <s v="8648"/>
    <s v="David, Karen"/>
    <s v="1/16/1947"/>
    <n v="45132"/>
    <n v="45484"/>
    <n v="924"/>
    <n v="408"/>
    <n v="384"/>
    <s v=""/>
    <s v=""/>
    <s v="DENIED - MORE INFO"/>
    <s v="Ins needs more info, need to submit;"/>
    <s v="What's needed?"/>
    <s v="X-rays rarratives"/>
    <s v="Fax # (If Fax Yes):"/>
    <m/>
    <s v="Call Ref#:"/>
    <n v="202403208536"/>
    <s v="Cust Rep:"/>
    <s v="Merryalla"/>
    <n v="0"/>
    <m/>
    <s v="DOS-07/25/2023 INS-Denta quest_x000a_DOS more than one year ago in portal Submitted the claim through the fax# 2628343589   with Narrative , X,Rays on 08/23/2024 QPS-SY//DOS:07/25/2023_INS:DentaQuest-Dt Worked:08/22/2024 claim denied due to x-rays and narratives Claim#202419338148600 confirm. Received on 07/11/2024 and process on 07/11/2024.EOBUplode .REP:Merrylla.call Ref#202403208536. QPS:AP.///DOS: 07/25/2023_INS: Denta Quest- Dt Worked:07/22/2024Claim Received on 07/11/2023 and is still in process. The usual processing time is XX Days. Need to wait for another XX Days. Claim# 202419338148600, Need to call exact reason confirm Rep: portal ; Call Ref# portal .QPS-JK."/>
    <s v="Task Sub Pending Claims Queue "/>
    <s v="Yes"/>
    <n v="45545"/>
    <s v="YES"/>
    <s v="V Team "/>
    <s v="SY"/>
    <d v="2024-08-23T00:00:00"/>
    <s v="Rebilled"/>
  </r>
  <r>
    <x v="5"/>
    <s v="DentaQuest"/>
    <s v="8448703977"/>
    <s v=""/>
    <s v="842780161"/>
    <s v="8530"/>
    <s v="Smith, Carol"/>
    <s v="3/5/1948"/>
    <n v="45482"/>
    <n v="45482"/>
    <n v="624"/>
    <n v="58"/>
    <n v="34"/>
    <s v=""/>
    <s v=""/>
    <s v="PRTL - PAID EFT"/>
    <s v="Claim Partially Paid by EFT; Add notes"/>
    <s v="Paid Amount:"/>
    <n v="291.83999999999997"/>
    <s v="Paid Date:"/>
    <n v="45523"/>
    <s v="EFT # "/>
    <m/>
    <s v="Bulk/Sep:"/>
    <m/>
    <s v="Call Ref # Cust Rep:"/>
    <s v="Portal"/>
    <s v="Get the EOB and task to NV////DOS:07/09/2024_INS:DentaQuest-Dt Worked:08/22/2024 Paid by EFT. Claim# 202423202651700 confirm Paid amount:$291.84 Received on 8/19/2024 and process on 8/19/2024 EOB Not uploded.Rep:portal, call Ref#:portal QPS:AP.///Submitted the claim with narrative, x rays through portal on 08/19/2024 CLM# 202423202651700 QPS_VS//Worked date 8/14/2024-DOS 07/09/2024_$624.00_Claim not on file patient is active on the dos and Effective date 01/01/2024 still active ,need to submit the claim with in TFL 12 months from the dos through the portal , CX014 &amp; P.O. BOX 2906 Milwaukee, WI, 53201"/>
    <s v="Task Post Pmt Queue "/>
    <s v="Yes"/>
    <n v="45528"/>
    <s v="YES"/>
    <s v="V Team "/>
    <s v="AJ"/>
    <d v="2024-08-22T00:00:00"/>
    <s v="Closed by QPS"/>
  </r>
  <r>
    <x v="5"/>
    <s v="DentaQuest"/>
    <s v="8448703977"/>
    <s v=""/>
    <s v="842780161"/>
    <s v="8530"/>
    <s v="Smith, Carol"/>
    <s v="3/5/1948"/>
    <n v="45482"/>
    <n v="45483"/>
    <n v="1373"/>
    <n v="58"/>
    <n v="34"/>
    <s v=""/>
    <s v=""/>
    <s v="PRTL - PAID EFT"/>
    <s v="Claim Partially Paid by EFT; Add notes"/>
    <s v="Paid Amount:"/>
    <n v="737.36"/>
    <s v="Paid Date:"/>
    <n v="45523"/>
    <s v="EFT # "/>
    <m/>
    <s v="Bulk/Sep:"/>
    <m/>
    <s v="Call Ref # Cust Rep:"/>
    <s v="Portal"/>
    <s v="_x000a_Get the EOB from portal and task to NV pending////DOS:07/09/2024_INS:DentaQuest-Dt Worked:08/22/2024 Paid by EFT .Paid Amount:$737.36.Claim#202423202656600confirm Received on 8/19/2024 and process on 8/19/2024 EOB Not uploded.Rep:portal, call Ref#:portal QPS:AP///Submitted the claim with narrative, x rays through portal on 08/19/2024 CLM# 202423202656600 QPS_VS //Worked date 8/14/2024-DOS 07/09/2024_Claim not on file patient is active on the dos and Effective date 01/01/2024 still active ,need to submit the claim with in TFL 12 months from the dos through the portal , CX014 &amp; P.O. BOX 2906 Milwaukee, WI, 53201"/>
    <s v="Task Post Pmt Queue "/>
    <s v="Yes"/>
    <n v="45528"/>
    <s v="YES"/>
    <s v="V Team "/>
    <s v="AP"/>
    <d v="2024-08-22T00:00:00"/>
    <s v="Closed by QPS"/>
  </r>
  <r>
    <x v="5"/>
    <s v="DentaQuest"/>
    <s v="8448703977"/>
    <s v=""/>
    <s v="0063417524"/>
    <s v="6047"/>
    <s v="Mauro, Roxanne"/>
    <s v="9/24/1968"/>
    <n v="45476"/>
    <n v="45481"/>
    <n v="2746"/>
    <n v="64"/>
    <n v="40"/>
    <s v=""/>
    <s v=""/>
    <s v="CNOF Not Active"/>
    <s v="Patient not active/no active policy;"/>
    <s v="Policy Term Dt:"/>
    <n v="45351"/>
    <s v="Call Ref#:"/>
    <m/>
    <s v="Cust Rep:"/>
    <s v="Portal"/>
    <n v="0"/>
    <m/>
    <n v="0"/>
    <m/>
    <s v="Worked date 8/14/2024_DOS 07/03/2024_claim not on fie patient is not active on the dos and effective date 10/01/2023 to 02/29/2024 ,Policy got terminated before the dos "/>
    <s v="Task Denied Claims Queue"/>
    <s v="No"/>
    <n v="45520"/>
    <s v="NO"/>
    <s v="V Team "/>
    <s v="CK"/>
    <d v="2024-08-14T00:00:00"/>
    <s v="Task Created"/>
  </r>
  <r>
    <x v="5"/>
    <s v="DentaQuest"/>
    <s v="8448703977"/>
    <s v=""/>
    <s v="600000042814"/>
    <s v="8756"/>
    <s v="Harris, Jacqueline"/>
    <s v="8/19/1955"/>
    <n v="45470"/>
    <n v="45470"/>
    <n v="348"/>
    <n v="70"/>
    <n v="46"/>
    <s v=""/>
    <s v=""/>
    <s v="DENIED - MORE INFO"/>
    <s v="Ins needs more info, need to submit;"/>
    <s v="What's needed?"/>
    <m/>
    <s v="Fax # (If Fax Yes):"/>
    <m/>
    <s v="Call Ref#:"/>
    <s v="Portal"/>
    <s v="Cust Rep:"/>
    <s v="Portal"/>
    <n v="0"/>
    <m/>
    <s v="DOS_ 6/27/2024 INS_ Dentaquest_x000a_As per the patient guidelines Extractions are not allowed with in 6 months after resines perfomed on same tooth, last history for resines on 4/18/2024. Hence closed the claim on 8/29/2024 QPS SP////DOS: 06/27/2024_INS:DENTAQUEST- Dt Worked: 08/22/2024 Claim Received on 6/28/2024and processed on 6/28/2024.Claim denied due to Our records show payment for a restoration on the same tooth in the past 6 months. We have now received a claim for an extraction of this tooth. This is the more definitive treatment. There fore current payment has been reduced by previous reimbursement. Claim#202418035541800 EOBUploded. Rep:portal,Call Ref# Portal, QPS-AP."/>
    <s v="Task Sub Pending Claims Queue "/>
    <s v="Yes"/>
    <n v="45533"/>
    <s v="YES"/>
    <s v="V Team "/>
    <s v="SP"/>
    <d v="2024-08-29T00:00:00"/>
    <s v="Closed by QPS"/>
  </r>
  <r>
    <x v="5"/>
    <s v="DentaQuest"/>
    <s v="8448703977"/>
    <s v=""/>
    <s v="842780161"/>
    <s v="8530"/>
    <s v="Smith, Carol"/>
    <s v="3/5/1948"/>
    <n v="45468"/>
    <n v="45468"/>
    <n v="324"/>
    <n v="72"/>
    <n v="48"/>
    <s v=""/>
    <s v=""/>
    <s v="PRTL - PAID EFT"/>
    <s v="Claim Partially Paid by EFT; Add notes"/>
    <s v="Paid Amount:"/>
    <n v="169.16"/>
    <s v="Paid Date:"/>
    <s v="19/08/2024"/>
    <s v="EFT # "/>
    <m/>
    <s v="Bulk/Sep:"/>
    <s v="Portal"/>
    <s v="Call Ref # Cust Rep:"/>
    <s v="Portal"/>
    <s v="Get the EOB from portal and task to NV pending///DOS:06/25/2024_INS:DENTAQUEST-Dt Worked:08/22/2024 Paid by EFT.Paid Amount:$169.16 Claim# 202423202664500 confirm Received on 8/19/2024 process on 8/19/2024 EOB Not uploded. Rep:portal,Call Ref# portal.QPS:AP.///Submitted the claim with narrative, x rays through portal on 08/19/2024 CLM# 202423202664500 QPS_VS //DOS:06/25/202_INS:DentaQuest- Dt Worked:08/16/2024 .Claim not received by  insurance. Patient policy is active for the DOS from 01/01/2024 still active. Need to submit the claim   Rep:portal Call Ref# portal QPS-AP."/>
    <s v="Task Post Pmt Queue "/>
    <s v="Yes"/>
    <n v="45528"/>
    <s v="YES"/>
    <s v="V Team "/>
    <s v="AP"/>
    <d v="2024-08-22T00:00:00"/>
    <s v="Closed by QPS"/>
  </r>
  <r>
    <x v="5"/>
    <s v="DentaQuest"/>
    <s v="8448703977"/>
    <s v=""/>
    <s v="0009008819 "/>
    <s v="8627"/>
    <s v="Smith, Michael"/>
    <s v="6/23/1992"/>
    <n v="45090"/>
    <n v="45462"/>
    <n v="907"/>
    <n v="450"/>
    <n v="426"/>
    <s v=""/>
    <s v=""/>
    <s v="DENIED - MORE INFO"/>
    <s v="Ins needs more info, need to submit;"/>
    <s v="What's needed?"/>
    <s v="correct tooth#"/>
    <s v="Fax # (If Fax Yes):"/>
    <m/>
    <s v="Call Ref#:"/>
    <s v="Portal"/>
    <s v="Cust Rep:"/>
    <s v="Portal"/>
    <n v="0"/>
    <m/>
    <s v="_x000a_DOS:06/13/2024_INS:DENTAQUEST_Worked Dt:08/23/2024.Received on 7/29/2024.process on 7/29/2024.Claim denied due to More info.Code D3310 The required tooth/quad/arch is invalid, was not submitted, or is not included in the member’s benefit package for this procedure code.  Please refer to your ORM and resubmit a claim with the appropriate information. Claim# 202421126344100 confirm, EOB Uploaded, Rep:portal,Call Ref# portal.QPS:AP.//////Submitted the claim with x rays, narrative through fax#2628343589 on 07/26/2024 QPS_VS//DOS: 06/13/2023_Claim Received on 06/07/2024 and denied on 06/07/2024. Claim denied due to lack of info, The required tooth/quad/arch is invalid, was not submitted, or is not included in the member’s benefit package for this procedure code.  Please refer to your ORM and resubmit a claim with the appropri;ate information."/>
    <s v="Task Sub Pending Claims Queue "/>
    <s v="Yes"/>
    <n v="45534"/>
    <s v="YES"/>
    <s v="V Team "/>
    <s v="SP"/>
    <d v="2024-08-29T00:00:00"/>
    <s v="Further Follow-Up"/>
  </r>
  <r>
    <x v="5"/>
    <s v="DentaQuest"/>
    <s v="8448703977"/>
    <s v=""/>
    <s v="1214195949"/>
    <s v="8750"/>
    <s v="Comendador, Sylvia"/>
    <s v="10/1/1948"/>
    <n v="45426"/>
    <n v="45462"/>
    <n v="696"/>
    <n v="114"/>
    <n v="90"/>
    <s v=""/>
    <s v=""/>
    <s v="CLAIM IN PROCESS"/>
    <s v="Claim is in Process;"/>
    <s v="Call Ref#:"/>
    <s v="PORTAL"/>
    <s v="Cust Rep:"/>
    <s v="PORTAL"/>
    <n v="0"/>
    <m/>
    <n v="0"/>
    <m/>
    <n v="0"/>
    <m/>
    <s v="DOS:05/14/2024_INS:DENTAQUEST-Dt Worked:08/22/2024 claim in process. Rreceived on 8/9/2024. calim#202422236012400,confirm.Rep;Portal,Call Ref#Portal.QPS:AP.///DOS- 05/14/2024 INS_ DentquestSubmitted the claim with narrative and bitewings, peripicals, FMX, through the portal CLM#202422236012400confirm on 88/2024 QPS SP/////DOS: 05/14/2023_Claim received on 06/19/2024, denied on 07/16/2024, denied due to lack of info, Need to submit with correct teeth#, proper clinical chart notes, X-rays. Claim# 202417137438600.EOB is uploaded , Ref# portal "/>
    <s v="No Action"/>
    <s v="Yes"/>
    <n v="45540"/>
    <s v="NO"/>
    <s v="V Team "/>
    <s v="AP"/>
    <d v="2024-08-22T00:00:00"/>
    <s v="Further Follow-Up"/>
  </r>
  <r>
    <x v="5"/>
    <s v="DentaQuest"/>
    <s v="8448703977"/>
    <s v=""/>
    <s v="1205627197"/>
    <s v="8558"/>
    <s v="Victor, Kariontae"/>
    <s v="12/14/1996"/>
    <n v="45029"/>
    <n v="45450"/>
    <n v="243.2"/>
    <n v="511"/>
    <n v="487"/>
    <s v=""/>
    <s v=""/>
    <s v="DENIED - MISS ATTCH"/>
    <s v="Attachments missing, need to submit;"/>
    <s v="What's needed?"/>
    <s v="perio-chart,periodentic"/>
    <s v="Fax # (If Fax Yes):"/>
    <m/>
    <s v="Call Ref#:"/>
    <m/>
    <s v="Cust Rep:"/>
    <s v="Jamesa"/>
    <n v="0"/>
    <m/>
    <s v="worked date 7/2/2024,DOS-04/13/2023,Claim #202406402448400,claim got  denied due to to no evidence of significant bone loss ,EOB dwownloaded,,ref-portal,QPS-SD,"/>
    <s v="Task Sub Pending Claims Queue "/>
    <s v="Yes"/>
    <n v="45514"/>
    <s v="YES"/>
    <s v="V Team "/>
    <s v="HW"/>
    <d v="2024-07-10T00:00:00"/>
    <s v="Task Created"/>
  </r>
  <r>
    <x v="5"/>
    <s v="DentaQuest"/>
    <s v="8448703977"/>
    <s v=""/>
    <s v="0035768170"/>
    <s v="3214"/>
    <s v="Ryan, Ilene"/>
    <s v="8/16/1960"/>
    <n v="45385"/>
    <n v="45449"/>
    <n v="65.209999999999994"/>
    <n v="155"/>
    <n v="131"/>
    <s v=""/>
    <s v=""/>
    <s v="CNOF Not Active"/>
    <s v="Patient not active/no active policy;"/>
    <s v="Policy Term Dt:"/>
    <n v="45351"/>
    <s v="Call Ref#:"/>
    <n v="202402940302"/>
    <s v="Cust Rep:"/>
    <s v="12 Months"/>
    <n v="0"/>
    <m/>
    <n v="0"/>
    <s v="Portal"/>
    <s v="DOS: 04/03/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DOS-04.03.2024 INS-DENTA QUEST_x000a_Submitted the claim through the fax# 2628343589 with Narrative, FMX, Bite wings, Peripical X-rays on 06/19/2024 QPS-SY ///worked date 6/14/2024,DOS-04/03/2024,INS-DQ,Claim not on file patient is active for DOS,Effective date 10/01/2023,still active,need to submit the claim,ref-portal,QPS-SD."/>
    <s v="Task Denied Claims Queue"/>
    <s v="Yes"/>
    <n v="45519"/>
    <s v="NO"/>
    <s v="V Team "/>
    <s v="HW"/>
    <d v="2024-08-06T00:00:00"/>
    <s v="Task Created"/>
  </r>
  <r>
    <x v="5"/>
    <s v="DentaQuest"/>
    <s v="8448703977"/>
    <s v=""/>
    <s v="0035768170"/>
    <s v="3214"/>
    <s v="Ryan, Ilene"/>
    <s v="8/16/1960"/>
    <n v="45372"/>
    <n v="45449"/>
    <n v="85.13"/>
    <n v="168"/>
    <n v="144"/>
    <s v=""/>
    <s v=""/>
    <s v="CNOF Not Active"/>
    <s v="Patient not active/no active policy;"/>
    <s v="Policy Term Dt:"/>
    <n v="45351"/>
    <s v="Call Ref#:"/>
    <n v="202402940302"/>
    <s v="Cust Rep:"/>
    <s v="12 Months"/>
    <n v="0"/>
    <m/>
    <n v="0"/>
    <s v="Portal"/>
    <s v="DOS: 04/03/2024_INS: DENTA QUIST- Dt Worked: 08/01/2024 Claim not on file with insurance. Patient policy is not active for the DOS. Policy effective from 10/01/2023 TO 02/29/2024 Timely filing window is 12 MONTHS from /DOS: 03/21/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_x000a_///Submitted the claim through the electronically on 06/19/2024 QPS-SY///worked date DOS: 03/21/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6/14/2024,DOS-03/21/2024,INS-DQ,Claim not on file patient is active for DOS,Effective date 10/01/2023,still active,need to submit the claim,ref-portal,QPS-SD."/>
    <s v="Task Denied Claims Queue"/>
    <s v="Yes"/>
    <n v="45519"/>
    <s v="NO"/>
    <s v="V Team "/>
    <s v="HW"/>
    <d v="2024-08-06T00:00:00"/>
    <s v="Task Created"/>
  </r>
  <r>
    <x v="5"/>
    <s v="DentaQuest"/>
    <s v="8448703977"/>
    <s v=""/>
    <s v="0035768170"/>
    <s v="3214"/>
    <s v="Ryan, Ilene"/>
    <s v="8/16/1960"/>
    <n v="45358"/>
    <n v="45449"/>
    <n v="741.06"/>
    <n v="182"/>
    <n v="158"/>
    <s v=""/>
    <s v=""/>
    <s v="CNOF Not Active"/>
    <s v="Patient not active/no active policy;"/>
    <s v="Policy Term Dt:"/>
    <n v="45351"/>
    <s v="Call Ref#:"/>
    <s v="portal"/>
    <s v="Cust Rep:"/>
    <s v="Portal"/>
    <n v="0"/>
    <m/>
    <n v="0"/>
    <m/>
    <s v="DOS: 03/07/2024_INS: DentaQuest Dt Worked: 08/16/2024_x000a_Claim not on file with insurance. Patient policy is not active for the DOS. Policy effective from 10/01/2023. till Current 02/29/2024.Rep: portal;  Call Ref#portal QPS-AP"/>
    <s v="Task Denied Claims Queue"/>
    <s v="No"/>
    <n v="45521"/>
    <s v="YES"/>
    <s v="V Team "/>
    <s v="AP"/>
    <d v="2024-08-16T00:00:00"/>
    <s v="Task Created"/>
  </r>
  <r>
    <x v="5"/>
    <s v="DentaQuest"/>
    <s v="8448703977"/>
    <s v=""/>
    <s v="0063417524"/>
    <s v="6047"/>
    <s v="Mauro, Roxanne"/>
    <s v="9/24/1968"/>
    <n v="45448"/>
    <n v="45449"/>
    <n v="648"/>
    <n v="92"/>
    <n v="68"/>
    <s v=""/>
    <s v=""/>
    <s v="CNOF Not Active"/>
    <s v="Patient not active/no active policy;"/>
    <s v="Policy Term Dt:"/>
    <n v="45351"/>
    <s v="Call Ref#:"/>
    <s v="PORTAL"/>
    <s v="Cust Rep:"/>
    <m/>
    <n v="0"/>
    <m/>
    <n v="0"/>
    <m/>
    <s v="DOS 06/05/2024_Claim not on file patient is not active on the dos and effective date 10/01/2024 to 02/29/2024 , Policy got terminated before the DOS."/>
    <s v="Task Denied Claims Queue"/>
    <s v="No"/>
    <n v="45519"/>
    <s v="NO"/>
    <s v="V Team "/>
    <s v="HW"/>
    <d v="2024-08-06T00:00:00"/>
    <s v="Task Created"/>
  </r>
  <r>
    <x v="5"/>
    <s v="DentaQuest"/>
    <s v="8448703977"/>
    <s v=""/>
    <s v="0063417524"/>
    <s v="6047"/>
    <s v="Mauro, Roxanne"/>
    <s v="9/24/1968"/>
    <n v="45442"/>
    <n v="45446"/>
    <n v="348"/>
    <n v="98"/>
    <n v="74"/>
    <s v=""/>
    <s v=""/>
    <s v="CNOF Not Active"/>
    <s v="Patient not active/no active policy;"/>
    <s v="Policy Term Dt:"/>
    <n v="45351"/>
    <s v="Call Ref#:"/>
    <s v="PORTAL"/>
    <s v="Cust Rep:"/>
    <m/>
    <n v="0"/>
    <m/>
    <n v="0"/>
    <m/>
    <s v="DOS: 5/30/2024_Claim not on file with insurance. Patient policy is not active for the DOS. Policy effective from 10/01/2023 to 02/29/2024  polocy got terminated before the DOS , Ref#PORTAL"/>
    <s v="Task Denied Claims Queue"/>
    <s v="No"/>
    <n v="45519"/>
    <s v="NO"/>
    <s v="V Team "/>
    <s v="HW"/>
    <d v="2024-08-06T00:00:00"/>
    <s v="Task Created"/>
  </r>
  <r>
    <x v="5"/>
    <s v="DentaQuest"/>
    <s v="8448703977"/>
    <s v=""/>
    <s v="0063417524"/>
    <s v="6047"/>
    <s v="Mauro, Roxanne"/>
    <s v="9/24/1968"/>
    <n v="45442"/>
    <n v="45446"/>
    <n v="2746"/>
    <n v="98"/>
    <n v="74"/>
    <s v=""/>
    <s v=""/>
    <s v="CNOF Not Active"/>
    <s v="Patient not active/no active policy;"/>
    <s v="Policy Term Dt:"/>
    <n v="45351"/>
    <s v="Call Ref#:"/>
    <s v="PORTAL"/>
    <s v="Cust Rep:"/>
    <m/>
    <n v="0"/>
    <m/>
    <n v="0"/>
    <m/>
    <s v="DOS: 5/30/2024_Claim not on file with insurance. Patient policy is not active for the DOS. Policy effective from 10/01/2023 to 02/29/2024  polocy got terminated before the DOS , Ref#PORTAL"/>
    <s v="Task Denied Claims Queue"/>
    <s v="No"/>
    <n v="45519"/>
    <s v="NO"/>
    <s v="V Team "/>
    <s v="HW"/>
    <d v="2024-08-06T00:00:00"/>
    <s v="Task Created"/>
  </r>
  <r>
    <x v="5"/>
    <s v="DentaQuest"/>
    <s v="8448703977"/>
    <s v=""/>
    <s v="0063417524"/>
    <s v="6047"/>
    <s v="Mauro, Roxanne"/>
    <s v="9/24/1968"/>
    <n v="45442"/>
    <n v="45446"/>
    <n v="230"/>
    <n v="98"/>
    <n v="74"/>
    <s v=""/>
    <s v=""/>
    <s v="CNOF Not Active"/>
    <s v="Patient not active/no active policy;"/>
    <s v="Policy Term Dt:"/>
    <n v="45351"/>
    <s v="Call Ref#:"/>
    <s v="PORTAL"/>
    <s v="Cust Rep:"/>
    <m/>
    <n v="0"/>
    <m/>
    <n v="0"/>
    <m/>
    <s v="&quot;DOS: 5/30/2024_INS: DentaQuest_Claim not on file with insurance. Patient policy is not active for the DOS. Policy effective from 10/01/2023 to 02/29/2024  polocy got terminated before the DOS , Ref#PORTAL._x000a__x000a_ Dt Worked: 07/23/2024 Claim not on file with insurance. Patient policy is not active for the DOS. Policy effective from 0/01/2023 to 02/29/2024  polocy got terminated before the DOS Call Ref#PORTAL.QPS-SM&quot;"/>
    <s v="Task Denied Claims Queue"/>
    <s v="No"/>
    <n v="45519"/>
    <s v="NO"/>
    <s v="V Team "/>
    <s v="HW"/>
    <d v="2024-08-06T00:00:00"/>
    <s v="Task Created"/>
  </r>
  <r>
    <x v="5"/>
    <s v="DentaQuest"/>
    <s v="8448703977"/>
    <s v=""/>
    <s v="1167358186"/>
    <s v="8589"/>
    <s v="Long, Benjamin"/>
    <s v="1/11/1982"/>
    <n v="45419"/>
    <n v="45446"/>
    <n v="324"/>
    <n v="121"/>
    <n v="97"/>
    <s v=""/>
    <s v=""/>
    <s v="DENIED - PRE AUTH "/>
    <s v="Denied for Preauthorization"/>
    <s v="Call Ref#:"/>
    <s v="portal"/>
    <s v="Cust Rep:"/>
    <s v="portal"/>
    <s v=" "/>
    <m/>
    <s v=" "/>
    <m/>
    <s v=" "/>
    <m/>
    <s v="We submitted but its still denied pre auth//DOS:05/07/2024_INS_DentaQuest_Claim denied due to pre-auth, dowloaded and succesfully uploaded the pre-auth, EOB Uploaded_QPS_VD///_x000a_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
    <s v="Task Client - Denied Claim Queue "/>
    <s v="Yes"/>
    <n v="45519"/>
    <s v="YES"/>
    <s v="V Team "/>
    <s v="HW"/>
    <d v="2024-08-06T00:00:00"/>
    <s v="Task Created"/>
  </r>
  <r>
    <x v="5"/>
    <s v="DentaQuest"/>
    <s v="8448703977"/>
    <s v=""/>
    <s v="993682999"/>
    <s v="8805"/>
    <s v="Oneill, Timothy"/>
    <s v="12/10/1957"/>
    <n v="45440"/>
    <n v="45446"/>
    <n v="272"/>
    <n v="100"/>
    <n v="76"/>
    <s v=""/>
    <s v=""/>
    <s v="DENIED - NOT COVERED"/>
    <s v="Procedure is not a covered benefit;"/>
    <s v="Why? "/>
    <s v="benefits not covered"/>
    <s v="Call Ref#:"/>
    <s v="portal"/>
    <s v="Cust Rep:"/>
    <s v="Portal"/>
    <n v="0"/>
    <s v="PORTAL"/>
    <n v="0"/>
    <m/>
    <s v="DOS_ 5/28/2024 INS_ DentaQuest_x000a_Claim closed and posted 0 denied due to not covered on 8/29/2024 QPS SP ////DOS:05/28/2024_INS_Dentaquest_worked date:08/20/2024, claim denied due to not covered(D0150, D0210), claim#, Rep : portal, EOB Uploaded_QPS_VD///Submitted the claim through portal on 07/26/2024 CLM#202420802532000 QPS_VS//DOS:05/28/2024_Claim not received by  insurance. Patient policy is active for the DOS from  01/01/2024  till Current 12/31/2024 Timely filing window is 365Days from DOS , Need to submit the claim through the portal , reF# portal"/>
    <s v="Task Client - Denied Claim Queue "/>
    <s v="Yes"/>
    <n v="45533"/>
    <s v="YES"/>
    <s v="V Team "/>
    <s v="SP"/>
    <d v="2024-08-29T00:00:00"/>
    <s v="Closed by QPS"/>
  </r>
  <r>
    <x v="5"/>
    <s v="DentaQuest"/>
    <s v="8448703977"/>
    <s v=""/>
    <s v="119495240401"/>
    <s v="8580"/>
    <s v="Duncan, Lavora"/>
    <s v="8/1/1952"/>
    <n v="45175"/>
    <n v="45435"/>
    <n v="224"/>
    <n v="365"/>
    <n v="341"/>
    <s v=""/>
    <s v=""/>
    <s v="DENIED - NOT COVERED"/>
    <s v="Procedure is not a covered benefit;"/>
    <s v="Why? "/>
    <s v="tooth is not covered for this code"/>
    <s v="Call Ref#:"/>
    <n v="202403302476"/>
    <s v="Cust Rep:"/>
    <s v="oini"/>
    <n v="0"/>
    <m/>
    <n v="0"/>
    <m/>
    <s v="EOB it shows different reason, no denial reason in eob, get the proper eob //DOS:09/06/2023_INS_DentaQuest_worked date:08/29/2024_claim denied due to D2394 Is not covered for tooth#27, claim#:202419202802400, claim received on:07/10/2024, processed on:07/10/2024, ref#:202403302476, rep:oini, EOB Uploaded_QPS_VD///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
    <s v="Task Client - Denied Claim Queue "/>
    <s v="Yes"/>
    <n v="45538"/>
    <s v="YES"/>
    <s v="V Team "/>
    <s v="SP"/>
    <d v="2024-08-30T00:00:00"/>
    <s v="To be Reworked"/>
  </r>
  <r>
    <x v="5"/>
    <s v="DentaQuest"/>
    <s v="8448703977"/>
    <s v=""/>
    <s v="0007304602"/>
    <s v="4146"/>
    <s v="Drabek, Gwyneth"/>
    <s v="1/26/1999"/>
    <n v="45426"/>
    <n v="45427"/>
    <n v="599.75"/>
    <n v="114"/>
    <n v="90"/>
    <s v=""/>
    <s v=""/>
    <s v="CNOF Not Active"/>
    <s v="Patient not active/no active policy;"/>
    <s v="Policy Term Dt:"/>
    <n v="45351"/>
    <s v="Call Ref#:"/>
    <m/>
    <s v="Cust Rep:"/>
    <s v="Portal"/>
    <n v="0"/>
    <m/>
    <n v="0"/>
    <m/>
    <s v="Rebilled the claim as per client response task#35677183//DOS:05/14/2024_Claim not received by  insurace , policy is not active on the DOS and Effective date 06/01/2023 to 02/29/2024 , Policy got terminated before the dos "/>
    <s v="Task Denied Claims Queue"/>
    <s v="No"/>
    <n v="45550"/>
    <m/>
    <s v="V Team "/>
    <s v="SP"/>
    <d v="2024-08-28T00:00:00"/>
    <s v="Rebilled"/>
  </r>
  <r>
    <x v="5"/>
    <s v="DentaQuest"/>
    <s v="8448703977"/>
    <s v=""/>
    <s v="0007304602"/>
    <s v="4146"/>
    <s v="Drabek, Gwyneth"/>
    <s v="1/26/1999"/>
    <n v="45419"/>
    <n v="45420"/>
    <n v="65.12"/>
    <n v="121"/>
    <n v="97"/>
    <s v=""/>
    <s v=""/>
    <s v="CNOF Not Active"/>
    <s v="Patient not active/no active policy;"/>
    <s v="Policy Term Dt:"/>
    <n v="45351"/>
    <s v="Call Ref#:"/>
    <n v="202402940302"/>
    <s v="Cust Rep:"/>
    <s v="JANRER"/>
    <n v="0"/>
    <s v="Portal"/>
    <n v="0"/>
    <s v="Portal"/>
    <s v="Rebilled the claim as per client response task#35677183//&quot;DOS: 05/07/2024_INS: DENTA QUIST- Dt Worked: 08/01/2024 Claim not on file with insurance. Patient policy is not active for the DOS. Policy effective from 05/01/2023till Current 02/29/2024 Timely filing window is 12MONTHS from DOS. Can Submit the claim to Payor ID: cx014 ; Rep: jANRERI;  Call Ref#202402940302------- .QPS-SM///////DOS-05/07/2024 INS-DENTA QUEST _x000a_Submitted the claim through the portal with clm# 202417002705800 on 06/18/2024 QPS-SY ///DOS_05/07/2024_INS_DentaQuest_Claim not on file patient is active, need to submit the claim, effective date:02/01/2021, no termination_QPS_VD"/>
    <s v="Task Denied Claims Queue"/>
    <s v="Yes"/>
    <n v="45550"/>
    <s v="NO"/>
    <s v="V Team "/>
    <s v="SP"/>
    <d v="2024-08-28T00:00:00"/>
    <s v="Rebilled"/>
  </r>
  <r>
    <x v="5"/>
    <s v="DentaQuest"/>
    <s v="8448703977"/>
    <s v=""/>
    <s v="0026960492"/>
    <s v="8668"/>
    <s v="Lapalm, Vanessa"/>
    <s v="7/3/1986"/>
    <n v="45406"/>
    <n v="45407"/>
    <n v="85.13"/>
    <n v="134"/>
    <n v="110"/>
    <s v=""/>
    <s v=""/>
    <s v="CLAIM PAID - EFT"/>
    <s v="Claim Paid by EFT;"/>
    <s v="Paid Amount:"/>
    <n v="85.13"/>
    <s v="Paid Date:"/>
    <n v="45409"/>
    <s v="EFT # "/>
    <m/>
    <s v="Bulk/Sep:"/>
    <m/>
    <s v="Call Ref # Cust Rep:"/>
    <s v="Portal"/>
    <s v="DOS:04/24/2024_INS:DENTAQUEST-Worked Dt:08/22/2024.paid by EFT.Paid Amount:$85.13.Claim# 202411637113600confirm Received on 4/25/2024 and Process on 4/25/2024 EOB Not uploded.Rep:portal,call Ref# portal.QPS:AP.//////Need followup on EOB as we are unable to find the payemnt ID on EOB //worked date 6/27/2024,EOB not generated yet need to wait few more days,QPS-SD////DOS_04/24/2024_INS_DentaQuest-Claim paid by EFT, Claim#:202411637113600, claim rec on:04/25/2024, issued on:04/27/2024, paid amt:$85.13, EOB not genarated_QPS_VD."/>
    <s v="Task Post Pmt Queue "/>
    <s v="Yes"/>
    <n v="45528"/>
    <s v="NO"/>
    <s v="V Team "/>
    <s v="AP"/>
    <d v="2024-08-22T00:00:00"/>
    <s v="Closed by QPS"/>
  </r>
  <r>
    <x v="5"/>
    <s v="DentaQuest"/>
    <s v="8448703977"/>
    <s v=""/>
    <s v="0080447581"/>
    <s v="8786"/>
    <s v="Terry, Porsha"/>
    <s v="6/18/1991"/>
    <n v="45406"/>
    <n v="45407"/>
    <n v="767.25"/>
    <n v="134"/>
    <n v="110"/>
    <s v=""/>
    <s v=""/>
    <s v="CLAIM PAID - EFT"/>
    <s v="Claim Paid by EFT;"/>
    <s v="Paid Amount:"/>
    <n v="767.25"/>
    <s v="Paid Date:"/>
    <n v="45409"/>
    <s v="EFT # "/>
    <m/>
    <s v="Bulk/Sep:"/>
    <m/>
    <s v="Call Ref # Cust Rep:"/>
    <s v="Portal"/>
    <s v="Please get the EOB//worked date 6/27/2024,EOB still not generated yet,need to wait for few more days,QPS-SD//DOS_04/24/2024_INS_DentaQuest-Claim paid by EFT, Claim#:202411637488100, claim rec on:04/25/2024, issued on:04/27/2024, paid amt:$767.25, EOB not genarated_QPS_VD"/>
    <s v="Task Post Pmt Queue "/>
    <s v="Yes"/>
    <n v="45516"/>
    <s v="NO"/>
    <s v="V Team "/>
    <s v="HW"/>
    <d v="2024-08-09T00:00:00"/>
    <s v="Further Follow-Up"/>
  </r>
  <r>
    <x v="5"/>
    <s v="DentaQuest"/>
    <s v="8448703977"/>
    <s v=""/>
    <s v="34062294"/>
    <s v="8579"/>
    <s v="Simmons, Della"/>
    <s v="1/18/1955"/>
    <n v="45384"/>
    <n v="45384"/>
    <n v="230"/>
    <n v="156"/>
    <n v="132"/>
    <s v=""/>
    <s v=""/>
    <s v="PRTL - PAID EFT"/>
    <s v="Claim Partially Paid by EFT; Add notes"/>
    <s v="Paid Amount:"/>
    <n v="22.4"/>
    <s v="Paid Date:"/>
    <s v="04/06/2024"/>
    <s v="EFT # "/>
    <m/>
    <s v="Bulk/Sep:"/>
    <s v="Portal"/>
    <s v="Call Ref # Cust Rep:"/>
    <s v="Portal"/>
    <s v="Need to call and recheck the status about payment again//DOS- 04/02/2024_INS_DQ_Worked date_08/26/2024, the claim was partially paid as per rep also can't provide the EFT# number, and uploaded the EOB, ref#SF08262024, Rep: Sophia, QPS_PK.   //DOS- 04/02/2024_INS_DQ_processed  on:4/03/2024,claim #202409436036500, claim  paid by EFT#, paid amt $22.40, patient resp $76.80, issued date 04/06/2024, D4910 is denied to due to  frequency limit  frequency limit 2-1year , EOB  is not genereted_QPS-VD///worked date 6/24/2024, DOS- 04/02/2024, Ins-DQ,processed  on:4/03/2024,claim #202409436036500, claim partially paid by EFT,paid amnt $22.40,patient resp $76.80,issued date 04/06/2024,, D4910 is denied to due to  frequency limit  frequency limit 2-1year , EOB  is not genereted,, need to wait for EFT #,ref-portal,QPS-SD."/>
    <s v="Task Post Pmt Queue "/>
    <s v="Yes"/>
    <n v="45540"/>
    <s v="YES"/>
    <s v="V Team "/>
    <s v="HW"/>
    <d v="2024-09-04T00:00:00"/>
    <s v="Further Follow-Up"/>
  </r>
  <r>
    <x v="5"/>
    <s v="DentaQuest"/>
    <s v="8448703977"/>
    <s v=""/>
    <s v="0026015147"/>
    <s v="8685"/>
    <s v="Burwell, Kameron"/>
    <s v="11/12/1990"/>
    <n v="45125"/>
    <n v="45376"/>
    <n v="243.2"/>
    <n v="415"/>
    <n v="391"/>
    <s v=""/>
    <s v=""/>
    <s v="DENIED - MORE INFO"/>
    <s v="Ins needs more info, need to submit;"/>
    <s v="What's needed?"/>
    <m/>
    <s v="Fax # (If Fax Yes):"/>
    <m/>
    <s v="Call Ref#:"/>
    <m/>
    <s v="Cust Rep:"/>
    <s v="PORTAL"/>
    <n v="0"/>
    <s v="Portal"/>
    <s v="worked date 7/8/2024,DOS-07/18/2023,INS-Denta Quest,claim #202415102531700,processed on 06/28/2024,Claim denied due to  more info,they need evidence of significant bone loss, EOB uploaded,ref-portal,QPS-SD."/>
    <s v="Task Sub Pending Claims Queue "/>
    <s v="Yes"/>
    <n v="45533"/>
    <s v="YES"/>
    <s v="V Team "/>
    <s v="HW"/>
    <d v="2024-07-10T00:00:00"/>
    <s v="Task Created"/>
  </r>
  <r>
    <x v="5"/>
    <s v="DentaQuest"/>
    <s v="8448703977"/>
    <s v=""/>
    <s v="0009008819 "/>
    <s v="8627"/>
    <s v="Smith, Michael"/>
    <s v="6/23/1992"/>
    <n v="45090"/>
    <n v="45364"/>
    <n v="628"/>
    <n v="450"/>
    <n v="426"/>
    <s v=""/>
    <s v=""/>
    <s v="DENIED - MORE INFO"/>
    <s v="Ins needs more info, need to submit;"/>
    <s v="What's needed?"/>
    <m/>
    <s v="Fax # (If Fax Yes):"/>
    <m/>
    <s v="Call Ref#:"/>
    <m/>
    <s v="Cust Rep:"/>
    <m/>
    <n v="0"/>
    <s v="Portal"/>
    <s v="worked date 7/8/2024,DOS-06/13/2023,Ins-DentaQuest,claim #202415102574400,processed date 06/28/2024,Received date 05/30/2024,claim denied due to more info,They need evidence for Signifivant bone loss,EOB uploaded, ref-portal,QPS-SD.*** Task ID #35466152"/>
    <s v="Task Sub Pending Claims Queue "/>
    <s v="Yes"/>
    <n v="45489"/>
    <s v="YES"/>
    <s v="V Team "/>
    <s v="HW"/>
    <d v="2024-07-10T00:00:00"/>
    <s v="Task Created"/>
  </r>
  <r>
    <x v="5"/>
    <s v="DentaQuest"/>
    <s v="8448703977"/>
    <s v=""/>
    <s v="0033056140"/>
    <s v="8753"/>
    <s v="Chavez, Elizabeth"/>
    <s v="11/5/1959"/>
    <n v="45286"/>
    <n v="45287"/>
    <n v="628"/>
    <n v="254"/>
    <n v="230"/>
    <s v=""/>
    <s v=""/>
    <s v="DENIED - MORE INFO"/>
    <s v="Ins needs more info, need to submit;"/>
    <s v="What's needed?"/>
    <s v="evedence of bone loss"/>
    <s v="Fax # (If Fax Yes):"/>
    <m/>
    <s v="Call Ref#:"/>
    <s v="portal"/>
    <s v="Cust Rep:"/>
    <s v="PORTAL"/>
    <n v="0"/>
    <m/>
    <s v="Please call and update to rep telling that we have submitted the claim with X-ray's that shows bone loss and send the  claim to reprocess//Task#35250632, DOS_ 12/26/2023 INS_ DentaQuest, Submitted the claim with FMX, bitewings, periochart and narrative through the portal CLM#202417702707300 on 6/25/2024 QPS SP////Please  take a look task#35250632 and submi the claim with the attachment._x000a_Worked date : 06/18/2024 claim got denied as no evidence for bone loss CLM#202408502306700 ///DOS: 12/26/2023_INS: denta quest- Dt Worked:03/22/2024_x000a_Claim Received on  03/01/2024 and denied on 03/15/2024 . Claim denied as  evedence of bone loss.  Claim# 202406102255700. Rep: portal ; Call Ref# portal  .QPS-MB.&quot;////Submitted the claim through the Portal CLM#202406102255700 on 03/01/2024 QPS SP////WORKED DATE: 2/23/2024;CLAIM NOT ON FILE  PATIENT IS ACTIVE FOR DATE FOR DATE OF SERVICE ,EFFECTIVE DATE 12/01/2023-TERMINATION DATE: 12/31/2199, Member ID: 0033056140"/>
    <s v="Task Sub Pending Claims Queue "/>
    <s v="Yes"/>
    <n v="45533"/>
    <s v="YES"/>
    <s v="V Team "/>
    <s v="HW"/>
    <d v="2024-08-28T00:00:00"/>
    <s v="Further Follow-Up"/>
  </r>
  <r>
    <x v="5"/>
    <s v="DentaQuest"/>
    <s v="8448703977"/>
    <s v=""/>
    <s v="28905184"/>
    <s v="8751"/>
    <s v="Lauri, John"/>
    <s v="7/19/1948"/>
    <n v="45281"/>
    <n v="45282"/>
    <n v="628"/>
    <n v="259"/>
    <n v="235"/>
    <s v=""/>
    <s v=""/>
    <s v="CLAIM PAID - EFT"/>
    <s v="Claim Paid by EFT;"/>
    <s v="Paid Amount:"/>
    <n v="243.2"/>
    <s v="Paid Date:"/>
    <s v="03/02/2024"/>
    <s v="EFT # "/>
    <m/>
    <s v="Bulk/Sep:"/>
    <m/>
    <s v="Call Ref # Cust Rep:"/>
    <s v="Portal"/>
    <s v="WORKED DATE_08/01/2024-WE requested to rep through reissued to chk then rep sent to reproccesses the CHK it will be take 15 days _QPS_SM_r,reP-Jeneri, ref#2.02403E+11QPS-SM_x000a_worked date 6/24/2024,Claim#:202406102269000, DOS -12/21/2023 ,  claim rec on:3/1/2024, claim paid by EFT/CHECK , paid amount  $243.20 , patient rep $0.00 , issue dt 03/02/2024 ,  get the EFT number, EOB not genarated yet, need to wait for 10 businss days,ref-portal,QPS-SD."/>
    <s v="Task Post Pmt Queue "/>
    <s v="Yes"/>
    <n v="45519"/>
    <s v="NO"/>
    <s v="V Team "/>
    <s v="SM"/>
    <d v="2024-08-01T00:00:00"/>
    <s v="Further Follow-Up"/>
  </r>
  <r>
    <x v="5"/>
    <s v="DentaQuest"/>
    <s v="8448703977"/>
    <s v=""/>
    <s v="0061383795"/>
    <s v="7715"/>
    <s v="Dabish, Jennifer"/>
    <s v="12/16/1985"/>
    <n v="45057"/>
    <n v="45328"/>
    <n v="148"/>
    <n v="483"/>
    <n v="459"/>
    <s v=""/>
    <s v=""/>
    <s v="DENIED - FREQ"/>
    <s v="Claim denied due to Frequency;"/>
    <s v="Freq for Proc:"/>
    <m/>
    <s v="Hist dts:"/>
    <s v="Jeneri"/>
    <s v="Call Ref#:"/>
    <m/>
    <s v="Cust Rep:"/>
    <m/>
    <n v="0"/>
    <s v="Portal"/>
    <s v="///Worked date : 08/28/2024, claim for code 0274 and 0220 is denied as not frequency as well as duplicate need to call and confirm with rep for exact reasone and for the code 0230 is denied due to according to guidelines (Additional periapical x-rays are not approved when there is no record of approval or payment for the first periapical x-ray on the same day and was not submitted on the same claim.)CLM# 202403831016800_x000a_//worked date 6/20/2024,Claim send to reprocess,it will take take 5 days to get reprocess,rep-Letha,ref-202402487036///Please get the proper reason why its denied//worked date 6/14/2024,DOS-05/11/2023,INS-DQ,Claim #202403831016800,claim denied ,D0274 is denied due to Service exceeds benefit allowance. This service is allowed once every 12 months,D0220 is denied due to Each additional periapical x-ray should be billed using the appropriate ADA code,D0230,Additional periapical x-rays are not approved when there is no record of approval or payment for the first periapical x-ray on the same day and was not submitted on the same claim,EOB uploaded in patient account,ref-portal,QPS-SD."/>
    <s v="Task Post Pmt Queue "/>
    <s v="Yes"/>
    <n v="45533"/>
    <s v="YES"/>
    <s v="V Team "/>
    <s v="HW"/>
    <d v="2024-08-28T00:00:00"/>
    <s v="Further Follow-Up"/>
  </r>
  <r>
    <x v="5"/>
    <s v="Federal Blue Cross Blue Shield"/>
    <s v="8555042583"/>
    <s v=""/>
    <s v="F56575626"/>
    <s v="8621"/>
    <s v="Smith, Kala"/>
    <s v="3/15/1983"/>
    <n v="45370"/>
    <n v="45474"/>
    <n v="1076"/>
    <n v="170"/>
    <n v="146"/>
    <s v=""/>
    <s v=""/>
    <s v="CNOF Active"/>
    <s v="Claim not on file. Patient is active ;"/>
    <s v="Payor ID &amp; Address:"/>
    <s v="BCAFD&amp; P O BOX 75, MINNEAPOLIS, MN 55440"/>
    <s v="Fax # (If Fax Yes):"/>
    <m/>
    <s v="TFL in Mnths:"/>
    <s v="24 Months"/>
    <s v="Call Ref#:"/>
    <n v="101647504"/>
    <s v="Cust Rep:"/>
    <s v="Amy"/>
    <s v="Task created for mail submission Task# 35908200//Already Submitted with Fax, Pms, Again CNOF Active  All Documents uploaded in Appeals Corporate on 08/27/2024 QPS-SY///DOS_03/19/2024_INS_Federal Blue Cross Blue Shield_Worked date_08/26/2024, still CNOF active, Effective date: 01/01/2022, Payer ID: BCAFD, Mailing address PO BOX 75. MINNEAPOLIS, MN 55440. Fax#8009777943, Ref#102818525, Rep: Kaila, QPS_PK. //Submitted the claim through the electronically on 07/01/2024 QPS-PB///worked date 6/27/2024,DOS-04/02/2024,Ins-Federal BCBS,The claim is still not on file ,need to resubmit the claim,ref-101647504,rep-AMY,QPS-SD//Claim  still not on file, recently submited the claim, we need to wait for 10-15 working days///Submitted the claim through the FAX on 5/6/2024 QPS SP//Woked dt;5/3/2024,CNOF Patient Active, TFL;24 months."/>
    <s v="Task Sub Pending Claims Queue"/>
    <s v="No"/>
    <n v="45540"/>
    <s v="NO"/>
    <s v="V Team "/>
    <s v="HW"/>
    <d v="2024-09-04T00:00:00"/>
    <s v="Task Created"/>
  </r>
  <r>
    <x v="5"/>
    <s v="Federal Blue Cross Blue Shield"/>
    <s v="8555042583"/>
    <s v=""/>
    <s v="F56575626"/>
    <s v="8621"/>
    <s v="Smith, Kala"/>
    <s v="3/15/1983"/>
    <n v="45384"/>
    <n v="45474"/>
    <n v="1373"/>
    <n v="156"/>
    <n v="132"/>
    <s v=""/>
    <s v=""/>
    <s v="CNOF Active"/>
    <s v="Claim not on file. Patient is active ;"/>
    <s v="Payor ID &amp; Address:"/>
    <s v="BCAFD&amp; P O BOX 75, MINNEAPOLIS, MN 55440"/>
    <s v="Fax # (If Fax Yes):"/>
    <m/>
    <s v="TFL in Mnths:"/>
    <s v="24mnths"/>
    <s v="Call Ref#:"/>
    <n v="101647504"/>
    <s v="Cust Rep:"/>
    <s v="Amy"/>
    <s v="Task created for mail submission Task# 35908200//If Already Submitted with Fax, Pms, Again CNOF Active  All Documents uploaded in Appeals Corporate on 08/27/2024 QPS-SY////DOS_04/02/2024_INS_Federal Blue Cross Blue Shield_Worked date_08/26/2024, still CNOF active, Effective date: 01/01/2022, Payer ID: BCAFD, Mailing address PO BOX 75. MINNEAPOLIS, MN 55440. Fax#8009777943, Ref#102818525, Rep: Kaila, QPS_PK.//Submitted the claim through  the electronically on 07/01/2024 QPS-PB ///worked date 6/27/2024,DOS-04/02/2024,Ins-Federal BCBS,The claim is still not on file ,need to resubmit the claim,ref-101647504,rep-AMY,QPS-SD///Submitted the claim with narrative and peripicals bite wings through the FAX on 5/4/2024 QPS SP////DOS:04/02/2024, Claim not on file patient is active need to submit the claim, effective:1/1/2022"/>
    <s v="Task Sub Pending Claims Queue"/>
    <s v="No"/>
    <n v="45540"/>
    <s v="NO"/>
    <s v="V Team "/>
    <s v="HW"/>
    <d v="2024-09-04T00:00:00"/>
    <s v="Task Created"/>
  </r>
  <r>
    <x v="5"/>
    <s v="Federal Blue Cross Blue Shield"/>
    <s v="8555042583"/>
    <s v=""/>
    <s v="F56575626"/>
    <s v="8621"/>
    <s v="Smith, Kala"/>
    <s v="3/15/1983"/>
    <n v="45344"/>
    <n v="45364"/>
    <n v="112"/>
    <n v="196"/>
    <n v="172"/>
    <s v=""/>
    <s v=""/>
    <s v="CNOF Active"/>
    <s v="Claim not on file. Patient is active ;"/>
    <s v="Payor ID &amp; Address:"/>
    <s v="BCAFD&amp; P O BOX 75, MINNEAPOLIS, MN 55440"/>
    <s v="Fax # (If Fax Yes):"/>
    <s v="No fax#"/>
    <s v="TFL in Mnths:"/>
    <s v="12 Months"/>
    <s v="Call Ref#:"/>
    <n v="101417155"/>
    <s v="Cust Rep:"/>
    <s v="Monique"/>
    <s v="Date worked 08/06/2024  claim submitted by corp on 08/06/2024 to BCBS////*We submitted omce through pms its still cnof there is no fax and portal option//DOS_02/22/2024 /worked date 6/17/2024, Ins-Federal BCBS,Claim not on file patient is active for DOS,effective date 01/01/2022,to still actiive But submitted last date 06/19/2024 again patient is CNOF active ,so we need to submit the claim payer ID_BCAFD--Fax# not provided po box:75 MINNEPOLIS,MN 55440,,ref-101417155,rep-Monique,QPS-SD.------DOS_ 02/06/2024 Submitted the claim through electronically on 06/19/2024 QPS_VS//worked date 6/17/2024,DOS-02/22/2024,Ins-Federal BCBS,Claim not on file patient is active for DOS,effective date 01/01/2022,to still actiive,need to submit the claim po box:75 MINNEPOLIS,MN 55440,No fax#,ref-101417155,rep-Monique,QPS-SD."/>
    <s v="Task Sub Pending Claims Queue"/>
    <s v="Yes"/>
    <n v="45526"/>
    <s v="NO"/>
    <s v="V Team "/>
    <s v="HW"/>
    <d v="2024-08-06T00:00:00"/>
    <s v="Rebilled"/>
  </r>
  <r>
    <x v="5"/>
    <s v="Guardian PPO"/>
    <s v="8005417846"/>
    <s v=""/>
    <s v="947965089"/>
    <s v="5865"/>
    <s v="Knoppe, Thomas"/>
    <s v="4/1/1964"/>
    <n v="45470"/>
    <n v="45470"/>
    <n v="175"/>
    <n v="70"/>
    <n v="46"/>
    <s v=""/>
    <s v=""/>
    <s v="CLAIM PAID - CHK"/>
    <s v="Claim Paid by Check;"/>
    <s v="Paid Amount:"/>
    <m/>
    <s v="Paid Date:"/>
    <m/>
    <s v="Check #"/>
    <m/>
    <s v="Bulk/Sep:"/>
    <s v="single"/>
    <s v="Call Ref # Cust Rep:"/>
    <m/>
    <s v="Unable to find the EOB please get the EOB with insurance_HW._x000a__x000a_DOS: 06/27/2024_INS: GUARDIAN- Dt Worked: :8/28/2024_x000a_Claim Received on 07/01/2024 and processed on 07/01/2024. Claim paid  on Single Check# 602606567 for $95.00Issued on 07/02/2024 and still uncashed. Confirmed Provider Details to be correct. Claim paid for $95.00 and NO Patient responsibility .  Claim# 08027018300. Rep: ANN; Call Ref#240828033640 . EOB Uploaded. QPS-RB."/>
    <s v="Task Cashed Chk Queue "/>
    <s v="Yes"/>
    <n v="45540"/>
    <s v="YES"/>
    <s v="V Team "/>
    <s v="HW"/>
    <d v="2024-09-04T00:00:00"/>
    <s v="Further Follow-Up"/>
  </r>
  <r>
    <x v="5"/>
    <s v="Guardian PPO"/>
    <s v="8005417846"/>
    <s v=""/>
    <s v="937656579"/>
    <s v="8759"/>
    <s v="Hardy, Dominique"/>
    <s v="3/24/1992"/>
    <n v="45314"/>
    <n v="45315"/>
    <n v="628"/>
    <n v="226"/>
    <n v="202"/>
    <s v=""/>
    <s v=""/>
    <s v="CLAIM IN PROCESS"/>
    <s v="Claim is in Process;"/>
    <s v="Call Ref#:"/>
    <s v="240610-034887"/>
    <s v="Cust Rep:"/>
    <s v="almira"/>
    <n v="0"/>
    <m/>
    <n v="0"/>
    <m/>
    <n v="0"/>
    <m/>
    <s v="DOS_01/23/2024_INS-Guardian PPO_Workded date_08/26/24, Recieved on 05/24/2024, processed on 06/30/2024, dinied due to more info, eed to submit additional info and x-rays, intra oral photographs, narrative and  charts, any un-submitted those recomended that haven't submitted information. can submit to  mailing address_PO Box 981572, El Paso, TX 79998-1572, it will take 28 calender days from the day recieved, claim#80847486G02, EOB requested, Ref#240816-032227, Rep: jessie, QPS_PK.worked date 7/19/2024,  Claim denied due to no evidence for significant bone loss,they need dental necessisity and intra oral,Need to appeal this claim,ref-240719019261,rep-CAROL,QPS-SD///DOS: 01/23/2024_INS: Guardian- Dt Worked: 06/10/202-0_x000a_Claim Received on 05/24/2024and is still in process. The usual processing time is 20 Days. Need to wait for another 20 Days. Claim# 80847486G01. Rep: Almira;  Call Ref#240610-034887 .QPS-VD.///Submitted the claim  with x rays and narrative through the fax on 3/26/2024 QPS SP  ////&quot;DOS:01/23/2024_INS:Guardian- Dt Worked:03/25/2024,Claim Received on 01/25/2024 and  Claim denied as need x-rays. Can Submit the claim to Payor ID:64246; Fax# 5094686393; Mailing Address: Po Box:981572:  Claim#240325035856. Rep:espher; Call Ref#240325035856 .QPS-RT.&quot;_x000a_"/>
    <s v="No Action"/>
    <s v="Yes"/>
    <n v="45541"/>
    <s v="Will be faxed"/>
    <s v="V Team "/>
    <s v="PK"/>
    <d v="2024-08-26T00:00:00"/>
    <s v="Further Follow-Up"/>
  </r>
  <r>
    <x v="5"/>
    <s v="Healthy Michigan Dental Plan"/>
    <s v="8008752400"/>
    <s v=""/>
    <s v="0026216024"/>
    <s v="8391"/>
    <s v="Franklin, Zemoria"/>
    <s v="10/27/1957"/>
    <n v="45370"/>
    <n v="45504"/>
    <n v="109.51"/>
    <n v="170"/>
    <n v="146"/>
    <s v=""/>
    <s v=""/>
    <s v="CNOF Active"/>
    <s v="Claim not on file. Patient is active ;"/>
    <s v="Payor ID &amp; Address:"/>
    <m/>
    <s v="Fax # (If Fax Yes):"/>
    <m/>
    <s v="TFL in Mnths:"/>
    <m/>
    <s v="Call Ref#:"/>
    <s v="Portal"/>
    <s v="Cust Rep:"/>
    <s v="Portal"/>
    <s v="We submitted once fax but we submitted through pms its getting error//DOS:03/19/2024_INS_Health Michigan_Claim still not on file, need to re-submit the claim through by portal, patient is active for this date of service, effective date:11/01/2021, there is no termination_QPS_VD///Submitted the claim through the FAX on 6/7/2024 QPS SP///Worked dt:6/5/2024, claim not on file patien is active, Need to submit the claim///Worked dt:5/8/2024, DOS:3/19/2024, Claim not on file patient is not active, effective date:6/1/2014, termination:9/30/2022"/>
    <s v="Task Sub Pending Claims Queue"/>
    <s v="No"/>
    <n v="45519"/>
    <s v="NO"/>
    <s v="V Team "/>
    <s v="HW"/>
    <d v="2024-08-06T00:00:00"/>
    <s v="Task Created"/>
  </r>
  <r>
    <x v="5"/>
    <s v="Healthy Michigan Dental Plan"/>
    <s v="8008752400"/>
    <s v=""/>
    <s v="0059851290"/>
    <s v="8645"/>
    <s v="Garnsey, Chanelle"/>
    <s v="12/19/1985"/>
    <n v="45456"/>
    <n v="45499"/>
    <n v="230"/>
    <n v="84"/>
    <n v="60"/>
    <s v=""/>
    <s v=""/>
    <s v="CNOF Active"/>
    <s v="Claim not on file. Patient is active ;"/>
    <s v="Payor ID &amp; Address:"/>
    <m/>
    <s v="Fax # (If Fax Yes):"/>
    <m/>
    <s v="TFL in Mnths:"/>
    <s v="12 months"/>
    <s v="Call Ref#:"/>
    <m/>
    <s v="Cust Rep:"/>
    <s v="Portal"/>
    <s v="_x000a_&quot;DOS: 06/13/2024_INS: BLUE CROSS- Dt Worked: :09/04/2024_x000a_Claim not received by  insurance. Patient policy is active for the DOS fro 06/01/2023 . Timely filing window is 365 Days from DOS. Can Submit the claim to Payor ID: 60601; Fax#8335171852; Email: XXX@XXX.com; Mailing Address: Po Box: 21681 EAGAN MI 55121:   Rep: PORTAL; Call Ref#PORTAL .QPS-RB.&quot;///Submitted the claim with narrative , pre operative x rays, periochart through fax#3139225790 on 07/26/2024 QPS_VS//DOS 06/13/2024_Claim not on file patient is active on the dos and Effective date 06/01/2023 still active , Need to submit the claim with in TFL 12 months "/>
    <s v="Task Sub Pending Claims Queue"/>
    <s v="No"/>
    <s v="09/05/024"/>
    <s v="NO"/>
    <s v="V Team "/>
    <s v="RB"/>
    <d v="2024-09-04T00:00:00"/>
    <s v="SDP PENDING"/>
  </r>
  <r>
    <x v="5"/>
    <s v="Healthy Michigan Dental Plan"/>
    <s v="8008752400"/>
    <s v=""/>
    <s v="0020344999"/>
    <s v="8507"/>
    <s v="Grier, Tahmara"/>
    <s v="3/24/2000"/>
    <n v="45216"/>
    <n v="45418"/>
    <n v="149.72999999999999"/>
    <n v="324"/>
    <n v="300"/>
    <s v=""/>
    <s v=""/>
    <s v="CNOF Active"/>
    <s v="Claim not on file. Patient is active ;"/>
    <s v="Payor ID &amp; Address:"/>
    <m/>
    <s v="Fax # (If Fax Yes):"/>
    <m/>
    <s v="TFL in Mnths:"/>
    <m/>
    <s v="Call Ref#:"/>
    <s v="Portal"/>
    <s v="Cust Rep:"/>
    <s v="Portal"/>
    <s v="Date worked 08/06/2024  claim submitted by corp on 08/06/2024 to Healthy michigan//We already submitted through fax, pms thereis no portal option documents uploded in appels corporate//DOS:10/17/2023_INS_Health Michigan_Claim still not on file, need to re-submit the claim through by portal, patient is active for this date of service, effective date:07/01/2021, there is no termination_QPS_VD///DOS-10/17/2023 INS-HEALTHY MICHUIGAN DENTAL_x000a_Submitted the claim through the fax on 06/18/2024 QPS-SY  ///DOS_10/17/2023_INS_Healthy Michigan Dental_Claim not on file patient is active, effective date:07/01/2021, no termination need to re-submit the claim_QPS_VD/////, CNOF Active "/>
    <s v="Task Sub Pending Claims Queue"/>
    <s v="No"/>
    <n v="45538"/>
    <s v="NO"/>
    <s v="V Team "/>
    <s v="HW"/>
    <d v="2024-08-06T00:00:00"/>
    <s v="Rebilled"/>
  </r>
  <r>
    <x v="5"/>
    <s v="Healthy Michigan Dental Plan"/>
    <s v="8008752400"/>
    <s v=""/>
    <s v="1270621089"/>
    <s v="8519"/>
    <s v="Cox, Nicholas"/>
    <s v="4/18/1996"/>
    <n v="45216"/>
    <n v="45383"/>
    <n v="117"/>
    <n v="324"/>
    <n v="300"/>
    <s v=""/>
    <s v=""/>
    <s v="CNOF Active"/>
    <s v="Claim not on file. Patient is active ;"/>
    <s v="Payor ID &amp; Address:"/>
    <m/>
    <s v="Fax # (If Fax Yes):"/>
    <m/>
    <s v="TFL in Mnths:"/>
    <m/>
    <s v="Call Ref#:"/>
    <s v="Portal"/>
    <s v="Cust Rep:"/>
    <s v="Portal"/>
    <s v="We already submitted through pms and fax already task ceated  //DOS:10/17/2023_INS_Health Michigan_Claim still not on file, need to re-submit the claim through by portal, patient is active for this date of service, effective date:06/01/2022, there is no termination_QPS_VD///DOS_ 10/17/2023 INS- Healthy Michigan Dental Plan Submitted the claim through the FAX on 6/25/2024 QPS SP///worked date 6/24/2024/DOS-10/17/2023,Ins-Health michigan dental,claim not on file patient is ACTIVE FOR dos,EFFECTIVE DATE 06/01/2023still activeneed to submit the claim,qps-sd.//   //Worked dt:5/8/2024, DOS:10/17/2023, Claim not on file patient is active , effective dt:6/1/2023, no termination, need to sudmit the claim"/>
    <s v="Task Sub Pending Claims Queue"/>
    <s v="No"/>
    <n v="45533"/>
    <s v="NO"/>
    <s v="V Team "/>
    <s v="HW"/>
    <d v="2024-08-06T00:00:00"/>
    <s v="Task Created"/>
  </r>
  <r>
    <x v="5"/>
    <s v="Healthy Michigan Dental Plan"/>
    <s v="8008752400"/>
    <s v=""/>
    <s v="0059851290"/>
    <s v="8645"/>
    <s v="Garnsey, Chanelle"/>
    <s v="12/19/1985"/>
    <n v="45274"/>
    <n v="45377"/>
    <n v="314"/>
    <n v="266"/>
    <n v="242"/>
    <s v=""/>
    <s v=""/>
    <s v="CNOF Active"/>
    <s v="Claim not on file. Patient is active ;"/>
    <s v="Payor ID &amp; Address:"/>
    <m/>
    <s v="Fax # (If Fax Yes):"/>
    <m/>
    <s v="TFL in Mnths:"/>
    <m/>
    <s v="Call Ref#:"/>
    <s v="Portal"/>
    <s v="Cust Rep:"/>
    <s v="Portal"/>
    <s v="We submitted fax but still cnof documents uploded in appels corporate//DOS:12/14/2023_INS_Health Michigan_Claim still not on file, need to re-submit the claim through by portal, patient is active for this date of service, effective date:09/01/2015, there is no termination_QPS_VD///DOS-12/14/2023 INS-HEALTH MICHIGAN DENTAL_x000a_Submitted the claim through the fax with fmx peripical x-rays on 06/18/2024 QPS-SY ///DOS_12/14/2023_INS_Healthy Michigan Dental_Claim not on file patient is active, need to re-submit the claim, effective date:09/01/2015, no termination_QPS_VD/////Worked dt:5/8/2024, DOS:12/14/2023, Claim not on file patient is active, effective date:9/1/2015, no termination, need to submit the claim"/>
    <s v="Task Sub Pending Claims Queue"/>
    <s v="No"/>
    <n v="45519"/>
    <s v="NO"/>
    <s v="V Team "/>
    <s v="HW"/>
    <d v="2024-08-06T00:00:00"/>
    <s v="Task Created"/>
  </r>
  <r>
    <x v="5"/>
    <s v="Healthy Michigan Dental Plan"/>
    <s v="8008752400"/>
    <s v=""/>
    <s v="1270621089"/>
    <s v="8519"/>
    <s v="Cox, Nicholas"/>
    <s v="4/18/1996"/>
    <n v="45377"/>
    <n v="45377"/>
    <n v="85.13"/>
    <n v="163"/>
    <n v="139"/>
    <s v=""/>
    <s v=""/>
    <s v="CNOF Active"/>
    <s v="Claim not on file. Patient is active ;"/>
    <s v="Payor ID &amp; Address:"/>
    <m/>
    <s v="Fax # (If Fax Yes):"/>
    <m/>
    <s v="TFL in Mnths:"/>
    <m/>
    <s v="Call Ref#:"/>
    <s v="PORTAL"/>
    <s v="Cust Rep:"/>
    <s v="Portal"/>
    <s v="We already submitted through pms and fax there is no portal option//DOS:03/26/2024_INS_Health Michigan_Claim still not on file, need to re-submit the claim through by portal, patient is active for this date of service, effective date:06/01/2022, there is no termination_QPS_VD///DOS_ 3/26/2024 INS_ Healthy Michigan Dental Plan, Submitted the claim through the FAX on 6/25/2024 QPS SP///worked date 6/24/2024,DOS-03/26/2024,claim not on file patient is active for DOS,effective date 06/01/2023,to still active,need to submit the claim QPS-SD.Submitted the claim through pms on 05/09/2024 QPS_VS//Worked dt:5/8/2024, DOS:3/26/2024, Claim not on file patient is active, effective dt:6/1/2023, no termination, need to submit the claim"/>
    <s v="Task Sub Pending Claims Queue"/>
    <s v="No"/>
    <n v="45519"/>
    <s v="NO"/>
    <s v="V Team "/>
    <s v="HW"/>
    <d v="2024-08-06T00:00:00"/>
    <s v="Task Created"/>
  </r>
  <r>
    <x v="5"/>
    <s v="Healthy Michigan Dental Plan"/>
    <s v="8008752400"/>
    <s v=""/>
    <s v="1269346294"/>
    <s v="8650"/>
    <s v="Jones, Kacee"/>
    <s v="9/24/1998"/>
    <n v="45057"/>
    <n v="45058"/>
    <n v="184.13"/>
    <n v="483"/>
    <n v="459"/>
    <s v=""/>
    <s v=""/>
    <s v="DENIED - PRIMARY EOB"/>
    <s v="Denied for Primary EOB"/>
    <s v="Denial Date:"/>
    <s v="06/30/2023"/>
    <s v="Is Prim Ins Med/ Dental?"/>
    <s v="DENTAL"/>
    <s v="Which other ins?"/>
    <s v="Dentaquest"/>
    <s v="Call Ref#:"/>
    <s v="Portal"/>
    <s v="Cust Rep:"/>
    <s v="Portal"/>
    <s v="This isnurance we submitted through pms , fax its still showing the same denial reason//DOS:05/11/2023_INS_Healthy Michigan_the claim it shows still denied due to primary EOB, Need to re-submit the required info  through by portal_QPS_VD///DOS-05/11/2023 INS-HEALTY MICHIGAN_x000a_Submitted the claim through the fax# 3138752401 with primary EOB ON 06/19/2024 QPS-SY ///DOS_05/11/2023_INS_Healthy michigan Dental_Claim denied due to primary EOB, claim#:2023-136000406-0000, Primary is DentaQuest, primary EOB is uploaded in the patient account, primary is denied due to frequency limit, claim#:202329820126400, claim proc on:10/28/2023_QPS_VD////Patient account it shows health michigan please follow in health michigan and patient account it shows only one insurance that is hrealth michigan on 06/06/2024 QPS-SY ///DOS:05/11/2023, Worked dt:6/5/2024, primary EOB is downloaded, claim#:202329820126400, claim is denied and the reason is frequency limit////Submitted the claim through fax on DOS-05/11/2023  on 3/4/2024 QPS-SY ///Submitted the claim through FAX on 12/19/2023  QPS_VS////submit the claim to indicate that health michigan is only the primary, Their is no any anthor ins////////Need to re_submit the claim as cnof, Payer id: CARRS, Fax # 3138752401,///////As per review COB has been updated. As Healthy mihcigan only the primary for the member and we rcvd the payment for nearest DOS to this//As per patient has another insurance Delta dental ……….need to resubmit with primay EOB//Clm # 2023-136000406-0000, resubmit with primary EOB"/>
    <s v="Task Client - Denied Claim Queue "/>
    <s v="Yes"/>
    <n v="45505"/>
    <s v="YES"/>
    <s v="V Team "/>
    <s v="VS"/>
    <d v="2024-07-31T00:00:00"/>
    <s v="Task Created"/>
  </r>
  <r>
    <x v="5"/>
    <s v="Humana Dental "/>
    <s v="8008332223"/>
    <s v=""/>
    <s v="H67403072"/>
    <s v="8510"/>
    <s v="Lemmons, Denise"/>
    <s v="12/12/1956"/>
    <n v="45489"/>
    <n v="45489"/>
    <n v="324"/>
    <n v="51"/>
    <n v="27"/>
    <s v=""/>
    <s v=""/>
    <s v="CLAIM PAID - CHK"/>
    <s v="Claim Paid by Check;"/>
    <s v="Paid Amount:"/>
    <n v="212"/>
    <s v="Paid Date:"/>
    <s v="07/29/2024"/>
    <s v="Check #"/>
    <n v="10040383"/>
    <s v="Bulk/Sep:"/>
    <s v="single payment"/>
    <s v="Call Ref # Cust Rep:"/>
    <s v="2000402526370 &amp; Ann"/>
    <s v="Worked date 8/19/2024_DOS 07/16/2024_Claim#202407176422673, paid by Check, Check#010040383, paid amount$212.00, Patient res$0.00, issue date 07/29/2024 with single payment and check is still outstanding and EOB  mailed to office, it will take up to 7-10 business days to get receive"/>
    <s v="Task Cashed Chk Queue "/>
    <s v="Yes"/>
    <n v="45537"/>
    <s v="Mailed to Office"/>
    <s v="V Team "/>
    <s v="CK"/>
    <d v="2024-08-19T00:00:00"/>
    <s v="Further Follow-Up"/>
  </r>
  <r>
    <x v="5"/>
    <s v="MetLife Dental"/>
    <s v="8776383379"/>
    <s v=""/>
    <s v="312083582"/>
    <s v="8704"/>
    <s v="Mansilla, Nazario"/>
    <s v="10/22/1988"/>
    <n v="45470"/>
    <n v="45470"/>
    <n v="230"/>
    <n v="70"/>
    <n v="46"/>
    <s v=""/>
    <s v=""/>
    <s v="DENIED - MORE INFO"/>
    <s v="Ins needs more info, need to submit;"/>
    <s v="What's needed?"/>
    <s v="Evidence of prior active periodontal therapy.Periodontal maintenance dates"/>
    <s v="Fax # (If Fax Yes):"/>
    <m/>
    <s v="Call Ref#:"/>
    <s v="portal"/>
    <s v="Cust Rep:"/>
    <s v="portal"/>
    <n v="0"/>
    <m/>
    <s v="DOS: 06/27/2024_INS: Metlife- Dt Worked: 09/04/2024_x000a_Claim Received on 08/27//2024 and denied on 08/29/2024. Claim denied as lack of info need to submit with Evidence of prior active periodontal therapy,Periodontal maintenance dates. Claim# 408273028699. Rep: portal; Call Ref#portal .QPS-MY.///DOS:06/27/2024_INS_Metlife_worked dtae:08/21/2024, claim paid by eft, paid amt:$29.00, paid on:07/03/2024, patient resp:$139.00, With the single payment, claim received on:06/28/2024, EFT#:512853102,  Claim#:062891228,  ref#:2068625222, rep:marc, EOB Mailed to office, it takes 10-15 days, they are unable to fax the EOB_QPS_VD"/>
    <s v="Task Sub Pending Claims Queue "/>
    <s v="Yes"/>
    <n v="45540"/>
    <s v="YES"/>
    <s v="V Team "/>
    <s v="MY"/>
    <d v="2024-09-04T00:00:00"/>
    <s v="SDP PENDING"/>
  </r>
  <r>
    <x v="5"/>
    <s v="Mutual Of Ohama"/>
    <s v="8009279197"/>
    <s v=""/>
    <s v="AJMW0011506272"/>
    <s v="8113"/>
    <s v="McConico, Joi"/>
    <s v="3/7/1995"/>
    <n v="44756"/>
    <n v="45495"/>
    <n v="242"/>
    <n v="784"/>
    <n v="760"/>
    <s v=""/>
    <s v=""/>
    <s v="DENIED - TFL"/>
    <s v="Denied due to Timely Filing Limit;"/>
    <s v="TFL in months:"/>
    <m/>
    <s v="Claim Rec'd on:"/>
    <m/>
    <s v="Call Ref#:"/>
    <m/>
    <s v="Cust Rep:"/>
    <m/>
    <n v="0"/>
    <m/>
    <s v="Task Created #35908563_x000a_DOS_07/14/2022_INS-Mutual Of Ohama_Worked date_08/12/2024, recieved on 07/23/2024, processed on 07/25/2024 dinied due to TFL, limit is 365 days from the DOS, Payer ID; CX087, Mailing address po.box 211472 egaabn minisoda 55121. claim#20240723188288. EOB requested, Ref#202400300079, Rep; Hanna, QPS_PK."/>
    <s v="Task Appeals Queue "/>
    <s v="Yes"/>
    <n v="45547"/>
    <s v="Will be faxed"/>
    <s v="V Team "/>
    <s v="HW"/>
    <d v="2024-09-04T00:00:00"/>
    <s v="Task Created"/>
  </r>
  <r>
    <x v="5"/>
    <s v="Mutual Of Ohama"/>
    <s v="8009279197"/>
    <s v=""/>
    <s v="AJMW0011506272"/>
    <s v="8113"/>
    <s v="McConico, Joi"/>
    <s v="3/7/1995"/>
    <n v="44691"/>
    <n v="45495"/>
    <n v="1690"/>
    <n v="849"/>
    <n v="825"/>
    <s v=""/>
    <s v=""/>
    <s v="DENIED - TFL"/>
    <s v="Denied due to Timely Filing Limit;"/>
    <s v="TFL in months:"/>
    <m/>
    <s v="Claim Rec'd on:"/>
    <m/>
    <s v="Call Ref#:"/>
    <m/>
    <s v="Cust Rep:"/>
    <m/>
    <n v="0"/>
    <m/>
    <s v="Task Created #35908563_x000a_DOS_05/10/2022_INS-Mutual Of Ohama_Worked date_08/12/2024, recieved on 07/23/2024, processed on 07/25/2024 dinied due to TFL, limit is 365 days from the DOS, Payer ID; CX087, Mailing address po.box 211472 egaabn minisoda 55121. claim#20240723188289. EOB requested, Ref#202400300079, Rep; Hanna, QPS_PK."/>
    <s v="Task Appeals Queue "/>
    <s v="Yes"/>
    <n v="45547"/>
    <s v="Will be faxed"/>
    <s v="V Team "/>
    <s v="HW"/>
    <d v="2024-09-04T00:00:00"/>
    <s v="Task Created"/>
  </r>
  <r>
    <x v="5"/>
    <s v="Renaissance Dental"/>
    <s v="8883589484"/>
    <s v=""/>
    <s v="SHE3620333756"/>
    <s v="8757"/>
    <s v="McGinnis, Diane"/>
    <s v="1/8/1952"/>
    <n v="45435"/>
    <n v="45435"/>
    <n v="399"/>
    <n v="105"/>
    <n v="81"/>
    <s v=""/>
    <s v=""/>
    <s v="DENIED - FREQ"/>
    <s v="Claim denied due to Frequency;"/>
    <s v="Freq for Proc:"/>
    <s v="D2940"/>
    <s v="Hist dts:"/>
    <n v="45400"/>
    <s v="Call Ref#:"/>
    <n v="45497"/>
    <s v="Cust Rep:"/>
    <s v="CLOUIE"/>
    <n v="0"/>
    <m/>
    <s v="DOS_ 5/23/2024 INS_ Renaissance Dental_x000a_Claim closed and posted 0 denied due to frequency limit on 8/29/2024 QPS SP////DOS: 05/23/2024_INS: Renaissance Dental _Dt Worked date_08/26/2024, Claim Received on 05/24/2024 denied on 05/24/2024 Claim denied due to Frequency limit. but the frequency is 1-5 years, Claim#2405242705297, EOB uploaded,Ref#Rb08262024, Rep: RB, QPS_PK.  //DOS: 05/23/2024_INS: Renaissance Dental _Dt Worked: 07/24/2024_x000a_Claim Received on 05/24/2024 denied on 05/24/2024 Claim denied due to Frequency limit. Frequency limit is 1-12 Months History Date: History 04/18/2024-  claim# 2405242705297,"/>
    <s v="Task Post Pmt Queue "/>
    <s v="Yes"/>
    <n v="45533"/>
    <s v="YES"/>
    <s v="V Team "/>
    <s v="SP"/>
    <d v="2024-08-29T00:00:00"/>
    <s v="Closed by QPS"/>
  </r>
  <r>
    <x v="5"/>
    <s v="Renaissance Dental"/>
    <s v="8883589484"/>
    <s v=""/>
    <s v="SHE3620333756"/>
    <s v="8757"/>
    <s v="McGinnis, Diane"/>
    <s v="1/8/1952"/>
    <n v="45400"/>
    <n v="45400"/>
    <n v="547"/>
    <n v="140"/>
    <n v="116"/>
    <s v=""/>
    <s v=""/>
    <s v="CNOF Active"/>
    <s v="Claim not on file. Patient is active ;"/>
    <s v="Payor ID &amp; Address:"/>
    <s v="RLHA1"/>
    <s v="Fax # (If Fax Yes):"/>
    <m/>
    <s v="TFL in Mnths:"/>
    <s v="12 Months"/>
    <s v="Call Ref#:"/>
    <s v="ARIL06252024"/>
    <s v="Cust Rep:"/>
    <s v="ARIL"/>
    <s v="Call to Insura and try to get FAX number for submission.If there is no FAX option will go for paper submission//DOS: 04/18/2024_INS: Renaissance Dental_x000a_- Dt Worked: 08/01/2024 Claim not received by  insurance. Patient policy is active for the DOS fro 11/01/2023 till to 12/31/2024. Timely filing window is 12 months from DOS. nee to re Submit the claim  to Payor ID: rlha1;  Mailing Address: P.O. Box 7250. La Verne, CA. 91750.  Rep: hdona; Call Ref#hdona080120224.QPS-sm///DOS_ 04/18/2024 INS_ Renaissance Dental_x000a_Submitted the claim with narrative pre and post operative x rays, periochart through electronically on 06/26/2024 QPS_VS"/>
    <s v="Task Sub Pending Claims Queue"/>
    <s v="Yes"/>
    <n v="45509"/>
    <s v="NO"/>
    <s v="V Team "/>
    <s v="AJ"/>
    <d v="2024-08-28T00:00:00"/>
    <s v="To be Reworked"/>
  </r>
  <r>
    <x v="5"/>
    <s v="Unum Dental"/>
    <s v="8554009330"/>
    <s v=""/>
    <s v="381848643"/>
    <s v="5795"/>
    <s v="Lauderdale, Makida"/>
    <s v="2/8/1976"/>
    <n v="45245"/>
    <n v="45379"/>
    <n v="131"/>
    <n v="295"/>
    <n v="271"/>
    <s v=""/>
    <s v=""/>
    <s v="DENIED - FREQ"/>
    <s v="Claim denied due to Frequency;"/>
    <s v="Freq for Proc:"/>
    <m/>
    <s v="Hist dts:"/>
    <m/>
    <s v="Call Ref#:"/>
    <n v="1205366"/>
    <s v="Cust Rep:"/>
    <s v="STADA"/>
    <n v="0"/>
    <m/>
    <s v="Call to Insurance and get the FAX number for submission///DOS:11/15/2023_INS:Unum Dental-Worked Dt:08/26/2024.Claim EOB Uploaded.Rep:Stada,Ref:20240524126798.QPS:AP./////Please give fax#//DOS: 04/18/2024_INS: Renaissance Dental- Dt Worked: 08/01/2024 Claim not received by  insurance. Patient policy is active for the DOS fro 11/01/2023 till to 12/31/2024. Timely filing window is 12 months from DOS. nee to re Submit the claim  to Payor ID: rlha1;  Mailing Address: P.O. Box 7250. La Verne, CA. 91750.  Rep: hdona; Call Ref#hdona080120224.QPS-sm///DOS_ 04/18/2024 INS_ Renaissance Dental_x000a_Submitted the claim with narrative pre and post operative x rays, periochart through electronically on 06/26/2024 QPS_VS"/>
    <s v="Task Post Pmt Queue "/>
    <s v="Yes"/>
    <n v="45533"/>
    <s v="YES"/>
    <s v="V Team "/>
    <s v="AJ"/>
    <d v="2024-08-28T00:00:00"/>
    <s v="To be Reworked"/>
  </r>
  <r>
    <x v="6"/>
    <s v="AARP Dental ins plan c/o Denta Dental ins"/>
    <s v=""/>
    <s v="Marsha Felder"/>
    <n v="122491595701"/>
    <s v="C-4331"/>
    <s v="Larry Felder"/>
    <n v="21140"/>
    <n v="45481"/>
    <n v="45512"/>
    <n v="101"/>
    <n v="59"/>
    <n v="35"/>
    <s v=""/>
    <s v=""/>
    <s v="CLAIM PAID - EFT"/>
    <s v="Claim Paid by EFT;"/>
    <s v="Paid Amount:"/>
    <n v="101"/>
    <s v="Paid Date:"/>
    <n v="45523"/>
    <s v="EFT # "/>
    <s v="202408110004610"/>
    <s v="Bulk/Sep:"/>
    <s v="single"/>
    <s v="Call Ref # Cust Rep:"/>
    <s v="Rep: Angela; Call ref# ANGELA08272024"/>
    <s v="DOS: 07/08/2024_INS: AARP Dental- Dt Worked:8/27/2024_x000a_ Claim Closed in PMS. QPS_ SJ,Claim Received on 08/08/2024 and processed on 08/11/2024. Claim paid  on Single EFT# 202408110004610 Issued on 08/19/2024. Claim paid for $ 101.00 and $ 0.00 Patient responsibility. Claim# 20242216089725 . Rep: Angela; Call Ref#ANGELA08272024 .EOB Mailed to Office. QPS-SJ."/>
    <s v="Task Post Pmt Queue "/>
    <s v="Yes"/>
    <n v="45561"/>
    <s v="NO"/>
    <s v="V Team "/>
    <s v="SJ"/>
    <d v="2024-08-27T00:00:00"/>
    <s v="Claim Closed in PMS"/>
  </r>
  <r>
    <x v="6"/>
    <s v="AARP Dental Insurance Plan c/o Delta Dental Insurance Company "/>
    <n v="8662614275"/>
    <s v="Robert Sneed"/>
    <n v="121868074601"/>
    <s v="C-4429"/>
    <s v="Robert Sneed"/>
    <n v="19802"/>
    <n v="45467"/>
    <n v="45512"/>
    <n v="180"/>
    <n v="73"/>
    <n v="49"/>
    <s v=""/>
    <s v=""/>
    <s v="CNOF Active"/>
    <s v="Claim not on file. Patient is active ;"/>
    <s v="Payor ID &amp; Address:"/>
    <m/>
    <s v="Fax # (If Fax Yes):"/>
    <m/>
    <s v="TFL in Mnths:"/>
    <m/>
    <s v="Call Ref#:"/>
    <s v="ANGELA08272024"/>
    <s v="Cust Rep:"/>
    <s v="Angela"/>
    <s v="DOS-06/24/2024 INS- AARP Dental insurance plan ,Submitted the claim through the portal CLM#20242415106197 on 8/28/2024 QPS-PB///DOS: 06/24/2024_INS: AARP Dental- Dt Worked: 8/27/2024_x000a_Claim not received by  insurance. Patient policy is active for the DOS from 02/01/2022 till Current active. Timely filing window is 365 Days from DOS. Can Submit the claim to Payor ID: AARP1; Fax# N/A ( As per rep); Mailing Address: Po Box: 2059. Mechanicsburg, PA 17055:   Rep: Angela; Call Ref# ANGELA08272024 .QPS-SJ."/>
    <s v="Task Sub Pending Claims Queue"/>
    <s v="Yes"/>
    <n v="45543"/>
    <s v="NO"/>
    <s v="V Team "/>
    <s v="PB"/>
    <d v="2024-08-29T00:00:00"/>
    <s v="Rebilled"/>
  </r>
  <r>
    <x v="6"/>
    <s v="Aetna Dental Plans"/>
    <s v=""/>
    <s v="Young An"/>
    <s v="W210395882"/>
    <s v="C-2773"/>
    <s v="Young An"/>
    <n v="30627"/>
    <n v="44952"/>
    <n v="45125"/>
    <n v="111"/>
    <n v="588"/>
    <n v="564"/>
    <s v=""/>
    <s v=""/>
    <s v="HMO GP CLAIM"/>
    <s v="Pt has HMO policy - not eligible "/>
    <s v="Call Ref#:"/>
    <s v="6169023552,"/>
    <s v="Cust Rep:"/>
    <s v="flor"/>
    <s v=" "/>
    <m/>
    <s v=" "/>
    <m/>
    <s v=" "/>
    <m/>
    <s v="Refer Capitation Task- DOS: 01/26/2023_INS: Aetna- Dt Worked: 10/31/2023_x000a_Claim Received on 08/01/2023 and processed on : 8/1/2023,  it’s a capitaion payment, paid to provider, Claim# EZJM5QJBG00, Rep: flor  Call Ref# 6169023552,.QPS-KR. "/>
    <s v="Task Client - Denied Claim Queue "/>
    <s v="Yes"/>
    <n v="45442"/>
    <s v="NO"/>
    <s v="V Team "/>
    <s v="AH"/>
    <d v="2024-04-30T00:00:00"/>
    <s v="Task Created"/>
  </r>
  <r>
    <x v="6"/>
    <s v="Aetna Dental Plans"/>
    <s v=""/>
    <s v="Young An"/>
    <s v="W210395882"/>
    <s v="C-2829"/>
    <s v="Young An"/>
    <n v="30627"/>
    <n v="45147"/>
    <n v="45147"/>
    <n v="182"/>
    <n v="393"/>
    <n v="369"/>
    <s v=""/>
    <s v=""/>
    <s v="HMO GP CLAIM"/>
    <s v="Pt has HMO policy - not eligible "/>
    <s v="Call Ref#:"/>
    <s v="6169023552,"/>
    <s v="Cust Rep:"/>
    <s v="flor"/>
    <s v=" "/>
    <m/>
    <s v=" "/>
    <m/>
    <s v=" "/>
    <m/>
    <s v="Refer Capitation Task-DOS_08/09/2023, INS : Aetna_Dt Worked: 10/31/2023 claim received on : 8/10/2023, and processed on : 8/10/2023, it’s a capitaion payment, paid to provider, clm# E1TX50BHF00. Rep: flor  Call Ref# 6169023552,QPS KR."/>
    <s v="Task Client - Denied Claim Queue "/>
    <s v="Yes"/>
    <n v="45442"/>
    <s v="NO"/>
    <s v="V Team "/>
    <s v="AH"/>
    <d v="2024-04-30T00:00:00"/>
    <s v="Task Created"/>
  </r>
  <r>
    <x v="6"/>
    <s v="Aetna Dental Plans"/>
    <s v=""/>
    <s v="Young An"/>
    <s v="W210395882"/>
    <s v="C-3378"/>
    <s v="Young An"/>
    <n v="30627"/>
    <n v="45204"/>
    <n v="45266"/>
    <n v="42"/>
    <n v="336"/>
    <n v="312"/>
    <s v=""/>
    <s v=""/>
    <s v="HMO GP CLAIM"/>
    <s v="Pt has HMO policy - not eligible "/>
    <s v="Call Ref#:"/>
    <s v="6178186129"/>
    <s v="Cust Rep:"/>
    <s v="Chilip"/>
    <s v=" "/>
    <m/>
    <s v=" "/>
    <m/>
    <s v=" "/>
    <m/>
    <s v="DOS_ 10/05/2023 INS_ Aetna Dt Worked:04/30/2024   Clm#EPFC9TZHT00, Rec &amp; processed date: 12/18/2023, clm paid by capitation in the amt of $42.00. QPS_ AH."/>
    <s v="Task Client - Denied Claim Queue "/>
    <s v="Yes"/>
    <n v="45442"/>
    <s v="NO"/>
    <s v="V Team "/>
    <s v="AH"/>
    <d v="2024-04-30T00:00:00"/>
    <s v="Task Created"/>
  </r>
  <r>
    <x v="6"/>
    <s v=" AETNA PPO"/>
    <n v="18004517715"/>
    <s v="Moira Roberts"/>
    <s v="W204130456"/>
    <s v="C-1862"/>
    <s v="Moira Roberts"/>
    <n v="17873"/>
    <n v="44949"/>
    <n v="44970"/>
    <n v="79"/>
    <n v="591"/>
    <n v="567"/>
    <s v=""/>
    <s v=""/>
    <s v="OTHER"/>
    <s v="Write information in Addl Notes"/>
    <s v="Call Ref#:"/>
    <n v="618670888"/>
    <s v="Cust Rep:"/>
    <s v="jam"/>
    <s v=" "/>
    <m/>
    <s v=" "/>
    <m/>
    <s v=" "/>
    <m/>
    <s v=" &quot;DOS: 01/23/2024_INS: Aetna PPO - Dt Worked: 07/30/2024_x000a_Claim Received on 09/26/2023 and processed on 09/27/2024 . Claim paid uder Capitation Issued on 01/30/2024. Claim paid for $ 91.00 and $ 0.00 Patient responsibility. Claim# PPFC3XG1401. Rep: Lester; Call Ref#143139598. QPS-SJ.&quot;///// Worked dt : 06/07/2024_ INS_ Aetna DOS_ 01/23/2023 , claim receved on 09/26/2023, processed on 03/21/2024, still in process INS ready to pay need to wait another 7 to 10 business days, claim # PPFC3XG1401 QPS_ SJ ////&quot;DOS:01/23/2023_INS: Aetna PPO- Dt Worked:03/20/2023Claim Received on 09/26/2023 and is still in process. The usual processing time is 7 to 10 Days. Need to wait for another 10 Days. Claim# PPFC3XG1401 Rep:Befie  Call Ref#6186290377.QPS-RT.&quot; ITS WILL TAKE 7 to 10 bussiness days"/>
    <s v="Team Lead to review &amp; Follow-Up"/>
    <s v="Yes"/>
    <n v="45533"/>
    <s v="NO"/>
    <s v="V Team "/>
    <s v="SJ"/>
    <d v="2024-07-30T00:00:00"/>
    <s v="Task Created"/>
  </r>
  <r>
    <x v="6"/>
    <s v=" AETNA PPO"/>
    <n v="18004517715"/>
    <s v="Angela Clarke"/>
    <s v="W140820560"/>
    <s v="C-1966"/>
    <s v="Angela Clarke"/>
    <n v="30019"/>
    <n v="44987"/>
    <n v="44987"/>
    <n v="254"/>
    <n v="553"/>
    <n v="529"/>
    <s v=""/>
    <s v=""/>
    <s v="HMO GP CLAIM"/>
    <s v="Pt has HMO policy - not eligible "/>
    <s v="Call Ref#:"/>
    <m/>
    <s v="Cust Rep:"/>
    <m/>
    <s v=" "/>
    <m/>
    <s v=" "/>
    <m/>
    <s v=" "/>
    <m/>
    <s v="paid amt :$235.00, received date : 3/3/2023, issue date : 3/3/2023,  capitation payment, pt resp :$0.00, clm# EMEC4NFVM00"/>
    <s v="Task Client - Denied Claim Queue "/>
    <s v="Yes"/>
    <n v="45442"/>
    <s v="YES"/>
    <s v="V Team "/>
    <s v="AH"/>
    <d v="2024-04-30T00:00:00"/>
    <s v="Task Created"/>
  </r>
  <r>
    <x v="6"/>
    <s v=" AETNA PPO"/>
    <n v="18004517715"/>
    <s v="Angela Clarke"/>
    <s v="W140820560"/>
    <s v="C-1967"/>
    <s v="Gavin Clarke"/>
    <n v="39505"/>
    <n v="44987"/>
    <n v="44987"/>
    <n v="368"/>
    <n v="553"/>
    <n v="529"/>
    <s v=""/>
    <s v=""/>
    <s v="HMO GP CLAIM"/>
    <s v="Pt has HMO policy - not eligible "/>
    <s v="Call Ref#:"/>
    <m/>
    <s v="Cust Rep:"/>
    <m/>
    <s v=" "/>
    <m/>
    <s v=" "/>
    <m/>
    <s v=" "/>
    <m/>
    <s v="paid amt :$399.00, received date  : 3/3/2023, issue date : 3/3/2023, capitation payment, pt resp :$0.00, clm# EMJM4MWKF00, ref# 6143767548, rep# reese"/>
    <s v="Task Client - Denied Claim Queue "/>
    <s v="Yes"/>
    <n v="45442"/>
    <s v="YES"/>
    <s v="V Team "/>
    <s v="AH"/>
    <d v="2024-04-30T00:00:00"/>
    <s v="Task Created"/>
  </r>
  <r>
    <x v="6"/>
    <s v=" AETNA PPO"/>
    <n v="18004517715"/>
    <s v="Angela Clarke"/>
    <s v="W140820560"/>
    <s v="C-2548"/>
    <s v="Quinn Clarke"/>
    <n v="40847"/>
    <n v="45036"/>
    <n v="45083"/>
    <n v="131"/>
    <n v="504"/>
    <n v="480"/>
    <s v=""/>
    <s v=""/>
    <s v="HMO GP CLAIM"/>
    <s v="Pt has HMO policy - not eligible "/>
    <s v="Call Ref#:"/>
    <m/>
    <s v="Cust Rep:"/>
    <m/>
    <s v=" "/>
    <m/>
    <s v=" "/>
    <m/>
    <s v=" "/>
    <m/>
    <s v="DOS_4/20/2023,_x000a_claim processed on : 4/24/2023, paid amt :$326.00, it's a capitation payment, monthly payment, clm# E2Y13Y9N100, rep unable to fax the eob, INS : Aetna_QPS KR_x000a_"/>
    <s v="Task Client - Denied Claim Queue "/>
    <s v="Yes"/>
    <n v="45442"/>
    <s v="YES"/>
    <s v="V Team "/>
    <s v="AH"/>
    <d v="2024-04-30T00:00:00"/>
    <s v="Task Created"/>
  </r>
  <r>
    <x v="6"/>
    <s v=" AETNA PPO"/>
    <n v="18004517715"/>
    <s v="Kristal Edwards"/>
    <s v="W240385310"/>
    <s v="C-2411"/>
    <s v="CALEB EDWARDS"/>
    <n v="41819"/>
    <n v="45061"/>
    <n v="45063"/>
    <n v="109"/>
    <n v="479"/>
    <n v="455"/>
    <s v=""/>
    <s v=""/>
    <s v="HMO GP CLAIM"/>
    <s v="Pt has HMO policy - not eligible "/>
    <s v="Call Ref#:"/>
    <s v="6163195517,"/>
    <s v="Cust Rep:"/>
    <s v="oliver"/>
    <s v=" "/>
    <m/>
    <s v=" "/>
    <m/>
    <s v=" "/>
    <m/>
    <s v="DOS: 05/15/2023_INS: Aetna- Dt Worked: 9/14/2023 claim received on : 5/19/2023, processed on : 5/19/2023, it’s a capitation payment, monthly payment, clm# EG365ZD5S00, ref# 6163195517, rep# oliver"/>
    <s v="Task Client - Denied Claim Queue "/>
    <s v="Yes"/>
    <n v="45442"/>
    <s v="NO"/>
    <s v="V Team "/>
    <s v="AH"/>
    <d v="2024-04-30T00:00:00"/>
    <s v="Task Created"/>
  </r>
  <r>
    <x v="6"/>
    <s v=" AETNA PPO"/>
    <n v="18004517715"/>
    <s v="John Fox"/>
    <s v="W099623512"/>
    <s v="C-2536"/>
    <s v="Anita Fox"/>
    <n v="38002"/>
    <n v="45082"/>
    <n v="45082"/>
    <n v="162"/>
    <n v="458"/>
    <n v="434"/>
    <s v=""/>
    <s v=""/>
    <s v="CLAIM PAID - CHK"/>
    <s v="Claim Paid by Check;"/>
    <s v="Paid Amount:"/>
    <n v="162"/>
    <s v="Paid Date:"/>
    <s v="6/7/2023'"/>
    <s v="Check #"/>
    <s v="09822-045323059"/>
    <s v="Bulk/Sep:"/>
    <s v="bulk$324.00,"/>
    <s v="Call Ref # Cust Rep:"/>
    <s v="Rep: 6162906653, Call Ref# Lee "/>
    <s v="DOS: 06/5/2023_INS: Aetna- Dt Worked: 9/12/2023 Claim processed on : 6/7/2023, paid amt :$162.00, bulk$324.00, paid by check# 09822-045323059, cashed on : 7/10/2023, paid to pt because benifits was assigned to member, clm# EQTX6DKVB00,  Rep: 6162906653, Call Ref# Lee. rep unable to fax the eob, rep states that need to coordinate with member to get eob, QPS-KR."/>
    <s v="Task Cashed Chk Queue "/>
    <s v="Yes"/>
    <n v="45211"/>
    <s v="NO"/>
    <s v="V Team "/>
    <s v="KR"/>
    <d v="2023-11-10T00:00:00"/>
    <s v="Task Created"/>
  </r>
  <r>
    <x v="6"/>
    <s v=" AETNA PPO"/>
    <n v="18004517715"/>
    <s v="John Fox"/>
    <s v="W099623512"/>
    <s v="C-2535"/>
    <s v="Amelia Fox"/>
    <n v="38500"/>
    <n v="45082"/>
    <n v="45082"/>
    <n v="209"/>
    <n v="458"/>
    <n v="434"/>
    <s v=""/>
    <s v=""/>
    <s v="CLAIM PAID - CHK"/>
    <s v="Claim Paid by Check;"/>
    <s v="Paid Amount:"/>
    <n v="162"/>
    <s v="Paid Date:"/>
    <s v="6/7/2023'"/>
    <s v="Check #"/>
    <s v="09822-045323059"/>
    <s v="Bulk/Sep:"/>
    <s v="bulk$324.00,"/>
    <s v="Call Ref # Cust Rep:"/>
    <s v="Rep: 6162906653, Call Ref# Lee "/>
    <s v="DOS: 06/5/2023_INS: Aetna- Dt Worked: 9/12/2023 ,claim processed on : 6/7/2023, paid amt : $162.00, paid by check# 09822-045323059, cashed on : 7/10/2023, paid to pt because benifits was assigned to member, clm# EQJM6DVVX00, ref# 6162906653, rep# lee . rep unable to fax the eob, rep states that need to coordinate with member to get eob, QPS-KR. Ref# 61690104666, rep# kay"/>
    <s v="Task Cashed Chk Queue "/>
    <s v="Yes"/>
    <n v="45211"/>
    <s v="NO"/>
    <s v="V Team "/>
    <s v="AJ"/>
    <d v="2023-11-10T00:00:00"/>
    <s v="Task Created"/>
  </r>
  <r>
    <x v="6"/>
    <s v=" AETNA PPO"/>
    <n v="18004517715"/>
    <s v="Kristal Edwards"/>
    <s v="W240385310"/>
    <s v="C-3350"/>
    <s v="Ian Edwards"/>
    <n v="40742"/>
    <n v="45104"/>
    <n v="45257"/>
    <n v="109"/>
    <n v="436"/>
    <n v="412"/>
    <s v=""/>
    <s v=""/>
    <s v="HMO GP CLAIM"/>
    <s v="Pt has HMO policy - not eligible "/>
    <s v="Call Ref#:"/>
    <n v="6179768206"/>
    <s v="Cust Rep:"/>
    <s v="NICK"/>
    <s v=" "/>
    <m/>
    <s v=" "/>
    <m/>
    <s v=" "/>
    <m/>
    <s v="CLM # EFAC9M53R01 , receive dt-1/1/2024 process dt-1/8/2024 paid through capitation  paid amnt $109.00"/>
    <s v="Task Client - Denied Claim Queue "/>
    <s v="Yes"/>
    <n v="45442"/>
    <s v="NO"/>
    <s v="V Team "/>
    <s v="AH"/>
    <d v="2024-04-30T00:00:00"/>
    <s v="Task Created"/>
  </r>
  <r>
    <x v="6"/>
    <s v=" AETNA PPO"/>
    <n v="18004517715"/>
    <s v="Kristal Edwards"/>
    <s v="W240385310"/>
    <s v="C-3720"/>
    <s v="Hasaan Edwards"/>
    <n v="39750"/>
    <n v="45104"/>
    <n v="45348"/>
    <n v="133"/>
    <n v="436"/>
    <n v="412"/>
    <s v=""/>
    <s v=""/>
    <s v="HMO GP CLAIM"/>
    <s v="Pt has HMO policy - not eligible "/>
    <s v="Call Ref#:"/>
    <n v="6188689781"/>
    <s v="Cust Rep:"/>
    <s v="Hanna"/>
    <s v=" "/>
    <m/>
    <s v=" "/>
    <m/>
    <s v=" "/>
    <m/>
    <s v="worked dt# 4/11/2024, claims paid under Capitation.(Regarding this capitation scenario we already sent A mail to Client) "/>
    <s v="Task Client - Denied Claim Queue "/>
    <s v="Yes"/>
    <n v="45442"/>
    <s v="YES"/>
    <s v="V Team "/>
    <s v="AH"/>
    <d v="2024-04-30T00:00:00"/>
    <s v="Task Created"/>
  </r>
  <r>
    <x v="6"/>
    <s v=" AETNA PPO"/>
    <n v="18004517715"/>
    <s v="Angela Clarke"/>
    <s v="W140820560"/>
    <s v="C-2899"/>
    <s v="Gavin Clarke"/>
    <n v="39505"/>
    <n v="45174"/>
    <n v="45174"/>
    <n v="111"/>
    <n v="366"/>
    <n v="342"/>
    <s v=""/>
    <s v=""/>
    <s v="HMO GP CLAIM"/>
    <s v="Pt has HMO policy - not eligible "/>
    <s v="Call Ref#:"/>
    <n v="6167911178"/>
    <s v="Cust Rep:"/>
    <s v="nica"/>
    <s v=" "/>
    <m/>
    <s v=" "/>
    <m/>
    <s v=" "/>
    <m/>
    <s v="DOS: 9/5/2023_INS: Aetna- Dt Worked: 10/24/2023_x000a_Claim Received on 9/8/2023 and processed on 9/8/2023. It's a capitation payment, directly paid to provider, rep unable to provide any payment details and unable to fax the eob,  Claim# EJFC723RD00. Rep: nica; Call Ref#6167911178 . QPS-KR."/>
    <s v="Task Client - Denied Claim Queue "/>
    <s v="Yes"/>
    <n v="45442"/>
    <s v="NO"/>
    <s v="V Team "/>
    <s v="AH"/>
    <d v="2024-04-30T00:00:00"/>
    <s v="Task Created"/>
  </r>
  <r>
    <x v="6"/>
    <s v=" AETNA PPO"/>
    <n v="18004517715"/>
    <s v="Angela Clarke"/>
    <s v="W140820560"/>
    <s v="C-3262"/>
    <s v="Angela Clarke"/>
    <n v="30019"/>
    <n v="45194"/>
    <n v="45246"/>
    <n v="182"/>
    <n v="346"/>
    <n v="322"/>
    <s v=""/>
    <s v=""/>
    <s v="HMO GP CLAIM"/>
    <s v="Pt has HMO policy - not eligible "/>
    <s v="Call Ref#:"/>
    <n v="6189855337"/>
    <s v="Cust Rep:"/>
    <s v="Victoria"/>
    <s v=" "/>
    <m/>
    <s v=" "/>
    <m/>
    <s v=" "/>
    <m/>
    <s v="work date :4/23/2024,INS; Aetna ppo,its paid but rep don’t had any information,QPS:RT //work date :3/28/2024, claim# EATX8DW9303 , INS : AETNA PPO CLM# EATX8DW9303, receive dt-02/07/2024 , still in process need to wait another business days"/>
    <s v="Task Client - Denied Claim Queue "/>
    <s v="Yes"/>
    <n v="45442"/>
    <s v="NO"/>
    <s v="V Team "/>
    <s v="RT"/>
    <d v="2024-04-23T00:00:00"/>
    <s v="Task Created"/>
  </r>
  <r>
    <x v="6"/>
    <s v=" AETNA PPO"/>
    <n v="18004517715"/>
    <s v="Angela Clarke"/>
    <s v="W140820560"/>
    <s v="C-3148"/>
    <s v="Travis Clarke"/>
    <n v="30037"/>
    <n v="45218"/>
    <n v="45218"/>
    <n v="232"/>
    <n v="322"/>
    <n v="298"/>
    <s v=""/>
    <s v=""/>
    <s v="HMO GP CLAIM"/>
    <s v="Pt has HMO policy - not eligible "/>
    <s v="Call Ref#:"/>
    <s v="6174707150"/>
    <s v="Cust Rep:"/>
    <s v="Prike"/>
    <s v=" "/>
    <m/>
    <s v=" "/>
    <m/>
    <s v=" "/>
    <m/>
    <s v="Rec date: 10/23/2023, processed date: 10/23/2023,Clm#E8PC656NT00,claim paid under capitation in the amt of  $232.00"/>
    <s v="Task Client - Denied Claim Queue "/>
    <s v="Yes"/>
    <n v="45442"/>
    <s v="Mailed to Office"/>
    <s v="V Team "/>
    <s v="AH"/>
    <d v="2024-04-30T00:00:00"/>
    <s v="Task Created"/>
  </r>
  <r>
    <x v="6"/>
    <s v=" AETNA PPO"/>
    <n v="18004517715"/>
    <s v="Arlene Crislip"/>
    <s v="W089281656"/>
    <s v="C-3182"/>
    <s v="William Crislip"/>
    <n v="15116"/>
    <n v="45225"/>
    <n v="45225"/>
    <n v="42"/>
    <n v="315"/>
    <n v="291"/>
    <s v=""/>
    <s v=""/>
    <s v="HMO GP CLAIM"/>
    <s v="Pt has HMO policy - not eligible "/>
    <s v="Call Ref#:"/>
    <n v="33.6"/>
    <s v="Cust Rep:"/>
    <s v="11/17/2023"/>
    <s v=" "/>
    <s v="823321000082838"/>
    <s v=" "/>
    <s v="Bulk $386.60"/>
    <s v=" "/>
    <s v="6174707150 Prika"/>
    <s v="Clm#EDFC9BZ8800, Rec date: 11/14/2023, processed date: 11/14/2023, pt resp $8.40 ,claim paid under capitation and there is no EOB available in portal"/>
    <s v="Task Client - Denied Claim Queue "/>
    <s v="Yes"/>
    <n v="45442"/>
    <s v="Will be faxed"/>
    <s v="V Team "/>
    <s v="AH"/>
    <d v="2024-04-30T00:00:00"/>
    <s v="Task Created"/>
  </r>
  <r>
    <x v="6"/>
    <s v=" AETNA PPO"/>
    <n v="18004517715"/>
    <s v="Eugene Lyttek"/>
    <n v="101354197400"/>
    <s v="C-4391"/>
    <s v="Eugene Lyttek"/>
    <n v="14322"/>
    <n v="45363"/>
    <n v="45512"/>
    <n v="182"/>
    <n v="177"/>
    <n v="153"/>
    <s v=""/>
    <s v=""/>
    <s v="CLAIM PAID - EFT"/>
    <s v="Claim Paid by EFT;"/>
    <s v="Paid Amount:"/>
    <n v="182"/>
    <s v="Paid Date:"/>
    <n v="45513"/>
    <s v="EFT # "/>
    <s v="882422201053587"/>
    <s v="Bulk/Sep:"/>
    <s v="Bulk"/>
    <s v="Call Ref # Cust Rep:"/>
    <s v="Rep: Alexa Call ref# 149929733"/>
    <s v="DOS: 03/12/2024_INS: Aetna PPO- Dt Worked: 8/27/2024_x000a_ Claim Closed in PMS. QOPS_ SJ.Claim Received on 08/08/2024 and processed on 08/08/2024. Claim paid  on Bulk EFT# 882422201053587 for $ 231.00 Issued on 08/09/2024. Claim paid for $ 182.00 and $ 0.00 Patient responsibility.  Claim# EVTYD0711 . Rep: Alexa; Call Ref#149929733 .EOB Mailed to Office. QPS-SJ."/>
    <s v="Task Post Pmt Queue "/>
    <s v="Yes"/>
    <n v="45561"/>
    <s v="NO"/>
    <s v="V Team "/>
    <s v="SJ"/>
    <d v="2024-08-27T00:00:00"/>
    <s v="Claim Closed in PMS"/>
  </r>
  <r>
    <x v="6"/>
    <s v=" AETNA PPO"/>
    <n v="18004517715"/>
    <s v="KATHLEEN MENTH"/>
    <s v="W248776961"/>
    <s v="C-4400"/>
    <s v="KATHLEEN MENTH"/>
    <n v="16146"/>
    <n v="45404"/>
    <n v="45512"/>
    <n v="128"/>
    <n v="136"/>
    <n v="112"/>
    <s v=""/>
    <s v=""/>
    <s v="CLAIM IN PROCESS"/>
    <s v="Claim is in Process;"/>
    <s v="Call Ref#:"/>
    <m/>
    <s v="Cust Rep:"/>
    <s v="Portal"/>
    <n v="0"/>
    <m/>
    <n v="0"/>
    <m/>
    <n v="0"/>
    <m/>
    <s v="DOS: 04/22/2024_INS: Aetna- Dt Worked: 8/14/2024_x000a_Claim Received on N/A (As per portal It not showing the Received Date) Claim is still in process. The usual processing time is 30 Days. Need to wait for another 10-15 Days. Claim# EXTYDZJFV00. Rep: Portal.QPS-SJ."/>
    <s v="No Action"/>
    <s v="Yes"/>
    <n v="45533"/>
    <s v="NO"/>
    <s v="V Team "/>
    <s v="SJ"/>
    <d v="2024-08-14T00:00:00"/>
    <s v="Further Follow-Up"/>
  </r>
  <r>
    <x v="6"/>
    <s v=" AETNA PPO"/>
    <n v="18004517715"/>
    <s v="Preston Plous"/>
    <s v="W248557976"/>
    <s v="C-4401"/>
    <s v="Karen Mohr"/>
    <n v="23708"/>
    <n v="45414"/>
    <n v="45512"/>
    <n v="201"/>
    <n v="126"/>
    <n v="102"/>
    <s v=""/>
    <s v=""/>
    <s v="CLAIM IN PROCESS"/>
    <s v="Claim is in Process;"/>
    <s v="Call Ref#:"/>
    <m/>
    <s v="Cust Rep:"/>
    <s v="Portal"/>
    <n v="0"/>
    <m/>
    <n v="0"/>
    <m/>
    <n v="0"/>
    <m/>
    <s v="DOS: 05/02/2024_INS: Aetna- Dt Worked: 8/14/2024_x000a_Claim Received on N/A ( As per portal unable to find received date)Claim is still in process. The usual processing time is 30 Days. Need to wait for another 10-15 Days. Claim# EYY2DZJDW00. Rep: Portal.QPS-SJ."/>
    <s v="No Action"/>
    <s v="Yes"/>
    <n v="45533"/>
    <s v="NO"/>
    <s v="V Team "/>
    <s v="SJ"/>
    <d v="2024-08-14T00:00:00"/>
    <s v="Further Follow-Up"/>
  </r>
  <r>
    <x v="6"/>
    <s v=" AETNA PPO"/>
    <n v="18004517715"/>
    <s v="Eugene Lyttek"/>
    <n v="101354197400"/>
    <s v="C-4392"/>
    <s v="Eugene Lyttek"/>
    <n v="14322"/>
    <n v="45447"/>
    <n v="45512"/>
    <n v="49"/>
    <n v="93"/>
    <n v="69"/>
    <s v=""/>
    <s v=""/>
    <s v="CLAIM PAID - EFT"/>
    <s v="Claim Paid by EFT;"/>
    <s v="Paid Amount:"/>
    <n v="49"/>
    <s v="Paid Date:"/>
    <n v="45513"/>
    <s v="EFT # "/>
    <s v="882422201053587"/>
    <s v="Bulk/Sep:"/>
    <s v="Bulk"/>
    <s v="Call Ref # Cust Rep:"/>
    <s v="Rep: Alexa Call ref# 149929733"/>
    <s v="DOS: 06/04/2024_INS: Aetna PPO- Dt Worked: 8/27/2024_x000a_ Claim Close in PMS. QPS_ SJ.Claim Received on 08/08/2024 and processed on 08/08/2024. Claim paid  on Bulk EFT# 882422201053587 for $ 231.00 Issued on 08/09/2024. Claim paid for $ 49.00 and $ 0.00 Patient responsibility.  Claim# EWY2D1MCX . Rep: Alexa; Call Ref#149929733 .EOB Mailed to Office. QPS-SJ."/>
    <s v="Task Post Pmt Queue "/>
    <s v="Yes"/>
    <n v="45561"/>
    <s v="NO"/>
    <s v="V Team "/>
    <s v="SJ"/>
    <d v="2024-08-27T00:00:00"/>
    <s v="Claim Closed in PMS"/>
  </r>
  <r>
    <x v="6"/>
    <s v=" AETNA PPO"/>
    <n v="18004517715"/>
    <s v="Kevin Sullivan"/>
    <s v="W224761245"/>
    <s v="C-4432"/>
    <s v="Kevin Sullivan"/>
    <n v="25836"/>
    <n v="45455"/>
    <n v="45512"/>
    <n v="182"/>
    <n v="85"/>
    <n v="61"/>
    <s v=""/>
    <s v=""/>
    <s v="CLAIM IN PROCESS"/>
    <s v="Claim is in Process;"/>
    <s v="Call Ref#:"/>
    <m/>
    <s v="Cust Rep:"/>
    <s v="Portal"/>
    <n v="0"/>
    <m/>
    <n v="0"/>
    <m/>
    <n v="0"/>
    <m/>
    <s v="DOS: 06/12/2024_INS: Aetna- Dt Worked: 8/14/2024_x000a_ Claim Received on N/A ( As per portal unable to find received date). Claim is still in process. The usual processing time is 30 Days. Need to wait for another 10-15 Days. Claim# EDPDGM5HB00. Rep: Portal.QPS-SJ."/>
    <s v="No Action"/>
    <s v="Yes"/>
    <n v="45533"/>
    <s v="NO"/>
    <s v="V Team "/>
    <s v="SJ"/>
    <d v="2024-08-14T00:00:00"/>
    <s v="Further Follow-Up"/>
  </r>
  <r>
    <x v="6"/>
    <s v="Ameritas/ The Principal PPO Dental Net"/>
    <n v="8004875553"/>
    <s v="Cynthia Longshaw"/>
    <n v="150110516186"/>
    <s v="C-4389"/>
    <s v="Cynthia Longshaw"/>
    <n v="18800"/>
    <n v="45455"/>
    <n v="45512"/>
    <n v="111"/>
    <n v="85"/>
    <n v="61"/>
    <s v=""/>
    <s v=""/>
    <s v="PAID BY VCC"/>
    <s v="Claim Paid by VCC;"/>
    <s v="Paid Amount:"/>
    <s v="110.00"/>
    <s v="Paid Date:"/>
    <s v="8/15/2024"/>
    <s v="VCC/Draft#"/>
    <s v="339810187"/>
    <s v="Bulk/Sep:"/>
    <s v="BULK $284.00"/>
    <s v="Call Ref # Cust Rep:"/>
    <m/>
    <s v="DOS: 06/12/2024_INS: Ameritas- Dt Worked: 08/29/2024_x000a_Claim Received on 08/08/2024 and processed on 08/09/2024. Claim paid  on Bulk $284.00 VCC# 339810187 for $110.00 Issued on 08/15/2024 and Cashed on 08/21/2024.  Confirmed Provider Details to be correct. Patient responsibility from Total allowed amount of $1.00. Claim# 045096191900. Rep: SAM; Call Ref#20151 . EOB Uploaded. QPS-SR."/>
    <s v="Task Cashed Chk Queue "/>
    <s v="Yes"/>
    <n v="45535"/>
    <s v="YES"/>
    <s v="V Team "/>
    <s v="SR"/>
    <d v="2024-08-29T00:00:00"/>
    <s v="Task Created"/>
  </r>
  <r>
    <x v="6"/>
    <s v="ANTHEM BLUE CROSS OF VA."/>
    <n v="8006762583"/>
    <s v="William Hardy"/>
    <s v="R50844822"/>
    <s v="C-3206"/>
    <s v="William Hardy"/>
    <n v="16132"/>
    <n v="45231"/>
    <n v="45231"/>
    <n v="569"/>
    <n v="309"/>
    <n v="285"/>
    <s v=""/>
    <s v=""/>
    <s v="DENIED - MORE INFO"/>
    <s v="Ins needs more info, need to submit;"/>
    <s v="What's needed?"/>
    <m/>
    <s v="Fax # (If Fax Yes):"/>
    <m/>
    <s v="Call Ref#:"/>
    <m/>
    <s v="Cust Rep:"/>
    <m/>
    <n v="0"/>
    <m/>
    <s v="DOS_11/1/2023_INS_ANTHEM BLUE CROSS OF VA._x000a_ All  documents uploaded in appaeals corporate_QPS_UA///DOS:11/1/2023_INS: ANTHEM- Dt Worked: 08/29/2024_ $569.00_x000a_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DOS-11/01/2023 ,Submitted the claim through the FAX #8888593046 on 7/31/2024 QPS-PB////DOS-11/01/2023-INS-ANTHEM BLUE CROSS BLUE SHIELD, Worked dt-07/30/2024, We are already followup on this claim with carefirst, They Did not receive the claim, Kindly submit the claim to CArefirst, Patient is active for the dos, Effective dt-01/14/2019 till current, REF#ROBIN073024, Rep-ROBIN_QPS-IM////Kindly follow up with Craefirst_QPS-IM //////Carefirst insurence not update in Patient account///&quot;DOS: 11/01/2023_INS: Anthem Blue Cross - Dt Worked: 06/21/2024.  Need to submit the claim to the Care First Insurance.Claim not received by  insurance. Patient policy is active for the DOS fro 01/14/2019 active.. Timely filing window is 90 Days from DOS. Can Submit the claim to Fax# 8888593046;Mailing Address: Po Box: 14113 Lexington KY 40512:   Rep: Ashleigh; Call Ref#24173047012604 .QPS-SJ.&quot; //////////Task#34451005 call to carefirst Insurance for the claim status then we can foollow up with Anthem////////All documents are uploaded in appeals corporate///&quot;DOS: 11/01/2023_INS: Anthem Blue Cross - Dt Worked: 06/11/2024_x000a_Claim not received by  insurance. Patient policy is active for the DOS fro 01/14/1990 active.. Timely filing window is 90 Days from DOS. Can Submit the claim to Mailing Address: Po Box: 14113 Lexington KY 40512:   Rep: Jessica; Call Ref# 24163046929590 .QPS-SJ.&quot; /////////////////Submitted the claim through the pms on 04/25/2024 QPS-SY ///work date :4/24/2024,INS:Anthem blue cross Client confirmed that caim sent to Carefirts kindly check with CareFirst';QPS;RT////Clm#23307P016320TA, Rec date: 11/03/2023, processed date: 11/08/2023, claim denied due to Out of area.  need to sent clm first to carefirst FEP(800-842-5975)-Mailig Address: P.O.Box 14113 Lexington KY 40512"/>
    <s v="Task Sub Pending Claims Queue "/>
    <s v="Yes"/>
    <s v="9/3/2024"/>
    <s v="NO"/>
    <s v="V Team "/>
    <s v="UA"/>
    <d v="2024-08-30T00:00:00"/>
    <s v="Task Created"/>
  </r>
  <r>
    <x v="6"/>
    <s v="ANTHEM BLUE CROSS OF VA."/>
    <n v="8006762583"/>
    <s v="William Hardy"/>
    <s v="R50844822"/>
    <s v="C-4206"/>
    <s v="William Hardy"/>
    <n v="16132"/>
    <n v="45231"/>
    <n v="45467"/>
    <n v="565"/>
    <n v="309"/>
    <n v="285"/>
    <s v=""/>
    <s v=""/>
    <s v="DENIED - MORE INFO"/>
    <s v="Ins needs more info, need to submit;"/>
    <s v="What's needed?"/>
    <m/>
    <s v="Fax # (If Fax Yes):"/>
    <m/>
    <s v="Call Ref#:"/>
    <m/>
    <s v="Cust Rep:"/>
    <m/>
    <n v="0"/>
    <m/>
    <s v="///DOS:11/1/2023_INS: ANTHEM- Dt Worked: 08/29/2024_$565.00_x000a_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DOS-11/01/2023, Submitted the claim through the FAX #8888593046 on 7/31/2024 QPS-PB////DOS_ 11/01/2023_ INS_ Anthem Blue cross blue shield_Worked t ; 7/30/2024 We follow up on carefirst ins not received pt is active from 01/01/2016 still active need to submit the claim from the DOS Call ref# monique0830rep# MoniqueQPS_SJ //////as per task response follo wup with carefirst//////There is no submit option portal and fax, documents uploaded in appels corporate._x000a_///DOS: 11/01/2023_INS: Anthem Blue Cross - Dt Worked: 06/11/2024_x000a_Claim not received by  insurance. Patient policy is active for the DOS fro 01/14/1990 active.. Timely filing window is 90 Days from DOS. Can Submit the claim to Mailing Address: Po Box: 14113 Lexington KY 40512:   Rep:Tanya ; Call Ref# 24172047001182 .QPS-SJ. "/>
    <s v="Task Sub Pending Claims Queue "/>
    <s v="Yes"/>
    <n v="45539"/>
    <s v="NO"/>
    <s v="V Team "/>
    <s v="PB"/>
    <d v="2024-09-03T00:00:00"/>
    <s v="To be Reworked"/>
  </r>
  <r>
    <x v="6"/>
    <s v="ANTHEM BLUE CROSS OF VA."/>
    <n v="8006762583"/>
    <s v="William Hardy"/>
    <s v="R50844822"/>
    <s v="C-4289"/>
    <s v="William Hardy"/>
    <n v="16132"/>
    <n v="45231"/>
    <n v="45505"/>
    <n v="565"/>
    <n v="309"/>
    <n v="285"/>
    <s v=""/>
    <s v=""/>
    <s v="DENIED - MORE INFO"/>
    <s v="Ins needs more info, need to submit;"/>
    <s v="What's needed?"/>
    <m/>
    <s v="Fax # (If Fax Yes):"/>
    <m/>
    <s v="Call Ref#:"/>
    <m/>
    <s v="Cust Rep:"/>
    <m/>
    <n v="0"/>
    <m/>
    <s v="DOS:11/1/2023_INS: ANTHEM- Dt Worked: 08/29/2024_x000a_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
    <s v="Task Sub Pending Claims Queue "/>
    <s v="Yes"/>
    <n v="45535"/>
    <s v="NO"/>
    <s v="V Team "/>
    <s v="SR"/>
    <d v="2024-08-29T00:00:00"/>
    <s v="Claim Closed in PMS"/>
  </r>
  <r>
    <x v="6"/>
    <s v="ANTHEM BLUE CROSS OF VA."/>
    <n v="8448521551"/>
    <s v="Karen Clayton"/>
    <s v="8592484XU"/>
    <s v="C-4316"/>
    <s v="Karen Clayton"/>
    <n v="19143"/>
    <n v="45453"/>
    <n v="45512"/>
    <n v="250"/>
    <n v="87"/>
    <n v="63"/>
    <s v=""/>
    <s v=""/>
    <s v="CLAIM PAID - CHK"/>
    <s v="Claim Paid by Check;"/>
    <s v="Paid Amount:"/>
    <n v="230"/>
    <s v="Paid Date:"/>
    <s v="08/15/2024"/>
    <s v="Check #"/>
    <s v="532645523"/>
    <s v="Bulk/Sep:"/>
    <s v="single"/>
    <s v="Call Ref # Cust Rep:"/>
    <m/>
    <s v="OS: 6/10/2024_INS: ANTHEM- Dt Worked: 08/29/2024_x000a_Claim Received on 08/08/2024 and processed on 08/09/2024. Claim paid  on ingle Check# 532645523 for $230.00 Issued on 08/15/2024 Cashed on 08/15/2024.    Patient responsibility from Total allowed amount of $20.00. Claim# 96189793. Rep: JOHN; Call Ref#1029536 . EOB Uploaded. QPS-SR."/>
    <s v="Task Cashed Chk Queue "/>
    <s v="Yes"/>
    <n v="45535"/>
    <s v="YES"/>
    <s v="V Team "/>
    <s v="SR"/>
    <d v="2024-08-29T00:00:00"/>
    <s v="Claim Closed in PMS"/>
  </r>
  <r>
    <x v="6"/>
    <s v="ANTHEM DENTAL"/>
    <n v="8448521551"/>
    <s v="Kilho Oum"/>
    <s v="820M89959"/>
    <s v="C-4408"/>
    <s v="Kilho Oum"/>
    <n v="28711"/>
    <n v="45495"/>
    <n v="45512"/>
    <n v="186"/>
    <n v="45"/>
    <n v="21"/>
    <s v=""/>
    <s v=""/>
    <s v="CLAIM PAID - CHK"/>
    <s v="Claim Paid by Check;"/>
    <s v="Paid Amount:"/>
    <m/>
    <s v="Paid Date:"/>
    <m/>
    <s v="Check #"/>
    <m/>
    <s v="Bulk/Sep:"/>
    <m/>
    <s v="Call Ref # Cust Rep:"/>
    <m/>
    <s v="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
    <s v="Task Cashed Chk Queue "/>
    <s v="Yes"/>
    <n v="45540"/>
    <s v="NO"/>
    <s v="V Team "/>
    <s v="PK"/>
    <d v="2024-08-21T00:00:00"/>
    <s v="Further Follow-Up"/>
  </r>
  <r>
    <x v="6"/>
    <s v="ANTHEM DENTAL"/>
    <n v="8448521551"/>
    <s v="Kilho Oum"/>
    <s v="820M89959"/>
    <s v="C-4407"/>
    <s v="Evelyn Oum"/>
    <n v="41895"/>
    <n v="45495"/>
    <n v="45512"/>
    <n v="267"/>
    <n v="45"/>
    <n v="21"/>
    <s v=""/>
    <s v=""/>
    <s v="CNOF Active"/>
    <s v="Claim not on file. Patient is active ;"/>
    <s v="Payor ID &amp; Address:"/>
    <m/>
    <s v="Fax # (If Fax Yes):"/>
    <m/>
    <s v="TFL in Mnths:"/>
    <m/>
    <s v="Call Ref#:"/>
    <m/>
    <s v="Cust Rep:"/>
    <m/>
    <s v="There is no submit option,all documents uploaded in appels for corparate///DOS_07/22/2024_INS-Anthem dental_Worked date_08/21/2024, CNOF active, Effective date ; 01/01/2022 As per rep this patient wasn't tagged with the subscriber in this policy, and no other active plans,  Payer Id; 84103, Mailing address; P.O. Box 1115. Minneapolis, Minnesota 55440-1115, TFL is 12 months from the DOS, Ref#102742600, Rep; jenny, QPS_PK."/>
    <s v="Task Sub Pending Claims Queue"/>
    <s v="No"/>
    <n v="45541"/>
    <s v="NO"/>
    <s v="V Team "/>
    <s v="PB"/>
    <d v="2024-08-22T00:00:00"/>
    <s v="Appealed"/>
  </r>
  <r>
    <x v="6"/>
    <s v="ANTHEM DENTAL"/>
    <n v="8448521551"/>
    <s v="Kilho Oum"/>
    <s v="820M89959"/>
    <s v="C-4406"/>
    <s v="Eileen Oum"/>
    <n v="40701"/>
    <n v="45495"/>
    <n v="45512"/>
    <n v="267"/>
    <n v="45"/>
    <n v="21"/>
    <s v=""/>
    <s v=""/>
    <s v="CNOF Active"/>
    <s v="Claim not on file. Patient is active ;"/>
    <s v="Payor ID &amp; Address:"/>
    <m/>
    <s v="Fax # (If Fax Yes):"/>
    <m/>
    <s v="TFL in Mnths:"/>
    <m/>
    <s v="Call Ref#:"/>
    <m/>
    <s v="Cust Rep:"/>
    <m/>
    <s v="There is no submit option,all documents uploaded in appels for corparate///DOS_07/22/2024_INS-Anthem dental_Worked date_08/21/2024, CNOF active, Effective date ; 01/01/2022 As per rep this patient wasn't tagged with the subscriber in this  policy, and no other active plans,  payer id; 84103, mailing address 1115 mia miniso 55440, TFL is 12 months from the DOS, Ref#102742600, Rep; jenny, QPS_PK."/>
    <s v="Task Sub Pending Claims Queue"/>
    <s v="No"/>
    <n v="45541"/>
    <s v="NO"/>
    <s v="V Team "/>
    <s v="PB"/>
    <d v="2024-08-22T00:00:00"/>
    <s v="Appealed"/>
  </r>
  <r>
    <x v="6"/>
    <s v="Beam Insurance Administrators"/>
    <n v="8006481179"/>
    <s v="Juan Rodriguez"/>
    <n v="8627316710"/>
    <s v="C-4413"/>
    <s v="Juan Rodriguez"/>
    <n v="30687"/>
    <n v="45483"/>
    <n v="45512"/>
    <n v="148"/>
    <n v="57"/>
    <n v="33"/>
    <s v=""/>
    <s v=""/>
    <s v="PAID BY VCC"/>
    <s v="Claim Paid by VCC;"/>
    <s v="Paid Amount:"/>
    <s v="44.00"/>
    <s v="Paid Date:"/>
    <n v="45514"/>
    <s v="VCC/Draft#"/>
    <n v="1665378"/>
    <s v="Bulk/Sep:"/>
    <s v="single"/>
    <s v="Call Ref # Cust Rep:"/>
    <m/>
    <s v="DOS: 7/10/2024_INS: Beam- Dt Worked: 08/29/2024_x000a_Claim Received on 08/09/2024 and processed on 08/09/2024. Claim paid  on single VCC# 339367230 for $44.00 Issued on 08/10/2024 and still unCashed .  Confirmed Provider Details to be correct. Patient responsibility from Total allowed amount of $104.00. Claim# 202407100054405. Rep: nora; Call Ref#737046 . EOB Uploaded. QPS-SR."/>
    <s v="Task Cashed Chk Queue "/>
    <s v="Yes"/>
    <n v="45548"/>
    <s v="YES"/>
    <s v="V Team "/>
    <s v="SR"/>
    <d v="2024-08-29T00:00:00"/>
    <s v="Further Follow-Up"/>
  </r>
  <r>
    <x v="6"/>
    <s v="Blue Cross Blue Shield"/>
    <n v="8008425975"/>
    <s v="Unmi Yim"/>
    <n v="904696999"/>
    <s v="C-4443"/>
    <s v="Henry Yim"/>
    <n v="36290"/>
    <n v="45468"/>
    <n v="45512"/>
    <n v="614"/>
    <n v="72"/>
    <n v="48"/>
    <s v=""/>
    <s v=""/>
    <s v="CNOF Active"/>
    <s v="Claim not on file. Patient is active ;"/>
    <s v="Payor ID &amp; Address:"/>
    <m/>
    <s v="Fax # (If Fax Yes):"/>
    <m/>
    <s v="TFL in Mnths:"/>
    <m/>
    <s v="Call Ref#:"/>
    <m/>
    <s v="Cust Rep:"/>
    <m/>
    <s v="DOS_6/25/2024_INS_Blue Cross Blue Shield_x000a_There is no Submit option all  documents uploaded in appaeals corporate _QPS_UA///DOS: 6/25/2024_INS: BCBS- Dt Worked: 08/29/2024_x000a_Claim not received by  insurance.we can submit the claim with correct group number: 2TVE. Patient policy is active for the DOS fro 01/01/2024 till Current No termenation date. Timely filing window is 365 Days from DOS. Can Submit the claim to Payor ID: 00580; Mailing Address: Po Box: p.o. box 14115 lx 40512-4115:   Rep: CALEB; Call Ref#242420004270 .QPS-SR."/>
    <s v="Task Sub Pending Claims Queue"/>
    <s v="Yes"/>
    <n v="45538"/>
    <s v="NO"/>
    <s v="V Team "/>
    <s v="UA"/>
    <d v="2024-08-30T00:00:00"/>
    <s v="Task Created"/>
  </r>
  <r>
    <x v="6"/>
    <s v="Blue Cross Blue Shield"/>
    <n v="8008425975"/>
    <s v="Unmi Yim"/>
    <n v="904696999"/>
    <s v="C-4453"/>
    <s v="Matthew YIM"/>
    <n v="36775"/>
    <n v="45468"/>
    <n v="45516"/>
    <n v="614"/>
    <n v="72"/>
    <n v="48"/>
    <s v=""/>
    <s v=""/>
    <s v="CNOF Active"/>
    <s v="Claim not on file. Patient is active ;"/>
    <s v="Payor ID &amp; Address:"/>
    <m/>
    <s v="Fax # (If Fax Yes):"/>
    <m/>
    <s v="TFL in Mnths:"/>
    <m/>
    <s v="Call Ref#:"/>
    <m/>
    <s v="Cust Rep:"/>
    <m/>
    <s v="DOS_6/25/2024_INS_Blue Cross Blue Shield_x000a_There is no Submit option all  documents uploaded in appaeals corporate _QPS_UA///DOS: 6/25/2024_INS: BCBS- Dt Worked: 08/29/2024_x000a_Claim not received by  insurance.we can submit the claim with correct group number: 2TVE. Patient policy is active for the DOS fro 01/01/2024 till Current No termenation date. Timely filing window is 365 Days from DOS. Can Submit the claim to Payor ID: 00580; Mailing Address: Po Box: p.o. box 14115 lx 40512-4115:   Rep: CALEB; Call Ref#242420004270 .QPS-SR."/>
    <s v="Task Sub Pending Claims Queue"/>
    <s v="Yes"/>
    <n v="45538"/>
    <s v="NO"/>
    <s v="V Team "/>
    <s v="UA"/>
    <d v="2024-08-30T00:00:00"/>
    <s v="Task Created"/>
  </r>
  <r>
    <x v="6"/>
    <s v="Blue Cross Blue Shield OF TEXAS"/>
    <n v="8555042583"/>
    <s v="Michael Taylor"/>
    <s v="F23320154"/>
    <s v="C-3827"/>
    <s v="Michael Taylor"/>
    <n v="22082"/>
    <n v="45349"/>
    <n v="45372"/>
    <n v="629"/>
    <n v="191"/>
    <n v="167"/>
    <s v=""/>
    <s v=""/>
    <s v="CNOF Active"/>
    <s v="Claim not on file. Patient is active ;"/>
    <s v="Payor ID &amp; Address:"/>
    <s v="BCAFT"/>
    <s v="Fax # (If Fax Yes):"/>
    <m/>
    <s v="TFL in Mnths:"/>
    <s v="24 MONTHS"/>
    <s v="Call Ref#:"/>
    <s v="101009091"/>
    <s v="Cust Rep:"/>
    <s v="Nancy"/>
    <s v="Documents uploaded to appeals corporate on 5/29/2024 QPS-PB///DOS: 02/27/2024_INS: Blue Cross Blue Shield- Dt Worked: 5/28/2024_x000a_Claim not received by  insurance. Patient policy is active for the DOS fro 01/01/2019 till active. Timely filing window is 24 months from DOS. Can Submit the claim to Payor ID: BCAFT ; Mailing Address: PO Box 75 Minneapolis Minnesota 55440:   Rep: Nancy; Call Ref# 101009091 .QPS-SJ."/>
    <s v="Task Sub Pending Claims Queue"/>
    <s v="No"/>
    <n v="45490"/>
    <s v="NO"/>
    <s v="V Team "/>
    <s v="PB"/>
    <d v="2024-06-18T00:00:00"/>
    <s v="Task Created"/>
  </r>
  <r>
    <x v="6"/>
    <s v="Blue Cross Blue Shield OF TEXAS"/>
    <n v="8555042583"/>
    <s v="Michael Taylor"/>
    <s v="F23320154"/>
    <s v="C-4202"/>
    <s v="Michael Taylor"/>
    <n v="22082"/>
    <n v="45372"/>
    <n v="45464"/>
    <n v="6014"/>
    <n v="168"/>
    <n v="144"/>
    <s v=""/>
    <s v=""/>
    <s v="Select Status"/>
    <s v="Note"/>
    <s v="Q1"/>
    <m/>
    <s v="Q2"/>
    <m/>
    <s v="Q3"/>
    <m/>
    <s v="Q4"/>
    <m/>
    <s v="Q5"/>
    <m/>
    <m/>
    <s v="Action"/>
    <m/>
    <n v="45504"/>
    <s v="Select"/>
    <s v="Select"/>
    <m/>
    <d v="2024-07-31T00:00:00"/>
    <s v="Claim Closed in PMS"/>
  </r>
  <r>
    <x v="6"/>
    <s v="BLUE DENTAL CLAIMS STANDARD"/>
    <n v="18555042583"/>
    <s v="Calvin Tildon"/>
    <s v="F93228239"/>
    <s v="C-3333"/>
    <s v="Shirley Tildon"/>
    <n v="16807"/>
    <n v="45068"/>
    <n v="45252"/>
    <n v="254"/>
    <n v="472"/>
    <n v="448"/>
    <s v=""/>
    <s v=""/>
    <s v="DENIED - PRIMARY EOB"/>
    <s v="Denied for Primary EOB"/>
    <s v="Denial Date:"/>
    <m/>
    <s v="Is Prim Ins Med/ Dental?"/>
    <s v="MEDICAL"/>
    <s v="Which other ins?"/>
    <s v=" medical insurance"/>
    <s v="Call Ref#:"/>
    <n v="100172107"/>
    <s v="Cust Rep:"/>
    <s v="BOB"/>
    <s v="Work date:4/25//2024   Rep unable to provide the medical insurance name,QPS:RT,There is no medical eob pls confirm what is the medical insurance  ///work date :4/12/2024, rec date :11/27/2023,process date :11/28/2023,primary insurance is :Medical , Denied due to need medical EOB , clam # 87083551,qps:RT ///In pms there is no Primary EOB in this dos/////CLM#8708351 denied due to primaary EOB, receive dt-11/28/2023 process dt-11/28/2023"/>
    <s v="Task Client - Denied Claim Queue "/>
    <s v="Yes"/>
    <n v="45437"/>
    <s v="YES"/>
    <s v="V Team "/>
    <s v="RT"/>
    <d v="2024-04-25T00:00:00"/>
    <s v="Task Created"/>
  </r>
  <r>
    <x v="6"/>
    <s v="BLUE DENTAL CLAIMS STANDARD"/>
    <n v="18555042583"/>
    <s v="Calvin Tildon"/>
    <s v="F93228239"/>
    <s v="C-3366"/>
    <s v="Shirley Tildon"/>
    <n v="16807"/>
    <n v="45257"/>
    <n v="45264"/>
    <n v="254"/>
    <n v="283"/>
    <n v="259"/>
    <s v=""/>
    <s v=""/>
    <s v="DENIED - DUP SUBMIT"/>
    <s v="Duplicate Submission;"/>
    <s v="Dt orig. claim submitted:"/>
    <m/>
    <s v="Status of orig. Claim: "/>
    <m/>
    <s v="Call Ref#:"/>
    <m/>
    <s v="Cust Rep:"/>
    <m/>
    <n v="0"/>
    <m/>
    <s v="worked dt 4/12/2024, duplicate submition"/>
    <s v="No Action"/>
    <m/>
    <n v="45394"/>
    <s v="Select"/>
    <s v="V Team "/>
    <s v="MB"/>
    <d v="2024-04-12T00:00:00"/>
    <s v="Claim Closed in PMS"/>
  </r>
  <r>
    <x v="6"/>
    <s v="BLUE DENTAL CLAIMS STANDARD"/>
    <n v="18555042583"/>
    <s v="Peter Know"/>
    <s v="F15675508"/>
    <s v="C-3589"/>
    <s v="Peter Know"/>
    <n v="25495"/>
    <n v="45267"/>
    <n v="45313"/>
    <n v="1047"/>
    <n v="273"/>
    <n v="249"/>
    <s v=""/>
    <s v=""/>
    <s v="PAID TO MEMBER"/>
    <s v="Claim Paid to Member;"/>
    <s v="Paid Date:"/>
    <m/>
    <s v="Reason Why"/>
    <s v="subscriber-out of network"/>
    <s v="Call Ref#:"/>
    <n v="99751441"/>
    <s v="Cust Rep:"/>
    <s v="yvonna"/>
    <s v=" "/>
    <m/>
    <s v="cash date is not yet because of check send to subscriber because of provider is out of net work &amp; the issue date is 01/24/24,call#100386636,Rep:jemmy,QPS:RT///Make sure to get the cashed date check issued 3 months back.///////clam  Dt Worked: 03/18/2024 Claim Received on 01/23/2024and processed on01/23/2024  Claim paid  on Single Check 107034088 for  Issued on 01/24/2024  and  Confirmed Provider Details to be correct. Claim paid for $300  and $$747 Patient responsibility from Total allowed amount of $1047. Claim# 88972954. Rep: Tang; Call Ref#99521082 Requested Copy of EOB. QPS-RT"/>
    <s v="Team Lead to review &amp; Follow-Up"/>
    <s v="Yes"/>
    <n v="45438"/>
    <s v="Will be faxed"/>
    <s v="V Team "/>
    <s v="RT"/>
    <d v="2024-04-26T00:00:00"/>
    <s v="Task Created"/>
  </r>
  <r>
    <x v="6"/>
    <s v="BLUE DENTAL CLAIMS STANDARD"/>
    <n v="18555042583"/>
    <s v="Nancy Baldino"/>
    <s v="F33161130"/>
    <s v="C-3397"/>
    <s v="Gary Baldino"/>
    <n v="20621"/>
    <n v="45272"/>
    <n v="45273"/>
    <n v="254"/>
    <n v="268"/>
    <n v="244"/>
    <s v=""/>
    <s v=""/>
    <s v="DENIED - NO OON BNFTS"/>
    <s v="Pt doesn't have Out of Net Benefits"/>
    <s v="Call Ref#:"/>
    <m/>
    <s v="Cust Rep:"/>
    <m/>
    <s v=" "/>
    <m/>
    <s v=" "/>
    <m/>
    <s v=" "/>
    <m/>
    <s v="DOS: 12/12/2023_INS: BCBS FEP- Dt Worked: 08/29/2024_x000a_Claim Received on 12/15/2023 and denied on 12/20/2023.Paid to member : $101.60. Claim denied as Billing/Treating Provider is Out of Network as per patiuent Plan &amp; Patient is Responsible for allowed/Billed amount.  Validated the same as per Patient Eligibility Verification.  Claim# 96167750. Rep: ANITA; Call Ref#102911316 .QPS-SR/// work date :3/28/2024 clam#87803601 rec date 12/15/2023, process date: 12/15/2023effective date:12/15/2023,process date:12/15/2023 paid amount $128.40, and the patient responsibility: 101.60 , ins:blue dental clame qps.RT//&quot;DOS: 12/12/2023_INS:bLUE dENTAL CLAIM- Dt Worked:03/18/2024_x000a_Claim Received on12/27/2023 and processed on 12/21/2023 Claim paid  on Single Check #  for $ $208 Issued on 12/27/2023 and still  Confirmed Provider Details to be correct. Claim paid for $$208  and $ Patient responsibility from Total allowed amount of $$254  Claim# 88004621Rep: Tango Call Ref#99521619  Requested Copy of EOB. QPS-RT.&quot;"/>
    <s v="Task Client - Denied Claim Queue "/>
    <s v="Yes"/>
    <n v="45535"/>
    <s v="YES"/>
    <s v="V Team "/>
    <s v="SR"/>
    <d v="2024-08-29T00:00:00"/>
    <s v="Task Created"/>
  </r>
  <r>
    <x v="6"/>
    <s v="BLUE DENTAL CLAIMS STANDARD"/>
    <n v="18555042583"/>
    <s v="Peter Know"/>
    <s v="F15675508"/>
    <s v="C-3470"/>
    <s v="Daniel Know"/>
    <n v="37758"/>
    <n v="45279"/>
    <n v="45279"/>
    <n v="518"/>
    <n v="261"/>
    <n v="237"/>
    <s v=""/>
    <s v=""/>
    <s v="PAID TO MEMBER"/>
    <s v="Claim Paid to Member;"/>
    <s v="Paid Date:"/>
    <n v="45653"/>
    <s v="Reason Why"/>
    <s v="Out Of Network"/>
    <s v="Call Ref#:"/>
    <n v="99817028"/>
    <s v="Cust Rep:"/>
    <s v="pinhh"/>
    <s v=" "/>
    <m/>
    <s v="WORK DATE:4/1/2024,DOS#12/19/2023.Called Blue Dental@ Pinhh, as per rep claim paid to member as provider out of network.Check isued on 12/27/2023 with the amount of $208.80.Claim#880046.Rep was refuse to provide any chek information.Ref#998817028"/>
    <s v="Team Lead to review &amp; Follow-Up"/>
    <s v="Yes"/>
    <n v="45413"/>
    <s v="NO"/>
    <s v="V Team "/>
    <s v="RT"/>
    <d v="2024-04-01T00:00:00"/>
    <s v="Task Created"/>
  </r>
  <r>
    <x v="6"/>
    <s v="BLUE DENTAL CLAIMS STANDARD"/>
    <n v="18555042583"/>
    <s v="Nancy Baldino"/>
    <s v="F33161130"/>
    <s v="C-4298"/>
    <s v="Gary Baldino"/>
    <n v="20621"/>
    <n v="45460"/>
    <n v="45512"/>
    <n v="373"/>
    <n v="80"/>
    <n v="56"/>
    <s v=""/>
    <s v=""/>
    <s v="DENIED - NO OON BNFTS"/>
    <s v="Pt doesn't have Out of Net Benefits"/>
    <s v="Call Ref#:"/>
    <m/>
    <s v="Cust Rep:"/>
    <m/>
    <s v=" "/>
    <m/>
    <s v=" "/>
    <m/>
    <s v=" "/>
    <m/>
    <s v="DOS: 6/17/2024_INS: BCBS FEP- Dt Worked: 08/29/2024_x000a_Claim Received on 08/08/2024 and denied on 08/14/2024.Paid to member : $167.00. Claim denied as Billing/Treating Provider is Out of Network as per patiuent Plan &amp; Patient is Responsible for allowed/Billed amount.  Validated the same as per Patient Eligibility Verification.  Claim# 96167750. Rep: MADDY; Call Ref#102902759 .QPS-SR"/>
    <s v="Task Client - Denied Claim Queue "/>
    <s v="Yes"/>
    <n v="45535"/>
    <s v="YES"/>
    <s v="V Team "/>
    <s v="SR"/>
    <d v="2024-08-29T00:00:00"/>
    <s v="Task Created"/>
  </r>
  <r>
    <x v="6"/>
    <s v="Care First BCBS"/>
    <n v="8668912804"/>
    <s v="Wonyong Shim"/>
    <s v="F49573422"/>
    <s v="C-2588"/>
    <s v="Wonyong Shim"/>
    <n v="31224"/>
    <n v="44993"/>
    <n v="45089"/>
    <n v="2929"/>
    <n v="547"/>
    <n v="523"/>
    <s v=""/>
    <s v=""/>
    <s v="DENIED - DUP SUBMIT"/>
    <s v="Duplicate Submission;"/>
    <s v="Dt orig. claim submitted:"/>
    <m/>
    <s v="Status of orig. Claim: "/>
    <m/>
    <s v="Call Ref#:"/>
    <m/>
    <s v="Cust Rep:"/>
    <m/>
    <n v="0"/>
    <m/>
    <s v="Duplicate claim"/>
    <s v="No Action"/>
    <s v="Yes"/>
    <n v="45239"/>
    <s v="NO"/>
    <s v="V Team "/>
    <s v="KR"/>
    <d v="2023-11-09T00:00:00"/>
    <s v="Closed by QPS"/>
  </r>
  <r>
    <x v="6"/>
    <s v="Care First BCBS"/>
    <n v="8668912804"/>
    <s v="Zachary CAHALAN"/>
    <s v="XIK917987032"/>
    <s v="C-2811"/>
    <s v="Hannah Cahalan"/>
    <n v="39556"/>
    <n v="45145"/>
    <n v="45145"/>
    <n v="368"/>
    <n v="395"/>
    <n v="371"/>
    <s v=""/>
    <s v=""/>
    <s v="PAID TO MEMBER"/>
    <s v="Claim Paid to Member;"/>
    <s v="Paid Date:"/>
    <s v="8/11/2023'"/>
    <s v="Reason Why"/>
    <s v="provider is out of network"/>
    <s v="Call Ref#:"/>
    <n v="232840002899"/>
    <s v="Cust Rep:"/>
    <s v="jenin"/>
    <s v=" "/>
    <m/>
    <s v="DOS: 8/7/2023_INS: care first BCBS- Dt Worked: 10/27/2023, claim processed on : 8/11/2023, paid amt : $169.00,  paid by check# 309056970, paid to member because provider is out of network,  clm# E22190082700, ref# 232840002899, rep# jenin QPS-KR/AJ"/>
    <s v="Team Lead to review &amp; Follow-Up"/>
    <s v="Yes"/>
    <n v="45257"/>
    <s v="NO"/>
    <s v="V Team "/>
    <s v="KR/AJ"/>
    <d v="2023-10-27T00:00:00"/>
    <s v="Task Created"/>
  </r>
  <r>
    <x v="6"/>
    <s v="Care First BCBS"/>
    <n v="8668912804"/>
    <s v="Zachary CAHALAN"/>
    <s v="XIK917987032"/>
    <s v="C-2812"/>
    <s v="Elise Cahalan"/>
    <n v="40214"/>
    <n v="45145"/>
    <n v="45145"/>
    <n v="263"/>
    <n v="395"/>
    <n v="371"/>
    <s v=""/>
    <s v=""/>
    <s v="PAID TO MEMBER"/>
    <s v="Claim Paid to Member;"/>
    <s v="Paid Date:"/>
    <s v="8/11/2023'"/>
    <s v="Reason Why"/>
    <s v="provider is out of network"/>
    <s v="Call Ref#:"/>
    <n v="232840002899"/>
    <s v="Cust Rep:"/>
    <s v="jenin"/>
    <s v=" "/>
    <m/>
    <s v="DOS: 8/7/2023_INS: care first BCBS- Dt Worked: 10/27/2023, claim processed on : 8/11/2023, paid amt : $112.00,  paid by check# 309056970, bulk :$479.00, paid to member because provider is out of network,  clm# E221902303300 , ref# 232840002899, rep# jenin QPS-KR/AJ"/>
    <s v="Team Lead to review &amp; Follow-Up"/>
    <s v="Yes"/>
    <n v="45257"/>
    <s v="NO"/>
    <s v="V Team "/>
    <s v="KR/AJ"/>
    <d v="2023-10-27T00:00:00"/>
    <s v="Task Created"/>
  </r>
  <r>
    <x v="6"/>
    <s v="Care First BCBS"/>
    <n v="8668912804"/>
    <s v="Zachary CAHALAN"/>
    <s v="XIK917987032"/>
    <s v="C-2813"/>
    <s v="Griffin Cahalan"/>
    <n v="41457"/>
    <n v="45145"/>
    <n v="45145"/>
    <n v="434"/>
    <n v="395"/>
    <n v="371"/>
    <s v=""/>
    <s v=""/>
    <s v="PAID TO MEMBER"/>
    <s v="Claim Paid to Member;"/>
    <s v="Paid Date:"/>
    <s v="8/11/2023'"/>
    <s v="Reason Why"/>
    <s v="provider is out of network"/>
    <s v="Call Ref#:"/>
    <n v="232840002899"/>
    <s v="Cust Rep:"/>
    <s v="jenin"/>
    <s v=" "/>
    <m/>
    <s v="DOS: 8/7/2023_INS: care first BCBS- Dt Worked: 10/27/2023, claim processed on : 8/11/2023, paid amt :$198.00, bulk amt :$479.00,  paid to member because provider is out of network, clm# E22190024800, ref# 232840002899, rep# jenin QPS-KR/AJ"/>
    <s v="Team Lead to review &amp; Follow-Up"/>
    <s v="Yes"/>
    <n v="45257"/>
    <s v="NO"/>
    <s v="V Team "/>
    <s v="KR/AJ"/>
    <d v="2023-10-27T00:00:00"/>
    <s v="Task Created"/>
  </r>
  <r>
    <x v="6"/>
    <s v="Care First BCBS"/>
    <n v="8668912804"/>
    <s v="Zachary CAHALAN"/>
    <s v="XIK917987032"/>
    <s v="C-3917"/>
    <s v="Elise Cahalan"/>
    <n v="40214"/>
    <n v="45147"/>
    <n v="45391"/>
    <n v="232"/>
    <n v="393"/>
    <n v="369"/>
    <s v=""/>
    <s v=""/>
    <s v="CNOF Active"/>
    <s v="Claim not on file. Patient is active ;"/>
    <s v="Payor ID &amp; Address:"/>
    <s v="00580"/>
    <s v="Fax # (If Fax Yes):"/>
    <s v="N/A"/>
    <s v="TFL in Mnths:"/>
    <s v="12 months"/>
    <s v="Call Ref#:"/>
    <s v="240990004979"/>
    <s v="Cust Rep:"/>
    <s v="calev-B"/>
    <s v="There is no option to submit the fax and portal ,documents are uploaded in appeals corporate on 6/12/2024 QPS-PB///DOS: 08/09/2023_INS: Care first BCBS- Dt Worked: 06/10/2024_x000a_Claim not received by  insurance. Patient policy is active for the DOS 07/01/2021 till active. Timely filing window is 365 Days from DOS. Can Submit the claim to Payor ID: 00580; Mailing Address: Po Box: 14115 lexington, ky 40512:   Rep: Curana ; Call Ref# 241260002714 .QPS-SJ.&quot; ////////////////////////Submitted the claim through the pms on 05/01/2024 QPS-SY ///DOS_8/9/2023,Work date :4/23/22/2024,CNOF-Patient is Active for this DOS, QPS:RT///there is no pms and portal all documents are uploded in apeals corporate On 04/09/2024 QPS-SY///DOS_ 08/09/2023_ INS_ care first BCBS_ worked dt ;4/8/2024, CNOF pt is active for the DOS, effective on 07/01/2021 still active need to submit the claim payer# 00580, mailing address; p.o box 14115 lexington, ky 40512, rep# sydney, ref# 240990004979QPS_MB/////for this subscriber previously worked and its paid to member  check in excel and call to insurance ///Pt not found in pms///work date:4/1/2024: ins: care first BCBS , patient conf is not-active "/>
    <s v="Task Sub Pending Claims Queue"/>
    <s v="Yes"/>
    <n v="45491"/>
    <s v="NO"/>
    <s v="V Team "/>
    <s v="PB"/>
    <d v="2024-06-19T00:00:00"/>
    <s v="Task Created"/>
  </r>
  <r>
    <x v="6"/>
    <s v="CAREFIRST FEP"/>
    <n v="18005526989"/>
    <s v="Irvin Padgett"/>
    <s v="R11933572"/>
    <s v="C-2303"/>
    <s v="Irvin Padgett"/>
    <n v="12054"/>
    <n v="45040"/>
    <n v="45040"/>
    <n v="314"/>
    <n v="500"/>
    <n v="476"/>
    <s v=""/>
    <s v=""/>
    <s v="PAID TO MEMBER"/>
    <s v="Claim Paid to Member;"/>
    <s v="Paid Date:"/>
    <n v="314"/>
    <s v="Reason Why"/>
    <s v="claim processed in ourt of net work"/>
    <s v="Call Ref#:"/>
    <s v="24162046918570"/>
    <s v="Cust Rep:"/>
    <s v="Shakia"/>
    <s v=" "/>
    <m/>
    <s v="Updated in Google sheet////&quot;DOS: 04/24/2023_INS: Care First - Dt Worked: 06/10/2024_x000a_Claim Received on 09/18/2023 and processed on 10/11/2023. Claim paid to member on Single Check# 3001720983 for $ 314.00 Issued on 10/13/2023. Claim paid for $ 24.00 and $ 314.00 Patient responsibility. Claim# 3261099537P. Rep: Shakia; Call Ref# 24162046918570. EOB Uploaded. QPS-SJ.&quot;        ///////////////Submitted the claim through the pms on 05/08/2024 QPS-SY ///claim denied because it is submitted to  to wrong plan, re submit this claim to carefirst blue cross plan, repf# 23177044176994, rep# brandi  //  VA,INS# 8005526989, cnof active, effective date : 1/1/1989, ref# 23160044062709, rep# nadjae"/>
    <s v="Team Lead to review &amp; Follow-Up"/>
    <s v="Yes"/>
    <n v="45483"/>
    <s v="YES"/>
    <s v="V Team "/>
    <s v="SJ"/>
    <d v="2024-06-10T00:00:00"/>
    <s v="Task Created"/>
  </r>
  <r>
    <x v="6"/>
    <s v="CAREFIRST FEP"/>
    <n v="18005526989"/>
    <s v="Irvin Padgett"/>
    <s v="R11933572"/>
    <s v="C-4008"/>
    <s v="Irvin Padgett"/>
    <n v="12054"/>
    <n v="45040"/>
    <n v="45420"/>
    <n v="310"/>
    <n v="500"/>
    <n v="476"/>
    <s v=""/>
    <s v=""/>
    <s v="DENIED - MORE INFO"/>
    <s v="Ins needs more info, need to submit;"/>
    <s v="What's needed?"/>
    <m/>
    <s v="Fax # (If Fax Yes):"/>
    <m/>
    <s v="Call Ref#:"/>
    <m/>
    <s v="Cust Rep:"/>
    <m/>
    <n v="0"/>
    <m/>
    <s v="Which codes is denid to submission, need corrct codes and reason///// DOS: 04/24/2023INS: CareFirst- Dt Worked: 08/29/2024_x000a_Claim Received on 07/23/2024 and denied on 07/25/2024. Claim denied as D1110,D0120 claim denied due to deductible, D0220,D0230 claim denied due to not covered service  . Timely filing to submit attachments/Info with claim form/without claim form is 365 Days from DOS/Denial.  Can Submit the claim to Payor ID: 00580;  Mailing Address: Po Box:  P.O. Box 14113, Lexington, Ky. 40512-4113 :  Claim# 4187099718P. Rep: portal; Call Ref#portal .QPS-SR.//////DOS-04/24/2023 , Submitted the claim through the FAX# 3014705831  on 7/25/2024 QPs-PB////Worke dt ; 7/24/2024 need to submit the claim to Local BCBS mailing address: p. o box 14113 lexington ky, 40512-4113, fax# 3014705831call reP# Tonya REF# 18008489766 QPS_ MB/////Submitted the claim through the fax 8888593046  on 6/18/2024 QPS-PB///DOS: 04/24/2023_INS: Care First FEP- Dt Worked: 6/17/2024 Claim not received by  insurance. Patient policy is active for the DOS from 01/01/2023 till active. Timely filing window is 365 Days from the DOS. Rep: Portal.QPS-SJ."/>
    <s v="Task Sub Pending Claims Queue "/>
    <s v="Yes"/>
    <n v="45539"/>
    <s v="YES"/>
    <s v="V Team "/>
    <s v="PB"/>
    <d v="2024-09-03T00:00:00"/>
    <s v="To be Reworked"/>
  </r>
  <r>
    <x v="6"/>
    <s v="CAREFIRST FEP"/>
    <n v="18005526989"/>
    <s v="Irvin Padgett"/>
    <s v="R11933572"/>
    <s v="C-4270"/>
    <s v="Irvin Padgett"/>
    <n v="12054"/>
    <n v="45040"/>
    <n v="45503"/>
    <n v="310"/>
    <n v="500"/>
    <n v="476"/>
    <s v=""/>
    <s v=""/>
    <s v="DENIED - NOT COVERED"/>
    <s v="Procedure is not a covered benefit;"/>
    <s v="Why? "/>
    <m/>
    <s v="Call Ref#:"/>
    <m/>
    <s v="Cust Rep:"/>
    <m/>
    <n v="0"/>
    <m/>
    <n v="0"/>
    <m/>
    <s v="claim closed in pms  =Irvin Padgett////DOS_04/24/2023_INS-Carefirst FEP_Worked date_08/22/2024, received on 07/26/2024,  dinied  on 08/15/2024, as more info not covered benefit, claim#4208099638P, EOB uploaded, Ref#24235047494468, Rep; Cristan, QPS_PK."/>
    <s v="Task Client - Denied Claim Queue "/>
    <s v="Yes"/>
    <n v="45527"/>
    <s v="YES"/>
    <s v="V Team "/>
    <s v="PB"/>
    <d v="2024-08-23T00:00:00"/>
    <s v="Claim Closed in PMS"/>
  </r>
  <r>
    <x v="6"/>
    <s v="CAREFIRST FEP"/>
    <n v="18005526989"/>
    <s v="Irvin Padgett"/>
    <s v="R11933572"/>
    <s v="C-4272"/>
    <s v="Irvin Padgett"/>
    <n v="12054"/>
    <n v="45040"/>
    <n v="45503"/>
    <n v="310"/>
    <n v="500"/>
    <n v="476"/>
    <s v=""/>
    <s v=""/>
    <s v="DENIED - DUP SUBMIT"/>
    <s v="Duplicate Submission;"/>
    <s v="Dt orig. claim submitted:"/>
    <m/>
    <s v="Status of orig. Claim: "/>
    <m/>
    <s v="Call Ref#:"/>
    <m/>
    <s v="Cust Rep:"/>
    <m/>
    <n v="0"/>
    <m/>
    <s v="DOS_ 04/24/2024 INS_ Carefirst FEP Worked Datr: 8/14/2024     As per Review The submitted Claim is Duplicate. QPS_ SJ. "/>
    <s v="No Action"/>
    <s v="Yes"/>
    <n v="45518"/>
    <s v="NO"/>
    <s v="V Team "/>
    <s v="SJ"/>
    <d v="2024-08-14T00:00:00"/>
    <s v="Claim Closed in PMS"/>
  </r>
  <r>
    <x v="6"/>
    <s v="CAREFIRST FEP"/>
    <n v="18005526989"/>
    <s v="Irvin Padgett"/>
    <s v="R11933572"/>
    <s v="C-4278"/>
    <s v="Irvin Padgett"/>
    <n v="12054"/>
    <n v="45040"/>
    <n v="45503"/>
    <n v="310"/>
    <n v="500"/>
    <n v="476"/>
    <s v=""/>
    <s v=""/>
    <s v="DENIED - DUP SUBMIT"/>
    <s v="Duplicate Submission;"/>
    <s v="Dt orig. claim submitted:"/>
    <m/>
    <s v="Status of orig. Claim: "/>
    <m/>
    <s v="Call Ref#:"/>
    <m/>
    <s v="Cust Rep:"/>
    <m/>
    <n v="0"/>
    <m/>
    <s v="DOS_ 04/24/2024 INS_ Carefirst FEP Worked Datr: 8/14/2024     As per Review The submitted Claim is Duplicate. QPS_ SJ. "/>
    <s v="No Action"/>
    <s v="Yes"/>
    <n v="45518"/>
    <s v="NO"/>
    <s v="V Team "/>
    <s v="SJ"/>
    <d v="2024-08-14T00:00:00"/>
    <s v="Claim Closed in PMS"/>
  </r>
  <r>
    <x v="6"/>
    <s v="CAREFIRST FEP"/>
    <n v="18005526989"/>
    <s v="Nina Summers"/>
    <s v="F26169542"/>
    <s v="C-2512"/>
    <s v="Nina Summers"/>
    <n v="22560"/>
    <n v="45078"/>
    <n v="45078"/>
    <n v="377"/>
    <n v="462"/>
    <n v="438"/>
    <s v=""/>
    <s v=""/>
    <s v="PAID TO MEMBER"/>
    <s v="Claim Paid to Member;"/>
    <s v="Paid Date:"/>
    <s v="6/7/2023'"/>
    <s v="Reason Why"/>
    <s v="Because provider is network "/>
    <s v="Call Ref#:"/>
    <s v="96848811,"/>
    <s v="Cust Rep:"/>
    <s v="jaymee"/>
    <s v=" "/>
    <m/>
    <s v="Task id 33352985 task has been crteated on 11.10.2023. on QPS-AJ///DOS: 06/1/2023_INS: BCBS- Dt Worked: 9/15/2023, claim processed on : 6/7/2023, paid :$250.30, paid by check# , clm# 81264839,  paid to member to because provider is out of network, ref# 96848811, rep# jaymee, rep unable to provide check# QPS KR"/>
    <s v="Team Lead to review &amp; Follow-Up"/>
    <s v="Yes"/>
    <n v="45270"/>
    <s v="NO"/>
    <s v="V Team "/>
    <s v="KR"/>
    <d v="2023-11-10T00:00:00"/>
    <s v="Task Created"/>
  </r>
  <r>
    <x v="6"/>
    <s v="CAREFIRST FEP"/>
    <n v="18005526989"/>
    <s v="Janet Vincent"/>
    <s v="R51076593"/>
    <s v="C-3740"/>
    <s v="Janet Vincent"/>
    <n v="20990"/>
    <n v="45155"/>
    <n v="45350"/>
    <n v="250"/>
    <n v="385"/>
    <n v="361"/>
    <s v=""/>
    <s v=""/>
    <s v="DENIED - NO OON BNFTS"/>
    <s v="Pt doesn't have Out of Net Benefits"/>
    <s v="Call Ref#:"/>
    <s v="p.o box 105557_ atlantaga 30348"/>
    <s v="Cust Rep:"/>
    <n v="8552079931"/>
    <s v=" "/>
    <s v="90 days from the DOS"/>
    <s v=" "/>
    <s v="24103046476133"/>
    <s v=" "/>
    <s v="ahmani,A"/>
    <s v="DOS_08/17/2023_INS-Carefirst FEP_Worked date_08/30/2024, recieved on 07/26/2024, processed on 08/15/2024, Dinied as no coverage for this plan because of provider is out of network, claim#4208099637P, Ref#202456789654231, Rep; JOHN, QPS_SR./////DOS_08/17/2023_INS-Carefirst FEP_Worked date_08/22/2024, recieved on 07/26/2024, processed on 08/15/2024, dinied as no coverage for this plan because of provider is out of network, claim#4208099637P, Ref#24235047497709, Rep; Kim, QPS_PK.//Submitted the claim through the FAX#3014705831  on 7/25/2024 QPS-PB////Worke dt ; 7/24/2024 need to submit the claim to Local BCBS mailing address: p. o box 14113 lexington ky, 40512-4113, fax# 3014705831call reP# Tonya REF# 18008489766 QPS_ MB/////////Submitted the claim through the fax on 6/11/2024 QPS-PB ///&quot;DOS: 08/17/2023_INS: Care first BCBS- Dt Worked: 06/10/2024 Claim not received by  insurance. Patient policy is active for the DOS 01/13/2013 till active. Timely filing window is 90 Days from DOS. Can Submit the claim to Fax :8888593046 ; Mailing Address: Po Box: 14113 lexington, ky 40512-4113:   Rep: Shakia ; Call Ref# 24162046918570  .QPS-SJ.&quot; //////////////////Submitted the claim through the pms on 04/16/2024 QPS-SY///DOS_08/17/2023 INS_Care first FEP_worked dt 4/12/2024, Cnof pt is active for the DOS effective 01/13/2013 still active need to submit claim mailing Address   p.o box 105557_ atlantaga 30348, fax# 24103046476133, repahmani,A, ref# 24103046476133 QPS-MB"/>
    <s v="Task Client - Denied Claim Queue "/>
    <s v="Yes"/>
    <n v="45538"/>
    <s v="NO"/>
    <s v="V Team "/>
    <s v="SR"/>
    <d v="2024-08-30T00:00:00"/>
    <s v="Task Created"/>
  </r>
  <r>
    <x v="6"/>
    <s v="CAREFIRST FEP"/>
    <n v="18005526989"/>
    <s v="Janet Vincent"/>
    <s v="R51076593"/>
    <s v="C-4269"/>
    <s v="Janet Vincent"/>
    <n v="20990"/>
    <n v="45155"/>
    <n v="45503"/>
    <n v="250"/>
    <n v="385"/>
    <n v="361"/>
    <s v=""/>
    <s v=""/>
    <s v="DENIED - NO OON BNFTS"/>
    <s v="Pt doesn't have Out of Net Benefits"/>
    <s v="Call Ref#:"/>
    <m/>
    <s v="Cust Rep:"/>
    <m/>
    <s v=" "/>
    <m/>
    <s v=" "/>
    <m/>
    <s v=" "/>
    <m/>
    <s v="DOS_08/17/2023_INS-Carefirst FEP_Worked date_08/22/2024, received on 07/26/2024, processed and dinied on 08/16/2024, dinied as no coverage for this plan because of provider is out of network, claim#4208099637P, EOB uploaded, Ref#24235047494915, Rep; Kissnay.F, QPS_PK."/>
    <s v="Task Client - Denied Claim Queue "/>
    <s v="Yes"/>
    <n v="45560"/>
    <s v="YES"/>
    <s v="V Team "/>
    <s v="PB"/>
    <d v="2024-08-26T00:00:00"/>
    <s v="Task Created"/>
  </r>
  <r>
    <x v="6"/>
    <s v="CAREFIRST FEP"/>
    <n v="18005526989"/>
    <s v="Debra Bird"/>
    <s v="R24231714"/>
    <s v="C-3285"/>
    <s v="Debra Bird"/>
    <n v="21251"/>
    <n v="45180"/>
    <n v="45250"/>
    <n v="254"/>
    <n v="360"/>
    <n v="336"/>
    <s v=""/>
    <s v=""/>
    <s v="CNOF Active"/>
    <s v="Claim not on file. Patient is active ;"/>
    <s v="Payor ID &amp; Address:"/>
    <m/>
    <s v="Fax # (If Fax Yes):"/>
    <m/>
    <s v="TFL in Mnths:"/>
    <m/>
    <s v="Call Ref#:"/>
    <m/>
    <s v="Cust Rep:"/>
    <m/>
    <s v="DOS_9/11/2023_INS_CAREFIRST FEP_x000a_If already submiited the Claim through the Fax but Still cnof active all  documents uploaded in appaeals corporate_QPS_UA///DOS: 09/11/2023 - INS: CareFirst- Dt Worked: 08/29/2024_x000a_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Submitted the claim through the FAX#3014705831 on 7/25/2024 QPS-PB///Worke dt ; 7/24/2024 need to submit the claim to Local BCBS mailing address: p. o box 14113 lexington ky, 40512-4113, fax# 3014705831call reP# Tonya REF# 18008489766 QPS_ MB///////////Submitted the claim through the fax on 6/11/2024 QPS-PB/// &quot;DOS: 08/17/2023_INS: Care first BCBS- Dt Worked: 06/10/2024_x000a_Claim not received by  insurance. Patient policy is active for the DOS. Timely filing window is 90 Days from DOS. Can Submit the claim to Fax :8888593046 ; Mailing Address: Po Box: 14113 lexington, ky 40512-4113: Submit the claim to the privider's location.   Rep: Shakia ; Call Ref# 24162046918570  .QPS-SJ.&quot;     //////////////////Submitted the claim through the pms on 04/25/2024 QPS-SY ///Work date :4/24/2024,Rep provide the area  the location to be send is po box:14113  lexin can taki 40512-4113, QPS:RT /// DT worked; 02/23/2024, Clm#23324B000013DA, Rec date: 11/20/2023, processed date: 11/28/2023, clm denied by BC BS FEP due to out of area, claims send to provider location(Carefirst BCBS). Tried to reach out 800-842-5975 but office closed."/>
    <s v="Task Sub Pending Claims Queue"/>
    <s v="Yes"/>
    <s v="9/30/2024"/>
    <s v="NO"/>
    <s v="V Team "/>
    <s v="UA"/>
    <d v="2024-08-30T00:00:00"/>
    <s v="Task Created"/>
  </r>
  <r>
    <x v="6"/>
    <s v="CAREFIRST FEP"/>
    <n v="18005526989"/>
    <s v="Debra Bird"/>
    <s v="R24231714"/>
    <s v="C-4267"/>
    <s v="Debra Bird"/>
    <n v="21251"/>
    <n v="45180"/>
    <n v="45503"/>
    <n v="250"/>
    <n v="360"/>
    <n v="336"/>
    <s v=""/>
    <s v=""/>
    <s v="CNOF Active"/>
    <s v="Claim not on file. Patient is active ;"/>
    <s v="Payor ID &amp; Address:"/>
    <m/>
    <s v="Fax # (If Fax Yes):"/>
    <m/>
    <s v="TFL in Mnths:"/>
    <m/>
    <s v="Call Ref#:"/>
    <m/>
    <s v="Cust Rep:"/>
    <s v="Portal"/>
    <s v="Submitted the multiple times through the FAX,There is no other submit option, all documents uploaded in appeals for corporate///DOS: 09/11/2023 - INS: CareFirst- Dt Worked: 08/29/2024_x000a_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DOS_08/17/2023_INS-Carefirst FEP_Worked date_08/22/2024, received on 07/26/2024, processed on 08/15/2024 paid to memeber  $24.00 issued on 08/19/2024, patient responsibilty is $250.00, claim#4208099636P, Ref#24235047497967, Rep:Kim,QPS_PK.//DOS-09/11/2023 Submitted the claim through the FAX#3014705831  on 7/25/2024 QPS-PB///DOS: 09/11/2023_INS: Care First FEP- Dt Worked: 6/17/2024_x000a_Claim not received by  insurance. Patient policy is active for the DOS from 03/13/1994 till active. Timely filing window is 365 Days from the DOS. Rep: Portal.QPS-SJ."/>
    <s v="Task Sub Pending Claims Queue"/>
    <s v="No"/>
    <n v="45539"/>
    <s v="NO"/>
    <s v="V Team "/>
    <s v="PB"/>
    <d v="2024-09-03T00:00:00"/>
    <s v="Task Created"/>
  </r>
  <r>
    <x v="6"/>
    <s v="CAREFIRST FEP"/>
    <n v="18005526989"/>
    <s v="John Franco"/>
    <s v="R58715494"/>
    <s v="C-3529"/>
    <s v="Sara Franco"/>
    <n v="17028"/>
    <n v="45201"/>
    <n v="45299"/>
    <n v="305"/>
    <n v="339"/>
    <n v="315"/>
    <s v=""/>
    <s v=""/>
    <s v="CNOF Active"/>
    <s v="Claim not on file. Patient is active ;"/>
    <s v="Payor ID &amp; Address:"/>
    <m/>
    <s v="Fax # (If Fax Yes):"/>
    <m/>
    <s v="TFL in Mnths:"/>
    <m/>
    <s v="Call Ref#:"/>
    <m/>
    <s v="Cust Rep:"/>
    <m/>
    <s v="Submitted the multiple times through the FAX,There is no other submit option, all documents uploaded in appeals for corporate///DOS: 10/2/2023 - INS: CareFirst- Dt Worked: 08/29/2024_x000a_Still claim not on file.Claim not received by  insurance. Patient policy is active for the DOS fro  01/13/2002 till Current no termenation date. Timely filing window is 365 Days from DOS.  Can Submit the claim to Payor ID: 00580;  Mailing Address: Po Box:  P.O. Box 14113, Lexington, Ky. 40512-4113 : Rep: portal; Call Ref#portal .QPS-SR./////Submitted the claim through the FAX#3014705831  on 7/25/2024 QPS-PB /// Worke dt ; 7/24/2024 need to submit the claim to Local BCBS mailing address: p. o box 14113 lexington ky, 40512-4113, fax# 3014705831call reP# Tonya REF# 18008489766 QPS_ MB//////////  Submitted the claim through the fax on 6/11/2024 QPS-PB /// &quot;DOS: 10/02/2023_INS: Care first BCBS- Dt Worked: 06/10/2024_x000a_Claim  received by  insurance. Received date on 11/20/2023 and Processed date on 11/22/2023. Patient policy is active for the DOS. Timely filing window is 90 Days from DOS. Can Submit the claim to Fax :8888593046 ; Mailing Address: Po Box: 14113 lexington, ky 40512-4113: Submit the claim to the privider's location.   Rep: Shakia ; Call Ref# 24162046918570  .QPS-SJ.&quot;//////////////////////Submitted the claim through the pms on 04/30/2024 QPS-SY  ///CNOF-Pt is active for DOS, Effective date: 01/13/2002-Still active , Need to submit a clm to CAREFIRST FEP"/>
    <s v="Task Sub Pending Claims Queue"/>
    <s v="No"/>
    <n v="45539"/>
    <s v="NO"/>
    <s v="V Team "/>
    <s v="PB"/>
    <d v="2024-09-03T00:00:00"/>
    <s v="Task Created"/>
  </r>
  <r>
    <x v="6"/>
    <s v="CAREFIRST FEP"/>
    <n v="18005526989"/>
    <s v="John Franco"/>
    <s v="R58715494"/>
    <s v="C-4266"/>
    <s v="Sara Franco"/>
    <n v="17028"/>
    <n v="45201"/>
    <n v="45503"/>
    <n v="301"/>
    <n v="339"/>
    <n v="315"/>
    <s v=""/>
    <s v=""/>
    <s v="PAID TO MEMBER"/>
    <s v="Claim Paid to Member;"/>
    <s v="Paid Date:"/>
    <m/>
    <s v="Reason Why"/>
    <m/>
    <s v="Call Ref#:"/>
    <m/>
    <s v="Cust Rep:"/>
    <m/>
    <s v=" "/>
    <m/>
    <s v="DOS_10/02/2023_INS-Carefirst FEP_Worked date_08/22/2024, received on 07/26/2024, processed on 08/15/2024, issued on 08/19/2024,  paid  to the member  Single/Chk#3002036603 for $32.00 patient responsibilty $301.00 form total allowed amount $32.00, claim#4208099634P, as per rep cashed date was not provided becuse of paid to the memeber Ref#24235047495062, Rep; Kissnay.F, QPS_PK."/>
    <s v="Team Lead to review &amp; Follow-Up"/>
    <s v="Yes"/>
    <n v="45557"/>
    <s v="YES"/>
    <s v="V Team "/>
    <s v="PK"/>
    <d v="2024-08-22T00:00:00"/>
    <s v="Task Created"/>
  </r>
  <r>
    <x v="6"/>
    <s v="CAREFIRST FEP"/>
    <n v="18005526989"/>
    <s v="Irvin Padgett"/>
    <s v="R11933572"/>
    <s v="C-4265"/>
    <s v="Irvin Padgett"/>
    <n v="12054"/>
    <n v="45224"/>
    <n v="45503"/>
    <n v="565"/>
    <n v="316"/>
    <n v="292"/>
    <s v=""/>
    <s v=""/>
    <s v="CNOF Active"/>
    <s v="Claim not on file. Patient is active ;"/>
    <s v="Payor ID &amp; Address:"/>
    <m/>
    <s v="Fax # (If Fax Yes):"/>
    <m/>
    <s v="TFL in Mnths:"/>
    <m/>
    <s v="Call Ref#:"/>
    <m/>
    <s v="Cust Rep:"/>
    <s v="portal"/>
    <s v="DOS-10/25/2024 INS-CAREFIRST BCBS , Submitted the claim with primary EOB through the FAX#3014705831 on 9/3/2024 QPS-PB///DOS: 10/25/2023 - INS: CareFirst- Dt Worked: 08/29/2024_x000a_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Submitted the claim through the FAX# 3014705831  on 7/25/2024 QPS-PB///DOS_ 10/25/2023_ INS_Care first FEP_worked t ; 7/24/2024 CNOF pt is active for the DOS effctive from 01/01/2023 still, active for  the dos call ref# portal QPS_MB"/>
    <s v="Task Sub Pending Claims Queue"/>
    <s v="Yes"/>
    <n v="45548"/>
    <s v="NO"/>
    <s v="V Team "/>
    <s v="PB"/>
    <d v="2024-09-03T00:00:00"/>
    <s v="Rebilled"/>
  </r>
  <r>
    <x v="6"/>
    <s v="CAREFIRST FEP"/>
    <n v="18005526989"/>
    <s v="Debra Bird"/>
    <s v="R24231714"/>
    <s v="C-3791"/>
    <s v="Debra Bird"/>
    <n v="21251"/>
    <n v="45363"/>
    <n v="45363"/>
    <n v="250"/>
    <n v="177"/>
    <n v="153"/>
    <s v=""/>
    <s v=""/>
    <s v="PAID TO MEMBER"/>
    <s v="Claim Paid to Member;"/>
    <s v="Paid Date:"/>
    <m/>
    <s v="Reason Why"/>
    <m/>
    <s v="Call Ref#:"/>
    <s v="12 months"/>
    <s v="Cust Rep:"/>
    <m/>
    <s v=" "/>
    <s v="Portal"/>
    <s v="DOS_03/12/2024_INS-Carefirst FEP_Worked date_08/22/2024, received on 07/26/2024, processed on 08/15/2024, isssued on 08/19/2024,  single/chk#3002036397 for  paid to the member $24.00, patient  responsibility $250.00  from the total allowed amount $24.00  claim#4208099633P, EOB uploaded, as per rep cashed date was not provided becuse of paid to the memeber,Ref#24235047495190, Rep; Kissnay.F, QPS_PK.//Submitted the claim through the FAX#3014705831 on 7/25/2024 QPS-PB////Submitted the claim through the pms on 5/29/2024 QPS-PB ///DOS: 03/12/2024_INS: Carefirst Fep - Dt Worked: 5/28/2024 Claim not received by  insurance. Patient policy is active for the DOS from 03/13/1994 till active. Timely filing window is 365 Days from DOS. Rep: Portal .QPS-SJ."/>
    <s v="Team Lead to review &amp; Follow-Up"/>
    <s v="Yes"/>
    <n v="45557"/>
    <s v="YES"/>
    <s v="V Team "/>
    <s v="PK"/>
    <d v="2024-08-22T00:00:00"/>
    <s v="Task Created"/>
  </r>
  <r>
    <x v="6"/>
    <s v="CAREFIRST FEP"/>
    <n v="18005526989"/>
    <s v="Debra Bird"/>
    <s v="R24231714"/>
    <s v="C-4264"/>
    <s v="Debra Bird"/>
    <n v="21251"/>
    <n v="45363"/>
    <n v="45503"/>
    <n v="250"/>
    <n v="177"/>
    <n v="153"/>
    <s v=""/>
    <s v=""/>
    <s v="PAID TO MEMBER"/>
    <s v="Claim Paid to Member;"/>
    <s v="Paid Date:"/>
    <m/>
    <s v="Reason Why"/>
    <m/>
    <s v="Call Ref#:"/>
    <m/>
    <s v="Cust Rep:"/>
    <m/>
    <s v=" "/>
    <m/>
    <s v="DOS_03/12/2024_INS-Carefirst FEP_Worked date_08/22/2024, received on 07/26/2024, processed on 08/15/2024, isssued on 08/19/2024,  single/chk#3002036397 for  paid to the member $24.00, patient  responsibility $250.00  from the total allowed amount $24.00  claim#4208099633P, EOB uploaded, as per rep cashed date was not provided becuse of paid to the memeber,Ref#24235047495190, Rep; Kissnay.F, QPS_PK."/>
    <s v="Team Lead to review &amp; Follow-Up"/>
    <s v="Yes"/>
    <n v="45557"/>
    <s v="YES"/>
    <s v="V Team "/>
    <s v="PK"/>
    <d v="2024-08-22T00:00:00"/>
    <s v="Task Created"/>
  </r>
  <r>
    <x v="6"/>
    <s v="CAREFIRST FEP"/>
    <n v="18005526989"/>
    <s v="Marquette Scales"/>
    <s v="R03642289"/>
    <s v="C-3872"/>
    <s v="Marquette Scales"/>
    <n v="13646"/>
    <n v="45384"/>
    <n v="45385"/>
    <n v="563"/>
    <n v="156"/>
    <n v="132"/>
    <s v=""/>
    <s v=""/>
    <s v="PAID TO MEMBER"/>
    <s v="Claim Paid to Member;"/>
    <s v="Paid Date:"/>
    <m/>
    <s v="Reason Why"/>
    <m/>
    <s v="Call Ref#:"/>
    <m/>
    <s v="Cust Rep:"/>
    <m/>
    <s v=" "/>
    <s v="Portal"/>
    <s v="DOS_04/22/2024_INS-Carefirst FEP_Worked date_08/22/2024, received on 07/26/2024, processed on 08/16/2024, issued on 08/19/2024, Single/Chk#3002036753  paid to the member $47.00 patient responsibilty is $563.00. from the total allowed amount  $47.00. Claim#4208099632P, EOB uploaded, as per rep cashed date was not provided becuse of paid to the memeber,Ref#24235047495289, Rep; Kissnay.F, QPS_PK.//Submitted the claim through the FAX#3014705831 on 7/25/2024 QPS-PB////Worke dt ; 7/24/2024 need to submit the claim to Local BCBS mailing address: p. o box 14113 lexington ky, 40512-4113, fax# 3014705831call reP# Tonya REF# 18008489766 QPS_ MB///////////////Worke dt ; 7/24/2024 need to submit the claim to Local BCBS mailing address: p. o box 14113 lexington ky, 40512-4113, fax# 3014705831call reP# Tonya REF# 18008489766 QPS_ MB////////Submitted the claim through the pms on 5/31/2024 QPS-PB ///DOS: 04/02/2024_INS: Care First FEp- Dt Worked: 5/30/2024 Claim not received by  insurance. Patient policy is active for the DOS from 01/01/2016 till active. Timely filing window is 365 Days from DOS. Rep: Portal.QPS-SJ."/>
    <s v="Team Lead to review &amp; Follow-Up"/>
    <s v="Yes"/>
    <n v="45557"/>
    <s v="YES"/>
    <s v="V Team "/>
    <s v="PK"/>
    <d v="2024-08-22T00:00:00"/>
    <s v="Task Created"/>
  </r>
  <r>
    <x v="6"/>
    <s v="CAREFIRST FEP"/>
    <n v="18005526989"/>
    <s v="Marquette Scales"/>
    <s v="R03642289"/>
    <s v="C-4262"/>
    <s v="Marquette Scales"/>
    <n v="13646"/>
    <n v="45384"/>
    <n v="45503"/>
    <n v="563"/>
    <n v="156"/>
    <n v="132"/>
    <s v=""/>
    <s v=""/>
    <s v="PAID TO MEMBER"/>
    <s v="Claim Paid to Member;"/>
    <s v="Paid Date:"/>
    <m/>
    <s v="Reason Why"/>
    <m/>
    <s v="Call Ref#:"/>
    <m/>
    <s v="Cust Rep:"/>
    <m/>
    <s v=" "/>
    <m/>
    <s v="DOS_04/22/2024_INS-Carefirst FEP_Worked date_08/22/2024, received on 07/26/2024, processed on 08/16/2024, issued on 08/19/2024, Single/Chk#3002036753  paid to the member $47.00 patient responsibilty is $563.00. from the total allowed amount  $47.00. Claim#4208099632P, EOB uploaded, as per rep cashed date was not provided becuse of paid to the memeber,Ref#24235047495289, Rep; Kissnay.F, QPS_PK. "/>
    <s v="Team Lead to review &amp; Follow-Up"/>
    <s v="Yes"/>
    <n v="45557"/>
    <s v="YES"/>
    <s v="V Team "/>
    <s v="PK"/>
    <d v="2024-08-22T00:00:00"/>
    <s v="Task Created"/>
  </r>
  <r>
    <x v="6"/>
    <s v="Careington benefit solution "/>
    <n v="8888788959"/>
    <s v="Frederic Ruiz-Ramon"/>
    <n v="8441477904"/>
    <s v="C-4418"/>
    <s v="Lea Ruiz-Ramon"/>
    <n v="24846"/>
    <n v="45418"/>
    <n v="45512"/>
    <n v="768"/>
    <n v="122"/>
    <n v="98"/>
    <s v=""/>
    <s v=""/>
    <s v="CLAIM PAID - CHK"/>
    <s v="Claim Paid by Check;"/>
    <s v="Paid Amount:"/>
    <m/>
    <s v="Paid Date:"/>
    <m/>
    <s v="Check #"/>
    <m/>
    <s v="Bulk/Sep:"/>
    <m/>
    <s v="Call Ref # Cust Rep:"/>
    <s v=" Rep: Sylvia Call ref#537934694471"/>
    <s v="DOS: 05/06/2024_INS: Careington benefit - Dt Worked: 08/28/2024_x000a_Claim Received on 08/09/2024 and processed on 08/20/2024. Claim paid  on Bulk Check#2745756 for $ 1046.80 Issued on 08/20/2024 and still uncashed. Claim paid for $ 460.80 and $ 307.20 Patient responsibility. Claim# 2024222T0155900. Rep: Sylvia Call ref#537934694471.  EOB ( As per rep The Check will release  on after 10 Business days from Issued Date. Rep unable to provide the EOB.) . QPS-SJ."/>
    <s v="Task Cashed Chk Queue "/>
    <s v="Yes"/>
    <n v="45547"/>
    <s v="NO"/>
    <s v="V Team "/>
    <s v="SJ"/>
    <d v="2024-08-28T00:00:00"/>
    <s v="Further Follow-Up"/>
  </r>
  <r>
    <x v="6"/>
    <s v="Careington benefit solution "/>
    <n v="8888788959"/>
    <s v="Frederic Ruiz-Ramon"/>
    <n v="8441477904"/>
    <s v="C-4416"/>
    <s v="Frederic Ruiz-Ramon"/>
    <n v="23460"/>
    <n v="45434"/>
    <n v="45512"/>
    <n v="373"/>
    <n v="106"/>
    <n v="82"/>
    <s v=""/>
    <s v=""/>
    <s v="CLAIM PAID - CHK"/>
    <s v="Claim Paid by Check;"/>
    <s v="Paid Amount:"/>
    <m/>
    <s v="Paid Date:"/>
    <m/>
    <s v="Check #"/>
    <m/>
    <s v="Bulk/Sep:"/>
    <m/>
    <s v="Call Ref # Cust Rep:"/>
    <s v=" Rep: Sylvia Call ref#537934694471"/>
    <s v="DOS: 05/22/2024_INS: Careington benefit - Dt Worked: 08/28/2024_x000a_Claim Received on 08/09/2024 and processed on 08/20/2024. Claim paid  on Bulk Check# 2745756 for $ 1046.80 Issued on 08/20/2024 and still uncashed. Claim paid for $ 250.40 and $ 122.60 Patient responsibility. Claim# 2024222T0155700. Rep: Sylvia Call ref#537934694471.  EOB ( As per rep The Check will release  on after 10 Business days from Issued Date. Rep unable to provide the EOB.) . QPS-SJ."/>
    <s v="Task Cashed Chk Queue "/>
    <s v="Yes"/>
    <n v="45547"/>
    <s v="NO"/>
    <s v="V Team "/>
    <s v="SJ"/>
    <d v="2024-08-28T00:00:00"/>
    <s v="Further Follow-Up"/>
  </r>
  <r>
    <x v="6"/>
    <s v="Careington benefit solution "/>
    <n v="8888788959"/>
    <s v="Frederic Ruiz-Ramon"/>
    <n v="8441477904"/>
    <s v="C-4417"/>
    <s v="Lea Ruiz-Ramon"/>
    <n v="24846"/>
    <n v="45467"/>
    <n v="45512"/>
    <n v="560"/>
    <n v="73"/>
    <n v="49"/>
    <s v=""/>
    <s v=""/>
    <s v="CLAIM PAID - CHK"/>
    <s v="Claim Paid by Check;"/>
    <s v="Paid Amount:"/>
    <m/>
    <s v="Paid Date:"/>
    <m/>
    <s v="Check #"/>
    <m/>
    <s v="Bulk/Sep:"/>
    <m/>
    <s v="Call Ref # Cust Rep:"/>
    <s v=" Rep: Sylvia Call ref#537934694471"/>
    <s v="DOS: 06/24/2024_INS: Careington benefit - Dt Worked: 08/28/2024_x000a_Claim Received on 08/09/2024 and processed on 08/20/2024. Claim paid  on Bulk Check# 2745756 for $ 1046.80 Issued on 08/20/2024 and still uncashed. Claim paid for $ 335.60 and $ 224.40 Patient responsibility. Claim# 2024222T0155800. Rep: Sylvia Call ref#537934694471.  EOB ( As per rep The Check will release  on after 10 Business days from Issued Date. Rep unable to provide the EOB.) . QPS-SJ."/>
    <s v="Task Cashed Chk Queue "/>
    <s v="Yes"/>
    <n v="45547"/>
    <s v="NO"/>
    <s v="V Team "/>
    <s v="SJ"/>
    <d v="2024-08-28T00:00:00"/>
    <s v="Further Follow-Up"/>
  </r>
  <r>
    <x v="6"/>
    <s v="CIGNA DENTAL"/>
    <n v="8002446224"/>
    <s v="Karen Foulks"/>
    <s v="U77533010 01"/>
    <s v="C-4337"/>
    <s v="Karen Foulks"/>
    <n v="28014"/>
    <n v="45441"/>
    <n v="45512"/>
    <n v="373"/>
    <n v="99"/>
    <n v="75"/>
    <s v=""/>
    <s v=""/>
    <s v="CLAIM PAID - EFT"/>
    <s v="Claim Paid by EFT;"/>
    <s v="Paid Amount:"/>
    <s v="209.00"/>
    <s v="Paid Date:"/>
    <s v="8/14/2024"/>
    <s v="EFT # "/>
    <s v="168798547"/>
    <s v="Bulk/Sep:"/>
    <s v="bulk $782.00"/>
    <s v="Call Ref # Cust Rep:"/>
    <s v="Portal"/>
    <s v="DOS:5/29/2024_INS: cigna- Dt Worked: 08/29/2024_x000a_Claim Received on 08/08/2024 and processed on 08/09/2024. Claim paid  on Bulk $782.00 EFT# 168798547 for $209.00 Issued on 08/14/2024.  Confirmed Provider Details to be correct.Patient responsibility from Total allowed amount of $164.00.Claim# D242216241830. Rep: portal; Call Ref#portal . EOB Uploaded. QPS-SR."/>
    <s v="Task Post Pmt Queue "/>
    <s v="Yes"/>
    <n v="45534"/>
    <s v="YES"/>
    <s v="V Team "/>
    <s v="SR"/>
    <d v="2024-08-29T00:00:00"/>
    <s v="Closed by QPS"/>
  </r>
  <r>
    <x v="6"/>
    <s v="Delta Dental GA"/>
    <s v=""/>
    <s v="ZENAYE MERID"/>
    <n v="124492531201"/>
    <s v="C-4370"/>
    <s v="Elbethel Kaleb"/>
    <n v="37033"/>
    <n v="45446"/>
    <n v="45512"/>
    <n v="247"/>
    <n v="94"/>
    <n v="70"/>
    <s v=""/>
    <s v=""/>
    <s v="CNOF Active"/>
    <s v="Claim not on file. Patient is active ;"/>
    <s v="Payor ID &amp; Address:"/>
    <m/>
    <s v="Fax # (If Fax Yes):"/>
    <m/>
    <s v="TFL in Mnths:"/>
    <m/>
    <s v="Call Ref#:"/>
    <m/>
    <s v="Cust Rep:"/>
    <s v="Portal"/>
    <s v="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
    <s v="Task Sub Pending Claims Queue"/>
    <s v="Yes"/>
    <n v="45535"/>
    <s v="NO"/>
    <s v="V Team "/>
    <s v="PB"/>
    <d v="2024-08-16T00:00:00"/>
    <s v="Rebilled"/>
  </r>
  <r>
    <x v="6"/>
    <s v="Delta Dental GA"/>
    <s v=""/>
    <s v="ZENAYE MERID"/>
    <n v="124492531201"/>
    <s v="C-4371"/>
    <s v="Elbethel Kaleb"/>
    <n v="37033"/>
    <n v="45454"/>
    <n v="45512"/>
    <n v="318"/>
    <n v="86"/>
    <n v="62"/>
    <s v=""/>
    <s v=""/>
    <s v="CNOF Active"/>
    <s v="Claim not on file. Patient is active ;"/>
    <s v="Payor ID &amp; Address:"/>
    <m/>
    <s v="Fax # (If Fax Yes):"/>
    <m/>
    <s v="TFL in Mnths:"/>
    <m/>
    <s v="Call Ref#:"/>
    <m/>
    <s v="Cust Rep:"/>
    <s v="Portal"/>
    <s v="DOS-06/11/2024 Submitted the claim with narrative, and FMX through the portal CLM#20242295103757 on 8/16/2024 QPS-PB///DOS: 06/11/2024_INS: DDGA- Dt Worked: 8/14/2024_x000a_Claim not received by  insurance. Patient policy is active for the DOS from 01/01/2024 till Current active. Timely filing window is 365 Days from DOS. Can Submit the claim to Payor ID: 94276; Mailing Address: Po Box: 1809 Alpharetta, GA 30023-180:   Rep: Portal .QPS-SJ."/>
    <s v="Task Sub Pending Claims Queue"/>
    <s v="Yes"/>
    <n v="45535"/>
    <s v="NO"/>
    <s v="V Team "/>
    <s v="PB"/>
    <d v="2024-08-16T00:00:00"/>
    <s v="Rebilled"/>
  </r>
  <r>
    <x v="6"/>
    <s v="Delta Dental GA"/>
    <s v=""/>
    <s v="ZENAYE MERID"/>
    <n v="124492531201"/>
    <s v="C-4368"/>
    <s v="Elbethel Kaleb"/>
    <n v="37033"/>
    <n v="45456"/>
    <n v="45512"/>
    <n v="785"/>
    <n v="84"/>
    <n v="60"/>
    <s v=""/>
    <s v=""/>
    <s v="CNOF Active"/>
    <s v="Claim not on file. Patient is active ;"/>
    <s v="Payor ID &amp; Address:"/>
    <m/>
    <s v="Fax # (If Fax Yes):"/>
    <m/>
    <s v="TFL in Mnths:"/>
    <m/>
    <s v="Call Ref#:"/>
    <m/>
    <s v="Cust Rep:"/>
    <s v="Portal"/>
    <s v="DOS-06/13/2024Submitted the claim with narrative, and FMX through the portal CLM#20242295104226 on 8/16/2024 QPS-PB///DOS: 06/13/2024_INS: DDGA- Dt Worked: 8/14/2024_x000a_Claim not received by  insurance. Patient policy is active for the DOS from 01/01/2024 till Current active. Timely filing window is 365 Days from DOS. Can Submit the claim to Payor ID: 94276; Mailing Address: Po Box: 1809 Alpharetta, GA 30023-180:   Rep: Portal .QPS-SJ."/>
    <s v="Task Sub Pending Claims Queue"/>
    <s v="Yes"/>
    <n v="45535"/>
    <s v="NO"/>
    <s v="V Team "/>
    <s v="PB"/>
    <d v="2024-08-16T00:00:00"/>
    <s v="Rebilled"/>
  </r>
  <r>
    <x v="6"/>
    <s v="Delta Dental GA"/>
    <s v=""/>
    <s v="ZENAYE MERID"/>
    <n v="124492531201"/>
    <s v="C-4372"/>
    <s v="Elbethel Kaleb"/>
    <n v="37033"/>
    <n v="45467"/>
    <n v="45512"/>
    <n v="355"/>
    <n v="73"/>
    <n v="49"/>
    <s v=""/>
    <s v=""/>
    <s v="CNOF Active"/>
    <s v="Claim not on file. Patient is active ;"/>
    <s v="Payor ID &amp; Address:"/>
    <m/>
    <s v="Fax # (If Fax Yes):"/>
    <m/>
    <s v="TFL in Mnths:"/>
    <m/>
    <s v="Call Ref#:"/>
    <m/>
    <s v="Cust Rep:"/>
    <s v="Portal"/>
    <s v="DOS-06/24/2024 Submitted the claim with narrative, and FMX through the portal CLM#20242295107056 on 8/16/2024 QPS-PB///DOS: 06/24/2024_INS: DDGA- Dt Worked: 8/14/2024_x000a_Claim not received by  insurance. Patient policy is active for the DOS from 01/01/2024 till Current active. Timely filing window is 365 Days from DOS. Can Submit the claim to Payor ID: 94276; Mailing Address: Po Box: 1809 Alpharetta, GA 30023-180:   Rep: Portal .QPS-SJ."/>
    <s v="Task Sub Pending Claims Queue"/>
    <s v="Yes"/>
    <n v="45535"/>
    <s v="NO"/>
    <s v="V Team "/>
    <s v="PB"/>
    <d v="2024-08-16T00:00:00"/>
    <s v="Rebilled"/>
  </r>
  <r>
    <x v="6"/>
    <s v="DELTA DENTAL OF CA FEDERAL EMPLOYEES DENTAL PROGRAMS"/>
    <n v="8448258111"/>
    <s v="Paul Humphreys"/>
    <n v="901950731"/>
    <s v="C-4363"/>
    <s v="Paul Humphreys"/>
    <n v="22790"/>
    <n v="45398"/>
    <n v="45512"/>
    <n v="52"/>
    <n v="142"/>
    <n v="118"/>
    <s v=""/>
    <s v=""/>
    <s v="DENIED - FREQ"/>
    <s v="Claim denied due to Frequency;"/>
    <s v="Freq for Proc:"/>
    <m/>
    <s v="Hist dts:"/>
    <m/>
    <s v="Call Ref#:"/>
    <m/>
    <s v="Cust Rep:"/>
    <m/>
    <n v="0"/>
    <m/>
    <s v="DOS-04/16/2024 INS-Delta Delta fed_x000a_claim closed and posted zero denied due due to frequency limit on 8/23/2024 QPS-PB///DOS_04/16/2024_INS-Delta dental of CA FEP_Wrrked date_08/22/2024, Received on N/A, and processed on  08/09/2024 , Dinied due to frequency, the frequency is  2-1 year, Claim#2408092892463, Ref#Portal, EOB uploaded, QPS_PK."/>
    <s v="Task Post Pmt Queue "/>
    <s v="Yes"/>
    <n v="45527"/>
    <s v="YES"/>
    <s v="V Team "/>
    <s v="PB"/>
    <d v="2024-08-23T00:00:00"/>
    <s v="Closed by QPS"/>
  </r>
  <r>
    <x v="6"/>
    <s v="DELTA DENTAL OF CA FEDERAL EMPLOYEES DENTAL PROGRAMS"/>
    <n v="8448258111"/>
    <s v="Andree Trilling"/>
    <n v="903193028"/>
    <s v="C-4440"/>
    <s v="Andree Trilling"/>
    <n v="27990"/>
    <n v="45446"/>
    <n v="45512"/>
    <n v="160"/>
    <n v="94"/>
    <n v="70"/>
    <s v=""/>
    <s v=""/>
    <s v="PRTL - PAID EFT"/>
    <s v="Claim Partially Paid by EFT; Add notes"/>
    <s v="Paid Amount:"/>
    <m/>
    <s v="Paid Date:"/>
    <m/>
    <s v="EFT # "/>
    <m/>
    <s v="Bulk/Sep:"/>
    <m/>
    <s v="Call Ref # Cust Rep:"/>
    <m/>
    <s v="DOS_06/03/2024_INS-DELTA DENTAL OF CA FEDERAL EMPLOYEES DENTAL PROG_Worked date_08/22/2024, Received on N/A, Processed on 08/09/2024, issued on 08/09/2024, paid  Single/EFT#9003266259 for $143.00, Patient responsibility is $17.00 from the total allowed amount $160.00, Claim#2408092893280, and code D0230 was denied due to frequency , The frequency is 4-1 yrear, EOB Uploaded,  Ref#Portal, QPS_PK."/>
    <s v="Task Post Pmt Queue "/>
    <s v="Yes"/>
    <n v="45526"/>
    <s v="YES"/>
    <s v="V Team "/>
    <s v="PK"/>
    <d v="2024-08-22T00:00:00"/>
    <s v="Closed by QPS"/>
  </r>
  <r>
    <x v="6"/>
    <s v="DELTA DENTAL OF CA FEDERAL EMPLOYEES DENTAL PROGRAMS"/>
    <n v="8448258111"/>
    <s v="Jeffery Roskos"/>
    <n v="903157366"/>
    <s v="C-4414"/>
    <s v="Jacqueline Roskos"/>
    <n v="29028"/>
    <n v="45448"/>
    <n v="45512"/>
    <n v="180"/>
    <n v="92"/>
    <n v="68"/>
    <s v=""/>
    <s v=""/>
    <s v="CLAIM PAID - EFT"/>
    <s v="Claim Paid by EFT;"/>
    <s v="Paid Amount:"/>
    <s v="180.00"/>
    <s v="Paid Date:"/>
    <s v="8/9/2024"/>
    <s v="EFT # "/>
    <s v="9003266259"/>
    <s v="Bulk/Sep:"/>
    <s v="single"/>
    <s v="Call Ref # Cust Rep:"/>
    <s v="Portal"/>
    <s v="DOS: 06/05/2024_INS: DD FEP- Dt Worked: 08/29/2024_x000a_Claim Received on N/A and processed on 08/09/2024. Claim paid  on single EFT# 9003266259 for $180.00 Issued on 08/09/2024 .  Confirmed Provider Details to be correct. Patient responsibility from Total allowed amount of $0.00. Claim# 2408092893278. Rep: portal; Call Ref#portal . EOB Uploaded. QPS-SR."/>
    <s v="Task Post Pmt Queue "/>
    <s v="Yes"/>
    <n v="45535"/>
    <s v="YES"/>
    <s v="V Team "/>
    <s v="SR"/>
    <d v="2024-08-29T00:00:00"/>
    <s v="Further Follow-Up"/>
  </r>
  <r>
    <x v="6"/>
    <s v="DELTA DENTAL OF CALIFORNIA"/>
    <n v="8883358227"/>
    <s v="Daniel Rush"/>
    <n v="122364806601"/>
    <s v="C-2775"/>
    <s v="Stephanie Rush"/>
    <n v="24413"/>
    <n v="45050"/>
    <n v="45126"/>
    <n v="783"/>
    <n v="490"/>
    <n v="466"/>
    <s v=""/>
    <s v=""/>
    <s v="CLAIM PAID - CHK"/>
    <s v="Claim Paid by Check;"/>
    <s v="Paid Amount:"/>
    <m/>
    <s v="Paid Date:"/>
    <m/>
    <s v="Check #"/>
    <m/>
    <s v="Bulk/Sep:"/>
    <m/>
    <s v="Call Ref # Cust Rep:"/>
    <m/>
    <s v="claim closed in pms"/>
    <s v="Task Cashed Chk Queue "/>
    <s v="Yes"/>
    <n v="45245"/>
    <s v="NO"/>
    <s v="V Team "/>
    <s v="KR"/>
    <d v="2023-11-15T00:00:00"/>
    <s v="Claim Closed in PMS"/>
  </r>
  <r>
    <x v="6"/>
    <s v="DELTA DENTAL OF CALIFORNIA"/>
    <n v="8883358227"/>
    <s v="James Maxted"/>
    <n v="121368660001"/>
    <s v="C-4395"/>
    <s v="James Maxted"/>
    <n v="28735"/>
    <n v="45448"/>
    <n v="45512"/>
    <n v="180"/>
    <n v="92"/>
    <n v="68"/>
    <s v=""/>
    <s v=""/>
    <s v="CLAIM PAID - EFT"/>
    <s v="Claim Paid by EFT;"/>
    <s v="Paid Amount:"/>
    <m/>
    <s v="Paid Date:"/>
    <m/>
    <s v="EFT # "/>
    <m/>
    <s v="Bulk/Sep:"/>
    <m/>
    <s v="Call Ref # Cust Rep:"/>
    <s v="Portal"/>
    <s v="DOS: 06/05/2024_INS: DDCA- Dt Worked: 8/14/2024_x000a_Claim Received on 08/08/2024. Claim paid  on Single EFT# 202408120078073 for $ 180.00 Issued on 08/15/2024.  Claim paid for $ 180.00 and $ 0.00 Patient responsibility. Claim# 20242216057487. Rep: Portal. EOB Uploaded. QPS-SJ."/>
    <s v="Task Post Pmt Queue "/>
    <s v="Yes"/>
    <n v="45518"/>
    <s v="YES"/>
    <s v="V Team "/>
    <s v="SJ"/>
    <d v="2024-08-14T00:00:00"/>
    <s v="Closed by QPS"/>
  </r>
  <r>
    <x v="6"/>
    <s v="DELTA DENTAL OF CALIFORNIA"/>
    <n v="8883358227"/>
    <s v="Monica Kim"/>
    <n v="1054770"/>
    <s v="C-4380"/>
    <s v="Monica Kim"/>
    <n v="31966"/>
    <n v="45482"/>
    <n v="45512"/>
    <n v="202"/>
    <n v="58"/>
    <n v="34"/>
    <s v=""/>
    <s v=""/>
    <s v="CNOF Active"/>
    <s v="Claim not on file. Patient is active ;"/>
    <s v="Payor ID &amp; Address:"/>
    <m/>
    <s v="Fax # (If Fax Yes):"/>
    <m/>
    <s v="TFL in Mnths:"/>
    <m/>
    <s v="Call Ref#:"/>
    <m/>
    <s v="Cust Rep:"/>
    <s v="Portal"/>
    <s v="DOS-07/09/2024 Submitted the claim through the portal CLM#20242295107542 on 8/16/2024 QPS-PB///DOS: 07/09/2024_INS: DDCA- Dt Worked: 8/14/2024_x000a_Claim not received by  insurance. Patient policy is active for the DOS from 02/07/2022  till Current active. Timely filing window is 365 Days from DOS. Can Submit the claim to Payor ID: CDCA1; Mailing Address: Po Box: 997330 Sacramento CA 95899:   Rep: Portal .QPS-SJ."/>
    <s v="Task Sub Pending Claims Queue"/>
    <s v="Yes"/>
    <n v="45535"/>
    <s v="NO"/>
    <s v="V Team "/>
    <s v="PB"/>
    <d v="2024-08-16T00:00:00"/>
    <s v="Rebilled"/>
  </r>
  <r>
    <x v="6"/>
    <s v="Delta Dental of California (Federal)"/>
    <n v="8448258111"/>
    <s v="James Gertscher"/>
    <n v="293421058"/>
    <s v="C-3572"/>
    <s v="James Gertscher"/>
    <n v="19330"/>
    <n v="44986"/>
    <n v="45309"/>
    <n v="96"/>
    <n v="554"/>
    <n v="530"/>
    <s v=""/>
    <s v=""/>
    <s v="CLAIM PAID - EFT"/>
    <s v="Claim Paid by EFT;"/>
    <s v="Paid Amount:"/>
    <n v="100"/>
    <s v="Paid Date:"/>
    <n v="45198"/>
    <s v="EFT # "/>
    <n v="9002647409"/>
    <s v="Bulk/Sep:"/>
    <s v="single"/>
    <s v="Call Ref # Cust Rep:"/>
    <s v="portal"/>
    <s v="&quot;DOS: 03/01/2023 _INS:  delta dental of CA ( fedral) - Dt Worked: 03/13/2024_x000a_Claim received on 09/19/2023 and processed on 09/29//2024 paid  on  partially paid by EFT # 9002647409 for $100.00 Issued on 09/29/2023  Confirmed Provider Details to be correct. Claim paid for $100.00 pt responsibility 00.00. Claim# 230919467258. Rep: portal ; Call Ref#portal  . EOB Uploaded QPS-MB.&quot;////worked date3/4/2024,claim #2309194672586,claim paid by EFT # 9002647409,issued date 09/29/2023.paid amount $100.00."/>
    <s v="Task Post Pmt Queue "/>
    <s v="Yes"/>
    <n v="45364"/>
    <s v="YES"/>
    <s v="V Team "/>
    <s v="SD/MB"/>
    <d v="2024-03-13T00:00:00"/>
    <s v="Claim Closed in PMS"/>
  </r>
  <r>
    <x v="6"/>
    <s v="Delta Dental of California (Federal)"/>
    <n v="8448258111"/>
    <s v="Margaret Hyland"/>
    <n v="900222184"/>
    <s v="C-4364"/>
    <s v="Margaret Hyland"/>
    <n v="18010"/>
    <n v="45421"/>
    <n v="45512"/>
    <n v="101"/>
    <n v="119"/>
    <n v="95"/>
    <s v=""/>
    <s v=""/>
    <s v="CNOF Active"/>
    <s v="Claim not on file. Patient is active ;"/>
    <s v="Payor ID &amp; Address:"/>
    <m/>
    <s v="Fax # (If Fax Yes):"/>
    <m/>
    <s v="TFL in Mnths:"/>
    <m/>
    <s v="Call Ref#:"/>
    <m/>
    <s v="Cust Rep:"/>
    <m/>
    <s v="DOS: 5/9/2024_INS: DD OF VA FEP- Dt Worked: 08/30/2024_x000a_still claim not on file. Claim not received by  insurance. Patient policy is active for the DOS fro 01/01/2024 till Current  no termenation date. Timely filing window is 365 Days from DOS.Mailing Address: Po Box:  PO Box 537007 Sacramento, CA 95853-7007:   Rep: PORTAL; Call Ref#PORTAL .QPS-SR.////DOS-05/09/2024 INS-DD OF CA FEDREAL , Submitted the claim through the toolkit CLM#2408234047311 on 8/23/2024 QPS-PB -Margaret Hyland///DOS_05/09/2024_INS-DELTA DENTAL OF CA FEDERAL EMPLOYEES DENTAL PROG_Worked date_08/22/2024, CNOF Active, Effective date; 01/01/2024 still active, need to submit PO Box 537007 Sacramento, CA 95853-7007. Ref#Portal, QPS_PK."/>
    <s v="Task Sub Pending Claims Queue"/>
    <s v="Yes"/>
    <n v="45548"/>
    <s v="NO"/>
    <s v="V Team "/>
    <s v="PB"/>
    <d v="2024-09-03T00:00:00"/>
    <s v="Claim Closed in PMS"/>
  </r>
  <r>
    <x v="6"/>
    <s v="Delta Dental of California (Federal)"/>
    <n v="8448258111"/>
    <s v="James Gertscher"/>
    <n v="293421058"/>
    <s v="C-4344"/>
    <s v="James Gertscher"/>
    <n v="19330"/>
    <n v="45483"/>
    <n v="45512"/>
    <n v="180"/>
    <n v="57"/>
    <n v="33"/>
    <s v=""/>
    <s v=""/>
    <s v="Select Status"/>
    <s v="Note"/>
    <s v="Q1"/>
    <m/>
    <s v="Q2"/>
    <m/>
    <s v="Q3"/>
    <m/>
    <s v="Q4"/>
    <m/>
    <s v="Q5"/>
    <m/>
    <s v="DOS-07/10/2024 INS-DD OF CA FED ,Submitted the claim through the toolkit CLM#2408234047332  on 8/23/2024 QPS-PB///DOS_07/10/2024_INS-DELTA DENTAL OF CA FEDERAL EMPLOYEES DENTAL PROG_Worked date_08/22/2024, CNOF Active, Effective date; 01/01/2024 still active, need to submit PO Box 537007 Sacramento, CA 95853-7007. Ref#Portal, QPS_PK."/>
    <s v="Action"/>
    <s v="Yes"/>
    <n v="45542"/>
    <s v="NO"/>
    <s v="V Team "/>
    <s v="PB"/>
    <d v="2024-08-23T00:00:00"/>
    <s v="Rebilled"/>
  </r>
  <r>
    <x v="6"/>
    <s v="DELTA DENTAL OF KANSAS"/>
    <s v=""/>
    <s v="Luis Foulks"/>
    <n v="91502393977"/>
    <s v="C-3822"/>
    <s v="NEENA FOULKS"/>
    <n v="37272"/>
    <n v="45302"/>
    <n v="45369"/>
    <n v="903"/>
    <n v="238"/>
    <n v="214"/>
    <s v=""/>
    <s v=""/>
    <s v="CNOF Active"/>
    <s v="Claim not on file. Patient is active ;"/>
    <s v="Payor ID &amp; Address:"/>
    <m/>
    <s v="Fax # (If Fax Yes):"/>
    <m/>
    <s v="TFL in Mnths:"/>
    <m/>
    <s v="Call Ref#:"/>
    <s v="portal"/>
    <s v="Cust Rep:"/>
    <m/>
    <s v="Documents uploaded appeals for corporate  on 5/31/2024 QPS-PB ///DOS_ 01/11/2024_INS_ Delta dental of Kansas_ Worked dt ; 5/24/2024 CNOF pt is active for the Active DOS,Effective from 01/01/2024 still active  need to submit the claim through the portal call ref# portal QPS_ MB"/>
    <s v="Task Sub Pending Claims Queue"/>
    <s v="No"/>
    <n v="45490"/>
    <s v="NO"/>
    <s v="V Team "/>
    <s v="PB"/>
    <d v="2024-06-18T00:00:00"/>
    <s v="Task Created"/>
  </r>
  <r>
    <x v="6"/>
    <s v="DELTA DENTAL OF KANSAS"/>
    <s v=""/>
    <s v="Luis Foulks"/>
    <n v="91502393977"/>
    <s v="C-4335"/>
    <s v="Jonathan Foulks"/>
    <n v="38986"/>
    <n v="45434"/>
    <n v="45512"/>
    <n v="248"/>
    <n v="106"/>
    <n v="82"/>
    <s v=""/>
    <s v=""/>
    <s v="CLAIM PAID - EFT"/>
    <s v="Claim Paid by EFT;"/>
    <s v="Paid Amount:"/>
    <m/>
    <s v="Paid Date:"/>
    <m/>
    <s v="EFT # "/>
    <m/>
    <s v="Bulk/Sep:"/>
    <m/>
    <s v="Call Ref # Cust Rep:"/>
    <m/>
    <s v="DOS_05/22/2024_INS-DELTA DENTAL OF KANSAS_Worked date_08/21/2024, received on 08/09/2024, processed and issued on 08/13/2024,  paid Bulk/EFT#5094843 for $1140.60,  paid for this claim $ 178.20, and patient responsibilty is  $69.80, include $50.00 deductible applied, Claim#2422270787, EOB mailed to office,Ref#Imi08212024, Rep;Imi, QPS_PK."/>
    <s v="Task Post Pmt Queue "/>
    <s v="Yes"/>
    <n v="45527"/>
    <s v="Mailed to Office"/>
    <s v="V Team "/>
    <s v="PK"/>
    <d v="2024-08-21T00:00:00"/>
    <s v="Task Created"/>
  </r>
  <r>
    <x v="6"/>
    <s v="DELTA DENTAL OF KANSAS"/>
    <s v=""/>
    <s v="Luis Foulks"/>
    <n v="91502393977"/>
    <s v="C-4336"/>
    <s v="Jonathan Foulks"/>
    <n v="38986"/>
    <n v="45434"/>
    <n v="45512"/>
    <n v="230"/>
    <n v="106"/>
    <n v="82"/>
    <s v=""/>
    <s v=""/>
    <s v="CLAIM PAID - EFT"/>
    <s v="Claim Paid by EFT;"/>
    <s v="Paid Amount:"/>
    <m/>
    <s v="Paid Date:"/>
    <m/>
    <s v="EFT # "/>
    <m/>
    <s v="Bulk/Sep:"/>
    <m/>
    <s v="Call Ref # Cust Rep:"/>
    <m/>
    <s v="DOS_05/22/2024_INS-DELTA DENTAL OF KANSAS_Worked date_08/21/2024, received on 08/09/2024, processed and issued on 08/13/2024,  paid Bulk/EFT#5094843 for $1140.60,  claim paid for  $230.00 No patient responsibilty, claim#2422270788, EOB mailed to office,Ref#Imi08212024, Rep;Imi, QPS_PK."/>
    <s v="Task Post Pmt Queue "/>
    <s v="Yes"/>
    <n v="45540"/>
    <s v="Mailed to Office"/>
    <s v="V Team "/>
    <s v="PK"/>
    <d v="2024-08-21T00:00:00"/>
    <s v="Further Follow-Up"/>
  </r>
  <r>
    <x v="6"/>
    <s v="DELTA DENTAL OF KANSAS"/>
    <s v=""/>
    <s v="Luis Foulks"/>
    <n v="91502393977"/>
    <s v="C-4339"/>
    <s v="Lukas Foulks"/>
    <n v="40091"/>
    <n v="45441"/>
    <n v="45512"/>
    <n v="202"/>
    <n v="99"/>
    <n v="75"/>
    <s v=""/>
    <s v=""/>
    <s v="CLAIM PAID - EFT"/>
    <s v="Claim Paid by EFT;"/>
    <s v="Paid Amount:"/>
    <m/>
    <s v="Paid Date:"/>
    <m/>
    <s v="EFT # "/>
    <m/>
    <s v="Bulk/Sep:"/>
    <m/>
    <s v="Call Ref # Cust Rep:"/>
    <m/>
    <s v="DOS_05/29/2024_INS-DELTA DENTAL OF KANSAS_Worked date_08/21/2024, received on 08/09/2024, processed and issued on 08/13/2024, paid EFT#5094843, bulk $1140.60, paid for this claim $202.00 no patient responsibility, claim#2422270789, EOB mailed to office,Ref#Imi08212024, Rep;Imi, QPS_PK."/>
    <s v="Task Post Pmt Queue "/>
    <s v="Yes"/>
    <n v="45540"/>
    <s v="Mailed to Office"/>
    <s v="V Team "/>
    <s v="PK"/>
    <d v="2024-08-21T00:00:00"/>
    <s v="Further Follow-Up"/>
  </r>
  <r>
    <x v="6"/>
    <s v="DELTA DENTAL OF KANSAS"/>
    <s v=""/>
    <s v="Luis Foulks"/>
    <n v="91502393977"/>
    <s v="C-4340"/>
    <s v="Lukas Foulks"/>
    <n v="40091"/>
    <n v="45449"/>
    <n v="45512"/>
    <n v="524"/>
    <n v="91"/>
    <n v="67"/>
    <s v=""/>
    <s v=""/>
    <s v="CLAIM PAID - EFT"/>
    <s v="Claim Paid by EFT;"/>
    <s v="Paid Amount:"/>
    <m/>
    <s v="Paid Date:"/>
    <m/>
    <s v="EFT # "/>
    <m/>
    <s v="Bulk/Sep:"/>
    <m/>
    <s v="Call Ref # Cust Rep:"/>
    <m/>
    <s v="DOS_06/06/2024_INS-DELTA DENTAL OF KANSAS_Worked date_08/21/2024, received on 08/09/2024, processed and issued on 08/13/2024, paid EFT#5094843, bulk $1140.60 paid for this claim $429.40, patient responsibilty is $94.60, include $50.00 deductible, claim#2422270790, EOB mailed to office,Ref#Imi08212024, Rep;Imi, QPS_PK."/>
    <s v="Task Post Pmt Queue "/>
    <s v="Yes"/>
    <n v="45540"/>
    <s v="Mailed to Office"/>
    <s v="V Team "/>
    <s v="PK"/>
    <d v="2024-08-21T00:00:00"/>
    <s v="Further Follow-Up"/>
  </r>
  <r>
    <x v="6"/>
    <s v="DELTA DENTAL OF KANSAS"/>
    <s v=""/>
    <s v="Luis Foulks"/>
    <n v="91502393977"/>
    <s v="C-4341"/>
    <s v="NEENA FOULKS"/>
    <n v="37272"/>
    <n v="45449"/>
    <n v="45512"/>
    <n v="101"/>
    <n v="91"/>
    <n v="67"/>
    <s v=""/>
    <s v=""/>
    <s v="CLAIM PAID - EFT"/>
    <s v="Claim Paid by EFT;"/>
    <s v="Paid Amount:"/>
    <m/>
    <s v="Paid Date:"/>
    <m/>
    <s v="EFT # "/>
    <m/>
    <s v="Bulk/Sep:"/>
    <m/>
    <s v="Call Ref # Cust Rep:"/>
    <m/>
    <s v="DOS_06/06/2024_INS-DELTA DENTAL OF KANSAS_Worked date_08/21/2024, received on 08/09/2024, processed and issued on 08/13/2024, paid EFT#5094843, bulk $1140.60 ,Paid for this claim $101.00, no patient responsibilty,  claim#2422270791, EOB mailed to office,Ref#Imi08212024, Rep;Imi, QPS_PK."/>
    <s v="Task Post Pmt Queue "/>
    <s v="Yes"/>
    <n v="45540"/>
    <s v="Mailed to Office"/>
    <s v="V Team "/>
    <s v="PK"/>
    <d v="2024-08-21T00:00:00"/>
    <s v="Further Follow-Up"/>
  </r>
  <r>
    <x v="6"/>
    <s v="Delta Dental Of PA"/>
    <n v="8662614275"/>
    <s v="Haile Melles"/>
    <n v="122180754901"/>
    <s v="C-4445"/>
    <s v="Adhanet Zeru"/>
    <n v="19725"/>
    <n v="45454"/>
    <n v="45512"/>
    <n v="101"/>
    <n v="86"/>
    <n v="62"/>
    <s v=""/>
    <s v=""/>
    <s v="CLAIM PAID - EFT"/>
    <s v="Claim Paid by EFT;"/>
    <s v="Paid Amount:"/>
    <m/>
    <s v="Paid Date:"/>
    <m/>
    <s v="EFT # "/>
    <m/>
    <s v="Bulk/Sep:"/>
    <s v="Portal"/>
    <s v="Call Ref # Cust Rep:"/>
    <m/>
    <s v="DOS: 06/11/2024_INS: DDPA- Dt Worked: 8/14/2024_x000a_Claim Received on 08/08/2024. Claim paid  on Bulk EFT# 202408130040132  Issued on 08/16/2024. Claim paid for $ 60.60 and $ 40.40 Patient responsibility. Claim# 20242216076136. Rep: Portal. EOB Uploaded. QPS-SJ."/>
    <s v="Task Post Pmt Queue "/>
    <s v="Yes"/>
    <n v="45518"/>
    <s v="YES"/>
    <s v="V Team "/>
    <s v="SJ"/>
    <d v="2024-08-14T00:00:00"/>
    <s v="Closed by QPS"/>
  </r>
  <r>
    <x v="6"/>
    <s v="Delta Dental Of PA"/>
    <n v="8662614275"/>
    <s v="Haile Melles"/>
    <n v="122180754901"/>
    <s v="C-4398"/>
    <s v="Haile Melles"/>
    <n v="19360"/>
    <n v="45489"/>
    <n v="45512"/>
    <n v="47"/>
    <n v="51"/>
    <n v="27"/>
    <s v=""/>
    <s v=""/>
    <s v="DENIED - NOT COVERED"/>
    <s v="Procedure is not a covered benefit;"/>
    <s v="Why? "/>
    <m/>
    <s v="Call Ref#:"/>
    <m/>
    <s v="Cust Rep:"/>
    <m/>
    <n v="0"/>
    <m/>
    <n v="0"/>
    <m/>
    <s v="///DOS-07/16/2024 INS-Delta Dental of VA ,claim closed on posted zero Denied due to not covered QPS-PB ///DOS: 7/16/2024_INS: DD OF PA- Dt Worked: 08/29/2024_x000a_Claim Received on 08/08/2024 and denied on 08/16/2024.According to patients guidelines claim denied due to not covered. Claim denied as Non- Covered Service as per Patient Plan. Validated the same as per Patient Eligibility Verification.  Claim# 20242216122083. Rep: PORTAL; Call Ref#PORTAL .QPS-SR."/>
    <s v="Task Client - Denied Claim Queue "/>
    <s v="Yes"/>
    <n v="45539"/>
    <s v="YES"/>
    <s v="V Team "/>
    <s v="PB"/>
    <d v="2024-09-04T00:00:00"/>
    <s v="Closed by QPS"/>
  </r>
  <r>
    <x v="6"/>
    <s v="DELTA DENTAL OF PA"/>
    <s v=""/>
    <s v="Audrey Karney"/>
    <n v="1166947550"/>
    <s v="C-4375"/>
    <s v="Audrey Karney"/>
    <n v="32924"/>
    <n v="45440"/>
    <n v="45512"/>
    <n v="180"/>
    <n v="100"/>
    <n v="76"/>
    <s v=""/>
    <s v=""/>
    <s v="CLAIM PAID - EFT"/>
    <s v="Claim Paid by EFT;"/>
    <s v="Paid Amount:"/>
    <m/>
    <s v="Paid Date:"/>
    <m/>
    <s v="EFT # "/>
    <m/>
    <s v="Bulk/Sep:"/>
    <m/>
    <s v="Call Ref # Cust Rep:"/>
    <m/>
    <s v="DOS: 05/28/2024_INS: Delta Dental- Dt Worked: 8/14/2024_x000a_Claim Received on 08/08/2024. Claim paid  on Single EFT# 202408130015963  Issued on 08/16/2024. Claim paid for $ 180.00 and $ 0.00 Patient responsibility. Claim# 20242216133409. Rep: Portal. EOB Uploaded. QPS-SJ."/>
    <s v="Task Post Pmt Queue "/>
    <s v="Yes"/>
    <n v="45518"/>
    <s v="YES"/>
    <s v="V Team "/>
    <s v="SJ"/>
    <d v="2024-08-14T00:00:00"/>
    <s v="Closed by QPS"/>
  </r>
  <r>
    <x v="6"/>
    <s v="Delta Dental Of Texas"/>
    <n v="8773740320"/>
    <s v="Edward Sr. Fortunato"/>
    <n v="124797330801"/>
    <s v="C-4333"/>
    <s v="Edward Sr. Fortunato"/>
    <n v="24318"/>
    <n v="45484"/>
    <n v="45512"/>
    <n v="180"/>
    <n v="56"/>
    <n v="32"/>
    <s v=""/>
    <s v=""/>
    <s v="CNOF Active"/>
    <s v="Claim not on file. Patient is active ;"/>
    <s v="Payor ID &amp; Address:"/>
    <m/>
    <s v="Fax # (If Fax Yes):"/>
    <m/>
    <s v="TFL in Mnths:"/>
    <m/>
    <s v="Call Ref#:"/>
    <m/>
    <s v="Cust Rep:"/>
    <m/>
    <s v="DOS-07/11/2024 INS-Delta Dental of Texas ,Submitted the claim through the portal CLM#20242365108878 on 8/23/2024 QPS-PB///DOS_07/11/2024_INS-Delta dental of Texas_Worked date_08/22/2024, CNOF active, Effective date 05/01/2024, still active,  can submit to ,payer ID : 94276 and mailing address : PO box 1809 Alpharetta, GA 30023-1809, Ref#Portal, QPS_PK."/>
    <s v="Task Sub Pending Claims Queue"/>
    <s v="Yes"/>
    <n v="45543"/>
    <s v="NO"/>
    <s v="V Team "/>
    <s v="PB"/>
    <d v="2024-08-23T00:00:00"/>
    <s v="Rebilled"/>
  </r>
  <r>
    <x v="6"/>
    <s v="DELTA DENTAL OF VA"/>
    <s v=""/>
    <s v="Soo Eok Kim"/>
    <n v="51000000867991"/>
    <s v="C-4410"/>
    <s v="SO YOUNG PARK"/>
    <n v="27665"/>
    <n v="45448"/>
    <n v="45512"/>
    <n v="219"/>
    <n v="92"/>
    <n v="68"/>
    <s v=""/>
    <s v=""/>
    <s v="CLAIM PAID - EFT"/>
    <s v="Claim Paid by EFT;"/>
    <s v="Paid Amount:"/>
    <m/>
    <s v="Paid Date:"/>
    <m/>
    <s v="EFT # "/>
    <m/>
    <s v="Bulk/Sep:"/>
    <m/>
    <s v="Call Ref # Cust Rep:"/>
    <m/>
    <s v="DOS_06/05/2024_INS-Delta dental of VA_Worked date_08/2/2024, Received on N/A, Processed on 08/08/2024  paid Bulk/EFT# 26062670  for $3,004.00.  claim paid for this claim $219.00, No patient responsibilty from the total allowed amount  $219.00 , Claim#202422116946, EOB uploaded,Ref#Portal, QPS_PK."/>
    <s v="Task Post Pmt Queue "/>
    <s v="Yes"/>
    <n v="45506"/>
    <s v="YES"/>
    <s v="V Team "/>
    <s v="PK"/>
    <d v="2024-08-22T00:00:00"/>
    <s v="Closed by QPS"/>
  </r>
  <r>
    <x v="6"/>
    <s v="DELTA DENTAL OF VA"/>
    <s v=""/>
    <s v="Erlinda Work"/>
    <n v="51000045899985"/>
    <s v="C-4441"/>
    <s v="Erlinda Work"/>
    <n v="19956"/>
    <n v="45449"/>
    <n v="45512"/>
    <n v="153"/>
    <n v="91"/>
    <n v="67"/>
    <s v=""/>
    <s v=""/>
    <s v="CLAIM PAID - EFT"/>
    <s v="Claim Paid by EFT;"/>
    <s v="Paid Amount:"/>
    <m/>
    <s v="Paid Date:"/>
    <m/>
    <s v="EFT # "/>
    <m/>
    <s v="Bulk/Sep:"/>
    <m/>
    <s v="Call Ref # Cust Rep:"/>
    <m/>
    <s v="DOS_06/06/2024_INS-Delta dental of VA_Worked date_08/2/2024, Received on N/A, Processed on 08/09/2024 paid Bulk/EFT# 26062670  for $3,004.00.  claim paid for this claim $153.00, No patient responsibilty from the total allowed amount  $153.00 , Claim#202422200412, EOB uploaded,Ref#Portal, QPS_PK."/>
    <s v="Task Post Pmt Queue "/>
    <s v="Yes"/>
    <n v="45506"/>
    <s v="YES"/>
    <s v="V Team "/>
    <s v="PK"/>
    <d v="2024-08-22T00:00:00"/>
    <s v="Closed by QPS"/>
  </r>
  <r>
    <x v="6"/>
    <s v="DELTA DENTAL OF VA"/>
    <s v=""/>
    <s v="Soo Eok Kim"/>
    <n v="51000000867991"/>
    <s v="C-4379"/>
    <s v="SUNJAE KIM"/>
    <n v="39600"/>
    <n v="45467"/>
    <n v="45512"/>
    <n v="230"/>
    <n v="73"/>
    <n v="49"/>
    <s v=""/>
    <s v=""/>
    <s v="CLAIM PAID - EFT"/>
    <s v="Claim Paid by EFT;"/>
    <s v="Paid Amount:"/>
    <m/>
    <s v="Paid Date:"/>
    <m/>
    <s v="EFT # "/>
    <m/>
    <s v="Bulk/Sep:"/>
    <m/>
    <s v="Call Ref # Cust Rep:"/>
    <m/>
    <s v="DOS_06/24/2024_INS-Delta dental of VA_Worked date_08/2/2024, Received on N/A, Processed on 08/09/2024 paid Bulk/EFT# 26062670  for $3,004.00.  claim paid for this claim $230.00, No patient responsibilty from the total allowed amount  $230.00 , Claim#202422116941, EOB uploaded,Ref#Portal, QPS_PK."/>
    <s v="Task Post Pmt Queue "/>
    <s v="Yes"/>
    <n v="45506"/>
    <s v="YES"/>
    <s v="V Team "/>
    <s v="PK"/>
    <d v="2024-08-22T00:00:00"/>
    <s v="Closed by QPS"/>
  </r>
  <r>
    <x v="6"/>
    <s v="DELTA DENTAL OF VA"/>
    <s v=""/>
    <s v="Soo Eok Kim"/>
    <n v="51000000867991"/>
    <s v="C-4381"/>
    <s v="MINJAE KIM"/>
    <n v="40617"/>
    <n v="45467"/>
    <n v="45512"/>
    <n v="230"/>
    <n v="73"/>
    <n v="49"/>
    <s v=""/>
    <s v=""/>
    <s v="CLAIM PAID - EFT"/>
    <s v="Claim Paid by EFT;"/>
    <s v="Paid Amount:"/>
    <m/>
    <s v="Paid Date:"/>
    <m/>
    <s v="EFT # "/>
    <m/>
    <s v="Bulk/Sep:"/>
    <m/>
    <s v="Call Ref # Cust Rep:"/>
    <m/>
    <s v="DOS_06/24/2024_INS-Delta dental of VA_Worked date_08/2/2024, Received on N/A, Processed on 08/09/2024 paid Bulk/EFT# 26062670  for $3,004.00.  claim paid for this claim $212.00, No patient responsibilty from the total allowed amount  $212.00 , Claim#202422116948, EOB uploaded,Ref#Portal, QPS_PK."/>
    <s v="Task Post Pmt Queue "/>
    <s v="Yes"/>
    <n v="45506"/>
    <s v="YES"/>
    <s v="V Team "/>
    <s v="PK"/>
    <d v="2024-08-22T00:00:00"/>
    <s v="Closed by QPS"/>
  </r>
  <r>
    <x v="6"/>
    <s v="DELTA DENTAL OF VIRGINIA"/>
    <n v="8002376060"/>
    <s v="Yun Lee"/>
    <n v="51000069312645"/>
    <s v="C-4386"/>
    <s v="Ho Dong Lee"/>
    <n v="26334"/>
    <n v="45365"/>
    <n v="45512"/>
    <n v="477"/>
    <n v="175"/>
    <n v="151"/>
    <s v=""/>
    <s v=""/>
    <s v="CLAIM PAID - EFT"/>
    <s v="Claim Paid by EFT;"/>
    <s v="Paid Amount:"/>
    <m/>
    <s v="Paid Date:"/>
    <m/>
    <s v="EFT # "/>
    <m/>
    <s v="Bulk/Sep:"/>
    <m/>
    <s v="Call Ref # Cust Rep:"/>
    <m/>
    <s v="DOS_03/14/2024_INS-Delta dental of VA_Worked date_08/2/2024, Received on N/A, Processed on 08/09/2024 paid Bulk/EFT# 26062670  for $3,004.00.  claim paid for this claim $341.60,  patient responsibilty is $135.40 from the total allowed amount  $477.00, deductible applied $50.00, Claim#202422116943, EOB uploaded,Ref#Portal, QPS_PK."/>
    <s v="Task Post Pmt Queue "/>
    <s v="Yes"/>
    <n v="45506"/>
    <s v="YES"/>
    <s v="V Team "/>
    <s v="PK"/>
    <d v="2024-08-22T00:00:00"/>
    <s v="Closed by QPS"/>
  </r>
  <r>
    <x v="6"/>
    <s v="DELTA DENTAL OF VIRGINIA"/>
    <n v="8002376060"/>
    <s v="IN CHANG"/>
    <n v="51000088662554"/>
    <s v="C-4310"/>
    <s v="Daniel Chang"/>
    <n v="22946"/>
    <n v="45453"/>
    <n v="45512"/>
    <n v="152"/>
    <n v="87"/>
    <n v="63"/>
    <s v=""/>
    <s v=""/>
    <s v="CLAIM PAID - EFT"/>
    <s v="Claim Paid by EFT;"/>
    <s v="Paid Amount:"/>
    <m/>
    <s v="Paid Date:"/>
    <m/>
    <s v="EFT # "/>
    <m/>
    <s v="Bulk/Sep:"/>
    <m/>
    <s v="Call Ref # Cust Rep:"/>
    <m/>
    <s v="DOS_06/10/2024_INS-Delta dental of VA_Worked date_08/2/2024, Received on N/A, Processed on 08/09/2024 paid Bulk/EFT# 26062670  for $3,004.00.  claim paid for this claim $119.00,  patient responsibilty is $33.00 from the total allowed amount  $119.00, Claim#202422115676, EOB uploaded,Ref#Portal, QPS_PK."/>
    <s v="Task Post Pmt Queue "/>
    <s v="Yes"/>
    <n v="45506"/>
    <s v="YES"/>
    <s v="V Team "/>
    <s v="PK"/>
    <d v="2024-08-22T00:00:00"/>
    <s v="Closed by QPS"/>
  </r>
  <r>
    <x v="6"/>
    <s v="DELTA DENTAL OF VIRGINIA"/>
    <n v="8002376060"/>
    <s v="IN CHANG"/>
    <n v="51000088662554"/>
    <s v="C-4311"/>
    <s v="Sarah Chang"/>
    <n v="36403"/>
    <n v="45462"/>
    <n v="45512"/>
    <n v="101"/>
    <n v="78"/>
    <n v="54"/>
    <s v=""/>
    <s v=""/>
    <s v="CLAIM PAID - EFT"/>
    <s v="Claim Paid by EFT;"/>
    <s v="Paid Amount:"/>
    <m/>
    <s v="Paid Date:"/>
    <m/>
    <s v="EFT # "/>
    <m/>
    <s v="Bulk/Sep:"/>
    <m/>
    <s v="Call Ref # Cust Rep:"/>
    <m/>
    <s v="DOS_06/19/2024_INS-Delta dental of VA_Worked date_08/2/2024, Received on N/A, Processed on 08/09/2024 paid Bulk/EFT# 26062670  for $3,004.00.  claim paid for this claim $101.00,  No patient responsibilty from the total allowed amount  $101.00, Claim#202422115680, EOB uploaded,Ref#Portal, QPS_PK."/>
    <s v="Task Post Pmt Queue "/>
    <s v="Yes"/>
    <n v="45506"/>
    <s v="YES"/>
    <s v="V Team "/>
    <s v="PK"/>
    <d v="2024-08-22T00:00:00"/>
    <s v="Closed by QPS"/>
  </r>
  <r>
    <x v="6"/>
    <s v="DELTA DENTAL OF VIRGINIA"/>
    <n v="8002376060"/>
    <s v="Mahsa Barker"/>
    <n v="51000023838374"/>
    <s v="C-4301"/>
    <s v="Mahsa Barker"/>
    <n v="29435"/>
    <n v="45463"/>
    <n v="45512"/>
    <n v="180"/>
    <n v="77"/>
    <n v="53"/>
    <s v=""/>
    <s v=""/>
    <s v="PATIENT NOT ELIGIBLE"/>
    <s v="Not Active for the DOS/NOT eligible for Services"/>
    <s v="Policy Term Date(s)"/>
    <s v="05/31/2024"/>
    <s v="Services Not Elig?"/>
    <m/>
    <s v="Why:"/>
    <m/>
    <s v="Call Ref#:"/>
    <m/>
    <s v="Cust Rep:"/>
    <m/>
    <s v="DOS: 06/20/2024_INS: DD OF VA- Dt Worked: 08/30/2024_x000a_Claim Received on 08/08/2024 and denied on 08/14/2024 as Patient not eligible for DOS. Patient policy is not active for the DOS. Policy effective from 06/01/2019 till Current 05/31/2024. Timely filing window is 365 Days from DOS. Can Submit the claim to Payor ID: 54084; Fax#540-725-3893; Mailing Address: Po Box:5415 Airport Road Roanoke, VA 24012:  Rep: carmen;  Call Ref#142108302024 .QPS-SR."/>
    <s v="Task Client - Denied Claim Queue "/>
    <s v="Yes"/>
    <n v="45538"/>
    <s v="YES"/>
    <s v="V Team "/>
    <s v="SR"/>
    <d v="2024-08-30T00:00:00"/>
    <s v="Task Created"/>
  </r>
  <r>
    <x v="6"/>
    <s v="DELTA DENTAL OF VIRGINIA"/>
    <n v="8002376060"/>
    <s v="Kristin Drabyk-Savage"/>
    <n v="51000090994033"/>
    <s v="C-4324"/>
    <s v="Kristin Drabyk-Savage"/>
    <n v="28036"/>
    <n v="45468"/>
    <n v="45512"/>
    <n v="165"/>
    <n v="72"/>
    <n v="48"/>
    <s v=""/>
    <s v=""/>
    <s v="CNOF Active"/>
    <s v="Claim not on file. Patient is active ;"/>
    <s v="Payor ID &amp; Address:"/>
    <m/>
    <s v="Fax # (If Fax Yes):"/>
    <m/>
    <s v="TFL in Mnths:"/>
    <m/>
    <s v="Call Ref#:"/>
    <m/>
    <s v="Cust Rep:"/>
    <m/>
    <s v="DOS-06/25/2024 INS-Delta Dental VI ,Submitted the claim through the portal CLM# 202424700576 on 9/3/2024 QPS-PB ///DOS: 06/25/2024_INS: DD OF VA- Dt Worked: 08/30/2024_x000a_Claim not received by  insurance. Patient policy is active for the DOS fro09/01/2016 till Current no termenation date. Timely filing window is 365 Days from DOS. Can Submit the claim to Payor ID: 54084; Fax#540-725-3893; Mailing Address: Po Box:5415 Airport Road Roanoke, VA 24012:  Rep: carmen;  Call Ref#142108302024 .QPS-SR."/>
    <s v="Task Sub Pending Claims Queue"/>
    <s v="Yes"/>
    <n v="45548"/>
    <s v="NO"/>
    <s v="V Team "/>
    <s v="PB"/>
    <d v="2024-09-03T00:00:00"/>
    <s v="Rebilled"/>
  </r>
  <r>
    <x v="6"/>
    <s v="Delta Dental of Washington"/>
    <n v="8005541907"/>
    <s v="Courtney DeThomas"/>
    <n v="963484429"/>
    <s v="C-3865"/>
    <s v="Courtney DeThomas"/>
    <n v="31092"/>
    <n v="45384"/>
    <n v="45384"/>
    <n v="0"/>
    <n v="156"/>
    <n v="132"/>
    <s v=""/>
    <s v=""/>
    <m/>
    <e v="#N/A"/>
    <e v="#N/A"/>
    <m/>
    <e v="#N/A"/>
    <m/>
    <e v="#N/A"/>
    <m/>
    <e v="#N/A"/>
    <m/>
    <e v="#N/A"/>
    <s v="Morgan"/>
    <m/>
    <e v="#N/A"/>
    <m/>
    <n v="45504"/>
    <m/>
    <m/>
    <m/>
    <d v="2024-07-31T00:00:00"/>
    <s v="Claim Closed in PMS"/>
  </r>
  <r>
    <x v="6"/>
    <s v="Delta Dental of Washington"/>
    <n v="8005541907"/>
    <s v="Courtney DeThomas"/>
    <n v="963484429"/>
    <s v="C-4081"/>
    <s v="Courtney DeThomas"/>
    <n v="31092"/>
    <n v="45384"/>
    <n v="45443"/>
    <n v="47"/>
    <n v="156"/>
    <n v="132"/>
    <s v=""/>
    <s v=""/>
    <s v="CNOF Active"/>
    <s v="Claim not on file. Patient is active ;"/>
    <s v="Payor ID &amp; Address:"/>
    <s v="91026"/>
    <s v="Fax # (If Fax Yes):"/>
    <s v="8005541907"/>
    <s v="TFL in Mnths:"/>
    <s v="12 months"/>
    <s v="Call Ref#:"/>
    <s v="202400292404"/>
    <s v="Cust Rep:"/>
    <m/>
    <s v="There is no portal and pms submit opiton, Already submitted through fax ,Documents uploaded in appeals for corporate  ///DOS-04/02/2024_INS_Delta dental washington_Worked Dt_7/23/2024, Claim not received by  insurance. Patient policy is active for the DOS from  06/01/2019,  till Current. Can Submit the claim to Payor ID: 91062; Mailing Address: Po Box: Po Box:  75983 Seattle WA 98175 :   Rep: Alex ; Call Ref#202400378701. QPS-PK///previosly stil activee need to call stll active are not active/////////Dt Worked: 7/18/2024_x000a_Claim not on file with insurance. Patient policy is not active for the DOS. Policy effective from 06/01/2019 till Current. .   Rep: Portal;  Call Ref#Poretal .QPS-UA///Submitted the claim through the fax on 5/31/2024 QPS-PB///DOS: 04/02/2024_INS: DDWA- Dt Worked: 5/30/2024_x000a_Claim not received by  insurance. Patient policy is active for the DOS from 06/01/2019 till active. Timely filing window is 365 Days from DOS. Rep: Morgan; Call reff#202400292404.QPS-SJ."/>
    <s v="Task Sub Pending Claims Queue"/>
    <s v="No"/>
    <n v="45528"/>
    <s v="NO"/>
    <s v="V Team "/>
    <s v="PB"/>
    <d v="2024-07-25T00:00:00"/>
    <s v="Task Created"/>
  </r>
  <r>
    <x v="6"/>
    <s v="Delta Dental of Washington"/>
    <n v="8005541907"/>
    <s v="Courtney DeThomas"/>
    <n v="963484429"/>
    <s v="C-4261"/>
    <s v="Courtney DeThomas"/>
    <n v="31092"/>
    <n v="45384"/>
    <n v="45503"/>
    <n v="47"/>
    <n v="156"/>
    <n v="132"/>
    <s v=""/>
    <s v=""/>
    <s v="DENIED - NOT COVERED"/>
    <s v="Procedure is not a covered benefit;"/>
    <s v="Why? "/>
    <m/>
    <s v="Call Ref#:"/>
    <m/>
    <s v="Cust Rep:"/>
    <m/>
    <n v="0"/>
    <m/>
    <n v="0"/>
    <m/>
    <s v="Need to correct status///DOS: 4/2/2024_INS: DD OF PA- Dt Worked: 08/29/2024_x000a_Claim Received on 08/01/2024 and denied on 08/16/2024.According to patients guidelines claim denied due to not covered. Claim denied as Non- Covered Service as per Patient Plan. Validated the same as per Patient Eligibility Verification.  Claim# 202421330073700. Rep: PORTAL; Call Ref#PORTAL .QPS-SR."/>
    <s v="Task Client - Denied Claim Queue "/>
    <s v="Yes"/>
    <n v="45539"/>
    <s v="YES"/>
    <s v="V Team "/>
    <s v="PB"/>
    <d v="2024-09-03T00:00:00"/>
    <s v="To be Reworked"/>
  </r>
  <r>
    <x v="6"/>
    <s v="Delta Dental Of WI"/>
    <n v="8008993734"/>
    <s v="Connie Aleman"/>
    <n v="8041274762"/>
    <s v="C-4258"/>
    <s v="Connie Aleman"/>
    <n v="35698"/>
    <n v="45244"/>
    <n v="45503"/>
    <n v="219"/>
    <n v="296"/>
    <n v="272"/>
    <s v=""/>
    <s v=""/>
    <s v="CNOF Active"/>
    <s v="Claim not on file. Patient is active ;"/>
    <s v="Payor ID &amp; Address:"/>
    <m/>
    <s v="Fax # (If Fax Yes):"/>
    <m/>
    <s v="TFL in Mnths:"/>
    <m/>
    <s v="Call Ref#:"/>
    <s v="portal"/>
    <s v="Cust Rep:"/>
    <m/>
    <s v="There is no fax, portal and pms submit option dacouments uploaded in appels for corporate///DOS_ 11/14/2023_ INS_Delta dental of WI_ worked t ; 7/26/2024 CNOF pt is active for the DOS Effective from 01/01/2023 active for the DOS termination date 12/31/2023 need to submit the claim for the DOS call ref# portal QPS_MB"/>
    <s v="Task Sub Pending Claims Queue"/>
    <s v="No"/>
    <n v="45532"/>
    <s v="NO"/>
    <s v="V Team "/>
    <s v="PB"/>
    <d v="2024-07-29T00:00:00"/>
    <s v="Task Created"/>
  </r>
  <r>
    <x v="6"/>
    <s v="Delta Dental Of WI"/>
    <n v="8008993734"/>
    <s v="Troy Chaplin"/>
    <n v="7701434585"/>
    <s v="C-4315"/>
    <s v="Troy Chaplin"/>
    <n v="35467"/>
    <n v="45414"/>
    <n v="45512"/>
    <n v="101"/>
    <n v="126"/>
    <n v="102"/>
    <s v=""/>
    <s v=""/>
    <s v="PRTL - PAID EFT"/>
    <s v="Claim Partially Paid by EFT; Add notes"/>
    <s v="Paid Amount:"/>
    <m/>
    <s v="Paid Date:"/>
    <m/>
    <s v="EFT # "/>
    <m/>
    <s v="Bulk/Sep:"/>
    <m/>
    <s v="Call Ref # Cust Rep:"/>
    <m/>
    <s v="DOS_06/20/2024_INS-Delta dental of WI_Workded date_08/23/2024, Received and processed on N/A, issued on  08/14/2024, for  Single/EFT# 783215 for $51.00, Patient responsibility $50.00 from the totla alLowed amount $101.00, and deuductinle applied $50.00, Claim#2422236069, Ref#Portal, EOB uploaded, QPS_PK."/>
    <s v="Task Post Pmt Queue "/>
    <s v="Yes"/>
    <n v="45502"/>
    <s v="YES"/>
    <s v="V Team "/>
    <s v="PK"/>
    <d v="2024-07-29T00:00:00"/>
    <s v="Closed by QPS"/>
  </r>
  <r>
    <x v="6"/>
    <s v="Delta Dental Of WI"/>
    <n v="8008993734"/>
    <s v="Connie Aleman"/>
    <n v="8041274762"/>
    <s v="C-4299"/>
    <s v="Connie Aleman"/>
    <n v="35698"/>
    <n v="45435"/>
    <n v="45512"/>
    <n v="101"/>
    <n v="105"/>
    <n v="81"/>
    <s v=""/>
    <s v=""/>
    <s v="CNOF Active"/>
    <s v="Claim not on file. Patient is active ;"/>
    <s v="Payor ID &amp; Address:"/>
    <m/>
    <s v="Fax # (If Fax Yes):"/>
    <m/>
    <s v="TFL in Mnths:"/>
    <m/>
    <s v="Call Ref#:"/>
    <s v="KYLE08282024"/>
    <s v="Cust Rep:"/>
    <s v="Kyle"/>
    <s v="DOS-05/23/2024 INS-Delta Dental of Wi ,Submitted the claim through the portal on 8/29/2024 QPS-PB//DOS: 05/23/2024_INS: DDWI- Dt Worked: 8/28/2024_x000a_Claim not received by  insurance. Patient policy is active for the DOS from 01/01/2024 till Current active. Timely filing window is 15 months from DOS. Can Submit the claim to Payor ID: 39069; Fax# N/A (As per rep) Mailing Address: Po Box:  828. Stevens Point, WI 54481:   Rep: Kyle; Call Ref# KYLE08282024 .QPS-SJ."/>
    <s v="Task Sub Pending Claims Queue"/>
    <s v="Yes"/>
    <n v="45543"/>
    <s v="NO"/>
    <s v="V Team "/>
    <s v="PB"/>
    <d v="2024-08-29T00:00:00"/>
    <s v="Rebilled"/>
  </r>
  <r>
    <x v="6"/>
    <s v="Delta Dental Of WI"/>
    <n v="8008993734"/>
    <s v="Connie Aleman"/>
    <n v="8041274762"/>
    <s v="C-4300"/>
    <s v="Connie Aleman"/>
    <n v="35698"/>
    <n v="45447"/>
    <n v="45512"/>
    <n v="159"/>
    <n v="93"/>
    <n v="69"/>
    <s v=""/>
    <s v=""/>
    <s v="CNOF Active"/>
    <s v="Claim not on file. Patient is active ;"/>
    <s v="Payor ID &amp; Address:"/>
    <m/>
    <s v="Fax # (If Fax Yes):"/>
    <m/>
    <s v="TFL in Mnths:"/>
    <m/>
    <s v="Call Ref#:"/>
    <s v="KYLE08282024"/>
    <s v="Cust Rep:"/>
    <s v="Kyle"/>
    <s v="DOS-06/04/2024 INS-Delta Dental of WI ,Submitted the claim through the portal on 8/29/2024 QPS-PB///DOS: 06/04/2024_INS: DDWI- Dt Worked: 8/28/2024_x000a_Claim not received by  insurance. Patient policy is active for the DOS from 01/01/2024 till Current active. Timely filing window is 15 months from DOS. Can Submit the claim to Payor ID: 39069; Fax# N/A (As per rep) Mailing Address: Po Box:  828. Stevens Point, WI 54481:   Rep: Kyle; Call Ref# KYLE08282024 .QPS-SJ."/>
    <s v="Task Sub Pending Claims Queue"/>
    <s v="Yes"/>
    <n v="45543"/>
    <s v="NO"/>
    <s v="V Team "/>
    <s v="PB"/>
    <d v="2024-08-29T00:00:00"/>
    <s v="Rebilled"/>
  </r>
  <r>
    <x v="6"/>
    <s v="Delta Dental Of WI"/>
    <n v="8008993734"/>
    <s v="Mary Gunther"/>
    <n v="7772169972"/>
    <s v="C-4348"/>
    <s v="Mary Gunther"/>
    <n v="15847"/>
    <n v="45449"/>
    <n v="45512"/>
    <n v="121"/>
    <n v="91"/>
    <n v="67"/>
    <s v=""/>
    <s v=""/>
    <s v="CLAIM PAID - EFT"/>
    <s v="Claim Paid by EFT;"/>
    <s v="Paid Amount:"/>
    <m/>
    <s v="Paid Date:"/>
    <m/>
    <s v="EFT # "/>
    <m/>
    <s v="Bulk/Sep:"/>
    <m/>
    <s v="Call Ref # Cust Rep:"/>
    <m/>
    <s v="DOS_06/06/2024_INS-Delta dental of WI_Workded date_08/23/2024, Received and processed on N/A, issued on  08/14/2024, for  Single/EFT# 783215 for $121.00, No Patient responsibility from the totla alLowed amount $121.00, Claim#2422236079, Ref#Portal, EOB uploaded, QPS_PK."/>
    <s v="Task Post Pmt Queue "/>
    <s v="Yes"/>
    <n v="45527"/>
    <s v="YES"/>
    <s v="V Team "/>
    <s v="PK"/>
    <d v="2024-07-24T00:00:00"/>
    <s v="Closed by QPS"/>
  </r>
  <r>
    <x v="6"/>
    <s v="Delta Dental Of WI"/>
    <n v="8008993734"/>
    <s v="Lee Berson"/>
    <n v="7787862324"/>
    <s v="C-4306"/>
    <s v="Lee Berson"/>
    <n v="20036"/>
    <n v="45462"/>
    <n v="45512"/>
    <n v="219"/>
    <n v="78"/>
    <n v="54"/>
    <s v=""/>
    <s v=""/>
    <s v="CNOF Active"/>
    <s v="Claim not on file. Patient is active ;"/>
    <s v="Payor ID &amp; Address:"/>
    <m/>
    <s v="Fax # (If Fax Yes):"/>
    <m/>
    <s v="TFL in Mnths:"/>
    <m/>
    <s v="Call Ref#:"/>
    <m/>
    <s v="Cust Rep:"/>
    <m/>
    <s v="There is no submit option all documents uploaded in appeals for corporate///DOS: 06/19/2024_INS: DDWI- Dt Worked: 8/28/2024_x000a_Claim not received by  insurance. Patient policy is active for the DOS from 06/01/2014 till Current active. Timely filing window is 15 months from DOS. Can Submit the claim to Payor ID: WDENC; Fax# N/A (As per rep) Mailing Address: Po Box:   103. Stevens Point, WI 54481:   Rep: Jacy; Call Ref# JACY08282024 .QPS-SJ."/>
    <s v="Task Sub Pending Claims Queue"/>
    <s v="No"/>
    <n v="45534"/>
    <s v="NO"/>
    <s v="V Team "/>
    <s v="PB"/>
    <d v="2024-08-29T00:00:00"/>
    <s v="Task Created"/>
  </r>
  <r>
    <x v="6"/>
    <s v="DELTA DENTAL VA PPO/PREMIER"/>
    <n v="8002376060"/>
    <s v="Stephen Hunt"/>
    <n v="51000000400575"/>
    <s v="C-4086"/>
    <s v="Stephen Hunt"/>
    <n v="24542"/>
    <n v="45190"/>
    <n v="45443"/>
    <n v="1790"/>
    <n v="350"/>
    <n v="326"/>
    <s v=""/>
    <s v=""/>
    <s v="CNOF Active"/>
    <s v="Claim not on file. Patient is active ;"/>
    <s v="Payor ID &amp; Address:"/>
    <s v="provider details , tooth#"/>
    <s v="Fax # (If Fax Yes):"/>
    <n v="5404919717"/>
    <s v="TFL in Mnths:"/>
    <n v="506241767"/>
    <s v="Call Ref#:"/>
    <s v="chrish"/>
    <s v="Cust Rep:"/>
    <s v="kitelyn"/>
    <s v="Documents uploaded in appeals corporate on 6/17/2024 QPS-PB///&quot;DOS: 09/21/2023_INS: DDVA- Dt Worked: 06/07/2024_x000a_Claim not received by  insurance. Patient policy is active for the DOS from 11/01/2023 till active. Timely filing window is 365 Days from DOS. Can Submit the claim to Payor ID: 54084;  Mailing Address: Po Box: 5415 airport road VA 24012:   Rep: Jerica; Call Ref# 544106072024  .QPS-SJ.&quot;/////////////////////Submitted the claim through the fax with Narrative, x-rays  CORRECT PROVIDER  ON 05/07/2024  05/07/2024 QPS-SY  ///DOS_ 09/21/2023_  INS_ Delta dental of VA  claim recived on 04/04/2024 and processed on 04/17/2024 claim was rejected because of incorect provider name and tooth # need to submit the claim correct provider name , tooth #, claim # 202409913649 Payer # 54084,   mailing addressp.o box 5415 airport road VA 24012, fax# 5404919717 call ref# 0506241767 rep#  chrish QPS_ MB_x000a_//////DOS- 9/21/2023 INS- DD VA- Submitted the claim with x rays and narrative through the FAX on 4/4/2024 QPS SP///   &quot;DOS: 09/21/2023 _INS:  Delta denta PA- Dt Worked: 02/23/2024_x000a_Patient policy is not active for the DOS. Policy effective from 11/01/2023 service rendered before the policy started Rep: portal  Call Ref# portal  .QPS- MB.&quot; "/>
    <s v="Task Sub Pending Claims Queue"/>
    <s v="Yes"/>
    <n v="45489"/>
    <s v="NO"/>
    <s v="V Team "/>
    <s v="PB"/>
    <d v="2024-06-17T00:00:00"/>
    <s v="Task Created"/>
  </r>
  <r>
    <x v="6"/>
    <s v="DELTA DENTAL VA PPO/PREMIER"/>
    <n v="8002376060"/>
    <s v="Joon Kim"/>
    <n v="7788332179"/>
    <s v="C-3979"/>
    <s v="Joon Kim"/>
    <n v="31803"/>
    <n v="45204"/>
    <n v="45408"/>
    <n v="563"/>
    <n v="336"/>
    <n v="312"/>
    <s v=""/>
    <s v=""/>
    <s v="CNOF Active"/>
    <s v="Claim not on file. Patient is active ;"/>
    <s v="Payor ID &amp; Address:"/>
    <s v="WDENC"/>
    <s v="Fax # (If Fax Yes):"/>
    <m/>
    <s v="TFL in Mnths:"/>
    <s v="16 Months from the DOS"/>
    <s v="Call Ref#:"/>
    <m/>
    <s v="Cust Rep:"/>
    <m/>
    <s v="There is no Submit option all documents uploaded in appeals for corporate///DOS: 10/5/2023_INS: DD OF VA- Dt Worked: 08/30/2024_x000a_Claim still not on file. this is DD OF VA Individual plan, we can submit the Claim Form through payer id or mailing adrees.Claim not received by  insurance. Patient policy is active for the DOS fro 01/01/2023 till Current no termenation date. Timely filing window is 16 mnths from DOS.  Can Submit the claim to Payor ID: WDENC; Mailing Address: Po Box: 103. Stevens Point, WI 54481 :   Rep: marry; Call Ref#08302024marry .QPS-SR./////////&quot;DOS: 10/05/2023_INS: DDVA- Dt Worked: 07/30/2024_x000a_Claim not received by  insurance. Patient policy is active for the DOS from 10/01/2023 till Current 10/31/2023. Timely filing window is 365 Days from DOS. Can Submit the claim to Payor ID: WDENC; Mailing Address: Po Box: 103. Stevens Point, WI 54481 :   Rep: Brain; Call Ref# BRAIN07302024.QPS-SJ.&quot;////////Submitted the claim through the fax#5404919717 on 6/25/2024 QPS-PB ///DOS: 10/05/2023_INS: DDVA- Dt Worked:6/21/2024_x000a_Claim not received by  insurance. Patient policy is active for the DOS from 10/01/2023 till current 10/31/2023.. Timely filing window is 16 Months from DOS. Can Submit the claim to Payor ID: WDENC; Mailing Address: Po Box: 103. Stevens Point, WI 54481:   Rep: mARCY; Call Ref# MARCY06212024 .QPS-SJ."/>
    <s v="Task Sub Pending Claims Queue"/>
    <s v="No"/>
    <n v="45539"/>
    <s v="NO"/>
    <s v="V Team "/>
    <s v="PB"/>
    <d v="2024-09-03T00:00:00"/>
    <s v="Task to be Created"/>
  </r>
  <r>
    <x v="6"/>
    <s v="DELTA DENTAL VA PPO/PREMIER"/>
    <n v="8002376060"/>
    <s v="Lillian Hidalgo"/>
    <n v="51000061453175"/>
    <s v="C-4359"/>
    <s v="Alfonso Hidalgo"/>
    <n v="20399"/>
    <n v="45446"/>
    <n v="45512"/>
    <n v="72"/>
    <n v="94"/>
    <n v="70"/>
    <s v=""/>
    <s v=""/>
    <s v="CLAIM PAID - EFT"/>
    <s v="Claim Paid by EFT;"/>
    <s v="Paid Amount:"/>
    <s v="72.00"/>
    <s v="Paid Date:"/>
    <s v="08/14/2024"/>
    <s v="EFT # "/>
    <s v="00000600050"/>
    <s v="Bulk/Sep:"/>
    <s v="bulk $3,04.50"/>
    <s v="Call Ref # Cust Rep:"/>
    <m/>
    <s v="DOS: 06/03/2024_INS: DD OF VA- Dt Worked: 08/30/2024_x000a_Claim Received on 08/08/2024 and processed on 08/08/2024. Claim paid  on bulk $3,04.50 EFT# 00000600050 for $72.00 Issued on 08/14/2024.  Confirmed Provider Details to be correct. Patient responsibility from Total allowed amount of $0.00. Claim# 202422116950. Rep: marry; Call Ref#08302024marry . EOB Uploaded. QPS-SR"/>
    <s v="Task Post Pmt Queue "/>
    <s v="Yes"/>
    <n v="45538"/>
    <s v="YES"/>
    <s v="V Team "/>
    <s v="SR"/>
    <d v="2024-08-30T00:00:00"/>
    <s v="Closed by QPS"/>
  </r>
  <r>
    <x v="6"/>
    <s v="DELTA DENTAL VA PPO/PREMIER"/>
    <n v="8002376060"/>
    <s v="Felicia Glapion"/>
    <n v="51000000179135"/>
    <s v="C-4347"/>
    <s v="Felicia Glapion"/>
    <n v="28897"/>
    <n v="45463"/>
    <n v="45512"/>
    <n v="101"/>
    <n v="77"/>
    <n v="53"/>
    <s v=""/>
    <s v=""/>
    <s v="CNOF Not Active"/>
    <s v="Patient not active/no active policy;"/>
    <s v="Policy Term Dt:"/>
    <n v="43483"/>
    <s v="Call Ref#:"/>
    <m/>
    <s v="Cust Rep:"/>
    <s v="Portal"/>
    <n v="0"/>
    <m/>
    <n v="0"/>
    <m/>
    <s v="DOS: 06/20/2024_INS: DDVA- Dt Worked: 8/28/2024_x000a_Claim not on file with insurance. Patient policy is not active for the DOS. Policy effective from 11/01/2017 till Current 01/18/2019. Timely filing window is 365 Days from DOS. Can Submit the claim to Payor ID: N/A; Fax# N/A; Mailing Address: Po Box: N/A( As per Portal):  Rep: Portal.QPS-SJ."/>
    <s v="Task Denied Claims Queue"/>
    <s v="No"/>
    <n v="45492"/>
    <s v="NO"/>
    <s v="V Team "/>
    <s v="SJ"/>
    <d v="2024-06-20T00:00:00"/>
    <s v="Claim Closed in PMS"/>
  </r>
  <r>
    <x v="6"/>
    <s v="DELTA DENTAL VA PPO/PREMIER"/>
    <n v="8002376060"/>
    <s v="David Chaplin"/>
    <n v="603292"/>
    <s v="C-4313"/>
    <s v="Tessa Chaplin"/>
    <n v="36215"/>
    <n v="45490"/>
    <n v="45512"/>
    <n v="52"/>
    <n v="50"/>
    <n v="26"/>
    <s v=""/>
    <s v=""/>
    <s v="Select Status"/>
    <s v="Note"/>
    <s v="Q1"/>
    <m/>
    <s v="Q2"/>
    <m/>
    <s v="Q3"/>
    <m/>
    <s v="Q4"/>
    <m/>
    <s v="Q5"/>
    <m/>
    <m/>
    <s v="Action"/>
    <m/>
    <m/>
    <s v="Select"/>
    <s v="Select"/>
    <s v="RB"/>
    <d v="2024-09-04T00:00:00"/>
    <s v="Claim Closed in PMS"/>
  </r>
  <r>
    <x v="6"/>
    <s v="DELTA DENTAL WISCONSIN"/>
    <n v="8888993734"/>
    <s v="Grace Shirk"/>
    <n v="7703160171"/>
    <s v="C-3961"/>
    <s v="Grace Shirk"/>
    <n v="17857"/>
    <n v="45336"/>
    <n v="45400"/>
    <n v="72"/>
    <n v="204"/>
    <n v="180"/>
    <s v=""/>
    <s v=""/>
    <s v="CLAIM PAID - EFT"/>
    <s v="Claim Paid by EFT;"/>
    <s v="Paid Amount:"/>
    <n v="20.8"/>
    <s v="Paid Date:"/>
    <n v="45406"/>
    <s v="EFT # "/>
    <s v="552936"/>
    <s v="Bulk/Sep:"/>
    <s v="single"/>
    <s v="Call Ref # Cust Rep:"/>
    <s v="Portal"/>
    <s v="DOS: 02/14/2024_INS: DDWI- Dt Worked: 6/18/2024_x000a_Claim paid  on Single EFT# 552936 for $ 72.00 Issued on 04/24/2024 and still uncashed. Claim paid for $ 20.80 and $ 51.20 Patient responsibility.Claim# 2411034662. Rep: Portal. EOB Uploaded. QPS-SJ."/>
    <s v="Task Post Pmt Queue "/>
    <s v="Yes"/>
    <n v="45461"/>
    <s v="YES"/>
    <s v="V Team "/>
    <s v="MB"/>
    <d v="2024-07-26T00:00:00"/>
    <s v="Closed by QPS"/>
  </r>
  <r>
    <x v="6"/>
    <s v="DELTA DENTAL WISCONSIN"/>
    <n v="8888993734"/>
    <s v="Cameron Curtis"/>
    <n v="7774467994"/>
    <s v="C-4011"/>
    <s v="Vincent Curtis"/>
    <n v="38650"/>
    <n v="45421"/>
    <n v="45421"/>
    <n v="392"/>
    <n v="119"/>
    <n v="95"/>
    <s v=""/>
    <s v=""/>
    <s v="CNOF Active"/>
    <s v="Claim not on file. Patient is active ;"/>
    <s v="Payor ID &amp; Address:"/>
    <m/>
    <s v="Fax # (If Fax Yes):"/>
    <m/>
    <s v="TFL in Mnths:"/>
    <s v="12 months from the DOS"/>
    <s v="Call Ref#:"/>
    <m/>
    <s v="Cust Rep:"/>
    <s v="Portal"/>
    <s v="There is no submit option portal and fax, documents uoloaded in appeals corporate///DOS: 05/09/2024_INS: DDWI- Dt Worked: 6/19/2024_x000a_Claim not received by  insurance. Patient policy is active for the DOS fro 07/01/2023 till Current 06/30/2024. Timely filing window is 365 Days from DOS. Rep: Portal. QPS-SJ."/>
    <s v="Task Sub Pending Claims Queue"/>
    <s v="No"/>
    <n v="45492"/>
    <s v="NO"/>
    <s v="V Team "/>
    <s v="PB"/>
    <d v="2024-06-20T00:00:00"/>
    <s v="Task Created"/>
  </r>
  <r>
    <x v="6"/>
    <s v="Delta Of MA"/>
    <n v="8773358227"/>
    <s v="Theodore Richards"/>
    <n v="911456647"/>
    <s v="C-4412"/>
    <s v="Theodore Richards"/>
    <n v="33318"/>
    <n v="45462"/>
    <n v="45512"/>
    <n v="101"/>
    <n v="78"/>
    <n v="54"/>
    <s v=""/>
    <s v=""/>
    <s v="CLAIM PAID - EFT"/>
    <s v="Claim Paid by EFT;"/>
    <s v="Paid Amount:"/>
    <s v="101.00"/>
    <s v="Paid Date:"/>
    <s v="8/10/2024"/>
    <s v="EFT # "/>
    <s v="4919360"/>
    <s v="Bulk/Sep:"/>
    <s v="single"/>
    <s v="Call Ref # Cust Rep:"/>
    <s v="Portal"/>
    <s v="DOS: 06/19/2024_INS: DD FEP- Dt Worked: 08/29/2024_x000a_Claim Received on N/A and processed on 08/10/2024. Claim paid  on single EFT# 4919360 for $101.00 Issued on 08/10/2024 .  Confirmed Provider Details to be correct. Patient responsibility from Total allowed amount of $0.00. Claim# 202422140487100. Rep: portal; Call Ref#portal . EOB Uploaded. QPS-SR."/>
    <s v="Task Post Pmt Queue "/>
    <s v="Yes"/>
    <n v="45535"/>
    <s v="YES"/>
    <s v="V Team "/>
    <s v="SR"/>
    <d v="2024-08-29T00:00:00"/>
    <s v="Closed by QPS"/>
  </r>
  <r>
    <x v="6"/>
    <s v="Geha"/>
    <n v="8008216136"/>
    <s v="GARY HIGNETT"/>
    <n v="31039488"/>
    <s v="C-3931"/>
    <s v="GARY HIGNETT"/>
    <n v="14417"/>
    <n v="45096"/>
    <n v="45392"/>
    <n v="699"/>
    <n v="444"/>
    <n v="420"/>
    <s v=""/>
    <s v=""/>
    <s v="CLAIM PAID - CHK"/>
    <s v="Claim Paid by Check;"/>
    <s v="Paid Amount:"/>
    <m/>
    <s v="Paid Date:"/>
    <m/>
    <s v="Check #"/>
    <m/>
    <s v="Bulk/Sep:"/>
    <m/>
    <s v="Call Ref # Cust Rep:"/>
    <m/>
    <s v="Claim not received by  insurance. Patient policy is active for the DOS from 05/01/2018 till on 04/01/2023. Timely filing window is 15 months from DOS. Can Submit the claim to Mailing Address: Po Box : 300 Burnett Street Suite 200 Fort Worth, TX 76102 Rep: Zoe; Call Ref# zoe672024 .QPS-SJ.&quot;"/>
    <s v="Task Cashed Chk Queue "/>
    <s v="Yes"/>
    <n v="45435"/>
    <s v="NO"/>
    <s v="V Team "/>
    <s v="IM"/>
    <d v="2024-06-17T00:00:00"/>
    <s v="Claim Closed in PMS"/>
  </r>
  <r>
    <x v="6"/>
    <s v="Geha"/>
    <n v="8008216136"/>
    <s v="GARY HIGNETT"/>
    <n v="31039488"/>
    <s v="C-4233"/>
    <s v="GARY HIGNETT"/>
    <n v="14417"/>
    <n v="45096"/>
    <n v="45495"/>
    <n v="699"/>
    <n v="444"/>
    <n v="420"/>
    <s v=""/>
    <s v=""/>
    <s v="DENIED - MORE INFO"/>
    <s v="Ins needs more info, need to submit;"/>
    <s v="What's needed?"/>
    <s v="Need Naarative and Dental Necessity"/>
    <s v="Fax # (If Fax Yes):"/>
    <m/>
    <s v="Call Ref#:"/>
    <s v="240816007634"/>
    <s v="Cust Rep:"/>
    <s v="Natasha"/>
    <n v="0"/>
    <m/>
    <s v="We Already submitted multiple times all documents uploaded in appeals for corporate///DOS: 06/19/2023_INS: Geha- Dt Worked: 08/16/2024_x000a_Claim Received on 09/26/2023 and denied on 09/27/2024. Claim denied as Need Narrative and Dental Neessity. Timely filing to submit attachments/Info with claim form/without claim form untill 12/31/2024 from DOS/Denial.  Can Submit the claim to Payor ID: 44054; Fax#8162573241; Mailing Address: Po Box: 1542 Eagan MN 55121:  Claim# 231444224900. Rep: Natasha; Call Ref#240816007634 .QPS-SJ.(As per rep They didn't provide the EOB of 2023 DOS's)."/>
    <s v="Task Sub Pending Claims Queue "/>
    <s v="Yes"/>
    <n v="45478"/>
    <s v="NO"/>
    <s v="V Team "/>
    <s v="PB"/>
    <d v="2024-06-20T00:00:00"/>
    <s v="Appealed"/>
  </r>
  <r>
    <x v="6"/>
    <s v="Geha"/>
    <n v="8008216136"/>
    <s v="Derek Goodwin"/>
    <n v="456834343"/>
    <s v="C-3849"/>
    <s v="Derek Goodwin"/>
    <n v="31817"/>
    <n v="45377"/>
    <n v="45377"/>
    <n v="1141"/>
    <n v="163"/>
    <n v="139"/>
    <s v=""/>
    <s v=""/>
    <s v="CLAIM PAID - CHK"/>
    <s v="Claim Paid by Check;"/>
    <s v="Paid Amount:"/>
    <n v="261"/>
    <s v="Paid Date:"/>
    <s v="6/1/2024"/>
    <s v="Check #"/>
    <m/>
    <s v="Bulk/Sep:"/>
    <m/>
    <s v="Call Ref # Cust Rep:"/>
    <s v="240718012200&amp;sara"/>
    <s v="DOS_03/26/2024_INS_GEHA_Worked date_07/22/2024_claim  processed on 6/1/2024 paid $261.50 Check number #24219915, patient responsibility $809.50 total allowed amount $454.00 claim# 240810141200 Ref#portal QPS_PK. ///need to follow up correct there is no EOB and comment //////Submitted the claim with narrative, x-rays through the fax on 5/29/2024 QPS-PB ///DOS: 03/26/2024_INS: Geha- Dt Worked: 5/28/2024_x000a_Claim not received by  insurance. Patient policy is active for the DOS from 01/01/2021 till active. Timely filing window is 365 Days from DOS. Rep: Portal .QPS-SJ."/>
    <s v="Task Cashed Chk Queue "/>
    <s v="Yes"/>
    <n v="45526"/>
    <s v="YES"/>
    <s v="V Team "/>
    <s v="PK/UA/MB"/>
    <d v="2024-07-24T00:00:00"/>
    <s v="Task Created"/>
  </r>
  <r>
    <x v="6"/>
    <s v="Geha"/>
    <n v="8008216136"/>
    <s v="Gary Lyttek"/>
    <n v="30172467"/>
    <s v="C-4393"/>
    <s v="Gary Lyttek"/>
    <n v="23111"/>
    <n v="45460"/>
    <n v="45512"/>
    <n v="250"/>
    <n v="80"/>
    <n v="56"/>
    <s v=""/>
    <s v=""/>
    <s v="PAID BY VCC"/>
    <s v="Claim Paid by VCC;"/>
    <s v="Paid Amount:"/>
    <m/>
    <s v="Paid Date:"/>
    <m/>
    <s v="VCC/Draft#"/>
    <m/>
    <s v="Bulk/Sep:"/>
    <s v="Bulk"/>
    <s v="Call Ref # Cust Rep:"/>
    <s v=" Rep: Natasha; Call Ref#240816007634 "/>
    <s v="DOS: 06/17/2024_INS: Geha- Dt Worked: 8/16/2024_x000a_Claim Received on 08/09/2024 and processed on 08/10/2024. Claim paid  on Single Check# 24803468 Issued on 08/10/2024 and still uncashed. Claim paid for $ 108.00 and $ 142.00 Patient responsibility from Total allowed amount of $ 250.00.  Claim# 241228988300. Rep: Natasha; Call Ref#240816007634. EOB Uplouded. QPS-SJ."/>
    <s v="Task Cashed Chk Queue "/>
    <s v="Yes"/>
    <n v="45535"/>
    <s v="YES"/>
    <s v="V Team "/>
    <s v="SJ"/>
    <d v="2024-08-16T00:00:00"/>
    <s v="Further Follow-Up"/>
  </r>
  <r>
    <x v="6"/>
    <s v="GEHA"/>
    <n v="8008216136"/>
    <s v="Michael Smith"/>
    <n v="30822550"/>
    <s v="C-3568"/>
    <s v="Cynthia Smith"/>
    <n v="26674"/>
    <n v="45306"/>
    <n v="45306"/>
    <n v="7336"/>
    <n v="234"/>
    <n v="210"/>
    <s v=""/>
    <s v=""/>
    <s v="DENIED - MORE INFO"/>
    <s v="Ins needs more info, need to submit;"/>
    <s v="What's needed?"/>
    <s v="Binding date, length of the Treatment, Panoramic, radiographic Images, Diagnostic x-ray, Perio charting, Meassuremens"/>
    <s v="Fax # (If Fax Yes):"/>
    <n v="8162573241"/>
    <s v="Call Ref#:"/>
    <n v="240718012200"/>
    <s v="Cust Rep:"/>
    <s v="sara"/>
    <n v="0"/>
    <m/>
    <s v="DOS-01/15/2024,Submitted the claim with narrative,x-rays and intra-oral through the fax#8162573241 on 8/9/2024 QPS-PB///DOS: 01/15/2024_INS: GEHA- Dt Worked: 08/07/2024_x000a_Claim Received on 05/15/2024 and denied on 05/22/2024. Claim denied as More info, It is An Ortho Claim, need  to submit panaromic x-rays . Timely filing to submit attachments/Info with claim form/without claim form is 365 Days from DOS/Denial.  Can Submit the claim to Payor ID: 44054; Fax#8162573241; Mailing Address: P.O. Box 21542. Eagan, MN 55121:  Claim# 240083914400. Rep: Kimberly; Call Ref#240807005902.QPS-SJ.////////DOS: 01/15/2024_INS: GEHA- Dt Worked: 07/22/2024, Claim still in process Claim# 240083914400, QPS_PK.///Dt Worked: 7/18/2024Denied due to more info  submit attachments(narrative, x-rays)  Can Submit the claim to Payor ID: 44054; Fax#8162513241; Claim# 240525872300. Rep: Portal; Call Ref#Portal .QPS-UA.///Submitted the claim with narrative ,fmx, x-ray through the fax on 6/10/2024 QPS-PB///DOS: 01/15/2024_INS: GEHA- Dt Worked: 06/07/2024_x000a_Claim Received on 05/15/2024 and denied on 05/22/2024. Claim denied as More info, It is An Ortho Claim, need to submit with Initial Binding date, length of the Treatment, Panoramic, radiographic Images, Diagnostic x-ray, Perio charting, Meassuremens. Timely filing to submit attachments/Info with claim form/without claim form is 365 Days from DOS/Denial.  Can Submit the claim to Payor ID: 44054; Fax#8162573241; Mailing Address: P.O. Box 21542. Eagan, MN 55121:  Claim# 240083914400. Rep: carmen; Call Ref#240607013014 .QPS-IM.////Task #34716310 As per response claim submitted with Attachemnt on 05/15/2024.//////We dont have portal and fax option to submit the claim pms change Healthcare issue////&quot;DOS: 01/15/2024 INS:GEHA - Dt Worked: 03/18/2024_x000a_Claim not received by  insurance. Patient policy is active for the DOS fro 101/15/2024 / till Current03/19/2024 Timely filing window is 365 Days from DOS. Can Submit the claim to Payor ID: 44054; Fax#8162573241;  Mailing Address: Po Box: 21542 Engan Minisora 55121 :   Rep: Teresa; Call Ref#240318015376 .QPS-RT.&quot;"/>
    <s v="Task Sub Pending Claims Queue "/>
    <s v="Yes"/>
    <n v="45528"/>
    <s v="NO"/>
    <s v="V Team "/>
    <s v="PB"/>
    <d v="2024-08-09T00:00:00"/>
    <s v="Rebilled"/>
  </r>
  <r>
    <x v="6"/>
    <s v="GEHA"/>
    <n v="8008216136"/>
    <s v="Michael Smith"/>
    <n v="30822550"/>
    <s v="C-4451"/>
    <s v="Cynthia Smith"/>
    <n v="26674"/>
    <n v="45306"/>
    <n v="45512"/>
    <n v="7422"/>
    <n v="234"/>
    <n v="210"/>
    <s v=""/>
    <s v=""/>
    <s v="CLAIM IN PROCESS"/>
    <s v="Claim is in Process;"/>
    <s v="Call Ref#:"/>
    <m/>
    <s v="Cust Rep:"/>
    <m/>
    <n v="0"/>
    <m/>
    <n v="0"/>
    <m/>
    <n v="0"/>
    <m/>
    <s v="DOS: 01/15/2024_INS: Geha- Dt Worked: 8/16/2024_x000a_Claim Received on 08/08/2024 and is still in process. The usual processing time is 30 Days. Need to wait for another 8-10 Days. Claim# 241236159200. Rep: Natasha;  Call Ref#240816007634 .QPS-SJ."/>
    <s v="No Action"/>
    <s v="Yes"/>
    <n v="45535"/>
    <s v="NO"/>
    <s v="V Team "/>
    <s v="SJ"/>
    <d v="2024-08-16T00:00:00"/>
    <s v="Further Follow-Up"/>
  </r>
  <r>
    <x v="6"/>
    <s v="Guardian"/>
    <n v="8005417846"/>
    <s v="Alamin Sharif"/>
    <n v="944361522"/>
    <s v="C-3209"/>
    <s v="Alamin Sharif"/>
    <n v="31593"/>
    <n v="45232"/>
    <n v="45232"/>
    <n v="49"/>
    <n v="308"/>
    <n v="284"/>
    <s v=""/>
    <s v=""/>
    <s v="PATIENT NOT ELIGIBLE"/>
    <s v="Not Active for the DOS/NOT eligible for Services"/>
    <s v="Policy Term Date(s)"/>
    <m/>
    <s v="Services Not Elig?"/>
    <m/>
    <s v="Why:"/>
    <m/>
    <s v="Call Ref#:"/>
    <m/>
    <s v="Cust Rep:"/>
    <m/>
    <s v="Task id 34617172 task has been created on 05.05.2024 QPS-AJ INS-GUARDIAN /////wporked date 3/7/2024,claim # 03179F31000 ,claim denied due to not eligible, patient policy has terminated , effective date 01/01/2023, termination date 08/26/2023.patient responsibility $ 49.00"/>
    <s v="Task Client - Denied Claim Queue "/>
    <s v="Yes"/>
    <n v="45448"/>
    <s v="NO"/>
    <s v="V Team "/>
    <s v="SD"/>
    <d v="2024-05-05T00:00:00"/>
    <s v="Task Created"/>
  </r>
  <r>
    <x v="6"/>
    <s v="Guardian"/>
    <n v="8005417846"/>
    <s v="Alamin Sharif"/>
    <n v="1900781269"/>
    <s v="C-3761"/>
    <s v="Alamin Sharif"/>
    <n v="31593"/>
    <n v="45356"/>
    <n v="45357"/>
    <n v="2496"/>
    <n v="184"/>
    <n v="160"/>
    <s v=""/>
    <s v=""/>
    <s v="CNOF Active"/>
    <s v="Claim not on file. Patient is active ;"/>
    <s v="Payor ID &amp; Address:"/>
    <s v="G1813"/>
    <s v="Fax # (If Fax Yes):"/>
    <n v="9163883604"/>
    <s v="TFL in Mnths:"/>
    <s v="12 months from the DOS"/>
    <s v="Call Ref#:"/>
    <s v="240718-617742"/>
    <s v="Cust Rep:"/>
    <s v="Madisom"/>
    <s v=" documents uploaded in appeals for corporate ///DOS-03/05/2024_INS_Guardian_Worked Dt_7/23/2024, Claim not received by  insurance. Patient policy is active for the DOS from 01/01/2024 till Current. Can Submit the claim to Payor ID: GI813; Fax#9163883604; Mailing Address: Po Box: PO Box 981587. El Paso, TX 79998-1587:   Rep: Sophia; Call Ref#SF07232024 .QPS-PK.///Worked Dt_7/18/2024 Resubmitted the claim with x-rays and Narrative _Fax #9163883604 _Payor Id: G1813 _Rep Name: Madisom ; Ref #240718-617742_QPS_UA///Submitted the claim with x-rays through the FAX on 5/28/2024 QPS-PB ///DOS_ 03/05/2024_ INS_ Guardian _ worked dt ; 5/24/2024 CNOF_ pt is active for the DOS, effective date  01/01/2024 still active need to submit the claim for the DOS. Call ref# portal QPS_ MB"/>
    <s v="Task Sub Pending Claims Queue"/>
    <s v="No"/>
    <n v="45517"/>
    <s v="NO"/>
    <s v="V Team "/>
    <s v="PB"/>
    <d v="2024-07-24T00:00:00"/>
    <s v="Task Created"/>
  </r>
  <r>
    <x v="6"/>
    <s v="Guardian"/>
    <n v="8005417846"/>
    <s v="Alamin Sharif"/>
    <n v="1900781269"/>
    <s v="C-4273"/>
    <s v="Alamin Sharif"/>
    <n v="31593"/>
    <n v="45356"/>
    <n v="45503"/>
    <n v="2496"/>
    <n v="184"/>
    <n v="160"/>
    <s v=""/>
    <s v=""/>
    <s v="CNOF Active"/>
    <s v="Claim not on file. Patient is active ;"/>
    <s v="Payor ID &amp; Address:"/>
    <m/>
    <s v="Fax # (If Fax Yes):"/>
    <m/>
    <s v="TFL in Mnths:"/>
    <m/>
    <s v="Call Ref#:"/>
    <m/>
    <s v="Cust Rep:"/>
    <m/>
    <s v="DOS-03/05/2024 INS-Guardian ,Submitted the claim with x-rays through the FAX#9163883604 on 9/3/2024 QPS-PB///DOS: 03/05/2024_INS: Guardian- Dt Worked: 08/30/2024_x000a_Claim still not on file, This is  individual paln .Claim not received by  insurance. Patient policy is active for the DOS fro 01/01/2024 till Current no termenation date. Timely filing window is 27 mnths from DOS. Can Submit the claim to Payor ID: GI813; Fax#9163883604;  Mailing Address: Po Box: PO Box 981587. El Paso, TX 79998-1587. :   Rep: ELIGA; Call Ref#083020243064 .QPS-SR./////DOS-03/05/2024 INS-Guardian,Submitted the claim with x-rays through the FAX#5094653404 on 8/27/2024 QPS-PB ///DOS_03/05/2024_INS-Guardian_Worked date_08/26/2024, CNOF active, Effective date: 10/01/2023, Payer ID: GI813, PO Box 981587. El Paso, TX 79998-1587, TFL: 12 Months from the DOS, Ref#82620241041, Rep: David, QPS_PK."/>
    <s v="Task Sub Pending Claims Queue"/>
    <s v="Yes"/>
    <n v="45548"/>
    <s v="NO"/>
    <s v="V Team "/>
    <s v="PB"/>
    <d v="2024-09-03T00:00:00"/>
    <s v="Rebilled"/>
  </r>
  <r>
    <x v="6"/>
    <s v="Guardian"/>
    <n v="8005417846"/>
    <s v="Kornel Gyalokay"/>
    <n v="230419353"/>
    <s v="C-3984"/>
    <s v="Kornel Gyalokay"/>
    <n v="27189"/>
    <n v="45411"/>
    <n v="45411"/>
    <n v="418"/>
    <n v="129"/>
    <n v="105"/>
    <s v=""/>
    <s v=""/>
    <s v="PRTL - PAID CHK "/>
    <s v="Claim Partially Paid by Check; Add notes"/>
    <s v="Paid Amount:"/>
    <s v="167.61"/>
    <s v="Paid Date:"/>
    <s v="8/13/2024"/>
    <s v="Check #"/>
    <s v="0604724226"/>
    <s v="Bulk/Sep:"/>
    <s v="single"/>
    <s v="Call Ref # Cust Rep:"/>
    <s v="Portal"/>
    <s v="OS: 4/29/2024_INS: Guardian- Dt Worked: 08/29/2024_x000a_Claim Received on n/a and processed on 08/13/2024. Claim paid  on ingle Check# 0604724226 for $167.61 Issued on 08/13/2024  claim still unCashed .    Patient responsibility from Total allowed amount of $251.40.claim denied as code  D0120, D1110 claim denied due to freq limit: 1-6c mnths. Claim# 43084814400. Rep: portal; Call Ref#portal . EOB Uploaded. QPS-SR./////DOS: 04/29/2024_INS: Guardian- Dt Worked: 07/26/2024, Claim Received on 06/19/2024 and Rep Send back This Claim to Re-Process Under the Active Policy . The usual processing time is 30 Days. Need to wait for another 10 Days. Claim# 830033571G00. Rep: Stacy;  Call Ref#240725-016642 .QPS-IM.////Please update proper comment///DOS_04/29/2024_INS_Guardian_Worked Dt_7/22/2024, Claim Received on 06/19/2024 and denied on 06/21/2024 as Claim denied as More info as Charges incurred after the member/dependent term date. Patient is responsible for submitted charge.  Claim# 80033571G-00. Group Dental Claims PO Box 981572 El Paso, TX 79998 Guardian Payer ID: 64246 Call Ref#Portal.QPS-PK. ///Worked Dt_7/18/2024 Resubmitted the claim with x-rays and Narrative _Fax #9163883604 _Payor Id: 64246 _Rep Name: Madisom ; Ref #240718-617742_QPS_UA///Submitted the claim with narrative, x-rays through the fax #5094684590 On 6/19/2024 QPS-PB///DOS: 04/29/2024_INS: Guardian- Dt Worked: 6/18/2024                                                                                                                                                                                                                                                                                                                                                                                                        Claim not received by  insurance. Patient policy is active for the DOS fro 04/01/2020 till active. Timely filing window is 365 Days from DOS. Can Submit the claim to Payor ID: 64246; Fax# 5094684590; Mailing Address: Po Box: 981572, El Paso, TX 79998-1572:   Rep: Alley; Call Ref# ALLEY06182024 .QPS-SJ."/>
    <s v="Task Cashed Chk Queue "/>
    <s v="Yes"/>
    <n v="45551"/>
    <s v="YES"/>
    <s v="V Team "/>
    <s v="SR"/>
    <d v="2024-08-29T00:00:00"/>
    <s v="Further Follow-Up"/>
  </r>
  <r>
    <x v="6"/>
    <s v="Guardian"/>
    <n v="8005417846"/>
    <s v="Alamin Sharif"/>
    <n v="1900781269"/>
    <s v="C-4421"/>
    <s v="Alamin Sharif"/>
    <n v="31593"/>
    <n v="45447"/>
    <n v="45512"/>
    <n v="182"/>
    <n v="93"/>
    <n v="69"/>
    <s v=""/>
    <s v=""/>
    <s v="CNOF Active"/>
    <s v="Claim not on file. Patient is active ;"/>
    <s v="Payor ID &amp; Address:"/>
    <m/>
    <s v="Fax # (If Fax Yes):"/>
    <m/>
    <s v="TFL in Mnths:"/>
    <m/>
    <s v="Call Ref#:"/>
    <m/>
    <s v="Cust Rep:"/>
    <m/>
    <s v="DOS-06/04/2024 INS-Guardian ,Submitted the claim through the FAX#9163883604 on 9/3/2024 QPS-PB///DOS: 06/04/2024_INS: Guardian- Dt Worked: 08/30/2024_x000a_Claim still not on file, This is  individual paln .Claim not received by  insurance. Patient policy is active for the DOS fro 01/01/2024 till Current no termenation date. Timely filing window is 27 mnths from DOS. Can Submit the claim to Payor ID: GI813; Fax#9163883604;  Mailing Address: Po Box: PO Box 981587. El Paso, TX 79998-1587. :   Rep: ELIGA; Call Ref#083020243064 .QPS-SR./////DOS: 06/04/2024_INS: Guardian- Dt Worked: 8/14/2024_x000a_Claim Received on N/A ( As per portal unable to find the Reveived date) Claim is still in process. The usual processing time is 30 Days. Need to wait for another 7-10 Days. Claim# 34926G222 00. Rep: Portal .QPS-SJ."/>
    <s v="Task Sub Pending Claims Queue"/>
    <s v="Yes"/>
    <n v="45548"/>
    <s v="NO"/>
    <s v="V Team "/>
    <s v="PB"/>
    <d v="2024-09-03T00:00:00"/>
    <s v="Rebilled"/>
  </r>
  <r>
    <x v="6"/>
    <s v="Guardian"/>
    <n v="8005417846"/>
    <s v="Kornel Gyalokay"/>
    <n v="230419353"/>
    <s v="C-4350"/>
    <s v="Miriya Gyalokay"/>
    <n v="39311"/>
    <n v="45468"/>
    <n v="45512"/>
    <n v="223"/>
    <n v="72"/>
    <n v="48"/>
    <s v=""/>
    <s v=""/>
    <s v="CLAIM PAID - CHK"/>
    <s v="Claim Paid by Check;"/>
    <s v="Paid Amount:"/>
    <s v="223.00"/>
    <s v="Paid Date:"/>
    <s v="8/21/2024"/>
    <s v="Check #"/>
    <s v="0604956416"/>
    <s v="Bulk/Sep:"/>
    <s v="single"/>
    <s v="Call Ref # Cust Rep:"/>
    <s v="portal"/>
    <s v="DOS:6/25/2024_INS: Guardian- Dt Worked: 08/30/2024_x000a_Claim Received on N/A and processed on 08/21/2024. Claim paid  on /Single Check# 0604956416 for $223.00 Issued on 08/21/2024 and still uncashed.  Confirmed Provider Details to be correct.Patient responsibility from Total allowed amount of $0.00.Claim# 27883G22200. Rep: PORTAL; Call Ref#PORTAL . EOB Uploaded. QPS-SR./////DOS: 06/25/2024_INS: Guardian- Dt Worked: 8/14/2024_x000a_ Claim received on N/A ( As per portal unable to find the Reeived date) Claim is still in process. The usual processing time is 30 Days. Need to wait for another 7-10 Days. Claim# 27883G222 00. Rep: Portal .QPS-SJ."/>
    <s v="Task Cashed Chk Queue "/>
    <s v="Yes"/>
    <n v="45551"/>
    <s v="YES"/>
    <s v="V Team "/>
    <s v="SR"/>
    <d v="2024-08-30T00:00:00"/>
    <s v="Further Follow-Up"/>
  </r>
  <r>
    <x v="6"/>
    <s v="Guardian"/>
    <n v="8005417846"/>
    <s v="Kornel Gyalokay"/>
    <n v="230419353"/>
    <s v="C-4349"/>
    <s v="Leana Gyalokay"/>
    <n v="38300"/>
    <n v="45468"/>
    <n v="45512"/>
    <n v="223"/>
    <n v="72"/>
    <n v="48"/>
    <s v=""/>
    <s v=""/>
    <s v="CLAIM PAID - CHK"/>
    <s v="Claim Paid by Check;"/>
    <s v="Paid Amount:"/>
    <m/>
    <s v="Paid Date:"/>
    <m/>
    <s v="Check #"/>
    <m/>
    <s v="Bulk/Sep:"/>
    <s v="Single"/>
    <s v="Call Ref # Cust Rep:"/>
    <s v="Portal"/>
    <s v="DOS: 06/25/2024_INS: Guardian- Dt Worked: 8/14/2024                                                                                                                                                                                                                                                                                                                                                                                                                                                             Claim paid  on Single Check# 0604686218  Issued on 08/12/2024 and still uncashed. Claim paid for $ 204.00 and $ 0.00 Patient responsibility.(D1206- $ 19.00 Denied due to not covered) Claim# 27882G22200. Rep: Portal. EOB Uploaded. QPS-SJ."/>
    <s v="Task Cashed Chk Queue "/>
    <s v="Yes"/>
    <n v="45533"/>
    <s v="YES"/>
    <s v="V Team "/>
    <s v="SJ"/>
    <d v="2024-08-14T00:00:00"/>
    <s v="Further Follow-Up"/>
  </r>
  <r>
    <x v="6"/>
    <s v="Guardian"/>
    <n v="8005417846"/>
    <s v="Kornel Gyalokay"/>
    <n v="230419353"/>
    <s v="C-4351"/>
    <s v="Miriya Gyalokay"/>
    <n v="39311"/>
    <n v="45474"/>
    <n v="45512"/>
    <n v="147"/>
    <n v="66"/>
    <n v="42"/>
    <s v=""/>
    <s v=""/>
    <s v="CLAIM IN PROCESS"/>
    <s v="Claim is in Process;"/>
    <s v="Call Ref#:"/>
    <m/>
    <s v="Cust Rep:"/>
    <s v="Portal"/>
    <n v="0"/>
    <m/>
    <n v="0"/>
    <m/>
    <n v="0"/>
    <m/>
    <s v="DOS: 07/01/2024_INS: Guardian- Dt Worked: 8/14/2024_x000a_Claim received on N/A ( As per portal unable to find the Reeived date) Claim is still in process. The usual processing time is 30 Days. Need to wait for another 7-10 Days. Claim# 27884G222 00. Rep: Portal .QPS-SJ."/>
    <s v="No Action"/>
    <s v="Yes"/>
    <n v="45533"/>
    <s v="NO"/>
    <s v="V Team "/>
    <s v="SJ"/>
    <d v="2024-08-14T00:00:00"/>
    <s v="Further Follow-Up"/>
  </r>
  <r>
    <x v="6"/>
    <s v="Guardian"/>
    <n v="8005417846"/>
    <s v="Alamin Sharif"/>
    <n v="1900781269"/>
    <s v="C-4422"/>
    <s v="Alamin Sharif"/>
    <n v="31593"/>
    <n v="45481"/>
    <n v="45512"/>
    <n v="42"/>
    <n v="59"/>
    <n v="35"/>
    <s v=""/>
    <s v=""/>
    <s v="CLAIM IN PROCESS"/>
    <s v="Claim is in Process;"/>
    <s v="Call Ref#:"/>
    <m/>
    <s v="Cust Rep:"/>
    <s v="Portal"/>
    <n v="0"/>
    <m/>
    <n v="0"/>
    <m/>
    <n v="0"/>
    <m/>
    <s v="DOS: 07/08/2024_INS: Guardian- Dt Worked: 8/14/2024_x000a_ Claim Received on N/A ( As per portal unable to find the Reveived date) Claim is still in process. The usual processing time is 30 Days. Need to wait for another 7-10 Days. Claim# 34927G222 00. Rep: Portal .QPS-SJ."/>
    <s v="No Action"/>
    <s v="Yes"/>
    <n v="45533"/>
    <s v="NO"/>
    <s v="V Team "/>
    <s v="SJ"/>
    <d v="2024-08-14T00:00:00"/>
    <s v="Further Follow-Up"/>
  </r>
  <r>
    <x v="6"/>
    <s v="Guardian"/>
    <n v="8005417846"/>
    <s v="Kornel Gyalokay"/>
    <n v="230419353"/>
    <s v="C-4352"/>
    <s v="Miriya Gyalokay"/>
    <n v="39311"/>
    <n v="45481"/>
    <n v="45512"/>
    <n v="579"/>
    <n v="59"/>
    <n v="35"/>
    <s v=""/>
    <s v=""/>
    <s v="CLAIM IN PROCESS"/>
    <s v="Claim is in Process;"/>
    <s v="Call Ref#:"/>
    <m/>
    <s v="Cust Rep:"/>
    <s v="Portal"/>
    <n v="0"/>
    <m/>
    <n v="0"/>
    <m/>
    <n v="0"/>
    <m/>
    <s v="DOS: 07/08/2024_INS: Guardian- Dt Worked: 8/14/2024_x000a_ Claim received on N/A ( As per portal unable to find the Reeived date)  Claim is still in process. The usual processing time is 30 Days. Need to wait for another 7-10 Days. Claim# 27885G222 00. Rep: Portal .QPS-SJ."/>
    <s v="No Action"/>
    <s v="Yes"/>
    <n v="45533"/>
    <s v="NO"/>
    <s v="V Team "/>
    <s v="SJ"/>
    <d v="2024-08-14T00:00:00"/>
    <s v="Further Follow-Up"/>
  </r>
  <r>
    <x v="6"/>
    <s v="Guardian"/>
    <n v="8005417846"/>
    <s v="Kornel Gyalokay"/>
    <n v="230419353"/>
    <s v="C-4353"/>
    <s v="Miriya Gyalokay"/>
    <n v="39311"/>
    <n v="45488"/>
    <n v="45512"/>
    <n v="294"/>
    <n v="52"/>
    <n v="28"/>
    <s v=""/>
    <s v=""/>
    <s v="CLAIM IN PROCESS"/>
    <s v="Claim is in Process;"/>
    <s v="Call Ref#:"/>
    <m/>
    <s v="Cust Rep:"/>
    <s v="Portal"/>
    <n v="0"/>
    <m/>
    <n v="0"/>
    <m/>
    <n v="0"/>
    <m/>
    <s v="DOS: 07/15/2024_INS: Guardian- Dt Worked: 8/14/2024_x000a_ Claim received on N/A ( As per portal unable to find the Reeived date) Claim is still in process. The usual processing time is 30 Days. Need to wait for another 7-10 Days. Claim# 27886G222 00. Rep: Portal .QPS-SJ."/>
    <s v="No Action"/>
    <s v="Yes"/>
    <n v="45533"/>
    <s v="NO"/>
    <s v="V Team "/>
    <s v="SJ"/>
    <d v="2024-08-14T00:00:00"/>
    <s v="Further Follow-Up"/>
  </r>
  <r>
    <x v="6"/>
    <s v="Hawaii Dental Services"/>
    <n v="18443794325"/>
    <s v="Christine Sugimura"/>
    <n v="4101844"/>
    <s v="C-3669"/>
    <s v="Michael Sugimura"/>
    <n v="16141"/>
    <n v="45120"/>
    <n v="45338"/>
    <n v="197"/>
    <n v="420"/>
    <n v="396"/>
    <s v=""/>
    <s v=""/>
    <s v="CLAIM PAID - EFT"/>
    <s v="Claim Paid by EFT;"/>
    <s v="Paid Amount:"/>
    <n v="197"/>
    <s v="Paid Date:"/>
    <m/>
    <s v="EFT # "/>
    <s v="202402230106"/>
    <s v="Bulk/Sep:"/>
    <s v="single"/>
    <s v="Call Ref # Cust Rep:"/>
    <s v="GY"/>
    <s v="DOS_ 07/13/2023 INS_ Hawaii Dental  Dt worked: 7/30/2024  The Claim closed in PMS. QPS_ SJ._ /////&quot;&quot;DOS: 7/13/2023 _INS: Hawaii dental services - Dt Worked: 6/7/2024_x000a_Claim Received on  02/19/2024 and processed on 02/23/2024. Claim paid  on Single EFT# 202402230106 for $197  Issued on 02/23/2024 .  Confirmed Provider Details to be correct. Claim paid for $197  and $ 0.00 . Claim# 202405080343. Rep: waliyal ; Call Ref#00077877  . QPS-SJ.&quot;"/>
    <s v="Task Post Pmt Queue "/>
    <s v="Yes"/>
    <n v="45364"/>
    <s v="YES"/>
    <s v="V Team "/>
    <s v="SJ"/>
    <d v="2024-03-13T00:00:00"/>
    <s v="Claim Closed in PMS"/>
  </r>
  <r>
    <x v="6"/>
    <s v="Hawaii Dental Services"/>
    <n v="18443794325"/>
    <s v="Christine Sugimura"/>
    <n v="4101844"/>
    <s v="C-4431"/>
    <s v="Christine Sugimura"/>
    <n v="16352"/>
    <n v="45482"/>
    <n v="45512"/>
    <n v="180"/>
    <n v="58"/>
    <n v="34"/>
    <s v=""/>
    <s v=""/>
    <s v="CLAIM PAID - EFT"/>
    <s v="Claim Paid by EFT;"/>
    <s v="Paid Amount:"/>
    <n v="180"/>
    <s v="Paid Date:"/>
    <s v="08/16/2024"/>
    <s v="EFT # "/>
    <s v="202408160086"/>
    <s v="Bulk/Sep:"/>
    <s v="BULK $281.00"/>
    <s v="Call Ref # Cust Rep:"/>
    <m/>
    <s v="DOS: 07/09/2024_INS: Hawaii dental- Dt Worked: 08/30/2024_x000a_Claim Received on 08/09/2024 and processed on 08/09/2024. Claim paid  on Bulk $281.00 EFT# 202408160086 for $180.00 Issued on 08/16/2024.  Confirmed Provider Details to be correct.  Patient responsibility from Total allowed amount of $0.00.  Claim# 202422280237. Rep: TASHA; Call Ref#00151567 . Requested Copy of EOB. QPS-SR."/>
    <s v="Task Post Pmt Queue "/>
    <s v="Yes"/>
    <n v="45538"/>
    <s v="YES"/>
    <s v="V Team "/>
    <s v="SR"/>
    <d v="2024-08-30T00:00:00"/>
    <s v="Further Follow-Up"/>
  </r>
  <r>
    <x v="6"/>
    <s v="Metlife Dental"/>
    <n v="8776383379"/>
    <s v="Leeanna Hodges"/>
    <n v="57367250"/>
    <s v="C-3186"/>
    <s v="Leeanna Hodges"/>
    <n v="15580"/>
    <n v="45040"/>
    <n v="45225"/>
    <n v="50"/>
    <n v="500"/>
    <n v="476"/>
    <s v=""/>
    <s v=""/>
    <s v="PAID TO MEMBER"/>
    <s v="Claim Paid to Member;"/>
    <s v="Paid Date:"/>
    <m/>
    <s v="Reason Why"/>
    <s v="AOB"/>
    <s v="Call Ref#:"/>
    <n v="190087067"/>
    <s v="Cust Rep:"/>
    <s v="Reg"/>
    <s v=" "/>
    <m/>
    <s v="task id: 34413962 //task has been created on 04.30.2024 qps-aj ///worked dt 03/06/2024 claim 3042530611 rec'ed date  04/25/2023, processed date 04/26/2023 claim paid to member deu to AOB, paid amount # $ 7, pt responsibility $ 43.00"/>
    <s v="Team Lead to review &amp; Follow-Up"/>
    <s v="Yes"/>
    <n v="45442"/>
    <s v="NO"/>
    <s v="V Team "/>
    <s v="MB"/>
    <d v="2024-04-30T00:00:00"/>
    <s v="Task Created"/>
  </r>
  <r>
    <x v="6"/>
    <s v="Metlife Dental"/>
    <n v="8776383379"/>
    <s v="Leeanna Hodges"/>
    <n v="57367250"/>
    <s v="C-3165"/>
    <s v="Leeanna Hodges"/>
    <n v="15580"/>
    <n v="45084"/>
    <n v="45223"/>
    <n v="91"/>
    <n v="456"/>
    <n v="432"/>
    <s v=""/>
    <s v=""/>
    <s v="PAID TO MEMBER"/>
    <s v="Claim Paid to Member;"/>
    <s v="Paid Date:"/>
    <m/>
    <s v="Reason Why"/>
    <s v="AOB"/>
    <s v="Call Ref#:"/>
    <n v="190087067"/>
    <s v="Cust Rep:"/>
    <s v="reg"/>
    <s v=" "/>
    <m/>
    <s v="TASK ID 34413962 QPS-AJ ON 04.30.2024///worked dt 03/06/2024 claim  3102630709rec'ed date  10/26/2023, processed date 10/27/2023 claim paid to member deu to AOB,  paid amount # $  61.00, pt responsibility $ 30"/>
    <s v="Team Lead to review &amp; Follow-Up"/>
    <s v="Yes"/>
    <n v="45442"/>
    <s v="NO"/>
    <s v="V Team "/>
    <s v="MB"/>
    <d v="2024-04-30T00:00:00"/>
    <s v="Task Created"/>
  </r>
  <r>
    <x v="6"/>
    <s v="Metlife Dental"/>
    <n v="18776383379"/>
    <s v="Steven Knight"/>
    <n v="269524954"/>
    <s v="C-3053"/>
    <s v="Joelle Knight"/>
    <n v="36504"/>
    <n v="45092"/>
    <n v="45191"/>
    <n v="259"/>
    <n v="448"/>
    <n v="424"/>
    <s v=""/>
    <s v=""/>
    <s v="PAID TO MEMBER"/>
    <s v="Claim Paid to Member;"/>
    <s v="Paid Date:"/>
    <m/>
    <s v="Reason Why"/>
    <s v="AOB"/>
    <s v="Call Ref#:"/>
    <n v="190087067"/>
    <s v="Cust Rep:"/>
    <s v="reg"/>
    <s v=" "/>
    <m/>
    <s v="WORKED DATE .04.30.2024 ins metlife dental claim 3062034741 rec'ed date 06/06/2023, processed date 06/21/2023claim paid to member deu to AOB,  paid amount # $  61.00, pt responsibility $ 30  QPS-MB"/>
    <s v="Team Lead to review &amp; Follow-Up"/>
    <s v="Yes"/>
    <n v="45442"/>
    <s v="NO"/>
    <s v="V Team "/>
    <s v="MB"/>
    <d v="2024-04-30T00:00:00"/>
    <s v="Task Created"/>
  </r>
  <r>
    <x v="6"/>
    <s v="Metlife Dental"/>
    <n v="8776383379"/>
    <s v="Gabriel Bajusz"/>
    <n v="81246911"/>
    <s v="C-3706"/>
    <s v="Gabriel Bajusz"/>
    <n v="11501"/>
    <n v="45208"/>
    <n v="45345"/>
    <n v="2611"/>
    <n v="332"/>
    <n v="308"/>
    <s v=""/>
    <s v=""/>
    <s v="DENIED - MORE INFO"/>
    <s v="Ins needs more info, need to submit;"/>
    <s v="What's needed?"/>
    <s v="Narrative/Clinical notes"/>
    <s v="Fax # (If Fax Yes):"/>
    <n v="18593896505"/>
    <s v="Call Ref#:"/>
    <s v="Daniel06072024"/>
    <s v="Cust Rep:"/>
    <s v="Daniel"/>
    <n v="0"/>
    <m/>
    <s v="There is no portal and pms submit option, already submitted 3times through fax , documents uploaded in appeals for corporate///DOS:10/09/2023_INS: Metlife- Dt Worked: 07/22/2024 ,_x000a_Claim Received on 06/12/2024 and denied on 06/20/2024,  Claim denied as More info need to submit copies of  x-rays, and detail clinical  narrative, statitng the dental neccesary of  Can Submit  through the the claim to Payor ID: 65978 ;  Mailing Address: Po Box: P.O. Box 981282 El Paso, TX 79998-1282 only,  Claim# 4061231501. Rep: Lady; Call Ref#203657604 .QPS-PK.///DOS: 10/09/2023_INS: Metlife- Dt Worked: 07/17/2024_x000a_Claim Received on  06/12/2024 and denied on 06/20/2024. Claim denied as More info.  submit attachment copies of x-rays , detail narrative x-ray Claim#  4061231501 99. Rep: Portal; Call Ref#Portal .QPS-UA.///Submitted the claim with narrative, x-rays through the fax on 6/11/2024 QPS-PB///DOS: 10/09/2023_INS: Metlife dental- Dt Worked: 06/07/2024_x000a_Claim Received on 05/09/2024 and denied on 05/10/2024. Claim denied as Missing Attachments, submit with Narrative/ Clinical notes. Timely filing to submit attachments/Info with claim form is 365 Days from DOS/Denial.  Can Submit the claim to Payor ID: 65978; Fax#18593896505  ; Mailing Address: Po Box: 981282. El Paso, TX 79998:  Claim# 030832646 . Rep: Daniel; Call Ref#Daniel060724 .QPS-IM.////Submitted the claim through the fax with Narrative, Peripical Radio Graphic Images, Post operative X-rays  on 05/07/2024 QPS-SY ///&quot;DOS: 10/09/2023_INS: metlife - Dt Worked: 5/6/2024_x000a_Claim Received on 03/08/2024and denied on 02/01/2024. Claim denied as more info( submit recent dated and labeled copies of pre-operative radiograph for further consideration).   Claim# 401253580899. Rep: portal; Call Ref#portal .QPS-portal.&quot;/////Submitted the claim with peripical radiographic images , narrative through fax on 1/25/2024 QPS_VS// claim# 3120736971 99 rec'ed date 12/07/2023, clm denied due to lack of info. Need to submit a clm with pre-operative radiographics"/>
    <s v="Task Sub Pending Claims Queue "/>
    <s v="Yes"/>
    <n v="45511"/>
    <s v="YES"/>
    <s v="V Team "/>
    <s v="PB"/>
    <d v="2024-07-23T00:00:00"/>
    <s v="Appealed"/>
  </r>
  <r>
    <x v="6"/>
    <s v="Metlife Dental"/>
    <n v="8776383379"/>
    <s v="Gabriel Bajusz"/>
    <n v="81246911"/>
    <s v="C-4236"/>
    <s v="Gabriel Bajusz"/>
    <n v="11501"/>
    <n v="45208"/>
    <n v="45496"/>
    <n v="2611"/>
    <n v="332"/>
    <n v="308"/>
    <s v=""/>
    <s v=""/>
    <s v="DENIED - MORE INFO"/>
    <s v="Ins needs more info, need to submit;"/>
    <s v="What's needed?"/>
    <m/>
    <s v="Fax # (If Fax Yes):"/>
    <m/>
    <s v="Call Ref#:"/>
    <m/>
    <s v="Cust Rep:"/>
    <m/>
    <n v="0"/>
    <m/>
    <s v="DOS.10.09.2023 INS. Met life Dental_x000a_Submitted the claim through the fax# 8593896505 with Narrative, Pre operative x-rays on 08/13/2024 QPS-SY///DOS_ 10/09/2023_ INS_ Met life _ worked t ; 8/12/2024 claim received on 06/12/2024 claim denied due to dated and labeled copies of pre-operative radiograph  nend to submit th claim  with required info claim # 4061231501  call ref# portal QPS_MB"/>
    <s v="Task Sub Pending Claims Queue "/>
    <s v="Yes"/>
    <n v="45532"/>
    <s v="YES"/>
    <s v="V Team "/>
    <s v="SY"/>
    <d v="2024-08-13T00:00:00"/>
    <s v="Rebilled"/>
  </r>
  <r>
    <x v="6"/>
    <s v="Metlife Dental"/>
    <n v="8776383379"/>
    <s v="James Waterman"/>
    <n v="42508136"/>
    <s v="C-3491"/>
    <s v="Susan Waterman"/>
    <n v="19540"/>
    <n v="45222"/>
    <n v="45286"/>
    <n v="918"/>
    <n v="318"/>
    <n v="294"/>
    <s v=""/>
    <s v=""/>
    <s v="PAID TO MEMBER"/>
    <s v="Claim Paid to Member;"/>
    <s v="Paid Date:"/>
    <m/>
    <s v="Reason Why"/>
    <s v="AOB"/>
    <s v="Call Ref#:"/>
    <n v="190060947"/>
    <s v="Cust Rep:"/>
    <s v="laty"/>
    <s v=" "/>
    <m/>
    <s v="  TASK ID :34413962  WAITING FOR CLIENT RESPONSE on 04/30/2024 QPS-AJ///worked dt 03/06/2024 claim# 3122600304 rec'ed date 12/26/2023, processed date 01/05/2024 claim paid to member  due to AOB.Paid amount $370.60, pt responsibility $ 547.50 "/>
    <s v="Team Lead to review &amp; Follow-Up"/>
    <s v="Yes"/>
    <n v="45442"/>
    <s v="NO"/>
    <s v="V Team "/>
    <s v="MB"/>
    <d v="2024-04-30T00:00:00"/>
    <s v="Task Created"/>
  </r>
  <r>
    <x v="6"/>
    <s v="Metlife Dental"/>
    <n v="8776383379"/>
    <s v="Marble Dilneshau"/>
    <n v="217436507"/>
    <s v="C-4302"/>
    <s v="Marble Dilneshau"/>
    <n v="26845"/>
    <n v="45313"/>
    <n v="45512"/>
    <n v="91"/>
    <n v="227"/>
    <n v="203"/>
    <s v=""/>
    <s v=""/>
    <s v="CLAIM PAID - EFT"/>
    <s v="Claim Paid by EFT;"/>
    <s v="Paid Amount:"/>
    <m/>
    <s v="Paid Date:"/>
    <m/>
    <s v="EFT # "/>
    <m/>
    <s v="Bulk/Sep:"/>
    <m/>
    <s v="Call Ref # Cust Rep:"/>
    <s v="Portal"/>
    <s v="DOS: 01/22/2024_INS: Metlife- Dt Worked: 8/27/2024_x000a_Claim Received on 08/08/2024 and processed on 08/16/2024. Claim paid  on Bulk EFT# 000000045743814  Issued on 08/13/2024. Claim paid for $ 91.00 and $ 0.00 Patient responsibility. Claim# 4080896802 99. Rep: Portal . EOB Uploaded. QPS-SJ./////DOS_ 01/22/2024_ INS_ Met life _ worke dt ; 8/12/2024 Claim received on 08/08/2024 claim still in process need to wait 10 to 15 business days claim # 4080896802 99 call ref# portal QPS_MB"/>
    <s v="Task Post Pmt Queue "/>
    <s v="Yes"/>
    <n v="45531"/>
    <s v="YES"/>
    <s v="V Team "/>
    <s v="SJ"/>
    <d v="2024-08-27T00:00:00"/>
    <s v="Closed by QPS"/>
  </r>
  <r>
    <x v="6"/>
    <s v="Metlife Dental"/>
    <n v="8776383379"/>
    <s v="Leeanna Hodges"/>
    <n v="57367250"/>
    <s v="C-3654"/>
    <s v="Leeanna Hodges"/>
    <n v="15580"/>
    <n v="45330"/>
    <n v="45335"/>
    <n v="7071"/>
    <n v="210"/>
    <n v="186"/>
    <s v=""/>
    <s v=""/>
    <s v="DENIED - MORE INFO"/>
    <s v="Ins needs more info, need to submit;"/>
    <s v="What's needed?"/>
    <s v="Extraction Dates/ Narrative, FMX"/>
    <s v="Fax # (If Fax Yes):"/>
    <n v="18593896505"/>
    <s v="Call Ref#:"/>
    <n v="199547821"/>
    <s v="Cust Rep:"/>
    <s v="francis"/>
    <n v="0"/>
    <m/>
    <s v="There is no Extraction dates in pms on 6/10/2024 QPS-PB///DOS: 02/08/2024_INS: Metlife Dental- Dt Worked: 06/07/2024_x000a_Claim Received on 04/08/2024 and denied on 04/10/2024. Claim denied as More info, need to submit with Extraction dates, Narrative, FMX. Timely filing to submit attachments/Info with claim form is 365 Days from DOS/Denial.  Can Submit the claim to Payor ID: 65978; Fax#18593896505  ; Mailing Address: PO Box 981282. El Paso, TX 79998:  Claim# 4040831061. Rep: francis; Call Ref#199547821 .QPS-IM////Submitted the claim through the narrative panoramic pre operative x-rays on 04/08/2024 QPS-SY ///&quot;DOS:2/8/2024 INS: humana   - Dt Worked:4/5/2024_x000a_Claim not received by  insurance. Patient policy is active for the DOS from 2/8/2024 . Timely filing window is 365  Days from DOS. call  ref# : portal QPS-RT .&quot;"/>
    <s v="Task Sub Pending Claims Queue "/>
    <s v="Yes"/>
    <n v="45491"/>
    <s v="NO"/>
    <s v="V Team "/>
    <s v="PB"/>
    <d v="2024-06-18T00:00:00"/>
    <s v="Task Created"/>
  </r>
  <r>
    <x v="6"/>
    <s v="Metlife Dental"/>
    <n v="18776383379"/>
    <s v="Wilson Sullivan"/>
    <n v="983191876"/>
    <s v="C-4433"/>
    <s v="Wilson Sullivan"/>
    <n v="35496"/>
    <n v="45413"/>
    <n v="45512"/>
    <n v="152"/>
    <n v="127"/>
    <n v="103"/>
    <s v=""/>
    <s v=""/>
    <s v="CLAIM PAID - EFT"/>
    <s v="Claim Paid by EFT;"/>
    <s v="Paid Amount:"/>
    <m/>
    <s v="Paid Date:"/>
    <m/>
    <s v="EFT # "/>
    <m/>
    <s v="Bulk/Sep:"/>
    <m/>
    <s v="Call Ref # Cust Rep:"/>
    <s v="Portal"/>
    <s v="DOS: 05/01/2024_INS: Metlife- Dt Worked: 8/27/2024_x000a_Claim Received on 08/08/2024 and processed on 08/16/2024. Claim paid  on Bulk EFT# 000000045762480  Issued on 08/13/2024. Claim paid for $ 152.00 and $ 0.00 Patient responsibility. Claim# 4080892395 99. Rep: Portal . EOB Uploaded. QPS-SJ.///////DOS_ 05/01/2024_ INS_ Met life _ worke dt ; 8/12/2024 Claim received on 08/08/2024 claim still in process need to wait 10 to 15 business days claim # 4080892395 99 call ref# portal QPS_MB"/>
    <s v="Task Post Pmt Queue "/>
    <s v="Yes"/>
    <n v="45531"/>
    <s v="YES"/>
    <s v="V Team "/>
    <s v="SJ"/>
    <d v="2024-08-27T00:00:00"/>
    <s v="Closed by QPS"/>
  </r>
  <r>
    <x v="6"/>
    <s v="Metlife Dental"/>
    <n v="8776383379"/>
    <s v="Young Joe"/>
    <n v="214270067"/>
    <s v="C-4387"/>
    <s v="Hyunjung Lee"/>
    <n v="25389"/>
    <n v="45426"/>
    <n v="45512"/>
    <n v="250"/>
    <n v="114"/>
    <n v="90"/>
    <s v=""/>
    <s v=""/>
    <s v="CNOF Active"/>
    <s v="Claim not on file. Patient is active ;"/>
    <s v="Payor ID &amp; Address:"/>
    <m/>
    <s v="Fax # (If Fax Yes):"/>
    <m/>
    <s v="TFL in Mnths:"/>
    <m/>
    <s v="Call Ref#:"/>
    <m/>
    <s v="Cust Rep:"/>
    <m/>
    <s v="DOS.05.14.2024 INS.Metlife Dental Submitted the claim through the fax# 8593896285 on 08/13/2024 QPS-SY///DOS_ 05/14/2024_ INS_Met life _ worked t ; 8/12/2024 CNOF pt is active for the DOS Effective from 08/10/2020 still active need to submit the claim for the DOS Call ref# portal QPS_MB"/>
    <s v="Task Sub Pending Claims Queue"/>
    <s v="Yes"/>
    <n v="45532"/>
    <s v="NO"/>
    <s v="V Team "/>
    <s v="SY"/>
    <d v="2024-08-13T00:00:00"/>
    <s v="Rebilled"/>
  </r>
  <r>
    <x v="6"/>
    <s v="Metlife Dental"/>
    <n v="8776383379"/>
    <s v="Marble Dilneshau"/>
    <n v="217436507"/>
    <s v="C-4303"/>
    <s v="Abigail Bekele"/>
    <n v="38170"/>
    <n v="45441"/>
    <n v="45512"/>
    <n v="91"/>
    <n v="99"/>
    <n v="75"/>
    <s v=""/>
    <s v=""/>
    <s v="CNOF Active"/>
    <s v="Claim not on file. Patient is active ;"/>
    <s v="Payor ID &amp; Address:"/>
    <m/>
    <s v="Fax # (If Fax Yes):"/>
    <m/>
    <s v="TFL in Mnths:"/>
    <m/>
    <s v="Call Ref#:"/>
    <m/>
    <s v="Cust Rep:"/>
    <m/>
    <s v="DOS.05.29.2024 INS .Met life Dental_x000a_Submitted the claim through the fax# 8593896505 on 08/13/2024 QPS-SY///DOS_ 05/29/2024_ INS_Met life _ worked t ; 8/12/2024 CNOF pt is active for the DOS Effective from 01/01/2022 still active need to submit the claim for the DOS Call ref# portal QPS_MB"/>
    <s v="Task Sub Pending Claims Queue"/>
    <s v="Yes"/>
    <n v="45532"/>
    <s v="NO"/>
    <s v="V Team "/>
    <s v="SY"/>
    <d v="2024-08-13T00:00:00"/>
    <s v="Rebilled"/>
  </r>
  <r>
    <x v="6"/>
    <s v="Metlife Dental"/>
    <n v="8776383379"/>
    <s v="Marble Dilneshau"/>
    <n v="217436507"/>
    <s v="C-4304"/>
    <s v="Abigail Bekele"/>
    <n v="38170"/>
    <n v="45449"/>
    <n v="45512"/>
    <n v="287"/>
    <n v="91"/>
    <n v="67"/>
    <s v=""/>
    <s v=""/>
    <s v="CNOF Active"/>
    <s v="Claim not on file. Patient is active ;"/>
    <s v="Payor ID &amp; Address:"/>
    <m/>
    <s v="Fax # (If Fax Yes):"/>
    <m/>
    <s v="TFL in Mnths:"/>
    <m/>
    <s v="Call Ref#:"/>
    <m/>
    <s v="Cust Rep:"/>
    <m/>
    <s v="DOS.06.06.2024 INS. Met life Dental_x000a_Submitted the claim through the fax# 8593896505  with Narrative, FMX, X-rays on 08/13/2024 QPS-SY///DOS_ 06/06/2024_ INS_Met life _ worked t ; 8/12/2024 CNOF pt is active for the DOS Effective from 01/01/2022 still active need to submit the claim for the DOS Call ref# portal QPS_MB"/>
    <s v="Task Sub Pending Claims Queue"/>
    <s v="Yes"/>
    <n v="45532"/>
    <s v="NO"/>
    <s v="V Team "/>
    <s v="SY"/>
    <d v="2024-08-13T00:00:00"/>
    <s v="Rebilled"/>
  </r>
  <r>
    <x v="6"/>
    <s v="Metlife Dental"/>
    <n v="18776383379"/>
    <s v="Joshua K Sung"/>
    <n v="943208600"/>
    <s v="C-4434"/>
    <s v="Andrew Sung"/>
    <n v="39390"/>
    <n v="45484"/>
    <n v="45512"/>
    <n v="126"/>
    <n v="56"/>
    <n v="32"/>
    <s v=""/>
    <s v=""/>
    <s v="CLAIM PAID - EFT"/>
    <s v="Claim Paid by EFT;"/>
    <s v="Paid Amount:"/>
    <m/>
    <s v="Paid Date:"/>
    <m/>
    <s v="EFT # "/>
    <m/>
    <s v="Bulk/Sep:"/>
    <m/>
    <s v="Call Ref # Cust Rep:"/>
    <s v="Portal"/>
    <s v="DOS: 07/11/2024_INS: Metlife- Dt Worked: 8/27/2024_x000a_Claim Received on 08/08/2024 and processed on 08/16/2024. Claim paid  on Bulk EFT# 000000045762480  Issued on 08/13/2024. Claim paid for $ 126.00 and $ 0.00 Patient responsibility. Claim# 4080892394  99. Rep: Portal . EOB Uploaded. QPS-SJ.///////DOS_ 07/11/2024_ INS_ Met life _ worke dt ; 8/12/2024 Claim received on 08/08/2024 claim still in process need to wait 10 to 15 business days claim # 4080892394  99 call ref# portal QPS_MB"/>
    <s v="Task Post Pmt Queue "/>
    <s v="Yes"/>
    <n v="45531"/>
    <s v="YES"/>
    <s v="V Team "/>
    <s v="SJ"/>
    <d v="2024-08-27T00:00:00"/>
    <s v="Closed by QPS"/>
  </r>
  <r>
    <x v="6"/>
    <s v="Metlife Dental"/>
    <n v="18776383379"/>
    <s v="Joshua K Sung"/>
    <n v="943208600"/>
    <s v="C-4435"/>
    <s v="Jayden Sung"/>
    <n v="40385"/>
    <n v="45484"/>
    <n v="45512"/>
    <n v="171"/>
    <n v="56"/>
    <n v="32"/>
    <s v=""/>
    <s v=""/>
    <s v="CLAIM PAID - EFT"/>
    <s v="Claim Paid by EFT;"/>
    <s v="Paid Amount:"/>
    <m/>
    <s v="Paid Date:"/>
    <m/>
    <s v="EFT # "/>
    <m/>
    <s v="Bulk/Sep:"/>
    <m/>
    <s v="Call Ref # Cust Rep:"/>
    <m/>
    <s v="DOS: 07/11/2024_INS: Metlife- Dt Worked: 8/27/2024_x000a_Claim Received on 08/08/2024 and processed on 08/16/2024. Claim partially paid  on Bulk EFT# 000000045762480 Issued on 08/13/2024. Claim paid for $ 158.00 and $ 0.00 Patient responsibility.(D1110-$61.00 Denied due to code has been replaced) Claim# 4080892393  99. Rep: Portal . EOB Uploaded. QPS-SJ/////DOS_ 07/11/2024_ INS_ Met life _ worke dt ; 8/12/2024 Claim received on 08/08/2024 claim still in process need to wait 10 to 15 business days claim # 4080892393   99 call ref# portal QPS_MB"/>
    <s v="Task Post Pmt Queue "/>
    <s v="Yes"/>
    <n v="45531"/>
    <s v="YES"/>
    <s v="V Team "/>
    <s v="SJ"/>
    <d v="2024-08-27T00:00:00"/>
    <s v="Closed by QPS"/>
  </r>
  <r>
    <x v="6"/>
    <s v="Metlife Dental"/>
    <n v="8776383379"/>
    <s v="Edward Fortunato"/>
    <n v="576772129"/>
    <s v="C-4332"/>
    <s v="Edward Fortunato"/>
    <n v="35416"/>
    <n v="45488"/>
    <n v="45512"/>
    <n v="373"/>
    <n v="52"/>
    <n v="28"/>
    <s v=""/>
    <s v=""/>
    <s v="CLAIM PAID - EFT"/>
    <s v="Claim Paid by EFT;"/>
    <s v="Paid Amount:"/>
    <m/>
    <s v="Paid Date:"/>
    <m/>
    <s v="EFT # "/>
    <m/>
    <s v="Bulk/Sep:"/>
    <m/>
    <s v="Call Ref # Cust Rep:"/>
    <m/>
    <s v="DOS: 07/15/2024_INS: Metlife- Dt Worked: 8/27/2024_x000a_Claim Received on 08/08/2024 and processed on 08/16/2024. Claim partially paid  on Bulk EFT# 000000045762480  Issued on 08/13/2024. Claim paid for $ 149.00 and $ 0.00 Patient responsibility. Claim# 4080896715  99. Rep: Portal . EOB Uploaded. QPS-SJ//////DOS_ 07/15/2024_ INS_ Met life _ worke dt ; 8/12/2024 Claim received on 08/08/2024 claim still in process need to wait 10 to 15 business days claim # 4080896715    99 call ref# portal QPS_MB"/>
    <s v="Task Post Pmt Queue "/>
    <s v="Yes"/>
    <n v="45531"/>
    <s v="YES"/>
    <s v="V Team "/>
    <s v="SJ"/>
    <d v="2024-08-27T00:00:00"/>
    <s v="Closed by QPS"/>
  </r>
  <r>
    <x v="6"/>
    <s v="Metlife Dental"/>
    <n v="18776383379"/>
    <s v="Seung Kang"/>
    <s v=""/>
    <s v="C-4373"/>
    <s v="Seung Kang"/>
    <n v="29955"/>
    <n v="45489"/>
    <n v="45512"/>
    <n v="563"/>
    <n v="51"/>
    <n v="27"/>
    <s v=""/>
    <s v=""/>
    <s v="CNOF Active"/>
    <s v="Claim not on file. Patient is active ;"/>
    <s v="Payor ID &amp; Address:"/>
    <m/>
    <s v="Fax # (If Fax Yes):"/>
    <m/>
    <s v="TFL in Mnths:"/>
    <m/>
    <s v="Call Ref#:"/>
    <m/>
    <s v="Cust Rep:"/>
    <m/>
    <s v="DOS-7/16/2024 INS-Metlife_x000a_Submitted the claim through fax# 8593896505 on 8/16/2024 QPS-PB///DOS: 07/16/2024_INS: United Concordia- Dt Worked: 8/14/2024_x000a_Claim not received by  insurance. Patient policy is active for the DOS from 06/01/2024 till Current active. Timely filing window is 365 Days from DOS. Can Submit the claim to Payor ID: 65978; Fax#18593896505; Mailing Address: Po Box: 981282 El Paso, TX 79998-1282:  Rep: Paul Call ref# 206148959.QPS-SJ."/>
    <s v="Task Sub Pending Claims Queue"/>
    <s v="Yes"/>
    <n v="45535"/>
    <s v="NO"/>
    <s v="V Team "/>
    <s v="PB"/>
    <d v="2024-08-16T00:00:00"/>
    <s v="Rebilled"/>
  </r>
  <r>
    <x v="6"/>
    <s v="Metlife Dental"/>
    <n v="18776383379"/>
    <s v="Joshua K Sung"/>
    <n v="943208600"/>
    <s v="C-4436"/>
    <s v="Joshua K Sung"/>
    <n v="28539"/>
    <n v="45489"/>
    <n v="45512"/>
    <n v="91"/>
    <n v="51"/>
    <n v="27"/>
    <s v=""/>
    <s v=""/>
    <s v="CLAIM PAID - EFT"/>
    <s v="Claim Paid by EFT;"/>
    <s v="Paid Amount:"/>
    <m/>
    <s v="Paid Date:"/>
    <m/>
    <s v="EFT # "/>
    <m/>
    <s v="Bulk/Sep:"/>
    <m/>
    <s v="Call Ref # Cust Rep:"/>
    <m/>
    <s v="DOS: 07/16/2024_INS: Metlife- Dt Worked: 8/27/2024_x000a_Claim Received on 08/08/2024 and processed on 08/16/2024. Claim partially paid  on Bulk EFT# 000000045762480 Issued on 08/13/2024. Claim paid for $ 91.00 and $ 0.00 Patient responsibility. Claim# 4080892392 99. Rep: Portal . EOB Uploaded. QPS-SJ////////DOS_ 07/16/2024_ INS_ Met life _ worke dt ; 8/12/2024 Claim received on 08/08/2024 claim still in process need to wait 10 to 15 business days claim # 4080892392     99 call ref# portal QPS_MB"/>
    <s v="Task Post Pmt Queue "/>
    <s v="Yes"/>
    <n v="45531"/>
    <s v="YES"/>
    <s v="V Team "/>
    <s v="SJ"/>
    <d v="2024-08-27T00:00:00"/>
    <s v="Closed by QPS"/>
  </r>
  <r>
    <x v="6"/>
    <s v="Metlife Dental"/>
    <n v="18776383379"/>
    <s v="Javier Bustamante"/>
    <n v="626595830"/>
    <s v="C-4308"/>
    <s v="Javier Bustamante"/>
    <n v="29963"/>
    <n v="45490"/>
    <n v="45512"/>
    <n v="152"/>
    <n v="50"/>
    <n v="26"/>
    <s v=""/>
    <s v=""/>
    <s v="CLAIM PAID - EFT"/>
    <s v="Claim Paid by EFT;"/>
    <s v="Paid Amount:"/>
    <m/>
    <s v="Paid Date:"/>
    <m/>
    <s v="EFT # "/>
    <m/>
    <s v="Bulk/Sep:"/>
    <m/>
    <s v="Call Ref # Cust Rep:"/>
    <s v="Portal"/>
    <s v="DOS: 07/17/2024_INS: Metlife- Dt Worked: 8/14/2024_x000a_Claim Received on 08/08/2024 and processed on 08/14/2024. Claim paid  on Single EFT# 000000045706434.  for $ 152.00 Issued on 08/09/2024. Claim paid for $ 152.00 and $ 0.00 Patient responsibility. Claim# 4080887050 99. Rep: Portal.  EOB Uploaded. QPS-SJ."/>
    <s v="Task Post Pmt Queue "/>
    <s v="Yes"/>
    <n v="45518"/>
    <s v="YES"/>
    <s v="V Team "/>
    <s v="SJ"/>
    <d v="2024-08-14T00:00:00"/>
    <s v="Closed by QPS"/>
  </r>
  <r>
    <x v="6"/>
    <s v="METLIFE DENTAL"/>
    <n v="8776383379"/>
    <s v="Edward Shoemaker"/>
    <n v="225981206"/>
    <s v="C-4425"/>
    <s v="Laurie Shoemaker"/>
    <n v="21990"/>
    <n v="45467"/>
    <n v="45512"/>
    <n v="50"/>
    <n v="73"/>
    <n v="49"/>
    <s v=""/>
    <s v=""/>
    <s v="CNOF Active"/>
    <s v="Claim not on file. Patient is active ;"/>
    <s v="Payor ID &amp; Address:"/>
    <m/>
    <s v="Fax # (If Fax Yes):"/>
    <m/>
    <s v="TFL in Mnths:"/>
    <m/>
    <s v="Call Ref#:"/>
    <m/>
    <s v="Cust Rep:"/>
    <m/>
    <s v="DOS.06.24.2024 Submitted the claim through the fax# 8593896505 on 08/13/2024 QPS-SY///DOS_ 06/24/2024_ INS_ Met life _ worked t 8/12/2024 CNOF pt is active for the DOS Effective from 02/01/2023 to 07/31/2024 active for the DOS neeed to submit the claim for the DOS call ref# portal QPS_MB"/>
    <s v="Task Sub Pending Claims Queue"/>
    <s v="Yes"/>
    <n v="45532"/>
    <s v="NO"/>
    <s v="V Team "/>
    <s v="SY"/>
    <d v="2024-08-13T00:00:00"/>
    <s v="Rebilled"/>
  </r>
  <r>
    <x v="6"/>
    <s v="Northeast Delta Dental"/>
    <n v="6032231234"/>
    <s v="Timotios Dessalegn"/>
    <n v="33000063730237"/>
    <s v="C-4327"/>
    <s v="Abigail Endale"/>
    <n v="38069"/>
    <n v="45455"/>
    <n v="45512"/>
    <n v="101"/>
    <n v="85"/>
    <n v="61"/>
    <s v=""/>
    <s v=""/>
    <s v="CLAIM PAID - EFT"/>
    <s v="Claim Paid by EFT;"/>
    <s v="Paid Amount:"/>
    <m/>
    <s v="Paid Date:"/>
    <m/>
    <s v="EFT # "/>
    <m/>
    <s v="Bulk/Sep:"/>
    <s v="Bulk"/>
    <s v="Call Ref # Cust Rep:"/>
    <s v="Rep: Adwan Call ref#828024"/>
    <s v="DOS: 06/12/2024_INS: Northeast Delta Dental- Dt Worked: 08/28/2024_x000a_Claim Received on 08/08/2024 and processed on 08/09/2024. Claim paid  on Bulk EFT#E000519868 for $ 836.40 Issued on 08/14/2024. Claim paid for $ 101.00 and $ 0.0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
    <s v="Task Post Pmt Queue "/>
    <s v="Yes"/>
    <d v="2024-08-30T00:00:00"/>
    <s v="Mailed to Office"/>
    <s v="V Team "/>
    <s v="SJ"/>
    <d v="2024-08-28T00:00:00"/>
    <s v="Further Follow-Up"/>
  </r>
  <r>
    <x v="6"/>
    <s v="Northeast Delta Dental"/>
    <n v="6032231234"/>
    <s v="Timotios Dessalegn"/>
    <n v="33000063730237"/>
    <s v="C-4321"/>
    <s v="Timotios Dessalegn"/>
    <n v="26208"/>
    <n v="45455"/>
    <n v="45512"/>
    <n v="197"/>
    <n v="85"/>
    <n v="61"/>
    <s v=""/>
    <s v=""/>
    <s v="CLAIM PAID - EFT"/>
    <s v="Claim Paid by EFT;"/>
    <s v="Paid Amount:"/>
    <m/>
    <s v="Paid Date:"/>
    <m/>
    <s v="EFT # "/>
    <m/>
    <s v="Bulk/Sep:"/>
    <m/>
    <s v="Call Ref # Cust Rep:"/>
    <s v="Rep: Adwan Call ref#828024"/>
    <s v="DOS: 06/12/2024_INS: Northeast Delta Dental- Dt Worked: 08/28/2024_x000a_Claim Received on 08/08/2024 and processed on 08/09/2024. Claim paid  on Bulk EFT#E000519868 for $ 836.40 Issued on 08/14/2024. Claim paid for $ 197.00 and $ 0.0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
    <s v="Task Post Pmt Queue "/>
    <s v="Yes"/>
    <d v="2024-08-30T00:00:00"/>
    <s v="Mailed to Office"/>
    <s v="V Team "/>
    <s v="SJ"/>
    <d v="2024-08-28T00:00:00"/>
    <s v="Further Follow-Up"/>
  </r>
  <r>
    <x v="6"/>
    <s v="Northeast Delta Dental"/>
    <n v="6032231234"/>
    <s v="Timotios Dessalegn"/>
    <n v="33000063730237"/>
    <s v="C-4326"/>
    <s v="Abigail Endale"/>
    <n v="38069"/>
    <n v="45483"/>
    <n v="45512"/>
    <n v="673"/>
    <n v="57"/>
    <n v="33"/>
    <s v=""/>
    <s v=""/>
    <s v="CLAIM PAID - EFT"/>
    <s v="Claim Paid by EFT;"/>
    <s v="Paid Amount:"/>
    <m/>
    <s v="Paid Date:"/>
    <m/>
    <s v="EFT # "/>
    <m/>
    <s v="Bulk/Sep:"/>
    <m/>
    <s v="Call Ref # Cust Rep:"/>
    <s v="Rep: Adwan Call ref#828024"/>
    <s v="DOS: 06/12/2024_INS: Northeast Delta Dental- Dt Worked: 08/28/2024_x000a_Claim Received on 08/08/2024 and processed on 08/09/2024. Claim paid  on Bulk EFT#E000519868 for $ 836.40 Issued on 08/14/2024. Claim paid for $ 538.40.00 and $ 134.6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
    <s v="Task Post Pmt Queue "/>
    <s v="Yes"/>
    <d v="2024-08-30T00:00:00"/>
    <s v="Mailed to Office"/>
    <s v="V Team "/>
    <s v="SJ"/>
    <d v="2024-08-28T00:00:00"/>
    <s v="Further Follow-Up"/>
  </r>
  <r>
    <x v="6"/>
    <s v="PRINCIPAL LIFE INSURANCE COMPANY"/>
    <n v="18002474695"/>
    <s v="Jesse Fairbanks"/>
    <n v="958868418"/>
    <s v="C-4328"/>
    <s v="Lauren Fairbanks"/>
    <n v="31117"/>
    <n v="45432"/>
    <n v="45512"/>
    <n v="182"/>
    <n v="108"/>
    <n v="84"/>
    <s v=""/>
    <s v=""/>
    <s v="PAID BY VCC"/>
    <s v="Claim Paid by VCC;"/>
    <s v="Paid Amount:"/>
    <m/>
    <s v="Paid Date:"/>
    <m/>
    <s v="VCC/Draft#"/>
    <m/>
    <s v="Bulk/Sep:"/>
    <s v="Single"/>
    <s v="Call Ref # Cust Rep:"/>
    <s v="Portal"/>
    <s v="DOS: 05/20/2024_INS: Principal- Dt Worked: 08/28/2024_x000d__x000a_Claim Received on 08/08/2024 and processed on 08/16/2024. Claim paid  on Single VCC#340064793 Issued on 08/20/2024 and still uncashed. Claim paid for $ 182.00 and $ 0.00 Patient responsibility. Claim# 20240808106962. Rep: Portal. EOB Mailed to Office. QPS-SJ."/>
    <s v="Task Cashed Chk Queue "/>
    <s v="Yes"/>
    <n v="45547"/>
    <s v="Mailed to Office"/>
    <s v="V Team "/>
    <s v="SJ"/>
    <d v="2024-08-28T00:00:00"/>
    <s v="Further Follow-Up"/>
  </r>
  <r>
    <x v="6"/>
    <s v="SUN LIFE "/>
    <n v="18004427742"/>
    <s v="Joong Kim"/>
    <n v="610263473"/>
    <s v="C-4377"/>
    <s v="Joong Kim"/>
    <n v="25353"/>
    <n v="45406"/>
    <n v="45512"/>
    <n v="153"/>
    <n v="134"/>
    <n v="110"/>
    <s v=""/>
    <s v=""/>
    <s v="CLAIM IN PROCESS"/>
    <s v="Claim is in Process;"/>
    <s v="Call Ref#:"/>
    <m/>
    <s v="Cust Rep:"/>
    <m/>
    <n v="0"/>
    <m/>
    <n v="0"/>
    <m/>
    <n v="0"/>
    <m/>
    <s v="DOS: 04/24/2024_INS: Sunlife- Dt Worked: 8/14/2024_x000a_Claim Received on 08/09/2024 and is still in process. The usual processing time is 30 Days. Need to wait for another 7-8 Days. Claim# 202422233310620. Rep: Gloria;  Call Ref#202400252157 .QPS-SJ."/>
    <s v="No Action"/>
    <s v="Yes"/>
    <n v="45533"/>
    <s v="NO"/>
    <s v="V Team "/>
    <s v="SJ"/>
    <d v="2024-08-14T00:00:00"/>
    <s v="Further Follow-Up"/>
  </r>
  <r>
    <x v="6"/>
    <s v="SUN LIFE "/>
    <n v="18004427742"/>
    <s v="Joong Kim"/>
    <n v="610263473"/>
    <s v="C-4009"/>
    <s v="Joong Kim"/>
    <n v="25353"/>
    <n v="45420"/>
    <n v="45420"/>
    <n v="147"/>
    <n v="120"/>
    <n v="96"/>
    <s v=""/>
    <s v=""/>
    <s v="PAID BY VCC"/>
    <s v="Claim Paid by VCC;"/>
    <s v="Paid Amount:"/>
    <s v="96.80"/>
    <s v="Paid Date:"/>
    <s v="8/14/2024"/>
    <s v="VCC/Draft#"/>
    <s v="530729426"/>
    <s v="Bulk/Sep:"/>
    <s v="single"/>
    <s v="Call Ref # Cust Rep:"/>
    <m/>
    <s v="DOS: 05/08/2024_INS: SUNLIFE- Dt Worked:08/30/2024_x000a_Claim Received on 08/01/2024 and processed on 08/14/2024. Claim paid  on Single VCC# 530729426 for $96.80 Issued on 08/14/2024 and still uncashed.  Confirmed Provider Details to be correct. Patient responsibility from Total allowed amount of $50.20. Claim# 202421432812000. Rep: PATTY; Call Ref#202400291003 . Requested Copy of EOB. QPS-SR.////DOS-05/08/2024,Submitted the claim with narrative, x-rays through the FAX #6237601876 on 7/31/2024 QPS-PB////DOS: 05/08/2024_INS: SUN LIFE- Dt Worked: 7/30/2024_x000a_Claim not received by  insurance. Patient policy is active for the DOS fro 03/01/2024 till Current/. We confirmed that fax nbr is correct, Re submit the claim once again and put it attention to Claims depatrtment, Timely filing window is 90 Days from DOS. Can Submit the claim to Payor ID: 70408; Fax#6237601876;  Mailing Address: Po Box: 311 MILWAUKEE, WI 53201:   Rep: TARA; Call Ref#202400215018  .QPS-IM.//////Submitted the claim with narrative, x-rays through the fax #6237601876 on 6/19/2024 QPS-PB///DOS: 05/08/2024_INS: Sunlife- Dt Worked: 6/18/2024_x000a_Claim not received by  insurance. Patient policy is active for the DOS fro 03/01/2024 till active. Timely filing window is 90 Days from DOS. Can Submit the claim to Payor ID: 70408; Fax# 6237601876; Mailing Address: Po Box:311 MILWAUKEE, WI 53201:   Rep: Marcia; Call Ref# 202401215608 .QPS-SJ."/>
    <s v="Task Cashed Chk Queue "/>
    <s v="Yes"/>
    <n v="45548"/>
    <s v="NO"/>
    <s v="V Team "/>
    <s v="SR"/>
    <d v="2024-08-30T00:00:00"/>
    <s v="Further Follow-Up"/>
  </r>
  <r>
    <x v="6"/>
    <s v="SUN LIFE "/>
    <n v="18004427742"/>
    <s v="Joong Kim"/>
    <n v="610263473"/>
    <s v="C-4288"/>
    <s v="Joong Kim"/>
    <n v="25353"/>
    <n v="45420"/>
    <n v="45505"/>
    <n v="147"/>
    <n v="120"/>
    <n v="96"/>
    <s v=""/>
    <s v=""/>
    <s v="CLAIM PAID - CHK"/>
    <s v="Claim Paid by Check;"/>
    <s v="Paid Amount:"/>
    <m/>
    <s v="Paid Date:"/>
    <m/>
    <s v="Check #"/>
    <m/>
    <s v="Bulk/Sep:"/>
    <s v="single"/>
    <s v="Call Ref # Cust Rep:"/>
    <s v="Rep: Gloria;  Call Ref#202400252157 "/>
    <s v="DOS: 05/08/2024_INS: Sunlife- Dt Worked: 8/14/2024_x000a_Claim Received on 07/31/2024 and processed on 08/01/2024. Claim paid  on Single Check # 20258319  Issued on 08/07/2024 and still uncashed.  Claim paid for $ 96.80 and $ 121.00 Patient responsibility.  Claim# 202421380445600. Rep: Gloria; Call Ref#202400252157. Requested Copy of EOB. QPS-SJ."/>
    <s v="Task Cashed Chk Queue "/>
    <s v="Yes"/>
    <n v="45533"/>
    <s v="NO"/>
    <s v="V Team "/>
    <s v="SJ"/>
    <d v="2024-08-14T00:00:00"/>
    <s v="Further Follow-Up"/>
  </r>
  <r>
    <x v="6"/>
    <s v="United Concordia"/>
    <n v="8773948224"/>
    <s v="STEVEN OH"/>
    <n v="1465183600"/>
    <s v="C-4405"/>
    <s v="Olivia Oh"/>
    <n v="44155"/>
    <n v="45425"/>
    <n v="45512"/>
    <n v="316"/>
    <n v="115"/>
    <n v="91"/>
    <s v=""/>
    <s v=""/>
    <s v="CLAIM IN PROCESS"/>
    <s v="Claim is in Process;"/>
    <s v="Call Ref#:"/>
    <m/>
    <s v="Cust Rep:"/>
    <s v="Portal"/>
    <n v="0"/>
    <m/>
    <n v="0"/>
    <m/>
    <n v="0"/>
    <m/>
    <s v="DOS: 05/13/2024_INS: United Concordia- Dt Worked: 8/14/2024_x000a_Claim Received on 08/08/2024 and is still in process. The usual processing time is 30 Days. Need to wait for another 10-15 Days. Claim# 24222228574. Rep: Portal .QPS-SJ."/>
    <s v="No Action"/>
    <s v="Yes"/>
    <n v="45533"/>
    <s v="NO"/>
    <s v="V Team "/>
    <s v="SJ"/>
    <d v="2024-08-14T00:00:00"/>
    <s v="Further Follow-Up"/>
  </r>
  <r>
    <x v="6"/>
    <s v="UNITED CONCORDIA"/>
    <n v="8773948224"/>
    <s v="ANTHONY SKIVO"/>
    <n v="115406612001"/>
    <s v="C-3818"/>
    <s v="ANTHONY SKIVO"/>
    <n v="21076"/>
    <n v="45349"/>
    <n v="45369"/>
    <n v="699"/>
    <n v="191"/>
    <n v="167"/>
    <s v=""/>
    <s v=""/>
    <s v="CLAIM PAID - CHK"/>
    <s v="Claim Paid by Check;"/>
    <s v="Paid Amount:"/>
    <n v="250.56"/>
    <s v="Paid Date:"/>
    <s v="5/30/2024"/>
    <s v="Check #"/>
    <n v="332208860"/>
    <s v="Bulk/Sep:"/>
    <s v="BULK/$317.76"/>
    <s v="Call Ref # Cust Rep:"/>
    <s v="portal"/>
    <s v="DOS: 02/27/2024_INS: United Concordia- Dt Worked: 7/17/2024_x000a_Claim processed on 05/30/2024. Claim paid  on Bulk/ Check# 332208860 for $317.76 Issued on 5/30/2024 and still Cashed on 6/7/2024.  Confirmed Provider Details to be correct. Claim paid for $250.56 and $No Patient responsibility from Total allowed amount of $699.00. Claim# 24149240170. Rep: Portal; Call Ref#Portal . EOB Uploaded. QPS-UA.///DOS-02/27/2024 _x000a_Submitted the claim through the portal with clm # 24149240170  on 05/28/2024 QPS-SY ///DOS_ 02/27/2024_ INS_ United concordia_ worked dt ; 5/24/2024 CNOF  pt is active for the DOS, effective date 04/22/2023 still active , need to submit the claim for the DOS call ref# portal QPS_ MB"/>
    <s v="Task Cashed Chk Queue "/>
    <s v="Yes"/>
    <n v="45521"/>
    <s v="YES"/>
    <s v="V Team "/>
    <s v="UA/MB"/>
    <d v="2024-07-19T00:00:00"/>
    <s v="Task Created"/>
  </r>
  <r>
    <x v="6"/>
    <s v="UNITED CONCORDIA"/>
    <n v="8773948224"/>
    <s v="ANTHONY SKIVO"/>
    <n v="115406612001"/>
    <s v="C-3819"/>
    <s v="ANTHONY SKIVO"/>
    <n v="21076"/>
    <n v="45369"/>
    <n v="45369"/>
    <n v="250"/>
    <n v="171"/>
    <n v="147"/>
    <s v=""/>
    <s v=""/>
    <s v="CLAIM PAID - CHK"/>
    <s v="Claim Paid by Check;"/>
    <s v="Paid Amount:"/>
    <n v="67.2"/>
    <s v="Paid Date:"/>
    <s v="5/30/2024"/>
    <s v="Check #"/>
    <n v="332208860"/>
    <s v="Bulk/Sep:"/>
    <s v="BULK/$317.76"/>
    <s v="Call Ref # Cust Rep:"/>
    <s v="portal"/>
    <s v="DOS_03/18/2024_INS: United Concordia- Dt Worked: 7/17/2024_x000a_Claim processed on 05/30/2024. Claim paid  on Bulk/ Check# 332208860 for $317.76 Issued on 5/30/2024 and still Cashed on 6/7/2024.  Confirmed Provider Details to be correct. Claim paid for $67.20 and $No Patient responsibility from Total allowed amount of $250.00. Claim# 24149236404. Rep: Portal; Call Ref#Portal . EOB Uploaded. QPS-UA.///DOS-03/18/2024 _x000a_Submitted the claim through the portal with clm # 24149236404  on 05/28/2024 QPS-SY///DOS_ 03/18/2024_ INS_ United concordia_ worked dt ; 5/24/2024 CNOF  pt is active for the DOS, effective date 04/22/2023 still active , need to submit the claim for the DOS call ref# portal QPS_ MB"/>
    <s v="Task Cashed Chk Queue "/>
    <s v="Yes"/>
    <n v="45521"/>
    <s v="YES"/>
    <s v="V Team "/>
    <s v="UA/MB"/>
    <d v="2024-07-19T00:00:00"/>
    <s v="Task Created"/>
  </r>
  <r>
    <x v="6"/>
    <s v="UNITED CONCORDIA"/>
    <n v="8773948224"/>
    <s v="Giovanny Maria"/>
    <n v="54387300"/>
    <s v="C-4343"/>
    <s v="Mariela Garcia Maria"/>
    <n v="29759"/>
    <n v="45454"/>
    <n v="45512"/>
    <n v="250"/>
    <n v="86"/>
    <n v="62"/>
    <s v=""/>
    <s v=""/>
    <s v="CNOF Active"/>
    <s v="Claim not on file. Patient is active ;"/>
    <s v="Payor ID &amp; Address:"/>
    <m/>
    <s v="Fax # (If Fax Yes):"/>
    <m/>
    <s v="TFL in Mnths:"/>
    <m/>
    <s v="Call Ref#:"/>
    <m/>
    <s v="Cust Rep:"/>
    <s v="Portal"/>
    <s v="DOS-06/11/2024 Submitted the claim through the portal CLM#24229293133  on 8/16/2024 QPS-PB///DOS: 06/11/2024_INS: United Concordia- Dt Worked: 8/14/2024_x000a_Claim not received by  insurance. Patient policy is active for the DOS from 05/01/2017 till Current active. Timely filing window is 365 Days from DOS. Can Submit the claim to Payor ID: 89070; Mailing Address: Po Box: 69421, herris burg PA, 17106:   Rep: Portal .QPS-SJ."/>
    <s v="Task Sub Pending Claims Queue"/>
    <s v="Yes"/>
    <n v="45535"/>
    <s v="NO"/>
    <s v="V Team "/>
    <s v="PB"/>
    <d v="2024-08-16T00:00:00"/>
    <s v="Rebilled"/>
  </r>
  <r>
    <x v="6"/>
    <s v="UNITED CONCORDIA"/>
    <n v="8773948224"/>
    <s v="Wayne Henry"/>
    <n v="109393166001"/>
    <s v="C-3688"/>
    <s v="Wayne Henry"/>
    <n v="21202"/>
    <n v="45334"/>
    <n v="45343"/>
    <n v="964.95"/>
    <n v="206"/>
    <n v="182"/>
    <s v=""/>
    <s v=""/>
    <s v="DENIED - DUP SUBMIT"/>
    <s v="Duplicate Submission;"/>
    <s v="Dt orig. claim submitted:"/>
    <m/>
    <s v="Status of orig. Claim: "/>
    <m/>
    <s v="Call Ref#:"/>
    <m/>
    <s v="Cust Rep:"/>
    <m/>
    <n v="0"/>
    <m/>
    <s v="work date :4/4/2024 claim denied due to duplicate"/>
    <s v="No Action"/>
    <m/>
    <n v="45386"/>
    <s v="Select"/>
    <s v="Select"/>
    <s v="VS"/>
    <d v="2024-04-04T00:00:00"/>
    <s v="Claim Closed in PMS"/>
  </r>
  <r>
    <x v="6"/>
    <s v="UNITED CONCORDIA"/>
    <n v="8773948224"/>
    <s v="Jeffrey Gilbert"/>
    <n v="105767911001"/>
    <s v="C-4345"/>
    <s v="Janna Gilbert"/>
    <n v="21916"/>
    <n v="45419"/>
    <n v="45512"/>
    <n v="250"/>
    <n v="121"/>
    <n v="97"/>
    <s v=""/>
    <s v=""/>
    <s v="CLAIM IN PROCESS"/>
    <s v="Claim is in Process;"/>
    <s v="Call Ref#:"/>
    <m/>
    <s v="Cust Rep:"/>
    <s v="Portal"/>
    <n v="0"/>
    <m/>
    <n v="0"/>
    <m/>
    <n v="0"/>
    <m/>
    <s v="DOS: 05/07/2024_INS: United Concordia- Dt Worked: 8/14/2024_x000a_Claim Received on 08/08/2024 and is still in process. The usual processing time is 30 Days. Need to wait for another 10-15 Days. Claim# 24222226616. Rep: Portal .QPS-SJ."/>
    <s v="No Action"/>
    <s v="Yes"/>
    <n v="45533"/>
    <s v="NO"/>
    <s v="V Team "/>
    <s v="SJ"/>
    <d v="2024-08-14T00:00:00"/>
    <s v="Further Follow-Up"/>
  </r>
  <r>
    <x v="6"/>
    <s v="United Healthcare"/>
    <n v="8008225353"/>
    <s v="William Langloh"/>
    <n v="926619331"/>
    <s v="C-4384"/>
    <s v="William Langloh"/>
    <n v="20187"/>
    <n v="45470"/>
    <n v="45512"/>
    <n v="191"/>
    <n v="70"/>
    <n v="46"/>
    <s v=""/>
    <s v=""/>
    <s v="CNOF Active"/>
    <s v="Claim not on file. Patient is active ;"/>
    <s v="Payor ID &amp; Address:"/>
    <m/>
    <s v="Fax # (If Fax Yes):"/>
    <m/>
    <s v="TFL in Mnths:"/>
    <m/>
    <s v="Call Ref#:"/>
    <m/>
    <s v="Cust Rep:"/>
    <m/>
    <s v="DOS-06/27/2024 Submitted the claim through the fax#2487336372 on 8/16/2024 QPS-PB///DOS: 06/27/2024_INS: United Healthcare- Dt Worked: 8/14/2024_x000a_Claim not received by  insurance. Patient policy is active for the DOS from 01/01/2023 till Current 12/31/2024. Timely filing window is 365 Days from DOS. Can Submit the claim to Payor ID: 52133; Fax#2487336372; Mailing Address: Po Box: 30567 SALT LAKE CITY, UT 84130-0567:   Rep: Portal .QPS-SJ."/>
    <s v="Task Sub Pending Claims Queue"/>
    <s v="Yes"/>
    <n v="45535"/>
    <s v="NO"/>
    <s v="V Team "/>
    <s v="PB"/>
    <d v="2024-08-16T00:00:00"/>
    <s v="Rebilled"/>
  </r>
  <r>
    <x v="6"/>
    <s v="United Healthcare"/>
    <n v="8008225353"/>
    <s v="William Langloh"/>
    <n v="926619331"/>
    <s v="C-4385"/>
    <s v="William Langloh"/>
    <n v="20187"/>
    <n v="45475"/>
    <n v="45512"/>
    <n v="110"/>
    <n v="65"/>
    <n v="41"/>
    <s v=""/>
    <s v=""/>
    <s v="CNOF Active"/>
    <s v="Claim not on file. Patient is active ;"/>
    <s v="Payor ID &amp; Address:"/>
    <m/>
    <s v="Fax # (If Fax Yes):"/>
    <m/>
    <s v="TFL in Mnths:"/>
    <m/>
    <s v="Call Ref#:"/>
    <m/>
    <s v="Cust Rep:"/>
    <m/>
    <s v="DOS-07/02/2024 Submitted the claim through the fax#2487336372 on 8/16/2024 QPS-PB///DOS: 07/02/2024_INS: United Healthcare- Dt Worked: 8/14/2024_x000a_Claim not received by  insurance. Patient policy is active for the DOS from 01/01/2023 till Current 12/31/2024. Timely filing window is 365 Days from DOS. Can Submit the claim to Payor ID: 52133; Fax#2487336372; Mailing Address: Po Box: 30567 SALT LAKE CITY, UT 84130-0567:   Rep: Portal .QPS-SJ."/>
    <s v="Task Sub Pending Claims Queue"/>
    <s v="Yes"/>
    <n v="45535"/>
    <s v="NO"/>
    <s v="V Team "/>
    <s v="PB"/>
    <d v="2024-08-16T00:00:00"/>
    <s v="Rebilled"/>
  </r>
  <r>
    <x v="6"/>
    <s v="United Health Care"/>
    <n v="8008225353"/>
    <s v="Mary T Conaway"/>
    <s v=": 937090909"/>
    <s v="C-3681"/>
    <s v="Mary T Conaway"/>
    <n v="10163"/>
    <n v="45029"/>
    <n v="45342"/>
    <n v="2179"/>
    <n v="511"/>
    <n v="487"/>
    <s v=""/>
    <s v=""/>
    <s v="DENIED - MORE INFO"/>
    <s v="Ins needs more info, need to submit;"/>
    <s v="What's needed?"/>
    <s v="NARRATIVES, Pre-operative and post operative x-ray which showing that tooth defeciency showing"/>
    <s v="Fax # (If Fax Yes):"/>
    <m/>
    <s v="Call Ref#:"/>
    <s v="INT74515697"/>
    <s v="Cust Rep:"/>
    <s v="ADAND"/>
    <n v="0"/>
    <m/>
    <s v="There is no pms and portal  option,Already submitted through the FAX Documents uploaded in appeals for corporate////DOS: 04/13/2024_INS: United Health Care- Dt Worked: 7/30/2024_x000a_Claim Received on 06/11/2024 and denied on 06/24/2024. Claim denied as More info, Recently they receive the x-rays with low quality, so rep suggested that  better to re submit that x-rays through electronically or mailing address. Timely filing to submit attachments/Info with claim form/without claim form is 365 Days from DOS/Denial.  Can Submit the claim to Payor ID: 52133; Fax#2487336372;  Mailing Address: P.O. Box 30567. Salt Lake City, UT 84130:  Claim# 241505103800. Rep: ADAND; Call Ref#INT74515697 .QPS-IM.///Submitted the claim with narrative, x-rays through the fax on 6/10/2024 QPS-PB///DOS: 04/13/2023_INS: United Health care- Dt Worked: 06/07/2024_x000a_Claim Received on 01/01/2024 and denied on 01/18/2024. Claim denied as Missing tooth number. Timely filing to submit attachments/Info with claim form/without claim form is 365 Days from DOS/Denial.  Can Submit the claim to Payor ID: 52133; Fax# 2487336372. Claim# 240548261600 . Rep: Caleb; Call Ref# 68827142 .QPS-SJ.&quot;_x000a_//////////////////////////////As per task response#34149739 client is going to sent an Appeal.//////CLM#231408156600 denied due to more info which requre doctor's narrative and photos , clm received dt_6/27/2023 process dt_8/15/2023 denied dt _8/15/2023 pt responsibility_2179.00"/>
    <s v="Task Sub Pending Claims Queue "/>
    <s v="Yes"/>
    <n v="45519"/>
    <s v="NO"/>
    <s v="V Team "/>
    <s v="PB"/>
    <d v="2024-07-31T00:00:00"/>
    <s v="Appealed"/>
  </r>
  <r>
    <x v="6"/>
    <s v="United Health Care"/>
    <n v="8008225353"/>
    <s v="Mary T Conaway"/>
    <s v=": 937090909"/>
    <s v="C-4286"/>
    <s v="Mary T Conaway"/>
    <n v="10163"/>
    <n v="45029"/>
    <n v="45504"/>
    <n v="2179"/>
    <n v="511"/>
    <n v="487"/>
    <s v=""/>
    <s v=""/>
    <s v="CNOF Active"/>
    <s v="Claim not on file. Patient is active ;"/>
    <s v="Payor ID &amp; Address:"/>
    <m/>
    <s v="Fax # (If Fax Yes):"/>
    <m/>
    <s v="TFL in Mnths:"/>
    <s v="Portal"/>
    <s v="Call Ref#:"/>
    <m/>
    <s v="Cust Rep:"/>
    <m/>
    <s v="We Already submitted multiple times all documents uploaded in appeals for corporate///DOS: 04/13/2024_INS: United Healthcare- Dt Worked: 8/14/2024_x000a_Claim not received by  insurance. Patient policy is active for the DOS from 01/01/2023 till Current 12/31/2024. Timely filing window is 365 Days from DOS. Can Submit the claim to Payor ID: 52133; Fax#2487336372; Mailing Address: Po Box: 30567 SALT LAKE CITY, UT 84130-0567:   Rep: Portal .QPS-SJ."/>
    <s v="Task Sub Pending Claims Queue"/>
    <s v="No"/>
    <n v="45539"/>
    <s v="NO"/>
    <s v="V Team "/>
    <s v="PB"/>
    <d v="2024-08-20T00:00:00"/>
    <s v="Appealed"/>
  </r>
  <r>
    <x v="6"/>
    <s v="United Health Care"/>
    <n v="8008225353"/>
    <s v="Mary T Conaway"/>
    <s v=": 937090909"/>
    <s v="C-4317"/>
    <s v="Mary T Conaway"/>
    <n v="10163"/>
    <n v="45365"/>
    <n v="45512"/>
    <n v="186"/>
    <n v="175"/>
    <n v="151"/>
    <s v=""/>
    <s v=""/>
    <s v="CLAIM PAID - CHK"/>
    <s v="Claim Paid by Check;"/>
    <s v="Paid Amount:"/>
    <m/>
    <s v="Paid Date:"/>
    <m/>
    <s v="Check #"/>
    <m/>
    <s v="Bulk/Sep:"/>
    <s v="Bulk"/>
    <s v="Call Ref # Cust Rep:"/>
    <s v="Portal"/>
    <s v="DOS: 03/14/2024_INS: United health care- Dt Worked: 8/14/2024_x000a_Claim Received on 08/08/2024 and processed on 08/09/2024. Claim paid  on Bulk Check# N/A (Need to wait for 10-15 days for check number. Rep: Gabe; Call ref# INT76317234. ) for $ 186.00 Issued on 08/10/2024 and still uncashed. Claim paid for $ 80.00 and $ 106.00 Patient responsibility. Claim# 241848297300. Rep: Portal. EOB Uploaded. QPS-SJ."/>
    <s v="Task Cashed Chk Queue "/>
    <s v="Yes"/>
    <n v="45533"/>
    <s v="YES"/>
    <s v="V Team "/>
    <s v="SJ"/>
    <d v="2024-08-14T00:00:00"/>
    <s v="Further Follow-Up"/>
  </r>
  <r>
    <x v="6"/>
    <s v="United Health Care"/>
    <n v="8008225353"/>
    <s v="DOROTHY MUMMA"/>
    <n v="90994815100"/>
    <s v="C-4403"/>
    <s v="DOROTHY MUMMA"/>
    <n v="12983"/>
    <n v="45418"/>
    <n v="45512"/>
    <n v="186"/>
    <n v="122"/>
    <n v="98"/>
    <s v=""/>
    <s v=""/>
    <s v="CLAIM PAID - CHK"/>
    <s v="Claim Paid by Check;"/>
    <s v="Paid Amount:"/>
    <m/>
    <s v="Paid Date:"/>
    <m/>
    <s v="Check #"/>
    <m/>
    <s v="Bulk/Sep:"/>
    <s v="Bulk"/>
    <s v="Call Ref # Cust Rep:"/>
    <s v="Portal"/>
    <s v="DOS: 05/06/2024_INS: United health care- Dt Worked: 8/14/2024_x000a_Claim Received on 08/08/2024 and processed on 08/09/2024. Claim paid  on Bulk Check# N/A (Need to wait for 10-15 days for check number. Rep: Gabe; Call ref# INT76317234. ) for $ 186.00 Issued on 08/09/2024 and still uncashed. Claim paid for $ 80.00 and $ 106.00 Patient responsibility. Claim# 241848298900. Rep: Portal. EOB Uploaded. QPS-SJ."/>
    <s v="Task Cashed Chk Queue "/>
    <s v="Yes"/>
    <n v="45533"/>
    <s v="YES"/>
    <s v="V Team "/>
    <s v="SJ"/>
    <d v="2024-08-14T00:00:00"/>
    <s v="Further Follow-Up"/>
  </r>
  <r>
    <x v="6"/>
    <s v="UNITED HEALTHCARE"/>
    <n v="8778163596"/>
    <s v="Michael Loos"/>
    <n v="982217614"/>
    <s v="C-4390"/>
    <s v="Michael Loos"/>
    <n v="28300"/>
    <n v="45455"/>
    <n v="45512"/>
    <n v="221"/>
    <n v="85"/>
    <n v="61"/>
    <s v=""/>
    <s v=""/>
    <s v="CLAIM PAID - CHK"/>
    <s v="Claim Paid by Check;"/>
    <s v="Paid Amount:"/>
    <m/>
    <s v="Paid Date:"/>
    <m/>
    <s v="Check #"/>
    <m/>
    <s v="Bulk/Sep:"/>
    <s v="Bulk"/>
    <s v="Call Ref # Cust Rep:"/>
    <s v="Portal"/>
    <s v="DOS: 06/12/2024_INS: United health care- Dt Worked: 8/14/2024_x000a_Claim Received on 08/08/2024 and processed on 08/10/2024. Claim paid  on Bulk Check# N/A (Need to wait for 10-15 days for check number. Rep: Gabe; Call ref# INT76317234. ) for $ 221.00 Issued on 08/10/2024 and still uncashed. Claim paid for $ 129.00 and $ 92.00 Patient responsibility. Claim# 241848202400. Rep: Portal. EOB Uploaded. QPS-SJ."/>
    <s v="Task Cashed Chk Queue "/>
    <s v="Yes"/>
    <n v="45533"/>
    <s v="YES"/>
    <s v="V Team "/>
    <s v="SJ"/>
    <d v="2024-08-14T00:00:00"/>
    <s v="Further Follow-Up"/>
  </r>
  <r>
    <x v="6"/>
    <s v="UNITED HEALTHCARE"/>
    <n v="8778163596"/>
    <s v="Herbert Ramos"/>
    <n v="914090991"/>
    <s v="C-4411"/>
    <s v="Alicia Ramos"/>
    <n v="18858"/>
    <n v="45490"/>
    <n v="45512"/>
    <n v="250"/>
    <n v="50"/>
    <n v="26"/>
    <s v=""/>
    <s v=""/>
    <s v="CLAIM PAID - CHK"/>
    <s v="Claim Paid by Check;"/>
    <s v="Paid Amount:"/>
    <m/>
    <s v="Paid Date:"/>
    <m/>
    <s v="Check #"/>
    <m/>
    <s v="Bulk/Sep:"/>
    <s v="Call"/>
    <s v="Call Ref # Cust Rep:"/>
    <s v="Portal"/>
    <s v="DOS: 07/17/2024_INS: United health care- Dt Worked: 8/14/2024_x000a_Claim Received on 08/09/2024 and processed on 08/09/2024. Claim paid  on Bulk Check# N/A (Need to wait for 10-15 days for check number. Rep: Gabe; Call ref# INT76317234. )  for $ 250.00 Issued on 08/10/2024 and still uncashed. Claim paid for $ 180.00 and $ 70.00 Patient responsibility. Claim# 241848968800. Rep: Portal. EOB Uploaded. QPS-SJ."/>
    <s v="Task Cashed Chk Queue "/>
    <s v="Yes"/>
    <n v="45533"/>
    <s v="YES"/>
    <s v="V Team "/>
    <s v="SJ"/>
    <d v="2024-08-14T00:00:00"/>
    <s v="Further Follow-Up"/>
  </r>
  <r>
    <x v="6"/>
    <s v="United Healthcare Dental Claims"/>
    <n v="8778163596"/>
    <s v="Sandra Puryear"/>
    <n v="980507377"/>
    <s v="C-3871"/>
    <s v="Sandra Puryear"/>
    <n v="17378"/>
    <n v="45377"/>
    <n v="45384"/>
    <n v="44"/>
    <n v="163"/>
    <n v="139"/>
    <s v=""/>
    <s v=""/>
    <s v="DENIED - MORE INFO"/>
    <s v="Ins needs more info, need to submit;"/>
    <s v="What's needed?"/>
    <s v="we need narrative report"/>
    <s v="Fax # (If Fax Yes):"/>
    <m/>
    <s v="Call Ref#:"/>
    <m/>
    <s v="Cust Rep:"/>
    <m/>
    <n v="0"/>
    <m/>
    <s v="This is basic codes claim, so need correct claim status, need attachments or not ///////DOS: 03/26/2024_INS: UHC- Dt Worked:08/30/2024_x000a_Claim Received on 04/03/2024and denied on 04/04/2024. Claim denied as we need detailed narrative report. Timely filing to submit attachments/Info with claim form/without claim form is 12 mnths from DOS/Denial.  Can Submit the claim to Payor ID: 52133; Fax#248-733-6372; Mailing Address: Po Box: P.O. Box 30567. Salt Lake City, UT 84130-0567:  Claim# 241064612700. Rep: NELO; Call Ref#78460210 .QPS-SR./////DOS_ 03/26/2024 INS_ United Health care Wt Date: 8/5/2024    As per rep the claim send to Reprocess. Claim#241064612700. QPS_ SJ.///////Need correct information for this claim //DOS: 03/26/2024_INS: United Health Care- Dt Worked: 7/30/2024_x000a_Claim Received on 04/04/2024 and denied on 04/04/2024. Claim denied as Procedure code is not Eligible, Because on the same Day D0220 is done, So insurece did not pay anything for this claim. Claim# 241064612700. Rep: ADAND; Call Ref#INT74515697 .QPS-IM.////DOS: 03/26/2024_INS: United Health care- Dt Worked: 5/28/2024                                                                                                                                                                                                                                                                                                                                                                                                                             Claim Received on 04/03/2024 and still is in process.The usual processing time is 30 Days. Need to wait for another 15-20 Days. Claim# 241064612700 . Rep: Nren;  Call Ref# np67477767 .QPS-SJ."/>
    <s v="Task Sub Pending Claims Queue "/>
    <s v="Yes"/>
    <n v="45540"/>
    <s v="YES"/>
    <s v="V Team "/>
    <s v="PB"/>
    <d v="2024-09-04T00:00:00"/>
    <s v="To be Reworked"/>
  </r>
  <r>
    <x v="6"/>
    <s v="United Healthcare Dental Claims"/>
    <n v="8778163596"/>
    <s v="Sandra Puryear"/>
    <n v="980507377"/>
    <s v="C-3870"/>
    <s v="Sandra Puryear"/>
    <n v="17378"/>
    <n v="45384"/>
    <n v="45384"/>
    <n v="22"/>
    <n v="156"/>
    <n v="132"/>
    <s v=""/>
    <s v=""/>
    <s v="DENIED - INCLUSIVE "/>
    <s v="Proc considered incl of other Proc"/>
    <s v="Reason Why?"/>
    <s v=" onother procedure code is done on the Same Day "/>
    <s v="Call Ref#:"/>
    <s v="INT74515697"/>
    <s v="Cust Rep:"/>
    <s v="ADAND"/>
    <n v="0"/>
    <m/>
    <n v="0"/>
    <m/>
    <s v="need correct status///DOS: 04/02/2024_INS: UHC- Dt Worked:08/30/2024_x000a_Claim Received on 04/03/2024 and denied on 04/04/2024. Claim denied as we need detailed narrative report. Timely filing to submit attachments/Info with claim form/without claim form is 12 mnths from DOS/Denial.  Can Submit the claim to Payor ID: 52133; Fax#248-733-6372; Mailing Address: Po Box:P.O. Box 30567. Salt Lake City, UT 84130-0567. :  Claim# 241064842200. Rep: NELO; Call Ref#78460210 .QPS-SR.///DOS_ 04/02/2024 INS_ United Health care Wt Date: 8/5/2024    As per rep the claim send to Reprocess. Claim#241586224800 . QPS_ SJ.//////Need correct information for this claim //DOS: 03/26/2024_INS: United Health Care- Dt Worked: 7/30/2024_x000a_Claim Received on 04/04/2024 and denied on 04/04/2024. Claim denied as Procedure code is not Eligible, Because on the same Day D0220 is done, So insurece did not pay anything for this claim. Claim# 241064842200. Rep: ADAND; Call Ref#INT74515697 .QPS-IM.///Task id: 35285736Submitted the claim through the FAX on 6/19/2024 QPS SP//// DOS: 04/02/2024_INS: United Healthcare- Dt Worked: :_x000a_Claim Received on 04/03/2024 and denied on 04/03/2024 as Patient not eligible for DOS.The procedure code D0230 is not eligible for this polacy. Policy effective from 01/01/2023 till Current 12/31/2024. Timely filing window is 365 Days from DOS. Rep: Love;  Call Ref # INT67892351 .QPS-SJ."/>
    <s v="Task Post Pmt Queue "/>
    <s v="Yes"/>
    <n v="45540"/>
    <s v="YES"/>
    <s v="V Team "/>
    <s v="PB"/>
    <d v="2024-09-04T00:00:00"/>
    <s v="Further Follow-Up"/>
  </r>
  <r>
    <x v="7"/>
    <s v="Aetna"/>
    <s v=""/>
    <s v="Waggy, David "/>
    <n v="940472318"/>
    <n v="105252"/>
    <s v="Waggy, David "/>
    <n v="16915"/>
    <n v="45020"/>
    <n v="45062"/>
    <n v="48"/>
    <n v="520"/>
    <n v="496"/>
    <s v=""/>
    <s v=""/>
    <s v="DENIED - NOT COVERED"/>
    <s v="Procedure is not a covered benefit;"/>
    <s v="Why? "/>
    <s v="Pt is a Member of Discount Plan. "/>
    <s v="Call Ref#:"/>
    <n v="473601057372"/>
    <s v="Cust Rep:"/>
    <s v="domitile"/>
    <n v="0"/>
    <m/>
    <n v="0"/>
    <m/>
    <s v="Medicare plan : 3335706661, As per rep its a medicare plan, rep states that member id is incorrect, rep unable to pull the pt with Name and DOB,  ref# 88218113, rep# Alex    //Need to know what kind of discount plan member has so that we can create a task and get the required information from client &amp; need to submit the correct member ID //As per portal Clm#E6FC4G6KM00, Pt have a discount plan, Member is responsible for total Payment."/>
    <s v="Task Client - Denied Claim Queue "/>
    <s v="Yes"/>
    <n v="45412"/>
    <s v="YES"/>
    <s v="V Team "/>
    <s v="MP/KR"/>
    <d v="2023-11-06T00:00:00"/>
    <s v="Task Created"/>
  </r>
  <r>
    <x v="7"/>
    <s v="Aetna"/>
    <s v=""/>
    <s v="Waggy, David "/>
    <n v="940472318"/>
    <n v="105252"/>
    <s v="Waggy, David "/>
    <n v="16915"/>
    <n v="45020"/>
    <n v="45058"/>
    <n v="97"/>
    <n v="520"/>
    <n v="496"/>
    <s v=""/>
    <s v=""/>
    <s v="DENIED - NOT COVERED"/>
    <s v="Procedure is not a covered benefit;"/>
    <s v="Why? "/>
    <s v="Pt is a Member of Discount Plan. "/>
    <s v="Call Ref#:"/>
    <n v="473601057372"/>
    <s v="Cust Rep:"/>
    <s v="domitile"/>
    <n v="0"/>
    <m/>
    <n v="0"/>
    <m/>
    <s v="Medicare plan : 3335706661, As per rep its a medicare plan, rep states that member id is incorrect, rep unable to pull the pt with Name and DOB,  ref# 88218113, rep# Alex    //Need to know what kind of discount plan member has so that we can create a task and get the required information from client&amp; need to submit the correct member ID //As per portal, clm#EPPC5WP4400, Pt have a discount plan, Member is responsible for total Payment."/>
    <s v="Task Client - Denied Claim Queue "/>
    <s v="Yes"/>
    <n v="45412"/>
    <s v="YES"/>
    <s v="V Team "/>
    <s v="MP/KR"/>
    <d v="2023-11-06T00:00:00"/>
    <s v="Task Created"/>
  </r>
  <r>
    <x v="7"/>
    <s v="Aetna"/>
    <s v=""/>
    <s v="Waggy, David "/>
    <n v="940472318"/>
    <n v="105252"/>
    <s v="Waggy, David "/>
    <n v="16915"/>
    <n v="45034"/>
    <n v="45061"/>
    <n v="600"/>
    <n v="506"/>
    <n v="482"/>
    <s v=""/>
    <s v=""/>
    <s v="DENIED - NOT COVERED"/>
    <s v="Procedure is not a covered benefit;"/>
    <s v="Why? "/>
    <s v="Pt is a Member of Discount Plan. "/>
    <s v="Call Ref#:"/>
    <n v="473601057372"/>
    <s v="Cust Rep:"/>
    <s v="domitile"/>
    <n v="0"/>
    <m/>
    <n v="0"/>
    <m/>
    <s v="Medicare plan : 3335706661, As per rep its a medicare plan, rep states that member id is incorrect, rep unable to pull the pt with Name and DOB,  ref# 88218113, rep# Alex    //As per portal, clm#E0FC4DFQ100, Pt have a discount plan, Member is responsible for total Payment.&amp; need to submit the correct member ID "/>
    <s v="Task Client - Denied Claim Queue "/>
    <s v="Yes"/>
    <n v="45412"/>
    <s v="YES"/>
    <s v="V Team "/>
    <s v="MP/KR"/>
    <d v="2023-11-06T00:00:00"/>
    <s v="Task Created"/>
  </r>
  <r>
    <x v="7"/>
    <s v="Aetna"/>
    <s v=""/>
    <s v="Waggy, David "/>
    <n v="940472318"/>
    <n v="105252"/>
    <s v="Waggy, David "/>
    <n v="16915"/>
    <n v="45041"/>
    <n v="45061"/>
    <n v="97"/>
    <n v="499"/>
    <n v="475"/>
    <s v=""/>
    <s v=""/>
    <s v="DENIED - NOT COVERED"/>
    <s v="Procedure is not a covered benefit;"/>
    <s v="Why? "/>
    <s v="Pt is a Member of Discount Plan. "/>
    <s v="Call Ref#:"/>
    <n v="473601057372"/>
    <s v="Cust Rep:"/>
    <s v="domitile"/>
    <n v="0"/>
    <m/>
    <n v="0"/>
    <m/>
    <s v="Medicare plan : 3335706661, As per rep its a medicare plan, rep states that member id is incorrect, rep unable to pull the pt with Name and DOB,  ref# 88218113, rep# Alex    //As per portal, clm#E0PC4DD2T00, Pt have a discount plan, Member is responsible for total Payment.&amp; need to submit the correct member ID "/>
    <s v="Task Client - Denied Claim Queue "/>
    <s v="Yes"/>
    <n v="45412"/>
    <s v="YES"/>
    <s v="V Team "/>
    <s v="MP/KR"/>
    <d v="2023-11-06T00:00:00"/>
    <s v="Task Created"/>
  </r>
  <r>
    <x v="7"/>
    <s v="Aetna"/>
    <s v=""/>
    <s v="Brandt, Stuart "/>
    <s v="W223482095"/>
    <n v="107539"/>
    <s v="Brandt, Stuart L. "/>
    <n v="23443"/>
    <n v="45132"/>
    <n v="45176"/>
    <n v="1050"/>
    <n v="408"/>
    <n v="384"/>
    <s v=""/>
    <s v=""/>
    <s v="DENIED - MORE INFO"/>
    <s v="Ins needs more info, need to submit;"/>
    <s v="What's needed?"/>
    <s v="x rays, narrative"/>
    <s v="Fax # (If Fax Yes):"/>
    <m/>
    <s v="Call Ref#:"/>
    <s v="portal"/>
    <s v="Cust Rep:"/>
    <s v="portal"/>
    <n v="0"/>
    <m/>
    <s v="In the patient account there is no unreplaced teeth in the patients mouth QPS-FC//DOS: 07/25/2023_INS: Aetna- Dt Worked: 10/18/2023 Claim Received on 9/5/2023 and denied on 9/15/2023. Claim denied due to lack of info, need to submit, all missing and unreplaced teeth in the patient'smouth.Claim# EKTX7Z0WM00. Rep: portal, Call Ref# portal.QPS-KR. // Submitted the claim with Claim form , Denied EOB,  Narrative &amp; X-Rays through FAX on 09/06/2023 QPS_CJ "/>
    <s v="Task Sub Pending Claims Queue "/>
    <s v="Yes"/>
    <n v="45256"/>
    <s v="YES"/>
    <s v="V Team "/>
    <s v="KR/FC"/>
    <d v="2023-10-26T00:00:00"/>
    <s v="Task Created"/>
  </r>
  <r>
    <x v="7"/>
    <s v="Aetna"/>
    <s v=""/>
    <s v="Gethers, Malcom "/>
    <s v="W267473886"/>
    <n v="106774"/>
    <s v="Gethers, Laura T "/>
    <n v="29990"/>
    <n v="45176"/>
    <n v="45216"/>
    <n v="642"/>
    <n v="364"/>
    <n v="340"/>
    <s v=""/>
    <s v=""/>
    <s v="CNOF Not Active"/>
    <s v="Patient not active/no active policy;"/>
    <s v="Policy Term Dt:"/>
    <s v="1/31/2023'"/>
    <s v="Call Ref#:"/>
    <s v="6170947707,"/>
    <s v="Cust Rep:"/>
    <s v="jack"/>
    <n v="0"/>
    <m/>
    <n v="0"/>
    <m/>
    <s v="Closed in PMS///DOS: 9/25/2023_INS: Aetna- Dt Worked: 11/16/2023_x000a_Claim not on file with insurance. Patient policy is not active for the DOS. Policy effective date : 9/1/2021, termination date : 1/31/2023, Rep: jack  Call Ref# 6170947707, .QPS-KR"/>
    <s v="Task Denied Claims Queue"/>
    <s v="No"/>
    <s v="12/202/2023"/>
    <s v="NO"/>
    <s v="V Team "/>
    <s v="KR"/>
    <d v="2024-09-03T00:00:00"/>
    <s v="Claim Closed in PMS"/>
  </r>
  <r>
    <x v="7"/>
    <s v="Aetna"/>
    <s v=""/>
    <s v="Gethers, Malcom "/>
    <s v="W267473886"/>
    <n v="106774"/>
    <s v="Gethers, Laura T "/>
    <n v="29990"/>
    <n v="45183"/>
    <n v="45215"/>
    <n v="97"/>
    <n v="357"/>
    <n v="333"/>
    <s v=""/>
    <s v=""/>
    <s v="CNOF Not Active"/>
    <s v="Patient not active/no active policy;"/>
    <s v="Policy Term Dt:"/>
    <s v="1/21/2023,"/>
    <s v="Call Ref#:"/>
    <n v="6168052048"/>
    <s v="Cust Rep:"/>
    <s v="Aly"/>
    <n v="0"/>
    <m/>
    <n v="0"/>
    <m/>
    <s v="Closed in PMS///DOS: 9/14/2023_INS: Aetna- Dt Worked: 10/25/2023_x000a_Claim not on file with insurance. Patient policy is not active for the DOS. Patient policy effective date : 9/1/2021, termination date : 1/21/2023,  Rep: Aly;  Call Ref#6168052048 .QPS-KR."/>
    <s v="Task Denied Claims Queue"/>
    <s v="No"/>
    <n v="45260"/>
    <s v="NO"/>
    <s v="V Team "/>
    <s v="AJ"/>
    <d v="2024-09-03T00:00:00"/>
    <s v="Claim Closed in PMS"/>
  </r>
  <r>
    <x v="7"/>
    <s v="Aetna"/>
    <s v=""/>
    <s v="Kinney, Brittany "/>
    <n v="40157272"/>
    <n v="106202"/>
    <s v="Kinney, Brittany "/>
    <n v="33064"/>
    <n v="45310"/>
    <n v="45468"/>
    <n v="2961"/>
    <n v="230"/>
    <n v="206"/>
    <s v=""/>
    <s v=""/>
    <s v="DENIED - MORE INFO"/>
    <s v="Ins needs more info, need to submit;"/>
    <s v="What's needed?"/>
    <s v="Patient has aetna discount plan cannot  pay to provider "/>
    <s v="Fax # (If Fax Yes):"/>
    <m/>
    <s v="Call Ref#:"/>
    <n v="512800419400"/>
    <s v="Cust Rep:"/>
    <s v="Amaya"/>
    <n v="0"/>
    <m/>
    <s v="Aetna discount plan phone#877-698-4825_Worked date 8/8/2024_DOS 01/19/2024_Claim#E9ADCYDSC00, Denied due to patient enrolled in discount plan , ins not going to pay to provider whether its claim on file either not on file  and total billed amount is patient responsibility $2961.00 "/>
    <s v="Task Sub Pending Claims Queue "/>
    <s v="Yes"/>
    <n v="45543"/>
    <s v="NO"/>
    <s v="V Team "/>
    <s v="CK"/>
    <d v="2024-08-08T00:00:00"/>
    <s v="Task Created"/>
  </r>
  <r>
    <x v="7"/>
    <s v="Aetna"/>
    <s v=""/>
    <s v="Sarkar, Subhasis "/>
    <n v="804709167"/>
    <n v="105690"/>
    <s v="Sarkar, Subhasis "/>
    <n v="23717"/>
    <n v="45316"/>
    <n v="45468"/>
    <n v="97"/>
    <n v="224"/>
    <n v="200"/>
    <s v=""/>
    <s v=""/>
    <s v="PATIENT NOT ELIGIBLE"/>
    <s v="Not Active for the DOS/NOT eligible for Services"/>
    <s v="Policy Term Date(s)"/>
    <m/>
    <s v="Services Not Elig?"/>
    <s v="Yes"/>
    <s v="Why:"/>
    <s v="Patient got terminated before the dos "/>
    <s v="Call Ref#:"/>
    <n v="3146562900"/>
    <s v="Cust Rep:"/>
    <s v="Lyn"/>
    <s v="Worked date 8/9/2024_DOS 01/25/2024_Claim#EDPDFRSV700 , Denied due to patient is not eligible on the dos , Policy got teerminated before the dos and effective date 01/01/2014 , termination date 12/31/2020 and I have confirmed with rep  patient has active plsns after the termination "/>
    <s v="Task Client - Denied Claim Queue "/>
    <m/>
    <n v="45544"/>
    <s v="Select"/>
    <s v="V Team "/>
    <s v="CK"/>
    <d v="2024-08-09T00:00:00"/>
    <s v="Task Created"/>
  </r>
  <r>
    <x v="7"/>
    <s v="Aetna"/>
    <s v=""/>
    <s v="Kinney, Brittany "/>
    <n v="40157272"/>
    <n v="106202"/>
    <s v="Kinney, Brittany "/>
    <n v="33064"/>
    <n v="45317"/>
    <n v="45468"/>
    <n v="97"/>
    <n v="223"/>
    <n v="199"/>
    <s v=""/>
    <s v=""/>
    <s v="DENIED - MORE INFO"/>
    <s v="Ins needs more info, need to submit;"/>
    <s v="What's needed?"/>
    <s v="Patient has aetna discount plan cannot  pay to provider "/>
    <s v="Fax # (If Fax Yes):"/>
    <m/>
    <s v="Call Ref#:"/>
    <n v="512800419400"/>
    <s v="Cust Rep:"/>
    <s v="Amaya"/>
    <n v="0"/>
    <m/>
    <s v="Aetna discount plan phone#877-698-4825_Worked date 8/8/2024_DOS 01/26/2024_Claim#ECTYFV87F00, Denied due to patient enrolled in discount plan , ins not going to pay to provider whether its claim on file either not on file  and total billed amount is patient responsibility $97.00"/>
    <s v="Task Sub Pending Claims Queue "/>
    <s v="Yes"/>
    <n v="45543"/>
    <s v="NO"/>
    <s v="V Team "/>
    <s v="CK"/>
    <d v="2024-08-08T00:00:00"/>
    <s v="Task Created"/>
  </r>
  <r>
    <x v="7"/>
    <s v="Aetna"/>
    <s v=""/>
    <s v="Sarkar, Subhasis "/>
    <n v="804709167"/>
    <n v="105690"/>
    <s v="Sarkar, Subhasis "/>
    <n v="23717"/>
    <n v="45322"/>
    <n v="45468"/>
    <n v="97"/>
    <n v="218"/>
    <n v="194"/>
    <s v=""/>
    <s v=""/>
    <s v="PATIENT NOT ELIGIBLE"/>
    <s v="Not Active for the DOS/NOT eligible for Services"/>
    <s v="Policy Term Date(s)"/>
    <m/>
    <s v="Services Not Elig?"/>
    <s v="Yes"/>
    <s v="Why:"/>
    <s v="Patient got terminated before the dos "/>
    <s v="Call Ref#:"/>
    <n v="3146562900"/>
    <s v="Cust Rep:"/>
    <s v="Lyn"/>
    <s v="Worked date 8/9/2024_DOS 01/31/2024_Claim#EFPDFWHF400 , Denied due to patient is not eligible on the dos , Policy got teerminated before the dos and effective date 01/01/2014 , termination date 12/31/2020 and I have confirmed with rep  patient has active plsns after the termination "/>
    <s v="Task Client - Denied Claim Queue "/>
    <m/>
    <n v="45544"/>
    <s v="Select"/>
    <s v="V Team "/>
    <s v="CK"/>
    <d v="2024-08-09T00:00:00"/>
    <s v="Task Created"/>
  </r>
  <r>
    <x v="7"/>
    <s v="Aetna"/>
    <s v=""/>
    <s v="Sarkar, Subhasis "/>
    <n v="804709167"/>
    <n v="105690"/>
    <s v="Sarkar, Subhasis "/>
    <n v="23717"/>
    <n v="45324"/>
    <n v="45468"/>
    <n v="280"/>
    <n v="216"/>
    <n v="192"/>
    <s v=""/>
    <s v=""/>
    <s v="PATIENT NOT ELIGIBLE"/>
    <s v="Not Active for the DOS/NOT eligible for Services"/>
    <s v="Policy Term Date(s)"/>
    <m/>
    <s v="Services Not Elig?"/>
    <s v="Yes"/>
    <s v="Why:"/>
    <s v="Patient got terminated before the dos "/>
    <s v="Call Ref#:"/>
    <n v="3146562900"/>
    <s v="Cust Rep:"/>
    <s v="Lyn"/>
    <s v="Worked date 8/9/2024_DOS 02/02/2024_Claim#EDPDFRSV700 , Denied due to patient is not eligible on the dos , Policy got teerminated before the dos and effective date 01/01/2014 , termination date 12/31/2020 and I have confirmed with rep  patient has active plsns after the termination "/>
    <s v="Task Client - Denied Claim Queue "/>
    <m/>
    <n v="45544"/>
    <s v="Select"/>
    <s v="V Team "/>
    <s v="CK"/>
    <d v="2024-08-09T00:00:00"/>
    <s v="Task Created"/>
  </r>
  <r>
    <x v="7"/>
    <s v="Aetna"/>
    <s v=""/>
    <s v="Sarkar, Subhasis "/>
    <n v="804709167"/>
    <n v="105690"/>
    <s v="Sarkar, Subhasis "/>
    <n v="23717"/>
    <n v="45345"/>
    <n v="45468"/>
    <n v="97"/>
    <n v="195"/>
    <n v="171"/>
    <s v=""/>
    <s v=""/>
    <s v="PATIENT NOT ELIGIBLE"/>
    <s v="Not Active for the DOS/NOT eligible for Services"/>
    <s v="Policy Term Date(s)"/>
    <m/>
    <s v="Services Not Elig?"/>
    <s v="Yes"/>
    <s v="Why:"/>
    <s v="Patient got terminated before the dos "/>
    <s v="Call Ref#:"/>
    <n v="3146562900"/>
    <s v="Cust Rep:"/>
    <s v="Lyn"/>
    <s v="Worked date 8/9/2024_DOS 02/23/2024_Claim#EDPDFRSV700 , Denied due to patient is not eligible on the dos , Policy got teerminated before the dos and effective date 01/01/2014 , termination date 12/31/2020 and I have confirmed with rep  patient has active plsns after the termination "/>
    <s v="Task Client - Denied Claim Queue "/>
    <m/>
    <n v="45544"/>
    <s v="Select"/>
    <s v="V Team "/>
    <s v="CK"/>
    <d v="2024-08-09T00:00:00"/>
    <s v="Task Created"/>
  </r>
  <r>
    <x v="7"/>
    <s v="Aetna"/>
    <s v=""/>
    <s v="Kinney, Brittany "/>
    <n v="40157272"/>
    <n v="106202"/>
    <s v="Kinney, Brittany "/>
    <n v="33064"/>
    <n v="45358"/>
    <n v="45468"/>
    <n v="97"/>
    <n v="182"/>
    <n v="158"/>
    <s v=""/>
    <s v=""/>
    <s v="DENIED - MORE INFO"/>
    <s v="Ins needs more info, need to submit;"/>
    <s v="What's needed?"/>
    <s v="Patient has aetna discount plan cannot  pay to provider "/>
    <s v="Fax # (If Fax Yes):"/>
    <m/>
    <s v="Call Ref#:"/>
    <n v="512800419400"/>
    <s v="Cust Rep:"/>
    <s v="Amaya"/>
    <n v="0"/>
    <m/>
    <s v="Aetna discount plan phone#877-698-4825_Worked date 8/8/2024_DOS 03/07/2024_Claim#EDPDFRQWY00, Denied due to patient enrolled in discount plan , ins not going to pay to provider whether its claim on file either not on file  and total billed amount is patient responsibility $97.00"/>
    <s v="Task Sub Pending Claims Queue "/>
    <s v="Yes"/>
    <n v="45543"/>
    <s v="NO"/>
    <s v="V Team "/>
    <s v="CK"/>
    <d v="2024-08-08T00:00:00"/>
    <s v="Task Created"/>
  </r>
  <r>
    <x v="7"/>
    <s v="Aetna"/>
    <s v=""/>
    <s v="Kinney, Brittany "/>
    <n v="40157272"/>
    <n v="106202"/>
    <s v="Kinney, Brittany "/>
    <n v="33064"/>
    <n v="45366"/>
    <n v="45468"/>
    <n v="97"/>
    <n v="174"/>
    <n v="150"/>
    <s v=""/>
    <s v=""/>
    <s v="DENIED - MORE INFO"/>
    <s v="Ins needs more info, need to submit;"/>
    <s v="What's needed?"/>
    <s v="Patient has aetna discount plan cannot  pay to provider "/>
    <s v="Fax # (If Fax Yes):"/>
    <m/>
    <s v="Call Ref#:"/>
    <n v="512800419400"/>
    <s v="Cust Rep:"/>
    <s v="Amaya"/>
    <n v="0"/>
    <m/>
    <s v="Aetna discount plan phone#877-698-4825_Worked date 8/8/2024_DOS 03/15/2024_Claim#EDPDFRQZC00,  Denied due to patient enrolled in discount plan , ins not going to pay to provider whether its claim on file either not on file  and total billed amount is patient responsibility $97.00"/>
    <s v="Task Sub Pending Claims Queue "/>
    <s v="Yes"/>
    <n v="45543"/>
    <s v="NO"/>
    <s v="V Team "/>
    <s v="CK"/>
    <d v="2024-08-08T00:00:00"/>
    <s v="Task Created"/>
  </r>
  <r>
    <x v="7"/>
    <s v="Aetna"/>
    <s v=""/>
    <s v="Kinney, Brittany "/>
    <n v="40157272"/>
    <n v="106202"/>
    <s v="Kinney, Brittany "/>
    <n v="33064"/>
    <n v="45370"/>
    <n v="45468"/>
    <n v="97"/>
    <n v="170"/>
    <n v="146"/>
    <s v=""/>
    <s v=""/>
    <s v="DENIED - MORE INFO"/>
    <s v="Ins needs more info, need to submit;"/>
    <s v="What's needed?"/>
    <s v="Patient has aetna discount plan cannot  pay to provider "/>
    <s v="Fax # (If Fax Yes):"/>
    <m/>
    <s v="Call Ref#:"/>
    <n v="512800419400"/>
    <s v="Cust Rep:"/>
    <s v="Amaya"/>
    <n v="0"/>
    <m/>
    <s v="Aetna discount plan phone#877-698-4825_Worked date 8/8/2024_DOS 03/19/2024_Claim#ECADFV7VZ00,  Denied due to patient enrolled in discount plan , ins not going to pay to provider whether its claim on file either not on file  and total billed amount is patient responsibility  $97.00"/>
    <s v="Task Sub Pending Claims Queue "/>
    <s v="Yes"/>
    <n v="45543"/>
    <s v="NO"/>
    <s v="V Team "/>
    <s v="CK"/>
    <d v="2024-08-08T00:00:00"/>
    <s v="Task Created"/>
  </r>
  <r>
    <x v="7"/>
    <s v="Aetna"/>
    <s v=""/>
    <s v="Kinney, Brittany "/>
    <n v="40157272"/>
    <n v="106202"/>
    <s v="Kinney, Brittany "/>
    <n v="33064"/>
    <n v="45386"/>
    <n v="45468"/>
    <n v="97"/>
    <n v="154"/>
    <n v="130"/>
    <s v=""/>
    <s v=""/>
    <s v="DENIED - MORE INFO"/>
    <s v="Ins needs more info, need to submit;"/>
    <s v="What's needed?"/>
    <s v="Patient has aetna discount plan cannot  pay to provider "/>
    <s v="Fax # (If Fax Yes):"/>
    <m/>
    <s v="Call Ref#:"/>
    <n v="512800419400"/>
    <s v="Cust Rep:"/>
    <s v="Amaya"/>
    <n v="0"/>
    <m/>
    <s v="Aetna discount plan phone#877-698-4825_Worked date 8/8/2024_DOS 04/04/2024_Claim#ECTYFV84Z00,  Denied due to patient enrolled in discount plan , ins not going to pay to provider whether its claim on file either not on file  and total billed amount is patient responsibility $97.00"/>
    <s v="Task Sub Pending Claims Queue "/>
    <s v="Yes"/>
    <n v="45543"/>
    <s v="NO"/>
    <s v="V Team "/>
    <s v="CK"/>
    <d v="2024-08-08T00:00:00"/>
    <s v="Task Created"/>
  </r>
  <r>
    <x v="7"/>
    <s v="Aetna"/>
    <s v=""/>
    <s v="Kinney, Brittany "/>
    <n v="40157272"/>
    <n v="106202"/>
    <s v="Kinney, Brittany "/>
    <n v="33064"/>
    <n v="45398"/>
    <n v="45468"/>
    <n v="97"/>
    <n v="142"/>
    <n v="118"/>
    <s v=""/>
    <s v=""/>
    <s v="DENIED - MORE INFO"/>
    <s v="Ins needs more info, need to submit;"/>
    <s v="What's needed?"/>
    <s v="Patient has aetna discount plan cannot  pay to provider "/>
    <s v="Fax # (If Fax Yes):"/>
    <m/>
    <s v="Call Ref#:"/>
    <n v="512800419400"/>
    <s v="Cust Rep:"/>
    <s v="Amaya"/>
    <n v="0"/>
    <m/>
    <s v="Aetna discount plan phone#877-698-4825_Worked date 8/8/2024_DOS 04/16/2024_Claim#EDFDFV6GC00,  Denied due to patient enrolled in discount plan , ins not going to pay to provider whether its claim on file either not on file  and total billed amount is patient  responsibility $97.00"/>
    <s v="Task Sub Pending Claims Queue "/>
    <s v="Yes"/>
    <n v="45543"/>
    <s v="NO"/>
    <s v="V Team "/>
    <s v="CK"/>
    <d v="2024-08-08T00:00:00"/>
    <s v="Task Created"/>
  </r>
  <r>
    <x v="7"/>
    <s v="Aetna"/>
    <s v=""/>
    <s v="York, Erin "/>
    <s v="590-44-5996"/>
    <n v="108368"/>
    <s v="York, Thomas "/>
    <n v="37690"/>
    <n v="45476"/>
    <n v="45512"/>
    <n v="63"/>
    <n v="64"/>
    <n v="40"/>
    <s v=""/>
    <s v=""/>
    <s v="DENIED - MORE INFO"/>
    <s v="Ins needs more info, need to submit;"/>
    <s v="What's needed?"/>
    <s v="Patient has discount plan not going pay anything to provider"/>
    <s v="Fax # (If Fax Yes):"/>
    <m/>
    <s v="Call Ref#:"/>
    <n v="8202024"/>
    <s v="Cust Rep:"/>
    <s v="christine"/>
    <n v="0"/>
    <m/>
    <s v="Worked date 8/20/2024_DOS 07/03/2024_Claim#ETTYD4FCM00, Denied due to patient enrolled in aetna discount plan , plan not going to pay to provider whether its claim on file either not on file  and total billed amount is patient responsibility $63.00"/>
    <s v="Task Sub Pending Claims Queue "/>
    <s v="Yes"/>
    <n v="45555"/>
    <s v="NO"/>
    <s v="V Team "/>
    <s v="CK"/>
    <d v="2024-08-20T00:00:00"/>
    <s v="Task Created"/>
  </r>
  <r>
    <x v="7"/>
    <s v="Aetna"/>
    <s v=""/>
    <s v="Yangas, Angela "/>
    <n v="940472347"/>
    <n v="106935"/>
    <s v="Panda, El A "/>
    <n v="28399"/>
    <n v="45188"/>
    <n v="45288"/>
    <n v="648"/>
    <n v="352"/>
    <n v="328"/>
    <s v=""/>
    <s v=""/>
    <s v="DENIED - MORE INFO"/>
    <s v="Ins needs more info, need to submit;"/>
    <s v="What's needed?"/>
    <s v="Patient has discount plan ins not going pay anything to provider"/>
    <s v="Fax # (If Fax Yes):"/>
    <m/>
    <s v="Call Ref#:"/>
    <n v="512800419400"/>
    <s v="Cust Rep:"/>
    <s v="Amaya"/>
    <n v="0"/>
    <m/>
    <s v="Worked date 8/9/2024-DOS 09/19/2023_ Patient has dicount AVS dental plan not an ins plan  So, plan not going to pay anything to provider even its claim not file or not on file  and the total billed amount is patient res$648.00 "/>
    <s v="Task Sub Pending Claims Queue "/>
    <s v="No"/>
    <n v="45544"/>
    <s v="YES"/>
    <s v="V Team "/>
    <s v="CK"/>
    <d v="2024-08-09T00:00:00"/>
    <s v="Task Created"/>
  </r>
  <r>
    <x v="7"/>
    <s v="Aetna"/>
    <s v=""/>
    <s v="Stamps, Troy "/>
    <s v="W173674147"/>
    <n v="107304"/>
    <s v="Stamps, Troy "/>
    <n v="25469"/>
    <n v="45251"/>
    <n v="45272"/>
    <n v="1774"/>
    <n v="289"/>
    <n v="265"/>
    <s v=""/>
    <s v=""/>
    <s v="DENIED - MORE INFO"/>
    <s v="Ins needs more info, need to submit;"/>
    <s v="What's needed?"/>
    <s v="Need to submit with Pre_operative x_rays, Narratives, Missing in arch"/>
    <s v="Fax # (If Fax Yes):"/>
    <n v="8594558650"/>
    <s v="Call Ref#:"/>
    <m/>
    <s v="Cust Rep:"/>
    <s v="Portal"/>
    <n v="0"/>
    <m/>
    <s v="Need narrative///Worked date 08/06/2024_,DOS:11/21/2023_INS_Aetna_ClaiM#EXTX77M3800,  denied due to more info, Need to submit the required information like Narrative , Preoperative full mouth x-rays and missing in arch and EOB uploaded in patient account"/>
    <s v="Task Sub Pending Claims Queue "/>
    <s v="Yes"/>
    <n v="45542"/>
    <s v="YES"/>
    <s v="V Team "/>
    <s v="SP"/>
    <d v="2024-08-07T00:00:00"/>
    <s v="Task Created"/>
  </r>
  <r>
    <x v="7"/>
    <s v="Aetna"/>
    <s v=""/>
    <s v="Andrade Elias, Flor "/>
    <n v="940482817"/>
    <n v="106964"/>
    <s v="Andrade Elias, Flor "/>
    <n v="30715"/>
    <n v="45303"/>
    <n v="45467"/>
    <n v="32"/>
    <n v="237"/>
    <n v="213"/>
    <s v=""/>
    <s v=""/>
    <s v="DENIED - MORE INFO"/>
    <s v="Ins needs more info, need to submit;"/>
    <s v="What's needed?"/>
    <s v="Its ins discount plan , Ins not going pay"/>
    <s v="Fax # (If Fax Yes):"/>
    <m/>
    <s v="Call Ref#:"/>
    <n v="8022024"/>
    <s v="Cust Rep:"/>
    <s v="shaniqua"/>
    <n v="0"/>
    <m/>
    <s v="Worked date 8/2/2024-DOS 01/12/2024_Claim#EYFDC2XWQ00, Denied due to patient enrolled in discount plan , ins not going to pay to provider whether its claim on file either not on file  and total billed amount is patient responsibility $32.00"/>
    <s v="Task Sub Pending Claims Queue "/>
    <s v="Yes"/>
    <n v="45537"/>
    <s v="NO"/>
    <s v="V Team "/>
    <s v="CK"/>
    <d v="2024-08-02T00:00:00"/>
    <s v="Task Created"/>
  </r>
  <r>
    <x v="7"/>
    <s v="Aetna"/>
    <s v=""/>
    <s v="Andrade Elias, Flor "/>
    <n v="940482817"/>
    <n v="106964"/>
    <s v="Andrade Elias, Flor "/>
    <n v="30715"/>
    <n v="45324"/>
    <n v="45467"/>
    <n v="393"/>
    <n v="216"/>
    <n v="192"/>
    <s v=""/>
    <s v=""/>
    <s v="DENIED - MORE INFO"/>
    <s v="Ins needs more info, need to submit;"/>
    <s v="What's needed?"/>
    <s v="Its ins discount plan , Ins not going pay"/>
    <s v="Fax # (If Fax Yes):"/>
    <m/>
    <s v="Call Ref#:"/>
    <n v="8022024"/>
    <s v="Cust Rep:"/>
    <s v="shaniqua"/>
    <n v="0"/>
    <m/>
    <s v="Worked date 8/2/2024_DOS 02/02/2024_Claim#ETADC73D800 Denied due to patient enrolled in discount plan , ins not going to pay to provider whether its claim on file either not on file  and total billed amount is patient responsibility $393.00"/>
    <s v="Task Sub Pending Claims Queue "/>
    <s v="Yes"/>
    <n v="45537"/>
    <s v="NO"/>
    <s v="V Team "/>
    <s v="CK"/>
    <d v="2024-08-02T00:00:00"/>
    <s v="Task Created"/>
  </r>
  <r>
    <x v="7"/>
    <s v="Aetna"/>
    <s v=""/>
    <s v="Elliott, Tyler "/>
    <n v="940495452"/>
    <n v="108210"/>
    <s v="Elliott, Tyler "/>
    <n v="39587"/>
    <n v="45399"/>
    <n v="45468"/>
    <n v="155"/>
    <n v="141"/>
    <n v="117"/>
    <s v=""/>
    <s v=""/>
    <s v="DENIED - MORE INFO"/>
    <s v="Ins needs more info, need to submit;"/>
    <s v="What's needed?"/>
    <s v="Its ins discount plan , Ins not going pay"/>
    <s v="Fax # (If Fax Yes):"/>
    <m/>
    <s v="Call Ref#:"/>
    <n v="8022024"/>
    <s v="Cust Rep:"/>
    <s v="shaniqua"/>
    <n v="0"/>
    <m/>
    <s v="Worked date 8/2/2024_DOS 04/17/2024_Claim#E5JNC3SHZ00 ,  Denied due to patient enrolled in discount plan , ins not going to pay to provider whether its claim on file either or  not on file  and total billed amount is patient responsibility $155.00"/>
    <s v="Task Sub Pending Claims Queue "/>
    <s v="Yes"/>
    <n v="45537"/>
    <s v="NO"/>
    <s v="V Team "/>
    <s v="CK"/>
    <d v="2024-08-02T00:00:00"/>
    <s v="Task Created"/>
  </r>
  <r>
    <x v="7"/>
    <s v="Aetna"/>
    <s v=""/>
    <s v="Andrade Elias, Flor "/>
    <n v="940482817"/>
    <n v="106964"/>
    <s v="Andrade Elias, Flor "/>
    <n v="30715"/>
    <n v="45436"/>
    <n v="45467"/>
    <n v="9982"/>
    <n v="104"/>
    <n v="80"/>
    <s v=""/>
    <s v=""/>
    <s v="DENIED - MORE INFO"/>
    <s v="Ins needs more info, need to submit;"/>
    <s v="What's needed?"/>
    <s v="Its ins discount plan , Ins not going pay"/>
    <s v="Fax # (If Fax Yes):"/>
    <m/>
    <s v="Call Ref#:"/>
    <n v="8022024"/>
    <s v="Cust Rep:"/>
    <s v="shaniqua"/>
    <n v="0"/>
    <m/>
    <s v="Worked date 8/2/2024_DOS 05/24/2024_Claim#EHPDFQXKV00,,  Denied due to patient enrolled in discount plan , ins not going to pay to provider whether its claim on file either or  not on file  and total billed amount is patient responsibility $9982.00"/>
    <s v="Task Sub Pending Claims Queue "/>
    <s v="Yes"/>
    <n v="45537"/>
    <s v="NO"/>
    <s v="V Team "/>
    <s v="CK"/>
    <d v="2024-08-02T00:00:00"/>
    <s v="Task Created"/>
  </r>
  <r>
    <x v="7"/>
    <s v="Aetna"/>
    <s v=""/>
    <s v="Andrade Elias, Flor "/>
    <n v="940482817"/>
    <n v="106964"/>
    <s v="Andrade Elias, Flor "/>
    <n v="30715"/>
    <n v="45436"/>
    <n v="45468"/>
    <n v="7392"/>
    <n v="104"/>
    <n v="80"/>
    <s v=""/>
    <s v=""/>
    <s v="DENIED - MORE INFO"/>
    <s v="Ins needs more info, need to submit;"/>
    <s v="What's needed?"/>
    <s v="Its ins discount plan , Ins not going pay"/>
    <s v="Fax # (If Fax Yes):"/>
    <m/>
    <s v="Call Ref#:"/>
    <n v="8022024"/>
    <s v="Cust Rep:"/>
    <s v="shaniqua"/>
    <n v="0"/>
    <m/>
    <s v="Worked date 8/2/2024_DOS 05/24/2024_Claim#EBPDFSJDV00,  Denied due to patient enrolled in discount plan , ins not going to pay to provider whether its claim on file either or  not on file  and total billed amount is patient responsibility $7392.00"/>
    <s v="Task Sub Pending Claims Queue "/>
    <s v="Yes"/>
    <n v="45537"/>
    <s v="NO"/>
    <s v="V Team "/>
    <s v="CK"/>
    <d v="2024-08-02T00:00:00"/>
    <s v="Task Created"/>
  </r>
  <r>
    <x v="7"/>
    <s v="Aetna"/>
    <s v=""/>
    <s v="Andrade Elias, Flor "/>
    <n v="940482817"/>
    <n v="106964"/>
    <s v="Andrade Elias, Flor "/>
    <n v="30715"/>
    <n v="45442"/>
    <n v="45467"/>
    <n v="97"/>
    <n v="98"/>
    <n v="74"/>
    <s v=""/>
    <s v=""/>
    <s v="DENIED - MORE INFO"/>
    <s v="Ins needs more info, need to submit;"/>
    <s v="What's needed?"/>
    <s v="Its ins discount plan , Ins not going pay"/>
    <s v="Fax # (If Fax Yes):"/>
    <m/>
    <s v="Call Ref#:"/>
    <n v="8022024"/>
    <s v="Cust Rep:"/>
    <s v="shaniqua"/>
    <n v="0"/>
    <m/>
    <s v="Worked date 8/2/2024_DOS 05/30/2024_Claim#ERNSFRTNX00,  Denied due to patient enrolled in discount plan , ins not going to pay to provider whether its claim on file either or  not on file  and total billed amount is patient responsibility $97.00"/>
    <s v="Task Sub Pending Claims Queue "/>
    <s v="Yes"/>
    <n v="45537"/>
    <s v="NO"/>
    <s v="V Team "/>
    <s v="CK"/>
    <d v="2024-08-02T00:00:00"/>
    <s v="Task Created"/>
  </r>
  <r>
    <x v="7"/>
    <s v="Aetna"/>
    <s v=""/>
    <s v="Andrade Elias, Flor "/>
    <n v="940482817"/>
    <n v="106964"/>
    <s v="Andrade Elias, Flor "/>
    <n v="30715"/>
    <n v="45488"/>
    <n v="45489"/>
    <n v="97"/>
    <n v="52"/>
    <n v="28"/>
    <s v=""/>
    <s v=""/>
    <s v="DENIED - MORE INFO"/>
    <s v="Ins needs more info, need to submit;"/>
    <s v="What's needed?"/>
    <s v="Its ins discount plan , Ins not going pay"/>
    <s v="Fax # (If Fax Yes):"/>
    <m/>
    <s v="Call Ref#:"/>
    <n v="8162024"/>
    <s v="Cust Rep:"/>
    <s v="kayla"/>
    <n v="0"/>
    <m/>
    <s v="Worked date 8/16/2024-DOS 07/15/2024_Claim#E6PDDLSD800,  Denied due to patient enrolled in discount plan , ins not going to pay to provider whether its claim on file either or  not on file  and total billed amount is patient responsibility $97.00"/>
    <s v="Task Sub Pending Claims Queue "/>
    <s v="Yes"/>
    <n v="45551"/>
    <s v="NO"/>
    <s v="V Team "/>
    <s v="CK"/>
    <d v="2024-08-16T00:00:00"/>
    <s v="Task Created"/>
  </r>
  <r>
    <x v="7"/>
    <s v="Aetna"/>
    <s v=""/>
    <s v="Elliott, Tyler "/>
    <n v="940495452"/>
    <n v="108210"/>
    <s v="Elliott, Tyler "/>
    <n v="39587"/>
    <n v="45488"/>
    <n v="45489"/>
    <n v="4506"/>
    <n v="52"/>
    <n v="28"/>
    <s v=""/>
    <s v=""/>
    <s v="DENIED - MORE INFO"/>
    <s v="Ins needs more info, need to submit;"/>
    <s v="What's needed?"/>
    <s v="Patient has aetna discount plan cannot  pay to provider "/>
    <s v="Fax # (If Fax Yes):"/>
    <m/>
    <s v="Call Ref#:"/>
    <n v="45520"/>
    <s v="Cust Rep:"/>
    <s v="kayla"/>
    <n v="0"/>
    <m/>
    <s v="Worked date 8/16/2024-DOS 07/15/2024_Claim#E8Y2DJFZZ00, Denied due to patient enrolled in aetna discount plan , plan not going to pay to provider whether its claim on file either not on file  and total billed amount is patient responsibility $4506.00"/>
    <s v="Task Sub Pending Claims Queue "/>
    <s v="Yes"/>
    <n v="45551"/>
    <s v="NO"/>
    <s v="V Team "/>
    <s v="CK"/>
    <d v="2024-08-16T00:00:00"/>
    <s v="Task Created"/>
  </r>
  <r>
    <x v="7"/>
    <s v="Aetna"/>
    <s v=""/>
    <s v="Andrade Elias, Flor "/>
    <n v="940482817"/>
    <n v="106964"/>
    <s v="Andrade Elias, Flor "/>
    <n v="30715"/>
    <n v="45492"/>
    <n v="45494"/>
    <n v="97"/>
    <n v="48"/>
    <n v="24"/>
    <s v=""/>
    <s v=""/>
    <s v="DENIED - MORE INFO"/>
    <s v="Ins needs more info, need to submit;"/>
    <s v="What's needed?"/>
    <m/>
    <s v="Fax # (If Fax Yes):"/>
    <m/>
    <s v="Call Ref#:"/>
    <n v="8162024"/>
    <s v="Cust Rep:"/>
    <s v="kayla"/>
    <n v="0"/>
    <m/>
    <s v="Worked date 8/16/2024-DOS 07/19/2024_Claim#EKTYGCF9600,  Denied due to patient enrolled in discount plan , ins not going to pay to provider whether its claim on file either or  not on file  and total billed amount is patient responsibility $97.00"/>
    <s v="Task Sub Pending Claims Queue "/>
    <s v="Yes"/>
    <n v="45551"/>
    <s v="NO"/>
    <s v="V Team "/>
    <s v="CK"/>
    <d v="2024-08-16T00:00:00"/>
    <s v="Task Created"/>
  </r>
  <r>
    <x v="7"/>
    <s v="Aetna"/>
    <s v=""/>
    <s v="Pavuloori, Rama "/>
    <s v="W277785618"/>
    <n v="106983"/>
    <s v="Pavuloori, Amita "/>
    <n v="38188"/>
    <n v="45425"/>
    <n v="45470"/>
    <n v="1361"/>
    <n v="115"/>
    <n v="91"/>
    <s v=""/>
    <s v=""/>
    <s v="DENIED - MORE INFO"/>
    <s v="Ins needs more info, need to submit;"/>
    <s v="What's needed?"/>
    <m/>
    <s v="Fax # (If Fax Yes):"/>
    <s v="Portal"/>
    <s v="Call Ref#:"/>
    <m/>
    <s v="Cust Rep:"/>
    <m/>
    <n v="0"/>
    <m/>
    <s v="DOS-05/13/2024 INS-Aetna _x000a_Submitted the claim through the fax# 8594558650  with Narrative, x-rays on 08/29/2024 QPS-SY///DOS_05/13/2024_INS-Aetna_Worked date_08/28/2024, Received on 05/14/2024, processed and dinied on 07/09/2024, Dinied due to more info, need to submit,  anesthishia used report, charge limit  and X-rays, Claim#EZADB91KD00, EOB requested, Ref#150233599, Rep: Mark. QPS_PK.//Worked date 08/07/2024_Claim#EZADB91KD00,  Claim is in under reviewing , Need to wait for 10-15 business days to get processed "/>
    <s v="Task Sub Pending Claims Queue "/>
    <s v="Yes"/>
    <n v="45545"/>
    <s v="Will be faxed"/>
    <s v="V Team "/>
    <s v="SY"/>
    <d v="2024-08-29T00:00:00"/>
    <s v="Rebilled"/>
  </r>
  <r>
    <x v="7"/>
    <s v="Aetna Dental"/>
    <s v=""/>
    <s v="Parrack, Jack "/>
    <s v="W062798016"/>
    <n v="104404"/>
    <s v="Parrack, Jack "/>
    <n v="19391"/>
    <n v="45412"/>
    <n v="45413"/>
    <n v="97"/>
    <n v="128"/>
    <n v="104"/>
    <s v=""/>
    <s v=""/>
    <s v="DENIED - MORE INFO"/>
    <s v="Ins needs more info, need to submit;"/>
    <s v="What's needed?"/>
    <m/>
    <s v="Fax # (If Fax Yes):"/>
    <m/>
    <s v="Call Ref#:"/>
    <m/>
    <s v="Cust Rep:"/>
    <m/>
    <n v="0"/>
    <s v="portal"/>
    <s v="DOS-04/30/2024 INS-Aetna Dental Submitted the claim throughn the fax# 8594558650 With Provider and other details on 08/29/2024 QPS-SY ///DOS_04/30/2024_INS-Aetna dental_Worked date_08/28/2024, received on 05/01/2024, processed on 06/27/2024, dinied due to more info need to submit  the name of the dentist name and patient name tax ID office address, and patient service complete information with clear,  claim#P1JNB353S00, EOB requested, Ref#150233599, Rep: Mark. QPS_PK. //worked date 07/01/2024.DOS-04/30/2024,Ins-Aetna Dental, Claim #P1JNB353S00,claim denied due to more info ,need rtio submit with required information,information not mentioned in EOB,EOB downloaded,ref-portal,QPS-SD."/>
    <s v="Task Sub Pending Claims Queue "/>
    <s v="Yes"/>
    <n v="45545"/>
    <s v="Will be faxed"/>
    <s v="V Team "/>
    <s v="SY"/>
    <d v="2024-08-29T00:00:00"/>
    <s v="Rebilled"/>
  </r>
  <r>
    <x v="7"/>
    <s v="Aetna Dental"/>
    <s v=""/>
    <s v="Bratcher, Denise "/>
    <s v="W190848664"/>
    <n v="108309"/>
    <s v="Bratcher, Denise "/>
    <n v="25842"/>
    <n v="45461"/>
    <n v="45467"/>
    <n v="2518"/>
    <n v="79"/>
    <n v="55"/>
    <s v=""/>
    <s v=""/>
    <s v="DENIED - MORE INFO"/>
    <s v="Ins needs more info, need to submit;"/>
    <s v="What's needed?"/>
    <s v="Medical necessity for Anesthesia"/>
    <s v="Fax # (If Fax Yes):"/>
    <m/>
    <s v="Call Ref#:"/>
    <s v="Portal"/>
    <s v="Cust Rep:"/>
    <m/>
    <n v="0"/>
    <m/>
    <s v="DOS-06/18/2024 INS-Aetna Dental Submitted the claim throughn the fax# 8594558650 With Provider and patient details , Tax id , other details on 08/29/2024 QPS-SY///DOS_06/18/2024_INS-Aetna dental_Worked date_08/28/2024, Received on 08/07/2024, processed and dinied on 08/07/2024, Dinied due to more info, need to submit with correct information of the provider and patient , like Name and date of birth, and also TAX ID of the priovider, claim#ETJND5PTF, As per rep there is no EOB available because of incorrect information of the provider, Ref#150233599, Rep: Mark. QPS_PK. //DOS_ 06 /18/2024 INS_  AETNA_x000a_Submitted the claim with x rays narrative  through the FAX on 8/7/2024 QPS SP///Worked date 8/6/2024_DOS 06/18/2024_Claim#EKJNFRC8C00, D9612 ,D7953 denied due to not covered in plan and D9223, D9222 denied due to lack of info, Need to submit with medical necessity like narrative ot get processed the codes and EOB uploaded in patient account"/>
    <s v="Task Sub Pending Claims Queue "/>
    <s v="Yes"/>
    <n v="45545"/>
    <s v="Will be faxed"/>
    <s v="V Team "/>
    <s v="SY"/>
    <d v="2024-08-29T00:00:00"/>
    <s v="Rebilled"/>
  </r>
  <r>
    <x v="7"/>
    <s v="Aflac Dental"/>
    <s v=""/>
    <s v="Herzog, Jillian "/>
    <s v="AFA239360002"/>
    <n v="108238"/>
    <s v="Herzog, Jillian "/>
    <n v="28632"/>
    <n v="45419"/>
    <n v="45420"/>
    <n v="155"/>
    <n v="121"/>
    <n v="97"/>
    <s v=""/>
    <s v=""/>
    <s v="CNOF Active"/>
    <s v="Claim not on file. Patient is active ;"/>
    <s v="Payor ID &amp; Address:"/>
    <s v="ABS01"/>
    <s v="Fax # (If Fax Yes):"/>
    <m/>
    <s v="TFL in Mnths:"/>
    <s v="12 months from the dos"/>
    <s v="Call Ref#:"/>
    <s v="2388744-420247"/>
    <s v="Cust Rep:"/>
    <s v="Deinna"/>
    <s v="We don’t have submitt option, documents uploded in apeals corparate////worked date 6/26/2024,DOS-05/07/2024,INS-AFLAC,Claim not on file opatient is active for DOS,Effective date 02/01/2024 to still active,need to submit the claim,po Box 211276 Eagan MN 5512,Payer id: ABS01,ref-2388744-420247,rep-Deinna,QPS-SD."/>
    <s v="Task Sub Pending Claims Queue"/>
    <s v="Yes"/>
    <n v="45506"/>
    <s v="NO"/>
    <s v="V Team "/>
    <s v="HW"/>
    <d v="2024-07-02T00:00:00"/>
    <s v="Task Created"/>
  </r>
  <r>
    <x v="7"/>
    <s v="Aflac Dental"/>
    <s v=""/>
    <s v="Herzog, Jillian "/>
    <s v="AFA239360002"/>
    <n v="108238"/>
    <s v="Herzog, Jillian "/>
    <n v="28632"/>
    <n v="45443"/>
    <n v="45446"/>
    <n v="643"/>
    <n v="97"/>
    <n v="73"/>
    <s v=""/>
    <s v=""/>
    <s v="CNOF Active"/>
    <s v="Claim not on file. Patient is active ;"/>
    <s v="Payor ID &amp; Address:"/>
    <s v="Payer ID#ABS01 , PO BOX 211276 Eagan MN   55121 "/>
    <s v="Fax # (If Fax Yes):"/>
    <m/>
    <s v="TFL in Mnths:"/>
    <s v="12 months from the dos"/>
    <s v="Call Ref#:"/>
    <n v="449311"/>
    <s v="Cust Rep:"/>
    <s v="Lakierra"/>
    <s v="There is no submition option through portal, fax , pms documents uploded in appeals corporate//Worked date 8/2/2024-DOS 05/31/2024_Claim not on file patient is active on the dos and effective date 02/01/2024 still active , Need to submit the claim with in TFL 12 months , Payer ID#ABS01 , PO BOX 211276 Eagan MN   55121"/>
    <s v="Task Sub Pending Claims Queue"/>
    <s v="No"/>
    <n v="45540"/>
    <s v="NO"/>
    <s v="V Team "/>
    <s v="VS"/>
    <d v="2024-08-05T00:00:00"/>
    <s v="Appealed"/>
  </r>
  <r>
    <x v="7"/>
    <s v="Ameritas(old Security)"/>
    <s v=""/>
    <s v="Fawehinmi, Tos "/>
    <s v="10-35327-2"/>
    <n v="107920"/>
    <s v="Fawehinmi, Tos "/>
    <n v="31507"/>
    <n v="45264"/>
    <n v="45450"/>
    <n v="335"/>
    <n v="276"/>
    <n v="252"/>
    <s v=""/>
    <s v=""/>
    <s v="DENIED - TFL"/>
    <s v="Denied due to Timely Filing Limit;"/>
    <s v="TFL in months:"/>
    <s v="90 days from dos"/>
    <s v="Claim Rec'd on:"/>
    <n v="45451"/>
    <s v="Call Ref#:"/>
    <m/>
    <s v="Cust Rep:"/>
    <m/>
    <n v="0"/>
    <s v="portal"/>
    <s v="worked date 6/26/2024,DOS-12/04/2023,Ins-Ameritas,claim #06-10-355-9884-0,claim denied due to TFL,TFL is 90 days after DOS,EOB uploaded,ref-portal,QPS-SD."/>
    <s v="Task Appeals Queue "/>
    <s v="Yes"/>
    <n v="45500"/>
    <s v="YES"/>
    <s v="V Team "/>
    <s v="HW"/>
    <d v="2024-06-27T00:00:00"/>
    <s v="Task Created"/>
  </r>
  <r>
    <x v="7"/>
    <s v="Anthem Dental (fep)"/>
    <s v=""/>
    <s v="Klein, William "/>
    <s v="YTN387M72819"/>
    <n v="107272"/>
    <s v="Klein, Mia "/>
    <n v="37877"/>
    <n v="44999"/>
    <n v="45121"/>
    <n v="4506"/>
    <n v="541"/>
    <n v="517"/>
    <s v=""/>
    <s v=""/>
    <s v="DENIED - MISS ATTCH"/>
    <s v="Attachments missing, need to submit;"/>
    <s v="What's needed?"/>
    <s v="Primary EOB"/>
    <s v="Fax # (If Fax Yes):"/>
    <n v="8772612132"/>
    <s v="Call Ref#:"/>
    <n v="9920667"/>
    <s v="Cust Rep:"/>
    <s v="LEA"/>
    <n v="0"/>
    <m/>
    <s v="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
    <s v="Task Sub Pending Claims Queue "/>
    <s v="Yes"/>
    <n v="45538"/>
    <s v="Mailed to Office"/>
    <s v="V Team "/>
    <s v="HW"/>
    <d v="2024-09-03T00:00:00"/>
    <s v="Task Created"/>
  </r>
  <r>
    <x v="7"/>
    <s v="Anthem Dental (fep)"/>
    <s v=""/>
    <s v="Alston, Gregory "/>
    <s v="821W07029"/>
    <n v="107546"/>
    <s v="Alston, Nieves "/>
    <n v="22864"/>
    <n v="45069"/>
    <n v="45453"/>
    <n v="335"/>
    <n v="471"/>
    <n v="447"/>
    <s v=""/>
    <s v=""/>
    <s v="DENIED - PRIMARY EOB"/>
    <s v="Denied for Primary EOB"/>
    <s v="Denial Date:"/>
    <n v="45071"/>
    <s v="Is Prim Ins Med/ Dental?"/>
    <s v="Dental"/>
    <s v="Which other ins?"/>
    <s v="BCBS FED"/>
    <s v="Call Ref#:"/>
    <n v="102447904"/>
    <s v="Cust Rep:"/>
    <s v="claudia"/>
    <s v=" No submit option documents uploded in apeals corparate////worked date 08/07/2024 _DOS-05/23/2023,Ins-Anthem Dental,Claim #80992569,claim denied due to primary EOB,denied date 05/25/2023,Need to submit with primary EOB,EOB uploaded in patient account, , Previously our coorperate team submitted the claim with primary through mailing address but the ins haven't received yet , "/>
    <s v="Task Client - Denied Claim Queue "/>
    <s v="Yes"/>
    <n v="45543"/>
    <s v="NO"/>
    <s v="V Team "/>
    <s v="SP"/>
    <d v="2024-08-08T00:00:00"/>
    <s v="Appealed"/>
  </r>
  <r>
    <x v="7"/>
    <s v="Anthem Dental (fep)"/>
    <s v=""/>
    <s v="Alston, Gregory "/>
    <s v="821W07029"/>
    <n v="107546"/>
    <s v="Alston, Nieves "/>
    <n v="22864"/>
    <n v="45086"/>
    <n v="45453"/>
    <n v="2448"/>
    <n v="454"/>
    <n v="430"/>
    <s v=""/>
    <s v=""/>
    <s v="DENIED - PRIMARY EOB"/>
    <s v="Denied for Primary EOB"/>
    <s v="Denial Date:"/>
    <n v="45090"/>
    <s v="Is Prim Ins Med/ Dental?"/>
    <s v="Dental"/>
    <s v="Which other ins?"/>
    <s v="BCBS FED"/>
    <s v="Call Ref#:"/>
    <n v="102447904"/>
    <s v="Cust Rep:"/>
    <s v="claudia"/>
    <s v=". No submit option documents uploded in apeals corparate////worked date 8/7/2024_DOS-06/09/2023,Ins-Anthem Dental,Claim #81558412,claim denied due to primary EOB,denied date 06/13/2023,Need to submit with primary EOB,EOB uploaded in patient account, Previously our coorperate team submitted the claim with primary through mailing address but the ins haven't received yet , "/>
    <s v="Task Client - Denied Claim Queue "/>
    <s v="Yes"/>
    <n v="45543"/>
    <s v="NO"/>
    <s v="V Team "/>
    <s v="SP"/>
    <d v="2024-08-08T00:00:00"/>
    <s v="Appealed"/>
  </r>
  <r>
    <x v="7"/>
    <s v="Anthem Dental (fep)"/>
    <s v=""/>
    <s v="Alston, Gregory "/>
    <s v="821W07029"/>
    <n v="107546"/>
    <s v="Alston, Nieves "/>
    <n v="22864"/>
    <n v="45100"/>
    <n v="45453"/>
    <n v="97"/>
    <n v="440"/>
    <n v="416"/>
    <s v=""/>
    <s v=""/>
    <s v="DENIED - PRIMARY EOB"/>
    <s v="Denied for Primary EOB"/>
    <s v="Denial Date:"/>
    <n v="45105"/>
    <s v="Is Prim Ins Med/ Dental?"/>
    <s v="Dental"/>
    <s v="Which other ins?"/>
    <s v="BCBS FED"/>
    <s v="Call Ref#:"/>
    <n v="102447904"/>
    <s v="Cust Rep:"/>
    <s v="claudia"/>
    <s v="No submit option documents uploded in apeals corparate////worked date 8/7/2024_DOS-06/23/2023,Ins-Anthem Dental,Claim #82088809,claim denied due to primary EOB,denied date 06/28/2023,need to submit with primary EOB,EOB uploaded in patient account , Previously our coorperate team submitted the claim with primary through mailing address but the ins haven't received yet , "/>
    <s v="Task Client - Denied Claim Queue "/>
    <s v="Yes"/>
    <n v="45543"/>
    <s v="NO"/>
    <s v="V Team "/>
    <s v="SP"/>
    <d v="2024-08-08T00:00:00"/>
    <s v="Appealed"/>
  </r>
  <r>
    <x v="7"/>
    <s v="Anthem Dental (fep)"/>
    <s v=""/>
    <s v="Greer, Karen "/>
    <s v="296M56885"/>
    <n v="107583"/>
    <s v="Greer, Karen "/>
    <n v="18674"/>
    <n v="45100"/>
    <n v="45104"/>
    <n v="1031"/>
    <n v="440"/>
    <n v="416"/>
    <s v=""/>
    <s v=""/>
    <s v="DENIED - NOT COVERED"/>
    <s v="Procedure is not a covered benefit;"/>
    <s v="Why? "/>
    <m/>
    <s v="Call Ref#:"/>
    <s v="97278284"/>
    <s v="Cust Rep:"/>
    <s v="Josen"/>
    <n v="0"/>
    <m/>
    <n v="0"/>
    <m/>
    <s v="claim processed on : 6/28/2023, claim denied due to not covered, the service procedure code not covered under pt plan, clm# 82081381 Need to create the manual EOB and the allowed amount is $0.00 patient responsibility-$0.00"/>
    <s v="Task Client - Denied Claim Queue "/>
    <s v="Yes"/>
    <n v="45412"/>
    <s v="Mailed to Office"/>
    <s v="V Team "/>
    <s v="FC"/>
    <d v="2023-12-04T00:00:00"/>
    <s v="Task Created"/>
  </r>
  <r>
    <x v="7"/>
    <s v="Anthem Dental (fep)"/>
    <s v=""/>
    <s v="Lincoski, Mary "/>
    <s v="3136243XU"/>
    <n v="106527"/>
    <s v="Lincoski, Mary "/>
    <s v=""/>
    <n v="45314"/>
    <n v="45436"/>
    <n v="1050"/>
    <n v="226"/>
    <n v="202"/>
    <s v=""/>
    <s v=""/>
    <s v="DENIED - MORE INFO"/>
    <s v="Ins needs more info, need to submit;"/>
    <s v="What's needed?"/>
    <s v="Narrative, current dates x-rays and operative notes"/>
    <s v="Fax # (If Fax Yes):"/>
    <m/>
    <s v="Call Ref#:"/>
    <s v="I-25468956"/>
    <s v="Cust Rep:"/>
    <s v="Chris"/>
    <n v="0"/>
    <m/>
    <s v="There is no fax option documents uploded in appeals corporate//Worked date 8/2/2024_DOS 01/23/2024_Claim#89023627-0 , D7953 denied due to lack of info, Need to submit the the claim with narrative , current operated x-rays and operative notes  , Payer ID 84105 , P O BOX 1115 Minneapolis MN 55440"/>
    <s v="Task Sub Pending Claims Queue "/>
    <s v="Yes"/>
    <n v="45540"/>
    <s v="NO"/>
    <s v="V Team "/>
    <s v="VS"/>
    <d v="2024-08-05T00:00:00"/>
    <s v="Appealed"/>
  </r>
  <r>
    <x v="7"/>
    <s v="Anthem Dental (fep)"/>
    <s v=""/>
    <s v="Clark, Jim "/>
    <s v="R21490280"/>
    <n v="101395"/>
    <s v="Clark, Jamie "/>
    <n v="21101"/>
    <n v="45358"/>
    <n v="45469"/>
    <n v="97"/>
    <n v="182"/>
    <n v="158"/>
    <s v=""/>
    <s v=""/>
    <s v="DENIED - PRM PAID MAX"/>
    <s v="Primary Ins paid Max allowable;"/>
    <s v="Call Ref#:"/>
    <s v="Fax#8888593046"/>
    <s v="Cust Rep:"/>
    <s v="Dental"/>
    <n v="0"/>
    <s v="Metlife"/>
    <n v="0"/>
    <n v="24026045823219"/>
    <n v="0"/>
    <s v="Heather"/>
    <s v="Worked date 8/22/2024_DOS 03/17/2024_Claim got denied and posted on 08/21/2024 by QPS/////////////DOS_ 3/17/2024 INS_ Anthem dental Federal_Submitted the claim with primary EOB through the FAX on 7/31/2024 QPS SP////DOS 03/7/2024_Claim#241878D000918DA , denied due to primary EOB , Need to submit the claim with metlife EOB to Anthem"/>
    <s v="Task Post Pmt Queue "/>
    <s v="Yes"/>
    <n v="45526"/>
    <s v="YES"/>
    <s v="V Team "/>
    <s v="CK"/>
    <d v="2024-08-22T00:00:00"/>
    <s v="Closed by QPS"/>
  </r>
  <r>
    <x v="7"/>
    <s v="Anthem Dental (fep)"/>
    <s v=""/>
    <s v="Clark, Jim "/>
    <s v="R21490280"/>
    <n v="101395"/>
    <s v="Clark, Jamie "/>
    <n v="21101"/>
    <n v="45407"/>
    <n v="45469"/>
    <n v="97"/>
    <n v="133"/>
    <n v="109"/>
    <s v=""/>
    <s v=""/>
    <s v="DENIED - PRM PAID MAX"/>
    <s v="Primary Ins paid Max allowable;"/>
    <s v="Call Ref#:"/>
    <s v="Fax#8888593046"/>
    <s v="Cust Rep:"/>
    <s v="Dental"/>
    <n v="0"/>
    <s v="Metlife"/>
    <n v="0"/>
    <s v="24026045823219"/>
    <n v="0"/>
    <s v="Heather"/>
    <s v="Worked date 8/22/2024_DOS 04/25/2024_Claim got denied and posted on 08/21/2024 by QPS///////////DOS_4/25/2024 INS_ Anthem dental Federal_x000a_Submitted the claim with primary EOB through the FAX on 7/31/2024 QPS SP////DOS 04/25/2024-Claim#24178D000943DA, , denied due to primary EOB , Need to submit the claim with metlife EOB to Anthem"/>
    <s v="Task Post Pmt Queue "/>
    <s v="Yes"/>
    <n v="45526"/>
    <s v="YES"/>
    <s v="V Team "/>
    <s v="CK"/>
    <d v="2024-08-22T00:00:00"/>
    <s v="Closed by QPS"/>
  </r>
  <r>
    <x v="7"/>
    <s v="Anthem Dental (fep)"/>
    <s v=""/>
    <s v="Clark, Jim "/>
    <s v="R21490280"/>
    <n v="101395"/>
    <s v="Clark, Jamie "/>
    <n v="21101"/>
    <n v="45414"/>
    <n v="45469"/>
    <n v="97"/>
    <n v="126"/>
    <n v="102"/>
    <s v=""/>
    <s v=""/>
    <s v="DENIED - PRM PAID MAX"/>
    <s v="Primary Ins paid Max allowable;"/>
    <s v="Call Ref#:"/>
    <s v="Fax#8888593046"/>
    <s v="Cust Rep:"/>
    <s v="Dental"/>
    <n v="0"/>
    <s v="Metlife"/>
    <n v="0"/>
    <s v="24026045823219"/>
    <n v="0"/>
    <s v="Heather"/>
    <s v="Worked date 8/22/2024_DOS 05/02/2024_Claim got denied and posted on 08/21/2024 by QPS///////////DOS_05/02/2024 INS_ Anthem dental Federal_x000a_Submitted the claim with primary EOB through the FAX on 7/31/2024 QPS SP///DOS 05/02/2024_Claim#24178D000941DA, denied due to primary EOB , Need to submit the claim with metlife EOB to Anthem"/>
    <s v="Task Post Pmt Queue "/>
    <s v="Yes"/>
    <n v="45526"/>
    <s v="YES"/>
    <s v="V Team "/>
    <s v="CK"/>
    <d v="2024-08-22T00:00:00"/>
    <s v="Closed by QPS"/>
  </r>
  <r>
    <x v="7"/>
    <s v="Anthem Dental (fep)"/>
    <s v=""/>
    <s v="Hart, Doug "/>
    <s v="614M41356"/>
    <n v="100975"/>
    <s v="Hart, Doug "/>
    <n v="23589"/>
    <n v="45415"/>
    <n v="45485"/>
    <n v="3600"/>
    <n v="125"/>
    <n v="101"/>
    <s v=""/>
    <s v=""/>
    <s v="DENIED - MORE INFO"/>
    <s v="Ins needs more info, need to submit;"/>
    <s v="What's needed?"/>
    <s v="Patient has missing tooth clause"/>
    <s v="Fax # (If Fax Yes):"/>
    <m/>
    <s v="Call Ref#:"/>
    <n v="105350113"/>
    <s v="Cust Rep:"/>
    <s v="Will"/>
    <n v="0"/>
    <m/>
    <s v="Worked date 8/2/2024_DOS 05/03/2024, Claim#93718320.0 D6010 denied due to missing tooth clause , Patient has active missing tooth clause 24 months untill 11/01/2025 and EOB uploaded in patient account"/>
    <s v="Task Sub Pending Claims Queue "/>
    <s v="Yes"/>
    <n v="45537"/>
    <s v="YES"/>
    <s v="V Team "/>
    <s v="CK"/>
    <d v="2024-08-02T00:00:00"/>
    <s v="Task Created"/>
  </r>
  <r>
    <x v="7"/>
    <s v="Anthem Dental (fep)"/>
    <s v=""/>
    <s v="Clark, Jim "/>
    <s v="R21490280"/>
    <n v="101395"/>
    <s v="Clark, Jamie "/>
    <n v="21101"/>
    <n v="45429"/>
    <n v="45469"/>
    <n v="97"/>
    <n v="111"/>
    <n v="87"/>
    <s v=""/>
    <s v=""/>
    <s v="DENIED - PRM PAID MAX"/>
    <s v="Primary Ins paid Max allowable;"/>
    <s v="Call Ref#:"/>
    <s v="Fax#8888593046"/>
    <s v="Cust Rep:"/>
    <s v="Dental"/>
    <n v="0"/>
    <s v="Metlife"/>
    <n v="0"/>
    <n v="24026045823219"/>
    <n v="0"/>
    <s v="Heather"/>
    <s v="Worked date 8/22/2024_DOD 05/17/2024_Claim got denied and posted on 08/21/2024 by QPS///////////DOS_ 5/17/2024 INS_ Anthem Dental Fedaral_x000a_Submitted the claim with primary EOB through the FAX on 7/31/2024 QPS SP////DOS 05/17/2024_Claim#24178D000936DA, denied due to primary EOB , Need to submit the claim with metlife EOB to Anthem"/>
    <s v="Task Post Pmt Queue "/>
    <s v="Yes"/>
    <n v="45526"/>
    <s v="YES"/>
    <s v="V Team "/>
    <s v="CK"/>
    <d v="2024-08-22T00:00:00"/>
    <s v="Closed by QPS"/>
  </r>
  <r>
    <x v="7"/>
    <s v="Anthem Dental (fep)"/>
    <s v=""/>
    <s v="Hart, Doug "/>
    <s v="614M41356"/>
    <n v="100975"/>
    <s v="Hart, Doug "/>
    <n v="23589"/>
    <n v="45450"/>
    <n v="45453"/>
    <n v="97"/>
    <n v="90"/>
    <n v="66"/>
    <s v=""/>
    <s v=""/>
    <s v="CNOF Active"/>
    <s v="Claim not on file. Patient is active ;"/>
    <s v="Payor ID &amp; Address:"/>
    <s v="Payer ID #84103 , P O BOX  1115 Mineapolis MN55440"/>
    <s v="Fax # (If Fax Yes):"/>
    <m/>
    <s v="TFL in Mnths:"/>
    <s v="12 months from the dos"/>
    <s v="Call Ref#:"/>
    <n v="105350113"/>
    <s v="Cust Rep:"/>
    <s v="Will"/>
    <s v="There is no submition option through portal, fax , pms documents uploded in appeals corporate//Worked date 8/2/2024_DOS 06/07/2024_claim not on file patient is active on the dos and effective date 11/01/2023 still active , need to submit the claim with in TFL 12 Months , Payer ID #84103 , P O BOX  1115 Mineapolis MN 55440"/>
    <s v="Task Sub Pending Claims Queue"/>
    <s v="No"/>
    <n v="45540"/>
    <s v="NO"/>
    <s v="V Team "/>
    <s v="VS"/>
    <d v="2024-08-05T00:00:00"/>
    <s v="Appealed"/>
  </r>
  <r>
    <x v="7"/>
    <s v="Anthem Dental (fep)"/>
    <s v=""/>
    <s v="Hetzel, Robert "/>
    <s v="LMP823M56913"/>
    <n v="107093"/>
    <s v="Hetzel, Robert "/>
    <n v="24493"/>
    <n v="45492"/>
    <n v="45509"/>
    <n v="145"/>
    <n v="48"/>
    <n v="24"/>
    <s v=""/>
    <s v=""/>
    <s v="Select Status"/>
    <s v="Note"/>
    <s v="Q1"/>
    <m/>
    <s v="Q2"/>
    <m/>
    <s v="Q3"/>
    <m/>
    <s v="Q4"/>
    <m/>
    <s v="Q5"/>
    <m/>
    <m/>
    <s v="Action"/>
    <m/>
    <m/>
    <s v="Select"/>
    <s v="Select"/>
    <m/>
    <m/>
    <s v="Select"/>
  </r>
  <r>
    <x v="7"/>
    <s v="Blue Cross Blue Shield"/>
    <s v=""/>
    <s v="McCormick, William "/>
    <s v="F28380780"/>
    <n v="104959"/>
    <s v="Banaszak, Sandra "/>
    <n v="23279"/>
    <n v="45365"/>
    <n v="45365"/>
    <n v="155"/>
    <n v="175"/>
    <n v="151"/>
    <s v=""/>
    <s v=""/>
    <s v="CNOF Active"/>
    <s v="Claim not on file. Patient is active ;"/>
    <s v="Payor ID &amp; Address:"/>
    <s v="BCAFD/P.O. Box 75  miniapples MN 55440"/>
    <s v="Fax # (If Fax Yes):"/>
    <s v="NA"/>
    <s v="TFL in Mnths:"/>
    <s v="12 months from the dos"/>
    <s v="Call Ref#:"/>
    <n v="100821151"/>
    <s v="Cust Rep:"/>
    <s v="Valarie"/>
    <s v="All documents to be uploaded in appeals corporate  on 07/10/2024 QPS-SY///DOS: 3/14/2024_INS: BCBS FEP- Dt Worked: 7/9/2024  Claim not on file and patient is active. Effective date: 01/01/2019.  The Previous claim which we have submitted on  5/17/2024 through fax they didn't recieve yet.QPS_SR  ///Submitted the claim through the FAX on 5/17/2024 QPS SP///Claim not on file and patient is active for the DOS, need to submit the claim.Policy 01/01/2019 "/>
    <s v="Task Sub Pending Claims Queue"/>
    <s v="Yes"/>
    <n v="45515"/>
    <s v="NO"/>
    <s v="V Team "/>
    <s v="HW"/>
    <d v="2024-07-11T00:00:00"/>
    <s v="Task Created"/>
  </r>
  <r>
    <x v="7"/>
    <s v="BLUE CROSS BLUE SHIELD FEP"/>
    <s v=""/>
    <s v="Castro, Carlos "/>
    <s v="R58834166"/>
    <n v="106882"/>
    <s v="Castro, Carlos "/>
    <n v="37790"/>
    <n v="44922"/>
    <n v="44980"/>
    <n v="97"/>
    <n v="618"/>
    <n v="594"/>
    <s v=""/>
    <s v=""/>
    <s v="DENIED - NO OON BNFTS"/>
    <s v="Pt doesn't have Out of Net Benefits"/>
    <s v="Call Ref#:"/>
    <s v="23138043893713"/>
    <s v="Cust Rep:"/>
    <s v="aucille"/>
    <s v=" "/>
    <m/>
    <s v=" "/>
    <m/>
    <s v=" "/>
    <m/>
    <s v="DOS: 12/27/2022_INS: BCBS- Dt Worked: 11/7/2023, claim received on : 3/1/2023, processed on : 3/4/2023, claim denied due to provider is out of network, clm# 2306D003643DA, ref# 23311045185583, rep# amber QPS KR"/>
    <s v="Task Client - Denied Claim Queue "/>
    <s v="Yes"/>
    <n v="45533"/>
    <s v="YES"/>
    <s v="V Team "/>
    <s v="HW"/>
    <d v="2024-08-29T00:00:00"/>
    <s v="Claim Closed in PMS"/>
  </r>
  <r>
    <x v="7"/>
    <s v="BLUE CROSS BLUE SHIELD FEP"/>
    <s v=""/>
    <s v="Bradley, Murray "/>
    <s v="R05566599"/>
    <n v="106219"/>
    <s v="Bradley, Page "/>
    <n v="16945"/>
    <n v="45068"/>
    <n v="45121"/>
    <n v="97"/>
    <n v="472"/>
    <n v="448"/>
    <s v=""/>
    <s v=""/>
    <s v="PAID TO MEMBER"/>
    <s v="Claim Paid to Member;"/>
    <s v="Paid Date:"/>
    <s v="02/02/2024"/>
    <s v="Reason Why"/>
    <s v="Patient doesn't have out of network benefits"/>
    <s v="Call Ref#:"/>
    <n v="24164046940322"/>
    <s v="Cust Rep:"/>
    <s v="Cristy"/>
    <s v=" "/>
    <s v="24113046547761/JASMINE"/>
    <s v=" CLM#24029D001888DA, Paid to member instead of provider because of provider out of network and Paid amt $9.00  Pt res$97.00  , issue date 02/02/2024  and EOB uploaded in patient account"/>
    <s v="Team Lead to review &amp; Follow-Up"/>
    <s v="Yes"/>
    <n v="45491"/>
    <s v="YES"/>
    <s v="V Team "/>
    <s v="HW"/>
    <d v="2024-06-18T00:00:00"/>
    <s v="Task Created"/>
  </r>
  <r>
    <x v="7"/>
    <s v="CareFirst Blue Choice, INC"/>
    <s v=""/>
    <s v="Paraoan, Maria Roselle "/>
    <s v="AFV000227"/>
    <n v="107955"/>
    <s v="Paraoan, Mary-Clayre "/>
    <n v="40700"/>
    <n v="45279"/>
    <n v="45310"/>
    <n v="617"/>
    <n v="261"/>
    <n v="237"/>
    <s v=""/>
    <s v=""/>
    <s v="PRTL - PAID CHK "/>
    <s v="Claim Partially Paid by Check; Add notes"/>
    <s v="Paid Amount:"/>
    <n v="155"/>
    <s v="Paid Date:"/>
    <s v="'01/24/2024"/>
    <s v="Check #"/>
    <n v="16043223"/>
    <s v="Bulk/Sep:"/>
    <s v="single payment"/>
    <s v="Call Ref # Cust Rep:"/>
    <s v="20240612AAD &amp;Christy"/>
    <s v="CLM#202401240030 , Partailly paid by Check ,Check #0016043223 , paid amt $155.00 , Pt res $462.00 , issue date 01/24/2024 with single payment and cleared date 02/21/2024  , D0367 denied due to not covered,   It was directly paid to provider and EOB mailed to office"/>
    <s v="Task Cashed Chk Queue "/>
    <s v="Yes"/>
    <n v="45519"/>
    <s v="YES"/>
    <s v="Mailed to Office"/>
    <s v="HW"/>
    <d v="2024-07-15T00:00:00"/>
    <s v="Task Created"/>
  </r>
  <r>
    <x v="7"/>
    <s v="CareFirst Blue Choice, INC"/>
    <s v=""/>
    <s v="Paraoan, Maria Roselle "/>
    <s v="AFV000227"/>
    <n v="107955"/>
    <s v="Paraoan, Mary-Clayre "/>
    <n v="40700"/>
    <n v="45309"/>
    <n v="45310"/>
    <n v="6138"/>
    <n v="231"/>
    <n v="207"/>
    <s v=""/>
    <s v=""/>
    <s v="PRTL - PAID CHK "/>
    <s v="Claim Partially Paid by Check; Add notes"/>
    <s v="Paid Amount:"/>
    <n v="3000"/>
    <s v="Paid Date:"/>
    <s v="01/31/2024"/>
    <s v="Check #"/>
    <n v="16053647"/>
    <s v="Bulk/Sep:"/>
    <s v="single payment"/>
    <s v="Call Ref # Cust Rep:"/>
    <s v="20240612AAD &amp;Christy"/>
    <s v="CLM#202401240028 , Partially paid by Check, Check#0016053647 , Paid amt$3000.00 , pt res$2362.92 , issue date 01/31/2024 with single payment and Cleared date 02/21/2024  and D7240, D7283 , D7280 denied due to maxed out and Rep unable to send EOB mailed to office"/>
    <s v="Task Cashed Chk Queue "/>
    <s v="Yes"/>
    <n v="45519"/>
    <s v="YES"/>
    <s v="Mailed to Office"/>
    <s v="HW"/>
    <d v="2024-07-15T00:00:00"/>
    <s v="Task Created"/>
  </r>
  <r>
    <x v="7"/>
    <s v="CareFirst Blue Choice, INC"/>
    <s v=""/>
    <s v="Paraoan, Maria Roselle "/>
    <s v="AFV000227"/>
    <n v="107955"/>
    <s v="Paraoan, Mary-Clayre "/>
    <n v="40700"/>
    <n v="45316"/>
    <n v="45317"/>
    <n v="97"/>
    <n v="224"/>
    <n v="200"/>
    <s v=""/>
    <s v=""/>
    <s v="CLAIM PAID - CHK"/>
    <s v="Claim Paid by Check;"/>
    <s v="Paid Amount:"/>
    <n v="97"/>
    <s v="Paid Date:"/>
    <s v="01/31/2024"/>
    <s v="Check #"/>
    <n v="16053648"/>
    <s v="Bulk/Sep:"/>
    <s v="single payment"/>
    <s v="Call Ref # Cust Rep:"/>
    <s v="20240612AAD &amp;Christy"/>
    <s v="CLM202401310003 , Paid by Check, Check#0016053648 , paid amt$97.00 , Pt res$0.00 , issue date 01/31/2024 with single payment and cleared date 02/21/2024  and it was paid to provider , EOB mailed to office"/>
    <s v="Task Cashed Chk Queue "/>
    <s v="Yes"/>
    <n v="45519"/>
    <s v="YES"/>
    <s v="Mailed to Office"/>
    <s v="HW"/>
    <d v="2024-07-15T00:00:00"/>
    <s v="Task Created"/>
  </r>
  <r>
    <x v="7"/>
    <s v="CareFirst Blue Choice, INC"/>
    <s v=""/>
    <s v="Serrano, Johnny "/>
    <s v="XIB905312402"/>
    <n v="108369"/>
    <s v="Serrano, Gianmarcos V "/>
    <n v="38938"/>
    <n v="45460"/>
    <n v="45510"/>
    <n v="155"/>
    <n v="80"/>
    <n v="56"/>
    <s v=""/>
    <s v=""/>
    <s v="CNOF Active"/>
    <s v="Claim not on file. Patient is active ;"/>
    <s v="Payor ID &amp; Address:"/>
    <s v="Payer ID #00580,  P.O. Box 14113, Lexington, Ky. 40512-4113"/>
    <s v="Fax # (If Fax Yes):"/>
    <m/>
    <s v="TFL in Mnths:"/>
    <s v="12 months from the dos"/>
    <s v="Call Ref#:"/>
    <m/>
    <s v="Cust Rep:"/>
    <s v="Portal"/>
    <s v="There is no submition option through portal, fax , pms documents uploded in appeals corporate//Worked date 8/2/2024_DOS 06/17/2024_Claim not on file patient is active on the dos and Effective date 01/01/2024 still active ,Need to submit the claim  with in TFL 12 months , Payer ID #00580,  P.O. Box 14113, Lexington, Ky. 40512-4113"/>
    <s v="Task Sub Pending Claims Queue"/>
    <s v="No"/>
    <n v="45540"/>
    <s v="NO"/>
    <s v="V Team "/>
    <s v="VS"/>
    <d v="2024-08-05T00:00:00"/>
    <s v="Appealed"/>
  </r>
  <r>
    <x v="7"/>
    <s v="CareFirst Blue Choice, INC"/>
    <s v=""/>
    <s v="Serrano, Johnny "/>
    <s v="XIB905312402"/>
    <n v="108369"/>
    <s v="Serrano, Gianmarcos V "/>
    <n v="38938"/>
    <n v="45488"/>
    <n v="45510"/>
    <n v="2554"/>
    <n v="52"/>
    <n v="28"/>
    <s v=""/>
    <s v=""/>
    <s v="Select Status"/>
    <s v="Note"/>
    <s v="Q1"/>
    <m/>
    <s v="Q2"/>
    <m/>
    <s v="Q3"/>
    <m/>
    <s v="Q4"/>
    <m/>
    <s v="Q5"/>
    <m/>
    <m/>
    <s v="Action"/>
    <m/>
    <m/>
    <s v="Select"/>
    <s v="Select"/>
    <m/>
    <m/>
    <s v="Select"/>
  </r>
  <r>
    <x v="7"/>
    <s v="Careington Benefit Solutions"/>
    <s v=""/>
    <s v="Enamorado, Jhostin "/>
    <s v="NTX-44843305"/>
    <n v="107566"/>
    <s v="Enamorado, Jhostin "/>
    <n v="43215"/>
    <n v="45125"/>
    <n v="45322"/>
    <n v="155"/>
    <n v="415"/>
    <n v="391"/>
    <s v=""/>
    <s v=""/>
    <s v="DENIED - MORE INFO"/>
    <s v="Ins needs more info, need to submit;"/>
    <s v="What's needed?"/>
    <s v="Its discount plan, ins not going to pay"/>
    <s v="Fax # (If Fax Yes):"/>
    <m/>
    <s v="Call Ref#:"/>
    <n v="182201"/>
    <s v="Cust Rep:"/>
    <s v="Amari"/>
    <n v="0"/>
    <m/>
    <s v="Worked date 8/2/2024_DOS 07/18/2023_There is no claim in ins side , we need not to bill the claim due to they not going to pay because of  patient has discount plan and Total billed is patient reponsiblility $155.00"/>
    <s v="Task Sub Pending Claims Queue "/>
    <s v="Yes"/>
    <n v="45537"/>
    <s v="NO"/>
    <s v="V Team "/>
    <s v="CK"/>
    <d v="2024-08-02T00:00:00"/>
    <s v="Task Created"/>
  </r>
  <r>
    <x v="7"/>
    <s v="Careington Benefit Solutions"/>
    <s v=""/>
    <s v="Enamorado, Jhostin "/>
    <s v="NTX-44843305"/>
    <n v="107566"/>
    <s v="Enamorado, Jhostin "/>
    <n v="43215"/>
    <n v="45265"/>
    <n v="45279"/>
    <n v="2791"/>
    <n v="275"/>
    <n v="251"/>
    <s v=""/>
    <s v=""/>
    <s v="DENIED - NO OON BNFTS"/>
    <s v="Pt doesn't have Out of Net Benefits"/>
    <s v="Call Ref#:"/>
    <s v="477706844663"/>
    <s v="Cust Rep:"/>
    <s v="Cynthyia"/>
    <s v=" "/>
    <m/>
    <s v=" "/>
    <m/>
    <s v=" "/>
    <m/>
    <s v="Pt doesn't have any dental benefits "/>
    <s v="Task Client - Denied Claim Queue "/>
    <s v="No"/>
    <n v="45346"/>
    <s v="NO"/>
    <s v="V Team "/>
    <s v="OK"/>
    <d v="2024-01-24T00:00:00"/>
    <s v="Task Created"/>
  </r>
  <r>
    <x v="7"/>
    <s v="Careington Benefit Solutions"/>
    <s v=""/>
    <s v="Enamorado, Jhostin "/>
    <s v="NTX-44843305"/>
    <n v="107566"/>
    <s v="Enamorado, Jhostin "/>
    <n v="43215"/>
    <n v="45279"/>
    <n v="45296"/>
    <n v="97"/>
    <n v="261"/>
    <n v="237"/>
    <s v=""/>
    <s v=""/>
    <s v="CNOF Active"/>
    <s v="Claim not on file. Patient is active ;"/>
    <s v="Payor ID &amp; Address:"/>
    <m/>
    <s v="Fax # (If Fax Yes):"/>
    <m/>
    <s v="TFL in Mnths:"/>
    <s v="12-Months"/>
    <s v="Call Ref#:"/>
    <n v="509555732134"/>
    <s v="Cust Rep:"/>
    <s v="Barbara"/>
    <s v="There is no claim in ins side because they not going process the claim due to patient has discount plan and also provider is out of network ,if claim is received by  ins it will get deny  due to out of network  , Ref# 509555732134 , Barbara"/>
    <s v="Task Sub Pending Claims Queue"/>
    <s v="Yes"/>
    <n v="45492"/>
    <s v="NO"/>
    <s v="V Team "/>
    <s v="HW"/>
    <d v="2024-06-19T00:00:00"/>
    <s v="Task Created"/>
  </r>
  <r>
    <x v="7"/>
    <s v="CIGNA"/>
    <s v=""/>
    <s v="Clifford, Rachel "/>
    <n v="30010149600"/>
    <n v="107260"/>
    <s v="Clifford, John "/>
    <n v="33092"/>
    <n v="45055"/>
    <n v="45063"/>
    <n v="155"/>
    <n v="485"/>
    <n v="461"/>
    <s v=""/>
    <s v=""/>
    <s v="DENIED - NOT COVERED"/>
    <s v="Procedure is not a covered benefit;"/>
    <s v="Why? "/>
    <s v="Pt has only only medical plan"/>
    <s v="Call Ref#:"/>
    <s v="9534"/>
    <s v="Cust Rep:"/>
    <s v="Ian"/>
    <n v="0"/>
    <m/>
    <n v="0"/>
    <m/>
    <s v="Pt has only medical plan there is no dental plan "/>
    <s v="Task Client - Denied Claim Queue "/>
    <s v="No"/>
    <n v="45339"/>
    <s v="NO"/>
    <s v="V Team "/>
    <s v="OK"/>
    <d v="2024-01-17T00:00:00"/>
    <s v="Task Created"/>
  </r>
  <r>
    <x v="7"/>
    <s v="CIGNA"/>
    <s v=""/>
    <s v="Crown, Kevin "/>
    <s v="U3117057602"/>
    <n v="107448"/>
    <s v="Crown, Kevin "/>
    <n v="19823"/>
    <n v="45492"/>
    <n v="45494"/>
    <n v="97"/>
    <n v="48"/>
    <n v="24"/>
    <s v=""/>
    <s v=""/>
    <s v="CLAIM PAID - EFT"/>
    <s v="Claim Paid by EFT;"/>
    <s v="Paid Amount:"/>
    <n v="94"/>
    <s v="Paid Date:"/>
    <n v="45497"/>
    <s v="EFT # "/>
    <n v="168062902"/>
    <s v="Bulk/Sep:"/>
    <s v="BULK"/>
    <s v="Call Ref # Cust Rep:"/>
    <s v="PORTAL"/>
    <s v="DOS: 07/19/2024_INS: CIGNA- Dt Worked: 08/14/2024_x000a_Claim processed on 07/24/2024. Claim paid  on Bulk  EFT# 168062902 for $94.60 Issued on 07/24/2024.  Confirmed Provider Details to be correct. Claim paid for $49.00 and $0.00 Patient responsibility from Total allowed amount of $xx.xx. Claim# D242048003180.PORTAL . EOB Uploaded in patient account. QPS-SZ."/>
    <s v="Task Post Pmt Queue "/>
    <s v="Yes"/>
    <n v="45518"/>
    <s v="YES"/>
    <s v="V Team "/>
    <s v="SZ"/>
    <d v="2024-08-14T00:00:00"/>
    <s v="Closed by QPS"/>
  </r>
  <r>
    <x v="7"/>
    <s v="Cigna Dental"/>
    <s v=""/>
    <s v="Habibzai, Shajiba "/>
    <n v="4922893605"/>
    <n v="107251"/>
    <s v="Habibzai, Sabrina "/>
    <n v="37525"/>
    <n v="45363"/>
    <n v="45400"/>
    <n v="155"/>
    <n v="177"/>
    <n v="153"/>
    <s v=""/>
    <s v=""/>
    <s v="PATIENT NOT ELIGIBLE"/>
    <s v="Not Active for the DOS/NOT eligible for Services"/>
    <s v="Policy Term Date(s)"/>
    <m/>
    <s v="Services Not Elig?"/>
    <m/>
    <s v="Why:"/>
    <m/>
    <s v="Call Ref#:"/>
    <n v="8061"/>
    <s v="Cust Rep:"/>
    <s v="kath"/>
    <s v="worked dt 5/14/2024, DOS 03/12/2024 patient is not eligible and  Patient doesnot have any  dental policy, patient only have medical policy .. There is no claim  QPS-PA,INS-CIGNA DENTAL.."/>
    <s v="Task Client - Denied Claim Queue "/>
    <s v="No"/>
    <n v="45467"/>
    <s v="NO"/>
    <s v="V Team "/>
    <s v="HW"/>
    <d v="2024-05-24T00:00:00"/>
    <s v="Task Created"/>
  </r>
  <r>
    <x v="7"/>
    <s v="Cigna Dental"/>
    <s v=""/>
    <s v="Drake, Thomas "/>
    <n v="104710007"/>
    <n v="108029"/>
    <s v="Drake, Leanne "/>
    <n v="26676"/>
    <n v="45471"/>
    <n v="45475"/>
    <n v="1897"/>
    <n v="69"/>
    <n v="45"/>
    <s v=""/>
    <s v=""/>
    <s v="DENIED - MORE INFO"/>
    <s v="Ins needs more info, need to submit;"/>
    <s v="What's needed?"/>
    <s v=" FULL MOUTH X-RAYS AND A NARRATIVE OF MISSING TEETH."/>
    <s v="Fax # (If Fax Yes):"/>
    <m/>
    <s v="Call Ref#:"/>
    <s v="PORTAL"/>
    <s v="Cust Rep:"/>
    <s v="PORTAL"/>
    <n v="0"/>
    <m/>
    <s v="DOS_6/28/2024_INS_Cigna Dental_x000a_Submitted the Claim with Narrative  and X rays through the Fax#8595502662on 08/16/2024_QPS_UA///DOS: 06/28/2024_INS: CIGNA DENTAL- Dt Worked: 08/14/2024_x000a_Claim processed on 07/03/2024. Claim denied for more info -FULL MOUTH X-RAYS AND A NARRATIVE OF MISSING TEETH. Timely filing to submit attachments 12 Months  from DOS.  Can Submit the claim to Payor ID: 62308; Fax#8595502662:  Claim# 242127712100.EOB Uploaded patient account ,portal .QPS-SZ."/>
    <s v="Task Sub Pending Claims Queue "/>
    <s v="Yes"/>
    <n v="45536"/>
    <s v="YES"/>
    <s v="V Team "/>
    <s v="UA"/>
    <d v="2024-08-16T00:00:00"/>
    <s v="Rebilled"/>
  </r>
  <r>
    <x v="7"/>
    <s v="Cigna Dental TN"/>
    <s v=""/>
    <s v="Bradshaw, Greg "/>
    <s v="U4072717303"/>
    <n v="107165"/>
    <s v="Bradshaw, Carson "/>
    <n v="42905"/>
    <n v="45321"/>
    <n v="45491"/>
    <n v="1768"/>
    <n v="219"/>
    <n v="195"/>
    <s v=""/>
    <s v=""/>
    <s v="PRTL - PAID EFT"/>
    <s v="Claim Partially Paid by EFT; Add notes"/>
    <s v="Paid Amount:"/>
    <n v="91.2"/>
    <s v="Paid Date:"/>
    <n v="45504"/>
    <s v="EFT # "/>
    <n v="168351612"/>
    <s v="Bulk/Sep:"/>
    <s v="bulk/160.80"/>
    <s v="Call Ref # Cust Rep:"/>
    <s v="Margaret/8/26/2024"/>
    <s v="Claim closed in PMS"/>
    <s v="Task Post Pmt Queue "/>
    <s v="Yes"/>
    <n v="45530"/>
    <s v="Will be faxed"/>
    <s v="V Team "/>
    <s v="SZ"/>
    <d v="2024-08-26T00:00:00"/>
    <s v="Claim Closed in PMS"/>
  </r>
  <r>
    <x v="7"/>
    <s v="Cigna Dental TN"/>
    <s v=""/>
    <s v="Groeneveld, Marinus "/>
    <s v="U9130364802"/>
    <n v="108146"/>
    <s v="Groeneveld, Jemma "/>
    <n v="39233"/>
    <n v="45474"/>
    <n v="45475"/>
    <n v="5094"/>
    <n v="66"/>
    <n v="42"/>
    <s v=""/>
    <s v=""/>
    <s v="CLAIM IN PROCESS"/>
    <s v="Claim is in Process;"/>
    <s v="Call Ref#:"/>
    <s v="portal"/>
    <s v="Cust Rep:"/>
    <s v="portal"/>
    <n v="0"/>
    <m/>
    <n v="0"/>
    <m/>
    <n v="0"/>
    <m/>
    <s v="Claim Received on 07/25/2024 and processed on 07/27/2024. Claim paid  on Bulk/160.80 EFT# 168351612 for $91.20 Issued on 07/31/2024. Claim paid for $91.20 and $666.80 Patient responsibility Claim# D242078018120. Rep: Margaret; Call Ref#8322 .Requested Copy of EOB,will be faxed in 30 min. QPS-SZ."/>
    <s v="No Action"/>
    <s v="Yes"/>
    <n v="45534"/>
    <s v="NO"/>
    <s v="V Team "/>
    <s v="SZ"/>
    <d v="2024-08-14T00:00:00"/>
    <s v="Further Follow-Up"/>
  </r>
  <r>
    <x v="7"/>
    <s v="Cigna Dental TN"/>
    <s v=""/>
    <s v="Groeneveld, Marinus "/>
    <s v="U9130364802"/>
    <n v="108146"/>
    <s v="Groeneveld, Jemma "/>
    <n v="39233"/>
    <n v="45482"/>
    <n v="45483"/>
    <n v="97"/>
    <n v="58"/>
    <n v="34"/>
    <s v=""/>
    <s v=""/>
    <s v="CLAIM PAID - EFT"/>
    <s v="Claim Paid by EFT;"/>
    <s v="Paid Amount:"/>
    <n v="49"/>
    <s v="Paid Date:"/>
    <n v="45490"/>
    <s v="EFT # "/>
    <n v="167824480"/>
    <s v="Bulk/Sep:"/>
    <s v="SINGLE"/>
    <s v="Call Ref # Cust Rep:"/>
    <s v="PORTAL"/>
    <s v="DOS: 07/09/2024_INS: Cigna- Dt Worked: 08/14/2024_x000a_Claim  processed on 07/12/2024. Claim paid  on Single  EFT#: 167824480 for $49.00 Issued on 07/17/2024 .  Confirmed Provider Details to be correct. Claim paid for $49.00and $0.00 Patient responsibility from Total allowed amount of $49.00. Claim#E241928000230 . EOB Uploaded in patient account QPS-SZ."/>
    <s v="Task Post Pmt Queue "/>
    <s v="Yes"/>
    <n v="45518"/>
    <s v="YES"/>
    <s v="V Team "/>
    <s v="SZ"/>
    <d v="2024-08-14T00:00:00"/>
    <s v="Closed by QPS"/>
  </r>
  <r>
    <x v="7"/>
    <s v="Cigna Dental TN"/>
    <s v=""/>
    <s v="Hawkins, Nicola "/>
    <s v="U0647253601"/>
    <n v="106342"/>
    <s v="Hawkins, Leslie "/>
    <n v="23944"/>
    <n v="45491"/>
    <n v="45492"/>
    <n v="155"/>
    <n v="49"/>
    <n v="25"/>
    <s v=""/>
    <s v=""/>
    <s v="CLAIM PAID - EFT"/>
    <s v="Claim Paid by EFT;"/>
    <s v="Paid Amount:"/>
    <n v="45.6"/>
    <s v="Paid Date:"/>
    <n v="45497"/>
    <s v="EFT # "/>
    <n v="168062902"/>
    <s v="Bulk/Sep:"/>
    <s v="BULK/$94.60"/>
    <s v="Call Ref # Cust Rep:"/>
    <s v="PORTAL"/>
    <s v="DOS: 07/18/2024_INS: Cigna- Dt Worked: 08/14/2024_x000a_Claim  processed on 07/20/2024. Claim paid  on Bulk EFT# 168062902 for $94.60 Issued on 07/24/2024 .  Confirmed Provider Details to be correct. Claim paid for $45.60 and $11.40 Patient responsibility from Total allowed amount of $94.60  Claim#D242018005840 portal . EOB Uploaded in patient account. QPS-SZ."/>
    <s v="Task Post Pmt Queue "/>
    <s v="Yes"/>
    <n v="45518"/>
    <s v="YES"/>
    <s v="V Team "/>
    <s v="SZ"/>
    <d v="2024-08-14T00:00:00"/>
    <s v="Closed by QPS"/>
  </r>
  <r>
    <x v="7"/>
    <s v="Cigna Dental TN"/>
    <s v=""/>
    <s v="Hawkins, Nicola "/>
    <s v="U0647253601"/>
    <n v="106342"/>
    <s v="Hawkins, Leslie "/>
    <n v="23944"/>
    <n v="45493"/>
    <n v="45495"/>
    <n v="482"/>
    <n v="47"/>
    <n v="23"/>
    <s v=""/>
    <s v=""/>
    <s v="CLAIM PAID - EFT"/>
    <s v="Claim Paid by EFT;"/>
    <s v="Paid Amount:"/>
    <n v="147.19999999999999"/>
    <s v="Paid Date:"/>
    <s v="07/31/2024"/>
    <s v="EFT # "/>
    <n v="168351612"/>
    <s v="Bulk/Sep:"/>
    <s v="Bulk $264.00"/>
    <s v="Call Ref # Cust Rep:"/>
    <s v="Portal"/>
    <s v="Worked date 8/20/2024-DOS 07/20/2024_Claim#D242048003150, paid by EFT, EFT#168351612 , paid amount $147.20 , Patient res$36.80 , issue date 07/31/2024 with bulk amount $264.00 , It was directly paid to provider and EOB uploaded in patient account"/>
    <s v="Task Post Pmt Queue "/>
    <s v="Yes"/>
    <n v="45524"/>
    <s v="YES"/>
    <s v="V Team "/>
    <s v="CK"/>
    <d v="2024-08-20T00:00:00"/>
    <s v="Closed by QPS"/>
  </r>
  <r>
    <x v="7"/>
    <s v="CIGNA PPO"/>
    <s v=""/>
    <s v="Dunn, Douglas "/>
    <s v="U3192291301"/>
    <n v="106248"/>
    <s v="Nagrebelna, Inna "/>
    <n v="24440"/>
    <n v="44777"/>
    <n v="45077"/>
    <n v="1585"/>
    <n v="763"/>
    <n v="739"/>
    <s v=""/>
    <s v=""/>
    <s v="DENIED - MORE INFO"/>
    <s v="Ins needs more info, need to submit;"/>
    <s v="What's needed?"/>
    <s v="All type of needed X-rays and narratives"/>
    <s v="Fax # (If Fax Yes):"/>
    <m/>
    <s v="Call Ref#:"/>
    <n v="6227"/>
    <s v="Cust Rep:"/>
    <s v="ART"/>
    <n v="0"/>
    <m/>
    <s v="Worked date : 08/14/2024_x000a_Spoke to Art @ Cigna, appeals for DOS's 8/04/2022 &amp; 09/08/2022 got denied due to does not meet dental criteria, however rep suggested that to appeal once again with missing tooth# for arch, x-rays &amp; narrative and documents that supports the procedure through appeals fax#8668703842._x000a_Please find the below attached EOB and appeal latter for your reference._x000a__x000a_Ref#6227 x_x000a_Worked date 08/12/2024_Spoke to @ART,  Claim for DOS 08/04/2022 Initially due to lack of info, then client appealed the claim ,Again its denied due to does not meet dental criteria which we have appealed with supporting documents and However rep suggested that to appeal once again with missing tooth# for arch , x-rays &amp; narrative through the appeals fax#8668703842  , Ref#6227 "/>
    <s v="Task Sub Pending Claims Queue "/>
    <s v="Yes"/>
    <n v="45540"/>
    <s v="YES"/>
    <s v="V Team "/>
    <s v="CK"/>
    <d v="2024-08-14T00:00:00"/>
    <s v="Task Created"/>
  </r>
  <r>
    <x v="7"/>
    <s v="CIGNA PPO"/>
    <s v=""/>
    <s v="Dunn, Douglas "/>
    <s v="U3192291301"/>
    <n v="106248"/>
    <s v="Nagrebelna, Inna "/>
    <n v="24440"/>
    <n v="44812"/>
    <n v="45077"/>
    <n v="11430"/>
    <n v="728"/>
    <n v="704"/>
    <s v=""/>
    <s v=""/>
    <s v="DENIED - MORE INFO"/>
    <s v="Ins needs more info, need to submit;"/>
    <s v="What's needed?"/>
    <s v="Initial/replacemnt"/>
    <s v="Fax # (If Fax Yes):"/>
    <n v="8595502662"/>
    <s v="Call Ref#:"/>
    <n v="6227"/>
    <s v="Cust Rep:"/>
    <s v="ART"/>
    <n v="0"/>
    <m/>
    <s v="Worked date 08/12/2024_Spoke to @ART,  Claim for DOS 09/08/2022 Initially due to lack of info, then client appealed the claim ,Again its denied due to does not meet dental criteria which we have appealed with supporting documents and However rep suggested that to appeal once again with missing tooth# for arch , x-rays &amp; narrative through the appeals fax#8668703842  , Ref#6227 "/>
    <s v="Task Sub Pending Claims Queue "/>
    <s v="Yes"/>
    <n v="45540"/>
    <s v="YES"/>
    <s v="V Team "/>
    <s v="CK"/>
    <d v="2024-08-14T00:00:00"/>
    <s v="Task Created"/>
  </r>
  <r>
    <x v="7"/>
    <s v="CIGNA PPO"/>
    <s v=""/>
    <s v="Martino, Leonard "/>
    <s v="U70480244"/>
    <n v="106612"/>
    <s v="Martino, Lourdes "/>
    <n v="26257"/>
    <n v="44922"/>
    <n v="44931"/>
    <n v="1660"/>
    <n v="618"/>
    <n v="594"/>
    <s v=""/>
    <s v=""/>
    <s v="DENIED - MORE INFO"/>
    <s v="Ins needs more info, need to submit;"/>
    <s v="What's needed?"/>
    <s v="Full arch x-rays , FMX and list of missing tooth"/>
    <s v="Fax # (If Fax Yes):"/>
    <n v="8595502662"/>
    <s v="Call Ref#:"/>
    <n v="8324"/>
    <s v="Cust Rep:"/>
    <s v="maria "/>
    <n v="0"/>
    <m/>
    <s v="Worked on 08/08/2024_DOS_ 2/27/2022 INS-CIGNA_x000a_Submitted the apeal with TFL proof and all needed documents through the FAX on 8/8/2024 QPS SP/////Worked date 8/5/2024_DOS 12/07/2022_Claim#E230066197510 , denied due to lack of info, Need to appeal  with Full arch x-rays , FMX &amp; list of missing tooth the fax #8595502662 with Attn : Maria"/>
    <s v="Task Sub Pending Claims Queue "/>
    <s v="Yes"/>
    <n v="45540"/>
    <s v="YES"/>
    <s v="V Team "/>
    <s v="SP"/>
    <d v="2024-08-08T00:00:00"/>
    <s v="Appealed"/>
  </r>
  <r>
    <x v="7"/>
    <s v="CIGNA PPO"/>
    <s v=""/>
    <s v="Adjei, Michael "/>
    <s v="U02278074"/>
    <n v="107371"/>
    <s v="Adjei, Gabrielle "/>
    <n v="39350"/>
    <n v="45050"/>
    <n v="45475"/>
    <n v="643"/>
    <n v="490"/>
    <n v="466"/>
    <s v=""/>
    <s v=""/>
    <s v="DENIED - MORE INFO"/>
    <s v="Ins needs more info, need to submit;"/>
    <s v="What's needed?"/>
    <m/>
    <s v="Fax # (If Fax Yes):"/>
    <m/>
    <s v="Call Ref#:"/>
    <n v="8379"/>
    <s v="Cust Rep:"/>
    <s v="JOHN"/>
    <n v="0"/>
    <m/>
    <s v="Documets are uploded in apeals corparate////worked date 6/28/2024,This patient have a lip biospy no bone  involve///DOS: 5/4/2023_INS: cigna- Dt Worked: 11/7/2023, claim received on : 05/18/2023, denied on : 05/27/2023, claim denied due to lack of info, need to submit narrative, x rays, pathological reports, clm# E231386511030, Rep: john, Call Ref# 8379, .QPS-KR."/>
    <s v="Task Sub Pending Claims Queue "/>
    <s v="Yes"/>
    <n v="45512"/>
    <s v="NO"/>
    <s v="V Team "/>
    <s v="HW"/>
    <d v="2024-07-08T00:00:00"/>
    <s v="Task Created"/>
  </r>
  <r>
    <x v="7"/>
    <s v="CIGNA PPO"/>
    <s v=""/>
    <s v="Martino, Leonard "/>
    <s v="U70480244"/>
    <n v="106612"/>
    <s v="Martino, Lourdes "/>
    <n v="26257"/>
    <n v="45167"/>
    <n v="45194"/>
    <n v="1897"/>
    <n v="373"/>
    <n v="349"/>
    <s v=""/>
    <s v=""/>
    <s v="DENIED - MORE INFO"/>
    <s v="Ins needs more info, need to submit;"/>
    <s v="What's needed?"/>
    <s v="full arch X-rays , FMX &amp; initial  date and replacement date if ite relacement reason for thet"/>
    <s v="Fax # (If Fax Yes):"/>
    <m/>
    <s v="Call Ref#:"/>
    <n v="4535"/>
    <s v="Cust Rep:"/>
    <s v="maria "/>
    <n v="0"/>
    <m/>
    <s v="DOS_8/29/2023 INS_ CIGNA PPO_Worked date_08/28/2024, Closed in PMS, QPS_PK.//DOS_8/29/2023 INS_ CIGNA PPO_x000a_Submitted the claim with  Xrays, narrative, ectractions dates, intial replacement dates through then FAX on 8/6/2024 QPS SP////Worked date 8/5/2024_DOS 08/29/2023_Claim#E232696261270 , denied due to lack of info, Need to submit with Full arch x-rays , FMX &amp; Initial  or replacement date , it its replacement date Need reason for that through the fax #8595502662 with Attn : Maria"/>
    <s v="Task Sub Pending Claims Queue "/>
    <s v="Yes"/>
    <n v="45532"/>
    <s v="YES"/>
    <s v="V Team "/>
    <s v="PK"/>
    <d v="2024-08-28T00:00:00"/>
    <s v="Claim Closed in PMS"/>
  </r>
  <r>
    <x v="7"/>
    <s v="CIGNA PPO"/>
    <s v=""/>
    <s v="Kamani, Sameer "/>
    <s v="U49790990"/>
    <n v="107609"/>
    <s v="Mehta, Binita "/>
    <n v="29355"/>
    <n v="45170"/>
    <n v="45174"/>
    <n v="3229"/>
    <n v="370"/>
    <n v="346"/>
    <s v=""/>
    <s v=""/>
    <s v="DENIED - MORE INFO"/>
    <s v="Ins needs more info, need to submit;"/>
    <s v="What's needed?"/>
    <m/>
    <s v="Fax # (If Fax Yes):"/>
    <m/>
    <s v="Call Ref#:"/>
    <n v="4932"/>
    <s v="Cust Rep:"/>
    <s v="javier"/>
    <n v="0"/>
    <m/>
    <s v="If Already Submitted through the fax all  Documents uploaded in appeals corporate///DOS: 9/1/2023_INS: CIGNA- Dt Worked:8/1/2023_x000a_Claim not received by  insurance. Patient policy is active for the DOS fro 04/05/2019. Timely filing window is 365 Days from DOS. Can Submit the claim to Payor ID: 62308; Fax#859-550-2662;  Mailing Address: PO Box 188037. Chattanooga, TN 37422-8037:   Rep: MARDARET; Call Ref#5853 .QPS-SR. ///// task #33339473, DOS_ 9/1/2023 INS-CIGNA PPO_x000a_Submitted the claim with X rays, narrative and periochart through the FAX on 8/6/2024 QPS SP////Please find the Perio chart under task #33339473 and submit the claim//Need periochart to submit the claim QPS-FC//////DOS: 9/1/2023_INS: cigna- Dt Worked: 10/18/2023_x000a_Claim denied on 9/20/2023. Claim denied due to lack of info, need to submit perio chart,  Claim# S232496435640. Rep: javier; Call Ref# 4932 .QPS-KR."/>
    <s v="Task Sub Pending Claims Queue "/>
    <s v="No"/>
    <n v="45531"/>
    <s v="NO"/>
    <s v="V Team "/>
    <s v="SY"/>
    <d v="2024-08-23T00:00:00"/>
    <s v="Task Created"/>
  </r>
  <r>
    <x v="7"/>
    <s v="CIGNA PPO"/>
    <s v=""/>
    <s v="Kamani, Sameer "/>
    <s v="U49790990"/>
    <n v="107609"/>
    <s v="Mehta, Binita "/>
    <n v="29355"/>
    <n v="45184"/>
    <n v="45187"/>
    <n v="97"/>
    <n v="356"/>
    <n v="332"/>
    <s v=""/>
    <s v=""/>
    <s v="DENIED - FREQ"/>
    <s v="Claim denied due to Frequency;"/>
    <s v="Freq for Proc:"/>
    <m/>
    <s v="Hist dts:"/>
    <s v=" 2/23/2023, 5/2/2023.   "/>
    <s v="Call Ref#:"/>
    <n v="1473"/>
    <s v="Cust Rep:"/>
    <s v="amy"/>
    <n v="0"/>
    <m/>
    <s v="DOS: 9/15/2023_INS: cigna- Dt Worked: 10/25/2023_x000a_Claim denied on 9/19/2023. Claim denied due to Frequency limit. Frequency limit is twice per calendar year. History Dates: 2/23/2023, 5/2/2023.   Claim# S232626387230. Rep: amy; Call Ref#1473 .QPS-KR."/>
    <s v="Task Post Pmt Queue "/>
    <s v="Yes"/>
    <n v="45260"/>
    <s v="Will be faxed"/>
    <s v="V Team "/>
    <s v="KR"/>
    <d v="2023-10-30T00:00:00"/>
    <s v="Task Created"/>
  </r>
  <r>
    <x v="7"/>
    <s v="CIGNA PPO"/>
    <s v=""/>
    <s v="North, James "/>
    <s v="U38752496"/>
    <n v="107748"/>
    <s v="North, Priscilla "/>
    <n v="20698"/>
    <n v="45188"/>
    <n v="45450"/>
    <n v="1286"/>
    <n v="352"/>
    <n v="328"/>
    <s v=""/>
    <s v=""/>
    <s v="DENIED - PRIMARY EOB"/>
    <s v="Denied for Primary EOB"/>
    <s v="Denial Date:"/>
    <n v="45469"/>
    <s v="Is Prim Ins Med/ Dental?"/>
    <s v="Dental"/>
    <s v="Which other ins?"/>
    <s v="Metlife"/>
    <s v="Call Ref#:"/>
    <n v="3111"/>
    <s v="Cust Rep:"/>
    <s v="maria "/>
    <s v="Submitted fax but fax getting error, Documents uploded in apeals corparate////Check if their any medical fileS  in the Doc(PM) If yes then need to resubmit -09/03/2024 PM//////We are not submitted to medical//DOS:9/19/2023_INS: CIGNA- Dt Worked:8/1/2023    that claim need to submit through medical plan, CLM#D242198012800 ;  Rep: MARDARET; Call Ref#2986 .QPS-SR./////DOS_ 9/19/2023 INS_ CIGAN_x000a_Submitted the claim with x rays , narrative and primary EOB through the FAX on 8/6/2024 QPS SP////Worked date 8/5/2024_DOS 09/19/2023_claim#D241728000490  , denied due to primary EOB ,Need to submit with Metlife EOB to cigna through the fax #8595502662"/>
    <s v="Task Client - Denied Claim Queue "/>
    <s v="Yes"/>
    <n v="45540"/>
    <s v="YES"/>
    <s v="V Team "/>
    <s v="SP"/>
    <d v="2024-09-04T00:00:00"/>
    <s v="Task Created"/>
  </r>
  <r>
    <x v="7"/>
    <s v="CIGNA PPO"/>
    <s v=""/>
    <s v="Martino, Leonard "/>
    <s v="U70480244"/>
    <n v="106612"/>
    <s v="Martino, Lourdes "/>
    <n v="26257"/>
    <n v="45195"/>
    <n v="45359"/>
    <n v="4926"/>
    <n v="345"/>
    <n v="321"/>
    <s v=""/>
    <s v=""/>
    <s v="DENIED - MORE INFO"/>
    <s v="Ins needs more info, need to submit;"/>
    <s v="What's needed?"/>
    <s v="X-rays , Narrative &amp; Initial or replacement date"/>
    <s v="Fax # (If Fax Yes):"/>
    <m/>
    <s v="Call Ref#:"/>
    <s v="Portal"/>
    <s v="Cust Rep:"/>
    <m/>
    <n v="0"/>
    <m/>
    <s v="DOS-09/26/2023 INS-Cigna PPO_Worked date_08/28/2024,Closed in PMS, QPS_PK.//DOS-09/26/2023 INS-Cigna _x000a_Submitted the claim through the Fax # 8595502680 with Narrative, Fmx, Intra oral, Bite wings Innitial &amp; repalcement Date on 07/30/2024 QPS-SY///DOS 09/26/2023_Claim#E232716472850, Denied due to lack of info, Need to submit with x-rays , Narrative &amp; Initial  or if replacement date and reason for replacement through the fax "/>
    <s v="Task Sub Pending Claims Queue "/>
    <s v="Yes"/>
    <n v="45532"/>
    <s v="YES"/>
    <s v="V Team "/>
    <s v="PK"/>
    <d v="2024-08-28T00:00:00"/>
    <s v="Claim Closed in PMS"/>
  </r>
  <r>
    <x v="7"/>
    <s v="CIGNA PPO"/>
    <s v=""/>
    <s v="White, Robert "/>
    <s v="U46339621 03"/>
    <n v="101067"/>
    <s v="White, Abigail "/>
    <n v="35865"/>
    <n v="45247"/>
    <n v="45310"/>
    <n v="1300"/>
    <n v="293"/>
    <n v="269"/>
    <s v=""/>
    <s v=""/>
    <s v="DENIED - COB"/>
    <s v="Denied due to coord of benefits"/>
    <n v="0"/>
    <m/>
    <n v="0"/>
    <m/>
    <n v="0"/>
    <m/>
    <n v="0"/>
    <m/>
    <n v="0"/>
    <m/>
    <s v="Rec date: 12/29/2023, Process date: 01/01/2024, Clm # D233636101730, Call ref#: 8369, Name: Alex"/>
    <s v="Task Client - Denied Claim Queue "/>
    <s v="Yes"/>
    <n v="45340"/>
    <s v="NO"/>
    <s v="V Team "/>
    <s v="OK"/>
    <d v="2024-01-18T00:00:00"/>
    <s v="Task Created"/>
  </r>
  <r>
    <x v="7"/>
    <s v="CIGNA PPO"/>
    <s v=""/>
    <s v="Spence, Wanda "/>
    <s v="U7710358801"/>
    <n v="107411"/>
    <s v="Spence, Larry "/>
    <n v="21476"/>
    <n v="45265"/>
    <n v="45286"/>
    <n v="1897"/>
    <n v="275"/>
    <n v="251"/>
    <s v=""/>
    <s v=""/>
    <s v="DENIED - MORE INFO"/>
    <s v="Ins needs more info, need to submit;"/>
    <s v="What's needed?"/>
    <s v="FMX , x-rays"/>
    <s v="Fax # (If Fax Yes):"/>
    <n v="8595502662"/>
    <s v="Call Ref#:"/>
    <n v="3051"/>
    <s v="Cust Rep:"/>
    <s v="maria "/>
    <n v="0"/>
    <m/>
    <s v="We submitted through fax prevously but again denied same reason dentalxchange not accept the attachments documents uploded in appeals corporate//DOS: 12/5/2023_INS: CIGNA- Dt Worked:8/1/2023_x000a_Claim not received by  insurance. Patient policy is active for the DOS fro 11/01/2020 . Timely filing window is 365 Days from DOS. Can Submit the claim to Payor ID: 62308; Fax#859-550-2662;  Mailing Address: Po Box: PO Box 188037. Chattanooga, TN 37422-8037:   Rep: MARDARET; Call Ref#9599 .QPS-SR. /////DOS_12/05/2023 INS_ CIGAN_x000a_Submitted the claim with x rays and narrative through the FAX on 8/6/2024 QPS SP////Worked date 8/5/2024_DOS 12/05/2023_claim#D240608020200, processed 06/14/2024, Denied due to lack of info, Need to submit wirh x-rays , FMX &amp; Narrative"/>
    <s v="Task Sub Pending Claims Queue "/>
    <s v="No"/>
    <n v="45533"/>
    <s v="YES"/>
    <s v="V Team "/>
    <s v="VS"/>
    <d v="2024-08-26T00:00:00"/>
    <s v="Task Created"/>
  </r>
  <r>
    <x v="7"/>
    <s v="CIGNA PPO"/>
    <s v=""/>
    <s v="Spence, Wanda "/>
    <s v="U7710358801"/>
    <n v="107411"/>
    <s v="Spence, Larry "/>
    <n v="21476"/>
    <n v="45314"/>
    <n v="45314"/>
    <n v="4278"/>
    <n v="226"/>
    <n v="202"/>
    <s v=""/>
    <s v=""/>
    <s v="DENIED - MORE INFO"/>
    <s v="Ins needs more info, need to submit;"/>
    <s v="What's needed?"/>
    <s v="FMX , x-rays"/>
    <s v="Fax # (If Fax Yes):"/>
    <n v="8595502662"/>
    <s v="Call Ref#:"/>
    <n v="5681"/>
    <s v="Cust Rep:"/>
    <s v="maria "/>
    <n v="0"/>
    <m/>
    <s v="SDP team documents uploded in appeals corporate//DOS: 01/23/2024_INS: CIGNA- Dt Worked:8/1/2023_x000a_Claim not received by  insurance. Patient policy is active for the DOS fro 11/01/2020 . Timely filing window is 365 Days from DOS. Can Submit the claim to Payor ID: 62308; Fax#859-550-2662;  Mailing Address: Po Box: PO Box 188037. Chattanooga, TN 37422-8037:   Rep: MARDARET; Call Ref#9599 .QPS-SR./////DOS- 01/23/2024 INS_CIGNA PPO_x000a_Submitted the claim with x rays and narrative through the FAX on 8/6/2024 QPS SP////Worked date 8/5/2024_DOS 01/23/2024_Claim#D241018005490 , Initailly it got denied due to lack of info, cooperate team submit through the mailing address , ins didn't received so, Need to submit once again with FMX , X-rays &amp; Narrative through the fax #8595502662"/>
    <s v="Task Sub Pending Claims Queue "/>
    <s v="No"/>
    <n v="45533"/>
    <s v="NO"/>
    <s v="V Team "/>
    <s v="VS"/>
    <d v="2024-08-26T00:00:00"/>
    <s v="Task Created"/>
  </r>
  <r>
    <x v="7"/>
    <s v="CIGNA PPO"/>
    <s v=""/>
    <s v="Martinez, Gioavani "/>
    <s v="U6650510802"/>
    <n v="107064"/>
    <s v="Martinez, Veronica "/>
    <n v="27568"/>
    <n v="45345"/>
    <n v="45400"/>
    <n v="97"/>
    <n v="195"/>
    <n v="171"/>
    <s v=""/>
    <s v=""/>
    <s v="DENIED - PRIMARY EOB"/>
    <s v="Denied for Primary EOB"/>
    <s v="Denial Date:"/>
    <n v="45468"/>
    <s v="Is Prim Ins Med/ Dental?"/>
    <s v="Dental"/>
    <s v="Which other ins?"/>
    <s v="DD VA"/>
    <s v="Call Ref#:"/>
    <n v="8322"/>
    <s v="Cust Rep:"/>
    <s v="Margaret"/>
    <s v="DOS_2/23/2024_INS_CIGNA PPO_x000a_We updated  all  documents along Primary EOB in uploaded in appaeals corporate_QPS_UA///Worked date 8/26/2024_DOS 02/23/2024_INS:Cigna PPO_claim received on 04/18/2024 and denied on 06/25/2024, Claim#S241098001480, Claim got denied for primary EOB ,the primary insurance for the patient is DD VA , resubmit the claim with primary EOB,  EOB Uploaded in patient account. rep:Margaret, ref#8322. QPS-SZ."/>
    <s v="Task Client - Denied Claim Queue "/>
    <s v="Yes"/>
    <n v="45534"/>
    <s v="YES"/>
    <s v="V Team "/>
    <s v="UA"/>
    <d v="2024-08-27T00:00:00"/>
    <s v="Task Created"/>
  </r>
  <r>
    <x v="7"/>
    <s v="CIGNA PPO"/>
    <s v=""/>
    <s v="Wegner, David "/>
    <s v="U04046162"/>
    <n v="108293"/>
    <s v="Wegner, David "/>
    <n v="28569"/>
    <n v="45471"/>
    <n v="45474"/>
    <n v="194"/>
    <n v="69"/>
    <n v="45"/>
    <s v=""/>
    <s v=""/>
    <s v="CLAIM PAID - EFT"/>
    <s v="Claim Paid by EFT;"/>
    <s v="Paid Amount:"/>
    <n v="48"/>
    <s v="Paid Date:"/>
    <s v="07/10/2024"/>
    <s v="EFT # "/>
    <n v="167564020"/>
    <s v="Bulk/Sep:"/>
    <s v="single payment"/>
    <s v="Call Ref # Cust Rep:"/>
    <s v="Portal"/>
    <s v="Worked date 8/20/2024_DOS 06/28/2024_Claim#E241848000040 , paid by EFT, EFT#167564020 , paid amount $49.00 , pt res$49.00, issue date 07/10/2024 with single  payment and D0140 denied due to frequency limit , it was directly paid to provider and EOB uploaded in patient account"/>
    <s v="Task Post Pmt Queue "/>
    <s v="Yes"/>
    <n v="45524"/>
    <s v="YES"/>
    <s v="V Team "/>
    <s v="CK"/>
    <d v="2024-08-20T00:00:00"/>
    <s v="Closed by QPS"/>
  </r>
  <r>
    <x v="7"/>
    <s v="CIGNA PPO"/>
    <s v=""/>
    <s v="Hawkins, Nicola "/>
    <s v="U0647253601"/>
    <n v="108461"/>
    <s v="Delete, Leslie "/>
    <n v="23944"/>
    <n v="45491"/>
    <n v="45492"/>
    <n v="155"/>
    <n v="49"/>
    <n v="25"/>
    <s v=""/>
    <s v=""/>
    <s v="OTHER"/>
    <s v="Write information in Addl Notes"/>
    <s v="Call Ref#:"/>
    <m/>
    <s v="Cust Rep:"/>
    <m/>
    <s v=" "/>
    <m/>
    <s v=" "/>
    <m/>
    <s v=" "/>
    <m/>
    <s v="Worked date 8/30/2024-DOS 07/18/2024_Ins_Cigna_claim submitted under incorrect name : Leslie Delete  and correct name is Leslie Hawkins under created claims already we followed up on this claims and closed in pms "/>
    <s v="Team Lead to review &amp; Follow-Up"/>
    <s v="Yes"/>
    <n v="45538"/>
    <s v="YES"/>
    <s v="V Team "/>
    <s v="CK"/>
    <d v="2024-08-30T00:00:00"/>
    <s v="Task to be Created"/>
  </r>
  <r>
    <x v="7"/>
    <s v="Delta Dental of Arkansas"/>
    <s v=""/>
    <s v="Khan, Salina "/>
    <s v="09737771W"/>
    <n v="107829"/>
    <s v="Khan, Salina "/>
    <n v="25359"/>
    <n v="45215"/>
    <n v="45265"/>
    <n v="1929"/>
    <n v="325"/>
    <n v="301"/>
    <s v=""/>
    <s v=""/>
    <s v="DENIED - MORE INFO"/>
    <s v="Ins needs more info, need to submit;"/>
    <s v="What's needed?"/>
    <m/>
    <s v="Fax # (If Fax Yes):"/>
    <m/>
    <s v="Call Ref#:"/>
    <m/>
    <s v="Cust Rep:"/>
    <s v="portal"/>
    <n v="0"/>
    <m/>
    <s v=" DOS-10/16/2023 INS_ Delta Dental of Arkansas_x000a_Submitted the claim with x rays and narrative through the portal CLM#2409034625820 on 9/3/2024 QPS SP      ///// DOS10/16/2024 ins delta dental of Arkans worked date 08/30/2024 didnot receive to sumbit lackof info hispathologic report for the sumbitted procedure codes claim$2407100080255 call ref:portal QPS SV;/////////////DOS-10/16/2023 INS_ Delta Dental of Arka_x000a_Submitted the claim with x rays narrative and patholagy report through the FAX on on 8/6/2024 QPS SP////Worked date 8/2/2024-DOS 10/16/2023_ Claim#2407100080255, claim denied due to lack of info, Need to submit with histopathologic report for the submitted procedure codes"/>
    <s v="Task Sub Pending Claims Queue "/>
    <s v="Yes"/>
    <s v="9*20/2024"/>
    <s v="NO"/>
    <s v="V Team "/>
    <s v="SP"/>
    <d v="2024-09-03T00:00:00"/>
    <s v="Rebilled"/>
  </r>
  <r>
    <x v="7"/>
    <s v="Delta Dental of Arkansas"/>
    <s v=""/>
    <s v="Machado Santos, Cecilio "/>
    <s v="06512306W"/>
    <n v="107994"/>
    <s v="Machado Cubilla, Cecilio "/>
    <n v="41220"/>
    <n v="45411"/>
    <n v="45412"/>
    <n v="2411"/>
    <n v="129"/>
    <n v="105"/>
    <s v=""/>
    <s v=""/>
    <s v="CNOF Active"/>
    <s v="Claim not on file. Patient is active ;"/>
    <s v="Payor ID &amp; Address:"/>
    <m/>
    <s v="Fax # (If Fax Yes):"/>
    <m/>
    <s v="TFL in Mnths:"/>
    <s v="12 months from the dos"/>
    <s v="Call Ref#:"/>
    <m/>
    <s v="Cust Rep:"/>
    <s v="Portal"/>
    <s v="Portal it shows only one provider there is no submition option dentalxchange not accept attachments//Worked date 8/21/2024_DOS-04/29/2024,Ins-DD OF AR,Claim not on file patient is active for dos and Effective date 01/01/2011 to 07/18/2024 ,Need to submit the claim through the toolkit with 12 months form the dos , Payer ID #CDAR1 , P.O. Box 15965  N. Little Rock, AR 72231-5965 "/>
    <s v="Task Sub Pending Claims Queue"/>
    <s v="No"/>
    <n v="45557"/>
    <s v="NO"/>
    <s v="V Team "/>
    <s v="VS"/>
    <d v="2024-08-22T00:00:00"/>
    <s v="Task Created"/>
  </r>
  <r>
    <x v="7"/>
    <s v="Delta Dental of California"/>
    <s v=""/>
    <s v="Keller, Jeremiah "/>
    <n v="241552"/>
    <n v="106956"/>
    <s v="Keller, Evan "/>
    <n v="38549"/>
    <n v="44851"/>
    <n v="45299"/>
    <n v="155"/>
    <n v="689"/>
    <n v="665"/>
    <s v=""/>
    <s v=""/>
    <s v="CLAIM PAID - CHK"/>
    <s v="Claim Paid by Check;"/>
    <s v="Paid Amount:"/>
    <n v="79"/>
    <s v="Paid Date:"/>
    <s v="06/07/2023"/>
    <s v="Check #"/>
    <s v="106206659"/>
    <s v="Bulk/Sep:"/>
    <s v="Bulk $1,010.00"/>
    <s v="Call Ref # Cust Rep:"/>
    <s v="94389685   Jordan"/>
    <s v="DOS_10/17/2022_INS_Delta Dental of California_x000a_  All  documents uploaded in appaeals corporate_QPS_UA///Worked date 08/29/2024_x000a_Claim denied due to primary EOB clm#20240096002689 , we have already submitted the claim with primary EOB on 01/05/2024 with NEA#304161566  need to appeal with POTFL as we exceeded the TFL// This is a primary clam status &quot; Clm#81168412, Rec date:06/01/2023, Pt resp $0.00, paid to provider Dr. Brian Chang, Address:1503 Dodona Terrace SE Suite 105 Leesburg, VA 20175, Cashed date: Still out standing(Directly paid to provider))"/>
    <s v="Task Cashed Chk Queue "/>
    <s v="Yes"/>
    <s v="9/30/2024"/>
    <s v="YES"/>
    <s v="V Team "/>
    <s v="UA"/>
    <d v="2024-08-30T00:00:00"/>
    <s v="Task Created"/>
  </r>
  <r>
    <x v="7"/>
    <s v="Delta Dental of California"/>
    <s v=""/>
    <s v="Keller, Jeremiah "/>
    <n v="241552"/>
    <n v="106956"/>
    <s v="Keller, Evan "/>
    <n v="38549"/>
    <n v="44873"/>
    <n v="45299"/>
    <n v="2031"/>
    <n v="667"/>
    <n v="643"/>
    <s v=""/>
    <s v=""/>
    <s v="CLAIM PAID - CHK"/>
    <s v="Claim Paid by Check;"/>
    <s v="Paid Amount:"/>
    <n v="798"/>
    <s v="Paid Date:"/>
    <s v="06/07/2023"/>
    <s v="Check #"/>
    <s v="106206659"/>
    <s v="Bulk/Sep:"/>
    <s v="Bulk $1,010.00"/>
    <s v="Call Ref # Cust Rep:"/>
    <s v="94389685   Jordan"/>
    <s v="DOS_11/8/2022_INS_Delta Dental of California_x000a_  All  documents uploaded in appaeals corporate_QPS_UA///Worked date 08/29/2024_x000a_Claim denied due to primary EOB clm#20240096057837 , we have already submitted the claim with primary EOB on 01/05/2024 with NEA#304161566  need to appeal with POTFL  as we exceeded the TFL//This is a primary clam status  &quot;Clm#81170212, Rec date:06/01/2023, pt resp $342.00.paid to provider Dr. Brian Chang, Address:1503 Dodona Terrace SE Suite 105 Leesburg, VA 20175, Cashed date: Still out standing(Directly paid to provider)"/>
    <s v="Task Cashed Chk Queue "/>
    <s v="Yes"/>
    <s v="9/30/2024"/>
    <s v="YES"/>
    <s v="V Team "/>
    <s v="UA"/>
    <d v="2024-08-30T00:00:00"/>
    <s v="Task Created"/>
  </r>
  <r>
    <x v="7"/>
    <s v="Delta Dental of California"/>
    <s v=""/>
    <s v="Keller, Jeremiah "/>
    <n v="241552"/>
    <n v="106956"/>
    <s v="Keller, Evan "/>
    <n v="38549"/>
    <n v="44880"/>
    <n v="45299"/>
    <n v="97"/>
    <n v="660"/>
    <n v="636"/>
    <s v=""/>
    <s v=""/>
    <s v="CLAIM PAID - CHK"/>
    <s v="Claim Paid by Check;"/>
    <s v="Paid Amount:"/>
    <n v="54"/>
    <s v="Paid Date:"/>
    <s v="06/07/2023"/>
    <s v="Check #"/>
    <n v="106206659"/>
    <s v="Bulk/Sep:"/>
    <s v="Bulk $1,010.00"/>
    <s v="Call Ref # Cust Rep:"/>
    <s v="94389685   Jordan"/>
    <s v="DOS_11/15/2022_INS_Delta Dental of California_x000a_  All  documents uploaded in appaeals corporate_QPS_UA///Worked date 08/29/2024_x000a_Claim denied due to primary EOB CM#20240096072927 , we have already submitted the claim with primary EOB on 01/05/2024 with NEA#304173769    need to appeal with POTFL  as we exceeded the TFL// This is a primary clam status &quot;Clm#81170122, Rec date:06/01/2023, Pt resp $0.00  paid to provider Dr. Brian Chang, Address:1503 Dodona Terrace SE Suite 105 Leesburg, VA 20175, Cashed date: Still out standing(Directly paid to provider)"/>
    <s v="Task Cashed Chk Queue "/>
    <s v="Yes"/>
    <s v="9/30/2024"/>
    <s v="YES"/>
    <s v="V Team "/>
    <s v="UA"/>
    <d v="2024-08-30T00:00:00"/>
    <s v="Task Created"/>
  </r>
  <r>
    <x v="7"/>
    <s v="Delta Dental of California"/>
    <s v=""/>
    <s v="Castro, Carlos "/>
    <n v="121284178701"/>
    <n v="106882"/>
    <s v="Castro, Carlos "/>
    <n v="37790"/>
    <n v="44914"/>
    <n v="45065"/>
    <n v="3029"/>
    <n v="626"/>
    <n v="602"/>
    <s v=""/>
    <s v=""/>
    <s v="PRTL - PAID CHK "/>
    <s v="Claim Partially Paid by Check; Add notes"/>
    <s v="Paid Amount:"/>
    <n v="76.8"/>
    <s v="Paid Date:"/>
    <s v="06/01/2023"/>
    <s v="Check #"/>
    <n v="66983565"/>
    <s v="Bulk/Sep:"/>
    <s v="SINGLE"/>
    <s v="Call Ref # Cust Rep:"/>
    <s v="Portal"/>
    <s v="Claim #20231426014721 RED:05/22/2023 claim  partially paid through check, paid amount: $76.80, patient responsibility: $19.20 paid to provider cleared date: 06/27/2023"/>
    <s v="Task Cashed Chk Queue "/>
    <s v="Yes"/>
    <n v="45395"/>
    <s v="YES"/>
    <s v="V Team "/>
    <s v="HW"/>
    <d v="2024-08-29T00:00:00"/>
    <s v="Claim Closed in PMS"/>
  </r>
  <r>
    <x v="7"/>
    <s v="Delta Dental of California"/>
    <s v=""/>
    <s v="Castro, Carlos "/>
    <n v="1212841787"/>
    <n v="103522"/>
    <s v="Castro, Celeste "/>
    <n v="38490"/>
    <n v="45040"/>
    <n v="45321"/>
    <n v="155"/>
    <n v="500"/>
    <n v="476"/>
    <s v=""/>
    <s v=""/>
    <s v="DENIED - MORE INFO"/>
    <s v="Ins needs more info, need to submit;"/>
    <s v="What's needed?"/>
    <s v="Primary EOB"/>
    <s v="Fax # (If Fax Yes):"/>
    <m/>
    <s v="Call Ref#:"/>
    <m/>
    <s v="Cust Rep:"/>
    <s v="Portal"/>
    <n v="0"/>
    <m/>
    <s v="There is  no submit option, Documents uploded in apeals corparate////Worked date 7/23/2024_DOS 04/24/2023_Claim#20240316001616, denied due to primary EOB , Need to submit the claim with BCBS EOB through the portal "/>
    <s v="Task Sub Pending Claims Queue "/>
    <s v="Yes"/>
    <n v="45541"/>
    <s v="YES"/>
    <s v="V Team "/>
    <s v="HW"/>
    <d v="2024-07-24T00:00:00"/>
    <s v="Task Created"/>
  </r>
  <r>
    <x v="7"/>
    <s v="Delta Dental of California"/>
    <s v=""/>
    <s v="Castro, Carlos "/>
    <n v="1212841787"/>
    <n v="103522"/>
    <s v="Castro, Celeste "/>
    <n v="38490"/>
    <n v="45124"/>
    <n v="45328"/>
    <n v="97"/>
    <n v="416"/>
    <n v="392"/>
    <s v=""/>
    <s v=""/>
    <s v="DENIED - MORE INFO"/>
    <s v="Ins needs more info, need to submit;"/>
    <s v="What's needed?"/>
    <s v="Primary EOB"/>
    <s v="Fax # (If Fax Yes):"/>
    <m/>
    <s v="Call Ref#:"/>
    <m/>
    <s v="Cust Rep:"/>
    <s v="Portal"/>
    <n v="0"/>
    <m/>
    <s v="There is  no submit option, Documents uploded in apeals corparate////////Worked date 7/23/2024_DOS 07/17/2023_Claim#20232196039627, denied due to primary EOB ,Need to submit with BCBS EOB through the portal"/>
    <s v="Task Sub Pending Claims Queue "/>
    <s v="Yes"/>
    <n v="45528"/>
    <s v="YES"/>
    <s v="V Team "/>
    <s v="HW"/>
    <d v="2024-07-24T00:00:00"/>
    <s v="Task Created"/>
  </r>
  <r>
    <x v="7"/>
    <s v="Delta Dental of California"/>
    <s v=""/>
    <s v="Englert, David "/>
    <n v="121180601201"/>
    <n v="108302"/>
    <s v="Englert, David "/>
    <n v="25760"/>
    <n v="45468"/>
    <n v="45469"/>
    <n v="97"/>
    <n v="72"/>
    <n v="48"/>
    <s v=""/>
    <s v=""/>
    <s v="DENIED - MAX"/>
    <s v="Patient maxed out;"/>
    <s v="Yearly Max: "/>
    <n v="2500"/>
    <s v="Call Ref#:"/>
    <s v="PORTAL"/>
    <s v="Cust Rep:"/>
    <s v="PORTAL"/>
    <n v="0"/>
    <m/>
    <n v="0"/>
    <m/>
    <s v="Claim closed and posted 0 denied due to maxed out QPS_VS//DOS: 06/25/2024_INS: DD CA- Dt Worked: 08/14/2024_x000a_Claim Received on 06/26/2024 and denied on 06/26/2024. Claim denied as yearly Max $2500.00  is met. Claim# 20241785100085.;  PORTAL .QPS-SZ."/>
    <s v="Task Post Pmt Queue "/>
    <s v="Yes"/>
    <n v="45526"/>
    <s v="YES"/>
    <s v="V Team "/>
    <s v="VS"/>
    <d v="2024-08-22T00:00:00"/>
    <s v="Closed by QPS"/>
  </r>
  <r>
    <x v="7"/>
    <s v="Delta Dental of Colorado"/>
    <s v=""/>
    <s v="Falter, Matthew "/>
    <s v="122-48-2576"/>
    <n v="107177"/>
    <s v="Falter, Nikolas "/>
    <n v="39949"/>
    <n v="44980"/>
    <n v="45254"/>
    <n v="2786"/>
    <n v="560"/>
    <n v="536"/>
    <s v=""/>
    <s v=""/>
    <s v="DENIED - TFL"/>
    <s v="Denied due to Timely Filing Limit;"/>
    <s v="TFL in months:"/>
    <s v="12 months from the dos"/>
    <s v="Claim Rec'd on:"/>
    <n v="45426"/>
    <s v="Call Ref#:"/>
    <s v="Portal"/>
    <s v="Cust Rep:"/>
    <m/>
    <n v="0"/>
    <m/>
    <s v="Worked date 9/3/2024_DOS 02/23/2023__Ins_DD CO_Claim#202412900240 , initial received date 05/14/2024 , Denied due to TFL , TFL 12 months from  the dos and EOB uploaded in patient account , ref#portal "/>
    <s v="Task Appeals Queue "/>
    <s v="Yes"/>
    <n v="45541"/>
    <s v="YES"/>
    <s v="V Team "/>
    <s v="CK"/>
    <d v="2024-09-03T00:00:00"/>
    <s v="Further Follow-Up"/>
  </r>
  <r>
    <x v="7"/>
    <s v="Delta Dental of Colorado"/>
    <s v=""/>
    <s v="Schuler, Diego "/>
    <n v="8000000475621"/>
    <n v="107684"/>
    <s v="Luna Orozco, Rodrigo "/>
    <n v="38936"/>
    <n v="45190"/>
    <n v="45191"/>
    <n v="643"/>
    <n v="350"/>
    <n v="326"/>
    <s v=""/>
    <s v=""/>
    <s v="DENIED - MORE INFO"/>
    <s v="Ins needs more info, need to submit;"/>
    <s v="What's needed?"/>
    <s v="Pathology report"/>
    <s v="Fax # (If Fax Yes):"/>
    <n v="3037412116"/>
    <s v="Call Ref#:"/>
    <n v="1318800"/>
    <s v="Cust Rep:"/>
    <s v="rita"/>
    <n v="0"/>
    <m/>
    <s v="DOS_09/21/2023 ,Submitted the claim with eob,narrative,and panoramic through the FAX#3037412116 on 8/8/2024 QPS-PB///Worked date 8/7/2024_DOS_09/21/2023_INS_Delta Dental of Colorado_Claim#:202326905066, denied due to lack of info, Need to submit the claim with pathology report along with this EOB uploaded in patient account,   paye id:84056/mailing addre:173803,co,80217, fax#:3037412116, ref#:1318800, rep:rita, "/>
    <s v="Task Sub Pending Claims Queue "/>
    <s v="Yes"/>
    <n v="45528"/>
    <s v="YES"/>
    <s v="V Team "/>
    <s v="PB"/>
    <d v="2024-08-09T00:00:00"/>
    <s v="Rebilled"/>
  </r>
  <r>
    <x v="7"/>
    <s v="Delta Dental of Conneticut"/>
    <s v=""/>
    <s v="Ponce De Leon, Nancy "/>
    <n v="3621590796"/>
    <n v="107910"/>
    <s v="Ponce De Leon, Nancy "/>
    <n v="21156"/>
    <n v="45271"/>
    <n v="45503"/>
    <n v="335"/>
    <n v="269"/>
    <n v="245"/>
    <s v=""/>
    <s v=""/>
    <s v="CNOF Active"/>
    <s v="Claim not on file. Patient is active ;"/>
    <s v="Payor ID &amp; Address:"/>
    <s v=" payer ID# CX083 &amp; P.O. Box 15149 Tampa FL 33684 "/>
    <s v="Fax # (If Fax Yes):"/>
    <m/>
    <s v="TFL in Mnths:"/>
    <s v="12 months from the dos"/>
    <s v="Call Ref#:"/>
    <m/>
    <s v="Cust Rep:"/>
    <s v="Portal"/>
    <s v="DOS_ 12/11/2024 INS_ Liberty Dental_x000a_Submitted then claim through the FAX on 7/29/2024 QPS SP////DOS 12/11/2023_Claim not on file patient is active on the dos and Effective date 01/01/2023still active ,Need to submit the claim through the portal with in 12 months from the dos , payer ID# CX083 &amp; P.O. Box 15149 Tampa FL 33684 "/>
    <s v="Task Sub Pending Claims Queue"/>
    <s v="Yes"/>
    <n v="45518"/>
    <s v="NO"/>
    <s v="V Team "/>
    <s v="SP"/>
    <d v="2024-07-29T00:00:00"/>
    <s v="Rebilled"/>
  </r>
  <r>
    <x v="7"/>
    <s v="Delta Dental of Conneticut"/>
    <s v=""/>
    <s v="Ponce De Leon, Nancy "/>
    <n v="3621590796"/>
    <n v="107910"/>
    <s v="Ponce De Leon, Nancy "/>
    <n v="21156"/>
    <n v="45341"/>
    <n v="45504"/>
    <n v="97"/>
    <n v="199"/>
    <n v="175"/>
    <s v=""/>
    <s v=""/>
    <s v="CLAIM PAID - CHK"/>
    <s v="Claim Paid by Check;"/>
    <s v="Paid Amount:"/>
    <s v=" payer ID# CX083 &amp; P.O. Box 15149 Tampa FL 33684 "/>
    <s v="Paid Date:"/>
    <m/>
    <s v="Check #"/>
    <s v="12 months from the dos"/>
    <s v="Bulk/Sep:"/>
    <m/>
    <s v="Call Ref # Cust Rep:"/>
    <s v="Portal"/>
    <s v="Worked date 8/22/2024_DOS 02/19/2024_Claim got paid and posted on 08/20/2024 by QPS///////////////DOS_ 2/19/2024 INS_ Liberty Dental_x000a_Submitted the claim through the FAX on 7/29/2024 QPS SP////DOS 02/19/2024_Claim not on file patient is active on the dos and Effective date 01/01/2024 still active ,Need to submit the claim through the portal with in 12 months from the dos , payer ID# CX083 &amp; P.O. Box 15149 Tampa FL 33684 "/>
    <s v="Task Cashed Chk Queue "/>
    <s v="Yes"/>
    <n v="45526"/>
    <s v="YES"/>
    <s v="V Team "/>
    <s v="CK"/>
    <d v="2024-08-22T00:00:00"/>
    <s v="Closed by QPS"/>
  </r>
  <r>
    <x v="7"/>
    <s v="Delta Dental of Conneticut"/>
    <s v=""/>
    <s v="Ponce De Leon, Nancy "/>
    <n v="3621590796"/>
    <n v="107910"/>
    <s v="Ponce De Leon, Nancy "/>
    <n v="21156"/>
    <n v="45355"/>
    <n v="45503"/>
    <n v="97"/>
    <n v="185"/>
    <n v="161"/>
    <s v=""/>
    <s v=""/>
    <s v="CLAIM PAID - CHK"/>
    <s v="Claim Paid by Check;"/>
    <s v="Paid Amount:"/>
    <s v=" payer ID# CX083 &amp; P.O. Box 15149 Tampa FL 33684 "/>
    <s v="Paid Date:"/>
    <m/>
    <s v="Check #"/>
    <s v="12 months from the dos"/>
    <s v="Bulk/Sep:"/>
    <m/>
    <s v="Call Ref # Cust Rep:"/>
    <s v="Portal"/>
    <s v="Worked date 8/22/2024_DOS 03/04/2024_Claim got paid and posted on 08/20/2024 by QPS////////////DOS_ 03/04/2024 INS_ Liberty Dental_x000a_Submitted the claim through the FAX on 7/29/2024 QPS SP/////DOS 03/04/2024_Claim not on file patient is active on the dos and Effective date 01/01/2024 still active ,Need to submit the claim through the portal with in 12 months from the dos , payer ID# CX083 &amp; P.O. Box 15149 Tampa FL 33684 "/>
    <s v="Task Cashed Chk Queue "/>
    <s v="Yes"/>
    <n v="45526"/>
    <s v="YES"/>
    <s v="V Team "/>
    <s v="CK"/>
    <d v="2024-08-22T00:00:00"/>
    <s v="Closed by QPS"/>
  </r>
  <r>
    <x v="7"/>
    <s v="Delta Dental of Conneticut"/>
    <s v=""/>
    <s v="Ponce De Leon, Nancy "/>
    <n v="3621590796"/>
    <n v="107910"/>
    <s v="Ponce De Leon, Nancy "/>
    <n v="21156"/>
    <n v="45390"/>
    <n v="45503"/>
    <n v="97"/>
    <n v="150"/>
    <n v="126"/>
    <s v=""/>
    <s v=""/>
    <s v="CLAIM PAID - CHK"/>
    <s v="Claim Paid by Check;"/>
    <s v="Paid Amount:"/>
    <s v=" payer ID# CX083 &amp; P.O. Box 15149 Tampa FL 33684 "/>
    <s v="Paid Date:"/>
    <m/>
    <s v="Check #"/>
    <s v="12 months from the dos"/>
    <s v="Bulk/Sep:"/>
    <m/>
    <s v="Call Ref # Cust Rep:"/>
    <s v="Portal"/>
    <s v="Worked date 8/22/2024_DOS 04/08/2024_Claim got paid and posted on 08/20/2024 by QPS////////////DOS_4/08/2024 INS_Liberty Dental_Submitted the claim therough the FAX on 7/29/2024 QPS SP////DOS 04/08/2024_Claim not on file patient is active on the dos and Effective date 01/01/2024 still active ,Need to submit the claim through the portal with in 12 months from the dos , payer ID# CX083 &amp; P.O. Box 15149 Tampa FL 33684 "/>
    <s v="Task Cashed Chk Queue "/>
    <s v="Yes"/>
    <n v="45526"/>
    <s v="YES"/>
    <s v="V Team "/>
    <s v="CK"/>
    <d v="2024-08-22T00:00:00"/>
    <s v="Closed by QPS"/>
  </r>
  <r>
    <x v="7"/>
    <s v="Delta Dental of Georgia"/>
    <s v=""/>
    <s v="McGlynn, Steven "/>
    <n v="112166365101"/>
    <n v="101083"/>
    <s v="McGlynn, Kayla A "/>
    <n v="31515"/>
    <n v="45449"/>
    <n v="45468"/>
    <n v="97"/>
    <n v="91"/>
    <n v="67"/>
    <s v=""/>
    <s v=""/>
    <s v="PATIENT NOT ELIGIBLE"/>
    <s v="Not Active for the DOS/NOT eligible for Services"/>
    <s v="Policy Term Date(s)"/>
    <s v=",_x0009_02/02/2024"/>
    <s v="Services Not Elig?"/>
    <m/>
    <s v="Why:"/>
    <m/>
    <s v="Call Ref#:"/>
    <s v="portal"/>
    <s v="Cust Rep:"/>
    <m/>
    <s v="Worked date:7/22/2024  DOS_06/06/2024_INS_Delta Dental of California   Patient not eligible for DOS. Patient policy is not active for the DOS. Policy effective from _x0009_07/16/2018 , termination date is 02/02/2024. Timely filing window is 365 Days from DOS.  Call Ref#portal .QPS-VS."/>
    <s v="Task Client - Denied Claim Queue "/>
    <s v="Yes"/>
    <n v="45528"/>
    <s v="YES"/>
    <s v="V Team "/>
    <s v="HW"/>
    <d v="2024-07-24T00:00:00"/>
    <s v="Task Created"/>
  </r>
  <r>
    <x v="7"/>
    <s v="Delta Dental of Georgia"/>
    <s v=""/>
    <s v="McGlynn, Steven "/>
    <n v="112166365101"/>
    <n v="101083"/>
    <s v="McGlynn, Kayla A "/>
    <n v="31515"/>
    <n v="45468"/>
    <n v="45469"/>
    <n v="648"/>
    <n v="72"/>
    <n v="48"/>
    <s v=""/>
    <s v=""/>
    <s v="PATIENT NOT ELIGIBLE"/>
    <s v="Not Active for the DOS/NOT eligible for Services"/>
    <s v="Policy Term Date(s)"/>
    <n v="45324"/>
    <s v="Services Not Elig?"/>
    <s v="YES"/>
    <s v="Why:"/>
    <s v="Policy got terminated before the DOS"/>
    <s v="Call Ref#:"/>
    <s v="PORTAL"/>
    <s v="Cust Rep:"/>
    <s v="portal"/>
    <s v=" DOS: 06/25/2024_INS: DD GA- Dt Worked: 08/14/2024_x000a_Claim Received on 06/26/2024 and denied on 07/03/2024 as Patient not eligible for DOS. Patient policy is not active for the DOS. Policy effective from 07/16/2018 and term date: 02/02/2024. ,claim#20241785100087, eob uploaded in patient account  portal. QPS-SZ."/>
    <s v="Task Client - Denied Claim Queue "/>
    <s v="Yes"/>
    <n v="45549"/>
    <s v="YES"/>
    <s v="V Team "/>
    <s v="SZ"/>
    <d v="2024-08-14T00:00:00"/>
    <s v="Task Created"/>
  </r>
  <r>
    <x v="7"/>
    <s v="Delta Dental of Illinois"/>
    <s v=""/>
    <s v="Norris-Sligh, Piera "/>
    <n v="8064324821"/>
    <n v="107363"/>
    <s v="Norris-Sligh, Piera "/>
    <n v="29102"/>
    <n v="45232"/>
    <n v="45450"/>
    <n v="1897"/>
    <n v="308"/>
    <n v="284"/>
    <s v=""/>
    <s v=""/>
    <s v="PATIENT - NOT - FOUND "/>
    <s v="Patient Not found in Ins system "/>
    <s v="Call Ref#:"/>
    <n v="7032024"/>
    <s v="Cust Rep:"/>
    <s v="Caitlin"/>
    <s v=" "/>
    <m/>
    <s v=" "/>
    <m/>
    <s v=" "/>
    <m/>
    <s v="worked date 7/3/2024,DOS-11/02/2023,Ins-DD OF IL, patient not found in portal,and  rep system, ref-07/03/2024,rep-Caitlin, QPS-SD."/>
    <s v="Task Client - Denied Claim Queue "/>
    <s v="No"/>
    <n v="45512"/>
    <s v="Select"/>
    <s v="Select"/>
    <s v="SD"/>
    <d v="2024-07-08T00:00:00"/>
    <s v="Task Created"/>
  </r>
  <r>
    <x v="7"/>
    <s v="Delta Dental of Illinois"/>
    <s v=""/>
    <s v="Diabagate, Adja "/>
    <n v="117185983401"/>
    <n v="108045"/>
    <s v="Diomande, Moses "/>
    <n v="24565"/>
    <n v="45357"/>
    <n v="45470"/>
    <n v="203"/>
    <n v="183"/>
    <n v="159"/>
    <s v=""/>
    <s v=""/>
    <s v="PRTL - PAID CHK "/>
    <s v="Claim Partially Paid by Check; Add notes"/>
    <s v="Paid Amount:"/>
    <n v="10"/>
    <s v="Paid Date:"/>
    <s v="08/15/2024"/>
    <s v="Check #"/>
    <n v="70366224"/>
    <s v="Bulk/Sep:"/>
    <n v="371"/>
    <s v="Call Ref # Cust Rep:"/>
    <s v="Portal"/>
    <s v="DOS: 03/06/2024;INS-DD CA  worked date 08/22/2024_x000a_Claim Received on 08/02/2024 on processed 08/02/2024 Bulk/ CHK#0070366224 for $371.00 and still uncashed.  Confirmed Provider Details to be correct. Claim paid for $10.00and $5.00 Patient responsibility from Total allowed amount of $152.00 (Codes D9310 primary  Paid by maximum   claim #20242155113740 ref#portal . EOB Uploaded in patient account QPS;SV._x000a__x000a_"/>
    <s v="Task Cashed Chk Queue "/>
    <s v="Yes"/>
    <n v="45540"/>
    <s v="YES"/>
    <s v="V Team "/>
    <s v="SV"/>
    <d v="2024-08-22T00:00:00"/>
    <s v="Further Follow-Up"/>
  </r>
  <r>
    <x v="7"/>
    <s v="Delta Dental of Illinois"/>
    <s v=""/>
    <s v="Diabagate, Adja "/>
    <n v="117185983401"/>
    <n v="108045"/>
    <s v="Diomande, Moses "/>
    <n v="24565"/>
    <n v="45398"/>
    <n v="45470"/>
    <n v="1260"/>
    <n v="142"/>
    <n v="118"/>
    <s v=""/>
    <s v=""/>
    <s v="CLAIM PAID - CHK"/>
    <s v="Claim Paid by Check;"/>
    <s v="Paid Amount:"/>
    <n v="351"/>
    <s v="Paid Date:"/>
    <s v="08/15/2024"/>
    <s v="Check #"/>
    <n v="70366224"/>
    <s v="Bulk/Sep:"/>
    <n v="371"/>
    <s v="Call Ref # Cust Rep:"/>
    <s v="Portal"/>
    <s v="&quot;DOS: 04/16/2024;INS-DD CA worked date 08/22/2024_x000a_Claim Received on 08/02/2024 on processed 08/02/2024 Bulk/ CHK#0070366224 for $371.00 and still uncashed.  Confirmed Provider Details to be correct. Claim paid for $351.00 and $191.00 Patient responsibility from Total allowed amount of _x000a_$699.00  claim #20242155113795  ref#portal . EOB Uploaded in patient account QPS;SV_x000a_"/>
    <s v="Task Cashed Chk Queue "/>
    <s v="Yes"/>
    <n v="45540"/>
    <s v="YES"/>
    <s v="V Team "/>
    <s v="SV"/>
    <d v="2024-08-22T00:00:00"/>
    <s v="Further Follow-Up"/>
  </r>
  <r>
    <x v="7"/>
    <s v="Delta Dental of Illinois"/>
    <s v=""/>
    <s v="Diabagate, Adja "/>
    <n v="117185983401"/>
    <n v="108045"/>
    <s v="Diomande, Moses "/>
    <n v="24565"/>
    <n v="45411"/>
    <n v="45470"/>
    <n v="97"/>
    <n v="129"/>
    <n v="105"/>
    <s v=""/>
    <s v=""/>
    <s v="CLAIM PAID - CHK"/>
    <s v="Claim Paid by Check;"/>
    <s v="Paid Amount:"/>
    <n v="10"/>
    <s v="Paid Date:"/>
    <s v="08/15/2024"/>
    <s v="Check #"/>
    <n v="70366224"/>
    <s v="Bulk/Sep:"/>
    <n v="371"/>
    <s v="Call Ref # Cust Rep:"/>
    <s v="Portal"/>
    <s v="DOS:04/29/2024 ;INS-delta dental of CA- Dt Worked: 08/22/2024_x000a_Claim Received on 08/02/2024 and processed on 08/02/2024. Claim paid  on Bulk/ Check#0070366224 for $371.00.and still uncashed.  Confirmed Provider Details to be correct. Claim paid for $10.00. and $21.00 Patient responsibility from Total allowed amount of $63.00 . Claim#20242155113830 ; Call Ref#portal. EOB Uploaded in patient account. QPS-SV."/>
    <s v="Task Cashed Chk Queue "/>
    <s v="Yes"/>
    <n v="45540"/>
    <s v="YES"/>
    <s v="V Team "/>
    <s v="SV"/>
    <d v="2024-08-22T00:00:00"/>
    <s v="Further Follow-Up"/>
  </r>
  <r>
    <x v="7"/>
    <s v="Delta Dental of Massachu"/>
    <s v=""/>
    <s v="Simpson, Lea "/>
    <s v="211-58-5648"/>
    <n v="108246"/>
    <s v="Simpson, Lea "/>
    <n v="26483"/>
    <n v="45400"/>
    <n v="45407"/>
    <n v="2105"/>
    <n v="140"/>
    <n v="116"/>
    <s v=""/>
    <s v=""/>
    <s v="PRTL - PAID EFT"/>
    <s v="Claim Partially Paid by EFT; Add notes"/>
    <s v="Paid Amount:"/>
    <n v="152"/>
    <s v="Paid Date:"/>
    <s v="07/20/2024"/>
    <s v="EFT # "/>
    <n v="30392297"/>
    <s v="Bulk/Sep:"/>
    <s v="Single payment"/>
    <s v="Call Ref # Cust Rep:"/>
    <s v="Portal"/>
    <s v="$152.00 (Codes D9310 primary  Paid by maximum   claim #20242155113740 ref#portal . EOB Uploaded in patient account QPS;SV"/>
    <s v="Task Post Pmt Queue "/>
    <s v="Yes"/>
    <n v="45524"/>
    <s v="YES"/>
    <s v="V Team "/>
    <s v="CK"/>
    <d v="2024-08-05T00:00:00"/>
    <s v="Further Follow-Up"/>
  </r>
  <r>
    <x v="7"/>
    <s v="Delta Dental of Massachussetts"/>
    <s v=""/>
    <s v="Gethers, Malcom "/>
    <n v="912008040"/>
    <n v="106774"/>
    <s v="Gethers, Laura T "/>
    <n v="29990"/>
    <n v="44932"/>
    <n v="45342"/>
    <n v="3600"/>
    <n v="608"/>
    <n v="584"/>
    <s v=""/>
    <s v=""/>
    <s v="DENIED - MISS ATTCH"/>
    <s v="Attachments missing, need to submit;"/>
    <s v="What's needed?"/>
    <s v="Need to submit with claim via an ADA claim form along with the effective date of coverage, Primary eob"/>
    <s v="Fax # (If Fax Yes):"/>
    <m/>
    <s v="Call Ref#:"/>
    <m/>
    <s v="Cust Rep:"/>
    <s v="portal"/>
    <n v="0"/>
    <m/>
    <s v="Worked date 9/3/2024-DOS 01/06/2023_claim got denied and posted on 08/26/2024 ///////////Claim was submitted by corporate team need to follow up //We don't have Submitt option, all needed Documents aploded in apeals corparate///CLM#202317030721300, claim processed on : 6/30/2023, denied due to lack of info, Need to submit primary EOB and ins effective date: 09/01/2021, and ADA claim form along with the subscriber  name, date of birth and the relationship to the patient for t "/>
    <s v="Task Sub Pending Claims Queue "/>
    <s v="Yes"/>
    <n v="45538"/>
    <s v="YES"/>
    <s v="V Team "/>
    <s v="CK"/>
    <d v="2024-09-03T00:00:00"/>
    <s v="Claim Closed in PMS"/>
  </r>
  <r>
    <x v="7"/>
    <s v="Delta Dental of Massachussetts"/>
    <s v=""/>
    <s v="Gethers, Malcom "/>
    <n v="912008040"/>
    <n v="106774"/>
    <s v="Gethers, Laura T "/>
    <n v="29990"/>
    <n v="44939"/>
    <n v="45000"/>
    <n v="97"/>
    <n v="601"/>
    <n v="577"/>
    <s v=""/>
    <s v=""/>
    <s v="DENIED - MORE INFO"/>
    <s v="Ins needs more info, need to submit;"/>
    <s v="What's needed?"/>
    <m/>
    <s v="Fax # (If Fax Yes):"/>
    <n v="202300403471"/>
    <s v="Call Ref#:"/>
    <s v="JENNIFER"/>
    <s v="Cust Rep:"/>
    <m/>
    <n v="0"/>
    <m/>
    <s v="Worked date 9/3/2024-DOS 01/13/2023-claim got denied and posted on 08/26/2024 /////////////////Need to submit other ins effective date: 09/01/2021, and ADA FORM, Clm # 202308180353600/////As Per INS rep The Claim is  the claim is received on:03/22/2023 and denied on:04/08/2023 CL#202308180353600  we need to submit ADA form ,denial Eob and  patient's aetna ins info  FAX#16178861199  P.O. Box 2907. Milwaukee, WI 53201-2907 &amp;04614"/>
    <s v="Task Sub Pending Claims Queue "/>
    <s v="Yes"/>
    <n v="45538"/>
    <s v="YES"/>
    <s v="V Team "/>
    <s v="CK"/>
    <d v="2024-09-03T00:00:00"/>
    <s v="Claim Closed in PMS"/>
  </r>
  <r>
    <x v="7"/>
    <s v="Delta Dental of Massachussetts"/>
    <s v=""/>
    <s v="Gethers, Malcom "/>
    <n v="912008040"/>
    <n v="106774"/>
    <s v="Gethers, Laura T "/>
    <n v="29990"/>
    <n v="45153"/>
    <n v="45342"/>
    <n v="97"/>
    <n v="387"/>
    <n v="363"/>
    <s v=""/>
    <s v=""/>
    <s v="CNOF Not Active"/>
    <s v="Patient not active/no active policy;"/>
    <s v="Policy Term Dt:"/>
    <s v="1/21/2023,"/>
    <s v="Call Ref#:"/>
    <n v="6168052048"/>
    <s v="Cust Rep:"/>
    <s v="Aly"/>
    <n v="0"/>
    <m/>
    <n v="0"/>
    <m/>
    <s v="Closed in PMS///DOS: 8/15/2023_INS: Aetna- Dt Worked: 10/25/2023_x000a_Claim not on file with insurance. Patient policy is not active for the DOS. Patient policy effective date : 9/1/2021, termination date : 1/21/2023,  Rep: Aly;  Call Ref#6168052048 .QPS-KR."/>
    <s v="Task Denied Claims Queue"/>
    <s v="No"/>
    <n v="45260"/>
    <s v="NO"/>
    <s v="V Team "/>
    <s v="AJ"/>
    <d v="2024-09-03T00:00:00"/>
    <s v="Claim Closed in PMS"/>
  </r>
  <r>
    <x v="7"/>
    <s v="Delta Dental of Massachussetts"/>
    <s v=""/>
    <s v="Harlan, Scott "/>
    <n v="987413331"/>
    <n v="108401"/>
    <s v="Harlan, Scott "/>
    <n v="30450"/>
    <n v="45463"/>
    <n v="45467"/>
    <n v="1004"/>
    <n v="77"/>
    <n v="53"/>
    <s v=""/>
    <s v=""/>
    <s v="DENIED - MORE INFO"/>
    <s v="Ins needs more info, need to submit;"/>
    <s v="What's needed?"/>
    <s v="correct tooth# or surface"/>
    <s v="Fax # (If Fax Yes):"/>
    <m/>
    <s v="Call Ref#:"/>
    <m/>
    <s v="Cust Rep:"/>
    <s v="Portal"/>
    <n v="0"/>
    <m/>
    <s v="_x000a_Submitted the claim through dentalxchange on 08/26/2024 CLM ID 540110814 QPS_VS//Worked date 8/22/2024_DOS_ 6/20/2024 INS_Delta Dental of Massachussetts_Claim#202421183102400 , D0140 demied due to frequency limit, Patient res$88.00 , frequency 1-6 months , history dates 06/27/2024 and D7510 denied due to lack of info, Need to submit  the claim with correct tooth# , surface or quadrant / arch and EOB uploaded in patient account"/>
    <s v="Task Sub Pending Claims Queue "/>
    <s v="Yes"/>
    <n v="45546"/>
    <s v="YES"/>
    <s v="V Team "/>
    <s v="VS"/>
    <d v="2024-08-26T00:00:00"/>
    <s v="Rebilled"/>
  </r>
  <r>
    <x v="7"/>
    <s v="Delta dental of Michigan"/>
    <s v=""/>
    <s v="Winkler, Kimberly "/>
    <s v="227-31-5347"/>
    <n v="108001"/>
    <s v="Winkler, Hazel "/>
    <n v="42452"/>
    <n v="45328"/>
    <n v="45470"/>
    <n v="686"/>
    <n v="212"/>
    <n v="188"/>
    <s v=""/>
    <s v=""/>
    <s v="DENIED - MORE INFO"/>
    <s v="Ins needs more info, need to submit;"/>
    <s v="What's needed?"/>
    <s v="D9223 Submit with all supporting documents to get process"/>
    <s v="Fax # (If Fax Yes):"/>
    <m/>
    <s v="Call Ref#:"/>
    <n v="2001512650"/>
    <s v="Cust Rep:"/>
    <s v="Tyler"/>
    <n v="0"/>
    <m/>
    <s v="DOS 02/06/2024 INS_ Delta dental of Michigan_x000a_ Submitted the claim with EOB, narrative X rays through the portal CLM#2408094997452 on 8/9/2024 QPS SP/////Worked date 8/7/2024_DOS 0/2/06/2024_Claim#2402082988417 , D9223, D9223 _According to ins guidelines claim denied due to the number of sedation units is limited by the quantity of qualifying/covered oral surgical procedures being evaluated for potential benefit. Sedation in excess of 1 hour is not billable to the patient , Need to submit with all supporting document along with EOB to get process the D9223 and EOB uploaded in patient account"/>
    <s v="Task Sub Pending Claims Queue "/>
    <s v="Yes"/>
    <n v="45529"/>
    <s v="YES"/>
    <s v="V Team "/>
    <s v="SP"/>
    <d v="2024-08-09T00:00:00"/>
    <s v="Rebilled"/>
  </r>
  <r>
    <x v="7"/>
    <s v="Delta Dental of Michigan"/>
    <s v=""/>
    <s v="Charles, Dahlia "/>
    <s v="580-15-2678"/>
    <n v="108233"/>
    <s v="Charles, Gabrielle "/>
    <n v="39876"/>
    <n v="45418"/>
    <n v="45463"/>
    <n v="97"/>
    <n v="122"/>
    <n v="98"/>
    <s v=""/>
    <s v=""/>
    <s v="DENIED - MORE INFO"/>
    <s v="Ins needs more info, need to submit;"/>
    <s v="What's needed?"/>
    <s v="The number of evaluations in the last 12 months appears to be greater than usual. Please provide the reasons for the last 4 limited oral evaluations."/>
    <s v="Fax # (If Fax Yes):"/>
    <m/>
    <s v="Call Ref#:"/>
    <m/>
    <s v="Cust Rep:"/>
    <s v="portal"/>
    <n v="0"/>
    <m/>
    <s v="Worked date 8/21/2024_DOS 05/06/2024_Claim#2407304678281, D0140 denied due to lack of info, because  number of evaluations in the last 12 months appears to be greater than usual. Need to submit with the claim along with the reasons for the last 4 limited oral evaluations._x0009_ "/>
    <s v="Task Sub Pending Claims Queue "/>
    <s v="Yes"/>
    <n v="45556"/>
    <s v="YES"/>
    <s v="V Team "/>
    <s v="CK"/>
    <d v="2024-08-21T00:00:00"/>
    <s v="Task Created"/>
  </r>
  <r>
    <x v="7"/>
    <s v="Delta Dental of Michigan"/>
    <s v=""/>
    <s v="Charles, Dahlia "/>
    <s v="580-15-2678"/>
    <n v="108233"/>
    <s v="Charles, Gabrielle "/>
    <n v="39876"/>
    <n v="45434"/>
    <n v="45463"/>
    <n v="97"/>
    <n v="106"/>
    <n v="82"/>
    <s v=""/>
    <s v=""/>
    <s v="DENIED - MORE INFO"/>
    <s v="Ins needs more info, need to submit;"/>
    <s v="What's needed?"/>
    <s v="The number of evaluations in the last 12 months appears to be greater than usual. Please provide the reasons for the last 4 limited oral evaluations."/>
    <s v="Fax # (If Fax Yes):"/>
    <m/>
    <s v="Call Ref#:"/>
    <m/>
    <s v="Cust Rep:"/>
    <s v="portal"/>
    <n v="0"/>
    <m/>
    <s v="Worked date 8/21/2024_DOS 05/22/2024_Claim#2407314854010 , D0140 denied due to lack of info, because  number of evaluations in the last 12 months appears to be greater than usual. Need to submit with the claim along with the reasons for the last 4 limited oral evaluations._x0009_ "/>
    <s v="Task Sub Pending Claims Queue "/>
    <s v="Yes"/>
    <n v="44460"/>
    <s v="YES"/>
    <s v="V Team "/>
    <s v="CK"/>
    <d v="2024-08-21T00:00:00"/>
    <s v="Task Created"/>
  </r>
  <r>
    <x v="7"/>
    <s v="Delta Dental of Michigan"/>
    <s v=""/>
    <s v="Charles, Dahlia "/>
    <s v="580-15-2678"/>
    <n v="108233"/>
    <s v="Charles, Gabrielle "/>
    <n v="39876"/>
    <n v="45452"/>
    <n v="45470"/>
    <n v="550"/>
    <n v="88"/>
    <n v="64"/>
    <s v=""/>
    <s v=""/>
    <s v="CNOF Active"/>
    <s v="Claim not on file. Patient is active ;"/>
    <s v="Payor ID &amp; Address:"/>
    <m/>
    <s v="Fax # (If Fax Yes):"/>
    <m/>
    <s v="TFL in Mnths:"/>
    <m/>
    <s v="Call Ref#:"/>
    <s v="portal"/>
    <s v="Cust Rep:"/>
    <s v="portal"/>
    <s v="We submitting this claim through portal,portal shows the invalid procedure code Documents uploded in apeals corparate/// DOS:06/09/2024_INS_DD OF MI_Claim not on file patient is active, effective date;07/01/2022, There is no termination, need to submit the claim_QPS_VD"/>
    <s v="Task Sub Pending Claims Queue"/>
    <s v="Yes"/>
    <n v="45535"/>
    <s v="NO"/>
    <s v="V Team "/>
    <s v="SP"/>
    <d v="2024-07-31T00:00:00"/>
    <s v="Appealed"/>
  </r>
  <r>
    <x v="7"/>
    <s v="Delta Dental of Michigan"/>
    <s v=""/>
    <s v="Charles, Dahlia "/>
    <s v="580-15-2678"/>
    <n v="108233"/>
    <s v="Charles, Gabrielle "/>
    <n v="39876"/>
    <n v="45453"/>
    <n v="45498"/>
    <n v="550"/>
    <n v="87"/>
    <n v="63"/>
    <s v=""/>
    <s v=""/>
    <s v="CNOF Active"/>
    <s v="Claim not on file. Patient is active ;"/>
    <s v="Payor ID &amp; Address:"/>
    <s v="DDPMI/PO-BOX:P.O. Box 9085 _x000a_payor id:DDPMI/Farmington Hills, MI 48333-9085 _x000a_"/>
    <s v="Fax # (If Fax Yes):"/>
    <m/>
    <s v="TFL in Mnths:"/>
    <s v="12months"/>
    <s v="Call Ref#:"/>
    <s v="portal"/>
    <s v="Cust Rep:"/>
    <s v="portal"/>
    <s v="DOS_6/10/2024_INS_Delta Dental of Michigan_x000a_Need to correct CTD code for this code D7905 we are unable to submit the claim for this code through the toolkit_QPS_UA///DOS: 06/10/2024_INS: DD Michigan- Dt Worked: 08/14/2024_x000a_Claim not received by  insurance. Patient policy is active for the DOS fro 07/01/2022 till Current. Timely filing window is 12months from DOS. Can Submit the claim to Payor ID: DDPMI Mailing address: P.O. Box 9085 Farmington Hills, MI 48333-9085  ; PORTAL.QPS-SZ."/>
    <s v="Task Sub Pending Claims Queue"/>
    <s v="No"/>
    <n v="45555"/>
    <s v="NO"/>
    <s v="V Team "/>
    <s v="UA"/>
    <d v="2024-08-20T00:00:00"/>
    <s v="Task Created"/>
  </r>
  <r>
    <x v="7"/>
    <s v="Delta Dental of Pennsylvania"/>
    <s v=""/>
    <s v="Testani, Matthew "/>
    <n v="9573897801"/>
    <n v="107175"/>
    <s v="Testani, Angela "/>
    <n v="39106"/>
    <n v="44978"/>
    <n v="45506"/>
    <n v="482"/>
    <n v="562"/>
    <n v="538"/>
    <s v=""/>
    <s v=""/>
    <s v="DENIED - MORE INFO"/>
    <s v="Ins needs more info, need to submit;"/>
    <s v="What's needed?"/>
    <s v="periapical radiographic images"/>
    <s v="Fax # (If Fax Yes):"/>
    <m/>
    <s v="Call Ref#:"/>
    <s v="SF20240903538953037"/>
    <s v="Cust Rep:"/>
    <s v="Josh"/>
    <n v="0"/>
    <m/>
    <s v="Portal take before 1 year claims only, documnts uploded in apeals corparate////Worked date 9/3/2024-DOS 02/21/2023_ins_DD PA_Initailly it was denied as additional information then we submitted with required documents however ins didn't recieved proper documents ,  claim#20240515111968 , recieved &amp; Processed date 02/20/2024 ,  D7210 denied due to lack of info, need to submit the claim with current and dated pre-operative periapical radiographic images of diagnostic quality  and EOB uploaded in patient account   , ref# SF20240903538953037 , Rep: Josh  //////////////DOS_2/21/2023_INS_DD OF PA _Worked DT 8/14/2024_Portal does't take the before one year claims,Doccuments uploaded apeals corparate_QPS_UA///Worked date:08/13/2024 DOS:02/21/2023; claim denied due to more info , need to submit periapical radiographic images. Claim#20240515111968 ,EOB uploaded. QPS-SZ."/>
    <s v="Task Sub Pending Claims Queue "/>
    <s v="Yes"/>
    <n v="45540"/>
    <s v="YES"/>
    <s v="V Team "/>
    <s v="SP"/>
    <d v="2024-09-04T00:00:00"/>
    <s v="Task Created"/>
  </r>
  <r>
    <x v="7"/>
    <s v="Delta Dental of Texas"/>
    <s v=""/>
    <s v="Pjhang, Vivi "/>
    <n v="122666864801"/>
    <n v="107190"/>
    <s v="Morrill, Kai "/>
    <n v="41449"/>
    <n v="44967"/>
    <n v="45502"/>
    <n v="2990"/>
    <n v="573"/>
    <n v="549"/>
    <s v=""/>
    <s v=""/>
    <s v="DENIED - MORE INFO"/>
    <s v="Ins needs more info, need to submit;"/>
    <s v="What's needed?"/>
    <s v=" the correct arch, quadrant  information if available x-rays for entire arch"/>
    <s v="Fax # (If Fax Yes):"/>
    <m/>
    <s v="Call Ref#:"/>
    <s v="SF20240903538953037"/>
    <s v="Cust Rep:"/>
    <s v="Josh"/>
    <n v="0"/>
    <m/>
    <s v="DOS_2/10/2023_INS_Delta Dental of Texas_x000a_All documents uploaded in appaeals corporate on 9/4/2024_QPS_UA///Worked date 9/3/2024-DOS 02/10/2023_claim#20241843008513 , recieved &amp; processed date 07/02/2024 ,  D7285 , D7286 denied due to lack of of info,Need to submit with correct arch if available x-rays for entire arch and D7450 denied due to medical EOB , I gave that information to rep about patient doesn't have medcial coverage then rep sent back to reprocess the code and EOB uploaded in patient account , Ref#SF20240903538953037 , Rep: Josh  ////////////////DOS_2/10/2023_INS_DD of Texas _Worked DT 8/14/2024_There is no Portal and Fax option ,Doccuments uploaded apeals corparate_QPS_UA///Worked date:08/13/2024 DOS:02/10/2023; claim#20241843008513 ,codes-D7285,D7286,D7450 Claim denied due to lack of info need to submit  with  correct tooth number or quandrant along with original claim number ,QPS-SZ."/>
    <s v="Task Sub Pending Claims Queue "/>
    <s v="Yes"/>
    <n v="45540"/>
    <s v="YES"/>
    <s v="V Team "/>
    <s v="UA"/>
    <d v="2024-09-04T00:00:00"/>
    <s v="Task to be Created"/>
  </r>
  <r>
    <x v="7"/>
    <s v="Delta Dental of Virginia"/>
    <s v=""/>
    <s v="Efigenio, Jennifer "/>
    <n v="51000024985143"/>
    <n v="106872"/>
    <s v="Efigenio, Melina "/>
    <n v="38257"/>
    <n v="44922"/>
    <n v="45512"/>
    <n v="1764"/>
    <n v="618"/>
    <n v="594"/>
    <s v=""/>
    <s v=""/>
    <s v="CLAIM IN PROCESS"/>
    <s v="Claim is in Process;"/>
    <s v="Call Ref#:"/>
    <m/>
    <s v="Cust Rep:"/>
    <s v="Portal"/>
    <n v="0"/>
    <m/>
    <n v="0"/>
    <m/>
    <n v="0"/>
    <m/>
    <s v="Worked date 8/16/2024_DOS 12/27/2022_$1764.00_Claim#202419116702 , claim is in under manual reviewing , Need to wait for 10-15 days to get processed"/>
    <s v="No Action"/>
    <s v="Yes"/>
    <n v="45538"/>
    <s v="NO"/>
    <s v="V Team "/>
    <s v="CK"/>
    <d v="2024-08-16T00:00:00"/>
    <s v="Further Follow-Up"/>
  </r>
  <r>
    <x v="7"/>
    <s v="Delta Dental of Virginia"/>
    <s v=""/>
    <s v="Efigenio, Jennifer "/>
    <n v="51000024985143"/>
    <n v="106872"/>
    <s v="Efigenio, Melina "/>
    <n v="38257"/>
    <n v="44922"/>
    <n v="45512"/>
    <n v="723"/>
    <n v="618"/>
    <n v="594"/>
    <s v=""/>
    <s v=""/>
    <s v="CLAIM IN PROCESS"/>
    <s v="Claim is in Process;"/>
    <s v="Call Ref#:"/>
    <m/>
    <s v="Cust Rep:"/>
    <s v="Portal"/>
    <n v="0"/>
    <m/>
    <n v="0"/>
    <m/>
    <n v="0"/>
    <m/>
    <s v="Worked date 8/16/2024-DOS 12/27/2022_$723.00_Claim#202419116702 , D7240, Claim is in under manual reviewing ,Need to wait for 10-15 days to get processed"/>
    <s v="No Action"/>
    <s v="Yes"/>
    <n v="45538"/>
    <s v="NO"/>
    <s v="V Team "/>
    <s v="CK"/>
    <d v="2024-08-16T00:00:00"/>
    <s v="Further Follow-Up"/>
  </r>
  <r>
    <x v="7"/>
    <s v="Delta Dental of Virginia"/>
    <s v=""/>
    <s v="Guarini, Kathleen "/>
    <n v="51000084969664"/>
    <n v="107058"/>
    <s v="Guarini, Vincent "/>
    <n v="38457"/>
    <n v="44958"/>
    <n v="45219"/>
    <n v="4311"/>
    <n v="582"/>
    <n v="558"/>
    <s v=""/>
    <s v=""/>
    <s v="DENIED - TFL"/>
    <s v="Denied due to Timely Filing Limit;"/>
    <s v="TFL in months:"/>
    <s v="12mnths"/>
    <s v="Claim Rec'd on:"/>
    <n v="45222"/>
    <s v="Call Ref#:"/>
    <s v="1068/06/12/204"/>
    <s v="Cust Rep:"/>
    <s v="nel"/>
    <n v="0"/>
    <m/>
    <s v="Worked date 8/8/2024-DOS 02/01/2023_ Initially it got denied due to lack of info, then submitted with medical EOB along with required documents after the TFL 12months , However As per ins guidelines we supposed to submit with in  12 months from the dos with all documents But we sumitted after TFL ,So its denied due to TFL  then appealed to claims department instead of appeals department , they didn't receive any appeal , So, We have to appeal the claim through the correct appeals fax#5407954590 along with Claim#202407500368"/>
    <s v="Task Appeals Queue "/>
    <s v="Yes"/>
    <n v="45539"/>
    <s v="YES"/>
    <s v="V Team "/>
    <s v="CK"/>
    <d v="2024-08-08T00:00:00"/>
    <s v="Further Follow-Up"/>
  </r>
  <r>
    <x v="7"/>
    <s v="Delta Dental of Virginia"/>
    <s v=""/>
    <s v="Cora Nazario, Lucy "/>
    <n v="51000040419365"/>
    <n v="106069"/>
    <s v="Martinez-Cora, Grace "/>
    <n v="38296"/>
    <n v="45104"/>
    <n v="45105"/>
    <n v="4634"/>
    <n v="436"/>
    <n v="412"/>
    <s v=""/>
    <s v=""/>
    <s v="DENIED - MORE INFO"/>
    <s v="Ins needs more info, need to submit;"/>
    <s v="What's needed?"/>
    <s v="x-ray, rediographs"/>
    <s v="Fax # (If Fax Yes):"/>
    <m/>
    <s v="Call Ref#:"/>
    <s v="portal"/>
    <s v="Cust Rep:"/>
    <s v="PORTAL"/>
    <n v="0"/>
    <m/>
    <s v="DOS_06/27/2023_INS_DD OF VA_x000a_Submitted the claim with pre oparative x rays and narrative through the FAX on 7/9/2024 QPS SP/////DOS_06/27/2023_INS_DD OF VA_Claim is denied due to more info pre-treatment radiographs. Please submit duplicate x-rays. Return this form with requested information, claim#:202318107743, claim denied on:06/24/2024, please submit the required information, EOB Uploaded_QPS_VD///DOS_06/27/2023_INS_DD Of VA_Rep is send to re-process the claim, claim#:202318107743, need to wait for 10-15 working days, claim rec on: 06/30/2023, proc on:07/12/202, REF#:1068/06/12/2024, REP:Brittney_QPS_VD///CareFirst Medical ins Rep said this plan was terminated 04/30/2022.////Need Carefirst bcbs Medical EOB…......//Claim# 202318107743, processed date:07/05/2023, claim denied due to more info , Need to submit a clm with requested form along with pt sign and  medical EOB"/>
    <s v="Task Sub Pending Claims Queue "/>
    <s v="Yes"/>
    <n v="45529"/>
    <s v="YES"/>
    <s v="V Team "/>
    <s v="SP"/>
    <d v="2024-07-09T00:00:00"/>
    <s v="Rebilled"/>
  </r>
  <r>
    <x v="7"/>
    <s v="Delta Dental of Virginia"/>
    <s v=""/>
    <s v="Dunbar, Anthony "/>
    <n v="51000052415309"/>
    <n v="107373"/>
    <s v="Dunbar, Owen "/>
    <n v="39274"/>
    <n v="45112"/>
    <n v="45337"/>
    <n v="4101"/>
    <n v="428"/>
    <n v="404"/>
    <s v=""/>
    <s v=""/>
    <s v="DENIED - PRIMARY EOB"/>
    <s v="Denied for Primary EOB"/>
    <s v="Denial Date:"/>
    <m/>
    <s v="Is Prim Ins Med/ Dental?"/>
    <s v="Medical"/>
    <s v="Which other ins?"/>
    <s v="CIGNA"/>
    <s v="Call Ref#:"/>
    <s v="portal"/>
    <s v="Cust Rep:"/>
    <s v="portal"/>
    <s v="We have Submitted medical EOB , x-rays along with deniel eob through the FAX# 202319807348 on 8/9/2024 QPS-PB ////Worked date 8/8/2024-DOS 07/05/2023,  Initially submitted with medical EOB but ins didn't received yet , Need to appeal  the claim with medical EOB along with this EOB through the Appeals fax # 5407954590 ,  Claim#:202319807348, "/>
    <s v="Task Client - Denied Claim Queue "/>
    <s v="Yes"/>
    <n v="45529"/>
    <s v="YES"/>
    <s v="V Team "/>
    <s v="PB"/>
    <d v="2024-08-09T00:00:00"/>
    <s v="Rebilled"/>
  </r>
  <r>
    <x v="7"/>
    <s v="Delta Dental of Virginia"/>
    <s v=""/>
    <s v="Kosin, Michael "/>
    <n v="51000084219663"/>
    <n v="107472"/>
    <s v="Kosin, Tyler "/>
    <n v="39880"/>
    <n v="45128"/>
    <n v="45247"/>
    <n v="2791"/>
    <n v="412"/>
    <n v="388"/>
    <s v=""/>
    <s v=""/>
    <s v="DENIED - PRIMARY EOB"/>
    <s v="Denied for Primary EOB"/>
    <s v="Denial Date:"/>
    <s v="11/22/2023"/>
    <s v="Is Prim Ins Med/ Dental?"/>
    <s v="Medical"/>
    <s v="Which other ins?"/>
    <s v="Anthem bcbs"/>
    <s v="Call Ref#:"/>
    <s v="portal"/>
    <s v="Cust Rep:"/>
    <s v="PORTAL"/>
    <s v="Need Anthem BCBS medical EOB and requested filled form to submit the claim to DD VA, Refer Task#33765108................//Clm#202332407888, Rec date:11/22/2023,clm denied as lack of info. Need to submit a clm with requested form along with pt sign...............//Submitted the claim through the pms on 11/17/2023 QPS-FC//&quot;DOS: 7/21/2023_INS: DDVA- Dt Worked: 11/2/2023_x000a_Claim not received by  insurance. Patient policy is active for the DOS,effctive date : 9/1/2016,  Can Submit the claim to Payor ID: 54084;  Rep: portal; Call Ref# portal .QPS-KR_x000a_"/>
    <s v="Task Client - Denied Claim Queue "/>
    <s v="Yes"/>
    <n v="45396"/>
    <s v="YES"/>
    <s v="V Team "/>
    <s v="NG"/>
    <d v="2024-03-14T00:00:00"/>
    <s v="Task Created"/>
  </r>
  <r>
    <x v="7"/>
    <s v="Delta Dental of Virginia"/>
    <s v=""/>
    <s v="Koch, Jennifer "/>
    <n v="51000023698133"/>
    <n v="107680"/>
    <s v="Koch, Parker "/>
    <n v="38526"/>
    <n v="45202"/>
    <n v="45342"/>
    <n v="4535"/>
    <n v="338"/>
    <n v="314"/>
    <s v=""/>
    <s v=""/>
    <s v="DENIED - PRIMARY EOB"/>
    <s v="Denied for Primary EOB"/>
    <s v="Denial Date:"/>
    <s v="10/06/2023"/>
    <s v="Is Prim Ins Med/ Dental?"/>
    <s v="Medical"/>
    <s v="Which other ins?"/>
    <s v="Cigna"/>
    <s v="Call Ref#:"/>
    <s v="portal"/>
    <s v="Cust Rep:"/>
    <s v="Portal"/>
    <s v="DOS-10/03/2023 INS- Delta Dental of VA_x000a_We have Submitted medical EOB , x-rays along with deniel eob through the FAX# 202319807348 on 8/9/2024 QPS-PB ///Worked date 8/8/2024_DOS_ 10/3/2023_Claim#:202417617974, Initially submitted the claim with medical EOB through the fax , But ins didn't received yet , we have to submit with medical EOB along with Original claim# through the portal"/>
    <s v="Task Client - Denied Claim Queue "/>
    <s v="Yes"/>
    <n v="45532"/>
    <s v="YES"/>
    <s v="V Team "/>
    <s v="PB"/>
    <d v="2024-08-03T00:00:00"/>
    <s v="Further Follow-Up"/>
  </r>
  <r>
    <x v="7"/>
    <s v="Delta Dental of Virginia"/>
    <s v=""/>
    <s v="McIlwaine, Suzette "/>
    <n v="51000095837089"/>
    <n v="101916"/>
    <s v="McIlwaine, Suzette "/>
    <n v="17706"/>
    <n v="45229"/>
    <n v="45230"/>
    <n v="145"/>
    <n v="311"/>
    <n v="287"/>
    <s v=""/>
    <s v=""/>
    <s v="PRTL - PAID CHK "/>
    <s v="Claim Partially Paid by Check; Add notes"/>
    <s v="Paid Amount:"/>
    <n v="27"/>
    <s v="Paid Date:"/>
    <s v="11/01/2023"/>
    <s v="Check #"/>
    <s v="25059761"/>
    <s v="Bulk/Sep:"/>
    <s v="Bulk $115.00"/>
    <s v="Call Ref # Cust Rep:"/>
    <s v="portal"/>
    <s v="Clm#202330507909, Pt resp $88.00, D0140 is denied due to freq."/>
    <s v="Task Cashed Chk Queue "/>
    <s v="Yes"/>
    <n v="45313"/>
    <s v="YES"/>
    <s v="V Team "/>
    <s v="NG"/>
    <d v="2023-12-22T00:00:00"/>
    <s v="Task Created"/>
  </r>
  <r>
    <x v="7"/>
    <s v="Delta Dental of Virginia"/>
    <s v=""/>
    <s v="McDonald, Leonard "/>
    <n v="51000000137532"/>
    <n v="107923"/>
    <s v="McDonald, Leonard "/>
    <n v="17763"/>
    <n v="45245"/>
    <n v="45489"/>
    <n v="264"/>
    <n v="295"/>
    <n v="271"/>
    <s v=""/>
    <s v=""/>
    <s v="DENIED - NOT COVERED"/>
    <s v="Procedure is not a covered benefit;"/>
    <s v="Why? "/>
    <s v="Extraction and incision cannot be performed on same day"/>
    <s v="Call Ref#:"/>
    <n v="82720243634"/>
    <s v="Cust Rep:"/>
    <s v="Nicole"/>
    <n v="0"/>
    <m/>
    <n v="0"/>
    <m/>
    <s v="DOS- 11/15/2023 INS-Delta Dental of Virginia_x000a_Claim closed and posted zero Denied due to Not covered on 08/29/2024 QPS-SY///DOS: 11/15/2023_INS: DD VA- Dt Worked: 8/27/2024_x000a_Claim Received on 11/17/2024 and denied On 11/22/2024. Claim denied for the code 7510 and denied as not covered because extraction and incision cannot be performed on same day. Claim# 202332107338. Rep: Nicole; Call Ref#082720243634 .QPS-SZ."/>
    <s v="Task Client - Denied Claim Queue "/>
    <s v="Yes"/>
    <n v="45532"/>
    <s v="YES"/>
    <s v="V Team "/>
    <s v="SY"/>
    <d v="2024-08-29T00:00:00"/>
    <s v="Closed by QPS"/>
  </r>
  <r>
    <x v="7"/>
    <s v="Delta Dental of Virginia"/>
    <s v=""/>
    <s v="Martinez, Veronica "/>
    <n v="51000000137495"/>
    <n v="107064"/>
    <s v="Martinez, Veronica "/>
    <n v="27568"/>
    <n v="45330"/>
    <n v="45512"/>
    <n v="11354"/>
    <n v="210"/>
    <n v="186"/>
    <s v=""/>
    <s v=""/>
    <s v="DENIED - MORE INFO"/>
    <s v="Ins needs more info, need to submit;"/>
    <s v="What's needed?"/>
    <s v="Anesthesia Records and Narrative , x-rays "/>
    <s v="Fax # (If Fax Yes):"/>
    <m/>
    <s v="Call Ref#:"/>
    <m/>
    <s v="Cust Rep:"/>
    <s v="Portal"/>
    <n v="0"/>
    <m/>
    <s v="DOS-02/08/2024 INS-DDVA_x000a_Submitted the claim through the fax# 5404919717 with Narrative, X-rays on 08/22/2024 QPS-SY //Worked date 8/16/2024-DOS 02/08/2024_Claim#202404010238 , denied deu to lavk of info, need to submit the claim with X-rays , Narrtive and Anesthesia Records along with this EOB with in 12 months from the dos through the Portal "/>
    <s v="Task Sub Pending Claims Queue "/>
    <s v="Yes"/>
    <n v="45545"/>
    <s v="YES"/>
    <s v="V Team "/>
    <s v="SY"/>
    <d v="2024-08-22T00:00:00"/>
    <s v="Rebilled"/>
  </r>
  <r>
    <x v="7"/>
    <s v="Delta Dental of Virginia"/>
    <s v=""/>
    <s v="Parent, Angelica "/>
    <n v="51000087053038"/>
    <n v="108189"/>
    <s v="Parent, Keith "/>
    <n v="25091"/>
    <n v="45369"/>
    <n v="45450"/>
    <n v="637"/>
    <n v="171"/>
    <n v="147"/>
    <s v=""/>
    <s v=""/>
    <s v="DENIED - PRIMARY EOB"/>
    <s v="Denied for Primary EOB"/>
    <s v="Denial Date:"/>
    <n v="45488"/>
    <s v="Is Prim Ins Med/ Dental?"/>
    <s v="Dental"/>
    <s v="Which other ins?"/>
    <s v="DD GA"/>
    <s v="Call Ref#:"/>
    <m/>
    <s v="Cust Rep:"/>
    <s v="PORTAL"/>
    <s v="DOS-03/18/2024 INS-DD OF VA_x000a_Submitted the claim  Through the portal with primary EOB,clm # 202424200500 on 08/29/2024 QPS-SY///Worked Dt: 8/27/2024  DOS_3/18/2024_claim received on 07/05/2024 and denied on 07/15/2024,Claim# 202418700122,Claim got denied for primary EOB,Need to submit with correct EOB-DD GA EOB, Ref: portal.QPS-SZ. DD GA EOB already present in patient account_ref# portal_QPS:SZ."/>
    <s v="Task Client - Denied Claim Queue "/>
    <s v="Yes"/>
    <n v="45545"/>
    <s v="YES"/>
    <s v="V Team "/>
    <s v="SY"/>
    <d v="2024-08-29T00:00:00"/>
    <s v="Rebilled"/>
  </r>
  <r>
    <x v="7"/>
    <s v="Delta Dental of Virginia"/>
    <s v=""/>
    <s v="Sterner, Anna Kate "/>
    <n v="51000080555698"/>
    <n v="108205"/>
    <s v="Sterner, Russel "/>
    <n v="32313"/>
    <n v="45398"/>
    <n v="45414"/>
    <n v="643"/>
    <n v="142"/>
    <n v="118"/>
    <s v=""/>
    <s v=""/>
    <s v="DENIED - MORE INFO"/>
    <s v="Ins needs more info, need to submit;"/>
    <s v="What's needed?"/>
    <s v="Tooth number"/>
    <s v="Fax # (If Fax Yes):"/>
    <s v="498907012024"/>
    <s v="Call Ref#:"/>
    <m/>
    <s v="Cust Rep:"/>
    <s v="Portal"/>
    <n v="0"/>
    <m/>
    <s v="DOS-04/16/2024 INS-Delta Dental Virginia _x000a_Submitted the claim through the fax # 5404919717 with Narrative, x-ray on 07/22/2024 QPS-SY ///No need tooth number for biopsy , Need to submit the claim /////////// there is no correct tooth Number in patient account QPS-SY///DOS:4/16/2024_INS: DD OF VA- Dt Worked: 7/9/2024. CLM#202412413845.D7286 denied due to lack of info, Need to submit the claim with correct tooth number.QPS_SR     ///Submitted the claim with narrative through the FAX on 5/22/2024 QPS SP///CLM#202412413845 , D7286 denied due to lack of info, Need to submit the claim with correct tooth number"/>
    <s v="Task Sub Pending Claims Queue "/>
    <s v="Yes"/>
    <n v="45511"/>
    <s v="YES"/>
    <s v="V Team "/>
    <s v="SY"/>
    <d v="2024-07-22T00:00:00"/>
    <s v="Rebilled"/>
  </r>
  <r>
    <x v="7"/>
    <s v="Delta Dental of Virginia"/>
    <s v=""/>
    <s v="Ventikos, Christa "/>
    <n v="7745957082"/>
    <n v="108251"/>
    <s v="Ventikos, Jason "/>
    <n v="39468"/>
    <n v="45419"/>
    <n v="45420"/>
    <n v="97"/>
    <n v="121"/>
    <n v="97"/>
    <s v=""/>
    <s v=""/>
    <s v="CNOF Active"/>
    <s v="Claim not on file. Patient is active ;"/>
    <s v="Payor ID &amp; Address:"/>
    <s v="payer ID,  39069 p.o, Box 828 stevens point,WI 54481 (DD Covers me)"/>
    <s v="Fax # (If Fax Yes):"/>
    <s v="Stephanie 07/01/2024"/>
    <s v="TFL in Mnths:"/>
    <s v="365 DAYS"/>
    <s v="Call Ref#:"/>
    <s v="portal"/>
    <s v="Cust Rep:"/>
    <s v="Portal"/>
    <s v="There is nio submition option documents uploded in appeals corporate//DOS: 05/07/2024_INS:DD VA {DD covers me} - Dt Worked: 08/23/2024_x000a_Claim not received by  insurance. Patient policy is active for the DOS fro 05/07/2024 till Current/01/01/2024. Timely filing window is 365Days from DOS. Can Submit the claim to Payor ID: 39069;   Mailing Address: Po Box:39069 ,P.O, box 828 stevens point, WI 54481 (DD covers me) Call Ref#  portal .QPS-SV."/>
    <s v="Task Sub Pending Claims Queue"/>
    <s v="Yes"/>
    <n v="45561"/>
    <s v="NO"/>
    <s v="V Team "/>
    <s v="VS"/>
    <d v="2024-08-26T00:00:00"/>
    <s v="Task Created"/>
  </r>
  <r>
    <x v="7"/>
    <s v="Delta Dental of Virginia"/>
    <s v=""/>
    <s v="Lewis, Michael "/>
    <n v="51000000678927"/>
    <n v="108312"/>
    <s v="Lewis, Heidi "/>
    <n v="39070"/>
    <n v="45456"/>
    <n v="45457"/>
    <n v="4236"/>
    <n v="84"/>
    <n v="60"/>
    <s v=""/>
    <s v=""/>
    <s v="PRTL - PAID CHK "/>
    <s v="Claim Partially Paid by Check; Add notes"/>
    <s v="Paid Amount:"/>
    <n v="1981.1"/>
    <s v="Paid Date:"/>
    <n v="45518"/>
    <s v="Check #"/>
    <n v="26061975"/>
    <s v="Bulk/Sep:"/>
    <s v="BULK/$2,763.90"/>
    <s v="Call Ref # Cust Rep:"/>
    <s v="PORTAL"/>
    <s v="DOS: 06/13/2024_INS: DD VA- Dt Worked: 8/27/2024_x000a_Claim Received on xx/xx/2023 and processed on xx/xx/2023. Claim partially  paid  on Bulk Check# 26061975 for $2,763.90 Issued on 08/14/2024 and still uncashed.  Confirmed Provider Details to be correct. Claim paid for $$1,981.10 and $$245.90 Patient responsibility and denied for code D9243, Procedure do not indicate dental necessity for more than 1 hour of anesthesia. Claim# 202421318183 .Ref#Portal . EOB Uploaded in patient account. QPS-SZ."/>
    <s v="Task Cashed Chk Queue "/>
    <s v="Yes"/>
    <n v="45547"/>
    <s v="YES"/>
    <s v="V Team "/>
    <s v="SZ"/>
    <d v="2024-08-27T00:00:00"/>
    <s v="Further Follow-Up"/>
  </r>
  <r>
    <x v="7"/>
    <s v="Delta Dental of Virginia"/>
    <s v=""/>
    <s v="Le, Thi nga "/>
    <n v="7751093604"/>
    <n v="108314"/>
    <s v="Le, Thi Nga "/>
    <n v="17351"/>
    <n v="45457"/>
    <n v="45461"/>
    <n v="155"/>
    <n v="83"/>
    <n v="59"/>
    <s v=""/>
    <s v=""/>
    <s v="CNOF Active"/>
    <s v="Claim not on file. Patient is active ;"/>
    <s v="Payor ID &amp; Address:"/>
    <s v="Payer #39069  , P.O. Box 828 Stevens Point, WI 54481"/>
    <s v="Fax # (If Fax Yes):"/>
    <m/>
    <s v="TFL in Mnths:"/>
    <s v="365 days"/>
    <s v="Call Ref#:"/>
    <s v="portal"/>
    <s v="Cust Rep:"/>
    <s v="Portal"/>
    <s v="There is nio submition option documents uploded in appeals corporate//DOS: 06/14/2024_INS: DD VA (DD Covers me )- Dt Worked: 08/23/2024_x000a_Claim not received by  insurance. Patient policy is active for the DOS fro 06/14/2024 till Current/06/01/2024. Timely filing window is 365 Days from DOS. Can Submit the claim to Payor ID: 39069;  Mailing Address: Po Box: 39069: ; 828 stevens point, WI 54481   Call Ref# portal .QPS-SV.&quot;_x000a_"/>
    <s v="Task Sub Pending Claims Queue"/>
    <s v="Yes"/>
    <n v="45561"/>
    <s v="NO"/>
    <s v="V Team "/>
    <s v="VS"/>
    <d v="2024-08-26T00:00:00"/>
    <s v="Task Created"/>
  </r>
  <r>
    <x v="7"/>
    <s v="Delta Dental of Virginia"/>
    <s v=""/>
    <s v="Serrano, Johnny "/>
    <n v="7787689055"/>
    <n v="108370"/>
    <s v="Serrano, Yasmin "/>
    <n v="38288"/>
    <n v="45460"/>
    <n v="45461"/>
    <n v="155"/>
    <n v="80"/>
    <n v="56"/>
    <s v=""/>
    <s v=""/>
    <s v="CNOF Active"/>
    <s v="Claim not on file. Patient is active ;"/>
    <s v="Payor ID &amp; Address:"/>
    <s v="Payer #39069  , P.O. Box 828 Stevens Point, WI 54481"/>
    <s v="Fax # (If Fax Yes):"/>
    <m/>
    <s v="TFL in Mnths:"/>
    <s v="12 months from the dos"/>
    <s v="Call Ref#:"/>
    <m/>
    <s v="Cust Rep:"/>
    <s v="Portal"/>
    <s v="DOS_6/17/2024 INS_ DD VA_x000a_Submitted the claim through the FAX on 8/2/204 QPS SP//////Worked Date 8/1/2024_DOS 06/17/2024_Claim not on file patient is active on the dos and effective date 01/01/2024 still active , Need to submit the claim  with in TFL 12 Months , Payer #39069  , P.O. Box 828 Stevens Point, WI 54481 (DD covers ME)"/>
    <s v="Task Sub Pending Claims Queue"/>
    <s v="Yes"/>
    <n v="45521"/>
    <s v="NO"/>
    <s v="V Team "/>
    <s v="SP"/>
    <d v="2024-08-02T00:00:00"/>
    <s v="Rebilled"/>
  </r>
  <r>
    <x v="7"/>
    <s v="Delta Dental of Virginia"/>
    <s v=""/>
    <s v="Ho, Tin "/>
    <n v="987292240"/>
    <n v="108353"/>
    <s v="Ho, Alex "/>
    <n v="40032"/>
    <n v="45461"/>
    <n v="45470"/>
    <n v="155"/>
    <n v="79"/>
    <n v="55"/>
    <s v=""/>
    <s v=""/>
    <s v="CNOF Active"/>
    <s v="Claim not on file. Patient is active ;"/>
    <s v="Payor ID &amp; Address:"/>
    <s v="Payer #04614 &amp; P.O. Box 2907  Milwaukee, WI 53201-2907 "/>
    <s v="Fax # (If Fax Yes):"/>
    <m/>
    <s v="TFL in Mnths:"/>
    <s v="12 months from the dos"/>
    <s v="Call Ref#:"/>
    <m/>
    <s v="Cust Rep:"/>
    <s v="Portal"/>
    <s v="Claim closed in PMS"/>
    <s v="Task Sub Pending Claims Queue"/>
    <s v="Yes"/>
    <n v="45531"/>
    <s v="YES"/>
    <s v="V Team "/>
    <s v="SZ"/>
    <d v="2024-08-27T00:00:00"/>
    <s v="Claim Closed in PMS"/>
  </r>
  <r>
    <x v="7"/>
    <s v="Delta Dental of Virginia"/>
    <s v=""/>
    <s v="Settipani, Noreen "/>
    <s v=""/>
    <n v="107853"/>
    <s v="Settipani, Naiomi "/>
    <n v="39032"/>
    <n v="45467"/>
    <n v="45512"/>
    <n v="155"/>
    <n v="73"/>
    <n v="49"/>
    <s v=""/>
    <s v=""/>
    <s v="CLAIM PAID - CHK"/>
    <s v="Claim Paid by Check;"/>
    <s v="Paid Amount:"/>
    <n v="41.4"/>
    <s v="Paid Date:"/>
    <n v="45525"/>
    <s v="Check #"/>
    <n v="26087455"/>
    <s v="Bulk/Sep:"/>
    <s v="BULK/$340.40"/>
    <s v="Call Ref # Cust Rep:"/>
    <s v="PORTAL"/>
    <s v="DOS: 06/24/2024_INS: DD VA- Dt Worked: 8/27/2024_x000a_Claim Received  and processed dates are not available in portal. Claim paid  on Bulk Check # 26087455 for $340.40 Issued on 08/21/2024 and still uncashed.  Confirmed Provider Details to be correct. Claim paid for $41.40 and $54.60 Patient responsibility . Claim# 202423305315 .  Ref#Portal . EOB Uploaded in patient account. QPS-SZ."/>
    <s v="Task Cashed Chk Queue "/>
    <s v="Yes"/>
    <n v="45546"/>
    <s v="YES"/>
    <s v="V Team "/>
    <s v="SZ"/>
    <d v="2024-08-27T00:00:00"/>
    <s v="Further Follow-Up"/>
  </r>
  <r>
    <x v="7"/>
    <s v="Delta Dental of Virginia"/>
    <s v=""/>
    <s v="Conner, Jaimee "/>
    <n v="51000000139513"/>
    <n v="108198"/>
    <s v="Conner, Ashley "/>
    <n v="38957"/>
    <n v="45467"/>
    <n v="45468"/>
    <n v="4236"/>
    <n v="73"/>
    <n v="49"/>
    <s v=""/>
    <s v=""/>
    <s v="DENIED - MORE INFO"/>
    <s v="Ins needs more info, need to submit;"/>
    <s v="What's needed?"/>
    <s v="pre-treatment radiographs &amp;  x-rays"/>
    <s v="Fax # (If Fax Yes):"/>
    <m/>
    <s v="Call Ref#:"/>
    <m/>
    <s v="Cust Rep:"/>
    <s v="Portal"/>
    <n v="0"/>
    <m/>
    <s v="DOS-06/24/2024 INS-DDVA_x000a_Submitted the claim through the fax# 5404919717 with Narrative, Pre operative x-rays on 08/22/2024 QPS-SY///Worked date 8/20/2024_DOS 06/24/2024_claim#202417700001 , denied due to lack of info, Need to submit the claim with pre-treatment radiographs.  x-rays along with this EOB through the portal"/>
    <s v="Task Sub Pending Claims Queue "/>
    <s v="Yes"/>
    <n v="45542"/>
    <s v="YES"/>
    <s v="V Team "/>
    <s v="SY"/>
    <d v="2024-08-22T00:00:00"/>
    <s v="Rebilled"/>
  </r>
  <r>
    <x v="7"/>
    <s v="Delta Dental of Virginia"/>
    <s v=""/>
    <s v="Willis, Larry "/>
    <n v="51000000976012"/>
    <n v="108404"/>
    <s v="Willis, Larry "/>
    <n v="19742"/>
    <n v="45468"/>
    <n v="45492"/>
    <n v="155"/>
    <n v="72"/>
    <n v="48"/>
    <s v=""/>
    <s v=""/>
    <s v="CNOF Active"/>
    <s v="Claim not on file. Patient is active ;"/>
    <s v="Payor ID &amp; Address:"/>
    <s v="54084 , 4818 Starkey Rd.  Roanoke, VA 24018-8510"/>
    <s v="Fax # (If Fax Yes):"/>
    <m/>
    <s v="TFL in Mnths:"/>
    <s v="12 months from the dos"/>
    <s v="Call Ref#:"/>
    <m/>
    <s v="Cust Rep:"/>
    <s v="Portal"/>
    <s v="_x000a_Submitted the claim with primary eob through fax on 08/21/2024 QPS_VS//Worked date 8/20/2024-DOS 06/25/2024_Claim not on file patient is active on the dos and Effective date 01/01/2024 still active , need to submit the claim with in TFL 12 mmonhts from the dos through the portal and Payer ID #54084 &amp; 4818 Starkey Rd.  Roanoke, VA 24018-8510"/>
    <s v="Task Sub Pending Claims Queue"/>
    <s v="Yes"/>
    <n v="45540"/>
    <s v="NO"/>
    <s v="V Team "/>
    <s v="VS"/>
    <d v="2024-08-21T00:00:00"/>
    <s v="Rebilled"/>
  </r>
  <r>
    <x v="7"/>
    <s v="Delta Dental of Virginia"/>
    <s v=""/>
    <s v="Willis, Larry "/>
    <n v="51000000976012"/>
    <n v="108404"/>
    <s v="Willis, Larry "/>
    <n v="19742"/>
    <n v="45475"/>
    <n v="45512"/>
    <n v="482"/>
    <n v="65"/>
    <n v="41"/>
    <s v=""/>
    <s v=""/>
    <s v="CNOF Active"/>
    <s v="Claim not on file. Patient is active ;"/>
    <s v="Payor ID &amp; Address:"/>
    <s v="54084 , 4818 Starkey Rd.  Roanoke, VA 24018-8510"/>
    <s v="Fax # (If Fax Yes):"/>
    <m/>
    <s v="TFL in Mnths:"/>
    <s v="12 months from the dos"/>
    <s v="Call Ref#:"/>
    <m/>
    <s v="Cust Rep:"/>
    <s v="Portal"/>
    <s v="_x000a_Submitte the claim with primary eob, x rays, narartive through portal on 08/21/2024 CLM#202423402336  QPS_VS//Worked date 8/20/2024-DOS 07/02/2024_Claim not on file patient is active on the dos and Effective date 01/01/2024 still active , need to submit the claim with in TFL 12 mmonhts from the dos through the portal and Payer ID #54084 &amp; 4818 Starkey Rd.  Roanoke, VA 24018-8510"/>
    <s v="Task Sub Pending Claims Queue"/>
    <s v="Yes"/>
    <n v="45540"/>
    <s v="NO"/>
    <s v="V Team "/>
    <s v="VS"/>
    <d v="2024-08-21T00:00:00"/>
    <s v="Rebilled"/>
  </r>
  <r>
    <x v="7"/>
    <s v="Delta Dental of Virginia"/>
    <s v=""/>
    <s v="Stultz, Stuart "/>
    <n v="51000000940130"/>
    <n v="108063"/>
    <s v="Stultz, Noah "/>
    <n v="38937"/>
    <n v="45488"/>
    <n v="45489"/>
    <n v="3966"/>
    <n v="52"/>
    <n v="28"/>
    <s v=""/>
    <s v=""/>
    <s v="DENIED - MORE INFO"/>
    <s v="Ins needs more info, need to submit;"/>
    <s v="What's needed?"/>
    <s v="Medical EOB"/>
    <s v="Fax # (If Fax Yes):"/>
    <m/>
    <s v="Call Ref#:"/>
    <m/>
    <s v="Cust Rep:"/>
    <s v="Portal"/>
    <n v="0"/>
    <m/>
    <s v="Worked date 8/20/2024-DOS 07/15/2024_Claim#202419800041 , denied due  to medical carrier , and Initial submission also didn't submit to medical yet , Need to submit the claim to medical (Cigna) once we 'll get EOB from medical ins then submit to dental"/>
    <s v="Task Sub Pending Claims Queue "/>
    <s v="Yes"/>
    <n v="45555"/>
    <s v="YES"/>
    <s v="V Team "/>
    <s v="CK"/>
    <d v="2024-08-20T00:00:00"/>
    <s v="Task Created"/>
  </r>
  <r>
    <x v="7"/>
    <s v="Delta Dental of Virginia"/>
    <s v=""/>
    <s v="Lutz, Nicole "/>
    <s v="592-64-5838"/>
    <n v="108385"/>
    <s v="Lutz, Grant A "/>
    <n v="40038"/>
    <n v="45493"/>
    <n v="45494"/>
    <n v="5046"/>
    <n v="47"/>
    <n v="23"/>
    <s v=""/>
    <s v=""/>
    <s v="DENIED - MORE INFO"/>
    <s v="Ins needs more info, need to submit;"/>
    <s v="What's needed?"/>
    <s v="Medical EOB"/>
    <s v="Fax # (If Fax Yes):"/>
    <m/>
    <s v="Call Ref#:"/>
    <s v="SL2024564523002"/>
    <s v="Cust Rep:"/>
    <s v="veronica"/>
    <n v="0"/>
    <m/>
    <s v="Worked date 8/20/2024-DOS 07/20/2024_Claim#202420400003 , denied due to medical carrier , Need to submit the claim with medical EOB , But in pms we unable to find medical information however , rep suggests that need to contact with member about medical ins"/>
    <s v="Task Sub Pending Claims Queue "/>
    <s v="Yes"/>
    <n v="45555"/>
    <s v="YES"/>
    <s v="V Team "/>
    <s v="CK"/>
    <d v="2024-08-20T00:00:00"/>
    <s v="Task Created"/>
  </r>
  <r>
    <x v="7"/>
    <s v="Delta Dental of Washington"/>
    <s v=""/>
    <s v="Kintner, James "/>
    <n v="962783319"/>
    <n v="107419"/>
    <s v="Kintner, James "/>
    <n v="32304"/>
    <n v="45044"/>
    <n v="45322"/>
    <n v="643"/>
    <n v="496"/>
    <n v="472"/>
    <s v=""/>
    <s v=""/>
    <s v="DENIED - MORE INFO"/>
    <s v="Ins needs more info, need to submit;"/>
    <s v="What's needed?"/>
    <s v="Pathology report"/>
    <s v="Fax # (If Fax Yes):"/>
    <m/>
    <s v="Call Ref#:"/>
    <s v="portal"/>
    <s v="Cust Rep:"/>
    <s v="PORTAL"/>
    <n v="0"/>
    <m/>
    <s v="DOS-04/28/2023 INS-Delta Dental of Washington_x000a_Submtted the claim through the fax #5096856662 with Narrative . pathology report, x-ray on 07/12/2024 QPS-SY ///Need to submit with pathalogy report ///DOS: 4/28/2023_INS: DD OF WA- Dt Worked: 7/9/2024.denied due to lack of info. Need to submit a clm with pathology report, Mention original Clm#202319431055500 in remark section.QPS_SR  /////Submitted the claim with phathology report, narrative, x rays, and original claim #202313831036400 on 6/4/2024 QPS SP /////Clm#202320831066900, Rec &amp; processed date:08/03/2023, denied due to lack of info. Need to submit a clm with pathology report, Mention original Clm#202313831036400 in remark section."/>
    <s v="Task Sub Pending Claims Queue "/>
    <s v="Yes"/>
    <n v="45501"/>
    <s v="YES"/>
    <s v="V Team "/>
    <s v="SY"/>
    <d v="2024-07-12T00:00:00"/>
    <s v="Rebilled"/>
  </r>
  <r>
    <x v="7"/>
    <s v="Delta Dental of Washington"/>
    <s v=""/>
    <s v="Nickerson, Richard "/>
    <n v="965180790"/>
    <n v="107982"/>
    <s v="Nickerson, Kathleen "/>
    <n v="40401"/>
    <n v="45356"/>
    <n v="45363"/>
    <n v="97"/>
    <n v="184"/>
    <n v="160"/>
    <s v=""/>
    <s v=""/>
    <s v="CNOF Active"/>
    <s v="Claim not on file. Patient is active ;"/>
    <s v="Payor ID &amp; Address:"/>
    <s v="91062 &amp; p.o. box 75983 seattle, WA 75983 seattle,WA 98175-0983"/>
    <s v="Fax # (If Fax Yes):"/>
    <m/>
    <s v="TFL in Mnths:"/>
    <s v="365 days"/>
    <s v="Call Ref#:"/>
    <s v="portal"/>
    <s v="Cust Rep:"/>
    <s v="Portal"/>
    <s v="_x000a_Submitted the claim through dentalxchange on 08/26/2024 CLM ID 540086146 QPS_VS//&quot;DOS: 03/05/2024_INS:delta dental of Washigton- Dt Worked: 08/22/2024_x000a_Claim not received by  insurance. Patient policy is active for  DOS from the 06/20/2022 till Current. Timely filing window is 365 Days from DOS. Can Submit the claim to Payor ID: 91062  Mailing Address: Po Box: 75983 seattle ,WA 98175-0983:; Call Ref#.portal .QPS-SV.&quot;"/>
    <s v="Task Sub Pending Claims Queue"/>
    <s v="Yes"/>
    <n v="45545"/>
    <s v="NO"/>
    <s v="V Team "/>
    <s v="VS"/>
    <d v="2024-08-26T00:00:00"/>
    <s v="Rebilled"/>
  </r>
  <r>
    <x v="7"/>
    <s v="Delta Dental of Washington"/>
    <s v=""/>
    <s v="Frattarola, Joshua "/>
    <n v="963159446"/>
    <n v="106484"/>
    <s v="Frattarola, Denise "/>
    <n v="27744"/>
    <n v="45393"/>
    <n v="45394"/>
    <n v="1512"/>
    <n v="147"/>
    <n v="123"/>
    <s v=""/>
    <s v=""/>
    <s v="CNOF Active"/>
    <s v="Claim not on file. Patient is active ;"/>
    <s v="Payor ID &amp; Address:"/>
    <s v="91062 &amp;  p.o. Box 75983 seattle ,WA 98175-0983"/>
    <s v="Fax # (If Fax Yes):"/>
    <m/>
    <s v="TFL in Mnths:"/>
    <s v="365 days"/>
    <s v="Call Ref#:"/>
    <m/>
    <s v="Cust Rep:"/>
    <s v="Portal"/>
    <s v="We already submitted through fax but still cnof dentalxchange not accept the attachments documnts uploded in appeals corportate//&quot;DOS: 04/11/2024_INS:delta dental of Washigton- Dt Worked: 08/22/2024_x000a_Claim not received by  insurance. Patient policy is active for  DOS from the 04/16/2018  till Current. Timely filing window is 365 Days from DOS. Can Submit the claim to Payor ID: 91062;  E.com; Mailing Address: Po Box: 75983 seattle ,WA 98175-0983:; Call Ref#.portal .QPS-SV.&quot;"/>
    <s v="Task Sub Pending Claims Queue"/>
    <s v="No"/>
    <n v="45561"/>
    <s v="NO"/>
    <s v="V Team "/>
    <s v="VS"/>
    <d v="2024-08-26T00:00:00"/>
    <s v="Task Created"/>
  </r>
  <r>
    <x v="7"/>
    <s v="Delta Dental of Wisconsin"/>
    <s v=""/>
    <s v="Rowan-Beck, Martine "/>
    <n v="7736905828"/>
    <n v="104424"/>
    <s v="Rowan-Beck, Martine "/>
    <n v="22823"/>
    <n v="45351"/>
    <n v="45470"/>
    <n v="1113"/>
    <n v="189"/>
    <n v="165"/>
    <s v=""/>
    <s v=""/>
    <s v="DENIED - MORE INFO"/>
    <s v="Ins needs more info, need to submit;"/>
    <s v="What's needed?"/>
    <s v="Tooth # "/>
    <s v="Fax # (If Fax Yes):"/>
    <m/>
    <s v="Call Ref#:"/>
    <m/>
    <s v="Cust Rep:"/>
    <s v="Portal"/>
    <n v="0"/>
    <m/>
    <s v="There is no submit option, documents uploded in apeals corparate///Worked date 8/1/2024_DOS 02/29/2024_Claim#2414231361 , D4267 denied due to lack of info, Need to submit with correct tooth# , X-rays &amp; perio chart "/>
    <s v="Task Sub Pending Claims Queue "/>
    <s v="No"/>
    <n v="45542"/>
    <s v="YES"/>
    <s v="V Team "/>
    <s v="SP"/>
    <d v="2024-08-07T00:00:00"/>
    <s v="Appealed"/>
  </r>
  <r>
    <x v="7"/>
    <s v="Delta Dental of Wisconsin"/>
    <s v=""/>
    <s v="Thomas, Elaine "/>
    <n v="7748670873"/>
    <n v="107511"/>
    <s v="Thomas, Elaine "/>
    <n v="20978"/>
    <n v="45365"/>
    <n v="45491"/>
    <n v="3600"/>
    <n v="175"/>
    <n v="151"/>
    <s v=""/>
    <s v=""/>
    <s v="DENIED - NOT COVERED"/>
    <s v="Procedure is not a covered benefit;"/>
    <s v="Why? "/>
    <s v="The implant fixed patient copayment amount includes all parts of the complete implant treatment."/>
    <s v="Call Ref#:"/>
    <m/>
    <s v="Cust Rep:"/>
    <s v="Portal"/>
    <n v="0"/>
    <m/>
    <n v="0"/>
    <m/>
    <s v="Once call and conform what is the exact reason //Worked date 8/5/2024_DOS 03/14/2024_Claim#2416532691 , D6010 denied due to patient copayment  , The implant fixed patient copayment amount includes all parts of the complete implant treatment.Patient res$1992.00 and EOB uploaded in patient account"/>
    <s v="Task Client - Denied Claim Queue "/>
    <s v="Yes"/>
    <n v="45533"/>
    <s v="YES"/>
    <s v="V Team "/>
    <s v="CK"/>
    <d v="2024-08-13T00:00:00"/>
    <s v="Further Follow-Up"/>
  </r>
  <r>
    <x v="7"/>
    <s v="Delta Dental of Wisconsin"/>
    <s v=""/>
    <s v="Rowan-Beck, Martine "/>
    <n v="7736905828"/>
    <n v="104424"/>
    <s v="Rowan-Beck, Martine "/>
    <n v="22823"/>
    <n v="45365"/>
    <n v="45383"/>
    <n v="97"/>
    <n v="175"/>
    <n v="151"/>
    <s v=""/>
    <s v=""/>
    <s v="CNOF Active"/>
    <s v="Claim not on file. Patient is active ;"/>
    <s v="Payor ID &amp; Address:"/>
    <s v="Payer ID# WDENC , P.O. Box 103  Stevens Point, WI 54481"/>
    <s v="Fax # (If Fax Yes):"/>
    <m/>
    <s v="TFL in Mnths:"/>
    <s v="365 days from DOS"/>
    <s v="Call Ref#:"/>
    <s v="portal"/>
    <s v="Cust Rep:"/>
    <s v="Portal"/>
    <s v="There is no portal and fax option documents uploded in appelas corporate//Worked date 8/1/2024-DOS 03/14/2024_Claim not on file patient is active on the dos and Effective date 04/01/2019 still active ,Need to submit the claim with TFL 12 months ,Payer ID# WDENC , P.O. Box 103  Stevens Point, WI 54481"/>
    <s v="Task Sub Pending Claims Queue"/>
    <s v="No"/>
    <n v="45537"/>
    <s v="NO"/>
    <s v="V Team "/>
    <s v="VS"/>
    <d v="2024-08-02T00:00:00"/>
    <s v="Appealed"/>
  </r>
  <r>
    <x v="7"/>
    <s v="Delta Dental of Wisconsin"/>
    <s v=""/>
    <s v="Noel, Michael "/>
    <n v="7798551316"/>
    <n v="108214"/>
    <s v="Noel, John "/>
    <n v="39289"/>
    <n v="45383"/>
    <n v="45383"/>
    <n v="155"/>
    <n v="157"/>
    <n v="133"/>
    <s v=""/>
    <s v=""/>
    <s v="CNOF Active"/>
    <s v="Claim not on file. Patient is active ;"/>
    <s v="Payor ID &amp; Address:"/>
    <m/>
    <s v="Fax # (If Fax Yes):"/>
    <m/>
    <s v="TFL in Mnths:"/>
    <s v="450DAYS"/>
    <s v="Call Ref#:"/>
    <s v="portal"/>
    <s v="Cust Rep:"/>
    <s v="Portal"/>
    <s v="No option to submit, Documents uploded in apeals corparate///worked dt:5/8/2024, DOS:04/01/2024,Claim not on file patien is active, effective dt:08/01/2023, termination:07/31/2025, need to submit the claim"/>
    <s v="Task Sub Pending Claims Queue"/>
    <s v="No"/>
    <n v="45456"/>
    <s v="NO"/>
    <s v="V Team "/>
    <s v="SP"/>
    <d v="2024-05-13T00:00:00"/>
    <s v="Task Created"/>
  </r>
  <r>
    <x v="7"/>
    <s v="Delta Dental of Wisconsin"/>
    <s v=""/>
    <s v="Noel, Michael "/>
    <n v="7798551316"/>
    <n v="108214"/>
    <s v="Noel, John "/>
    <n v="39289"/>
    <n v="45390"/>
    <n v="45394"/>
    <n v="4024"/>
    <n v="150"/>
    <n v="126"/>
    <s v=""/>
    <s v=""/>
    <s v="CNOF Active"/>
    <s v="Claim not on file. Patient is active ;"/>
    <s v="Payor ID &amp; Address:"/>
    <m/>
    <s v="Fax # (If Fax Yes):"/>
    <m/>
    <s v="TFL in Mnths:"/>
    <m/>
    <s v="Call Ref#:"/>
    <s v="portal"/>
    <s v="Cust Rep:"/>
    <s v="portal"/>
    <s v="We don’t  have option to submit; documents uploded in apeals corparate////DOS:4/8/2024, Worked dt:5/21/2024, claim not on file patient is active, effective date:08/01/2023"/>
    <s v="Task Sub Pending Claims Queue"/>
    <s v="Yes"/>
    <n v="45467"/>
    <s v="NO"/>
    <s v="V Team "/>
    <s v="HW"/>
    <d v="2024-05-24T00:00:00"/>
    <s v="Task Created"/>
  </r>
  <r>
    <x v="7"/>
    <s v="Delta Dental of Wisconsin"/>
    <s v=""/>
    <s v="Benson, Robert "/>
    <n v="7764501923"/>
    <n v="108056"/>
    <s v="Benson, Robert "/>
    <n v="18735"/>
    <n v="45464"/>
    <n v="45467"/>
    <n v="97"/>
    <n v="76"/>
    <n v="52"/>
    <s v=""/>
    <s v=""/>
    <s v="CNOF Active"/>
    <s v="Claim not on file. Patient is active ;"/>
    <s v="Payor ID &amp; Address:"/>
    <s v="Payer #39069  , P.O. Box 828 Stevens Point, WI 54481"/>
    <s v="Fax # (If Fax Yes):"/>
    <m/>
    <s v="TFL in Mnths:"/>
    <s v="12 months from the dos"/>
    <s v="Call Ref#:"/>
    <m/>
    <s v="Cust Rep:"/>
    <s v="Portal"/>
    <s v="there is no submit option,  documents uploded in apeals corparate////Worked date 08/05/2024_DO 06/21/2024_Claim not on file aptient is active on the dos and effective date 02/01/2024 still active ,need to submit the claim with in TFL 12 Months,  Payer #39069  , P.O. Box 828 Stevens Point, WI 54481"/>
    <s v="Task Sub Pending Claims Queue"/>
    <s v="Yes"/>
    <n v="45541"/>
    <s v="NO"/>
    <s v="V Team "/>
    <s v="SP"/>
    <d v="2024-08-06T00:00:00"/>
    <s v="Appealed"/>
  </r>
  <r>
    <x v="7"/>
    <s v="Delta Dental of Wisconsin"/>
    <s v=""/>
    <s v="Rowan-Beck, Martine "/>
    <n v="7736905828"/>
    <n v="104424"/>
    <s v="Rowan-Beck, Martine "/>
    <n v="22823"/>
    <n v="45471"/>
    <n v="45474"/>
    <n v="97"/>
    <n v="69"/>
    <n v="45"/>
    <s v=""/>
    <s v=""/>
    <s v="CNOF Active"/>
    <s v="Claim not on file. Patient is active ;"/>
    <s v="Payor ID &amp; Address:"/>
    <s v="Payer ID #WDENC, P.O. Box 103 Stevens Point, WI 54481"/>
    <s v="Fax # (If Fax Yes):"/>
    <m/>
    <s v="TFL in Mnths:"/>
    <s v="12 months from the dos"/>
    <s v="Call Ref#:"/>
    <m/>
    <s v="Cust Rep:"/>
    <s v="Portal"/>
    <s v="_x000a_Submitted the claim through dentalxchange on 08/21/2024 CLM ID 539068947 QPS_VS//Worked date 8/20/2024-DOS 06/28/2024_Ins_DD Wi(covers me)_claim not on file patient is active on the dos and effective date 04/01/2019 still active , Need to submit the claim with in TFL 12 months form the dos and Payer ID #WDENC , P.O. Box 103  Stevens Point, WI 54481"/>
    <s v="Task Sub Pending Claims Queue"/>
    <s v="Yes"/>
    <n v="45540"/>
    <s v="NO"/>
    <s v="V Team "/>
    <s v="VS"/>
    <d v="2024-08-21T00:00:00"/>
    <s v="Rebilled"/>
  </r>
  <r>
    <x v="7"/>
    <s v="Delta Dental of Wisconsin"/>
    <s v=""/>
    <s v="Sharifaeen, Bahareh "/>
    <n v="7704452205"/>
    <n v="108433"/>
    <s v="Rasekhnezhad, Farhad "/>
    <n v="32125"/>
    <n v="45482"/>
    <n v="45483"/>
    <n v="335"/>
    <n v="58"/>
    <n v="34"/>
    <s v=""/>
    <s v=""/>
    <s v="CNOF Active"/>
    <s v="Claim not on file. Patient is active ;"/>
    <s v="Payor ID &amp; Address:"/>
    <s v="Payer ID #WDENC, P.O. Box 103 Stevens Point, WI 54481"/>
    <s v="Fax # (If Fax Yes):"/>
    <m/>
    <s v="TFL in Mnths:"/>
    <s v="12 months from the dos"/>
    <s v="Call Ref#:"/>
    <m/>
    <s v="Cust Rep:"/>
    <s v="Portal"/>
    <s v="_x000a_Submitted the claim through dentalxchenge on 08/21/2024 CLM ID 539076025 QPS_VS//Worked date 8/20/2024-DOS 07/09/2024_Ins_DD Wi(covers me)_claim not on file patient is active on the dos and effective date 01/01/2024still active , Need to submit the claim with in TFL 12 months form the dos and Payer ID #WDENC , P.O. Box 103  Stevens Point, WI 54481"/>
    <s v="Task Sub Pending Claims Queue"/>
    <s v="No"/>
    <n v="45540"/>
    <s v="NO"/>
    <s v="V Team "/>
    <s v="VS"/>
    <d v="2024-08-21T00:00:00"/>
    <s v="Rebilled"/>
  </r>
  <r>
    <x v="7"/>
    <s v="Delta Dental of Wisconsin"/>
    <s v=""/>
    <s v="Sharifaeen, Bahareh "/>
    <n v="7704452205"/>
    <n v="108433"/>
    <s v="Rasekhnezhad, Farhad "/>
    <n v="32125"/>
    <n v="45483"/>
    <n v="45483"/>
    <n v="482"/>
    <n v="57"/>
    <n v="33"/>
    <s v=""/>
    <s v=""/>
    <s v="CNOF Active"/>
    <s v="Claim not on file. Patient is active ;"/>
    <s v="Payor ID &amp; Address:"/>
    <s v="Payer ID #WDENC, P.O. Box 103 Stevens Point, WI 54481"/>
    <s v="Fax # (If Fax Yes):"/>
    <m/>
    <s v="TFL in Mnths:"/>
    <s v="12 months from the dos"/>
    <s v="Call Ref#:"/>
    <m/>
    <s v="Cust Rep:"/>
    <s v="Portal"/>
    <s v="_x000a_Submitted the claim through dentalxchenge on 08/21/2024 CLM ID 539103606 QPS_VS//Worked date 8/20/2024-DOS 07/10/2024_Ins_DD Wi(covers me)_claim not on file patient is active on the dos and effective date 01/01/2024 still active , Need to submit the claim with in TFL 12 months form the dos and Payer ID #WDENC , P.O. Box 103  Stevens Point, WI 54481"/>
    <s v="Task Sub Pending Claims Queue"/>
    <s v="No"/>
    <n v="45540"/>
    <s v="NO"/>
    <s v="V Team "/>
    <s v="VS"/>
    <d v="2024-08-21T00:00:00"/>
    <s v="Rebilled"/>
  </r>
  <r>
    <x v="7"/>
    <s v="Delta Dental of Wisconsin"/>
    <s v=""/>
    <s v="Benson, Robert "/>
    <n v="7764501923"/>
    <n v="108056"/>
    <s v="Benson, Robert "/>
    <n v="18735"/>
    <n v="45492"/>
    <n v="45494"/>
    <n v="97"/>
    <n v="48"/>
    <n v="24"/>
    <s v=""/>
    <s v=""/>
    <s v="CNOF Active"/>
    <s v="Claim not on file. Patient is active ;"/>
    <s v="Payor ID &amp; Address:"/>
    <s v="Payer ID #WDENC, P.O. Box 103 Stevens Point, WI 54481"/>
    <s v="Fax # (If Fax Yes):"/>
    <m/>
    <s v="TFL in Mnths:"/>
    <s v="12 months from the dos"/>
    <s v="Call Ref#:"/>
    <m/>
    <s v="Cust Rep:"/>
    <s v="Portal"/>
    <s v="_x000a_Submitted the claim through dentalxchenge on 08/21/2024 CLM ID 539079482 QPS_VS//Worked date 8/20/2024-DOS 07/19/2024_Ins_DD Wi(covers me)_claim not on file patient is active on the dos and effective date 02/01/2024 still active , Need to submit the claim with in TFL 12 months form the dos and Payer ID #WDENC , P.O. Box 103  Stevens Point, WI 54481"/>
    <s v="Task Sub Pending Claims Queue"/>
    <s v="No"/>
    <n v="45540"/>
    <s v="NO"/>
    <s v="V Team "/>
    <s v="VS"/>
    <d v="2024-08-21T00:00:00"/>
    <s v="Rebilled"/>
  </r>
  <r>
    <x v="7"/>
    <s v="Delta Dental of Wisconsin"/>
    <s v=""/>
    <s v="Scott, Stacey "/>
    <n v="50203037257"/>
    <n v="108202"/>
    <s v="Scott, Braden "/>
    <n v="38734"/>
    <n v="45421"/>
    <n v="45422"/>
    <n v="4776"/>
    <n v="119"/>
    <n v="95"/>
    <s v=""/>
    <s v=""/>
    <s v="DENIED - PRIMARY EOB"/>
    <s v="Denied for Primary EOB"/>
    <s v="Denial Date:"/>
    <n v="45452"/>
    <s v="Is Prim Ins Med/ Dental?"/>
    <s v="Medical"/>
    <s v="Which other ins?"/>
    <m/>
    <s v="Call Ref#:"/>
    <n v="8082024"/>
    <s v="Cust Rep:"/>
    <s v="Autumn"/>
    <s v="worked date 08/08/2024_DOS-05/09/2024,Ins-DD OF WI_Claim #2-4131-439-57,claim processed date 05/22/2024, denied due to primary  EOB, But the patient did not have any another ins details in pms , Need to contact with patient about medical ins then submit with medical EOB to dental and EOB uploaded in patient account"/>
    <s v="Task Client - Denied Claim Queue "/>
    <s v="Yes"/>
    <n v="45543"/>
    <s v="YES"/>
    <s v="V Team "/>
    <s v="CK"/>
    <d v="2024-08-08T00:00:00"/>
    <s v="Task Created"/>
  </r>
  <r>
    <x v="7"/>
    <s v="Delta Dental Wisconsin"/>
    <s v=""/>
    <s v="Gethers, Malcom "/>
    <n v="912008040"/>
    <n v="105561"/>
    <s v="Gethers, Malcom "/>
    <n v="30506"/>
    <n v="45362"/>
    <n v="45363"/>
    <n v="155"/>
    <n v="178"/>
    <n v="154"/>
    <s v=""/>
    <s v=""/>
    <s v="CNOF Active"/>
    <s v="Claim not on file. Patient is active ;"/>
    <s v="Payor ID &amp; Address:"/>
    <m/>
    <s v="Fax # (If Fax Yes):"/>
    <m/>
    <s v="TFL in Mnths:"/>
    <m/>
    <s v="Call Ref#:"/>
    <s v="Portal"/>
    <s v="Cust Rep:"/>
    <s v="Portal"/>
    <s v="There is no option to submit, Documents uploded in apeals corparate///Claim not on file and patient is active for the DOS, need to submit the claim.Policy01/01/2024"/>
    <s v="Task Sub Pending Claims Queue"/>
    <s v="Yes"/>
    <n v="45467"/>
    <s v="NO"/>
    <s v="V Team "/>
    <s v="HW"/>
    <d v="2024-05-24T00:00:00"/>
    <s v="Task Created"/>
  </r>
  <r>
    <x v="7"/>
    <s v="DHC &amp; Associates"/>
    <s v=""/>
    <s v="Grigsby, Bryan "/>
    <n v="18918"/>
    <n v="107893"/>
    <s v="Grigsby, Brian "/>
    <n v="26362"/>
    <n v="45246"/>
    <n v="45303"/>
    <n v="75"/>
    <n v="294"/>
    <n v="270"/>
    <s v=""/>
    <s v=""/>
    <s v="CNOF Active"/>
    <s v="Claim not on file. Patient is active ;"/>
    <s v="Payor ID &amp; Address:"/>
    <m/>
    <s v="Fax # (If Fax Yes):"/>
    <m/>
    <s v="TFL in Mnths:"/>
    <m/>
    <s v="Call Ref#:"/>
    <m/>
    <s v="Cust Rep:"/>
    <m/>
    <s v=" All documents uploded in apeals corparate  ////Claim not on file. Patient actve for the DOS&gt; Need to resubmit the claims. QPS-SD"/>
    <s v="Task Sub Pending Claims Queue"/>
    <s v="Yes"/>
    <n v="45424"/>
    <s v="Select"/>
    <s v="V Team "/>
    <s v="HW"/>
    <d v="2024-04-12T00:00:00"/>
    <s v="Task Created"/>
  </r>
  <r>
    <x v="7"/>
    <s v="DHC &amp; Associates"/>
    <s v=""/>
    <s v="Grigsby, Bryan "/>
    <n v="18918"/>
    <n v="107893"/>
    <s v="Grigsby, Brian "/>
    <n v="26362"/>
    <n v="45258"/>
    <n v="45281"/>
    <n v="97"/>
    <n v="282"/>
    <n v="258"/>
    <s v=""/>
    <s v=""/>
    <s v="CNOF Active"/>
    <s v="Claim not on file. Patient is active ;"/>
    <s v="Payor ID &amp; Address:"/>
    <s v=""/>
    <s v="Fax # (If Fax Yes):"/>
    <s v="1450 Mercantile  lane st 131 largo MD 20774"/>
    <s v="TFL in Mnths:"/>
    <s v="30 DAYS FROM DOS"/>
    <s v="Call Ref#:"/>
    <s v="Mary2924"/>
    <s v="Cust Rep:"/>
    <m/>
    <s v="Claim form printed and uploaded in corporate folder////////////Please upload claims files on patient appeals for corporate folder//.Claim not on file patient is active on date of service, Effective date: 02/01/2023, Ins rec claim only by mail there is no payer id and fax "/>
    <s v="Task Sub Pending Claims Queue"/>
    <s v="No"/>
    <n v="45364"/>
    <s v="NO"/>
    <s v="V Team "/>
    <s v="OK"/>
    <d v="2024-02-13T00:00:00"/>
    <s v="Task Created"/>
  </r>
  <r>
    <x v="7"/>
    <s v="Dominion Dental"/>
    <s v=""/>
    <s v="McCauley, Lance "/>
    <n v="515980"/>
    <n v="106688"/>
    <s v="McCauley, Emma "/>
    <n v="37886"/>
    <n v="44740"/>
    <n v="45509"/>
    <n v="4236"/>
    <n v="800"/>
    <n v="776"/>
    <s v=""/>
    <s v=""/>
    <s v="DENIED - TFL"/>
    <s v="Denied due to Timely Filing Limit;"/>
    <s v="TFL in months:"/>
    <s v="12 months from the dos"/>
    <s v="Claim Rec'd on:"/>
    <s v="10/26/2023'"/>
    <s v="Call Ref#:"/>
    <s v="hazel11162023"/>
    <s v="Cust Rep:"/>
    <s v="hazel11162023"/>
    <n v="0"/>
    <m/>
    <s v="Claim was submitted by NV Team as per client response._x000a_DOS: 6/28/2022_INS: Dominion dental- Dt Worked: 11/16/2023_x000a_Claim Received on 10/26/2023 and denied on 10/26/2023 as past timely filing window. Timely filing if 12 months from DOS.  Claim# 20233000003735, Rep: hazel11162023 Call Ref# hazel11162023.QPS-KR"/>
    <s v="Task Appeals Queue "/>
    <s v="Yes"/>
    <n v="45534"/>
    <s v="Will be faxed"/>
    <s v="V Team "/>
    <s v="HW"/>
    <d v="2024-08-29T00:00:00"/>
    <s v="Rebilled"/>
  </r>
  <r>
    <x v="7"/>
    <s v="Dominion Dental"/>
    <s v=""/>
    <s v="Pandi, Venkateswarlu "/>
    <n v="3852945"/>
    <n v="105840"/>
    <s v="Pandi, Venkateswarlu "/>
    <n v="16954"/>
    <n v="44865"/>
    <n v="44892"/>
    <n v="482"/>
    <n v="675"/>
    <n v="651"/>
    <s v=""/>
    <s v=""/>
    <s v="PAID BY VCC"/>
    <s v="Claim Paid by VCC;"/>
    <s v="Paid Amount:"/>
    <n v="49"/>
    <s v="Paid Date:"/>
    <s v="11/29/2022"/>
    <s v="VCC/Draft#"/>
    <n v="301585456"/>
    <s v="Bulk/Sep:"/>
    <s v="Bulk $301.00"/>
    <s v="Call Ref # Cust Rep:"/>
    <s v="mary"/>
    <s v="Task#35861330, Clm#2022333002388, Rec date:11/28/2022, Processed date:04/28/2022  Pt resp $147.00,paid to provider  Address:1503 Dodona Terrace SE Suite 105 Leesburg, VA 20175,    called to zelis as per rep paid amt : $301.00, paid by vcc#301585456, issued on : 12/2/2022, cleared on : 12/8/2022, bulk amt : $301.00, ref# famisha"/>
    <s v="Task Cashed Chk Queue "/>
    <s v="Yes"/>
    <n v="45282"/>
    <s v="YES"/>
    <s v="V Team "/>
    <s v="HW"/>
    <d v="2024-08-29T00:00:00"/>
    <s v="Task Created"/>
  </r>
  <r>
    <x v="7"/>
    <s v="Dominion Dental"/>
    <s v=""/>
    <s v="Gallagher, Susan "/>
    <s v=""/>
    <n v="108367"/>
    <s v="Gallagher, Jackson "/>
    <n v="38911"/>
    <n v="45475"/>
    <n v="45476"/>
    <n v="155"/>
    <n v="65"/>
    <n v="41"/>
    <s v=""/>
    <s v=""/>
    <s v="Select Status"/>
    <s v="Note"/>
    <s v="Q1"/>
    <m/>
    <s v="Q2"/>
    <m/>
    <s v="Q3"/>
    <m/>
    <s v="Q4"/>
    <m/>
    <s v="Q5"/>
    <m/>
    <m/>
    <s v="Action"/>
    <m/>
    <m/>
    <s v="Select"/>
    <s v="Select"/>
    <m/>
    <m/>
    <s v="Select"/>
  </r>
  <r>
    <x v="7"/>
    <s v="Dominion Dental"/>
    <s v=""/>
    <s v="Gallagher, Susan "/>
    <n v="4550223"/>
    <n v="108366"/>
    <s v="Gallagher, Ryan "/>
    <n v="37919"/>
    <n v="45475"/>
    <n v="45476"/>
    <n v="335"/>
    <n v="65"/>
    <n v="41"/>
    <s v=""/>
    <s v=""/>
    <s v="Select Status"/>
    <s v="Note"/>
    <s v="Q1"/>
    <m/>
    <s v="Q2"/>
    <m/>
    <s v="Q3"/>
    <m/>
    <s v="Q4"/>
    <m/>
    <s v="Q5"/>
    <m/>
    <m/>
    <s v="Action"/>
    <m/>
    <m/>
    <s v="Select"/>
    <s v="Select"/>
    <m/>
    <m/>
    <s v="Select"/>
  </r>
  <r>
    <x v="7"/>
    <s v="FEP Blue Dental"/>
    <s v=""/>
    <s v="Conner, Sara "/>
    <s v="F68848264"/>
    <n v="107927"/>
    <s v="Conner, Grayson "/>
    <n v="39653"/>
    <n v="45282"/>
    <n v="45286"/>
    <n v="155"/>
    <n v="258"/>
    <n v="234"/>
    <s v=""/>
    <s v=""/>
    <s v="CLAIM PAID - CHK"/>
    <s v="Claim Paid by Check;"/>
    <s v="Paid Amount:"/>
    <n v="79"/>
    <s v="Paid Date:"/>
    <s v="01/03/2024"/>
    <s v="Check #"/>
    <n v="106971675"/>
    <s v="Bulk/Sep:"/>
    <s v="Single"/>
    <s v="Call Ref # Cust Rep:"/>
    <n v="7032024"/>
    <s v="Worked date 8/6/2024_DOS 12/22/2023_ Please check member information which is updated in same claims and cross verify"/>
    <s v="Task Cashed Chk Queue "/>
    <s v="Yes"/>
    <n v="45510"/>
    <s v="YES"/>
    <s v="V Team "/>
    <s v="CK"/>
    <d v="2024-08-06T00:00:00"/>
    <s v="Closed by QPS"/>
  </r>
  <r>
    <x v="7"/>
    <s v="GEHA"/>
    <s v=""/>
    <s v="Mitchell, Justina "/>
    <n v="23581659"/>
    <n v="107810"/>
    <s v="Hurt, Justin C "/>
    <n v="39843"/>
    <n v="45474"/>
    <n v="45484"/>
    <n v="155"/>
    <n v="66"/>
    <n v="42"/>
    <s v=""/>
    <s v=""/>
    <s v="CNOF Active"/>
    <s v="Claim not on file. Patient is active ;"/>
    <s v="Payor ID &amp; Address:"/>
    <s v="57254 &amp; P.O. Box 21452 Eagan MN 55121"/>
    <s v="Fax # (If Fax Yes):"/>
    <m/>
    <s v="TFL in Mnths:"/>
    <s v="90 days "/>
    <s v="Call Ref#:"/>
    <m/>
    <s v="Cust Rep:"/>
    <s v="Portal"/>
    <s v="_x000a_Submitted the claim through dentalxchenge on 08/21/2024 CLM ID 539083242 QPS_VS//Worked date 8/20/2024-DOS 07/01/2024_Claim not on file patient is active on the dos and effective date 01/01/2013 still active , Need to submit the claim with in 90 days from the dos and payer ID #57254 &amp; P.O. Box 21452 Eagan MN 55121"/>
    <s v="Task Sub Pending Claims Queue"/>
    <s v="Yes"/>
    <s v="9/10/2024+AD171"/>
    <s v="NO"/>
    <s v="V Team "/>
    <s v="VS"/>
    <d v="2024-08-21T00:00:00"/>
    <s v="Rebilled"/>
  </r>
  <r>
    <x v="7"/>
    <s v="GEHA Dental UHC"/>
    <s v=""/>
    <s v="Marino, Kathleen "/>
    <n v="30493722"/>
    <n v="106997"/>
    <s v="Marino, Kathleen "/>
    <n v="25384"/>
    <n v="45076"/>
    <n v="45289"/>
    <n v="1108"/>
    <n v="464"/>
    <n v="440"/>
    <s v=""/>
    <s v=""/>
    <s v="DENIED - MORE INFO"/>
    <s v="Ins needs more info, need to submit;"/>
    <s v="What's needed?"/>
    <s v="Supporting documents"/>
    <s v="Fax # (If Fax Yes):"/>
    <m/>
    <s v="Call Ref#:"/>
    <n v="240806006085"/>
    <s v="Cust Rep:"/>
    <s v="Tara"/>
    <n v="0"/>
    <m/>
    <s v="We don’t have submit option, documents uploded in apeals corparate///Worked date 8/6/2024_DOS 05/30/2023_Claim#230837527000 , D9612 denied due to not covered in plan and D9239 , D9243 denied due to lack of info, Need to submit the claim with all supporting documents alomg with CLM#"/>
    <s v="Task Sub Pending Claims Queue "/>
    <s v="Yes"/>
    <n v="45542"/>
    <s v="YES"/>
    <s v="V Team "/>
    <s v="SP"/>
    <d v="2024-08-07T00:00:00"/>
    <s v="Appealed"/>
  </r>
  <r>
    <x v="7"/>
    <s v="GEHA Dental UHC"/>
    <s v=""/>
    <s v="Rawlins, Darrell "/>
    <n v="30664243"/>
    <n v="107797"/>
    <s v="Rawlins, Victoria "/>
    <n v="38244"/>
    <n v="45229"/>
    <n v="45505"/>
    <n v="96"/>
    <n v="311"/>
    <n v="287"/>
    <s v=""/>
    <s v=""/>
    <s v="OTHER"/>
    <s v="Write information in Addl Notes"/>
    <s v="Call Ref#:"/>
    <n v="240806005276"/>
    <s v="Cust Rep:"/>
    <s v="Tara"/>
    <s v=" "/>
    <m/>
    <s v=" "/>
    <m/>
    <s v=" "/>
    <m/>
    <s v="Worked date 8/13/2024_Spoke to @Tara , I gave that information to rep about we were never performed  services on 10/30/2023 so, rep reviewed that and sent back to recoupment department they are going to send recoupment letter to provider once done with recoupment they are going to remove claim in patient history and It will take 7-10 business days to get processed , and they didn't received letter which we sent to ins , Ref#240806005276  "/>
    <s v="Team Lead to review &amp; Follow-Up"/>
    <s v="Yes"/>
    <n v="45548"/>
    <s v="YES"/>
    <s v="V Team "/>
    <s v="CK"/>
    <d v="2024-08-13T00:00:00"/>
    <s v="Task Created"/>
  </r>
  <r>
    <x v="7"/>
    <s v="GEHA Dental UHC"/>
    <s v=""/>
    <s v="Price, Debra D "/>
    <n v="30073553"/>
    <n v="106153"/>
    <s v="Price, Melvyn "/>
    <n v="19861"/>
    <n v="45348"/>
    <n v="45512"/>
    <n v="1614"/>
    <n v="192"/>
    <n v="168"/>
    <s v=""/>
    <s v=""/>
    <s v="DENIED - MORE INFO"/>
    <s v="Ins needs more info, need to submit;"/>
    <s v="What's needed?"/>
    <s v="Narrative"/>
    <s v="Fax # (If Fax Yes):"/>
    <m/>
    <s v="Call Ref#:"/>
    <m/>
    <s v="Cust Rep:"/>
    <s v="Portal"/>
    <n v="0"/>
    <m/>
    <s v="DOS_2/26/2024_INS_Geha Dental UHC_x000a_Submitted the Claim with Narrative  and X rays through the Fax#8162573241 on 08/14/2024_QPS_UA///Worked date 8/13/2024-DOS 02/26/2024_Claim#240768436200 , D9239 , D9612 denied due to lack of info, Need to submit with total anesthesia narrative and EOB uploaded in patient account"/>
    <s v="Task Sub Pending Claims Queue "/>
    <s v="Yes"/>
    <n v="45536"/>
    <s v="YES"/>
    <s v="V Team "/>
    <s v="UA"/>
    <d v="2024-08-14T00:00:00"/>
    <s v="Rebilled"/>
  </r>
  <r>
    <x v="7"/>
    <s v="GEHA Dental UHC"/>
    <s v=""/>
    <s v="Tolbert, Sean "/>
    <n v="31250655"/>
    <n v="108148"/>
    <s v="Tolbert, Lindsay "/>
    <n v="30302"/>
    <n v="45356"/>
    <n v="45436"/>
    <n v="2645"/>
    <n v="184"/>
    <n v="160"/>
    <s v=""/>
    <s v=""/>
    <s v="DENIED - MORE INFO"/>
    <s v="Ins needs more info, need to submit;"/>
    <s v="What's needed?"/>
    <m/>
    <s v="Fax # (If Fax Yes):"/>
    <m/>
    <s v="Call Ref#:"/>
    <n v="240806006085"/>
    <s v="Cust Rep:"/>
    <s v="Tara"/>
    <n v="0"/>
    <s v="portal"/>
    <s v="there is no submit option, documents uploded in apeals corparate////Worked date 8/6/2024_DOS 03/05/2024_Claim#240811087800, Denied due to lack of info, Need to submit the claim with Patient name ,DOB, ADA Codes with charge amount and Provider information "/>
    <s v="Task Sub Pending Claims Queue "/>
    <s v="Yes"/>
    <n v="45543"/>
    <s v="NO"/>
    <s v="V Team "/>
    <s v="SP"/>
    <d v="2024-08-08T00:00:00"/>
    <s v="Appealed"/>
  </r>
  <r>
    <x v="7"/>
    <s v="GEHA Dental UHC"/>
    <s v=""/>
    <s v="Curran, Natalie "/>
    <n v="30825609"/>
    <n v="105199"/>
    <s v="Curran, Michael "/>
    <n v="31636"/>
    <n v="45428"/>
    <n v="45436"/>
    <n v="97"/>
    <n v="112"/>
    <n v="88"/>
    <s v=""/>
    <s v=""/>
    <s v="DENIED - PRM PAID MAX"/>
    <s v="Primary Ins paid Max allowable;"/>
    <s v="Call Ref#:"/>
    <n v="240806006085"/>
    <s v="Cust Rep:"/>
    <s v="Tara"/>
    <n v="0"/>
    <m/>
    <n v="0"/>
    <m/>
    <n v="0"/>
    <m/>
    <s v="Patient accouny Geha shows primary only one insurance is there in patient account//Worked date 8/6/2024_DOS 05/16/2024_Claim#240768423700, D0140 denied due to primary paid max , other ins Paid amount $55.00 and EOB uploaded in patient account"/>
    <s v="Task Post Pmt Queue "/>
    <s v="Yes"/>
    <n v="45542"/>
    <s v="YES"/>
    <s v="V Team "/>
    <s v="VS"/>
    <d v="2024-08-07T00:00:00"/>
    <s v="Task Created"/>
  </r>
  <r>
    <x v="7"/>
    <s v="GEHA Dental UHC"/>
    <s v=""/>
    <s v="Helbock, Robin "/>
    <n v="24184898"/>
    <n v="108304"/>
    <s v="Helbock, David "/>
    <n v="29881"/>
    <n v="45488"/>
    <n v="45489"/>
    <n v="97"/>
    <n v="52"/>
    <n v="28"/>
    <s v=""/>
    <s v=""/>
    <s v="CNOF Active"/>
    <s v="Claim not on file. Patient is active ;"/>
    <s v="Payor ID &amp; Address:"/>
    <s v="57254 &amp; P.O. Box 21452 Eagan MN 55121"/>
    <s v="Fax # (If Fax Yes):"/>
    <m/>
    <s v="TFL in Mnths:"/>
    <s v="90 days "/>
    <s v="Call Ref#:"/>
    <m/>
    <s v="Cust Rep:"/>
    <s v="Portal"/>
    <s v="_x000a_Submitted the claim through dentalxchenge on 08/21/2024 CLM ID 539086111 QPS_VS//Worked date 8/20/2024-DOS 07/15/2024_Claim not on file patient is active on the dos and original effective date 05/10/2020 to 06/01/2024 and 06/02/2024 still active , Need to submit the claim with in 90 days from the dos and payer ID #57254 &amp; P.O. Box 21452 Eagan MN 55121"/>
    <s v="Task Sub Pending Claims Queue"/>
    <s v="No"/>
    <n v="45540"/>
    <s v="NO"/>
    <s v="V Team "/>
    <s v="VS"/>
    <d v="2024-08-21T00:00:00"/>
    <s v="Rebilled"/>
  </r>
  <r>
    <x v="7"/>
    <s v="Guardian Dental guard (No USE)"/>
    <s v=""/>
    <s v="Hughes, Joshua "/>
    <n v="372861686"/>
    <n v="108425"/>
    <s v="Hughes, Addisyn "/>
    <n v="38989"/>
    <n v="45488"/>
    <n v="45489"/>
    <n v="155"/>
    <n v="52"/>
    <n v="28"/>
    <s v=""/>
    <s v=""/>
    <s v="CLAIM PAID - CHK"/>
    <s v="Claim Paid by Check;"/>
    <s v="Paid Amount:"/>
    <n v="19.2"/>
    <s v="Paid Date:"/>
    <s v="07/18/2024"/>
    <s v="Check #"/>
    <n v="604018497"/>
    <s v="Bulk/Sep:"/>
    <s v="single payment"/>
    <s v="Call Ref # Cust Rep:"/>
    <s v="240830-010066 &amp; Kathlyn"/>
    <s v="Worked date 8/30/2024-DOS 07/15/2024_Ins_Guardian_Claim#90072598G00 , received date 07/15/2024 , processed date 07/18/2024 , Paid by check, check#0604018497 , paid amount$19.20 , Patient res$135.80 , issue date 07/18/2024 with single payment and Check is still outstanding , i have requested to  re-issue the check  then rep sent back to reprocess the check , it will take up to 7-10 business days to get new  check details  and EOB uploaded  in patient account  , ref#240830-010066 , rep: Kathlyn  QPS_CK"/>
    <s v="Task Cashed Chk Queue "/>
    <s v="Yes"/>
    <n v="45550"/>
    <s v="YES"/>
    <s v="V Team "/>
    <s v="CK"/>
    <d v="2024-08-30T00:00:00"/>
    <s v="Further Follow-Up"/>
  </r>
  <r>
    <x v="7"/>
    <s v="Guardian Dental guard (No USE)"/>
    <s v=""/>
    <s v="Holladay, Seth "/>
    <n v="285760405"/>
    <n v="108380"/>
    <s v="Holladay, Austin "/>
    <n v="40200"/>
    <n v="45488"/>
    <n v="45489"/>
    <n v="155"/>
    <n v="52"/>
    <n v="28"/>
    <s v=""/>
    <s v=""/>
    <s v="Select Status"/>
    <s v="Note"/>
    <s v="Q1"/>
    <m/>
    <s v="Q2"/>
    <m/>
    <s v="Q3"/>
    <m/>
    <s v="Q4"/>
    <m/>
    <s v="Q5"/>
    <m/>
    <m/>
    <s v="Action"/>
    <m/>
    <m/>
    <s v="Select"/>
    <s v="Select"/>
    <m/>
    <m/>
    <s v="Select"/>
  </r>
  <r>
    <x v="7"/>
    <s v="Guardian Dental Insurance"/>
    <s v=""/>
    <s v="Mutswiri, Tafadzwa "/>
    <n v="934399105"/>
    <n v="107771"/>
    <s v="Mutswiri, Tafadzwa "/>
    <n v="27945"/>
    <n v="45167"/>
    <n v="45216"/>
    <n v="155"/>
    <n v="373"/>
    <n v="349"/>
    <s v=""/>
    <s v=""/>
    <s v="CNOF Active"/>
    <s v="Claim not on file. Patient is active ;"/>
    <s v="Payor ID &amp; Address:"/>
    <n v="64246"/>
    <s v="Fax # (If Fax Yes):"/>
    <m/>
    <s v="TFL in Mnths:"/>
    <m/>
    <s v="Call Ref#:"/>
    <s v="portal"/>
    <s v="Cust Rep:"/>
    <s v="Portal"/>
    <s v="Submitted the claim through the pms on 10/17/2023 QPS-FC//DOS: 8/29/2023_INS: Guardian- Dt Worked: 10/16/2023 Claim not received by  insurance. Patient policy is active for the DOS policy effective date : 11/1/2019, Can Submit the claim to Payor ID: 64246;  Rep: portal; Call Ref#portal .QPS-KR."/>
    <s v="Task Sub Pending Claims Queue"/>
    <s v="Yes"/>
    <n v="45247"/>
    <s v="NO"/>
    <s v="V Team "/>
    <s v="KR/FC"/>
    <d v="2023-10-17T00:00:00"/>
    <s v="Task Created"/>
  </r>
  <r>
    <x v="7"/>
    <s v="Guardian Dental Insurance"/>
    <s v=""/>
    <s v="Mutswiri, Tafadzwa "/>
    <n v="934399105"/>
    <n v="107771"/>
    <s v="Mutswiri, Tafadzwa "/>
    <n v="27945"/>
    <n v="45169"/>
    <n v="45216"/>
    <n v="482"/>
    <n v="371"/>
    <n v="347"/>
    <s v=""/>
    <s v=""/>
    <s v="CNOF Active"/>
    <s v="Claim not on file. Patient is active ;"/>
    <s v="Payor ID &amp; Address:"/>
    <n v="64246"/>
    <s v="Fax # (If Fax Yes):"/>
    <m/>
    <s v="TFL in Mnths:"/>
    <m/>
    <s v="Call Ref#:"/>
    <s v="portal"/>
    <s v="Cust Rep:"/>
    <s v="portal"/>
    <s v="Submitted the claim through the pms on 10/17/2023 QPS-FC//DOS: 8/31/2023_INS: Guardian- Dt Worked: 10/16/2023 Claim not received by  insurance. Patient policy is active for the DOS policy effective date : 11/1/2019, Can Submit the claim to Payor ID: 64246;  Rep: portal; Call Ref#portal .QPS-KR."/>
    <s v="Task Sub Pending Claims Queue"/>
    <s v="Yes"/>
    <n v="45247"/>
    <s v="NO"/>
    <s v="V Team "/>
    <s v="KR/FC"/>
    <d v="2023-10-17T00:00:00"/>
    <s v="Task Created"/>
  </r>
  <r>
    <x v="7"/>
    <s v="Guardian Dental Insurance"/>
    <s v=""/>
    <s v="Daigle, Matthew "/>
    <n v="930163462"/>
    <n v="107654"/>
    <s v="Daigle, Kensington "/>
    <n v="38643"/>
    <n v="45244"/>
    <n v="45245"/>
    <n v="4506"/>
    <n v="296"/>
    <n v="272"/>
    <s v=""/>
    <s v=""/>
    <s v="CNOF Not Active"/>
    <s v="Patient not active/no active policy;"/>
    <s v="Policy Term Dt:"/>
    <s v="Effective date:  1/1/2024"/>
    <s v="Call Ref#:"/>
    <s v="240124024152"/>
    <s v="Cust Rep:"/>
    <s v="Max"/>
    <n v="0"/>
    <m/>
    <n v="0"/>
    <m/>
    <s v="Claim not on file patient is not active on date of service, Patient taken the policy after the date of service, Effective date: 01/01/2024"/>
    <s v="Task Denied Claims Queue"/>
    <s v="No"/>
    <n v="45350"/>
    <s v="NO"/>
    <s v="V Team "/>
    <s v="OK"/>
    <d v="2024-01-24T00:00:00"/>
    <s v="Task Created"/>
  </r>
  <r>
    <x v="7"/>
    <s v="Guardian Dental Insurance"/>
    <s v=""/>
    <s v="Kinney, Chase "/>
    <n v="947484807"/>
    <n v="106202"/>
    <s v="Kinney, Brittany "/>
    <n v="33064"/>
    <n v="45310"/>
    <n v="45468"/>
    <n v="2961"/>
    <n v="230"/>
    <n v="206"/>
    <s v=""/>
    <s v=""/>
    <s v="DENIED - COB"/>
    <s v="Denied due to coord of benefits"/>
    <n v="0"/>
    <m/>
    <n v="0"/>
    <m/>
    <n v="0"/>
    <m/>
    <n v="0"/>
    <m/>
    <n v="0"/>
    <m/>
    <s v=" Worked date 8/22/2024-DOS 01/19/2024_Claim##80014577G00 , denied due to coordinate of benefits , rep sugguests us to patient need to contact with ins about COB to update  , ref#240822022710  , Rep: JJ"/>
    <s v="Task Client - Denied Claim Queue "/>
    <s v="Yes"/>
    <n v="45557"/>
    <s v="YES"/>
    <s v="V Team "/>
    <s v="CK"/>
    <d v="2024-08-22T00:00:00"/>
    <s v="Task Created"/>
  </r>
  <r>
    <x v="7"/>
    <s v="Guardian Dental Insurance"/>
    <s v=""/>
    <s v="Kinney, Chase "/>
    <n v="947484807"/>
    <n v="106202"/>
    <s v="Kinney, Brittany "/>
    <n v="33064"/>
    <n v="45317"/>
    <n v="45468"/>
    <n v="97"/>
    <n v="223"/>
    <n v="199"/>
    <s v=""/>
    <s v=""/>
    <s v="DENIED - COB"/>
    <s v="Denied due to coord of benefits"/>
    <n v="0"/>
    <m/>
    <n v="0"/>
    <m/>
    <n v="0"/>
    <m/>
    <n v="0"/>
    <m/>
    <n v="0"/>
    <m/>
    <s v=" Worked date 8/22/2024-DOS 01/26/2024_Claim##80014577G00 , denied due to coordinate of benefits , rep sugguests us to patient need to contact with ins about COB to update  , ref#240822022710  , Rep: JJ"/>
    <s v="Task Client - Denied Claim Queue "/>
    <s v="Yes"/>
    <n v="45557"/>
    <s v="YES"/>
    <s v="V Team "/>
    <s v="CK"/>
    <d v="2024-08-22T00:00:00"/>
    <s v="Task Created"/>
  </r>
  <r>
    <x v="7"/>
    <s v="Guardian Dental Insurance"/>
    <s v=""/>
    <s v="Kinney, Chase "/>
    <n v="947484807"/>
    <n v="106202"/>
    <s v="Kinney, Brittany "/>
    <n v="33064"/>
    <n v="45358"/>
    <n v="45468"/>
    <n v="97"/>
    <n v="182"/>
    <n v="158"/>
    <s v=""/>
    <s v=""/>
    <s v="DENIED - COB"/>
    <s v="Denied due to coord of benefits"/>
    <n v="0"/>
    <m/>
    <n v="0"/>
    <m/>
    <n v="0"/>
    <m/>
    <n v="0"/>
    <m/>
    <n v="0"/>
    <m/>
    <s v="Worked date 8/22/2024-DOS 03/07/2024_Claim##90007577G-00 , denied due to coordinate of benefits , rep sugguests us to patient need to contact with ins about COB to update  , ref#240822022710  , Rep: JJ"/>
    <s v="Task Client - Denied Claim Queue "/>
    <s v="Yes"/>
    <n v="45557"/>
    <s v="YES"/>
    <s v="V Team "/>
    <s v="CK"/>
    <d v="2024-08-22T00:00:00"/>
    <s v="Task Created"/>
  </r>
  <r>
    <x v="7"/>
    <s v="Guardian Dental Insurance"/>
    <s v=""/>
    <s v="Kinney, Chase "/>
    <n v="947484807"/>
    <n v="106202"/>
    <s v="Kinney, Brittany "/>
    <n v="33064"/>
    <n v="45366"/>
    <n v="45468"/>
    <n v="97"/>
    <n v="174"/>
    <n v="150"/>
    <s v=""/>
    <s v=""/>
    <s v="DENIED - COB"/>
    <s v="Denied due to coord of benefits"/>
    <n v="0"/>
    <m/>
    <n v="0"/>
    <m/>
    <n v="0"/>
    <m/>
    <n v="0"/>
    <m/>
    <n v="0"/>
    <m/>
    <s v=" Worked date 8/22/2024-DOS 03/15/2024_Claim##80014577G00 , denied due to coordinate of benefits , rep sugguests us to patient need to contact with ins about COB to update  , ref#240822022710  , Rep: JJ"/>
    <s v="Task Client - Denied Claim Queue "/>
    <s v="Yes"/>
    <n v="45557"/>
    <s v="YES"/>
    <s v="V Team "/>
    <s v="CK"/>
    <d v="2024-08-22T00:00:00"/>
    <s v="Task Created"/>
  </r>
  <r>
    <x v="7"/>
    <s v="Guardian Dental Insurance"/>
    <s v=""/>
    <s v="Kinney, Chase "/>
    <n v="947484807"/>
    <n v="106202"/>
    <s v="Kinney, Brittany "/>
    <n v="33064"/>
    <n v="45370"/>
    <n v="45468"/>
    <n v="97"/>
    <n v="170"/>
    <n v="146"/>
    <s v=""/>
    <s v=""/>
    <s v="DENIED - COB"/>
    <s v="Denied due to coord of benefits"/>
    <n v="0"/>
    <m/>
    <n v="0"/>
    <m/>
    <n v="0"/>
    <m/>
    <n v="0"/>
    <m/>
    <n v="0"/>
    <m/>
    <s v=" Worked date 8/22/2024-DOS 03/19/2024_Claim##80014577G00 , denied due to coordinate of benefits , rep sugguests us to patient need to contact with ins about COB to update  , ref#240822022710  , Rep: JJ"/>
    <s v="Task Client - Denied Claim Queue "/>
    <s v="Yes"/>
    <n v="45557"/>
    <s v="YES"/>
    <s v="V Team "/>
    <s v="CK"/>
    <d v="2024-08-22T00:00:00"/>
    <s v="Task Created"/>
  </r>
  <r>
    <x v="7"/>
    <s v="Guardian Dental Insurance"/>
    <s v=""/>
    <s v="Kinney, Chase "/>
    <n v="947484807"/>
    <n v="106202"/>
    <s v="Kinney, Brittany "/>
    <n v="33064"/>
    <n v="45386"/>
    <n v="45468"/>
    <n v="97"/>
    <n v="154"/>
    <n v="130"/>
    <s v=""/>
    <s v=""/>
    <s v="DENIED - COB"/>
    <s v="Denied due to coord of benefits"/>
    <n v="0"/>
    <m/>
    <n v="0"/>
    <m/>
    <n v="0"/>
    <m/>
    <n v="0"/>
    <m/>
    <n v="0"/>
    <m/>
    <s v=" Worked date 8/22/2024-DOS 04/04/2024_Claim##80014577G00 , denied due to coordinate of benefits , rep sugguests us to patient need to contact with ins about COB to update  , ref#240822022710  , Rep: JJ"/>
    <s v="Task Client - Denied Claim Queue "/>
    <s v="Yes"/>
    <n v="45557"/>
    <s v="NO"/>
    <s v="V Team "/>
    <s v="CK"/>
    <d v="2024-08-22T00:00:00"/>
    <s v="Task Created"/>
  </r>
  <r>
    <x v="7"/>
    <s v="Guardian Dental Insurance"/>
    <s v=""/>
    <s v="Kinney, Chase "/>
    <n v="947484807"/>
    <n v="106202"/>
    <s v="Kinney, Brittany "/>
    <n v="33064"/>
    <n v="45398"/>
    <n v="45468"/>
    <n v="97"/>
    <n v="142"/>
    <n v="118"/>
    <s v=""/>
    <s v=""/>
    <s v="DENIED - COB"/>
    <s v="Denied due to coord of benefits"/>
    <n v="0"/>
    <m/>
    <n v="0"/>
    <m/>
    <n v="0"/>
    <m/>
    <n v="0"/>
    <m/>
    <n v="0"/>
    <m/>
    <s v=" Worked date 8/22/2024-DOS 04/16/2024_Claim##80014577G00 , denied due to coordinate of benefits , rep sugguests us to patient need to contact with ins about COB to update  , ref#240822022710  , Rep: JJ"/>
    <s v="Task Client - Denied Claim Queue "/>
    <s v="Yes"/>
    <n v="45557"/>
    <s v="NO"/>
    <s v="V Team "/>
    <s v="CK"/>
    <d v="2024-08-22T00:00:00"/>
    <s v="Task Created"/>
  </r>
  <r>
    <x v="7"/>
    <s v="Guardian Dental Insurance"/>
    <s v=""/>
    <s v="Polavarapu, Narendra "/>
    <n v="947647638"/>
    <n v="108230"/>
    <s v="Polavarapu, Bhagyalakshmi "/>
    <n v="29809"/>
    <n v="45491"/>
    <n v="45512"/>
    <n v="97"/>
    <n v="49"/>
    <n v="25"/>
    <s v=""/>
    <s v=""/>
    <s v="CNOF Active"/>
    <s v="Claim not on file. Patient is active ;"/>
    <s v="Payor ID &amp; Address:"/>
    <s v="64246 , P.O.Box 981572 El paso TX 79998-1572"/>
    <s v="Fax # (If Fax Yes):"/>
    <m/>
    <s v="TFL in Mnths:"/>
    <s v="12 months from the dos"/>
    <s v="Call Ref#:"/>
    <m/>
    <s v="Cust Rep:"/>
    <s v="Portal"/>
    <s v="DOS_7/18/2024_INS_Guardian Dental Insurance_x000a_Submitted the Claim through the Fax# 5094684590 on 08/20/2024_QPS_UA///Worked date 8/19/2024_DOS 07/18/2024_Claim not on file patient is active on the dos ad effective date 10/02/2023 still active , Need to submit rhe claim with in TFL 12 months form the dos and Payer ID#64246 , P.O.Box 981572 El paso TX 79998-1572"/>
    <s v="Task Sub Pending Claims Queue"/>
    <s v="Yes"/>
    <n v="45540"/>
    <s v="NO"/>
    <s v="Select"/>
    <s v="UA"/>
    <d v="2024-08-20T00:00:00"/>
    <s v="Rebilled"/>
  </r>
  <r>
    <x v="7"/>
    <s v="Humana Dental PPO"/>
    <s v=""/>
    <s v="Vargas, Elizabeth "/>
    <n v="102394285"/>
    <n v="107429"/>
    <s v="Vargas, Isabelle "/>
    <n v="37637"/>
    <n v="45085"/>
    <n v="45086"/>
    <n v="5046"/>
    <n v="455"/>
    <n v="431"/>
    <s v=""/>
    <s v=""/>
    <s v="CLAIM IN PROCESS"/>
    <s v="Claim is in Process;"/>
    <s v="Call Ref#:"/>
    <m/>
    <s v="Cust Rep:"/>
    <m/>
    <n v="0"/>
    <m/>
    <n v="0"/>
    <m/>
    <n v="0"/>
    <m/>
    <s v="DOS_06/08/2023_INS-Humana Dental PPO_Worked date_08/28/2024,  received on 08/14/2024,  still in review need to wait 21-30 days  claim#20236120604547,Ref#2000404101641, Rep: Julit Acho, EOB not genearated, QPS_PK.// //DOS 06/058/2024 INS_ HUMANA_x000a_Submitted the claim with other insurence details, x rays, narrative, and DD EOB through the FAX on 8/9/2024 QPS SP///// Worked date 8/7/2024-DOS 06/08/2023_claim#:202306126064547, denied due to COB , need to submit the claim with Other ins details along with DD EOB which is uploaded in patient account ,  mailing:p.o.box:14611,lxing,40512-4611, payer ID:73288, ref#:2000391019802 , Kyla"/>
    <s v="No Action"/>
    <s v="Yes"/>
    <n v="45552"/>
    <s v="NO"/>
    <s v="V Team "/>
    <s v="PK"/>
    <d v="2024-08-28T00:00:00"/>
    <s v="Further Follow-Up"/>
  </r>
  <r>
    <x v="7"/>
    <s v="Humana Dental PPO"/>
    <s v=""/>
    <s v="Copeland, Brian "/>
    <s v="122819054-02"/>
    <n v="107528"/>
    <s v="Copeland, Marshall "/>
    <n v="39254"/>
    <n v="45090"/>
    <n v="45091"/>
    <n v="155"/>
    <n v="450"/>
    <n v="426"/>
    <s v=""/>
    <s v=""/>
    <s v="DENIED - PRIMARY EOB"/>
    <s v="Denied for Primary EOB"/>
    <s v="Denial Date:"/>
    <n v="45096"/>
    <s v="Is Prim Ins Med/ Dental?"/>
    <s v="MEDICAL"/>
    <s v="Which other ins?"/>
    <m/>
    <s v="Call Ref#:"/>
    <n v="2000384056919"/>
    <s v="Cust Rep:"/>
    <s v="medical"/>
    <s v="DOS-06/13/2023 INS-Humana Dental PPO_x000a_Submitted the claim through the fax# 8885562128 with Medical EOB on 08/29/2024 QPS-SY///DOS_06/13/2023_INS-Humana Dental PPO_Worked date_08/28/2024, as previously claim was dinied due to primary EOB, we have sent the primary EOB , they didn't received yet need  submit again, can submit to  Fax : 8885562128, Ref#2000404106256, Rep: Julit Acho, QPS_PK. //DOS_ 6/13/2023 INS_ HUMAN_x000a_Submitted the claim with primary EOB on 6/18/2024 QPS SP///Medical EOB uploadeded in patient account , we can submit with medical EOB to secondary///////CLM#202306156815806, Denied for Primary EOB  Denial Date:  06-19-2023; Is Prim Ins Med/ Dental?MEDICAL   Call Ref#:  2000327192718  Cust Rep:  Janice   processed date: 06/19/2023,, Need to submit medical EOB///worked date 6/28/2024,please resubmit the claim to with medical EOB,to HUMANA DENTAL,medical is uploaded in patient,QPS-SD."/>
    <s v="Task Client - Denied Claim Queue "/>
    <s v="Yes"/>
    <n v="45545"/>
    <s v="NO"/>
    <s v="V Team "/>
    <s v="SY"/>
    <d v="2024-08-29T00:00:00"/>
    <s v="Rebilled"/>
  </r>
  <r>
    <x v="7"/>
    <s v="Humana Dental PPO"/>
    <s v=""/>
    <s v="Marcano, Derreck "/>
    <n v="806439355"/>
    <n v="108341"/>
    <s v="Marcano, Derreck "/>
    <n v="22409"/>
    <n v="45454"/>
    <n v="45455"/>
    <n v="155"/>
    <n v="86"/>
    <n v="62"/>
    <s v=""/>
    <s v=""/>
    <s v="PATIENT - NOT - FOUND "/>
    <s v="Patient Not found in Ins system "/>
    <s v="Call Ref#:"/>
    <s v="36215 &amp; PO BOOX 5116 Des Plaines  IL  60017"/>
    <s v="Cust Rep:"/>
    <n v="8475189782"/>
    <s v=" "/>
    <s v="12 months from the dos"/>
    <s v=" "/>
    <s v="Claudia08012024"/>
    <s v=" "/>
    <m/>
    <s v="DOS_06/13/2023_INS-Humana Dental PPO_Worked date_08/28/2024, The patient not found with the  Id number, and there is no SSN number, as per rep refused to provide the information with the name search to pull the patient, need correct member ID and SSN number to process this claim, Ref#2000404106256, Rep: Julit Acho, QPS_PK"/>
    <s v="Task Client - Denied Claim Queue "/>
    <s v="No"/>
    <n v="45535"/>
    <s v="NO"/>
    <s v="V Team "/>
    <s v="PK"/>
    <d v="2024-08-28T00:00:00"/>
    <s v="Further Follow-Up"/>
  </r>
  <r>
    <x v="7"/>
    <s v="Liberty Dental"/>
    <s v=""/>
    <s v="White, Abigail "/>
    <s v="453W04548"/>
    <n v="101067"/>
    <s v="White, Abigail "/>
    <n v="35865"/>
    <n v="45233"/>
    <n v="45493"/>
    <n v="245"/>
    <n v="307"/>
    <n v="283"/>
    <s v=""/>
    <s v=""/>
    <s v="DENIED - COB"/>
    <s v="Denied due to coord of benefits"/>
    <n v="0"/>
    <m/>
    <n v="0"/>
    <m/>
    <n v="0"/>
    <m/>
    <n v="0"/>
    <m/>
    <n v="0"/>
    <m/>
    <s v="Patient need to update the other ins information, CLM# D233316250650, Call Ref# 1376, Name: Ash"/>
    <s v="Task Client - Denied Claim Queue "/>
    <s v="Yes"/>
    <n v="45363"/>
    <s v="YES"/>
    <s v="V Team "/>
    <s v="OK"/>
    <d v="2024-02-12T00:00:00"/>
    <s v="Task Created"/>
  </r>
  <r>
    <x v="7"/>
    <s v="Liberty Dental"/>
    <s v=""/>
    <s v="White, Abigail "/>
    <s v="453W04548-01"/>
    <n v="101067"/>
    <s v="White, Abigail "/>
    <n v="35865"/>
    <n v="45268"/>
    <n v="45493"/>
    <n v="97"/>
    <n v="272"/>
    <n v="248"/>
    <s v=""/>
    <s v=""/>
    <s v="DENIED - COB"/>
    <s v="Denied due to coord of benefits"/>
    <n v="0"/>
    <m/>
    <n v="0"/>
    <m/>
    <n v="0"/>
    <m/>
    <n v="0"/>
    <m/>
    <n v="0"/>
    <m/>
    <s v="Submitted the claim with primary eob, other insurance details through fax on 08/26/2024 QPS_VS//Worked date 8/22/2024_DOS 12/08/2023_Claim#55415460 , received date 08/13/2024, claim denied due to COB , Need to submit with the claim with (Cigna) other ins details through the portal "/>
    <s v="Task Client - Denied Claim Queue "/>
    <s v="Yes"/>
    <n v="45561"/>
    <s v="YES"/>
    <s v="V Team "/>
    <s v="VS"/>
    <d v="2024-08-26T00:00:00"/>
    <s v="Rebilled"/>
  </r>
  <r>
    <x v="7"/>
    <s v="Liberty Dental"/>
    <s v=""/>
    <s v="Ponce De Leon, Nancy "/>
    <s v="VOA633W10297"/>
    <n v="107910"/>
    <s v="Ponce De Leon, Nancy "/>
    <n v="21156"/>
    <n v="45271"/>
    <n v="45471"/>
    <n v="335"/>
    <n v="269"/>
    <n v="245"/>
    <s v=""/>
    <s v=""/>
    <s v="DENIED - COB"/>
    <s v="Denied due to coord of benefits"/>
    <n v="0"/>
    <m/>
    <n v="0"/>
    <m/>
    <n v="0"/>
    <m/>
    <n v="0"/>
    <m/>
    <n v="0"/>
    <m/>
    <s v="Submitted the claim with other insurance details through fax on 08/22/2024 QPS_VS//Worked date 8/19/2024_DOS 12/11/2023_Claim#0055447612 , Denied due to Coordination of benefits , Need to submit with other ins details along with EOBs  if available "/>
    <s v="Task Client - Denied Claim Queue "/>
    <s v="Yes"/>
    <n v="45557"/>
    <s v="NO"/>
    <s v="V Team "/>
    <s v="VS"/>
    <d v="2024-08-22T00:00:00"/>
    <s v="Rebilled"/>
  </r>
  <r>
    <x v="7"/>
    <s v="Liberty Dental"/>
    <s v=""/>
    <s v="Ponce De Leon, Nancy "/>
    <s v="VOA633W10297"/>
    <n v="107910"/>
    <s v="Ponce De Leon, Nancy "/>
    <n v="21156"/>
    <n v="45334"/>
    <n v="45471"/>
    <n v="15548"/>
    <n v="206"/>
    <n v="182"/>
    <s v=""/>
    <s v=""/>
    <s v="CLAIM PAID - CHK"/>
    <s v="Claim Paid by Check;"/>
    <s v="Paid Amount:"/>
    <n v="1500"/>
    <s v="Paid Date:"/>
    <m/>
    <s v="Check #"/>
    <m/>
    <s v="Bulk/Sep:"/>
    <m/>
    <s v="Call Ref # Cust Rep:"/>
    <s v="FL079177889 &amp; Ashley"/>
    <s v="Wor ked date 8/16/2024-DOS 02/12/2024_Claim#0055409866 , Partially paid by Check with the amount of $1500.00 and Payment information not relesed yet  , need to wai for 10-15 days to get payment details "/>
    <s v="Task Cashed Chk Queue "/>
    <s v="Yes"/>
    <n v="45536"/>
    <s v="NO"/>
    <s v="V Team "/>
    <s v="CK"/>
    <d v="2024-08-16T00:00:00"/>
    <s v="Further Follow-Up"/>
  </r>
  <r>
    <x v="7"/>
    <s v="Liberty Dental"/>
    <s v=""/>
    <s v="Ponce De Leon, Nancy "/>
    <s v="VOA633W10297"/>
    <n v="107910"/>
    <s v="Ponce De Leon, Nancy "/>
    <n v="21156"/>
    <n v="45341"/>
    <n v="45471"/>
    <n v="97"/>
    <n v="199"/>
    <n v="175"/>
    <s v=""/>
    <s v=""/>
    <s v="DENIED - COB"/>
    <s v="Denied due to coord of benefits"/>
    <n v="0"/>
    <m/>
    <n v="0"/>
    <m/>
    <n v="0"/>
    <m/>
    <n v="0"/>
    <m/>
    <n v="0"/>
    <m/>
    <s v="Submitted the claim with other insurance details through fax on 08/22/2024 QPS_VS//Worked date 8/19/2024_DOS 02/19/2023_Claim#0055447615, Denied due to Coordination of benefits , Need to submit with other ins details along with EOBs  if available "/>
    <s v="Task Client - Denied Claim Queue "/>
    <s v="Yes"/>
    <n v="45557"/>
    <s v="NO"/>
    <s v="V Team "/>
    <s v="VS"/>
    <d v="2024-08-22T00:00:00"/>
    <s v="Rebilled"/>
  </r>
  <r>
    <x v="7"/>
    <s v="Liberty Dental"/>
    <s v=""/>
    <s v="Ponce De Leon, Nancy "/>
    <s v="VOA633W10297"/>
    <n v="107910"/>
    <s v="Ponce De Leon, Nancy "/>
    <n v="21156"/>
    <n v="45355"/>
    <n v="45471"/>
    <n v="97"/>
    <n v="185"/>
    <n v="161"/>
    <s v=""/>
    <s v=""/>
    <s v="DENIED - COB"/>
    <s v="Denied due to coord of benefits"/>
    <n v="0"/>
    <m/>
    <n v="0"/>
    <m/>
    <n v="0"/>
    <m/>
    <n v="0"/>
    <m/>
    <n v="0"/>
    <m/>
    <s v="Submitted the claim with other insurance details through fax on 08/22/2024 QPS_VS//Worked date 8/19/2024_DOS 03/04/2024_Claim#0055447551, Denied due to Coordination of benefits , Need to submit with other ins details along with EOBs  if available "/>
    <s v="Task Client - Denied Claim Queue "/>
    <s v="Yes"/>
    <n v="45557"/>
    <s v="NO"/>
    <s v="V Team "/>
    <s v="VS"/>
    <d v="2024-08-22T00:00:00"/>
    <s v="Rebilled"/>
  </r>
  <r>
    <x v="7"/>
    <s v="Liberty Dental"/>
    <s v=""/>
    <s v="Mohammadi, Alambaha "/>
    <s v="214W01988-01"/>
    <n v="106970"/>
    <s v="Mohammadi, Alambaha "/>
    <n v="14389"/>
    <n v="45362"/>
    <n v="45404"/>
    <n v="1875"/>
    <n v="178"/>
    <n v="154"/>
    <s v=""/>
    <s v=""/>
    <s v="CLAIM IN PROCESS"/>
    <s v="Claim is in Process;"/>
    <s v="Call Ref#:"/>
    <s v="FL076090288"/>
    <s v="Cust Rep:"/>
    <s v="martha"/>
    <n v="0"/>
    <m/>
    <n v="0"/>
    <m/>
    <n v="0"/>
    <m/>
    <s v="DOS_03/11/2024_INS-Liberty dental_Worked date_08/28/2024, this claim was sent to providers relation team and still process  becuse there is an issue with the fees,  need to wait 2 weeks, to process this claim received on 05/10/2024, processed on 06/06/2024, and claim#0053531709,  ref#FL079752074, Rep: Evelyn, QPS_PK.//worked date 7/3/2024,Claim is still in process,it will take 7 business days to get processed,ref-FL076636919,rep-Ahsley,QPS-SD////DOS_3/11/2024_INS_Liberty Dental_Claim is not paid so, the rep is send to re-process the claim, it will take 30 working days, claim rec on:5/10/2024, proc on:6/6/2024, claim#:0053531709, ref#:FL076090288, REP:MARTHA_QPS_VD///Submitted the claim with narrative and x rays through the FAX on 5/10/2024 QPS_SP///Worked dt:5/9/2024, DOS:3/11/2024, Claim not on file patient is active, Effective date:1/1/2024, no termination"/>
    <s v="No Action"/>
    <s v="Yes"/>
    <n v="45547"/>
    <s v="NO"/>
    <s v="V Team "/>
    <s v="PK"/>
    <d v="2024-08-28T00:00:00"/>
    <s v="Further Follow-Up"/>
  </r>
  <r>
    <x v="7"/>
    <s v="Liberty Dental"/>
    <s v=""/>
    <s v="Wardak, Gulmakai "/>
    <s v="681166114-01"/>
    <n v="107980"/>
    <s v="Wardak, Gulmakai "/>
    <n v="18504"/>
    <n v="45372"/>
    <n v="45404"/>
    <n v="97"/>
    <n v="168"/>
    <n v="144"/>
    <s v=""/>
    <s v=""/>
    <s v="CNOF Active"/>
    <s v="Claim not on file. Patient is active ;"/>
    <s v="Payor ID &amp; Address:"/>
    <s v="CX083"/>
    <s v="Fax # (If Fax Yes):"/>
    <s v="Apart from x-ray's FAX: 8884011129"/>
    <s v="TFL in Mnths:"/>
    <s v="365 days"/>
    <s v="Call Ref#:"/>
    <s v="Portal"/>
    <s v="Cust Rep:"/>
    <s v="Portal"/>
    <s v="We already submitted once through fax there is no option to submit pms , portal //worked date 6/28/2024,still claim not on file,need to resubmit the claim,ref-FL076577486,Rep-Ashley,QPS-SD///Submitted the claim through the FAX on 5/17/2024 QPS_PB ////Claim not on file and patient is active for the DOS, need to submit the claim. Polict effective from 01/01/2024"/>
    <s v="Task Sub Pending Claims Queue"/>
    <s v="No"/>
    <n v="45506"/>
    <s v="NO"/>
    <s v="V Team "/>
    <s v="HW"/>
    <d v="2024-07-02T00:00:00"/>
    <s v="Task Created"/>
  </r>
  <r>
    <x v="7"/>
    <s v="Liberty Dental"/>
    <s v=""/>
    <s v="Ponce De Leon, Nancy "/>
    <s v="VOA633W10297"/>
    <n v="107910"/>
    <s v="Ponce De Leon, Nancy "/>
    <n v="21156"/>
    <n v="45390"/>
    <n v="45471"/>
    <n v="97"/>
    <n v="150"/>
    <n v="126"/>
    <s v=""/>
    <s v=""/>
    <s v="DENIED - COB"/>
    <s v="Denied due to coord of benefits"/>
    <n v="0"/>
    <m/>
    <n v="0"/>
    <m/>
    <n v="0"/>
    <m/>
    <n v="0"/>
    <m/>
    <n v="0"/>
    <m/>
    <s v="Submitted the claim with other insurance details through fax on 08/22/2024 QPS_VS//Worked date 8/19/2024-DOS 04/08/2024_Claim#0055412553, Denied due to Coordination of benefits , Need to submit with other ins details along with EOBs  if available "/>
    <s v="Task Client - Denied Claim Queue "/>
    <s v="Yes"/>
    <n v="45557"/>
    <s v="NO"/>
    <s v="V Team "/>
    <s v="VS"/>
    <d v="2024-08-22T00:00:00"/>
    <s v="Rebilled"/>
  </r>
  <r>
    <x v="7"/>
    <s v="Liberty Dental"/>
    <s v=""/>
    <s v="Gomez, Ofelia "/>
    <s v="775W07707-01"/>
    <n v="108285"/>
    <s v="Gomez, Ofelia "/>
    <n v="14342"/>
    <n v="45419"/>
    <n v="45420"/>
    <n v="203"/>
    <n v="121"/>
    <n v="97"/>
    <s v=""/>
    <s v=""/>
    <s v="CLAIM IN PROCESS"/>
    <s v="Claim is in Process;"/>
    <s v="Call Ref#:"/>
    <s v="FL076636919"/>
    <s v="Cust Rep:"/>
    <s v="Ashley "/>
    <n v="0"/>
    <m/>
    <n v="0"/>
    <m/>
    <n v="0"/>
    <m/>
    <s v="DOS_05/07/2024_INS-Liberty dental_Worked date_08/28/2024, , as per rep sent to reprocess, because the incorrect claim recived on 04/26/2024, before the DOS, need to wait 10-15 days to process this claim. Claim#0053541876, ref#FL079752074, Rep: Evelyn, QPS_PK. //workd date 7/3/2024,DOS-05/07/2024,Ins-Liberty Dental,Claim #0053541876,claim in process,it will take 10 to 15 business days to get processed,claim received on 05,08,2024,ref-FL076636919,Rep-Ashley,QPS-SD."/>
    <s v="No Action"/>
    <s v="Yes"/>
    <n v="45547"/>
    <s v="NO"/>
    <s v="V Team "/>
    <s v="PK"/>
    <d v="2024-08-28T00:00:00"/>
    <s v="Further Follow-Up"/>
  </r>
  <r>
    <x v="7"/>
    <s v="Liberty Dental"/>
    <s v=""/>
    <s v="Tardiff, James "/>
    <s v="473W10740-01"/>
    <n v="108328"/>
    <s v="Tardiff, James "/>
    <n v="20836"/>
    <n v="45468"/>
    <n v="45469"/>
    <n v="97"/>
    <n v="72"/>
    <n v="48"/>
    <s v=""/>
    <s v=""/>
    <s v="DENIED - MAX"/>
    <s v="Patient maxed out;"/>
    <s v="Yearly Max: "/>
    <n v="1500"/>
    <s v="Call Ref#:"/>
    <m/>
    <s v="Cust Rep:"/>
    <s v="Portal"/>
    <n v="0"/>
    <m/>
    <n v="0"/>
    <m/>
    <s v="_x000a_Claim closed and posted 0 denied due to maxed out QPS_VS//Worked date 8/19/2024-DOS 06/25/2024_claim#55006093 , D0140 denied due to maxed out, Patient res$46.00 , annual maximum amount$1500.00 and EOB uploaded in patient account"/>
    <s v="Task Post Pmt Queue "/>
    <s v="Yes"/>
    <n v="45525"/>
    <s v="YES"/>
    <s v="V Team "/>
    <s v="VS"/>
    <d v="2024-08-21T00:00:00"/>
    <s v="Closed by QPS"/>
  </r>
  <r>
    <x v="7"/>
    <s v="Liberty Dental"/>
    <s v=""/>
    <s v="Reid, Joseph "/>
    <s v="231297081-01"/>
    <n v="108133"/>
    <s v="Reid, Joseph "/>
    <n v="19876"/>
    <n v="45401"/>
    <n v="45404"/>
    <n v="97"/>
    <n v="139"/>
    <n v="115"/>
    <s v=""/>
    <s v=""/>
    <s v="CLAIM PAID - CHK"/>
    <s v="Claim Paid by Check;"/>
    <s v="Paid Amount:"/>
    <n v="46"/>
    <s v="Paid Date:"/>
    <s v="07/24/2024"/>
    <s v="Check #"/>
    <n v="16833"/>
    <s v="Bulk/Sep:"/>
    <s v="single payment"/>
    <s v="Call Ref # Cust Rep:"/>
    <s v=" FL079460884 &amp; Felecia"/>
    <s v="Worked date 8/22/2024_DOS 04/19/2024_Claim#54852097, Paid by check, Check#16833   , paid amount$46.00 , Patient res$0.00 , issue date 07/24/2024 with single payment and check is still outstanding , It was directly paid to office and EOB uploaded in patient account"/>
    <s v="Task Cashed Chk Queue "/>
    <s v="Yes"/>
    <n v="45540"/>
    <s v="YES"/>
    <s v="V Team "/>
    <s v="CK"/>
    <d v="2024-08-22T00:00:00"/>
    <s v="Further Follow-Up"/>
  </r>
  <r>
    <x v="7"/>
    <s v="Liberty Dental"/>
    <s v=""/>
    <s v="Park, Jaden "/>
    <s v="17136699-01"/>
    <n v="108305"/>
    <s v="Park, Jaden "/>
    <n v="39255"/>
    <n v="45434"/>
    <n v="45434"/>
    <n v="155"/>
    <n v="106"/>
    <n v="82"/>
    <s v=""/>
    <s v=""/>
    <s v="CLAIM PAID - CHK"/>
    <s v="Claim Paid by Check;"/>
    <s v="Paid Amount:"/>
    <n v="29"/>
    <s v="Paid Date:"/>
    <s v="08/14/2024"/>
    <s v="Check #"/>
    <n v="11192"/>
    <s v="Bulk/Sep:"/>
    <s v="single payment"/>
    <s v="Call Ref # Cust Rep:"/>
    <s v=" FL079460884 &amp; Felecia"/>
    <s v="Worked date 8/22/2024-DOS 05/22/2024_Claim#55412557 , Paid by Check, Check#11192    , paid amount $29.00 , patient co-pay $45.00 , issue date 08/14/2024 with single payment , check is still outstanding  and It aws directly paid to provider and EOB uploaded in patient account   FL079460884 &amp; Felcia"/>
    <s v="Task Cashed Chk Queue "/>
    <s v="Yes"/>
    <n v="45540"/>
    <s v="YES"/>
    <s v="V Team "/>
    <s v="CK"/>
    <d v="2024-08-22T00:00:00"/>
    <s v="Further Follow-Up"/>
  </r>
  <r>
    <x v="7"/>
    <s v="MEDICAID"/>
    <s v=""/>
    <s v="Collque-Luizaga, Alison V "/>
    <s v="YTD865221609"/>
    <n v="107486"/>
    <s v="Collque, Alison "/>
    <n v="39229"/>
    <n v="45072"/>
    <n v="45118"/>
    <n v="108.15"/>
    <n v="468"/>
    <n v="444"/>
    <s v=""/>
    <s v=""/>
    <s v="DENIED - TFL"/>
    <s v="Denied due to Timely Filing Limit;"/>
    <s v="TFL in months:"/>
    <s v="90 days from dos"/>
    <s v="Claim Rec'd on:"/>
    <s v="01/24/2024"/>
    <s v="Call Ref#:"/>
    <s v="202400818090"/>
    <s v="Cust Rep:"/>
    <s v="Collette"/>
    <n v="0"/>
    <m/>
    <s v="Paid amt: $0.0, Pt res:$0.0, Clm # 202402450536400///// Submitted the claim through portal on 1/24/2024 CLM#202402450536400 QPS_VS//Correct Member ID:059286078049, need to submit a clm via Dentaquest portal….......////CNOF, Pt is active for DOS. Effective date:05/01/2023, Need to submit a clm for DOS"/>
    <s v="Task Appeals Queue "/>
    <s v="Yes"/>
    <n v="45402"/>
    <s v="YES"/>
    <s v="V Team "/>
    <s v="VD"/>
    <d v="2024-03-20T00:00:00"/>
    <s v="Task Created"/>
  </r>
  <r>
    <x v="7"/>
    <s v="MEDICAID"/>
    <s v=""/>
    <s v="Colgin, Joshua "/>
    <n v="107069768015"/>
    <n v="107990"/>
    <s v="Colgin, Joshua "/>
    <n v="38476"/>
    <n v="45384"/>
    <n v="45470"/>
    <n v="246"/>
    <n v="156"/>
    <n v="132"/>
    <s v=""/>
    <s v=""/>
    <s v="CLAIM PAID - EFT"/>
    <s v="Claim Paid by EFT;"/>
    <s v="Paid Amount:"/>
    <m/>
    <s v="Paid Date:"/>
    <m/>
    <s v="EFT # "/>
    <s v="12 months from the dos"/>
    <s v="Bulk/Sep:"/>
    <m/>
    <s v="Call Ref # Cust Rep:"/>
    <s v="[portal"/>
    <s v="Worked date 8/21/2024-DOS 04/02/2024_Claim already closed in pms on 08/21/2024 by QPS//////////DOS- 04/02/2024 INS_ MEDICAID_x000a_Submitted the claim with x rays and narrative through the portal CLM#202420702907100 on 7/25/2024 QPS SP///DOS 04/02/2024_$246_Claim not on file patient is active on the dos and effective date 06/01/2023 to 07/31/2024 , Need to submit the claim through the[portal "/>
    <s v="Task Post Pmt Queue "/>
    <s v="Yes"/>
    <n v="45525"/>
    <s v="NO"/>
    <s v="V Team "/>
    <s v="CK"/>
    <d v="2024-08-21T00:00:00"/>
    <s v="Claim Closed in PMS"/>
  </r>
  <r>
    <x v="7"/>
    <s v="MEDICAID"/>
    <s v=""/>
    <s v="Colgin, Joshua "/>
    <n v="107069768015"/>
    <n v="107990"/>
    <s v="Colgin, Joshua "/>
    <n v="38476"/>
    <n v="45401"/>
    <n v="45470"/>
    <n v="97"/>
    <n v="139"/>
    <n v="115"/>
    <s v=""/>
    <s v=""/>
    <s v="CLAIM PAID - EFT"/>
    <s v="Claim Paid by EFT;"/>
    <s v="Paid Amount:"/>
    <n v="32.28"/>
    <s v="Paid Date:"/>
    <s v="08/15/2024"/>
    <s v="EFT # "/>
    <n v="1455513249"/>
    <s v="Bulk/Sep:"/>
    <s v="Bulk$$9,099.44"/>
    <s v="Call Ref # Cust Rep:"/>
    <s v="Portal"/>
    <s v="Worked date 8/21/2024_DOS 04/19/2024_Claim#202421123329300, paid by EFT, EFT#1455513249 , paid amount $32.28 , patient res$0.00 , issue date 08/15/2024 with bulk amount $9,099.44 and It was directly paid to provider and EOB uploaded in patient account"/>
    <s v="Task Post Pmt Queue "/>
    <s v="Yes"/>
    <n v="45526"/>
    <s v="YES"/>
    <s v="V Team "/>
    <s v="CK"/>
    <d v="2024-08-21T00:00:00"/>
    <s v="Closed by QPS"/>
  </r>
  <r>
    <x v="7"/>
    <s v="MEDICAID"/>
    <s v=""/>
    <s v="Miller, Isaac "/>
    <n v="351687587011"/>
    <n v="108107"/>
    <s v="Miller, Isaac "/>
    <n v="42156"/>
    <n v="45432"/>
    <n v="45512"/>
    <n v="723"/>
    <n v="108"/>
    <n v="84"/>
    <s v=""/>
    <s v=""/>
    <s v="CLAIM PAID - EFT"/>
    <s v="Claim Paid by EFT;"/>
    <s v="Paid Amount:"/>
    <n v="167"/>
    <s v="Paid Date:"/>
    <s v="06/19/2024"/>
    <s v="EFT # "/>
    <n v="166846757"/>
    <s v="Bulk/Sep:"/>
    <s v="Single payment"/>
    <s v="Call Ref # Cust Rep:"/>
    <s v="Portal"/>
    <s v="DOS 05/20/2024_Claim#E241588055440, Paid by EFT, EFT#166846757, paid amount $167.00, Patient res$167.00 , issue date 06/19/2024 with isngle payment and EOB uploaded in patient account, It was directly paid to provider "/>
    <s v="Task Post Pmt Queue "/>
    <s v="Yes"/>
    <n v="45498"/>
    <s v="YES"/>
    <s v="V Team "/>
    <s v="CK"/>
    <d v="2024-07-25T00:00:00"/>
    <s v="Closed by QPS"/>
  </r>
  <r>
    <x v="7"/>
    <s v="MEDICAID"/>
    <s v=""/>
    <s v="Claros Garamendi, Richard "/>
    <n v="350943495018"/>
    <n v="108326"/>
    <s v="Claros, Richard "/>
    <n v="43122"/>
    <n v="45453"/>
    <n v="45512"/>
    <n v="280.13"/>
    <n v="87"/>
    <n v="63"/>
    <s v=""/>
    <s v=""/>
    <s v="CLAIM PAID - EFT"/>
    <s v="Claim Paid by EFT;"/>
    <s v="Paid Amount:"/>
    <n v="271.97000000000003"/>
    <s v="Paid Date:"/>
    <m/>
    <s v="EFT # "/>
    <n v="1455514645"/>
    <s v="Bulk/Sep:"/>
    <m/>
    <s v="Call Ref # Cust Rep:"/>
    <s v="Portal"/>
    <s v="Worked date 8/16/2024-DOS 06/10/2024_claim##202422051674000 , Paid by EFT, EFT#1455514645  with the amount of $271.97 , payment information not released yet , Need to wait for 5-7 days to get payment details"/>
    <s v="Task Post Pmt Queue "/>
    <s v="Yes"/>
    <n v="45536"/>
    <s v="NO"/>
    <s v="V Team "/>
    <s v="CK"/>
    <d v="2024-08-16T00:00:00"/>
    <s v="Further Follow-Up"/>
  </r>
  <r>
    <x v="7"/>
    <s v="MEDICAID"/>
    <s v=""/>
    <s v="Sanchez Solis, Estrellita "/>
    <s v="YTD728145509"/>
    <n v="108319"/>
    <s v="Sanchez Solis, Estrellita "/>
    <n v="38196"/>
    <n v="45464"/>
    <n v="45467"/>
    <n v="1834.86"/>
    <n v="76"/>
    <n v="52"/>
    <s v=""/>
    <s v=""/>
    <s v="CLAIM PAID - EFT"/>
    <s v="Claim Paid by EFT;"/>
    <s v="Paid Amount:"/>
    <n v="1834.86"/>
    <s v="Paid Date:"/>
    <s v="08/15/2024"/>
    <s v="EFT # "/>
    <n v="1455513249"/>
    <s v="Bulk/Sep:"/>
    <s v="Bulk$$9,099.44"/>
    <s v="Call Ref # Cust Rep:"/>
    <s v="Portal"/>
    <s v="Worked date 8/21/2024-DOS 06/21/2024_Claim#202421302397900 , paid by EFT, EFT#1455513249 , paid amount$1,834.86 , patient res$0.00 , issue date 08/15/2024 with Bulk amount $9,099.44 and It was directly paid to provider and EOB uploaded in patient account"/>
    <s v="Task Post Pmt Queue "/>
    <s v="Yes"/>
    <n v="45525"/>
    <s v="YES"/>
    <s v="V Team "/>
    <s v="CK"/>
    <d v="2024-08-21T00:00:00"/>
    <s v="Closed by QPS"/>
  </r>
  <r>
    <x v="7"/>
    <s v="MEDICAID"/>
    <s v=""/>
    <s v="Galvez Garcia, Diego "/>
    <n v="107054851030"/>
    <n v="107146"/>
    <s v="Galvez Garcia, Diego "/>
    <n v="39539"/>
    <n v="45468"/>
    <n v="45511"/>
    <n v="32.28"/>
    <n v="72"/>
    <n v="48"/>
    <s v=""/>
    <s v=""/>
    <s v="CLAIM PAID - EFT"/>
    <s v="Claim Paid by EFT;"/>
    <s v="Paid Amount:"/>
    <n v="32.28"/>
    <s v="Paid Date:"/>
    <m/>
    <s v="EFT # "/>
    <n v="1455514645"/>
    <s v="Bulk/Sep:"/>
    <m/>
    <s v="Call Ref # Cust Rep:"/>
    <s v="Portal"/>
    <s v="Worked date 8/16/2024-DOS 06/25/2024_claim#202422051668900 , Paid by EFT, EFT#1455514645 with amount of $32.28 and Payment details not released yet ,Need to wait for 5-7 day to get payment details"/>
    <s v="Task Post Pmt Queue "/>
    <s v="Yes"/>
    <n v="45536"/>
    <s v="NO"/>
    <s v="V Team "/>
    <s v="CK"/>
    <d v="2024-08-16T00:00:00"/>
    <s v="Further Follow-Up"/>
  </r>
  <r>
    <x v="7"/>
    <s v="MEDICAID"/>
    <s v=""/>
    <s v="Rodriguez, Chelsy "/>
    <n v="350047610011"/>
    <n v="108267"/>
    <s v="Rodriguez, Chelsy "/>
    <n v="41733"/>
    <n v="45475"/>
    <n v="45512"/>
    <n v="900"/>
    <n v="65"/>
    <n v="41"/>
    <s v=""/>
    <s v=""/>
    <s v="OTHER"/>
    <s v="Write information in Addl Notes"/>
    <s v="Call Ref#:"/>
    <m/>
    <s v="Cust Rep:"/>
    <s v="Portal"/>
    <s v=" "/>
    <m/>
    <s v=" "/>
    <m/>
    <s v=" "/>
    <m/>
    <s v="Worked date 8/16/2024-DOS 07/02/2024_Claim already got paid and posted again un necessarily billed duplicate claim with 7140 #5 #25 #J , Please verify and close the claim /// Claim Billed Incorrecty patient had treatment on 07/02/2024 but the cliam billed for 07/02/2024 and 07/03/2024, Can please cordinate with the Insurance and cancel the cliam for 07/03/2024"/>
    <s v="Team Lead to review &amp; Follow-Up"/>
    <s v="Yes"/>
    <n v="45536"/>
    <s v="YES"/>
    <s v="V Team "/>
    <s v="CK"/>
    <d v="2024-08-16T00:00:00"/>
    <s v="Further Follow-Up"/>
  </r>
  <r>
    <x v="7"/>
    <s v="MEDICAID"/>
    <s v=""/>
    <s v="Sanchez Solis, Estrellita "/>
    <n v="840021264057"/>
    <n v="108319"/>
    <s v="Sanchez Solis, Estrellita "/>
    <n v="38196"/>
    <n v="45492"/>
    <n v="45494"/>
    <n v="97"/>
    <n v="48"/>
    <n v="24"/>
    <s v=""/>
    <s v=""/>
    <s v="CLAIM PAID - EFT"/>
    <s v="Claim Paid by EFT;"/>
    <s v="Paid Amount:"/>
    <n v="33.25"/>
    <s v="Paid Date:"/>
    <s v="08/12/2024"/>
    <s v="EFT # "/>
    <n v="1455512400"/>
    <s v="Bulk/Sep:"/>
    <s v="Bulk$14,386.98"/>
    <s v="Call Ref # Cust Rep:"/>
    <s v="Portal"/>
    <s v="Worked date 8/19/2024-DOS 07/19/2024_Claim#202420450015800, Paid by Eft, EFT#1455512400 , paid amount $33.25 , Patient res$0.00, Issue date 08/12/2024 with Bulk amount $14,386.98 and It was directly paid to provider and EOB uploaded in patient account"/>
    <s v="Task Post Pmt Queue "/>
    <s v="Yes"/>
    <n v="45523"/>
    <s v="YES"/>
    <s v="V Team "/>
    <s v="CK"/>
    <d v="2024-08-19T00:00:00"/>
    <s v="Closed by QPS"/>
  </r>
  <r>
    <x v="7"/>
    <s v="MEDICAID"/>
    <s v=""/>
    <s v="Aquino Rivera, Diego "/>
    <n v="355444270015"/>
    <n v="108284"/>
    <s v="Aquino Rivera, Diego "/>
    <n v="38506"/>
    <n v="45493"/>
    <n v="45495"/>
    <n v="930.7"/>
    <n v="47"/>
    <n v="23"/>
    <s v=""/>
    <s v=""/>
    <s v="CLAIM PAID - EFT"/>
    <s v="Claim Paid by EFT;"/>
    <s v="Paid Amount:"/>
    <n v="930.7"/>
    <s v="Paid Date:"/>
    <s v="08/12/2024"/>
    <s v="EFT # "/>
    <n v="1455512400"/>
    <s v="Bulk/Sep:"/>
    <s v="Bulk$14,386.98"/>
    <s v="Call Ref # Cust Rep:"/>
    <s v="Portal"/>
    <s v="Worked date 8/19/2024-DOS 07/19/2024_Claim#202420450016600 , paid by EFT, EFT#1455512400, paid amount$930.70, Patient res$0.00, issue date 08/12/2024 wih Bulk amount $14,386.98 and EOB uploaded in patient account , It was directly paid to provider"/>
    <s v="Task Post Pmt Queue "/>
    <s v="Yes"/>
    <n v="45523"/>
    <s v="YES"/>
    <s v="V Team "/>
    <s v="CK"/>
    <d v="2024-08-19T00:00:00"/>
    <s v="Closed by QPS"/>
  </r>
  <r>
    <x v="7"/>
    <s v="MEDICAID"/>
    <s v=""/>
    <s v="Dubon, Jeremy "/>
    <n v="350245322012"/>
    <n v="108298"/>
    <s v="Dubon, Jeremy "/>
    <n v="42282"/>
    <n v="45493"/>
    <n v="45495"/>
    <n v="2191"/>
    <n v="47"/>
    <n v="23"/>
    <s v=""/>
    <s v=""/>
    <s v="CLAIM PAID - EFT"/>
    <s v="Claim Paid by EFT;"/>
    <s v="Paid Amount:"/>
    <n v="726.74"/>
    <s v="Paid Date:"/>
    <s v="08/12/2024"/>
    <s v="EFT # "/>
    <n v="1455512400"/>
    <s v="Bulk/Sep:"/>
    <s v="Bulk$14,386.98"/>
    <s v="Call Ref # Cust Rep:"/>
    <s v="Portal"/>
    <s v="Worked date 8/19/2024-DOS 07/20/2024_Claim#202420450016300 , paid by EFT, EFT#1455512400 , paid amount $726.74 , patient res$0.00 , issue date 08/12/2024 with Bulk $14,386.98 and It was directly paid to provdier and EOB uploaded in patitent account"/>
    <s v="Task Post Pmt Queue "/>
    <s v="Yes"/>
    <n v="45523"/>
    <s v="YES"/>
    <s v="V Team "/>
    <s v="CK"/>
    <d v="2024-08-19T00:00:00"/>
    <s v="Closed by QPS"/>
  </r>
  <r>
    <x v="7"/>
    <s v="Metlife Dental"/>
    <s v=""/>
    <s v="Reisler, Kurt "/>
    <n v="579627321"/>
    <n v="107010"/>
    <s v="Reisler, Kurt "/>
    <n v="18217"/>
    <n v="44869"/>
    <n v="44892"/>
    <n v="6458"/>
    <n v="671"/>
    <n v="647"/>
    <s v=""/>
    <s v=""/>
    <s v="DENIED - MISS ATTCH"/>
    <s v="Attachments missing, need to submit;"/>
    <s v="What's needed?"/>
    <s v="Pre&amp; Post oprative x-rays"/>
    <s v="Fax # (If Fax Yes):"/>
    <s v="859-389-6505, "/>
    <s v="Call Ref#:"/>
    <n v="160616287"/>
    <s v="Cust Rep:"/>
    <s v="Ivan"/>
    <n v="0"/>
    <m/>
    <s v="FAX getting error, documents uploded in apeals////Claim submitted by SDP team waiting for the confirmation from FAX on 09/03/2024_x000a__x000a_Worked date 08/29/2024 Client updated the X-rays o n 05/03/2024 need to submit the claim_x000a_Task created for more information but no response and task was closed by client. Task#32635181_x000a_Clm # 2112832396 99, Rec date:11/28/2022, clm denied due to lack of info, need to submit a clm with pre &amp; post operative x-rays, Initial/Replacement ,Extraction dates, Narrative, diagnostic x- rays, perio chart with this copy of EOB"/>
    <s v="Task Sub Pending Claims Queue "/>
    <m/>
    <n v="45540"/>
    <s v="YES"/>
    <s v="V Team "/>
    <s v="SP"/>
    <d v="2024-09-04T00:00:00"/>
    <s v="Task Created"/>
  </r>
  <r>
    <x v="7"/>
    <s v="Metlife Dental"/>
    <s v=""/>
    <s v="Pope, Kevin "/>
    <s v="523-31-9388"/>
    <n v="106962"/>
    <s v="Pope, Jasmine "/>
    <n v="38451"/>
    <n v="44946"/>
    <n v="44948"/>
    <n v="1176"/>
    <n v="594"/>
    <n v="570"/>
    <s v=""/>
    <s v=""/>
    <s v="DENIED - MORE INFO"/>
    <s v="Ins needs more info, need to submit;"/>
    <s v="What's needed?"/>
    <s v="Need to submit pre-operative duplicate or paper x-rays"/>
    <s v="Fax # (If Fax Yes):"/>
    <s v="859-389-6505, "/>
    <s v="Call Ref#:"/>
    <s v="portal"/>
    <s v="Cust Rep:"/>
    <m/>
    <n v="0"/>
    <m/>
    <s v="DOS_1/20/2023_INS_Metlife_x000a_All documents uploaded in appaeals corporate on 9/4/2024_QPS_UA///Worked date 9/3/2024-DOS 01/20/2023-ins_metlife_claim#3062096862 99  , Received date 06/20/2023, As per portal Processed date 06/21/2023 , ins didn't received additional information , denied due to lack of info, need to submit the claim proper labeled pre-operative duplicate or paper x-rays for review by our consulting dentists and EOB uploaded in patient account , ref# portal  "/>
    <s v="Task Sub Pending Claims Queue "/>
    <s v="Yes"/>
    <n v="45540"/>
    <s v="YES"/>
    <s v="V Team "/>
    <s v="UA"/>
    <d v="2024-09-04T00:00:00"/>
    <s v="Task to be Created"/>
  </r>
  <r>
    <x v="7"/>
    <s v="Metlife Dental"/>
    <s v=""/>
    <s v="Fuller, Janeth "/>
    <s v="230-74-9366"/>
    <n v="107308"/>
    <s v="Fuller, Tom "/>
    <n v="18964"/>
    <n v="44999"/>
    <n v="45000"/>
    <n v="1039"/>
    <n v="541"/>
    <n v="517"/>
    <s v=""/>
    <s v=""/>
    <s v="PAID BY VCC"/>
    <s v="Claim Paid by VCC;"/>
    <s v="Paid Amount:"/>
    <s v="$207.20 "/>
    <s v="Paid Date:"/>
    <s v="03/17/2023 "/>
    <s v="VCC/Draft#"/>
    <s v="30316316336-99"/>
    <s v="Bulk/Sep:"/>
    <s v="single"/>
    <s v="Call Ref # Cust Rep:"/>
    <n v="160933800"/>
    <s v="As Per Portal The claim paid through the VCC this is single VCC paid amt is $59.00the claim is Received on 03/16/2023 and Processed on  03/25/2023   cl# 3031631636 99 "/>
    <s v="Task Cashed Chk Queue "/>
    <s v="Yes"/>
    <n v="45628"/>
    <s v="YES"/>
    <s v="V Team "/>
    <s v="HW"/>
    <d v="2024-09-03T00:00:00"/>
    <s v="Claim Closed in PMS"/>
  </r>
  <r>
    <x v="7"/>
    <s v="Metlife Dental"/>
    <s v=""/>
    <s v="Medrano Jr., Jose R "/>
    <s v="224-35-5390"/>
    <n v="105186"/>
    <s v="Funes-Medrano, Jeanette "/>
    <n v="25383"/>
    <n v="45002"/>
    <n v="45097"/>
    <n v="2496"/>
    <n v="538"/>
    <n v="514"/>
    <s v=""/>
    <s v=""/>
    <s v="DENIED - MORE INFO"/>
    <s v="Ins needs more info, need to submit;"/>
    <s v="What's needed?"/>
    <s v="Need to submit with X-Rays, Narrative"/>
    <s v="Fax # (If Fax Yes):"/>
    <m/>
    <s v="Call Ref#:"/>
    <s v="PORTAL"/>
    <s v="Cust Rep:"/>
    <s v="PORTAL"/>
    <n v="0"/>
    <m/>
    <s v="DOS_3/17/2024_INS_Metlife All documents uploaded in appaeals corporate on 9/4/2024_QPS_UA///Worked dtae 9/3/2024_DOS 03/17/2023_Ins_Metlife_Claim#3062133670 99 , recieved date 06/21/2023 , Proecssed date 06/24/2023 , D9612 initially it was denied as additional attachments then we submitted the documents now  its denied due to no benefits can be allowed for this service and D7951 initially it was denied as additional attchments then we submitted the documents now its denied due to benefits for regenerative procedures can only be allowed in conjunction with covered and eligible implants.So Need to appeal the claim with supporting documents to get these sevices processed  , ref#52458656 , Rep: Claire //////////////////////// submitting more then two times through FAX but not get in succes, all needed documents are uploded in apels corparate///////Task ID #35298562 ,Please submit the claim with narrative using this Task ID////////////DOS_03/17/2023 INS_ METLIFE///Worked date 6/10/2024,The information submitted has been reviewed by our Dental Consultants and no benefits can be allowed for this service.////Submitted the claim with extractions dates, narrative, and x rays through the FAX on 4/30/2024 QPS SP////Please follow according to task#32634725//Multiple denials - Create task..In the pms there is no initial or replacement dates-CJ//Claim Received Date_06/21/2023 ; Claim Denied as the procedure performed is not dentally necessary ; Need to submit with X-Rays, Narrative, Extraction Dates &amp; Initial or Replacement ; CLM#_3062133670 99_x000a_"/>
    <s v="Task Sub Pending Claims Queue "/>
    <s v="Yes"/>
    <n v="45540"/>
    <s v="YES"/>
    <s v="V Team "/>
    <s v="UA"/>
    <d v="2024-09-04T00:00:00"/>
    <s v="Task to be Created"/>
  </r>
  <r>
    <x v="7"/>
    <s v="Metlife Dental"/>
    <s v=""/>
    <s v="Weber, Timothy "/>
    <s v="220-62-3672"/>
    <n v="107239"/>
    <s v="Weber, Timothy "/>
    <n v="20473"/>
    <n v="45008"/>
    <n v="45119"/>
    <n v="4584"/>
    <n v="532"/>
    <n v="508"/>
    <s v=""/>
    <s v=""/>
    <s v="PRTL - PAID CHK "/>
    <s v="Claim Partially Paid by Check; Add notes"/>
    <s v="Paid Amount:"/>
    <n v="1124.9000000000001"/>
    <s v="Paid Date:"/>
    <s v="06/21/2023"/>
    <s v="Check #"/>
    <n v="653914018"/>
    <s v="Bulk/Sep:"/>
    <s v="single"/>
    <s v="Call Ref # Cust Rep:"/>
    <s v="192905770/Bern"/>
    <s v="Please post the payment as client confirms that the check has been cashed//Worked dt-04/08/2024, CLM#3032836292, alternate benefits are applied to D7140, paid amt-$1124.94, patient res-$2054.80, payment issued on 06/21/2023 through check, CHK#653914018 with single check, paid to the provider, Check cleared dt-07/11/2023, D9223 denied due to maxed out, D7473 denied due to lack of info, need to submit with FMX, narrative, EOB uploaded in patient files////Worked date 6/10/2024,claim #3073036292 99,D07210 is denied due to The information submitted has been reviewed. Benefits are being providedfor an extraction, erupted tooth or exposed root (elevation and/or forceps removal) based on the alternate benefits provision of the plan.D7473 is denied due to Please indicate the quadrant(s) for the services rendered and return with this statement for further consideration,ref-portal, QPS-SD."/>
    <s v="Task Cashed Chk Queue "/>
    <s v="Yes"/>
    <n v="45539"/>
    <s v="YES"/>
    <s v="V Team "/>
    <s v="HW"/>
    <d v="2024-09-03T00:00:00"/>
    <s v="NV Pending"/>
  </r>
  <r>
    <x v="7"/>
    <s v="Metlife Dental"/>
    <s v=""/>
    <s v="DiBari, Pesquale "/>
    <n v="124561091"/>
    <n v="105314"/>
    <s v="DiBari, Michael "/>
    <n v="38198"/>
    <n v="45041"/>
    <n v="45356"/>
    <n v="4776"/>
    <n v="499"/>
    <n v="475"/>
    <s v=""/>
    <s v=""/>
    <s v="DENIED - MORE INFO"/>
    <s v="Ins needs more info, need to submit;"/>
    <s v="What's needed?"/>
    <s v="recent dated and labeled copies of pre-operative radiograph"/>
    <s v="Fax # (If Fax Yes):"/>
    <m/>
    <s v="Call Ref#:"/>
    <s v="portal"/>
    <s v="Cust Rep:"/>
    <s v="portal"/>
    <n v="0"/>
    <m/>
    <s v="If already submitted through the fax in all needed x-rays ,documents to be uploaded in appeals corporate QPS-SY///DOS: 4/25/2024_INS: METLIFE- Dt Worked: 7/9/2024.claim deneid due to more info need to submit with recent dated and labeled copies of pre-operative radiograph for further consideration.Claim #4030599976 99.QPS_SR.//// Effective date: 01/01/2019. ////Submitted the claim with Narrative, pre-operative x-rays through the FAX on 6/14/2024 FAX#8593896505 QPS-PB///worked date 6/10/2024,DOS-04/25/2023,Claim #4030599976 99,claim deneid due to more info need to submit with recent dated and labeled copies of pre-operative radiograph for further consideration.,EOB downloaded, ref-portal, QPS-SD."/>
    <s v="Task Sub Pending Claims Queue "/>
    <s v="Yes"/>
    <n v="45515"/>
    <s v="YES"/>
    <s v="V Team "/>
    <s v="HW"/>
    <d v="2024-07-11T00:00:00"/>
    <s v="Task Created"/>
  </r>
  <r>
    <x v="7"/>
    <s v="Metlife Dental"/>
    <s v=""/>
    <s v="Davis, William "/>
    <n v="224336492"/>
    <n v="107044"/>
    <s v="Davis, Katrina "/>
    <n v="25904"/>
    <n v="45069"/>
    <n v="45070"/>
    <n v="1897"/>
    <n v="471"/>
    <n v="447"/>
    <s v=""/>
    <s v=""/>
    <s v="DENIED - MORE INFO"/>
    <s v="Ins needs more info, need to submit;"/>
    <s v="What's needed?"/>
    <s v="X-RAYS"/>
    <s v="Fax # (If Fax Yes):"/>
    <m/>
    <s v="Call Ref#:"/>
    <s v="PORTAL"/>
    <s v="Cust Rep:"/>
    <m/>
    <n v="0"/>
    <m/>
    <s v="In the pms provider locations are different so we no need to submit the claim need to create a task //Clm#3052532047 99, Rec date:05/25/2023, clm denied due to lack of info. Need to submit a clm with labelled x-ray of the entire arch, Extraction dates."/>
    <s v="Task Sub Pending Claims Queue "/>
    <s v="Yes"/>
    <n v="45249"/>
    <s v="YES"/>
    <s v="V Team "/>
    <s v="FC/KR"/>
    <d v="2023-10-19T00:00:00"/>
    <s v="Task Created"/>
  </r>
  <r>
    <x v="7"/>
    <s v="Metlife Dental"/>
    <s v=""/>
    <s v="Harty, Christopher "/>
    <n v="163667812"/>
    <n v="107275"/>
    <s v="Harty, Jacob "/>
    <n v="38704"/>
    <n v="45120"/>
    <n v="45121"/>
    <n v="4236"/>
    <n v="420"/>
    <n v="396"/>
    <s v=""/>
    <s v=""/>
    <s v="DENIED - MORE INFO"/>
    <s v="Ins needs more info, need to submit;"/>
    <s v="What's needed?"/>
    <m/>
    <s v="Fax # (If Fax Yes):"/>
    <m/>
    <s v="Call Ref#:"/>
    <s v="PORTAL"/>
    <s v="Cust Rep:"/>
    <s v="PORTAL"/>
    <n v="0"/>
    <m/>
    <s v="In the pms for this claim the mentioned different location and provider QPS FC  //claim processed on : 7/19/2023, claim denied due to lack of info, need to submit narrative, paper x rays, clm# 3071731278 99"/>
    <s v="Task Sub Pending Claims Queue "/>
    <s v="Yes"/>
    <n v="45261"/>
    <s v="YES"/>
    <s v="V Team "/>
    <s v="KR"/>
    <d v="2023-11-01T00:00:00"/>
    <s v="Task Created"/>
  </r>
  <r>
    <x v="7"/>
    <s v="Metlife Dental"/>
    <s v=""/>
    <s v="Henry, Drew "/>
    <s v="223-73-4466"/>
    <n v="107727"/>
    <s v="Ajoku, Chienyenwa "/>
    <n v="35706"/>
    <n v="45162"/>
    <n v="45337"/>
    <n v="3860"/>
    <n v="378"/>
    <n v="354"/>
    <s v=""/>
    <s v=""/>
    <s v="DENIED - PRIMARY EOB"/>
    <s v="Denied for Primary EOB"/>
    <s v="Denial Date:"/>
    <n v="45464"/>
    <s v="Is Prim Ins Med/ Dental?"/>
    <s v="Dental"/>
    <s v="Which other ins?"/>
    <s v="Anthem BCBS"/>
    <s v="Call Ref#:"/>
    <s v="Portal"/>
    <s v="Cust Rep:"/>
    <m/>
    <s v="DOS_8/24/2023_INS_Metlife_x000a_Submitted the Claim more than two time again denied due to Primary EOB.All documents uploaded in appaeals corporate on 9/4/2024_QPS_UA///worked date 9/3/2024_DOS-08/24/2023_Initally we submitted primary carrier voucher not an EOB ,  claim #4042244406 99,Recieved date 06/17/2024, As per portal processed date 06/21/2024, claim got denied due to primary EOB,  Please submit a complete Explanation of Benefits statement from primary carrier which is (Anthem) EOB  already uploaded in patient account and Metlife EOB also uploaded in patient account , reF# portal "/>
    <s v="Task Client - Denied Claim Queue "/>
    <s v="Yes"/>
    <n v="45540"/>
    <s v="YES"/>
    <s v="V Team "/>
    <s v="UA"/>
    <d v="2024-09-04T00:00:00"/>
    <s v="Task to be Created"/>
  </r>
  <r>
    <x v="7"/>
    <s v="Metlife Dental"/>
    <s v=""/>
    <s v="Anderson, John "/>
    <n v="413490230"/>
    <n v="107687"/>
    <s v="Anderson, Marney "/>
    <n v="27279"/>
    <n v="45168"/>
    <n v="45509"/>
    <n v="1897"/>
    <n v="372"/>
    <n v="348"/>
    <s v=""/>
    <s v=""/>
    <s v="DENIED - MORE INFO"/>
    <s v="Ins needs more info, need to submit;"/>
    <s v="What's needed?"/>
    <m/>
    <s v="Fax # (If Fax Yes):"/>
    <m/>
    <s v="Call Ref#:"/>
    <s v="portal"/>
    <s v="Cust Rep:"/>
    <s v="portal"/>
    <n v="0"/>
    <m/>
    <s v="DOS: 8/30/2023_INS: Metlife- Dt Worked: 11/16/2023_x000a_Claim Received on 10/23/2023 and denied on 10/25/2023. Claim denied due to lack of info, need to submit paper x-rays of the entire arch if available and the date(s) of any extraction(s) in that arch. Claim# 3102331182 99 Rep: portal Call Ref# portal.QPS-KR"/>
    <s v="Task Sub Pending Claims Queue "/>
    <s v="Yes"/>
    <n v="45282"/>
    <s v="YES"/>
    <s v="V Team "/>
    <s v="KR"/>
    <d v="2023-11-22T00:00:00"/>
    <s v="Task Created"/>
  </r>
  <r>
    <x v="7"/>
    <s v="Metlife Dental"/>
    <s v=""/>
    <s v="Clark, Jamie "/>
    <n v="226864681"/>
    <n v="101395"/>
    <s v="Clark, Jamie "/>
    <n v="21101"/>
    <n v="45261"/>
    <n v="45322"/>
    <n v="4038"/>
    <n v="279"/>
    <n v="255"/>
    <s v=""/>
    <s v=""/>
    <s v="PRTL - PAID EFT"/>
    <s v="Claim Partially Paid by EFT; Add notes"/>
    <s v="Paid Amount:"/>
    <n v="506.2"/>
    <s v="Paid Date:"/>
    <s v="08/09/2024"/>
    <s v="EFT # "/>
    <n v="529767280"/>
    <s v="Bulk/Sep:"/>
    <s v="Single payment"/>
    <s v="Call Ref # Cust Rep:"/>
    <s v="09032024&amp; Ariana"/>
    <s v="Worked date 9/3/2024-DOS 12/01/2023_Isn_Metlife_Claim# 4041132902 79 ,received date 04/11/2024 , As per portal processed date 08/14/2024 , Partially paid by EFT, EFT#0000000000529767280 , paid amount$506.20 , Pt res$421.80 , Issue date 08/09/2024 with single payment and D7953 denied due to frequency limit and It was paid through the zelis to provider and EOB uploaded in patient account , Ref# 09032024 &amp; Ariana"/>
    <s v="Task Post Pmt Queue "/>
    <s v="Yes"/>
    <n v="45540"/>
    <s v="YES"/>
    <s v="V Team "/>
    <s v="CK"/>
    <d v="2024-09-03T00:00:00"/>
    <s v="NV Pending"/>
  </r>
  <r>
    <x v="7"/>
    <s v="Metlife Dental"/>
    <s v=""/>
    <s v="Thomasson, Stephen "/>
    <s v="223-53-3268"/>
    <n v="107965"/>
    <s v="Thomasson, Steven "/>
    <n v="30840"/>
    <n v="45307"/>
    <n v="45315"/>
    <n v="343"/>
    <n v="233"/>
    <n v="209"/>
    <s v=""/>
    <s v=""/>
    <s v="DENIED - MORE INFO"/>
    <s v="Ins needs more info, need to submit;"/>
    <s v="What's needed?"/>
    <s v="Pre-operative X-ray,  narrative"/>
    <s v="Fax # (If Fax Yes):"/>
    <n v="18593896505"/>
    <s v="Call Ref#:"/>
    <n v="194925396"/>
    <s v="Cust Rep:"/>
    <m/>
    <n v="0"/>
    <s v="Portal"/>
    <s v="Documents uploded apeals corparate/////worked date 07/01/2024,DOS-01/16/2024,Claim #4061438431 99,claim processed on 06/18/2024,claim denied due to Benefits can only be allowed for general anesthesia or conscious i.v. sedation in conjunction with extensive covered and eligible surgical procedures or when there is evidence of certain medical conditions. Based on the information submitted, no benefits can be allowed for general anesthesia or conscious i.v.sedation. EOB downloaded,ref-portal,QPS-SD."/>
    <s v="Task Sub Pending Claims Queue "/>
    <s v="Yes"/>
    <n v="45506"/>
    <s v="YES"/>
    <s v="V Team "/>
    <s v="HW"/>
    <d v="2024-07-02T00:00:00"/>
    <s v="Task Created"/>
  </r>
  <r>
    <x v="7"/>
    <s v="Metlife Dental"/>
    <s v=""/>
    <s v="Thomasson, Stephen "/>
    <s v="223-53-3268"/>
    <n v="107965"/>
    <s v="Thomasson, Steven "/>
    <n v="30840"/>
    <n v="45307"/>
    <n v="45307"/>
    <n v="3674"/>
    <n v="233"/>
    <n v="209"/>
    <s v=""/>
    <s v=""/>
    <s v="DENIED - MORE INFO"/>
    <s v="Ins needs more info, need to submit;"/>
    <s v="What's needed?"/>
    <s v="Pre-operative X-ray,  narrative"/>
    <s v="Fax # (If Fax Yes):"/>
    <n v="18593896505"/>
    <s v="Call Ref#:"/>
    <n v="194925396"/>
    <s v="Cust Rep:"/>
    <s v="Juff"/>
    <n v="0"/>
    <s v="Portal"/>
    <s v="Documents uploded apeals corparate/////worked date 7/1/2024,Dos-01/16/2024,Ins-Metlife,claim #4061438446 99,Procedded date 06/18/2024,claim denied due to more Info,need to submit with Please submit only properly labeled duplicate or paper x-rays or other documentation with a copy of this EOB for Crowns, Onlays, Veneers &amp; code D4249 dated pre-op x-ray copies. For prosthetic services &amp; Implants recent dated pre-op x-ray copies of the entire arch(s) and date of extraction,D9222,D9223 is denied due to not covered benefit,ref-poral,EOB downloaded,QPS-SD."/>
    <s v="Task Sub Pending Claims Queue "/>
    <s v="Yes"/>
    <n v="45506"/>
    <s v="YES"/>
    <s v="V Team "/>
    <s v="HW"/>
    <d v="2024-07-02T00:00:00"/>
    <s v="Task Created"/>
  </r>
  <r>
    <x v="7"/>
    <s v="Metlife Dental"/>
    <s v=""/>
    <s v="Tirado, Wilfredo "/>
    <n v="5386876"/>
    <n v="107758"/>
    <s v="Tirado, Giancarlo "/>
    <n v="38994"/>
    <n v="45356"/>
    <n v="45363"/>
    <n v="155"/>
    <n v="184"/>
    <n v="160"/>
    <s v=""/>
    <s v=""/>
    <s v="CNOF Active"/>
    <s v="Claim not on file. Patient is active ;"/>
    <s v="Payor ID &amp; Address:"/>
    <n v="65978"/>
    <s v="Fax # (If Fax Yes):"/>
    <n v="8593896505"/>
    <s v="TFL in Mnths:"/>
    <s v="No TFL"/>
    <s v="Call Ref#:"/>
    <n v="197454798"/>
    <s v="Cust Rep:"/>
    <s v="Warren"/>
    <s v="Claim not on file with the insurance and patient is active for the DOS, need correct member ID to submith claim-task has been created on 05/16/-2024 01/01/2024-original 65978-TFL-no limit"/>
    <s v="Task Sub Pending Claims Queue"/>
    <s v="No"/>
    <n v="45459"/>
    <s v="NO"/>
    <s v="V Team "/>
    <s v="VD"/>
    <d v="2024-05-16T00:00:00"/>
    <s v="Task Created"/>
  </r>
  <r>
    <x v="7"/>
    <s v="Metlife Dental"/>
    <s v=""/>
    <s v="Troy, Frank "/>
    <n v="33457"/>
    <n v="104481"/>
    <s v="Troy, Frank "/>
    <n v="20543"/>
    <n v="45365"/>
    <n v="45366"/>
    <n v="230"/>
    <n v="175"/>
    <n v="151"/>
    <s v=""/>
    <s v=""/>
    <s v="CNOF Active"/>
    <s v="Claim not on file. Patient is active ;"/>
    <s v="Payor ID &amp; Address:"/>
    <n v="65978"/>
    <s v="Fax # (If Fax Yes):"/>
    <n v="8593896505"/>
    <s v="TFL in Mnths:"/>
    <m/>
    <s v="Call Ref#:"/>
    <s v="Portal"/>
    <s v="Cust Rep:"/>
    <s v="Portal"/>
    <s v="DOS: 3/14/2024_INS:Metlife- Dt Worked: 7/9/2024.  Claim not on file and patient is active. Effective date: 11/01/2022.Resubmitted with correct member ID.rep refused to give the correct member id.   The Previous claim which we have submitted on  5/17/2024 through fax they didn't recieve yet.QPS_SR /////SUbmitted the claim through the FAX on 5/17/2024 QPS SP////Claim not on file with the insurance and patient is active for the DOS, need to submi the claim. Policy effective date :  11/01/2022-till to date."/>
    <s v="Task Sub Pending Claims Queue"/>
    <s v="Yes"/>
    <n v="45514"/>
    <s v="NO"/>
    <s v="V Team "/>
    <s v="HW"/>
    <d v="2024-07-10T00:00:00"/>
    <s v="Task Created"/>
  </r>
  <r>
    <x v="7"/>
    <s v="Metlife Dental"/>
    <s v=""/>
    <s v="Lane, Charlotte "/>
    <n v="969023647"/>
    <n v="108002"/>
    <s v="Lane, Charlotte "/>
    <n v="30874"/>
    <n v="45387"/>
    <n v="45462"/>
    <n v="3125"/>
    <n v="153"/>
    <n v="129"/>
    <s v=""/>
    <s v=""/>
    <s v="CLAIM IN PROCESS"/>
    <s v="Claim is in Process;"/>
    <s v="Call Ref#:"/>
    <m/>
    <s v="Cust Rep:"/>
    <s v="Portal"/>
    <n v="0"/>
    <m/>
    <n v="0"/>
    <m/>
    <n v="0"/>
    <m/>
    <s v="Worked date 9/3/2024_DOS 04/05/2024_Ins_Metlife_Claim#4082831421 99  , Received date 08/28/2024 , Claim is in under manual review , Need to wait to 10-12 business days to get processed , ref# Portal "/>
    <s v="No Action"/>
    <s v="Yes"/>
    <n v="45553"/>
    <s v="YES"/>
    <s v="V Team "/>
    <s v="CK"/>
    <d v="2024-09-03T00:00:00"/>
    <s v="Further Follow-Up"/>
  </r>
  <r>
    <x v="7"/>
    <s v="Metlife Dental"/>
    <s v=""/>
    <s v="Bunnag, Peter "/>
    <s v="225-47-1894"/>
    <n v="108232"/>
    <s v="Bunnag, Peter "/>
    <n v="26553"/>
    <n v="45397"/>
    <n v="45406"/>
    <n v="2448"/>
    <n v="143"/>
    <n v="119"/>
    <s v=""/>
    <s v=""/>
    <s v="PRTL - PAID EFT"/>
    <s v="Claim Partially Paid by EFT; Add notes"/>
    <s v="Paid Amount:"/>
    <n v="118.4"/>
    <s v="Paid Date:"/>
    <s v="08/06/2024"/>
    <s v="EFT # "/>
    <n v="527477361"/>
    <s v="Bulk/Sep:"/>
    <s v="Single payment"/>
    <s v="Call Ref # Cust Rep:"/>
    <s v="09032024 &amp; Carlos"/>
    <s v="Worked date 9/3/2024-DOS 04/15/2024_Ins_Metlife_Claim#4070910273 89 , Received date 07/09/2024 , As per portal processed date 08/09/2024 , Partially paid by EFT, EFT#0000000000527477361 , Paid amount $118.40, Pt res$0.00, issue date 08/06/2024 with single payment  and D7953 , D4266 denied due to lack of info, need to submit the claim with all supporting documents to get these services processed and It was paid through the zelis to provider and EOB uploaded in patient account , Ref#09032024 &amp; Carlos"/>
    <s v="Task Post Pmt Queue "/>
    <s v="Yes"/>
    <n v="45540"/>
    <s v="YES"/>
    <s v="V Team "/>
    <s v="CK"/>
    <d v="2024-09-03T00:00:00"/>
    <s v="NV Pending"/>
  </r>
  <r>
    <x v="7"/>
    <s v="Metlife Dental"/>
    <s v=""/>
    <s v="Mitchell, Scott "/>
    <s v="265-83-8933"/>
    <n v="108176"/>
    <s v="Mitchell, Caitlin "/>
    <n v="39177"/>
    <n v="45398"/>
    <n v="45401"/>
    <n v="5586"/>
    <n v="142"/>
    <n v="118"/>
    <s v=""/>
    <s v=""/>
    <s v="CNOF Active"/>
    <s v="Claim not on file. Patient is active ;"/>
    <s v="Payor ID &amp; Address:"/>
    <s v=", Payer ID#65978 , P O BOX 981282 EL Paso TX 79998_1282"/>
    <s v="Fax # (If Fax Yes):"/>
    <n v="8592896505"/>
    <s v="TFL in Mnths:"/>
    <s v="12 months from the dos"/>
    <s v="Call Ref#:"/>
    <s v="Portal"/>
    <s v="Cust Rep:"/>
    <m/>
    <s v="We already submitted through fax but still cnof dentalxchange not accept the attachments documnts uploded in appeals corportate//worked date 08/23/2024_DOS-04/16/2024,Claim not on file patient is active fordos and Effective date 10/01/2023 to still active,Need to submit the claim  with in 12 month through the  fax #8592896505, Payer ID#65978 , P O BOX 981282 EL Paso TX 79998_1282 QPS; SV;"/>
    <s v="Task Sub Pending Claims Queue"/>
    <s v="Yes"/>
    <n v="45533"/>
    <s v="NO"/>
    <s v="V Team "/>
    <s v="VS"/>
    <d v="2024-08-26T00:00:00"/>
    <s v="Task Created"/>
  </r>
  <r>
    <x v="7"/>
    <s v="Metlife Dental"/>
    <s v=""/>
    <s v="Beaudoin, Brett "/>
    <s v="524-41-5000"/>
    <n v="105639"/>
    <s v="Beaudoin, Tristan "/>
    <n v="36450"/>
    <n v="45411"/>
    <n v="45414"/>
    <n v="1897"/>
    <n v="129"/>
    <n v="105"/>
    <s v=""/>
    <s v=""/>
    <s v="DENIED - MORE INFO"/>
    <s v="Ins needs more info, need to submit;"/>
    <s v="What's needed?"/>
    <s v="x-rays"/>
    <s v="Fax # (If Fax Yes):"/>
    <n v="8592896505"/>
    <s v="Call Ref#:"/>
    <m/>
    <s v="Cust Rep:"/>
    <m/>
    <n v="0"/>
    <s v="Portal"/>
    <s v="Documents Uploded in Apeals Corparate ////worked date 6/19/2024,DOS-04/29/2024,Ins-Metlife,Claim #4050231345 99,claim denied due to more info,D0367,D6190 need more info,need to submit with properly labeled duplicate or paper x-rays of the ntire arch if available and the date(s) of any extraction(s) in that arch.D0801 is  denied due to not coverd,EOB uploaded,ref-portal,QPS-SD."/>
    <s v="Task Sub Pending Claims Queue "/>
    <s v="Yes"/>
    <n v="45498"/>
    <s v="YES"/>
    <s v="V Team "/>
    <s v="HW"/>
    <d v="2024-06-25T00:00:00"/>
    <s v="Task Created"/>
  </r>
  <r>
    <x v="7"/>
    <s v="Metlife Dental"/>
    <s v=""/>
    <s v="Reisler, Kurt "/>
    <n v="579627321"/>
    <n v="107010"/>
    <s v="Reisler, Kurt "/>
    <n v="18217"/>
    <n v="45415"/>
    <n v="45470"/>
    <n v="7002"/>
    <n v="125"/>
    <n v="101"/>
    <s v=""/>
    <s v=""/>
    <s v="DENIED - MORE INFO"/>
    <s v="Ins needs more info, need to submit;"/>
    <s v="What's needed?"/>
    <s v="detailed clinical narrative along with labeled copies of any updated radiographs and periodontal charting indicating the resolution of this apparent periodontal situation.  "/>
    <s v="Fax # (If Fax Yes):"/>
    <m/>
    <s v="Call Ref#:"/>
    <m/>
    <s v="Cust Rep:"/>
    <s v="Portal"/>
    <n v="0"/>
    <m/>
    <s v="DOS_5/3/2024_INS_Metlife_x000a_Submittedthe Claim with Narrative and X rays through the Fax#8593896505 on 09/04/2024_QPS_UA///Worked date 9/3/2024_DOS 05/03/2024_Claim#4062799954 99, Recieved date 06/27/2024, as per portal processed date 07/02/2024 , D9612, D9222, D9223, D6051 #30 #31 _ denied due to not covered in plan and D6010_ Denied due to lack of info, Need to submit with reconsideration of this claim will require submission of a detailed clinical narrative along with labeled copies of any updated radiographs and periodontal charting indicating the resolution of this apparent periodontal situation.  , Ref#portal "/>
    <s v="Task Sub Pending Claims Queue "/>
    <s v="Yes"/>
    <n v="45550"/>
    <s v="YES"/>
    <s v="V Team "/>
    <s v="UA"/>
    <d v="2024-09-04T00:00:00"/>
    <s v="Rebilled"/>
  </r>
  <r>
    <x v="7"/>
    <s v="Metlife Dental"/>
    <s v=""/>
    <s v="Troy, Frank "/>
    <n v="33457"/>
    <n v="104481"/>
    <s v="Troy, Frank "/>
    <n v="20543"/>
    <n v="45422"/>
    <n v="45428"/>
    <n v="4799"/>
    <n v="118"/>
    <n v="94"/>
    <s v=""/>
    <s v=""/>
    <s v="DENIED - MORE INFO"/>
    <s v="Ins needs more info, need to submit;"/>
    <s v="What's needed?"/>
    <s v="X-RAYS and Narratives"/>
    <s v="Fax # (If Fax Yes):"/>
    <m/>
    <s v="Call Ref#:"/>
    <n v="201370571"/>
    <s v="Cust Rep:"/>
    <s v="sky"/>
    <n v="0"/>
    <m/>
    <s v="Documents uploded in apeals corparate//worked date 6/26/2024,DOS-05/10/2024,INS-Metlife,claim #405179963,processed date 05/24/2024,claim denied due to more info,need to submit with x-rays and narratives,correct codes,and full documentation,mailing address PO BOX981282 ELPaso, TX 79998,TFL 12 months,ref-201370571,rep-SKY,QPS-SD."/>
    <s v="Task Sub Pending Claims Queue "/>
    <s v="Yes"/>
    <n v="45506"/>
    <s v="YES"/>
    <s v="V Team "/>
    <s v="HW"/>
    <d v="2024-07-02T00:00:00"/>
    <s v="Task Created"/>
  </r>
  <r>
    <x v="7"/>
    <s v="Metlife Dental"/>
    <s v=""/>
    <s v="Namoshyn, Alexey "/>
    <s v="579-49-6587"/>
    <n v="108144"/>
    <s v="Mamoshyna, Svitlana "/>
    <n v="30082"/>
    <n v="45442"/>
    <n v="45443"/>
    <n v="1446"/>
    <n v="98"/>
    <n v="74"/>
    <s v=""/>
    <s v=""/>
    <s v="DENIED - MORE INFO"/>
    <s v="Ins needs more info, need to submit;"/>
    <s v="What's needed?"/>
    <s v="Tooth number"/>
    <s v="Fax # (If Fax Yes):"/>
    <m/>
    <s v="Call Ref#:"/>
    <m/>
    <s v="Cust Rep:"/>
    <s v="Portal"/>
    <n v="0"/>
    <m/>
    <s v="We submitting metlife claims through FAX with attachments however its getting Eror,///DOS 05/30/2024_Claim#4061789143 99 , D7210 denied due to lack of info, Need to submit with tooth number for each code and along with this EOB"/>
    <s v="Task Sub Pending Claims Queue "/>
    <s v="Yes"/>
    <n v="45533"/>
    <s v="YES"/>
    <s v="V Team "/>
    <s v="SP"/>
    <d v="2024-07-29T00:00:00"/>
    <s v="Task Created"/>
  </r>
  <r>
    <x v="7"/>
    <s v="Metlife Dental"/>
    <s v=""/>
    <s v="Howell, Sarah "/>
    <n v="944608503"/>
    <n v="107439"/>
    <s v="Howell, Sarah "/>
    <n v="28544"/>
    <n v="45467"/>
    <n v="45468"/>
    <n v="648"/>
    <n v="73"/>
    <n v="49"/>
    <s v=""/>
    <s v=""/>
    <s v="DENIED - NOT COVERED"/>
    <s v="Procedure is not a covered benefit;"/>
    <s v="Why? "/>
    <s v="_x0009_Not a covered expense.  "/>
    <s v="Call Ref#:"/>
    <m/>
    <s v="Cust Rep:"/>
    <s v="Portal"/>
    <n v="0"/>
    <m/>
    <n v="0"/>
    <m/>
    <s v="_x000a_Claim closed and posted 0 D6051 denied due to not covered in , D0220 denied due to maxed out QPS_VS//Worked date 8/19/2024-DOS 06/24/2024_Claim#4062599956 99, D6051 denied due to not covered in patient plan , D0220 denied due to maxed out and EOB uploaded in patient account"/>
    <s v="Task Client - Denied Claim Queue "/>
    <s v="Yes"/>
    <n v="45525"/>
    <s v="YES"/>
    <s v="V Team "/>
    <s v="VS"/>
    <d v="2024-08-21T00:00:00"/>
    <s v="Closed by QPS"/>
  </r>
  <r>
    <x v="7"/>
    <s v="Metlife Dental"/>
    <s v=""/>
    <s v="Butler, Benjamin "/>
    <n v="105993"/>
    <n v="105595"/>
    <s v="Butler, Benjamin "/>
    <n v="28141"/>
    <n v="45468"/>
    <n v="45469"/>
    <n v="97"/>
    <n v="72"/>
    <n v="48"/>
    <s v=""/>
    <s v=""/>
    <s v="DENIED - FREQ"/>
    <s v="Claim denied due to Frequency;"/>
    <s v="Freq for Proc:"/>
    <s v="D0140"/>
    <s v="Hist dts:"/>
    <n v="45449"/>
    <s v="Call Ref#:"/>
    <m/>
    <s v="Cust Rep:"/>
    <s v="Portal"/>
    <n v="0"/>
    <m/>
    <s v="Claim closed and posted   denied due to frequency limit QPS_VS//Worked date 8/19/2024_DOS 06/25/2024_claim#4062699852 99, D0410 denied due to frequency limit, Patient res$43.00, freq limit 1-1 year , history dates 06/06/2024 and EOB uploaded in patient account"/>
    <s v="Task Post Pmt Queue "/>
    <s v="Yes"/>
    <n v="45525"/>
    <s v="YES"/>
    <s v="V Team "/>
    <s v="VS"/>
    <d v="2024-08-21T00:00:00"/>
    <s v="Closed by QPS"/>
  </r>
  <r>
    <x v="7"/>
    <s v="Metlife Dental"/>
    <s v=""/>
    <s v="Namoshyn, Alexey "/>
    <s v="579-49-6587"/>
    <n v="108144"/>
    <s v="Mamoshyna, Svitlana "/>
    <n v="30082"/>
    <n v="45468"/>
    <n v="45469"/>
    <n v="97"/>
    <n v="72"/>
    <n v="48"/>
    <s v=""/>
    <s v=""/>
    <s v="DENIED - FREQ"/>
    <s v="Claim denied due to Frequency;"/>
    <s v="Freq for Proc:"/>
    <s v="D0140"/>
    <s v="Hist dts:"/>
    <s v="04/04/2024, 06/06/2024"/>
    <s v="Call Ref#:"/>
    <m/>
    <s v="Cust Rep:"/>
    <s v="Portal"/>
    <n v="0"/>
    <m/>
    <s v="_x000a_Claim closed and posted 0 D0140 denied due to frequency limit, QPS_VS//Worked date 8/19/2024_DOS 06/25/2024_claim#4062699929 99,  D0410 denied due to frequency limit, Patient res$43.00, freq limit 2-1 year , history dates 06/06/2024 ,04/04/2024 and EOB uploaded in patient account"/>
    <s v="Task Post Pmt Queue "/>
    <s v="Yes"/>
    <n v="45525"/>
    <s v="YES"/>
    <s v="V Team "/>
    <s v="VS"/>
    <d v="2024-08-21T00:00:00"/>
    <s v="Closed by QPS"/>
  </r>
  <r>
    <x v="7"/>
    <s v="Metlife Dental"/>
    <s v=""/>
    <s v="Howell, Sarah "/>
    <n v="944608503"/>
    <n v="107439"/>
    <s v="Howell, Sarah "/>
    <n v="28544"/>
    <n v="45475"/>
    <n v="45476"/>
    <n v="97"/>
    <n v="65"/>
    <n v="41"/>
    <s v=""/>
    <s v=""/>
    <s v="DENIED - FREQ"/>
    <s v="Claim denied due to Frequency;"/>
    <s v="Freq for Proc:"/>
    <s v="D0140"/>
    <s v="Hist dts:"/>
    <n v="45320"/>
    <s v="Call Ref#:"/>
    <m/>
    <s v="Cust Rep:"/>
    <s v="Portal"/>
    <n v="0"/>
    <m/>
    <s v="_x000a_Claim closed and posted 0 D0140 denied due to frequency limit, QPS_VS//Worked date 8/19/2024_DOS 07/02/2024-Claim#4070399962 99 , D0140 denied due to frequency limit, Patient res$43.00, Freq limit 1-1 year , history dates 01/22/2024 and EOB uploaded in patient account"/>
    <s v="Task Post Pmt Queue "/>
    <s v="Yes"/>
    <n v="45525"/>
    <s v="YES"/>
    <s v="V Team "/>
    <s v="VS"/>
    <d v="2024-08-21T00:00:00"/>
    <s v="Closed by QPS"/>
  </r>
  <r>
    <x v="7"/>
    <s v="Metlife Dental"/>
    <s v=""/>
    <s v="Tincoff, John "/>
    <n v="881167988"/>
    <n v="108437"/>
    <s v="Tincoff, John "/>
    <n v="18818"/>
    <n v="45482"/>
    <n v="45482"/>
    <n v="2603"/>
    <n v="58"/>
    <n v="34"/>
    <s v=""/>
    <s v=""/>
    <s v="PAID BY VCC"/>
    <s v="Claim Paid by VCC;"/>
    <s v="Paid Amount:"/>
    <n v="183.6"/>
    <s v="Paid Date:"/>
    <m/>
    <s v="VCC/Draft#"/>
    <n v="517220346"/>
    <s v="Bulk/Sep:"/>
    <s v="single payment "/>
    <s v="Call Ref # Cust Rep:"/>
    <s v="08192024&amp; Alexis"/>
    <s v="Worked date 8/19/2024_DOS 07/09/2024_Claim#  4071099968 99, Partially paid by VCC, VCC#0000000000517220346 , paid amount$183.60 , issue date 07/15/2024 with single payment and VCC is still outstanding and I  have requested to re-issue the payment then rep sent back to re-issue to check , need to wait fro 5-7 business days to get new payment details and D4266 denied due to lack of info, need to submit with suported documents like Narrative &amp; Perio chart and D7953 denied due to not covered and it was paid through the zelis to provider and EOB uploaded in patient account"/>
    <s v="Task Cashed Chk Queue "/>
    <s v="Yes"/>
    <n v="45538"/>
    <s v="YES"/>
    <s v="V Team "/>
    <s v="CK"/>
    <d v="2024-08-19T00:00:00"/>
    <s v="Further Follow-Up"/>
  </r>
  <r>
    <x v="7"/>
    <s v="Metlife Dental"/>
    <s v=""/>
    <s v="Beaudoin, Brett "/>
    <s v="524-41-5000"/>
    <n v="105639"/>
    <s v="Beaudoin, Tristan "/>
    <n v="36450"/>
    <n v="45482"/>
    <n v="45483"/>
    <n v="3600"/>
    <n v="58"/>
    <n v="34"/>
    <s v=""/>
    <s v=""/>
    <s v="DENIED - MORE INFO"/>
    <s v="Ins needs more info, need to submit;"/>
    <s v="What's needed?"/>
    <s v="recent copy of full arch/full mouth dated x-rays labeled right and left for all prosthetics and implants."/>
    <s v="Fax # (If Fax Yes):"/>
    <m/>
    <s v="Call Ref#:"/>
    <m/>
    <s v="Cust Rep:"/>
    <s v="Portal"/>
    <n v="0"/>
    <m/>
    <s v="DOS-07/09/2024 INS-Metlife_x000a_Submitted the claim through the fax# 8593896505 with Narrative, FMX on 08/22/2024 QPS-SY///Worked date 8/20/2024_DOS 07/09/2024_claim#4071099958 99, D6010 denied due to lack of info, need to submit the claim with  recent copy of full arch/full mouth dated x-rays labeled right and left for all prosthetics and implants and along with this EOB "/>
    <s v="Task Sub Pending Claims Queue "/>
    <s v="Yes"/>
    <n v="45545"/>
    <s v="YES"/>
    <s v="V Team "/>
    <s v="SY"/>
    <d v="2024-08-22T00:00:00"/>
    <s v="Rebilled"/>
  </r>
  <r>
    <x v="7"/>
    <s v="Metlife Dental"/>
    <s v=""/>
    <s v="Butler, Benjamin "/>
    <n v="105993"/>
    <n v="105595"/>
    <s v="Butler, Benjamin "/>
    <n v="28141"/>
    <n v="45488"/>
    <n v="45489"/>
    <n v="97"/>
    <n v="52"/>
    <n v="28"/>
    <s v=""/>
    <s v=""/>
    <s v="DENIED - FREQ"/>
    <s v="Claim denied due to Frequency;"/>
    <s v="Freq for Proc:"/>
    <s v="D0140"/>
    <s v="Hist dts:"/>
    <n v="45449"/>
    <s v="Call Ref#:"/>
    <m/>
    <s v="Cust Rep:"/>
    <s v="Portal"/>
    <n v="0"/>
    <m/>
    <s v="Claim closed and posted 0 D0140 denied due to frequency limit, QPS_VS//Worked date 8/20/2024-DOS 07/15/2024_Claim#4071697483 99, D0140 denied due to frequency limit, patient res$43.00 , freq limit 1-6 months , history dates 06/06/2024 and EOB uploaded in patient account"/>
    <s v="Task Post Pmt Queue "/>
    <s v="Yes"/>
    <n v="45525"/>
    <s v="YES"/>
    <s v="V Team "/>
    <s v="VS"/>
    <d v="2024-08-21T00:00:00"/>
    <s v="Closed by QPS"/>
  </r>
  <r>
    <x v="7"/>
    <s v="Metlife Dental"/>
    <s v=""/>
    <s v="Howell, Sarah "/>
    <n v="944608503"/>
    <n v="107439"/>
    <s v="Howell, Sarah "/>
    <n v="28544"/>
    <n v="45488"/>
    <n v="45489"/>
    <n v="97"/>
    <n v="52"/>
    <n v="28"/>
    <s v=""/>
    <s v=""/>
    <s v="DENIED - FREQ"/>
    <s v="Claim denied due to Frequency;"/>
    <s v="Freq for Proc:"/>
    <s v="D0140"/>
    <s v="Hist dts:"/>
    <s v="01/22/2024"/>
    <s v="Call Ref#:"/>
    <m/>
    <s v="Cust Rep:"/>
    <s v="Portal"/>
    <n v="0"/>
    <m/>
    <s v="Claim closed and posted 0 D0140 denied due to frequency limit, QPS_VS//Worked date 8/20/2024-DOS 07/15/2024_Claim#4071699609 99, d0140 denied deu to frequency limit , Patient res$43.00 , freq limit  1-6 months , History dates 01/22/2024 and EOB uploaded in patient account"/>
    <s v="Task Post Pmt Queue "/>
    <s v="Yes"/>
    <n v="45525"/>
    <s v="YES"/>
    <s v="V Team "/>
    <s v="VS"/>
    <d v="2024-08-21T00:00:00"/>
    <s v="Closed by QPS"/>
  </r>
  <r>
    <x v="7"/>
    <s v="Metlife Dental"/>
    <s v=""/>
    <s v="Castro, Kerry "/>
    <s v="610-12-3183"/>
    <n v="108363"/>
    <s v="Castro, Kerry "/>
    <n v="31776"/>
    <n v="45488"/>
    <n v="45511"/>
    <n v="2052"/>
    <n v="52"/>
    <n v="28"/>
    <s v=""/>
    <s v=""/>
    <s v="PAID BY VCC"/>
    <s v="Claim Paid by VCC;"/>
    <s v="Paid Amount:"/>
    <n v="241.5"/>
    <s v="Paid Date:"/>
    <m/>
    <s v="VCC/Draft#"/>
    <m/>
    <s v="Bulk/Sep:"/>
    <m/>
    <s v="Call Ref # Cust Rep:"/>
    <s v="Portal"/>
    <s v="Worked date 8/19/2024-DOS 07/15/2024_Claim#4080899963 99, Partially paid by VCC with amount of $241.50 , Patient res$0.00 , Payment details not released yet need to wait for payment information and D0801 denied due to not covered , D6190 denied deu to lack of info, Need to submit with recent dated and labeled copies of pre-operative radiographs"/>
    <s v="Task Cashed Chk Queue "/>
    <s v="Yes"/>
    <n v="45538"/>
    <s v="NO"/>
    <s v="V Team "/>
    <s v="CK"/>
    <d v="2024-08-19T00:00:00"/>
    <s v="Further Follow-Up"/>
  </r>
  <r>
    <x v="7"/>
    <s v="Metlife Dental"/>
    <s v=""/>
    <s v="Namoshyn, Alexey "/>
    <s v="579-49-6587"/>
    <n v="108144"/>
    <s v="Mamoshyna, Svitlana "/>
    <n v="30082"/>
    <n v="45491"/>
    <n v="45512"/>
    <n v="97"/>
    <n v="49"/>
    <n v="25"/>
    <s v=""/>
    <s v=""/>
    <s v="CNOF Active"/>
    <s v="Claim not on file. Patient is active ;"/>
    <s v="Payor ID &amp; Address:"/>
    <s v="65978 &amp; P.O. Box 981282 El Paso, TX 79998-1282"/>
    <s v="Fax # (If Fax Yes):"/>
    <m/>
    <s v="TFL in Mnths:"/>
    <s v="12 months from the dos"/>
    <s v="Call Ref#:"/>
    <m/>
    <s v="Cust Rep:"/>
    <s v="Portal"/>
    <s v="DOS_7/18/2024_INS_Metlife_x000a_Submitted the Claim through the Fax#8593896505 on 08/20/2024_QPS_UA///Worked date 8/19/2024_DOS 07/18/2024_Claim not on file patient is active on the dos and effective date 01/11/2016 still active , Need to submit rhe claim with in TFL 12 months form the dos and Payer ID#65978 &amp; P.O. Box 981282 El Paso, TX 79998-1282"/>
    <s v="Task Sub Pending Claims Queue"/>
    <s v="Yes"/>
    <n v="45540"/>
    <s v="NO"/>
    <s v="V Team "/>
    <s v="UA"/>
    <d v="2024-08-20T00:00:00"/>
    <s v="Rebilled"/>
  </r>
  <r>
    <x v="7"/>
    <s v="Soltice Benefits"/>
    <s v=""/>
    <s v="Upadhyay, Yamuna "/>
    <s v="E57946081500"/>
    <n v="108180"/>
    <s v="Upadhyay, Yamuna "/>
    <n v="24116"/>
    <n v="45394"/>
    <n v="45436"/>
    <n v="2183"/>
    <n v="146"/>
    <n v="122"/>
    <s v=""/>
    <s v=""/>
    <s v="PAID BY VCC"/>
    <s v="Claim Paid by VCC;"/>
    <s v="Paid Amount:"/>
    <n v="61.5"/>
    <s v="Paid Date:"/>
    <s v="07/22/2024"/>
    <s v="VCC/Draft#"/>
    <n v="520217570"/>
    <s v="Bulk/Sep:"/>
    <s v="single payment"/>
    <s v="Call Ref # Cust Rep:"/>
    <s v="Vanida"/>
    <s v="DOS_ 4/12/2024 INS_ Sol;atice Benefits Submitted the claim with x rays and narrative through the FAX on 8/2/2024 QPS SP////Worked date 04/12/2024_DOS 04/12/2024_Claim#2024-178002621 , Partially paid by VCC, VCC draft#520217570  , paid amount $61.50 , Patient res $75.00 , issue date 07/22/2024 with single payment and D7922  denied due to procedure not covered , D7210 denied deu to lack of info, Need to submit with x-rays &amp; Narrtive the the fax , VCC is still outstanding and EOB uploaded in patient account , It was paid through the zelis to provider "/>
    <s v="Task Cashed Chk Queue "/>
    <s v="Yes"/>
    <n v="45521"/>
    <s v="YES"/>
    <s v="V Team "/>
    <s v="SP"/>
    <d v="2024-08-02T00:00:00"/>
    <s v="Rebilled"/>
  </r>
  <r>
    <x v="7"/>
    <s v="Soltice Benefits"/>
    <s v=""/>
    <s v="Upadhyay, Yamuna "/>
    <s v="E57946081500"/>
    <n v="108180"/>
    <s v="Upadhyay, Yamuna "/>
    <n v="24116"/>
    <n v="45401"/>
    <n v="45436"/>
    <n v="97"/>
    <n v="139"/>
    <n v="115"/>
    <s v=""/>
    <s v=""/>
    <s v="CNOF Active"/>
    <s v="Claim not on file. Patient is active ;"/>
    <s v="Payor ID &amp; Address:"/>
    <m/>
    <s v="Fax # (If Fax Yes):"/>
    <n v="9543701701"/>
    <s v="TFL in Mnths:"/>
    <s v="1 YEAR"/>
    <s v="Call Ref#:"/>
    <n v="2384345"/>
    <s v="Cust Rep:"/>
    <s v="Vanida"/>
    <s v="DOS_4/19/2024 INS_ Soltice Benefits_x000a_Submitted the claim through the FAX on 8/2/2024 QPS SP////Worked date 8/1/2024_DOS-04/19/2024,Ins-Soltice Benefits,Claim not on filr patient is active for dos and effective date 04/01/2024 to still active , Need to submit the claim, Correct member ID #ES7946081500 ,fax#9543101701,payer id:76578,P O BOX 21157 EAGAN MI 55121,TFL-1 year"/>
    <s v="Task Sub Pending Claims Queue"/>
    <s v="Yes"/>
    <n v="45521"/>
    <s v="NO"/>
    <s v="V Team "/>
    <s v="SP"/>
    <d v="2024-08-02T00:00:00"/>
    <s v="Rebilled"/>
  </r>
  <r>
    <x v="7"/>
    <s v="Soltice Benefits"/>
    <s v=""/>
    <s v="Upadhyay, Yamuna "/>
    <s v="E57946081500"/>
    <n v="108180"/>
    <s v="Upadhyay, Yamuna "/>
    <n v="24116"/>
    <n v="45408"/>
    <n v="45436"/>
    <n v="97"/>
    <n v="132"/>
    <n v="108"/>
    <s v=""/>
    <s v=""/>
    <s v="DENIED - NOT COVERED"/>
    <s v="Procedure is not a covered benefit;"/>
    <s v="Why? "/>
    <s v="Deductibles applied"/>
    <s v="Call Ref#:"/>
    <n v="2397809"/>
    <s v="Cust Rep:"/>
    <s v="Miryanda"/>
    <n v="0"/>
    <m/>
    <n v="0"/>
    <m/>
    <s v="Worked date 8/9/2024-DOS 04/26/2024_Claim#_x0009_2024-151002076 , Denied due to deductibles applied $36.75, However it is not showing in EOB , But the rep saying that there is a code D0330 approved amount is higher than allowed amount for the dos 04/12/2024 and However deducibles applied for D0140 showing their ins end and EOB uploaded in patient account"/>
    <s v="Task Client - Denied Claim Queue "/>
    <s v="Yes"/>
    <n v="45544"/>
    <s v="NO"/>
    <s v="V Team "/>
    <s v="CK"/>
    <d v="2024-08-09T00:00:00"/>
    <s v="Task Created"/>
  </r>
  <r>
    <x v="7"/>
    <s v="United Concordia Dental"/>
    <s v=""/>
    <s v="Reck, Erica "/>
    <s v="R60160641"/>
    <n v="107199"/>
    <s v="Reck, Lucas "/>
    <n v="27624"/>
    <n v="44937"/>
    <n v="45086"/>
    <n v="617"/>
    <n v="603"/>
    <n v="579"/>
    <s v=""/>
    <s v=""/>
    <s v="DENIED - TFL"/>
    <s v="Denied due to Timely Filing Limit;"/>
    <s v="TFL in months:"/>
    <s v="12 months from the dos"/>
    <s v="Claim Rec'd on:"/>
    <n v="45497"/>
    <s v="Call Ref#:"/>
    <n v="117521421001"/>
    <s v="Cust Rep:"/>
    <s v="Jessica"/>
    <n v="0"/>
    <m/>
    <s v="Worked date 9/3/2024-DOS 01/11/2023_ Ins_UCCI_ The Claim for this dos  we submitted to subcriber(Erica Reck) instead of patient (Lucas) through the portal , However this D9310 , claim denied due to TFL , initial recieved date 07/24/2024 , TFL 12 months from the dos and D0367 denied due to not covered in patient plan , Pt res$462.00  and EOB uploaded in patient account , Ref#117521421001 , Rep: Jessica ////////////////////DOS_ 1/11/2024 INS_ United Concordia Dental_Submitted the claim through the portal CLM#24206331458  on 7/24/2024 QPS SP////Worked date 7/23/2024_DOS 01/11/2023_Claim not on file patient is active on the dos and effective date 04/24/2011 still active ,Need to submit the claim through the portal , if we submit the claim it will deny due to TFL  12 months from the dos , Correct member ID #117521421001"/>
    <s v="Task Appeals Queue "/>
    <s v="Yes"/>
    <n v="45541"/>
    <s v="YES"/>
    <s v="V Team "/>
    <s v="CK"/>
    <d v="2024-09-03T00:00:00"/>
    <s v="Claim Closed in PMS"/>
  </r>
  <r>
    <x v="7"/>
    <s v="United Concordia Dental"/>
    <s v=""/>
    <s v="Reck, Erica "/>
    <s v="R60160641"/>
    <n v="107199"/>
    <s v="Reck, Lucas "/>
    <n v="27624"/>
    <n v="44978"/>
    <n v="45181"/>
    <n v="97"/>
    <n v="562"/>
    <n v="538"/>
    <s v=""/>
    <s v=""/>
    <s v="CNOF Active"/>
    <s v="Claim not on file. Patient is active ;"/>
    <s v="Payor ID &amp; Address:"/>
    <s v="CX002"/>
    <s v="Fax # (If Fax Yes):"/>
    <m/>
    <s v="TFL in Mnths:"/>
    <s v="365 days from DOS"/>
    <s v="Call Ref#:"/>
    <s v="portal"/>
    <s v="Cust Rep:"/>
    <s v="PORTAL"/>
    <s v="DOS_2/21/2023_INS_United Concordia Dental_x000a_Submitted the Claim more than two time again denied due to CNOF active .All documents uploaded in appaeals corporate on 9/4/2024_QPS_UA///Worked date 9/3/2024-DOS 02/21/2023_Ins_UCCI_We submitted multiple times through the pms but ins didn't recieved any claim for this dos , Claim not on file patient is active on the dos and effective date 04/24/2011 still active ,Need to submit the claim through the portal , If we submit the claim it will deny due to TFL , TFL 12 months from the dos ,  Payor ID: CX002, Mailing Address: P.O. Box 69451 Harrisburg TX, PA 17106  , ref#117521421001 , Rep: Jessica. Need to submit with POTFL //////////////////Submitted the claim through pms on 09/11/2023 QPS_VS////////Worked date DOS: 02/21/2023_INS: United concordia- Dt Worked: 9/6/2023_x000a_Claim not on file with insurance. Patient policy is active for the DOS.  effective date : 04/24/2011,  Timely filing window is 365 Days from DOS. Can Submit the claim to Payor ID: CX002, Mailing Address: P.O. Box 69451 Harrisburg TX, PA 17106,  Rep: portal; Call Ref# portal.QPS-KR."/>
    <s v="Task Sub Pending Claims Queue"/>
    <s v="Yes"/>
    <n v="45540"/>
    <s v="NO"/>
    <s v="V Team "/>
    <s v="UA"/>
    <d v="2024-09-04T00:00:00"/>
    <s v="Task to be Created"/>
  </r>
  <r>
    <x v="7"/>
    <s v="United Concordia Dental"/>
    <s v=""/>
    <s v="Patel, Harihar "/>
    <n v="130362184001"/>
    <n v="107426"/>
    <s v="Patel, Devki "/>
    <n v="39407"/>
    <n v="45160"/>
    <n v="45512"/>
    <n v="97"/>
    <n v="380"/>
    <n v="356"/>
    <s v=""/>
    <s v=""/>
    <s v="CNOF Active"/>
    <s v="Claim not on file. Patient is active ;"/>
    <s v="Payor ID &amp; Address:"/>
    <s v="Payor id:89070;Mailing Address: Po Box: 69421 HARRIS BURG PA 17106"/>
    <s v="Fax # (If Fax Yes):"/>
    <m/>
    <s v="TFL in Mnths:"/>
    <s v="12MONTHS"/>
    <s v="Call Ref#:"/>
    <s v="portal"/>
    <s v="Cust Rep:"/>
    <s v="portal"/>
    <s v="DOS_8/22/2023_INS_United Concordia Dental_x000a_Submitted the Claim through the Portal on 08/14/2024_QPS_UA_x000a_///DOS: 08/22/2023_INS:united concordia dental - Dt Worked: 08/13/2024_x000a_Claim not received by  insurance. Patient policy is active for the DOS fro 01/01/2020 - Present. Timely filing window is 12months from DOS. Can Submit the claim to Payor ID: 89070;Mailing Address: Po Box: 69421 HARRIS BURG PA 17106:  PORTAL .QPS-SZ."/>
    <s v="Task Sub Pending Claims Queue"/>
    <s v="Yes"/>
    <n v="45536"/>
    <s v="NO"/>
    <s v="V Team "/>
    <s v="UA"/>
    <d v="2024-08-14T00:00:00"/>
    <s v="Rebilled"/>
  </r>
  <r>
    <x v="7"/>
    <s v="United Concordia Dental"/>
    <s v=""/>
    <s v="Reck, Erica "/>
    <s v="R60160641"/>
    <n v="107199"/>
    <s v="Reck, Lucas "/>
    <n v="27624"/>
    <n v="45194"/>
    <n v="45488"/>
    <n v="1966"/>
    <n v="346"/>
    <n v="322"/>
    <s v=""/>
    <s v=""/>
    <s v="CLAIM PAID - EFT"/>
    <s v="Claim Paid by EFT;"/>
    <s v="Paid Amount:"/>
    <m/>
    <s v="Paid Date:"/>
    <m/>
    <s v="EFT # "/>
    <s v="12 months from the dos"/>
    <s v="Bulk/Sep:"/>
    <m/>
    <s v="Call Ref # Cust Rep:"/>
    <s v="Portal"/>
    <s v="Worked date 8/21/2024-DOS 09/25/2023_claim already closed in pms on 08/21/2024 by QPS/////////////////DOS_ /25/2024 INS_ United Concordia Dental_x000a_Submitted the claim with pano, bitewings x rays and narrative through the portal CLM#24222296803  on 8/9/2024 QPS SP/////Worked date 8/7/2024_claim not on file patient is active on the dos and effective date 04/24/2011 still active ,Need to submit the claim through the portal with TFL 12 Months "/>
    <s v="Task Post Pmt Queue "/>
    <s v="Yes"/>
    <n v="45525"/>
    <s v="YES"/>
    <s v="V Team "/>
    <s v="CK"/>
    <d v="2024-08-21T00:00:00"/>
    <s v="Claim Closed in PMS"/>
  </r>
  <r>
    <x v="7"/>
    <s v="United Concordia Dental"/>
    <s v=""/>
    <s v="Stogoski, John "/>
    <n v="119257630001"/>
    <n v="107716"/>
    <s v="Stogoski, Emily "/>
    <n v="38750"/>
    <n v="45250"/>
    <n v="45251"/>
    <n v="4506"/>
    <n v="290"/>
    <n v="266"/>
    <s v=""/>
    <s v=""/>
    <s v="DENIED - PRIMARY EOB"/>
    <s v="Denied for Primary EOB"/>
    <s v="Denial Date:"/>
    <s v="11/23/2023"/>
    <s v="Is Prim Ins Med/ Dental?"/>
    <s v="Medical"/>
    <s v="Which other ins?"/>
    <s v="CIGNA"/>
    <s v="Call Ref#:"/>
    <s v="portal"/>
    <s v="Cust Rep:"/>
    <m/>
    <s v="DOS_ 1/20/2023 INS-Cigna Medical Submitted the claim to medical, with panoramic through the FAX on 6/24/2024 QPS SP////Please submit the claim to Medical ///Worked date 06/11/2024_Need to submit a claim to  cigna medical_ CNOF_Payer id: 23281, Po box 2999 pittsburg  Pa 15203, TFL: 365 DAYS FROM DOS, Effective date: 01/01/2023, Termination date: 12/31/2023, Call ref:071128737, Name: Lindsay //// Claim#23326335474 , claim got denied due to medical EOB ,Need to submit the claim with medical EOB to dental"/>
    <s v="Task Client - Denied Claim Queue "/>
    <s v="Yes"/>
    <n v="45536"/>
    <s v="YES"/>
    <s v="V Team "/>
    <s v="HW"/>
    <d v="2024-08-01T00:00:00"/>
    <s v="Task Created"/>
  </r>
  <r>
    <x v="7"/>
    <s v="United Concordia Dental"/>
    <s v=""/>
    <s v="Reck, Erica "/>
    <s v="R60160641"/>
    <n v="107199"/>
    <s v="Reck, Lucas "/>
    <n v="27624"/>
    <n v="45355"/>
    <n v="45512"/>
    <n v="1435"/>
    <n v="185"/>
    <n v="161"/>
    <s v=""/>
    <s v=""/>
    <s v="DENIED - NOT COVERED"/>
    <s v="Procedure is not a covered benefit;"/>
    <s v="Why? "/>
    <s v="service is not covered under your plan"/>
    <s v="Call Ref#:"/>
    <m/>
    <s v="Cust Rep:"/>
    <s v="Portal"/>
    <n v="0"/>
    <m/>
    <n v="0"/>
    <m/>
    <s v="_x000a_Claim closed and posted 0 denied due to not a covered benefit QPS_VS//Worked date7/23/2024_DOS 03/04/2024_Claim#241647793300, D6190, D0801 denied due to services are not covered under your plan , Patient res $1,435.00 and EOB uploaded in patient account"/>
    <s v="Task Client - Denied Claim Queue "/>
    <s v="Yes"/>
    <n v="45497"/>
    <s v="YES"/>
    <s v="V Team "/>
    <s v="VS"/>
    <d v="2024-07-24T00:00:00"/>
    <s v="Closed by QPS"/>
  </r>
  <r>
    <x v="7"/>
    <s v="United Concordia Flex"/>
    <s v=""/>
    <s v="Lombardi Jr., Domenic L "/>
    <n v="134746306001"/>
    <n v="106887"/>
    <s v="Lombardi, Gianna "/>
    <n v="39868"/>
    <n v="44826"/>
    <n v="45336"/>
    <n v="5604"/>
    <n v="714"/>
    <n v="690"/>
    <s v=""/>
    <s v=""/>
    <s v="PRTL - PAID CHK "/>
    <s v="Claim Partially Paid by Check; Add notes"/>
    <s v="Paid Amount:"/>
    <s v="OTHER INSURANCE INFO"/>
    <s v="Paid Date:"/>
    <m/>
    <s v="Check #"/>
    <s v="UHC"/>
    <s v="Bulk/Sep:"/>
    <n v="7232024"/>
    <s v="Call Ref # Cust Rep:"/>
    <s v="Taisha"/>
    <s v="Worked date 8/21/2024-DOS 09/22/2022 _ claim already got paid and posted $1473.00 by QPS ///////////////worked date 6/6/2024,DOS-02/19/2024,Claim #24096738700,claim paid by check,check #327385864,issued date 04/11/2024,paid amnt $46.89,patient resp $0.00,cashed date 04/17/2024,Bulk amnt $1816.84,EOB downloaded, ref-portal,QPS-SD."/>
    <s v="Task Cashed Chk Queue "/>
    <s v="Yes"/>
    <n v="45525"/>
    <s v="YES"/>
    <s v="V Team "/>
    <s v="CK"/>
    <d v="2024-08-21T00:00:00"/>
    <s v="Claim Closed in PMS"/>
  </r>
  <r>
    <x v="7"/>
    <s v="United Concordia Flex"/>
    <s v=""/>
    <s v="Segar, Guy "/>
    <n v="124642214001"/>
    <n v="108005"/>
    <s v="Segar, Guy "/>
    <n v="19857"/>
    <n v="45281"/>
    <n v="45443"/>
    <n v="2800"/>
    <n v="259"/>
    <n v="235"/>
    <s v=""/>
    <s v=""/>
    <s v="CLAIM PAID - CHK"/>
    <s v="Claim Paid by Check;"/>
    <s v="Paid Amount:"/>
    <n v="812.8"/>
    <s v="Paid Date:"/>
    <s v="01/18/2024"/>
    <s v="Check #"/>
    <n v="320759998"/>
    <s v="Bulk/Sep:"/>
    <s v="bulk/1051.15"/>
    <s v="Call Ref # Cust Rep:"/>
    <s v="Portal"/>
    <s v="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
    <s v="Task Cashed Chk Queue "/>
    <s v="Yes"/>
    <n v="45492"/>
    <s v="YES"/>
    <s v="V Team "/>
    <s v="HW"/>
    <d v="2024-06-19T00:00:00"/>
    <s v="Task Created"/>
  </r>
  <r>
    <x v="7"/>
    <s v="United Concordia Flex"/>
    <s v=""/>
    <s v="Anderson, Rebecca "/>
    <n v="116255334001"/>
    <n v="108091"/>
    <s v="Whiteleather, Tucker "/>
    <n v="38882"/>
    <n v="45383"/>
    <n v="45513"/>
    <n v="96"/>
    <n v="157"/>
    <n v="133"/>
    <s v=""/>
    <s v=""/>
    <s v="DENIED - NOT COVERED"/>
    <s v="Procedure is not a covered benefit;"/>
    <s v="Why? "/>
    <s v="Not covered in benefit plan"/>
    <s v="Call Ref#:"/>
    <s v="portal"/>
    <s v="Cust Rep:"/>
    <s v="portal"/>
    <n v="0"/>
    <m/>
    <n v="0"/>
    <m/>
    <s v="DOS_ 4/1/2024 INS- United Concordia Flex_x000a_Claim closed and posted 0 denided due to non covered service on 8/14/2024 QPS SP /////worked date:08/13/2024,DOS:04/01/2024 code-D9612, Claim denied due to benefit not covered , claim#24096738700 QP-SZ."/>
    <s v="Task Client - Denied Claim Queue "/>
    <s v="Yes"/>
    <n v="45518"/>
    <s v="YES"/>
    <s v="V Team "/>
    <s v="SP"/>
    <d v="2024-08-14T00:00:00"/>
    <s v="Closed by QPS"/>
  </r>
  <r>
    <x v="7"/>
    <s v="United Concordia Tricare"/>
    <s v=""/>
    <s v="Smeraglia, Dominc "/>
    <n v="101678000"/>
    <n v="108082"/>
    <s v="Smeraglia, Mia "/>
    <n v="40306"/>
    <n v="45342"/>
    <n v="45510"/>
    <n v="462"/>
    <n v="198"/>
    <n v="174"/>
    <s v=""/>
    <s v=""/>
    <s v="DENIED - TFL"/>
    <s v="Denied due to Timely Filing Limit;"/>
    <s v="TFL in months:"/>
    <s v="NOT covered in benefit plan"/>
    <s v="Claim Rec'd on:"/>
    <n v="24226473500"/>
    <s v="Call Ref#:"/>
    <m/>
    <s v="Cust Rep:"/>
    <m/>
    <n v="0"/>
    <m/>
    <s v="worked date:08/13/2024,DOS:02/20/2024 code-D0367, Claim denied due to benefit not covered in the plan , claim#24099226144 EOB downloaded  and uploaded in patient account.  Portal QP-SZ."/>
    <s v="Task Appeals Queue "/>
    <s v="Yes"/>
    <n v="45520"/>
    <s v="YES"/>
    <s v="V Team "/>
    <s v="SZ"/>
    <d v="2024-08-13T00:00:00"/>
    <s v="Task Created"/>
  </r>
  <r>
    <x v="7"/>
    <s v="United Health Care Global"/>
    <s v=""/>
    <s v="Abbott, Hickson B "/>
    <s v="997992381-00"/>
    <n v="108340"/>
    <s v="Abbott, Hickson B "/>
    <n v="19591"/>
    <n v="45468"/>
    <n v="45469"/>
    <n v="155"/>
    <n v="72"/>
    <n v="48"/>
    <s v=""/>
    <s v=""/>
    <s v="PAID BY VCC"/>
    <s v="Claim Paid by VCC;"/>
    <s v="Paid Amount:"/>
    <n v="139"/>
    <s v="Paid Date:"/>
    <s v="07/05/2024"/>
    <s v="VCC/Draft#"/>
    <n v="513683475"/>
    <s v="Bulk/Sep:"/>
    <s v="single payment"/>
    <s v="Call Ref # Cust Rep:"/>
    <s v="Portal"/>
    <s v="Worked date 8/20/2024_DOS 06/25/2024_claim#241624408200, paid by VCC, VCC Draft#513683475 , paid amount $139.00 , Patient res$0.00 , issue date 07/05/2024 with single payment and VCC is still outstanding and I have request to rep to re-issue the payment then rep back to re-issue to check , it will take up to 7-10 business days to get new payment and it was paid through the zelis to provider and EOB uploaded in patient account"/>
    <s v="Task Cashed Chk Queue "/>
    <s v="Yes"/>
    <n v="45540"/>
    <s v="YES"/>
    <s v="V Team "/>
    <s v="CK"/>
    <d v="2024-08-20T00:00:00"/>
    <s v="Further Follow-Up"/>
  </r>
  <r>
    <x v="7"/>
    <s v="United Healthcare Community Plan"/>
    <s v=""/>
    <s v="Amaya, Rosa "/>
    <n v="122321695"/>
    <n v="108040"/>
    <s v="Amaya, Rosa "/>
    <n v="32261"/>
    <n v="45314"/>
    <n v="45315"/>
    <n v="155"/>
    <n v="226"/>
    <n v="202"/>
    <s v=""/>
    <s v=""/>
    <s v="CNOF Active"/>
    <s v="Claim not on file. Patient is active ;"/>
    <s v="Payor ID &amp; Address:"/>
    <s v="87726/ po box 5270 kingston NY, 12402"/>
    <s v="Fax # (If Fax Yes):"/>
    <n v="8019941224"/>
    <s v="TFL in Mnths:"/>
    <s v="365 Days"/>
    <s v="Call Ref#:"/>
    <n v="77606835"/>
    <s v="Cust Rep:"/>
    <s v="Stena"/>
    <s v="_x000a_Submitted the claim through dentalxchange on 08/26/2024 CLM ID 540097187 QPS_VS//DOS 01/23/2024_Submitted the clam with narrative and panoramic through the FAX#2487336372 on 8/9/2024 QPS-PB///Worked date 08/23/2024_DOS 01/23/2024 _Initialy it was submitted on 06/13/2024 But ins didn't received yet again Claim not on file patient is active onthe dos, Effective date-08/01/2022 still active,Need to submit through the Fax#8019941224 ,  Timely filing limit 365 days from the dos, Fax#     QPS; SV;"/>
    <s v="Task Sub Pending Claims Queue"/>
    <s v="Yes"/>
    <n v="45543"/>
    <s v="NO"/>
    <s v="V Team "/>
    <s v="VS"/>
    <d v="2024-08-26T00:00:00"/>
    <s v="Rebilled"/>
  </r>
  <r>
    <x v="7"/>
    <s v="United Healthcare Community Plan"/>
    <s v=""/>
    <s v="Le, Dang "/>
    <n v="107046110039"/>
    <n v="108155"/>
    <s v="Le, Dang "/>
    <n v="38670"/>
    <n v="45468"/>
    <n v="45469"/>
    <n v="1834.86"/>
    <n v="72"/>
    <n v="48"/>
    <s v=""/>
    <s v=""/>
    <s v="CNOF Active"/>
    <s v="Claim not on file. Patient is active ;"/>
    <s v="Payor ID &amp; Address:"/>
    <s v="CX014 &amp; P.O. BOX 2906 Milwaukee, WI, 53201"/>
    <s v="Fax # (If Fax Yes):"/>
    <m/>
    <s v="TFL in Mnths:"/>
    <s v="12 months from the dos"/>
    <s v="Call Ref#:"/>
    <m/>
    <s v="Cust Rep:"/>
    <s v="Portal"/>
    <s v="_x000a_Submitted the clam with narrative, x rays through fax on 08/21/2024 QPS_VS//Worked date 8/20/2024_DOS 06/25/2024_Ins_Denta Quest_Claim not on file patient is active on the dos and Effective date 09/01/2023 still active ,need to submit the claim with in TFL 12 months through the Denta Quest  portal and Payer ID #CX014 &amp; P.O. BOX 2906 Milwaukee, WI, 53201"/>
    <s v="Task Sub Pending Claims Queue"/>
    <s v="Yes"/>
    <n v="45540"/>
    <s v="NO"/>
    <s v="V Team "/>
    <s v="VS"/>
    <d v="2024-08-21T00:00:00"/>
    <s v="Rebilled"/>
  </r>
  <r>
    <x v="7"/>
    <s v="United Healthcare Community Plan"/>
    <s v=""/>
    <s v="Le, Dang "/>
    <n v="107046110039"/>
    <n v="108155"/>
    <s v="Le, Dang "/>
    <n v="38670"/>
    <n v="45481"/>
    <n v="45482"/>
    <n v="97"/>
    <n v="59"/>
    <n v="35"/>
    <s v=""/>
    <s v=""/>
    <s v="CNOF Active"/>
    <s v="Claim not on file. Patient is active ;"/>
    <s v="Payor ID &amp; Address:"/>
    <s v="CX014 &amp; P.O. BOX 2906 Milwaukee, WI, 53201"/>
    <s v="Fax # (If Fax Yes):"/>
    <m/>
    <s v="TFL in Mnths:"/>
    <s v="12 months from the dos"/>
    <s v="Call Ref#:"/>
    <m/>
    <s v="Cust Rep:"/>
    <s v="Portal"/>
    <s v="_x000a_Submitted the claim through fax on 08/21/2024 QPS_VS//Worked date 8/20/2024_DOS 07/8/2024_Ins_Denta Quest_Claim not on file patient is active on the dos and Effective date 09/01/2023 still active ,need to submit the claim with in TFL 12 months through the Denta Quest  portal and Payer ID #CX014 &amp; P.O. BOX 2906 Milwaukee, WI, 53201"/>
    <s v="Task Sub Pending Claims Queue"/>
    <s v="No"/>
    <n v="45540"/>
    <s v="NO"/>
    <s v="V Team "/>
    <s v="VS"/>
    <d v="2024-08-21T00:00:00"/>
    <s v="Rebilled"/>
  </r>
  <r>
    <x v="7"/>
    <s v="United HealthCare Dental"/>
    <s v=""/>
    <s v="Ellingsworth, Emma "/>
    <n v="930228158"/>
    <n v="106987"/>
    <s v="Ellingsworth, Emma "/>
    <n v="38126"/>
    <n v="44908"/>
    <n v="45506"/>
    <n v="782"/>
    <n v="632"/>
    <n v="608"/>
    <s v=""/>
    <s v=""/>
    <s v="DENIED - MORE INFO"/>
    <s v="Ins needs more info, need to submit;"/>
    <s v="What's needed?"/>
    <s v="Medical necessity for Anesthesia"/>
    <s v="Fax # (If Fax Yes):"/>
    <m/>
    <s v="Call Ref#:"/>
    <s v="portal"/>
    <s v="Cust Rep:"/>
    <s v="portal"/>
    <n v="0"/>
    <m/>
    <s v="Task#35861189// Claim denied for the medical Necessity please confirm with the client on 08/22/2024 QPS-SY///Worked date:08/13/2023,DOS:12/13/2022  claim# 231067798200 Code-D9223, denied due to number of units requestedis more than the number of allowable units for this procedure,D9612 denied due to medical necessity. Portal, QPS-SZ"/>
    <s v="Task Sub Pending Claims Queue "/>
    <s v="Yes"/>
    <n v="45557"/>
    <s v="YES"/>
    <s v="V Team "/>
    <s v="SY"/>
    <d v="2024-08-22T00:00:00"/>
    <s v="Task Created"/>
  </r>
  <r>
    <x v="7"/>
    <s v="United HealthCare Dental"/>
    <s v=""/>
    <s v="Rock, Margaret "/>
    <n v="902852231"/>
    <n v="107290"/>
    <s v="Rock, Margaret "/>
    <n v="17035"/>
    <n v="45001"/>
    <n v="45265"/>
    <n v="1012"/>
    <n v="539"/>
    <n v="515"/>
    <s v=""/>
    <s v=""/>
    <s v="DENIED - TFL"/>
    <s v="Denied due to Timely Filing Limit;"/>
    <s v="TFL in months:"/>
    <s v="X-rays, Narrative medical necessity"/>
    <s v="Claim Rec'd on:"/>
    <n v="2487336372"/>
    <s v="Call Ref#:"/>
    <s v="shirley/17499116"/>
    <s v="Cust Rep:"/>
    <s v="iNT-69077517"/>
    <n v="0"/>
    <m/>
    <s v="DOS_03/16/2023 INS_ UHC_x000a_Apeal the claim with x rays narrative, proof of TFL, along with claim# through the FAX  on 9/4/2024 QPS SP////DOS_ 03/16/2024 INS_ United HealthCare Dental_ Worked date_08/29/2024, received on 07/08/2024, processed on 07/09/2024, dinied due to TFL, limit is 12 Months, So here this claim was received within the TFL. Intital received on 03/28/2023 procesed  04/10/2023, need to appeal for this claim to reprocess, Claim#241649061200, Ref#8238274, Rep: EA, EOB requested, QPS_PK.  //DOS_ /16/2024 INS_ United HealthCare Dental, Submitted the claim with narrative, bitewings, peripicals through the FAX on 7/3/2024 QPS SP////worked date 7/2/2024,DOS-03/16/2023,INS-UHC,CLM#232063648800, processed date 06/17/2024,rep again said  claim denied due to medical neccesity,need to submit with medical neccesity,PAYER ID: 52133,PO BOX 30567 SALTLAKE CITY,UT 84130,ref-17499116,rep-Shirley,QPS-SD./////Again claim got denied due to more info, rep sent back to reprocess the claim , it will take 10-15 business days to get reprocessed , Ticket #61288779 /////////////need to submit with X-rays, Narrative, Medical anasthesia, all the treatment info,"/>
    <s v="Task Appeals Queue "/>
    <s v="Yes"/>
    <n v="45555"/>
    <s v="Will be faxed"/>
    <s v="V Team "/>
    <s v="SP"/>
    <d v="2024-09-04T00:00:00"/>
    <s v="Appealed"/>
  </r>
  <r>
    <x v="7"/>
    <s v="United HealthCare Dental"/>
    <s v=""/>
    <s v="Sullivan, Thomas "/>
    <n v="963181438"/>
    <n v="105817"/>
    <s v="Sullivan, Thomas "/>
    <n v="19023"/>
    <n v="45048"/>
    <n v="45393"/>
    <n v="146"/>
    <n v="492"/>
    <n v="468"/>
    <s v=""/>
    <s v=""/>
    <s v="DENIED - MORE INFO"/>
    <s v="Ins needs more info, need to submit;"/>
    <s v="What's needed?"/>
    <s v="History for 6010"/>
    <s v="Fax # (If Fax Yes):"/>
    <m/>
    <s v="Call Ref#:"/>
    <s v="INT486718231 "/>
    <s v="Cust Rep:"/>
    <s v="SHENAH"/>
    <n v="0"/>
    <m/>
    <s v="Required documents uploded in the appeals corporate//CLM#231116869000 Received date-11/07/2023 Denied date-11/11/2023 Claim is denied due to lack of info .UHC not accepting the claims appeal through faX. Need to apppeal the claim through mailing address only with medical history Mailing address- PO Box 6106, MS CA 124-0157. Cypress, CA 90630. Need to submit the claim with history of procedure D6010."/>
    <s v="Task Sub Pending Claims Queue "/>
    <s v="Yes"/>
    <n v="45338"/>
    <s v="YES"/>
    <s v="V Team "/>
    <s v="HW"/>
    <d v="2024-01-16T00:00:00"/>
    <s v="Task Created"/>
  </r>
  <r>
    <x v="7"/>
    <s v="United HealthCare Dental"/>
    <s v=""/>
    <s v="Tiede, Michael "/>
    <n v="986037190"/>
    <n v="107313"/>
    <s v="Tiede, Victoria "/>
    <n v="40304"/>
    <n v="45120"/>
    <n v="45506"/>
    <n v="1221"/>
    <n v="420"/>
    <n v="396"/>
    <s v=""/>
    <s v=""/>
    <s v="DENIED - MORE INFO"/>
    <s v="Ins needs more info, need to submit;"/>
    <s v="What's needed?"/>
    <s v="medical necessity"/>
    <s v="Fax # (If Fax Yes):"/>
    <m/>
    <s v="Call Ref#:"/>
    <m/>
    <s v="Cust Rep:"/>
    <s v="Portal"/>
    <n v="0"/>
    <m/>
    <s v="Need cal and get the not eligible reason////Worked date 8/13/2024-DOS 07/13/2023_Claim#231475904700 , D7282 #18 denied due  to patient's dental history this procedure code is not eligible, Need to submit correct code and D9223 denied due to number of units billed cannot include time before anesthesia , Need to  to appeal with anesthesia narrative and D9612 denied due to lack of infor, Need to submit with medical necessity"/>
    <s v="Task Sub Pending Claims Queue "/>
    <s v="Yes"/>
    <n v="45535"/>
    <s v="YES"/>
    <s v="V Team "/>
    <s v="SP"/>
    <d v="2024-08-14T00:00:00"/>
    <s v="Further Follow-Up"/>
  </r>
  <r>
    <x v="7"/>
    <s v="United HealthCare Dental"/>
    <s v=""/>
    <s v="Reck, Lucas "/>
    <n v="988432836"/>
    <n v="107199"/>
    <s v="Reck, Lucas "/>
    <n v="27624"/>
    <n v="45194"/>
    <n v="45194"/>
    <n v="2448"/>
    <n v="346"/>
    <n v="322"/>
    <s v=""/>
    <s v=""/>
    <s v="PRTL - PAID EFT"/>
    <s v="Claim Partially Paid by EFT; Add notes"/>
    <s v="Paid Amount:"/>
    <s v="$97.5"/>
    <s v="Paid Date:"/>
    <s v="11/03/2023"/>
    <s v="EFT # "/>
    <s v="402114294"/>
    <s v="Bulk/Sep:"/>
    <s v="Single"/>
    <s v="Call Ref # Cust Rep:"/>
    <s v="INT53950949, Name: Roger"/>
    <s v="D7953_  Need to with narative, D4266_ Need to submit with correct procedure code, Pt res: $97.50, Clm # 231847559900"/>
    <s v="Task Post Pmt Queue "/>
    <s v="Yes"/>
    <s v="02/30/2024"/>
    <s v="YES"/>
    <s v="V Team "/>
    <s v="OK"/>
    <d v="2024-01-30T00:00:00"/>
    <s v="Task Created"/>
  </r>
  <r>
    <x v="7"/>
    <s v="United HealthCare Dental"/>
    <s v=""/>
    <s v="Rock, Margaret "/>
    <n v="902852231"/>
    <n v="107290"/>
    <s v="Rock, Margaret "/>
    <n v="17035"/>
    <n v="45216"/>
    <n v="45510"/>
    <n v="506"/>
    <n v="324"/>
    <n v="300"/>
    <s v=""/>
    <s v=""/>
    <s v="DENIED - MAX"/>
    <s v="Patient maxed out;"/>
    <s v="Yearly Max: "/>
    <n v="3000"/>
    <s v="Call Ref#:"/>
    <s v="INT78013304"/>
    <s v="Cust Rep:"/>
    <s v="Nikkie"/>
    <n v="0"/>
    <m/>
    <n v="0"/>
    <m/>
    <s v="DOS: 10/17/2023_INS: UHC- Dt Worked: 8/27/2024_x000a_Claim Received on 03/04/2024 and denied on 03/14/2024. Claim denied as yearly Max $3000.0  is met.  due to Frequency limit. Met as per last History Dates: 12/23/2023. Claim# 240904910800. Rep: Nikkie;  Call Ref#INT7801330,Requested for EOB and rep stated it will be received in 1-2 hours.QPS-SZ."/>
    <s v="Task Post Pmt Queue "/>
    <s v="Yes"/>
    <n v="45548"/>
    <s v="YES"/>
    <s v="V Team "/>
    <s v="SZ"/>
    <d v="2024-08-27T00:00:00"/>
    <s v="Further Follow-Up"/>
  </r>
  <r>
    <x v="7"/>
    <s v="United HealthCare Dental"/>
    <s v=""/>
    <s v="Ebert, Michael "/>
    <n v="900853831"/>
    <n v="107249"/>
    <s v="Ebert, Pam L. "/>
    <n v="24996"/>
    <n v="45414"/>
    <n v="45484"/>
    <n v="240"/>
    <n v="126"/>
    <n v="102"/>
    <s v=""/>
    <s v=""/>
    <s v="DENIED - MORE INFO"/>
    <s v="Ins needs more info, need to submit;"/>
    <s v="What's needed?"/>
    <m/>
    <s v="Fax # (If Fax Yes):"/>
    <m/>
    <s v="Call Ref#:"/>
    <m/>
    <s v="Cust Rep:"/>
    <s v="cathlyn 07242024"/>
    <n v="0"/>
    <m/>
    <s v="Claim submitted by SDP team waiting for the confirmation from FAX on 9/4/2024 QPS SP////DOS_05/02/2024_INS-United healthcare dental_Worked date_08/29/2024,  received on 07/26/2024, processed on 08/01/2024, Dinied as More info, Need to submit additional information naarative, explanation of  medicare necessrary, Claim#241780030600, EOB requested, Ref#78242339, Rep: Nata, QPS_PK."/>
    <s v="Task Sub Pending Claims Queue "/>
    <s v="Yes"/>
    <n v="45555"/>
    <s v="YES"/>
    <s v="V Team "/>
    <s v="SP"/>
    <d v="2024-09-04T00:00:00"/>
    <s v="Rebilled"/>
  </r>
  <r>
    <x v="7"/>
    <s v="United HealthCare Dental"/>
    <s v=""/>
    <s v="Stansbury, Michael "/>
    <n v="969934001"/>
    <n v="108167"/>
    <s v="Stansbury, Ethan "/>
    <n v="37900"/>
    <n v="45457"/>
    <n v="45488"/>
    <n v="96"/>
    <n v="83"/>
    <n v="59"/>
    <s v=""/>
    <s v=""/>
    <s v="DENIED - MAX"/>
    <s v="Patient maxed out;"/>
    <s v="Yearly Max: "/>
    <s v="at least onecondition for medical necessity"/>
    <s v="Call Ref#:"/>
    <m/>
    <s v="Cust Rep:"/>
    <m/>
    <n v="0"/>
    <s v="Portal"/>
    <n v="0"/>
    <m/>
    <s v="DOS_ 06/14/2024 IN_United HealthCare Dental_Worked date_08/29/2024, received on 07/26/2024, processed on 07/31/2024, Dinied due to maxed out, the anual maximum is $1500.00, Claim#241780047200,  EOB requested, Ref#78242339, Rep: Nata, QPS_PK. //DOS_ 06/14/2024 IN_United HealthCare Dental_x000a_Submitted the claim with narrative  through the FAX on 7/25/2024 QPS SP////Worked date :7/24/2024_DOS 06/14/2024_Claim#241567866500, D9612 denied due to lack of info, Need to submit with at least one condition for medical necessity."/>
    <s v="Task Post Pmt Queue "/>
    <s v="Yes"/>
    <n v="45548"/>
    <s v="Will be faxed"/>
    <s v="V Team "/>
    <s v="PK"/>
    <d v="2024-08-29T00:00:00"/>
    <s v="Further Follow-Up"/>
  </r>
  <r>
    <x v="7"/>
    <s v="United HealthCare Dental"/>
    <s v=""/>
    <s v="Stevinson, John "/>
    <n v="963641600"/>
    <n v="107284"/>
    <s v="Stevinson, John "/>
    <n v="23982"/>
    <n v="45470"/>
    <n v="45512"/>
    <n v="240"/>
    <n v="70"/>
    <n v="46"/>
    <s v=""/>
    <s v=""/>
    <s v="CNOF Active"/>
    <s v="Claim not on file. Patient is active ;"/>
    <s v="Payor ID &amp; Address:"/>
    <s v="52133 &amp; PO BOX 30567 SALT LAKE CITY, UT 84130"/>
    <s v="Fax # (If Fax Yes):"/>
    <m/>
    <s v="TFL in Mnths:"/>
    <s v="12 months from the dos"/>
    <s v="Call Ref#:"/>
    <m/>
    <s v="Cust Rep:"/>
    <s v="Portal"/>
    <s v="_x000a_Submitted the claim with primary eob through fax on 08/21/2024 QPS_VS//Worked date 8/20/2024-DOS 06/27/2024_Claim not on file patient is active on the dos and original effective date 01/01/2020 still active , Need to submit the claim with in TFL 12 monhts from the dos and Payer ID #52133 &amp; PO BOX 30567 SALT LAKE CITY, UT 84130"/>
    <s v="Task Sub Pending Claims Queue"/>
    <s v="Yes"/>
    <n v="45540"/>
    <s v="NO"/>
    <s v="V Team "/>
    <s v="VS"/>
    <d v="2024-08-21T00:00:00"/>
    <s v="Rebilled"/>
  </r>
  <r>
    <x v="8"/>
    <s v="Aetna Dental"/>
    <s v=""/>
    <s v=""/>
    <s v=""/>
    <s v=""/>
    <s v="Skarlette Jennings"/>
    <s v=""/>
    <n v="45460"/>
    <s v=""/>
    <n v="2975"/>
    <n v="80"/>
    <n v="56"/>
    <s v=""/>
    <s v=""/>
    <s v="CLAIM IN PROCESS"/>
    <s v="Claim is in Process;"/>
    <s v="Call Ref#:"/>
    <n v="148480189"/>
    <s v="Cust Rep:"/>
    <s v="Kyle"/>
    <n v="0"/>
    <m/>
    <n v="0"/>
    <m/>
    <n v="0"/>
    <m/>
    <s v="DOS: 06/17/2024_INS: Aetna Dental- Dt Worked: 8/21/2024_x000a_Claim initially received on 08/01/2024 and is still in process. The usual processing time is 30 Days. Need to wait for another30 Days. Claim# EBFDGMN3800. Rep: Kyle;  Call Ref#148480189 .QPS-SZ."/>
    <s v="No Action"/>
    <s v="Yes"/>
    <n v="45541"/>
    <s v="NO"/>
    <s v="V Team "/>
    <s v="SZ"/>
    <d v="2024-08-21T00:00:00"/>
    <s v="Further Follow-Up"/>
  </r>
  <r>
    <x v="8"/>
    <s v="Aetna Dental"/>
    <s v=""/>
    <s v=""/>
    <s v=""/>
    <s v=""/>
    <s v="Stacy Marshall"/>
    <s v=""/>
    <n v="45482"/>
    <s v=""/>
    <n v="2724"/>
    <n v="58"/>
    <n v="34"/>
    <s v=""/>
    <s v=""/>
    <s v="CNOF Active"/>
    <s v="Claim not on file. Patient is active ;"/>
    <s v="Payor ID &amp; Address:"/>
    <s v="payou id:60054/mailing address:14094 lexington KY 40512-4094"/>
    <s v="Fax # (If Fax Yes):"/>
    <m/>
    <s v="TFL in Mnths:"/>
    <s v="12 months"/>
    <s v="Call Ref#:"/>
    <n v="147885059"/>
    <s v="Cust Rep:"/>
    <s v="Nay"/>
    <s v="DOS-7/9/2024 Submitted the claim with narrative,x-rays and panoramic through the electronically NEA#334953010 on 8/22/2024 QPS-PB///DOS: 07/09/2024_INS:Aetna- Dt Worked: 8/19/2024_x000a_Claim not received by  insurance. Patient policy is active for the DOS fro 01/01/2024 till Current. Timely filing window is12 months from DOS. Can Submit the claim to Payor ID: 60054;  Mailing Address: Po Box: 14094 lexington KY 40512-4094  Rep: Nay; Call Ref#147885059 .QPS-SZ."/>
    <s v="Task Sub Pending Claims Queue"/>
    <s v="Yes"/>
    <n v="45547"/>
    <s v="NO"/>
    <s v="V Team "/>
    <s v="PB"/>
    <d v="2024-08-22T00:00:00"/>
    <s v="Rebilled"/>
  </r>
  <r>
    <x v="8"/>
    <s v="Aetna Dental"/>
    <s v=""/>
    <s v=""/>
    <s v=""/>
    <s v=""/>
    <s v="Ronald Carson"/>
    <s v=""/>
    <n v="45315"/>
    <s v=""/>
    <n v="390"/>
    <n v="225"/>
    <n v="201"/>
    <s v=""/>
    <s v=""/>
    <s v="CLAIM PAID - EFT"/>
    <s v="Claim Paid by EFT;"/>
    <s v="Paid Amount:"/>
    <m/>
    <s v="Paid Date:"/>
    <m/>
    <s v="EFT # "/>
    <s v="12 Months"/>
    <s v="Bulk/Sep:"/>
    <m/>
    <s v="Call Ref # Cust Rep:"/>
    <s v="Portal"/>
    <s v="DOS:01/24/2024 INS_Aetna_Worked dt:8/21/2024,Claim closed in PMS, QPS-SZ."/>
    <s v="Task Post Pmt Queue "/>
    <s v="Yes"/>
    <n v="45525"/>
    <s v="YES"/>
    <s v="V Team "/>
    <s v="SZ"/>
    <d v="2024-08-21T00:00:00"/>
    <s v="Claim Closed in PMS"/>
  </r>
  <r>
    <x v="8"/>
    <s v="Aetna Medi Advantage"/>
    <s v=""/>
    <s v=""/>
    <s v=""/>
    <s v=""/>
    <s v="James Lalumondiere"/>
    <s v=""/>
    <n v="45405"/>
    <s v=""/>
    <n v="269"/>
    <n v="135"/>
    <n v="111"/>
    <s v=""/>
    <s v=""/>
    <s v="DENIED - MAX"/>
    <s v="Patient maxed out;"/>
    <s v="Yearly Max: "/>
    <n v="3250"/>
    <s v="Call Ref#:"/>
    <n v="148516313"/>
    <s v="Cust Rep:"/>
    <s v="Yana"/>
    <n v="0"/>
    <m/>
    <n v="0"/>
    <m/>
    <s v="DOS: 04/23/2024_INS: Aetna Medi Advantage- Dt Worked: 8/21/2024_x000a_Claim Received on 08/12/2024 and denied on 08/12/2024. Claim denied as yearly Max $3250.0  is met.. Met as per last History Dates:05/20/2024,  History from Different Provider 04/10/2024. Claim# E137B01JB.Requested for EOB, will be faxed in 24-48hrs, Rep: Yana;  Call Ref#148516313 .QPS-SZ."/>
    <s v="Task Post Pmt Queue "/>
    <s v="Yes"/>
    <n v="45541"/>
    <s v="Will be faxed"/>
    <s v="V Team "/>
    <s v="SZ"/>
    <d v="2024-08-21T00:00:00"/>
    <s v="Further Follow-Up"/>
  </r>
  <r>
    <x v="8"/>
    <s v="Aetna Medi Advantage"/>
    <s v=""/>
    <s v=""/>
    <s v=""/>
    <s v=""/>
    <s v="Pamela Sitzes"/>
    <s v=""/>
    <n v="45350"/>
    <s v=""/>
    <n v="390"/>
    <n v="190"/>
    <n v="166"/>
    <s v=""/>
    <s v=""/>
    <s v="CLAIM PAID - EFT"/>
    <s v="Claim Paid by EFT;"/>
    <s v="Paid Amount:"/>
    <n v="316"/>
    <s v="Paid Date:"/>
    <n v="45518"/>
    <s v="EFT # "/>
    <n v="882422701089337"/>
    <s v="Bulk/Sep:"/>
    <s v="Single payment"/>
    <s v="Call Ref # Cust Rep:"/>
    <s v="Yana/148516313"/>
    <s v="DOS:02/28/2024_INS_Aetna_worked date:08/28/2024, claim closed in PMS_QPS_VD_x000a_DOS:02/28/2024_INS: Aetna Medi Advantage- Dt Worked: 8/21/2024_x000a_Claim Received on 08/08/2024 and processed on 08/13/2024. Claim paid  on Single EFT#882422701089337 for $316.00 Issued on 08/14/2024.  Confirmed Provider Details to be correct. Claim paid for $316.00 and $0.00 Patient responsibility . Claim# 08841742. Rep:Yana; Call Ref#148516313 .Requested Copy of EOB, will be faxed in 24-48hrs. QPS-SZ."/>
    <s v="Task Post Pmt Queue "/>
    <s v="Yes"/>
    <n v="45532"/>
    <s v="Will be faxed"/>
    <s v="V Team "/>
    <s v="VD"/>
    <d v="2024-08-28T00:00:00"/>
    <s v="Claim Closed in PMS"/>
  </r>
  <r>
    <x v="8"/>
    <s v="Aetna Medi Advantage"/>
    <s v=""/>
    <s v=""/>
    <s v=""/>
    <s v=""/>
    <s v="Pamela Sitzes"/>
    <s v=""/>
    <n v="45427"/>
    <s v=""/>
    <n v="1479"/>
    <n v="113"/>
    <n v="89"/>
    <s v=""/>
    <s v=""/>
    <s v="CLAIM IN PROCESS"/>
    <s v="Claim is in Process;"/>
    <s v="Call Ref#:"/>
    <n v="148516313"/>
    <s v="Cust Rep:"/>
    <s v="Yana"/>
    <n v="0"/>
    <m/>
    <n v="0"/>
    <m/>
    <n v="0"/>
    <m/>
    <s v="DOS: 05/15/2024_INS: Aetna Medi Advantage- Dt Worked: 8/21/2024_x000a_Claim Received on 08/07/2024 and is still in process. The usual processing time is 30 Days. Need to wait for another 30 Days. Claim# EKABGCHBG. Rep: Yana;  Call Ref#148516313 .QPS-SZ."/>
    <s v="No Action"/>
    <s v="Yes"/>
    <n v="45541"/>
    <s v="NO"/>
    <s v="V Team "/>
    <s v="SZ"/>
    <d v="2024-08-21T00:00:00"/>
    <s v="Further Follow-Up"/>
  </r>
  <r>
    <x v="8"/>
    <s v="Aetna Medi Advantage"/>
    <s v=""/>
    <s v=""/>
    <s v=""/>
    <s v=""/>
    <s v="Loretta Turley"/>
    <s v=""/>
    <n v="45303"/>
    <s v=""/>
    <n v="3250"/>
    <n v="237"/>
    <n v="213"/>
    <s v=""/>
    <s v=""/>
    <s v="CLAIM PAID - EFT"/>
    <s v="Claim Paid by EFT;"/>
    <s v="Paid Amount:"/>
    <n v="3113.5"/>
    <s v="Paid Date:"/>
    <s v="08/13/2024"/>
    <s v="EFT # "/>
    <n v="882422601016329"/>
    <s v="Bulk/Sep:"/>
    <s v="BULK/$3794.00"/>
    <s v="Call Ref # Cust Rep:"/>
    <s v="Yana/148516313"/>
    <s v="DOS:01/12/2024_INS_Aetna_worked date:08/28/2024, claim closed in PMS_QPS_VD_x000a_DOS:01/12/2024_INS: Aetna Medi Advantage- Dt Worked: 8/21/2024_x000a_Claim Received on 08/09/2024 and processed on 08/12/2024. Claim paid  on bulk amount of #3794.00 EFT#882422601016329 for $3113.50 Issued on 08/13/2024.  Confirmed Provider Details to be correct. Claim paid for $3113.50 and $0.00 Patient responsibility . Claim# EHFDGSGF5. Rep:Yana; Call Ref#148516313 .Requested Copy of EOB, will be faxed in 24-48hrs. QPS-SZ."/>
    <s v="Task Post Pmt Queue "/>
    <s v="Yes"/>
    <n v="45532"/>
    <s v="Will be faxed"/>
    <s v="V Team "/>
    <s v="VD"/>
    <d v="2024-08-28T00:00:00"/>
    <s v="Claim Closed in PMS"/>
  </r>
  <r>
    <x v="8"/>
    <s v="Aetna Medi Advantage"/>
    <s v=""/>
    <s v=""/>
    <s v=""/>
    <s v=""/>
    <s v="Wayne Stolte"/>
    <s v=""/>
    <n v="45455"/>
    <s v=""/>
    <n v="782"/>
    <n v="85"/>
    <n v="61"/>
    <s v=""/>
    <s v=""/>
    <s v="PRTL - PAID EFT"/>
    <s v="Claim Partially Paid by EFT; Add notes"/>
    <s v="Paid Amount:"/>
    <m/>
    <s v="Paid Date:"/>
    <n v="8594558650"/>
    <s v="EFT # "/>
    <s v="12months"/>
    <s v="Bulk/Sep:"/>
    <m/>
    <s v="Call Ref # Cust Rep:"/>
    <s v="Portal"/>
    <s v="DOS:06/12/2024_INS:Aetna Medi Advantage_Worked dt:8/21/2024, Claim closed in PMS"/>
    <s v="Task Post Pmt Queue "/>
    <s v="Yes"/>
    <n v="45525"/>
    <s v="YES"/>
    <s v="V Team "/>
    <s v="SZ"/>
    <d v="2024-08-21T00:00:00"/>
    <s v="Claim Closed in PMS"/>
  </r>
  <r>
    <x v="8"/>
    <s v="Aetna Medi Advantage"/>
    <s v=""/>
    <s v=""/>
    <s v=""/>
    <s v=""/>
    <s v="James Killian"/>
    <s v=""/>
    <n v="45483"/>
    <s v=""/>
    <n v="269"/>
    <n v="57"/>
    <n v="33"/>
    <s v=""/>
    <s v=""/>
    <s v="CLAIM PAID - EFT"/>
    <s v="Claim Paid by EFT;"/>
    <s v="Paid Amount:"/>
    <m/>
    <s v="Paid Date:"/>
    <m/>
    <s v="EFT # "/>
    <m/>
    <s v="Bulk/Sep:"/>
    <m/>
    <s v="Call Ref # Cust Rep:"/>
    <m/>
    <s v="Worked date 8/16/2024-DOS 07/10/2024_claim got paid and posted on 08/14/2024 by Client "/>
    <s v="Task Post Pmt Queue "/>
    <s v="Yes"/>
    <n v="45520"/>
    <s v="YES"/>
    <s v="V Team "/>
    <s v="SV"/>
    <d v="2024-08-16T00:00:00"/>
    <s v="Claim Closed in PMS"/>
  </r>
  <r>
    <x v="8"/>
    <s v="Aetna Medi Advantage"/>
    <s v=""/>
    <s v=""/>
    <s v=""/>
    <s v=""/>
    <s v="Sharon Seward"/>
    <s v=""/>
    <n v="45447"/>
    <s v=""/>
    <n v="4023"/>
    <n v="93"/>
    <n v="69"/>
    <s v=""/>
    <s v=""/>
    <s v="CLAIM PAID - EFT"/>
    <s v="Claim Paid by EFT;"/>
    <s v="Paid Amount:"/>
    <n v="2954"/>
    <s v="Paid Date:"/>
    <s v="08/01/2024"/>
    <s v="EFT # "/>
    <s v=",08/01/2024"/>
    <s v="Bulk/Sep:"/>
    <s v="single payment"/>
    <s v="Call Ref # Cust Rep:"/>
    <s v="Portal"/>
    <s v="Worked date 8/14/2024_DOS 06/04/2024_Claim#E4FDDRG2L01, Paid by EFT, EFT#882421301064616, paid maount $2,954.00 , Patient res$1,069.00 , issue date 08/01/2024 with single payment and it was directly paid to provider and EOB uploaded in patient account"/>
    <s v="Task Post Pmt Queue "/>
    <s v="Yes"/>
    <n v="45518"/>
    <s v="YES"/>
    <s v="V Team "/>
    <s v="CK"/>
    <d v="2024-08-14T00:00:00"/>
    <s v="Claim Closed in PMS"/>
  </r>
  <r>
    <x v="8"/>
    <s v="Aetna Medi Advantage"/>
    <s v=""/>
    <s v=""/>
    <s v=""/>
    <s v=""/>
    <s v="Sharon Seward"/>
    <s v=""/>
    <n v="45426"/>
    <s v=""/>
    <n v="390"/>
    <n v="114"/>
    <n v="90"/>
    <s v=""/>
    <s v=""/>
    <s v="DENIED - MAX"/>
    <s v="Patient maxed out;"/>
    <s v="Yearly Max: "/>
    <m/>
    <s v="Call Ref#:"/>
    <m/>
    <s v="Cust Rep:"/>
    <m/>
    <n v="0"/>
    <m/>
    <n v="0"/>
    <m/>
    <s v="DOS-05/14/2024 INS-Aetna Medi Advantage_x000a_Claim closed and posted zero Denied due to maxed out on 08/14/2024 QPS-SY//Worked date 8/13/2024-DOS 05/14/2024_Claim#ECJNGJJ6N01 , Denied due to maxed out  , Patient res$390.00 , Annual maximum amount$3000.00 and EOB uploaded in patient account"/>
    <s v="Task Post Pmt Queue "/>
    <s v="Yes"/>
    <n v="45518"/>
    <s v="YES"/>
    <s v="V Team "/>
    <s v="SY"/>
    <d v="2024-08-14T00:00:00"/>
    <s v="Closed by QPS"/>
  </r>
  <r>
    <x v="8"/>
    <s v="Aetna Medi Advantage"/>
    <s v=""/>
    <s v=""/>
    <s v=""/>
    <s v=""/>
    <s v="Randy Seidenstricker"/>
    <s v=""/>
    <n v="45301"/>
    <s v=""/>
    <n v="390"/>
    <n v="239"/>
    <n v="215"/>
    <s v=""/>
    <s v=""/>
    <s v="OTHER"/>
    <s v="Write information in Addl Notes"/>
    <s v="Call Ref#:"/>
    <s v="Dental claim form"/>
    <s v="Cust Rep:"/>
    <n v="144442696"/>
    <s v=" "/>
    <n v="0"/>
    <s v=" "/>
    <m/>
    <s v=" "/>
    <m/>
    <s v="DOS-01/10/2024_DENIED due to dupliccate claim_04/06/2024_verginal claim no_E7JNBKDS8_REF#144442696_rep_beb_qps-----DOS_1/10/2024 INS-Aetna Medi Advantage submitted the claim with original Claim #E9AC81QPW through the FAX on 6/28/2024 QPS SP/////06/27/2024, DOS-01/10/2024, CLM# E9AC81QPW, this claim processed as combined claim under medical claim form ,Need to submit the dental claim form along with claim#"/>
    <s v="Team Lead to review &amp; Follow-Up"/>
    <s v="Yes"/>
    <n v="45524"/>
    <s v="NO"/>
    <s v="V Team "/>
    <s v="SM"/>
    <d v="2024-08-05T00:00:00"/>
    <s v="Further Follow-Up"/>
  </r>
  <r>
    <x v="8"/>
    <s v="Aetna Medi Advantage"/>
    <s v=""/>
    <s v=""/>
    <s v=""/>
    <s v=""/>
    <s v="Randy Seidenstricker"/>
    <s v=""/>
    <n v="45315"/>
    <s v=""/>
    <n v="5707"/>
    <n v="225"/>
    <n v="201"/>
    <s v=""/>
    <s v=""/>
    <s v="OTHER"/>
    <s v="Write information in Addl Notes"/>
    <s v="Call Ref#:"/>
    <s v="Dental claim form"/>
    <s v="Cust Rep:"/>
    <n v="144442696"/>
    <s v=" "/>
    <m/>
    <s v=" "/>
    <s v="Lynn"/>
    <s v=" "/>
    <m/>
    <s v="OS-01/24/2024_DENIED due to dupliccate claim_04/03/2024_verginal claim no_EDPDCRZT7T_x000a__REF#144442696_rep_beb_qps////DOS_ 1/24/2024 INS-Aetna Medi Advantage Submitted the claim with panoramic x rays, narrative and original claim#E9AC81QPW on 6/28/2024 QPS SP///Worked dt-06/27/2024, DOS-01/24/2024,  CLM# E9AC81QPW, this claim processed as combined claim under medical claim form ,So, Need to submit the dental claim form along with claim#"/>
    <s v="Team Lead to review &amp; Follow-Up"/>
    <s v="Yes"/>
    <n v="45524"/>
    <s v="NO"/>
    <s v="V Team "/>
    <s v="SM"/>
    <d v="2024-08-05T00:00:00"/>
    <s v="Further Follow-Up"/>
  </r>
  <r>
    <x v="8"/>
    <s v="Aetna Medi Advantage"/>
    <s v=""/>
    <s v=""/>
    <s v=""/>
    <s v=""/>
    <s v="Daniel (Dan) Williams"/>
    <s v=""/>
    <n v="45330"/>
    <s v=""/>
    <n v="629"/>
    <n v="210"/>
    <n v="186"/>
    <s v=""/>
    <s v=""/>
    <s v="OTHER"/>
    <s v="Write information in Addl Notes"/>
    <s v="Call Ref#:"/>
    <s v="Dental claim form"/>
    <s v="Cust Rep:"/>
    <m/>
    <s v=" "/>
    <m/>
    <s v=" "/>
    <m/>
    <s v=" "/>
    <m/>
    <s v="dos/02/08/2024-Denied due to duplicate claim verginal claim#EM37C38YM---DOS_ 02/08/2024 INS- Aetna Medi Advantage, Submitted the claim with panoramic, peripicals, and original claim#EDPDCZP7T on 6/28/2024 QPS SP/////Wprked date 6/27/2024_DOS 02/08/2024_claim#EDPDCZP7T , claim got rejected due to medical claim form , So Need to submit the dental claim form along with CLM#"/>
    <s v="Team Lead to review &amp; Follow-Up"/>
    <s v="Yes"/>
    <n v="45524"/>
    <s v="NO"/>
    <s v="V Team "/>
    <s v="SM"/>
    <d v="2024-08-05T00:00:00"/>
    <s v="Further Follow-Up"/>
  </r>
  <r>
    <x v="8"/>
    <s v="All State Health Solutions"/>
    <s v=""/>
    <s v=""/>
    <s v=""/>
    <s v=""/>
    <s v="Geddy Trebus"/>
    <s v=""/>
    <n v="45230"/>
    <s v=""/>
    <n v="1172"/>
    <n v="310"/>
    <n v="286"/>
    <s v=""/>
    <s v=""/>
    <s v="CLAIM IN PROCESS"/>
    <s v="Claim is in Process;"/>
    <s v="Call Ref#:"/>
    <n v="9032024"/>
    <s v="Cust Rep:"/>
    <s v="Aliana"/>
    <n v="0"/>
    <m/>
    <n v="0"/>
    <m/>
    <n v="0"/>
    <m/>
    <s v="Worked date 9/3/2024_DOS 10/31/2023_Ins_Meritain (All states )_Claim#645PG43, Received date 07/29/2024, Claim is still in process, Need to wait for 30 business days to get processed , Ref # 09032024&amp; Aliana A"/>
    <s v="No Action"/>
    <s v="Yes"/>
    <n v="45545"/>
    <s v="NO"/>
    <s v="V Team "/>
    <s v="CK"/>
    <d v="2024-09-03T00:00:00"/>
    <s v="Further Follow-Up"/>
  </r>
  <r>
    <x v="8"/>
    <s v="Anthem BCBS"/>
    <s v=""/>
    <s v=""/>
    <s v=""/>
    <s v=""/>
    <s v="Stephanie Jozwiak "/>
    <s v=""/>
    <n v="45243"/>
    <s v=""/>
    <n v="1721"/>
    <n v="297"/>
    <n v="273"/>
    <s v=""/>
    <s v=""/>
    <s v="PRTL - PAID CHK "/>
    <s v="Claim Partially Paid by Check; Add notes"/>
    <s v="Paid Amount:"/>
    <m/>
    <s v="Paid Date:"/>
    <m/>
    <s v="Check #"/>
    <s v="6-Months"/>
    <s v="Bulk/Sep:"/>
    <s v="PORTAL DNOA connect"/>
    <s v="Call Ref # Cust Rep:"/>
    <s v="PORTAL DNOA connect"/>
    <s v="Worked date 8/6/2024_DOS 11/13/2023_Claim partailly paid and posted then some codes are denied for medical ins , Need to wait for medical claim status from ins "/>
    <s v="Task Cashed Chk Queue "/>
    <s v="Yes"/>
    <n v="45525"/>
    <s v="YES"/>
    <s v="V Team "/>
    <s v="CK"/>
    <d v="2024-08-06T00:00:00"/>
    <s v="Further Follow-Up"/>
  </r>
  <r>
    <x v="8"/>
    <s v="Anthem BCBS FEP "/>
    <s v=""/>
    <s v=""/>
    <s v=""/>
    <s v=""/>
    <s v="Anjanette Ellis"/>
    <s v=""/>
    <n v="45412"/>
    <s v=""/>
    <n v="905"/>
    <n v="128"/>
    <n v="104"/>
    <s v=""/>
    <s v=""/>
    <s v="CLAIM IN PROCESS"/>
    <s v="Claim is in Process;"/>
    <s v="Call Ref#:"/>
    <n v="24227047426670"/>
    <s v="Cust Rep:"/>
    <s v="Emily"/>
    <n v="0"/>
    <m/>
    <n v="0"/>
    <m/>
    <n v="0"/>
    <m/>
    <s v="Worked date 8/14/2024_DOS 40/30/2024_claim#24206P054987SA , denied due to provider out of network which is incorrectly processed , However Dr,. William Gray is in network then Rep reviewed provider information then sent back to reprocess the claim , It will take up to 30  days to get processed"/>
    <s v="No Action"/>
    <s v="Yes"/>
    <n v="45533"/>
    <s v="NO"/>
    <s v="V Team "/>
    <s v="CK"/>
    <d v="2024-08-14T00:00:00"/>
    <s v="Further Follow-Up"/>
  </r>
  <r>
    <x v="8"/>
    <s v="Anthem BCBS FEP "/>
    <s v=""/>
    <s v=""/>
    <s v=""/>
    <s v=""/>
    <s v="Patrick Wilhite"/>
    <s v=""/>
    <n v="45212"/>
    <s v=""/>
    <n v="464"/>
    <n v="328"/>
    <n v="304"/>
    <s v=""/>
    <s v=""/>
    <s v="DENIED - PRIMARY EOB"/>
    <s v="Denied for Primary EOB"/>
    <s v="Denial Date:"/>
    <s v="7/19/2024"/>
    <s v="Is Prim Ins Med/ Dental?"/>
    <s v="medical"/>
    <s v="Which other ins?"/>
    <s v="bcbs fep "/>
    <s v="Call Ref#:"/>
    <n v="102834326"/>
    <s v="Cust Rep:"/>
    <s v="brandie"/>
    <s v="need to create task to client for priamry insurance details as we are unable to see other insurence details in patient account///DOS: 10/13/2023_INS: ANTHEM BCBS FEP- Dt Worked: 08/27/2024_x000a_Claim Received on 07/19/2024 and denied on 07/19/2024. Claim denied as primary eob , primary incurence is BCBS FEP need to submit primary insurance details. Claim# 95462262. Rep: brandie; Call Ref#102834326.QPS-SR./////DOS-10.13.2023 INS. Anthem BCBS_x000a_Submitted the claim through the Electronically NEA#327780657 with Narrative, Bite wings on 07/05/2024 QPS-SY ///Worked date 7/3/2024_DOS 10/13/2023_ Claim not on file patient is active for the dos, Effective dt-01/01/2017 still active , Need to submit the claim throught he fax #800 977 7943  or else Need to change the payer ID : BCAFD &amp; PO BOX 75. MINNEAPOLIS, MN 55440, then submit the claim  , Timely filling limit 24-Months from the dos"/>
    <s v="Task Client - Denied Claim Queue "/>
    <s v="Yes"/>
    <n v="45535"/>
    <s v="NO"/>
    <s v="V Team "/>
    <s v="PB"/>
    <d v="2024-08-28T00:00:00"/>
    <s v="Task to be Created"/>
  </r>
  <r>
    <x v="8"/>
    <s v="Anthem BCBS FEP "/>
    <s v=""/>
    <s v=""/>
    <s v=""/>
    <s v=""/>
    <s v="Neittie Thomas"/>
    <s v=""/>
    <n v="45320"/>
    <s v=""/>
    <n v="390"/>
    <n v="220"/>
    <n v="196"/>
    <s v=""/>
    <s v=""/>
    <s v="CNOF Active"/>
    <s v="Claim not on file. Patient is active ;"/>
    <s v="Payor ID &amp; Address:"/>
    <s v="Payer ID : 00241 , mailling PO BOX 105174 Atlanta  GA 30348"/>
    <s v="Fax # (If Fax Yes):"/>
    <n v="8888593046"/>
    <s v="TFL in Mnths:"/>
    <s v="180 days "/>
    <s v="Call Ref#:"/>
    <s v="E_22582256"/>
    <s v="Cust Rep:"/>
    <s v="Allie"/>
    <s v="It is medical claim///Worked date 7/31/2024_DOS 01/29/2024_Claim not on file patient is active on the dos and effective date 01/01/2024 still active , Need to submit the claim with in 180 days through the fax #8888593046 , Payer ID : 00241 , mailling PO BOX 105174 Atlanta  GA 30348"/>
    <s v="Task Sub Pending Claims Queue"/>
    <s v="No"/>
    <n v="45535"/>
    <s v="NO"/>
    <s v="V Team "/>
    <s v="PB"/>
    <d v="2024-08-01T00:00:00"/>
    <s v="Task Created"/>
  </r>
  <r>
    <x v="8"/>
    <s v="Anthem BCBS FEP "/>
    <s v=""/>
    <s v=""/>
    <s v=""/>
    <s v=""/>
    <s v="Dominic McCament"/>
    <s v=""/>
    <n v="45219"/>
    <s v=""/>
    <n v="269"/>
    <n v="321"/>
    <n v="297"/>
    <s v=""/>
    <s v=""/>
    <s v="PATIENT NOT ELIGIBLE"/>
    <s v="Not Active for the DOS/NOT eligible for Services"/>
    <s v="Policy Term Date(s)"/>
    <n v="45154"/>
    <s v="Services Not Elig?"/>
    <s v="Yes"/>
    <s v="Why:"/>
    <m/>
    <s v="Call Ref#:"/>
    <n v="202400156128"/>
    <s v="Cust Rep:"/>
    <s v="Angelina"/>
    <s v="Worked date 8/30/2024_DOS 10/20/2023_claim closed in pms by client //////////////Worked dateb 8/30/2024-DOS Worked date 8/30/2024-DOS Worked date 8/7/2024_DOS 10/20/2023_Clm#202414926423800 , denied due to patient is not eligible on the dos and Effective date 01/01/2021 to termed date 08/16/2023 and EOB will faxed and I have confirmed with rep patient doesn't have any active policy after termination "/>
    <s v="Task Client - Denied Claim Queue "/>
    <s v="Yes"/>
    <n v="45534"/>
    <s v="YES"/>
    <s v="V Team "/>
    <s v="CK"/>
    <d v="2024-08-30T00:00:00"/>
    <s v="Closed by QPS"/>
  </r>
  <r>
    <x v="8"/>
    <s v="Anthem BCBS Of MI "/>
    <s v=""/>
    <s v=""/>
    <s v=""/>
    <s v=""/>
    <s v="Paul Zeveski"/>
    <s v=""/>
    <n v="45239"/>
    <s v=""/>
    <n v="740"/>
    <n v="301"/>
    <n v="277"/>
    <s v=""/>
    <s v=""/>
    <s v="CLAIM PAID - EFT"/>
    <s v="Claim Paid by EFT;"/>
    <s v="Paid Amount:"/>
    <s v="BCAFD &amp;PO BOX 75. MINNEAPOLIS, MN 55440,"/>
    <s v="Paid Date:"/>
    <s v="Fax#8009777943 attn:angelina 6215"/>
    <s v="EFT # "/>
    <s v="24 Months"/>
    <s v="Bulk/Sep:"/>
    <n v="102354452"/>
    <s v="Call Ref # Cust Rep:"/>
    <s v="Valerie"/>
    <s v="Worked date 9/3/2024-DOS 11/09/2023_claim got paid and posted on 08/29/2024 by client ///////////////DOS-11/09/2023 ,Submitted the claim with narrative and panoramic x-ray through the fax# 8009777943 on 8/05/2024 QPS-PB///Worked date 8/2/2024_DOS 11/09/2023_Claim not on file patient is active on the dos and effective date 01/01/2021 still active ,Need to submit the claim through the fax #800 977 7943  or else Need to change the payer ID : BCAFD/PO BOX 75. MINNEAPOLIS, MN 55440, then submit the claim  , Timely filling limit 24-Months from the dos"/>
    <s v="Task Post Pmt Queue "/>
    <s v="Yes"/>
    <n v="45538"/>
    <s v="YES"/>
    <s v="V Team "/>
    <s v="CK"/>
    <d v="2024-09-03T00:00:00"/>
    <s v="Claim Closed in PMS"/>
  </r>
  <r>
    <x v="8"/>
    <s v="Anthem Dental "/>
    <s v=""/>
    <s v=""/>
    <s v=""/>
    <s v=""/>
    <s v="Donovan Wallace"/>
    <s v=""/>
    <n v="45148"/>
    <s v=""/>
    <n v="2205"/>
    <n v="392"/>
    <n v="368"/>
    <s v=""/>
    <s v=""/>
    <s v="CNOF Active"/>
    <s v="Claim not on file. Patient is active ;"/>
    <s v="Payor ID &amp; Address:"/>
    <m/>
    <s v="Fax # (If Fax Yes):"/>
    <m/>
    <s v="TFL in Mnths:"/>
    <s v="12 months"/>
    <s v="Call Ref#:"/>
    <n v="2353451"/>
    <s v="Cust Rep:"/>
    <s v="Nichole "/>
    <s v="Worked date 8/2/2024_DOS 08/10/2023_client submitted the claim through the pms on 08/01/2024/////////Claim not on file patient is active on the dos and effective date 02/01/2023 to 12/31/2024 , TFL 12 months form the dos , ref#02353451 , Rep; Nichole"/>
    <s v="Task Sub Pending Claims Queue"/>
    <s v="Yes"/>
    <n v="45521"/>
    <s v="NO"/>
    <s v="V Team "/>
    <s v="CK"/>
    <d v="2024-08-02T00:00:00"/>
    <s v="Rebilled"/>
  </r>
  <r>
    <x v="8"/>
    <s v="Anthem Dental "/>
    <s v=""/>
    <s v=""/>
    <s v=""/>
    <s v=""/>
    <s v="Jocelynn Moore"/>
    <s v=""/>
    <n v="45169"/>
    <s v=""/>
    <n v="3542"/>
    <n v="371"/>
    <n v="347"/>
    <s v=""/>
    <s v=""/>
    <s v="PRTL - PAID CHK "/>
    <s v="Claim Partially Paid by Check; Add notes"/>
    <s v="Paid Amount:"/>
    <s v="77777"/>
    <s v="Paid Date:"/>
    <m/>
    <s v="Check #"/>
    <s v="12 Months"/>
    <s v="Bulk/Sep:"/>
    <m/>
    <s v="Call Ref # Cust Rep:"/>
    <s v="Portal"/>
    <s v="Worked date 7/29/2024_Claim already paid and posted on 07/24/2024 by Client /////////DOS-08/31/2023 INS-DELTA DENTAL CALIFORNI_clm#20241715118478 (D7921 $175.00 Denied due to not a covered service)&amp;cim #20241715118413(D7953 #19,#30 Denied due to not a covered service)QPS_UA///Submitted the claim through the portal with Narrative clm # 20241715118413 &amp; d7921 code clm # 20241715118478 on 06/19/2024 QPS-SY ///Worked date 06/17/2024_DOS 08/31/2023_ Some codes are not on file which are D7953 #19, #30 and D7921 #19 , Need to submit the codes through the portal and effective date 04/01/2021 stive active "/>
    <s v="Task Cashed Chk Queue "/>
    <s v="Yes"/>
    <n v="45502"/>
    <s v="YES"/>
    <s v="V Team "/>
    <s v="CK"/>
    <d v="2024-07-29T00:00:00"/>
    <s v="Claim Closed in PMS"/>
  </r>
  <r>
    <x v="8"/>
    <s v="Anthem Dental "/>
    <s v=""/>
    <s v=""/>
    <s v=""/>
    <s v=""/>
    <s v="Steffany Ahlheim"/>
    <s v=""/>
    <n v="45483"/>
    <s v=""/>
    <n v="3698"/>
    <n v="57"/>
    <n v="33"/>
    <s v=""/>
    <s v=""/>
    <s v="DENIED - NOT COVERED"/>
    <s v="Procedure is not a covered benefit;"/>
    <s v="Why? "/>
    <s v="Under the plan benefits are not covered"/>
    <s v="Call Ref#:"/>
    <n v="102867805"/>
    <s v="Cust Rep:"/>
    <s v="june"/>
    <n v="0"/>
    <m/>
    <n v="0"/>
    <m/>
    <s v="DOS:07/10/2024_INS_Anthem Dental, worked date:08/28/2024, claim denied due to not covered under the patient plan, Claim received on:07/26/2024, processed on: 8/01/2024, claim#:95904398, patient responsibility:$3453.00, right off:$255.00, EOB is already send to the member, not send to fax, ref#:102867805, rep:june_QPS_VD"/>
    <s v="Task Client - Denied Claim Queue "/>
    <s v="Yes"/>
    <n v="45533"/>
    <s v="NO"/>
    <s v="V Team "/>
    <s v="VD"/>
    <d v="2024-08-28T00:00:00"/>
    <s v="Task to be Created"/>
  </r>
  <r>
    <x v="8"/>
    <s v="Anthem Dental Complete"/>
    <s v=""/>
    <s v=""/>
    <s v=""/>
    <s v=""/>
    <s v="Aubree Lewis"/>
    <s v=""/>
    <n v="45261"/>
    <s v=""/>
    <n v="2827"/>
    <n v="279"/>
    <n v="255"/>
    <s v=""/>
    <s v=""/>
    <s v="CLAIM PAID - EFT"/>
    <s v="Claim Paid by EFT;"/>
    <s v="Paid Amount:"/>
    <m/>
    <s v="Paid Date:"/>
    <m/>
    <s v="EFT # "/>
    <s v="12 months"/>
    <s v="Bulk/Sep:"/>
    <m/>
    <s v="Call Ref # Cust Rep:"/>
    <s v="Portal"/>
    <s v="Worked dtae 9/3/2024-DOS 12/01/2023_Claim got paid and posted on 08/29/2024 by Client ////////////DOS_12/01/2023_INS_Anthem Dental Complete_x000a_Submitted with narrative and X rays through the PMS NEA# 332808582 on_08/08/2024_QPS_UA///Worked date 8/8/2024_DOS 12/01/2023_ The code D0140 not on file patient active on the dos and effective date 01/01/2023 still active , Need to submit the claim with in 12 months form the dos and Payer ID #   84105  ,  P O BOX 1115 Minneapolis, MN 55440"/>
    <s v="Task Post Pmt Queue "/>
    <s v="Yes"/>
    <n v="45538"/>
    <s v="YES"/>
    <s v="V Team "/>
    <s v="CK"/>
    <d v="2024-09-03T00:00:00"/>
    <s v="Claim Closed in PMS"/>
  </r>
  <r>
    <x v="8"/>
    <s v="Anthem Dental Grid +"/>
    <s v=""/>
    <s v=""/>
    <s v=""/>
    <s v=""/>
    <s v="Zack Thomure"/>
    <s v=""/>
    <n v="45191"/>
    <s v=""/>
    <n v="587"/>
    <n v="349"/>
    <n v="325"/>
    <s v=""/>
    <s v=""/>
    <s v="CLAIM PAID - EFT"/>
    <s v="Claim Paid by EFT;"/>
    <s v="Paid Amount:"/>
    <s v="Payer ID : 84980, Blue Cross Blue Shield of IL PO Box 660247 Dallas, TX 75266-0247"/>
    <s v="Paid Date:"/>
    <m/>
    <s v="EFT # "/>
    <s v="12 months"/>
    <s v="Bulk/Sep:"/>
    <m/>
    <s v="Call Ref # Cust Rep:"/>
    <s v="Portal"/>
    <s v="Worked date 9/3/2024-DOS 09/22/2023_claim got paid and closed on 08/22/2024 by Client ////////// Worked date 08/13/2024_DOS-09/21/2023 INS-BCBS IL_Submitted the claim through the electronically on 8/13/2024 QPS-PB//////////////Worked date 8/9/2024-DOS 09/22/2023_Claim not on file patient is active on the dos and Effective date 09/01/2022 still active ,Need to submit the claim with in TFL 12 months form the dos , Payer ID Payer ID : 84980 , BCBSIL, P.O. Box 660603, Dallas, TX, 75266-0603."/>
    <s v="Task Post Pmt Queue "/>
    <s v="Yes"/>
    <n v="45538"/>
    <s v="YES"/>
    <s v="V Team "/>
    <s v="CK"/>
    <d v="2024-09-03T00:00:00"/>
    <s v="Claim Closed in PMS"/>
  </r>
  <r>
    <x v="8"/>
    <s v="Anthem Medical"/>
    <s v=""/>
    <s v=""/>
    <s v=""/>
    <s v=""/>
    <s v="Thomas Smith"/>
    <s v=""/>
    <n v="45490"/>
    <s v=""/>
    <n v="269"/>
    <n v="50"/>
    <n v="26"/>
    <s v=""/>
    <s v=""/>
    <s v="PATIENT - NOT - FOUND "/>
    <s v="Patient Not found in Ins system "/>
    <s v="Call Ref#:"/>
    <n v="45532"/>
    <s v="Cust Rep:"/>
    <s v="JUNE"/>
    <s v=" "/>
    <m/>
    <s v=" "/>
    <m/>
    <s v=" "/>
    <m/>
    <s v="DOS:7/17/2024_INS_Anthem, worked date:08/28/2024, with the use of member id and name, date of birth rep is unable to found the patient, As per checking in the patient files don't have member id card, need to know the SSN, ref#:8/28/2024, rep:june_QPS_VD"/>
    <s v="Task Client - Denied Claim Queue "/>
    <s v="No"/>
    <n v="45535"/>
    <s v="NO"/>
    <s v="V Team "/>
    <s v="VD"/>
    <d v="2024-08-28T00:00:00"/>
    <s v="Task to be Created"/>
  </r>
  <r>
    <x v="8"/>
    <s v="Arkansas Blue Cross Blue Shield "/>
    <s v=""/>
    <s v=""/>
    <s v=""/>
    <s v=""/>
    <s v="Kate Cotton"/>
    <s v=""/>
    <n v="45275"/>
    <s v=""/>
    <n v="716"/>
    <n v="265"/>
    <n v="241"/>
    <s v=""/>
    <s v=""/>
    <s v="CLAIM PAID - EFT"/>
    <s v="Claim Paid by EFT;"/>
    <s v="Paid Amount:"/>
    <n v="24214786032"/>
    <s v="Paid Date:"/>
    <s v="Jasmine"/>
    <s v="EFT # "/>
    <m/>
    <s v="Bulk/Sep:"/>
    <m/>
    <s v="Call Ref # Cust Rep:"/>
    <m/>
    <s v="Worked date 9/3/2024-DOS_12/15/2023_claim got paid and posted on 08/15/2024 by Client ///////////Worked date 8/1/2024_DOS 12/15/2023_Claim#24711365957 , Claim is in process , received date 07/29/2024 , Need to wait for 10-15 business days to get processed"/>
    <s v="Task Post Pmt Queue "/>
    <s v="Yes"/>
    <n v="45538"/>
    <s v="YES"/>
    <s v="V Team "/>
    <s v="CK"/>
    <d v="2024-09-03T00:00:00"/>
    <s v="Claim Closed in PMS"/>
  </r>
  <r>
    <x v="8"/>
    <s v="BCBS "/>
    <s v=""/>
    <s v=""/>
    <s v=""/>
    <s v=""/>
    <s v="Macy Calloway"/>
    <s v=""/>
    <n v="45478"/>
    <s v=""/>
    <n v="2466"/>
    <n v="62"/>
    <n v="38"/>
    <s v=""/>
    <s v=""/>
    <s v="CNOF Active"/>
    <s v="Claim not on file. Patient is active ;"/>
    <s v="Payor ID &amp; Address:"/>
    <n v="84105"/>
    <s v="Fax # (If Fax Yes):"/>
    <m/>
    <s v="TFL in Mnths:"/>
    <s v="12 months"/>
    <s v="Call Ref#:"/>
    <n v="102711302"/>
    <s v="Cust Rep:"/>
    <s v="Ken"/>
    <s v="DOS-07/05/2024   INS-BCBS_x000a_Submitted the claim with narrative and panoramic x-ray through the electronically NEA#334956045 on 8/22/2024 QPS-PB///DOS: 07/05/2024_INS: BCBS- Dt Worked: 8/20/2024_x000a_Claim not received by  insurance. Patient policy is active for the DOS from 08/05/2016 till Current. Timely filing window is12 months from DOS. Can Submit the claim to Payor ID: 84105; Mailing Address:  P.O. Box 1115, Minneapolis, MN 55440-1115, Rep: Ken; Call Ref#102711302 .QPS-SZ."/>
    <s v="Task Sub Pending Claims Queue"/>
    <s v="Yes"/>
    <n v="45547"/>
    <s v="NO"/>
    <s v="V Team "/>
    <s v="PB"/>
    <d v="2024-08-22T00:00:00"/>
    <s v="Rebilled"/>
  </r>
  <r>
    <x v="8"/>
    <s v="BCBS FEP Dental "/>
    <s v=""/>
    <s v=""/>
    <s v=""/>
    <s v=""/>
    <s v="Halla Jones"/>
    <s v=""/>
    <n v="45301"/>
    <s v=""/>
    <n v="269"/>
    <n v="239"/>
    <n v="215"/>
    <s v=""/>
    <s v=""/>
    <s v="CLAIM PAID - CHK"/>
    <s v="Claim Paid by Check;"/>
    <s v="Paid Amount:"/>
    <s v="BCAFD &amp;PO BOX 75. MINNEAPOLIS, MN 55440,"/>
    <s v="Paid Date:"/>
    <s v="800 977 7943"/>
    <s v="Check #"/>
    <s v="24 Months"/>
    <s v="Bulk/Sep:"/>
    <n v="102355469"/>
    <s v="Call Ref # Cust Rep:"/>
    <s v="Valerie"/>
    <s v="Worked date 9/3/2024-DOS 01/10/2024_claim got paid and posted on 08/14/2024_by Client ///////////////DOS-01/10/2024 ,Submitted the claim through the electronically on 8/5/2024 QPS-PB///Worked date 08/02/2024_DOS 01/10/2024_Claim not on file patient is active on the dos and effective date 07/02/2022 still active ,Need to submit the claim through the fax #800 977 7943  or else Need to change the payer ID : BCAFD/PO BOX 75. MINNEAPOLIS, MN 55440, then submit the claim  , Timely filling limit 24-Months from the dos"/>
    <s v="Task Cashed Chk Queue "/>
    <s v="Yes"/>
    <n v="45538"/>
    <s v="YES"/>
    <s v="V Team "/>
    <s v="CK"/>
    <d v="2024-09-03T00:00:00"/>
    <s v="Claim Closed in PMS"/>
  </r>
  <r>
    <x v="8"/>
    <s v="BCBS FEP Dental "/>
    <s v=""/>
    <s v=""/>
    <s v=""/>
    <s v=""/>
    <s v="Rita Lovelace"/>
    <s v=""/>
    <n v="45462"/>
    <s v=""/>
    <n v="765"/>
    <n v="78"/>
    <n v="54"/>
    <s v=""/>
    <s v=""/>
    <s v="DENIED - NOT COVERED"/>
    <s v="Procedure is not a covered benefit;"/>
    <s v="Why? "/>
    <s v="member allowed limited dental covereage"/>
    <s v="Call Ref#:"/>
    <m/>
    <s v="Cust Rep:"/>
    <m/>
    <n v="0"/>
    <m/>
    <n v="0"/>
    <m/>
    <s v="DOS-06/19/2024 INS-BCBS FEP Dental_x000a_Claim closed and posted zero Denied due to Not covered on 08/29/2024 QPS-SY///DOS:06/19/2024_INS: BCBS FEB- Dt Worked: 08/27/2024_x000a_Claim Received on 08/02/2024 and denied on 08/20/2024. Claim denied as Non- Covered Service as per Patient Plan. Validated the same as per Patient Eligibility Verification.  Claim# 24215D000222DA. Rep: MALACHI; Call Ref#24236047505767 .QPS-SR./////DOS-06/19/2024 ,Submitted the claim with narrative,and panoramic through the FAX# 8888593046 on 8/01/2024 QPS-PB////Worked date 7/31/2024_DOS 06/19/2024_claim not on file patient is active on the dos and Effective date 09/25/1960 still active ,Need to submit the claim with in TFL 90 days through the fax #8888593046"/>
    <s v="Task Client - Denied Claim Queue "/>
    <s v="Yes"/>
    <n v="45533"/>
    <s v="YES"/>
    <s v="V Team "/>
    <s v="SY"/>
    <d v="2024-08-29T00:00:00"/>
    <s v="Closed by QPS"/>
  </r>
  <r>
    <x v="8"/>
    <s v="BCBS FEP Dental "/>
    <s v=""/>
    <s v=""/>
    <s v=""/>
    <s v=""/>
    <s v="Rita Lovelace"/>
    <s v=""/>
    <n v="45455"/>
    <s v=""/>
    <n v="269"/>
    <n v="85"/>
    <n v="61"/>
    <s v=""/>
    <s v=""/>
    <s v="CLAIM PAID - CHK"/>
    <s v="Claim Paid by Check;"/>
    <s v="Paid Amount:"/>
    <s v="9.00"/>
    <s v="Paid Date:"/>
    <s v="08/08/2024"/>
    <s v="Check #"/>
    <s v="3248368833"/>
    <s v="Bulk/Sep:"/>
    <s v="Single payment"/>
    <s v="Call Ref # Cust Rep:"/>
    <m/>
    <s v="DOS: 6/12/2024INS: BCBS FEB- Dt Worked:8/23/2024_x000a_Claim Received on 08/02/2024 and processed on 08/08/2024. Claim paid  on Single Check# 3248368833 for $9.00 Issued on 08/08/2024 and Cashed on 08/12/2024.  Confirmed Provider Details to be correct.Patient responsibility from Total allowed amount of $190.00. Claim# 24215D000252DA. Rep: MACKENGIE; Call Ref#24236047506049 . EOB uploaded. QPS-SR./////DOS-06/12/2024 ,Submitted the claim through the FAX# 8888593046 on 8/01/2024 QPS-PB////Worked date 7/31/2024_DOS 06/12/2024_claim not on file patient is active on the dos and Effective date 09/25/1960 still active ,Need to submit the claim with in TFL 90 days through the fax #8888593046"/>
    <s v="Task Cashed Chk Queue "/>
    <s v="Yes"/>
    <n v="45541"/>
    <s v="YES"/>
    <s v="V Team "/>
    <s v="SR"/>
    <d v="2024-08-23T00:00:00"/>
    <s v="Task Created"/>
  </r>
  <r>
    <x v="8"/>
    <s v="BCBS of Kansas City "/>
    <s v=""/>
    <s v=""/>
    <s v=""/>
    <s v=""/>
    <s v="Maureen Midgley"/>
    <s v=""/>
    <n v="45429"/>
    <s v=""/>
    <n v="3304"/>
    <n v="111"/>
    <n v="87"/>
    <s v=""/>
    <s v=""/>
    <s v="DENIED - NOT COVERED"/>
    <s v="Procedure is not a covered benefit;"/>
    <s v="Why? "/>
    <s v="Procedures are not covered in individual plan"/>
    <s v="Call Ref#:"/>
    <s v="101789850 "/>
    <s v="Cust Rep:"/>
    <s v="Jinky "/>
    <n v="0"/>
    <m/>
    <n v="0"/>
    <m/>
    <s v="Worked date 8/8/2024-_DOS 05/17/2024_Ins_Anthem dental_x000a_clm#95007560-0, D7951, D7921, D9612 denied due to not covered in patient plan , Patient res$4198.00 and EOB uploaded in patient account and D9612 submitted instead of D9230 not on file , Need to submit with this code , ref#101789850 , rep: Jinky"/>
    <s v="Task Client - Denied Claim Queue "/>
    <s v="Yes"/>
    <n v="45513"/>
    <s v="YES"/>
    <s v="V Team "/>
    <s v="CK"/>
    <d v="2024-08-08T00:00:00"/>
    <s v="Task Created"/>
  </r>
  <r>
    <x v="8"/>
    <s v="BCBS of Kansas City "/>
    <s v=""/>
    <s v=""/>
    <s v=""/>
    <s v=""/>
    <s v="Amy Courtois"/>
    <s v=""/>
    <n v="45140"/>
    <s v=""/>
    <n v="1166"/>
    <n v="400"/>
    <n v="376"/>
    <s v=""/>
    <s v=""/>
    <s v="DENIED - NO OON BNFTS"/>
    <s v="Pt doesn't have Out of Net Benefits"/>
    <s v="Call Ref#:"/>
    <m/>
    <s v="Cust Rep:"/>
    <m/>
    <s v=" "/>
    <m/>
    <s v=" "/>
    <m/>
    <s v=" "/>
    <m/>
    <s v="CLM#241370049500 , proccessed date 05/16/2024 , denied due to provider is out of network for dos and Rep refuse to send EOB through fax and also mail too"/>
    <s v="Task Client - Denied Claim Queue "/>
    <s v="Yes"/>
    <n v="45468"/>
    <s v="NO"/>
    <s v="V Team "/>
    <s v="HW"/>
    <d v="2024-06-18T00:00:00"/>
    <s v="Task Created"/>
  </r>
  <r>
    <x v="8"/>
    <s v="Best Life "/>
    <s v=""/>
    <s v=""/>
    <s v=""/>
    <s v=""/>
    <s v="Michele Sherman"/>
    <s v=""/>
    <n v="45434"/>
    <s v=""/>
    <n v="905"/>
    <n v="106"/>
    <n v="82"/>
    <s v=""/>
    <s v=""/>
    <s v="PATIENT NOT ELIGIBLE"/>
    <s v="Not Active for the DOS/NOT eligible for Services"/>
    <s v="Policy Term Date(s)"/>
    <n v="45412"/>
    <s v="Services Not Elig?"/>
    <s v="Yes"/>
    <s v="Why:"/>
    <s v="Patient not eligible on the dos "/>
    <s v="Call Ref#:"/>
    <n v="8082024"/>
    <s v="Cust Rep:"/>
    <s v="Beth"/>
    <s v="Worked date 9/3/2024_DOS 05/22/2024_Claim got denied and posted on 08/26/2024 by Client ///////////Worked date 08/08/2024_DOS 05/22/2024_Ins_Best life_Claim #24052704071, Denied due to patient is not eligible on the dos and effective date 09/15/2022 to 04/30/2024 , I have confirmed with rep patient doesn't have any active policy after the termination and requested EOB it will tke 1-2 days to get receive , need to wait for to get fully processed"/>
    <s v="Task Client - Denied Claim Queue "/>
    <s v="Yes"/>
    <n v="45538"/>
    <s v="YES"/>
    <s v="V Team "/>
    <s v="CK"/>
    <d v="2024-09-03T00:00:00"/>
    <s v="Claim Closed in PMS"/>
  </r>
  <r>
    <x v="8"/>
    <s v="Blue Cross Blue Shield "/>
    <s v=""/>
    <s v=""/>
    <s v=""/>
    <s v=""/>
    <s v="Brandi Polk"/>
    <s v=""/>
    <n v="45489"/>
    <s v=""/>
    <n v="1491"/>
    <n v="51"/>
    <n v="27"/>
    <s v=""/>
    <s v=""/>
    <s v="CNOF Active"/>
    <s v="Claim not on file. Patient is active ;"/>
    <s v="Payor ID &amp; Address:"/>
    <n v="84105"/>
    <s v="Fax # (If Fax Yes):"/>
    <n v="8772612132"/>
    <s v="TFL in Mnths:"/>
    <s v="12 months"/>
    <s v="Call Ref#:"/>
    <n v="102711799"/>
    <s v="Cust Rep:"/>
    <s v="Lyn"/>
    <s v="DOS-07/16/2024 ,Submitted the claim with narrative,panoramic x-rays and periapical through the electronically NEA#334961336 on 8/22/2024 QPS-PB ///DOS: 07/16/2024_INS: BCBS- Dt Worked: 8/20/2024_x000a_Claim not received by  insurance. Patient policy is active for the DOS from 01/01/2023 till Current. Timely filing window is 12 months from DOS. Can Submit the claim to Payor ID: 84105; Fax#8772612132, Mailing Address:  P.O. Box 1115, Minneapolis, MN 55440-1115, Rep: Lyn; Call Ref#102711799 .QPS-SZ."/>
    <s v="Task Sub Pending Claims Queue"/>
    <s v="Yes"/>
    <n v="45547"/>
    <s v="NO"/>
    <s v="V Team "/>
    <s v="PB"/>
    <d v="2024-08-22T00:00:00"/>
    <s v="Rebilled"/>
  </r>
  <r>
    <x v="8"/>
    <s v="Blue Cross Blue Shield "/>
    <s v=""/>
    <s v=""/>
    <s v=""/>
    <s v=""/>
    <s v="Matthew Cook "/>
    <s v=""/>
    <n v="45103"/>
    <s v=""/>
    <n v="269"/>
    <n v="437"/>
    <n v="413"/>
    <s v=""/>
    <s v=""/>
    <s v="OTHER"/>
    <s v="Write information in Addl Notes"/>
    <s v="Call Ref#:"/>
    <m/>
    <s v="Cust Rep:"/>
    <m/>
    <s v=" "/>
    <m/>
    <s v=" "/>
    <m/>
    <s v=" "/>
    <m/>
    <s v="Worked date 8/9/2024_DOS 06/26/2024_medical claims_we are uanble to reach the ins "/>
    <s v="Team Lead to review &amp; Follow-Up"/>
    <s v="Yes"/>
    <n v="45527"/>
    <s v="NO"/>
    <s v="V Team "/>
    <s v="CK"/>
    <d v="2024-08-09T00:00:00"/>
    <s v="Follow-Up Complete"/>
  </r>
  <r>
    <x v="8"/>
    <s v="Blue Cross Blue Shield "/>
    <s v=""/>
    <s v=""/>
    <s v=""/>
    <s v=""/>
    <s v="Greta Miller"/>
    <s v=""/>
    <n v="45391"/>
    <s v=""/>
    <n v="519"/>
    <n v="149"/>
    <n v="125"/>
    <s v=""/>
    <s v=""/>
    <s v="CNOF Active"/>
    <s v="Claim not on file. Patient is active ;"/>
    <s v="Payor ID &amp; Address:"/>
    <s v="Payer ID #00241 &amp; P O BOX 105557 Atlanta GA 30348 "/>
    <s v="Fax # (If Fax Yes):"/>
    <m/>
    <s v="TFL in Mnths:"/>
    <s v="90 days "/>
    <s v="Call Ref#:"/>
    <n v="24190046125842"/>
    <s v="Cust Rep:"/>
    <s v="Anna"/>
    <s v="Worked date _08/08/2024_DOS 04/09/2024_Ins_Anthem _Medical_x000a_Claim not on file , patient is active on the dos and Effective date 04/11/1987 still active , Need to submit the claim with in TFL 90 days , Payer ID #00241 &amp; P O BOX 105557 Atlanta GA 30348"/>
    <s v="Task Sub Pending Claims Queue"/>
    <s v="No"/>
    <n v="45543"/>
    <s v="NO"/>
    <s v="V Team "/>
    <s v="CK"/>
    <d v="2024-08-08T00:00:00"/>
    <s v="Task Created"/>
  </r>
  <r>
    <x v="8"/>
    <s v="Blue Cross Blue Shield of IL DNOA"/>
    <s v=""/>
    <s v=""/>
    <s v=""/>
    <s v=""/>
    <s v="Timothy Ziegler"/>
    <s v=""/>
    <n v="45456"/>
    <s v=""/>
    <n v="269"/>
    <n v="84"/>
    <n v="60"/>
    <s v=""/>
    <s v=""/>
    <s v="CLAIM PAID - EFT"/>
    <s v="Claim Paid by EFT;"/>
    <s v="Paid Amount:"/>
    <m/>
    <s v="Paid Date:"/>
    <m/>
    <s v="EFT # "/>
    <m/>
    <s v="Bulk/Sep:"/>
    <m/>
    <s v="Call Ref # Cust Rep:"/>
    <m/>
    <s v="Worked date 8/30/2024-DOS 06/13/2024_claim already paid and posted on 08/19/2024 by QPS////////////Worked date 8/9/2024-DOS 06/3/2024_ we unable to reach the actual ins whenever we are called to ins which is existing in patient account , they are saying this different department "/>
    <s v="Task Post Pmt Queue "/>
    <s v="Yes"/>
    <n v="45534"/>
    <s v="YES"/>
    <s v="V Team "/>
    <s v="CK"/>
    <d v="2024-08-30T00:00:00"/>
    <s v="Closed by QPS"/>
  </r>
  <r>
    <x v="8"/>
    <s v="Blue Cross Blue Shield of IL DNOA"/>
    <s v=""/>
    <s v=""/>
    <s v=""/>
    <s v=""/>
    <s v="Creighton Sarakas"/>
    <s v=""/>
    <n v="45149"/>
    <s v=""/>
    <n v="2768"/>
    <n v="391"/>
    <n v="367"/>
    <s v=""/>
    <s v=""/>
    <s v="PRTL - PAID EFT"/>
    <s v="Claim Partially Paid by EFT; Add notes"/>
    <s v="Paid Amount:"/>
    <n v="1116.43"/>
    <s v="Paid Date:"/>
    <s v="6/28/2024"/>
    <s v="EFT # "/>
    <n v="511656048"/>
    <s v="Bulk/Sep:"/>
    <s v="Single payment"/>
    <s v="Call Ref # Cust Rep:"/>
    <s v="PORTAL"/>
    <s v="DOS:08/11/2024_INS: BCBS DNOA- Dt Worked:8/23/2024_x000a_Claim Received on 06/14/2024 and processed on 06/28/2024. Claim paid  on Single EFT# 511656048 for $1,116.43 Issued on 06/28/2024 .  Confirmed Provider Details to be correct.Patient responsibility from Total allowed amount of $423.14.(D9222 claim denied due to PLEASE RETURN THIS EXPLANATION OF BENEFITS (EOB) AND A REVISED CLAIM FOR RECONSIDERATION, D9612 claim denied due to NOT COVERED UNDER THE MEMBER'S DENTAL PLAN). Claim# 24215D000252DA. Rep: portal; Call Ref#portal;  EOB uploaded. QPS-SR.//////woRKED DATE-07/25/2024-DOS/08/11/2024-INS-bcbsCNOF-active Eff dt-06/01/2024 payer id -84980_x000a_PO Box 660247_x000a_Dallas, TX 75266-0247"/>
    <s v="Task Post Pmt Queue "/>
    <s v="Yes"/>
    <n v="45527"/>
    <s v="YES"/>
    <s v="V Team "/>
    <s v="SR"/>
    <d v="2024-08-23T00:00:00"/>
    <s v="Claim Closed in PMS"/>
  </r>
  <r>
    <x v="8"/>
    <s v="Careington Dental "/>
    <s v=""/>
    <s v=""/>
    <s v=""/>
    <s v=""/>
    <s v="Danielle Bergmann"/>
    <s v=""/>
    <n v="45355"/>
    <s v=""/>
    <n v="245"/>
    <n v="185"/>
    <n v="161"/>
    <s v=""/>
    <s v=""/>
    <s v="CNOF Active"/>
    <s v="Claim not on file. Patient is active ;"/>
    <s v="Payor ID &amp; Address:"/>
    <s v="60601,mailing:21681,eigin,55121"/>
    <s v="Fax # (If Fax Yes):"/>
    <n v="8335171852"/>
    <s v="TFL in Mnths:"/>
    <s v="12 months"/>
    <s v="Call Ref#:"/>
    <n v="512426809545"/>
    <s v="Cust Rep:"/>
    <s v="LKIm"/>
    <s v="DOS_03/04/2024_INS_Careington Dental_x000a_Submitted the claim with Narrative and X rays through the Fax on 08/14/2024_QPS_UA///Worked date 8/1/2024_Actual DOS 10/05/2023 not 03/04/2024_Code D6011 _claim not on file patient is active on the dos aand effective ate 08/01/2022 still active , Need to change the DOS in patient account then submit the  claim through the fax #83335171852 with in TFL 12 months "/>
    <s v="Task Sub Pending Claims Queue"/>
    <s v="Yes"/>
    <n v="45535"/>
    <s v="NO"/>
    <s v="V Team "/>
    <s v="UA"/>
    <d v="2024-08-14T00:00:00"/>
    <s v="Rebilled"/>
  </r>
  <r>
    <x v="8"/>
    <s v="Centurion of Missouri "/>
    <s v=""/>
    <s v=""/>
    <s v=""/>
    <s v=""/>
    <s v="Dominic  Irons"/>
    <s v=""/>
    <n v="45156"/>
    <s v=""/>
    <n v="208"/>
    <n v="384"/>
    <n v="360"/>
    <s v=""/>
    <s v=""/>
    <s v="CNOF Active"/>
    <s v="Claim not on file. Patient is active ;"/>
    <s v="Payor ID &amp; Address:"/>
    <s v="ayer iD #42140 , P o box 4090 Farmington MO 63640-4198"/>
    <s v="Fax # (If Fax Yes):"/>
    <m/>
    <s v="TFL in Mnths:"/>
    <s v="180 days "/>
    <s v="Call Ref#:"/>
    <s v="I_139043323"/>
    <s v="Cust Rep:"/>
    <s v="Rene"/>
    <s v="It is medical claim////Worked date 07/31/2024_DOS 08/18/2023_Ins_Centurion of Missouri_x000a_Claim not on file patient is active and Effective date 11/15/2021 to 02/29/2024 ,Need to submit the claim with in TFL 180 days from the dos and Payer iD #42140 , P o box 4090 Farmington MO 63640-4198 Ref# I-137480284 &amp; Rep : Mirquisia"/>
    <s v="Task Sub Pending Claims Queue"/>
    <s v="No"/>
    <n v="45535"/>
    <s v="NO"/>
    <s v="V Team "/>
    <s v="PB"/>
    <d v="2024-08-01T00:00:00"/>
    <s v="Task Created"/>
  </r>
  <r>
    <x v="8"/>
    <s v="Centurion of Missouri "/>
    <s v=""/>
    <s v=""/>
    <s v=""/>
    <s v=""/>
    <s v="Melvin  Lamar "/>
    <s v=""/>
    <n v="45125"/>
    <s v=""/>
    <n v="208"/>
    <n v="415"/>
    <n v="391"/>
    <s v=""/>
    <s v=""/>
    <s v="CNOF Active"/>
    <s v="Claim not on file. Patient is active ;"/>
    <s v="Payor ID &amp; Address:"/>
    <s v="ayer iD #42140 , P o box 4090 Farmington MO 63640-4198"/>
    <s v="Fax # (If Fax Yes):"/>
    <m/>
    <s v="TFL in Mnths:"/>
    <s v="180 days "/>
    <s v="Call Ref#:"/>
    <s v="I_139043323"/>
    <s v="Cust Rep:"/>
    <s v="Rene"/>
    <s v="It is Medical claim///DOS 07/18/2023_Ins_Centurion of Missouri_x000a_Claim not on file patient is active on the dos and Effective date 04/25/2023 to 02/29/2024 , Need to submit the claim , if we submit the claim it will deny due to TFL ; 180 days , Payer ID #42140 &amp; P O BOX 4090. Farmington, MO 63640-4198"/>
    <s v="Task Sub Pending Claims Queue"/>
    <s v="No"/>
    <n v="45535"/>
    <s v="NO"/>
    <s v="V Team "/>
    <s v="PB"/>
    <d v="2024-08-01T00:00:00"/>
    <s v="Task Created"/>
  </r>
  <r>
    <x v="8"/>
    <s v="Chubb"/>
    <s v=""/>
    <s v=""/>
    <s v=""/>
    <s v=""/>
    <s v="Justin Faulk"/>
    <s v=""/>
    <n v="45259"/>
    <s v=""/>
    <n v="269"/>
    <n v="281"/>
    <n v="257"/>
    <s v=""/>
    <s v=""/>
    <s v="PATIENT - NOT - FOUND "/>
    <s v="Patient Not found in Ins system "/>
    <s v="Call Ref#:"/>
    <n v="7312024"/>
    <s v="Cust Rep:"/>
    <s v="Cheryl"/>
    <s v=" "/>
    <m/>
    <s v=" "/>
    <m/>
    <s v=" "/>
    <m/>
    <s v="Worked date 8/8/2024-DOS 11/29/2023_Rep unable to find patient in ins system with this member ID #470256596 and patient name , DOB "/>
    <s v="Task Client - Denied Claim Queue "/>
    <s v="No"/>
    <n v="45543"/>
    <s v="NO"/>
    <s v="V Team "/>
    <s v="CK"/>
    <d v="2024-08-08T00:00:00"/>
    <s v="Task Created"/>
  </r>
  <r>
    <x v="8"/>
    <s v="Chubb"/>
    <s v=""/>
    <s v=""/>
    <s v=""/>
    <s v=""/>
    <s v="Samuel Blais"/>
    <s v=""/>
    <n v="45377"/>
    <s v=""/>
    <n v="2387"/>
    <n v="163"/>
    <n v="139"/>
    <s v=""/>
    <s v=""/>
    <s v="CNOF Active"/>
    <s v="Claim not on file. Patient is active ;"/>
    <s v="Payor ID &amp; Address:"/>
    <s v="P.O. BOX 42065, Phoenix, AZ. 85080,"/>
    <s v="Fax # (If Fax Yes):"/>
    <n v="8008843946"/>
    <s v="TFL in Mnths:"/>
    <s v="12 months"/>
    <s v="Call Ref#:"/>
    <n v="7312024"/>
    <s v="Cust Rep:"/>
    <s v="Cheryl"/>
    <s v="It is Medical claim///Worked date 7/31/2024_DOS 03/26/2024_Claim not on file patient is active on the dos and effective date 01/01/2024 still active , Need to submit the claim through the fax #8008843946  , Mailing address : P.O. BOX 42065, Phoenix, AZ. 85080,"/>
    <s v="Task Sub Pending Claims Queue"/>
    <s v="No"/>
    <n v="45535"/>
    <s v="NO"/>
    <s v="V Team "/>
    <s v="PB"/>
    <d v="2024-08-01T00:00:00"/>
    <s v="Task Created"/>
  </r>
  <r>
    <x v="8"/>
    <s v="Cigna Dental"/>
    <s v=""/>
    <s v=""/>
    <s v=""/>
    <s v=""/>
    <s v="Gregory Dunn"/>
    <s v=""/>
    <n v="45467"/>
    <s v=""/>
    <n v="624"/>
    <n v="73"/>
    <n v="49"/>
    <s v=""/>
    <s v=""/>
    <s v="CNOF Active"/>
    <s v="Claim not on file. Patient is active ;"/>
    <s v="Payor ID &amp; Address:"/>
    <n v="62308"/>
    <s v="Fax # (If Fax Yes):"/>
    <m/>
    <s v="TFL in Mnths:"/>
    <s v="12 months"/>
    <s v="Call Ref#:"/>
    <m/>
    <s v="Cust Rep:"/>
    <s v="Portal"/>
    <s v="Client already submitted the claim on 08/12/2024 , Need to wait for 10-15 days to get claim status in ins //////////Worked date 8/14/2024_DOS 06/24/2024_Claim not on file patient is active on the dos and effective date 01/01/2024 still active ,Need to submit the claim with in TFL 12 months , Payer ID 62308 , "/>
    <s v="Task Sub Pending Claims Queue"/>
    <s v="Yes"/>
    <n v="45529"/>
    <s v="NO"/>
    <s v="V Team "/>
    <s v="CK"/>
    <d v="2024-08-14T00:00:00"/>
    <s v="Further Follow-Up"/>
  </r>
  <r>
    <x v="8"/>
    <s v="Cigna Dental"/>
    <s v=""/>
    <s v=""/>
    <s v=""/>
    <s v=""/>
    <s v="Alisyn Beffa"/>
    <s v=""/>
    <n v="45343"/>
    <s v=""/>
    <n v="13198"/>
    <n v="197"/>
    <n v="173"/>
    <s v=""/>
    <s v=""/>
    <s v="DENIED - MORE INFO"/>
    <s v="Ins needs more info, need to submit;"/>
    <s v="What's needed?"/>
    <s v="Medicsl carrier , clinical notes"/>
    <s v="Fax # (If Fax Yes):"/>
    <m/>
    <s v="Call Ref#:"/>
    <m/>
    <s v="Cust Rep:"/>
    <s v="portal"/>
    <n v="0"/>
    <m/>
    <s v="Worked date 08/06/2024_DOS 02/21/2024_Claim#R241718003610 , D9612 , D7950 ,D7295_Denied due to not covered benefits in plan and D7950_ Denied due to lack of info, Need to submit with medical ins possible payment and D9222, D9223_Denied due to lack of info , Need to submit with clinical notes"/>
    <s v="Task Sub Pending Claims Queue "/>
    <s v="Yes"/>
    <n v="45541"/>
    <s v="YES"/>
    <s v="V Team "/>
    <s v="CK"/>
    <d v="2024-08-06T00:00:00"/>
    <s v="Task Created"/>
  </r>
  <r>
    <x v="8"/>
    <s v="Cigna Dental"/>
    <s v=""/>
    <s v=""/>
    <s v=""/>
    <s v=""/>
    <s v="Lindsey Penrose"/>
    <s v=""/>
    <n v="45051"/>
    <s v=""/>
    <n v="3290"/>
    <n v="489"/>
    <n v="465"/>
    <s v=""/>
    <s v=""/>
    <s v="DENIED - MORE INFO"/>
    <s v="Ins needs more info, need to submit;"/>
    <s v="What's needed?"/>
    <s v="Medical EOB"/>
    <s v="Fax # (If Fax Yes):"/>
    <n v="8595502662"/>
    <s v="Call Ref#:"/>
    <n v="6138"/>
    <s v="Cust Rep:"/>
    <s v="ken"/>
    <n v="0"/>
    <m/>
    <s v="Worked Dt:4/9/2024,DOS:5/5/2023,Claim denied due to medical EOB,D7240-Tooth #:1,16,17,32 are under medical ,need to submit the medical EOB if paid or dinied, but patient have dental plan only, claim#:D240796689400_x000a_claim rec:11/02/2023,proc on:02/6/2024"/>
    <s v="Task Sub Pending Claims Queue "/>
    <s v="Yes"/>
    <n v="45424"/>
    <s v="NO"/>
    <s v="V Team "/>
    <s v="HW"/>
    <d v="2024-04-12T00:00:00"/>
    <s v="Task Created"/>
  </r>
  <r>
    <x v="8"/>
    <s v="Cigna Dental"/>
    <s v=""/>
    <s v=""/>
    <s v=""/>
    <s v=""/>
    <s v="Alec Watkins"/>
    <s v=""/>
    <n v="45307"/>
    <s v=""/>
    <n v="4559"/>
    <n v="233"/>
    <n v="209"/>
    <s v=""/>
    <s v=""/>
    <s v="PRTL - PAID CHK "/>
    <s v="Claim Partially Paid by Check; Add notes"/>
    <s v="Paid Amount:"/>
    <m/>
    <s v="Paid Date:"/>
    <m/>
    <s v="Check #"/>
    <m/>
    <s v="Bulk/Sep:"/>
    <m/>
    <s v="Call Ref # Cust Rep:"/>
    <m/>
    <s v="Claim closed in PMS"/>
    <s v="Task Cashed Chk Queue "/>
    <s v="No"/>
    <n v="45540"/>
    <s v="NO"/>
    <s v="V Team "/>
    <s v="RB"/>
    <d v="2024-09-04T00:00:00"/>
    <s v="Claim Closed in PMS"/>
  </r>
  <r>
    <x v="8"/>
    <s v="Cigna Dental"/>
    <s v=""/>
    <s v=""/>
    <s v=""/>
    <s v=""/>
    <s v="Ernest Williams"/>
    <s v=""/>
    <n v="45261"/>
    <s v=""/>
    <n v="1366"/>
    <n v="279"/>
    <n v="255"/>
    <s v=""/>
    <s v=""/>
    <s v="CLAIM PAID - EFT"/>
    <s v="Claim Paid by EFT;"/>
    <s v="Paid Amount:"/>
    <s v="676.00"/>
    <s v="Paid Date:"/>
    <s v="01/05/2024"/>
    <s v="EFT # "/>
    <s v="100030397"/>
    <s v="Bulk/Sep:"/>
    <s v="BULK $1,960.60"/>
    <s v="Call Ref # Cust Rep:"/>
    <s v="PORTAL"/>
    <s v="DOS: 12/01/2023_INS: CIGNA- Dt Worked: 7/24/2024_x000a_laim Received on 01/03/2024 and processed on 01/05/2024. Claim paid  on BULK $1,960.60 EFT# 100030397 for $676.00 Issued on 01/05/2024 .  Confirmed Provider Details to be correct. Patient responsibility from Total allowed amount of $0.00. Claim# DMO111492. Rep: portal; Call Ref#portal . EOB Uploaded. QPS-SR."/>
    <s v="Task Post Pmt Queue "/>
    <s v="Yes"/>
    <n v="45497"/>
    <s v="YES"/>
    <s v="V Team "/>
    <s v="SR"/>
    <d v="2024-07-24T00:00:00"/>
    <s v="Claim Closed in PMS"/>
  </r>
  <r>
    <x v="8"/>
    <s v="Cigna HMO"/>
    <s v=""/>
    <s v=""/>
    <s v=""/>
    <s v=""/>
    <s v="Adam Lowe"/>
    <s v=""/>
    <n v="45489"/>
    <s v=""/>
    <n v="4688"/>
    <n v="51"/>
    <n v="27"/>
    <s v=""/>
    <s v=""/>
    <s v="PRTL - PAID EFT"/>
    <s v="Claim Partially Paid by EFT; Add notes"/>
    <s v="Paid Amount:"/>
    <n v="123"/>
    <s v="Paid Date:"/>
    <n v="45503"/>
    <s v="EFT # "/>
    <n v="100031929"/>
    <s v="Bulk/Sep:"/>
    <s v="Single payment"/>
    <s v="Call Ref # Cust Rep:"/>
    <s v="PORTAL"/>
    <s v="DOS:07/16/2024,INS-Cigna HMO, Worked dt:08/16/2024, claim paid partially  for code-D7210 using EFT amount of $123.00 and denied for codes D6010,D6011,D6104,D7921,D9612  because procedure not listed on this patient charge schedule and  for code D9223,D9612 denied due to _x000a_GA - IV Sedation not covered for plan guidelines. EOB uploaded in patient account.QPS-SZ."/>
    <s v="Task Post Pmt Queue "/>
    <s v="Yes"/>
    <n v="45520"/>
    <s v="YES"/>
    <s v="V Team "/>
    <s v="SZ"/>
    <d v="2024-08-16T00:00:00"/>
    <s v="Claim Closed in PMS"/>
  </r>
  <r>
    <x v="8"/>
    <s v="Cigna Medical "/>
    <s v=""/>
    <s v=""/>
    <s v=""/>
    <s v=""/>
    <s v="David Strode"/>
    <s v=""/>
    <n v="45219"/>
    <s v=""/>
    <n v="178"/>
    <n v="321"/>
    <n v="297"/>
    <s v=""/>
    <s v=""/>
    <s v="DENIED - MORE INFO"/>
    <s v="Ins needs more info, need to submit;"/>
    <s v="What's needed?"/>
    <s v="Corrected claim "/>
    <s v="Fax # (If Fax Yes):"/>
    <m/>
    <s v="Call Ref#:"/>
    <n v="5113"/>
    <s v="Cust Rep:"/>
    <s v="Maria"/>
    <n v="0"/>
    <m/>
    <s v="DOS_10/20/2023_INS_Cigna Dental_x000a_This Code is 99252 Medical code we unable to submit the Claim_QPS_UA///Worked date 08/05/2024_DOS 10/20/2023_Clm#7222416696762, The claim was processed with an incorrect Date of Service (DOS) 10/23/2023 and the service was denied because of a missing or invalid service code. To correct this issue, please adjust the DOS and resubmit the claim with the correct service code. Also, Copy of this Explanation of Benefits (EOB) uploaded in patient's account"/>
    <s v="Task Sub Pending Claims Queue "/>
    <s v="Yes"/>
    <n v="45533"/>
    <s v="YES"/>
    <s v="V Team "/>
    <s v="PB"/>
    <d v="2024-08-26T00:00:00"/>
    <s v="Task Created"/>
  </r>
  <r>
    <x v="8"/>
    <s v="Citizens Security Life "/>
    <s v=""/>
    <s v=""/>
    <s v=""/>
    <s v=""/>
    <s v="Bennie DuBois"/>
    <s v=""/>
    <n v="45467"/>
    <s v=""/>
    <n v="10050"/>
    <n v="73"/>
    <n v="49"/>
    <s v=""/>
    <s v=""/>
    <s v="CLAIM IN PROCESS"/>
    <s v="Claim is in Process;"/>
    <s v="Call Ref#:"/>
    <n v="45532"/>
    <s v="Cust Rep:"/>
    <s v="SHELLY"/>
    <n v="0"/>
    <m/>
    <n v="0"/>
    <m/>
    <n v="0"/>
    <m/>
    <s v="DOS:06/24/2024_INS_Citizens Security Life, worked date:08/28/2024, claim in process, need to wait for 10-15 days, claim rec on:7/03/2024, claim is splitted into three, 1. Claim#:241850008, 2.  Claim#:241850009, 3.  Claim#:2418500010, rep: shelly, ref#:08/28/2024_QPS_VD"/>
    <s v="No Action"/>
    <s v="Yes"/>
    <n v="45547"/>
    <s v="NO"/>
    <s v="V Team "/>
    <s v="VD"/>
    <d v="2024-08-28T00:00:00"/>
    <s v="Further Follow-Up"/>
  </r>
  <r>
    <x v="8"/>
    <s v="Connection Dental /GEHA"/>
    <s v=""/>
    <s v=""/>
    <s v=""/>
    <s v=""/>
    <s v="Damaya Baker"/>
    <s v=""/>
    <n v="45243"/>
    <s v=""/>
    <n v="2623"/>
    <n v="297"/>
    <n v="273"/>
    <s v=""/>
    <s v=""/>
    <s v="DENIED - MORE INFO"/>
    <s v="Ins needs more info, need to submit;"/>
    <s v="What's needed?"/>
    <n v="24042015186"/>
    <s v="Fax # (If Fax Yes):"/>
    <s v="marra j"/>
    <s v="Call Ref#:"/>
    <m/>
    <s v="Cust Rep:"/>
    <m/>
    <n v="0"/>
    <m/>
    <s v="CLM#231776664900 , denied due to lack of info, Ins asking primary ins details  , Name of the ins is Mail handlers benefit ,Need to contact with patient "/>
    <s v="Task Sub Pending Claims Queue "/>
    <s v="Yes"/>
    <n v="45491"/>
    <s v="NO"/>
    <s v="V Team "/>
    <s v="HW"/>
    <d v="2024-06-18T00:00:00"/>
    <s v="Task Created"/>
  </r>
  <r>
    <x v="8"/>
    <s v="Delta Care USA"/>
    <s v=""/>
    <s v=""/>
    <s v=""/>
    <s v=""/>
    <s v="Julie Peetz"/>
    <s v=""/>
    <n v="45258"/>
    <s v=""/>
    <n v="716"/>
    <n v="282"/>
    <n v="258"/>
    <s v=""/>
    <s v=""/>
    <s v="PATIENT - NOT - FOUND "/>
    <s v="Patient Not found in Ins system "/>
    <s v="Call Ref#:"/>
    <n v="45405"/>
    <s v="Cust Rep:"/>
    <s v="KAREN"/>
    <s v=" "/>
    <m/>
    <s v=" "/>
    <m/>
    <s v=" "/>
    <m/>
    <s v="Worked Dt:4/23/2024, patient not found"/>
    <s v="Task Client - Denied Claim Queue "/>
    <m/>
    <n v="45438"/>
    <s v="Select"/>
    <s v="V Team "/>
    <s v="HW"/>
    <d v="2024-04-26T00:00:00"/>
    <s v="Task Created"/>
  </r>
  <r>
    <x v="8"/>
    <s v="Delta Dental Individual and Family "/>
    <s v=""/>
    <s v=""/>
    <s v=""/>
    <s v=""/>
    <s v="A'nya Williams"/>
    <s v=""/>
    <n v="45429"/>
    <s v=""/>
    <n v="3074"/>
    <n v="111"/>
    <n v="87"/>
    <s v=""/>
    <s v=""/>
    <s v="CLAIM PAID - EFT"/>
    <s v="Claim Paid by EFT;"/>
    <s v="Paid Amount:"/>
    <n v="1356.8"/>
    <s v="Paid Date:"/>
    <s v="07/29/2024"/>
    <s v="EFT # "/>
    <s v="_x0009_1146969133"/>
    <s v="Bulk/Sep:"/>
    <s v="Single payment"/>
    <s v="Call Ref # Cust Rep:"/>
    <s v="Portal"/>
    <s v="Worked date 8/6/2024_DOS 5/17/2024_Claim#241138612400, Partially paid by EFT, EFT#1146969133, Paid amount $1,356.80 , Patient res $501.20, issue date 07/29/2024 with single payment and Echo service fee$27.00 and It was paid through the echo to provider and EOB uploaded in patient account"/>
    <s v="Task Post Pmt Queue "/>
    <s v="Yes"/>
    <n v="45510"/>
    <s v="YES"/>
    <s v="V Team "/>
    <s v="CK"/>
    <d v="2024-08-06T00:00:00"/>
    <s v="Claim Closed in PMS"/>
  </r>
  <r>
    <x v="8"/>
    <s v="Delta Dental Individual and Family "/>
    <s v=""/>
    <s v=""/>
    <s v=""/>
    <s v=""/>
    <s v="Margaret Menius"/>
    <s v=""/>
    <n v="45335"/>
    <s v=""/>
    <n v="4186"/>
    <n v="205"/>
    <n v="181"/>
    <s v=""/>
    <s v=""/>
    <s v="CNOF Active"/>
    <s v="Claim not on file. Patient is active ;"/>
    <s v="Payor ID &amp; Address:"/>
    <s v=", Payer ID #WDENC , Mailing address: P.O. Box 103  Stevens Point, WI 54481 "/>
    <s v="Fax # (If Fax Yes):"/>
    <m/>
    <s v="TFL in Mnths:"/>
    <s v="12 months"/>
    <s v="Call Ref#:"/>
    <s v="Portal"/>
    <s v="Cust Rep:"/>
    <m/>
    <s v="DOS-02/13/2024 , Submitted the claim with narrative,panoramic x-ray and primary EOB through the Electronically NEA#336358785 on 9/3/2024 QPS-PB///Worked date 8/30/2024-DOS 02/16/2024_Ins_DD IL(DD Covers Me) _claim not on file patient is active on the dos and effective date 12/01/2022 to 11/30/2024 , Need to submit the claim with inTFL 12 months from the dos and Payer ID #WDENC , Mailing address: P.O. Box 103  Stevens Point, WI 54481 "/>
    <s v="Task Sub Pending Claims Queue"/>
    <s v="Yes"/>
    <n v="45548"/>
    <s v="YES"/>
    <s v="V Team "/>
    <s v="PB"/>
    <d v="2024-09-03T00:00:00"/>
    <s v="Rebilled"/>
  </r>
  <r>
    <x v="8"/>
    <s v="Delta Dental Individual and Family "/>
    <s v=""/>
    <s v=""/>
    <s v=""/>
    <s v=""/>
    <s v="Margaret Menius"/>
    <s v=""/>
    <n v="45226"/>
    <s v=""/>
    <n v="447"/>
    <n v="314"/>
    <n v="290"/>
    <s v=""/>
    <s v=""/>
    <s v="DENIED - PRIMARY EOB"/>
    <s v="Denied for Primary EOB"/>
    <s v="Denial Date:"/>
    <m/>
    <s v="Is Prim Ins Med/ Dental?"/>
    <s v="no"/>
    <s v="Which other ins?"/>
    <m/>
    <s v="Call Ref#:"/>
    <s v="portal"/>
    <s v="Cust Rep:"/>
    <s v="Portal"/>
    <s v="Please follow up //Worked Dt:4/25/2024, DOS:10/27/2023, Claim dinied due to primary EOB, but patient don't have any primary plan, claim#:232031049000"/>
    <s v="Task Client - Denied Claim Queue "/>
    <s v="Yes"/>
    <n v="45501"/>
    <s v="YES"/>
    <s v="V Team "/>
    <s v="HW"/>
    <d v="2024-06-28T00:00:00"/>
    <s v="Task Created"/>
  </r>
  <r>
    <x v="8"/>
    <s v="Delta Dental of California"/>
    <s v=""/>
    <s v=""/>
    <s v=""/>
    <s v=""/>
    <s v="Joan Rachocki"/>
    <s v=""/>
    <n v="45485"/>
    <s v=""/>
    <n v="4040"/>
    <n v="55"/>
    <n v="31"/>
    <s v=""/>
    <s v=""/>
    <s v="CLAIM PAID - EFT"/>
    <s v="Claim Paid by EFT;"/>
    <s v="Paid Amount:"/>
    <m/>
    <s v="Paid Date:"/>
    <m/>
    <s v="EFT # "/>
    <m/>
    <s v="Bulk/Sep:"/>
    <m/>
    <s v="Call Ref # Cust Rep:"/>
    <s v="portal"/>
    <s v="DOS: XX/XX/XXXX_INS: XXXXXX- Dt Worked: XX/XX/XXXX_x000a_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
    <s v="Task Post Pmt Queue "/>
    <s v="Yes"/>
    <n v="45520"/>
    <s v="YES"/>
    <s v="V Team "/>
    <s v="SV"/>
    <d v="2024-08-16T00:00:00"/>
    <s v="Claim Closed in PMS"/>
  </r>
  <r>
    <x v="8"/>
    <s v="Delta Dental of GA"/>
    <s v=""/>
    <s v=""/>
    <s v=""/>
    <s v=""/>
    <s v="Cheyenne Reigle "/>
    <s v=""/>
    <n v="45050"/>
    <s v=""/>
    <n v="2603"/>
    <n v="490"/>
    <n v="466"/>
    <s v=""/>
    <s v=""/>
    <s v="CNOF Not Active"/>
    <s v="Patient not active/no active policy;"/>
    <s v="Policy Term Dt:"/>
    <n v="43585"/>
    <s v="Call Ref#:"/>
    <s v="SF20240624520416787"/>
    <s v="Cust Rep:"/>
    <s v="Heather"/>
    <n v="0"/>
    <m/>
    <n v="0"/>
    <m/>
    <s v="Worked date 6/24/2024_DOS 05/04/2023_Claim not on file patient is not active on the dos and effective date 06/01/2014 _ terminated on 04/30/2019 and I have comfirmed with rep there is no active policy under patient after termination"/>
    <s v="Task Denied Claims Queue"/>
    <s v="No"/>
    <n v="45498"/>
    <s v="NO"/>
    <s v="V Team "/>
    <s v="HW"/>
    <d v="2024-06-25T00:00:00"/>
    <s v="Task Created"/>
  </r>
  <r>
    <x v="8"/>
    <s v="Delta Dental of Georgia "/>
    <s v=""/>
    <s v=""/>
    <s v=""/>
    <s v=""/>
    <s v="Kenneth Grigsby"/>
    <s v=""/>
    <n v="45489"/>
    <s v=""/>
    <n v="390"/>
    <n v="51"/>
    <n v="27"/>
    <s v=""/>
    <s v=""/>
    <s v="CLAIM PAID - EFT"/>
    <s v="Claim Paid by EFT;"/>
    <s v="Paid Amount:"/>
    <m/>
    <s v="Paid Date:"/>
    <s v="Portal"/>
    <s v="EFT # "/>
    <m/>
    <s v="Bulk/Sep:"/>
    <m/>
    <s v="Call Ref # Cust Rep:"/>
    <m/>
    <s v="Worked date 9/3/2024_DOS 07/16/2024_claim got paid and posted on 08/29/2024 by Client //////////DOS: 07/16/2024_INS: Delta  Dental of George- Dt Worked: 08/16/2024_x000a_Claim Received on 08/14/2024 and is still in process. The usual processing time is 10-15 Days. Need to wait for another 10-15 Days. Claim# 202422761109334. QPS-SV."/>
    <s v="Task Post Pmt Queue "/>
    <s v="Yes"/>
    <n v="45538"/>
    <s v="YES"/>
    <s v="V Team "/>
    <s v="CK"/>
    <d v="2024-09-03T00:00:00"/>
    <s v="Claim Closed in PMS"/>
  </r>
  <r>
    <x v="8"/>
    <s v="Delta Dental of Illinois"/>
    <s v=""/>
    <s v=""/>
    <s v=""/>
    <s v=""/>
    <s v="Patrice Harris"/>
    <s v=""/>
    <n v="45481"/>
    <s v=""/>
    <n v="4481"/>
    <n v="59"/>
    <n v="35"/>
    <s v=""/>
    <s v=""/>
    <s v="PRTL - PAID CHK "/>
    <s v="Claim Partially Paid by Check; Add notes"/>
    <s v="Paid Amount:"/>
    <n v="1049"/>
    <s v="Paid Date:"/>
    <n v="45518"/>
    <s v="Check #"/>
    <n v="16658"/>
    <s v="Bulk/Sep:"/>
    <m/>
    <s v="Call Ref # Cust Rep:"/>
    <s v="Portal"/>
    <s v="Worked date 9/3/2024-DOS 07/08/2024_Claim got paid and posted 08/16/2024 by Client /////////////DOS: 07/08/2024_INS: DD IL- Dt Worked: 8/16/2024.Claim processed on 08/14/2024. Claim paid partially through Check#0016658 for $1049.00 Issued on 08/14/2024 and still uncashed.Confirmed Provider Details to be correct. Claim paid for $1049.00 and $2949.00 Patient responsibility from Total allowed amount, and denied for codes 09612,07953,07921 because it is not a covered benefit based on  contract/policy and code D0330 denied due to contractual frequency/interval limitation. claim#2-5030-464-87, EOB uploaded in patient account.QPA-SZ."/>
    <s v="Task Cashed Chk Queue "/>
    <s v="Yes"/>
    <n v="45538"/>
    <s v="YES"/>
    <s v="V Team "/>
    <s v="CK"/>
    <d v="2024-09-03T00:00:00"/>
    <s v="Claim Closed in PMS"/>
  </r>
  <r>
    <x v="8"/>
    <s v="Delta Dental of Illinois"/>
    <s v=""/>
    <s v=""/>
    <s v=""/>
    <s v=""/>
    <s v="Brooke Canull"/>
    <s v=""/>
    <n v="45355"/>
    <s v=""/>
    <n v="1154"/>
    <n v="185"/>
    <n v="161"/>
    <s v=""/>
    <s v=""/>
    <s v="PRTL - PAID CHK "/>
    <s v="Claim Partially Paid by Check; Add notes"/>
    <s v="Paid Amount:"/>
    <s v="396.60"/>
    <s v="Paid Date:"/>
    <s v="8/7/2024"/>
    <s v="Check #"/>
    <n v="9982911"/>
    <s v="Bulk/Sep:"/>
    <s v="bulk"/>
    <s v="Call Ref # Cust Rep:"/>
    <s v="portal"/>
    <s v="DOS:03/04/2024_INS_DD OF IL_Worked date:08/28/2024, claim  closed in PMS_QPS_VD////and denied for codes 09612,07953 ,07921because it is not a covered benefit based on contract/policy  and code 0330 denied due to  contractual frequency/interval limitation.Claim#2-5030-464-87. portal . EOB uploaded in patient account  QPS-SZ."/>
    <s v="Task Cashed Chk Queue "/>
    <s v="Yes"/>
    <n v="45532"/>
    <s v="YES"/>
    <s v="V Team "/>
    <s v="VD"/>
    <d v="2024-08-28T00:00:00"/>
    <s v="Claim Closed in PMS"/>
  </r>
  <r>
    <x v="8"/>
    <s v="Delta Dental of Illinois"/>
    <s v=""/>
    <s v=""/>
    <s v=""/>
    <s v=""/>
    <s v="Nyjo Clark"/>
    <s v=""/>
    <n v="45429"/>
    <s v=""/>
    <n v="3520"/>
    <n v="111"/>
    <n v="87"/>
    <s v=""/>
    <s v=""/>
    <s v="Select Status"/>
    <s v="Note"/>
    <s v="Q1"/>
    <m/>
    <s v="Q2"/>
    <m/>
    <s v="Q3"/>
    <m/>
    <s v="Q4"/>
    <m/>
    <s v="Q5"/>
    <m/>
    <m/>
    <s v="Action"/>
    <m/>
    <n v="45497"/>
    <s v="Select"/>
    <s v="V Team "/>
    <s v="SM"/>
    <d v="2024-07-24T00:00:00"/>
    <s v="Claim Closed in PMS"/>
  </r>
  <r>
    <x v="8"/>
    <s v="Delta Dental of Illinois"/>
    <s v=""/>
    <s v=""/>
    <s v=""/>
    <s v=""/>
    <s v="Faith Harris"/>
    <s v=""/>
    <n v="45467"/>
    <s v=""/>
    <n v="1484"/>
    <n v="73"/>
    <n v="49"/>
    <s v=""/>
    <s v=""/>
    <s v="DENIED - PRIMARY EOB"/>
    <s v="Denied for Primary EOB"/>
    <s v="Denial Date:"/>
    <n v="45504"/>
    <s v="Is Prim Ins Med/ Dental?"/>
    <m/>
    <s v="Which other ins?"/>
    <m/>
    <s v="Call Ref#:"/>
    <s v="Eddy-8/19/2024"/>
    <s v="Cust Rep:"/>
    <s v="Eddy"/>
    <s v="DOS:06/24/2024_ INS: DD IL_Worked date:8/19/2024 claim got denied due to primary EOB but  in PMS there is no info about other insurance  even though I reached to insurance and spoke with rep ,rep said that there is no info about other insurance from their end so she suggests we need to contact with member for other insurance  details , Rep :Eddy, ref# Eddy-8/19/2024,  QPS-SZ."/>
    <s v="Task Client - Denied Claim Queue "/>
    <s v="Yes"/>
    <n v="45554"/>
    <s v="YES"/>
    <s v="V Team "/>
    <s v="SZ"/>
    <d v="2024-08-19T00:00:00"/>
    <s v="Task Created"/>
  </r>
  <r>
    <x v="8"/>
    <s v="Delta Dental of Illinois"/>
    <s v=""/>
    <s v=""/>
    <s v=""/>
    <s v=""/>
    <s v="Angelynn Kanyuck"/>
    <s v=""/>
    <n v="45463"/>
    <s v=""/>
    <n v="2735"/>
    <n v="77"/>
    <n v="53"/>
    <s v=""/>
    <s v=""/>
    <s v="CLAIM PAID - CHK"/>
    <s v="Claim Paid by Check;"/>
    <s v="Paid Amount:"/>
    <m/>
    <s v="Paid Date:"/>
    <m/>
    <s v="Check #"/>
    <s v="12MONTHS"/>
    <s v="Bulk/Sep:"/>
    <s v="PORTAL"/>
    <s v="Call Ref # Cust Rep:"/>
    <s v="PORTAL"/>
    <s v="Worked date 8/30/2024-DOS 06/20/2024_claim already paid and posted on 08/13/2024 by Client ///////////DOS-06/20/2024 ,Submitted the claim through the portal on 08/01/2024 QPS-PB///DOS: 05/23/2024_INS: Delta Dental of Illinois_x000a_- Dt Worked: 07/25/2024 Claim not received by  insurance. Patient policy is active for the DOS fro 07/01/2006  till ON 12/31/2024 Timely filing window is 12MONTHS from DOS. Can Submit the claim to Ref#PORTAL .QPS-SM"/>
    <s v="Task Cashed Chk Queue "/>
    <s v="Yes"/>
    <n v="45534"/>
    <s v="YES"/>
    <s v="V Team "/>
    <s v="CK"/>
    <d v="2024-08-30T00:00:00"/>
    <s v="Closed by QPS"/>
  </r>
  <r>
    <x v="8"/>
    <s v="Delta Dental of Illinois"/>
    <s v=""/>
    <s v=""/>
    <s v=""/>
    <s v=""/>
    <s v="Carla Burgdorf"/>
    <s v=""/>
    <n v="45335"/>
    <s v=""/>
    <n v="116"/>
    <n v="205"/>
    <n v="181"/>
    <s v=""/>
    <s v=""/>
    <s v="CLAIM PAID - CHK"/>
    <s v="Claim Paid by Check;"/>
    <s v="Paid Amount:"/>
    <s v="payer ID 05030 , P O BOX 5402 Lisle IL 60532"/>
    <s v="Paid Date:"/>
    <m/>
    <s v="Check #"/>
    <s v="12 months"/>
    <s v="Bulk/Sep:"/>
    <n v="8092024"/>
    <s v="Call Ref # Cust Rep:"/>
    <s v="Kamille"/>
    <s v="Worked date 8/30/2024-DOS 12/13/2024_claim already paid and posted on 08/29/2024 by Client ///////////DOS-12/13/2024 ,Submitted the claim through the electronically on 8/12/2024 QPS-PB///Worked date 8/9/2024_DOS 02/13/2024_Claim not on file patient is active on the dos and effective date 02/20/2020 still active , Need to submit the claim with in 12 months form the dos , No Fax and Payer ID 05030 , P O BOX 5402 Lisle IL 60532"/>
    <s v="Task Cashed Chk Queue "/>
    <s v="Yes"/>
    <n v="45534"/>
    <s v="YES"/>
    <s v="V Team "/>
    <s v="CK"/>
    <d v="2024-08-30T00:00:00"/>
    <s v="Closed by QPS"/>
  </r>
  <r>
    <x v="8"/>
    <s v="Delta Dental of Illinois"/>
    <s v=""/>
    <s v=""/>
    <s v=""/>
    <s v=""/>
    <s v="John Baxmeyer"/>
    <s v=""/>
    <n v="45349"/>
    <s v=""/>
    <n v="2342"/>
    <n v="191"/>
    <n v="167"/>
    <s v=""/>
    <s v=""/>
    <s v="CLAIM PAID - CHK"/>
    <s v="Claim Paid by Check;"/>
    <s v="Paid Amount:"/>
    <s v="1,526.40"/>
    <s v="Paid Date:"/>
    <s v="8/7/2024"/>
    <s v="Check #"/>
    <n v="9982779"/>
    <s v="Bulk/Sep:"/>
    <s v="BULK"/>
    <s v="Call Ref # Cust Rep:"/>
    <s v="Portal"/>
    <s v="DOS: 02/27/2024_INS_DD OF IL_Worked date:08/28/2024, claim closed in PMS_QPS_VD///DOS: 2/27/2024_INS: DD OF IL- Dt Worked: 8/5/2024_x000a_Claim Received on 08/04/2024 and processed on 08/07/2024. Claim paid  on Bulk Check# 9982779 for $1,526.40 Issued on 08/07/2024 and still uncashed.  Confirmed Provider Details to be correct. Patient responsibility from Total allowed amount of $219.60. Claim# 2-5023-482-30 . Rep: PORTAL; Call Ref#PORTAL . EOB Uploaded . QPS-SR.//////DOS-02/27/2024 INS-Delta Dental of Illinois_x000a_Submitted the claim through the portal on 06/14/2024 QPS-SY ///worked date 6/7/2024,DOS-02/27/2024,Claim not on file patient is active on the dos, Effective dt-06/01/2005 still current, Timely filing limit 12-Months from the dos_ QPS-IM"/>
    <s v="Task Cashed Chk Queue "/>
    <s v="Yes"/>
    <n v="45532"/>
    <s v="YES"/>
    <s v="V Team "/>
    <s v="VD"/>
    <d v="2024-08-28T00:00:00"/>
    <s v="Claim Closed in PMS"/>
  </r>
  <r>
    <x v="8"/>
    <s v="Delta Dental of MI"/>
    <s v=""/>
    <s v=""/>
    <s v=""/>
    <s v=""/>
    <s v="Patricia Jeske"/>
    <s v=""/>
    <n v="45483"/>
    <s v=""/>
    <n v="1995"/>
    <n v="57"/>
    <n v="33"/>
    <s v=""/>
    <s v=""/>
    <s v="CLAIM IN PROCESS"/>
    <s v="Claim is in Process;"/>
    <s v="Call Ref#:"/>
    <s v="PORTAL"/>
    <s v="Cust Rep:"/>
    <m/>
    <n v="0"/>
    <s v="PORTAL"/>
    <n v="0"/>
    <m/>
    <n v="0"/>
    <m/>
    <s v="DOS:07/10/2024_INS_DD OF MI_Worked date:08/29/2024, claim in process, claim received on:08/22/2024, claim#:2408224587937, Need to wait for 15 days, Ref: porta_QPS_VD////DOS-07/10/2024 INS-DD MI_Submitted the claim with narrative and panoramic through the toolkit CLM#2408224587937 on 8/22/2024 QPS-PB ///Worked date 8/14/2024_DOS 07/10/2024__Claim not on file patient is active on the dos and effective date 02/01/2013  still active , Need to submit the claim with in TFL 12 months through the toolkit , Payer ID #DDPMI &amp; P.O. Box 9085 Farmington Hills, MI 48333-9085 "/>
    <s v="No Action"/>
    <s v="Yes"/>
    <n v="45545"/>
    <s v="NO"/>
    <s v="V Team "/>
    <s v="VD"/>
    <d v="2024-08-29T00:00:00"/>
    <s v="Further Follow-Up"/>
  </r>
  <r>
    <x v="8"/>
    <s v="Delta Dental of MI"/>
    <s v=""/>
    <s v=""/>
    <s v=""/>
    <s v=""/>
    <s v="Sue Tinker"/>
    <s v=""/>
    <n v="45482"/>
    <s v=""/>
    <n v="269"/>
    <n v="58"/>
    <n v="34"/>
    <s v=""/>
    <s v=""/>
    <s v="PRTL - PAID EFT"/>
    <s v="Claim Partially Paid by EFT; Add notes"/>
    <s v="Paid Amount:"/>
    <n v="69"/>
    <s v="Paid Date:"/>
    <n v="45526"/>
    <s v="EFT # "/>
    <n v="18334709"/>
    <s v="Bulk/Sep:"/>
    <s v="BULK/300.00"/>
    <s v="Call Ref # Cust Rep:"/>
    <s v="Portal"/>
    <s v="DOS:07/09/2024_INS_DD OF MI_Worked date:08/29/202, claim partially paid by EFT, Paid amt:$69.00, with the bulk amt:$300.00, paid on:08/22/2024, eft#:18334709, patient responsibility:$110.00, D0330 is denied due to  Full mouth x-rays (which include bitewing x-rays) or a panorex are payable once in any five consecutive calendar years, claim received and processed on:08/21/2024, claim#:2408212260130, ref: portal, EOB Uploaded_QPS_VD///DOS-07/09/2024 INS-DD MI_Submitted the claim through the toolkit CLM#2408224588219  on 8/22/2024 QPS-PB ///Worked date 8/14/2024_DOS 07/09/2024__Claim not on file patient is active on the dos and effective date 01/01/2012  still active , Need to submit the claim with in TFL 12 months through the toolkit , Payer ID #DDPMI &amp; P.O. Box 9085 Farmington Hills, MI 48333-9085 "/>
    <s v="Task Post Pmt Queue "/>
    <s v="Yes"/>
    <n v="45534"/>
    <s v="YES"/>
    <s v="V Team "/>
    <s v="VD"/>
    <d v="2024-08-29T00:00:00"/>
    <s v="Claim Closed in PMS"/>
  </r>
  <r>
    <x v="8"/>
    <s v="Delta Dental of MI"/>
    <s v=""/>
    <s v=""/>
    <s v=""/>
    <s v=""/>
    <s v="Zilha Kireta"/>
    <s v=""/>
    <n v="45474"/>
    <s v=""/>
    <n v="447"/>
    <n v="66"/>
    <n v="42"/>
    <s v=""/>
    <s v=""/>
    <s v="PRTL - PAID EFT"/>
    <s v="Claim Partially Paid by EFT; Add notes"/>
    <s v="Paid Amount:"/>
    <n v="231"/>
    <s v="Paid Date:"/>
    <n v="45526"/>
    <s v="EFT # "/>
    <n v="18334709"/>
    <s v="Bulk/Sep:"/>
    <s v="BULK/300.00"/>
    <s v="Call Ref # Cust Rep:"/>
    <s v="Portal"/>
    <s v="DOS:07/01/2024_INS_DD OF NC_Worked date:08/29/2024, claim partially paid by EFT, Paid amt:$231.00, paid on:08/22/2024, Patient responsibility/$129.00, with the bulk/$300.00, eft#:18334709, claim received and processed on:08/21/2024, claim3:2408212260131, ref:portal, EOB Uploaded_QPS_VD////DOS-07/01/2024 INS-DD OF MI ,Submitted the claim with narrative and panoramic through the toolkit CLM#2408224589025 on 8/22/2024 QPS-PB///Worked date 8/14/2024-DOS 07/01/2024_Claim not on file patient is active on the dos and effective  date 02/01/2022 still active ,Need to submit the claim through the toolkit with in TFL 12 months , Payer ID #DDPMI &amp; P.O. Box 9085 Farmington Hills, MI 48333-9085"/>
    <s v="Task Post Pmt Queue "/>
    <s v="Yes"/>
    <n v="45534"/>
    <s v="YES"/>
    <s v="V Team "/>
    <s v="VD"/>
    <d v="2024-08-29T00:00:00"/>
    <s v="Claim Closed in PMS"/>
  </r>
  <r>
    <x v="8"/>
    <s v="Delta Dental of MI"/>
    <s v=""/>
    <s v=""/>
    <s v=""/>
    <s v=""/>
    <s v="Linda Rawson"/>
    <s v=""/>
    <n v="45086"/>
    <s v=""/>
    <n v="587"/>
    <n v="454"/>
    <n v="430"/>
    <s v=""/>
    <s v=""/>
    <s v="DENIED - TFL"/>
    <s v="Denied due to Timely Filing Limit;"/>
    <s v="TFL in months:"/>
    <s v="12 Months"/>
    <s v="Claim Rec'd on:"/>
    <n v="45481"/>
    <s v="Call Ref#:"/>
    <s v="Portal"/>
    <s v="Cust Rep:"/>
    <m/>
    <n v="0"/>
    <m/>
    <s v="DOS  06/09/2023_Claim#2407084811209 , denied due to TFl, Received date 07/8/2024 , TFL 12 Monthsform the dos  and EOB uploaded in patient account"/>
    <s v="Task Appeals Queue "/>
    <s v="Yes"/>
    <n v="45502"/>
    <s v="NO"/>
    <s v="V Team "/>
    <s v="CK"/>
    <d v="2024-07-29T00:00:00"/>
    <s v="Task Created"/>
  </r>
  <r>
    <x v="8"/>
    <s v="Delta Dental of Minnesota"/>
    <s v=""/>
    <s v=""/>
    <s v=""/>
    <s v=""/>
    <s v="Morgan Carlyon"/>
    <s v=""/>
    <n v="45352"/>
    <s v=""/>
    <n v="2450"/>
    <n v="188"/>
    <n v="164"/>
    <s v=""/>
    <s v=""/>
    <s v="PRTL - PAID EFT"/>
    <s v="Claim Partially Paid by EFT; Add notes"/>
    <s v="Paid Amount:"/>
    <n v="743.9"/>
    <s v="Paid Date:"/>
    <s v="07/03/2024"/>
    <s v="EFT # "/>
    <s v="5015040 "/>
    <s v="Bulk/Sep:"/>
    <s v="single payment"/>
    <s v="Call Ref # Cust Rep:"/>
    <s v="202411732535800  &amp; Tara"/>
    <s v="Worked date 8/5/2024_Claim got paid and posted $743.90 on 08/02/2024 by Client  ////////////Worked date 7/9/2024_DOS 03/01/2024_Claim Partially paid by EFT, Paid amount $743.90, Pt res$804.10, EFT#5015040 , Issue date 07/03/2024 with single payment and payment sent on 07/09/2024 to office and D7230 #16,17,32 denied due to maxed out , Annual Maximum amount $750.00 , Claim##202411732535800 and EOB will be faxed"/>
    <s v="Task Post Pmt Queue "/>
    <s v="Yes"/>
    <n v="45509"/>
    <s v="YES"/>
    <s v="V Team "/>
    <s v="CK"/>
    <d v="2024-08-05T00:00:00"/>
    <s v="Closed by QPS"/>
  </r>
  <r>
    <x v="8"/>
    <s v="Delta Dental of Missouri"/>
    <s v=""/>
    <s v=""/>
    <s v=""/>
    <s v=""/>
    <s v="Anisia West"/>
    <s v=""/>
    <n v="45442"/>
    <s v=""/>
    <n v="3290"/>
    <n v="98"/>
    <n v="74"/>
    <s v=""/>
    <s v=""/>
    <s v="CLAIM IN PROCESS"/>
    <s v="Claim is in Process;"/>
    <s v="Call Ref#:"/>
    <m/>
    <s v="Cust Rep:"/>
    <s v="portal"/>
    <n v="0"/>
    <m/>
    <n v="0"/>
    <m/>
    <n v="0"/>
    <m/>
    <s v="DOS: 05/30/2024_INS: DD MI- Dt Worked: 8/22/2024_x000a_Claim is still in process. The usual processing time is 30 Days. Need to wait for another 30 Days. Claim# 20240819147180.portal .QPS-SZ."/>
    <s v="No Action"/>
    <s v="Yes"/>
    <n v="45541"/>
    <s v="NO"/>
    <s v="V Team "/>
    <s v="SZ"/>
    <d v="2024-08-22T00:00:00"/>
    <s v="Further Follow-Up"/>
  </r>
  <r>
    <x v="8"/>
    <s v="Delta Dental of Missouri"/>
    <s v=""/>
    <s v=""/>
    <s v=""/>
    <s v=""/>
    <s v="Anthony Gallina "/>
    <s v=""/>
    <n v="45446"/>
    <s v=""/>
    <n v="269"/>
    <n v="94"/>
    <n v="70"/>
    <s v=""/>
    <s v=""/>
    <s v="CLAIM IN PROCESS"/>
    <s v="Claim is in Process;"/>
    <s v="Call Ref#:"/>
    <s v="PORTAL"/>
    <s v="Cust Rep:"/>
    <s v="Portal"/>
    <n v="0"/>
    <m/>
    <n v="0"/>
    <m/>
    <n v="0"/>
    <m/>
    <s v="DOS:06/03/2024_INS: DD OF MO- Dt Worked: 08/22/2024_x000a_Claim Received on we are unable to find received date in portal. and is still in process. Need to wait for another 15 Days. Claim# 20240812161479. Rep: portal;  Call Ref#portal .QPS-SR./////DOS-06/03/2024 ,Submitted the claim with primary eob through the electronically NEA#331866482 on 08/01/2024 QPS-PB ///////DOS: 06/03/2024_ Claim not received by  insurance. Patient policy is active for the DOS from 01/02/2018 till on 12/31/2024  Timely filing window is 12 months from DOS. : Ref#Portal.QPS-SM"/>
    <s v="No Action"/>
    <s v="Yes"/>
    <n v="45541"/>
    <s v="NO"/>
    <s v="V Team "/>
    <s v="SR"/>
    <d v="2024-08-22T00:00:00"/>
    <s v="Further Follow-Up"/>
  </r>
  <r>
    <x v="8"/>
    <s v="Delta Dental of Missouri"/>
    <s v=""/>
    <s v=""/>
    <s v=""/>
    <s v=""/>
    <s v="Romy Murphy"/>
    <s v=""/>
    <n v="45177"/>
    <s v=""/>
    <n v="2523"/>
    <n v="363"/>
    <n v="339"/>
    <s v=""/>
    <s v=""/>
    <s v="CLAIM IN PROCESS"/>
    <s v="Claim is in Process;"/>
    <s v="Call Ref#:"/>
    <s v="PORTAL"/>
    <s v="Cust Rep:"/>
    <s v="Portal"/>
    <n v="0"/>
    <m/>
    <n v="0"/>
    <m/>
    <n v="0"/>
    <m/>
    <s v="DOS:09/08/2024_INS_Worked date:08/29/2024, claim in process, claim#:20240819147379, unable to see the claim received date, we have to wait for 15 days, ref: portal_QPS_VD////DOS-09/28/2023 INS-Delta dental missouri_x000a_Submitted the claim through the fax# 3146562900 with Narrative, x-rays on 08/14/2024 QPS-=SY///DOS: 09/08/2023_INS:DD OF MO Dt Worked: 08/13/2024_x000a_Claim not received by  insurance. Patient policy is active for the DOS fro01/01/2023.   Rep: Portal; Call Ref#PortalQPS-AP."/>
    <s v="No Action"/>
    <s v="Yes"/>
    <n v="45555"/>
    <s v="NO"/>
    <s v="V Team "/>
    <s v="VD"/>
    <d v="2024-08-29T00:00:00"/>
    <s v="Further Follow-Up"/>
  </r>
  <r>
    <x v="8"/>
    <s v="Delta Dental of Missouri"/>
    <s v=""/>
    <s v=""/>
    <s v=""/>
    <s v=""/>
    <s v="Romy Murphy"/>
    <s v=""/>
    <n v="45126"/>
    <s v=""/>
    <n v="390"/>
    <n v="414"/>
    <n v="390"/>
    <s v=""/>
    <s v=""/>
    <s v="CNOF Active"/>
    <s v="Claim not on file. Patient is active ;"/>
    <s v="Payor ID &amp; Address:"/>
    <m/>
    <s v="Fax # (If Fax Yes):"/>
    <m/>
    <s v="TFL in Mnths:"/>
    <m/>
    <s v="Call Ref#:"/>
    <s v="portal"/>
    <s v="Cust Rep:"/>
    <s v="portal"/>
    <s v="///DOS-07/19/2023 INS-Delta dental missouri_x000a_Submitted the claim through the fax# 3146562900 with on 08/14/2024 QPS-=SY ///DOS: 07/19/2023_INS:DD OF MO Dt Worked: 08/13/2024_x000a_Claim not received by  insurance. Patient policy is active for the DOS fro01/01/2023.   Rep: Portal; Call Ref#PortalQPS-AP."/>
    <s v="Task Sub Pending Claims Queue"/>
    <s v="Yes"/>
    <n v="45535"/>
    <s v="Select"/>
    <s v="V Team "/>
    <s v="SY"/>
    <d v="2024-08-14T00:00:00"/>
    <s v="Rebilled"/>
  </r>
  <r>
    <x v="8"/>
    <s v="Delta Dental of Missouri"/>
    <s v=""/>
    <s v=""/>
    <s v=""/>
    <s v=""/>
    <s v="Hannah Watson"/>
    <s v=""/>
    <n v="45383"/>
    <s v=""/>
    <n v="269"/>
    <n v="157"/>
    <n v="133"/>
    <s v=""/>
    <s v=""/>
    <s v="CNOF Active"/>
    <s v="Claim not on file. Patient is active ;"/>
    <s v="Payor ID &amp; Address:"/>
    <m/>
    <s v="Fax # (If Fax Yes):"/>
    <m/>
    <s v="TFL in Mnths:"/>
    <s v="12 Months"/>
    <s v="Call Ref#:"/>
    <m/>
    <s v="Cust Rep:"/>
    <s v="Portal"/>
    <s v="Already Submitted  through FAX and PMS, There is no other submit option all Documents uploaded in appeals for corporate  ///DOS: 4/1/2024_INS: DD OF MO- Dt Worked:08/22/2024_x000a_Still claim not on file, Claim not received by  insurance. Patient policy is active for the DOS . Effective date 07/01/2023 .  Rep: portal; Call Ref#portal .QPS-SR.////DOS-04/01/2024 ,Submitted the claim with primary eob through the electronically NEA#331605283 on 7/31/2024 QPS-PB///DOS: 04/01/2024_INS: DD OF MO- Dt Worked: 7/30/2024                                                                                                                                                                                                                                                    still claim not on file.Claim not received by  insurance. Patient policy is active for the DOS. Effective date 07/01/2023. Rep: portal; Call Ref#portal .QPS SR/////////DOS-04/01/2024 INS-Delta Dental of Missouri_x000a_Submitted the claim through the fax# 3146562900 with Narrative, Panoramic on 06/24/2024 QPS-SY ///Worked date 6/21/2024_DOS 04/01/2024_Claim not on file patient is active on the dos and Effective date 07/01/2023 still active ,Need to submit the claim "/>
    <s v="Task Sub Pending Claims Queue"/>
    <s v="No"/>
    <n v="45530"/>
    <s v="NO"/>
    <s v="V Team "/>
    <s v="PB"/>
    <d v="2024-08-23T00:00:00"/>
    <s v="Task Created"/>
  </r>
  <r>
    <x v="8"/>
    <s v="Delta Dental of Missouri"/>
    <s v=""/>
    <s v=""/>
    <s v=""/>
    <s v=""/>
    <s v="Minnette Ford"/>
    <s v=""/>
    <n v="45461"/>
    <s v=""/>
    <n v="269"/>
    <n v="79"/>
    <n v="55"/>
    <s v=""/>
    <s v=""/>
    <s v="PRTL - PAID CHK "/>
    <s v="Claim Partially Paid by Check; Add notes"/>
    <s v="Paid Amount:"/>
    <s v="1.00"/>
    <s v="Paid Date:"/>
    <s v="8/27/2024"/>
    <s v="Check #"/>
    <s v="1853632"/>
    <s v="Bulk/Sep:"/>
    <s v="Single payment"/>
    <s v="Call Ref # Cust Rep:"/>
    <s v="portal"/>
    <s v="DOS: 6/18/2024_INS: DD OF MO- Dt Worked: 8/26/2024_x000a_Claim Received on N/A and processed on 08/27/2024. Claim paid  on Single Check# 1853632 for $1.00 Issued on 08/27/2024 and still uncashed.  Confirmed Provider Details to be correct.  Patient responsibility from Total allowed amount of $0.00.  Claim# 20240821169257. Rep: PORTAL; Call Ref#PORTAL . Payment details not realised it,check will receive on 08/27/2024,need to wait 2 to 3 dayes to get check details . QPS SR.////DOS-06/18/2024 INS-Delta Dental of Missouri_x000a_Submitted the claim through the electronically on 07/30/2024 QPS-SY ///DOS:06/18/2024_Claim not received by  insurance. Patient policy is active for the DOS from 01/01/2022 still active ,Need to submit the claim with in 12 months form the dos "/>
    <s v="Task Cashed Chk Queue "/>
    <s v="Yes"/>
    <n v="45546"/>
    <s v="NO"/>
    <s v="V Team "/>
    <s v="SR"/>
    <d v="2024-08-26T00:00:00"/>
    <s v="Further Follow-Up"/>
  </r>
  <r>
    <x v="8"/>
    <s v="Delta Dental of Missouri"/>
    <s v=""/>
    <s v=""/>
    <s v=""/>
    <s v=""/>
    <s v="Amelia Readenour"/>
    <s v=""/>
    <n v="45462"/>
    <s v=""/>
    <n v="3106"/>
    <n v="78"/>
    <n v="54"/>
    <s v=""/>
    <s v=""/>
    <s v="CLAIM IN PROCESS"/>
    <s v="Claim is in Process;"/>
    <s v="Call Ref#:"/>
    <s v="PORTAL"/>
    <s v="Cust Rep:"/>
    <s v="Portal"/>
    <n v="0"/>
    <m/>
    <n v="0"/>
    <m/>
    <n v="0"/>
    <m/>
    <s v="DOS:06/19/2024_INS_DD OF MO_Worked date:08/29/2024_claim in process, claim#:20240826126006, unable to see the claim received date, we need to wait for more 15 days, ref:portal_QPS_VD////DOS-06/19/2024 INS-DD OF MO  Submitted the claim with primary EOB, narrative, and panoramic through the electronically NEA#334976817 on 8/22/2024 QPS-PB ///DOS: 06/19/2024_INS: DD MO- Dt Worked: 8/19/2024_x000a_Claim not received by  insurance. Patient policy is active for the DOS fro 01/01/2019 till Current. Timely filing window is 12 months from DOS. Can Submit the claim to Payor ID:Payer #43090; Mailing Address: P.O. Box 8690_x000a_St. Louis, MO 63126-0690:  portal .QPS-SZ."/>
    <s v="No Action"/>
    <s v="Yes"/>
    <n v="45555"/>
    <s v="NO"/>
    <s v="V Team "/>
    <s v="VD"/>
    <d v="2024-08-29T00:00:00"/>
    <s v="Further Follow-Up"/>
  </r>
  <r>
    <x v="8"/>
    <s v="Delta Dental of Missouri"/>
    <s v=""/>
    <s v=""/>
    <s v=""/>
    <s v=""/>
    <s v="Makayla Freiner-Davis"/>
    <s v=""/>
    <n v="45182"/>
    <s v=""/>
    <n v="3137"/>
    <n v="358"/>
    <n v="334"/>
    <s v=""/>
    <s v=""/>
    <s v="CNOF Active"/>
    <s v="Claim not on file. Patient is active ;"/>
    <s v="Payor ID &amp; Address:"/>
    <m/>
    <s v="Fax # (If Fax Yes):"/>
    <m/>
    <s v="TFL in Mnths:"/>
    <m/>
    <s v="Call Ref#:"/>
    <s v="portal"/>
    <s v="Cust Rep:"/>
    <s v="portal"/>
    <s v="DOS-09/13/2023 INS-Delta dental of Missouri ,Submitted the claim with narrative,panoramic and primary EOB through the FAX#3146562900 on 8/27/2024 QPS-PB////DOS: 9/13/2023_INS: DD OF MO- Dt Worked:08/26/2024_x000a_still claim not on file. Claim not received by  insurance. Patient policy is active for the DOS. Effective date 07/01/2023. Timely filing window is XXX Days from DOS. Can Submit the claim to Payor ID: 43090; Mailing Address: Po Box:P.O. Box 8690 St Louis  MO 63126 :  Rep: portal; Call Ref#portal .QPS-SR./////Submitted the claim with narrative, EOB and panoramic through the electronically NEA#330461076 on 7/24/2024 QPS-PB///DOS: 9/13/2023_INS: DD OF MO- Dt Worked:7/23/2024_x000a_Claim not received by  insurance. Patient policy is active for the DOS. Effective date 07/01/2023. Rep: portal; Call Ref#portal .QPS-SR."/>
    <s v="Task Sub Pending Claims Queue"/>
    <s v="Yes"/>
    <n v="45547"/>
    <s v="NO"/>
    <s v="V Team "/>
    <s v="PB"/>
    <d v="2024-08-27T00:00:00"/>
    <s v="Rebilled"/>
  </r>
  <r>
    <x v="8"/>
    <s v="Delta Dental of Missouri"/>
    <s v=""/>
    <s v=""/>
    <s v=""/>
    <s v=""/>
    <s v="Kym Brockes-Hoyt"/>
    <s v=""/>
    <n v="45230"/>
    <s v=""/>
    <n v="5126"/>
    <n v="310"/>
    <n v="286"/>
    <s v=""/>
    <s v=""/>
    <s v="CNOF Active"/>
    <s v="Claim not on file. Patient is active ;"/>
    <s v="Payor ID &amp; Address:"/>
    <m/>
    <s v="Fax # (If Fax Yes):"/>
    <m/>
    <s v="TFL in Mnths:"/>
    <m/>
    <s v="Call Ref#:"/>
    <s v="Portal"/>
    <s v="Cust Rep:"/>
    <s v="Portal"/>
    <s v="already submitted 2 times all documents uploaded in appeals for corporate////DOS:10/31/2023_INS: DD OF MO- Dt Worked:08/26/2024_x000a_Still claim not on file. Claim not received by  insurance. Patient policy is active for the DOS. can you re-submit the claim.Can Submit the claim to Payor ID: 43090; Mailing Address: Po Box:P.O. Box 8690 St Louis  MO 63126 ; Rep: portal; Call Ref#portal .QPS-SR./////Submitted the claim with narrative, peripicals, and panoramic through the electronically NEA#330458347 on 7/24/2024 QPS-PB///DOS:10/31/2023_INS: DD OF MO- Dt Worked:7/23/2024_x000a_Claim not received by  insurance. Patient policy is active for the DOS. can you re-submit the claim. Rep: portal; Call Ref#portal .QPS-SR."/>
    <s v="Task Sub Pending Claims Queue"/>
    <s v="No"/>
    <n v="45534"/>
    <s v="NO"/>
    <s v="V Team "/>
    <s v="PB"/>
    <d v="2024-08-27T00:00:00"/>
    <s v="Task to be Created"/>
  </r>
  <r>
    <x v="8"/>
    <s v="Delta Dental of Missouri"/>
    <s v=""/>
    <s v=""/>
    <s v=""/>
    <s v=""/>
    <s v="Aleena McMunn"/>
    <s v=""/>
    <n v="45379"/>
    <s v=""/>
    <n v="2961"/>
    <n v="161"/>
    <n v="137"/>
    <s v=""/>
    <s v=""/>
    <s v="DENIED - MAX"/>
    <s v="Patient maxed out;"/>
    <s v="Yearly Max: "/>
    <s v="65978/PO:981282, 799998"/>
    <s v="Call Ref#:"/>
    <n v="8593896505"/>
    <s v="Cust Rep:"/>
    <s v="3MNTHS"/>
    <n v="0"/>
    <n v="194886284"/>
    <n v="0"/>
    <s v="GRACH"/>
    <s v="Worked date 8/5/2024_DOS 03/28/2024_Claim got denied due to maxed out and posted zero by client //////////////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
    <s v="Task Post Pmt Queue "/>
    <s v="Yes"/>
    <n v="45509"/>
    <s v="NO"/>
    <s v="V Team "/>
    <s v="CK"/>
    <d v="2024-08-05T00:00:00"/>
    <s v="Claim Closed in PMS"/>
  </r>
  <r>
    <x v="8"/>
    <s v="Delta Dental of Missouri"/>
    <s v=""/>
    <s v=""/>
    <s v=""/>
    <s v=""/>
    <s v="Sophia Hensley"/>
    <s v=""/>
    <n v="45483"/>
    <s v=""/>
    <n v="3114"/>
    <n v="57"/>
    <n v="33"/>
    <s v=""/>
    <s v=""/>
    <s v="CLAIM IN PROCESS"/>
    <s v="Claim is in Process;"/>
    <s v="Call Ref#:"/>
    <m/>
    <s v="Cust Rep:"/>
    <m/>
    <n v="0"/>
    <m/>
    <n v="0"/>
    <m/>
    <n v="0"/>
    <m/>
    <s v="DOS:07/10/2024_INS_DD OF MO_Worked date:08/28/2024, claim closed in PMS_QPS_VD////DOS:7/10/2024_INS:DD OF MO DT WORKED:08/13/2024_x000a_Claim in process.Claim Number:20240719102709.Rep:Portal;Call Ref#PortalQps-AP."/>
    <s v="No Action"/>
    <s v="Yes"/>
    <n v="45532"/>
    <s v="YES"/>
    <s v="V Team "/>
    <s v="VD"/>
    <d v="2024-08-28T00:00:00"/>
    <s v="Claim Closed in PMS"/>
  </r>
  <r>
    <x v="8"/>
    <s v="Delta Dental of Missouri"/>
    <s v=""/>
    <s v=""/>
    <s v=""/>
    <s v=""/>
    <s v="Jack Staab"/>
    <s v=""/>
    <n v="45483"/>
    <s v=""/>
    <n v="3290"/>
    <n v="57"/>
    <n v="33"/>
    <s v=""/>
    <s v=""/>
    <s v="CLAIM PAID - EFT"/>
    <s v="Claim Paid by EFT;"/>
    <s v="Paid Amount:"/>
    <m/>
    <s v="Paid Date:"/>
    <m/>
    <s v="EFT # "/>
    <m/>
    <s v="Bulk/Sep:"/>
    <m/>
    <s v="Call Ref # Cust Rep:"/>
    <m/>
    <s v="DOS:07/10/2024_INS-DD OF MO_Worked date:08/29/2024, claim closed in PMS_QPS_VD/////DOS: 07/10/2024_INS:DD OF MO Dt Worked: 08/13/2024_x000a_Claim Received on N/A and processed on 8/13/2024. Claim paid  on Single EFT# 1818401 for $2,536.00  Issued on 08/13/2024 .  Confirmed Provider Details to be correct. Patient responsibility from Total allowed amount of $0.00. Claim# 20240719102757 Rep: PORTAL Call Ref#PORTAL. Requested Copy of EOB. QPS-AP"/>
    <s v="Task Post Pmt Queue "/>
    <s v="Yes"/>
    <n v="45533"/>
    <s v="NO"/>
    <s v="V Team "/>
    <s v="VD"/>
    <d v="2024-08-29T00:00:00"/>
    <s v="Claim Closed in PMS"/>
  </r>
  <r>
    <x v="8"/>
    <s v="Delta Dental of Missouri"/>
    <s v=""/>
    <s v=""/>
    <s v=""/>
    <s v=""/>
    <s v="Minnette Ford"/>
    <s v=""/>
    <n v="45468"/>
    <s v=""/>
    <n v="809"/>
    <n v="72"/>
    <n v="48"/>
    <s v=""/>
    <s v=""/>
    <s v="CLAIM IN PROCESS"/>
    <s v="Claim is in Process;"/>
    <s v="Call Ref#:"/>
    <s v="PORTAL"/>
    <s v="Cust Rep:"/>
    <s v="Portal"/>
    <n v="0"/>
    <m/>
    <n v="0"/>
    <m/>
    <n v="0"/>
    <m/>
    <s v="DOS:06/25/2024_INS_DD OF MO_Worked date:08/29/2024_claim in process, claim#:20240819147278, there is no received date, need to wait for 15 days, ref: portal_QPS-VD////DOS-06/25/2024 INS-Delta Dental Missouri_x000a_Submitted the claim through the fax# 3146562900 with  Narrative, panoramic , x-rays on 08/14/2024 QPS-SY///DOS:06/25/2024_INS:DD OF MO Dt Worked: 08/13/2024_x000a_Claim not received by  insurance. Patient policy is active for the DOS. Effective date 01/01/2022.   Rep: Portal; Call Ref#PortalQPS-AP."/>
    <s v="No Action"/>
    <s v="Yes"/>
    <n v="45555"/>
    <s v="NO"/>
    <s v="V Team "/>
    <s v="VD"/>
    <d v="2024-08-29T00:00:00"/>
    <s v="Further Follow-Up"/>
  </r>
  <r>
    <x v="8"/>
    <s v="Delta Dental of Missouri"/>
    <s v=""/>
    <s v=""/>
    <s v=""/>
    <s v=""/>
    <s v="Mickey Mouse"/>
    <s v=""/>
    <n v="45322"/>
    <s v=""/>
    <n v="153"/>
    <n v="218"/>
    <n v="194"/>
    <s v=""/>
    <s v=""/>
    <s v="CNOF Active"/>
    <s v="Claim not on file. Patient is active ;"/>
    <s v="Payor ID &amp; Address:"/>
    <s v="Portal"/>
    <s v="Fax # (If Fax Yes):"/>
    <m/>
    <s v="TFL in Mnths:"/>
    <m/>
    <s v="Call Ref#:"/>
    <m/>
    <s v="Cust Rep:"/>
    <m/>
    <s v="Already Submitted  through FAX and PMS, There is no other submit option all Documents uploaded in appeals for corporate ///DOS:01/31/2024_INS: DD OF MO- Dt Worked:08/22/2024_x000a_Still claim not on file, Claim not received by  insurance. Patient policy is active for the DOS . Effective date 01/01/2023 .  Rep: portal; Call Ref#portal .QPS-SR./////Submitted the claim through the fax on 07/09/2024 QPS_VS///DOS_ 1/31/2024 please resubmit thr claim ////Submitted the claim through the pms on 3/21/2024 QPS SP///worked date 3/21/2024,DOS-01/31/2024,Claim not on file ,patient is active,effective date 01/01/2023 still active"/>
    <s v="Task Sub Pending Claims Queue"/>
    <s v="No"/>
    <n v="45530"/>
    <s v="NO"/>
    <s v="V Team "/>
    <s v="PB"/>
    <d v="2024-08-23T00:00:00"/>
    <s v="Task Created"/>
  </r>
  <r>
    <x v="8"/>
    <s v="Delta Dental of Missouri"/>
    <s v=""/>
    <s v=""/>
    <s v=""/>
    <s v=""/>
    <s v="Blake McMunn"/>
    <s v=""/>
    <n v="45358"/>
    <s v=""/>
    <n v="3137"/>
    <n v="182"/>
    <n v="158"/>
    <s v=""/>
    <s v=""/>
    <s v="CLAIM IN PROCESS"/>
    <s v="Claim is in Process;"/>
    <s v="Call Ref#:"/>
    <s v="PORTAL"/>
    <s v="Cust Rep:"/>
    <s v="PORTAL"/>
    <n v="0"/>
    <m/>
    <n v="0"/>
    <m/>
    <n v="0"/>
    <m/>
    <s v="DOS:03/07/2024_INS: DD OF MO- Dt Worked: 08/26/2024_x000a_Claim still in process.Claim Received on N/A and is still in process. Need to wait for another 15 Days. Claim# 20240716147159. Rep: PORTAL;  Call Ref#PORTAL .QPS-SR.///////DOS:03/07/2024_INS: DD OF MO- Dt Worked: 07/30/2024_x000a_Claim still in process.Claim Received on 03/12/2024 and is still in process. Need to wait for another 30 Days. Claim# 20240716147159. Rep: PORTAL;  Call Ref#PORTAL .QPS-SR.  //////DOS_ 03/07/2024 INS_ METLIFE_x000a_Submitted the claim with narrative and panoramic through the FAX on 6/18/2024 QPS SP ///DOS:03/07/2024, Claim not on file please re-submit the claim///Worked dt:4/30/2024, DOS:3/7/2024, Rec on:3/12/2024, claim still processing, need to wait for 10-15 days///Worked Dt:3/29/2024,DOS:03/07/2024,Claim in process,claim#:4031298737,rec on:3/12/2024,need wait for 30 working days"/>
    <s v="No Action"/>
    <s v="Yes"/>
    <n v="45549"/>
    <s v="NO"/>
    <s v="V Team "/>
    <s v="SR"/>
    <d v="2024-08-26T00:00:00"/>
    <s v="Further Follow-Up"/>
  </r>
  <r>
    <x v="8"/>
    <s v="Delta Dental of Missouri"/>
    <s v=""/>
    <s v=""/>
    <s v=""/>
    <s v=""/>
    <s v="Karla Peters"/>
    <s v=""/>
    <n v="45474"/>
    <s v=""/>
    <n v="4228"/>
    <n v="66"/>
    <n v="42"/>
    <s v=""/>
    <s v=""/>
    <s v="CLAIM IN PROCESS"/>
    <s v="Claim is in Process;"/>
    <s v="Call Ref#:"/>
    <m/>
    <s v="Cust Rep:"/>
    <m/>
    <n v="0"/>
    <m/>
    <n v="0"/>
    <m/>
    <n v="0"/>
    <m/>
    <s v="DOS: 07/01/2024_INS: DD OF MO- Dt Worked: 8/27/2024_x000a_Claim Received on 07/10/2024 and is still in process.  Need to wait for another 30 Days. Claim# 20240710181736. Rep: TILAR;  Call Ref#1063567 .QPS-SR."/>
    <s v="No Action"/>
    <s v="Yes"/>
    <n v="45551"/>
    <s v="NO"/>
    <s v="V Team "/>
    <s v="SR"/>
    <d v="2024-08-27T00:00:00"/>
    <s v="Further Follow-Up"/>
  </r>
  <r>
    <x v="8"/>
    <s v="Delta Dental of Missouri"/>
    <s v=""/>
    <s v=""/>
    <s v=""/>
    <s v=""/>
    <s v="A'nya Williams"/>
    <s v=""/>
    <n v="45419"/>
    <s v=""/>
    <n v="269"/>
    <n v="121"/>
    <n v="97"/>
    <s v=""/>
    <s v=""/>
    <s v="CLAIM IN PROCESS"/>
    <s v="Claim is in Process;"/>
    <s v="Call Ref#:"/>
    <s v="PORTAL"/>
    <s v="Cust Rep:"/>
    <s v="PORTAL"/>
    <n v="0"/>
    <m/>
    <n v="0"/>
    <m/>
    <n v="0"/>
    <m/>
    <s v="DOS:05/07/2024_INS: DD OF MO- Dt Worked: 08/26/2024_x000a_Claim still in process.Claim Received on N/A and is still in process. Need to wait for another 15 Days. Claim# 20240709168366. Rep: PORTAL;  Call Ref#PORTAL .QPS-SR"/>
    <s v="No Action"/>
    <s v="Yes"/>
    <n v="45551"/>
    <s v="NO"/>
    <s v="V Team "/>
    <s v="SR"/>
    <d v="2024-08-26T00:00:00"/>
    <s v="Further Follow-Up"/>
  </r>
  <r>
    <x v="8"/>
    <s v="Delta Dental of Missouri"/>
    <s v=""/>
    <s v=""/>
    <s v=""/>
    <s v=""/>
    <s v="Ronnie Thomas"/>
    <s v=""/>
    <n v="45295"/>
    <s v=""/>
    <n v="671"/>
    <n v="245"/>
    <n v="221"/>
    <s v=""/>
    <s v=""/>
    <s v="CNOF Active"/>
    <s v="Claim not on file. Patient is active ;"/>
    <s v="Payor ID &amp; Address:"/>
    <m/>
    <s v="Fax # (If Fax Yes):"/>
    <m/>
    <s v="TFL in Mnths:"/>
    <m/>
    <s v="Call Ref#:"/>
    <s v="poRTAL"/>
    <s v="Cust Rep:"/>
    <s v="poRTAL"/>
    <s v="Worked Dt:4/17/2024, DOS:01/04/2024, Claim not on file , need to submit the claim. Missing Narratve- Task#34077715"/>
    <s v="Task Sub Pending Claims Queue"/>
    <s v="No"/>
    <n v="45430"/>
    <s v="Select"/>
    <s v="V Team "/>
    <s v="VD"/>
    <d v="2024-04-17T00:00:00"/>
    <s v="Task Created"/>
  </r>
  <r>
    <x v="8"/>
    <s v="Delta Dental of Missouri"/>
    <s v=""/>
    <s v=""/>
    <s v=""/>
    <s v=""/>
    <s v="Sarah Smith-Hayes"/>
    <s v=""/>
    <n v="45430"/>
    <s v=""/>
    <n v="3290"/>
    <n v="110"/>
    <n v="86"/>
    <s v=""/>
    <s v=""/>
    <s v="CNOF Active"/>
    <s v="Claim not on file. Patient is active ;"/>
    <s v="Payor ID &amp; Address:"/>
    <s v="PORTAL"/>
    <s v="Fax # (If Fax Yes):"/>
    <s v="PORTAL"/>
    <s v="TFL in Mnths:"/>
    <m/>
    <s v="Call Ref#:"/>
    <m/>
    <s v="Cust Rep:"/>
    <m/>
    <s v="DOS-03/18/2024 INS-DD MISSORI_x000a_Submitted the claim through the fax# 3146562900 with Narrative, Panoramic x-ray on 08/29/2024 QPS-SY_x000a_ //DOS:05/18/2024_INS: DD OF MO- Dt Worked:08/26/2024 Claim not received by  insurance. Patient policy is active for the DOS. can you re-submit the claim. Rep: portal; Call Ref#portal .QPS-SR.//////DOS:03/17/2024_ Claim# 20240709168202 , Claim is still in process.  Need to wait for 10-15 days to get prpocessed "/>
    <s v="Task Sub Pending Claims Queue"/>
    <s v="Yes"/>
    <n v="45545"/>
    <s v="NO"/>
    <s v="V Team "/>
    <s v="SY"/>
    <d v="2024-08-29T00:00:00"/>
    <s v="Rebilled"/>
  </r>
  <r>
    <x v="8"/>
    <s v="Delta Dental of Missouri"/>
    <s v=""/>
    <s v=""/>
    <s v=""/>
    <s v=""/>
    <s v="Dianna Sperling"/>
    <s v=""/>
    <n v="45352"/>
    <s v=""/>
    <n v="1013"/>
    <n v="188"/>
    <n v="164"/>
    <s v=""/>
    <s v=""/>
    <s v="PRTL - PAID CHK "/>
    <s v="Claim Partially Paid by Check; Add notes"/>
    <s v="Paid Amount:"/>
    <s v="397.00"/>
    <s v="Paid Date:"/>
    <s v="5/21/2024"/>
    <s v="Check #"/>
    <s v="01619581"/>
    <s v="Bulk/Sep:"/>
    <s v="bulk $3,851.15 "/>
    <s v="Call Ref # Cust Rep:"/>
    <s v="portal"/>
    <s v="DOS: 3/1/2024_INS: DD OF MO- Dt Worked: 8/5/2024_x000a_Claim Received on N/A and processed on 05/21/2024. Claim paid  on Bulk$3,851.15 Check# 01619581 for $397.00 Issued on 05/21/2024 and still uncashed.  Confirmed Provider Details to be correct. Patient responsibility from Total allowed amount of $132.00. (D7210 claim denied due to  Professional review procedure. Resubmit with orientated pre-operative radiographs that demonstrate the full arch. Please submit duplicate radiograph(s) as radiographs are not returned to the dental office after benefit determination).Claim# 20240513159795. Rep: PORTAL; Call Ref#PORTAL . EOB Uploaded . QPS-SR./////Submitted the claim with narrartive, x rays through fax#3146562900 on 06/26/2024 QPS_VS//please follow up with the extraction code//Claim partially paid and posted then reopened for D7210 #14 , client Still waiting for #14 ext to process"/>
    <s v="Task Cashed Chk Queue "/>
    <s v="Yes"/>
    <n v="45524"/>
    <s v="YES"/>
    <s v="V Team "/>
    <s v="SR"/>
    <d v="2024-08-05T00:00:00"/>
    <s v="Further Follow-Up"/>
  </r>
  <r>
    <x v="8"/>
    <s v="Delta Dental of Missouri"/>
    <s v=""/>
    <s v=""/>
    <s v=""/>
    <s v=""/>
    <s v="Gregory Owens"/>
    <s v=""/>
    <n v="45386"/>
    <s v=""/>
    <n v="4677"/>
    <n v="154"/>
    <n v="130"/>
    <s v=""/>
    <s v=""/>
    <s v="CNOF Active"/>
    <s v="Claim not on file. Patient is active ;"/>
    <s v="Payor ID &amp; Address:"/>
    <n v="43090"/>
    <s v="Fax # (If Fax Yes):"/>
    <m/>
    <s v="TFL in Mnths:"/>
    <s v="12 Months"/>
    <s v="Call Ref#:"/>
    <s v="Portal"/>
    <s v="Cust Rep:"/>
    <s v="PORTAL"/>
    <s v="Already Submitted  through FAX and PMS, There is no other submit option all Documents uploaded in appeals for corporate ///DOS04/04/2024_INS: DD OF MO- Dt Worked:08/22/2024_x000a_Still claim not on file, Claim not received by  insurance. Patient policy is active for the DOS . Effective date 11/01/2016.  Rep: portal; Call Ref#portal .QPS-SR.////DOS-04/04/2024 ,Submitted the claim with x-rays and primary EOB through the FAX# 3146562900 on 7/31/2024 QPS-PB///DOS: 4/4/2024_INS: DD OF MO- Dt Worked: 7/30/2024                                                                                                                                                                                                                                                    still claim not on file.Claim not received by  insurance. Patient policy is active for the DOS. Effective date11/01/2016. Rep: portal; Call Ref#portal .QPS-SR.///////Submitted the claim with panoramic, x-ray through the electronically on 6/26/2024 NEA#326557903 QPS-PB ///Worked date 6/25/2024_DOS 04/04/2024_Claim not on file patient is active on the dos and Effective date 11/01/2016 still active  , Need to submit the claim with in TFL "/>
    <s v="Task Sub Pending Claims Queue"/>
    <s v="No"/>
    <n v="45530"/>
    <s v="NO"/>
    <s v="V Team "/>
    <s v="PB"/>
    <d v="2024-08-23T00:00:00"/>
    <s v="Task Created"/>
  </r>
  <r>
    <x v="8"/>
    <s v="Delta Dental of Missouri"/>
    <s v=""/>
    <s v=""/>
    <s v=""/>
    <s v=""/>
    <s v="Mark Tulgetske"/>
    <s v=""/>
    <n v="45435"/>
    <s v=""/>
    <n v="1166"/>
    <n v="105"/>
    <n v="81"/>
    <s v=""/>
    <s v=""/>
    <s v="CLAIM IN PROCESS"/>
    <s v="Claim is in Process;"/>
    <s v="Call Ref#:"/>
    <m/>
    <s v="Cust Rep:"/>
    <s v="Portal"/>
    <n v="0"/>
    <m/>
    <n v="0"/>
    <m/>
    <n v="0"/>
    <m/>
    <s v="DOS:05/23/2024_INS: DD OF MO- Dt Worked: 08/26/2024_x000a_Claim still in process.Claim Received on N/A and is still in process. Need to wait for another 15 Days. Claim# 20240705154937. Rep: PORTAL;  Call Ref#PORTAL .QPS-SR.////DOS 05/23/2024_Claim#20240705154937 , claim is in process , Need to wait for 10-15 business days to get processed"/>
    <s v="No Action"/>
    <s v="Yes"/>
    <n v="45551"/>
    <s v="NO"/>
    <s v="V Team "/>
    <s v="PB"/>
    <d v="2024-08-26T00:00:00"/>
    <s v="Further Follow-Up"/>
  </r>
  <r>
    <x v="8"/>
    <s v="Delta Dental of Missouri"/>
    <s v=""/>
    <s v=""/>
    <s v=""/>
    <s v=""/>
    <s v="Lori Creamer"/>
    <s v=""/>
    <n v="45201"/>
    <s v=""/>
    <n v="716"/>
    <n v="339"/>
    <n v="315"/>
    <s v=""/>
    <s v=""/>
    <s v="CNOF Active"/>
    <s v="Claim not on file. Patient is active ;"/>
    <s v="Payor ID &amp; Address:"/>
    <n v="43090"/>
    <s v="Fax # (If Fax Yes):"/>
    <m/>
    <s v="TFL in Mnths:"/>
    <s v="12 Months"/>
    <s v="Call Ref#:"/>
    <n v="966420"/>
    <s v="Cust Rep:"/>
    <s v="Angel"/>
    <s v="Already Submitted  through FAX and PMS, There is no other submit option all Documents uploaded in appeals for corporate ////DOS_ 10/02/2023_INS: DD OF MO- Dt Worked:08/22/2024_x000a_Still claim not on file, Claim not received by  insurance. Patient policy is active for the DOS . Effective date 01/01/2023.  Rep: portal; Call Ref#portal .QPS-SR.////OS-10/02/2023 ,Submitted the claim with narrative, panoramic and primary EOB through the FAX# 3146562900 on 7/31/2024 QPS-PB ///DOS: 10/02/2023_INS: DD OF MO- Dt Worked: 7/30/2024                                                                                                                                                                                                                                                    still claim not on file.Claim not received by  insurance. Patient policy is active for the DOS. Effective date 01/01/2023. Rep: portal; Call Ref#portal .QPS-SR.//////Submitted the claim with narrative, EOB, panoramic through electronically on 6/26/2024 NEA#326533444 QPS-PB //Worked date 6/25/2024_DOS_10/02/2023_Claim not on file patient is active on the dos and effective date 01/01/2023 to 12/31/2023 again started 01/01/2024 to 05/31/2024 , Need to submit the claim "/>
    <s v="Task Sub Pending Claims Queue"/>
    <s v="No"/>
    <n v="45530"/>
    <s v="NO"/>
    <s v="V Team "/>
    <s v="PB"/>
    <d v="2024-08-23T00:00:00"/>
    <s v="Task Created"/>
  </r>
  <r>
    <x v="8"/>
    <s v="Delta Dental of Missouri"/>
    <s v=""/>
    <s v=""/>
    <s v=""/>
    <s v=""/>
    <s v="Richard Tockstein"/>
    <s v=""/>
    <n v="45363"/>
    <s v=""/>
    <n v="617"/>
    <n v="177"/>
    <n v="153"/>
    <s v=""/>
    <s v=""/>
    <s v="CNOF Active"/>
    <s v="Claim not on file. Patient is active ;"/>
    <s v="Payor ID &amp; Address:"/>
    <n v="43090"/>
    <s v="Fax # (If Fax Yes):"/>
    <m/>
    <s v="TFL in Mnths:"/>
    <s v="12 Months"/>
    <s v="Call Ref#:"/>
    <n v="966420"/>
    <s v="Cust Rep:"/>
    <s v="Angel"/>
    <s v="Already Submitted  through FAX and PMS, There is no other submit option all Documents uploaded in appeals for corporate ////DOS_ 03/12/2024_INS: DD OF MO- Dt Worked:08/22/2024_x000a_Still claim not on file, Claim not received by  insurance. Patient policy is active for the DOS . Effective date 11/01/2023.  Rep: portal; Call Ref#portal .QPS-SR. ////DOS-03/12/2024 ,Submitted the claim with narrative, panoramic and primary EOB through the FAX# 3146562900 on 7/31/2024 QPS-PB////DOS: 03/12/2024_INS: DD OF MO- Dt Worked: 7/30/2024                                                                                                                                                                                                                                                    still claim not on file.Claim not received by  insurance. Patient policy is active for the DOS. Effective date 11/01/2023. Rep: portal; Call Ref#portal .QPS-SR.////////Submitted the claim with narrative, EOB, Panoramic through the electronically on 6/26/2024 NEA# 326525214 QPS- PB///Worked date 6/25/2024_DOS_04/23/2024_Claim not on file patient is active on the dos and effective date 11/01/2023 still active , Need to submit the claim "/>
    <s v="Task Sub Pending Claims Queue"/>
    <s v="No"/>
    <n v="45530"/>
    <s v="NO"/>
    <s v="V Team "/>
    <s v="PB"/>
    <d v="2024-08-23T00:00:00"/>
    <s v="Task Created"/>
  </r>
  <r>
    <x v="8"/>
    <s v="Delta Dental of Missouri"/>
    <s v=""/>
    <s v=""/>
    <s v=""/>
    <s v=""/>
    <s v="Olivia Combs"/>
    <s v=""/>
    <n v="45468"/>
    <s v=""/>
    <n v="3290"/>
    <n v="72"/>
    <n v="48"/>
    <s v=""/>
    <s v=""/>
    <s v="CLAIM IN PROCESS"/>
    <s v="Claim is in Process;"/>
    <s v="Call Ref#:"/>
    <s v="PORTAL"/>
    <s v="Cust Rep:"/>
    <s v="PORTAL"/>
    <n v="0"/>
    <m/>
    <n v="0"/>
    <m/>
    <n v="0"/>
    <m/>
    <s v="DOS: 06/25/2024_INS: DD OF MO Dt Worked: 08/14/2024_x000d__x000a_Claim still in process. Claim# 20240702112531 Rep: PORTAL;  Call Ref# PORTALQPS-AP."/>
    <s v="No Action"/>
    <s v="Yes"/>
    <n v="45534"/>
    <s v="NO"/>
    <s v="V Team "/>
    <s v="AP"/>
    <d v="2024-08-14T00:00:00"/>
    <s v="Further Follow-Up"/>
  </r>
  <r>
    <x v="8"/>
    <s v="Delta Dental of Missouri"/>
    <s v=""/>
    <s v=""/>
    <s v=""/>
    <s v=""/>
    <s v="Benjamin Ketcherside"/>
    <s v=""/>
    <n v="45464"/>
    <s v=""/>
    <n v="3347"/>
    <n v="76"/>
    <n v="52"/>
    <s v=""/>
    <s v=""/>
    <s v="PRTL - PAID CHK "/>
    <s v="Claim Partially Paid by Check; Add notes"/>
    <s v="Paid Amount:"/>
    <s v="1,000.00"/>
    <s v="Paid Date:"/>
    <s v="8/20/2024"/>
    <s v="Check #"/>
    <n v="1835408"/>
    <s v="Bulk/Sep:"/>
    <m/>
    <s v="Call Ref # Cust Rep:"/>
    <s v="PORTAL"/>
    <s v="DOS: 6/21/2024_INS:DD OF MO- Dt Worked: 8/26/2024_x000a_Claim Received on N/A and processed on 08/20/2024. Claim paid  on Bulk $2,456.80 Check# 1835408 for $1,000.00 Issued on08/20/2024 and still uncashed.  Confirmed Provider Details to be correct.  Patient responsibility from Total allowed amount of $1,520.00. (Codes D9223,D9223,D7230 th#17,32 , D0330 claim denied due to $1000 Individual annual Maximum For This Service Has Been Reached,D9612 claim denied due to By report procedure, please submit a corrected claim with a complete description of the service).Claim# 20240702112805. Rep: portal; Call Ref#portal. EOB Uploaded. QPS-SR.////DOS: 06/21/2024_Claim# 20240702112805,  Claim is still in process . Need to wait for 10-15 business days to get processed_x000a_"/>
    <s v="Task Cashed Chk Queue "/>
    <s v="Yes"/>
    <n v="45546"/>
    <s v="YES"/>
    <s v="V Team "/>
    <s v="SR"/>
    <d v="2024-08-26T00:00:00"/>
    <s v="Further Follow-Up"/>
  </r>
  <r>
    <x v="8"/>
    <s v="Delta Dental of Missouri"/>
    <s v=""/>
    <s v=""/>
    <s v=""/>
    <s v=""/>
    <s v="Angela Hicks"/>
    <s v=""/>
    <n v="45462"/>
    <s v=""/>
    <n v="716"/>
    <n v="78"/>
    <n v="54"/>
    <s v=""/>
    <s v=""/>
    <s v="PRTL - PAID CHK "/>
    <s v="Claim Partially Paid by Check; Add notes"/>
    <s v="Paid Amount:"/>
    <n v="231.9"/>
    <s v="Paid Date:"/>
    <s v=".6/25/2024"/>
    <s v="Check #"/>
    <n v="1703255"/>
    <s v="Bulk/Sep:"/>
    <s v="BULK/*$300.90"/>
    <s v="Call Ref # Cust Rep:"/>
    <m/>
    <s v="DOS: 06/19/2024_INS: DD MO- Dt Worked: 8/19/2024_x000a_Claim processed on 06/25/2024 . Claim paid  partially on Bulk Check# 01703255 for $300.90  Issued on 06/25/2024 for the codes D0140 D7210 and still uncashed/Cashed on XX/XX/XX.and denied for the codesD9230 due to benefit not covered and D0330 due to frquency limitation. Claim paid for $231.90and $307.10  Patient responsibility from Total allowed amount of $480.00.and denied. Claim# 20240620101612 portal . EOB Uploaded in patient account . QPS-SZ."/>
    <s v="Task Cashed Chk Queue "/>
    <s v="Yes"/>
    <n v="45523"/>
    <s v="YES"/>
    <s v="V Team "/>
    <s v="SZ"/>
    <d v="2024-08-19T00:00:00"/>
    <s v="Claim Closed in PMS"/>
  </r>
  <r>
    <x v="8"/>
    <s v="Delta Dental of Missouri"/>
    <s v=""/>
    <s v=""/>
    <s v=""/>
    <s v=""/>
    <s v="Quentin Williams"/>
    <s v=""/>
    <n v="45230"/>
    <s v=""/>
    <n v="1548"/>
    <n v="310"/>
    <n v="286"/>
    <s v=""/>
    <s v=""/>
    <s v="DENIED - MORE INFO"/>
    <s v="Ins needs more info, need to submit;"/>
    <s v="What's needed?"/>
    <s v="Other ins details "/>
    <s v="Fax # (If Fax Yes):"/>
    <m/>
    <s v="Call Ref#:"/>
    <m/>
    <s v="Cust Rep:"/>
    <s v="Portal"/>
    <n v="0"/>
    <m/>
    <s v="DOS-10/31/2023 Submitted the claim with narrative, panoramic and other insurance details through the fax #3146562900 on 8/2/2024 QPS-PB   ////Worked date 8/1/2024_DOS 10/31/2023_Claim#20240617146560 , Denied due to lack of in fo, need to submit the claim with other ins details along with EOB from DD WA to DD MO"/>
    <s v="Task Sub Pending Claims Queue "/>
    <s v="Yes"/>
    <n v="45521"/>
    <s v="YES"/>
    <s v="V Team "/>
    <s v="PB"/>
    <d v="2024-08-02T00:00:00"/>
    <s v="Rebilled"/>
  </r>
  <r>
    <x v="8"/>
    <s v="Delta Dental of Missouri"/>
    <s v=""/>
    <s v=""/>
    <s v=""/>
    <s v=""/>
    <s v="Ella Strickland"/>
    <s v=""/>
    <n v="45278"/>
    <s v=""/>
    <n v="3290"/>
    <n v="262"/>
    <n v="238"/>
    <s v=""/>
    <s v=""/>
    <s v="PRTL - PAID CHK "/>
    <s v="Claim Partially Paid by Check; Add notes"/>
    <s v="Paid Amount:"/>
    <n v="583.4"/>
    <s v="Paid Date:"/>
    <s v="8/6/2024"/>
    <s v="Check #"/>
    <s v="01801989"/>
    <s v="Bulk/Sep:"/>
    <s v="bulk $7,008.90"/>
    <s v="Call Ref # Cust Rep:"/>
    <s v="Portal"/>
    <s v="DOS:12/18/2023_INS_DD OF MO_Worked date:08/29/2024, claim closed in PMS_QPS_VD/////DOS: 12/18/2023_INS: DD OF MO- Dt Worked:08/26/2024_x000a_Claim Received on N/A and processed on 8/6/2024 . Claim paid  on Bulk $7,008.90 Check# 01801989 for $583.40 Issued on 8/6/2024 and still uncashed.  Confirmed Provider Details to be correct.  Patient responsibility from Total allowed amount of $238.60. (Codes D7240 TH#1,16,17,32 claim denied due to Duplicate services. Refer to previous explanation of benefits for details, D0330 claim denied due to Benefits for this service are limited to 1 per 36 month(s)).Claim# 90000000134668. Rep: portal; Call Ref#portal . EOB Uploaded. QPS-SR./////Worked date 8/7/2024_DOS 12/18/2023_ Client  called Delta 314-656-3001, spoke to Anita, who found the check # 01381861 for $583.40 dated 2/13/2024 is outstanding she is sending info for check to be reissued, can take up to 30 business days call ref# 1009221"/>
    <s v="Task Cashed Chk Queue "/>
    <s v="Yes"/>
    <n v="45533"/>
    <s v="YES"/>
    <s v="V Team "/>
    <s v="VD"/>
    <d v="2024-08-29T00:00:00"/>
    <s v="Claim Closed in PMS"/>
  </r>
  <r>
    <x v="8"/>
    <s v="Delta Dental of Missouri"/>
    <s v=""/>
    <s v=""/>
    <s v=""/>
    <s v=""/>
    <s v="Nicholas Duncan"/>
    <s v=""/>
    <n v="45205"/>
    <s v=""/>
    <n v="2739"/>
    <n v="335"/>
    <n v="311"/>
    <s v=""/>
    <s v=""/>
    <s v="CLAIM IN PROCESS"/>
    <s v="Claim is in Process;"/>
    <s v="Call Ref#:"/>
    <m/>
    <s v="Cust Rep:"/>
    <s v="Portal"/>
    <n v="0"/>
    <m/>
    <n v="0"/>
    <m/>
    <n v="0"/>
    <m/>
    <s v="DOS: 10/6/2023_INS: DD OF MO- Dt Worked:08/26/2024_x000a_still claim in process. Claim Received on N/A  and is still in process. Need to wait for another 15 Days. Claim# 20240617146045. Rep: PORTAL;  Call Ref#PORTAL .QPS-SR.////DOS: 10/6/2023_INS: DD OF MO- Dt Worked: 8/5/2024_x000a_still claim in process. Claim Received on 06/15/2024  and is still in process. Need to wait for another 15 Days. Claim# 20240617146045. Rep: PORTAL;  Call Ref#PORTAL .QPS-SR.///////Worked date 6/19/2024_DOS 10/06/2023_Claim#: 20240617146045 , claim is in process , received date 06/15/2024 , Need to wait for 10-15 days to get processed"/>
    <s v="No Action"/>
    <s v="Yes"/>
    <n v="45545"/>
    <s v="NO"/>
    <s v="V Team "/>
    <s v="SR"/>
    <d v="2024-08-26T00:00:00"/>
    <s v="Further Follow-Up"/>
  </r>
  <r>
    <x v="8"/>
    <s v="Delta Dental of Missouri"/>
    <s v=""/>
    <s v=""/>
    <s v=""/>
    <s v=""/>
    <s v="Robert Schaumburg"/>
    <s v=""/>
    <n v="45303"/>
    <s v=""/>
    <n v="2915"/>
    <n v="237"/>
    <n v="213"/>
    <s v=""/>
    <s v=""/>
    <s v="DENIED - PRIMARY EOB"/>
    <s v="Denied for Primary EOB"/>
    <s v="Denial Date:"/>
    <s v="7/16/2024"/>
    <s v="Is Prim Ins Med/ Dental?"/>
    <s v="Dental"/>
    <s v="Which other ins?"/>
    <s v="DD OF MO"/>
    <s v="Call Ref#:"/>
    <s v="Portal"/>
    <s v="Cust Rep:"/>
    <s v="Portal"/>
    <s v="DOS:1/12/2024_INS: DD OF MO- Dt Worked: 8/26/2024_x000a_Claim Received on N/A and denied on 07/16/2024. Claim denied as Submit new claim with primary carrier Explanation of Benefits with payment made. Claim# 20240509D27484. Rep: PORTAL; Call Ref#PORTAL .QPS-SR.////Worked date 8/12/2024_DOS 01/12/2024_*INSURANCE OVERPAYMENT**patient will revisit once Delta sends refund request to office , Need to wait for recoupment letter///////////////DOS:01/12/2024, Worked dt:6/7/2024, claim#:20240503171493, claim in process, need to wait for 20-25 days///Submitted the claim with panoramic and narrative through the pms NEA#319298529 on 5/7/2024 QPS SP///DOS 01/12/2024_claim not on file patient is active on the dos and effective date 10/01/2020 still active ,Need to submit the claim ,claim is still in process"/>
    <s v="Task Client - Denied Claim Queue "/>
    <s v="Yes"/>
    <n v="45531"/>
    <s v="YES"/>
    <s v="V Team "/>
    <s v="PB"/>
    <d v="2024-08-27T00:00:00"/>
    <s v="Claim Closed in PMS"/>
  </r>
  <r>
    <x v="8"/>
    <s v="Delta Dental of Missouri"/>
    <s v=""/>
    <s v=""/>
    <s v=""/>
    <s v=""/>
    <s v="Tiffany Butler"/>
    <s v=""/>
    <n v="45323"/>
    <s v=""/>
    <n v="1159"/>
    <n v="217"/>
    <n v="193"/>
    <s v=""/>
    <s v=""/>
    <s v="PRTL - PAID CHK "/>
    <s v="Claim Partially Paid by Check; Add notes"/>
    <s v="Paid Amount:"/>
    <s v="503.70"/>
    <s v="Paid Date:"/>
    <s v="2/13/2024"/>
    <s v="Check #"/>
    <s v="01372508"/>
    <s v="Bulk/Sep:"/>
    <s v="BULK $2,243.30"/>
    <s v="Call Ref # Cust Rep:"/>
    <s v="Portal"/>
    <s v="DOS: 2/1/2024_INS: DD OF MO- Dt Worked: 8/26/2024_x000a_Claim Received on N/A and processed on 02/13/2024 . Claim paid  on Bulk $2,243.30 Check# 01372508 for $503.70 Issued on 02/13/2024 and still uncashed.  Confirmed Provider Details to be correct. Patient responsibility from Total allowed amount of $73.30. (Codes D7286 claim denied due to Services which are part of the complete dental procedure are considered components of, and are included in, the fee for the complete procedure. Patient liability limited to amount indicated in the Patient Pay column).Claim# 20240205147282. Rep:portal; Call Ref#portal . EOB Uploaded. QPS-SR./////Worked date 8/9/2024_DOS 02/01/2024_ Initially the code D7286 denied due to incorrect process then client appealed this code and again appealed denied , denied letter uploaded in patient account , So we have to wait for client response ////////// Worked date 6/25/2024_DOS 01/25/2024_Ins_DD MO_Claim partially paid and client posted after client appealed the claim through the fax on 06/04/2024 and again I called to ins rep said that claim sent back to reprocess for second review on 06/25/2024, it will take 10-15 days to get processed "/>
    <s v="Task Cashed Chk Queue "/>
    <s v="Yes"/>
    <n v="45546"/>
    <s v="YES"/>
    <s v="V Team "/>
    <s v="SR"/>
    <d v="2024-08-26T00:00:00"/>
    <s v="Further Follow-Up"/>
  </r>
  <r>
    <x v="8"/>
    <s v="Delta Dental of Missouri"/>
    <s v=""/>
    <s v=""/>
    <s v=""/>
    <s v=""/>
    <s v="Kurtis Mills"/>
    <s v=""/>
    <n v="45308"/>
    <s v=""/>
    <n v="4741"/>
    <n v="232"/>
    <n v="208"/>
    <s v=""/>
    <s v=""/>
    <s v="CLAIM PAID - CHK"/>
    <s v="Claim Paid by Check;"/>
    <s v="Paid Amount:"/>
    <s v="2000"/>
    <s v="Paid Date:"/>
    <s v="7/30/2024"/>
    <s v="Check #"/>
    <s v="1785530"/>
    <s v="Bulk/Sep:"/>
    <s v="BULK $2,352.00"/>
    <s v="Call Ref # Cust Rep:"/>
    <s v="Rep: polly; Call Ref#1063857"/>
    <s v="DOS: 01/17/2024_INS: DD OF MO- Dt Worked: 08/27/2024_x000a_Claim Received on N/A and processed on 07/30/2024. Claim paid  on BULK $1530.50 Check# 1785530 for $2000.00 Issued on 07/30/2024 and Cashed on 08/13/2024.  Confirmed Provider Details to be correct.  Patient responsibility from Total allowed amount of $563.00. Claim# 90000000133741. Rep: polly; Call Ref#1063857 . EOB uploaded. QPS-SR."/>
    <s v="Task Cashed Chk Queue "/>
    <s v="Yes"/>
    <n v="45534"/>
    <s v="YES"/>
    <s v="V Team "/>
    <s v="SR"/>
    <d v="2024-08-27T00:00:00"/>
    <s v="Task to be Created"/>
  </r>
  <r>
    <x v="8"/>
    <s v="Delta Dental of Missouri"/>
    <s v=""/>
    <s v=""/>
    <s v=""/>
    <s v=""/>
    <s v="Jennifer Huskey"/>
    <s v=""/>
    <n v="45142"/>
    <s v=""/>
    <n v="1159"/>
    <n v="398"/>
    <n v="374"/>
    <s v=""/>
    <s v=""/>
    <s v="DENIED - PRIMARY EOB"/>
    <s v="Denied for Primary EOB"/>
    <s v="Denial Date:"/>
    <s v="02/20/2024"/>
    <s v="Is Prim Ins Med/ Dental?"/>
    <m/>
    <s v="Which other ins?"/>
    <m/>
    <s v="Call Ref#:"/>
    <m/>
    <s v="Cust Rep:"/>
    <m/>
    <s v="DOS: 08/04/2023_INS: DD OF MO- Dt Worked: 8/27/2024_x000a_Claim Received on 02/20/2024 and denied on 02/20/2024. Claim denied as primary EOB. Rep suggested to check if there is any other insurance with this patient.Claim# 20243103191943. Rep: polly; Call Ref#1063893 .QPS SR."/>
    <s v="Task Client - Denied Claim Queue "/>
    <s v="Yes"/>
    <n v="45534"/>
    <s v="NO"/>
    <s v="V Team "/>
    <s v="SR"/>
    <d v="2024-08-27T00:00:00"/>
    <s v="Task to be Created"/>
  </r>
  <r>
    <x v="8"/>
    <s v="Delta Dental of Pennsylvania"/>
    <s v=""/>
    <s v=""/>
    <s v=""/>
    <s v=""/>
    <s v="Mitchell McGrory"/>
    <s v=""/>
    <n v="45358"/>
    <s v=""/>
    <n v="583"/>
    <n v="182"/>
    <n v="158"/>
    <s v=""/>
    <s v=""/>
    <s v="DENIED - MORE INFO"/>
    <s v="Ins needs more info, need to submit;"/>
    <s v="What's needed?"/>
    <m/>
    <s v="Fax # (If Fax Yes):"/>
    <m/>
    <s v="Call Ref#:"/>
    <m/>
    <s v="Cust Rep:"/>
    <s v="Portal"/>
    <n v="0"/>
    <m/>
    <s v="Claim Received on xx/xx/2023 and denied on XX/XX/XXXX. Claim denied as XXXXXXXXXXXXXXXXX. Claim# XXXXXXXXX. Rep: XXXXXX; Call Ref#XXXX .QPS-XX."/>
    <s v="Task Sub Pending Claims Queue "/>
    <s v="Yes"/>
    <n v="45424"/>
    <s v="YES"/>
    <s v="V Team "/>
    <s v="HW"/>
    <d v="2024-04-12T00:00:00"/>
    <s v="Task Created"/>
  </r>
  <r>
    <x v="8"/>
    <s v="Delta Dental of Tennessee"/>
    <s v=""/>
    <s v=""/>
    <s v=""/>
    <s v=""/>
    <s v="Edina Salkic"/>
    <s v=""/>
    <n v="45316"/>
    <s v=""/>
    <n v="617"/>
    <n v="224"/>
    <n v="200"/>
    <s v=""/>
    <s v=""/>
    <s v="PATIENT - NOT - FOUND "/>
    <s v="Patient Not found in Ins system "/>
    <s v="Call Ref#:"/>
    <n v="966420"/>
    <s v="Cust Rep:"/>
    <s v="Angel"/>
    <s v=" "/>
    <m/>
    <s v=" "/>
    <m/>
    <s v=" "/>
    <m/>
    <s v="Worked date 6/25/2024_DOS 01/25/2024_Ins_DD MO_x000a_Patient not found in ins system and also in portal , I have confirmed with rep unable to find with this member ID : 494132477 as well as patient name and DOB "/>
    <s v="Task Client - Denied Claim Queue "/>
    <s v="No"/>
    <n v="45500"/>
    <s v="NO"/>
    <s v="V Team "/>
    <s v="HW"/>
    <d v="2024-06-27T00:00:00"/>
    <s v="Task Created"/>
  </r>
  <r>
    <x v="8"/>
    <s v="Delta Dental of Tennessee"/>
    <s v=""/>
    <s v=""/>
    <s v=""/>
    <s v=""/>
    <s v="Cameron Stevens"/>
    <s v=""/>
    <n v="45469"/>
    <s v=""/>
    <n v="245"/>
    <n v="71"/>
    <n v="47"/>
    <s v=""/>
    <s v=""/>
    <s v="PATIENT NOT ELIGIBLE"/>
    <s v="Not Active for the DOS/NOT eligible for Services"/>
    <s v="Policy Term Date(s)"/>
    <n v="45407"/>
    <s v="Services Not Elig?"/>
    <s v="Yes"/>
    <s v="Why:"/>
    <s v="Policy got terminated before the dos "/>
    <s v="Call Ref#:"/>
    <m/>
    <s v="Cust Rep:"/>
    <s v="Portal"/>
    <s v="Worked date 8/14/2024_DOS 06/26/2024_Claim#2406272979331 , Denied due to patient is not eligible on the dos and policy got terminated before the dos and effective date 01/01/2021 to 04/25/2024 and EOB uploaded in patient account"/>
    <s v="Task Client - Denied Claim Queue "/>
    <s v="Yes"/>
    <n v="45549"/>
    <s v="YES"/>
    <s v="V Team "/>
    <s v="CK"/>
    <d v="2024-08-14T00:00:00"/>
    <s v="Task Created"/>
  </r>
  <r>
    <x v="8"/>
    <s v="Delta Dental of Washington"/>
    <s v=""/>
    <s v=""/>
    <s v=""/>
    <s v=""/>
    <s v="Kylie Gray "/>
    <s v=""/>
    <n v="45390"/>
    <s v=""/>
    <n v="3580"/>
    <n v="150"/>
    <n v="126"/>
    <s v=""/>
    <s v=""/>
    <s v="PRTL - PAID CHK "/>
    <s v="Claim Partially Paid by Check; Add notes"/>
    <s v="Paid Amount:"/>
    <s v="875.00"/>
    <s v="Paid Date:"/>
    <s v="'08/08/2024"/>
    <s v="Check #"/>
    <n v="26338910"/>
    <s v="Bulk/Sep:"/>
    <s v="single payment"/>
    <s v="Call Ref # Cust Rep:"/>
    <s v="Portal"/>
    <s v="DOS:4/8/2024_INS: DD OF WA- Dt Worked: 8/22/2024_x000a_Claim Received on N/A and processed on 08/08/2024. Claim paid  on Single Check# 26338910 for $875.00 Issued on 08/08/2024 and still uncashed.  Confirmed Provider Details to be correct.  Patient responsibility from Total allowed amount of $92.00. (Codes D9612 Claim denied due to This procedure is not a contract benefit). Claim# 202420851013800. Rep: portal; Call Ref#portal . EOB Uploaded. QPS-SR.////DOS-04/08/2024,Submitted the claim with narrative, panoramic and primary eob through the electronically NEA#331613247 on 7/31/2024 QPS-PB///DOS-04/08/2024 _Claim not on file patient is active on the dos and effective date 03/01/2024 still active ,Need to submit the claim with in TFL 12 Months"/>
    <s v="Task Cashed Chk Queue "/>
    <s v="Yes"/>
    <n v="45542"/>
    <s v="YES"/>
    <s v="V Team "/>
    <s v="SR"/>
    <d v="2024-08-22T00:00:00"/>
    <s v="Further Follow-Up"/>
  </r>
  <r>
    <x v="8"/>
    <s v="Delta Dental of Washington"/>
    <s v=""/>
    <s v=""/>
    <s v=""/>
    <s v=""/>
    <s v="Aalaynah Cobb"/>
    <s v=""/>
    <n v="45492"/>
    <s v=""/>
    <n v="1754"/>
    <n v="48"/>
    <n v="24"/>
    <s v=""/>
    <s v=""/>
    <s v="CLAIM PAID - CHK"/>
    <s v="Claim Paid by Check;"/>
    <s v="Paid Amount:"/>
    <n v="1200.8"/>
    <s v="Paid Date:"/>
    <s v=".07/25/2024"/>
    <s v="Check #"/>
    <n v="202420530772100"/>
    <s v="Bulk/Sep:"/>
    <s v="BULK/$1220.80"/>
    <s v="Call Ref # Cust Rep:"/>
    <s v="PORTAL"/>
    <s v="DOS: 07/05/2024_INS: Delta Dental  of Washington- Dt Worked: 08/16/2024_x000a_Claim Received on 07/23/2024 and processed on 07/23/2024. Claim paid  partially paid on Bulk Check# 26283974 for Issued on 07/25/2024 and still uncashed  Confirmed Provider Details to be correct. Claim paid for &amp;1200.80 and $265.20 Patient responsibility . Claim# m 202420530772100 and D9612-This procedure is not a contract benefit.Call Ref#portal . EOB Uploaded  in patient accunt . QPS-SV."/>
    <s v="Task Cashed Chk Queue "/>
    <s v="Yes"/>
    <n v="45535"/>
    <s v="YES"/>
    <s v="V Team "/>
    <s v="SV"/>
    <d v="2024-08-16T00:00:00"/>
    <s v="Further Follow-Up"/>
  </r>
  <r>
    <x v="8"/>
    <s v="Delta Dental of Washington"/>
    <s v=""/>
    <s v=""/>
    <s v=""/>
    <s v=""/>
    <s v="Adriana Brown"/>
    <s v=""/>
    <n v="45478"/>
    <s v=""/>
    <n v="3290"/>
    <n v="62"/>
    <n v="38"/>
    <s v=""/>
    <s v=""/>
    <s v="CLAIM PAID - CHK"/>
    <s v="Claim Paid by Check;"/>
    <s v="Paid Amount:"/>
    <m/>
    <s v="Paid Date:"/>
    <m/>
    <s v="Check #"/>
    <m/>
    <s v="Bulk/Sep:"/>
    <m/>
    <s v="Call Ref # Cust Rep:"/>
    <m/>
    <s v="Worked dtae 9/3/2024-DOS 07/05/2024_Claim got paid and posted on 08/26/2024 by client ////////////DOS: 07/05/2024_INS: Delta Dental  of Washington- Dt Worked: 08/16/2024_x000a_Claim Received on 07/23/2024 and processed on 07/23/2024. Claim paid  partially paid on BulkCheck# 26283974 for Issued on 07/25/2024 and still uncashed  Confirmed Provider Details to be correct. Claim paid for &amp;1,569.00 and $1,177.00 Patient responsibility . Claim# 202420131429900 and D9612-This procedure is not a contract benefit. ID7240-Plan maximum has been reached. D0330 -denied for Call Ref#portal . EOB Uploaded   QPS-SV."/>
    <s v="Task Cashed Chk Queue "/>
    <s v="Yes"/>
    <n v="45538"/>
    <s v="YES"/>
    <s v="V Team "/>
    <s v="CK"/>
    <d v="2024-09-03T00:00:00"/>
    <s v="Claim Closed in PMS"/>
  </r>
  <r>
    <x v="8"/>
    <s v="Delta Dental of Wisconsin "/>
    <s v=""/>
    <s v=""/>
    <s v=""/>
    <s v=""/>
    <s v="Kenneth Johnson"/>
    <s v=""/>
    <n v="45399"/>
    <s v=""/>
    <n v="935"/>
    <n v="141"/>
    <n v="117"/>
    <s v=""/>
    <s v=""/>
    <s v="CNOF Active"/>
    <s v="Claim not on file. Patient is active ;"/>
    <s v="Payor ID &amp; Address:"/>
    <s v="Payer ID #39069, P.O. Box 828 Stevens Point, WI 54481 "/>
    <s v="Fax # (If Fax Yes):"/>
    <m/>
    <s v="TFL in Mnths:"/>
    <s v="12 months"/>
    <s v="Call Ref#:"/>
    <m/>
    <s v="Cust Rep:"/>
    <s v="Portal"/>
    <s v="DOS-04/17/2024 INS-Delta Dental of Wisconsin _x000a_Submitted the claim through the electronically with Narrative, Panoramic , NEA#333692591 on 08/14/2024 QPS-SY///Worked date 8/13/2024_DOS 04/17/2024_Claim not on file patient is active on the dos and effective date 04/01/2024 still active ,Need to submit the claim with in 12 months from the dos and Payer ID #39069, P.O. Box 828 Stevens Point, WI 54481 "/>
    <s v="Task Sub Pending Claims Queue"/>
    <s v="Yes"/>
    <n v="45535"/>
    <s v="NO"/>
    <s v="V Team "/>
    <s v="SY"/>
    <d v="2024-08-14T00:00:00"/>
    <s v="Rebilled"/>
  </r>
  <r>
    <x v="8"/>
    <s v="Delta Dental of Wisconsin "/>
    <s v=""/>
    <s v=""/>
    <s v=""/>
    <s v=""/>
    <s v="Carol Seithel"/>
    <s v=""/>
    <n v="45446"/>
    <s v=""/>
    <n v="390"/>
    <n v="94"/>
    <n v="70"/>
    <s v=""/>
    <s v=""/>
    <s v="CLAIM PAID - CHK"/>
    <s v="Claim Paid by Check;"/>
    <s v="Paid Amount:"/>
    <m/>
    <s v="Paid Date:"/>
    <m/>
    <s v="Check #"/>
    <s v="12 Months"/>
    <s v="Bulk/Sep:"/>
    <m/>
    <s v="Call Ref # Cust Rep:"/>
    <s v="Portal"/>
    <s v="DOS-06/03/2024_INS_DD WI_Worked dt:8/22/2024, Claim closed in PMS"/>
    <s v="Task Cashed Chk Queue "/>
    <s v="Yes"/>
    <n v="45526"/>
    <s v="YES"/>
    <s v="V Team "/>
    <s v="SZ"/>
    <d v="2024-08-22T00:00:00"/>
    <s v="Claim Closed in PMS"/>
  </r>
  <r>
    <x v="8"/>
    <s v="Delta Dental of Wisconsin "/>
    <s v=""/>
    <s v=""/>
    <s v=""/>
    <s v=""/>
    <s v="Joshua Courtois"/>
    <s v=""/>
    <n v="45457"/>
    <s v=""/>
    <n v="766"/>
    <n v="83"/>
    <n v="59"/>
    <s v=""/>
    <s v=""/>
    <s v="CNOF Active"/>
    <s v="Claim not on file. Patient is active ;"/>
    <s v="Payor ID &amp; Address:"/>
    <s v=" Payor id: WDENC, Mailing address:P.O. Box 828 Stevens Point, WI 54481"/>
    <s v="Fax # (If Fax Yes):"/>
    <m/>
    <s v="TFL in Mnths:"/>
    <s v="15 Months"/>
    <s v="Call Ref#:"/>
    <s v="Corey_8/22/2024"/>
    <s v="Cust Rep:"/>
    <s v="Corey"/>
    <s v="DOS-06/14/2024 ins-Delta Dental of Wisconsin ,Submitted the claim with narrative and panoramic through the electronically NEA#335293011 on 8/26/2024 QPS-PB///DOS: 06/14/2024_INS: DD WI- Dt Worked: 8/22/2024_x000a_Claim not received by  insurance. Patient policy is active for the DOS for 12/01/2023 till Current. Timely filing window is 15 months from DOS. Need to change the DOB from 07/25/1992 to 07/29/1992 and submit the claim. Can Submit the claim to Payor ID: WDENC ; Mailing Address: P.O. Box 828 Stevens Point, WI 54481: Call Ref#Corey_08/22/2024, Rep: Corey .QPS-SZ."/>
    <s v="Task Sub Pending Claims Queue"/>
    <s v="Yes"/>
    <n v="45546"/>
    <s v="NO"/>
    <s v="V Team "/>
    <s v="PB"/>
    <d v="2024-08-26T00:00:00"/>
    <s v="Rebilled"/>
  </r>
  <r>
    <x v="8"/>
    <s v="Delta Dental of Wisconsin "/>
    <s v=""/>
    <s v=""/>
    <s v=""/>
    <s v=""/>
    <s v="Carol Seithel"/>
    <s v=""/>
    <n v="45468"/>
    <s v=""/>
    <n v="4910"/>
    <n v="72"/>
    <n v="48"/>
    <s v=""/>
    <s v=""/>
    <s v="CNOF Active"/>
    <s v="Claim not on file. Patient is active ;"/>
    <s v="Payor ID &amp; Address:"/>
    <m/>
    <s v="Fax # (If Fax Yes):"/>
    <m/>
    <s v="TFL in Mnths:"/>
    <s v="12Months"/>
    <s v="Call Ref#:"/>
    <m/>
    <s v="Cust Rep:"/>
    <s v="Portal"/>
    <s v="DOS-06/25/2024 INS-DD WI_x000a_Submitted the claim with  narrative,x-ray and intra-oral through the electronically NEA#335110618 on 8/23/2024 QPS-PB  ////DOS: 06/25/2024_INS: DD WI- Dt Worked: 8/22/2024_x000a_Claim not received by  insurance. Patient policy is active for the DOS for 12/01/2023 till Current. Timely filing window is 12 months from DOS .Can Submit the claim to Payor ID: 39069 ; Mailing Address: P.O. Box 828 Stevens Point, WI 54481:  portal .QPS-SZ."/>
    <s v="Task Sub Pending Claims Queue"/>
    <s v="Yes"/>
    <n v="45542"/>
    <s v="NO"/>
    <s v="V Team "/>
    <s v="PB"/>
    <d v="2024-08-23T00:00:00"/>
    <s v="Rebilled"/>
  </r>
  <r>
    <x v="8"/>
    <s v="Delta Dental Washington"/>
    <s v=""/>
    <s v=""/>
    <s v=""/>
    <s v=""/>
    <s v="John Schweigert "/>
    <s v=""/>
    <n v="45366"/>
    <s v=""/>
    <n v="7472"/>
    <n v="174"/>
    <n v="150"/>
    <s v=""/>
    <s v=""/>
    <s v="DENIED - MORE INFO"/>
    <s v="Ins needs more info, need to submit;"/>
    <s v="What's needed?"/>
    <s v="Dated , Diagnosis radiographic images and perio chart"/>
    <s v="Fax # (If Fax Yes):"/>
    <m/>
    <s v="Call Ref#:"/>
    <m/>
    <s v="Cust Rep:"/>
    <s v="Portal"/>
    <n v="0"/>
    <s v="Portal"/>
    <s v="DOS: 3/15/2024_INS: DD OF GA- Dt Worked: 8/27/2024_x000a_Claim Received on 08/09/2024  and denied on 08/09/2024. Claim denied as The member has met the annual contractual maximum. The patient is responsible for the amount indicated as &quot;Patient Pays'').Claim# 20242225109605. Rep: portal; Call Ref#portal .QPS-SR.//////DOS-03/15/2024 Submitted the claim with panoramic, and peripicals x-rays through the  portal CLM#20242225109605 on 8/9/2024 QPS-PB///Worked date 8/8/2024_DOS 03/15/2024_D7210#20, 21, 22, 27 Denied due to lack of info, need to submit with Dated diagnosis radiographic images  along with perio chart through the portal "/>
    <s v="Task Sub Pending Claims Queue "/>
    <s v="Yes"/>
    <n v="45532"/>
    <s v="YES"/>
    <s v="V Team "/>
    <s v="PB"/>
    <d v="2024-08-28T00:00:00"/>
    <s v="Claim Closed in PMS"/>
  </r>
  <r>
    <x v="8"/>
    <s v="Dentaquest/Healthy Blue"/>
    <s v=""/>
    <s v=""/>
    <s v=""/>
    <s v=""/>
    <s v="Hailey Gravatt"/>
    <s v=""/>
    <n v="45328"/>
    <s v=""/>
    <n v="116"/>
    <n v="212"/>
    <n v="188"/>
    <s v=""/>
    <s v=""/>
    <s v="CNOF Active"/>
    <s v="Claim not on file. Patient is active ;"/>
    <s v="Payor ID &amp; Address:"/>
    <s v="PO Box 2906 Milwaukee WI 53201-2906"/>
    <s v="Fax # (If Fax Yes):"/>
    <s v="262-241-7366"/>
    <s v="TFL in Mnths:"/>
    <s v="12 months"/>
    <s v="Call Ref#:"/>
    <m/>
    <s v="Cust Rep:"/>
    <s v="Portal"/>
    <s v="Worked date 8/13/2024-_DOS 02/06/2024_claim not on file patient is active on the dos and effective date 01/01/2018 still active ,Need to submit the claim with in TFL 12 months from the dos and Fax#262-241-7366 , Payer ID#04356, PO Box 2906 Milwaukee WI 53201-2906"/>
    <s v="Task Sub Pending Claims Queue"/>
    <s v="No"/>
    <n v="45549"/>
    <s v="NO"/>
    <s v="V Team "/>
    <s v="CK"/>
    <d v="2024-08-13T00:00:00"/>
    <s v="Task Created"/>
  </r>
  <r>
    <x v="8"/>
    <s v="Dentaquest/Healthy Blue"/>
    <s v=""/>
    <s v=""/>
    <s v=""/>
    <s v=""/>
    <s v="Hailey Gravatt"/>
    <s v=""/>
    <n v="45380"/>
    <s v=""/>
    <n v="2845"/>
    <n v="160"/>
    <n v="136"/>
    <s v=""/>
    <s v=""/>
    <s v="PRTL - PAID EFT"/>
    <s v="Claim Partially Paid by EFT; Add notes"/>
    <s v="Paid Amount:"/>
    <n v="982.4"/>
    <s v="Paid Date:"/>
    <s v="08/08/2024"/>
    <s v="EFT # "/>
    <n v="7895533701"/>
    <s v="Bulk/Sep:"/>
    <s v="Single payment"/>
    <s v="Call Ref # Cust Rep:"/>
    <s v="Portal"/>
    <s v="Worked date 8/13/2024_DOS 03/29/2024_Claim#202421250598500, Partially paid by EFT, EFT#7895533701, Paid amount$982.40 , Patient res$0.00, issue date 08/08/2024 with single payment and D9222. D9223 denied due to not covered services in patient plan and EOB uploaded in patient account"/>
    <s v="Task Post Pmt Queue "/>
    <s v="Yes"/>
    <n v="45548"/>
    <s v="YES"/>
    <s v="V Team "/>
    <s v="CK"/>
    <d v="2024-08-13T00:00:00"/>
    <s v="Task Created"/>
  </r>
  <r>
    <x v="8"/>
    <s v="Envolve/HSH"/>
    <s v=""/>
    <s v=""/>
    <s v=""/>
    <s v=""/>
    <s v="Aaliyah Valiant"/>
    <s v=""/>
    <n v="45203"/>
    <s v=""/>
    <n v="2845"/>
    <n v="337"/>
    <n v="313"/>
    <s v=""/>
    <s v=""/>
    <s v="CNOF Active"/>
    <s v="Claim not on file. Patient is active ;"/>
    <s v="Payor ID &amp; Address:"/>
    <m/>
    <s v="Fax # (If Fax Yes):"/>
    <m/>
    <s v="TFL in Mnths:"/>
    <s v="180 days "/>
    <s v="Call Ref#:"/>
    <m/>
    <s v="Cust Rep:"/>
    <s v="Portal"/>
    <s v="claim not on file patient is active on the dos and Effective date  02/20/2023 still active , Need to submit the claim"/>
    <s v="Task Sub Pending Claims Queue"/>
    <s v="No"/>
    <n v="45478"/>
    <s v="NO"/>
    <s v="V Team "/>
    <s v="HW"/>
    <d v="2024-06-04T00:00:00"/>
    <s v="Task Created"/>
  </r>
  <r>
    <x v="8"/>
    <s v="FCE Benefit Administrator"/>
    <s v=""/>
    <s v=""/>
    <s v=""/>
    <s v=""/>
    <s v="Daesha Moran "/>
    <s v=""/>
    <n v="45222"/>
    <s v=""/>
    <n v="944"/>
    <n v="318"/>
    <n v="294"/>
    <s v=""/>
    <s v=""/>
    <s v="CNOF Active"/>
    <s v="Claim not on file. Patient is active ;"/>
    <s v="Payor ID &amp; Address:"/>
    <s v="33033 &amp; pobox211757 eagan mn 55121"/>
    <s v="Fax # (If Fax Yes):"/>
    <s v="No fax"/>
    <s v="TFL in Mnths:"/>
    <s v="12 Months"/>
    <s v="Call Ref#:"/>
    <n v="8052024"/>
    <s v="Cust Rep:"/>
    <s v="Logan R"/>
    <s v="Once Already submitted in electronically but still CNOF Active, All documents Uploaded in Appeals Corportae ///Worked date 08/05/2024_DOS 10/23/2023_Claim not on file patient is active on the dos and Effective date 06/01/2023 to 03/31/2024 and  Need to submit the claim with in TFL 12 months ,  Payer ID :  33033 &amp; pobox211757 eagan mn 55121 , No Fax "/>
    <s v="Task Sub Pending Claims Queue"/>
    <s v="No"/>
    <n v="45542"/>
    <s v="NO"/>
    <s v="V Team "/>
    <s v="SY"/>
    <d v="2024-08-06T00:00:00"/>
    <s v="Task Created"/>
  </r>
  <r>
    <x v="8"/>
    <s v="GEHA"/>
    <s v=""/>
    <s v=""/>
    <s v=""/>
    <s v=""/>
    <s v="Brandy Harris"/>
    <s v=""/>
    <n v="45349"/>
    <s v=""/>
    <n v="390"/>
    <n v="191"/>
    <n v="167"/>
    <s v=""/>
    <s v=""/>
    <s v="DENIED - PRM PAID MAX"/>
    <s v="Primary Ins paid Max allowable;"/>
    <s v="Call Ref#:"/>
    <m/>
    <s v="Cust Rep:"/>
    <s v="Portal"/>
    <n v="0"/>
    <m/>
    <n v="0"/>
    <m/>
    <n v="0"/>
    <m/>
    <s v="DOS-02/27/2024 INS-GEHA_x000a_D0140 Denied primary paid max,D0367 Denied due to not covered  claim closed and posted zero on 08/14/2024 QPS-SY ///Worked date 8/13/2024_DOS 02/27/2024_Claim#240845209000 , D0140 denied due to primary  paid max , other ins paid 45.00 , and D0367 denied due to not covered in plan and EOB uploaded in patient account"/>
    <s v="Task Post Pmt Queue "/>
    <s v="Yes"/>
    <n v="45518"/>
    <s v="YES"/>
    <s v="V Team "/>
    <s v="SY"/>
    <d v="2024-08-14T00:00:00"/>
    <s v="Closed by QPS"/>
  </r>
  <r>
    <x v="8"/>
    <s v="GEHA"/>
    <s v=""/>
    <s v=""/>
    <s v=""/>
    <s v=""/>
    <s v="Ruth Meier"/>
    <s v=""/>
    <n v="45476"/>
    <s v=""/>
    <n v="11171"/>
    <n v="64"/>
    <n v="40"/>
    <s v=""/>
    <s v=""/>
    <s v="CLAIM PAID - CHK"/>
    <s v="Claim Paid by Check;"/>
    <s v="Paid Amount:"/>
    <m/>
    <s v="Paid Date:"/>
    <m/>
    <s v="Check #"/>
    <m/>
    <s v="Bulk/Sep:"/>
    <m/>
    <s v="Call Ref # Cust Rep:"/>
    <m/>
    <s v="Worked date 8/14/2024_DOS 07/03/2024_Claim got paid and posted $1432.00 on 08/14/2024 by Client "/>
    <s v="Task Cashed Chk Queue "/>
    <s v="Yes"/>
    <n v="45518"/>
    <s v="YES"/>
    <s v="V Team "/>
    <s v="CK"/>
    <d v="2024-08-14T00:00:00"/>
    <s v="Claim Closed in PMS"/>
  </r>
  <r>
    <x v="8"/>
    <s v="Genex "/>
    <s v=""/>
    <s v=""/>
    <s v=""/>
    <s v=""/>
    <s v="Joshua Collier"/>
    <s v=""/>
    <n v="45359"/>
    <s v=""/>
    <n v="116"/>
    <n v="181"/>
    <n v="157"/>
    <s v=""/>
    <s v=""/>
    <s v="OTHER"/>
    <s v="Write information in Addl Notes"/>
    <s v="Call Ref#:"/>
    <m/>
    <s v="Cust Rep:"/>
    <m/>
    <s v=" "/>
    <m/>
    <s v=" "/>
    <m/>
    <s v=" "/>
    <m/>
    <s v="DOS: 3/8/2024_INS: Genex- Dt Worked: 8/27/2024     I'm unable to find ssn number in patient account.insurance rep requesting ssn number and claim number,need to creat a task.Rep: ray; Call Ref#18006521 .QPS_SR/////Worked date 8/8/2024_DOS 03/08/2024_Client received letter from Mary Grantham @ Way Point Mutual that they couldn't process claim until they recvd a W-9 from our office. Cleint emailed copy of W-9, claim form, and her letter as reference on 07/30/2024"/>
    <s v="Team Lead to review &amp; Follow-Up"/>
    <s v="Yes"/>
    <n v="45535"/>
    <s v="NO"/>
    <s v="V Team "/>
    <s v="SR"/>
    <d v="2024-08-27T00:00:00"/>
    <s v="Further Follow-Up"/>
  </r>
  <r>
    <x v="8"/>
    <s v="Guardian"/>
    <s v=""/>
    <s v=""/>
    <s v=""/>
    <s v=""/>
    <s v="Kelvin  Taylor"/>
    <s v=""/>
    <n v="45491"/>
    <s v=""/>
    <n v="5679"/>
    <n v="49"/>
    <n v="25"/>
    <s v=""/>
    <s v=""/>
    <s v="PRTL - PAID CHK "/>
    <s v="Claim Partially Paid by Check; Add notes"/>
    <s v="Paid Amount:"/>
    <n v="516.79999999999995"/>
    <s v="Paid Date:"/>
    <n v="45510"/>
    <s v="Check #"/>
    <n v="604540348"/>
    <s v="Bulk/Sep:"/>
    <s v="SINGLE payment"/>
    <s v="Call Ref # Cust Rep:"/>
    <s v="PORTAL"/>
    <s v="DOS:07/18/2024_INS_Guardian_worked date:08/29/2024, claim closed in PMS_QPS_VD///DOS:07/18/2024_INS: Guardian- Dt Worked:08/14/2024_x000a_Claim Received on08/06/24 and processed on08/06/24. Claim paid  on Single Check# 0604540348 for $516.80 Issued on08/06/24. and still uncashed.  Confirmed Provider Details to be correct.  Patient responsibility from Total allowed amount of $2360.20 (Codes D6010,D6011,D6104,D7921,Claim   Denied due to The dental plan does not cover this procedure ). Claim# 80377612G00. Rep: portal Call Ref#portalEOB Uploaded. QPS-AP."/>
    <s v="Task Cashed Chk Queue "/>
    <s v="Yes"/>
    <n v="45533"/>
    <s v="YES"/>
    <s v="V Team "/>
    <s v="VD"/>
    <d v="2024-08-29T00:00:00"/>
    <s v="Claim Closed in PMS"/>
  </r>
  <r>
    <x v="8"/>
    <s v="Guardian"/>
    <s v=""/>
    <s v=""/>
    <s v=""/>
    <s v=""/>
    <s v="Royace Phillips"/>
    <s v=""/>
    <n v="45483"/>
    <s v=""/>
    <n v="3515"/>
    <n v="57"/>
    <n v="33"/>
    <s v=""/>
    <s v=""/>
    <s v="PRTL - PAID CHK "/>
    <s v="Claim Partially Paid by Check; Add notes"/>
    <s v="Paid Amount:"/>
    <n v="154.5"/>
    <s v="Paid Date:"/>
    <n v="45498"/>
    <s v="Check #"/>
    <s v="29452G20101"/>
    <s v="Bulk/Sep:"/>
    <s v="single payment"/>
    <s v="Call Ref # Cust Rep:"/>
    <s v="PORTAL"/>
    <s v="DOS:07/10/2024_INS_Guardian_worked date:08/29/2024, claim closed in PMS_QPS_VD///DOS: 07/10/2024_INS:Guardian- Dt Worked: 08/14/2024_x000a_Claim Received on 07/25/24 and processed on  07/25/24. Claim paid  on Single Check# 29452G20101for $154.50 Issued on  07/25/24 and still uncashed .  Confirmed Provider Details to be correct. Patient responsibility from Total allowed amount of $98.50.Claim# 29452G20101Rep: PORTAL; Call Ref# portal . EOB Uploaded. QPS AP."/>
    <s v="Task Cashed Chk Queue "/>
    <s v="Yes"/>
    <n v="45533"/>
    <s v="YES"/>
    <s v="V Team "/>
    <s v="VD"/>
    <d v="2024-08-29T00:00:00"/>
    <s v="Claim Closed in PMS"/>
  </r>
  <r>
    <x v="8"/>
    <s v="Guardian"/>
    <s v=""/>
    <s v=""/>
    <s v=""/>
    <s v=""/>
    <s v="Teresa Horton"/>
    <s v=""/>
    <n v="45324"/>
    <s v=""/>
    <n v="759"/>
    <n v="216"/>
    <n v="192"/>
    <s v=""/>
    <s v=""/>
    <s v="Select Status"/>
    <s v="Note"/>
    <s v="Q1"/>
    <m/>
    <s v="Q2"/>
    <m/>
    <s v="Q3"/>
    <m/>
    <s v="Q4"/>
    <m/>
    <s v="Q5"/>
    <m/>
    <s v="WORKED DATE_07/24/2024 CLIENT Already posted in patient account but task to be created_QPS__SM"/>
    <s v="Action"/>
    <m/>
    <n v="45497"/>
    <s v="Select"/>
    <s v="V Team "/>
    <s v="SM"/>
    <d v="2024-07-24T00:00:00"/>
    <s v="Claim Closed in PMS"/>
  </r>
  <r>
    <x v="8"/>
    <s v="Guardian"/>
    <s v=""/>
    <s v=""/>
    <s v=""/>
    <s v=""/>
    <s v="Alexis Calvert"/>
    <s v=""/>
    <n v="45413"/>
    <s v=""/>
    <n v="2760"/>
    <n v="127"/>
    <n v="103"/>
    <s v=""/>
    <s v=""/>
    <s v="PRTL - PAID CHK "/>
    <s v="Claim Partially Paid by Check; Add notes"/>
    <s v="Paid Amount:"/>
    <s v="552.80"/>
    <s v="Paid Date:"/>
    <s v="8/2/2024"/>
    <s v="Check #"/>
    <s v="0604463148"/>
    <s v="Bulk/Sep:"/>
    <s v="Single payment"/>
    <s v="Call Ref # Cust Rep:"/>
    <s v="portal"/>
    <s v="DOS:05/1/2024_INS_Guardian_worked date:08/29/2024, claim closed in PMS_QPS_VD///DOS: 5/1/2024_INS: Guardian- Dt Worked:8/26/2024_x000a_Claim Received on N/A and processed on 08/02/2024. Claim paid  on Single Check# 0604463148 for $552.80 Issued on 08/02/2024 and still uncashed.  Confirmed Provider Details to be correct. Patient responsibility from Total allowed amount of $0.00. (Codes D0140 claim denied due to freq limit 1-6c mnths). Claim# 23213G18000. Rep: PORTAL; Call Ref#PORTAL . EOB Uploaded. QPS-SR./////DOS-05/01/2024 INS-Guardian__x000a_"/>
    <s v="Task Cashed Chk Queue "/>
    <s v="Yes"/>
    <n v="45533"/>
    <s v="YES"/>
    <s v="V Team "/>
    <s v="VD"/>
    <d v="2024-08-29T00:00:00"/>
    <s v="Claim Closed in PMS"/>
  </r>
  <r>
    <x v="8"/>
    <s v="Guardian"/>
    <s v=""/>
    <s v=""/>
    <s v=""/>
    <s v=""/>
    <s v="Manuel Meyer"/>
    <s v=""/>
    <n v="45107"/>
    <s v=""/>
    <n v="2173"/>
    <n v="433"/>
    <n v="409"/>
    <s v=""/>
    <s v=""/>
    <s v="DENIED - PRIMARY EOB"/>
    <s v="Denied for Primary EOB"/>
    <s v="Denial Date:"/>
    <n v="560"/>
    <s v="Is Prim Ins Med/ Dental?"/>
    <s v="Dental"/>
    <s v="Which other ins?"/>
    <n v="2822228"/>
    <s v="Call Ref#:"/>
    <s v=" 240626-032420"/>
    <s v="Cust Rep:"/>
    <s v="Uma"/>
    <s v="There is no narrative in patient account////DOS:06/30/2023_INS_GUARDIAN_Worked date:8/6/2024_Claim denied due to primary EOB, claim#:80768579G, proc on:07/03/2024, Primary is wisconsin, EOB Uploaded_QPS-VD_x000a_DOS_ 6/30/2024 INS_ Guardian_x000a_Submitted the claim with primary EOB, panoramic and narrative through the FAX on 6/27/2024 QPS SP////Worked date 6/26/2024_DOS 06/30/2023_Claim#Claim#80707566G 00 , Denied due to primary EOB , Need to submit with primary EOB which is DD WI to guardian ins"/>
    <s v="Task Client - Denied Claim Queue "/>
    <s v="Yes"/>
    <n v="45542"/>
    <s v="YES"/>
    <s v="V Team "/>
    <s v="PB"/>
    <d v="2024-08-07T00:00:00"/>
    <s v="Task Created"/>
  </r>
  <r>
    <x v="8"/>
    <s v="Guardian "/>
    <s v=""/>
    <s v=""/>
    <s v=""/>
    <s v=""/>
    <s v="Brianna Allstun"/>
    <s v=""/>
    <n v="45485"/>
    <s v=""/>
    <n v="3137"/>
    <n v="55"/>
    <n v="31"/>
    <s v=""/>
    <s v=""/>
    <s v="PRTL - PAID CHK "/>
    <s v="Claim Partially Paid by Check; Add notes"/>
    <s v="Paid Amount:"/>
    <n v="1206.2"/>
    <s v="Paid Date:"/>
    <n v="45510"/>
    <s v="Check #"/>
    <s v="21401G20100"/>
    <s v="Bulk/Sep:"/>
    <s v="Single payment"/>
    <s v="Call Ref # Cust Rep:"/>
    <s v="Portal"/>
    <s v="DOS:07/12/2024_INS_Guardian_worked date:08/29/2024, claim closed in PMS_QPS_VD///DOS: 07/12/2024_INS:Guardian- Dt Worked:08/14/2024._x000a_Claim Received on 08/05/24 and processed on08/05/24. Claim paid  on Single Check#21401G20100 for  $1,206.20 Issued on 08/06/24 and still uncashed.  Confirmed Provider Details to be correct.Patient responsibility from Total allowed amount of $812.80 . Claim# 21401G20100.  Call Ref#portal . EOB Uploaded. QPSAP."/>
    <s v="Task Cashed Chk Queue "/>
    <s v="Yes"/>
    <n v="45533"/>
    <s v="YES"/>
    <s v="V Team "/>
    <s v="VD"/>
    <d v="2024-08-29T00:00:00"/>
    <s v="Claim Closed in PMS"/>
  </r>
  <r>
    <x v="8"/>
    <s v="Humana"/>
    <s v=""/>
    <s v=""/>
    <s v=""/>
    <s v=""/>
    <s v="Constance Shrewsbury"/>
    <s v=""/>
    <n v="45460"/>
    <s v=""/>
    <n v="269"/>
    <n v="80"/>
    <n v="56"/>
    <s v=""/>
    <s v=""/>
    <s v="CNOF Not Active"/>
    <s v="Patient not active/no active policy;"/>
    <s v="Policy Term Dt:"/>
    <n v="45443"/>
    <s v="Call Ref#:"/>
    <n v="200040296727"/>
    <s v="Cust Rep:"/>
    <s v="Eze"/>
    <n v="0"/>
    <m/>
    <n v="0"/>
    <m/>
    <s v="DOS:06/172024_INS: Humana- Dt Worked: 8/21/2024_x000a_Claim not on file with insurance. Patient policy is not active for the DOS. Policy effective from 03/01/2024 till 05/31/2024. Rep: Eze,  call ref:200040296727. QPS-SZ."/>
    <s v="Task Denied Claims Queue"/>
    <s v="No"/>
    <n v="45556"/>
    <s v="NO"/>
    <s v="V Team "/>
    <s v="SZ"/>
    <d v="2024-08-21T00:00:00"/>
    <s v="Task Created"/>
  </r>
  <r>
    <x v="8"/>
    <s v="Humana"/>
    <s v=""/>
    <s v=""/>
    <s v=""/>
    <s v=""/>
    <s v="Stephen Tune"/>
    <s v=""/>
    <n v="45188"/>
    <s v=""/>
    <n v="10280"/>
    <n v="352"/>
    <n v="328"/>
    <s v=""/>
    <s v=""/>
    <s v="PRTL - PAID EFT"/>
    <s v="Claim Partially Paid by EFT; Add notes"/>
    <s v="Paid Amount:"/>
    <n v="633"/>
    <s v="Paid Date:"/>
    <m/>
    <s v="EFT # "/>
    <m/>
    <s v="Bulk/Sep:"/>
    <s v="single payment"/>
    <s v="Call Ref # Cust Rep:"/>
    <s v="200040296727/Eze"/>
    <s v="DOS: 09/19/2023_INS: Humana- Dt Worked: 08/21/2024_x000a_Claim Received on 03/05/2024 and processed on 04/20/2024. Claim partially paid  on Single EFT for the codes D7210, D7310,D9612,D9222 and denied for the codes D7210 tooth number-18,28,29 and for code D7250 tooth numbers 2,3,4,5,6,7,8,9,10,11,21,22,23,24,25,26,27,28,32 as the submitted X-rays are not displaying correctly, need to resubmit the X-rays and for code D9223 is not included on the claim submitted, need to resubmit the code.  _x000a_Claim paid for $633.00 and $94.00 Patient responsibility. Claim# 202403053485389.Rep is unable to provide the payment details, EFT# and paid date as per their guidlines.Rep: Eze; Call Ref#200040296727.QPS-SZ."/>
    <s v="Task Post Pmt Queue "/>
    <s v="Yes"/>
    <n v="45525"/>
    <s v="NO"/>
    <s v="V Team "/>
    <s v="SZ"/>
    <d v="2024-08-21T00:00:00"/>
    <s v="Claim Closed in PMS"/>
  </r>
  <r>
    <x v="8"/>
    <s v="Humana"/>
    <s v=""/>
    <s v=""/>
    <s v=""/>
    <s v=""/>
    <s v="John Pflasterer"/>
    <s v=""/>
    <n v="45485"/>
    <s v=""/>
    <n v="624"/>
    <n v="55"/>
    <n v="31"/>
    <s v=""/>
    <s v=""/>
    <s v="DENIED - NOT COVERED"/>
    <s v="Procedure is not a covered benefit;"/>
    <s v="Why? "/>
    <s v="Not a covered benefit "/>
    <s v="Call Ref#:"/>
    <n v="2000402602515"/>
    <s v="Cust Rep:"/>
    <s v="Lisa"/>
    <n v="0"/>
    <m/>
    <n v="0"/>
    <m/>
    <s v="DOS: 07/12/2024_INS: Humana- Dt Worked: 8/20/2024_x000a_Claim Received on 07/18/2024 and denied on 07/19/2024. Claim denied for code D7250 and D9215 due to benefit not covered in the plan and code D0140,D0330 denied due to Frequency limit. Frequency limit is 1 in year. History Dates: 06/19/2024 for codeD0140 and for code D0330 is 06/19/2024. Claim# 92175367-01. Rep: Lisa; Call Ref#2000402602515 ,Requested for EOB multiple times.QPS-SZ."/>
    <s v="Task Client - Denied Claim Queue "/>
    <s v="Yes"/>
    <n v="45525"/>
    <s v="Select"/>
    <s v="V Team "/>
    <s v="SZ"/>
    <d v="2024-08-20T00:00:00"/>
    <s v="Task Created"/>
  </r>
  <r>
    <x v="8"/>
    <s v="Humana"/>
    <s v=""/>
    <s v=""/>
    <s v=""/>
    <s v=""/>
    <s v="Daniel Poggemoeller"/>
    <s v=""/>
    <n v="45483"/>
    <s v=""/>
    <n v="624"/>
    <n v="57"/>
    <n v="33"/>
    <s v=""/>
    <s v=""/>
    <s v="CLAIM PAID - EFT"/>
    <s v="Claim Paid by EFT;"/>
    <s v="Paid Amount:"/>
    <n v="194"/>
    <s v="Paid Date:"/>
    <s v=".8/2/2024"/>
    <s v="EFT # "/>
    <n v="138215336240731"/>
    <s v="Bulk/Sep:"/>
    <s v="BULK/$459.00"/>
    <s v="Call Ref # Cust Rep:"/>
    <s v="Lisa/2000402602518"/>
    <s v="DOS:07/10/2024_INS_Humana_worked date:08/29/2024, claim closed in PMS_QPS_VD///DOS: 07/10/2024_INS: Humana- Dt Worked: 8/20/2024_x000a_Claim Received on07/18/2027 and processed on 07/31/2024. Claim paid  on Bulk EFT# 138215336240731 for $265.00.00 Issued on08/02/2024 . Claim paid for $265.00 and $30.00 Patient responsibility from Total allowed amount of $459.00. Claim# 202427186323365. Rep: Lisa; Call Ref#2000402602515 . Requested for EOB multiple times. QPS-SZ."/>
    <s v="Task Post Pmt Queue "/>
    <s v="Yes"/>
    <n v="45533"/>
    <s v="Will be faxed"/>
    <s v="V Team "/>
    <s v="VD"/>
    <d v="2024-08-29T00:00:00"/>
    <s v="Claim Closed in PMS"/>
  </r>
  <r>
    <x v="8"/>
    <s v="Humana"/>
    <s v=""/>
    <s v=""/>
    <s v=""/>
    <s v=""/>
    <s v="Richard Hardy"/>
    <s v=""/>
    <n v="45489"/>
    <s v=""/>
    <n v="624"/>
    <n v="51"/>
    <n v="27"/>
    <s v=""/>
    <s v=""/>
    <s v="CLAIM PAID - EFT"/>
    <s v="Claim Paid by EFT;"/>
    <s v="Paid Amount:"/>
    <n v="265"/>
    <s v="Paid Date:"/>
    <s v=".08/02/2024"/>
    <s v="EFT # "/>
    <n v="138215336240731"/>
    <s v="Bulk/Sep:"/>
    <s v="BULK/$459.00"/>
    <s v="Call Ref # Cust Rep:"/>
    <s v="Aanna/2000402526310"/>
    <s v="Caim closed in PMS"/>
    <s v="Task Post Pmt Queue "/>
    <s v="Yes"/>
    <n v="45524"/>
    <s v="YES"/>
    <s v="V Team "/>
    <s v="SZ"/>
    <d v="2024-08-20T00:00:00"/>
    <s v="Claim Closed in PMS"/>
  </r>
  <r>
    <x v="8"/>
    <s v="Humana"/>
    <s v=""/>
    <s v=""/>
    <s v=""/>
    <s v=""/>
    <s v="Mary Loomes"/>
    <s v=""/>
    <n v="45268"/>
    <s v=""/>
    <n v="269"/>
    <n v="272"/>
    <n v="248"/>
    <s v=""/>
    <s v=""/>
    <s v="CNOF Active"/>
    <s v="Claim not on file. Patient is active ;"/>
    <s v="Payor ID &amp; Address:"/>
    <m/>
    <s v="Fax # (If Fax Yes):"/>
    <m/>
    <s v="TFL in Mnths:"/>
    <s v="12 months"/>
    <s v="Call Ref#:"/>
    <s v="portal"/>
    <s v="Cust Rep:"/>
    <s v="portal"/>
    <s v="Dt Worked:Humana DOS-12/08/2023 Claim not received by  insurance. Patient policy is active for the DOS from 01/01/2024  till on /12/31/2024 Timely filing window is 12 months  from DOS. Can can you RE- submit thriugh claim portal Call Ref#portal .QPS-SM"/>
    <s v="Task Sub Pending Claims Queue"/>
    <s v="No"/>
    <n v="45535"/>
    <s v="NO"/>
    <s v="V Team "/>
    <s v="SD"/>
    <d v="2024-07-31T00:00:00"/>
    <s v="Task Created"/>
  </r>
  <r>
    <x v="8"/>
    <s v="Humana"/>
    <s v=""/>
    <s v=""/>
    <s v=""/>
    <s v=""/>
    <s v="Steven Shipley"/>
    <s v=""/>
    <n v="45441"/>
    <s v=""/>
    <n v="269"/>
    <n v="99"/>
    <n v="75"/>
    <s v=""/>
    <s v=""/>
    <s v="PRTL - PAID EFT"/>
    <s v="Claim Partially Paid by EFT; Add notes"/>
    <s v="Paid Amount:"/>
    <m/>
    <s v="Paid Date:"/>
    <m/>
    <s v="EFT # "/>
    <m/>
    <s v="Bulk/Sep:"/>
    <s v="portal"/>
    <s v="Call Ref # Cust Rep:"/>
    <m/>
    <s v="DOS-05/29/2024 INS-Humana_worked st:8/21/2024, Claim closed in PMS, QPS-SZ._x000a_"/>
    <s v="Task Post Pmt Queue "/>
    <s v="Yes"/>
    <n v="45525"/>
    <s v="NO"/>
    <s v="V Team "/>
    <s v="SZ"/>
    <d v="2024-08-21T00:00:00"/>
    <s v="Claim Closed in PMS"/>
  </r>
  <r>
    <x v="8"/>
    <s v="Humana"/>
    <s v=""/>
    <s v=""/>
    <s v=""/>
    <s v=""/>
    <s v="Cheryl Duft"/>
    <s v=""/>
    <n v="45384"/>
    <s v=""/>
    <n v="390"/>
    <n v="156"/>
    <n v="132"/>
    <s v=""/>
    <s v=""/>
    <s v="DENIED - PRIMARY EOB"/>
    <s v="Denied for Primary EOB"/>
    <s v="Denial Date:"/>
    <n v="45490"/>
    <s v="Is Prim Ins Med/ Dental?"/>
    <s v="Dental"/>
    <s v="Which other ins?"/>
    <s v="Aetna"/>
    <s v="Call Ref#:"/>
    <n v="200040296727"/>
    <s v="Cust Rep:"/>
    <s v="Eze"/>
    <s v="DOS_4/2/2024_INS_Humana_x000a_Submitted the Claim with Primary EOB through the Fax#8885562128 on 08/22/2024_QpS_UA///DOS: 04/02/2024_INS: Humana- Dt Worked: 8/21/2024_x000a_Claim Received on 07/02/2024 and denied on 07/17/2024. Claim denied due to primary EOB.EOB  uploaded in patient account. Claim#202407023936701. Rep: Eze; Call Ref#200040296727 .QPS-SZ."/>
    <s v="Task Client - Denied Claim Queue "/>
    <s v="Yes"/>
    <n v="45542"/>
    <s v="YES"/>
    <s v="V Team "/>
    <s v="UA"/>
    <d v="2024-08-22T00:00:00"/>
    <s v="Rebilled"/>
  </r>
  <r>
    <x v="8"/>
    <s v="Humana"/>
    <s v=""/>
    <s v=""/>
    <s v=""/>
    <s v=""/>
    <s v="Brandon Russell"/>
    <s v=""/>
    <n v="45365"/>
    <s v=""/>
    <n v="8695"/>
    <n v="175"/>
    <n v="151"/>
    <s v=""/>
    <s v=""/>
    <s v="CNOF Not Active"/>
    <s v="Patient not active/no active policy;"/>
    <s v="Policy Term Dt:"/>
    <n v="45343"/>
    <s v="Call Ref#:"/>
    <n v="2000379425354"/>
    <s v="Cust Rep:"/>
    <s v="Andry"/>
    <n v="0"/>
    <m/>
    <n v="0"/>
    <m/>
    <s v="Worked dt:04/09/2024,DOS:03/14/2024,Claim not active for this date of service,termination dt:02/21/2024,effective dt:06/01/2023"/>
    <s v="Task Denied Claims Queue"/>
    <m/>
    <n v="45424"/>
    <s v="Select"/>
    <s v="V Team "/>
    <s v="HW"/>
    <d v="2024-04-12T00:00:00"/>
    <s v="Task Created"/>
  </r>
  <r>
    <x v="8"/>
    <s v="Humana"/>
    <s v=""/>
    <s v=""/>
    <s v=""/>
    <s v=""/>
    <s v="Megan Stogsdill"/>
    <s v=""/>
    <n v="45128"/>
    <s v=""/>
    <n v="1096"/>
    <n v="412"/>
    <n v="388"/>
    <s v=""/>
    <s v=""/>
    <s v="DENIED - MORE INFO"/>
    <s v="Ins needs more info, need to submit;"/>
    <s v="What's needed?"/>
    <s v="Medical explanation of benefits"/>
    <s v="Fax # (If Fax Yes):"/>
    <n v="8885562128"/>
    <s v="Call Ref#:"/>
    <s v="2000378416415"/>
    <s v="Cust Rep:"/>
    <s v="MIA"/>
    <n v="0"/>
    <m/>
    <s v="Worked dt-04/03/2024, DOS-07/21/2023, CLM#202402046600767, Claim got denied due to Medical EOB, But patient doesn’t have any medical policy, Rep suggest that need to contact with Member, call ref#2000378416415, Rep-MIA"/>
    <s v="Task Sub Pending Claims Queue "/>
    <s v="Yes"/>
    <n v="45417"/>
    <s v="NO"/>
    <s v="V Team "/>
    <s v="HW"/>
    <d v="2024-04-05T00:00:00"/>
    <s v="Task Created"/>
  </r>
  <r>
    <x v="8"/>
    <s v="Humana "/>
    <s v=""/>
    <s v=""/>
    <s v=""/>
    <s v=""/>
    <s v="Susan Priest"/>
    <s v=""/>
    <n v="45393"/>
    <s v=""/>
    <n v="380"/>
    <n v="147"/>
    <n v="123"/>
    <s v=""/>
    <s v=""/>
    <s v="CNOF Active"/>
    <s v="Claim not on file. Patient is active ;"/>
    <s v="Payor ID &amp; Address:"/>
    <s v="73288 &amp; P.O.Box 14283 Lexington Kentucky 40512 "/>
    <s v="Fax # (If Fax Yes):"/>
    <m/>
    <s v="TFL in Mnths:"/>
    <s v="12 months"/>
    <s v="Call Ref#:"/>
    <m/>
    <s v="Cust Rep:"/>
    <s v="Portal"/>
    <s v="DOS-04/11/2024 INS-HUMANA_x000a_Submitted the claim through the electronically with Narrative, X-ray NEA#333694504 on 08/14/2024 QPS-SY///Worked date 8/13/2024-DOS 04/11/2024_Claim not on file patient is active on he dos and Effective date 04/09/2024 still active , Need to submit the claim with in 12 months from the dos ' Payer ID #73288 &amp; P.O.Box 14283 Lexington Kentucky 40512 "/>
    <s v="Task Sub Pending Claims Queue"/>
    <s v="Yes"/>
    <n v="45535"/>
    <s v="NO"/>
    <s v="V Team "/>
    <s v="SY"/>
    <d v="2024-08-14T00:00:00"/>
    <s v="Rebilled"/>
  </r>
  <r>
    <x v="8"/>
    <s v="Humana "/>
    <s v=""/>
    <s v=""/>
    <s v=""/>
    <s v=""/>
    <s v="Susan Priest"/>
    <s v=""/>
    <n v="45385"/>
    <s v=""/>
    <n v="390"/>
    <n v="155"/>
    <n v="131"/>
    <s v=""/>
    <s v=""/>
    <s v="PATIENT NOT ELIGIBLE"/>
    <s v="Not Active for the DOS/NOT eligible for Services"/>
    <s v="Policy Term Date(s)"/>
    <m/>
    <s v="Services Not Elig?"/>
    <s v="Yeas"/>
    <s v="Why:"/>
    <s v="Policy start after the dos "/>
    <s v="Call Ref#:"/>
    <n v="2000401572714"/>
    <s v="Cust Rep:"/>
    <s v="Shy"/>
    <s v="Worked date 8/13/2024_DOS 04/03/2024_Claim#20241060284205, denied due to patient is not eligible on the dos , policy started after the dos and Effective date 04/09/2024 still active  and i have confirmed with rep patient doesn't have any active coverage before the dos and However As per the EOB ins requesting primary EOB . "/>
    <s v="Task Client - Denied Claim Queue "/>
    <s v="Yes"/>
    <n v="45548"/>
    <s v="YES"/>
    <s v="V Team "/>
    <s v="CK"/>
    <d v="2024-08-13T00:00:00"/>
    <s v="Task Created"/>
  </r>
  <r>
    <x v="8"/>
    <s v="IPMG"/>
    <s v=""/>
    <s v=""/>
    <s v=""/>
    <s v=""/>
    <s v="Alexus Owens"/>
    <s v=""/>
    <n v="45470"/>
    <s v=""/>
    <n v="2519"/>
    <n v="70"/>
    <n v="46"/>
    <s v=""/>
    <s v=""/>
    <s v="PAID BY VCC"/>
    <s v="Claim Paid by VCC;"/>
    <s v="Paid Amount:"/>
    <n v="1859.5"/>
    <s v="Paid Date:"/>
    <n v="45512"/>
    <s v="VCC/Draft#"/>
    <s v="C000000334680-0"/>
    <s v="Bulk/Sep:"/>
    <s v="single payment"/>
    <s v="Call Ref # Cust Rep:"/>
    <s v="Lorri/251112"/>
    <s v="DOS: 06/27/2024_INS: IPMG- Dt Worked: 8/20/2024_x000a_Claim Received on 07/11/2024 and processed on 07/17/2024. Claim paid  on Single  VCC# 2497930259 for $1859.50 Issued on 08/08/2024 and Cashed on 08/11/2024.  Confirmed Provider Details to be correct. Claim paid for $1859.50 and $657.50 Patient responsibility . Claim# C0000000334680-0. Rep: Lori; Call Ref#251112 . EOB Uploaded in patient account. QPS-SZ."/>
    <s v="Task Cashed Chk Queue "/>
    <s v="Yes"/>
    <n v="45545"/>
    <s v="YES"/>
    <s v="V Team "/>
    <s v="SZ"/>
    <d v="2024-08-20T00:00:00"/>
    <s v="Task Created"/>
  </r>
  <r>
    <x v="8"/>
    <s v="Liberty Dental"/>
    <s v=""/>
    <s v=""/>
    <s v=""/>
    <s v=""/>
    <s v="Lenroy Mims"/>
    <s v=""/>
    <n v="45484"/>
    <s v=""/>
    <n v="1253"/>
    <n v="56"/>
    <n v="32"/>
    <s v=""/>
    <s v=""/>
    <s v="CLAIM PAID - CHK"/>
    <s v="Claim Paid by Check;"/>
    <s v="Paid Amount:"/>
    <m/>
    <s v="Paid Date:"/>
    <m/>
    <s v="Check #"/>
    <m/>
    <s v="Bulk/Sep:"/>
    <m/>
    <s v="Call Ref # Cust Rep:"/>
    <m/>
    <s v="Claim closed in PMS"/>
    <s v="Task Cashed Chk Queue "/>
    <s v="Yes"/>
    <n v="45524"/>
    <s v="YES"/>
    <s v="V Team "/>
    <s v="SZ"/>
    <d v="2024-08-20T00:00:00"/>
    <s v="Claim Closed in PMS"/>
  </r>
  <r>
    <x v="8"/>
    <s v="Liberty Dental"/>
    <s v=""/>
    <s v=""/>
    <s v=""/>
    <s v=""/>
    <s v="Delarron Hill"/>
    <s v=""/>
    <n v="45483"/>
    <s v=""/>
    <n v="1719"/>
    <n v="57"/>
    <n v="33"/>
    <s v=""/>
    <s v=""/>
    <s v="CLAIM PAID - CHK"/>
    <s v="Claim Paid by Check;"/>
    <s v="Paid Amount:"/>
    <m/>
    <s v="Paid Date:"/>
    <m/>
    <s v="Check #"/>
    <m/>
    <s v="Bulk/Sep:"/>
    <m/>
    <s v="Call Ref # Cust Rep:"/>
    <m/>
    <s v="Claim closed in PMS"/>
    <s v="Task Cashed Chk Queue "/>
    <s v="Yes"/>
    <n v="45524"/>
    <s v="YES"/>
    <s v="V Team "/>
    <s v="SZ"/>
    <d v="2024-08-20T00:00:00"/>
    <s v="Claim Closed in PMS"/>
  </r>
  <r>
    <x v="8"/>
    <s v="Liberty Dental"/>
    <s v=""/>
    <s v=""/>
    <s v=""/>
    <s v=""/>
    <s v="Paula Naucke"/>
    <s v=""/>
    <n v="45474"/>
    <s v=""/>
    <n v="1027"/>
    <n v="66"/>
    <n v="42"/>
    <s v=""/>
    <s v=""/>
    <s v="DENIED - PRIMARY EOB"/>
    <s v="Denied for Primary EOB"/>
    <s v="Denial Date:"/>
    <n v="45496"/>
    <s v="Is Prim Ins Med/ Dental?"/>
    <m/>
    <s v="Which other ins?"/>
    <m/>
    <s v="Call Ref#:"/>
    <s v="FL079229292"/>
    <s v="Cust Rep:"/>
    <s v="Lorina"/>
    <s v="DOS:07/01/2024_INS: Liberty Dental_Worked dt:8/20/2024 , Claim got denied due to requirement of Primary EOB,Rep suggests that to contact with the member for the other insurance info as they can find from their end as well as there is no other insurance of other insurance in PMS, Claim#00548241605, Rep:Lorina, ref#FL079229292, QPS-SZ."/>
    <s v="Task Client - Denied Claim Queue "/>
    <s v="Yes"/>
    <n v="45555"/>
    <s v="YES"/>
    <s v="V Team "/>
    <s v="SZ"/>
    <d v="2024-08-20T00:00:00"/>
    <s v="Task Created"/>
  </r>
  <r>
    <x v="8"/>
    <s v="Liberty Dental"/>
    <s v=""/>
    <s v=""/>
    <s v=""/>
    <s v=""/>
    <s v="Barbara Neubauer"/>
    <s v=""/>
    <n v="45142"/>
    <s v=""/>
    <n v="875"/>
    <n v="398"/>
    <n v="374"/>
    <s v=""/>
    <s v=""/>
    <s v="CNOF Active"/>
    <s v="Claim not on file. Patient is active ;"/>
    <s v="Payor ID &amp; Address:"/>
    <s v="payer ID #CX083  , P O BCX 401086 Las vegas Novada 89140 "/>
    <s v="Fax # (If Fax Yes):"/>
    <s v="Fax#8884011129 "/>
    <s v="TFL in Mnths:"/>
    <s v="12 months"/>
    <s v="Call Ref#:"/>
    <s v="FL0789858003 "/>
    <s v="Cust Rep:"/>
    <s v="Lorena  "/>
    <s v="There is no narrative in patient account///Worked date 8/6/2024_DOS 08/04/2023_Claim not on file patient is active on the dos and effective date 05/01/2023 still active ,Need to change payer ID then submit the claim theough the pms or  the claim through the Fax#8884011129 , correct  payer ID #CX083  , P O BCX 401086 Las vegas Novada 89140 , But previously submitted to wrong payer ID "/>
    <s v="Task Sub Pending Claims Queue"/>
    <s v="No"/>
    <n v="45543"/>
    <s v="NO"/>
    <s v="V Team "/>
    <s v="PB"/>
    <d v="2024-08-07T00:00:00"/>
    <s v="Task Created"/>
  </r>
  <r>
    <x v="8"/>
    <s v="Lincoln"/>
    <s v=""/>
    <s v=""/>
    <s v=""/>
    <s v=""/>
    <s v="Leah Kuper"/>
    <s v=""/>
    <n v="45429"/>
    <s v=""/>
    <n v="2498"/>
    <n v="111"/>
    <n v="87"/>
    <s v=""/>
    <s v=""/>
    <s v="DENIED - MORE INFO"/>
    <s v="Ins needs more info, need to submit;"/>
    <s v="What's needed?"/>
    <s v="GA record with start and stop times listed"/>
    <s v="Fax # (If Fax Yes):"/>
    <m/>
    <s v="Call Ref#:"/>
    <m/>
    <s v="Cust Rep:"/>
    <m/>
    <n v="0"/>
    <m/>
    <s v="Worked date 8/14/2024-DOS 05/17/2024_ Claim partially paid and posted on 08/09/2024 by client then denied codes are mailed with requested documents to Lincoln Dental Claims PO Box 3464 Omaha, NE 68103-2765 beverly ,Need to wait for 10-15 days to get claim status for denied codes,  No need to comment on patient account"/>
    <s v="Task Sub Pending Claims Queue "/>
    <s v="Yes"/>
    <n v="45536"/>
    <s v="YES"/>
    <s v="V Team "/>
    <s v="CK"/>
    <d v="2024-08-14T00:00:00"/>
    <s v="Further Follow-Up"/>
  </r>
  <r>
    <x v="8"/>
    <s v="LINECO"/>
    <s v=""/>
    <s v=""/>
    <s v=""/>
    <s v=""/>
    <s v="Nicholas Burton"/>
    <s v=""/>
    <n v="45212"/>
    <s v=""/>
    <n v="3290"/>
    <n v="328"/>
    <n v="304"/>
    <s v=""/>
    <s v=""/>
    <s v="CLAIM PAID - EFT"/>
    <s v="Claim Paid by EFT;"/>
    <s v="Paid Amount:"/>
    <n v="1474.4"/>
    <s v="Paid Date:"/>
    <m/>
    <s v="EFT # "/>
    <m/>
    <s v="Bulk/Sep:"/>
    <m/>
    <s v="Call Ref # Cust Rep:"/>
    <s v="3027049, Crystal"/>
    <s v="DOS:10/13/2023_INS: LINECO- Dt Worked: 8/27/2024_x000a_Claim Received on N/A and processed on 8/13/2024. Claim paid  on Single EFT# 1149240196 for $ 1,474.40 Issued on 8/13/2024.  Confirmed Provider Details to be correct. Patient responsibility from Total allowed amount of $1,815.60. (Codes D7240 TH#17,32  D0140 , D0330 denied deu to maxed out). Claim# 2024157009231. Rep: PORTAL; Call Ref#PORTAL . EOB Uploaded. QPS-SR.////Worked date 6/27/2024 _DOS 10/13/2023_CLM#2024157009231 , Processed by insurance on 08/02/2024 with the amount of $1474.40 , Patient res$368.60  and D7240 #17 #32, D0140 , D0330 denied deu to maxed out , But payemnt detalis not released yet by Echo payments ,Need to wait for 10-15 day to get details"/>
    <s v="Task Post Pmt Queue "/>
    <s v="Yes"/>
    <n v="45533"/>
    <s v="YES"/>
    <s v="V Team "/>
    <s v="SR"/>
    <d v="2024-08-27T00:00:00"/>
    <s v="Claim Closed in PMS"/>
  </r>
  <r>
    <x v="8"/>
    <s v="Medicare"/>
    <s v=""/>
    <s v=""/>
    <s v=""/>
    <s v=""/>
    <s v="Deborah Mckenna"/>
    <s v=""/>
    <n v="45435"/>
    <s v=""/>
    <n v="8681"/>
    <n v="105"/>
    <n v="81"/>
    <s v=""/>
    <s v=""/>
    <s v="OTHER"/>
    <s v="Write information in Addl Notes"/>
    <s v="Call Ref#:"/>
    <m/>
    <s v="Cust Rep:"/>
    <m/>
    <s v=" "/>
    <m/>
    <s v=" "/>
    <m/>
    <s v=" "/>
    <m/>
    <s v="Worked date 8/9/2024_DOS 05/23/2024_medical claims_we are uanble to reach the ins "/>
    <s v="Team Lead to review &amp; Follow-Up"/>
    <s v="Yes"/>
    <n v="45527"/>
    <s v="NO"/>
    <s v="V Team "/>
    <s v="CK"/>
    <d v="2024-08-09T00:00:00"/>
    <s v="Follow-Up Complete"/>
  </r>
  <r>
    <x v="8"/>
    <s v="Medicare"/>
    <s v=""/>
    <s v=""/>
    <s v=""/>
    <s v=""/>
    <s v="Hasmukh Patel"/>
    <s v=""/>
    <n v="45223"/>
    <s v=""/>
    <n v="484"/>
    <n v="317"/>
    <n v="293"/>
    <s v=""/>
    <s v=""/>
    <s v="OTHER"/>
    <s v="Write information in Addl Notes"/>
    <s v="Call Ref#:"/>
    <m/>
    <s v="Cust Rep:"/>
    <m/>
    <s v=" "/>
    <m/>
    <s v=" "/>
    <m/>
    <s v=" "/>
    <m/>
    <s v="Worked date 8/9/2024_DOS 10/24/2023_medical claims_we are uanble to reach the ins "/>
    <s v="Team Lead to review &amp; Follow-Up"/>
    <s v="Yes"/>
    <n v="45527"/>
    <s v="NO"/>
    <s v="V Team "/>
    <s v="CK"/>
    <d v="2024-08-09T00:00:00"/>
    <s v="Follow-Up Complete"/>
  </r>
  <r>
    <x v="8"/>
    <s v="Meritain"/>
    <s v=""/>
    <s v=""/>
    <s v=""/>
    <s v=""/>
    <s v="Hayley Haberkampf Nelson"/>
    <s v=""/>
    <n v="45435"/>
    <s v=""/>
    <n v="1665"/>
    <n v="105"/>
    <n v="81"/>
    <s v=""/>
    <s v=""/>
    <s v="CLAIM IN PROCESS"/>
    <s v="Claim is in Process;"/>
    <s v="Call Ref#:"/>
    <n v="8142024"/>
    <s v="Cust Rep:"/>
    <s v="Destim"/>
    <n v="0"/>
    <m/>
    <n v="0"/>
    <m/>
    <n v="0"/>
    <m/>
    <s v="Worked date 8/14/2024_DOS 05/23/2024_Claim# I64U89 , Received  date 08/12/2024 , Claim is in process , it will take up to 30 business days to get processed "/>
    <s v="No Action"/>
    <s v="Yes"/>
    <n v="45534"/>
    <s v="NO"/>
    <s v="V Team "/>
    <s v="CK"/>
    <d v="2024-08-14T00:00:00"/>
    <s v="Further Follow-Up"/>
  </r>
  <r>
    <x v="8"/>
    <s v="Metlife"/>
    <s v=""/>
    <s v=""/>
    <s v=""/>
    <s v=""/>
    <s v="Loretta Turley"/>
    <s v=""/>
    <n v="45427"/>
    <s v=""/>
    <n v="490"/>
    <n v="113"/>
    <n v="89"/>
    <s v=""/>
    <s v=""/>
    <s v="CNOF Active"/>
    <s v="Claim not on file. Patient is active ;"/>
    <s v="Payor ID &amp; Address:"/>
    <s v="65978 &amp; P.O. Box 981282 El Paso, TX 79998-1282"/>
    <s v="Fax # (If Fax Yes):"/>
    <m/>
    <s v="TFL in Mnths:"/>
    <s v="12 months"/>
    <s v="Call Ref#:"/>
    <m/>
    <s v="Cust Rep:"/>
    <s v="Portal"/>
    <s v="Ins@Metlife ins  didn't updated in patient account, Worked date 8/13/2024_DOS 05/15/2024_Claim not on file patient is active on the dos and effective date 01/01/2020 still active , Need to submit the claim with in TFL 12 months form the dos , Payer ID #65978 &amp; P.O. Box 981282 El Paso, TX 79998-1282"/>
    <s v="Task Sub Pending Claims Queue"/>
    <s v="No"/>
    <n v="45548"/>
    <s v="NO"/>
    <s v="V Team "/>
    <s v="CK"/>
    <d v="2024-08-13T00:00:00"/>
    <s v="Task Created"/>
  </r>
  <r>
    <x v="8"/>
    <s v="Metlife"/>
    <s v=""/>
    <s v=""/>
    <s v=""/>
    <s v=""/>
    <s v="Mia Tettamble"/>
    <s v=""/>
    <n v="45397"/>
    <s v=""/>
    <n v="390"/>
    <n v="143"/>
    <n v="119"/>
    <s v=""/>
    <s v=""/>
    <s v="CNOF Active"/>
    <s v="Claim not on file. Patient is active ;"/>
    <s v="Payor ID &amp; Address:"/>
    <s v="65978 , P O BOX 981282 EL Paso TX 79998_1282"/>
    <s v="Fax # (If Fax Yes):"/>
    <n v="18593896505"/>
    <s v="TFL in Mnths:"/>
    <s v="90 days"/>
    <s v="Call Ref#:"/>
    <n v="206892388"/>
    <s v="Cust Rep:"/>
    <s v="Andrew"/>
    <s v="DOS-04/15/2024 INS-Metlife_Submitted the claim with primary EOB through the electronically NEA#334980515 on 8/22/2024 QPS-PB///DOS: 04/15/2024_INS: Metlife- Dt Worked:8/21/2024_x000a_Claim not received by  insurance. Patient policy is active for the DOS from 01/01/2012 till Current. Timely filing window is 90 Days from DOS. Can Submit the claim to Payor ID: 65978; Fax#18593896505; Mailing Address:P.O. Box 981282 El Paso, TX 79998-1282:   Rep: Andrew; Call Ref#206892388 .QPS-SZ."/>
    <s v="Task Sub Pending Claims Queue"/>
    <s v="Yes"/>
    <n v="45547"/>
    <s v="NO"/>
    <s v="V Team "/>
    <s v="PB"/>
    <d v="2024-08-22T00:00:00"/>
    <s v="Rebilled"/>
  </r>
  <r>
    <x v="8"/>
    <s v="Metlife"/>
    <s v=""/>
    <s v=""/>
    <s v=""/>
    <s v=""/>
    <s v="Mia Tettamble"/>
    <s v=""/>
    <n v="45443"/>
    <s v=""/>
    <n v="3739"/>
    <n v="97"/>
    <n v="73"/>
    <s v=""/>
    <s v=""/>
    <s v="CNOF Active"/>
    <s v="Claim not on file. Patient is active ;"/>
    <s v="Payor ID &amp; Address:"/>
    <s v="65978 , P O BOX 981282 EL Paso TX 79998_1282"/>
    <s v="Fax # (If Fax Yes):"/>
    <n v="18593896505"/>
    <s v="TFL in Mnths:"/>
    <s v="90 days"/>
    <s v="Call Ref#:"/>
    <n v="206892388"/>
    <s v="Cust Rep:"/>
    <s v="Andrew"/>
    <s v="DOS-05/31/2024 INS-Metlife , Submitted the claim with primary EOB, narrative and panoramic x-ray through the electronically  NEA#334982592 on 8/22/2024 QPS-PB///DOS: 05/31/2024_INS: Metlife- Dt Worked:8/21/2024_x000a_Claim not received by  insurance. Patient policy is active for the DOS from 01/01/2012 till Current. Timely filing window is 90 Days from DOS. Can Submit the claim to Payor ID: 65978; Fax#18593896505; Mailing Address:P.O. Box 981282 El Paso, TX 79998-1282:   Rep: Andrew; Call Ref#206892388 .QPS-SZ."/>
    <s v="Task Sub Pending Claims Queue"/>
    <s v="Yes"/>
    <n v="45547"/>
    <s v="NO"/>
    <s v="V Team "/>
    <s v="PB"/>
    <d v="2024-08-22T00:00:00"/>
    <s v="Rebilled"/>
  </r>
  <r>
    <x v="8"/>
    <s v="Metlife"/>
    <s v=""/>
    <s v=""/>
    <s v=""/>
    <s v=""/>
    <s v="Caleb Huskey"/>
    <s v=""/>
    <n v="45429"/>
    <s v=""/>
    <n v="318"/>
    <n v="111"/>
    <n v="87"/>
    <s v=""/>
    <s v=""/>
    <s v="CNOF Active"/>
    <s v="Claim not on file. Patient is active ;"/>
    <s v="Payor ID &amp; Address:"/>
    <s v="65978 &amp; P.O. Box 981282 El Paso, TX 79998-1282"/>
    <s v="Fax # (If Fax Yes):"/>
    <m/>
    <s v="TFL in Mnths:"/>
    <s v="12 months"/>
    <s v="Call Ref#:"/>
    <m/>
    <s v="Cust Rep:"/>
    <s v="Portal"/>
    <s v="DOS:05/17/2024 _INS: METLIFE- Dt Worked: :09/04/2024_x000a_Claim not received by  insurance. Patient policy is active for the DOS fro01/01/2019 TILL CURRENT 12/31/2023. Timely filing window is 365 Days from DOS. Can Submit the claim to Payor ID: 35978. Mailing Address: Po Box: 14588 :FAX#:1859   Rep: SYMOME; Call Ref#208198780 .QPS-RB.&quot;_x000a_///Worked date 8/14/2024_DOS 05/17/2023_$318.00_Recently submitted the claim on 08/09/2024 by QPS_PB , Need to wait for 5-10 days to get claim status in ins "/>
    <s v="Task Sub Pending Claims Queue"/>
    <s v="Yes"/>
    <n v="45540"/>
    <s v="NO"/>
    <s v="V Team "/>
    <s v="RB"/>
    <d v="2024-09-04T00:00:00"/>
    <s v="SDP PENDING"/>
  </r>
  <r>
    <x v="8"/>
    <s v="Metlife"/>
    <s v=""/>
    <s v=""/>
    <s v=""/>
    <s v=""/>
    <s v="Alem Garibovic"/>
    <s v=""/>
    <n v="45201"/>
    <s v=""/>
    <n v="2188"/>
    <n v="339"/>
    <n v="315"/>
    <s v=""/>
    <s v=""/>
    <s v="DENIED - MAX"/>
    <s v="Patient maxed out;"/>
    <s v="Yearly Max: "/>
    <s v="52133 &amp;  PO BOX 30567 SALT LAKE CITY, UT 84130-0567"/>
    <s v="Call Ref#:"/>
    <m/>
    <s v="Cust Rep:"/>
    <s v="12  months"/>
    <n v="0"/>
    <m/>
    <n v="0"/>
    <s v="Portal"/>
    <s v="Claim already paid zero due to deductibles applied and posted by client on 07/23/2024///////////DOS-10.02.2023 INS-United health Care_Submitted the claim through the Fax# 2487336372 with Narrative, Panoramic x-rays on 07/05/2024 QPS-SY ///Worked date 7/3/2024_DOS 10/02/2023_Claim not on file patient is active on the dos and effective date 09/01/2023 to 02/29/2024 , Need to submit the claim through the fax "/>
    <s v="Task Post Pmt Queue "/>
    <s v="Yes"/>
    <n v="45502"/>
    <s v="YES"/>
    <s v="V Team "/>
    <s v="CK"/>
    <d v="2024-07-29T00:00:00"/>
    <s v="Claim Closed in PMS"/>
  </r>
  <r>
    <x v="8"/>
    <s v="Metlife"/>
    <s v=""/>
    <s v=""/>
    <s v=""/>
    <s v=""/>
    <s v="Cedric Barnes"/>
    <s v=""/>
    <n v="45243"/>
    <s v=""/>
    <n v="3843"/>
    <n v="297"/>
    <n v="273"/>
    <s v=""/>
    <s v=""/>
    <s v="PATIENT NOT ELIGIBLE"/>
    <s v="Not Active for the DOS/NOT eligible for Services"/>
    <s v="Policy Term Date(s)"/>
    <n v="45199"/>
    <s v="Services Not Elig?"/>
    <m/>
    <s v="Why:"/>
    <s v="terminated"/>
    <s v="Call Ref#:"/>
    <s v="portal"/>
    <s v="Cust Rep:"/>
    <s v="portal"/>
    <s v="Worked Dt:03/27/2024, DOS;11/13/2023 effective date;10/01/2016, the policy was terminated on 9/30/2023 the patient was not eligible  for the date of service."/>
    <s v="Task Client - Denied Claim Queue "/>
    <s v="Yes"/>
    <n v="45409"/>
    <s v="YES"/>
    <s v="NV Team "/>
    <s v="HD"/>
    <d v="2024-03-27T00:00:00"/>
    <s v="Task Created"/>
  </r>
  <r>
    <x v="8"/>
    <s v="Metlife"/>
    <s v=""/>
    <s v=""/>
    <s v=""/>
    <s v=""/>
    <s v="Trenton Wisely"/>
    <s v=""/>
    <n v="45476"/>
    <s v=""/>
    <n v="390"/>
    <n v="64"/>
    <n v="40"/>
    <s v=""/>
    <s v=""/>
    <s v="DENIED - PRIMARY EOB"/>
    <s v="Denied for Primary EOB"/>
    <s v="Denial Date:"/>
    <n v="45516"/>
    <s v="Is Prim Ins Med/ Dental?"/>
    <s v="DENTAL"/>
    <s v="Which other ins?"/>
    <s v="Cigna"/>
    <s v="Call Ref#:"/>
    <s v="portal"/>
    <s v="Cust Rep:"/>
    <s v="portal"/>
    <s v="DOS_7/3/2024_INS_Metlife_x000a_Submitted the Claim with Primary EOB through the Fax#8593896505 on 08/22/2024 _QPS_UA///DOS:07/03/2024-INS: Metlife-worked date:8/19/2024-Claim denied due to primary EOB ,Need to submit with primary EOB ,Primary insurance -cigna,EOB uploaded in patient account.Rep: Portal, QPS-SZ."/>
    <s v="Task Client - Denied Claim Queue "/>
    <s v="Yes"/>
    <n v="45542"/>
    <s v="YES"/>
    <s v="V Team "/>
    <s v="UA"/>
    <d v="2024-08-22T00:00:00"/>
    <s v="Rebilled"/>
  </r>
  <r>
    <x v="8"/>
    <s v="Metlife"/>
    <s v=""/>
    <s v=""/>
    <s v=""/>
    <s v=""/>
    <s v="Lavanya Bollam"/>
    <s v=""/>
    <n v="45464"/>
    <s v=""/>
    <n v="5078"/>
    <n v="76"/>
    <n v="52"/>
    <s v=""/>
    <s v=""/>
    <s v="CLAIM PAID - EFT"/>
    <s v="Claim Paid by EFT;"/>
    <s v="Paid Amount:"/>
    <m/>
    <s v="Paid Date:"/>
    <m/>
    <s v="EFT # "/>
    <s v="12 Months"/>
    <s v="Bulk/Sep:"/>
    <s v="PORTAL"/>
    <s v="Call Ref # Cust Rep:"/>
    <m/>
    <s v="Claim closed in PMS"/>
    <s v="Task Post Pmt Queue "/>
    <s v="Yes"/>
    <n v="45524"/>
    <s v="YES"/>
    <s v="V Team "/>
    <s v="SZ"/>
    <d v="2024-08-20T00:00:00"/>
    <s v="Claim Closed in PMS"/>
  </r>
  <r>
    <x v="8"/>
    <s v="Metlife"/>
    <s v=""/>
    <s v=""/>
    <s v=""/>
    <s v=""/>
    <s v="Kayla Cronin"/>
    <s v=""/>
    <n v="45428"/>
    <s v=""/>
    <n v="3171"/>
    <n v="112"/>
    <n v="88"/>
    <s v=""/>
    <s v=""/>
    <s v="CNOF Active"/>
    <s v="Claim not on file. Patient is active ;"/>
    <s v="Payor ID &amp; Address:"/>
    <s v="Payor id:65978, Mailing addressP.O. Box  981282 El Paso, TX 79998-1282."/>
    <s v="Fax # (If Fax Yes):"/>
    <n v="18593896505"/>
    <s v="TFL in Mnths:"/>
    <s v="NONE"/>
    <s v="Call Ref#:"/>
    <n v="206892388"/>
    <s v="Cust Rep:"/>
    <s v="Andrew"/>
    <s v="DOS: 05/16/2024_INS: Metlife- Dt Worked: 8/21/2024_x000a_Claim not received by  insurance. Patient policy is active for the DOS from 10/23/2023 till Current. There is no Timely filing limit . Can Submit the claim to Payor ID:65978, Mailing address-P.O. Box 981282 El Paso, TX 79998-1282,Fax:18593896505:   Rep: Andrew; Call Ref#206892388 .QPS-SZ."/>
    <s v="Task Sub Pending Claims Queue"/>
    <s v="No"/>
    <n v="45526"/>
    <s v="NO"/>
    <s v="V Team "/>
    <s v="PB"/>
    <d v="2024-08-22T00:00:00"/>
    <s v="Claim Closed in PMS"/>
  </r>
  <r>
    <x v="8"/>
    <s v="Metlife"/>
    <s v=""/>
    <s v=""/>
    <s v=""/>
    <s v=""/>
    <s v="Cedric Barnes"/>
    <s v=""/>
    <n v="45355"/>
    <s v=""/>
    <n v="3495"/>
    <n v="185"/>
    <n v="161"/>
    <s v=""/>
    <s v=""/>
    <s v="DENIED - MORE INFO"/>
    <s v="Ins needs more info, need to submit;"/>
    <s v="What's needed?"/>
    <s v="whether this is an initial or replacement prosthesis, if initial placement, list pertinent date(s) of extractions(s). If replacement, list date of prior placement and reason for replacement."/>
    <s v="Fax # (If Fax Yes):"/>
    <m/>
    <s v="Call Ref#:"/>
    <m/>
    <s v="Cust Rep:"/>
    <s v="Portal"/>
    <n v="0"/>
    <m/>
    <s v="DOS_3/4/2024_INS_Metlife_x000a_Submitted the Claim with initial or replacement dates through the Fax#8593896505 on 08/22/2024_QPS_UA///Worked date 8/13/2024_DOS 03/04/2024_Claim#4072634841 99, denied due to lack of info , Need to submit the claim with  initial or replacement prosthesis, if initial placement, list pertinent date(s) of extractions(s). If replacement, list date of prior placement and reason for replacement and D6011 denied deu to not covered expense and EOB uploaded in patient account"/>
    <s v="Task Sub Pending Claims Queue "/>
    <s v="Yes"/>
    <n v="45542"/>
    <s v="YES"/>
    <s v="V Team "/>
    <s v="UA"/>
    <d v="2024-08-22T00:00:00"/>
    <s v="Rebilled"/>
  </r>
  <r>
    <x v="8"/>
    <s v="MISC "/>
    <s v=""/>
    <s v=""/>
    <s v=""/>
    <s v=""/>
    <s v="Larry Daniels "/>
    <s v=""/>
    <n v="45098"/>
    <s v=""/>
    <n v="624"/>
    <n v="442"/>
    <n v="418"/>
    <s v=""/>
    <s v=""/>
    <s v="OTHER"/>
    <s v="Write information in Addl Notes"/>
    <s v="Call Ref#:"/>
    <m/>
    <s v="Cust Rep:"/>
    <m/>
    <s v=" "/>
    <m/>
    <s v=" "/>
    <m/>
    <s v=" "/>
    <m/>
    <s v="Worked date 8/9/2024_DOS 06/21/2023_we are uanble to reach the ins , However there is no ins phone in patient files and unable to find any information about ins  patient account"/>
    <s v="Team Lead to review &amp; Follow-Up"/>
    <s v="No"/>
    <n v="45528"/>
    <s v="NO"/>
    <s v="V Team "/>
    <s v="CK"/>
    <d v="2024-08-09T00:00:00"/>
    <s v="Task Created"/>
  </r>
  <r>
    <x v="8"/>
    <s v="Mo Healthnet"/>
    <s v=""/>
    <s v=""/>
    <s v=""/>
    <s v=""/>
    <s v="Felipe Rojas"/>
    <s v=""/>
    <n v="45265"/>
    <s v=""/>
    <n v="269"/>
    <n v="275"/>
    <n v="251"/>
    <s v=""/>
    <s v=""/>
    <s v="PATIENT - NOT - FOUND "/>
    <s v="Patient Not found in Ins system "/>
    <s v="Call Ref#:"/>
    <n v="20242210431"/>
    <s v="Cust Rep:"/>
    <s v="Theresa"/>
    <s v=" "/>
    <m/>
    <s v=" "/>
    <m/>
    <s v=" "/>
    <m/>
    <s v="Worked date 8/8/2024_DOS 12/05/2023_Spoke to@ Theresa, rep uable to find patient in ins system with this member ID # 730261537 and patient name , DOB , However  we are unable to login portal cause of credentials are wrong "/>
    <s v="Task Client - Denied Claim Queue "/>
    <s v="No"/>
    <n v="45543"/>
    <s v="NO"/>
    <s v="V Team "/>
    <s v="CK"/>
    <d v="2024-08-08T00:00:00"/>
    <s v="Task Created"/>
  </r>
  <r>
    <x v="8"/>
    <s v="Mutual Medical Plans"/>
    <s v=""/>
    <s v=""/>
    <s v=""/>
    <s v=""/>
    <s v="Sybil Walley"/>
    <s v=""/>
    <n v="45392"/>
    <s v=""/>
    <n v="782"/>
    <n v="148"/>
    <n v="124"/>
    <s v=""/>
    <s v=""/>
    <s v="PATIENT - NOT - FOUND "/>
    <s v="Patient Not found in Ins system "/>
    <s v="Call Ref#:"/>
    <m/>
    <s v="Cust Rep:"/>
    <s v="Falsie"/>
    <s v=" "/>
    <m/>
    <s v=" "/>
    <m/>
    <s v=" "/>
    <m/>
    <s v="Claim has been submitted by client on 06/14/2024//Worked date 6/25/2024_DOS 4/10/2024_ Patient not found in portal  and  However ,  rep refuse to give any information for patient in call"/>
    <s v="Task Client - Denied Claim Queue "/>
    <s v="No"/>
    <n v="45493"/>
    <s v="YES"/>
    <s v="V Team "/>
    <s v="HW"/>
    <d v="2024-07-05T00:00:00"/>
    <s v="Further Follow-Up"/>
  </r>
  <r>
    <x v="8"/>
    <s v="Mutual of Omaha"/>
    <s v=""/>
    <s v=""/>
    <s v=""/>
    <s v=""/>
    <s v="Michael Mohan"/>
    <s v=""/>
    <n v="45471"/>
    <s v=""/>
    <n v="617"/>
    <n v="69"/>
    <n v="45"/>
    <s v=""/>
    <s v=""/>
    <s v="CNOF Active"/>
    <s v="Claim not on file. Patient is active ;"/>
    <s v="Payor ID &amp; Address:"/>
    <n v="45473"/>
    <s v="Fax # (If Fax Yes):"/>
    <s v="8/20/2024_C5850011726396_Tay"/>
    <s v="TFL in Mnths:"/>
    <s v="Tay"/>
    <s v="Call Ref#:"/>
    <m/>
    <s v="Cust Rep:"/>
    <m/>
    <s v="DOS_6/28/2024_INS_Mutual of Omaha_x000a_Sumitted the Claim with Narrative and X ray through the Fax#4025501933 on 08/22/2024_QPS_UA///DOS: 06/28/2024_INS: Mutual of Omaha- Dt Worked: 8/20/2024_x000a_Claim not on file with insurance. Patient policy is active for the DOS. Policy effective from 07/01/2022 till 06/30/2024. Can Submit the claim to Payor ID:CX087; Mailing Address: Po Box: 211472  Vagan Minecoho 55121:  Rep: Amanda;  Call Ref#C5850011726396_06/28/2024_Amanda .QPS-SZ."/>
    <s v="Task Sub Pending Claims Queue"/>
    <s v="Yes"/>
    <n v="45547"/>
    <s v="NO"/>
    <s v="V Team "/>
    <s v="UA"/>
    <d v="2024-08-22T00:00:00"/>
    <s v="Rebilled"/>
  </r>
  <r>
    <x v="8"/>
    <s v="Planned Admin. Inc "/>
    <s v=""/>
    <s v=""/>
    <s v=""/>
    <s v=""/>
    <s v="Timothy Bone"/>
    <s v=""/>
    <n v="45324"/>
    <s v=""/>
    <n v="269"/>
    <n v="216"/>
    <n v="192"/>
    <s v=""/>
    <s v=""/>
    <s v="CLAIM PAID - EFT"/>
    <s v="Claim Paid by EFT;"/>
    <s v="Paid Amount:"/>
    <s v="payer ID 37287 , Pai PO BOX 6702 Columbia South Carolina 29260"/>
    <s v="Paid Date:"/>
    <s v="Fax#8032646152"/>
    <s v="EFT # "/>
    <s v="12 Months"/>
    <s v="Bulk/Sep:"/>
    <n v="3250768"/>
    <s v="Call Ref # Cust Rep:"/>
    <s v="Slosie"/>
    <s v="Worked date 9/3/2024-DOS 02/02/2024-claim got paid and posted on 08/22/2024 by Client /////////////DOS-02/02/2024 Submitted the claim through the fax #8032646152 on 8/5/2024 QPS-PB///Worked date 8/2/2024_DOS 02/02/2024_Claim not on file patient is active on the dos and effective date 01/01/2024 still active ,Need to submit the claim through the fax #8032646152  TFL 12 months from the dos , Payer ID 37287 , PAI PO BOX 6702 Columbia South Carolina 29260"/>
    <s v="Task Post Pmt Queue "/>
    <s v="Yes"/>
    <n v="45538"/>
    <s v="YES"/>
    <s v="V Team "/>
    <s v="CK"/>
    <d v="2024-09-03T00:00:00"/>
    <s v="Claim Closed in PMS"/>
  </r>
  <r>
    <x v="8"/>
    <s v="Principal"/>
    <s v=""/>
    <s v=""/>
    <s v=""/>
    <s v=""/>
    <s v="Jacob Carter"/>
    <s v=""/>
    <n v="45443"/>
    <s v=""/>
    <n v="3137"/>
    <n v="97"/>
    <n v="73"/>
    <s v=""/>
    <s v=""/>
    <s v="PRTL - PAID CHK "/>
    <s v="Claim Partially Paid by Check; Add notes"/>
    <s v="Paid Amount:"/>
    <n v="899.5"/>
    <s v="Paid Date:"/>
    <s v="07/26/2024"/>
    <s v="Check #"/>
    <n v="16028449"/>
    <s v="Bulk/Sep:"/>
    <s v="single payment"/>
    <s v="Call Ref # Cust Rep:"/>
    <s v="Portal"/>
    <s v="DOS: 5/31/2024_INS: Principal- Dt Worked: 8/26/2024   Check Cashed on 08/02/2024  Rep: john; Call Ref#786542895 ; QPS:SR /////DOS 05/31/2024_Claim# 20240718178734 , Partially paid by check, Check#16028449 , issue date 07/26/2024 , paid amount $899.50 , Patient res$1,043.50 with single payment and check Cashed on 08/02/2024 , D9612 denied due to not covered and D0140 denied due to deductibles applied $50.00 and It was directly paid to provider and EOB uploaded in patient account "/>
    <s v="Task Cashed Chk Queue "/>
    <s v="Yes"/>
    <n v="45533"/>
    <s v="YES"/>
    <s v="V Team "/>
    <s v="SR"/>
    <d v="2024-08-26T00:00:00"/>
    <s v="Task to be Created"/>
  </r>
  <r>
    <x v="8"/>
    <s v="Principal"/>
    <s v=""/>
    <s v=""/>
    <s v=""/>
    <s v=""/>
    <s v="David Mitchem"/>
    <s v=""/>
    <n v="45475"/>
    <s v=""/>
    <n v="2640"/>
    <n v="65"/>
    <n v="41"/>
    <s v=""/>
    <s v=""/>
    <s v="CLAIM PAID - CHK"/>
    <s v="Claim Paid by Check;"/>
    <s v="Paid Amount:"/>
    <m/>
    <s v="Paid Date:"/>
    <m/>
    <s v="Check #"/>
    <m/>
    <s v="Bulk/Sep:"/>
    <m/>
    <s v="Call Ref # Cust Rep:"/>
    <m/>
    <s v="Worked date 8/14/2024_DOS 07/02/2024_claim got paid and posted $1054.00 on 8/14/2024 by Client "/>
    <s v="Task Cashed Chk Queue "/>
    <s v="Yes"/>
    <n v="45518"/>
    <s v="YES"/>
    <s v="V Team "/>
    <s v="CK"/>
    <d v="2024-08-14T00:00:00"/>
    <s v="Claim Closed in PMS"/>
  </r>
  <r>
    <x v="8"/>
    <s v="Sun Life"/>
    <s v=""/>
    <s v=""/>
    <s v=""/>
    <s v=""/>
    <s v="Jessica Nicholson"/>
    <s v=""/>
    <n v="45275"/>
    <s v=""/>
    <n v="1736"/>
    <n v="265"/>
    <n v="241"/>
    <s v=""/>
    <s v=""/>
    <s v="CNOF Active"/>
    <s v="Claim not on file. Patient is active ;"/>
    <s v="Payor ID &amp; Address:"/>
    <m/>
    <s v="Fax # (If Fax Yes):"/>
    <m/>
    <s v="TFL in Mnths:"/>
    <m/>
    <s v="Call Ref#:"/>
    <m/>
    <s v="Cust Rep:"/>
    <m/>
    <s v="DOS-12/15/2023 INS-Sunlife ,Submitted the claim with narrative, and panoramic through the electronically NEA#335286180 on 8/26/2024 QPS-PB///DOS: 12/15/2023_INS: Sun life- Dt Worked: 08/22/2024_x000a_Claim not received by  insurance. Patient policy is active for the DOS. Effective date 06/30/2023 .Can Submit the claim to Payor ID: 70408; Mailing Address: Po Box:P.O. Box 2940. Clinton, IA, 52733-29400: Rep: portal; Call Ref#PORTAL .QPS-SR./////Worked date 7/30/2024_received another request for pano from UHC , client emailed xray CLAIM # 241504760100 to: customerservice@pandrdental.com along with the request from on 07/24/2024 by client ///////////Worked date 6/26/2024_DOS 12/15/2023_D7240(2), D9222, D9612  Claim denied due to lack of info, Need to submit with x-rays and narrative "/>
    <s v="Task Sub Pending Claims Queue"/>
    <s v="Yes"/>
    <n v="45547"/>
    <s v="NO"/>
    <s v="V Team "/>
    <s v="PB"/>
    <d v="2024-08-27T00:00:00"/>
    <s v="Rebilled"/>
  </r>
  <r>
    <x v="8"/>
    <s v="TruAssure Insurance Co"/>
    <s v=""/>
    <s v=""/>
    <s v=""/>
    <s v=""/>
    <s v="Janet Schmitz"/>
    <s v=""/>
    <n v="45481"/>
    <s v=""/>
    <n v="4614"/>
    <n v="59"/>
    <n v="35"/>
    <s v=""/>
    <s v=""/>
    <s v="Select Status"/>
    <s v="Note"/>
    <s v="Q1"/>
    <m/>
    <s v="Q2"/>
    <m/>
    <s v="Q3"/>
    <m/>
    <s v="Q4"/>
    <m/>
    <s v="Q5"/>
    <m/>
    <s v="Claim closed in PMS"/>
    <s v="Action"/>
    <s v="Yes"/>
    <n v="45524"/>
    <s v="YES"/>
    <s v="V Team "/>
    <s v="SZ"/>
    <d v="2024-08-20T00:00:00"/>
    <s v="Claim Closed in PMS"/>
  </r>
  <r>
    <x v="8"/>
    <s v="United  Healthcare "/>
    <s v=""/>
    <s v=""/>
    <s v=""/>
    <s v=""/>
    <s v="Kayla Jones"/>
    <s v=""/>
    <n v="45426"/>
    <s v=""/>
    <n v="2148"/>
    <n v="114"/>
    <n v="90"/>
    <s v=""/>
    <s v=""/>
    <s v="PRTL - PAID CHK "/>
    <s v="Claim Partially Paid by Check; Add notes"/>
    <s v="Paid Amount:"/>
    <m/>
    <s v="Paid Date:"/>
    <m/>
    <s v="Check #"/>
    <m/>
    <s v="Bulk/Sep:"/>
    <m/>
    <s v="Call Ref # Cust Rep:"/>
    <m/>
    <s v="DOS:05/14/2024_INS_UHC_Worked date:08/29/2024, claim closed in PMS_QPS-VD////DOS_5/14/2024_INS_United  Healthcare _x000a_Submitted the claim with X rays through the Fax#2487336372_QPS_UA///Worked date 8/13/2024_DOS 05/14/2024_Claim not on file patient is active on the dos and effective date 05/01/2024 still active ,need to submit the claim with in TFL 12 months from the dos and Payer ID 52133, PO BOX 30567 SALT LAKE CITY, UT 84130-0567"/>
    <s v="Task Cashed Chk Queue "/>
    <s v="Yes"/>
    <n v="45533"/>
    <s v="NO"/>
    <s v="V Team "/>
    <s v="VD"/>
    <d v="2024-08-29T00:00:00"/>
    <s v="Claim Closed in PMS"/>
  </r>
  <r>
    <x v="8"/>
    <s v="United  Healthcare "/>
    <s v=""/>
    <s v=""/>
    <s v=""/>
    <s v=""/>
    <s v="Frank Gough"/>
    <s v=""/>
    <n v="45042"/>
    <s v=""/>
    <n v="1484"/>
    <n v="498"/>
    <n v="474"/>
    <s v=""/>
    <s v=""/>
    <s v="DENIED - TFL"/>
    <s v="Denied due to Timely Filing Limit;"/>
    <s v="TFL in months:"/>
    <s v="90 days "/>
    <s v="Claim Rec'd on:"/>
    <n v="45497"/>
    <s v="Call Ref#:"/>
    <s v="D8652"/>
    <s v="Cust Rep:"/>
    <s v="Christine"/>
    <n v="0"/>
    <m/>
    <s v="Worked date 8/13/2024-DOS 04/26/2023_ Claim#20240708001546 , denied due to TFL, Received date 07/24/2024, TFL 90 days from the DOS and EOB uploaded in patient account and also client knows that patient claim submitted after the TFL "/>
    <s v="Task Appeals Queue "/>
    <s v="Yes"/>
    <n v="45548"/>
    <s v="YES"/>
    <s v="V Team "/>
    <s v="CK"/>
    <d v="2024-08-13T00:00:00"/>
    <s v="Task Created"/>
  </r>
  <r>
    <x v="8"/>
    <s v="United  Healthcare "/>
    <s v=""/>
    <s v=""/>
    <s v=""/>
    <s v=""/>
    <s v="Randall Stange"/>
    <s v=""/>
    <n v="45397"/>
    <s v=""/>
    <n v="2999"/>
    <n v="143"/>
    <n v="119"/>
    <s v=""/>
    <s v=""/>
    <s v="CLAIM PAID - EFT"/>
    <s v="Claim Paid by EFT;"/>
    <s v="Paid Amount:"/>
    <s v="52133 &amp; PO BOX 30567 SALT LAKE CITY, UT 84130-0567"/>
    <s v="Paid Date:"/>
    <m/>
    <s v="EFT # "/>
    <s v="12 months"/>
    <s v="Bulk/Sep:"/>
    <m/>
    <s v="Call Ref # Cust Rep:"/>
    <s v="Portal"/>
    <s v="Claim closed in PMS"/>
    <s v="Task Post Pmt Queue "/>
    <s v="Yes"/>
    <n v="45524"/>
    <s v="YES"/>
    <s v="V Team "/>
    <s v="SZ"/>
    <d v="2024-08-20T00:00:00"/>
    <s v="Claim Closed in PMS"/>
  </r>
  <r>
    <x v="8"/>
    <s v="United  Healthcare "/>
    <s v=""/>
    <s v=""/>
    <s v=""/>
    <s v=""/>
    <s v="William  Johnson"/>
    <s v=""/>
    <n v="45050"/>
    <s v=""/>
    <n v="944"/>
    <n v="490"/>
    <n v="466"/>
    <s v=""/>
    <s v=""/>
    <s v="CNOF Active"/>
    <s v="Claim not on file. Patient is active ;"/>
    <s v="Payor ID &amp; Address:"/>
    <m/>
    <s v="Fax # (If Fax Yes):"/>
    <n v="2487336372"/>
    <s v="TFL in Mnths:"/>
    <s v="12 months"/>
    <s v="Call Ref#:"/>
    <n v="7539389"/>
    <s v="Cust Rep:"/>
    <s v="Rich"/>
    <s v="DOS-05/04/2023 INS- United health care ,Submitted the claim with primary eob and panoramic x-ray through the electronically NEA#335608781 on 8/27/2024 QPS-PB ///DOS: 5/4/2023_INS: UHC- Dt Worked:08/26/2024_x000a_still claim not on file.Claim not received by  insurance. Patient policy is active for the DOS fro 01/01/2022 till Current 12/31/2024. Timely filing window is 365 Days from DOS. Can Submit the claim to Payor ID: 52133; Fax#248-733-6372;Mailing Address: Po Box: P.O. Box 30567. Salt Lake City, UT 84130-0567:   Rep: YVONNE; Call Ref#817250 .QPS-SR.////DOS_05/04/2024_INS_United  Healthcare_x000a_Submitted the Claim with X rays through the fax on 08/08/2024_QPS_UA///Worked date 8/6/2024_DOS 05/04/2024_Initially it was submitted to different  group number#47248500 which  it got denied due to patient not eligible under this group But there is a policy active under this group #1555643 , claim for the dos 05/04/2024 not on file patient ia active on the dos and effective date 01/01/2022 till surrent , Need to corrected claim then submit  with correct group# and member ID along with deniel EOB through the fax #2487336372 Attn Dental claims"/>
    <s v="Task Sub Pending Claims Queue"/>
    <s v="Yes"/>
    <n v="45547"/>
    <s v="NO"/>
    <s v="V Team "/>
    <s v="PB"/>
    <d v="2024-08-27T00:00:00"/>
    <s v="Rebilled"/>
  </r>
  <r>
    <x v="8"/>
    <s v="United  Healthcare "/>
    <s v=""/>
    <s v=""/>
    <s v=""/>
    <s v=""/>
    <s v="Jacquelyn Griffith"/>
    <s v=""/>
    <n v="45191"/>
    <s v=""/>
    <n v="434"/>
    <n v="349"/>
    <n v="325"/>
    <s v=""/>
    <s v=""/>
    <s v="CNOF Active"/>
    <s v="Claim not on file. Patient is active ;"/>
    <s v="Payor ID &amp; Address:"/>
    <s v="GP133,Mailing:2176,molea,53201"/>
    <s v="Fax # (If Fax Yes):"/>
    <s v="no"/>
    <s v="TFL in Mnths:"/>
    <s v="90-Days"/>
    <s v="Call Ref#:"/>
    <n v="4657"/>
    <s v="Cust Rep:"/>
    <s v="cid"/>
    <s v="Worked date 8/6/2024_DOS 09/22/2023_Claim not on file patient is active on the dos and Effective date 06/01/2021 still active, Need to submit the claim , Payer ID # GP133,mailing address po box. 2176 Nilwaukee WI, 53201 call ref# nicole , rep#9142"/>
    <s v="Task Sub Pending Claims Queue"/>
    <s v="No"/>
    <n v="45541"/>
    <s v="YES"/>
    <s v="V Team "/>
    <s v="CK"/>
    <d v="2024-08-06T00:00:00"/>
    <s v="Task Created"/>
  </r>
  <r>
    <x v="8"/>
    <s v="United  Healthcare "/>
    <s v=""/>
    <s v=""/>
    <s v=""/>
    <s v=""/>
    <s v="Kevin Bates"/>
    <s v=""/>
    <n v="45082"/>
    <s v=""/>
    <n v="766"/>
    <n v="458"/>
    <n v="434"/>
    <s v=""/>
    <s v=""/>
    <s v="PRTL - PAID EFT"/>
    <s v="Claim Partially Paid by EFT; Add notes"/>
    <s v="Paid Amount:"/>
    <s v="171.00"/>
    <s v="Paid Date:"/>
    <s v="01/31/2024"/>
    <s v="EFT # "/>
    <s v="449013656"/>
    <s v="Bulk/Sep:"/>
    <s v="Single payment"/>
    <s v="Call Ref # Cust Rep:"/>
    <m/>
    <s v="DOS: 6/5/2023_INS: UHC- Dt Worked: 8/26/2024_x000a_Claim Received on 12/21/2023 and processed on 01/31/2024. Claim paid  on Single EFT# 449013656 for $171.00 Issued on 1/31/2024 .  Confirmed Provider Details to be correct. Patient responsibility from Total allowed amount of $30.00. (Codes D9215 denied due to no covered , D7230 denied due to no pre-treatment x-rayes). Claim#232336955500. Rep: ahiey; Call Ref#69095598 . EOB Uploaded. QPS-SR./////DOS: 6/5/2023_INS: United  Healthcare- Dt Worked: 7/23/2024_x000a_Claim Received on 06/18/2024 and is still in process.  Need to wait for another 7 to 10 Days. Claim# 240293325400. Rep: SLYN;  Call Ref#INT-73769798 .QPS-SR."/>
    <s v="Task Post Pmt Queue "/>
    <s v="Yes"/>
    <n v="45532"/>
    <s v="YES"/>
    <s v="V Team "/>
    <s v="SR"/>
    <d v="2024-08-26T00:00:00"/>
    <s v="Claim Closed in PMS"/>
  </r>
  <r>
    <x v="8"/>
    <s v="United Concordia"/>
    <s v=""/>
    <s v=""/>
    <s v=""/>
    <s v=""/>
    <s v="Warren  Vess"/>
    <s v=""/>
    <n v="45141"/>
    <s v=""/>
    <n v="116"/>
    <n v="399"/>
    <n v="375"/>
    <s v=""/>
    <s v=""/>
    <s v="CNOF Active"/>
    <s v="Claim not on file. Patient is active ;"/>
    <s v="Payor ID &amp; Address:"/>
    <s v="89070 &amp; P O BOX 69429 Harrisburg PA 17106"/>
    <s v="Fax # (If Fax Yes):"/>
    <m/>
    <s v="TFL in Mnths:"/>
    <s v="12 months"/>
    <s v="Call Ref#:"/>
    <m/>
    <s v="Cust Rep:"/>
    <m/>
    <s v="There is no submit option documents uploaded in appeals for corporate////DOS: 8/3/2023_INS: United Concordia- Dt Worked: 08/27/2024_x000a_Stiil claim not on file. Claim not received by  insurance. Patient policy is active for the DOS fro 05/18/2021 till Current no termenation date. Timely filing window is 365 Days from DOS. Can Submit the claim to Payor ID: 89070; Mailing Address: Po Box:  P O BOX 69429 Harrisburg PA 17106:   Rep: kirdy; Call Ref#24240291522 .QPS-SR.////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
    <s v="Task Sub Pending Claims Queue"/>
    <s v="Yes"/>
    <n v="45535"/>
    <s v="NO"/>
    <s v="V Team "/>
    <s v="PB"/>
    <d v="2024-08-28T00:00:00"/>
    <s v="Task to be Created"/>
  </r>
  <r>
    <x v="8"/>
    <s v="United Concordia"/>
    <s v=""/>
    <s v=""/>
    <s v=""/>
    <s v=""/>
    <s v="Kelsey Montano"/>
    <s v=""/>
    <n v="45208"/>
    <s v=""/>
    <n v="464"/>
    <n v="332"/>
    <n v="308"/>
    <s v=""/>
    <s v=""/>
    <s v="CLAIM PAID - EFT"/>
    <s v="Claim Paid by EFT;"/>
    <s v="Paid Amount:"/>
    <m/>
    <s v="Paid Date:"/>
    <m/>
    <s v="EFT # "/>
    <s v="12 Months"/>
    <s v="Bulk/Sep:"/>
    <m/>
    <s v="Call Ref # Cust Rep:"/>
    <s v="Portal"/>
    <s v="_x000a_Worked date,08/21/2024,DOS-10/09/2023 INS-United Concordia claim closed in PMS_x000a_Submitted the claim through the portal with Panoramic, Narrative claim # 24712221917  on 07/30/2024 QPS-SY ///DOS 10/09/2023_Claim not on file patient is active on the dos and effective date 12/01/2022 still active ,Need to change the correct member ID 135820620001 in pms  then submit the claim through the portal "/>
    <s v="Task Post Pmt Queue "/>
    <s v="Yes"/>
    <n v="45525"/>
    <s v="NO"/>
    <s v="V Team "/>
    <s v="SV"/>
    <d v="2024-08-21T00:00:00"/>
    <s v="Claim Closed in PMS"/>
  </r>
  <r>
    <x v="8"/>
    <s v="United Concordia"/>
    <s v=""/>
    <s v=""/>
    <s v=""/>
    <s v=""/>
    <s v="Kim Dickerson"/>
    <s v=""/>
    <n v="45258"/>
    <s v=""/>
    <n v="2359"/>
    <n v="282"/>
    <n v="258"/>
    <s v=""/>
    <s v=""/>
    <s v="CLAIM PAID - EFT"/>
    <s v="Claim Paid by EFT;"/>
    <s v="Paid Amount:"/>
    <n v="801.47"/>
    <s v="Paid Date:"/>
    <s v="06/13/2023"/>
    <s v="EFT # "/>
    <n v="1089085977"/>
    <s v="Bulk/Sep:"/>
    <s v="Bulkamoun$1278.46"/>
    <s v="Call Ref # Cust Rep:"/>
    <s v="Portal"/>
    <s v="Worked date 8/13/2024-DOS 05/01/2023_Claim#23158292511 , Partially paid by EFT, EFT#1089085977 , paid amount $801.47 , Patient res $965.71 , issue date 06/13/23 with Bulk amount $1278.46 and D7953 , D9612 denied due to not covered in plan and Echo service fee $25.44 and It was paid through the Echo to provider and EOB uploaded in patient account "/>
    <s v="Task Post Pmt Queue "/>
    <s v="Yes"/>
    <n v="45517"/>
    <s v="YES"/>
    <s v="V Team "/>
    <s v="CK"/>
    <d v="2024-08-13T00:00:00"/>
    <s v="Claim Closed in PMS"/>
  </r>
  <r>
    <x v="8"/>
    <s v="United Concordia"/>
    <s v=""/>
    <s v=""/>
    <s v=""/>
    <s v=""/>
    <s v="Justin Gutting"/>
    <s v=""/>
    <n v="45156"/>
    <s v=""/>
    <n v="1255"/>
    <n v="384"/>
    <n v="360"/>
    <s v=""/>
    <s v=""/>
    <s v="CNOF Active"/>
    <s v="Claim not on file. Patient is active ;"/>
    <s v="Payor ID &amp; Address:"/>
    <s v="89070, P o box 69421, harris burg PA, zip code : 17106"/>
    <s v="Fax # (If Fax Yes):"/>
    <m/>
    <s v="TFL in Mnths:"/>
    <s v="12 Months"/>
    <s v="Call Ref#:"/>
    <m/>
    <s v="Cust Rep:"/>
    <s v="Portal"/>
    <s v="DOS-08/18/2023 INS-United Concordia_Submitted the claim with narrative, and panoramic through the fax#8882462844 on 8/22/2024 QPS-PB///Worked date08/21/2024,DOS-08/18/2023, INS-United Concordia_x000a_D7240 , D7241 Claim not on file patient is active on the dos and effective date 05/17/2021 still active , Need to submit the claim through the portal Qps. SV."/>
    <s v="Task Sub Pending Claims Queue"/>
    <s v="Yes"/>
    <n v="45547"/>
    <s v="NO"/>
    <s v="V Team "/>
    <s v="PB"/>
    <d v="2024-08-22T00:00:00"/>
    <s v="Rebilled"/>
  </r>
  <r>
    <x v="8"/>
    <s v="United Concordia"/>
    <s v=""/>
    <s v=""/>
    <s v=""/>
    <s v=""/>
    <s v="Brett Wilcut"/>
    <s v=""/>
    <n v="45176"/>
    <s v=""/>
    <n v="2426"/>
    <n v="364"/>
    <n v="340"/>
    <s v=""/>
    <s v=""/>
    <s v="CNOF Active"/>
    <s v="Claim not on file. Patient is active ;"/>
    <s v="Payor ID &amp; Address:"/>
    <m/>
    <s v="Fax # (If Fax Yes):"/>
    <m/>
    <s v="TFL in Mnths:"/>
    <m/>
    <s v="Call Ref#:"/>
    <m/>
    <s v="Cust Rep:"/>
    <m/>
    <s v="This claim partially paid plese update the details////DOS: 9/7/2023_INS: United Concordia- Dt Worked: 08/27/2024_x000a_Stiil claim not on file. Claim not received by  insurance. Patient policy is active for the DOS fro 09/01/2023 till Current no termenation date. Timely filing window is 365 Days from DOS. Can Submit the claim to Payor ID: 89070; Mailing Address: Po Box:  P O BOX 69429 Harrisburg PA 17106:   Rep: kirdy; Call Ref#24240291522 .QPS-SR./////DOS-09/07/2023 INS-United Concordia_x000a_Submitted the claim through the portal with Narrative, panoramic x-ray claim # 24219245266 on 08/06/2024 QPS-SY///DOS: 9/7/2023_INS: United Concordia- Dt Worked: 8/5/2024_x000a_still claim not on file.Claim not received by  insurance. Patient policy is active for the DOS. Effective date  09/01/2023. Timely filing window is 12 MNTHS  from DOS. Can Submit the claim to Payor ID: 89070;  Mailing Address: Po Box:69451. Harrisburg, PA 17106   Rep: FTETHANIE; Call Ref#24218473213 .QPS-SR.////////DOS-09/07/2023 INS-UNITED CONCORDIA_x000a_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
    <s v="Task Sub Pending Claims Queue"/>
    <s v="Yes"/>
    <n v="45534"/>
    <s v="NO"/>
    <s v="V Team "/>
    <s v="VS"/>
    <d v="2024-08-29T00:00:00"/>
    <s v="To be Reworked"/>
  </r>
  <r>
    <x v="8"/>
    <s v="United Concordia"/>
    <s v=""/>
    <s v=""/>
    <s v=""/>
    <s v=""/>
    <s v="Joshua Morgan Heck"/>
    <s v=""/>
    <n v="45176"/>
    <s v=""/>
    <n v="116"/>
    <n v="364"/>
    <n v="340"/>
    <s v=""/>
    <s v=""/>
    <s v="PATIENT - NOT - FOUND "/>
    <s v="Patient Not found in Ins system "/>
    <s v="Call Ref#:"/>
    <n v="24218473213"/>
    <s v="Cust Rep:"/>
    <s v="FTETHANIE"/>
    <s v=" "/>
    <m/>
    <s v=" "/>
    <m/>
    <s v=" "/>
    <m/>
    <s v="DOS: 9/7/2023_INS: United Concordia- Dt Worked: 8/5/2024      as per rep said Patient not found.Rep: FTETHANIE; Call Ref#24218473213 .QPS-SR./////////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
    <s v="Task Client - Denied Claim Queue "/>
    <s v="No"/>
    <n v="45540"/>
    <s v="NO"/>
    <s v="V Team "/>
    <s v="SR"/>
    <d v="2024-08-05T00:00:00"/>
    <s v="Task Created"/>
  </r>
  <r>
    <x v="8"/>
    <s v="United Concordia"/>
    <s v=""/>
    <s v=""/>
    <s v=""/>
    <s v=""/>
    <s v="Jessica Fedke"/>
    <s v=""/>
    <n v="45250"/>
    <s v=""/>
    <n v="1809"/>
    <n v="290"/>
    <n v="266"/>
    <s v=""/>
    <s v=""/>
    <s v="CNOF Active"/>
    <s v="Claim not on file. Patient is active ;"/>
    <s v="Payor ID &amp; Address:"/>
    <s v="89070, P o box 69421, harris burg PA, zip code : 17106"/>
    <s v="Fax # (If Fax Yes):"/>
    <m/>
    <s v="TFL in Mnths:"/>
    <s v="12 months"/>
    <s v="Call Ref#:"/>
    <m/>
    <s v="Cust Rep:"/>
    <s v="Portal"/>
    <s v="DOS-11/20/2023 INS-UCCI_x000a_Submitted the claim  D7220#17, D7220#32, D9222, D9223 through the portal on 8/23/2024 QPS-PB _x000a_When we submitting the claim  through  the portal its stating that claim forwarded to medical carrier///Worked date 8/21/2024-DOS 11/20/2023_D7220#17 #32 , D9222 &amp; D9223 claim not on file patient is active on the dos and effective date 07/22/2023  still active ,Need to submit the claim through the portal  with 12 months from the dos and Payer  ID #89070, P o box 69421, harris burg PA, zip code : 17106"/>
    <s v="Task Sub Pending Claims Queue"/>
    <s v="Yes"/>
    <n v="45542"/>
    <s v="NO"/>
    <s v="V Team "/>
    <s v="PB"/>
    <d v="2024-08-23T00:00:00"/>
    <s v="Rebilled"/>
  </r>
  <r>
    <x v="8"/>
    <s v="United Concordia"/>
    <s v=""/>
    <s v=""/>
    <s v=""/>
    <s v=""/>
    <s v="Kim Dickerson"/>
    <s v=""/>
    <n v="45225"/>
    <s v=""/>
    <n v="3717"/>
    <n v="315"/>
    <n v="291"/>
    <s v=""/>
    <s v=""/>
    <s v="CNOF Active"/>
    <s v="Claim not on file. Patient is active ;"/>
    <s v="Payor ID &amp; Address:"/>
    <s v=" Payer ID 00580 &amp; P O BOX 14115 Lexington KY 40512"/>
    <s v="Fax # (If Fax Yes):"/>
    <m/>
    <s v="TFL in Mnths:"/>
    <s v="12 months"/>
    <s v="Call Ref#:"/>
    <n v="2419100031256"/>
    <s v="Cust Rep:"/>
    <s v="Nora"/>
    <s v="DOS:10/26/2023_INS_United Concordia_worked date:08/28/2024, claim closed in PMS_QPS_VD////DOS-10/26/2023_Ins_Anthem care first_Submitted the claim with narrative, panoramic ,periapical and primary EOB through the electronically NEA#333239513 on 8/12/2024 QPS-PB ////Worked date 8/9/2024_DOS 10/26/2023_Initially submitted the claim with primary EOB on 07/09/2024, But didn't received yet and once again claim not on file patient is active on the dos and effective date 06/01/2022 to 06/30/2024 no longer active  ,Need to submit the claim  with the primary EOB  with in 12 months from the dos and  payer ID 00580 &amp; P O BOX 14115 Lexington KY 40512"/>
    <s v="Task Sub Pending Claims Queue"/>
    <s v="Yes"/>
    <n v="45532"/>
    <s v="NO"/>
    <s v="V Team "/>
    <s v="VD"/>
    <d v="2024-08-28T00:00:00"/>
    <s v="Claim Closed in PMS"/>
  </r>
  <r>
    <x v="8"/>
    <s v="United Concordia"/>
    <s v=""/>
    <s v=""/>
    <s v=""/>
    <s v=""/>
    <s v="Nicholas McClellan"/>
    <s v=""/>
    <n v="45204"/>
    <s v=""/>
    <n v="2915"/>
    <n v="336"/>
    <n v="312"/>
    <s v=""/>
    <s v=""/>
    <s v="PRTL - PAID EFT"/>
    <s v="Claim Partially Paid by EFT; Add notes"/>
    <s v="Paid Amount:"/>
    <s v="127.20"/>
    <s v="Paid Date:"/>
    <s v="01/12/2024"/>
    <s v="EFT # "/>
    <s v="1121908825"/>
    <s v="Bulk/Sep:"/>
    <s v="single payment"/>
    <s v="Call Ref # Cust Rep:"/>
    <m/>
    <s v="DOS: 10/5/2023_INS: United Concordia- Dt Worked: 08/27/2024_x000a_Claim Received on 01/03/2024 and processed on 01/05/2024. Claim paid  on Single EFT# 1121908825 for $127.20 Issued on 01/12/2024 .  Confirmed Provider Details to be correct. Patient responsibility from Total allowed amount of $2723.80. (Codes D7240 th#1,16,17,32, D9222, D9223 denied due to medical eob). Claim# 24004223732. Rep: kirdy; Call Ref#24240291522 . EOB Uploaded. QPS-SR.//////Worked date 7/23/2024_DOS 10/05/2023_Claim already partially paid and posted then extractions are denied due to medical consideration and client  was texted patient for medical insurance , Need to wait for 10-15 for medical insuranec consideration"/>
    <s v="Task Post Pmt Queue "/>
    <s v="Yes"/>
    <n v="45533"/>
    <s v="YES"/>
    <s v="V Team "/>
    <s v="SR"/>
    <d v="2024-08-27T00:00:00"/>
    <s v="Claim Closed in PMS"/>
  </r>
  <r>
    <x v="8"/>
    <s v="United Healthcae "/>
    <s v=""/>
    <s v=""/>
    <s v=""/>
    <s v=""/>
    <s v="Dawn Leber"/>
    <s v=""/>
    <n v="45436"/>
    <s v=""/>
    <n v="5788"/>
    <n v="104"/>
    <n v="80"/>
    <s v=""/>
    <s v=""/>
    <s v="CNOF Active"/>
    <s v="Claim not on file. Patient is active ;"/>
    <s v="Payor ID &amp; Address:"/>
    <m/>
    <s v="Fax # (If Fax Yes):"/>
    <m/>
    <s v="TFL in Mnths:"/>
    <n v="396"/>
    <s v="Call Ref#:"/>
    <s v="PORTAL"/>
    <s v="Cust Rep:"/>
    <m/>
    <s v="We are not Submitting medical claims ///This code is medical Code ///DOS:05/24/2024 INS: United  Healthcare _x000a_- Dt Worked:07/24/2024 Claim not received by  insurance. Patient policy is active for the DOS from 01/01/2024  till on /12/31/2024 Timely filing window is 12 months  from DOS. Can can you RE- submit the claim with portal UNITED community as well as pre auth also Call Ref#portal .QPS-SM"/>
    <s v="Task Sub Pending Claims Queue"/>
    <s v="No"/>
    <n v="45549"/>
    <s v="NO"/>
    <s v="V Team "/>
    <s v="SY"/>
    <d v="2024-08-14T00:00:00"/>
    <s v="Task Created"/>
  </r>
  <r>
    <x v="8"/>
    <s v="United Healthcare"/>
    <s v=""/>
    <s v=""/>
    <s v=""/>
    <s v=""/>
    <s v="Rodney Birk"/>
    <s v=""/>
    <n v="45412"/>
    <s v=""/>
    <n v="3320"/>
    <n v="128"/>
    <n v="104"/>
    <s v=""/>
    <s v=""/>
    <s v="DENIED - PRIMARY EOB"/>
    <s v="Denied for Primary EOB"/>
    <s v="Denial Date:"/>
    <s v="CX090 and Email  ID: claims@fcldental.com"/>
    <s v="Is Prim Ins Med/ Dental?"/>
    <m/>
    <s v="Which other ins?"/>
    <s v="90 days"/>
    <s v="Call Ref#:"/>
    <s v="EQ06252024"/>
    <s v="Cust Rep:"/>
    <s v="Erica"/>
    <s v="Worked date 8/8/2024_DOS 04/30/2024_Claim got denied and posted on 08/07/2024 by client then submitted to secondary //////////DOS_ 4/30/2024 INS_ First Continental_Submitted the claim with panoramic, and narrative through the pms NEA#326963377 on 6/28/2024 QPS SP///Worked date 6/25/2024_DOS 04/30/2024_Claim not on file patient is active on the dos and effective date 01/01/2006 still active ,Need to change payer ID then submit the claim with in TFL ; 90 days  and Payer ID : CX090"/>
    <s v="Task Client - Denied Claim Queue "/>
    <s v="Yes"/>
    <n v="45512"/>
    <s v="YES"/>
    <s v="V Team "/>
    <s v="CK"/>
    <d v="2024-08-08T00:00:00"/>
    <s v="Claim Closed in PMS"/>
  </r>
  <r>
    <x v="8"/>
    <s v="United Healthcare"/>
    <s v=""/>
    <s v=""/>
    <s v=""/>
    <s v=""/>
    <s v="Daniel McCaffrey"/>
    <s v=""/>
    <n v="45399"/>
    <s v=""/>
    <n v="624"/>
    <n v="141"/>
    <n v="117"/>
    <s v=""/>
    <s v=""/>
    <s v="PRTL - PAID CHK "/>
    <s v="Claim Partially Paid by Check; Add notes"/>
    <s v="Paid Amount:"/>
    <m/>
    <s v="Paid Date:"/>
    <m/>
    <s v="Check #"/>
    <m/>
    <s v="Bulk/Sep:"/>
    <m/>
    <s v="Call Ref # Cust Rep:"/>
    <m/>
    <s v="DOS:04/17/2024_INS_UHC_Worked date:08/29/2024, claim closed in PMS_QPS_VD////DOS-04/17/2024 INS-United health care_x000a_Submitted the claim through the fax# 2487336372 with Narrative, Panoramic, on 08/14/2024 QPS-SY///Worked date 8/13/2024_DOS 04/17/2024_Claim not on file patient is active on the dos and effective date 01/01/2023 still active ,need to submit the claim with in TFL 12 months from the dos and Payer ID 52133, PO BOX 30567 SALT LAKE CITY, UT 84130-0567"/>
    <s v="Task Cashed Chk Queue "/>
    <s v="Yes"/>
    <n v="45533"/>
    <s v="NO"/>
    <s v="V Team "/>
    <s v="VD"/>
    <d v="2024-08-29T00:00:00"/>
    <s v="Claim Closed in PMS"/>
  </r>
  <r>
    <x v="8"/>
    <s v="United Healthcare"/>
    <s v=""/>
    <s v=""/>
    <s v=""/>
    <s v=""/>
    <s v="Claudia Zimmermann"/>
    <s v=""/>
    <n v="45492"/>
    <s v=""/>
    <n v="6399"/>
    <n v="48"/>
    <n v="24"/>
    <s v=""/>
    <s v=""/>
    <s v="DENIED - NOT COVERED"/>
    <s v="Procedure is not a covered benefit;"/>
    <s v="Why? "/>
    <s v="This service is not covered under your plan"/>
    <s v="Call Ref#:"/>
    <s v="Portal"/>
    <s v="Cust Rep:"/>
    <s v="Portal"/>
    <n v="0"/>
    <m/>
    <n v="0"/>
    <m/>
    <s v="DOS-07/19/2024 INS-United Health Care_x000a_Claim closed and posted zero Denied due to Not covered on 08/30/2024 QPS-SY///DOS:07/19/2024_INS_UHC_Worked date:08/29/2024, claim denied due to (D4273, D7250, D9222, D9223 tooth#8,9, 10, D9612) is Benefit maximum has been reached, for (D6011, D6104,D6104, D6010) is This service is not covered under your plan, for D7921 is Service denied. Does not meet the frequency requirements of the plan, claim received on:08/16/2024, processed on:08/21/2024, ref:portal, EOB Uploaded_QPS_VD ///DOS:07/19/2024_INS:UHC Dt Worked: 08/22/2024_x000a_Claim Received on 08/16/2024. and is still in process. Need to wait for another 15 Days. CLM#241913566100. Rep: portal;  Call Ref#portal .QPS-SR.////DOS_7/19/2024_INS_United Healthcare_x000a_Submitted the Claim with narrative and X rays through the Fax#2487336372 on 08/16/2024_QPS_UA///Worked date 8/14/2024_DOS 07/19/2024_Claim not on file patient is active on the dos and effective date 01/01/2023 still active , need to submit the claim with in TFL 12 months , Payer ID #52133 &amp; P.O.Box 30567 salt lake city Utah 84130"/>
    <s v="Task Client - Denied Claim Queue "/>
    <s v="Yes"/>
    <n v="45534"/>
    <s v="YES"/>
    <s v="V Team "/>
    <s v="SY"/>
    <d v="2024-08-30T00:00:00"/>
    <s v="Closed by QPS"/>
  </r>
  <r>
    <x v="8"/>
    <s v="United Healthcare"/>
    <s v=""/>
    <s v=""/>
    <s v=""/>
    <s v=""/>
    <s v="Ashley Cohen"/>
    <s v=""/>
    <n v="45460"/>
    <s v=""/>
    <n v="1420"/>
    <n v="80"/>
    <n v="56"/>
    <s v=""/>
    <s v=""/>
    <s v="CLAIM PAID - EFT"/>
    <s v="Claim Paid by EFT;"/>
    <s v="Paid Amount:"/>
    <s v="542.00"/>
    <s v="Paid Date:"/>
    <s v="08/7/2024"/>
    <s v="EFT # "/>
    <s v="528562994"/>
    <s v="Bulk/Sep:"/>
    <s v="single payment"/>
    <s v="Call Ref # Cust Rep:"/>
    <s v="Portal"/>
    <s v="DOS:6/17/2024_INS: UHC- Dt Worked: 8/26/2024_x000a_Claim Received on 7/23/2024 and processed on 08/07/2024. Claim paid  on Single EFT# 528562994 for $542.00 Issued on 08/07/2024 .  Confirmed Provider Details to be correct. Patient responsibility from Total allowed amount of $373.00.  Claim#241762027200. Rep: ahiey; Call Ref#69496839 . EOB Uploaded. QPS-SR.//////DOS 06/17/2024_claim processed under the insured name samuel , client sent under patient  &quot;ashley &quot; mailed correction to claim # 241545940500 to UHC , it is in  process , Need to wait for 10-15 day to get processed under patient "/>
    <s v="Task Post Pmt Queue "/>
    <s v="Yes"/>
    <n v="45532"/>
    <s v="YES"/>
    <s v="V Team "/>
    <s v="SR"/>
    <d v="2024-08-26T00:00:00"/>
    <s v="Claim Closed in PMS"/>
  </r>
  <r>
    <x v="8"/>
    <s v="United Healthcare"/>
    <s v=""/>
    <s v=""/>
    <s v=""/>
    <s v=""/>
    <s v="Sharon Wisdom"/>
    <s v=""/>
    <n v="45212"/>
    <s v=""/>
    <n v="745"/>
    <n v="328"/>
    <n v="304"/>
    <s v=""/>
    <s v=""/>
    <s v="CLAIM PAID - EFT"/>
    <s v="Claim Paid by EFT;"/>
    <s v="Paid Amount:"/>
    <s v="300"/>
    <s v="Paid Date:"/>
    <s v="10/23/2023"/>
    <s v="EFT # "/>
    <s v="410686166"/>
    <s v="Bulk/Sep:"/>
    <s v="Single payment"/>
    <s v="Call Ref # Cust Rep:"/>
    <s v="76109964 &amp; Kim"/>
    <s v="Worked date 8/12/2024_DOS: 10/13/2023_Claim#231968541800 , Paid by EFT, EFT#410686166 , Paid amount $300.00 , Patient res$0.00 , issue date 10/23/2023 with single payment and It was paid through the zelis to provider and EOB uploaded in patient account and D9120 code has been sent to different mailing address , However this code processed as incorrectly , Need to submit with code D9120 to correct address"/>
    <s v="Task Post Pmt Queue "/>
    <s v="Yes"/>
    <n v="45516"/>
    <s v="YES"/>
    <s v="V Team "/>
    <s v="CK"/>
    <d v="2024-08-12T00:00:00"/>
    <s v="Claim Closed in PMS"/>
  </r>
  <r>
    <x v="8"/>
    <s v="United Healthcare"/>
    <s v=""/>
    <s v=""/>
    <s v=""/>
    <s v=""/>
    <s v="Javorka Salkic"/>
    <s v=""/>
    <n v="45169"/>
    <s v=""/>
    <n v="1054"/>
    <n v="371"/>
    <n v="347"/>
    <s v=""/>
    <s v=""/>
    <s v="DENIED - FREQ"/>
    <s v="Claim denied due to Frequency;"/>
    <s v="Freq for Proc:"/>
    <s v="D7210, D7230 &amp; D0330"/>
    <s v="Hist dts:"/>
    <n v="45162"/>
    <s v="Call Ref#:"/>
    <n v="76242377"/>
    <s v="Cust Rep:"/>
    <s v="Jonna"/>
    <n v="0"/>
    <m/>
    <s v="D0150 already  Payment posted and need create a task to client for remaining codes = task to be created///Worked date 8/13/2024-DOS 08/31/2023_Codes D0330, D7210 #16 ,D7230 #17 Denied due to frequency limit, Patient res$938.00 , history dates 08/24/2024, Freq limit , Extractions 1-life time period and EOB uploaded in patient account"/>
    <s v="Task Post Pmt Queue "/>
    <s v="Yes"/>
    <n v="45518"/>
    <s v="YES"/>
    <s v="V Team "/>
    <s v="SY"/>
    <d v="2024-08-14T00:00:00"/>
    <s v="Closed by QPS"/>
  </r>
  <r>
    <x v="8"/>
    <s v="United Healthcare "/>
    <s v=""/>
    <s v=""/>
    <s v=""/>
    <s v=""/>
    <s v="Joel Phillips"/>
    <s v=""/>
    <n v="45349"/>
    <s v=""/>
    <n v="2933"/>
    <n v="191"/>
    <n v="167"/>
    <s v=""/>
    <s v=""/>
    <s v="DENIED - PRIMARY EOB"/>
    <s v="Denied for Primary EOB"/>
    <s v="Denial Date:"/>
    <n v="45372"/>
    <s v="Is Prim Ins Med/ Dental?"/>
    <s v="DENTAL"/>
    <s v="Which other ins?"/>
    <s v="UHC"/>
    <s v="Call Ref#:"/>
    <s v="Portal"/>
    <s v="Cust Rep:"/>
    <s v="Portal"/>
    <s v="#35151407///Primary INS UHC///Worked Dt:4/8/2024,DOS:02/27/2024,Claim denied due to primaryEOB"/>
    <s v="Task Client - Denied Claim Queue "/>
    <s v="Yes"/>
    <n v="45476"/>
    <s v="YES"/>
    <s v="V Team "/>
    <s v="VD"/>
    <d v="2024-06-03T00:00:00"/>
    <s v="Task Created"/>
  </r>
  <r>
    <x v="8"/>
    <s v="United Healthcare "/>
    <s v=""/>
    <s v=""/>
    <s v=""/>
    <s v=""/>
    <s v="Joel Phillips"/>
    <s v=""/>
    <n v="45335"/>
    <s v=""/>
    <n v="269"/>
    <n v="205"/>
    <n v="181"/>
    <s v=""/>
    <s v=""/>
    <s v="DENIED - PRIMARY EOB"/>
    <s v="Denied for Primary EOB"/>
    <s v="Denial Date:"/>
    <n v="45351"/>
    <s v="Is Prim Ins Med/ Dental?"/>
    <s v="DENTAL"/>
    <s v="Which other ins?"/>
    <s v="UHC"/>
    <s v="Call Ref#:"/>
    <s v="Portal"/>
    <s v="Cust Rep:"/>
    <s v="Portal"/>
    <s v="#35151407///Primary INS UHC///Worked Dt:4/16/2024, DOS:02/13/2024, Claim denied due to need primary EOB, Claim rec on:2/14/2024, claim#:20240214105704, proc on:2/29/2024"/>
    <s v="Task Client - Denied Claim Queue "/>
    <s v="Yes"/>
    <n v="45476"/>
    <s v="YES"/>
    <s v="V Team "/>
    <s v="VD"/>
    <d v="2024-06-03T00:00:00"/>
    <s v="Task Created"/>
  </r>
  <r>
    <x v="8"/>
    <s v="United Healthcare "/>
    <s v=""/>
    <s v=""/>
    <s v=""/>
    <s v=""/>
    <s v="Andrew Nance"/>
    <s v=""/>
    <n v="45468"/>
    <s v=""/>
    <n v="3290"/>
    <n v="72"/>
    <n v="48"/>
    <s v=""/>
    <s v=""/>
    <s v="CLAIM PAID - CHK"/>
    <s v="Claim Paid by Check;"/>
    <s v="Paid Amount:"/>
    <s v="PORTAL"/>
    <s v="Paid Date:"/>
    <s v="Portal"/>
    <s v="Check #"/>
    <m/>
    <s v="Bulk/Sep:"/>
    <m/>
    <s v="Call Ref # Cust Rep:"/>
    <m/>
    <s v="DOS:06/25/2024_INS_UHC_Worked date:08/29/2024_claim closed in PMS_QPS_VD///DOS:06/25/2024_INS:UHC Dt Worked: 08/22/2024_x000a_Claim Received on we are unable to find received date in portal. and is still in process. Need to wait for another 15 Days. Rep: portal;  Call Ref#portal .QPS-SR./////DOS_6/25/2024_INS_United Healthcare_x000a_Submitted the Claim with narrative and X rays through the Fax#2487336372 on 08/16/2024_QPS _UA///Worked date 8/14/2024_DOS 06/25/2024_Claim not on file patient is active on the dos and effective date 01/01/2023 still active , need to submit the claim with in TFL 12 months , Payer ID #52133 &amp; P.O.Box 30567 salt lake city Utah 84130"/>
    <s v="Task Cashed Chk Queue "/>
    <s v="Yes"/>
    <n v="45533"/>
    <s v="NO"/>
    <s v="V Team "/>
    <s v="VD"/>
    <d v="2024-08-29T00:00:00"/>
    <s v="Claim Closed in PMS"/>
  </r>
  <r>
    <x v="8"/>
    <s v="United Medical Resources"/>
    <s v=""/>
    <s v=""/>
    <s v=""/>
    <s v=""/>
    <s v="Alyssa Stacy"/>
    <s v=""/>
    <n v="45076"/>
    <s v=""/>
    <n v="3068"/>
    <n v="464"/>
    <n v="440"/>
    <s v=""/>
    <s v=""/>
    <s v="CLAIM PAID - CHK"/>
    <s v="Claim Paid by Check;"/>
    <s v="Paid Amount:"/>
    <s v="678.00"/>
    <s v="Paid Date:"/>
    <s v="8/15/2024"/>
    <s v="Check #"/>
    <s v="533834420"/>
    <s v="Bulk/Sep:"/>
    <s v="single payment"/>
    <s v="Call Ref # Cust Rep:"/>
    <m/>
    <s v="DOS: 5/30/2023_INS: UMR- Dt Worked: 08/27/2024_x000a_Claim Received on N/A and processed on 08/15/2024. Claim paid  on Single Check# 533834420 for $678.00 Issued on 08/15/2024 and still uncashed.  Confirmed Provider Details to be correct. Patient responsibility from Total allowed amount of $0.00.  Claim# 24183005426. Rep: portal; Call Ref#portal . EOB Uploaded. QPS-SR.////DOS-05/30/2023 INS-United medical Resource _x000a_Submitted the claim through the Electronically with Narrative , Primary EOB, Panoramic NEA#332377228 on 08/06/2024 QPS-SY///Worked date 8/5/2024-DOS 05/30/2023_Claim#23184139475 , Denied due to primary EOB , Need to submit the claim with Anthem EOB to UMR"/>
    <s v="Task Cashed Chk Queue "/>
    <s v="Yes"/>
    <n v="45546"/>
    <s v="YES"/>
    <s v="V Team "/>
    <s v="SR"/>
    <d v="2024-08-27T00:00:00"/>
    <s v="Further Follow-Up"/>
  </r>
  <r>
    <x v="8"/>
    <s v="United Medical Resources"/>
    <s v=""/>
    <s v=""/>
    <s v=""/>
    <s v=""/>
    <s v="Kaleb Lewis"/>
    <s v=""/>
    <n v="45113"/>
    <s v=""/>
    <n v="3290"/>
    <n v="427"/>
    <n v="403"/>
    <s v=""/>
    <s v=""/>
    <s v="CLAIM IN PROCESS"/>
    <s v="Claim is in Process;"/>
    <s v="Call Ref#:"/>
    <s v="24072900045539 "/>
    <s v="Cust Rep:"/>
    <s v="Percy "/>
    <n v="0"/>
    <m/>
    <n v="0"/>
    <m/>
    <n v="0"/>
    <m/>
    <s v="Worked date 8/6/2024_DOS- 07/06/2023_ INS_ United medical Resources__CLM# 23191140067, spoke to Percy (f) who found the claim, but cannot pull up the info, she is sending claim back for reprocessing as it looks like this claim is &quot;stuck&quot; in processing , Need to wait for 20-25 days to get processed"/>
    <s v="No Action"/>
    <s v="Yes"/>
    <n v="45525"/>
    <s v="NO"/>
    <s v="V Team "/>
    <s v="CK"/>
    <d v="2024-08-06T00:00:00"/>
    <s v="Further Follow-Up"/>
  </r>
  <r>
    <x v="8"/>
    <s v="United States Marshals Service"/>
    <s v=""/>
    <s v=""/>
    <s v=""/>
    <s v=""/>
    <s v="Roy Ceaser"/>
    <s v=""/>
    <n v="45490"/>
    <s v=""/>
    <n v="942"/>
    <n v="50"/>
    <n v="26"/>
    <s v=""/>
    <s v=""/>
    <s v="OTHER"/>
    <s v="Write information in Addl Notes"/>
    <s v="Call Ref#:"/>
    <m/>
    <s v="Cust Rep:"/>
    <m/>
    <s v=" "/>
    <m/>
    <s v=" "/>
    <m/>
    <s v=" "/>
    <m/>
    <s v="DOS: 07/17/2024_INS_Worked dt:8/20/2024, unalbe to reach the insurance becuase of, its an US marshall.QPS-SZ."/>
    <s v="Team Lead to review &amp; Follow-Up"/>
    <s v="No"/>
    <n v="45540"/>
    <s v="NO"/>
    <s v="V Team "/>
    <s v="SZ"/>
    <d v="2024-08-20T00:00:00"/>
    <s v="Further Follow-Up"/>
  </r>
  <r>
    <x v="8"/>
    <s v="Zenith"/>
    <s v=""/>
    <s v=""/>
    <s v=""/>
    <s v=""/>
    <s v="Kailey Cordes"/>
    <s v=""/>
    <n v="45484"/>
    <s v=""/>
    <n v="1689"/>
    <n v="56"/>
    <n v="32"/>
    <s v=""/>
    <s v=""/>
    <s v="DENIED - MORE INFO"/>
    <s v="Ins needs more info, need to submit;"/>
    <s v="What's needed?"/>
    <s v="Medical EOB"/>
    <s v="Fax # (If Fax Yes):"/>
    <m/>
    <s v="Call Ref#:"/>
    <n v="340884467"/>
    <s v="Cust Rep:"/>
    <s v="RHONDA"/>
    <n v="0"/>
    <m/>
    <s v="DOS:07/11/2024_INS_Zenith, worked date:08/28/2024, claim denied due to medical EOB, claim received on:7/26/2024, processed on:07/26/2024, claim#:22895, Rep is unable to send the EOB, mailing address: PO Box 211115, Eagan MN, 55121, ref#:340884467, rep:rhonda_QPS_VD"/>
    <s v="Task Sub Pending Claims Queue "/>
    <s v="Yes"/>
    <n v="45535"/>
    <s v="NO"/>
    <s v="V Team "/>
    <s v="VD"/>
    <d v="2024-08-28T00:00:00"/>
    <s v="Task to be Created"/>
  </r>
  <r>
    <x v="8"/>
    <s v="Zenith Administrators"/>
    <s v=""/>
    <s v=""/>
    <s v=""/>
    <s v=""/>
    <s v="Mackenzie Crum"/>
    <s v=""/>
    <n v="45380"/>
    <s v=""/>
    <n v="2414"/>
    <n v="160"/>
    <n v="136"/>
    <s v=""/>
    <s v=""/>
    <s v="DENIED - NOT COVERED"/>
    <s v="Procedure is not a covered benefit;"/>
    <s v="Why? "/>
    <m/>
    <s v="Call Ref#:"/>
    <n v="8062024"/>
    <s v="Cust Rep:"/>
    <s v="Lari"/>
    <n v="0"/>
    <m/>
    <n v="0"/>
    <m/>
    <s v="Worked date 8/6/2024_DOS 03/29/2024_Claim#HZ1LX00, denied due to charges based on the exclusions outlined in patient plan and Patient res$2414.00 and EOB uploaded in patient account"/>
    <s v="Task Client - Denied Claim Queue "/>
    <s v="Yes"/>
    <n v="45511"/>
    <s v="YES"/>
    <s v="V Team "/>
    <s v="CK"/>
    <d v="2024-08-06T00:00:00"/>
    <s v="Task Created"/>
  </r>
  <r>
    <x v="9"/>
    <s v="Aetna"/>
    <s v="(800)451-7715"/>
    <s v=""/>
    <s v="W217476929"/>
    <s v=""/>
    <s v="Wilson, Wesley S."/>
    <n v="28497"/>
    <n v="45491"/>
    <n v="45491"/>
    <n v="169"/>
    <n v="49"/>
    <n v="25"/>
    <s v=""/>
    <s v=""/>
    <s v="CLAIM PAID - CHK"/>
    <s v="Claim Paid by Check;"/>
    <s v="Paid Amount:"/>
    <n v="85.9"/>
    <s v="Paid Date:"/>
    <s v="7/22/2024"/>
    <s v="Check #"/>
    <n v="48103580"/>
    <s v="Bulk/Sep:"/>
    <s v="Single payment"/>
    <s v="Call Ref # Cust Rep:"/>
    <s v="Portal"/>
    <s v="claim already closed in pms on 08/13/2024_Worked date 8/13/2024_DOS 07/18/2024_Claim#ETADDQSW900, Paid by Check, Check#048103580, paid amount $85.90, Patient res$2.37 , issue date 0"/>
    <s v="Task Cashed Chk Queue "/>
    <s v="Yes"/>
    <n v="45517"/>
    <s v="YES"/>
    <s v="V Team "/>
    <s v="CK"/>
    <d v="2024-08-13T00:00:00"/>
    <s v="Claim Closed in PMS"/>
  </r>
  <r>
    <x v="9"/>
    <s v="Ameritas Life Ins. Co"/>
    <s v="(800)487-5553"/>
    <s v=""/>
    <n v="943182842"/>
    <s v=""/>
    <s v="Williams, Jocelyn"/>
    <n v="20302"/>
    <n v="45470"/>
    <n v="45484"/>
    <n v="1475"/>
    <n v="70"/>
    <n v="46"/>
    <s v=""/>
    <s v=""/>
    <s v="CLAIM PAID - CHK"/>
    <s v="Claim Paid by Check;"/>
    <s v="Paid Amount:"/>
    <n v="497.58"/>
    <s v="Paid Date:"/>
    <n v="45496"/>
    <s v="Check #"/>
    <n v="9727294"/>
    <s v="Bulk/Sep:"/>
    <s v="single payment"/>
    <s v="Call Ref # Cust Rep:"/>
    <s v="Chris/22022"/>
    <s v="Task#35909125//Worked date 8/26/2024_INS: Ameritas life Ins.co-DOS 06/27/2024_Claim received on 07/12/2024 and processed on 07/19/2024 and claim got paid by Check#9727294 in a single payment issued on 07/23/2024 and the amount is $497.58 and patient responsibility  is $0.00 and cashed on 08/08/2024,paid to provider,  Claim#045093053420 , call ref#22022, rep:Chris  Requested for EOB. Rep stated that we'll receive the EOB in 10-15 min. QPS-SZ."/>
    <s v="Task Cashed Chk Queue "/>
    <s v="Yes"/>
    <n v="45569"/>
    <s v="NO"/>
    <s v="V Team "/>
    <s v="HW"/>
    <d v="2024-09-04T00:00:00"/>
    <s v="Task Created"/>
  </r>
  <r>
    <x v="9"/>
    <s v="Blue Cross Blue Shield Federal"/>
    <s v="(877)668-4654"/>
    <s v=""/>
    <s v="F53820067"/>
    <s v=""/>
    <s v="Douglas, David M."/>
    <n v="22237"/>
    <n v="45481"/>
    <n v="45481"/>
    <n v="169"/>
    <n v="59"/>
    <n v="35"/>
    <s v=""/>
    <s v=""/>
    <s v="CNOF Active"/>
    <s v="Claim not on file. Patient is active ;"/>
    <s v="Payor ID &amp; Address:"/>
    <s v="BCAFD &amp; P.O. Box 75. Minneapolis, MN 55440-0075."/>
    <s v="Fax # (If Fax Yes):"/>
    <m/>
    <s v="TFL in Mnths:"/>
    <s v="24 MNTHS"/>
    <s v="Call Ref#:"/>
    <n v="102753617"/>
    <s v="Cust Rep:"/>
    <s v="BRIONA"/>
    <s v="Submitted the claim through dentalxchange on 08/23/2024 CLM ID 539766384 QPS_VS//DOS: 07/08/2024_INS: BCBS FEP- Dt Worked:08/22/2024_x000a_Claim not received by  insurance. Patient policy is active for the DOS. Effective date  01/01/2024. Timely filing window is 24 mnths  from DOS. Can Submit the claim to Payor ID: BCAFD;  Mailing Address:P.O. Box 75. Minneapolis, MN 55440-0075:   Rep: BRIONA; Call Ref#102753617 .QPS-SR."/>
    <s v="Task Sub Pending Claims Queue"/>
    <s v="Yes"/>
    <n v="45543"/>
    <s v="NO"/>
    <s v="V Team "/>
    <s v="VS"/>
    <d v="2024-08-23T00:00:00"/>
    <s v="Rebilled"/>
  </r>
  <r>
    <x v="9"/>
    <s v="Blue Cross Blue Shield Federal"/>
    <s v="(877)668-4654"/>
    <s v=""/>
    <s v="R61497271"/>
    <s v=""/>
    <s v="Peirce, Debra L."/>
    <n v="21069"/>
    <n v="45433"/>
    <n v="45433"/>
    <n v="126"/>
    <n v="107"/>
    <n v="83"/>
    <s v=""/>
    <s v=""/>
    <s v="DENIED - NOT COVERED"/>
    <s v="Procedure is not a covered benefit;"/>
    <s v="Why? "/>
    <m/>
    <s v="Call Ref#:"/>
    <m/>
    <s v="Cust Rep:"/>
    <m/>
    <n v="0"/>
    <m/>
    <n v="0"/>
    <s v="portal"/>
    <s v="DOS: 5/21/2024_INS: BCBS- Dt Worked:08/22/2024,  Previously we have issued with QPS share folder in PMS now its working we uploaded the EOB. Claim #24143417234, claim denied due to not covered, D0140 is denied due to not covered, EOB  uploaded in patient account,  Rep: ANGELA; Call Ref#3919903   ,QPS-SR. ////////worked date  8/20/2024, DOS-05/21/2024,Ins-BCBS FED, Claim #24143417234, claim denied due to not covered, D0140 is denied due to not covered, EOB not uploaded in patient account, ref-portal,QPS-SD."/>
    <s v="Task Client - Denied Claim Queue "/>
    <s v="Yes"/>
    <n v="45526"/>
    <s v="YES"/>
    <s v="V Team "/>
    <s v="SR"/>
    <d v="2024-08-22T00:00:00"/>
    <s v="Closed by QPS"/>
  </r>
  <r>
    <x v="9"/>
    <s v="Blue Cross Blue Shield Federal"/>
    <s v="(877)668-4654"/>
    <s v=""/>
    <s v="R61497271"/>
    <s v=""/>
    <s v="Peirce, Debra L."/>
    <n v="21069"/>
    <n v="45433"/>
    <n v="45433"/>
    <n v="43"/>
    <n v="107"/>
    <n v="83"/>
    <s v=""/>
    <s v=""/>
    <s v="DENIED - NOT COVERED"/>
    <s v="Procedure is not a covered benefit;"/>
    <s v="Why? "/>
    <m/>
    <s v="Call Ref#:"/>
    <m/>
    <s v="Cust Rep:"/>
    <m/>
    <n v="0"/>
    <m/>
    <n v="0"/>
    <s v="portal"/>
    <s v="DOS: 5/21/2024_INS: BCBS- Dt Worked:08/22/2024, Previously we have issued with QPS share folder in PMS now its working we uploaded the EOB.   Claim #24143417234, claim denied due to not covered, D0220 is denied due to not covered, EOB  uploaded in patient account,  Rep: ANGELA; Call Ref#3919903   ,QPS-SR. /////worked date  8/20/2024,  DOS-05/21/2024,Ins-BCBS FED, Claim #24143417227, claim denied due to not covered, D0220 is denied due to not covered, EOB downloaded but not uploaded in patient account, ref-portal,QPS-SD."/>
    <s v="Task Client - Denied Claim Queue "/>
    <s v="Yes"/>
    <n v="45526"/>
    <s v="YES"/>
    <s v="V Team "/>
    <s v="SR"/>
    <d v="2024-08-22T00:00:00"/>
    <s v="Closed by QPS"/>
  </r>
  <r>
    <x v="9"/>
    <s v="Blue Cross Blue Shield of Oreg"/>
    <s v="(800)452-6333"/>
    <s v=""/>
    <s v="XXA961247455"/>
    <s v=""/>
    <s v="Afghan (Gibbons), Wilhett"/>
    <n v="23031"/>
    <n v="45316"/>
    <n v="45316"/>
    <n v="169"/>
    <n v="224"/>
    <n v="200"/>
    <s v=""/>
    <s v=""/>
    <s v="CNOF Active"/>
    <s v="Claim not on file. Patient is active ;"/>
    <s v="Payor ID &amp; Address:"/>
    <n v="648124"/>
    <s v="Fax # (If Fax Yes):"/>
    <m/>
    <s v="TFL in Mnths:"/>
    <s v="12 months"/>
    <s v="Call Ref#:"/>
    <m/>
    <s v="Cust Rep:"/>
    <s v="portal"/>
    <s v="Claim submitted by corporate team on 08/20/2024.//Worked date 8/20/2024_Spoke to @kristie , Claim for DOS 01/25/2024 not on file patient is active on the dos and Effective date 05/15/2023 still active , Need to submit the claim with in 12 months from the dos , Payer ID# CBMA1 , PO BOX 986005 Boston MA   02298   , ref#LVI10688579 .////Claim docs sent to corp team - waiting for their response//We already submitted two times documents uploded in appeals corporate//Claim not on file  patient is active on the dos ,Effective date:05/15/2023 still active and  Need to submitt the claim for the date of service with in TFL"/>
    <s v="Task Sub Pending Claims Queue"/>
    <s v="No"/>
    <n v="45540"/>
    <s v="NO"/>
    <s v="V Team "/>
    <s v="HW"/>
    <d v="2024-08-20T00:00:00"/>
    <s v="Rebilled"/>
  </r>
  <r>
    <x v="9"/>
    <s v="Blue Cross Blue Shield of Oreg"/>
    <s v="(800)452-6333"/>
    <s v=""/>
    <s v="R59850095"/>
    <s v=""/>
    <s v="Blacketer, Charles D."/>
    <n v="12946"/>
    <n v="45420"/>
    <n v="45420"/>
    <n v="1611"/>
    <n v="120"/>
    <n v="96"/>
    <s v=""/>
    <s v=""/>
    <s v="DENIED - NOT COVERED"/>
    <s v="Procedure is not a covered benefit;"/>
    <s v="Why? "/>
    <s v="procuderes not covered under dental services"/>
    <s v="Call Ref#:"/>
    <n v="24177047041636"/>
    <s v="Cust Rep:"/>
    <s v="Afia"/>
    <n v="0"/>
    <m/>
    <n v="0"/>
    <m/>
    <s v="worked date 8/7/2024,DOS-05/08/2024,Claim #24130408114,processed date 05/28/2024,claim denied due to not covered,D0140,D0364,D3320 is denied due to non covered dental services,EOB uploaded in patient acount,ref-24177047041636,rep-Afia,QPS-SD.ref-3904298, rep-Hunter."/>
    <s v="Task Client - Denied Claim Queue "/>
    <s v="Yes"/>
    <n v="45542"/>
    <s v="YES"/>
    <s v="V Team "/>
    <s v="SD"/>
    <d v="2024-08-07T00:00:00"/>
    <s v="Task Created"/>
  </r>
  <r>
    <x v="9"/>
    <s v="Blue Cross Blue Shield of Oreg"/>
    <s v="(800)452-6333"/>
    <s v=""/>
    <n v="170214446"/>
    <s v=""/>
    <s v="Crocker, Rachel K."/>
    <n v="24565"/>
    <n v="45489"/>
    <n v="45489"/>
    <n v="1715"/>
    <n v="51"/>
    <n v="27"/>
    <s v=""/>
    <s v=""/>
    <s v="CLAIM PAID - CHK"/>
    <s v="Claim Paid by Check;"/>
    <s v="Paid Amount:"/>
    <m/>
    <s v="Paid Date:"/>
    <m/>
    <s v="Check #"/>
    <m/>
    <s v="Bulk/Sep:"/>
    <m/>
    <s v="Call Ref # Cust Rep:"/>
    <m/>
    <s v="Worked date 8/14/2024-DOS 07/16/2024_Claim got paid and posted $637.00 on 08/18/2024 by QPS"/>
    <s v="Task Cashed Chk Queue "/>
    <s v="Yes"/>
    <n v="45518"/>
    <s v="YES"/>
    <s v="V Team "/>
    <s v="CK"/>
    <d v="2024-08-14T00:00:00"/>
    <s v="Closed by QPS"/>
  </r>
  <r>
    <x v="9"/>
    <s v="Blue Cross Blue Shield of Oreg"/>
    <s v="(800)452-6333"/>
    <s v=""/>
    <s v="MGT160101414"/>
    <s v=""/>
    <s v="Harper, Ross D."/>
    <n v="21816"/>
    <n v="45490"/>
    <n v="45490"/>
    <n v="1786"/>
    <n v="50"/>
    <n v="26"/>
    <s v=""/>
    <s v=""/>
    <s v="CLAIM PAID - CHK"/>
    <s v="Claim Paid by Check;"/>
    <s v="Paid Amount:"/>
    <m/>
    <s v="Paid Date:"/>
    <m/>
    <s v="Check #"/>
    <m/>
    <s v="Bulk/Sep:"/>
    <m/>
    <s v="Call Ref # Cust Rep:"/>
    <m/>
    <s v="Worked date 8/14/2024-DOS 07/17/2024_Claim got paid and posted $866.40 on 08/18/2024 by QPS"/>
    <s v="Task Cashed Chk Queue "/>
    <s v="Yes"/>
    <n v="45518"/>
    <s v="YES"/>
    <s v="V Team "/>
    <s v="CK"/>
    <d v="2024-08-14T00:00:00"/>
    <s v="Closed by QPS"/>
  </r>
  <r>
    <x v="9"/>
    <s v="Blue Cross Blue Shield of Oreg"/>
    <s v="(800)452-6333"/>
    <s v=""/>
    <n v="201089877"/>
    <s v=""/>
    <s v="Simon, Jonathan W."/>
    <n v="29637"/>
    <n v="45392"/>
    <n v="45392"/>
    <n v="845"/>
    <n v="148"/>
    <n v="124"/>
    <s v=""/>
    <s v=""/>
    <s v="DENIED - NOT COVERED"/>
    <s v="Procedure is not a covered benefit;"/>
    <s v="Why? "/>
    <m/>
    <s v="Call Ref#:"/>
    <m/>
    <s v="Cust Rep:"/>
    <m/>
    <n v="0"/>
    <m/>
    <n v="0"/>
    <s v="portal"/>
    <s v="worked date  8/20/2024, DOS-04/10/2024, INS-BCBS,Claim #E65270568200, claim denied due to not covered, D0364 is denied due to not covered, D3332 denied due to inclusive,EOB not uploaded in patient account, ref-portal,QPS-SD."/>
    <s v="Task Client - Denied Claim Queue "/>
    <s v="Yes"/>
    <n v="45538"/>
    <s v="YES"/>
    <s v="V Team "/>
    <s v="HW"/>
    <d v="2024-07-31T00:00:00"/>
    <s v="Appealed"/>
  </r>
  <r>
    <x v="9"/>
    <s v="Blue Cross Blue Shield of Oreg"/>
    <s v="(800)452-6333"/>
    <s v=""/>
    <n v="201089877"/>
    <s v=""/>
    <s v="Simon, Jonathan W."/>
    <n v="29637"/>
    <n v="45392"/>
    <n v="45463"/>
    <n v="845"/>
    <n v="148"/>
    <n v="124"/>
    <s v=""/>
    <s v=""/>
    <s v="DENIED - NOT COVERED"/>
    <s v="Procedure is not a covered benefit;"/>
    <s v="Why? "/>
    <m/>
    <s v="Call Ref#:"/>
    <m/>
    <s v="Cust Rep:"/>
    <m/>
    <n v="0"/>
    <m/>
    <n v="0"/>
    <m/>
    <s v="worked date 8/20/2024, DOS-04/10/2024, INS-BCBS,Claim #E66089534400, claim denied due to not covered, D0364 is denied due to not covered, D3332 denied due to inclusive,EOB  not  uploaed in patient account,, ref-portal,QPS-SD."/>
    <s v="Task Client - Denied Claim Queue "/>
    <s v="Yes"/>
    <n v="45538"/>
    <s v="YES"/>
    <s v="V Team "/>
    <s v="HW"/>
    <d v="2024-07-31T00:00:00"/>
    <s v="Appealed"/>
  </r>
  <r>
    <x v="9"/>
    <s v="Blue Cross Blue Shield of Oreg"/>
    <s v="(800)452-6333"/>
    <s v=""/>
    <n v="170233273"/>
    <s v=""/>
    <s v="Winden, Catharine D."/>
    <n v="20972"/>
    <n v="45257"/>
    <n v="45257"/>
    <n v="1285"/>
    <n v="283"/>
    <n v="259"/>
    <s v=""/>
    <s v=""/>
    <s v="DENIED - TFL"/>
    <s v="Denied due to Timely Filing Limit;"/>
    <s v="TFL in months:"/>
    <s v="Depends upon provider contract sometimes 90  /365 /60 days "/>
    <s v="Claim Rec'd on:"/>
    <n v="45377"/>
    <s v="Call Ref#:"/>
    <n v="242120018705"/>
    <s v="Cust Rep:"/>
    <s v="Mec J"/>
    <n v="0"/>
    <m/>
    <s v="Waiting for client response//Worked date _09/03/2024Spoke with Lori at BCBS of Oregon regarding the appeal submitted on 07/30/2024. The appeal was upheld because it was received without supporting documentation. The representative suggested resubmitting the appeal with a copy of the provider contract that specifies TFL as 365 days, according to the contract terms._x000a_We need a copy of the provider contract to appeal the claim again. FAX#8447891726._x000a_Ref#242470016360_QPS  HW_x000a__x000a_08/2/2024_called 888-675-6570( per rep, call for status 8002530838) sine this was fieled through the fax this is reconsideration of claim DOS 11/27/2023 claim # E65081451400- Received . Not an appeal . this was not fieled through avility. So may not able to check status there. it may take up to 60 days for processing ref#/rep- 242150019843 Nary_ QPS_ER////////Appeal the claim with  through fax8883353013  on 07/30/2024 QPS_VS//Claim denied due to TFL , Need to appeal the claim along with dental exchange proof through the fax #888-335-3013 Att : Mec J.  , ref#242120018705 , Rep; Mec J//CLM#E60581451400 , denied due to TFL, Received date 03/26/2024 , TFL  : sometimes 90 days , 60 days and 365 days its depends upon provider contract and EOB uploaded in patient account"/>
    <s v="Task Appeals Queue "/>
    <s v="Yes"/>
    <n v="45540"/>
    <s v="YES"/>
    <s v="V Team "/>
    <s v="HW"/>
    <d v="2024-09-03T00:00:00"/>
    <s v="Task Created"/>
  </r>
  <r>
    <x v="9"/>
    <s v="Delta Dental of California"/>
    <s v="(888)335-8227"/>
    <s v=""/>
    <n v="123765989801"/>
    <s v=""/>
    <s v="Anderson, Britt K."/>
    <n v="25886"/>
    <n v="45474"/>
    <n v="45474"/>
    <n v="366"/>
    <n v="66"/>
    <n v="42"/>
    <s v=""/>
    <s v=""/>
    <s v="CNOF Active"/>
    <s v="Claim not on file. Patient is active ;"/>
    <s v="Payor ID &amp; Address:"/>
    <s v="Claim payer ID : 77777, PO box 997330 Sacramento, CA 95899-7330_x000a_"/>
    <s v="Fax # (If Fax Yes):"/>
    <m/>
    <s v="TFL in Mnths:"/>
    <s v="12 months"/>
    <s v="Call Ref#:"/>
    <m/>
    <s v="Cust Rep:"/>
    <s v="Portal"/>
    <s v="Dos-07/01/2024 Submitted the claim through the portal CLM#20242335116331 on 8/20/2024 QPS-PB///Worked date 8/16/2024_DOS 07/01/2024_claim not on file patient is active on the dos and Effective date 08/01/2023 still active , Need to submit the claim through the portal with in TFL 12 months , Claim payer ID : 77777, PO box 997330 Sacramento, CA 95899-7330_x000a_"/>
    <s v="Task Sub Pending Claims Queue"/>
    <s v="Yes"/>
    <n v="45540"/>
    <s v="NO"/>
    <s v="V Team "/>
    <s v="PB"/>
    <d v="2024-08-20T00:00:00"/>
    <s v="Rebilled"/>
  </r>
  <r>
    <x v="9"/>
    <s v="Delta Dental of California"/>
    <s v="(888)335-8227"/>
    <s v=""/>
    <n v="815209186"/>
    <s v=""/>
    <s v="Joobbani, Rostam"/>
    <n v="19229"/>
    <n v="45482"/>
    <n v="45482"/>
    <n v="605"/>
    <n v="58"/>
    <n v="34"/>
    <s v=""/>
    <s v=""/>
    <s v="DENIED - MORE INFO"/>
    <s v="Ins needs more info, need to submit;"/>
    <s v="What's needed?"/>
    <s v="Narrative"/>
    <s v="Fax # (If Fax Yes):"/>
    <m/>
    <s v="Call Ref#:"/>
    <n v="8162024"/>
    <s v="Cust Rep:"/>
    <s v="Larry"/>
    <n v="0"/>
    <m/>
    <s v="Unable find the narrative in pms///Worked date 8/16/2024_DOS 07/09/2024_claim#20241916134280 ,D3332 #18 Claim processed and denied as related service has either been paid or denied then I was called to ins rep reviewed  the claim and patient  history there is no related services treated then rep suggest us to submit with narrative through the portal "/>
    <s v="Task Sub Pending Claims Queue "/>
    <s v="Yes"/>
    <n v="45555"/>
    <s v="NO"/>
    <s v="V Team "/>
    <s v="PB"/>
    <d v="2024-08-20T00:00:00"/>
    <s v="Task Created"/>
  </r>
  <r>
    <x v="9"/>
    <s v="Delta Dental of California"/>
    <s v="(888)335-8227"/>
    <s v=""/>
    <n v="230965479201"/>
    <s v=""/>
    <s v="Lucas, Debra M."/>
    <n v="22342"/>
    <n v="45427"/>
    <n v="45447"/>
    <n v="1841"/>
    <n v="113"/>
    <n v="89"/>
    <s v=""/>
    <s v=""/>
    <s v="DENIED - MORE INFO"/>
    <s v="Ins needs more info, need to submit;"/>
    <s v="What's needed?"/>
    <s v="Need to submit to the correct address"/>
    <s v="Fax # (If Fax Yes):"/>
    <m/>
    <s v="Call Ref#:"/>
    <s v="Lisa/Lisa-8/26/2024"/>
    <s v="Cust Rep:"/>
    <s v="Lisa"/>
    <n v="0"/>
    <m/>
    <s v="Need EOB/DOS:05/15/2024_INS: DD CA_Worked dt:8/26/2024, Claim got submitted to Delta dental of California Rep said to submit this claim to Delta dental of oregon and its payor id : CDOR1 , Claim#20241576034513,QPS-SZ."/>
    <s v="Task Sub Pending Claims Queue "/>
    <s v="Yes"/>
    <n v="45540"/>
    <s v="NO"/>
    <s v="V Team "/>
    <s v="HW"/>
    <d v="2024-09-04T00:00:00"/>
    <s v="Further Follow-Up"/>
  </r>
  <r>
    <x v="9"/>
    <s v="Delta Dental of California"/>
    <s v="(888)335-8227"/>
    <s v=""/>
    <n v="123097294401"/>
    <s v=""/>
    <s v="Wright, Anthony E."/>
    <n v="31028"/>
    <n v="45488"/>
    <n v="45488"/>
    <n v="1715"/>
    <n v="52"/>
    <n v="28"/>
    <s v=""/>
    <s v=""/>
    <s v="CLAIM PAID - CHK"/>
    <s v="Claim Paid by Check;"/>
    <s v="Paid Amount:"/>
    <n v="1102.4000000000001"/>
    <s v="Paid Date:"/>
    <n v="45496"/>
    <s v="Check #"/>
    <n v="70191172"/>
    <s v="Bulk/Sep:"/>
    <s v="Single payment"/>
    <s v="Call Ref # Cust Rep:"/>
    <s v="Lisa/Lisa_8/26/2024"/>
    <s v="Need to change the claim status to resolved on PMS as payment is already posted on 07/30/2024_x000a_DOS: 07/15/2024_INS: DD CA- Dt Worked: 8/26/2024_x000a_Claim Received on 07/16/2024 and processed on 07/22/2024. Claim paid  on Single Check# 0070191172 for $1102.4 Issued on 07/23/2024 and Cashed on 07/29/2024.  Confirmed Provider Details to be correct. Claim paid for $1102.4 and $365.00 Patient responsibility. Claim# 20241986014571. Rep: Lisa; Call Ref#Lisa-8/26/2024 .Requested Copy of EOB. QPS-SZ."/>
    <s v="Task Cashed Chk Queue "/>
    <s v="Yes"/>
    <n v="45540"/>
    <s v="NO"/>
    <s v="V Team "/>
    <s v="HW"/>
    <d v="2024-09-04T00:00:00"/>
    <s v="SDP PENDING"/>
  </r>
  <r>
    <x v="9"/>
    <s v="Delta Dental of Idaho"/>
    <s v="(208)489-3580"/>
    <s v=""/>
    <n v="995075902"/>
    <s v=""/>
    <s v="Honma, Troy T."/>
    <n v="23431"/>
    <n v="45475"/>
    <n v="45475"/>
    <n v="366"/>
    <n v="65"/>
    <n v="41"/>
    <s v=""/>
    <s v=""/>
    <s v="CNOF Active"/>
    <s v="Claim not on file. Patient is active ;"/>
    <s v="Payor ID &amp; Address:"/>
    <s v="Payer ID#82029 , P.O. Box 2870 - Boise, ID 83701"/>
    <s v="Fax # (If Fax Yes):"/>
    <m/>
    <s v="TFL in Mnths:"/>
    <s v="12 months"/>
    <s v="Call Ref#:"/>
    <m/>
    <s v="Cust Rep:"/>
    <s v="Portal"/>
    <s v="DOS-07/02/2024 INS-DD IDAHO ,Submitted the claim through the portal CLMID 538811743 on 8/20/2024  QPS-PB////Worked date 8/19/2024_DOS 07/02/2024_Claim not on file patient is active on the dos and Effective date 01/01/2022 still active , Need to submit the claim through the portal with in TFL 12 months from the dos and Payer ID#82029 , P.O. Box 2870 - Boise, ID 83701"/>
    <s v="Task Sub Pending Claims Queue"/>
    <s v="Yes"/>
    <n v="45540"/>
    <s v="NO"/>
    <s v="V Team "/>
    <s v="PB"/>
    <d v="2024-08-20T00:00:00"/>
    <s v="Rebilled"/>
  </r>
  <r>
    <x v="9"/>
    <s v="Delta Dental of Idaho"/>
    <s v="(208)489-3580"/>
    <s v=""/>
    <n v="994025216"/>
    <s v=""/>
    <s v="Nagel, Luceile L."/>
    <n v="15447"/>
    <n v="45484"/>
    <n v="45484"/>
    <n v="366"/>
    <n v="56"/>
    <n v="32"/>
    <s v=""/>
    <s v=""/>
    <s v="CNOF Active"/>
    <s v="Claim not on file. Patient is active ;"/>
    <s v="Payor ID &amp; Address:"/>
    <s v="82029 , P.O. Box 2870 - Boise, ID 83701"/>
    <s v="Fax # (If Fax Yes):"/>
    <m/>
    <s v="TFL in Mnths:"/>
    <s v="12 months"/>
    <s v="Call Ref#:"/>
    <m/>
    <s v="Cust Rep:"/>
    <s v="Portal"/>
    <s v="DOS 07/11/2024_Submitted the claim through the Dental xchange CLM ID 538993967 on 8/21/2024 QPS-PB///Worked date 8/19/2024_DOS 07/11/2024_Claim not on file patient is active on the dos and Effective date 09/01/2020 still active , Need to submit the claim through the portal with in TFL 12 months from the dos and Payer ID#82029 , P.O. Box 2870 - Boise, ID 83701"/>
    <s v="Task Sub Pending Claims Queue"/>
    <s v="Yes"/>
    <n v="45542"/>
    <s v="NO"/>
    <s v="V Team "/>
    <s v="PB"/>
    <d v="2024-08-22T00:00:00"/>
    <s v="Rebilled"/>
  </r>
  <r>
    <x v="9"/>
    <s v="Delta Dental of Illinois"/>
    <s v="(800)323-1743"/>
    <s v=""/>
    <n v="8038601782"/>
    <s v=""/>
    <s v="Miller, Troy F."/>
    <n v="22869"/>
    <n v="45483"/>
    <n v="45497"/>
    <n v="366"/>
    <n v="57"/>
    <n v="33"/>
    <s v=""/>
    <s v=""/>
    <s v="CLAIM PAID - CHK"/>
    <s v="Claim Paid by Check;"/>
    <s v="Paid Amount:"/>
    <n v="244"/>
    <s v="Paid Date:"/>
    <s v="07/17/2024"/>
    <s v="Check #"/>
    <n v="9916748"/>
    <s v="Bulk/Sep:"/>
    <s v="single payment"/>
    <s v="Call Ref # Cust Rep:"/>
    <s v="lynneete 08202024"/>
    <s v="Worked date 8/19/2024-DOS 07/10/2024_Claim#2-5024-381-91, Paid by Check. Check#9916748 , paid amount $244.00, Patient res$61.00 , issue date 07/17/2024 with single payment and cashed date  08/08/2024  and EOB didn't uploaded in patient account because of QPS share folder not working in pms , ref#lynneete 08202024"/>
    <s v="Task Cashed Chk Queue "/>
    <s v="Yes"/>
    <n v="45554"/>
    <s v="YES"/>
    <s v="V Team "/>
    <s v="CK"/>
    <d v="2024-08-19T00:00:00"/>
    <s v="Task Created"/>
  </r>
  <r>
    <x v="9"/>
    <s v="Delta Dental of Mass."/>
    <s v="(800)872-0500"/>
    <s v=""/>
    <n v="987761115"/>
    <s v=""/>
    <s v="Webster, Ronald F."/>
    <n v="25029"/>
    <n v="45489"/>
    <n v="45489"/>
    <n v="43"/>
    <n v="51"/>
    <n v="27"/>
    <s v=""/>
    <s v=""/>
    <s v="CLAIM PAID - CHK"/>
    <s v="Claim Paid by Check;"/>
    <s v="Paid Amount:"/>
    <m/>
    <s v="Paid Date:"/>
    <m/>
    <s v="Check #"/>
    <m/>
    <s v="Bulk/Sep:"/>
    <m/>
    <s v="Call Ref # Cust Rep:"/>
    <m/>
    <s v="Worked date 8/19/2024_DOS 07/16/2024_claim got paid and posted on 08/13/2024 by QPS"/>
    <s v="Task Cashed Chk Queue "/>
    <s v="Yes"/>
    <n v="45523"/>
    <s v="YES"/>
    <s v="V Team "/>
    <s v="CK"/>
    <d v="2024-08-19T00:00:00"/>
    <s v="Claim Closed in PMS"/>
  </r>
  <r>
    <x v="9"/>
    <s v="Dentaquest, LLC"/>
    <s v="(833)447-0693"/>
    <s v=""/>
    <s v="C3049319901"/>
    <s v=""/>
    <s v="Noall, David L."/>
    <n v="16602"/>
    <n v="45413"/>
    <n v="45413"/>
    <n v="845"/>
    <n v="127"/>
    <n v="103"/>
    <s v=""/>
    <s v=""/>
    <s v="DENIED - MORE INFO"/>
    <s v="Ins needs more info, need to submit;"/>
    <s v="What's needed?"/>
    <s v="procuderes not covered under dental services"/>
    <s v="Fax # (If Fax Yes):"/>
    <m/>
    <s v="Call Ref#:"/>
    <n v="202403249888"/>
    <s v="Cust Rep:"/>
    <s v="Cassie"/>
    <n v="0"/>
    <m/>
    <s v="Worked date : 08/29/2024 Claim for the DOS: 05/01/2024 is denied as the code D0364 is not a covered benefits, code D3332 is denied after reviewing the documents that have been submitted, insurnace requesting us to submit to proper documentation that explain obstruction of root canal preventing achievement of apical seal, evidence; of non-restorability of tooth following start of therapy or evidence of root perforation.CLM#202417837554400_x000a_Task has been created reagarding above claim on 08/29/2024 with task#35860508_x000a__x000a__x000a_DOS: 05/01/2024_INS: Dentaquest,LLC- Dt Worked: 8/26/2024_x000a_Claim Received on 07/11/2024 and denied on 07/17/2024. Claim denied for the codes 0364 as not a covered benefit and code 3332 for the proper documentation for tooth 31 .  Claim# 202417837554400. Rep: Cassie; Call Ref#202403249888,When asked for the EOB , rep stated that they dont have tha EOB copy .QPS_SZ."/>
    <s v="Task Sub Pending Claims Queue "/>
    <s v="Yes"/>
    <n v="45540"/>
    <s v="YES"/>
    <s v="V Team "/>
    <s v="HW"/>
    <d v="2024-08-29T00:00:00"/>
    <s v="Task Created"/>
  </r>
  <r>
    <x v="9"/>
    <s v="FEP Blue Dental"/>
    <s v="(855)504-2583"/>
    <s v=""/>
    <s v="F32438910"/>
    <s v=""/>
    <s v="Funaki, Yoko"/>
    <n v="19546"/>
    <n v="45406"/>
    <n v="45419"/>
    <n v="1485"/>
    <n v="134"/>
    <n v="110"/>
    <s v=""/>
    <s v=""/>
    <s v="CLAIM PAID - CHK"/>
    <s v="Claim Paid by Check;"/>
    <s v="Paid Amount:"/>
    <n v="484.5"/>
    <s v="Paid Date:"/>
    <n v="45518"/>
    <s v="Check #"/>
    <n v="107846757"/>
    <s v="Bulk/Sep:"/>
    <s v="Single payment"/>
    <s v="Call Ref # Cust Rep:"/>
    <s v="Serena/102791545"/>
    <s v="DOS: 04/24/2024_INS: FEP Blue Dental- Dt Worked: 8/23/2024_x000a_Claim Received on 08/05/2024 and processed on 08/13/2024. Claim paid  on Single Check#107846757 for $484.50 Issued on08/14/2024 and still uncashed.  Confirmed Provider Details to be correct. Claim paid for $484.50and $724.50 Patient responsibility . Claim# 96318903. Rep: Serena; Call Ref#102791545 . EOB will be faxed. QPS-SZ."/>
    <s v="Task Cashed Chk Queue "/>
    <s v="Yes"/>
    <n v="45547"/>
    <s v="Will be faxed"/>
    <s v="V Team "/>
    <s v="SZ"/>
    <d v="2024-08-23T00:00:00"/>
    <s v="Further Follow-Up"/>
  </r>
  <r>
    <x v="9"/>
    <s v="Guardian"/>
    <s v="(800)541-7846"/>
    <s v=""/>
    <n v="942543692"/>
    <s v=""/>
    <s v="Rappo, Lara"/>
    <n v="29831"/>
    <n v="45455"/>
    <n v="45455"/>
    <n v="2120"/>
    <n v="85"/>
    <n v="61"/>
    <s v=""/>
    <s v=""/>
    <s v="PATIENT NOT ELIGIBLE"/>
    <s v="Not Active for the DOS/NOT eligible for Services"/>
    <s v="Policy Term Date(s)"/>
    <n v="45444"/>
    <s v="Services Not Elig?"/>
    <s v="All services"/>
    <s v="Why:"/>
    <s v="policy got terminated before the dos"/>
    <s v="Call Ref#:"/>
    <n v="240736012389"/>
    <s v="Cust Rep:"/>
    <s v="Lyesha"/>
    <s v="Worked date 8/21/2024_DOS-06/12/2024, INS-Guardian, claim #21830G16600, claim denied due to patient not eligible for DOS,Effective date 06/01/2022, termination date 06/01/2024,EOB uploaded in patient account , ref-240736012389,rep-Lyesha,"/>
    <s v="Task Client - Denied Claim Queue "/>
    <s v="Yes"/>
    <n v="45556"/>
    <s v="YES"/>
    <s v="V Team "/>
    <s v="CK"/>
    <d v="2024-08-21T00:00:00"/>
    <s v="Task Created"/>
  </r>
  <r>
    <x v="9"/>
    <s v="Guardian (DentalGuard Pref)"/>
    <s v="(800)541-7846"/>
    <s v=""/>
    <n v="558725541"/>
    <s v=""/>
    <s v="Thayer, William K."/>
    <n v="20617"/>
    <n v="45489"/>
    <n v="45489"/>
    <n v="169"/>
    <n v="51"/>
    <n v="27"/>
    <s v=""/>
    <s v=""/>
    <s v="CLAIM PAID - CHK"/>
    <s v="Claim Paid by Check;"/>
    <s v="Paid Amount:"/>
    <m/>
    <s v="Paid Date:"/>
    <m/>
    <s v="Check #"/>
    <m/>
    <s v="Bulk/Sep:"/>
    <m/>
    <s v="Call Ref # Cust Rep:"/>
    <m/>
    <s v="Worked date 8/19/2024_DOS 07/16/2024_claim got paid and posted on 08/13/2024 by QPS"/>
    <s v="Task Cashed Chk Queue "/>
    <s v="Yes"/>
    <n v="45523"/>
    <s v="YES"/>
    <s v="V Team "/>
    <s v="CK"/>
    <d v="2024-08-19T00:00:00"/>
    <s v="Claim Closed in PMS"/>
  </r>
  <r>
    <x v="9"/>
    <s v="Kaiser"/>
    <s v="(866)653-0338"/>
    <s v=""/>
    <n v="1145385"/>
    <s v=""/>
    <s v="Kasal, Jeri L."/>
    <n v="21781"/>
    <n v="45468"/>
    <n v="45468"/>
    <n v="169"/>
    <n v="72"/>
    <n v="48"/>
    <s v=""/>
    <s v=""/>
    <s v="CNOF Active"/>
    <s v="Claim not on file. Patient is active ;"/>
    <s v="Payor ID &amp; Address:"/>
    <s v="RP073 ; PO Box 6927, Columbia, SC 29260. "/>
    <s v="Fax # (If Fax Yes):"/>
    <s v="803-870-8012"/>
    <s v="TFL in Mnths:"/>
    <s v="365 DAYES"/>
    <s v="Call Ref#:"/>
    <n v="52555"/>
    <s v="Cust Rep:"/>
    <s v="KAYLA"/>
    <s v="DOS_ 06/25/2024 INS_ Kaiser_x000a_Submitted the claim through dentalxchange on 08/23/2024 CLM ID 539767940 QPS_VS//DOS: 06/25/2024_INS: Kaiser- Dt Worked:08/22/2024_x000a_Claim not received by  insurance. Patient policy is active for the DOS. Effective date 01/01/2022. Timely filing window is 365 Days from DOS. Can Submit the claim to Payor ID: RP073; Fax#803-870-8012;  Mailing Address: PO Box 6927, Columbia, SC 29260:   Rep: kayla; Call Ref#52555 .QPS-SR."/>
    <s v="Task Sub Pending Claims Queue"/>
    <s v="Yes"/>
    <n v="45543"/>
    <s v="NO"/>
    <s v="V Team "/>
    <s v="VS"/>
    <d v="2024-08-23T00:00:00"/>
    <s v="Rebilled"/>
  </r>
  <r>
    <x v="9"/>
    <s v="Kaiser Permanente Dental Choic"/>
    <s v="(866)653-0338"/>
    <s v=""/>
    <s v="KP23626169"/>
    <s v=""/>
    <s v="Bergner, Paul M."/>
    <n v="17521"/>
    <n v="45441"/>
    <n v="45441"/>
    <n v="1330"/>
    <n v="99"/>
    <n v="75"/>
    <s v=""/>
    <s v=""/>
    <s v="CLAIM IN PROCESS"/>
    <s v="Claim is in Process;"/>
    <s v="Call Ref#:"/>
    <n v="52546"/>
    <s v="Cust Rep:"/>
    <s v="marquis"/>
    <n v="0"/>
    <m/>
    <n v="0"/>
    <m/>
    <n v="0"/>
    <m/>
    <s v="DOS: 05/29/2024_INS: Kaiser- Dt Worked:08/22/2024_x000a_Claim Received on 08/14/2024and is still in process Need to wait for another 30 Days. Claim# 10117270-01. Rep: marquis;  Call Ref#52546  .QPS-SR.//////Submitted the claim with x-rays through the Dental x change CLM ID533068652 ,Attachment ID: DXC47509250 on 7/26/2024 QPS-PB//worked date 07/26/2024, DOS-05/29/2024,INS-Kaiser, claim not on file ,patient is active for DOS, effective date 04/01/2024, termination date 03/31/2024, need to submit the claim, fax #8038708012, PO BOX 6967 Columbia SC 29260, TFL-365 Days, ref-50666,rep-Kimberly, QPS-SD."/>
    <s v="No Action"/>
    <s v="Yes"/>
    <n v="45549"/>
    <s v="NO"/>
    <s v="V Team "/>
    <s v="SR"/>
    <d v="2024-08-22T00:00:00"/>
    <s v="Further Follow-Up"/>
  </r>
  <r>
    <x v="9"/>
    <s v="Lincoln Financial Group"/>
    <s v="(800)423-2765"/>
    <s v=""/>
    <n v="563319039"/>
    <s v=""/>
    <s v="Stephens, Nancy M."/>
    <n v="21098"/>
    <n v="45455"/>
    <n v="45455"/>
    <n v="1475"/>
    <n v="85"/>
    <n v="61"/>
    <s v=""/>
    <s v=""/>
    <s v="PAID BY VCC"/>
    <s v="Claim Paid by VCC;"/>
    <s v="Paid Amount:"/>
    <n v="944"/>
    <s v="Paid Date:"/>
    <s v="06/14/2024"/>
    <s v="VCC/Draft#"/>
    <n v="333778328"/>
    <s v="Bulk/Sep:"/>
    <s v="single payment"/>
    <s v="Call Ref # Cust Rep:"/>
    <s v="LK07262024/Luyanda"/>
    <s v="Worked date 8/21/2024_DOS 06/12/2024_Claim got paid and posted on 08/21/2024 by QPS//////////////worked date 07/26/2024, DOS-06/12/2024,INS-Limcoln finance, Claim #2024166100527, claim paid by VCC, VCC #333778328, Issued date 06/14/2024, paid amount $944.00, patient responsibility $236.00, not yet cashed, Single VCC, EOB  Downloaded, ref-LK07262024, Rep-Luyanda, QPS-SD."/>
    <s v="Task Cashed Chk Queue "/>
    <s v="Yes"/>
    <n v="45525"/>
    <s v="YES"/>
    <s v="V Team "/>
    <s v="CK"/>
    <d v="2024-08-21T00:00:00"/>
    <s v="Claim Closed in PMS"/>
  </r>
  <r>
    <x v="9"/>
    <s v="Metlife"/>
    <s v="(877)638-3379"/>
    <s v=""/>
    <n v="554899846"/>
    <s v=""/>
    <s v="Agnesse, Nancy J."/>
    <n v="25658"/>
    <n v="45406"/>
    <n v="45420"/>
    <n v="1841"/>
    <n v="134"/>
    <n v="110"/>
    <s v=""/>
    <s v=""/>
    <s v="DENIED - PRM PAID MAX"/>
    <s v="Primary Ins paid Max allowable;"/>
    <s v="Call Ref#:"/>
    <n v="207296273"/>
    <s v="Cust Rep:"/>
    <s v="Hilda"/>
    <n v="0"/>
    <m/>
    <n v="0"/>
    <m/>
    <n v="0"/>
    <m/>
    <s v="Worked date 08/30/2024, DOS:04/03/2024 : Spoke to Pia @ Metlife (Secondary), caim denied due to primary paid max amount ($1406.00). Secondary allwod amount ($1256.00). Need to close the claim. Payment made to subscriber in the amount $195.00 under token of appreciations as patient have multiple insurance. The total amount suppose to pay to provider by ,metlife is $934.30 and that amount got denied as primary paid maximum, need ot close the claim Ref#207860050; QPS_HW_x000a_*********************************************************_x000a_DOS: 04/24/2024_INS: Metlife- Dt Worked: 8/26/2024_x000a_Claim Received on 05/09/2024 and processed on 05/14/2024. Claim paid  to the subscriber so the payment details was not provided by the rep, as primary insurance paid more than allowed money that is of $1406.00. . Claim# 4050999944. Rep: Hilda; Call Ref# 207296273. EOB  was not provided by the rep as it is paid to member . QPS-SZ./////////////////Please task to client**** Task #: #35563087//// we work on this account after receiving the responce from client"/>
    <s v="Task Post Pmt Queue "/>
    <s v="Yes"/>
    <n v="45539"/>
    <s v="NO"/>
    <s v="V Team "/>
    <s v="VS"/>
    <d v="2024-09-04T00:00:00"/>
    <s v="Claim Closed in PMS"/>
  </r>
  <r>
    <x v="9"/>
    <s v="Metlife"/>
    <s v="(877)638-3379"/>
    <s v=""/>
    <n v="872746346"/>
    <s v=""/>
    <s v="Bui, Thu Van T."/>
    <n v="23103"/>
    <n v="45469"/>
    <n v="45509"/>
    <n v="169"/>
    <n v="71"/>
    <n v="47"/>
    <s v=""/>
    <s v=""/>
    <s v="PRTL - PAID EFT"/>
    <s v="Claim Partially Paid by EFT; Add notes"/>
    <s v="Paid Amount:"/>
    <n v="24"/>
    <s v="Paid Date:"/>
    <s v="08/07/2024"/>
    <s v="EFT # "/>
    <n v="45630876"/>
    <s v="Bulk/Sep:"/>
    <s v="Single payment"/>
    <s v="Call Ref # Cust Rep:"/>
    <s v="206588053 &amp; Ana"/>
    <s v="Worked date 8/21/2024-DOS 06/26/2024_Claim#4080699962 99, Paid by EFT , EFT#000000045630876 , paid amount$24.00, patient res$65.00, issue date 08/07/2024 with single payment and D0140 denied due to frequency limit , frequen limit 1-6 months history dates 02/22/2024 and EOB uploaded in patient account"/>
    <s v="Task Post Pmt Queue "/>
    <s v="Yes"/>
    <n v="45525"/>
    <s v="YES"/>
    <s v="V Team "/>
    <s v="CK"/>
    <d v="2024-08-21T00:00:00"/>
    <s v="Closed by QPS"/>
  </r>
  <r>
    <x v="9"/>
    <s v="Metlife"/>
    <s v="(877)638-3379"/>
    <s v=""/>
    <n v="516924126"/>
    <s v=""/>
    <s v="Connell, Robert E."/>
    <n v="19005"/>
    <n v="45483"/>
    <n v="45498"/>
    <n v="169"/>
    <n v="57"/>
    <n v="33"/>
    <s v=""/>
    <s v=""/>
    <s v="CLAIM PAID - EFT"/>
    <s v="Claim Paid by EFT;"/>
    <s v="Paid Amount:"/>
    <s v="62.36"/>
    <s v="Paid Date:"/>
    <n v="45506"/>
    <s v="EFT # "/>
    <n v="45565552"/>
    <s v="Bulk/Sep:"/>
    <s v="Single payment"/>
    <s v="Call Ref # Cust Rep:"/>
    <s v=" Rep: RANIA; Call Ref#20684884"/>
    <s v="DOS: 07/10/2024_INS: METLIFE- Dt Worked: 09/04/2024_x000a_Claim Received on 07/26/2024 and processed on 08/08/2024. Claim paid  on Single EFT# 45565552 paid amount $76.00   .  Confirmed Provider Details to be correct.  Patient responsibility from Total allowed amount of $0.00. Claim# 4072699996 99. Rep: RANIA; Call Ref#20684884 . EOB Uploaded. QPS-SR./////////We tasked to client we work on this account after receiving the responce from client"/>
    <s v="Task Post Pmt Queue "/>
    <s v="Yes"/>
    <n v="45530"/>
    <s v="YES"/>
    <s v="V Team "/>
    <s v="VS"/>
    <d v="2024-09-04T00:00:00"/>
    <s v="NV Pending"/>
  </r>
  <r>
    <x v="9"/>
    <s v="Moda Health PPO plan"/>
    <s v="(888)873-1393"/>
    <s v=""/>
    <s v="F08398644"/>
    <s v=""/>
    <s v="Hakimoglu, David D."/>
    <n v="24660"/>
    <n v="45484"/>
    <n v="45484"/>
    <n v="1485"/>
    <n v="56"/>
    <n v="32"/>
    <s v=""/>
    <s v=""/>
    <s v="PRTL - PAID CHK "/>
    <s v="Claim Partially Paid by Check; Add notes"/>
    <s v="Paid Amount:"/>
    <s v="$786.40_x0009_"/>
    <s v="Paid Date:"/>
    <s v="08/03/2024"/>
    <s v="Check #"/>
    <n v="14003877"/>
    <s v="Bulk/Sep:"/>
    <s v="bulk/1004.40"/>
    <s v="Call Ref # Cust Rep:"/>
    <s v="Portal"/>
    <s v="Waiting for the check to be cashed//Worked date 8/26/2024-INS:Moda Health PPO Plan-DOS 07/11/2024_Claim#2419435135-00, Partially paid by Check with amount of $786.40 and D0364 denied due to not covered in plan and Paid through check#14003877 in a bulk of$1004.40 issued on 08/03/2024, reff#portal, claim received and processed details are not present in portal. EOB already present in patient account. QPS-SZ."/>
    <s v="Task Cashed Chk Queue "/>
    <s v="Yes"/>
    <n v="45540"/>
    <s v="YES"/>
    <s v="V Team "/>
    <s v="HW"/>
    <d v="2024-09-04T00:00:00"/>
    <s v="Further Follow-Up"/>
  </r>
  <r>
    <x v="9"/>
    <s v="Moda Health PPO plan"/>
    <s v="(888)873-1393"/>
    <s v=""/>
    <s v="J25967403"/>
    <s v=""/>
    <s v="Maher, Adelaide M."/>
    <n v="40212"/>
    <n v="45369"/>
    <n v="45369"/>
    <n v="1715"/>
    <n v="171"/>
    <n v="147"/>
    <s v=""/>
    <s v=""/>
    <s v="DENIED - PRIMARY EOB"/>
    <s v="Denied for Primary EOB"/>
    <s v="Denial Date:"/>
    <n v="45381"/>
    <s v="Is Prim Ins Med/ Dental?"/>
    <s v="Dental"/>
    <s v="Which other ins?"/>
    <s v="UCCI"/>
    <s v="Call Ref#:"/>
    <s v="portal"/>
    <s v="Cust Rep:"/>
    <s v="portal"/>
    <s v="DOS-03/18/2024 INS-United Concordia(Primary)_x000a_Submitted the claim with x-rays through the portal CLM#24241332702  on 8/28/2024 QPS-PB_x000a_DOS-02/21/2024 INS-United Concordia(Primary)_x000a_Submiited the claim through the Portal CLM#24241332720  on 8/28/2024_QPS-PB._x000a_Both the claims are in process with the UHC, we'll submit the claim to secondary (moda health) as soon as we recevied EOB from Primary._x000a__x000a_worked date 8/5/2024,UCCI (TriCare) Policy Start Date: 11/1/2020 (Policy Holder: Shane Maher),Moda/Delta Policy Start Date: 1/1/2022/Group Start Date: 5/1/2022 (Policy Holder: Shane Maher),I also see that there were 2 claims, the one from 2/21/24 says &quot;resolved&quot; but there is no payment. Reading the claim notes, looks like that one was denied for lack of info,Based on the dates of policy start date, UCCI should be the PRIMARY and MODA should be the SECONDARY. The Policy holder for both is Shane Maher,Please take the necessary steps to have these insurance switch and both resubmitted asap, these claims are from Feb and March////worked date 7/31/2024, As per PMS we can see MODA Health is primary and still deniying the claim telling that need Primary EOB, we have try to contact to the Moda health(DD of  OREGON), rep refuse to provide any information and disconnect the call telling that we are calling from third party. "/>
    <s v="Task Client - Denied Claim Queue "/>
    <s v="Yes"/>
    <n v="45540"/>
    <s v="YES"/>
    <s v="V Team "/>
    <s v="PB"/>
    <d v="2024-08-28T00:00:00"/>
    <s v="Rebilled"/>
  </r>
  <r>
    <x v="9"/>
    <s v="Moda Health Premier Plan"/>
    <s v="(888)873-1393"/>
    <s v=""/>
    <s v="G90254190"/>
    <s v=""/>
    <s v="Crocker, Rachel K."/>
    <n v="24565"/>
    <n v="45463"/>
    <n v="45484"/>
    <n v="169"/>
    <n v="77"/>
    <n v="53"/>
    <s v=""/>
    <s v=""/>
    <s v="DENIED - PRIMARY EOB"/>
    <s v="Denied for Primary EOB"/>
    <s v="Denial Date:"/>
    <n v="45493"/>
    <s v="Is Prim Ins Med/ Dental?"/>
    <s v="Dental"/>
    <s v="Which other ins?"/>
    <s v="BCBS OR"/>
    <s v="Call Ref#:"/>
    <m/>
    <s v="Cust Rep:"/>
    <s v="Portal"/>
    <s v="Task#35909242// Already submitted through the Dental X change, there is no other submit option  All documents uploaded in appeals corporate ///Worked date 8/26/2024_INS: Mode Health Premier_DOS 06/20/2024_Claim 241943439900, denied due to primary EOB , Need to submit the claim with BCBS EOB  there is no received and deniel dates in portal. BCBS EOB already present in patient in patient account. ref#portal.QPS-SZ."/>
    <s v="Task Client - Denied Claim Queue "/>
    <s v="Yes"/>
    <n v="45540"/>
    <s v="NO"/>
    <s v="V Team "/>
    <s v="HW"/>
    <d v="2024-09-04T00:00:00"/>
    <s v="Task Created"/>
  </r>
  <r>
    <x v="9"/>
    <s v="Moda Health Premier Plan"/>
    <s v="(888)873-1393"/>
    <s v=""/>
    <s v="E00260960"/>
    <s v=""/>
    <s v="Gross, Jeffrey J."/>
    <n v="24420"/>
    <n v="45427"/>
    <n v="45427"/>
    <n v="169"/>
    <n v="113"/>
    <n v="89"/>
    <s v=""/>
    <s v=""/>
    <s v="PRTL - PAID CHK "/>
    <s v="Claim Partially Paid by Check; Add notes"/>
    <s v="Paid Amount:"/>
    <n v="31.68"/>
    <s v="Paid Date:"/>
    <s v="5/18/2024"/>
    <s v="Check #"/>
    <n v="13944877"/>
    <s v="Bulk/Sep:"/>
    <s v="Bulk $1995.23"/>
    <s v="Call Ref # Cust Rep:"/>
    <s v="Portal"/>
    <s v="Need to reissue the check as the old check is still outstanding and rep unable to provide the date as telling that third party //Worked date 8/26/2024_INS: Moda Health Premier_DOS:05/15/2024_Claim#241371180400 , Partailly paid by Check, Check#13944877, paid amount $31.68, Patient res$ 121.00 , issue date 05/18/2024 with bulk amount $1995.28, check is out standing , D0140 denied due to frequency limit . Ref#Portal.EOB already uploaded in patient account. QPS-SZ."/>
    <s v="Task Cashed Chk Queue "/>
    <s v="Yes"/>
    <n v="45540"/>
    <s v="YES"/>
    <s v="V Team "/>
    <s v="HW"/>
    <d v="2024-09-04T00:00:00"/>
    <s v="Further Follow-Up"/>
  </r>
  <r>
    <x v="9"/>
    <s v="Moda Health Premier Plan"/>
    <s v="(888)873-1393"/>
    <s v=""/>
    <s v="E00173750"/>
    <s v=""/>
    <s v="Wright, Anthony E."/>
    <n v="31028"/>
    <n v="45488"/>
    <n v="45509"/>
    <n v="1715"/>
    <n v="52"/>
    <n v="28"/>
    <s v=""/>
    <s v=""/>
    <s v="CLAIM IN PROCESS"/>
    <s v="Claim is in Process;"/>
    <s v="Call Ref#:"/>
    <m/>
    <s v="Cust Rep:"/>
    <s v="portal"/>
    <n v="0"/>
    <m/>
    <n v="0"/>
    <m/>
    <n v="0"/>
    <m/>
    <s v="Worked date 8/26/2024_INS: Mode Health Premier-DOS 07/15/2024 and billed amount:$1715.00. Claim#2421917059-00,Claim Received on 08/06/2024 and is still in process. The usual processing time is 30 Days. Need to wait for another 30 Days. Ref :Portal.QPS-SZ."/>
    <s v="No Action"/>
    <s v="Yes"/>
    <n v="45541"/>
    <s v="NO"/>
    <s v="V Team "/>
    <s v="SZ"/>
    <d v="2024-08-26T00:00:00"/>
    <s v="Further Follow-Up"/>
  </r>
  <r>
    <x v="9"/>
    <s v="Pacific Source"/>
    <s v="(541)225-1981"/>
    <s v=""/>
    <n v="610237918"/>
    <s v=""/>
    <s v="Hohnstein, Cheryl J."/>
    <n v="16622"/>
    <n v="45491"/>
    <n v="45491"/>
    <n v="1715"/>
    <n v="49"/>
    <n v="25"/>
    <s v=""/>
    <s v=""/>
    <s v="CLAIM IN PROCESS"/>
    <s v="Claim is in Process;"/>
    <s v="Call Ref#:"/>
    <n v="240823004054"/>
    <s v="Cust Rep:"/>
    <s v="Russel"/>
    <n v="0"/>
    <m/>
    <n v="0"/>
    <m/>
    <n v="0"/>
    <m/>
    <s v="Worked date 8/23/2024_DOS 07/18/2024_Claim#247575909700  , Claim is in under manual reviewing , Received date 07/21/2024, usual processing time 30 days and its been 60 days till now and when asked for delaying reason the rep stated that they are just behind their schedule .requested to wait for few more days to get processed QPS-SZ."/>
    <s v="No Action"/>
    <s v="Yes"/>
    <n v="45536"/>
    <s v="NO"/>
    <s v="V Team "/>
    <s v="SZ"/>
    <d v="2024-08-23T00:00:00"/>
    <s v="Further Follow-Up"/>
  </r>
  <r>
    <x v="9"/>
    <s v="Pacific Source"/>
    <s v="(541)225-1981"/>
    <s v=""/>
    <n v="610084055"/>
    <s v=""/>
    <s v="Rafalski, John P."/>
    <n v="18937"/>
    <n v="45453"/>
    <n v="45453"/>
    <n v="366"/>
    <n v="87"/>
    <n v="63"/>
    <s v=""/>
    <s v=""/>
    <s v="CLAIM PAID - CHK"/>
    <s v="Claim Paid by Check;"/>
    <s v="Paid Amount:"/>
    <n v="229.36"/>
    <s v="Paid Date:"/>
    <s v="06/16/2024"/>
    <s v="Check #"/>
    <n v="594239"/>
    <s v="Bulk/Sep:"/>
    <s v="single payment"/>
    <s v="Call Ref # Cust Rep:"/>
    <n v="240823004013"/>
    <s v="Need to request new pament as old check is still uncashed//DOS-06/10/2024,Ins-Pacific Source,worked dt: 8/23/2024, Claim #247466044600, processed date 06/16/2024,Claim paid by check, check #594239, issued date 06/16/2024, paid amount $229.36, patient responsibility$0.00, single check,not cashed, EOB uploaded in patient account,ref-240823004054, rep-Russel, QPS-SZ."/>
    <s v="Task Cashed Chk Queue "/>
    <s v="Yes"/>
    <n v="45558"/>
    <s v="YES"/>
    <s v="V Team "/>
    <s v="SZ"/>
    <d v="2024-08-23T00:00:00"/>
    <s v="Further Follow-Up"/>
  </r>
  <r>
    <x v="9"/>
    <s v="Pacific Source"/>
    <s v="(541)225-1981"/>
    <s v=""/>
    <n v="610084055"/>
    <s v=""/>
    <s v="Rafalski, John P."/>
    <n v="18937"/>
    <n v="45489"/>
    <n v="45489"/>
    <n v="605"/>
    <n v="51"/>
    <n v="27"/>
    <s v=""/>
    <s v=""/>
    <s v="CLAIM IN PROCESS"/>
    <s v="Claim is in Process;"/>
    <s v="Call Ref#:"/>
    <n v="240823003603"/>
    <s v="Cust Rep:"/>
    <s v="Chris"/>
    <n v="0"/>
    <m/>
    <n v="0"/>
    <m/>
    <n v="0"/>
    <m/>
    <s v="DOS: 07/16/2024_INS: Pacific Sources- Dt Worked: 8/23/2024_x000a_Claim Received on 07/17/2024 and is still in process. The usual processing time is 30-60 Days. Rep suggested to  wait  for few more days . Claim# 247568520900. Rep: Chris;  Call Ref#240823003603 .QPS-SZ."/>
    <s v="No Action"/>
    <s v="Yes"/>
    <n v="45558"/>
    <s v="NO"/>
    <s v="V Team "/>
    <s v="SZ"/>
    <d v="2024-08-23T00:00:00"/>
    <s v="Further Follow-Up"/>
  </r>
  <r>
    <x v="9"/>
    <s v="Premera BCBS"/>
    <s v="(866)986-1515"/>
    <s v=""/>
    <s v="VHL603622712"/>
    <s v=""/>
    <s v="Hale, Abigail E."/>
    <n v="35660"/>
    <n v="45467"/>
    <n v="45467"/>
    <n v="169"/>
    <n v="73"/>
    <n v="49"/>
    <s v=""/>
    <s v=""/>
    <s v="CNOF Active"/>
    <s v="Claim not on file. Patient is active ;"/>
    <s v="Payor ID &amp; Address:"/>
    <m/>
    <s v="Fax # (If Fax Yes):"/>
    <m/>
    <s v="TFL in Mnths:"/>
    <s v="12 months"/>
    <s v="Call Ref#:"/>
    <m/>
    <s v="Cust Rep:"/>
    <s v="Portal"/>
    <s v="Claim Received on xx/xx/2023 and is still in process. The usual processing time is XX Days. Need to wait for another XX Days. Claim# XXXXXXXXX. Rep: XXXXXX;  Call Ref#XXXX .QPS-XX."/>
    <s v="Task Sub Pending Claims Queue"/>
    <s v="No"/>
    <n v="45557"/>
    <s v="NO"/>
    <s v="V Team "/>
    <s v="PB"/>
    <d v="2024-08-22T00:00:00"/>
    <s v="Appealed"/>
  </r>
  <r>
    <x v="9"/>
    <s v="Premera BCBS"/>
    <s v="(866)986-1515"/>
    <s v=""/>
    <s v="VHL603622712"/>
    <s v=""/>
    <s v="Hale, Abigail E."/>
    <n v="35660"/>
    <n v="45491"/>
    <n v="45491"/>
    <n v="1715"/>
    <n v="49"/>
    <n v="25"/>
    <s v=""/>
    <s v=""/>
    <s v="CNOF Active"/>
    <s v="Claim not on file. Patient is active ;"/>
    <s v="Payor ID &amp; Address:"/>
    <m/>
    <s v="Fax # (If Fax Yes):"/>
    <m/>
    <s v="TFL in Mnths:"/>
    <s v="12 months"/>
    <s v="Call Ref#:"/>
    <m/>
    <s v="Cust Rep:"/>
    <s v="Portal"/>
    <s v="There is no submit option all Documents uploaded in appeals for corporate///Worked date 8/14/2024_DOS 07/18/2024_Claim not on file patient is active on the dos and effective date 01/01/2023 still active , Need to submit the claim with in TFL 12 months "/>
    <s v="Task Sub Pending Claims Queue"/>
    <s v="No"/>
    <n v="45557"/>
    <s v="NO"/>
    <s v="V Team "/>
    <s v="PB"/>
    <d v="2024-08-22T00:00:00"/>
    <s v="Appealed"/>
  </r>
  <r>
    <x v="9"/>
    <s v="Sisco"/>
    <s v="(800)457-4726"/>
    <s v=""/>
    <n v="993832726"/>
    <s v=""/>
    <s v="Barvitz, Sachie"/>
    <n v="26612"/>
    <n v="45441"/>
    <n v="45441"/>
    <n v="1715"/>
    <n v="99"/>
    <n v="75"/>
    <s v=""/>
    <s v=""/>
    <s v="CNOF Active"/>
    <s v="Claim not on file. Patient is active ;"/>
    <s v="Payor ID &amp; Address:"/>
    <n v="44827"/>
    <s v="Fax # (If Fax Yes):"/>
    <m/>
    <s v="TFL in Mnths:"/>
    <m/>
    <s v="Call Ref#:"/>
    <s v="portal"/>
    <s v="Cust Rep:"/>
    <m/>
    <s v="Claim submitted by corporated team//Task creted to corporate team for mailing submission. Worked date: 08/05/2024 for DOS: 05/29/2024_INS_Sisco Unable to connect the isnsurnace and as pre IVR and Portal, patient is active for the DOS and we are able to find the claim for other DOS but not for this DOS, policy effective from 01/01/2024-12/31/2024, claim not on file with the insurance. Need to submit the claim. Downloaded the Eligibility and updated to patient account for refrence"/>
    <s v="Task Sub Pending Claims Queue"/>
    <s v="No"/>
    <n v="45557"/>
    <s v="NO"/>
    <s v="V Team "/>
    <s v="HW"/>
    <d v="2024-08-22T00:00:00"/>
    <s v="Rebilled"/>
  </r>
  <r>
    <x v="9"/>
    <s v="Standard Insurance"/>
    <s v="(800)547-9515"/>
    <s v=""/>
    <n v="92931"/>
    <s v=""/>
    <s v="Higgins, Greg S."/>
    <n v="21207"/>
    <n v="45462"/>
    <n v="45462"/>
    <n v="1730"/>
    <n v="78"/>
    <n v="54"/>
    <s v=""/>
    <s v=""/>
    <s v="PRTL - PAID CHK "/>
    <s v="Claim Partially Paid by Check; Add notes"/>
    <s v="Paid Amount:"/>
    <n v="497.37"/>
    <s v="Paid Date:"/>
    <s v="06/27/2024"/>
    <s v="Check #"/>
    <n v="7372562"/>
    <s v="Bulk/Sep:"/>
    <s v="single payment"/>
    <s v="Call Ref # Cust Rep:"/>
    <s v="2441 alisa"/>
    <s v="Claim posted by NV team on 09/03/2024//Worked date 8/21/2024_DOS-06/19/2024, Ins-Standard_Claim #045090564080, Partially paid by check, check #7372562 ,paid amount $497.37, patient responsibility $694.87,  issued date 06/27/2024 with single check  cashed date 07/10/2024 and D0364 denied deu to not covered in patient policy  and EOB uploaded in patient account"/>
    <s v="Task Cashed Chk Queue "/>
    <s v="Yes"/>
    <n v="45556"/>
    <s v="YES"/>
    <s v="V Team "/>
    <s v="HW"/>
    <d v="2024-09-04T00:00:00"/>
    <s v="Claim Closed in PMS"/>
  </r>
  <r>
    <x v="9"/>
    <s v="Standard Insurance"/>
    <s v="(800)547-9515"/>
    <s v=""/>
    <n v="2440779"/>
    <s v=""/>
    <s v="Johnson, Priscilla J."/>
    <n v="23658"/>
    <n v="45491"/>
    <n v="45491"/>
    <n v="605"/>
    <n v="49"/>
    <n v="25"/>
    <s v=""/>
    <s v=""/>
    <s v="CLAIM PAID - CHK"/>
    <s v="Claim Paid by Check;"/>
    <s v="Paid Amount:"/>
    <m/>
    <s v="Paid Date:"/>
    <m/>
    <s v="Check #"/>
    <m/>
    <s v="Bulk/Sep:"/>
    <m/>
    <s v="Call Ref # Cust Rep:"/>
    <m/>
    <s v="Worked date 8/21/2024_DOS 07/18/2024_Claim already got paid and posted on 08/14/2024 by QPS"/>
    <s v="Task Cashed Chk Queue "/>
    <s v="Yes"/>
    <n v="45525"/>
    <s v="YES"/>
    <s v="V Team "/>
    <s v="CK"/>
    <d v="2024-08-21T00:00:00"/>
    <s v="Claim Closed in PMS"/>
  </r>
  <r>
    <x v="9"/>
    <s v="Standard Insurance"/>
    <s v="(800)547-9515"/>
    <s v=""/>
    <n v="1329823"/>
    <s v=""/>
    <s v="Wingert, Dawn M."/>
    <n v="22303"/>
    <n v="45435"/>
    <n v="45435"/>
    <n v="366"/>
    <n v="105"/>
    <n v="81"/>
    <s v=""/>
    <s v=""/>
    <s v="DENIED - FREQ"/>
    <s v="Claim denied due to Frequency;"/>
    <s v="Freq for Proc:"/>
    <s v="D0140"/>
    <s v="Hist dts:"/>
    <s v="01/10/2024 &amp; 04/26/2024"/>
    <s v="Call Ref#:"/>
    <n v="2932"/>
    <s v="Cust Rep:"/>
    <s v="Helda"/>
    <n v="0"/>
    <m/>
    <s v="Worked date 08/21/2024, DOS-05/23/2024, INS-Standard insurance_Claim #045087782170,  D0140 denied due to frequency limit , freq limit 2- 1 year, History dates 01/10/2024 &amp; 04/26/2024  and D0364 is not covered under patient policy, EOB uploaded in patient account"/>
    <s v="Task Post Pmt Queue "/>
    <s v="Yes"/>
    <n v="45525"/>
    <s v="YES"/>
    <s v="V Team "/>
    <s v="CK"/>
    <d v="2024-08-21T00:00:00"/>
    <s v="Closed by QPS"/>
  </r>
  <r>
    <x v="9"/>
    <s v="UMR"/>
    <s v="(800)343-2737"/>
    <s v=""/>
    <n v="34401049"/>
    <s v=""/>
    <s v="Muller, Heather L."/>
    <n v="29951"/>
    <n v="45488"/>
    <n v="45488"/>
    <n v="169"/>
    <n v="52"/>
    <n v="28"/>
    <s v=""/>
    <s v=""/>
    <s v="CLAIM PAID - CHK"/>
    <s v="Claim Paid by Check;"/>
    <s v="Paid Amount:"/>
    <m/>
    <s v="Paid Date:"/>
    <m/>
    <s v="Check #"/>
    <m/>
    <s v="Bulk/Sep:"/>
    <m/>
    <s v="Call Ref # Cust Rep:"/>
    <m/>
    <s v=", 01/10/2024"/>
    <s v="Task Cashed Chk Queue "/>
    <s v="Yes"/>
    <n v="45525"/>
    <s v="YES"/>
    <s v="V Team "/>
    <s v="CK"/>
    <d v="2024-08-21T00:00:00"/>
    <s v="Claim Closed in PMS"/>
  </r>
  <r>
    <x v="9"/>
    <s v="UMR"/>
    <s v="(800)343-2737"/>
    <s v=""/>
    <n v="41277740"/>
    <s v=""/>
    <s v="Murray, Robert R."/>
    <n v="32625"/>
    <n v="45491"/>
    <n v="45491"/>
    <n v="1715"/>
    <n v="49"/>
    <n v="25"/>
    <s v=""/>
    <s v=""/>
    <s v="CNOF Active"/>
    <s v="Claim not on file. Patient is active ;"/>
    <s v="Payor ID &amp; Address:"/>
    <s v="Payer ID : 39026 &amp; PO BOX 30541 salt lake city UT    84130"/>
    <s v="Fax # (If Fax Yes):"/>
    <m/>
    <s v="TFL in Mnths:"/>
    <s v="12 months "/>
    <s v="Call Ref#:"/>
    <n v="204081400071606"/>
    <s v="Cust Rep:"/>
    <s v="Alisha"/>
    <s v="DOS 07/18/2024 Submitted the claim with x-rays through the Dentalxchange CLM ID:539009876 , Attachment ID: DXC49079957 on 8/21/2024 QPS-PB///Worked date 8/14/2024_DOS 07/18/2024_Claim not on file patient is active on the dos and effective date 01/01/2024 still active , Need to submit the claim with in TFL 12 months , Payer  ID : 39026 &amp; PO BOX 30541 salt lake city UT    84130"/>
    <s v="Task Sub Pending Claims Queue"/>
    <s v="No"/>
    <n v="45542"/>
    <s v="NO"/>
    <s v="V Team "/>
    <s v="PB"/>
    <d v="2024-08-22T00:00:00"/>
    <s v="Rebilled"/>
  </r>
  <r>
    <x v="9"/>
    <s v="United Healthcare"/>
    <s v="(877)816-3596"/>
    <s v=""/>
    <n v="984317050"/>
    <s v=""/>
    <s v="Lindenmuth, David"/>
    <n v="20912"/>
    <n v="45455"/>
    <n v="45455"/>
    <n v="240"/>
    <n v="85"/>
    <n v="61"/>
    <s v=""/>
    <s v=""/>
    <s v="DENIED - MORE INFO"/>
    <s v="Ins needs more info, need to submit;"/>
    <s v="What's needed?"/>
    <m/>
    <s v="Fax # (If Fax Yes):"/>
    <m/>
    <s v="Call Ref#:"/>
    <n v="73936457"/>
    <s v="Cust Rep:"/>
    <s v="Gene"/>
    <n v="0"/>
    <m/>
    <s v="Worked date 08/28/2024_Spoke with the Angel @ UHC code 0364 need to submit with complete bony impaction, implant and Repair of root canal or if the single code is performed need to submit the proper narrtive explaining why it performed_QPS PK_x000a_************************************************_x000a_DOS_06/12/2024_INS-United healthcare_Worked date_08/28/2024, recieved on 06/14/2024, processed and dinied on 06/15/2024, Dinied due to more info,  need to submit this code same day with extractions, complete bone additional narrative, cone beam must be perform inconjuction with a complete bone inpaction implant or retreatment or perforation retair root canal. claim#241511597900, Ref#INT78084328, Rep: Lina, EOB  uploaded, QPS_PK.//Please mention denial reason whats need codes or basic//worked date 08/05/2024, DOS-06/12/2024. INS-UHC,Claim #241511557900, claim denied due to more info,need to submit supportive documents to  procedure codes, EOB will be faxed, ref-73936457, rep-Gene, QPS-SD."/>
    <s v="Task Sub Pending Claims Queue "/>
    <s v="Yes"/>
    <n v="45547"/>
    <s v="YES"/>
    <s v="V Team "/>
    <s v="HW"/>
    <d v="2024-08-28T00:00:00"/>
    <s v="Task Created"/>
  </r>
  <r>
    <x v="9"/>
    <s v="United Healthcare"/>
    <s v="(877)816-3596"/>
    <s v=""/>
    <n v="990599045"/>
    <s v=""/>
    <s v="McCuaig, Carolyn R."/>
    <n v="21670"/>
    <n v="45441"/>
    <n v="45441"/>
    <n v="169"/>
    <n v="99"/>
    <n v="75"/>
    <s v=""/>
    <s v=""/>
    <s v="CLAIM PAID - CHK"/>
    <s v="Claim Paid by Check;"/>
    <s v="Paid Amount:"/>
    <n v="135.30000000000001"/>
    <s v="Paid Date:"/>
    <s v="05/31/2024"/>
    <s v="Check #"/>
    <n v="36573307"/>
    <s v="Bulk/Sep:"/>
    <s v="single payment"/>
    <s v="Call Ref # Cust Rep:"/>
    <s v="73936457/Gene"/>
    <s v="Claim closed in PMS on 08/19/2024//DOS_05/29/2024_United healthcare_Worked date_08/28/2024, received on 05/30/2024, processed and issued on 05/31/2024, Paid Single/Chk#63573307, for  $135.20, No patient responsibilty from the total allowed amount $135.20, Claim#241414226300,  cashed on 06/12/2024, Ref#INT78084328, Rep: Lina, EOB  requested, waiting for the EOB,QPS_PK.//worked date 08/08/2024, we have requested EOB again on 08/08/2024///worked date 07/26/2024, DOS-05/29/2024, INS-UHC, Claim #241414226300, claim paid by check,check #63573307, issued date 05/31/2024, paid amount $135.30, patient resp $0.00, cashed date 06/12/2024, EOB will be faxed, ref-73936457, rep-Gene, QPS-SD."/>
    <s v="Task Cashed Chk Queue "/>
    <s v="Yes"/>
    <n v="45532"/>
    <s v="YES"/>
    <s v="V Team "/>
    <s v="HW"/>
    <d v="2024-08-28T00:00:00"/>
    <s v="Claim Closed in PMS"/>
  </r>
  <r>
    <x v="9"/>
    <s v="United Healthcare"/>
    <s v="(877)816-3596"/>
    <s v=""/>
    <n v="983011923"/>
    <s v=""/>
    <s v="Williams, Jocelyn"/>
    <n v="20302"/>
    <n v="45470"/>
    <n v="45470"/>
    <n v="1475"/>
    <n v="70"/>
    <n v="46"/>
    <s v=""/>
    <s v=""/>
    <s v="CLAIM PAID - CHK"/>
    <s v="Claim Paid by Check;"/>
    <s v="Paid Amount:"/>
    <m/>
    <s v="Paid Date:"/>
    <m/>
    <s v="Check #"/>
    <m/>
    <s v="Bulk/Sep:"/>
    <m/>
    <s v="Call Ref # Cust Rep:"/>
    <m/>
    <s v="Worked date 8/14/2024_DOS 06/27/2024_Claim got paid and posted on 08/13/2024 by QPS"/>
    <s v="Task Cashed Chk Queue "/>
    <s v="Yes"/>
    <n v="45518"/>
    <s v="YES"/>
    <s v="V Team "/>
    <s v="CK"/>
    <d v="2024-08-14T00:00:00"/>
    <s v="Closed by QPS"/>
  </r>
  <r>
    <x v="10"/>
    <s v="0Delta Dental of California/Foundation Physician Med"/>
    <s v="(888)335-8227"/>
    <s v="Wong, Cheston J"/>
    <n v="120968529301"/>
    <s v=""/>
    <s v="Wong, Cheston J"/>
    <n v="33236"/>
    <n v="45490"/>
    <n v="45490"/>
    <n v="156"/>
    <n v="50"/>
    <n v="26"/>
    <s v=""/>
    <s v=""/>
    <s v="CNOF Active"/>
    <s v="Claim not on file. Patient is active ;"/>
    <s v="Payor ID &amp; Address:"/>
    <n v="77777"/>
    <s v="Fax # (If Fax Yes):"/>
    <s v="N/A"/>
    <s v="TFL in Mnths:"/>
    <s v="365 days"/>
    <s v="Call Ref#:"/>
    <s v="Papricia8142024"/>
    <s v="Cust Rep:"/>
    <s v="Papricia"/>
    <s v="DOS-07/17/2024 Submitted the claim through the portal CLM#20242325116211 on 8/19/2024 QPS-PB ///DOS: 7/17/2024_INS: Delta Dental of CA - Dt Worked: 8/14/2024_x000a_Claim not received by  insurance. Patient policy is active for the DOS from 05/01/2001 till current. Timely filing window is 365 Days from DOS. Can Submit the claim to Payor ID: 77777; Fax#N/A Mailing Address: Po Box:  997330_x000a_Sacramento, CA 95899-7330   Rep: Papricia; Call Ref#papricia8142024 .QPS-HK."/>
    <s v="Task Sub Pending Claims Queue"/>
    <s v="Yes"/>
    <n v="45545"/>
    <s v="NO"/>
    <s v="V Team "/>
    <s v="PB"/>
    <d v="2024-08-19T00:00:00"/>
    <s v="Rebilled"/>
  </r>
  <r>
    <x v="10"/>
    <s v="Beam/Profluent Bio Inc"/>
    <s v="(800)648-1179"/>
    <s v="Cameron, Peter "/>
    <n v="5491337723"/>
    <s v=""/>
    <s v="Cameron, Anjali  "/>
    <n v="29491"/>
    <n v="45485"/>
    <n v="45485"/>
    <n v="364"/>
    <n v="55"/>
    <n v="31"/>
    <s v=""/>
    <s v=""/>
    <s v="CLAIM PAID - CHK"/>
    <s v="Claim Paid by Check;"/>
    <s v="Paid Amount:"/>
    <m/>
    <s v="Paid Date:"/>
    <m/>
    <s v="Check #"/>
    <m/>
    <s v="Bulk/Sep:"/>
    <m/>
    <s v="Call Ref # Cust Rep:"/>
    <m/>
    <s v="claim closed in PMS Worked dt: 8/16/2024"/>
    <s v="Task Cashed Chk Queue "/>
    <s v="Yes"/>
    <n v="45520"/>
    <s v="YES"/>
    <s v="V Team "/>
    <s v="HK"/>
    <d v="2024-08-16T00:00:00"/>
    <s v="Claim Closed in PMS"/>
  </r>
  <r>
    <x v="10"/>
    <s v="Blue Shield"/>
    <s v="(800)824-8839"/>
    <s v="Tam, Edward "/>
    <s v="R60702086"/>
    <s v=""/>
    <s v="Tam, Edward  "/>
    <n v="25954"/>
    <n v="45483"/>
    <n v="45495"/>
    <n v="188"/>
    <n v="57"/>
    <n v="33"/>
    <s v=""/>
    <s v=""/>
    <s v="CLAIM IN PROCESS"/>
    <s v="Claim is in Process;"/>
    <s v="Call Ref#:"/>
    <n v="242290033659"/>
    <s v="Cust Rep:"/>
    <s v="Michellek"/>
    <n v="0"/>
    <m/>
    <n v="0"/>
    <m/>
    <n v="0"/>
    <m/>
    <s v="DOS: 7/10/2024_INS: Blue shield- Dt Worked: 8/16/2024_x000a_Claim Received on 07/23/2024 and is still in process. The usual processing time is 365 Days. Need to wait for another 10-15 Days. Claim#242290033659  Rep: Michellek  Call Ref#242290033659 .QPS-HK."/>
    <s v="No Action"/>
    <s v="Yes"/>
    <n v="45541"/>
    <s v="NO"/>
    <s v="V Team "/>
    <s v="HK"/>
    <d v="2024-08-16T00:00:00"/>
    <s v="Further Follow-Up"/>
  </r>
  <r>
    <x v="10"/>
    <s v="Cigna Dental PPO/AIRBNB, INC."/>
    <s v="(800)244-6224"/>
    <s v="Ding, Amy "/>
    <s v="U67648858"/>
    <s v=""/>
    <s v="Ding, Amy  "/>
    <n v="33113"/>
    <n v="45461"/>
    <n v="45461"/>
    <n v="207"/>
    <n v="79"/>
    <n v="55"/>
    <s v=""/>
    <s v=""/>
    <s v="CLAIM PAID - CHK"/>
    <s v="Claim Paid by Check;"/>
    <s v="Paid Amount:"/>
    <s v="62308/ PO Box 188046. Chattanooga, TN 37422"/>
    <s v="Paid Date:"/>
    <n v="8595502662"/>
    <s v="Check #"/>
    <s v="NO"/>
    <s v="Bulk/Sep:"/>
    <s v="0475"/>
    <s v="Call Ref # Cust Rep:"/>
    <s v="JOY"/>
    <s v="&quot;DOS: 06/18/2024_INS: Cigna Dental- Dt Worked: 08/26/2024_x000a_Claim Received on 08/22/2024 and processed on 08/23/2024. Claim paid  on Single Check# 0025382334 Issued on 08/24/2024 and still uncashed. Claim paid for $207.00 and $ 0.00 Patient responsibility. Claim# E242356027410 . Rep: Amy; Call Ref# 2018 . EOB Mailed to Office. QPS-SJ.&quot;///////DOS_ 6/18/2024 INS_ Cigna Dental PPO/AIRBNB, INC._x000a_Submitted the claim through the FAX on 7/25/2024 QPS SP////DOS: 06/18/2024_INS: Cigna Dental- Dt Worked: 07/24/2024_x000a_Claim not received by  insurance. Patient policy is active for the DOS fro 01/08/2018 till Current. Timely filing window is NO Days from DOS. Can Submit the claim to Payor ID: 62308  ; Fax#8595502662  ;  Mailing Address: Po Box: 188046. Chattanooga, TN 37422:   Rep: Joy; Call Ref#0475 .QPS-IM."/>
    <s v="Task Cashed Chk Queue "/>
    <s v="Yes"/>
    <n v="45551"/>
    <s v="Mailed to Office"/>
    <s v="V Team "/>
    <s v="SJ"/>
    <d v="2024-08-26T00:00:00"/>
    <s v="Further Follow-Up"/>
  </r>
  <r>
    <x v="10"/>
    <s v="Delta Dental"/>
    <s v="(888)335-8237"/>
    <s v="Warren, Jill "/>
    <n v="236971298301"/>
    <s v=""/>
    <s v="Warren, Jill  "/>
    <n v="19232"/>
    <n v="45490"/>
    <n v="45490"/>
    <n v="1504"/>
    <n v="50"/>
    <n v="26"/>
    <s v=""/>
    <s v=""/>
    <s v="CLAIM PAID - CHK"/>
    <s v="Claim Paid by Check;"/>
    <s v="Paid Amount:"/>
    <s v="Portal"/>
    <s v="Paid Date:"/>
    <s v="Portal"/>
    <s v="Check #"/>
    <m/>
    <s v="Bulk/Sep:"/>
    <m/>
    <s v="Call Ref # Cust Rep:"/>
    <m/>
    <s v="DOS_ 07/17/2024 INS_ Delta Dental Worked date: 8/26/2024  The Claim Closed in PMS. QPS_SJ./////// DOS: 07/17/2024_INS: Delta dental of CA - Dt Worked: 8/14/2024_x000a_Claim and is still in process. The usual processing time is 30 Days. Need to wait for another 15 Days. Claim# 20242265117191; Rep: Portal  Call Ref#Portal.QPS-HK. /////DOS_ 7/17/2024 INS- DD _x000a_Submitted the claim with X rays through the portal CLM#20242265117191 on 8/13/2024 QPS SP/////DOS:07/17/2024_INS: Dentla dental CA- Dt Worked: 08/12/2024_x000a_Claim not received by  insurance. Patient policy is active for the DOS from 01/01/2010 till Current. Timely filing window is 365 Days from DOS. Can Submit the claim to Payor ID: 77777; Fax#N/A; Mailing Address: Po Box: 997330_x000a_Sacramento, CA 95899-7330   Rep: Portal; Call Ref# Portal .QPS-HK."/>
    <s v="Task Cashed Chk Queue "/>
    <s v="Yes"/>
    <n v="45530"/>
    <s v="NO"/>
    <s v="V Team "/>
    <s v="SJ"/>
    <d v="2024-08-26T00:00:00"/>
    <s v="Claim Closed in PMS"/>
  </r>
  <r>
    <x v="10"/>
    <s v="Delta Dental/California Association of Nonpr"/>
    <s v="(888)335-8227"/>
    <s v="Rau, Nikhil V"/>
    <n v="119179659001"/>
    <s v=""/>
    <s v="Rau, Tula  "/>
    <n v="44110"/>
    <n v="45391"/>
    <n v="45453"/>
    <n v="36"/>
    <n v="149"/>
    <n v="125"/>
    <s v=""/>
    <s v=""/>
    <s v="PRTL - PAID CHK "/>
    <s v="Claim Partially Paid by Check; Add notes"/>
    <s v="Paid Amount:"/>
    <s v="DDCA2/ P.O. Box 1810. Alpharetta, GA 30023-1810"/>
    <s v="Paid Date:"/>
    <s v="No"/>
    <s v="Check #"/>
    <s v="12-MONTHS"/>
    <s v="Bulk/Sep:"/>
    <s v="SF2020627521565312"/>
    <s v="Call Ref # Cust Rep:"/>
    <s v="michelle"/>
    <s v="DOS_ 04/09/2024 INS_ DDCA Worked date: 8/26/2024 Cliam Closed in PMS.QPS_ SJ.///////Claim not received by  insurance. Patient policy is active for the DOS fro XX/XX/XXXX till Current/XX/XX/XXXX. Timely filing window is XXX Days from DOS. Can Submit the claim to Payor ID: XXXXX; Fax#XXXXX; Email: XXX@XXX.com; Mailing Address: Po Box: XXXX:   Rep: XXXXXX; Call Ref#XXXX .QPS-XX."/>
    <s v="Task Cashed Chk Queue "/>
    <s v="Yes"/>
    <n v="45530"/>
    <s v="NO"/>
    <s v="V Team "/>
    <s v="SJ"/>
    <d v="2024-08-26T00:00:00"/>
    <s v="Claim Closed in PMS"/>
  </r>
  <r>
    <x v="10"/>
    <s v="Delta Dental/City &amp; Co. of SF"/>
    <s v=""/>
    <s v="Reid, Mack "/>
    <n v="118671701001"/>
    <s v=""/>
    <s v="Reid, Mack  "/>
    <n v="23512"/>
    <n v="45490"/>
    <n v="45490"/>
    <n v="356"/>
    <n v="50"/>
    <n v="26"/>
    <s v=""/>
    <s v=""/>
    <s v="CNOF Active"/>
    <s v="Claim not on file. Patient is active ;"/>
    <s v="Payor ID &amp; Address:"/>
    <n v="77777"/>
    <s v="Fax # (If Fax Yes):"/>
    <s v="N/A"/>
    <s v="TFL in Mnths:"/>
    <s v="365 days"/>
    <s v="Call Ref#:"/>
    <s v="Portal "/>
    <s v="Cust Rep:"/>
    <s v="Portal"/>
    <s v="DOS-/17/2024 INS- DD _x000a_Submitted the claim through the portal CLM#20242265117767 on 8/13/2024 QPS SP////DOS:07/17/2024_INS: Dentla dental CA- Dt Worked: 08/12/2024_x000a_Claim not received by  insurance. Patient policy is active for the DOS from 03/23/2019 till Current. Timely filing window is 365 Days from DOS. Can Submit the claim to Payor ID: 77777; Fax#N/A; Mailing Address: Po Box: 997330_x000a_Sacramento, CA 95899-7330   Rep: Portal; Call Ref# Portal .QPS-HK."/>
    <s v="Task Sub Pending Claims Queue"/>
    <s v="Yes"/>
    <n v="45538"/>
    <s v="NO"/>
    <s v="V Team "/>
    <s v="SP"/>
    <d v="2024-08-13T00:00:00"/>
    <s v="Rebilled"/>
  </r>
  <r>
    <x v="10"/>
    <s v="Delta Dental of CA"/>
    <s v="(888)335-8227"/>
    <s v="Alzapiedi, Irene "/>
    <n v="8960732601"/>
    <s v=""/>
    <s v="Alzapiedi, Irene  "/>
    <n v="13796"/>
    <n v="45385"/>
    <n v="45386"/>
    <n v="350"/>
    <n v="155"/>
    <n v="131"/>
    <s v=""/>
    <s v=""/>
    <s v="DENIED - MORE INFO"/>
    <s v="Ins needs more info, need to submit;"/>
    <s v="What's needed?"/>
    <s v="Missing info about tooth, Correct arch, quadrant, tooth number and surface"/>
    <s v="Fax # (If Fax Yes):"/>
    <m/>
    <s v="Call Ref#:"/>
    <s v="portal"/>
    <s v="Cust Rep:"/>
    <m/>
    <n v="0"/>
    <m/>
    <s v="Claim not received by  insurance. Patient policy is active for the DOS from 01/01/2010 till Current. Timely filing window is 365 Days from DOS. Can Submit the claim to Payor ID: 77777; Fax#N/A; Mailing Address: Po Box: 997330"/>
    <s v="Task Sub Pending Claims Queue "/>
    <s v="Yes"/>
    <n v="45498"/>
    <s v="YES"/>
    <s v="V Team "/>
    <s v="VS"/>
    <d v="2024-06-11T00:00:00"/>
    <s v="Task Created"/>
  </r>
  <r>
    <x v="10"/>
    <s v="Delta Dental of CA/Ca INdividual Exchange"/>
    <s v="(888)335-8227"/>
    <s v="Gomez, Octavio "/>
    <n v="124966466801"/>
    <s v=""/>
    <s v="Gomez, Victoria P"/>
    <n v="42212"/>
    <n v="45495"/>
    <n v="45495"/>
    <n v="150"/>
    <n v="45"/>
    <n v="21"/>
    <s v=""/>
    <s v=""/>
    <s v="Select Status"/>
    <s v="Note"/>
    <s v="Q1"/>
    <m/>
    <s v="Q2"/>
    <s v="N/A"/>
    <s v="Q3"/>
    <m/>
    <s v="Q4"/>
    <m/>
    <s v="Q5"/>
    <m/>
    <m/>
    <s v="Action"/>
    <m/>
    <m/>
    <s v="Select"/>
    <m/>
    <m/>
    <m/>
    <m/>
  </r>
  <r>
    <x v="10"/>
    <s v="Delta Dental of CA/California Individual Exchange"/>
    <s v="(888)335-8227"/>
    <s v="Kagami, Masaru "/>
    <n v="124187029601"/>
    <s v=""/>
    <s v="Kagami, Mayumi  "/>
    <n v="23350"/>
    <n v="45447"/>
    <n v="45503"/>
    <n v="152"/>
    <n v="93"/>
    <n v="69"/>
    <s v=""/>
    <s v=""/>
    <s v="CLAIM PAID - CHK"/>
    <s v="Claim Paid by Check;"/>
    <s v="Paid Amount:"/>
    <n v="128.80000000000001"/>
    <s v="Paid Date:"/>
    <n v="45512"/>
    <s v="Check #"/>
    <n v="70314252"/>
    <s v="Bulk/Sep:"/>
    <s v="BULK/$15,311.65"/>
    <s v="Call Ref # Cust Rep:"/>
    <s v="PORTAL"/>
    <s v="DOS:06/04/2024_INS_DD OF CA_Worked date:08/29/2024, claim paid by check, paid amt:$128.80, patient responsibility: $23.20, with the bulk payment/ $15,311.65, claim processed on:08/08/2024, check#:0070314252, cleared on:08/14/2024, claim#:20242146022455, ref: portal, EOB Uploaded_QPS_VD"/>
    <s v="Task Cashed Chk Queue "/>
    <s v="Yes"/>
    <n v="45538"/>
    <s v="YES"/>
    <s v="V Team "/>
    <s v="VD"/>
    <d v="2024-08-29T00:00:00"/>
    <s v="Task Created"/>
  </r>
  <r>
    <x v="10"/>
    <s v="Delta Dental of CA/City &amp; Co. of San Francisco"/>
    <s v="(888)335-8227"/>
    <s v="Lucich, Stephen A"/>
    <n v="114590270801"/>
    <s v=""/>
    <s v="Lucich, Lorena  "/>
    <n v="18173"/>
    <n v="45481"/>
    <n v="45481"/>
    <n v="163"/>
    <n v="59"/>
    <n v="35"/>
    <s v=""/>
    <s v=""/>
    <s v="CNOF Active"/>
    <s v="Claim not on file. Patient is active ;"/>
    <s v="Payor ID &amp; Address:"/>
    <s v="77777; 997330. Sacramento, CA 95899-7330"/>
    <s v="Fax # (If Fax Yes):"/>
    <s v="N/A"/>
    <s v="TFL in Mnths:"/>
    <s v="365 days"/>
    <s v="Call Ref#:"/>
    <s v="Papricia8162024"/>
    <s v="Cust Rep:"/>
    <s v="Papricia"/>
    <s v="DOS: 07/08/2024_Submitted the claim with narrative,and x-rays through the portal CLM#20242325116892 on 8/19/2024 QPS-PB///DOS: 07/08/2024_INS: Delta Dental Of CA- Dt Worked: 8/16/2024_x000a_Claim not received by  insurance. Patient policy is active for the DOS from 01/01/2016 till current. Timely filing window is 365 Days from DOS. Can Submit the claim to Payor ID: 77777; Fax#N/A; Mailing Address: Po Box: 997330. Sacramento, CA 95899-7330 Rep: Papricia Call Ref#Papricia08162024.QPS-HK."/>
    <s v="Task Sub Pending Claims Queue"/>
    <s v="Yes"/>
    <n v="45545"/>
    <s v="NO"/>
    <s v="NV Team "/>
    <s v="PB"/>
    <d v="2024-08-19T00:00:00"/>
    <s v="Rebilled"/>
  </r>
  <r>
    <x v="10"/>
    <s v="Delta Dental of CA/City &amp; Co. of San Francisco"/>
    <s v="(888)335-8227"/>
    <s v="Luu, Tuoi "/>
    <n v="113083338601"/>
    <s v=""/>
    <s v="Vuong, Kelly  "/>
    <n v="39607"/>
    <n v="45490"/>
    <n v="45490"/>
    <n v="120"/>
    <n v="50"/>
    <n v="26"/>
    <s v=""/>
    <s v=""/>
    <s v="CLAIM PAID - CHK"/>
    <s v="Claim Paid by Check;"/>
    <s v="Paid Amount:"/>
    <n v="120"/>
    <s v="Paid Date:"/>
    <n v="45512"/>
    <s v="Check #"/>
    <n v="20242136026245"/>
    <s v="Bulk/Sep:"/>
    <s v="Bulk"/>
    <s v="Call Ref # Cust Rep:"/>
    <s v="Papricia_ Papricia08162024"/>
    <s v="DOS: 07/17/2024_INS:Delta Dental of CA- Dt Worked: 8/16/2024_x000a_Claim Received on 07/31/2024 and processed on 08/05/2024 Claim paid  on Bulk Check# 0070314252 for $15,311.65 Issued on 08/05/2024 and still uncashed.  Confirmed Provider Details to be correct. Claim paid for $120.00 and $00.00. Claim# 20242136026245 Rep: Papricia Call Ref#Papricia08162024. EOB mail to office. QPS-HK."/>
    <s v="Task Cashed Chk Queue "/>
    <s v="Yes"/>
    <n v="45551"/>
    <s v="Mailed to Office"/>
    <s v="V Team "/>
    <s v="HK"/>
    <d v="2024-08-16T00:00:00"/>
    <s v="Task Created"/>
  </r>
  <r>
    <x v="10"/>
    <s v="Delta Dental of CA/City &amp; Co. of SF"/>
    <s v="(888)335-8227"/>
    <s v="Moser, Tatjana "/>
    <n v="232986856701"/>
    <s v=""/>
    <s v="Moser, Tatjana  "/>
    <n v="25095"/>
    <n v="45474"/>
    <n v="45474"/>
    <n v="84"/>
    <n v="66"/>
    <n v="42"/>
    <s v=""/>
    <s v=""/>
    <s v="CNOF Active"/>
    <s v="Claim not on file. Patient is active ;"/>
    <s v="Payor ID &amp; Address:"/>
    <s v="77777; 997330. Sacramento, CA 95899-7330"/>
    <s v="Fax # (If Fax Yes):"/>
    <s v="N/A"/>
    <s v="TFL in Mnths:"/>
    <s v="365 Days"/>
    <s v="Call Ref#:"/>
    <s v="Papricia8162024"/>
    <s v="Cust Rep:"/>
    <s v="Papricia"/>
    <s v="DOS: 07/01/2024_Submitted the claim through the portal CLM#20242325117208   on 8/19/2024 QPS-PB ///DOS: 07/01/2024_INS: Delta Denta of CA- Dt Worked: 8/16/2024_x000a_Claim not received by  insurance. Patient policy is active for the DOS from 07/01/2009 till Current. Timely filing window is 365 Days from DOS. Can Submit the claim to Payor ID: 77777; Fax#N/A; Mailing Address: Po Box: 997330. Sacramento, CA 95899-7330   Rep: Papricia CallRef#Papricia8/16/2024 .QPS-HK."/>
    <s v="Task Sub Pending Claims Queue"/>
    <s v="Yes"/>
    <n v="45545"/>
    <s v="NO"/>
    <s v="V Team "/>
    <s v="PB"/>
    <d v="2024-08-19T00:00:00"/>
    <s v="Rebilled"/>
  </r>
  <r>
    <x v="10"/>
    <s v="Delta Dental of CA/City &amp; Co. of SF"/>
    <s v="(888)335-8227"/>
    <s v="Crowley, Debbie "/>
    <n v="118061937901"/>
    <s v=""/>
    <s v="Crowley, Debbie  "/>
    <n v="20652"/>
    <n v="45490"/>
    <n v="45490"/>
    <n v="466"/>
    <n v="50"/>
    <n v="26"/>
    <s v=""/>
    <s v=""/>
    <s v="CNOF Active"/>
    <s v="Claim not on file. Patient is active ;"/>
    <s v="Payor ID &amp; Address:"/>
    <n v="77777"/>
    <s v="Fax # (If Fax Yes):"/>
    <s v="N/A"/>
    <s v="TFL in Mnths:"/>
    <s v="365 days"/>
    <s v="Call Ref#:"/>
    <s v="Portal "/>
    <s v="Cust Rep:"/>
    <s v="Portal"/>
    <s v="DOS_ 7/17/2024 INS_ DD _x000a_Submitted the claim with x rays, narrative and peri chart through the portal CLM#20242265118784 on 8/13/2024 QPS SP////DOS:07/17/2024_INS: Delta Dental of CA Dt Worked: 08/12/2024_x000a_Claim not received by  insurance. Patient policy is active for the DOS from 01/01/2019  till Current. Timely filing window is 365 Days from DOS. Can Submit the claim to Payor ID: 77777; Fax#N/A; Mailing Address: Po Box: 997330_x000a_Sacramento, CA 95899-7330   Rep: Portal  Call Ref# Portal.QPS-HK."/>
    <s v="Task Sub Pending Claims Queue"/>
    <s v="Yes"/>
    <n v="45538"/>
    <s v="NO"/>
    <s v="V Team "/>
    <s v="SP"/>
    <d v="2024-08-13T00:00:00"/>
    <s v="Rebilled"/>
  </r>
  <r>
    <x v="10"/>
    <s v="Delta Dental of CA/City &amp; Co. of SF"/>
    <s v="(888)335-8227"/>
    <s v="Durkin, Valerie M"/>
    <n v="111093875301"/>
    <s v=""/>
    <s v="Durkin, Valerie M"/>
    <n v="32507"/>
    <n v="45490"/>
    <n v="45490"/>
    <n v="256"/>
    <n v="50"/>
    <n v="26"/>
    <s v=""/>
    <s v=""/>
    <s v="CNOF Active"/>
    <s v="Claim not on file. Patient is active ;"/>
    <s v="Payor ID &amp; Address:"/>
    <s v="77777; 997330. Sacramento, CA 95899-7330"/>
    <s v="Fax # (If Fax Yes):"/>
    <s v="N/A"/>
    <s v="TFL in Mnths:"/>
    <s v="365 Days"/>
    <s v="Call Ref#:"/>
    <s v="Papricia8162024"/>
    <s v="Cust Rep:"/>
    <s v="Papricia"/>
    <s v="DOS: 7/17/2024_Submitted the claim through the portal CLM#20242325117769 on 8/19/2024 QPS-PB ///DOS: 7/17/2024_INS: Delta Dental of CA- Dt Worked: 8/16/2024_x000a_Claim not received by  insurance. Patient policy is active for the DOS from 06/23/2012 till Current. Timely filing window is 365 Days from DOS. Can Submit the claim to Payor ID: 77777; Fax#N/A; Mailing Address: Po Box:997330. Sacramento, CA 95899-7330   Rep: Papricia Call Ref#Papricia8162024 .QPS-HK."/>
    <s v="Task Sub Pending Claims Queue"/>
    <s v="Yes"/>
    <n v="45545"/>
    <s v="NO"/>
    <s v="V Team "/>
    <s v="PB"/>
    <d v="2024-08-19T00:00:00"/>
    <s v="Rebilled"/>
  </r>
  <r>
    <x v="10"/>
    <s v="Delta Dental of CA/DELTA DENTAL OF CALIF."/>
    <s v="(888)335-8227"/>
    <s v="Bravo, Karla L"/>
    <n v="233974431501"/>
    <s v=""/>
    <s v="Bravo, Karla L"/>
    <n v="22628"/>
    <n v="45490"/>
    <n v="45490"/>
    <n v="156"/>
    <n v="50"/>
    <n v="26"/>
    <s v=""/>
    <s v=""/>
    <s v="CNOF Active"/>
    <s v="Claim not on file. Patient is active ;"/>
    <s v="Payor ID &amp; Address:"/>
    <s v="77777; 997330. Sacramento, CA 95899-7330"/>
    <s v="Fax # (If Fax Yes):"/>
    <s v="N/A"/>
    <s v="TFL in Mnths:"/>
    <s v="365 days"/>
    <s v="Call Ref#:"/>
    <s v="Papricia8162024"/>
    <s v="Cust Rep:"/>
    <s v="Papricia"/>
    <s v="DOS: 07/17/2024_INS: Delta Dental of CA- Submitted the claim through the portal CLM#20242325118066 on 8/19/2024 QPS-PB///DOS: 07/17/2024_INS: Delta Dental of CA- Dt Worked: 8/16/2024_x000a_Claim not received by  insurance. Patient policy is active for the DOS from 01/01/2010 till Current. Timely filing window is 365 Days from DOS. Can Submit the claim to Payor ID: 77777; Fax#N/A; Mailing Address: Po Box:  997330. Sacramento, CA 95899-7330  Rep: Papricia Call Ref# papricia08162024.QPS-HK."/>
    <s v="Task Sub Pending Claims Queue"/>
    <s v="Yes"/>
    <n v="45545"/>
    <s v="NO"/>
    <s v="V Team "/>
    <s v="PB"/>
    <d v="2024-08-19T00:00:00"/>
    <s v="Rebilled"/>
  </r>
  <r>
    <x v="10"/>
    <s v="Delta Dental of CA/ORTHOPAEDIC INSTITUTE FOR CHILD"/>
    <s v="(888)335-8227"/>
    <s v="Silva-Navarro, Clara "/>
    <n v="225962590901"/>
    <s v=""/>
    <s v="Lara, Anahei  "/>
    <n v="37190"/>
    <n v="45484"/>
    <n v="45484"/>
    <n v="115"/>
    <n v="56"/>
    <n v="32"/>
    <s v=""/>
    <s v=""/>
    <s v="CLAIM PAID - CHK"/>
    <s v="Claim Paid by Check;"/>
    <s v="Paid Amount:"/>
    <n v="115"/>
    <s v="Paid Date:"/>
    <n v="45512"/>
    <s v="Check #"/>
    <n v="70314252"/>
    <s v="Bulk/Sep:"/>
    <s v="Bulk"/>
    <s v="Call Ref # Cust Rep:"/>
    <s v="Portal"/>
    <s v="DOS_ 07/02/2024 INS_ DDCA Worked Date: 8/26/2024 The Claim closed in PMS. QPS_ SJ///////DOS: 7/11/2024_INS: Delta Dental of CA- Dt Worked: 8/12/2024_x000a_Claim  processed on xx/xx/2023. Claim paid  on Bulk Check# 0070314252 for $15,311.65 Issued on 08/08/2024 and still uncashed 08/08/2024  Confirmed Provider Details to be correct. Claim paid for $115.00 and Patient responsibility $0.0Claim# 20242136020733 Rep: Portal Call Ref# Portal . EOB Uploaded. QPS-HK."/>
    <s v="Task Cashed Chk Queue "/>
    <s v="Yes"/>
    <n v="45530"/>
    <s v="NO"/>
    <s v="V Team "/>
    <s v="SJ"/>
    <d v="2024-08-26T00:00:00"/>
    <s v="Claim Closed in PMS"/>
  </r>
  <r>
    <x v="10"/>
    <s v="Delta Dental of CA/Sutter Health-CPMC-Teamsters"/>
    <s v="(415)972-8300"/>
    <s v="Dekelaita, Christina D"/>
    <n v="111796943001"/>
    <s v=""/>
    <s v="Dekelaita, Christina D"/>
    <n v="26143"/>
    <n v="45490"/>
    <n v="45490"/>
    <n v="156"/>
    <n v="50"/>
    <n v="26"/>
    <s v=""/>
    <s v=""/>
    <s v="CNOF Active"/>
    <s v="Claim not on file. Patient is active ;"/>
    <s v="Payor ID &amp; Address:"/>
    <s v="77777; 997330. Sacramento, CA 95899-7330"/>
    <s v="Fax # (If Fax Yes):"/>
    <s v="N/A"/>
    <s v="TFL in Mnths:"/>
    <s v="365 days"/>
    <s v="Call Ref#:"/>
    <s v="Ron08162024"/>
    <s v="Cust Rep:"/>
    <s v="RON"/>
    <s v="DOS: 07/17/2024_Submitted the claim through the portal CLM#20242335105053 on 8/20/2024 QPS-PB///DOS: 07/17/2024_INS: Delta Dental of CA- Dt Worked: 8/16/2024_x000a_Claim not received by  insurance. Patient policy is active for the DOS from 07/01/2012 till Current. Timely filing window is 365 Days from DOS. Can Submit the claim to Payor ID: 77777; Fax#N/A;  Mailing Address: Po Box: 997330. Sacramento, CA 95899-7330   Rep: RON Call Ref#RON08162024 .QPS-HK."/>
    <s v="Task Sub Pending Claims Queue"/>
    <s v="Yes"/>
    <n v="45545"/>
    <s v="NO"/>
    <s v="V Team "/>
    <s v="PB"/>
    <d v="2024-08-20T00:00:00"/>
    <s v="Rebilled"/>
  </r>
  <r>
    <x v="10"/>
    <s v="Delta Dental of Califonia/City &amp; County of S.F."/>
    <s v="(888)335-8227"/>
    <s v="Kocivar, Carol "/>
    <s v="084-38-8148"/>
    <s v=""/>
    <s v="Norbury, Terry  "/>
    <n v="15994"/>
    <n v="45490"/>
    <n v="45490"/>
    <n v="70"/>
    <n v="50"/>
    <n v="26"/>
    <s v=""/>
    <s v=""/>
    <s v="CLAIM PAID - CHK"/>
    <s v="Claim Paid by Check;"/>
    <s v="Paid Amount:"/>
    <n v="70"/>
    <s v="Paid Date:"/>
    <n v="45519"/>
    <s v="Check #"/>
    <n v="70371744"/>
    <s v="Bulk/Sep:"/>
    <s v="Bulk"/>
    <s v="Call Ref # Cust Rep:"/>
    <s v="Ron08162024"/>
    <s v="DOS: 7/17/2024_INS: Delta Dental Of CA- Dt Worked: 8/16/2024_x000a_Claim Received on 08/08/2024 and processed on 08/12/2024 Claim paid  on Bulk Check#0070371744 for $14,598.40 Issued on 08/12/2024 and still uncashed.  Confirmed Provider Details to be correct. Claim paid for $21.00 and $Patient responsibility $49.00 . Claim# 20242211000174 Rep: RON Call Ref#ROn8162024; eOB mailed to office QPS-HK"/>
    <s v="Task Cashed Chk Queue "/>
    <s v="Yes"/>
    <n v="45540"/>
    <s v="Mailed to Office"/>
    <s v="V Team "/>
    <s v="HK"/>
    <d v="2024-08-16T00:00:00"/>
    <s v="Further Follow-Up"/>
  </r>
  <r>
    <x v="10"/>
    <s v="Delta Dental of California/City of Berkeley (DPO) - City o"/>
    <s v="(888)335-8227"/>
    <s v="Dizitser, Val L"/>
    <n v="226969544401"/>
    <s v=""/>
    <s v="Dizitser, Dora  "/>
    <n v="20304"/>
    <n v="45484"/>
    <n v="45510"/>
    <n v="3000"/>
    <n v="56"/>
    <n v="32"/>
    <s v=""/>
    <s v=""/>
    <s v="CLAIM PAID - CHK"/>
    <s v="Claim Paid by Check;"/>
    <s v="Paid Amount:"/>
    <s v="Portal"/>
    <s v="Paid Date:"/>
    <s v="Portal"/>
    <s v="Check #"/>
    <m/>
    <s v="Bulk/Sep:"/>
    <m/>
    <s v="Call Ref # Cust Rep:"/>
    <m/>
    <s v="DOS_ 07/02/2024 INS_ DDCA Worked Date: 8/26/2024 The Claim closed in PMS. QPS_ SJ.///////DOS: 7/11/2024_INS: Delta dental of CA- Dt Worked: 8/13/2024_x000a_Claim Received 08/07/2024 and is still in process. The usual processing time is 30 Days. Need to wait for another 8-10 Days. Claim# 20242206033370. Rep: portal;  Call Ref#Portal .QPS-HK."/>
    <s v="Task Cashed Chk Queue "/>
    <s v="Yes"/>
    <n v="45530"/>
    <s v="NO"/>
    <s v="V Team "/>
    <s v="SJ"/>
    <d v="2024-08-26T00:00:00"/>
    <s v="Claim Closed in PMS"/>
  </r>
  <r>
    <x v="10"/>
    <s v="Delta Dental of California/Delta Dental PPO Individual"/>
    <s v=""/>
    <s v="Yuspeh, Barrie E"/>
    <n v="122081073401"/>
    <s v=""/>
    <s v="Yuspeh, Barrie E"/>
    <n v="28203"/>
    <n v="45488"/>
    <n v="45488"/>
    <n v="1284"/>
    <n v="52"/>
    <n v="28"/>
    <s v=""/>
    <s v=""/>
    <s v="CLAIM PAID - CHK"/>
    <s v="Claim Paid by Check;"/>
    <s v="Paid Amount:"/>
    <n v="1284"/>
    <s v="Paid Date:"/>
    <n v="45512"/>
    <s v="Check #"/>
    <n v="70314252"/>
    <s v="Bulk/Sep:"/>
    <s v="Bulk"/>
    <s v="Call Ref # Cust Rep:"/>
    <s v="Portal"/>
    <s v="DOS_ 07/02/2024 INS_ DDCA Worked Date: 8/26/2024 The Claim closed in PMS. QPS_ SJ.//////DOS: 7/15/2024_INS: Delta dental CA - Dt Worked: 8/13/2024_x000a_Claim processed on 08/08/2024. Claim paid  on Bulk Check# 0070314252 for $15,311.65. Issued on 08/08/2024 and still uncashed. Confirmed Provider Details to be correct. Claim paid for $1,284.00 and $0.0 . Claim#20242125112636. Rep: Portal; . EOB Uploaded. QPS-HK."/>
    <s v="Task Cashed Chk Queue "/>
    <s v="Yes"/>
    <n v="45530"/>
    <s v="NO"/>
    <s v="V Team "/>
    <s v="SJ"/>
    <d v="2024-08-26T00:00:00"/>
    <s v="Claim Closed in PMS"/>
  </r>
  <r>
    <x v="10"/>
    <s v="Delta Dental of California/Kaiser Permanente"/>
    <s v="(888)335-8227"/>
    <s v="Luk, Magdalen "/>
    <n v="2309769451"/>
    <s v=""/>
    <s v="Luk, Magdalen  "/>
    <n v="19053"/>
    <n v="45490"/>
    <n v="45490"/>
    <n v="156"/>
    <n v="50"/>
    <n v="26"/>
    <s v=""/>
    <s v=""/>
    <s v="CNOF Active"/>
    <s v="Claim not on file. Patient is active ;"/>
    <s v="Payor ID &amp; Address:"/>
    <s v="77777; 997330. Sacramento, CA 95899-7330"/>
    <s v="Fax # (If Fax Yes):"/>
    <s v="N/A"/>
    <s v="TFL in Mnths:"/>
    <s v="365 days"/>
    <s v="Call Ref#:"/>
    <s v="RON8162024"/>
    <s v="Cust Rep:"/>
    <s v="RON"/>
    <s v="DOS: 07/17/2024_INS: Delta Dental of CA- Submitted the claim through the portal CLM#20242325118569 on 8/19/2024 QPS-PB///DOS: 07/17/2024_INS: Delta Dental of CA- Dt Worked: 8/16/2024_x000a_Claim not received by  insurance. Patient policy is active for the DOS from 01/01/2024 till Current. Timely filing window is 365 Days from DOS. Can Submit the claim to Payor ID: 77777; Fax#N/A; Mailing Address: Po Box: 997330. Sacramento, CA 95899-7330.  Rep: RON Call Ref#RON8/16/2024 .QPS-HK."/>
    <s v="Task Sub Pending Claims Queue"/>
    <s v="Yes"/>
    <n v="45545"/>
    <s v="NO"/>
    <s v="V Team "/>
    <s v="PB"/>
    <d v="2024-08-19T00:00:00"/>
    <s v="Rebilled"/>
  </r>
  <r>
    <x v="10"/>
    <s v="Delta Dental of California/Marin County Office Of Educatio"/>
    <s v="(888)335-8227"/>
    <s v="Lescoe, Robert D"/>
    <n v="230977571301"/>
    <s v=""/>
    <s v="Lescoe, Robert D"/>
    <n v="45484"/>
    <n v="45491"/>
    <n v="45492"/>
    <n v="49"/>
    <n v="49"/>
    <n v="25"/>
    <s v=""/>
    <s v=""/>
    <s v="CNOF Active"/>
    <s v="Claim not on file. Patient is active ;"/>
    <s v="Payor ID &amp; Address:"/>
    <n v="77777"/>
    <s v="Fax # (If Fax Yes):"/>
    <s v="N/A"/>
    <s v="TFL in Mnths:"/>
    <s v="365 Days"/>
    <s v="Call Ref#:"/>
    <s v="Portal "/>
    <s v="Cust Rep:"/>
    <s v="Portal"/>
    <s v=" DOS_ 07/18/2024 INS_ DD _x000a_Submitted the claim through the portal CLM#20242275114806 on 8/14/2024 QPS SP/////DOS:7/18/2024_INS: Delta Dental of CA- Dt Worked: 8/13/2024_x000a_Claim not received by  insurance. Patient policy is active for the DOS fro 10/01/2009 till Current. Timely filing window is 365 Days from DOS. Can Submit the claim to Payor ID: 77777; Fax#N/A;Mailing Address: Po Box: 997330_x000a_Sacramento, CA 95899-7330; Rep:portal; Call Ref#Portal .QPS-HK."/>
    <s v="Task Sub Pending Claims Queue"/>
    <s v="Yes"/>
    <n v="45550"/>
    <s v="NO"/>
    <s v="V Team "/>
    <s v="SP"/>
    <d v="2024-08-14T00:00:00"/>
    <s v="Rebilled"/>
  </r>
  <r>
    <x v="10"/>
    <s v="Delta Dental of California/San Mateo County Schools"/>
    <s v="(888)335-8227"/>
    <s v="Ling, Michelle J"/>
    <n v="119071827901"/>
    <s v=""/>
    <s v="Ling, Molly  "/>
    <n v="39073"/>
    <n v="45488"/>
    <n v="45509"/>
    <n v="156"/>
    <n v="52"/>
    <n v="28"/>
    <s v=""/>
    <s v=""/>
    <s v="CLAIM PAID - CHK"/>
    <s v="Claim Paid by Check;"/>
    <s v="Paid Amount:"/>
    <n v="156"/>
    <s v="Paid Date:"/>
    <n v="45508"/>
    <s v="Check #"/>
    <n v="202407249441559"/>
    <s v="Bulk/Sep:"/>
    <s v="Bulk"/>
    <s v="Call Ref # Cust Rep:"/>
    <s v="Ron08162024"/>
    <s v="claim closed in PMS Worked dt: 8/16/2024///DOS: 7/15/2024_INS: Delta Dental od CA- Dt Worked: 8/16/2024 _x000a_Claim Received on 07/24/2024 and processed on 08/05/2024 Claim paid  on Bulk Check# 0070314252 for $15,311.65 Issued on 08/05/2024 and still uncashed.  Confirmed Provider Details to be correct. Claim paid for $156.00 and $00.00 Patient responsibility . Claim# 202407249441559 Rep: RON; Call Ref# RON8162024 . EOB mailed to office QPS-HK."/>
    <s v="Task Cashed Chk Queue "/>
    <s v="Yes"/>
    <n v="45520"/>
    <s v="Mailed to Office"/>
    <s v="V Team "/>
    <s v="HK"/>
    <d v="2024-08-16T00:00:00"/>
    <s v="Claim Closed in PMS"/>
  </r>
  <r>
    <x v="10"/>
    <s v="Delta Dental of California/San Mateo County Schools Ins"/>
    <s v=""/>
    <s v="Carroll, Kristin "/>
    <n v="121092789001"/>
    <s v=""/>
    <s v="Carroll, Kristin  "/>
    <n v="25975"/>
    <n v="45475"/>
    <n v="45475"/>
    <n v="120"/>
    <n v="65"/>
    <n v="41"/>
    <s v=""/>
    <s v=""/>
    <s v="CLAIM PAID - CHK"/>
    <s v="Claim Paid by Check;"/>
    <s v="Paid Amount:"/>
    <n v="120"/>
    <s v="Paid Date:"/>
    <n v="45512"/>
    <s v="Check #"/>
    <n v="70314252"/>
    <s v="Bulk/Sep:"/>
    <s v="Bulk"/>
    <s v="Call Ref # Cust Rep:"/>
    <s v="Portal"/>
    <s v="DOS_ 07/02/2024 INS_ DDCA Worked Date: 8/26/2024 The Claim closed in PMS. QPS_ SJ./////////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
    <s v="Task Cashed Chk Queue "/>
    <s v="Yes"/>
    <n v="45530"/>
    <s v="NO"/>
    <s v="V Team "/>
    <s v="SJ"/>
    <d v="2024-08-26T00:00:00"/>
    <s v="Claim Closed in PMS"/>
  </r>
  <r>
    <x v="10"/>
    <s v="Delta Dental of Georgia/Delta Dental of GA"/>
    <s v=""/>
    <s v="Badillo, Mary "/>
    <n v="889786"/>
    <s v=""/>
    <s v="Badillo, Mary  "/>
    <n v="21872"/>
    <n v="45483"/>
    <n v="45483"/>
    <n v="1544"/>
    <n v="57"/>
    <n v="33"/>
    <s v=""/>
    <s v=""/>
    <s v="DENIED - NOT COVERED"/>
    <s v="Procedure is not a covered benefit;"/>
    <s v="Why? "/>
    <s v="Alexi8132024"/>
    <s v="Call Ref#:"/>
    <s v="Alexi"/>
    <s v="Cust Rep:"/>
    <m/>
    <n v="0"/>
    <m/>
    <n v="0"/>
    <m/>
    <s v="Unable to close the claim in this client/////&quot;DOS: 07/10/2024_INS: DDGA- Dt Worked: 08/26/2024_x000a_Claim Received on N/A (Asper Portal) and denied on 08/21/2024. Claim denied as Non- Covered Service as per Patient Plan. Validated the same as per Patient Eligibility Verification.  Claim# 20242223001418. Rep: Portal. QPS-SJ.//////DOS:7/10/2024_INS: Delta Dental of CA- Dt Worked: 8/13/2024_x000a_Claim Received on 08/9/2024 and is still in process. The usual processing time is 30 Days. Need to wait for another 8-10 Days. Claim# 20242223001418. Rep: Alexi;  Call Ref#Alexi8132024 .QPS-HK."/>
    <s v="Task Client - Denied Claim Queue "/>
    <s v="Yes"/>
    <s v="8/2/72024"/>
    <s v="YES"/>
    <s v="V Team "/>
    <s v="SP"/>
    <d v="2024-08-27T00:00:00"/>
    <s v="Claim Closed in PMS"/>
  </r>
  <r>
    <x v="10"/>
    <s v="Delta Dental of MN/Wells Fargo Bank"/>
    <s v="(877)598-5342"/>
    <s v="Vinogradsky, Rose "/>
    <n v="919590420"/>
    <s v=""/>
    <s v="Vinogradsky, Igor  "/>
    <n v="19566"/>
    <n v="45426"/>
    <n v="45502"/>
    <n v="4556"/>
    <n v="114"/>
    <n v="90"/>
    <s v=""/>
    <s v=""/>
    <s v="DENIED - MAX"/>
    <s v="Patient maxed out;"/>
    <s v="Yearly Max: "/>
    <m/>
    <s v="Call Ref#:"/>
    <s v="portal"/>
    <s v="Cust Rep:"/>
    <m/>
    <n v="0"/>
    <m/>
    <n v="0"/>
    <m/>
    <s v="DOS:05/14/2024_INS_DD OF MN, Worked date:08/26/2024, Submitted the claim with narrative,x-rays and primary eob through the toolkit CLM#2408264884383 on 8/26/2024 QPS-PB ////DOS: 05/14/2024_INS: Luminare Health- Dt Worked: 07/24/2024_x000a_Claim Received on 07/22/2024 and denied on 07/22/2024. Claim denied as yearly Max   is met Annual Max Amount not Available in Portal.   Claim# 071424-100-65. Rep: portal;  Call Ref#portal .QPS-IM."/>
    <s v="Task Post Pmt Queue "/>
    <s v="Yes"/>
    <n v="45550"/>
    <s v="YES"/>
    <s v="V Team "/>
    <s v="PB"/>
    <d v="2024-08-26T00:00:00"/>
    <s v="Rebilled"/>
  </r>
  <r>
    <x v="10"/>
    <s v="Guardian/AVI NETWORKS"/>
    <s v="(800)541-7846"/>
    <s v="Provenzale, Laura "/>
    <n v="136643613"/>
    <s v=""/>
    <s v="Guido, Gabrielle E"/>
    <n v="37732"/>
    <n v="45457"/>
    <n v="45457"/>
    <n v="161"/>
    <n v="83"/>
    <n v="59"/>
    <s v=""/>
    <s v=""/>
    <s v="CLAIM PAID - CHK"/>
    <s v="Claim Paid by Check;"/>
    <s v="Paid Amount:"/>
    <m/>
    <s v="Paid Date:"/>
    <m/>
    <s v="Check #"/>
    <s v="15 Monts from dos"/>
    <s v="Bulk/Sep:"/>
    <s v=",240723-038373"/>
    <s v="Call Ref # Cust Rep:"/>
    <s v=", Preety"/>
    <s v="DOS_ 06/14/2024 INS_ Guardian Worked date: 8/26/2024  The Claim closed in PMS. QPS_ SJ.//////DOS_ 6/14/2024 INS_  Guardian/AVI NETWORKS_x000a_Submitted the claim through the FAX on 7/24/2024 QPS SP////DOS:06/14/2024_INS: Guardian/AVI NETWORKS- Dt Worked:7/23/2024_x000a_Claim not received by  insurance. Patient policy is active for the DOS from 02/01/2019 till Current. Timely filing window is 15 months from DOS. Mailing Address:P.O. Box 981572, El Paso, TX 79998-1572(Ph:800-541-7846)   Rep: Preety; Call Ref# 240723-038373 .QPS_VS"/>
    <s v="Task Cashed Chk Queue "/>
    <s v="Yes"/>
    <n v="45530"/>
    <s v="NO"/>
    <s v="V Team "/>
    <s v="SJ"/>
    <d v="2024-08-26T00:00:00"/>
    <s v="Claim Closed in PMS"/>
  </r>
  <r>
    <x v="10"/>
    <s v="Guardian/Blue Ocean Gear INC."/>
    <s v=""/>
    <s v="Gala, Mitesh "/>
    <n v="603154242"/>
    <s v=""/>
    <s v="Goel, Aradhana  "/>
    <n v="26479"/>
    <n v="45491"/>
    <n v="45491"/>
    <n v="249"/>
    <n v="49"/>
    <n v="25"/>
    <s v=""/>
    <s v=""/>
    <s v="CLAIM PAID - CHK"/>
    <s v="Claim Paid by Check;"/>
    <s v="Paid Amount:"/>
    <m/>
    <s v="Paid Date:"/>
    <m/>
    <s v="Check #"/>
    <m/>
    <s v="Bulk/Sep:"/>
    <m/>
    <s v="Call Ref # Cust Rep:"/>
    <m/>
    <s v="DOS_ 07/18/2024 INS_ Guardian Worked date: 8/26/2024 The aclim Closed in PMS. QPS_ SJ."/>
    <s v="Task Cashed Chk Queue "/>
    <s v="Yes"/>
    <n v="45530"/>
    <s v="NO"/>
    <s v="V Team "/>
    <s v="SJ"/>
    <d v="2024-08-26T00:00:00"/>
    <s v="Claim Closed in PMS"/>
  </r>
  <r>
    <x v="10"/>
    <s v="Guardian/Guardian Advantage Gold"/>
    <s v="(866)569-9900"/>
    <s v="Yanev, Georgi "/>
    <n v="1900436594"/>
    <s v=""/>
    <s v="Yanev, Georgi  "/>
    <n v="29587"/>
    <n v="45470"/>
    <n v="45470"/>
    <n v="426"/>
    <n v="70"/>
    <n v="46"/>
    <s v=""/>
    <s v=""/>
    <s v="CNOF Active"/>
    <s v="Claim not on file. Patient is active ;"/>
    <s v="Payor ID &amp; Address:"/>
    <m/>
    <s v="Fax # (If Fax Yes):"/>
    <m/>
    <s v="TFL in Mnths:"/>
    <m/>
    <s v="Call Ref#:"/>
    <m/>
    <s v="Cust Rep:"/>
    <s v="Portal"/>
    <s v="Submitting this claim through the FAX getting error, documents uploded in apeals corparate Worked: 8/28/2024 SP////DOS: 06/27/2024_INS: Guardian- Dt Worked: 8/26/2024_x000a_Claim not received by  insurance. Patient policy is active for the DOS from 07/01/2021 till Current active. Timely filing window is 365 Days from DOS. Can Submit the claim to Payor ID: 64246; Fax# 509-468-4590; Mailing Address: Po Box: 981572 Elpaso TX 79998-1572:   Rep: Portal.QPS-SJ."/>
    <s v="Task Sub Pending Claims Queue"/>
    <s v="No"/>
    <n v="45564"/>
    <s v="NO"/>
    <s v="V Team "/>
    <s v="PM"/>
    <d v="2024-08-29T00:00:00"/>
    <s v="Task Created"/>
  </r>
  <r>
    <x v="10"/>
    <s v="Guardian /FRAENKEL GALLERY, INC"/>
    <s v="(800)541-7846"/>
    <s v="Moncayo, William E"/>
    <s v="AIR371528"/>
    <s v=""/>
    <s v="Moncayo, William E"/>
    <n v="34565"/>
    <n v="45491"/>
    <n v="45491"/>
    <n v="680"/>
    <n v="49"/>
    <n v="25"/>
    <s v=""/>
    <s v=""/>
    <s v="DENIED - NOT COVERED"/>
    <s v="Procedure is not a covered benefit;"/>
    <s v="Why? "/>
    <m/>
    <s v="Call Ref#:"/>
    <m/>
    <s v="Cust Rep:"/>
    <s v="Portal"/>
    <n v="0"/>
    <m/>
    <n v="0"/>
    <m/>
    <s v="Unable to close the claim in this client/////DOS: 07/18/2024_INS: Guadian- Dt Worked: 08/26/2024_x000a_Claim Received on N/A (Asper Portal) and denied on 07/30/2024. Claim denied as Non- Covered Service as per Patient Plan. Validated the same as per Patient Eligibility Verification.  Claim# 14300G20400. Rep: Portal. QPS-SJ._x000a_"/>
    <s v="Task Client - Denied Claim Queue "/>
    <s v="Yes"/>
    <n v="45534"/>
    <s v="YES"/>
    <s v="V Team "/>
    <s v="SP"/>
    <d v="2024-08-27T00:00:00"/>
    <s v="Task Created"/>
  </r>
  <r>
    <x v="10"/>
    <s v="Guardian /Marin Community Clinics "/>
    <s v=""/>
    <s v="Jovel, Iris "/>
    <s v=" "/>
    <s v=""/>
    <s v="Jovel, Iris  "/>
    <n v="33257"/>
    <n v="45491"/>
    <n v="45491"/>
    <n v="299"/>
    <n v="49"/>
    <n v="25"/>
    <s v=""/>
    <s v=""/>
    <s v="CLAIM PAID - CHK"/>
    <s v="Claim Paid by Check;"/>
    <s v="Paid Amount:"/>
    <m/>
    <s v="Paid Date:"/>
    <m/>
    <s v="Check #"/>
    <m/>
    <s v="Bulk/Sep:"/>
    <m/>
    <s v="Call Ref # Cust Rep:"/>
    <s v="Portal"/>
    <s v="DOS: 07/18/2024_INS: Guardian- Dt Worked: 8/26/2024_x000a_Claim Closed in PMS. QPS_ SJ"/>
    <s v="Task Cashed Chk Queue "/>
    <s v="Yes"/>
    <n v="45530"/>
    <s v="YES"/>
    <s v="V Team "/>
    <s v="SJ"/>
    <d v="2024-08-26T00:00:00"/>
    <s v="Claim Closed in PMS"/>
  </r>
  <r>
    <x v="10"/>
    <s v="Met Life/Apple Inc"/>
    <s v="(800)942-0854"/>
    <s v="Gardiner, Christopher J"/>
    <n v="590235261"/>
    <s v=""/>
    <s v="Gardiner, Christopher J"/>
    <n v="33713"/>
    <n v="45492"/>
    <n v="45492"/>
    <n v="174"/>
    <n v="48"/>
    <n v="24"/>
    <s v=""/>
    <s v=""/>
    <s v="CNOF Not Active"/>
    <s v="Patient not active/no active policy;"/>
    <s v="Policy Term Dt:"/>
    <n v="43934"/>
    <s v="Call Ref#:"/>
    <n v="201650408"/>
    <s v="Cust Rep:"/>
    <s v="ADI"/>
    <n v="0"/>
    <m/>
    <n v="0"/>
    <m/>
    <s v="DOS: 7/19/2024_INS: Metlife- Dt Worked: 8/14/2024_x000a_Claim not on file with insurance. Patient policy is not active for the DOS. Policy effective from 04/13/2024 . Timely filing window is 365 Days from DOS. Can Submit the claim to Payor ID: 65978 Mailing Address: Po Box: 981282. El Paso  Rep: ADI  Call Ref#206150408.QPS-HK."/>
    <s v="Task Denied Claims Queue"/>
    <s v="No"/>
    <n v="45560"/>
    <s v="NO"/>
    <s v="V Team "/>
    <s v="HK"/>
    <d v="2024-08-14T00:00:00"/>
    <s v="Task Created"/>
  </r>
  <r>
    <x v="10"/>
    <s v="Met Life/THE PERMANENTE MEDICAL GROUP"/>
    <s v="(888)466-8673"/>
    <s v="Garmel, Gus "/>
    <n v="364607265"/>
    <s v=""/>
    <s v="Kerr, Laura K"/>
    <n v="23379"/>
    <n v="45490"/>
    <n v="45490"/>
    <n v="136"/>
    <n v="50"/>
    <n v="26"/>
    <s v=""/>
    <s v=""/>
    <s v="CLAIM PAID - EFT"/>
    <s v="Claim Paid by EFT;"/>
    <s v="Paid Amount:"/>
    <n v="136"/>
    <s v="Paid Date:"/>
    <n v="45518"/>
    <s v="EFT # "/>
    <n v="206146000"/>
    <s v="Bulk/Sep:"/>
    <s v="Sep"/>
    <s v="Call Ref # Cust Rep:"/>
    <s v="ADI_206150408"/>
    <s v="DOS: 7/17/2024_INS: Metlife- Dt Worked: 8/14/2024_x000a_Claim Received on 08/14/2024; INS ready to pay neet to wait 10 to 15 business days. Claim# 4081399825 Rep: ADI;  Call Ref# 206150408.QPS-XX."/>
    <s v="Task Post Pmt Queue "/>
    <s v="No"/>
    <n v="45539"/>
    <s v="Will be faxed"/>
    <s v="V Team "/>
    <s v="HK"/>
    <d v="2024-08-14T00:00:00"/>
    <s v="Further Follow-Up"/>
  </r>
  <r>
    <x v="10"/>
    <s v="Met Life/Trinet HR IV, LLC"/>
    <s v="(888)466-8673"/>
    <s v="Vasudev, Smita "/>
    <n v="327028093"/>
    <s v=""/>
    <s v="Vasudev, Smita  "/>
    <n v="30379"/>
    <n v="45474"/>
    <n v="45474"/>
    <n v="160"/>
    <n v="66"/>
    <n v="42"/>
    <s v=""/>
    <s v=""/>
    <s v="CNOF Not Active"/>
    <s v="Patient not active/no active policy;"/>
    <s v="Policy Term Dt:"/>
    <n v="45412"/>
    <s v="Call Ref#:"/>
    <n v="206150408"/>
    <s v="Cust Rep:"/>
    <s v="ADI"/>
    <n v="0"/>
    <m/>
    <n v="0"/>
    <m/>
    <s v="DOS: 07/01/2024_INS: Metlife - Dt Worked: 8/14/2024_x000a_Claim not on file with insurance. Patient policy is not active for the DOS. Policy effective from 11/16/2020 to termination Date 04/30/2024. Timely filing window is 365 Days from DOS. Can Submit the claim to Payor ID: 65978 Fax#8593896505; ; Mailing Address: Po Box:  981282. El Paso  Rep: ADI  Call Ref#206150408 .QPS-HK."/>
    <s v="Task Denied Claims Queue"/>
    <s v="No"/>
    <n v="45560"/>
    <s v="NO"/>
    <s v="V Team "/>
    <s v="HK"/>
    <d v="2024-08-14T00:00:00"/>
    <s v="Task Created"/>
  </r>
  <r>
    <x v="10"/>
    <s v="Metlife/Foundation Capital LLC"/>
    <s v="(877)638-3379"/>
    <s v="Soper, Nenita D"/>
    <n v="604012337"/>
    <s v=""/>
    <s v="Soper, Nenita D"/>
    <n v="29729"/>
    <n v="45469"/>
    <n v="45469"/>
    <n v="118"/>
    <n v="71"/>
    <n v="47"/>
    <s v=""/>
    <s v=""/>
    <s v="CNOF Active"/>
    <s v="Claim not on file. Patient is active ;"/>
    <s v="Payor ID &amp; Address:"/>
    <n v="77777"/>
    <s v="Fax # (If Fax Yes):"/>
    <s v="N/A"/>
    <s v="TFL in Mnths:"/>
    <s v="365 days"/>
    <s v="Call Ref#:"/>
    <s v="Porrtal "/>
    <s v="Cust Rep:"/>
    <s v="Portal"/>
    <s v="DOS_6/26/2024 INS_ Metlife/Foundation Capital LLC_x000a_Submitted the claim through the FAX on 8/14/2024 QPS SP////DOS: 6/26/2024_INS: Delta Dental of CA- Dt Worked: 8/13/2024_x000a_Claim not received by  insurance. Patient policy is active for the DOS from 01/01/2022 till current. Timely filing window is 365 Days from DOS. Can Submit the claim to Payor ID: 77777; Fax#N/A;  Mailing Address: Po Box: 997330_x000a_Sacramento, CA 95899-7330Rep: Portal; Call Ref# Portal .QPS-HK."/>
    <s v="Task Sub Pending Claims Queue"/>
    <s v="Yes"/>
    <n v="45540"/>
    <s v="NO"/>
    <s v="V Team "/>
    <s v="SP"/>
    <d v="2024-08-14T00:00:00"/>
    <s v="Rebilled"/>
  </r>
  <r>
    <x v="10"/>
    <s v="Metlife/HOME DEPOT U.S.A., INC."/>
    <s v="(877)638-3379"/>
    <s v="Oloughlin, Katie "/>
    <n v="90180"/>
    <s v=""/>
    <s v="Oloughlin, Katie  "/>
    <n v="38183"/>
    <n v="45436"/>
    <n v="45436"/>
    <n v="1259"/>
    <n v="104"/>
    <n v="80"/>
    <s v=""/>
    <s v=""/>
    <s v="CLAIM PAID - CHK"/>
    <s v="Claim Paid by Check;"/>
    <s v="Paid Amount:"/>
    <s v="65978/ P.O. Box 981282 El Paso, TX 79998-1282"/>
    <s v="Paid Date:"/>
    <n v="8592896505"/>
    <s v="Check #"/>
    <s v="12-Months from the dos"/>
    <s v="Bulk/Sep:"/>
    <s v="portal "/>
    <s v="Call Ref # Cust Rep:"/>
    <m/>
    <s v="DOS_ 05/24/2024 INS_ Metlife Worked Date: 8/26/2024   The Claim closed in PMS. QPS_ SJ/////DOS_ 5/24/2024 INS_ Metlife_x000a_Submitted the claim with x rays and narrative though the dental X change attachment id:DXC47432955 clm id;532775774on 7/25/2024 QPS SP////DOS: 05/24/2024_INS: Metlife- Dt Worked: 07/24/2024, Claim not on file with insurance. Patient policy is not active for the DOS. Policy effective from 02/16/2024 till /07/07/2024. Timely filing window is 365 Days from DOS. Can Submit the claim to Payor ID: 65978; Fax#8592896505;  Mailing Address: Po Box: 981282 El Paso, TX 79998-1282:  Rep: portal;  Call Ref#portal .QPS-IM."/>
    <s v="Task Cashed Chk Queue "/>
    <s v="Yes"/>
    <n v="45530"/>
    <s v="NO"/>
    <s v="V Team "/>
    <s v="SJ"/>
    <d v="2024-08-26T00:00:00"/>
    <s v="Claim Closed in PMS"/>
  </r>
  <r>
    <x v="10"/>
    <s v="Metlife/HOME DEPOT U.S.A., INC."/>
    <s v="(877)638-3379"/>
    <s v="Oloughlin, Katie "/>
    <n v="90180"/>
    <s v=""/>
    <s v="Oloughlin, Katie  "/>
    <n v="38183"/>
    <n v="45450"/>
    <n v="45450"/>
    <n v="361"/>
    <n v="90"/>
    <n v="66"/>
    <s v=""/>
    <s v=""/>
    <s v="CLAIM IN PROCESS"/>
    <s v="Claim is in Process;"/>
    <s v="Call Ref#:"/>
    <s v="65978/ P.O. Box 981282 El Paso, TX 79998-1282"/>
    <s v="Cust Rep:"/>
    <n v="8592896505"/>
    <n v="0"/>
    <s v="12-Months from the dos"/>
    <n v="0"/>
    <s v="portal "/>
    <n v="0"/>
    <m/>
    <s v="DOS: 06/07/2024_INS: Metlife- Dt Worked: 8/26/2024_x000a_Claim Received on 08/22/2024 and is still in process. The usual processing time is 30 Days. Need to wait for another 8-10 Days. Claim# 207310193. Rep: Rey;  Call Ref#207310193 .QPS-SJ.//////DOS_ 6/7/2024 INS- _ Metlife_x000a_Submitted the claim with narrative and x rays through the attachment id:DXC47434277 claim id: 532781343 on 7/25/2024 QPS SP////DOS: 06/07/2024_INS: Metlife- Dt Worked: 07/24/2024, Claim not on file with insurance. Patient policy is not active for the DOS. Policy effective from 02/16/2024 till /07/07/2024. Timely filing window is 365 Days from DOS. Can Submit the claim to Payor ID: 65978; Fax#8592896505;  Mailing Address: Po Box: 981282 El Paso, TX 79998-1282:  Rep: portal;  Call Ref#portal .QPS-IM."/>
    <s v="No Action"/>
    <s v="Yes"/>
    <n v="45551"/>
    <s v="NO"/>
    <s v="V Team "/>
    <s v="SJ"/>
    <d v="2024-08-26T00:00:00"/>
    <s v="Further Follow-Up"/>
  </r>
  <r>
    <x v="10"/>
    <s v="MetLife/JUSTWORKS EMPLOYMENT GROUP LLC"/>
    <s v="(877)638-3379"/>
    <s v="Duncan, Shaun "/>
    <n v="214990"/>
    <s v=""/>
    <s v="Duncan, Shaun  "/>
    <n v="30068"/>
    <n v="45448"/>
    <n v="45449"/>
    <n v="80"/>
    <n v="92"/>
    <n v="68"/>
    <s v=""/>
    <s v=""/>
    <s v="CNOF Active"/>
    <s v="Claim not on file. Patient is active ;"/>
    <s v="Payor ID &amp; Address:"/>
    <s v="65978/ P.O. Box 981282 El Paso, TX 79998-1282"/>
    <s v="Fax # (If Fax Yes):"/>
    <n v="8592896505"/>
    <s v="TFL in Mnths:"/>
    <s v="12-Months from the dos"/>
    <s v="Call Ref#:"/>
    <s v="portal "/>
    <s v="Cust Rep:"/>
    <m/>
    <s v="Submitting this claim through the FAX getting error, documents uploded in apeals corparate, Worked date:08/28/2024_SP//// DOS: 06/05/2024_INS: Metlife- Dt Worked: 08/26/2024, As per rep Please resubmit the claim through only fax with correct social security number 561-87-3568. Claim not on file with insurance. Patient policy is  active for the DOS. Policy effective from 12/01/2022 till Current. Timely filing window is 365 Days from DOS. Can Submit the claim to Payor ID: 65978; Fax#859-389-6505;  Mailing Address: Po Box: 981282 El Paso, TX 79998-1282:  Rep: Ray;  Call Ref# 207310193 .QPS-SJ.///////DOS_ 6/5/2024 INS_Metlife_x000a_Submitted  the claim through the dental x change clm id:532786598 on 7/25/2024 QPS SP///DOS: 06/05/2024_INS: Metlife- Dt Worked: 07/24/2024, Claim not on file with insurance. Patient policy is not active for the DOS. Policy effective from 12/01/2022 till Current. Timely filing window is 365 Days from DOS. Can Submit the claim to Payor ID: 65978; Fax#8592896505;  Mailing Address: Po Box: 981282 El Paso, TX 79998-1282:  Rep: portal;  Call Ref#portal .QPS-IM."/>
    <s v="Task Sub Pending Claims Queue"/>
    <s v="No"/>
    <n v="45564"/>
    <s v="NO"/>
    <s v="V Team "/>
    <s v="PM"/>
    <d v="2024-08-29T00:00:00"/>
    <s v="Task Created"/>
  </r>
  <r>
    <x v="10"/>
    <s v="MetLife/Starbucks"/>
    <s v="(877)638-3379"/>
    <s v="Wu, Eva "/>
    <n v="614961356"/>
    <s v=""/>
    <s v="Wu, Eva  "/>
    <n v="35457"/>
    <n v="45467"/>
    <n v="45467"/>
    <n v="51"/>
    <n v="73"/>
    <n v="49"/>
    <s v=""/>
    <s v=""/>
    <s v="DENIED - MAX"/>
    <s v="Patient maxed out;"/>
    <s v="Yearly Max: "/>
    <n v="1500"/>
    <s v="Call Ref#:"/>
    <n v="206150408"/>
    <s v="Cust Rep:"/>
    <s v="ADI"/>
    <n v="0"/>
    <m/>
    <n v="0"/>
    <m/>
    <s v="DOS: 06/24/2024_INS: Metlife- Dt Worked: 8/14/2024_x000a_Claim Received on 06/25/2024 and denied on 06/26/2024. Claim denied as yearly Max $1,500.00  is met.  due to Frequency limit. Met as per last History Dates: 06/05/2024.  . Claim# 4062599342 Rep: ADI  Call Ref#201650408, eob will be faxed .QPS-HK"/>
    <s v="Task Post Pmt Queue "/>
    <s v="Yes"/>
    <n v="45534"/>
    <s v="NO"/>
    <s v="V Team "/>
    <s v="HK"/>
    <d v="2024-08-14T00:00:00"/>
    <s v="Further Follow-Up"/>
  </r>
  <r>
    <x v="10"/>
    <s v="MetLife/VCA, INC"/>
    <s v="(877)638-3379"/>
    <s v="Moyer, Katie "/>
    <s v=" U91340389 01"/>
    <s v=""/>
    <s v="Moyer, Katie  "/>
    <n v="29965"/>
    <n v="45495"/>
    <n v="45511"/>
    <n v="198"/>
    <n v="45"/>
    <n v="21"/>
    <s v=""/>
    <s v=""/>
    <s v="CNOF Not Active"/>
    <s v="Patient not active/no active policy;"/>
    <s v="Policy Term Dt:"/>
    <n v="45281"/>
    <s v="Call Ref#:"/>
    <n v="201650408"/>
    <s v="Cust Rep:"/>
    <s v="ADI"/>
    <n v="0"/>
    <m/>
    <n v="0"/>
    <m/>
    <s v="DOS: 07/22/2023_INS: Metlife- Dt Worked: 8/14/2024_x000a_Claim not on file with insurance. Patient policy is not active for the DOS. Policy effective from 06/01/2020 Terminated on 12/21/2023. Timely filing window is 365 Days from DOS. Can Submit the claim to Payor ID:65978 Fax#XXXXX; Email: XXX@XXX.com; Mailing Address: Po Box: 981282 EL PASO,TX 79998-1282  Rep: ADI  Call Ref#201650408 .QPS-HK."/>
    <s v="Task Denied Claims Queue"/>
    <s v="No"/>
    <n v="45549"/>
    <s v="NO"/>
    <s v="V Team "/>
    <s v="HK"/>
    <d v="2024-08-14T00:00:00"/>
    <s v="Further Follow-Up"/>
  </r>
  <r>
    <x v="10"/>
    <s v="Metlife Ins. Co./Federal Employees"/>
    <s v="(888)865-6854"/>
    <s v="Lee, Christopher S"/>
    <n v="828567525"/>
    <s v=""/>
    <s v="Lee, Christopher S"/>
    <n v="29657"/>
    <n v="45490"/>
    <n v="45490"/>
    <n v="334"/>
    <n v="50"/>
    <n v="26"/>
    <s v=""/>
    <s v=""/>
    <s v="CLAIM PAID - EFT"/>
    <s v="Claim Paid by EFT;"/>
    <s v="Paid Amount:"/>
    <n v="148.69999999999999"/>
    <s v="Paid Date:"/>
    <n v="45504"/>
    <s v="EFT # "/>
    <n v="659185604"/>
    <s v="Bulk/Sep:"/>
    <s v="Sep"/>
    <s v="Call Ref # Cust Rep:"/>
    <s v="ADI_206150408"/>
    <s v="DOS_ 07/17/2024 INS_ Metlife Worked date: 8/26/2024 Tha claim Closed in PMS. QPS_ SJ.//////DOS: 7/17/2024_INS: Metlife- Dt Worked: 8/14/2024_x000a_Claim Received on 07/18/2024 and processed on 07/30/2024 Claim paid  on Single EFT# 0000000000659185604. Issued on 07/31/2024 and still uncashed.  Confirmed Provider Details to be correct. Claim paid for $148.70 and $96.30 Patient responsibility. Claim# 4071899909 Rep: ADI ;Call Ref#206150408. EOB will be faxed. QPS-HK."/>
    <s v="Task Post Pmt Queue "/>
    <s v="Yes"/>
    <n v="45530"/>
    <s v="NO"/>
    <s v="V Team "/>
    <s v="SJ"/>
    <d v="2024-08-26T00:00:00"/>
    <s v="Claim Closed in PMS"/>
  </r>
  <r>
    <x v="10"/>
    <s v="Principal/Bitwise Asset Management, Inc"/>
    <s v=""/>
    <s v="Thornton, Jennifer "/>
    <n v="986656095"/>
    <s v=""/>
    <s v="Thornton, Thomas C"/>
    <n v="26679"/>
    <n v="45482"/>
    <n v="45496"/>
    <n v="555"/>
    <n v="58"/>
    <n v="34"/>
    <s v=""/>
    <s v=""/>
    <s v="CNOF Active"/>
    <s v="Claim not on file. Patient is active ;"/>
    <s v="Payor ID &amp; Address:"/>
    <n v="77777"/>
    <s v="Fax # (If Fax Yes):"/>
    <s v="N/A"/>
    <s v="TFL in Mnths:"/>
    <s v="365 days"/>
    <s v="Call Ref#:"/>
    <s v="portal "/>
    <s v="Cust Rep:"/>
    <s v="Portal"/>
    <s v="DOS_ 7/09/2024 INS_ Principal_x000a_Submitted the claim through the portal on 8/14/2024 QPS SP/////DOS: 7/9/2024_INS: Delta Dental of CA- Dt Worked: 8/13/2024_x000a_Claim not received by  insurance. Patient policy is active for the DOS from 07/01/2009 till current. Timely filing window is 365 Days from DOS. Can Submit the claim to Payor ID: 77777; Fax#N/A; Mailing Address: Po Box:  997330_x000a_Sacramento, CA 95899-7330   Rep: Portal; Call Ref#portal .QPS-HK."/>
    <s v="Task Sub Pending Claims Queue"/>
    <s v="Yes"/>
    <n v="45550"/>
    <s v="NO"/>
    <s v="V Team "/>
    <s v="SP"/>
    <d v="2024-08-14T00:00:00"/>
    <s v="Rebilled"/>
  </r>
  <r>
    <x v="10"/>
    <s v="Principal/De Marillac Academy"/>
    <s v="(800)247-4695"/>
    <s v="Lemon, Sariann P"/>
    <n v="983945485"/>
    <s v=""/>
    <s v="Knapp, Tyler  "/>
    <n v="34251"/>
    <n v="45456"/>
    <n v="45456"/>
    <n v="1018"/>
    <n v="84"/>
    <n v="60"/>
    <s v=""/>
    <s v=""/>
    <s v="PRTL - PAID CHK "/>
    <s v="Claim Partially Paid by Check; Add notes"/>
    <s v="Paid Amount:"/>
    <n v="190"/>
    <s v="Paid Date:"/>
    <s v="06/19/2024"/>
    <s v="Check #"/>
    <n v="15797546"/>
    <s v="Bulk/Sep:"/>
    <s v="SINGLE"/>
    <s v="Call Ref # Cust Rep:"/>
    <s v="PORTAL"/>
    <s v="DOS: 06/13/2024_INS: Principal- Dt Worked: 07/24/2024, Claim Received on 06/19/2024 and processed on 06/19/2024. Claim paid  on Single Check/# 15797546 for $190.00 Issued on 06/19/2024 and still uncashed.  Confirmed Provider Details to be correct. Claim paid for $190.00 and $828.00 Patient responsibility, D4342(2) Denied due to More info, need to submit with evidence of visible radiographic bone loss and subsequent loss of attachment.. Claim# 20240614197442. Rep: portal; Call Ref#portal . EOB Uploaded-IM. Task Id # 35861331."/>
    <s v="Task Cashed Chk Queue "/>
    <s v="Yes"/>
    <n v="45540"/>
    <s v="YES"/>
    <s v="V Team "/>
    <s v="IM"/>
    <d v="2024-07-25T00:00:00"/>
    <s v="Task Created"/>
  </r>
  <r>
    <x v="10"/>
    <s v="Reliance Standard Life Ins. PPO/JSSullivan Development"/>
    <s v="(800)497-7044"/>
    <s v="Howard, Ashley L"/>
    <n v="2076445"/>
    <s v=""/>
    <s v="Howard, Ashley L"/>
    <n v="32918"/>
    <n v="45426"/>
    <n v="45504"/>
    <n v="160"/>
    <n v="114"/>
    <n v="90"/>
    <s v=""/>
    <s v=""/>
    <s v="PATIENT NOT ELIGIBLE"/>
    <s v="Not Active for the DOS/NOT eligible for Services"/>
    <s v="Policy Term Date(s)"/>
    <s v="12/31/2023"/>
    <s v="Services Not Elig?"/>
    <m/>
    <s v="Why:"/>
    <s v="Patient terminaed before DOS"/>
    <s v="Call Ref#:"/>
    <m/>
    <s v="Cust Rep:"/>
    <s v="Portal"/>
    <s v="DOS: 05/14/2024_INS: Metlife- Dt Worked: 07/22/2024_x000d__x000a_Claim not received by  insurance. Patient policy is active for the DOS from 11/01/2023 till Current 12/31/2023. Timely filing window is 365 Days from DOS. Rep: Portal .QPS-SJ."/>
    <s v="Task Client - Denied Claim Queue "/>
    <s v="Yes"/>
    <n v="45530"/>
    <s v="YES"/>
    <s v="V Team "/>
    <s v="PB"/>
    <d v="2024-08-26T00:00:00"/>
    <s v="Claim Closed in PMS"/>
  </r>
  <r>
    <x v="10"/>
    <s v="Sun Life Financial/San Francisco Opera"/>
    <s v=""/>
    <s v="McKenzie, Julie C"/>
    <n v="557431680"/>
    <s v=""/>
    <s v="Miller, Kenneth S"/>
    <n v="21067"/>
    <n v="45372"/>
    <n v="45481"/>
    <n v="1808"/>
    <n v="168"/>
    <n v="144"/>
    <s v=""/>
    <s v=""/>
    <s v="CLAIM PAID - CHK"/>
    <s v="Claim Paid by Check;"/>
    <s v="Paid Amount:"/>
    <n v="1446.4"/>
    <s v="Paid Date:"/>
    <n v="45511"/>
    <s v="Check #"/>
    <n v="20251178"/>
    <s v="Bulk/Sep:"/>
    <s v="Bulk"/>
    <s v="Call Ref # Cust Rep:"/>
    <s v="202400248533_Antela"/>
    <s v="&quot;DOS:3/21/2024 _INS: Sun Life Financial/San Francisco Opera- Dt Worked: 8/13/2024_x000a_Claim Received on 7/9/2024 and processed on 8/7/2024. Claim paid  on Bulk Check# 20251178 for $1,485.00 Issued on 8/7/2024 and still uncashed Confirmed Provider Details to be correct. Claim paid for $1,446.40  and  Patient responsibility $361.60. Claim# 202419132470000. Rep: Antela; Call Ref#202400248533. EOB will be uploaded. QPS-HK.&quot;_x000a_////DOS_ 3/21/2024 INS_ Sun Life Financial/San Francisco Opera_x000a_Submitted the claim with x rays and narrative  through the dental x change attachment id:DXC47437872 claim id;532794769 on 7/25/2024 QPS SP////DOS:03/21/2024_INS: AETNA- Dt Worked: 06/06/2024_x000a_Claim Received on 05/14/2024 and denied on 05/21/2024. Claim denied as More info, need to subbmit with prep and seat dates, narrative. Timely filing to submit attachments/Info with claim form/ is 365 Days from DOS/Denial.  Can Submit the claim to Payor ID: 60054; Fax#8594558650;  Mailing Address: PO BOX 14094 LEXINGTON KT 40512-4094:  Claim# ER59D1ZZJ00. Rep: CHA; Call Ref#6194539418 .QPS-IM"/>
    <s v="Task Cashed Chk Queue "/>
    <s v="Yes"/>
    <n v="45524"/>
    <s v="Will be faxed"/>
    <s v="V Team "/>
    <s v="MB"/>
    <d v="2024-08-20T00:00:00"/>
    <s v="Claim Closed in PMS"/>
  </r>
  <r>
    <x v="10"/>
    <s v="Sun Life Financial/San Francisco Opera"/>
    <s v=""/>
    <s v="McKenzie, Julie C"/>
    <n v="557431680"/>
    <s v=""/>
    <s v="Miller, Kenneth S"/>
    <n v="21067"/>
    <n v="45481"/>
    <n v="45495"/>
    <n v="195"/>
    <n v="59"/>
    <n v="35"/>
    <s v=""/>
    <s v=""/>
    <s v="CLAIM PAID - CHK"/>
    <s v="Claim Paid by Check;"/>
    <s v="Paid Amount:"/>
    <n v="39"/>
    <s v="Paid Date:"/>
    <s v=" 8/7/2024"/>
    <s v="Check #"/>
    <n v="20251178"/>
    <s v="Bulk/Sep:"/>
    <s v="Bulk"/>
    <s v="Call Ref # Cust Rep:"/>
    <s v="202400248533_Antela"/>
    <s v="DOS: 7/8/2024_INS: Sun life Financial- Dt Worked: 8/13/2024_x000d__x000a_Claim Received on 7/23/2024 and processed on 8/7/2024 Claim paid  on Bulk Check# 20251178 for 1,485.00 Issued on 8/7/2024 and still uncashed.  Confirmed Provider Details to be correct. Claim paid for $39.00 and $00.00 patient responsibility . Claim# 202420533202200 Rep: Antela; Call Ref#202400248533 . EOBwill be faxed. QPS-HK."/>
    <s v="Task Cashed Chk Queue "/>
    <s v="Yes"/>
    <n v="45524"/>
    <s v="Will be faxed"/>
    <s v="V Team "/>
    <s v="MB"/>
    <d v="2024-08-20T00:00:00"/>
    <s v="Claim Closed in PMS"/>
  </r>
  <r>
    <x v="11"/>
    <s v="Aetna"/>
    <s v="(888)632-3862"/>
    <s v=""/>
    <s v=""/>
    <s v=""/>
    <s v="Gonzalez, Kayla "/>
    <s v=""/>
    <n v="45118"/>
    <n v="45118"/>
    <n v="319"/>
    <n v="422"/>
    <n v="398"/>
    <s v=""/>
    <s v=""/>
    <s v="CLAIM PAID - CHK"/>
    <s v="Claim Paid by Check;"/>
    <s v="Paid Amount:"/>
    <n v="97.6"/>
    <s v="Paid Date:"/>
    <s v="07/19/2023"/>
    <s v="Check #"/>
    <s v="058659539"/>
    <s v="Bulk/Sep:"/>
    <s v="Single"/>
    <s v="Call Ref # Cust Rep:"/>
    <s v="6159668608 Rochelle"/>
    <s v="Sent A top up on task mail on 09/18/2023//Clm#EA366YML100, Rec date:07/12/2023, pt resp $124.40 paid to provider DR.MOHEET M MERCHANT DDS, Address:1517 W 6TH ST LOS ANGELES CA 90017-1708, Cashed date:07/31/2023, Directly paid by AETNA."/>
    <s v="Task Cashed Chk Queue "/>
    <s v="Yes"/>
    <n v="45552"/>
    <s v="YES"/>
    <s v="V Team "/>
    <s v="NG"/>
    <d v="2023-08-17T00:00:00"/>
    <s v="Task Created"/>
  </r>
  <r>
    <x v="11"/>
    <s v="Aetna"/>
    <s v="(888)632-3862"/>
    <s v=""/>
    <s v=""/>
    <s v=""/>
    <s v="Lovett, Tate "/>
    <s v=""/>
    <n v="45454"/>
    <n v="45454"/>
    <n v="79"/>
    <n v="86"/>
    <n v="62"/>
    <s v=""/>
    <s v=""/>
    <s v="CNOF Active"/>
    <s v="Claim not on file. Patient is active ;"/>
    <s v="Payor ID &amp; Address:"/>
    <n v="60054"/>
    <s v="Fax # (If Fax Yes):"/>
    <n v="8594258650"/>
    <s v="TFL in Mnths:"/>
    <s v="27MONTHS"/>
    <s v="Call Ref#:"/>
    <n v="150109862"/>
    <s v="Cust Rep:"/>
    <s v="JACKIE"/>
    <s v="DOS-06/11/2024 INS-Aetna ,Submitted the claim with proof of TFL through the electronically attachment ID DXC49624640 on 8/29/2024 QPS-PB ///DOS:06/11/2024_INS: Aetna- Dt Worked:08/28/2024.Claim not received by  insurance. Patient policy is active for the DOS fro 06/11/2024. Timely filing window is 27 Months from DOS.still claim not on file. Can Submit the claim to Payor ID:60054; Fax#8594258650.no Email, Mailing Address: Po Box:14094LEXINGTON,KY 40512-4094 , Rep:JACKIE; Call Ref#150109862 .QPS-AP.///////DOS-06/11/2024 ,Submitted  the claim through the Dental x Change Claim ID: 534364485 on 8/01/2024 QPS-PB///DOS_06/11/2024_INS_Aetna_Worked date_07/31/2024, Claim not on file, Effective date 12/01/2023  still active, Payer ID: 60054, P.O. Box 14094. Lexington, KY 40512-4094, Fax; 8594558650, Ref#6199238487, Rep; Ira QPS_PK."/>
    <s v="Task Sub Pending Claims Queue"/>
    <s v="Yes"/>
    <n v="45545"/>
    <s v="NO"/>
    <s v="V Team "/>
    <s v="PB"/>
    <d v="2024-08-29T00:00:00"/>
    <s v="Rebilled"/>
  </r>
  <r>
    <x v="11"/>
    <s v="Aetna"/>
    <s v="(888)632-3862"/>
    <s v=""/>
    <s v=""/>
    <s v=""/>
    <s v="Healey, Garrett "/>
    <s v=""/>
    <n v="45495"/>
    <n v="45495"/>
    <n v="1116"/>
    <n v="45"/>
    <n v="21"/>
    <s v=""/>
    <s v=""/>
    <s v="CLAIM PAID - EFT"/>
    <s v="Claim Paid by EFT;"/>
    <s v="Paid Amount:"/>
    <m/>
    <s v="Paid Date:"/>
    <m/>
    <s v="EFT # "/>
    <m/>
    <s v="Bulk/Sep:"/>
    <m/>
    <s v="Call Ref # Cust Rep:"/>
    <m/>
    <s v="DOS_07/22/2024_INS-Aetna_Worked date_08/27/2024, Closed in PMS,  QPS_PK."/>
    <s v="Task Post Pmt Queue "/>
    <s v="Yes"/>
    <n v="45531"/>
    <s v="YES"/>
    <s v="V Team "/>
    <s v="PK"/>
    <d v="2024-08-27T00:00:00"/>
    <s v="Claim Closed in PMS"/>
  </r>
  <r>
    <x v="11"/>
    <s v="Aetna"/>
    <s v="(888)632-3862"/>
    <s v=""/>
    <s v=""/>
    <s v=""/>
    <s v="Fisher, Christine "/>
    <s v=""/>
    <n v="45496"/>
    <n v="45496"/>
    <n v="888"/>
    <n v="44"/>
    <n v="20"/>
    <s v=""/>
    <s v=""/>
    <s v="CLAIM PAID - EFT"/>
    <s v="Claim Paid by EFT;"/>
    <s v="Paid Amount:"/>
    <m/>
    <s v="Paid Date:"/>
    <m/>
    <s v="EFT # "/>
    <m/>
    <s v="Bulk/Sep:"/>
    <m/>
    <s v="Call Ref # Cust Rep:"/>
    <m/>
    <s v="DOS_07/23/2024_INS-Aetna_Worked date_08/27/2024, Closed in PMS,  QPS_PK."/>
    <s v="Task Post Pmt Queue "/>
    <s v="Yes"/>
    <n v="45531"/>
    <s v="YES"/>
    <s v="V Team "/>
    <s v="PK"/>
    <d v="2024-08-27T00:00:00"/>
    <s v="Claim Closed in PMS"/>
  </r>
  <r>
    <x v="11"/>
    <s v="Anthem BCBS"/>
    <s v="(800)888-2108"/>
    <s v=""/>
    <s v=""/>
    <s v=""/>
    <s v="Choi, Won Woo "/>
    <s v=""/>
    <n v="45470"/>
    <n v="45471"/>
    <n v="217"/>
    <n v="70"/>
    <n v="46"/>
    <s v=""/>
    <s v=""/>
    <s v="CNOF Active"/>
    <s v="Claim not on file. Patient is active ;"/>
    <s v="Payor ID &amp; Address:"/>
    <s v="Payer ID_47198; Mailing Address_ P.O. Box 1115 Minneapolis MN 55440-1115."/>
    <s v="Fax # (If Fax Yes):"/>
    <n v="8772612132"/>
    <s v="TFL in Mnths:"/>
    <s v="365 days"/>
    <s v="Call Ref#:"/>
    <s v="Lortel"/>
    <s v="Cust Rep:"/>
    <n v="102942251"/>
    <s v="DOS: 06/27/2024 _INS: Anthem BCBS - Dt Worked: 09/03/2024_x000a_Claim not received by  insurance. Patient policy is active for the DOS from 04/01/2024 till Current . Timely filing window is 365 Days from DOS. Can Submit the claim to Payor ID: 47198 ; Fax# 8772612132; Email: N/A ; Mailing Address: Po Box:  1115 Minneapolis MN 55440-1115.  Rep: Lortel ; Call Ref# 102942251 .QPS- HI."/>
    <s v="Task Sub Pending Claims Queue"/>
    <s v="No"/>
    <n v="45541"/>
    <s v="Select"/>
    <s v="V Team "/>
    <s v="HI"/>
    <d v="2024-09-03T00:00:00"/>
    <s v="Task Created"/>
  </r>
  <r>
    <x v="11"/>
    <s v="Anthem BCBS"/>
    <s v="(800)888-2108"/>
    <s v=""/>
    <s v=""/>
    <s v=""/>
    <s v="Pascual, Selena C"/>
    <s v=""/>
    <n v="45484"/>
    <n v="45486"/>
    <n v="291"/>
    <n v="56"/>
    <n v="32"/>
    <s v=""/>
    <s v=""/>
    <s v="CNOF Active"/>
    <s v="Claim not on file. Patient is active ;"/>
    <s v="Payor ID &amp; Address:"/>
    <m/>
    <s v="Fax # (If Fax Yes):"/>
    <m/>
    <s v="TFL in Mnths:"/>
    <m/>
    <s v="Call Ref#:"/>
    <s v="102567306"/>
    <s v="Cust Rep:"/>
    <s v="Mark"/>
    <s v="DOS-07/11/2024,Submiitted the claim through the Dental Xchange CLMID:537350808 on 8/14/2024 QPS-PB///DOS: 07/11/2024_INS: Anthem BCBS- Dt Worked: 08/13/2024_x000a_Claim not received by  insurance. Patient policy is active for the DOS from 06/01/2024 till Current active. Timely filing window is 365 Days from DOS. Can Submit the claim to Payor ID: 47198 ; Mailing Address: Po Box: 1115, Minneapolis, MN 55440:   Rep: Mark; Call Ref#102567306.QPS-SJ."/>
    <s v="Task Sub Pending Claims Queue"/>
    <s v="Yes"/>
    <n v="45532"/>
    <s v="NO"/>
    <s v="V Team "/>
    <s v="PB"/>
    <d v="2024-08-14T00:00:00"/>
    <s v="Rebilled"/>
  </r>
  <r>
    <x v="11"/>
    <s v="Anthem Blue Cross"/>
    <s v="(877)567-1804"/>
    <s v=""/>
    <s v=""/>
    <s v=""/>
    <s v="Watson, Sylvester  "/>
    <s v=""/>
    <n v="44862"/>
    <n v="44862"/>
    <n v="230"/>
    <n v="678"/>
    <n v="654"/>
    <s v=""/>
    <s v=""/>
    <s v="CLAIM PAID - CHK"/>
    <s v="Claim Paid by Check;"/>
    <s v="Paid Amount:"/>
    <n v="44868"/>
    <s v="Paid Date:"/>
    <n v="1438072"/>
    <s v="Check #"/>
    <s v="SINGLE"/>
    <s v="Bulk/Sep:"/>
    <s v="T82699"/>
    <s v="Call Ref # Cust Rep:"/>
    <s v="Kin"/>
    <s v="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
    <s v="Task Cashed Chk Queue "/>
    <m/>
    <n v="44959"/>
    <s v="YES"/>
    <s v="V Team "/>
    <s v="NG&amp;OK"/>
    <d v="2023-01-02T00:00:00"/>
    <s v="Task Created"/>
  </r>
  <r>
    <x v="11"/>
    <s v="Anthem Blue Cross"/>
    <s v="(877)567-1804"/>
    <s v=""/>
    <s v=""/>
    <s v=""/>
    <s v="Reynoso, Maria "/>
    <s v=""/>
    <n v="45360"/>
    <n v="45361"/>
    <n v="4230"/>
    <n v="180"/>
    <n v="156"/>
    <s v=""/>
    <s v=""/>
    <s v="CLAIM IN PROCESS"/>
    <s v="Claim is in Process;"/>
    <s v="Call Ref#:"/>
    <n v="706134"/>
    <s v="Cust Rep:"/>
    <s v="rinda"/>
    <n v="0"/>
    <m/>
    <n v="0"/>
    <m/>
    <n v="0"/>
    <m/>
    <s v="DOS_ 03/09/2024_ INS_ Anthem blue cross_ DT worked : 8/26/2024; QPS_ HK /////DOS_ 03/09/2024 INS_ Anthem blue Cross Dt Worked: 7/29/2024     Previously The claim got denied due to COB and Earlier they send Letter to Member and They Receive information from the member about another insurance on 07/13/2024 and Rep send back This claim to Re-process, it will take 5 to 7 Business days to process the claim,_QPS-IM/////DOS_ 03/09/2024_INS_ Anthem Blue cross_ worked dt ; 5/31/2024  claim received on 03/12/2024 claim still pending because of  pt have COB they waitng for pt response need to wait 10 to 15 business days , claim# KFRN24 call ref# 706134 rep# rinda QPS_MB"/>
    <s v="No Action"/>
    <s v="Yes"/>
    <n v="45518"/>
    <s v="NO"/>
    <s v="V Team "/>
    <s v="HK"/>
    <d v="2024-08-26T00:00:00"/>
    <s v="Claim Closed in PMS"/>
  </r>
  <r>
    <x v="11"/>
    <s v="BCBS Fep Dental"/>
    <s v="(855)504-2583"/>
    <s v=""/>
    <s v=""/>
    <s v=""/>
    <s v="Isbell, Adam "/>
    <s v=""/>
    <n v="45131"/>
    <n v="45414"/>
    <n v="5328"/>
    <n v="409"/>
    <n v="385"/>
    <s v=""/>
    <s v=""/>
    <s v="CLAIM PAID - CHK"/>
    <s v="Claim Paid by Check;"/>
    <s v="Paid Amount:"/>
    <n v="136.30000000000001"/>
    <s v="Paid Date:"/>
    <s v="05/29/2024"/>
    <s v="Check #"/>
    <n v="107534840"/>
    <s v="Bulk/Sep:"/>
    <s v="single"/>
    <s v="Call Ref # Cust Rep:"/>
    <s v="101188414/Jennifer"/>
    <s v="_x000a_DOS-07/24/2023_INS_BCBS Fep Dental, Worked dt-06/05/2024, Received on 07/27/2023, processed on 05/29/2024, CLM# 93523721, paid amt-$136.30, pt res-$0.00, payment issued on 05/29/2024 thrpough check, CHK# 107534840 with single check, paid to the provider, EOB mailed to Office, Ref#101188414, Rep-Jennifer_QPS-IM///Submitted the claim through pms on 5/2/2024 QPS_VS"/>
    <s v="Task Cashed Chk Queue "/>
    <s v="Yes"/>
    <n v="45448"/>
    <s v="Mailed to Office"/>
    <s v="V Team "/>
    <s v="IM"/>
    <d v="2024-06-05T00:00:00"/>
    <s v="Claim Closed in PMS"/>
  </r>
  <r>
    <x v="11"/>
    <s v="BCBS Fep Dental"/>
    <s v="(855)504-2583"/>
    <s v=""/>
    <s v=""/>
    <s v=""/>
    <s v="Wright, Jaquilla "/>
    <s v=""/>
    <n v="45216"/>
    <n v="45503"/>
    <n v="247"/>
    <n v="324"/>
    <n v="300"/>
    <s v=""/>
    <s v=""/>
    <s v="DENIED - COB"/>
    <s v="Denied due to coord of benefits"/>
    <n v="0"/>
    <s v="provider information"/>
    <n v="0"/>
    <m/>
    <n v="0"/>
    <s v="24157046890954"/>
    <n v="0"/>
    <s v="London.B"/>
    <n v="0"/>
    <m/>
    <s v="We already submitted multiple times//Prepare the document for mailing address////DOS-10/17/2023_INS_ FEP Blue Dental, Worked dt-7/19/2024, Received on 06/22/2024, processed on 06/22/2024, CLM# 525453713,Previously they provide information is wrong.So  Claim again got denied due to provider is out of network, need to submit the claim for the correct provider and correct location, payer id:BSPA2, Mailing address:  p.o box 272510 chico ca 95927-2510, Ref# 242010002936, Rep-Kessie._QPS-SJ./////DOS: 10/17/2023_INS: FEP Blue Dental- Dt Worked: 7/18/2024_x000a_ Claim denied due to COB . Rep: JOHN; Call Ref#45697 .QPS-SR./////DOS-10/17/2023 INS- FEP Blue Dental_x000a_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_x000a_//////Submitted the claim through the pms on 03/26/2024 QPS-SY "/>
    <s v="Task Client - Denied Claim Queue "/>
    <s v="Yes"/>
    <n v="45535"/>
    <s v="NO"/>
    <s v="V Team "/>
    <s v="VS"/>
    <d v="2024-07-30T00:00:00"/>
    <s v="Task Created"/>
  </r>
  <r>
    <x v="11"/>
    <s v="Cigna Dental"/>
    <s v="(800)244-6224"/>
    <s v=""/>
    <s v=""/>
    <s v=""/>
    <s v="Araujo, Vanessa "/>
    <s v=""/>
    <n v="45493"/>
    <n v="45493"/>
    <n v="379"/>
    <n v="47"/>
    <n v="23"/>
    <s v=""/>
    <s v=""/>
    <s v="CLAIM PAID - EFT"/>
    <s v="Claim Paid by EFT;"/>
    <s v="Paid Amount:"/>
    <m/>
    <s v="Paid Date:"/>
    <m/>
    <s v="EFT # "/>
    <m/>
    <s v="Bulk/Sep:"/>
    <m/>
    <s v="Call Ref # Cust Rep:"/>
    <m/>
    <s v="DOS:07/20/2024_INS: Cigna Dental- Dt Worked: 08/27/2024. Closed in PMS, QPS_PK."/>
    <s v="Task Post Pmt Queue "/>
    <s v="Yes"/>
    <n v="45531"/>
    <s v="YES"/>
    <s v="V Team "/>
    <s v="PK"/>
    <d v="2024-08-27T00:00:00"/>
    <s v="Claim Closed in PMS"/>
  </r>
  <r>
    <x v="11"/>
    <s v="CIGNA(MEDICAL MUTUAL OF OHIO)"/>
    <s v="(866)336-8251"/>
    <s v=""/>
    <s v=""/>
    <s v=""/>
    <s v="King, Dejah J."/>
    <s v=""/>
    <n v="45390"/>
    <n v="45390"/>
    <n v="208"/>
    <n v="150"/>
    <n v="126"/>
    <s v=""/>
    <s v=""/>
    <s v="OTHER"/>
    <s v="Write information in Addl Notes"/>
    <s v="Call Ref#:"/>
    <m/>
    <s v="Cust Rep:"/>
    <m/>
    <s v=" "/>
    <m/>
    <s v=" "/>
    <m/>
    <s v=" "/>
    <m/>
    <s v="DOS_ 04/08/2024_ INS_Cigna Mutual Worked t ; 8/2/2024After speaking with a representative  I was informed that they require subscriber details to provide the information. The patient account is under self-management. Please find the reference numbers for the call: conswelli ref# 8/2/202412.01 QPS_MB"/>
    <s v="Team Lead to review &amp; Follow-Up"/>
    <m/>
    <n v="45537"/>
    <s v="NO"/>
    <s v="V Team "/>
    <s v="MB"/>
    <d v="2024-08-02T00:00:00"/>
    <s v="Task Created"/>
  </r>
  <r>
    <x v="11"/>
    <s v="CIGNA(MEDICAL MUTUAL OF OHIO)"/>
    <s v="(866)336-8251"/>
    <s v=""/>
    <s v=""/>
    <s v=""/>
    <s v="King, Dejah J."/>
    <s v=""/>
    <n v="45397"/>
    <n v="45397"/>
    <n v="231"/>
    <n v="143"/>
    <n v="119"/>
    <s v=""/>
    <s v=""/>
    <s v="OTHER"/>
    <s v="Write information in Addl Notes"/>
    <s v="Call Ref#:"/>
    <m/>
    <s v="Cust Rep:"/>
    <m/>
    <s v=" "/>
    <m/>
    <s v=" "/>
    <m/>
    <s v=" "/>
    <m/>
    <s v="DOS_ 04/15/2024_ INS_Cigna Mutual Worked t ; 8/2/2024After speaking with a representative  I was informed that they require subscriber details to provide the information. The patient account is under self-management. Please find the reference numbers for the call: conswelli ref# 8/2/202412.01 QPS_MB"/>
    <s v="Team Lead to review &amp; Follow-Up"/>
    <m/>
    <n v="45537"/>
    <s v="NO"/>
    <s v="V Team "/>
    <s v="MB"/>
    <d v="2024-08-02T00:00:00"/>
    <s v="Task Created"/>
  </r>
  <r>
    <x v="11"/>
    <s v="Delta Dental"/>
    <s v="(800)524-0149"/>
    <s v=""/>
    <s v=""/>
    <s v=""/>
    <s v="Gonzalez Rios, Ruth "/>
    <s v=""/>
    <n v="44992"/>
    <n v="44993"/>
    <n v="5328"/>
    <n v="548"/>
    <n v="524"/>
    <s v=""/>
    <s v=""/>
    <s v="AWAITING ADD'L PMT "/>
    <s v="Claim waiting for addl payment"/>
    <s v=" "/>
    <m/>
    <s v=" "/>
    <m/>
    <s v=" "/>
    <m/>
    <s v=" "/>
    <s v="portal"/>
    <s v=" "/>
    <s v="portal"/>
    <s v="DOS_ 3/7/2023_ INS_ Delta Dental_ DT worked: 8/26/2024 rep said payment was done on 06/27/2024 and we have to wait for lat payment on 09/24/2024_ QPS_ HK //////DOS-03/07/2023-Worked t ; 7/25/2024 -DELTA DENTAL-we received payment on 06/27/2024 need to wait Next payment date 08/27/2024 _MB//////DOS_ 03/07/2023_ INS_ Delta dental _ Worked t ; 6/25/2024  this is ortho payment recently we received the payment on 04/26/2024  need to wait next payment date call ref# portal QPS_MB////////DOS-03.07.2023 _x000a_Submitted the claim through the tool kit with Narrative, FMX, Intra oral x-rays clm # 2406074367300 on 06/07/2024 QPS-SY///DOS_ 03/07/2024_INS_ Delta dental _ worked dt ; 5/1/2024,  CNOF  pt is active for the DOS Effective date 09/01/2022 still active need to submit the claim for the DOS-IM "/>
    <s v="Team Lead to review &amp; Follow-Up"/>
    <s v="Yes"/>
    <n v="45532"/>
    <s v="NO"/>
    <s v="V Team "/>
    <s v="HK"/>
    <d v="2024-08-26T00:00:00"/>
    <s v="Further Follow-Up"/>
  </r>
  <r>
    <x v="11"/>
    <s v="Delta Dental Insurance Company"/>
    <s v="(800)521-2651"/>
    <s v=""/>
    <s v=""/>
    <s v=""/>
    <s v="Meadows, Crystal "/>
    <s v=""/>
    <n v="45484"/>
    <n v="45512"/>
    <n v="458"/>
    <n v="56"/>
    <n v="32"/>
    <s v=""/>
    <s v=""/>
    <s v="CLAIM PAID - EFT"/>
    <s v="Claim Paid by EFT;"/>
    <s v="Paid Amount:"/>
    <m/>
    <s v="Paid Date:"/>
    <m/>
    <s v="EFT # "/>
    <m/>
    <s v="Bulk/Sep:"/>
    <m/>
    <s v="Call Ref # Cust Rep:"/>
    <m/>
    <s v="DOS_ 07/11/2024_ INS_ Delta dental insurance_ Worked dt:Closed in PMS, QPS_PK."/>
    <s v="Task Post Pmt Queue "/>
    <s v="Yes"/>
    <n v="45531"/>
    <s v="YES"/>
    <s v="V Team "/>
    <s v="PK"/>
    <d v="2024-08-27T00:00:00"/>
    <s v="Claim Closed in PMS"/>
  </r>
  <r>
    <x v="11"/>
    <s v="Delta Dental MA"/>
    <s v="(800)872-0500"/>
    <s v=""/>
    <s v=""/>
    <s v=""/>
    <s v="Pullens, Mannix "/>
    <s v=""/>
    <n v="45351"/>
    <n v="45351"/>
    <n v="3768"/>
    <n v="189"/>
    <n v="165"/>
    <s v=""/>
    <s v=""/>
    <s v="PATIENT - NOT - FOUND "/>
    <s v="Patient Not found in Ins system "/>
    <s v="Call Ref#:"/>
    <m/>
    <s v="Cust Rep:"/>
    <m/>
    <s v=" "/>
    <m/>
    <s v=" "/>
    <m/>
    <s v=" "/>
    <m/>
    <s v=" DOS_02/29/2024_ INS_ Delta Dental MA_ Dt worked: 8/26/2024_called to  rep and provided patients group ID, Member ID, Patient's DOB,but rep didn't find Patient's name but they didn't found the member_ QPS_HK //////DOS-02/29/2024-Worked dt-07/25/2024, Received payment on07/11/2024 need to wait next payment date 08/12/2024-IM  ///////DOS-02/29/2024_INS_DD MA, Worked dt-06/06/2024, CLM# 202406431480603, this is an ortho claim We got the payment After the April on  06/01/2024, Through eft, EFT# 4772508 with single payment, paid amt-$314.00, pt res-$0.00, waiting for Next payment on 06/29/2024, ref# 202400391495, Rep-NINA_QPS-IM///DOS-02/29/2024-Work date: 4/30/2024_ We got payment for april waiting for next payment will get on 05/29/2024-MB"/>
    <s v="Task Client - Denied Claim Queue "/>
    <s v="Yes"/>
    <n v="45532"/>
    <s v="NO"/>
    <s v="V Team "/>
    <s v="HI"/>
    <d v="2024-08-26T00:00:00"/>
    <s v="Further Follow-Up"/>
  </r>
  <r>
    <x v="11"/>
    <s v="Delta Dental of Arkansas"/>
    <s v="(501)835-3400"/>
    <s v=""/>
    <s v=""/>
    <s v=""/>
    <s v="Morelos, Marco "/>
    <s v=""/>
    <n v="45435"/>
    <n v="45449"/>
    <n v="558"/>
    <n v="105"/>
    <n v="81"/>
    <s v=""/>
    <s v=""/>
    <s v="CLAIM PAID - EFT"/>
    <s v="Claim Paid by EFT;"/>
    <s v="Paid Amount:"/>
    <n v="233.6"/>
    <s v="Paid Date:"/>
    <s v="08/06/2024"/>
    <s v="EFT # "/>
    <n v="932317482"/>
    <s v="Bulk/Sep:"/>
    <s v="Single"/>
    <s v="Call Ref # Cust Rep:"/>
    <s v="Portal"/>
    <s v="DOS: 05/23/2024_INS: DD of AR- Dt Worked:09/03/2024_x000a_Claim Received on N/A and processed on N/A. Claim paid  on Single/EFT for $233.60 Issued on 08/06/2024 .  Confirmed Provider Details to be correct. Claim paid for $233.60 and $58.40 Patient responsibility . Claim# 202415830959800. Rep: Portal; Call Ref#Portal . EOB Uploaded. QPS-MY./////DOS_ 05/23/2024_ INS_ Delta dental of Arkansa_ Worked dt: 8/1/2024 claim received on 06/06/2024 claim sent to reprocess because of as per rep claim incorrectly denied claim # 202415830959800 call ref# 202400016160 rep# Diane_QPS_MB"/>
    <s v="Task Post Pmt Queue "/>
    <s v="Yes"/>
    <n v="45540"/>
    <s v="YES"/>
    <s v="V Team "/>
    <s v="MY"/>
    <d v="2024-09-03T00:00:00"/>
    <s v="NV Pending"/>
  </r>
  <r>
    <x v="11"/>
    <s v="Delta Dental of CA"/>
    <s v="(888)335-8227"/>
    <s v=""/>
    <s v=""/>
    <s v=""/>
    <s v="Pfefferkorn, Tracie "/>
    <s v=""/>
    <n v="45471"/>
    <n v="45474"/>
    <n v="3531"/>
    <n v="69"/>
    <n v="45"/>
    <s v=""/>
    <s v=""/>
    <s v="PATIENT NOT ELIGIBLE"/>
    <s v="Not Active for the DOS/NOT eligible for Services"/>
    <s v="Policy Term Date(s)"/>
    <m/>
    <s v="Services Not Elig?"/>
    <m/>
    <s v="Why:"/>
    <m/>
    <s v="Call Ref#:"/>
    <m/>
    <s v="Cust Rep:"/>
    <m/>
    <s v="DOS_ 06/28/2024_ INS_ Delta dental of CA_ Worked dt: 08/27/2024 claim received on N/A, processed and dinied on 07/11/2024, dinied due to patient not eligible for the DOS. Effective date : 01/01/2024 and Termination date : 05/31/2024 , claim#20241836031849, EOB uploaded, Ref# Portal, QPS_PK."/>
    <s v="Task Client - Denied Claim Queue "/>
    <s v="Yes"/>
    <n v="45532"/>
    <s v="YES"/>
    <s v="V Team "/>
    <s v="PK"/>
    <d v="2024-08-29T00:00:00"/>
    <s v="Task Created"/>
  </r>
  <r>
    <x v="11"/>
    <s v="Delta Dental of California"/>
    <s v="(888)335"/>
    <s v=""/>
    <s v=""/>
    <s v=""/>
    <s v="Velasquez, Isabella "/>
    <s v=""/>
    <n v="45393"/>
    <n v="45447"/>
    <n v="638"/>
    <n v="147"/>
    <n v="123"/>
    <s v=""/>
    <s v=""/>
    <s v="CLAIM PAID - EFT"/>
    <s v="Claim Paid by EFT;"/>
    <s v="Paid Amount:"/>
    <m/>
    <s v="Paid Date:"/>
    <m/>
    <s v="EFT # "/>
    <m/>
    <s v="Bulk/Sep:"/>
    <m/>
    <s v="Call Ref # Cust Rep:"/>
    <s v="portal"/>
    <s v="DOS_ 04/11/2024_ INS_Delta dental fo CA_ Worked dt: 08/19/2024 claim processed on claim paid bulk eft# 202408120055543 with amount of $ 1,944.10  on 08/15/2024 claim paid for $ 203.20 with pt responsibility $ 100.80 claim paid to provider provider details to be correct claim# 20242195109279 call ref# portal EOb uploaded  QPS_MB /////////Submitted the claim with narrative , x-rays ,coverage information ,member id ,member name and primary EOB through the Portal CLM# 20242195109279 on 8/6/2024///&quot;DOS: 04/11/2024_INS: Delta Dental CA- Dt Worked: 08/06/2024_x000a_Claim not received by  insurance. Patient policy is active for the DOS from 09/01/2023 till Current active. Timely filing window is 365 Days from DOS. Need to resubmit The Claim with Member Name name, Member ID and coverage Information. Can Submit the claim to Payor ID: 77777;  Mailing Address: Po Box: 997330. Sacramento, CA 95899-7330:   Rep: Audrey; Call Ref# AUDREY0806/2024 .QPS-SJ.&quot;//////As per client mail claim got paid kindly check and move to NV pending////Submitted the claim with FMX and narrative, panoramic through the dental x change attachment id:DXC44673959m clm id:520486292 on 5/31/2024 QPS SP////Claim not on file pt is active , Effective date: 05/01/2021 Need to submitte the claim "/>
    <s v="Task Post Pmt Queue "/>
    <s v="Yes"/>
    <n v="45523"/>
    <s v="YES"/>
    <s v="V Team "/>
    <s v="MB"/>
    <d v="2024-08-19T00:00:00"/>
    <s v="Closed by QPS"/>
  </r>
  <r>
    <x v="11"/>
    <s v="Delta Dental of California"/>
    <s v="1-888-335-8227"/>
    <s v=""/>
    <s v=""/>
    <s v=""/>
    <s v="Arroyo, Aura "/>
    <s v=""/>
    <n v="45451"/>
    <n v="45453"/>
    <n v="886"/>
    <n v="89"/>
    <n v="65"/>
    <s v=""/>
    <s v=""/>
    <s v="DENIED - MORE INFO"/>
    <s v="Ins needs more info, need to submit;"/>
    <s v="What's needed?"/>
    <s v="Need Medical EOB"/>
    <s v="Fax # (If Fax Yes):"/>
    <m/>
    <s v="Call Ref#:"/>
    <m/>
    <s v="Cust Rep:"/>
    <s v="Portal"/>
    <n v="0"/>
    <m/>
    <s v="DOS: 06/08/2024_INS: DDCA- Dt Worked: 7/26/2024_x000a_Claim Received on 06/10/2024 and denied on 07/22/2024. Claim denied as Need medical EOB. But there is no information about Medical in Patient Account. Timely filing to submit attachments/Info with claim form/without claim form is 365 Days from DOS/Denial.  Claim# 20241626030270. Rep: Portal.QPS-SJ."/>
    <s v="Task Sub Pending Claims Queue "/>
    <s v="Yes"/>
    <n v="45530"/>
    <s v="YES"/>
    <s v="V Team "/>
    <s v="SJ"/>
    <d v="2024-07-26T00:00:00"/>
    <s v="Task Created"/>
  </r>
  <r>
    <x v="11"/>
    <s v="Delta Dental of California"/>
    <s v="(844)825-8111"/>
    <s v=""/>
    <s v=""/>
    <s v=""/>
    <s v="Cai, Run "/>
    <s v=""/>
    <n v="45486"/>
    <n v="45486"/>
    <n v="390"/>
    <n v="54"/>
    <n v="30"/>
    <s v=""/>
    <s v=""/>
    <s v="CNOF Active"/>
    <s v="Claim not on file. Patient is active ;"/>
    <s v="Payor ID &amp; Address:"/>
    <m/>
    <s v="Fax # (If Fax Yes):"/>
    <m/>
    <s v="TFL in Mnths:"/>
    <s v="365 DAYS"/>
    <s v="Call Ref#:"/>
    <n v="45534"/>
    <s v="Cust Rep:"/>
    <s v="MARIA"/>
    <s v="DOS-07/13/2024 INS-Delta Dental of California , Submitted the claim through the Dental  x change CLM ID 064721446 on 9/4/2024 QPS-PB///DOS: 07/13/2024_INS: DELTA DENTAL OF CALIFORNIA- Dt Worked: 8/30/2024_x000a_Claim not received by  insurance. Patient policy is active for the DOS fro 01/01/2024 till Current. Timely filing window is 365Days from DOS. Can Submit the claim to Payor ID: TDCAI; Fax#9168511551; Mailing Address: Po Box: 537007 MENTAL CALIFORNIA:   Rep: MARIA; Call Ref#MENTAL 08/30/2024 .QPS-RB."/>
    <s v="Task Sub Pending Claims Queue"/>
    <s v="Yes"/>
    <n v="45549"/>
    <s v="NO"/>
    <s v="V Team "/>
    <s v="PB"/>
    <d v="2024-09-04T00:00:00"/>
    <s v="Rebilled"/>
  </r>
  <r>
    <x v="11"/>
    <s v="Delta Dental of Colorado"/>
    <s v="1(800)610-0201"/>
    <s v=""/>
    <s v=""/>
    <s v=""/>
    <s v="Barrientos, Silvia "/>
    <s v=""/>
    <n v="45491"/>
    <n v="45491"/>
    <n v="498"/>
    <n v="49"/>
    <n v="25"/>
    <s v=""/>
    <s v=""/>
    <s v="CLAIM PAID - EFT"/>
    <s v="Claim Paid by EFT;"/>
    <s v="Paid Amount:"/>
    <n v="193.6"/>
    <s v="Paid Date:"/>
    <n v="202419806614"/>
    <s v="EFT # "/>
    <n v="402075626"/>
    <s v="Bulk/Sep:"/>
    <s v="SINGLE"/>
    <s v="Call Ref # Cust Rep:"/>
    <n v="1415791"/>
    <s v="DOS: 07/18/2024_INS: DELTA DENTAL OF COLORADO- Dt Worked: 8/30/2024_x000a_Claim Received on 07/22/2024 and processed on 07/22/2024. Claim paid  on Bulk EFT# 402075626 for $193.60 Issued on 07/22/2024 .  Confirmed Provider Details to be correct. Claim paid for $193.60 and $48.40 Patient responsibility from Total allowed amount .  Claim#202419806614 . Rep: PAUL; Call Ref#1415791 . EOB Uploaded/EOB Mailed to Office/Requested Copy of EOB. QPS-RB."/>
    <s v="Task Post Pmt Queue "/>
    <s v="Yes"/>
    <n v="45537"/>
    <s v="Will be faxed"/>
    <s v="V Team "/>
    <s v="RB"/>
    <d v="2024-08-30T00:00:00"/>
    <s v="Further Follow-Up"/>
  </r>
  <r>
    <x v="11"/>
    <s v="Delta Dental of Michigan"/>
    <s v="(800)524-0149"/>
    <s v=""/>
    <s v=""/>
    <s v=""/>
    <s v="Casquino, Rosa "/>
    <s v=""/>
    <n v="44683"/>
    <n v="44785"/>
    <n v="737"/>
    <n v="857"/>
    <n v="833"/>
    <s v=""/>
    <s v=""/>
    <s v="CLAIM PAID - CHK"/>
    <s v="Claim Paid by Check;"/>
    <s v="Paid Amount:"/>
    <n v="44687"/>
    <s v="Paid Date:"/>
    <n v="15655782"/>
    <s v="Check #"/>
    <s v="SINGLE"/>
    <s v="Bulk/Sep:"/>
    <n v="1001872412"/>
    <s v="Call Ref # Cust Rep:"/>
    <s v="RAJA"/>
    <s v="Waiting for Task response/////Call Ref#Zebbie020724."/>
    <s v="Task Cashed Chk Queue "/>
    <m/>
    <n v="45248"/>
    <s v="YES"/>
    <s v="V Team "/>
    <s v="NG/HW/AJ"/>
    <d v="2023-10-18T00:00:00"/>
    <s v="Task Created"/>
  </r>
  <r>
    <x v="11"/>
    <s v="Delta Dental of Minnesota"/>
    <s v="(800)448-3815"/>
    <s v=""/>
    <s v=""/>
    <s v=""/>
    <s v="Marroquin, Kareli "/>
    <s v=""/>
    <n v="45142"/>
    <n v="45142"/>
    <n v="247"/>
    <n v="398"/>
    <n v="374"/>
    <s v=""/>
    <s v=""/>
    <s v="PRTL - PAID CHK "/>
    <s v="Claim Partially Paid by Check; Add notes"/>
    <s v="Paid Amount:"/>
    <s v="$33.00_x0009_"/>
    <s v="Paid Date:"/>
    <s v="08/06/2023"/>
    <s v="Check #"/>
    <s v="9101771580"/>
    <s v="Bulk/Sep:"/>
    <s v="Single"/>
    <s v="Call Ref # Cust Rep:"/>
    <s v="Portal"/>
    <s v="No response received from Client////DOS-08/04/2023-INS-DDMN-WORKED DT-11/27/2023,  CLM#2308062011359 Claim partially paid by check#9101771580 (D0150) paid amount $33.00 paid date- 08/07/2023 received date-08/06/2023 cashed date- still outstanding patient responsibility- $82.00,   D0120 is denied due to FULL MOUTH X-RAYS (WHICH INCLUDE BITEWING X-RAYS) OR A PANOREX ARE PAYABLE ONCE IN ANY FIVE CONSECUTIVE CALENDAR YEARS. -FC"/>
    <s v="Task Cashed Chk Queue "/>
    <s v="Yes"/>
    <n v="45299"/>
    <s v="NO"/>
    <s v="V Team "/>
    <s v="FC"/>
    <d v="2023-12-08T00:00:00"/>
    <s v="Task Created"/>
  </r>
  <r>
    <x v="11"/>
    <s v="DENTI-CAL"/>
    <s v="1(800)423-0507"/>
    <s v=""/>
    <s v=""/>
    <s v=""/>
    <s v="Andrade, Megan "/>
    <s v=""/>
    <n v="45272"/>
    <n v="45366"/>
    <n v="365.4"/>
    <n v="268"/>
    <n v="244"/>
    <s v=""/>
    <s v=""/>
    <s v="CLAIM IN PROCESS"/>
    <s v="Claim is in Process;"/>
    <s v="Call Ref#:"/>
    <s v="C-7089558-D6Z2B"/>
    <s v="Cust Rep:"/>
    <s v="Margarita"/>
    <n v="0"/>
    <m/>
    <n v="0"/>
    <m/>
    <n v="0"/>
    <m/>
    <s v="DOS: 12/12/2023_INS: DENTI-CAL- Dt Worked: 7/26/2024, Claim Received on 07/15/2024 and is still in process. The usual processing time is 30 Days. Need to wait for another 10 Days. Claim# C-7089558-D6Z2B. Rep: Margarita;  Call Ref#C-7089558-D6Z2B .QPS-IM.///check for pre-authorization available or not check with SDP if not there call and ask retro Auth is Acceptable or not//////DOS: 12/12/2023_INS: DENTI-CAL- Dt Worked:7/17/2024, Claim Received on 06/21/2024 and denied on 06/25/2024. Claim denied due to Precertification/authorization/notification/pre-treatment absent.. Claim# 641680155-1271510177. Rep: portal; Call Ref#portal .QPS-SR.//////DOS: 12/12/2023_INS: DENTI-CAL- Dt Worked: 06/07/2024_x000a_Claim Received on 04/22/2024 and is still in process. The usual processing time is 40 Days. Need to wait for another 15 Days. Claim# 24115165798. Rep: Melinda;  Call Ref#C6927316T5Y0J .QPS-IM///DOS: 12/12/2023_INS: DENTI-CAL- Dt Worked: 06/05/2024, Claim Received on 04/22/2024 and denied on 04/28/2024 as Patient not eligible for DOS. Patient policy is not active for the DOS. Insurence unable to provide the Eligibility Details, clm# 24115165798,  ref#Natalie06/05/24, Rep-Natalie_QPS-IM ( If incorrect denial send claim back to reprocess on call)/// DOS_ 12/12/2023_ INS_ Denti- cal _ worked dt ; 5/6/2024, claim # 24115165798  still in process need to wait 15 to 20 business days call ref# portal QPS_ MB/////////Submitted the claim through the dental exchange with x-rays claim ID: 511773322 &amp; Attachment ID: DXC42792260 on 04/22/2024 QPS - SY ///DOS-12/12/2023, worked dt ; 4/19/2024 need to submit the claim through the portal-QPS-MB/////Submitted the claim with panoramic radiographic images through pms on 3/15/2024 attachment ID DXC41038245 QPS_VS//DOS-12/12/2023-DENTI-CAL, Work date:  03/15/2024_ Claim not on file patient is active on date of service, Effective date: IM"/>
    <s v="No Action"/>
    <s v="Yes"/>
    <n v="45514"/>
    <s v="NO"/>
    <s v="V Team "/>
    <s v="HK"/>
    <d v="2024-08-26T00:00:00"/>
    <s v="Claim Closed in PMS"/>
  </r>
  <r>
    <x v="11"/>
    <s v="DENTI-CAL"/>
    <s v="1(800)423-0507"/>
    <s v=""/>
    <s v=""/>
    <s v=""/>
    <s v="Lim, Bo "/>
    <s v=""/>
    <n v="45300"/>
    <n v="45301"/>
    <n v="176.4"/>
    <n v="240"/>
    <n v="216"/>
    <s v=""/>
    <s v=""/>
    <s v="DENIED - MORE INFO"/>
    <s v="Ins needs more info, need to submit;"/>
    <s v="What's needed?"/>
    <s v="extraction dates"/>
    <s v="Fax # (If Fax Yes):"/>
    <s v="N/A"/>
    <s v="Call Ref#:"/>
    <s v="portal"/>
    <s v="Cust Rep:"/>
    <s v="portal"/>
    <n v="0"/>
    <m/>
    <s v="there is no extration dates ////DOS_01/09/2024 INS_ Denti cal   _ dt worked _ 03/12/2024 ,_x000a_ Claim denied due to  more info need to submit the  claim with  extraction dates  of claim# 24010159583, ref# portal , rep: portal _QPS_MB"/>
    <s v="Task Sub Pending Claims Queue "/>
    <s v="Yes"/>
    <n v="45408"/>
    <s v="YES"/>
    <s v="V Team "/>
    <s v="Mb"/>
    <d v="2024-03-26T00:00:00"/>
    <s v="Task Created"/>
  </r>
  <r>
    <x v="11"/>
    <s v="DENTI-CAL"/>
    <s v="1(800)423-0507"/>
    <s v=""/>
    <s v=""/>
    <s v=""/>
    <s v="Chavez, Juan "/>
    <s v=""/>
    <n v="45402"/>
    <n v="45407"/>
    <n v="917"/>
    <n v="138"/>
    <n v="114"/>
    <s v=""/>
    <s v=""/>
    <s v="CNOF Active"/>
    <s v="Claim not on file. Patient is active ;"/>
    <s v="Payor ID &amp; Address:"/>
    <n v="241521996"/>
    <s v="Fax # (If Fax Yes):"/>
    <m/>
    <s v="TFL in Mnths:"/>
    <m/>
    <s v="Call Ref#:"/>
    <s v="B-7209206-P6J6P"/>
    <s v="Cust Rep:"/>
    <s v="PALIA"/>
    <s v="DOS-04/20/2024 INS-Denti-cal,Submitted the claim with narrative and x-rays through the Dental x Change CLM ID 541424787 , attachment ID DXC49715550 on 8/30/2024 QPS-PB///DOS: 04/20/2024_INS:DENTI-CAL- Dt Worked:08/28/2024.Claim not received by  insurance. Patient policy is active for the DOS fro 04/202/2024 till Current Active. Timely filing window is 365 Days from DOS. Can Submit the claim to Payor ID:241521996;no Fax,no Email, Mailing Address: Po Box: 15610 Sacramento,CA 95852:   Rep: PALIA; Call Ref#B-7209206-P6J6P .QPS-AP.//////Submitted the claim through the dental  exchange with Narrative, Panoramic, Bite wings, Intra oral photo graphs cliam ID : 533683274 &amp; Attachment ID: DXC47683589 on 07/30/2024 QPS-SY//DOS: 04/20/2024_INS: DENTI-CAL- Dt Worked: 7/26/2024_x000a_Claim not received by  insurance. Patient policy is active for the DOS from 03/03/2023 till Current active. Timely filing window is 365 Days from DOS. Can Submit the claim to Payor ID: 94143; Mailing Address: Po Box: 526006. Sacramento, CA 95852:   Rep: Shalyn; Call Ref# C7093888-V9K4S .QPS-SJ."/>
    <s v="Task Sub Pending Claims Queue"/>
    <s v="Yes"/>
    <n v="45545"/>
    <s v="NO"/>
    <s v="V Team "/>
    <s v="PB"/>
    <d v="2024-08-30T00:00:00"/>
    <s v="Rebilled"/>
  </r>
  <r>
    <x v="11"/>
    <s v="DENTI-CAL"/>
    <s v="1(800)423-0507"/>
    <s v=""/>
    <s v=""/>
    <s v=""/>
    <s v="Hernandez, Hortencia "/>
    <s v=""/>
    <n v="45425"/>
    <n v="45425"/>
    <n v="77"/>
    <n v="115"/>
    <n v="91"/>
    <s v=""/>
    <s v=""/>
    <s v="PATIENT NOT ELIGIBLE"/>
    <s v="Not Active for the DOS/NOT eligible for Services"/>
    <s v="Policy Term Date(s)"/>
    <s v=" C-7059638-M3X9K "/>
    <s v="Services Not Elig?"/>
    <s v="TARIS"/>
    <s v="Why:"/>
    <m/>
    <s v="Call Ref#:"/>
    <m/>
    <s v="Cust Rep:"/>
    <m/>
    <s v="&quot;DOS: 05/13/2024_INS: DENTI-CAL - Dt Worked: 08/13/2024_x000a_Claim Received on 05/13/2024 and denied on 07/29/2024 as Patient not eligible for DOS. Patient policy is not active for the DOS. Policy effective from N/A till Current N/A( Rep not provide the Dates). Timely filing window is 365 Days from DOS. Can Submit the claim to  Payor ID: 94143; Mailing Address: Po Box: 526006. Sacramento, CA 95852:  Claim# 24134161444.Rep: Kionna; Call Ref# C7156441R6CH  .QPS-SJ.&quot;////////DOS_ 05/13/2024_INS-Denti-cal_Worked date_07/25/2024, recieved on 07/05/2024, claim#241341611444, Usual processing time 30-45 days need to wait another 15 days. Ref#C7091849-L0Y4Z, Rep; Shabnam QPS_PK. ///DOS: 5/13/2024_INS: DENTI-CAL- Dt Worked: 7/17/2024_x000a_Claim Received on 07/02/2024 and is still in process. Need to wait for another 21 Days. Claim# 24134161444. Rep: TARIS;  Call Ref#C-7059638-M3X9K  .QPS-SR.//////DOS-05/13/2024 INS-Denti- Cal _x000a_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
    <s v="Task Client - Denied Claim Queue "/>
    <s v="Yes"/>
    <n v="45549"/>
    <s v="Mailed to Office"/>
    <s v="V Team "/>
    <s v="SJ"/>
    <d v="2024-08-14T00:00:00"/>
    <s v="Task Created"/>
  </r>
  <r>
    <x v="11"/>
    <s v="DENTI-CAL"/>
    <s v="1(800)423-0507"/>
    <s v=""/>
    <s v=""/>
    <s v=""/>
    <s v="Rincon, Samantha "/>
    <s v=""/>
    <n v="45436"/>
    <n v="45436"/>
    <n v="128.9"/>
    <n v="104"/>
    <n v="80"/>
    <s v=""/>
    <s v=""/>
    <s v="DENIED - NOT COVERED"/>
    <s v="Procedure is not a covered benefit;"/>
    <s v="Why? "/>
    <s v="Patient is not covered with Dental Coverage"/>
    <s v="Call Ref#:"/>
    <s v=" C7093888-V9K4S"/>
    <s v="Cust Rep:"/>
    <s v="Shalyn"/>
    <n v="0"/>
    <m/>
    <n v="0"/>
    <m/>
    <s v="DOS: 05/24/2024_INS: DENTI-CAL- Dt Worked: 7/26/2024_x000a_Claim Received on 05/24/2024 and denied on 07/16/2024. Claim denied as Non- Covered Service as per Patient Plan. Validated the same as per Patient Eligibility Verification.Patient is not Covered with Dental coverage.  Claim# 24145192816. Rep: Shalyn; Call Ref# C7093888-V9K4S .QPS-SJ."/>
    <s v="Task Client - Denied Claim Queue "/>
    <s v="Yes"/>
    <n v="45504"/>
    <s v="Mailed to Office"/>
    <s v="V Team "/>
    <s v="VS"/>
    <d v="2024-07-30T00:00:00"/>
    <s v="Task Created"/>
  </r>
  <r>
    <x v="11"/>
    <s v="DENTI-CAL"/>
    <s v="1(800)423-0507"/>
    <s v=""/>
    <s v=""/>
    <s v=""/>
    <s v="Lopez, Julio C."/>
    <s v=""/>
    <n v="45450"/>
    <n v="45468"/>
    <n v="476"/>
    <n v="90"/>
    <n v="66"/>
    <s v=""/>
    <s v=""/>
    <s v="CNOF Active"/>
    <s v="Claim not on file. Patient is active ;"/>
    <s v="Payor ID &amp; Address:"/>
    <n v="241521996"/>
    <s v="Fax # (If Fax Yes):"/>
    <m/>
    <s v="TFL in Mnths:"/>
    <m/>
    <s v="Call Ref#:"/>
    <s v="B-7209206-P6J6P"/>
    <s v="Cust Rep:"/>
    <s v="PALIA"/>
    <s v="DOS-06/07/2024 INS-Denti-cal ,Submiited the claim with narrative,fmx,bitewings and intra-oral,proof of TFL  through the electronically attachment ID DXC49621647 on 8/29/2024 QPS-PB////DOS:06/07/2024_INS:DENTI-CAL- Dt Worked:08/28/2024 Claim not received by  insurance. Patient policy is active for the DOS fro 06/07/2024 till Current Active. Timely filing window is 365 Days from DOS. Can Submit the claim to Payor ID: 241521996; no Fax,no Email, Mailing Address: Po Box:15610Sacramento,CA 95852:   Rep: PALIA; Call Ref#B-7209206-P6J6P .QPS-AP./////Submitted the claim with pre and pot operative x rays, narrative through dentalxhange on 07/30/2024 CLM ID 533805600 attachment ID DXC47708926 QPS_VS//DOS: 06/07/2024_INS: DENTI-CAL- Dt Worked: 7/26/2024_x000a_Claim not received by  insurance. Patient policy is active for the DOS from 08/02/2016 till Current active. Timely filing window is 365 Days from DOS. Can Submit the claim to Payor ID: 94143; Mailing Address: Po Box: 526006. Sacramento, CA 95852:   Rep: Shalyn; Call Ref# C7093888-V9K4S .QPS-SJ."/>
    <s v="Task Sub Pending Claims Queue"/>
    <s v="Yes"/>
    <n v="45545"/>
    <s v="NO"/>
    <s v="V Team "/>
    <s v="PB"/>
    <d v="2024-08-29T00:00:00"/>
    <s v="Rebilled"/>
  </r>
  <r>
    <x v="11"/>
    <s v="DENTI-CAL"/>
    <s v="1(800)423-0507"/>
    <s v=""/>
    <s v=""/>
    <s v=""/>
    <s v="Hernandez, Wilson M."/>
    <s v=""/>
    <n v="45456"/>
    <n v="45482"/>
    <n v="77"/>
    <n v="84"/>
    <n v="60"/>
    <s v=""/>
    <s v=""/>
    <s v="CNOF Active"/>
    <s v="Claim not on file. Patient is active ;"/>
    <s v="Payor ID &amp; Address:"/>
    <m/>
    <s v="Fax # (If Fax Yes):"/>
    <m/>
    <s v="TFL in Mnths:"/>
    <m/>
    <s v="Call Ref#:"/>
    <m/>
    <s v="Cust Rep:"/>
    <s v="latoya,C-7105399-F9C0K"/>
    <s v="DOS_ 06/13/2024_ INS_ Denti cal _ worked t ; 8/12/2024   Spoke with Aryssa claim received on 07/13/2024 and denied due  on 07/17/2024 claim denied due to pt not eligible for the DOS Termination on  02/29/2024 claim # 24213168804 call ref#C7150215S0D0B QPS_MB /////DOS-06/13/2024 ,Submitted the claim with narrative,intra-oral and periodontal chart through the Dental x change CLMID534188752 attachment ID DXC47802980 on 7/31/2024 QPS-PB///DOS_ 06/13/2024_ INS_ Denti cal _ worke dt ; 7/30/2024 CNOF pt is active for the DOS need to submit the claim for the ODS call ref# Latoya 7/30/2024, rep# latoya QPS_MB"/>
    <s v="Task Sub Pending Claims Queue"/>
    <s v="Yes"/>
    <n v="45530"/>
    <s v="NO"/>
    <s v="V Team "/>
    <s v="MB"/>
    <d v="2024-08-12T00:00:00"/>
    <s v="Further Follow-Up"/>
  </r>
  <r>
    <x v="11"/>
    <s v="DENTI-CAL"/>
    <s v="1(800)423-0507"/>
    <s v=""/>
    <s v=""/>
    <s v=""/>
    <s v="Hernandez, Wilson M."/>
    <s v=""/>
    <n v="45457"/>
    <n v="45482"/>
    <n v="131.4"/>
    <n v="83"/>
    <n v="59"/>
    <s v=""/>
    <s v=""/>
    <s v="DENIED - MORE INFO"/>
    <s v="Ins needs more info, need to submit;"/>
    <s v="What's needed?"/>
    <m/>
    <s v="Fax # (If Fax Yes):"/>
    <m/>
    <s v="Call Ref#:"/>
    <m/>
    <s v="Cust Rep:"/>
    <m/>
    <n v="0"/>
    <m/>
    <s v="DOS_ 06/14/2024_ INS_ Denti cal_Worke dt ; 8/12/2024_x000a_Spoke with Aryssa claim received on 07/13/2024 and denied due  on 07/17/2024 claim denied due to pt not eligible for the DOS Termination on  02/29/2024 claim # 24169161140 EOB date 08/15/2024 call ref# C7150215S0D0B QPS_MB"/>
    <s v="Task Sub Pending Claims Queue "/>
    <s v="Yes"/>
    <n v="45520"/>
    <s v="NO"/>
    <s v="V Team "/>
    <s v="MB"/>
    <d v="2024-08-12T00:00:00"/>
    <s v="Further Follow-Up"/>
  </r>
  <r>
    <x v="11"/>
    <s v="DENTI-CAL"/>
    <s v="1(800)423-0507"/>
    <s v=""/>
    <s v=""/>
    <s v=""/>
    <s v="Cruz, Johnny M."/>
    <s v=""/>
    <n v="45461"/>
    <n v="45461"/>
    <n v="119"/>
    <n v="79"/>
    <n v="55"/>
    <s v=""/>
    <s v=""/>
    <s v="CLAIM PAID - EFT"/>
    <s v="Claim Paid by EFT;"/>
    <s v="Paid Amount:"/>
    <n v="119"/>
    <s v="Paid Date:"/>
    <s v="07/23/2024"/>
    <s v="EFT # "/>
    <s v="641960154"/>
    <s v="Bulk/Sep:"/>
    <s v="Bulk"/>
    <s v="Call Ref # Cust Rep:"/>
    <s v="Rep: Shalyn Call ref:  C7093888-V9K4S"/>
    <s v="DOS: 06/14/2024_INS: DENTI-CAL- Dt Worked: 7/26/2024_x000a_Claim Received on 06/19/2024  and processed on 07/23/2024. Claim paid  on Bulk EFT # 642100156 with amount of Issued on 08/06/2024. Claim paid for $ 119.00 and $ 0.00 Patient responsibility. Claim# 24171162588  . Rep: Shalyn; Call Ref# C7093888-V9K4S. EOB Mailed to Office. QPS-SJ."/>
    <s v="Task Post Pmt Queue "/>
    <s v="Yes"/>
    <n v="45548"/>
    <s v="NO"/>
    <s v="V Team "/>
    <s v="SJ"/>
    <d v="2024-08-13T00:00:00"/>
    <s v="Task Created"/>
  </r>
  <r>
    <x v="11"/>
    <s v="DENTI-CAL"/>
    <s v="1(800)423-0507"/>
    <s v=""/>
    <s v=""/>
    <s v=""/>
    <s v="Liepe, David "/>
    <s v=""/>
    <n v="45463"/>
    <n v="45467"/>
    <n v="63"/>
    <n v="77"/>
    <n v="53"/>
    <s v=""/>
    <s v=""/>
    <s v="CLAIM PAID - EFT"/>
    <s v="Claim Paid by EFT;"/>
    <s v="Paid Amount:"/>
    <n v="63"/>
    <s v="Paid Date:"/>
    <s v="07/23/2024"/>
    <s v="EFT # "/>
    <s v="641960154"/>
    <s v="Bulk/Sep:"/>
    <s v="Bulk"/>
    <s v="Call Ref # Cust Rep:"/>
    <s v="Rep: Shalyn Call ref:  C7093888-V9K4S"/>
    <s v="DOS: 06/20/2024_INS: DENTI-CAL- Dt Worked: 7/26/2024_x000a_Claim Received on 06/24/2024  and processed on 07/22/2024. Claim paid  on Bulk EFT # 642100156 for with amount of  $17,814.19 Issued on 08/06/2024. Claim paid for $ 63.00 and $ 0.00 Patient responsibility. Claim# 24176159805 . Rep: Shalyn; Call Ref# C7093888-V9K4S. EOB Mailed to Office. QPS-SJ."/>
    <s v="Task Post Pmt Queue "/>
    <s v="Yes"/>
    <n v="45548"/>
    <s v="NO"/>
    <s v="V Team "/>
    <s v="SJ"/>
    <d v="2024-08-13T00:00:00"/>
    <s v="Task Created"/>
  </r>
  <r>
    <x v="11"/>
    <s v="DENTI-CAL"/>
    <s v="1(800)423-0507"/>
    <s v=""/>
    <s v=""/>
    <s v=""/>
    <s v="Pedro, Magdalena "/>
    <s v=""/>
    <n v="45464"/>
    <n v="45467"/>
    <n v="369.4"/>
    <n v="76"/>
    <n v="52"/>
    <s v=""/>
    <s v=""/>
    <s v="CLAIM IN PROCESS"/>
    <s v="Claim is in Process;"/>
    <s v="Call Ref#:"/>
    <s v=" C7093888-V9K4S"/>
    <s v="Cust Rep:"/>
    <s v="Shalyn"/>
    <n v="0"/>
    <m/>
    <n v="0"/>
    <m/>
    <n v="0"/>
    <m/>
    <s v=" DOS: 06/21/2024_INS: DENTI-CAL- Dt Worked: 8/26/2024_  claim closed in PMS QPS_  HK /////DOS: 06/21/2024_INS: DENTI-CAL- Dt Worked: 7/26/2024_x000a_Claim Received on 06/24/2024 and is still in process. The usual processing time is 30 Days. Need to wait for another 15to 20 Days. Claim# 24176159801. Rep: Shalyn;  Call Ref#  C7093888-V9K4S .QPS-SJ."/>
    <s v="No Action"/>
    <s v="Yes"/>
    <s v="Claim closed "/>
    <s v="NO"/>
    <s v="V Team "/>
    <s v="HK"/>
    <d v="2024-08-26T00:00:00"/>
    <s v="Claim Closed in PMS"/>
  </r>
  <r>
    <x v="11"/>
    <s v="DENTI-CAL"/>
    <s v="1(800)423-0507"/>
    <s v=""/>
    <s v=""/>
    <s v=""/>
    <s v="Yaghouvian, Sophia "/>
    <s v=""/>
    <n v="45464"/>
    <n v="45467"/>
    <n v="119"/>
    <n v="76"/>
    <n v="52"/>
    <s v=""/>
    <s v=""/>
    <s v="CLAIM IN PROCESS"/>
    <s v="Claim is in Process;"/>
    <s v="Call Ref#:"/>
    <s v=" C7093888-V9K4S"/>
    <s v="Cust Rep:"/>
    <s v="Shalyn"/>
    <n v="0"/>
    <m/>
    <n v="0"/>
    <m/>
    <n v="0"/>
    <m/>
    <s v=" DOS_ 06/21/2024_ INS_ Dentical_ DT worked_ 8/26/2024_ Claim closed in PMS_ QPS_ HK //////DOS: 06/21/2024_INS: DENTI-CAL- Dt Worked: 7/26/2024_x000a_Claim Received on 06/24/2024 and is still in process. The usual processing time is 30 Days. Need to wait for another 15 to 20 Days. Claim# 24176159813. Rep: Shalyn;  Call Ref#  C7093888-V9K4S .QPS-SJ."/>
    <s v="No Action"/>
    <s v="Yes"/>
    <s v="Claim closed "/>
    <s v="NO"/>
    <s v="V Team "/>
    <s v="HK"/>
    <d v="2024-08-26T00:00:00"/>
    <s v="Claim Closed in PMS"/>
  </r>
  <r>
    <x v="11"/>
    <s v="DENTI-CAL"/>
    <s v="1(800)423-0507"/>
    <s v=""/>
    <s v=""/>
    <s v=""/>
    <s v="Alemayehu, Itamar "/>
    <s v=""/>
    <n v="45465"/>
    <n v="45465"/>
    <n v="114"/>
    <n v="75"/>
    <n v="51"/>
    <s v=""/>
    <s v=""/>
    <s v="CLAIM IN PROCESS"/>
    <s v="Claim is in Process;"/>
    <s v="Call Ref#:"/>
    <s v=" C7093888-V9K4S"/>
    <s v="Cust Rep:"/>
    <s v="Shalyn"/>
    <n v="0"/>
    <m/>
    <n v="0"/>
    <m/>
    <n v="0"/>
    <m/>
    <s v=" DOS: 06/22/2024_INS: DENTI-CAL- Dt Worked: 8/26/2024_ Claim closed im PMS _ QPS_ HK /////DOS: 06/22/2024_INS: DENTI-CAL- Dt Worked: 7/26/2024_x000a_Claim Received on 06/22/2024 and is still in process. The usual processing time is 30 Days. Need to wait for another 15 to 20 Days. Claim# 24174159480. Rep: Shalyn;  Call Ref#  C7093888-V9K4S .QPS-SJ."/>
    <s v="No Action"/>
    <s v="Yes"/>
    <s v="Claim closed "/>
    <s v="NO"/>
    <s v="V Team "/>
    <s v="HK"/>
    <d v="2024-08-26T00:00:00"/>
    <s v="Claim Closed in PMS"/>
  </r>
  <r>
    <x v="11"/>
    <s v="DENTI-CAL"/>
    <s v="1(800)423-0507"/>
    <s v=""/>
    <s v=""/>
    <s v=""/>
    <s v="Utuy, Catarina "/>
    <s v=""/>
    <n v="45465"/>
    <n v="45467"/>
    <n v="149"/>
    <n v="75"/>
    <n v="51"/>
    <s v=""/>
    <s v=""/>
    <s v="CLAIM IN PROCESS"/>
    <s v="Claim is in Process;"/>
    <s v="Call Ref#:"/>
    <s v=" C7093888-V9K4S"/>
    <s v="Cust Rep:"/>
    <s v="Shalyn"/>
    <n v="0"/>
    <m/>
    <n v="0"/>
    <m/>
    <n v="0"/>
    <m/>
    <s v=" DOS: 06/22/2024_INS: DENTI-CAL- Dt Worked: 8/26/2024 _ Claim closed in PMS_ QPS_HK /////DOS: 06/22/2024_INS: DENTI-CAL- Dt Worked: 7/26/2024_x000a_Claim Received on 06/24/2024 and is still in process. The usual processing time is 30 Days. Need to wait for another 15 to 20 Days. Claim# 24176159820. Rep: Shalyn;  Call Ref#  C7093888-V9K4S .QPS-SJ."/>
    <s v="No Action"/>
    <s v="Yes"/>
    <s v="Claim closed "/>
    <s v="NO"/>
    <s v="V Team "/>
    <s v="HK"/>
    <d v="2024-08-26T00:00:00"/>
    <s v="Claim Closed in PMS"/>
  </r>
  <r>
    <x v="11"/>
    <s v="DENTI-CAL"/>
    <s v="1(800)423-0507"/>
    <s v=""/>
    <s v=""/>
    <s v=""/>
    <s v="Aguilar, Valerie "/>
    <s v=""/>
    <n v="45470"/>
    <n v="45470"/>
    <n v="114"/>
    <n v="70"/>
    <n v="46"/>
    <s v=""/>
    <s v=""/>
    <s v="CLAIM PAID - EFT"/>
    <s v="Claim Paid by EFT;"/>
    <s v="Paid Amount:"/>
    <m/>
    <s v="Paid Date:"/>
    <m/>
    <s v="EFT # "/>
    <m/>
    <s v="Bulk/Sep:"/>
    <m/>
    <s v="Call Ref # Cust Rep:"/>
    <m/>
    <m/>
    <s v="Task Post Pmt Queue "/>
    <m/>
    <n v="45525"/>
    <s v="Select"/>
    <s v="Select"/>
    <m/>
    <d v="2024-08-21T00:00:00"/>
    <s v="Claim Closed in PMS"/>
  </r>
  <r>
    <x v="11"/>
    <s v="DENTI-CAL"/>
    <s v="1(800)423-0507"/>
    <s v=""/>
    <s v=""/>
    <s v=""/>
    <s v="Cruz , Julio R."/>
    <s v=""/>
    <n v="45470"/>
    <n v="45470"/>
    <n v="77"/>
    <n v="70"/>
    <n v="46"/>
    <s v=""/>
    <s v=""/>
    <s v="CLAIM PAID - EFT"/>
    <s v="Claim Paid by EFT;"/>
    <s v="Paid Amount:"/>
    <m/>
    <s v="Paid Date:"/>
    <m/>
    <s v="EFT # "/>
    <m/>
    <s v="Bulk/Sep:"/>
    <m/>
    <s v="Call Ref # Cust Rep:"/>
    <m/>
    <m/>
    <s v="Task Post Pmt Queue "/>
    <m/>
    <n v="45525"/>
    <s v="Select"/>
    <s v="Select"/>
    <m/>
    <d v="2024-08-21T00:00:00"/>
    <s v="Claim Closed in PMS"/>
  </r>
  <r>
    <x v="11"/>
    <s v="DENTI-CAL"/>
    <s v="1(800)423-0507"/>
    <s v=""/>
    <s v=""/>
    <s v=""/>
    <s v="Garcia, Sara "/>
    <s v=""/>
    <n v="45470"/>
    <n v="45471"/>
    <n v="595"/>
    <n v="70"/>
    <n v="46"/>
    <s v=""/>
    <s v=""/>
    <s v="CLAIM PAID - EFT"/>
    <s v="Claim Paid by EFT;"/>
    <s v="Paid Amount:"/>
    <m/>
    <s v="Paid Date:"/>
    <m/>
    <s v="EFT # "/>
    <m/>
    <s v="Bulk/Sep:"/>
    <m/>
    <s v="Call Ref # Cust Rep:"/>
    <m/>
    <m/>
    <s v="Task Post Pmt Queue "/>
    <m/>
    <n v="45525"/>
    <s v="Select"/>
    <s v="Select"/>
    <m/>
    <d v="2024-08-21T00:00:00"/>
    <s v="Claim Closed in PMS"/>
  </r>
  <r>
    <x v="11"/>
    <s v="DENTI-CAL"/>
    <s v="1(800)423-0507"/>
    <s v=""/>
    <s v=""/>
    <s v=""/>
    <s v="Hernandez, Wilson M."/>
    <s v=""/>
    <n v="45470"/>
    <n v="45482"/>
    <n v="67.2"/>
    <n v="70"/>
    <n v="46"/>
    <s v=""/>
    <s v=""/>
    <s v="CLAIM IN PROCESS"/>
    <s v="Claim is in Process;"/>
    <s v="Call Ref#:"/>
    <m/>
    <s v="Cust Rep:"/>
    <m/>
    <n v="0"/>
    <m/>
    <n v="0"/>
    <m/>
    <n v="0"/>
    <m/>
    <s v="DOS- 06/27/2024_ INS_ Denti cal _ worke dt ; 8/19/2024 claim received on 06/28/2024 INS ready to pay need to wait 15 to 20 business days  clam# 241801898733  call ref# portal QPS_MB"/>
    <s v="No Action"/>
    <s v="Yes"/>
    <n v="45538"/>
    <s v="NO"/>
    <s v="V Team "/>
    <s v="MB"/>
    <d v="2024-08-19T00:00:00"/>
    <s v="Further Follow-Up"/>
  </r>
  <r>
    <x v="11"/>
    <s v="DENTI-CAL"/>
    <s v="1(800)423-0507"/>
    <s v=""/>
    <s v=""/>
    <s v=""/>
    <s v="Lewis, Charles "/>
    <s v=""/>
    <n v="45470"/>
    <n v="45471"/>
    <n v="343.15"/>
    <n v="70"/>
    <n v="46"/>
    <s v=""/>
    <s v=""/>
    <s v="CLAIM PAID - EFT"/>
    <s v="Claim Paid by EFT;"/>
    <s v="Paid Amount:"/>
    <m/>
    <s v="Paid Date:"/>
    <m/>
    <s v="EFT # "/>
    <m/>
    <s v="Bulk/Sep:"/>
    <m/>
    <s v="Call Ref # Cust Rep:"/>
    <m/>
    <s v="Worke dt ; 8/19/2024 claim closed in PMS"/>
    <s v="Task Post Pmt Queue "/>
    <s v="Yes"/>
    <n v="45523"/>
    <s v="YES"/>
    <s v="V Team "/>
    <s v="MB"/>
    <d v="2024-08-19T00:00:00"/>
    <s v="Claim Closed in PMS"/>
  </r>
  <r>
    <x v="11"/>
    <s v="DENTI-CAL"/>
    <s v="1(800)423-0507"/>
    <s v=""/>
    <s v=""/>
    <s v=""/>
    <s v="Garcia, Antonio "/>
    <s v=""/>
    <n v="45471"/>
    <n v="45498"/>
    <n v="233"/>
    <n v="69"/>
    <n v="45"/>
    <s v=""/>
    <s v=""/>
    <s v="Select Status"/>
    <s v="Note"/>
    <s v="Q1"/>
    <m/>
    <s v="Q2"/>
    <m/>
    <s v="Q3"/>
    <m/>
    <s v="Q4"/>
    <m/>
    <s v="Q5"/>
    <m/>
    <s v="DOS_06/28/2024; INS_Dentical; Worked date_8/23/2024; claim closed in PMS; Worked by HK"/>
    <s v="Action"/>
    <m/>
    <s v="Claim closed "/>
    <s v="Select"/>
    <s v="V Team "/>
    <s v="HK"/>
    <d v="2024-08-23T00:00:00"/>
    <s v="Claim Closed in PMS"/>
  </r>
  <r>
    <x v="11"/>
    <s v="DENTI-CAL"/>
    <s v="1(800)423-0507"/>
    <s v=""/>
    <s v=""/>
    <s v=""/>
    <s v="Torres, Jose "/>
    <s v=""/>
    <n v="45471"/>
    <n v="45474"/>
    <n v="135.05000000000001"/>
    <n v="69"/>
    <n v="45"/>
    <s v=""/>
    <s v=""/>
    <s v="Select Status"/>
    <s v="Note"/>
    <s v="Q1"/>
    <m/>
    <s v="Q2"/>
    <m/>
    <s v="Q3"/>
    <m/>
    <s v="Q4"/>
    <m/>
    <s v="Q5"/>
    <m/>
    <s v="DOS_06/28/2024; INS_Dentical; Worked date_8/23/2024; claim closed in PMS; Worked by HK"/>
    <s v="Action"/>
    <m/>
    <s v="Claim closed "/>
    <s v="Select"/>
    <s v="Select"/>
    <s v="HK"/>
    <d v="2024-08-23T00:00:00"/>
    <s v="Claim Closed in PMS"/>
  </r>
  <r>
    <x v="11"/>
    <s v="DENTI-CAL"/>
    <s v="1(800)423-0507"/>
    <s v=""/>
    <s v=""/>
    <s v=""/>
    <s v="Williams, Denika "/>
    <s v=""/>
    <n v="45474"/>
    <n v="45483"/>
    <n v="189"/>
    <n v="66"/>
    <n v="42"/>
    <s v=""/>
    <s v=""/>
    <s v="Select Status"/>
    <s v="Note"/>
    <s v="Q1"/>
    <m/>
    <s v="Q2"/>
    <m/>
    <s v="Q3"/>
    <m/>
    <s v="Q4"/>
    <m/>
    <s v="Q5"/>
    <m/>
    <s v="DOS_07/01/2024; INS_Dentical; Worked date_8/23/2024; claim closed in PMS; Worked by HK"/>
    <s v="Action"/>
    <m/>
    <s v="Claim closed "/>
    <s v="Select"/>
    <s v="Select"/>
    <s v="HK"/>
    <d v="2024-08-23T00:00:00"/>
    <s v="Claim Closed in PMS"/>
  </r>
  <r>
    <x v="11"/>
    <s v="DENTI-CAL"/>
    <s v="1(800)423-0507"/>
    <s v=""/>
    <s v=""/>
    <s v=""/>
    <s v="Huinac Renoj, Kelly A."/>
    <s v=""/>
    <n v="45475"/>
    <n v="45498"/>
    <n v="88.8"/>
    <n v="65"/>
    <n v="41"/>
    <s v=""/>
    <s v=""/>
    <s v="CLAIM PAID - EFT"/>
    <s v="Claim Paid by EFT;"/>
    <s v="Paid Amount:"/>
    <m/>
    <s v="Paid Date:"/>
    <m/>
    <s v="EFT # "/>
    <m/>
    <s v="Bulk/Sep:"/>
    <m/>
    <s v="Call Ref # Cust Rep:"/>
    <m/>
    <s v="Worked t ; 8/19/2024 claim closed in PMS"/>
    <s v="Task Post Pmt Queue "/>
    <m/>
    <n v="45523"/>
    <s v="YES"/>
    <s v="V Team "/>
    <s v="MB"/>
    <d v="2024-08-19T00:00:00"/>
    <s v="Claim Closed in PMS"/>
  </r>
  <r>
    <x v="11"/>
    <s v="DENTI-CAL"/>
    <s v="1(800)423-0507"/>
    <s v=""/>
    <s v=""/>
    <s v=""/>
    <s v="Ju-Solano, Jayleene "/>
    <s v=""/>
    <n v="45475"/>
    <n v="45481"/>
    <n v="67.2"/>
    <n v="65"/>
    <n v="41"/>
    <s v=""/>
    <s v=""/>
    <s v="Select Status"/>
    <s v="Note"/>
    <s v="Q1"/>
    <m/>
    <s v="Q2"/>
    <m/>
    <s v="Q3"/>
    <m/>
    <s v="Q4"/>
    <m/>
    <s v="Q5"/>
    <m/>
    <s v="DOS_07/02/2024; INS_Dentical; Worked date_8/23/2024; claim closed in PMS; Worked by HK"/>
    <s v="Action"/>
    <m/>
    <s v="Claim closed "/>
    <s v="Select"/>
    <s v="Select"/>
    <s v="Hk"/>
    <d v="2024-08-23T00:00:00"/>
    <s v="Claim Closed in PMS"/>
  </r>
  <r>
    <x v="11"/>
    <s v="DENTI-CAL"/>
    <s v="1(800)423-0507"/>
    <s v=""/>
    <s v=""/>
    <s v=""/>
    <s v="Soza, Ana "/>
    <s v=""/>
    <n v="45475"/>
    <n v="45475"/>
    <n v="326.8"/>
    <n v="65"/>
    <n v="41"/>
    <s v=""/>
    <s v=""/>
    <s v="CLAIM PAID - EFT"/>
    <s v="Claim Paid by EFT;"/>
    <s v="Paid Amount:"/>
    <m/>
    <s v="Paid Date:"/>
    <m/>
    <s v="EFT # "/>
    <m/>
    <s v="Bulk/Sep:"/>
    <m/>
    <s v="Call Ref # Cust Rep:"/>
    <m/>
    <s v="Worked t ; 8/19/2024 claim closed in PMS"/>
    <s v="Task Post Pmt Queue "/>
    <m/>
    <n v="45523"/>
    <s v="YES"/>
    <s v="V Team "/>
    <s v="MB"/>
    <d v="2024-08-19T00:00:00"/>
    <s v="Claim Closed in PMS"/>
  </r>
  <r>
    <x v="11"/>
    <s v="DENTI-CAL"/>
    <s v="1(800)423-0507"/>
    <s v=""/>
    <s v=""/>
    <s v=""/>
    <s v="Begum Noor, Jahan "/>
    <s v=""/>
    <n v="45478"/>
    <n v="45478"/>
    <n v="114"/>
    <n v="62"/>
    <n v="38"/>
    <s v=""/>
    <s v=""/>
    <s v="Select Status"/>
    <s v="Note"/>
    <s v="Q1"/>
    <m/>
    <s v="Q2"/>
    <m/>
    <s v="Q3"/>
    <m/>
    <s v="Q4"/>
    <m/>
    <s v="Q5"/>
    <m/>
    <s v="DOS_07/05/2024; INS_Dentical; Worked date_8/23/2024; claim closed in PMS; Worked by HK"/>
    <s v="Action"/>
    <m/>
    <s v="Claim closed "/>
    <s v="Select"/>
    <s v="Select"/>
    <s v="HK"/>
    <d v="2024-08-23T00:00:00"/>
    <s v="Claim Closed in PMS"/>
  </r>
  <r>
    <x v="11"/>
    <s v="DENTI-CAL"/>
    <s v="1(800)423-0507"/>
    <s v=""/>
    <s v=""/>
    <s v=""/>
    <s v="Ajpacaja, Marta "/>
    <s v=""/>
    <n v="45481"/>
    <n v="45483"/>
    <n v="239.69"/>
    <n v="59"/>
    <n v="35"/>
    <s v=""/>
    <s v=""/>
    <s v="Select Status"/>
    <s v="Note"/>
    <s v="Q1"/>
    <m/>
    <s v="Q2"/>
    <m/>
    <s v="Q3"/>
    <m/>
    <s v="Q4"/>
    <m/>
    <s v="Q5"/>
    <m/>
    <s v="DOS_07/08/2024; INS_Dentical; Worked date_8/23/2024; claim closed in PMS; Worked by HK"/>
    <s v="Action"/>
    <m/>
    <s v="Claim closed "/>
    <s v="Select"/>
    <s v="Select"/>
    <s v="HK"/>
    <d v="2024-08-23T00:00:00"/>
    <s v="Claim Closed in PMS"/>
  </r>
  <r>
    <x v="11"/>
    <s v="DENTI-CAL"/>
    <s v="1(800)423-0507"/>
    <s v=""/>
    <s v=""/>
    <s v=""/>
    <s v="Ajpacaja, Marta "/>
    <s v=""/>
    <n v="45481"/>
    <n v="45481"/>
    <n v="85"/>
    <n v="59"/>
    <n v="35"/>
    <s v=""/>
    <s v=""/>
    <s v="Select Status"/>
    <s v="Note"/>
    <s v="Q1"/>
    <m/>
    <s v="Q2"/>
    <m/>
    <s v="Q3"/>
    <m/>
    <s v="Q4"/>
    <m/>
    <s v="Q5"/>
    <m/>
    <s v="DOS_07/08/2024; INS_Dentical; Worked date_8/23/2024; claim closed in PMS; Worked by HK"/>
    <s v="Action"/>
    <m/>
    <s v="Claim closed "/>
    <s v="Select"/>
    <s v="Select"/>
    <s v="HK"/>
    <d v="2024-08-23T00:00:00"/>
    <s v="Claim Closed in PMS"/>
  </r>
  <r>
    <x v="11"/>
    <s v="DENTI-CAL"/>
    <s v="1(800)423-0507"/>
    <s v=""/>
    <s v=""/>
    <s v=""/>
    <s v="Garcia, Carlos "/>
    <s v=""/>
    <n v="45481"/>
    <n v="45481"/>
    <n v="114"/>
    <n v="59"/>
    <n v="35"/>
    <s v=""/>
    <s v=""/>
    <s v="Select Status"/>
    <s v="Note"/>
    <s v="Q1"/>
    <m/>
    <s v="Q2"/>
    <m/>
    <s v="Q3"/>
    <m/>
    <s v="Q4"/>
    <m/>
    <s v="Q5"/>
    <m/>
    <s v="DOS_07/08/2024; INS_Dentical; Worked date_8/23/2024; claim closed in PMS; Worked by HK"/>
    <s v="Action"/>
    <m/>
    <s v="Claim closed "/>
    <s v="Select"/>
    <s v="Select"/>
    <s v="HK"/>
    <d v="2024-08-23T00:00:00"/>
    <s v="Claim Closed in PMS"/>
  </r>
  <r>
    <x v="11"/>
    <s v="DENTI-CAL"/>
    <s v="1(800)423-0507"/>
    <s v=""/>
    <s v=""/>
    <s v=""/>
    <s v="Santiago, Jeanne "/>
    <s v=""/>
    <n v="45481"/>
    <n v="45481"/>
    <n v="98"/>
    <n v="59"/>
    <n v="35"/>
    <s v=""/>
    <s v=""/>
    <s v="Select Status"/>
    <s v="Note"/>
    <s v="Q1"/>
    <m/>
    <s v="Q2"/>
    <m/>
    <s v="Q3"/>
    <m/>
    <s v="Q4"/>
    <m/>
    <s v="Q5"/>
    <m/>
    <s v="DOS_07/08/2024; INS_Dentical; Worked date_8/23/2024; claim closed in PMS; Worked by HK"/>
    <s v="Action"/>
    <m/>
    <s v="Claim closed "/>
    <s v="Select"/>
    <s v="Select"/>
    <s v="HK"/>
    <d v="2024-08-23T00:00:00"/>
    <s v="Claim Closed in PMS"/>
  </r>
  <r>
    <x v="11"/>
    <s v="DENTI-CAL"/>
    <s v="1(800)423-0507"/>
    <s v=""/>
    <s v=""/>
    <s v=""/>
    <s v="Remijio, Isabella "/>
    <s v=""/>
    <n v="45482"/>
    <n v="45483"/>
    <n v="284.05"/>
    <n v="58"/>
    <n v="34"/>
    <s v=""/>
    <s v=""/>
    <s v="Select Status"/>
    <s v="Note"/>
    <s v="Q1"/>
    <m/>
    <s v="Q2"/>
    <m/>
    <s v="Q3"/>
    <m/>
    <s v="Q4"/>
    <m/>
    <s v="Q5"/>
    <m/>
    <s v="DOS_07/09/2024; INS_Dentical; Worked date_8/23/2024; claim closed in PMS; Worked by HK"/>
    <s v="Action"/>
    <m/>
    <s v="Claim closed "/>
    <s v="Select"/>
    <s v="Select"/>
    <s v="HK"/>
    <d v="2024-08-23T00:00:00"/>
    <s v="Claim Closed in PMS"/>
  </r>
  <r>
    <x v="11"/>
    <s v="DENTI-CAL"/>
    <s v="1(800)423-0507"/>
    <s v=""/>
    <s v=""/>
    <s v=""/>
    <s v="Kim, Joon Suk "/>
    <s v=""/>
    <n v="45484"/>
    <n v="45488"/>
    <n v="311.45"/>
    <n v="56"/>
    <n v="32"/>
    <s v=""/>
    <s v=""/>
    <s v="Select Status"/>
    <s v="Note"/>
    <s v="Q1"/>
    <m/>
    <s v="Q2"/>
    <m/>
    <s v="Q3"/>
    <m/>
    <s v="Q4"/>
    <m/>
    <s v="Q5"/>
    <m/>
    <s v="DOS_07/11/2024; INS_Dentical; Worked date_8/23/2024; claim closed in PMS; Worked by HK"/>
    <s v="Action"/>
    <m/>
    <s v="Claim closed "/>
    <s v="Select"/>
    <s v="Select"/>
    <s v="HK"/>
    <d v="2024-08-23T00:00:00"/>
    <s v="Claim Closed in PMS"/>
  </r>
  <r>
    <x v="11"/>
    <s v="DENTI-CAL"/>
    <s v="1(800)423-0507"/>
    <s v=""/>
    <s v=""/>
    <s v=""/>
    <s v="Hiraga, Akiko "/>
    <s v=""/>
    <n v="45485"/>
    <n v="45488"/>
    <n v="119"/>
    <n v="55"/>
    <n v="31"/>
    <s v=""/>
    <s v=""/>
    <s v="Select Status"/>
    <s v="Note"/>
    <s v="Q1"/>
    <m/>
    <s v="Q2"/>
    <m/>
    <s v="Q3"/>
    <m/>
    <s v="Q4"/>
    <m/>
    <s v="Q5"/>
    <m/>
    <s v="DOS_07/12/2024; INS_Dentical; Worked date_8/23/2024; claim closed in PMS; Worked by HK"/>
    <s v="Action"/>
    <m/>
    <s v="Claim closed "/>
    <s v="Select"/>
    <s v="Select"/>
    <s v="HK"/>
    <d v="2024-08-23T00:00:00"/>
    <s v="Claim Closed in PMS"/>
  </r>
  <r>
    <x v="11"/>
    <s v="DENTI-CAL"/>
    <s v="1(800)423-0507"/>
    <s v=""/>
    <s v=""/>
    <s v=""/>
    <s v="Santos, Russell "/>
    <s v=""/>
    <n v="45485"/>
    <n v="45486"/>
    <n v="581"/>
    <n v="55"/>
    <n v="31"/>
    <s v=""/>
    <s v=""/>
    <s v="CLAIM PAID - EFT"/>
    <s v="Claim Paid by EFT;"/>
    <s v="Paid Amount:"/>
    <n v="63"/>
    <s v="Paid Date:"/>
    <n v="45503"/>
    <s v="EFT # "/>
    <n v="642030152"/>
    <s v="Bulk/Sep:"/>
    <s v="Sep"/>
    <s v="Call Ref # Cust Rep:"/>
    <s v="Eekari_ C-7198411-C5N8B"/>
    <s v="DOS: 07/12/2024_INS: Dentical- Dt Worked: 8/26/2024_x000a_Claim Received on  07/17/2024 and processed on 07/17/2024 Claim paid  on Single EFT# 642030152.  Confirmed Provider Details to be correct. Claim paid for $63.00 and $00.00 Patient responsibility. Claim# C-7198411-C5N8B . EOB Uploaded Rep: eekari Call Ref#7198411-C5N8B .. QPS-HI."/>
    <s v="Task Post Pmt Queue "/>
    <s v="Yes"/>
    <n v="45531"/>
    <s v="YES"/>
    <s v="V Team "/>
    <s v="HK"/>
    <d v="2024-08-26T00:00:00"/>
    <s v="NV Pending"/>
  </r>
  <r>
    <x v="11"/>
    <s v="DENTI-CAL"/>
    <s v="1(800)423-0507"/>
    <s v=""/>
    <s v=""/>
    <s v=""/>
    <s v="Torres, Jennifer "/>
    <s v=""/>
    <n v="45485"/>
    <n v="45492"/>
    <n v="197.75"/>
    <n v="55"/>
    <n v="31"/>
    <s v=""/>
    <s v=""/>
    <s v="Select Status"/>
    <s v="Note"/>
    <s v="Q1"/>
    <m/>
    <s v="Q2"/>
    <m/>
    <s v="Q3"/>
    <m/>
    <s v="Q4"/>
    <m/>
    <s v="Q5"/>
    <m/>
    <s v="DOS_07/12/2024; INS_Dentical; Worked date_8/23/2024; claim closed in PMS; Worked by HK"/>
    <s v="Action"/>
    <m/>
    <s v="Claim closed "/>
    <s v="Select"/>
    <s v="Select"/>
    <s v="HK"/>
    <d v="2024-08-23T00:00:00"/>
    <s v="Claim Closed in PMS"/>
  </r>
  <r>
    <x v="11"/>
    <s v="DENTI-CAL"/>
    <s v="1(800)423-0507"/>
    <s v=""/>
    <s v=""/>
    <s v=""/>
    <s v="Cruz, Luz "/>
    <s v=""/>
    <n v="45486"/>
    <n v="45488"/>
    <n v="77"/>
    <n v="54"/>
    <n v="30"/>
    <s v=""/>
    <s v=""/>
    <s v="CNOF Active"/>
    <s v="Claim not on file. Patient is active ;"/>
    <s v="Payor ID &amp; Address:"/>
    <m/>
    <s v="Fax # (If Fax Yes):"/>
    <m/>
    <s v="TFL in Mnths:"/>
    <m/>
    <s v="Call Ref#:"/>
    <m/>
    <s v="Cust Rep:"/>
    <s v="klexangria"/>
    <s v="There is no perio chart in patient account///DOS: 07/13/2024_INS: Dentical - Dt Worked: 8/26/2024_x000a_Claim not received by  insurance. Patient policy is active for the DOS( Rep was not providing the effective date and the infotmation).   Rep:  klexangria  Call Ref#C7198857Q7D "/>
    <s v="Task Sub Pending Claims Queue"/>
    <m/>
    <n v="45534"/>
    <s v="NO"/>
    <s v="V Team "/>
    <s v="PB"/>
    <d v="2024-08-27T00:00:00"/>
    <s v="Further Follow-Up"/>
  </r>
  <r>
    <x v="11"/>
    <s v="DENTI-CAL"/>
    <s v="1(800)423-0507"/>
    <s v=""/>
    <s v=""/>
    <s v=""/>
    <s v="Cruz, Luz "/>
    <s v=""/>
    <n v="45489"/>
    <n v="45489"/>
    <n v="57.65"/>
    <n v="51"/>
    <n v="27"/>
    <s v=""/>
    <s v=""/>
    <s v="CLAIM PAID - CHK"/>
    <s v="Claim Paid by Check;"/>
    <s v="Paid Amount:"/>
    <m/>
    <s v="Paid Date:"/>
    <m/>
    <s v="Check #"/>
    <m/>
    <s v="Bulk/Sep:"/>
    <m/>
    <s v="Call Ref # Cust Rep:"/>
    <s v="klexangria_ C7198857Q7D"/>
    <s v="DOS: 07/16/2024_INS: Dentical- Dt Worked: 8/26/2024 (rep was not providing any information )_x000a_ Rep:  klexangria  Call Ref#C7198857Q7D . QPS-HK."/>
    <s v="Task Cashed Chk Queue "/>
    <s v="Yes"/>
    <n v="45530"/>
    <s v="NO"/>
    <s v="V Team "/>
    <s v="HK"/>
    <d v="2024-08-26T00:00:00"/>
    <s v="Further Follow-Up"/>
  </r>
  <r>
    <x v="11"/>
    <s v="DENTI-CAL"/>
    <s v="1(800)423-0507"/>
    <s v=""/>
    <s v=""/>
    <s v=""/>
    <s v="Garcia, Elidia "/>
    <s v=""/>
    <n v="45489"/>
    <n v="45495"/>
    <n v="44"/>
    <n v="51"/>
    <n v="27"/>
    <s v=""/>
    <s v=""/>
    <s v="CLAIM PAID - EFT"/>
    <s v="Claim Paid by EFT;"/>
    <s v="Paid Amount:"/>
    <m/>
    <s v="Paid Date:"/>
    <m/>
    <s v="EFT # "/>
    <m/>
    <s v="Bulk/Sep:"/>
    <m/>
    <s v="Call Ref # Cust Rep:"/>
    <m/>
    <s v="Worked rt ; 8/19/2024 claim closed in PMs"/>
    <s v="Task Post Pmt Queue "/>
    <m/>
    <n v="45523"/>
    <s v="YES"/>
    <s v="V Team "/>
    <s v="MB"/>
    <d v="2024-08-19T00:00:00"/>
    <s v="Claim Closed in PMS"/>
  </r>
  <r>
    <x v="11"/>
    <s v="DENTI-CAL"/>
    <s v="1(800)423-0507"/>
    <s v=""/>
    <s v=""/>
    <s v=""/>
    <s v="Ayele, Dereje "/>
    <s v=""/>
    <n v="45491"/>
    <n v="45497"/>
    <n v="119"/>
    <n v="49"/>
    <n v="25"/>
    <s v=""/>
    <s v=""/>
    <s v="Select Status"/>
    <s v="Note"/>
    <s v="Q1"/>
    <m/>
    <s v="Q2"/>
    <m/>
    <s v="Q3"/>
    <m/>
    <s v="Q4"/>
    <m/>
    <s v="Q5"/>
    <m/>
    <s v="DOS_07/18/2024; INS_Dentical; Worked date_8/23/2024; claim closed in PMS; Worked by HK"/>
    <s v="Action"/>
    <m/>
    <s v="Claim closed "/>
    <s v="Select"/>
    <s v="Select"/>
    <s v="HK"/>
    <d v="2024-08-23T00:00:00"/>
    <s v="Claim Closed in PMS"/>
  </r>
  <r>
    <x v="11"/>
    <s v="DENTI-CAL"/>
    <s v="1(800)423-0507"/>
    <s v=""/>
    <s v=""/>
    <s v=""/>
    <s v="Tapia, Simon "/>
    <s v=""/>
    <n v="45491"/>
    <n v="45491"/>
    <n v="188.9"/>
    <n v="49"/>
    <n v="25"/>
    <s v=""/>
    <s v=""/>
    <s v="CNOF Active"/>
    <s v="Claim not on file. Patient is active ;"/>
    <s v="Payor ID &amp; Address:"/>
    <m/>
    <s v="Fax # (If Fax Yes):"/>
    <m/>
    <s v="TFL in Mnths:"/>
    <m/>
    <s v="Call Ref#:"/>
    <m/>
    <s v="Cust Rep:"/>
    <m/>
    <s v="DOS-07/18/2024 INS-Denti-cal ,Submitted the claim through the Dental x change CLMID 540370404 on 8/27/2024 QPS-PB //DOS-07/18/2024 INS-Denti-cal ,Submitted the claim through the Dental x change CLMID 540370404 on 8/27/2024 QPS-PB ///DOS: 07/18/2024_INS: Dentical - Dt Worked: 8/26/2024_x000a_Claim not received by  insurance. Patient policy is active for the DOS( Rep was not providing the effective date and the fax#).  Timely filing window is 365 Days from DOS. Can Submit the claim to Payor ID: 94143; Email: N/A Mailing Address: Po Box:   526006. Sacramento, CA 95852: Rep: klexangria Call Ref# C7198857Q7C1D .QPS-HK."/>
    <s v="Task Sub Pending Claims Queue"/>
    <s v="Yes"/>
    <n v="45545"/>
    <s v="NO"/>
    <s v="V Team "/>
    <s v="PB"/>
    <d v="2024-08-27T00:00:00"/>
    <s v="Rebilled"/>
  </r>
  <r>
    <x v="11"/>
    <s v="DENTI-CAL"/>
    <s v="1(800)423-0507"/>
    <s v=""/>
    <s v=""/>
    <s v=""/>
    <s v="Catalan, Jordan "/>
    <s v=""/>
    <n v="45492"/>
    <n v="45495"/>
    <n v="214.2"/>
    <n v="48"/>
    <n v="24"/>
    <s v=""/>
    <s v=""/>
    <s v="CLAIM PAID - EFT"/>
    <s v="Claim Paid by EFT;"/>
    <s v="Paid Amount:"/>
    <m/>
    <s v="Paid Date:"/>
    <m/>
    <s v="EFT # "/>
    <m/>
    <s v="Bulk/Sep:"/>
    <m/>
    <s v="Call Ref # Cust Rep:"/>
    <m/>
    <s v="Worked rt ; 8/19/2024 claim closed in PMs"/>
    <s v="Task Post Pmt Queue "/>
    <m/>
    <n v="45523"/>
    <s v="YES"/>
    <s v="V Team "/>
    <s v="MB"/>
    <d v="2024-08-19T00:00:00"/>
    <s v="Claim Closed in PMS"/>
  </r>
  <r>
    <x v="11"/>
    <s v="DENTI-CAL"/>
    <s v="1(800)423-0507"/>
    <s v=""/>
    <s v=""/>
    <s v=""/>
    <s v="Flores Diaz, Gladys "/>
    <s v=""/>
    <n v="45492"/>
    <n v="45492"/>
    <n v="179.6"/>
    <n v="48"/>
    <n v="24"/>
    <s v=""/>
    <s v=""/>
    <s v="Select Status"/>
    <s v="Note"/>
    <s v="Q1"/>
    <m/>
    <s v="Q2"/>
    <m/>
    <s v="Q3"/>
    <m/>
    <s v="Q4"/>
    <m/>
    <s v="Q5"/>
    <m/>
    <m/>
    <s v="Action"/>
    <m/>
    <n v="45530"/>
    <s v="Select"/>
    <s v="V Team "/>
    <s v="HK"/>
    <d v="2024-08-26T00:00:00"/>
    <s v="Claim Closed in PMS"/>
  </r>
  <r>
    <x v="11"/>
    <s v="DENTI-CAL"/>
    <s v="1(800)423-0507"/>
    <s v=""/>
    <s v=""/>
    <s v=""/>
    <s v="Guox, Julisa Y."/>
    <s v=""/>
    <n v="45492"/>
    <n v="45492"/>
    <n v="476"/>
    <n v="48"/>
    <n v="24"/>
    <s v=""/>
    <s v=""/>
    <s v="Select Status"/>
    <s v="Note"/>
    <s v="Q1"/>
    <m/>
    <s v="Q2"/>
    <m/>
    <s v="Q3"/>
    <m/>
    <s v="Q4"/>
    <m/>
    <s v="Q5"/>
    <m/>
    <m/>
    <s v="Action"/>
    <m/>
    <n v="45530"/>
    <s v="Select"/>
    <s v="V Team "/>
    <s v="HK"/>
    <d v="2024-08-26T00:00:00"/>
    <s v="Claim Closed in PMS"/>
  </r>
  <r>
    <x v="11"/>
    <s v="DENTI-CAL"/>
    <s v="1(800)423-0507"/>
    <s v=""/>
    <s v=""/>
    <s v=""/>
    <s v="Colomo, Evelin "/>
    <s v=""/>
    <n v="45493"/>
    <n v="45497"/>
    <n v="119"/>
    <n v="47"/>
    <n v="23"/>
    <s v=""/>
    <s v=""/>
    <s v="Select Status"/>
    <s v="Note"/>
    <s v="Q1"/>
    <m/>
    <s v="Q2"/>
    <m/>
    <s v="Q3"/>
    <m/>
    <s v="Q4"/>
    <m/>
    <s v="Q5"/>
    <m/>
    <s v="DOS_07/20/2024; INS_Dentical; Worked date_8/23/2024; claim closed in PMS; Worked by HK"/>
    <s v="Action"/>
    <m/>
    <n v="45527"/>
    <s v="Select"/>
    <s v="Select"/>
    <s v="HK"/>
    <d v="2024-08-23T00:00:00"/>
    <s v="Claim Closed in PMS"/>
  </r>
  <r>
    <x v="11"/>
    <s v="DENTI-CAL"/>
    <s v="1(800)423-0507"/>
    <s v=""/>
    <s v=""/>
    <s v=""/>
    <s v="Cristobal, Darlene "/>
    <s v=""/>
    <n v="45493"/>
    <n v="45495"/>
    <n v="128.9"/>
    <n v="47"/>
    <n v="23"/>
    <s v=""/>
    <s v=""/>
    <s v="CLAIM PAID - EFT"/>
    <s v="Claim Paid by EFT;"/>
    <s v="Paid Amount:"/>
    <m/>
    <s v="Paid Date:"/>
    <m/>
    <s v="EFT # "/>
    <m/>
    <s v="Bulk/Sep:"/>
    <m/>
    <s v="Call Ref # Cust Rep:"/>
    <m/>
    <s v="Worke dt ; 8/19/2024 claim clsoed in PMS"/>
    <s v="Task Post Pmt Queue "/>
    <m/>
    <n v="45523"/>
    <s v="YES"/>
    <s v="V Team "/>
    <s v="MB"/>
    <d v="2024-08-19T00:00:00"/>
    <s v="Claim Closed in PMS"/>
  </r>
  <r>
    <x v="11"/>
    <s v="DENTI-CAL"/>
    <s v="1(800)423-0507"/>
    <s v=""/>
    <s v=""/>
    <s v=""/>
    <s v="Cristobal, Dereck "/>
    <s v=""/>
    <n v="45493"/>
    <n v="45495"/>
    <n v="128.9"/>
    <n v="47"/>
    <n v="23"/>
    <s v=""/>
    <s v=""/>
    <s v="CLAIM PAID - EFT"/>
    <s v="Claim Paid by EFT;"/>
    <s v="Paid Amount:"/>
    <m/>
    <s v="Paid Date:"/>
    <m/>
    <s v="EFT # "/>
    <m/>
    <s v="Bulk/Sep:"/>
    <m/>
    <s v="Call Ref # Cust Rep:"/>
    <m/>
    <s v="Worke dt ; 8/19/2024 claim clsoed in PMS"/>
    <s v="Task Post Pmt Queue "/>
    <m/>
    <n v="45523"/>
    <s v="YES"/>
    <s v="V Team "/>
    <s v="MB"/>
    <d v="2024-08-19T00:00:00"/>
    <s v="Claim Closed in PMS"/>
  </r>
  <r>
    <x v="11"/>
    <s v="DENTI-CAL"/>
    <s v="1(800)423-0507"/>
    <s v=""/>
    <s v=""/>
    <s v=""/>
    <s v="Hernandez Urban, Nestor "/>
    <s v=""/>
    <n v="45493"/>
    <n v="45500"/>
    <n v="119"/>
    <n v="47"/>
    <n v="23"/>
    <s v=""/>
    <s v=""/>
    <s v="CLAIM PAID - EFT"/>
    <s v="Claim Paid by EFT;"/>
    <s v="Paid Amount:"/>
    <n v="119"/>
    <s v="Paid Date:"/>
    <n v="45524"/>
    <s v="EFT # "/>
    <n v="642310158"/>
    <s v="Bulk/Sep:"/>
    <s v="Bulk"/>
    <s v="Call Ref # Cust Rep:"/>
    <s v="Ancy_Ancy08232024"/>
    <s v="DOS:07/20/2024_INS: dentical- Dt Worked: 8/23/2024_x000a_Claim Received on 07/27/2024 and processed on08/12/2024. Claim paid  on Bulk/EFT/# 642310158 for $12,306.48 Issued on 08/27/2024  Confirmed Provider Details to be correct. Claim paid for $119.00 and $00.00 Patient responsibility  Claim#  Rep: Portal Call Ref# Portal . EOB Mailed to Office. QPS-HK."/>
    <s v="Task Post Pmt Queue "/>
    <s v="Yes"/>
    <n v="45541"/>
    <s v="YES"/>
    <s v="V Team "/>
    <s v="HK"/>
    <d v="2024-08-23T00:00:00"/>
    <s v="Further Follow-Up"/>
  </r>
  <r>
    <x v="11"/>
    <s v="DENTI-CAL"/>
    <s v="1(800)423-0507"/>
    <s v=""/>
    <s v=""/>
    <s v=""/>
    <s v="Ramos, Maria "/>
    <s v=""/>
    <n v="45493"/>
    <n v="45493"/>
    <n v="77"/>
    <n v="47"/>
    <n v="23"/>
    <s v=""/>
    <s v=""/>
    <m/>
    <e v="#N/A"/>
    <e v="#N/A"/>
    <m/>
    <e v="#N/A"/>
    <m/>
    <e v="#N/A"/>
    <m/>
    <e v="#N/A"/>
    <m/>
    <e v="#N/A"/>
    <m/>
    <m/>
    <e v="#N/A"/>
    <m/>
    <n v="45530"/>
    <s v="Select"/>
    <s v="V Team "/>
    <s v="HK"/>
    <d v="2024-08-26T00:00:00"/>
    <s v="Claim Closed in PMS"/>
  </r>
  <r>
    <x v="11"/>
    <s v="DENTI-CAL"/>
    <s v="1(800)423-0507"/>
    <s v=""/>
    <s v=""/>
    <s v=""/>
    <s v="Vides, Silvia  T."/>
    <s v=""/>
    <n v="45493"/>
    <n v="45493"/>
    <n v="52.1"/>
    <n v="47"/>
    <n v="23"/>
    <s v=""/>
    <s v=""/>
    <s v="CLAIM PAID - EFT"/>
    <s v="Claim Paid by EFT;"/>
    <s v="Paid Amount:"/>
    <n v="52.1"/>
    <s v="Paid Date:"/>
    <n v="45524"/>
    <s v="EFT # "/>
    <n v="642240158"/>
    <s v="Bulk/Sep:"/>
    <s v="bulk"/>
    <s v="Call Ref # Cust Rep:"/>
    <s v="Ancy_Ancy08232024"/>
    <s v="DOS: 07/20/2024 _INS: Dentical- Dt Worked: 8/23/2024_x000a_Claim Received on  07/20/2024 and processed on 08/01/2024 Claim paid  on Bulk/EFT# 642240158 for $12,247.05_x000a_ Issued on 08/20/2024 and still uncashed.  Confirmed Provider Details to be correct. Claim paid for $52.10 and $00.00 Patient responsibility. Claim#  24223157333 Rep: Portal Call Ref#Portal . EOB Uploaded QPS-HK."/>
    <s v="Task Post Pmt Queue "/>
    <s v="Yes"/>
    <n v="45544"/>
    <s v="YES"/>
    <s v="V Team "/>
    <s v="HK"/>
    <d v="2024-08-23T00:00:00"/>
    <s v="Further Follow-Up"/>
  </r>
  <r>
    <x v="11"/>
    <s v="DENTI-CAL"/>
    <s v="1(800)423-0507"/>
    <s v=""/>
    <s v=""/>
    <s v=""/>
    <s v="Cab, Rodolfo "/>
    <s v=""/>
    <n v="45495"/>
    <n v="45495"/>
    <n v="175.9"/>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Centeno, Guadalupe "/>
    <s v=""/>
    <n v="45495"/>
    <n v="45495"/>
    <n v="85"/>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Cruz, Filadelfia "/>
    <s v=""/>
    <n v="45495"/>
    <n v="45495"/>
    <n v="476"/>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Key, Dominique "/>
    <s v=""/>
    <n v="45495"/>
    <n v="45495"/>
    <n v="89"/>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Mansilla Campos, Claudia "/>
    <s v=""/>
    <n v="45495"/>
    <n v="45495"/>
    <n v="79.8"/>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Martinez, Antonio "/>
    <s v=""/>
    <n v="45495"/>
    <n v="45495"/>
    <n v="175.9"/>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Mateo, Manuel "/>
    <s v=""/>
    <n v="45495"/>
    <n v="45495"/>
    <n v="32"/>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Osorio Ralac, Anastacia "/>
    <s v=""/>
    <n v="45495"/>
    <n v="45495"/>
    <n v="66.05"/>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Park, Tae Seung "/>
    <s v=""/>
    <n v="45495"/>
    <n v="45496"/>
    <n v="114"/>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Sanchez Rubio, Fernando "/>
    <s v=""/>
    <n v="45495"/>
    <n v="45495"/>
    <n v="77"/>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Williams, Chyna "/>
    <s v=""/>
    <n v="45495"/>
    <n v="45496"/>
    <n v="114"/>
    <n v="45"/>
    <n v="21"/>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Acosta, Valerie "/>
    <s v=""/>
    <n v="45496"/>
    <n v="45496"/>
    <n v="58.05"/>
    <n v="44"/>
    <n v="20"/>
    <s v=""/>
    <s v=""/>
    <s v="Select Status"/>
    <s v="Note"/>
    <s v="Q1"/>
    <m/>
    <s v="Q2"/>
    <m/>
    <s v="Q3"/>
    <m/>
    <s v="Q4"/>
    <m/>
    <s v="Q5"/>
    <m/>
    <m/>
    <s v="Action"/>
    <m/>
    <n v="45530"/>
    <s v="Select"/>
    <s v="V Team "/>
    <s v="HK"/>
    <d v="2024-08-26T00:00:00"/>
    <s v="Claim Closed in PMS"/>
  </r>
  <r>
    <x v="11"/>
    <s v="DENTI-CAL"/>
    <s v="1(800)423-0507"/>
    <s v=""/>
    <s v=""/>
    <s v=""/>
    <s v="Ajpacaja, Marta "/>
    <s v=""/>
    <n v="45496"/>
    <n v="45496"/>
    <n v="476"/>
    <n v="44"/>
    <n v="20"/>
    <s v=""/>
    <s v=""/>
    <s v="Select Status"/>
    <s v="Note"/>
    <s v="Q1"/>
    <m/>
    <s v="Q2"/>
    <m/>
    <s v="Q3"/>
    <m/>
    <s v="Q4"/>
    <m/>
    <s v="Q5"/>
    <m/>
    <m/>
    <s v="Action"/>
    <m/>
    <n v="45530"/>
    <s v="Select"/>
    <s v="V Team "/>
    <s v="HK"/>
    <d v="2024-08-26T00:00:00"/>
    <s v="Claim Closed in PMS"/>
  </r>
  <r>
    <x v="11"/>
    <s v="DENTI-CAL"/>
    <s v="1(800)423-0507"/>
    <s v=""/>
    <s v=""/>
    <s v=""/>
    <s v="Ajpacaja, Marta "/>
    <s v=""/>
    <n v="45496"/>
    <n v="45496"/>
    <n v="476"/>
    <n v="44"/>
    <n v="20"/>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Blue, David "/>
    <s v=""/>
    <n v="45496"/>
    <n v="45496"/>
    <n v="140"/>
    <n v="44"/>
    <n v="20"/>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Castaneda, Jennifer "/>
    <s v=""/>
    <n v="45496"/>
    <n v="45496"/>
    <n v="114"/>
    <n v="44"/>
    <n v="20"/>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Chang, Jung "/>
    <s v=""/>
    <n v="45496"/>
    <n v="45496"/>
    <n v="140"/>
    <n v="44"/>
    <n v="20"/>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Dy, Charmaine "/>
    <s v=""/>
    <n v="45496"/>
    <n v="45496"/>
    <n v="114"/>
    <n v="44"/>
    <n v="20"/>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Hernandez, Alejandro "/>
    <s v=""/>
    <n v="45496"/>
    <n v="45496"/>
    <n v="52.1"/>
    <n v="44"/>
    <n v="20"/>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DENTI-CAL"/>
    <s v="1(800)423-0507"/>
    <s v=""/>
    <s v=""/>
    <s v=""/>
    <s v="Macario, Gloria "/>
    <s v=""/>
    <n v="45496"/>
    <n v="45496"/>
    <n v="119"/>
    <n v="44"/>
    <n v="20"/>
    <s v=""/>
    <s v=""/>
    <s v="Select Status"/>
    <s v="Note"/>
    <s v="Q1"/>
    <m/>
    <s v="Q2"/>
    <m/>
    <s v="Q3"/>
    <m/>
    <s v="Q4"/>
    <m/>
    <s v="Q5"/>
    <m/>
    <m/>
    <s v="Action"/>
    <m/>
    <n v="45530"/>
    <s v="Select"/>
    <s v="V Team "/>
    <s v="HK"/>
    <d v="2024-08-26T00:00:00"/>
    <s v="Claim Closed in PMS"/>
  </r>
  <r>
    <x v="11"/>
    <s v="DENTI-CAL"/>
    <s v="1(800)423-0507"/>
    <s v=""/>
    <s v=""/>
    <s v=""/>
    <s v="Shakurov, Artur "/>
    <s v=""/>
    <n v="45496"/>
    <n v="45496"/>
    <n v="44"/>
    <n v="44"/>
    <n v="20"/>
    <s v=""/>
    <s v=""/>
    <s v="CLAIM PAID - EFT"/>
    <s v="Claim Paid by EFT;"/>
    <s v="Paid Amount:"/>
    <m/>
    <s v="Paid Date:"/>
    <m/>
    <s v="EFT # "/>
    <m/>
    <s v="Bulk/Sep:"/>
    <m/>
    <s v="Call Ref # Cust Rep:"/>
    <m/>
    <s v="Worked Dt ; 8/19/2024 claim clsoed in PMS"/>
    <s v="Task Post Pmt Queue "/>
    <m/>
    <n v="45523"/>
    <s v="Select"/>
    <s v="Select"/>
    <s v="MB"/>
    <d v="2024-08-19T00:00:00"/>
    <s v="Claim Closed in PMS"/>
  </r>
  <r>
    <x v="11"/>
    <s v="DENTI-CAL"/>
    <s v="1(800)423-0507"/>
    <s v=""/>
    <s v=""/>
    <s v=""/>
    <s v="Toledo, Pedro "/>
    <s v=""/>
    <n v="45496"/>
    <n v="45496"/>
    <n v="188.9"/>
    <n v="44"/>
    <n v="20"/>
    <s v=""/>
    <s v=""/>
    <s v="CLAIM PAID - EFT"/>
    <s v="Claim Paid by EFT;"/>
    <s v="Paid Amount:"/>
    <m/>
    <s v="Paid Date:"/>
    <m/>
    <s v="EFT # "/>
    <m/>
    <s v="Bulk/Sep:"/>
    <m/>
    <s v="Call Ref # Cust Rep:"/>
    <m/>
    <s v="Worked Dt ; 8/19/2024 claim clsoed in PMS"/>
    <s v="Task Post Pmt Queue "/>
    <m/>
    <n v="45523"/>
    <s v="YES"/>
    <s v="V Team "/>
    <s v="MB"/>
    <d v="2024-08-19T00:00:00"/>
    <s v="Claim Closed in PMS"/>
  </r>
  <r>
    <x v="11"/>
    <s v="FEP Blue Dental"/>
    <s v="(800)824-8839"/>
    <s v=""/>
    <s v=""/>
    <s v=""/>
    <s v="Wright, Jaquilla "/>
    <s v=""/>
    <n v="45216"/>
    <n v="45414"/>
    <n v="99"/>
    <n v="324"/>
    <n v="300"/>
    <s v=""/>
    <s v=""/>
    <s v="CNOF Active"/>
    <s v="Claim not on file. Patient is active ;"/>
    <s v="Payor ID &amp; Address:"/>
    <s v="BSCA2"/>
    <s v="Fax # (If Fax Yes):"/>
    <m/>
    <s v="TFL in Mnths:"/>
    <s v="365 DAYS"/>
    <s v="Call Ref#:"/>
    <n v="242430029751"/>
    <s v="Cust Rep:"/>
    <s v="SOENY"/>
    <s v="DOS-10/17/2023 INS-FEP Blue Dental ,Submitted the claim through the Dental X change Claim ID: 541786870 on 9/3/2024 QPS-PB///DOS: 10/17/2023_INS: FEB BLUE DENTAL- Dt Worked: 8/30/2024_x000a_Claim not received by  insurance. Patient policy is active for the DOS fro 009/13/2020 till Current. Timely filing window is 365Days from DOS. Can Submit the claim to Payor ID: BSCA2; Fax#N/A; Mailing Address: Po Box: 272510 CALIFORNIA:   Rep: SOENY; Call Ref#242430029751 .QPS-RB."/>
    <s v="Task Sub Pending Claims Queue"/>
    <s v="Yes"/>
    <n v="45548"/>
    <s v="NO"/>
    <s v="V Team "/>
    <s v="PB"/>
    <d v="2024-09-03T00:00:00"/>
    <s v="Rebilled"/>
  </r>
  <r>
    <x v="11"/>
    <s v="GUARDIAN"/>
    <s v="(800)541-7846"/>
    <s v=""/>
    <s v=""/>
    <s v=""/>
    <s v="Ajiataz, Lorenzo "/>
    <s v=""/>
    <n v="45129"/>
    <n v="45130"/>
    <n v="5328"/>
    <n v="411"/>
    <n v="387"/>
    <s v=""/>
    <s v=""/>
    <s v="CLAIM PAID - CHK"/>
    <s v="Claim Paid by Check;"/>
    <s v="Paid Amount:"/>
    <n v="1132"/>
    <s v="Paid Date:"/>
    <n v="45499"/>
    <s v="Check #"/>
    <m/>
    <s v="Bulk/Sep:"/>
    <s v="Single"/>
    <s v="Call Ref # Cust Rep:"/>
    <s v="PORTAL"/>
    <s v="&quot;DOS: 07/22/2023_INS: GUARDIAN- Dt Worked: 09/04/2024_x000a_Claim Received 07/26/2023. Claim paid  on Single CHEK # 189276925for $1132.00 Issued on 07/26/2023.  Confirmed Provider Details to be correct. Claim paid for $1132.00 and $566.10 Patient responsibility from Total allowed amount of $1332.00. Claim# 33072597200. Rep: PORTAL; Call Ref#PORTAL . EOB Uploaded. QPS-RB.&quo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_x000a_///////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
    <s v="Task Cashed Chk Queue "/>
    <s v="Yes"/>
    <n v="45540"/>
    <s v="YES"/>
    <s v="V Team "/>
    <s v="RB"/>
    <d v="2024-09-04T00:00:00"/>
    <s v="SDP PENDING"/>
  </r>
  <r>
    <x v="11"/>
    <s v="GUARDIAN"/>
    <s v="(800)541-7846"/>
    <s v=""/>
    <s v=""/>
    <s v=""/>
    <s v="Britton, Helene "/>
    <s v=""/>
    <n v="45166"/>
    <n v="45167"/>
    <n v="362"/>
    <n v="374"/>
    <n v="350"/>
    <s v=""/>
    <s v=""/>
    <s v="PAID BY VCC"/>
    <s v="Claim Paid by VCC;"/>
    <s v="Paid Amount:"/>
    <n v="248.05"/>
    <s v="Paid Date:"/>
    <n v="45169"/>
    <s v="VCC/Draft#"/>
    <n v="305992541"/>
    <s v="Bulk/Sep:"/>
    <s v="SINGLE"/>
    <s v="Call Ref # Cust Rep:"/>
    <s v="portal"/>
    <s v="No response received form client////Clm#38935F24200, pt resp $0.00, paid to provider Dr. Yoon S Kim DDS INC, Address: 1517 W 6TH ST LOS ANGELES CA 90017, waiting for payment cleared date."/>
    <s v="Task Cashed Chk Queue "/>
    <s v="Yes"/>
    <n v="45563"/>
    <s v="YES"/>
    <s v="V Team "/>
    <s v="NG/AJ"/>
    <d v="2024-08-28T00:00:00"/>
    <s v="Task Created"/>
  </r>
  <r>
    <x v="11"/>
    <s v="GUARDIAN"/>
    <s v="(800)541-7846"/>
    <s v=""/>
    <s v=""/>
    <s v=""/>
    <s v="Velasquez, David Jr "/>
    <s v=""/>
    <n v="45358"/>
    <n v="45420"/>
    <n v="33"/>
    <n v="182"/>
    <n v="158"/>
    <s v=""/>
    <s v=""/>
    <s v="DENIED - COB"/>
    <s v="Denied due to coord of benefits"/>
    <n v="0"/>
    <s v="240522-035502"/>
    <n v="0"/>
    <s v="Rajiv"/>
    <n v="0"/>
    <m/>
    <n v="0"/>
    <m/>
    <n v="0"/>
    <m/>
    <s v="&quot;DOS: 03/07/2024_INS: Guardian- Dt Worked: 07/30/2024_x000a_Claim Received on 03/07/2024 and it is pending. Claim pending due to  Need COB Information and Letter Send on 07/08/2024 and they did not receive the info yet. Claim# 24691G13000. Rep: Mayank; Call Ref# 240730-029624 .QPS-SJ.&quot;///DOS_03/07/2024 INS_Guardian Wt Date: 5/29/2024 Rep send back this claim to reprocess. Need to allow 10-15 business days.Claim #24691G130 00. Rep:Rajiv; Call reff# 240522-035502. QPS_ SJ."/>
    <s v="Task Client - Denied Claim Queue "/>
    <s v="Yes"/>
    <n v="45534"/>
    <s v="NO"/>
    <s v="V Team "/>
    <s v="SJ"/>
    <d v="2024-07-30T00:00:00"/>
    <s v="Task Created"/>
  </r>
  <r>
    <x v="11"/>
    <s v="GUARDIAN"/>
    <s v="(800)541-7846"/>
    <s v=""/>
    <s v=""/>
    <s v=""/>
    <s v="Velasquez, Isabella "/>
    <s v=""/>
    <n v="45402"/>
    <n v="45404"/>
    <n v="638"/>
    <n v="138"/>
    <n v="114"/>
    <s v=""/>
    <s v=""/>
    <s v="OTHER"/>
    <s v="Write information in Addl Notes"/>
    <s v="Call Ref#:"/>
    <m/>
    <s v="Cust Rep:"/>
    <m/>
    <s v=" "/>
    <m/>
    <s v=" "/>
    <m/>
    <s v=" "/>
    <m/>
    <s v="DOS_04/20/2024 INS_ Guardian Wt Date:6/27/2024  The claim is in pending due to COB infomation. The Insurance need to waiting for the patient response. The letter is send to the patient on 04/27/2024. QPS_ SJ. "/>
    <s v="Team Lead to review &amp; Follow-Up"/>
    <s v="Yes"/>
    <n v="45500"/>
    <s v="NO"/>
    <s v="V Team "/>
    <s v="SJ"/>
    <d v="2024-06-27T00:00:00"/>
    <s v="Task Created"/>
  </r>
  <r>
    <x v="11"/>
    <s v="GUARDIAN"/>
    <s v="(800)541-7846"/>
    <s v=""/>
    <s v=""/>
    <s v=""/>
    <s v="Muy, Astrid "/>
    <s v=""/>
    <n v="45453"/>
    <n v="45483"/>
    <n v="1116"/>
    <n v="87"/>
    <n v="63"/>
    <s v=""/>
    <s v=""/>
    <s v="PRTL - PAID CHK "/>
    <s v="Claim Partially Paid by Check; Add notes"/>
    <s v="Paid Amount:"/>
    <n v="436"/>
    <s v="Paid Date:"/>
    <n v="45518"/>
    <s v="Check #"/>
    <n v="604782150"/>
    <s v="Bulk/Sep:"/>
    <s v="Sep"/>
    <s v="Call Ref # Cust Rep:"/>
    <s v="Noam"/>
    <s v="  DOS: 06/10/2024_INS: Gardian- Dt Worked: 8/26/2024_x000a_Claim Received on 07/31/2024 and processed on 08/13/2024 Claim paid  on Single Check# 604782150 Issued on 08/13/2024 and still uncashed.  Confirmed Provider Details to be correct. Claim paid for $436.80 and $00.00 Patient responsibility . Claim# 20703G21300 Rep: Noam Call Ref#240108358 .EOB Mailed to Office. QPS-HK. ////DOS_ 06/10/2024 INS_GUARDIAN_x000a_Submitted the claim with primary eob, pre and post operative x rays, periochart through dentalxchange on 07/30/2024 CLM ID 533810940 attachment ID DXC47710248 QPS_VS//DOS: 06/10/2024_INS: Guardian- Dt Worked: 7/25/2024_x000a_Claim Received on 06/11/2024 and denied on 06/11/2024. Claim denied as Need to submit Primary EOB. Timely filing to submit attachments/Info with claim form/without claim form is 365 Days from DOS/Denial.  Can Submit the claim to Payor ID:64246 ; Mailing Address: Po Box: 981572 El Paso, TX 79998-1572 :  Claim# 22848G19300. Rep: Ranjan; Call Ref# 240725-022044 .QPS-SJ."/>
    <s v="Task Cashed Chk Queue "/>
    <s v="Yes"/>
    <n v="45519"/>
    <s v="NO"/>
    <s v="V Team "/>
    <s v="HK"/>
    <d v="2024-08-26T00:00:00"/>
    <s v="Further Follow-Up"/>
  </r>
  <r>
    <x v="11"/>
    <s v="GUARDIAN"/>
    <s v="(800)541-7846"/>
    <s v=""/>
    <s v=""/>
    <s v=""/>
    <s v="Khasanova, Iroda "/>
    <s v=""/>
    <n v="45489"/>
    <n v="45490"/>
    <n v="205"/>
    <n v="51"/>
    <n v="27"/>
    <s v=""/>
    <s v=""/>
    <s v="CLAIM PAID - CHK"/>
    <s v="Claim Paid by Check;"/>
    <s v="Paid Amount:"/>
    <n v="121"/>
    <s v="Paid Date:"/>
    <n v="45495"/>
    <s v="Check #"/>
    <n v="604118847"/>
    <s v="Bulk/Sep:"/>
    <s v="single"/>
    <s v="Call Ref # Cust Rep:"/>
    <s v="portal"/>
    <s v="DOS: 07/16/2024_INS: guardian- Dt Worked: 8/30/2024_x000a_Claim Received on 07/19/24 and processed on n/a. Claim paid  on Bulk/Single Check/EFT/VCC# XXXXX for $121.00 Issued on 07/22/2024 . Confirmed Provider Details to be correct. Claim paid for $121.00 and no Patient responsibility .Claim#0604118847 . Rep: portal; Call Ref#portal . EOB Uploaded. QPS-rb."/>
    <s v="Task Cashed Chk Queue "/>
    <s v="Yes"/>
    <n v="45538"/>
    <s v="YES"/>
    <s v="V Team "/>
    <s v="RB"/>
    <d v="2024-08-30T00:00:00"/>
    <s v="NV Pending"/>
  </r>
  <r>
    <x v="11"/>
    <s v="GUARDIAN"/>
    <s v="(800)541-7846"/>
    <s v=""/>
    <s v=""/>
    <s v=""/>
    <s v="Velasquez, David "/>
    <s v=""/>
    <n v="45491"/>
    <n v="45491"/>
    <n v="343"/>
    <n v="49"/>
    <n v="25"/>
    <s v=""/>
    <s v=""/>
    <s v="DENIED - MAX"/>
    <s v="Patient maxed out;"/>
    <s v="Yearly Max: "/>
    <n v="1500"/>
    <s v="Call Ref#:"/>
    <s v="PORTAL"/>
    <s v="Cust Rep:"/>
    <m/>
    <n v="0"/>
    <m/>
    <n v="0"/>
    <s v="PORTAL"/>
    <s v="DOS: 07/18/2024_INS: GUARDIAN- Dt Worked: 8/30/2024_x000a_Claim Received on 07/22/2024 . Claim denied as yearly Max $1500.00 is met.  due to Frequency limit. Met as per last History Dates: N/A History from NO Different Provider .Claim#40404G20100 . Rep: PORTAL;  Call Ref#PORTAL .QPS-RB."/>
    <s v="Task Post Pmt Queue "/>
    <s v="Yes"/>
    <n v="45538"/>
    <s v="YES"/>
    <s v="V Team "/>
    <s v="RB"/>
    <d v="2024-08-30T00:00:00"/>
    <s v="NV Pending"/>
  </r>
  <r>
    <x v="11"/>
    <s v="Metlife Dental"/>
    <s v="1 877 638 3379"/>
    <s v=""/>
    <s v=""/>
    <s v=""/>
    <s v="Burkhart, Alexander "/>
    <s v=""/>
    <n v="45379"/>
    <n v="45485"/>
    <n v="5328"/>
    <n v="161"/>
    <n v="137"/>
    <s v=""/>
    <s v=""/>
    <s v="CLAIM IN PROCESS"/>
    <s v="Claim is in Process;"/>
    <s v="Call Ref#:"/>
    <m/>
    <s v="Cust Rep:"/>
    <m/>
    <n v="0"/>
    <m/>
    <n v="0"/>
    <n v="198847976"/>
    <n v="0"/>
    <s v="jelan"/>
    <s v="&quot;DOS: 03/28/2024_INS: Metlife- Dt Worked: 08/13/2024_x000a_Claim Received on 08/12/2024 and is still in process. The usual processing time is 30 Days. Need to wait for another 10-15 Days. Claim# 4081283249. Rep: Nika;  Call Ref#206043061.QPS-SJ.&quot;///////Sumited the claim  throught fax on 07/12/2024 SP//////Submitted the claim with panoramic and FMX through the FAX on 6/3/2024 QPS SP////DOS_ 03/28/2024_ INS_ Met life _ worke dt ; 5/31/2024 CNOF pt is active  still active effective  01/01/2024 need to submit the claim for the DOS , rep jelan 198847976"/>
    <s v="No Action"/>
    <s v="Yes"/>
    <n v="45531"/>
    <s v="NO"/>
    <s v="V Team "/>
    <s v="SJ"/>
    <d v="2024-08-13T00:00:00"/>
    <s v="Further Follow-Up"/>
  </r>
  <r>
    <x v="11"/>
    <s v="Metlife Dental"/>
    <s v="1 877 638 3379"/>
    <s v=""/>
    <s v=""/>
    <s v=""/>
    <s v="Yancor, Brenda "/>
    <s v=""/>
    <n v="45453"/>
    <n v="45453"/>
    <n v="379"/>
    <n v="87"/>
    <n v="63"/>
    <s v=""/>
    <s v=""/>
    <s v="CNOF Active"/>
    <s v="Claim not on file. Patient is active ;"/>
    <s v="Payor ID &amp; Address:"/>
    <m/>
    <s v="Fax # (If Fax Yes):"/>
    <m/>
    <s v="TFL in Mnths:"/>
    <m/>
    <s v="Call Ref#:"/>
    <n v="204871594"/>
    <s v="Cust Rep:"/>
    <s v="May"/>
    <s v="DOS_ 06/10/2024 ,Submitted the claim through dentalxchange on 08/02/2024 CLM ID 534813811 QPS_VS///DOS_ 06/10/2024_ INS_ Met life _ worked t ; 8/1/2024 CNOF pt is active for the DOS Effctive from # 01/01/2024 still active need to submit the claim payer# 65978 mailing address: P.O BOX : 981282 elpaso tx 79998, Fax# 18593896505 call ref# 204871594 rep# May QPS_MB"/>
    <s v="Task Sub Pending Claims Queue"/>
    <s v="Yes"/>
    <n v="45546"/>
    <s v="NO"/>
    <s v="V Team "/>
    <s v="AP"/>
    <d v="2024-08-28T00:00:00"/>
    <s v="Rebilled"/>
  </r>
  <r>
    <x v="11"/>
    <s v="Metlife Dental"/>
    <s v="1 877 638 3379"/>
    <s v=""/>
    <s v=""/>
    <s v=""/>
    <s v="Castanon, Bryan "/>
    <s v=""/>
    <n v="45492"/>
    <n v="45495"/>
    <n v="759"/>
    <n v="48"/>
    <n v="24"/>
    <s v=""/>
    <s v=""/>
    <s v="CLAIM IN PROCESS"/>
    <s v="Claim is in Process;"/>
    <s v="Call Ref#:"/>
    <n v="207868539"/>
    <s v="Cust Rep:"/>
    <s v="IRENE"/>
    <n v="0"/>
    <m/>
    <n v="0"/>
    <m/>
    <n v="0"/>
    <m/>
    <s v="DOS: 07/19/2024_INS: METLIFE- Dt Worked: 8/30/2024_x000a_Claim Received on 08/28/2024 and is still in process. The usual processing time is 10 ays. Need to wait for another 15 Days. Claim# 4072299520. Rep: IRENE;  Call Ref#207868539 .QPS-RB."/>
    <s v="No Action"/>
    <s v="Yes"/>
    <n v="45548"/>
    <s v="NO"/>
    <s v="V Team "/>
    <s v="RB"/>
    <d v="2024-08-30T00:00:00"/>
    <s v="Further Follow-Up"/>
  </r>
  <r>
    <x v="11"/>
    <s v="Metlife Dental"/>
    <s v="1 877 638 3379"/>
    <s v=""/>
    <s v=""/>
    <s v=""/>
    <s v="Kim, Shin Jae "/>
    <s v=""/>
    <n v="45492"/>
    <n v="45492"/>
    <n v="119"/>
    <n v="48"/>
    <n v="24"/>
    <s v=""/>
    <s v=""/>
    <s v="CNOF Not Active"/>
    <s v="Patient not active/no active policy;"/>
    <s v="Policy Term Dt:"/>
    <n v="45077"/>
    <s v="Call Ref#:"/>
    <m/>
    <s v="Cust Rep:"/>
    <s v="Portal"/>
    <n v="0"/>
    <m/>
    <n v="0"/>
    <m/>
    <s v="DOS: 07/19/2024_INS: Metlife- Dt Worked: 8/29/2024_x000a_Claim not on file with insurance. Patient policy is not active for the DOS. Policy effective from 11/01/2021 till Current 05/31/2023. Timely filing window is 365 Days from DOS. Can Submit the claim to Payor ID: N/A; Fax# N/A;  Mailing Address: Po Box: N/A ( As per Portal):  Rep: Portal. QPS-SJ."/>
    <s v="Task Denied Claims Queue"/>
    <s v="No"/>
    <n v="45533"/>
    <s v="NO"/>
    <s v="V Team "/>
    <s v="SJ"/>
    <d v="2024-08-29T00:00:00"/>
    <s v="Task Created"/>
  </r>
  <r>
    <x v="11"/>
    <s v="UFCW"/>
    <s v=""/>
    <s v=""/>
    <s v=""/>
    <s v=""/>
    <s v="De Andrade Rodriguez, Johnny "/>
    <s v=""/>
    <n v="45489"/>
    <n v="45489"/>
    <n v="266"/>
    <n v="51"/>
    <n v="27"/>
    <s v=""/>
    <s v=""/>
    <s v="Select Status"/>
    <s v="Note"/>
    <s v="Q1"/>
    <m/>
    <s v="Q2"/>
    <m/>
    <s v="Q3"/>
    <m/>
    <s v="Q4"/>
    <m/>
    <s v="Q5"/>
    <m/>
    <m/>
    <s v="Action"/>
    <m/>
    <n v="45538"/>
    <s v="Select"/>
    <s v="V Team "/>
    <s v="HI"/>
    <d v="2024-09-03T00:00:00"/>
    <s v="Claim Closed in PMS"/>
  </r>
  <r>
    <x v="11"/>
    <s v="UFCW"/>
    <s v=""/>
    <s v=""/>
    <s v=""/>
    <s v=""/>
    <s v="De Andrade Rodriguez, Johnny "/>
    <s v=""/>
    <n v="45496"/>
    <n v="45496"/>
    <n v="693"/>
    <n v="44"/>
    <n v="20"/>
    <s v=""/>
    <s v=""/>
    <s v="Select Status"/>
    <s v="Note"/>
    <s v="Q1"/>
    <m/>
    <s v="Q2"/>
    <m/>
    <s v="Q3"/>
    <m/>
    <s v="Q4"/>
    <m/>
    <s v="Q5"/>
    <m/>
    <s v="(800) 959.9497-Tried for this number Office Closed_MY."/>
    <s v="Action"/>
    <m/>
    <m/>
    <s v="Select"/>
    <s v="Select"/>
    <m/>
    <m/>
    <s v="Select"/>
  </r>
  <r>
    <x v="11"/>
    <s v="United Concordia Companies, Inc."/>
    <s v=""/>
    <s v=""/>
    <s v=""/>
    <s v=""/>
    <s v="Tester, Tester "/>
    <s v=""/>
    <n v="44910"/>
    <n v="45254"/>
    <n v="79"/>
    <n v="630"/>
    <n v="606"/>
    <s v=""/>
    <s v=""/>
    <s v="CLAIM PAID - EFT"/>
    <s v="Claim Paid by EFT;"/>
    <s v="Paid Amount:"/>
    <m/>
    <s v="Paid Date:"/>
    <m/>
    <s v="EFT # "/>
    <m/>
    <s v="Bulk/Sep:"/>
    <m/>
    <s v="Call Ref # Cust Rep:"/>
    <m/>
    <m/>
    <s v="Task Post Pmt Queue "/>
    <m/>
    <n v="45525"/>
    <m/>
    <s v="V Team "/>
    <s v="HI"/>
    <d v="2024-08-21T00:00:00"/>
    <s v="Closed by QPS"/>
  </r>
  <r>
    <x v="11"/>
    <s v="United Concordia Companies, Inc."/>
    <s v="(800)307-8514"/>
    <s v=""/>
    <s v=""/>
    <s v=""/>
    <s v="McPhatter, Charlvon "/>
    <s v=""/>
    <n v="45320"/>
    <n v="45454"/>
    <n v="267"/>
    <n v="220"/>
    <n v="196"/>
    <s v=""/>
    <s v=""/>
    <s v="CLAIM PAID - EFT"/>
    <s v="Claim Paid by EFT;"/>
    <s v="Paid Amount:"/>
    <n v="44.43"/>
    <s v="Paid Date:"/>
    <s v="06/06/2024"/>
    <s v="EFT # "/>
    <n v="332931834"/>
    <s v="Bulk/Sep:"/>
    <s v="Single"/>
    <s v="Call Ref # Cust Rep:"/>
    <s v="portal"/>
    <s v="DOS: 01/29/2024_INS: United concordia- Dt Worked: 06/07/2024_x000a_Claim Received on 05/22/2024 and processed on 06/06/2024. Claim paid  on Single EFT# 332931834 for $44.43 Issued on 06/06/2024 .  Confirmed Provider Details to be correct. Claim paid for $44.43 and $0.00 Patient responsibility from Total allowed amount of $40.89.  Claim# 24643222029. D0150 Denied as Coinsurance,  Rep: PORTAL; Call Ref#PORTAL . EOB Uploaded/. QPS-IM.///DOS: 01/29/2024_INS: United Concordia- Dt Worked: 06/06/2024_x000a_Claim Received on 05/22/2024 and is still in process. The usual processing time is 30 Days. Need to wait for another 10 Days. Claim# 24643222029. Rep: Kerly;  Call Ref#24158330937 .QPS-IM.///Submitted the claim through the portal on 5/22/2024 QPS-PB ///DOS: 01/29/2024_INS:  United Concordia- Dt Worked: 5/21/2024_x000a_Claim not received by  insurance. Patient policy is active for the DOS fro 01/14/2024  till active. Timely filing window is 365 Days from DOS.Rep:Portal .QPS-SJ."/>
    <s v="Task Post Pmt Queue "/>
    <s v="Yes"/>
    <n v="45450"/>
    <s v="YES"/>
    <s v="V Team "/>
    <s v="IM"/>
    <d v="2024-06-07T00:00:00"/>
    <s v="Closed by QPS"/>
  </r>
  <r>
    <x v="11"/>
    <s v="United Concordia Companies, Inc."/>
    <s v="(800)307-8514"/>
    <s v=""/>
    <s v=""/>
    <s v=""/>
    <s v="McPhatter, Charlvon "/>
    <s v=""/>
    <n v="45321"/>
    <n v="45478"/>
    <n v="319"/>
    <n v="219"/>
    <n v="195"/>
    <s v=""/>
    <s v=""/>
    <s v="CLAIM PAID - EFT"/>
    <s v="Claim Paid by EFT;"/>
    <s v="Paid Amount:"/>
    <n v="89.14"/>
    <s v="Paid Date:"/>
    <s v="06/20/2024"/>
    <s v="EFT # "/>
    <n v="334249751"/>
    <s v="Bulk/Sep:"/>
    <s v="Single"/>
    <s v="Call Ref # Cust Rep:"/>
    <s v="Portal"/>
    <s v="&quot;DOS: 1/30/2024_INS: United Concordia Companies, Inc.- Dt Worked:7/18/2024_x000a_Claim Received on 6/7/2024 and processed on6/20/2024. Claim paid  on Single chk# 334249751 for $89.14 Issued on 6/20/2024. cashed on 07/08/2024 Confirmed Provider Details to be correct. Patient responsibility from Total allowed amount of $89.14. Claim# 24159296286. Rep: PORTAL; Call Ref#PORTAL . EOB Uploaded.QPS-SR.&quot;////////DOS: 1/30/2024_INS: United concordia- Dt Worked: 06/18/2024_x000a_Claim Received on 06/07/2024 and is still in process. The usual processing time is 30 Days. Need to wait for another 15-20 Days. Claim# 24159296286.  Call Ref#portal .QPS-PK."/>
    <s v="Task Post Pmt Queue "/>
    <s v="Yes"/>
    <n v="45514"/>
    <s v="YES"/>
    <s v="V Team "/>
    <s v="SR/IM"/>
    <d v="2024-07-10T00:00:00"/>
    <s v="Task Created"/>
  </r>
  <r>
    <x v="11"/>
    <s v="United Healthcare"/>
    <s v=""/>
    <s v=""/>
    <s v=""/>
    <s v=""/>
    <s v="Lara, Toni "/>
    <s v=""/>
    <n v="45443"/>
    <n v="45455"/>
    <n v="390"/>
    <n v="97"/>
    <n v="73"/>
    <s v=""/>
    <s v=""/>
    <s v="PRTL - PAID EFT"/>
    <s v="Claim Partially Paid by EFT; Add notes"/>
    <s v="Paid Amount:"/>
    <n v="80.599999999999994"/>
    <s v="Paid Date:"/>
    <n v="45462"/>
    <s v="EFT # "/>
    <n v="506704067"/>
    <s v="Bulk/Sep:"/>
    <s v="single "/>
    <s v="Call Ref # Cust Rep:"/>
    <s v="78146918/ Rey"/>
    <s v="/DOS_05/31/2024, INS_United healthcare_Worked date; 8/28/2024, Claim paid through EFT single amount,and  paid $80.60, patient responsibility  $17.00, Claim#;241500026100 recieved on 06/12/2024, processed on  06/18/2024, Issued on 06/19/2024, cashed on 06/19/2024, EFT#506704067, rep refused to provide EOB as it eariler mailed to provider office.ref#78146918, Rep; Rey, QPS_SZ./////////////DOS_05/31/2024, INS_United healthcare_Worked date; 07/31/2024,  paid $80.60, patient responsibility  $17.00, Claim recieved on 06/12/2024, processed on  06/18/2024, Issued on 06/19/2024, cashed on 06/19/2024, EFT#506704067, requested EOB,ref#INT6541, Rep; Erika, QPS_PK."/>
    <s v="Task Post Pmt Queue "/>
    <s v="Yes"/>
    <n v="45536"/>
    <s v="Mailed to Office"/>
    <s v="V Team "/>
    <s v="SZ"/>
    <d v="2024-08-28T00:00:00"/>
    <s v="Task Created"/>
  </r>
  <r>
    <x v="12"/>
    <s v="Aetna/Weld County District 6"/>
    <s v="(800)451-7715"/>
    <s v="Cahucom, Steve "/>
    <n v="92935970"/>
    <s v=""/>
    <s v="Cahucom, Steve  "/>
    <n v="32840"/>
    <n v="45449"/>
    <n v="45453"/>
    <n v="488"/>
    <n v="91"/>
    <n v="67"/>
    <s v=""/>
    <s v=""/>
    <s v="CLAIM PAID - EFT"/>
    <s v="Claim Paid by EFT;"/>
    <s v="Paid Amount:"/>
    <s v="Xray,Narrative"/>
    <s v="Paid Date:"/>
    <n v="8594558650"/>
    <s v="EFT # "/>
    <n v="6198562292"/>
    <s v="Bulk/Sep:"/>
    <s v="Slor"/>
    <s v="Call Ref # Cust Rep:"/>
    <m/>
    <s v="Worked t ; 8/21/2024 claim closed in PMS///////Submitted the claim with x rays, narrative , periochart through fax#8594558650 on 07/29/2024 QPS_VS//DOS: 7/17/2024_INS: Aertna- Dt Worked: 7/23/2024_x000a_Claim Received on 07/10/2024 and denied on 07/16/2024. Claim denied as More information.Need to Submit  X-rays,Narrative ,Perio Chart .  Can Submit the claim to Payor ID: 60054; Fax#8594558650; Mailing Address: P.O. Box 14094. Lexington, KY 40512-4094:  Claim# E2Y2DDPWC00. Rep: SLOR; Call Ref#6198562292 .QPS-UA."/>
    <s v="Task Post Pmt Queue "/>
    <s v="Yes"/>
    <n v="45525"/>
    <s v="Will be faxed"/>
    <s v="V Team "/>
    <s v="MB"/>
    <d v="2024-08-21T00:00:00"/>
    <s v="Claim Closed in PMS"/>
  </r>
  <r>
    <x v="12"/>
    <s v="Ameritas Group Dental/Nebraska Bankers Association"/>
    <s v="(800)847-5553"/>
    <s v="Quintana, Kayla "/>
    <n v="18666361"/>
    <s v=""/>
    <s v="Quintana, Kayla  "/>
    <n v="31454"/>
    <n v="45495"/>
    <n v="45495"/>
    <n v="366"/>
    <n v="45"/>
    <n v="21"/>
    <s v=""/>
    <s v=""/>
    <s v="CLAIM PAID - CHK"/>
    <s v="Claim Paid by Check;"/>
    <s v="Paid Amount:"/>
    <m/>
    <s v="Paid Date:"/>
    <m/>
    <s v="Check #"/>
    <m/>
    <s v="Bulk/Sep:"/>
    <m/>
    <s v="Call Ref # Cust Rep:"/>
    <m/>
    <s v="DOS_ 07/22/2024 INS_ ameritas Worked date: 8/12/2024 The Claim  Closed In PMS. QPS_ SJ."/>
    <s v="Task Cashed Chk Queue "/>
    <s v="Yes"/>
    <n v="45516"/>
    <s v="NO"/>
    <s v="V Team "/>
    <s v="SJ"/>
    <d v="2024-08-12T00:00:00"/>
    <s v="Claim Closed in PMS"/>
  </r>
  <r>
    <x v="12"/>
    <s v="BC/BS/JC Financial Group"/>
    <s v="(877)604-2158"/>
    <s v="Miller, Joshua "/>
    <s v="NMW828367628"/>
    <s v=""/>
    <s v="Miller, Joshua  "/>
    <n v="31911"/>
    <n v="45449"/>
    <n v="45450"/>
    <n v="451"/>
    <n v="91"/>
    <n v="67"/>
    <s v=""/>
    <s v=""/>
    <s v="OTHER"/>
    <s v="Write information in Addl Notes"/>
    <s v="Call Ref#:"/>
    <s v="MARIEL08012024"/>
    <s v="Cust Rep:"/>
    <s v="Mariel"/>
    <s v=" "/>
    <m/>
    <s v=" "/>
    <m/>
    <s v=" "/>
    <m/>
    <s v="DOS_ 06/06/2024 INS_ BC/BS/JC Financial  Dt Worked: 8/1/2024                As per rep The Patient doesn't have Dental Coverage. But Patient have only Medical Coverage. Rep: Mariel Call ref# MARIEL08012024. QPS_ SJ."/>
    <s v="Team Lead to review &amp; Follow-Up"/>
    <s v="No"/>
    <n v="45536"/>
    <s v="NO"/>
    <s v="V Team "/>
    <s v="SJ"/>
    <d v="2024-08-01T00:00:00"/>
    <s v="Task Created"/>
  </r>
  <r>
    <x v="12"/>
    <s v="BC/BS FEP/Federal Employee Program"/>
    <s v="(800)852-5957"/>
    <s v="Nelson, Donna "/>
    <s v="R01807938"/>
    <s v=""/>
    <s v="Nelson, Donna  "/>
    <n v="11961"/>
    <n v="45427"/>
    <n v="45427"/>
    <n v="1951"/>
    <n v="113"/>
    <n v="89"/>
    <s v=""/>
    <s v=""/>
    <s v="PAID TO MEMBER"/>
    <s v="Claim Paid to Member;"/>
    <s v="Paid Date:"/>
    <n v="45434"/>
    <s v="Reason Why"/>
    <s v="The provider is out of Net Work"/>
    <s v="Call Ref#:"/>
    <s v="24173047013976"/>
    <s v="Cust Rep:"/>
    <s v="Xylina"/>
    <s v=" "/>
    <m/>
    <s v="DOS: 05/15/2024_INS: BC/BS FEP/ Federal- Dt Worked: 6/21/2024_x000a_Claim Received on 05/16/2024 and processed on 05/20/2024. Claim paid to member due to the provider is out of network on Single Check# 0010988393 for $ 1951.00 Issued on 05/22/2024. Claim paid for $ 31.00 and $ 1951.00 Patient responsibility. Claim# 24137P055404TA. Rep: Xyline; Call Ref# 24173047013976 . EOB Uploaded. QPS-SJ."/>
    <s v="Team Lead to review &amp; Follow-Up"/>
    <s v="Yes"/>
    <n v="45494"/>
    <s v="YES"/>
    <s v="V Team "/>
    <s v="SJ"/>
    <d v="2024-06-21T00:00:00"/>
    <s v="Task Created"/>
  </r>
  <r>
    <x v="12"/>
    <s v="BC/BS FEP/Federal Employee Program"/>
    <s v="(800)852-5957"/>
    <s v="Nelson, Donna "/>
    <s v="R01807938"/>
    <s v=""/>
    <s v="Nelson, Donna  "/>
    <n v="11961"/>
    <n v="45495"/>
    <n v="45495"/>
    <n v="250"/>
    <n v="45"/>
    <n v="21"/>
    <s v=""/>
    <s v=""/>
    <s v="DENIED - NOT COVERED"/>
    <s v="Procedure is not a covered benefit;"/>
    <s v="Why? "/>
    <m/>
    <s v="Call Ref#:"/>
    <n v="24229047451633"/>
    <s v="Cust Rep:"/>
    <s v="tammy m"/>
    <n v="0"/>
    <m/>
    <n v="0"/>
    <m/>
    <s v="DOS_7/22/2024.INS_BC/BS/federal.worked  date:8/16/2024.claim received date :07/24/2024.claim process date:07/29/2024.claim benefit not coved  dental serviece. Claim#:24229474176.call reference#:24229047451633.call rep:tammy m.QP_RB."/>
    <s v="Task Client - Denied Claim Queue "/>
    <s v="Yes"/>
    <n v="45533"/>
    <s v="NO"/>
    <s v="V Team "/>
    <s v="RB"/>
    <d v="2024-08-16T00:00:00"/>
    <s v="Further Follow-Up"/>
  </r>
  <r>
    <x v="12"/>
    <s v="Cigna/MICROPORT ORTHOPEDICS INC."/>
    <s v="(800)882-4462"/>
    <s v="Adams, Daniel "/>
    <s v="U23720284"/>
    <s v=""/>
    <s v="Adams, Ethan  "/>
    <n v="37468"/>
    <n v="45449"/>
    <n v="45450"/>
    <n v="465"/>
    <n v="91"/>
    <n v="67"/>
    <s v=""/>
    <s v=""/>
    <s v="CNOF Active"/>
    <s v="Claim not on file. Patient is active ;"/>
    <s v="Payor ID &amp; Address:"/>
    <s v="Xray and narrative"/>
    <s v="Fax # (If Fax Yes):"/>
    <n v="8595502662"/>
    <s v="TFL in Mnths:"/>
    <n v="2931"/>
    <s v="Call Ref#:"/>
    <s v="HENEE"/>
    <s v="Cust Rep:"/>
    <m/>
    <s v="///DOS-06/06/2024 INS-Cigna/MICROPORT ORTHOPEDICS INC._x000a_Submitted the claim through the fax# 8594102422 with Narrative, x-rays on 08/23/2024 QPS-SY _x000a__x000a_DOS_ 06/06/2024.INS_cigna.worked dt: 08/22/2024._x000a_As per  rep they didn't  receive any x rays .Need to  submit again through the correct  fax number.8594102422. rep :henne.call ref:7162.QPS_RB.///Submitted the claim with x rays, narrative through fax#8595502680 on 07/29/2024 QPS_VS//DOS: 6/6/2024_INS: CIGNA- Dt Worked: 7/23/2024_x000a_Claim Received on 06/07/2024 and denied on 7/1/2024. Claim denied as More information . Ned to submit with X-ray and narrative.  Can Submit the claim to Payor ID: 62308; Fax#8595502662; Mailing Address: PO Box 188037. Chattanooga, TN 37422:  Claim# D241596059430. Rep: Juanila; Call Ref#2931 .QPS-UA."/>
    <s v="Task Sub Pending Claims Queue"/>
    <s v="Yes"/>
    <n v="45542"/>
    <s v="NO"/>
    <s v="V Team "/>
    <s v="SY"/>
    <d v="2024-08-23T00:00:00"/>
    <s v="Rebilled"/>
  </r>
  <r>
    <x v="12"/>
    <s v="Cigna/State Farm"/>
    <s v="(800)244-6224"/>
    <s v="Rutten, Kathy "/>
    <s v="U08965365"/>
    <s v=""/>
    <s v="Rutten, Kathy  "/>
    <n v="23968"/>
    <n v="45489"/>
    <n v="45490"/>
    <n v="2321"/>
    <n v="51"/>
    <n v="27"/>
    <s v=""/>
    <s v=""/>
    <s v="DENIED - NOT COVERED"/>
    <s v="Procedure is not a covered benefit;"/>
    <s v="Why? "/>
    <m/>
    <s v="Call Ref#:"/>
    <m/>
    <s v="Cust Rep:"/>
    <s v="Portal"/>
    <n v="0"/>
    <m/>
    <n v="0"/>
    <m/>
    <s v="Worked t ; 8/21/2024 claim closed in PMS/////DOS: 07/16/2024_INS: Cigna- Dt Worked: 8/12/2024_x000a_Claim Denied on 07/23/2024. Claim denied as Non- Covered Service as per Patient Plan. Validated the same as per Patient Eligibility Verification.  Claim# D241996063580. Rep: Portal .QPS-SJ.Need to check the EOB."/>
    <s v="Task Client - Denied Claim Queue "/>
    <s v="Yes"/>
    <n v="45525"/>
    <s v="YES"/>
    <s v="V Team "/>
    <s v="MB"/>
    <d v="2024-08-21T00:00:00"/>
    <s v="Claim Closed in PMS"/>
  </r>
  <r>
    <x v="12"/>
    <s v="Cigna/The williams Companies, Inc"/>
    <s v="(800)244-6224"/>
    <s v="Sellers, Weston "/>
    <s v="U37423792"/>
    <s v=""/>
    <s v="Sellers, Henry  "/>
    <n v="42576"/>
    <n v="45481"/>
    <n v="45481"/>
    <n v="1717"/>
    <n v="59"/>
    <n v="35"/>
    <s v=""/>
    <s v=""/>
    <s v="CNOF Active"/>
    <s v="Claim not on file. Patient is active ;"/>
    <s v="Payor ID &amp; Address:"/>
    <m/>
    <s v="Fax # (If Fax Yes):"/>
    <m/>
    <s v="TFL in Mnths:"/>
    <m/>
    <s v="Call Ref#:"/>
    <m/>
    <s v="Cust Rep:"/>
    <s v="Portal"/>
    <s v="DOS_07/08/2024_INS_Cigna/The williams Companies, Inc_x000a_Submitted the Claim with Narrative and X ray through the Fax#8595502680 on 08/13/2024_QPS_UA///DOS: 07/08/2024_INS: Cigna- Dt Worked: 8/12/2024_x000a_Claim not received by  insurance. Patient policy is active for the DOS from 08/10/2018 till Current active. Timely filing window is 365 Days from DOS. Rep: Portal.QPS-SJ."/>
    <s v="Task Sub Pending Claims Queue"/>
    <s v="No"/>
    <n v="45532"/>
    <s v="NO"/>
    <s v="V Team "/>
    <s v="UA"/>
    <d v="2024-08-13T00:00:00"/>
    <s v="Rebilled"/>
  </r>
  <r>
    <x v="12"/>
    <s v="Cigna Dental/Banner High"/>
    <s v="(800)244-6224"/>
    <s v="Bixler, Lacey "/>
    <s v="U68448349"/>
    <s v=""/>
    <s v="Bixler, James  "/>
    <n v="29720"/>
    <n v="45484"/>
    <n v="45504"/>
    <n v="423"/>
    <n v="56"/>
    <n v="32"/>
    <s v=""/>
    <s v=""/>
    <s v="CNOF Active"/>
    <s v="Claim not on file. Patient is active ;"/>
    <s v="Payor ID &amp; Address:"/>
    <m/>
    <s v="Fax # (If Fax Yes):"/>
    <m/>
    <s v="TFL in Mnths:"/>
    <m/>
    <s v="Call Ref#:"/>
    <m/>
    <s v="Cust Rep:"/>
    <m/>
    <s v="DOS_7/11/2024_INS_Cigna Dental/Banner High_x000a_Submitted the claim with the narrative and  X rays through the fax#8595502680 on 8/13/2024_QPS_UA///DOS: 07/11/2024_INS: Cigna- Dt Worked: ;_x000a_Claim not on file with insurance. Patient policy is not active for the DOS. Policy effective from 01/01/2020 till Current 12/31/2023. Timely filing window is 365 Days from DOS. Rep: Portal. QPS-SJ."/>
    <s v="Task Sub Pending Claims Queue"/>
    <s v="No"/>
    <n v="45532"/>
    <s v="NO"/>
    <s v="V Team "/>
    <s v="UA"/>
    <d v="2024-08-13T00:00:00"/>
    <s v="Rebilled"/>
  </r>
  <r>
    <x v="12"/>
    <s v="Delta Dental/Clear Plan"/>
    <s v="(888)899-3734"/>
    <s v="Roberts, Cyndie B"/>
    <n v="7768110965"/>
    <s v=""/>
    <s v="Roberts, Johnny  "/>
    <n v="18186"/>
    <n v="45462"/>
    <n v="45463"/>
    <n v="72"/>
    <n v="78"/>
    <n v="54"/>
    <s v=""/>
    <s v=""/>
    <s v="PRTL - PAID CHK "/>
    <s v="Claim Partially Paid by Check; Add notes"/>
    <s v="Paid Amount:"/>
    <m/>
    <s v="Paid Date:"/>
    <m/>
    <s v="Check #"/>
    <m/>
    <s v="Bulk/Sep:"/>
    <m/>
    <s v="Call Ref # Cust Rep:"/>
    <m/>
    <s v="Worked t ; 8/21/2024 claim closed in PMS//////Submitted the claim through electronically Dentrix on 08/01/2024 QPS_VS//DOS_ 06/19/2024_ INS_ Delta Dental_Worked tr ; 7/30/2024 CNOF pt is active for the DOS effctive from 02/01/2021 still active for the dos need to submit the claim for the DOS Call ref# portal QPS_MB"/>
    <s v="Task Cashed Chk Queue "/>
    <s v="No"/>
    <n v="45525"/>
    <s v="NO"/>
    <s v="V Team "/>
    <s v="MB"/>
    <d v="2024-08-21T00:00:00"/>
    <s v="Claim Closed in PMS"/>
  </r>
  <r>
    <x v="12"/>
    <s v="Delta Dental/PPO"/>
    <s v="(888)899-3734"/>
    <s v="Rundell, Donna J"/>
    <n v="7753367769"/>
    <s v=""/>
    <s v="Rundell, Donna J"/>
    <n v="18007"/>
    <n v="45456"/>
    <n v="45456"/>
    <n v="72"/>
    <n v="84"/>
    <n v="60"/>
    <s v=""/>
    <s v=""/>
    <s v="DENIED - DUP SUBMIT"/>
    <s v="Duplicate Submission;"/>
    <s v="Dt orig. claim submitted:"/>
    <m/>
    <s v="Status of orig. Claim: "/>
    <m/>
    <s v="Call Ref#:"/>
    <s v="SARAH08012024"/>
    <s v="Cust Rep:"/>
    <s v="Sarah"/>
    <n v="0"/>
    <m/>
    <s v="Need to submit mailing Documents uploded in appeals corporate//DOS_ 06/13/2024 INS_ Delta Dental Worked Date: 8/1/2024                                                                                                                                                                                                                                                                                                                                                                                                                                                   It is a splitted Claim. One Claim was Processed and Closed,Claim#  2-4169-321-81.Second Claim was Denied due to lac of Info Need to submit with Provider Information like Tax ID, Privider Address, Provider name,NPI and W9 form.Claim# 2-4200-365-78. To Resubmit The Claim Through Mailing Address: P.O. Box: 103. Stevens Point, WI 5448. Rep: Sarah; Call ref#SARAH08012024. QPS_ SJ."/>
    <s v="No Action"/>
    <s v="Yes"/>
    <n v="45537"/>
    <s v="YES"/>
    <s v="V Team "/>
    <s v="VS"/>
    <d v="2024-08-02T00:00:00"/>
    <s v="Task Created"/>
  </r>
  <r>
    <x v="12"/>
    <s v="Delta Dental/Select Water Solutions, Inc."/>
    <s v="(800)521-2651"/>
    <s v="Horner, Shaun "/>
    <n v="124176895101"/>
    <s v=""/>
    <s v="Horner, Owen  "/>
    <n v="43204"/>
    <n v="45447"/>
    <n v="45447"/>
    <n v="232"/>
    <n v="93"/>
    <n v="69"/>
    <s v=""/>
    <s v=""/>
    <s v="CLAIM PAID - CHK"/>
    <s v="Claim Paid by Check;"/>
    <s v="Paid Amount:"/>
    <n v="134"/>
    <s v="Paid Date:"/>
    <s v="06/12/2024"/>
    <s v="Check #"/>
    <s v="202406090082163"/>
    <s v="Bulk/Sep:"/>
    <s v="Bulk"/>
    <s v="Call Ref # Cust Rep:"/>
    <s v="Rep: Kay Call ref#08012024"/>
    <s v="DOS: 06/04/2024_INS: Delta Dental- Dt Worked: 8/1/2024_x000a_Claim Received on 06/05/2024 and processed on 06/09/2024. Claim paid  on Bulk Check# 202406090082163 for $ 232.00 Issued on 06/12/2024 and Cashed on 06/17/2024. Claim paid for $ 134.00 and $ 0.00 Patient responsibility from Total allowed amount of $ 551.00. Claim# 20251576001805. Rep: kay; Call Ref# 08012024 . EOB Mailed to Office. QPS-SJ."/>
    <s v="Task Cashed Chk Queue "/>
    <s v="Yes"/>
    <n v="45536"/>
    <s v="Mailed to Office"/>
    <s v="V Team "/>
    <s v="SJ"/>
    <d v="2024-08-01T00:00:00"/>
    <s v="Task Created"/>
  </r>
  <r>
    <x v="12"/>
    <s v="Delta Dental  Insurance company/Southwest Airlines"/>
    <s v="(800)521-2651"/>
    <s v="De La Cruz, Miguel "/>
    <n v="167793512"/>
    <s v=""/>
    <s v="Shaw-Gonzales, Elizabeth  "/>
    <n v="33747"/>
    <n v="45398"/>
    <n v="45404"/>
    <n v="825"/>
    <n v="142"/>
    <n v="118"/>
    <s v=""/>
    <s v=""/>
    <s v="CNOF Active"/>
    <s v="Claim not on file. Patient is active ;"/>
    <s v="Payor ID &amp; Address:"/>
    <n v="94276"/>
    <s v="Fax # (If Fax Yes):"/>
    <s v="No"/>
    <s v="TFL in Mnths:"/>
    <s v="1 YR from DOS"/>
    <s v="Call Ref#:"/>
    <s v="Sherie"/>
    <s v="Cust Rep:"/>
    <s v="SF20240708523625488"/>
    <s v="DOS_04/16/2024_INS_Delta Dental  Insurance company/Southwest Airlines_x000a_Submitted the Claim with Narrative and X rays,perio chart through the portal claim#20242395108045 on 08/26/2024_QPS_UA///DOS_04/16/2024_INS-Delta dental INS_Workded date_08/23/2024, CNOF active effective date: 03/30/2018 still active, here the patient have wrong member ID we have to submit with the new member id that is 111766512102, we can submit to  payer Id : 94276, Mailing address: P.O. Box 1809 Alpharetta, GA 30023-1809, Ref#SDF20240823536818309, Rep; Siera, QPS_PK. DD CA_x000a_Submitted the claim with x rays  through the PMS on 7/24/2024 QPS SP///Resubmit the claim with payer id Once if still CNOF will go for mailing/////We already submitted through pms there is no fax option portal patient not pull documents uploded in appeals corporate//DOS: 04/16/2024_INS: Delta dental_ Dt Worked: 07/08/2024_CNOF Patient is active from 09/01/2023 till current QPS_PK ./// Submitted the claim with x rays, narartive ,periochart through electronically on 06/04/2024 QPS_VS//DOS: 04/16/2024_INS: DD - Dt Worked: 6/3/2024_x000a_"/>
    <s v="Task Sub Pending Claims Queue"/>
    <s v="Yes"/>
    <n v="45545"/>
    <s v="NO"/>
    <s v="V Team "/>
    <s v="UA"/>
    <d v="2024-08-26T00:00:00"/>
    <s v="Rebilled"/>
  </r>
  <r>
    <x v="12"/>
    <s v="Delta Dental  Insurance company/Southwest Airlines"/>
    <s v="(800)521-2651"/>
    <s v="De La Cruz, Miguel "/>
    <n v="167793512"/>
    <s v=""/>
    <s v="Shaw-Gonzales, Elizabeth  "/>
    <n v="33747"/>
    <n v="45413"/>
    <n v="45414"/>
    <n v="738"/>
    <n v="127"/>
    <n v="103"/>
    <s v=""/>
    <s v=""/>
    <s v="CNOF Active"/>
    <s v="Claim not on file. Patient is active ;"/>
    <s v="Payor ID &amp; Address:"/>
    <s v="Payor ID:94276; Mailing Address: P.O. Box 1809. Alpharetta, GA 30023"/>
    <s v="Fax # (If Fax Yes):"/>
    <s v="No"/>
    <s v="TFL in Mnths:"/>
    <s v="12 Months from the DOS"/>
    <s v="Call Ref#:"/>
    <s v="SF2240628521852455"/>
    <s v="Cust Rep:"/>
    <s v="Kyra"/>
    <s v="5/01/2024_INS_Delta Dental  Insurance company/Southwest Airlines_x000a_Submitted the Claim with Narrative and  X rays through the portal Claim#20242395108604 on 08/26/2024_QPS_UA///DOS_05/01/2024_INS-Delta dental INS_Workded date_08/23/2024, CNOF active effective date: 03/30/2018 still active, here the patient have wrong member ID we have to submit with the new member id that is 111766512102, we can submit to  payer Id : 94276, Mailing address: P.O. Box 1809 Alpharetta, GA 30023-1809, Ref#SDF20240823536818309, Rep; Siera, QPS_PK//Submitted the claim with narrative,x-rays through the electronically on 7/5/2024 QPS-PB///DOS: 05/01/2024_INS: Delta Dental Insurance_Dt Worked: 06/28/2024_x000a_Claim not received by  insurance. Patient policy is active for the DOS from 03/13/2018 till Current. Timely filing window is 1 year from DOS. Can Submit the claim to Payor ID:94276; Mailing Address: P.O. Box 1809. Alpharetta, GA 30023  Rep: Kyra; Call Ref#SF2240628521852455 .QPS-PK."/>
    <s v="Task Sub Pending Claims Queue"/>
    <s v="Yes"/>
    <n v="45545"/>
    <s v="NO"/>
    <s v="V Team "/>
    <s v="UA"/>
    <d v="2024-08-26T00:00:00"/>
    <s v="Rebilled"/>
  </r>
  <r>
    <x v="12"/>
    <s v="Delta Dental AR/Walmart"/>
    <s v="(800)462-5410"/>
    <s v="Long, Garret "/>
    <n v="540415312"/>
    <s v=""/>
    <s v="Gerwig, Jeffery  "/>
    <n v="33806"/>
    <n v="45495"/>
    <n v="45495"/>
    <n v="366"/>
    <n v="45"/>
    <n v="21"/>
    <s v=""/>
    <s v=""/>
    <s v="CLAIM PAID - EFT"/>
    <s v="Claim Paid by EFT;"/>
    <s v="Paid Amount:"/>
    <m/>
    <s v="Paid Date:"/>
    <m/>
    <s v="EFT # "/>
    <m/>
    <s v="Bulk/Sep:"/>
    <m/>
    <s v="Call Ref # Cust Rep:"/>
    <m/>
    <s v="Worked t ; 8/21/2024 claim closed in PMS"/>
    <s v="Task Post Pmt Queue "/>
    <m/>
    <n v="45525"/>
    <s v="YES"/>
    <s v="V Team "/>
    <s v="MB"/>
    <d v="2024-08-21T00:00:00"/>
    <s v="Claim Closed in PMS"/>
  </r>
  <r>
    <x v="12"/>
    <s v="Delta Dental CO/JBS"/>
    <s v="(800)610-0201"/>
    <s v="Bauer, Ruby "/>
    <n v="8000000192240"/>
    <s v=""/>
    <s v="Bauer, Ruby  "/>
    <n v="29775"/>
    <n v="45419"/>
    <n v="45490"/>
    <n v="239"/>
    <n v="121"/>
    <n v="97"/>
    <s v=""/>
    <s v=""/>
    <s v="PATIENT NOT ELIGIBLE"/>
    <s v="Not Active for the DOS/NOT eligible for Services"/>
    <s v="Policy Term Date(s)"/>
    <n v="45292"/>
    <s v="Services Not Elig?"/>
    <s v="No"/>
    <s v="Why:"/>
    <s v="Patient is Terminated before DOS"/>
    <s v="Call Ref#:"/>
    <s v="1335108"/>
    <s v="Cust Rep:"/>
    <s v="Atriana"/>
    <s v="DOS: 05/07/2024_INS: DDCO - Dt Worked: 6/26/2024_x000a_Claim Received on 05/09/2024 and denied on 05/09/2024 as Patient not eligible for DOS. Patient policy is not active for the DOS. Policy effective from 01/01/2022 till Current 01/01/2024. Timely filing window is 365 Days from DOS. Can Submit the claim to Payor ID: 84056; Fax# 3037412116; Mailing Address: Po Box: 173803. Denver, CO 80217:  Rep: Atriana ;  Call Ref# 1335108 .QPS-SJ."/>
    <s v="Task Client - Denied Claim Queue "/>
    <s v="Yes"/>
    <n v="45499"/>
    <s v="YES"/>
    <s v="V Team "/>
    <s v="SJ"/>
    <d v="2024-06-26T00:00:00"/>
    <s v="Task Created"/>
  </r>
  <r>
    <x v="12"/>
    <s v="Delta Dental CO/Pera"/>
    <s v="(800)610-0201"/>
    <s v="Lick, Doug "/>
    <n v="521641053"/>
    <s v=""/>
    <s v="Lick, Doug  "/>
    <n v="21229"/>
    <n v="45463"/>
    <n v="45463"/>
    <n v="366"/>
    <n v="77"/>
    <n v="53"/>
    <s v=""/>
    <s v=""/>
    <s v="CNOF Active"/>
    <s v="Claim not on file. Patient is active ;"/>
    <s v="Payor ID &amp; Address:"/>
    <n v="84056"/>
    <s v="Fax # (If Fax Yes):"/>
    <n v="3037412116"/>
    <s v="TFL in Mnths:"/>
    <s v="365 Days"/>
    <s v="Call Ref#:"/>
    <n v="1382620"/>
    <s v="Cust Rep:"/>
    <s v="chris"/>
    <s v="Submitted the claim through fax#3037412116 on 08/02/2024 QPS_VS//DOS: 06/20/2024_INS: Humana- Dt Worked: 8/1/2024_x000a_Claim not received by  insurance. Patient policy is active for the DOS from 09/01/2017 till Current active. Timely filing window is 365 Days from DOS. Can Submit the claim to Payor ID: 84056; Fax# 3037412116.  Rep: Chris; Call Ref# 1382620 .QPS-SJ."/>
    <s v="Task Sub Pending Claims Queue"/>
    <s v="No"/>
    <n v="45521"/>
    <s v="NO"/>
    <s v="V Team "/>
    <s v="VS"/>
    <d v="2024-08-02T00:00:00"/>
    <s v="Rebilled"/>
  </r>
  <r>
    <x v="12"/>
    <s v="Delta Dental CO/State Of Colorado"/>
    <s v="(800)610-0201"/>
    <s v="Liesman, Joel "/>
    <n v="8000082221094"/>
    <s v=""/>
    <s v="Liesman, Joel  "/>
    <n v="29068"/>
    <n v="45481"/>
    <n v="45481"/>
    <n v="198"/>
    <n v="59"/>
    <n v="35"/>
    <s v=""/>
    <s v=""/>
    <s v="CNOF Active"/>
    <s v="Claim not on file. Patient is active ;"/>
    <s v="Payor ID &amp; Address:"/>
    <m/>
    <s v="Fax # (If Fax Yes):"/>
    <m/>
    <s v="TFL in Mnths:"/>
    <m/>
    <s v="Call Ref#:"/>
    <m/>
    <s v="Cust Rep:"/>
    <s v="Portal"/>
    <s v="DOS-07/08/2024 INS-Delta Dental CO/State Of Colorado_x000a_Submitted the claim through the portal  with Claim#202423612824  on 08/23/2024 QPS-SY///DOS: 07/08/2024_INS: DDCO- Dt Worked: 8/22/2024_x000a_Claim not received by  insurance. Patient policy is active for the DOS from 07/01/2023 till Current active. Timely filing window is 365 Days from DOS. Can Submit the claim to Payor ID: N/A ( As per porrtal); Fax# N/a ( As per portal);  Mailing Address: Po Box: N/A( As per portal):   Rep: Portal.QPS-SJ."/>
    <s v="Task Sub Pending Claims Queue"/>
    <s v="Yes"/>
    <n v="45542"/>
    <s v="NO"/>
    <s v="V Team "/>
    <s v="SY"/>
    <d v="2024-08-23T00:00:00"/>
    <s v="Rebilled"/>
  </r>
  <r>
    <x v="12"/>
    <s v="Delta Dental MA/Devoted Health Plans"/>
    <s v="(855)251-9742"/>
    <s v="Benke, Dr. Bob "/>
    <n v="479649663"/>
    <s v=""/>
    <s v="Benke, Dr. Bob  "/>
    <n v="19439"/>
    <n v="45449"/>
    <n v="45497"/>
    <n v="451"/>
    <n v="91"/>
    <n v="67"/>
    <s v=""/>
    <s v=""/>
    <s v="DENIED - MORE INFO"/>
    <s v="Ins needs more info, need to submit;"/>
    <s v="What's needed?"/>
    <m/>
    <s v="Fax # (If Fax Yes):"/>
    <m/>
    <s v="Call Ref#:"/>
    <m/>
    <s v="Cust Rep:"/>
    <s v="portal"/>
    <n v="0"/>
    <m/>
    <s v="DOS-06/06/2024 ,Submitted the claim through the electronically on 8/6/2024 QPS-PB///DOS_ 06/06/2024 INS_ Delta Dental MA Wt Date:8/5/2024 Prevoiusly Need correct Member ID.i.e.,#479649663.QPS_ SJ.//////Please provide correct memeber id//DOS_ 06/06/2024_ INS_ Delta dental of MA_ Worke dt ; 7/30/2024 Claim received on 07/24/2024 and processed on 07/25/2024 claim denie due to more info need  to submit the claim with correct member ID , pt first name, DOB claim # 2407252038330 call ref# portal QPS_MB"/>
    <s v="Task Sub Pending Claims Queue "/>
    <s v="Yes"/>
    <n v="45524"/>
    <s v="YES"/>
    <s v="V Team "/>
    <s v="PB"/>
    <d v="2024-08-06T00:00:00"/>
    <s v="Rebilled"/>
  </r>
  <r>
    <x v="12"/>
    <s v="Delta Dental MA/Devoted Health Plans"/>
    <s v="(855)251-9742"/>
    <s v="Benke, Dr. Bob "/>
    <n v="479649663"/>
    <s v=""/>
    <s v="Benke, Dr. Bob  "/>
    <n v="19439"/>
    <n v="45482"/>
    <n v="45497"/>
    <n v="1895"/>
    <n v="58"/>
    <n v="34"/>
    <s v=""/>
    <s v=""/>
    <s v="PATIENT - NOT - FOUND "/>
    <s v="Patient Not found in Ins system "/>
    <s v="Call Ref#:"/>
    <s v="KAREN08222024"/>
    <s v="Cust Rep:"/>
    <s v="karen"/>
    <s v=" "/>
    <m/>
    <s v=" "/>
    <m/>
    <s v=" "/>
    <m/>
    <s v="As per task response His name Robert Benke DOB 03/21/1953,ID # 479649663  check the claims status//////DOS_ 07/09/2024 INS_ DDMA WORKED DATE: 8/22/2024    As per rep They didn't find the Patient. They check with Member ID, Patient Name nad DOB. Rep:, Karen; call ref# KAREN08222024. QPS_ SJ."/>
    <s v="Task Client - Denied Claim Queue "/>
    <s v="No"/>
    <n v="45557"/>
    <s v="NO"/>
    <s v="V Team "/>
    <s v="SJ"/>
    <d v="2024-08-22T00:00:00"/>
    <s v="Task Created"/>
  </r>
  <r>
    <x v="12"/>
    <s v="Delta Dental of CA/FEDP- All Other States"/>
    <s v="(888)335-8227"/>
    <s v="Hubbard, Mike "/>
    <n v="524069310"/>
    <s v=""/>
    <s v="Hubbard, Mike  "/>
    <n v="21943"/>
    <n v="45397"/>
    <n v="45454"/>
    <n v="198"/>
    <n v="143"/>
    <n v="119"/>
    <s v=""/>
    <s v=""/>
    <s v="PATIENT NOT ELIGIBLE"/>
    <s v="Not Active for the DOS/NOT eligible for Services"/>
    <s v="Policy Term Date(s)"/>
    <s v="10/31/2023"/>
    <s v="Services Not Elig?"/>
    <s v="D1110,D0120"/>
    <s v="Why:"/>
    <s v="The patient is not active for this DOS"/>
    <s v="Call Ref#:"/>
    <n v="3827"/>
    <s v="Cust Rep:"/>
    <s v="Jov"/>
    <s v="As per task response Insurance policy was updated, and claim was refiled on 06/11/2024./////////DOS: 04/15/2024_INS: Cigna- Dt Worked: 5/31/2024_x000a_Claim Received on 04/22/2024 and denied on 04/22/2024 as Patient not eligible for DOS. Patient policy is not active for the DOS. Policy effective from 01/01/1989 till Current 10/31/2023.Claim # D24113605520 Rep: Jov;  Call Ref# 3827  .QPS-SJ."/>
    <s v="Task Client - Denied Claim Queue "/>
    <s v="Yes"/>
    <n v="45478"/>
    <s v="Will be faxed"/>
    <s v="V Team "/>
    <s v="SJ"/>
    <d v="2024-06-05T00:00:00"/>
    <s v="Task Created"/>
  </r>
  <r>
    <x v="12"/>
    <s v="Delta Dental of Colorado"/>
    <s v="(800)610-0201"/>
    <s v="Nelson JR, LeRoy "/>
    <n v="521025146"/>
    <s v=""/>
    <s v="Nelson JR, LeRoy  "/>
    <n v="24769"/>
    <n v="45481"/>
    <n v="45481"/>
    <n v="198"/>
    <n v="59"/>
    <n v="35"/>
    <s v=""/>
    <s v=""/>
    <s v="CNOF Active"/>
    <s v="Claim not on file. Patient is active ;"/>
    <s v="Payor ID &amp; Address:"/>
    <m/>
    <s v="Fax # (If Fax Yes):"/>
    <m/>
    <s v="TFL in Mnths:"/>
    <m/>
    <s v="Call Ref#:"/>
    <m/>
    <s v="Cust Rep:"/>
    <s v="Portal"/>
    <s v="DOS-07/08/2024 INS-Delta Dental of Colorado_x000a_Submitted the claim through the portal with claim# 202423612851 on 08/23/2024 QPS-SY///DOS: 07/08/2024_INS: DDCO- Dt Worked: 8/22/2024_x000a_Claim not received by  insurance. Patient policy is active for the DOS from 07/01/2018 till Current active. Timely filing window is 365 Days from DOS. Can Submit the claim to Payor ID: N/A ( As per porrtal); Fax# N/a ( As per portal);  Mailing Address: Po Box: N/A( As per portal):   Rep: Portal.QPS-SJ."/>
    <s v="Task Sub Pending Claims Queue"/>
    <s v="Yes"/>
    <n v="45542"/>
    <s v="NO"/>
    <s v="V Team "/>
    <s v="SY"/>
    <d v="2024-08-23T00:00:00"/>
    <s v="Rebilled"/>
  </r>
  <r>
    <x v="12"/>
    <s v="Delta Dental of Colorado/PERA"/>
    <s v="(800)610-0201"/>
    <s v="Anderson, Diane "/>
    <n v="8000000625241"/>
    <s v=""/>
    <s v="Anderson, Diane  "/>
    <n v="19736"/>
    <n v="45481"/>
    <n v="45481"/>
    <n v="255"/>
    <n v="59"/>
    <n v="35"/>
    <s v=""/>
    <s v=""/>
    <s v="CNOF Active"/>
    <s v="Claim not on file. Patient is active ;"/>
    <s v="Payor ID &amp; Address:"/>
    <m/>
    <s v="Fax # (If Fax Yes):"/>
    <m/>
    <s v="TFL in Mnths:"/>
    <m/>
    <s v="Call Ref#:"/>
    <m/>
    <s v="Cust Rep:"/>
    <s v="portal"/>
    <s v="_x000a_Submitted the claim with x rays, narrative , periochart through portal on 08/22/2024 CLM#202423515056 QPS_VS//DOS: 07/08/2024_INS: delta dental of colorado- Dt Worked: 8/20/2024_x000a_Claim not received by  insurance. Patient policy is active for the DOS fro 07/08/2024 . Timely filing window is 365 Days from DOS.  Call Ref#:portal .QPS-RB."/>
    <s v="Task Sub Pending Claims Queue"/>
    <s v="Yes"/>
    <n v="45541"/>
    <s v="NO"/>
    <s v="V Team "/>
    <s v="VS"/>
    <d v="2024-08-22T00:00:00"/>
    <s v="Rebilled"/>
  </r>
  <r>
    <x v="12"/>
    <s v="Delta Dental of Michigan/The Auto Club Group"/>
    <s v="(800)524-0149"/>
    <s v="Henderson, Christina "/>
    <n v="521332636"/>
    <s v=""/>
    <s v="Henderson, Christina  "/>
    <n v="24131"/>
    <n v="45391"/>
    <n v="45392"/>
    <n v="244"/>
    <n v="149"/>
    <n v="125"/>
    <s v=""/>
    <s v=""/>
    <s v="CLAIM PAID - EFT"/>
    <s v="Claim Paid by EFT;"/>
    <s v="Paid Amount:"/>
    <n v="131.19999999999999"/>
    <s v="Paid Date:"/>
    <s v="07/05/2024"/>
    <s v="EFT # "/>
    <n v="9909918298"/>
    <s v="Bulk/Sep:"/>
    <s v="single"/>
    <s v="Call Ref # Cust Rep:"/>
    <s v="1001491411&amp;Jennie"/>
    <s v="DOS:04/09/2024_INS: Delta Dental of Michigan- Dt Worked:7/22/2024_x000a_Claim Received on 07/05/2024 and processed on 07/05/2024. Claim paid  on Single EFT# 9909918298 for $131.20 Issued on 07/05/2024 and still uncashed. Claim paid for $131.20 and $32.80 Patient responsibility from Total allowed amount of $244.00 Claim# 2407054743826. Rep: Jennie; Call Ref#1001491411 . EOB Mailed to Office. QPS-UA."/>
    <s v="Task Post Pmt Queue "/>
    <s v="Yes"/>
    <n v="45495"/>
    <s v="NO"/>
    <s v="V Team "/>
    <s v="UA"/>
    <d v="2024-07-22T00:00:00"/>
    <s v="Closed by QPS"/>
  </r>
  <r>
    <x v="12"/>
    <s v="Delta Dental WI/Individual"/>
    <s v="(888)899-3734"/>
    <s v="Breithaupt, Jerrod T"/>
    <n v="7728133316"/>
    <s v=""/>
    <s v="Breithaupt, Jerrod T"/>
    <n v="28772"/>
    <n v="45358"/>
    <n v="45359"/>
    <n v="2436"/>
    <n v="182"/>
    <n v="158"/>
    <s v=""/>
    <s v=""/>
    <s v="CNOF Active"/>
    <s v="Claim not on file. Patient is active ;"/>
    <s v="Payor ID &amp; Address:"/>
    <m/>
    <s v="Fax # (If Fax Yes):"/>
    <m/>
    <s v="TFL in Mnths:"/>
    <m/>
    <s v="Call Ref#:"/>
    <s v="Portal"/>
    <s v="Cust Rep:"/>
    <s v="Portal"/>
    <s v="We already submitted once through pms but still cnof there is no portal and fax option//DOS:03/07/2024_INS: Delta Dental WI- Dt Worked: 7/23/2024_x000a_Claim not received by  insurance. Patient policy is active for the DOS fro 07/23/2023 till Current ned to submit the claim for the DOS  Rep: Portal; Call Ref#Portal .QPS-UA."/>
    <s v="Task Sub Pending Claims Queue"/>
    <s v="No"/>
    <n v="45533"/>
    <s v="NO"/>
    <s v="V Team "/>
    <s v="VS"/>
    <d v="2024-07-29T00:00:00"/>
    <s v="Task Created"/>
  </r>
  <r>
    <x v="12"/>
    <s v="FEP BlueDental/Individual"/>
    <s v="(855)504-2583"/>
    <s v="Tomlin, Ashley "/>
    <s v="F38683060"/>
    <s v=""/>
    <s v="Tomlin, Ashley  "/>
    <n v="33791"/>
    <n v="45351"/>
    <n v="45352"/>
    <n v="4500"/>
    <n v="189"/>
    <n v="165"/>
    <s v=""/>
    <s v=""/>
    <s v="CNOF Active"/>
    <s v="Claim not on file. Patient is active ;"/>
    <s v="Payor ID &amp; Address:"/>
    <s v="BCASD"/>
    <s v="Fax # (If Fax Yes):"/>
    <m/>
    <s v="TFL in Mnths:"/>
    <s v="24Months"/>
    <s v="Call Ref#:"/>
    <n v="102089833"/>
    <s v="Cust Rep:"/>
    <s v="Shayla"/>
    <s v="We already submitted twice  through pms but still cnof there is no portal and fax option//DOS: 02/29/2024_INS: FEP BlueDental/Individual- Dt Worked: 7/22/2024_x000a_Claim not received by  insurance. Patient policy is active for the DOS fro 01/01/2024 till Current. Timely filing window is 24 Months from DOS. Can Submit the claim to Payor ID: BCASD; Mailing Address: P.O. Box 75. Minneapolis, MN 55440:   Rep: Shayla; Call Ref#102089833 .QPS-UA."/>
    <s v="Task Sub Pending Claims Queue"/>
    <s v="No"/>
    <n v="45533"/>
    <s v="NO"/>
    <s v="V Team "/>
    <s v="VS"/>
    <d v="2024-07-29T00:00:00"/>
    <s v="Task Created"/>
  </r>
  <r>
    <x v="12"/>
    <s v="Freedom Life"/>
    <s v="(888)512-4114"/>
    <s v="Cisneros, Abel "/>
    <s v="52X200032L"/>
    <s v=""/>
    <s v="Cisneros, Abel  "/>
    <n v="27921"/>
    <n v="45454"/>
    <n v="45455"/>
    <n v="489"/>
    <n v="86"/>
    <n v="62"/>
    <s v=""/>
    <s v=""/>
    <s v="CNOF Active"/>
    <s v="Claim not on file. Patient is active ;"/>
    <s v="Payor ID &amp; Address:"/>
    <s v="BCASD,  pobox  75 minneapolis, Mn, 55440-0075"/>
    <s v="Fax # (If Fax Yes):"/>
    <s v="N/A"/>
    <s v="TFL in Mnths:"/>
    <s v="24 months "/>
    <s v="Call Ref#:"/>
    <n v="99915404"/>
    <s v="Cust Rep:"/>
    <s v="shaerri"/>
    <s v="Submitted the claim with narrative , x rays through electronically on 06/10/2024 QPS_VS//DOS_02/29/2024_ INS_FEP Blue Dental Worked Date: 6/6/2024      _x000a_Claim not received by  insurance. Patient policy is active for the DOS from 01/01/2024 till active. Timely filing window is 365 Days from DOS. Can Submit the claim to Payor ID: BCASD; Fax# 8009777943 ; Mailing Address: Po Box: 75 Minneapolis, Mn, 55440:   Rep: Taylor; Call Ref# 101216323  .QPS-SJ.&quot;///////////////////////////Submitted the claim throgh pms on 4/5/2024 QPS_VS//DOS_ 02/29/2024_ INS_ FEP blue dental  _ Worked date ;4/4/2024, CNOF pt is active for the DOS effec tive date 01/01/2024,still activ need to submit the claim payer# BCASD , address; po, Box; 75 minneapolis, Mn, 55440-0075  callref # 99915404  rep# shaerri_ QPS_ MB,// CLaim still not received, confirmed the mail address and PID we have is correct, confirmed with rep that claims can only be sumbitted through PMS or mail. REP Marsha, REF # 100115421, QPS-ER, 4/16/2024 confirmed claim still not received, fax # and email address collected, if faxing  Attention to: Shayla N ext: 166310, email submission, documents@BCBSFEPdelta.com, REF # 100153093, Rep: Shayla, QPS- ER"/>
    <s v="Task Sub Pending Claims Queue"/>
    <s v="Yes"/>
    <n v="45453"/>
    <s v="NO"/>
    <s v="V Team "/>
    <s v="VS"/>
    <d v="2024-06-10T00:00:00"/>
    <s v="Claim Closed in PMS"/>
  </r>
  <r>
    <x v="12"/>
    <s v="Freedom Life/Carrington Plan"/>
    <s v="(888)512-4114"/>
    <s v="Cisneros, Abel "/>
    <s v="52X200032L"/>
    <s v=""/>
    <s v="Cisneros, Vanessa  "/>
    <n v="33665"/>
    <n v="45468"/>
    <n v="45468"/>
    <n v="198"/>
    <n v="72"/>
    <n v="48"/>
    <s v=""/>
    <s v=""/>
    <s v="CLAIM PAID - CHK"/>
    <s v="Claim Paid by Check;"/>
    <s v="Paid Amount:"/>
    <m/>
    <s v="Paid Date:"/>
    <m/>
    <s v="Check #"/>
    <m/>
    <s v="Bulk/Sep:"/>
    <m/>
    <s v="Call Ref # Cust Rep:"/>
    <m/>
    <s v="DOS_ 06/25/2024 INS_ Freedom Life Worked date: 8/12/2024   The Claim closed in PMS. QPS_ SJ."/>
    <s v="Task Cashed Chk Queue "/>
    <s v="Yes"/>
    <n v="45516"/>
    <s v="NO"/>
    <s v="V Team "/>
    <s v="SJ"/>
    <d v="2024-08-12T00:00:00"/>
    <s v="Claim Closed in PMS"/>
  </r>
  <r>
    <x v="12"/>
    <s v="Guardian/Smyrna Ready Mix"/>
    <s v="(800)541-7846"/>
    <s v="Wilson, Alan "/>
    <n v="942371594"/>
    <s v=""/>
    <s v="Wilson, Alan  "/>
    <n v="20136"/>
    <n v="45448"/>
    <n v="45449"/>
    <n v="198"/>
    <n v="92"/>
    <n v="68"/>
    <s v=""/>
    <s v=""/>
    <s v="CNOF Active"/>
    <s v="Claim not on file. Patient is active ;"/>
    <s v="Payor ID &amp; Address:"/>
    <s v="64246&amp;Po Box:  P.O. Box 981572, El Paso, TX 79998"/>
    <s v="Fax # (If Fax Yes):"/>
    <n v="5094684590"/>
    <s v="TFL in Mnths:"/>
    <s v="15 Months"/>
    <s v="Call Ref#:"/>
    <s v="240702-033890"/>
    <s v="Cust Rep:"/>
    <s v="Dyna"/>
    <s v="DOS-06/05/2024 INS-Guardian/Smyrna Ready Mix_x000a_Submitted the claim through the electronically on 08/23/2024 QPS-SY///DOS:4/30/2024 _INS: Guardian -Worked Dt : 8/22/2024__ Claim not received by  insurance. Patient policy is active for the DOS fro 03/01/2018 till Current Timely filing window is 15 Months  from DOS. Can Submit the claim to Payor ID: 64246; Fax#5094684590;  Mailing Address: Po Box:  P.O. Box 981572, El Paso, TX 79998 :  Rep: Ragive; Call Ref# RAJIVE08222024. QPS_ SJ. //////Submitted the claim through the electronically on 7/3/2024 QPS-PB ///Worked Dt 7/2/2024_DOS:4/30/2024_INS: Guardian _Claim not received by  insurance. Patient policy is active for the DOS fro 03/01/2018 till Current Timely filing window is 15 Months  from DOS. Can Submit the claim to Payor ID: 64246; Fax#5094684590;  Mailing Address: Po Box:  P.O. Box 981572, El Paso, TX 79998 :  Rep: Dyna; Call Ref#240702-033890 _and Need to Submit the Guardian.QPS-UA. ///TASK#35176249. As per task response claim rebilled need to follow up/////Worked dt-06/03/2024, DOS-04/30/2024, Rep unable to find the patient with patient Name, Date of birth, Member id, SSN#, ref# SF20240603514510674, Rep-Lamar_QPS-IM"/>
    <s v="Task Sub Pending Claims Queue"/>
    <s v="Yes"/>
    <n v="45542"/>
    <s v="NO"/>
    <s v="V Team "/>
    <s v="SY"/>
    <d v="2024-08-23T00:00:00"/>
    <s v="Rebilled"/>
  </r>
  <r>
    <x v="12"/>
    <s v="Humana/Humana Dental"/>
    <s v="(800)233-4013"/>
    <s v="Maxey, George "/>
    <s v="H71244924"/>
    <s v=""/>
    <s v="Maxey, George  "/>
    <n v="11246"/>
    <n v="45468"/>
    <n v="45468"/>
    <n v="89"/>
    <n v="72"/>
    <n v="48"/>
    <s v=""/>
    <s v=""/>
    <s v="CLAIM IN PROCESS"/>
    <s v="Claim is in Process;"/>
    <s v="Call Ref#:"/>
    <n v="20401776618"/>
    <s v="Cust Rep:"/>
    <s v="ADIE"/>
    <n v="0"/>
    <m/>
    <n v="0"/>
    <m/>
    <n v="0"/>
    <m/>
    <s v="DOS: 06/25/2024_INS: HUMANA- Dt Worked: 8/14/2024_x000a_Claim Received on 06/25/2024 and is still in process. The usual processing time is 30 Days. Need to wait for another 30 Days. Claim# 202407296118303. Rep: ADIE;  Call Ref#20401776618 .QPS-RB."/>
    <s v="No Action"/>
    <s v="Yes"/>
    <n v="45533"/>
    <s v="NO"/>
    <s v="V Team "/>
    <s v="RB"/>
    <d v="2024-08-14T00:00:00"/>
    <s v="Further Follow-Up"/>
  </r>
  <r>
    <x v="12"/>
    <s v="Humana/Individual"/>
    <s v="(866)537-0232"/>
    <s v="Cook, Bradley "/>
    <n v="22785453"/>
    <s v=""/>
    <s v="Cook, Bradley  "/>
    <n v="30591"/>
    <n v="45461"/>
    <n v="45495"/>
    <n v="325"/>
    <n v="79"/>
    <n v="55"/>
    <s v=""/>
    <s v=""/>
    <s v="PRTL - PAID CHK "/>
    <s v="Claim Partially Paid by Check; Add notes"/>
    <s v="Paid Amount:"/>
    <s v="357 DollARS"/>
    <s v="Paid Date:"/>
    <n v="45510"/>
    <s v="Check #"/>
    <m/>
    <s v="Bulk/Sep:"/>
    <m/>
    <s v="Call Ref # Cust Rep:"/>
    <s v="PAUL"/>
    <s v="DOS:06/18/2024 _INS: Humana- Dt Worked: 08/28/2024_x000a_Claim Received 08/06/2024 and processed date 08/05/2025, paid amount$357Dollars ;Billed amount 325Dollars  ;paid amount 357 Dollars paid date;08/06/2024 patient responsibility 321.55    Claim #9224036001 Refused gives to provide payment details on EOB. call reference #2000404-049475 QPS SV'"/>
    <s v="Task Cashed Chk Queue "/>
    <s v="Yes"/>
    <n v="45533"/>
    <s v="Will be faxed"/>
    <s v="V Team "/>
    <s v="SV"/>
    <d v="2024-08-28T00:00:00"/>
    <s v="Further Follow-Up"/>
  </r>
  <r>
    <x v="12"/>
    <s v="Metlife/Advanced Dermatology &amp; Cosmetol"/>
    <s v="(877)638-3379"/>
    <s v="Lindquist-Aguilar, Angela "/>
    <n v="506987594"/>
    <s v=""/>
    <s v="Aguilar, Dan  "/>
    <n v="23676"/>
    <n v="45490"/>
    <n v="45504"/>
    <n v="448"/>
    <n v="50"/>
    <n v="26"/>
    <s v=""/>
    <s v=""/>
    <s v="CLAIM IN PROCESS"/>
    <s v="Claim is in Process;"/>
    <s v="Call Ref#:"/>
    <s v="N/A"/>
    <s v="Cust Rep:"/>
    <s v="PORTAL"/>
    <n v="0"/>
    <m/>
    <n v="0"/>
    <m/>
    <n v="0"/>
    <m/>
    <s v="DOS: 07/17/2024_INS: METLIFE- Dt Worked: 8/14/2024_x000a_Claim  and is still in process. The usual processing time is 30 Days. Need to wait for another 30 Days  Call Ref#PORTAL.QPS-RB."/>
    <s v="No Action"/>
    <s v="Yes"/>
    <n v="45533"/>
    <s v="NO"/>
    <s v="V Team "/>
    <s v="RB"/>
    <d v="2024-08-14T00:00:00"/>
    <s v="Further Follow-Up"/>
  </r>
  <r>
    <x v="12"/>
    <s v="Premera Blue Cross/Microsoft"/>
    <s v="(800)676-2583"/>
    <s v="Little, Eleanor "/>
    <n v="602482493"/>
    <s v=""/>
    <s v="Little, Eleanor  "/>
    <n v="35720"/>
    <n v="45489"/>
    <n v="45490"/>
    <n v="429"/>
    <n v="51"/>
    <n v="27"/>
    <s v=""/>
    <s v=""/>
    <s v="Select Status"/>
    <s v="Note"/>
    <s v="Q1"/>
    <m/>
    <s v="Q2"/>
    <m/>
    <s v="Q3"/>
    <m/>
    <s v="Q4"/>
    <m/>
    <s v="Q5"/>
    <m/>
    <m/>
    <s v="Action"/>
    <m/>
    <m/>
    <s v="Select"/>
    <s v="Select"/>
    <m/>
    <m/>
    <s v="Select"/>
  </r>
  <r>
    <x v="12"/>
    <s v="Travelers of America/Individual Plan"/>
    <s v="(800)848-0123"/>
    <s v="Shelton, Debra "/>
    <s v="V5801011"/>
    <s v=""/>
    <s v="Shelton, Debra  "/>
    <n v="19743"/>
    <n v="45460"/>
    <n v="45461"/>
    <n v="198"/>
    <n v="80"/>
    <n v="56"/>
    <s v=""/>
    <s v=""/>
    <s v="PATIENT - NOT - FOUND "/>
    <s v="Patient Not found in Ins system "/>
    <s v="Call Ref#:"/>
    <s v="ALEX08012024"/>
    <s v="Cust Rep:"/>
    <s v="Alex"/>
    <s v=" "/>
    <m/>
    <s v=" "/>
    <m/>
    <s v=" "/>
    <m/>
    <s v="DOS_ 06/17/2024 INS_ Travelers of america Wt Date: 8/1/2024                                                                                                                                                                                                                                                                                                                                                                                                                                                As per rep, Rep Unable to find the patient with Patient ID, Name and DOB. There is no  previous EOB's for this patient in Patient Account. Rep: Alex; Call ref# ALEX08012024. QPS_ SJ."/>
    <s v="Task Client - Denied Claim Queue "/>
    <s v="No"/>
    <n v="45536"/>
    <s v="NO"/>
    <s v="V Team "/>
    <s v="SJ"/>
    <d v="2024-08-01T00:00:00"/>
    <s v="Task Created"/>
  </r>
  <r>
    <x v="12"/>
    <s v="UMR/National  Rual Electric Corp"/>
    <s v="(877)233-1800"/>
    <s v="Iungerich, Sue "/>
    <n v="406001690632"/>
    <s v=""/>
    <s v="Iungerich, Sue  "/>
    <n v="21674"/>
    <n v="45449"/>
    <n v="45461"/>
    <n v="1616"/>
    <n v="91"/>
    <n v="67"/>
    <s v=""/>
    <s v=""/>
    <s v="CLAIM PAID - EFT"/>
    <s v="Claim Paid by EFT;"/>
    <s v="Paid Amount:"/>
    <s v="24080100044930"/>
    <s v="Paid Date:"/>
    <s v="Peter"/>
    <s v="EFT # "/>
    <m/>
    <s v="Bulk/Sep:"/>
    <m/>
    <s v="Call Ref # Cust Rep:"/>
    <m/>
    <s v="Worked t ; 8/21/2024 claim closed in PMS////DOS: 06/06/2024_INS: UMR/ National- Dt Worked: 8/1/2024_x000a_As per rep There is no Reason for Deniel. They send to Reprocess the Claim. The usual processing time is 30 Days. Need to wait for another 10-15 Days. Claim# 24171263663. Rep: Peter;  Call Ref#24080100044930 .QPS-SJ."/>
    <s v="Task Post Pmt Queue "/>
    <s v="Yes"/>
    <n v="45525"/>
    <s v="NO"/>
    <s v="V Team "/>
    <s v="MB"/>
    <d v="2024-08-21T00:00:00"/>
    <s v="Claim Closed in PMS"/>
  </r>
  <r>
    <x v="12"/>
    <s v="UMR/School Dist Re-5J"/>
    <s v="(800)332-1168"/>
    <s v="Raehal, Brandi "/>
    <n v="16560675"/>
    <s v=""/>
    <s v="Raehal, Brandi  "/>
    <n v="27953"/>
    <n v="45414"/>
    <n v="45415"/>
    <n v="451"/>
    <n v="126"/>
    <n v="102"/>
    <s v=""/>
    <s v=""/>
    <s v="CLAIM IN PROCESS"/>
    <s v="Claim is in Process;"/>
    <s v="Call Ref#:"/>
    <s v="INT77267567"/>
    <s v="Cust Rep:"/>
    <s v="Ris"/>
    <n v="0"/>
    <m/>
    <n v="0"/>
    <m/>
    <n v="0"/>
    <s v="DOS-05/02/2024 , Submitted the claim through the FAX#8772934913 on 7/18/2024 QPS-PB///DOS: 05/02/2024_INS: UMR- Dt Worked: 7/17/2024_x000a_Claim not received by  insurance. Patient policy is active for the DOS fro 07/01/2015 till Current 06/30/2025. Timely filing window is 90 Days from DOS. Can Submit the claim to Payor ID:39026 ; Fax# 8772934913; Mailing Address: Po Box: 30541 Salt Lake City UT 84130-0541:   Rep: Tasia; Call Ref# TASIA07172024 .QPS-SJ./////Submitted the claim  through the electronically on 6/26/2024 QPS-PB///DOS: 05/02/2024_INS: UMR- Dt Worked: 06/25/2024_x000a_Claim not received by  insurance. Patient policy is active for the DOS fro 07/01/2023 till Current06/30/2025. Timely filing window is 90 Days from DOS. Can Submit the claim to Payor ID:84056 ; Mailing Address: Po Box: 173803. Denver, CO 80217:   Rep: Ashaley; Call Ref# 00749979 .QPS-SJ."/>
    <s v="DOS_ 05/02/2024_ INS_ UMR( United health care)_WOrked t ; 8/21/2024 Claim received on 08/15/2024 claim still in process  ins ready to pay need to wait 10 to 15 business days claim #241893322900 call ref# INT77267567 rep# Ris QPS_MB////////submitted on 07/18/2024 please wait 10 days//DOS: 05/02/2024_INS: UMR/School- Dt Worked: 8/1/2024_x000a_Claim not received by  insurance. Patient policy is active for the DOS from 07/01/2014  till Current 06/30/2025. Timely filing window is 365 Days from DOS. Can Submit the claim to Payor ID: 39026; Fax#8772934913;  Rep: Pasia; Call Ref#758166 .QPS-SJ"/>
    <s v="No Action"/>
    <s v="Yes"/>
    <n v="45541"/>
    <s v="NO"/>
    <s v="V Team "/>
    <s v="MB"/>
    <d v="2024-08-21T00:00:00"/>
    <s v="Further Follow-Up"/>
  </r>
  <r>
    <x v="12"/>
    <s v="UMR/School Dist Re-5J"/>
    <s v="(800)332-1168"/>
    <s v="Raehal, Brandi "/>
    <n v="16560675"/>
    <s v=""/>
    <s v="Raehal, Brandi  "/>
    <n v="27953"/>
    <n v="45440"/>
    <n v="45441"/>
    <n v="105"/>
    <n v="100"/>
    <n v="76"/>
    <s v=""/>
    <s v=""/>
    <s v="CLAIM IN PROCESS"/>
    <s v="Claim is in Process;"/>
    <s v="Call Ref#:"/>
    <s v="INT77267567"/>
    <s v="Cust Rep:"/>
    <s v="Ris"/>
    <n v="0"/>
    <m/>
    <n v="0"/>
    <m/>
    <n v="0"/>
    <m/>
    <s v="DOS_ 05/28/2024_ INS_ UMR( United health care)_WOrked t ; 8/21/2024 Claim received on 08/15/2024 claim still in process  ins ready to pay need to wait 10 to 15 business days claim #841893465300 call ref# INT77267567 rep# Ris QPS_MB/////DOS-05/02/2024 , Submitted the claim through the FAX#8772934913 on 7/18/2024 QPS-PB///DOS: 05/02/2024_INS: UMR- Dt Worked: 7/17/2024_x000a_Claim not received by  insurance. Patient policy is active for the DOS fro 07/01/2015 till Current 06/30/2025. Timely filing window is 90 Days from DOS. Can Submit the claim to Payor ID:39026 ; Fax# 8772934913; Mailing Address: Po Box: 30541 Salt Lake City UT 84130-0541:   Rep: Tasia; Call Ref# TASIA07172024 .QPS-SJ./////Submitted the claim  through the electronically on 6/26/2024 QPS-PB///DOS: 05/02/2024_INS: UMR- Dt Worked: 06/25/2024_x000a_Claim not received by  insurance. Patient policy is active for the DOS fro 07/01/2023 till Current06/30/2025. Timely filing window is 90 Days from DOS. Can Submit the claim to Payor ID:84056 ; Mailing Address: Po Box: 173803. Denver, CO 80217:   Rep: Ashaley; Call Ref# 00749979 .QPS-SJ."/>
    <s v="No Action"/>
    <s v="Yes"/>
    <n v="45541"/>
    <s v="NO"/>
    <s v="V Team "/>
    <s v="MB"/>
    <d v="2024-08-21T00:00:00"/>
    <s v="Further Follow-Up"/>
  </r>
  <r>
    <x v="12"/>
    <s v="UMR/School Dist Re-5J"/>
    <s v="(800)332-1168"/>
    <s v="Raehal, Brandi "/>
    <n v="16560675"/>
    <s v=""/>
    <s v="Raehal, Brandi  "/>
    <n v="27953"/>
    <n v="45442"/>
    <n v="45442"/>
    <n v="1872"/>
    <n v="98"/>
    <n v="74"/>
    <s v=""/>
    <s v=""/>
    <s v="CLAIM IN PROCESS"/>
    <s v="Claim is in Process;"/>
    <s v="Call Ref#:"/>
    <s v="INT77267567"/>
    <s v="Cust Rep:"/>
    <s v="Ris"/>
    <n v="0"/>
    <m/>
    <n v="0"/>
    <m/>
    <n v="0"/>
    <m/>
    <s v="DOS_ 05/30/2024_ INS_ UMR( United health care)_WOrked t ; 8/21/2024 Claim received on 08/15/2024 claim still in process  ins ready to pay need to wait 10 to 15 business days claim #MBF8406419 call ref# INT77267567 rep# Ris QPS_MB//////Submitted the claim with x rays, narrative through electronically  Dentrix on 07/29/2024 QPS_VS//DOS: 05/30/2024_INS: UMR- Dt Worked:7/23/2024_x000a_Claim not received by  insurance. Patient policy is active for the DOS fro 07/01/2017 till Current. Timely filing window is 365 Days from DOS. Can Submit the claim to Payor ID: 39026; Fax#8772932913; Mailing Address: PO Box 30541 Salt Lake City, UT 84130-0541:   Rep: KENISHA; Call Ref#757037 .QPS-UA."/>
    <s v="No Action"/>
    <s v="Yes"/>
    <n v="45541"/>
    <s v="NO"/>
    <s v="V Team "/>
    <s v="MB"/>
    <d v="2024-08-21T00:00:00"/>
    <s v="Further Follow-Up"/>
  </r>
  <r>
    <x v="12"/>
    <s v="United Concordia/Brady Bower State Farm"/>
    <s v="(866)454-3188"/>
    <s v="Croissant, Heather "/>
    <n v="585611967"/>
    <s v=""/>
    <s v="Croissant, Heather  "/>
    <n v="31419"/>
    <n v="45462"/>
    <n v="45496"/>
    <n v="1668"/>
    <n v="78"/>
    <n v="54"/>
    <s v=""/>
    <s v=""/>
    <s v="CLAIM IN PROCESS"/>
    <s v="Claim is in Process;"/>
    <s v="Call Ref#:"/>
    <m/>
    <s v="Cust Rep:"/>
    <m/>
    <n v="0"/>
    <m/>
    <n v="0"/>
    <s v="Portal"/>
    <n v="0"/>
    <m/>
    <s v="DOS_ 06/19/2024_ INS_ United concordia_ worked t ; 8/21/2024 claim received on 07/23/2024 claim still in process ins ready pay need to wait 10 to 15 business days claim # 24205342017 call ref# 24234694742 rep# Nili QPS_MB//////Submitted the claim with x rays , narrative through fax#8595502680 on 07/29/2024 QPS_VS//DOS: 7/16/2024_INS: Cigna- Dt Worked: 7/22/2024_x000a_Claim not received by  insurance. Patient policy is active for the DOS fro 08/07/2023 till Current. Need to submit the claim for the DOS    Rep: Portal; Call Ref#Portal .QPS-UA."/>
    <s v="No Action"/>
    <s v="Yes"/>
    <n v="45541"/>
    <s v="NO"/>
    <s v="V Team "/>
    <s v="MB"/>
    <d v="2024-08-21T00:00:00"/>
    <s v="Further Follow-Up"/>
  </r>
  <r>
    <x v="12"/>
    <s v="United Concordia/Brady Bower State Farm"/>
    <s v="(866)454-3188"/>
    <s v="Croissant, Heather "/>
    <n v="585611967"/>
    <s v=""/>
    <s v="Cook, Baylor  "/>
    <n v="44181"/>
    <n v="45461"/>
    <n v="45509"/>
    <n v="233"/>
    <n v="79"/>
    <n v="55"/>
    <s v=""/>
    <s v=""/>
    <s v="CLAIM PAID - EFT"/>
    <s v="Claim Paid by EFT;"/>
    <s v="Paid Amount:"/>
    <n v="24229422193"/>
    <s v="Paid Date:"/>
    <m/>
    <s v="EFT # "/>
    <m/>
    <s v="Bulk/Sep:"/>
    <m/>
    <s v="Call Ref # Cust Rep:"/>
    <m/>
    <s v="Worked t ; 8/21/2024 c;laim closed in PMS//////////DOS_6/18/2024.INS_UNITED CONCORDIA.THE PATIENT NOT FOUND WITH THE DATE OF SERVICE."/>
    <s v="Task Post Pmt Queue "/>
    <s v="No"/>
    <n v="45525"/>
    <s v="NO"/>
    <s v="V Team "/>
    <s v="MB"/>
    <d v="2024-08-21T00:00:00"/>
    <s v="Claim Closed in PM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B3A7D6-ABAB-4A2F-8687-7E2430DBB782}" name="PivotTable11" cacheId="1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7" firstHeaderRow="1" firstDataRow="1" firstDataCol="1"/>
  <pivotFields count="36">
    <pivotField axis="axisRow" dataField="1" showAll="0" sortType="descending">
      <items count="14">
        <item x="6"/>
        <item x="5"/>
        <item x="4"/>
        <item x="12"/>
        <item x="3"/>
        <item x="2"/>
        <item x="0"/>
        <item x="9"/>
        <item x="8"/>
        <item x="11"/>
        <item x="7"/>
        <item x="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4">
    <i>
      <x v="11"/>
    </i>
    <i>
      <x v="4"/>
    </i>
    <i>
      <x v="5"/>
    </i>
    <i>
      <x v="6"/>
    </i>
    <i>
      <x v="10"/>
    </i>
    <i>
      <x v="8"/>
    </i>
    <i>
      <x/>
    </i>
    <i>
      <x v="9"/>
    </i>
    <i>
      <x v="2"/>
    </i>
    <i>
      <x v="1"/>
    </i>
    <i>
      <x v="7"/>
    </i>
    <i>
      <x v="12"/>
    </i>
    <i>
      <x v="3"/>
    </i>
    <i t="grand">
      <x/>
    </i>
  </rowItems>
  <colItems count="1">
    <i/>
  </colItems>
  <dataFields count="1">
    <dataField name="Count of Client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3D53-3A3B-42F5-9545-F0F3FF835969}">
  <dimension ref="A1:AJ3467"/>
  <sheetViews>
    <sheetView topLeftCell="A3445" workbookViewId="0">
      <selection activeCell="B3468" sqref="B3468:AJ4562"/>
    </sheetView>
  </sheetViews>
  <sheetFormatPr defaultRowHeight="14.25"/>
  <cols>
    <col min="1" max="1" width="14.25" customWidth="1"/>
  </cols>
  <sheetData>
    <row r="1" spans="1:36" ht="21.95" customHeight="1">
      <c r="A1" t="s">
        <v>1148</v>
      </c>
      <c r="B1" s="1" t="s">
        <v>0</v>
      </c>
      <c r="C1" s="1" t="s">
        <v>1</v>
      </c>
      <c r="D1" s="2" t="s">
        <v>2</v>
      </c>
      <c r="E1" s="2" t="s">
        <v>3</v>
      </c>
      <c r="F1" s="2" t="s">
        <v>4</v>
      </c>
      <c r="G1" s="1" t="s">
        <v>5</v>
      </c>
      <c r="H1" s="3" t="s">
        <v>6</v>
      </c>
      <c r="I1" s="3" t="s">
        <v>7</v>
      </c>
      <c r="J1" s="3" t="s">
        <v>8</v>
      </c>
      <c r="K1" s="1" t="s">
        <v>9</v>
      </c>
      <c r="L1" s="1" t="s">
        <v>10</v>
      </c>
      <c r="M1" s="1" t="s">
        <v>11</v>
      </c>
      <c r="N1" s="1" t="s">
        <v>12</v>
      </c>
      <c r="O1" s="1" t="s">
        <v>13</v>
      </c>
      <c r="P1" s="4" t="s">
        <v>14</v>
      </c>
      <c r="Q1" s="5" t="s">
        <v>15</v>
      </c>
      <c r="R1" s="6" t="s">
        <v>16</v>
      </c>
      <c r="S1" s="7" t="s">
        <v>17</v>
      </c>
      <c r="T1" s="7" t="s">
        <v>18</v>
      </c>
      <c r="U1" s="7" t="s">
        <v>19</v>
      </c>
      <c r="V1" s="7" t="s">
        <v>20</v>
      </c>
      <c r="W1" s="7" t="s">
        <v>21</v>
      </c>
      <c r="X1" s="7" t="s">
        <v>22</v>
      </c>
      <c r="Y1" s="7" t="s">
        <v>23</v>
      </c>
      <c r="Z1" s="7" t="s">
        <v>24</v>
      </c>
      <c r="AA1" s="7" t="s">
        <v>25</v>
      </c>
      <c r="AB1" s="8" t="s">
        <v>26</v>
      </c>
      <c r="AC1" s="9" t="s">
        <v>27</v>
      </c>
      <c r="AD1" s="9" t="s">
        <v>28</v>
      </c>
      <c r="AE1" s="10" t="s">
        <v>29</v>
      </c>
      <c r="AF1" s="4" t="s">
        <v>30</v>
      </c>
      <c r="AG1" s="10" t="s">
        <v>31</v>
      </c>
      <c r="AH1" s="10" t="s">
        <v>32</v>
      </c>
      <c r="AI1" s="10" t="s">
        <v>33</v>
      </c>
      <c r="AJ1" s="10" t="s">
        <v>34</v>
      </c>
    </row>
    <row r="2" spans="1:36" ht="21.95" customHeight="1">
      <c r="A2" t="s">
        <v>1149</v>
      </c>
      <c r="B2" s="11" t="s">
        <v>35</v>
      </c>
      <c r="C2" s="11" t="s">
        <v>36</v>
      </c>
      <c r="D2" s="11" t="s">
        <v>36</v>
      </c>
      <c r="E2" s="12" t="s">
        <v>36</v>
      </c>
      <c r="F2" s="12">
        <v>18439</v>
      </c>
      <c r="G2" s="11" t="s">
        <v>37</v>
      </c>
      <c r="H2" s="13" t="s">
        <v>36</v>
      </c>
      <c r="I2" s="14" t="s">
        <v>36</v>
      </c>
      <c r="J2" s="14" t="s">
        <v>36</v>
      </c>
      <c r="K2" s="15">
        <v>12</v>
      </c>
      <c r="L2" s="16" t="s">
        <v>36</v>
      </c>
      <c r="M2" s="16" t="s">
        <v>36</v>
      </c>
      <c r="N2" s="16" t="s">
        <v>36</v>
      </c>
      <c r="O2" s="16" t="s">
        <v>36</v>
      </c>
      <c r="P2" s="17" t="s">
        <v>38</v>
      </c>
      <c r="Q2" s="18" t="s">
        <v>39</v>
      </c>
      <c r="R2" s="19" t="s">
        <v>40</v>
      </c>
      <c r="S2" s="20"/>
      <c r="T2" s="21" t="s">
        <v>41</v>
      </c>
      <c r="U2" s="20"/>
      <c r="V2" s="21" t="s">
        <v>42</v>
      </c>
      <c r="W2" s="22"/>
      <c r="X2" s="21" t="s">
        <v>43</v>
      </c>
      <c r="Y2" s="22"/>
      <c r="Z2" s="21" t="s">
        <v>44</v>
      </c>
      <c r="AA2" s="22"/>
      <c r="AB2" s="23" t="s">
        <v>45</v>
      </c>
      <c r="AC2" s="11" t="s">
        <v>46</v>
      </c>
      <c r="AD2" s="20" t="s">
        <v>47</v>
      </c>
      <c r="AE2" s="24" t="s">
        <v>48</v>
      </c>
      <c r="AF2" s="20" t="s">
        <v>49</v>
      </c>
      <c r="AG2" s="20" t="s">
        <v>50</v>
      </c>
      <c r="AH2" s="25" t="s">
        <v>51</v>
      </c>
      <c r="AI2" s="26">
        <v>45429</v>
      </c>
      <c r="AJ2" s="25" t="s">
        <v>52</v>
      </c>
    </row>
    <row r="3" spans="1:36" ht="21.95" customHeight="1">
      <c r="A3" t="s">
        <v>1149</v>
      </c>
      <c r="B3" s="11" t="s">
        <v>35</v>
      </c>
      <c r="C3" s="11" t="s">
        <v>36</v>
      </c>
      <c r="D3" s="11" t="s">
        <v>36</v>
      </c>
      <c r="E3" s="12" t="s">
        <v>36</v>
      </c>
      <c r="F3" s="12">
        <v>12520</v>
      </c>
      <c r="G3" s="11" t="s">
        <v>53</v>
      </c>
      <c r="H3" s="13" t="s">
        <v>36</v>
      </c>
      <c r="I3" s="14" t="s">
        <v>36</v>
      </c>
      <c r="J3" s="14" t="s">
        <v>36</v>
      </c>
      <c r="K3" s="15">
        <v>23</v>
      </c>
      <c r="L3" s="16" t="s">
        <v>36</v>
      </c>
      <c r="M3" s="16" t="s">
        <v>36</v>
      </c>
      <c r="N3" s="16" t="s">
        <v>36</v>
      </c>
      <c r="O3" s="16" t="s">
        <v>36</v>
      </c>
      <c r="P3" s="17" t="s">
        <v>38</v>
      </c>
      <c r="Q3" s="18" t="s">
        <v>39</v>
      </c>
      <c r="R3" s="19" t="s">
        <v>40</v>
      </c>
      <c r="S3" s="20"/>
      <c r="T3" s="21" t="s">
        <v>41</v>
      </c>
      <c r="U3" s="20"/>
      <c r="V3" s="21" t="s">
        <v>42</v>
      </c>
      <c r="W3" s="22"/>
      <c r="X3" s="21" t="s">
        <v>43</v>
      </c>
      <c r="Y3" s="22"/>
      <c r="Z3" s="21" t="s">
        <v>44</v>
      </c>
      <c r="AA3" s="22"/>
      <c r="AB3" s="23" t="s">
        <v>45</v>
      </c>
      <c r="AC3" s="11" t="s">
        <v>46</v>
      </c>
      <c r="AD3" s="20" t="s">
        <v>47</v>
      </c>
      <c r="AE3" s="24" t="s">
        <v>48</v>
      </c>
      <c r="AF3" s="20" t="s">
        <v>49</v>
      </c>
      <c r="AG3" s="20" t="s">
        <v>50</v>
      </c>
      <c r="AH3" s="25" t="s">
        <v>51</v>
      </c>
      <c r="AI3" s="26">
        <v>45429</v>
      </c>
      <c r="AJ3" s="25" t="s">
        <v>52</v>
      </c>
    </row>
    <row r="4" spans="1:36" ht="21.95" customHeight="1">
      <c r="A4" t="s">
        <v>1149</v>
      </c>
      <c r="B4" s="11" t="s">
        <v>35</v>
      </c>
      <c r="C4" s="11" t="s">
        <v>36</v>
      </c>
      <c r="D4" s="11" t="s">
        <v>36</v>
      </c>
      <c r="E4" s="12" t="s">
        <v>36</v>
      </c>
      <c r="F4" s="12">
        <v>19571</v>
      </c>
      <c r="G4" s="11" t="s">
        <v>54</v>
      </c>
      <c r="H4" s="13" t="s">
        <v>36</v>
      </c>
      <c r="I4" s="14" t="s">
        <v>36</v>
      </c>
      <c r="J4" s="14" t="s">
        <v>36</v>
      </c>
      <c r="K4" s="15">
        <v>91</v>
      </c>
      <c r="L4" s="16" t="s">
        <v>36</v>
      </c>
      <c r="M4" s="16" t="s">
        <v>36</v>
      </c>
      <c r="N4" s="16" t="s">
        <v>36</v>
      </c>
      <c r="O4" s="16" t="s">
        <v>36</v>
      </c>
      <c r="P4" s="17" t="s">
        <v>38</v>
      </c>
      <c r="Q4" s="18" t="s">
        <v>39</v>
      </c>
      <c r="R4" s="19" t="s">
        <v>40</v>
      </c>
      <c r="S4" s="20"/>
      <c r="T4" s="21" t="s">
        <v>41</v>
      </c>
      <c r="U4" s="20"/>
      <c r="V4" s="21" t="s">
        <v>42</v>
      </c>
      <c r="W4" s="22"/>
      <c r="X4" s="21" t="s">
        <v>43</v>
      </c>
      <c r="Y4" s="22"/>
      <c r="Z4" s="21" t="s">
        <v>44</v>
      </c>
      <c r="AA4" s="22"/>
      <c r="AB4" s="23" t="s">
        <v>45</v>
      </c>
      <c r="AC4" s="11" t="s">
        <v>46</v>
      </c>
      <c r="AD4" s="20" t="s">
        <v>47</v>
      </c>
      <c r="AE4" s="24" t="s">
        <v>48</v>
      </c>
      <c r="AF4" s="20" t="s">
        <v>49</v>
      </c>
      <c r="AG4" s="20" t="s">
        <v>50</v>
      </c>
      <c r="AH4" s="25" t="s">
        <v>51</v>
      </c>
      <c r="AI4" s="26">
        <v>45429</v>
      </c>
      <c r="AJ4" s="25" t="s">
        <v>52</v>
      </c>
    </row>
    <row r="5" spans="1:36" ht="21.95" customHeight="1">
      <c r="A5" t="s">
        <v>1149</v>
      </c>
      <c r="B5" s="11" t="s">
        <v>35</v>
      </c>
      <c r="C5" s="11" t="s">
        <v>36</v>
      </c>
      <c r="D5" s="11" t="s">
        <v>36</v>
      </c>
      <c r="E5" s="12" t="s">
        <v>36</v>
      </c>
      <c r="F5" s="12">
        <v>19644</v>
      </c>
      <c r="G5" s="11" t="s">
        <v>55</v>
      </c>
      <c r="H5" s="13" t="s">
        <v>36</v>
      </c>
      <c r="I5" s="14" t="s">
        <v>36</v>
      </c>
      <c r="J5" s="14" t="s">
        <v>36</v>
      </c>
      <c r="K5" s="15">
        <v>83</v>
      </c>
      <c r="L5" s="16" t="s">
        <v>36</v>
      </c>
      <c r="M5" s="16" t="s">
        <v>36</v>
      </c>
      <c r="N5" s="16" t="s">
        <v>36</v>
      </c>
      <c r="O5" s="16" t="s">
        <v>36</v>
      </c>
      <c r="P5" s="17" t="s">
        <v>56</v>
      </c>
      <c r="Q5" s="18" t="s">
        <v>57</v>
      </c>
      <c r="R5" s="19" t="s">
        <v>58</v>
      </c>
      <c r="S5" s="20"/>
      <c r="T5" s="21" t="s">
        <v>59</v>
      </c>
      <c r="U5" s="20"/>
      <c r="V5" s="21" t="s">
        <v>60</v>
      </c>
      <c r="W5" s="22"/>
      <c r="X5" s="21" t="s">
        <v>61</v>
      </c>
      <c r="Y5" s="22" t="s">
        <v>62</v>
      </c>
      <c r="Z5" s="21" t="s">
        <v>63</v>
      </c>
      <c r="AA5" s="22" t="s">
        <v>62</v>
      </c>
      <c r="AB5" s="23" t="s">
        <v>64</v>
      </c>
      <c r="AC5" s="11" t="s">
        <v>65</v>
      </c>
      <c r="AD5" s="20" t="s">
        <v>66</v>
      </c>
      <c r="AE5" s="24">
        <v>45497</v>
      </c>
      <c r="AF5" s="20" t="s">
        <v>67</v>
      </c>
      <c r="AG5" s="20" t="s">
        <v>50</v>
      </c>
      <c r="AH5" s="25" t="s">
        <v>68</v>
      </c>
      <c r="AI5" s="26">
        <v>45497</v>
      </c>
      <c r="AJ5" s="25" t="s">
        <v>69</v>
      </c>
    </row>
    <row r="6" spans="1:36" ht="21.95" customHeight="1">
      <c r="A6" t="s">
        <v>1149</v>
      </c>
      <c r="B6" s="11" t="s">
        <v>35</v>
      </c>
      <c r="C6" s="11" t="s">
        <v>36</v>
      </c>
      <c r="D6" s="11" t="s">
        <v>36</v>
      </c>
      <c r="E6" s="12" t="s">
        <v>36</v>
      </c>
      <c r="F6" s="12">
        <v>15143</v>
      </c>
      <c r="G6" s="11" t="s">
        <v>70</v>
      </c>
      <c r="H6" s="13" t="s">
        <v>36</v>
      </c>
      <c r="I6" s="14" t="s">
        <v>36</v>
      </c>
      <c r="J6" s="14" t="s">
        <v>36</v>
      </c>
      <c r="K6" s="15">
        <v>36</v>
      </c>
      <c r="L6" s="16" t="s">
        <v>36</v>
      </c>
      <c r="M6" s="16" t="s">
        <v>36</v>
      </c>
      <c r="N6" s="16" t="s">
        <v>36</v>
      </c>
      <c r="O6" s="16" t="s">
        <v>36</v>
      </c>
      <c r="P6" s="17" t="s">
        <v>38</v>
      </c>
      <c r="Q6" s="18" t="s">
        <v>39</v>
      </c>
      <c r="R6" s="19" t="s">
        <v>40</v>
      </c>
      <c r="S6" s="20"/>
      <c r="T6" s="21" t="s">
        <v>41</v>
      </c>
      <c r="U6" s="20"/>
      <c r="V6" s="21" t="s">
        <v>42</v>
      </c>
      <c r="W6" s="22"/>
      <c r="X6" s="21" t="s">
        <v>43</v>
      </c>
      <c r="Y6" s="22"/>
      <c r="Z6" s="21" t="s">
        <v>44</v>
      </c>
      <c r="AA6" s="22"/>
      <c r="AB6" s="23" t="s">
        <v>45</v>
      </c>
      <c r="AC6" s="11" t="s">
        <v>46</v>
      </c>
      <c r="AD6" s="20" t="s">
        <v>47</v>
      </c>
      <c r="AE6" s="24" t="s">
        <v>48</v>
      </c>
      <c r="AF6" s="20" t="s">
        <v>49</v>
      </c>
      <c r="AG6" s="20" t="s">
        <v>50</v>
      </c>
      <c r="AH6" s="25" t="s">
        <v>51</v>
      </c>
      <c r="AI6" s="26">
        <v>45429</v>
      </c>
      <c r="AJ6" s="25" t="s">
        <v>52</v>
      </c>
    </row>
    <row r="7" spans="1:36" ht="21.95" customHeight="1">
      <c r="A7" t="s">
        <v>1149</v>
      </c>
      <c r="B7" s="11" t="s">
        <v>35</v>
      </c>
      <c r="C7" s="11" t="s">
        <v>36</v>
      </c>
      <c r="D7" s="11" t="s">
        <v>36</v>
      </c>
      <c r="E7" s="12" t="s">
        <v>36</v>
      </c>
      <c r="F7" s="12">
        <v>13643</v>
      </c>
      <c r="G7" s="11" t="s">
        <v>71</v>
      </c>
      <c r="H7" s="13" t="s">
        <v>36</v>
      </c>
      <c r="I7" s="14" t="s">
        <v>36</v>
      </c>
      <c r="J7" s="14" t="s">
        <v>36</v>
      </c>
      <c r="K7" s="15">
        <v>8.8800000000000008</v>
      </c>
      <c r="L7" s="16" t="s">
        <v>36</v>
      </c>
      <c r="M7" s="16" t="s">
        <v>36</v>
      </c>
      <c r="N7" s="16" t="s">
        <v>36</v>
      </c>
      <c r="O7" s="16" t="s">
        <v>36</v>
      </c>
      <c r="P7" s="17" t="s">
        <v>38</v>
      </c>
      <c r="Q7" s="18" t="s">
        <v>39</v>
      </c>
      <c r="R7" s="19" t="s">
        <v>40</v>
      </c>
      <c r="S7" s="20">
        <v>40.799999999999997</v>
      </c>
      <c r="T7" s="21" t="s">
        <v>41</v>
      </c>
      <c r="U7" s="20">
        <v>44951</v>
      </c>
      <c r="V7" s="21" t="s">
        <v>42</v>
      </c>
      <c r="W7" s="22">
        <v>57720648</v>
      </c>
      <c r="X7" s="21" t="s">
        <v>43</v>
      </c>
      <c r="Y7" s="22" t="s">
        <v>72</v>
      </c>
      <c r="Z7" s="21" t="s">
        <v>44</v>
      </c>
      <c r="AA7" s="22" t="s">
        <v>62</v>
      </c>
      <c r="AB7" s="23" t="s">
        <v>73</v>
      </c>
      <c r="AC7" s="11" t="s">
        <v>46</v>
      </c>
      <c r="AD7" s="20" t="s">
        <v>47</v>
      </c>
      <c r="AE7" s="24">
        <v>45485</v>
      </c>
      <c r="AF7" s="20" t="s">
        <v>49</v>
      </c>
      <c r="AG7" s="20" t="s">
        <v>50</v>
      </c>
      <c r="AH7" s="25" t="s">
        <v>68</v>
      </c>
      <c r="AI7" s="26">
        <v>45485</v>
      </c>
      <c r="AJ7" s="25" t="s">
        <v>69</v>
      </c>
    </row>
    <row r="8" spans="1:36" ht="21.95" customHeight="1">
      <c r="A8" t="s">
        <v>1149</v>
      </c>
      <c r="B8" s="11" t="s">
        <v>35</v>
      </c>
      <c r="C8" s="11" t="s">
        <v>36</v>
      </c>
      <c r="D8" s="11" t="s">
        <v>36</v>
      </c>
      <c r="E8" s="12" t="s">
        <v>36</v>
      </c>
      <c r="F8" s="12">
        <v>14710</v>
      </c>
      <c r="G8" s="11" t="s">
        <v>74</v>
      </c>
      <c r="H8" s="13" t="s">
        <v>36</v>
      </c>
      <c r="I8" s="14" t="s">
        <v>36</v>
      </c>
      <c r="J8" s="14" t="s">
        <v>36</v>
      </c>
      <c r="K8" s="15">
        <v>277.39999999999998</v>
      </c>
      <c r="L8" s="16" t="s">
        <v>36</v>
      </c>
      <c r="M8" s="16" t="s">
        <v>36</v>
      </c>
      <c r="N8" s="16" t="s">
        <v>36</v>
      </c>
      <c r="O8" s="16" t="s">
        <v>36</v>
      </c>
      <c r="P8" s="17" t="s">
        <v>38</v>
      </c>
      <c r="Q8" s="18" t="s">
        <v>39</v>
      </c>
      <c r="R8" s="19" t="s">
        <v>40</v>
      </c>
      <c r="S8" s="20"/>
      <c r="T8" s="21" t="s">
        <v>41</v>
      </c>
      <c r="U8" s="20"/>
      <c r="V8" s="21" t="s">
        <v>42</v>
      </c>
      <c r="W8" s="22"/>
      <c r="X8" s="21" t="s">
        <v>43</v>
      </c>
      <c r="Y8" s="22"/>
      <c r="Z8" s="21" t="s">
        <v>44</v>
      </c>
      <c r="AA8" s="22"/>
      <c r="AB8" s="23" t="s">
        <v>75</v>
      </c>
      <c r="AC8" s="11" t="s">
        <v>46</v>
      </c>
      <c r="AD8" s="20" t="s">
        <v>47</v>
      </c>
      <c r="AE8" s="24">
        <v>45487</v>
      </c>
      <c r="AF8" s="20" t="s">
        <v>67</v>
      </c>
      <c r="AG8" s="20" t="s">
        <v>50</v>
      </c>
      <c r="AH8" s="25" t="s">
        <v>68</v>
      </c>
      <c r="AI8" s="26">
        <v>45497</v>
      </c>
      <c r="AJ8" s="25" t="s">
        <v>69</v>
      </c>
    </row>
    <row r="9" spans="1:36" ht="21.95" customHeight="1">
      <c r="A9" t="s">
        <v>1149</v>
      </c>
      <c r="B9" s="11" t="s">
        <v>35</v>
      </c>
      <c r="C9" s="11" t="s">
        <v>36</v>
      </c>
      <c r="D9" s="11" t="s">
        <v>36</v>
      </c>
      <c r="E9" s="12" t="s">
        <v>36</v>
      </c>
      <c r="F9" s="12">
        <v>17436</v>
      </c>
      <c r="G9" s="11" t="s">
        <v>76</v>
      </c>
      <c r="H9" s="13" t="s">
        <v>36</v>
      </c>
      <c r="I9" s="14" t="s">
        <v>36</v>
      </c>
      <c r="J9" s="14" t="s">
        <v>36</v>
      </c>
      <c r="K9" s="15">
        <v>104</v>
      </c>
      <c r="L9" s="16" t="s">
        <v>36</v>
      </c>
      <c r="M9" s="16" t="s">
        <v>36</v>
      </c>
      <c r="N9" s="16" t="s">
        <v>36</v>
      </c>
      <c r="O9" s="16" t="s">
        <v>36</v>
      </c>
      <c r="P9" s="17" t="s">
        <v>38</v>
      </c>
      <c r="Q9" s="18" t="s">
        <v>39</v>
      </c>
      <c r="R9" s="19" t="s">
        <v>40</v>
      </c>
      <c r="S9" s="27">
        <v>149</v>
      </c>
      <c r="T9" s="21" t="s">
        <v>41</v>
      </c>
      <c r="U9" s="24">
        <v>45388</v>
      </c>
      <c r="V9" s="21" t="s">
        <v>42</v>
      </c>
      <c r="W9" s="22">
        <v>8046784</v>
      </c>
      <c r="X9" s="21" t="s">
        <v>43</v>
      </c>
      <c r="Y9" s="22" t="s">
        <v>77</v>
      </c>
      <c r="Z9" s="21" t="s">
        <v>44</v>
      </c>
      <c r="AA9" s="22" t="s">
        <v>78</v>
      </c>
      <c r="AB9" s="23" t="s">
        <v>79</v>
      </c>
      <c r="AC9" s="11" t="s">
        <v>46</v>
      </c>
      <c r="AD9" s="20" t="s">
        <v>47</v>
      </c>
      <c r="AE9" s="24">
        <v>45541</v>
      </c>
      <c r="AF9" s="20" t="s">
        <v>67</v>
      </c>
      <c r="AG9" s="20" t="s">
        <v>50</v>
      </c>
      <c r="AH9" s="25" t="s">
        <v>68</v>
      </c>
      <c r="AI9" s="26">
        <v>45539</v>
      </c>
      <c r="AJ9" s="25" t="s">
        <v>80</v>
      </c>
    </row>
    <row r="10" spans="1:36" ht="21.95" customHeight="1">
      <c r="A10" t="s">
        <v>1149</v>
      </c>
      <c r="B10" s="11" t="s">
        <v>35</v>
      </c>
      <c r="C10" s="11" t="s">
        <v>36</v>
      </c>
      <c r="D10" s="11" t="s">
        <v>36</v>
      </c>
      <c r="E10" s="12" t="s">
        <v>36</v>
      </c>
      <c r="F10" s="12">
        <v>18956</v>
      </c>
      <c r="G10" s="11" t="s">
        <v>81</v>
      </c>
      <c r="H10" s="13" t="s">
        <v>36</v>
      </c>
      <c r="I10" s="14" t="s">
        <v>36</v>
      </c>
      <c r="J10" s="14" t="s">
        <v>36</v>
      </c>
      <c r="K10" s="15">
        <v>157.19999999999999</v>
      </c>
      <c r="L10" s="16" t="s">
        <v>36</v>
      </c>
      <c r="M10" s="16" t="s">
        <v>36</v>
      </c>
      <c r="N10" s="16" t="s">
        <v>36</v>
      </c>
      <c r="O10" s="16" t="s">
        <v>36</v>
      </c>
      <c r="P10" s="17" t="s">
        <v>38</v>
      </c>
      <c r="Q10" s="18" t="s">
        <v>39</v>
      </c>
      <c r="R10" s="19" t="s">
        <v>40</v>
      </c>
      <c r="S10" s="27">
        <v>53.8</v>
      </c>
      <c r="T10" s="21" t="s">
        <v>41</v>
      </c>
      <c r="U10" s="24">
        <v>45516</v>
      </c>
      <c r="V10" s="21" t="s">
        <v>42</v>
      </c>
      <c r="W10" s="22">
        <v>60806548</v>
      </c>
      <c r="X10" s="21" t="s">
        <v>43</v>
      </c>
      <c r="Y10" s="22" t="s">
        <v>82</v>
      </c>
      <c r="Z10" s="21" t="s">
        <v>44</v>
      </c>
      <c r="AA10" s="22" t="s">
        <v>62</v>
      </c>
      <c r="AB10" s="28" t="s">
        <v>83</v>
      </c>
      <c r="AC10" s="11" t="s">
        <v>46</v>
      </c>
      <c r="AD10" s="20" t="s">
        <v>47</v>
      </c>
      <c r="AE10" s="24">
        <v>45534</v>
      </c>
      <c r="AF10" s="20" t="s">
        <v>49</v>
      </c>
      <c r="AG10" s="20" t="s">
        <v>50</v>
      </c>
      <c r="AH10" s="25" t="s">
        <v>68</v>
      </c>
      <c r="AI10" s="26">
        <v>45534</v>
      </c>
      <c r="AJ10" s="25" t="s">
        <v>69</v>
      </c>
    </row>
    <row r="11" spans="1:36" ht="21.95" customHeight="1">
      <c r="A11" t="s">
        <v>1149</v>
      </c>
      <c r="B11" s="11" t="s">
        <v>84</v>
      </c>
      <c r="C11" s="11" t="s">
        <v>36</v>
      </c>
      <c r="D11" s="11" t="s">
        <v>36</v>
      </c>
      <c r="E11" s="12" t="s">
        <v>36</v>
      </c>
      <c r="F11" s="12">
        <v>18387</v>
      </c>
      <c r="G11" s="11" t="s">
        <v>85</v>
      </c>
      <c r="H11" s="13" t="s">
        <v>36</v>
      </c>
      <c r="I11" s="14" t="s">
        <v>36</v>
      </c>
      <c r="J11" s="14" t="s">
        <v>36</v>
      </c>
      <c r="K11" s="15">
        <v>679.3</v>
      </c>
      <c r="L11" s="16" t="s">
        <v>36</v>
      </c>
      <c r="M11" s="16" t="s">
        <v>36</v>
      </c>
      <c r="N11" s="16" t="s">
        <v>36</v>
      </c>
      <c r="O11" s="16" t="s">
        <v>36</v>
      </c>
      <c r="P11" s="17" t="s">
        <v>38</v>
      </c>
      <c r="Q11" s="18" t="s">
        <v>39</v>
      </c>
      <c r="R11" s="19" t="s">
        <v>40</v>
      </c>
      <c r="S11" s="20"/>
      <c r="T11" s="21" t="s">
        <v>41</v>
      </c>
      <c r="U11" s="20"/>
      <c r="V11" s="21" t="s">
        <v>42</v>
      </c>
      <c r="W11" s="22"/>
      <c r="X11" s="21" t="s">
        <v>43</v>
      </c>
      <c r="Y11" s="29"/>
      <c r="Z11" s="21" t="s">
        <v>44</v>
      </c>
      <c r="AA11" s="29" t="s">
        <v>86</v>
      </c>
      <c r="AB11" s="28" t="s">
        <v>87</v>
      </c>
      <c r="AC11" s="11" t="s">
        <v>46</v>
      </c>
      <c r="AD11" s="20" t="s">
        <v>47</v>
      </c>
      <c r="AE11" s="24">
        <v>45539</v>
      </c>
      <c r="AF11" s="20" t="s">
        <v>49</v>
      </c>
      <c r="AG11" s="20" t="s">
        <v>50</v>
      </c>
      <c r="AH11" s="25" t="s">
        <v>68</v>
      </c>
      <c r="AI11" s="26">
        <v>45524</v>
      </c>
      <c r="AJ11" s="25" t="s">
        <v>88</v>
      </c>
    </row>
    <row r="12" spans="1:36" ht="21.95" customHeight="1">
      <c r="A12" t="s">
        <v>1149</v>
      </c>
      <c r="B12" s="11" t="s">
        <v>84</v>
      </c>
      <c r="C12" s="11" t="s">
        <v>36</v>
      </c>
      <c r="D12" s="11" t="s">
        <v>36</v>
      </c>
      <c r="E12" s="12" t="s">
        <v>36</v>
      </c>
      <c r="F12" s="12">
        <v>18505</v>
      </c>
      <c r="G12" s="11" t="s">
        <v>89</v>
      </c>
      <c r="H12" s="13" t="s">
        <v>36</v>
      </c>
      <c r="I12" s="14" t="s">
        <v>36</v>
      </c>
      <c r="J12" s="14" t="s">
        <v>36</v>
      </c>
      <c r="K12" s="15">
        <v>2295.3000000000002</v>
      </c>
      <c r="L12" s="16" t="s">
        <v>36</v>
      </c>
      <c r="M12" s="16" t="s">
        <v>36</v>
      </c>
      <c r="N12" s="16" t="s">
        <v>36</v>
      </c>
      <c r="O12" s="16" t="s">
        <v>36</v>
      </c>
      <c r="P12" s="17" t="s">
        <v>38</v>
      </c>
      <c r="Q12" s="18" t="s">
        <v>39</v>
      </c>
      <c r="R12" s="19" t="s">
        <v>40</v>
      </c>
      <c r="S12" s="30">
        <v>60</v>
      </c>
      <c r="T12" s="21" t="s">
        <v>41</v>
      </c>
      <c r="U12" s="24">
        <v>45511</v>
      </c>
      <c r="V12" s="21" t="s">
        <v>42</v>
      </c>
      <c r="W12" s="31" t="s">
        <v>90</v>
      </c>
      <c r="X12" s="21" t="s">
        <v>43</v>
      </c>
      <c r="Y12" s="29" t="s">
        <v>91</v>
      </c>
      <c r="Z12" s="21" t="s">
        <v>44</v>
      </c>
      <c r="AA12" s="29" t="s">
        <v>86</v>
      </c>
      <c r="AB12" s="28" t="s">
        <v>92</v>
      </c>
      <c r="AC12" s="11" t="s">
        <v>46</v>
      </c>
      <c r="AD12" s="20" t="s">
        <v>47</v>
      </c>
      <c r="AE12" s="24">
        <v>45539</v>
      </c>
      <c r="AF12" s="20" t="s">
        <v>49</v>
      </c>
      <c r="AG12" s="20" t="s">
        <v>50</v>
      </c>
      <c r="AH12" s="25" t="s">
        <v>68</v>
      </c>
      <c r="AI12" s="26">
        <v>45524</v>
      </c>
      <c r="AJ12" s="25" t="s">
        <v>88</v>
      </c>
    </row>
    <row r="13" spans="1:36" ht="21.95" customHeight="1">
      <c r="A13" t="s">
        <v>1149</v>
      </c>
      <c r="B13" s="11" t="s">
        <v>84</v>
      </c>
      <c r="C13" s="11" t="s">
        <v>36</v>
      </c>
      <c r="D13" s="11" t="s">
        <v>36</v>
      </c>
      <c r="E13" s="12" t="s">
        <v>36</v>
      </c>
      <c r="F13" s="12">
        <v>18641</v>
      </c>
      <c r="G13" s="11" t="s">
        <v>93</v>
      </c>
      <c r="H13" s="13" t="s">
        <v>36</v>
      </c>
      <c r="I13" s="14" t="s">
        <v>36</v>
      </c>
      <c r="J13" s="14" t="s">
        <v>36</v>
      </c>
      <c r="K13" s="15">
        <v>51</v>
      </c>
      <c r="L13" s="16" t="s">
        <v>36</v>
      </c>
      <c r="M13" s="16" t="s">
        <v>36</v>
      </c>
      <c r="N13" s="16" t="s">
        <v>36</v>
      </c>
      <c r="O13" s="16" t="s">
        <v>36</v>
      </c>
      <c r="P13" s="17" t="s">
        <v>38</v>
      </c>
      <c r="Q13" s="18" t="s">
        <v>39</v>
      </c>
      <c r="R13" s="19" t="s">
        <v>40</v>
      </c>
      <c r="S13" s="20"/>
      <c r="T13" s="21" t="s">
        <v>41</v>
      </c>
      <c r="U13" s="20"/>
      <c r="V13" s="21" t="s">
        <v>42</v>
      </c>
      <c r="W13" s="29"/>
      <c r="X13" s="21" t="s">
        <v>43</v>
      </c>
      <c r="Y13" s="29"/>
      <c r="Z13" s="21" t="s">
        <v>44</v>
      </c>
      <c r="AA13" s="29"/>
      <c r="AB13" s="23" t="s">
        <v>75</v>
      </c>
      <c r="AC13" s="11" t="s">
        <v>46</v>
      </c>
      <c r="AD13" s="20" t="s">
        <v>47</v>
      </c>
      <c r="AE13" s="24">
        <v>45497</v>
      </c>
      <c r="AF13" s="20" t="s">
        <v>67</v>
      </c>
      <c r="AG13" s="20" t="s">
        <v>50</v>
      </c>
      <c r="AH13" s="25" t="s">
        <v>68</v>
      </c>
      <c r="AI13" s="26">
        <v>45497</v>
      </c>
      <c r="AJ13" s="25" t="s">
        <v>69</v>
      </c>
    </row>
    <row r="14" spans="1:36" ht="21.95" customHeight="1">
      <c r="A14" t="s">
        <v>1149</v>
      </c>
      <c r="B14" s="11" t="s">
        <v>84</v>
      </c>
      <c r="C14" s="11" t="s">
        <v>36</v>
      </c>
      <c r="D14" s="11" t="s">
        <v>36</v>
      </c>
      <c r="E14" s="12" t="s">
        <v>36</v>
      </c>
      <c r="F14" s="12">
        <v>18532</v>
      </c>
      <c r="G14" s="11" t="s">
        <v>94</v>
      </c>
      <c r="H14" s="13" t="s">
        <v>36</v>
      </c>
      <c r="I14" s="14" t="s">
        <v>36</v>
      </c>
      <c r="J14" s="14" t="s">
        <v>36</v>
      </c>
      <c r="K14" s="15">
        <v>30</v>
      </c>
      <c r="L14" s="16" t="s">
        <v>36</v>
      </c>
      <c r="M14" s="16" t="s">
        <v>36</v>
      </c>
      <c r="N14" s="16" t="s">
        <v>36</v>
      </c>
      <c r="O14" s="16" t="s">
        <v>36</v>
      </c>
      <c r="P14" s="17" t="s">
        <v>38</v>
      </c>
      <c r="Q14" s="18" t="s">
        <v>39</v>
      </c>
      <c r="R14" s="19" t="s">
        <v>40</v>
      </c>
      <c r="S14" s="20"/>
      <c r="T14" s="21" t="s">
        <v>41</v>
      </c>
      <c r="U14" s="20"/>
      <c r="V14" s="21" t="s">
        <v>42</v>
      </c>
      <c r="W14" s="29"/>
      <c r="X14" s="21" t="s">
        <v>43</v>
      </c>
      <c r="Y14" s="29"/>
      <c r="Z14" s="21" t="s">
        <v>44</v>
      </c>
      <c r="AA14" s="29"/>
      <c r="AB14" s="23" t="s">
        <v>95</v>
      </c>
      <c r="AC14" s="11" t="s">
        <v>46</v>
      </c>
      <c r="AD14" s="20" t="s">
        <v>47</v>
      </c>
      <c r="AE14" s="24">
        <v>45524</v>
      </c>
      <c r="AF14" s="20" t="s">
        <v>67</v>
      </c>
      <c r="AG14" s="20" t="s">
        <v>50</v>
      </c>
      <c r="AH14" s="25" t="s">
        <v>68</v>
      </c>
      <c r="AI14" s="26">
        <v>45524</v>
      </c>
      <c r="AJ14" s="25" t="s">
        <v>69</v>
      </c>
    </row>
    <row r="15" spans="1:36" ht="21.95" customHeight="1">
      <c r="A15" t="s">
        <v>1149</v>
      </c>
      <c r="B15" s="11" t="s">
        <v>84</v>
      </c>
      <c r="C15" s="11" t="s">
        <v>36</v>
      </c>
      <c r="D15" s="11" t="s">
        <v>36</v>
      </c>
      <c r="E15" s="12" t="s">
        <v>36</v>
      </c>
      <c r="F15" s="12">
        <v>14127</v>
      </c>
      <c r="G15" s="11" t="s">
        <v>96</v>
      </c>
      <c r="H15" s="13" t="s">
        <v>36</v>
      </c>
      <c r="I15" s="14" t="s">
        <v>36</v>
      </c>
      <c r="J15" s="14" t="s">
        <v>36</v>
      </c>
      <c r="K15" s="15">
        <v>115</v>
      </c>
      <c r="L15" s="16" t="s">
        <v>36</v>
      </c>
      <c r="M15" s="16" t="s">
        <v>36</v>
      </c>
      <c r="N15" s="16" t="s">
        <v>36</v>
      </c>
      <c r="O15" s="16" t="s">
        <v>36</v>
      </c>
      <c r="P15" s="17" t="s">
        <v>38</v>
      </c>
      <c r="Q15" s="18" t="s">
        <v>39</v>
      </c>
      <c r="R15" s="19" t="s">
        <v>40</v>
      </c>
      <c r="S15" s="30">
        <v>93.8</v>
      </c>
      <c r="T15" s="21" t="s">
        <v>41</v>
      </c>
      <c r="U15" s="24">
        <v>45511</v>
      </c>
      <c r="V15" s="21" t="s">
        <v>42</v>
      </c>
      <c r="W15" s="31" t="s">
        <v>90</v>
      </c>
      <c r="X15" s="21" t="s">
        <v>43</v>
      </c>
      <c r="Y15" s="29" t="s">
        <v>91</v>
      </c>
      <c r="Z15" s="21" t="s">
        <v>44</v>
      </c>
      <c r="AA15" s="29" t="s">
        <v>86</v>
      </c>
      <c r="AB15" s="28" t="s">
        <v>97</v>
      </c>
      <c r="AC15" s="11" t="s">
        <v>46</v>
      </c>
      <c r="AD15" s="20" t="s">
        <v>47</v>
      </c>
      <c r="AE15" s="24">
        <v>45534</v>
      </c>
      <c r="AF15" s="20" t="s">
        <v>49</v>
      </c>
      <c r="AG15" s="20" t="s">
        <v>50</v>
      </c>
      <c r="AH15" s="25" t="s">
        <v>68</v>
      </c>
      <c r="AI15" s="26">
        <v>45534</v>
      </c>
      <c r="AJ15" s="25" t="s">
        <v>69</v>
      </c>
    </row>
    <row r="16" spans="1:36" ht="21.95" customHeight="1">
      <c r="A16" t="s">
        <v>1149</v>
      </c>
      <c r="B16" s="11" t="s">
        <v>84</v>
      </c>
      <c r="C16" s="11" t="s">
        <v>36</v>
      </c>
      <c r="D16" s="11" t="s">
        <v>36</v>
      </c>
      <c r="E16" s="12" t="s">
        <v>36</v>
      </c>
      <c r="F16" s="12">
        <v>19559</v>
      </c>
      <c r="G16" s="11" t="s">
        <v>98</v>
      </c>
      <c r="H16" s="13" t="s">
        <v>36</v>
      </c>
      <c r="I16" s="14" t="s">
        <v>36</v>
      </c>
      <c r="J16" s="14" t="s">
        <v>36</v>
      </c>
      <c r="K16" s="15">
        <v>729.5</v>
      </c>
      <c r="L16" s="16" t="s">
        <v>36</v>
      </c>
      <c r="M16" s="16" t="s">
        <v>36</v>
      </c>
      <c r="N16" s="16" t="s">
        <v>36</v>
      </c>
      <c r="O16" s="16" t="s">
        <v>36</v>
      </c>
      <c r="P16" s="17" t="s">
        <v>38</v>
      </c>
      <c r="Q16" s="18" t="s">
        <v>39</v>
      </c>
      <c r="R16" s="19" t="s">
        <v>40</v>
      </c>
      <c r="S16" s="20"/>
      <c r="T16" s="21" t="s">
        <v>41</v>
      </c>
      <c r="U16" s="20"/>
      <c r="V16" s="21" t="s">
        <v>42</v>
      </c>
      <c r="W16" s="29"/>
      <c r="X16" s="21" t="s">
        <v>43</v>
      </c>
      <c r="Y16" s="29"/>
      <c r="Z16" s="21" t="s">
        <v>44</v>
      </c>
      <c r="AA16" s="29"/>
      <c r="AB16" s="23" t="s">
        <v>75</v>
      </c>
      <c r="AC16" s="11" t="s">
        <v>46</v>
      </c>
      <c r="AD16" s="20" t="s">
        <v>47</v>
      </c>
      <c r="AE16" s="24">
        <v>45497</v>
      </c>
      <c r="AF16" s="20" t="s">
        <v>67</v>
      </c>
      <c r="AG16" s="20" t="s">
        <v>50</v>
      </c>
      <c r="AH16" s="25" t="s">
        <v>68</v>
      </c>
      <c r="AI16" s="26">
        <v>45497</v>
      </c>
      <c r="AJ16" s="25" t="s">
        <v>69</v>
      </c>
    </row>
    <row r="17" spans="1:36" ht="21.95" customHeight="1">
      <c r="A17" t="s">
        <v>1149</v>
      </c>
      <c r="B17" s="11" t="s">
        <v>84</v>
      </c>
      <c r="C17" s="11" t="s">
        <v>36</v>
      </c>
      <c r="D17" s="11" t="s">
        <v>36</v>
      </c>
      <c r="E17" s="12" t="s">
        <v>36</v>
      </c>
      <c r="F17" s="12">
        <v>20026</v>
      </c>
      <c r="G17" s="11" t="s">
        <v>99</v>
      </c>
      <c r="H17" s="13" t="s">
        <v>36</v>
      </c>
      <c r="I17" s="14" t="s">
        <v>36</v>
      </c>
      <c r="J17" s="14" t="s">
        <v>36</v>
      </c>
      <c r="K17" s="15">
        <v>288</v>
      </c>
      <c r="L17" s="16" t="s">
        <v>36</v>
      </c>
      <c r="M17" s="16" t="s">
        <v>36</v>
      </c>
      <c r="N17" s="16" t="s">
        <v>36</v>
      </c>
      <c r="O17" s="16" t="s">
        <v>36</v>
      </c>
      <c r="P17" s="17" t="s">
        <v>38</v>
      </c>
      <c r="Q17" s="18" t="s">
        <v>39</v>
      </c>
      <c r="R17" s="19" t="s">
        <v>40</v>
      </c>
      <c r="S17" s="20"/>
      <c r="T17" s="21" t="s">
        <v>41</v>
      </c>
      <c r="U17" s="20"/>
      <c r="V17" s="21" t="s">
        <v>42</v>
      </c>
      <c r="W17" s="29"/>
      <c r="X17" s="21" t="s">
        <v>43</v>
      </c>
      <c r="Y17" s="29"/>
      <c r="Z17" s="21" t="s">
        <v>44</v>
      </c>
      <c r="AA17" s="29"/>
      <c r="AB17" s="23" t="s">
        <v>100</v>
      </c>
      <c r="AC17" s="11" t="s">
        <v>46</v>
      </c>
      <c r="AD17" s="20" t="s">
        <v>47</v>
      </c>
      <c r="AE17" s="24">
        <v>45527</v>
      </c>
      <c r="AF17" s="20" t="s">
        <v>67</v>
      </c>
      <c r="AG17" s="20" t="s">
        <v>50</v>
      </c>
      <c r="AH17" s="26" t="s">
        <v>68</v>
      </c>
      <c r="AI17" s="26">
        <v>45527</v>
      </c>
      <c r="AJ17" s="25" t="s">
        <v>69</v>
      </c>
    </row>
    <row r="18" spans="1:36" ht="21.95" customHeight="1">
      <c r="A18" t="s">
        <v>1149</v>
      </c>
      <c r="B18" s="11" t="s">
        <v>84</v>
      </c>
      <c r="C18" s="11" t="s">
        <v>36</v>
      </c>
      <c r="D18" s="11" t="s">
        <v>36</v>
      </c>
      <c r="E18" s="12" t="s">
        <v>36</v>
      </c>
      <c r="F18" s="12">
        <v>18662</v>
      </c>
      <c r="G18" s="11" t="s">
        <v>101</v>
      </c>
      <c r="H18" s="13" t="s">
        <v>36</v>
      </c>
      <c r="I18" s="14" t="s">
        <v>36</v>
      </c>
      <c r="J18" s="14" t="s">
        <v>36</v>
      </c>
      <c r="K18" s="15">
        <v>27</v>
      </c>
      <c r="L18" s="16" t="s">
        <v>36</v>
      </c>
      <c r="M18" s="16" t="s">
        <v>36</v>
      </c>
      <c r="N18" s="16" t="s">
        <v>36</v>
      </c>
      <c r="O18" s="16" t="s">
        <v>36</v>
      </c>
      <c r="P18" s="17" t="s">
        <v>56</v>
      </c>
      <c r="Q18" s="18" t="s">
        <v>57</v>
      </c>
      <c r="R18" s="19" t="s">
        <v>58</v>
      </c>
      <c r="S18" s="20"/>
      <c r="T18" s="21" t="s">
        <v>59</v>
      </c>
      <c r="U18" s="20"/>
      <c r="V18" s="21" t="s">
        <v>60</v>
      </c>
      <c r="W18" s="29"/>
      <c r="X18" s="21" t="s">
        <v>61</v>
      </c>
      <c r="Y18" s="29" t="s">
        <v>62</v>
      </c>
      <c r="Z18" s="21" t="s">
        <v>63</v>
      </c>
      <c r="AA18" s="29" t="s">
        <v>86</v>
      </c>
      <c r="AB18" s="23" t="s">
        <v>102</v>
      </c>
      <c r="AC18" s="11" t="s">
        <v>65</v>
      </c>
      <c r="AD18" s="20" t="s">
        <v>47</v>
      </c>
      <c r="AE18" s="24">
        <v>45541</v>
      </c>
      <c r="AF18" s="20" t="s">
        <v>67</v>
      </c>
      <c r="AG18" s="20" t="s">
        <v>50</v>
      </c>
      <c r="AH18" s="26" t="s">
        <v>103</v>
      </c>
      <c r="AI18" s="26">
        <v>45526</v>
      </c>
      <c r="AJ18" s="25" t="s">
        <v>104</v>
      </c>
    </row>
    <row r="19" spans="1:36" ht="21.95" customHeight="1">
      <c r="A19" t="s">
        <v>1149</v>
      </c>
      <c r="B19" s="11" t="s">
        <v>84</v>
      </c>
      <c r="C19" s="11" t="s">
        <v>36</v>
      </c>
      <c r="D19" s="11" t="s">
        <v>36</v>
      </c>
      <c r="E19" s="12" t="s">
        <v>36</v>
      </c>
      <c r="F19" s="12">
        <v>19580</v>
      </c>
      <c r="G19" s="11" t="s">
        <v>105</v>
      </c>
      <c r="H19" s="13" t="s">
        <v>36</v>
      </c>
      <c r="I19" s="14" t="s">
        <v>36</v>
      </c>
      <c r="J19" s="14" t="s">
        <v>36</v>
      </c>
      <c r="K19" s="15">
        <v>343.5</v>
      </c>
      <c r="L19" s="16" t="s">
        <v>36</v>
      </c>
      <c r="M19" s="16" t="s">
        <v>36</v>
      </c>
      <c r="N19" s="16" t="s">
        <v>36</v>
      </c>
      <c r="O19" s="16" t="s">
        <v>36</v>
      </c>
      <c r="P19" s="17" t="s">
        <v>106</v>
      </c>
      <c r="Q19" s="18" t="s">
        <v>107</v>
      </c>
      <c r="R19" s="19" t="s">
        <v>108</v>
      </c>
      <c r="S19" s="20" t="s">
        <v>109</v>
      </c>
      <c r="T19" s="21" t="s">
        <v>59</v>
      </c>
      <c r="U19" s="20"/>
      <c r="V19" s="21" t="s">
        <v>61</v>
      </c>
      <c r="W19" s="29" t="s">
        <v>86</v>
      </c>
      <c r="X19" s="21" t="s">
        <v>63</v>
      </c>
      <c r="Y19" s="29" t="s">
        <v>62</v>
      </c>
      <c r="Z19" s="21">
        <v>0</v>
      </c>
      <c r="AA19" s="29"/>
      <c r="AB19" s="28" t="s">
        <v>110</v>
      </c>
      <c r="AC19" s="11" t="s">
        <v>111</v>
      </c>
      <c r="AD19" s="20" t="s">
        <v>47</v>
      </c>
      <c r="AE19" s="24">
        <v>45541</v>
      </c>
      <c r="AF19" s="20" t="s">
        <v>49</v>
      </c>
      <c r="AG19" s="20" t="s">
        <v>50</v>
      </c>
      <c r="AH19" s="25" t="s">
        <v>112</v>
      </c>
      <c r="AI19" s="26">
        <v>45526</v>
      </c>
      <c r="AJ19" s="25" t="s">
        <v>104</v>
      </c>
    </row>
    <row r="20" spans="1:36" ht="21.95" customHeight="1">
      <c r="A20" t="s">
        <v>1149</v>
      </c>
      <c r="B20" s="11" t="s">
        <v>84</v>
      </c>
      <c r="C20" s="11" t="s">
        <v>36</v>
      </c>
      <c r="D20" s="11" t="s">
        <v>36</v>
      </c>
      <c r="E20" s="12" t="s">
        <v>36</v>
      </c>
      <c r="F20" s="12">
        <v>17187</v>
      </c>
      <c r="G20" s="11" t="s">
        <v>113</v>
      </c>
      <c r="H20" s="13" t="s">
        <v>36</v>
      </c>
      <c r="I20" s="14" t="s">
        <v>36</v>
      </c>
      <c r="J20" s="14" t="s">
        <v>36</v>
      </c>
      <c r="K20" s="15">
        <v>2387.1999999999998</v>
      </c>
      <c r="L20" s="16" t="s">
        <v>36</v>
      </c>
      <c r="M20" s="16" t="s">
        <v>36</v>
      </c>
      <c r="N20" s="16" t="s">
        <v>36</v>
      </c>
      <c r="O20" s="16" t="s">
        <v>36</v>
      </c>
      <c r="P20" s="17" t="s">
        <v>106</v>
      </c>
      <c r="Q20" s="18" t="s">
        <v>107</v>
      </c>
      <c r="R20" s="19" t="s">
        <v>108</v>
      </c>
      <c r="S20" s="20" t="s">
        <v>114</v>
      </c>
      <c r="T20" s="21" t="s">
        <v>59</v>
      </c>
      <c r="U20" s="20" t="s">
        <v>115</v>
      </c>
      <c r="V20" s="21" t="s">
        <v>61</v>
      </c>
      <c r="W20" s="29" t="s">
        <v>116</v>
      </c>
      <c r="X20" s="21" t="s">
        <v>63</v>
      </c>
      <c r="Y20" s="29" t="s">
        <v>117</v>
      </c>
      <c r="Z20" s="21">
        <v>0</v>
      </c>
      <c r="AA20" s="29"/>
      <c r="AB20" s="23" t="s">
        <v>118</v>
      </c>
      <c r="AC20" s="11" t="s">
        <v>111</v>
      </c>
      <c r="AD20" s="20" t="s">
        <v>47</v>
      </c>
      <c r="AE20" s="24">
        <v>45537</v>
      </c>
      <c r="AF20" s="20" t="s">
        <v>49</v>
      </c>
      <c r="AG20" s="20" t="s">
        <v>50</v>
      </c>
      <c r="AH20" s="25" t="s">
        <v>103</v>
      </c>
      <c r="AI20" s="26">
        <v>45506</v>
      </c>
      <c r="AJ20" s="25" t="s">
        <v>119</v>
      </c>
    </row>
    <row r="21" spans="1:36" ht="21.95" customHeight="1">
      <c r="A21" t="s">
        <v>1149</v>
      </c>
      <c r="B21" s="11" t="s">
        <v>84</v>
      </c>
      <c r="C21" s="11" t="s">
        <v>36</v>
      </c>
      <c r="D21" s="11" t="s">
        <v>36</v>
      </c>
      <c r="E21" s="12" t="s">
        <v>36</v>
      </c>
      <c r="F21" s="12">
        <v>7256</v>
      </c>
      <c r="G21" s="11" t="s">
        <v>120</v>
      </c>
      <c r="H21" s="13" t="s">
        <v>36</v>
      </c>
      <c r="I21" s="14" t="s">
        <v>36</v>
      </c>
      <c r="J21" s="14" t="s">
        <v>36</v>
      </c>
      <c r="K21" s="15">
        <v>806.6</v>
      </c>
      <c r="L21" s="16" t="s">
        <v>36</v>
      </c>
      <c r="M21" s="16" t="s">
        <v>36</v>
      </c>
      <c r="N21" s="16" t="s">
        <v>36</v>
      </c>
      <c r="O21" s="16" t="s">
        <v>36</v>
      </c>
      <c r="P21" s="17" t="s">
        <v>38</v>
      </c>
      <c r="Q21" s="18" t="s">
        <v>39</v>
      </c>
      <c r="R21" s="19" t="s">
        <v>40</v>
      </c>
      <c r="S21" s="20"/>
      <c r="T21" s="21" t="s">
        <v>41</v>
      </c>
      <c r="U21" s="20"/>
      <c r="V21" s="21" t="s">
        <v>42</v>
      </c>
      <c r="W21" s="29"/>
      <c r="X21" s="21" t="s">
        <v>43</v>
      </c>
      <c r="Y21" s="29"/>
      <c r="Z21" s="21" t="s">
        <v>44</v>
      </c>
      <c r="AA21" s="29"/>
      <c r="AB21" s="23" t="s">
        <v>121</v>
      </c>
      <c r="AC21" s="11" t="s">
        <v>46</v>
      </c>
      <c r="AD21" s="20" t="s">
        <v>47</v>
      </c>
      <c r="AE21" s="24">
        <v>45440</v>
      </c>
      <c r="AF21" s="20" t="s">
        <v>67</v>
      </c>
      <c r="AG21" s="20" t="s">
        <v>50</v>
      </c>
      <c r="AH21" s="25" t="s">
        <v>68</v>
      </c>
      <c r="AI21" s="26">
        <v>45440</v>
      </c>
      <c r="AJ21" s="25" t="s">
        <v>69</v>
      </c>
    </row>
    <row r="22" spans="1:36" ht="21.95" customHeight="1">
      <c r="A22" t="s">
        <v>1149</v>
      </c>
      <c r="B22" s="11" t="s">
        <v>84</v>
      </c>
      <c r="C22" s="11" t="s">
        <v>36</v>
      </c>
      <c r="D22" s="11" t="s">
        <v>36</v>
      </c>
      <c r="E22" s="12" t="s">
        <v>36</v>
      </c>
      <c r="F22" s="12">
        <v>18969</v>
      </c>
      <c r="G22" s="11" t="s">
        <v>122</v>
      </c>
      <c r="H22" s="13" t="s">
        <v>36</v>
      </c>
      <c r="I22" s="14" t="s">
        <v>36</v>
      </c>
      <c r="J22" s="14" t="s">
        <v>36</v>
      </c>
      <c r="K22" s="15">
        <v>22.8</v>
      </c>
      <c r="L22" s="16" t="s">
        <v>36</v>
      </c>
      <c r="M22" s="16" t="s">
        <v>36</v>
      </c>
      <c r="N22" s="16" t="s">
        <v>36</v>
      </c>
      <c r="O22" s="16" t="s">
        <v>36</v>
      </c>
      <c r="P22" s="17" t="s">
        <v>38</v>
      </c>
      <c r="Q22" s="18" t="s">
        <v>39</v>
      </c>
      <c r="R22" s="19" t="s">
        <v>40</v>
      </c>
      <c r="S22" s="20">
        <v>325.5</v>
      </c>
      <c r="T22" s="21" t="s">
        <v>41</v>
      </c>
      <c r="U22" s="20">
        <v>44888</v>
      </c>
      <c r="V22" s="21" t="s">
        <v>42</v>
      </c>
      <c r="W22" s="29">
        <v>57392489</v>
      </c>
      <c r="X22" s="21" t="s">
        <v>43</v>
      </c>
      <c r="Y22" s="29" t="s">
        <v>123</v>
      </c>
      <c r="Z22" s="21" t="s">
        <v>44</v>
      </c>
      <c r="AA22" s="29" t="s">
        <v>86</v>
      </c>
      <c r="AB22" s="23" t="s">
        <v>124</v>
      </c>
      <c r="AC22" s="11" t="s">
        <v>46</v>
      </c>
      <c r="AD22" s="20" t="s">
        <v>47</v>
      </c>
      <c r="AE22" s="24">
        <v>45489</v>
      </c>
      <c r="AF22" s="20" t="s">
        <v>49</v>
      </c>
      <c r="AG22" s="20" t="s">
        <v>50</v>
      </c>
      <c r="AH22" s="25" t="s">
        <v>68</v>
      </c>
      <c r="AI22" s="26">
        <v>45489</v>
      </c>
      <c r="AJ22" s="25" t="s">
        <v>69</v>
      </c>
    </row>
    <row r="23" spans="1:36" ht="21.95" customHeight="1">
      <c r="A23" t="s">
        <v>1149</v>
      </c>
      <c r="B23" s="11" t="s">
        <v>84</v>
      </c>
      <c r="C23" s="11" t="s">
        <v>36</v>
      </c>
      <c r="D23" s="11" t="s">
        <v>36</v>
      </c>
      <c r="E23" s="12" t="s">
        <v>36</v>
      </c>
      <c r="F23" s="12">
        <v>18592</v>
      </c>
      <c r="G23" s="11" t="s">
        <v>125</v>
      </c>
      <c r="H23" s="13" t="s">
        <v>36</v>
      </c>
      <c r="I23" s="14" t="s">
        <v>36</v>
      </c>
      <c r="J23" s="14" t="s">
        <v>36</v>
      </c>
      <c r="K23" s="15">
        <v>31.3</v>
      </c>
      <c r="L23" s="16" t="s">
        <v>36</v>
      </c>
      <c r="M23" s="16" t="s">
        <v>36</v>
      </c>
      <c r="N23" s="16" t="s">
        <v>36</v>
      </c>
      <c r="O23" s="16" t="s">
        <v>36</v>
      </c>
      <c r="P23" s="17" t="s">
        <v>38</v>
      </c>
      <c r="Q23" s="18" t="s">
        <v>39</v>
      </c>
      <c r="R23" s="19" t="s">
        <v>40</v>
      </c>
      <c r="S23" s="20"/>
      <c r="T23" s="21" t="s">
        <v>41</v>
      </c>
      <c r="U23" s="20"/>
      <c r="V23" s="21" t="s">
        <v>42</v>
      </c>
      <c r="W23" s="29"/>
      <c r="X23" s="21" t="s">
        <v>43</v>
      </c>
      <c r="Y23" s="29"/>
      <c r="Z23" s="21" t="s">
        <v>44</v>
      </c>
      <c r="AA23" s="29"/>
      <c r="AB23" s="23" t="s">
        <v>126</v>
      </c>
      <c r="AC23" s="11" t="s">
        <v>46</v>
      </c>
      <c r="AD23" s="20" t="s">
        <v>47</v>
      </c>
      <c r="AE23" s="24">
        <v>45440</v>
      </c>
      <c r="AF23" s="20" t="s">
        <v>67</v>
      </c>
      <c r="AG23" s="20" t="s">
        <v>50</v>
      </c>
      <c r="AH23" s="25" t="s">
        <v>68</v>
      </c>
      <c r="AI23" s="26">
        <v>45440</v>
      </c>
      <c r="AJ23" s="25" t="s">
        <v>69</v>
      </c>
    </row>
    <row r="24" spans="1:36" ht="21.95" customHeight="1">
      <c r="A24" t="s">
        <v>1149</v>
      </c>
      <c r="B24" s="11" t="s">
        <v>84</v>
      </c>
      <c r="C24" s="11" t="s">
        <v>36</v>
      </c>
      <c r="D24" s="11" t="s">
        <v>36</v>
      </c>
      <c r="E24" s="12" t="s">
        <v>36</v>
      </c>
      <c r="F24" s="12">
        <v>10489</v>
      </c>
      <c r="G24" s="11" t="s">
        <v>127</v>
      </c>
      <c r="H24" s="13" t="s">
        <v>36</v>
      </c>
      <c r="I24" s="14" t="s">
        <v>36</v>
      </c>
      <c r="J24" s="14" t="s">
        <v>36</v>
      </c>
      <c r="K24" s="15">
        <v>1316</v>
      </c>
      <c r="L24" s="16" t="s">
        <v>36</v>
      </c>
      <c r="M24" s="16" t="s">
        <v>36</v>
      </c>
      <c r="N24" s="16" t="s">
        <v>36</v>
      </c>
      <c r="O24" s="16" t="s">
        <v>36</v>
      </c>
      <c r="P24" s="17" t="s">
        <v>38</v>
      </c>
      <c r="Q24" s="18" t="s">
        <v>39</v>
      </c>
      <c r="R24" s="19" t="s">
        <v>40</v>
      </c>
      <c r="S24" s="20"/>
      <c r="T24" s="21" t="s">
        <v>41</v>
      </c>
      <c r="U24" s="20"/>
      <c r="V24" s="21" t="s">
        <v>42</v>
      </c>
      <c r="W24" s="29"/>
      <c r="X24" s="21" t="s">
        <v>43</v>
      </c>
      <c r="Y24" s="29"/>
      <c r="Z24" s="21" t="s">
        <v>44</v>
      </c>
      <c r="AA24" s="29"/>
      <c r="AB24" s="23" t="s">
        <v>75</v>
      </c>
      <c r="AC24" s="11" t="s">
        <v>46</v>
      </c>
      <c r="AD24" s="20" t="s">
        <v>47</v>
      </c>
      <c r="AE24" s="24">
        <v>45497</v>
      </c>
      <c r="AF24" s="20" t="s">
        <v>67</v>
      </c>
      <c r="AG24" s="20" t="s">
        <v>50</v>
      </c>
      <c r="AH24" s="25" t="s">
        <v>68</v>
      </c>
      <c r="AI24" s="26">
        <v>45497</v>
      </c>
      <c r="AJ24" s="25" t="s">
        <v>69</v>
      </c>
    </row>
    <row r="25" spans="1:36" ht="21.95" customHeight="1">
      <c r="A25" t="s">
        <v>1149</v>
      </c>
      <c r="B25" s="11" t="s">
        <v>128</v>
      </c>
      <c r="C25" s="11" t="s">
        <v>36</v>
      </c>
      <c r="D25" s="11" t="s">
        <v>36</v>
      </c>
      <c r="E25" s="12" t="s">
        <v>36</v>
      </c>
      <c r="F25" s="12">
        <v>19802</v>
      </c>
      <c r="G25" s="11" t="s">
        <v>129</v>
      </c>
      <c r="H25" s="13" t="s">
        <v>36</v>
      </c>
      <c r="I25" s="14" t="s">
        <v>36</v>
      </c>
      <c r="J25" s="14" t="s">
        <v>36</v>
      </c>
      <c r="K25" s="15">
        <v>30</v>
      </c>
      <c r="L25" s="16" t="s">
        <v>36</v>
      </c>
      <c r="M25" s="16" t="s">
        <v>36</v>
      </c>
      <c r="N25" s="16" t="s">
        <v>36</v>
      </c>
      <c r="O25" s="16" t="s">
        <v>36</v>
      </c>
      <c r="P25" s="17" t="s">
        <v>38</v>
      </c>
      <c r="Q25" s="18" t="s">
        <v>39</v>
      </c>
      <c r="R25" s="19" t="s">
        <v>40</v>
      </c>
      <c r="S25" s="20"/>
      <c r="T25" s="21" t="s">
        <v>41</v>
      </c>
      <c r="U25" s="20"/>
      <c r="V25" s="21" t="s">
        <v>42</v>
      </c>
      <c r="W25" s="29"/>
      <c r="X25" s="21" t="s">
        <v>43</v>
      </c>
      <c r="Y25" s="29"/>
      <c r="Z25" s="21" t="s">
        <v>44</v>
      </c>
      <c r="AA25" s="29"/>
      <c r="AB25" s="23" t="s">
        <v>95</v>
      </c>
      <c r="AC25" s="11" t="s">
        <v>46</v>
      </c>
      <c r="AD25" s="20" t="s">
        <v>47</v>
      </c>
      <c r="AE25" s="24">
        <v>45485</v>
      </c>
      <c r="AF25" s="20" t="s">
        <v>67</v>
      </c>
      <c r="AG25" s="20" t="s">
        <v>50</v>
      </c>
      <c r="AH25" s="25" t="s">
        <v>68</v>
      </c>
      <c r="AI25" s="26">
        <v>45485</v>
      </c>
      <c r="AJ25" s="25" t="s">
        <v>69</v>
      </c>
    </row>
    <row r="26" spans="1:36" ht="21.95" customHeight="1">
      <c r="A26" t="s">
        <v>1149</v>
      </c>
      <c r="B26" s="11" t="s">
        <v>128</v>
      </c>
      <c r="C26" s="11" t="s">
        <v>36</v>
      </c>
      <c r="D26" s="11" t="s">
        <v>36</v>
      </c>
      <c r="E26" s="12" t="s">
        <v>36</v>
      </c>
      <c r="F26" s="12">
        <v>16860</v>
      </c>
      <c r="G26" s="11" t="s">
        <v>130</v>
      </c>
      <c r="H26" s="13" t="s">
        <v>36</v>
      </c>
      <c r="I26" s="14" t="s">
        <v>36</v>
      </c>
      <c r="J26" s="14" t="s">
        <v>36</v>
      </c>
      <c r="K26" s="15">
        <v>68</v>
      </c>
      <c r="L26" s="16" t="s">
        <v>36</v>
      </c>
      <c r="M26" s="16" t="s">
        <v>36</v>
      </c>
      <c r="N26" s="16" t="s">
        <v>36</v>
      </c>
      <c r="O26" s="16" t="s">
        <v>36</v>
      </c>
      <c r="P26" s="17" t="s">
        <v>38</v>
      </c>
      <c r="Q26" s="18" t="s">
        <v>39</v>
      </c>
      <c r="R26" s="19" t="s">
        <v>40</v>
      </c>
      <c r="S26" s="20">
        <v>70</v>
      </c>
      <c r="T26" s="21" t="s">
        <v>41</v>
      </c>
      <c r="U26" s="20">
        <v>45404</v>
      </c>
      <c r="V26" s="21" t="s">
        <v>42</v>
      </c>
      <c r="W26" s="29"/>
      <c r="X26" s="21" t="s">
        <v>43</v>
      </c>
      <c r="Y26" s="29" t="s">
        <v>77</v>
      </c>
      <c r="Z26" s="21" t="s">
        <v>44</v>
      </c>
      <c r="AA26" s="29" t="s">
        <v>62</v>
      </c>
      <c r="AB26" s="23" t="s">
        <v>131</v>
      </c>
      <c r="AC26" s="11" t="s">
        <v>46</v>
      </c>
      <c r="AD26" s="20" t="s">
        <v>47</v>
      </c>
      <c r="AE26" s="24">
        <v>45500</v>
      </c>
      <c r="AF26" s="20" t="s">
        <v>49</v>
      </c>
      <c r="AG26" s="20" t="s">
        <v>50</v>
      </c>
      <c r="AH26" s="25" t="s">
        <v>68</v>
      </c>
      <c r="AI26" s="26">
        <v>45485</v>
      </c>
      <c r="AJ26" s="25" t="s">
        <v>88</v>
      </c>
    </row>
    <row r="27" spans="1:36" ht="21.95" customHeight="1">
      <c r="A27" t="s">
        <v>1149</v>
      </c>
      <c r="B27" s="11" t="s">
        <v>128</v>
      </c>
      <c r="C27" s="11" t="s">
        <v>36</v>
      </c>
      <c r="D27" s="11" t="s">
        <v>36</v>
      </c>
      <c r="E27" s="12" t="s">
        <v>36</v>
      </c>
      <c r="F27" s="12">
        <v>19762</v>
      </c>
      <c r="G27" s="11" t="s">
        <v>132</v>
      </c>
      <c r="H27" s="13" t="s">
        <v>36</v>
      </c>
      <c r="I27" s="14" t="s">
        <v>36</v>
      </c>
      <c r="J27" s="14" t="s">
        <v>36</v>
      </c>
      <c r="K27" s="15">
        <v>108</v>
      </c>
      <c r="L27" s="16" t="s">
        <v>36</v>
      </c>
      <c r="M27" s="16" t="s">
        <v>36</v>
      </c>
      <c r="N27" s="16" t="s">
        <v>36</v>
      </c>
      <c r="O27" s="16" t="s">
        <v>36</v>
      </c>
      <c r="P27" s="17" t="s">
        <v>133</v>
      </c>
      <c r="Q27" s="18" t="s">
        <v>134</v>
      </c>
      <c r="R27" s="19" t="s">
        <v>135</v>
      </c>
      <c r="S27" s="20"/>
      <c r="T27" s="21" t="s">
        <v>136</v>
      </c>
      <c r="U27" s="20"/>
      <c r="V27" s="21" t="s">
        <v>61</v>
      </c>
      <c r="W27" s="29" t="s">
        <v>86</v>
      </c>
      <c r="X27" s="21" t="s">
        <v>63</v>
      </c>
      <c r="Y27" s="29" t="s">
        <v>62</v>
      </c>
      <c r="Z27" s="21">
        <v>0</v>
      </c>
      <c r="AA27" s="29"/>
      <c r="AB27" s="23" t="s">
        <v>137</v>
      </c>
      <c r="AC27" s="11" t="s">
        <v>138</v>
      </c>
      <c r="AD27" s="20" t="s">
        <v>47</v>
      </c>
      <c r="AE27" s="24">
        <v>45512</v>
      </c>
      <c r="AF27" s="20" t="s">
        <v>49</v>
      </c>
      <c r="AG27" s="20" t="s">
        <v>50</v>
      </c>
      <c r="AH27" s="25" t="s">
        <v>68</v>
      </c>
      <c r="AI27" s="26">
        <v>45497</v>
      </c>
      <c r="AJ27" s="25" t="s">
        <v>88</v>
      </c>
    </row>
    <row r="28" spans="1:36" ht="21.95" customHeight="1">
      <c r="A28" t="s">
        <v>1149</v>
      </c>
      <c r="B28" s="11" t="s">
        <v>139</v>
      </c>
      <c r="C28" s="11" t="s">
        <v>36</v>
      </c>
      <c r="D28" s="11" t="s">
        <v>36</v>
      </c>
      <c r="E28" s="12" t="s">
        <v>36</v>
      </c>
      <c r="F28" s="12">
        <v>17890</v>
      </c>
      <c r="G28" s="11" t="s">
        <v>140</v>
      </c>
      <c r="H28" s="13" t="s">
        <v>36</v>
      </c>
      <c r="I28" s="14" t="s">
        <v>36</v>
      </c>
      <c r="J28" s="14" t="s">
        <v>36</v>
      </c>
      <c r="K28" s="15">
        <v>1030</v>
      </c>
      <c r="L28" s="16" t="s">
        <v>36</v>
      </c>
      <c r="M28" s="16" t="s">
        <v>36</v>
      </c>
      <c r="N28" s="16" t="s">
        <v>36</v>
      </c>
      <c r="O28" s="16" t="s">
        <v>36</v>
      </c>
      <c r="P28" s="17" t="s">
        <v>141</v>
      </c>
      <c r="Q28" s="18" t="s">
        <v>142</v>
      </c>
      <c r="R28" s="19" t="s">
        <v>143</v>
      </c>
      <c r="S28" s="20"/>
      <c r="T28" s="21" t="s">
        <v>61</v>
      </c>
      <c r="U28" s="20"/>
      <c r="V28" s="21" t="s">
        <v>63</v>
      </c>
      <c r="W28" s="29"/>
      <c r="X28" s="21">
        <v>0</v>
      </c>
      <c r="Y28" s="29"/>
      <c r="Z28" s="21">
        <v>0</v>
      </c>
      <c r="AA28" s="29"/>
      <c r="AB28" s="23" t="s">
        <v>75</v>
      </c>
      <c r="AC28" s="11" t="s">
        <v>144</v>
      </c>
      <c r="AD28" s="20" t="s">
        <v>47</v>
      </c>
      <c r="AE28" s="24">
        <v>45495</v>
      </c>
      <c r="AF28" s="20" t="s">
        <v>49</v>
      </c>
      <c r="AG28" s="20" t="s">
        <v>50</v>
      </c>
      <c r="AH28" s="25" t="s">
        <v>68</v>
      </c>
      <c r="AI28" s="26">
        <v>45495</v>
      </c>
      <c r="AJ28" s="25" t="s">
        <v>69</v>
      </c>
    </row>
    <row r="29" spans="1:36" ht="21.95" customHeight="1">
      <c r="A29" t="s">
        <v>1149</v>
      </c>
      <c r="B29" s="11" t="s">
        <v>139</v>
      </c>
      <c r="C29" s="11" t="s">
        <v>36</v>
      </c>
      <c r="D29" s="11" t="s">
        <v>36</v>
      </c>
      <c r="E29" s="12" t="s">
        <v>36</v>
      </c>
      <c r="F29" s="12">
        <v>19517</v>
      </c>
      <c r="G29" s="11" t="s">
        <v>145</v>
      </c>
      <c r="H29" s="13" t="s">
        <v>36</v>
      </c>
      <c r="I29" s="14" t="s">
        <v>36</v>
      </c>
      <c r="J29" s="14" t="s">
        <v>36</v>
      </c>
      <c r="K29" s="15">
        <v>147</v>
      </c>
      <c r="L29" s="16" t="s">
        <v>36</v>
      </c>
      <c r="M29" s="16" t="s">
        <v>36</v>
      </c>
      <c r="N29" s="16" t="s">
        <v>36</v>
      </c>
      <c r="O29" s="16" t="s">
        <v>36</v>
      </c>
      <c r="P29" s="17" t="s">
        <v>141</v>
      </c>
      <c r="Q29" s="18" t="s">
        <v>142</v>
      </c>
      <c r="R29" s="19" t="s">
        <v>143</v>
      </c>
      <c r="S29" s="20" t="s">
        <v>146</v>
      </c>
      <c r="T29" s="21" t="s">
        <v>61</v>
      </c>
      <c r="U29" s="20">
        <v>24247047580335</v>
      </c>
      <c r="V29" s="21" t="s">
        <v>63</v>
      </c>
      <c r="W29" s="29" t="s">
        <v>147</v>
      </c>
      <c r="X29" s="21">
        <v>0</v>
      </c>
      <c r="Y29" s="29"/>
      <c r="Z29" s="21">
        <v>0</v>
      </c>
      <c r="AA29" s="29"/>
      <c r="AB29" s="28" t="s">
        <v>148</v>
      </c>
      <c r="AC29" s="11" t="s">
        <v>144</v>
      </c>
      <c r="AD29" s="20" t="s">
        <v>47</v>
      </c>
      <c r="AE29" s="24">
        <v>45539</v>
      </c>
      <c r="AF29" s="20" t="s">
        <v>49</v>
      </c>
      <c r="AG29" s="20" t="s">
        <v>50</v>
      </c>
      <c r="AH29" s="25" t="s">
        <v>112</v>
      </c>
      <c r="AI29" s="26">
        <v>45539</v>
      </c>
      <c r="AJ29" s="25" t="s">
        <v>52</v>
      </c>
    </row>
    <row r="30" spans="1:36" ht="21.95" customHeight="1">
      <c r="A30" t="s">
        <v>1149</v>
      </c>
      <c r="B30" s="11" t="s">
        <v>139</v>
      </c>
      <c r="C30" s="11" t="s">
        <v>36</v>
      </c>
      <c r="D30" s="11" t="s">
        <v>36</v>
      </c>
      <c r="E30" s="12" t="s">
        <v>36</v>
      </c>
      <c r="F30" s="12">
        <v>19186</v>
      </c>
      <c r="G30" s="11" t="s">
        <v>149</v>
      </c>
      <c r="H30" s="13" t="s">
        <v>36</v>
      </c>
      <c r="I30" s="14" t="s">
        <v>36</v>
      </c>
      <c r="J30" s="14" t="s">
        <v>36</v>
      </c>
      <c r="K30" s="15">
        <v>91</v>
      </c>
      <c r="L30" s="16" t="s">
        <v>36</v>
      </c>
      <c r="M30" s="16" t="s">
        <v>36</v>
      </c>
      <c r="N30" s="16" t="s">
        <v>36</v>
      </c>
      <c r="O30" s="16" t="s">
        <v>36</v>
      </c>
      <c r="P30" s="17" t="s">
        <v>150</v>
      </c>
      <c r="Q30" s="18" t="s">
        <v>151</v>
      </c>
      <c r="R30" s="19" t="s">
        <v>61</v>
      </c>
      <c r="S30" s="20">
        <v>24201721122</v>
      </c>
      <c r="T30" s="21" t="s">
        <v>63</v>
      </c>
      <c r="U30" s="20" t="s">
        <v>152</v>
      </c>
      <c r="V30" s="21" t="s">
        <v>153</v>
      </c>
      <c r="W30" s="29"/>
      <c r="X30" s="21" t="s">
        <v>153</v>
      </c>
      <c r="Y30" s="29"/>
      <c r="Z30" s="21" t="s">
        <v>153</v>
      </c>
      <c r="AA30" s="29"/>
      <c r="AB30" s="23" t="s">
        <v>154</v>
      </c>
      <c r="AC30" s="11" t="s">
        <v>144</v>
      </c>
      <c r="AD30" s="20" t="s">
        <v>66</v>
      </c>
      <c r="AE30" s="24">
        <v>45496</v>
      </c>
      <c r="AF30" s="20" t="s">
        <v>67</v>
      </c>
      <c r="AG30" s="20" t="s">
        <v>50</v>
      </c>
      <c r="AH30" s="25" t="s">
        <v>68</v>
      </c>
      <c r="AI30" s="26">
        <v>45495</v>
      </c>
      <c r="AJ30" s="25" t="s">
        <v>119</v>
      </c>
    </row>
    <row r="31" spans="1:36" ht="21.95" customHeight="1">
      <c r="A31" t="s">
        <v>1149</v>
      </c>
      <c r="B31" s="11" t="s">
        <v>155</v>
      </c>
      <c r="C31" s="11" t="s">
        <v>36</v>
      </c>
      <c r="D31" s="11" t="s">
        <v>36</v>
      </c>
      <c r="E31" s="12" t="s">
        <v>36</v>
      </c>
      <c r="F31" s="12">
        <v>16198</v>
      </c>
      <c r="G31" s="11" t="s">
        <v>156</v>
      </c>
      <c r="H31" s="13" t="s">
        <v>36</v>
      </c>
      <c r="I31" s="14" t="s">
        <v>36</v>
      </c>
      <c r="J31" s="14" t="s">
        <v>36</v>
      </c>
      <c r="K31" s="15">
        <v>358</v>
      </c>
      <c r="L31" s="16" t="s">
        <v>36</v>
      </c>
      <c r="M31" s="16" t="s">
        <v>36</v>
      </c>
      <c r="N31" s="16" t="s">
        <v>36</v>
      </c>
      <c r="O31" s="16" t="s">
        <v>36</v>
      </c>
      <c r="P31" s="17" t="s">
        <v>141</v>
      </c>
      <c r="Q31" s="18" t="s">
        <v>142</v>
      </c>
      <c r="R31" s="19" t="s">
        <v>143</v>
      </c>
      <c r="S31" s="20" t="s">
        <v>157</v>
      </c>
      <c r="T31" s="21" t="s">
        <v>61</v>
      </c>
      <c r="U31" s="20">
        <v>24218047349743</v>
      </c>
      <c r="V31" s="21" t="s">
        <v>63</v>
      </c>
      <c r="W31" s="29" t="s">
        <v>158</v>
      </c>
      <c r="X31" s="21">
        <v>0</v>
      </c>
      <c r="Y31" s="29"/>
      <c r="Z31" s="21">
        <v>0</v>
      </c>
      <c r="AA31" s="29"/>
      <c r="AB31" s="28" t="s">
        <v>159</v>
      </c>
      <c r="AC31" s="11" t="s">
        <v>144</v>
      </c>
      <c r="AD31" s="20" t="s">
        <v>47</v>
      </c>
      <c r="AE31" s="24">
        <v>45518</v>
      </c>
      <c r="AF31" s="20" t="s">
        <v>49</v>
      </c>
      <c r="AG31" s="20" t="s">
        <v>50</v>
      </c>
      <c r="AH31" s="25" t="s">
        <v>112</v>
      </c>
      <c r="AI31" s="26">
        <v>45518</v>
      </c>
      <c r="AJ31" s="25" t="s">
        <v>52</v>
      </c>
    </row>
    <row r="32" spans="1:36" ht="21.95" customHeight="1">
      <c r="A32" t="s">
        <v>1149</v>
      </c>
      <c r="B32" s="11" t="s">
        <v>160</v>
      </c>
      <c r="C32" s="11" t="s">
        <v>36</v>
      </c>
      <c r="D32" s="11" t="s">
        <v>36</v>
      </c>
      <c r="E32" s="12" t="s">
        <v>36</v>
      </c>
      <c r="F32" s="12">
        <v>18841</v>
      </c>
      <c r="G32" s="11" t="s">
        <v>161</v>
      </c>
      <c r="H32" s="13" t="s">
        <v>36</v>
      </c>
      <c r="I32" s="14" t="s">
        <v>36</v>
      </c>
      <c r="J32" s="14" t="s">
        <v>36</v>
      </c>
      <c r="K32" s="15">
        <v>11</v>
      </c>
      <c r="L32" s="16" t="s">
        <v>36</v>
      </c>
      <c r="M32" s="16" t="s">
        <v>36</v>
      </c>
      <c r="N32" s="16" t="s">
        <v>36</v>
      </c>
      <c r="O32" s="16" t="s">
        <v>36</v>
      </c>
      <c r="P32" s="17" t="s">
        <v>162</v>
      </c>
      <c r="Q32" s="18" t="s">
        <v>163</v>
      </c>
      <c r="R32" s="19" t="s">
        <v>40</v>
      </c>
      <c r="S32" s="27">
        <v>182</v>
      </c>
      <c r="T32" s="21" t="s">
        <v>41</v>
      </c>
      <c r="U32" s="24">
        <v>45517</v>
      </c>
      <c r="V32" s="21" t="s">
        <v>164</v>
      </c>
      <c r="W32" s="29">
        <v>2606136</v>
      </c>
      <c r="X32" s="21" t="s">
        <v>43</v>
      </c>
      <c r="Y32" s="29" t="s">
        <v>77</v>
      </c>
      <c r="Z32" s="21" t="s">
        <v>44</v>
      </c>
      <c r="AA32" s="29" t="s">
        <v>165</v>
      </c>
      <c r="AB32" s="23" t="s">
        <v>166</v>
      </c>
      <c r="AC32" s="11" t="s">
        <v>167</v>
      </c>
      <c r="AD32" s="20" t="s">
        <v>47</v>
      </c>
      <c r="AE32" s="24">
        <v>45539</v>
      </c>
      <c r="AF32" s="20" t="s">
        <v>49</v>
      </c>
      <c r="AG32" s="20" t="s">
        <v>50</v>
      </c>
      <c r="AH32" s="25" t="s">
        <v>68</v>
      </c>
      <c r="AI32" s="26">
        <v>45538</v>
      </c>
      <c r="AJ32" s="25" t="s">
        <v>52</v>
      </c>
    </row>
    <row r="33" spans="1:36" ht="21.95" customHeight="1">
      <c r="A33" t="s">
        <v>1149</v>
      </c>
      <c r="B33" s="11" t="s">
        <v>168</v>
      </c>
      <c r="C33" s="11" t="s">
        <v>36</v>
      </c>
      <c r="D33" s="11" t="s">
        <v>36</v>
      </c>
      <c r="E33" s="12" t="s">
        <v>36</v>
      </c>
      <c r="F33" s="12">
        <v>18688</v>
      </c>
      <c r="G33" s="11" t="s">
        <v>169</v>
      </c>
      <c r="H33" s="13" t="s">
        <v>36</v>
      </c>
      <c r="I33" s="14" t="s">
        <v>36</v>
      </c>
      <c r="J33" s="14" t="s">
        <v>36</v>
      </c>
      <c r="K33" s="15">
        <v>135.09</v>
      </c>
      <c r="L33" s="16" t="s">
        <v>36</v>
      </c>
      <c r="M33" s="16" t="s">
        <v>36</v>
      </c>
      <c r="N33" s="16" t="s">
        <v>36</v>
      </c>
      <c r="O33" s="16" t="s">
        <v>36</v>
      </c>
      <c r="P33" s="17" t="s">
        <v>56</v>
      </c>
      <c r="Q33" s="18" t="s">
        <v>57</v>
      </c>
      <c r="R33" s="19" t="s">
        <v>58</v>
      </c>
      <c r="S33" s="20" t="s">
        <v>170</v>
      </c>
      <c r="T33" s="21" t="s">
        <v>59</v>
      </c>
      <c r="U33" s="20"/>
      <c r="V33" s="21" t="s">
        <v>60</v>
      </c>
      <c r="W33" s="29" t="s">
        <v>171</v>
      </c>
      <c r="X33" s="21" t="s">
        <v>61</v>
      </c>
      <c r="Y33" s="29">
        <v>102046221</v>
      </c>
      <c r="Z33" s="21" t="s">
        <v>63</v>
      </c>
      <c r="AA33" s="29" t="s">
        <v>172</v>
      </c>
      <c r="AB33" s="23" t="s">
        <v>173</v>
      </c>
      <c r="AC33" s="11" t="s">
        <v>65</v>
      </c>
      <c r="AD33" s="20" t="s">
        <v>47</v>
      </c>
      <c r="AE33" s="24">
        <v>45507</v>
      </c>
      <c r="AF33" s="20" t="s">
        <v>67</v>
      </c>
      <c r="AG33" s="20" t="s">
        <v>50</v>
      </c>
      <c r="AH33" s="25" t="s">
        <v>103</v>
      </c>
      <c r="AI33" s="26">
        <v>45492</v>
      </c>
      <c r="AJ33" s="25" t="s">
        <v>104</v>
      </c>
    </row>
    <row r="34" spans="1:36" ht="21.95" customHeight="1">
      <c r="A34" t="s">
        <v>1149</v>
      </c>
      <c r="B34" s="11" t="s">
        <v>174</v>
      </c>
      <c r="C34" s="11" t="s">
        <v>36</v>
      </c>
      <c r="D34" s="11" t="s">
        <v>36</v>
      </c>
      <c r="E34" s="12" t="s">
        <v>36</v>
      </c>
      <c r="F34" s="12">
        <v>19702</v>
      </c>
      <c r="G34" s="11" t="s">
        <v>175</v>
      </c>
      <c r="H34" s="13" t="s">
        <v>36</v>
      </c>
      <c r="I34" s="14" t="s">
        <v>36</v>
      </c>
      <c r="J34" s="14" t="s">
        <v>36</v>
      </c>
      <c r="K34" s="15">
        <v>141.94</v>
      </c>
      <c r="L34" s="16" t="s">
        <v>36</v>
      </c>
      <c r="M34" s="16" t="s">
        <v>36</v>
      </c>
      <c r="N34" s="16" t="s">
        <v>36</v>
      </c>
      <c r="O34" s="16" t="s">
        <v>36</v>
      </c>
      <c r="P34" s="17" t="s">
        <v>176</v>
      </c>
      <c r="Q34" s="18" t="s">
        <v>177</v>
      </c>
      <c r="R34" s="19" t="s">
        <v>178</v>
      </c>
      <c r="S34" s="20" t="s">
        <v>179</v>
      </c>
      <c r="T34" s="21" t="s">
        <v>180</v>
      </c>
      <c r="U34" s="20">
        <v>44179</v>
      </c>
      <c r="V34" s="21" t="s">
        <v>61</v>
      </c>
      <c r="W34" s="29">
        <v>110274965</v>
      </c>
      <c r="X34" s="21" t="s">
        <v>63</v>
      </c>
      <c r="Y34" s="29" t="s">
        <v>181</v>
      </c>
      <c r="Z34" s="21">
        <v>0</v>
      </c>
      <c r="AA34" s="29"/>
      <c r="AB34" s="23" t="s">
        <v>182</v>
      </c>
      <c r="AC34" s="11" t="s">
        <v>167</v>
      </c>
      <c r="AD34" s="20" t="s">
        <v>47</v>
      </c>
      <c r="AE34" s="24">
        <v>45495</v>
      </c>
      <c r="AF34" s="20" t="s">
        <v>49</v>
      </c>
      <c r="AG34" s="20" t="s">
        <v>50</v>
      </c>
      <c r="AH34" s="25" t="s">
        <v>112</v>
      </c>
      <c r="AI34" s="26">
        <v>45495</v>
      </c>
      <c r="AJ34" s="25" t="s">
        <v>52</v>
      </c>
    </row>
    <row r="35" spans="1:36" ht="21.95" customHeight="1">
      <c r="A35" t="s">
        <v>1149</v>
      </c>
      <c r="B35" s="11" t="s">
        <v>183</v>
      </c>
      <c r="C35" s="11" t="s">
        <v>36</v>
      </c>
      <c r="D35" s="11" t="s">
        <v>36</v>
      </c>
      <c r="E35" s="12" t="s">
        <v>36</v>
      </c>
      <c r="F35" s="12">
        <v>18264</v>
      </c>
      <c r="G35" s="11" t="s">
        <v>184</v>
      </c>
      <c r="H35" s="13" t="s">
        <v>36</v>
      </c>
      <c r="I35" s="14" t="s">
        <v>36</v>
      </c>
      <c r="J35" s="14" t="s">
        <v>36</v>
      </c>
      <c r="K35" s="15">
        <v>1389.01</v>
      </c>
      <c r="L35" s="16" t="s">
        <v>36</v>
      </c>
      <c r="M35" s="16" t="s">
        <v>36</v>
      </c>
      <c r="N35" s="16" t="s">
        <v>36</v>
      </c>
      <c r="O35" s="16" t="s">
        <v>36</v>
      </c>
      <c r="P35" s="17" t="s">
        <v>185</v>
      </c>
      <c r="Q35" s="18" t="s">
        <v>186</v>
      </c>
      <c r="R35" s="19" t="s">
        <v>16</v>
      </c>
      <c r="S35" s="20"/>
      <c r="T35" s="21" t="s">
        <v>18</v>
      </c>
      <c r="U35" s="20"/>
      <c r="V35" s="21" t="s">
        <v>20</v>
      </c>
      <c r="W35" s="29"/>
      <c r="X35" s="21" t="s">
        <v>22</v>
      </c>
      <c r="Y35" s="29"/>
      <c r="Z35" s="21" t="s">
        <v>24</v>
      </c>
      <c r="AA35" s="29"/>
      <c r="AB35" s="23"/>
      <c r="AC35" s="11" t="s">
        <v>187</v>
      </c>
      <c r="AD35" s="20"/>
      <c r="AE35" s="24"/>
      <c r="AF35" s="20" t="s">
        <v>188</v>
      </c>
      <c r="AG35" s="20" t="s">
        <v>188</v>
      </c>
      <c r="AH35" s="25"/>
      <c r="AI35" s="26"/>
      <c r="AJ35" s="25" t="s">
        <v>188</v>
      </c>
    </row>
    <row r="36" spans="1:36" ht="21.95" customHeight="1">
      <c r="A36" t="s">
        <v>1149</v>
      </c>
      <c r="B36" s="11" t="s">
        <v>183</v>
      </c>
      <c r="C36" s="11" t="s">
        <v>36</v>
      </c>
      <c r="D36" s="11" t="s">
        <v>36</v>
      </c>
      <c r="E36" s="12" t="s">
        <v>36</v>
      </c>
      <c r="F36" s="12">
        <v>18265</v>
      </c>
      <c r="G36" s="11" t="s">
        <v>189</v>
      </c>
      <c r="H36" s="13" t="s">
        <v>36</v>
      </c>
      <c r="I36" s="14" t="s">
        <v>36</v>
      </c>
      <c r="J36" s="14" t="s">
        <v>36</v>
      </c>
      <c r="K36" s="15">
        <v>1202.81</v>
      </c>
      <c r="L36" s="16" t="s">
        <v>36</v>
      </c>
      <c r="M36" s="16" t="s">
        <v>36</v>
      </c>
      <c r="N36" s="16" t="s">
        <v>36</v>
      </c>
      <c r="O36" s="16" t="s">
        <v>36</v>
      </c>
      <c r="P36" s="17" t="s">
        <v>185</v>
      </c>
      <c r="Q36" s="18" t="s">
        <v>186</v>
      </c>
      <c r="R36" s="19" t="s">
        <v>16</v>
      </c>
      <c r="S36" s="20"/>
      <c r="T36" s="21" t="s">
        <v>18</v>
      </c>
      <c r="U36" s="20"/>
      <c r="V36" s="21" t="s">
        <v>20</v>
      </c>
      <c r="W36" s="29"/>
      <c r="X36" s="21" t="s">
        <v>22</v>
      </c>
      <c r="Y36" s="29"/>
      <c r="Z36" s="21" t="s">
        <v>24</v>
      </c>
      <c r="AA36" s="29"/>
      <c r="AB36" s="23"/>
      <c r="AC36" s="11" t="s">
        <v>187</v>
      </c>
      <c r="AD36" s="20"/>
      <c r="AE36" s="24"/>
      <c r="AF36" s="20" t="s">
        <v>188</v>
      </c>
      <c r="AG36" s="20" t="s">
        <v>188</v>
      </c>
      <c r="AH36" s="25"/>
      <c r="AI36" s="26"/>
      <c r="AJ36" s="25" t="s">
        <v>188</v>
      </c>
    </row>
    <row r="37" spans="1:36" ht="21.95" customHeight="1">
      <c r="A37" t="s">
        <v>1149</v>
      </c>
      <c r="B37" s="11" t="s">
        <v>183</v>
      </c>
      <c r="C37" s="11" t="s">
        <v>36</v>
      </c>
      <c r="D37" s="11" t="s">
        <v>36</v>
      </c>
      <c r="E37" s="12" t="s">
        <v>36</v>
      </c>
      <c r="F37" s="12">
        <v>18172</v>
      </c>
      <c r="G37" s="11" t="s">
        <v>190</v>
      </c>
      <c r="H37" s="13" t="s">
        <v>36</v>
      </c>
      <c r="I37" s="14" t="s">
        <v>36</v>
      </c>
      <c r="J37" s="14" t="s">
        <v>36</v>
      </c>
      <c r="K37" s="15">
        <v>213.2</v>
      </c>
      <c r="L37" s="16" t="s">
        <v>36</v>
      </c>
      <c r="M37" s="16" t="s">
        <v>36</v>
      </c>
      <c r="N37" s="16" t="s">
        <v>36</v>
      </c>
      <c r="O37" s="16" t="s">
        <v>36</v>
      </c>
      <c r="P37" s="17" t="s">
        <v>56</v>
      </c>
      <c r="Q37" s="18" t="s">
        <v>57</v>
      </c>
      <c r="R37" s="19" t="s">
        <v>58</v>
      </c>
      <c r="S37" s="20" t="s">
        <v>191</v>
      </c>
      <c r="T37" s="21" t="s">
        <v>59</v>
      </c>
      <c r="U37" s="20"/>
      <c r="V37" s="21" t="s">
        <v>60</v>
      </c>
      <c r="W37" s="29" t="s">
        <v>192</v>
      </c>
      <c r="X37" s="21" t="s">
        <v>61</v>
      </c>
      <c r="Y37" s="29" t="s">
        <v>193</v>
      </c>
      <c r="Z37" s="21" t="s">
        <v>63</v>
      </c>
      <c r="AA37" s="29" t="s">
        <v>194</v>
      </c>
      <c r="AB37" s="23" t="s">
        <v>195</v>
      </c>
      <c r="AC37" s="11" t="s">
        <v>65</v>
      </c>
      <c r="AD37" s="20" t="s">
        <v>47</v>
      </c>
      <c r="AE37" s="24">
        <v>45528</v>
      </c>
      <c r="AF37" s="20" t="s">
        <v>67</v>
      </c>
      <c r="AG37" s="20" t="s">
        <v>50</v>
      </c>
      <c r="AH37" s="25" t="s">
        <v>103</v>
      </c>
      <c r="AI37" s="26">
        <v>45513</v>
      </c>
      <c r="AJ37" s="25" t="s">
        <v>104</v>
      </c>
    </row>
    <row r="38" spans="1:36" ht="21.95" customHeight="1">
      <c r="A38" t="s">
        <v>1149</v>
      </c>
      <c r="B38" s="11" t="s">
        <v>183</v>
      </c>
      <c r="C38" s="11" t="s">
        <v>36</v>
      </c>
      <c r="D38" s="11" t="s">
        <v>36</v>
      </c>
      <c r="E38" s="12" t="s">
        <v>36</v>
      </c>
      <c r="F38" s="12">
        <v>18271</v>
      </c>
      <c r="G38" s="11" t="s">
        <v>196</v>
      </c>
      <c r="H38" s="13" t="s">
        <v>36</v>
      </c>
      <c r="I38" s="14" t="s">
        <v>36</v>
      </c>
      <c r="J38" s="14" t="s">
        <v>36</v>
      </c>
      <c r="K38" s="15">
        <v>148.6</v>
      </c>
      <c r="L38" s="16" t="s">
        <v>36</v>
      </c>
      <c r="M38" s="16" t="s">
        <v>36</v>
      </c>
      <c r="N38" s="16" t="s">
        <v>36</v>
      </c>
      <c r="O38" s="16" t="s">
        <v>36</v>
      </c>
      <c r="P38" s="17" t="s">
        <v>185</v>
      </c>
      <c r="Q38" s="18" t="s">
        <v>186</v>
      </c>
      <c r="R38" s="19" t="s">
        <v>16</v>
      </c>
      <c r="S38" s="20"/>
      <c r="T38" s="21" t="s">
        <v>18</v>
      </c>
      <c r="U38" s="20"/>
      <c r="V38" s="21" t="s">
        <v>20</v>
      </c>
      <c r="W38" s="29"/>
      <c r="X38" s="21" t="s">
        <v>22</v>
      </c>
      <c r="Y38" s="29"/>
      <c r="Z38" s="21" t="s">
        <v>24</v>
      </c>
      <c r="AA38" s="29"/>
      <c r="AB38" s="23"/>
      <c r="AC38" s="11" t="s">
        <v>187</v>
      </c>
      <c r="AD38" s="20"/>
      <c r="AE38" s="24"/>
      <c r="AF38" s="20" t="s">
        <v>188</v>
      </c>
      <c r="AG38" s="20" t="s">
        <v>188</v>
      </c>
      <c r="AH38" s="25"/>
      <c r="AI38" s="26"/>
      <c r="AJ38" s="25" t="s">
        <v>188</v>
      </c>
    </row>
    <row r="39" spans="1:36" ht="21.95" customHeight="1">
      <c r="A39" t="s">
        <v>1149</v>
      </c>
      <c r="B39" s="11" t="s">
        <v>197</v>
      </c>
      <c r="C39" s="11" t="s">
        <v>36</v>
      </c>
      <c r="D39" s="11" t="s">
        <v>36</v>
      </c>
      <c r="E39" s="12" t="s">
        <v>36</v>
      </c>
      <c r="F39" s="12">
        <v>17934</v>
      </c>
      <c r="G39" s="11" t="s">
        <v>198</v>
      </c>
      <c r="H39" s="13" t="s">
        <v>36</v>
      </c>
      <c r="I39" s="14" t="s">
        <v>36</v>
      </c>
      <c r="J39" s="14" t="s">
        <v>36</v>
      </c>
      <c r="K39" s="15">
        <v>139</v>
      </c>
      <c r="L39" s="16" t="s">
        <v>36</v>
      </c>
      <c r="M39" s="16" t="s">
        <v>36</v>
      </c>
      <c r="N39" s="16" t="s">
        <v>36</v>
      </c>
      <c r="O39" s="16" t="s">
        <v>36</v>
      </c>
      <c r="P39" s="17" t="s">
        <v>56</v>
      </c>
      <c r="Q39" s="18" t="s">
        <v>57</v>
      </c>
      <c r="R39" s="19" t="s">
        <v>58</v>
      </c>
      <c r="S39" s="20" t="s">
        <v>199</v>
      </c>
      <c r="T39" s="21" t="s">
        <v>59</v>
      </c>
      <c r="U39" s="20"/>
      <c r="V39" s="21" t="s">
        <v>60</v>
      </c>
      <c r="W39" s="29"/>
      <c r="X39" s="21" t="s">
        <v>61</v>
      </c>
      <c r="Y39" s="29">
        <v>202402763467</v>
      </c>
      <c r="Z39" s="21" t="s">
        <v>63</v>
      </c>
      <c r="AA39" s="29" t="s">
        <v>200</v>
      </c>
      <c r="AB39" s="23" t="s">
        <v>201</v>
      </c>
      <c r="AC39" s="11" t="s">
        <v>65</v>
      </c>
      <c r="AD39" s="20" t="s">
        <v>47</v>
      </c>
      <c r="AE39" s="24">
        <v>45506</v>
      </c>
      <c r="AF39" s="20" t="s">
        <v>67</v>
      </c>
      <c r="AG39" s="20" t="s">
        <v>50</v>
      </c>
      <c r="AH39" s="25" t="s">
        <v>112</v>
      </c>
      <c r="AI39" s="26">
        <v>45490</v>
      </c>
      <c r="AJ39" s="25" t="s">
        <v>104</v>
      </c>
    </row>
    <row r="40" spans="1:36" ht="21.95" customHeight="1">
      <c r="A40" t="s">
        <v>1149</v>
      </c>
      <c r="B40" s="11" t="s">
        <v>202</v>
      </c>
      <c r="C40" s="11" t="s">
        <v>36</v>
      </c>
      <c r="D40" s="11" t="s">
        <v>36</v>
      </c>
      <c r="E40" s="12" t="s">
        <v>36</v>
      </c>
      <c r="F40" s="12">
        <v>2771</v>
      </c>
      <c r="G40" s="11" t="s">
        <v>203</v>
      </c>
      <c r="H40" s="13" t="s">
        <v>36</v>
      </c>
      <c r="I40" s="14" t="s">
        <v>36</v>
      </c>
      <c r="J40" s="14" t="s">
        <v>36</v>
      </c>
      <c r="K40" s="15">
        <v>18.399999999999999</v>
      </c>
      <c r="L40" s="16" t="s">
        <v>36</v>
      </c>
      <c r="M40" s="16" t="s">
        <v>36</v>
      </c>
      <c r="N40" s="16" t="s">
        <v>36</v>
      </c>
      <c r="O40" s="16" t="s">
        <v>36</v>
      </c>
      <c r="P40" s="17" t="s">
        <v>38</v>
      </c>
      <c r="Q40" s="18" t="s">
        <v>39</v>
      </c>
      <c r="R40" s="19" t="s">
        <v>40</v>
      </c>
      <c r="S40" s="20"/>
      <c r="T40" s="21" t="s">
        <v>41</v>
      </c>
      <c r="U40" s="20"/>
      <c r="V40" s="21" t="s">
        <v>42</v>
      </c>
      <c r="W40" s="29"/>
      <c r="X40" s="21" t="s">
        <v>43</v>
      </c>
      <c r="Y40" s="29"/>
      <c r="Z40" s="21" t="s">
        <v>44</v>
      </c>
      <c r="AA40" s="29"/>
      <c r="AB40" s="23" t="s">
        <v>204</v>
      </c>
      <c r="AC40" s="11" t="s">
        <v>46</v>
      </c>
      <c r="AD40" s="20"/>
      <c r="AE40" s="24">
        <v>45422</v>
      </c>
      <c r="AF40" s="20" t="s">
        <v>67</v>
      </c>
      <c r="AG40" s="20" t="s">
        <v>50</v>
      </c>
      <c r="AH40" s="25" t="s">
        <v>68</v>
      </c>
      <c r="AI40" s="26">
        <v>45422</v>
      </c>
      <c r="AJ40" s="25" t="s">
        <v>69</v>
      </c>
    </row>
    <row r="41" spans="1:36" ht="21.95" customHeight="1">
      <c r="A41" t="s">
        <v>1149</v>
      </c>
      <c r="B41" s="11" t="s">
        <v>205</v>
      </c>
      <c r="C41" s="11" t="s">
        <v>36</v>
      </c>
      <c r="D41" s="11" t="s">
        <v>36</v>
      </c>
      <c r="E41" s="12" t="s">
        <v>36</v>
      </c>
      <c r="F41" s="12">
        <v>15031</v>
      </c>
      <c r="G41" s="11" t="s">
        <v>206</v>
      </c>
      <c r="H41" s="13" t="s">
        <v>36</v>
      </c>
      <c r="I41" s="14" t="s">
        <v>36</v>
      </c>
      <c r="J41" s="14" t="s">
        <v>36</v>
      </c>
      <c r="K41" s="15">
        <v>41.75</v>
      </c>
      <c r="L41" s="16" t="s">
        <v>36</v>
      </c>
      <c r="M41" s="16" t="s">
        <v>36</v>
      </c>
      <c r="N41" s="16" t="s">
        <v>36</v>
      </c>
      <c r="O41" s="16" t="s">
        <v>36</v>
      </c>
      <c r="P41" s="17" t="s">
        <v>38</v>
      </c>
      <c r="Q41" s="18" t="s">
        <v>39</v>
      </c>
      <c r="R41" s="19" t="s">
        <v>40</v>
      </c>
      <c r="S41" s="20"/>
      <c r="T41" s="21" t="s">
        <v>41</v>
      </c>
      <c r="U41" s="20"/>
      <c r="V41" s="21" t="s">
        <v>42</v>
      </c>
      <c r="W41" s="29"/>
      <c r="X41" s="21" t="s">
        <v>43</v>
      </c>
      <c r="Y41" s="29"/>
      <c r="Z41" s="21" t="s">
        <v>44</v>
      </c>
      <c r="AA41" s="29"/>
      <c r="AB41" s="23" t="s">
        <v>95</v>
      </c>
      <c r="AC41" s="11" t="s">
        <v>46</v>
      </c>
      <c r="AD41" s="20" t="s">
        <v>47</v>
      </c>
      <c r="AE41" s="24">
        <v>45490</v>
      </c>
      <c r="AF41" s="20" t="s">
        <v>67</v>
      </c>
      <c r="AG41" s="20" t="s">
        <v>50</v>
      </c>
      <c r="AH41" s="25" t="s">
        <v>68</v>
      </c>
      <c r="AI41" s="26">
        <v>45490</v>
      </c>
      <c r="AJ41" s="25" t="s">
        <v>69</v>
      </c>
    </row>
    <row r="42" spans="1:36" ht="21.95" customHeight="1">
      <c r="A42" t="s">
        <v>1149</v>
      </c>
      <c r="B42" s="11" t="s">
        <v>207</v>
      </c>
      <c r="C42" s="11" t="s">
        <v>36</v>
      </c>
      <c r="D42" s="11" t="s">
        <v>36</v>
      </c>
      <c r="E42" s="12" t="s">
        <v>36</v>
      </c>
      <c r="F42" s="12">
        <v>19358</v>
      </c>
      <c r="G42" s="11" t="s">
        <v>208</v>
      </c>
      <c r="H42" s="13" t="s">
        <v>36</v>
      </c>
      <c r="I42" s="14" t="s">
        <v>36</v>
      </c>
      <c r="J42" s="14" t="s">
        <v>36</v>
      </c>
      <c r="K42" s="15">
        <v>59.02</v>
      </c>
      <c r="L42" s="16" t="s">
        <v>36</v>
      </c>
      <c r="M42" s="16" t="s">
        <v>36</v>
      </c>
      <c r="N42" s="16" t="s">
        <v>36</v>
      </c>
      <c r="O42" s="16" t="s">
        <v>36</v>
      </c>
      <c r="P42" s="17" t="s">
        <v>38</v>
      </c>
      <c r="Q42" s="18" t="s">
        <v>39</v>
      </c>
      <c r="R42" s="19" t="s">
        <v>40</v>
      </c>
      <c r="S42" s="20"/>
      <c r="T42" s="21" t="s">
        <v>41</v>
      </c>
      <c r="U42" s="20"/>
      <c r="V42" s="21" t="s">
        <v>42</v>
      </c>
      <c r="W42" s="29"/>
      <c r="X42" s="21" t="s">
        <v>43</v>
      </c>
      <c r="Y42" s="29"/>
      <c r="Z42" s="21" t="s">
        <v>44</v>
      </c>
      <c r="AA42" s="29"/>
      <c r="AB42" s="23" t="s">
        <v>95</v>
      </c>
      <c r="AC42" s="11" t="s">
        <v>46</v>
      </c>
      <c r="AD42" s="20" t="s">
        <v>47</v>
      </c>
      <c r="AE42" s="24">
        <v>45490</v>
      </c>
      <c r="AF42" s="20" t="s">
        <v>67</v>
      </c>
      <c r="AG42" s="20" t="s">
        <v>50</v>
      </c>
      <c r="AH42" s="25" t="s">
        <v>68</v>
      </c>
      <c r="AI42" s="26">
        <v>45490</v>
      </c>
      <c r="AJ42" s="25" t="s">
        <v>69</v>
      </c>
    </row>
    <row r="43" spans="1:36" ht="21.95" customHeight="1">
      <c r="A43" t="s">
        <v>1149</v>
      </c>
      <c r="B43" s="11" t="s">
        <v>209</v>
      </c>
      <c r="C43" s="11" t="s">
        <v>36</v>
      </c>
      <c r="D43" s="11" t="s">
        <v>36</v>
      </c>
      <c r="E43" s="12" t="s">
        <v>36</v>
      </c>
      <c r="F43" s="12">
        <v>17723</v>
      </c>
      <c r="G43" s="11" t="s">
        <v>210</v>
      </c>
      <c r="H43" s="13" t="s">
        <v>36</v>
      </c>
      <c r="I43" s="14" t="s">
        <v>36</v>
      </c>
      <c r="J43" s="14" t="s">
        <v>36</v>
      </c>
      <c r="K43" s="15">
        <v>461</v>
      </c>
      <c r="L43" s="16" t="s">
        <v>36</v>
      </c>
      <c r="M43" s="16" t="s">
        <v>36</v>
      </c>
      <c r="N43" s="16" t="s">
        <v>36</v>
      </c>
      <c r="O43" s="16" t="s">
        <v>36</v>
      </c>
      <c r="P43" s="17" t="s">
        <v>56</v>
      </c>
      <c r="Q43" s="18" t="s">
        <v>57</v>
      </c>
      <c r="R43" s="19" t="s">
        <v>58</v>
      </c>
      <c r="S43" s="20" t="s">
        <v>211</v>
      </c>
      <c r="T43" s="21" t="s">
        <v>59</v>
      </c>
      <c r="U43" s="20"/>
      <c r="V43" s="21" t="s">
        <v>60</v>
      </c>
      <c r="W43" s="29" t="s">
        <v>212</v>
      </c>
      <c r="X43" s="21" t="s">
        <v>61</v>
      </c>
      <c r="Y43" s="29">
        <v>242470021743</v>
      </c>
      <c r="Z43" s="21" t="s">
        <v>63</v>
      </c>
      <c r="AA43" s="29" t="s">
        <v>213</v>
      </c>
      <c r="AB43" s="28" t="s">
        <v>214</v>
      </c>
      <c r="AC43" s="11" t="s">
        <v>65</v>
      </c>
      <c r="AD43" s="20" t="s">
        <v>47</v>
      </c>
      <c r="AE43" s="24">
        <v>45551</v>
      </c>
      <c r="AF43" s="20" t="s">
        <v>67</v>
      </c>
      <c r="AG43" s="20" t="s">
        <v>50</v>
      </c>
      <c r="AH43" s="25" t="s">
        <v>112</v>
      </c>
      <c r="AI43" s="26">
        <v>45539</v>
      </c>
      <c r="AJ43" s="25" t="s">
        <v>104</v>
      </c>
    </row>
    <row r="44" spans="1:36" ht="21.95" customHeight="1">
      <c r="A44" t="s">
        <v>1149</v>
      </c>
      <c r="B44" s="11" t="s">
        <v>209</v>
      </c>
      <c r="C44" s="11" t="s">
        <v>36</v>
      </c>
      <c r="D44" s="11" t="s">
        <v>36</v>
      </c>
      <c r="E44" s="12" t="s">
        <v>36</v>
      </c>
      <c r="F44" s="12">
        <v>18687</v>
      </c>
      <c r="G44" s="11" t="s">
        <v>215</v>
      </c>
      <c r="H44" s="13" t="s">
        <v>36</v>
      </c>
      <c r="I44" s="14" t="s">
        <v>36</v>
      </c>
      <c r="J44" s="14" t="s">
        <v>36</v>
      </c>
      <c r="K44" s="15">
        <v>101.6</v>
      </c>
      <c r="L44" s="16" t="s">
        <v>36</v>
      </c>
      <c r="M44" s="16" t="s">
        <v>36</v>
      </c>
      <c r="N44" s="16" t="s">
        <v>36</v>
      </c>
      <c r="O44" s="16" t="s">
        <v>36</v>
      </c>
      <c r="P44" s="17" t="s">
        <v>38</v>
      </c>
      <c r="Q44" s="18" t="s">
        <v>39</v>
      </c>
      <c r="R44" s="19" t="s">
        <v>40</v>
      </c>
      <c r="S44" s="20"/>
      <c r="T44" s="21" t="s">
        <v>41</v>
      </c>
      <c r="U44" s="20"/>
      <c r="V44" s="21" t="s">
        <v>42</v>
      </c>
      <c r="W44" s="29"/>
      <c r="X44" s="21" t="s">
        <v>43</v>
      </c>
      <c r="Y44" s="29"/>
      <c r="Z44" s="21" t="s">
        <v>44</v>
      </c>
      <c r="AA44" s="29"/>
      <c r="AB44" s="23" t="s">
        <v>216</v>
      </c>
      <c r="AC44" s="11" t="s">
        <v>46</v>
      </c>
      <c r="AD44" s="20" t="s">
        <v>47</v>
      </c>
      <c r="AE44" s="24">
        <v>45538</v>
      </c>
      <c r="AF44" s="20" t="s">
        <v>67</v>
      </c>
      <c r="AG44" s="20" t="s">
        <v>50</v>
      </c>
      <c r="AH44" s="25" t="s">
        <v>68</v>
      </c>
      <c r="AI44" s="26">
        <v>45538</v>
      </c>
      <c r="AJ44" s="25" t="s">
        <v>69</v>
      </c>
    </row>
    <row r="45" spans="1:36" ht="21.95" customHeight="1">
      <c r="A45" t="s">
        <v>1149</v>
      </c>
      <c r="B45" s="11" t="s">
        <v>217</v>
      </c>
      <c r="C45" s="11" t="s">
        <v>36</v>
      </c>
      <c r="D45" s="11" t="s">
        <v>36</v>
      </c>
      <c r="E45" s="12" t="s">
        <v>36</v>
      </c>
      <c r="F45" s="12">
        <v>19424</v>
      </c>
      <c r="G45" s="11" t="s">
        <v>218</v>
      </c>
      <c r="H45" s="13" t="s">
        <v>36</v>
      </c>
      <c r="I45" s="14" t="s">
        <v>36</v>
      </c>
      <c r="J45" s="14" t="s">
        <v>36</v>
      </c>
      <c r="K45" s="15">
        <v>112</v>
      </c>
      <c r="L45" s="16" t="s">
        <v>36</v>
      </c>
      <c r="M45" s="16" t="s">
        <v>36</v>
      </c>
      <c r="N45" s="16" t="s">
        <v>36</v>
      </c>
      <c r="O45" s="16" t="s">
        <v>36</v>
      </c>
      <c r="P45" s="17" t="s">
        <v>219</v>
      </c>
      <c r="Q45" s="18" t="s">
        <v>220</v>
      </c>
      <c r="R45" s="19" t="s">
        <v>61</v>
      </c>
      <c r="S45" s="20"/>
      <c r="T45" s="21" t="s">
        <v>63</v>
      </c>
      <c r="U45" s="20"/>
      <c r="V45" s="21" t="s">
        <v>153</v>
      </c>
      <c r="W45" s="29"/>
      <c r="X45" s="21" t="s">
        <v>153</v>
      </c>
      <c r="Y45" s="29"/>
      <c r="Z45" s="21" t="s">
        <v>153</v>
      </c>
      <c r="AA45" s="29"/>
      <c r="AB45" s="23" t="s">
        <v>221</v>
      </c>
      <c r="AC45" s="11" t="s">
        <v>222</v>
      </c>
      <c r="AD45" s="20"/>
      <c r="AE45" s="24">
        <v>45498</v>
      </c>
      <c r="AF45" s="20" t="s">
        <v>67</v>
      </c>
      <c r="AG45" s="20" t="s">
        <v>50</v>
      </c>
      <c r="AH45" s="25" t="s">
        <v>223</v>
      </c>
      <c r="AI45" s="26">
        <v>45468</v>
      </c>
      <c r="AJ45" s="25" t="s">
        <v>119</v>
      </c>
    </row>
    <row r="46" spans="1:36" ht="21.95" customHeight="1">
      <c r="A46" t="s">
        <v>1149</v>
      </c>
      <c r="B46" s="11" t="s">
        <v>217</v>
      </c>
      <c r="C46" s="11" t="s">
        <v>36</v>
      </c>
      <c r="D46" s="11" t="s">
        <v>36</v>
      </c>
      <c r="E46" s="12" t="s">
        <v>36</v>
      </c>
      <c r="F46" s="12">
        <v>18017</v>
      </c>
      <c r="G46" s="11" t="s">
        <v>224</v>
      </c>
      <c r="H46" s="13" t="s">
        <v>36</v>
      </c>
      <c r="I46" s="14" t="s">
        <v>36</v>
      </c>
      <c r="J46" s="14" t="s">
        <v>36</v>
      </c>
      <c r="K46" s="15">
        <v>168</v>
      </c>
      <c r="L46" s="16" t="s">
        <v>36</v>
      </c>
      <c r="M46" s="16" t="s">
        <v>36</v>
      </c>
      <c r="N46" s="16" t="s">
        <v>36</v>
      </c>
      <c r="O46" s="16" t="s">
        <v>36</v>
      </c>
      <c r="P46" s="17" t="s">
        <v>38</v>
      </c>
      <c r="Q46" s="18" t="s">
        <v>39</v>
      </c>
      <c r="R46" s="19" t="s">
        <v>40</v>
      </c>
      <c r="S46" s="20">
        <v>44820</v>
      </c>
      <c r="T46" s="21" t="s">
        <v>41</v>
      </c>
      <c r="U46" s="20">
        <v>66</v>
      </c>
      <c r="V46" s="21" t="s">
        <v>42</v>
      </c>
      <c r="W46" s="29">
        <v>151693731</v>
      </c>
      <c r="X46" s="21" t="s">
        <v>43</v>
      </c>
      <c r="Y46" s="29" t="s">
        <v>225</v>
      </c>
      <c r="Z46" s="21" t="s">
        <v>44</v>
      </c>
      <c r="AA46" s="29" t="s">
        <v>226</v>
      </c>
      <c r="AB46" s="23" t="s">
        <v>227</v>
      </c>
      <c r="AC46" s="11" t="s">
        <v>46</v>
      </c>
      <c r="AD46" s="20" t="s">
        <v>47</v>
      </c>
      <c r="AE46" s="24">
        <v>45525</v>
      </c>
      <c r="AF46" s="20" t="s">
        <v>67</v>
      </c>
      <c r="AG46" s="20" t="s">
        <v>50</v>
      </c>
      <c r="AH46" s="25" t="s">
        <v>68</v>
      </c>
      <c r="AI46" s="26">
        <v>45510</v>
      </c>
      <c r="AJ46" s="25" t="s">
        <v>88</v>
      </c>
    </row>
    <row r="47" spans="1:36" ht="21.95" customHeight="1">
      <c r="A47" t="s">
        <v>1149</v>
      </c>
      <c r="B47" s="11" t="s">
        <v>228</v>
      </c>
      <c r="C47" s="11" t="s">
        <v>36</v>
      </c>
      <c r="D47" s="11" t="s">
        <v>36</v>
      </c>
      <c r="E47" s="12" t="s">
        <v>36</v>
      </c>
      <c r="F47" s="12">
        <v>18258</v>
      </c>
      <c r="G47" s="11" t="s">
        <v>229</v>
      </c>
      <c r="H47" s="13" t="s">
        <v>36</v>
      </c>
      <c r="I47" s="14" t="s">
        <v>36</v>
      </c>
      <c r="J47" s="14" t="s">
        <v>36</v>
      </c>
      <c r="K47" s="15">
        <v>59</v>
      </c>
      <c r="L47" s="16" t="s">
        <v>36</v>
      </c>
      <c r="M47" s="16" t="s">
        <v>36</v>
      </c>
      <c r="N47" s="16" t="s">
        <v>36</v>
      </c>
      <c r="O47" s="16" t="s">
        <v>36</v>
      </c>
      <c r="P47" s="17" t="s">
        <v>38</v>
      </c>
      <c r="Q47" s="18" t="s">
        <v>39</v>
      </c>
      <c r="R47" s="19" t="s">
        <v>40</v>
      </c>
      <c r="S47" s="20"/>
      <c r="T47" s="21" t="s">
        <v>41</v>
      </c>
      <c r="U47" s="20"/>
      <c r="V47" s="21" t="s">
        <v>42</v>
      </c>
      <c r="W47" s="29"/>
      <c r="X47" s="21" t="s">
        <v>43</v>
      </c>
      <c r="Y47" s="29"/>
      <c r="Z47" s="21" t="s">
        <v>44</v>
      </c>
      <c r="AA47" s="29"/>
      <c r="AB47" s="23" t="s">
        <v>230</v>
      </c>
      <c r="AC47" s="11" t="s">
        <v>46</v>
      </c>
      <c r="AD47" s="20" t="s">
        <v>47</v>
      </c>
      <c r="AE47" s="24">
        <v>45534</v>
      </c>
      <c r="AF47" s="20" t="s">
        <v>67</v>
      </c>
      <c r="AG47" s="20" t="s">
        <v>50</v>
      </c>
      <c r="AH47" s="25" t="s">
        <v>68</v>
      </c>
      <c r="AI47" s="26">
        <v>45534</v>
      </c>
      <c r="AJ47" s="25" t="s">
        <v>69</v>
      </c>
    </row>
    <row r="48" spans="1:36" ht="21.95" customHeight="1">
      <c r="A48" t="s">
        <v>1149</v>
      </c>
      <c r="B48" s="11" t="s">
        <v>231</v>
      </c>
      <c r="C48" s="11" t="s">
        <v>36</v>
      </c>
      <c r="D48" s="11" t="s">
        <v>36</v>
      </c>
      <c r="E48" s="12" t="s">
        <v>36</v>
      </c>
      <c r="F48" s="12">
        <v>18993</v>
      </c>
      <c r="G48" s="11" t="s">
        <v>232</v>
      </c>
      <c r="H48" s="13" t="s">
        <v>36</v>
      </c>
      <c r="I48" s="14" t="s">
        <v>36</v>
      </c>
      <c r="J48" s="14" t="s">
        <v>36</v>
      </c>
      <c r="K48" s="15">
        <v>123.2</v>
      </c>
      <c r="L48" s="16" t="s">
        <v>36</v>
      </c>
      <c r="M48" s="16" t="s">
        <v>36</v>
      </c>
      <c r="N48" s="16" t="s">
        <v>36</v>
      </c>
      <c r="O48" s="16" t="s">
        <v>36</v>
      </c>
      <c r="P48" s="17" t="s">
        <v>56</v>
      </c>
      <c r="Q48" s="18" t="s">
        <v>57</v>
      </c>
      <c r="R48" s="19" t="s">
        <v>58</v>
      </c>
      <c r="S48" s="20" t="s">
        <v>233</v>
      </c>
      <c r="T48" s="21" t="s">
        <v>59</v>
      </c>
      <c r="U48" s="20"/>
      <c r="V48" s="21" t="s">
        <v>60</v>
      </c>
      <c r="W48" s="29" t="s">
        <v>234</v>
      </c>
      <c r="X48" s="21" t="s">
        <v>61</v>
      </c>
      <c r="Y48" s="29">
        <v>511564344308</v>
      </c>
      <c r="Z48" s="21" t="s">
        <v>63</v>
      </c>
      <c r="AA48" s="29" t="s">
        <v>235</v>
      </c>
      <c r="AB48" s="23" t="s">
        <v>236</v>
      </c>
      <c r="AC48" s="11" t="s">
        <v>65</v>
      </c>
      <c r="AD48" s="20" t="s">
        <v>47</v>
      </c>
      <c r="AE48" s="24">
        <v>45527</v>
      </c>
      <c r="AF48" s="20" t="s">
        <v>67</v>
      </c>
      <c r="AG48" s="20" t="s">
        <v>50</v>
      </c>
      <c r="AH48" s="25" t="s">
        <v>68</v>
      </c>
      <c r="AI48" s="26">
        <v>45512</v>
      </c>
      <c r="AJ48" s="25" t="s">
        <v>104</v>
      </c>
    </row>
    <row r="49" spans="1:36" ht="21.95" customHeight="1">
      <c r="A49" t="s">
        <v>1149</v>
      </c>
      <c r="B49" s="11" t="s">
        <v>237</v>
      </c>
      <c r="C49" s="11" t="s">
        <v>36</v>
      </c>
      <c r="D49" s="11" t="s">
        <v>36</v>
      </c>
      <c r="E49" s="12" t="s">
        <v>36</v>
      </c>
      <c r="F49" s="12">
        <v>19987</v>
      </c>
      <c r="G49" s="11" t="s">
        <v>238</v>
      </c>
      <c r="H49" s="13" t="s">
        <v>36</v>
      </c>
      <c r="I49" s="14" t="s">
        <v>36</v>
      </c>
      <c r="J49" s="14" t="s">
        <v>36</v>
      </c>
      <c r="K49" s="15">
        <v>177</v>
      </c>
      <c r="L49" s="16" t="s">
        <v>36</v>
      </c>
      <c r="M49" s="16" t="s">
        <v>36</v>
      </c>
      <c r="N49" s="16" t="s">
        <v>36</v>
      </c>
      <c r="O49" s="16" t="s">
        <v>36</v>
      </c>
      <c r="P49" s="17" t="s">
        <v>38</v>
      </c>
      <c r="Q49" s="18" t="s">
        <v>39</v>
      </c>
      <c r="R49" s="19" t="s">
        <v>40</v>
      </c>
      <c r="S49" s="27">
        <v>111.8</v>
      </c>
      <c r="T49" s="21" t="s">
        <v>41</v>
      </c>
      <c r="U49" s="24">
        <v>45512</v>
      </c>
      <c r="V49" s="21" t="s">
        <v>42</v>
      </c>
      <c r="W49" s="29">
        <v>307890</v>
      </c>
      <c r="X49" s="21" t="s">
        <v>43</v>
      </c>
      <c r="Y49" s="29" t="s">
        <v>225</v>
      </c>
      <c r="Z49" s="21" t="s">
        <v>44</v>
      </c>
      <c r="AA49" s="29" t="s">
        <v>239</v>
      </c>
      <c r="AB49" s="23" t="s">
        <v>240</v>
      </c>
      <c r="AC49" s="11" t="s">
        <v>46</v>
      </c>
      <c r="AD49" s="20" t="s">
        <v>47</v>
      </c>
      <c r="AE49" s="24">
        <v>45555</v>
      </c>
      <c r="AF49" s="20" t="s">
        <v>49</v>
      </c>
      <c r="AG49" s="20" t="s">
        <v>50</v>
      </c>
      <c r="AH49" s="25" t="s">
        <v>68</v>
      </c>
      <c r="AI49" s="26">
        <v>45534</v>
      </c>
      <c r="AJ49" s="25" t="s">
        <v>88</v>
      </c>
    </row>
    <row r="50" spans="1:36" ht="21.95" customHeight="1">
      <c r="A50" t="s">
        <v>1149</v>
      </c>
      <c r="B50" s="11" t="s">
        <v>241</v>
      </c>
      <c r="C50" s="11" t="s">
        <v>36</v>
      </c>
      <c r="D50" s="11" t="s">
        <v>36</v>
      </c>
      <c r="E50" s="12" t="s">
        <v>36</v>
      </c>
      <c r="F50" s="12">
        <v>3385</v>
      </c>
      <c r="G50" s="11" t="s">
        <v>242</v>
      </c>
      <c r="H50" s="13" t="s">
        <v>36</v>
      </c>
      <c r="I50" s="14" t="s">
        <v>36</v>
      </c>
      <c r="J50" s="14" t="s">
        <v>36</v>
      </c>
      <c r="K50" s="15">
        <v>78.400000000000006</v>
      </c>
      <c r="L50" s="16" t="s">
        <v>36</v>
      </c>
      <c r="M50" s="16" t="s">
        <v>36</v>
      </c>
      <c r="N50" s="16" t="s">
        <v>36</v>
      </c>
      <c r="O50" s="16" t="s">
        <v>36</v>
      </c>
      <c r="P50" s="17" t="s">
        <v>56</v>
      </c>
      <c r="Q50" s="18" t="s">
        <v>57</v>
      </c>
      <c r="R50" s="19" t="s">
        <v>58</v>
      </c>
      <c r="S50" s="20"/>
      <c r="T50" s="21" t="s">
        <v>59</v>
      </c>
      <c r="U50" s="20"/>
      <c r="V50" s="21" t="s">
        <v>60</v>
      </c>
      <c r="W50" s="29"/>
      <c r="X50" s="21" t="s">
        <v>61</v>
      </c>
      <c r="Y50" s="29"/>
      <c r="Z50" s="21" t="s">
        <v>63</v>
      </c>
      <c r="AA50" s="29"/>
      <c r="AB50" s="23" t="s">
        <v>243</v>
      </c>
      <c r="AC50" s="11" t="s">
        <v>65</v>
      </c>
      <c r="AD50" s="20" t="s">
        <v>47</v>
      </c>
      <c r="AE50" s="24">
        <v>45521</v>
      </c>
      <c r="AF50" s="20" t="s">
        <v>49</v>
      </c>
      <c r="AG50" s="20" t="s">
        <v>50</v>
      </c>
      <c r="AH50" s="25" t="s">
        <v>112</v>
      </c>
      <c r="AI50" s="26">
        <v>45475</v>
      </c>
      <c r="AJ50" s="25" t="s">
        <v>104</v>
      </c>
    </row>
    <row r="51" spans="1:36" ht="21.95" customHeight="1">
      <c r="A51" t="s">
        <v>1149</v>
      </c>
      <c r="B51" s="11" t="s">
        <v>241</v>
      </c>
      <c r="C51" s="11" t="s">
        <v>36</v>
      </c>
      <c r="D51" s="11" t="s">
        <v>36</v>
      </c>
      <c r="E51" s="12" t="s">
        <v>36</v>
      </c>
      <c r="F51" s="12">
        <v>16517</v>
      </c>
      <c r="G51" s="11" t="s">
        <v>244</v>
      </c>
      <c r="H51" s="13" t="s">
        <v>36</v>
      </c>
      <c r="I51" s="14" t="s">
        <v>36</v>
      </c>
      <c r="J51" s="14" t="s">
        <v>36</v>
      </c>
      <c r="K51" s="15">
        <v>81</v>
      </c>
      <c r="L51" s="16" t="s">
        <v>36</v>
      </c>
      <c r="M51" s="16" t="s">
        <v>36</v>
      </c>
      <c r="N51" s="16" t="s">
        <v>36</v>
      </c>
      <c r="O51" s="16" t="s">
        <v>36</v>
      </c>
      <c r="P51" s="17" t="s">
        <v>56</v>
      </c>
      <c r="Q51" s="18" t="s">
        <v>57</v>
      </c>
      <c r="R51" s="19" t="s">
        <v>58</v>
      </c>
      <c r="S51" s="20" t="s">
        <v>245</v>
      </c>
      <c r="T51" s="21" t="s">
        <v>59</v>
      </c>
      <c r="U51" s="20"/>
      <c r="V51" s="21" t="s">
        <v>60</v>
      </c>
      <c r="W51" s="29" t="s">
        <v>246</v>
      </c>
      <c r="X51" s="21" t="s">
        <v>61</v>
      </c>
      <c r="Y51" s="29">
        <v>2000397193119</v>
      </c>
      <c r="Z51" s="21" t="s">
        <v>63</v>
      </c>
      <c r="AA51" s="29" t="s">
        <v>247</v>
      </c>
      <c r="AB51" s="23" t="s">
        <v>248</v>
      </c>
      <c r="AC51" s="11" t="s">
        <v>65</v>
      </c>
      <c r="AD51" s="20" t="s">
        <v>47</v>
      </c>
      <c r="AE51" s="24">
        <v>45507</v>
      </c>
      <c r="AF51" s="20" t="s">
        <v>67</v>
      </c>
      <c r="AG51" s="20" t="s">
        <v>50</v>
      </c>
      <c r="AH51" s="25" t="s">
        <v>103</v>
      </c>
      <c r="AI51" s="26">
        <v>45492</v>
      </c>
      <c r="AJ51" s="25" t="s">
        <v>104</v>
      </c>
    </row>
    <row r="52" spans="1:36" ht="21.95" customHeight="1">
      <c r="A52" t="s">
        <v>1149</v>
      </c>
      <c r="B52" s="11" t="s">
        <v>241</v>
      </c>
      <c r="C52" s="11" t="s">
        <v>36</v>
      </c>
      <c r="D52" s="11" t="s">
        <v>36</v>
      </c>
      <c r="E52" s="12" t="s">
        <v>36</v>
      </c>
      <c r="F52" s="12">
        <v>18952</v>
      </c>
      <c r="G52" s="11" t="s">
        <v>249</v>
      </c>
      <c r="H52" s="13" t="s">
        <v>36</v>
      </c>
      <c r="I52" s="14" t="s">
        <v>36</v>
      </c>
      <c r="J52" s="14" t="s">
        <v>36</v>
      </c>
      <c r="K52" s="15">
        <v>48</v>
      </c>
      <c r="L52" s="16" t="s">
        <v>36</v>
      </c>
      <c r="M52" s="16" t="s">
        <v>36</v>
      </c>
      <c r="N52" s="16" t="s">
        <v>36</v>
      </c>
      <c r="O52" s="16" t="s">
        <v>36</v>
      </c>
      <c r="P52" s="17" t="s">
        <v>56</v>
      </c>
      <c r="Q52" s="18" t="s">
        <v>57</v>
      </c>
      <c r="R52" s="19" t="s">
        <v>58</v>
      </c>
      <c r="S52" s="20"/>
      <c r="T52" s="21" t="s">
        <v>59</v>
      </c>
      <c r="U52" s="20"/>
      <c r="V52" s="21" t="s">
        <v>60</v>
      </c>
      <c r="W52" s="29"/>
      <c r="X52" s="21" t="s">
        <v>61</v>
      </c>
      <c r="Y52" s="29"/>
      <c r="Z52" s="21" t="s">
        <v>63</v>
      </c>
      <c r="AA52" s="29"/>
      <c r="AB52" s="23" t="s">
        <v>250</v>
      </c>
      <c r="AC52" s="11" t="s">
        <v>65</v>
      </c>
      <c r="AD52" s="20" t="s">
        <v>47</v>
      </c>
      <c r="AE52" s="24">
        <v>45490</v>
      </c>
      <c r="AF52" s="20" t="s">
        <v>67</v>
      </c>
      <c r="AG52" s="20" t="s">
        <v>50</v>
      </c>
      <c r="AH52" s="25" t="s">
        <v>112</v>
      </c>
      <c r="AI52" s="26">
        <v>45475</v>
      </c>
      <c r="AJ52" s="25" t="s">
        <v>104</v>
      </c>
    </row>
    <row r="53" spans="1:36" ht="21.95" customHeight="1">
      <c r="A53" t="s">
        <v>1149</v>
      </c>
      <c r="B53" s="11" t="s">
        <v>251</v>
      </c>
      <c r="C53" s="11" t="s">
        <v>36</v>
      </c>
      <c r="D53" s="11" t="s">
        <v>36</v>
      </c>
      <c r="E53" s="12" t="s">
        <v>36</v>
      </c>
      <c r="F53" s="12">
        <v>18195</v>
      </c>
      <c r="G53" s="11" t="s">
        <v>252</v>
      </c>
      <c r="H53" s="13" t="s">
        <v>36</v>
      </c>
      <c r="I53" s="14" t="s">
        <v>36</v>
      </c>
      <c r="J53" s="14" t="s">
        <v>36</v>
      </c>
      <c r="K53" s="15">
        <v>174.5</v>
      </c>
      <c r="L53" s="16" t="s">
        <v>36</v>
      </c>
      <c r="M53" s="16" t="s">
        <v>36</v>
      </c>
      <c r="N53" s="16" t="s">
        <v>36</v>
      </c>
      <c r="O53" s="16" t="s">
        <v>36</v>
      </c>
      <c r="P53" s="17" t="s">
        <v>162</v>
      </c>
      <c r="Q53" s="18" t="s">
        <v>163</v>
      </c>
      <c r="R53" s="19" t="s">
        <v>40</v>
      </c>
      <c r="S53" s="20">
        <v>198</v>
      </c>
      <c r="T53" s="21" t="s">
        <v>41</v>
      </c>
      <c r="U53" s="20"/>
      <c r="V53" s="21" t="s">
        <v>164</v>
      </c>
      <c r="W53" s="29"/>
      <c r="X53" s="21" t="s">
        <v>43</v>
      </c>
      <c r="Y53" s="29"/>
      <c r="Z53" s="21" t="s">
        <v>44</v>
      </c>
      <c r="AA53" s="29"/>
      <c r="AB53" s="23" t="s">
        <v>253</v>
      </c>
      <c r="AC53" s="11" t="s">
        <v>167</v>
      </c>
      <c r="AD53" s="20" t="s">
        <v>47</v>
      </c>
      <c r="AE53" s="24" t="s">
        <v>48</v>
      </c>
      <c r="AF53" s="20" t="s">
        <v>49</v>
      </c>
      <c r="AG53" s="20" t="s">
        <v>50</v>
      </c>
      <c r="AH53" s="25" t="s">
        <v>51</v>
      </c>
      <c r="AI53" s="26">
        <v>45415</v>
      </c>
      <c r="AJ53" s="25" t="s">
        <v>52</v>
      </c>
    </row>
    <row r="54" spans="1:36" ht="21.95" customHeight="1">
      <c r="A54" t="s">
        <v>1149</v>
      </c>
      <c r="B54" s="11" t="s">
        <v>251</v>
      </c>
      <c r="C54" s="11" t="s">
        <v>36</v>
      </c>
      <c r="D54" s="11" t="s">
        <v>36</v>
      </c>
      <c r="E54" s="12" t="s">
        <v>36</v>
      </c>
      <c r="F54" s="12">
        <v>19893</v>
      </c>
      <c r="G54" s="11" t="s">
        <v>254</v>
      </c>
      <c r="H54" s="13" t="s">
        <v>36</v>
      </c>
      <c r="I54" s="14" t="s">
        <v>36</v>
      </c>
      <c r="J54" s="14" t="s">
        <v>36</v>
      </c>
      <c r="K54" s="15">
        <v>293.39999999999998</v>
      </c>
      <c r="L54" s="16" t="s">
        <v>36</v>
      </c>
      <c r="M54" s="16" t="s">
        <v>36</v>
      </c>
      <c r="N54" s="16" t="s">
        <v>36</v>
      </c>
      <c r="O54" s="16" t="s">
        <v>36</v>
      </c>
      <c r="P54" s="17" t="s">
        <v>185</v>
      </c>
      <c r="Q54" s="18" t="s">
        <v>186</v>
      </c>
      <c r="R54" s="19" t="s">
        <v>16</v>
      </c>
      <c r="S54" s="20"/>
      <c r="T54" s="21" t="s">
        <v>18</v>
      </c>
      <c r="U54" s="20"/>
      <c r="V54" s="21" t="s">
        <v>20</v>
      </c>
      <c r="W54" s="29"/>
      <c r="X54" s="21" t="s">
        <v>22</v>
      </c>
      <c r="Y54" s="32"/>
      <c r="Z54" s="21" t="s">
        <v>24</v>
      </c>
      <c r="AA54" s="29"/>
      <c r="AB54" s="28" t="s">
        <v>255</v>
      </c>
      <c r="AC54" s="11" t="s">
        <v>187</v>
      </c>
      <c r="AD54" s="20" t="s">
        <v>47</v>
      </c>
      <c r="AE54" s="24">
        <v>45533</v>
      </c>
      <c r="AF54" s="20" t="s">
        <v>49</v>
      </c>
      <c r="AG54" s="20" t="s">
        <v>50</v>
      </c>
      <c r="AH54" s="25" t="s">
        <v>103</v>
      </c>
      <c r="AI54" s="26">
        <v>45518</v>
      </c>
      <c r="AJ54" s="25" t="s">
        <v>104</v>
      </c>
    </row>
    <row r="55" spans="1:36" ht="21.95" customHeight="1">
      <c r="A55" t="s">
        <v>1149</v>
      </c>
      <c r="B55" s="11" t="s">
        <v>251</v>
      </c>
      <c r="C55" s="11" t="s">
        <v>36</v>
      </c>
      <c r="D55" s="11" t="s">
        <v>36</v>
      </c>
      <c r="E55" s="12" t="s">
        <v>36</v>
      </c>
      <c r="F55" s="12">
        <v>19313</v>
      </c>
      <c r="G55" s="11" t="s">
        <v>256</v>
      </c>
      <c r="H55" s="13" t="s">
        <v>36</v>
      </c>
      <c r="I55" s="14" t="s">
        <v>36</v>
      </c>
      <c r="J55" s="14" t="s">
        <v>36</v>
      </c>
      <c r="K55" s="15">
        <v>681.5</v>
      </c>
      <c r="L55" s="16" t="s">
        <v>36</v>
      </c>
      <c r="M55" s="16" t="s">
        <v>36</v>
      </c>
      <c r="N55" s="16" t="s">
        <v>36</v>
      </c>
      <c r="O55" s="16" t="s">
        <v>36</v>
      </c>
      <c r="P55" s="17" t="s">
        <v>56</v>
      </c>
      <c r="Q55" s="18" t="s">
        <v>57</v>
      </c>
      <c r="R55" s="19" t="s">
        <v>58</v>
      </c>
      <c r="S55" s="20"/>
      <c r="T55" s="21" t="s">
        <v>59</v>
      </c>
      <c r="U55" s="20"/>
      <c r="V55" s="21" t="s">
        <v>60</v>
      </c>
      <c r="W55" s="29"/>
      <c r="X55" s="21" t="s">
        <v>61</v>
      </c>
      <c r="Y55" s="29" t="s">
        <v>62</v>
      </c>
      <c r="Z55" s="21" t="s">
        <v>63</v>
      </c>
      <c r="AA55" s="29" t="s">
        <v>86</v>
      </c>
      <c r="AB55" s="28" t="s">
        <v>257</v>
      </c>
      <c r="AC55" s="11" t="s">
        <v>65</v>
      </c>
      <c r="AD55" s="20" t="s">
        <v>47</v>
      </c>
      <c r="AE55" s="24">
        <v>45545</v>
      </c>
      <c r="AF55" s="20" t="s">
        <v>67</v>
      </c>
      <c r="AG55" s="20" t="s">
        <v>50</v>
      </c>
      <c r="AH55" s="25" t="s">
        <v>103</v>
      </c>
      <c r="AI55" s="26">
        <v>45530</v>
      </c>
      <c r="AJ55" s="25" t="s">
        <v>104</v>
      </c>
    </row>
    <row r="56" spans="1:36" ht="21.95" customHeight="1">
      <c r="A56" t="s">
        <v>1149</v>
      </c>
      <c r="B56" s="11" t="s">
        <v>251</v>
      </c>
      <c r="C56" s="11" t="s">
        <v>36</v>
      </c>
      <c r="D56" s="11" t="s">
        <v>36</v>
      </c>
      <c r="E56" s="12" t="s">
        <v>36</v>
      </c>
      <c r="F56" s="12">
        <v>15373</v>
      </c>
      <c r="G56" s="11" t="s">
        <v>258</v>
      </c>
      <c r="H56" s="13" t="s">
        <v>36</v>
      </c>
      <c r="I56" s="14" t="s">
        <v>36</v>
      </c>
      <c r="J56" s="14" t="s">
        <v>36</v>
      </c>
      <c r="K56" s="15">
        <v>18</v>
      </c>
      <c r="L56" s="16" t="s">
        <v>36</v>
      </c>
      <c r="M56" s="16" t="s">
        <v>36</v>
      </c>
      <c r="N56" s="16" t="s">
        <v>36</v>
      </c>
      <c r="O56" s="16" t="s">
        <v>36</v>
      </c>
      <c r="P56" s="17" t="s">
        <v>141</v>
      </c>
      <c r="Q56" s="18" t="s">
        <v>142</v>
      </c>
      <c r="R56" s="19" t="s">
        <v>143</v>
      </c>
      <c r="S56" s="20" t="s">
        <v>259</v>
      </c>
      <c r="T56" s="21" t="s">
        <v>61</v>
      </c>
      <c r="U56" s="20" t="s">
        <v>62</v>
      </c>
      <c r="V56" s="21" t="s">
        <v>63</v>
      </c>
      <c r="W56" s="29" t="s">
        <v>86</v>
      </c>
      <c r="X56" s="21">
        <v>0</v>
      </c>
      <c r="Y56" s="29"/>
      <c r="Z56" s="21">
        <v>0</v>
      </c>
      <c r="AA56" s="29"/>
      <c r="AB56" s="23" t="s">
        <v>260</v>
      </c>
      <c r="AC56" s="11" t="s">
        <v>144</v>
      </c>
      <c r="AD56" s="20" t="s">
        <v>47</v>
      </c>
      <c r="AE56" s="24">
        <v>45475</v>
      </c>
      <c r="AF56" s="20" t="s">
        <v>49</v>
      </c>
      <c r="AG56" s="20" t="s">
        <v>50</v>
      </c>
      <c r="AH56" s="25" t="s">
        <v>112</v>
      </c>
      <c r="AI56" s="26">
        <v>45475</v>
      </c>
      <c r="AJ56" s="25" t="s">
        <v>52</v>
      </c>
    </row>
    <row r="57" spans="1:36" ht="21.95" customHeight="1">
      <c r="A57" t="s">
        <v>1149</v>
      </c>
      <c r="B57" s="11" t="s">
        <v>251</v>
      </c>
      <c r="C57" s="11" t="s">
        <v>36</v>
      </c>
      <c r="D57" s="11" t="s">
        <v>36</v>
      </c>
      <c r="E57" s="12" t="s">
        <v>36</v>
      </c>
      <c r="F57" s="12">
        <v>3718</v>
      </c>
      <c r="G57" s="11" t="s">
        <v>261</v>
      </c>
      <c r="H57" s="13" t="s">
        <v>36</v>
      </c>
      <c r="I57" s="14" t="s">
        <v>36</v>
      </c>
      <c r="J57" s="14" t="s">
        <v>36</v>
      </c>
      <c r="K57" s="15">
        <v>128</v>
      </c>
      <c r="L57" s="16" t="s">
        <v>36</v>
      </c>
      <c r="M57" s="16" t="s">
        <v>36</v>
      </c>
      <c r="N57" s="16" t="s">
        <v>36</v>
      </c>
      <c r="O57" s="16" t="s">
        <v>36</v>
      </c>
      <c r="P57" s="17" t="s">
        <v>262</v>
      </c>
      <c r="Q57" s="18" t="s">
        <v>263</v>
      </c>
      <c r="R57" s="19" t="s">
        <v>40</v>
      </c>
      <c r="S57" s="20">
        <v>47</v>
      </c>
      <c r="T57" s="21" t="s">
        <v>41</v>
      </c>
      <c r="U57" s="20">
        <v>45486</v>
      </c>
      <c r="V57" s="21" t="s">
        <v>264</v>
      </c>
      <c r="W57" s="29">
        <v>167673392</v>
      </c>
      <c r="X57" s="21" t="s">
        <v>43</v>
      </c>
      <c r="Y57" s="29" t="s">
        <v>265</v>
      </c>
      <c r="Z57" s="21" t="s">
        <v>44</v>
      </c>
      <c r="AA57" s="29" t="s">
        <v>266</v>
      </c>
      <c r="AB57" s="23" t="s">
        <v>267</v>
      </c>
      <c r="AC57" s="11" t="s">
        <v>46</v>
      </c>
      <c r="AD57" s="20" t="s">
        <v>47</v>
      </c>
      <c r="AE57" s="24">
        <v>45534</v>
      </c>
      <c r="AF57" s="20" t="s">
        <v>49</v>
      </c>
      <c r="AG57" s="20" t="s">
        <v>50</v>
      </c>
      <c r="AH57" s="26" t="s">
        <v>68</v>
      </c>
      <c r="AI57" s="26">
        <v>45503</v>
      </c>
      <c r="AJ57" s="25" t="s">
        <v>119</v>
      </c>
    </row>
    <row r="58" spans="1:36" ht="21.95" customHeight="1">
      <c r="A58" t="s">
        <v>1149</v>
      </c>
      <c r="B58" s="11" t="s">
        <v>268</v>
      </c>
      <c r="C58" s="11" t="s">
        <v>36</v>
      </c>
      <c r="D58" s="11" t="s">
        <v>36</v>
      </c>
      <c r="E58" s="12" t="s">
        <v>36</v>
      </c>
      <c r="F58" s="12">
        <v>18697</v>
      </c>
      <c r="G58" s="11" t="s">
        <v>269</v>
      </c>
      <c r="H58" s="13" t="s">
        <v>36</v>
      </c>
      <c r="I58" s="14" t="s">
        <v>36</v>
      </c>
      <c r="J58" s="14" t="s">
        <v>36</v>
      </c>
      <c r="K58" s="15">
        <v>49</v>
      </c>
      <c r="L58" s="16" t="s">
        <v>36</v>
      </c>
      <c r="M58" s="16" t="s">
        <v>36</v>
      </c>
      <c r="N58" s="16" t="s">
        <v>36</v>
      </c>
      <c r="O58" s="16" t="s">
        <v>36</v>
      </c>
      <c r="P58" s="17" t="s">
        <v>270</v>
      </c>
      <c r="Q58" s="18" t="s">
        <v>271</v>
      </c>
      <c r="R58" s="19" t="s">
        <v>272</v>
      </c>
      <c r="S58" s="20">
        <v>45291</v>
      </c>
      <c r="T58" s="21" t="s">
        <v>61</v>
      </c>
      <c r="U58" s="20" t="s">
        <v>62</v>
      </c>
      <c r="V58" s="21" t="s">
        <v>63</v>
      </c>
      <c r="W58" s="29" t="s">
        <v>86</v>
      </c>
      <c r="X58" s="21">
        <v>0</v>
      </c>
      <c r="Y58" s="29"/>
      <c r="Z58" s="21">
        <v>0</v>
      </c>
      <c r="AA58" s="29"/>
      <c r="AB58" s="23" t="s">
        <v>273</v>
      </c>
      <c r="AC58" s="11" t="s">
        <v>274</v>
      </c>
      <c r="AD58" s="20" t="s">
        <v>66</v>
      </c>
      <c r="AE58" s="24">
        <v>45500</v>
      </c>
      <c r="AF58" s="20" t="s">
        <v>67</v>
      </c>
      <c r="AG58" s="20" t="s">
        <v>50</v>
      </c>
      <c r="AH58" s="25" t="s">
        <v>68</v>
      </c>
      <c r="AI58" s="26">
        <v>45470</v>
      </c>
      <c r="AJ58" s="25" t="s">
        <v>119</v>
      </c>
    </row>
    <row r="59" spans="1:36" ht="21.95" customHeight="1">
      <c r="A59" t="s">
        <v>1149</v>
      </c>
      <c r="B59" s="11" t="s">
        <v>251</v>
      </c>
      <c r="C59" s="11" t="s">
        <v>36</v>
      </c>
      <c r="D59" s="11" t="s">
        <v>36</v>
      </c>
      <c r="E59" s="12" t="s">
        <v>36</v>
      </c>
      <c r="F59" s="12">
        <v>17415</v>
      </c>
      <c r="G59" s="11" t="s">
        <v>275</v>
      </c>
      <c r="H59" s="13" t="s">
        <v>36</v>
      </c>
      <c r="I59" s="14" t="s">
        <v>36</v>
      </c>
      <c r="J59" s="14" t="s">
        <v>36</v>
      </c>
      <c r="K59" s="15">
        <v>68</v>
      </c>
      <c r="L59" s="16" t="s">
        <v>36</v>
      </c>
      <c r="M59" s="16" t="s">
        <v>36</v>
      </c>
      <c r="N59" s="16" t="s">
        <v>36</v>
      </c>
      <c r="O59" s="16" t="s">
        <v>36</v>
      </c>
      <c r="P59" s="17" t="s">
        <v>276</v>
      </c>
      <c r="Q59" s="18" t="s">
        <v>277</v>
      </c>
      <c r="R59" s="19" t="s">
        <v>40</v>
      </c>
      <c r="S59" s="20"/>
      <c r="T59" s="21" t="s">
        <v>41</v>
      </c>
      <c r="U59" s="20"/>
      <c r="V59" s="21" t="s">
        <v>42</v>
      </c>
      <c r="W59" s="29"/>
      <c r="X59" s="21" t="s">
        <v>43</v>
      </c>
      <c r="Y59" s="31" t="s">
        <v>62</v>
      </c>
      <c r="Z59" s="21" t="s">
        <v>44</v>
      </c>
      <c r="AA59" s="31" t="s">
        <v>62</v>
      </c>
      <c r="AB59" s="28" t="s">
        <v>278</v>
      </c>
      <c r="AC59" s="11" t="s">
        <v>46</v>
      </c>
      <c r="AD59" s="20" t="s">
        <v>47</v>
      </c>
      <c r="AE59" s="24">
        <v>45534</v>
      </c>
      <c r="AF59" s="20" t="s">
        <v>67</v>
      </c>
      <c r="AG59" s="20" t="s">
        <v>50</v>
      </c>
      <c r="AH59" s="25" t="s">
        <v>68</v>
      </c>
      <c r="AI59" s="26">
        <v>45534</v>
      </c>
      <c r="AJ59" s="25" t="s">
        <v>69</v>
      </c>
    </row>
    <row r="60" spans="1:36" ht="21.95" customHeight="1">
      <c r="A60" t="s">
        <v>1149</v>
      </c>
      <c r="B60" s="11" t="s">
        <v>268</v>
      </c>
      <c r="C60" s="11" t="s">
        <v>36</v>
      </c>
      <c r="D60" s="11" t="s">
        <v>36</v>
      </c>
      <c r="E60" s="12" t="s">
        <v>36</v>
      </c>
      <c r="F60" s="12">
        <v>19548</v>
      </c>
      <c r="G60" s="11" t="s">
        <v>279</v>
      </c>
      <c r="H60" s="13" t="s">
        <v>36</v>
      </c>
      <c r="I60" s="14" t="s">
        <v>36</v>
      </c>
      <c r="J60" s="14" t="s">
        <v>36</v>
      </c>
      <c r="K60" s="15">
        <v>108</v>
      </c>
      <c r="L60" s="16" t="s">
        <v>36</v>
      </c>
      <c r="M60" s="16" t="s">
        <v>36</v>
      </c>
      <c r="N60" s="16" t="s">
        <v>36</v>
      </c>
      <c r="O60" s="16" t="s">
        <v>36</v>
      </c>
      <c r="P60" s="17" t="s">
        <v>162</v>
      </c>
      <c r="Q60" s="18" t="s">
        <v>163</v>
      </c>
      <c r="R60" s="19" t="s">
        <v>40</v>
      </c>
      <c r="S60" s="20"/>
      <c r="T60" s="21" t="s">
        <v>41</v>
      </c>
      <c r="U60" s="20"/>
      <c r="V60" s="21" t="s">
        <v>164</v>
      </c>
      <c r="W60" s="29"/>
      <c r="X60" s="21" t="s">
        <v>43</v>
      </c>
      <c r="Y60" s="29"/>
      <c r="Z60" s="21" t="s">
        <v>44</v>
      </c>
      <c r="AA60" s="29"/>
      <c r="AB60" s="23" t="s">
        <v>280</v>
      </c>
      <c r="AC60" s="11" t="s">
        <v>167</v>
      </c>
      <c r="AD60" s="20" t="s">
        <v>47</v>
      </c>
      <c r="AE60" s="24" t="s">
        <v>48</v>
      </c>
      <c r="AF60" s="20" t="s">
        <v>49</v>
      </c>
      <c r="AG60" s="20" t="s">
        <v>50</v>
      </c>
      <c r="AH60" s="25" t="s">
        <v>51</v>
      </c>
      <c r="AI60" s="26">
        <v>45418</v>
      </c>
      <c r="AJ60" s="25" t="s">
        <v>52</v>
      </c>
    </row>
    <row r="61" spans="1:36" ht="21.95" customHeight="1">
      <c r="A61" t="s">
        <v>1149</v>
      </c>
      <c r="B61" s="11" t="s">
        <v>251</v>
      </c>
      <c r="C61" s="11" t="s">
        <v>36</v>
      </c>
      <c r="D61" s="11" t="s">
        <v>36</v>
      </c>
      <c r="E61" s="12" t="s">
        <v>36</v>
      </c>
      <c r="F61" s="12">
        <v>15420</v>
      </c>
      <c r="G61" s="11" t="s">
        <v>281</v>
      </c>
      <c r="H61" s="13" t="s">
        <v>36</v>
      </c>
      <c r="I61" s="14" t="s">
        <v>36</v>
      </c>
      <c r="J61" s="14" t="s">
        <v>36</v>
      </c>
      <c r="K61" s="15">
        <v>97.9</v>
      </c>
      <c r="L61" s="16" t="s">
        <v>36</v>
      </c>
      <c r="M61" s="16" t="s">
        <v>36</v>
      </c>
      <c r="N61" s="16" t="s">
        <v>36</v>
      </c>
      <c r="O61" s="16" t="s">
        <v>36</v>
      </c>
      <c r="P61" s="17" t="s">
        <v>162</v>
      </c>
      <c r="Q61" s="18" t="s">
        <v>163</v>
      </c>
      <c r="R61" s="19" t="s">
        <v>40</v>
      </c>
      <c r="S61" s="27">
        <v>113</v>
      </c>
      <c r="T61" s="21" t="s">
        <v>41</v>
      </c>
      <c r="U61" s="24">
        <v>45528</v>
      </c>
      <c r="V61" s="21" t="s">
        <v>164</v>
      </c>
      <c r="W61" s="31"/>
      <c r="X61" s="21" t="s">
        <v>43</v>
      </c>
      <c r="Y61" s="31"/>
      <c r="Z61" s="21" t="s">
        <v>44</v>
      </c>
      <c r="AA61" s="29" t="s">
        <v>86</v>
      </c>
      <c r="AB61" s="28" t="s">
        <v>282</v>
      </c>
      <c r="AC61" s="11" t="s">
        <v>167</v>
      </c>
      <c r="AD61" s="20" t="s">
        <v>47</v>
      </c>
      <c r="AE61" s="24">
        <v>45539</v>
      </c>
      <c r="AF61" s="20" t="s">
        <v>49</v>
      </c>
      <c r="AG61" s="20" t="s">
        <v>50</v>
      </c>
      <c r="AH61" s="25" t="s">
        <v>68</v>
      </c>
      <c r="AI61" s="26">
        <v>45539</v>
      </c>
      <c r="AJ61" s="25" t="s">
        <v>69</v>
      </c>
    </row>
    <row r="62" spans="1:36" ht="21.95" customHeight="1">
      <c r="A62" t="s">
        <v>1149</v>
      </c>
      <c r="B62" s="11" t="s">
        <v>251</v>
      </c>
      <c r="C62" s="11" t="s">
        <v>36</v>
      </c>
      <c r="D62" s="11" t="s">
        <v>36</v>
      </c>
      <c r="E62" s="12" t="s">
        <v>36</v>
      </c>
      <c r="F62" s="12">
        <v>16927</v>
      </c>
      <c r="G62" s="11" t="s">
        <v>283</v>
      </c>
      <c r="H62" s="13" t="s">
        <v>36</v>
      </c>
      <c r="I62" s="14" t="s">
        <v>36</v>
      </c>
      <c r="J62" s="14" t="s">
        <v>36</v>
      </c>
      <c r="K62" s="15">
        <v>49</v>
      </c>
      <c r="L62" s="16" t="s">
        <v>36</v>
      </c>
      <c r="M62" s="16" t="s">
        <v>36</v>
      </c>
      <c r="N62" s="16" t="s">
        <v>36</v>
      </c>
      <c r="O62" s="16" t="s">
        <v>36</v>
      </c>
      <c r="P62" s="17" t="s">
        <v>162</v>
      </c>
      <c r="Q62" s="18" t="s">
        <v>163</v>
      </c>
      <c r="R62" s="19" t="s">
        <v>40</v>
      </c>
      <c r="S62" s="20" t="s">
        <v>62</v>
      </c>
      <c r="T62" s="21" t="s">
        <v>41</v>
      </c>
      <c r="U62" s="20" t="s">
        <v>62</v>
      </c>
      <c r="V62" s="21" t="s">
        <v>164</v>
      </c>
      <c r="W62" s="29"/>
      <c r="X62" s="21" t="s">
        <v>43</v>
      </c>
      <c r="Y62" s="29"/>
      <c r="Z62" s="21" t="s">
        <v>44</v>
      </c>
      <c r="AA62" s="29"/>
      <c r="AB62" s="23" t="s">
        <v>284</v>
      </c>
      <c r="AC62" s="11" t="s">
        <v>167</v>
      </c>
      <c r="AD62" s="20" t="s">
        <v>47</v>
      </c>
      <c r="AE62" s="24" t="s">
        <v>48</v>
      </c>
      <c r="AF62" s="20" t="s">
        <v>49</v>
      </c>
      <c r="AG62" s="20" t="s">
        <v>50</v>
      </c>
      <c r="AH62" s="25" t="s">
        <v>51</v>
      </c>
      <c r="AI62" s="26">
        <v>45415</v>
      </c>
      <c r="AJ62" s="25" t="s">
        <v>52</v>
      </c>
    </row>
    <row r="63" spans="1:36" ht="21.95" customHeight="1">
      <c r="A63" t="s">
        <v>1149</v>
      </c>
      <c r="B63" s="11" t="s">
        <v>251</v>
      </c>
      <c r="C63" s="11" t="s">
        <v>36</v>
      </c>
      <c r="D63" s="11" t="s">
        <v>36</v>
      </c>
      <c r="E63" s="12" t="s">
        <v>36</v>
      </c>
      <c r="F63" s="12">
        <v>18743</v>
      </c>
      <c r="G63" s="11" t="s">
        <v>285</v>
      </c>
      <c r="H63" s="13" t="s">
        <v>36</v>
      </c>
      <c r="I63" s="14" t="s">
        <v>36</v>
      </c>
      <c r="J63" s="14" t="s">
        <v>36</v>
      </c>
      <c r="K63" s="15">
        <v>118</v>
      </c>
      <c r="L63" s="16" t="s">
        <v>36</v>
      </c>
      <c r="M63" s="16" t="s">
        <v>36</v>
      </c>
      <c r="N63" s="16" t="s">
        <v>36</v>
      </c>
      <c r="O63" s="16" t="s">
        <v>36</v>
      </c>
      <c r="P63" s="17" t="s">
        <v>162</v>
      </c>
      <c r="Q63" s="18" t="s">
        <v>163</v>
      </c>
      <c r="R63" s="19" t="s">
        <v>40</v>
      </c>
      <c r="S63" s="27">
        <v>113</v>
      </c>
      <c r="T63" s="21" t="s">
        <v>41</v>
      </c>
      <c r="U63" s="24">
        <v>45506</v>
      </c>
      <c r="V63" s="21" t="s">
        <v>164</v>
      </c>
      <c r="W63" s="29"/>
      <c r="X63" s="21" t="s">
        <v>43</v>
      </c>
      <c r="Y63" s="29"/>
      <c r="Z63" s="21" t="s">
        <v>44</v>
      </c>
      <c r="AA63" s="29" t="s">
        <v>86</v>
      </c>
      <c r="AB63" s="28" t="s">
        <v>286</v>
      </c>
      <c r="AC63" s="11" t="s">
        <v>167</v>
      </c>
      <c r="AD63" s="20" t="s">
        <v>47</v>
      </c>
      <c r="AE63" s="24">
        <v>45534</v>
      </c>
      <c r="AF63" s="20" t="s">
        <v>67</v>
      </c>
      <c r="AG63" s="20" t="s">
        <v>50</v>
      </c>
      <c r="AH63" s="25" t="s">
        <v>68</v>
      </c>
      <c r="AI63" s="26">
        <v>45534</v>
      </c>
      <c r="AJ63" s="25" t="s">
        <v>69</v>
      </c>
    </row>
    <row r="64" spans="1:36" ht="21.95" customHeight="1">
      <c r="A64" t="s">
        <v>1149</v>
      </c>
      <c r="B64" s="11" t="s">
        <v>251</v>
      </c>
      <c r="C64" s="11" t="s">
        <v>36</v>
      </c>
      <c r="D64" s="11" t="s">
        <v>36</v>
      </c>
      <c r="E64" s="12" t="s">
        <v>36</v>
      </c>
      <c r="F64" s="12">
        <v>18933</v>
      </c>
      <c r="G64" s="11" t="s">
        <v>287</v>
      </c>
      <c r="H64" s="13" t="s">
        <v>36</v>
      </c>
      <c r="I64" s="14" t="s">
        <v>36</v>
      </c>
      <c r="J64" s="14" t="s">
        <v>36</v>
      </c>
      <c r="K64" s="15">
        <v>16.8</v>
      </c>
      <c r="L64" s="16" t="s">
        <v>36</v>
      </c>
      <c r="M64" s="16" t="s">
        <v>36</v>
      </c>
      <c r="N64" s="16" t="s">
        <v>36</v>
      </c>
      <c r="O64" s="16" t="s">
        <v>36</v>
      </c>
      <c r="P64" s="17" t="s">
        <v>162</v>
      </c>
      <c r="Q64" s="18" t="s">
        <v>163</v>
      </c>
      <c r="R64" s="19" t="s">
        <v>40</v>
      </c>
      <c r="S64" s="20"/>
      <c r="T64" s="21" t="s">
        <v>41</v>
      </c>
      <c r="U64" s="20"/>
      <c r="V64" s="21" t="s">
        <v>164</v>
      </c>
      <c r="W64" s="29"/>
      <c r="X64" s="21" t="s">
        <v>43</v>
      </c>
      <c r="Y64" s="29"/>
      <c r="Z64" s="21" t="s">
        <v>44</v>
      </c>
      <c r="AA64" s="29"/>
      <c r="AB64" s="23" t="s">
        <v>288</v>
      </c>
      <c r="AC64" s="11" t="s">
        <v>167</v>
      </c>
      <c r="AD64" s="20" t="s">
        <v>47</v>
      </c>
      <c r="AE64" s="24" t="s">
        <v>48</v>
      </c>
      <c r="AF64" s="20" t="s">
        <v>49</v>
      </c>
      <c r="AG64" s="20" t="s">
        <v>50</v>
      </c>
      <c r="AH64" s="25" t="s">
        <v>51</v>
      </c>
      <c r="AI64" s="26">
        <v>45418</v>
      </c>
      <c r="AJ64" s="25" t="s">
        <v>52</v>
      </c>
    </row>
    <row r="65" spans="1:36" ht="21.95" customHeight="1">
      <c r="A65" t="s">
        <v>1149</v>
      </c>
      <c r="B65" s="11" t="s">
        <v>251</v>
      </c>
      <c r="C65" s="11" t="s">
        <v>36</v>
      </c>
      <c r="D65" s="11" t="s">
        <v>36</v>
      </c>
      <c r="E65" s="12" t="s">
        <v>36</v>
      </c>
      <c r="F65" s="12">
        <v>18403</v>
      </c>
      <c r="G65" s="11" t="s">
        <v>289</v>
      </c>
      <c r="H65" s="13" t="s">
        <v>36</v>
      </c>
      <c r="I65" s="14" t="s">
        <v>36</v>
      </c>
      <c r="J65" s="14" t="s">
        <v>36</v>
      </c>
      <c r="K65" s="15">
        <v>24.4</v>
      </c>
      <c r="L65" s="16" t="s">
        <v>36</v>
      </c>
      <c r="M65" s="16" t="s">
        <v>36</v>
      </c>
      <c r="N65" s="16" t="s">
        <v>36</v>
      </c>
      <c r="O65" s="16" t="s">
        <v>36</v>
      </c>
      <c r="P65" s="17" t="s">
        <v>162</v>
      </c>
      <c r="Q65" s="18" t="s">
        <v>163</v>
      </c>
      <c r="R65" s="19" t="s">
        <v>40</v>
      </c>
      <c r="S65" s="20"/>
      <c r="T65" s="21" t="s">
        <v>41</v>
      </c>
      <c r="U65" s="20"/>
      <c r="V65" s="21" t="s">
        <v>164</v>
      </c>
      <c r="W65" s="29"/>
      <c r="X65" s="21" t="s">
        <v>43</v>
      </c>
      <c r="Y65" s="29"/>
      <c r="Z65" s="21" t="s">
        <v>44</v>
      </c>
      <c r="AA65" s="29"/>
      <c r="AB65" s="23" t="s">
        <v>288</v>
      </c>
      <c r="AC65" s="11" t="s">
        <v>167</v>
      </c>
      <c r="AD65" s="20" t="s">
        <v>47</v>
      </c>
      <c r="AE65" s="24" t="s">
        <v>48</v>
      </c>
      <c r="AF65" s="20" t="s">
        <v>49</v>
      </c>
      <c r="AG65" s="20" t="s">
        <v>50</v>
      </c>
      <c r="AH65" s="25" t="s">
        <v>290</v>
      </c>
      <c r="AI65" s="26">
        <v>45418</v>
      </c>
      <c r="AJ65" s="25" t="s">
        <v>52</v>
      </c>
    </row>
    <row r="66" spans="1:36" ht="21.95" customHeight="1">
      <c r="A66" t="s">
        <v>1149</v>
      </c>
      <c r="B66" s="11" t="s">
        <v>268</v>
      </c>
      <c r="C66" s="11" t="s">
        <v>36</v>
      </c>
      <c r="D66" s="11" t="s">
        <v>36</v>
      </c>
      <c r="E66" s="12" t="s">
        <v>36</v>
      </c>
      <c r="F66" s="12">
        <v>19397</v>
      </c>
      <c r="G66" s="11" t="s">
        <v>291</v>
      </c>
      <c r="H66" s="13" t="s">
        <v>36</v>
      </c>
      <c r="I66" s="14" t="s">
        <v>36</v>
      </c>
      <c r="J66" s="14" t="s">
        <v>36</v>
      </c>
      <c r="K66" s="15">
        <v>60</v>
      </c>
      <c r="L66" s="16" t="s">
        <v>36</v>
      </c>
      <c r="M66" s="16" t="s">
        <v>36</v>
      </c>
      <c r="N66" s="16" t="s">
        <v>36</v>
      </c>
      <c r="O66" s="16" t="s">
        <v>36</v>
      </c>
      <c r="P66" s="17" t="s">
        <v>38</v>
      </c>
      <c r="Q66" s="18" t="s">
        <v>39</v>
      </c>
      <c r="R66" s="19" t="s">
        <v>40</v>
      </c>
      <c r="S66" s="20"/>
      <c r="T66" s="21" t="s">
        <v>41</v>
      </c>
      <c r="U66" s="20"/>
      <c r="V66" s="21" t="s">
        <v>42</v>
      </c>
      <c r="W66" s="29"/>
      <c r="X66" s="21" t="s">
        <v>43</v>
      </c>
      <c r="Y66" s="29"/>
      <c r="Z66" s="21" t="s">
        <v>44</v>
      </c>
      <c r="AA66" s="29"/>
      <c r="AB66" s="23" t="s">
        <v>253</v>
      </c>
      <c r="AC66" s="11" t="s">
        <v>46</v>
      </c>
      <c r="AD66" s="20" t="s">
        <v>47</v>
      </c>
      <c r="AE66" s="24" t="s">
        <v>48</v>
      </c>
      <c r="AF66" s="20" t="s">
        <v>49</v>
      </c>
      <c r="AG66" s="20" t="s">
        <v>50</v>
      </c>
      <c r="AH66" s="25" t="s">
        <v>51</v>
      </c>
      <c r="AI66" s="26">
        <v>45415</v>
      </c>
      <c r="AJ66" s="25" t="s">
        <v>52</v>
      </c>
    </row>
    <row r="67" spans="1:36" ht="21.95" customHeight="1">
      <c r="A67" t="s">
        <v>1149</v>
      </c>
      <c r="B67" s="11" t="s">
        <v>251</v>
      </c>
      <c r="C67" s="11" t="s">
        <v>36</v>
      </c>
      <c r="D67" s="11" t="s">
        <v>36</v>
      </c>
      <c r="E67" s="12" t="s">
        <v>36</v>
      </c>
      <c r="F67" s="12">
        <v>19509</v>
      </c>
      <c r="G67" s="11" t="s">
        <v>292</v>
      </c>
      <c r="H67" s="13" t="s">
        <v>36</v>
      </c>
      <c r="I67" s="14" t="s">
        <v>36</v>
      </c>
      <c r="J67" s="14" t="s">
        <v>36</v>
      </c>
      <c r="K67" s="15">
        <v>30</v>
      </c>
      <c r="L67" s="16" t="s">
        <v>36</v>
      </c>
      <c r="M67" s="16" t="s">
        <v>36</v>
      </c>
      <c r="N67" s="16" t="s">
        <v>36</v>
      </c>
      <c r="O67" s="16" t="s">
        <v>36</v>
      </c>
      <c r="P67" s="17" t="s">
        <v>262</v>
      </c>
      <c r="Q67" s="18" t="s">
        <v>263</v>
      </c>
      <c r="R67" s="19" t="s">
        <v>40</v>
      </c>
      <c r="S67" s="20"/>
      <c r="T67" s="21" t="s">
        <v>41</v>
      </c>
      <c r="U67" s="20"/>
      <c r="V67" s="21" t="s">
        <v>264</v>
      </c>
      <c r="W67" s="29"/>
      <c r="X67" s="21" t="s">
        <v>43</v>
      </c>
      <c r="Y67" s="29"/>
      <c r="Z67" s="21" t="s">
        <v>44</v>
      </c>
      <c r="AA67" s="29"/>
      <c r="AB67" s="23" t="s">
        <v>95</v>
      </c>
      <c r="AC67" s="11" t="s">
        <v>46</v>
      </c>
      <c r="AD67" s="20" t="s">
        <v>47</v>
      </c>
      <c r="AE67" s="24">
        <v>45496</v>
      </c>
      <c r="AF67" s="20" t="s">
        <v>67</v>
      </c>
      <c r="AG67" s="20" t="s">
        <v>50</v>
      </c>
      <c r="AH67" s="25" t="s">
        <v>68</v>
      </c>
      <c r="AI67" s="26">
        <v>45496</v>
      </c>
      <c r="AJ67" s="25" t="s">
        <v>69</v>
      </c>
    </row>
    <row r="68" spans="1:36" ht="21.95" customHeight="1">
      <c r="A68" t="s">
        <v>1149</v>
      </c>
      <c r="B68" s="11" t="s">
        <v>251</v>
      </c>
      <c r="C68" s="11" t="s">
        <v>36</v>
      </c>
      <c r="D68" s="11" t="s">
        <v>36</v>
      </c>
      <c r="E68" s="12" t="s">
        <v>36</v>
      </c>
      <c r="F68" s="12">
        <v>19646</v>
      </c>
      <c r="G68" s="11" t="s">
        <v>293</v>
      </c>
      <c r="H68" s="13" t="s">
        <v>36</v>
      </c>
      <c r="I68" s="14" t="s">
        <v>36</v>
      </c>
      <c r="J68" s="14" t="s">
        <v>36</v>
      </c>
      <c r="K68" s="15">
        <v>66.400000000000006</v>
      </c>
      <c r="L68" s="16" t="s">
        <v>36</v>
      </c>
      <c r="M68" s="16" t="s">
        <v>36</v>
      </c>
      <c r="N68" s="16" t="s">
        <v>36</v>
      </c>
      <c r="O68" s="16" t="s">
        <v>36</v>
      </c>
      <c r="P68" s="17" t="s">
        <v>162</v>
      </c>
      <c r="Q68" s="18" t="s">
        <v>163</v>
      </c>
      <c r="R68" s="19" t="s">
        <v>40</v>
      </c>
      <c r="S68" s="20"/>
      <c r="T68" s="21" t="s">
        <v>41</v>
      </c>
      <c r="U68" s="20"/>
      <c r="V68" s="21" t="s">
        <v>164</v>
      </c>
      <c r="W68" s="29"/>
      <c r="X68" s="21" t="s">
        <v>43</v>
      </c>
      <c r="Y68" s="29"/>
      <c r="Z68" s="21" t="s">
        <v>44</v>
      </c>
      <c r="AA68" s="29"/>
      <c r="AB68" s="23" t="s">
        <v>294</v>
      </c>
      <c r="AC68" s="11" t="s">
        <v>167</v>
      </c>
      <c r="AD68" s="20" t="s">
        <v>47</v>
      </c>
      <c r="AE68" s="24" t="s">
        <v>48</v>
      </c>
      <c r="AF68" s="20" t="s">
        <v>49</v>
      </c>
      <c r="AG68" s="20" t="s">
        <v>50</v>
      </c>
      <c r="AH68" s="25" t="s">
        <v>51</v>
      </c>
      <c r="AI68" s="26">
        <v>45418</v>
      </c>
      <c r="AJ68" s="25" t="s">
        <v>69</v>
      </c>
    </row>
    <row r="69" spans="1:36" ht="21.95" customHeight="1">
      <c r="A69" t="s">
        <v>1149</v>
      </c>
      <c r="B69" s="11" t="s">
        <v>251</v>
      </c>
      <c r="C69" s="11" t="s">
        <v>36</v>
      </c>
      <c r="D69" s="11" t="s">
        <v>36</v>
      </c>
      <c r="E69" s="12" t="s">
        <v>36</v>
      </c>
      <c r="F69" s="12">
        <v>17603</v>
      </c>
      <c r="G69" s="11" t="s">
        <v>295</v>
      </c>
      <c r="H69" s="13" t="s">
        <v>36</v>
      </c>
      <c r="I69" s="14" t="s">
        <v>36</v>
      </c>
      <c r="J69" s="14" t="s">
        <v>36</v>
      </c>
      <c r="K69" s="15">
        <v>221</v>
      </c>
      <c r="L69" s="16" t="s">
        <v>36</v>
      </c>
      <c r="M69" s="16" t="s">
        <v>36</v>
      </c>
      <c r="N69" s="16" t="s">
        <v>36</v>
      </c>
      <c r="O69" s="16" t="s">
        <v>36</v>
      </c>
      <c r="P69" s="17" t="s">
        <v>296</v>
      </c>
      <c r="Q69" s="18" t="s">
        <v>297</v>
      </c>
      <c r="R69" s="19" t="s">
        <v>61</v>
      </c>
      <c r="S69" s="20" t="s">
        <v>298</v>
      </c>
      <c r="T69" s="21" t="s">
        <v>63</v>
      </c>
      <c r="U69" s="20" t="s">
        <v>298</v>
      </c>
      <c r="V69" s="21" t="s">
        <v>153</v>
      </c>
      <c r="W69" s="29"/>
      <c r="X69" s="21" t="s">
        <v>153</v>
      </c>
      <c r="Y69" s="29"/>
      <c r="Z69" s="21" t="s">
        <v>153</v>
      </c>
      <c r="AA69" s="29"/>
      <c r="AB69" s="28" t="s">
        <v>299</v>
      </c>
      <c r="AC69" s="11" t="s">
        <v>144</v>
      </c>
      <c r="AD69" s="20" t="s">
        <v>47</v>
      </c>
      <c r="AE69" s="24">
        <v>45548</v>
      </c>
      <c r="AF69" s="20" t="s">
        <v>49</v>
      </c>
      <c r="AG69" s="20" t="s">
        <v>50</v>
      </c>
      <c r="AH69" s="25" t="s">
        <v>68</v>
      </c>
      <c r="AI69" s="26">
        <v>45517</v>
      </c>
      <c r="AJ69" s="25" t="s">
        <v>119</v>
      </c>
    </row>
    <row r="70" spans="1:36" ht="21.95" customHeight="1">
      <c r="A70" t="s">
        <v>1149</v>
      </c>
      <c r="B70" s="11" t="s">
        <v>251</v>
      </c>
      <c r="C70" s="11" t="s">
        <v>36</v>
      </c>
      <c r="D70" s="11" t="s">
        <v>36</v>
      </c>
      <c r="E70" s="12" t="s">
        <v>36</v>
      </c>
      <c r="F70" s="12">
        <v>18968</v>
      </c>
      <c r="G70" s="11" t="s">
        <v>300</v>
      </c>
      <c r="H70" s="13" t="s">
        <v>36</v>
      </c>
      <c r="I70" s="14" t="s">
        <v>36</v>
      </c>
      <c r="J70" s="14" t="s">
        <v>36</v>
      </c>
      <c r="K70" s="15">
        <v>167</v>
      </c>
      <c r="L70" s="16" t="s">
        <v>36</v>
      </c>
      <c r="M70" s="16" t="s">
        <v>36</v>
      </c>
      <c r="N70" s="16" t="s">
        <v>36</v>
      </c>
      <c r="O70" s="16" t="s">
        <v>36</v>
      </c>
      <c r="P70" s="17" t="s">
        <v>162</v>
      </c>
      <c r="Q70" s="18" t="s">
        <v>163</v>
      </c>
      <c r="R70" s="19" t="s">
        <v>40</v>
      </c>
      <c r="S70" s="20"/>
      <c r="T70" s="21" t="s">
        <v>41</v>
      </c>
      <c r="U70" s="20"/>
      <c r="V70" s="21" t="s">
        <v>164</v>
      </c>
      <c r="W70" s="29"/>
      <c r="X70" s="21" t="s">
        <v>43</v>
      </c>
      <c r="Y70" s="29"/>
      <c r="Z70" s="21" t="s">
        <v>44</v>
      </c>
      <c r="AA70" s="29"/>
      <c r="AB70" s="23" t="s">
        <v>95</v>
      </c>
      <c r="AC70" s="11" t="s">
        <v>167</v>
      </c>
      <c r="AD70" s="20" t="s">
        <v>47</v>
      </c>
      <c r="AE70" s="24">
        <v>45517</v>
      </c>
      <c r="AF70" s="20" t="s">
        <v>67</v>
      </c>
      <c r="AG70" s="20" t="s">
        <v>50</v>
      </c>
      <c r="AH70" s="25" t="s">
        <v>68</v>
      </c>
      <c r="AI70" s="26">
        <v>45517</v>
      </c>
      <c r="AJ70" s="25" t="s">
        <v>69</v>
      </c>
    </row>
    <row r="71" spans="1:36" ht="21.95" customHeight="1">
      <c r="A71" t="s">
        <v>1149</v>
      </c>
      <c r="B71" s="11" t="s">
        <v>251</v>
      </c>
      <c r="C71" s="11" t="s">
        <v>36</v>
      </c>
      <c r="D71" s="11" t="s">
        <v>36</v>
      </c>
      <c r="E71" s="12" t="s">
        <v>36</v>
      </c>
      <c r="F71" s="12">
        <v>17733</v>
      </c>
      <c r="G71" s="11" t="s">
        <v>301</v>
      </c>
      <c r="H71" s="13" t="s">
        <v>36</v>
      </c>
      <c r="I71" s="14" t="s">
        <v>36</v>
      </c>
      <c r="J71" s="14" t="s">
        <v>36</v>
      </c>
      <c r="K71" s="15">
        <v>223.74</v>
      </c>
      <c r="L71" s="16" t="s">
        <v>36</v>
      </c>
      <c r="M71" s="16" t="s">
        <v>36</v>
      </c>
      <c r="N71" s="16" t="s">
        <v>36</v>
      </c>
      <c r="O71" s="16" t="s">
        <v>36</v>
      </c>
      <c r="P71" s="17" t="s">
        <v>162</v>
      </c>
      <c r="Q71" s="18" t="s">
        <v>163</v>
      </c>
      <c r="R71" s="19" t="s">
        <v>40</v>
      </c>
      <c r="S71" s="20"/>
      <c r="T71" s="21" t="s">
        <v>41</v>
      </c>
      <c r="U71" s="20"/>
      <c r="V71" s="21" t="s">
        <v>164</v>
      </c>
      <c r="W71" s="29"/>
      <c r="X71" s="21" t="s">
        <v>43</v>
      </c>
      <c r="Y71" s="29"/>
      <c r="Z71" s="21" t="s">
        <v>44</v>
      </c>
      <c r="AA71" s="29"/>
      <c r="AB71" s="23" t="s">
        <v>45</v>
      </c>
      <c r="AC71" s="11" t="s">
        <v>167</v>
      </c>
      <c r="AD71" s="20" t="s">
        <v>47</v>
      </c>
      <c r="AE71" s="24" t="s">
        <v>48</v>
      </c>
      <c r="AF71" s="20" t="s">
        <v>49</v>
      </c>
      <c r="AG71" s="20" t="s">
        <v>50</v>
      </c>
      <c r="AH71" s="25" t="s">
        <v>51</v>
      </c>
      <c r="AI71" s="26">
        <v>45428</v>
      </c>
      <c r="AJ71" s="25" t="s">
        <v>52</v>
      </c>
    </row>
    <row r="72" spans="1:36" ht="21.95" customHeight="1">
      <c r="A72" t="s">
        <v>1149</v>
      </c>
      <c r="B72" s="11" t="s">
        <v>302</v>
      </c>
      <c r="C72" s="11" t="s">
        <v>36</v>
      </c>
      <c r="D72" s="11" t="s">
        <v>36</v>
      </c>
      <c r="E72" s="12" t="s">
        <v>36</v>
      </c>
      <c r="F72" s="12">
        <v>17930</v>
      </c>
      <c r="G72" s="11" t="s">
        <v>303</v>
      </c>
      <c r="H72" s="13" t="s">
        <v>36</v>
      </c>
      <c r="I72" s="14" t="s">
        <v>36</v>
      </c>
      <c r="J72" s="14" t="s">
        <v>36</v>
      </c>
      <c r="K72" s="15">
        <v>50.4</v>
      </c>
      <c r="L72" s="16" t="s">
        <v>36</v>
      </c>
      <c r="M72" s="16" t="s">
        <v>36</v>
      </c>
      <c r="N72" s="16" t="s">
        <v>36</v>
      </c>
      <c r="O72" s="16" t="s">
        <v>36</v>
      </c>
      <c r="P72" s="17" t="s">
        <v>162</v>
      </c>
      <c r="Q72" s="18" t="s">
        <v>163</v>
      </c>
      <c r="R72" s="19" t="s">
        <v>40</v>
      </c>
      <c r="S72" s="20"/>
      <c r="T72" s="21" t="s">
        <v>41</v>
      </c>
      <c r="U72" s="20"/>
      <c r="V72" s="21" t="s">
        <v>164</v>
      </c>
      <c r="W72" s="29"/>
      <c r="X72" s="21" t="s">
        <v>43</v>
      </c>
      <c r="Y72" s="29"/>
      <c r="Z72" s="21" t="s">
        <v>44</v>
      </c>
      <c r="AA72" s="29"/>
      <c r="AB72" s="23" t="s">
        <v>304</v>
      </c>
      <c r="AC72" s="11" t="s">
        <v>167</v>
      </c>
      <c r="AD72" s="20" t="s">
        <v>47</v>
      </c>
      <c r="AE72" s="24">
        <v>45496</v>
      </c>
      <c r="AF72" s="20" t="s">
        <v>67</v>
      </c>
      <c r="AG72" s="20" t="s">
        <v>50</v>
      </c>
      <c r="AH72" s="25" t="s">
        <v>68</v>
      </c>
      <c r="AI72" s="26">
        <v>45496</v>
      </c>
      <c r="AJ72" s="25" t="s">
        <v>69</v>
      </c>
    </row>
    <row r="73" spans="1:36" ht="21.95" customHeight="1">
      <c r="A73" t="s">
        <v>1149</v>
      </c>
      <c r="B73" s="11" t="s">
        <v>305</v>
      </c>
      <c r="C73" s="11" t="s">
        <v>36</v>
      </c>
      <c r="D73" s="11" t="s">
        <v>36</v>
      </c>
      <c r="E73" s="12" t="s">
        <v>36</v>
      </c>
      <c r="F73" s="12">
        <v>15171</v>
      </c>
      <c r="G73" s="11" t="s">
        <v>306</v>
      </c>
      <c r="H73" s="13" t="s">
        <v>36</v>
      </c>
      <c r="I73" s="14" t="s">
        <v>36</v>
      </c>
      <c r="J73" s="14" t="s">
        <v>36</v>
      </c>
      <c r="K73" s="15">
        <v>17.2</v>
      </c>
      <c r="L73" s="16" t="s">
        <v>36</v>
      </c>
      <c r="M73" s="16" t="s">
        <v>36</v>
      </c>
      <c r="N73" s="16" t="s">
        <v>36</v>
      </c>
      <c r="O73" s="16" t="s">
        <v>36</v>
      </c>
      <c r="P73" s="17" t="s">
        <v>38</v>
      </c>
      <c r="Q73" s="18" t="s">
        <v>39</v>
      </c>
      <c r="R73" s="19" t="s">
        <v>40</v>
      </c>
      <c r="S73" s="20"/>
      <c r="T73" s="21" t="s">
        <v>41</v>
      </c>
      <c r="U73" s="20"/>
      <c r="V73" s="21" t="s">
        <v>42</v>
      </c>
      <c r="W73" s="29"/>
      <c r="X73" s="21" t="s">
        <v>43</v>
      </c>
      <c r="Y73" s="29"/>
      <c r="Z73" s="21" t="s">
        <v>44</v>
      </c>
      <c r="AA73" s="29"/>
      <c r="AB73" s="23" t="s">
        <v>307</v>
      </c>
      <c r="AC73" s="11" t="s">
        <v>46</v>
      </c>
      <c r="AD73" s="20" t="s">
        <v>66</v>
      </c>
      <c r="AE73" s="24">
        <v>45432</v>
      </c>
      <c r="AF73" s="20" t="s">
        <v>67</v>
      </c>
      <c r="AG73" s="20" t="s">
        <v>50</v>
      </c>
      <c r="AH73" s="25" t="s">
        <v>68</v>
      </c>
      <c r="AI73" s="26">
        <v>45432</v>
      </c>
      <c r="AJ73" s="25" t="s">
        <v>69</v>
      </c>
    </row>
    <row r="74" spans="1:36" ht="21.95" customHeight="1">
      <c r="A74" t="s">
        <v>1149</v>
      </c>
      <c r="B74" s="11" t="s">
        <v>305</v>
      </c>
      <c r="C74" s="11" t="s">
        <v>36</v>
      </c>
      <c r="D74" s="11" t="s">
        <v>36</v>
      </c>
      <c r="E74" s="12" t="s">
        <v>36</v>
      </c>
      <c r="F74" s="12">
        <v>3546</v>
      </c>
      <c r="G74" s="11" t="s">
        <v>308</v>
      </c>
      <c r="H74" s="13" t="s">
        <v>36</v>
      </c>
      <c r="I74" s="14" t="s">
        <v>36</v>
      </c>
      <c r="J74" s="14" t="s">
        <v>36</v>
      </c>
      <c r="K74" s="15">
        <v>247</v>
      </c>
      <c r="L74" s="16" t="s">
        <v>36</v>
      </c>
      <c r="M74" s="16" t="s">
        <v>36</v>
      </c>
      <c r="N74" s="16" t="s">
        <v>36</v>
      </c>
      <c r="O74" s="16" t="s">
        <v>36</v>
      </c>
      <c r="P74" s="17" t="s">
        <v>162</v>
      </c>
      <c r="Q74" s="18" t="s">
        <v>163</v>
      </c>
      <c r="R74" s="19" t="s">
        <v>40</v>
      </c>
      <c r="S74" s="20"/>
      <c r="T74" s="21" t="s">
        <v>41</v>
      </c>
      <c r="U74" s="20"/>
      <c r="V74" s="21" t="s">
        <v>164</v>
      </c>
      <c r="W74" s="29"/>
      <c r="X74" s="21" t="s">
        <v>43</v>
      </c>
      <c r="Y74" s="29"/>
      <c r="Z74" s="21" t="s">
        <v>44</v>
      </c>
      <c r="AA74" s="29"/>
      <c r="AB74" s="28" t="s">
        <v>309</v>
      </c>
      <c r="AC74" s="11" t="s">
        <v>167</v>
      </c>
      <c r="AD74" s="20" t="s">
        <v>47</v>
      </c>
      <c r="AE74" s="24">
        <v>45534</v>
      </c>
      <c r="AF74" s="20" t="s">
        <v>67</v>
      </c>
      <c r="AG74" s="20" t="s">
        <v>50</v>
      </c>
      <c r="AH74" s="25" t="s">
        <v>68</v>
      </c>
      <c r="AI74" s="26">
        <v>45534</v>
      </c>
      <c r="AJ74" s="25" t="s">
        <v>69</v>
      </c>
    </row>
    <row r="75" spans="1:36" ht="21.95" customHeight="1">
      <c r="A75" t="s">
        <v>1149</v>
      </c>
      <c r="B75" s="11" t="s">
        <v>305</v>
      </c>
      <c r="C75" s="11" t="s">
        <v>36</v>
      </c>
      <c r="D75" s="11" t="s">
        <v>36</v>
      </c>
      <c r="E75" s="12" t="s">
        <v>36</v>
      </c>
      <c r="F75" s="12">
        <v>18771</v>
      </c>
      <c r="G75" s="11" t="s">
        <v>310</v>
      </c>
      <c r="H75" s="13" t="s">
        <v>36</v>
      </c>
      <c r="I75" s="14" t="s">
        <v>36</v>
      </c>
      <c r="J75" s="14" t="s">
        <v>36</v>
      </c>
      <c r="K75" s="15">
        <v>191</v>
      </c>
      <c r="L75" s="16" t="s">
        <v>36</v>
      </c>
      <c r="M75" s="16" t="s">
        <v>36</v>
      </c>
      <c r="N75" s="16" t="s">
        <v>36</v>
      </c>
      <c r="O75" s="16" t="s">
        <v>36</v>
      </c>
      <c r="P75" s="17" t="s">
        <v>141</v>
      </c>
      <c r="Q75" s="18" t="s">
        <v>142</v>
      </c>
      <c r="R75" s="19" t="s">
        <v>143</v>
      </c>
      <c r="S75" s="20" t="s">
        <v>311</v>
      </c>
      <c r="T75" s="21" t="s">
        <v>61</v>
      </c>
      <c r="U75" s="20" t="s">
        <v>62</v>
      </c>
      <c r="V75" s="21" t="s">
        <v>63</v>
      </c>
      <c r="W75" s="29" t="s">
        <v>298</v>
      </c>
      <c r="X75" s="21">
        <v>0</v>
      </c>
      <c r="Y75" s="29"/>
      <c r="Z75" s="21">
        <v>0</v>
      </c>
      <c r="AA75" s="29"/>
      <c r="AB75" s="23" t="s">
        <v>312</v>
      </c>
      <c r="AC75" s="11" t="s">
        <v>144</v>
      </c>
      <c r="AD75" s="20" t="s">
        <v>47</v>
      </c>
      <c r="AE75" s="24">
        <v>45491</v>
      </c>
      <c r="AF75" s="20" t="s">
        <v>49</v>
      </c>
      <c r="AG75" s="20" t="s">
        <v>50</v>
      </c>
      <c r="AH75" s="25" t="s">
        <v>68</v>
      </c>
      <c r="AI75" s="26">
        <v>45491</v>
      </c>
      <c r="AJ75" s="25" t="s">
        <v>69</v>
      </c>
    </row>
    <row r="76" spans="1:36" ht="21.95" customHeight="1">
      <c r="A76" t="s">
        <v>1149</v>
      </c>
      <c r="B76" s="11" t="s">
        <v>305</v>
      </c>
      <c r="C76" s="11" t="s">
        <v>36</v>
      </c>
      <c r="D76" s="11" t="s">
        <v>36</v>
      </c>
      <c r="E76" s="12" t="s">
        <v>36</v>
      </c>
      <c r="F76" s="12">
        <v>17850</v>
      </c>
      <c r="G76" s="11" t="s">
        <v>313</v>
      </c>
      <c r="H76" s="13" t="s">
        <v>36</v>
      </c>
      <c r="I76" s="14" t="s">
        <v>36</v>
      </c>
      <c r="J76" s="14" t="s">
        <v>36</v>
      </c>
      <c r="K76" s="15">
        <v>172</v>
      </c>
      <c r="L76" s="16" t="s">
        <v>36</v>
      </c>
      <c r="M76" s="16" t="s">
        <v>36</v>
      </c>
      <c r="N76" s="16" t="s">
        <v>36</v>
      </c>
      <c r="O76" s="16" t="s">
        <v>36</v>
      </c>
      <c r="P76" s="17" t="s">
        <v>314</v>
      </c>
      <c r="Q76" s="18" t="s">
        <v>315</v>
      </c>
      <c r="R76" s="19" t="s">
        <v>61</v>
      </c>
      <c r="S76" s="20">
        <v>63208</v>
      </c>
      <c r="T76" s="21" t="s">
        <v>63</v>
      </c>
      <c r="U76" s="20" t="s">
        <v>316</v>
      </c>
      <c r="V76" s="21">
        <v>0</v>
      </c>
      <c r="W76" s="29"/>
      <c r="X76" s="21">
        <v>0</v>
      </c>
      <c r="Y76" s="29"/>
      <c r="Z76" s="21">
        <v>0</v>
      </c>
      <c r="AA76" s="29"/>
      <c r="AB76" s="23" t="s">
        <v>317</v>
      </c>
      <c r="AC76" s="11" t="s">
        <v>318</v>
      </c>
      <c r="AD76" s="20" t="s">
        <v>47</v>
      </c>
      <c r="AE76" s="33">
        <v>45542</v>
      </c>
      <c r="AF76" s="20" t="s">
        <v>67</v>
      </c>
      <c r="AG76" s="20" t="s">
        <v>50</v>
      </c>
      <c r="AH76" s="25" t="s">
        <v>68</v>
      </c>
      <c r="AI76" s="26">
        <v>45527</v>
      </c>
      <c r="AJ76" s="25" t="s">
        <v>88</v>
      </c>
    </row>
    <row r="77" spans="1:36" ht="21.95" customHeight="1">
      <c r="A77" t="s">
        <v>1149</v>
      </c>
      <c r="B77" s="11" t="s">
        <v>305</v>
      </c>
      <c r="C77" s="11" t="s">
        <v>36</v>
      </c>
      <c r="D77" s="11" t="s">
        <v>36</v>
      </c>
      <c r="E77" s="12" t="s">
        <v>36</v>
      </c>
      <c r="F77" s="12">
        <v>18044</v>
      </c>
      <c r="G77" s="11" t="s">
        <v>319</v>
      </c>
      <c r="H77" s="13" t="s">
        <v>36</v>
      </c>
      <c r="I77" s="14" t="s">
        <v>36</v>
      </c>
      <c r="J77" s="14" t="s">
        <v>36</v>
      </c>
      <c r="K77" s="15">
        <v>118</v>
      </c>
      <c r="L77" s="16" t="s">
        <v>36</v>
      </c>
      <c r="M77" s="16" t="s">
        <v>36</v>
      </c>
      <c r="N77" s="16" t="s">
        <v>36</v>
      </c>
      <c r="O77" s="16" t="s">
        <v>36</v>
      </c>
      <c r="P77" s="17" t="s">
        <v>262</v>
      </c>
      <c r="Q77" s="18" t="s">
        <v>263</v>
      </c>
      <c r="R77" s="19" t="s">
        <v>40</v>
      </c>
      <c r="S77" s="20"/>
      <c r="T77" s="21" t="s">
        <v>41</v>
      </c>
      <c r="U77" s="20"/>
      <c r="V77" s="21" t="s">
        <v>264</v>
      </c>
      <c r="W77" s="29"/>
      <c r="X77" s="21" t="s">
        <v>43</v>
      </c>
      <c r="Y77" s="29" t="s">
        <v>62</v>
      </c>
      <c r="Z77" s="21" t="s">
        <v>44</v>
      </c>
      <c r="AA77" s="29" t="s">
        <v>298</v>
      </c>
      <c r="AB77" s="28" t="s">
        <v>320</v>
      </c>
      <c r="AC77" s="11" t="s">
        <v>46</v>
      </c>
      <c r="AD77" s="20" t="s">
        <v>47</v>
      </c>
      <c r="AE77" s="24">
        <v>45534</v>
      </c>
      <c r="AF77" s="20" t="s">
        <v>67</v>
      </c>
      <c r="AG77" s="20" t="s">
        <v>50</v>
      </c>
      <c r="AH77" s="25" t="s">
        <v>68</v>
      </c>
      <c r="AI77" s="26">
        <v>45534</v>
      </c>
      <c r="AJ77" s="25" t="s">
        <v>69</v>
      </c>
    </row>
    <row r="78" spans="1:36" ht="21.95" customHeight="1">
      <c r="A78" t="s">
        <v>1149</v>
      </c>
      <c r="B78" s="11" t="s">
        <v>305</v>
      </c>
      <c r="C78" s="11" t="s">
        <v>36</v>
      </c>
      <c r="D78" s="11" t="s">
        <v>36</v>
      </c>
      <c r="E78" s="12" t="s">
        <v>36</v>
      </c>
      <c r="F78" s="12">
        <v>19031</v>
      </c>
      <c r="G78" s="11" t="s">
        <v>321</v>
      </c>
      <c r="H78" s="13" t="s">
        <v>36</v>
      </c>
      <c r="I78" s="14" t="s">
        <v>36</v>
      </c>
      <c r="J78" s="14" t="s">
        <v>36</v>
      </c>
      <c r="K78" s="15">
        <v>30</v>
      </c>
      <c r="L78" s="16" t="s">
        <v>36</v>
      </c>
      <c r="M78" s="16" t="s">
        <v>36</v>
      </c>
      <c r="N78" s="16" t="s">
        <v>36</v>
      </c>
      <c r="O78" s="16" t="s">
        <v>36</v>
      </c>
      <c r="P78" s="17" t="s">
        <v>38</v>
      </c>
      <c r="Q78" s="18" t="s">
        <v>39</v>
      </c>
      <c r="R78" s="19" t="s">
        <v>40</v>
      </c>
      <c r="S78" s="20"/>
      <c r="T78" s="21" t="s">
        <v>41</v>
      </c>
      <c r="U78" s="20"/>
      <c r="V78" s="21" t="s">
        <v>42</v>
      </c>
      <c r="W78" s="29"/>
      <c r="X78" s="21" t="s">
        <v>43</v>
      </c>
      <c r="Y78" s="29"/>
      <c r="Z78" s="21" t="s">
        <v>44</v>
      </c>
      <c r="AA78" s="29"/>
      <c r="AB78" s="23" t="s">
        <v>307</v>
      </c>
      <c r="AC78" s="11" t="s">
        <v>46</v>
      </c>
      <c r="AD78" s="20" t="s">
        <v>66</v>
      </c>
      <c r="AE78" s="24">
        <v>45432</v>
      </c>
      <c r="AF78" s="20" t="s">
        <v>67</v>
      </c>
      <c r="AG78" s="20" t="s">
        <v>50</v>
      </c>
      <c r="AH78" s="25" t="s">
        <v>68</v>
      </c>
      <c r="AI78" s="26">
        <v>45432</v>
      </c>
      <c r="AJ78" s="25" t="s">
        <v>69</v>
      </c>
    </row>
    <row r="79" spans="1:36" ht="21.95" customHeight="1">
      <c r="A79" t="s">
        <v>1149</v>
      </c>
      <c r="B79" s="11" t="s">
        <v>305</v>
      </c>
      <c r="C79" s="11" t="s">
        <v>36</v>
      </c>
      <c r="D79" s="11" t="s">
        <v>36</v>
      </c>
      <c r="E79" s="12" t="s">
        <v>36</v>
      </c>
      <c r="F79" s="12">
        <v>18113</v>
      </c>
      <c r="G79" s="11" t="s">
        <v>322</v>
      </c>
      <c r="H79" s="13" t="s">
        <v>36</v>
      </c>
      <c r="I79" s="14" t="s">
        <v>36</v>
      </c>
      <c r="J79" s="14" t="s">
        <v>36</v>
      </c>
      <c r="K79" s="15">
        <v>464</v>
      </c>
      <c r="L79" s="16" t="s">
        <v>36</v>
      </c>
      <c r="M79" s="16" t="s">
        <v>36</v>
      </c>
      <c r="N79" s="16" t="s">
        <v>36</v>
      </c>
      <c r="O79" s="16" t="s">
        <v>36</v>
      </c>
      <c r="P79" s="17" t="s">
        <v>262</v>
      </c>
      <c r="Q79" s="18" t="s">
        <v>263</v>
      </c>
      <c r="R79" s="19" t="s">
        <v>40</v>
      </c>
      <c r="S79" s="20">
        <v>282.39999999999998</v>
      </c>
      <c r="T79" s="21" t="s">
        <v>41</v>
      </c>
      <c r="U79" s="20">
        <v>45486</v>
      </c>
      <c r="V79" s="21" t="s">
        <v>264</v>
      </c>
      <c r="W79" s="29">
        <v>167673392</v>
      </c>
      <c r="X79" s="21" t="s">
        <v>43</v>
      </c>
      <c r="Y79" s="29" t="s">
        <v>265</v>
      </c>
      <c r="Z79" s="21" t="s">
        <v>44</v>
      </c>
      <c r="AA79" s="29" t="s">
        <v>298</v>
      </c>
      <c r="AB79" s="23" t="s">
        <v>323</v>
      </c>
      <c r="AC79" s="11" t="s">
        <v>46</v>
      </c>
      <c r="AD79" s="20" t="s">
        <v>47</v>
      </c>
      <c r="AE79" s="24">
        <v>45527</v>
      </c>
      <c r="AF79" s="20" t="s">
        <v>49</v>
      </c>
      <c r="AG79" s="20" t="s">
        <v>50</v>
      </c>
      <c r="AH79" s="25" t="s">
        <v>68</v>
      </c>
      <c r="AI79" s="26">
        <v>45496</v>
      </c>
      <c r="AJ79" s="25" t="s">
        <v>119</v>
      </c>
    </row>
    <row r="80" spans="1:36" ht="21.95" customHeight="1">
      <c r="A80" t="s">
        <v>1149</v>
      </c>
      <c r="B80" s="11" t="s">
        <v>305</v>
      </c>
      <c r="C80" s="11" t="s">
        <v>36</v>
      </c>
      <c r="D80" s="11" t="s">
        <v>36</v>
      </c>
      <c r="E80" s="12" t="s">
        <v>36</v>
      </c>
      <c r="F80" s="12">
        <v>15110</v>
      </c>
      <c r="G80" s="11" t="s">
        <v>324</v>
      </c>
      <c r="H80" s="13" t="s">
        <v>36</v>
      </c>
      <c r="I80" s="14" t="s">
        <v>36</v>
      </c>
      <c r="J80" s="14" t="s">
        <v>36</v>
      </c>
      <c r="K80" s="15">
        <v>34.799999999999997</v>
      </c>
      <c r="L80" s="16" t="s">
        <v>36</v>
      </c>
      <c r="M80" s="16" t="s">
        <v>36</v>
      </c>
      <c r="N80" s="16" t="s">
        <v>36</v>
      </c>
      <c r="O80" s="16" t="s">
        <v>36</v>
      </c>
      <c r="P80" s="17" t="s">
        <v>262</v>
      </c>
      <c r="Q80" s="18" t="s">
        <v>263</v>
      </c>
      <c r="R80" s="19" t="s">
        <v>40</v>
      </c>
      <c r="S80" s="20">
        <v>103</v>
      </c>
      <c r="T80" s="21" t="s">
        <v>41</v>
      </c>
      <c r="U80" s="20">
        <v>45500</v>
      </c>
      <c r="V80" s="21" t="s">
        <v>264</v>
      </c>
      <c r="W80" s="29"/>
      <c r="X80" s="21" t="s">
        <v>43</v>
      </c>
      <c r="Y80" s="29"/>
      <c r="Z80" s="21" t="s">
        <v>44</v>
      </c>
      <c r="AA80" s="29" t="s">
        <v>298</v>
      </c>
      <c r="AB80" s="23" t="s">
        <v>325</v>
      </c>
      <c r="AC80" s="11" t="s">
        <v>46</v>
      </c>
      <c r="AD80" s="20" t="s">
        <v>47</v>
      </c>
      <c r="AE80" s="24">
        <v>45477</v>
      </c>
      <c r="AF80" s="20" t="s">
        <v>67</v>
      </c>
      <c r="AG80" s="20" t="s">
        <v>50</v>
      </c>
      <c r="AH80" s="25" t="s">
        <v>68</v>
      </c>
      <c r="AI80" s="26">
        <v>45462</v>
      </c>
      <c r="AJ80" s="25" t="s">
        <v>88</v>
      </c>
    </row>
    <row r="81" spans="1:36" ht="21.95" customHeight="1">
      <c r="A81" t="s">
        <v>1149</v>
      </c>
      <c r="B81" s="11" t="s">
        <v>305</v>
      </c>
      <c r="C81" s="11" t="s">
        <v>36</v>
      </c>
      <c r="D81" s="11" t="s">
        <v>36</v>
      </c>
      <c r="E81" s="12" t="s">
        <v>36</v>
      </c>
      <c r="F81" s="12">
        <v>15111</v>
      </c>
      <c r="G81" s="11" t="s">
        <v>326</v>
      </c>
      <c r="H81" s="13" t="s">
        <v>36</v>
      </c>
      <c r="I81" s="14" t="s">
        <v>36</v>
      </c>
      <c r="J81" s="14" t="s">
        <v>36</v>
      </c>
      <c r="K81" s="15">
        <v>262.60000000000002</v>
      </c>
      <c r="L81" s="16" t="s">
        <v>36</v>
      </c>
      <c r="M81" s="16" t="s">
        <v>36</v>
      </c>
      <c r="N81" s="16" t="s">
        <v>36</v>
      </c>
      <c r="O81" s="16" t="s">
        <v>36</v>
      </c>
      <c r="P81" s="17" t="s">
        <v>162</v>
      </c>
      <c r="Q81" s="18" t="s">
        <v>163</v>
      </c>
      <c r="R81" s="19" t="s">
        <v>40</v>
      </c>
      <c r="S81" s="20"/>
      <c r="T81" s="21" t="s">
        <v>41</v>
      </c>
      <c r="U81" s="20"/>
      <c r="V81" s="21" t="s">
        <v>164</v>
      </c>
      <c r="W81" s="29"/>
      <c r="X81" s="21" t="s">
        <v>43</v>
      </c>
      <c r="Y81" s="29"/>
      <c r="Z81" s="21" t="s">
        <v>44</v>
      </c>
      <c r="AA81" s="29"/>
      <c r="AB81" s="28" t="s">
        <v>327</v>
      </c>
      <c r="AC81" s="11" t="s">
        <v>167</v>
      </c>
      <c r="AD81" s="20" t="s">
        <v>47</v>
      </c>
      <c r="AE81" s="24">
        <v>45534</v>
      </c>
      <c r="AF81" s="20" t="s">
        <v>67</v>
      </c>
      <c r="AG81" s="20" t="s">
        <v>50</v>
      </c>
      <c r="AH81" s="25" t="s">
        <v>68</v>
      </c>
      <c r="AI81" s="26">
        <v>45534</v>
      </c>
      <c r="AJ81" s="25" t="s">
        <v>69</v>
      </c>
    </row>
    <row r="82" spans="1:36" ht="21.95" customHeight="1">
      <c r="A82" t="s">
        <v>1149</v>
      </c>
      <c r="B82" s="11" t="s">
        <v>305</v>
      </c>
      <c r="C82" s="11" t="s">
        <v>36</v>
      </c>
      <c r="D82" s="11" t="s">
        <v>36</v>
      </c>
      <c r="E82" s="12" t="s">
        <v>36</v>
      </c>
      <c r="F82" s="12">
        <v>19395</v>
      </c>
      <c r="G82" s="11" t="s">
        <v>328</v>
      </c>
      <c r="H82" s="13" t="s">
        <v>36</v>
      </c>
      <c r="I82" s="14" t="s">
        <v>36</v>
      </c>
      <c r="J82" s="14" t="s">
        <v>36</v>
      </c>
      <c r="K82" s="15">
        <v>1046.4000000000001</v>
      </c>
      <c r="L82" s="16" t="s">
        <v>36</v>
      </c>
      <c r="M82" s="16" t="s">
        <v>36</v>
      </c>
      <c r="N82" s="16" t="s">
        <v>36</v>
      </c>
      <c r="O82" s="16" t="s">
        <v>36</v>
      </c>
      <c r="P82" s="17" t="s">
        <v>262</v>
      </c>
      <c r="Q82" s="18" t="s">
        <v>263</v>
      </c>
      <c r="R82" s="19" t="s">
        <v>40</v>
      </c>
      <c r="S82" s="20"/>
      <c r="T82" s="21" t="s">
        <v>41</v>
      </c>
      <c r="U82" s="20"/>
      <c r="V82" s="21" t="s">
        <v>264</v>
      </c>
      <c r="W82" s="29"/>
      <c r="X82" s="21" t="s">
        <v>43</v>
      </c>
      <c r="Y82" s="29"/>
      <c r="Z82" s="21" t="s">
        <v>44</v>
      </c>
      <c r="AA82" s="29"/>
      <c r="AB82" s="23" t="s">
        <v>329</v>
      </c>
      <c r="AC82" s="11" t="s">
        <v>46</v>
      </c>
      <c r="AD82" s="20" t="s">
        <v>47</v>
      </c>
      <c r="AE82" s="24">
        <v>45527</v>
      </c>
      <c r="AF82" s="20" t="s">
        <v>49</v>
      </c>
      <c r="AG82" s="20" t="s">
        <v>50</v>
      </c>
      <c r="AH82" s="25" t="s">
        <v>68</v>
      </c>
      <c r="AI82" s="26">
        <v>45496</v>
      </c>
      <c r="AJ82" s="25" t="s">
        <v>119</v>
      </c>
    </row>
    <row r="83" spans="1:36" ht="21.95" customHeight="1">
      <c r="A83" t="s">
        <v>1149</v>
      </c>
      <c r="B83" s="11" t="s">
        <v>305</v>
      </c>
      <c r="C83" s="11" t="s">
        <v>36</v>
      </c>
      <c r="D83" s="11" t="s">
        <v>36</v>
      </c>
      <c r="E83" s="12" t="s">
        <v>36</v>
      </c>
      <c r="F83" s="12">
        <v>18482</v>
      </c>
      <c r="G83" s="11" t="s">
        <v>330</v>
      </c>
      <c r="H83" s="13" t="s">
        <v>36</v>
      </c>
      <c r="I83" s="14" t="s">
        <v>36</v>
      </c>
      <c r="J83" s="14" t="s">
        <v>36</v>
      </c>
      <c r="K83" s="15">
        <v>2</v>
      </c>
      <c r="L83" s="16" t="s">
        <v>36</v>
      </c>
      <c r="M83" s="16" t="s">
        <v>36</v>
      </c>
      <c r="N83" s="16" t="s">
        <v>36</v>
      </c>
      <c r="O83" s="16" t="s">
        <v>36</v>
      </c>
      <c r="P83" s="17" t="s">
        <v>56</v>
      </c>
      <c r="Q83" s="18" t="s">
        <v>57</v>
      </c>
      <c r="R83" s="19" t="s">
        <v>58</v>
      </c>
      <c r="S83" s="20"/>
      <c r="T83" s="21" t="s">
        <v>59</v>
      </c>
      <c r="U83" s="20"/>
      <c r="V83" s="21" t="s">
        <v>60</v>
      </c>
      <c r="W83" s="29"/>
      <c r="X83" s="21" t="s">
        <v>61</v>
      </c>
      <c r="Y83" s="29" t="s">
        <v>298</v>
      </c>
      <c r="Z83" s="21" t="s">
        <v>63</v>
      </c>
      <c r="AA83" s="29" t="s">
        <v>298</v>
      </c>
      <c r="AB83" s="23" t="s">
        <v>331</v>
      </c>
      <c r="AC83" s="11" t="s">
        <v>65</v>
      </c>
      <c r="AD83" s="20" t="s">
        <v>66</v>
      </c>
      <c r="AE83" s="24">
        <v>45512</v>
      </c>
      <c r="AF83" s="20" t="s">
        <v>67</v>
      </c>
      <c r="AG83" s="20" t="s">
        <v>50</v>
      </c>
      <c r="AH83" s="25" t="s">
        <v>103</v>
      </c>
      <c r="AI83" s="26">
        <v>45497</v>
      </c>
      <c r="AJ83" s="25" t="s">
        <v>119</v>
      </c>
    </row>
    <row r="84" spans="1:36" ht="21.95" customHeight="1">
      <c r="A84" t="s">
        <v>1149</v>
      </c>
      <c r="B84" s="11" t="s">
        <v>305</v>
      </c>
      <c r="C84" s="11" t="s">
        <v>36</v>
      </c>
      <c r="D84" s="11" t="s">
        <v>36</v>
      </c>
      <c r="E84" s="12" t="s">
        <v>36</v>
      </c>
      <c r="F84" s="12">
        <v>18681</v>
      </c>
      <c r="G84" s="11" t="s">
        <v>332</v>
      </c>
      <c r="H84" s="13" t="s">
        <v>36</v>
      </c>
      <c r="I84" s="14" t="s">
        <v>36</v>
      </c>
      <c r="J84" s="14" t="s">
        <v>36</v>
      </c>
      <c r="K84" s="15">
        <v>222.2</v>
      </c>
      <c r="L84" s="16" t="s">
        <v>36</v>
      </c>
      <c r="M84" s="16" t="s">
        <v>36</v>
      </c>
      <c r="N84" s="16" t="s">
        <v>36</v>
      </c>
      <c r="O84" s="16" t="s">
        <v>36</v>
      </c>
      <c r="P84" s="17" t="s">
        <v>262</v>
      </c>
      <c r="Q84" s="18" t="s">
        <v>263</v>
      </c>
      <c r="R84" s="19" t="s">
        <v>40</v>
      </c>
      <c r="S84" s="20">
        <v>101</v>
      </c>
      <c r="T84" s="21" t="s">
        <v>41</v>
      </c>
      <c r="U84" s="20">
        <v>45486</v>
      </c>
      <c r="V84" s="21" t="s">
        <v>264</v>
      </c>
      <c r="W84" s="29">
        <v>167673392</v>
      </c>
      <c r="X84" s="21" t="s">
        <v>43</v>
      </c>
      <c r="Y84" s="29" t="s">
        <v>333</v>
      </c>
      <c r="Z84" s="21" t="s">
        <v>44</v>
      </c>
      <c r="AA84" s="29" t="s">
        <v>62</v>
      </c>
      <c r="AB84" s="23" t="s">
        <v>334</v>
      </c>
      <c r="AC84" s="11" t="s">
        <v>46</v>
      </c>
      <c r="AD84" s="20" t="s">
        <v>47</v>
      </c>
      <c r="AE84" s="24">
        <v>45528</v>
      </c>
      <c r="AF84" s="20" t="s">
        <v>49</v>
      </c>
      <c r="AG84" s="20" t="s">
        <v>50</v>
      </c>
      <c r="AH84" s="25" t="s">
        <v>68</v>
      </c>
      <c r="AI84" s="26">
        <v>45497</v>
      </c>
      <c r="AJ84" s="25" t="s">
        <v>119</v>
      </c>
    </row>
    <row r="85" spans="1:36" ht="21.95" customHeight="1">
      <c r="A85" t="s">
        <v>1149</v>
      </c>
      <c r="B85" s="11" t="s">
        <v>305</v>
      </c>
      <c r="C85" s="11" t="s">
        <v>36</v>
      </c>
      <c r="D85" s="11" t="s">
        <v>36</v>
      </c>
      <c r="E85" s="12" t="s">
        <v>36</v>
      </c>
      <c r="F85" s="12">
        <v>18587</v>
      </c>
      <c r="G85" s="11" t="s">
        <v>335</v>
      </c>
      <c r="H85" s="13" t="s">
        <v>36</v>
      </c>
      <c r="I85" s="14" t="s">
        <v>36</v>
      </c>
      <c r="J85" s="14" t="s">
        <v>36</v>
      </c>
      <c r="K85" s="15">
        <v>298.60000000000002</v>
      </c>
      <c r="L85" s="16" t="s">
        <v>36</v>
      </c>
      <c r="M85" s="16" t="s">
        <v>36</v>
      </c>
      <c r="N85" s="16" t="s">
        <v>36</v>
      </c>
      <c r="O85" s="16" t="s">
        <v>36</v>
      </c>
      <c r="P85" s="17" t="s">
        <v>162</v>
      </c>
      <c r="Q85" s="18" t="s">
        <v>163</v>
      </c>
      <c r="R85" s="19" t="s">
        <v>40</v>
      </c>
      <c r="S85" s="34">
        <v>202</v>
      </c>
      <c r="T85" s="21" t="s">
        <v>41</v>
      </c>
      <c r="U85" s="24">
        <v>45505</v>
      </c>
      <c r="V85" s="21" t="s">
        <v>164</v>
      </c>
      <c r="W85" s="29"/>
      <c r="X85" s="21" t="s">
        <v>43</v>
      </c>
      <c r="Y85" s="29"/>
      <c r="Z85" s="21" t="s">
        <v>44</v>
      </c>
      <c r="AA85" s="29" t="s">
        <v>298</v>
      </c>
      <c r="AB85" s="28" t="s">
        <v>336</v>
      </c>
      <c r="AC85" s="11" t="s">
        <v>167</v>
      </c>
      <c r="AD85" s="20" t="s">
        <v>47</v>
      </c>
      <c r="AE85" s="24">
        <v>45534</v>
      </c>
      <c r="AF85" s="20" t="s">
        <v>67</v>
      </c>
      <c r="AG85" s="20" t="s">
        <v>50</v>
      </c>
      <c r="AH85" s="25" t="s">
        <v>68</v>
      </c>
      <c r="AI85" s="26">
        <v>45534</v>
      </c>
      <c r="AJ85" s="25" t="s">
        <v>69</v>
      </c>
    </row>
    <row r="86" spans="1:36" ht="21.95" customHeight="1">
      <c r="A86" t="s">
        <v>1149</v>
      </c>
      <c r="B86" s="11" t="s">
        <v>305</v>
      </c>
      <c r="C86" s="11" t="s">
        <v>36</v>
      </c>
      <c r="D86" s="11" t="s">
        <v>36</v>
      </c>
      <c r="E86" s="12" t="s">
        <v>36</v>
      </c>
      <c r="F86" s="12">
        <v>19399</v>
      </c>
      <c r="G86" s="11" t="s">
        <v>337</v>
      </c>
      <c r="H86" s="13" t="s">
        <v>36</v>
      </c>
      <c r="I86" s="14" t="s">
        <v>36</v>
      </c>
      <c r="J86" s="14" t="s">
        <v>36</v>
      </c>
      <c r="K86" s="15">
        <v>110.5</v>
      </c>
      <c r="L86" s="16" t="s">
        <v>36</v>
      </c>
      <c r="M86" s="16" t="s">
        <v>36</v>
      </c>
      <c r="N86" s="16" t="s">
        <v>36</v>
      </c>
      <c r="O86" s="16" t="s">
        <v>36</v>
      </c>
      <c r="P86" s="17" t="s">
        <v>162</v>
      </c>
      <c r="Q86" s="18" t="s">
        <v>163</v>
      </c>
      <c r="R86" s="19" t="s">
        <v>40</v>
      </c>
      <c r="S86" s="20"/>
      <c r="T86" s="21" t="s">
        <v>41</v>
      </c>
      <c r="U86" s="20"/>
      <c r="V86" s="21" t="s">
        <v>164</v>
      </c>
      <c r="W86" s="29"/>
      <c r="X86" s="21" t="s">
        <v>43</v>
      </c>
      <c r="Y86" s="29"/>
      <c r="Z86" s="21" t="s">
        <v>44</v>
      </c>
      <c r="AA86" s="29"/>
      <c r="AB86" s="23" t="s">
        <v>304</v>
      </c>
      <c r="AC86" s="11" t="s">
        <v>167</v>
      </c>
      <c r="AD86" s="20" t="s">
        <v>47</v>
      </c>
      <c r="AE86" s="24">
        <v>45503</v>
      </c>
      <c r="AF86" s="20" t="s">
        <v>67</v>
      </c>
      <c r="AG86" s="20" t="s">
        <v>50</v>
      </c>
      <c r="AH86" s="25" t="s">
        <v>68</v>
      </c>
      <c r="AI86" s="26">
        <v>45503</v>
      </c>
      <c r="AJ86" s="25" t="s">
        <v>69</v>
      </c>
    </row>
    <row r="87" spans="1:36" ht="21.95" customHeight="1">
      <c r="A87" t="s">
        <v>1149</v>
      </c>
      <c r="B87" s="11" t="s">
        <v>305</v>
      </c>
      <c r="C87" s="11" t="s">
        <v>36</v>
      </c>
      <c r="D87" s="11" t="s">
        <v>36</v>
      </c>
      <c r="E87" s="12" t="s">
        <v>36</v>
      </c>
      <c r="F87" s="12">
        <v>17869</v>
      </c>
      <c r="G87" s="11" t="s">
        <v>338</v>
      </c>
      <c r="H87" s="13" t="s">
        <v>36</v>
      </c>
      <c r="I87" s="14" t="s">
        <v>36</v>
      </c>
      <c r="J87" s="14" t="s">
        <v>36</v>
      </c>
      <c r="K87" s="15">
        <v>49</v>
      </c>
      <c r="L87" s="16" t="s">
        <v>36</v>
      </c>
      <c r="M87" s="16" t="s">
        <v>36</v>
      </c>
      <c r="N87" s="16" t="s">
        <v>36</v>
      </c>
      <c r="O87" s="16" t="s">
        <v>36</v>
      </c>
      <c r="P87" s="17" t="s">
        <v>262</v>
      </c>
      <c r="Q87" s="18" t="s">
        <v>263</v>
      </c>
      <c r="R87" s="19" t="s">
        <v>40</v>
      </c>
      <c r="S87" s="20">
        <v>47</v>
      </c>
      <c r="T87" s="21" t="s">
        <v>41</v>
      </c>
      <c r="U87" s="20">
        <v>45490</v>
      </c>
      <c r="V87" s="21" t="s">
        <v>264</v>
      </c>
      <c r="W87" s="29">
        <v>604000942168</v>
      </c>
      <c r="X87" s="21" t="s">
        <v>43</v>
      </c>
      <c r="Y87" s="29" t="s">
        <v>225</v>
      </c>
      <c r="Z87" s="21" t="s">
        <v>44</v>
      </c>
      <c r="AA87" s="29" t="s">
        <v>298</v>
      </c>
      <c r="AB87" s="23" t="s">
        <v>339</v>
      </c>
      <c r="AC87" s="11" t="s">
        <v>46</v>
      </c>
      <c r="AD87" s="20" t="s">
        <v>47</v>
      </c>
      <c r="AE87" s="24">
        <v>45519</v>
      </c>
      <c r="AF87" s="20" t="s">
        <v>49</v>
      </c>
      <c r="AG87" s="20" t="s">
        <v>50</v>
      </c>
      <c r="AH87" s="25" t="s">
        <v>68</v>
      </c>
      <c r="AI87" s="26">
        <v>45488</v>
      </c>
      <c r="AJ87" s="25" t="s">
        <v>119</v>
      </c>
    </row>
    <row r="88" spans="1:36" ht="21.95" customHeight="1">
      <c r="A88" t="s">
        <v>1149</v>
      </c>
      <c r="B88" s="11" t="s">
        <v>305</v>
      </c>
      <c r="C88" s="11" t="s">
        <v>36</v>
      </c>
      <c r="D88" s="11" t="s">
        <v>36</v>
      </c>
      <c r="E88" s="12" t="s">
        <v>36</v>
      </c>
      <c r="F88" s="12">
        <v>18547</v>
      </c>
      <c r="G88" s="11" t="s">
        <v>340</v>
      </c>
      <c r="H88" s="13" t="s">
        <v>36</v>
      </c>
      <c r="I88" s="14" t="s">
        <v>36</v>
      </c>
      <c r="J88" s="14" t="s">
        <v>36</v>
      </c>
      <c r="K88" s="15">
        <v>113</v>
      </c>
      <c r="L88" s="16" t="s">
        <v>36</v>
      </c>
      <c r="M88" s="16" t="s">
        <v>36</v>
      </c>
      <c r="N88" s="16" t="s">
        <v>36</v>
      </c>
      <c r="O88" s="16" t="s">
        <v>36</v>
      </c>
      <c r="P88" s="17" t="s">
        <v>56</v>
      </c>
      <c r="Q88" s="18" t="s">
        <v>57</v>
      </c>
      <c r="R88" s="19" t="s">
        <v>58</v>
      </c>
      <c r="S88" s="27"/>
      <c r="T88" s="21" t="s">
        <v>59</v>
      </c>
      <c r="U88" s="24"/>
      <c r="V88" s="21" t="s">
        <v>60</v>
      </c>
      <c r="W88" s="29"/>
      <c r="X88" s="21" t="s">
        <v>61</v>
      </c>
      <c r="Y88" s="29" t="s">
        <v>62</v>
      </c>
      <c r="Z88" s="21" t="s">
        <v>63</v>
      </c>
      <c r="AA88" s="29" t="s">
        <v>298</v>
      </c>
      <c r="AB88" s="28" t="s">
        <v>341</v>
      </c>
      <c r="AC88" s="11" t="s">
        <v>65</v>
      </c>
      <c r="AD88" s="20" t="s">
        <v>47</v>
      </c>
      <c r="AE88" s="24">
        <v>45550</v>
      </c>
      <c r="AF88" s="20" t="s">
        <v>67</v>
      </c>
      <c r="AG88" s="20" t="s">
        <v>50</v>
      </c>
      <c r="AH88" s="25" t="s">
        <v>112</v>
      </c>
      <c r="AI88" s="26">
        <v>45538</v>
      </c>
      <c r="AJ88" s="25" t="s">
        <v>104</v>
      </c>
    </row>
    <row r="89" spans="1:36" ht="21.95" customHeight="1">
      <c r="A89" t="s">
        <v>1149</v>
      </c>
      <c r="B89" s="11" t="s">
        <v>305</v>
      </c>
      <c r="C89" s="11" t="s">
        <v>36</v>
      </c>
      <c r="D89" s="11" t="s">
        <v>36</v>
      </c>
      <c r="E89" s="12" t="s">
        <v>36</v>
      </c>
      <c r="F89" s="12">
        <v>15865</v>
      </c>
      <c r="G89" s="11" t="s">
        <v>342</v>
      </c>
      <c r="H89" s="13" t="s">
        <v>36</v>
      </c>
      <c r="I89" s="14" t="s">
        <v>36</v>
      </c>
      <c r="J89" s="14" t="s">
        <v>36</v>
      </c>
      <c r="K89" s="15">
        <v>199.4</v>
      </c>
      <c r="L89" s="16" t="s">
        <v>36</v>
      </c>
      <c r="M89" s="16" t="s">
        <v>36</v>
      </c>
      <c r="N89" s="16" t="s">
        <v>36</v>
      </c>
      <c r="O89" s="16" t="s">
        <v>36</v>
      </c>
      <c r="P89" s="17" t="s">
        <v>314</v>
      </c>
      <c r="Q89" s="18" t="s">
        <v>315</v>
      </c>
      <c r="R89" s="19" t="s">
        <v>61</v>
      </c>
      <c r="S89" s="20" t="s">
        <v>298</v>
      </c>
      <c r="T89" s="21" t="s">
        <v>63</v>
      </c>
      <c r="U89" s="20" t="s">
        <v>298</v>
      </c>
      <c r="V89" s="21">
        <v>0</v>
      </c>
      <c r="W89" s="29"/>
      <c r="X89" s="21">
        <v>0</v>
      </c>
      <c r="Y89" s="29"/>
      <c r="Z89" s="21">
        <v>0</v>
      </c>
      <c r="AA89" s="29"/>
      <c r="AB89" s="28" t="s">
        <v>343</v>
      </c>
      <c r="AC89" s="11" t="s">
        <v>318</v>
      </c>
      <c r="AD89" s="20" t="s">
        <v>47</v>
      </c>
      <c r="AE89" s="24">
        <v>45534</v>
      </c>
      <c r="AF89" s="20" t="s">
        <v>67</v>
      </c>
      <c r="AG89" s="20" t="s">
        <v>50</v>
      </c>
      <c r="AH89" s="25" t="s">
        <v>68</v>
      </c>
      <c r="AI89" s="26">
        <v>45534</v>
      </c>
      <c r="AJ89" s="25" t="s">
        <v>69</v>
      </c>
    </row>
    <row r="90" spans="1:36" ht="21.95" customHeight="1">
      <c r="A90" t="s">
        <v>1149</v>
      </c>
      <c r="B90" s="11" t="s">
        <v>305</v>
      </c>
      <c r="C90" s="11" t="s">
        <v>36</v>
      </c>
      <c r="D90" s="11" t="s">
        <v>36</v>
      </c>
      <c r="E90" s="12" t="s">
        <v>36</v>
      </c>
      <c r="F90" s="12">
        <v>18465</v>
      </c>
      <c r="G90" s="11" t="s">
        <v>344</v>
      </c>
      <c r="H90" s="13" t="s">
        <v>36</v>
      </c>
      <c r="I90" s="14" t="s">
        <v>36</v>
      </c>
      <c r="J90" s="14" t="s">
        <v>36</v>
      </c>
      <c r="K90" s="15">
        <v>266.3</v>
      </c>
      <c r="L90" s="16" t="s">
        <v>36</v>
      </c>
      <c r="M90" s="16" t="s">
        <v>36</v>
      </c>
      <c r="N90" s="16" t="s">
        <v>36</v>
      </c>
      <c r="O90" s="16" t="s">
        <v>36</v>
      </c>
      <c r="P90" s="17" t="s">
        <v>262</v>
      </c>
      <c r="Q90" s="18" t="s">
        <v>263</v>
      </c>
      <c r="R90" s="19" t="s">
        <v>40</v>
      </c>
      <c r="S90" s="20">
        <v>142</v>
      </c>
      <c r="T90" s="21" t="s">
        <v>41</v>
      </c>
      <c r="U90" s="20">
        <v>45486</v>
      </c>
      <c r="V90" s="21" t="s">
        <v>264</v>
      </c>
      <c r="W90" s="29">
        <v>167673392</v>
      </c>
      <c r="X90" s="21" t="s">
        <v>43</v>
      </c>
      <c r="Y90" s="29" t="s">
        <v>345</v>
      </c>
      <c r="Z90" s="21" t="s">
        <v>44</v>
      </c>
      <c r="AA90" s="29" t="s">
        <v>62</v>
      </c>
      <c r="AB90" s="23" t="s">
        <v>346</v>
      </c>
      <c r="AC90" s="11" t="s">
        <v>46</v>
      </c>
      <c r="AD90" s="20" t="s">
        <v>47</v>
      </c>
      <c r="AE90" s="24">
        <v>45446</v>
      </c>
      <c r="AF90" s="20" t="s">
        <v>49</v>
      </c>
      <c r="AG90" s="20" t="s">
        <v>50</v>
      </c>
      <c r="AH90" s="25" t="s">
        <v>68</v>
      </c>
      <c r="AI90" s="26">
        <v>45415</v>
      </c>
      <c r="AJ90" s="25" t="s">
        <v>119</v>
      </c>
    </row>
    <row r="91" spans="1:36" ht="21.95" customHeight="1">
      <c r="A91" t="s">
        <v>1149</v>
      </c>
      <c r="B91" s="11" t="s">
        <v>347</v>
      </c>
      <c r="C91" s="11" t="s">
        <v>36</v>
      </c>
      <c r="D91" s="11" t="s">
        <v>36</v>
      </c>
      <c r="E91" s="12" t="s">
        <v>36</v>
      </c>
      <c r="F91" s="12">
        <v>7799</v>
      </c>
      <c r="G91" s="11" t="s">
        <v>348</v>
      </c>
      <c r="H91" s="13" t="s">
        <v>36</v>
      </c>
      <c r="I91" s="14" t="s">
        <v>36</v>
      </c>
      <c r="J91" s="14" t="s">
        <v>36</v>
      </c>
      <c r="K91" s="15">
        <v>85.6</v>
      </c>
      <c r="L91" s="16" t="s">
        <v>36</v>
      </c>
      <c r="M91" s="16" t="s">
        <v>36</v>
      </c>
      <c r="N91" s="16" t="s">
        <v>36</v>
      </c>
      <c r="O91" s="16" t="s">
        <v>36</v>
      </c>
      <c r="P91" s="17" t="s">
        <v>162</v>
      </c>
      <c r="Q91" s="18" t="s">
        <v>163</v>
      </c>
      <c r="R91" s="19" t="s">
        <v>40</v>
      </c>
      <c r="S91" s="27">
        <v>11</v>
      </c>
      <c r="T91" s="21" t="s">
        <v>41</v>
      </c>
      <c r="U91" s="24">
        <v>45507</v>
      </c>
      <c r="V91" s="21" t="s">
        <v>164</v>
      </c>
      <c r="W91" s="29"/>
      <c r="X91" s="21" t="s">
        <v>43</v>
      </c>
      <c r="Y91" s="29"/>
      <c r="Z91" s="21" t="s">
        <v>44</v>
      </c>
      <c r="AA91" s="29" t="s">
        <v>298</v>
      </c>
      <c r="AB91" s="28" t="s">
        <v>349</v>
      </c>
      <c r="AC91" s="11" t="s">
        <v>167</v>
      </c>
      <c r="AD91" s="20" t="s">
        <v>47</v>
      </c>
      <c r="AE91" s="24">
        <v>45532</v>
      </c>
      <c r="AF91" s="20" t="s">
        <v>67</v>
      </c>
      <c r="AG91" s="20" t="s">
        <v>50</v>
      </c>
      <c r="AH91" s="25" t="s">
        <v>68</v>
      </c>
      <c r="AI91" s="26">
        <v>45517</v>
      </c>
      <c r="AJ91" s="25" t="s">
        <v>88</v>
      </c>
    </row>
    <row r="92" spans="1:36" ht="21.95" customHeight="1">
      <c r="A92" t="s">
        <v>1149</v>
      </c>
      <c r="B92" s="11" t="s">
        <v>350</v>
      </c>
      <c r="C92" s="11" t="s">
        <v>36</v>
      </c>
      <c r="D92" s="11" t="s">
        <v>36</v>
      </c>
      <c r="E92" s="12" t="s">
        <v>36</v>
      </c>
      <c r="F92" s="12">
        <v>18063</v>
      </c>
      <c r="G92" s="11" t="s">
        <v>351</v>
      </c>
      <c r="H92" s="13" t="s">
        <v>36</v>
      </c>
      <c r="I92" s="14" t="s">
        <v>36</v>
      </c>
      <c r="J92" s="14" t="s">
        <v>36</v>
      </c>
      <c r="K92" s="15">
        <v>173.2</v>
      </c>
      <c r="L92" s="16" t="s">
        <v>36</v>
      </c>
      <c r="M92" s="16" t="s">
        <v>36</v>
      </c>
      <c r="N92" s="16" t="s">
        <v>36</v>
      </c>
      <c r="O92" s="16" t="s">
        <v>36</v>
      </c>
      <c r="P92" s="17" t="s">
        <v>352</v>
      </c>
      <c r="Q92" s="18" t="s">
        <v>353</v>
      </c>
      <c r="R92" s="19" t="s">
        <v>354</v>
      </c>
      <c r="S92" s="20"/>
      <c r="T92" s="21" t="s">
        <v>61</v>
      </c>
      <c r="U92" s="20" t="s">
        <v>62</v>
      </c>
      <c r="V92" s="21" t="s">
        <v>63</v>
      </c>
      <c r="W92" s="29" t="s">
        <v>62</v>
      </c>
      <c r="X92" s="21">
        <v>0</v>
      </c>
      <c r="Y92" s="29"/>
      <c r="Z92" s="21">
        <v>0</v>
      </c>
      <c r="AA92" s="29"/>
      <c r="AB92" s="23" t="s">
        <v>355</v>
      </c>
      <c r="AC92" s="11" t="s">
        <v>167</v>
      </c>
      <c r="AD92" s="20" t="s">
        <v>47</v>
      </c>
      <c r="AE92" s="24">
        <v>45482</v>
      </c>
      <c r="AF92" s="20" t="s">
        <v>49</v>
      </c>
      <c r="AG92" s="20" t="s">
        <v>50</v>
      </c>
      <c r="AH92" s="25" t="s">
        <v>103</v>
      </c>
      <c r="AI92" s="25">
        <v>45491</v>
      </c>
      <c r="AJ92" s="25" t="s">
        <v>52</v>
      </c>
    </row>
    <row r="93" spans="1:36" ht="21.95" customHeight="1">
      <c r="A93" t="s">
        <v>1149</v>
      </c>
      <c r="B93" s="11" t="s">
        <v>350</v>
      </c>
      <c r="C93" s="11" t="s">
        <v>36</v>
      </c>
      <c r="D93" s="11" t="s">
        <v>36</v>
      </c>
      <c r="E93" s="12" t="s">
        <v>36</v>
      </c>
      <c r="F93" s="12">
        <v>16266</v>
      </c>
      <c r="G93" s="11" t="s">
        <v>356</v>
      </c>
      <c r="H93" s="13" t="s">
        <v>36</v>
      </c>
      <c r="I93" s="14" t="s">
        <v>36</v>
      </c>
      <c r="J93" s="14" t="s">
        <v>36</v>
      </c>
      <c r="K93" s="15">
        <v>50.4</v>
      </c>
      <c r="L93" s="16" t="s">
        <v>36</v>
      </c>
      <c r="M93" s="16" t="s">
        <v>36</v>
      </c>
      <c r="N93" s="16" t="s">
        <v>36</v>
      </c>
      <c r="O93" s="16" t="s">
        <v>36</v>
      </c>
      <c r="P93" s="17" t="s">
        <v>262</v>
      </c>
      <c r="Q93" s="18" t="s">
        <v>263</v>
      </c>
      <c r="R93" s="19" t="s">
        <v>40</v>
      </c>
      <c r="S93" s="20">
        <v>95</v>
      </c>
      <c r="T93" s="21" t="s">
        <v>41</v>
      </c>
      <c r="U93" s="20" t="s">
        <v>357</v>
      </c>
      <c r="V93" s="21" t="s">
        <v>264</v>
      </c>
      <c r="W93" s="29">
        <v>430306141</v>
      </c>
      <c r="X93" s="21" t="s">
        <v>43</v>
      </c>
      <c r="Y93" s="29" t="s">
        <v>358</v>
      </c>
      <c r="Z93" s="21" t="s">
        <v>44</v>
      </c>
      <c r="AA93" s="29" t="s">
        <v>359</v>
      </c>
      <c r="AB93" s="23" t="s">
        <v>360</v>
      </c>
      <c r="AC93" s="11" t="s">
        <v>46</v>
      </c>
      <c r="AD93" s="20" t="s">
        <v>47</v>
      </c>
      <c r="AE93" s="24">
        <v>45325</v>
      </c>
      <c r="AF93" s="20" t="s">
        <v>49</v>
      </c>
      <c r="AG93" s="20" t="s">
        <v>188</v>
      </c>
      <c r="AH93" s="25" t="s">
        <v>51</v>
      </c>
      <c r="AI93" s="26">
        <v>45321</v>
      </c>
      <c r="AJ93" s="25" t="s">
        <v>119</v>
      </c>
    </row>
    <row r="94" spans="1:36" ht="21.95" customHeight="1">
      <c r="A94" t="s">
        <v>1149</v>
      </c>
      <c r="B94" s="11" t="s">
        <v>361</v>
      </c>
      <c r="C94" s="11" t="s">
        <v>36</v>
      </c>
      <c r="D94" s="11" t="s">
        <v>36</v>
      </c>
      <c r="E94" s="12" t="s">
        <v>36</v>
      </c>
      <c r="F94" s="12">
        <v>16557</v>
      </c>
      <c r="G94" s="11" t="s">
        <v>362</v>
      </c>
      <c r="H94" s="13" t="s">
        <v>36</v>
      </c>
      <c r="I94" s="14" t="s">
        <v>36</v>
      </c>
      <c r="J94" s="14" t="s">
        <v>36</v>
      </c>
      <c r="K94" s="15">
        <v>115</v>
      </c>
      <c r="L94" s="16" t="s">
        <v>36</v>
      </c>
      <c r="M94" s="16" t="s">
        <v>36</v>
      </c>
      <c r="N94" s="16" t="s">
        <v>36</v>
      </c>
      <c r="O94" s="16" t="s">
        <v>36</v>
      </c>
      <c r="P94" s="17" t="s">
        <v>38</v>
      </c>
      <c r="Q94" s="18" t="s">
        <v>39</v>
      </c>
      <c r="R94" s="19" t="s">
        <v>40</v>
      </c>
      <c r="S94" s="20"/>
      <c r="T94" s="21" t="s">
        <v>41</v>
      </c>
      <c r="U94" s="20"/>
      <c r="V94" s="21" t="s">
        <v>42</v>
      </c>
      <c r="W94" s="29"/>
      <c r="X94" s="21" t="s">
        <v>43</v>
      </c>
      <c r="Y94" s="29"/>
      <c r="Z94" s="21" t="s">
        <v>44</v>
      </c>
      <c r="AA94" s="29"/>
      <c r="AB94" s="23" t="s">
        <v>363</v>
      </c>
      <c r="AC94" s="11" t="s">
        <v>46</v>
      </c>
      <c r="AD94" s="20" t="s">
        <v>47</v>
      </c>
      <c r="AE94" s="24">
        <v>45534</v>
      </c>
      <c r="AF94" s="20" t="s">
        <v>67</v>
      </c>
      <c r="AG94" s="20" t="s">
        <v>50</v>
      </c>
      <c r="AH94" s="25" t="s">
        <v>68</v>
      </c>
      <c r="AI94" s="26">
        <v>45534</v>
      </c>
      <c r="AJ94" s="25" t="s">
        <v>69</v>
      </c>
    </row>
    <row r="95" spans="1:36" ht="21.95" customHeight="1">
      <c r="A95" t="s">
        <v>1149</v>
      </c>
      <c r="B95" s="11" t="s">
        <v>361</v>
      </c>
      <c r="C95" s="11" t="s">
        <v>36</v>
      </c>
      <c r="D95" s="11" t="s">
        <v>36</v>
      </c>
      <c r="E95" s="12" t="s">
        <v>36</v>
      </c>
      <c r="F95" s="12">
        <v>16459</v>
      </c>
      <c r="G95" s="11" t="s">
        <v>364</v>
      </c>
      <c r="H95" s="13" t="s">
        <v>36</v>
      </c>
      <c r="I95" s="14" t="s">
        <v>36</v>
      </c>
      <c r="J95" s="14" t="s">
        <v>36</v>
      </c>
      <c r="K95" s="15">
        <v>149.16</v>
      </c>
      <c r="L95" s="16" t="s">
        <v>36</v>
      </c>
      <c r="M95" s="16" t="s">
        <v>36</v>
      </c>
      <c r="N95" s="16" t="s">
        <v>36</v>
      </c>
      <c r="O95" s="16" t="s">
        <v>36</v>
      </c>
      <c r="P95" s="17" t="s">
        <v>38</v>
      </c>
      <c r="Q95" s="18" t="s">
        <v>39</v>
      </c>
      <c r="R95" s="19" t="s">
        <v>40</v>
      </c>
      <c r="S95" s="20"/>
      <c r="T95" s="21" t="s">
        <v>41</v>
      </c>
      <c r="U95" s="20"/>
      <c r="V95" s="21" t="s">
        <v>42</v>
      </c>
      <c r="W95" s="29"/>
      <c r="X95" s="21" t="s">
        <v>43</v>
      </c>
      <c r="Y95" s="29"/>
      <c r="Z95" s="21" t="s">
        <v>44</v>
      </c>
      <c r="AA95" s="29"/>
      <c r="AB95" s="23" t="s">
        <v>363</v>
      </c>
      <c r="AC95" s="11" t="s">
        <v>46</v>
      </c>
      <c r="AD95" s="20" t="s">
        <v>47</v>
      </c>
      <c r="AE95" s="24">
        <v>45534</v>
      </c>
      <c r="AF95" s="20" t="s">
        <v>67</v>
      </c>
      <c r="AG95" s="20" t="s">
        <v>50</v>
      </c>
      <c r="AH95" s="25" t="s">
        <v>68</v>
      </c>
      <c r="AI95" s="26">
        <v>45534</v>
      </c>
      <c r="AJ95" s="25" t="s">
        <v>69</v>
      </c>
    </row>
    <row r="96" spans="1:36" ht="21.95" customHeight="1">
      <c r="A96" t="s">
        <v>1149</v>
      </c>
      <c r="B96" s="11" t="s">
        <v>365</v>
      </c>
      <c r="C96" s="11" t="s">
        <v>36</v>
      </c>
      <c r="D96" s="11" t="s">
        <v>36</v>
      </c>
      <c r="E96" s="12" t="s">
        <v>36</v>
      </c>
      <c r="F96" s="12">
        <v>17365</v>
      </c>
      <c r="G96" s="11" t="s">
        <v>366</v>
      </c>
      <c r="H96" s="13" t="s">
        <v>36</v>
      </c>
      <c r="I96" s="14" t="s">
        <v>36</v>
      </c>
      <c r="J96" s="14" t="s">
        <v>36</v>
      </c>
      <c r="K96" s="15">
        <v>87.4</v>
      </c>
      <c r="L96" s="16" t="s">
        <v>36</v>
      </c>
      <c r="M96" s="16" t="s">
        <v>36</v>
      </c>
      <c r="N96" s="16" t="s">
        <v>36</v>
      </c>
      <c r="O96" s="16" t="s">
        <v>36</v>
      </c>
      <c r="P96" s="17" t="s">
        <v>162</v>
      </c>
      <c r="Q96" s="18" t="s">
        <v>163</v>
      </c>
      <c r="R96" s="19" t="s">
        <v>40</v>
      </c>
      <c r="S96" s="35">
        <v>59.2</v>
      </c>
      <c r="T96" s="21" t="s">
        <v>41</v>
      </c>
      <c r="U96" s="24">
        <v>45504</v>
      </c>
      <c r="V96" s="21" t="s">
        <v>164</v>
      </c>
      <c r="W96" s="36">
        <v>202407280003836</v>
      </c>
      <c r="X96" s="21" t="s">
        <v>43</v>
      </c>
      <c r="Y96" s="29" t="s">
        <v>225</v>
      </c>
      <c r="Z96" s="21" t="s">
        <v>44</v>
      </c>
      <c r="AA96" s="29" t="s">
        <v>298</v>
      </c>
      <c r="AB96" s="23" t="s">
        <v>367</v>
      </c>
      <c r="AC96" s="11" t="s">
        <v>167</v>
      </c>
      <c r="AD96" s="20" t="s">
        <v>47</v>
      </c>
      <c r="AE96" s="24">
        <v>45538</v>
      </c>
      <c r="AF96" s="20" t="s">
        <v>49</v>
      </c>
      <c r="AG96" s="20" t="s">
        <v>50</v>
      </c>
      <c r="AH96" s="25" t="s">
        <v>68</v>
      </c>
      <c r="AI96" s="26">
        <v>45534</v>
      </c>
      <c r="AJ96" s="25" t="s">
        <v>88</v>
      </c>
    </row>
    <row r="97" spans="1:36" ht="21.95" customHeight="1">
      <c r="A97" t="s">
        <v>1149</v>
      </c>
      <c r="B97" s="11" t="s">
        <v>368</v>
      </c>
      <c r="C97" s="11" t="s">
        <v>36</v>
      </c>
      <c r="D97" s="11" t="s">
        <v>36</v>
      </c>
      <c r="E97" s="12" t="s">
        <v>36</v>
      </c>
      <c r="F97" s="12">
        <v>19392</v>
      </c>
      <c r="G97" s="11" t="s">
        <v>369</v>
      </c>
      <c r="H97" s="13" t="s">
        <v>36</v>
      </c>
      <c r="I97" s="14" t="s">
        <v>36</v>
      </c>
      <c r="J97" s="14" t="s">
        <v>36</v>
      </c>
      <c r="K97" s="15">
        <v>85</v>
      </c>
      <c r="L97" s="16" t="s">
        <v>36</v>
      </c>
      <c r="M97" s="16" t="s">
        <v>36</v>
      </c>
      <c r="N97" s="16" t="s">
        <v>36</v>
      </c>
      <c r="O97" s="16" t="s">
        <v>36</v>
      </c>
      <c r="P97" s="17" t="s">
        <v>38</v>
      </c>
      <c r="Q97" s="18" t="s">
        <v>39</v>
      </c>
      <c r="R97" s="19" t="s">
        <v>40</v>
      </c>
      <c r="S97" s="20"/>
      <c r="T97" s="21" t="s">
        <v>41</v>
      </c>
      <c r="U97" s="20"/>
      <c r="V97" s="21" t="s">
        <v>42</v>
      </c>
      <c r="W97" s="29"/>
      <c r="X97" s="21" t="s">
        <v>43</v>
      </c>
      <c r="Y97" s="29"/>
      <c r="Z97" s="21" t="s">
        <v>44</v>
      </c>
      <c r="AA97" s="29"/>
      <c r="AB97" s="23" t="s">
        <v>370</v>
      </c>
      <c r="AC97" s="11" t="s">
        <v>46</v>
      </c>
      <c r="AD97" s="20" t="s">
        <v>47</v>
      </c>
      <c r="AE97" s="24">
        <v>45496</v>
      </c>
      <c r="AF97" s="20" t="s">
        <v>67</v>
      </c>
      <c r="AG97" s="20" t="s">
        <v>50</v>
      </c>
      <c r="AH97" s="25" t="s">
        <v>68</v>
      </c>
      <c r="AI97" s="26">
        <v>45496</v>
      </c>
      <c r="AJ97" s="25" t="s">
        <v>69</v>
      </c>
    </row>
    <row r="98" spans="1:36" ht="21.95" customHeight="1">
      <c r="A98" t="s">
        <v>1149</v>
      </c>
      <c r="B98" s="11" t="s">
        <v>368</v>
      </c>
      <c r="C98" s="11" t="s">
        <v>36</v>
      </c>
      <c r="D98" s="11" t="s">
        <v>36</v>
      </c>
      <c r="E98" s="12" t="s">
        <v>36</v>
      </c>
      <c r="F98" s="12">
        <v>17157</v>
      </c>
      <c r="G98" s="11" t="s">
        <v>371</v>
      </c>
      <c r="H98" s="13" t="s">
        <v>36</v>
      </c>
      <c r="I98" s="14" t="s">
        <v>36</v>
      </c>
      <c r="J98" s="14" t="s">
        <v>36</v>
      </c>
      <c r="K98" s="15">
        <v>15</v>
      </c>
      <c r="L98" s="16" t="s">
        <v>36</v>
      </c>
      <c r="M98" s="16" t="s">
        <v>36</v>
      </c>
      <c r="N98" s="16" t="s">
        <v>36</v>
      </c>
      <c r="O98" s="16" t="s">
        <v>36</v>
      </c>
      <c r="P98" s="17" t="s">
        <v>162</v>
      </c>
      <c r="Q98" s="18" t="s">
        <v>163</v>
      </c>
      <c r="R98" s="19" t="s">
        <v>40</v>
      </c>
      <c r="S98" s="20"/>
      <c r="T98" s="21" t="s">
        <v>41</v>
      </c>
      <c r="U98" s="20"/>
      <c r="V98" s="21" t="s">
        <v>164</v>
      </c>
      <c r="W98" s="29"/>
      <c r="X98" s="21" t="s">
        <v>43</v>
      </c>
      <c r="Y98" s="29"/>
      <c r="Z98" s="21" t="s">
        <v>44</v>
      </c>
      <c r="AA98" s="29"/>
      <c r="AB98" s="23" t="s">
        <v>372</v>
      </c>
      <c r="AC98" s="11" t="s">
        <v>167</v>
      </c>
      <c r="AD98" s="20" t="s">
        <v>47</v>
      </c>
      <c r="AE98" s="24" t="s">
        <v>48</v>
      </c>
      <c r="AF98" s="20" t="s">
        <v>49</v>
      </c>
      <c r="AG98" s="20" t="s">
        <v>50</v>
      </c>
      <c r="AH98" s="25" t="s">
        <v>51</v>
      </c>
      <c r="AI98" s="37">
        <v>45415</v>
      </c>
      <c r="AJ98" s="25" t="s">
        <v>52</v>
      </c>
    </row>
    <row r="99" spans="1:36" ht="21.95" customHeight="1">
      <c r="A99" t="s">
        <v>1149</v>
      </c>
      <c r="B99" s="11" t="s">
        <v>368</v>
      </c>
      <c r="C99" s="11" t="s">
        <v>36</v>
      </c>
      <c r="D99" s="11" t="s">
        <v>36</v>
      </c>
      <c r="E99" s="12" t="s">
        <v>36</v>
      </c>
      <c r="F99" s="12">
        <v>20031</v>
      </c>
      <c r="G99" s="11" t="s">
        <v>373</v>
      </c>
      <c r="H99" s="13" t="s">
        <v>36</v>
      </c>
      <c r="I99" s="14" t="s">
        <v>36</v>
      </c>
      <c r="J99" s="14" t="s">
        <v>36</v>
      </c>
      <c r="K99" s="15">
        <v>498</v>
      </c>
      <c r="L99" s="16" t="s">
        <v>36</v>
      </c>
      <c r="M99" s="16" t="s">
        <v>36</v>
      </c>
      <c r="N99" s="16" t="s">
        <v>36</v>
      </c>
      <c r="O99" s="16" t="s">
        <v>36</v>
      </c>
      <c r="P99" s="17" t="s">
        <v>185</v>
      </c>
      <c r="Q99" s="18" t="s">
        <v>186</v>
      </c>
      <c r="R99" s="19" t="s">
        <v>16</v>
      </c>
      <c r="S99" s="20"/>
      <c r="T99" s="21" t="s">
        <v>18</v>
      </c>
      <c r="U99" s="20"/>
      <c r="V99" s="21" t="s">
        <v>20</v>
      </c>
      <c r="W99" s="29"/>
      <c r="X99" s="21" t="s">
        <v>22</v>
      </c>
      <c r="Y99" s="29"/>
      <c r="Z99" s="21" t="s">
        <v>24</v>
      </c>
      <c r="AA99" s="29"/>
      <c r="AB99" s="28" t="s">
        <v>374</v>
      </c>
      <c r="AC99" s="11" t="s">
        <v>187</v>
      </c>
      <c r="AD99" s="20" t="s">
        <v>47</v>
      </c>
      <c r="AE99" s="24">
        <v>45544</v>
      </c>
      <c r="AF99" s="20" t="s">
        <v>67</v>
      </c>
      <c r="AG99" s="20" t="s">
        <v>50</v>
      </c>
      <c r="AH99" s="25" t="s">
        <v>68</v>
      </c>
      <c r="AI99" s="26">
        <v>45523</v>
      </c>
      <c r="AJ99" s="25" t="s">
        <v>88</v>
      </c>
    </row>
    <row r="100" spans="1:36" ht="21.95" customHeight="1">
      <c r="A100" t="s">
        <v>1149</v>
      </c>
      <c r="B100" s="11" t="s">
        <v>368</v>
      </c>
      <c r="C100" s="11" t="s">
        <v>36</v>
      </c>
      <c r="D100" s="11" t="s">
        <v>36</v>
      </c>
      <c r="E100" s="12" t="s">
        <v>36</v>
      </c>
      <c r="F100" s="12">
        <v>19819</v>
      </c>
      <c r="G100" s="11" t="s">
        <v>375</v>
      </c>
      <c r="H100" s="13" t="s">
        <v>36</v>
      </c>
      <c r="I100" s="14" t="s">
        <v>36</v>
      </c>
      <c r="J100" s="14" t="s">
        <v>36</v>
      </c>
      <c r="K100" s="15">
        <v>73</v>
      </c>
      <c r="L100" s="16" t="s">
        <v>36</v>
      </c>
      <c r="M100" s="16" t="s">
        <v>36</v>
      </c>
      <c r="N100" s="16" t="s">
        <v>36</v>
      </c>
      <c r="O100" s="16" t="s">
        <v>36</v>
      </c>
      <c r="P100" s="17" t="s">
        <v>38</v>
      </c>
      <c r="Q100" s="18" t="s">
        <v>39</v>
      </c>
      <c r="R100" s="19" t="s">
        <v>40</v>
      </c>
      <c r="S100" s="20"/>
      <c r="T100" s="21" t="s">
        <v>41</v>
      </c>
      <c r="U100" s="20"/>
      <c r="V100" s="21" t="s">
        <v>42</v>
      </c>
      <c r="W100" s="29"/>
      <c r="X100" s="21" t="s">
        <v>43</v>
      </c>
      <c r="Y100" s="29"/>
      <c r="Z100" s="21" t="s">
        <v>44</v>
      </c>
      <c r="AA100" s="29"/>
      <c r="AB100" s="23" t="s">
        <v>376</v>
      </c>
      <c r="AC100" s="11" t="s">
        <v>46</v>
      </c>
      <c r="AD100" s="20" t="s">
        <v>47</v>
      </c>
      <c r="AE100" s="24">
        <v>45462</v>
      </c>
      <c r="AF100" s="20" t="s">
        <v>67</v>
      </c>
      <c r="AG100" s="20" t="s">
        <v>50</v>
      </c>
      <c r="AH100" s="25" t="s">
        <v>68</v>
      </c>
      <c r="AI100" s="26">
        <v>45462</v>
      </c>
      <c r="AJ100" s="25" t="s">
        <v>69</v>
      </c>
    </row>
    <row r="101" spans="1:36" ht="21.95" customHeight="1" thickBot="1">
      <c r="A101" t="s">
        <v>1149</v>
      </c>
      <c r="B101" s="11" t="s">
        <v>368</v>
      </c>
      <c r="C101" s="11" t="s">
        <v>36</v>
      </c>
      <c r="D101" s="11" t="s">
        <v>36</v>
      </c>
      <c r="E101" s="12" t="s">
        <v>36</v>
      </c>
      <c r="F101" s="12">
        <v>3717</v>
      </c>
      <c r="G101" s="11" t="s">
        <v>377</v>
      </c>
      <c r="H101" s="13" t="s">
        <v>36</v>
      </c>
      <c r="I101" s="14" t="s">
        <v>36</v>
      </c>
      <c r="J101" s="14" t="s">
        <v>36</v>
      </c>
      <c r="K101" s="15">
        <v>35</v>
      </c>
      <c r="L101" s="16" t="s">
        <v>36</v>
      </c>
      <c r="M101" s="16" t="s">
        <v>36</v>
      </c>
      <c r="N101" s="16" t="s">
        <v>36</v>
      </c>
      <c r="O101" s="16" t="s">
        <v>36</v>
      </c>
      <c r="P101" s="17" t="s">
        <v>38</v>
      </c>
      <c r="Q101" s="18" t="s">
        <v>39</v>
      </c>
      <c r="R101" s="38" t="s">
        <v>40</v>
      </c>
      <c r="S101" s="39"/>
      <c r="T101" s="40" t="s">
        <v>41</v>
      </c>
      <c r="U101" s="39"/>
      <c r="V101" s="40" t="s">
        <v>42</v>
      </c>
      <c r="W101" s="41"/>
      <c r="X101" s="40" t="s">
        <v>43</v>
      </c>
      <c r="Y101" s="41"/>
      <c r="Z101" s="40" t="s">
        <v>44</v>
      </c>
      <c r="AA101" s="41"/>
      <c r="AB101" s="42" t="s">
        <v>370</v>
      </c>
      <c r="AC101" s="43" t="s">
        <v>46</v>
      </c>
      <c r="AD101" s="20" t="s">
        <v>47</v>
      </c>
      <c r="AE101" s="24">
        <v>45496</v>
      </c>
      <c r="AF101" s="20" t="s">
        <v>67</v>
      </c>
      <c r="AG101" s="20" t="s">
        <v>50</v>
      </c>
      <c r="AH101" s="25" t="s">
        <v>68</v>
      </c>
      <c r="AI101" s="26">
        <v>45496</v>
      </c>
      <c r="AJ101" s="25" t="s">
        <v>69</v>
      </c>
    </row>
    <row r="102" spans="1:36" ht="21.95" customHeight="1">
      <c r="A102" t="s">
        <v>1149</v>
      </c>
      <c r="B102" s="11" t="s">
        <v>368</v>
      </c>
      <c r="C102" s="11" t="s">
        <v>36</v>
      </c>
      <c r="D102" s="11" t="s">
        <v>36</v>
      </c>
      <c r="E102" s="12" t="s">
        <v>36</v>
      </c>
      <c r="F102" s="12">
        <v>14351</v>
      </c>
      <c r="G102" s="11" t="s">
        <v>378</v>
      </c>
      <c r="H102" s="13" t="s">
        <v>36</v>
      </c>
      <c r="I102" s="14" t="s">
        <v>36</v>
      </c>
      <c r="J102" s="14" t="s">
        <v>36</v>
      </c>
      <c r="K102" s="15">
        <v>180.6</v>
      </c>
      <c r="L102" s="16" t="s">
        <v>36</v>
      </c>
      <c r="M102" s="16" t="s">
        <v>36</v>
      </c>
      <c r="N102" s="16" t="s">
        <v>36</v>
      </c>
      <c r="O102" s="16" t="s">
        <v>36</v>
      </c>
      <c r="P102" s="17" t="s">
        <v>162</v>
      </c>
      <c r="Q102" s="18" t="s">
        <v>163</v>
      </c>
      <c r="R102" s="21" t="s">
        <v>40</v>
      </c>
      <c r="S102" s="35">
        <v>87.2</v>
      </c>
      <c r="T102" s="21" t="s">
        <v>41</v>
      </c>
      <c r="U102" s="24">
        <v>45504</v>
      </c>
      <c r="V102" s="21" t="s">
        <v>164</v>
      </c>
      <c r="W102" s="44">
        <v>202407280101172</v>
      </c>
      <c r="X102" s="21" t="s">
        <v>43</v>
      </c>
      <c r="Y102" s="29" t="s">
        <v>225</v>
      </c>
      <c r="Z102" s="21" t="s">
        <v>44</v>
      </c>
      <c r="AA102" s="29" t="s">
        <v>62</v>
      </c>
      <c r="AB102" s="45" t="s">
        <v>379</v>
      </c>
      <c r="AC102" s="11" t="s">
        <v>167</v>
      </c>
      <c r="AD102" s="20" t="s">
        <v>47</v>
      </c>
      <c r="AE102" s="24">
        <v>45526</v>
      </c>
      <c r="AF102" s="20" t="s">
        <v>49</v>
      </c>
      <c r="AG102" s="20" t="s">
        <v>50</v>
      </c>
      <c r="AH102" s="25" t="s">
        <v>68</v>
      </c>
      <c r="AI102" s="26">
        <v>45526</v>
      </c>
      <c r="AJ102" s="25" t="s">
        <v>52</v>
      </c>
    </row>
    <row r="103" spans="1:36" ht="21.95" customHeight="1">
      <c r="A103" t="s">
        <v>1149</v>
      </c>
      <c r="B103" s="11" t="s">
        <v>368</v>
      </c>
      <c r="C103" s="11" t="s">
        <v>36</v>
      </c>
      <c r="D103" s="11" t="s">
        <v>36</v>
      </c>
      <c r="E103" s="12" t="s">
        <v>36</v>
      </c>
      <c r="F103" s="12">
        <v>19359</v>
      </c>
      <c r="G103" s="11" t="s">
        <v>380</v>
      </c>
      <c r="H103" s="13" t="s">
        <v>36</v>
      </c>
      <c r="I103" s="14" t="s">
        <v>36</v>
      </c>
      <c r="J103" s="14" t="s">
        <v>36</v>
      </c>
      <c r="K103" s="15">
        <v>39</v>
      </c>
      <c r="L103" s="16" t="s">
        <v>36</v>
      </c>
      <c r="M103" s="16" t="s">
        <v>36</v>
      </c>
      <c r="N103" s="16" t="s">
        <v>36</v>
      </c>
      <c r="O103" s="16" t="s">
        <v>36</v>
      </c>
      <c r="P103" s="17" t="s">
        <v>162</v>
      </c>
      <c r="Q103" s="18" t="s">
        <v>163</v>
      </c>
      <c r="R103" s="21" t="s">
        <v>40</v>
      </c>
      <c r="S103" s="20"/>
      <c r="T103" s="21" t="s">
        <v>41</v>
      </c>
      <c r="U103" s="20"/>
      <c r="V103" s="21" t="s">
        <v>164</v>
      </c>
      <c r="W103" s="29"/>
      <c r="X103" s="21" t="s">
        <v>43</v>
      </c>
      <c r="Y103" s="29"/>
      <c r="Z103" s="21" t="s">
        <v>44</v>
      </c>
      <c r="AA103" s="29"/>
      <c r="AB103" s="45" t="s">
        <v>45</v>
      </c>
      <c r="AC103" s="11" t="s">
        <v>167</v>
      </c>
      <c r="AD103" s="20" t="s">
        <v>47</v>
      </c>
      <c r="AE103" s="24" t="s">
        <v>48</v>
      </c>
      <c r="AF103" s="20" t="s">
        <v>49</v>
      </c>
      <c r="AG103" s="20" t="s">
        <v>50</v>
      </c>
      <c r="AH103" s="25" t="s">
        <v>51</v>
      </c>
      <c r="AI103" s="26">
        <v>45418</v>
      </c>
      <c r="AJ103" s="25" t="s">
        <v>69</v>
      </c>
    </row>
    <row r="104" spans="1:36" ht="21.95" customHeight="1">
      <c r="A104" t="s">
        <v>1149</v>
      </c>
      <c r="B104" s="11" t="s">
        <v>368</v>
      </c>
      <c r="C104" s="11" t="s">
        <v>36</v>
      </c>
      <c r="D104" s="11" t="s">
        <v>36</v>
      </c>
      <c r="E104" s="12" t="s">
        <v>36</v>
      </c>
      <c r="F104" s="12">
        <v>20028</v>
      </c>
      <c r="G104" s="11" t="s">
        <v>381</v>
      </c>
      <c r="H104" s="13" t="s">
        <v>36</v>
      </c>
      <c r="I104" s="14" t="s">
        <v>36</v>
      </c>
      <c r="J104" s="14" t="s">
        <v>36</v>
      </c>
      <c r="K104" s="15">
        <v>118</v>
      </c>
      <c r="L104" s="16" t="s">
        <v>36</v>
      </c>
      <c r="M104" s="16" t="s">
        <v>36</v>
      </c>
      <c r="N104" s="16" t="s">
        <v>36</v>
      </c>
      <c r="O104" s="16" t="s">
        <v>36</v>
      </c>
      <c r="P104" s="17" t="s">
        <v>162</v>
      </c>
      <c r="Q104" s="18" t="s">
        <v>163</v>
      </c>
      <c r="R104" s="21" t="s">
        <v>40</v>
      </c>
      <c r="S104" s="27">
        <v>118</v>
      </c>
      <c r="T104" s="21" t="s">
        <v>41</v>
      </c>
      <c r="U104" s="24">
        <v>45527</v>
      </c>
      <c r="V104" s="21" t="s">
        <v>164</v>
      </c>
      <c r="W104" s="29"/>
      <c r="X104" s="21" t="s">
        <v>43</v>
      </c>
      <c r="Y104" s="29" t="s">
        <v>62</v>
      </c>
      <c r="Z104" s="21" t="s">
        <v>44</v>
      </c>
      <c r="AA104" s="29" t="s">
        <v>298</v>
      </c>
      <c r="AB104" s="46" t="s">
        <v>382</v>
      </c>
      <c r="AC104" s="11" t="s">
        <v>167</v>
      </c>
      <c r="AD104" s="20" t="s">
        <v>47</v>
      </c>
      <c r="AE104" s="24">
        <v>45535</v>
      </c>
      <c r="AF104" s="20" t="s">
        <v>49</v>
      </c>
      <c r="AG104" s="20" t="s">
        <v>50</v>
      </c>
      <c r="AH104" s="25" t="s">
        <v>383</v>
      </c>
      <c r="AI104" s="26">
        <v>45533</v>
      </c>
      <c r="AJ104" s="25" t="s">
        <v>52</v>
      </c>
    </row>
    <row r="105" spans="1:36" ht="21.95" customHeight="1">
      <c r="A105" t="s">
        <v>1149</v>
      </c>
      <c r="B105" s="11" t="s">
        <v>368</v>
      </c>
      <c r="C105" s="11" t="s">
        <v>36</v>
      </c>
      <c r="D105" s="11" t="s">
        <v>36</v>
      </c>
      <c r="E105" s="12" t="s">
        <v>36</v>
      </c>
      <c r="F105" s="12">
        <v>19793</v>
      </c>
      <c r="G105" s="11" t="s">
        <v>384</v>
      </c>
      <c r="H105" s="13" t="s">
        <v>36</v>
      </c>
      <c r="I105" s="14" t="s">
        <v>36</v>
      </c>
      <c r="J105" s="14" t="s">
        <v>36</v>
      </c>
      <c r="K105" s="15">
        <v>437</v>
      </c>
      <c r="L105" s="16" t="s">
        <v>36</v>
      </c>
      <c r="M105" s="16" t="s">
        <v>36</v>
      </c>
      <c r="N105" s="16" t="s">
        <v>36</v>
      </c>
      <c r="O105" s="16" t="s">
        <v>36</v>
      </c>
      <c r="P105" s="17" t="s">
        <v>162</v>
      </c>
      <c r="Q105" s="18" t="s">
        <v>163</v>
      </c>
      <c r="R105" s="21" t="s">
        <v>40</v>
      </c>
      <c r="S105" s="20">
        <v>92</v>
      </c>
      <c r="T105" s="21" t="s">
        <v>41</v>
      </c>
      <c r="U105" s="20">
        <v>45332</v>
      </c>
      <c r="V105" s="21" t="s">
        <v>164</v>
      </c>
      <c r="W105" s="29">
        <v>4538210</v>
      </c>
      <c r="X105" s="21" t="s">
        <v>43</v>
      </c>
      <c r="Y105" s="29" t="s">
        <v>225</v>
      </c>
      <c r="Z105" s="21" t="s">
        <v>44</v>
      </c>
      <c r="AA105" s="29" t="s">
        <v>298</v>
      </c>
      <c r="AB105" s="45" t="s">
        <v>385</v>
      </c>
      <c r="AC105" s="11" t="s">
        <v>167</v>
      </c>
      <c r="AD105" s="20" t="s">
        <v>47</v>
      </c>
      <c r="AE105" s="24">
        <v>45478</v>
      </c>
      <c r="AF105" s="20" t="s">
        <v>49</v>
      </c>
      <c r="AG105" s="20" t="s">
        <v>50</v>
      </c>
      <c r="AH105" s="25" t="s">
        <v>68</v>
      </c>
      <c r="AI105" s="26">
        <v>45478</v>
      </c>
      <c r="AJ105" s="25" t="s">
        <v>69</v>
      </c>
    </row>
    <row r="106" spans="1:36" ht="21.95" customHeight="1">
      <c r="A106" t="s">
        <v>1149</v>
      </c>
      <c r="B106" s="11" t="s">
        <v>368</v>
      </c>
      <c r="C106" s="11" t="s">
        <v>36</v>
      </c>
      <c r="D106" s="11" t="s">
        <v>36</v>
      </c>
      <c r="E106" s="12" t="s">
        <v>36</v>
      </c>
      <c r="F106" s="12">
        <v>18973</v>
      </c>
      <c r="G106" s="11" t="s">
        <v>386</v>
      </c>
      <c r="H106" s="13" t="s">
        <v>36</v>
      </c>
      <c r="I106" s="14" t="s">
        <v>36</v>
      </c>
      <c r="J106" s="14" t="s">
        <v>36</v>
      </c>
      <c r="K106" s="15">
        <v>388.2</v>
      </c>
      <c r="L106" s="16" t="s">
        <v>36</v>
      </c>
      <c r="M106" s="16" t="s">
        <v>36</v>
      </c>
      <c r="N106" s="16" t="s">
        <v>36</v>
      </c>
      <c r="O106" s="16" t="s">
        <v>36</v>
      </c>
      <c r="P106" s="17" t="s">
        <v>162</v>
      </c>
      <c r="Q106" s="18" t="s">
        <v>163</v>
      </c>
      <c r="R106" s="21" t="s">
        <v>40</v>
      </c>
      <c r="S106" s="20"/>
      <c r="T106" s="21" t="s">
        <v>41</v>
      </c>
      <c r="U106" s="20"/>
      <c r="V106" s="21" t="s">
        <v>164</v>
      </c>
      <c r="W106" s="29"/>
      <c r="X106" s="21" t="s">
        <v>43</v>
      </c>
      <c r="Y106" s="29"/>
      <c r="Z106" s="21" t="s">
        <v>44</v>
      </c>
      <c r="AA106" s="29"/>
      <c r="AB106" s="45" t="s">
        <v>387</v>
      </c>
      <c r="AC106" s="11" t="s">
        <v>167</v>
      </c>
      <c r="AD106" s="20"/>
      <c r="AE106" s="24"/>
      <c r="AF106" s="20" t="s">
        <v>188</v>
      </c>
      <c r="AG106" s="20" t="s">
        <v>50</v>
      </c>
      <c r="AH106" s="25" t="s">
        <v>223</v>
      </c>
      <c r="AI106" s="26">
        <v>45448</v>
      </c>
      <c r="AJ106" s="25" t="s">
        <v>69</v>
      </c>
    </row>
    <row r="107" spans="1:36" ht="21.95" customHeight="1">
      <c r="A107" t="s">
        <v>1149</v>
      </c>
      <c r="B107" s="11" t="s">
        <v>368</v>
      </c>
      <c r="C107" s="11" t="s">
        <v>36</v>
      </c>
      <c r="D107" s="11" t="s">
        <v>36</v>
      </c>
      <c r="E107" s="12" t="s">
        <v>36</v>
      </c>
      <c r="F107" s="12">
        <v>19230</v>
      </c>
      <c r="G107" s="11" t="s">
        <v>388</v>
      </c>
      <c r="H107" s="13" t="s">
        <v>36</v>
      </c>
      <c r="I107" s="14" t="s">
        <v>36</v>
      </c>
      <c r="J107" s="14" t="s">
        <v>36</v>
      </c>
      <c r="K107" s="15">
        <v>22.1</v>
      </c>
      <c r="L107" s="16" t="s">
        <v>36</v>
      </c>
      <c r="M107" s="16" t="s">
        <v>36</v>
      </c>
      <c r="N107" s="16" t="s">
        <v>36</v>
      </c>
      <c r="O107" s="16" t="s">
        <v>36</v>
      </c>
      <c r="P107" s="17" t="s">
        <v>162</v>
      </c>
      <c r="Q107" s="18" t="s">
        <v>163</v>
      </c>
      <c r="R107" s="21" t="s">
        <v>40</v>
      </c>
      <c r="S107" s="20"/>
      <c r="T107" s="21" t="s">
        <v>41</v>
      </c>
      <c r="U107" s="20"/>
      <c r="V107" s="21" t="s">
        <v>164</v>
      </c>
      <c r="W107" s="29"/>
      <c r="X107" s="21" t="s">
        <v>43</v>
      </c>
      <c r="Y107" s="29"/>
      <c r="Z107" s="21" t="s">
        <v>44</v>
      </c>
      <c r="AA107" s="29"/>
      <c r="AB107" s="45" t="s">
        <v>389</v>
      </c>
      <c r="AC107" s="11" t="s">
        <v>167</v>
      </c>
      <c r="AD107" s="20" t="s">
        <v>47</v>
      </c>
      <c r="AE107" s="24" t="s">
        <v>48</v>
      </c>
      <c r="AF107" s="20" t="s">
        <v>49</v>
      </c>
      <c r="AG107" s="20" t="s">
        <v>50</v>
      </c>
      <c r="AH107" s="25" t="s">
        <v>51</v>
      </c>
      <c r="AI107" s="26">
        <v>45418</v>
      </c>
      <c r="AJ107" s="25" t="s">
        <v>69</v>
      </c>
    </row>
    <row r="108" spans="1:36" ht="21.95" customHeight="1">
      <c r="A108" t="s">
        <v>1149</v>
      </c>
      <c r="B108" s="11" t="s">
        <v>368</v>
      </c>
      <c r="C108" s="11" t="s">
        <v>36</v>
      </c>
      <c r="D108" s="11" t="s">
        <v>36</v>
      </c>
      <c r="E108" s="12" t="s">
        <v>36</v>
      </c>
      <c r="F108" s="12">
        <v>18855</v>
      </c>
      <c r="G108" s="11" t="s">
        <v>390</v>
      </c>
      <c r="H108" s="13" t="s">
        <v>36</v>
      </c>
      <c r="I108" s="14" t="s">
        <v>36</v>
      </c>
      <c r="J108" s="14" t="s">
        <v>36</v>
      </c>
      <c r="K108" s="15">
        <v>50</v>
      </c>
      <c r="L108" s="16" t="s">
        <v>36</v>
      </c>
      <c r="M108" s="16" t="s">
        <v>36</v>
      </c>
      <c r="N108" s="16" t="s">
        <v>36</v>
      </c>
      <c r="O108" s="16" t="s">
        <v>36</v>
      </c>
      <c r="P108" s="17" t="s">
        <v>162</v>
      </c>
      <c r="Q108" s="18" t="s">
        <v>163</v>
      </c>
      <c r="R108" s="21" t="s">
        <v>40</v>
      </c>
      <c r="S108" s="20"/>
      <c r="T108" s="21" t="s">
        <v>41</v>
      </c>
      <c r="U108" s="20"/>
      <c r="V108" s="21" t="s">
        <v>164</v>
      </c>
      <c r="W108" s="29"/>
      <c r="X108" s="21" t="s">
        <v>43</v>
      </c>
      <c r="Y108" s="29"/>
      <c r="Z108" s="21" t="s">
        <v>44</v>
      </c>
      <c r="AA108" s="29"/>
      <c r="AB108" s="45" t="s">
        <v>45</v>
      </c>
      <c r="AC108" s="11" t="s">
        <v>167</v>
      </c>
      <c r="AD108" s="20" t="s">
        <v>47</v>
      </c>
      <c r="AE108" s="24" t="s">
        <v>48</v>
      </c>
      <c r="AF108" s="20" t="s">
        <v>49</v>
      </c>
      <c r="AG108" s="20" t="s">
        <v>50</v>
      </c>
      <c r="AH108" s="25" t="s">
        <v>51</v>
      </c>
      <c r="AI108" s="26">
        <v>45418</v>
      </c>
      <c r="AJ108" s="25" t="s">
        <v>69</v>
      </c>
    </row>
    <row r="109" spans="1:36" ht="21.95" customHeight="1">
      <c r="A109" t="s">
        <v>1149</v>
      </c>
      <c r="B109" s="11" t="s">
        <v>368</v>
      </c>
      <c r="C109" s="11" t="s">
        <v>36</v>
      </c>
      <c r="D109" s="11" t="s">
        <v>36</v>
      </c>
      <c r="E109" s="12" t="s">
        <v>36</v>
      </c>
      <c r="F109" s="12">
        <v>19205</v>
      </c>
      <c r="G109" s="11" t="s">
        <v>391</v>
      </c>
      <c r="H109" s="13" t="s">
        <v>36</v>
      </c>
      <c r="I109" s="14" t="s">
        <v>36</v>
      </c>
      <c r="J109" s="14" t="s">
        <v>36</v>
      </c>
      <c r="K109" s="15">
        <v>105.2</v>
      </c>
      <c r="L109" s="16" t="s">
        <v>36</v>
      </c>
      <c r="M109" s="16" t="s">
        <v>36</v>
      </c>
      <c r="N109" s="16" t="s">
        <v>36</v>
      </c>
      <c r="O109" s="16" t="s">
        <v>36</v>
      </c>
      <c r="P109" s="17" t="s">
        <v>162</v>
      </c>
      <c r="Q109" s="18" t="s">
        <v>163</v>
      </c>
      <c r="R109" s="21" t="s">
        <v>40</v>
      </c>
      <c r="S109" s="20"/>
      <c r="T109" s="21" t="s">
        <v>41</v>
      </c>
      <c r="U109" s="20"/>
      <c r="V109" s="21" t="s">
        <v>164</v>
      </c>
      <c r="W109" s="29"/>
      <c r="X109" s="21" t="s">
        <v>43</v>
      </c>
      <c r="Y109" s="29"/>
      <c r="Z109" s="21" t="s">
        <v>44</v>
      </c>
      <c r="AA109" s="29"/>
      <c r="AB109" s="45" t="s">
        <v>45</v>
      </c>
      <c r="AC109" s="11" t="s">
        <v>167</v>
      </c>
      <c r="AD109" s="20" t="s">
        <v>47</v>
      </c>
      <c r="AE109" s="24" t="s">
        <v>48</v>
      </c>
      <c r="AF109" s="20" t="s">
        <v>49</v>
      </c>
      <c r="AG109" s="20" t="s">
        <v>50</v>
      </c>
      <c r="AH109" s="25" t="s">
        <v>51</v>
      </c>
      <c r="AI109" s="26">
        <v>45418</v>
      </c>
      <c r="AJ109" s="25" t="s">
        <v>52</v>
      </c>
    </row>
    <row r="110" spans="1:36" ht="21.95" customHeight="1">
      <c r="A110" t="s">
        <v>1149</v>
      </c>
      <c r="B110" s="11" t="s">
        <v>368</v>
      </c>
      <c r="C110" s="11" t="s">
        <v>36</v>
      </c>
      <c r="D110" s="11" t="s">
        <v>36</v>
      </c>
      <c r="E110" s="12" t="s">
        <v>36</v>
      </c>
      <c r="F110" s="12">
        <v>19864</v>
      </c>
      <c r="G110" s="11" t="s">
        <v>392</v>
      </c>
      <c r="H110" s="13" t="s">
        <v>36</v>
      </c>
      <c r="I110" s="14" t="s">
        <v>36</v>
      </c>
      <c r="J110" s="14" t="s">
        <v>36</v>
      </c>
      <c r="K110" s="15">
        <v>30</v>
      </c>
      <c r="L110" s="16" t="s">
        <v>36</v>
      </c>
      <c r="M110" s="16" t="s">
        <v>36</v>
      </c>
      <c r="N110" s="16" t="s">
        <v>36</v>
      </c>
      <c r="O110" s="16" t="s">
        <v>36</v>
      </c>
      <c r="P110" s="17" t="s">
        <v>38</v>
      </c>
      <c r="Q110" s="18" t="s">
        <v>39</v>
      </c>
      <c r="R110" s="21" t="s">
        <v>40</v>
      </c>
      <c r="S110" s="20"/>
      <c r="T110" s="21" t="s">
        <v>41</v>
      </c>
      <c r="U110" s="20"/>
      <c r="V110" s="21" t="s">
        <v>42</v>
      </c>
      <c r="W110" s="29"/>
      <c r="X110" s="21" t="s">
        <v>43</v>
      </c>
      <c r="Y110" s="29"/>
      <c r="Z110" s="21" t="s">
        <v>44</v>
      </c>
      <c r="AA110" s="29"/>
      <c r="AB110" s="45" t="s">
        <v>370</v>
      </c>
      <c r="AC110" s="11" t="s">
        <v>46</v>
      </c>
      <c r="AD110" s="20" t="s">
        <v>47</v>
      </c>
      <c r="AE110" s="24">
        <v>45496</v>
      </c>
      <c r="AF110" s="20" t="s">
        <v>67</v>
      </c>
      <c r="AG110" s="20" t="s">
        <v>50</v>
      </c>
      <c r="AH110" s="25" t="s">
        <v>68</v>
      </c>
      <c r="AI110" s="26">
        <v>45496</v>
      </c>
      <c r="AJ110" s="25" t="s">
        <v>69</v>
      </c>
    </row>
    <row r="111" spans="1:36" ht="21.95" customHeight="1">
      <c r="A111" t="s">
        <v>1149</v>
      </c>
      <c r="B111" s="11" t="s">
        <v>368</v>
      </c>
      <c r="C111" s="11" t="s">
        <v>36</v>
      </c>
      <c r="D111" s="11" t="s">
        <v>36</v>
      </c>
      <c r="E111" s="12" t="s">
        <v>36</v>
      </c>
      <c r="F111" s="12">
        <v>18586</v>
      </c>
      <c r="G111" s="11" t="s">
        <v>393</v>
      </c>
      <c r="H111" s="13" t="s">
        <v>36</v>
      </c>
      <c r="I111" s="14" t="s">
        <v>36</v>
      </c>
      <c r="J111" s="14" t="s">
        <v>36</v>
      </c>
      <c r="K111" s="15">
        <v>33.6</v>
      </c>
      <c r="L111" s="16" t="s">
        <v>36</v>
      </c>
      <c r="M111" s="16" t="s">
        <v>36</v>
      </c>
      <c r="N111" s="16" t="s">
        <v>36</v>
      </c>
      <c r="O111" s="16" t="s">
        <v>36</v>
      </c>
      <c r="P111" s="17" t="s">
        <v>162</v>
      </c>
      <c r="Q111" s="18" t="s">
        <v>163</v>
      </c>
      <c r="R111" s="21" t="s">
        <v>40</v>
      </c>
      <c r="S111" s="20">
        <v>146</v>
      </c>
      <c r="T111" s="21" t="s">
        <v>41</v>
      </c>
      <c r="U111" s="20" t="s">
        <v>394</v>
      </c>
      <c r="V111" s="21" t="s">
        <v>164</v>
      </c>
      <c r="W111" s="29">
        <v>202403310038121</v>
      </c>
      <c r="X111" s="21" t="s">
        <v>43</v>
      </c>
      <c r="Y111" s="29" t="s">
        <v>395</v>
      </c>
      <c r="Z111" s="21" t="s">
        <v>44</v>
      </c>
      <c r="AA111" s="29" t="s">
        <v>86</v>
      </c>
      <c r="AB111" s="45" t="s">
        <v>396</v>
      </c>
      <c r="AC111" s="11" t="s">
        <v>167</v>
      </c>
      <c r="AD111" s="20" t="s">
        <v>47</v>
      </c>
      <c r="AE111" s="24" t="s">
        <v>397</v>
      </c>
      <c r="AF111" s="20" t="s">
        <v>49</v>
      </c>
      <c r="AG111" s="20" t="s">
        <v>50</v>
      </c>
      <c r="AH111" s="25" t="s">
        <v>51</v>
      </c>
      <c r="AI111" s="26">
        <v>45426</v>
      </c>
      <c r="AJ111" s="25" t="s">
        <v>52</v>
      </c>
    </row>
    <row r="112" spans="1:36" ht="21.95" customHeight="1">
      <c r="A112" t="s">
        <v>1149</v>
      </c>
      <c r="B112" s="11" t="s">
        <v>368</v>
      </c>
      <c r="C112" s="11" t="s">
        <v>36</v>
      </c>
      <c r="D112" s="11" t="s">
        <v>36</v>
      </c>
      <c r="E112" s="12" t="s">
        <v>36</v>
      </c>
      <c r="F112" s="12">
        <v>18896</v>
      </c>
      <c r="G112" s="11" t="s">
        <v>398</v>
      </c>
      <c r="H112" s="13" t="s">
        <v>36</v>
      </c>
      <c r="I112" s="14" t="s">
        <v>36</v>
      </c>
      <c r="J112" s="14" t="s">
        <v>36</v>
      </c>
      <c r="K112" s="15">
        <v>209.8</v>
      </c>
      <c r="L112" s="16" t="s">
        <v>36</v>
      </c>
      <c r="M112" s="16" t="s">
        <v>36</v>
      </c>
      <c r="N112" s="16" t="s">
        <v>36</v>
      </c>
      <c r="O112" s="16" t="s">
        <v>36</v>
      </c>
      <c r="P112" s="17" t="s">
        <v>56</v>
      </c>
      <c r="Q112" s="18" t="s">
        <v>57</v>
      </c>
      <c r="R112" s="21" t="s">
        <v>58</v>
      </c>
      <c r="S112" s="20" t="s">
        <v>399</v>
      </c>
      <c r="T112" s="21" t="s">
        <v>59</v>
      </c>
      <c r="U112" s="20"/>
      <c r="V112" s="21" t="s">
        <v>60</v>
      </c>
      <c r="W112" s="29"/>
      <c r="X112" s="21" t="s">
        <v>61</v>
      </c>
      <c r="Y112" s="29" t="s">
        <v>62</v>
      </c>
      <c r="Z112" s="21" t="s">
        <v>63</v>
      </c>
      <c r="AA112" s="29" t="s">
        <v>62</v>
      </c>
      <c r="AB112" s="45" t="s">
        <v>400</v>
      </c>
      <c r="AC112" s="11" t="s">
        <v>65</v>
      </c>
      <c r="AD112" s="20" t="s">
        <v>47</v>
      </c>
      <c r="AE112" s="24">
        <v>45534</v>
      </c>
      <c r="AF112" s="20" t="s">
        <v>67</v>
      </c>
      <c r="AG112" s="20" t="s">
        <v>50</v>
      </c>
      <c r="AH112" s="25"/>
      <c r="AI112" s="26">
        <v>45503</v>
      </c>
      <c r="AJ112" s="25" t="s">
        <v>104</v>
      </c>
    </row>
    <row r="113" spans="1:36" ht="21.95" customHeight="1">
      <c r="A113" t="s">
        <v>1149</v>
      </c>
      <c r="B113" s="11" t="s">
        <v>368</v>
      </c>
      <c r="C113" s="11" t="s">
        <v>36</v>
      </c>
      <c r="D113" s="11" t="s">
        <v>36</v>
      </c>
      <c r="E113" s="12" t="s">
        <v>36</v>
      </c>
      <c r="F113" s="12">
        <v>19428</v>
      </c>
      <c r="G113" s="11" t="s">
        <v>401</v>
      </c>
      <c r="H113" s="13" t="s">
        <v>36</v>
      </c>
      <c r="I113" s="14" t="s">
        <v>36</v>
      </c>
      <c r="J113" s="14" t="s">
        <v>36</v>
      </c>
      <c r="K113" s="15">
        <v>189.4</v>
      </c>
      <c r="L113" s="16" t="s">
        <v>36</v>
      </c>
      <c r="M113" s="16" t="s">
        <v>36</v>
      </c>
      <c r="N113" s="16" t="s">
        <v>36</v>
      </c>
      <c r="O113" s="16" t="s">
        <v>36</v>
      </c>
      <c r="P113" s="17" t="s">
        <v>162</v>
      </c>
      <c r="Q113" s="18" t="s">
        <v>163</v>
      </c>
      <c r="R113" s="21" t="s">
        <v>40</v>
      </c>
      <c r="S113" s="20"/>
      <c r="T113" s="21" t="s">
        <v>41</v>
      </c>
      <c r="U113" s="20"/>
      <c r="V113" s="21" t="s">
        <v>164</v>
      </c>
      <c r="W113" s="29"/>
      <c r="X113" s="21" t="s">
        <v>43</v>
      </c>
      <c r="Y113" s="29"/>
      <c r="Z113" s="21" t="s">
        <v>44</v>
      </c>
      <c r="AA113" s="29"/>
      <c r="AB113" s="45" t="s">
        <v>45</v>
      </c>
      <c r="AC113" s="11" t="s">
        <v>167</v>
      </c>
      <c r="AD113" s="20" t="s">
        <v>47</v>
      </c>
      <c r="AE113" s="24" t="s">
        <v>48</v>
      </c>
      <c r="AF113" s="20" t="s">
        <v>49</v>
      </c>
      <c r="AG113" s="20" t="s">
        <v>50</v>
      </c>
      <c r="AH113" s="25" t="s">
        <v>51</v>
      </c>
      <c r="AI113" s="26">
        <v>45418</v>
      </c>
      <c r="AJ113" s="25" t="s">
        <v>52</v>
      </c>
    </row>
    <row r="114" spans="1:36" ht="21.95" customHeight="1">
      <c r="A114" t="s">
        <v>1149</v>
      </c>
      <c r="B114" s="11" t="s">
        <v>368</v>
      </c>
      <c r="C114" s="11" t="s">
        <v>36</v>
      </c>
      <c r="D114" s="11" t="s">
        <v>36</v>
      </c>
      <c r="E114" s="12" t="s">
        <v>36</v>
      </c>
      <c r="F114" s="12">
        <v>4346</v>
      </c>
      <c r="G114" s="11" t="s">
        <v>402</v>
      </c>
      <c r="H114" s="13" t="s">
        <v>36</v>
      </c>
      <c r="I114" s="14" t="s">
        <v>36</v>
      </c>
      <c r="J114" s="14" t="s">
        <v>36</v>
      </c>
      <c r="K114" s="15">
        <v>1.5</v>
      </c>
      <c r="L114" s="16" t="s">
        <v>36</v>
      </c>
      <c r="M114" s="16" t="s">
        <v>36</v>
      </c>
      <c r="N114" s="16" t="s">
        <v>36</v>
      </c>
      <c r="O114" s="16" t="s">
        <v>36</v>
      </c>
      <c r="P114" s="17" t="s">
        <v>162</v>
      </c>
      <c r="Q114" s="18" t="s">
        <v>163</v>
      </c>
      <c r="R114" s="21" t="s">
        <v>40</v>
      </c>
      <c r="S114" s="20"/>
      <c r="T114" s="21" t="s">
        <v>41</v>
      </c>
      <c r="U114" s="20"/>
      <c r="V114" s="21" t="s">
        <v>164</v>
      </c>
      <c r="W114" s="29"/>
      <c r="X114" s="21" t="s">
        <v>43</v>
      </c>
      <c r="Y114" s="29"/>
      <c r="Z114" s="21" t="s">
        <v>44</v>
      </c>
      <c r="AA114" s="29"/>
      <c r="AB114" s="45" t="s">
        <v>95</v>
      </c>
      <c r="AC114" s="11" t="s">
        <v>167</v>
      </c>
      <c r="AD114" s="20" t="s">
        <v>47</v>
      </c>
      <c r="AE114" s="24">
        <v>45523</v>
      </c>
      <c r="AF114" s="20" t="s">
        <v>67</v>
      </c>
      <c r="AG114" s="20" t="s">
        <v>50</v>
      </c>
      <c r="AH114" s="25" t="s">
        <v>68</v>
      </c>
      <c r="AI114" s="26">
        <v>45523</v>
      </c>
      <c r="AJ114" s="25" t="s">
        <v>69</v>
      </c>
    </row>
    <row r="115" spans="1:36" ht="21.95" customHeight="1">
      <c r="A115" t="s">
        <v>1149</v>
      </c>
      <c r="B115" s="11" t="s">
        <v>368</v>
      </c>
      <c r="C115" s="11" t="s">
        <v>36</v>
      </c>
      <c r="D115" s="11" t="s">
        <v>36</v>
      </c>
      <c r="E115" s="12" t="s">
        <v>36</v>
      </c>
      <c r="F115" s="12">
        <v>18431</v>
      </c>
      <c r="G115" s="11" t="s">
        <v>403</v>
      </c>
      <c r="H115" s="13" t="s">
        <v>36</v>
      </c>
      <c r="I115" s="14" t="s">
        <v>36</v>
      </c>
      <c r="J115" s="14" t="s">
        <v>36</v>
      </c>
      <c r="K115" s="15">
        <v>121.8</v>
      </c>
      <c r="L115" s="16" t="s">
        <v>36</v>
      </c>
      <c r="M115" s="16" t="s">
        <v>36</v>
      </c>
      <c r="N115" s="16" t="s">
        <v>36</v>
      </c>
      <c r="O115" s="16" t="s">
        <v>36</v>
      </c>
      <c r="P115" s="17" t="s">
        <v>162</v>
      </c>
      <c r="Q115" s="18" t="s">
        <v>163</v>
      </c>
      <c r="R115" s="21" t="s">
        <v>40</v>
      </c>
      <c r="S115" s="20"/>
      <c r="T115" s="21" t="s">
        <v>41</v>
      </c>
      <c r="U115" s="20"/>
      <c r="V115" s="21" t="s">
        <v>164</v>
      </c>
      <c r="W115" s="29"/>
      <c r="X115" s="21" t="s">
        <v>43</v>
      </c>
      <c r="Y115" s="29"/>
      <c r="Z115" s="21" t="s">
        <v>44</v>
      </c>
      <c r="AA115" s="29"/>
      <c r="AB115" s="45" t="s">
        <v>95</v>
      </c>
      <c r="AC115" s="11" t="s">
        <v>167</v>
      </c>
      <c r="AD115" s="20" t="s">
        <v>47</v>
      </c>
      <c r="AE115" s="24">
        <v>45502</v>
      </c>
      <c r="AF115" s="20" t="s">
        <v>49</v>
      </c>
      <c r="AG115" s="20" t="s">
        <v>50</v>
      </c>
      <c r="AH115" s="25" t="s">
        <v>68</v>
      </c>
      <c r="AI115" s="26">
        <v>45502</v>
      </c>
      <c r="AJ115" s="25" t="s">
        <v>69</v>
      </c>
    </row>
    <row r="116" spans="1:36" ht="21.95" customHeight="1">
      <c r="A116" t="s">
        <v>1149</v>
      </c>
      <c r="B116" s="11" t="s">
        <v>368</v>
      </c>
      <c r="C116" s="11" t="s">
        <v>36</v>
      </c>
      <c r="D116" s="11" t="s">
        <v>36</v>
      </c>
      <c r="E116" s="12" t="s">
        <v>36</v>
      </c>
      <c r="F116" s="12">
        <v>19774</v>
      </c>
      <c r="G116" s="11" t="s">
        <v>404</v>
      </c>
      <c r="H116" s="13" t="s">
        <v>36</v>
      </c>
      <c r="I116" s="14" t="s">
        <v>36</v>
      </c>
      <c r="J116" s="14" t="s">
        <v>36</v>
      </c>
      <c r="K116" s="15">
        <v>44</v>
      </c>
      <c r="L116" s="16" t="s">
        <v>36</v>
      </c>
      <c r="M116" s="16" t="s">
        <v>36</v>
      </c>
      <c r="N116" s="16" t="s">
        <v>36</v>
      </c>
      <c r="O116" s="16" t="s">
        <v>36</v>
      </c>
      <c r="P116" s="17" t="s">
        <v>162</v>
      </c>
      <c r="Q116" s="18" t="s">
        <v>163</v>
      </c>
      <c r="R116" s="21" t="s">
        <v>40</v>
      </c>
      <c r="S116" s="20"/>
      <c r="T116" s="21" t="s">
        <v>41</v>
      </c>
      <c r="U116" s="20"/>
      <c r="V116" s="21" t="s">
        <v>164</v>
      </c>
      <c r="W116" s="29"/>
      <c r="X116" s="21" t="s">
        <v>43</v>
      </c>
      <c r="Y116" s="29"/>
      <c r="Z116" s="21" t="s">
        <v>44</v>
      </c>
      <c r="AA116" s="29" t="s">
        <v>298</v>
      </c>
      <c r="AB116" s="45" t="s">
        <v>405</v>
      </c>
      <c r="AC116" s="11" t="s">
        <v>167</v>
      </c>
      <c r="AD116" s="20" t="s">
        <v>47</v>
      </c>
      <c r="AE116" s="24">
        <v>45434</v>
      </c>
      <c r="AF116" s="20" t="s">
        <v>67</v>
      </c>
      <c r="AG116" s="20" t="s">
        <v>50</v>
      </c>
      <c r="AH116" s="25" t="s">
        <v>406</v>
      </c>
      <c r="AI116" s="26">
        <v>45434</v>
      </c>
      <c r="AJ116" s="25" t="s">
        <v>69</v>
      </c>
    </row>
    <row r="117" spans="1:36" ht="21.95" customHeight="1">
      <c r="A117" t="s">
        <v>1149</v>
      </c>
      <c r="B117" s="11" t="s">
        <v>368</v>
      </c>
      <c r="C117" s="11" t="s">
        <v>36</v>
      </c>
      <c r="D117" s="11" t="s">
        <v>36</v>
      </c>
      <c r="E117" s="12" t="s">
        <v>36</v>
      </c>
      <c r="F117" s="12">
        <v>18508</v>
      </c>
      <c r="G117" s="11" t="s">
        <v>407</v>
      </c>
      <c r="H117" s="13" t="s">
        <v>36</v>
      </c>
      <c r="I117" s="14" t="s">
        <v>36</v>
      </c>
      <c r="J117" s="14" t="s">
        <v>36</v>
      </c>
      <c r="K117" s="15">
        <v>211.2</v>
      </c>
      <c r="L117" s="16" t="s">
        <v>36</v>
      </c>
      <c r="M117" s="16" t="s">
        <v>36</v>
      </c>
      <c r="N117" s="16" t="s">
        <v>36</v>
      </c>
      <c r="O117" s="16" t="s">
        <v>36</v>
      </c>
      <c r="P117" s="17" t="s">
        <v>408</v>
      </c>
      <c r="Q117" s="18" t="s">
        <v>409</v>
      </c>
      <c r="R117" s="21" t="s">
        <v>40</v>
      </c>
      <c r="S117" s="20"/>
      <c r="T117" s="21" t="s">
        <v>41</v>
      </c>
      <c r="U117" s="20"/>
      <c r="V117" s="21" t="s">
        <v>164</v>
      </c>
      <c r="W117" s="29"/>
      <c r="X117" s="21" t="s">
        <v>43</v>
      </c>
      <c r="Y117" s="29"/>
      <c r="Z117" s="21" t="s">
        <v>44</v>
      </c>
      <c r="AA117" s="29"/>
      <c r="AB117" s="45" t="s">
        <v>410</v>
      </c>
      <c r="AC117" s="11" t="s">
        <v>167</v>
      </c>
      <c r="AD117" s="20" t="s">
        <v>47</v>
      </c>
      <c r="AE117" s="24" t="s">
        <v>48</v>
      </c>
      <c r="AF117" s="20" t="s">
        <v>49</v>
      </c>
      <c r="AG117" s="20" t="s">
        <v>50</v>
      </c>
      <c r="AH117" s="25" t="s">
        <v>51</v>
      </c>
      <c r="AI117" s="25">
        <v>45426</v>
      </c>
      <c r="AJ117" s="25" t="s">
        <v>52</v>
      </c>
    </row>
    <row r="118" spans="1:36" ht="21.95" customHeight="1">
      <c r="A118" t="s">
        <v>1149</v>
      </c>
      <c r="B118" s="11" t="s">
        <v>368</v>
      </c>
      <c r="C118" s="11" t="s">
        <v>36</v>
      </c>
      <c r="D118" s="11" t="s">
        <v>36</v>
      </c>
      <c r="E118" s="12" t="s">
        <v>36</v>
      </c>
      <c r="F118" s="12">
        <v>19351</v>
      </c>
      <c r="G118" s="11" t="s">
        <v>411</v>
      </c>
      <c r="H118" s="13" t="s">
        <v>36</v>
      </c>
      <c r="I118" s="14" t="s">
        <v>36</v>
      </c>
      <c r="J118" s="14" t="s">
        <v>36</v>
      </c>
      <c r="K118" s="15">
        <v>4.8</v>
      </c>
      <c r="L118" s="16" t="s">
        <v>36</v>
      </c>
      <c r="M118" s="16" t="s">
        <v>36</v>
      </c>
      <c r="N118" s="16" t="s">
        <v>36</v>
      </c>
      <c r="O118" s="16" t="s">
        <v>36</v>
      </c>
      <c r="P118" s="17" t="s">
        <v>162</v>
      </c>
      <c r="Q118" s="18" t="s">
        <v>163</v>
      </c>
      <c r="R118" s="21" t="s">
        <v>40</v>
      </c>
      <c r="S118" s="20" t="s">
        <v>412</v>
      </c>
      <c r="T118" s="21" t="s">
        <v>41</v>
      </c>
      <c r="U118" s="20"/>
      <c r="V118" s="21" t="s">
        <v>164</v>
      </c>
      <c r="W118" s="29"/>
      <c r="X118" s="21" t="s">
        <v>43</v>
      </c>
      <c r="Y118" s="29"/>
      <c r="Z118" s="21" t="s">
        <v>44</v>
      </c>
      <c r="AA118" s="29" t="s">
        <v>62</v>
      </c>
      <c r="AB118" s="45" t="s">
        <v>45</v>
      </c>
      <c r="AC118" s="11" t="s">
        <v>167</v>
      </c>
      <c r="AD118" s="20" t="s">
        <v>47</v>
      </c>
      <c r="AE118" s="24" t="s">
        <v>48</v>
      </c>
      <c r="AF118" s="20" t="s">
        <v>49</v>
      </c>
      <c r="AG118" s="20" t="s">
        <v>50</v>
      </c>
      <c r="AH118" s="25" t="s">
        <v>51</v>
      </c>
      <c r="AI118" s="26">
        <v>45426</v>
      </c>
      <c r="AJ118" s="25" t="s">
        <v>52</v>
      </c>
    </row>
    <row r="119" spans="1:36" ht="21.95" customHeight="1">
      <c r="A119" t="s">
        <v>1149</v>
      </c>
      <c r="B119" s="11" t="s">
        <v>368</v>
      </c>
      <c r="C119" s="11" t="s">
        <v>36</v>
      </c>
      <c r="D119" s="11" t="s">
        <v>36</v>
      </c>
      <c r="E119" s="12" t="s">
        <v>36</v>
      </c>
      <c r="F119" s="12">
        <v>6580</v>
      </c>
      <c r="G119" s="11" t="s">
        <v>413</v>
      </c>
      <c r="H119" s="13" t="s">
        <v>36</v>
      </c>
      <c r="I119" s="14" t="s">
        <v>36</v>
      </c>
      <c r="J119" s="14" t="s">
        <v>36</v>
      </c>
      <c r="K119" s="15">
        <v>656</v>
      </c>
      <c r="L119" s="16" t="s">
        <v>36</v>
      </c>
      <c r="M119" s="16" t="s">
        <v>36</v>
      </c>
      <c r="N119" s="16" t="s">
        <v>36</v>
      </c>
      <c r="O119" s="16" t="s">
        <v>36</v>
      </c>
      <c r="P119" s="17" t="s">
        <v>162</v>
      </c>
      <c r="Q119" s="18" t="s">
        <v>163</v>
      </c>
      <c r="R119" s="21" t="s">
        <v>40</v>
      </c>
      <c r="S119" s="20" t="s">
        <v>414</v>
      </c>
      <c r="T119" s="21" t="s">
        <v>41</v>
      </c>
      <c r="U119" s="24">
        <v>45510</v>
      </c>
      <c r="V119" s="21" t="s">
        <v>164</v>
      </c>
      <c r="W119" s="29">
        <v>2386230</v>
      </c>
      <c r="X119" s="21" t="s">
        <v>43</v>
      </c>
      <c r="Y119" s="29"/>
      <c r="Z119" s="21" t="s">
        <v>44</v>
      </c>
      <c r="AA119" s="29" t="s">
        <v>62</v>
      </c>
      <c r="AB119" s="46" t="s">
        <v>415</v>
      </c>
      <c r="AC119" s="11" t="s">
        <v>167</v>
      </c>
      <c r="AD119" s="20" t="s">
        <v>47</v>
      </c>
      <c r="AE119" s="24">
        <v>45538</v>
      </c>
      <c r="AF119" s="20" t="s">
        <v>49</v>
      </c>
      <c r="AG119" s="20" t="s">
        <v>50</v>
      </c>
      <c r="AH119" s="25" t="s">
        <v>383</v>
      </c>
      <c r="AI119" s="26">
        <v>45533</v>
      </c>
      <c r="AJ119" s="25" t="s">
        <v>52</v>
      </c>
    </row>
    <row r="120" spans="1:36" ht="21.95" customHeight="1">
      <c r="A120" t="s">
        <v>1149</v>
      </c>
      <c r="B120" s="11" t="s">
        <v>368</v>
      </c>
      <c r="C120" s="11" t="s">
        <v>36</v>
      </c>
      <c r="D120" s="11" t="s">
        <v>36</v>
      </c>
      <c r="E120" s="12" t="s">
        <v>36</v>
      </c>
      <c r="F120" s="12">
        <v>17470</v>
      </c>
      <c r="G120" s="11" t="s">
        <v>416</v>
      </c>
      <c r="H120" s="13" t="s">
        <v>36</v>
      </c>
      <c r="I120" s="14" t="s">
        <v>36</v>
      </c>
      <c r="J120" s="14" t="s">
        <v>36</v>
      </c>
      <c r="K120" s="15">
        <v>21.8</v>
      </c>
      <c r="L120" s="16" t="s">
        <v>36</v>
      </c>
      <c r="M120" s="16" t="s">
        <v>36</v>
      </c>
      <c r="N120" s="16" t="s">
        <v>36</v>
      </c>
      <c r="O120" s="16" t="s">
        <v>36</v>
      </c>
      <c r="P120" s="17" t="s">
        <v>56</v>
      </c>
      <c r="Q120" s="18" t="s">
        <v>57</v>
      </c>
      <c r="R120" s="21" t="s">
        <v>58</v>
      </c>
      <c r="S120" s="20"/>
      <c r="T120" s="21" t="s">
        <v>59</v>
      </c>
      <c r="U120" s="20"/>
      <c r="V120" s="21" t="s">
        <v>60</v>
      </c>
      <c r="W120" s="29"/>
      <c r="X120" s="21" t="s">
        <v>61</v>
      </c>
      <c r="Y120" s="29" t="s">
        <v>62</v>
      </c>
      <c r="Z120" s="21" t="s">
        <v>63</v>
      </c>
      <c r="AA120" s="29" t="s">
        <v>62</v>
      </c>
      <c r="AB120" s="47" t="s">
        <v>417</v>
      </c>
      <c r="AC120" s="11" t="s">
        <v>65</v>
      </c>
      <c r="AD120" s="20" t="s">
        <v>66</v>
      </c>
      <c r="AE120" s="24">
        <v>45541</v>
      </c>
      <c r="AF120" s="20" t="s">
        <v>67</v>
      </c>
      <c r="AG120" s="20" t="s">
        <v>50</v>
      </c>
      <c r="AH120" s="25" t="s">
        <v>68</v>
      </c>
      <c r="AI120" s="26">
        <v>45526</v>
      </c>
      <c r="AJ120" s="25" t="s">
        <v>104</v>
      </c>
    </row>
    <row r="121" spans="1:36" ht="21.95" customHeight="1">
      <c r="A121" t="s">
        <v>1149</v>
      </c>
      <c r="B121" s="11" t="s">
        <v>368</v>
      </c>
      <c r="C121" s="11" t="s">
        <v>36</v>
      </c>
      <c r="D121" s="11" t="s">
        <v>36</v>
      </c>
      <c r="E121" s="12" t="s">
        <v>36</v>
      </c>
      <c r="F121" s="12">
        <v>14855</v>
      </c>
      <c r="G121" s="11" t="s">
        <v>418</v>
      </c>
      <c r="H121" s="13" t="s">
        <v>36</v>
      </c>
      <c r="I121" s="14" t="s">
        <v>36</v>
      </c>
      <c r="J121" s="14" t="s">
        <v>36</v>
      </c>
      <c r="K121" s="15">
        <v>15.4</v>
      </c>
      <c r="L121" s="16" t="s">
        <v>36</v>
      </c>
      <c r="M121" s="16" t="s">
        <v>36</v>
      </c>
      <c r="N121" s="16" t="s">
        <v>36</v>
      </c>
      <c r="O121" s="16" t="s">
        <v>36</v>
      </c>
      <c r="P121" s="17" t="s">
        <v>38</v>
      </c>
      <c r="Q121" s="18" t="s">
        <v>39</v>
      </c>
      <c r="R121" s="21" t="s">
        <v>40</v>
      </c>
      <c r="S121" s="20"/>
      <c r="T121" s="21" t="s">
        <v>41</v>
      </c>
      <c r="U121" s="20"/>
      <c r="V121" s="21" t="s">
        <v>42</v>
      </c>
      <c r="W121" s="29"/>
      <c r="X121" s="21" t="s">
        <v>43</v>
      </c>
      <c r="Y121" s="29"/>
      <c r="Z121" s="21" t="s">
        <v>44</v>
      </c>
      <c r="AA121" s="29"/>
      <c r="AB121" s="45" t="s">
        <v>95</v>
      </c>
      <c r="AC121" s="11" t="s">
        <v>46</v>
      </c>
      <c r="AD121" s="20" t="s">
        <v>47</v>
      </c>
      <c r="AE121" s="24">
        <v>45497</v>
      </c>
      <c r="AF121" s="20" t="s">
        <v>49</v>
      </c>
      <c r="AG121" s="20" t="s">
        <v>50</v>
      </c>
      <c r="AH121" s="25" t="s">
        <v>68</v>
      </c>
      <c r="AI121" s="26">
        <v>45131</v>
      </c>
      <c r="AJ121" s="25" t="s">
        <v>69</v>
      </c>
    </row>
    <row r="122" spans="1:36" ht="21.95" customHeight="1">
      <c r="A122" t="s">
        <v>1149</v>
      </c>
      <c r="B122" s="11" t="s">
        <v>368</v>
      </c>
      <c r="C122" s="11" t="s">
        <v>36</v>
      </c>
      <c r="D122" s="11" t="s">
        <v>36</v>
      </c>
      <c r="E122" s="12" t="s">
        <v>36</v>
      </c>
      <c r="F122" s="12">
        <v>19124</v>
      </c>
      <c r="G122" s="11" t="s">
        <v>419</v>
      </c>
      <c r="H122" s="13" t="s">
        <v>36</v>
      </c>
      <c r="I122" s="14" t="s">
        <v>36</v>
      </c>
      <c r="J122" s="14" t="s">
        <v>36</v>
      </c>
      <c r="K122" s="15">
        <v>60.3</v>
      </c>
      <c r="L122" s="16" t="s">
        <v>36</v>
      </c>
      <c r="M122" s="16" t="s">
        <v>36</v>
      </c>
      <c r="N122" s="16" t="s">
        <v>36</v>
      </c>
      <c r="O122" s="16" t="s">
        <v>36</v>
      </c>
      <c r="P122" s="17" t="s">
        <v>38</v>
      </c>
      <c r="Q122" s="18" t="s">
        <v>39</v>
      </c>
      <c r="R122" s="21" t="s">
        <v>40</v>
      </c>
      <c r="S122" s="20"/>
      <c r="T122" s="21" t="s">
        <v>41</v>
      </c>
      <c r="U122" s="20"/>
      <c r="V122" s="21" t="s">
        <v>42</v>
      </c>
      <c r="W122" s="29"/>
      <c r="X122" s="21" t="s">
        <v>43</v>
      </c>
      <c r="Y122" s="29"/>
      <c r="Z122" s="21" t="s">
        <v>44</v>
      </c>
      <c r="AA122" s="29"/>
      <c r="AB122" s="45" t="s">
        <v>95</v>
      </c>
      <c r="AC122" s="11" t="s">
        <v>46</v>
      </c>
      <c r="AD122" s="20" t="s">
        <v>47</v>
      </c>
      <c r="AE122" s="24">
        <v>45497</v>
      </c>
      <c r="AF122" s="20" t="s">
        <v>49</v>
      </c>
      <c r="AG122" s="20" t="s">
        <v>50</v>
      </c>
      <c r="AH122" s="25" t="s">
        <v>68</v>
      </c>
      <c r="AI122" s="26">
        <v>45497</v>
      </c>
      <c r="AJ122" s="25" t="s">
        <v>69</v>
      </c>
    </row>
    <row r="123" spans="1:36" ht="21.95" customHeight="1">
      <c r="A123" t="s">
        <v>1149</v>
      </c>
      <c r="B123" s="11" t="s">
        <v>368</v>
      </c>
      <c r="C123" s="11" t="s">
        <v>36</v>
      </c>
      <c r="D123" s="11" t="s">
        <v>36</v>
      </c>
      <c r="E123" s="12" t="s">
        <v>36</v>
      </c>
      <c r="F123" s="12">
        <v>19476</v>
      </c>
      <c r="G123" s="11" t="s">
        <v>420</v>
      </c>
      <c r="H123" s="13" t="s">
        <v>36</v>
      </c>
      <c r="I123" s="14" t="s">
        <v>36</v>
      </c>
      <c r="J123" s="14" t="s">
        <v>36</v>
      </c>
      <c r="K123" s="15">
        <v>146</v>
      </c>
      <c r="L123" s="16" t="s">
        <v>36</v>
      </c>
      <c r="M123" s="16" t="s">
        <v>36</v>
      </c>
      <c r="N123" s="16" t="s">
        <v>36</v>
      </c>
      <c r="O123" s="16" t="s">
        <v>36</v>
      </c>
      <c r="P123" s="17" t="s">
        <v>162</v>
      </c>
      <c r="Q123" s="18" t="s">
        <v>163</v>
      </c>
      <c r="R123" s="21" t="s">
        <v>40</v>
      </c>
      <c r="S123" s="20"/>
      <c r="T123" s="21" t="s">
        <v>41</v>
      </c>
      <c r="U123" s="20"/>
      <c r="V123" s="21" t="s">
        <v>164</v>
      </c>
      <c r="W123" s="29"/>
      <c r="X123" s="21" t="s">
        <v>43</v>
      </c>
      <c r="Y123" s="29"/>
      <c r="Z123" s="21" t="s">
        <v>44</v>
      </c>
      <c r="AA123" s="29"/>
      <c r="AB123" s="45" t="s">
        <v>421</v>
      </c>
      <c r="AC123" s="11" t="s">
        <v>167</v>
      </c>
      <c r="AD123" s="20" t="s">
        <v>47</v>
      </c>
      <c r="AE123" s="24" t="s">
        <v>48</v>
      </c>
      <c r="AF123" s="20" t="s">
        <v>49</v>
      </c>
      <c r="AG123" s="20" t="s">
        <v>50</v>
      </c>
      <c r="AH123" s="25" t="s">
        <v>51</v>
      </c>
      <c r="AI123" s="26">
        <v>45418</v>
      </c>
      <c r="AJ123" s="25" t="s">
        <v>69</v>
      </c>
    </row>
    <row r="124" spans="1:36" ht="21.95" customHeight="1">
      <c r="A124" t="s">
        <v>1149</v>
      </c>
      <c r="B124" s="11" t="s">
        <v>422</v>
      </c>
      <c r="C124" s="11" t="s">
        <v>36</v>
      </c>
      <c r="D124" s="11" t="s">
        <v>36</v>
      </c>
      <c r="E124" s="12" t="s">
        <v>36</v>
      </c>
      <c r="F124" s="12">
        <v>17616</v>
      </c>
      <c r="G124" s="11" t="s">
        <v>423</v>
      </c>
      <c r="H124" s="13" t="s">
        <v>36</v>
      </c>
      <c r="I124" s="14" t="s">
        <v>36</v>
      </c>
      <c r="J124" s="14" t="s">
        <v>36</v>
      </c>
      <c r="K124" s="15">
        <v>181.7</v>
      </c>
      <c r="L124" s="16" t="s">
        <v>36</v>
      </c>
      <c r="M124" s="16" t="s">
        <v>36</v>
      </c>
      <c r="N124" s="16" t="s">
        <v>36</v>
      </c>
      <c r="O124" s="16" t="s">
        <v>36</v>
      </c>
      <c r="P124" s="17" t="s">
        <v>185</v>
      </c>
      <c r="Q124" s="18" t="s">
        <v>186</v>
      </c>
      <c r="R124" s="21" t="s">
        <v>16</v>
      </c>
      <c r="S124" s="20"/>
      <c r="T124" s="21" t="s">
        <v>18</v>
      </c>
      <c r="U124" s="20"/>
      <c r="V124" s="21" t="s">
        <v>20</v>
      </c>
      <c r="W124" s="29"/>
      <c r="X124" s="21" t="s">
        <v>22</v>
      </c>
      <c r="Y124" s="29"/>
      <c r="Z124" s="21" t="s">
        <v>24</v>
      </c>
      <c r="AA124" s="29"/>
      <c r="AB124" s="47" t="s">
        <v>424</v>
      </c>
      <c r="AC124" s="11" t="s">
        <v>187</v>
      </c>
      <c r="AD124" s="20" t="s">
        <v>47</v>
      </c>
      <c r="AE124" s="24">
        <v>45524</v>
      </c>
      <c r="AF124" s="20" t="s">
        <v>49</v>
      </c>
      <c r="AG124" s="20" t="s">
        <v>50</v>
      </c>
      <c r="AH124" s="25" t="s">
        <v>68</v>
      </c>
      <c r="AI124" s="26">
        <v>45523</v>
      </c>
      <c r="AJ124" s="25" t="s">
        <v>52</v>
      </c>
    </row>
    <row r="125" spans="1:36" ht="21.95" customHeight="1">
      <c r="A125" t="s">
        <v>1149</v>
      </c>
      <c r="B125" s="11" t="s">
        <v>422</v>
      </c>
      <c r="C125" s="11" t="s">
        <v>36</v>
      </c>
      <c r="D125" s="11" t="s">
        <v>36</v>
      </c>
      <c r="E125" s="12" t="s">
        <v>36</v>
      </c>
      <c r="F125" s="12">
        <v>17629</v>
      </c>
      <c r="G125" s="11" t="s">
        <v>425</v>
      </c>
      <c r="H125" s="13" t="s">
        <v>36</v>
      </c>
      <c r="I125" s="14" t="s">
        <v>36</v>
      </c>
      <c r="J125" s="14" t="s">
        <v>36</v>
      </c>
      <c r="K125" s="15">
        <v>111</v>
      </c>
      <c r="L125" s="16" t="s">
        <v>36</v>
      </c>
      <c r="M125" s="16" t="s">
        <v>36</v>
      </c>
      <c r="N125" s="16" t="s">
        <v>36</v>
      </c>
      <c r="O125" s="16" t="s">
        <v>36</v>
      </c>
      <c r="P125" s="17" t="s">
        <v>133</v>
      </c>
      <c r="Q125" s="18" t="s">
        <v>134</v>
      </c>
      <c r="R125" s="21" t="s">
        <v>135</v>
      </c>
      <c r="S125" s="20"/>
      <c r="T125" s="21" t="s">
        <v>136</v>
      </c>
      <c r="U125" s="24">
        <v>45497</v>
      </c>
      <c r="V125" s="21" t="s">
        <v>61</v>
      </c>
      <c r="W125" s="29" t="s">
        <v>298</v>
      </c>
      <c r="X125" s="21" t="s">
        <v>63</v>
      </c>
      <c r="Y125" s="29" t="s">
        <v>86</v>
      </c>
      <c r="Z125" s="21">
        <v>0</v>
      </c>
      <c r="AA125" s="29"/>
      <c r="AB125" s="47" t="s">
        <v>426</v>
      </c>
      <c r="AC125" s="11" t="s">
        <v>138</v>
      </c>
      <c r="AD125" s="20" t="s">
        <v>47</v>
      </c>
      <c r="AE125" s="24">
        <v>45557</v>
      </c>
      <c r="AF125" s="20" t="s">
        <v>49</v>
      </c>
      <c r="AG125" s="20" t="s">
        <v>50</v>
      </c>
      <c r="AH125" s="25" t="s">
        <v>68</v>
      </c>
      <c r="AI125" s="26">
        <v>45526</v>
      </c>
      <c r="AJ125" s="25" t="s">
        <v>119</v>
      </c>
    </row>
    <row r="126" spans="1:36" ht="21.95" customHeight="1">
      <c r="A126" t="s">
        <v>1149</v>
      </c>
      <c r="B126" s="11" t="s">
        <v>427</v>
      </c>
      <c r="C126" s="11" t="s">
        <v>36</v>
      </c>
      <c r="D126" s="11" t="s">
        <v>36</v>
      </c>
      <c r="E126" s="12" t="s">
        <v>36</v>
      </c>
      <c r="F126" s="12">
        <v>17750</v>
      </c>
      <c r="G126" s="11" t="s">
        <v>428</v>
      </c>
      <c r="H126" s="13" t="s">
        <v>36</v>
      </c>
      <c r="I126" s="14" t="s">
        <v>36</v>
      </c>
      <c r="J126" s="14" t="s">
        <v>36</v>
      </c>
      <c r="K126" s="15">
        <v>35</v>
      </c>
      <c r="L126" s="16" t="s">
        <v>36</v>
      </c>
      <c r="M126" s="16" t="s">
        <v>36</v>
      </c>
      <c r="N126" s="16" t="s">
        <v>36</v>
      </c>
      <c r="O126" s="16" t="s">
        <v>36</v>
      </c>
      <c r="P126" s="17" t="s">
        <v>429</v>
      </c>
      <c r="Q126" s="18" t="s">
        <v>430</v>
      </c>
      <c r="R126" s="21" t="s">
        <v>431</v>
      </c>
      <c r="S126" s="20">
        <v>44926</v>
      </c>
      <c r="T126" s="21" t="s">
        <v>432</v>
      </c>
      <c r="U126" s="20"/>
      <c r="V126" s="21" t="s">
        <v>433</v>
      </c>
      <c r="W126" s="29" t="s">
        <v>434</v>
      </c>
      <c r="X126" s="21" t="s">
        <v>61</v>
      </c>
      <c r="Y126" s="29"/>
      <c r="Z126" s="21" t="s">
        <v>63</v>
      </c>
      <c r="AA126" s="29" t="s">
        <v>435</v>
      </c>
      <c r="AB126" s="45" t="s">
        <v>436</v>
      </c>
      <c r="AC126" s="11" t="s">
        <v>144</v>
      </c>
      <c r="AD126" s="20"/>
      <c r="AE126" s="24">
        <v>45412</v>
      </c>
      <c r="AF126" s="20" t="s">
        <v>67</v>
      </c>
      <c r="AG126" s="20" t="s">
        <v>50</v>
      </c>
      <c r="AH126" s="25" t="s">
        <v>437</v>
      </c>
      <c r="AI126" s="25">
        <v>45239</v>
      </c>
      <c r="AJ126" s="25" t="s">
        <v>119</v>
      </c>
    </row>
    <row r="127" spans="1:36" ht="21.95" customHeight="1">
      <c r="A127" t="s">
        <v>1149</v>
      </c>
      <c r="B127" s="11" t="s">
        <v>427</v>
      </c>
      <c r="C127" s="11" t="s">
        <v>36</v>
      </c>
      <c r="D127" s="11" t="s">
        <v>36</v>
      </c>
      <c r="E127" s="12" t="s">
        <v>36</v>
      </c>
      <c r="F127" s="12">
        <v>19162</v>
      </c>
      <c r="G127" s="11" t="s">
        <v>438</v>
      </c>
      <c r="H127" s="13" t="s">
        <v>36</v>
      </c>
      <c r="I127" s="14" t="s">
        <v>36</v>
      </c>
      <c r="J127" s="14" t="s">
        <v>36</v>
      </c>
      <c r="K127" s="15">
        <v>81</v>
      </c>
      <c r="L127" s="16" t="s">
        <v>36</v>
      </c>
      <c r="M127" s="16" t="s">
        <v>36</v>
      </c>
      <c r="N127" s="16" t="s">
        <v>36</v>
      </c>
      <c r="O127" s="16" t="s">
        <v>36</v>
      </c>
      <c r="P127" s="17" t="s">
        <v>38</v>
      </c>
      <c r="Q127" s="18" t="s">
        <v>39</v>
      </c>
      <c r="R127" s="21" t="s">
        <v>40</v>
      </c>
      <c r="S127" s="27">
        <v>81</v>
      </c>
      <c r="T127" s="21" t="s">
        <v>41</v>
      </c>
      <c r="U127" s="24">
        <v>45526</v>
      </c>
      <c r="V127" s="21" t="s">
        <v>42</v>
      </c>
      <c r="W127" s="29"/>
      <c r="X127" s="21" t="s">
        <v>43</v>
      </c>
      <c r="Y127" s="29" t="s">
        <v>62</v>
      </c>
      <c r="Z127" s="21" t="s">
        <v>44</v>
      </c>
      <c r="AA127" s="29" t="s">
        <v>298</v>
      </c>
      <c r="AB127" s="46" t="s">
        <v>439</v>
      </c>
      <c r="AC127" s="11" t="s">
        <v>46</v>
      </c>
      <c r="AD127" s="20" t="s">
        <v>47</v>
      </c>
      <c r="AE127" s="24">
        <v>45535</v>
      </c>
      <c r="AF127" s="20" t="s">
        <v>49</v>
      </c>
      <c r="AG127" s="20" t="s">
        <v>50</v>
      </c>
      <c r="AH127" s="25" t="s">
        <v>383</v>
      </c>
      <c r="AI127" s="26">
        <v>45533</v>
      </c>
      <c r="AJ127" s="25" t="s">
        <v>52</v>
      </c>
    </row>
    <row r="128" spans="1:36" ht="21.95" customHeight="1">
      <c r="A128" t="s">
        <v>1149</v>
      </c>
      <c r="B128" s="11" t="s">
        <v>427</v>
      </c>
      <c r="C128" s="11" t="s">
        <v>36</v>
      </c>
      <c r="D128" s="11" t="s">
        <v>36</v>
      </c>
      <c r="E128" s="12" t="s">
        <v>36</v>
      </c>
      <c r="F128" s="12">
        <v>4512</v>
      </c>
      <c r="G128" s="11" t="s">
        <v>440</v>
      </c>
      <c r="H128" s="13" t="s">
        <v>36</v>
      </c>
      <c r="I128" s="14" t="s">
        <v>36</v>
      </c>
      <c r="J128" s="14" t="s">
        <v>36</v>
      </c>
      <c r="K128" s="15">
        <v>136</v>
      </c>
      <c r="L128" s="16" t="s">
        <v>36</v>
      </c>
      <c r="M128" s="16" t="s">
        <v>36</v>
      </c>
      <c r="N128" s="16" t="s">
        <v>36</v>
      </c>
      <c r="O128" s="16" t="s">
        <v>36</v>
      </c>
      <c r="P128" s="17" t="s">
        <v>408</v>
      </c>
      <c r="Q128" s="18" t="s">
        <v>409</v>
      </c>
      <c r="R128" s="21" t="s">
        <v>40</v>
      </c>
      <c r="S128" s="27">
        <v>81</v>
      </c>
      <c r="T128" s="21" t="s">
        <v>41</v>
      </c>
      <c r="U128" s="24">
        <v>45485</v>
      </c>
      <c r="V128" s="21" t="s">
        <v>164</v>
      </c>
      <c r="W128" s="29"/>
      <c r="X128" s="21" t="s">
        <v>43</v>
      </c>
      <c r="Y128" s="29" t="s">
        <v>441</v>
      </c>
      <c r="Z128" s="21" t="s">
        <v>44</v>
      </c>
      <c r="AA128" s="29" t="s">
        <v>62</v>
      </c>
      <c r="AB128" s="47" t="s">
        <v>442</v>
      </c>
      <c r="AC128" s="11" t="s">
        <v>167</v>
      </c>
      <c r="AD128" s="20" t="s">
        <v>47</v>
      </c>
      <c r="AE128" s="24">
        <v>45527</v>
      </c>
      <c r="AF128" s="20" t="s">
        <v>49</v>
      </c>
      <c r="AG128" s="20" t="s">
        <v>50</v>
      </c>
      <c r="AH128" s="25" t="s">
        <v>68</v>
      </c>
      <c r="AI128" s="26">
        <v>45526</v>
      </c>
      <c r="AJ128" s="25" t="s">
        <v>52</v>
      </c>
    </row>
    <row r="129" spans="1:36" ht="21.95" customHeight="1">
      <c r="A129" t="s">
        <v>1149</v>
      </c>
      <c r="B129" s="11" t="s">
        <v>427</v>
      </c>
      <c r="C129" s="11" t="s">
        <v>36</v>
      </c>
      <c r="D129" s="11" t="s">
        <v>36</v>
      </c>
      <c r="E129" s="12" t="s">
        <v>36</v>
      </c>
      <c r="F129" s="12">
        <v>17059</v>
      </c>
      <c r="G129" s="11" t="s">
        <v>443</v>
      </c>
      <c r="H129" s="13" t="s">
        <v>36</v>
      </c>
      <c r="I129" s="14" t="s">
        <v>36</v>
      </c>
      <c r="J129" s="14" t="s">
        <v>36</v>
      </c>
      <c r="K129" s="15">
        <v>1295.5999999999999</v>
      </c>
      <c r="L129" s="16" t="s">
        <v>36</v>
      </c>
      <c r="M129" s="16" t="s">
        <v>36</v>
      </c>
      <c r="N129" s="16" t="s">
        <v>36</v>
      </c>
      <c r="O129" s="16" t="s">
        <v>36</v>
      </c>
      <c r="P129" s="17" t="s">
        <v>38</v>
      </c>
      <c r="Q129" s="18" t="s">
        <v>39</v>
      </c>
      <c r="R129" s="21" t="s">
        <v>40</v>
      </c>
      <c r="S129" s="20"/>
      <c r="T129" s="21" t="s">
        <v>41</v>
      </c>
      <c r="U129" s="20"/>
      <c r="V129" s="21" t="s">
        <v>42</v>
      </c>
      <c r="W129" s="29"/>
      <c r="X129" s="21" t="s">
        <v>43</v>
      </c>
      <c r="Y129" s="29"/>
      <c r="Z129" s="21" t="s">
        <v>44</v>
      </c>
      <c r="AA129" s="29"/>
      <c r="AB129" s="45" t="s">
        <v>75</v>
      </c>
      <c r="AC129" s="11" t="s">
        <v>46</v>
      </c>
      <c r="AD129" s="20" t="s">
        <v>47</v>
      </c>
      <c r="AE129" s="24">
        <v>45499</v>
      </c>
      <c r="AF129" s="20" t="s">
        <v>67</v>
      </c>
      <c r="AG129" s="20" t="s">
        <v>50</v>
      </c>
      <c r="AH129" s="25" t="s">
        <v>68</v>
      </c>
      <c r="AI129" s="26">
        <v>45499</v>
      </c>
      <c r="AJ129" s="25" t="s">
        <v>69</v>
      </c>
    </row>
    <row r="130" spans="1:36" ht="21.95" customHeight="1">
      <c r="A130" t="s">
        <v>1149</v>
      </c>
      <c r="B130" s="11" t="s">
        <v>444</v>
      </c>
      <c r="C130" s="11" t="s">
        <v>36</v>
      </c>
      <c r="D130" s="11" t="s">
        <v>36</v>
      </c>
      <c r="E130" s="12" t="s">
        <v>36</v>
      </c>
      <c r="F130" s="12">
        <v>17882</v>
      </c>
      <c r="G130" s="11" t="s">
        <v>445</v>
      </c>
      <c r="H130" s="13" t="s">
        <v>36</v>
      </c>
      <c r="I130" s="14" t="s">
        <v>36</v>
      </c>
      <c r="J130" s="14" t="s">
        <v>36</v>
      </c>
      <c r="K130" s="15">
        <v>2326.1</v>
      </c>
      <c r="L130" s="16" t="s">
        <v>36</v>
      </c>
      <c r="M130" s="16" t="s">
        <v>36</v>
      </c>
      <c r="N130" s="16" t="s">
        <v>36</v>
      </c>
      <c r="O130" s="16" t="s">
        <v>36</v>
      </c>
      <c r="P130" s="17" t="s">
        <v>185</v>
      </c>
      <c r="Q130" s="18" t="s">
        <v>186</v>
      </c>
      <c r="R130" s="21" t="s">
        <v>16</v>
      </c>
      <c r="S130" s="20"/>
      <c r="T130" s="21" t="s">
        <v>18</v>
      </c>
      <c r="U130" s="20"/>
      <c r="V130" s="21" t="s">
        <v>20</v>
      </c>
      <c r="W130" s="29"/>
      <c r="X130" s="21" t="s">
        <v>22</v>
      </c>
      <c r="Y130" s="29"/>
      <c r="Z130" s="21" t="s">
        <v>24</v>
      </c>
      <c r="AA130" s="29"/>
      <c r="AB130" s="47" t="s">
        <v>446</v>
      </c>
      <c r="AC130" s="11" t="s">
        <v>187</v>
      </c>
      <c r="AD130" s="20" t="s">
        <v>47</v>
      </c>
      <c r="AE130" s="24">
        <v>45529</v>
      </c>
      <c r="AF130" s="20" t="s">
        <v>49</v>
      </c>
      <c r="AG130" s="20" t="s">
        <v>50</v>
      </c>
      <c r="AH130" s="25" t="s">
        <v>68</v>
      </c>
      <c r="AI130" s="26">
        <v>45523</v>
      </c>
      <c r="AJ130" s="25" t="s">
        <v>88</v>
      </c>
    </row>
    <row r="131" spans="1:36" ht="21.95" customHeight="1">
      <c r="A131" t="s">
        <v>1149</v>
      </c>
      <c r="B131" s="11" t="s">
        <v>447</v>
      </c>
      <c r="C131" s="11" t="s">
        <v>36</v>
      </c>
      <c r="D131" s="11" t="s">
        <v>36</v>
      </c>
      <c r="E131" s="12" t="s">
        <v>36</v>
      </c>
      <c r="F131" s="12">
        <v>20023</v>
      </c>
      <c r="G131" s="11" t="s">
        <v>448</v>
      </c>
      <c r="H131" s="13" t="s">
        <v>36</v>
      </c>
      <c r="I131" s="14" t="s">
        <v>36</v>
      </c>
      <c r="J131" s="14" t="s">
        <v>36</v>
      </c>
      <c r="K131" s="15">
        <v>118</v>
      </c>
      <c r="L131" s="16" t="s">
        <v>36</v>
      </c>
      <c r="M131" s="16" t="s">
        <v>36</v>
      </c>
      <c r="N131" s="16" t="s">
        <v>36</v>
      </c>
      <c r="O131" s="16" t="s">
        <v>36</v>
      </c>
      <c r="P131" s="17" t="s">
        <v>162</v>
      </c>
      <c r="Q131" s="18" t="s">
        <v>163</v>
      </c>
      <c r="R131" s="21" t="s">
        <v>40</v>
      </c>
      <c r="S131" s="27">
        <v>118</v>
      </c>
      <c r="T131" s="21" t="s">
        <v>41</v>
      </c>
      <c r="U131" s="24">
        <v>45506</v>
      </c>
      <c r="V131" s="21" t="s">
        <v>164</v>
      </c>
      <c r="W131" s="31">
        <v>402111050</v>
      </c>
      <c r="X131" s="21" t="s">
        <v>43</v>
      </c>
      <c r="Y131" s="29" t="s">
        <v>225</v>
      </c>
      <c r="Z131" s="21" t="s">
        <v>44</v>
      </c>
      <c r="AA131" s="29" t="s">
        <v>298</v>
      </c>
      <c r="AB131" s="45" t="s">
        <v>449</v>
      </c>
      <c r="AC131" s="11" t="s">
        <v>167</v>
      </c>
      <c r="AD131" s="20" t="s">
        <v>47</v>
      </c>
      <c r="AE131" s="24">
        <v>45523</v>
      </c>
      <c r="AF131" s="20" t="s">
        <v>49</v>
      </c>
      <c r="AG131" s="20" t="s">
        <v>50</v>
      </c>
      <c r="AH131" s="25" t="s">
        <v>68</v>
      </c>
      <c r="AI131" s="26">
        <v>45523</v>
      </c>
      <c r="AJ131" s="25" t="s">
        <v>52</v>
      </c>
    </row>
    <row r="132" spans="1:36" ht="21.95" customHeight="1">
      <c r="A132" t="s">
        <v>1149</v>
      </c>
      <c r="B132" s="11" t="s">
        <v>450</v>
      </c>
      <c r="C132" s="11" t="s">
        <v>36</v>
      </c>
      <c r="D132" s="11" t="s">
        <v>36</v>
      </c>
      <c r="E132" s="12" t="s">
        <v>36</v>
      </c>
      <c r="F132" s="12">
        <v>11884</v>
      </c>
      <c r="G132" s="11" t="s">
        <v>451</v>
      </c>
      <c r="H132" s="13" t="s">
        <v>36</v>
      </c>
      <c r="I132" s="14" t="s">
        <v>36</v>
      </c>
      <c r="J132" s="14" t="s">
        <v>36</v>
      </c>
      <c r="K132" s="15">
        <v>771</v>
      </c>
      <c r="L132" s="16" t="s">
        <v>36</v>
      </c>
      <c r="M132" s="16" t="s">
        <v>36</v>
      </c>
      <c r="N132" s="16" t="s">
        <v>36</v>
      </c>
      <c r="O132" s="16" t="s">
        <v>36</v>
      </c>
      <c r="P132" s="17" t="s">
        <v>408</v>
      </c>
      <c r="Q132" s="18" t="s">
        <v>409</v>
      </c>
      <c r="R132" s="21" t="s">
        <v>40</v>
      </c>
      <c r="S132" s="20"/>
      <c r="T132" s="21" t="s">
        <v>41</v>
      </c>
      <c r="U132" s="20"/>
      <c r="V132" s="21" t="s">
        <v>164</v>
      </c>
      <c r="W132" s="29"/>
      <c r="X132" s="21" t="s">
        <v>43</v>
      </c>
      <c r="Y132" s="29"/>
      <c r="Z132" s="21" t="s">
        <v>44</v>
      </c>
      <c r="AA132" s="29"/>
      <c r="AB132" s="45" t="s">
        <v>45</v>
      </c>
      <c r="AC132" s="11" t="s">
        <v>167</v>
      </c>
      <c r="AD132" s="20" t="s">
        <v>47</v>
      </c>
      <c r="AE132" s="24" t="s">
        <v>48</v>
      </c>
      <c r="AF132" s="20" t="s">
        <v>49</v>
      </c>
      <c r="AG132" s="20" t="s">
        <v>50</v>
      </c>
      <c r="AH132" s="25" t="s">
        <v>51</v>
      </c>
      <c r="AI132" s="25">
        <v>45426</v>
      </c>
      <c r="AJ132" s="25" t="s">
        <v>52</v>
      </c>
    </row>
    <row r="133" spans="1:36" ht="21.95" customHeight="1">
      <c r="A133" t="s">
        <v>1149</v>
      </c>
      <c r="B133" s="11" t="s">
        <v>450</v>
      </c>
      <c r="C133" s="11" t="s">
        <v>36</v>
      </c>
      <c r="D133" s="11" t="s">
        <v>36</v>
      </c>
      <c r="E133" s="12" t="s">
        <v>36</v>
      </c>
      <c r="F133" s="12">
        <v>19869</v>
      </c>
      <c r="G133" s="11" t="s">
        <v>452</v>
      </c>
      <c r="H133" s="13" t="s">
        <v>36</v>
      </c>
      <c r="I133" s="14" t="s">
        <v>36</v>
      </c>
      <c r="J133" s="14" t="s">
        <v>36</v>
      </c>
      <c r="K133" s="15">
        <v>751</v>
      </c>
      <c r="L133" s="16" t="s">
        <v>36</v>
      </c>
      <c r="M133" s="16" t="s">
        <v>36</v>
      </c>
      <c r="N133" s="16" t="s">
        <v>36</v>
      </c>
      <c r="O133" s="16" t="s">
        <v>36</v>
      </c>
      <c r="P133" s="17" t="s">
        <v>162</v>
      </c>
      <c r="Q133" s="18" t="s">
        <v>163</v>
      </c>
      <c r="R133" s="21" t="s">
        <v>40</v>
      </c>
      <c r="S133" s="20">
        <v>313</v>
      </c>
      <c r="T133" s="21" t="s">
        <v>41</v>
      </c>
      <c r="U133" s="20">
        <v>45434</v>
      </c>
      <c r="V133" s="21" t="s">
        <v>164</v>
      </c>
      <c r="W133" s="29">
        <v>202405190038245</v>
      </c>
      <c r="X133" s="21" t="s">
        <v>43</v>
      </c>
      <c r="Y133" s="29" t="s">
        <v>453</v>
      </c>
      <c r="Z133" s="21" t="s">
        <v>44</v>
      </c>
      <c r="AA133" s="29" t="s">
        <v>298</v>
      </c>
      <c r="AB133" s="45" t="s">
        <v>454</v>
      </c>
      <c r="AC133" s="11" t="s">
        <v>167</v>
      </c>
      <c r="AD133" s="20" t="s">
        <v>47</v>
      </c>
      <c r="AE133" s="24">
        <v>45497</v>
      </c>
      <c r="AF133" s="20" t="s">
        <v>49</v>
      </c>
      <c r="AG133" s="20" t="s">
        <v>50</v>
      </c>
      <c r="AH133" s="25" t="s">
        <v>68</v>
      </c>
      <c r="AI133" s="26">
        <v>45497</v>
      </c>
      <c r="AJ133" s="25" t="s">
        <v>69</v>
      </c>
    </row>
    <row r="134" spans="1:36" ht="21.95" customHeight="1">
      <c r="A134" t="s">
        <v>1149</v>
      </c>
      <c r="B134" s="11" t="s">
        <v>450</v>
      </c>
      <c r="C134" s="11" t="s">
        <v>36</v>
      </c>
      <c r="D134" s="11" t="s">
        <v>36</v>
      </c>
      <c r="E134" s="12" t="s">
        <v>36</v>
      </c>
      <c r="F134" s="12">
        <v>16276</v>
      </c>
      <c r="G134" s="11" t="s">
        <v>455</v>
      </c>
      <c r="H134" s="13" t="s">
        <v>36</v>
      </c>
      <c r="I134" s="14" t="s">
        <v>36</v>
      </c>
      <c r="J134" s="14" t="s">
        <v>36</v>
      </c>
      <c r="K134" s="15">
        <v>257</v>
      </c>
      <c r="L134" s="16" t="s">
        <v>36</v>
      </c>
      <c r="M134" s="16" t="s">
        <v>36</v>
      </c>
      <c r="N134" s="16" t="s">
        <v>36</v>
      </c>
      <c r="O134" s="16" t="s">
        <v>36</v>
      </c>
      <c r="P134" s="17" t="s">
        <v>162</v>
      </c>
      <c r="Q134" s="18" t="s">
        <v>163</v>
      </c>
      <c r="R134" s="21" t="s">
        <v>40</v>
      </c>
      <c r="S134" s="20"/>
      <c r="T134" s="21" t="s">
        <v>41</v>
      </c>
      <c r="U134" s="20"/>
      <c r="V134" s="21" t="s">
        <v>164</v>
      </c>
      <c r="W134" s="29"/>
      <c r="X134" s="21" t="s">
        <v>43</v>
      </c>
      <c r="Y134" s="29"/>
      <c r="Z134" s="21" t="s">
        <v>44</v>
      </c>
      <c r="AA134" s="29"/>
      <c r="AB134" s="45" t="s">
        <v>45</v>
      </c>
      <c r="AC134" s="11" t="s">
        <v>167</v>
      </c>
      <c r="AD134" s="20" t="s">
        <v>47</v>
      </c>
      <c r="AE134" s="24" t="s">
        <v>48</v>
      </c>
      <c r="AF134" s="20" t="s">
        <v>49</v>
      </c>
      <c r="AG134" s="20" t="s">
        <v>50</v>
      </c>
      <c r="AH134" s="25" t="s">
        <v>51</v>
      </c>
      <c r="AI134" s="26">
        <v>45426</v>
      </c>
      <c r="AJ134" s="25" t="s">
        <v>52</v>
      </c>
    </row>
    <row r="135" spans="1:36" ht="21.95" customHeight="1">
      <c r="A135" t="s">
        <v>1149</v>
      </c>
      <c r="B135" s="11" t="s">
        <v>450</v>
      </c>
      <c r="C135" s="11" t="s">
        <v>36</v>
      </c>
      <c r="D135" s="11" t="s">
        <v>36</v>
      </c>
      <c r="E135" s="12" t="s">
        <v>36</v>
      </c>
      <c r="F135" s="12">
        <v>18415</v>
      </c>
      <c r="G135" s="11" t="s">
        <v>456</v>
      </c>
      <c r="H135" s="13" t="s">
        <v>36</v>
      </c>
      <c r="I135" s="14" t="s">
        <v>36</v>
      </c>
      <c r="J135" s="14" t="s">
        <v>36</v>
      </c>
      <c r="K135" s="15">
        <v>3</v>
      </c>
      <c r="L135" s="16" t="s">
        <v>36</v>
      </c>
      <c r="M135" s="16" t="s">
        <v>36</v>
      </c>
      <c r="N135" s="16" t="s">
        <v>36</v>
      </c>
      <c r="O135" s="16" t="s">
        <v>36</v>
      </c>
      <c r="P135" s="17" t="s">
        <v>162</v>
      </c>
      <c r="Q135" s="18" t="s">
        <v>163</v>
      </c>
      <c r="R135" s="21" t="s">
        <v>40</v>
      </c>
      <c r="S135" s="20"/>
      <c r="T135" s="21" t="s">
        <v>41</v>
      </c>
      <c r="U135" s="20"/>
      <c r="V135" s="21" t="s">
        <v>164</v>
      </c>
      <c r="W135" s="29"/>
      <c r="X135" s="21" t="s">
        <v>43</v>
      </c>
      <c r="Y135" s="29"/>
      <c r="Z135" s="21" t="s">
        <v>44</v>
      </c>
      <c r="AA135" s="29"/>
      <c r="AB135" s="45" t="s">
        <v>95</v>
      </c>
      <c r="AC135" s="11" t="s">
        <v>167</v>
      </c>
      <c r="AD135" s="20" t="s">
        <v>47</v>
      </c>
      <c r="AE135" s="24">
        <v>45497</v>
      </c>
      <c r="AF135" s="20" t="s">
        <v>49</v>
      </c>
      <c r="AG135" s="20" t="s">
        <v>50</v>
      </c>
      <c r="AH135" s="25" t="s">
        <v>68</v>
      </c>
      <c r="AI135" s="26">
        <v>45497</v>
      </c>
      <c r="AJ135" s="25" t="s">
        <v>69</v>
      </c>
    </row>
    <row r="136" spans="1:36" ht="21.95" customHeight="1">
      <c r="A136" t="s">
        <v>1149</v>
      </c>
      <c r="B136" s="11" t="s">
        <v>450</v>
      </c>
      <c r="C136" s="11" t="s">
        <v>36</v>
      </c>
      <c r="D136" s="11" t="s">
        <v>36</v>
      </c>
      <c r="E136" s="12" t="s">
        <v>36</v>
      </c>
      <c r="F136" s="12">
        <v>16378</v>
      </c>
      <c r="G136" s="11" t="s">
        <v>457</v>
      </c>
      <c r="H136" s="13" t="s">
        <v>36</v>
      </c>
      <c r="I136" s="14" t="s">
        <v>36</v>
      </c>
      <c r="J136" s="14" t="s">
        <v>36</v>
      </c>
      <c r="K136" s="15">
        <v>24</v>
      </c>
      <c r="L136" s="16" t="s">
        <v>36</v>
      </c>
      <c r="M136" s="16" t="s">
        <v>36</v>
      </c>
      <c r="N136" s="16" t="s">
        <v>36</v>
      </c>
      <c r="O136" s="16" t="s">
        <v>36</v>
      </c>
      <c r="P136" s="17" t="s">
        <v>162</v>
      </c>
      <c r="Q136" s="18" t="s">
        <v>163</v>
      </c>
      <c r="R136" s="21" t="s">
        <v>40</v>
      </c>
      <c r="S136" s="20"/>
      <c r="T136" s="21" t="s">
        <v>41</v>
      </c>
      <c r="U136" s="20"/>
      <c r="V136" s="21" t="s">
        <v>164</v>
      </c>
      <c r="W136" s="29"/>
      <c r="X136" s="21" t="s">
        <v>43</v>
      </c>
      <c r="Y136" s="29"/>
      <c r="Z136" s="21" t="s">
        <v>44</v>
      </c>
      <c r="AA136" s="29"/>
      <c r="AB136" s="45" t="s">
        <v>95</v>
      </c>
      <c r="AC136" s="11" t="s">
        <v>167</v>
      </c>
      <c r="AD136" s="20" t="s">
        <v>47</v>
      </c>
      <c r="AE136" s="24">
        <v>45497</v>
      </c>
      <c r="AF136" s="20" t="s">
        <v>49</v>
      </c>
      <c r="AG136" s="20" t="s">
        <v>50</v>
      </c>
      <c r="AH136" s="25" t="s">
        <v>68</v>
      </c>
      <c r="AI136" s="26">
        <v>45497</v>
      </c>
      <c r="AJ136" s="25" t="s">
        <v>69</v>
      </c>
    </row>
    <row r="137" spans="1:36" ht="21.95" customHeight="1">
      <c r="A137" t="s">
        <v>1149</v>
      </c>
      <c r="B137" s="11" t="s">
        <v>450</v>
      </c>
      <c r="C137" s="11" t="s">
        <v>36</v>
      </c>
      <c r="D137" s="11" t="s">
        <v>36</v>
      </c>
      <c r="E137" s="12" t="s">
        <v>36</v>
      </c>
      <c r="F137" s="12">
        <v>18678</v>
      </c>
      <c r="G137" s="11" t="s">
        <v>458</v>
      </c>
      <c r="H137" s="13" t="s">
        <v>36</v>
      </c>
      <c r="I137" s="14" t="s">
        <v>36</v>
      </c>
      <c r="J137" s="14" t="s">
        <v>36</v>
      </c>
      <c r="K137" s="15">
        <v>504.5</v>
      </c>
      <c r="L137" s="16" t="s">
        <v>36</v>
      </c>
      <c r="M137" s="16" t="s">
        <v>36</v>
      </c>
      <c r="N137" s="16" t="s">
        <v>36</v>
      </c>
      <c r="O137" s="16" t="s">
        <v>36</v>
      </c>
      <c r="P137" s="17" t="s">
        <v>133</v>
      </c>
      <c r="Q137" s="18" t="s">
        <v>134</v>
      </c>
      <c r="R137" s="21" t="s">
        <v>135</v>
      </c>
      <c r="S137" s="20"/>
      <c r="T137" s="21" t="s">
        <v>136</v>
      </c>
      <c r="U137" s="20"/>
      <c r="V137" s="21" t="s">
        <v>61</v>
      </c>
      <c r="W137" s="29" t="s">
        <v>62</v>
      </c>
      <c r="X137" s="21" t="s">
        <v>63</v>
      </c>
      <c r="Y137" s="29" t="s">
        <v>86</v>
      </c>
      <c r="Z137" s="21">
        <v>0</v>
      </c>
      <c r="AA137" s="29"/>
      <c r="AB137" s="45" t="s">
        <v>459</v>
      </c>
      <c r="AC137" s="11" t="s">
        <v>138</v>
      </c>
      <c r="AD137" s="20" t="s">
        <v>47</v>
      </c>
      <c r="AE137" s="24">
        <v>45529</v>
      </c>
      <c r="AF137" s="20" t="s">
        <v>49</v>
      </c>
      <c r="AG137" s="20" t="s">
        <v>50</v>
      </c>
      <c r="AH137" s="25" t="s">
        <v>68</v>
      </c>
      <c r="AI137" s="26">
        <v>45498</v>
      </c>
      <c r="AJ137" s="25" t="s">
        <v>119</v>
      </c>
    </row>
    <row r="138" spans="1:36" ht="21.95" customHeight="1">
      <c r="A138" t="s">
        <v>1149</v>
      </c>
      <c r="B138" s="11" t="s">
        <v>450</v>
      </c>
      <c r="C138" s="11" t="s">
        <v>36</v>
      </c>
      <c r="D138" s="11" t="s">
        <v>36</v>
      </c>
      <c r="E138" s="12" t="s">
        <v>36</v>
      </c>
      <c r="F138" s="12">
        <v>18295</v>
      </c>
      <c r="G138" s="11" t="s">
        <v>460</v>
      </c>
      <c r="H138" s="13" t="s">
        <v>36</v>
      </c>
      <c r="I138" s="14" t="s">
        <v>36</v>
      </c>
      <c r="J138" s="14" t="s">
        <v>36</v>
      </c>
      <c r="K138" s="15">
        <v>98</v>
      </c>
      <c r="L138" s="16" t="s">
        <v>36</v>
      </c>
      <c r="M138" s="16" t="s">
        <v>36</v>
      </c>
      <c r="N138" s="16" t="s">
        <v>36</v>
      </c>
      <c r="O138" s="16" t="s">
        <v>36</v>
      </c>
      <c r="P138" s="17" t="s">
        <v>162</v>
      </c>
      <c r="Q138" s="18" t="s">
        <v>163</v>
      </c>
      <c r="R138" s="21" t="s">
        <v>40</v>
      </c>
      <c r="S138" s="35">
        <v>98</v>
      </c>
      <c r="T138" s="21" t="s">
        <v>41</v>
      </c>
      <c r="U138" s="24">
        <v>45504</v>
      </c>
      <c r="V138" s="21" t="s">
        <v>164</v>
      </c>
      <c r="W138" s="44">
        <v>202407280036776</v>
      </c>
      <c r="X138" s="21" t="s">
        <v>43</v>
      </c>
      <c r="Y138" s="29" t="s">
        <v>461</v>
      </c>
      <c r="Z138" s="21" t="s">
        <v>44</v>
      </c>
      <c r="AA138" s="29" t="s">
        <v>62</v>
      </c>
      <c r="AB138" s="45" t="s">
        <v>462</v>
      </c>
      <c r="AC138" s="11" t="s">
        <v>167</v>
      </c>
      <c r="AD138" s="20" t="s">
        <v>47</v>
      </c>
      <c r="AE138" s="24">
        <v>45523</v>
      </c>
      <c r="AF138" s="20" t="s">
        <v>49</v>
      </c>
      <c r="AG138" s="20" t="s">
        <v>50</v>
      </c>
      <c r="AH138" s="25" t="s">
        <v>68</v>
      </c>
      <c r="AI138" s="26">
        <v>45523</v>
      </c>
      <c r="AJ138" s="25" t="s">
        <v>52</v>
      </c>
    </row>
    <row r="139" spans="1:36" ht="21.95" customHeight="1">
      <c r="A139" t="s">
        <v>1149</v>
      </c>
      <c r="B139" s="11" t="s">
        <v>450</v>
      </c>
      <c r="C139" s="11" t="s">
        <v>36</v>
      </c>
      <c r="D139" s="11" t="s">
        <v>36</v>
      </c>
      <c r="E139" s="12" t="s">
        <v>36</v>
      </c>
      <c r="F139" s="12">
        <v>6183</v>
      </c>
      <c r="G139" s="11" t="s">
        <v>463</v>
      </c>
      <c r="H139" s="13" t="s">
        <v>36</v>
      </c>
      <c r="I139" s="14" t="s">
        <v>36</v>
      </c>
      <c r="J139" s="14" t="s">
        <v>36</v>
      </c>
      <c r="K139" s="15">
        <v>12</v>
      </c>
      <c r="L139" s="16" t="s">
        <v>36</v>
      </c>
      <c r="M139" s="16" t="s">
        <v>36</v>
      </c>
      <c r="N139" s="16" t="s">
        <v>36</v>
      </c>
      <c r="O139" s="16" t="s">
        <v>36</v>
      </c>
      <c r="P139" s="17" t="s">
        <v>185</v>
      </c>
      <c r="Q139" s="18" t="s">
        <v>186</v>
      </c>
      <c r="R139" s="21" t="s">
        <v>16</v>
      </c>
      <c r="S139" s="20"/>
      <c r="T139" s="21" t="s">
        <v>18</v>
      </c>
      <c r="U139" s="20"/>
      <c r="V139" s="21" t="s">
        <v>20</v>
      </c>
      <c r="W139" s="29"/>
      <c r="X139" s="21" t="s">
        <v>22</v>
      </c>
      <c r="Y139" s="29"/>
      <c r="Z139" s="21" t="s">
        <v>24</v>
      </c>
      <c r="AA139" s="29"/>
      <c r="AB139" s="45" t="s">
        <v>253</v>
      </c>
      <c r="AC139" s="11" t="s">
        <v>187</v>
      </c>
      <c r="AD139" s="20"/>
      <c r="AE139" s="24" t="s">
        <v>464</v>
      </c>
      <c r="AF139" s="20" t="s">
        <v>188</v>
      </c>
      <c r="AG139" s="20" t="s">
        <v>188</v>
      </c>
      <c r="AH139" s="25" t="s">
        <v>465</v>
      </c>
      <c r="AI139" s="25">
        <v>45476</v>
      </c>
      <c r="AJ139" s="25" t="s">
        <v>69</v>
      </c>
    </row>
    <row r="140" spans="1:36" ht="21.95" customHeight="1">
      <c r="A140" t="s">
        <v>1149</v>
      </c>
      <c r="B140" s="11" t="s">
        <v>450</v>
      </c>
      <c r="C140" s="11" t="s">
        <v>36</v>
      </c>
      <c r="D140" s="11" t="s">
        <v>36</v>
      </c>
      <c r="E140" s="12" t="s">
        <v>36</v>
      </c>
      <c r="F140" s="12">
        <v>19042</v>
      </c>
      <c r="G140" s="11" t="s">
        <v>466</v>
      </c>
      <c r="H140" s="13" t="s">
        <v>36</v>
      </c>
      <c r="I140" s="14" t="s">
        <v>36</v>
      </c>
      <c r="J140" s="14" t="s">
        <v>36</v>
      </c>
      <c r="K140" s="15">
        <v>72</v>
      </c>
      <c r="L140" s="16" t="s">
        <v>36</v>
      </c>
      <c r="M140" s="16" t="s">
        <v>36</v>
      </c>
      <c r="N140" s="16" t="s">
        <v>36</v>
      </c>
      <c r="O140" s="16" t="s">
        <v>36</v>
      </c>
      <c r="P140" s="17" t="s">
        <v>429</v>
      </c>
      <c r="Q140" s="18" t="s">
        <v>430</v>
      </c>
      <c r="R140" s="21" t="s">
        <v>431</v>
      </c>
      <c r="S140" s="20"/>
      <c r="T140" s="21" t="s">
        <v>432</v>
      </c>
      <c r="U140" s="20"/>
      <c r="V140" s="21" t="s">
        <v>433</v>
      </c>
      <c r="W140" s="29">
        <v>202403100040450</v>
      </c>
      <c r="X140" s="21" t="s">
        <v>61</v>
      </c>
      <c r="Y140" s="29" t="s">
        <v>467</v>
      </c>
      <c r="Z140" s="21" t="s">
        <v>63</v>
      </c>
      <c r="AA140" s="29" t="s">
        <v>86</v>
      </c>
      <c r="AB140" s="45" t="s">
        <v>468</v>
      </c>
      <c r="AC140" s="11" t="s">
        <v>144</v>
      </c>
      <c r="AD140" s="20" t="s">
        <v>47</v>
      </c>
      <c r="AE140" s="24"/>
      <c r="AF140" s="20" t="s">
        <v>49</v>
      </c>
      <c r="AG140" s="20" t="s">
        <v>50</v>
      </c>
      <c r="AH140" s="25" t="s">
        <v>406</v>
      </c>
      <c r="AI140" s="25">
        <v>45427</v>
      </c>
      <c r="AJ140" s="25" t="s">
        <v>52</v>
      </c>
    </row>
    <row r="141" spans="1:36" ht="21.95" customHeight="1">
      <c r="A141" t="s">
        <v>1149</v>
      </c>
      <c r="B141" s="11" t="s">
        <v>469</v>
      </c>
      <c r="C141" s="11" t="s">
        <v>36</v>
      </c>
      <c r="D141" s="11" t="s">
        <v>36</v>
      </c>
      <c r="E141" s="12" t="s">
        <v>36</v>
      </c>
      <c r="F141" s="12">
        <v>19253</v>
      </c>
      <c r="G141" s="11" t="s">
        <v>470</v>
      </c>
      <c r="H141" s="13" t="s">
        <v>36</v>
      </c>
      <c r="I141" s="14" t="s">
        <v>36</v>
      </c>
      <c r="J141" s="14" t="s">
        <v>36</v>
      </c>
      <c r="K141" s="15">
        <v>142</v>
      </c>
      <c r="L141" s="16" t="s">
        <v>36</v>
      </c>
      <c r="M141" s="16" t="s">
        <v>36</v>
      </c>
      <c r="N141" s="16" t="s">
        <v>36</v>
      </c>
      <c r="O141" s="16" t="s">
        <v>36</v>
      </c>
      <c r="P141" s="17" t="s">
        <v>56</v>
      </c>
      <c r="Q141" s="18" t="s">
        <v>57</v>
      </c>
      <c r="R141" s="21" t="s">
        <v>58</v>
      </c>
      <c r="S141" s="20"/>
      <c r="T141" s="21" t="s">
        <v>59</v>
      </c>
      <c r="U141" s="20"/>
      <c r="V141" s="21" t="s">
        <v>60</v>
      </c>
      <c r="W141" s="29"/>
      <c r="X141" s="21" t="s">
        <v>61</v>
      </c>
      <c r="Y141" s="29" t="s">
        <v>86</v>
      </c>
      <c r="Z141" s="21" t="s">
        <v>63</v>
      </c>
      <c r="AA141" s="29" t="s">
        <v>86</v>
      </c>
      <c r="AB141" s="45" t="s">
        <v>471</v>
      </c>
      <c r="AC141" s="11" t="s">
        <v>65</v>
      </c>
      <c r="AD141" s="20" t="s">
        <v>47</v>
      </c>
      <c r="AE141" s="24">
        <v>45506</v>
      </c>
      <c r="AF141" s="20" t="s">
        <v>67</v>
      </c>
      <c r="AG141" s="20" t="s">
        <v>50</v>
      </c>
      <c r="AH141" s="25" t="s">
        <v>103</v>
      </c>
      <c r="AI141" s="26">
        <v>45491</v>
      </c>
      <c r="AJ141" s="25" t="s">
        <v>104</v>
      </c>
    </row>
    <row r="142" spans="1:36" ht="21.95" customHeight="1" thickBot="1">
      <c r="A142" t="s">
        <v>1149</v>
      </c>
      <c r="B142" s="11" t="s">
        <v>472</v>
      </c>
      <c r="C142" s="11" t="s">
        <v>36</v>
      </c>
      <c r="D142" s="11" t="s">
        <v>36</v>
      </c>
      <c r="E142" s="12" t="s">
        <v>36</v>
      </c>
      <c r="F142" s="12">
        <v>18979</v>
      </c>
      <c r="G142" s="11" t="s">
        <v>473</v>
      </c>
      <c r="H142" s="13" t="s">
        <v>36</v>
      </c>
      <c r="I142" s="14" t="s">
        <v>36</v>
      </c>
      <c r="J142" s="14" t="s">
        <v>36</v>
      </c>
      <c r="K142" s="15">
        <v>1176.5999999999999</v>
      </c>
      <c r="L142" s="16" t="s">
        <v>36</v>
      </c>
      <c r="M142" s="16" t="s">
        <v>36</v>
      </c>
      <c r="N142" s="16" t="s">
        <v>36</v>
      </c>
      <c r="O142" s="16" t="s">
        <v>36</v>
      </c>
      <c r="P142" s="17" t="s">
        <v>408</v>
      </c>
      <c r="Q142" s="18" t="s">
        <v>409</v>
      </c>
      <c r="R142" s="21" t="s">
        <v>40</v>
      </c>
      <c r="S142" s="48">
        <v>574.4</v>
      </c>
      <c r="T142" s="21" t="s">
        <v>41</v>
      </c>
      <c r="U142" s="24">
        <v>45496</v>
      </c>
      <c r="V142" s="21" t="s">
        <v>164</v>
      </c>
      <c r="W142" s="49">
        <v>9201494184</v>
      </c>
      <c r="X142" s="21" t="s">
        <v>43</v>
      </c>
      <c r="Y142" s="29" t="s">
        <v>225</v>
      </c>
      <c r="Z142" s="21" t="s">
        <v>44</v>
      </c>
      <c r="AA142" s="29" t="s">
        <v>298</v>
      </c>
      <c r="AB142" s="47" t="s">
        <v>474</v>
      </c>
      <c r="AC142" s="11" t="s">
        <v>167</v>
      </c>
      <c r="AD142" s="20" t="s">
        <v>47</v>
      </c>
      <c r="AE142" s="24">
        <v>45527</v>
      </c>
      <c r="AF142" s="20" t="s">
        <v>49</v>
      </c>
      <c r="AG142" s="20" t="s">
        <v>50</v>
      </c>
      <c r="AH142" s="25" t="s">
        <v>68</v>
      </c>
      <c r="AI142" s="26">
        <v>45526</v>
      </c>
      <c r="AJ142" s="25" t="s">
        <v>52</v>
      </c>
    </row>
    <row r="143" spans="1:36" ht="21.95" customHeight="1">
      <c r="A143" t="s">
        <v>1149</v>
      </c>
      <c r="B143" s="11" t="s">
        <v>475</v>
      </c>
      <c r="C143" s="11" t="s">
        <v>36</v>
      </c>
      <c r="D143" s="11" t="s">
        <v>36</v>
      </c>
      <c r="E143" s="12" t="s">
        <v>36</v>
      </c>
      <c r="F143" s="12">
        <v>19203</v>
      </c>
      <c r="G143" s="11" t="s">
        <v>476</v>
      </c>
      <c r="H143" s="13" t="s">
        <v>36</v>
      </c>
      <c r="I143" s="14" t="s">
        <v>36</v>
      </c>
      <c r="J143" s="14" t="s">
        <v>36</v>
      </c>
      <c r="K143" s="15">
        <v>6.2</v>
      </c>
      <c r="L143" s="16" t="s">
        <v>36</v>
      </c>
      <c r="M143" s="16" t="s">
        <v>36</v>
      </c>
      <c r="N143" s="16" t="s">
        <v>36</v>
      </c>
      <c r="O143" s="16" t="s">
        <v>36</v>
      </c>
      <c r="P143" s="17" t="s">
        <v>162</v>
      </c>
      <c r="Q143" s="18" t="s">
        <v>163</v>
      </c>
      <c r="R143" s="21" t="s">
        <v>40</v>
      </c>
      <c r="S143" s="20"/>
      <c r="T143" s="21" t="s">
        <v>41</v>
      </c>
      <c r="U143" s="20"/>
      <c r="V143" s="21" t="s">
        <v>164</v>
      </c>
      <c r="W143" s="29"/>
      <c r="X143" s="21" t="s">
        <v>43</v>
      </c>
      <c r="Y143" s="29"/>
      <c r="Z143" s="21" t="s">
        <v>44</v>
      </c>
      <c r="AA143" s="29"/>
      <c r="AB143" s="45" t="s">
        <v>288</v>
      </c>
      <c r="AC143" s="11" t="s">
        <v>167</v>
      </c>
      <c r="AD143" s="20" t="s">
        <v>47</v>
      </c>
      <c r="AE143" s="24" t="s">
        <v>48</v>
      </c>
      <c r="AF143" s="20" t="s">
        <v>49</v>
      </c>
      <c r="AG143" s="20" t="s">
        <v>50</v>
      </c>
      <c r="AH143" s="25" t="s">
        <v>51</v>
      </c>
      <c r="AI143" s="26">
        <v>45418</v>
      </c>
      <c r="AJ143" s="25" t="s">
        <v>52</v>
      </c>
    </row>
    <row r="144" spans="1:36" ht="21.95" customHeight="1">
      <c r="A144" t="s">
        <v>1149</v>
      </c>
      <c r="B144" s="11" t="s">
        <v>475</v>
      </c>
      <c r="C144" s="11" t="s">
        <v>36</v>
      </c>
      <c r="D144" s="11" t="s">
        <v>36</v>
      </c>
      <c r="E144" s="12" t="s">
        <v>36</v>
      </c>
      <c r="F144" s="12">
        <v>19701</v>
      </c>
      <c r="G144" s="11" t="s">
        <v>477</v>
      </c>
      <c r="H144" s="13" t="s">
        <v>36</v>
      </c>
      <c r="I144" s="14" t="s">
        <v>36</v>
      </c>
      <c r="J144" s="14" t="s">
        <v>36</v>
      </c>
      <c r="K144" s="15">
        <v>53.2</v>
      </c>
      <c r="L144" s="16" t="s">
        <v>36</v>
      </c>
      <c r="M144" s="16" t="s">
        <v>36</v>
      </c>
      <c r="N144" s="16" t="s">
        <v>36</v>
      </c>
      <c r="O144" s="16" t="s">
        <v>36</v>
      </c>
      <c r="P144" s="17" t="s">
        <v>38</v>
      </c>
      <c r="Q144" s="18" t="s">
        <v>39</v>
      </c>
      <c r="R144" s="21" t="s">
        <v>40</v>
      </c>
      <c r="S144" s="20"/>
      <c r="T144" s="21" t="s">
        <v>41</v>
      </c>
      <c r="U144" s="20"/>
      <c r="V144" s="21" t="s">
        <v>42</v>
      </c>
      <c r="W144" s="29"/>
      <c r="X144" s="21" t="s">
        <v>43</v>
      </c>
      <c r="Y144" s="29"/>
      <c r="Z144" s="21" t="s">
        <v>44</v>
      </c>
      <c r="AA144" s="29"/>
      <c r="AB144" s="45" t="s">
        <v>75</v>
      </c>
      <c r="AC144" s="11" t="s">
        <v>46</v>
      </c>
      <c r="AD144" s="20" t="s">
        <v>47</v>
      </c>
      <c r="AE144" s="24">
        <v>45503</v>
      </c>
      <c r="AF144" s="20" t="s">
        <v>49</v>
      </c>
      <c r="AG144" s="20" t="s">
        <v>50</v>
      </c>
      <c r="AH144" s="25" t="s">
        <v>68</v>
      </c>
      <c r="AI144" s="26">
        <v>45503</v>
      </c>
      <c r="AJ144" s="25" t="s">
        <v>69</v>
      </c>
    </row>
    <row r="145" spans="1:36" ht="21.95" customHeight="1">
      <c r="A145" t="s">
        <v>1149</v>
      </c>
      <c r="B145" s="11" t="s">
        <v>478</v>
      </c>
      <c r="C145" s="11" t="s">
        <v>36</v>
      </c>
      <c r="D145" s="11" t="s">
        <v>36</v>
      </c>
      <c r="E145" s="12" t="s">
        <v>36</v>
      </c>
      <c r="F145" s="12">
        <v>19938</v>
      </c>
      <c r="G145" s="11" t="s">
        <v>479</v>
      </c>
      <c r="H145" s="13" t="s">
        <v>36</v>
      </c>
      <c r="I145" s="14" t="s">
        <v>36</v>
      </c>
      <c r="J145" s="14" t="s">
        <v>36</v>
      </c>
      <c r="K145" s="15">
        <v>125</v>
      </c>
      <c r="L145" s="16" t="s">
        <v>36</v>
      </c>
      <c r="M145" s="16" t="s">
        <v>36</v>
      </c>
      <c r="N145" s="16" t="s">
        <v>36</v>
      </c>
      <c r="O145" s="16" t="s">
        <v>36</v>
      </c>
      <c r="P145" s="17" t="s">
        <v>408</v>
      </c>
      <c r="Q145" s="18" t="s">
        <v>409</v>
      </c>
      <c r="R145" s="21" t="s">
        <v>40</v>
      </c>
      <c r="S145" s="27">
        <v>28</v>
      </c>
      <c r="T145" s="21" t="s">
        <v>41</v>
      </c>
      <c r="U145" s="24">
        <v>45503</v>
      </c>
      <c r="V145" s="21" t="s">
        <v>164</v>
      </c>
      <c r="W145" s="29"/>
      <c r="X145" s="21" t="s">
        <v>43</v>
      </c>
      <c r="Y145" s="29" t="s">
        <v>225</v>
      </c>
      <c r="Z145" s="21" t="s">
        <v>44</v>
      </c>
      <c r="AA145" s="29" t="s">
        <v>298</v>
      </c>
      <c r="AB145" s="47" t="s">
        <v>480</v>
      </c>
      <c r="AC145" s="11" t="s">
        <v>167</v>
      </c>
      <c r="AD145" s="20" t="s">
        <v>47</v>
      </c>
      <c r="AE145" s="24">
        <v>45541</v>
      </c>
      <c r="AF145" s="20" t="s">
        <v>49</v>
      </c>
      <c r="AG145" s="20" t="s">
        <v>50</v>
      </c>
      <c r="AH145" s="25" t="s">
        <v>68</v>
      </c>
      <c r="AI145" s="26">
        <v>45526</v>
      </c>
      <c r="AJ145" s="25" t="s">
        <v>88</v>
      </c>
    </row>
    <row r="146" spans="1:36" ht="21.95" customHeight="1">
      <c r="A146" t="s">
        <v>1149</v>
      </c>
      <c r="B146" s="11" t="s">
        <v>481</v>
      </c>
      <c r="C146" s="11" t="s">
        <v>36</v>
      </c>
      <c r="D146" s="11" t="s">
        <v>36</v>
      </c>
      <c r="E146" s="12" t="s">
        <v>36</v>
      </c>
      <c r="F146" s="12">
        <v>17318</v>
      </c>
      <c r="G146" s="11" t="s">
        <v>482</v>
      </c>
      <c r="H146" s="13" t="s">
        <v>36</v>
      </c>
      <c r="I146" s="14" t="s">
        <v>36</v>
      </c>
      <c r="J146" s="14" t="s">
        <v>36</v>
      </c>
      <c r="K146" s="15">
        <v>68.599999999999994</v>
      </c>
      <c r="L146" s="16" t="s">
        <v>36</v>
      </c>
      <c r="M146" s="16" t="s">
        <v>36</v>
      </c>
      <c r="N146" s="16" t="s">
        <v>36</v>
      </c>
      <c r="O146" s="16" t="s">
        <v>36</v>
      </c>
      <c r="P146" s="17" t="s">
        <v>162</v>
      </c>
      <c r="Q146" s="18" t="s">
        <v>163</v>
      </c>
      <c r="R146" s="21" t="s">
        <v>40</v>
      </c>
      <c r="S146" s="20">
        <v>81</v>
      </c>
      <c r="T146" s="21" t="s">
        <v>41</v>
      </c>
      <c r="U146" s="20">
        <v>45496</v>
      </c>
      <c r="V146" s="21" t="s">
        <v>164</v>
      </c>
      <c r="W146" s="29">
        <v>10049107</v>
      </c>
      <c r="X146" s="21" t="s">
        <v>43</v>
      </c>
      <c r="Y146" s="29" t="s">
        <v>483</v>
      </c>
      <c r="Z146" s="21" t="s">
        <v>44</v>
      </c>
      <c r="AA146" s="29" t="s">
        <v>62</v>
      </c>
      <c r="AB146" s="45" t="s">
        <v>484</v>
      </c>
      <c r="AC146" s="11" t="s">
        <v>167</v>
      </c>
      <c r="AD146" s="20" t="s">
        <v>47</v>
      </c>
      <c r="AE146" s="24">
        <v>45526</v>
      </c>
      <c r="AF146" s="20" t="s">
        <v>49</v>
      </c>
      <c r="AG146" s="20" t="s">
        <v>50</v>
      </c>
      <c r="AH146" s="25" t="s">
        <v>68</v>
      </c>
      <c r="AI146" s="26">
        <v>45526</v>
      </c>
      <c r="AJ146" s="25" t="s">
        <v>52</v>
      </c>
    </row>
    <row r="147" spans="1:36" ht="21.95" customHeight="1">
      <c r="A147" t="s">
        <v>1149</v>
      </c>
      <c r="B147" s="11" t="s">
        <v>481</v>
      </c>
      <c r="C147" s="11" t="s">
        <v>36</v>
      </c>
      <c r="D147" s="11" t="s">
        <v>36</v>
      </c>
      <c r="E147" s="12" t="s">
        <v>36</v>
      </c>
      <c r="F147" s="12">
        <v>17319</v>
      </c>
      <c r="G147" s="11" t="s">
        <v>485</v>
      </c>
      <c r="H147" s="13" t="s">
        <v>36</v>
      </c>
      <c r="I147" s="14" t="s">
        <v>36</v>
      </c>
      <c r="J147" s="14" t="s">
        <v>36</v>
      </c>
      <c r="K147" s="15">
        <v>130.9</v>
      </c>
      <c r="L147" s="16" t="s">
        <v>36</v>
      </c>
      <c r="M147" s="16" t="s">
        <v>36</v>
      </c>
      <c r="N147" s="16" t="s">
        <v>36</v>
      </c>
      <c r="O147" s="16" t="s">
        <v>36</v>
      </c>
      <c r="P147" s="17" t="s">
        <v>162</v>
      </c>
      <c r="Q147" s="18" t="s">
        <v>163</v>
      </c>
      <c r="R147" s="21" t="s">
        <v>40</v>
      </c>
      <c r="S147" s="20">
        <v>57</v>
      </c>
      <c r="T147" s="21" t="s">
        <v>41</v>
      </c>
      <c r="U147" s="20">
        <v>45496</v>
      </c>
      <c r="V147" s="21" t="s">
        <v>164</v>
      </c>
      <c r="W147" s="29">
        <v>10049107</v>
      </c>
      <c r="X147" s="21" t="s">
        <v>43</v>
      </c>
      <c r="Y147" s="29" t="s">
        <v>483</v>
      </c>
      <c r="Z147" s="21" t="s">
        <v>44</v>
      </c>
      <c r="AA147" s="29" t="s">
        <v>62</v>
      </c>
      <c r="AB147" s="45" t="s">
        <v>486</v>
      </c>
      <c r="AC147" s="11" t="s">
        <v>167</v>
      </c>
      <c r="AD147" s="20" t="s">
        <v>47</v>
      </c>
      <c r="AE147" s="24">
        <v>45526</v>
      </c>
      <c r="AF147" s="20" t="s">
        <v>49</v>
      </c>
      <c r="AG147" s="20" t="s">
        <v>50</v>
      </c>
      <c r="AH147" s="25" t="s">
        <v>68</v>
      </c>
      <c r="AI147" s="26">
        <v>45526</v>
      </c>
      <c r="AJ147" s="25" t="s">
        <v>52</v>
      </c>
    </row>
    <row r="148" spans="1:36" ht="21.95" customHeight="1">
      <c r="A148" t="s">
        <v>1149</v>
      </c>
      <c r="B148" s="11" t="s">
        <v>481</v>
      </c>
      <c r="C148" s="11" t="s">
        <v>36</v>
      </c>
      <c r="D148" s="11" t="s">
        <v>36</v>
      </c>
      <c r="E148" s="12" t="s">
        <v>36</v>
      </c>
      <c r="F148" s="12">
        <v>14829</v>
      </c>
      <c r="G148" s="11" t="s">
        <v>487</v>
      </c>
      <c r="H148" s="13" t="s">
        <v>36</v>
      </c>
      <c r="I148" s="14" t="s">
        <v>36</v>
      </c>
      <c r="J148" s="14" t="s">
        <v>36</v>
      </c>
      <c r="K148" s="15">
        <v>232</v>
      </c>
      <c r="L148" s="16" t="s">
        <v>36</v>
      </c>
      <c r="M148" s="16" t="s">
        <v>36</v>
      </c>
      <c r="N148" s="16" t="s">
        <v>36</v>
      </c>
      <c r="O148" s="16" t="s">
        <v>36</v>
      </c>
      <c r="P148" s="17" t="s">
        <v>38</v>
      </c>
      <c r="Q148" s="18" t="s">
        <v>39</v>
      </c>
      <c r="R148" s="21" t="s">
        <v>40</v>
      </c>
      <c r="S148" s="20"/>
      <c r="T148" s="21" t="s">
        <v>41</v>
      </c>
      <c r="U148" s="20"/>
      <c r="V148" s="21" t="s">
        <v>42</v>
      </c>
      <c r="W148" s="29"/>
      <c r="X148" s="21" t="s">
        <v>43</v>
      </c>
      <c r="Y148" s="29"/>
      <c r="Z148" s="21" t="s">
        <v>44</v>
      </c>
      <c r="AA148" s="29"/>
      <c r="AB148" s="45" t="s">
        <v>488</v>
      </c>
      <c r="AC148" s="11" t="s">
        <v>46</v>
      </c>
      <c r="AD148" s="20" t="s">
        <v>47</v>
      </c>
      <c r="AE148" s="24">
        <v>45488</v>
      </c>
      <c r="AF148" s="20" t="s">
        <v>67</v>
      </c>
      <c r="AG148" s="20" t="s">
        <v>50</v>
      </c>
      <c r="AH148" s="25" t="s">
        <v>68</v>
      </c>
      <c r="AI148" s="26">
        <v>45488</v>
      </c>
      <c r="AJ148" s="25" t="s">
        <v>69</v>
      </c>
    </row>
    <row r="149" spans="1:36" ht="21.95" customHeight="1">
      <c r="A149" t="s">
        <v>1149</v>
      </c>
      <c r="B149" s="11" t="s">
        <v>481</v>
      </c>
      <c r="C149" s="11" t="s">
        <v>36</v>
      </c>
      <c r="D149" s="11" t="s">
        <v>36</v>
      </c>
      <c r="E149" s="12" t="s">
        <v>36</v>
      </c>
      <c r="F149" s="12">
        <v>18262</v>
      </c>
      <c r="G149" s="11" t="s">
        <v>489</v>
      </c>
      <c r="H149" s="13" t="s">
        <v>36</v>
      </c>
      <c r="I149" s="14" t="s">
        <v>36</v>
      </c>
      <c r="J149" s="14" t="s">
        <v>36</v>
      </c>
      <c r="K149" s="15">
        <v>57</v>
      </c>
      <c r="L149" s="16" t="s">
        <v>36</v>
      </c>
      <c r="M149" s="16" t="s">
        <v>36</v>
      </c>
      <c r="N149" s="16" t="s">
        <v>36</v>
      </c>
      <c r="O149" s="16" t="s">
        <v>36</v>
      </c>
      <c r="P149" s="17" t="s">
        <v>162</v>
      </c>
      <c r="Q149" s="18" t="s">
        <v>163</v>
      </c>
      <c r="R149" s="21" t="s">
        <v>40</v>
      </c>
      <c r="S149" s="27">
        <v>57</v>
      </c>
      <c r="T149" s="21" t="s">
        <v>41</v>
      </c>
      <c r="U149" s="24">
        <v>45524</v>
      </c>
      <c r="V149" s="21" t="s">
        <v>164</v>
      </c>
      <c r="W149" s="50">
        <v>10094834</v>
      </c>
      <c r="X149" s="21" t="s">
        <v>43</v>
      </c>
      <c r="Y149" s="29"/>
      <c r="Z149" s="21" t="s">
        <v>44</v>
      </c>
      <c r="AA149" s="29" t="s">
        <v>298</v>
      </c>
      <c r="AB149" s="45" t="s">
        <v>490</v>
      </c>
      <c r="AC149" s="11" t="s">
        <v>167</v>
      </c>
      <c r="AD149" s="20" t="s">
        <v>47</v>
      </c>
      <c r="AE149" s="24">
        <v>45538</v>
      </c>
      <c r="AF149" s="20" t="s">
        <v>67</v>
      </c>
      <c r="AG149" s="20" t="s">
        <v>50</v>
      </c>
      <c r="AH149" s="25" t="s">
        <v>68</v>
      </c>
      <c r="AI149" s="26">
        <v>45523</v>
      </c>
      <c r="AJ149" s="25" t="s">
        <v>88</v>
      </c>
    </row>
    <row r="150" spans="1:36" ht="21.95" customHeight="1">
      <c r="A150" t="s">
        <v>1149</v>
      </c>
      <c r="B150" s="11" t="s">
        <v>481</v>
      </c>
      <c r="C150" s="11" t="s">
        <v>36</v>
      </c>
      <c r="D150" s="11" t="s">
        <v>36</v>
      </c>
      <c r="E150" s="12" t="s">
        <v>36</v>
      </c>
      <c r="F150" s="12">
        <v>17475</v>
      </c>
      <c r="G150" s="11" t="s">
        <v>491</v>
      </c>
      <c r="H150" s="13" t="s">
        <v>36</v>
      </c>
      <c r="I150" s="14" t="s">
        <v>36</v>
      </c>
      <c r="J150" s="14" t="s">
        <v>36</v>
      </c>
      <c r="K150" s="15">
        <v>200</v>
      </c>
      <c r="L150" s="16" t="s">
        <v>36</v>
      </c>
      <c r="M150" s="16" t="s">
        <v>36</v>
      </c>
      <c r="N150" s="16" t="s">
        <v>36</v>
      </c>
      <c r="O150" s="16" t="s">
        <v>36</v>
      </c>
      <c r="P150" s="17" t="s">
        <v>162</v>
      </c>
      <c r="Q150" s="18" t="s">
        <v>163</v>
      </c>
      <c r="R150" s="21" t="s">
        <v>40</v>
      </c>
      <c r="S150" s="20">
        <v>54</v>
      </c>
      <c r="T150" s="21" t="s">
        <v>41</v>
      </c>
      <c r="U150" s="20">
        <v>45503</v>
      </c>
      <c r="V150" s="21" t="s">
        <v>164</v>
      </c>
      <c r="W150" s="29">
        <v>10060972</v>
      </c>
      <c r="X150" s="21" t="s">
        <v>43</v>
      </c>
      <c r="Y150" s="29" t="s">
        <v>82</v>
      </c>
      <c r="Z150" s="21" t="s">
        <v>44</v>
      </c>
      <c r="AA150" s="29" t="s">
        <v>62</v>
      </c>
      <c r="AB150" s="45" t="s">
        <v>492</v>
      </c>
      <c r="AC150" s="11" t="s">
        <v>167</v>
      </c>
      <c r="AD150" s="20" t="s">
        <v>47</v>
      </c>
      <c r="AE150" s="24">
        <v>45518</v>
      </c>
      <c r="AF150" s="20" t="s">
        <v>67</v>
      </c>
      <c r="AG150" s="20" t="s">
        <v>50</v>
      </c>
      <c r="AH150" s="25" t="s">
        <v>68</v>
      </c>
      <c r="AI150" s="26">
        <v>45503</v>
      </c>
      <c r="AJ150" s="25" t="s">
        <v>88</v>
      </c>
    </row>
    <row r="151" spans="1:36" ht="21.95" customHeight="1">
      <c r="A151" t="s">
        <v>1149</v>
      </c>
      <c r="B151" s="11" t="s">
        <v>481</v>
      </c>
      <c r="C151" s="11" t="s">
        <v>36</v>
      </c>
      <c r="D151" s="11" t="s">
        <v>36</v>
      </c>
      <c r="E151" s="12" t="s">
        <v>36</v>
      </c>
      <c r="F151" s="12">
        <v>19278</v>
      </c>
      <c r="G151" s="11" t="s">
        <v>493</v>
      </c>
      <c r="H151" s="13" t="s">
        <v>36</v>
      </c>
      <c r="I151" s="14" t="s">
        <v>36</v>
      </c>
      <c r="J151" s="14" t="s">
        <v>36</v>
      </c>
      <c r="K151" s="15">
        <v>260</v>
      </c>
      <c r="L151" s="16" t="s">
        <v>36</v>
      </c>
      <c r="M151" s="16" t="s">
        <v>36</v>
      </c>
      <c r="N151" s="16" t="s">
        <v>36</v>
      </c>
      <c r="O151" s="16" t="s">
        <v>36</v>
      </c>
      <c r="P151" s="17" t="s">
        <v>162</v>
      </c>
      <c r="Q151" s="18" t="s">
        <v>163</v>
      </c>
      <c r="R151" s="21" t="s">
        <v>40</v>
      </c>
      <c r="S151" s="20">
        <v>57</v>
      </c>
      <c r="T151" s="21" t="s">
        <v>41</v>
      </c>
      <c r="U151" s="20">
        <v>45503</v>
      </c>
      <c r="V151" s="21" t="s">
        <v>164</v>
      </c>
      <c r="W151" s="29">
        <v>10060972</v>
      </c>
      <c r="X151" s="21" t="s">
        <v>43</v>
      </c>
      <c r="Y151" s="29"/>
      <c r="Z151" s="21" t="s">
        <v>44</v>
      </c>
      <c r="AA151" s="29" t="s">
        <v>298</v>
      </c>
      <c r="AB151" s="45" t="s">
        <v>494</v>
      </c>
      <c r="AC151" s="11" t="s">
        <v>167</v>
      </c>
      <c r="AD151" s="20" t="s">
        <v>47</v>
      </c>
      <c r="AE151" s="24">
        <v>45518</v>
      </c>
      <c r="AF151" s="20" t="s">
        <v>49</v>
      </c>
      <c r="AG151" s="20" t="s">
        <v>50</v>
      </c>
      <c r="AH151" s="25" t="s">
        <v>68</v>
      </c>
      <c r="AI151" s="26">
        <v>45503</v>
      </c>
      <c r="AJ151" s="25" t="s">
        <v>88</v>
      </c>
    </row>
    <row r="152" spans="1:36" ht="21.95" customHeight="1">
      <c r="A152" t="s">
        <v>1149</v>
      </c>
      <c r="B152" s="11" t="s">
        <v>495</v>
      </c>
      <c r="C152" s="11" t="s">
        <v>36</v>
      </c>
      <c r="D152" s="11" t="s">
        <v>36</v>
      </c>
      <c r="E152" s="12" t="s">
        <v>36</v>
      </c>
      <c r="F152" s="12">
        <v>19735</v>
      </c>
      <c r="G152" s="11" t="s">
        <v>496</v>
      </c>
      <c r="H152" s="13" t="s">
        <v>36</v>
      </c>
      <c r="I152" s="14" t="s">
        <v>36</v>
      </c>
      <c r="J152" s="14" t="s">
        <v>36</v>
      </c>
      <c r="K152" s="15">
        <v>177</v>
      </c>
      <c r="L152" s="16" t="s">
        <v>36</v>
      </c>
      <c r="M152" s="16" t="s">
        <v>36</v>
      </c>
      <c r="N152" s="16" t="s">
        <v>36</v>
      </c>
      <c r="O152" s="16" t="s">
        <v>36</v>
      </c>
      <c r="P152" s="17" t="s">
        <v>162</v>
      </c>
      <c r="Q152" s="18" t="s">
        <v>163</v>
      </c>
      <c r="R152" s="21" t="s">
        <v>40</v>
      </c>
      <c r="S152" s="20" t="s">
        <v>497</v>
      </c>
      <c r="T152" s="21" t="s">
        <v>41</v>
      </c>
      <c r="U152" s="20" t="s">
        <v>498</v>
      </c>
      <c r="V152" s="21" t="s">
        <v>164</v>
      </c>
      <c r="W152" s="29" t="s">
        <v>499</v>
      </c>
      <c r="X152" s="21" t="s">
        <v>43</v>
      </c>
      <c r="Y152" s="29" t="s">
        <v>225</v>
      </c>
      <c r="Z152" s="21" t="s">
        <v>44</v>
      </c>
      <c r="AA152" s="29" t="s">
        <v>86</v>
      </c>
      <c r="AB152" s="47" t="s">
        <v>500</v>
      </c>
      <c r="AC152" s="11" t="s">
        <v>167</v>
      </c>
      <c r="AD152" s="20" t="s">
        <v>47</v>
      </c>
      <c r="AE152" s="24">
        <v>45526</v>
      </c>
      <c r="AF152" s="20" t="s">
        <v>49</v>
      </c>
      <c r="AG152" s="20" t="s">
        <v>50</v>
      </c>
      <c r="AH152" s="25" t="s">
        <v>68</v>
      </c>
      <c r="AI152" s="26">
        <v>45526</v>
      </c>
      <c r="AJ152" s="25" t="s">
        <v>52</v>
      </c>
    </row>
    <row r="153" spans="1:36" ht="21.95" customHeight="1">
      <c r="A153" t="s">
        <v>1149</v>
      </c>
      <c r="B153" s="11" t="s">
        <v>501</v>
      </c>
      <c r="C153" s="11" t="s">
        <v>36</v>
      </c>
      <c r="D153" s="11" t="s">
        <v>36</v>
      </c>
      <c r="E153" s="12" t="s">
        <v>36</v>
      </c>
      <c r="F153" s="12">
        <v>18694</v>
      </c>
      <c r="G153" s="11" t="s">
        <v>502</v>
      </c>
      <c r="H153" s="13" t="s">
        <v>36</v>
      </c>
      <c r="I153" s="14" t="s">
        <v>36</v>
      </c>
      <c r="J153" s="14" t="s">
        <v>36</v>
      </c>
      <c r="K153" s="15">
        <v>357.9</v>
      </c>
      <c r="L153" s="16" t="s">
        <v>36</v>
      </c>
      <c r="M153" s="16" t="s">
        <v>36</v>
      </c>
      <c r="N153" s="16" t="s">
        <v>36</v>
      </c>
      <c r="O153" s="16" t="s">
        <v>36</v>
      </c>
      <c r="P153" s="17" t="s">
        <v>314</v>
      </c>
      <c r="Q153" s="18" t="s">
        <v>315</v>
      </c>
      <c r="R153" s="21" t="s">
        <v>61</v>
      </c>
      <c r="S153" s="20" t="s">
        <v>298</v>
      </c>
      <c r="T153" s="21" t="s">
        <v>63</v>
      </c>
      <c r="U153" s="20" t="s">
        <v>298</v>
      </c>
      <c r="V153" s="21">
        <v>0</v>
      </c>
      <c r="W153" s="29"/>
      <c r="X153" s="21">
        <v>0</v>
      </c>
      <c r="Y153" s="29"/>
      <c r="Z153" s="21">
        <v>0</v>
      </c>
      <c r="AA153" s="29"/>
      <c r="AB153" s="47" t="s">
        <v>503</v>
      </c>
      <c r="AC153" s="11" t="s">
        <v>318</v>
      </c>
      <c r="AD153" s="20" t="s">
        <v>47</v>
      </c>
      <c r="AE153" s="24">
        <v>45555</v>
      </c>
      <c r="AF153" s="20" t="s">
        <v>67</v>
      </c>
      <c r="AG153" s="20" t="s">
        <v>50</v>
      </c>
      <c r="AH153" s="25" t="s">
        <v>68</v>
      </c>
      <c r="AI153" s="26">
        <v>45534</v>
      </c>
      <c r="AJ153" s="25" t="s">
        <v>88</v>
      </c>
    </row>
    <row r="154" spans="1:36" ht="21.95" customHeight="1">
      <c r="A154" t="s">
        <v>1149</v>
      </c>
      <c r="B154" s="11" t="s">
        <v>501</v>
      </c>
      <c r="C154" s="11" t="s">
        <v>36</v>
      </c>
      <c r="D154" s="11" t="s">
        <v>36</v>
      </c>
      <c r="E154" s="12" t="s">
        <v>36</v>
      </c>
      <c r="F154" s="12">
        <v>18792</v>
      </c>
      <c r="G154" s="11" t="s">
        <v>504</v>
      </c>
      <c r="H154" s="13" t="s">
        <v>36</v>
      </c>
      <c r="I154" s="14" t="s">
        <v>36</v>
      </c>
      <c r="J154" s="14" t="s">
        <v>36</v>
      </c>
      <c r="K154" s="15">
        <v>54</v>
      </c>
      <c r="L154" s="16" t="s">
        <v>36</v>
      </c>
      <c r="M154" s="16" t="s">
        <v>36</v>
      </c>
      <c r="N154" s="16" t="s">
        <v>36</v>
      </c>
      <c r="O154" s="16" t="s">
        <v>36</v>
      </c>
      <c r="P154" s="17" t="s">
        <v>162</v>
      </c>
      <c r="Q154" s="18" t="s">
        <v>163</v>
      </c>
      <c r="R154" s="21" t="s">
        <v>40</v>
      </c>
      <c r="S154" s="20"/>
      <c r="T154" s="21" t="s">
        <v>41</v>
      </c>
      <c r="U154" s="20"/>
      <c r="V154" s="21" t="s">
        <v>164</v>
      </c>
      <c r="W154" s="29"/>
      <c r="X154" s="21" t="s">
        <v>43</v>
      </c>
      <c r="Y154" s="29"/>
      <c r="Z154" s="21" t="s">
        <v>44</v>
      </c>
      <c r="AA154" s="29"/>
      <c r="AB154" s="45" t="s">
        <v>95</v>
      </c>
      <c r="AC154" s="11" t="s">
        <v>167</v>
      </c>
      <c r="AD154" s="20" t="s">
        <v>47</v>
      </c>
      <c r="AE154" s="24">
        <v>45520</v>
      </c>
      <c r="AF154" s="20" t="s">
        <v>67</v>
      </c>
      <c r="AG154" s="20" t="s">
        <v>50</v>
      </c>
      <c r="AH154" s="25" t="s">
        <v>68</v>
      </c>
      <c r="AI154" s="26">
        <v>45520</v>
      </c>
      <c r="AJ154" s="25" t="s">
        <v>69</v>
      </c>
    </row>
    <row r="155" spans="1:36" ht="21.95" customHeight="1">
      <c r="A155" t="s">
        <v>1149</v>
      </c>
      <c r="B155" s="11" t="s">
        <v>501</v>
      </c>
      <c r="C155" s="11" t="s">
        <v>36</v>
      </c>
      <c r="D155" s="11" t="s">
        <v>36</v>
      </c>
      <c r="E155" s="12" t="s">
        <v>36</v>
      </c>
      <c r="F155" s="12">
        <v>3663</v>
      </c>
      <c r="G155" s="11" t="s">
        <v>505</v>
      </c>
      <c r="H155" s="13" t="s">
        <v>36</v>
      </c>
      <c r="I155" s="14" t="s">
        <v>36</v>
      </c>
      <c r="J155" s="14" t="s">
        <v>36</v>
      </c>
      <c r="K155" s="15">
        <v>66.400000000000006</v>
      </c>
      <c r="L155" s="16" t="s">
        <v>36</v>
      </c>
      <c r="M155" s="16" t="s">
        <v>36</v>
      </c>
      <c r="N155" s="16" t="s">
        <v>36</v>
      </c>
      <c r="O155" s="16" t="s">
        <v>36</v>
      </c>
      <c r="P155" s="17" t="s">
        <v>162</v>
      </c>
      <c r="Q155" s="18" t="s">
        <v>163</v>
      </c>
      <c r="R155" s="21" t="s">
        <v>40</v>
      </c>
      <c r="S155" s="27">
        <v>63.9</v>
      </c>
      <c r="T155" s="21" t="s">
        <v>41</v>
      </c>
      <c r="U155" s="24">
        <v>45258</v>
      </c>
      <c r="V155" s="21" t="s">
        <v>164</v>
      </c>
      <c r="W155" s="31">
        <v>2079713</v>
      </c>
      <c r="X155" s="21" t="s">
        <v>43</v>
      </c>
      <c r="Y155" s="29" t="s">
        <v>225</v>
      </c>
      <c r="Z155" s="21" t="s">
        <v>44</v>
      </c>
      <c r="AA155" s="29" t="s">
        <v>298</v>
      </c>
      <c r="AB155" s="45" t="s">
        <v>506</v>
      </c>
      <c r="AC155" s="11" t="s">
        <v>167</v>
      </c>
      <c r="AD155" s="20" t="s">
        <v>47</v>
      </c>
      <c r="AE155" s="24">
        <v>45520</v>
      </c>
      <c r="AF155" s="20" t="s">
        <v>49</v>
      </c>
      <c r="AG155" s="20" t="s">
        <v>50</v>
      </c>
      <c r="AH155" s="25" t="s">
        <v>68</v>
      </c>
      <c r="AI155" s="26">
        <v>45520</v>
      </c>
      <c r="AJ155" s="25" t="s">
        <v>52</v>
      </c>
    </row>
    <row r="156" spans="1:36" ht="21.95" customHeight="1">
      <c r="A156" t="s">
        <v>1149</v>
      </c>
      <c r="B156" s="11" t="s">
        <v>501</v>
      </c>
      <c r="C156" s="11" t="s">
        <v>36</v>
      </c>
      <c r="D156" s="11" t="s">
        <v>36</v>
      </c>
      <c r="E156" s="12" t="s">
        <v>36</v>
      </c>
      <c r="F156" s="12">
        <v>14960</v>
      </c>
      <c r="G156" s="11" t="s">
        <v>507</v>
      </c>
      <c r="H156" s="13" t="s">
        <v>36</v>
      </c>
      <c r="I156" s="14" t="s">
        <v>36</v>
      </c>
      <c r="J156" s="14" t="s">
        <v>36</v>
      </c>
      <c r="K156" s="15">
        <v>657.2</v>
      </c>
      <c r="L156" s="16" t="s">
        <v>36</v>
      </c>
      <c r="M156" s="16" t="s">
        <v>36</v>
      </c>
      <c r="N156" s="16" t="s">
        <v>36</v>
      </c>
      <c r="O156" s="16" t="s">
        <v>36</v>
      </c>
      <c r="P156" s="17" t="s">
        <v>56</v>
      </c>
      <c r="Q156" s="18" t="s">
        <v>57</v>
      </c>
      <c r="R156" s="21" t="s">
        <v>58</v>
      </c>
      <c r="S156" s="20"/>
      <c r="T156" s="21" t="s">
        <v>59</v>
      </c>
      <c r="U156" s="20"/>
      <c r="V156" s="21" t="s">
        <v>60</v>
      </c>
      <c r="W156" s="29"/>
      <c r="X156" s="21" t="s">
        <v>61</v>
      </c>
      <c r="Y156" s="29" t="s">
        <v>86</v>
      </c>
      <c r="Z156" s="21" t="s">
        <v>63</v>
      </c>
      <c r="AA156" s="29" t="s">
        <v>62</v>
      </c>
      <c r="AB156" s="45" t="s">
        <v>508</v>
      </c>
      <c r="AC156" s="11" t="s">
        <v>65</v>
      </c>
      <c r="AD156" s="20" t="s">
        <v>47</v>
      </c>
      <c r="AE156" s="24">
        <v>45497</v>
      </c>
      <c r="AF156" s="20" t="s">
        <v>49</v>
      </c>
      <c r="AG156" s="20" t="s">
        <v>50</v>
      </c>
      <c r="AH156" s="25" t="s">
        <v>68</v>
      </c>
      <c r="AI156" s="26">
        <v>45497</v>
      </c>
      <c r="AJ156" s="25" t="s">
        <v>69</v>
      </c>
    </row>
    <row r="157" spans="1:36" ht="21.95" customHeight="1">
      <c r="A157" t="s">
        <v>1149</v>
      </c>
      <c r="B157" s="11" t="s">
        <v>501</v>
      </c>
      <c r="C157" s="11" t="s">
        <v>36</v>
      </c>
      <c r="D157" s="11" t="s">
        <v>36</v>
      </c>
      <c r="E157" s="12" t="s">
        <v>36</v>
      </c>
      <c r="F157" s="12">
        <v>18571</v>
      </c>
      <c r="G157" s="11" t="s">
        <v>509</v>
      </c>
      <c r="H157" s="13" t="s">
        <v>36</v>
      </c>
      <c r="I157" s="14" t="s">
        <v>36</v>
      </c>
      <c r="J157" s="14" t="s">
        <v>36</v>
      </c>
      <c r="K157" s="15">
        <v>468</v>
      </c>
      <c r="L157" s="16" t="s">
        <v>36</v>
      </c>
      <c r="M157" s="16" t="s">
        <v>36</v>
      </c>
      <c r="N157" s="16" t="s">
        <v>36</v>
      </c>
      <c r="O157" s="16" t="s">
        <v>36</v>
      </c>
      <c r="P157" s="17" t="s">
        <v>314</v>
      </c>
      <c r="Q157" s="18" t="s">
        <v>315</v>
      </c>
      <c r="R157" s="21" t="s">
        <v>61</v>
      </c>
      <c r="S157" s="20" t="s">
        <v>298</v>
      </c>
      <c r="T157" s="21" t="s">
        <v>63</v>
      </c>
      <c r="U157" s="20" t="s">
        <v>298</v>
      </c>
      <c r="V157" s="21">
        <v>0</v>
      </c>
      <c r="W157" s="29"/>
      <c r="X157" s="21">
        <v>0</v>
      </c>
      <c r="Y157" s="29"/>
      <c r="Z157" s="21">
        <v>0</v>
      </c>
      <c r="AA157" s="29"/>
      <c r="AB157" s="47" t="s">
        <v>510</v>
      </c>
      <c r="AC157" s="11" t="s">
        <v>318</v>
      </c>
      <c r="AD157" s="20" t="s">
        <v>47</v>
      </c>
      <c r="AE157" s="24">
        <v>45555</v>
      </c>
      <c r="AF157" s="20" t="s">
        <v>67</v>
      </c>
      <c r="AG157" s="20" t="s">
        <v>50</v>
      </c>
      <c r="AH157" s="25" t="s">
        <v>68</v>
      </c>
      <c r="AI157" s="26">
        <v>45534</v>
      </c>
      <c r="AJ157" s="25" t="s">
        <v>88</v>
      </c>
    </row>
    <row r="158" spans="1:36" ht="21.95" customHeight="1">
      <c r="A158" t="s">
        <v>1149</v>
      </c>
      <c r="B158" s="11" t="s">
        <v>501</v>
      </c>
      <c r="C158" s="11" t="s">
        <v>36</v>
      </c>
      <c r="D158" s="11" t="s">
        <v>36</v>
      </c>
      <c r="E158" s="12" t="s">
        <v>36</v>
      </c>
      <c r="F158" s="12">
        <v>18570</v>
      </c>
      <c r="G158" s="11" t="s">
        <v>511</v>
      </c>
      <c r="H158" s="13" t="s">
        <v>36</v>
      </c>
      <c r="I158" s="14" t="s">
        <v>36</v>
      </c>
      <c r="J158" s="14" t="s">
        <v>36</v>
      </c>
      <c r="K158" s="15">
        <v>150</v>
      </c>
      <c r="L158" s="16" t="s">
        <v>36</v>
      </c>
      <c r="M158" s="16" t="s">
        <v>36</v>
      </c>
      <c r="N158" s="16" t="s">
        <v>36</v>
      </c>
      <c r="O158" s="16" t="s">
        <v>36</v>
      </c>
      <c r="P158" s="17" t="s">
        <v>162</v>
      </c>
      <c r="Q158" s="18" t="s">
        <v>163</v>
      </c>
      <c r="R158" s="21" t="s">
        <v>40</v>
      </c>
      <c r="S158" s="27">
        <v>57</v>
      </c>
      <c r="T158" s="21" t="s">
        <v>41</v>
      </c>
      <c r="U158" s="24">
        <v>45503</v>
      </c>
      <c r="V158" s="21" t="s">
        <v>164</v>
      </c>
      <c r="W158" s="31">
        <v>2376961</v>
      </c>
      <c r="X158" s="21" t="s">
        <v>43</v>
      </c>
      <c r="Y158" s="29" t="s">
        <v>512</v>
      </c>
      <c r="Z158" s="21" t="s">
        <v>44</v>
      </c>
      <c r="AA158" s="29" t="s">
        <v>298</v>
      </c>
      <c r="AB158" s="47" t="s">
        <v>513</v>
      </c>
      <c r="AC158" s="11" t="s">
        <v>167</v>
      </c>
      <c r="AD158" s="20" t="s">
        <v>47</v>
      </c>
      <c r="AE158" s="24">
        <v>45538</v>
      </c>
      <c r="AF158" s="20" t="s">
        <v>49</v>
      </c>
      <c r="AG158" s="20" t="s">
        <v>50</v>
      </c>
      <c r="AH158" s="25" t="s">
        <v>68</v>
      </c>
      <c r="AI158" s="26">
        <v>45534</v>
      </c>
      <c r="AJ158" s="25" t="s">
        <v>88</v>
      </c>
    </row>
    <row r="159" spans="1:36" ht="21.95" customHeight="1">
      <c r="A159" t="s">
        <v>1149</v>
      </c>
      <c r="B159" s="11" t="s">
        <v>501</v>
      </c>
      <c r="C159" s="11" t="s">
        <v>36</v>
      </c>
      <c r="D159" s="11" t="s">
        <v>36</v>
      </c>
      <c r="E159" s="12" t="s">
        <v>36</v>
      </c>
      <c r="F159" s="12">
        <v>16606</v>
      </c>
      <c r="G159" s="11" t="s">
        <v>514</v>
      </c>
      <c r="H159" s="13" t="s">
        <v>36</v>
      </c>
      <c r="I159" s="14" t="s">
        <v>36</v>
      </c>
      <c r="J159" s="14" t="s">
        <v>36</v>
      </c>
      <c r="K159" s="15">
        <v>57.8</v>
      </c>
      <c r="L159" s="16" t="s">
        <v>36</v>
      </c>
      <c r="M159" s="16" t="s">
        <v>36</v>
      </c>
      <c r="N159" s="16" t="s">
        <v>36</v>
      </c>
      <c r="O159" s="16" t="s">
        <v>36</v>
      </c>
      <c r="P159" s="17" t="s">
        <v>262</v>
      </c>
      <c r="Q159" s="18" t="s">
        <v>263</v>
      </c>
      <c r="R159" s="21" t="s">
        <v>40</v>
      </c>
      <c r="S159" s="20"/>
      <c r="T159" s="21" t="s">
        <v>41</v>
      </c>
      <c r="U159" s="20"/>
      <c r="V159" s="21" t="s">
        <v>264</v>
      </c>
      <c r="W159" s="29"/>
      <c r="X159" s="21" t="s">
        <v>43</v>
      </c>
      <c r="Y159" s="29"/>
      <c r="Z159" s="21" t="s">
        <v>44</v>
      </c>
      <c r="AA159" s="29"/>
      <c r="AB159" s="45" t="s">
        <v>95</v>
      </c>
      <c r="AC159" s="11" t="s">
        <v>46</v>
      </c>
      <c r="AD159" s="20" t="s">
        <v>47</v>
      </c>
      <c r="AE159" s="24">
        <v>45520</v>
      </c>
      <c r="AF159" s="20" t="s">
        <v>67</v>
      </c>
      <c r="AG159" s="20" t="s">
        <v>50</v>
      </c>
      <c r="AH159" s="25" t="s">
        <v>68</v>
      </c>
      <c r="AI159" s="26">
        <v>45520</v>
      </c>
      <c r="AJ159" s="25" t="s">
        <v>69</v>
      </c>
    </row>
    <row r="160" spans="1:36" ht="21.95" customHeight="1">
      <c r="A160" t="s">
        <v>1149</v>
      </c>
      <c r="B160" s="11" t="s">
        <v>501</v>
      </c>
      <c r="C160" s="11" t="s">
        <v>36</v>
      </c>
      <c r="D160" s="11" t="s">
        <v>36</v>
      </c>
      <c r="E160" s="12" t="s">
        <v>36</v>
      </c>
      <c r="F160" s="12">
        <v>19748</v>
      </c>
      <c r="G160" s="11" t="s">
        <v>515</v>
      </c>
      <c r="H160" s="13" t="s">
        <v>36</v>
      </c>
      <c r="I160" s="14" t="s">
        <v>36</v>
      </c>
      <c r="J160" s="14" t="s">
        <v>36</v>
      </c>
      <c r="K160" s="15">
        <v>708.2</v>
      </c>
      <c r="L160" s="16" t="s">
        <v>36</v>
      </c>
      <c r="M160" s="16" t="s">
        <v>36</v>
      </c>
      <c r="N160" s="16" t="s">
        <v>36</v>
      </c>
      <c r="O160" s="16" t="s">
        <v>36</v>
      </c>
      <c r="P160" s="17" t="s">
        <v>408</v>
      </c>
      <c r="Q160" s="18" t="s">
        <v>409</v>
      </c>
      <c r="R160" s="21" t="s">
        <v>40</v>
      </c>
      <c r="S160" s="30">
        <v>181.8</v>
      </c>
      <c r="T160" s="21" t="s">
        <v>41</v>
      </c>
      <c r="U160" s="24">
        <v>45517</v>
      </c>
      <c r="V160" s="21" t="s">
        <v>164</v>
      </c>
      <c r="W160" s="31">
        <v>2394887</v>
      </c>
      <c r="X160" s="21" t="s">
        <v>43</v>
      </c>
      <c r="Y160" s="29" t="s">
        <v>225</v>
      </c>
      <c r="Z160" s="21" t="s">
        <v>44</v>
      </c>
      <c r="AA160" s="29" t="s">
        <v>298</v>
      </c>
      <c r="AB160" s="47" t="s">
        <v>516</v>
      </c>
      <c r="AC160" s="11" t="s">
        <v>167</v>
      </c>
      <c r="AD160" s="20" t="s">
        <v>47</v>
      </c>
      <c r="AE160" s="24">
        <v>45538</v>
      </c>
      <c r="AF160" s="20" t="s">
        <v>49</v>
      </c>
      <c r="AG160" s="20" t="s">
        <v>50</v>
      </c>
      <c r="AH160" s="25" t="s">
        <v>68</v>
      </c>
      <c r="AI160" s="26">
        <v>45534</v>
      </c>
      <c r="AJ160" s="25" t="s">
        <v>88</v>
      </c>
    </row>
    <row r="161" spans="1:36" ht="21.95" customHeight="1">
      <c r="A161" t="s">
        <v>1149</v>
      </c>
      <c r="B161" s="11" t="s">
        <v>517</v>
      </c>
      <c r="C161" s="11" t="s">
        <v>36</v>
      </c>
      <c r="D161" s="11" t="s">
        <v>36</v>
      </c>
      <c r="E161" s="12" t="s">
        <v>36</v>
      </c>
      <c r="F161" s="12">
        <v>12857</v>
      </c>
      <c r="G161" s="11" t="s">
        <v>518</v>
      </c>
      <c r="H161" s="13" t="s">
        <v>36</v>
      </c>
      <c r="I161" s="14" t="s">
        <v>36</v>
      </c>
      <c r="J161" s="14" t="s">
        <v>36</v>
      </c>
      <c r="K161" s="15">
        <v>392</v>
      </c>
      <c r="L161" s="16" t="s">
        <v>36</v>
      </c>
      <c r="M161" s="16" t="s">
        <v>36</v>
      </c>
      <c r="N161" s="16" t="s">
        <v>36</v>
      </c>
      <c r="O161" s="16" t="s">
        <v>36</v>
      </c>
      <c r="P161" s="17" t="s">
        <v>56</v>
      </c>
      <c r="Q161" s="18" t="s">
        <v>57</v>
      </c>
      <c r="R161" s="21" t="s">
        <v>58</v>
      </c>
      <c r="S161" s="20"/>
      <c r="T161" s="21" t="s">
        <v>59</v>
      </c>
      <c r="U161" s="20"/>
      <c r="V161" s="21" t="s">
        <v>60</v>
      </c>
      <c r="W161" s="29"/>
      <c r="X161" s="21" t="s">
        <v>61</v>
      </c>
      <c r="Y161" s="29" t="s">
        <v>86</v>
      </c>
      <c r="Z161" s="21" t="s">
        <v>63</v>
      </c>
      <c r="AA161" s="29" t="s">
        <v>298</v>
      </c>
      <c r="AB161" s="45" t="s">
        <v>519</v>
      </c>
      <c r="AC161" s="11" t="s">
        <v>65</v>
      </c>
      <c r="AD161" s="20" t="s">
        <v>47</v>
      </c>
      <c r="AE161" s="24">
        <v>45504</v>
      </c>
      <c r="AF161" s="20" t="s">
        <v>67</v>
      </c>
      <c r="AG161" s="20" t="s">
        <v>50</v>
      </c>
      <c r="AH161" s="25" t="s">
        <v>103</v>
      </c>
      <c r="AI161" s="26">
        <v>45489</v>
      </c>
      <c r="AJ161" s="25" t="s">
        <v>104</v>
      </c>
    </row>
    <row r="162" spans="1:36" ht="21.95" customHeight="1">
      <c r="A162" t="s">
        <v>1149</v>
      </c>
      <c r="B162" s="11" t="s">
        <v>517</v>
      </c>
      <c r="C162" s="11" t="s">
        <v>36</v>
      </c>
      <c r="D162" s="11" t="s">
        <v>36</v>
      </c>
      <c r="E162" s="12" t="s">
        <v>36</v>
      </c>
      <c r="F162" s="12">
        <v>18035</v>
      </c>
      <c r="G162" s="11" t="s">
        <v>520</v>
      </c>
      <c r="H162" s="13" t="s">
        <v>36</v>
      </c>
      <c r="I162" s="14" t="s">
        <v>36</v>
      </c>
      <c r="J162" s="14" t="s">
        <v>36</v>
      </c>
      <c r="K162" s="15">
        <v>292</v>
      </c>
      <c r="L162" s="16" t="s">
        <v>36</v>
      </c>
      <c r="M162" s="16" t="s">
        <v>36</v>
      </c>
      <c r="N162" s="16" t="s">
        <v>36</v>
      </c>
      <c r="O162" s="16" t="s">
        <v>36</v>
      </c>
      <c r="P162" s="17" t="s">
        <v>270</v>
      </c>
      <c r="Q162" s="18" t="s">
        <v>271</v>
      </c>
      <c r="R162" s="21" t="s">
        <v>272</v>
      </c>
      <c r="S162" s="20" t="s">
        <v>521</v>
      </c>
      <c r="T162" s="21" t="s">
        <v>61</v>
      </c>
      <c r="U162" s="20" t="s">
        <v>62</v>
      </c>
      <c r="V162" s="21" t="s">
        <v>63</v>
      </c>
      <c r="W162" s="29" t="s">
        <v>62</v>
      </c>
      <c r="X162" s="21">
        <v>0</v>
      </c>
      <c r="Y162" s="29"/>
      <c r="Z162" s="21">
        <v>0</v>
      </c>
      <c r="AA162" s="29"/>
      <c r="AB162" s="45" t="s">
        <v>522</v>
      </c>
      <c r="AC162" s="11" t="s">
        <v>274</v>
      </c>
      <c r="AD162" s="20" t="s">
        <v>66</v>
      </c>
      <c r="AE162" s="24">
        <v>45528</v>
      </c>
      <c r="AF162" s="20" t="s">
        <v>67</v>
      </c>
      <c r="AG162" s="20" t="s">
        <v>50</v>
      </c>
      <c r="AH162" s="25" t="s">
        <v>523</v>
      </c>
      <c r="AI162" s="26">
        <v>45497</v>
      </c>
      <c r="AJ162" s="25" t="s">
        <v>119</v>
      </c>
    </row>
    <row r="163" spans="1:36" ht="21.95" customHeight="1">
      <c r="A163" t="s">
        <v>1149</v>
      </c>
      <c r="B163" s="11" t="s">
        <v>517</v>
      </c>
      <c r="C163" s="11" t="s">
        <v>36</v>
      </c>
      <c r="D163" s="11" t="s">
        <v>36</v>
      </c>
      <c r="E163" s="12" t="s">
        <v>36</v>
      </c>
      <c r="F163" s="12">
        <v>17462</v>
      </c>
      <c r="G163" s="11" t="s">
        <v>524</v>
      </c>
      <c r="H163" s="13" t="s">
        <v>36</v>
      </c>
      <c r="I163" s="14" t="s">
        <v>36</v>
      </c>
      <c r="J163" s="14" t="s">
        <v>36</v>
      </c>
      <c r="K163" s="15">
        <v>56</v>
      </c>
      <c r="L163" s="16" t="s">
        <v>36</v>
      </c>
      <c r="M163" s="16" t="s">
        <v>36</v>
      </c>
      <c r="N163" s="16" t="s">
        <v>36</v>
      </c>
      <c r="O163" s="16" t="s">
        <v>36</v>
      </c>
      <c r="P163" s="17" t="s">
        <v>408</v>
      </c>
      <c r="Q163" s="18" t="s">
        <v>409</v>
      </c>
      <c r="R163" s="21" t="s">
        <v>40</v>
      </c>
      <c r="S163" s="27">
        <v>56</v>
      </c>
      <c r="T163" s="21" t="s">
        <v>41</v>
      </c>
      <c r="U163" s="24">
        <v>45478</v>
      </c>
      <c r="V163" s="21" t="s">
        <v>164</v>
      </c>
      <c r="W163" s="29"/>
      <c r="X163" s="21" t="s">
        <v>43</v>
      </c>
      <c r="Y163" s="29" t="s">
        <v>525</v>
      </c>
      <c r="Z163" s="21" t="s">
        <v>44</v>
      </c>
      <c r="AA163" s="29" t="s">
        <v>62</v>
      </c>
      <c r="AB163" s="47" t="s">
        <v>526</v>
      </c>
      <c r="AC163" s="11" t="s">
        <v>167</v>
      </c>
      <c r="AD163" s="20" t="s">
        <v>47</v>
      </c>
      <c r="AE163" s="24">
        <v>45527</v>
      </c>
      <c r="AF163" s="20" t="s">
        <v>49</v>
      </c>
      <c r="AG163" s="20" t="s">
        <v>50</v>
      </c>
      <c r="AH163" s="25" t="s">
        <v>68</v>
      </c>
      <c r="AI163" s="26">
        <v>45526</v>
      </c>
      <c r="AJ163" s="25" t="s">
        <v>52</v>
      </c>
    </row>
    <row r="164" spans="1:36" ht="21.95" customHeight="1">
      <c r="A164" t="s">
        <v>1149</v>
      </c>
      <c r="B164" s="11" t="s">
        <v>527</v>
      </c>
      <c r="C164" s="11" t="s">
        <v>36</v>
      </c>
      <c r="D164" s="11" t="s">
        <v>36</v>
      </c>
      <c r="E164" s="12" t="s">
        <v>36</v>
      </c>
      <c r="F164" s="12">
        <v>18027</v>
      </c>
      <c r="G164" s="11" t="s">
        <v>528</v>
      </c>
      <c r="H164" s="13" t="s">
        <v>36</v>
      </c>
      <c r="I164" s="14" t="s">
        <v>36</v>
      </c>
      <c r="J164" s="14" t="s">
        <v>36</v>
      </c>
      <c r="K164" s="15">
        <v>168</v>
      </c>
      <c r="L164" s="16" t="s">
        <v>36</v>
      </c>
      <c r="M164" s="16" t="s">
        <v>36</v>
      </c>
      <c r="N164" s="16" t="s">
        <v>36</v>
      </c>
      <c r="O164" s="16" t="s">
        <v>36</v>
      </c>
      <c r="P164" s="17" t="s">
        <v>162</v>
      </c>
      <c r="Q164" s="18" t="s">
        <v>163</v>
      </c>
      <c r="R164" s="21" t="s">
        <v>40</v>
      </c>
      <c r="S164" s="20"/>
      <c r="T164" s="21" t="s">
        <v>41</v>
      </c>
      <c r="U164" s="20"/>
      <c r="V164" s="21" t="s">
        <v>164</v>
      </c>
      <c r="W164" s="29"/>
      <c r="X164" s="21" t="s">
        <v>43</v>
      </c>
      <c r="Y164" s="29"/>
      <c r="Z164" s="21" t="s">
        <v>44</v>
      </c>
      <c r="AA164" s="29"/>
      <c r="AB164" s="45" t="s">
        <v>45</v>
      </c>
      <c r="AC164" s="11" t="s">
        <v>167</v>
      </c>
      <c r="AD164" s="20" t="s">
        <v>47</v>
      </c>
      <c r="AE164" s="24" t="s">
        <v>48</v>
      </c>
      <c r="AF164" s="20" t="s">
        <v>49</v>
      </c>
      <c r="AG164" s="20" t="s">
        <v>50</v>
      </c>
      <c r="AH164" s="25" t="s">
        <v>51</v>
      </c>
      <c r="AI164" s="25">
        <v>45418</v>
      </c>
      <c r="AJ164" s="25" t="s">
        <v>52</v>
      </c>
    </row>
    <row r="165" spans="1:36" ht="21.95" customHeight="1">
      <c r="A165" t="s">
        <v>1149</v>
      </c>
      <c r="B165" s="11" t="s">
        <v>529</v>
      </c>
      <c r="C165" s="11" t="s">
        <v>36</v>
      </c>
      <c r="D165" s="11" t="s">
        <v>36</v>
      </c>
      <c r="E165" s="12" t="s">
        <v>36</v>
      </c>
      <c r="F165" s="12">
        <v>14832</v>
      </c>
      <c r="G165" s="11" t="s">
        <v>530</v>
      </c>
      <c r="H165" s="13" t="s">
        <v>36</v>
      </c>
      <c r="I165" s="14" t="s">
        <v>36</v>
      </c>
      <c r="J165" s="14" t="s">
        <v>36</v>
      </c>
      <c r="K165" s="15">
        <v>1185.2</v>
      </c>
      <c r="L165" s="16" t="s">
        <v>36</v>
      </c>
      <c r="M165" s="16" t="s">
        <v>36</v>
      </c>
      <c r="N165" s="16" t="s">
        <v>36</v>
      </c>
      <c r="O165" s="16" t="s">
        <v>36</v>
      </c>
      <c r="P165" s="17" t="s">
        <v>141</v>
      </c>
      <c r="Q165" s="18" t="s">
        <v>142</v>
      </c>
      <c r="R165" s="21" t="s">
        <v>143</v>
      </c>
      <c r="S165" s="20" t="s">
        <v>531</v>
      </c>
      <c r="T165" s="21" t="s">
        <v>61</v>
      </c>
      <c r="U165" s="20" t="s">
        <v>62</v>
      </c>
      <c r="V165" s="21" t="s">
        <v>63</v>
      </c>
      <c r="W165" s="29" t="s">
        <v>298</v>
      </c>
      <c r="X165" s="21">
        <v>0</v>
      </c>
      <c r="Y165" s="29"/>
      <c r="Z165" s="21">
        <v>0</v>
      </c>
      <c r="AA165" s="29"/>
      <c r="AB165" s="47" t="s">
        <v>532</v>
      </c>
      <c r="AC165" s="11" t="s">
        <v>144</v>
      </c>
      <c r="AD165" s="20" t="s">
        <v>47</v>
      </c>
      <c r="AE165" s="24">
        <v>45557</v>
      </c>
      <c r="AF165" s="20" t="s">
        <v>49</v>
      </c>
      <c r="AG165" s="20" t="s">
        <v>50</v>
      </c>
      <c r="AH165" s="25" t="s">
        <v>68</v>
      </c>
      <c r="AI165" s="26">
        <v>45526</v>
      </c>
      <c r="AJ165" s="25" t="s">
        <v>119</v>
      </c>
    </row>
    <row r="166" spans="1:36" ht="21.95" customHeight="1">
      <c r="A166" t="s">
        <v>1149</v>
      </c>
      <c r="B166" s="11" t="s">
        <v>529</v>
      </c>
      <c r="C166" s="11" t="s">
        <v>36</v>
      </c>
      <c r="D166" s="11" t="s">
        <v>36</v>
      </c>
      <c r="E166" s="12" t="s">
        <v>36</v>
      </c>
      <c r="F166" s="12">
        <v>19860</v>
      </c>
      <c r="G166" s="11" t="s">
        <v>533</v>
      </c>
      <c r="H166" s="13" t="s">
        <v>36</v>
      </c>
      <c r="I166" s="14" t="s">
        <v>36</v>
      </c>
      <c r="J166" s="14" t="s">
        <v>36</v>
      </c>
      <c r="K166" s="15">
        <v>772</v>
      </c>
      <c r="L166" s="16" t="s">
        <v>36</v>
      </c>
      <c r="M166" s="16" t="s">
        <v>36</v>
      </c>
      <c r="N166" s="16" t="s">
        <v>36</v>
      </c>
      <c r="O166" s="16" t="s">
        <v>36</v>
      </c>
      <c r="P166" s="17" t="s">
        <v>185</v>
      </c>
      <c r="Q166" s="18" t="s">
        <v>186</v>
      </c>
      <c r="R166" s="21" t="s">
        <v>16</v>
      </c>
      <c r="S166" s="20"/>
      <c r="T166" s="21" t="s">
        <v>18</v>
      </c>
      <c r="U166" s="20"/>
      <c r="V166" s="21" t="s">
        <v>20</v>
      </c>
      <c r="W166" s="29"/>
      <c r="X166" s="21" t="s">
        <v>22</v>
      </c>
      <c r="Y166" s="29"/>
      <c r="Z166" s="21" t="s">
        <v>24</v>
      </c>
      <c r="AA166" s="29"/>
      <c r="AB166" s="47" t="s">
        <v>534</v>
      </c>
      <c r="AC166" s="11" t="s">
        <v>187</v>
      </c>
      <c r="AD166" s="20" t="s">
        <v>47</v>
      </c>
      <c r="AE166" s="24">
        <v>45524</v>
      </c>
      <c r="AF166" s="20" t="s">
        <v>49</v>
      </c>
      <c r="AG166" s="20" t="s">
        <v>50</v>
      </c>
      <c r="AH166" s="25" t="s">
        <v>68</v>
      </c>
      <c r="AI166" s="26">
        <v>45523</v>
      </c>
      <c r="AJ166" s="25" t="s">
        <v>52</v>
      </c>
    </row>
    <row r="167" spans="1:36" ht="21.95" customHeight="1">
      <c r="A167" t="s">
        <v>1149</v>
      </c>
      <c r="B167" s="11" t="s">
        <v>535</v>
      </c>
      <c r="C167" s="11" t="s">
        <v>36</v>
      </c>
      <c r="D167" s="11" t="s">
        <v>36</v>
      </c>
      <c r="E167" s="12" t="s">
        <v>36</v>
      </c>
      <c r="F167" s="12">
        <v>17527</v>
      </c>
      <c r="G167" s="11" t="s">
        <v>536</v>
      </c>
      <c r="H167" s="13" t="s">
        <v>36</v>
      </c>
      <c r="I167" s="14" t="s">
        <v>36</v>
      </c>
      <c r="J167" s="14" t="s">
        <v>36</v>
      </c>
      <c r="K167" s="15">
        <v>57</v>
      </c>
      <c r="L167" s="16" t="s">
        <v>36</v>
      </c>
      <c r="M167" s="16" t="s">
        <v>36</v>
      </c>
      <c r="N167" s="16" t="s">
        <v>36</v>
      </c>
      <c r="O167" s="16" t="s">
        <v>36</v>
      </c>
      <c r="P167" s="17" t="s">
        <v>408</v>
      </c>
      <c r="Q167" s="18" t="s">
        <v>409</v>
      </c>
      <c r="R167" s="21" t="s">
        <v>40</v>
      </c>
      <c r="S167" s="27">
        <v>57</v>
      </c>
      <c r="T167" s="21" t="s">
        <v>41</v>
      </c>
      <c r="U167" s="24">
        <v>45490</v>
      </c>
      <c r="V167" s="21" t="s">
        <v>164</v>
      </c>
      <c r="W167" s="49"/>
      <c r="X167" s="21" t="s">
        <v>43</v>
      </c>
      <c r="Y167" s="29" t="s">
        <v>225</v>
      </c>
      <c r="Z167" s="21" t="s">
        <v>44</v>
      </c>
      <c r="AA167" s="29" t="s">
        <v>298</v>
      </c>
      <c r="AB167" s="47" t="s">
        <v>537</v>
      </c>
      <c r="AC167" s="11" t="s">
        <v>167</v>
      </c>
      <c r="AD167" s="20" t="s">
        <v>47</v>
      </c>
      <c r="AE167" s="24">
        <v>45527</v>
      </c>
      <c r="AF167" s="20" t="s">
        <v>49</v>
      </c>
      <c r="AG167" s="20" t="s">
        <v>50</v>
      </c>
      <c r="AH167" s="25" t="s">
        <v>68</v>
      </c>
      <c r="AI167" s="26">
        <v>45526</v>
      </c>
      <c r="AJ167" s="25" t="s">
        <v>52</v>
      </c>
    </row>
    <row r="168" spans="1:36" ht="21.95" customHeight="1">
      <c r="A168" t="s">
        <v>1149</v>
      </c>
      <c r="B168" s="11" t="s">
        <v>538</v>
      </c>
      <c r="C168" s="11" t="s">
        <v>36</v>
      </c>
      <c r="D168" s="11" t="s">
        <v>36</v>
      </c>
      <c r="E168" s="12" t="s">
        <v>36</v>
      </c>
      <c r="F168" s="12">
        <v>6369</v>
      </c>
      <c r="G168" s="11" t="s">
        <v>539</v>
      </c>
      <c r="H168" s="13" t="s">
        <v>36</v>
      </c>
      <c r="I168" s="14" t="s">
        <v>36</v>
      </c>
      <c r="J168" s="14" t="s">
        <v>36</v>
      </c>
      <c r="K168" s="15">
        <v>165</v>
      </c>
      <c r="L168" s="16" t="s">
        <v>36</v>
      </c>
      <c r="M168" s="16" t="s">
        <v>36</v>
      </c>
      <c r="N168" s="16" t="s">
        <v>36</v>
      </c>
      <c r="O168" s="16" t="s">
        <v>36</v>
      </c>
      <c r="P168" s="17" t="s">
        <v>276</v>
      </c>
      <c r="Q168" s="18" t="s">
        <v>277</v>
      </c>
      <c r="R168" s="21" t="s">
        <v>40</v>
      </c>
      <c r="S168" s="20">
        <v>59</v>
      </c>
      <c r="T168" s="21" t="s">
        <v>41</v>
      </c>
      <c r="U168" s="20">
        <v>44827</v>
      </c>
      <c r="V168" s="21" t="s">
        <v>42</v>
      </c>
      <c r="W168" s="29">
        <v>20000090</v>
      </c>
      <c r="X168" s="21" t="s">
        <v>43</v>
      </c>
      <c r="Y168" s="29" t="s">
        <v>77</v>
      </c>
      <c r="Z168" s="21" t="s">
        <v>44</v>
      </c>
      <c r="AA168" s="29" t="s">
        <v>540</v>
      </c>
      <c r="AB168" s="45" t="s">
        <v>541</v>
      </c>
      <c r="AC168" s="11" t="s">
        <v>46</v>
      </c>
      <c r="AD168" s="20" t="s">
        <v>47</v>
      </c>
      <c r="AE168" s="24">
        <v>45513</v>
      </c>
      <c r="AF168" s="20" t="s">
        <v>49</v>
      </c>
      <c r="AG168" s="20" t="s">
        <v>50</v>
      </c>
      <c r="AH168" s="25" t="s">
        <v>68</v>
      </c>
      <c r="AI168" s="26">
        <v>45498</v>
      </c>
      <c r="AJ168" s="25" t="s">
        <v>88</v>
      </c>
    </row>
    <row r="169" spans="1:36" ht="21.95" customHeight="1">
      <c r="A169" t="s">
        <v>1149</v>
      </c>
      <c r="B169" s="11" t="s">
        <v>542</v>
      </c>
      <c r="C169" s="11" t="s">
        <v>36</v>
      </c>
      <c r="D169" s="11" t="s">
        <v>36</v>
      </c>
      <c r="E169" s="12" t="s">
        <v>36</v>
      </c>
      <c r="F169" s="12">
        <v>16125</v>
      </c>
      <c r="G169" s="11" t="s">
        <v>543</v>
      </c>
      <c r="H169" s="13" t="s">
        <v>36</v>
      </c>
      <c r="I169" s="14" t="s">
        <v>36</v>
      </c>
      <c r="J169" s="14" t="s">
        <v>36</v>
      </c>
      <c r="K169" s="15">
        <v>800.7</v>
      </c>
      <c r="L169" s="16" t="s">
        <v>36</v>
      </c>
      <c r="M169" s="16" t="s">
        <v>36</v>
      </c>
      <c r="N169" s="16" t="s">
        <v>36</v>
      </c>
      <c r="O169" s="16" t="s">
        <v>36</v>
      </c>
      <c r="P169" s="17" t="s">
        <v>133</v>
      </c>
      <c r="Q169" s="18" t="s">
        <v>134</v>
      </c>
      <c r="R169" s="21" t="s">
        <v>135</v>
      </c>
      <c r="S169" s="20" t="s">
        <v>544</v>
      </c>
      <c r="T169" s="21" t="s">
        <v>136</v>
      </c>
      <c r="U169" s="20">
        <v>45351</v>
      </c>
      <c r="V169" s="21" t="s">
        <v>61</v>
      </c>
      <c r="W169" s="29">
        <v>45490</v>
      </c>
      <c r="X169" s="21" t="s">
        <v>63</v>
      </c>
      <c r="Y169" s="29" t="s">
        <v>545</v>
      </c>
      <c r="Z169" s="21">
        <v>0</v>
      </c>
      <c r="AA169" s="29"/>
      <c r="AB169" s="45" t="s">
        <v>546</v>
      </c>
      <c r="AC169" s="11" t="s">
        <v>138</v>
      </c>
      <c r="AD169" s="20" t="s">
        <v>47</v>
      </c>
      <c r="AE169" s="24">
        <v>45503</v>
      </c>
      <c r="AF169" s="20" t="s">
        <v>49</v>
      </c>
      <c r="AG169" s="20" t="s">
        <v>50</v>
      </c>
      <c r="AH169" s="25" t="s">
        <v>68</v>
      </c>
      <c r="AI169" s="26">
        <v>45503</v>
      </c>
      <c r="AJ169" s="25" t="s">
        <v>69</v>
      </c>
    </row>
    <row r="170" spans="1:36" ht="21.95" customHeight="1">
      <c r="A170" t="s">
        <v>1149</v>
      </c>
      <c r="B170" s="11" t="s">
        <v>542</v>
      </c>
      <c r="C170" s="11" t="s">
        <v>36</v>
      </c>
      <c r="D170" s="11" t="s">
        <v>36</v>
      </c>
      <c r="E170" s="12" t="s">
        <v>36</v>
      </c>
      <c r="F170" s="12">
        <v>19197</v>
      </c>
      <c r="G170" s="11" t="s">
        <v>547</v>
      </c>
      <c r="H170" s="13" t="s">
        <v>36</v>
      </c>
      <c r="I170" s="14" t="s">
        <v>36</v>
      </c>
      <c r="J170" s="14" t="s">
        <v>36</v>
      </c>
      <c r="K170" s="15">
        <v>42</v>
      </c>
      <c r="L170" s="16" t="s">
        <v>36</v>
      </c>
      <c r="M170" s="16" t="s">
        <v>36</v>
      </c>
      <c r="N170" s="16" t="s">
        <v>36</v>
      </c>
      <c r="O170" s="16" t="s">
        <v>36</v>
      </c>
      <c r="P170" s="17" t="s">
        <v>38</v>
      </c>
      <c r="Q170" s="18" t="s">
        <v>39</v>
      </c>
      <c r="R170" s="21" t="s">
        <v>40</v>
      </c>
      <c r="S170" s="20">
        <v>59</v>
      </c>
      <c r="T170" s="21" t="s">
        <v>41</v>
      </c>
      <c r="U170" s="20">
        <v>45519</v>
      </c>
      <c r="V170" s="21" t="s">
        <v>42</v>
      </c>
      <c r="W170" s="29" t="s">
        <v>548</v>
      </c>
      <c r="X170" s="21" t="s">
        <v>43</v>
      </c>
      <c r="Y170" s="29" t="s">
        <v>77</v>
      </c>
      <c r="Z170" s="21" t="s">
        <v>44</v>
      </c>
      <c r="AA170" s="29" t="s">
        <v>549</v>
      </c>
      <c r="AB170" s="45" t="s">
        <v>550</v>
      </c>
      <c r="AC170" s="11" t="s">
        <v>46</v>
      </c>
      <c r="AD170" s="20" t="s">
        <v>47</v>
      </c>
      <c r="AE170" s="24">
        <v>45490</v>
      </c>
      <c r="AF170" s="20" t="s">
        <v>49</v>
      </c>
      <c r="AG170" s="20" t="s">
        <v>50</v>
      </c>
      <c r="AH170" s="25" t="s">
        <v>523</v>
      </c>
      <c r="AI170" s="26">
        <v>45475</v>
      </c>
      <c r="AJ170" s="25" t="s">
        <v>119</v>
      </c>
    </row>
    <row r="171" spans="1:36" ht="21.95" customHeight="1">
      <c r="A171" t="s">
        <v>1149</v>
      </c>
      <c r="B171" s="11" t="s">
        <v>542</v>
      </c>
      <c r="C171" s="11" t="s">
        <v>36</v>
      </c>
      <c r="D171" s="11" t="s">
        <v>36</v>
      </c>
      <c r="E171" s="12" t="s">
        <v>36</v>
      </c>
      <c r="F171" s="12">
        <v>16140</v>
      </c>
      <c r="G171" s="11" t="s">
        <v>551</v>
      </c>
      <c r="H171" s="13" t="s">
        <v>36</v>
      </c>
      <c r="I171" s="14" t="s">
        <v>36</v>
      </c>
      <c r="J171" s="14" t="s">
        <v>36</v>
      </c>
      <c r="K171" s="15">
        <v>176.91</v>
      </c>
      <c r="L171" s="16" t="s">
        <v>36</v>
      </c>
      <c r="M171" s="16" t="s">
        <v>36</v>
      </c>
      <c r="N171" s="16" t="s">
        <v>36</v>
      </c>
      <c r="O171" s="16" t="s">
        <v>36</v>
      </c>
      <c r="P171" s="17" t="s">
        <v>56</v>
      </c>
      <c r="Q171" s="18" t="s">
        <v>57</v>
      </c>
      <c r="R171" s="21" t="s">
        <v>58</v>
      </c>
      <c r="S171" s="20" t="s">
        <v>552</v>
      </c>
      <c r="T171" s="21" t="s">
        <v>59</v>
      </c>
      <c r="U171" s="20"/>
      <c r="V171" s="21" t="s">
        <v>60</v>
      </c>
      <c r="W171" s="29" t="s">
        <v>246</v>
      </c>
      <c r="X171" s="21" t="s">
        <v>61</v>
      </c>
      <c r="Y171" s="29" t="s">
        <v>553</v>
      </c>
      <c r="Z171" s="21" t="s">
        <v>63</v>
      </c>
      <c r="AA171" s="29" t="s">
        <v>554</v>
      </c>
      <c r="AB171" s="45" t="s">
        <v>555</v>
      </c>
      <c r="AC171" s="11" t="s">
        <v>65</v>
      </c>
      <c r="AD171" s="20" t="s">
        <v>47</v>
      </c>
      <c r="AE171" s="24">
        <v>45526</v>
      </c>
      <c r="AF171" s="20" t="s">
        <v>67</v>
      </c>
      <c r="AG171" s="20" t="s">
        <v>50</v>
      </c>
      <c r="AH171" s="25" t="s">
        <v>103</v>
      </c>
      <c r="AI171" s="26">
        <v>45511</v>
      </c>
      <c r="AJ171" s="25" t="s">
        <v>104</v>
      </c>
    </row>
    <row r="172" spans="1:36" ht="21.95" customHeight="1">
      <c r="A172" t="s">
        <v>1149</v>
      </c>
      <c r="B172" s="11" t="s">
        <v>542</v>
      </c>
      <c r="C172" s="11" t="s">
        <v>36</v>
      </c>
      <c r="D172" s="11" t="s">
        <v>36</v>
      </c>
      <c r="E172" s="12" t="s">
        <v>36</v>
      </c>
      <c r="F172" s="12">
        <v>16139</v>
      </c>
      <c r="G172" s="11" t="s">
        <v>556</v>
      </c>
      <c r="H172" s="13" t="s">
        <v>36</v>
      </c>
      <c r="I172" s="14" t="s">
        <v>36</v>
      </c>
      <c r="J172" s="14" t="s">
        <v>36</v>
      </c>
      <c r="K172" s="15">
        <v>235.91</v>
      </c>
      <c r="L172" s="16" t="s">
        <v>36</v>
      </c>
      <c r="M172" s="16" t="s">
        <v>36</v>
      </c>
      <c r="N172" s="16" t="s">
        <v>36</v>
      </c>
      <c r="O172" s="16" t="s">
        <v>36</v>
      </c>
      <c r="P172" s="17" t="s">
        <v>38</v>
      </c>
      <c r="Q172" s="18" t="s">
        <v>39</v>
      </c>
      <c r="R172" s="21" t="s">
        <v>40</v>
      </c>
      <c r="S172" s="27">
        <v>50.92</v>
      </c>
      <c r="T172" s="21" t="s">
        <v>41</v>
      </c>
      <c r="U172" s="24">
        <v>45503</v>
      </c>
      <c r="V172" s="21" t="s">
        <v>42</v>
      </c>
      <c r="W172" s="29">
        <v>7709173</v>
      </c>
      <c r="X172" s="21" t="s">
        <v>43</v>
      </c>
      <c r="Y172" s="29" t="s">
        <v>225</v>
      </c>
      <c r="Z172" s="21" t="s">
        <v>44</v>
      </c>
      <c r="AA172" s="29" t="s">
        <v>557</v>
      </c>
      <c r="AB172" s="47" t="s">
        <v>558</v>
      </c>
      <c r="AC172" s="11" t="s">
        <v>46</v>
      </c>
      <c r="AD172" s="20" t="s">
        <v>47</v>
      </c>
      <c r="AE172" s="24">
        <v>45555</v>
      </c>
      <c r="AF172" s="20" t="s">
        <v>67</v>
      </c>
      <c r="AG172" s="20" t="s">
        <v>50</v>
      </c>
      <c r="AH172" s="25" t="s">
        <v>68</v>
      </c>
      <c r="AI172" s="26">
        <v>45539</v>
      </c>
      <c r="AJ172" s="25" t="s">
        <v>88</v>
      </c>
    </row>
    <row r="173" spans="1:36" ht="21.95" customHeight="1">
      <c r="A173" t="s">
        <v>1149</v>
      </c>
      <c r="B173" s="11" t="s">
        <v>559</v>
      </c>
      <c r="C173" s="11" t="s">
        <v>36</v>
      </c>
      <c r="D173" s="11" t="s">
        <v>36</v>
      </c>
      <c r="E173" s="12" t="s">
        <v>36</v>
      </c>
      <c r="F173" s="12">
        <v>19569</v>
      </c>
      <c r="G173" s="11" t="s">
        <v>560</v>
      </c>
      <c r="H173" s="13" t="s">
        <v>36</v>
      </c>
      <c r="I173" s="14" t="s">
        <v>36</v>
      </c>
      <c r="J173" s="14" t="s">
        <v>36</v>
      </c>
      <c r="K173" s="15">
        <v>109.52</v>
      </c>
      <c r="L173" s="16" t="s">
        <v>36</v>
      </c>
      <c r="M173" s="16" t="s">
        <v>36</v>
      </c>
      <c r="N173" s="16" t="s">
        <v>36</v>
      </c>
      <c r="O173" s="16" t="s">
        <v>36</v>
      </c>
      <c r="P173" s="17" t="s">
        <v>38</v>
      </c>
      <c r="Q173" s="18" t="s">
        <v>39</v>
      </c>
      <c r="R173" s="21" t="s">
        <v>40</v>
      </c>
      <c r="S173" s="20"/>
      <c r="T173" s="21" t="s">
        <v>41</v>
      </c>
      <c r="U173" s="20"/>
      <c r="V173" s="21" t="s">
        <v>42</v>
      </c>
      <c r="W173" s="29"/>
      <c r="X173" s="21" t="s">
        <v>43</v>
      </c>
      <c r="Y173" s="29"/>
      <c r="Z173" s="21" t="s">
        <v>44</v>
      </c>
      <c r="AA173" s="29"/>
      <c r="AB173" s="45" t="s">
        <v>488</v>
      </c>
      <c r="AC173" s="11" t="s">
        <v>46</v>
      </c>
      <c r="AD173" s="20" t="s">
        <v>47</v>
      </c>
      <c r="AE173" s="24">
        <v>45490</v>
      </c>
      <c r="AF173" s="20" t="s">
        <v>67</v>
      </c>
      <c r="AG173" s="20" t="s">
        <v>50</v>
      </c>
      <c r="AH173" s="25" t="s">
        <v>68</v>
      </c>
      <c r="AI173" s="26">
        <v>45490</v>
      </c>
      <c r="AJ173" s="25" t="s">
        <v>69</v>
      </c>
    </row>
    <row r="174" spans="1:36" ht="21.95" customHeight="1">
      <c r="A174" t="s">
        <v>1149</v>
      </c>
      <c r="B174" s="11" t="s">
        <v>561</v>
      </c>
      <c r="C174" s="11" t="s">
        <v>36</v>
      </c>
      <c r="D174" s="11" t="s">
        <v>36</v>
      </c>
      <c r="E174" s="12" t="s">
        <v>36</v>
      </c>
      <c r="F174" s="12">
        <v>18150</v>
      </c>
      <c r="G174" s="11" t="s">
        <v>562</v>
      </c>
      <c r="H174" s="13" t="s">
        <v>36</v>
      </c>
      <c r="I174" s="14" t="s">
        <v>36</v>
      </c>
      <c r="J174" s="14" t="s">
        <v>36</v>
      </c>
      <c r="K174" s="15">
        <v>22.6</v>
      </c>
      <c r="L174" s="16" t="s">
        <v>36</v>
      </c>
      <c r="M174" s="16" t="s">
        <v>36</v>
      </c>
      <c r="N174" s="16" t="s">
        <v>36</v>
      </c>
      <c r="O174" s="16" t="s">
        <v>36</v>
      </c>
      <c r="P174" s="17" t="s">
        <v>38</v>
      </c>
      <c r="Q174" s="18" t="s">
        <v>39</v>
      </c>
      <c r="R174" s="21" t="s">
        <v>40</v>
      </c>
      <c r="S174" s="20"/>
      <c r="T174" s="21" t="s">
        <v>41</v>
      </c>
      <c r="U174" s="20"/>
      <c r="V174" s="21" t="s">
        <v>42</v>
      </c>
      <c r="W174" s="29"/>
      <c r="X174" s="21" t="s">
        <v>43</v>
      </c>
      <c r="Y174" s="29"/>
      <c r="Z174" s="21" t="s">
        <v>44</v>
      </c>
      <c r="AA174" s="29"/>
      <c r="AB174" s="45" t="s">
        <v>253</v>
      </c>
      <c r="AC174" s="11" t="s">
        <v>46</v>
      </c>
      <c r="AD174" s="20" t="s">
        <v>47</v>
      </c>
      <c r="AE174" s="24" t="s">
        <v>48</v>
      </c>
      <c r="AF174" s="20" t="s">
        <v>49</v>
      </c>
      <c r="AG174" s="20" t="s">
        <v>50</v>
      </c>
      <c r="AH174" s="25" t="s">
        <v>51</v>
      </c>
      <c r="AI174" s="26">
        <v>45415</v>
      </c>
      <c r="AJ174" s="25" t="s">
        <v>52</v>
      </c>
    </row>
    <row r="175" spans="1:36" ht="21.95" customHeight="1">
      <c r="A175" t="s">
        <v>1149</v>
      </c>
      <c r="B175" s="11" t="s">
        <v>561</v>
      </c>
      <c r="C175" s="11" t="s">
        <v>36</v>
      </c>
      <c r="D175" s="11" t="s">
        <v>36</v>
      </c>
      <c r="E175" s="12" t="s">
        <v>36</v>
      </c>
      <c r="F175" s="12">
        <v>19140</v>
      </c>
      <c r="G175" s="11" t="s">
        <v>563</v>
      </c>
      <c r="H175" s="13" t="s">
        <v>36</v>
      </c>
      <c r="I175" s="14" t="s">
        <v>36</v>
      </c>
      <c r="J175" s="14" t="s">
        <v>36</v>
      </c>
      <c r="K175" s="15">
        <v>200</v>
      </c>
      <c r="L175" s="16" t="s">
        <v>36</v>
      </c>
      <c r="M175" s="16" t="s">
        <v>36</v>
      </c>
      <c r="N175" s="16" t="s">
        <v>36</v>
      </c>
      <c r="O175" s="16" t="s">
        <v>36</v>
      </c>
      <c r="P175" s="17" t="s">
        <v>38</v>
      </c>
      <c r="Q175" s="18" t="s">
        <v>39</v>
      </c>
      <c r="R175" s="21" t="s">
        <v>40</v>
      </c>
      <c r="S175" s="27">
        <v>93</v>
      </c>
      <c r="T175" s="21" t="s">
        <v>41</v>
      </c>
      <c r="U175" s="24">
        <v>45519</v>
      </c>
      <c r="V175" s="21" t="s">
        <v>42</v>
      </c>
      <c r="W175" s="51">
        <v>339745339</v>
      </c>
      <c r="X175" s="21" t="s">
        <v>43</v>
      </c>
      <c r="Y175" s="29"/>
      <c r="Z175" s="21" t="s">
        <v>44</v>
      </c>
      <c r="AA175" s="29" t="s">
        <v>298</v>
      </c>
      <c r="AB175" s="45" t="s">
        <v>564</v>
      </c>
      <c r="AC175" s="11" t="s">
        <v>46</v>
      </c>
      <c r="AD175" s="20" t="s">
        <v>47</v>
      </c>
      <c r="AE175" s="24">
        <v>45535</v>
      </c>
      <c r="AF175" s="20" t="s">
        <v>67</v>
      </c>
      <c r="AG175" s="20" t="s">
        <v>50</v>
      </c>
      <c r="AH175" s="25" t="s">
        <v>68</v>
      </c>
      <c r="AI175" s="26">
        <v>45520</v>
      </c>
      <c r="AJ175" s="25" t="s">
        <v>88</v>
      </c>
    </row>
    <row r="176" spans="1:36" ht="21.95" customHeight="1">
      <c r="A176" t="s">
        <v>1149</v>
      </c>
      <c r="B176" s="11" t="s">
        <v>561</v>
      </c>
      <c r="C176" s="11" t="s">
        <v>36</v>
      </c>
      <c r="D176" s="11" t="s">
        <v>36</v>
      </c>
      <c r="E176" s="12" t="s">
        <v>36</v>
      </c>
      <c r="F176" s="12">
        <v>17198</v>
      </c>
      <c r="G176" s="11" t="s">
        <v>565</v>
      </c>
      <c r="H176" s="13" t="s">
        <v>36</v>
      </c>
      <c r="I176" s="14" t="s">
        <v>36</v>
      </c>
      <c r="J176" s="14" t="s">
        <v>36</v>
      </c>
      <c r="K176" s="15">
        <v>353</v>
      </c>
      <c r="L176" s="16" t="s">
        <v>36</v>
      </c>
      <c r="M176" s="16" t="s">
        <v>36</v>
      </c>
      <c r="N176" s="16" t="s">
        <v>36</v>
      </c>
      <c r="O176" s="16" t="s">
        <v>36</v>
      </c>
      <c r="P176" s="17" t="s">
        <v>270</v>
      </c>
      <c r="Q176" s="18" t="s">
        <v>271</v>
      </c>
      <c r="R176" s="21" t="s">
        <v>272</v>
      </c>
      <c r="S176" s="20">
        <v>44926</v>
      </c>
      <c r="T176" s="21" t="s">
        <v>61</v>
      </c>
      <c r="U176" s="20"/>
      <c r="V176" s="21" t="s">
        <v>63</v>
      </c>
      <c r="W176" s="29" t="s">
        <v>86</v>
      </c>
      <c r="X176" s="21">
        <v>0</v>
      </c>
      <c r="Y176" s="29"/>
      <c r="Z176" s="21">
        <v>0</v>
      </c>
      <c r="AA176" s="29"/>
      <c r="AB176" s="45" t="s">
        <v>566</v>
      </c>
      <c r="AC176" s="11" t="s">
        <v>274</v>
      </c>
      <c r="AD176" s="20" t="s">
        <v>66</v>
      </c>
      <c r="AE176" s="24">
        <v>45448</v>
      </c>
      <c r="AF176" s="20" t="s">
        <v>67</v>
      </c>
      <c r="AG176" s="20" t="s">
        <v>50</v>
      </c>
      <c r="AH176" s="25" t="s">
        <v>523</v>
      </c>
      <c r="AI176" s="26">
        <v>45448</v>
      </c>
      <c r="AJ176" s="25" t="s">
        <v>69</v>
      </c>
    </row>
    <row r="177" spans="1:36" ht="21.95" customHeight="1">
      <c r="A177" t="s">
        <v>1149</v>
      </c>
      <c r="B177" s="11" t="s">
        <v>561</v>
      </c>
      <c r="C177" s="11" t="s">
        <v>36</v>
      </c>
      <c r="D177" s="11" t="s">
        <v>36</v>
      </c>
      <c r="E177" s="12" t="s">
        <v>36</v>
      </c>
      <c r="F177" s="12">
        <v>19595</v>
      </c>
      <c r="G177" s="11" t="s">
        <v>567</v>
      </c>
      <c r="H177" s="13" t="s">
        <v>36</v>
      </c>
      <c r="I177" s="14" t="s">
        <v>36</v>
      </c>
      <c r="J177" s="14" t="s">
        <v>36</v>
      </c>
      <c r="K177" s="15">
        <v>415</v>
      </c>
      <c r="L177" s="16" t="s">
        <v>36</v>
      </c>
      <c r="M177" s="16" t="s">
        <v>36</v>
      </c>
      <c r="N177" s="16" t="s">
        <v>36</v>
      </c>
      <c r="O177" s="16" t="s">
        <v>36</v>
      </c>
      <c r="P177" s="17" t="s">
        <v>38</v>
      </c>
      <c r="Q177" s="18" t="s">
        <v>39</v>
      </c>
      <c r="R177" s="21" t="s">
        <v>40</v>
      </c>
      <c r="S177" s="20"/>
      <c r="T177" s="21" t="s">
        <v>41</v>
      </c>
      <c r="U177" s="20"/>
      <c r="V177" s="21" t="s">
        <v>42</v>
      </c>
      <c r="W177" s="29"/>
      <c r="X177" s="21" t="s">
        <v>43</v>
      </c>
      <c r="Y177" s="29"/>
      <c r="Z177" s="21" t="s">
        <v>44</v>
      </c>
      <c r="AA177" s="29"/>
      <c r="AB177" s="45" t="s">
        <v>95</v>
      </c>
      <c r="AC177" s="11" t="s">
        <v>46</v>
      </c>
      <c r="AD177" s="20" t="s">
        <v>47</v>
      </c>
      <c r="AE177" s="24">
        <v>45502</v>
      </c>
      <c r="AF177" s="20" t="s">
        <v>67</v>
      </c>
      <c r="AG177" s="20" t="s">
        <v>50</v>
      </c>
      <c r="AH177" s="25" t="s">
        <v>68</v>
      </c>
      <c r="AI177" s="26">
        <v>45502</v>
      </c>
      <c r="AJ177" s="25" t="s">
        <v>69</v>
      </c>
    </row>
    <row r="178" spans="1:36" ht="21.95" customHeight="1">
      <c r="A178" t="s">
        <v>1149</v>
      </c>
      <c r="B178" s="11" t="s">
        <v>561</v>
      </c>
      <c r="C178" s="11" t="s">
        <v>36</v>
      </c>
      <c r="D178" s="11" t="s">
        <v>36</v>
      </c>
      <c r="E178" s="12" t="s">
        <v>36</v>
      </c>
      <c r="F178" s="12">
        <v>18872</v>
      </c>
      <c r="G178" s="11" t="s">
        <v>568</v>
      </c>
      <c r="H178" s="13" t="s">
        <v>36</v>
      </c>
      <c r="I178" s="14" t="s">
        <v>36</v>
      </c>
      <c r="J178" s="14" t="s">
        <v>36</v>
      </c>
      <c r="K178" s="15">
        <v>25</v>
      </c>
      <c r="L178" s="16" t="s">
        <v>36</v>
      </c>
      <c r="M178" s="16" t="s">
        <v>36</v>
      </c>
      <c r="N178" s="16" t="s">
        <v>36</v>
      </c>
      <c r="O178" s="16" t="s">
        <v>36</v>
      </c>
      <c r="P178" s="17" t="s">
        <v>162</v>
      </c>
      <c r="Q178" s="18" t="s">
        <v>163</v>
      </c>
      <c r="R178" s="21" t="s">
        <v>40</v>
      </c>
      <c r="S178" s="20"/>
      <c r="T178" s="21" t="s">
        <v>41</v>
      </c>
      <c r="U178" s="20"/>
      <c r="V178" s="21" t="s">
        <v>164</v>
      </c>
      <c r="W178" s="29"/>
      <c r="X178" s="21" t="s">
        <v>43</v>
      </c>
      <c r="Y178" s="29"/>
      <c r="Z178" s="21" t="s">
        <v>44</v>
      </c>
      <c r="AA178" s="29"/>
      <c r="AB178" s="45" t="s">
        <v>288</v>
      </c>
      <c r="AC178" s="11" t="s">
        <v>167</v>
      </c>
      <c r="AD178" s="20" t="s">
        <v>47</v>
      </c>
      <c r="AE178" s="24" t="s">
        <v>48</v>
      </c>
      <c r="AF178" s="20" t="s">
        <v>49</v>
      </c>
      <c r="AG178" s="20" t="s">
        <v>50</v>
      </c>
      <c r="AH178" s="25" t="s">
        <v>51</v>
      </c>
      <c r="AI178" s="25">
        <v>45418</v>
      </c>
      <c r="AJ178" s="25" t="s">
        <v>52</v>
      </c>
    </row>
    <row r="179" spans="1:36" ht="21.95" customHeight="1">
      <c r="A179" t="s">
        <v>1149</v>
      </c>
      <c r="B179" s="11" t="s">
        <v>561</v>
      </c>
      <c r="C179" s="11" t="s">
        <v>36</v>
      </c>
      <c r="D179" s="11" t="s">
        <v>36</v>
      </c>
      <c r="E179" s="12" t="s">
        <v>36</v>
      </c>
      <c r="F179" s="12">
        <v>6721</v>
      </c>
      <c r="G179" s="11" t="s">
        <v>569</v>
      </c>
      <c r="H179" s="13" t="s">
        <v>36</v>
      </c>
      <c r="I179" s="14" t="s">
        <v>36</v>
      </c>
      <c r="J179" s="14" t="s">
        <v>36</v>
      </c>
      <c r="K179" s="15">
        <v>297.8</v>
      </c>
      <c r="L179" s="16" t="s">
        <v>36</v>
      </c>
      <c r="M179" s="16" t="s">
        <v>36</v>
      </c>
      <c r="N179" s="16" t="s">
        <v>36</v>
      </c>
      <c r="O179" s="16" t="s">
        <v>36</v>
      </c>
      <c r="P179" s="17" t="s">
        <v>56</v>
      </c>
      <c r="Q179" s="18" t="s">
        <v>57</v>
      </c>
      <c r="R179" s="21" t="s">
        <v>58</v>
      </c>
      <c r="S179" s="20" t="s">
        <v>570</v>
      </c>
      <c r="T179" s="21" t="s">
        <v>59</v>
      </c>
      <c r="U179" s="20"/>
      <c r="V179" s="21" t="s">
        <v>60</v>
      </c>
      <c r="W179" s="29" t="s">
        <v>234</v>
      </c>
      <c r="X179" s="21" t="s">
        <v>61</v>
      </c>
      <c r="Y179" s="52">
        <v>45520</v>
      </c>
      <c r="Z179" s="21" t="s">
        <v>63</v>
      </c>
      <c r="AA179" s="29" t="s">
        <v>571</v>
      </c>
      <c r="AB179" s="47" t="s">
        <v>572</v>
      </c>
      <c r="AC179" s="11" t="s">
        <v>65</v>
      </c>
      <c r="AD179" s="20" t="s">
        <v>47</v>
      </c>
      <c r="AE179" s="24">
        <v>45538</v>
      </c>
      <c r="AF179" s="20" t="s">
        <v>67</v>
      </c>
      <c r="AG179" s="20" t="s">
        <v>50</v>
      </c>
      <c r="AH179" s="25" t="s">
        <v>103</v>
      </c>
      <c r="AI179" s="26">
        <v>45523</v>
      </c>
      <c r="AJ179" s="25" t="s">
        <v>104</v>
      </c>
    </row>
    <row r="180" spans="1:36" ht="21.95" customHeight="1">
      <c r="A180" t="s">
        <v>1149</v>
      </c>
      <c r="B180" s="11" t="s">
        <v>561</v>
      </c>
      <c r="C180" s="11" t="s">
        <v>36</v>
      </c>
      <c r="D180" s="11" t="s">
        <v>36</v>
      </c>
      <c r="E180" s="12" t="s">
        <v>36</v>
      </c>
      <c r="F180" s="12">
        <v>19820</v>
      </c>
      <c r="G180" s="11" t="s">
        <v>573</v>
      </c>
      <c r="H180" s="13" t="s">
        <v>36</v>
      </c>
      <c r="I180" s="14" t="s">
        <v>36</v>
      </c>
      <c r="J180" s="14" t="s">
        <v>36</v>
      </c>
      <c r="K180" s="15">
        <v>69</v>
      </c>
      <c r="L180" s="16" t="s">
        <v>36</v>
      </c>
      <c r="M180" s="16" t="s">
        <v>36</v>
      </c>
      <c r="N180" s="16" t="s">
        <v>36</v>
      </c>
      <c r="O180" s="16" t="s">
        <v>36</v>
      </c>
      <c r="P180" s="17" t="s">
        <v>38</v>
      </c>
      <c r="Q180" s="18" t="s">
        <v>39</v>
      </c>
      <c r="R180" s="21" t="s">
        <v>40</v>
      </c>
      <c r="S180" s="27">
        <v>70</v>
      </c>
      <c r="T180" s="21" t="s">
        <v>41</v>
      </c>
      <c r="U180" s="24">
        <v>45519</v>
      </c>
      <c r="V180" s="21" t="s">
        <v>42</v>
      </c>
      <c r="W180" s="51">
        <v>339745339</v>
      </c>
      <c r="X180" s="21" t="s">
        <v>43</v>
      </c>
      <c r="Y180" s="29"/>
      <c r="Z180" s="21" t="s">
        <v>44</v>
      </c>
      <c r="AA180" s="29" t="s">
        <v>574</v>
      </c>
      <c r="AB180" s="45" t="s">
        <v>575</v>
      </c>
      <c r="AC180" s="11" t="s">
        <v>46</v>
      </c>
      <c r="AD180" s="20" t="s">
        <v>47</v>
      </c>
      <c r="AE180" s="24">
        <v>45535</v>
      </c>
      <c r="AF180" s="20" t="s">
        <v>67</v>
      </c>
      <c r="AG180" s="20" t="s">
        <v>50</v>
      </c>
      <c r="AH180" s="25" t="s">
        <v>68</v>
      </c>
      <c r="AI180" s="26">
        <v>45520</v>
      </c>
      <c r="AJ180" s="25" t="s">
        <v>88</v>
      </c>
    </row>
    <row r="181" spans="1:36" ht="21.95" customHeight="1">
      <c r="A181" t="s">
        <v>1149</v>
      </c>
      <c r="B181" s="11" t="s">
        <v>576</v>
      </c>
      <c r="C181" s="11" t="s">
        <v>36</v>
      </c>
      <c r="D181" s="11" t="s">
        <v>36</v>
      </c>
      <c r="E181" s="12" t="s">
        <v>36</v>
      </c>
      <c r="F181" s="12">
        <v>18722</v>
      </c>
      <c r="G181" s="11" t="s">
        <v>577</v>
      </c>
      <c r="H181" s="13" t="s">
        <v>36</v>
      </c>
      <c r="I181" s="14" t="s">
        <v>36</v>
      </c>
      <c r="J181" s="14" t="s">
        <v>36</v>
      </c>
      <c r="K181" s="15">
        <v>36</v>
      </c>
      <c r="L181" s="16" t="s">
        <v>36</v>
      </c>
      <c r="M181" s="16" t="s">
        <v>36</v>
      </c>
      <c r="N181" s="16" t="s">
        <v>36</v>
      </c>
      <c r="O181" s="16" t="s">
        <v>36</v>
      </c>
      <c r="P181" s="17" t="s">
        <v>38</v>
      </c>
      <c r="Q181" s="18" t="s">
        <v>39</v>
      </c>
      <c r="R181" s="21" t="s">
        <v>40</v>
      </c>
      <c r="S181" s="20"/>
      <c r="T181" s="21" t="s">
        <v>41</v>
      </c>
      <c r="U181" s="20"/>
      <c r="V181" s="21" t="s">
        <v>42</v>
      </c>
      <c r="W181" s="29"/>
      <c r="X181" s="21" t="s">
        <v>43</v>
      </c>
      <c r="Y181" s="29"/>
      <c r="Z181" s="21" t="s">
        <v>44</v>
      </c>
      <c r="AA181" s="29"/>
      <c r="AB181" s="45" t="s">
        <v>253</v>
      </c>
      <c r="AC181" s="11" t="s">
        <v>46</v>
      </c>
      <c r="AD181" s="20" t="s">
        <v>47</v>
      </c>
      <c r="AE181" s="24" t="s">
        <v>48</v>
      </c>
      <c r="AF181" s="20" t="s">
        <v>49</v>
      </c>
      <c r="AG181" s="20" t="s">
        <v>50</v>
      </c>
      <c r="AH181" s="25" t="s">
        <v>51</v>
      </c>
      <c r="AI181" s="26">
        <v>45415</v>
      </c>
      <c r="AJ181" s="25" t="s">
        <v>52</v>
      </c>
    </row>
    <row r="182" spans="1:36" ht="21.95" customHeight="1">
      <c r="A182" t="s">
        <v>1149</v>
      </c>
      <c r="B182" s="11" t="s">
        <v>576</v>
      </c>
      <c r="C182" s="11" t="s">
        <v>36</v>
      </c>
      <c r="D182" s="11" t="s">
        <v>36</v>
      </c>
      <c r="E182" s="12" t="s">
        <v>36</v>
      </c>
      <c r="F182" s="12">
        <v>17581</v>
      </c>
      <c r="G182" s="11" t="s">
        <v>578</v>
      </c>
      <c r="H182" s="13" t="s">
        <v>36</v>
      </c>
      <c r="I182" s="14" t="s">
        <v>36</v>
      </c>
      <c r="J182" s="14" t="s">
        <v>36</v>
      </c>
      <c r="K182" s="15">
        <v>698.6</v>
      </c>
      <c r="L182" s="16" t="s">
        <v>36</v>
      </c>
      <c r="M182" s="16" t="s">
        <v>36</v>
      </c>
      <c r="N182" s="16" t="s">
        <v>36</v>
      </c>
      <c r="O182" s="16" t="s">
        <v>36</v>
      </c>
      <c r="P182" s="17" t="s">
        <v>162</v>
      </c>
      <c r="Q182" s="18" t="s">
        <v>163</v>
      </c>
      <c r="R182" s="21" t="s">
        <v>40</v>
      </c>
      <c r="S182" s="20"/>
      <c r="T182" s="21" t="s">
        <v>41</v>
      </c>
      <c r="U182" s="20"/>
      <c r="V182" s="21" t="s">
        <v>164</v>
      </c>
      <c r="W182" s="29"/>
      <c r="X182" s="21" t="s">
        <v>43</v>
      </c>
      <c r="Y182" s="29"/>
      <c r="Z182" s="21" t="s">
        <v>44</v>
      </c>
      <c r="AA182" s="29"/>
      <c r="AB182" s="45" t="s">
        <v>95</v>
      </c>
      <c r="AC182" s="11" t="s">
        <v>167</v>
      </c>
      <c r="AD182" s="20" t="s">
        <v>47</v>
      </c>
      <c r="AE182" s="24">
        <v>45517</v>
      </c>
      <c r="AF182" s="20" t="s">
        <v>67</v>
      </c>
      <c r="AG182" s="20" t="s">
        <v>50</v>
      </c>
      <c r="AH182" s="25" t="s">
        <v>68</v>
      </c>
      <c r="AI182" s="26">
        <v>45517</v>
      </c>
      <c r="AJ182" s="25" t="s">
        <v>69</v>
      </c>
    </row>
    <row r="183" spans="1:36" ht="21.95" customHeight="1">
      <c r="A183" t="s">
        <v>1149</v>
      </c>
      <c r="B183" s="11" t="s">
        <v>576</v>
      </c>
      <c r="C183" s="11" t="s">
        <v>36</v>
      </c>
      <c r="D183" s="11" t="s">
        <v>36</v>
      </c>
      <c r="E183" s="12" t="s">
        <v>36</v>
      </c>
      <c r="F183" s="12">
        <v>18581</v>
      </c>
      <c r="G183" s="11" t="s">
        <v>579</v>
      </c>
      <c r="H183" s="13" t="s">
        <v>36</v>
      </c>
      <c r="I183" s="14" t="s">
        <v>36</v>
      </c>
      <c r="J183" s="14" t="s">
        <v>36</v>
      </c>
      <c r="K183" s="15">
        <v>121</v>
      </c>
      <c r="L183" s="16" t="s">
        <v>36</v>
      </c>
      <c r="M183" s="16" t="s">
        <v>36</v>
      </c>
      <c r="N183" s="16" t="s">
        <v>36</v>
      </c>
      <c r="O183" s="16" t="s">
        <v>36</v>
      </c>
      <c r="P183" s="17" t="s">
        <v>314</v>
      </c>
      <c r="Q183" s="18" t="s">
        <v>315</v>
      </c>
      <c r="R183" s="21" t="s">
        <v>61</v>
      </c>
      <c r="S183" s="20" t="s">
        <v>298</v>
      </c>
      <c r="T183" s="21" t="s">
        <v>63</v>
      </c>
      <c r="U183" s="20" t="s">
        <v>298</v>
      </c>
      <c r="V183" s="21">
        <v>0</v>
      </c>
      <c r="W183" s="29"/>
      <c r="X183" s="21">
        <v>0</v>
      </c>
      <c r="Y183" s="29"/>
      <c r="Z183" s="21">
        <v>0</v>
      </c>
      <c r="AA183" s="29"/>
      <c r="AB183" s="47" t="s">
        <v>580</v>
      </c>
      <c r="AC183" s="11" t="s">
        <v>318</v>
      </c>
      <c r="AD183" s="20" t="s">
        <v>47</v>
      </c>
      <c r="AE183" s="24">
        <v>45534</v>
      </c>
      <c r="AF183" s="20" t="s">
        <v>67</v>
      </c>
      <c r="AG183" s="20" t="s">
        <v>50</v>
      </c>
      <c r="AH183" s="25" t="s">
        <v>68</v>
      </c>
      <c r="AI183" s="26">
        <v>45534</v>
      </c>
      <c r="AJ183" s="25" t="s">
        <v>69</v>
      </c>
    </row>
    <row r="184" spans="1:36" ht="21.95" customHeight="1">
      <c r="A184" t="s">
        <v>1149</v>
      </c>
      <c r="B184" s="11" t="s">
        <v>576</v>
      </c>
      <c r="C184" s="11" t="s">
        <v>36</v>
      </c>
      <c r="D184" s="11" t="s">
        <v>36</v>
      </c>
      <c r="E184" s="12" t="s">
        <v>36</v>
      </c>
      <c r="F184" s="12">
        <v>18239</v>
      </c>
      <c r="G184" s="11" t="s">
        <v>581</v>
      </c>
      <c r="H184" s="13" t="s">
        <v>36</v>
      </c>
      <c r="I184" s="14" t="s">
        <v>36</v>
      </c>
      <c r="J184" s="14" t="s">
        <v>36</v>
      </c>
      <c r="K184" s="15">
        <v>331</v>
      </c>
      <c r="L184" s="16" t="s">
        <v>36</v>
      </c>
      <c r="M184" s="16" t="s">
        <v>36</v>
      </c>
      <c r="N184" s="16" t="s">
        <v>36</v>
      </c>
      <c r="O184" s="16" t="s">
        <v>36</v>
      </c>
      <c r="P184" s="17" t="s">
        <v>162</v>
      </c>
      <c r="Q184" s="18" t="s">
        <v>163</v>
      </c>
      <c r="R184" s="21" t="s">
        <v>40</v>
      </c>
      <c r="S184" s="20"/>
      <c r="T184" s="21" t="s">
        <v>41</v>
      </c>
      <c r="U184" s="20"/>
      <c r="V184" s="21" t="s">
        <v>164</v>
      </c>
      <c r="W184" s="29"/>
      <c r="X184" s="21" t="s">
        <v>43</v>
      </c>
      <c r="Y184" s="29"/>
      <c r="Z184" s="21" t="s">
        <v>44</v>
      </c>
      <c r="AA184" s="29"/>
      <c r="AB184" s="45" t="s">
        <v>45</v>
      </c>
      <c r="AC184" s="11" t="s">
        <v>167</v>
      </c>
      <c r="AD184" s="20" t="s">
        <v>47</v>
      </c>
      <c r="AE184" s="24" t="s">
        <v>48</v>
      </c>
      <c r="AF184" s="20" t="s">
        <v>49</v>
      </c>
      <c r="AG184" s="20" t="s">
        <v>50</v>
      </c>
      <c r="AH184" s="25" t="s">
        <v>51</v>
      </c>
      <c r="AI184" s="25">
        <v>45428</v>
      </c>
      <c r="AJ184" s="25" t="s">
        <v>52</v>
      </c>
    </row>
    <row r="185" spans="1:36" ht="21.95" customHeight="1">
      <c r="A185" t="s">
        <v>1149</v>
      </c>
      <c r="B185" s="11" t="s">
        <v>582</v>
      </c>
      <c r="C185" s="11" t="s">
        <v>36</v>
      </c>
      <c r="D185" s="11" t="s">
        <v>36</v>
      </c>
      <c r="E185" s="12" t="s">
        <v>36</v>
      </c>
      <c r="F185" s="12">
        <v>15594</v>
      </c>
      <c r="G185" s="11" t="s">
        <v>583</v>
      </c>
      <c r="H185" s="13" t="s">
        <v>36</v>
      </c>
      <c r="I185" s="14" t="s">
        <v>36</v>
      </c>
      <c r="J185" s="14" t="s">
        <v>36</v>
      </c>
      <c r="K185" s="15">
        <v>433</v>
      </c>
      <c r="L185" s="16" t="s">
        <v>36</v>
      </c>
      <c r="M185" s="16" t="s">
        <v>36</v>
      </c>
      <c r="N185" s="16" t="s">
        <v>36</v>
      </c>
      <c r="O185" s="16" t="s">
        <v>36</v>
      </c>
      <c r="P185" s="17" t="s">
        <v>314</v>
      </c>
      <c r="Q185" s="18" t="s">
        <v>315</v>
      </c>
      <c r="R185" s="21" t="s">
        <v>61</v>
      </c>
      <c r="S185" s="20" t="s">
        <v>298</v>
      </c>
      <c r="T185" s="21" t="s">
        <v>63</v>
      </c>
      <c r="U185" s="20" t="s">
        <v>298</v>
      </c>
      <c r="V185" s="21">
        <v>0</v>
      </c>
      <c r="W185" s="29"/>
      <c r="X185" s="21">
        <v>0</v>
      </c>
      <c r="Y185" s="29"/>
      <c r="Z185" s="21">
        <v>0</v>
      </c>
      <c r="AA185" s="29"/>
      <c r="AB185" s="47" t="s">
        <v>584</v>
      </c>
      <c r="AC185" s="11" t="s">
        <v>318</v>
      </c>
      <c r="AD185" s="20" t="s">
        <v>47</v>
      </c>
      <c r="AE185" s="24">
        <v>45534</v>
      </c>
      <c r="AF185" s="20" t="s">
        <v>67</v>
      </c>
      <c r="AG185" s="20" t="s">
        <v>50</v>
      </c>
      <c r="AH185" s="25" t="s">
        <v>68</v>
      </c>
      <c r="AI185" s="26">
        <v>45534</v>
      </c>
      <c r="AJ185" s="25" t="s">
        <v>69</v>
      </c>
    </row>
    <row r="186" spans="1:36" ht="21.95" customHeight="1">
      <c r="A186" t="s">
        <v>1149</v>
      </c>
      <c r="B186" s="11" t="s">
        <v>582</v>
      </c>
      <c r="C186" s="11" t="s">
        <v>36</v>
      </c>
      <c r="D186" s="11" t="s">
        <v>36</v>
      </c>
      <c r="E186" s="12" t="s">
        <v>36</v>
      </c>
      <c r="F186" s="12">
        <v>17965</v>
      </c>
      <c r="G186" s="11" t="s">
        <v>585</v>
      </c>
      <c r="H186" s="13" t="s">
        <v>36</v>
      </c>
      <c r="I186" s="14" t="s">
        <v>36</v>
      </c>
      <c r="J186" s="14" t="s">
        <v>36</v>
      </c>
      <c r="K186" s="15">
        <v>913</v>
      </c>
      <c r="L186" s="16" t="s">
        <v>36</v>
      </c>
      <c r="M186" s="16" t="s">
        <v>36</v>
      </c>
      <c r="N186" s="16" t="s">
        <v>36</v>
      </c>
      <c r="O186" s="16" t="s">
        <v>36</v>
      </c>
      <c r="P186" s="17" t="s">
        <v>162</v>
      </c>
      <c r="Q186" s="18" t="s">
        <v>163</v>
      </c>
      <c r="R186" s="21" t="s">
        <v>40</v>
      </c>
      <c r="S186" s="20"/>
      <c r="T186" s="21" t="s">
        <v>41</v>
      </c>
      <c r="U186" s="20"/>
      <c r="V186" s="21" t="s">
        <v>164</v>
      </c>
      <c r="W186" s="29"/>
      <c r="X186" s="21" t="s">
        <v>43</v>
      </c>
      <c r="Y186" s="29"/>
      <c r="Z186" s="21" t="s">
        <v>44</v>
      </c>
      <c r="AA186" s="29"/>
      <c r="AB186" s="45" t="s">
        <v>45</v>
      </c>
      <c r="AC186" s="11" t="s">
        <v>167</v>
      </c>
      <c r="AD186" s="20" t="s">
        <v>47</v>
      </c>
      <c r="AE186" s="24" t="s">
        <v>48</v>
      </c>
      <c r="AF186" s="20" t="s">
        <v>49</v>
      </c>
      <c r="AG186" s="20" t="s">
        <v>50</v>
      </c>
      <c r="AH186" s="25" t="s">
        <v>51</v>
      </c>
      <c r="AI186" s="25">
        <v>45428</v>
      </c>
      <c r="AJ186" s="25" t="s">
        <v>52</v>
      </c>
    </row>
    <row r="187" spans="1:36" ht="21.95" customHeight="1">
      <c r="A187" t="s">
        <v>1149</v>
      </c>
      <c r="B187" s="11" t="s">
        <v>576</v>
      </c>
      <c r="C187" s="11" t="s">
        <v>36</v>
      </c>
      <c r="D187" s="11" t="s">
        <v>36</v>
      </c>
      <c r="E187" s="12" t="s">
        <v>36</v>
      </c>
      <c r="F187" s="12">
        <v>15461</v>
      </c>
      <c r="G187" s="11" t="s">
        <v>586</v>
      </c>
      <c r="H187" s="13" t="s">
        <v>36</v>
      </c>
      <c r="I187" s="14" t="s">
        <v>36</v>
      </c>
      <c r="J187" s="14" t="s">
        <v>36</v>
      </c>
      <c r="K187" s="15">
        <v>70</v>
      </c>
      <c r="L187" s="16" t="s">
        <v>36</v>
      </c>
      <c r="M187" s="16" t="s">
        <v>36</v>
      </c>
      <c r="N187" s="16" t="s">
        <v>36</v>
      </c>
      <c r="O187" s="16" t="s">
        <v>36</v>
      </c>
      <c r="P187" s="17" t="s">
        <v>38</v>
      </c>
      <c r="Q187" s="18" t="s">
        <v>39</v>
      </c>
      <c r="R187" s="21" t="s">
        <v>40</v>
      </c>
      <c r="S187" s="20"/>
      <c r="T187" s="21" t="s">
        <v>41</v>
      </c>
      <c r="U187" s="20"/>
      <c r="V187" s="21" t="s">
        <v>42</v>
      </c>
      <c r="W187" s="29"/>
      <c r="X187" s="21" t="s">
        <v>43</v>
      </c>
      <c r="Y187" s="29"/>
      <c r="Z187" s="21" t="s">
        <v>44</v>
      </c>
      <c r="AA187" s="29"/>
      <c r="AB187" s="45" t="s">
        <v>95</v>
      </c>
      <c r="AC187" s="11" t="s">
        <v>46</v>
      </c>
      <c r="AD187" s="20" t="s">
        <v>47</v>
      </c>
      <c r="AE187" s="24">
        <v>45497</v>
      </c>
      <c r="AF187" s="20" t="s">
        <v>67</v>
      </c>
      <c r="AG187" s="20" t="s">
        <v>50</v>
      </c>
      <c r="AH187" s="25" t="s">
        <v>68</v>
      </c>
      <c r="AI187" s="26">
        <v>45497</v>
      </c>
      <c r="AJ187" s="25" t="s">
        <v>69</v>
      </c>
    </row>
    <row r="188" spans="1:36" ht="21.95" customHeight="1">
      <c r="A188" t="s">
        <v>1149</v>
      </c>
      <c r="B188" s="11" t="s">
        <v>576</v>
      </c>
      <c r="C188" s="11" t="s">
        <v>36</v>
      </c>
      <c r="D188" s="11" t="s">
        <v>36</v>
      </c>
      <c r="E188" s="12" t="s">
        <v>36</v>
      </c>
      <c r="F188" s="12">
        <v>17454</v>
      </c>
      <c r="G188" s="11" t="s">
        <v>587</v>
      </c>
      <c r="H188" s="13" t="s">
        <v>36</v>
      </c>
      <c r="I188" s="14" t="s">
        <v>36</v>
      </c>
      <c r="J188" s="14" t="s">
        <v>36</v>
      </c>
      <c r="K188" s="15">
        <v>189</v>
      </c>
      <c r="L188" s="16" t="s">
        <v>36</v>
      </c>
      <c r="M188" s="16" t="s">
        <v>36</v>
      </c>
      <c r="N188" s="16" t="s">
        <v>36</v>
      </c>
      <c r="O188" s="16" t="s">
        <v>36</v>
      </c>
      <c r="P188" s="17" t="s">
        <v>162</v>
      </c>
      <c r="Q188" s="18" t="s">
        <v>163</v>
      </c>
      <c r="R188" s="21" t="s">
        <v>40</v>
      </c>
      <c r="S188" s="20"/>
      <c r="T188" s="21" t="s">
        <v>41</v>
      </c>
      <c r="U188" s="20"/>
      <c r="V188" s="21" t="s">
        <v>164</v>
      </c>
      <c r="W188" s="29"/>
      <c r="X188" s="21" t="s">
        <v>43</v>
      </c>
      <c r="Y188" s="29"/>
      <c r="Z188" s="21" t="s">
        <v>44</v>
      </c>
      <c r="AA188" s="29"/>
      <c r="AB188" s="45" t="s">
        <v>95</v>
      </c>
      <c r="AC188" s="11" t="s">
        <v>167</v>
      </c>
      <c r="AD188" s="20" t="s">
        <v>47</v>
      </c>
      <c r="AE188" s="24">
        <v>45517</v>
      </c>
      <c r="AF188" s="20" t="s">
        <v>67</v>
      </c>
      <c r="AG188" s="20" t="s">
        <v>50</v>
      </c>
      <c r="AH188" s="25" t="s">
        <v>68</v>
      </c>
      <c r="AI188" s="26">
        <v>45517</v>
      </c>
      <c r="AJ188" s="25" t="s">
        <v>69</v>
      </c>
    </row>
    <row r="189" spans="1:36" ht="21.95" customHeight="1">
      <c r="A189" t="s">
        <v>1149</v>
      </c>
      <c r="B189" s="11" t="s">
        <v>582</v>
      </c>
      <c r="C189" s="11" t="s">
        <v>36</v>
      </c>
      <c r="D189" s="11" t="s">
        <v>36</v>
      </c>
      <c r="E189" s="12" t="s">
        <v>36</v>
      </c>
      <c r="F189" s="12">
        <v>17439</v>
      </c>
      <c r="G189" s="11" t="s">
        <v>588</v>
      </c>
      <c r="H189" s="13" t="s">
        <v>36</v>
      </c>
      <c r="I189" s="14" t="s">
        <v>36</v>
      </c>
      <c r="J189" s="14" t="s">
        <v>36</v>
      </c>
      <c r="K189" s="15">
        <v>587</v>
      </c>
      <c r="L189" s="16" t="s">
        <v>36</v>
      </c>
      <c r="M189" s="16" t="s">
        <v>36</v>
      </c>
      <c r="N189" s="16" t="s">
        <v>36</v>
      </c>
      <c r="O189" s="16" t="s">
        <v>36</v>
      </c>
      <c r="P189" s="17" t="s">
        <v>56</v>
      </c>
      <c r="Q189" s="18" t="s">
        <v>57</v>
      </c>
      <c r="R189" s="21" t="s">
        <v>58</v>
      </c>
      <c r="S189" s="20" t="s">
        <v>589</v>
      </c>
      <c r="T189" s="21" t="s">
        <v>59</v>
      </c>
      <c r="U189" s="20">
        <v>8886678388</v>
      </c>
      <c r="V189" s="21" t="s">
        <v>60</v>
      </c>
      <c r="W189" s="29" t="s">
        <v>246</v>
      </c>
      <c r="X189" s="21" t="s">
        <v>61</v>
      </c>
      <c r="Y189" s="29">
        <v>24204694120</v>
      </c>
      <c r="Z189" s="21" t="s">
        <v>63</v>
      </c>
      <c r="AA189" s="29" t="s">
        <v>590</v>
      </c>
      <c r="AB189" s="47" t="s">
        <v>591</v>
      </c>
      <c r="AC189" s="11" t="s">
        <v>65</v>
      </c>
      <c r="AD189" s="20" t="s">
        <v>66</v>
      </c>
      <c r="AE189" s="24">
        <v>45541</v>
      </c>
      <c r="AF189" s="20" t="s">
        <v>67</v>
      </c>
      <c r="AG189" s="20" t="s">
        <v>50</v>
      </c>
      <c r="AH189" s="25" t="s">
        <v>68</v>
      </c>
      <c r="AI189" s="26">
        <v>45539</v>
      </c>
      <c r="AJ189" s="25" t="s">
        <v>80</v>
      </c>
    </row>
    <row r="190" spans="1:36" ht="21.95" customHeight="1">
      <c r="A190" t="s">
        <v>1149</v>
      </c>
      <c r="B190" s="11" t="s">
        <v>576</v>
      </c>
      <c r="C190" s="11" t="s">
        <v>36</v>
      </c>
      <c r="D190" s="11" t="s">
        <v>36</v>
      </c>
      <c r="E190" s="12" t="s">
        <v>36</v>
      </c>
      <c r="F190" s="12">
        <v>15454</v>
      </c>
      <c r="G190" s="11" t="s">
        <v>592</v>
      </c>
      <c r="H190" s="13" t="s">
        <v>36</v>
      </c>
      <c r="I190" s="14" t="s">
        <v>36</v>
      </c>
      <c r="J190" s="14" t="s">
        <v>36</v>
      </c>
      <c r="K190" s="15">
        <v>106.8</v>
      </c>
      <c r="L190" s="16" t="s">
        <v>36</v>
      </c>
      <c r="M190" s="16" t="s">
        <v>36</v>
      </c>
      <c r="N190" s="16" t="s">
        <v>36</v>
      </c>
      <c r="O190" s="16" t="s">
        <v>36</v>
      </c>
      <c r="P190" s="17" t="s">
        <v>141</v>
      </c>
      <c r="Q190" s="18" t="s">
        <v>142</v>
      </c>
      <c r="R190" s="21" t="s">
        <v>143</v>
      </c>
      <c r="S190" s="20"/>
      <c r="T190" s="21" t="s">
        <v>61</v>
      </c>
      <c r="U190" s="20"/>
      <c r="V190" s="21" t="s">
        <v>63</v>
      </c>
      <c r="W190" s="29"/>
      <c r="X190" s="21">
        <v>0</v>
      </c>
      <c r="Y190" s="29"/>
      <c r="Z190" s="21">
        <v>0</v>
      </c>
      <c r="AA190" s="29"/>
      <c r="AB190" s="45" t="s">
        <v>593</v>
      </c>
      <c r="AC190" s="11" t="s">
        <v>144</v>
      </c>
      <c r="AD190" s="20" t="s">
        <v>47</v>
      </c>
      <c r="AE190" s="24" t="s">
        <v>48</v>
      </c>
      <c r="AF190" s="20" t="s">
        <v>49</v>
      </c>
      <c r="AG190" s="20" t="s">
        <v>50</v>
      </c>
      <c r="AH190" s="25" t="s">
        <v>51</v>
      </c>
      <c r="AI190" s="25">
        <v>45415</v>
      </c>
      <c r="AJ190" s="25" t="s">
        <v>52</v>
      </c>
    </row>
    <row r="191" spans="1:36" ht="21.95" customHeight="1">
      <c r="A191" t="s">
        <v>1149</v>
      </c>
      <c r="B191" s="11" t="s">
        <v>576</v>
      </c>
      <c r="C191" s="11" t="s">
        <v>36</v>
      </c>
      <c r="D191" s="11" t="s">
        <v>36</v>
      </c>
      <c r="E191" s="12" t="s">
        <v>36</v>
      </c>
      <c r="F191" s="12">
        <v>16325</v>
      </c>
      <c r="G191" s="11" t="s">
        <v>594</v>
      </c>
      <c r="H191" s="13" t="s">
        <v>36</v>
      </c>
      <c r="I191" s="14" t="s">
        <v>36</v>
      </c>
      <c r="J191" s="14" t="s">
        <v>36</v>
      </c>
      <c r="K191" s="15">
        <v>195</v>
      </c>
      <c r="L191" s="16" t="s">
        <v>36</v>
      </c>
      <c r="M191" s="16" t="s">
        <v>36</v>
      </c>
      <c r="N191" s="16" t="s">
        <v>36</v>
      </c>
      <c r="O191" s="16" t="s">
        <v>36</v>
      </c>
      <c r="P191" s="17" t="s">
        <v>38</v>
      </c>
      <c r="Q191" s="18" t="s">
        <v>39</v>
      </c>
      <c r="R191" s="21" t="s">
        <v>40</v>
      </c>
      <c r="S191" s="20"/>
      <c r="T191" s="21" t="s">
        <v>41</v>
      </c>
      <c r="U191" s="20"/>
      <c r="V191" s="21" t="s">
        <v>42</v>
      </c>
      <c r="W191" s="29"/>
      <c r="X191" s="21" t="s">
        <v>43</v>
      </c>
      <c r="Y191" s="29"/>
      <c r="Z191" s="21" t="s">
        <v>44</v>
      </c>
      <c r="AA191" s="29" t="s">
        <v>86</v>
      </c>
      <c r="AB191" s="45" t="s">
        <v>595</v>
      </c>
      <c r="AC191" s="11" t="s">
        <v>46</v>
      </c>
      <c r="AD191" s="20" t="s">
        <v>47</v>
      </c>
      <c r="AE191" s="24">
        <v>45446</v>
      </c>
      <c r="AF191" s="20" t="s">
        <v>67</v>
      </c>
      <c r="AG191" s="20" t="s">
        <v>50</v>
      </c>
      <c r="AH191" s="25" t="s">
        <v>68</v>
      </c>
      <c r="AI191" s="26">
        <v>45446</v>
      </c>
      <c r="AJ191" s="25" t="s">
        <v>69</v>
      </c>
    </row>
    <row r="192" spans="1:36" ht="21.95" customHeight="1">
      <c r="A192" t="s">
        <v>1149</v>
      </c>
      <c r="B192" s="11" t="s">
        <v>576</v>
      </c>
      <c r="C192" s="11" t="s">
        <v>36</v>
      </c>
      <c r="D192" s="11" t="s">
        <v>36</v>
      </c>
      <c r="E192" s="12" t="s">
        <v>36</v>
      </c>
      <c r="F192" s="12">
        <v>19567</v>
      </c>
      <c r="G192" s="11" t="s">
        <v>596</v>
      </c>
      <c r="H192" s="13" t="s">
        <v>36</v>
      </c>
      <c r="I192" s="14" t="s">
        <v>36</v>
      </c>
      <c r="J192" s="14" t="s">
        <v>36</v>
      </c>
      <c r="K192" s="15">
        <v>125</v>
      </c>
      <c r="L192" s="16" t="s">
        <v>36</v>
      </c>
      <c r="M192" s="16" t="s">
        <v>36</v>
      </c>
      <c r="N192" s="16" t="s">
        <v>36</v>
      </c>
      <c r="O192" s="16" t="s">
        <v>36</v>
      </c>
      <c r="P192" s="17" t="s">
        <v>38</v>
      </c>
      <c r="Q192" s="18" t="s">
        <v>39</v>
      </c>
      <c r="R192" s="21" t="s">
        <v>40</v>
      </c>
      <c r="S192" s="20"/>
      <c r="T192" s="21" t="s">
        <v>41</v>
      </c>
      <c r="U192" s="20"/>
      <c r="V192" s="21" t="s">
        <v>42</v>
      </c>
      <c r="W192" s="29"/>
      <c r="X192" s="21" t="s">
        <v>43</v>
      </c>
      <c r="Y192" s="29"/>
      <c r="Z192" s="21" t="s">
        <v>44</v>
      </c>
      <c r="AA192" s="29"/>
      <c r="AB192" s="45" t="s">
        <v>95</v>
      </c>
      <c r="AC192" s="11" t="s">
        <v>46</v>
      </c>
      <c r="AD192" s="20" t="s">
        <v>47</v>
      </c>
      <c r="AE192" s="24">
        <v>45497</v>
      </c>
      <c r="AF192" s="20" t="s">
        <v>67</v>
      </c>
      <c r="AG192" s="20" t="s">
        <v>50</v>
      </c>
      <c r="AH192" s="25" t="s">
        <v>68</v>
      </c>
      <c r="AI192" s="26">
        <v>45497</v>
      </c>
      <c r="AJ192" s="25" t="s">
        <v>69</v>
      </c>
    </row>
    <row r="193" spans="1:36" ht="21.95" customHeight="1">
      <c r="A193" t="s">
        <v>1149</v>
      </c>
      <c r="B193" s="11" t="s">
        <v>576</v>
      </c>
      <c r="C193" s="11" t="s">
        <v>36</v>
      </c>
      <c r="D193" s="11" t="s">
        <v>36</v>
      </c>
      <c r="E193" s="12" t="s">
        <v>36</v>
      </c>
      <c r="F193" s="12">
        <v>18210</v>
      </c>
      <c r="G193" s="11" t="s">
        <v>597</v>
      </c>
      <c r="H193" s="13" t="s">
        <v>36</v>
      </c>
      <c r="I193" s="14" t="s">
        <v>36</v>
      </c>
      <c r="J193" s="14" t="s">
        <v>36</v>
      </c>
      <c r="K193" s="15">
        <v>17351</v>
      </c>
      <c r="L193" s="16" t="s">
        <v>36</v>
      </c>
      <c r="M193" s="16" t="s">
        <v>36</v>
      </c>
      <c r="N193" s="16" t="s">
        <v>36</v>
      </c>
      <c r="O193" s="16" t="s">
        <v>36</v>
      </c>
      <c r="P193" s="17" t="s">
        <v>185</v>
      </c>
      <c r="Q193" s="18" t="s">
        <v>186</v>
      </c>
      <c r="R193" s="21" t="s">
        <v>16</v>
      </c>
      <c r="S193" s="20"/>
      <c r="T193" s="21" t="s">
        <v>18</v>
      </c>
      <c r="U193" s="20"/>
      <c r="V193" s="21" t="s">
        <v>20</v>
      </c>
      <c r="W193" s="29"/>
      <c r="X193" s="21" t="s">
        <v>22</v>
      </c>
      <c r="Y193" s="29"/>
      <c r="Z193" s="21" t="s">
        <v>24</v>
      </c>
      <c r="AA193" s="29"/>
      <c r="AB193" s="47" t="s">
        <v>598</v>
      </c>
      <c r="AC193" s="11" t="s">
        <v>187</v>
      </c>
      <c r="AD193" s="20" t="s">
        <v>47</v>
      </c>
      <c r="AE193" s="24">
        <v>45513</v>
      </c>
      <c r="AF193" s="20" t="s">
        <v>49</v>
      </c>
      <c r="AG193" s="20" t="s">
        <v>50</v>
      </c>
      <c r="AH193" s="25" t="s">
        <v>68</v>
      </c>
      <c r="AI193" s="25">
        <v>45512</v>
      </c>
      <c r="AJ193" s="25" t="s">
        <v>119</v>
      </c>
    </row>
    <row r="194" spans="1:36" ht="21.95" customHeight="1">
      <c r="A194" t="s">
        <v>1149</v>
      </c>
      <c r="B194" s="11" t="s">
        <v>576</v>
      </c>
      <c r="C194" s="11" t="s">
        <v>36</v>
      </c>
      <c r="D194" s="11" t="s">
        <v>36</v>
      </c>
      <c r="E194" s="12" t="s">
        <v>36</v>
      </c>
      <c r="F194" s="12">
        <v>5714</v>
      </c>
      <c r="G194" s="11" t="s">
        <v>599</v>
      </c>
      <c r="H194" s="13" t="s">
        <v>36</v>
      </c>
      <c r="I194" s="14" t="s">
        <v>36</v>
      </c>
      <c r="J194" s="14" t="s">
        <v>36</v>
      </c>
      <c r="K194" s="15">
        <v>45.4</v>
      </c>
      <c r="L194" s="16" t="s">
        <v>36</v>
      </c>
      <c r="M194" s="16" t="s">
        <v>36</v>
      </c>
      <c r="N194" s="16" t="s">
        <v>36</v>
      </c>
      <c r="O194" s="16" t="s">
        <v>36</v>
      </c>
      <c r="P194" s="17" t="s">
        <v>162</v>
      </c>
      <c r="Q194" s="18" t="s">
        <v>163</v>
      </c>
      <c r="R194" s="21" t="s">
        <v>40</v>
      </c>
      <c r="S194" s="20"/>
      <c r="T194" s="21" t="s">
        <v>41</v>
      </c>
      <c r="U194" s="20"/>
      <c r="V194" s="21" t="s">
        <v>164</v>
      </c>
      <c r="W194" s="29"/>
      <c r="X194" s="21" t="s">
        <v>43</v>
      </c>
      <c r="Y194" s="29"/>
      <c r="Z194" s="21" t="s">
        <v>44</v>
      </c>
      <c r="AA194" s="29"/>
      <c r="AB194" s="45" t="s">
        <v>95</v>
      </c>
      <c r="AC194" s="11" t="s">
        <v>167</v>
      </c>
      <c r="AD194" s="20" t="s">
        <v>47</v>
      </c>
      <c r="AE194" s="24">
        <v>45517</v>
      </c>
      <c r="AF194" s="20" t="s">
        <v>67</v>
      </c>
      <c r="AG194" s="20" t="s">
        <v>50</v>
      </c>
      <c r="AH194" s="25" t="s">
        <v>68</v>
      </c>
      <c r="AI194" s="26">
        <v>45517</v>
      </c>
      <c r="AJ194" s="25" t="s">
        <v>69</v>
      </c>
    </row>
    <row r="195" spans="1:36" ht="21.95" customHeight="1">
      <c r="A195" t="s">
        <v>1149</v>
      </c>
      <c r="B195" s="11" t="s">
        <v>576</v>
      </c>
      <c r="C195" s="11" t="s">
        <v>36</v>
      </c>
      <c r="D195" s="11" t="s">
        <v>36</v>
      </c>
      <c r="E195" s="12" t="s">
        <v>36</v>
      </c>
      <c r="F195" s="12">
        <v>15011</v>
      </c>
      <c r="G195" s="11" t="s">
        <v>600</v>
      </c>
      <c r="H195" s="13" t="s">
        <v>36</v>
      </c>
      <c r="I195" s="14" t="s">
        <v>36</v>
      </c>
      <c r="J195" s="14" t="s">
        <v>36</v>
      </c>
      <c r="K195" s="15">
        <v>95</v>
      </c>
      <c r="L195" s="16" t="s">
        <v>36</v>
      </c>
      <c r="M195" s="16" t="s">
        <v>36</v>
      </c>
      <c r="N195" s="16" t="s">
        <v>36</v>
      </c>
      <c r="O195" s="16" t="s">
        <v>36</v>
      </c>
      <c r="P195" s="17" t="s">
        <v>38</v>
      </c>
      <c r="Q195" s="18" t="s">
        <v>39</v>
      </c>
      <c r="R195" s="21" t="s">
        <v>40</v>
      </c>
      <c r="S195" s="20"/>
      <c r="T195" s="21" t="s">
        <v>41</v>
      </c>
      <c r="U195" s="20"/>
      <c r="V195" s="21" t="s">
        <v>42</v>
      </c>
      <c r="W195" s="29"/>
      <c r="X195" s="21" t="s">
        <v>43</v>
      </c>
      <c r="Y195" s="29"/>
      <c r="Z195" s="21" t="s">
        <v>44</v>
      </c>
      <c r="AA195" s="29"/>
      <c r="AB195" s="45" t="s">
        <v>376</v>
      </c>
      <c r="AC195" s="11" t="s">
        <v>46</v>
      </c>
      <c r="AD195" s="20" t="s">
        <v>47</v>
      </c>
      <c r="AE195" s="24">
        <v>45462</v>
      </c>
      <c r="AF195" s="20" t="s">
        <v>67</v>
      </c>
      <c r="AG195" s="20" t="s">
        <v>50</v>
      </c>
      <c r="AH195" s="25" t="s">
        <v>68</v>
      </c>
      <c r="AI195" s="26">
        <v>45462</v>
      </c>
      <c r="AJ195" s="25" t="s">
        <v>69</v>
      </c>
    </row>
    <row r="196" spans="1:36" ht="21.95" customHeight="1">
      <c r="A196" t="s">
        <v>1149</v>
      </c>
      <c r="B196" s="11" t="s">
        <v>601</v>
      </c>
      <c r="C196" s="11" t="s">
        <v>36</v>
      </c>
      <c r="D196" s="11" t="s">
        <v>36</v>
      </c>
      <c r="E196" s="12" t="s">
        <v>36</v>
      </c>
      <c r="F196" s="12">
        <v>18549</v>
      </c>
      <c r="G196" s="11" t="s">
        <v>602</v>
      </c>
      <c r="H196" s="13" t="s">
        <v>36</v>
      </c>
      <c r="I196" s="14" t="s">
        <v>36</v>
      </c>
      <c r="J196" s="14" t="s">
        <v>36</v>
      </c>
      <c r="K196" s="15">
        <v>761</v>
      </c>
      <c r="L196" s="16" t="s">
        <v>36</v>
      </c>
      <c r="M196" s="16" t="s">
        <v>36</v>
      </c>
      <c r="N196" s="16" t="s">
        <v>36</v>
      </c>
      <c r="O196" s="16" t="s">
        <v>36</v>
      </c>
      <c r="P196" s="17" t="s">
        <v>56</v>
      </c>
      <c r="Q196" s="18" t="s">
        <v>57</v>
      </c>
      <c r="R196" s="21" t="s">
        <v>58</v>
      </c>
      <c r="S196" s="20" t="s">
        <v>603</v>
      </c>
      <c r="T196" s="21" t="s">
        <v>59</v>
      </c>
      <c r="U196" s="20" t="s">
        <v>67</v>
      </c>
      <c r="V196" s="21" t="s">
        <v>60</v>
      </c>
      <c r="W196" s="29" t="s">
        <v>212</v>
      </c>
      <c r="X196" s="21" t="s">
        <v>61</v>
      </c>
      <c r="Y196" s="29" t="s">
        <v>604</v>
      </c>
      <c r="Z196" s="21" t="s">
        <v>63</v>
      </c>
      <c r="AA196" s="29" t="s">
        <v>604</v>
      </c>
      <c r="AB196" s="45" t="s">
        <v>605</v>
      </c>
      <c r="AC196" s="11" t="s">
        <v>65</v>
      </c>
      <c r="AD196" s="20" t="s">
        <v>47</v>
      </c>
      <c r="AE196" s="24">
        <v>45521</v>
      </c>
      <c r="AF196" s="20" t="s">
        <v>67</v>
      </c>
      <c r="AG196" s="20" t="s">
        <v>50</v>
      </c>
      <c r="AH196" s="25" t="s">
        <v>103</v>
      </c>
      <c r="AI196" s="26">
        <v>45506</v>
      </c>
      <c r="AJ196" s="25" t="s">
        <v>104</v>
      </c>
    </row>
    <row r="197" spans="1:36" ht="21.95" customHeight="1">
      <c r="A197" t="s">
        <v>1149</v>
      </c>
      <c r="B197" s="11" t="s">
        <v>601</v>
      </c>
      <c r="C197" s="11" t="s">
        <v>36</v>
      </c>
      <c r="D197" s="11" t="s">
        <v>36</v>
      </c>
      <c r="E197" s="12" t="s">
        <v>36</v>
      </c>
      <c r="F197" s="12">
        <v>18443</v>
      </c>
      <c r="G197" s="11" t="s">
        <v>606</v>
      </c>
      <c r="H197" s="13" t="s">
        <v>36</v>
      </c>
      <c r="I197" s="14" t="s">
        <v>36</v>
      </c>
      <c r="J197" s="14" t="s">
        <v>36</v>
      </c>
      <c r="K197" s="15">
        <v>605.6</v>
      </c>
      <c r="L197" s="16" t="s">
        <v>36</v>
      </c>
      <c r="M197" s="16" t="s">
        <v>36</v>
      </c>
      <c r="N197" s="16" t="s">
        <v>36</v>
      </c>
      <c r="O197" s="16" t="s">
        <v>36</v>
      </c>
      <c r="P197" s="17" t="s">
        <v>56</v>
      </c>
      <c r="Q197" s="18" t="s">
        <v>57</v>
      </c>
      <c r="R197" s="21" t="s">
        <v>58</v>
      </c>
      <c r="S197" s="20" t="s">
        <v>603</v>
      </c>
      <c r="T197" s="21" t="s">
        <v>59</v>
      </c>
      <c r="U197" s="20" t="s">
        <v>67</v>
      </c>
      <c r="V197" s="21" t="s">
        <v>60</v>
      </c>
      <c r="W197" s="29" t="s">
        <v>212</v>
      </c>
      <c r="X197" s="21" t="s">
        <v>61</v>
      </c>
      <c r="Y197" s="29" t="s">
        <v>604</v>
      </c>
      <c r="Z197" s="21" t="s">
        <v>63</v>
      </c>
      <c r="AA197" s="29" t="s">
        <v>604</v>
      </c>
      <c r="AB197" s="45" t="s">
        <v>607</v>
      </c>
      <c r="AC197" s="11" t="s">
        <v>65</v>
      </c>
      <c r="AD197" s="20" t="s">
        <v>47</v>
      </c>
      <c r="AE197" s="24">
        <v>45521</v>
      </c>
      <c r="AF197" s="20" t="s">
        <v>67</v>
      </c>
      <c r="AG197" s="20" t="s">
        <v>50</v>
      </c>
      <c r="AH197" s="25" t="s">
        <v>103</v>
      </c>
      <c r="AI197" s="26">
        <v>45506</v>
      </c>
      <c r="AJ197" s="25" t="s">
        <v>104</v>
      </c>
    </row>
    <row r="198" spans="1:36" ht="21.95" customHeight="1">
      <c r="A198" t="s">
        <v>1149</v>
      </c>
      <c r="B198" s="11" t="s">
        <v>601</v>
      </c>
      <c r="C198" s="11" t="s">
        <v>36</v>
      </c>
      <c r="D198" s="11" t="s">
        <v>36</v>
      </c>
      <c r="E198" s="12" t="s">
        <v>36</v>
      </c>
      <c r="F198" s="12">
        <v>6458</v>
      </c>
      <c r="G198" s="11" t="s">
        <v>608</v>
      </c>
      <c r="H198" s="13" t="s">
        <v>36</v>
      </c>
      <c r="I198" s="14" t="s">
        <v>36</v>
      </c>
      <c r="J198" s="14" t="s">
        <v>36</v>
      </c>
      <c r="K198" s="15">
        <v>505.48</v>
      </c>
      <c r="L198" s="16" t="s">
        <v>36</v>
      </c>
      <c r="M198" s="16" t="s">
        <v>36</v>
      </c>
      <c r="N198" s="16" t="s">
        <v>36</v>
      </c>
      <c r="O198" s="16" t="s">
        <v>36</v>
      </c>
      <c r="P198" s="17" t="s">
        <v>262</v>
      </c>
      <c r="Q198" s="18" t="s">
        <v>263</v>
      </c>
      <c r="R198" s="21" t="s">
        <v>40</v>
      </c>
      <c r="S198" s="20"/>
      <c r="T198" s="21" t="s">
        <v>41</v>
      </c>
      <c r="U198" s="20"/>
      <c r="V198" s="21" t="s">
        <v>264</v>
      </c>
      <c r="W198" s="29"/>
      <c r="X198" s="21" t="s">
        <v>43</v>
      </c>
      <c r="Y198" s="29"/>
      <c r="Z198" s="21" t="s">
        <v>44</v>
      </c>
      <c r="AA198" s="29"/>
      <c r="AB198" s="45" t="s">
        <v>609</v>
      </c>
      <c r="AC198" s="11" t="s">
        <v>46</v>
      </c>
      <c r="AD198" s="20" t="s">
        <v>47</v>
      </c>
      <c r="AE198" s="24">
        <v>45534</v>
      </c>
      <c r="AF198" s="20" t="s">
        <v>67</v>
      </c>
      <c r="AG198" s="20" t="s">
        <v>50</v>
      </c>
      <c r="AH198" s="25" t="s">
        <v>68</v>
      </c>
      <c r="AI198" s="26">
        <v>45534</v>
      </c>
      <c r="AJ198" s="25" t="s">
        <v>69</v>
      </c>
    </row>
    <row r="199" spans="1:36" ht="21.95" customHeight="1">
      <c r="A199" t="s">
        <v>1149</v>
      </c>
      <c r="B199" s="11" t="s">
        <v>601</v>
      </c>
      <c r="C199" s="11" t="s">
        <v>36</v>
      </c>
      <c r="D199" s="11" t="s">
        <v>36</v>
      </c>
      <c r="E199" s="12" t="s">
        <v>36</v>
      </c>
      <c r="F199" s="12">
        <v>7828</v>
      </c>
      <c r="G199" s="11" t="s">
        <v>610</v>
      </c>
      <c r="H199" s="13" t="s">
        <v>36</v>
      </c>
      <c r="I199" s="14" t="s">
        <v>36</v>
      </c>
      <c r="J199" s="14" t="s">
        <v>36</v>
      </c>
      <c r="K199" s="15">
        <v>1279</v>
      </c>
      <c r="L199" s="16" t="s">
        <v>36</v>
      </c>
      <c r="M199" s="16" t="s">
        <v>36</v>
      </c>
      <c r="N199" s="16" t="s">
        <v>36</v>
      </c>
      <c r="O199" s="16" t="s">
        <v>36</v>
      </c>
      <c r="P199" s="17" t="s">
        <v>56</v>
      </c>
      <c r="Q199" s="18" t="s">
        <v>57</v>
      </c>
      <c r="R199" s="21" t="s">
        <v>58</v>
      </c>
      <c r="S199" s="20" t="s">
        <v>611</v>
      </c>
      <c r="T199" s="21" t="s">
        <v>59</v>
      </c>
      <c r="U199" s="20"/>
      <c r="V199" s="21" t="s">
        <v>60</v>
      </c>
      <c r="W199" s="29" t="s">
        <v>212</v>
      </c>
      <c r="X199" s="21" t="s">
        <v>61</v>
      </c>
      <c r="Y199" s="29" t="s">
        <v>612</v>
      </c>
      <c r="Z199" s="21" t="s">
        <v>63</v>
      </c>
      <c r="AA199" s="29" t="s">
        <v>613</v>
      </c>
      <c r="AB199" s="45" t="s">
        <v>614</v>
      </c>
      <c r="AC199" s="11" t="s">
        <v>65</v>
      </c>
      <c r="AD199" s="20" t="s">
        <v>47</v>
      </c>
      <c r="AE199" s="24">
        <v>45524</v>
      </c>
      <c r="AF199" s="20" t="s">
        <v>67</v>
      </c>
      <c r="AG199" s="20" t="s">
        <v>50</v>
      </c>
      <c r="AH199" s="25" t="s">
        <v>103</v>
      </c>
      <c r="AI199" s="26">
        <v>45509</v>
      </c>
      <c r="AJ199" s="25" t="s">
        <v>104</v>
      </c>
    </row>
    <row r="200" spans="1:36" ht="21.95" customHeight="1">
      <c r="A200" t="s">
        <v>1149</v>
      </c>
      <c r="B200" s="11" t="s">
        <v>601</v>
      </c>
      <c r="C200" s="11" t="s">
        <v>36</v>
      </c>
      <c r="D200" s="11" t="s">
        <v>36</v>
      </c>
      <c r="E200" s="12" t="s">
        <v>36</v>
      </c>
      <c r="F200" s="12">
        <v>18526</v>
      </c>
      <c r="G200" s="11" t="s">
        <v>615</v>
      </c>
      <c r="H200" s="13" t="s">
        <v>36</v>
      </c>
      <c r="I200" s="14" t="s">
        <v>36</v>
      </c>
      <c r="J200" s="14" t="s">
        <v>36</v>
      </c>
      <c r="K200" s="15">
        <v>52.2</v>
      </c>
      <c r="L200" s="16" t="s">
        <v>36</v>
      </c>
      <c r="M200" s="16" t="s">
        <v>36</v>
      </c>
      <c r="N200" s="16" t="s">
        <v>36</v>
      </c>
      <c r="O200" s="16" t="s">
        <v>36</v>
      </c>
      <c r="P200" s="17" t="s">
        <v>38</v>
      </c>
      <c r="Q200" s="18" t="s">
        <v>39</v>
      </c>
      <c r="R200" s="21" t="s">
        <v>40</v>
      </c>
      <c r="S200" s="20"/>
      <c r="T200" s="21" t="s">
        <v>41</v>
      </c>
      <c r="U200" s="20"/>
      <c r="V200" s="21" t="s">
        <v>42</v>
      </c>
      <c r="W200" s="29"/>
      <c r="X200" s="21" t="s">
        <v>43</v>
      </c>
      <c r="Y200" s="29"/>
      <c r="Z200" s="21" t="s">
        <v>44</v>
      </c>
      <c r="AA200" s="29"/>
      <c r="AB200" s="45" t="s">
        <v>95</v>
      </c>
      <c r="AC200" s="11" t="s">
        <v>46</v>
      </c>
      <c r="AD200" s="20" t="s">
        <v>47</v>
      </c>
      <c r="AE200" s="24">
        <v>45488</v>
      </c>
      <c r="AF200" s="20" t="s">
        <v>67</v>
      </c>
      <c r="AG200" s="20" t="s">
        <v>50</v>
      </c>
      <c r="AH200" s="25" t="s">
        <v>68</v>
      </c>
      <c r="AI200" s="26">
        <v>45488</v>
      </c>
      <c r="AJ200" s="25" t="s">
        <v>69</v>
      </c>
    </row>
    <row r="201" spans="1:36" ht="21.95" customHeight="1">
      <c r="A201" t="s">
        <v>1149</v>
      </c>
      <c r="B201" s="11" t="s">
        <v>616</v>
      </c>
      <c r="C201" s="11" t="s">
        <v>36</v>
      </c>
      <c r="D201" s="11" t="s">
        <v>36</v>
      </c>
      <c r="E201" s="12" t="s">
        <v>36</v>
      </c>
      <c r="F201" s="12">
        <v>18544</v>
      </c>
      <c r="G201" s="11" t="s">
        <v>617</v>
      </c>
      <c r="H201" s="13" t="s">
        <v>36</v>
      </c>
      <c r="I201" s="14" t="s">
        <v>36</v>
      </c>
      <c r="J201" s="14" t="s">
        <v>36</v>
      </c>
      <c r="K201" s="15">
        <v>2313.5</v>
      </c>
      <c r="L201" s="16" t="s">
        <v>36</v>
      </c>
      <c r="M201" s="16" t="s">
        <v>36</v>
      </c>
      <c r="N201" s="16" t="s">
        <v>36</v>
      </c>
      <c r="O201" s="16" t="s">
        <v>36</v>
      </c>
      <c r="P201" s="17" t="s">
        <v>56</v>
      </c>
      <c r="Q201" s="18" t="s">
        <v>57</v>
      </c>
      <c r="R201" s="21" t="s">
        <v>58</v>
      </c>
      <c r="S201" s="20"/>
      <c r="T201" s="21" t="s">
        <v>59</v>
      </c>
      <c r="U201" s="20"/>
      <c r="V201" s="21" t="s">
        <v>60</v>
      </c>
      <c r="W201" s="29"/>
      <c r="X201" s="21" t="s">
        <v>61</v>
      </c>
      <c r="Y201" s="29" t="s">
        <v>86</v>
      </c>
      <c r="Z201" s="21" t="s">
        <v>63</v>
      </c>
      <c r="AA201" s="29" t="s">
        <v>62</v>
      </c>
      <c r="AB201" s="45" t="s">
        <v>618</v>
      </c>
      <c r="AC201" s="11" t="s">
        <v>65</v>
      </c>
      <c r="AD201" s="20" t="s">
        <v>47</v>
      </c>
      <c r="AE201" s="24">
        <v>45507</v>
      </c>
      <c r="AF201" s="20" t="s">
        <v>49</v>
      </c>
      <c r="AG201" s="20" t="s">
        <v>50</v>
      </c>
      <c r="AH201" s="25" t="s">
        <v>103</v>
      </c>
      <c r="AI201" s="26">
        <v>45492</v>
      </c>
      <c r="AJ201" s="25" t="s">
        <v>104</v>
      </c>
    </row>
    <row r="202" spans="1:36" ht="21.95" customHeight="1">
      <c r="A202" t="s">
        <v>1149</v>
      </c>
      <c r="B202" s="11" t="s">
        <v>616</v>
      </c>
      <c r="C202" s="11" t="s">
        <v>36</v>
      </c>
      <c r="D202" s="11" t="s">
        <v>36</v>
      </c>
      <c r="E202" s="12" t="s">
        <v>36</v>
      </c>
      <c r="F202" s="12">
        <v>18469</v>
      </c>
      <c r="G202" s="11" t="s">
        <v>619</v>
      </c>
      <c r="H202" s="13" t="s">
        <v>36</v>
      </c>
      <c r="I202" s="14" t="s">
        <v>36</v>
      </c>
      <c r="J202" s="14" t="s">
        <v>36</v>
      </c>
      <c r="K202" s="15">
        <v>504.4</v>
      </c>
      <c r="L202" s="16" t="s">
        <v>36</v>
      </c>
      <c r="M202" s="16" t="s">
        <v>36</v>
      </c>
      <c r="N202" s="16" t="s">
        <v>36</v>
      </c>
      <c r="O202" s="16" t="s">
        <v>36</v>
      </c>
      <c r="P202" s="17" t="s">
        <v>262</v>
      </c>
      <c r="Q202" s="18" t="s">
        <v>263</v>
      </c>
      <c r="R202" s="21" t="s">
        <v>40</v>
      </c>
      <c r="S202" s="20">
        <v>82</v>
      </c>
      <c r="T202" s="21" t="s">
        <v>41</v>
      </c>
      <c r="U202" s="20">
        <v>45222</v>
      </c>
      <c r="V202" s="21" t="s">
        <v>264</v>
      </c>
      <c r="W202" s="29">
        <v>19487666</v>
      </c>
      <c r="X202" s="21" t="s">
        <v>43</v>
      </c>
      <c r="Y202" s="29" t="s">
        <v>77</v>
      </c>
      <c r="Z202" s="21" t="s">
        <v>44</v>
      </c>
      <c r="AA202" s="29" t="s">
        <v>620</v>
      </c>
      <c r="AB202" s="45" t="s">
        <v>621</v>
      </c>
      <c r="AC202" s="11" t="s">
        <v>46</v>
      </c>
      <c r="AD202" s="20" t="s">
        <v>47</v>
      </c>
      <c r="AE202" s="24">
        <v>45529</v>
      </c>
      <c r="AF202" s="20" t="s">
        <v>67</v>
      </c>
      <c r="AG202" s="20" t="s">
        <v>50</v>
      </c>
      <c r="AH202" s="25" t="s">
        <v>68</v>
      </c>
      <c r="AI202" s="26">
        <v>45498</v>
      </c>
      <c r="AJ202" s="25" t="s">
        <v>119</v>
      </c>
    </row>
    <row r="203" spans="1:36" ht="21.95" customHeight="1">
      <c r="A203" t="s">
        <v>1149</v>
      </c>
      <c r="B203" s="11" t="s">
        <v>616</v>
      </c>
      <c r="C203" s="11" t="s">
        <v>36</v>
      </c>
      <c r="D203" s="11" t="s">
        <v>36</v>
      </c>
      <c r="E203" s="12" t="s">
        <v>36</v>
      </c>
      <c r="F203" s="12">
        <v>18541</v>
      </c>
      <c r="G203" s="11" t="s">
        <v>622</v>
      </c>
      <c r="H203" s="13" t="s">
        <v>36</v>
      </c>
      <c r="I203" s="14" t="s">
        <v>36</v>
      </c>
      <c r="J203" s="14" t="s">
        <v>36</v>
      </c>
      <c r="K203" s="15">
        <v>1988.1</v>
      </c>
      <c r="L203" s="16" t="s">
        <v>36</v>
      </c>
      <c r="M203" s="16" t="s">
        <v>36</v>
      </c>
      <c r="N203" s="16" t="s">
        <v>36</v>
      </c>
      <c r="O203" s="16" t="s">
        <v>36</v>
      </c>
      <c r="P203" s="17" t="s">
        <v>185</v>
      </c>
      <c r="Q203" s="18" t="s">
        <v>186</v>
      </c>
      <c r="R203" s="21" t="s">
        <v>16</v>
      </c>
      <c r="S203" s="20"/>
      <c r="T203" s="21" t="s">
        <v>18</v>
      </c>
      <c r="U203" s="20"/>
      <c r="V203" s="21" t="s">
        <v>20</v>
      </c>
      <c r="W203" s="29"/>
      <c r="X203" s="21" t="s">
        <v>22</v>
      </c>
      <c r="Y203" s="29"/>
      <c r="Z203" s="21" t="s">
        <v>24</v>
      </c>
      <c r="AA203" s="29"/>
      <c r="AB203" s="45" t="s">
        <v>623</v>
      </c>
      <c r="AC203" s="11" t="s">
        <v>187</v>
      </c>
      <c r="AD203" s="20" t="s">
        <v>47</v>
      </c>
      <c r="AE203" s="24">
        <v>45529</v>
      </c>
      <c r="AF203" s="20" t="s">
        <v>49</v>
      </c>
      <c r="AG203" s="20" t="s">
        <v>50</v>
      </c>
      <c r="AH203" s="25" t="s">
        <v>223</v>
      </c>
      <c r="AI203" s="25">
        <v>45511</v>
      </c>
      <c r="AJ203" s="25" t="s">
        <v>88</v>
      </c>
    </row>
    <row r="204" spans="1:36" ht="21.95" customHeight="1">
      <c r="A204" t="s">
        <v>1149</v>
      </c>
      <c r="B204" s="11" t="s">
        <v>624</v>
      </c>
      <c r="C204" s="11" t="s">
        <v>36</v>
      </c>
      <c r="D204" s="11" t="s">
        <v>36</v>
      </c>
      <c r="E204" s="12" t="s">
        <v>36</v>
      </c>
      <c r="F204" s="12">
        <v>19733</v>
      </c>
      <c r="G204" s="11" t="s">
        <v>625</v>
      </c>
      <c r="H204" s="13" t="s">
        <v>36</v>
      </c>
      <c r="I204" s="14" t="s">
        <v>36</v>
      </c>
      <c r="J204" s="14" t="s">
        <v>36</v>
      </c>
      <c r="K204" s="15">
        <v>36</v>
      </c>
      <c r="L204" s="16" t="s">
        <v>36</v>
      </c>
      <c r="M204" s="16" t="s">
        <v>36</v>
      </c>
      <c r="N204" s="16" t="s">
        <v>36</v>
      </c>
      <c r="O204" s="16" t="s">
        <v>36</v>
      </c>
      <c r="P204" s="17" t="s">
        <v>162</v>
      </c>
      <c r="Q204" s="18" t="s">
        <v>163</v>
      </c>
      <c r="R204" s="21" t="s">
        <v>40</v>
      </c>
      <c r="S204" s="20"/>
      <c r="T204" s="21" t="s">
        <v>41</v>
      </c>
      <c r="U204" s="20"/>
      <c r="V204" s="21" t="s">
        <v>164</v>
      </c>
      <c r="W204" s="29"/>
      <c r="X204" s="21" t="s">
        <v>43</v>
      </c>
      <c r="Y204" s="29"/>
      <c r="Z204" s="21" t="s">
        <v>44</v>
      </c>
      <c r="AA204" s="29"/>
      <c r="AB204" s="45" t="s">
        <v>95</v>
      </c>
      <c r="AC204" s="11" t="s">
        <v>167</v>
      </c>
      <c r="AD204" s="20" t="s">
        <v>47</v>
      </c>
      <c r="AE204" s="24">
        <v>45517</v>
      </c>
      <c r="AF204" s="20" t="s">
        <v>67</v>
      </c>
      <c r="AG204" s="20" t="s">
        <v>50</v>
      </c>
      <c r="AH204" s="25" t="s">
        <v>68</v>
      </c>
      <c r="AI204" s="26">
        <v>45517</v>
      </c>
      <c r="AJ204" s="25" t="s">
        <v>69</v>
      </c>
    </row>
    <row r="205" spans="1:36" ht="21.95" customHeight="1">
      <c r="A205" t="s">
        <v>1149</v>
      </c>
      <c r="B205" s="11" t="s">
        <v>624</v>
      </c>
      <c r="C205" s="11" t="s">
        <v>36</v>
      </c>
      <c r="D205" s="11" t="s">
        <v>36</v>
      </c>
      <c r="E205" s="12" t="s">
        <v>36</v>
      </c>
      <c r="F205" s="12">
        <v>19963</v>
      </c>
      <c r="G205" s="11" t="s">
        <v>626</v>
      </c>
      <c r="H205" s="13" t="s">
        <v>36</v>
      </c>
      <c r="I205" s="14" t="s">
        <v>36</v>
      </c>
      <c r="J205" s="14" t="s">
        <v>36</v>
      </c>
      <c r="K205" s="15">
        <v>352.8</v>
      </c>
      <c r="L205" s="16" t="s">
        <v>36</v>
      </c>
      <c r="M205" s="16" t="s">
        <v>36</v>
      </c>
      <c r="N205" s="16" t="s">
        <v>36</v>
      </c>
      <c r="O205" s="16" t="s">
        <v>36</v>
      </c>
      <c r="P205" s="17" t="s">
        <v>38</v>
      </c>
      <c r="Q205" s="18" t="s">
        <v>39</v>
      </c>
      <c r="R205" s="21" t="s">
        <v>40</v>
      </c>
      <c r="S205" s="20"/>
      <c r="T205" s="21" t="s">
        <v>41</v>
      </c>
      <c r="U205" s="20"/>
      <c r="V205" s="21" t="s">
        <v>42</v>
      </c>
      <c r="W205" s="29"/>
      <c r="X205" s="21" t="s">
        <v>43</v>
      </c>
      <c r="Y205" s="29"/>
      <c r="Z205" s="21" t="s">
        <v>44</v>
      </c>
      <c r="AA205" s="29"/>
      <c r="AB205" s="45" t="s">
        <v>627</v>
      </c>
      <c r="AC205" s="11" t="s">
        <v>46</v>
      </c>
      <c r="AD205" s="20" t="s">
        <v>47</v>
      </c>
      <c r="AE205" s="24">
        <v>45532</v>
      </c>
      <c r="AF205" s="20" t="s">
        <v>49</v>
      </c>
      <c r="AG205" s="20" t="s">
        <v>50</v>
      </c>
      <c r="AH205" s="25" t="s">
        <v>68</v>
      </c>
      <c r="AI205" s="26">
        <v>45532</v>
      </c>
      <c r="AJ205" s="25" t="s">
        <v>69</v>
      </c>
    </row>
    <row r="206" spans="1:36" ht="21.95" customHeight="1">
      <c r="A206" t="s">
        <v>1149</v>
      </c>
      <c r="B206" s="11" t="s">
        <v>624</v>
      </c>
      <c r="C206" s="11" t="s">
        <v>36</v>
      </c>
      <c r="D206" s="11" t="s">
        <v>36</v>
      </c>
      <c r="E206" s="12" t="s">
        <v>36</v>
      </c>
      <c r="F206" s="12">
        <v>5492</v>
      </c>
      <c r="G206" s="11" t="s">
        <v>628</v>
      </c>
      <c r="H206" s="13" t="s">
        <v>36</v>
      </c>
      <c r="I206" s="14" t="s">
        <v>36</v>
      </c>
      <c r="J206" s="14" t="s">
        <v>36</v>
      </c>
      <c r="K206" s="15">
        <v>354.4</v>
      </c>
      <c r="L206" s="16" t="s">
        <v>36</v>
      </c>
      <c r="M206" s="16" t="s">
        <v>36</v>
      </c>
      <c r="N206" s="16" t="s">
        <v>36</v>
      </c>
      <c r="O206" s="16" t="s">
        <v>36</v>
      </c>
      <c r="P206" s="17" t="s">
        <v>56</v>
      </c>
      <c r="Q206" s="18" t="s">
        <v>57</v>
      </c>
      <c r="R206" s="21" t="s">
        <v>58</v>
      </c>
      <c r="S206" s="20"/>
      <c r="T206" s="21" t="s">
        <v>59</v>
      </c>
      <c r="U206" s="20"/>
      <c r="V206" s="21" t="s">
        <v>60</v>
      </c>
      <c r="W206" s="29"/>
      <c r="X206" s="21" t="s">
        <v>61</v>
      </c>
      <c r="Y206" s="29"/>
      <c r="Z206" s="21" t="s">
        <v>63</v>
      </c>
      <c r="AA206" s="29"/>
      <c r="AB206" s="45" t="s">
        <v>629</v>
      </c>
      <c r="AC206" s="11" t="s">
        <v>65</v>
      </c>
      <c r="AD206" s="20" t="s">
        <v>47</v>
      </c>
      <c r="AE206" s="24">
        <v>45532</v>
      </c>
      <c r="AF206" s="20" t="s">
        <v>67</v>
      </c>
      <c r="AG206" s="20" t="s">
        <v>50</v>
      </c>
      <c r="AH206" s="25" t="s">
        <v>68</v>
      </c>
      <c r="AI206" s="26">
        <v>45517</v>
      </c>
      <c r="AJ206" s="25" t="s">
        <v>104</v>
      </c>
    </row>
    <row r="207" spans="1:36" ht="21.95" customHeight="1">
      <c r="A207" t="s">
        <v>1149</v>
      </c>
      <c r="B207" s="11" t="s">
        <v>630</v>
      </c>
      <c r="C207" s="11" t="s">
        <v>36</v>
      </c>
      <c r="D207" s="11" t="s">
        <v>36</v>
      </c>
      <c r="E207" s="12" t="s">
        <v>36</v>
      </c>
      <c r="F207" s="12">
        <v>19259</v>
      </c>
      <c r="G207" s="11" t="s">
        <v>631</v>
      </c>
      <c r="H207" s="13" t="s">
        <v>36</v>
      </c>
      <c r="I207" s="14" t="s">
        <v>36</v>
      </c>
      <c r="J207" s="14" t="s">
        <v>36</v>
      </c>
      <c r="K207" s="15">
        <v>257</v>
      </c>
      <c r="L207" s="16" t="s">
        <v>36</v>
      </c>
      <c r="M207" s="16" t="s">
        <v>36</v>
      </c>
      <c r="N207" s="16" t="s">
        <v>36</v>
      </c>
      <c r="O207" s="16" t="s">
        <v>36</v>
      </c>
      <c r="P207" s="17" t="s">
        <v>56</v>
      </c>
      <c r="Q207" s="18" t="s">
        <v>57</v>
      </c>
      <c r="R207" s="21" t="s">
        <v>58</v>
      </c>
      <c r="S207" s="20" t="s">
        <v>632</v>
      </c>
      <c r="T207" s="21" t="s">
        <v>59</v>
      </c>
      <c r="U207" s="20"/>
      <c r="V207" s="21" t="s">
        <v>60</v>
      </c>
      <c r="W207" s="29" t="s">
        <v>633</v>
      </c>
      <c r="X207" s="21" t="s">
        <v>61</v>
      </c>
      <c r="Y207" s="29">
        <v>45510</v>
      </c>
      <c r="Z207" s="21" t="s">
        <v>63</v>
      </c>
      <c r="AA207" s="29" t="s">
        <v>634</v>
      </c>
      <c r="AB207" s="47" t="s">
        <v>635</v>
      </c>
      <c r="AC207" s="11" t="s">
        <v>65</v>
      </c>
      <c r="AD207" s="20" t="s">
        <v>66</v>
      </c>
      <c r="AE207" s="24">
        <v>45548</v>
      </c>
      <c r="AF207" s="20" t="s">
        <v>67</v>
      </c>
      <c r="AG207" s="20" t="s">
        <v>50</v>
      </c>
      <c r="AH207" s="25" t="s">
        <v>103</v>
      </c>
      <c r="AI207" s="26">
        <v>45517</v>
      </c>
      <c r="AJ207" s="25" t="s">
        <v>119</v>
      </c>
    </row>
    <row r="208" spans="1:36" ht="21.95" customHeight="1">
      <c r="A208" t="s">
        <v>1149</v>
      </c>
      <c r="B208" s="11" t="s">
        <v>624</v>
      </c>
      <c r="C208" s="11" t="s">
        <v>36</v>
      </c>
      <c r="D208" s="11" t="s">
        <v>36</v>
      </c>
      <c r="E208" s="12" t="s">
        <v>36</v>
      </c>
      <c r="F208" s="12">
        <v>18845</v>
      </c>
      <c r="G208" s="11" t="s">
        <v>636</v>
      </c>
      <c r="H208" s="13" t="s">
        <v>36</v>
      </c>
      <c r="I208" s="14" t="s">
        <v>36</v>
      </c>
      <c r="J208" s="14" t="s">
        <v>36</v>
      </c>
      <c r="K208" s="15">
        <v>144</v>
      </c>
      <c r="L208" s="16" t="s">
        <v>36</v>
      </c>
      <c r="M208" s="16" t="s">
        <v>36</v>
      </c>
      <c r="N208" s="16" t="s">
        <v>36</v>
      </c>
      <c r="O208" s="16" t="s">
        <v>36</v>
      </c>
      <c r="P208" s="17" t="s">
        <v>56</v>
      </c>
      <c r="Q208" s="18" t="s">
        <v>57</v>
      </c>
      <c r="R208" s="21" t="s">
        <v>58</v>
      </c>
      <c r="S208" s="20" t="s">
        <v>637</v>
      </c>
      <c r="T208" s="21" t="s">
        <v>59</v>
      </c>
      <c r="U208" s="20"/>
      <c r="V208" s="21" t="s">
        <v>60</v>
      </c>
      <c r="W208" s="29" t="s">
        <v>638</v>
      </c>
      <c r="X208" s="21" t="s">
        <v>61</v>
      </c>
      <c r="Y208" s="29">
        <v>4317180</v>
      </c>
      <c r="Z208" s="21" t="s">
        <v>63</v>
      </c>
      <c r="AA208" s="29" t="s">
        <v>639</v>
      </c>
      <c r="AB208" s="45" t="s">
        <v>640</v>
      </c>
      <c r="AC208" s="11" t="s">
        <v>65</v>
      </c>
      <c r="AD208" s="20" t="s">
        <v>66</v>
      </c>
      <c r="AE208" s="24">
        <v>45471</v>
      </c>
      <c r="AF208" s="20" t="s">
        <v>67</v>
      </c>
      <c r="AG208" s="20" t="s">
        <v>50</v>
      </c>
      <c r="AH208" s="25" t="s">
        <v>68</v>
      </c>
      <c r="AI208" s="26">
        <v>45471</v>
      </c>
      <c r="AJ208" s="25" t="s">
        <v>69</v>
      </c>
    </row>
    <row r="209" spans="1:36" ht="21.95" customHeight="1">
      <c r="A209" t="s">
        <v>1149</v>
      </c>
      <c r="B209" s="11" t="s">
        <v>624</v>
      </c>
      <c r="C209" s="11" t="s">
        <v>36</v>
      </c>
      <c r="D209" s="11" t="s">
        <v>36</v>
      </c>
      <c r="E209" s="12" t="s">
        <v>36</v>
      </c>
      <c r="F209" s="12">
        <v>19669</v>
      </c>
      <c r="G209" s="11" t="s">
        <v>641</v>
      </c>
      <c r="H209" s="13" t="s">
        <v>36</v>
      </c>
      <c r="I209" s="14" t="s">
        <v>36</v>
      </c>
      <c r="J209" s="14" t="s">
        <v>36</v>
      </c>
      <c r="K209" s="15">
        <v>271</v>
      </c>
      <c r="L209" s="16" t="s">
        <v>36</v>
      </c>
      <c r="M209" s="16" t="s">
        <v>36</v>
      </c>
      <c r="N209" s="16" t="s">
        <v>36</v>
      </c>
      <c r="O209" s="16" t="s">
        <v>36</v>
      </c>
      <c r="P209" s="17" t="s">
        <v>106</v>
      </c>
      <c r="Q209" s="18" t="s">
        <v>107</v>
      </c>
      <c r="R209" s="21" t="s">
        <v>108</v>
      </c>
      <c r="S209" s="20" t="s">
        <v>642</v>
      </c>
      <c r="T209" s="21" t="s">
        <v>59</v>
      </c>
      <c r="U209" s="20"/>
      <c r="V209" s="21" t="s">
        <v>61</v>
      </c>
      <c r="W209" s="31" t="s">
        <v>643</v>
      </c>
      <c r="X209" s="21" t="s">
        <v>63</v>
      </c>
      <c r="Y209" s="29" t="s">
        <v>644</v>
      </c>
      <c r="Z209" s="21">
        <v>0</v>
      </c>
      <c r="AA209" s="29"/>
      <c r="AB209" s="45" t="s">
        <v>645</v>
      </c>
      <c r="AC209" s="11" t="s">
        <v>111</v>
      </c>
      <c r="AD209" s="20" t="s">
        <v>47</v>
      </c>
      <c r="AE209" s="24">
        <v>45533</v>
      </c>
      <c r="AF209" s="20" t="s">
        <v>49</v>
      </c>
      <c r="AG209" s="20" t="s">
        <v>50</v>
      </c>
      <c r="AH209" s="25" t="s">
        <v>103</v>
      </c>
      <c r="AI209" s="26">
        <v>45518</v>
      </c>
      <c r="AJ209" s="25" t="s">
        <v>104</v>
      </c>
    </row>
    <row r="210" spans="1:36" ht="21.95" customHeight="1">
      <c r="A210" t="s">
        <v>1149</v>
      </c>
      <c r="B210" s="11" t="s">
        <v>624</v>
      </c>
      <c r="C210" s="11" t="s">
        <v>36</v>
      </c>
      <c r="D210" s="11" t="s">
        <v>36</v>
      </c>
      <c r="E210" s="12" t="s">
        <v>36</v>
      </c>
      <c r="F210" s="12">
        <v>18871</v>
      </c>
      <c r="G210" s="11" t="s">
        <v>646</v>
      </c>
      <c r="H210" s="13" t="s">
        <v>36</v>
      </c>
      <c r="I210" s="14" t="s">
        <v>36</v>
      </c>
      <c r="J210" s="14" t="s">
        <v>36</v>
      </c>
      <c r="K210" s="15">
        <v>253</v>
      </c>
      <c r="L210" s="16" t="s">
        <v>36</v>
      </c>
      <c r="M210" s="16" t="s">
        <v>36</v>
      </c>
      <c r="N210" s="16" t="s">
        <v>36</v>
      </c>
      <c r="O210" s="16" t="s">
        <v>36</v>
      </c>
      <c r="P210" s="17" t="s">
        <v>38</v>
      </c>
      <c r="Q210" s="18" t="s">
        <v>39</v>
      </c>
      <c r="R210" s="21" t="s">
        <v>40</v>
      </c>
      <c r="S210" s="20"/>
      <c r="T210" s="21" t="s">
        <v>41</v>
      </c>
      <c r="U210" s="20"/>
      <c r="V210" s="21" t="s">
        <v>42</v>
      </c>
      <c r="W210" s="29"/>
      <c r="X210" s="21" t="s">
        <v>43</v>
      </c>
      <c r="Y210" s="29"/>
      <c r="Z210" s="21" t="s">
        <v>44</v>
      </c>
      <c r="AA210" s="29"/>
      <c r="AB210" s="45" t="s">
        <v>647</v>
      </c>
      <c r="AC210" s="11" t="s">
        <v>46</v>
      </c>
      <c r="AD210" s="20" t="s">
        <v>47</v>
      </c>
      <c r="AE210" s="24">
        <v>45532</v>
      </c>
      <c r="AF210" s="20" t="s">
        <v>49</v>
      </c>
      <c r="AG210" s="20" t="s">
        <v>50</v>
      </c>
      <c r="AH210" s="25" t="s">
        <v>68</v>
      </c>
      <c r="AI210" s="26">
        <v>45532</v>
      </c>
      <c r="AJ210" s="25" t="s">
        <v>69</v>
      </c>
    </row>
    <row r="211" spans="1:36" ht="21.95" customHeight="1">
      <c r="A211" t="s">
        <v>1149</v>
      </c>
      <c r="B211" s="11" t="s">
        <v>624</v>
      </c>
      <c r="C211" s="11" t="s">
        <v>36</v>
      </c>
      <c r="D211" s="11" t="s">
        <v>36</v>
      </c>
      <c r="E211" s="12" t="s">
        <v>36</v>
      </c>
      <c r="F211" s="12">
        <v>16422</v>
      </c>
      <c r="G211" s="11" t="s">
        <v>648</v>
      </c>
      <c r="H211" s="13" t="s">
        <v>36</v>
      </c>
      <c r="I211" s="14" t="s">
        <v>36</v>
      </c>
      <c r="J211" s="14" t="s">
        <v>36</v>
      </c>
      <c r="K211" s="15">
        <v>41</v>
      </c>
      <c r="L211" s="16" t="s">
        <v>36</v>
      </c>
      <c r="M211" s="16" t="s">
        <v>36</v>
      </c>
      <c r="N211" s="16" t="s">
        <v>36</v>
      </c>
      <c r="O211" s="16" t="s">
        <v>36</v>
      </c>
      <c r="P211" s="17" t="s">
        <v>38</v>
      </c>
      <c r="Q211" s="18" t="s">
        <v>39</v>
      </c>
      <c r="R211" s="21" t="s">
        <v>40</v>
      </c>
      <c r="S211" s="20"/>
      <c r="T211" s="21" t="s">
        <v>41</v>
      </c>
      <c r="U211" s="20"/>
      <c r="V211" s="21" t="s">
        <v>42</v>
      </c>
      <c r="W211" s="29"/>
      <c r="X211" s="21" t="s">
        <v>43</v>
      </c>
      <c r="Y211" s="29"/>
      <c r="Z211" s="21" t="s">
        <v>44</v>
      </c>
      <c r="AA211" s="29"/>
      <c r="AB211" s="45" t="s">
        <v>95</v>
      </c>
      <c r="AC211" s="11" t="s">
        <v>46</v>
      </c>
      <c r="AD211" s="20" t="s">
        <v>47</v>
      </c>
      <c r="AE211" s="24">
        <v>45485</v>
      </c>
      <c r="AF211" s="20" t="s">
        <v>67</v>
      </c>
      <c r="AG211" s="20" t="s">
        <v>50</v>
      </c>
      <c r="AH211" s="25" t="s">
        <v>68</v>
      </c>
      <c r="AI211" s="26">
        <v>45485</v>
      </c>
      <c r="AJ211" s="25" t="s">
        <v>69</v>
      </c>
    </row>
    <row r="212" spans="1:36" ht="21.95" customHeight="1">
      <c r="A212" t="s">
        <v>1149</v>
      </c>
      <c r="B212" s="11" t="s">
        <v>624</v>
      </c>
      <c r="C212" s="11" t="s">
        <v>36</v>
      </c>
      <c r="D212" s="11" t="s">
        <v>36</v>
      </c>
      <c r="E212" s="12" t="s">
        <v>36</v>
      </c>
      <c r="F212" s="12">
        <v>18774</v>
      </c>
      <c r="G212" s="11" t="s">
        <v>649</v>
      </c>
      <c r="H212" s="13" t="s">
        <v>36</v>
      </c>
      <c r="I212" s="14" t="s">
        <v>36</v>
      </c>
      <c r="J212" s="14" t="s">
        <v>36</v>
      </c>
      <c r="K212" s="15">
        <v>109</v>
      </c>
      <c r="L212" s="16" t="s">
        <v>36</v>
      </c>
      <c r="M212" s="16" t="s">
        <v>36</v>
      </c>
      <c r="N212" s="16" t="s">
        <v>36</v>
      </c>
      <c r="O212" s="16" t="s">
        <v>36</v>
      </c>
      <c r="P212" s="17" t="s">
        <v>56</v>
      </c>
      <c r="Q212" s="18" t="s">
        <v>57</v>
      </c>
      <c r="R212" s="21" t="s">
        <v>58</v>
      </c>
      <c r="S212" s="20" t="s">
        <v>637</v>
      </c>
      <c r="T212" s="21" t="s">
        <v>59</v>
      </c>
      <c r="U212" s="20"/>
      <c r="V212" s="21" t="s">
        <v>60</v>
      </c>
      <c r="W212" s="29" t="s">
        <v>638</v>
      </c>
      <c r="X212" s="21" t="s">
        <v>61</v>
      </c>
      <c r="Y212" s="29">
        <v>4317168</v>
      </c>
      <c r="Z212" s="21" t="s">
        <v>63</v>
      </c>
      <c r="AA212" s="29" t="s">
        <v>639</v>
      </c>
      <c r="AB212" s="45" t="s">
        <v>650</v>
      </c>
      <c r="AC212" s="11" t="s">
        <v>65</v>
      </c>
      <c r="AD212" s="20" t="s">
        <v>66</v>
      </c>
      <c r="AE212" s="24">
        <v>45471</v>
      </c>
      <c r="AF212" s="20" t="s">
        <v>67</v>
      </c>
      <c r="AG212" s="20" t="s">
        <v>50</v>
      </c>
      <c r="AH212" s="25" t="s">
        <v>68</v>
      </c>
      <c r="AI212" s="26">
        <v>45471</v>
      </c>
      <c r="AJ212" s="25" t="s">
        <v>69</v>
      </c>
    </row>
    <row r="213" spans="1:36" ht="21.95" customHeight="1">
      <c r="A213" t="s">
        <v>1149</v>
      </c>
      <c r="B213" s="11" t="s">
        <v>624</v>
      </c>
      <c r="C213" s="11" t="s">
        <v>36</v>
      </c>
      <c r="D213" s="11" t="s">
        <v>36</v>
      </c>
      <c r="E213" s="12" t="s">
        <v>36</v>
      </c>
      <c r="F213" s="12">
        <v>19081</v>
      </c>
      <c r="G213" s="11" t="s">
        <v>651</v>
      </c>
      <c r="H213" s="13" t="s">
        <v>36</v>
      </c>
      <c r="I213" s="14" t="s">
        <v>36</v>
      </c>
      <c r="J213" s="14" t="s">
        <v>36</v>
      </c>
      <c r="K213" s="15">
        <v>134.80000000000001</v>
      </c>
      <c r="L213" s="16" t="s">
        <v>36</v>
      </c>
      <c r="M213" s="16" t="s">
        <v>36</v>
      </c>
      <c r="N213" s="16" t="s">
        <v>36</v>
      </c>
      <c r="O213" s="16" t="s">
        <v>36</v>
      </c>
      <c r="P213" s="17" t="s">
        <v>176</v>
      </c>
      <c r="Q213" s="18" t="s">
        <v>177</v>
      </c>
      <c r="R213" s="21" t="s">
        <v>178</v>
      </c>
      <c r="S213" s="20"/>
      <c r="T213" s="21" t="s">
        <v>180</v>
      </c>
      <c r="U213" s="20" t="s">
        <v>652</v>
      </c>
      <c r="V213" s="21" t="s">
        <v>61</v>
      </c>
      <c r="W213" s="29" t="s">
        <v>653</v>
      </c>
      <c r="X213" s="21" t="s">
        <v>63</v>
      </c>
      <c r="Y213" s="29" t="s">
        <v>654</v>
      </c>
      <c r="Z213" s="21">
        <v>0</v>
      </c>
      <c r="AA213" s="29"/>
      <c r="AB213" s="47" t="s">
        <v>655</v>
      </c>
      <c r="AC213" s="11" t="s">
        <v>167</v>
      </c>
      <c r="AD213" s="20" t="s">
        <v>47</v>
      </c>
      <c r="AE213" s="33">
        <v>45534</v>
      </c>
      <c r="AF213" s="20" t="s">
        <v>49</v>
      </c>
      <c r="AG213" s="20" t="s">
        <v>50</v>
      </c>
      <c r="AH213" s="25" t="s">
        <v>68</v>
      </c>
      <c r="AI213" s="26">
        <v>45534</v>
      </c>
      <c r="AJ213" s="25" t="s">
        <v>69</v>
      </c>
    </row>
    <row r="214" spans="1:36" ht="21.95" customHeight="1">
      <c r="A214" t="s">
        <v>1149</v>
      </c>
      <c r="B214" s="11" t="s">
        <v>624</v>
      </c>
      <c r="C214" s="11" t="s">
        <v>36</v>
      </c>
      <c r="D214" s="11" t="s">
        <v>36</v>
      </c>
      <c r="E214" s="12" t="s">
        <v>36</v>
      </c>
      <c r="F214" s="12">
        <v>19040</v>
      </c>
      <c r="G214" s="11" t="s">
        <v>656</v>
      </c>
      <c r="H214" s="13" t="s">
        <v>36</v>
      </c>
      <c r="I214" s="14" t="s">
        <v>36</v>
      </c>
      <c r="J214" s="14" t="s">
        <v>36</v>
      </c>
      <c r="K214" s="15">
        <v>454</v>
      </c>
      <c r="L214" s="16" t="s">
        <v>36</v>
      </c>
      <c r="M214" s="16" t="s">
        <v>36</v>
      </c>
      <c r="N214" s="16" t="s">
        <v>36</v>
      </c>
      <c r="O214" s="16" t="s">
        <v>36</v>
      </c>
      <c r="P214" s="17" t="s">
        <v>106</v>
      </c>
      <c r="Q214" s="18" t="s">
        <v>107</v>
      </c>
      <c r="R214" s="21" t="s">
        <v>108</v>
      </c>
      <c r="S214" s="20" t="s">
        <v>657</v>
      </c>
      <c r="T214" s="21" t="s">
        <v>59</v>
      </c>
      <c r="U214" s="53" t="s">
        <v>658</v>
      </c>
      <c r="V214" s="21" t="s">
        <v>61</v>
      </c>
      <c r="W214" s="29" t="s">
        <v>659</v>
      </c>
      <c r="X214" s="21" t="s">
        <v>63</v>
      </c>
      <c r="Y214" s="53" t="s">
        <v>660</v>
      </c>
      <c r="Z214" s="21">
        <v>0</v>
      </c>
      <c r="AA214" s="29"/>
      <c r="AB214" s="47" t="s">
        <v>661</v>
      </c>
      <c r="AC214" s="11" t="s">
        <v>111</v>
      </c>
      <c r="AD214" s="20" t="s">
        <v>47</v>
      </c>
      <c r="AE214" s="33" t="s">
        <v>662</v>
      </c>
      <c r="AF214" s="20" t="s">
        <v>49</v>
      </c>
      <c r="AG214" s="20" t="s">
        <v>50</v>
      </c>
      <c r="AH214" s="25" t="s">
        <v>663</v>
      </c>
      <c r="AI214" s="26">
        <v>45533</v>
      </c>
      <c r="AJ214" s="25" t="s">
        <v>104</v>
      </c>
    </row>
    <row r="215" spans="1:36" ht="21.95" customHeight="1">
      <c r="A215" t="s">
        <v>1149</v>
      </c>
      <c r="B215" s="11" t="s">
        <v>624</v>
      </c>
      <c r="C215" s="11" t="s">
        <v>36</v>
      </c>
      <c r="D215" s="11" t="s">
        <v>36</v>
      </c>
      <c r="E215" s="12" t="s">
        <v>36</v>
      </c>
      <c r="F215" s="12">
        <v>19688</v>
      </c>
      <c r="G215" s="11" t="s">
        <v>664</v>
      </c>
      <c r="H215" s="13" t="s">
        <v>36</v>
      </c>
      <c r="I215" s="14" t="s">
        <v>36</v>
      </c>
      <c r="J215" s="14" t="s">
        <v>36</v>
      </c>
      <c r="K215" s="15">
        <v>442.6</v>
      </c>
      <c r="L215" s="16" t="s">
        <v>36</v>
      </c>
      <c r="M215" s="16" t="s">
        <v>36</v>
      </c>
      <c r="N215" s="16" t="s">
        <v>36</v>
      </c>
      <c r="O215" s="16" t="s">
        <v>36</v>
      </c>
      <c r="P215" s="17" t="s">
        <v>106</v>
      </c>
      <c r="Q215" s="18" t="s">
        <v>107</v>
      </c>
      <c r="R215" s="21" t="s">
        <v>108</v>
      </c>
      <c r="S215" s="20" t="s">
        <v>665</v>
      </c>
      <c r="T215" s="21" t="s">
        <v>59</v>
      </c>
      <c r="U215" s="20"/>
      <c r="V215" s="21" t="s">
        <v>61</v>
      </c>
      <c r="W215" s="53" t="s">
        <v>666</v>
      </c>
      <c r="X215" s="21" t="s">
        <v>63</v>
      </c>
      <c r="Y215" s="29" t="s">
        <v>667</v>
      </c>
      <c r="Z215" s="21">
        <v>0</v>
      </c>
      <c r="AA215" s="29"/>
      <c r="AB215" s="47" t="s">
        <v>668</v>
      </c>
      <c r="AC215" s="11" t="s">
        <v>111</v>
      </c>
      <c r="AD215" s="20" t="s">
        <v>47</v>
      </c>
      <c r="AE215" s="24">
        <v>45551</v>
      </c>
      <c r="AF215" s="20" t="s">
        <v>49</v>
      </c>
      <c r="AG215" s="20" t="s">
        <v>50</v>
      </c>
      <c r="AH215" s="25" t="s">
        <v>112</v>
      </c>
      <c r="AI215" s="26">
        <v>45538</v>
      </c>
      <c r="AJ215" s="25" t="s">
        <v>80</v>
      </c>
    </row>
    <row r="216" spans="1:36" ht="21.95" customHeight="1">
      <c r="A216" t="s">
        <v>1149</v>
      </c>
      <c r="B216" s="11" t="s">
        <v>624</v>
      </c>
      <c r="C216" s="11" t="s">
        <v>36</v>
      </c>
      <c r="D216" s="11" t="s">
        <v>36</v>
      </c>
      <c r="E216" s="12" t="s">
        <v>36</v>
      </c>
      <c r="F216" s="12">
        <v>14675</v>
      </c>
      <c r="G216" s="11" t="s">
        <v>669</v>
      </c>
      <c r="H216" s="13" t="s">
        <v>36</v>
      </c>
      <c r="I216" s="14" t="s">
        <v>36</v>
      </c>
      <c r="J216" s="14" t="s">
        <v>36</v>
      </c>
      <c r="K216" s="15">
        <v>33.5</v>
      </c>
      <c r="L216" s="16" t="s">
        <v>36</v>
      </c>
      <c r="M216" s="16" t="s">
        <v>36</v>
      </c>
      <c r="N216" s="16" t="s">
        <v>36</v>
      </c>
      <c r="O216" s="16" t="s">
        <v>36</v>
      </c>
      <c r="P216" s="17" t="s">
        <v>38</v>
      </c>
      <c r="Q216" s="18" t="s">
        <v>39</v>
      </c>
      <c r="R216" s="21" t="s">
        <v>40</v>
      </c>
      <c r="S216" s="20"/>
      <c r="T216" s="21" t="s">
        <v>41</v>
      </c>
      <c r="U216" s="20"/>
      <c r="V216" s="21" t="s">
        <v>42</v>
      </c>
      <c r="W216" s="29"/>
      <c r="X216" s="21" t="s">
        <v>43</v>
      </c>
      <c r="Y216" s="29"/>
      <c r="Z216" s="21" t="s">
        <v>44</v>
      </c>
      <c r="AA216" s="29"/>
      <c r="AB216" s="45" t="s">
        <v>253</v>
      </c>
      <c r="AC216" s="11" t="s">
        <v>46</v>
      </c>
      <c r="AD216" s="20" t="s">
        <v>47</v>
      </c>
      <c r="AE216" s="24" t="s">
        <v>48</v>
      </c>
      <c r="AF216" s="20" t="s">
        <v>49</v>
      </c>
      <c r="AG216" s="20" t="s">
        <v>50</v>
      </c>
      <c r="AH216" s="25" t="s">
        <v>51</v>
      </c>
      <c r="AI216" s="26">
        <v>45415</v>
      </c>
      <c r="AJ216" s="25" t="s">
        <v>52</v>
      </c>
    </row>
    <row r="217" spans="1:36" ht="21.95" customHeight="1">
      <c r="A217" t="s">
        <v>1149</v>
      </c>
      <c r="B217" s="11" t="s">
        <v>624</v>
      </c>
      <c r="C217" s="11" t="s">
        <v>36</v>
      </c>
      <c r="D217" s="11" t="s">
        <v>36</v>
      </c>
      <c r="E217" s="12" t="s">
        <v>36</v>
      </c>
      <c r="F217" s="12">
        <v>19662</v>
      </c>
      <c r="G217" s="11" t="s">
        <v>670</v>
      </c>
      <c r="H217" s="13" t="s">
        <v>36</v>
      </c>
      <c r="I217" s="14" t="s">
        <v>36</v>
      </c>
      <c r="J217" s="14" t="s">
        <v>36</v>
      </c>
      <c r="K217" s="15">
        <v>681.9</v>
      </c>
      <c r="L217" s="16" t="s">
        <v>36</v>
      </c>
      <c r="M217" s="16" t="s">
        <v>36</v>
      </c>
      <c r="N217" s="16" t="s">
        <v>36</v>
      </c>
      <c r="O217" s="16" t="s">
        <v>36</v>
      </c>
      <c r="P217" s="17" t="s">
        <v>106</v>
      </c>
      <c r="Q217" s="18" t="s">
        <v>107</v>
      </c>
      <c r="R217" s="21" t="s">
        <v>108</v>
      </c>
      <c r="S217" s="20" t="s">
        <v>671</v>
      </c>
      <c r="T217" s="21" t="s">
        <v>59</v>
      </c>
      <c r="U217" s="20"/>
      <c r="V217" s="21" t="s">
        <v>61</v>
      </c>
      <c r="W217" s="29" t="s">
        <v>86</v>
      </c>
      <c r="X217" s="21" t="s">
        <v>63</v>
      </c>
      <c r="Y217" s="29" t="s">
        <v>86</v>
      </c>
      <c r="Z217" s="21">
        <v>0</v>
      </c>
      <c r="AA217" s="29"/>
      <c r="AB217" s="47" t="s">
        <v>672</v>
      </c>
      <c r="AC217" s="11" t="s">
        <v>111</v>
      </c>
      <c r="AD217" s="20" t="s">
        <v>47</v>
      </c>
      <c r="AE217" s="24">
        <v>45551</v>
      </c>
      <c r="AF217" s="20" t="s">
        <v>49</v>
      </c>
      <c r="AG217" s="20" t="s">
        <v>50</v>
      </c>
      <c r="AH217" s="25" t="s">
        <v>112</v>
      </c>
      <c r="AI217" s="26">
        <v>45538</v>
      </c>
      <c r="AJ217" s="25" t="s">
        <v>80</v>
      </c>
    </row>
    <row r="218" spans="1:36" ht="21.95" customHeight="1">
      <c r="A218" t="s">
        <v>1149</v>
      </c>
      <c r="B218" s="11" t="s">
        <v>624</v>
      </c>
      <c r="C218" s="11" t="s">
        <v>36</v>
      </c>
      <c r="D218" s="11" t="s">
        <v>36</v>
      </c>
      <c r="E218" s="12" t="s">
        <v>36</v>
      </c>
      <c r="F218" s="12">
        <v>18472</v>
      </c>
      <c r="G218" s="11" t="s">
        <v>673</v>
      </c>
      <c r="H218" s="13" t="s">
        <v>36</v>
      </c>
      <c r="I218" s="14" t="s">
        <v>36</v>
      </c>
      <c r="J218" s="14" t="s">
        <v>36</v>
      </c>
      <c r="K218" s="15">
        <v>51</v>
      </c>
      <c r="L218" s="16" t="s">
        <v>36</v>
      </c>
      <c r="M218" s="16" t="s">
        <v>36</v>
      </c>
      <c r="N218" s="16" t="s">
        <v>36</v>
      </c>
      <c r="O218" s="16" t="s">
        <v>36</v>
      </c>
      <c r="P218" s="17" t="s">
        <v>56</v>
      </c>
      <c r="Q218" s="18" t="s">
        <v>57</v>
      </c>
      <c r="R218" s="21" t="s">
        <v>58</v>
      </c>
      <c r="S218" s="20"/>
      <c r="T218" s="21" t="s">
        <v>59</v>
      </c>
      <c r="U218" s="20">
        <v>5094684590</v>
      </c>
      <c r="V218" s="21" t="s">
        <v>60</v>
      </c>
      <c r="W218" s="29" t="s">
        <v>674</v>
      </c>
      <c r="X218" s="21" t="s">
        <v>61</v>
      </c>
      <c r="Y218" s="29" t="s">
        <v>675</v>
      </c>
      <c r="Z218" s="21" t="s">
        <v>63</v>
      </c>
      <c r="AA218" s="29" t="s">
        <v>676</v>
      </c>
      <c r="AB218" s="45" t="s">
        <v>677</v>
      </c>
      <c r="AC218" s="11" t="s">
        <v>65</v>
      </c>
      <c r="AD218" s="20" t="s">
        <v>66</v>
      </c>
      <c r="AE218" s="24">
        <v>45404</v>
      </c>
      <c r="AF218" s="20" t="s">
        <v>67</v>
      </c>
      <c r="AG218" s="20" t="s">
        <v>50</v>
      </c>
      <c r="AH218" s="25" t="s">
        <v>51</v>
      </c>
      <c r="AI218" s="26">
        <v>45373</v>
      </c>
      <c r="AJ218" s="25" t="s">
        <v>119</v>
      </c>
    </row>
    <row r="219" spans="1:36" ht="21.95" customHeight="1">
      <c r="A219" t="s">
        <v>1149</v>
      </c>
      <c r="B219" s="11" t="s">
        <v>678</v>
      </c>
      <c r="C219" s="11" t="s">
        <v>36</v>
      </c>
      <c r="D219" s="11" t="s">
        <v>36</v>
      </c>
      <c r="E219" s="12" t="s">
        <v>36</v>
      </c>
      <c r="F219" s="12">
        <v>2723</v>
      </c>
      <c r="G219" s="11" t="s">
        <v>679</v>
      </c>
      <c r="H219" s="13" t="s">
        <v>36</v>
      </c>
      <c r="I219" s="14" t="s">
        <v>36</v>
      </c>
      <c r="J219" s="14" t="s">
        <v>36</v>
      </c>
      <c r="K219" s="15">
        <v>6769.2</v>
      </c>
      <c r="L219" s="16" t="s">
        <v>36</v>
      </c>
      <c r="M219" s="16" t="s">
        <v>36</v>
      </c>
      <c r="N219" s="16" t="s">
        <v>36</v>
      </c>
      <c r="O219" s="16" t="s">
        <v>36</v>
      </c>
      <c r="P219" s="17" t="s">
        <v>141</v>
      </c>
      <c r="Q219" s="18" t="s">
        <v>142</v>
      </c>
      <c r="R219" s="21" t="s">
        <v>143</v>
      </c>
      <c r="S219" s="20" t="s">
        <v>680</v>
      </c>
      <c r="T219" s="21" t="s">
        <v>61</v>
      </c>
      <c r="U219" s="20" t="s">
        <v>86</v>
      </c>
      <c r="V219" s="21" t="s">
        <v>63</v>
      </c>
      <c r="W219" s="29" t="s">
        <v>86</v>
      </c>
      <c r="X219" s="21">
        <v>0</v>
      </c>
      <c r="Y219" s="29"/>
      <c r="Z219" s="21">
        <v>0</v>
      </c>
      <c r="AA219" s="29"/>
      <c r="AB219" s="45" t="s">
        <v>681</v>
      </c>
      <c r="AC219" s="11" t="s">
        <v>144</v>
      </c>
      <c r="AD219" s="20" t="s">
        <v>47</v>
      </c>
      <c r="AE219" s="24">
        <v>45491</v>
      </c>
      <c r="AF219" s="20" t="s">
        <v>49</v>
      </c>
      <c r="AG219" s="20" t="s">
        <v>50</v>
      </c>
      <c r="AH219" s="25" t="s">
        <v>68</v>
      </c>
      <c r="AI219" s="26">
        <v>45491</v>
      </c>
      <c r="AJ219" s="25" t="s">
        <v>69</v>
      </c>
    </row>
    <row r="220" spans="1:36" ht="21.95" customHeight="1">
      <c r="A220" t="s">
        <v>1149</v>
      </c>
      <c r="B220" s="11" t="s">
        <v>678</v>
      </c>
      <c r="C220" s="11" t="s">
        <v>36</v>
      </c>
      <c r="D220" s="11" t="s">
        <v>36</v>
      </c>
      <c r="E220" s="12" t="s">
        <v>36</v>
      </c>
      <c r="F220" s="12">
        <v>15824</v>
      </c>
      <c r="G220" s="11" t="s">
        <v>682</v>
      </c>
      <c r="H220" s="13" t="s">
        <v>36</v>
      </c>
      <c r="I220" s="14" t="s">
        <v>36</v>
      </c>
      <c r="J220" s="14" t="s">
        <v>36</v>
      </c>
      <c r="K220" s="15">
        <v>38</v>
      </c>
      <c r="L220" s="16" t="s">
        <v>36</v>
      </c>
      <c r="M220" s="16" t="s">
        <v>36</v>
      </c>
      <c r="N220" s="16" t="s">
        <v>36</v>
      </c>
      <c r="O220" s="16" t="s">
        <v>36</v>
      </c>
      <c r="P220" s="17" t="s">
        <v>38</v>
      </c>
      <c r="Q220" s="18" t="s">
        <v>39</v>
      </c>
      <c r="R220" s="21" t="s">
        <v>40</v>
      </c>
      <c r="S220" s="20"/>
      <c r="T220" s="21" t="s">
        <v>41</v>
      </c>
      <c r="U220" s="20"/>
      <c r="V220" s="21" t="s">
        <v>42</v>
      </c>
      <c r="W220" s="29"/>
      <c r="X220" s="21" t="s">
        <v>43</v>
      </c>
      <c r="Y220" s="29"/>
      <c r="Z220" s="21" t="s">
        <v>44</v>
      </c>
      <c r="AA220" s="29"/>
      <c r="AB220" s="45" t="s">
        <v>75</v>
      </c>
      <c r="AC220" s="11" t="s">
        <v>46</v>
      </c>
      <c r="AD220" s="20" t="s">
        <v>47</v>
      </c>
      <c r="AE220" s="24">
        <v>45520</v>
      </c>
      <c r="AF220" s="20" t="s">
        <v>67</v>
      </c>
      <c r="AG220" s="20" t="s">
        <v>50</v>
      </c>
      <c r="AH220" s="25" t="s">
        <v>68</v>
      </c>
      <c r="AI220" s="26">
        <v>45520</v>
      </c>
      <c r="AJ220" s="25" t="s">
        <v>69</v>
      </c>
    </row>
    <row r="221" spans="1:36" ht="21.95" customHeight="1">
      <c r="A221" t="s">
        <v>1149</v>
      </c>
      <c r="B221" s="11" t="s">
        <v>678</v>
      </c>
      <c r="C221" s="11" t="s">
        <v>36</v>
      </c>
      <c r="D221" s="11" t="s">
        <v>36</v>
      </c>
      <c r="E221" s="12" t="s">
        <v>36</v>
      </c>
      <c r="F221" s="12">
        <v>16819</v>
      </c>
      <c r="G221" s="11" t="s">
        <v>683</v>
      </c>
      <c r="H221" s="13" t="s">
        <v>36</v>
      </c>
      <c r="I221" s="14" t="s">
        <v>36</v>
      </c>
      <c r="J221" s="14" t="s">
        <v>36</v>
      </c>
      <c r="K221" s="15">
        <v>9</v>
      </c>
      <c r="L221" s="16" t="s">
        <v>36</v>
      </c>
      <c r="M221" s="16" t="s">
        <v>36</v>
      </c>
      <c r="N221" s="16" t="s">
        <v>36</v>
      </c>
      <c r="O221" s="16" t="s">
        <v>36</v>
      </c>
      <c r="P221" s="17" t="s">
        <v>133</v>
      </c>
      <c r="Q221" s="18" t="s">
        <v>134</v>
      </c>
      <c r="R221" s="21" t="s">
        <v>135</v>
      </c>
      <c r="S221" s="20"/>
      <c r="T221" s="21" t="s">
        <v>136</v>
      </c>
      <c r="U221" s="24">
        <v>45502</v>
      </c>
      <c r="V221" s="21" t="s">
        <v>61</v>
      </c>
      <c r="W221" s="29" t="s">
        <v>86</v>
      </c>
      <c r="X221" s="21" t="s">
        <v>63</v>
      </c>
      <c r="Y221" s="29" t="s">
        <v>86</v>
      </c>
      <c r="Z221" s="21">
        <v>0</v>
      </c>
      <c r="AA221" s="29"/>
      <c r="AB221" s="45" t="s">
        <v>684</v>
      </c>
      <c r="AC221" s="11" t="s">
        <v>138</v>
      </c>
      <c r="AD221" s="20" t="s">
        <v>47</v>
      </c>
      <c r="AE221" s="24">
        <v>45525</v>
      </c>
      <c r="AF221" s="20" t="s">
        <v>49</v>
      </c>
      <c r="AG221" s="20" t="s">
        <v>50</v>
      </c>
      <c r="AH221" s="25" t="s">
        <v>68</v>
      </c>
      <c r="AI221" s="26">
        <v>45524</v>
      </c>
      <c r="AJ221" s="25" t="s">
        <v>685</v>
      </c>
    </row>
    <row r="222" spans="1:36" ht="21.95" customHeight="1">
      <c r="A222" t="s">
        <v>1149</v>
      </c>
      <c r="B222" s="11" t="s">
        <v>678</v>
      </c>
      <c r="C222" s="11" t="s">
        <v>36</v>
      </c>
      <c r="D222" s="11" t="s">
        <v>36</v>
      </c>
      <c r="E222" s="12" t="s">
        <v>36</v>
      </c>
      <c r="F222" s="12">
        <v>7575</v>
      </c>
      <c r="G222" s="11" t="s">
        <v>686</v>
      </c>
      <c r="H222" s="13" t="s">
        <v>36</v>
      </c>
      <c r="I222" s="14" t="s">
        <v>36</v>
      </c>
      <c r="J222" s="14" t="s">
        <v>36</v>
      </c>
      <c r="K222" s="15">
        <v>78.599999999999994</v>
      </c>
      <c r="L222" s="16" t="s">
        <v>36</v>
      </c>
      <c r="M222" s="16" t="s">
        <v>36</v>
      </c>
      <c r="N222" s="16" t="s">
        <v>36</v>
      </c>
      <c r="O222" s="16" t="s">
        <v>36</v>
      </c>
      <c r="P222" s="17" t="s">
        <v>38</v>
      </c>
      <c r="Q222" s="18" t="s">
        <v>39</v>
      </c>
      <c r="R222" s="21" t="s">
        <v>40</v>
      </c>
      <c r="S222" s="20"/>
      <c r="T222" s="21" t="s">
        <v>41</v>
      </c>
      <c r="U222" s="20"/>
      <c r="V222" s="21" t="s">
        <v>42</v>
      </c>
      <c r="W222" s="29"/>
      <c r="X222" s="21" t="s">
        <v>43</v>
      </c>
      <c r="Y222" s="29"/>
      <c r="Z222" s="21" t="s">
        <v>44</v>
      </c>
      <c r="AA222" s="29"/>
      <c r="AB222" s="45" t="s">
        <v>95</v>
      </c>
      <c r="AC222" s="11" t="s">
        <v>46</v>
      </c>
      <c r="AD222" s="20" t="s">
        <v>47</v>
      </c>
      <c r="AE222" s="24">
        <v>45499</v>
      </c>
      <c r="AF222" s="20" t="s">
        <v>67</v>
      </c>
      <c r="AG222" s="20" t="s">
        <v>50</v>
      </c>
      <c r="AH222" s="25" t="s">
        <v>68</v>
      </c>
      <c r="AI222" s="26">
        <v>45499</v>
      </c>
      <c r="AJ222" s="25" t="s">
        <v>69</v>
      </c>
    </row>
    <row r="223" spans="1:36" ht="21.95" customHeight="1">
      <c r="A223" t="s">
        <v>1149</v>
      </c>
      <c r="B223" s="11" t="s">
        <v>678</v>
      </c>
      <c r="C223" s="11" t="s">
        <v>36</v>
      </c>
      <c r="D223" s="11" t="s">
        <v>36</v>
      </c>
      <c r="E223" s="12" t="s">
        <v>36</v>
      </c>
      <c r="F223" s="12">
        <v>18185</v>
      </c>
      <c r="G223" s="11" t="s">
        <v>687</v>
      </c>
      <c r="H223" s="13" t="s">
        <v>36</v>
      </c>
      <c r="I223" s="14" t="s">
        <v>36</v>
      </c>
      <c r="J223" s="14" t="s">
        <v>36</v>
      </c>
      <c r="K223" s="15">
        <v>99.86</v>
      </c>
      <c r="L223" s="16" t="s">
        <v>36</v>
      </c>
      <c r="M223" s="16" t="s">
        <v>36</v>
      </c>
      <c r="N223" s="16" t="s">
        <v>36</v>
      </c>
      <c r="O223" s="16" t="s">
        <v>36</v>
      </c>
      <c r="P223" s="17" t="s">
        <v>262</v>
      </c>
      <c r="Q223" s="18" t="s">
        <v>263</v>
      </c>
      <c r="R223" s="21" t="s">
        <v>40</v>
      </c>
      <c r="S223" s="27">
        <v>154</v>
      </c>
      <c r="T223" s="21" t="s">
        <v>41</v>
      </c>
      <c r="U223" s="24">
        <v>45509</v>
      </c>
      <c r="V223" s="21" t="s">
        <v>264</v>
      </c>
      <c r="W223" s="29">
        <v>138624926240805</v>
      </c>
      <c r="X223" s="21" t="s">
        <v>43</v>
      </c>
      <c r="Y223" s="29" t="s">
        <v>688</v>
      </c>
      <c r="Z223" s="21" t="s">
        <v>44</v>
      </c>
      <c r="AA223" s="29" t="s">
        <v>298</v>
      </c>
      <c r="AB223" s="47" t="s">
        <v>689</v>
      </c>
      <c r="AC223" s="11" t="s">
        <v>46</v>
      </c>
      <c r="AD223" s="20" t="s">
        <v>47</v>
      </c>
      <c r="AE223" s="24">
        <v>45539</v>
      </c>
      <c r="AF223" s="20" t="s">
        <v>49</v>
      </c>
      <c r="AG223" s="20" t="s">
        <v>50</v>
      </c>
      <c r="AH223" s="25" t="s">
        <v>68</v>
      </c>
      <c r="AI223" s="26">
        <v>45538</v>
      </c>
      <c r="AJ223" s="25" t="s">
        <v>80</v>
      </c>
    </row>
    <row r="224" spans="1:36" ht="21.95" customHeight="1">
      <c r="A224" t="s">
        <v>1149</v>
      </c>
      <c r="B224" s="11" t="s">
        <v>678</v>
      </c>
      <c r="C224" s="11" t="s">
        <v>36</v>
      </c>
      <c r="D224" s="11" t="s">
        <v>36</v>
      </c>
      <c r="E224" s="12" t="s">
        <v>36</v>
      </c>
      <c r="F224" s="12">
        <v>13294</v>
      </c>
      <c r="G224" s="11" t="s">
        <v>690</v>
      </c>
      <c r="H224" s="13" t="s">
        <v>36</v>
      </c>
      <c r="I224" s="14" t="s">
        <v>36</v>
      </c>
      <c r="J224" s="14" t="s">
        <v>36</v>
      </c>
      <c r="K224" s="15">
        <v>590.4</v>
      </c>
      <c r="L224" s="16" t="s">
        <v>36</v>
      </c>
      <c r="M224" s="16" t="s">
        <v>36</v>
      </c>
      <c r="N224" s="16" t="s">
        <v>36</v>
      </c>
      <c r="O224" s="16" t="s">
        <v>36</v>
      </c>
      <c r="P224" s="17" t="s">
        <v>106</v>
      </c>
      <c r="Q224" s="18" t="s">
        <v>107</v>
      </c>
      <c r="R224" s="21" t="s">
        <v>108</v>
      </c>
      <c r="S224" s="20" t="s">
        <v>691</v>
      </c>
      <c r="T224" s="21" t="s">
        <v>59</v>
      </c>
      <c r="U224" s="20"/>
      <c r="V224" s="21" t="s">
        <v>61</v>
      </c>
      <c r="W224" s="29" t="s">
        <v>692</v>
      </c>
      <c r="X224" s="21" t="s">
        <v>63</v>
      </c>
      <c r="Y224" s="29" t="s">
        <v>693</v>
      </c>
      <c r="Z224" s="21">
        <v>0</v>
      </c>
      <c r="AA224" s="29"/>
      <c r="AB224" s="47" t="s">
        <v>694</v>
      </c>
      <c r="AC224" s="11" t="s">
        <v>111</v>
      </c>
      <c r="AD224" s="20" t="s">
        <v>47</v>
      </c>
      <c r="AE224" s="24">
        <v>45540</v>
      </c>
      <c r="AF224" s="20" t="s">
        <v>49</v>
      </c>
      <c r="AG224" s="20" t="s">
        <v>50</v>
      </c>
      <c r="AH224" s="25" t="s">
        <v>68</v>
      </c>
      <c r="AI224" s="26">
        <v>45539</v>
      </c>
      <c r="AJ224" s="25" t="s">
        <v>695</v>
      </c>
    </row>
    <row r="225" spans="1:36" ht="21.95" customHeight="1">
      <c r="A225" t="s">
        <v>1149</v>
      </c>
      <c r="B225" s="11" t="s">
        <v>678</v>
      </c>
      <c r="C225" s="11" t="s">
        <v>36</v>
      </c>
      <c r="D225" s="11" t="s">
        <v>36</v>
      </c>
      <c r="E225" s="12" t="s">
        <v>36</v>
      </c>
      <c r="F225" s="12">
        <v>19096</v>
      </c>
      <c r="G225" s="11" t="s">
        <v>696</v>
      </c>
      <c r="H225" s="13" t="s">
        <v>36</v>
      </c>
      <c r="I225" s="14" t="s">
        <v>36</v>
      </c>
      <c r="J225" s="14" t="s">
        <v>36</v>
      </c>
      <c r="K225" s="15">
        <v>5</v>
      </c>
      <c r="L225" s="16" t="s">
        <v>36</v>
      </c>
      <c r="M225" s="16" t="s">
        <v>36</v>
      </c>
      <c r="N225" s="16" t="s">
        <v>36</v>
      </c>
      <c r="O225" s="16" t="s">
        <v>36</v>
      </c>
      <c r="P225" s="17" t="s">
        <v>38</v>
      </c>
      <c r="Q225" s="18" t="s">
        <v>39</v>
      </c>
      <c r="R225" s="21" t="s">
        <v>40</v>
      </c>
      <c r="S225" s="20">
        <v>52.4</v>
      </c>
      <c r="T225" s="21" t="s">
        <v>41</v>
      </c>
      <c r="U225" s="20">
        <v>45358</v>
      </c>
      <c r="V225" s="21" t="s">
        <v>42</v>
      </c>
      <c r="W225" s="29">
        <v>128197516240307</v>
      </c>
      <c r="X225" s="21" t="s">
        <v>43</v>
      </c>
      <c r="Y225" s="29" t="s">
        <v>697</v>
      </c>
      <c r="Z225" s="21" t="s">
        <v>44</v>
      </c>
      <c r="AA225" s="29" t="s">
        <v>62</v>
      </c>
      <c r="AB225" s="45" t="s">
        <v>698</v>
      </c>
      <c r="AC225" s="11" t="s">
        <v>46</v>
      </c>
      <c r="AD225" s="20" t="s">
        <v>47</v>
      </c>
      <c r="AE225" s="24">
        <v>45483</v>
      </c>
      <c r="AF225" s="20" t="s">
        <v>49</v>
      </c>
      <c r="AG225" s="20" t="s">
        <v>50</v>
      </c>
      <c r="AH225" s="25" t="s">
        <v>68</v>
      </c>
      <c r="AI225" s="26">
        <v>45483</v>
      </c>
      <c r="AJ225" s="25" t="s">
        <v>69</v>
      </c>
    </row>
    <row r="226" spans="1:36" ht="21.95" customHeight="1">
      <c r="A226" t="s">
        <v>1149</v>
      </c>
      <c r="B226" s="11" t="s">
        <v>678</v>
      </c>
      <c r="C226" s="11" t="s">
        <v>36</v>
      </c>
      <c r="D226" s="11" t="s">
        <v>36</v>
      </c>
      <c r="E226" s="12" t="s">
        <v>36</v>
      </c>
      <c r="F226" s="12">
        <v>18122</v>
      </c>
      <c r="G226" s="11" t="s">
        <v>699</v>
      </c>
      <c r="H226" s="13" t="s">
        <v>36</v>
      </c>
      <c r="I226" s="14" t="s">
        <v>36</v>
      </c>
      <c r="J226" s="14" t="s">
        <v>36</v>
      </c>
      <c r="K226" s="15">
        <v>42</v>
      </c>
      <c r="L226" s="16" t="s">
        <v>36</v>
      </c>
      <c r="M226" s="16" t="s">
        <v>36</v>
      </c>
      <c r="N226" s="16" t="s">
        <v>36</v>
      </c>
      <c r="O226" s="16" t="s">
        <v>36</v>
      </c>
      <c r="P226" s="17" t="s">
        <v>270</v>
      </c>
      <c r="Q226" s="18" t="s">
        <v>271</v>
      </c>
      <c r="R226" s="21" t="s">
        <v>272</v>
      </c>
      <c r="S226" s="20">
        <v>43570</v>
      </c>
      <c r="T226" s="21" t="s">
        <v>61</v>
      </c>
      <c r="U226" s="20">
        <v>2000394238005</v>
      </c>
      <c r="V226" s="21" t="s">
        <v>63</v>
      </c>
      <c r="W226" s="29" t="s">
        <v>700</v>
      </c>
      <c r="X226" s="21">
        <v>0</v>
      </c>
      <c r="Y226" s="29"/>
      <c r="Z226" s="21">
        <v>0</v>
      </c>
      <c r="AA226" s="29"/>
      <c r="AB226" s="45" t="s">
        <v>701</v>
      </c>
      <c r="AC226" s="11" t="s">
        <v>274</v>
      </c>
      <c r="AD226" s="20" t="s">
        <v>66</v>
      </c>
      <c r="AE226" s="24">
        <v>45505</v>
      </c>
      <c r="AF226" s="20" t="s">
        <v>67</v>
      </c>
      <c r="AG226" s="20" t="s">
        <v>50</v>
      </c>
      <c r="AH226" s="25" t="s">
        <v>68</v>
      </c>
      <c r="AI226" s="26">
        <v>45474</v>
      </c>
      <c r="AJ226" s="25" t="s">
        <v>119</v>
      </c>
    </row>
    <row r="227" spans="1:36" ht="21.95" customHeight="1">
      <c r="A227" t="s">
        <v>1149</v>
      </c>
      <c r="B227" s="11" t="s">
        <v>678</v>
      </c>
      <c r="C227" s="11" t="s">
        <v>36</v>
      </c>
      <c r="D227" s="11" t="s">
        <v>36</v>
      </c>
      <c r="E227" s="12" t="s">
        <v>36</v>
      </c>
      <c r="F227" s="12">
        <v>10680</v>
      </c>
      <c r="G227" s="11" t="s">
        <v>702</v>
      </c>
      <c r="H227" s="13" t="s">
        <v>36</v>
      </c>
      <c r="I227" s="14" t="s">
        <v>36</v>
      </c>
      <c r="J227" s="14" t="s">
        <v>36</v>
      </c>
      <c r="K227" s="15">
        <v>343.5</v>
      </c>
      <c r="L227" s="16" t="s">
        <v>36</v>
      </c>
      <c r="M227" s="16" t="s">
        <v>36</v>
      </c>
      <c r="N227" s="16" t="s">
        <v>36</v>
      </c>
      <c r="O227" s="16" t="s">
        <v>36</v>
      </c>
      <c r="P227" s="17" t="s">
        <v>162</v>
      </c>
      <c r="Q227" s="18" t="s">
        <v>163</v>
      </c>
      <c r="R227" s="21" t="s">
        <v>40</v>
      </c>
      <c r="S227" s="20"/>
      <c r="T227" s="21" t="s">
        <v>41</v>
      </c>
      <c r="U227" s="20"/>
      <c r="V227" s="21" t="s">
        <v>164</v>
      </c>
      <c r="W227" s="29"/>
      <c r="X227" s="21" t="s">
        <v>43</v>
      </c>
      <c r="Y227" s="29"/>
      <c r="Z227" s="21" t="s">
        <v>44</v>
      </c>
      <c r="AA227" s="29"/>
      <c r="AB227" s="45" t="s">
        <v>95</v>
      </c>
      <c r="AC227" s="11" t="s">
        <v>167</v>
      </c>
      <c r="AD227" s="20" t="s">
        <v>47</v>
      </c>
      <c r="AE227" s="24">
        <v>45510</v>
      </c>
      <c r="AF227" s="20" t="s">
        <v>67</v>
      </c>
      <c r="AG227" s="20" t="s">
        <v>50</v>
      </c>
      <c r="AH227" s="25" t="s">
        <v>68</v>
      </c>
      <c r="AI227" s="26">
        <v>45510</v>
      </c>
      <c r="AJ227" s="25" t="s">
        <v>69</v>
      </c>
    </row>
    <row r="228" spans="1:36" ht="21.95" customHeight="1">
      <c r="A228" t="s">
        <v>1149</v>
      </c>
      <c r="B228" s="11" t="s">
        <v>678</v>
      </c>
      <c r="C228" s="11" t="s">
        <v>36</v>
      </c>
      <c r="D228" s="11" t="s">
        <v>36</v>
      </c>
      <c r="E228" s="12" t="s">
        <v>36</v>
      </c>
      <c r="F228" s="12">
        <v>19994</v>
      </c>
      <c r="G228" s="11" t="s">
        <v>703</v>
      </c>
      <c r="H228" s="13" t="s">
        <v>36</v>
      </c>
      <c r="I228" s="14" t="s">
        <v>36</v>
      </c>
      <c r="J228" s="14" t="s">
        <v>36</v>
      </c>
      <c r="K228" s="15">
        <v>1801.32</v>
      </c>
      <c r="L228" s="16" t="s">
        <v>36</v>
      </c>
      <c r="M228" s="16" t="s">
        <v>36</v>
      </c>
      <c r="N228" s="16" t="s">
        <v>36</v>
      </c>
      <c r="O228" s="16" t="s">
        <v>36</v>
      </c>
      <c r="P228" s="17" t="s">
        <v>141</v>
      </c>
      <c r="Q228" s="18" t="s">
        <v>142</v>
      </c>
      <c r="R228" s="21" t="s">
        <v>143</v>
      </c>
      <c r="S228" s="20" t="s">
        <v>704</v>
      </c>
      <c r="T228" s="21" t="s">
        <v>61</v>
      </c>
      <c r="U228" s="20" t="s">
        <v>298</v>
      </c>
      <c r="V228" s="21" t="s">
        <v>63</v>
      </c>
      <c r="W228" s="29" t="s">
        <v>62</v>
      </c>
      <c r="X228" s="21">
        <v>0</v>
      </c>
      <c r="Y228" s="29"/>
      <c r="Z228" s="21">
        <v>0</v>
      </c>
      <c r="AA228" s="29"/>
      <c r="AB228" s="47" t="s">
        <v>705</v>
      </c>
      <c r="AC228" s="11" t="s">
        <v>144</v>
      </c>
      <c r="AD228" s="20" t="s">
        <v>47</v>
      </c>
      <c r="AE228" s="24">
        <v>45526</v>
      </c>
      <c r="AF228" s="20" t="s">
        <v>49</v>
      </c>
      <c r="AG228" s="20" t="s">
        <v>50</v>
      </c>
      <c r="AH228" s="25" t="s">
        <v>112</v>
      </c>
      <c r="AI228" s="26">
        <v>45526</v>
      </c>
      <c r="AJ228" s="25" t="s">
        <v>52</v>
      </c>
    </row>
    <row r="229" spans="1:36" ht="21.95" customHeight="1">
      <c r="A229" t="s">
        <v>1149</v>
      </c>
      <c r="B229" s="11" t="s">
        <v>678</v>
      </c>
      <c r="C229" s="11" t="s">
        <v>36</v>
      </c>
      <c r="D229" s="11" t="s">
        <v>36</v>
      </c>
      <c r="E229" s="12" t="s">
        <v>36</v>
      </c>
      <c r="F229" s="12">
        <v>18600</v>
      </c>
      <c r="G229" s="11" t="s">
        <v>706</v>
      </c>
      <c r="H229" s="13" t="s">
        <v>36</v>
      </c>
      <c r="I229" s="14" t="s">
        <v>36</v>
      </c>
      <c r="J229" s="14" t="s">
        <v>36</v>
      </c>
      <c r="K229" s="15">
        <v>195.8</v>
      </c>
      <c r="L229" s="16" t="s">
        <v>36</v>
      </c>
      <c r="M229" s="16" t="s">
        <v>36</v>
      </c>
      <c r="N229" s="16" t="s">
        <v>36</v>
      </c>
      <c r="O229" s="16" t="s">
        <v>36</v>
      </c>
      <c r="P229" s="17" t="s">
        <v>262</v>
      </c>
      <c r="Q229" s="18" t="s">
        <v>263</v>
      </c>
      <c r="R229" s="21" t="s">
        <v>40</v>
      </c>
      <c r="S229" s="30">
        <v>258</v>
      </c>
      <c r="T229" s="21" t="s">
        <v>41</v>
      </c>
      <c r="U229" s="24">
        <v>45518</v>
      </c>
      <c r="V229" s="21" t="s">
        <v>264</v>
      </c>
      <c r="W229" s="29"/>
      <c r="X229" s="21" t="s">
        <v>43</v>
      </c>
      <c r="Y229" s="29" t="s">
        <v>77</v>
      </c>
      <c r="Z229" s="21" t="s">
        <v>44</v>
      </c>
      <c r="AA229" s="29" t="s">
        <v>574</v>
      </c>
      <c r="AB229" s="47" t="s">
        <v>707</v>
      </c>
      <c r="AC229" s="11" t="s">
        <v>46</v>
      </c>
      <c r="AD229" s="20" t="s">
        <v>47</v>
      </c>
      <c r="AE229" s="24">
        <v>45538</v>
      </c>
      <c r="AF229" s="20" t="s">
        <v>49</v>
      </c>
      <c r="AG229" s="20" t="s">
        <v>50</v>
      </c>
      <c r="AH229" s="25" t="s">
        <v>68</v>
      </c>
      <c r="AI229" s="26">
        <v>45538</v>
      </c>
      <c r="AJ229" s="25" t="s">
        <v>69</v>
      </c>
    </row>
    <row r="230" spans="1:36" ht="21.95" customHeight="1">
      <c r="A230" t="s">
        <v>1149</v>
      </c>
      <c r="B230" s="11" t="s">
        <v>678</v>
      </c>
      <c r="C230" s="11" t="s">
        <v>36</v>
      </c>
      <c r="D230" s="11" t="s">
        <v>36</v>
      </c>
      <c r="E230" s="12" t="s">
        <v>36</v>
      </c>
      <c r="F230" s="12">
        <v>18588</v>
      </c>
      <c r="G230" s="11" t="s">
        <v>708</v>
      </c>
      <c r="H230" s="13" t="s">
        <v>36</v>
      </c>
      <c r="I230" s="14" t="s">
        <v>36</v>
      </c>
      <c r="J230" s="14" t="s">
        <v>36</v>
      </c>
      <c r="K230" s="15">
        <v>41.6</v>
      </c>
      <c r="L230" s="16" t="s">
        <v>36</v>
      </c>
      <c r="M230" s="16" t="s">
        <v>36</v>
      </c>
      <c r="N230" s="16" t="s">
        <v>36</v>
      </c>
      <c r="O230" s="16" t="s">
        <v>36</v>
      </c>
      <c r="P230" s="17" t="s">
        <v>38</v>
      </c>
      <c r="Q230" s="18" t="s">
        <v>39</v>
      </c>
      <c r="R230" s="21" t="s">
        <v>40</v>
      </c>
      <c r="S230" s="20"/>
      <c r="T230" s="21" t="s">
        <v>41</v>
      </c>
      <c r="U230" s="20"/>
      <c r="V230" s="21" t="s">
        <v>42</v>
      </c>
      <c r="W230" s="29"/>
      <c r="X230" s="21" t="s">
        <v>43</v>
      </c>
      <c r="Y230" s="29"/>
      <c r="Z230" s="21" t="s">
        <v>44</v>
      </c>
      <c r="AA230" s="29"/>
      <c r="AB230" s="45" t="s">
        <v>95</v>
      </c>
      <c r="AC230" s="11" t="s">
        <v>46</v>
      </c>
      <c r="AD230" s="20" t="s">
        <v>47</v>
      </c>
      <c r="AE230" s="24">
        <v>45482</v>
      </c>
      <c r="AF230" s="20" t="s">
        <v>67</v>
      </c>
      <c r="AG230" s="20" t="s">
        <v>50</v>
      </c>
      <c r="AH230" s="25" t="s">
        <v>68</v>
      </c>
      <c r="AI230" s="26">
        <v>45482</v>
      </c>
      <c r="AJ230" s="25" t="s">
        <v>69</v>
      </c>
    </row>
    <row r="231" spans="1:36" ht="21.95" customHeight="1">
      <c r="A231" t="s">
        <v>1149</v>
      </c>
      <c r="B231" s="11" t="s">
        <v>678</v>
      </c>
      <c r="C231" s="11" t="s">
        <v>36</v>
      </c>
      <c r="D231" s="11" t="s">
        <v>36</v>
      </c>
      <c r="E231" s="12" t="s">
        <v>36</v>
      </c>
      <c r="F231" s="12">
        <v>17887</v>
      </c>
      <c r="G231" s="11" t="s">
        <v>709</v>
      </c>
      <c r="H231" s="13" t="s">
        <v>36</v>
      </c>
      <c r="I231" s="14" t="s">
        <v>36</v>
      </c>
      <c r="J231" s="14" t="s">
        <v>36</v>
      </c>
      <c r="K231" s="15">
        <v>84</v>
      </c>
      <c r="L231" s="16" t="s">
        <v>36</v>
      </c>
      <c r="M231" s="16" t="s">
        <v>36</v>
      </c>
      <c r="N231" s="16" t="s">
        <v>36</v>
      </c>
      <c r="O231" s="16" t="s">
        <v>36</v>
      </c>
      <c r="P231" s="17" t="s">
        <v>162</v>
      </c>
      <c r="Q231" s="18" t="s">
        <v>163</v>
      </c>
      <c r="R231" s="21" t="s">
        <v>40</v>
      </c>
      <c r="S231" s="20"/>
      <c r="T231" s="21" t="s">
        <v>41</v>
      </c>
      <c r="U231" s="20"/>
      <c r="V231" s="21" t="s">
        <v>164</v>
      </c>
      <c r="W231" s="29"/>
      <c r="X231" s="21" t="s">
        <v>43</v>
      </c>
      <c r="Y231" s="29"/>
      <c r="Z231" s="21" t="s">
        <v>44</v>
      </c>
      <c r="AA231" s="29"/>
      <c r="AB231" s="45" t="s">
        <v>710</v>
      </c>
      <c r="AC231" s="11" t="s">
        <v>167</v>
      </c>
      <c r="AD231" s="20" t="s">
        <v>47</v>
      </c>
      <c r="AE231" s="24" t="s">
        <v>48</v>
      </c>
      <c r="AF231" s="20" t="s">
        <v>49</v>
      </c>
      <c r="AG231" s="20" t="s">
        <v>50</v>
      </c>
      <c r="AH231" s="25" t="s">
        <v>51</v>
      </c>
      <c r="AI231" s="26">
        <v>45418</v>
      </c>
      <c r="AJ231" s="25" t="s">
        <v>69</v>
      </c>
    </row>
    <row r="232" spans="1:36" ht="21.95" customHeight="1">
      <c r="A232" t="s">
        <v>1149</v>
      </c>
      <c r="B232" s="11" t="s">
        <v>678</v>
      </c>
      <c r="C232" s="11" t="s">
        <v>36</v>
      </c>
      <c r="D232" s="11" t="s">
        <v>36</v>
      </c>
      <c r="E232" s="12" t="s">
        <v>36</v>
      </c>
      <c r="F232" s="12">
        <v>19260</v>
      </c>
      <c r="G232" s="11" t="s">
        <v>711</v>
      </c>
      <c r="H232" s="13" t="s">
        <v>36</v>
      </c>
      <c r="I232" s="14" t="s">
        <v>36</v>
      </c>
      <c r="J232" s="14" t="s">
        <v>36</v>
      </c>
      <c r="K232" s="15">
        <v>42</v>
      </c>
      <c r="L232" s="16" t="s">
        <v>36</v>
      </c>
      <c r="M232" s="16" t="s">
        <v>36</v>
      </c>
      <c r="N232" s="16" t="s">
        <v>36</v>
      </c>
      <c r="O232" s="16" t="s">
        <v>36</v>
      </c>
      <c r="P232" s="17" t="s">
        <v>314</v>
      </c>
      <c r="Q232" s="18" t="s">
        <v>315</v>
      </c>
      <c r="R232" s="21" t="s">
        <v>61</v>
      </c>
      <c r="S232" s="20" t="s">
        <v>298</v>
      </c>
      <c r="T232" s="21" t="s">
        <v>63</v>
      </c>
      <c r="U232" s="20" t="s">
        <v>298</v>
      </c>
      <c r="V232" s="21">
        <v>0</v>
      </c>
      <c r="W232" s="29"/>
      <c r="X232" s="21">
        <v>0</v>
      </c>
      <c r="Y232" s="29"/>
      <c r="Z232" s="21">
        <v>0</v>
      </c>
      <c r="AA232" s="29"/>
      <c r="AB232" s="47" t="s">
        <v>712</v>
      </c>
      <c r="AC232" s="11" t="s">
        <v>318</v>
      </c>
      <c r="AD232" s="20" t="s">
        <v>47</v>
      </c>
      <c r="AE232" s="24">
        <v>45517</v>
      </c>
      <c r="AF232" s="20" t="s">
        <v>67</v>
      </c>
      <c r="AG232" s="20" t="s">
        <v>50</v>
      </c>
      <c r="AH232" s="25" t="s">
        <v>713</v>
      </c>
      <c r="AI232" s="26">
        <v>45517</v>
      </c>
      <c r="AJ232" s="25" t="s">
        <v>69</v>
      </c>
    </row>
    <row r="233" spans="1:36" ht="21.95" customHeight="1">
      <c r="A233" t="s">
        <v>1149</v>
      </c>
      <c r="B233" s="11" t="s">
        <v>678</v>
      </c>
      <c r="C233" s="11" t="s">
        <v>36</v>
      </c>
      <c r="D233" s="11" t="s">
        <v>36</v>
      </c>
      <c r="E233" s="12" t="s">
        <v>36</v>
      </c>
      <c r="F233" s="12">
        <v>18914</v>
      </c>
      <c r="G233" s="11" t="s">
        <v>714</v>
      </c>
      <c r="H233" s="13" t="s">
        <v>36</v>
      </c>
      <c r="I233" s="14" t="s">
        <v>36</v>
      </c>
      <c r="J233" s="14" t="s">
        <v>36</v>
      </c>
      <c r="K233" s="15">
        <v>78.19</v>
      </c>
      <c r="L233" s="16" t="s">
        <v>36</v>
      </c>
      <c r="M233" s="16" t="s">
        <v>36</v>
      </c>
      <c r="N233" s="16" t="s">
        <v>36</v>
      </c>
      <c r="O233" s="16" t="s">
        <v>36</v>
      </c>
      <c r="P233" s="17" t="s">
        <v>56</v>
      </c>
      <c r="Q233" s="18" t="s">
        <v>57</v>
      </c>
      <c r="R233" s="21" t="s">
        <v>58</v>
      </c>
      <c r="S233" s="20"/>
      <c r="T233" s="21" t="s">
        <v>59</v>
      </c>
      <c r="U233" s="20"/>
      <c r="V233" s="21" t="s">
        <v>60</v>
      </c>
      <c r="W233" s="29"/>
      <c r="X233" s="21" t="s">
        <v>61</v>
      </c>
      <c r="Y233" s="29"/>
      <c r="Z233" s="21" t="s">
        <v>63</v>
      </c>
      <c r="AA233" s="29"/>
      <c r="AB233" s="45" t="s">
        <v>715</v>
      </c>
      <c r="AC233" s="11" t="s">
        <v>65</v>
      </c>
      <c r="AD233" s="20" t="s">
        <v>47</v>
      </c>
      <c r="AE233" s="24">
        <v>45497</v>
      </c>
      <c r="AF233" s="20" t="s">
        <v>49</v>
      </c>
      <c r="AG233" s="20" t="s">
        <v>50</v>
      </c>
      <c r="AH233" s="25" t="s">
        <v>68</v>
      </c>
      <c r="AI233" s="26">
        <v>45497</v>
      </c>
      <c r="AJ233" s="25" t="s">
        <v>69</v>
      </c>
    </row>
    <row r="234" spans="1:36" ht="21.95" customHeight="1">
      <c r="A234" t="s">
        <v>1149</v>
      </c>
      <c r="B234" s="11" t="s">
        <v>678</v>
      </c>
      <c r="C234" s="11" t="s">
        <v>36</v>
      </c>
      <c r="D234" s="11" t="s">
        <v>36</v>
      </c>
      <c r="E234" s="12" t="s">
        <v>36</v>
      </c>
      <c r="F234" s="12">
        <v>19252</v>
      </c>
      <c r="G234" s="11" t="s">
        <v>716</v>
      </c>
      <c r="H234" s="13" t="s">
        <v>36</v>
      </c>
      <c r="I234" s="14" t="s">
        <v>36</v>
      </c>
      <c r="J234" s="14" t="s">
        <v>36</v>
      </c>
      <c r="K234" s="15">
        <v>105</v>
      </c>
      <c r="L234" s="16" t="s">
        <v>36</v>
      </c>
      <c r="M234" s="16" t="s">
        <v>36</v>
      </c>
      <c r="N234" s="16" t="s">
        <v>36</v>
      </c>
      <c r="O234" s="16" t="s">
        <v>36</v>
      </c>
      <c r="P234" s="17" t="s">
        <v>262</v>
      </c>
      <c r="Q234" s="18" t="s">
        <v>263</v>
      </c>
      <c r="R234" s="21" t="s">
        <v>40</v>
      </c>
      <c r="S234" s="20">
        <v>83.49</v>
      </c>
      <c r="T234" s="21" t="s">
        <v>41</v>
      </c>
      <c r="U234" s="20">
        <v>45467</v>
      </c>
      <c r="V234" s="21" t="s">
        <v>264</v>
      </c>
      <c r="W234" s="29">
        <v>135489575240624</v>
      </c>
      <c r="X234" s="21" t="s">
        <v>43</v>
      </c>
      <c r="Y234" s="29" t="s">
        <v>717</v>
      </c>
      <c r="Z234" s="21" t="s">
        <v>44</v>
      </c>
      <c r="AA234" s="29" t="s">
        <v>62</v>
      </c>
      <c r="AB234" s="45" t="s">
        <v>718</v>
      </c>
      <c r="AC234" s="11" t="s">
        <v>46</v>
      </c>
      <c r="AD234" s="20" t="s">
        <v>47</v>
      </c>
      <c r="AE234" s="24">
        <v>45539</v>
      </c>
      <c r="AF234" s="20" t="s">
        <v>49</v>
      </c>
      <c r="AG234" s="20" t="s">
        <v>50</v>
      </c>
      <c r="AH234" s="25" t="s">
        <v>68</v>
      </c>
      <c r="AI234" s="26">
        <v>45538</v>
      </c>
      <c r="AJ234" s="25" t="s">
        <v>88</v>
      </c>
    </row>
    <row r="235" spans="1:36" ht="21.95" customHeight="1">
      <c r="A235" t="s">
        <v>1149</v>
      </c>
      <c r="B235" s="11" t="s">
        <v>678</v>
      </c>
      <c r="C235" s="11" t="s">
        <v>36</v>
      </c>
      <c r="D235" s="11" t="s">
        <v>36</v>
      </c>
      <c r="E235" s="12" t="s">
        <v>36</v>
      </c>
      <c r="F235" s="12">
        <v>16834</v>
      </c>
      <c r="G235" s="11" t="s">
        <v>719</v>
      </c>
      <c r="H235" s="13" t="s">
        <v>36</v>
      </c>
      <c r="I235" s="14" t="s">
        <v>36</v>
      </c>
      <c r="J235" s="14" t="s">
        <v>36</v>
      </c>
      <c r="K235" s="15">
        <v>1175.43</v>
      </c>
      <c r="L235" s="16" t="s">
        <v>36</v>
      </c>
      <c r="M235" s="16" t="s">
        <v>36</v>
      </c>
      <c r="N235" s="16" t="s">
        <v>36</v>
      </c>
      <c r="O235" s="16" t="s">
        <v>36</v>
      </c>
      <c r="P235" s="17" t="s">
        <v>262</v>
      </c>
      <c r="Q235" s="18" t="s">
        <v>263</v>
      </c>
      <c r="R235" s="21" t="s">
        <v>40</v>
      </c>
      <c r="S235" s="27">
        <v>313</v>
      </c>
      <c r="T235" s="21" t="s">
        <v>41</v>
      </c>
      <c r="U235" s="24">
        <v>45508</v>
      </c>
      <c r="V235" s="21" t="s">
        <v>264</v>
      </c>
      <c r="W235" s="29"/>
      <c r="X235" s="21" t="s">
        <v>43</v>
      </c>
      <c r="Y235" s="29" t="s">
        <v>720</v>
      </c>
      <c r="Z235" s="21" t="s">
        <v>44</v>
      </c>
      <c r="AA235" s="29" t="s">
        <v>62</v>
      </c>
      <c r="AB235" s="45" t="s">
        <v>721</v>
      </c>
      <c r="AC235" s="11" t="s">
        <v>46</v>
      </c>
      <c r="AD235" s="20" t="s">
        <v>47</v>
      </c>
      <c r="AE235" s="24">
        <v>45539</v>
      </c>
      <c r="AF235" s="20" t="s">
        <v>49</v>
      </c>
      <c r="AG235" s="20" t="s">
        <v>50</v>
      </c>
      <c r="AH235" s="25" t="s">
        <v>68</v>
      </c>
      <c r="AI235" s="26">
        <v>45524</v>
      </c>
      <c r="AJ235" s="25" t="s">
        <v>88</v>
      </c>
    </row>
    <row r="236" spans="1:36" ht="21.95" customHeight="1">
      <c r="A236" t="s">
        <v>1149</v>
      </c>
      <c r="B236" s="11" t="s">
        <v>678</v>
      </c>
      <c r="C236" s="11" t="s">
        <v>36</v>
      </c>
      <c r="D236" s="11" t="s">
        <v>36</v>
      </c>
      <c r="E236" s="12" t="s">
        <v>36</v>
      </c>
      <c r="F236" s="12">
        <v>19180</v>
      </c>
      <c r="G236" s="11" t="s">
        <v>722</v>
      </c>
      <c r="H236" s="13" t="s">
        <v>36</v>
      </c>
      <c r="I236" s="14" t="s">
        <v>36</v>
      </c>
      <c r="J236" s="14" t="s">
        <v>36</v>
      </c>
      <c r="K236" s="15">
        <v>581.29999999999995</v>
      </c>
      <c r="L236" s="16" t="s">
        <v>36</v>
      </c>
      <c r="M236" s="16" t="s">
        <v>36</v>
      </c>
      <c r="N236" s="16" t="s">
        <v>36</v>
      </c>
      <c r="O236" s="16" t="s">
        <v>36</v>
      </c>
      <c r="P236" s="17" t="s">
        <v>185</v>
      </c>
      <c r="Q236" s="18" t="s">
        <v>186</v>
      </c>
      <c r="R236" s="21" t="s">
        <v>16</v>
      </c>
      <c r="S236" s="20"/>
      <c r="T236" s="21" t="s">
        <v>18</v>
      </c>
      <c r="U236" s="20"/>
      <c r="V236" s="21" t="s">
        <v>20</v>
      </c>
      <c r="W236" s="29"/>
      <c r="X236" s="21" t="s">
        <v>22</v>
      </c>
      <c r="Y236" s="29"/>
      <c r="Z236" s="21" t="s">
        <v>24</v>
      </c>
      <c r="AA236" s="29"/>
      <c r="AB236" s="47" t="s">
        <v>723</v>
      </c>
      <c r="AC236" s="11" t="s">
        <v>187</v>
      </c>
      <c r="AD236" s="20" t="s">
        <v>47</v>
      </c>
      <c r="AE236" s="24">
        <v>45533</v>
      </c>
      <c r="AF236" s="20" t="s">
        <v>49</v>
      </c>
      <c r="AG236" s="20" t="s">
        <v>50</v>
      </c>
      <c r="AH236" s="25" t="s">
        <v>68</v>
      </c>
      <c r="AI236" s="26">
        <v>45523</v>
      </c>
      <c r="AJ236" s="25" t="s">
        <v>88</v>
      </c>
    </row>
    <row r="237" spans="1:36" ht="21.95" customHeight="1">
      <c r="A237" t="s">
        <v>1149</v>
      </c>
      <c r="B237" s="11" t="s">
        <v>678</v>
      </c>
      <c r="C237" s="11" t="s">
        <v>36</v>
      </c>
      <c r="D237" s="11" t="s">
        <v>36</v>
      </c>
      <c r="E237" s="12" t="s">
        <v>36</v>
      </c>
      <c r="F237" s="12">
        <v>14915</v>
      </c>
      <c r="G237" s="11" t="s">
        <v>724</v>
      </c>
      <c r="H237" s="13" t="s">
        <v>36</v>
      </c>
      <c r="I237" s="14" t="s">
        <v>36</v>
      </c>
      <c r="J237" s="14" t="s">
        <v>36</v>
      </c>
      <c r="K237" s="15">
        <v>170.82</v>
      </c>
      <c r="L237" s="16" t="s">
        <v>36</v>
      </c>
      <c r="M237" s="16" t="s">
        <v>36</v>
      </c>
      <c r="N237" s="16" t="s">
        <v>36</v>
      </c>
      <c r="O237" s="16" t="s">
        <v>36</v>
      </c>
      <c r="P237" s="17" t="s">
        <v>262</v>
      </c>
      <c r="Q237" s="18" t="s">
        <v>263</v>
      </c>
      <c r="R237" s="21" t="s">
        <v>40</v>
      </c>
      <c r="S237" s="20"/>
      <c r="T237" s="21" t="s">
        <v>41</v>
      </c>
      <c r="U237" s="20"/>
      <c r="V237" s="21" t="s">
        <v>264</v>
      </c>
      <c r="W237" s="29"/>
      <c r="X237" s="21" t="s">
        <v>43</v>
      </c>
      <c r="Y237" s="29"/>
      <c r="Z237" s="21" t="s">
        <v>44</v>
      </c>
      <c r="AA237" s="29"/>
      <c r="AB237" s="45" t="s">
        <v>95</v>
      </c>
      <c r="AC237" s="11" t="s">
        <v>46</v>
      </c>
      <c r="AD237" s="20" t="s">
        <v>47</v>
      </c>
      <c r="AE237" s="24">
        <v>45523</v>
      </c>
      <c r="AF237" s="20" t="s">
        <v>67</v>
      </c>
      <c r="AG237" s="20" t="s">
        <v>50</v>
      </c>
      <c r="AH237" s="25" t="s">
        <v>68</v>
      </c>
      <c r="AI237" s="26">
        <v>45523</v>
      </c>
      <c r="AJ237" s="25" t="s">
        <v>69</v>
      </c>
    </row>
    <row r="238" spans="1:36" ht="21.95" customHeight="1">
      <c r="A238" t="s">
        <v>1149</v>
      </c>
      <c r="B238" s="11" t="s">
        <v>678</v>
      </c>
      <c r="C238" s="11" t="s">
        <v>36</v>
      </c>
      <c r="D238" s="11" t="s">
        <v>36</v>
      </c>
      <c r="E238" s="12" t="s">
        <v>36</v>
      </c>
      <c r="F238" s="12">
        <v>14797</v>
      </c>
      <c r="G238" s="11" t="s">
        <v>725</v>
      </c>
      <c r="H238" s="13" t="s">
        <v>36</v>
      </c>
      <c r="I238" s="14" t="s">
        <v>36</v>
      </c>
      <c r="J238" s="14" t="s">
        <v>36</v>
      </c>
      <c r="K238" s="15">
        <v>69.2</v>
      </c>
      <c r="L238" s="16" t="s">
        <v>36</v>
      </c>
      <c r="M238" s="16" t="s">
        <v>36</v>
      </c>
      <c r="N238" s="16" t="s">
        <v>36</v>
      </c>
      <c r="O238" s="16" t="s">
        <v>36</v>
      </c>
      <c r="P238" s="17" t="s">
        <v>262</v>
      </c>
      <c r="Q238" s="18" t="s">
        <v>263</v>
      </c>
      <c r="R238" s="21" t="s">
        <v>40</v>
      </c>
      <c r="S238" s="54">
        <v>64</v>
      </c>
      <c r="T238" s="21" t="s">
        <v>41</v>
      </c>
      <c r="U238" s="24">
        <v>45522</v>
      </c>
      <c r="V238" s="21" t="s">
        <v>264</v>
      </c>
      <c r="W238" s="29"/>
      <c r="X238" s="21" t="s">
        <v>43</v>
      </c>
      <c r="Y238" s="29"/>
      <c r="Z238" s="21" t="s">
        <v>44</v>
      </c>
      <c r="AA238" s="29" t="s">
        <v>86</v>
      </c>
      <c r="AB238" s="47" t="s">
        <v>726</v>
      </c>
      <c r="AC238" s="11" t="s">
        <v>46</v>
      </c>
      <c r="AD238" s="20" t="s">
        <v>47</v>
      </c>
      <c r="AE238" s="24">
        <v>45538</v>
      </c>
      <c r="AF238" s="20" t="s">
        <v>67</v>
      </c>
      <c r="AG238" s="20" t="s">
        <v>50</v>
      </c>
      <c r="AH238" s="25" t="s">
        <v>68</v>
      </c>
      <c r="AI238" s="26">
        <v>45538</v>
      </c>
      <c r="AJ238" s="25" t="s">
        <v>69</v>
      </c>
    </row>
    <row r="239" spans="1:36" ht="21.95" customHeight="1">
      <c r="A239" t="s">
        <v>1149</v>
      </c>
      <c r="B239" s="11" t="s">
        <v>678</v>
      </c>
      <c r="C239" s="11" t="s">
        <v>36</v>
      </c>
      <c r="D239" s="11" t="s">
        <v>36</v>
      </c>
      <c r="E239" s="12" t="s">
        <v>36</v>
      </c>
      <c r="F239" s="12">
        <v>18213</v>
      </c>
      <c r="G239" s="11" t="s">
        <v>727</v>
      </c>
      <c r="H239" s="13" t="s">
        <v>36</v>
      </c>
      <c r="I239" s="14" t="s">
        <v>36</v>
      </c>
      <c r="J239" s="14" t="s">
        <v>36</v>
      </c>
      <c r="K239" s="15">
        <v>616</v>
      </c>
      <c r="L239" s="16" t="s">
        <v>36</v>
      </c>
      <c r="M239" s="16" t="s">
        <v>36</v>
      </c>
      <c r="N239" s="16" t="s">
        <v>36</v>
      </c>
      <c r="O239" s="16" t="s">
        <v>36</v>
      </c>
      <c r="P239" s="17" t="s">
        <v>38</v>
      </c>
      <c r="Q239" s="18" t="s">
        <v>39</v>
      </c>
      <c r="R239" s="21" t="s">
        <v>40</v>
      </c>
      <c r="S239" s="20">
        <v>54</v>
      </c>
      <c r="T239" s="21" t="s">
        <v>41</v>
      </c>
      <c r="U239" s="20">
        <v>45449</v>
      </c>
      <c r="V239" s="21" t="s">
        <v>42</v>
      </c>
      <c r="W239" s="29">
        <v>134102796240606</v>
      </c>
      <c r="X239" s="21" t="s">
        <v>43</v>
      </c>
      <c r="Y239" s="29" t="s">
        <v>728</v>
      </c>
      <c r="Z239" s="21" t="s">
        <v>44</v>
      </c>
      <c r="AA239" s="29" t="s">
        <v>298</v>
      </c>
      <c r="AB239" s="45" t="s">
        <v>729</v>
      </c>
      <c r="AC239" s="11" t="s">
        <v>46</v>
      </c>
      <c r="AD239" s="20" t="s">
        <v>47</v>
      </c>
      <c r="AE239" s="24">
        <v>45522</v>
      </c>
      <c r="AF239" s="20" t="s">
        <v>49</v>
      </c>
      <c r="AG239" s="20" t="s">
        <v>50</v>
      </c>
      <c r="AH239" s="25" t="s">
        <v>68</v>
      </c>
      <c r="AI239" s="26">
        <v>45476</v>
      </c>
      <c r="AJ239" s="25" t="s">
        <v>88</v>
      </c>
    </row>
    <row r="240" spans="1:36" ht="21.95" customHeight="1">
      <c r="A240" t="s">
        <v>1149</v>
      </c>
      <c r="B240" s="11" t="s">
        <v>678</v>
      </c>
      <c r="C240" s="11" t="s">
        <v>36</v>
      </c>
      <c r="D240" s="11" t="s">
        <v>36</v>
      </c>
      <c r="E240" s="12" t="s">
        <v>36</v>
      </c>
      <c r="F240" s="12">
        <v>18470</v>
      </c>
      <c r="G240" s="11" t="s">
        <v>730</v>
      </c>
      <c r="H240" s="13" t="s">
        <v>36</v>
      </c>
      <c r="I240" s="14" t="s">
        <v>36</v>
      </c>
      <c r="J240" s="14" t="s">
        <v>36</v>
      </c>
      <c r="K240" s="15">
        <v>43</v>
      </c>
      <c r="L240" s="16" t="s">
        <v>36</v>
      </c>
      <c r="M240" s="16" t="s">
        <v>36</v>
      </c>
      <c r="N240" s="16" t="s">
        <v>36</v>
      </c>
      <c r="O240" s="16" t="s">
        <v>36</v>
      </c>
      <c r="P240" s="17" t="s">
        <v>162</v>
      </c>
      <c r="Q240" s="18" t="s">
        <v>163</v>
      </c>
      <c r="R240" s="21" t="s">
        <v>40</v>
      </c>
      <c r="S240" s="20"/>
      <c r="T240" s="21" t="s">
        <v>41</v>
      </c>
      <c r="U240" s="20"/>
      <c r="V240" s="21" t="s">
        <v>164</v>
      </c>
      <c r="W240" s="29"/>
      <c r="X240" s="21" t="s">
        <v>43</v>
      </c>
      <c r="Y240" s="29"/>
      <c r="Z240" s="21" t="s">
        <v>44</v>
      </c>
      <c r="AA240" s="29"/>
      <c r="AB240" s="45" t="s">
        <v>389</v>
      </c>
      <c r="AC240" s="11" t="s">
        <v>167</v>
      </c>
      <c r="AD240" s="20" t="s">
        <v>47</v>
      </c>
      <c r="AE240" s="24" t="s">
        <v>48</v>
      </c>
      <c r="AF240" s="20" t="s">
        <v>49</v>
      </c>
      <c r="AG240" s="20" t="s">
        <v>50</v>
      </c>
      <c r="AH240" s="25" t="s">
        <v>51</v>
      </c>
      <c r="AI240" s="26">
        <v>45418</v>
      </c>
      <c r="AJ240" s="25" t="s">
        <v>52</v>
      </c>
    </row>
    <row r="241" spans="1:36" ht="21.95" customHeight="1">
      <c r="A241" t="s">
        <v>1149</v>
      </c>
      <c r="B241" s="11" t="s">
        <v>678</v>
      </c>
      <c r="C241" s="11" t="s">
        <v>36</v>
      </c>
      <c r="D241" s="11" t="s">
        <v>36</v>
      </c>
      <c r="E241" s="12" t="s">
        <v>36</v>
      </c>
      <c r="F241" s="12">
        <v>2706</v>
      </c>
      <c r="G241" s="11" t="s">
        <v>731</v>
      </c>
      <c r="H241" s="13" t="s">
        <v>36</v>
      </c>
      <c r="I241" s="14" t="s">
        <v>36</v>
      </c>
      <c r="J241" s="14" t="s">
        <v>36</v>
      </c>
      <c r="K241" s="15">
        <v>130.9</v>
      </c>
      <c r="L241" s="16" t="s">
        <v>36</v>
      </c>
      <c r="M241" s="16" t="s">
        <v>36</v>
      </c>
      <c r="N241" s="16" t="s">
        <v>36</v>
      </c>
      <c r="O241" s="16" t="s">
        <v>36</v>
      </c>
      <c r="P241" s="17" t="s">
        <v>262</v>
      </c>
      <c r="Q241" s="18" t="s">
        <v>263</v>
      </c>
      <c r="R241" s="21" t="s">
        <v>40</v>
      </c>
      <c r="S241" s="20" t="s">
        <v>732</v>
      </c>
      <c r="T241" s="21" t="s">
        <v>41</v>
      </c>
      <c r="U241" s="24">
        <v>45488</v>
      </c>
      <c r="V241" s="21" t="s">
        <v>264</v>
      </c>
      <c r="W241" s="29">
        <v>338828692</v>
      </c>
      <c r="X241" s="21" t="s">
        <v>43</v>
      </c>
      <c r="Y241" s="29" t="s">
        <v>733</v>
      </c>
      <c r="Z241" s="21" t="s">
        <v>44</v>
      </c>
      <c r="AA241" s="29" t="s">
        <v>734</v>
      </c>
      <c r="AB241" s="47" t="s">
        <v>735</v>
      </c>
      <c r="AC241" s="11" t="s">
        <v>46</v>
      </c>
      <c r="AD241" s="20" t="s">
        <v>47</v>
      </c>
      <c r="AE241" s="24">
        <v>45538</v>
      </c>
      <c r="AF241" s="20" t="s">
        <v>67</v>
      </c>
      <c r="AG241" s="20" t="s">
        <v>50</v>
      </c>
      <c r="AH241" s="25" t="s">
        <v>736</v>
      </c>
      <c r="AI241" s="26">
        <v>45531</v>
      </c>
      <c r="AJ241" s="25" t="s">
        <v>88</v>
      </c>
    </row>
    <row r="242" spans="1:36" ht="21.95" customHeight="1">
      <c r="A242" t="s">
        <v>1149</v>
      </c>
      <c r="B242" s="11" t="s">
        <v>678</v>
      </c>
      <c r="C242" s="11" t="s">
        <v>36</v>
      </c>
      <c r="D242" s="11" t="s">
        <v>36</v>
      </c>
      <c r="E242" s="12" t="s">
        <v>36</v>
      </c>
      <c r="F242" s="12">
        <v>14958</v>
      </c>
      <c r="G242" s="11" t="s">
        <v>737</v>
      </c>
      <c r="H242" s="13" t="s">
        <v>36</v>
      </c>
      <c r="I242" s="14" t="s">
        <v>36</v>
      </c>
      <c r="J242" s="14" t="s">
        <v>36</v>
      </c>
      <c r="K242" s="15">
        <v>139</v>
      </c>
      <c r="L242" s="16" t="s">
        <v>36</v>
      </c>
      <c r="M242" s="16" t="s">
        <v>36</v>
      </c>
      <c r="N242" s="16" t="s">
        <v>36</v>
      </c>
      <c r="O242" s="16" t="s">
        <v>36</v>
      </c>
      <c r="P242" s="17" t="s">
        <v>38</v>
      </c>
      <c r="Q242" s="18" t="s">
        <v>39</v>
      </c>
      <c r="R242" s="21" t="s">
        <v>40</v>
      </c>
      <c r="S242" s="20"/>
      <c r="T242" s="21" t="s">
        <v>41</v>
      </c>
      <c r="U242" s="20"/>
      <c r="V242" s="21" t="s">
        <v>42</v>
      </c>
      <c r="W242" s="29"/>
      <c r="X242" s="21" t="s">
        <v>43</v>
      </c>
      <c r="Y242" s="29"/>
      <c r="Z242" s="21" t="s">
        <v>44</v>
      </c>
      <c r="AA242" s="29"/>
      <c r="AB242" s="45" t="s">
        <v>95</v>
      </c>
      <c r="AC242" s="11" t="s">
        <v>46</v>
      </c>
      <c r="AD242" s="20" t="s">
        <v>47</v>
      </c>
      <c r="AE242" s="24">
        <v>45499</v>
      </c>
      <c r="AF242" s="20" t="s">
        <v>67</v>
      </c>
      <c r="AG242" s="20" t="s">
        <v>50</v>
      </c>
      <c r="AH242" s="25" t="s">
        <v>68</v>
      </c>
      <c r="AI242" s="26">
        <v>45499</v>
      </c>
      <c r="AJ242" s="25" t="s">
        <v>69</v>
      </c>
    </row>
    <row r="243" spans="1:36" ht="21.95" customHeight="1">
      <c r="A243" t="s">
        <v>1149</v>
      </c>
      <c r="B243" s="11" t="s">
        <v>678</v>
      </c>
      <c r="C243" s="11" t="s">
        <v>36</v>
      </c>
      <c r="D243" s="11" t="s">
        <v>36</v>
      </c>
      <c r="E243" s="12" t="s">
        <v>36</v>
      </c>
      <c r="F243" s="12">
        <v>19732</v>
      </c>
      <c r="G243" s="11" t="s">
        <v>738</v>
      </c>
      <c r="H243" s="13" t="s">
        <v>36</v>
      </c>
      <c r="I243" s="14" t="s">
        <v>36</v>
      </c>
      <c r="J243" s="14" t="s">
        <v>36</v>
      </c>
      <c r="K243" s="15">
        <v>4336.47</v>
      </c>
      <c r="L243" s="16" t="s">
        <v>36</v>
      </c>
      <c r="M243" s="16" t="s">
        <v>36</v>
      </c>
      <c r="N243" s="16" t="s">
        <v>36</v>
      </c>
      <c r="O243" s="16" t="s">
        <v>36</v>
      </c>
      <c r="P243" s="17" t="s">
        <v>262</v>
      </c>
      <c r="Q243" s="18" t="s">
        <v>263</v>
      </c>
      <c r="R243" s="21" t="s">
        <v>40</v>
      </c>
      <c r="S243" s="30">
        <v>3638.98</v>
      </c>
      <c r="T243" s="21" t="s">
        <v>41</v>
      </c>
      <c r="U243" s="24">
        <v>45534</v>
      </c>
      <c r="V243" s="21" t="s">
        <v>264</v>
      </c>
      <c r="W243" s="31">
        <v>140494735240830</v>
      </c>
      <c r="X243" s="21" t="s">
        <v>43</v>
      </c>
      <c r="Y243" s="29" t="s">
        <v>77</v>
      </c>
      <c r="Z243" s="21" t="s">
        <v>44</v>
      </c>
      <c r="AA243" s="29" t="s">
        <v>62</v>
      </c>
      <c r="AB243" s="47" t="s">
        <v>739</v>
      </c>
      <c r="AC243" s="11" t="s">
        <v>46</v>
      </c>
      <c r="AD243" s="20" t="s">
        <v>47</v>
      </c>
      <c r="AE243" s="24">
        <v>45555</v>
      </c>
      <c r="AF243" s="20" t="s">
        <v>49</v>
      </c>
      <c r="AG243" s="20" t="s">
        <v>50</v>
      </c>
      <c r="AH243" s="25" t="s">
        <v>68</v>
      </c>
      <c r="AI243" s="26">
        <v>45539</v>
      </c>
      <c r="AJ243" s="25" t="s">
        <v>88</v>
      </c>
    </row>
    <row r="244" spans="1:36" ht="21.95" customHeight="1">
      <c r="A244" t="s">
        <v>1149</v>
      </c>
      <c r="B244" s="11" t="s">
        <v>678</v>
      </c>
      <c r="C244" s="11" t="s">
        <v>36</v>
      </c>
      <c r="D244" s="11" t="s">
        <v>36</v>
      </c>
      <c r="E244" s="12" t="s">
        <v>36</v>
      </c>
      <c r="F244" s="12">
        <v>18996</v>
      </c>
      <c r="G244" s="11" t="s">
        <v>740</v>
      </c>
      <c r="H244" s="13" t="s">
        <v>36</v>
      </c>
      <c r="I244" s="14" t="s">
        <v>36</v>
      </c>
      <c r="J244" s="14" t="s">
        <v>36</v>
      </c>
      <c r="K244" s="15">
        <v>76.400000000000006</v>
      </c>
      <c r="L244" s="16" t="s">
        <v>36</v>
      </c>
      <c r="M244" s="16" t="s">
        <v>36</v>
      </c>
      <c r="N244" s="16" t="s">
        <v>36</v>
      </c>
      <c r="O244" s="16" t="s">
        <v>36</v>
      </c>
      <c r="P244" s="17" t="s">
        <v>38</v>
      </c>
      <c r="Q244" s="18" t="s">
        <v>39</v>
      </c>
      <c r="R244" s="21" t="s">
        <v>40</v>
      </c>
      <c r="S244" s="20"/>
      <c r="T244" s="21" t="s">
        <v>41</v>
      </c>
      <c r="U244" s="20"/>
      <c r="V244" s="21" t="s">
        <v>42</v>
      </c>
      <c r="W244" s="29"/>
      <c r="X244" s="21" t="s">
        <v>43</v>
      </c>
      <c r="Y244" s="29"/>
      <c r="Z244" s="21" t="s">
        <v>44</v>
      </c>
      <c r="AA244" s="29"/>
      <c r="AB244" s="45" t="s">
        <v>95</v>
      </c>
      <c r="AC244" s="11" t="s">
        <v>46</v>
      </c>
      <c r="AD244" s="20" t="s">
        <v>47</v>
      </c>
      <c r="AE244" s="24">
        <v>45499</v>
      </c>
      <c r="AF244" s="20" t="s">
        <v>67</v>
      </c>
      <c r="AG244" s="20" t="s">
        <v>50</v>
      </c>
      <c r="AH244" s="25" t="s">
        <v>68</v>
      </c>
      <c r="AI244" s="26">
        <v>45499</v>
      </c>
      <c r="AJ244" s="25" t="s">
        <v>69</v>
      </c>
    </row>
    <row r="245" spans="1:36" ht="21.95" customHeight="1">
      <c r="A245" t="s">
        <v>1149</v>
      </c>
      <c r="B245" s="11" t="s">
        <v>678</v>
      </c>
      <c r="C245" s="11" t="s">
        <v>36</v>
      </c>
      <c r="D245" s="11" t="s">
        <v>36</v>
      </c>
      <c r="E245" s="12" t="s">
        <v>36</v>
      </c>
      <c r="F245" s="12">
        <v>17456</v>
      </c>
      <c r="G245" s="11" t="s">
        <v>741</v>
      </c>
      <c r="H245" s="13" t="s">
        <v>36</v>
      </c>
      <c r="I245" s="14" t="s">
        <v>36</v>
      </c>
      <c r="J245" s="14" t="s">
        <v>36</v>
      </c>
      <c r="K245" s="15">
        <v>137.4</v>
      </c>
      <c r="L245" s="16" t="s">
        <v>36</v>
      </c>
      <c r="M245" s="16" t="s">
        <v>36</v>
      </c>
      <c r="N245" s="16" t="s">
        <v>36</v>
      </c>
      <c r="O245" s="16" t="s">
        <v>36</v>
      </c>
      <c r="P245" s="17" t="s">
        <v>262</v>
      </c>
      <c r="Q245" s="18" t="s">
        <v>263</v>
      </c>
      <c r="R245" s="21" t="s">
        <v>40</v>
      </c>
      <c r="S245" s="20"/>
      <c r="T245" s="21" t="s">
        <v>41</v>
      </c>
      <c r="U245" s="20"/>
      <c r="V245" s="21" t="s">
        <v>264</v>
      </c>
      <c r="W245" s="29"/>
      <c r="X245" s="21" t="s">
        <v>43</v>
      </c>
      <c r="Y245" s="29"/>
      <c r="Z245" s="21" t="s">
        <v>44</v>
      </c>
      <c r="AA245" s="29"/>
      <c r="AB245" s="45" t="s">
        <v>95</v>
      </c>
      <c r="AC245" s="11" t="s">
        <v>46</v>
      </c>
      <c r="AD245" s="20" t="s">
        <v>47</v>
      </c>
      <c r="AE245" s="24">
        <v>45523</v>
      </c>
      <c r="AF245" s="20" t="s">
        <v>67</v>
      </c>
      <c r="AG245" s="20" t="s">
        <v>50</v>
      </c>
      <c r="AH245" s="25" t="s">
        <v>68</v>
      </c>
      <c r="AI245" s="26">
        <v>45523</v>
      </c>
      <c r="AJ245" s="25" t="s">
        <v>69</v>
      </c>
    </row>
    <row r="246" spans="1:36" ht="21.95" customHeight="1">
      <c r="A246" t="s">
        <v>1149</v>
      </c>
      <c r="B246" s="11" t="s">
        <v>678</v>
      </c>
      <c r="C246" s="11" t="s">
        <v>36</v>
      </c>
      <c r="D246" s="11" t="s">
        <v>36</v>
      </c>
      <c r="E246" s="12" t="s">
        <v>36</v>
      </c>
      <c r="F246" s="12">
        <v>16566</v>
      </c>
      <c r="G246" s="11" t="s">
        <v>742</v>
      </c>
      <c r="H246" s="13" t="s">
        <v>36</v>
      </c>
      <c r="I246" s="14" t="s">
        <v>36</v>
      </c>
      <c r="J246" s="14" t="s">
        <v>36</v>
      </c>
      <c r="K246" s="15">
        <v>229</v>
      </c>
      <c r="L246" s="16" t="s">
        <v>36</v>
      </c>
      <c r="M246" s="16" t="s">
        <v>36</v>
      </c>
      <c r="N246" s="16" t="s">
        <v>36</v>
      </c>
      <c r="O246" s="16" t="s">
        <v>36</v>
      </c>
      <c r="P246" s="17" t="s">
        <v>162</v>
      </c>
      <c r="Q246" s="18" t="s">
        <v>163</v>
      </c>
      <c r="R246" s="21" t="s">
        <v>40</v>
      </c>
      <c r="S246" s="30">
        <v>878.4</v>
      </c>
      <c r="T246" s="21" t="s">
        <v>41</v>
      </c>
      <c r="U246" s="24">
        <v>45378</v>
      </c>
      <c r="V246" s="21" t="s">
        <v>164</v>
      </c>
      <c r="W246" s="29"/>
      <c r="X246" s="21" t="s">
        <v>43</v>
      </c>
      <c r="Y246" s="29" t="s">
        <v>77</v>
      </c>
      <c r="Z246" s="21" t="s">
        <v>44</v>
      </c>
      <c r="AA246" s="29" t="s">
        <v>743</v>
      </c>
      <c r="AB246" s="47" t="s">
        <v>744</v>
      </c>
      <c r="AC246" s="11" t="s">
        <v>167</v>
      </c>
      <c r="AD246" s="20" t="s">
        <v>47</v>
      </c>
      <c r="AE246" s="24">
        <v>45541</v>
      </c>
      <c r="AF246" s="20" t="s">
        <v>49</v>
      </c>
      <c r="AG246" s="20" t="s">
        <v>50</v>
      </c>
      <c r="AH246" s="25" t="s">
        <v>68</v>
      </c>
      <c r="AI246" s="26">
        <v>45526</v>
      </c>
      <c r="AJ246" s="25" t="s">
        <v>88</v>
      </c>
    </row>
    <row r="247" spans="1:36" ht="21.95" customHeight="1">
      <c r="A247" t="s">
        <v>1149</v>
      </c>
      <c r="B247" s="11" t="s">
        <v>678</v>
      </c>
      <c r="C247" s="11" t="s">
        <v>36</v>
      </c>
      <c r="D247" s="11" t="s">
        <v>36</v>
      </c>
      <c r="E247" s="12" t="s">
        <v>36</v>
      </c>
      <c r="F247" s="12">
        <v>17110</v>
      </c>
      <c r="G247" s="11" t="s">
        <v>745</v>
      </c>
      <c r="H247" s="13" t="s">
        <v>36</v>
      </c>
      <c r="I247" s="14" t="s">
        <v>36</v>
      </c>
      <c r="J247" s="14" t="s">
        <v>36</v>
      </c>
      <c r="K247" s="15">
        <v>79</v>
      </c>
      <c r="L247" s="16" t="s">
        <v>36</v>
      </c>
      <c r="M247" s="16" t="s">
        <v>36</v>
      </c>
      <c r="N247" s="16" t="s">
        <v>36</v>
      </c>
      <c r="O247" s="16" t="s">
        <v>36</v>
      </c>
      <c r="P247" s="17" t="s">
        <v>38</v>
      </c>
      <c r="Q247" s="18" t="s">
        <v>39</v>
      </c>
      <c r="R247" s="21" t="s">
        <v>40</v>
      </c>
      <c r="S247" s="20">
        <v>83.49</v>
      </c>
      <c r="T247" s="21" t="s">
        <v>41</v>
      </c>
      <c r="U247" s="20">
        <v>45467</v>
      </c>
      <c r="V247" s="21" t="s">
        <v>42</v>
      </c>
      <c r="W247" s="29">
        <v>135489575240624</v>
      </c>
      <c r="X247" s="21" t="s">
        <v>43</v>
      </c>
      <c r="Y247" s="29" t="s">
        <v>717</v>
      </c>
      <c r="Z247" s="21" t="s">
        <v>44</v>
      </c>
      <c r="AA247" s="29" t="s">
        <v>62</v>
      </c>
      <c r="AB247" s="45" t="s">
        <v>746</v>
      </c>
      <c r="AC247" s="11" t="s">
        <v>46</v>
      </c>
      <c r="AD247" s="20" t="s">
        <v>47</v>
      </c>
      <c r="AE247" s="24">
        <v>45514</v>
      </c>
      <c r="AF247" s="20" t="s">
        <v>49</v>
      </c>
      <c r="AG247" s="20" t="s">
        <v>50</v>
      </c>
      <c r="AH247" s="25" t="s">
        <v>68</v>
      </c>
      <c r="AI247" s="26">
        <v>45499</v>
      </c>
      <c r="AJ247" s="25" t="s">
        <v>88</v>
      </c>
    </row>
    <row r="248" spans="1:36" ht="21.95" customHeight="1">
      <c r="A248" t="s">
        <v>1149</v>
      </c>
      <c r="B248" s="11" t="s">
        <v>678</v>
      </c>
      <c r="C248" s="11" t="s">
        <v>36</v>
      </c>
      <c r="D248" s="11" t="s">
        <v>36</v>
      </c>
      <c r="E248" s="12" t="s">
        <v>36</v>
      </c>
      <c r="F248" s="12">
        <v>4069</v>
      </c>
      <c r="G248" s="11" t="s">
        <v>747</v>
      </c>
      <c r="H248" s="13" t="s">
        <v>36</v>
      </c>
      <c r="I248" s="14" t="s">
        <v>36</v>
      </c>
      <c r="J248" s="14" t="s">
        <v>36</v>
      </c>
      <c r="K248" s="15">
        <v>349.62</v>
      </c>
      <c r="L248" s="16" t="s">
        <v>36</v>
      </c>
      <c r="M248" s="16" t="s">
        <v>36</v>
      </c>
      <c r="N248" s="16" t="s">
        <v>36</v>
      </c>
      <c r="O248" s="16" t="s">
        <v>36</v>
      </c>
      <c r="P248" s="17" t="s">
        <v>38</v>
      </c>
      <c r="Q248" s="18" t="s">
        <v>39</v>
      </c>
      <c r="R248" s="21" t="s">
        <v>40</v>
      </c>
      <c r="S248" s="20">
        <v>272.07</v>
      </c>
      <c r="T248" s="21" t="s">
        <v>41</v>
      </c>
      <c r="U248" s="20">
        <v>45467</v>
      </c>
      <c r="V248" s="21" t="s">
        <v>42</v>
      </c>
      <c r="W248" s="29">
        <v>135489575240624</v>
      </c>
      <c r="X248" s="21" t="s">
        <v>43</v>
      </c>
      <c r="Y248" s="29" t="s">
        <v>717</v>
      </c>
      <c r="Z248" s="21" t="s">
        <v>44</v>
      </c>
      <c r="AA248" s="29" t="s">
        <v>62</v>
      </c>
      <c r="AB248" s="45" t="s">
        <v>748</v>
      </c>
      <c r="AC248" s="11" t="s">
        <v>46</v>
      </c>
      <c r="AD248" s="20" t="s">
        <v>47</v>
      </c>
      <c r="AE248" s="24">
        <v>45514</v>
      </c>
      <c r="AF248" s="20" t="s">
        <v>49</v>
      </c>
      <c r="AG248" s="20" t="s">
        <v>50</v>
      </c>
      <c r="AH248" s="25" t="s">
        <v>68</v>
      </c>
      <c r="AI248" s="26">
        <v>45499</v>
      </c>
      <c r="AJ248" s="25" t="s">
        <v>88</v>
      </c>
    </row>
    <row r="249" spans="1:36" ht="21.95" customHeight="1">
      <c r="A249" t="s">
        <v>1149</v>
      </c>
      <c r="B249" s="11" t="s">
        <v>678</v>
      </c>
      <c r="C249" s="11" t="s">
        <v>36</v>
      </c>
      <c r="D249" s="11" t="s">
        <v>36</v>
      </c>
      <c r="E249" s="12" t="s">
        <v>36</v>
      </c>
      <c r="F249" s="12">
        <v>19183</v>
      </c>
      <c r="G249" s="11" t="s">
        <v>749</v>
      </c>
      <c r="H249" s="13" t="s">
        <v>36</v>
      </c>
      <c r="I249" s="14" t="s">
        <v>36</v>
      </c>
      <c r="J249" s="14" t="s">
        <v>36</v>
      </c>
      <c r="K249" s="15">
        <v>107.7</v>
      </c>
      <c r="L249" s="16" t="s">
        <v>36</v>
      </c>
      <c r="M249" s="16" t="s">
        <v>36</v>
      </c>
      <c r="N249" s="16" t="s">
        <v>36</v>
      </c>
      <c r="O249" s="16" t="s">
        <v>36</v>
      </c>
      <c r="P249" s="17"/>
      <c r="Q249" s="18" t="e">
        <v>#N/A</v>
      </c>
      <c r="R249" s="21" t="e">
        <v>#N/A</v>
      </c>
      <c r="S249" s="20"/>
      <c r="T249" s="21" t="e">
        <v>#N/A</v>
      </c>
      <c r="U249" s="20"/>
      <c r="V249" s="21" t="e">
        <v>#N/A</v>
      </c>
      <c r="W249" s="29"/>
      <c r="X249" s="21" t="e">
        <v>#N/A</v>
      </c>
      <c r="Y249" s="29"/>
      <c r="Z249" s="21" t="e">
        <v>#N/A</v>
      </c>
      <c r="AA249" s="29"/>
      <c r="AB249" s="47" t="s">
        <v>750</v>
      </c>
      <c r="AC249" s="11" t="e">
        <v>#N/A</v>
      </c>
      <c r="AD249" s="20"/>
      <c r="AE249" s="24"/>
      <c r="AF249" s="20"/>
      <c r="AG249" s="20"/>
      <c r="AH249" s="25"/>
      <c r="AI249" s="26"/>
      <c r="AJ249" s="25"/>
    </row>
    <row r="250" spans="1:36" ht="21.95" customHeight="1">
      <c r="A250" t="s">
        <v>1149</v>
      </c>
      <c r="B250" s="11" t="s">
        <v>678</v>
      </c>
      <c r="C250" s="11" t="s">
        <v>36</v>
      </c>
      <c r="D250" s="11" t="s">
        <v>36</v>
      </c>
      <c r="E250" s="12" t="s">
        <v>36</v>
      </c>
      <c r="F250" s="12">
        <v>18878</v>
      </c>
      <c r="G250" s="11" t="s">
        <v>751</v>
      </c>
      <c r="H250" s="13" t="s">
        <v>36</v>
      </c>
      <c r="I250" s="14" t="s">
        <v>36</v>
      </c>
      <c r="J250" s="14" t="s">
        <v>36</v>
      </c>
      <c r="K250" s="15">
        <v>764.2</v>
      </c>
      <c r="L250" s="16" t="s">
        <v>36</v>
      </c>
      <c r="M250" s="16" t="s">
        <v>36</v>
      </c>
      <c r="N250" s="16" t="s">
        <v>36</v>
      </c>
      <c r="O250" s="16" t="s">
        <v>36</v>
      </c>
      <c r="P250" s="17" t="s">
        <v>106</v>
      </c>
      <c r="Q250" s="18" t="s">
        <v>107</v>
      </c>
      <c r="R250" s="21" t="s">
        <v>108</v>
      </c>
      <c r="S250" s="20"/>
      <c r="T250" s="21" t="s">
        <v>59</v>
      </c>
      <c r="U250" s="20"/>
      <c r="V250" s="21" t="s">
        <v>61</v>
      </c>
      <c r="W250" s="29"/>
      <c r="X250" s="21" t="s">
        <v>63</v>
      </c>
      <c r="Y250" s="29"/>
      <c r="Z250" s="21">
        <v>0</v>
      </c>
      <c r="AA250" s="29"/>
      <c r="AB250" s="47" t="s">
        <v>752</v>
      </c>
      <c r="AC250" s="11" t="s">
        <v>111</v>
      </c>
      <c r="AD250" s="20" t="s">
        <v>47</v>
      </c>
      <c r="AE250" s="24">
        <v>45542</v>
      </c>
      <c r="AF250" s="20" t="s">
        <v>49</v>
      </c>
      <c r="AG250" s="20" t="s">
        <v>50</v>
      </c>
      <c r="AH250" s="25" t="s">
        <v>103</v>
      </c>
      <c r="AI250" s="26">
        <v>45527</v>
      </c>
      <c r="AJ250" s="25" t="s">
        <v>104</v>
      </c>
    </row>
    <row r="251" spans="1:36" ht="21.95" customHeight="1">
      <c r="A251" t="s">
        <v>1149</v>
      </c>
      <c r="B251" s="11" t="s">
        <v>678</v>
      </c>
      <c r="C251" s="11" t="s">
        <v>36</v>
      </c>
      <c r="D251" s="11" t="s">
        <v>36</v>
      </c>
      <c r="E251" s="12" t="s">
        <v>36</v>
      </c>
      <c r="F251" s="12">
        <v>16652</v>
      </c>
      <c r="G251" s="11" t="s">
        <v>753</v>
      </c>
      <c r="H251" s="13" t="s">
        <v>36</v>
      </c>
      <c r="I251" s="14" t="s">
        <v>36</v>
      </c>
      <c r="J251" s="14" t="s">
        <v>36</v>
      </c>
      <c r="K251" s="15">
        <v>34.4</v>
      </c>
      <c r="L251" s="16" t="s">
        <v>36</v>
      </c>
      <c r="M251" s="16" t="s">
        <v>36</v>
      </c>
      <c r="N251" s="16" t="s">
        <v>36</v>
      </c>
      <c r="O251" s="16" t="s">
        <v>36</v>
      </c>
      <c r="P251" s="17" t="s">
        <v>38</v>
      </c>
      <c r="Q251" s="18" t="s">
        <v>39</v>
      </c>
      <c r="R251" s="21" t="s">
        <v>40</v>
      </c>
      <c r="S251" s="20"/>
      <c r="T251" s="21" t="s">
        <v>41</v>
      </c>
      <c r="U251" s="20"/>
      <c r="V251" s="21" t="s">
        <v>42</v>
      </c>
      <c r="W251" s="29"/>
      <c r="X251" s="21" t="s">
        <v>43</v>
      </c>
      <c r="Y251" s="29"/>
      <c r="Z251" s="21" t="s">
        <v>44</v>
      </c>
      <c r="AA251" s="29"/>
      <c r="AB251" s="45" t="s">
        <v>95</v>
      </c>
      <c r="AC251" s="11" t="s">
        <v>46</v>
      </c>
      <c r="AD251" s="20" t="s">
        <v>47</v>
      </c>
      <c r="AE251" s="24">
        <v>45482</v>
      </c>
      <c r="AF251" s="20" t="s">
        <v>67</v>
      </c>
      <c r="AG251" s="20" t="s">
        <v>50</v>
      </c>
      <c r="AH251" s="25" t="s">
        <v>68</v>
      </c>
      <c r="AI251" s="26">
        <v>45482</v>
      </c>
      <c r="AJ251" s="25" t="s">
        <v>69</v>
      </c>
    </row>
    <row r="252" spans="1:36" ht="21.95" customHeight="1">
      <c r="A252" t="s">
        <v>1149</v>
      </c>
      <c r="B252" s="11" t="s">
        <v>678</v>
      </c>
      <c r="C252" s="11" t="s">
        <v>36</v>
      </c>
      <c r="D252" s="11" t="s">
        <v>36</v>
      </c>
      <c r="E252" s="12" t="s">
        <v>36</v>
      </c>
      <c r="F252" s="12">
        <v>17556</v>
      </c>
      <c r="G252" s="11" t="s">
        <v>754</v>
      </c>
      <c r="H252" s="13" t="s">
        <v>36</v>
      </c>
      <c r="I252" s="14" t="s">
        <v>36</v>
      </c>
      <c r="J252" s="14" t="s">
        <v>36</v>
      </c>
      <c r="K252" s="15">
        <v>117.89</v>
      </c>
      <c r="L252" s="16" t="s">
        <v>36</v>
      </c>
      <c r="M252" s="16" t="s">
        <v>36</v>
      </c>
      <c r="N252" s="16" t="s">
        <v>36</v>
      </c>
      <c r="O252" s="16" t="s">
        <v>36</v>
      </c>
      <c r="P252" s="17" t="s">
        <v>38</v>
      </c>
      <c r="Q252" s="18" t="s">
        <v>39</v>
      </c>
      <c r="R252" s="21" t="s">
        <v>40</v>
      </c>
      <c r="S252" s="20">
        <v>83.49</v>
      </c>
      <c r="T252" s="21" t="s">
        <v>41</v>
      </c>
      <c r="U252" s="20">
        <v>45467</v>
      </c>
      <c r="V252" s="21" t="s">
        <v>42</v>
      </c>
      <c r="W252" s="29">
        <v>135489575240624</v>
      </c>
      <c r="X252" s="21" t="s">
        <v>43</v>
      </c>
      <c r="Y252" s="29" t="s">
        <v>717</v>
      </c>
      <c r="Z252" s="21" t="s">
        <v>44</v>
      </c>
      <c r="AA252" s="29" t="s">
        <v>62</v>
      </c>
      <c r="AB252" s="45" t="s">
        <v>755</v>
      </c>
      <c r="AC252" s="11" t="s">
        <v>46</v>
      </c>
      <c r="AD252" s="20" t="s">
        <v>47</v>
      </c>
      <c r="AE252" s="24">
        <v>45514</v>
      </c>
      <c r="AF252" s="20" t="s">
        <v>49</v>
      </c>
      <c r="AG252" s="20" t="s">
        <v>50</v>
      </c>
      <c r="AH252" s="25" t="s">
        <v>68</v>
      </c>
      <c r="AI252" s="26">
        <v>45499</v>
      </c>
      <c r="AJ252" s="25" t="s">
        <v>88</v>
      </c>
    </row>
    <row r="253" spans="1:36" ht="21.95" customHeight="1">
      <c r="A253" t="s">
        <v>1149</v>
      </c>
      <c r="B253" s="11" t="s">
        <v>678</v>
      </c>
      <c r="C253" s="11" t="s">
        <v>36</v>
      </c>
      <c r="D253" s="11" t="s">
        <v>36</v>
      </c>
      <c r="E253" s="12" t="s">
        <v>36</v>
      </c>
      <c r="F253" s="12">
        <v>13014</v>
      </c>
      <c r="G253" s="11" t="s">
        <v>756</v>
      </c>
      <c r="H253" s="13" t="s">
        <v>36</v>
      </c>
      <c r="I253" s="14" t="s">
        <v>36</v>
      </c>
      <c r="J253" s="14" t="s">
        <v>36</v>
      </c>
      <c r="K253" s="15">
        <v>38</v>
      </c>
      <c r="L253" s="16" t="s">
        <v>36</v>
      </c>
      <c r="M253" s="16" t="s">
        <v>36</v>
      </c>
      <c r="N253" s="16" t="s">
        <v>36</v>
      </c>
      <c r="O253" s="16" t="s">
        <v>36</v>
      </c>
      <c r="P253" s="17" t="s">
        <v>162</v>
      </c>
      <c r="Q253" s="18" t="s">
        <v>163</v>
      </c>
      <c r="R253" s="21" t="s">
        <v>40</v>
      </c>
      <c r="S253" s="20"/>
      <c r="T253" s="21" t="s">
        <v>41</v>
      </c>
      <c r="U253" s="20"/>
      <c r="V253" s="21" t="s">
        <v>164</v>
      </c>
      <c r="W253" s="29"/>
      <c r="X253" s="21" t="s">
        <v>43</v>
      </c>
      <c r="Y253" s="29"/>
      <c r="Z253" s="21" t="s">
        <v>44</v>
      </c>
      <c r="AA253" s="29"/>
      <c r="AB253" s="45" t="s">
        <v>389</v>
      </c>
      <c r="AC253" s="11" t="s">
        <v>167</v>
      </c>
      <c r="AD253" s="20" t="s">
        <v>47</v>
      </c>
      <c r="AE253" s="24" t="s">
        <v>48</v>
      </c>
      <c r="AF253" s="20" t="s">
        <v>49</v>
      </c>
      <c r="AG253" s="20" t="s">
        <v>50</v>
      </c>
      <c r="AH253" s="25" t="s">
        <v>51</v>
      </c>
      <c r="AI253" s="25">
        <v>45418</v>
      </c>
      <c r="AJ253" s="25" t="s">
        <v>52</v>
      </c>
    </row>
    <row r="254" spans="1:36" ht="21.95" customHeight="1">
      <c r="A254" t="s">
        <v>1149</v>
      </c>
      <c r="B254" s="11" t="s">
        <v>678</v>
      </c>
      <c r="C254" s="11" t="s">
        <v>36</v>
      </c>
      <c r="D254" s="11" t="s">
        <v>36</v>
      </c>
      <c r="E254" s="12" t="s">
        <v>36</v>
      </c>
      <c r="F254" s="12">
        <v>18486</v>
      </c>
      <c r="G254" s="11" t="s">
        <v>757</v>
      </c>
      <c r="H254" s="13" t="s">
        <v>36</v>
      </c>
      <c r="I254" s="14" t="s">
        <v>36</v>
      </c>
      <c r="J254" s="14" t="s">
        <v>36</v>
      </c>
      <c r="K254" s="15">
        <v>42</v>
      </c>
      <c r="L254" s="16" t="s">
        <v>36</v>
      </c>
      <c r="M254" s="16" t="s">
        <v>36</v>
      </c>
      <c r="N254" s="16" t="s">
        <v>36</v>
      </c>
      <c r="O254" s="16" t="s">
        <v>36</v>
      </c>
      <c r="P254" s="17" t="s">
        <v>262</v>
      </c>
      <c r="Q254" s="18" t="s">
        <v>263</v>
      </c>
      <c r="R254" s="21" t="s">
        <v>40</v>
      </c>
      <c r="S254" s="20"/>
      <c r="T254" s="21" t="s">
        <v>41</v>
      </c>
      <c r="U254" s="20"/>
      <c r="V254" s="21" t="s">
        <v>264</v>
      </c>
      <c r="W254" s="29"/>
      <c r="X254" s="21" t="s">
        <v>43</v>
      </c>
      <c r="Y254" s="29"/>
      <c r="Z254" s="21" t="s">
        <v>44</v>
      </c>
      <c r="AA254" s="29"/>
      <c r="AB254" s="45" t="s">
        <v>95</v>
      </c>
      <c r="AC254" s="11" t="s">
        <v>46</v>
      </c>
      <c r="AD254" s="20" t="s">
        <v>47</v>
      </c>
      <c r="AE254" s="24">
        <v>45523</v>
      </c>
      <c r="AF254" s="20" t="s">
        <v>67</v>
      </c>
      <c r="AG254" s="20" t="s">
        <v>50</v>
      </c>
      <c r="AH254" s="25" t="s">
        <v>68</v>
      </c>
      <c r="AI254" s="26">
        <v>45523</v>
      </c>
      <c r="AJ254" s="25" t="s">
        <v>69</v>
      </c>
    </row>
    <row r="255" spans="1:36" ht="21.95" customHeight="1">
      <c r="A255" t="s">
        <v>1149</v>
      </c>
      <c r="B255" s="11" t="s">
        <v>678</v>
      </c>
      <c r="C255" s="11" t="s">
        <v>36</v>
      </c>
      <c r="D255" s="11" t="s">
        <v>36</v>
      </c>
      <c r="E255" s="12" t="s">
        <v>36</v>
      </c>
      <c r="F255" s="12">
        <v>19472</v>
      </c>
      <c r="G255" s="11" t="s">
        <v>758</v>
      </c>
      <c r="H255" s="13" t="s">
        <v>36</v>
      </c>
      <c r="I255" s="14" t="s">
        <v>36</v>
      </c>
      <c r="J255" s="14" t="s">
        <v>36</v>
      </c>
      <c r="K255" s="15">
        <v>313</v>
      </c>
      <c r="L255" s="16" t="s">
        <v>36</v>
      </c>
      <c r="M255" s="16" t="s">
        <v>36</v>
      </c>
      <c r="N255" s="16" t="s">
        <v>36</v>
      </c>
      <c r="O255" s="16" t="s">
        <v>36</v>
      </c>
      <c r="P255" s="17" t="s">
        <v>262</v>
      </c>
      <c r="Q255" s="18" t="s">
        <v>263</v>
      </c>
      <c r="R255" s="21" t="s">
        <v>40</v>
      </c>
      <c r="S255" s="20"/>
      <c r="T255" s="21" t="s">
        <v>41</v>
      </c>
      <c r="U255" s="20"/>
      <c r="V255" s="21" t="s">
        <v>264</v>
      </c>
      <c r="W255" s="29"/>
      <c r="X255" s="21" t="s">
        <v>43</v>
      </c>
      <c r="Y255" s="29"/>
      <c r="Z255" s="21" t="s">
        <v>44</v>
      </c>
      <c r="AA255" s="29"/>
      <c r="AB255" s="45" t="s">
        <v>759</v>
      </c>
      <c r="AC255" s="11" t="s">
        <v>46</v>
      </c>
      <c r="AD255" s="20" t="s">
        <v>47</v>
      </c>
      <c r="AE255" s="24">
        <v>45538</v>
      </c>
      <c r="AF255" s="20" t="s">
        <v>67</v>
      </c>
      <c r="AG255" s="20" t="s">
        <v>50</v>
      </c>
      <c r="AH255" s="25" t="s">
        <v>68</v>
      </c>
      <c r="AI255" s="26">
        <v>45523</v>
      </c>
      <c r="AJ255" s="25" t="s">
        <v>88</v>
      </c>
    </row>
    <row r="256" spans="1:36" ht="21.95" customHeight="1">
      <c r="A256" t="s">
        <v>1149</v>
      </c>
      <c r="B256" s="11" t="s">
        <v>678</v>
      </c>
      <c r="C256" s="11" t="s">
        <v>36</v>
      </c>
      <c r="D256" s="11" t="s">
        <v>36</v>
      </c>
      <c r="E256" s="12" t="s">
        <v>36</v>
      </c>
      <c r="F256" s="12">
        <v>15387</v>
      </c>
      <c r="G256" s="11" t="s">
        <v>760</v>
      </c>
      <c r="H256" s="13" t="s">
        <v>36</v>
      </c>
      <c r="I256" s="14" t="s">
        <v>36</v>
      </c>
      <c r="J256" s="14" t="s">
        <v>36</v>
      </c>
      <c r="K256" s="15">
        <v>87.6</v>
      </c>
      <c r="L256" s="16" t="s">
        <v>36</v>
      </c>
      <c r="M256" s="16" t="s">
        <v>36</v>
      </c>
      <c r="N256" s="16" t="s">
        <v>36</v>
      </c>
      <c r="O256" s="16" t="s">
        <v>36</v>
      </c>
      <c r="P256" s="17" t="s">
        <v>38</v>
      </c>
      <c r="Q256" s="18" t="s">
        <v>39</v>
      </c>
      <c r="R256" s="21" t="s">
        <v>40</v>
      </c>
      <c r="S256" s="20">
        <v>42.72</v>
      </c>
      <c r="T256" s="21" t="s">
        <v>41</v>
      </c>
      <c r="U256" s="20">
        <v>45467</v>
      </c>
      <c r="V256" s="21" t="s">
        <v>42</v>
      </c>
      <c r="W256" s="29">
        <v>135489576240624</v>
      </c>
      <c r="X256" s="21" t="s">
        <v>43</v>
      </c>
      <c r="Y256" s="29" t="s">
        <v>225</v>
      </c>
      <c r="Z256" s="21" t="s">
        <v>44</v>
      </c>
      <c r="AA256" s="29" t="s">
        <v>298</v>
      </c>
      <c r="AB256" s="45" t="s">
        <v>761</v>
      </c>
      <c r="AC256" s="11" t="s">
        <v>46</v>
      </c>
      <c r="AD256" s="20" t="s">
        <v>47</v>
      </c>
      <c r="AE256" s="24">
        <v>45514</v>
      </c>
      <c r="AF256" s="20" t="s">
        <v>49</v>
      </c>
      <c r="AG256" s="20" t="s">
        <v>50</v>
      </c>
      <c r="AH256" s="25" t="s">
        <v>68</v>
      </c>
      <c r="AI256" s="26">
        <v>45499</v>
      </c>
      <c r="AJ256" s="25" t="s">
        <v>88</v>
      </c>
    </row>
    <row r="257" spans="1:36" ht="21.95" customHeight="1">
      <c r="A257" t="s">
        <v>1149</v>
      </c>
      <c r="B257" s="11" t="s">
        <v>678</v>
      </c>
      <c r="C257" s="11" t="s">
        <v>36</v>
      </c>
      <c r="D257" s="11" t="s">
        <v>36</v>
      </c>
      <c r="E257" s="12" t="s">
        <v>36</v>
      </c>
      <c r="F257" s="12">
        <v>20024</v>
      </c>
      <c r="G257" s="11" t="s">
        <v>762</v>
      </c>
      <c r="H257" s="13" t="s">
        <v>36</v>
      </c>
      <c r="I257" s="14" t="s">
        <v>36</v>
      </c>
      <c r="J257" s="14" t="s">
        <v>36</v>
      </c>
      <c r="K257" s="15">
        <v>1651.99</v>
      </c>
      <c r="L257" s="16" t="s">
        <v>36</v>
      </c>
      <c r="M257" s="16" t="s">
        <v>36</v>
      </c>
      <c r="N257" s="16" t="s">
        <v>36</v>
      </c>
      <c r="O257" s="16" t="s">
        <v>36</v>
      </c>
      <c r="P257" s="17" t="s">
        <v>262</v>
      </c>
      <c r="Q257" s="18" t="s">
        <v>263</v>
      </c>
      <c r="R257" s="21" t="s">
        <v>40</v>
      </c>
      <c r="S257" s="54">
        <v>2506</v>
      </c>
      <c r="T257" s="21" t="s">
        <v>41</v>
      </c>
      <c r="U257" s="24">
        <v>45522</v>
      </c>
      <c r="V257" s="21" t="s">
        <v>264</v>
      </c>
      <c r="W257" s="29"/>
      <c r="X257" s="21" t="s">
        <v>43</v>
      </c>
      <c r="Y257" s="29"/>
      <c r="Z257" s="21" t="s">
        <v>44</v>
      </c>
      <c r="AA257" s="29" t="s">
        <v>86</v>
      </c>
      <c r="AB257" s="45" t="s">
        <v>763</v>
      </c>
      <c r="AC257" s="11" t="s">
        <v>46</v>
      </c>
      <c r="AD257" s="20" t="s">
        <v>47</v>
      </c>
      <c r="AE257" s="24">
        <v>45538</v>
      </c>
      <c r="AF257" s="20" t="s">
        <v>67</v>
      </c>
      <c r="AG257" s="20" t="s">
        <v>50</v>
      </c>
      <c r="AH257" s="25" t="s">
        <v>68</v>
      </c>
      <c r="AI257" s="26">
        <v>45523</v>
      </c>
      <c r="AJ257" s="25" t="s">
        <v>88</v>
      </c>
    </row>
    <row r="258" spans="1:36" ht="21.95" customHeight="1">
      <c r="A258" t="s">
        <v>1149</v>
      </c>
      <c r="B258" s="11" t="s">
        <v>678</v>
      </c>
      <c r="C258" s="11" t="s">
        <v>36</v>
      </c>
      <c r="D258" s="11" t="s">
        <v>36</v>
      </c>
      <c r="E258" s="12" t="s">
        <v>36</v>
      </c>
      <c r="F258" s="12">
        <v>16579</v>
      </c>
      <c r="G258" s="11" t="s">
        <v>764</v>
      </c>
      <c r="H258" s="13" t="s">
        <v>36</v>
      </c>
      <c r="I258" s="14" t="s">
        <v>36</v>
      </c>
      <c r="J258" s="14" t="s">
        <v>36</v>
      </c>
      <c r="K258" s="15">
        <v>127.01</v>
      </c>
      <c r="L258" s="16" t="s">
        <v>36</v>
      </c>
      <c r="M258" s="16" t="s">
        <v>36</v>
      </c>
      <c r="N258" s="16" t="s">
        <v>36</v>
      </c>
      <c r="O258" s="16" t="s">
        <v>36</v>
      </c>
      <c r="P258" s="17" t="s">
        <v>262</v>
      </c>
      <c r="Q258" s="18" t="s">
        <v>263</v>
      </c>
      <c r="R258" s="21" t="s">
        <v>40</v>
      </c>
      <c r="S258" s="54">
        <v>171</v>
      </c>
      <c r="T258" s="21" t="s">
        <v>41</v>
      </c>
      <c r="U258" s="24">
        <v>45508</v>
      </c>
      <c r="V258" s="21" t="s">
        <v>264</v>
      </c>
      <c r="W258" s="29"/>
      <c r="X258" s="21" t="s">
        <v>43</v>
      </c>
      <c r="Y258" s="29"/>
      <c r="Z258" s="21" t="s">
        <v>44</v>
      </c>
      <c r="AA258" s="29" t="s">
        <v>298</v>
      </c>
      <c r="AB258" s="45" t="s">
        <v>765</v>
      </c>
      <c r="AC258" s="11" t="s">
        <v>46</v>
      </c>
      <c r="AD258" s="20" t="s">
        <v>47</v>
      </c>
      <c r="AE258" s="24">
        <v>45538</v>
      </c>
      <c r="AF258" s="20" t="s">
        <v>67</v>
      </c>
      <c r="AG258" s="20" t="s">
        <v>50</v>
      </c>
      <c r="AH258" s="25" t="s">
        <v>68</v>
      </c>
      <c r="AI258" s="26">
        <v>45523</v>
      </c>
      <c r="AJ258" s="25" t="s">
        <v>88</v>
      </c>
    </row>
    <row r="259" spans="1:36" ht="21.95" customHeight="1">
      <c r="A259" t="s">
        <v>1149</v>
      </c>
      <c r="B259" s="11" t="s">
        <v>678</v>
      </c>
      <c r="C259" s="11" t="s">
        <v>36</v>
      </c>
      <c r="D259" s="11" t="s">
        <v>36</v>
      </c>
      <c r="E259" s="12" t="s">
        <v>36</v>
      </c>
      <c r="F259" s="12">
        <v>17081</v>
      </c>
      <c r="G259" s="11" t="s">
        <v>766</v>
      </c>
      <c r="H259" s="13" t="s">
        <v>36</v>
      </c>
      <c r="I259" s="14" t="s">
        <v>36</v>
      </c>
      <c r="J259" s="14" t="s">
        <v>36</v>
      </c>
      <c r="K259" s="15">
        <v>42</v>
      </c>
      <c r="L259" s="16" t="s">
        <v>36</v>
      </c>
      <c r="M259" s="16" t="s">
        <v>36</v>
      </c>
      <c r="N259" s="16" t="s">
        <v>36</v>
      </c>
      <c r="O259" s="16" t="s">
        <v>36</v>
      </c>
      <c r="P259" s="17" t="s">
        <v>38</v>
      </c>
      <c r="Q259" s="18" t="s">
        <v>39</v>
      </c>
      <c r="R259" s="21" t="s">
        <v>40</v>
      </c>
      <c r="S259" s="20"/>
      <c r="T259" s="21" t="s">
        <v>41</v>
      </c>
      <c r="U259" s="20"/>
      <c r="V259" s="21" t="s">
        <v>42</v>
      </c>
      <c r="W259" s="29"/>
      <c r="X259" s="21" t="s">
        <v>43</v>
      </c>
      <c r="Y259" s="29"/>
      <c r="Z259" s="21" t="s">
        <v>44</v>
      </c>
      <c r="AA259" s="29"/>
      <c r="AB259" s="45" t="s">
        <v>95</v>
      </c>
      <c r="AC259" s="11" t="s">
        <v>46</v>
      </c>
      <c r="AD259" s="20" t="s">
        <v>47</v>
      </c>
      <c r="AE259" s="24">
        <v>45499</v>
      </c>
      <c r="AF259" s="20" t="s">
        <v>67</v>
      </c>
      <c r="AG259" s="20" t="s">
        <v>50</v>
      </c>
      <c r="AH259" s="25" t="s">
        <v>68</v>
      </c>
      <c r="AI259" s="26">
        <v>45499</v>
      </c>
      <c r="AJ259" s="25" t="s">
        <v>69</v>
      </c>
    </row>
    <row r="260" spans="1:36" ht="21.95" customHeight="1">
      <c r="A260" t="s">
        <v>1149</v>
      </c>
      <c r="B260" s="11" t="s">
        <v>678</v>
      </c>
      <c r="C260" s="11" t="s">
        <v>36</v>
      </c>
      <c r="D260" s="11" t="s">
        <v>36</v>
      </c>
      <c r="E260" s="12" t="s">
        <v>36</v>
      </c>
      <c r="F260" s="12">
        <v>19098</v>
      </c>
      <c r="G260" s="11" t="s">
        <v>767</v>
      </c>
      <c r="H260" s="13" t="s">
        <v>36</v>
      </c>
      <c r="I260" s="14" t="s">
        <v>36</v>
      </c>
      <c r="J260" s="14" t="s">
        <v>36</v>
      </c>
      <c r="K260" s="15">
        <v>3006</v>
      </c>
      <c r="L260" s="16" t="s">
        <v>36</v>
      </c>
      <c r="M260" s="16" t="s">
        <v>36</v>
      </c>
      <c r="N260" s="16" t="s">
        <v>36</v>
      </c>
      <c r="O260" s="16" t="s">
        <v>36</v>
      </c>
      <c r="P260" s="17" t="s">
        <v>56</v>
      </c>
      <c r="Q260" s="18" t="s">
        <v>57</v>
      </c>
      <c r="R260" s="21" t="s">
        <v>58</v>
      </c>
      <c r="S260" s="20"/>
      <c r="T260" s="21" t="s">
        <v>59</v>
      </c>
      <c r="U260" s="20"/>
      <c r="V260" s="21" t="s">
        <v>60</v>
      </c>
      <c r="W260" s="29"/>
      <c r="X260" s="21" t="s">
        <v>61</v>
      </c>
      <c r="Y260" s="29" t="s">
        <v>86</v>
      </c>
      <c r="Z260" s="21" t="s">
        <v>63</v>
      </c>
      <c r="AA260" s="29" t="s">
        <v>62</v>
      </c>
      <c r="AB260" s="45" t="s">
        <v>768</v>
      </c>
      <c r="AC260" s="11" t="s">
        <v>65</v>
      </c>
      <c r="AD260" s="20" t="s">
        <v>47</v>
      </c>
      <c r="AE260" s="24">
        <v>45495</v>
      </c>
      <c r="AF260" s="20" t="s">
        <v>67</v>
      </c>
      <c r="AG260" s="20" t="s">
        <v>50</v>
      </c>
      <c r="AH260" s="25" t="s">
        <v>68</v>
      </c>
      <c r="AI260" s="26">
        <v>45495</v>
      </c>
      <c r="AJ260" s="25" t="s">
        <v>69</v>
      </c>
    </row>
    <row r="261" spans="1:36" ht="21.95" customHeight="1">
      <c r="A261" t="s">
        <v>1149</v>
      </c>
      <c r="B261" s="11" t="s">
        <v>678</v>
      </c>
      <c r="C261" s="11" t="s">
        <v>36</v>
      </c>
      <c r="D261" s="11" t="s">
        <v>36</v>
      </c>
      <c r="E261" s="12" t="s">
        <v>36</v>
      </c>
      <c r="F261" s="12">
        <v>19496</v>
      </c>
      <c r="G261" s="11" t="s">
        <v>769</v>
      </c>
      <c r="H261" s="13" t="s">
        <v>36</v>
      </c>
      <c r="I261" s="14" t="s">
        <v>36</v>
      </c>
      <c r="J261" s="14" t="s">
        <v>36</v>
      </c>
      <c r="K261" s="15">
        <v>214.5</v>
      </c>
      <c r="L261" s="16" t="s">
        <v>36</v>
      </c>
      <c r="M261" s="16" t="s">
        <v>36</v>
      </c>
      <c r="N261" s="16" t="s">
        <v>36</v>
      </c>
      <c r="O261" s="16" t="s">
        <v>36</v>
      </c>
      <c r="P261" s="17" t="s">
        <v>270</v>
      </c>
      <c r="Q261" s="18" t="s">
        <v>271</v>
      </c>
      <c r="R261" s="21" t="s">
        <v>272</v>
      </c>
      <c r="S261" s="20"/>
      <c r="T261" s="21" t="s">
        <v>61</v>
      </c>
      <c r="U261" s="20" t="s">
        <v>86</v>
      </c>
      <c r="V261" s="21" t="s">
        <v>63</v>
      </c>
      <c r="W261" s="29" t="s">
        <v>298</v>
      </c>
      <c r="X261" s="21">
        <v>0</v>
      </c>
      <c r="Y261" s="29"/>
      <c r="Z261" s="21">
        <v>0</v>
      </c>
      <c r="AA261" s="29"/>
      <c r="AB261" s="45" t="s">
        <v>770</v>
      </c>
      <c r="AC261" s="11" t="s">
        <v>274</v>
      </c>
      <c r="AD261" s="20" t="s">
        <v>66</v>
      </c>
      <c r="AE261" s="24">
        <v>45528</v>
      </c>
      <c r="AF261" s="20" t="s">
        <v>67</v>
      </c>
      <c r="AG261" s="20" t="s">
        <v>50</v>
      </c>
      <c r="AH261" s="25" t="s">
        <v>523</v>
      </c>
      <c r="AI261" s="26">
        <v>45497</v>
      </c>
      <c r="AJ261" s="25" t="s">
        <v>119</v>
      </c>
    </row>
    <row r="262" spans="1:36" ht="21.95" customHeight="1">
      <c r="A262" t="s">
        <v>1149</v>
      </c>
      <c r="B262" s="11" t="s">
        <v>678</v>
      </c>
      <c r="C262" s="11" t="s">
        <v>36</v>
      </c>
      <c r="D262" s="11" t="s">
        <v>36</v>
      </c>
      <c r="E262" s="12" t="s">
        <v>36</v>
      </c>
      <c r="F262" s="12">
        <v>18457</v>
      </c>
      <c r="G262" s="11" t="s">
        <v>771</v>
      </c>
      <c r="H262" s="13" t="s">
        <v>36</v>
      </c>
      <c r="I262" s="14" t="s">
        <v>36</v>
      </c>
      <c r="J262" s="14" t="s">
        <v>36</v>
      </c>
      <c r="K262" s="15">
        <v>18</v>
      </c>
      <c r="L262" s="16" t="s">
        <v>36</v>
      </c>
      <c r="M262" s="16" t="s">
        <v>36</v>
      </c>
      <c r="N262" s="16" t="s">
        <v>36</v>
      </c>
      <c r="O262" s="16" t="s">
        <v>36</v>
      </c>
      <c r="P262" s="17" t="s">
        <v>38</v>
      </c>
      <c r="Q262" s="18" t="s">
        <v>39</v>
      </c>
      <c r="R262" s="21" t="s">
        <v>40</v>
      </c>
      <c r="S262" s="20"/>
      <c r="T262" s="21" t="s">
        <v>41</v>
      </c>
      <c r="U262" s="20"/>
      <c r="V262" s="21" t="s">
        <v>42</v>
      </c>
      <c r="W262" s="29"/>
      <c r="X262" s="21" t="s">
        <v>43</v>
      </c>
      <c r="Y262" s="29"/>
      <c r="Z262" s="21" t="s">
        <v>44</v>
      </c>
      <c r="AA262" s="29"/>
      <c r="AB262" s="45" t="s">
        <v>488</v>
      </c>
      <c r="AC262" s="11" t="s">
        <v>46</v>
      </c>
      <c r="AD262" s="20" t="s">
        <v>66</v>
      </c>
      <c r="AE262" s="24">
        <v>45482</v>
      </c>
      <c r="AF262" s="20" t="s">
        <v>67</v>
      </c>
      <c r="AG262" s="20" t="s">
        <v>50</v>
      </c>
      <c r="AH262" s="25" t="s">
        <v>68</v>
      </c>
      <c r="AI262" s="26">
        <v>45482</v>
      </c>
      <c r="AJ262" s="25" t="s">
        <v>69</v>
      </c>
    </row>
    <row r="263" spans="1:36" ht="21.95" customHeight="1">
      <c r="A263" t="s">
        <v>1149</v>
      </c>
      <c r="B263" s="11" t="s">
        <v>678</v>
      </c>
      <c r="C263" s="11" t="s">
        <v>36</v>
      </c>
      <c r="D263" s="11" t="s">
        <v>36</v>
      </c>
      <c r="E263" s="12" t="s">
        <v>36</v>
      </c>
      <c r="F263" s="12">
        <v>3160</v>
      </c>
      <c r="G263" s="11" t="s">
        <v>772</v>
      </c>
      <c r="H263" s="13" t="s">
        <v>36</v>
      </c>
      <c r="I263" s="14" t="s">
        <v>36</v>
      </c>
      <c r="J263" s="14" t="s">
        <v>36</v>
      </c>
      <c r="K263" s="15">
        <v>361</v>
      </c>
      <c r="L263" s="16" t="s">
        <v>36</v>
      </c>
      <c r="M263" s="16" t="s">
        <v>36</v>
      </c>
      <c r="N263" s="16" t="s">
        <v>36</v>
      </c>
      <c r="O263" s="16" t="s">
        <v>36</v>
      </c>
      <c r="P263" s="17" t="s">
        <v>262</v>
      </c>
      <c r="Q263" s="18" t="s">
        <v>263</v>
      </c>
      <c r="R263" s="21" t="s">
        <v>40</v>
      </c>
      <c r="S263" s="30">
        <v>132.6</v>
      </c>
      <c r="T263" s="21" t="s">
        <v>41</v>
      </c>
      <c r="U263" s="24">
        <v>45509</v>
      </c>
      <c r="V263" s="21" t="s">
        <v>264</v>
      </c>
      <c r="W263" s="31">
        <v>138624926240805</v>
      </c>
      <c r="X263" s="21" t="s">
        <v>43</v>
      </c>
      <c r="Y263" s="29" t="s">
        <v>773</v>
      </c>
      <c r="Z263" s="21" t="s">
        <v>44</v>
      </c>
      <c r="AA263" s="29" t="s">
        <v>774</v>
      </c>
      <c r="AB263" s="47" t="s">
        <v>775</v>
      </c>
      <c r="AC263" s="11" t="s">
        <v>46</v>
      </c>
      <c r="AD263" s="20" t="s">
        <v>47</v>
      </c>
      <c r="AE263" s="24">
        <v>45555</v>
      </c>
      <c r="AF263" s="20" t="s">
        <v>67</v>
      </c>
      <c r="AG263" s="20" t="s">
        <v>50</v>
      </c>
      <c r="AH263" s="25" t="s">
        <v>68</v>
      </c>
      <c r="AI263" s="26">
        <v>45539</v>
      </c>
      <c r="AJ263" s="25" t="s">
        <v>88</v>
      </c>
    </row>
    <row r="264" spans="1:36" ht="21.95" customHeight="1">
      <c r="A264" t="s">
        <v>1149</v>
      </c>
      <c r="B264" s="11" t="s">
        <v>678</v>
      </c>
      <c r="C264" s="11" t="s">
        <v>36</v>
      </c>
      <c r="D264" s="11" t="s">
        <v>36</v>
      </c>
      <c r="E264" s="12" t="s">
        <v>36</v>
      </c>
      <c r="F264" s="12">
        <v>19282</v>
      </c>
      <c r="G264" s="11" t="s">
        <v>776</v>
      </c>
      <c r="H264" s="13" t="s">
        <v>36</v>
      </c>
      <c r="I264" s="14" t="s">
        <v>36</v>
      </c>
      <c r="J264" s="14" t="s">
        <v>36</v>
      </c>
      <c r="K264" s="15">
        <v>98.4</v>
      </c>
      <c r="L264" s="16" t="s">
        <v>36</v>
      </c>
      <c r="M264" s="16" t="s">
        <v>36</v>
      </c>
      <c r="N264" s="16" t="s">
        <v>36</v>
      </c>
      <c r="O264" s="16" t="s">
        <v>36</v>
      </c>
      <c r="P264" s="17" t="s">
        <v>185</v>
      </c>
      <c r="Q264" s="18" t="s">
        <v>186</v>
      </c>
      <c r="R264" s="21" t="s">
        <v>16</v>
      </c>
      <c r="S264" s="20"/>
      <c r="T264" s="21" t="s">
        <v>18</v>
      </c>
      <c r="U264" s="20"/>
      <c r="V264" s="21" t="s">
        <v>20</v>
      </c>
      <c r="W264" s="29"/>
      <c r="X264" s="21" t="s">
        <v>22</v>
      </c>
      <c r="Y264" s="29"/>
      <c r="Z264" s="21" t="s">
        <v>24</v>
      </c>
      <c r="AA264" s="29"/>
      <c r="AB264" s="47" t="s">
        <v>777</v>
      </c>
      <c r="AC264" s="11" t="s">
        <v>187</v>
      </c>
      <c r="AD264" s="20" t="s">
        <v>47</v>
      </c>
      <c r="AE264" s="24">
        <v>45538</v>
      </c>
      <c r="AF264" s="20" t="s">
        <v>49</v>
      </c>
      <c r="AG264" s="20" t="s">
        <v>50</v>
      </c>
      <c r="AH264" s="25" t="s">
        <v>68</v>
      </c>
      <c r="AI264" s="26">
        <v>45538</v>
      </c>
      <c r="AJ264" s="25" t="s">
        <v>69</v>
      </c>
    </row>
    <row r="265" spans="1:36" ht="21.95" customHeight="1">
      <c r="A265" t="s">
        <v>1149</v>
      </c>
      <c r="B265" s="11" t="s">
        <v>678</v>
      </c>
      <c r="C265" s="11" t="s">
        <v>36</v>
      </c>
      <c r="D265" s="11" t="s">
        <v>36</v>
      </c>
      <c r="E265" s="12" t="s">
        <v>36</v>
      </c>
      <c r="F265" s="12">
        <v>5070</v>
      </c>
      <c r="G265" s="11" t="s">
        <v>778</v>
      </c>
      <c r="H265" s="13" t="s">
        <v>36</v>
      </c>
      <c r="I265" s="14" t="s">
        <v>36</v>
      </c>
      <c r="J265" s="14" t="s">
        <v>36</v>
      </c>
      <c r="K265" s="15">
        <v>1759.32</v>
      </c>
      <c r="L265" s="16" t="s">
        <v>36</v>
      </c>
      <c r="M265" s="16" t="s">
        <v>36</v>
      </c>
      <c r="N265" s="16" t="s">
        <v>36</v>
      </c>
      <c r="O265" s="16" t="s">
        <v>36</v>
      </c>
      <c r="P265" s="17" t="s">
        <v>262</v>
      </c>
      <c r="Q265" s="18" t="s">
        <v>263</v>
      </c>
      <c r="R265" s="21" t="s">
        <v>40</v>
      </c>
      <c r="S265" s="30">
        <v>1620.34</v>
      </c>
      <c r="T265" s="21" t="s">
        <v>41</v>
      </c>
      <c r="U265" s="24">
        <v>45508</v>
      </c>
      <c r="V265" s="21" t="s">
        <v>264</v>
      </c>
      <c r="W265" s="29"/>
      <c r="X265" s="21" t="s">
        <v>43</v>
      </c>
      <c r="Y265" s="29" t="s">
        <v>779</v>
      </c>
      <c r="Z265" s="21" t="s">
        <v>44</v>
      </c>
      <c r="AA265" s="29" t="s">
        <v>62</v>
      </c>
      <c r="AB265" s="45" t="s">
        <v>780</v>
      </c>
      <c r="AC265" s="11" t="s">
        <v>46</v>
      </c>
      <c r="AD265" s="20" t="s">
        <v>47</v>
      </c>
      <c r="AE265" s="24">
        <v>45538</v>
      </c>
      <c r="AF265" s="20" t="s">
        <v>49</v>
      </c>
      <c r="AG265" s="20" t="s">
        <v>50</v>
      </c>
      <c r="AH265" s="25" t="s">
        <v>68</v>
      </c>
      <c r="AI265" s="26">
        <v>45523</v>
      </c>
      <c r="AJ265" s="25" t="s">
        <v>88</v>
      </c>
    </row>
    <row r="266" spans="1:36" ht="21.95" customHeight="1">
      <c r="A266" t="s">
        <v>1149</v>
      </c>
      <c r="B266" s="11" t="s">
        <v>678</v>
      </c>
      <c r="C266" s="11" t="s">
        <v>36</v>
      </c>
      <c r="D266" s="11" t="s">
        <v>36</v>
      </c>
      <c r="E266" s="12" t="s">
        <v>36</v>
      </c>
      <c r="F266" s="12">
        <v>11071</v>
      </c>
      <c r="G266" s="11" t="s">
        <v>781</v>
      </c>
      <c r="H266" s="13" t="s">
        <v>36</v>
      </c>
      <c r="I266" s="14" t="s">
        <v>36</v>
      </c>
      <c r="J266" s="14" t="s">
        <v>36</v>
      </c>
      <c r="K266" s="15">
        <v>149.31</v>
      </c>
      <c r="L266" s="16" t="s">
        <v>36</v>
      </c>
      <c r="M266" s="16" t="s">
        <v>36</v>
      </c>
      <c r="N266" s="16" t="s">
        <v>36</v>
      </c>
      <c r="O266" s="16" t="s">
        <v>36</v>
      </c>
      <c r="P266" s="17" t="s">
        <v>262</v>
      </c>
      <c r="Q266" s="18" t="s">
        <v>263</v>
      </c>
      <c r="R266" s="21" t="s">
        <v>40</v>
      </c>
      <c r="S266" s="27">
        <v>109</v>
      </c>
      <c r="T266" s="21" t="s">
        <v>41</v>
      </c>
      <c r="U266" s="24">
        <v>45508</v>
      </c>
      <c r="V266" s="21" t="s">
        <v>264</v>
      </c>
      <c r="W266" s="29"/>
      <c r="X266" s="21" t="s">
        <v>43</v>
      </c>
      <c r="Y266" s="29" t="s">
        <v>782</v>
      </c>
      <c r="Z266" s="21" t="s">
        <v>44</v>
      </c>
      <c r="AA266" s="29" t="s">
        <v>62</v>
      </c>
      <c r="AB266" s="45" t="s">
        <v>783</v>
      </c>
      <c r="AC266" s="11" t="s">
        <v>46</v>
      </c>
      <c r="AD266" s="20" t="s">
        <v>47</v>
      </c>
      <c r="AE266" s="24">
        <v>45539</v>
      </c>
      <c r="AF266" s="20" t="s">
        <v>49</v>
      </c>
      <c r="AG266" s="20" t="s">
        <v>50</v>
      </c>
      <c r="AH266" s="25" t="s">
        <v>68</v>
      </c>
      <c r="AI266" s="26">
        <v>45524</v>
      </c>
      <c r="AJ266" s="25" t="s">
        <v>88</v>
      </c>
    </row>
    <row r="267" spans="1:36" ht="21.95" customHeight="1">
      <c r="A267" t="s">
        <v>1149</v>
      </c>
      <c r="B267" s="11" t="s">
        <v>678</v>
      </c>
      <c r="C267" s="11" t="s">
        <v>36</v>
      </c>
      <c r="D267" s="11" t="s">
        <v>36</v>
      </c>
      <c r="E267" s="12" t="s">
        <v>36</v>
      </c>
      <c r="F267" s="12">
        <v>16103</v>
      </c>
      <c r="G267" s="11" t="s">
        <v>784</v>
      </c>
      <c r="H267" s="13" t="s">
        <v>36</v>
      </c>
      <c r="I267" s="14" t="s">
        <v>36</v>
      </c>
      <c r="J267" s="14" t="s">
        <v>36</v>
      </c>
      <c r="K267" s="15">
        <v>186.6</v>
      </c>
      <c r="L267" s="16" t="s">
        <v>36</v>
      </c>
      <c r="M267" s="16" t="s">
        <v>36</v>
      </c>
      <c r="N267" s="16" t="s">
        <v>36</v>
      </c>
      <c r="O267" s="16" t="s">
        <v>36</v>
      </c>
      <c r="P267" s="17" t="s">
        <v>56</v>
      </c>
      <c r="Q267" s="18" t="s">
        <v>57</v>
      </c>
      <c r="R267" s="21" t="s">
        <v>58</v>
      </c>
      <c r="S267" s="20"/>
      <c r="T267" s="21" t="s">
        <v>59</v>
      </c>
      <c r="U267" s="20"/>
      <c r="V267" s="21" t="s">
        <v>60</v>
      </c>
      <c r="W267" s="29"/>
      <c r="X267" s="21" t="s">
        <v>61</v>
      </c>
      <c r="Y267" s="29" t="s">
        <v>86</v>
      </c>
      <c r="Z267" s="21" t="s">
        <v>63</v>
      </c>
      <c r="AA267" s="29" t="s">
        <v>62</v>
      </c>
      <c r="AB267" s="45" t="s">
        <v>785</v>
      </c>
      <c r="AC267" s="11" t="s">
        <v>65</v>
      </c>
      <c r="AD267" s="20" t="s">
        <v>66</v>
      </c>
      <c r="AE267" s="24">
        <v>45497</v>
      </c>
      <c r="AF267" s="20" t="s">
        <v>67</v>
      </c>
      <c r="AG267" s="20" t="s">
        <v>50</v>
      </c>
      <c r="AH267" s="25" t="s">
        <v>68</v>
      </c>
      <c r="AI267" s="26">
        <v>45497</v>
      </c>
      <c r="AJ267" s="25" t="s">
        <v>69</v>
      </c>
    </row>
    <row r="268" spans="1:36" ht="21.95" customHeight="1">
      <c r="A268" t="s">
        <v>1149</v>
      </c>
      <c r="B268" s="11" t="s">
        <v>678</v>
      </c>
      <c r="C268" s="11" t="s">
        <v>36</v>
      </c>
      <c r="D268" s="11" t="s">
        <v>36</v>
      </c>
      <c r="E268" s="12" t="s">
        <v>36</v>
      </c>
      <c r="F268" s="12">
        <v>18803</v>
      </c>
      <c r="G268" s="11" t="s">
        <v>786</v>
      </c>
      <c r="H268" s="13" t="s">
        <v>36</v>
      </c>
      <c r="I268" s="14" t="s">
        <v>36</v>
      </c>
      <c r="J268" s="14" t="s">
        <v>36</v>
      </c>
      <c r="K268" s="15">
        <v>211</v>
      </c>
      <c r="L268" s="16" t="s">
        <v>36</v>
      </c>
      <c r="M268" s="16" t="s">
        <v>36</v>
      </c>
      <c r="N268" s="16" t="s">
        <v>36</v>
      </c>
      <c r="O268" s="16" t="s">
        <v>36</v>
      </c>
      <c r="P268" s="17" t="s">
        <v>262</v>
      </c>
      <c r="Q268" s="18" t="s">
        <v>263</v>
      </c>
      <c r="R268" s="21" t="s">
        <v>40</v>
      </c>
      <c r="S268" s="27">
        <v>191</v>
      </c>
      <c r="T268" s="21" t="s">
        <v>41</v>
      </c>
      <c r="U268" s="24">
        <v>45509</v>
      </c>
      <c r="V268" s="21" t="s">
        <v>264</v>
      </c>
      <c r="W268" s="29"/>
      <c r="X268" s="21" t="s">
        <v>43</v>
      </c>
      <c r="Y268" s="29"/>
      <c r="Z268" s="21" t="s">
        <v>44</v>
      </c>
      <c r="AA268" s="29" t="s">
        <v>62</v>
      </c>
      <c r="AB268" s="45" t="s">
        <v>787</v>
      </c>
      <c r="AC268" s="11" t="s">
        <v>46</v>
      </c>
      <c r="AD268" s="20" t="s">
        <v>47</v>
      </c>
      <c r="AE268" s="24">
        <v>45538</v>
      </c>
      <c r="AF268" s="20" t="s">
        <v>49</v>
      </c>
      <c r="AG268" s="20" t="s">
        <v>50</v>
      </c>
      <c r="AH268" s="25" t="s">
        <v>68</v>
      </c>
      <c r="AI268" s="26">
        <v>45523</v>
      </c>
      <c r="AJ268" s="25" t="s">
        <v>88</v>
      </c>
    </row>
    <row r="269" spans="1:36" ht="21.95" customHeight="1">
      <c r="A269" t="s">
        <v>1149</v>
      </c>
      <c r="B269" s="11" t="s">
        <v>678</v>
      </c>
      <c r="C269" s="11" t="s">
        <v>36</v>
      </c>
      <c r="D269" s="11" t="s">
        <v>36</v>
      </c>
      <c r="E269" s="12" t="s">
        <v>36</v>
      </c>
      <c r="F269" s="12">
        <v>19515</v>
      </c>
      <c r="G269" s="11" t="s">
        <v>788</v>
      </c>
      <c r="H269" s="13" t="s">
        <v>36</v>
      </c>
      <c r="I269" s="14" t="s">
        <v>36</v>
      </c>
      <c r="J269" s="14" t="s">
        <v>36</v>
      </c>
      <c r="K269" s="15">
        <v>1202</v>
      </c>
      <c r="L269" s="16" t="s">
        <v>36</v>
      </c>
      <c r="M269" s="16" t="s">
        <v>36</v>
      </c>
      <c r="N269" s="16" t="s">
        <v>36</v>
      </c>
      <c r="O269" s="16" t="s">
        <v>36</v>
      </c>
      <c r="P269" s="17" t="s">
        <v>262</v>
      </c>
      <c r="Q269" s="18" t="s">
        <v>263</v>
      </c>
      <c r="R269" s="21" t="s">
        <v>40</v>
      </c>
      <c r="S269" s="20"/>
      <c r="T269" s="21" t="s">
        <v>41</v>
      </c>
      <c r="U269" s="20"/>
      <c r="V269" s="21" t="s">
        <v>264</v>
      </c>
      <c r="W269" s="29"/>
      <c r="X269" s="21" t="s">
        <v>43</v>
      </c>
      <c r="Y269" s="29"/>
      <c r="Z269" s="21" t="s">
        <v>44</v>
      </c>
      <c r="AA269" s="29"/>
      <c r="AB269" s="45" t="s">
        <v>488</v>
      </c>
      <c r="AC269" s="11" t="s">
        <v>46</v>
      </c>
      <c r="AD269" s="20" t="s">
        <v>47</v>
      </c>
      <c r="AE269" s="24">
        <v>45498</v>
      </c>
      <c r="AF269" s="20" t="s">
        <v>67</v>
      </c>
      <c r="AG269" s="20" t="s">
        <v>50</v>
      </c>
      <c r="AH269" s="25" t="s">
        <v>68</v>
      </c>
      <c r="AI269" s="26">
        <v>45498</v>
      </c>
      <c r="AJ269" s="25" t="s">
        <v>69</v>
      </c>
    </row>
    <row r="270" spans="1:36" ht="21.95" customHeight="1">
      <c r="A270" t="s">
        <v>1149</v>
      </c>
      <c r="B270" s="11" t="s">
        <v>678</v>
      </c>
      <c r="C270" s="11" t="s">
        <v>36</v>
      </c>
      <c r="D270" s="11" t="s">
        <v>36</v>
      </c>
      <c r="E270" s="12" t="s">
        <v>36</v>
      </c>
      <c r="F270" s="12">
        <v>19514</v>
      </c>
      <c r="G270" s="11" t="s">
        <v>789</v>
      </c>
      <c r="H270" s="13" t="s">
        <v>36</v>
      </c>
      <c r="I270" s="14" t="s">
        <v>36</v>
      </c>
      <c r="J270" s="14" t="s">
        <v>36</v>
      </c>
      <c r="K270" s="15">
        <v>917.6</v>
      </c>
      <c r="L270" s="16" t="s">
        <v>36</v>
      </c>
      <c r="M270" s="16" t="s">
        <v>36</v>
      </c>
      <c r="N270" s="16" t="s">
        <v>36</v>
      </c>
      <c r="O270" s="16" t="s">
        <v>36</v>
      </c>
      <c r="P270" s="17" t="s">
        <v>262</v>
      </c>
      <c r="Q270" s="18" t="s">
        <v>263</v>
      </c>
      <c r="R270" s="21" t="s">
        <v>40</v>
      </c>
      <c r="S270" s="20"/>
      <c r="T270" s="21" t="s">
        <v>41</v>
      </c>
      <c r="U270" s="20"/>
      <c r="V270" s="21" t="s">
        <v>264</v>
      </c>
      <c r="W270" s="29"/>
      <c r="X270" s="21" t="s">
        <v>43</v>
      </c>
      <c r="Y270" s="29"/>
      <c r="Z270" s="21" t="s">
        <v>44</v>
      </c>
      <c r="AA270" s="29"/>
      <c r="AB270" s="45" t="s">
        <v>488</v>
      </c>
      <c r="AC270" s="11" t="s">
        <v>46</v>
      </c>
      <c r="AD270" s="20" t="s">
        <v>47</v>
      </c>
      <c r="AE270" s="24">
        <v>45498</v>
      </c>
      <c r="AF270" s="20" t="s">
        <v>67</v>
      </c>
      <c r="AG270" s="20" t="s">
        <v>50</v>
      </c>
      <c r="AH270" s="25" t="s">
        <v>68</v>
      </c>
      <c r="AI270" s="26">
        <v>45498</v>
      </c>
      <c r="AJ270" s="25" t="s">
        <v>69</v>
      </c>
    </row>
    <row r="271" spans="1:36" ht="21.95" customHeight="1">
      <c r="A271" t="s">
        <v>1149</v>
      </c>
      <c r="B271" s="11" t="s">
        <v>678</v>
      </c>
      <c r="C271" s="11" t="s">
        <v>36</v>
      </c>
      <c r="D271" s="11" t="s">
        <v>36</v>
      </c>
      <c r="E271" s="12" t="s">
        <v>36</v>
      </c>
      <c r="F271" s="12">
        <v>18241</v>
      </c>
      <c r="G271" s="11" t="s">
        <v>790</v>
      </c>
      <c r="H271" s="13" t="s">
        <v>36</v>
      </c>
      <c r="I271" s="14" t="s">
        <v>36</v>
      </c>
      <c r="J271" s="14" t="s">
        <v>36</v>
      </c>
      <c r="K271" s="15">
        <v>168.21</v>
      </c>
      <c r="L271" s="16" t="s">
        <v>36</v>
      </c>
      <c r="M271" s="16" t="s">
        <v>36</v>
      </c>
      <c r="N271" s="16" t="s">
        <v>36</v>
      </c>
      <c r="O271" s="16" t="s">
        <v>36</v>
      </c>
      <c r="P271" s="17" t="s">
        <v>38</v>
      </c>
      <c r="Q271" s="18" t="s">
        <v>39</v>
      </c>
      <c r="R271" s="21" t="s">
        <v>40</v>
      </c>
      <c r="S271" s="20">
        <v>51</v>
      </c>
      <c r="T271" s="21" t="s">
        <v>41</v>
      </c>
      <c r="U271" s="20">
        <v>45411</v>
      </c>
      <c r="V271" s="21" t="s">
        <v>42</v>
      </c>
      <c r="W271" s="29">
        <v>2691424</v>
      </c>
      <c r="X271" s="21" t="s">
        <v>43</v>
      </c>
      <c r="Y271" s="29" t="s">
        <v>225</v>
      </c>
      <c r="Z271" s="21" t="s">
        <v>44</v>
      </c>
      <c r="AA271" s="29" t="s">
        <v>791</v>
      </c>
      <c r="AB271" s="45" t="s">
        <v>792</v>
      </c>
      <c r="AC271" s="11" t="s">
        <v>46</v>
      </c>
      <c r="AD271" s="20" t="s">
        <v>47</v>
      </c>
      <c r="AE271" s="24">
        <v>45497</v>
      </c>
      <c r="AF271" s="20" t="s">
        <v>49</v>
      </c>
      <c r="AG271" s="20" t="s">
        <v>50</v>
      </c>
      <c r="AH271" s="25" t="s">
        <v>68</v>
      </c>
      <c r="AI271" s="26">
        <v>45482</v>
      </c>
      <c r="AJ271" s="25" t="s">
        <v>88</v>
      </c>
    </row>
    <row r="272" spans="1:36" ht="21.95" customHeight="1">
      <c r="A272" t="s">
        <v>1149</v>
      </c>
      <c r="B272" s="11" t="s">
        <v>678</v>
      </c>
      <c r="C272" s="11" t="s">
        <v>36</v>
      </c>
      <c r="D272" s="11" t="s">
        <v>36</v>
      </c>
      <c r="E272" s="12" t="s">
        <v>36</v>
      </c>
      <c r="F272" s="12">
        <v>17249</v>
      </c>
      <c r="G272" s="11" t="s">
        <v>793</v>
      </c>
      <c r="H272" s="13" t="s">
        <v>36</v>
      </c>
      <c r="I272" s="14" t="s">
        <v>36</v>
      </c>
      <c r="J272" s="14" t="s">
        <v>36</v>
      </c>
      <c r="K272" s="15">
        <v>1414.68</v>
      </c>
      <c r="L272" s="16" t="s">
        <v>36</v>
      </c>
      <c r="M272" s="16" t="s">
        <v>36</v>
      </c>
      <c r="N272" s="16" t="s">
        <v>36</v>
      </c>
      <c r="O272" s="16" t="s">
        <v>36</v>
      </c>
      <c r="P272" s="17" t="s">
        <v>314</v>
      </c>
      <c r="Q272" s="18" t="s">
        <v>315</v>
      </c>
      <c r="R272" s="21" t="s">
        <v>61</v>
      </c>
      <c r="S272" s="20" t="s">
        <v>62</v>
      </c>
      <c r="T272" s="21" t="s">
        <v>63</v>
      </c>
      <c r="U272" s="20" t="s">
        <v>62</v>
      </c>
      <c r="V272" s="21">
        <v>0</v>
      </c>
      <c r="W272" s="29"/>
      <c r="X272" s="21">
        <v>0</v>
      </c>
      <c r="Y272" s="29"/>
      <c r="Z272" s="21">
        <v>0</v>
      </c>
      <c r="AA272" s="29"/>
      <c r="AB272" s="45" t="s">
        <v>794</v>
      </c>
      <c r="AC272" s="11" t="s">
        <v>318</v>
      </c>
      <c r="AD272" s="20" t="s">
        <v>47</v>
      </c>
      <c r="AE272" s="24">
        <v>45514</v>
      </c>
      <c r="AF272" s="20" t="s">
        <v>67</v>
      </c>
      <c r="AG272" s="20" t="s">
        <v>50</v>
      </c>
      <c r="AH272" s="25" t="s">
        <v>68</v>
      </c>
      <c r="AI272" s="26">
        <v>45499</v>
      </c>
      <c r="AJ272" s="25" t="s">
        <v>88</v>
      </c>
    </row>
    <row r="273" spans="1:36" ht="21.95" customHeight="1">
      <c r="A273" t="s">
        <v>1149</v>
      </c>
      <c r="B273" s="11" t="s">
        <v>678</v>
      </c>
      <c r="C273" s="11" t="s">
        <v>36</v>
      </c>
      <c r="D273" s="11" t="s">
        <v>36</v>
      </c>
      <c r="E273" s="12" t="s">
        <v>36</v>
      </c>
      <c r="F273" s="12">
        <v>8459</v>
      </c>
      <c r="G273" s="11" t="s">
        <v>795</v>
      </c>
      <c r="H273" s="13" t="s">
        <v>36</v>
      </c>
      <c r="I273" s="14" t="s">
        <v>36</v>
      </c>
      <c r="J273" s="14" t="s">
        <v>36</v>
      </c>
      <c r="K273" s="15">
        <v>758</v>
      </c>
      <c r="L273" s="16" t="s">
        <v>36</v>
      </c>
      <c r="M273" s="16" t="s">
        <v>36</v>
      </c>
      <c r="N273" s="16" t="s">
        <v>36</v>
      </c>
      <c r="O273" s="16" t="s">
        <v>36</v>
      </c>
      <c r="P273" s="17" t="s">
        <v>56</v>
      </c>
      <c r="Q273" s="18" t="s">
        <v>57</v>
      </c>
      <c r="R273" s="21" t="s">
        <v>58</v>
      </c>
      <c r="S273" s="20"/>
      <c r="T273" s="21" t="s">
        <v>59</v>
      </c>
      <c r="U273" s="20"/>
      <c r="V273" s="21" t="s">
        <v>60</v>
      </c>
      <c r="W273" s="29"/>
      <c r="X273" s="21" t="s">
        <v>61</v>
      </c>
      <c r="Y273" s="29" t="s">
        <v>86</v>
      </c>
      <c r="Z273" s="21" t="s">
        <v>63</v>
      </c>
      <c r="AA273" s="29" t="s">
        <v>62</v>
      </c>
      <c r="AB273" s="45" t="s">
        <v>796</v>
      </c>
      <c r="AC273" s="11" t="s">
        <v>65</v>
      </c>
      <c r="AD273" s="20" t="s">
        <v>47</v>
      </c>
      <c r="AE273" s="24">
        <v>45499</v>
      </c>
      <c r="AF273" s="20" t="s">
        <v>67</v>
      </c>
      <c r="AG273" s="20" t="s">
        <v>50</v>
      </c>
      <c r="AH273" s="25" t="s">
        <v>103</v>
      </c>
      <c r="AI273" s="26">
        <v>45484</v>
      </c>
      <c r="AJ273" s="25" t="s">
        <v>104</v>
      </c>
    </row>
    <row r="274" spans="1:36" ht="21.95" customHeight="1">
      <c r="A274" t="s">
        <v>1149</v>
      </c>
      <c r="B274" s="11" t="s">
        <v>678</v>
      </c>
      <c r="C274" s="11" t="s">
        <v>36</v>
      </c>
      <c r="D274" s="11" t="s">
        <v>36</v>
      </c>
      <c r="E274" s="12" t="s">
        <v>36</v>
      </c>
      <c r="F274" s="12">
        <v>19365</v>
      </c>
      <c r="G274" s="11" t="s">
        <v>797</v>
      </c>
      <c r="H274" s="13" t="s">
        <v>36</v>
      </c>
      <c r="I274" s="14" t="s">
        <v>36</v>
      </c>
      <c r="J274" s="14" t="s">
        <v>36</v>
      </c>
      <c r="K274" s="15">
        <v>195.8</v>
      </c>
      <c r="L274" s="16" t="s">
        <v>36</v>
      </c>
      <c r="M274" s="16" t="s">
        <v>36</v>
      </c>
      <c r="N274" s="16" t="s">
        <v>36</v>
      </c>
      <c r="O274" s="16" t="s">
        <v>36</v>
      </c>
      <c r="P274" s="17" t="s">
        <v>262</v>
      </c>
      <c r="Q274" s="18" t="s">
        <v>263</v>
      </c>
      <c r="R274" s="21" t="s">
        <v>40</v>
      </c>
      <c r="S274" s="30">
        <v>166.01</v>
      </c>
      <c r="T274" s="21" t="s">
        <v>41</v>
      </c>
      <c r="U274" s="24">
        <v>45488</v>
      </c>
      <c r="V274" s="21" t="s">
        <v>264</v>
      </c>
      <c r="W274" s="31">
        <v>137186787240715</v>
      </c>
      <c r="X274" s="21" t="s">
        <v>43</v>
      </c>
      <c r="Y274" s="29" t="s">
        <v>77</v>
      </c>
      <c r="Z274" s="21" t="s">
        <v>44</v>
      </c>
      <c r="AA274" s="29" t="s">
        <v>62</v>
      </c>
      <c r="AB274" s="47" t="s">
        <v>798</v>
      </c>
      <c r="AC274" s="11" t="s">
        <v>46</v>
      </c>
      <c r="AD274" s="20" t="s">
        <v>47</v>
      </c>
      <c r="AE274" s="24">
        <v>45555</v>
      </c>
      <c r="AF274" s="20" t="s">
        <v>49</v>
      </c>
      <c r="AG274" s="20" t="s">
        <v>50</v>
      </c>
      <c r="AH274" s="25" t="s">
        <v>68</v>
      </c>
      <c r="AI274" s="26">
        <v>45539</v>
      </c>
      <c r="AJ274" s="25" t="s">
        <v>88</v>
      </c>
    </row>
    <row r="275" spans="1:36" ht="21.95" customHeight="1">
      <c r="A275" t="s">
        <v>1149</v>
      </c>
      <c r="B275" s="11" t="s">
        <v>678</v>
      </c>
      <c r="C275" s="11" t="s">
        <v>36</v>
      </c>
      <c r="D275" s="11" t="s">
        <v>36</v>
      </c>
      <c r="E275" s="12" t="s">
        <v>36</v>
      </c>
      <c r="F275" s="12">
        <v>3816</v>
      </c>
      <c r="G275" s="11" t="s">
        <v>799</v>
      </c>
      <c r="H275" s="13" t="s">
        <v>36</v>
      </c>
      <c r="I275" s="14" t="s">
        <v>36</v>
      </c>
      <c r="J275" s="14" t="s">
        <v>36</v>
      </c>
      <c r="K275" s="15">
        <v>314</v>
      </c>
      <c r="L275" s="16" t="s">
        <v>36</v>
      </c>
      <c r="M275" s="16" t="s">
        <v>36</v>
      </c>
      <c r="N275" s="16" t="s">
        <v>36</v>
      </c>
      <c r="O275" s="16" t="s">
        <v>36</v>
      </c>
      <c r="P275" s="17" t="s">
        <v>800</v>
      </c>
      <c r="Q275" s="18" t="s">
        <v>801</v>
      </c>
      <c r="R275" s="21" t="s">
        <v>802</v>
      </c>
      <c r="S275" s="27">
        <v>5000</v>
      </c>
      <c r="T275" s="21" t="s">
        <v>61</v>
      </c>
      <c r="U275" s="20" t="s">
        <v>803</v>
      </c>
      <c r="V275" s="21" t="s">
        <v>63</v>
      </c>
      <c r="W275" s="29" t="s">
        <v>774</v>
      </c>
      <c r="X275" s="21">
        <v>0</v>
      </c>
      <c r="Y275" s="29"/>
      <c r="Z275" s="21">
        <v>0</v>
      </c>
      <c r="AA275" s="29"/>
      <c r="AB275" s="47" t="s">
        <v>804</v>
      </c>
      <c r="AC275" s="11" t="s">
        <v>167</v>
      </c>
      <c r="AD275" s="20" t="s">
        <v>47</v>
      </c>
      <c r="AE275" s="24">
        <v>45540</v>
      </c>
      <c r="AF275" s="20" t="s">
        <v>49</v>
      </c>
      <c r="AG275" s="20" t="s">
        <v>50</v>
      </c>
      <c r="AH275" s="25" t="s">
        <v>68</v>
      </c>
      <c r="AI275" s="26">
        <v>45539</v>
      </c>
      <c r="AJ275" s="25" t="s">
        <v>695</v>
      </c>
    </row>
    <row r="276" spans="1:36" ht="21.95" customHeight="1">
      <c r="A276" t="s">
        <v>1149</v>
      </c>
      <c r="B276" s="11" t="s">
        <v>678</v>
      </c>
      <c r="C276" s="11" t="s">
        <v>36</v>
      </c>
      <c r="D276" s="11" t="s">
        <v>36</v>
      </c>
      <c r="E276" s="12" t="s">
        <v>36</v>
      </c>
      <c r="F276" s="12">
        <v>19172</v>
      </c>
      <c r="G276" s="11" t="s">
        <v>805</v>
      </c>
      <c r="H276" s="13" t="s">
        <v>36</v>
      </c>
      <c r="I276" s="14" t="s">
        <v>36</v>
      </c>
      <c r="J276" s="14" t="s">
        <v>36</v>
      </c>
      <c r="K276" s="15">
        <v>582</v>
      </c>
      <c r="L276" s="16" t="s">
        <v>36</v>
      </c>
      <c r="M276" s="16" t="s">
        <v>36</v>
      </c>
      <c r="N276" s="16" t="s">
        <v>36</v>
      </c>
      <c r="O276" s="16" t="s">
        <v>36</v>
      </c>
      <c r="P276" s="17" t="s">
        <v>106</v>
      </c>
      <c r="Q276" s="18" t="s">
        <v>107</v>
      </c>
      <c r="R276" s="21" t="s">
        <v>108</v>
      </c>
      <c r="S276" s="20" t="s">
        <v>642</v>
      </c>
      <c r="T276" s="21" t="s">
        <v>59</v>
      </c>
      <c r="U276" s="20"/>
      <c r="V276" s="21" t="s">
        <v>61</v>
      </c>
      <c r="W276" s="29" t="s">
        <v>298</v>
      </c>
      <c r="X276" s="21" t="s">
        <v>63</v>
      </c>
      <c r="Y276" s="29" t="s">
        <v>86</v>
      </c>
      <c r="Z276" s="21">
        <v>0</v>
      </c>
      <c r="AA276" s="29"/>
      <c r="AB276" s="45" t="s">
        <v>806</v>
      </c>
      <c r="AC276" s="11" t="s">
        <v>111</v>
      </c>
      <c r="AD276" s="20" t="s">
        <v>47</v>
      </c>
      <c r="AE276" s="24">
        <v>45539</v>
      </c>
      <c r="AF276" s="20" t="s">
        <v>49</v>
      </c>
      <c r="AG276" s="20" t="s">
        <v>50</v>
      </c>
      <c r="AH276" s="25" t="s">
        <v>103</v>
      </c>
      <c r="AI276" s="26">
        <v>45524</v>
      </c>
      <c r="AJ276" s="25" t="s">
        <v>104</v>
      </c>
    </row>
    <row r="277" spans="1:36" ht="21.95" customHeight="1">
      <c r="A277" t="s">
        <v>1149</v>
      </c>
      <c r="B277" s="11" t="s">
        <v>678</v>
      </c>
      <c r="C277" s="11" t="s">
        <v>36</v>
      </c>
      <c r="D277" s="11" t="s">
        <v>36</v>
      </c>
      <c r="E277" s="12" t="s">
        <v>36</v>
      </c>
      <c r="F277" s="12">
        <v>16456</v>
      </c>
      <c r="G277" s="11" t="s">
        <v>807</v>
      </c>
      <c r="H277" s="13" t="s">
        <v>36</v>
      </c>
      <c r="I277" s="14" t="s">
        <v>36</v>
      </c>
      <c r="J277" s="14" t="s">
        <v>36</v>
      </c>
      <c r="K277" s="15">
        <v>42</v>
      </c>
      <c r="L277" s="16" t="s">
        <v>36</v>
      </c>
      <c r="M277" s="16" t="s">
        <v>36</v>
      </c>
      <c r="N277" s="16" t="s">
        <v>36</v>
      </c>
      <c r="O277" s="16" t="s">
        <v>36</v>
      </c>
      <c r="P277" s="17" t="s">
        <v>38</v>
      </c>
      <c r="Q277" s="18" t="s">
        <v>39</v>
      </c>
      <c r="R277" s="21" t="s">
        <v>40</v>
      </c>
      <c r="S277" s="20"/>
      <c r="T277" s="21" t="s">
        <v>41</v>
      </c>
      <c r="U277" s="20"/>
      <c r="V277" s="21" t="s">
        <v>42</v>
      </c>
      <c r="W277" s="29"/>
      <c r="X277" s="21" t="s">
        <v>43</v>
      </c>
      <c r="Y277" s="29"/>
      <c r="Z277" s="21" t="s">
        <v>44</v>
      </c>
      <c r="AA277" s="29"/>
      <c r="AB277" s="45" t="s">
        <v>95</v>
      </c>
      <c r="AC277" s="11" t="s">
        <v>46</v>
      </c>
      <c r="AD277" s="20" t="s">
        <v>47</v>
      </c>
      <c r="AE277" s="24">
        <v>45482</v>
      </c>
      <c r="AF277" s="20" t="s">
        <v>49</v>
      </c>
      <c r="AG277" s="20" t="s">
        <v>50</v>
      </c>
      <c r="AH277" s="25" t="s">
        <v>68</v>
      </c>
      <c r="AI277" s="26">
        <v>45482</v>
      </c>
      <c r="AJ277" s="25" t="s">
        <v>69</v>
      </c>
    </row>
    <row r="278" spans="1:36" ht="21.95" customHeight="1">
      <c r="A278" t="s">
        <v>1149</v>
      </c>
      <c r="B278" s="11" t="s">
        <v>808</v>
      </c>
      <c r="C278" s="11" t="s">
        <v>36</v>
      </c>
      <c r="D278" s="11" t="s">
        <v>36</v>
      </c>
      <c r="E278" s="12" t="s">
        <v>36</v>
      </c>
      <c r="F278" s="12">
        <v>19785</v>
      </c>
      <c r="G278" s="11" t="s">
        <v>809</v>
      </c>
      <c r="H278" s="13" t="s">
        <v>36</v>
      </c>
      <c r="I278" s="14" t="s">
        <v>36</v>
      </c>
      <c r="J278" s="14" t="s">
        <v>36</v>
      </c>
      <c r="K278" s="15">
        <v>87</v>
      </c>
      <c r="L278" s="16" t="s">
        <v>36</v>
      </c>
      <c r="M278" s="16" t="s">
        <v>36</v>
      </c>
      <c r="N278" s="16" t="s">
        <v>36</v>
      </c>
      <c r="O278" s="16" t="s">
        <v>36</v>
      </c>
      <c r="P278" s="17" t="s">
        <v>38</v>
      </c>
      <c r="Q278" s="18" t="s">
        <v>39</v>
      </c>
      <c r="R278" s="21" t="s">
        <v>40</v>
      </c>
      <c r="S278" s="20"/>
      <c r="T278" s="21" t="s">
        <v>41</v>
      </c>
      <c r="U278" s="20"/>
      <c r="V278" s="21" t="s">
        <v>42</v>
      </c>
      <c r="W278" s="29"/>
      <c r="X278" s="21" t="s">
        <v>43</v>
      </c>
      <c r="Y278" s="29"/>
      <c r="Z278" s="21" t="s">
        <v>44</v>
      </c>
      <c r="AA278" s="29"/>
      <c r="AB278" s="45" t="s">
        <v>810</v>
      </c>
      <c r="AC278" s="11" t="s">
        <v>46</v>
      </c>
      <c r="AD278" s="20" t="s">
        <v>47</v>
      </c>
      <c r="AE278" s="24">
        <v>45470</v>
      </c>
      <c r="AF278" s="20" t="s">
        <v>67</v>
      </c>
      <c r="AG278" s="20" t="s">
        <v>50</v>
      </c>
      <c r="AH278" s="25" t="s">
        <v>68</v>
      </c>
      <c r="AI278" s="26">
        <v>45470</v>
      </c>
      <c r="AJ278" s="25" t="s">
        <v>69</v>
      </c>
    </row>
    <row r="279" spans="1:36" ht="21.95" customHeight="1">
      <c r="A279" t="s">
        <v>1149</v>
      </c>
      <c r="B279" s="11" t="s">
        <v>808</v>
      </c>
      <c r="C279" s="11" t="s">
        <v>36</v>
      </c>
      <c r="D279" s="11" t="s">
        <v>36</v>
      </c>
      <c r="E279" s="12" t="s">
        <v>36</v>
      </c>
      <c r="F279" s="12">
        <v>1098</v>
      </c>
      <c r="G279" s="11" t="s">
        <v>811</v>
      </c>
      <c r="H279" s="13" t="s">
        <v>36</v>
      </c>
      <c r="I279" s="14" t="s">
        <v>36</v>
      </c>
      <c r="J279" s="14" t="s">
        <v>36</v>
      </c>
      <c r="K279" s="15">
        <v>1554</v>
      </c>
      <c r="L279" s="16" t="s">
        <v>36</v>
      </c>
      <c r="M279" s="16" t="s">
        <v>36</v>
      </c>
      <c r="N279" s="16" t="s">
        <v>36</v>
      </c>
      <c r="O279" s="16" t="s">
        <v>36</v>
      </c>
      <c r="P279" s="17" t="s">
        <v>38</v>
      </c>
      <c r="Q279" s="18" t="s">
        <v>39</v>
      </c>
      <c r="R279" s="21" t="s">
        <v>40</v>
      </c>
      <c r="S279" s="20"/>
      <c r="T279" s="21" t="s">
        <v>41</v>
      </c>
      <c r="U279" s="20"/>
      <c r="V279" s="21" t="s">
        <v>42</v>
      </c>
      <c r="W279" s="29"/>
      <c r="X279" s="21" t="s">
        <v>43</v>
      </c>
      <c r="Y279" s="29"/>
      <c r="Z279" s="21" t="s">
        <v>44</v>
      </c>
      <c r="AA279" s="29"/>
      <c r="AB279" s="45" t="s">
        <v>376</v>
      </c>
      <c r="AC279" s="11" t="s">
        <v>46</v>
      </c>
      <c r="AD279" s="20" t="s">
        <v>47</v>
      </c>
      <c r="AE279" s="24">
        <v>45463</v>
      </c>
      <c r="AF279" s="20" t="s">
        <v>49</v>
      </c>
      <c r="AG279" s="20" t="s">
        <v>50</v>
      </c>
      <c r="AH279" s="25" t="s">
        <v>68</v>
      </c>
      <c r="AI279" s="26">
        <v>45463</v>
      </c>
      <c r="AJ279" s="25" t="s">
        <v>69</v>
      </c>
    </row>
    <row r="280" spans="1:36" ht="21.95" customHeight="1">
      <c r="A280" t="s">
        <v>1149</v>
      </c>
      <c r="B280" s="11" t="s">
        <v>808</v>
      </c>
      <c r="C280" s="11" t="s">
        <v>36</v>
      </c>
      <c r="D280" s="11" t="s">
        <v>36</v>
      </c>
      <c r="E280" s="12" t="s">
        <v>36</v>
      </c>
      <c r="F280" s="12">
        <v>19751</v>
      </c>
      <c r="G280" s="11" t="s">
        <v>812</v>
      </c>
      <c r="H280" s="13" t="s">
        <v>36</v>
      </c>
      <c r="I280" s="14" t="s">
        <v>36</v>
      </c>
      <c r="J280" s="14" t="s">
        <v>36</v>
      </c>
      <c r="K280" s="15">
        <v>1332</v>
      </c>
      <c r="L280" s="16" t="s">
        <v>36</v>
      </c>
      <c r="M280" s="16" t="s">
        <v>36</v>
      </c>
      <c r="N280" s="16" t="s">
        <v>36</v>
      </c>
      <c r="O280" s="16" t="s">
        <v>36</v>
      </c>
      <c r="P280" s="17" t="s">
        <v>314</v>
      </c>
      <c r="Q280" s="18" t="s">
        <v>315</v>
      </c>
      <c r="R280" s="21" t="s">
        <v>61</v>
      </c>
      <c r="S280" s="20" t="s">
        <v>62</v>
      </c>
      <c r="T280" s="21" t="s">
        <v>63</v>
      </c>
      <c r="U280" s="20" t="s">
        <v>62</v>
      </c>
      <c r="V280" s="21">
        <v>0</v>
      </c>
      <c r="W280" s="29"/>
      <c r="X280" s="21">
        <v>0</v>
      </c>
      <c r="Y280" s="29"/>
      <c r="Z280" s="21">
        <v>0</v>
      </c>
      <c r="AA280" s="29"/>
      <c r="AB280" s="45" t="s">
        <v>813</v>
      </c>
      <c r="AC280" s="11" t="s">
        <v>318</v>
      </c>
      <c r="AD280" s="20" t="s">
        <v>47</v>
      </c>
      <c r="AE280" s="24">
        <v>45514</v>
      </c>
      <c r="AF280" s="20" t="s">
        <v>67</v>
      </c>
      <c r="AG280" s="20" t="s">
        <v>50</v>
      </c>
      <c r="AH280" s="25" t="s">
        <v>68</v>
      </c>
      <c r="AI280" s="26">
        <v>45499</v>
      </c>
      <c r="AJ280" s="25" t="s">
        <v>88</v>
      </c>
    </row>
    <row r="281" spans="1:36" ht="21.95" customHeight="1">
      <c r="A281" t="s">
        <v>1149</v>
      </c>
      <c r="B281" s="11" t="s">
        <v>808</v>
      </c>
      <c r="C281" s="11" t="s">
        <v>36</v>
      </c>
      <c r="D281" s="11" t="s">
        <v>36</v>
      </c>
      <c r="E281" s="12" t="s">
        <v>36</v>
      </c>
      <c r="F281" s="12">
        <v>17594</v>
      </c>
      <c r="G281" s="11" t="s">
        <v>814</v>
      </c>
      <c r="H281" s="13" t="s">
        <v>36</v>
      </c>
      <c r="I281" s="14" t="s">
        <v>36</v>
      </c>
      <c r="J281" s="14" t="s">
        <v>36</v>
      </c>
      <c r="K281" s="15">
        <v>100</v>
      </c>
      <c r="L281" s="16" t="s">
        <v>36</v>
      </c>
      <c r="M281" s="16" t="s">
        <v>36</v>
      </c>
      <c r="N281" s="16" t="s">
        <v>36</v>
      </c>
      <c r="O281" s="16" t="s">
        <v>36</v>
      </c>
      <c r="P281" s="17" t="s">
        <v>38</v>
      </c>
      <c r="Q281" s="18" t="s">
        <v>39</v>
      </c>
      <c r="R281" s="21" t="s">
        <v>40</v>
      </c>
      <c r="S281" s="20"/>
      <c r="T281" s="21" t="s">
        <v>41</v>
      </c>
      <c r="U281" s="20"/>
      <c r="V281" s="21" t="s">
        <v>42</v>
      </c>
      <c r="W281" s="29"/>
      <c r="X281" s="21" t="s">
        <v>43</v>
      </c>
      <c r="Y281" s="29"/>
      <c r="Z281" s="21" t="s">
        <v>44</v>
      </c>
      <c r="AA281" s="29"/>
      <c r="AB281" s="45" t="s">
        <v>95</v>
      </c>
      <c r="AC281" s="11" t="s">
        <v>46</v>
      </c>
      <c r="AD281" s="20" t="s">
        <v>47</v>
      </c>
      <c r="AE281" s="24">
        <v>45482</v>
      </c>
      <c r="AF281" s="20" t="s">
        <v>67</v>
      </c>
      <c r="AG281" s="20" t="s">
        <v>50</v>
      </c>
      <c r="AH281" s="25" t="s">
        <v>68</v>
      </c>
      <c r="AI281" s="26">
        <v>45482</v>
      </c>
      <c r="AJ281" s="25" t="s">
        <v>69</v>
      </c>
    </row>
    <row r="282" spans="1:36" ht="21.95" customHeight="1">
      <c r="A282" t="s">
        <v>1149</v>
      </c>
      <c r="B282" s="11" t="s">
        <v>808</v>
      </c>
      <c r="C282" s="11" t="s">
        <v>36</v>
      </c>
      <c r="D282" s="11" t="s">
        <v>36</v>
      </c>
      <c r="E282" s="12" t="s">
        <v>36</v>
      </c>
      <c r="F282" s="12">
        <v>17239</v>
      </c>
      <c r="G282" s="11" t="s">
        <v>815</v>
      </c>
      <c r="H282" s="13" t="s">
        <v>36</v>
      </c>
      <c r="I282" s="14" t="s">
        <v>36</v>
      </c>
      <c r="J282" s="14" t="s">
        <v>36</v>
      </c>
      <c r="K282" s="15">
        <v>43</v>
      </c>
      <c r="L282" s="16" t="s">
        <v>36</v>
      </c>
      <c r="M282" s="16" t="s">
        <v>36</v>
      </c>
      <c r="N282" s="16" t="s">
        <v>36</v>
      </c>
      <c r="O282" s="16" t="s">
        <v>36</v>
      </c>
      <c r="P282" s="17" t="s">
        <v>38</v>
      </c>
      <c r="Q282" s="18" t="s">
        <v>39</v>
      </c>
      <c r="R282" s="21" t="s">
        <v>40</v>
      </c>
      <c r="S282" s="20"/>
      <c r="T282" s="21" t="s">
        <v>41</v>
      </c>
      <c r="U282" s="20"/>
      <c r="V282" s="21" t="s">
        <v>42</v>
      </c>
      <c r="W282" s="29"/>
      <c r="X282" s="21" t="s">
        <v>43</v>
      </c>
      <c r="Y282" s="29"/>
      <c r="Z282" s="21" t="s">
        <v>44</v>
      </c>
      <c r="AA282" s="29"/>
      <c r="AB282" s="45" t="s">
        <v>95</v>
      </c>
      <c r="AC282" s="11" t="s">
        <v>46</v>
      </c>
      <c r="AD282" s="20" t="s">
        <v>47</v>
      </c>
      <c r="AE282" s="24">
        <v>45482</v>
      </c>
      <c r="AF282" s="20" t="s">
        <v>67</v>
      </c>
      <c r="AG282" s="20" t="s">
        <v>50</v>
      </c>
      <c r="AH282" s="25" t="s">
        <v>68</v>
      </c>
      <c r="AI282" s="26">
        <v>45482</v>
      </c>
      <c r="AJ282" s="25" t="s">
        <v>69</v>
      </c>
    </row>
    <row r="283" spans="1:36" ht="21.95" customHeight="1">
      <c r="A283" t="s">
        <v>1149</v>
      </c>
      <c r="B283" s="11" t="s">
        <v>808</v>
      </c>
      <c r="C283" s="11" t="s">
        <v>36</v>
      </c>
      <c r="D283" s="11" t="s">
        <v>36</v>
      </c>
      <c r="E283" s="12" t="s">
        <v>36</v>
      </c>
      <c r="F283" s="12">
        <v>19714</v>
      </c>
      <c r="G283" s="11" t="s">
        <v>816</v>
      </c>
      <c r="H283" s="13" t="s">
        <v>36</v>
      </c>
      <c r="I283" s="14" t="s">
        <v>36</v>
      </c>
      <c r="J283" s="14" t="s">
        <v>36</v>
      </c>
      <c r="K283" s="15">
        <v>694.4</v>
      </c>
      <c r="L283" s="16" t="s">
        <v>36</v>
      </c>
      <c r="M283" s="16" t="s">
        <v>36</v>
      </c>
      <c r="N283" s="16" t="s">
        <v>36</v>
      </c>
      <c r="O283" s="16" t="s">
        <v>36</v>
      </c>
      <c r="P283" s="17" t="s">
        <v>106</v>
      </c>
      <c r="Q283" s="18" t="s">
        <v>107</v>
      </c>
      <c r="R283" s="21" t="s">
        <v>108</v>
      </c>
      <c r="S283" s="20" t="s">
        <v>817</v>
      </c>
      <c r="T283" s="21" t="s">
        <v>59</v>
      </c>
      <c r="U283" s="20"/>
      <c r="V283" s="21" t="s">
        <v>61</v>
      </c>
      <c r="W283" s="29" t="s">
        <v>818</v>
      </c>
      <c r="X283" s="21" t="s">
        <v>63</v>
      </c>
      <c r="Y283" s="29" t="s">
        <v>818</v>
      </c>
      <c r="Z283" s="21">
        <v>0</v>
      </c>
      <c r="AA283" s="29"/>
      <c r="AB283" s="47" t="s">
        <v>819</v>
      </c>
      <c r="AC283" s="11" t="s">
        <v>111</v>
      </c>
      <c r="AD283" s="20" t="s">
        <v>47</v>
      </c>
      <c r="AE283" s="24">
        <v>45540</v>
      </c>
      <c r="AF283" s="20" t="s">
        <v>49</v>
      </c>
      <c r="AG283" s="20" t="s">
        <v>50</v>
      </c>
      <c r="AH283" s="25" t="s">
        <v>68</v>
      </c>
      <c r="AI283" s="26">
        <v>45539</v>
      </c>
      <c r="AJ283" s="25" t="s">
        <v>695</v>
      </c>
    </row>
    <row r="284" spans="1:36" ht="21.95" customHeight="1">
      <c r="A284" t="s">
        <v>1149</v>
      </c>
      <c r="B284" s="11" t="s">
        <v>808</v>
      </c>
      <c r="C284" s="11" t="s">
        <v>36</v>
      </c>
      <c r="D284" s="11" t="s">
        <v>36</v>
      </c>
      <c r="E284" s="12" t="s">
        <v>36</v>
      </c>
      <c r="F284" s="12">
        <v>18353</v>
      </c>
      <c r="G284" s="11" t="s">
        <v>820</v>
      </c>
      <c r="H284" s="13" t="s">
        <v>36</v>
      </c>
      <c r="I284" s="14" t="s">
        <v>36</v>
      </c>
      <c r="J284" s="14" t="s">
        <v>36</v>
      </c>
      <c r="K284" s="15">
        <v>326</v>
      </c>
      <c r="L284" s="16" t="s">
        <v>36</v>
      </c>
      <c r="M284" s="16" t="s">
        <v>36</v>
      </c>
      <c r="N284" s="16" t="s">
        <v>36</v>
      </c>
      <c r="O284" s="16" t="s">
        <v>36</v>
      </c>
      <c r="P284" s="17" t="s">
        <v>38</v>
      </c>
      <c r="Q284" s="18" t="s">
        <v>39</v>
      </c>
      <c r="R284" s="21" t="s">
        <v>40</v>
      </c>
      <c r="S284" s="20">
        <v>120.6</v>
      </c>
      <c r="T284" s="21" t="s">
        <v>41</v>
      </c>
      <c r="U284" s="20">
        <v>45060</v>
      </c>
      <c r="V284" s="21" t="s">
        <v>42</v>
      </c>
      <c r="W284" s="29">
        <v>202305150027922</v>
      </c>
      <c r="X284" s="21" t="s">
        <v>43</v>
      </c>
      <c r="Y284" s="29" t="s">
        <v>77</v>
      </c>
      <c r="Z284" s="21" t="s">
        <v>44</v>
      </c>
      <c r="AA284" s="29" t="s">
        <v>62</v>
      </c>
      <c r="AB284" s="45" t="s">
        <v>821</v>
      </c>
      <c r="AC284" s="11" t="s">
        <v>46</v>
      </c>
      <c r="AD284" s="20" t="s">
        <v>47</v>
      </c>
      <c r="AE284" s="24">
        <v>45497</v>
      </c>
      <c r="AF284" s="20" t="s">
        <v>49</v>
      </c>
      <c r="AG284" s="20" t="s">
        <v>50</v>
      </c>
      <c r="AH284" s="25" t="s">
        <v>68</v>
      </c>
      <c r="AI284" s="26">
        <v>45482</v>
      </c>
      <c r="AJ284" s="25" t="s">
        <v>88</v>
      </c>
    </row>
    <row r="285" spans="1:36" ht="21.95" customHeight="1">
      <c r="A285" t="s">
        <v>1149</v>
      </c>
      <c r="B285" s="11" t="s">
        <v>808</v>
      </c>
      <c r="C285" s="11" t="s">
        <v>36</v>
      </c>
      <c r="D285" s="11" t="s">
        <v>36</v>
      </c>
      <c r="E285" s="12" t="s">
        <v>36</v>
      </c>
      <c r="F285" s="12">
        <v>18212</v>
      </c>
      <c r="G285" s="11" t="s">
        <v>351</v>
      </c>
      <c r="H285" s="13" t="s">
        <v>36</v>
      </c>
      <c r="I285" s="14" t="s">
        <v>36</v>
      </c>
      <c r="J285" s="14" t="s">
        <v>36</v>
      </c>
      <c r="K285" s="15">
        <v>121</v>
      </c>
      <c r="L285" s="16" t="s">
        <v>36</v>
      </c>
      <c r="M285" s="16" t="s">
        <v>36</v>
      </c>
      <c r="N285" s="16" t="s">
        <v>36</v>
      </c>
      <c r="O285" s="16" t="s">
        <v>36</v>
      </c>
      <c r="P285" s="17" t="s">
        <v>56</v>
      </c>
      <c r="Q285" s="18" t="s">
        <v>57</v>
      </c>
      <c r="R285" s="21" t="s">
        <v>58</v>
      </c>
      <c r="S285" s="20" t="s">
        <v>822</v>
      </c>
      <c r="T285" s="21" t="s">
        <v>59</v>
      </c>
      <c r="U285" s="20"/>
      <c r="V285" s="21" t="s">
        <v>60</v>
      </c>
      <c r="W285" s="29" t="s">
        <v>246</v>
      </c>
      <c r="X285" s="21" t="s">
        <v>61</v>
      </c>
      <c r="Y285" s="29">
        <v>2000396788826</v>
      </c>
      <c r="Z285" s="21" t="s">
        <v>63</v>
      </c>
      <c r="AA285" s="29" t="s">
        <v>823</v>
      </c>
      <c r="AB285" s="45" t="s">
        <v>824</v>
      </c>
      <c r="AC285" s="11" t="s">
        <v>65</v>
      </c>
      <c r="AD285" s="20" t="s">
        <v>47</v>
      </c>
      <c r="AE285" s="24">
        <v>45505</v>
      </c>
      <c r="AF285" s="20" t="s">
        <v>67</v>
      </c>
      <c r="AG285" s="20" t="s">
        <v>50</v>
      </c>
      <c r="AH285" s="25" t="s">
        <v>112</v>
      </c>
      <c r="AI285" s="26">
        <v>45490</v>
      </c>
      <c r="AJ285" s="25" t="s">
        <v>104</v>
      </c>
    </row>
    <row r="286" spans="1:36" ht="21.95" customHeight="1">
      <c r="A286" t="s">
        <v>1149</v>
      </c>
      <c r="B286" s="11" t="s">
        <v>808</v>
      </c>
      <c r="C286" s="11" t="s">
        <v>36</v>
      </c>
      <c r="D286" s="11" t="s">
        <v>36</v>
      </c>
      <c r="E286" s="12" t="s">
        <v>36</v>
      </c>
      <c r="F286" s="12">
        <v>19384</v>
      </c>
      <c r="G286" s="11" t="s">
        <v>825</v>
      </c>
      <c r="H286" s="13" t="s">
        <v>36</v>
      </c>
      <c r="I286" s="14" t="s">
        <v>36</v>
      </c>
      <c r="J286" s="14" t="s">
        <v>36</v>
      </c>
      <c r="K286" s="15">
        <v>47</v>
      </c>
      <c r="L286" s="16" t="s">
        <v>36</v>
      </c>
      <c r="M286" s="16" t="s">
        <v>36</v>
      </c>
      <c r="N286" s="16" t="s">
        <v>36</v>
      </c>
      <c r="O286" s="16" t="s">
        <v>36</v>
      </c>
      <c r="P286" s="17" t="s">
        <v>38</v>
      </c>
      <c r="Q286" s="18" t="s">
        <v>39</v>
      </c>
      <c r="R286" s="21" t="s">
        <v>40</v>
      </c>
      <c r="S286" s="20"/>
      <c r="T286" s="21" t="s">
        <v>41</v>
      </c>
      <c r="U286" s="20"/>
      <c r="V286" s="21" t="s">
        <v>42</v>
      </c>
      <c r="W286" s="29"/>
      <c r="X286" s="21" t="s">
        <v>43</v>
      </c>
      <c r="Y286" s="29"/>
      <c r="Z286" s="21" t="s">
        <v>44</v>
      </c>
      <c r="AA286" s="29"/>
      <c r="AB286" s="45" t="s">
        <v>253</v>
      </c>
      <c r="AC286" s="11" t="s">
        <v>46</v>
      </c>
      <c r="AD286" s="20" t="s">
        <v>47</v>
      </c>
      <c r="AE286" s="24" t="s">
        <v>48</v>
      </c>
      <c r="AF286" s="20" t="s">
        <v>49</v>
      </c>
      <c r="AG286" s="20" t="s">
        <v>50</v>
      </c>
      <c r="AH286" s="25" t="s">
        <v>51</v>
      </c>
      <c r="AI286" s="26">
        <v>45415</v>
      </c>
      <c r="AJ286" s="25" t="s">
        <v>52</v>
      </c>
    </row>
    <row r="287" spans="1:36" ht="21.95" customHeight="1">
      <c r="A287" t="s">
        <v>1149</v>
      </c>
      <c r="B287" s="11" t="s">
        <v>808</v>
      </c>
      <c r="C287" s="11" t="s">
        <v>36</v>
      </c>
      <c r="D287" s="11" t="s">
        <v>36</v>
      </c>
      <c r="E287" s="12" t="s">
        <v>36</v>
      </c>
      <c r="F287" s="12">
        <v>15195</v>
      </c>
      <c r="G287" s="11" t="s">
        <v>826</v>
      </c>
      <c r="H287" s="13" t="s">
        <v>36</v>
      </c>
      <c r="I287" s="14" t="s">
        <v>36</v>
      </c>
      <c r="J287" s="14" t="s">
        <v>36</v>
      </c>
      <c r="K287" s="15">
        <v>235.1</v>
      </c>
      <c r="L287" s="16" t="s">
        <v>36</v>
      </c>
      <c r="M287" s="16" t="s">
        <v>36</v>
      </c>
      <c r="N287" s="16" t="s">
        <v>36</v>
      </c>
      <c r="O287" s="16" t="s">
        <v>36</v>
      </c>
      <c r="P287" s="17" t="s">
        <v>262</v>
      </c>
      <c r="Q287" s="18" t="s">
        <v>263</v>
      </c>
      <c r="R287" s="21" t="s">
        <v>40</v>
      </c>
      <c r="S287" s="20"/>
      <c r="T287" s="21" t="s">
        <v>41</v>
      </c>
      <c r="U287" s="20"/>
      <c r="V287" s="21" t="s">
        <v>264</v>
      </c>
      <c r="W287" s="29"/>
      <c r="X287" s="21" t="s">
        <v>43</v>
      </c>
      <c r="Y287" s="29"/>
      <c r="Z287" s="21" t="s">
        <v>44</v>
      </c>
      <c r="AA287" s="29"/>
      <c r="AB287" s="45" t="s">
        <v>95</v>
      </c>
      <c r="AC287" s="11" t="s">
        <v>46</v>
      </c>
      <c r="AD287" s="20" t="s">
        <v>47</v>
      </c>
      <c r="AE287" s="24">
        <v>45524</v>
      </c>
      <c r="AF287" s="20" t="s">
        <v>67</v>
      </c>
      <c r="AG287" s="20" t="s">
        <v>50</v>
      </c>
      <c r="AH287" s="25" t="s">
        <v>68</v>
      </c>
      <c r="AI287" s="26">
        <v>45524</v>
      </c>
      <c r="AJ287" s="25" t="s">
        <v>69</v>
      </c>
    </row>
    <row r="288" spans="1:36" ht="21.95" customHeight="1">
      <c r="A288" t="s">
        <v>1149</v>
      </c>
      <c r="B288" s="11" t="s">
        <v>808</v>
      </c>
      <c r="C288" s="11" t="s">
        <v>36</v>
      </c>
      <c r="D288" s="11" t="s">
        <v>36</v>
      </c>
      <c r="E288" s="12" t="s">
        <v>36</v>
      </c>
      <c r="F288" s="12">
        <v>19135</v>
      </c>
      <c r="G288" s="11" t="s">
        <v>827</v>
      </c>
      <c r="H288" s="13" t="s">
        <v>36</v>
      </c>
      <c r="I288" s="14" t="s">
        <v>36</v>
      </c>
      <c r="J288" s="14" t="s">
        <v>36</v>
      </c>
      <c r="K288" s="15">
        <v>82</v>
      </c>
      <c r="L288" s="16" t="s">
        <v>36</v>
      </c>
      <c r="M288" s="16" t="s">
        <v>36</v>
      </c>
      <c r="N288" s="16" t="s">
        <v>36</v>
      </c>
      <c r="O288" s="16" t="s">
        <v>36</v>
      </c>
      <c r="P288" s="17" t="s">
        <v>262</v>
      </c>
      <c r="Q288" s="18" t="s">
        <v>263</v>
      </c>
      <c r="R288" s="21" t="s">
        <v>40</v>
      </c>
      <c r="S288" s="27">
        <v>71</v>
      </c>
      <c r="T288" s="21" t="s">
        <v>41</v>
      </c>
      <c r="U288" s="24">
        <v>45522</v>
      </c>
      <c r="V288" s="21" t="s">
        <v>264</v>
      </c>
      <c r="W288" s="29"/>
      <c r="X288" s="21" t="s">
        <v>43</v>
      </c>
      <c r="Y288" s="29"/>
      <c r="Z288" s="21" t="s">
        <v>44</v>
      </c>
      <c r="AA288" s="29" t="s">
        <v>86</v>
      </c>
      <c r="AB288" s="45" t="s">
        <v>828</v>
      </c>
      <c r="AC288" s="11" t="s">
        <v>46</v>
      </c>
      <c r="AD288" s="20" t="s">
        <v>47</v>
      </c>
      <c r="AE288" s="24">
        <v>45538</v>
      </c>
      <c r="AF288" s="20" t="s">
        <v>67</v>
      </c>
      <c r="AG288" s="20" t="s">
        <v>50</v>
      </c>
      <c r="AH288" s="25" t="s">
        <v>68</v>
      </c>
      <c r="AI288" s="26">
        <v>45523</v>
      </c>
      <c r="AJ288" s="25" t="s">
        <v>88</v>
      </c>
    </row>
    <row r="289" spans="1:36" ht="21.95" customHeight="1">
      <c r="A289" t="s">
        <v>1149</v>
      </c>
      <c r="B289" s="11" t="s">
        <v>808</v>
      </c>
      <c r="C289" s="11" t="s">
        <v>36</v>
      </c>
      <c r="D289" s="11" t="s">
        <v>36</v>
      </c>
      <c r="E289" s="12" t="s">
        <v>36</v>
      </c>
      <c r="F289" s="12">
        <v>3815</v>
      </c>
      <c r="G289" s="11" t="s">
        <v>829</v>
      </c>
      <c r="H289" s="13" t="s">
        <v>36</v>
      </c>
      <c r="I289" s="14" t="s">
        <v>36</v>
      </c>
      <c r="J289" s="14" t="s">
        <v>36</v>
      </c>
      <c r="K289" s="15">
        <v>59</v>
      </c>
      <c r="L289" s="16" t="s">
        <v>36</v>
      </c>
      <c r="M289" s="16" t="s">
        <v>36</v>
      </c>
      <c r="N289" s="16" t="s">
        <v>36</v>
      </c>
      <c r="O289" s="16" t="s">
        <v>36</v>
      </c>
      <c r="P289" s="17" t="s">
        <v>262</v>
      </c>
      <c r="Q289" s="18" t="s">
        <v>263</v>
      </c>
      <c r="R289" s="21" t="s">
        <v>40</v>
      </c>
      <c r="S289" s="20"/>
      <c r="T289" s="21" t="s">
        <v>41</v>
      </c>
      <c r="U289" s="20"/>
      <c r="V289" s="21" t="s">
        <v>264</v>
      </c>
      <c r="W289" s="29"/>
      <c r="X289" s="21" t="s">
        <v>43</v>
      </c>
      <c r="Y289" s="29"/>
      <c r="Z289" s="21" t="s">
        <v>44</v>
      </c>
      <c r="AA289" s="29"/>
      <c r="AB289" s="45" t="s">
        <v>95</v>
      </c>
      <c r="AC289" s="11" t="s">
        <v>46</v>
      </c>
      <c r="AD289" s="20" t="s">
        <v>47</v>
      </c>
      <c r="AE289" s="24">
        <v>45498</v>
      </c>
      <c r="AF289" s="20" t="s">
        <v>67</v>
      </c>
      <c r="AG289" s="20" t="s">
        <v>50</v>
      </c>
      <c r="AH289" s="25" t="s">
        <v>68</v>
      </c>
      <c r="AI289" s="26">
        <v>45498</v>
      </c>
      <c r="AJ289" s="25" t="s">
        <v>69</v>
      </c>
    </row>
    <row r="290" spans="1:36" ht="21.95" customHeight="1">
      <c r="A290" t="s">
        <v>1149</v>
      </c>
      <c r="B290" s="11" t="s">
        <v>808</v>
      </c>
      <c r="C290" s="11" t="s">
        <v>36</v>
      </c>
      <c r="D290" s="11" t="s">
        <v>36</v>
      </c>
      <c r="E290" s="12" t="s">
        <v>36</v>
      </c>
      <c r="F290" s="12">
        <v>14962</v>
      </c>
      <c r="G290" s="11" t="s">
        <v>829</v>
      </c>
      <c r="H290" s="13" t="s">
        <v>36</v>
      </c>
      <c r="I290" s="14" t="s">
        <v>36</v>
      </c>
      <c r="J290" s="14" t="s">
        <v>36</v>
      </c>
      <c r="K290" s="15">
        <v>187</v>
      </c>
      <c r="L290" s="16" t="s">
        <v>36</v>
      </c>
      <c r="M290" s="16" t="s">
        <v>36</v>
      </c>
      <c r="N290" s="16" t="s">
        <v>36</v>
      </c>
      <c r="O290" s="16" t="s">
        <v>36</v>
      </c>
      <c r="P290" s="17" t="s">
        <v>38</v>
      </c>
      <c r="Q290" s="18" t="s">
        <v>39</v>
      </c>
      <c r="R290" s="21" t="s">
        <v>40</v>
      </c>
      <c r="S290" s="20"/>
      <c r="T290" s="21" t="s">
        <v>41</v>
      </c>
      <c r="U290" s="20"/>
      <c r="V290" s="21" t="s">
        <v>42</v>
      </c>
      <c r="W290" s="29"/>
      <c r="X290" s="21" t="s">
        <v>43</v>
      </c>
      <c r="Y290" s="29"/>
      <c r="Z290" s="21" t="s">
        <v>44</v>
      </c>
      <c r="AA290" s="29"/>
      <c r="AB290" s="45" t="s">
        <v>488</v>
      </c>
      <c r="AC290" s="11" t="s">
        <v>46</v>
      </c>
      <c r="AD290" s="20" t="s">
        <v>47</v>
      </c>
      <c r="AE290" s="24">
        <v>45483</v>
      </c>
      <c r="AF290" s="20" t="s">
        <v>49</v>
      </c>
      <c r="AG290" s="20" t="s">
        <v>50</v>
      </c>
      <c r="AH290" s="25" t="s">
        <v>68</v>
      </c>
      <c r="AI290" s="26">
        <v>45483</v>
      </c>
      <c r="AJ290" s="25" t="s">
        <v>69</v>
      </c>
    </row>
    <row r="291" spans="1:36" ht="21.95" customHeight="1">
      <c r="A291" t="s">
        <v>1149</v>
      </c>
      <c r="B291" s="11" t="s">
        <v>808</v>
      </c>
      <c r="C291" s="11" t="s">
        <v>36</v>
      </c>
      <c r="D291" s="11" t="s">
        <v>36</v>
      </c>
      <c r="E291" s="12" t="s">
        <v>36</v>
      </c>
      <c r="F291" s="12">
        <v>17189</v>
      </c>
      <c r="G291" s="11" t="s">
        <v>830</v>
      </c>
      <c r="H291" s="13" t="s">
        <v>36</v>
      </c>
      <c r="I291" s="14" t="s">
        <v>36</v>
      </c>
      <c r="J291" s="14" t="s">
        <v>36</v>
      </c>
      <c r="K291" s="15">
        <v>50</v>
      </c>
      <c r="L291" s="16" t="s">
        <v>36</v>
      </c>
      <c r="M291" s="16" t="s">
        <v>36</v>
      </c>
      <c r="N291" s="16" t="s">
        <v>36</v>
      </c>
      <c r="O291" s="16" t="s">
        <v>36</v>
      </c>
      <c r="P291" s="17" t="s">
        <v>262</v>
      </c>
      <c r="Q291" s="18" t="s">
        <v>263</v>
      </c>
      <c r="R291" s="21" t="s">
        <v>40</v>
      </c>
      <c r="S291" s="20"/>
      <c r="T291" s="21" t="s">
        <v>41</v>
      </c>
      <c r="U291" s="20"/>
      <c r="V291" s="21" t="s">
        <v>264</v>
      </c>
      <c r="W291" s="29"/>
      <c r="X291" s="21" t="s">
        <v>43</v>
      </c>
      <c r="Y291" s="29"/>
      <c r="Z291" s="21" t="s">
        <v>44</v>
      </c>
      <c r="AA291" s="29"/>
      <c r="AB291" s="45" t="s">
        <v>95</v>
      </c>
      <c r="AC291" s="11" t="s">
        <v>46</v>
      </c>
      <c r="AD291" s="20" t="s">
        <v>47</v>
      </c>
      <c r="AE291" s="24">
        <v>45523</v>
      </c>
      <c r="AF291" s="20" t="s">
        <v>67</v>
      </c>
      <c r="AG291" s="20" t="s">
        <v>50</v>
      </c>
      <c r="AH291" s="25" t="s">
        <v>68</v>
      </c>
      <c r="AI291" s="26">
        <v>45523</v>
      </c>
      <c r="AJ291" s="25" t="s">
        <v>69</v>
      </c>
    </row>
    <row r="292" spans="1:36" ht="21.95" customHeight="1">
      <c r="A292" t="s">
        <v>1149</v>
      </c>
      <c r="B292" s="11" t="s">
        <v>808</v>
      </c>
      <c r="C292" s="11" t="s">
        <v>36</v>
      </c>
      <c r="D292" s="11" t="s">
        <v>36</v>
      </c>
      <c r="E292" s="12" t="s">
        <v>36</v>
      </c>
      <c r="F292" s="12">
        <v>19410</v>
      </c>
      <c r="G292" s="11" t="s">
        <v>831</v>
      </c>
      <c r="H292" s="13" t="s">
        <v>36</v>
      </c>
      <c r="I292" s="14" t="s">
        <v>36</v>
      </c>
      <c r="J292" s="14" t="s">
        <v>36</v>
      </c>
      <c r="K292" s="15">
        <v>808.91</v>
      </c>
      <c r="L292" s="16" t="s">
        <v>36</v>
      </c>
      <c r="M292" s="16" t="s">
        <v>36</v>
      </c>
      <c r="N292" s="16" t="s">
        <v>36</v>
      </c>
      <c r="O292" s="16" t="s">
        <v>36</v>
      </c>
      <c r="P292" s="17" t="s">
        <v>262</v>
      </c>
      <c r="Q292" s="18" t="s">
        <v>263</v>
      </c>
      <c r="R292" s="21" t="s">
        <v>40</v>
      </c>
      <c r="S292" s="20">
        <v>61</v>
      </c>
      <c r="T292" s="21" t="s">
        <v>41</v>
      </c>
      <c r="U292" s="20">
        <v>45487</v>
      </c>
      <c r="V292" s="21" t="s">
        <v>264</v>
      </c>
      <c r="W292" s="29"/>
      <c r="X292" s="21" t="s">
        <v>43</v>
      </c>
      <c r="Y292" s="29"/>
      <c r="Z292" s="21" t="s">
        <v>44</v>
      </c>
      <c r="AA292" s="29" t="s">
        <v>62</v>
      </c>
      <c r="AB292" s="45" t="s">
        <v>832</v>
      </c>
      <c r="AC292" s="11" t="s">
        <v>46</v>
      </c>
      <c r="AD292" s="20" t="s">
        <v>47</v>
      </c>
      <c r="AE292" s="24">
        <v>45513</v>
      </c>
      <c r="AF292" s="20" t="s">
        <v>67</v>
      </c>
      <c r="AG292" s="20" t="s">
        <v>50</v>
      </c>
      <c r="AH292" s="25" t="s">
        <v>68</v>
      </c>
      <c r="AI292" s="26">
        <v>45498</v>
      </c>
      <c r="AJ292" s="25" t="s">
        <v>88</v>
      </c>
    </row>
    <row r="293" spans="1:36" ht="21.95" customHeight="1">
      <c r="A293" t="s">
        <v>1149</v>
      </c>
      <c r="B293" s="11" t="s">
        <v>808</v>
      </c>
      <c r="C293" s="11" t="s">
        <v>36</v>
      </c>
      <c r="D293" s="11" t="s">
        <v>36</v>
      </c>
      <c r="E293" s="12" t="s">
        <v>36</v>
      </c>
      <c r="F293" s="12">
        <v>19065</v>
      </c>
      <c r="G293" s="11" t="s">
        <v>833</v>
      </c>
      <c r="H293" s="13" t="s">
        <v>36</v>
      </c>
      <c r="I293" s="14" t="s">
        <v>36</v>
      </c>
      <c r="J293" s="14" t="s">
        <v>36</v>
      </c>
      <c r="K293" s="15">
        <v>355</v>
      </c>
      <c r="L293" s="16" t="s">
        <v>36</v>
      </c>
      <c r="M293" s="16" t="s">
        <v>36</v>
      </c>
      <c r="N293" s="16" t="s">
        <v>36</v>
      </c>
      <c r="O293" s="16" t="s">
        <v>36</v>
      </c>
      <c r="P293" s="17" t="s">
        <v>106</v>
      </c>
      <c r="Q293" s="18" t="s">
        <v>107</v>
      </c>
      <c r="R293" s="21" t="s">
        <v>108</v>
      </c>
      <c r="S293" s="20" t="s">
        <v>834</v>
      </c>
      <c r="T293" s="21" t="s">
        <v>59</v>
      </c>
      <c r="U293" s="20">
        <v>8885562128</v>
      </c>
      <c r="V293" s="21" t="s">
        <v>61</v>
      </c>
      <c r="W293" s="29">
        <v>2000397026151</v>
      </c>
      <c r="X293" s="21" t="s">
        <v>63</v>
      </c>
      <c r="Y293" s="29" t="s">
        <v>835</v>
      </c>
      <c r="Z293" s="21">
        <v>0</v>
      </c>
      <c r="AA293" s="29"/>
      <c r="AB293" s="45" t="s">
        <v>836</v>
      </c>
      <c r="AC293" s="11" t="s">
        <v>111</v>
      </c>
      <c r="AD293" s="20" t="s">
        <v>47</v>
      </c>
      <c r="AE293" s="24">
        <v>45506</v>
      </c>
      <c r="AF293" s="20" t="s">
        <v>49</v>
      </c>
      <c r="AG293" s="20" t="s">
        <v>50</v>
      </c>
      <c r="AH293" s="25" t="s">
        <v>103</v>
      </c>
      <c r="AI293" s="26">
        <v>45491</v>
      </c>
      <c r="AJ293" s="25" t="s">
        <v>104</v>
      </c>
    </row>
    <row r="294" spans="1:36" ht="21.95" customHeight="1">
      <c r="A294" t="s">
        <v>1149</v>
      </c>
      <c r="B294" s="11" t="s">
        <v>808</v>
      </c>
      <c r="C294" s="11" t="s">
        <v>36</v>
      </c>
      <c r="D294" s="11" t="s">
        <v>36</v>
      </c>
      <c r="E294" s="12" t="s">
        <v>36</v>
      </c>
      <c r="F294" s="12">
        <v>16072</v>
      </c>
      <c r="G294" s="11" t="s">
        <v>837</v>
      </c>
      <c r="H294" s="13" t="s">
        <v>36</v>
      </c>
      <c r="I294" s="14" t="s">
        <v>36</v>
      </c>
      <c r="J294" s="14" t="s">
        <v>36</v>
      </c>
      <c r="K294" s="15">
        <v>2750</v>
      </c>
      <c r="L294" s="16" t="s">
        <v>36</v>
      </c>
      <c r="M294" s="16" t="s">
        <v>36</v>
      </c>
      <c r="N294" s="16" t="s">
        <v>36</v>
      </c>
      <c r="O294" s="16" t="s">
        <v>36</v>
      </c>
      <c r="P294" s="17" t="s">
        <v>38</v>
      </c>
      <c r="Q294" s="18" t="s">
        <v>39</v>
      </c>
      <c r="R294" s="21" t="s">
        <v>40</v>
      </c>
      <c r="S294" s="20"/>
      <c r="T294" s="21" t="s">
        <v>41</v>
      </c>
      <c r="U294" s="20"/>
      <c r="V294" s="21" t="s">
        <v>42</v>
      </c>
      <c r="W294" s="29"/>
      <c r="X294" s="21" t="s">
        <v>43</v>
      </c>
      <c r="Y294" s="29"/>
      <c r="Z294" s="21" t="s">
        <v>44</v>
      </c>
      <c r="AA294" s="29"/>
      <c r="AB294" s="45" t="s">
        <v>376</v>
      </c>
      <c r="AC294" s="11" t="s">
        <v>46</v>
      </c>
      <c r="AD294" s="20" t="s">
        <v>47</v>
      </c>
      <c r="AE294" s="24">
        <v>45463</v>
      </c>
      <c r="AF294" s="20" t="s">
        <v>49</v>
      </c>
      <c r="AG294" s="20" t="s">
        <v>50</v>
      </c>
      <c r="AH294" s="25" t="s">
        <v>68</v>
      </c>
      <c r="AI294" s="26">
        <v>45463</v>
      </c>
      <c r="AJ294" s="25" t="s">
        <v>69</v>
      </c>
    </row>
    <row r="295" spans="1:36" ht="21.95" customHeight="1">
      <c r="A295" t="s">
        <v>1149</v>
      </c>
      <c r="B295" s="11" t="s">
        <v>808</v>
      </c>
      <c r="C295" s="11" t="s">
        <v>36</v>
      </c>
      <c r="D295" s="11" t="s">
        <v>36</v>
      </c>
      <c r="E295" s="12" t="s">
        <v>36</v>
      </c>
      <c r="F295" s="12">
        <v>15336</v>
      </c>
      <c r="G295" s="11" t="s">
        <v>838</v>
      </c>
      <c r="H295" s="13" t="s">
        <v>36</v>
      </c>
      <c r="I295" s="14" t="s">
        <v>36</v>
      </c>
      <c r="J295" s="14" t="s">
        <v>36</v>
      </c>
      <c r="K295" s="15">
        <v>159</v>
      </c>
      <c r="L295" s="16" t="s">
        <v>36</v>
      </c>
      <c r="M295" s="16" t="s">
        <v>36</v>
      </c>
      <c r="N295" s="16" t="s">
        <v>36</v>
      </c>
      <c r="O295" s="16" t="s">
        <v>36</v>
      </c>
      <c r="P295" s="17" t="s">
        <v>262</v>
      </c>
      <c r="Q295" s="18" t="s">
        <v>263</v>
      </c>
      <c r="R295" s="21" t="s">
        <v>40</v>
      </c>
      <c r="S295" s="27">
        <v>191</v>
      </c>
      <c r="T295" s="21" t="s">
        <v>41</v>
      </c>
      <c r="U295" s="24">
        <v>45522</v>
      </c>
      <c r="V295" s="21" t="s">
        <v>264</v>
      </c>
      <c r="W295" s="29"/>
      <c r="X295" s="21" t="s">
        <v>43</v>
      </c>
      <c r="Y295" s="29"/>
      <c r="Z295" s="21" t="s">
        <v>44</v>
      </c>
      <c r="AA295" s="29" t="s">
        <v>62</v>
      </c>
      <c r="AB295" s="47" t="s">
        <v>839</v>
      </c>
      <c r="AC295" s="11" t="s">
        <v>46</v>
      </c>
      <c r="AD295" s="20" t="s">
        <v>47</v>
      </c>
      <c r="AE295" s="24">
        <v>45538</v>
      </c>
      <c r="AF295" s="20" t="s">
        <v>67</v>
      </c>
      <c r="AG295" s="20" t="s">
        <v>50</v>
      </c>
      <c r="AH295" s="25" t="s">
        <v>68</v>
      </c>
      <c r="AI295" s="26">
        <v>45538</v>
      </c>
      <c r="AJ295" s="25" t="s">
        <v>69</v>
      </c>
    </row>
    <row r="296" spans="1:36" ht="21.95" customHeight="1">
      <c r="A296" t="s">
        <v>1149</v>
      </c>
      <c r="B296" s="11" t="s">
        <v>808</v>
      </c>
      <c r="C296" s="11" t="s">
        <v>36</v>
      </c>
      <c r="D296" s="11" t="s">
        <v>36</v>
      </c>
      <c r="E296" s="12" t="s">
        <v>36</v>
      </c>
      <c r="F296" s="12">
        <v>19711</v>
      </c>
      <c r="G296" s="11" t="s">
        <v>840</v>
      </c>
      <c r="H296" s="13" t="s">
        <v>36</v>
      </c>
      <c r="I296" s="14" t="s">
        <v>36</v>
      </c>
      <c r="J296" s="14" t="s">
        <v>36</v>
      </c>
      <c r="K296" s="15">
        <v>153</v>
      </c>
      <c r="L296" s="16" t="s">
        <v>36</v>
      </c>
      <c r="M296" s="16" t="s">
        <v>36</v>
      </c>
      <c r="N296" s="16" t="s">
        <v>36</v>
      </c>
      <c r="O296" s="16" t="s">
        <v>36</v>
      </c>
      <c r="P296" s="17" t="s">
        <v>262</v>
      </c>
      <c r="Q296" s="18" t="s">
        <v>263</v>
      </c>
      <c r="R296" s="21" t="s">
        <v>40</v>
      </c>
      <c r="S296" s="20">
        <v>64</v>
      </c>
      <c r="T296" s="21" t="s">
        <v>41</v>
      </c>
      <c r="U296" s="20">
        <v>45487</v>
      </c>
      <c r="V296" s="21" t="s">
        <v>264</v>
      </c>
      <c r="W296" s="29"/>
      <c r="X296" s="21" t="s">
        <v>43</v>
      </c>
      <c r="Y296" s="29"/>
      <c r="Z296" s="21" t="s">
        <v>44</v>
      </c>
      <c r="AA296" s="29" t="s">
        <v>62</v>
      </c>
      <c r="AB296" s="45" t="s">
        <v>841</v>
      </c>
      <c r="AC296" s="11" t="s">
        <v>46</v>
      </c>
      <c r="AD296" s="20" t="s">
        <v>47</v>
      </c>
      <c r="AE296" s="24">
        <v>45513</v>
      </c>
      <c r="AF296" s="20" t="s">
        <v>67</v>
      </c>
      <c r="AG296" s="20" t="s">
        <v>50</v>
      </c>
      <c r="AH296" s="25" t="s">
        <v>68</v>
      </c>
      <c r="AI296" s="26">
        <v>45498</v>
      </c>
      <c r="AJ296" s="25" t="s">
        <v>88</v>
      </c>
    </row>
    <row r="297" spans="1:36" ht="21.95" customHeight="1">
      <c r="A297" t="s">
        <v>1149</v>
      </c>
      <c r="B297" s="11" t="s">
        <v>808</v>
      </c>
      <c r="C297" s="11" t="s">
        <v>36</v>
      </c>
      <c r="D297" s="11" t="s">
        <v>36</v>
      </c>
      <c r="E297" s="12" t="s">
        <v>36</v>
      </c>
      <c r="F297" s="12">
        <v>16928</v>
      </c>
      <c r="G297" s="11" t="s">
        <v>842</v>
      </c>
      <c r="H297" s="13" t="s">
        <v>36</v>
      </c>
      <c r="I297" s="14" t="s">
        <v>36</v>
      </c>
      <c r="J297" s="14" t="s">
        <v>36</v>
      </c>
      <c r="K297" s="15">
        <v>73.599999999999994</v>
      </c>
      <c r="L297" s="16" t="s">
        <v>36</v>
      </c>
      <c r="M297" s="16" t="s">
        <v>36</v>
      </c>
      <c r="N297" s="16" t="s">
        <v>36</v>
      </c>
      <c r="O297" s="16" t="s">
        <v>36</v>
      </c>
      <c r="P297" s="17" t="s">
        <v>162</v>
      </c>
      <c r="Q297" s="18" t="s">
        <v>163</v>
      </c>
      <c r="R297" s="21" t="s">
        <v>40</v>
      </c>
      <c r="S297" s="20"/>
      <c r="T297" s="21" t="s">
        <v>41</v>
      </c>
      <c r="U297" s="20"/>
      <c r="V297" s="21" t="s">
        <v>164</v>
      </c>
      <c r="W297" s="29"/>
      <c r="X297" s="21" t="s">
        <v>43</v>
      </c>
      <c r="Y297" s="29"/>
      <c r="Z297" s="21" t="s">
        <v>44</v>
      </c>
      <c r="AA297" s="29"/>
      <c r="AB297" s="45" t="s">
        <v>253</v>
      </c>
      <c r="AC297" s="11" t="s">
        <v>167</v>
      </c>
      <c r="AD297" s="20" t="s">
        <v>47</v>
      </c>
      <c r="AE297" s="24" t="s">
        <v>48</v>
      </c>
      <c r="AF297" s="20" t="s">
        <v>49</v>
      </c>
      <c r="AG297" s="20" t="s">
        <v>50</v>
      </c>
      <c r="AH297" s="25" t="s">
        <v>51</v>
      </c>
      <c r="AI297" s="25">
        <v>45415</v>
      </c>
      <c r="AJ297" s="25" t="s">
        <v>52</v>
      </c>
    </row>
    <row r="298" spans="1:36" ht="21.95" customHeight="1">
      <c r="A298" t="s">
        <v>1149</v>
      </c>
      <c r="B298" s="11" t="s">
        <v>808</v>
      </c>
      <c r="C298" s="11" t="s">
        <v>36</v>
      </c>
      <c r="D298" s="11" t="s">
        <v>36</v>
      </c>
      <c r="E298" s="12" t="s">
        <v>36</v>
      </c>
      <c r="F298" s="12">
        <v>19459</v>
      </c>
      <c r="G298" s="11" t="s">
        <v>843</v>
      </c>
      <c r="H298" s="13" t="s">
        <v>36</v>
      </c>
      <c r="I298" s="14" t="s">
        <v>36</v>
      </c>
      <c r="J298" s="14" t="s">
        <v>36</v>
      </c>
      <c r="K298" s="15">
        <v>1198</v>
      </c>
      <c r="L298" s="16" t="s">
        <v>36</v>
      </c>
      <c r="M298" s="16" t="s">
        <v>36</v>
      </c>
      <c r="N298" s="16" t="s">
        <v>36</v>
      </c>
      <c r="O298" s="16" t="s">
        <v>36</v>
      </c>
      <c r="P298" s="17" t="s">
        <v>106</v>
      </c>
      <c r="Q298" s="18" t="s">
        <v>107</v>
      </c>
      <c r="R298" s="21" t="s">
        <v>108</v>
      </c>
      <c r="S298" s="20" t="s">
        <v>844</v>
      </c>
      <c r="T298" s="21" t="s">
        <v>59</v>
      </c>
      <c r="U298" s="20"/>
      <c r="V298" s="21" t="s">
        <v>61</v>
      </c>
      <c r="W298" s="29" t="s">
        <v>298</v>
      </c>
      <c r="X298" s="21" t="s">
        <v>63</v>
      </c>
      <c r="Y298" s="29" t="s">
        <v>86</v>
      </c>
      <c r="Z298" s="21">
        <v>0</v>
      </c>
      <c r="AA298" s="29"/>
      <c r="AB298" s="47" t="s">
        <v>845</v>
      </c>
      <c r="AC298" s="11" t="s">
        <v>111</v>
      </c>
      <c r="AD298" s="20" t="s">
        <v>47</v>
      </c>
      <c r="AE298" s="24">
        <v>45534</v>
      </c>
      <c r="AF298" s="20" t="s">
        <v>49</v>
      </c>
      <c r="AG298" s="20" t="s">
        <v>50</v>
      </c>
      <c r="AH298" s="25" t="s">
        <v>103</v>
      </c>
      <c r="AI298" s="26">
        <v>45488</v>
      </c>
      <c r="AJ298" s="25" t="s">
        <v>104</v>
      </c>
    </row>
    <row r="299" spans="1:36" ht="21.95" customHeight="1">
      <c r="A299" t="s">
        <v>1149</v>
      </c>
      <c r="B299" s="11" t="s">
        <v>808</v>
      </c>
      <c r="C299" s="11" t="s">
        <v>36</v>
      </c>
      <c r="D299" s="11" t="s">
        <v>36</v>
      </c>
      <c r="E299" s="12" t="s">
        <v>36</v>
      </c>
      <c r="F299" s="12">
        <v>19159</v>
      </c>
      <c r="G299" s="11" t="s">
        <v>846</v>
      </c>
      <c r="H299" s="13" t="s">
        <v>36</v>
      </c>
      <c r="I299" s="14" t="s">
        <v>36</v>
      </c>
      <c r="J299" s="14" t="s">
        <v>36</v>
      </c>
      <c r="K299" s="15">
        <v>305.2</v>
      </c>
      <c r="L299" s="16" t="s">
        <v>36</v>
      </c>
      <c r="M299" s="16" t="s">
        <v>36</v>
      </c>
      <c r="N299" s="16" t="s">
        <v>36</v>
      </c>
      <c r="O299" s="16" t="s">
        <v>36</v>
      </c>
      <c r="P299" s="17" t="s">
        <v>314</v>
      </c>
      <c r="Q299" s="18" t="s">
        <v>315</v>
      </c>
      <c r="R299" s="21" t="s">
        <v>61</v>
      </c>
      <c r="S299" s="20" t="s">
        <v>847</v>
      </c>
      <c r="T299" s="21" t="s">
        <v>63</v>
      </c>
      <c r="U299" s="20" t="s">
        <v>848</v>
      </c>
      <c r="V299" s="21">
        <v>0</v>
      </c>
      <c r="W299" s="29"/>
      <c r="X299" s="21">
        <v>0</v>
      </c>
      <c r="Y299" s="29"/>
      <c r="Z299" s="21">
        <v>0</v>
      </c>
      <c r="AA299" s="29"/>
      <c r="AB299" s="45" t="s">
        <v>849</v>
      </c>
      <c r="AC299" s="11" t="s">
        <v>318</v>
      </c>
      <c r="AD299" s="20" t="s">
        <v>47</v>
      </c>
      <c r="AE299" s="24">
        <v>45525</v>
      </c>
      <c r="AF299" s="20" t="s">
        <v>67</v>
      </c>
      <c r="AG299" s="20" t="s">
        <v>50</v>
      </c>
      <c r="AH299" s="25" t="s">
        <v>68</v>
      </c>
      <c r="AI299" s="26">
        <v>45510</v>
      </c>
      <c r="AJ299" s="25" t="s">
        <v>88</v>
      </c>
    </row>
    <row r="300" spans="1:36" ht="21.95" customHeight="1">
      <c r="A300" t="s">
        <v>1149</v>
      </c>
      <c r="B300" s="11" t="s">
        <v>808</v>
      </c>
      <c r="C300" s="11" t="s">
        <v>36</v>
      </c>
      <c r="D300" s="11" t="s">
        <v>36</v>
      </c>
      <c r="E300" s="12" t="s">
        <v>36</v>
      </c>
      <c r="F300" s="12">
        <v>12709</v>
      </c>
      <c r="G300" s="11" t="s">
        <v>850</v>
      </c>
      <c r="H300" s="13" t="s">
        <v>36</v>
      </c>
      <c r="I300" s="14" t="s">
        <v>36</v>
      </c>
      <c r="J300" s="14" t="s">
        <v>36</v>
      </c>
      <c r="K300" s="15">
        <v>85.4</v>
      </c>
      <c r="L300" s="16" t="s">
        <v>36</v>
      </c>
      <c r="M300" s="16" t="s">
        <v>36</v>
      </c>
      <c r="N300" s="16" t="s">
        <v>36</v>
      </c>
      <c r="O300" s="16" t="s">
        <v>36</v>
      </c>
      <c r="P300" s="17" t="s">
        <v>262</v>
      </c>
      <c r="Q300" s="18" t="s">
        <v>263</v>
      </c>
      <c r="R300" s="21" t="s">
        <v>40</v>
      </c>
      <c r="S300" s="20"/>
      <c r="T300" s="21" t="s">
        <v>41</v>
      </c>
      <c r="U300" s="20"/>
      <c r="V300" s="21" t="s">
        <v>264</v>
      </c>
      <c r="W300" s="29"/>
      <c r="X300" s="21" t="s">
        <v>43</v>
      </c>
      <c r="Y300" s="29"/>
      <c r="Z300" s="21" t="s">
        <v>44</v>
      </c>
      <c r="AA300" s="29"/>
      <c r="AB300" s="45" t="s">
        <v>95</v>
      </c>
      <c r="AC300" s="11" t="s">
        <v>46</v>
      </c>
      <c r="AD300" s="20" t="s">
        <v>47</v>
      </c>
      <c r="AE300" s="24">
        <v>45524</v>
      </c>
      <c r="AF300" s="20" t="s">
        <v>67</v>
      </c>
      <c r="AG300" s="20" t="s">
        <v>50</v>
      </c>
      <c r="AH300" s="25" t="s">
        <v>68</v>
      </c>
      <c r="AI300" s="26">
        <v>45524</v>
      </c>
      <c r="AJ300" s="25" t="s">
        <v>69</v>
      </c>
    </row>
    <row r="301" spans="1:36" ht="21.95" customHeight="1">
      <c r="A301" t="s">
        <v>1149</v>
      </c>
      <c r="B301" s="11" t="s">
        <v>808</v>
      </c>
      <c r="C301" s="11" t="s">
        <v>36</v>
      </c>
      <c r="D301" s="11" t="s">
        <v>36</v>
      </c>
      <c r="E301" s="12" t="s">
        <v>36</v>
      </c>
      <c r="F301" s="12">
        <v>16188</v>
      </c>
      <c r="G301" s="11" t="s">
        <v>851</v>
      </c>
      <c r="H301" s="13" t="s">
        <v>36</v>
      </c>
      <c r="I301" s="14" t="s">
        <v>36</v>
      </c>
      <c r="J301" s="14" t="s">
        <v>36</v>
      </c>
      <c r="K301" s="15">
        <v>17</v>
      </c>
      <c r="L301" s="16" t="s">
        <v>36</v>
      </c>
      <c r="M301" s="16" t="s">
        <v>36</v>
      </c>
      <c r="N301" s="16" t="s">
        <v>36</v>
      </c>
      <c r="O301" s="16" t="s">
        <v>36</v>
      </c>
      <c r="P301" s="17" t="s">
        <v>176</v>
      </c>
      <c r="Q301" s="18" t="s">
        <v>177</v>
      </c>
      <c r="R301" s="21" t="s">
        <v>178</v>
      </c>
      <c r="S301" s="20"/>
      <c r="T301" s="21" t="s">
        <v>180</v>
      </c>
      <c r="U301" s="20"/>
      <c r="V301" s="21" t="s">
        <v>61</v>
      </c>
      <c r="W301" s="29"/>
      <c r="X301" s="21" t="s">
        <v>63</v>
      </c>
      <c r="Y301" s="29"/>
      <c r="Z301" s="21">
        <v>0</v>
      </c>
      <c r="AA301" s="29"/>
      <c r="AB301" s="45" t="s">
        <v>852</v>
      </c>
      <c r="AC301" s="11" t="s">
        <v>167</v>
      </c>
      <c r="AD301" s="20" t="s">
        <v>47</v>
      </c>
      <c r="AE301" s="24">
        <v>45419</v>
      </c>
      <c r="AF301" s="20" t="s">
        <v>49</v>
      </c>
      <c r="AG301" s="20" t="s">
        <v>50</v>
      </c>
      <c r="AH301" s="25" t="s">
        <v>112</v>
      </c>
      <c r="AI301" s="26">
        <v>45419</v>
      </c>
      <c r="AJ301" s="25" t="s">
        <v>52</v>
      </c>
    </row>
    <row r="302" spans="1:36" ht="21.95" customHeight="1">
      <c r="A302" t="s">
        <v>1149</v>
      </c>
      <c r="B302" s="11" t="s">
        <v>853</v>
      </c>
      <c r="C302" s="11" t="s">
        <v>36</v>
      </c>
      <c r="D302" s="11" t="s">
        <v>36</v>
      </c>
      <c r="E302" s="12" t="s">
        <v>36</v>
      </c>
      <c r="F302" s="12">
        <v>15026</v>
      </c>
      <c r="G302" s="11" t="s">
        <v>854</v>
      </c>
      <c r="H302" s="13" t="s">
        <v>36</v>
      </c>
      <c r="I302" s="14" t="s">
        <v>36</v>
      </c>
      <c r="J302" s="14" t="s">
        <v>36</v>
      </c>
      <c r="K302" s="15">
        <v>245</v>
      </c>
      <c r="L302" s="16" t="s">
        <v>36</v>
      </c>
      <c r="M302" s="16" t="s">
        <v>36</v>
      </c>
      <c r="N302" s="16" t="s">
        <v>36</v>
      </c>
      <c r="O302" s="16" t="s">
        <v>36</v>
      </c>
      <c r="P302" s="17" t="s">
        <v>38</v>
      </c>
      <c r="Q302" s="18" t="s">
        <v>39</v>
      </c>
      <c r="R302" s="21" t="s">
        <v>40</v>
      </c>
      <c r="S302" s="20">
        <v>70.599999999999994</v>
      </c>
      <c r="T302" s="21" t="s">
        <v>41</v>
      </c>
      <c r="U302" s="20">
        <v>45060</v>
      </c>
      <c r="V302" s="21" t="s">
        <v>42</v>
      </c>
      <c r="W302" s="29">
        <v>202305150027922</v>
      </c>
      <c r="X302" s="21" t="s">
        <v>43</v>
      </c>
      <c r="Y302" s="29" t="s">
        <v>855</v>
      </c>
      <c r="Z302" s="21" t="s">
        <v>44</v>
      </c>
      <c r="AA302" s="29" t="s">
        <v>62</v>
      </c>
      <c r="AB302" s="45" t="s">
        <v>856</v>
      </c>
      <c r="AC302" s="11" t="s">
        <v>46</v>
      </c>
      <c r="AD302" s="20" t="s">
        <v>47</v>
      </c>
      <c r="AE302" s="24">
        <v>45498</v>
      </c>
      <c r="AF302" s="20" t="s">
        <v>49</v>
      </c>
      <c r="AG302" s="20" t="s">
        <v>50</v>
      </c>
      <c r="AH302" s="25" t="s">
        <v>68</v>
      </c>
      <c r="AI302" s="26">
        <v>45483</v>
      </c>
      <c r="AJ302" s="25" t="s">
        <v>88</v>
      </c>
    </row>
    <row r="303" spans="1:36" ht="21.95" customHeight="1">
      <c r="A303" t="s">
        <v>1149</v>
      </c>
      <c r="B303" s="11" t="s">
        <v>853</v>
      </c>
      <c r="C303" s="11" t="s">
        <v>36</v>
      </c>
      <c r="D303" s="11" t="s">
        <v>36</v>
      </c>
      <c r="E303" s="12" t="s">
        <v>36</v>
      </c>
      <c r="F303" s="12">
        <v>19940</v>
      </c>
      <c r="G303" s="11" t="s">
        <v>857</v>
      </c>
      <c r="H303" s="13" t="s">
        <v>36</v>
      </c>
      <c r="I303" s="14" t="s">
        <v>36</v>
      </c>
      <c r="J303" s="14" t="s">
        <v>36</v>
      </c>
      <c r="K303" s="15">
        <v>444</v>
      </c>
      <c r="L303" s="16" t="s">
        <v>36</v>
      </c>
      <c r="M303" s="16" t="s">
        <v>36</v>
      </c>
      <c r="N303" s="16" t="s">
        <v>36</v>
      </c>
      <c r="O303" s="16" t="s">
        <v>36</v>
      </c>
      <c r="P303" s="17" t="s">
        <v>106</v>
      </c>
      <c r="Q303" s="18" t="s">
        <v>107</v>
      </c>
      <c r="R303" s="21" t="s">
        <v>108</v>
      </c>
      <c r="S303" s="20" t="s">
        <v>817</v>
      </c>
      <c r="T303" s="21" t="s">
        <v>59</v>
      </c>
      <c r="U303" s="20"/>
      <c r="V303" s="21" t="s">
        <v>61</v>
      </c>
      <c r="W303" s="29" t="s">
        <v>298</v>
      </c>
      <c r="X303" s="21" t="s">
        <v>63</v>
      </c>
      <c r="Y303" s="29" t="s">
        <v>298</v>
      </c>
      <c r="Z303" s="21">
        <v>0</v>
      </c>
      <c r="AA303" s="29"/>
      <c r="AB303" s="47" t="s">
        <v>858</v>
      </c>
      <c r="AC303" s="11" t="s">
        <v>111</v>
      </c>
      <c r="AD303" s="20" t="s">
        <v>47</v>
      </c>
      <c r="AE303" s="24">
        <v>45540</v>
      </c>
      <c r="AF303" s="20" t="s">
        <v>49</v>
      </c>
      <c r="AG303" s="20" t="s">
        <v>50</v>
      </c>
      <c r="AH303" s="25" t="s">
        <v>68</v>
      </c>
      <c r="AI303" s="26">
        <v>45539</v>
      </c>
      <c r="AJ303" s="25" t="s">
        <v>695</v>
      </c>
    </row>
    <row r="304" spans="1:36" ht="21.95" customHeight="1">
      <c r="A304" t="s">
        <v>1149</v>
      </c>
      <c r="B304" s="11" t="s">
        <v>853</v>
      </c>
      <c r="C304" s="11" t="s">
        <v>36</v>
      </c>
      <c r="D304" s="11" t="s">
        <v>36</v>
      </c>
      <c r="E304" s="12" t="s">
        <v>36</v>
      </c>
      <c r="F304" s="12">
        <v>19336</v>
      </c>
      <c r="G304" s="11" t="s">
        <v>859</v>
      </c>
      <c r="H304" s="13" t="s">
        <v>36</v>
      </c>
      <c r="I304" s="14" t="s">
        <v>36</v>
      </c>
      <c r="J304" s="14" t="s">
        <v>36</v>
      </c>
      <c r="K304" s="15">
        <v>685</v>
      </c>
      <c r="L304" s="16" t="s">
        <v>36</v>
      </c>
      <c r="M304" s="16" t="s">
        <v>36</v>
      </c>
      <c r="N304" s="16" t="s">
        <v>36</v>
      </c>
      <c r="O304" s="16" t="s">
        <v>36</v>
      </c>
      <c r="P304" s="17" t="s">
        <v>162</v>
      </c>
      <c r="Q304" s="18" t="s">
        <v>163</v>
      </c>
      <c r="R304" s="21" t="s">
        <v>40</v>
      </c>
      <c r="S304" s="20">
        <v>110.31</v>
      </c>
      <c r="T304" s="21" t="s">
        <v>41</v>
      </c>
      <c r="U304" s="20">
        <v>45497</v>
      </c>
      <c r="V304" s="21" t="s">
        <v>164</v>
      </c>
      <c r="W304" s="29"/>
      <c r="X304" s="21" t="s">
        <v>43</v>
      </c>
      <c r="Y304" s="29"/>
      <c r="Z304" s="21" t="s">
        <v>44</v>
      </c>
      <c r="AA304" s="29" t="s">
        <v>62</v>
      </c>
      <c r="AB304" s="45" t="s">
        <v>860</v>
      </c>
      <c r="AC304" s="11" t="s">
        <v>167</v>
      </c>
      <c r="AD304" s="20" t="s">
        <v>47</v>
      </c>
      <c r="AE304" s="24">
        <v>45518</v>
      </c>
      <c r="AF304" s="20" t="s">
        <v>67</v>
      </c>
      <c r="AG304" s="20" t="s">
        <v>50</v>
      </c>
      <c r="AH304" s="25" t="s">
        <v>68</v>
      </c>
      <c r="AI304" s="26">
        <v>45503</v>
      </c>
      <c r="AJ304" s="25" t="s">
        <v>88</v>
      </c>
    </row>
    <row r="305" spans="1:36" ht="21.95" customHeight="1">
      <c r="A305" t="s">
        <v>1149</v>
      </c>
      <c r="B305" s="11" t="s">
        <v>861</v>
      </c>
      <c r="C305" s="11" t="s">
        <v>36</v>
      </c>
      <c r="D305" s="11" t="s">
        <v>36</v>
      </c>
      <c r="E305" s="12" t="s">
        <v>36</v>
      </c>
      <c r="F305" s="12">
        <v>19692</v>
      </c>
      <c r="G305" s="11" t="s">
        <v>862</v>
      </c>
      <c r="H305" s="13" t="s">
        <v>36</v>
      </c>
      <c r="I305" s="14" t="s">
        <v>36</v>
      </c>
      <c r="J305" s="14" t="s">
        <v>36</v>
      </c>
      <c r="K305" s="15">
        <v>190</v>
      </c>
      <c r="L305" s="16" t="s">
        <v>36</v>
      </c>
      <c r="M305" s="16" t="s">
        <v>36</v>
      </c>
      <c r="N305" s="16" t="s">
        <v>36</v>
      </c>
      <c r="O305" s="16" t="s">
        <v>36</v>
      </c>
      <c r="P305" s="17" t="s">
        <v>56</v>
      </c>
      <c r="Q305" s="18" t="s">
        <v>57</v>
      </c>
      <c r="R305" s="21" t="s">
        <v>58</v>
      </c>
      <c r="S305" s="20"/>
      <c r="T305" s="21" t="s">
        <v>59</v>
      </c>
      <c r="U305" s="20"/>
      <c r="V305" s="21" t="s">
        <v>60</v>
      </c>
      <c r="W305" s="29"/>
      <c r="X305" s="21" t="s">
        <v>61</v>
      </c>
      <c r="Y305" s="29" t="s">
        <v>86</v>
      </c>
      <c r="Z305" s="21" t="s">
        <v>63</v>
      </c>
      <c r="AA305" s="29" t="s">
        <v>62</v>
      </c>
      <c r="AB305" s="45" t="s">
        <v>863</v>
      </c>
      <c r="AC305" s="11" t="s">
        <v>65</v>
      </c>
      <c r="AD305" s="20" t="s">
        <v>47</v>
      </c>
      <c r="AE305" s="24">
        <v>45514</v>
      </c>
      <c r="AF305" s="20" t="s">
        <v>67</v>
      </c>
      <c r="AG305" s="20" t="s">
        <v>50</v>
      </c>
      <c r="AH305" s="25" t="s">
        <v>103</v>
      </c>
      <c r="AI305" s="26">
        <v>45499</v>
      </c>
      <c r="AJ305" s="25" t="s">
        <v>104</v>
      </c>
    </row>
    <row r="306" spans="1:36" ht="21.95" customHeight="1">
      <c r="A306" t="s">
        <v>1149</v>
      </c>
      <c r="B306" s="11" t="s">
        <v>861</v>
      </c>
      <c r="C306" s="11" t="s">
        <v>36</v>
      </c>
      <c r="D306" s="11" t="s">
        <v>36</v>
      </c>
      <c r="E306" s="12" t="s">
        <v>36</v>
      </c>
      <c r="F306" s="12">
        <v>19693</v>
      </c>
      <c r="G306" s="11" t="s">
        <v>864</v>
      </c>
      <c r="H306" s="13" t="s">
        <v>36</v>
      </c>
      <c r="I306" s="14" t="s">
        <v>36</v>
      </c>
      <c r="J306" s="14" t="s">
        <v>36</v>
      </c>
      <c r="K306" s="15">
        <v>141.94</v>
      </c>
      <c r="L306" s="16" t="s">
        <v>36</v>
      </c>
      <c r="M306" s="16" t="s">
        <v>36</v>
      </c>
      <c r="N306" s="16" t="s">
        <v>36</v>
      </c>
      <c r="O306" s="16" t="s">
        <v>36</v>
      </c>
      <c r="P306" s="17" t="s">
        <v>38</v>
      </c>
      <c r="Q306" s="18" t="s">
        <v>39</v>
      </c>
      <c r="R306" s="21" t="s">
        <v>40</v>
      </c>
      <c r="S306" s="20"/>
      <c r="T306" s="21" t="s">
        <v>41</v>
      </c>
      <c r="U306" s="20"/>
      <c r="V306" s="21" t="s">
        <v>42</v>
      </c>
      <c r="W306" s="29"/>
      <c r="X306" s="21" t="s">
        <v>43</v>
      </c>
      <c r="Y306" s="29"/>
      <c r="Z306" s="21" t="s">
        <v>44</v>
      </c>
      <c r="AA306" s="29"/>
      <c r="AB306" s="45" t="s">
        <v>304</v>
      </c>
      <c r="AC306" s="11" t="s">
        <v>46</v>
      </c>
      <c r="AD306" s="20" t="s">
        <v>47</v>
      </c>
      <c r="AE306" s="24">
        <v>45463</v>
      </c>
      <c r="AF306" s="20" t="s">
        <v>67</v>
      </c>
      <c r="AG306" s="20" t="s">
        <v>50</v>
      </c>
      <c r="AH306" s="25" t="s">
        <v>68</v>
      </c>
      <c r="AI306" s="26">
        <v>45463</v>
      </c>
      <c r="AJ306" s="25" t="s">
        <v>69</v>
      </c>
    </row>
    <row r="307" spans="1:36" ht="21.95" customHeight="1">
      <c r="A307" t="s">
        <v>1149</v>
      </c>
      <c r="B307" s="11" t="s">
        <v>865</v>
      </c>
      <c r="C307" s="11" t="s">
        <v>36</v>
      </c>
      <c r="D307" s="11" t="s">
        <v>36</v>
      </c>
      <c r="E307" s="12" t="s">
        <v>36</v>
      </c>
      <c r="F307" s="12">
        <v>18788</v>
      </c>
      <c r="G307" s="11" t="s">
        <v>866</v>
      </c>
      <c r="H307" s="13" t="s">
        <v>36</v>
      </c>
      <c r="I307" s="14" t="s">
        <v>36</v>
      </c>
      <c r="J307" s="14" t="s">
        <v>36</v>
      </c>
      <c r="K307" s="15">
        <v>122.3</v>
      </c>
      <c r="L307" s="16" t="s">
        <v>36</v>
      </c>
      <c r="M307" s="16" t="s">
        <v>36</v>
      </c>
      <c r="N307" s="16" t="s">
        <v>36</v>
      </c>
      <c r="O307" s="16" t="s">
        <v>36</v>
      </c>
      <c r="P307" s="17" t="s">
        <v>56</v>
      </c>
      <c r="Q307" s="18" t="s">
        <v>57</v>
      </c>
      <c r="R307" s="21" t="s">
        <v>58</v>
      </c>
      <c r="S307" s="20" t="s">
        <v>867</v>
      </c>
      <c r="T307" s="21" t="s">
        <v>59</v>
      </c>
      <c r="U307" s="20"/>
      <c r="V307" s="21" t="s">
        <v>60</v>
      </c>
      <c r="W307" s="29" t="s">
        <v>868</v>
      </c>
      <c r="X307" s="21" t="s">
        <v>61</v>
      </c>
      <c r="Y307" s="29">
        <v>45499</v>
      </c>
      <c r="Z307" s="21" t="s">
        <v>63</v>
      </c>
      <c r="AA307" s="29" t="s">
        <v>869</v>
      </c>
      <c r="AB307" s="45" t="s">
        <v>870</v>
      </c>
      <c r="AC307" s="11" t="s">
        <v>65</v>
      </c>
      <c r="AD307" s="20" t="s">
        <v>47</v>
      </c>
      <c r="AE307" s="24">
        <v>45517</v>
      </c>
      <c r="AF307" s="20" t="s">
        <v>67</v>
      </c>
      <c r="AG307" s="20" t="s">
        <v>50</v>
      </c>
      <c r="AH307" s="25" t="s">
        <v>103</v>
      </c>
      <c r="AI307" s="26">
        <v>45502</v>
      </c>
      <c r="AJ307" s="25" t="s">
        <v>104</v>
      </c>
    </row>
    <row r="308" spans="1:36" ht="21.95" customHeight="1">
      <c r="A308" t="s">
        <v>1149</v>
      </c>
      <c r="B308" s="11" t="s">
        <v>865</v>
      </c>
      <c r="C308" s="11" t="s">
        <v>36</v>
      </c>
      <c r="D308" s="11" t="s">
        <v>36</v>
      </c>
      <c r="E308" s="12" t="s">
        <v>36</v>
      </c>
      <c r="F308" s="12">
        <v>18787</v>
      </c>
      <c r="G308" s="11" t="s">
        <v>871</v>
      </c>
      <c r="H308" s="13" t="s">
        <v>36</v>
      </c>
      <c r="I308" s="14" t="s">
        <v>36</v>
      </c>
      <c r="J308" s="14" t="s">
        <v>36</v>
      </c>
      <c r="K308" s="15">
        <v>291.39999999999998</v>
      </c>
      <c r="L308" s="16" t="s">
        <v>36</v>
      </c>
      <c r="M308" s="16" t="s">
        <v>36</v>
      </c>
      <c r="N308" s="16" t="s">
        <v>36</v>
      </c>
      <c r="O308" s="16" t="s">
        <v>36</v>
      </c>
      <c r="P308" s="17" t="s">
        <v>56</v>
      </c>
      <c r="Q308" s="18" t="s">
        <v>57</v>
      </c>
      <c r="R308" s="21" t="s">
        <v>58</v>
      </c>
      <c r="S308" s="20" t="s">
        <v>867</v>
      </c>
      <c r="T308" s="21" t="s">
        <v>59</v>
      </c>
      <c r="U308" s="20"/>
      <c r="V308" s="21" t="s">
        <v>60</v>
      </c>
      <c r="W308" s="29" t="s">
        <v>868</v>
      </c>
      <c r="X308" s="21" t="s">
        <v>61</v>
      </c>
      <c r="Y308" s="29">
        <v>45499</v>
      </c>
      <c r="Z308" s="21" t="s">
        <v>63</v>
      </c>
      <c r="AA308" s="29" t="s">
        <v>869</v>
      </c>
      <c r="AB308" s="45" t="s">
        <v>872</v>
      </c>
      <c r="AC308" s="11" t="s">
        <v>65</v>
      </c>
      <c r="AD308" s="20" t="s">
        <v>47</v>
      </c>
      <c r="AE308" s="24">
        <v>45517</v>
      </c>
      <c r="AF308" s="20" t="s">
        <v>67</v>
      </c>
      <c r="AG308" s="20" t="s">
        <v>50</v>
      </c>
      <c r="AH308" s="25" t="s">
        <v>103</v>
      </c>
      <c r="AI308" s="26">
        <v>45502</v>
      </c>
      <c r="AJ308" s="25" t="s">
        <v>104</v>
      </c>
    </row>
    <row r="309" spans="1:36" ht="21.95" customHeight="1">
      <c r="A309" t="s">
        <v>1149</v>
      </c>
      <c r="B309" s="11" t="s">
        <v>873</v>
      </c>
      <c r="C309" s="11" t="s">
        <v>36</v>
      </c>
      <c r="D309" s="11" t="s">
        <v>36</v>
      </c>
      <c r="E309" s="12" t="s">
        <v>36</v>
      </c>
      <c r="F309" s="12">
        <v>19545</v>
      </c>
      <c r="G309" s="11" t="s">
        <v>874</v>
      </c>
      <c r="H309" s="13" t="s">
        <v>36</v>
      </c>
      <c r="I309" s="14" t="s">
        <v>36</v>
      </c>
      <c r="J309" s="14" t="s">
        <v>36</v>
      </c>
      <c r="K309" s="15">
        <v>66</v>
      </c>
      <c r="L309" s="16" t="s">
        <v>36</v>
      </c>
      <c r="M309" s="16" t="s">
        <v>36</v>
      </c>
      <c r="N309" s="16" t="s">
        <v>36</v>
      </c>
      <c r="O309" s="16" t="s">
        <v>36</v>
      </c>
      <c r="P309" s="17" t="s">
        <v>38</v>
      </c>
      <c r="Q309" s="18" t="s">
        <v>39</v>
      </c>
      <c r="R309" s="21" t="s">
        <v>40</v>
      </c>
      <c r="S309" s="20"/>
      <c r="T309" s="21" t="s">
        <v>41</v>
      </c>
      <c r="U309" s="20"/>
      <c r="V309" s="21" t="s">
        <v>42</v>
      </c>
      <c r="W309" s="29"/>
      <c r="X309" s="21" t="s">
        <v>43</v>
      </c>
      <c r="Y309" s="29"/>
      <c r="Z309" s="21" t="s">
        <v>44</v>
      </c>
      <c r="AA309" s="29"/>
      <c r="AB309" s="45" t="s">
        <v>95</v>
      </c>
      <c r="AC309" s="11" t="s">
        <v>46</v>
      </c>
      <c r="AD309" s="20" t="s">
        <v>47</v>
      </c>
      <c r="AE309" s="24">
        <v>45483</v>
      </c>
      <c r="AF309" s="20" t="s">
        <v>67</v>
      </c>
      <c r="AG309" s="20" t="s">
        <v>50</v>
      </c>
      <c r="AH309" s="25" t="s">
        <v>68</v>
      </c>
      <c r="AI309" s="26">
        <v>45483</v>
      </c>
      <c r="AJ309" s="25" t="s">
        <v>69</v>
      </c>
    </row>
    <row r="310" spans="1:36" ht="21.95" customHeight="1">
      <c r="A310" t="s">
        <v>1149</v>
      </c>
      <c r="B310" s="11" t="s">
        <v>875</v>
      </c>
      <c r="C310" s="11" t="s">
        <v>36</v>
      </c>
      <c r="D310" s="11" t="s">
        <v>36</v>
      </c>
      <c r="E310" s="12" t="s">
        <v>36</v>
      </c>
      <c r="F310" s="12">
        <v>19516</v>
      </c>
      <c r="G310" s="11" t="s">
        <v>876</v>
      </c>
      <c r="H310" s="13" t="s">
        <v>36</v>
      </c>
      <c r="I310" s="14" t="s">
        <v>36</v>
      </c>
      <c r="J310" s="14" t="s">
        <v>36</v>
      </c>
      <c r="K310" s="15">
        <v>160</v>
      </c>
      <c r="L310" s="16" t="s">
        <v>36</v>
      </c>
      <c r="M310" s="16" t="s">
        <v>36</v>
      </c>
      <c r="N310" s="16" t="s">
        <v>36</v>
      </c>
      <c r="O310" s="16" t="s">
        <v>36</v>
      </c>
      <c r="P310" s="17" t="s">
        <v>176</v>
      </c>
      <c r="Q310" s="18" t="s">
        <v>177</v>
      </c>
      <c r="R310" s="21" t="s">
        <v>178</v>
      </c>
      <c r="S310" s="20"/>
      <c r="T310" s="21" t="s">
        <v>180</v>
      </c>
      <c r="U310" s="20"/>
      <c r="V310" s="21" t="s">
        <v>61</v>
      </c>
      <c r="W310" s="29"/>
      <c r="X310" s="21" t="s">
        <v>63</v>
      </c>
      <c r="Y310" s="29" t="s">
        <v>877</v>
      </c>
      <c r="Z310" s="21">
        <v>0</v>
      </c>
      <c r="AA310" s="29"/>
      <c r="AB310" s="45" t="s">
        <v>253</v>
      </c>
      <c r="AC310" s="11" t="s">
        <v>167</v>
      </c>
      <c r="AD310" s="20" t="s">
        <v>47</v>
      </c>
      <c r="AE310" s="24" t="s">
        <v>48</v>
      </c>
      <c r="AF310" s="20" t="s">
        <v>49</v>
      </c>
      <c r="AG310" s="20" t="s">
        <v>50</v>
      </c>
      <c r="AH310" s="25" t="s">
        <v>51</v>
      </c>
      <c r="AI310" s="26">
        <v>45415</v>
      </c>
      <c r="AJ310" s="25" t="s">
        <v>52</v>
      </c>
    </row>
    <row r="311" spans="1:36" ht="21.95" customHeight="1">
      <c r="A311" t="s">
        <v>1149</v>
      </c>
      <c r="B311" s="11" t="s">
        <v>873</v>
      </c>
      <c r="C311" s="11" t="s">
        <v>36</v>
      </c>
      <c r="D311" s="11" t="s">
        <v>36</v>
      </c>
      <c r="E311" s="12" t="s">
        <v>36</v>
      </c>
      <c r="F311" s="12">
        <v>19026</v>
      </c>
      <c r="G311" s="11" t="s">
        <v>878</v>
      </c>
      <c r="H311" s="13" t="s">
        <v>36</v>
      </c>
      <c r="I311" s="14" t="s">
        <v>36</v>
      </c>
      <c r="J311" s="14" t="s">
        <v>36</v>
      </c>
      <c r="K311" s="15">
        <v>221</v>
      </c>
      <c r="L311" s="16" t="s">
        <v>36</v>
      </c>
      <c r="M311" s="16" t="s">
        <v>36</v>
      </c>
      <c r="N311" s="16" t="s">
        <v>36</v>
      </c>
      <c r="O311" s="16" t="s">
        <v>36</v>
      </c>
      <c r="P311" s="17" t="s">
        <v>38</v>
      </c>
      <c r="Q311" s="18" t="s">
        <v>39</v>
      </c>
      <c r="R311" s="21" t="s">
        <v>40</v>
      </c>
      <c r="S311" s="20"/>
      <c r="T311" s="21" t="s">
        <v>41</v>
      </c>
      <c r="U311" s="20"/>
      <c r="V311" s="21" t="s">
        <v>42</v>
      </c>
      <c r="W311" s="29"/>
      <c r="X311" s="21" t="s">
        <v>43</v>
      </c>
      <c r="Y311" s="29"/>
      <c r="Z311" s="21" t="s">
        <v>44</v>
      </c>
      <c r="AA311" s="29"/>
      <c r="AB311" s="45" t="s">
        <v>95</v>
      </c>
      <c r="AC311" s="11" t="s">
        <v>46</v>
      </c>
      <c r="AD311" s="20" t="s">
        <v>47</v>
      </c>
      <c r="AE311" s="24">
        <v>45498</v>
      </c>
      <c r="AF311" s="20" t="s">
        <v>67</v>
      </c>
      <c r="AG311" s="20" t="s">
        <v>50</v>
      </c>
      <c r="AH311" s="25" t="s">
        <v>68</v>
      </c>
      <c r="AI311" s="26">
        <v>45498</v>
      </c>
      <c r="AJ311" s="25" t="s">
        <v>69</v>
      </c>
    </row>
    <row r="312" spans="1:36" ht="21.95" customHeight="1">
      <c r="A312" t="s">
        <v>1149</v>
      </c>
      <c r="B312" s="11" t="s">
        <v>879</v>
      </c>
      <c r="C312" s="11" t="s">
        <v>36</v>
      </c>
      <c r="D312" s="11" t="s">
        <v>36</v>
      </c>
      <c r="E312" s="12" t="s">
        <v>36</v>
      </c>
      <c r="F312" s="12">
        <v>19768</v>
      </c>
      <c r="G312" s="11" t="s">
        <v>880</v>
      </c>
      <c r="H312" s="13" t="s">
        <v>36</v>
      </c>
      <c r="I312" s="14" t="s">
        <v>36</v>
      </c>
      <c r="J312" s="14" t="s">
        <v>36</v>
      </c>
      <c r="K312" s="15">
        <v>56</v>
      </c>
      <c r="L312" s="16" t="s">
        <v>36</v>
      </c>
      <c r="M312" s="16" t="s">
        <v>36</v>
      </c>
      <c r="N312" s="16" t="s">
        <v>36</v>
      </c>
      <c r="O312" s="16" t="s">
        <v>36</v>
      </c>
      <c r="P312" s="17" t="s">
        <v>56</v>
      </c>
      <c r="Q312" s="18" t="s">
        <v>57</v>
      </c>
      <c r="R312" s="21" t="s">
        <v>58</v>
      </c>
      <c r="S312" s="20" t="s">
        <v>881</v>
      </c>
      <c r="T312" s="21" t="s">
        <v>59</v>
      </c>
      <c r="U312" s="20">
        <v>18593896505</v>
      </c>
      <c r="V312" s="21" t="s">
        <v>60</v>
      </c>
      <c r="W312" s="29" t="s">
        <v>882</v>
      </c>
      <c r="X312" s="21" t="s">
        <v>61</v>
      </c>
      <c r="Y312" s="29">
        <v>208192821</v>
      </c>
      <c r="Z312" s="21" t="s">
        <v>63</v>
      </c>
      <c r="AA312" s="29" t="s">
        <v>883</v>
      </c>
      <c r="AB312" s="47" t="s">
        <v>884</v>
      </c>
      <c r="AC312" s="11" t="s">
        <v>65</v>
      </c>
      <c r="AD312" s="20" t="s">
        <v>66</v>
      </c>
      <c r="AE312" s="24">
        <v>45540</v>
      </c>
      <c r="AF312" s="20" t="s">
        <v>67</v>
      </c>
      <c r="AG312" s="20" t="s">
        <v>50</v>
      </c>
      <c r="AH312" s="25" t="s">
        <v>68</v>
      </c>
      <c r="AI312" s="26">
        <v>45539</v>
      </c>
      <c r="AJ312" s="25" t="s">
        <v>695</v>
      </c>
    </row>
    <row r="313" spans="1:36" ht="21.95" customHeight="1">
      <c r="A313" t="s">
        <v>1149</v>
      </c>
      <c r="B313" s="11" t="s">
        <v>879</v>
      </c>
      <c r="C313" s="11" t="s">
        <v>36</v>
      </c>
      <c r="D313" s="11" t="s">
        <v>36</v>
      </c>
      <c r="E313" s="12" t="s">
        <v>36</v>
      </c>
      <c r="F313" s="12">
        <v>19803</v>
      </c>
      <c r="G313" s="11" t="s">
        <v>885</v>
      </c>
      <c r="H313" s="13" t="s">
        <v>36</v>
      </c>
      <c r="I313" s="14" t="s">
        <v>36</v>
      </c>
      <c r="J313" s="14" t="s">
        <v>36</v>
      </c>
      <c r="K313" s="15">
        <v>362</v>
      </c>
      <c r="L313" s="16" t="s">
        <v>36</v>
      </c>
      <c r="M313" s="16" t="s">
        <v>36</v>
      </c>
      <c r="N313" s="16" t="s">
        <v>36</v>
      </c>
      <c r="O313" s="16" t="s">
        <v>36</v>
      </c>
      <c r="P313" s="17" t="s">
        <v>262</v>
      </c>
      <c r="Q313" s="18" t="s">
        <v>263</v>
      </c>
      <c r="R313" s="21" t="s">
        <v>40</v>
      </c>
      <c r="S313" s="20"/>
      <c r="T313" s="21" t="s">
        <v>41</v>
      </c>
      <c r="U313" s="20"/>
      <c r="V313" s="21" t="s">
        <v>264</v>
      </c>
      <c r="W313" s="29"/>
      <c r="X313" s="21" t="s">
        <v>43</v>
      </c>
      <c r="Y313" s="29"/>
      <c r="Z313" s="21" t="s">
        <v>44</v>
      </c>
      <c r="AA313" s="29"/>
      <c r="AB313" s="45" t="s">
        <v>304</v>
      </c>
      <c r="AC313" s="11" t="s">
        <v>46</v>
      </c>
      <c r="AD313" s="20" t="s">
        <v>47</v>
      </c>
      <c r="AE313" s="24">
        <v>45496</v>
      </c>
      <c r="AF313" s="20" t="s">
        <v>67</v>
      </c>
      <c r="AG313" s="20" t="s">
        <v>50</v>
      </c>
      <c r="AH313" s="25" t="s">
        <v>68</v>
      </c>
      <c r="AI313" s="26">
        <v>45496</v>
      </c>
      <c r="AJ313" s="25" t="s">
        <v>69</v>
      </c>
    </row>
    <row r="314" spans="1:36" ht="21.95" customHeight="1">
      <c r="A314" t="s">
        <v>1149</v>
      </c>
      <c r="B314" s="11" t="s">
        <v>879</v>
      </c>
      <c r="C314" s="11" t="s">
        <v>36</v>
      </c>
      <c r="D314" s="11" t="s">
        <v>36</v>
      </c>
      <c r="E314" s="12" t="s">
        <v>36</v>
      </c>
      <c r="F314" s="12">
        <v>19293</v>
      </c>
      <c r="G314" s="11" t="s">
        <v>886</v>
      </c>
      <c r="H314" s="13" t="s">
        <v>36</v>
      </c>
      <c r="I314" s="14" t="s">
        <v>36</v>
      </c>
      <c r="J314" s="14" t="s">
        <v>36</v>
      </c>
      <c r="K314" s="15">
        <v>29.8</v>
      </c>
      <c r="L314" s="16" t="s">
        <v>36</v>
      </c>
      <c r="M314" s="16" t="s">
        <v>36</v>
      </c>
      <c r="N314" s="16" t="s">
        <v>36</v>
      </c>
      <c r="O314" s="16" t="s">
        <v>36</v>
      </c>
      <c r="P314" s="17" t="s">
        <v>262</v>
      </c>
      <c r="Q314" s="18" t="s">
        <v>263</v>
      </c>
      <c r="R314" s="21" t="s">
        <v>40</v>
      </c>
      <c r="S314" s="20">
        <v>118.4</v>
      </c>
      <c r="T314" s="21" t="s">
        <v>41</v>
      </c>
      <c r="U314" s="20">
        <v>44844</v>
      </c>
      <c r="V314" s="21" t="s">
        <v>264</v>
      </c>
      <c r="W314" s="29">
        <v>285026274</v>
      </c>
      <c r="X314" s="21" t="s">
        <v>43</v>
      </c>
      <c r="Y314" s="29" t="s">
        <v>855</v>
      </c>
      <c r="Z314" s="21" t="s">
        <v>44</v>
      </c>
      <c r="AA314" s="29" t="s">
        <v>62</v>
      </c>
      <c r="AB314" s="45" t="s">
        <v>887</v>
      </c>
      <c r="AC314" s="11" t="s">
        <v>46</v>
      </c>
      <c r="AD314" s="20" t="s">
        <v>47</v>
      </c>
      <c r="AE314" s="24">
        <v>45489</v>
      </c>
      <c r="AF314" s="20" t="s">
        <v>49</v>
      </c>
      <c r="AG314" s="20" t="s">
        <v>50</v>
      </c>
      <c r="AH314" s="25" t="s">
        <v>68</v>
      </c>
      <c r="AI314" s="26">
        <v>45489</v>
      </c>
      <c r="AJ314" s="25" t="s">
        <v>69</v>
      </c>
    </row>
    <row r="315" spans="1:36" ht="21.95" customHeight="1">
      <c r="A315" t="s">
        <v>1149</v>
      </c>
      <c r="B315" s="11" t="s">
        <v>879</v>
      </c>
      <c r="C315" s="11" t="s">
        <v>36</v>
      </c>
      <c r="D315" s="11" t="s">
        <v>36</v>
      </c>
      <c r="E315" s="12" t="s">
        <v>36</v>
      </c>
      <c r="F315" s="12">
        <v>19544</v>
      </c>
      <c r="G315" s="11" t="s">
        <v>888</v>
      </c>
      <c r="H315" s="13" t="s">
        <v>36</v>
      </c>
      <c r="I315" s="14" t="s">
        <v>36</v>
      </c>
      <c r="J315" s="14" t="s">
        <v>36</v>
      </c>
      <c r="K315" s="15">
        <v>106.4</v>
      </c>
      <c r="L315" s="16" t="s">
        <v>36</v>
      </c>
      <c r="M315" s="16" t="s">
        <v>36</v>
      </c>
      <c r="N315" s="16" t="s">
        <v>36</v>
      </c>
      <c r="O315" s="16" t="s">
        <v>36</v>
      </c>
      <c r="P315" s="17" t="s">
        <v>162</v>
      </c>
      <c r="Q315" s="18" t="s">
        <v>163</v>
      </c>
      <c r="R315" s="21" t="s">
        <v>40</v>
      </c>
      <c r="S315" s="20"/>
      <c r="T315" s="21" t="s">
        <v>41</v>
      </c>
      <c r="U315" s="20"/>
      <c r="V315" s="21" t="s">
        <v>164</v>
      </c>
      <c r="W315" s="29"/>
      <c r="X315" s="21" t="s">
        <v>43</v>
      </c>
      <c r="Y315" s="29"/>
      <c r="Z315" s="21" t="s">
        <v>44</v>
      </c>
      <c r="AA315" s="29"/>
      <c r="AB315" s="45" t="s">
        <v>253</v>
      </c>
      <c r="AC315" s="11" t="s">
        <v>167</v>
      </c>
      <c r="AD315" s="20" t="s">
        <v>47</v>
      </c>
      <c r="AE315" s="24" t="s">
        <v>48</v>
      </c>
      <c r="AF315" s="20" t="s">
        <v>49</v>
      </c>
      <c r="AG315" s="20" t="s">
        <v>50</v>
      </c>
      <c r="AH315" s="25" t="s">
        <v>51</v>
      </c>
      <c r="AI315" s="26">
        <v>45415</v>
      </c>
      <c r="AJ315" s="25" t="s">
        <v>52</v>
      </c>
    </row>
    <row r="316" spans="1:36" ht="21.95" customHeight="1">
      <c r="A316" t="s">
        <v>1149</v>
      </c>
      <c r="B316" s="11" t="s">
        <v>879</v>
      </c>
      <c r="C316" s="11" t="s">
        <v>36</v>
      </c>
      <c r="D316" s="11" t="s">
        <v>36</v>
      </c>
      <c r="E316" s="12" t="s">
        <v>36</v>
      </c>
      <c r="F316" s="12">
        <v>17945</v>
      </c>
      <c r="G316" s="11" t="s">
        <v>889</v>
      </c>
      <c r="H316" s="13" t="s">
        <v>36</v>
      </c>
      <c r="I316" s="14" t="s">
        <v>36</v>
      </c>
      <c r="J316" s="14" t="s">
        <v>36</v>
      </c>
      <c r="K316" s="15">
        <v>244</v>
      </c>
      <c r="L316" s="16" t="s">
        <v>36</v>
      </c>
      <c r="M316" s="16" t="s">
        <v>36</v>
      </c>
      <c r="N316" s="16" t="s">
        <v>36</v>
      </c>
      <c r="O316" s="16" t="s">
        <v>36</v>
      </c>
      <c r="P316" s="17" t="s">
        <v>38</v>
      </c>
      <c r="Q316" s="18" t="s">
        <v>39</v>
      </c>
      <c r="R316" s="21" t="s">
        <v>40</v>
      </c>
      <c r="S316" s="20"/>
      <c r="T316" s="21" t="s">
        <v>41</v>
      </c>
      <c r="U316" s="20"/>
      <c r="V316" s="21" t="s">
        <v>42</v>
      </c>
      <c r="W316" s="29"/>
      <c r="X316" s="21" t="s">
        <v>43</v>
      </c>
      <c r="Y316" s="29"/>
      <c r="Z316" s="21" t="s">
        <v>44</v>
      </c>
      <c r="AA316" s="29"/>
      <c r="AB316" s="45" t="s">
        <v>95</v>
      </c>
      <c r="AC316" s="11" t="s">
        <v>46</v>
      </c>
      <c r="AD316" s="20" t="s">
        <v>47</v>
      </c>
      <c r="AE316" s="24">
        <v>45512</v>
      </c>
      <c r="AF316" s="20" t="s">
        <v>67</v>
      </c>
      <c r="AG316" s="20" t="s">
        <v>50</v>
      </c>
      <c r="AH316" s="25" t="s">
        <v>68</v>
      </c>
      <c r="AI316" s="26">
        <v>45512</v>
      </c>
      <c r="AJ316" s="25" t="s">
        <v>69</v>
      </c>
    </row>
    <row r="317" spans="1:36" ht="21.95" customHeight="1">
      <c r="A317" t="s">
        <v>1149</v>
      </c>
      <c r="B317" s="11" t="s">
        <v>890</v>
      </c>
      <c r="C317" s="11" t="s">
        <v>36</v>
      </c>
      <c r="D317" s="11" t="s">
        <v>36</v>
      </c>
      <c r="E317" s="12" t="s">
        <v>36</v>
      </c>
      <c r="F317" s="12">
        <v>19832</v>
      </c>
      <c r="G317" s="11" t="s">
        <v>891</v>
      </c>
      <c r="H317" s="13" t="s">
        <v>36</v>
      </c>
      <c r="I317" s="14" t="s">
        <v>36</v>
      </c>
      <c r="J317" s="14" t="s">
        <v>36</v>
      </c>
      <c r="K317" s="15">
        <v>69</v>
      </c>
      <c r="L317" s="16" t="s">
        <v>36</v>
      </c>
      <c r="M317" s="16" t="s">
        <v>36</v>
      </c>
      <c r="N317" s="16" t="s">
        <v>36</v>
      </c>
      <c r="O317" s="16" t="s">
        <v>36</v>
      </c>
      <c r="P317" s="17" t="s">
        <v>262</v>
      </c>
      <c r="Q317" s="18" t="s">
        <v>263</v>
      </c>
      <c r="R317" s="21" t="s">
        <v>40</v>
      </c>
      <c r="S317" s="20">
        <v>21</v>
      </c>
      <c r="T317" s="21" t="s">
        <v>41</v>
      </c>
      <c r="U317" s="20">
        <v>45456</v>
      </c>
      <c r="V317" s="21" t="s">
        <v>264</v>
      </c>
      <c r="W317" s="29">
        <v>502988966</v>
      </c>
      <c r="X317" s="21" t="s">
        <v>43</v>
      </c>
      <c r="Y317" s="29"/>
      <c r="Z317" s="21" t="s">
        <v>44</v>
      </c>
      <c r="AA317" s="29" t="s">
        <v>892</v>
      </c>
      <c r="AB317" s="45" t="s">
        <v>893</v>
      </c>
      <c r="AC317" s="11" t="s">
        <v>46</v>
      </c>
      <c r="AD317" s="20" t="s">
        <v>47</v>
      </c>
      <c r="AE317" s="24">
        <v>45536</v>
      </c>
      <c r="AF317" s="20" t="s">
        <v>49</v>
      </c>
      <c r="AG317" s="20" t="s">
        <v>50</v>
      </c>
      <c r="AH317" s="25" t="s">
        <v>68</v>
      </c>
      <c r="AI317" s="26">
        <v>45505</v>
      </c>
      <c r="AJ317" s="25" t="s">
        <v>119</v>
      </c>
    </row>
    <row r="318" spans="1:36" ht="21.95" customHeight="1">
      <c r="A318" t="s">
        <v>1149</v>
      </c>
      <c r="B318" s="11" t="s">
        <v>890</v>
      </c>
      <c r="C318" s="11" t="s">
        <v>36</v>
      </c>
      <c r="D318" s="11" t="s">
        <v>36</v>
      </c>
      <c r="E318" s="12" t="s">
        <v>36</v>
      </c>
      <c r="F318" s="12">
        <v>18717</v>
      </c>
      <c r="G318" s="11" t="s">
        <v>894</v>
      </c>
      <c r="H318" s="13" t="s">
        <v>36</v>
      </c>
      <c r="I318" s="14" t="s">
        <v>36</v>
      </c>
      <c r="J318" s="14" t="s">
        <v>36</v>
      </c>
      <c r="K318" s="15">
        <v>101.6</v>
      </c>
      <c r="L318" s="16" t="s">
        <v>36</v>
      </c>
      <c r="M318" s="16" t="s">
        <v>36</v>
      </c>
      <c r="N318" s="16" t="s">
        <v>36</v>
      </c>
      <c r="O318" s="16" t="s">
        <v>36</v>
      </c>
      <c r="P318" s="17" t="s">
        <v>262</v>
      </c>
      <c r="Q318" s="18" t="s">
        <v>263</v>
      </c>
      <c r="R318" s="21" t="s">
        <v>40</v>
      </c>
      <c r="S318" s="20"/>
      <c r="T318" s="21" t="s">
        <v>41</v>
      </c>
      <c r="U318" s="20"/>
      <c r="V318" s="21" t="s">
        <v>264</v>
      </c>
      <c r="W318" s="29"/>
      <c r="X318" s="21" t="s">
        <v>43</v>
      </c>
      <c r="Y318" s="29"/>
      <c r="Z318" s="21" t="s">
        <v>44</v>
      </c>
      <c r="AA318" s="29"/>
      <c r="AB318" s="45" t="s">
        <v>95</v>
      </c>
      <c r="AC318" s="11" t="s">
        <v>46</v>
      </c>
      <c r="AD318" s="20" t="s">
        <v>47</v>
      </c>
      <c r="AE318" s="24">
        <v>45497</v>
      </c>
      <c r="AF318" s="20" t="s">
        <v>67</v>
      </c>
      <c r="AG318" s="20" t="s">
        <v>50</v>
      </c>
      <c r="AH318" s="25" t="s">
        <v>68</v>
      </c>
      <c r="AI318" s="26">
        <v>45497</v>
      </c>
      <c r="AJ318" s="25" t="s">
        <v>69</v>
      </c>
    </row>
    <row r="319" spans="1:36" ht="21.95" customHeight="1">
      <c r="A319" t="s">
        <v>1149</v>
      </c>
      <c r="B319" s="11" t="s">
        <v>890</v>
      </c>
      <c r="C319" s="11" t="s">
        <v>36</v>
      </c>
      <c r="D319" s="11" t="s">
        <v>36</v>
      </c>
      <c r="E319" s="12" t="s">
        <v>36</v>
      </c>
      <c r="F319" s="12">
        <v>16688</v>
      </c>
      <c r="G319" s="11" t="s">
        <v>895</v>
      </c>
      <c r="H319" s="13" t="s">
        <v>36</v>
      </c>
      <c r="I319" s="14" t="s">
        <v>36</v>
      </c>
      <c r="J319" s="14" t="s">
        <v>36</v>
      </c>
      <c r="K319" s="15">
        <v>63.5</v>
      </c>
      <c r="L319" s="16" t="s">
        <v>36</v>
      </c>
      <c r="M319" s="16" t="s">
        <v>36</v>
      </c>
      <c r="N319" s="16" t="s">
        <v>36</v>
      </c>
      <c r="O319" s="16" t="s">
        <v>36</v>
      </c>
      <c r="P319" s="17" t="s">
        <v>38</v>
      </c>
      <c r="Q319" s="18" t="s">
        <v>39</v>
      </c>
      <c r="R319" s="21" t="s">
        <v>40</v>
      </c>
      <c r="S319" s="20"/>
      <c r="T319" s="21" t="s">
        <v>41</v>
      </c>
      <c r="U319" s="20"/>
      <c r="V319" s="21" t="s">
        <v>42</v>
      </c>
      <c r="W319" s="29"/>
      <c r="X319" s="21" t="s">
        <v>43</v>
      </c>
      <c r="Y319" s="29"/>
      <c r="Z319" s="21" t="s">
        <v>44</v>
      </c>
      <c r="AA319" s="29" t="s">
        <v>62</v>
      </c>
      <c r="AB319" s="45" t="s">
        <v>307</v>
      </c>
      <c r="AC319" s="11" t="s">
        <v>46</v>
      </c>
      <c r="AD319" s="20" t="s">
        <v>66</v>
      </c>
      <c r="AE319" s="24">
        <v>45490</v>
      </c>
      <c r="AF319" s="20" t="s">
        <v>67</v>
      </c>
      <c r="AG319" s="20" t="s">
        <v>50</v>
      </c>
      <c r="AH319" s="25" t="s">
        <v>68</v>
      </c>
      <c r="AI319" s="26">
        <v>45490</v>
      </c>
      <c r="AJ319" s="25" t="s">
        <v>69</v>
      </c>
    </row>
    <row r="320" spans="1:36" ht="21.95" customHeight="1">
      <c r="A320" t="s">
        <v>1149</v>
      </c>
      <c r="B320" s="11" t="s">
        <v>890</v>
      </c>
      <c r="C320" s="11" t="s">
        <v>36</v>
      </c>
      <c r="D320" s="11" t="s">
        <v>36</v>
      </c>
      <c r="E320" s="12" t="s">
        <v>36</v>
      </c>
      <c r="F320" s="12">
        <v>13647</v>
      </c>
      <c r="G320" s="11" t="s">
        <v>896</v>
      </c>
      <c r="H320" s="13" t="s">
        <v>36</v>
      </c>
      <c r="I320" s="14" t="s">
        <v>36</v>
      </c>
      <c r="J320" s="14" t="s">
        <v>36</v>
      </c>
      <c r="K320" s="15">
        <v>59</v>
      </c>
      <c r="L320" s="16" t="s">
        <v>36</v>
      </c>
      <c r="M320" s="16" t="s">
        <v>36</v>
      </c>
      <c r="N320" s="16" t="s">
        <v>36</v>
      </c>
      <c r="O320" s="16" t="s">
        <v>36</v>
      </c>
      <c r="P320" s="17" t="s">
        <v>262</v>
      </c>
      <c r="Q320" s="18" t="s">
        <v>263</v>
      </c>
      <c r="R320" s="21" t="s">
        <v>40</v>
      </c>
      <c r="S320" s="55">
        <v>57</v>
      </c>
      <c r="T320" s="21" t="s">
        <v>41</v>
      </c>
      <c r="U320" s="24">
        <v>45503</v>
      </c>
      <c r="V320" s="21" t="s">
        <v>264</v>
      </c>
      <c r="W320" s="29"/>
      <c r="X320" s="21" t="s">
        <v>43</v>
      </c>
      <c r="Y320" s="29"/>
      <c r="Z320" s="21" t="s">
        <v>44</v>
      </c>
      <c r="AA320" s="29" t="s">
        <v>791</v>
      </c>
      <c r="AB320" s="45" t="s">
        <v>897</v>
      </c>
      <c r="AC320" s="11" t="s">
        <v>46</v>
      </c>
      <c r="AD320" s="20" t="s">
        <v>47</v>
      </c>
      <c r="AE320" s="24">
        <v>45535</v>
      </c>
      <c r="AF320" s="20" t="s">
        <v>67</v>
      </c>
      <c r="AG320" s="20" t="s">
        <v>50</v>
      </c>
      <c r="AH320" s="25" t="s">
        <v>68</v>
      </c>
      <c r="AI320" s="26">
        <v>45520</v>
      </c>
      <c r="AJ320" s="25" t="s">
        <v>88</v>
      </c>
    </row>
    <row r="321" spans="1:36" ht="21.95" customHeight="1">
      <c r="A321" t="s">
        <v>1149</v>
      </c>
      <c r="B321" s="11" t="s">
        <v>890</v>
      </c>
      <c r="C321" s="11" t="s">
        <v>36</v>
      </c>
      <c r="D321" s="11" t="s">
        <v>36</v>
      </c>
      <c r="E321" s="12" t="s">
        <v>36</v>
      </c>
      <c r="F321" s="12">
        <v>19647</v>
      </c>
      <c r="G321" s="11" t="s">
        <v>898</v>
      </c>
      <c r="H321" s="13" t="s">
        <v>36</v>
      </c>
      <c r="I321" s="14" t="s">
        <v>36</v>
      </c>
      <c r="J321" s="14" t="s">
        <v>36</v>
      </c>
      <c r="K321" s="15">
        <v>99.2</v>
      </c>
      <c r="L321" s="16" t="s">
        <v>36</v>
      </c>
      <c r="M321" s="16" t="s">
        <v>36</v>
      </c>
      <c r="N321" s="16" t="s">
        <v>36</v>
      </c>
      <c r="O321" s="16" t="s">
        <v>36</v>
      </c>
      <c r="P321" s="17" t="s">
        <v>262</v>
      </c>
      <c r="Q321" s="18" t="s">
        <v>263</v>
      </c>
      <c r="R321" s="21" t="s">
        <v>40</v>
      </c>
      <c r="S321" s="20"/>
      <c r="T321" s="21" t="s">
        <v>41</v>
      </c>
      <c r="U321" s="20"/>
      <c r="V321" s="21" t="s">
        <v>264</v>
      </c>
      <c r="W321" s="29"/>
      <c r="X321" s="21" t="s">
        <v>43</v>
      </c>
      <c r="Y321" s="29"/>
      <c r="Z321" s="21" t="s">
        <v>44</v>
      </c>
      <c r="AA321" s="29"/>
      <c r="AB321" s="45" t="s">
        <v>95</v>
      </c>
      <c r="AC321" s="11" t="s">
        <v>46</v>
      </c>
      <c r="AD321" s="20" t="s">
        <v>47</v>
      </c>
      <c r="AE321" s="24">
        <v>45496</v>
      </c>
      <c r="AF321" s="20" t="s">
        <v>67</v>
      </c>
      <c r="AG321" s="20" t="s">
        <v>50</v>
      </c>
      <c r="AH321" s="25" t="s">
        <v>68</v>
      </c>
      <c r="AI321" s="26">
        <v>45496</v>
      </c>
      <c r="AJ321" s="25" t="s">
        <v>69</v>
      </c>
    </row>
    <row r="322" spans="1:36" ht="21.95" customHeight="1">
      <c r="A322" t="s">
        <v>1149</v>
      </c>
      <c r="B322" s="11" t="s">
        <v>890</v>
      </c>
      <c r="C322" s="11" t="s">
        <v>36</v>
      </c>
      <c r="D322" s="11" t="s">
        <v>36</v>
      </c>
      <c r="E322" s="12" t="s">
        <v>36</v>
      </c>
      <c r="F322" s="12">
        <v>19932</v>
      </c>
      <c r="G322" s="11" t="s">
        <v>899</v>
      </c>
      <c r="H322" s="13" t="s">
        <v>36</v>
      </c>
      <c r="I322" s="14" t="s">
        <v>36</v>
      </c>
      <c r="J322" s="14" t="s">
        <v>36</v>
      </c>
      <c r="K322" s="15">
        <v>486.6</v>
      </c>
      <c r="L322" s="16" t="s">
        <v>36</v>
      </c>
      <c r="M322" s="16" t="s">
        <v>36</v>
      </c>
      <c r="N322" s="16" t="s">
        <v>36</v>
      </c>
      <c r="O322" s="16" t="s">
        <v>36</v>
      </c>
      <c r="P322" s="17" t="s">
        <v>56</v>
      </c>
      <c r="Q322" s="18" t="s">
        <v>57</v>
      </c>
      <c r="R322" s="21" t="s">
        <v>58</v>
      </c>
      <c r="S322" s="20" t="s">
        <v>900</v>
      </c>
      <c r="T322" s="21" t="s">
        <v>59</v>
      </c>
      <c r="U322" s="20"/>
      <c r="V322" s="21" t="s">
        <v>60</v>
      </c>
      <c r="W322" s="29" t="s">
        <v>882</v>
      </c>
      <c r="X322" s="21" t="s">
        <v>61</v>
      </c>
      <c r="Y322" s="29">
        <v>203023139</v>
      </c>
      <c r="Z322" s="21" t="s">
        <v>63</v>
      </c>
      <c r="AA322" s="29" t="s">
        <v>901</v>
      </c>
      <c r="AB322" s="47" t="s">
        <v>902</v>
      </c>
      <c r="AC322" s="11" t="s">
        <v>65</v>
      </c>
      <c r="AD322" s="20" t="s">
        <v>66</v>
      </c>
      <c r="AE322" s="24">
        <v>45528</v>
      </c>
      <c r="AF322" s="20" t="s">
        <v>67</v>
      </c>
      <c r="AG322" s="20" t="s">
        <v>50</v>
      </c>
      <c r="AH322" s="25" t="s">
        <v>103</v>
      </c>
      <c r="AI322" s="26">
        <v>45497</v>
      </c>
      <c r="AJ322" s="25" t="s">
        <v>119</v>
      </c>
    </row>
    <row r="323" spans="1:36" ht="21.95" customHeight="1">
      <c r="A323" t="s">
        <v>1149</v>
      </c>
      <c r="B323" s="11" t="s">
        <v>890</v>
      </c>
      <c r="C323" s="11" t="s">
        <v>36</v>
      </c>
      <c r="D323" s="11" t="s">
        <v>36</v>
      </c>
      <c r="E323" s="12" t="s">
        <v>36</v>
      </c>
      <c r="F323" s="12">
        <v>18026</v>
      </c>
      <c r="G323" s="11" t="s">
        <v>903</v>
      </c>
      <c r="H323" s="13" t="s">
        <v>36</v>
      </c>
      <c r="I323" s="14" t="s">
        <v>36</v>
      </c>
      <c r="J323" s="14" t="s">
        <v>36</v>
      </c>
      <c r="K323" s="15">
        <v>80</v>
      </c>
      <c r="L323" s="16" t="s">
        <v>36</v>
      </c>
      <c r="M323" s="16" t="s">
        <v>36</v>
      </c>
      <c r="N323" s="16" t="s">
        <v>36</v>
      </c>
      <c r="O323" s="16" t="s">
        <v>36</v>
      </c>
      <c r="P323" s="17" t="s">
        <v>262</v>
      </c>
      <c r="Q323" s="18" t="s">
        <v>263</v>
      </c>
      <c r="R323" s="21" t="s">
        <v>40</v>
      </c>
      <c r="S323" s="20"/>
      <c r="T323" s="21" t="s">
        <v>41</v>
      </c>
      <c r="U323" s="20"/>
      <c r="V323" s="21" t="s">
        <v>264</v>
      </c>
      <c r="W323" s="29"/>
      <c r="X323" s="21" t="s">
        <v>43</v>
      </c>
      <c r="Y323" s="29"/>
      <c r="Z323" s="21" t="s">
        <v>44</v>
      </c>
      <c r="AA323" s="29"/>
      <c r="AB323" s="45" t="s">
        <v>95</v>
      </c>
      <c r="AC323" s="11" t="s">
        <v>46</v>
      </c>
      <c r="AD323" s="20" t="s">
        <v>47</v>
      </c>
      <c r="AE323" s="24">
        <v>45497</v>
      </c>
      <c r="AF323" s="20" t="s">
        <v>67</v>
      </c>
      <c r="AG323" s="20" t="s">
        <v>50</v>
      </c>
      <c r="AH323" s="25" t="s">
        <v>68</v>
      </c>
      <c r="AI323" s="26">
        <v>45497</v>
      </c>
      <c r="AJ323" s="25" t="s">
        <v>69</v>
      </c>
    </row>
    <row r="324" spans="1:36" ht="21.95" customHeight="1">
      <c r="A324" t="s">
        <v>1149</v>
      </c>
      <c r="B324" s="11" t="s">
        <v>890</v>
      </c>
      <c r="C324" s="11" t="s">
        <v>36</v>
      </c>
      <c r="D324" s="11" t="s">
        <v>36</v>
      </c>
      <c r="E324" s="12" t="s">
        <v>36</v>
      </c>
      <c r="F324" s="12">
        <v>18659</v>
      </c>
      <c r="G324" s="11" t="s">
        <v>904</v>
      </c>
      <c r="H324" s="13" t="s">
        <v>36</v>
      </c>
      <c r="I324" s="14" t="s">
        <v>36</v>
      </c>
      <c r="J324" s="14" t="s">
        <v>36</v>
      </c>
      <c r="K324" s="15">
        <v>64.2</v>
      </c>
      <c r="L324" s="16" t="s">
        <v>36</v>
      </c>
      <c r="M324" s="16" t="s">
        <v>36</v>
      </c>
      <c r="N324" s="16" t="s">
        <v>36</v>
      </c>
      <c r="O324" s="16" t="s">
        <v>36</v>
      </c>
      <c r="P324" s="17" t="s">
        <v>162</v>
      </c>
      <c r="Q324" s="18" t="s">
        <v>163</v>
      </c>
      <c r="R324" s="21" t="s">
        <v>40</v>
      </c>
      <c r="S324" s="20">
        <v>20</v>
      </c>
      <c r="T324" s="21" t="s">
        <v>41</v>
      </c>
      <c r="U324" s="20">
        <v>45274</v>
      </c>
      <c r="V324" s="21" t="s">
        <v>164</v>
      </c>
      <c r="W324" s="29">
        <v>430415209</v>
      </c>
      <c r="X324" s="21" t="s">
        <v>43</v>
      </c>
      <c r="Y324" s="29"/>
      <c r="Z324" s="21" t="s">
        <v>44</v>
      </c>
      <c r="AA324" s="29" t="s">
        <v>298</v>
      </c>
      <c r="AB324" s="45" t="s">
        <v>905</v>
      </c>
      <c r="AC324" s="11" t="s">
        <v>167</v>
      </c>
      <c r="AD324" s="20" t="s">
        <v>47</v>
      </c>
      <c r="AE324" s="24">
        <v>45534</v>
      </c>
      <c r="AF324" s="20" t="s">
        <v>67</v>
      </c>
      <c r="AG324" s="20" t="s">
        <v>50</v>
      </c>
      <c r="AH324" s="25" t="s">
        <v>68</v>
      </c>
      <c r="AI324" s="26">
        <v>45505</v>
      </c>
      <c r="AJ324" s="25" t="s">
        <v>119</v>
      </c>
    </row>
    <row r="325" spans="1:36" ht="21.95" customHeight="1">
      <c r="A325" t="s">
        <v>1149</v>
      </c>
      <c r="B325" s="11" t="s">
        <v>890</v>
      </c>
      <c r="C325" s="11" t="s">
        <v>36</v>
      </c>
      <c r="D325" s="11" t="s">
        <v>36</v>
      </c>
      <c r="E325" s="12" t="s">
        <v>36</v>
      </c>
      <c r="F325" s="12">
        <v>18188</v>
      </c>
      <c r="G325" s="11" t="s">
        <v>906</v>
      </c>
      <c r="H325" s="13" t="s">
        <v>36</v>
      </c>
      <c r="I325" s="14" t="s">
        <v>36</v>
      </c>
      <c r="J325" s="14" t="s">
        <v>36</v>
      </c>
      <c r="K325" s="15">
        <v>193.5</v>
      </c>
      <c r="L325" s="16" t="s">
        <v>36</v>
      </c>
      <c r="M325" s="16" t="s">
        <v>36</v>
      </c>
      <c r="N325" s="16" t="s">
        <v>36</v>
      </c>
      <c r="O325" s="16" t="s">
        <v>36</v>
      </c>
      <c r="P325" s="17" t="s">
        <v>162</v>
      </c>
      <c r="Q325" s="18" t="s">
        <v>163</v>
      </c>
      <c r="R325" s="21" t="s">
        <v>40</v>
      </c>
      <c r="S325" s="20"/>
      <c r="T325" s="21" t="s">
        <v>41</v>
      </c>
      <c r="U325" s="20"/>
      <c r="V325" s="21" t="s">
        <v>164</v>
      </c>
      <c r="W325" s="29"/>
      <c r="X325" s="21" t="s">
        <v>43</v>
      </c>
      <c r="Y325" s="29" t="s">
        <v>86</v>
      </c>
      <c r="Z325" s="21" t="s">
        <v>44</v>
      </c>
      <c r="AA325" s="29"/>
      <c r="AB325" s="45" t="s">
        <v>253</v>
      </c>
      <c r="AC325" s="11" t="s">
        <v>167</v>
      </c>
      <c r="AD325" s="20" t="s">
        <v>47</v>
      </c>
      <c r="AE325" s="24" t="s">
        <v>48</v>
      </c>
      <c r="AF325" s="20" t="s">
        <v>49</v>
      </c>
      <c r="AG325" s="20" t="s">
        <v>50</v>
      </c>
      <c r="AH325" s="25" t="s">
        <v>51</v>
      </c>
      <c r="AI325" s="26">
        <v>45415</v>
      </c>
      <c r="AJ325" s="25" t="s">
        <v>52</v>
      </c>
    </row>
    <row r="326" spans="1:36" ht="21.95" customHeight="1">
      <c r="A326" t="s">
        <v>1149</v>
      </c>
      <c r="B326" s="11" t="s">
        <v>890</v>
      </c>
      <c r="C326" s="11" t="s">
        <v>36</v>
      </c>
      <c r="D326" s="11" t="s">
        <v>36</v>
      </c>
      <c r="E326" s="12" t="s">
        <v>36</v>
      </c>
      <c r="F326" s="12">
        <v>19440</v>
      </c>
      <c r="G326" s="11" t="s">
        <v>907</v>
      </c>
      <c r="H326" s="13" t="s">
        <v>36</v>
      </c>
      <c r="I326" s="14" t="s">
        <v>36</v>
      </c>
      <c r="J326" s="14" t="s">
        <v>36</v>
      </c>
      <c r="K326" s="15">
        <v>51.9</v>
      </c>
      <c r="L326" s="16" t="s">
        <v>36</v>
      </c>
      <c r="M326" s="16" t="s">
        <v>36</v>
      </c>
      <c r="N326" s="16" t="s">
        <v>36</v>
      </c>
      <c r="O326" s="16" t="s">
        <v>36</v>
      </c>
      <c r="P326" s="17" t="s">
        <v>38</v>
      </c>
      <c r="Q326" s="18" t="s">
        <v>39</v>
      </c>
      <c r="R326" s="21" t="s">
        <v>40</v>
      </c>
      <c r="S326" s="20" t="s">
        <v>908</v>
      </c>
      <c r="T326" s="21" t="s">
        <v>41</v>
      </c>
      <c r="U326" s="20"/>
      <c r="V326" s="21" t="s">
        <v>42</v>
      </c>
      <c r="W326" s="29" t="s">
        <v>62</v>
      </c>
      <c r="X326" s="21" t="s">
        <v>43</v>
      </c>
      <c r="Y326" s="29" t="s">
        <v>62</v>
      </c>
      <c r="Z326" s="21" t="s">
        <v>44</v>
      </c>
      <c r="AA326" s="29"/>
      <c r="AB326" s="45" t="s">
        <v>909</v>
      </c>
      <c r="AC326" s="11" t="s">
        <v>46</v>
      </c>
      <c r="AD326" s="20" t="s">
        <v>47</v>
      </c>
      <c r="AE326" s="24">
        <v>45485</v>
      </c>
      <c r="AF326" s="20" t="s">
        <v>67</v>
      </c>
      <c r="AG326" s="20" t="s">
        <v>50</v>
      </c>
      <c r="AH326" s="25" t="s">
        <v>68</v>
      </c>
      <c r="AI326" s="26">
        <v>45485</v>
      </c>
      <c r="AJ326" s="25" t="s">
        <v>69</v>
      </c>
    </row>
    <row r="327" spans="1:36" ht="21.95" customHeight="1">
      <c r="A327" t="s">
        <v>1149</v>
      </c>
      <c r="B327" s="11" t="s">
        <v>890</v>
      </c>
      <c r="C327" s="11" t="s">
        <v>36</v>
      </c>
      <c r="D327" s="11" t="s">
        <v>36</v>
      </c>
      <c r="E327" s="12" t="s">
        <v>36</v>
      </c>
      <c r="F327" s="12">
        <v>17488</v>
      </c>
      <c r="G327" s="11" t="s">
        <v>910</v>
      </c>
      <c r="H327" s="13" t="s">
        <v>36</v>
      </c>
      <c r="I327" s="14" t="s">
        <v>36</v>
      </c>
      <c r="J327" s="14" t="s">
        <v>36</v>
      </c>
      <c r="K327" s="15">
        <v>147.05000000000001</v>
      </c>
      <c r="L327" s="16" t="s">
        <v>36</v>
      </c>
      <c r="M327" s="16" t="s">
        <v>36</v>
      </c>
      <c r="N327" s="16" t="s">
        <v>36</v>
      </c>
      <c r="O327" s="16" t="s">
        <v>36</v>
      </c>
      <c r="P327" s="17" t="s">
        <v>176</v>
      </c>
      <c r="Q327" s="18" t="s">
        <v>177</v>
      </c>
      <c r="R327" s="21" t="s">
        <v>178</v>
      </c>
      <c r="S327" s="20" t="s">
        <v>911</v>
      </c>
      <c r="T327" s="21" t="s">
        <v>180</v>
      </c>
      <c r="U327" s="20"/>
      <c r="V327" s="21" t="s">
        <v>61</v>
      </c>
      <c r="W327" s="29" t="s">
        <v>62</v>
      </c>
      <c r="X327" s="21" t="s">
        <v>63</v>
      </c>
      <c r="Y327" s="29" t="s">
        <v>62</v>
      </c>
      <c r="Z327" s="21">
        <v>0</v>
      </c>
      <c r="AA327" s="29"/>
      <c r="AB327" s="45" t="s">
        <v>912</v>
      </c>
      <c r="AC327" s="11" t="s">
        <v>167</v>
      </c>
      <c r="AD327" s="20" t="s">
        <v>47</v>
      </c>
      <c r="AE327" s="24">
        <v>45435</v>
      </c>
      <c r="AF327" s="20" t="s">
        <v>49</v>
      </c>
      <c r="AG327" s="20" t="s">
        <v>50</v>
      </c>
      <c r="AH327" s="25" t="s">
        <v>112</v>
      </c>
      <c r="AI327" s="26">
        <v>45435</v>
      </c>
      <c r="AJ327" s="25" t="s">
        <v>52</v>
      </c>
    </row>
    <row r="328" spans="1:36" ht="21.95" customHeight="1">
      <c r="A328" t="s">
        <v>1149</v>
      </c>
      <c r="B328" s="11" t="s">
        <v>890</v>
      </c>
      <c r="C328" s="11" t="s">
        <v>36</v>
      </c>
      <c r="D328" s="11" t="s">
        <v>36</v>
      </c>
      <c r="E328" s="12" t="s">
        <v>36</v>
      </c>
      <c r="F328" s="12">
        <v>10878</v>
      </c>
      <c r="G328" s="11" t="s">
        <v>913</v>
      </c>
      <c r="H328" s="13" t="s">
        <v>36</v>
      </c>
      <c r="I328" s="14" t="s">
        <v>36</v>
      </c>
      <c r="J328" s="14" t="s">
        <v>36</v>
      </c>
      <c r="K328" s="15">
        <v>1069.3</v>
      </c>
      <c r="L328" s="16" t="s">
        <v>36</v>
      </c>
      <c r="M328" s="16" t="s">
        <v>36</v>
      </c>
      <c r="N328" s="16" t="s">
        <v>36</v>
      </c>
      <c r="O328" s="16" t="s">
        <v>36</v>
      </c>
      <c r="P328" s="17" t="s">
        <v>133</v>
      </c>
      <c r="Q328" s="18" t="s">
        <v>134</v>
      </c>
      <c r="R328" s="21" t="s">
        <v>135</v>
      </c>
      <c r="S328" s="20" t="s">
        <v>914</v>
      </c>
      <c r="T328" s="21" t="s">
        <v>136</v>
      </c>
      <c r="U328" s="20"/>
      <c r="V328" s="21" t="s">
        <v>61</v>
      </c>
      <c r="W328" s="29" t="s">
        <v>62</v>
      </c>
      <c r="X328" s="21" t="s">
        <v>63</v>
      </c>
      <c r="Y328" s="29" t="s">
        <v>62</v>
      </c>
      <c r="Z328" s="21">
        <v>0</v>
      </c>
      <c r="AA328" s="29"/>
      <c r="AB328" s="45" t="s">
        <v>915</v>
      </c>
      <c r="AC328" s="11" t="s">
        <v>138</v>
      </c>
      <c r="AD328" s="20" t="s">
        <v>47</v>
      </c>
      <c r="AE328" s="24">
        <v>45477</v>
      </c>
      <c r="AF328" s="20" t="s">
        <v>49</v>
      </c>
      <c r="AG328" s="20" t="s">
        <v>50</v>
      </c>
      <c r="AH328" s="25" t="s">
        <v>523</v>
      </c>
      <c r="AI328" s="26">
        <v>45447</v>
      </c>
      <c r="AJ328" s="25" t="s">
        <v>119</v>
      </c>
    </row>
    <row r="329" spans="1:36" ht="21.95" customHeight="1">
      <c r="A329" t="s">
        <v>1149</v>
      </c>
      <c r="B329" s="11" t="s">
        <v>890</v>
      </c>
      <c r="C329" s="11" t="s">
        <v>36</v>
      </c>
      <c r="D329" s="11" t="s">
        <v>36</v>
      </c>
      <c r="E329" s="12" t="s">
        <v>36</v>
      </c>
      <c r="F329" s="12">
        <v>6152</v>
      </c>
      <c r="G329" s="11" t="s">
        <v>916</v>
      </c>
      <c r="H329" s="13" t="s">
        <v>36</v>
      </c>
      <c r="I329" s="14" t="s">
        <v>36</v>
      </c>
      <c r="J329" s="14" t="s">
        <v>36</v>
      </c>
      <c r="K329" s="15">
        <v>392.6</v>
      </c>
      <c r="L329" s="16" t="s">
        <v>36</v>
      </c>
      <c r="M329" s="16" t="s">
        <v>36</v>
      </c>
      <c r="N329" s="16" t="s">
        <v>36</v>
      </c>
      <c r="O329" s="16" t="s">
        <v>36</v>
      </c>
      <c r="P329" s="17" t="s">
        <v>262</v>
      </c>
      <c r="Q329" s="18" t="s">
        <v>263</v>
      </c>
      <c r="R329" s="21" t="s">
        <v>40</v>
      </c>
      <c r="S329" s="20"/>
      <c r="T329" s="21" t="s">
        <v>41</v>
      </c>
      <c r="U329" s="20">
        <v>45495</v>
      </c>
      <c r="V329" s="21" t="s">
        <v>264</v>
      </c>
      <c r="W329" s="29">
        <v>520622938</v>
      </c>
      <c r="X329" s="21" t="s">
        <v>43</v>
      </c>
      <c r="Y329" s="29" t="s">
        <v>225</v>
      </c>
      <c r="Z329" s="21" t="s">
        <v>44</v>
      </c>
      <c r="AA329" s="29" t="s">
        <v>917</v>
      </c>
      <c r="AB329" s="45" t="s">
        <v>918</v>
      </c>
      <c r="AC329" s="11" t="s">
        <v>46</v>
      </c>
      <c r="AD329" s="20" t="s">
        <v>47</v>
      </c>
      <c r="AE329" s="24">
        <v>45536</v>
      </c>
      <c r="AF329" s="20" t="s">
        <v>49</v>
      </c>
      <c r="AG329" s="20" t="s">
        <v>50</v>
      </c>
      <c r="AH329" s="25" t="s">
        <v>68</v>
      </c>
      <c r="AI329" s="26">
        <v>45505</v>
      </c>
      <c r="AJ329" s="25" t="s">
        <v>119</v>
      </c>
    </row>
    <row r="330" spans="1:36" ht="21.95" customHeight="1">
      <c r="A330" t="s">
        <v>1149</v>
      </c>
      <c r="B330" s="11" t="s">
        <v>890</v>
      </c>
      <c r="C330" s="11" t="s">
        <v>36</v>
      </c>
      <c r="D330" s="11" t="s">
        <v>36</v>
      </c>
      <c r="E330" s="12" t="s">
        <v>36</v>
      </c>
      <c r="F330" s="12">
        <v>19018</v>
      </c>
      <c r="G330" s="11" t="s">
        <v>919</v>
      </c>
      <c r="H330" s="13" t="s">
        <v>36</v>
      </c>
      <c r="I330" s="14" t="s">
        <v>36</v>
      </c>
      <c r="J330" s="14" t="s">
        <v>36</v>
      </c>
      <c r="K330" s="15">
        <v>152.4</v>
      </c>
      <c r="L330" s="16" t="s">
        <v>36</v>
      </c>
      <c r="M330" s="16" t="s">
        <v>36</v>
      </c>
      <c r="N330" s="16" t="s">
        <v>36</v>
      </c>
      <c r="O330" s="16" t="s">
        <v>36</v>
      </c>
      <c r="P330" s="17" t="s">
        <v>262</v>
      </c>
      <c r="Q330" s="18" t="s">
        <v>263</v>
      </c>
      <c r="R330" s="21" t="s">
        <v>40</v>
      </c>
      <c r="S330" s="20"/>
      <c r="T330" s="21" t="s">
        <v>41</v>
      </c>
      <c r="U330" s="20"/>
      <c r="V330" s="21" t="s">
        <v>264</v>
      </c>
      <c r="W330" s="29"/>
      <c r="X330" s="21" t="s">
        <v>43</v>
      </c>
      <c r="Y330" s="29"/>
      <c r="Z330" s="21" t="s">
        <v>44</v>
      </c>
      <c r="AA330" s="29"/>
      <c r="AB330" s="45" t="s">
        <v>95</v>
      </c>
      <c r="AC330" s="11" t="s">
        <v>46</v>
      </c>
      <c r="AD330" s="20" t="s">
        <v>47</v>
      </c>
      <c r="AE330" s="24">
        <v>45497</v>
      </c>
      <c r="AF330" s="20" t="s">
        <v>67</v>
      </c>
      <c r="AG330" s="20" t="s">
        <v>50</v>
      </c>
      <c r="AH330" s="25" t="s">
        <v>68</v>
      </c>
      <c r="AI330" s="26">
        <v>45497</v>
      </c>
      <c r="AJ330" s="25" t="s">
        <v>69</v>
      </c>
    </row>
    <row r="331" spans="1:36" ht="21.95" customHeight="1">
      <c r="A331" t="s">
        <v>1149</v>
      </c>
      <c r="B331" s="11" t="s">
        <v>890</v>
      </c>
      <c r="C331" s="11" t="s">
        <v>36</v>
      </c>
      <c r="D331" s="11" t="s">
        <v>36</v>
      </c>
      <c r="E331" s="12" t="s">
        <v>36</v>
      </c>
      <c r="F331" s="12">
        <v>7524</v>
      </c>
      <c r="G331" s="11" t="s">
        <v>920</v>
      </c>
      <c r="H331" s="13" t="s">
        <v>36</v>
      </c>
      <c r="I331" s="14" t="s">
        <v>36</v>
      </c>
      <c r="J331" s="14" t="s">
        <v>36</v>
      </c>
      <c r="K331" s="15">
        <v>118.4</v>
      </c>
      <c r="L331" s="16" t="s">
        <v>36</v>
      </c>
      <c r="M331" s="16" t="s">
        <v>36</v>
      </c>
      <c r="N331" s="16" t="s">
        <v>36</v>
      </c>
      <c r="O331" s="16" t="s">
        <v>36</v>
      </c>
      <c r="P331" s="17" t="s">
        <v>262</v>
      </c>
      <c r="Q331" s="18" t="s">
        <v>263</v>
      </c>
      <c r="R331" s="21" t="s">
        <v>40</v>
      </c>
      <c r="S331" s="20"/>
      <c r="T331" s="21" t="s">
        <v>41</v>
      </c>
      <c r="U331" s="20"/>
      <c r="V331" s="21" t="s">
        <v>264</v>
      </c>
      <c r="W331" s="29"/>
      <c r="X331" s="21" t="s">
        <v>43</v>
      </c>
      <c r="Y331" s="29"/>
      <c r="Z331" s="21" t="s">
        <v>44</v>
      </c>
      <c r="AA331" s="29"/>
      <c r="AB331" s="45" t="s">
        <v>95</v>
      </c>
      <c r="AC331" s="11" t="s">
        <v>46</v>
      </c>
      <c r="AD331" s="20" t="s">
        <v>47</v>
      </c>
      <c r="AE331" s="24">
        <v>45497</v>
      </c>
      <c r="AF331" s="20" t="s">
        <v>67</v>
      </c>
      <c r="AG331" s="20" t="s">
        <v>50</v>
      </c>
      <c r="AH331" s="25" t="s">
        <v>68</v>
      </c>
      <c r="AI331" s="26">
        <v>45497</v>
      </c>
      <c r="AJ331" s="25" t="s">
        <v>69</v>
      </c>
    </row>
    <row r="332" spans="1:36" ht="21.95" customHeight="1">
      <c r="A332" t="s">
        <v>1149</v>
      </c>
      <c r="B332" s="11" t="s">
        <v>890</v>
      </c>
      <c r="C332" s="11" t="s">
        <v>36</v>
      </c>
      <c r="D332" s="11" t="s">
        <v>36</v>
      </c>
      <c r="E332" s="12" t="s">
        <v>36</v>
      </c>
      <c r="F332" s="12">
        <v>10504</v>
      </c>
      <c r="G332" s="11" t="s">
        <v>921</v>
      </c>
      <c r="H332" s="13" t="s">
        <v>36</v>
      </c>
      <c r="I332" s="14" t="s">
        <v>36</v>
      </c>
      <c r="J332" s="14" t="s">
        <v>36</v>
      </c>
      <c r="K332" s="15">
        <v>409.7</v>
      </c>
      <c r="L332" s="16" t="s">
        <v>36</v>
      </c>
      <c r="M332" s="16" t="s">
        <v>36</v>
      </c>
      <c r="N332" s="16" t="s">
        <v>36</v>
      </c>
      <c r="O332" s="16" t="s">
        <v>36</v>
      </c>
      <c r="P332" s="17" t="s">
        <v>262</v>
      </c>
      <c r="Q332" s="18" t="s">
        <v>263</v>
      </c>
      <c r="R332" s="21" t="s">
        <v>40</v>
      </c>
      <c r="S332" s="56" t="s">
        <v>922</v>
      </c>
      <c r="T332" s="21" t="s">
        <v>41</v>
      </c>
      <c r="U332" s="24">
        <v>45516</v>
      </c>
      <c r="V332" s="21" t="s">
        <v>264</v>
      </c>
      <c r="W332" s="57">
        <v>22997892</v>
      </c>
      <c r="X332" s="21" t="s">
        <v>43</v>
      </c>
      <c r="Y332" s="29" t="s">
        <v>77</v>
      </c>
      <c r="Z332" s="21" t="s">
        <v>44</v>
      </c>
      <c r="AA332" s="29" t="s">
        <v>62</v>
      </c>
      <c r="AB332" s="47" t="s">
        <v>923</v>
      </c>
      <c r="AC332" s="11" t="s">
        <v>46</v>
      </c>
      <c r="AD332" s="20" t="s">
        <v>47</v>
      </c>
      <c r="AE332" s="24">
        <v>45541</v>
      </c>
      <c r="AF332" s="20" t="s">
        <v>49</v>
      </c>
      <c r="AG332" s="20" t="s">
        <v>50</v>
      </c>
      <c r="AH332" s="25" t="s">
        <v>68</v>
      </c>
      <c r="AI332" s="26">
        <v>45538</v>
      </c>
      <c r="AJ332" s="25" t="s">
        <v>80</v>
      </c>
    </row>
    <row r="333" spans="1:36" ht="21.95" customHeight="1">
      <c r="A333" t="s">
        <v>1149</v>
      </c>
      <c r="B333" s="11" t="s">
        <v>890</v>
      </c>
      <c r="C333" s="11" t="s">
        <v>36</v>
      </c>
      <c r="D333" s="11" t="s">
        <v>36</v>
      </c>
      <c r="E333" s="12" t="s">
        <v>36</v>
      </c>
      <c r="F333" s="12">
        <v>9395</v>
      </c>
      <c r="G333" s="11" t="s">
        <v>924</v>
      </c>
      <c r="H333" s="13" t="s">
        <v>36</v>
      </c>
      <c r="I333" s="14" t="s">
        <v>36</v>
      </c>
      <c r="J333" s="14" t="s">
        <v>36</v>
      </c>
      <c r="K333" s="15">
        <v>386.8</v>
      </c>
      <c r="L333" s="16" t="s">
        <v>36</v>
      </c>
      <c r="M333" s="16" t="s">
        <v>36</v>
      </c>
      <c r="N333" s="16" t="s">
        <v>36</v>
      </c>
      <c r="O333" s="16" t="s">
        <v>36</v>
      </c>
      <c r="P333" s="17" t="s">
        <v>262</v>
      </c>
      <c r="Q333" s="18" t="s">
        <v>263</v>
      </c>
      <c r="R333" s="21" t="s">
        <v>40</v>
      </c>
      <c r="S333" s="20">
        <v>57</v>
      </c>
      <c r="T333" s="21" t="s">
        <v>41</v>
      </c>
      <c r="U333" s="20">
        <v>45324</v>
      </c>
      <c r="V333" s="21" t="s">
        <v>264</v>
      </c>
      <c r="W333" s="29">
        <v>449979178</v>
      </c>
      <c r="X333" s="21" t="s">
        <v>43</v>
      </c>
      <c r="Y333" s="29" t="s">
        <v>77</v>
      </c>
      <c r="Z333" s="21" t="s">
        <v>44</v>
      </c>
      <c r="AA333" s="29" t="s">
        <v>298</v>
      </c>
      <c r="AB333" s="45" t="s">
        <v>925</v>
      </c>
      <c r="AC333" s="11" t="s">
        <v>46</v>
      </c>
      <c r="AD333" s="20" t="s">
        <v>47</v>
      </c>
      <c r="AE333" s="24">
        <v>45528</v>
      </c>
      <c r="AF333" s="20" t="s">
        <v>49</v>
      </c>
      <c r="AG333" s="20" t="s">
        <v>50</v>
      </c>
      <c r="AH333" s="25" t="s">
        <v>68</v>
      </c>
      <c r="AI333" s="26">
        <v>45497</v>
      </c>
      <c r="AJ333" s="25" t="s">
        <v>119</v>
      </c>
    </row>
    <row r="334" spans="1:36" ht="21.95" customHeight="1">
      <c r="A334" t="s">
        <v>1149</v>
      </c>
      <c r="B334" s="11" t="s">
        <v>890</v>
      </c>
      <c r="C334" s="11" t="s">
        <v>36</v>
      </c>
      <c r="D334" s="11" t="s">
        <v>36</v>
      </c>
      <c r="E334" s="12" t="s">
        <v>36</v>
      </c>
      <c r="F334" s="12">
        <v>18243</v>
      </c>
      <c r="G334" s="11" t="s">
        <v>926</v>
      </c>
      <c r="H334" s="13" t="s">
        <v>36</v>
      </c>
      <c r="I334" s="14" t="s">
        <v>36</v>
      </c>
      <c r="J334" s="14" t="s">
        <v>36</v>
      </c>
      <c r="K334" s="15">
        <v>2</v>
      </c>
      <c r="L334" s="16" t="s">
        <v>36</v>
      </c>
      <c r="M334" s="16" t="s">
        <v>36</v>
      </c>
      <c r="N334" s="16" t="s">
        <v>36</v>
      </c>
      <c r="O334" s="16" t="s">
        <v>36</v>
      </c>
      <c r="P334" s="17" t="s">
        <v>38</v>
      </c>
      <c r="Q334" s="18" t="s">
        <v>39</v>
      </c>
      <c r="R334" s="21" t="s">
        <v>40</v>
      </c>
      <c r="S334" s="20"/>
      <c r="T334" s="21" t="s">
        <v>41</v>
      </c>
      <c r="U334" s="20"/>
      <c r="V334" s="21" t="s">
        <v>42</v>
      </c>
      <c r="W334" s="29"/>
      <c r="X334" s="21" t="s">
        <v>43</v>
      </c>
      <c r="Y334" s="29"/>
      <c r="Z334" s="21" t="s">
        <v>44</v>
      </c>
      <c r="AA334" s="29"/>
      <c r="AB334" s="45" t="s">
        <v>253</v>
      </c>
      <c r="AC334" s="11" t="s">
        <v>46</v>
      </c>
      <c r="AD334" s="20" t="s">
        <v>47</v>
      </c>
      <c r="AE334" s="24" t="s">
        <v>397</v>
      </c>
      <c r="AF334" s="20" t="s">
        <v>49</v>
      </c>
      <c r="AG334" s="20" t="s">
        <v>50</v>
      </c>
      <c r="AH334" s="25" t="s">
        <v>51</v>
      </c>
      <c r="AI334" s="26">
        <v>45432</v>
      </c>
      <c r="AJ334" s="25" t="s">
        <v>52</v>
      </c>
    </row>
    <row r="335" spans="1:36" ht="21.95" customHeight="1">
      <c r="A335" t="s">
        <v>1149</v>
      </c>
      <c r="B335" s="11" t="s">
        <v>890</v>
      </c>
      <c r="C335" s="11" t="s">
        <v>36</v>
      </c>
      <c r="D335" s="11" t="s">
        <v>36</v>
      </c>
      <c r="E335" s="12" t="s">
        <v>36</v>
      </c>
      <c r="F335" s="12">
        <v>17705</v>
      </c>
      <c r="G335" s="11" t="s">
        <v>927</v>
      </c>
      <c r="H335" s="13" t="s">
        <v>36</v>
      </c>
      <c r="I335" s="14" t="s">
        <v>36</v>
      </c>
      <c r="J335" s="14" t="s">
        <v>36</v>
      </c>
      <c r="K335" s="15">
        <v>5</v>
      </c>
      <c r="L335" s="16" t="s">
        <v>36</v>
      </c>
      <c r="M335" s="16" t="s">
        <v>36</v>
      </c>
      <c r="N335" s="16" t="s">
        <v>36</v>
      </c>
      <c r="O335" s="16" t="s">
        <v>36</v>
      </c>
      <c r="P335" s="17" t="s">
        <v>176</v>
      </c>
      <c r="Q335" s="18" t="s">
        <v>177</v>
      </c>
      <c r="R335" s="21" t="s">
        <v>178</v>
      </c>
      <c r="S335" s="20"/>
      <c r="T335" s="21" t="s">
        <v>180</v>
      </c>
      <c r="U335" s="20"/>
      <c r="V335" s="21" t="s">
        <v>61</v>
      </c>
      <c r="W335" s="29" t="s">
        <v>298</v>
      </c>
      <c r="X335" s="21" t="s">
        <v>63</v>
      </c>
      <c r="Y335" s="29" t="s">
        <v>298</v>
      </c>
      <c r="Z335" s="21">
        <v>0</v>
      </c>
      <c r="AA335" s="29"/>
      <c r="AB335" s="47" t="s">
        <v>928</v>
      </c>
      <c r="AC335" s="11" t="s">
        <v>167</v>
      </c>
      <c r="AD335" s="20" t="s">
        <v>47</v>
      </c>
      <c r="AE335" s="24">
        <v>45526</v>
      </c>
      <c r="AF335" s="20" t="s">
        <v>49</v>
      </c>
      <c r="AG335" s="20" t="s">
        <v>50</v>
      </c>
      <c r="AH335" s="25" t="s">
        <v>112</v>
      </c>
      <c r="AI335" s="26">
        <v>45526</v>
      </c>
      <c r="AJ335" s="25" t="s">
        <v>52</v>
      </c>
    </row>
    <row r="336" spans="1:36" ht="21.95" customHeight="1">
      <c r="A336" t="s">
        <v>1149</v>
      </c>
      <c r="B336" s="11" t="s">
        <v>890</v>
      </c>
      <c r="C336" s="11" t="s">
        <v>36</v>
      </c>
      <c r="D336" s="11" t="s">
        <v>36</v>
      </c>
      <c r="E336" s="12" t="s">
        <v>36</v>
      </c>
      <c r="F336" s="12">
        <v>17510</v>
      </c>
      <c r="G336" s="11" t="s">
        <v>929</v>
      </c>
      <c r="H336" s="13" t="s">
        <v>36</v>
      </c>
      <c r="I336" s="14" t="s">
        <v>36</v>
      </c>
      <c r="J336" s="14" t="s">
        <v>36</v>
      </c>
      <c r="K336" s="15">
        <v>42</v>
      </c>
      <c r="L336" s="16" t="s">
        <v>36</v>
      </c>
      <c r="M336" s="16" t="s">
        <v>36</v>
      </c>
      <c r="N336" s="16" t="s">
        <v>36</v>
      </c>
      <c r="O336" s="16" t="s">
        <v>36</v>
      </c>
      <c r="P336" s="17" t="s">
        <v>262</v>
      </c>
      <c r="Q336" s="18" t="s">
        <v>263</v>
      </c>
      <c r="R336" s="21" t="s">
        <v>40</v>
      </c>
      <c r="S336" s="27">
        <v>14</v>
      </c>
      <c r="T336" s="21" t="s">
        <v>41</v>
      </c>
      <c r="U336" s="24">
        <v>45518</v>
      </c>
      <c r="V336" s="21" t="s">
        <v>264</v>
      </c>
      <c r="W336" s="29"/>
      <c r="X336" s="21" t="s">
        <v>43</v>
      </c>
      <c r="Y336" s="29"/>
      <c r="Z336" s="21" t="s">
        <v>44</v>
      </c>
      <c r="AA336" s="29" t="s">
        <v>62</v>
      </c>
      <c r="AB336" s="47" t="s">
        <v>930</v>
      </c>
      <c r="AC336" s="11" t="s">
        <v>46</v>
      </c>
      <c r="AD336" s="20" t="s">
        <v>47</v>
      </c>
      <c r="AE336" s="24">
        <v>45535</v>
      </c>
      <c r="AF336" s="20" t="s">
        <v>67</v>
      </c>
      <c r="AG336" s="20" t="s">
        <v>50</v>
      </c>
      <c r="AH336" s="25" t="s">
        <v>68</v>
      </c>
      <c r="AI336" s="26">
        <v>45520</v>
      </c>
      <c r="AJ336" s="25" t="s">
        <v>88</v>
      </c>
    </row>
    <row r="337" spans="1:36" ht="21.95" customHeight="1">
      <c r="A337" t="s">
        <v>1149</v>
      </c>
      <c r="B337" s="11" t="s">
        <v>890</v>
      </c>
      <c r="C337" s="11" t="s">
        <v>36</v>
      </c>
      <c r="D337" s="11" t="s">
        <v>36</v>
      </c>
      <c r="E337" s="12" t="s">
        <v>36</v>
      </c>
      <c r="F337" s="12">
        <v>18879</v>
      </c>
      <c r="G337" s="11" t="s">
        <v>931</v>
      </c>
      <c r="H337" s="13" t="s">
        <v>36</v>
      </c>
      <c r="I337" s="14" t="s">
        <v>36</v>
      </c>
      <c r="J337" s="14" t="s">
        <v>36</v>
      </c>
      <c r="K337" s="15">
        <v>99</v>
      </c>
      <c r="L337" s="16" t="s">
        <v>36</v>
      </c>
      <c r="M337" s="16" t="s">
        <v>36</v>
      </c>
      <c r="N337" s="16" t="s">
        <v>36</v>
      </c>
      <c r="O337" s="16" t="s">
        <v>36</v>
      </c>
      <c r="P337" s="17" t="s">
        <v>262</v>
      </c>
      <c r="Q337" s="18" t="s">
        <v>263</v>
      </c>
      <c r="R337" s="21" t="s">
        <v>40</v>
      </c>
      <c r="S337" s="27">
        <v>137</v>
      </c>
      <c r="T337" s="21" t="s">
        <v>41</v>
      </c>
      <c r="U337" s="24">
        <v>45518</v>
      </c>
      <c r="V337" s="21" t="s">
        <v>264</v>
      </c>
      <c r="W337" s="56" t="s">
        <v>932</v>
      </c>
      <c r="X337" s="21" t="s">
        <v>43</v>
      </c>
      <c r="Y337" s="29" t="s">
        <v>225</v>
      </c>
      <c r="Z337" s="21" t="s">
        <v>44</v>
      </c>
      <c r="AA337" s="29" t="s">
        <v>62</v>
      </c>
      <c r="AB337" s="45" t="s">
        <v>933</v>
      </c>
      <c r="AC337" s="11" t="s">
        <v>46</v>
      </c>
      <c r="AD337" s="20" t="s">
        <v>47</v>
      </c>
      <c r="AE337" s="24">
        <v>45530</v>
      </c>
      <c r="AF337" s="20" t="s">
        <v>67</v>
      </c>
      <c r="AG337" s="20" t="s">
        <v>50</v>
      </c>
      <c r="AH337" s="25" t="s">
        <v>68</v>
      </c>
      <c r="AI337" s="26">
        <v>45530</v>
      </c>
      <c r="AJ337" s="25" t="s">
        <v>69</v>
      </c>
    </row>
    <row r="338" spans="1:36" ht="21.95" customHeight="1">
      <c r="A338" t="s">
        <v>1149</v>
      </c>
      <c r="B338" s="11" t="s">
        <v>890</v>
      </c>
      <c r="C338" s="11" t="s">
        <v>36</v>
      </c>
      <c r="D338" s="11" t="s">
        <v>36</v>
      </c>
      <c r="E338" s="12" t="s">
        <v>36</v>
      </c>
      <c r="F338" s="12">
        <v>19950</v>
      </c>
      <c r="G338" s="11" t="s">
        <v>934</v>
      </c>
      <c r="H338" s="13" t="s">
        <v>36</v>
      </c>
      <c r="I338" s="14" t="s">
        <v>36</v>
      </c>
      <c r="J338" s="14" t="s">
        <v>36</v>
      </c>
      <c r="K338" s="15">
        <v>132</v>
      </c>
      <c r="L338" s="16" t="s">
        <v>36</v>
      </c>
      <c r="M338" s="16" t="s">
        <v>36</v>
      </c>
      <c r="N338" s="16" t="s">
        <v>36</v>
      </c>
      <c r="O338" s="16" t="s">
        <v>36</v>
      </c>
      <c r="P338" s="17" t="s">
        <v>56</v>
      </c>
      <c r="Q338" s="18" t="s">
        <v>57</v>
      </c>
      <c r="R338" s="21" t="s">
        <v>58</v>
      </c>
      <c r="S338" s="20" t="s">
        <v>935</v>
      </c>
      <c r="T338" s="21" t="s">
        <v>59</v>
      </c>
      <c r="U338" s="20" t="s">
        <v>936</v>
      </c>
      <c r="V338" s="21" t="s">
        <v>60</v>
      </c>
      <c r="W338" s="29" t="s">
        <v>882</v>
      </c>
      <c r="X338" s="21" t="s">
        <v>61</v>
      </c>
      <c r="Y338" s="29" t="s">
        <v>937</v>
      </c>
      <c r="Z338" s="21" t="s">
        <v>63</v>
      </c>
      <c r="AA338" s="29" t="s">
        <v>938</v>
      </c>
      <c r="AB338" s="47" t="s">
        <v>939</v>
      </c>
      <c r="AC338" s="11" t="s">
        <v>65</v>
      </c>
      <c r="AD338" s="20" t="s">
        <v>47</v>
      </c>
      <c r="AE338" s="24">
        <v>45546</v>
      </c>
      <c r="AF338" s="20" t="s">
        <v>67</v>
      </c>
      <c r="AG338" s="20" t="s">
        <v>50</v>
      </c>
      <c r="AH338" s="25" t="s">
        <v>103</v>
      </c>
      <c r="AI338" s="26">
        <v>45531</v>
      </c>
      <c r="AJ338" s="25" t="s">
        <v>104</v>
      </c>
    </row>
    <row r="339" spans="1:36" ht="21.95" customHeight="1">
      <c r="A339" t="s">
        <v>1149</v>
      </c>
      <c r="B339" s="11" t="s">
        <v>890</v>
      </c>
      <c r="C339" s="11" t="s">
        <v>36</v>
      </c>
      <c r="D339" s="11" t="s">
        <v>36</v>
      </c>
      <c r="E339" s="12" t="s">
        <v>36</v>
      </c>
      <c r="F339" s="12">
        <v>19436</v>
      </c>
      <c r="G339" s="11" t="s">
        <v>940</v>
      </c>
      <c r="H339" s="13" t="s">
        <v>36</v>
      </c>
      <c r="I339" s="14" t="s">
        <v>36</v>
      </c>
      <c r="J339" s="14" t="s">
        <v>36</v>
      </c>
      <c r="K339" s="15">
        <v>84.2</v>
      </c>
      <c r="L339" s="16" t="s">
        <v>36</v>
      </c>
      <c r="M339" s="16" t="s">
        <v>36</v>
      </c>
      <c r="N339" s="16" t="s">
        <v>36</v>
      </c>
      <c r="O339" s="16" t="s">
        <v>36</v>
      </c>
      <c r="P339" s="17" t="s">
        <v>262</v>
      </c>
      <c r="Q339" s="18" t="s">
        <v>263</v>
      </c>
      <c r="R339" s="21" t="s">
        <v>40</v>
      </c>
      <c r="S339" s="20"/>
      <c r="T339" s="21" t="s">
        <v>41</v>
      </c>
      <c r="U339" s="20"/>
      <c r="V339" s="21" t="s">
        <v>264</v>
      </c>
      <c r="W339" s="29"/>
      <c r="X339" s="21" t="s">
        <v>43</v>
      </c>
      <c r="Y339" s="29"/>
      <c r="Z339" s="21" t="s">
        <v>44</v>
      </c>
      <c r="AA339" s="29"/>
      <c r="AB339" s="45" t="s">
        <v>95</v>
      </c>
      <c r="AC339" s="11" t="s">
        <v>46</v>
      </c>
      <c r="AD339" s="20" t="s">
        <v>47</v>
      </c>
      <c r="AE339" s="24">
        <v>45488</v>
      </c>
      <c r="AF339" s="20" t="s">
        <v>49</v>
      </c>
      <c r="AG339" s="20" t="s">
        <v>50</v>
      </c>
      <c r="AH339" s="25" t="s">
        <v>68</v>
      </c>
      <c r="AI339" s="26">
        <v>45488</v>
      </c>
      <c r="AJ339" s="25" t="s">
        <v>69</v>
      </c>
    </row>
    <row r="340" spans="1:36" ht="21.95" customHeight="1">
      <c r="A340" t="s">
        <v>1149</v>
      </c>
      <c r="B340" s="11" t="s">
        <v>890</v>
      </c>
      <c r="C340" s="11" t="s">
        <v>36</v>
      </c>
      <c r="D340" s="11" t="s">
        <v>36</v>
      </c>
      <c r="E340" s="12" t="s">
        <v>36</v>
      </c>
      <c r="F340" s="12">
        <v>18362</v>
      </c>
      <c r="G340" s="11" t="s">
        <v>941</v>
      </c>
      <c r="H340" s="13" t="s">
        <v>36</v>
      </c>
      <c r="I340" s="14" t="s">
        <v>36</v>
      </c>
      <c r="J340" s="14" t="s">
        <v>36</v>
      </c>
      <c r="K340" s="15">
        <v>57</v>
      </c>
      <c r="L340" s="16" t="s">
        <v>36</v>
      </c>
      <c r="M340" s="16" t="s">
        <v>36</v>
      </c>
      <c r="N340" s="16" t="s">
        <v>36</v>
      </c>
      <c r="O340" s="16" t="s">
        <v>36</v>
      </c>
      <c r="P340" s="17" t="s">
        <v>270</v>
      </c>
      <c r="Q340" s="18" t="s">
        <v>271</v>
      </c>
      <c r="R340" s="21" t="s">
        <v>272</v>
      </c>
      <c r="S340" s="20">
        <v>44439</v>
      </c>
      <c r="T340" s="21" t="s">
        <v>61</v>
      </c>
      <c r="U340" s="20">
        <v>201170285</v>
      </c>
      <c r="V340" s="21" t="s">
        <v>63</v>
      </c>
      <c r="W340" s="29" t="s">
        <v>942</v>
      </c>
      <c r="X340" s="21">
        <v>0</v>
      </c>
      <c r="Y340" s="29"/>
      <c r="Z340" s="21">
        <v>0</v>
      </c>
      <c r="AA340" s="29"/>
      <c r="AB340" s="45" t="s">
        <v>943</v>
      </c>
      <c r="AC340" s="11" t="s">
        <v>274</v>
      </c>
      <c r="AD340" s="20" t="s">
        <v>66</v>
      </c>
      <c r="AE340" s="24">
        <v>45498</v>
      </c>
      <c r="AF340" s="20" t="s">
        <v>67</v>
      </c>
      <c r="AG340" s="20" t="s">
        <v>50</v>
      </c>
      <c r="AH340" s="25" t="s">
        <v>68</v>
      </c>
      <c r="AI340" s="26">
        <v>45468</v>
      </c>
      <c r="AJ340" s="25" t="s">
        <v>119</v>
      </c>
    </row>
    <row r="341" spans="1:36" ht="21.95" customHeight="1">
      <c r="A341" t="s">
        <v>1149</v>
      </c>
      <c r="B341" s="11" t="s">
        <v>944</v>
      </c>
      <c r="C341" s="11" t="s">
        <v>36</v>
      </c>
      <c r="D341" s="11" t="s">
        <v>36</v>
      </c>
      <c r="E341" s="12" t="s">
        <v>36</v>
      </c>
      <c r="F341" s="12">
        <v>17899</v>
      </c>
      <c r="G341" s="11" t="s">
        <v>945</v>
      </c>
      <c r="H341" s="13" t="s">
        <v>36</v>
      </c>
      <c r="I341" s="14" t="s">
        <v>36</v>
      </c>
      <c r="J341" s="14" t="s">
        <v>36</v>
      </c>
      <c r="K341" s="15">
        <v>2356.1999999999998</v>
      </c>
      <c r="L341" s="16" t="s">
        <v>36</v>
      </c>
      <c r="M341" s="16" t="s">
        <v>36</v>
      </c>
      <c r="N341" s="16" t="s">
        <v>36</v>
      </c>
      <c r="O341" s="16" t="s">
        <v>36</v>
      </c>
      <c r="P341" s="17" t="s">
        <v>133</v>
      </c>
      <c r="Q341" s="18" t="s">
        <v>134</v>
      </c>
      <c r="R341" s="21" t="s">
        <v>135</v>
      </c>
      <c r="S341" s="20" t="s">
        <v>946</v>
      </c>
      <c r="T341" s="21" t="s">
        <v>136</v>
      </c>
      <c r="U341" s="20">
        <v>45355</v>
      </c>
      <c r="V341" s="21" t="s">
        <v>61</v>
      </c>
      <c r="W341" s="29" t="s">
        <v>947</v>
      </c>
      <c r="X341" s="21" t="s">
        <v>63</v>
      </c>
      <c r="Y341" s="29"/>
      <c r="Z341" s="21">
        <v>0</v>
      </c>
      <c r="AA341" s="29"/>
      <c r="AB341" s="45" t="s">
        <v>948</v>
      </c>
      <c r="AC341" s="11" t="s">
        <v>138</v>
      </c>
      <c r="AD341" s="20" t="s">
        <v>47</v>
      </c>
      <c r="AE341" s="24">
        <v>45534</v>
      </c>
      <c r="AF341" s="20" t="s">
        <v>49</v>
      </c>
      <c r="AG341" s="20" t="s">
        <v>50</v>
      </c>
      <c r="AH341" s="25" t="s">
        <v>68</v>
      </c>
      <c r="AI341" s="26">
        <v>45503</v>
      </c>
      <c r="AJ341" s="25" t="s">
        <v>119</v>
      </c>
    </row>
    <row r="342" spans="1:36" ht="21.95" customHeight="1">
      <c r="A342" t="s">
        <v>1149</v>
      </c>
      <c r="B342" s="11" t="s">
        <v>944</v>
      </c>
      <c r="C342" s="11" t="s">
        <v>36</v>
      </c>
      <c r="D342" s="11" t="s">
        <v>36</v>
      </c>
      <c r="E342" s="12" t="s">
        <v>36</v>
      </c>
      <c r="F342" s="12">
        <v>19896</v>
      </c>
      <c r="G342" s="11" t="s">
        <v>949</v>
      </c>
      <c r="H342" s="13" t="s">
        <v>36</v>
      </c>
      <c r="I342" s="14" t="s">
        <v>36</v>
      </c>
      <c r="J342" s="14" t="s">
        <v>36</v>
      </c>
      <c r="K342" s="15">
        <v>150.74</v>
      </c>
      <c r="L342" s="16" t="s">
        <v>36</v>
      </c>
      <c r="M342" s="16" t="s">
        <v>36</v>
      </c>
      <c r="N342" s="16" t="s">
        <v>36</v>
      </c>
      <c r="O342" s="16" t="s">
        <v>36</v>
      </c>
      <c r="P342" s="17" t="s">
        <v>38</v>
      </c>
      <c r="Q342" s="18" t="s">
        <v>39</v>
      </c>
      <c r="R342" s="21" t="s">
        <v>40</v>
      </c>
      <c r="S342" s="20"/>
      <c r="T342" s="21" t="s">
        <v>41</v>
      </c>
      <c r="U342" s="20"/>
      <c r="V342" s="21" t="s">
        <v>42</v>
      </c>
      <c r="W342" s="29"/>
      <c r="X342" s="21" t="s">
        <v>43</v>
      </c>
      <c r="Y342" s="29"/>
      <c r="Z342" s="21" t="s">
        <v>44</v>
      </c>
      <c r="AA342" s="29"/>
      <c r="AB342" s="45" t="s">
        <v>95</v>
      </c>
      <c r="AC342" s="11" t="s">
        <v>46</v>
      </c>
      <c r="AD342" s="20" t="s">
        <v>47</v>
      </c>
      <c r="AE342" s="24">
        <v>45470</v>
      </c>
      <c r="AF342" s="20" t="s">
        <v>67</v>
      </c>
      <c r="AG342" s="20" t="s">
        <v>50</v>
      </c>
      <c r="AH342" s="25" t="s">
        <v>68</v>
      </c>
      <c r="AI342" s="26">
        <v>45470</v>
      </c>
      <c r="AJ342" s="25" t="s">
        <v>69</v>
      </c>
    </row>
    <row r="343" spans="1:36" ht="21.95" customHeight="1">
      <c r="A343" t="s">
        <v>1149</v>
      </c>
      <c r="B343" s="11" t="s">
        <v>950</v>
      </c>
      <c r="C343" s="11" t="s">
        <v>36</v>
      </c>
      <c r="D343" s="11" t="s">
        <v>36</v>
      </c>
      <c r="E343" s="12" t="s">
        <v>36</v>
      </c>
      <c r="F343" s="12">
        <v>18085</v>
      </c>
      <c r="G343" s="11" t="s">
        <v>951</v>
      </c>
      <c r="H343" s="13" t="s">
        <v>36</v>
      </c>
      <c r="I343" s="14" t="s">
        <v>36</v>
      </c>
      <c r="J343" s="14" t="s">
        <v>36</v>
      </c>
      <c r="K343" s="15">
        <v>1632</v>
      </c>
      <c r="L343" s="16" t="s">
        <v>36</v>
      </c>
      <c r="M343" s="16" t="s">
        <v>36</v>
      </c>
      <c r="N343" s="16" t="s">
        <v>36</v>
      </c>
      <c r="O343" s="16" t="s">
        <v>36</v>
      </c>
      <c r="P343" s="17" t="s">
        <v>38</v>
      </c>
      <c r="Q343" s="18" t="s">
        <v>39</v>
      </c>
      <c r="R343" s="21" t="s">
        <v>40</v>
      </c>
      <c r="S343" s="20"/>
      <c r="T343" s="21" t="s">
        <v>41</v>
      </c>
      <c r="U343" s="20">
        <v>44882</v>
      </c>
      <c r="V343" s="21" t="s">
        <v>42</v>
      </c>
      <c r="W343" s="29">
        <v>22419179</v>
      </c>
      <c r="X343" s="21" t="s">
        <v>43</v>
      </c>
      <c r="Y343" s="29" t="s">
        <v>82</v>
      </c>
      <c r="Z343" s="21" t="s">
        <v>44</v>
      </c>
      <c r="AA343" s="29" t="s">
        <v>952</v>
      </c>
      <c r="AB343" s="45" t="s">
        <v>95</v>
      </c>
      <c r="AC343" s="11" t="s">
        <v>46</v>
      </c>
      <c r="AD343" s="20" t="s">
        <v>47</v>
      </c>
      <c r="AE343" s="24">
        <v>45415</v>
      </c>
      <c r="AF343" s="20" t="s">
        <v>49</v>
      </c>
      <c r="AG343" s="20" t="s">
        <v>50</v>
      </c>
      <c r="AH343" s="25" t="s">
        <v>68</v>
      </c>
      <c r="AI343" s="26">
        <v>45415</v>
      </c>
      <c r="AJ343" s="25" t="s">
        <v>69</v>
      </c>
    </row>
    <row r="344" spans="1:36" ht="21.95" customHeight="1">
      <c r="A344" t="s">
        <v>1149</v>
      </c>
      <c r="B344" s="11" t="s">
        <v>953</v>
      </c>
      <c r="C344" s="11" t="s">
        <v>36</v>
      </c>
      <c r="D344" s="11" t="s">
        <v>36</v>
      </c>
      <c r="E344" s="12" t="s">
        <v>36</v>
      </c>
      <c r="F344" s="12">
        <v>18404</v>
      </c>
      <c r="G344" s="11" t="s">
        <v>954</v>
      </c>
      <c r="H344" s="13" t="s">
        <v>36</v>
      </c>
      <c r="I344" s="14" t="s">
        <v>36</v>
      </c>
      <c r="J344" s="14" t="s">
        <v>36</v>
      </c>
      <c r="K344" s="15">
        <v>777.02</v>
      </c>
      <c r="L344" s="16" t="s">
        <v>36</v>
      </c>
      <c r="M344" s="16" t="s">
        <v>36</v>
      </c>
      <c r="N344" s="16" t="s">
        <v>36</v>
      </c>
      <c r="O344" s="16" t="s">
        <v>36</v>
      </c>
      <c r="P344" s="17" t="s">
        <v>314</v>
      </c>
      <c r="Q344" s="18" t="s">
        <v>315</v>
      </c>
      <c r="R344" s="21" t="s">
        <v>61</v>
      </c>
      <c r="S344" s="20" t="s">
        <v>62</v>
      </c>
      <c r="T344" s="21" t="s">
        <v>63</v>
      </c>
      <c r="U344" s="20" t="s">
        <v>62</v>
      </c>
      <c r="V344" s="21">
        <v>0</v>
      </c>
      <c r="W344" s="29"/>
      <c r="X344" s="21">
        <v>0</v>
      </c>
      <c r="Y344" s="29"/>
      <c r="Z344" s="21">
        <v>0</v>
      </c>
      <c r="AA344" s="29"/>
      <c r="AB344" s="47" t="s">
        <v>955</v>
      </c>
      <c r="AC344" s="11" t="s">
        <v>318</v>
      </c>
      <c r="AD344" s="20" t="s">
        <v>47</v>
      </c>
      <c r="AE344" s="24">
        <v>45533</v>
      </c>
      <c r="AF344" s="20" t="s">
        <v>67</v>
      </c>
      <c r="AG344" s="20" t="s">
        <v>50</v>
      </c>
      <c r="AH344" s="25" t="s">
        <v>68</v>
      </c>
      <c r="AI344" s="26">
        <v>45518</v>
      </c>
      <c r="AJ344" s="25" t="s">
        <v>88</v>
      </c>
    </row>
    <row r="345" spans="1:36" ht="21.95" customHeight="1">
      <c r="A345" t="s">
        <v>1149</v>
      </c>
      <c r="B345" s="11" t="s">
        <v>953</v>
      </c>
      <c r="C345" s="11" t="s">
        <v>36</v>
      </c>
      <c r="D345" s="11" t="s">
        <v>36</v>
      </c>
      <c r="E345" s="12" t="s">
        <v>36</v>
      </c>
      <c r="F345" s="12">
        <v>11079</v>
      </c>
      <c r="G345" s="11" t="s">
        <v>956</v>
      </c>
      <c r="H345" s="13" t="s">
        <v>36</v>
      </c>
      <c r="I345" s="14" t="s">
        <v>36</v>
      </c>
      <c r="J345" s="14" t="s">
        <v>36</v>
      </c>
      <c r="K345" s="15">
        <v>25.75</v>
      </c>
      <c r="L345" s="16" t="s">
        <v>36</v>
      </c>
      <c r="M345" s="16" t="s">
        <v>36</v>
      </c>
      <c r="N345" s="16" t="s">
        <v>36</v>
      </c>
      <c r="O345" s="16" t="s">
        <v>36</v>
      </c>
      <c r="P345" s="17" t="s">
        <v>162</v>
      </c>
      <c r="Q345" s="18" t="s">
        <v>163</v>
      </c>
      <c r="R345" s="21" t="s">
        <v>40</v>
      </c>
      <c r="S345" s="20"/>
      <c r="T345" s="21" t="s">
        <v>41</v>
      </c>
      <c r="U345" s="20"/>
      <c r="V345" s="21" t="s">
        <v>164</v>
      </c>
      <c r="W345" s="29"/>
      <c r="X345" s="21" t="s">
        <v>43</v>
      </c>
      <c r="Y345" s="29"/>
      <c r="Z345" s="21" t="s">
        <v>44</v>
      </c>
      <c r="AA345" s="29"/>
      <c r="AB345" s="45" t="s">
        <v>95</v>
      </c>
      <c r="AC345" s="11" t="s">
        <v>167</v>
      </c>
      <c r="AD345" s="20" t="s">
        <v>47</v>
      </c>
      <c r="AE345" s="24">
        <v>45518</v>
      </c>
      <c r="AF345" s="20" t="s">
        <v>67</v>
      </c>
      <c r="AG345" s="20" t="s">
        <v>50</v>
      </c>
      <c r="AH345" s="25" t="s">
        <v>68</v>
      </c>
      <c r="AI345" s="26">
        <v>45518</v>
      </c>
      <c r="AJ345" s="25" t="s">
        <v>69</v>
      </c>
    </row>
    <row r="346" spans="1:36" ht="21.95" customHeight="1">
      <c r="A346" t="s">
        <v>1149</v>
      </c>
      <c r="B346" s="11" t="s">
        <v>957</v>
      </c>
      <c r="C346" s="11" t="s">
        <v>36</v>
      </c>
      <c r="D346" s="11" t="s">
        <v>36</v>
      </c>
      <c r="E346" s="12" t="s">
        <v>36</v>
      </c>
      <c r="F346" s="12">
        <v>18318</v>
      </c>
      <c r="G346" s="11" t="s">
        <v>958</v>
      </c>
      <c r="H346" s="13" t="s">
        <v>36</v>
      </c>
      <c r="I346" s="14" t="s">
        <v>36</v>
      </c>
      <c r="J346" s="14" t="s">
        <v>36</v>
      </c>
      <c r="K346" s="15">
        <v>71.400000000000006</v>
      </c>
      <c r="L346" s="16" t="s">
        <v>36</v>
      </c>
      <c r="M346" s="16" t="s">
        <v>36</v>
      </c>
      <c r="N346" s="16" t="s">
        <v>36</v>
      </c>
      <c r="O346" s="16" t="s">
        <v>36</v>
      </c>
      <c r="P346" s="17" t="s">
        <v>141</v>
      </c>
      <c r="Q346" s="18" t="s">
        <v>142</v>
      </c>
      <c r="R346" s="21" t="s">
        <v>143</v>
      </c>
      <c r="S346" s="20" t="s">
        <v>959</v>
      </c>
      <c r="T346" s="21" t="s">
        <v>61</v>
      </c>
      <c r="U346" s="20" t="s">
        <v>62</v>
      </c>
      <c r="V346" s="21" t="s">
        <v>63</v>
      </c>
      <c r="W346" s="29" t="s">
        <v>298</v>
      </c>
      <c r="X346" s="21">
        <v>0</v>
      </c>
      <c r="Y346" s="29"/>
      <c r="Z346" s="21">
        <v>0</v>
      </c>
      <c r="AA346" s="29"/>
      <c r="AB346" s="47" t="s">
        <v>960</v>
      </c>
      <c r="AC346" s="11" t="s">
        <v>144</v>
      </c>
      <c r="AD346" s="20" t="s">
        <v>47</v>
      </c>
      <c r="AE346" s="24">
        <v>45526</v>
      </c>
      <c r="AF346" s="20" t="s">
        <v>49</v>
      </c>
      <c r="AG346" s="20" t="s">
        <v>50</v>
      </c>
      <c r="AH346" s="25" t="s">
        <v>112</v>
      </c>
      <c r="AI346" s="26">
        <v>45526</v>
      </c>
      <c r="AJ346" s="25" t="s">
        <v>52</v>
      </c>
    </row>
    <row r="347" spans="1:36" ht="21.95" customHeight="1">
      <c r="A347" t="s">
        <v>1149</v>
      </c>
      <c r="B347" s="11" t="s">
        <v>961</v>
      </c>
      <c r="C347" s="11" t="s">
        <v>36</v>
      </c>
      <c r="D347" s="11" t="s">
        <v>36</v>
      </c>
      <c r="E347" s="12" t="s">
        <v>36</v>
      </c>
      <c r="F347" s="12">
        <v>10693</v>
      </c>
      <c r="G347" s="11" t="s">
        <v>962</v>
      </c>
      <c r="H347" s="13" t="s">
        <v>36</v>
      </c>
      <c r="I347" s="14" t="s">
        <v>36</v>
      </c>
      <c r="J347" s="14" t="s">
        <v>36</v>
      </c>
      <c r="K347" s="15">
        <v>167</v>
      </c>
      <c r="L347" s="16" t="s">
        <v>36</v>
      </c>
      <c r="M347" s="16" t="s">
        <v>36</v>
      </c>
      <c r="N347" s="16" t="s">
        <v>36</v>
      </c>
      <c r="O347" s="16" t="s">
        <v>36</v>
      </c>
      <c r="P347" s="17" t="s">
        <v>262</v>
      </c>
      <c r="Q347" s="18" t="s">
        <v>263</v>
      </c>
      <c r="R347" s="21" t="s">
        <v>40</v>
      </c>
      <c r="S347" s="27">
        <v>157</v>
      </c>
      <c r="T347" s="21" t="s">
        <v>41</v>
      </c>
      <c r="U347" s="24">
        <v>45509</v>
      </c>
      <c r="V347" s="21" t="s">
        <v>264</v>
      </c>
      <c r="W347" s="29" t="s">
        <v>963</v>
      </c>
      <c r="X347" s="21" t="s">
        <v>43</v>
      </c>
      <c r="Y347" s="29" t="s">
        <v>964</v>
      </c>
      <c r="Z347" s="21" t="s">
        <v>44</v>
      </c>
      <c r="AA347" s="29" t="s">
        <v>965</v>
      </c>
      <c r="AB347" s="45" t="s">
        <v>966</v>
      </c>
      <c r="AC347" s="11" t="s">
        <v>46</v>
      </c>
      <c r="AD347" s="20" t="s">
        <v>47</v>
      </c>
      <c r="AE347" s="24">
        <v>45538</v>
      </c>
      <c r="AF347" s="20" t="s">
        <v>967</v>
      </c>
      <c r="AG347" s="20" t="s">
        <v>50</v>
      </c>
      <c r="AH347" s="25" t="s">
        <v>68</v>
      </c>
      <c r="AI347" s="26">
        <v>45534</v>
      </c>
      <c r="AJ347" s="25" t="s">
        <v>88</v>
      </c>
    </row>
    <row r="348" spans="1:36" ht="21.95" customHeight="1">
      <c r="A348" t="s">
        <v>1149</v>
      </c>
      <c r="B348" s="11" t="s">
        <v>961</v>
      </c>
      <c r="C348" s="11" t="s">
        <v>36</v>
      </c>
      <c r="D348" s="11" t="s">
        <v>36</v>
      </c>
      <c r="E348" s="12" t="s">
        <v>36</v>
      </c>
      <c r="F348" s="12">
        <v>18828</v>
      </c>
      <c r="G348" s="11" t="s">
        <v>968</v>
      </c>
      <c r="H348" s="13" t="s">
        <v>36</v>
      </c>
      <c r="I348" s="14" t="s">
        <v>36</v>
      </c>
      <c r="J348" s="14" t="s">
        <v>36</v>
      </c>
      <c r="K348" s="15">
        <v>425</v>
      </c>
      <c r="L348" s="16" t="s">
        <v>36</v>
      </c>
      <c r="M348" s="16" t="s">
        <v>36</v>
      </c>
      <c r="N348" s="16" t="s">
        <v>36</v>
      </c>
      <c r="O348" s="16" t="s">
        <v>36</v>
      </c>
      <c r="P348" s="17" t="s">
        <v>262</v>
      </c>
      <c r="Q348" s="18" t="s">
        <v>263</v>
      </c>
      <c r="R348" s="21" t="s">
        <v>40</v>
      </c>
      <c r="S348" s="20"/>
      <c r="T348" s="21" t="s">
        <v>41</v>
      </c>
      <c r="U348" s="24">
        <v>45509</v>
      </c>
      <c r="V348" s="21" t="s">
        <v>264</v>
      </c>
      <c r="W348" s="29" t="s">
        <v>963</v>
      </c>
      <c r="X348" s="21" t="s">
        <v>43</v>
      </c>
      <c r="Y348" s="29" t="s">
        <v>964</v>
      </c>
      <c r="Z348" s="21" t="s">
        <v>44</v>
      </c>
      <c r="AA348" s="29" t="s">
        <v>965</v>
      </c>
      <c r="AB348" s="45" t="s">
        <v>969</v>
      </c>
      <c r="AC348" s="11" t="s">
        <v>46</v>
      </c>
      <c r="AD348" s="20" t="s">
        <v>47</v>
      </c>
      <c r="AE348" s="24">
        <v>45538</v>
      </c>
      <c r="AF348" s="20" t="s">
        <v>967</v>
      </c>
      <c r="AG348" s="20" t="s">
        <v>50</v>
      </c>
      <c r="AH348" s="25" t="s">
        <v>68</v>
      </c>
      <c r="AI348" s="26">
        <v>45534</v>
      </c>
      <c r="AJ348" s="25" t="s">
        <v>88</v>
      </c>
    </row>
    <row r="349" spans="1:36" ht="21.95" customHeight="1">
      <c r="A349" t="s">
        <v>1149</v>
      </c>
      <c r="B349" s="11" t="s">
        <v>970</v>
      </c>
      <c r="C349" s="11" t="s">
        <v>36</v>
      </c>
      <c r="D349" s="11" t="s">
        <v>36</v>
      </c>
      <c r="E349" s="12" t="s">
        <v>36</v>
      </c>
      <c r="F349" s="12">
        <v>14633</v>
      </c>
      <c r="G349" s="11" t="s">
        <v>971</v>
      </c>
      <c r="H349" s="13" t="s">
        <v>36</v>
      </c>
      <c r="I349" s="14" t="s">
        <v>36</v>
      </c>
      <c r="J349" s="14" t="s">
        <v>36</v>
      </c>
      <c r="K349" s="15">
        <v>155.19999999999999</v>
      </c>
      <c r="L349" s="16" t="s">
        <v>36</v>
      </c>
      <c r="M349" s="16" t="s">
        <v>36</v>
      </c>
      <c r="N349" s="16" t="s">
        <v>36</v>
      </c>
      <c r="O349" s="16" t="s">
        <v>36</v>
      </c>
      <c r="P349" s="17" t="s">
        <v>262</v>
      </c>
      <c r="Q349" s="18" t="s">
        <v>263</v>
      </c>
      <c r="R349" s="21" t="s">
        <v>40</v>
      </c>
      <c r="S349" s="20">
        <v>32</v>
      </c>
      <c r="T349" s="21" t="s">
        <v>41</v>
      </c>
      <c r="U349" s="20">
        <v>45490</v>
      </c>
      <c r="V349" s="21" t="s">
        <v>264</v>
      </c>
      <c r="W349" s="29">
        <v>337341103</v>
      </c>
      <c r="X349" s="21" t="s">
        <v>43</v>
      </c>
      <c r="Y349" s="29" t="s">
        <v>225</v>
      </c>
      <c r="Z349" s="21" t="s">
        <v>44</v>
      </c>
      <c r="AA349" s="29"/>
      <c r="AB349" s="45" t="s">
        <v>972</v>
      </c>
      <c r="AC349" s="11" t="s">
        <v>46</v>
      </c>
      <c r="AD349" s="20" t="s">
        <v>47</v>
      </c>
      <c r="AE349" s="24">
        <v>45527</v>
      </c>
      <c r="AF349" s="20" t="s">
        <v>967</v>
      </c>
      <c r="AG349" s="20" t="s">
        <v>50</v>
      </c>
      <c r="AH349" s="25" t="s">
        <v>68</v>
      </c>
      <c r="AI349" s="26">
        <v>45512</v>
      </c>
      <c r="AJ349" s="25" t="s">
        <v>88</v>
      </c>
    </row>
    <row r="350" spans="1:36" ht="21.95" customHeight="1">
      <c r="A350" t="s">
        <v>1149</v>
      </c>
      <c r="B350" s="11" t="s">
        <v>970</v>
      </c>
      <c r="C350" s="11" t="s">
        <v>36</v>
      </c>
      <c r="D350" s="11" t="s">
        <v>36</v>
      </c>
      <c r="E350" s="12" t="s">
        <v>36</v>
      </c>
      <c r="F350" s="12">
        <v>18454</v>
      </c>
      <c r="G350" s="11" t="s">
        <v>973</v>
      </c>
      <c r="H350" s="13" t="s">
        <v>36</v>
      </c>
      <c r="I350" s="14" t="s">
        <v>36</v>
      </c>
      <c r="J350" s="14" t="s">
        <v>36</v>
      </c>
      <c r="K350" s="15">
        <v>327</v>
      </c>
      <c r="L350" s="16" t="s">
        <v>36</v>
      </c>
      <c r="M350" s="16" t="s">
        <v>36</v>
      </c>
      <c r="N350" s="16" t="s">
        <v>36</v>
      </c>
      <c r="O350" s="16" t="s">
        <v>36</v>
      </c>
      <c r="P350" s="17" t="s">
        <v>133</v>
      </c>
      <c r="Q350" s="18" t="s">
        <v>134</v>
      </c>
      <c r="R350" s="21" t="s">
        <v>135</v>
      </c>
      <c r="S350" s="20" t="s">
        <v>974</v>
      </c>
      <c r="T350" s="21" t="s">
        <v>136</v>
      </c>
      <c r="U350" s="20"/>
      <c r="V350" s="21" t="s">
        <v>61</v>
      </c>
      <c r="W350" s="29" t="s">
        <v>975</v>
      </c>
      <c r="X350" s="21" t="s">
        <v>63</v>
      </c>
      <c r="Y350" s="29"/>
      <c r="Z350" s="21">
        <v>0</v>
      </c>
      <c r="AA350" s="29"/>
      <c r="AB350" s="45" t="s">
        <v>976</v>
      </c>
      <c r="AC350" s="11" t="s">
        <v>138</v>
      </c>
      <c r="AD350" s="20" t="s">
        <v>47</v>
      </c>
      <c r="AE350" s="24">
        <v>45534</v>
      </c>
      <c r="AF350" s="20" t="s">
        <v>49</v>
      </c>
      <c r="AG350" s="20" t="s">
        <v>50</v>
      </c>
      <c r="AH350" s="25" t="s">
        <v>68</v>
      </c>
      <c r="AI350" s="26">
        <v>45503</v>
      </c>
      <c r="AJ350" s="25" t="s">
        <v>119</v>
      </c>
    </row>
    <row r="351" spans="1:36" ht="21.95" customHeight="1">
      <c r="A351" t="s">
        <v>1149</v>
      </c>
      <c r="B351" s="11" t="s">
        <v>970</v>
      </c>
      <c r="C351" s="11" t="s">
        <v>36</v>
      </c>
      <c r="D351" s="11" t="s">
        <v>36</v>
      </c>
      <c r="E351" s="12" t="s">
        <v>36</v>
      </c>
      <c r="F351" s="12">
        <v>14903</v>
      </c>
      <c r="G351" s="11" t="s">
        <v>977</v>
      </c>
      <c r="H351" s="13" t="s">
        <v>36</v>
      </c>
      <c r="I351" s="14" t="s">
        <v>36</v>
      </c>
      <c r="J351" s="14" t="s">
        <v>36</v>
      </c>
      <c r="K351" s="15">
        <v>68</v>
      </c>
      <c r="L351" s="16" t="s">
        <v>36</v>
      </c>
      <c r="M351" s="16" t="s">
        <v>36</v>
      </c>
      <c r="N351" s="16" t="s">
        <v>36</v>
      </c>
      <c r="O351" s="16" t="s">
        <v>36</v>
      </c>
      <c r="P351" s="17" t="s">
        <v>262</v>
      </c>
      <c r="Q351" s="18" t="s">
        <v>263</v>
      </c>
      <c r="R351" s="21" t="s">
        <v>40</v>
      </c>
      <c r="S351" s="20">
        <v>70</v>
      </c>
      <c r="T351" s="21" t="s">
        <v>41</v>
      </c>
      <c r="U351" s="20">
        <v>45420</v>
      </c>
      <c r="V351" s="21" t="s">
        <v>264</v>
      </c>
      <c r="W351" s="29">
        <v>1136256646</v>
      </c>
      <c r="X351" s="21" t="s">
        <v>43</v>
      </c>
      <c r="Y351" s="29" t="s">
        <v>77</v>
      </c>
      <c r="Z351" s="21" t="s">
        <v>44</v>
      </c>
      <c r="AA351" s="29" t="s">
        <v>975</v>
      </c>
      <c r="AB351" s="45" t="s">
        <v>978</v>
      </c>
      <c r="AC351" s="11" t="s">
        <v>46</v>
      </c>
      <c r="AD351" s="20" t="s">
        <v>47</v>
      </c>
      <c r="AE351" s="24">
        <v>45529</v>
      </c>
      <c r="AF351" s="20" t="s">
        <v>49</v>
      </c>
      <c r="AG351" s="20" t="s">
        <v>50</v>
      </c>
      <c r="AH351" s="25" t="s">
        <v>68</v>
      </c>
      <c r="AI351" s="26">
        <v>45498</v>
      </c>
      <c r="AJ351" s="25" t="s">
        <v>119</v>
      </c>
    </row>
    <row r="352" spans="1:36" ht="21.95" customHeight="1">
      <c r="A352" t="s">
        <v>1149</v>
      </c>
      <c r="B352" s="11" t="s">
        <v>979</v>
      </c>
      <c r="C352" s="11" t="s">
        <v>36</v>
      </c>
      <c r="D352" s="11" t="s">
        <v>36</v>
      </c>
      <c r="E352" s="12" t="s">
        <v>36</v>
      </c>
      <c r="F352" s="12">
        <v>16663</v>
      </c>
      <c r="G352" s="11" t="s">
        <v>980</v>
      </c>
      <c r="H352" s="13" t="s">
        <v>36</v>
      </c>
      <c r="I352" s="14" t="s">
        <v>36</v>
      </c>
      <c r="J352" s="14" t="s">
        <v>36</v>
      </c>
      <c r="K352" s="15">
        <v>132.6</v>
      </c>
      <c r="L352" s="16" t="s">
        <v>36</v>
      </c>
      <c r="M352" s="16" t="s">
        <v>36</v>
      </c>
      <c r="N352" s="16" t="s">
        <v>36</v>
      </c>
      <c r="O352" s="16" t="s">
        <v>36</v>
      </c>
      <c r="P352" s="17" t="s">
        <v>56</v>
      </c>
      <c r="Q352" s="18" t="s">
        <v>57</v>
      </c>
      <c r="R352" s="21" t="s">
        <v>58</v>
      </c>
      <c r="S352" s="20" t="s">
        <v>981</v>
      </c>
      <c r="T352" s="21" t="s">
        <v>59</v>
      </c>
      <c r="U352" s="20"/>
      <c r="V352" s="21" t="s">
        <v>60</v>
      </c>
      <c r="W352" s="29" t="s">
        <v>982</v>
      </c>
      <c r="X352" s="21" t="s">
        <v>61</v>
      </c>
      <c r="Y352" s="29">
        <v>2352640</v>
      </c>
      <c r="Z352" s="21" t="s">
        <v>63</v>
      </c>
      <c r="AA352" s="29" t="s">
        <v>983</v>
      </c>
      <c r="AB352" s="45" t="s">
        <v>984</v>
      </c>
      <c r="AC352" s="11" t="s">
        <v>65</v>
      </c>
      <c r="AD352" s="20" t="s">
        <v>47</v>
      </c>
      <c r="AE352" s="24">
        <v>45496</v>
      </c>
      <c r="AF352" s="20" t="s">
        <v>67</v>
      </c>
      <c r="AG352" s="20" t="s">
        <v>50</v>
      </c>
      <c r="AH352" s="25" t="s">
        <v>103</v>
      </c>
      <c r="AI352" s="26">
        <v>45481</v>
      </c>
      <c r="AJ352" s="25" t="s">
        <v>104</v>
      </c>
    </row>
    <row r="353" spans="1:36" ht="21.95" customHeight="1">
      <c r="A353" t="s">
        <v>1149</v>
      </c>
      <c r="B353" s="11" t="s">
        <v>985</v>
      </c>
      <c r="C353" s="11" t="s">
        <v>36</v>
      </c>
      <c r="D353" s="11" t="s">
        <v>36</v>
      </c>
      <c r="E353" s="12" t="s">
        <v>36</v>
      </c>
      <c r="F353" s="12">
        <v>19466</v>
      </c>
      <c r="G353" s="11" t="s">
        <v>986</v>
      </c>
      <c r="H353" s="13" t="s">
        <v>36</v>
      </c>
      <c r="I353" s="14" t="s">
        <v>36</v>
      </c>
      <c r="J353" s="14" t="s">
        <v>36</v>
      </c>
      <c r="K353" s="15">
        <v>1401</v>
      </c>
      <c r="L353" s="16" t="s">
        <v>36</v>
      </c>
      <c r="M353" s="16" t="s">
        <v>36</v>
      </c>
      <c r="N353" s="16" t="s">
        <v>36</v>
      </c>
      <c r="O353" s="16" t="s">
        <v>36</v>
      </c>
      <c r="P353" s="17" t="s">
        <v>133</v>
      </c>
      <c r="Q353" s="18" t="s">
        <v>134</v>
      </c>
      <c r="R353" s="21" t="s">
        <v>135</v>
      </c>
      <c r="S353" s="20" t="s">
        <v>987</v>
      </c>
      <c r="T353" s="21" t="s">
        <v>136</v>
      </c>
      <c r="U353" s="20">
        <v>45400</v>
      </c>
      <c r="V353" s="21" t="s">
        <v>61</v>
      </c>
      <c r="W353" s="29">
        <v>22007</v>
      </c>
      <c r="X353" s="21" t="s">
        <v>63</v>
      </c>
      <c r="Y353" s="29" t="s">
        <v>988</v>
      </c>
      <c r="Z353" s="21">
        <v>0</v>
      </c>
      <c r="AA353" s="29"/>
      <c r="AB353" s="45" t="s">
        <v>989</v>
      </c>
      <c r="AC353" s="11" t="s">
        <v>138</v>
      </c>
      <c r="AD353" s="20" t="s">
        <v>47</v>
      </c>
      <c r="AE353" s="24">
        <v>45534</v>
      </c>
      <c r="AF353" s="20" t="s">
        <v>49</v>
      </c>
      <c r="AG353" s="20" t="s">
        <v>50</v>
      </c>
      <c r="AH353" s="25" t="s">
        <v>68</v>
      </c>
      <c r="AI353" s="26">
        <v>45503</v>
      </c>
      <c r="AJ353" s="25" t="s">
        <v>685</v>
      </c>
    </row>
    <row r="354" spans="1:36" ht="21.95" customHeight="1">
      <c r="A354" t="s">
        <v>1149</v>
      </c>
      <c r="B354" s="11" t="s">
        <v>985</v>
      </c>
      <c r="C354" s="11" t="s">
        <v>36</v>
      </c>
      <c r="D354" s="11" t="s">
        <v>36</v>
      </c>
      <c r="E354" s="12" t="s">
        <v>36</v>
      </c>
      <c r="F354" s="12">
        <v>19617</v>
      </c>
      <c r="G354" s="11" t="s">
        <v>990</v>
      </c>
      <c r="H354" s="13" t="s">
        <v>36</v>
      </c>
      <c r="I354" s="14" t="s">
        <v>36</v>
      </c>
      <c r="J354" s="14" t="s">
        <v>36</v>
      </c>
      <c r="K354" s="15">
        <v>142</v>
      </c>
      <c r="L354" s="16" t="s">
        <v>36</v>
      </c>
      <c r="M354" s="16" t="s">
        <v>36</v>
      </c>
      <c r="N354" s="16" t="s">
        <v>36</v>
      </c>
      <c r="O354" s="16" t="s">
        <v>36</v>
      </c>
      <c r="P354" s="17" t="s">
        <v>262</v>
      </c>
      <c r="Q354" s="18" t="s">
        <v>263</v>
      </c>
      <c r="R354" s="21" t="s">
        <v>40</v>
      </c>
      <c r="S354" s="20"/>
      <c r="T354" s="21" t="s">
        <v>41</v>
      </c>
      <c r="U354" s="20"/>
      <c r="V354" s="21" t="s">
        <v>264</v>
      </c>
      <c r="W354" s="29"/>
      <c r="X354" s="21" t="s">
        <v>43</v>
      </c>
      <c r="Y354" s="29"/>
      <c r="Z354" s="21" t="s">
        <v>44</v>
      </c>
      <c r="AA354" s="29"/>
      <c r="AB354" s="45" t="s">
        <v>991</v>
      </c>
      <c r="AC354" s="11" t="s">
        <v>46</v>
      </c>
      <c r="AD354" s="20" t="s">
        <v>47</v>
      </c>
      <c r="AE354" s="24">
        <v>45534</v>
      </c>
      <c r="AF354" s="20" t="s">
        <v>67</v>
      </c>
      <c r="AG354" s="20" t="s">
        <v>50</v>
      </c>
      <c r="AH354" s="25" t="s">
        <v>68</v>
      </c>
      <c r="AI354" s="26">
        <v>45534</v>
      </c>
      <c r="AJ354" s="25" t="s">
        <v>69</v>
      </c>
    </row>
    <row r="355" spans="1:36" ht="21.95" customHeight="1">
      <c r="A355" t="s">
        <v>1149</v>
      </c>
      <c r="B355" s="11" t="s">
        <v>992</v>
      </c>
      <c r="C355" s="11" t="s">
        <v>36</v>
      </c>
      <c r="D355" s="11" t="s">
        <v>36</v>
      </c>
      <c r="E355" s="12" t="s">
        <v>36</v>
      </c>
      <c r="F355" s="12">
        <v>15315</v>
      </c>
      <c r="G355" s="11" t="s">
        <v>993</v>
      </c>
      <c r="H355" s="13" t="s">
        <v>36</v>
      </c>
      <c r="I355" s="14" t="s">
        <v>36</v>
      </c>
      <c r="J355" s="14" t="s">
        <v>36</v>
      </c>
      <c r="K355" s="15">
        <v>59</v>
      </c>
      <c r="L355" s="16" t="s">
        <v>36</v>
      </c>
      <c r="M355" s="16" t="s">
        <v>36</v>
      </c>
      <c r="N355" s="16" t="s">
        <v>36</v>
      </c>
      <c r="O355" s="16" t="s">
        <v>36</v>
      </c>
      <c r="P355" s="17" t="s">
        <v>56</v>
      </c>
      <c r="Q355" s="18" t="s">
        <v>57</v>
      </c>
      <c r="R355" s="21" t="s">
        <v>58</v>
      </c>
      <c r="S355" s="20" t="s">
        <v>994</v>
      </c>
      <c r="T355" s="21" t="s">
        <v>59</v>
      </c>
      <c r="U355" s="20"/>
      <c r="V355" s="21" t="s">
        <v>60</v>
      </c>
      <c r="W355" s="29" t="s">
        <v>995</v>
      </c>
      <c r="X355" s="21" t="s">
        <v>61</v>
      </c>
      <c r="Y355" s="29" t="s">
        <v>996</v>
      </c>
      <c r="Z355" s="21" t="s">
        <v>63</v>
      </c>
      <c r="AA355" s="29">
        <v>20240015721</v>
      </c>
      <c r="AB355" s="45" t="s">
        <v>997</v>
      </c>
      <c r="AC355" s="11" t="s">
        <v>65</v>
      </c>
      <c r="AD355" s="20" t="s">
        <v>47</v>
      </c>
      <c r="AE355" s="24">
        <v>45496</v>
      </c>
      <c r="AF355" s="20" t="s">
        <v>67</v>
      </c>
      <c r="AG355" s="20" t="s">
        <v>50</v>
      </c>
      <c r="AH355" s="25" t="s">
        <v>103</v>
      </c>
      <c r="AI355" s="26">
        <v>45481</v>
      </c>
      <c r="AJ355" s="25" t="s">
        <v>104</v>
      </c>
    </row>
    <row r="356" spans="1:36" ht="21.95" customHeight="1">
      <c r="A356" t="s">
        <v>1149</v>
      </c>
      <c r="B356" s="11" t="s">
        <v>992</v>
      </c>
      <c r="C356" s="11" t="s">
        <v>36</v>
      </c>
      <c r="D356" s="11" t="s">
        <v>36</v>
      </c>
      <c r="E356" s="12" t="s">
        <v>36</v>
      </c>
      <c r="F356" s="12">
        <v>15855</v>
      </c>
      <c r="G356" s="11" t="s">
        <v>998</v>
      </c>
      <c r="H356" s="13" t="s">
        <v>36</v>
      </c>
      <c r="I356" s="14" t="s">
        <v>36</v>
      </c>
      <c r="J356" s="14" t="s">
        <v>36</v>
      </c>
      <c r="K356" s="15">
        <v>164</v>
      </c>
      <c r="L356" s="16" t="s">
        <v>36</v>
      </c>
      <c r="M356" s="16" t="s">
        <v>36</v>
      </c>
      <c r="N356" s="16" t="s">
        <v>36</v>
      </c>
      <c r="O356" s="16" t="s">
        <v>36</v>
      </c>
      <c r="P356" s="17" t="s">
        <v>38</v>
      </c>
      <c r="Q356" s="18" t="s">
        <v>39</v>
      </c>
      <c r="R356" s="21" t="s">
        <v>40</v>
      </c>
      <c r="S356" s="20">
        <v>39.4</v>
      </c>
      <c r="T356" s="21" t="s">
        <v>41</v>
      </c>
      <c r="U356" s="20" t="s">
        <v>999</v>
      </c>
      <c r="V356" s="21" t="s">
        <v>42</v>
      </c>
      <c r="W356" s="29">
        <v>38571362</v>
      </c>
      <c r="X356" s="21" t="s">
        <v>43</v>
      </c>
      <c r="Y356" s="29" t="s">
        <v>1000</v>
      </c>
      <c r="Z356" s="21" t="s">
        <v>44</v>
      </c>
      <c r="AA356" s="29" t="s">
        <v>1001</v>
      </c>
      <c r="AB356" s="45" t="s">
        <v>1002</v>
      </c>
      <c r="AC356" s="11" t="s">
        <v>46</v>
      </c>
      <c r="AD356" s="20" t="s">
        <v>47</v>
      </c>
      <c r="AE356" s="24">
        <v>45408</v>
      </c>
      <c r="AF356" s="20" t="s">
        <v>49</v>
      </c>
      <c r="AG356" s="20" t="s">
        <v>50</v>
      </c>
      <c r="AH356" s="25" t="s">
        <v>523</v>
      </c>
      <c r="AI356" s="26">
        <v>45391</v>
      </c>
      <c r="AJ356" s="25" t="s">
        <v>119</v>
      </c>
    </row>
    <row r="357" spans="1:36" ht="21.95" customHeight="1">
      <c r="A357" t="s">
        <v>1149</v>
      </c>
      <c r="B357" s="11" t="s">
        <v>992</v>
      </c>
      <c r="C357" s="11" t="s">
        <v>36</v>
      </c>
      <c r="D357" s="11" t="s">
        <v>36</v>
      </c>
      <c r="E357" s="12" t="s">
        <v>36</v>
      </c>
      <c r="F357" s="12">
        <v>18744</v>
      </c>
      <c r="G357" s="11" t="s">
        <v>1003</v>
      </c>
      <c r="H357" s="13" t="s">
        <v>36</v>
      </c>
      <c r="I357" s="14" t="s">
        <v>36</v>
      </c>
      <c r="J357" s="14" t="s">
        <v>36</v>
      </c>
      <c r="K357" s="15">
        <v>109</v>
      </c>
      <c r="L357" s="16" t="s">
        <v>36</v>
      </c>
      <c r="M357" s="16" t="s">
        <v>36</v>
      </c>
      <c r="N357" s="16" t="s">
        <v>36</v>
      </c>
      <c r="O357" s="16" t="s">
        <v>36</v>
      </c>
      <c r="P357" s="17" t="s">
        <v>38</v>
      </c>
      <c r="Q357" s="18" t="s">
        <v>39</v>
      </c>
      <c r="R357" s="21" t="s">
        <v>40</v>
      </c>
      <c r="S357" s="20">
        <v>53.8</v>
      </c>
      <c r="T357" s="21" t="s">
        <v>41</v>
      </c>
      <c r="U357" s="20">
        <v>45497</v>
      </c>
      <c r="V357" s="21" t="s">
        <v>42</v>
      </c>
      <c r="W357" s="29"/>
      <c r="X357" s="21" t="s">
        <v>43</v>
      </c>
      <c r="Y357" s="29"/>
      <c r="Z357" s="21" t="s">
        <v>44</v>
      </c>
      <c r="AA357" s="29" t="s">
        <v>1004</v>
      </c>
      <c r="AB357" s="45" t="s">
        <v>1005</v>
      </c>
      <c r="AC357" s="11" t="s">
        <v>46</v>
      </c>
      <c r="AD357" s="20" t="s">
        <v>47</v>
      </c>
      <c r="AE357" s="24">
        <v>45518</v>
      </c>
      <c r="AF357" s="20" t="s">
        <v>67</v>
      </c>
      <c r="AG357" s="20" t="s">
        <v>50</v>
      </c>
      <c r="AH357" s="25" t="s">
        <v>68</v>
      </c>
      <c r="AI357" s="26">
        <v>45503</v>
      </c>
      <c r="AJ357" s="25" t="s">
        <v>88</v>
      </c>
    </row>
    <row r="358" spans="1:36" ht="21.95" customHeight="1">
      <c r="A358" t="s">
        <v>1149</v>
      </c>
      <c r="B358" s="11" t="s">
        <v>1006</v>
      </c>
      <c r="C358" s="11" t="s">
        <v>36</v>
      </c>
      <c r="D358" s="11" t="s">
        <v>36</v>
      </c>
      <c r="E358" s="12" t="s">
        <v>36</v>
      </c>
      <c r="F358" s="12">
        <v>18204</v>
      </c>
      <c r="G358" s="11" t="s">
        <v>1007</v>
      </c>
      <c r="H358" s="13" t="s">
        <v>36</v>
      </c>
      <c r="I358" s="14" t="s">
        <v>36</v>
      </c>
      <c r="J358" s="14" t="s">
        <v>36</v>
      </c>
      <c r="K358" s="15">
        <v>22</v>
      </c>
      <c r="L358" s="16" t="s">
        <v>36</v>
      </c>
      <c r="M358" s="16" t="s">
        <v>36</v>
      </c>
      <c r="N358" s="16" t="s">
        <v>36</v>
      </c>
      <c r="O358" s="16" t="s">
        <v>36</v>
      </c>
      <c r="P358" s="17" t="s">
        <v>38</v>
      </c>
      <c r="Q358" s="18" t="s">
        <v>39</v>
      </c>
      <c r="R358" s="21" t="s">
        <v>40</v>
      </c>
      <c r="S358" s="20"/>
      <c r="T358" s="21" t="s">
        <v>41</v>
      </c>
      <c r="U358" s="20"/>
      <c r="V358" s="21" t="s">
        <v>42</v>
      </c>
      <c r="W358" s="29"/>
      <c r="X358" s="21" t="s">
        <v>43</v>
      </c>
      <c r="Y358" s="29"/>
      <c r="Z358" s="21" t="s">
        <v>44</v>
      </c>
      <c r="AA358" s="29"/>
      <c r="AB358" s="45" t="s">
        <v>75</v>
      </c>
      <c r="AC358" s="11" t="s">
        <v>46</v>
      </c>
      <c r="AD358" s="20"/>
      <c r="AE358" s="24">
        <v>45490</v>
      </c>
      <c r="AF358" s="20" t="s">
        <v>67</v>
      </c>
      <c r="AG358" s="20" t="s">
        <v>50</v>
      </c>
      <c r="AH358" s="25" t="s">
        <v>68</v>
      </c>
      <c r="AI358" s="26">
        <v>45490</v>
      </c>
      <c r="AJ358" s="25" t="s">
        <v>69</v>
      </c>
    </row>
    <row r="359" spans="1:36" ht="21.95" customHeight="1">
      <c r="A359" t="s">
        <v>1149</v>
      </c>
      <c r="B359" s="11" t="s">
        <v>1006</v>
      </c>
      <c r="C359" s="11" t="s">
        <v>36</v>
      </c>
      <c r="D359" s="11" t="s">
        <v>36</v>
      </c>
      <c r="E359" s="12" t="s">
        <v>36</v>
      </c>
      <c r="F359" s="12">
        <v>15645</v>
      </c>
      <c r="G359" s="11" t="s">
        <v>1008</v>
      </c>
      <c r="H359" s="13" t="s">
        <v>36</v>
      </c>
      <c r="I359" s="14" t="s">
        <v>36</v>
      </c>
      <c r="J359" s="14" t="s">
        <v>36</v>
      </c>
      <c r="K359" s="15">
        <v>87.6</v>
      </c>
      <c r="L359" s="16" t="s">
        <v>36</v>
      </c>
      <c r="M359" s="16" t="s">
        <v>36</v>
      </c>
      <c r="N359" s="16" t="s">
        <v>36</v>
      </c>
      <c r="O359" s="16" t="s">
        <v>36</v>
      </c>
      <c r="P359" s="17" t="s">
        <v>38</v>
      </c>
      <c r="Q359" s="18" t="s">
        <v>39</v>
      </c>
      <c r="R359" s="21" t="s">
        <v>40</v>
      </c>
      <c r="S359" s="27">
        <v>51</v>
      </c>
      <c r="T359" s="21" t="s">
        <v>41</v>
      </c>
      <c r="U359" s="24">
        <v>45259</v>
      </c>
      <c r="V359" s="21" t="s">
        <v>42</v>
      </c>
      <c r="W359" s="29">
        <v>20829693</v>
      </c>
      <c r="X359" s="21" t="s">
        <v>43</v>
      </c>
      <c r="Y359" s="29" t="s">
        <v>77</v>
      </c>
      <c r="Z359" s="21" t="s">
        <v>44</v>
      </c>
      <c r="AA359" s="29" t="s">
        <v>1009</v>
      </c>
      <c r="AB359" s="45" t="s">
        <v>1010</v>
      </c>
      <c r="AC359" s="11" t="s">
        <v>46</v>
      </c>
      <c r="AD359" s="20" t="s">
        <v>47</v>
      </c>
      <c r="AE359" s="24">
        <v>45541</v>
      </c>
      <c r="AF359" s="20" t="s">
        <v>49</v>
      </c>
      <c r="AG359" s="20" t="s">
        <v>50</v>
      </c>
      <c r="AH359" s="25" t="s">
        <v>68</v>
      </c>
      <c r="AI359" s="26">
        <v>45538</v>
      </c>
      <c r="AJ359" s="25" t="s">
        <v>80</v>
      </c>
    </row>
    <row r="360" spans="1:36" ht="21.95" customHeight="1">
      <c r="A360" t="s">
        <v>1149</v>
      </c>
      <c r="B360" s="11" t="s">
        <v>1011</v>
      </c>
      <c r="C360" s="11" t="s">
        <v>36</v>
      </c>
      <c r="D360" s="11" t="s">
        <v>36</v>
      </c>
      <c r="E360" s="12" t="s">
        <v>36</v>
      </c>
      <c r="F360" s="12">
        <v>18945</v>
      </c>
      <c r="G360" s="11" t="s">
        <v>1012</v>
      </c>
      <c r="H360" s="13" t="s">
        <v>36</v>
      </c>
      <c r="I360" s="14" t="s">
        <v>36</v>
      </c>
      <c r="J360" s="14" t="s">
        <v>36</v>
      </c>
      <c r="K360" s="15">
        <v>61.87</v>
      </c>
      <c r="L360" s="16" t="s">
        <v>36</v>
      </c>
      <c r="M360" s="16" t="s">
        <v>36</v>
      </c>
      <c r="N360" s="16" t="s">
        <v>36</v>
      </c>
      <c r="O360" s="16" t="s">
        <v>36</v>
      </c>
      <c r="P360" s="17" t="s">
        <v>38</v>
      </c>
      <c r="Q360" s="18" t="s">
        <v>39</v>
      </c>
      <c r="R360" s="21" t="s">
        <v>40</v>
      </c>
      <c r="S360" s="20"/>
      <c r="T360" s="21" t="s">
        <v>41</v>
      </c>
      <c r="U360" s="20"/>
      <c r="V360" s="21" t="s">
        <v>42</v>
      </c>
      <c r="W360" s="29"/>
      <c r="X360" s="21" t="s">
        <v>43</v>
      </c>
      <c r="Y360" s="29"/>
      <c r="Z360" s="21" t="s">
        <v>44</v>
      </c>
      <c r="AA360" s="29"/>
      <c r="AB360" s="45" t="s">
        <v>1013</v>
      </c>
      <c r="AC360" s="11" t="s">
        <v>46</v>
      </c>
      <c r="AD360" s="20" t="s">
        <v>47</v>
      </c>
      <c r="AE360" s="24">
        <v>45534</v>
      </c>
      <c r="AF360" s="20" t="s">
        <v>67</v>
      </c>
      <c r="AG360" s="20" t="s">
        <v>50</v>
      </c>
      <c r="AH360" s="25" t="s">
        <v>68</v>
      </c>
      <c r="AI360" s="26">
        <v>45534</v>
      </c>
      <c r="AJ360" s="25" t="s">
        <v>69</v>
      </c>
    </row>
    <row r="361" spans="1:36" ht="21.95" customHeight="1">
      <c r="A361" t="s">
        <v>1149</v>
      </c>
      <c r="B361" s="11" t="s">
        <v>1014</v>
      </c>
      <c r="C361" s="11" t="s">
        <v>36</v>
      </c>
      <c r="D361" s="11" t="s">
        <v>36</v>
      </c>
      <c r="E361" s="12" t="s">
        <v>36</v>
      </c>
      <c r="F361" s="12">
        <v>10815</v>
      </c>
      <c r="G361" s="11" t="s">
        <v>1015</v>
      </c>
      <c r="H361" s="13" t="s">
        <v>36</v>
      </c>
      <c r="I361" s="14" t="s">
        <v>36</v>
      </c>
      <c r="J361" s="14" t="s">
        <v>36</v>
      </c>
      <c r="K361" s="15">
        <v>2764.06</v>
      </c>
      <c r="L361" s="16" t="s">
        <v>36</v>
      </c>
      <c r="M361" s="16" t="s">
        <v>36</v>
      </c>
      <c r="N361" s="16" t="s">
        <v>36</v>
      </c>
      <c r="O361" s="16" t="s">
        <v>36</v>
      </c>
      <c r="P361" s="17" t="s">
        <v>56</v>
      </c>
      <c r="Q361" s="18" t="s">
        <v>57</v>
      </c>
      <c r="R361" s="21" t="s">
        <v>58</v>
      </c>
      <c r="S361" s="20"/>
      <c r="T361" s="21" t="s">
        <v>59</v>
      </c>
      <c r="U361" s="20"/>
      <c r="V361" s="21" t="s">
        <v>60</v>
      </c>
      <c r="W361" s="29"/>
      <c r="X361" s="21" t="s">
        <v>61</v>
      </c>
      <c r="Y361" s="29" t="s">
        <v>86</v>
      </c>
      <c r="Z361" s="21" t="s">
        <v>63</v>
      </c>
      <c r="AA361" s="29" t="s">
        <v>62</v>
      </c>
      <c r="AB361" s="47" t="s">
        <v>1016</v>
      </c>
      <c r="AC361" s="11" t="s">
        <v>65</v>
      </c>
      <c r="AD361" s="20" t="s">
        <v>47</v>
      </c>
      <c r="AE361" s="24">
        <v>45541</v>
      </c>
      <c r="AF361" s="20" t="s">
        <v>67</v>
      </c>
      <c r="AG361" s="20" t="s">
        <v>50</v>
      </c>
      <c r="AH361" s="25" t="s">
        <v>112</v>
      </c>
      <c r="AI361" s="26">
        <v>45526</v>
      </c>
      <c r="AJ361" s="25" t="s">
        <v>104</v>
      </c>
    </row>
    <row r="362" spans="1:36" ht="21.95" customHeight="1">
      <c r="A362" t="s">
        <v>1149</v>
      </c>
      <c r="B362" s="11" t="s">
        <v>1017</v>
      </c>
      <c r="C362" s="11" t="s">
        <v>36</v>
      </c>
      <c r="D362" s="11" t="s">
        <v>36</v>
      </c>
      <c r="E362" s="12" t="s">
        <v>36</v>
      </c>
      <c r="F362" s="12">
        <v>18733</v>
      </c>
      <c r="G362" s="11" t="s">
        <v>1018</v>
      </c>
      <c r="H362" s="13" t="s">
        <v>36</v>
      </c>
      <c r="I362" s="14" t="s">
        <v>36</v>
      </c>
      <c r="J362" s="14" t="s">
        <v>36</v>
      </c>
      <c r="K362" s="15">
        <v>98</v>
      </c>
      <c r="L362" s="16" t="s">
        <v>36</v>
      </c>
      <c r="M362" s="16" t="s">
        <v>36</v>
      </c>
      <c r="N362" s="16" t="s">
        <v>36</v>
      </c>
      <c r="O362" s="16" t="s">
        <v>36</v>
      </c>
      <c r="P362" s="17" t="s">
        <v>262</v>
      </c>
      <c r="Q362" s="18" t="s">
        <v>263</v>
      </c>
      <c r="R362" s="21" t="s">
        <v>40</v>
      </c>
      <c r="S362" s="20"/>
      <c r="T362" s="21" t="s">
        <v>41</v>
      </c>
      <c r="U362" s="20"/>
      <c r="V362" s="21" t="s">
        <v>264</v>
      </c>
      <c r="W362" s="29"/>
      <c r="X362" s="21" t="s">
        <v>43</v>
      </c>
      <c r="Y362" s="29"/>
      <c r="Z362" s="21" t="s">
        <v>44</v>
      </c>
      <c r="AA362" s="29"/>
      <c r="AB362" s="45" t="s">
        <v>95</v>
      </c>
      <c r="AC362" s="11" t="s">
        <v>46</v>
      </c>
      <c r="AD362" s="20" t="s">
        <v>47</v>
      </c>
      <c r="AE362" s="24">
        <v>45518</v>
      </c>
      <c r="AF362" s="20" t="s">
        <v>67</v>
      </c>
      <c r="AG362" s="20" t="s">
        <v>50</v>
      </c>
      <c r="AH362" s="25" t="s">
        <v>68</v>
      </c>
      <c r="AI362" s="26">
        <v>45518</v>
      </c>
      <c r="AJ362" s="25" t="s">
        <v>69</v>
      </c>
    </row>
    <row r="363" spans="1:36" ht="21.95" customHeight="1">
      <c r="A363" t="s">
        <v>1149</v>
      </c>
      <c r="B363" s="11" t="s">
        <v>1017</v>
      </c>
      <c r="C363" s="11" t="s">
        <v>36</v>
      </c>
      <c r="D363" s="11" t="s">
        <v>36</v>
      </c>
      <c r="E363" s="12" t="s">
        <v>36</v>
      </c>
      <c r="F363" s="12">
        <v>16696</v>
      </c>
      <c r="G363" s="11" t="s">
        <v>1019</v>
      </c>
      <c r="H363" s="13" t="s">
        <v>36</v>
      </c>
      <c r="I363" s="14" t="s">
        <v>36</v>
      </c>
      <c r="J363" s="14" t="s">
        <v>36</v>
      </c>
      <c r="K363" s="15">
        <v>59</v>
      </c>
      <c r="L363" s="16" t="s">
        <v>36</v>
      </c>
      <c r="M363" s="16" t="s">
        <v>36</v>
      </c>
      <c r="N363" s="16" t="s">
        <v>36</v>
      </c>
      <c r="O363" s="16" t="s">
        <v>36</v>
      </c>
      <c r="P363" s="17" t="s">
        <v>219</v>
      </c>
      <c r="Q363" s="18" t="s">
        <v>220</v>
      </c>
      <c r="R363" s="21" t="s">
        <v>61</v>
      </c>
      <c r="S363" s="20" t="s">
        <v>62</v>
      </c>
      <c r="T363" s="21" t="s">
        <v>63</v>
      </c>
      <c r="U363" s="20" t="s">
        <v>62</v>
      </c>
      <c r="V363" s="21" t="s">
        <v>153</v>
      </c>
      <c r="W363" s="29"/>
      <c r="X363" s="21" t="s">
        <v>153</v>
      </c>
      <c r="Y363" s="29"/>
      <c r="Z363" s="21" t="s">
        <v>153</v>
      </c>
      <c r="AA363" s="29"/>
      <c r="AB363" s="45" t="s">
        <v>1020</v>
      </c>
      <c r="AC363" s="11" t="s">
        <v>222</v>
      </c>
      <c r="AD363" s="20" t="s">
        <v>47</v>
      </c>
      <c r="AE363" s="24">
        <v>45448</v>
      </c>
      <c r="AF363" s="20" t="s">
        <v>49</v>
      </c>
      <c r="AG363" s="20" t="s">
        <v>50</v>
      </c>
      <c r="AH363" s="25" t="s">
        <v>223</v>
      </c>
      <c r="AI363" s="26">
        <v>45448</v>
      </c>
      <c r="AJ363" s="25" t="s">
        <v>69</v>
      </c>
    </row>
    <row r="364" spans="1:36" ht="21.95" customHeight="1">
      <c r="A364" t="s">
        <v>1149</v>
      </c>
      <c r="B364" s="11" t="s">
        <v>1017</v>
      </c>
      <c r="C364" s="11" t="s">
        <v>36</v>
      </c>
      <c r="D364" s="11" t="s">
        <v>36</v>
      </c>
      <c r="E364" s="12" t="s">
        <v>36</v>
      </c>
      <c r="F364" s="12">
        <v>9637</v>
      </c>
      <c r="G364" s="11" t="s">
        <v>1021</v>
      </c>
      <c r="H364" s="13" t="s">
        <v>36</v>
      </c>
      <c r="I364" s="14" t="s">
        <v>36</v>
      </c>
      <c r="J364" s="14" t="s">
        <v>36</v>
      </c>
      <c r="K364" s="15">
        <v>34</v>
      </c>
      <c r="L364" s="16" t="s">
        <v>36</v>
      </c>
      <c r="M364" s="16" t="s">
        <v>36</v>
      </c>
      <c r="N364" s="16" t="s">
        <v>36</v>
      </c>
      <c r="O364" s="16" t="s">
        <v>36</v>
      </c>
      <c r="P364" s="17" t="s">
        <v>262</v>
      </c>
      <c r="Q364" s="18" t="s">
        <v>263</v>
      </c>
      <c r="R364" s="21" t="s">
        <v>40</v>
      </c>
      <c r="S364" s="27">
        <v>64</v>
      </c>
      <c r="T364" s="21" t="s">
        <v>41</v>
      </c>
      <c r="U364" s="58">
        <v>45500</v>
      </c>
      <c r="V364" s="21" t="s">
        <v>264</v>
      </c>
      <c r="W364" s="59">
        <v>523882073</v>
      </c>
      <c r="X364" s="21" t="s">
        <v>43</v>
      </c>
      <c r="Y364" s="29" t="s">
        <v>1022</v>
      </c>
      <c r="Z364" s="21" t="s">
        <v>44</v>
      </c>
      <c r="AA364" s="29" t="s">
        <v>62</v>
      </c>
      <c r="AB364" s="45" t="s">
        <v>1023</v>
      </c>
      <c r="AC364" s="11" t="s">
        <v>46</v>
      </c>
      <c r="AD364" s="20" t="s">
        <v>47</v>
      </c>
      <c r="AE364" s="24">
        <v>45549</v>
      </c>
      <c r="AF364" s="20" t="s">
        <v>49</v>
      </c>
      <c r="AG364" s="20" t="s">
        <v>50</v>
      </c>
      <c r="AH364" s="25" t="s">
        <v>68</v>
      </c>
      <c r="AI364" s="26">
        <v>45518</v>
      </c>
      <c r="AJ364" s="25" t="s">
        <v>119</v>
      </c>
    </row>
    <row r="365" spans="1:36" ht="21.95" customHeight="1">
      <c r="A365" t="s">
        <v>1149</v>
      </c>
      <c r="B365" s="11" t="s">
        <v>1017</v>
      </c>
      <c r="C365" s="11" t="s">
        <v>36</v>
      </c>
      <c r="D365" s="11" t="s">
        <v>36</v>
      </c>
      <c r="E365" s="12" t="s">
        <v>36</v>
      </c>
      <c r="F365" s="12">
        <v>18344</v>
      </c>
      <c r="G365" s="11" t="s">
        <v>1024</v>
      </c>
      <c r="H365" s="13" t="s">
        <v>36</v>
      </c>
      <c r="I365" s="14" t="s">
        <v>36</v>
      </c>
      <c r="J365" s="14" t="s">
        <v>36</v>
      </c>
      <c r="K365" s="15">
        <v>436</v>
      </c>
      <c r="L365" s="16" t="s">
        <v>36</v>
      </c>
      <c r="M365" s="16" t="s">
        <v>36</v>
      </c>
      <c r="N365" s="16" t="s">
        <v>36</v>
      </c>
      <c r="O365" s="16" t="s">
        <v>36</v>
      </c>
      <c r="P365" s="17" t="s">
        <v>262</v>
      </c>
      <c r="Q365" s="18" t="s">
        <v>263</v>
      </c>
      <c r="R365" s="21" t="s">
        <v>40</v>
      </c>
      <c r="S365" s="20">
        <v>166.2</v>
      </c>
      <c r="T365" s="21" t="s">
        <v>41</v>
      </c>
      <c r="U365" s="20">
        <v>45490</v>
      </c>
      <c r="V365" s="21" t="s">
        <v>264</v>
      </c>
      <c r="W365" s="29">
        <v>516934643</v>
      </c>
      <c r="X365" s="21" t="s">
        <v>43</v>
      </c>
      <c r="Y365" s="29" t="s">
        <v>1025</v>
      </c>
      <c r="Z365" s="21" t="s">
        <v>44</v>
      </c>
      <c r="AA365" s="29" t="s">
        <v>62</v>
      </c>
      <c r="AB365" s="45" t="s">
        <v>1026</v>
      </c>
      <c r="AC365" s="11" t="s">
        <v>46</v>
      </c>
      <c r="AD365" s="20" t="s">
        <v>47</v>
      </c>
      <c r="AE365" s="24">
        <v>45529</v>
      </c>
      <c r="AF365" s="20" t="s">
        <v>49</v>
      </c>
      <c r="AG365" s="20" t="s">
        <v>50</v>
      </c>
      <c r="AH365" s="25" t="s">
        <v>68</v>
      </c>
      <c r="AI365" s="26">
        <v>45498</v>
      </c>
      <c r="AJ365" s="25" t="s">
        <v>119</v>
      </c>
    </row>
    <row r="366" spans="1:36" ht="21.95" customHeight="1">
      <c r="A366" t="s">
        <v>1149</v>
      </c>
      <c r="B366" s="11" t="s">
        <v>1017</v>
      </c>
      <c r="C366" s="11" t="s">
        <v>36</v>
      </c>
      <c r="D366" s="11" t="s">
        <v>36</v>
      </c>
      <c r="E366" s="12" t="s">
        <v>36</v>
      </c>
      <c r="F366" s="12">
        <v>7792</v>
      </c>
      <c r="G366" s="11" t="s">
        <v>1027</v>
      </c>
      <c r="H366" s="13" t="s">
        <v>36</v>
      </c>
      <c r="I366" s="14" t="s">
        <v>36</v>
      </c>
      <c r="J366" s="14" t="s">
        <v>36</v>
      </c>
      <c r="K366" s="15">
        <v>383.2</v>
      </c>
      <c r="L366" s="16" t="s">
        <v>36</v>
      </c>
      <c r="M366" s="16" t="s">
        <v>36</v>
      </c>
      <c r="N366" s="16" t="s">
        <v>36</v>
      </c>
      <c r="O366" s="16" t="s">
        <v>36</v>
      </c>
      <c r="P366" s="17" t="s">
        <v>262</v>
      </c>
      <c r="Q366" s="18" t="s">
        <v>263</v>
      </c>
      <c r="R366" s="21" t="s">
        <v>40</v>
      </c>
      <c r="S366" s="27">
        <v>64</v>
      </c>
      <c r="T366" s="21" t="s">
        <v>41</v>
      </c>
      <c r="U366" s="24">
        <v>45512</v>
      </c>
      <c r="V366" s="21" t="s">
        <v>264</v>
      </c>
      <c r="W366" s="60">
        <v>529098356</v>
      </c>
      <c r="X366" s="21" t="s">
        <v>43</v>
      </c>
      <c r="Y366" s="29" t="s">
        <v>1028</v>
      </c>
      <c r="Z366" s="21" t="s">
        <v>44</v>
      </c>
      <c r="AA366" s="29" t="s">
        <v>298</v>
      </c>
      <c r="AB366" s="47" t="s">
        <v>1029</v>
      </c>
      <c r="AC366" s="11" t="s">
        <v>46</v>
      </c>
      <c r="AD366" s="20" t="s">
        <v>47</v>
      </c>
      <c r="AE366" s="24">
        <v>45556</v>
      </c>
      <c r="AF366" s="20" t="s">
        <v>49</v>
      </c>
      <c r="AG366" s="20" t="s">
        <v>50</v>
      </c>
      <c r="AH366" s="25" t="s">
        <v>713</v>
      </c>
      <c r="AI366" s="26">
        <v>45525</v>
      </c>
      <c r="AJ366" s="25" t="s">
        <v>119</v>
      </c>
    </row>
    <row r="367" spans="1:36" ht="21.95" customHeight="1">
      <c r="A367" t="s">
        <v>1149</v>
      </c>
      <c r="B367" s="11" t="s">
        <v>1017</v>
      </c>
      <c r="C367" s="11" t="s">
        <v>36</v>
      </c>
      <c r="D367" s="11" t="s">
        <v>36</v>
      </c>
      <c r="E367" s="12" t="s">
        <v>36</v>
      </c>
      <c r="F367" s="12">
        <v>12500</v>
      </c>
      <c r="G367" s="11" t="s">
        <v>1030</v>
      </c>
      <c r="H367" s="13" t="s">
        <v>36</v>
      </c>
      <c r="I367" s="14" t="s">
        <v>36</v>
      </c>
      <c r="J367" s="14" t="s">
        <v>36</v>
      </c>
      <c r="K367" s="15">
        <v>226</v>
      </c>
      <c r="L367" s="16" t="s">
        <v>36</v>
      </c>
      <c r="M367" s="16" t="s">
        <v>36</v>
      </c>
      <c r="N367" s="16" t="s">
        <v>36</v>
      </c>
      <c r="O367" s="16" t="s">
        <v>36</v>
      </c>
      <c r="P367" s="17" t="s">
        <v>262</v>
      </c>
      <c r="Q367" s="18" t="s">
        <v>263</v>
      </c>
      <c r="R367" s="21" t="s">
        <v>40</v>
      </c>
      <c r="S367" s="27">
        <v>33</v>
      </c>
      <c r="T367" s="21" t="s">
        <v>41</v>
      </c>
      <c r="U367" s="24">
        <v>45497</v>
      </c>
      <c r="V367" s="21" t="s">
        <v>264</v>
      </c>
      <c r="W367" s="61">
        <v>522540997</v>
      </c>
      <c r="X367" s="21" t="s">
        <v>43</v>
      </c>
      <c r="Y367" s="29" t="s">
        <v>1031</v>
      </c>
      <c r="Z367" s="21" t="s">
        <v>44</v>
      </c>
      <c r="AA367" s="29" t="s">
        <v>62</v>
      </c>
      <c r="AB367" s="47" t="s">
        <v>1032</v>
      </c>
      <c r="AC367" s="11" t="s">
        <v>46</v>
      </c>
      <c r="AD367" s="20" t="s">
        <v>47</v>
      </c>
      <c r="AE367" s="24">
        <v>45549</v>
      </c>
      <c r="AF367" s="20" t="s">
        <v>49</v>
      </c>
      <c r="AG367" s="20" t="s">
        <v>50</v>
      </c>
      <c r="AH367" s="25" t="s">
        <v>68</v>
      </c>
      <c r="AI367" s="26">
        <v>45518</v>
      </c>
      <c r="AJ367" s="25" t="s">
        <v>119</v>
      </c>
    </row>
    <row r="368" spans="1:36" ht="21.95" customHeight="1">
      <c r="A368" t="s">
        <v>1149</v>
      </c>
      <c r="B368" s="11" t="s">
        <v>1017</v>
      </c>
      <c r="C368" s="11" t="s">
        <v>36</v>
      </c>
      <c r="D368" s="11" t="s">
        <v>36</v>
      </c>
      <c r="E368" s="12" t="s">
        <v>36</v>
      </c>
      <c r="F368" s="12">
        <v>18773</v>
      </c>
      <c r="G368" s="11" t="s">
        <v>1033</v>
      </c>
      <c r="H368" s="13" t="s">
        <v>36</v>
      </c>
      <c r="I368" s="14" t="s">
        <v>36</v>
      </c>
      <c r="J368" s="14" t="s">
        <v>36</v>
      </c>
      <c r="K368" s="15">
        <v>2.5</v>
      </c>
      <c r="L368" s="16" t="s">
        <v>36</v>
      </c>
      <c r="M368" s="16" t="s">
        <v>36</v>
      </c>
      <c r="N368" s="16" t="s">
        <v>36</v>
      </c>
      <c r="O368" s="16" t="s">
        <v>36</v>
      </c>
      <c r="P368" s="17" t="s">
        <v>262</v>
      </c>
      <c r="Q368" s="18" t="s">
        <v>263</v>
      </c>
      <c r="R368" s="21" t="s">
        <v>40</v>
      </c>
      <c r="S368" s="27">
        <v>64</v>
      </c>
      <c r="T368" s="21" t="s">
        <v>41</v>
      </c>
      <c r="U368" s="24">
        <v>45504</v>
      </c>
      <c r="V368" s="21" t="s">
        <v>264</v>
      </c>
      <c r="W368" s="57">
        <v>65021974</v>
      </c>
      <c r="X368" s="21" t="s">
        <v>43</v>
      </c>
      <c r="Y368" s="29" t="s">
        <v>1034</v>
      </c>
      <c r="Z368" s="21" t="s">
        <v>44</v>
      </c>
      <c r="AA368" s="29" t="s">
        <v>62</v>
      </c>
      <c r="AB368" s="47" t="s">
        <v>1035</v>
      </c>
      <c r="AC368" s="11" t="s">
        <v>46</v>
      </c>
      <c r="AD368" s="20" t="s">
        <v>47</v>
      </c>
      <c r="AE368" s="24">
        <v>45562</v>
      </c>
      <c r="AF368" s="20" t="s">
        <v>49</v>
      </c>
      <c r="AG368" s="20" t="s">
        <v>50</v>
      </c>
      <c r="AH368" s="25" t="s">
        <v>68</v>
      </c>
      <c r="AI368" s="26">
        <v>45531</v>
      </c>
      <c r="AJ368" s="25" t="s">
        <v>80</v>
      </c>
    </row>
    <row r="369" spans="1:36" ht="21.95" customHeight="1">
      <c r="A369" t="s">
        <v>1149</v>
      </c>
      <c r="B369" s="11" t="s">
        <v>1017</v>
      </c>
      <c r="C369" s="11" t="s">
        <v>36</v>
      </c>
      <c r="D369" s="11" t="s">
        <v>36</v>
      </c>
      <c r="E369" s="12" t="s">
        <v>36</v>
      </c>
      <c r="F369" s="12">
        <v>20005</v>
      </c>
      <c r="G369" s="11" t="s">
        <v>1036</v>
      </c>
      <c r="H369" s="13" t="s">
        <v>36</v>
      </c>
      <c r="I369" s="14" t="s">
        <v>36</v>
      </c>
      <c r="J369" s="14" t="s">
        <v>36</v>
      </c>
      <c r="K369" s="15">
        <v>147</v>
      </c>
      <c r="L369" s="16" t="s">
        <v>36</v>
      </c>
      <c r="M369" s="16" t="s">
        <v>36</v>
      </c>
      <c r="N369" s="16" t="s">
        <v>36</v>
      </c>
      <c r="O369" s="16" t="s">
        <v>36</v>
      </c>
      <c r="P369" s="17" t="s">
        <v>262</v>
      </c>
      <c r="Q369" s="18" t="s">
        <v>263</v>
      </c>
      <c r="R369" s="21" t="s">
        <v>40</v>
      </c>
      <c r="S369" s="20">
        <v>147</v>
      </c>
      <c r="T369" s="21" t="s">
        <v>41</v>
      </c>
      <c r="U369" s="20">
        <v>45492</v>
      </c>
      <c r="V369" s="21" t="s">
        <v>264</v>
      </c>
      <c r="W369" s="29">
        <v>64597432</v>
      </c>
      <c r="X369" s="21" t="s">
        <v>43</v>
      </c>
      <c r="Y369" s="29" t="s">
        <v>77</v>
      </c>
      <c r="Z369" s="21" t="s">
        <v>44</v>
      </c>
      <c r="AA369" s="29" t="s">
        <v>62</v>
      </c>
      <c r="AB369" s="45" t="s">
        <v>1037</v>
      </c>
      <c r="AC369" s="11" t="s">
        <v>46</v>
      </c>
      <c r="AD369" s="20" t="s">
        <v>47</v>
      </c>
      <c r="AE369" s="24">
        <v>45529</v>
      </c>
      <c r="AF369" s="20" t="s">
        <v>49</v>
      </c>
      <c r="AG369" s="20" t="s">
        <v>50</v>
      </c>
      <c r="AH369" s="25" t="s">
        <v>68</v>
      </c>
      <c r="AI369" s="26">
        <v>45498</v>
      </c>
      <c r="AJ369" s="25" t="s">
        <v>119</v>
      </c>
    </row>
    <row r="370" spans="1:36" ht="21.95" customHeight="1">
      <c r="A370" t="s">
        <v>1149</v>
      </c>
      <c r="B370" s="11" t="s">
        <v>1017</v>
      </c>
      <c r="C370" s="11" t="s">
        <v>36</v>
      </c>
      <c r="D370" s="11" t="s">
        <v>36</v>
      </c>
      <c r="E370" s="12" t="s">
        <v>36</v>
      </c>
      <c r="F370" s="12">
        <v>18703</v>
      </c>
      <c r="G370" s="11" t="s">
        <v>1038</v>
      </c>
      <c r="H370" s="13" t="s">
        <v>36</v>
      </c>
      <c r="I370" s="14" t="s">
        <v>36</v>
      </c>
      <c r="J370" s="14" t="s">
        <v>36</v>
      </c>
      <c r="K370" s="15">
        <v>262.7</v>
      </c>
      <c r="L370" s="16" t="s">
        <v>36</v>
      </c>
      <c r="M370" s="16" t="s">
        <v>36</v>
      </c>
      <c r="N370" s="16" t="s">
        <v>36</v>
      </c>
      <c r="O370" s="16" t="s">
        <v>36</v>
      </c>
      <c r="P370" s="17" t="s">
        <v>262</v>
      </c>
      <c r="Q370" s="18" t="s">
        <v>263</v>
      </c>
      <c r="R370" s="21" t="s">
        <v>40</v>
      </c>
      <c r="S370" s="20">
        <v>49</v>
      </c>
      <c r="T370" s="21" t="s">
        <v>41</v>
      </c>
      <c r="U370" s="20">
        <v>45482</v>
      </c>
      <c r="V370" s="21" t="s">
        <v>264</v>
      </c>
      <c r="W370" s="29">
        <v>514941916</v>
      </c>
      <c r="X370" s="21" t="s">
        <v>43</v>
      </c>
      <c r="Y370" s="29" t="s">
        <v>77</v>
      </c>
      <c r="Z370" s="21" t="s">
        <v>44</v>
      </c>
      <c r="AA370" s="29" t="s">
        <v>62</v>
      </c>
      <c r="AB370" s="45" t="s">
        <v>1039</v>
      </c>
      <c r="AC370" s="11" t="s">
        <v>46</v>
      </c>
      <c r="AD370" s="20" t="s">
        <v>47</v>
      </c>
      <c r="AE370" s="24">
        <v>45540</v>
      </c>
      <c r="AF370" s="20" t="s">
        <v>49</v>
      </c>
      <c r="AG370" s="20" t="s">
        <v>50</v>
      </c>
      <c r="AH370" s="25" t="s">
        <v>68</v>
      </c>
      <c r="AI370" s="26">
        <v>45509</v>
      </c>
      <c r="AJ370" s="25" t="s">
        <v>119</v>
      </c>
    </row>
    <row r="371" spans="1:36" ht="21.95" customHeight="1">
      <c r="A371" t="s">
        <v>1149</v>
      </c>
      <c r="B371" s="11" t="s">
        <v>1017</v>
      </c>
      <c r="C371" s="11" t="s">
        <v>36</v>
      </c>
      <c r="D371" s="11" t="s">
        <v>36</v>
      </c>
      <c r="E371" s="12" t="s">
        <v>36</v>
      </c>
      <c r="F371" s="12">
        <v>19955</v>
      </c>
      <c r="G371" s="11" t="s">
        <v>1040</v>
      </c>
      <c r="H371" s="13" t="s">
        <v>36</v>
      </c>
      <c r="I371" s="14" t="s">
        <v>36</v>
      </c>
      <c r="J371" s="14" t="s">
        <v>36</v>
      </c>
      <c r="K371" s="15">
        <v>197</v>
      </c>
      <c r="L371" s="16" t="s">
        <v>36</v>
      </c>
      <c r="M371" s="16" t="s">
        <v>36</v>
      </c>
      <c r="N371" s="16" t="s">
        <v>36</v>
      </c>
      <c r="O371" s="16" t="s">
        <v>36</v>
      </c>
      <c r="P371" s="17" t="s">
        <v>262</v>
      </c>
      <c r="Q371" s="18" t="s">
        <v>263</v>
      </c>
      <c r="R371" s="21" t="s">
        <v>40</v>
      </c>
      <c r="S371" s="20">
        <v>59</v>
      </c>
      <c r="T371" s="21" t="s">
        <v>41</v>
      </c>
      <c r="U371" s="24">
        <v>45504</v>
      </c>
      <c r="V371" s="21" t="s">
        <v>264</v>
      </c>
      <c r="W371" s="59">
        <v>525084322</v>
      </c>
      <c r="X371" s="21" t="s">
        <v>43</v>
      </c>
      <c r="Y371" s="29" t="s">
        <v>1034</v>
      </c>
      <c r="Z371" s="21" t="s">
        <v>44</v>
      </c>
      <c r="AA371" s="29" t="s">
        <v>298</v>
      </c>
      <c r="AB371" s="47" t="s">
        <v>1041</v>
      </c>
      <c r="AC371" s="11" t="s">
        <v>46</v>
      </c>
      <c r="AD371" s="20" t="s">
        <v>47</v>
      </c>
      <c r="AE371" s="24">
        <v>45562</v>
      </c>
      <c r="AF371" s="20" t="s">
        <v>49</v>
      </c>
      <c r="AG371" s="20" t="s">
        <v>50</v>
      </c>
      <c r="AH371" s="25" t="s">
        <v>68</v>
      </c>
      <c r="AI371" s="26">
        <v>45531</v>
      </c>
      <c r="AJ371" s="25" t="s">
        <v>80</v>
      </c>
    </row>
    <row r="372" spans="1:36" ht="21.95" customHeight="1">
      <c r="A372" t="s">
        <v>1149</v>
      </c>
      <c r="B372" s="11" t="s">
        <v>1017</v>
      </c>
      <c r="C372" s="11" t="s">
        <v>36</v>
      </c>
      <c r="D372" s="11" t="s">
        <v>36</v>
      </c>
      <c r="E372" s="12" t="s">
        <v>36</v>
      </c>
      <c r="F372" s="12">
        <v>19504</v>
      </c>
      <c r="G372" s="11" t="s">
        <v>1042</v>
      </c>
      <c r="H372" s="13" t="s">
        <v>36</v>
      </c>
      <c r="I372" s="14" t="s">
        <v>36</v>
      </c>
      <c r="J372" s="14" t="s">
        <v>36</v>
      </c>
      <c r="K372" s="15">
        <v>235</v>
      </c>
      <c r="L372" s="16" t="s">
        <v>36</v>
      </c>
      <c r="M372" s="16" t="s">
        <v>36</v>
      </c>
      <c r="N372" s="16" t="s">
        <v>36</v>
      </c>
      <c r="O372" s="16" t="s">
        <v>36</v>
      </c>
      <c r="P372" s="17" t="s">
        <v>262</v>
      </c>
      <c r="Q372" s="18" t="s">
        <v>263</v>
      </c>
      <c r="R372" s="21" t="s">
        <v>40</v>
      </c>
      <c r="S372" s="20">
        <v>97</v>
      </c>
      <c r="T372" s="21" t="s">
        <v>41</v>
      </c>
      <c r="U372" s="20">
        <v>45455</v>
      </c>
      <c r="V372" s="21" t="s">
        <v>264</v>
      </c>
      <c r="W372" s="29">
        <v>501632587</v>
      </c>
      <c r="X372" s="21" t="s">
        <v>43</v>
      </c>
      <c r="Y372" s="29" t="s">
        <v>225</v>
      </c>
      <c r="Z372" s="21" t="s">
        <v>44</v>
      </c>
      <c r="AA372" s="29" t="s">
        <v>86</v>
      </c>
      <c r="AB372" s="45" t="s">
        <v>1043</v>
      </c>
      <c r="AC372" s="11" t="s">
        <v>46</v>
      </c>
      <c r="AD372" s="20" t="s">
        <v>47</v>
      </c>
      <c r="AE372" s="24">
        <v>45535</v>
      </c>
      <c r="AF372" s="20" t="s">
        <v>49</v>
      </c>
      <c r="AG372" s="20" t="s">
        <v>50</v>
      </c>
      <c r="AH372" s="25" t="s">
        <v>68</v>
      </c>
      <c r="AI372" s="26">
        <v>45504</v>
      </c>
      <c r="AJ372" s="25" t="s">
        <v>119</v>
      </c>
    </row>
    <row r="373" spans="1:36" ht="21.95" customHeight="1">
      <c r="A373" t="s">
        <v>1149</v>
      </c>
      <c r="B373" s="11" t="s">
        <v>1017</v>
      </c>
      <c r="C373" s="11" t="s">
        <v>36</v>
      </c>
      <c r="D373" s="11" t="s">
        <v>36</v>
      </c>
      <c r="E373" s="12" t="s">
        <v>36</v>
      </c>
      <c r="F373" s="12">
        <v>18699</v>
      </c>
      <c r="G373" s="11" t="s">
        <v>1044</v>
      </c>
      <c r="H373" s="13" t="s">
        <v>36</v>
      </c>
      <c r="I373" s="14" t="s">
        <v>36</v>
      </c>
      <c r="J373" s="14" t="s">
        <v>36</v>
      </c>
      <c r="K373" s="15">
        <v>25</v>
      </c>
      <c r="L373" s="16" t="s">
        <v>36</v>
      </c>
      <c r="M373" s="16" t="s">
        <v>36</v>
      </c>
      <c r="N373" s="16" t="s">
        <v>36</v>
      </c>
      <c r="O373" s="16" t="s">
        <v>36</v>
      </c>
      <c r="P373" s="17" t="s">
        <v>262</v>
      </c>
      <c r="Q373" s="18" t="s">
        <v>263</v>
      </c>
      <c r="R373" s="21" t="s">
        <v>40</v>
      </c>
      <c r="S373" s="62">
        <v>528.4</v>
      </c>
      <c r="T373" s="21" t="s">
        <v>41</v>
      </c>
      <c r="U373" s="63">
        <v>45517</v>
      </c>
      <c r="V373" s="21" t="s">
        <v>264</v>
      </c>
      <c r="W373" s="64">
        <v>529098356</v>
      </c>
      <c r="X373" s="21" t="s">
        <v>43</v>
      </c>
      <c r="Y373" s="29" t="s">
        <v>1028</v>
      </c>
      <c r="Z373" s="21" t="s">
        <v>44</v>
      </c>
      <c r="AA373" s="29" t="s">
        <v>86</v>
      </c>
      <c r="AB373" s="47" t="s">
        <v>1045</v>
      </c>
      <c r="AC373" s="11" t="s">
        <v>46</v>
      </c>
      <c r="AD373" s="20" t="s">
        <v>47</v>
      </c>
      <c r="AE373" s="24">
        <v>45556</v>
      </c>
      <c r="AF373" s="20" t="s">
        <v>49</v>
      </c>
      <c r="AG373" s="20" t="s">
        <v>50</v>
      </c>
      <c r="AH373" s="25" t="s">
        <v>713</v>
      </c>
      <c r="AI373" s="26">
        <v>45525</v>
      </c>
      <c r="AJ373" s="25" t="s">
        <v>119</v>
      </c>
    </row>
    <row r="374" spans="1:36" ht="21.95" customHeight="1">
      <c r="A374" t="s">
        <v>1149</v>
      </c>
      <c r="B374" s="11" t="s">
        <v>1017</v>
      </c>
      <c r="C374" s="11" t="s">
        <v>36</v>
      </c>
      <c r="D374" s="11" t="s">
        <v>36</v>
      </c>
      <c r="E374" s="12" t="s">
        <v>36</v>
      </c>
      <c r="F374" s="12">
        <v>17214</v>
      </c>
      <c r="G374" s="11" t="s">
        <v>1046</v>
      </c>
      <c r="H374" s="13" t="s">
        <v>36</v>
      </c>
      <c r="I374" s="14" t="s">
        <v>36</v>
      </c>
      <c r="J374" s="14" t="s">
        <v>36</v>
      </c>
      <c r="K374" s="15">
        <v>180</v>
      </c>
      <c r="L374" s="16" t="s">
        <v>36</v>
      </c>
      <c r="M374" s="16" t="s">
        <v>36</v>
      </c>
      <c r="N374" s="16" t="s">
        <v>36</v>
      </c>
      <c r="O374" s="16" t="s">
        <v>36</v>
      </c>
      <c r="P374" s="17" t="s">
        <v>141</v>
      </c>
      <c r="Q374" s="18" t="s">
        <v>142</v>
      </c>
      <c r="R374" s="21" t="s">
        <v>143</v>
      </c>
      <c r="S374" s="20" t="s">
        <v>680</v>
      </c>
      <c r="T374" s="21" t="s">
        <v>61</v>
      </c>
      <c r="U374" s="20" t="s">
        <v>62</v>
      </c>
      <c r="V374" s="21" t="s">
        <v>63</v>
      </c>
      <c r="W374" s="29" t="s">
        <v>298</v>
      </c>
      <c r="X374" s="21">
        <v>0</v>
      </c>
      <c r="Y374" s="29"/>
      <c r="Z374" s="21">
        <v>0</v>
      </c>
      <c r="AA374" s="29"/>
      <c r="AB374" s="47" t="s">
        <v>1047</v>
      </c>
      <c r="AC374" s="11" t="s">
        <v>144</v>
      </c>
      <c r="AD374" s="20" t="s">
        <v>47</v>
      </c>
      <c r="AE374" s="24">
        <v>45526</v>
      </c>
      <c r="AF374" s="20" t="s">
        <v>49</v>
      </c>
      <c r="AG374" s="20" t="s">
        <v>50</v>
      </c>
      <c r="AH374" s="25" t="s">
        <v>112</v>
      </c>
      <c r="AI374" s="26">
        <v>45526</v>
      </c>
      <c r="AJ374" s="25" t="s">
        <v>52</v>
      </c>
    </row>
    <row r="375" spans="1:36" ht="21.95" customHeight="1">
      <c r="A375" t="s">
        <v>1149</v>
      </c>
      <c r="B375" s="11" t="s">
        <v>1017</v>
      </c>
      <c r="C375" s="11" t="s">
        <v>36</v>
      </c>
      <c r="D375" s="11" t="s">
        <v>36</v>
      </c>
      <c r="E375" s="12" t="s">
        <v>36</v>
      </c>
      <c r="F375" s="12">
        <v>11310</v>
      </c>
      <c r="G375" s="11" t="s">
        <v>1048</v>
      </c>
      <c r="H375" s="13" t="s">
        <v>36</v>
      </c>
      <c r="I375" s="14" t="s">
        <v>36</v>
      </c>
      <c r="J375" s="14" t="s">
        <v>36</v>
      </c>
      <c r="K375" s="15">
        <v>283.8</v>
      </c>
      <c r="L375" s="16" t="s">
        <v>36</v>
      </c>
      <c r="M375" s="16" t="s">
        <v>36</v>
      </c>
      <c r="N375" s="16" t="s">
        <v>36</v>
      </c>
      <c r="O375" s="16" t="s">
        <v>36</v>
      </c>
      <c r="P375" s="17" t="s">
        <v>262</v>
      </c>
      <c r="Q375" s="18" t="s">
        <v>263</v>
      </c>
      <c r="R375" s="21" t="s">
        <v>40</v>
      </c>
      <c r="S375" s="20">
        <v>64</v>
      </c>
      <c r="T375" s="21" t="s">
        <v>41</v>
      </c>
      <c r="U375" s="20">
        <v>45484</v>
      </c>
      <c r="V375" s="21" t="s">
        <v>264</v>
      </c>
      <c r="W375" s="29">
        <v>64503305</v>
      </c>
      <c r="X375" s="21" t="s">
        <v>43</v>
      </c>
      <c r="Y375" s="29" t="s">
        <v>225</v>
      </c>
      <c r="Z375" s="21" t="s">
        <v>44</v>
      </c>
      <c r="AA375" s="29" t="s">
        <v>298</v>
      </c>
      <c r="AB375" s="45" t="s">
        <v>1049</v>
      </c>
      <c r="AC375" s="11" t="s">
        <v>46</v>
      </c>
      <c r="AD375" s="20" t="s">
        <v>47</v>
      </c>
      <c r="AE375" s="24">
        <v>45529</v>
      </c>
      <c r="AF375" s="20" t="s">
        <v>49</v>
      </c>
      <c r="AG375" s="20" t="s">
        <v>50</v>
      </c>
      <c r="AH375" s="25" t="s">
        <v>68</v>
      </c>
      <c r="AI375" s="26">
        <v>45498</v>
      </c>
      <c r="AJ375" s="25" t="s">
        <v>119</v>
      </c>
    </row>
    <row r="376" spans="1:36" ht="21.95" customHeight="1">
      <c r="A376" t="s">
        <v>1149</v>
      </c>
      <c r="B376" s="11" t="s">
        <v>1017</v>
      </c>
      <c r="C376" s="11" t="s">
        <v>36</v>
      </c>
      <c r="D376" s="11" t="s">
        <v>36</v>
      </c>
      <c r="E376" s="12" t="s">
        <v>36</v>
      </c>
      <c r="F376" s="12">
        <v>20036</v>
      </c>
      <c r="G376" s="11" t="s">
        <v>1050</v>
      </c>
      <c r="H376" s="13" t="s">
        <v>36</v>
      </c>
      <c r="I376" s="14" t="s">
        <v>36</v>
      </c>
      <c r="J376" s="14" t="s">
        <v>36</v>
      </c>
      <c r="K376" s="15">
        <v>147</v>
      </c>
      <c r="L376" s="16" t="s">
        <v>36</v>
      </c>
      <c r="M376" s="16" t="s">
        <v>36</v>
      </c>
      <c r="N376" s="16" t="s">
        <v>36</v>
      </c>
      <c r="O376" s="16" t="s">
        <v>36</v>
      </c>
      <c r="P376" s="17" t="s">
        <v>262</v>
      </c>
      <c r="Q376" s="18" t="s">
        <v>263</v>
      </c>
      <c r="R376" s="21" t="s">
        <v>40</v>
      </c>
      <c r="S376" s="27">
        <v>89.4</v>
      </c>
      <c r="T376" s="21" t="s">
        <v>41</v>
      </c>
      <c r="U376" s="24">
        <v>45517</v>
      </c>
      <c r="V376" s="21" t="s">
        <v>264</v>
      </c>
      <c r="W376" s="29"/>
      <c r="X376" s="21" t="s">
        <v>43</v>
      </c>
      <c r="Y376" s="29" t="s">
        <v>1051</v>
      </c>
      <c r="Z376" s="21" t="s">
        <v>44</v>
      </c>
      <c r="AA376" s="29" t="s">
        <v>298</v>
      </c>
      <c r="AB376" s="47" t="s">
        <v>1052</v>
      </c>
      <c r="AC376" s="11" t="s">
        <v>46</v>
      </c>
      <c r="AD376" s="20" t="s">
        <v>47</v>
      </c>
      <c r="AE376" s="24">
        <v>45563</v>
      </c>
      <c r="AF376" s="20" t="s">
        <v>49</v>
      </c>
      <c r="AG376" s="20" t="s">
        <v>50</v>
      </c>
      <c r="AH376" s="25" t="s">
        <v>68</v>
      </c>
      <c r="AI376" s="26">
        <v>45532</v>
      </c>
      <c r="AJ376" s="25" t="s">
        <v>80</v>
      </c>
    </row>
    <row r="377" spans="1:36" ht="21.95" customHeight="1">
      <c r="A377" t="s">
        <v>1149</v>
      </c>
      <c r="B377" s="11" t="s">
        <v>1017</v>
      </c>
      <c r="C377" s="11" t="s">
        <v>36</v>
      </c>
      <c r="D377" s="11" t="s">
        <v>36</v>
      </c>
      <c r="E377" s="12" t="s">
        <v>36</v>
      </c>
      <c r="F377" s="12">
        <v>1756</v>
      </c>
      <c r="G377" s="11" t="s">
        <v>1053</v>
      </c>
      <c r="H377" s="13" t="s">
        <v>36</v>
      </c>
      <c r="I377" s="14" t="s">
        <v>36</v>
      </c>
      <c r="J377" s="14" t="s">
        <v>36</v>
      </c>
      <c r="K377" s="15">
        <v>184.2</v>
      </c>
      <c r="L377" s="16" t="s">
        <v>36</v>
      </c>
      <c r="M377" s="16" t="s">
        <v>36</v>
      </c>
      <c r="N377" s="16" t="s">
        <v>36</v>
      </c>
      <c r="O377" s="16" t="s">
        <v>36</v>
      </c>
      <c r="P377" s="17" t="s">
        <v>262</v>
      </c>
      <c r="Q377" s="18" t="s">
        <v>263</v>
      </c>
      <c r="R377" s="21" t="s">
        <v>40</v>
      </c>
      <c r="S377" s="20"/>
      <c r="T377" s="21" t="s">
        <v>41</v>
      </c>
      <c r="U377" s="20"/>
      <c r="V377" s="21" t="s">
        <v>264</v>
      </c>
      <c r="W377" s="29"/>
      <c r="X377" s="21" t="s">
        <v>43</v>
      </c>
      <c r="Y377" s="29"/>
      <c r="Z377" s="21" t="s">
        <v>44</v>
      </c>
      <c r="AA377" s="29"/>
      <c r="AB377" s="45" t="s">
        <v>95</v>
      </c>
      <c r="AC377" s="11" t="s">
        <v>46</v>
      </c>
      <c r="AD377" s="20" t="s">
        <v>47</v>
      </c>
      <c r="AE377" s="24">
        <v>45518</v>
      </c>
      <c r="AF377" s="20" t="s">
        <v>67</v>
      </c>
      <c r="AG377" s="20" t="s">
        <v>50</v>
      </c>
      <c r="AH377" s="25" t="s">
        <v>68</v>
      </c>
      <c r="AI377" s="26">
        <v>45518</v>
      </c>
      <c r="AJ377" s="25" t="s">
        <v>69</v>
      </c>
    </row>
    <row r="378" spans="1:36" ht="21.95" customHeight="1">
      <c r="A378" t="s">
        <v>1149</v>
      </c>
      <c r="B378" s="11" t="s">
        <v>1017</v>
      </c>
      <c r="C378" s="11" t="s">
        <v>36</v>
      </c>
      <c r="D378" s="11" t="s">
        <v>36</v>
      </c>
      <c r="E378" s="12" t="s">
        <v>36</v>
      </c>
      <c r="F378" s="12">
        <v>18626</v>
      </c>
      <c r="G378" s="11" t="s">
        <v>1054</v>
      </c>
      <c r="H378" s="13" t="s">
        <v>36</v>
      </c>
      <c r="I378" s="14" t="s">
        <v>36</v>
      </c>
      <c r="J378" s="14" t="s">
        <v>36</v>
      </c>
      <c r="K378" s="15">
        <v>1556</v>
      </c>
      <c r="L378" s="16" t="s">
        <v>36</v>
      </c>
      <c r="M378" s="16" t="s">
        <v>36</v>
      </c>
      <c r="N378" s="16" t="s">
        <v>36</v>
      </c>
      <c r="O378" s="16" t="s">
        <v>36</v>
      </c>
      <c r="P378" s="17" t="s">
        <v>133</v>
      </c>
      <c r="Q378" s="18" t="s">
        <v>134</v>
      </c>
      <c r="R378" s="21" t="s">
        <v>135</v>
      </c>
      <c r="S378" s="20" t="s">
        <v>234</v>
      </c>
      <c r="T378" s="21" t="s">
        <v>136</v>
      </c>
      <c r="U378" s="20">
        <v>45448</v>
      </c>
      <c r="V378" s="21" t="s">
        <v>61</v>
      </c>
      <c r="W378" s="29" t="s">
        <v>1055</v>
      </c>
      <c r="X378" s="21" t="s">
        <v>63</v>
      </c>
      <c r="Y378" s="29" t="s">
        <v>1056</v>
      </c>
      <c r="Z378" s="21">
        <v>0</v>
      </c>
      <c r="AA378" s="29"/>
      <c r="AB378" s="45" t="s">
        <v>1057</v>
      </c>
      <c r="AC378" s="11" t="s">
        <v>138</v>
      </c>
      <c r="AD378" s="20" t="s">
        <v>47</v>
      </c>
      <c r="AE378" s="24">
        <v>45541</v>
      </c>
      <c r="AF378" s="20" t="s">
        <v>967</v>
      </c>
      <c r="AG378" s="20" t="s">
        <v>50</v>
      </c>
      <c r="AH378" s="25" t="s">
        <v>68</v>
      </c>
      <c r="AI378" s="26">
        <v>45510</v>
      </c>
      <c r="AJ378" s="25" t="s">
        <v>119</v>
      </c>
    </row>
    <row r="379" spans="1:36" ht="21.95" customHeight="1">
      <c r="A379" t="s">
        <v>1149</v>
      </c>
      <c r="B379" s="11" t="s">
        <v>1017</v>
      </c>
      <c r="C379" s="11" t="s">
        <v>36</v>
      </c>
      <c r="D379" s="11" t="s">
        <v>36</v>
      </c>
      <c r="E379" s="12" t="s">
        <v>36</v>
      </c>
      <c r="F379" s="12">
        <v>18611</v>
      </c>
      <c r="G379" s="11" t="s">
        <v>1058</v>
      </c>
      <c r="H379" s="13" t="s">
        <v>36</v>
      </c>
      <c r="I379" s="14" t="s">
        <v>36</v>
      </c>
      <c r="J379" s="14" t="s">
        <v>36</v>
      </c>
      <c r="K379" s="15">
        <v>109</v>
      </c>
      <c r="L379" s="16" t="s">
        <v>36</v>
      </c>
      <c r="M379" s="16" t="s">
        <v>36</v>
      </c>
      <c r="N379" s="16" t="s">
        <v>36</v>
      </c>
      <c r="O379" s="16" t="s">
        <v>36</v>
      </c>
      <c r="P379" s="17" t="s">
        <v>262</v>
      </c>
      <c r="Q379" s="18" t="s">
        <v>263</v>
      </c>
      <c r="R379" s="21" t="s">
        <v>40</v>
      </c>
      <c r="S379" s="27">
        <v>109</v>
      </c>
      <c r="T379" s="21" t="s">
        <v>41</v>
      </c>
      <c r="U379" s="24">
        <v>45512</v>
      </c>
      <c r="V379" s="21" t="s">
        <v>264</v>
      </c>
      <c r="W379" s="57">
        <v>6207424</v>
      </c>
      <c r="X379" s="21" t="s">
        <v>43</v>
      </c>
      <c r="Y379" s="29" t="s">
        <v>225</v>
      </c>
      <c r="Z379" s="21" t="s">
        <v>44</v>
      </c>
      <c r="AA379" s="29" t="s">
        <v>86</v>
      </c>
      <c r="AB379" s="47" t="s">
        <v>1059</v>
      </c>
      <c r="AC379" s="11" t="s">
        <v>46</v>
      </c>
      <c r="AD379" s="20" t="s">
        <v>47</v>
      </c>
      <c r="AE379" s="24">
        <v>45563</v>
      </c>
      <c r="AF379" s="20" t="s">
        <v>49</v>
      </c>
      <c r="AG379" s="20" t="s">
        <v>50</v>
      </c>
      <c r="AH379" s="25" t="s">
        <v>68</v>
      </c>
      <c r="AI379" s="26">
        <v>45532</v>
      </c>
      <c r="AJ379" s="25" t="s">
        <v>80</v>
      </c>
    </row>
    <row r="380" spans="1:36" ht="21.95" customHeight="1">
      <c r="A380" t="s">
        <v>1149</v>
      </c>
      <c r="B380" s="11" t="s">
        <v>1017</v>
      </c>
      <c r="C380" s="11" t="s">
        <v>36</v>
      </c>
      <c r="D380" s="11" t="s">
        <v>36</v>
      </c>
      <c r="E380" s="12" t="s">
        <v>36</v>
      </c>
      <c r="F380" s="12">
        <v>16490</v>
      </c>
      <c r="G380" s="11" t="s">
        <v>1060</v>
      </c>
      <c r="H380" s="13" t="s">
        <v>36</v>
      </c>
      <c r="I380" s="14" t="s">
        <v>36</v>
      </c>
      <c r="J380" s="14" t="s">
        <v>36</v>
      </c>
      <c r="K380" s="15">
        <v>290.60000000000002</v>
      </c>
      <c r="L380" s="16" t="s">
        <v>36</v>
      </c>
      <c r="M380" s="16" t="s">
        <v>36</v>
      </c>
      <c r="N380" s="16" t="s">
        <v>36</v>
      </c>
      <c r="O380" s="16" t="s">
        <v>36</v>
      </c>
      <c r="P380" s="17" t="s">
        <v>106</v>
      </c>
      <c r="Q380" s="18" t="s">
        <v>107</v>
      </c>
      <c r="R380" s="21" t="s">
        <v>108</v>
      </c>
      <c r="S380" s="20"/>
      <c r="T380" s="21" t="s">
        <v>59</v>
      </c>
      <c r="U380" s="20"/>
      <c r="V380" s="21" t="s">
        <v>61</v>
      </c>
      <c r="W380" s="29"/>
      <c r="X380" s="21" t="s">
        <v>63</v>
      </c>
      <c r="Y380" s="29"/>
      <c r="Z380" s="21">
        <v>0</v>
      </c>
      <c r="AA380" s="29"/>
      <c r="AB380" s="47" t="s">
        <v>1061</v>
      </c>
      <c r="AC380" s="11" t="s">
        <v>111</v>
      </c>
      <c r="AD380" s="20" t="s">
        <v>47</v>
      </c>
      <c r="AE380" s="24">
        <v>45541</v>
      </c>
      <c r="AF380" s="20" t="s">
        <v>49</v>
      </c>
      <c r="AG380" s="20" t="s">
        <v>50</v>
      </c>
      <c r="AH380" s="25" t="s">
        <v>103</v>
      </c>
      <c r="AI380" s="26">
        <v>45526</v>
      </c>
      <c r="AJ380" s="25" t="s">
        <v>104</v>
      </c>
    </row>
    <row r="381" spans="1:36" ht="21.95" customHeight="1">
      <c r="A381" t="s">
        <v>1149</v>
      </c>
      <c r="B381" s="11" t="s">
        <v>1017</v>
      </c>
      <c r="C381" s="11" t="s">
        <v>36</v>
      </c>
      <c r="D381" s="11" t="s">
        <v>36</v>
      </c>
      <c r="E381" s="12" t="s">
        <v>36</v>
      </c>
      <c r="F381" s="12">
        <v>19887</v>
      </c>
      <c r="G381" s="11" t="s">
        <v>1062</v>
      </c>
      <c r="H381" s="13" t="s">
        <v>36</v>
      </c>
      <c r="I381" s="14" t="s">
        <v>36</v>
      </c>
      <c r="J381" s="14" t="s">
        <v>36</v>
      </c>
      <c r="K381" s="15">
        <v>177</v>
      </c>
      <c r="L381" s="16" t="s">
        <v>36</v>
      </c>
      <c r="M381" s="16" t="s">
        <v>36</v>
      </c>
      <c r="N381" s="16" t="s">
        <v>36</v>
      </c>
      <c r="O381" s="16" t="s">
        <v>36</v>
      </c>
      <c r="P381" s="17" t="s">
        <v>262</v>
      </c>
      <c r="Q381" s="18" t="s">
        <v>263</v>
      </c>
      <c r="R381" s="21" t="s">
        <v>40</v>
      </c>
      <c r="S381" s="20">
        <v>147</v>
      </c>
      <c r="T381" s="21" t="s">
        <v>41</v>
      </c>
      <c r="U381" s="20">
        <v>45495</v>
      </c>
      <c r="V381" s="21" t="s">
        <v>264</v>
      </c>
      <c r="W381" s="29">
        <v>6170359</v>
      </c>
      <c r="X381" s="21" t="s">
        <v>43</v>
      </c>
      <c r="Y381" s="29" t="s">
        <v>77</v>
      </c>
      <c r="Z381" s="21" t="s">
        <v>44</v>
      </c>
      <c r="AA381" s="29" t="s">
        <v>298</v>
      </c>
      <c r="AB381" s="47" t="s">
        <v>1063</v>
      </c>
      <c r="AC381" s="11" t="s">
        <v>46</v>
      </c>
      <c r="AD381" s="20" t="s">
        <v>47</v>
      </c>
      <c r="AE381" s="24">
        <v>45548</v>
      </c>
      <c r="AF381" s="20" t="s">
        <v>49</v>
      </c>
      <c r="AG381" s="20" t="s">
        <v>50</v>
      </c>
      <c r="AH381" s="25" t="s">
        <v>68</v>
      </c>
      <c r="AI381" s="26">
        <v>45517</v>
      </c>
      <c r="AJ381" s="25" t="s">
        <v>119</v>
      </c>
    </row>
    <row r="382" spans="1:36" ht="21.95" customHeight="1">
      <c r="A382" t="s">
        <v>1149</v>
      </c>
      <c r="B382" s="11" t="s">
        <v>1017</v>
      </c>
      <c r="C382" s="11" t="s">
        <v>36</v>
      </c>
      <c r="D382" s="11" t="s">
        <v>36</v>
      </c>
      <c r="E382" s="12" t="s">
        <v>36</v>
      </c>
      <c r="F382" s="12">
        <v>16222</v>
      </c>
      <c r="G382" s="11" t="s">
        <v>1064</v>
      </c>
      <c r="H382" s="13" t="s">
        <v>36</v>
      </c>
      <c r="I382" s="14" t="s">
        <v>36</v>
      </c>
      <c r="J382" s="14" t="s">
        <v>36</v>
      </c>
      <c r="K382" s="15">
        <v>631</v>
      </c>
      <c r="L382" s="16" t="s">
        <v>36</v>
      </c>
      <c r="M382" s="16" t="s">
        <v>36</v>
      </c>
      <c r="N382" s="16" t="s">
        <v>36</v>
      </c>
      <c r="O382" s="16" t="s">
        <v>36</v>
      </c>
      <c r="P382" s="17" t="s">
        <v>262</v>
      </c>
      <c r="Q382" s="18" t="s">
        <v>263</v>
      </c>
      <c r="R382" s="21" t="s">
        <v>40</v>
      </c>
      <c r="S382" s="20"/>
      <c r="T382" s="21" t="s">
        <v>41</v>
      </c>
      <c r="U382" s="20"/>
      <c r="V382" s="21" t="s">
        <v>264</v>
      </c>
      <c r="W382" s="29"/>
      <c r="X382" s="21" t="s">
        <v>43</v>
      </c>
      <c r="Y382" s="29"/>
      <c r="Z382" s="21" t="s">
        <v>44</v>
      </c>
      <c r="AA382" s="29"/>
      <c r="AB382" s="47" t="s">
        <v>1065</v>
      </c>
      <c r="AC382" s="11" t="s">
        <v>46</v>
      </c>
      <c r="AD382" s="20" t="s">
        <v>47</v>
      </c>
      <c r="AE382" s="24">
        <v>45549</v>
      </c>
      <c r="AF382" s="20" t="s">
        <v>49</v>
      </c>
      <c r="AG382" s="20" t="s">
        <v>50</v>
      </c>
      <c r="AH382" s="25" t="s">
        <v>68</v>
      </c>
      <c r="AI382" s="26">
        <v>45518</v>
      </c>
      <c r="AJ382" s="25" t="s">
        <v>119</v>
      </c>
    </row>
    <row r="383" spans="1:36" ht="21.95" customHeight="1">
      <c r="A383" t="s">
        <v>1149</v>
      </c>
      <c r="B383" s="11" t="s">
        <v>1017</v>
      </c>
      <c r="C383" s="11" t="s">
        <v>36</v>
      </c>
      <c r="D383" s="11" t="s">
        <v>36</v>
      </c>
      <c r="E383" s="12" t="s">
        <v>36</v>
      </c>
      <c r="F383" s="12">
        <v>19882</v>
      </c>
      <c r="G383" s="11" t="s">
        <v>1066</v>
      </c>
      <c r="H383" s="13" t="s">
        <v>36</v>
      </c>
      <c r="I383" s="14" t="s">
        <v>36</v>
      </c>
      <c r="J383" s="14" t="s">
        <v>36</v>
      </c>
      <c r="K383" s="15">
        <v>861.2</v>
      </c>
      <c r="L383" s="16" t="s">
        <v>36</v>
      </c>
      <c r="M383" s="16" t="s">
        <v>36</v>
      </c>
      <c r="N383" s="16" t="s">
        <v>36</v>
      </c>
      <c r="O383" s="16" t="s">
        <v>36</v>
      </c>
      <c r="P383" s="17" t="s">
        <v>262</v>
      </c>
      <c r="Q383" s="18" t="s">
        <v>263</v>
      </c>
      <c r="R383" s="21" t="s">
        <v>40</v>
      </c>
      <c r="S383" s="27">
        <v>870</v>
      </c>
      <c r="T383" s="21" t="s">
        <v>41</v>
      </c>
      <c r="U383" s="24">
        <v>45503</v>
      </c>
      <c r="V383" s="21" t="s">
        <v>264</v>
      </c>
      <c r="W383" s="59">
        <v>524981161</v>
      </c>
      <c r="X383" s="21" t="s">
        <v>43</v>
      </c>
      <c r="Y383" s="29" t="s">
        <v>1067</v>
      </c>
      <c r="Z383" s="21" t="s">
        <v>44</v>
      </c>
      <c r="AA383" s="29" t="s">
        <v>298</v>
      </c>
      <c r="AB383" s="45" t="s">
        <v>1068</v>
      </c>
      <c r="AC383" s="11" t="s">
        <v>46</v>
      </c>
      <c r="AD383" s="20" t="s">
        <v>47</v>
      </c>
      <c r="AE383" s="24">
        <v>45549</v>
      </c>
      <c r="AF383" s="20" t="s">
        <v>49</v>
      </c>
      <c r="AG383" s="20" t="s">
        <v>50</v>
      </c>
      <c r="AH383" s="25" t="s">
        <v>68</v>
      </c>
      <c r="AI383" s="26">
        <v>45518</v>
      </c>
      <c r="AJ383" s="25" t="s">
        <v>119</v>
      </c>
    </row>
    <row r="384" spans="1:36" ht="21.95" customHeight="1">
      <c r="A384" t="s">
        <v>1149</v>
      </c>
      <c r="B384" s="11" t="s">
        <v>1017</v>
      </c>
      <c r="C384" s="11" t="s">
        <v>36</v>
      </c>
      <c r="D384" s="11" t="s">
        <v>36</v>
      </c>
      <c r="E384" s="12" t="s">
        <v>36</v>
      </c>
      <c r="F384" s="12">
        <v>16950</v>
      </c>
      <c r="G384" s="11" t="s">
        <v>1069</v>
      </c>
      <c r="H384" s="13" t="s">
        <v>36</v>
      </c>
      <c r="I384" s="14" t="s">
        <v>36</v>
      </c>
      <c r="J384" s="14" t="s">
        <v>36</v>
      </c>
      <c r="K384" s="15">
        <v>50</v>
      </c>
      <c r="L384" s="16" t="s">
        <v>36</v>
      </c>
      <c r="M384" s="16" t="s">
        <v>36</v>
      </c>
      <c r="N384" s="16" t="s">
        <v>36</v>
      </c>
      <c r="O384" s="16" t="s">
        <v>36</v>
      </c>
      <c r="P384" s="17" t="s">
        <v>162</v>
      </c>
      <c r="Q384" s="18" t="s">
        <v>163</v>
      </c>
      <c r="R384" s="21" t="s">
        <v>40</v>
      </c>
      <c r="S384" s="20"/>
      <c r="T384" s="21" t="s">
        <v>41</v>
      </c>
      <c r="U384" s="20"/>
      <c r="V384" s="21" t="s">
        <v>164</v>
      </c>
      <c r="W384" s="29"/>
      <c r="X384" s="21" t="s">
        <v>43</v>
      </c>
      <c r="Y384" s="29"/>
      <c r="Z384" s="21" t="s">
        <v>44</v>
      </c>
      <c r="AA384" s="29"/>
      <c r="AB384" s="45" t="s">
        <v>1070</v>
      </c>
      <c r="AC384" s="11" t="s">
        <v>167</v>
      </c>
      <c r="AD384" s="20" t="s">
        <v>47</v>
      </c>
      <c r="AE384" s="24" t="s">
        <v>48</v>
      </c>
      <c r="AF384" s="20" t="s">
        <v>49</v>
      </c>
      <c r="AG384" s="20" t="s">
        <v>50</v>
      </c>
      <c r="AH384" s="25" t="s">
        <v>51</v>
      </c>
      <c r="AI384" s="26">
        <v>45418</v>
      </c>
      <c r="AJ384" s="25" t="s">
        <v>52</v>
      </c>
    </row>
    <row r="385" spans="1:36" ht="21.95" customHeight="1">
      <c r="A385" t="s">
        <v>1149</v>
      </c>
      <c r="B385" s="11" t="s">
        <v>1017</v>
      </c>
      <c r="C385" s="11" t="s">
        <v>36</v>
      </c>
      <c r="D385" s="11" t="s">
        <v>36</v>
      </c>
      <c r="E385" s="12" t="s">
        <v>36</v>
      </c>
      <c r="F385" s="12">
        <v>12388</v>
      </c>
      <c r="G385" s="11" t="s">
        <v>1071</v>
      </c>
      <c r="H385" s="13" t="s">
        <v>36</v>
      </c>
      <c r="I385" s="14" t="s">
        <v>36</v>
      </c>
      <c r="J385" s="14" t="s">
        <v>36</v>
      </c>
      <c r="K385" s="15">
        <v>126</v>
      </c>
      <c r="L385" s="16" t="s">
        <v>36</v>
      </c>
      <c r="M385" s="16" t="s">
        <v>36</v>
      </c>
      <c r="N385" s="16" t="s">
        <v>36</v>
      </c>
      <c r="O385" s="16" t="s">
        <v>36</v>
      </c>
      <c r="P385" s="17" t="s">
        <v>262</v>
      </c>
      <c r="Q385" s="18" t="s">
        <v>263</v>
      </c>
      <c r="R385" s="21" t="s">
        <v>40</v>
      </c>
      <c r="S385" s="20">
        <v>84</v>
      </c>
      <c r="T385" s="21" t="s">
        <v>41</v>
      </c>
      <c r="U385" s="20">
        <v>45191</v>
      </c>
      <c r="V385" s="21" t="s">
        <v>264</v>
      </c>
      <c r="W385" s="29">
        <v>57832513</v>
      </c>
      <c r="X385" s="21" t="s">
        <v>43</v>
      </c>
      <c r="Y385" s="29" t="s">
        <v>1072</v>
      </c>
      <c r="Z385" s="21" t="s">
        <v>44</v>
      </c>
      <c r="AA385" s="29" t="s">
        <v>298</v>
      </c>
      <c r="AB385" s="45" t="s">
        <v>1073</v>
      </c>
      <c r="AC385" s="11" t="s">
        <v>46</v>
      </c>
      <c r="AD385" s="20" t="s">
        <v>47</v>
      </c>
      <c r="AE385" s="24">
        <v>45563</v>
      </c>
      <c r="AF385" s="20" t="s">
        <v>49</v>
      </c>
      <c r="AG385" s="20" t="s">
        <v>50</v>
      </c>
      <c r="AH385" s="25" t="s">
        <v>68</v>
      </c>
      <c r="AI385" s="26">
        <v>45532</v>
      </c>
      <c r="AJ385" s="25" t="s">
        <v>80</v>
      </c>
    </row>
    <row r="386" spans="1:36" ht="21.95" customHeight="1">
      <c r="A386" t="s">
        <v>1149</v>
      </c>
      <c r="B386" s="11" t="s">
        <v>1017</v>
      </c>
      <c r="C386" s="11" t="s">
        <v>36</v>
      </c>
      <c r="D386" s="11" t="s">
        <v>36</v>
      </c>
      <c r="E386" s="12" t="s">
        <v>36</v>
      </c>
      <c r="F386" s="12">
        <v>17659</v>
      </c>
      <c r="G386" s="11" t="s">
        <v>1074</v>
      </c>
      <c r="H386" s="13" t="s">
        <v>36</v>
      </c>
      <c r="I386" s="14" t="s">
        <v>36</v>
      </c>
      <c r="J386" s="14" t="s">
        <v>36</v>
      </c>
      <c r="K386" s="15">
        <v>180.6</v>
      </c>
      <c r="L386" s="16" t="s">
        <v>36</v>
      </c>
      <c r="M386" s="16" t="s">
        <v>36</v>
      </c>
      <c r="N386" s="16" t="s">
        <v>36</v>
      </c>
      <c r="O386" s="16" t="s">
        <v>36</v>
      </c>
      <c r="P386" s="17" t="s">
        <v>262</v>
      </c>
      <c r="Q386" s="18" t="s">
        <v>263</v>
      </c>
      <c r="R386" s="21" t="s">
        <v>40</v>
      </c>
      <c r="S386" s="20" t="s">
        <v>1075</v>
      </c>
      <c r="T386" s="21" t="s">
        <v>41</v>
      </c>
      <c r="U386" s="24">
        <v>45490</v>
      </c>
      <c r="V386" s="21" t="s">
        <v>264</v>
      </c>
      <c r="W386" s="29">
        <v>519844490</v>
      </c>
      <c r="X386" s="21" t="s">
        <v>43</v>
      </c>
      <c r="Y386" s="29" t="s">
        <v>1076</v>
      </c>
      <c r="Z386" s="21" t="s">
        <v>44</v>
      </c>
      <c r="AA386" s="29" t="s">
        <v>62</v>
      </c>
      <c r="AB386" s="47" t="s">
        <v>1077</v>
      </c>
      <c r="AC386" s="11" t="s">
        <v>46</v>
      </c>
      <c r="AD386" s="20" t="s">
        <v>47</v>
      </c>
      <c r="AE386" s="24">
        <v>45556</v>
      </c>
      <c r="AF386" s="20" t="s">
        <v>49</v>
      </c>
      <c r="AG386" s="20" t="s">
        <v>50</v>
      </c>
      <c r="AH386" s="25" t="s">
        <v>68</v>
      </c>
      <c r="AI386" s="26">
        <v>45525</v>
      </c>
      <c r="AJ386" s="25" t="s">
        <v>119</v>
      </c>
    </row>
    <row r="387" spans="1:36" ht="21.95" customHeight="1">
      <c r="A387" t="s">
        <v>1149</v>
      </c>
      <c r="B387" s="11" t="s">
        <v>1017</v>
      </c>
      <c r="C387" s="11" t="s">
        <v>36</v>
      </c>
      <c r="D387" s="11" t="s">
        <v>36</v>
      </c>
      <c r="E387" s="12" t="s">
        <v>36</v>
      </c>
      <c r="F387" s="12">
        <v>19538</v>
      </c>
      <c r="G387" s="11" t="s">
        <v>1078</v>
      </c>
      <c r="H387" s="13" t="s">
        <v>36</v>
      </c>
      <c r="I387" s="14" t="s">
        <v>36</v>
      </c>
      <c r="J387" s="14" t="s">
        <v>36</v>
      </c>
      <c r="K387" s="15">
        <v>53.1</v>
      </c>
      <c r="L387" s="16" t="s">
        <v>36</v>
      </c>
      <c r="M387" s="16" t="s">
        <v>36</v>
      </c>
      <c r="N387" s="16" t="s">
        <v>36</v>
      </c>
      <c r="O387" s="16" t="s">
        <v>36</v>
      </c>
      <c r="P387" s="17" t="s">
        <v>262</v>
      </c>
      <c r="Q387" s="18" t="s">
        <v>263</v>
      </c>
      <c r="R387" s="21" t="s">
        <v>40</v>
      </c>
      <c r="S387" s="20"/>
      <c r="T387" s="21" t="s">
        <v>41</v>
      </c>
      <c r="U387" s="20"/>
      <c r="V387" s="21" t="s">
        <v>264</v>
      </c>
      <c r="W387" s="29"/>
      <c r="X387" s="21" t="s">
        <v>43</v>
      </c>
      <c r="Y387" s="29"/>
      <c r="Z387" s="21" t="s">
        <v>44</v>
      </c>
      <c r="AA387" s="29"/>
      <c r="AB387" s="45" t="s">
        <v>75</v>
      </c>
      <c r="AC387" s="11" t="s">
        <v>46</v>
      </c>
      <c r="AD387" s="20" t="s">
        <v>47</v>
      </c>
      <c r="AE387" s="24">
        <v>45498</v>
      </c>
      <c r="AF387" s="20" t="s">
        <v>67</v>
      </c>
      <c r="AG387" s="20" t="s">
        <v>50</v>
      </c>
      <c r="AH387" s="25" t="s">
        <v>68</v>
      </c>
      <c r="AI387" s="26">
        <v>45498</v>
      </c>
      <c r="AJ387" s="25" t="s">
        <v>69</v>
      </c>
    </row>
    <row r="388" spans="1:36" ht="21.95" customHeight="1">
      <c r="A388" t="s">
        <v>1149</v>
      </c>
      <c r="B388" s="11" t="s">
        <v>1017</v>
      </c>
      <c r="C388" s="11" t="s">
        <v>36</v>
      </c>
      <c r="D388" s="11" t="s">
        <v>36</v>
      </c>
      <c r="E388" s="12" t="s">
        <v>36</v>
      </c>
      <c r="F388" s="12">
        <v>16475</v>
      </c>
      <c r="G388" s="11" t="s">
        <v>1079</v>
      </c>
      <c r="H388" s="13" t="s">
        <v>36</v>
      </c>
      <c r="I388" s="14" t="s">
        <v>36</v>
      </c>
      <c r="J388" s="14" t="s">
        <v>36</v>
      </c>
      <c r="K388" s="15">
        <v>335.4</v>
      </c>
      <c r="L388" s="16" t="s">
        <v>36</v>
      </c>
      <c r="M388" s="16" t="s">
        <v>36</v>
      </c>
      <c r="N388" s="16" t="s">
        <v>36</v>
      </c>
      <c r="O388" s="16" t="s">
        <v>36</v>
      </c>
      <c r="P388" s="17" t="s">
        <v>314</v>
      </c>
      <c r="Q388" s="18" t="s">
        <v>315</v>
      </c>
      <c r="R388" s="21" t="s">
        <v>61</v>
      </c>
      <c r="S388" s="20" t="s">
        <v>298</v>
      </c>
      <c r="T388" s="21" t="s">
        <v>63</v>
      </c>
      <c r="U388" s="20" t="s">
        <v>298</v>
      </c>
      <c r="V388" s="21">
        <v>0</v>
      </c>
      <c r="W388" s="29"/>
      <c r="X388" s="21">
        <v>0</v>
      </c>
      <c r="Y388" s="29"/>
      <c r="Z388" s="21">
        <v>0</v>
      </c>
      <c r="AA388" s="29"/>
      <c r="AB388" s="47" t="s">
        <v>1080</v>
      </c>
      <c r="AC388" s="11" t="s">
        <v>318</v>
      </c>
      <c r="AD388" s="20" t="s">
        <v>47</v>
      </c>
      <c r="AE388" s="33">
        <v>45568</v>
      </c>
      <c r="AF388" s="20" t="s">
        <v>67</v>
      </c>
      <c r="AG388" s="20" t="s">
        <v>50</v>
      </c>
      <c r="AH388" s="25" t="s">
        <v>68</v>
      </c>
      <c r="AI388" s="26">
        <v>45538</v>
      </c>
      <c r="AJ388" s="25" t="s">
        <v>88</v>
      </c>
    </row>
    <row r="389" spans="1:36" ht="21.95" customHeight="1">
      <c r="A389" t="s">
        <v>1149</v>
      </c>
      <c r="B389" s="11" t="s">
        <v>1017</v>
      </c>
      <c r="C389" s="11" t="s">
        <v>36</v>
      </c>
      <c r="D389" s="11" t="s">
        <v>36</v>
      </c>
      <c r="E389" s="12" t="s">
        <v>36</v>
      </c>
      <c r="F389" s="12">
        <v>18609</v>
      </c>
      <c r="G389" s="11" t="s">
        <v>1081</v>
      </c>
      <c r="H389" s="13" t="s">
        <v>36</v>
      </c>
      <c r="I389" s="14" t="s">
        <v>36</v>
      </c>
      <c r="J389" s="14" t="s">
        <v>36</v>
      </c>
      <c r="K389" s="15">
        <v>124</v>
      </c>
      <c r="L389" s="16" t="s">
        <v>36</v>
      </c>
      <c r="M389" s="16" t="s">
        <v>36</v>
      </c>
      <c r="N389" s="16" t="s">
        <v>36</v>
      </c>
      <c r="O389" s="16" t="s">
        <v>36</v>
      </c>
      <c r="P389" s="17" t="s">
        <v>262</v>
      </c>
      <c r="Q389" s="18" t="s">
        <v>263</v>
      </c>
      <c r="R389" s="21" t="s">
        <v>40</v>
      </c>
      <c r="S389" s="27">
        <v>49</v>
      </c>
      <c r="T389" s="21" t="s">
        <v>41</v>
      </c>
      <c r="U389" s="24">
        <v>45503</v>
      </c>
      <c r="V389" s="21" t="s">
        <v>264</v>
      </c>
      <c r="W389" s="57">
        <v>64993719</v>
      </c>
      <c r="X389" s="21" t="s">
        <v>43</v>
      </c>
      <c r="Y389" s="29" t="s">
        <v>1082</v>
      </c>
      <c r="Z389" s="21" t="s">
        <v>44</v>
      </c>
      <c r="AA389" s="29" t="s">
        <v>298</v>
      </c>
      <c r="AB389" s="47" t="s">
        <v>1083</v>
      </c>
      <c r="AC389" s="11" t="s">
        <v>46</v>
      </c>
      <c r="AD389" s="20" t="s">
        <v>47</v>
      </c>
      <c r="AE389" s="24">
        <v>45562</v>
      </c>
      <c r="AF389" s="20" t="s">
        <v>49</v>
      </c>
      <c r="AG389" s="20" t="s">
        <v>50</v>
      </c>
      <c r="AH389" s="25" t="s">
        <v>68</v>
      </c>
      <c r="AI389" s="26">
        <v>45531</v>
      </c>
      <c r="AJ389" s="25" t="s">
        <v>80</v>
      </c>
    </row>
    <row r="390" spans="1:36" ht="21.95" customHeight="1">
      <c r="A390" t="s">
        <v>1149</v>
      </c>
      <c r="B390" s="11" t="s">
        <v>1017</v>
      </c>
      <c r="C390" s="11" t="s">
        <v>36</v>
      </c>
      <c r="D390" s="11" t="s">
        <v>36</v>
      </c>
      <c r="E390" s="12" t="s">
        <v>36</v>
      </c>
      <c r="F390" s="12">
        <v>17957</v>
      </c>
      <c r="G390" s="11" t="s">
        <v>1084</v>
      </c>
      <c r="H390" s="13" t="s">
        <v>36</v>
      </c>
      <c r="I390" s="14" t="s">
        <v>36</v>
      </c>
      <c r="J390" s="14" t="s">
        <v>36</v>
      </c>
      <c r="K390" s="15">
        <v>180</v>
      </c>
      <c r="L390" s="16" t="s">
        <v>36</v>
      </c>
      <c r="M390" s="16" t="s">
        <v>36</v>
      </c>
      <c r="N390" s="16" t="s">
        <v>36</v>
      </c>
      <c r="O390" s="16" t="s">
        <v>36</v>
      </c>
      <c r="P390" s="17" t="s">
        <v>56</v>
      </c>
      <c r="Q390" s="18" t="s">
        <v>57</v>
      </c>
      <c r="R390" s="21" t="s">
        <v>58</v>
      </c>
      <c r="S390" s="20"/>
      <c r="T390" s="21" t="s">
        <v>59</v>
      </c>
      <c r="U390" s="20"/>
      <c r="V390" s="21" t="s">
        <v>60</v>
      </c>
      <c r="W390" s="29"/>
      <c r="X390" s="21" t="s">
        <v>61</v>
      </c>
      <c r="Y390" s="29" t="s">
        <v>86</v>
      </c>
      <c r="Z390" s="21" t="s">
        <v>63</v>
      </c>
      <c r="AA390" s="29" t="s">
        <v>86</v>
      </c>
      <c r="AB390" s="45" t="s">
        <v>1085</v>
      </c>
      <c r="AC390" s="11" t="s">
        <v>65</v>
      </c>
      <c r="AD390" s="20" t="s">
        <v>47</v>
      </c>
      <c r="AE390" s="24">
        <v>45470</v>
      </c>
      <c r="AF390" s="20" t="s">
        <v>67</v>
      </c>
      <c r="AG390" s="20" t="s">
        <v>50</v>
      </c>
      <c r="AH390" s="25" t="s">
        <v>68</v>
      </c>
      <c r="AI390" s="26">
        <v>45470</v>
      </c>
      <c r="AJ390" s="25" t="s">
        <v>69</v>
      </c>
    </row>
    <row r="391" spans="1:36" ht="21.95" customHeight="1">
      <c r="A391" t="s">
        <v>1149</v>
      </c>
      <c r="B391" s="11" t="s">
        <v>1017</v>
      </c>
      <c r="C391" s="11" t="s">
        <v>36</v>
      </c>
      <c r="D391" s="11" t="s">
        <v>36</v>
      </c>
      <c r="E391" s="12" t="s">
        <v>36</v>
      </c>
      <c r="F391" s="12">
        <v>16069</v>
      </c>
      <c r="G391" s="11" t="s">
        <v>1086</v>
      </c>
      <c r="H391" s="13" t="s">
        <v>36</v>
      </c>
      <c r="I391" s="14" t="s">
        <v>36</v>
      </c>
      <c r="J391" s="14" t="s">
        <v>36</v>
      </c>
      <c r="K391" s="15">
        <v>39</v>
      </c>
      <c r="L391" s="16" t="s">
        <v>36</v>
      </c>
      <c r="M391" s="16" t="s">
        <v>36</v>
      </c>
      <c r="N391" s="16" t="s">
        <v>36</v>
      </c>
      <c r="O391" s="16" t="s">
        <v>36</v>
      </c>
      <c r="P391" s="17" t="s">
        <v>262</v>
      </c>
      <c r="Q391" s="18" t="s">
        <v>263</v>
      </c>
      <c r="R391" s="21" t="s">
        <v>40</v>
      </c>
      <c r="S391" s="27">
        <v>64</v>
      </c>
      <c r="T391" s="21" t="s">
        <v>41</v>
      </c>
      <c r="U391" s="24">
        <v>45503</v>
      </c>
      <c r="V391" s="21" t="s">
        <v>264</v>
      </c>
      <c r="W391" s="59">
        <v>524692806</v>
      </c>
      <c r="X391" s="21" t="s">
        <v>43</v>
      </c>
      <c r="Y391" s="29" t="s">
        <v>1087</v>
      </c>
      <c r="Z391" s="21" t="s">
        <v>44</v>
      </c>
      <c r="AA391" s="29" t="s">
        <v>298</v>
      </c>
      <c r="AB391" s="47" t="s">
        <v>1088</v>
      </c>
      <c r="AC391" s="11" t="s">
        <v>46</v>
      </c>
      <c r="AD391" s="20" t="s">
        <v>47</v>
      </c>
      <c r="AE391" s="24">
        <v>45562</v>
      </c>
      <c r="AF391" s="20" t="s">
        <v>49</v>
      </c>
      <c r="AG391" s="20" t="s">
        <v>50</v>
      </c>
      <c r="AH391" s="25" t="s">
        <v>68</v>
      </c>
      <c r="AI391" s="26">
        <v>45531</v>
      </c>
      <c r="AJ391" s="25" t="s">
        <v>80</v>
      </c>
    </row>
    <row r="392" spans="1:36" ht="21.95" customHeight="1">
      <c r="A392" t="s">
        <v>1149</v>
      </c>
      <c r="B392" s="11" t="s">
        <v>1017</v>
      </c>
      <c r="C392" s="11" t="s">
        <v>36</v>
      </c>
      <c r="D392" s="11" t="s">
        <v>36</v>
      </c>
      <c r="E392" s="12" t="s">
        <v>36</v>
      </c>
      <c r="F392" s="12">
        <v>18734</v>
      </c>
      <c r="G392" s="11" t="s">
        <v>1089</v>
      </c>
      <c r="H392" s="13" t="s">
        <v>36</v>
      </c>
      <c r="I392" s="14" t="s">
        <v>36</v>
      </c>
      <c r="J392" s="14" t="s">
        <v>36</v>
      </c>
      <c r="K392" s="15">
        <v>158</v>
      </c>
      <c r="L392" s="16" t="s">
        <v>36</v>
      </c>
      <c r="M392" s="16" t="s">
        <v>36</v>
      </c>
      <c r="N392" s="16" t="s">
        <v>36</v>
      </c>
      <c r="O392" s="16" t="s">
        <v>36</v>
      </c>
      <c r="P392" s="17" t="s">
        <v>262</v>
      </c>
      <c r="Q392" s="18" t="s">
        <v>263</v>
      </c>
      <c r="R392" s="21" t="s">
        <v>40</v>
      </c>
      <c r="S392" s="20"/>
      <c r="T392" s="21" t="s">
        <v>41</v>
      </c>
      <c r="U392" s="20"/>
      <c r="V392" s="21" t="s">
        <v>264</v>
      </c>
      <c r="W392" s="29"/>
      <c r="X392" s="21" t="s">
        <v>43</v>
      </c>
      <c r="Y392" s="29"/>
      <c r="Z392" s="21" t="s">
        <v>44</v>
      </c>
      <c r="AA392" s="29"/>
      <c r="AB392" s="45" t="s">
        <v>95</v>
      </c>
      <c r="AC392" s="11" t="s">
        <v>46</v>
      </c>
      <c r="AD392" s="20" t="s">
        <v>47</v>
      </c>
      <c r="AE392" s="24">
        <v>45518</v>
      </c>
      <c r="AF392" s="20" t="s">
        <v>49</v>
      </c>
      <c r="AG392" s="20" t="s">
        <v>50</v>
      </c>
      <c r="AH392" s="25" t="s">
        <v>68</v>
      </c>
      <c r="AI392" s="26">
        <v>45518</v>
      </c>
      <c r="AJ392" s="25" t="s">
        <v>69</v>
      </c>
    </row>
    <row r="393" spans="1:36" ht="21.95" customHeight="1">
      <c r="A393" t="s">
        <v>1149</v>
      </c>
      <c r="B393" s="11" t="s">
        <v>1017</v>
      </c>
      <c r="C393" s="11" t="s">
        <v>36</v>
      </c>
      <c r="D393" s="11" t="s">
        <v>36</v>
      </c>
      <c r="E393" s="12" t="s">
        <v>36</v>
      </c>
      <c r="F393" s="12">
        <v>11693</v>
      </c>
      <c r="G393" s="11" t="s">
        <v>1090</v>
      </c>
      <c r="H393" s="13" t="s">
        <v>36</v>
      </c>
      <c r="I393" s="14" t="s">
        <v>36</v>
      </c>
      <c r="J393" s="14" t="s">
        <v>36</v>
      </c>
      <c r="K393" s="15">
        <v>215</v>
      </c>
      <c r="L393" s="16" t="s">
        <v>36</v>
      </c>
      <c r="M393" s="16" t="s">
        <v>36</v>
      </c>
      <c r="N393" s="16" t="s">
        <v>36</v>
      </c>
      <c r="O393" s="16" t="s">
        <v>36</v>
      </c>
      <c r="P393" s="17" t="s">
        <v>262</v>
      </c>
      <c r="Q393" s="18" t="s">
        <v>263</v>
      </c>
      <c r="R393" s="21" t="s">
        <v>40</v>
      </c>
      <c r="S393" s="27">
        <v>121</v>
      </c>
      <c r="T393" s="21" t="s">
        <v>41</v>
      </c>
      <c r="U393" s="24">
        <v>45517</v>
      </c>
      <c r="V393" s="21" t="s">
        <v>264</v>
      </c>
      <c r="W393" s="59">
        <v>531627236</v>
      </c>
      <c r="X393" s="21" t="s">
        <v>43</v>
      </c>
      <c r="Y393" s="29" t="s">
        <v>77</v>
      </c>
      <c r="Z393" s="21" t="s">
        <v>44</v>
      </c>
      <c r="AA393" s="29" t="s">
        <v>62</v>
      </c>
      <c r="AB393" s="47" t="s">
        <v>1091</v>
      </c>
      <c r="AC393" s="11" t="s">
        <v>46</v>
      </c>
      <c r="AD393" s="20" t="s">
        <v>47</v>
      </c>
      <c r="AE393" s="24">
        <v>45562</v>
      </c>
      <c r="AF393" s="20" t="s">
        <v>49</v>
      </c>
      <c r="AG393" s="20" t="s">
        <v>50</v>
      </c>
      <c r="AH393" s="25" t="s">
        <v>68</v>
      </c>
      <c r="AI393" s="26">
        <v>45531</v>
      </c>
      <c r="AJ393" s="25" t="s">
        <v>80</v>
      </c>
    </row>
    <row r="394" spans="1:36" ht="21.95" customHeight="1">
      <c r="A394" t="s">
        <v>1149</v>
      </c>
      <c r="B394" s="11" t="s">
        <v>1017</v>
      </c>
      <c r="C394" s="11" t="s">
        <v>36</v>
      </c>
      <c r="D394" s="11" t="s">
        <v>36</v>
      </c>
      <c r="E394" s="12" t="s">
        <v>36</v>
      </c>
      <c r="F394" s="12">
        <v>18207</v>
      </c>
      <c r="G394" s="11" t="s">
        <v>1092</v>
      </c>
      <c r="H394" s="13" t="s">
        <v>36</v>
      </c>
      <c r="I394" s="14" t="s">
        <v>36</v>
      </c>
      <c r="J394" s="14" t="s">
        <v>36</v>
      </c>
      <c r="K394" s="15">
        <v>85</v>
      </c>
      <c r="L394" s="16" t="s">
        <v>36</v>
      </c>
      <c r="M394" s="16" t="s">
        <v>36</v>
      </c>
      <c r="N394" s="16" t="s">
        <v>36</v>
      </c>
      <c r="O394" s="16" t="s">
        <v>36</v>
      </c>
      <c r="P394" s="17" t="s">
        <v>262</v>
      </c>
      <c r="Q394" s="18" t="s">
        <v>263</v>
      </c>
      <c r="R394" s="21" t="s">
        <v>40</v>
      </c>
      <c r="S394" s="27">
        <v>59</v>
      </c>
      <c r="T394" s="21" t="s">
        <v>41</v>
      </c>
      <c r="U394" s="24">
        <v>45504</v>
      </c>
      <c r="V394" s="21" t="s">
        <v>264</v>
      </c>
      <c r="W394" s="59">
        <v>525084322</v>
      </c>
      <c r="X394" s="21" t="s">
        <v>43</v>
      </c>
      <c r="Y394" s="29" t="s">
        <v>1093</v>
      </c>
      <c r="Z394" s="21" t="s">
        <v>44</v>
      </c>
      <c r="AA394" s="29" t="s">
        <v>86</v>
      </c>
      <c r="AB394" s="47" t="s">
        <v>1094</v>
      </c>
      <c r="AC394" s="11" t="s">
        <v>46</v>
      </c>
      <c r="AD394" s="20" t="s">
        <v>47</v>
      </c>
      <c r="AE394" s="24">
        <v>45562</v>
      </c>
      <c r="AF394" s="20" t="s">
        <v>49</v>
      </c>
      <c r="AG394" s="20" t="s">
        <v>50</v>
      </c>
      <c r="AH394" s="25" t="s">
        <v>68</v>
      </c>
      <c r="AI394" s="26">
        <v>45531</v>
      </c>
      <c r="AJ394" s="25" t="s">
        <v>80</v>
      </c>
    </row>
    <row r="395" spans="1:36" ht="21.95" customHeight="1">
      <c r="A395" t="s">
        <v>1149</v>
      </c>
      <c r="B395" s="11" t="s">
        <v>1017</v>
      </c>
      <c r="C395" s="11" t="s">
        <v>36</v>
      </c>
      <c r="D395" s="11" t="s">
        <v>36</v>
      </c>
      <c r="E395" s="12" t="s">
        <v>36</v>
      </c>
      <c r="F395" s="12">
        <v>15901</v>
      </c>
      <c r="G395" s="11" t="s">
        <v>1095</v>
      </c>
      <c r="H395" s="13" t="s">
        <v>36</v>
      </c>
      <c r="I395" s="14" t="s">
        <v>36</v>
      </c>
      <c r="J395" s="14" t="s">
        <v>36</v>
      </c>
      <c r="K395" s="15">
        <v>735.4</v>
      </c>
      <c r="L395" s="16" t="s">
        <v>36</v>
      </c>
      <c r="M395" s="16" t="s">
        <v>36</v>
      </c>
      <c r="N395" s="16" t="s">
        <v>36</v>
      </c>
      <c r="O395" s="16" t="s">
        <v>36</v>
      </c>
      <c r="P395" s="17" t="s">
        <v>314</v>
      </c>
      <c r="Q395" s="18" t="s">
        <v>315</v>
      </c>
      <c r="R395" s="21" t="s">
        <v>61</v>
      </c>
      <c r="S395" s="20" t="s">
        <v>298</v>
      </c>
      <c r="T395" s="21" t="s">
        <v>63</v>
      </c>
      <c r="U395" s="20" t="s">
        <v>298</v>
      </c>
      <c r="V395" s="21">
        <v>0</v>
      </c>
      <c r="W395" s="29"/>
      <c r="X395" s="21">
        <v>0</v>
      </c>
      <c r="Y395" s="29"/>
      <c r="Z395" s="21">
        <v>0</v>
      </c>
      <c r="AA395" s="29"/>
      <c r="AB395" s="47" t="s">
        <v>1096</v>
      </c>
      <c r="AC395" s="11" t="s">
        <v>318</v>
      </c>
      <c r="AD395" s="20" t="s">
        <v>47</v>
      </c>
      <c r="AE395" s="24">
        <v>45555</v>
      </c>
      <c r="AF395" s="20" t="s">
        <v>49</v>
      </c>
      <c r="AG395" s="20" t="s">
        <v>50</v>
      </c>
      <c r="AH395" s="25" t="s">
        <v>68</v>
      </c>
      <c r="AI395" s="26">
        <v>45539</v>
      </c>
      <c r="AJ395" s="25" t="s">
        <v>88</v>
      </c>
    </row>
    <row r="396" spans="1:36" ht="21.95" customHeight="1">
      <c r="A396" t="s">
        <v>1149</v>
      </c>
      <c r="B396" s="11" t="s">
        <v>1017</v>
      </c>
      <c r="C396" s="11" t="s">
        <v>36</v>
      </c>
      <c r="D396" s="11" t="s">
        <v>36</v>
      </c>
      <c r="E396" s="12" t="s">
        <v>36</v>
      </c>
      <c r="F396" s="12">
        <v>17878</v>
      </c>
      <c r="G396" s="11" t="s">
        <v>1097</v>
      </c>
      <c r="H396" s="13" t="s">
        <v>36</v>
      </c>
      <c r="I396" s="14" t="s">
        <v>36</v>
      </c>
      <c r="J396" s="14" t="s">
        <v>36</v>
      </c>
      <c r="K396" s="15">
        <v>752.6</v>
      </c>
      <c r="L396" s="16" t="s">
        <v>36</v>
      </c>
      <c r="M396" s="16" t="s">
        <v>36</v>
      </c>
      <c r="N396" s="16" t="s">
        <v>36</v>
      </c>
      <c r="O396" s="16" t="s">
        <v>36</v>
      </c>
      <c r="P396" s="17" t="s">
        <v>262</v>
      </c>
      <c r="Q396" s="18" t="s">
        <v>263</v>
      </c>
      <c r="R396" s="21" t="s">
        <v>40</v>
      </c>
      <c r="S396" s="20">
        <v>88</v>
      </c>
      <c r="T396" s="21" t="s">
        <v>41</v>
      </c>
      <c r="U396" s="20">
        <v>45491</v>
      </c>
      <c r="V396" s="21" t="s">
        <v>264</v>
      </c>
      <c r="W396" s="29">
        <v>64717807</v>
      </c>
      <c r="X396" s="21" t="s">
        <v>43</v>
      </c>
      <c r="Y396" s="29" t="s">
        <v>1098</v>
      </c>
      <c r="Z396" s="21" t="s">
        <v>44</v>
      </c>
      <c r="AA396" s="29" t="s">
        <v>86</v>
      </c>
      <c r="AB396" s="45" t="s">
        <v>1099</v>
      </c>
      <c r="AC396" s="11" t="s">
        <v>46</v>
      </c>
      <c r="AD396" s="20" t="s">
        <v>47</v>
      </c>
      <c r="AE396" s="24">
        <v>45529</v>
      </c>
      <c r="AF396" s="20" t="s">
        <v>49</v>
      </c>
      <c r="AG396" s="20" t="s">
        <v>50</v>
      </c>
      <c r="AH396" s="25" t="s">
        <v>68</v>
      </c>
      <c r="AI396" s="26">
        <v>45498</v>
      </c>
      <c r="AJ396" s="25" t="s">
        <v>119</v>
      </c>
    </row>
    <row r="397" spans="1:36" ht="21.95" customHeight="1">
      <c r="A397" t="s">
        <v>1149</v>
      </c>
      <c r="B397" s="11" t="s">
        <v>1017</v>
      </c>
      <c r="C397" s="11" t="s">
        <v>36</v>
      </c>
      <c r="D397" s="11" t="s">
        <v>36</v>
      </c>
      <c r="E397" s="12" t="s">
        <v>36</v>
      </c>
      <c r="F397" s="12">
        <v>11511</v>
      </c>
      <c r="G397" s="11" t="s">
        <v>1100</v>
      </c>
      <c r="H397" s="13" t="s">
        <v>36</v>
      </c>
      <c r="I397" s="14" t="s">
        <v>36</v>
      </c>
      <c r="J397" s="14" t="s">
        <v>36</v>
      </c>
      <c r="K397" s="15">
        <v>273.39999999999998</v>
      </c>
      <c r="L397" s="16" t="s">
        <v>36</v>
      </c>
      <c r="M397" s="16" t="s">
        <v>36</v>
      </c>
      <c r="N397" s="16" t="s">
        <v>36</v>
      </c>
      <c r="O397" s="16" t="s">
        <v>36</v>
      </c>
      <c r="P397" s="17" t="s">
        <v>262</v>
      </c>
      <c r="Q397" s="18" t="s">
        <v>263</v>
      </c>
      <c r="R397" s="21" t="s">
        <v>40</v>
      </c>
      <c r="S397" s="27">
        <v>50.4</v>
      </c>
      <c r="T397" s="21" t="s">
        <v>41</v>
      </c>
      <c r="U397" s="24">
        <v>45504</v>
      </c>
      <c r="V397" s="21" t="s">
        <v>264</v>
      </c>
      <c r="W397" s="59">
        <v>525084322</v>
      </c>
      <c r="X397" s="21" t="s">
        <v>43</v>
      </c>
      <c r="Y397" s="29" t="s">
        <v>1101</v>
      </c>
      <c r="Z397" s="21" t="s">
        <v>44</v>
      </c>
      <c r="AA397" s="29" t="s">
        <v>62</v>
      </c>
      <c r="AB397" s="45" t="s">
        <v>1102</v>
      </c>
      <c r="AC397" s="11" t="s">
        <v>46</v>
      </c>
      <c r="AD397" s="20" t="s">
        <v>47</v>
      </c>
      <c r="AE397" s="24">
        <v>45549</v>
      </c>
      <c r="AF397" s="20" t="s">
        <v>49</v>
      </c>
      <c r="AG397" s="20" t="s">
        <v>50</v>
      </c>
      <c r="AH397" s="25" t="s">
        <v>68</v>
      </c>
      <c r="AI397" s="26">
        <v>45518</v>
      </c>
      <c r="AJ397" s="25" t="s">
        <v>119</v>
      </c>
    </row>
    <row r="398" spans="1:36" ht="21.95" customHeight="1">
      <c r="A398" t="s">
        <v>1149</v>
      </c>
      <c r="B398" s="11" t="s">
        <v>1017</v>
      </c>
      <c r="C398" s="11" t="s">
        <v>36</v>
      </c>
      <c r="D398" s="11" t="s">
        <v>36</v>
      </c>
      <c r="E398" s="12" t="s">
        <v>36</v>
      </c>
      <c r="F398" s="12">
        <v>10374</v>
      </c>
      <c r="G398" s="11" t="s">
        <v>1103</v>
      </c>
      <c r="H398" s="13" t="s">
        <v>36</v>
      </c>
      <c r="I398" s="14" t="s">
        <v>36</v>
      </c>
      <c r="J398" s="14" t="s">
        <v>36</v>
      </c>
      <c r="K398" s="15">
        <v>70</v>
      </c>
      <c r="L398" s="16" t="s">
        <v>36</v>
      </c>
      <c r="M398" s="16" t="s">
        <v>36</v>
      </c>
      <c r="N398" s="16" t="s">
        <v>36</v>
      </c>
      <c r="O398" s="16" t="s">
        <v>36</v>
      </c>
      <c r="P398" s="17" t="s">
        <v>262</v>
      </c>
      <c r="Q398" s="18" t="s">
        <v>263</v>
      </c>
      <c r="R398" s="21" t="s">
        <v>40</v>
      </c>
      <c r="S398" s="20">
        <v>64</v>
      </c>
      <c r="T398" s="21" t="s">
        <v>41</v>
      </c>
      <c r="U398" s="20">
        <v>45491</v>
      </c>
      <c r="V398" s="21" t="s">
        <v>264</v>
      </c>
      <c r="W398" s="29">
        <v>64717807</v>
      </c>
      <c r="X398" s="21" t="s">
        <v>43</v>
      </c>
      <c r="Y398" s="29" t="s">
        <v>1104</v>
      </c>
      <c r="Z398" s="21" t="s">
        <v>44</v>
      </c>
      <c r="AA398" s="29" t="s">
        <v>86</v>
      </c>
      <c r="AB398" s="45" t="s">
        <v>1105</v>
      </c>
      <c r="AC398" s="11" t="s">
        <v>46</v>
      </c>
      <c r="AD398" s="20" t="s">
        <v>47</v>
      </c>
      <c r="AE398" s="24">
        <v>45529</v>
      </c>
      <c r="AF398" s="20" t="s">
        <v>49</v>
      </c>
      <c r="AG398" s="20" t="s">
        <v>50</v>
      </c>
      <c r="AH398" s="25" t="s">
        <v>68</v>
      </c>
      <c r="AI398" s="26">
        <v>45498</v>
      </c>
      <c r="AJ398" s="25" t="s">
        <v>119</v>
      </c>
    </row>
    <row r="399" spans="1:36" ht="21.95" customHeight="1">
      <c r="A399" t="s">
        <v>1149</v>
      </c>
      <c r="B399" s="11" t="s">
        <v>1017</v>
      </c>
      <c r="C399" s="11" t="s">
        <v>36</v>
      </c>
      <c r="D399" s="11" t="s">
        <v>36</v>
      </c>
      <c r="E399" s="12" t="s">
        <v>36</v>
      </c>
      <c r="F399" s="12">
        <v>18967</v>
      </c>
      <c r="G399" s="11" t="s">
        <v>1106</v>
      </c>
      <c r="H399" s="13" t="s">
        <v>36</v>
      </c>
      <c r="I399" s="14" t="s">
        <v>36</v>
      </c>
      <c r="J399" s="14" t="s">
        <v>36</v>
      </c>
      <c r="K399" s="15">
        <v>226</v>
      </c>
      <c r="L399" s="16" t="s">
        <v>36</v>
      </c>
      <c r="M399" s="16" t="s">
        <v>36</v>
      </c>
      <c r="N399" s="16" t="s">
        <v>36</v>
      </c>
      <c r="O399" s="16" t="s">
        <v>36</v>
      </c>
      <c r="P399" s="17" t="s">
        <v>262</v>
      </c>
      <c r="Q399" s="18" t="s">
        <v>263</v>
      </c>
      <c r="R399" s="21" t="s">
        <v>40</v>
      </c>
      <c r="S399" s="20">
        <v>229.6</v>
      </c>
      <c r="T399" s="21" t="s">
        <v>41</v>
      </c>
      <c r="U399" s="20">
        <v>45492</v>
      </c>
      <c r="V399" s="21" t="s">
        <v>264</v>
      </c>
      <c r="W399" s="29">
        <v>64756627</v>
      </c>
      <c r="X399" s="21" t="s">
        <v>43</v>
      </c>
      <c r="Y399" s="29" t="s">
        <v>1107</v>
      </c>
      <c r="Z399" s="21" t="s">
        <v>44</v>
      </c>
      <c r="AA399" s="29" t="s">
        <v>86</v>
      </c>
      <c r="AB399" s="45" t="s">
        <v>1108</v>
      </c>
      <c r="AC399" s="11" t="s">
        <v>46</v>
      </c>
      <c r="AD399" s="20" t="s">
        <v>47</v>
      </c>
      <c r="AE399" s="24">
        <v>45535</v>
      </c>
      <c r="AF399" s="20" t="s">
        <v>49</v>
      </c>
      <c r="AG399" s="20" t="s">
        <v>50</v>
      </c>
      <c r="AH399" s="25" t="s">
        <v>68</v>
      </c>
      <c r="AI399" s="26">
        <v>45504</v>
      </c>
      <c r="AJ399" s="25" t="s">
        <v>119</v>
      </c>
    </row>
    <row r="400" spans="1:36" ht="21.95" customHeight="1">
      <c r="A400" t="s">
        <v>1149</v>
      </c>
      <c r="B400" s="11" t="s">
        <v>1017</v>
      </c>
      <c r="C400" s="11" t="s">
        <v>36</v>
      </c>
      <c r="D400" s="11" t="s">
        <v>36</v>
      </c>
      <c r="E400" s="12" t="s">
        <v>36</v>
      </c>
      <c r="F400" s="12">
        <v>8714</v>
      </c>
      <c r="G400" s="11" t="s">
        <v>1109</v>
      </c>
      <c r="H400" s="13" t="s">
        <v>36</v>
      </c>
      <c r="I400" s="14" t="s">
        <v>36</v>
      </c>
      <c r="J400" s="14" t="s">
        <v>36</v>
      </c>
      <c r="K400" s="15">
        <v>633.4</v>
      </c>
      <c r="L400" s="16" t="s">
        <v>36</v>
      </c>
      <c r="M400" s="16" t="s">
        <v>36</v>
      </c>
      <c r="N400" s="16" t="s">
        <v>36</v>
      </c>
      <c r="O400" s="16" t="s">
        <v>36</v>
      </c>
      <c r="P400" s="17" t="s">
        <v>185</v>
      </c>
      <c r="Q400" s="18" t="s">
        <v>186</v>
      </c>
      <c r="R400" s="21" t="s">
        <v>16</v>
      </c>
      <c r="S400" s="20"/>
      <c r="T400" s="21" t="s">
        <v>18</v>
      </c>
      <c r="U400" s="20"/>
      <c r="V400" s="21" t="s">
        <v>20</v>
      </c>
      <c r="W400" s="29"/>
      <c r="X400" s="21" t="s">
        <v>22</v>
      </c>
      <c r="Y400" s="29"/>
      <c r="Z400" s="21" t="s">
        <v>24</v>
      </c>
      <c r="AA400" s="29"/>
      <c r="AB400" s="47" t="s">
        <v>1110</v>
      </c>
      <c r="AC400" s="11" t="s">
        <v>187</v>
      </c>
      <c r="AD400" s="20" t="s">
        <v>47</v>
      </c>
      <c r="AE400" s="24">
        <v>45520</v>
      </c>
      <c r="AF400" s="20" t="s">
        <v>49</v>
      </c>
      <c r="AG400" s="20" t="s">
        <v>50</v>
      </c>
      <c r="AH400" s="25" t="s">
        <v>68</v>
      </c>
      <c r="AI400" s="26">
        <v>45518</v>
      </c>
      <c r="AJ400" s="25" t="s">
        <v>119</v>
      </c>
    </row>
    <row r="401" spans="1:36" ht="21.95" customHeight="1">
      <c r="A401" t="s">
        <v>1149</v>
      </c>
      <c r="B401" s="11" t="s">
        <v>1111</v>
      </c>
      <c r="C401" s="11" t="s">
        <v>36</v>
      </c>
      <c r="D401" s="11" t="s">
        <v>36</v>
      </c>
      <c r="E401" s="12" t="s">
        <v>36</v>
      </c>
      <c r="F401" s="12">
        <v>19303</v>
      </c>
      <c r="G401" s="11" t="s">
        <v>1112</v>
      </c>
      <c r="H401" s="13" t="s">
        <v>36</v>
      </c>
      <c r="I401" s="14" t="s">
        <v>36</v>
      </c>
      <c r="J401" s="14" t="s">
        <v>36</v>
      </c>
      <c r="K401" s="15">
        <v>245</v>
      </c>
      <c r="L401" s="16" t="s">
        <v>36</v>
      </c>
      <c r="M401" s="16" t="s">
        <v>36</v>
      </c>
      <c r="N401" s="16" t="s">
        <v>36</v>
      </c>
      <c r="O401" s="16" t="s">
        <v>36</v>
      </c>
      <c r="P401" s="17" t="s">
        <v>56</v>
      </c>
      <c r="Q401" s="18" t="s">
        <v>57</v>
      </c>
      <c r="R401" s="21" t="s">
        <v>58</v>
      </c>
      <c r="S401" s="20"/>
      <c r="T401" s="21" t="s">
        <v>59</v>
      </c>
      <c r="U401" s="20"/>
      <c r="V401" s="21" t="s">
        <v>60</v>
      </c>
      <c r="W401" s="29"/>
      <c r="X401" s="21" t="s">
        <v>61</v>
      </c>
      <c r="Y401" s="29" t="s">
        <v>86</v>
      </c>
      <c r="Z401" s="21" t="s">
        <v>63</v>
      </c>
      <c r="AA401" s="29" t="s">
        <v>298</v>
      </c>
      <c r="AB401" s="45" t="s">
        <v>1113</v>
      </c>
      <c r="AC401" s="11" t="s">
        <v>65</v>
      </c>
      <c r="AD401" s="20" t="s">
        <v>66</v>
      </c>
      <c r="AE401" s="24">
        <v>45529</v>
      </c>
      <c r="AF401" s="20" t="s">
        <v>67</v>
      </c>
      <c r="AG401" s="20" t="s">
        <v>50</v>
      </c>
      <c r="AH401" s="25" t="s">
        <v>68</v>
      </c>
      <c r="AI401" s="26">
        <v>45498</v>
      </c>
      <c r="AJ401" s="25" t="s">
        <v>119</v>
      </c>
    </row>
    <row r="402" spans="1:36" ht="21.95" customHeight="1">
      <c r="A402" t="s">
        <v>1149</v>
      </c>
      <c r="B402" s="11" t="s">
        <v>1111</v>
      </c>
      <c r="C402" s="11" t="s">
        <v>36</v>
      </c>
      <c r="D402" s="11" t="s">
        <v>36</v>
      </c>
      <c r="E402" s="12" t="s">
        <v>36</v>
      </c>
      <c r="F402" s="12">
        <v>19145</v>
      </c>
      <c r="G402" s="11" t="s">
        <v>1114</v>
      </c>
      <c r="H402" s="13" t="s">
        <v>36</v>
      </c>
      <c r="I402" s="14" t="s">
        <v>36</v>
      </c>
      <c r="J402" s="14" t="s">
        <v>36</v>
      </c>
      <c r="K402" s="15">
        <v>143.86000000000001</v>
      </c>
      <c r="L402" s="16" t="s">
        <v>36</v>
      </c>
      <c r="M402" s="16" t="s">
        <v>36</v>
      </c>
      <c r="N402" s="16" t="s">
        <v>36</v>
      </c>
      <c r="O402" s="16" t="s">
        <v>36</v>
      </c>
      <c r="P402" s="17" t="s">
        <v>262</v>
      </c>
      <c r="Q402" s="18" t="s">
        <v>263</v>
      </c>
      <c r="R402" s="21" t="s">
        <v>40</v>
      </c>
      <c r="S402" s="20"/>
      <c r="T402" s="21" t="s">
        <v>41</v>
      </c>
      <c r="U402" s="20"/>
      <c r="V402" s="21" t="s">
        <v>264</v>
      </c>
      <c r="W402" s="29"/>
      <c r="X402" s="21" t="s">
        <v>43</v>
      </c>
      <c r="Y402" s="29"/>
      <c r="Z402" s="21" t="s">
        <v>44</v>
      </c>
      <c r="AA402" s="29" t="s">
        <v>86</v>
      </c>
      <c r="AB402" s="45" t="s">
        <v>1115</v>
      </c>
      <c r="AC402" s="11" t="s">
        <v>46</v>
      </c>
      <c r="AD402" s="20" t="s">
        <v>47</v>
      </c>
      <c r="AE402" s="24">
        <v>45435</v>
      </c>
      <c r="AF402" s="20" t="s">
        <v>67</v>
      </c>
      <c r="AG402" s="20" t="s">
        <v>50</v>
      </c>
      <c r="AH402" s="25" t="s">
        <v>68</v>
      </c>
      <c r="AI402" s="26">
        <v>45435</v>
      </c>
      <c r="AJ402" s="25" t="s">
        <v>69</v>
      </c>
    </row>
    <row r="403" spans="1:36" ht="21.95" customHeight="1">
      <c r="A403" t="s">
        <v>1149</v>
      </c>
      <c r="B403" s="11" t="s">
        <v>1111</v>
      </c>
      <c r="C403" s="11" t="s">
        <v>36</v>
      </c>
      <c r="D403" s="11" t="s">
        <v>36</v>
      </c>
      <c r="E403" s="12" t="s">
        <v>36</v>
      </c>
      <c r="F403" s="12">
        <v>17701</v>
      </c>
      <c r="G403" s="11" t="s">
        <v>1116</v>
      </c>
      <c r="H403" s="13" t="s">
        <v>36</v>
      </c>
      <c r="I403" s="14" t="s">
        <v>36</v>
      </c>
      <c r="J403" s="14" t="s">
        <v>36</v>
      </c>
      <c r="K403" s="15">
        <v>121</v>
      </c>
      <c r="L403" s="16" t="s">
        <v>36</v>
      </c>
      <c r="M403" s="16" t="s">
        <v>36</v>
      </c>
      <c r="N403" s="16" t="s">
        <v>36</v>
      </c>
      <c r="O403" s="16" t="s">
        <v>36</v>
      </c>
      <c r="P403" s="17" t="s">
        <v>56</v>
      </c>
      <c r="Q403" s="18" t="s">
        <v>57</v>
      </c>
      <c r="R403" s="21" t="s">
        <v>58</v>
      </c>
      <c r="S403" s="20"/>
      <c r="T403" s="21" t="s">
        <v>59</v>
      </c>
      <c r="U403" s="20"/>
      <c r="V403" s="21" t="s">
        <v>60</v>
      </c>
      <c r="W403" s="29"/>
      <c r="X403" s="21" t="s">
        <v>61</v>
      </c>
      <c r="Y403" s="29"/>
      <c r="Z403" s="21" t="s">
        <v>63</v>
      </c>
      <c r="AA403" s="29"/>
      <c r="AB403" s="45" t="s">
        <v>1117</v>
      </c>
      <c r="AC403" s="11" t="s">
        <v>65</v>
      </c>
      <c r="AD403" s="20" t="s">
        <v>47</v>
      </c>
      <c r="AE403" s="24">
        <v>45517</v>
      </c>
      <c r="AF403" s="20" t="s">
        <v>49</v>
      </c>
      <c r="AG403" s="20" t="s">
        <v>50</v>
      </c>
      <c r="AH403" s="25" t="s">
        <v>103</v>
      </c>
      <c r="AI403" s="26">
        <v>45502</v>
      </c>
      <c r="AJ403" s="25" t="s">
        <v>104</v>
      </c>
    </row>
    <row r="404" spans="1:36" ht="21.95" customHeight="1">
      <c r="A404" t="s">
        <v>1149</v>
      </c>
      <c r="B404" s="11" t="s">
        <v>1111</v>
      </c>
      <c r="C404" s="11" t="s">
        <v>36</v>
      </c>
      <c r="D404" s="11" t="s">
        <v>36</v>
      </c>
      <c r="E404" s="12" t="s">
        <v>36</v>
      </c>
      <c r="F404" s="12">
        <v>16527</v>
      </c>
      <c r="G404" s="11" t="s">
        <v>1118</v>
      </c>
      <c r="H404" s="13" t="s">
        <v>36</v>
      </c>
      <c r="I404" s="14" t="s">
        <v>36</v>
      </c>
      <c r="J404" s="14" t="s">
        <v>36</v>
      </c>
      <c r="K404" s="15">
        <v>721</v>
      </c>
      <c r="L404" s="16" t="s">
        <v>36</v>
      </c>
      <c r="M404" s="16" t="s">
        <v>36</v>
      </c>
      <c r="N404" s="16" t="s">
        <v>36</v>
      </c>
      <c r="O404" s="16" t="s">
        <v>36</v>
      </c>
      <c r="P404" s="17" t="s">
        <v>262</v>
      </c>
      <c r="Q404" s="18" t="s">
        <v>263</v>
      </c>
      <c r="R404" s="21" t="s">
        <v>40</v>
      </c>
      <c r="S404" s="20"/>
      <c r="T404" s="21" t="s">
        <v>41</v>
      </c>
      <c r="U404" s="20"/>
      <c r="V404" s="21" t="s">
        <v>264</v>
      </c>
      <c r="W404" s="29"/>
      <c r="X404" s="21" t="s">
        <v>43</v>
      </c>
      <c r="Y404" s="29" t="s">
        <v>62</v>
      </c>
      <c r="Z404" s="21" t="s">
        <v>44</v>
      </c>
      <c r="AA404" s="29" t="s">
        <v>62</v>
      </c>
      <c r="AB404" s="47" t="s">
        <v>1119</v>
      </c>
      <c r="AC404" s="11" t="s">
        <v>46</v>
      </c>
      <c r="AD404" s="20" t="s">
        <v>47</v>
      </c>
      <c r="AE404" s="24">
        <v>45556</v>
      </c>
      <c r="AF404" s="20" t="s">
        <v>49</v>
      </c>
      <c r="AG404" s="20" t="s">
        <v>50</v>
      </c>
      <c r="AH404" s="25" t="s">
        <v>68</v>
      </c>
      <c r="AI404" s="26">
        <v>45525</v>
      </c>
      <c r="AJ404" s="25" t="s">
        <v>119</v>
      </c>
    </row>
    <row r="405" spans="1:36" ht="21.95" customHeight="1">
      <c r="A405" t="s">
        <v>1149</v>
      </c>
      <c r="B405" s="11" t="s">
        <v>1111</v>
      </c>
      <c r="C405" s="11" t="s">
        <v>36</v>
      </c>
      <c r="D405" s="11" t="s">
        <v>36</v>
      </c>
      <c r="E405" s="12" t="s">
        <v>36</v>
      </c>
      <c r="F405" s="12">
        <v>19189</v>
      </c>
      <c r="G405" s="11" t="s">
        <v>1120</v>
      </c>
      <c r="H405" s="13" t="s">
        <v>36</v>
      </c>
      <c r="I405" s="14" t="s">
        <v>36</v>
      </c>
      <c r="J405" s="14" t="s">
        <v>36</v>
      </c>
      <c r="K405" s="15">
        <v>212</v>
      </c>
      <c r="L405" s="16" t="s">
        <v>36</v>
      </c>
      <c r="M405" s="16" t="s">
        <v>36</v>
      </c>
      <c r="N405" s="16" t="s">
        <v>36</v>
      </c>
      <c r="O405" s="16" t="s">
        <v>36</v>
      </c>
      <c r="P405" s="17" t="s">
        <v>429</v>
      </c>
      <c r="Q405" s="18" t="s">
        <v>430</v>
      </c>
      <c r="R405" s="21" t="s">
        <v>431</v>
      </c>
      <c r="S405" s="20">
        <v>44910</v>
      </c>
      <c r="T405" s="21" t="s">
        <v>432</v>
      </c>
      <c r="U405" s="20"/>
      <c r="V405" s="21" t="s">
        <v>433</v>
      </c>
      <c r="W405" s="29" t="s">
        <v>1121</v>
      </c>
      <c r="X405" s="21" t="s">
        <v>61</v>
      </c>
      <c r="Y405" s="29">
        <v>70008264</v>
      </c>
      <c r="Z405" s="21" t="s">
        <v>63</v>
      </c>
      <c r="AA405" s="29" t="s">
        <v>1122</v>
      </c>
      <c r="AB405" s="45" t="s">
        <v>1123</v>
      </c>
      <c r="AC405" s="11" t="s">
        <v>144</v>
      </c>
      <c r="AD405" s="20" t="s">
        <v>47</v>
      </c>
      <c r="AE405" s="24">
        <v>45463</v>
      </c>
      <c r="AF405" s="20" t="s">
        <v>67</v>
      </c>
      <c r="AG405" s="20" t="s">
        <v>50</v>
      </c>
      <c r="AH405" s="25" t="s">
        <v>68</v>
      </c>
      <c r="AI405" s="25">
        <v>45462</v>
      </c>
      <c r="AJ405" s="25" t="s">
        <v>119</v>
      </c>
    </row>
    <row r="406" spans="1:36" ht="21.95" customHeight="1">
      <c r="A406" t="s">
        <v>1149</v>
      </c>
      <c r="B406" s="11" t="s">
        <v>1111</v>
      </c>
      <c r="C406" s="11" t="s">
        <v>36</v>
      </c>
      <c r="D406" s="11" t="s">
        <v>36</v>
      </c>
      <c r="E406" s="12" t="s">
        <v>36</v>
      </c>
      <c r="F406" s="12">
        <v>17104</v>
      </c>
      <c r="G406" s="11" t="s">
        <v>1124</v>
      </c>
      <c r="H406" s="13" t="s">
        <v>36</v>
      </c>
      <c r="I406" s="14" t="s">
        <v>36</v>
      </c>
      <c r="J406" s="14" t="s">
        <v>36</v>
      </c>
      <c r="K406" s="15">
        <v>878</v>
      </c>
      <c r="L406" s="16" t="s">
        <v>36</v>
      </c>
      <c r="M406" s="16" t="s">
        <v>36</v>
      </c>
      <c r="N406" s="16" t="s">
        <v>36</v>
      </c>
      <c r="O406" s="16" t="s">
        <v>36</v>
      </c>
      <c r="P406" s="17" t="s">
        <v>262</v>
      </c>
      <c r="Q406" s="18" t="s">
        <v>263</v>
      </c>
      <c r="R406" s="21" t="s">
        <v>40</v>
      </c>
      <c r="S406" s="20"/>
      <c r="T406" s="21" t="s">
        <v>41</v>
      </c>
      <c r="U406" s="20"/>
      <c r="V406" s="21" t="s">
        <v>264</v>
      </c>
      <c r="W406" s="29"/>
      <c r="X406" s="21" t="s">
        <v>43</v>
      </c>
      <c r="Y406" s="29"/>
      <c r="Z406" s="21" t="s">
        <v>44</v>
      </c>
      <c r="AA406" s="29"/>
      <c r="AB406" s="47" t="s">
        <v>1125</v>
      </c>
      <c r="AC406" s="11" t="s">
        <v>46</v>
      </c>
      <c r="AD406" s="20" t="s">
        <v>47</v>
      </c>
      <c r="AE406" s="24">
        <v>45561</v>
      </c>
      <c r="AF406" s="20" t="s">
        <v>49</v>
      </c>
      <c r="AG406" s="20" t="s">
        <v>50</v>
      </c>
      <c r="AH406" s="25" t="s">
        <v>68</v>
      </c>
      <c r="AI406" s="26">
        <v>45530</v>
      </c>
      <c r="AJ406" s="25" t="s">
        <v>80</v>
      </c>
    </row>
    <row r="407" spans="1:36" ht="21.95" customHeight="1">
      <c r="A407" t="s">
        <v>1149</v>
      </c>
      <c r="B407" s="11" t="s">
        <v>1111</v>
      </c>
      <c r="C407" s="11" t="s">
        <v>36</v>
      </c>
      <c r="D407" s="11" t="s">
        <v>36</v>
      </c>
      <c r="E407" s="12" t="s">
        <v>36</v>
      </c>
      <c r="F407" s="12">
        <v>4235</v>
      </c>
      <c r="G407" s="11" t="s">
        <v>1126</v>
      </c>
      <c r="H407" s="13" t="s">
        <v>36</v>
      </c>
      <c r="I407" s="14" t="s">
        <v>36</v>
      </c>
      <c r="J407" s="14" t="s">
        <v>36</v>
      </c>
      <c r="K407" s="15">
        <v>746.25</v>
      </c>
      <c r="L407" s="16" t="s">
        <v>36</v>
      </c>
      <c r="M407" s="16" t="s">
        <v>36</v>
      </c>
      <c r="N407" s="16" t="s">
        <v>36</v>
      </c>
      <c r="O407" s="16" t="s">
        <v>36</v>
      </c>
      <c r="P407" s="17" t="s">
        <v>262</v>
      </c>
      <c r="Q407" s="18" t="s">
        <v>263</v>
      </c>
      <c r="R407" s="21" t="s">
        <v>40</v>
      </c>
      <c r="S407" s="20"/>
      <c r="T407" s="21" t="s">
        <v>41</v>
      </c>
      <c r="U407" s="20"/>
      <c r="V407" s="21" t="s">
        <v>264</v>
      </c>
      <c r="W407" s="29"/>
      <c r="X407" s="21" t="s">
        <v>43</v>
      </c>
      <c r="Y407" s="29"/>
      <c r="Z407" s="21" t="s">
        <v>44</v>
      </c>
      <c r="AA407" s="29"/>
      <c r="AB407" s="47" t="s">
        <v>1127</v>
      </c>
      <c r="AC407" s="11" t="s">
        <v>46</v>
      </c>
      <c r="AD407" s="20" t="s">
        <v>47</v>
      </c>
      <c r="AE407" s="24">
        <v>45549</v>
      </c>
      <c r="AF407" s="20" t="s">
        <v>49</v>
      </c>
      <c r="AG407" s="20" t="s">
        <v>50</v>
      </c>
      <c r="AH407" s="25" t="s">
        <v>68</v>
      </c>
      <c r="AI407" s="26">
        <v>45518</v>
      </c>
      <c r="AJ407" s="25" t="s">
        <v>119</v>
      </c>
    </row>
    <row r="408" spans="1:36" ht="21.95" customHeight="1">
      <c r="A408" t="s">
        <v>1149</v>
      </c>
      <c r="B408" s="11" t="s">
        <v>1111</v>
      </c>
      <c r="C408" s="11" t="s">
        <v>36</v>
      </c>
      <c r="D408" s="11" t="s">
        <v>36</v>
      </c>
      <c r="E408" s="12" t="s">
        <v>36</v>
      </c>
      <c r="F408" s="12">
        <v>18606</v>
      </c>
      <c r="G408" s="11" t="s">
        <v>1128</v>
      </c>
      <c r="H408" s="13" t="s">
        <v>36</v>
      </c>
      <c r="I408" s="14" t="s">
        <v>36</v>
      </c>
      <c r="J408" s="14" t="s">
        <v>36</v>
      </c>
      <c r="K408" s="15">
        <v>215.8</v>
      </c>
      <c r="L408" s="16" t="s">
        <v>36</v>
      </c>
      <c r="M408" s="16" t="s">
        <v>36</v>
      </c>
      <c r="N408" s="16" t="s">
        <v>36</v>
      </c>
      <c r="O408" s="16" t="s">
        <v>36</v>
      </c>
      <c r="P408" s="17" t="s">
        <v>262</v>
      </c>
      <c r="Q408" s="18" t="s">
        <v>263</v>
      </c>
      <c r="R408" s="21" t="s">
        <v>40</v>
      </c>
      <c r="S408" s="20"/>
      <c r="T408" s="21" t="s">
        <v>41</v>
      </c>
      <c r="U408" s="20"/>
      <c r="V408" s="21" t="s">
        <v>264</v>
      </c>
      <c r="W408" s="29"/>
      <c r="X408" s="21" t="s">
        <v>43</v>
      </c>
      <c r="Y408" s="29" t="s">
        <v>62</v>
      </c>
      <c r="Z408" s="21" t="s">
        <v>44</v>
      </c>
      <c r="AA408" s="29" t="s">
        <v>62</v>
      </c>
      <c r="AB408" s="47" t="s">
        <v>1129</v>
      </c>
      <c r="AC408" s="11" t="s">
        <v>46</v>
      </c>
      <c r="AD408" s="20" t="s">
        <v>47</v>
      </c>
      <c r="AE408" s="24">
        <v>45541</v>
      </c>
      <c r="AF408" s="20" t="s">
        <v>67</v>
      </c>
      <c r="AG408" s="20" t="s">
        <v>50</v>
      </c>
      <c r="AH408" s="25" t="s">
        <v>103</v>
      </c>
      <c r="AI408" s="26">
        <v>45526</v>
      </c>
      <c r="AJ408" s="25" t="s">
        <v>104</v>
      </c>
    </row>
    <row r="409" spans="1:36" ht="21.95" customHeight="1">
      <c r="A409" t="s">
        <v>1149</v>
      </c>
      <c r="B409" s="11" t="s">
        <v>1111</v>
      </c>
      <c r="C409" s="11" t="s">
        <v>36</v>
      </c>
      <c r="D409" s="11" t="s">
        <v>36</v>
      </c>
      <c r="E409" s="12" t="s">
        <v>36</v>
      </c>
      <c r="F409" s="12">
        <v>18497</v>
      </c>
      <c r="G409" s="11" t="s">
        <v>1130</v>
      </c>
      <c r="H409" s="13" t="s">
        <v>36</v>
      </c>
      <c r="I409" s="14" t="s">
        <v>36</v>
      </c>
      <c r="J409" s="14" t="s">
        <v>36</v>
      </c>
      <c r="K409" s="15">
        <v>94</v>
      </c>
      <c r="L409" s="16" t="s">
        <v>36</v>
      </c>
      <c r="M409" s="16" t="s">
        <v>36</v>
      </c>
      <c r="N409" s="16" t="s">
        <v>36</v>
      </c>
      <c r="O409" s="16" t="s">
        <v>36</v>
      </c>
      <c r="P409" s="17" t="s">
        <v>262</v>
      </c>
      <c r="Q409" s="18" t="s">
        <v>263</v>
      </c>
      <c r="R409" s="21" t="s">
        <v>40</v>
      </c>
      <c r="S409" s="27">
        <v>97.6</v>
      </c>
      <c r="T409" s="21" t="s">
        <v>41</v>
      </c>
      <c r="U409" s="24">
        <v>45507</v>
      </c>
      <c r="V409" s="21" t="s">
        <v>264</v>
      </c>
      <c r="W409" s="59">
        <v>527279736</v>
      </c>
      <c r="X409" s="21" t="s">
        <v>43</v>
      </c>
      <c r="Y409" s="29" t="s">
        <v>1131</v>
      </c>
      <c r="Z409" s="21" t="s">
        <v>44</v>
      </c>
      <c r="AA409" s="29" t="s">
        <v>62</v>
      </c>
      <c r="AB409" s="45" t="s">
        <v>1132</v>
      </c>
      <c r="AC409" s="11" t="s">
        <v>46</v>
      </c>
      <c r="AD409" s="20" t="s">
        <v>47</v>
      </c>
      <c r="AE409" s="24">
        <v>45549</v>
      </c>
      <c r="AF409" s="20" t="s">
        <v>49</v>
      </c>
      <c r="AG409" s="20" t="s">
        <v>50</v>
      </c>
      <c r="AH409" s="25" t="s">
        <v>68</v>
      </c>
      <c r="AI409" s="26">
        <v>45518</v>
      </c>
      <c r="AJ409" s="25" t="s">
        <v>119</v>
      </c>
    </row>
    <row r="410" spans="1:36" ht="21.95" customHeight="1">
      <c r="A410" t="s">
        <v>1149</v>
      </c>
      <c r="B410" s="11" t="s">
        <v>1111</v>
      </c>
      <c r="C410" s="11" t="s">
        <v>36</v>
      </c>
      <c r="D410" s="11" t="s">
        <v>36</v>
      </c>
      <c r="E410" s="12" t="s">
        <v>36</v>
      </c>
      <c r="F410" s="12">
        <v>18754</v>
      </c>
      <c r="G410" s="11" t="s">
        <v>1133</v>
      </c>
      <c r="H410" s="13" t="s">
        <v>36</v>
      </c>
      <c r="I410" s="14" t="s">
        <v>36</v>
      </c>
      <c r="J410" s="14" t="s">
        <v>36</v>
      </c>
      <c r="K410" s="15">
        <v>64</v>
      </c>
      <c r="L410" s="16" t="s">
        <v>36</v>
      </c>
      <c r="M410" s="16" t="s">
        <v>36</v>
      </c>
      <c r="N410" s="16" t="s">
        <v>36</v>
      </c>
      <c r="O410" s="16" t="s">
        <v>36</v>
      </c>
      <c r="P410" s="17" t="s">
        <v>262</v>
      </c>
      <c r="Q410" s="18" t="s">
        <v>263</v>
      </c>
      <c r="R410" s="21" t="s">
        <v>40</v>
      </c>
      <c r="S410" s="20">
        <v>64</v>
      </c>
      <c r="T410" s="21" t="s">
        <v>41</v>
      </c>
      <c r="U410" s="20">
        <v>45457</v>
      </c>
      <c r="V410" s="21" t="s">
        <v>264</v>
      </c>
      <c r="W410" s="29">
        <v>63924705</v>
      </c>
      <c r="X410" s="21" t="s">
        <v>43</v>
      </c>
      <c r="Y410" s="29" t="s">
        <v>225</v>
      </c>
      <c r="Z410" s="21" t="s">
        <v>44</v>
      </c>
      <c r="AA410" s="29" t="s">
        <v>62</v>
      </c>
      <c r="AB410" s="45" t="s">
        <v>1134</v>
      </c>
      <c r="AC410" s="11" t="s">
        <v>46</v>
      </c>
      <c r="AD410" s="20" t="s">
        <v>47</v>
      </c>
      <c r="AE410" s="24">
        <v>45506</v>
      </c>
      <c r="AF410" s="20" t="s">
        <v>49</v>
      </c>
      <c r="AG410" s="20" t="s">
        <v>50</v>
      </c>
      <c r="AH410" s="25" t="s">
        <v>523</v>
      </c>
      <c r="AI410" s="26">
        <v>45475</v>
      </c>
      <c r="AJ410" s="25" t="s">
        <v>119</v>
      </c>
    </row>
    <row r="411" spans="1:36" ht="21.95" customHeight="1">
      <c r="A411" t="s">
        <v>1149</v>
      </c>
      <c r="B411" s="11" t="s">
        <v>1111</v>
      </c>
      <c r="C411" s="11" t="s">
        <v>36</v>
      </c>
      <c r="D411" s="11" t="s">
        <v>36</v>
      </c>
      <c r="E411" s="12" t="s">
        <v>36</v>
      </c>
      <c r="F411" s="12">
        <v>17396</v>
      </c>
      <c r="G411" s="11" t="s">
        <v>1135</v>
      </c>
      <c r="H411" s="13" t="s">
        <v>36</v>
      </c>
      <c r="I411" s="14" t="s">
        <v>36</v>
      </c>
      <c r="J411" s="14" t="s">
        <v>36</v>
      </c>
      <c r="K411" s="15">
        <v>147.4</v>
      </c>
      <c r="L411" s="16" t="s">
        <v>36</v>
      </c>
      <c r="M411" s="16" t="s">
        <v>36</v>
      </c>
      <c r="N411" s="16" t="s">
        <v>36</v>
      </c>
      <c r="O411" s="16" t="s">
        <v>36</v>
      </c>
      <c r="P411" s="17" t="s">
        <v>262</v>
      </c>
      <c r="Q411" s="18" t="s">
        <v>263</v>
      </c>
      <c r="R411" s="21" t="s">
        <v>40</v>
      </c>
      <c r="S411" s="27">
        <v>37</v>
      </c>
      <c r="T411" s="21" t="s">
        <v>41</v>
      </c>
      <c r="U411" s="24">
        <v>45512</v>
      </c>
      <c r="V411" s="21" t="s">
        <v>264</v>
      </c>
      <c r="W411" s="57">
        <v>65223233</v>
      </c>
      <c r="X411" s="21" t="s">
        <v>43</v>
      </c>
      <c r="Y411" s="29" t="s">
        <v>1136</v>
      </c>
      <c r="Z411" s="21" t="s">
        <v>44</v>
      </c>
      <c r="AA411" s="29" t="s">
        <v>62</v>
      </c>
      <c r="AB411" s="47" t="s">
        <v>1137</v>
      </c>
      <c r="AC411" s="11" t="s">
        <v>46</v>
      </c>
      <c r="AD411" s="20" t="s">
        <v>47</v>
      </c>
      <c r="AE411" s="24">
        <v>45531</v>
      </c>
      <c r="AF411" s="20" t="s">
        <v>49</v>
      </c>
      <c r="AG411" s="20" t="s">
        <v>50</v>
      </c>
      <c r="AH411" s="25" t="s">
        <v>68</v>
      </c>
      <c r="AI411" s="26">
        <v>45531</v>
      </c>
      <c r="AJ411" s="25" t="s">
        <v>69</v>
      </c>
    </row>
    <row r="412" spans="1:36" ht="21.95" customHeight="1">
      <c r="A412" t="s">
        <v>1149</v>
      </c>
      <c r="B412" s="11" t="s">
        <v>1111</v>
      </c>
      <c r="C412" s="11" t="s">
        <v>36</v>
      </c>
      <c r="D412" s="11" t="s">
        <v>36</v>
      </c>
      <c r="E412" s="12" t="s">
        <v>36</v>
      </c>
      <c r="F412" s="12">
        <v>12116</v>
      </c>
      <c r="G412" s="11" t="s">
        <v>1138</v>
      </c>
      <c r="H412" s="13" t="s">
        <v>36</v>
      </c>
      <c r="I412" s="14" t="s">
        <v>36</v>
      </c>
      <c r="J412" s="14" t="s">
        <v>36</v>
      </c>
      <c r="K412" s="15">
        <v>64</v>
      </c>
      <c r="L412" s="16" t="s">
        <v>36</v>
      </c>
      <c r="M412" s="16" t="s">
        <v>36</v>
      </c>
      <c r="N412" s="16" t="s">
        <v>36</v>
      </c>
      <c r="O412" s="16" t="s">
        <v>36</v>
      </c>
      <c r="P412" s="17" t="s">
        <v>56</v>
      </c>
      <c r="Q412" s="18" t="s">
        <v>57</v>
      </c>
      <c r="R412" s="21" t="s">
        <v>58</v>
      </c>
      <c r="S412" s="20"/>
      <c r="T412" s="21" t="s">
        <v>59</v>
      </c>
      <c r="U412" s="20"/>
      <c r="V412" s="21" t="s">
        <v>60</v>
      </c>
      <c r="W412" s="29"/>
      <c r="X412" s="21" t="s">
        <v>61</v>
      </c>
      <c r="Y412" s="29" t="s">
        <v>86</v>
      </c>
      <c r="Z412" s="21" t="s">
        <v>63</v>
      </c>
      <c r="AA412" s="29" t="s">
        <v>62</v>
      </c>
      <c r="AB412" s="47" t="s">
        <v>1139</v>
      </c>
      <c r="AC412" s="11" t="s">
        <v>65</v>
      </c>
      <c r="AD412" s="20" t="s">
        <v>66</v>
      </c>
      <c r="AE412" s="24">
        <v>45554</v>
      </c>
      <c r="AF412" s="20" t="s">
        <v>67</v>
      </c>
      <c r="AG412" s="20" t="s">
        <v>50</v>
      </c>
      <c r="AH412" s="25" t="s">
        <v>103</v>
      </c>
      <c r="AI412" s="26">
        <v>45523</v>
      </c>
      <c r="AJ412" s="25" t="s">
        <v>119</v>
      </c>
    </row>
    <row r="413" spans="1:36" ht="21.95" customHeight="1">
      <c r="A413" t="s">
        <v>1149</v>
      </c>
      <c r="B413" s="11" t="s">
        <v>1111</v>
      </c>
      <c r="C413" s="11" t="s">
        <v>36</v>
      </c>
      <c r="D413" s="11" t="s">
        <v>36</v>
      </c>
      <c r="E413" s="12" t="s">
        <v>36</v>
      </c>
      <c r="F413" s="12">
        <v>19163</v>
      </c>
      <c r="G413" s="11" t="s">
        <v>1140</v>
      </c>
      <c r="H413" s="13" t="s">
        <v>36</v>
      </c>
      <c r="I413" s="14" t="s">
        <v>36</v>
      </c>
      <c r="J413" s="14" t="s">
        <v>36</v>
      </c>
      <c r="K413" s="15">
        <v>70.400000000000006</v>
      </c>
      <c r="L413" s="16" t="s">
        <v>36</v>
      </c>
      <c r="M413" s="16" t="s">
        <v>36</v>
      </c>
      <c r="N413" s="16" t="s">
        <v>36</v>
      </c>
      <c r="O413" s="16" t="s">
        <v>36</v>
      </c>
      <c r="P413" s="17" t="s">
        <v>262</v>
      </c>
      <c r="Q413" s="18" t="s">
        <v>263</v>
      </c>
      <c r="R413" s="21" t="s">
        <v>40</v>
      </c>
      <c r="S413" s="20">
        <v>64</v>
      </c>
      <c r="T413" s="21" t="s">
        <v>41</v>
      </c>
      <c r="U413" s="20">
        <v>45498</v>
      </c>
      <c r="V413" s="21" t="s">
        <v>264</v>
      </c>
      <c r="W413" s="29">
        <v>16120572</v>
      </c>
      <c r="X413" s="21" t="s">
        <v>43</v>
      </c>
      <c r="Y413" s="29" t="s">
        <v>225</v>
      </c>
      <c r="Z413" s="21" t="s">
        <v>44</v>
      </c>
      <c r="AA413" s="29" t="s">
        <v>62</v>
      </c>
      <c r="AB413" s="47" t="s">
        <v>1141</v>
      </c>
      <c r="AC413" s="11" t="s">
        <v>46</v>
      </c>
      <c r="AD413" s="20" t="s">
        <v>47</v>
      </c>
      <c r="AE413" s="24">
        <v>45562</v>
      </c>
      <c r="AF413" s="20" t="s">
        <v>49</v>
      </c>
      <c r="AG413" s="20" t="s">
        <v>50</v>
      </c>
      <c r="AH413" s="25" t="s">
        <v>68</v>
      </c>
      <c r="AI413" s="26">
        <v>45531</v>
      </c>
      <c r="AJ413" s="25" t="s">
        <v>80</v>
      </c>
    </row>
    <row r="414" spans="1:36" ht="21.95" customHeight="1">
      <c r="A414" t="s">
        <v>1149</v>
      </c>
      <c r="B414" s="11" t="s">
        <v>1142</v>
      </c>
      <c r="C414" s="11" t="s">
        <v>36</v>
      </c>
      <c r="D414" s="11" t="s">
        <v>36</v>
      </c>
      <c r="E414" s="12" t="s">
        <v>36</v>
      </c>
      <c r="F414" s="12">
        <v>19618</v>
      </c>
      <c r="G414" s="11" t="s">
        <v>1143</v>
      </c>
      <c r="H414" s="13" t="s">
        <v>36</v>
      </c>
      <c r="I414" s="14" t="s">
        <v>36</v>
      </c>
      <c r="J414" s="14" t="s">
        <v>36</v>
      </c>
      <c r="K414" s="15">
        <v>335</v>
      </c>
      <c r="L414" s="16" t="s">
        <v>36</v>
      </c>
      <c r="M414" s="16" t="s">
        <v>36</v>
      </c>
      <c r="N414" s="16" t="s">
        <v>36</v>
      </c>
      <c r="O414" s="16" t="s">
        <v>36</v>
      </c>
      <c r="P414" s="17" t="s">
        <v>56</v>
      </c>
      <c r="Q414" s="18" t="s">
        <v>57</v>
      </c>
      <c r="R414" s="21" t="s">
        <v>58</v>
      </c>
      <c r="S414" s="20" t="s">
        <v>1144</v>
      </c>
      <c r="T414" s="21" t="s">
        <v>59</v>
      </c>
      <c r="U414" s="20"/>
      <c r="V414" s="21" t="s">
        <v>60</v>
      </c>
      <c r="W414" s="29" t="s">
        <v>1145</v>
      </c>
      <c r="X414" s="21" t="s">
        <v>61</v>
      </c>
      <c r="Y414" s="52">
        <v>45534</v>
      </c>
      <c r="Z414" s="21" t="s">
        <v>63</v>
      </c>
      <c r="AA414" s="29" t="s">
        <v>1146</v>
      </c>
      <c r="AB414" s="47" t="s">
        <v>1147</v>
      </c>
      <c r="AC414" s="11" t="s">
        <v>65</v>
      </c>
      <c r="AD414" s="20" t="s">
        <v>66</v>
      </c>
      <c r="AE414" s="24">
        <v>45552</v>
      </c>
      <c r="AF414" s="20" t="s">
        <v>67</v>
      </c>
      <c r="AG414" s="20" t="s">
        <v>50</v>
      </c>
      <c r="AH414" s="25" t="s">
        <v>112</v>
      </c>
      <c r="AI414" s="26">
        <v>45538</v>
      </c>
      <c r="AJ414" s="25" t="s">
        <v>80</v>
      </c>
    </row>
    <row r="415" spans="1:36" ht="21.95" customHeight="1">
      <c r="A415" t="s">
        <v>3935</v>
      </c>
      <c r="B415" s="11" t="s">
        <v>1150</v>
      </c>
      <c r="C415" s="11" t="s">
        <v>1151</v>
      </c>
      <c r="D415" s="11" t="s">
        <v>1152</v>
      </c>
      <c r="E415" s="12">
        <v>101088166100</v>
      </c>
      <c r="F415" s="12" t="s">
        <v>36</v>
      </c>
      <c r="G415" s="11" t="s">
        <v>1153</v>
      </c>
      <c r="H415" s="13">
        <v>19161</v>
      </c>
      <c r="I415" s="14">
        <v>45027</v>
      </c>
      <c r="J415" s="14">
        <v>45036</v>
      </c>
      <c r="K415" s="15">
        <v>125</v>
      </c>
      <c r="L415" s="16">
        <v>513</v>
      </c>
      <c r="M415" s="16">
        <v>489</v>
      </c>
      <c r="N415" s="16" t="s">
        <v>36</v>
      </c>
      <c r="O415" s="16" t="s">
        <v>36</v>
      </c>
      <c r="P415" s="17" t="s">
        <v>150</v>
      </c>
      <c r="Q415" s="18" t="s">
        <v>151</v>
      </c>
      <c r="R415" s="19" t="s">
        <v>61</v>
      </c>
      <c r="S415" s="20">
        <v>118059652</v>
      </c>
      <c r="T415" s="21" t="s">
        <v>63</v>
      </c>
      <c r="U415" s="20" t="s">
        <v>1154</v>
      </c>
      <c r="V415" s="21" t="s">
        <v>153</v>
      </c>
      <c r="W415" s="22"/>
      <c r="X415" s="21" t="s">
        <v>153</v>
      </c>
      <c r="Y415" s="22"/>
      <c r="Z415" s="21" t="s">
        <v>153</v>
      </c>
      <c r="AA415" s="22"/>
      <c r="AB415" s="23" t="s">
        <v>1155</v>
      </c>
      <c r="AC415" s="11" t="s">
        <v>144</v>
      </c>
      <c r="AD415" s="20" t="s">
        <v>66</v>
      </c>
      <c r="AE415" s="24">
        <v>45436</v>
      </c>
      <c r="AF415" s="20" t="s">
        <v>67</v>
      </c>
      <c r="AG415" s="20" t="s">
        <v>50</v>
      </c>
      <c r="AH415" s="25" t="s">
        <v>51</v>
      </c>
      <c r="AI415" s="26">
        <v>45406</v>
      </c>
      <c r="AJ415" s="25" t="s">
        <v>119</v>
      </c>
    </row>
    <row r="416" spans="1:36" ht="21.95" customHeight="1">
      <c r="A416" t="s">
        <v>3935</v>
      </c>
      <c r="B416" s="11" t="s">
        <v>1150</v>
      </c>
      <c r="C416" s="11" t="s">
        <v>1151</v>
      </c>
      <c r="D416" s="11" t="s">
        <v>1156</v>
      </c>
      <c r="E416" s="12">
        <v>101079893900</v>
      </c>
      <c r="F416" s="12" t="s">
        <v>36</v>
      </c>
      <c r="G416" s="11" t="s">
        <v>1157</v>
      </c>
      <c r="H416" s="13">
        <v>15046</v>
      </c>
      <c r="I416" s="14">
        <v>45096</v>
      </c>
      <c r="J416" s="14">
        <v>45096</v>
      </c>
      <c r="K416" s="15">
        <v>125</v>
      </c>
      <c r="L416" s="16">
        <v>444</v>
      </c>
      <c r="M416" s="16">
        <v>420</v>
      </c>
      <c r="N416" s="16" t="s">
        <v>36</v>
      </c>
      <c r="O416" s="16" t="s">
        <v>36</v>
      </c>
      <c r="P416" s="17" t="s">
        <v>133</v>
      </c>
      <c r="Q416" s="18" t="s">
        <v>134</v>
      </c>
      <c r="R416" s="19" t="s">
        <v>135</v>
      </c>
      <c r="S416" s="20" t="s">
        <v>1158</v>
      </c>
      <c r="T416" s="21" t="s">
        <v>136</v>
      </c>
      <c r="U416" s="65" t="s">
        <v>1159</v>
      </c>
      <c r="V416" s="21" t="s">
        <v>61</v>
      </c>
      <c r="W416" s="22">
        <v>149608815</v>
      </c>
      <c r="X416" s="21" t="s">
        <v>63</v>
      </c>
      <c r="Y416" s="22" t="s">
        <v>1160</v>
      </c>
      <c r="Z416" s="21">
        <v>0</v>
      </c>
      <c r="AA416" s="22"/>
      <c r="AB416" s="23" t="s">
        <v>1161</v>
      </c>
      <c r="AC416" s="11" t="s">
        <v>138</v>
      </c>
      <c r="AD416" s="20" t="s">
        <v>47</v>
      </c>
      <c r="AE416" s="24">
        <v>45533</v>
      </c>
      <c r="AF416" s="20" t="s">
        <v>67</v>
      </c>
      <c r="AG416" s="20" t="s">
        <v>50</v>
      </c>
      <c r="AH416" s="25" t="s">
        <v>51</v>
      </c>
      <c r="AI416" s="26">
        <v>45530</v>
      </c>
      <c r="AJ416" s="25" t="s">
        <v>80</v>
      </c>
    </row>
    <row r="417" spans="1:36" ht="21.95" customHeight="1">
      <c r="A417" t="s">
        <v>3935</v>
      </c>
      <c r="B417" s="11" t="s">
        <v>35</v>
      </c>
      <c r="C417" s="11" t="s">
        <v>1162</v>
      </c>
      <c r="D417" s="11" t="s">
        <v>1163</v>
      </c>
      <c r="E417" s="12" t="s">
        <v>1164</v>
      </c>
      <c r="F417" s="12" t="s">
        <v>36</v>
      </c>
      <c r="G417" s="11" t="s">
        <v>1165</v>
      </c>
      <c r="H417" s="13">
        <v>25390</v>
      </c>
      <c r="I417" s="14">
        <v>45162</v>
      </c>
      <c r="J417" s="14">
        <v>45162</v>
      </c>
      <c r="K417" s="15">
        <v>300</v>
      </c>
      <c r="L417" s="16">
        <v>378</v>
      </c>
      <c r="M417" s="16">
        <v>354</v>
      </c>
      <c r="N417" s="16" t="s">
        <v>36</v>
      </c>
      <c r="O417" s="16" t="s">
        <v>36</v>
      </c>
      <c r="P417" s="17" t="s">
        <v>38</v>
      </c>
      <c r="Q417" s="18" t="s">
        <v>39</v>
      </c>
      <c r="R417" s="19" t="s">
        <v>40</v>
      </c>
      <c r="S417" s="20">
        <v>93</v>
      </c>
      <c r="T417" s="21" t="s">
        <v>41</v>
      </c>
      <c r="U417" s="20" t="s">
        <v>1166</v>
      </c>
      <c r="V417" s="21" t="s">
        <v>42</v>
      </c>
      <c r="W417" s="22">
        <v>45883515</v>
      </c>
      <c r="X417" s="21" t="s">
        <v>43</v>
      </c>
      <c r="Y417" s="22" t="s">
        <v>1167</v>
      </c>
      <c r="Z417" s="21" t="s">
        <v>44</v>
      </c>
      <c r="AA417" s="22" t="s">
        <v>1168</v>
      </c>
      <c r="AB417" s="23" t="s">
        <v>1169</v>
      </c>
      <c r="AC417" s="11" t="s">
        <v>46</v>
      </c>
      <c r="AD417" s="20" t="s">
        <v>47</v>
      </c>
      <c r="AE417" s="24">
        <v>45436</v>
      </c>
      <c r="AF417" s="20" t="s">
        <v>967</v>
      </c>
      <c r="AG417" s="20" t="s">
        <v>50</v>
      </c>
      <c r="AH417" s="25" t="s">
        <v>1170</v>
      </c>
      <c r="AI417" s="26">
        <v>45406</v>
      </c>
      <c r="AJ417" s="25" t="s">
        <v>119</v>
      </c>
    </row>
    <row r="418" spans="1:36" ht="21.95" customHeight="1">
      <c r="A418" t="s">
        <v>3935</v>
      </c>
      <c r="B418" s="11" t="s">
        <v>35</v>
      </c>
      <c r="C418" s="11" t="s">
        <v>1162</v>
      </c>
      <c r="D418" s="11" t="s">
        <v>1163</v>
      </c>
      <c r="E418" s="12" t="s">
        <v>1164</v>
      </c>
      <c r="F418" s="12" t="s">
        <v>36</v>
      </c>
      <c r="G418" s="11" t="s">
        <v>1165</v>
      </c>
      <c r="H418" s="13">
        <v>25390</v>
      </c>
      <c r="I418" s="14">
        <v>45162</v>
      </c>
      <c r="J418" s="14">
        <v>45162</v>
      </c>
      <c r="K418" s="15">
        <v>290</v>
      </c>
      <c r="L418" s="16">
        <v>378</v>
      </c>
      <c r="M418" s="16">
        <v>354</v>
      </c>
      <c r="N418" s="16" t="s">
        <v>36</v>
      </c>
      <c r="O418" s="16" t="s">
        <v>36</v>
      </c>
      <c r="P418" s="17" t="s">
        <v>38</v>
      </c>
      <c r="Q418" s="18" t="s">
        <v>39</v>
      </c>
      <c r="R418" s="19" t="s">
        <v>40</v>
      </c>
      <c r="S418" s="20">
        <v>169</v>
      </c>
      <c r="T418" s="21" t="s">
        <v>41</v>
      </c>
      <c r="U418" s="20" t="s">
        <v>1166</v>
      </c>
      <c r="V418" s="21" t="s">
        <v>42</v>
      </c>
      <c r="W418" s="22">
        <v>45883515</v>
      </c>
      <c r="X418" s="21" t="s">
        <v>43</v>
      </c>
      <c r="Y418" s="22" t="s">
        <v>1167</v>
      </c>
      <c r="Z418" s="21" t="s">
        <v>44</v>
      </c>
      <c r="AA418" s="22" t="s">
        <v>1168</v>
      </c>
      <c r="AB418" s="23" t="s">
        <v>1171</v>
      </c>
      <c r="AC418" s="11" t="s">
        <v>46</v>
      </c>
      <c r="AD418" s="20" t="s">
        <v>47</v>
      </c>
      <c r="AE418" s="24">
        <v>45436</v>
      </c>
      <c r="AF418" s="20" t="s">
        <v>967</v>
      </c>
      <c r="AG418" s="20" t="s">
        <v>50</v>
      </c>
      <c r="AH418" s="25" t="s">
        <v>1170</v>
      </c>
      <c r="AI418" s="26">
        <v>45406</v>
      </c>
      <c r="AJ418" s="25" t="s">
        <v>119</v>
      </c>
    </row>
    <row r="419" spans="1:36" ht="21.95" customHeight="1">
      <c r="A419" t="s">
        <v>3935</v>
      </c>
      <c r="B419" s="11" t="s">
        <v>35</v>
      </c>
      <c r="C419" s="11" t="s">
        <v>1162</v>
      </c>
      <c r="D419" s="11" t="s">
        <v>1172</v>
      </c>
      <c r="E419" s="12" t="s">
        <v>1173</v>
      </c>
      <c r="F419" s="12" t="s">
        <v>36</v>
      </c>
      <c r="G419" s="11" t="s">
        <v>1174</v>
      </c>
      <c r="H419" s="13">
        <v>29949</v>
      </c>
      <c r="I419" s="14">
        <v>45187</v>
      </c>
      <c r="J419" s="14">
        <v>45187</v>
      </c>
      <c r="K419" s="15">
        <v>300</v>
      </c>
      <c r="L419" s="16">
        <v>353</v>
      </c>
      <c r="M419" s="16">
        <v>329</v>
      </c>
      <c r="N419" s="16" t="s">
        <v>36</v>
      </c>
      <c r="O419" s="16" t="s">
        <v>36</v>
      </c>
      <c r="P419" s="17" t="s">
        <v>38</v>
      </c>
      <c r="Q419" s="18" t="s">
        <v>39</v>
      </c>
      <c r="R419" s="19" t="s">
        <v>40</v>
      </c>
      <c r="S419" s="20">
        <v>154</v>
      </c>
      <c r="T419" s="21" t="s">
        <v>41</v>
      </c>
      <c r="U419" s="20" t="s">
        <v>1175</v>
      </c>
      <c r="V419" s="21" t="s">
        <v>42</v>
      </c>
      <c r="W419" s="22">
        <v>46067309</v>
      </c>
      <c r="X419" s="21" t="s">
        <v>43</v>
      </c>
      <c r="Y419" s="22" t="s">
        <v>1176</v>
      </c>
      <c r="Z419" s="21" t="s">
        <v>44</v>
      </c>
      <c r="AA419" s="22" t="s">
        <v>1177</v>
      </c>
      <c r="AB419" s="23" t="s">
        <v>1178</v>
      </c>
      <c r="AC419" s="11" t="s">
        <v>46</v>
      </c>
      <c r="AD419" s="20" t="s">
        <v>47</v>
      </c>
      <c r="AE419" s="24">
        <v>45436</v>
      </c>
      <c r="AF419" s="20" t="s">
        <v>67</v>
      </c>
      <c r="AG419" s="20" t="s">
        <v>50</v>
      </c>
      <c r="AH419" s="25" t="s">
        <v>1170</v>
      </c>
      <c r="AI419" s="26">
        <v>45406</v>
      </c>
      <c r="AJ419" s="25" t="s">
        <v>119</v>
      </c>
    </row>
    <row r="420" spans="1:36" ht="21.95" customHeight="1">
      <c r="A420" t="s">
        <v>3935</v>
      </c>
      <c r="B420" s="11" t="s">
        <v>35</v>
      </c>
      <c r="C420" s="11" t="s">
        <v>1162</v>
      </c>
      <c r="D420" s="11" t="s">
        <v>1172</v>
      </c>
      <c r="E420" s="12" t="s">
        <v>1173</v>
      </c>
      <c r="F420" s="12" t="s">
        <v>36</v>
      </c>
      <c r="G420" s="11" t="s">
        <v>1179</v>
      </c>
      <c r="H420" s="13">
        <v>39619</v>
      </c>
      <c r="I420" s="14">
        <v>45187</v>
      </c>
      <c r="J420" s="14">
        <v>45187</v>
      </c>
      <c r="K420" s="15">
        <v>360</v>
      </c>
      <c r="L420" s="16">
        <v>353</v>
      </c>
      <c r="M420" s="16">
        <v>329</v>
      </c>
      <c r="N420" s="16" t="s">
        <v>36</v>
      </c>
      <c r="O420" s="16" t="s">
        <v>36</v>
      </c>
      <c r="P420" s="17" t="s">
        <v>38</v>
      </c>
      <c r="Q420" s="18" t="s">
        <v>39</v>
      </c>
      <c r="R420" s="19" t="s">
        <v>40</v>
      </c>
      <c r="S420" s="20">
        <v>184</v>
      </c>
      <c r="T420" s="21" t="s">
        <v>41</v>
      </c>
      <c r="U420" s="20" t="s">
        <v>1175</v>
      </c>
      <c r="V420" s="21" t="s">
        <v>42</v>
      </c>
      <c r="W420" s="22">
        <v>46067309</v>
      </c>
      <c r="X420" s="21" t="s">
        <v>43</v>
      </c>
      <c r="Y420" s="22" t="s">
        <v>1176</v>
      </c>
      <c r="Z420" s="21" t="s">
        <v>44</v>
      </c>
      <c r="AA420" s="22" t="s">
        <v>1177</v>
      </c>
      <c r="AB420" s="23" t="s">
        <v>1180</v>
      </c>
      <c r="AC420" s="11" t="s">
        <v>46</v>
      </c>
      <c r="AD420" s="20" t="s">
        <v>47</v>
      </c>
      <c r="AE420" s="24">
        <v>45436</v>
      </c>
      <c r="AF420" s="20" t="s">
        <v>67</v>
      </c>
      <c r="AG420" s="20" t="s">
        <v>50</v>
      </c>
      <c r="AH420" s="25" t="s">
        <v>1170</v>
      </c>
      <c r="AI420" s="26">
        <v>45406</v>
      </c>
      <c r="AJ420" s="25" t="s">
        <v>119</v>
      </c>
    </row>
    <row r="421" spans="1:36" ht="21.95" customHeight="1">
      <c r="A421" t="s">
        <v>3935</v>
      </c>
      <c r="B421" s="11" t="s">
        <v>35</v>
      </c>
      <c r="C421" s="11" t="s">
        <v>1162</v>
      </c>
      <c r="D421" s="11" t="s">
        <v>1172</v>
      </c>
      <c r="E421" s="12" t="s">
        <v>1173</v>
      </c>
      <c r="F421" s="12" t="s">
        <v>36</v>
      </c>
      <c r="G421" s="11" t="s">
        <v>1181</v>
      </c>
      <c r="H421" s="13">
        <v>42039</v>
      </c>
      <c r="I421" s="14">
        <v>45187</v>
      </c>
      <c r="J421" s="14">
        <v>45187</v>
      </c>
      <c r="K421" s="15">
        <v>280</v>
      </c>
      <c r="L421" s="16">
        <v>353</v>
      </c>
      <c r="M421" s="16">
        <v>329</v>
      </c>
      <c r="N421" s="16" t="s">
        <v>36</v>
      </c>
      <c r="O421" s="16" t="s">
        <v>36</v>
      </c>
      <c r="P421" s="17" t="s">
        <v>38</v>
      </c>
      <c r="Q421" s="18" t="s">
        <v>39</v>
      </c>
      <c r="R421" s="19" t="s">
        <v>40</v>
      </c>
      <c r="S421" s="20">
        <v>130</v>
      </c>
      <c r="T421" s="21" t="s">
        <v>41</v>
      </c>
      <c r="U421" s="20" t="s">
        <v>1175</v>
      </c>
      <c r="V421" s="21" t="s">
        <v>42</v>
      </c>
      <c r="W421" s="22">
        <v>46067309</v>
      </c>
      <c r="X421" s="21" t="s">
        <v>43</v>
      </c>
      <c r="Y421" s="22" t="s">
        <v>1176</v>
      </c>
      <c r="Z421" s="21" t="s">
        <v>44</v>
      </c>
      <c r="AA421" s="22" t="s">
        <v>1177</v>
      </c>
      <c r="AB421" s="23" t="s">
        <v>1182</v>
      </c>
      <c r="AC421" s="11" t="s">
        <v>46</v>
      </c>
      <c r="AD421" s="20" t="s">
        <v>47</v>
      </c>
      <c r="AE421" s="24">
        <v>45436</v>
      </c>
      <c r="AF421" s="20" t="s">
        <v>67</v>
      </c>
      <c r="AG421" s="20" t="s">
        <v>50</v>
      </c>
      <c r="AH421" s="25" t="s">
        <v>1170</v>
      </c>
      <c r="AI421" s="26">
        <v>45406</v>
      </c>
      <c r="AJ421" s="25" t="s">
        <v>119</v>
      </c>
    </row>
    <row r="422" spans="1:36" ht="21.95" customHeight="1">
      <c r="A422" t="s">
        <v>3935</v>
      </c>
      <c r="B422" s="11" t="s">
        <v>35</v>
      </c>
      <c r="C422" s="11" t="s">
        <v>1162</v>
      </c>
      <c r="D422" s="11" t="s">
        <v>1172</v>
      </c>
      <c r="E422" s="12" t="s">
        <v>1173</v>
      </c>
      <c r="F422" s="12" t="s">
        <v>36</v>
      </c>
      <c r="G422" s="11" t="s">
        <v>1181</v>
      </c>
      <c r="H422" s="13">
        <v>42039</v>
      </c>
      <c r="I422" s="14">
        <v>45187</v>
      </c>
      <c r="J422" s="14">
        <v>45187</v>
      </c>
      <c r="K422" s="15">
        <v>300</v>
      </c>
      <c r="L422" s="16">
        <v>353</v>
      </c>
      <c r="M422" s="16">
        <v>329</v>
      </c>
      <c r="N422" s="16" t="s">
        <v>36</v>
      </c>
      <c r="O422" s="16" t="s">
        <v>36</v>
      </c>
      <c r="P422" s="17" t="s">
        <v>38</v>
      </c>
      <c r="Q422" s="18" t="s">
        <v>39</v>
      </c>
      <c r="R422" s="19" t="s">
        <v>40</v>
      </c>
      <c r="S422" s="20">
        <v>220</v>
      </c>
      <c r="T422" s="21" t="s">
        <v>41</v>
      </c>
      <c r="U422" s="20" t="s">
        <v>1175</v>
      </c>
      <c r="V422" s="21" t="s">
        <v>42</v>
      </c>
      <c r="W422" s="22">
        <v>46067309</v>
      </c>
      <c r="X422" s="21" t="s">
        <v>43</v>
      </c>
      <c r="Y422" s="22" t="s">
        <v>1176</v>
      </c>
      <c r="Z422" s="21" t="s">
        <v>44</v>
      </c>
      <c r="AA422" s="22" t="s">
        <v>1177</v>
      </c>
      <c r="AB422" s="23" t="s">
        <v>1183</v>
      </c>
      <c r="AC422" s="11" t="s">
        <v>46</v>
      </c>
      <c r="AD422" s="20" t="s">
        <v>47</v>
      </c>
      <c r="AE422" s="24">
        <v>45436</v>
      </c>
      <c r="AF422" s="20" t="s">
        <v>67</v>
      </c>
      <c r="AG422" s="20" t="s">
        <v>50</v>
      </c>
      <c r="AH422" s="25" t="s">
        <v>1170</v>
      </c>
      <c r="AI422" s="26">
        <v>45406</v>
      </c>
      <c r="AJ422" s="25" t="s">
        <v>119</v>
      </c>
    </row>
    <row r="423" spans="1:36" ht="21.95" customHeight="1">
      <c r="A423" t="s">
        <v>3935</v>
      </c>
      <c r="B423" s="11" t="s">
        <v>1150</v>
      </c>
      <c r="C423" s="11" t="s">
        <v>1184</v>
      </c>
      <c r="D423" s="11" t="s">
        <v>1152</v>
      </c>
      <c r="E423" s="12">
        <v>101088166100</v>
      </c>
      <c r="F423" s="12" t="s">
        <v>36</v>
      </c>
      <c r="G423" s="11" t="s">
        <v>1185</v>
      </c>
      <c r="H423" s="13">
        <v>19715</v>
      </c>
      <c r="I423" s="14">
        <v>45191</v>
      </c>
      <c r="J423" s="14">
        <v>45191</v>
      </c>
      <c r="K423" s="15">
        <v>200</v>
      </c>
      <c r="L423" s="16">
        <v>349</v>
      </c>
      <c r="M423" s="16">
        <v>325</v>
      </c>
      <c r="N423" s="16" t="s">
        <v>36</v>
      </c>
      <c r="O423" s="16" t="s">
        <v>36</v>
      </c>
      <c r="P423" s="17" t="s">
        <v>38</v>
      </c>
      <c r="Q423" s="18" t="s">
        <v>39</v>
      </c>
      <c r="R423" s="19" t="s">
        <v>40</v>
      </c>
      <c r="S423" s="20">
        <v>83.3</v>
      </c>
      <c r="T423" s="21" t="s">
        <v>41</v>
      </c>
      <c r="U423" s="20" t="s">
        <v>1186</v>
      </c>
      <c r="V423" s="21" t="s">
        <v>42</v>
      </c>
      <c r="W423" s="22">
        <v>6542379</v>
      </c>
      <c r="X423" s="21" t="s">
        <v>43</v>
      </c>
      <c r="Y423" s="22" t="s">
        <v>77</v>
      </c>
      <c r="Z423" s="21" t="s">
        <v>44</v>
      </c>
      <c r="AA423" s="22" t="s">
        <v>86</v>
      </c>
      <c r="AB423" s="23" t="s">
        <v>1187</v>
      </c>
      <c r="AC423" s="11" t="s">
        <v>46</v>
      </c>
      <c r="AD423" s="20" t="s">
        <v>47</v>
      </c>
      <c r="AE423" s="24">
        <v>45436</v>
      </c>
      <c r="AF423" s="20" t="s">
        <v>967</v>
      </c>
      <c r="AG423" s="20" t="s">
        <v>50</v>
      </c>
      <c r="AH423" s="25" t="s">
        <v>1170</v>
      </c>
      <c r="AI423" s="26">
        <v>45406</v>
      </c>
      <c r="AJ423" s="25" t="s">
        <v>119</v>
      </c>
    </row>
    <row r="424" spans="1:36" ht="21.95" customHeight="1">
      <c r="A424" t="s">
        <v>3935</v>
      </c>
      <c r="B424" s="11" t="s">
        <v>1150</v>
      </c>
      <c r="C424" s="11" t="s">
        <v>1184</v>
      </c>
      <c r="D424" s="11" t="s">
        <v>1152</v>
      </c>
      <c r="E424" s="12">
        <v>101088166100</v>
      </c>
      <c r="F424" s="12" t="s">
        <v>36</v>
      </c>
      <c r="G424" s="11" t="s">
        <v>1185</v>
      </c>
      <c r="H424" s="13">
        <v>19715</v>
      </c>
      <c r="I424" s="14">
        <v>45191</v>
      </c>
      <c r="J424" s="14">
        <v>45191</v>
      </c>
      <c r="K424" s="15">
        <v>228</v>
      </c>
      <c r="L424" s="16">
        <v>349</v>
      </c>
      <c r="M424" s="16">
        <v>325</v>
      </c>
      <c r="N424" s="16" t="s">
        <v>36</v>
      </c>
      <c r="O424" s="16" t="s">
        <v>36</v>
      </c>
      <c r="P424" s="17" t="s">
        <v>38</v>
      </c>
      <c r="Q424" s="18" t="s">
        <v>39</v>
      </c>
      <c r="R424" s="19" t="s">
        <v>40</v>
      </c>
      <c r="S424" s="20">
        <v>68.400000000000006</v>
      </c>
      <c r="T424" s="21" t="s">
        <v>41</v>
      </c>
      <c r="U424" s="20" t="s">
        <v>1175</v>
      </c>
      <c r="V424" s="21" t="s">
        <v>42</v>
      </c>
      <c r="W424" s="22">
        <v>6521118</v>
      </c>
      <c r="X424" s="21" t="s">
        <v>43</v>
      </c>
      <c r="Y424" s="29" t="s">
        <v>1188</v>
      </c>
      <c r="Z424" s="21" t="s">
        <v>44</v>
      </c>
      <c r="AA424" s="29" t="s">
        <v>86</v>
      </c>
      <c r="AB424" s="23" t="s">
        <v>1189</v>
      </c>
      <c r="AC424" s="11" t="s">
        <v>46</v>
      </c>
      <c r="AD424" s="20" t="s">
        <v>47</v>
      </c>
      <c r="AE424" s="24">
        <v>45436</v>
      </c>
      <c r="AF424" s="20" t="s">
        <v>49</v>
      </c>
      <c r="AG424" s="20" t="s">
        <v>50</v>
      </c>
      <c r="AH424" s="25" t="s">
        <v>1170</v>
      </c>
      <c r="AI424" s="26">
        <v>45406</v>
      </c>
      <c r="AJ424" s="25" t="s">
        <v>119</v>
      </c>
    </row>
    <row r="425" spans="1:36" ht="21.95" customHeight="1">
      <c r="A425" t="s">
        <v>3935</v>
      </c>
      <c r="B425" s="11" t="s">
        <v>1150</v>
      </c>
      <c r="C425" s="11" t="s">
        <v>1184</v>
      </c>
      <c r="D425" s="11" t="s">
        <v>1190</v>
      </c>
      <c r="E425" s="12">
        <v>101091521600</v>
      </c>
      <c r="F425" s="12" t="s">
        <v>36</v>
      </c>
      <c r="G425" s="11" t="s">
        <v>1191</v>
      </c>
      <c r="H425" s="13">
        <v>14087</v>
      </c>
      <c r="I425" s="14">
        <v>45191</v>
      </c>
      <c r="J425" s="14">
        <v>45191</v>
      </c>
      <c r="K425" s="15">
        <v>544</v>
      </c>
      <c r="L425" s="16">
        <v>349</v>
      </c>
      <c r="M425" s="16">
        <v>325</v>
      </c>
      <c r="N425" s="16" t="s">
        <v>36</v>
      </c>
      <c r="O425" s="16" t="s">
        <v>36</v>
      </c>
      <c r="P425" s="17" t="s">
        <v>38</v>
      </c>
      <c r="Q425" s="18" t="s">
        <v>39</v>
      </c>
      <c r="R425" s="19" t="s">
        <v>40</v>
      </c>
      <c r="S425" s="20">
        <v>160.19999999999999</v>
      </c>
      <c r="T425" s="21" t="s">
        <v>41</v>
      </c>
      <c r="U425" s="20" t="s">
        <v>1192</v>
      </c>
      <c r="V425" s="21" t="s">
        <v>42</v>
      </c>
      <c r="W425" s="29">
        <v>6521118</v>
      </c>
      <c r="X425" s="21" t="s">
        <v>43</v>
      </c>
      <c r="Y425" s="29">
        <v>231.6</v>
      </c>
      <c r="Z425" s="21" t="s">
        <v>44</v>
      </c>
      <c r="AA425" s="29" t="s">
        <v>1193</v>
      </c>
      <c r="AB425" s="23" t="s">
        <v>1194</v>
      </c>
      <c r="AC425" s="11" t="s">
        <v>46</v>
      </c>
      <c r="AD425" s="20" t="s">
        <v>47</v>
      </c>
      <c r="AE425" s="24">
        <v>45436</v>
      </c>
      <c r="AF425" s="20" t="s">
        <v>967</v>
      </c>
      <c r="AG425" s="20" t="s">
        <v>50</v>
      </c>
      <c r="AH425" s="25" t="s">
        <v>1170</v>
      </c>
      <c r="AI425" s="26">
        <v>45406</v>
      </c>
      <c r="AJ425" s="25" t="s">
        <v>119</v>
      </c>
    </row>
    <row r="426" spans="1:36" ht="21.95" customHeight="1">
      <c r="A426" t="s">
        <v>3935</v>
      </c>
      <c r="B426" s="11" t="s">
        <v>1150</v>
      </c>
      <c r="C426" s="11" t="s">
        <v>1184</v>
      </c>
      <c r="D426" s="11" t="s">
        <v>1195</v>
      </c>
      <c r="E426" s="12">
        <v>236904752</v>
      </c>
      <c r="F426" s="12" t="s">
        <v>36</v>
      </c>
      <c r="G426" s="11" t="s">
        <v>1195</v>
      </c>
      <c r="H426" s="13">
        <v>21366</v>
      </c>
      <c r="I426" s="14">
        <v>45190</v>
      </c>
      <c r="J426" s="14">
        <v>45200</v>
      </c>
      <c r="K426" s="15">
        <v>575</v>
      </c>
      <c r="L426" s="16">
        <v>350</v>
      </c>
      <c r="M426" s="16">
        <v>326</v>
      </c>
      <c r="N426" s="16" t="s">
        <v>36</v>
      </c>
      <c r="O426" s="16" t="s">
        <v>36</v>
      </c>
      <c r="P426" s="17" t="s">
        <v>1196</v>
      </c>
      <c r="Q426" s="18" t="s">
        <v>1197</v>
      </c>
      <c r="R426" s="19" t="s">
        <v>61</v>
      </c>
      <c r="S426" s="20">
        <v>144889866</v>
      </c>
      <c r="T426" s="21" t="s">
        <v>63</v>
      </c>
      <c r="U426" s="20" t="s">
        <v>1198</v>
      </c>
      <c r="V426" s="21" t="s">
        <v>153</v>
      </c>
      <c r="W426" s="29"/>
      <c r="X426" s="21" t="s">
        <v>153</v>
      </c>
      <c r="Y426" s="29"/>
      <c r="Z426" s="21" t="s">
        <v>153</v>
      </c>
      <c r="AA426" s="29"/>
      <c r="AB426" s="23" t="s">
        <v>1199</v>
      </c>
      <c r="AC426" s="11" t="s">
        <v>144</v>
      </c>
      <c r="AD426" s="20" t="s">
        <v>47</v>
      </c>
      <c r="AE426" s="24">
        <v>45512</v>
      </c>
      <c r="AF426" s="20" t="s">
        <v>1200</v>
      </c>
      <c r="AG426" s="20" t="s">
        <v>50</v>
      </c>
      <c r="AH426" s="25" t="s">
        <v>1170</v>
      </c>
      <c r="AI426" s="26">
        <v>45510</v>
      </c>
      <c r="AJ426" s="25" t="s">
        <v>119</v>
      </c>
    </row>
    <row r="427" spans="1:36" ht="21.95" customHeight="1">
      <c r="A427" t="s">
        <v>3935</v>
      </c>
      <c r="B427" s="11" t="s">
        <v>35</v>
      </c>
      <c r="C427" s="11" t="s">
        <v>1201</v>
      </c>
      <c r="D427" s="11" t="s">
        <v>1172</v>
      </c>
      <c r="E427" s="12" t="s">
        <v>1173</v>
      </c>
      <c r="F427" s="12" t="s">
        <v>36</v>
      </c>
      <c r="G427" s="11" t="s">
        <v>1179</v>
      </c>
      <c r="H427" s="13">
        <v>39619</v>
      </c>
      <c r="I427" s="14">
        <v>45201</v>
      </c>
      <c r="J427" s="14">
        <v>45201</v>
      </c>
      <c r="K427" s="15">
        <v>356</v>
      </c>
      <c r="L427" s="16">
        <v>339</v>
      </c>
      <c r="M427" s="16">
        <v>315</v>
      </c>
      <c r="N427" s="16" t="s">
        <v>36</v>
      </c>
      <c r="O427" s="16" t="s">
        <v>36</v>
      </c>
      <c r="P427" s="17" t="s">
        <v>38</v>
      </c>
      <c r="Q427" s="18" t="s">
        <v>39</v>
      </c>
      <c r="R427" s="19" t="s">
        <v>40</v>
      </c>
      <c r="S427" s="20">
        <v>284.8</v>
      </c>
      <c r="T427" s="21" t="s">
        <v>41</v>
      </c>
      <c r="U427" s="20" t="s">
        <v>1202</v>
      </c>
      <c r="V427" s="21" t="s">
        <v>42</v>
      </c>
      <c r="W427" s="29">
        <v>46225789</v>
      </c>
      <c r="X427" s="21" t="s">
        <v>43</v>
      </c>
      <c r="Y427" s="29" t="s">
        <v>1203</v>
      </c>
      <c r="Z427" s="21" t="s">
        <v>44</v>
      </c>
      <c r="AA427" s="29" t="s">
        <v>1177</v>
      </c>
      <c r="AB427" s="23" t="s">
        <v>1204</v>
      </c>
      <c r="AC427" s="11" t="s">
        <v>46</v>
      </c>
      <c r="AD427" s="20" t="s">
        <v>47</v>
      </c>
      <c r="AE427" s="24">
        <v>45436</v>
      </c>
      <c r="AF427" s="20" t="s">
        <v>67</v>
      </c>
      <c r="AG427" s="20" t="s">
        <v>50</v>
      </c>
      <c r="AH427" s="25" t="s">
        <v>1170</v>
      </c>
      <c r="AI427" s="26">
        <v>45406</v>
      </c>
      <c r="AJ427" s="25" t="s">
        <v>119</v>
      </c>
    </row>
    <row r="428" spans="1:36" ht="21.95" customHeight="1">
      <c r="A428" t="s">
        <v>3935</v>
      </c>
      <c r="B428" s="11" t="s">
        <v>1150</v>
      </c>
      <c r="C428" s="11" t="s">
        <v>1184</v>
      </c>
      <c r="D428" s="11" t="s">
        <v>1205</v>
      </c>
      <c r="E428" s="12">
        <v>101059628200</v>
      </c>
      <c r="F428" s="12" t="s">
        <v>36</v>
      </c>
      <c r="G428" s="11" t="s">
        <v>1206</v>
      </c>
      <c r="H428" s="13">
        <v>17423</v>
      </c>
      <c r="I428" s="14">
        <v>45177</v>
      </c>
      <c r="J428" s="14">
        <v>45213</v>
      </c>
      <c r="K428" s="15">
        <v>200</v>
      </c>
      <c r="L428" s="16">
        <v>363</v>
      </c>
      <c r="M428" s="16">
        <v>339</v>
      </c>
      <c r="N428" s="16" t="s">
        <v>36</v>
      </c>
      <c r="O428" s="16" t="s">
        <v>36</v>
      </c>
      <c r="P428" s="17" t="s">
        <v>38</v>
      </c>
      <c r="Q428" s="18" t="s">
        <v>39</v>
      </c>
      <c r="R428" s="19" t="s">
        <v>40</v>
      </c>
      <c r="S428" s="20">
        <v>160</v>
      </c>
      <c r="T428" s="21" t="s">
        <v>41</v>
      </c>
      <c r="U428" s="20">
        <v>45206</v>
      </c>
      <c r="V428" s="21" t="s">
        <v>42</v>
      </c>
      <c r="W428" s="29">
        <v>6672098</v>
      </c>
      <c r="X428" s="21" t="s">
        <v>43</v>
      </c>
      <c r="Y428" s="29" t="s">
        <v>1207</v>
      </c>
      <c r="Z428" s="21" t="s">
        <v>44</v>
      </c>
      <c r="AA428" s="29">
        <v>118059652</v>
      </c>
      <c r="AB428" s="23" t="s">
        <v>1208</v>
      </c>
      <c r="AC428" s="11" t="s">
        <v>46</v>
      </c>
      <c r="AD428" s="20" t="s">
        <v>47</v>
      </c>
      <c r="AE428" s="24">
        <v>45436</v>
      </c>
      <c r="AF428" s="20" t="s">
        <v>49</v>
      </c>
      <c r="AG428" s="20" t="s">
        <v>50</v>
      </c>
      <c r="AH428" s="25" t="s">
        <v>1170</v>
      </c>
      <c r="AI428" s="26">
        <v>45406</v>
      </c>
      <c r="AJ428" s="25" t="s">
        <v>119</v>
      </c>
    </row>
    <row r="429" spans="1:36" ht="21.95" customHeight="1">
      <c r="A429" t="s">
        <v>3935</v>
      </c>
      <c r="B429" s="11" t="s">
        <v>1150</v>
      </c>
      <c r="C429" s="11" t="s">
        <v>1184</v>
      </c>
      <c r="D429" s="11" t="s">
        <v>1209</v>
      </c>
      <c r="E429" s="12" t="s">
        <v>1210</v>
      </c>
      <c r="F429" s="12" t="s">
        <v>36</v>
      </c>
      <c r="G429" s="11" t="s">
        <v>1211</v>
      </c>
      <c r="H429" s="13">
        <v>20266</v>
      </c>
      <c r="I429" s="14">
        <v>45127</v>
      </c>
      <c r="J429" s="14">
        <v>45330</v>
      </c>
      <c r="K429" s="15">
        <v>390</v>
      </c>
      <c r="L429" s="16">
        <v>413</v>
      </c>
      <c r="M429" s="16">
        <v>389</v>
      </c>
      <c r="N429" s="16" t="s">
        <v>36</v>
      </c>
      <c r="O429" s="16" t="s">
        <v>36</v>
      </c>
      <c r="P429" s="17" t="s">
        <v>1196</v>
      </c>
      <c r="Q429" s="18" t="s">
        <v>1197</v>
      </c>
      <c r="R429" s="19" t="s">
        <v>61</v>
      </c>
      <c r="S429" s="20">
        <v>144889866</v>
      </c>
      <c r="T429" s="21" t="s">
        <v>63</v>
      </c>
      <c r="U429" s="20" t="s">
        <v>1198</v>
      </c>
      <c r="V429" s="21" t="s">
        <v>153</v>
      </c>
      <c r="W429" s="29"/>
      <c r="X429" s="21" t="s">
        <v>153</v>
      </c>
      <c r="Y429" s="29"/>
      <c r="Z429" s="21" t="s">
        <v>153</v>
      </c>
      <c r="AA429" s="29"/>
      <c r="AB429" s="23" t="s">
        <v>1212</v>
      </c>
      <c r="AC429" s="11" t="s">
        <v>144</v>
      </c>
      <c r="AD429" s="20" t="s">
        <v>47</v>
      </c>
      <c r="AE429" s="24">
        <v>45512</v>
      </c>
      <c r="AF429" s="20" t="s">
        <v>1200</v>
      </c>
      <c r="AG429" s="20" t="s">
        <v>50</v>
      </c>
      <c r="AH429" s="25" t="s">
        <v>1170</v>
      </c>
      <c r="AI429" s="26">
        <v>45510</v>
      </c>
      <c r="AJ429" s="25" t="s">
        <v>119</v>
      </c>
    </row>
    <row r="430" spans="1:36" ht="21.95" customHeight="1">
      <c r="A430" t="s">
        <v>3935</v>
      </c>
      <c r="B430" s="11" t="s">
        <v>1150</v>
      </c>
      <c r="C430" s="11" t="s">
        <v>1184</v>
      </c>
      <c r="D430" s="11" t="s">
        <v>1209</v>
      </c>
      <c r="E430" s="12" t="s">
        <v>1210</v>
      </c>
      <c r="F430" s="12" t="s">
        <v>36</v>
      </c>
      <c r="G430" s="11" t="s">
        <v>1211</v>
      </c>
      <c r="H430" s="13">
        <v>20266</v>
      </c>
      <c r="I430" s="14">
        <v>44943</v>
      </c>
      <c r="J430" s="14">
        <v>45330</v>
      </c>
      <c r="K430" s="15">
        <v>475</v>
      </c>
      <c r="L430" s="16">
        <v>597</v>
      </c>
      <c r="M430" s="16">
        <v>573</v>
      </c>
      <c r="N430" s="16" t="s">
        <v>36</v>
      </c>
      <c r="O430" s="16" t="s">
        <v>36</v>
      </c>
      <c r="P430" s="17" t="s">
        <v>1196</v>
      </c>
      <c r="Q430" s="18" t="s">
        <v>1197</v>
      </c>
      <c r="R430" s="19" t="s">
        <v>61</v>
      </c>
      <c r="S430" s="20">
        <v>144889866</v>
      </c>
      <c r="T430" s="21" t="s">
        <v>63</v>
      </c>
      <c r="U430" s="20" t="s">
        <v>1198</v>
      </c>
      <c r="V430" s="21" t="s">
        <v>153</v>
      </c>
      <c r="W430" s="29"/>
      <c r="X430" s="21" t="s">
        <v>153</v>
      </c>
      <c r="Y430" s="29"/>
      <c r="Z430" s="21" t="s">
        <v>153</v>
      </c>
      <c r="AA430" s="29"/>
      <c r="AB430" s="23" t="s">
        <v>1213</v>
      </c>
      <c r="AC430" s="11" t="s">
        <v>144</v>
      </c>
      <c r="AD430" s="20" t="s">
        <v>47</v>
      </c>
      <c r="AE430" s="24">
        <v>45512</v>
      </c>
      <c r="AF430" s="20" t="s">
        <v>1200</v>
      </c>
      <c r="AG430" s="20" t="s">
        <v>50</v>
      </c>
      <c r="AH430" s="26" t="s">
        <v>1170</v>
      </c>
      <c r="AI430" s="26">
        <v>45510</v>
      </c>
      <c r="AJ430" s="25" t="s">
        <v>119</v>
      </c>
    </row>
    <row r="431" spans="1:36" ht="21.95" customHeight="1">
      <c r="A431" t="s">
        <v>3935</v>
      </c>
      <c r="B431" s="11" t="s">
        <v>35</v>
      </c>
      <c r="C431" s="11" t="s">
        <v>1162</v>
      </c>
      <c r="D431" s="11" t="s">
        <v>1214</v>
      </c>
      <c r="E431" s="12" t="s">
        <v>1215</v>
      </c>
      <c r="F431" s="12" t="s">
        <v>36</v>
      </c>
      <c r="G431" s="11" t="s">
        <v>1216</v>
      </c>
      <c r="H431" s="13">
        <v>34560</v>
      </c>
      <c r="I431" s="14">
        <v>45358</v>
      </c>
      <c r="J431" s="14">
        <v>45358</v>
      </c>
      <c r="K431" s="15">
        <v>300</v>
      </c>
      <c r="L431" s="16">
        <v>182</v>
      </c>
      <c r="M431" s="16">
        <v>158</v>
      </c>
      <c r="N431" s="16" t="s">
        <v>36</v>
      </c>
      <c r="O431" s="16" t="s">
        <v>36</v>
      </c>
      <c r="P431" s="17" t="s">
        <v>38</v>
      </c>
      <c r="Q431" s="18" t="s">
        <v>39</v>
      </c>
      <c r="R431" s="19" t="s">
        <v>40</v>
      </c>
      <c r="S431" s="20">
        <v>162</v>
      </c>
      <c r="T431" s="21" t="s">
        <v>41</v>
      </c>
      <c r="U431" s="20" t="s">
        <v>1217</v>
      </c>
      <c r="V431" s="21" t="s">
        <v>42</v>
      </c>
      <c r="W431" s="29">
        <v>59936588</v>
      </c>
      <c r="X431" s="21" t="s">
        <v>43</v>
      </c>
      <c r="Y431" s="29" t="s">
        <v>1000</v>
      </c>
      <c r="Z431" s="21" t="s">
        <v>44</v>
      </c>
      <c r="AA431" s="29"/>
      <c r="AB431" s="23" t="s">
        <v>1218</v>
      </c>
      <c r="AC431" s="11" t="s">
        <v>46</v>
      </c>
      <c r="AD431" s="20" t="s">
        <v>47</v>
      </c>
      <c r="AE431" s="24">
        <v>45491</v>
      </c>
      <c r="AF431" s="20" t="s">
        <v>49</v>
      </c>
      <c r="AG431" s="20" t="s">
        <v>50</v>
      </c>
      <c r="AH431" s="26" t="s">
        <v>523</v>
      </c>
      <c r="AI431" s="26">
        <v>45461</v>
      </c>
      <c r="AJ431" s="25" t="s">
        <v>119</v>
      </c>
    </row>
    <row r="432" spans="1:36" ht="21.95" customHeight="1">
      <c r="A432" t="s">
        <v>3935</v>
      </c>
      <c r="B432" s="11" t="s">
        <v>35</v>
      </c>
      <c r="C432" s="11" t="s">
        <v>1162</v>
      </c>
      <c r="D432" s="11" t="s">
        <v>1219</v>
      </c>
      <c r="E432" s="12" t="s">
        <v>1220</v>
      </c>
      <c r="F432" s="12" t="s">
        <v>36</v>
      </c>
      <c r="G432" s="11" t="s">
        <v>1221</v>
      </c>
      <c r="H432" s="13">
        <v>30218</v>
      </c>
      <c r="I432" s="14">
        <v>45391</v>
      </c>
      <c r="J432" s="14">
        <v>45391</v>
      </c>
      <c r="K432" s="15">
        <v>415</v>
      </c>
      <c r="L432" s="16">
        <v>149</v>
      </c>
      <c r="M432" s="16">
        <v>125</v>
      </c>
      <c r="N432" s="16" t="s">
        <v>36</v>
      </c>
      <c r="O432" s="16" t="s">
        <v>36</v>
      </c>
      <c r="P432" s="17" t="s">
        <v>429</v>
      </c>
      <c r="Q432" s="18" t="s">
        <v>430</v>
      </c>
      <c r="R432" s="19" t="s">
        <v>431</v>
      </c>
      <c r="S432" s="24">
        <v>45053</v>
      </c>
      <c r="T432" s="21" t="s">
        <v>432</v>
      </c>
      <c r="U432" s="20" t="s">
        <v>49</v>
      </c>
      <c r="V432" s="21" t="s">
        <v>433</v>
      </c>
      <c r="W432" s="29" t="s">
        <v>1222</v>
      </c>
      <c r="X432" s="21" t="s">
        <v>61</v>
      </c>
      <c r="Y432" s="29">
        <v>150899134</v>
      </c>
      <c r="Z432" s="21" t="s">
        <v>63</v>
      </c>
      <c r="AA432" s="29" t="s">
        <v>1223</v>
      </c>
      <c r="AB432" s="28" t="s">
        <v>1224</v>
      </c>
      <c r="AC432" s="11" t="s">
        <v>144</v>
      </c>
      <c r="AD432" s="20" t="s">
        <v>47</v>
      </c>
      <c r="AE432" s="24">
        <v>45537</v>
      </c>
      <c r="AF432" s="20" t="s">
        <v>67</v>
      </c>
      <c r="AG432" s="20" t="s">
        <v>50</v>
      </c>
      <c r="AH432" s="25" t="s">
        <v>1225</v>
      </c>
      <c r="AI432" s="26">
        <v>45534</v>
      </c>
      <c r="AJ432" s="25" t="s">
        <v>80</v>
      </c>
    </row>
    <row r="433" spans="1:36" ht="21.95" customHeight="1">
      <c r="A433" t="s">
        <v>3935</v>
      </c>
      <c r="B433" s="11" t="s">
        <v>35</v>
      </c>
      <c r="C433" s="11" t="s">
        <v>1162</v>
      </c>
      <c r="D433" s="11" t="s">
        <v>1219</v>
      </c>
      <c r="E433" s="12" t="s">
        <v>1220</v>
      </c>
      <c r="F433" s="12" t="s">
        <v>36</v>
      </c>
      <c r="G433" s="11" t="s">
        <v>1221</v>
      </c>
      <c r="H433" s="13">
        <v>30218</v>
      </c>
      <c r="I433" s="14">
        <v>45391</v>
      </c>
      <c r="J433" s="14">
        <v>45391</v>
      </c>
      <c r="K433" s="15">
        <v>400</v>
      </c>
      <c r="L433" s="16">
        <v>149</v>
      </c>
      <c r="M433" s="16">
        <v>125</v>
      </c>
      <c r="N433" s="16" t="s">
        <v>36</v>
      </c>
      <c r="O433" s="16" t="s">
        <v>36</v>
      </c>
      <c r="P433" s="17" t="s">
        <v>429</v>
      </c>
      <c r="Q433" s="18" t="s">
        <v>430</v>
      </c>
      <c r="R433" s="19" t="s">
        <v>431</v>
      </c>
      <c r="S433" s="20">
        <v>45053</v>
      </c>
      <c r="T433" s="21" t="s">
        <v>432</v>
      </c>
      <c r="U433" s="20" t="s">
        <v>1226</v>
      </c>
      <c r="V433" s="21" t="s">
        <v>433</v>
      </c>
      <c r="W433" s="29" t="s">
        <v>1222</v>
      </c>
      <c r="X433" s="21" t="s">
        <v>61</v>
      </c>
      <c r="Y433" s="29">
        <v>150899134</v>
      </c>
      <c r="Z433" s="21" t="s">
        <v>63</v>
      </c>
      <c r="AA433" s="29" t="s">
        <v>1223</v>
      </c>
      <c r="AB433" s="28" t="s">
        <v>1227</v>
      </c>
      <c r="AC433" s="11" t="s">
        <v>144</v>
      </c>
      <c r="AD433" s="20" t="s">
        <v>47</v>
      </c>
      <c r="AE433" s="24">
        <v>45537</v>
      </c>
      <c r="AF433" s="20" t="s">
        <v>67</v>
      </c>
      <c r="AG433" s="20" t="s">
        <v>50</v>
      </c>
      <c r="AH433" s="25" t="s">
        <v>1225</v>
      </c>
      <c r="AI433" s="26">
        <v>45534</v>
      </c>
      <c r="AJ433" s="25" t="s">
        <v>119</v>
      </c>
    </row>
    <row r="434" spans="1:36" ht="21.95" customHeight="1">
      <c r="A434" t="s">
        <v>3935</v>
      </c>
      <c r="B434" s="11" t="s">
        <v>1150</v>
      </c>
      <c r="C434" s="11" t="s">
        <v>1184</v>
      </c>
      <c r="D434" s="11" t="s">
        <v>1228</v>
      </c>
      <c r="E434" s="12">
        <v>101190104300</v>
      </c>
      <c r="F434" s="12" t="s">
        <v>36</v>
      </c>
      <c r="G434" s="11" t="s">
        <v>1229</v>
      </c>
      <c r="H434" s="13">
        <v>18676</v>
      </c>
      <c r="I434" s="14">
        <v>45394</v>
      </c>
      <c r="J434" s="14">
        <v>45407</v>
      </c>
      <c r="K434" s="15">
        <v>200</v>
      </c>
      <c r="L434" s="16">
        <v>146</v>
      </c>
      <c r="M434" s="16">
        <v>122</v>
      </c>
      <c r="N434" s="16" t="s">
        <v>36</v>
      </c>
      <c r="O434" s="16" t="s">
        <v>36</v>
      </c>
      <c r="P434" s="17" t="s">
        <v>1230</v>
      </c>
      <c r="Q434" s="18" t="s">
        <v>1231</v>
      </c>
      <c r="R434" s="19" t="s">
        <v>41</v>
      </c>
      <c r="S434" s="65" t="s">
        <v>1232</v>
      </c>
      <c r="T434" s="21" t="s">
        <v>1233</v>
      </c>
      <c r="U434" s="20" t="s">
        <v>1234</v>
      </c>
      <c r="V434" s="21" t="s">
        <v>61</v>
      </c>
      <c r="W434" s="29">
        <v>149446446</v>
      </c>
      <c r="X434" s="21" t="s">
        <v>63</v>
      </c>
      <c r="Y434" s="29" t="s">
        <v>1235</v>
      </c>
      <c r="Z434" s="21" t="s">
        <v>153</v>
      </c>
      <c r="AA434" s="29"/>
      <c r="AB434" s="23" t="s">
        <v>1236</v>
      </c>
      <c r="AC434" s="11" t="s">
        <v>222</v>
      </c>
      <c r="AD434" s="20" t="s">
        <v>47</v>
      </c>
      <c r="AE434" s="24">
        <v>45531</v>
      </c>
      <c r="AF434" s="20" t="s">
        <v>967</v>
      </c>
      <c r="AG434" s="20" t="s">
        <v>50</v>
      </c>
      <c r="AH434" s="25" t="s">
        <v>51</v>
      </c>
      <c r="AI434" s="26">
        <v>45530</v>
      </c>
      <c r="AJ434" s="25" t="s">
        <v>88</v>
      </c>
    </row>
    <row r="435" spans="1:36" ht="21.95" customHeight="1">
      <c r="A435" t="s">
        <v>3935</v>
      </c>
      <c r="B435" s="11" t="s">
        <v>1150</v>
      </c>
      <c r="C435" s="11" t="s">
        <v>1184</v>
      </c>
      <c r="D435" s="11" t="s">
        <v>1228</v>
      </c>
      <c r="E435" s="12">
        <v>101190104300</v>
      </c>
      <c r="F435" s="12" t="s">
        <v>36</v>
      </c>
      <c r="G435" s="11" t="s">
        <v>1229</v>
      </c>
      <c r="H435" s="13">
        <v>18676</v>
      </c>
      <c r="I435" s="14">
        <v>45407</v>
      </c>
      <c r="J435" s="14">
        <v>45407</v>
      </c>
      <c r="K435" s="15">
        <v>416</v>
      </c>
      <c r="L435" s="16">
        <v>133</v>
      </c>
      <c r="M435" s="16">
        <v>109</v>
      </c>
      <c r="N435" s="16" t="s">
        <v>36</v>
      </c>
      <c r="O435" s="16" t="s">
        <v>36</v>
      </c>
      <c r="P435" s="17" t="s">
        <v>1230</v>
      </c>
      <c r="Q435" s="18" t="s">
        <v>1231</v>
      </c>
      <c r="R435" s="19" t="s">
        <v>41</v>
      </c>
      <c r="S435" s="65" t="s">
        <v>1237</v>
      </c>
      <c r="T435" s="21" t="s">
        <v>1233</v>
      </c>
      <c r="U435" s="20" t="s">
        <v>1234</v>
      </c>
      <c r="V435" s="21" t="s">
        <v>61</v>
      </c>
      <c r="W435" s="29">
        <v>149446446</v>
      </c>
      <c r="X435" s="21" t="s">
        <v>63</v>
      </c>
      <c r="Y435" s="29" t="s">
        <v>1235</v>
      </c>
      <c r="Z435" s="21" t="s">
        <v>153</v>
      </c>
      <c r="AA435" s="29"/>
      <c r="AB435" s="23" t="s">
        <v>1238</v>
      </c>
      <c r="AC435" s="11" t="s">
        <v>222</v>
      </c>
      <c r="AD435" s="20" t="s">
        <v>47</v>
      </c>
      <c r="AE435" s="24">
        <v>45531</v>
      </c>
      <c r="AF435" s="20" t="s">
        <v>967</v>
      </c>
      <c r="AG435" s="20" t="s">
        <v>50</v>
      </c>
      <c r="AH435" s="25" t="s">
        <v>51</v>
      </c>
      <c r="AI435" s="26">
        <v>45530</v>
      </c>
      <c r="AJ435" s="25" t="s">
        <v>88</v>
      </c>
    </row>
    <row r="436" spans="1:36" ht="21.95" customHeight="1">
      <c r="A436" t="s">
        <v>3935</v>
      </c>
      <c r="B436" s="11" t="s">
        <v>35</v>
      </c>
      <c r="C436" s="11" t="s">
        <v>1162</v>
      </c>
      <c r="D436" s="11" t="s">
        <v>1239</v>
      </c>
      <c r="E436" s="12" t="s">
        <v>1240</v>
      </c>
      <c r="F436" s="12" t="s">
        <v>36</v>
      </c>
      <c r="G436" s="11" t="s">
        <v>1241</v>
      </c>
      <c r="H436" s="13">
        <v>38475</v>
      </c>
      <c r="I436" s="14">
        <v>45366</v>
      </c>
      <c r="J436" s="14">
        <v>45412</v>
      </c>
      <c r="K436" s="15">
        <v>178</v>
      </c>
      <c r="L436" s="16">
        <v>174</v>
      </c>
      <c r="M436" s="16">
        <v>150</v>
      </c>
      <c r="N436" s="16" t="s">
        <v>36</v>
      </c>
      <c r="O436" s="16" t="s">
        <v>36</v>
      </c>
      <c r="P436" s="17" t="s">
        <v>106</v>
      </c>
      <c r="Q436" s="18" t="s">
        <v>107</v>
      </c>
      <c r="R436" s="19" t="s">
        <v>108</v>
      </c>
      <c r="S436" s="20" t="s">
        <v>1242</v>
      </c>
      <c r="T436" s="21" t="s">
        <v>59</v>
      </c>
      <c r="U436" s="20"/>
      <c r="V436" s="21" t="s">
        <v>61</v>
      </c>
      <c r="W436" s="29"/>
      <c r="X436" s="21" t="s">
        <v>63</v>
      </c>
      <c r="Y436" s="29" t="s">
        <v>86</v>
      </c>
      <c r="Z436" s="21">
        <v>0</v>
      </c>
      <c r="AA436" s="29"/>
      <c r="AB436" s="23" t="s">
        <v>1243</v>
      </c>
      <c r="AC436" s="11" t="s">
        <v>111</v>
      </c>
      <c r="AD436" s="20" t="s">
        <v>47</v>
      </c>
      <c r="AE436" s="24">
        <v>45499</v>
      </c>
      <c r="AF436" s="20" t="s">
        <v>49</v>
      </c>
      <c r="AG436" s="20" t="s">
        <v>50</v>
      </c>
      <c r="AH436" s="25" t="s">
        <v>1244</v>
      </c>
      <c r="AI436" s="26">
        <v>45469</v>
      </c>
      <c r="AJ436" s="25" t="s">
        <v>119</v>
      </c>
    </row>
    <row r="437" spans="1:36" ht="21.95" customHeight="1">
      <c r="A437" t="s">
        <v>3935</v>
      </c>
      <c r="B437" s="11" t="s">
        <v>1150</v>
      </c>
      <c r="C437" s="11" t="s">
        <v>1184</v>
      </c>
      <c r="D437" s="11" t="s">
        <v>1245</v>
      </c>
      <c r="E437" s="12">
        <v>101793060800</v>
      </c>
      <c r="F437" s="12" t="s">
        <v>36</v>
      </c>
      <c r="G437" s="11" t="s">
        <v>1245</v>
      </c>
      <c r="H437" s="13">
        <v>21222</v>
      </c>
      <c r="I437" s="14">
        <v>45443</v>
      </c>
      <c r="J437" s="14">
        <v>45443</v>
      </c>
      <c r="K437" s="15">
        <v>228</v>
      </c>
      <c r="L437" s="16">
        <v>97</v>
      </c>
      <c r="M437" s="16">
        <v>73</v>
      </c>
      <c r="N437" s="16" t="s">
        <v>36</v>
      </c>
      <c r="O437" s="16" t="s">
        <v>36</v>
      </c>
      <c r="P437" s="17" t="s">
        <v>106</v>
      </c>
      <c r="Q437" s="18" t="s">
        <v>107</v>
      </c>
      <c r="R437" s="19" t="s">
        <v>108</v>
      </c>
      <c r="S437" s="20" t="s">
        <v>1246</v>
      </c>
      <c r="T437" s="21" t="s">
        <v>59</v>
      </c>
      <c r="U437" s="20">
        <v>8594558650</v>
      </c>
      <c r="V437" s="21" t="s">
        <v>61</v>
      </c>
      <c r="W437" s="29">
        <v>149608815</v>
      </c>
      <c r="X437" s="21" t="s">
        <v>63</v>
      </c>
      <c r="Y437" s="29" t="s">
        <v>1160</v>
      </c>
      <c r="Z437" s="21">
        <v>0</v>
      </c>
      <c r="AA437" s="29"/>
      <c r="AB437" s="28" t="s">
        <v>1247</v>
      </c>
      <c r="AC437" s="11" t="s">
        <v>111</v>
      </c>
      <c r="AD437" s="20" t="s">
        <v>47</v>
      </c>
      <c r="AE437" s="33" t="s">
        <v>1248</v>
      </c>
      <c r="AF437" s="20" t="s">
        <v>67</v>
      </c>
      <c r="AG437" s="20" t="s">
        <v>50</v>
      </c>
      <c r="AH437" s="25" t="s">
        <v>663</v>
      </c>
      <c r="AI437" s="26">
        <v>45531</v>
      </c>
      <c r="AJ437" s="25" t="s">
        <v>104</v>
      </c>
    </row>
    <row r="438" spans="1:36" ht="21.95" customHeight="1">
      <c r="A438" t="s">
        <v>3935</v>
      </c>
      <c r="B438" s="11" t="s">
        <v>1150</v>
      </c>
      <c r="C438" s="11" t="s">
        <v>1184</v>
      </c>
      <c r="D438" s="11" t="s">
        <v>1249</v>
      </c>
      <c r="E438" s="12">
        <v>101181607600</v>
      </c>
      <c r="F438" s="12" t="s">
        <v>36</v>
      </c>
      <c r="G438" s="11" t="s">
        <v>1250</v>
      </c>
      <c r="H438" s="13">
        <v>17263</v>
      </c>
      <c r="I438" s="14">
        <v>45470</v>
      </c>
      <c r="J438" s="14">
        <v>45475</v>
      </c>
      <c r="K438" s="15">
        <v>125</v>
      </c>
      <c r="L438" s="16">
        <v>70</v>
      </c>
      <c r="M438" s="16">
        <v>46</v>
      </c>
      <c r="N438" s="16" t="s">
        <v>36</v>
      </c>
      <c r="O438" s="16" t="s">
        <v>36</v>
      </c>
      <c r="P438" s="17" t="s">
        <v>800</v>
      </c>
      <c r="Q438" s="18" t="s">
        <v>801</v>
      </c>
      <c r="R438" s="19" t="s">
        <v>802</v>
      </c>
      <c r="S438" s="27">
        <v>1125</v>
      </c>
      <c r="T438" s="21" t="s">
        <v>61</v>
      </c>
      <c r="U438" s="20">
        <v>149446446</v>
      </c>
      <c r="V438" s="21" t="s">
        <v>63</v>
      </c>
      <c r="W438" s="29" t="s">
        <v>1235</v>
      </c>
      <c r="X438" s="21">
        <v>0</v>
      </c>
      <c r="Y438" s="29"/>
      <c r="Z438" s="21">
        <v>0</v>
      </c>
      <c r="AA438" s="29"/>
      <c r="AB438" s="23" t="s">
        <v>1251</v>
      </c>
      <c r="AC438" s="11" t="s">
        <v>167</v>
      </c>
      <c r="AD438" s="20" t="s">
        <v>47</v>
      </c>
      <c r="AE438" s="24">
        <v>45545</v>
      </c>
      <c r="AF438" s="20" t="s">
        <v>967</v>
      </c>
      <c r="AG438" s="20" t="s">
        <v>50</v>
      </c>
      <c r="AH438" s="25" t="s">
        <v>51</v>
      </c>
      <c r="AI438" s="26">
        <v>45530</v>
      </c>
      <c r="AJ438" s="25" t="s">
        <v>88</v>
      </c>
    </row>
    <row r="439" spans="1:36" ht="21.95" customHeight="1">
      <c r="A439" t="s">
        <v>3935</v>
      </c>
      <c r="B439" s="11" t="s">
        <v>1150</v>
      </c>
      <c r="C439" s="11" t="s">
        <v>1184</v>
      </c>
      <c r="D439" s="11" t="s">
        <v>1252</v>
      </c>
      <c r="E439" s="12">
        <v>101526739600</v>
      </c>
      <c r="F439" s="12" t="s">
        <v>36</v>
      </c>
      <c r="G439" s="11" t="s">
        <v>1253</v>
      </c>
      <c r="H439" s="13">
        <v>20957</v>
      </c>
      <c r="I439" s="14">
        <v>45482</v>
      </c>
      <c r="J439" s="14">
        <v>45482</v>
      </c>
      <c r="K439" s="15">
        <v>415</v>
      </c>
      <c r="L439" s="16">
        <v>58</v>
      </c>
      <c r="M439" s="16">
        <v>34</v>
      </c>
      <c r="N439" s="16" t="s">
        <v>36</v>
      </c>
      <c r="O439" s="16" t="s">
        <v>36</v>
      </c>
      <c r="P439" s="17" t="s">
        <v>56</v>
      </c>
      <c r="Q439" s="18" t="s">
        <v>57</v>
      </c>
      <c r="R439" s="19" t="s">
        <v>58</v>
      </c>
      <c r="S439" s="20"/>
      <c r="T439" s="21" t="s">
        <v>59</v>
      </c>
      <c r="U439" s="20"/>
      <c r="V439" s="21" t="s">
        <v>60</v>
      </c>
      <c r="W439" s="29"/>
      <c r="X439" s="21" t="s">
        <v>61</v>
      </c>
      <c r="Y439" s="29"/>
      <c r="Z439" s="21" t="s">
        <v>63</v>
      </c>
      <c r="AA439" s="29"/>
      <c r="AB439" s="28" t="s">
        <v>1254</v>
      </c>
      <c r="AC439" s="11" t="s">
        <v>65</v>
      </c>
      <c r="AD439" s="20" t="s">
        <v>47</v>
      </c>
      <c r="AE439" s="33" t="s">
        <v>1255</v>
      </c>
      <c r="AF439" s="20" t="s">
        <v>67</v>
      </c>
      <c r="AG439" s="20" t="s">
        <v>50</v>
      </c>
      <c r="AH439" s="25" t="s">
        <v>663</v>
      </c>
      <c r="AI439" s="66" t="s">
        <v>1256</v>
      </c>
      <c r="AJ439" s="25" t="s">
        <v>104</v>
      </c>
    </row>
    <row r="440" spans="1:36" ht="21.95" customHeight="1">
      <c r="A440" t="s">
        <v>3935</v>
      </c>
      <c r="B440" s="11" t="s">
        <v>1150</v>
      </c>
      <c r="C440" s="11" t="s">
        <v>1184</v>
      </c>
      <c r="D440" s="11" t="s">
        <v>1249</v>
      </c>
      <c r="E440" s="12">
        <v>101181607600</v>
      </c>
      <c r="F440" s="12" t="s">
        <v>36</v>
      </c>
      <c r="G440" s="11" t="s">
        <v>1250</v>
      </c>
      <c r="H440" s="13">
        <v>17263</v>
      </c>
      <c r="I440" s="14">
        <v>45492</v>
      </c>
      <c r="J440" s="14">
        <v>45492</v>
      </c>
      <c r="K440" s="15">
        <v>175</v>
      </c>
      <c r="L440" s="16">
        <v>48</v>
      </c>
      <c r="M440" s="16">
        <v>24</v>
      </c>
      <c r="N440" s="16" t="s">
        <v>36</v>
      </c>
      <c r="O440" s="16" t="s">
        <v>36</v>
      </c>
      <c r="P440" s="17" t="s">
        <v>800</v>
      </c>
      <c r="Q440" s="18" t="s">
        <v>801</v>
      </c>
      <c r="R440" s="19" t="s">
        <v>802</v>
      </c>
      <c r="S440" s="27">
        <v>1125</v>
      </c>
      <c r="T440" s="21" t="s">
        <v>61</v>
      </c>
      <c r="U440" s="20">
        <v>149446446</v>
      </c>
      <c r="V440" s="21" t="s">
        <v>63</v>
      </c>
      <c r="W440" s="29" t="s">
        <v>1235</v>
      </c>
      <c r="X440" s="21">
        <v>0</v>
      </c>
      <c r="Y440" s="29"/>
      <c r="Z440" s="21">
        <v>0</v>
      </c>
      <c r="AA440" s="29"/>
      <c r="AB440" s="23" t="s">
        <v>1257</v>
      </c>
      <c r="AC440" s="11" t="s">
        <v>167</v>
      </c>
      <c r="AD440" s="20" t="s">
        <v>47</v>
      </c>
      <c r="AE440" s="24">
        <v>45545</v>
      </c>
      <c r="AF440" s="20" t="s">
        <v>967</v>
      </c>
      <c r="AG440" s="20" t="s">
        <v>50</v>
      </c>
      <c r="AH440" s="25" t="s">
        <v>51</v>
      </c>
      <c r="AI440" s="26">
        <v>45530</v>
      </c>
      <c r="AJ440" s="25" t="s">
        <v>88</v>
      </c>
    </row>
    <row r="441" spans="1:36" ht="21.95" customHeight="1">
      <c r="A441" t="s">
        <v>3935</v>
      </c>
      <c r="B441" s="11" t="s">
        <v>1258</v>
      </c>
      <c r="C441" s="11" t="s">
        <v>1151</v>
      </c>
      <c r="D441" s="11" t="s">
        <v>1259</v>
      </c>
      <c r="E441" s="12" t="s">
        <v>1260</v>
      </c>
      <c r="F441" s="12" t="s">
        <v>36</v>
      </c>
      <c r="G441" s="11" t="s">
        <v>1261</v>
      </c>
      <c r="H441" s="13">
        <v>12866</v>
      </c>
      <c r="I441" s="14">
        <v>45370</v>
      </c>
      <c r="J441" s="14">
        <v>45370</v>
      </c>
      <c r="K441" s="15">
        <v>150</v>
      </c>
      <c r="L441" s="16">
        <v>170</v>
      </c>
      <c r="M441" s="16">
        <v>146</v>
      </c>
      <c r="N441" s="16" t="s">
        <v>36</v>
      </c>
      <c r="O441" s="16" t="s">
        <v>36</v>
      </c>
      <c r="P441" s="17" t="s">
        <v>106</v>
      </c>
      <c r="Q441" s="18" t="s">
        <v>107</v>
      </c>
      <c r="R441" s="19" t="s">
        <v>108</v>
      </c>
      <c r="S441" s="20" t="s">
        <v>1262</v>
      </c>
      <c r="T441" s="21" t="s">
        <v>59</v>
      </c>
      <c r="U441" s="20"/>
      <c r="V441" s="21" t="s">
        <v>61</v>
      </c>
      <c r="W441" s="29">
        <v>6195507009</v>
      </c>
      <c r="X441" s="21" t="s">
        <v>63</v>
      </c>
      <c r="Y441" s="29" t="s">
        <v>1263</v>
      </c>
      <c r="Z441" s="21">
        <v>0</v>
      </c>
      <c r="AA441" s="29"/>
      <c r="AB441" s="23" t="s">
        <v>1264</v>
      </c>
      <c r="AC441" s="11" t="s">
        <v>111</v>
      </c>
      <c r="AD441" s="20" t="s">
        <v>47</v>
      </c>
      <c r="AE441" s="24">
        <v>45462</v>
      </c>
      <c r="AF441" s="20" t="s">
        <v>49</v>
      </c>
      <c r="AG441" s="20" t="s">
        <v>50</v>
      </c>
      <c r="AH441" s="25" t="s">
        <v>1244</v>
      </c>
      <c r="AI441" s="26">
        <v>45469</v>
      </c>
      <c r="AJ441" s="25" t="s">
        <v>119</v>
      </c>
    </row>
    <row r="442" spans="1:36" ht="21.95" customHeight="1">
      <c r="A442" t="s">
        <v>3935</v>
      </c>
      <c r="B442" s="11" t="s">
        <v>1265</v>
      </c>
      <c r="C442" s="11" t="s">
        <v>1266</v>
      </c>
      <c r="D442" s="11" t="s">
        <v>1267</v>
      </c>
      <c r="E442" s="12">
        <v>300883308</v>
      </c>
      <c r="F442" s="12" t="s">
        <v>36</v>
      </c>
      <c r="G442" s="11" t="s">
        <v>1268</v>
      </c>
      <c r="H442" s="13">
        <v>36349</v>
      </c>
      <c r="I442" s="14">
        <v>45069</v>
      </c>
      <c r="J442" s="14">
        <v>45141</v>
      </c>
      <c r="K442" s="15">
        <v>200</v>
      </c>
      <c r="L442" s="16">
        <v>471</v>
      </c>
      <c r="M442" s="16">
        <v>447</v>
      </c>
      <c r="N442" s="16" t="s">
        <v>36</v>
      </c>
      <c r="O442" s="16" t="s">
        <v>36</v>
      </c>
      <c r="P442" s="17" t="s">
        <v>38</v>
      </c>
      <c r="Q442" s="18" t="s">
        <v>39</v>
      </c>
      <c r="R442" s="19" t="s">
        <v>40</v>
      </c>
      <c r="S442" s="20">
        <v>55</v>
      </c>
      <c r="T442" s="21" t="s">
        <v>41</v>
      </c>
      <c r="U442" s="20">
        <v>45149</v>
      </c>
      <c r="V442" s="21" t="s">
        <v>42</v>
      </c>
      <c r="W442" s="29">
        <v>7105842</v>
      </c>
      <c r="X442" s="21" t="s">
        <v>43</v>
      </c>
      <c r="Y442" s="29"/>
      <c r="Z442" s="21" t="s">
        <v>44</v>
      </c>
      <c r="AA442" s="29" t="s">
        <v>1269</v>
      </c>
      <c r="AB442" s="23" t="s">
        <v>1270</v>
      </c>
      <c r="AC442" s="11" t="s">
        <v>46</v>
      </c>
      <c r="AD442" s="20" t="s">
        <v>47</v>
      </c>
      <c r="AE442" s="24">
        <v>45436</v>
      </c>
      <c r="AF442" s="20" t="s">
        <v>967</v>
      </c>
      <c r="AG442" s="20" t="s">
        <v>50</v>
      </c>
      <c r="AH442" s="25" t="s">
        <v>1170</v>
      </c>
      <c r="AI442" s="26">
        <v>45406</v>
      </c>
      <c r="AJ442" s="25" t="s">
        <v>119</v>
      </c>
    </row>
    <row r="443" spans="1:36" ht="21.95" customHeight="1">
      <c r="A443" t="s">
        <v>3935</v>
      </c>
      <c r="B443" s="11" t="s">
        <v>1265</v>
      </c>
      <c r="C443" s="11" t="s">
        <v>1266</v>
      </c>
      <c r="D443" s="11" t="s">
        <v>1271</v>
      </c>
      <c r="E443" s="12">
        <v>600210434</v>
      </c>
      <c r="F443" s="12" t="s">
        <v>36</v>
      </c>
      <c r="G443" s="11" t="s">
        <v>1272</v>
      </c>
      <c r="H443" s="13">
        <v>33632</v>
      </c>
      <c r="I443" s="14">
        <v>45040</v>
      </c>
      <c r="J443" s="14">
        <v>45165</v>
      </c>
      <c r="K443" s="15">
        <v>390</v>
      </c>
      <c r="L443" s="16">
        <v>500</v>
      </c>
      <c r="M443" s="16">
        <v>476</v>
      </c>
      <c r="N443" s="16" t="s">
        <v>36</v>
      </c>
      <c r="O443" s="16" t="s">
        <v>36</v>
      </c>
      <c r="P443" s="17" t="s">
        <v>219</v>
      </c>
      <c r="Q443" s="18" t="s">
        <v>220</v>
      </c>
      <c r="R443" s="19" t="s">
        <v>61</v>
      </c>
      <c r="S443" s="20">
        <v>1546357</v>
      </c>
      <c r="T443" s="21" t="s">
        <v>63</v>
      </c>
      <c r="U443" s="20" t="s">
        <v>1273</v>
      </c>
      <c r="V443" s="21" t="s">
        <v>153</v>
      </c>
      <c r="W443" s="29"/>
      <c r="X443" s="21" t="s">
        <v>153</v>
      </c>
      <c r="Y443" s="29"/>
      <c r="Z443" s="21" t="s">
        <v>153</v>
      </c>
      <c r="AA443" s="29"/>
      <c r="AB443" s="23" t="s">
        <v>1274</v>
      </c>
      <c r="AC443" s="11" t="s">
        <v>222</v>
      </c>
      <c r="AD443" s="20" t="s">
        <v>47</v>
      </c>
      <c r="AE443" s="24">
        <v>45540</v>
      </c>
      <c r="AF443" s="20" t="s">
        <v>67</v>
      </c>
      <c r="AG443" s="20" t="s">
        <v>50</v>
      </c>
      <c r="AH443" s="25" t="s">
        <v>223</v>
      </c>
      <c r="AI443" s="26">
        <v>45539</v>
      </c>
      <c r="AJ443" s="25" t="s">
        <v>80</v>
      </c>
    </row>
    <row r="444" spans="1:36" ht="21.95" customHeight="1">
      <c r="A444" t="s">
        <v>3935</v>
      </c>
      <c r="B444" s="11" t="s">
        <v>1265</v>
      </c>
      <c r="C444" s="11" t="s">
        <v>1266</v>
      </c>
      <c r="D444" s="11" t="s">
        <v>1275</v>
      </c>
      <c r="E444" s="12">
        <v>903816340</v>
      </c>
      <c r="F444" s="12" t="s">
        <v>36</v>
      </c>
      <c r="G444" s="11" t="s">
        <v>1276</v>
      </c>
      <c r="H444" s="13">
        <v>28050</v>
      </c>
      <c r="I444" s="14">
        <v>45250</v>
      </c>
      <c r="J444" s="14">
        <v>45254</v>
      </c>
      <c r="K444" s="15">
        <v>175</v>
      </c>
      <c r="L444" s="16">
        <v>290</v>
      </c>
      <c r="M444" s="16">
        <v>266</v>
      </c>
      <c r="N444" s="16" t="s">
        <v>36</v>
      </c>
      <c r="O444" s="16" t="s">
        <v>36</v>
      </c>
      <c r="P444" s="17" t="s">
        <v>141</v>
      </c>
      <c r="Q444" s="18" t="s">
        <v>142</v>
      </c>
      <c r="R444" s="19" t="s">
        <v>143</v>
      </c>
      <c r="S444" s="20"/>
      <c r="T444" s="21" t="s">
        <v>61</v>
      </c>
      <c r="U444" s="20">
        <v>1388046</v>
      </c>
      <c r="V444" s="21" t="s">
        <v>63</v>
      </c>
      <c r="W444" s="29" t="s">
        <v>1277</v>
      </c>
      <c r="X444" s="21">
        <v>0</v>
      </c>
      <c r="Y444" s="29"/>
      <c r="Z444" s="21">
        <v>0</v>
      </c>
      <c r="AA444" s="29"/>
      <c r="AB444" s="23" t="s">
        <v>1278</v>
      </c>
      <c r="AC444" s="11" t="s">
        <v>144</v>
      </c>
      <c r="AD444" s="20" t="s">
        <v>47</v>
      </c>
      <c r="AE444" s="24">
        <v>45517</v>
      </c>
      <c r="AF444" s="20" t="s">
        <v>49</v>
      </c>
      <c r="AG444" s="20" t="s">
        <v>50</v>
      </c>
      <c r="AH444" s="25" t="s">
        <v>1279</v>
      </c>
      <c r="AI444" s="26">
        <v>45517</v>
      </c>
      <c r="AJ444" s="25" t="s">
        <v>69</v>
      </c>
    </row>
    <row r="445" spans="1:36" ht="21.95" customHeight="1">
      <c r="A445" t="s">
        <v>3935</v>
      </c>
      <c r="B445" s="11" t="s">
        <v>1265</v>
      </c>
      <c r="C445" s="11" t="s">
        <v>1266</v>
      </c>
      <c r="D445" s="11" t="s">
        <v>1280</v>
      </c>
      <c r="E445" s="12">
        <v>500891002</v>
      </c>
      <c r="F445" s="12" t="s">
        <v>36</v>
      </c>
      <c r="G445" s="11" t="s">
        <v>1281</v>
      </c>
      <c r="H445" s="13">
        <v>36352</v>
      </c>
      <c r="I445" s="14">
        <v>45316</v>
      </c>
      <c r="J445" s="14">
        <v>45316</v>
      </c>
      <c r="K445" s="15">
        <v>350</v>
      </c>
      <c r="L445" s="16">
        <v>224</v>
      </c>
      <c r="M445" s="16">
        <v>200</v>
      </c>
      <c r="N445" s="16" t="s">
        <v>36</v>
      </c>
      <c r="O445" s="16" t="s">
        <v>36</v>
      </c>
      <c r="P445" s="17" t="s">
        <v>38</v>
      </c>
      <c r="Q445" s="18" t="s">
        <v>39</v>
      </c>
      <c r="R445" s="19" t="s">
        <v>40</v>
      </c>
      <c r="S445" s="20">
        <v>143</v>
      </c>
      <c r="T445" s="21" t="s">
        <v>41</v>
      </c>
      <c r="U445" s="20" t="s">
        <v>1282</v>
      </c>
      <c r="V445" s="21" t="s">
        <v>42</v>
      </c>
      <c r="W445" s="29">
        <v>7131625</v>
      </c>
      <c r="X445" s="21" t="s">
        <v>43</v>
      </c>
      <c r="Y445" s="29" t="s">
        <v>82</v>
      </c>
      <c r="Z445" s="21" t="s">
        <v>44</v>
      </c>
      <c r="AA445" s="29"/>
      <c r="AB445" s="23" t="s">
        <v>1283</v>
      </c>
      <c r="AC445" s="11" t="s">
        <v>46</v>
      </c>
      <c r="AD445" s="20" t="s">
        <v>47</v>
      </c>
      <c r="AE445" s="24">
        <v>45436</v>
      </c>
      <c r="AF445" s="20" t="s">
        <v>967</v>
      </c>
      <c r="AG445" s="20" t="s">
        <v>50</v>
      </c>
      <c r="AH445" s="25" t="s">
        <v>1170</v>
      </c>
      <c r="AI445" s="26">
        <v>45406</v>
      </c>
      <c r="AJ445" s="25" t="s">
        <v>119</v>
      </c>
    </row>
    <row r="446" spans="1:36" ht="21.95" customHeight="1">
      <c r="A446" t="s">
        <v>3935</v>
      </c>
      <c r="B446" s="11" t="s">
        <v>1265</v>
      </c>
      <c r="C446" s="11" t="s">
        <v>1266</v>
      </c>
      <c r="D446" s="11" t="s">
        <v>1284</v>
      </c>
      <c r="E446" s="12">
        <v>804012368</v>
      </c>
      <c r="F446" s="12" t="s">
        <v>36</v>
      </c>
      <c r="G446" s="11" t="s">
        <v>1285</v>
      </c>
      <c r="H446" s="13">
        <v>32576</v>
      </c>
      <c r="I446" s="14">
        <v>45321</v>
      </c>
      <c r="J446" s="14">
        <v>45321</v>
      </c>
      <c r="K446" s="15">
        <v>400</v>
      </c>
      <c r="L446" s="16">
        <v>219</v>
      </c>
      <c r="M446" s="16">
        <v>195</v>
      </c>
      <c r="N446" s="16" t="s">
        <v>36</v>
      </c>
      <c r="O446" s="16" t="s">
        <v>36</v>
      </c>
      <c r="P446" s="17" t="s">
        <v>270</v>
      </c>
      <c r="Q446" s="18" t="s">
        <v>271</v>
      </c>
      <c r="R446" s="19" t="s">
        <v>272</v>
      </c>
      <c r="S446" s="20" t="s">
        <v>1286</v>
      </c>
      <c r="T446" s="21" t="s">
        <v>61</v>
      </c>
      <c r="U446" s="20">
        <v>1388046</v>
      </c>
      <c r="V446" s="21" t="s">
        <v>63</v>
      </c>
      <c r="W446" s="29" t="s">
        <v>1277</v>
      </c>
      <c r="X446" s="21">
        <v>0</v>
      </c>
      <c r="Y446" s="29"/>
      <c r="Z446" s="21">
        <v>0</v>
      </c>
      <c r="AA446" s="29"/>
      <c r="AB446" s="23" t="s">
        <v>1287</v>
      </c>
      <c r="AC446" s="11" t="s">
        <v>274</v>
      </c>
      <c r="AD446" s="20" t="s">
        <v>66</v>
      </c>
      <c r="AE446" s="24">
        <v>45435</v>
      </c>
      <c r="AF446" s="20" t="s">
        <v>188</v>
      </c>
      <c r="AG446" s="20" t="s">
        <v>50</v>
      </c>
      <c r="AH446" s="25" t="s">
        <v>523</v>
      </c>
      <c r="AI446" s="26">
        <v>45405</v>
      </c>
      <c r="AJ446" s="25" t="s">
        <v>119</v>
      </c>
    </row>
    <row r="447" spans="1:36" ht="21.95" customHeight="1">
      <c r="A447" t="s">
        <v>3935</v>
      </c>
      <c r="B447" s="11" t="s">
        <v>1265</v>
      </c>
      <c r="C447" s="11" t="s">
        <v>1266</v>
      </c>
      <c r="D447" s="11" t="s">
        <v>1284</v>
      </c>
      <c r="E447" s="12">
        <v>804012368</v>
      </c>
      <c r="F447" s="12" t="s">
        <v>36</v>
      </c>
      <c r="G447" s="11" t="s">
        <v>1285</v>
      </c>
      <c r="H447" s="13">
        <v>32576</v>
      </c>
      <c r="I447" s="14">
        <v>45321</v>
      </c>
      <c r="J447" s="14">
        <v>45321</v>
      </c>
      <c r="K447" s="15">
        <v>300</v>
      </c>
      <c r="L447" s="16">
        <v>219</v>
      </c>
      <c r="M447" s="16">
        <v>195</v>
      </c>
      <c r="N447" s="16" t="s">
        <v>36</v>
      </c>
      <c r="O447" s="16" t="s">
        <v>36</v>
      </c>
      <c r="P447" s="17" t="s">
        <v>270</v>
      </c>
      <c r="Q447" s="18" t="s">
        <v>271</v>
      </c>
      <c r="R447" s="19" t="s">
        <v>272</v>
      </c>
      <c r="S447" s="20" t="s">
        <v>1286</v>
      </c>
      <c r="T447" s="21" t="s">
        <v>61</v>
      </c>
      <c r="U447" s="20">
        <v>1388046</v>
      </c>
      <c r="V447" s="21" t="s">
        <v>63</v>
      </c>
      <c r="W447" s="29" t="s">
        <v>1277</v>
      </c>
      <c r="X447" s="21">
        <v>0</v>
      </c>
      <c r="Y447" s="29"/>
      <c r="Z447" s="21">
        <v>0</v>
      </c>
      <c r="AA447" s="29"/>
      <c r="AB447" s="23" t="s">
        <v>1287</v>
      </c>
      <c r="AC447" s="11" t="s">
        <v>274</v>
      </c>
      <c r="AD447" s="20" t="s">
        <v>66</v>
      </c>
      <c r="AE447" s="24">
        <v>45435</v>
      </c>
      <c r="AF447" s="20" t="s">
        <v>188</v>
      </c>
      <c r="AG447" s="20" t="s">
        <v>50</v>
      </c>
      <c r="AH447" s="25" t="s">
        <v>523</v>
      </c>
      <c r="AI447" s="26">
        <v>45405</v>
      </c>
      <c r="AJ447" s="25" t="s">
        <v>119</v>
      </c>
    </row>
    <row r="448" spans="1:36" ht="21.95" customHeight="1">
      <c r="A448" t="s">
        <v>3935</v>
      </c>
      <c r="B448" s="11" t="s">
        <v>1265</v>
      </c>
      <c r="C448" s="11" t="s">
        <v>1266</v>
      </c>
      <c r="D448" s="11" t="s">
        <v>1271</v>
      </c>
      <c r="E448" s="12">
        <v>600210434</v>
      </c>
      <c r="F448" s="12" t="s">
        <v>36</v>
      </c>
      <c r="G448" s="11" t="s">
        <v>1272</v>
      </c>
      <c r="H448" s="13">
        <v>33632</v>
      </c>
      <c r="I448" s="14">
        <v>45232</v>
      </c>
      <c r="J448" s="14">
        <v>45393</v>
      </c>
      <c r="K448" s="15">
        <v>375</v>
      </c>
      <c r="L448" s="16">
        <v>308</v>
      </c>
      <c r="M448" s="16">
        <v>284</v>
      </c>
      <c r="N448" s="16" t="s">
        <v>36</v>
      </c>
      <c r="O448" s="16" t="s">
        <v>36</v>
      </c>
      <c r="P448" s="17" t="s">
        <v>270</v>
      </c>
      <c r="Q448" s="18" t="s">
        <v>271</v>
      </c>
      <c r="R448" s="19" t="s">
        <v>272</v>
      </c>
      <c r="S448" s="20">
        <v>45077</v>
      </c>
      <c r="T448" s="21" t="s">
        <v>61</v>
      </c>
      <c r="U448" s="20">
        <v>1513212</v>
      </c>
      <c r="V448" s="21" t="s">
        <v>63</v>
      </c>
      <c r="W448" s="29" t="s">
        <v>1288</v>
      </c>
      <c r="X448" s="21">
        <v>0</v>
      </c>
      <c r="Y448" s="29"/>
      <c r="Z448" s="21">
        <v>0</v>
      </c>
      <c r="AA448" s="29"/>
      <c r="AB448" s="23" t="s">
        <v>1289</v>
      </c>
      <c r="AC448" s="11" t="s">
        <v>274</v>
      </c>
      <c r="AD448" s="20" t="s">
        <v>66</v>
      </c>
      <c r="AE448" s="24">
        <v>45506</v>
      </c>
      <c r="AF448" s="20" t="s">
        <v>188</v>
      </c>
      <c r="AG448" s="20" t="s">
        <v>50</v>
      </c>
      <c r="AH448" s="25" t="s">
        <v>1279</v>
      </c>
      <c r="AI448" s="26">
        <v>45505</v>
      </c>
      <c r="AJ448" s="25" t="s">
        <v>119</v>
      </c>
    </row>
    <row r="449" spans="1:36" ht="21.95" customHeight="1">
      <c r="A449" t="s">
        <v>3935</v>
      </c>
      <c r="B449" s="11" t="s">
        <v>1265</v>
      </c>
      <c r="C449" s="11" t="s">
        <v>1266</v>
      </c>
      <c r="D449" s="11" t="s">
        <v>1290</v>
      </c>
      <c r="E449" s="12">
        <v>653657</v>
      </c>
      <c r="F449" s="12" t="s">
        <v>36</v>
      </c>
      <c r="G449" s="11" t="s">
        <v>1291</v>
      </c>
      <c r="H449" s="13">
        <v>26662</v>
      </c>
      <c r="I449" s="14">
        <v>45398</v>
      </c>
      <c r="J449" s="14">
        <v>45401</v>
      </c>
      <c r="K449" s="15">
        <v>125</v>
      </c>
      <c r="L449" s="16">
        <v>142</v>
      </c>
      <c r="M449" s="16">
        <v>118</v>
      </c>
      <c r="N449" s="16" t="s">
        <v>36</v>
      </c>
      <c r="O449" s="16" t="s">
        <v>36</v>
      </c>
      <c r="P449" s="17" t="s">
        <v>1292</v>
      </c>
      <c r="Q449" s="18" t="s">
        <v>1293</v>
      </c>
      <c r="R449" s="19" t="s">
        <v>1294</v>
      </c>
      <c r="S449" s="20" t="s">
        <v>1295</v>
      </c>
      <c r="T449" s="21" t="s">
        <v>61</v>
      </c>
      <c r="U449" s="20">
        <v>1490669</v>
      </c>
      <c r="V449" s="21" t="s">
        <v>63</v>
      </c>
      <c r="W449" s="29" t="s">
        <v>1296</v>
      </c>
      <c r="X449" s="21">
        <v>0</v>
      </c>
      <c r="Y449" s="29"/>
      <c r="Z449" s="21">
        <v>0</v>
      </c>
      <c r="AA449" s="29"/>
      <c r="AB449" s="23" t="s">
        <v>1297</v>
      </c>
      <c r="AC449" s="11" t="s">
        <v>167</v>
      </c>
      <c r="AD449" s="20" t="s">
        <v>47</v>
      </c>
      <c r="AE449" s="24">
        <v>45538</v>
      </c>
      <c r="AF449" s="20" t="s">
        <v>49</v>
      </c>
      <c r="AG449" s="20" t="s">
        <v>50</v>
      </c>
      <c r="AH449" s="25" t="s">
        <v>223</v>
      </c>
      <c r="AI449" s="26">
        <v>45534</v>
      </c>
      <c r="AJ449" s="25" t="s">
        <v>1298</v>
      </c>
    </row>
    <row r="450" spans="1:36" ht="21.95" customHeight="1">
      <c r="A450" t="s">
        <v>3935</v>
      </c>
      <c r="B450" s="11" t="s">
        <v>1265</v>
      </c>
      <c r="C450" s="11" t="s">
        <v>1266</v>
      </c>
      <c r="D450" s="11" t="s">
        <v>1271</v>
      </c>
      <c r="E450" s="12">
        <v>600210434</v>
      </c>
      <c r="F450" s="12" t="s">
        <v>36</v>
      </c>
      <c r="G450" s="11" t="s">
        <v>1272</v>
      </c>
      <c r="H450" s="13">
        <v>33632</v>
      </c>
      <c r="I450" s="14">
        <v>45232</v>
      </c>
      <c r="J450" s="14">
        <v>45412</v>
      </c>
      <c r="K450" s="15">
        <v>125</v>
      </c>
      <c r="L450" s="16">
        <v>308</v>
      </c>
      <c r="M450" s="16">
        <v>284</v>
      </c>
      <c r="N450" s="16" t="s">
        <v>36</v>
      </c>
      <c r="O450" s="16" t="s">
        <v>36</v>
      </c>
      <c r="P450" s="17" t="s">
        <v>270</v>
      </c>
      <c r="Q450" s="18" t="s">
        <v>271</v>
      </c>
      <c r="R450" s="19" t="s">
        <v>272</v>
      </c>
      <c r="S450" s="20">
        <v>45077</v>
      </c>
      <c r="T450" s="21" t="s">
        <v>61</v>
      </c>
      <c r="U450" s="20">
        <v>1513212</v>
      </c>
      <c r="V450" s="21" t="s">
        <v>63</v>
      </c>
      <c r="W450" s="29" t="s">
        <v>1288</v>
      </c>
      <c r="X450" s="21">
        <v>0</v>
      </c>
      <c r="Y450" s="29"/>
      <c r="Z450" s="21">
        <v>0</v>
      </c>
      <c r="AA450" s="29"/>
      <c r="AB450" s="23" t="s">
        <v>1289</v>
      </c>
      <c r="AC450" s="11" t="s">
        <v>274</v>
      </c>
      <c r="AD450" s="20" t="s">
        <v>66</v>
      </c>
      <c r="AE450" s="24">
        <v>45506</v>
      </c>
      <c r="AF450" s="20" t="s">
        <v>188</v>
      </c>
      <c r="AG450" s="20" t="s">
        <v>50</v>
      </c>
      <c r="AH450" s="25" t="s">
        <v>1279</v>
      </c>
      <c r="AI450" s="26">
        <v>45505</v>
      </c>
      <c r="AJ450" s="25" t="s">
        <v>119</v>
      </c>
    </row>
    <row r="451" spans="1:36" ht="21.95" customHeight="1">
      <c r="A451" t="s">
        <v>3935</v>
      </c>
      <c r="B451" s="11" t="s">
        <v>1265</v>
      </c>
      <c r="C451" s="11" t="s">
        <v>1266</v>
      </c>
      <c r="D451" s="11" t="s">
        <v>1299</v>
      </c>
      <c r="E451" s="12">
        <v>309848</v>
      </c>
      <c r="F451" s="12" t="s">
        <v>36</v>
      </c>
      <c r="G451" s="11" t="s">
        <v>1300</v>
      </c>
      <c r="H451" s="13">
        <v>34694</v>
      </c>
      <c r="I451" s="14">
        <v>45442</v>
      </c>
      <c r="J451" s="14">
        <v>45442</v>
      </c>
      <c r="K451" s="15">
        <v>350</v>
      </c>
      <c r="L451" s="16">
        <v>98</v>
      </c>
      <c r="M451" s="16">
        <v>74</v>
      </c>
      <c r="N451" s="16" t="s">
        <v>36</v>
      </c>
      <c r="O451" s="16" t="s">
        <v>36</v>
      </c>
      <c r="P451" s="17" t="s">
        <v>56</v>
      </c>
      <c r="Q451" s="18" t="s">
        <v>57</v>
      </c>
      <c r="R451" s="19" t="s">
        <v>58</v>
      </c>
      <c r="S451" s="20" t="s">
        <v>1301</v>
      </c>
      <c r="T451" s="21" t="s">
        <v>59</v>
      </c>
      <c r="U451" s="20">
        <v>2623473219</v>
      </c>
      <c r="V451" s="21" t="s">
        <v>60</v>
      </c>
      <c r="W451" s="29" t="s">
        <v>1302</v>
      </c>
      <c r="X451" s="21" t="s">
        <v>61</v>
      </c>
      <c r="Y451" s="29">
        <v>1516195</v>
      </c>
      <c r="Z451" s="21" t="s">
        <v>63</v>
      </c>
      <c r="AA451" s="29" t="s">
        <v>1303</v>
      </c>
      <c r="AB451" s="23" t="s">
        <v>1304</v>
      </c>
      <c r="AC451" s="11" t="s">
        <v>65</v>
      </c>
      <c r="AD451" s="20" t="s">
        <v>47</v>
      </c>
      <c r="AE451" s="24">
        <v>45533</v>
      </c>
      <c r="AF451" s="20" t="s">
        <v>67</v>
      </c>
      <c r="AG451" s="20" t="s">
        <v>50</v>
      </c>
      <c r="AH451" s="25" t="s">
        <v>1279</v>
      </c>
      <c r="AI451" s="26">
        <v>45509</v>
      </c>
      <c r="AJ451" s="25" t="s">
        <v>104</v>
      </c>
    </row>
    <row r="452" spans="1:36" ht="21.95" customHeight="1">
      <c r="A452" t="s">
        <v>3935</v>
      </c>
      <c r="B452" s="11" t="s">
        <v>1265</v>
      </c>
      <c r="C452" s="11" t="s">
        <v>1266</v>
      </c>
      <c r="D452" s="11" t="s">
        <v>1305</v>
      </c>
      <c r="E452" s="12">
        <v>3370591</v>
      </c>
      <c r="F452" s="12" t="s">
        <v>36</v>
      </c>
      <c r="G452" s="11" t="s">
        <v>1306</v>
      </c>
      <c r="H452" s="13">
        <v>31392</v>
      </c>
      <c r="I452" s="14">
        <v>45386</v>
      </c>
      <c r="J452" s="14">
        <v>45453</v>
      </c>
      <c r="K452" s="15">
        <v>125</v>
      </c>
      <c r="L452" s="16">
        <v>154</v>
      </c>
      <c r="M452" s="16">
        <v>130</v>
      </c>
      <c r="N452" s="16" t="s">
        <v>36</v>
      </c>
      <c r="O452" s="16" t="s">
        <v>36</v>
      </c>
      <c r="P452" s="17" t="s">
        <v>56</v>
      </c>
      <c r="Q452" s="18" t="s">
        <v>57</v>
      </c>
      <c r="R452" s="19" t="s">
        <v>58</v>
      </c>
      <c r="S452" s="20" t="s">
        <v>1288</v>
      </c>
      <c r="T452" s="21" t="s">
        <v>59</v>
      </c>
      <c r="U452" s="20"/>
      <c r="V452" s="21" t="s">
        <v>60</v>
      </c>
      <c r="W452" s="29" t="s">
        <v>1307</v>
      </c>
      <c r="X452" s="21" t="s">
        <v>61</v>
      </c>
      <c r="Y452" s="29">
        <v>1513212</v>
      </c>
      <c r="Z452" s="21" t="s">
        <v>63</v>
      </c>
      <c r="AA452" s="29" t="s">
        <v>1288</v>
      </c>
      <c r="AB452" s="23" t="s">
        <v>1308</v>
      </c>
      <c r="AC452" s="11" t="s">
        <v>65</v>
      </c>
      <c r="AD452" s="20"/>
      <c r="AE452" s="24">
        <v>45505</v>
      </c>
      <c r="AF452" s="20"/>
      <c r="AG452" s="20" t="s">
        <v>50</v>
      </c>
      <c r="AH452" s="25" t="s">
        <v>1244</v>
      </c>
      <c r="AI452" s="26">
        <v>45505</v>
      </c>
      <c r="AJ452" s="25" t="s">
        <v>69</v>
      </c>
    </row>
    <row r="453" spans="1:36" ht="21.95" customHeight="1">
      <c r="A453" t="s">
        <v>3935</v>
      </c>
      <c r="B453" s="11" t="s">
        <v>1265</v>
      </c>
      <c r="C453" s="11" t="s">
        <v>1266</v>
      </c>
      <c r="D453" s="11" t="s">
        <v>1309</v>
      </c>
      <c r="E453" s="12">
        <v>601253607</v>
      </c>
      <c r="F453" s="12" t="s">
        <v>36</v>
      </c>
      <c r="G453" s="11" t="s">
        <v>1310</v>
      </c>
      <c r="H453" s="13">
        <v>34471</v>
      </c>
      <c r="I453" s="14">
        <v>45408</v>
      </c>
      <c r="J453" s="14">
        <v>45498</v>
      </c>
      <c r="K453" s="15">
        <v>150</v>
      </c>
      <c r="L453" s="16">
        <v>132</v>
      </c>
      <c r="M453" s="16">
        <v>108</v>
      </c>
      <c r="N453" s="16" t="s">
        <v>36</v>
      </c>
      <c r="O453" s="16" t="s">
        <v>36</v>
      </c>
      <c r="P453" s="17" t="s">
        <v>56</v>
      </c>
      <c r="Q453" s="18" t="s">
        <v>57</v>
      </c>
      <c r="R453" s="19" t="s">
        <v>58</v>
      </c>
      <c r="S453" s="20"/>
      <c r="T453" s="21" t="s">
        <v>59</v>
      </c>
      <c r="U453" s="20"/>
      <c r="V453" s="21" t="s">
        <v>60</v>
      </c>
      <c r="W453" s="29"/>
      <c r="X453" s="21" t="s">
        <v>61</v>
      </c>
      <c r="Y453" s="29"/>
      <c r="Z453" s="21" t="s">
        <v>63</v>
      </c>
      <c r="AA453" s="29"/>
      <c r="AB453" s="28" t="s">
        <v>1311</v>
      </c>
      <c r="AC453" s="11" t="s">
        <v>65</v>
      </c>
      <c r="AD453" s="20" t="s">
        <v>47</v>
      </c>
      <c r="AE453" s="24" t="s">
        <v>1255</v>
      </c>
      <c r="AF453" s="20" t="s">
        <v>67</v>
      </c>
      <c r="AG453" s="20" t="s">
        <v>50</v>
      </c>
      <c r="AH453" s="25" t="s">
        <v>663</v>
      </c>
      <c r="AI453" s="26" t="s">
        <v>1256</v>
      </c>
      <c r="AJ453" s="25" t="s">
        <v>104</v>
      </c>
    </row>
    <row r="454" spans="1:36" ht="21.95" customHeight="1">
      <c r="A454" t="s">
        <v>3935</v>
      </c>
      <c r="B454" s="11" t="s">
        <v>1312</v>
      </c>
      <c r="C454" s="11" t="s">
        <v>1313</v>
      </c>
      <c r="D454" s="11" t="s">
        <v>1314</v>
      </c>
      <c r="E454" s="12">
        <v>3905240716</v>
      </c>
      <c r="F454" s="12" t="s">
        <v>36</v>
      </c>
      <c r="G454" s="11" t="s">
        <v>1315</v>
      </c>
      <c r="H454" s="13">
        <v>39369</v>
      </c>
      <c r="I454" s="14">
        <v>44938</v>
      </c>
      <c r="J454" s="14">
        <v>44939</v>
      </c>
      <c r="K454" s="15">
        <v>520</v>
      </c>
      <c r="L454" s="16">
        <v>602</v>
      </c>
      <c r="M454" s="16">
        <v>578</v>
      </c>
      <c r="N454" s="16" t="s">
        <v>36</v>
      </c>
      <c r="O454" s="16" t="s">
        <v>36</v>
      </c>
      <c r="P454" s="17" t="s">
        <v>150</v>
      </c>
      <c r="Q454" s="18" t="s">
        <v>151</v>
      </c>
      <c r="R454" s="19" t="s">
        <v>61</v>
      </c>
      <c r="S454" s="20"/>
      <c r="T454" s="21" t="s">
        <v>63</v>
      </c>
      <c r="U454" s="20" t="s">
        <v>1316</v>
      </c>
      <c r="V454" s="21" t="s">
        <v>153</v>
      </c>
      <c r="W454" s="29"/>
      <c r="X454" s="21" t="s">
        <v>153</v>
      </c>
      <c r="Y454" s="29"/>
      <c r="Z454" s="21" t="s">
        <v>153</v>
      </c>
      <c r="AA454" s="29"/>
      <c r="AB454" s="23" t="s">
        <v>1317</v>
      </c>
      <c r="AC454" s="11" t="s">
        <v>144</v>
      </c>
      <c r="AD454" s="20"/>
      <c r="AE454" s="24">
        <v>45442</v>
      </c>
      <c r="AF454" s="20" t="s">
        <v>67</v>
      </c>
      <c r="AG454" s="20" t="s">
        <v>50</v>
      </c>
      <c r="AH454" s="25" t="s">
        <v>51</v>
      </c>
      <c r="AI454" s="26">
        <v>45411</v>
      </c>
      <c r="AJ454" s="25" t="s">
        <v>119</v>
      </c>
    </row>
    <row r="455" spans="1:36" ht="21.95" customHeight="1">
      <c r="A455" t="s">
        <v>3935</v>
      </c>
      <c r="B455" s="11" t="s">
        <v>1312</v>
      </c>
      <c r="C455" s="11" t="s">
        <v>1313</v>
      </c>
      <c r="D455" s="11" t="s">
        <v>1318</v>
      </c>
      <c r="E455" s="12">
        <v>3901023822</v>
      </c>
      <c r="F455" s="12" t="s">
        <v>36</v>
      </c>
      <c r="G455" s="11" t="s">
        <v>1319</v>
      </c>
      <c r="H455" s="13">
        <v>41029</v>
      </c>
      <c r="I455" s="14">
        <v>44953</v>
      </c>
      <c r="J455" s="14">
        <v>44953</v>
      </c>
      <c r="K455" s="15">
        <v>354</v>
      </c>
      <c r="L455" s="16">
        <v>587</v>
      </c>
      <c r="M455" s="16">
        <v>563</v>
      </c>
      <c r="N455" s="16" t="s">
        <v>36</v>
      </c>
      <c r="O455" s="16" t="s">
        <v>36</v>
      </c>
      <c r="P455" s="17" t="s">
        <v>270</v>
      </c>
      <c r="Q455" s="18" t="s">
        <v>271</v>
      </c>
      <c r="R455" s="19" t="s">
        <v>272</v>
      </c>
      <c r="S455" s="20"/>
      <c r="T455" s="21" t="s">
        <v>61</v>
      </c>
      <c r="U455" s="20"/>
      <c r="V455" s="21" t="s">
        <v>63</v>
      </c>
      <c r="W455" s="29"/>
      <c r="X455" s="21">
        <v>0</v>
      </c>
      <c r="Y455" s="29"/>
      <c r="Z455" s="21">
        <v>0</v>
      </c>
      <c r="AA455" s="29"/>
      <c r="AB455" s="23" t="s">
        <v>1320</v>
      </c>
      <c r="AC455" s="11" t="s">
        <v>274</v>
      </c>
      <c r="AD455" s="20" t="s">
        <v>66</v>
      </c>
      <c r="AE455" s="24">
        <v>45435</v>
      </c>
      <c r="AF455" s="20" t="s">
        <v>188</v>
      </c>
      <c r="AG455" s="20" t="s">
        <v>50</v>
      </c>
      <c r="AH455" s="25" t="s">
        <v>523</v>
      </c>
      <c r="AI455" s="26">
        <v>45405</v>
      </c>
      <c r="AJ455" s="25" t="s">
        <v>119</v>
      </c>
    </row>
    <row r="456" spans="1:36" ht="21.95" customHeight="1">
      <c r="A456" t="s">
        <v>3935</v>
      </c>
      <c r="B456" s="11" t="s">
        <v>1312</v>
      </c>
      <c r="C456" s="11" t="s">
        <v>1313</v>
      </c>
      <c r="D456" s="11" t="s">
        <v>1318</v>
      </c>
      <c r="E456" s="12">
        <v>3901023822</v>
      </c>
      <c r="F456" s="12" t="s">
        <v>36</v>
      </c>
      <c r="G456" s="11" t="s">
        <v>1319</v>
      </c>
      <c r="H456" s="13">
        <v>41029</v>
      </c>
      <c r="I456" s="14">
        <v>44953</v>
      </c>
      <c r="J456" s="14">
        <v>44953</v>
      </c>
      <c r="K456" s="15">
        <v>150</v>
      </c>
      <c r="L456" s="16">
        <v>587</v>
      </c>
      <c r="M456" s="16">
        <v>563</v>
      </c>
      <c r="N456" s="16" t="s">
        <v>36</v>
      </c>
      <c r="O456" s="16" t="s">
        <v>36</v>
      </c>
      <c r="P456" s="17" t="s">
        <v>270</v>
      </c>
      <c r="Q456" s="18" t="s">
        <v>271</v>
      </c>
      <c r="R456" s="19" t="s">
        <v>272</v>
      </c>
      <c r="S456" s="20"/>
      <c r="T456" s="21" t="s">
        <v>61</v>
      </c>
      <c r="U456" s="20"/>
      <c r="V456" s="21" t="s">
        <v>63</v>
      </c>
      <c r="W456" s="29"/>
      <c r="X456" s="21">
        <v>0</v>
      </c>
      <c r="Y456" s="29"/>
      <c r="Z456" s="21">
        <v>0</v>
      </c>
      <c r="AA456" s="29"/>
      <c r="AB456" s="23" t="s">
        <v>1320</v>
      </c>
      <c r="AC456" s="11" t="s">
        <v>274</v>
      </c>
      <c r="AD456" s="20" t="s">
        <v>66</v>
      </c>
      <c r="AE456" s="24">
        <v>45435</v>
      </c>
      <c r="AF456" s="20" t="s">
        <v>188</v>
      </c>
      <c r="AG456" s="20" t="s">
        <v>50</v>
      </c>
      <c r="AH456" s="25" t="s">
        <v>523</v>
      </c>
      <c r="AI456" s="26">
        <v>45405</v>
      </c>
      <c r="AJ456" s="25" t="s">
        <v>119</v>
      </c>
    </row>
    <row r="457" spans="1:36" ht="21.95" customHeight="1">
      <c r="A457" t="s">
        <v>3935</v>
      </c>
      <c r="B457" s="11" t="s">
        <v>1312</v>
      </c>
      <c r="C457" s="11" t="s">
        <v>1313</v>
      </c>
      <c r="D457" s="11" t="s">
        <v>1321</v>
      </c>
      <c r="E457" s="12">
        <v>3904436773</v>
      </c>
      <c r="F457" s="12" t="s">
        <v>36</v>
      </c>
      <c r="G457" s="11" t="s">
        <v>1322</v>
      </c>
      <c r="H457" s="13">
        <v>38380</v>
      </c>
      <c r="I457" s="14">
        <v>44980</v>
      </c>
      <c r="J457" s="14">
        <v>44980</v>
      </c>
      <c r="K457" s="15">
        <v>200</v>
      </c>
      <c r="L457" s="16">
        <v>560</v>
      </c>
      <c r="M457" s="16">
        <v>536</v>
      </c>
      <c r="N457" s="16" t="s">
        <v>36</v>
      </c>
      <c r="O457" s="16" t="s">
        <v>36</v>
      </c>
      <c r="P457" s="17" t="s">
        <v>133</v>
      </c>
      <c r="Q457" s="18" t="s">
        <v>134</v>
      </c>
      <c r="R457" s="19" t="s">
        <v>135</v>
      </c>
      <c r="S457" s="20"/>
      <c r="T457" s="21" t="s">
        <v>136</v>
      </c>
      <c r="U457" s="20" t="s">
        <v>1323</v>
      </c>
      <c r="V457" s="21" t="s">
        <v>61</v>
      </c>
      <c r="W457" s="29" t="s">
        <v>62</v>
      </c>
      <c r="X457" s="21" t="s">
        <v>63</v>
      </c>
      <c r="Y457" s="29" t="s">
        <v>62</v>
      </c>
      <c r="Z457" s="21">
        <v>0</v>
      </c>
      <c r="AA457" s="29"/>
      <c r="AB457" s="23" t="s">
        <v>1324</v>
      </c>
      <c r="AC457" s="11" t="s">
        <v>138</v>
      </c>
      <c r="AD457" s="20" t="s">
        <v>47</v>
      </c>
      <c r="AE457" s="24">
        <v>45513</v>
      </c>
      <c r="AF457" s="20" t="s">
        <v>49</v>
      </c>
      <c r="AG457" s="20" t="s">
        <v>50</v>
      </c>
      <c r="AH457" s="25" t="s">
        <v>1170</v>
      </c>
      <c r="AI457" s="26">
        <v>45510</v>
      </c>
      <c r="AJ457" s="25" t="s">
        <v>80</v>
      </c>
    </row>
    <row r="458" spans="1:36" ht="21.95" customHeight="1">
      <c r="A458" t="s">
        <v>3935</v>
      </c>
      <c r="B458" s="11" t="s">
        <v>1312</v>
      </c>
      <c r="C458" s="11" t="s">
        <v>1313</v>
      </c>
      <c r="D458" s="11" t="s">
        <v>1325</v>
      </c>
      <c r="E458" s="12">
        <v>3904641676</v>
      </c>
      <c r="F458" s="12" t="s">
        <v>36</v>
      </c>
      <c r="G458" s="11" t="s">
        <v>1326</v>
      </c>
      <c r="H458" s="13">
        <v>38821</v>
      </c>
      <c r="I458" s="14">
        <v>44999</v>
      </c>
      <c r="J458" s="14">
        <v>44999</v>
      </c>
      <c r="K458" s="15">
        <v>198</v>
      </c>
      <c r="L458" s="16">
        <v>541</v>
      </c>
      <c r="M458" s="16">
        <v>517</v>
      </c>
      <c r="N458" s="16" t="s">
        <v>36</v>
      </c>
      <c r="O458" s="16" t="s">
        <v>36</v>
      </c>
      <c r="P458" s="17" t="s">
        <v>270</v>
      </c>
      <c r="Q458" s="18" t="s">
        <v>271</v>
      </c>
      <c r="R458" s="19" t="s">
        <v>272</v>
      </c>
      <c r="S458" s="20"/>
      <c r="T458" s="21" t="s">
        <v>61</v>
      </c>
      <c r="U458" s="20"/>
      <c r="V458" s="21" t="s">
        <v>63</v>
      </c>
      <c r="W458" s="29"/>
      <c r="X458" s="21">
        <v>0</v>
      </c>
      <c r="Y458" s="29"/>
      <c r="Z458" s="21">
        <v>0</v>
      </c>
      <c r="AA458" s="29"/>
      <c r="AB458" s="23" t="s">
        <v>1327</v>
      </c>
      <c r="AC458" s="11" t="s">
        <v>274</v>
      </c>
      <c r="AD458" s="20" t="s">
        <v>66</v>
      </c>
      <c r="AE458" s="24">
        <v>45435</v>
      </c>
      <c r="AF458" s="20" t="s">
        <v>188</v>
      </c>
      <c r="AG458" s="20" t="s">
        <v>50</v>
      </c>
      <c r="AH458" s="25" t="s">
        <v>523</v>
      </c>
      <c r="AI458" s="26">
        <v>45405</v>
      </c>
      <c r="AJ458" s="25" t="s">
        <v>119</v>
      </c>
    </row>
    <row r="459" spans="1:36" ht="21.95" customHeight="1">
      <c r="A459" t="s">
        <v>3935</v>
      </c>
      <c r="B459" s="11" t="s">
        <v>1312</v>
      </c>
      <c r="C459" s="11" t="s">
        <v>1313</v>
      </c>
      <c r="D459" s="11" t="s">
        <v>1328</v>
      </c>
      <c r="E459" s="12">
        <v>105728957</v>
      </c>
      <c r="F459" s="12" t="s">
        <v>36</v>
      </c>
      <c r="G459" s="11" t="s">
        <v>1329</v>
      </c>
      <c r="H459" s="13">
        <v>43220</v>
      </c>
      <c r="I459" s="14">
        <v>45005</v>
      </c>
      <c r="J459" s="14">
        <v>45005</v>
      </c>
      <c r="K459" s="15">
        <v>305</v>
      </c>
      <c r="L459" s="16">
        <v>535</v>
      </c>
      <c r="M459" s="16">
        <v>511</v>
      </c>
      <c r="N459" s="16" t="s">
        <v>36</v>
      </c>
      <c r="O459" s="16" t="s">
        <v>36</v>
      </c>
      <c r="P459" s="17" t="s">
        <v>270</v>
      </c>
      <c r="Q459" s="18" t="s">
        <v>271</v>
      </c>
      <c r="R459" s="19" t="s">
        <v>272</v>
      </c>
      <c r="S459" s="20"/>
      <c r="T459" s="21" t="s">
        <v>61</v>
      </c>
      <c r="U459" s="20"/>
      <c r="V459" s="21" t="s">
        <v>63</v>
      </c>
      <c r="W459" s="29"/>
      <c r="X459" s="21">
        <v>0</v>
      </c>
      <c r="Y459" s="29"/>
      <c r="Z459" s="21">
        <v>0</v>
      </c>
      <c r="AA459" s="29"/>
      <c r="AB459" s="23" t="s">
        <v>1330</v>
      </c>
      <c r="AC459" s="11" t="s">
        <v>274</v>
      </c>
      <c r="AD459" s="20" t="s">
        <v>66</v>
      </c>
      <c r="AE459" s="24">
        <v>45435</v>
      </c>
      <c r="AF459" s="20" t="s">
        <v>188</v>
      </c>
      <c r="AG459" s="20" t="s">
        <v>50</v>
      </c>
      <c r="AH459" s="25" t="s">
        <v>523</v>
      </c>
      <c r="AI459" s="26">
        <v>45405</v>
      </c>
      <c r="AJ459" s="25" t="s">
        <v>119</v>
      </c>
    </row>
    <row r="460" spans="1:36" ht="21.95" customHeight="1">
      <c r="A460" t="s">
        <v>3935</v>
      </c>
      <c r="B460" s="11" t="s">
        <v>1312</v>
      </c>
      <c r="C460" s="11" t="s">
        <v>1313</v>
      </c>
      <c r="D460" s="11" t="s">
        <v>1328</v>
      </c>
      <c r="E460" s="12">
        <v>105728957</v>
      </c>
      <c r="F460" s="12" t="s">
        <v>36</v>
      </c>
      <c r="G460" s="11" t="s">
        <v>1329</v>
      </c>
      <c r="H460" s="13">
        <v>43220</v>
      </c>
      <c r="I460" s="14">
        <v>45005</v>
      </c>
      <c r="J460" s="14">
        <v>45005</v>
      </c>
      <c r="K460" s="15">
        <v>225</v>
      </c>
      <c r="L460" s="16">
        <v>535</v>
      </c>
      <c r="M460" s="16">
        <v>511</v>
      </c>
      <c r="N460" s="16" t="s">
        <v>36</v>
      </c>
      <c r="O460" s="16" t="s">
        <v>36</v>
      </c>
      <c r="P460" s="17" t="s">
        <v>270</v>
      </c>
      <c r="Q460" s="18" t="s">
        <v>271</v>
      </c>
      <c r="R460" s="19" t="s">
        <v>272</v>
      </c>
      <c r="S460" s="20"/>
      <c r="T460" s="21" t="s">
        <v>61</v>
      </c>
      <c r="U460" s="20"/>
      <c r="V460" s="21" t="s">
        <v>63</v>
      </c>
      <c r="W460" s="29"/>
      <c r="X460" s="21">
        <v>0</v>
      </c>
      <c r="Y460" s="29"/>
      <c r="Z460" s="21">
        <v>0</v>
      </c>
      <c r="AA460" s="29"/>
      <c r="AB460" s="23" t="s">
        <v>1330</v>
      </c>
      <c r="AC460" s="11" t="s">
        <v>274</v>
      </c>
      <c r="AD460" s="20" t="s">
        <v>66</v>
      </c>
      <c r="AE460" s="24">
        <v>45435</v>
      </c>
      <c r="AF460" s="20" t="s">
        <v>188</v>
      </c>
      <c r="AG460" s="20" t="s">
        <v>50</v>
      </c>
      <c r="AH460" s="25" t="s">
        <v>523</v>
      </c>
      <c r="AI460" s="26">
        <v>45405</v>
      </c>
      <c r="AJ460" s="25" t="s">
        <v>119</v>
      </c>
    </row>
    <row r="461" spans="1:36" ht="21.95" customHeight="1">
      <c r="A461" t="s">
        <v>3935</v>
      </c>
      <c r="B461" s="11" t="s">
        <v>1312</v>
      </c>
      <c r="C461" s="11" t="s">
        <v>1313</v>
      </c>
      <c r="D461" s="11" t="s">
        <v>1328</v>
      </c>
      <c r="E461" s="12">
        <v>105728957</v>
      </c>
      <c r="F461" s="12" t="s">
        <v>36</v>
      </c>
      <c r="G461" s="11" t="s">
        <v>1329</v>
      </c>
      <c r="H461" s="13">
        <v>43220</v>
      </c>
      <c r="I461" s="14">
        <v>45005</v>
      </c>
      <c r="J461" s="14">
        <v>45005</v>
      </c>
      <c r="K461" s="15">
        <v>300</v>
      </c>
      <c r="L461" s="16">
        <v>535</v>
      </c>
      <c r="M461" s="16">
        <v>511</v>
      </c>
      <c r="N461" s="16" t="s">
        <v>36</v>
      </c>
      <c r="O461" s="16" t="s">
        <v>36</v>
      </c>
      <c r="P461" s="17" t="s">
        <v>270</v>
      </c>
      <c r="Q461" s="18" t="s">
        <v>271</v>
      </c>
      <c r="R461" s="19" t="s">
        <v>272</v>
      </c>
      <c r="S461" s="20"/>
      <c r="T461" s="21" t="s">
        <v>61</v>
      </c>
      <c r="U461" s="20"/>
      <c r="V461" s="21" t="s">
        <v>63</v>
      </c>
      <c r="W461" s="29"/>
      <c r="X461" s="21">
        <v>0</v>
      </c>
      <c r="Y461" s="29"/>
      <c r="Z461" s="21">
        <v>0</v>
      </c>
      <c r="AA461" s="29"/>
      <c r="AB461" s="23" t="s">
        <v>1330</v>
      </c>
      <c r="AC461" s="11" t="s">
        <v>274</v>
      </c>
      <c r="AD461" s="20" t="s">
        <v>66</v>
      </c>
      <c r="AE461" s="24">
        <v>45435</v>
      </c>
      <c r="AF461" s="20" t="s">
        <v>188</v>
      </c>
      <c r="AG461" s="20" t="s">
        <v>50</v>
      </c>
      <c r="AH461" s="25" t="s">
        <v>523</v>
      </c>
      <c r="AI461" s="26">
        <v>45405</v>
      </c>
      <c r="AJ461" s="25" t="s">
        <v>119</v>
      </c>
    </row>
    <row r="462" spans="1:36" ht="21.95" customHeight="1">
      <c r="A462" t="s">
        <v>3935</v>
      </c>
      <c r="B462" s="11" t="s">
        <v>1312</v>
      </c>
      <c r="C462" s="11" t="s">
        <v>1313</v>
      </c>
      <c r="D462" s="11" t="s">
        <v>1331</v>
      </c>
      <c r="E462" s="12">
        <v>3537133</v>
      </c>
      <c r="F462" s="12" t="s">
        <v>36</v>
      </c>
      <c r="G462" s="11" t="s">
        <v>1332</v>
      </c>
      <c r="H462" s="13">
        <v>40624</v>
      </c>
      <c r="I462" s="14">
        <v>45005</v>
      </c>
      <c r="J462" s="14">
        <v>45006</v>
      </c>
      <c r="K462" s="15">
        <v>360</v>
      </c>
      <c r="L462" s="16">
        <v>535</v>
      </c>
      <c r="M462" s="16">
        <v>511</v>
      </c>
      <c r="N462" s="16" t="s">
        <v>36</v>
      </c>
      <c r="O462" s="16" t="s">
        <v>36</v>
      </c>
      <c r="P462" s="17" t="s">
        <v>270</v>
      </c>
      <c r="Q462" s="18" t="s">
        <v>271</v>
      </c>
      <c r="R462" s="19" t="s">
        <v>272</v>
      </c>
      <c r="S462" s="20"/>
      <c r="T462" s="21" t="s">
        <v>61</v>
      </c>
      <c r="U462" s="20"/>
      <c r="V462" s="21" t="s">
        <v>63</v>
      </c>
      <c r="W462" s="29"/>
      <c r="X462" s="21">
        <v>0</v>
      </c>
      <c r="Y462" s="29"/>
      <c r="Z462" s="21">
        <v>0</v>
      </c>
      <c r="AA462" s="29"/>
      <c r="AB462" s="23" t="s">
        <v>1330</v>
      </c>
      <c r="AC462" s="11" t="s">
        <v>274</v>
      </c>
      <c r="AD462" s="20" t="s">
        <v>66</v>
      </c>
      <c r="AE462" s="24">
        <v>45435</v>
      </c>
      <c r="AF462" s="20" t="s">
        <v>188</v>
      </c>
      <c r="AG462" s="20" t="s">
        <v>50</v>
      </c>
      <c r="AH462" s="25" t="s">
        <v>523</v>
      </c>
      <c r="AI462" s="26">
        <v>45405</v>
      </c>
      <c r="AJ462" s="25" t="s">
        <v>119</v>
      </c>
    </row>
    <row r="463" spans="1:36" ht="21.95" customHeight="1">
      <c r="A463" t="s">
        <v>3935</v>
      </c>
      <c r="B463" s="11" t="s">
        <v>1312</v>
      </c>
      <c r="C463" s="11" t="s">
        <v>1313</v>
      </c>
      <c r="D463" s="11" t="s">
        <v>1331</v>
      </c>
      <c r="E463" s="12">
        <v>3537133</v>
      </c>
      <c r="F463" s="12" t="s">
        <v>36</v>
      </c>
      <c r="G463" s="11" t="s">
        <v>1332</v>
      </c>
      <c r="H463" s="13">
        <v>40624</v>
      </c>
      <c r="I463" s="14">
        <v>45005</v>
      </c>
      <c r="J463" s="14">
        <v>45006</v>
      </c>
      <c r="K463" s="15">
        <v>225</v>
      </c>
      <c r="L463" s="16">
        <v>535</v>
      </c>
      <c r="M463" s="16">
        <v>511</v>
      </c>
      <c r="N463" s="16" t="s">
        <v>36</v>
      </c>
      <c r="O463" s="16" t="s">
        <v>36</v>
      </c>
      <c r="P463" s="17" t="s">
        <v>270</v>
      </c>
      <c r="Q463" s="18" t="s">
        <v>271</v>
      </c>
      <c r="R463" s="19" t="s">
        <v>272</v>
      </c>
      <c r="S463" s="20"/>
      <c r="T463" s="21" t="s">
        <v>61</v>
      </c>
      <c r="U463" s="20"/>
      <c r="V463" s="21" t="s">
        <v>63</v>
      </c>
      <c r="W463" s="29"/>
      <c r="X463" s="21">
        <v>0</v>
      </c>
      <c r="Y463" s="29"/>
      <c r="Z463" s="21">
        <v>0</v>
      </c>
      <c r="AA463" s="29"/>
      <c r="AB463" s="23" t="s">
        <v>1330</v>
      </c>
      <c r="AC463" s="11" t="s">
        <v>274</v>
      </c>
      <c r="AD463" s="20" t="s">
        <v>66</v>
      </c>
      <c r="AE463" s="24">
        <v>45435</v>
      </c>
      <c r="AF463" s="20" t="s">
        <v>188</v>
      </c>
      <c r="AG463" s="20" t="s">
        <v>50</v>
      </c>
      <c r="AH463" s="25" t="s">
        <v>523</v>
      </c>
      <c r="AI463" s="26">
        <v>45405</v>
      </c>
      <c r="AJ463" s="25" t="s">
        <v>119</v>
      </c>
    </row>
    <row r="464" spans="1:36" ht="21.95" customHeight="1">
      <c r="A464" t="s">
        <v>3935</v>
      </c>
      <c r="B464" s="11" t="s">
        <v>1312</v>
      </c>
      <c r="C464" s="11" t="s">
        <v>1313</v>
      </c>
      <c r="D464" s="11" t="s">
        <v>1331</v>
      </c>
      <c r="E464" s="12">
        <v>3537133</v>
      </c>
      <c r="F464" s="12" t="s">
        <v>36</v>
      </c>
      <c r="G464" s="11" t="s">
        <v>1332</v>
      </c>
      <c r="H464" s="13">
        <v>40624</v>
      </c>
      <c r="I464" s="14">
        <v>45005</v>
      </c>
      <c r="J464" s="14">
        <v>45006</v>
      </c>
      <c r="K464" s="15">
        <v>300</v>
      </c>
      <c r="L464" s="16">
        <v>535</v>
      </c>
      <c r="M464" s="16">
        <v>511</v>
      </c>
      <c r="N464" s="16" t="s">
        <v>36</v>
      </c>
      <c r="O464" s="16" t="s">
        <v>36</v>
      </c>
      <c r="P464" s="17" t="s">
        <v>270</v>
      </c>
      <c r="Q464" s="18" t="s">
        <v>271</v>
      </c>
      <c r="R464" s="19" t="s">
        <v>272</v>
      </c>
      <c r="S464" s="20"/>
      <c r="T464" s="21" t="s">
        <v>61</v>
      </c>
      <c r="U464" s="20"/>
      <c r="V464" s="21" t="s">
        <v>63</v>
      </c>
      <c r="W464" s="29"/>
      <c r="X464" s="21">
        <v>0</v>
      </c>
      <c r="Y464" s="29"/>
      <c r="Z464" s="21">
        <v>0</v>
      </c>
      <c r="AA464" s="29"/>
      <c r="AB464" s="23" t="s">
        <v>1330</v>
      </c>
      <c r="AC464" s="11" t="s">
        <v>274</v>
      </c>
      <c r="AD464" s="20" t="s">
        <v>66</v>
      </c>
      <c r="AE464" s="24">
        <v>45435</v>
      </c>
      <c r="AF464" s="20" t="s">
        <v>188</v>
      </c>
      <c r="AG464" s="20" t="s">
        <v>50</v>
      </c>
      <c r="AH464" s="25" t="s">
        <v>523</v>
      </c>
      <c r="AI464" s="26">
        <v>45405</v>
      </c>
      <c r="AJ464" s="25" t="s">
        <v>119</v>
      </c>
    </row>
    <row r="465" spans="1:36" ht="21.95" customHeight="1">
      <c r="A465" t="s">
        <v>3935</v>
      </c>
      <c r="B465" s="11" t="s">
        <v>1312</v>
      </c>
      <c r="C465" s="11" t="s">
        <v>1313</v>
      </c>
      <c r="D465" s="11" t="s">
        <v>1331</v>
      </c>
      <c r="E465" s="12">
        <v>3537133</v>
      </c>
      <c r="F465" s="12" t="s">
        <v>36</v>
      </c>
      <c r="G465" s="11" t="s">
        <v>1332</v>
      </c>
      <c r="H465" s="13">
        <v>40624</v>
      </c>
      <c r="I465" s="14">
        <v>45005</v>
      </c>
      <c r="J465" s="14">
        <v>45006</v>
      </c>
      <c r="K465" s="15">
        <v>375</v>
      </c>
      <c r="L465" s="16">
        <v>535</v>
      </c>
      <c r="M465" s="16">
        <v>511</v>
      </c>
      <c r="N465" s="16" t="s">
        <v>36</v>
      </c>
      <c r="O465" s="16" t="s">
        <v>36</v>
      </c>
      <c r="P465" s="17" t="s">
        <v>270</v>
      </c>
      <c r="Q465" s="18" t="s">
        <v>271</v>
      </c>
      <c r="R465" s="19" t="s">
        <v>272</v>
      </c>
      <c r="S465" s="20"/>
      <c r="T465" s="21" t="s">
        <v>61</v>
      </c>
      <c r="U465" s="20"/>
      <c r="V465" s="21" t="s">
        <v>63</v>
      </c>
      <c r="W465" s="29"/>
      <c r="X465" s="21">
        <v>0</v>
      </c>
      <c r="Y465" s="29"/>
      <c r="Z465" s="21">
        <v>0</v>
      </c>
      <c r="AA465" s="29"/>
      <c r="AB465" s="23" t="s">
        <v>1330</v>
      </c>
      <c r="AC465" s="11" t="s">
        <v>274</v>
      </c>
      <c r="AD465" s="20" t="s">
        <v>66</v>
      </c>
      <c r="AE465" s="24">
        <v>45435</v>
      </c>
      <c r="AF465" s="20" t="s">
        <v>188</v>
      </c>
      <c r="AG465" s="20" t="s">
        <v>50</v>
      </c>
      <c r="AH465" s="25" t="s">
        <v>523</v>
      </c>
      <c r="AI465" s="26">
        <v>45405</v>
      </c>
      <c r="AJ465" s="25" t="s">
        <v>119</v>
      </c>
    </row>
    <row r="466" spans="1:36" ht="21.95" customHeight="1">
      <c r="A466" t="s">
        <v>3935</v>
      </c>
      <c r="B466" s="11" t="s">
        <v>1312</v>
      </c>
      <c r="C466" s="11" t="s">
        <v>1313</v>
      </c>
      <c r="D466" s="11" t="s">
        <v>1333</v>
      </c>
      <c r="E466" s="12">
        <v>3900653535</v>
      </c>
      <c r="F466" s="12" t="s">
        <v>36</v>
      </c>
      <c r="G466" s="11" t="s">
        <v>1334</v>
      </c>
      <c r="H466" s="13">
        <v>39090</v>
      </c>
      <c r="I466" s="14">
        <v>45009</v>
      </c>
      <c r="J466" s="14">
        <v>45020</v>
      </c>
      <c r="K466" s="15">
        <v>300</v>
      </c>
      <c r="L466" s="16">
        <v>531</v>
      </c>
      <c r="M466" s="16">
        <v>507</v>
      </c>
      <c r="N466" s="16" t="s">
        <v>36</v>
      </c>
      <c r="O466" s="16" t="s">
        <v>36</v>
      </c>
      <c r="P466" s="17" t="s">
        <v>270</v>
      </c>
      <c r="Q466" s="18" t="s">
        <v>271</v>
      </c>
      <c r="R466" s="19" t="s">
        <v>272</v>
      </c>
      <c r="S466" s="20"/>
      <c r="T466" s="21" t="s">
        <v>61</v>
      </c>
      <c r="U466" s="20"/>
      <c r="V466" s="21" t="s">
        <v>63</v>
      </c>
      <c r="W466" s="29"/>
      <c r="X466" s="21">
        <v>0</v>
      </c>
      <c r="Y466" s="29"/>
      <c r="Z466" s="21">
        <v>0</v>
      </c>
      <c r="AA466" s="29"/>
      <c r="AB466" s="23" t="s">
        <v>1335</v>
      </c>
      <c r="AC466" s="11" t="s">
        <v>274</v>
      </c>
      <c r="AD466" s="20" t="s">
        <v>66</v>
      </c>
      <c r="AE466" s="24">
        <v>45435</v>
      </c>
      <c r="AF466" s="20" t="s">
        <v>188</v>
      </c>
      <c r="AG466" s="20" t="s">
        <v>50</v>
      </c>
      <c r="AH466" s="25" t="s">
        <v>523</v>
      </c>
      <c r="AI466" s="26">
        <v>45405</v>
      </c>
      <c r="AJ466" s="25" t="s">
        <v>119</v>
      </c>
    </row>
    <row r="467" spans="1:36" ht="21.95" customHeight="1">
      <c r="A467" t="s">
        <v>3935</v>
      </c>
      <c r="B467" s="11" t="s">
        <v>1312</v>
      </c>
      <c r="C467" s="11" t="s">
        <v>1313</v>
      </c>
      <c r="D467" s="11" t="s">
        <v>1333</v>
      </c>
      <c r="E467" s="12">
        <v>3900653535</v>
      </c>
      <c r="F467" s="12" t="s">
        <v>36</v>
      </c>
      <c r="G467" s="11" t="s">
        <v>1334</v>
      </c>
      <c r="H467" s="13">
        <v>39090</v>
      </c>
      <c r="I467" s="14">
        <v>45009</v>
      </c>
      <c r="J467" s="14">
        <v>45020</v>
      </c>
      <c r="K467" s="15">
        <v>798</v>
      </c>
      <c r="L467" s="16">
        <v>531</v>
      </c>
      <c r="M467" s="16">
        <v>507</v>
      </c>
      <c r="N467" s="16" t="s">
        <v>36</v>
      </c>
      <c r="O467" s="16" t="s">
        <v>36</v>
      </c>
      <c r="P467" s="17" t="s">
        <v>270</v>
      </c>
      <c r="Q467" s="18" t="s">
        <v>271</v>
      </c>
      <c r="R467" s="19" t="s">
        <v>272</v>
      </c>
      <c r="S467" s="20"/>
      <c r="T467" s="21" t="s">
        <v>61</v>
      </c>
      <c r="U467" s="20"/>
      <c r="V467" s="21" t="s">
        <v>63</v>
      </c>
      <c r="W467" s="29"/>
      <c r="X467" s="21">
        <v>0</v>
      </c>
      <c r="Y467" s="32"/>
      <c r="Z467" s="21">
        <v>0</v>
      </c>
      <c r="AA467" s="29"/>
      <c r="AB467" s="23" t="s">
        <v>1336</v>
      </c>
      <c r="AC467" s="11" t="s">
        <v>274</v>
      </c>
      <c r="AD467" s="20" t="s">
        <v>66</v>
      </c>
      <c r="AE467" s="24">
        <v>45435</v>
      </c>
      <c r="AF467" s="20" t="s">
        <v>188</v>
      </c>
      <c r="AG467" s="20" t="s">
        <v>50</v>
      </c>
      <c r="AH467" s="25" t="s">
        <v>523</v>
      </c>
      <c r="AI467" s="26">
        <v>45405</v>
      </c>
      <c r="AJ467" s="25" t="s">
        <v>119</v>
      </c>
    </row>
    <row r="468" spans="1:36" ht="21.95" customHeight="1">
      <c r="A468" t="s">
        <v>3935</v>
      </c>
      <c r="B468" s="11" t="s">
        <v>1312</v>
      </c>
      <c r="C468" s="11" t="s">
        <v>1313</v>
      </c>
      <c r="D468" s="11" t="s">
        <v>1333</v>
      </c>
      <c r="E468" s="12">
        <v>3900653535</v>
      </c>
      <c r="F468" s="12" t="s">
        <v>36</v>
      </c>
      <c r="G468" s="11" t="s">
        <v>1334</v>
      </c>
      <c r="H468" s="13">
        <v>39090</v>
      </c>
      <c r="I468" s="14">
        <v>45009</v>
      </c>
      <c r="J468" s="14">
        <v>45020</v>
      </c>
      <c r="K468" s="15">
        <v>375</v>
      </c>
      <c r="L468" s="16">
        <v>531</v>
      </c>
      <c r="M468" s="16">
        <v>507</v>
      </c>
      <c r="N468" s="16" t="s">
        <v>36</v>
      </c>
      <c r="O468" s="16" t="s">
        <v>36</v>
      </c>
      <c r="P468" s="17" t="s">
        <v>270</v>
      </c>
      <c r="Q468" s="18" t="s">
        <v>271</v>
      </c>
      <c r="R468" s="19" t="s">
        <v>272</v>
      </c>
      <c r="S468" s="20"/>
      <c r="T468" s="21" t="s">
        <v>61</v>
      </c>
      <c r="U468" s="20"/>
      <c r="V468" s="21" t="s">
        <v>63</v>
      </c>
      <c r="W468" s="29"/>
      <c r="X468" s="21">
        <v>0</v>
      </c>
      <c r="Y468" s="29"/>
      <c r="Z468" s="21">
        <v>0</v>
      </c>
      <c r="AA468" s="29"/>
      <c r="AB468" s="23" t="s">
        <v>1335</v>
      </c>
      <c r="AC468" s="11" t="s">
        <v>274</v>
      </c>
      <c r="AD468" s="20" t="s">
        <v>66</v>
      </c>
      <c r="AE468" s="24">
        <v>45435</v>
      </c>
      <c r="AF468" s="20" t="s">
        <v>188</v>
      </c>
      <c r="AG468" s="20" t="s">
        <v>50</v>
      </c>
      <c r="AH468" s="25" t="s">
        <v>523</v>
      </c>
      <c r="AI468" s="26">
        <v>45405</v>
      </c>
      <c r="AJ468" s="25" t="s">
        <v>119</v>
      </c>
    </row>
    <row r="469" spans="1:36" ht="21.95" customHeight="1">
      <c r="A469" t="s">
        <v>3935</v>
      </c>
      <c r="B469" s="11" t="s">
        <v>1312</v>
      </c>
      <c r="C469" s="11" t="s">
        <v>1313</v>
      </c>
      <c r="D469" s="11" t="s">
        <v>1333</v>
      </c>
      <c r="E469" s="12">
        <v>3900653535</v>
      </c>
      <c r="F469" s="12" t="s">
        <v>36</v>
      </c>
      <c r="G469" s="11" t="s">
        <v>1334</v>
      </c>
      <c r="H469" s="13">
        <v>39090</v>
      </c>
      <c r="I469" s="14">
        <v>45009</v>
      </c>
      <c r="J469" s="14">
        <v>45020</v>
      </c>
      <c r="K469" s="15">
        <v>300</v>
      </c>
      <c r="L469" s="16">
        <v>531</v>
      </c>
      <c r="M469" s="16">
        <v>507</v>
      </c>
      <c r="N469" s="16" t="s">
        <v>36</v>
      </c>
      <c r="O469" s="16" t="s">
        <v>36</v>
      </c>
      <c r="P469" s="17" t="s">
        <v>429</v>
      </c>
      <c r="Q469" s="18" t="s">
        <v>430</v>
      </c>
      <c r="R469" s="19" t="s">
        <v>431</v>
      </c>
      <c r="S469" s="20"/>
      <c r="T469" s="21" t="s">
        <v>432</v>
      </c>
      <c r="U469" s="20"/>
      <c r="V469" s="21" t="s">
        <v>433</v>
      </c>
      <c r="W469" s="29"/>
      <c r="X469" s="21" t="s">
        <v>61</v>
      </c>
      <c r="Y469" s="29"/>
      <c r="Z469" s="21" t="s">
        <v>63</v>
      </c>
      <c r="AA469" s="29"/>
      <c r="AB469" s="23" t="s">
        <v>1337</v>
      </c>
      <c r="AC469" s="11" t="s">
        <v>144</v>
      </c>
      <c r="AD469" s="20" t="s">
        <v>47</v>
      </c>
      <c r="AE469" s="24">
        <v>45534</v>
      </c>
      <c r="AF469" s="20" t="s">
        <v>967</v>
      </c>
      <c r="AG469" s="20" t="s">
        <v>50</v>
      </c>
      <c r="AH469" s="25" t="s">
        <v>736</v>
      </c>
      <c r="AI469" s="26">
        <v>45520</v>
      </c>
      <c r="AJ469" s="25" t="s">
        <v>88</v>
      </c>
    </row>
    <row r="470" spans="1:36" ht="21.95" customHeight="1">
      <c r="A470" t="s">
        <v>3935</v>
      </c>
      <c r="B470" s="11" t="s">
        <v>1312</v>
      </c>
      <c r="C470" s="11" t="s">
        <v>1313</v>
      </c>
      <c r="D470" s="11" t="s">
        <v>1338</v>
      </c>
      <c r="E470" s="12">
        <v>3902445486</v>
      </c>
      <c r="F470" s="12" t="s">
        <v>36</v>
      </c>
      <c r="G470" s="11" t="s">
        <v>1339</v>
      </c>
      <c r="H470" s="13">
        <v>38600</v>
      </c>
      <c r="I470" s="14">
        <v>45013</v>
      </c>
      <c r="J470" s="14">
        <v>45020</v>
      </c>
      <c r="K470" s="15">
        <v>168</v>
      </c>
      <c r="L470" s="16">
        <v>527</v>
      </c>
      <c r="M470" s="16">
        <v>503</v>
      </c>
      <c r="N470" s="16" t="s">
        <v>36</v>
      </c>
      <c r="O470" s="16" t="s">
        <v>36</v>
      </c>
      <c r="P470" s="17" t="s">
        <v>150</v>
      </c>
      <c r="Q470" s="18" t="s">
        <v>151</v>
      </c>
      <c r="R470" s="19" t="s">
        <v>61</v>
      </c>
      <c r="S470" s="20"/>
      <c r="T470" s="21" t="s">
        <v>63</v>
      </c>
      <c r="U470" s="20" t="s">
        <v>1316</v>
      </c>
      <c r="V470" s="21" t="s">
        <v>153</v>
      </c>
      <c r="W470" s="29"/>
      <c r="X470" s="21" t="s">
        <v>153</v>
      </c>
      <c r="Y470" s="29"/>
      <c r="Z470" s="21" t="s">
        <v>153</v>
      </c>
      <c r="AA470" s="29"/>
      <c r="AB470" s="23" t="s">
        <v>1317</v>
      </c>
      <c r="AC470" s="11" t="s">
        <v>144</v>
      </c>
      <c r="AD470" s="20"/>
      <c r="AE470" s="24">
        <v>45442</v>
      </c>
      <c r="AF470" s="20" t="s">
        <v>67</v>
      </c>
      <c r="AG470" s="20" t="s">
        <v>50</v>
      </c>
      <c r="AH470" s="26" t="s">
        <v>51</v>
      </c>
      <c r="AI470" s="26">
        <v>45411</v>
      </c>
      <c r="AJ470" s="25" t="s">
        <v>119</v>
      </c>
    </row>
    <row r="471" spans="1:36" ht="21.95" customHeight="1">
      <c r="A471" t="s">
        <v>3935</v>
      </c>
      <c r="B471" s="11" t="s">
        <v>1312</v>
      </c>
      <c r="C471" s="11" t="s">
        <v>1313</v>
      </c>
      <c r="D471" s="11" t="s">
        <v>1338</v>
      </c>
      <c r="E471" s="12">
        <v>3902445486</v>
      </c>
      <c r="F471" s="12" t="s">
        <v>36</v>
      </c>
      <c r="G471" s="11" t="s">
        <v>1339</v>
      </c>
      <c r="H471" s="13">
        <v>38600</v>
      </c>
      <c r="I471" s="14">
        <v>45006</v>
      </c>
      <c r="J471" s="14">
        <v>45020</v>
      </c>
      <c r="K471" s="15">
        <v>675</v>
      </c>
      <c r="L471" s="16">
        <v>534</v>
      </c>
      <c r="M471" s="16">
        <v>510</v>
      </c>
      <c r="N471" s="16" t="s">
        <v>36</v>
      </c>
      <c r="O471" s="16" t="s">
        <v>36</v>
      </c>
      <c r="P471" s="17" t="s">
        <v>150</v>
      </c>
      <c r="Q471" s="18" t="s">
        <v>151</v>
      </c>
      <c r="R471" s="19" t="s">
        <v>61</v>
      </c>
      <c r="S471" s="20"/>
      <c r="T471" s="21" t="s">
        <v>63</v>
      </c>
      <c r="U471" s="20" t="s">
        <v>1316</v>
      </c>
      <c r="V471" s="21" t="s">
        <v>153</v>
      </c>
      <c r="W471" s="29"/>
      <c r="X471" s="21" t="s">
        <v>153</v>
      </c>
      <c r="Y471" s="29"/>
      <c r="Z471" s="21" t="s">
        <v>153</v>
      </c>
      <c r="AA471" s="29"/>
      <c r="AB471" s="23" t="s">
        <v>1317</v>
      </c>
      <c r="AC471" s="11" t="s">
        <v>144</v>
      </c>
      <c r="AD471" s="20"/>
      <c r="AE471" s="24">
        <v>45442</v>
      </c>
      <c r="AF471" s="20" t="s">
        <v>67</v>
      </c>
      <c r="AG471" s="20" t="s">
        <v>50</v>
      </c>
      <c r="AH471" s="25" t="s">
        <v>51</v>
      </c>
      <c r="AI471" s="26">
        <v>45411</v>
      </c>
      <c r="AJ471" s="25" t="s">
        <v>119</v>
      </c>
    </row>
    <row r="472" spans="1:36" ht="21.95" customHeight="1">
      <c r="A472" t="s">
        <v>3935</v>
      </c>
      <c r="B472" s="11" t="s">
        <v>1312</v>
      </c>
      <c r="C472" s="11" t="s">
        <v>1313</v>
      </c>
      <c r="D472" s="11" t="s">
        <v>1340</v>
      </c>
      <c r="E472" s="12">
        <v>17051583854</v>
      </c>
      <c r="F472" s="12" t="s">
        <v>36</v>
      </c>
      <c r="G472" s="11" t="s">
        <v>1341</v>
      </c>
      <c r="H472" s="13">
        <v>38341</v>
      </c>
      <c r="I472" s="14">
        <v>45020</v>
      </c>
      <c r="J472" s="14">
        <v>45020</v>
      </c>
      <c r="K472" s="15">
        <v>1290</v>
      </c>
      <c r="L472" s="16">
        <v>520</v>
      </c>
      <c r="M472" s="16">
        <v>496</v>
      </c>
      <c r="N472" s="16" t="s">
        <v>36</v>
      </c>
      <c r="O472" s="16" t="s">
        <v>36</v>
      </c>
      <c r="P472" s="17" t="s">
        <v>429</v>
      </c>
      <c r="Q472" s="18" t="s">
        <v>430</v>
      </c>
      <c r="R472" s="19" t="s">
        <v>431</v>
      </c>
      <c r="S472" s="20"/>
      <c r="T472" s="21" t="s">
        <v>432</v>
      </c>
      <c r="U472" s="20"/>
      <c r="V472" s="21" t="s">
        <v>433</v>
      </c>
      <c r="W472" s="29" t="s">
        <v>1342</v>
      </c>
      <c r="X472" s="21" t="s">
        <v>61</v>
      </c>
      <c r="Y472" s="29" t="s">
        <v>62</v>
      </c>
      <c r="Z472" s="21" t="s">
        <v>63</v>
      </c>
      <c r="AA472" s="29" t="s">
        <v>62</v>
      </c>
      <c r="AB472" s="23" t="s">
        <v>1343</v>
      </c>
      <c r="AC472" s="11" t="s">
        <v>144</v>
      </c>
      <c r="AD472" s="20" t="s">
        <v>47</v>
      </c>
      <c r="AE472" s="24">
        <v>45442</v>
      </c>
      <c r="AF472" s="20" t="s">
        <v>49</v>
      </c>
      <c r="AG472" s="20" t="s">
        <v>50</v>
      </c>
      <c r="AH472" s="25" t="s">
        <v>1170</v>
      </c>
      <c r="AI472" s="26">
        <v>45411</v>
      </c>
      <c r="AJ472" s="25" t="s">
        <v>119</v>
      </c>
    </row>
    <row r="473" spans="1:36" ht="21.95" customHeight="1">
      <c r="A473" t="s">
        <v>3935</v>
      </c>
      <c r="B473" s="11" t="s">
        <v>1312</v>
      </c>
      <c r="C473" s="11" t="s">
        <v>1313</v>
      </c>
      <c r="D473" s="11" t="s">
        <v>1340</v>
      </c>
      <c r="E473" s="12">
        <v>17051583854</v>
      </c>
      <c r="F473" s="12" t="s">
        <v>36</v>
      </c>
      <c r="G473" s="11" t="s">
        <v>1341</v>
      </c>
      <c r="H473" s="13">
        <v>38341</v>
      </c>
      <c r="I473" s="14">
        <v>45022</v>
      </c>
      <c r="J473" s="14">
        <v>45022</v>
      </c>
      <c r="K473" s="15">
        <v>425</v>
      </c>
      <c r="L473" s="16">
        <v>518</v>
      </c>
      <c r="M473" s="16">
        <v>494</v>
      </c>
      <c r="N473" s="16" t="s">
        <v>36</v>
      </c>
      <c r="O473" s="16" t="s">
        <v>36</v>
      </c>
      <c r="P473" s="17" t="s">
        <v>429</v>
      </c>
      <c r="Q473" s="18" t="s">
        <v>430</v>
      </c>
      <c r="R473" s="19" t="s">
        <v>431</v>
      </c>
      <c r="S473" s="20">
        <v>44926</v>
      </c>
      <c r="T473" s="21" t="s">
        <v>432</v>
      </c>
      <c r="U473" s="20" t="s">
        <v>1344</v>
      </c>
      <c r="V473" s="21" t="s">
        <v>433</v>
      </c>
      <c r="W473" s="29"/>
      <c r="X473" s="21" t="s">
        <v>61</v>
      </c>
      <c r="Y473" s="29">
        <v>1514754</v>
      </c>
      <c r="Z473" s="21" t="s">
        <v>63</v>
      </c>
      <c r="AA473" s="29" t="s">
        <v>1345</v>
      </c>
      <c r="AB473" s="23" t="s">
        <v>1346</v>
      </c>
      <c r="AC473" s="11" t="s">
        <v>144</v>
      </c>
      <c r="AD473" s="20"/>
      <c r="AE473" s="24">
        <v>45534</v>
      </c>
      <c r="AF473" s="20" t="s">
        <v>49</v>
      </c>
      <c r="AG473" s="20" t="s">
        <v>50</v>
      </c>
      <c r="AH473" s="25" t="s">
        <v>223</v>
      </c>
      <c r="AI473" s="26">
        <v>45505</v>
      </c>
      <c r="AJ473" s="25" t="s">
        <v>119</v>
      </c>
    </row>
    <row r="474" spans="1:36" ht="21.95" customHeight="1">
      <c r="A474" t="s">
        <v>3935</v>
      </c>
      <c r="B474" s="11" t="s">
        <v>1312</v>
      </c>
      <c r="C474" s="11" t="s">
        <v>1313</v>
      </c>
      <c r="D474" s="11" t="s">
        <v>1347</v>
      </c>
      <c r="E474" s="12">
        <v>17061596035</v>
      </c>
      <c r="F474" s="12" t="s">
        <v>36</v>
      </c>
      <c r="G474" s="11" t="s">
        <v>1348</v>
      </c>
      <c r="H474" s="13">
        <v>39895</v>
      </c>
      <c r="I474" s="14">
        <v>45030</v>
      </c>
      <c r="J474" s="14">
        <v>45030</v>
      </c>
      <c r="K474" s="15">
        <v>770</v>
      </c>
      <c r="L474" s="16">
        <v>510</v>
      </c>
      <c r="M474" s="16">
        <v>486</v>
      </c>
      <c r="N474" s="16" t="s">
        <v>36</v>
      </c>
      <c r="O474" s="16" t="s">
        <v>36</v>
      </c>
      <c r="P474" s="17" t="s">
        <v>314</v>
      </c>
      <c r="Q474" s="18" t="s">
        <v>315</v>
      </c>
      <c r="R474" s="19" t="s">
        <v>61</v>
      </c>
      <c r="S474" s="20">
        <v>1495825</v>
      </c>
      <c r="T474" s="21" t="s">
        <v>63</v>
      </c>
      <c r="U474" s="20" t="s">
        <v>1349</v>
      </c>
      <c r="V474" s="21">
        <v>0</v>
      </c>
      <c r="W474" s="31"/>
      <c r="X474" s="21">
        <v>0</v>
      </c>
      <c r="Y474" s="31"/>
      <c r="Z474" s="21">
        <v>0</v>
      </c>
      <c r="AA474" s="29"/>
      <c r="AB474" s="23" t="s">
        <v>1350</v>
      </c>
      <c r="AC474" s="11" t="s">
        <v>318</v>
      </c>
      <c r="AD474" s="20" t="s">
        <v>47</v>
      </c>
      <c r="AE474" s="24">
        <v>45532</v>
      </c>
      <c r="AF474" s="20" t="s">
        <v>49</v>
      </c>
      <c r="AG474" s="20" t="s">
        <v>50</v>
      </c>
      <c r="AH474" s="25" t="s">
        <v>223</v>
      </c>
      <c r="AI474" s="26">
        <v>45532</v>
      </c>
      <c r="AJ474" s="25" t="s">
        <v>69</v>
      </c>
    </row>
    <row r="475" spans="1:36" ht="21.95" customHeight="1">
      <c r="A475" t="s">
        <v>3935</v>
      </c>
      <c r="B475" s="11" t="s">
        <v>1312</v>
      </c>
      <c r="C475" s="11" t="s">
        <v>1313</v>
      </c>
      <c r="D475" s="11" t="s">
        <v>1351</v>
      </c>
      <c r="E475" s="12">
        <v>39010469485</v>
      </c>
      <c r="F475" s="12" t="s">
        <v>36</v>
      </c>
      <c r="G475" s="11" t="s">
        <v>1352</v>
      </c>
      <c r="H475" s="13">
        <v>41225</v>
      </c>
      <c r="I475" s="14">
        <v>45036</v>
      </c>
      <c r="J475" s="14">
        <v>45036</v>
      </c>
      <c r="K475" s="15">
        <v>300</v>
      </c>
      <c r="L475" s="16">
        <v>504</v>
      </c>
      <c r="M475" s="16">
        <v>480</v>
      </c>
      <c r="N475" s="16" t="s">
        <v>36</v>
      </c>
      <c r="O475" s="16" t="s">
        <v>36</v>
      </c>
      <c r="P475" s="17" t="s">
        <v>150</v>
      </c>
      <c r="Q475" s="18" t="s">
        <v>151</v>
      </c>
      <c r="R475" s="19" t="s">
        <v>61</v>
      </c>
      <c r="S475" s="20"/>
      <c r="T475" s="21" t="s">
        <v>63</v>
      </c>
      <c r="U475" s="20" t="s">
        <v>1316</v>
      </c>
      <c r="V475" s="21" t="s">
        <v>153</v>
      </c>
      <c r="W475" s="29"/>
      <c r="X475" s="21" t="s">
        <v>153</v>
      </c>
      <c r="Y475" s="29"/>
      <c r="Z475" s="21" t="s">
        <v>153</v>
      </c>
      <c r="AA475" s="29"/>
      <c r="AB475" s="23" t="s">
        <v>1317</v>
      </c>
      <c r="AC475" s="11" t="s">
        <v>144</v>
      </c>
      <c r="AD475" s="20"/>
      <c r="AE475" s="24">
        <v>45442</v>
      </c>
      <c r="AF475" s="20" t="s">
        <v>67</v>
      </c>
      <c r="AG475" s="20" t="s">
        <v>50</v>
      </c>
      <c r="AH475" s="25" t="s">
        <v>51</v>
      </c>
      <c r="AI475" s="26">
        <v>45411</v>
      </c>
      <c r="AJ475" s="25" t="s">
        <v>119</v>
      </c>
    </row>
    <row r="476" spans="1:36" ht="21.95" customHeight="1">
      <c r="A476" t="s">
        <v>3935</v>
      </c>
      <c r="B476" s="11" t="s">
        <v>1312</v>
      </c>
      <c r="C476" s="11" t="s">
        <v>1313</v>
      </c>
      <c r="D476" s="11" t="s">
        <v>1351</v>
      </c>
      <c r="E476" s="12">
        <v>39010469485</v>
      </c>
      <c r="F476" s="12" t="s">
        <v>36</v>
      </c>
      <c r="G476" s="11" t="s">
        <v>1352</v>
      </c>
      <c r="H476" s="13">
        <v>41225</v>
      </c>
      <c r="I476" s="14">
        <v>45036</v>
      </c>
      <c r="J476" s="14">
        <v>45036</v>
      </c>
      <c r="K476" s="15">
        <v>300</v>
      </c>
      <c r="L476" s="16">
        <v>504</v>
      </c>
      <c r="M476" s="16">
        <v>480</v>
      </c>
      <c r="N476" s="16" t="s">
        <v>36</v>
      </c>
      <c r="O476" s="16" t="s">
        <v>36</v>
      </c>
      <c r="P476" s="17" t="s">
        <v>150</v>
      </c>
      <c r="Q476" s="18" t="s">
        <v>151</v>
      </c>
      <c r="R476" s="19" t="s">
        <v>61</v>
      </c>
      <c r="S476" s="20"/>
      <c r="T476" s="21" t="s">
        <v>63</v>
      </c>
      <c r="U476" s="20"/>
      <c r="V476" s="21" t="s">
        <v>153</v>
      </c>
      <c r="W476" s="29"/>
      <c r="X476" s="21" t="s">
        <v>153</v>
      </c>
      <c r="Y476" s="29"/>
      <c r="Z476" s="21" t="s">
        <v>153</v>
      </c>
      <c r="AA476" s="29"/>
      <c r="AB476" s="23" t="s">
        <v>1353</v>
      </c>
      <c r="AC476" s="11" t="s">
        <v>144</v>
      </c>
      <c r="AD476" s="20" t="s">
        <v>66</v>
      </c>
      <c r="AE476" s="24">
        <v>45534</v>
      </c>
      <c r="AF476" s="20" t="s">
        <v>67</v>
      </c>
      <c r="AG476" s="20" t="s">
        <v>50</v>
      </c>
      <c r="AH476" s="25" t="s">
        <v>736</v>
      </c>
      <c r="AI476" s="26">
        <v>45520</v>
      </c>
      <c r="AJ476" s="25" t="s">
        <v>119</v>
      </c>
    </row>
    <row r="477" spans="1:36" ht="21.95" customHeight="1">
      <c r="A477" t="s">
        <v>3935</v>
      </c>
      <c r="B477" s="11" t="s">
        <v>1312</v>
      </c>
      <c r="C477" s="11" t="s">
        <v>1313</v>
      </c>
      <c r="D477" s="11" t="s">
        <v>1351</v>
      </c>
      <c r="E477" s="12">
        <v>39010469485</v>
      </c>
      <c r="F477" s="12" t="s">
        <v>36</v>
      </c>
      <c r="G477" s="11" t="s">
        <v>1352</v>
      </c>
      <c r="H477" s="13">
        <v>41225</v>
      </c>
      <c r="I477" s="14">
        <v>45036</v>
      </c>
      <c r="J477" s="14">
        <v>45036</v>
      </c>
      <c r="K477" s="15">
        <v>440</v>
      </c>
      <c r="L477" s="16">
        <v>504</v>
      </c>
      <c r="M477" s="16">
        <v>480</v>
      </c>
      <c r="N477" s="16" t="s">
        <v>36</v>
      </c>
      <c r="O477" s="16" t="s">
        <v>36</v>
      </c>
      <c r="P477" s="17" t="s">
        <v>150</v>
      </c>
      <c r="Q477" s="18" t="s">
        <v>151</v>
      </c>
      <c r="R477" s="19" t="s">
        <v>61</v>
      </c>
      <c r="S477" s="20"/>
      <c r="T477" s="21" t="s">
        <v>63</v>
      </c>
      <c r="U477" s="20" t="s">
        <v>1316</v>
      </c>
      <c r="V477" s="21" t="s">
        <v>153</v>
      </c>
      <c r="W477" s="29"/>
      <c r="X477" s="21" t="s">
        <v>153</v>
      </c>
      <c r="Y477" s="29"/>
      <c r="Z477" s="21" t="s">
        <v>153</v>
      </c>
      <c r="AA477" s="29"/>
      <c r="AB477" s="23" t="s">
        <v>1317</v>
      </c>
      <c r="AC477" s="11" t="s">
        <v>144</v>
      </c>
      <c r="AD477" s="20"/>
      <c r="AE477" s="24">
        <v>45442</v>
      </c>
      <c r="AF477" s="20" t="s">
        <v>67</v>
      </c>
      <c r="AG477" s="20" t="s">
        <v>50</v>
      </c>
      <c r="AH477" s="25" t="s">
        <v>51</v>
      </c>
      <c r="AI477" s="26">
        <v>45411</v>
      </c>
      <c r="AJ477" s="25" t="s">
        <v>119</v>
      </c>
    </row>
    <row r="478" spans="1:36" ht="21.95" customHeight="1">
      <c r="A478" t="s">
        <v>3935</v>
      </c>
      <c r="B478" s="11" t="s">
        <v>1312</v>
      </c>
      <c r="C478" s="11" t="s">
        <v>1313</v>
      </c>
      <c r="D478" s="11" t="s">
        <v>1351</v>
      </c>
      <c r="E478" s="12">
        <v>39010469485</v>
      </c>
      <c r="F478" s="12" t="s">
        <v>36</v>
      </c>
      <c r="G478" s="11" t="s">
        <v>1352</v>
      </c>
      <c r="H478" s="13">
        <v>41225</v>
      </c>
      <c r="I478" s="14">
        <v>45036</v>
      </c>
      <c r="J478" s="14">
        <v>45036</v>
      </c>
      <c r="K478" s="15">
        <v>350</v>
      </c>
      <c r="L478" s="16">
        <v>504</v>
      </c>
      <c r="M478" s="16">
        <v>480</v>
      </c>
      <c r="N478" s="16" t="s">
        <v>36</v>
      </c>
      <c r="O478" s="16" t="s">
        <v>36</v>
      </c>
      <c r="P478" s="17" t="s">
        <v>150</v>
      </c>
      <c r="Q478" s="18" t="s">
        <v>151</v>
      </c>
      <c r="R478" s="19" t="s">
        <v>61</v>
      </c>
      <c r="S478" s="20"/>
      <c r="T478" s="21" t="s">
        <v>63</v>
      </c>
      <c r="U478" s="20" t="s">
        <v>1316</v>
      </c>
      <c r="V478" s="21" t="s">
        <v>153</v>
      </c>
      <c r="W478" s="29"/>
      <c r="X478" s="21" t="s">
        <v>153</v>
      </c>
      <c r="Y478" s="29"/>
      <c r="Z478" s="21" t="s">
        <v>153</v>
      </c>
      <c r="AA478" s="29"/>
      <c r="AB478" s="23" t="s">
        <v>1317</v>
      </c>
      <c r="AC478" s="11" t="s">
        <v>144</v>
      </c>
      <c r="AD478" s="20"/>
      <c r="AE478" s="24">
        <v>45442</v>
      </c>
      <c r="AF478" s="20" t="s">
        <v>67</v>
      </c>
      <c r="AG478" s="20" t="s">
        <v>50</v>
      </c>
      <c r="AH478" s="25" t="s">
        <v>51</v>
      </c>
      <c r="AI478" s="26">
        <v>45411</v>
      </c>
      <c r="AJ478" s="25" t="s">
        <v>119</v>
      </c>
    </row>
    <row r="479" spans="1:36" ht="21.95" customHeight="1">
      <c r="A479" t="s">
        <v>3935</v>
      </c>
      <c r="B479" s="11" t="s">
        <v>1312</v>
      </c>
      <c r="C479" s="11" t="s">
        <v>1313</v>
      </c>
      <c r="D479" s="11" t="s">
        <v>1325</v>
      </c>
      <c r="E479" s="12">
        <v>3904641676</v>
      </c>
      <c r="F479" s="12" t="s">
        <v>36</v>
      </c>
      <c r="G479" s="11" t="s">
        <v>1326</v>
      </c>
      <c r="H479" s="13">
        <v>38821</v>
      </c>
      <c r="I479" s="14">
        <v>45022</v>
      </c>
      <c r="J479" s="14">
        <v>45036</v>
      </c>
      <c r="K479" s="15">
        <v>228</v>
      </c>
      <c r="L479" s="16">
        <v>518</v>
      </c>
      <c r="M479" s="16">
        <v>494</v>
      </c>
      <c r="N479" s="16" t="s">
        <v>36</v>
      </c>
      <c r="O479" s="16" t="s">
        <v>36</v>
      </c>
      <c r="P479" s="17" t="s">
        <v>270</v>
      </c>
      <c r="Q479" s="18" t="s">
        <v>271</v>
      </c>
      <c r="R479" s="19" t="s">
        <v>272</v>
      </c>
      <c r="S479" s="20"/>
      <c r="T479" s="21" t="s">
        <v>61</v>
      </c>
      <c r="U479" s="20"/>
      <c r="V479" s="21" t="s">
        <v>63</v>
      </c>
      <c r="W479" s="29"/>
      <c r="X479" s="21">
        <v>0</v>
      </c>
      <c r="Y479" s="29"/>
      <c r="Z479" s="21">
        <v>0</v>
      </c>
      <c r="AA479" s="29"/>
      <c r="AB479" s="23" t="s">
        <v>1354</v>
      </c>
      <c r="AC479" s="11" t="s">
        <v>274</v>
      </c>
      <c r="AD479" s="20" t="s">
        <v>66</v>
      </c>
      <c r="AE479" s="24">
        <v>45435</v>
      </c>
      <c r="AF479" s="20" t="s">
        <v>188</v>
      </c>
      <c r="AG479" s="20" t="s">
        <v>50</v>
      </c>
      <c r="AH479" s="25" t="s">
        <v>523</v>
      </c>
      <c r="AI479" s="26">
        <v>45405</v>
      </c>
      <c r="AJ479" s="25" t="s">
        <v>119</v>
      </c>
    </row>
    <row r="480" spans="1:36" ht="21.95" customHeight="1">
      <c r="A480" t="s">
        <v>3935</v>
      </c>
      <c r="B480" s="11" t="s">
        <v>1312</v>
      </c>
      <c r="C480" s="11" t="s">
        <v>1313</v>
      </c>
      <c r="D480" s="11" t="s">
        <v>1325</v>
      </c>
      <c r="E480" s="12">
        <v>3904641676</v>
      </c>
      <c r="F480" s="12" t="s">
        <v>36</v>
      </c>
      <c r="G480" s="11" t="s">
        <v>1326</v>
      </c>
      <c r="H480" s="13">
        <v>38821</v>
      </c>
      <c r="I480" s="14">
        <v>45034</v>
      </c>
      <c r="J480" s="14">
        <v>45036</v>
      </c>
      <c r="K480" s="15">
        <v>725</v>
      </c>
      <c r="L480" s="16">
        <v>506</v>
      </c>
      <c r="M480" s="16">
        <v>482</v>
      </c>
      <c r="N480" s="16" t="s">
        <v>36</v>
      </c>
      <c r="O480" s="16" t="s">
        <v>36</v>
      </c>
      <c r="P480" s="17" t="s">
        <v>270</v>
      </c>
      <c r="Q480" s="18" t="s">
        <v>271</v>
      </c>
      <c r="R480" s="19" t="s">
        <v>272</v>
      </c>
      <c r="S480" s="20"/>
      <c r="T480" s="21" t="s">
        <v>61</v>
      </c>
      <c r="U480" s="20"/>
      <c r="V480" s="21" t="s">
        <v>63</v>
      </c>
      <c r="W480" s="29"/>
      <c r="X480" s="21">
        <v>0</v>
      </c>
      <c r="Y480" s="29"/>
      <c r="Z480" s="21">
        <v>0</v>
      </c>
      <c r="AA480" s="29"/>
      <c r="AB480" s="23" t="s">
        <v>1355</v>
      </c>
      <c r="AC480" s="11" t="s">
        <v>274</v>
      </c>
      <c r="AD480" s="20" t="s">
        <v>66</v>
      </c>
      <c r="AE480" s="24">
        <v>45435</v>
      </c>
      <c r="AF480" s="20" t="s">
        <v>188</v>
      </c>
      <c r="AG480" s="20" t="s">
        <v>50</v>
      </c>
      <c r="AH480" s="25" t="s">
        <v>523</v>
      </c>
      <c r="AI480" s="26">
        <v>45405</v>
      </c>
      <c r="AJ480" s="25" t="s">
        <v>119</v>
      </c>
    </row>
    <row r="481" spans="1:36" ht="21.95" customHeight="1">
      <c r="A481" t="s">
        <v>3935</v>
      </c>
      <c r="B481" s="11" t="s">
        <v>1312</v>
      </c>
      <c r="C481" s="11" t="s">
        <v>1313</v>
      </c>
      <c r="D481" s="11" t="s">
        <v>1356</v>
      </c>
      <c r="E481" s="12">
        <v>905628325</v>
      </c>
      <c r="F481" s="12" t="s">
        <v>36</v>
      </c>
      <c r="G481" s="11" t="s">
        <v>1357</v>
      </c>
      <c r="H481" s="13">
        <v>43115</v>
      </c>
      <c r="I481" s="14">
        <v>45037</v>
      </c>
      <c r="J481" s="14">
        <v>45037</v>
      </c>
      <c r="K481" s="15">
        <v>150</v>
      </c>
      <c r="L481" s="16">
        <v>503</v>
      </c>
      <c r="M481" s="16">
        <v>479</v>
      </c>
      <c r="N481" s="16" t="s">
        <v>36</v>
      </c>
      <c r="O481" s="16" t="s">
        <v>36</v>
      </c>
      <c r="P481" s="17" t="s">
        <v>141</v>
      </c>
      <c r="Q481" s="18" t="s">
        <v>142</v>
      </c>
      <c r="R481" s="19" t="s">
        <v>143</v>
      </c>
      <c r="S481" s="20"/>
      <c r="T481" s="21" t="s">
        <v>61</v>
      </c>
      <c r="U481" s="20"/>
      <c r="V481" s="21" t="s">
        <v>63</v>
      </c>
      <c r="W481" s="29"/>
      <c r="X481" s="21">
        <v>0</v>
      </c>
      <c r="Y481" s="29"/>
      <c r="Z481" s="21">
        <v>0</v>
      </c>
      <c r="AA481" s="29"/>
      <c r="AB481" s="23" t="s">
        <v>1358</v>
      </c>
      <c r="AC481" s="11" t="s">
        <v>144</v>
      </c>
      <c r="AD481" s="20" t="s">
        <v>47</v>
      </c>
      <c r="AE481" s="24">
        <v>45539</v>
      </c>
      <c r="AF481" s="20" t="s">
        <v>49</v>
      </c>
      <c r="AG481" s="20" t="s">
        <v>50</v>
      </c>
      <c r="AH481" s="25" t="s">
        <v>1279</v>
      </c>
      <c r="AI481" s="26">
        <v>45539</v>
      </c>
      <c r="AJ481" s="25" t="s">
        <v>69</v>
      </c>
    </row>
    <row r="482" spans="1:36" ht="21.95" customHeight="1">
      <c r="A482" t="s">
        <v>3935</v>
      </c>
      <c r="B482" s="11" t="s">
        <v>1312</v>
      </c>
      <c r="C482" s="11" t="s">
        <v>1313</v>
      </c>
      <c r="D482" s="11" t="s">
        <v>1359</v>
      </c>
      <c r="E482" s="12">
        <v>506105641</v>
      </c>
      <c r="F482" s="12" t="s">
        <v>36</v>
      </c>
      <c r="G482" s="11" t="s">
        <v>1359</v>
      </c>
      <c r="H482" s="13">
        <v>43760</v>
      </c>
      <c r="I482" s="14">
        <v>45037</v>
      </c>
      <c r="J482" s="14">
        <v>45037</v>
      </c>
      <c r="K482" s="15">
        <v>150</v>
      </c>
      <c r="L482" s="16">
        <v>503</v>
      </c>
      <c r="M482" s="16">
        <v>479</v>
      </c>
      <c r="N482" s="16" t="s">
        <v>36</v>
      </c>
      <c r="O482" s="16" t="s">
        <v>36</v>
      </c>
      <c r="P482" s="17" t="s">
        <v>141</v>
      </c>
      <c r="Q482" s="18" t="s">
        <v>142</v>
      </c>
      <c r="R482" s="19" t="s">
        <v>143</v>
      </c>
      <c r="S482" s="20"/>
      <c r="T482" s="21" t="s">
        <v>61</v>
      </c>
      <c r="U482" s="20"/>
      <c r="V482" s="21" t="s">
        <v>63</v>
      </c>
      <c r="W482" s="29"/>
      <c r="X482" s="21">
        <v>0</v>
      </c>
      <c r="Y482" s="29"/>
      <c r="Z482" s="21">
        <v>0</v>
      </c>
      <c r="AA482" s="29"/>
      <c r="AB482" s="23" t="s">
        <v>1360</v>
      </c>
      <c r="AC482" s="11" t="s">
        <v>144</v>
      </c>
      <c r="AD482" s="20" t="s">
        <v>47</v>
      </c>
      <c r="AE482" s="24">
        <v>45539</v>
      </c>
      <c r="AF482" s="20" t="s">
        <v>49</v>
      </c>
      <c r="AG482" s="20" t="s">
        <v>50</v>
      </c>
      <c r="AH482" s="25" t="s">
        <v>223</v>
      </c>
      <c r="AI482" s="26">
        <v>45538</v>
      </c>
      <c r="AJ482" s="25" t="s">
        <v>1361</v>
      </c>
    </row>
    <row r="483" spans="1:36" ht="21.95" customHeight="1">
      <c r="A483" t="s">
        <v>3935</v>
      </c>
      <c r="B483" s="11" t="s">
        <v>1312</v>
      </c>
      <c r="C483" s="11" t="s">
        <v>1313</v>
      </c>
      <c r="D483" s="11" t="s">
        <v>1362</v>
      </c>
      <c r="E483" s="12">
        <v>17131446406</v>
      </c>
      <c r="F483" s="12" t="s">
        <v>36</v>
      </c>
      <c r="G483" s="11" t="s">
        <v>1363</v>
      </c>
      <c r="H483" s="13">
        <v>38230</v>
      </c>
      <c r="I483" s="14">
        <v>45037</v>
      </c>
      <c r="J483" s="14">
        <v>45040</v>
      </c>
      <c r="K483" s="15">
        <v>869</v>
      </c>
      <c r="L483" s="16">
        <v>503</v>
      </c>
      <c r="M483" s="16">
        <v>479</v>
      </c>
      <c r="N483" s="16" t="s">
        <v>36</v>
      </c>
      <c r="O483" s="16" t="s">
        <v>36</v>
      </c>
      <c r="P483" s="17" t="s">
        <v>429</v>
      </c>
      <c r="Q483" s="18" t="s">
        <v>430</v>
      </c>
      <c r="R483" s="19" t="s">
        <v>431</v>
      </c>
      <c r="S483" s="20"/>
      <c r="T483" s="21" t="s">
        <v>432</v>
      </c>
      <c r="U483" s="20"/>
      <c r="V483" s="21" t="s">
        <v>433</v>
      </c>
      <c r="W483" s="29"/>
      <c r="X483" s="21" t="s">
        <v>61</v>
      </c>
      <c r="Y483" s="29" t="s">
        <v>62</v>
      </c>
      <c r="Z483" s="21" t="s">
        <v>63</v>
      </c>
      <c r="AA483" s="29" t="s">
        <v>62</v>
      </c>
      <c r="AB483" s="23" t="s">
        <v>1364</v>
      </c>
      <c r="AC483" s="11" t="s">
        <v>144</v>
      </c>
      <c r="AD483" s="20" t="s">
        <v>47</v>
      </c>
      <c r="AE483" s="24">
        <v>45519</v>
      </c>
      <c r="AF483" s="20" t="s">
        <v>67</v>
      </c>
      <c r="AG483" s="20" t="s">
        <v>50</v>
      </c>
      <c r="AH483" s="25" t="s">
        <v>523</v>
      </c>
      <c r="AI483" s="26">
        <v>45488</v>
      </c>
      <c r="AJ483" s="25" t="s">
        <v>119</v>
      </c>
    </row>
    <row r="484" spans="1:36" ht="21.95" customHeight="1">
      <c r="A484" t="s">
        <v>3935</v>
      </c>
      <c r="B484" s="11" t="s">
        <v>1312</v>
      </c>
      <c r="C484" s="11" t="s">
        <v>1313</v>
      </c>
      <c r="D484" s="11" t="s">
        <v>1365</v>
      </c>
      <c r="E484" s="12">
        <v>17091518203</v>
      </c>
      <c r="F484" s="12" t="s">
        <v>36</v>
      </c>
      <c r="G484" s="11" t="s">
        <v>1366</v>
      </c>
      <c r="H484" s="13">
        <v>38530</v>
      </c>
      <c r="I484" s="14">
        <v>45041</v>
      </c>
      <c r="J484" s="14">
        <v>45041</v>
      </c>
      <c r="K484" s="15">
        <v>770</v>
      </c>
      <c r="L484" s="16">
        <v>499</v>
      </c>
      <c r="M484" s="16">
        <v>475</v>
      </c>
      <c r="N484" s="16" t="s">
        <v>36</v>
      </c>
      <c r="O484" s="16" t="s">
        <v>36</v>
      </c>
      <c r="P484" s="17" t="s">
        <v>429</v>
      </c>
      <c r="Q484" s="18" t="s">
        <v>430</v>
      </c>
      <c r="R484" s="19" t="s">
        <v>431</v>
      </c>
      <c r="S484" s="20"/>
      <c r="T484" s="21" t="s">
        <v>432</v>
      </c>
      <c r="U484" s="20"/>
      <c r="V484" s="21" t="s">
        <v>433</v>
      </c>
      <c r="W484" s="29"/>
      <c r="X484" s="21" t="s">
        <v>61</v>
      </c>
      <c r="Y484" s="29" t="s">
        <v>62</v>
      </c>
      <c r="Z484" s="21" t="s">
        <v>63</v>
      </c>
      <c r="AA484" s="29" t="s">
        <v>62</v>
      </c>
      <c r="AB484" s="23" t="s">
        <v>1367</v>
      </c>
      <c r="AC484" s="11" t="s">
        <v>144</v>
      </c>
      <c r="AD484" s="20" t="s">
        <v>47</v>
      </c>
      <c r="AE484" s="24">
        <v>45529</v>
      </c>
      <c r="AF484" s="20" t="s">
        <v>49</v>
      </c>
      <c r="AG484" s="20" t="s">
        <v>50</v>
      </c>
      <c r="AH484" s="25" t="s">
        <v>523</v>
      </c>
      <c r="AI484" s="26">
        <v>45498</v>
      </c>
      <c r="AJ484" s="25" t="s">
        <v>119</v>
      </c>
    </row>
    <row r="485" spans="1:36" ht="21.95" customHeight="1">
      <c r="A485" t="s">
        <v>3935</v>
      </c>
      <c r="B485" s="11" t="s">
        <v>1312</v>
      </c>
      <c r="C485" s="11" t="s">
        <v>1313</v>
      </c>
      <c r="D485" s="11" t="s">
        <v>1340</v>
      </c>
      <c r="E485" s="12">
        <v>17051583854</v>
      </c>
      <c r="F485" s="12" t="s">
        <v>36</v>
      </c>
      <c r="G485" s="11" t="s">
        <v>1341</v>
      </c>
      <c r="H485" s="13">
        <v>38341</v>
      </c>
      <c r="I485" s="14">
        <v>45043</v>
      </c>
      <c r="J485" s="14">
        <v>45043</v>
      </c>
      <c r="K485" s="15">
        <v>178</v>
      </c>
      <c r="L485" s="16">
        <v>497</v>
      </c>
      <c r="M485" s="16">
        <v>473</v>
      </c>
      <c r="N485" s="16" t="s">
        <v>36</v>
      </c>
      <c r="O485" s="16" t="s">
        <v>36</v>
      </c>
      <c r="P485" s="17" t="s">
        <v>429</v>
      </c>
      <c r="Q485" s="18" t="s">
        <v>430</v>
      </c>
      <c r="R485" s="19" t="s">
        <v>431</v>
      </c>
      <c r="S485" s="20"/>
      <c r="T485" s="21" t="s">
        <v>432</v>
      </c>
      <c r="U485" s="20"/>
      <c r="V485" s="21" t="s">
        <v>433</v>
      </c>
      <c r="W485" s="29"/>
      <c r="X485" s="21" t="s">
        <v>61</v>
      </c>
      <c r="Y485" s="29" t="s">
        <v>62</v>
      </c>
      <c r="Z485" s="21" t="s">
        <v>63</v>
      </c>
      <c r="AA485" s="29" t="s">
        <v>62</v>
      </c>
      <c r="AB485" s="23" t="s">
        <v>1368</v>
      </c>
      <c r="AC485" s="11" t="s">
        <v>144</v>
      </c>
      <c r="AD485" s="20" t="s">
        <v>47</v>
      </c>
      <c r="AE485" s="24">
        <v>45529</v>
      </c>
      <c r="AF485" s="20" t="s">
        <v>49</v>
      </c>
      <c r="AG485" s="20" t="s">
        <v>50</v>
      </c>
      <c r="AH485" s="25" t="s">
        <v>523</v>
      </c>
      <c r="AI485" s="26">
        <v>45498</v>
      </c>
      <c r="AJ485" s="25" t="s">
        <v>119</v>
      </c>
    </row>
    <row r="486" spans="1:36" ht="21.95" customHeight="1">
      <c r="A486" t="s">
        <v>3935</v>
      </c>
      <c r="B486" s="11" t="s">
        <v>1312</v>
      </c>
      <c r="C486" s="11" t="s">
        <v>1313</v>
      </c>
      <c r="D486" s="11" t="s">
        <v>1362</v>
      </c>
      <c r="E486" s="12">
        <v>17131446406</v>
      </c>
      <c r="F486" s="12" t="s">
        <v>36</v>
      </c>
      <c r="G486" s="11" t="s">
        <v>1363</v>
      </c>
      <c r="H486" s="13">
        <v>38230</v>
      </c>
      <c r="I486" s="14">
        <v>45044</v>
      </c>
      <c r="J486" s="14">
        <v>45055</v>
      </c>
      <c r="K486" s="15">
        <v>426</v>
      </c>
      <c r="L486" s="16">
        <v>496</v>
      </c>
      <c r="M486" s="16">
        <v>472</v>
      </c>
      <c r="N486" s="16" t="s">
        <v>36</v>
      </c>
      <c r="O486" s="16" t="s">
        <v>36</v>
      </c>
      <c r="P486" s="17" t="s">
        <v>429</v>
      </c>
      <c r="Q486" s="18" t="s">
        <v>430</v>
      </c>
      <c r="R486" s="19" t="s">
        <v>431</v>
      </c>
      <c r="S486" s="20"/>
      <c r="T486" s="21" t="s">
        <v>432</v>
      </c>
      <c r="U486" s="20"/>
      <c r="V486" s="21" t="s">
        <v>433</v>
      </c>
      <c r="W486" s="29"/>
      <c r="X486" s="21" t="s">
        <v>61</v>
      </c>
      <c r="Y486" s="29" t="s">
        <v>62</v>
      </c>
      <c r="Z486" s="21" t="s">
        <v>63</v>
      </c>
      <c r="AA486" s="29" t="s">
        <v>62</v>
      </c>
      <c r="AB486" s="23" t="s">
        <v>1369</v>
      </c>
      <c r="AC486" s="11" t="s">
        <v>144</v>
      </c>
      <c r="AD486" s="20" t="s">
        <v>47</v>
      </c>
      <c r="AE486" s="24">
        <v>45519</v>
      </c>
      <c r="AF486" s="20" t="s">
        <v>49</v>
      </c>
      <c r="AG486" s="20" t="s">
        <v>50</v>
      </c>
      <c r="AH486" s="25" t="s">
        <v>523</v>
      </c>
      <c r="AI486" s="26">
        <v>45488</v>
      </c>
      <c r="AJ486" s="25" t="s">
        <v>119</v>
      </c>
    </row>
    <row r="487" spans="1:36" ht="21.95" customHeight="1">
      <c r="A487" t="s">
        <v>3935</v>
      </c>
      <c r="B487" s="11" t="s">
        <v>1312</v>
      </c>
      <c r="C487" s="11" t="s">
        <v>1313</v>
      </c>
      <c r="D487" s="11" t="s">
        <v>1325</v>
      </c>
      <c r="E487" s="12">
        <v>3904641676</v>
      </c>
      <c r="F487" s="12" t="s">
        <v>36</v>
      </c>
      <c r="G487" s="11" t="s">
        <v>1326</v>
      </c>
      <c r="H487" s="13">
        <v>38821</v>
      </c>
      <c r="I487" s="14">
        <v>45043</v>
      </c>
      <c r="J487" s="14">
        <v>45055</v>
      </c>
      <c r="K487" s="15">
        <v>178</v>
      </c>
      <c r="L487" s="16">
        <v>497</v>
      </c>
      <c r="M487" s="16">
        <v>473</v>
      </c>
      <c r="N487" s="16" t="s">
        <v>36</v>
      </c>
      <c r="O487" s="16" t="s">
        <v>36</v>
      </c>
      <c r="P487" s="17" t="s">
        <v>270</v>
      </c>
      <c r="Q487" s="18" t="s">
        <v>271</v>
      </c>
      <c r="R487" s="19" t="s">
        <v>272</v>
      </c>
      <c r="S487" s="20"/>
      <c r="T487" s="21" t="s">
        <v>61</v>
      </c>
      <c r="U487" s="20"/>
      <c r="V487" s="21" t="s">
        <v>63</v>
      </c>
      <c r="W487" s="29"/>
      <c r="X487" s="21">
        <v>0</v>
      </c>
      <c r="Y487" s="29"/>
      <c r="Z487" s="21">
        <v>0</v>
      </c>
      <c r="AA487" s="29"/>
      <c r="AB487" s="23" t="s">
        <v>1370</v>
      </c>
      <c r="AC487" s="11" t="s">
        <v>274</v>
      </c>
      <c r="AD487" s="20" t="s">
        <v>66</v>
      </c>
      <c r="AE487" s="24">
        <v>45435</v>
      </c>
      <c r="AF487" s="20" t="s">
        <v>188</v>
      </c>
      <c r="AG487" s="20" t="s">
        <v>50</v>
      </c>
      <c r="AH487" s="25" t="s">
        <v>523</v>
      </c>
      <c r="AI487" s="26">
        <v>45405</v>
      </c>
      <c r="AJ487" s="25" t="s">
        <v>119</v>
      </c>
    </row>
    <row r="488" spans="1:36" ht="21.95" customHeight="1">
      <c r="A488" t="s">
        <v>3935</v>
      </c>
      <c r="B488" s="11" t="s">
        <v>1312</v>
      </c>
      <c r="C488" s="11" t="s">
        <v>1313</v>
      </c>
      <c r="D488" s="11" t="s">
        <v>1371</v>
      </c>
      <c r="E488" s="12">
        <v>17061596135</v>
      </c>
      <c r="F488" s="12" t="s">
        <v>36</v>
      </c>
      <c r="G488" s="11" t="s">
        <v>1372</v>
      </c>
      <c r="H488" s="13">
        <v>39753</v>
      </c>
      <c r="I488" s="14">
        <v>45033</v>
      </c>
      <c r="J488" s="14">
        <v>45079</v>
      </c>
      <c r="K488" s="15">
        <v>770</v>
      </c>
      <c r="L488" s="16">
        <v>507</v>
      </c>
      <c r="M488" s="16">
        <v>483</v>
      </c>
      <c r="N488" s="16" t="s">
        <v>36</v>
      </c>
      <c r="O488" s="16" t="s">
        <v>36</v>
      </c>
      <c r="P488" s="17" t="s">
        <v>429</v>
      </c>
      <c r="Q488" s="18" t="s">
        <v>430</v>
      </c>
      <c r="R488" s="19" t="s">
        <v>431</v>
      </c>
      <c r="S488" s="20"/>
      <c r="T488" s="21" t="s">
        <v>432</v>
      </c>
      <c r="U488" s="20"/>
      <c r="V488" s="21" t="s">
        <v>433</v>
      </c>
      <c r="W488" s="29"/>
      <c r="X488" s="21" t="s">
        <v>61</v>
      </c>
      <c r="Y488" s="29">
        <v>1495875</v>
      </c>
      <c r="Z488" s="21" t="s">
        <v>63</v>
      </c>
      <c r="AA488" s="29" t="s">
        <v>1373</v>
      </c>
      <c r="AB488" s="23" t="s">
        <v>1374</v>
      </c>
      <c r="AC488" s="11" t="s">
        <v>144</v>
      </c>
      <c r="AD488" s="20" t="s">
        <v>47</v>
      </c>
      <c r="AE488" s="24">
        <v>45529</v>
      </c>
      <c r="AF488" s="20" t="s">
        <v>49</v>
      </c>
      <c r="AG488" s="20" t="s">
        <v>50</v>
      </c>
      <c r="AH488" s="25" t="s">
        <v>523</v>
      </c>
      <c r="AI488" s="26">
        <v>45498</v>
      </c>
      <c r="AJ488" s="25" t="s">
        <v>119</v>
      </c>
    </row>
    <row r="489" spans="1:36" ht="21.95" customHeight="1">
      <c r="A489" t="s">
        <v>3935</v>
      </c>
      <c r="B489" s="11" t="s">
        <v>1312</v>
      </c>
      <c r="C489" s="11" t="s">
        <v>1313</v>
      </c>
      <c r="D489" s="11" t="s">
        <v>1362</v>
      </c>
      <c r="E489" s="12">
        <v>17131446406</v>
      </c>
      <c r="F489" s="12" t="s">
        <v>36</v>
      </c>
      <c r="G489" s="11" t="s">
        <v>1363</v>
      </c>
      <c r="H489" s="13">
        <v>38230</v>
      </c>
      <c r="I489" s="14">
        <v>45020</v>
      </c>
      <c r="J489" s="14">
        <v>45079</v>
      </c>
      <c r="K489" s="15">
        <v>770</v>
      </c>
      <c r="L489" s="16">
        <v>520</v>
      </c>
      <c r="M489" s="16">
        <v>496</v>
      </c>
      <c r="N489" s="16" t="s">
        <v>36</v>
      </c>
      <c r="O489" s="16" t="s">
        <v>36</v>
      </c>
      <c r="P489" s="17" t="s">
        <v>429</v>
      </c>
      <c r="Q489" s="18" t="s">
        <v>430</v>
      </c>
      <c r="R489" s="19" t="s">
        <v>431</v>
      </c>
      <c r="S489" s="20"/>
      <c r="T489" s="21" t="s">
        <v>432</v>
      </c>
      <c r="U489" s="20"/>
      <c r="V489" s="21" t="s">
        <v>433</v>
      </c>
      <c r="W489" s="29"/>
      <c r="X489" s="21" t="s">
        <v>61</v>
      </c>
      <c r="Y489" s="29" t="s">
        <v>62</v>
      </c>
      <c r="Z489" s="21" t="s">
        <v>63</v>
      </c>
      <c r="AA489" s="29" t="s">
        <v>62</v>
      </c>
      <c r="AB489" s="23" t="s">
        <v>1375</v>
      </c>
      <c r="AC489" s="11" t="s">
        <v>144</v>
      </c>
      <c r="AD489" s="20" t="s">
        <v>47</v>
      </c>
      <c r="AE489" s="24">
        <v>45519</v>
      </c>
      <c r="AF489" s="20" t="s">
        <v>49</v>
      </c>
      <c r="AG489" s="20" t="s">
        <v>50</v>
      </c>
      <c r="AH489" s="25" t="s">
        <v>523</v>
      </c>
      <c r="AI489" s="26">
        <v>45488</v>
      </c>
      <c r="AJ489" s="25" t="s">
        <v>119</v>
      </c>
    </row>
    <row r="490" spans="1:36" ht="21.95" customHeight="1">
      <c r="A490" t="s">
        <v>3935</v>
      </c>
      <c r="B490" s="11" t="s">
        <v>1312</v>
      </c>
      <c r="C490" s="11" t="s">
        <v>1313</v>
      </c>
      <c r="D490" s="11" t="s">
        <v>1376</v>
      </c>
      <c r="E490" s="12">
        <v>17061605935</v>
      </c>
      <c r="F490" s="12" t="s">
        <v>36</v>
      </c>
      <c r="G490" s="11" t="s">
        <v>1376</v>
      </c>
      <c r="H490" s="13">
        <v>38673</v>
      </c>
      <c r="I490" s="14">
        <v>45079</v>
      </c>
      <c r="J490" s="14">
        <v>45079</v>
      </c>
      <c r="K490" s="15">
        <v>770</v>
      </c>
      <c r="L490" s="16">
        <v>461</v>
      </c>
      <c r="M490" s="16">
        <v>437</v>
      </c>
      <c r="N490" s="16" t="s">
        <v>36</v>
      </c>
      <c r="O490" s="16" t="s">
        <v>36</v>
      </c>
      <c r="P490" s="17" t="s">
        <v>150</v>
      </c>
      <c r="Q490" s="18" t="s">
        <v>151</v>
      </c>
      <c r="R490" s="19" t="s">
        <v>61</v>
      </c>
      <c r="S490" s="20"/>
      <c r="T490" s="21" t="s">
        <v>63</v>
      </c>
      <c r="U490" s="20" t="s">
        <v>1377</v>
      </c>
      <c r="V490" s="21" t="s">
        <v>153</v>
      </c>
      <c r="W490" s="29"/>
      <c r="X490" s="21" t="s">
        <v>153</v>
      </c>
      <c r="Y490" s="29"/>
      <c r="Z490" s="21" t="s">
        <v>153</v>
      </c>
      <c r="AA490" s="29"/>
      <c r="AB490" s="23" t="s">
        <v>1317</v>
      </c>
      <c r="AC490" s="11" t="s">
        <v>144</v>
      </c>
      <c r="AD490" s="20"/>
      <c r="AE490" s="24">
        <v>45442</v>
      </c>
      <c r="AF490" s="20" t="s">
        <v>67</v>
      </c>
      <c r="AG490" s="20" t="s">
        <v>50</v>
      </c>
      <c r="AH490" s="25" t="s">
        <v>51</v>
      </c>
      <c r="AI490" s="26">
        <v>45411</v>
      </c>
      <c r="AJ490" s="25" t="s">
        <v>119</v>
      </c>
    </row>
    <row r="491" spans="1:36" ht="21.95" customHeight="1">
      <c r="A491" t="s">
        <v>3935</v>
      </c>
      <c r="B491" s="11" t="s">
        <v>1312</v>
      </c>
      <c r="C491" s="11" t="s">
        <v>1313</v>
      </c>
      <c r="D491" s="11" t="s">
        <v>1378</v>
      </c>
      <c r="E491" s="12">
        <v>17051387654</v>
      </c>
      <c r="F491" s="12" t="s">
        <v>36</v>
      </c>
      <c r="G491" s="11" t="s">
        <v>1379</v>
      </c>
      <c r="H491" s="13">
        <v>38609</v>
      </c>
      <c r="I491" s="14">
        <v>45082</v>
      </c>
      <c r="J491" s="14">
        <v>45082</v>
      </c>
      <c r="K491" s="15">
        <v>770</v>
      </c>
      <c r="L491" s="16">
        <v>458</v>
      </c>
      <c r="M491" s="16">
        <v>434</v>
      </c>
      <c r="N491" s="16" t="s">
        <v>36</v>
      </c>
      <c r="O491" s="16" t="s">
        <v>36</v>
      </c>
      <c r="P491" s="17" t="s">
        <v>429</v>
      </c>
      <c r="Q491" s="18" t="s">
        <v>430</v>
      </c>
      <c r="R491" s="19" t="s">
        <v>431</v>
      </c>
      <c r="S491" s="20" t="s">
        <v>1380</v>
      </c>
      <c r="T491" s="21" t="s">
        <v>432</v>
      </c>
      <c r="U491" s="20"/>
      <c r="V491" s="21" t="s">
        <v>433</v>
      </c>
      <c r="W491" s="29" t="s">
        <v>1381</v>
      </c>
      <c r="X491" s="21" t="s">
        <v>61</v>
      </c>
      <c r="Y491" s="29" t="s">
        <v>62</v>
      </c>
      <c r="Z491" s="21" t="s">
        <v>63</v>
      </c>
      <c r="AA491" s="29" t="s">
        <v>62</v>
      </c>
      <c r="AB491" s="23" t="s">
        <v>1382</v>
      </c>
      <c r="AC491" s="11" t="s">
        <v>144</v>
      </c>
      <c r="AD491" s="20" t="s">
        <v>47</v>
      </c>
      <c r="AE491" s="24">
        <v>45437</v>
      </c>
      <c r="AF491" s="20" t="s">
        <v>49</v>
      </c>
      <c r="AG491" s="20" t="s">
        <v>50</v>
      </c>
      <c r="AH491" s="25" t="s">
        <v>1170</v>
      </c>
      <c r="AI491" s="26">
        <v>45407</v>
      </c>
      <c r="AJ491" s="25" t="s">
        <v>119</v>
      </c>
    </row>
    <row r="492" spans="1:36" ht="21.95" customHeight="1">
      <c r="A492" t="s">
        <v>3935</v>
      </c>
      <c r="B492" s="11" t="s">
        <v>1312</v>
      </c>
      <c r="C492" s="11" t="s">
        <v>1313</v>
      </c>
      <c r="D492" s="11" t="s">
        <v>1383</v>
      </c>
      <c r="E492" s="12">
        <v>17131573510</v>
      </c>
      <c r="F492" s="12" t="s">
        <v>36</v>
      </c>
      <c r="G492" s="11" t="s">
        <v>1384</v>
      </c>
      <c r="H492" s="13">
        <v>39443</v>
      </c>
      <c r="I492" s="14">
        <v>45083</v>
      </c>
      <c r="J492" s="14">
        <v>45083</v>
      </c>
      <c r="K492" s="15">
        <v>740</v>
      </c>
      <c r="L492" s="16">
        <v>457</v>
      </c>
      <c r="M492" s="16">
        <v>433</v>
      </c>
      <c r="N492" s="16" t="s">
        <v>36</v>
      </c>
      <c r="O492" s="16" t="s">
        <v>36</v>
      </c>
      <c r="P492" s="17" t="s">
        <v>429</v>
      </c>
      <c r="Q492" s="18" t="s">
        <v>430</v>
      </c>
      <c r="R492" s="19" t="s">
        <v>431</v>
      </c>
      <c r="S492" s="20"/>
      <c r="T492" s="21" t="s">
        <v>432</v>
      </c>
      <c r="U492" s="20"/>
      <c r="V492" s="21" t="s">
        <v>433</v>
      </c>
      <c r="W492" s="29"/>
      <c r="X492" s="21" t="s">
        <v>61</v>
      </c>
      <c r="Y492" s="29" t="s">
        <v>62</v>
      </c>
      <c r="Z492" s="21" t="s">
        <v>63</v>
      </c>
      <c r="AA492" s="29" t="s">
        <v>62</v>
      </c>
      <c r="AB492" s="23" t="s">
        <v>1385</v>
      </c>
      <c r="AC492" s="11" t="s">
        <v>144</v>
      </c>
      <c r="AD492" s="20" t="s">
        <v>47</v>
      </c>
      <c r="AE492" s="24">
        <v>45529</v>
      </c>
      <c r="AF492" s="20" t="s">
        <v>49</v>
      </c>
      <c r="AG492" s="20" t="s">
        <v>50</v>
      </c>
      <c r="AH492" s="25" t="s">
        <v>523</v>
      </c>
      <c r="AI492" s="26">
        <v>45498</v>
      </c>
      <c r="AJ492" s="25" t="s">
        <v>119</v>
      </c>
    </row>
    <row r="493" spans="1:36" ht="21.95" customHeight="1">
      <c r="A493" t="s">
        <v>3935</v>
      </c>
      <c r="B493" s="11" t="s">
        <v>1312</v>
      </c>
      <c r="C493" s="11" t="s">
        <v>1313</v>
      </c>
      <c r="D493" s="11" t="s">
        <v>1362</v>
      </c>
      <c r="E493" s="12">
        <v>17131446406</v>
      </c>
      <c r="F493" s="12" t="s">
        <v>36</v>
      </c>
      <c r="G493" s="11" t="s">
        <v>1363</v>
      </c>
      <c r="H493" s="13">
        <v>38230</v>
      </c>
      <c r="I493" s="14">
        <v>45083</v>
      </c>
      <c r="J493" s="14">
        <v>45084</v>
      </c>
      <c r="K493" s="15">
        <v>198</v>
      </c>
      <c r="L493" s="16">
        <v>457</v>
      </c>
      <c r="M493" s="16">
        <v>433</v>
      </c>
      <c r="N493" s="16" t="s">
        <v>36</v>
      </c>
      <c r="O493" s="16" t="s">
        <v>36</v>
      </c>
      <c r="P493" s="17" t="s">
        <v>429</v>
      </c>
      <c r="Q493" s="18" t="s">
        <v>430</v>
      </c>
      <c r="R493" s="19" t="s">
        <v>431</v>
      </c>
      <c r="S493" s="20"/>
      <c r="T493" s="21" t="s">
        <v>432</v>
      </c>
      <c r="U493" s="20"/>
      <c r="V493" s="21" t="s">
        <v>433</v>
      </c>
      <c r="W493" s="29"/>
      <c r="X493" s="21" t="s">
        <v>61</v>
      </c>
      <c r="Y493" s="29"/>
      <c r="Z493" s="21" t="s">
        <v>63</v>
      </c>
      <c r="AA493" s="29"/>
      <c r="AB493" s="23" t="s">
        <v>1386</v>
      </c>
      <c r="AC493" s="11" t="s">
        <v>144</v>
      </c>
      <c r="AD493" s="20" t="s">
        <v>47</v>
      </c>
      <c r="AE493" s="24">
        <v>45529</v>
      </c>
      <c r="AF493" s="20" t="s">
        <v>49</v>
      </c>
      <c r="AG493" s="20" t="s">
        <v>50</v>
      </c>
      <c r="AH493" s="25" t="s">
        <v>523</v>
      </c>
      <c r="AI493" s="26">
        <v>45488</v>
      </c>
      <c r="AJ493" s="25" t="s">
        <v>119</v>
      </c>
    </row>
    <row r="494" spans="1:36" ht="21.95" customHeight="1">
      <c r="A494" t="s">
        <v>3935</v>
      </c>
      <c r="B494" s="11" t="s">
        <v>1312</v>
      </c>
      <c r="C494" s="11" t="s">
        <v>1313</v>
      </c>
      <c r="D494" s="11" t="s">
        <v>1383</v>
      </c>
      <c r="E494" s="12">
        <v>17131573510</v>
      </c>
      <c r="F494" s="12" t="s">
        <v>36</v>
      </c>
      <c r="G494" s="11" t="s">
        <v>1384</v>
      </c>
      <c r="H494" s="13">
        <v>39443</v>
      </c>
      <c r="I494" s="14">
        <v>45100</v>
      </c>
      <c r="J494" s="14">
        <v>45106</v>
      </c>
      <c r="K494" s="15">
        <v>228</v>
      </c>
      <c r="L494" s="16">
        <v>440</v>
      </c>
      <c r="M494" s="16">
        <v>416</v>
      </c>
      <c r="N494" s="16" t="s">
        <v>36</v>
      </c>
      <c r="O494" s="16" t="s">
        <v>36</v>
      </c>
      <c r="P494" s="17" t="s">
        <v>429</v>
      </c>
      <c r="Q494" s="18" t="s">
        <v>430</v>
      </c>
      <c r="R494" s="19" t="s">
        <v>431</v>
      </c>
      <c r="S494" s="20"/>
      <c r="T494" s="21" t="s">
        <v>432</v>
      </c>
      <c r="U494" s="20"/>
      <c r="V494" s="21" t="s">
        <v>433</v>
      </c>
      <c r="W494" s="29"/>
      <c r="X494" s="21" t="s">
        <v>61</v>
      </c>
      <c r="Y494" s="29" t="s">
        <v>62</v>
      </c>
      <c r="Z494" s="21" t="s">
        <v>63</v>
      </c>
      <c r="AA494" s="29" t="s">
        <v>62</v>
      </c>
      <c r="AB494" s="23" t="s">
        <v>1387</v>
      </c>
      <c r="AC494" s="11" t="s">
        <v>144</v>
      </c>
      <c r="AD494" s="20" t="s">
        <v>47</v>
      </c>
      <c r="AE494" s="24">
        <v>45529</v>
      </c>
      <c r="AF494" s="20" t="s">
        <v>49</v>
      </c>
      <c r="AG494" s="20" t="s">
        <v>50</v>
      </c>
      <c r="AH494" s="25" t="s">
        <v>523</v>
      </c>
      <c r="AI494" s="26">
        <v>45498</v>
      </c>
      <c r="AJ494" s="25" t="s">
        <v>119</v>
      </c>
    </row>
    <row r="495" spans="1:36" ht="21.95" customHeight="1">
      <c r="A495" t="s">
        <v>3935</v>
      </c>
      <c r="B495" s="11" t="s">
        <v>1312</v>
      </c>
      <c r="C495" s="11" t="s">
        <v>1313</v>
      </c>
      <c r="D495" s="11" t="s">
        <v>1388</v>
      </c>
      <c r="E495" s="12">
        <v>17061388335</v>
      </c>
      <c r="F495" s="12" t="s">
        <v>36</v>
      </c>
      <c r="G495" s="11" t="s">
        <v>1389</v>
      </c>
      <c r="H495" s="13">
        <v>39044</v>
      </c>
      <c r="I495" s="14">
        <v>45097</v>
      </c>
      <c r="J495" s="14">
        <v>45106</v>
      </c>
      <c r="K495" s="15">
        <v>770</v>
      </c>
      <c r="L495" s="16">
        <v>443</v>
      </c>
      <c r="M495" s="16">
        <v>419</v>
      </c>
      <c r="N495" s="16" t="s">
        <v>36</v>
      </c>
      <c r="O495" s="16" t="s">
        <v>36</v>
      </c>
      <c r="P495" s="17" t="s">
        <v>429</v>
      </c>
      <c r="Q495" s="18" t="s">
        <v>430</v>
      </c>
      <c r="R495" s="19" t="s">
        <v>431</v>
      </c>
      <c r="S495" s="20">
        <v>44927</v>
      </c>
      <c r="T495" s="21" t="s">
        <v>432</v>
      </c>
      <c r="U495" s="20"/>
      <c r="V495" s="21" t="s">
        <v>433</v>
      </c>
      <c r="W495" s="29" t="s">
        <v>1390</v>
      </c>
      <c r="X495" s="21" t="s">
        <v>61</v>
      </c>
      <c r="Y495" s="29"/>
      <c r="Z495" s="21" t="s">
        <v>63</v>
      </c>
      <c r="AA495" s="29" t="s">
        <v>1316</v>
      </c>
      <c r="AB495" s="23" t="s">
        <v>1391</v>
      </c>
      <c r="AC495" s="11" t="s">
        <v>144</v>
      </c>
      <c r="AD495" s="20" t="s">
        <v>47</v>
      </c>
      <c r="AE495" s="24">
        <v>45442</v>
      </c>
      <c r="AF495" s="20" t="s">
        <v>49</v>
      </c>
      <c r="AG495" s="20" t="s">
        <v>50</v>
      </c>
      <c r="AH495" s="25" t="s">
        <v>1170</v>
      </c>
      <c r="AI495" s="26">
        <v>45411</v>
      </c>
      <c r="AJ495" s="25" t="s">
        <v>119</v>
      </c>
    </row>
    <row r="496" spans="1:36" ht="21.95" customHeight="1">
      <c r="A496" t="s">
        <v>3935</v>
      </c>
      <c r="B496" s="11" t="s">
        <v>1312</v>
      </c>
      <c r="C496" s="11" t="s">
        <v>1313</v>
      </c>
      <c r="D496" s="11" t="s">
        <v>1388</v>
      </c>
      <c r="E496" s="12">
        <v>17061388335</v>
      </c>
      <c r="F496" s="12" t="s">
        <v>36</v>
      </c>
      <c r="G496" s="11" t="s">
        <v>1389</v>
      </c>
      <c r="H496" s="13">
        <v>39044</v>
      </c>
      <c r="I496" s="14">
        <v>45106</v>
      </c>
      <c r="J496" s="14">
        <v>45106</v>
      </c>
      <c r="K496" s="15">
        <v>178</v>
      </c>
      <c r="L496" s="16">
        <v>434</v>
      </c>
      <c r="M496" s="16">
        <v>410</v>
      </c>
      <c r="N496" s="16" t="s">
        <v>36</v>
      </c>
      <c r="O496" s="16" t="s">
        <v>36</v>
      </c>
      <c r="P496" s="17" t="s">
        <v>429</v>
      </c>
      <c r="Q496" s="18" t="s">
        <v>430</v>
      </c>
      <c r="R496" s="19" t="s">
        <v>431</v>
      </c>
      <c r="S496" s="20">
        <v>44927</v>
      </c>
      <c r="T496" s="21" t="s">
        <v>432</v>
      </c>
      <c r="U496" s="20"/>
      <c r="V496" s="21" t="s">
        <v>433</v>
      </c>
      <c r="W496" s="29" t="s">
        <v>1390</v>
      </c>
      <c r="X496" s="21" t="s">
        <v>61</v>
      </c>
      <c r="Y496" s="29"/>
      <c r="Z496" s="21" t="s">
        <v>63</v>
      </c>
      <c r="AA496" s="29" t="s">
        <v>1316</v>
      </c>
      <c r="AB496" s="23" t="s">
        <v>1392</v>
      </c>
      <c r="AC496" s="11" t="s">
        <v>144</v>
      </c>
      <c r="AD496" s="20" t="s">
        <v>47</v>
      </c>
      <c r="AE496" s="24">
        <v>45442</v>
      </c>
      <c r="AF496" s="20" t="s">
        <v>49</v>
      </c>
      <c r="AG496" s="20" t="s">
        <v>50</v>
      </c>
      <c r="AH496" s="25" t="s">
        <v>1170</v>
      </c>
      <c r="AI496" s="25" t="s">
        <v>1393</v>
      </c>
      <c r="AJ496" s="25" t="s">
        <v>119</v>
      </c>
    </row>
    <row r="497" spans="1:36" ht="21.95" customHeight="1">
      <c r="A497" t="s">
        <v>3935</v>
      </c>
      <c r="B497" s="11" t="s">
        <v>1312</v>
      </c>
      <c r="C497" s="11" t="s">
        <v>1313</v>
      </c>
      <c r="D497" s="11" t="s">
        <v>1394</v>
      </c>
      <c r="E497" s="12">
        <v>17051585704</v>
      </c>
      <c r="F497" s="12" t="s">
        <v>36</v>
      </c>
      <c r="G497" s="11" t="s">
        <v>1395</v>
      </c>
      <c r="H497" s="13">
        <v>39236</v>
      </c>
      <c r="I497" s="14">
        <v>45107</v>
      </c>
      <c r="J497" s="14">
        <v>45117</v>
      </c>
      <c r="K497" s="15">
        <v>825</v>
      </c>
      <c r="L497" s="16">
        <v>433</v>
      </c>
      <c r="M497" s="16">
        <v>409</v>
      </c>
      <c r="N497" s="16" t="s">
        <v>36</v>
      </c>
      <c r="O497" s="16" t="s">
        <v>36</v>
      </c>
      <c r="P497" s="17" t="s">
        <v>429</v>
      </c>
      <c r="Q497" s="18" t="s">
        <v>430</v>
      </c>
      <c r="R497" s="19" t="s">
        <v>431</v>
      </c>
      <c r="S497" s="20"/>
      <c r="T497" s="21" t="s">
        <v>432</v>
      </c>
      <c r="U497" s="20"/>
      <c r="V497" s="21" t="s">
        <v>433</v>
      </c>
      <c r="W497" s="29" t="s">
        <v>1390</v>
      </c>
      <c r="X497" s="21" t="s">
        <v>61</v>
      </c>
      <c r="Y497" s="29">
        <v>1495875</v>
      </c>
      <c r="Z497" s="21" t="s">
        <v>63</v>
      </c>
      <c r="AA497" s="29" t="s">
        <v>1373</v>
      </c>
      <c r="AB497" s="23" t="s">
        <v>1396</v>
      </c>
      <c r="AC497" s="11" t="s">
        <v>144</v>
      </c>
      <c r="AD497" s="20" t="s">
        <v>47</v>
      </c>
      <c r="AE497" s="24">
        <v>45491</v>
      </c>
      <c r="AF497" s="20" t="s">
        <v>49</v>
      </c>
      <c r="AG497" s="20" t="s">
        <v>50</v>
      </c>
      <c r="AH497" s="25" t="s">
        <v>223</v>
      </c>
      <c r="AI497" s="25">
        <v>45490</v>
      </c>
      <c r="AJ497" s="25" t="s">
        <v>119</v>
      </c>
    </row>
    <row r="498" spans="1:36" ht="21.95" customHeight="1">
      <c r="A498" t="s">
        <v>3935</v>
      </c>
      <c r="B498" s="11" t="s">
        <v>1312</v>
      </c>
      <c r="C498" s="11" t="s">
        <v>1313</v>
      </c>
      <c r="D498" s="11" t="s">
        <v>1397</v>
      </c>
      <c r="E498" s="12">
        <v>17061558935</v>
      </c>
      <c r="F498" s="12" t="s">
        <v>36</v>
      </c>
      <c r="G498" s="11" t="s">
        <v>1398</v>
      </c>
      <c r="H498" s="13">
        <v>39932</v>
      </c>
      <c r="I498" s="14">
        <v>45132</v>
      </c>
      <c r="J498" s="14">
        <v>45132</v>
      </c>
      <c r="K498" s="15">
        <v>770</v>
      </c>
      <c r="L498" s="16">
        <v>408</v>
      </c>
      <c r="M498" s="16">
        <v>384</v>
      </c>
      <c r="N498" s="16" t="s">
        <v>36</v>
      </c>
      <c r="O498" s="16" t="s">
        <v>36</v>
      </c>
      <c r="P498" s="17" t="s">
        <v>314</v>
      </c>
      <c r="Q498" s="18" t="s">
        <v>315</v>
      </c>
      <c r="R498" s="19" t="s">
        <v>61</v>
      </c>
      <c r="S498" s="20">
        <v>14958572</v>
      </c>
      <c r="T498" s="21" t="s">
        <v>63</v>
      </c>
      <c r="U498" s="20" t="s">
        <v>1373</v>
      </c>
      <c r="V498" s="21">
        <v>0</v>
      </c>
      <c r="W498" s="29"/>
      <c r="X498" s="21">
        <v>0</v>
      </c>
      <c r="Y498" s="29"/>
      <c r="Z498" s="21">
        <v>0</v>
      </c>
      <c r="AA498" s="29"/>
      <c r="AB498" s="23" t="s">
        <v>1399</v>
      </c>
      <c r="AC498" s="11" t="s">
        <v>318</v>
      </c>
      <c r="AD498" s="20" t="s">
        <v>47</v>
      </c>
      <c r="AE498" s="24">
        <v>45532</v>
      </c>
      <c r="AF498" s="20" t="s">
        <v>49</v>
      </c>
      <c r="AG498" s="20" t="s">
        <v>50</v>
      </c>
      <c r="AH498" s="25" t="s">
        <v>223</v>
      </c>
      <c r="AI498" s="26">
        <v>45532</v>
      </c>
      <c r="AJ498" s="25" t="s">
        <v>69</v>
      </c>
    </row>
    <row r="499" spans="1:36" ht="21.95" customHeight="1">
      <c r="A499" t="s">
        <v>3935</v>
      </c>
      <c r="B499" s="11" t="s">
        <v>1312</v>
      </c>
      <c r="C499" s="11" t="s">
        <v>1313</v>
      </c>
      <c r="D499" s="11" t="s">
        <v>1400</v>
      </c>
      <c r="E499" s="12">
        <v>17061609435</v>
      </c>
      <c r="F499" s="12" t="s">
        <v>36</v>
      </c>
      <c r="G499" s="11" t="s">
        <v>1401</v>
      </c>
      <c r="H499" s="13">
        <v>38639</v>
      </c>
      <c r="I499" s="14">
        <v>45134</v>
      </c>
      <c r="J499" s="14">
        <v>45134</v>
      </c>
      <c r="K499" s="15">
        <v>1745</v>
      </c>
      <c r="L499" s="16">
        <v>406</v>
      </c>
      <c r="M499" s="16">
        <v>382</v>
      </c>
      <c r="N499" s="16" t="s">
        <v>36</v>
      </c>
      <c r="O499" s="16" t="s">
        <v>36</v>
      </c>
      <c r="P499" s="17" t="s">
        <v>150</v>
      </c>
      <c r="Q499" s="18" t="s">
        <v>151</v>
      </c>
      <c r="R499" s="19" t="s">
        <v>61</v>
      </c>
      <c r="S499" s="20"/>
      <c r="T499" s="21" t="s">
        <v>63</v>
      </c>
      <c r="U499" s="20" t="s">
        <v>1377</v>
      </c>
      <c r="V499" s="21" t="s">
        <v>153</v>
      </c>
      <c r="W499" s="29"/>
      <c r="X499" s="21" t="s">
        <v>153</v>
      </c>
      <c r="Y499" s="29"/>
      <c r="Z499" s="21" t="s">
        <v>153</v>
      </c>
      <c r="AA499" s="29"/>
      <c r="AB499" s="23" t="s">
        <v>1317</v>
      </c>
      <c r="AC499" s="11" t="s">
        <v>144</v>
      </c>
      <c r="AD499" s="20"/>
      <c r="AE499" s="24">
        <v>45442</v>
      </c>
      <c r="AF499" s="20" t="s">
        <v>67</v>
      </c>
      <c r="AG499" s="20" t="s">
        <v>50</v>
      </c>
      <c r="AH499" s="25" t="s">
        <v>51</v>
      </c>
      <c r="AI499" s="26">
        <v>45411</v>
      </c>
      <c r="AJ499" s="25" t="s">
        <v>119</v>
      </c>
    </row>
    <row r="500" spans="1:36" ht="21.95" customHeight="1">
      <c r="A500" t="s">
        <v>3935</v>
      </c>
      <c r="B500" s="11" t="s">
        <v>1312</v>
      </c>
      <c r="C500" s="11" t="s">
        <v>1313</v>
      </c>
      <c r="D500" s="11" t="s">
        <v>1402</v>
      </c>
      <c r="E500" s="12">
        <v>17131590806</v>
      </c>
      <c r="F500" s="12" t="s">
        <v>36</v>
      </c>
      <c r="G500" s="11" t="s">
        <v>1403</v>
      </c>
      <c r="H500" s="13">
        <v>38348</v>
      </c>
      <c r="I500" s="14">
        <v>45138</v>
      </c>
      <c r="J500" s="14">
        <v>45138</v>
      </c>
      <c r="K500" s="15">
        <v>770</v>
      </c>
      <c r="L500" s="16">
        <v>402</v>
      </c>
      <c r="M500" s="16">
        <v>378</v>
      </c>
      <c r="N500" s="16" t="s">
        <v>36</v>
      </c>
      <c r="O500" s="16" t="s">
        <v>36</v>
      </c>
      <c r="P500" s="17" t="s">
        <v>429</v>
      </c>
      <c r="Q500" s="18" t="s">
        <v>430</v>
      </c>
      <c r="R500" s="19" t="s">
        <v>431</v>
      </c>
      <c r="S500" s="20">
        <v>44927</v>
      </c>
      <c r="T500" s="21" t="s">
        <v>432</v>
      </c>
      <c r="U500" s="20"/>
      <c r="V500" s="21" t="s">
        <v>433</v>
      </c>
      <c r="W500" s="29"/>
      <c r="X500" s="21" t="s">
        <v>61</v>
      </c>
      <c r="Y500" s="29"/>
      <c r="Z500" s="21" t="s">
        <v>63</v>
      </c>
      <c r="AA500" s="29" t="s">
        <v>1377</v>
      </c>
      <c r="AB500" s="23" t="s">
        <v>1404</v>
      </c>
      <c r="AC500" s="11" t="s">
        <v>144</v>
      </c>
      <c r="AD500" s="20" t="s">
        <v>47</v>
      </c>
      <c r="AE500" s="24">
        <v>45450</v>
      </c>
      <c r="AF500" s="20" t="s">
        <v>49</v>
      </c>
      <c r="AG500" s="20" t="s">
        <v>50</v>
      </c>
      <c r="AH500" s="25" t="s">
        <v>51</v>
      </c>
      <c r="AI500" s="25">
        <v>45411</v>
      </c>
      <c r="AJ500" s="25" t="s">
        <v>119</v>
      </c>
    </row>
    <row r="501" spans="1:36" ht="21.95" customHeight="1">
      <c r="A501" t="s">
        <v>3935</v>
      </c>
      <c r="B501" s="11" t="s">
        <v>1312</v>
      </c>
      <c r="C501" s="11" t="s">
        <v>1313</v>
      </c>
      <c r="D501" s="11" t="s">
        <v>1402</v>
      </c>
      <c r="E501" s="12">
        <v>17131590806</v>
      </c>
      <c r="F501" s="12" t="s">
        <v>36</v>
      </c>
      <c r="G501" s="11" t="s">
        <v>1403</v>
      </c>
      <c r="H501" s="13">
        <v>38348</v>
      </c>
      <c r="I501" s="14">
        <v>45139</v>
      </c>
      <c r="J501" s="14">
        <v>45140</v>
      </c>
      <c r="K501" s="15">
        <v>228</v>
      </c>
      <c r="L501" s="16">
        <v>401</v>
      </c>
      <c r="M501" s="16">
        <v>377</v>
      </c>
      <c r="N501" s="16" t="s">
        <v>36</v>
      </c>
      <c r="O501" s="16" t="s">
        <v>36</v>
      </c>
      <c r="P501" s="17" t="s">
        <v>429</v>
      </c>
      <c r="Q501" s="18" t="s">
        <v>430</v>
      </c>
      <c r="R501" s="19" t="s">
        <v>431</v>
      </c>
      <c r="S501" s="20"/>
      <c r="T501" s="21" t="s">
        <v>432</v>
      </c>
      <c r="U501" s="20"/>
      <c r="V501" s="21" t="s">
        <v>433</v>
      </c>
      <c r="W501" s="29" t="s">
        <v>1390</v>
      </c>
      <c r="X501" s="21" t="s">
        <v>61</v>
      </c>
      <c r="Y501" s="29">
        <v>1495911</v>
      </c>
      <c r="Z501" s="21" t="s">
        <v>63</v>
      </c>
      <c r="AA501" s="29" t="s">
        <v>1373</v>
      </c>
      <c r="AB501" s="23" t="s">
        <v>1405</v>
      </c>
      <c r="AC501" s="11" t="s">
        <v>144</v>
      </c>
      <c r="AD501" s="20" t="s">
        <v>47</v>
      </c>
      <c r="AE501" s="24">
        <v>45491</v>
      </c>
      <c r="AF501" s="20" t="s">
        <v>49</v>
      </c>
      <c r="AG501" s="20" t="s">
        <v>50</v>
      </c>
      <c r="AH501" s="25" t="s">
        <v>523</v>
      </c>
      <c r="AI501" s="26">
        <v>45498</v>
      </c>
      <c r="AJ501" s="25" t="s">
        <v>119</v>
      </c>
    </row>
    <row r="502" spans="1:36" ht="21.95" customHeight="1">
      <c r="A502" t="s">
        <v>3935</v>
      </c>
      <c r="B502" s="11" t="s">
        <v>1312</v>
      </c>
      <c r="C502" s="11" t="s">
        <v>1313</v>
      </c>
      <c r="D502" s="11" t="s">
        <v>1406</v>
      </c>
      <c r="E502" s="12">
        <v>106871624</v>
      </c>
      <c r="F502" s="12" t="s">
        <v>36</v>
      </c>
      <c r="G502" s="11" t="s">
        <v>1407</v>
      </c>
      <c r="H502" s="13">
        <v>38159</v>
      </c>
      <c r="I502" s="14">
        <v>44988</v>
      </c>
      <c r="J502" s="14">
        <v>45141</v>
      </c>
      <c r="K502" s="15">
        <v>620</v>
      </c>
      <c r="L502" s="16">
        <v>552</v>
      </c>
      <c r="M502" s="16">
        <v>528</v>
      </c>
      <c r="N502" s="16" t="s">
        <v>36</v>
      </c>
      <c r="O502" s="16" t="s">
        <v>36</v>
      </c>
      <c r="P502" s="17" t="s">
        <v>150</v>
      </c>
      <c r="Q502" s="18" t="s">
        <v>151</v>
      </c>
      <c r="R502" s="19" t="s">
        <v>61</v>
      </c>
      <c r="S502" s="20"/>
      <c r="T502" s="21" t="s">
        <v>63</v>
      </c>
      <c r="U502" s="20" t="s">
        <v>1377</v>
      </c>
      <c r="V502" s="21" t="s">
        <v>153</v>
      </c>
      <c r="W502" s="29"/>
      <c r="X502" s="21" t="s">
        <v>153</v>
      </c>
      <c r="Y502" s="29"/>
      <c r="Z502" s="21" t="s">
        <v>153</v>
      </c>
      <c r="AA502" s="29"/>
      <c r="AB502" s="23" t="s">
        <v>1317</v>
      </c>
      <c r="AC502" s="11" t="s">
        <v>144</v>
      </c>
      <c r="AD502" s="20"/>
      <c r="AE502" s="24">
        <v>45442</v>
      </c>
      <c r="AF502" s="20" t="s">
        <v>67</v>
      </c>
      <c r="AG502" s="20" t="s">
        <v>50</v>
      </c>
      <c r="AH502" s="25" t="s">
        <v>51</v>
      </c>
      <c r="AI502" s="26">
        <v>45411</v>
      </c>
      <c r="AJ502" s="25" t="s">
        <v>119</v>
      </c>
    </row>
    <row r="503" spans="1:36" ht="21.95" customHeight="1">
      <c r="A503" t="s">
        <v>3935</v>
      </c>
      <c r="B503" s="11" t="s">
        <v>1312</v>
      </c>
      <c r="C503" s="11" t="s">
        <v>1313</v>
      </c>
      <c r="D503" s="11" t="s">
        <v>1408</v>
      </c>
      <c r="E503" s="12">
        <v>3904602647</v>
      </c>
      <c r="F503" s="12" t="s">
        <v>36</v>
      </c>
      <c r="G503" s="11" t="s">
        <v>1409</v>
      </c>
      <c r="H503" s="13">
        <v>38023</v>
      </c>
      <c r="I503" s="14">
        <v>45146</v>
      </c>
      <c r="J503" s="14">
        <v>45146</v>
      </c>
      <c r="K503" s="15">
        <v>560</v>
      </c>
      <c r="L503" s="16">
        <v>394</v>
      </c>
      <c r="M503" s="16">
        <v>370</v>
      </c>
      <c r="N503" s="16" t="s">
        <v>36</v>
      </c>
      <c r="O503" s="16" t="s">
        <v>36</v>
      </c>
      <c r="P503" s="17" t="s">
        <v>270</v>
      </c>
      <c r="Q503" s="18" t="s">
        <v>271</v>
      </c>
      <c r="R503" s="19" t="s">
        <v>272</v>
      </c>
      <c r="S503" s="20"/>
      <c r="T503" s="21" t="s">
        <v>61</v>
      </c>
      <c r="U503" s="20"/>
      <c r="V503" s="21" t="s">
        <v>63</v>
      </c>
      <c r="W503" s="29"/>
      <c r="X503" s="21">
        <v>0</v>
      </c>
      <c r="Y503" s="29"/>
      <c r="Z503" s="21">
        <v>0</v>
      </c>
      <c r="AA503" s="29"/>
      <c r="AB503" s="23" t="s">
        <v>1410</v>
      </c>
      <c r="AC503" s="11" t="s">
        <v>274</v>
      </c>
      <c r="AD503" s="20" t="s">
        <v>66</v>
      </c>
      <c r="AE503" s="24">
        <v>45435</v>
      </c>
      <c r="AF503" s="20" t="s">
        <v>188</v>
      </c>
      <c r="AG503" s="20" t="s">
        <v>50</v>
      </c>
      <c r="AH503" s="25" t="s">
        <v>523</v>
      </c>
      <c r="AI503" s="26">
        <v>45405</v>
      </c>
      <c r="AJ503" s="25" t="s">
        <v>119</v>
      </c>
    </row>
    <row r="504" spans="1:36" ht="21.95" customHeight="1">
      <c r="A504" t="s">
        <v>3935</v>
      </c>
      <c r="B504" s="11" t="s">
        <v>1312</v>
      </c>
      <c r="C504" s="11" t="s">
        <v>1313</v>
      </c>
      <c r="D504" s="11" t="s">
        <v>1411</v>
      </c>
      <c r="E504" s="12">
        <v>3900661171</v>
      </c>
      <c r="F504" s="12" t="s">
        <v>36</v>
      </c>
      <c r="G504" s="11" t="s">
        <v>1412</v>
      </c>
      <c r="H504" s="13">
        <v>39444</v>
      </c>
      <c r="I504" s="14">
        <v>45139</v>
      </c>
      <c r="J504" s="14">
        <v>45154</v>
      </c>
      <c r="K504" s="15">
        <v>620</v>
      </c>
      <c r="L504" s="16">
        <v>401</v>
      </c>
      <c r="M504" s="16">
        <v>377</v>
      </c>
      <c r="N504" s="16" t="s">
        <v>36</v>
      </c>
      <c r="O504" s="16" t="s">
        <v>36</v>
      </c>
      <c r="P504" s="17" t="s">
        <v>270</v>
      </c>
      <c r="Q504" s="18" t="s">
        <v>271</v>
      </c>
      <c r="R504" s="19" t="s">
        <v>272</v>
      </c>
      <c r="S504" s="20"/>
      <c r="T504" s="21" t="s">
        <v>61</v>
      </c>
      <c r="U504" s="20"/>
      <c r="V504" s="21" t="s">
        <v>63</v>
      </c>
      <c r="W504" s="29"/>
      <c r="X504" s="21">
        <v>0</v>
      </c>
      <c r="Y504" s="29"/>
      <c r="Z504" s="21">
        <v>0</v>
      </c>
      <c r="AA504" s="29"/>
      <c r="AB504" s="23" t="s">
        <v>1413</v>
      </c>
      <c r="AC504" s="11" t="s">
        <v>274</v>
      </c>
      <c r="AD504" s="20" t="s">
        <v>66</v>
      </c>
      <c r="AE504" s="24">
        <v>45435</v>
      </c>
      <c r="AF504" s="20" t="s">
        <v>188</v>
      </c>
      <c r="AG504" s="20" t="s">
        <v>50</v>
      </c>
      <c r="AH504" s="25" t="s">
        <v>523</v>
      </c>
      <c r="AI504" s="26">
        <v>45405</v>
      </c>
      <c r="AJ504" s="25" t="s">
        <v>119</v>
      </c>
    </row>
    <row r="505" spans="1:36" ht="21.95" customHeight="1">
      <c r="A505" t="s">
        <v>3935</v>
      </c>
      <c r="B505" s="11" t="s">
        <v>1312</v>
      </c>
      <c r="C505" s="11" t="s">
        <v>1313</v>
      </c>
      <c r="D505" s="11" t="s">
        <v>1378</v>
      </c>
      <c r="E505" s="12">
        <v>17051387654</v>
      </c>
      <c r="F505" s="12" t="s">
        <v>36</v>
      </c>
      <c r="G505" s="11" t="s">
        <v>1379</v>
      </c>
      <c r="H505" s="13">
        <v>38609</v>
      </c>
      <c r="I505" s="14">
        <v>45167</v>
      </c>
      <c r="J505" s="14">
        <v>45167</v>
      </c>
      <c r="K505" s="15">
        <v>275</v>
      </c>
      <c r="L505" s="16">
        <v>373</v>
      </c>
      <c r="M505" s="16">
        <v>349</v>
      </c>
      <c r="N505" s="16" t="s">
        <v>36</v>
      </c>
      <c r="O505" s="16" t="s">
        <v>36</v>
      </c>
      <c r="P505" s="17" t="s">
        <v>270</v>
      </c>
      <c r="Q505" s="18" t="s">
        <v>271</v>
      </c>
      <c r="R505" s="19" t="s">
        <v>272</v>
      </c>
      <c r="S505" s="20"/>
      <c r="T505" s="21" t="s">
        <v>61</v>
      </c>
      <c r="U505" s="20"/>
      <c r="V505" s="21" t="s">
        <v>63</v>
      </c>
      <c r="W505" s="29"/>
      <c r="X505" s="21">
        <v>0</v>
      </c>
      <c r="Y505" s="29"/>
      <c r="Z505" s="21">
        <v>0</v>
      </c>
      <c r="AA505" s="29"/>
      <c r="AB505" s="23" t="s">
        <v>1414</v>
      </c>
      <c r="AC505" s="11" t="s">
        <v>274</v>
      </c>
      <c r="AD505" s="20" t="s">
        <v>66</v>
      </c>
      <c r="AE505" s="24">
        <v>45435</v>
      </c>
      <c r="AF505" s="20" t="s">
        <v>188</v>
      </c>
      <c r="AG505" s="20" t="s">
        <v>50</v>
      </c>
      <c r="AH505" s="25" t="s">
        <v>523</v>
      </c>
      <c r="AI505" s="26">
        <v>45405</v>
      </c>
      <c r="AJ505" s="25" t="s">
        <v>119</v>
      </c>
    </row>
    <row r="506" spans="1:36" ht="21.95" customHeight="1">
      <c r="A506" t="s">
        <v>3935</v>
      </c>
      <c r="B506" s="11" t="s">
        <v>1312</v>
      </c>
      <c r="C506" s="11" t="s">
        <v>1313</v>
      </c>
      <c r="D506" s="11" t="s">
        <v>1415</v>
      </c>
      <c r="E506" s="12">
        <v>17051709625</v>
      </c>
      <c r="F506" s="12" t="s">
        <v>36</v>
      </c>
      <c r="G506" s="11" t="s">
        <v>1416</v>
      </c>
      <c r="H506" s="13">
        <v>39919</v>
      </c>
      <c r="I506" s="14">
        <v>45195</v>
      </c>
      <c r="J506" s="14">
        <v>45195</v>
      </c>
      <c r="K506" s="15">
        <v>770</v>
      </c>
      <c r="L506" s="16">
        <v>345</v>
      </c>
      <c r="M506" s="16">
        <v>321</v>
      </c>
      <c r="N506" s="16" t="s">
        <v>36</v>
      </c>
      <c r="O506" s="16" t="s">
        <v>36</v>
      </c>
      <c r="P506" s="17" t="s">
        <v>270</v>
      </c>
      <c r="Q506" s="18" t="s">
        <v>271</v>
      </c>
      <c r="R506" s="19" t="s">
        <v>272</v>
      </c>
      <c r="S506" s="20"/>
      <c r="T506" s="21" t="s">
        <v>61</v>
      </c>
      <c r="U506" s="20"/>
      <c r="V506" s="21" t="s">
        <v>63</v>
      </c>
      <c r="W506" s="29"/>
      <c r="X506" s="21">
        <v>0</v>
      </c>
      <c r="Y506" s="29"/>
      <c r="Z506" s="21">
        <v>0</v>
      </c>
      <c r="AA506" s="29"/>
      <c r="AB506" s="23" t="s">
        <v>1417</v>
      </c>
      <c r="AC506" s="11" t="s">
        <v>274</v>
      </c>
      <c r="AD506" s="20" t="s">
        <v>66</v>
      </c>
      <c r="AE506" s="24">
        <v>45435</v>
      </c>
      <c r="AF506" s="20" t="s">
        <v>188</v>
      </c>
      <c r="AG506" s="20" t="s">
        <v>50</v>
      </c>
      <c r="AH506" s="25" t="s">
        <v>523</v>
      </c>
      <c r="AI506" s="26">
        <v>45405</v>
      </c>
      <c r="AJ506" s="25" t="s">
        <v>119</v>
      </c>
    </row>
    <row r="507" spans="1:36" ht="21.95" customHeight="1">
      <c r="A507" t="s">
        <v>3935</v>
      </c>
      <c r="B507" s="11" t="s">
        <v>1312</v>
      </c>
      <c r="C507" s="11" t="s">
        <v>1313</v>
      </c>
      <c r="D507" s="11" t="s">
        <v>1418</v>
      </c>
      <c r="E507" s="12">
        <v>17061712335</v>
      </c>
      <c r="F507" s="12" t="s">
        <v>36</v>
      </c>
      <c r="G507" s="11" t="s">
        <v>1419</v>
      </c>
      <c r="H507" s="13">
        <v>39606</v>
      </c>
      <c r="I507" s="14">
        <v>45195</v>
      </c>
      <c r="J507" s="14">
        <v>45195</v>
      </c>
      <c r="K507" s="15">
        <v>500</v>
      </c>
      <c r="L507" s="16">
        <v>345</v>
      </c>
      <c r="M507" s="16">
        <v>321</v>
      </c>
      <c r="N507" s="16" t="s">
        <v>36</v>
      </c>
      <c r="O507" s="16" t="s">
        <v>36</v>
      </c>
      <c r="P507" s="17" t="s">
        <v>270</v>
      </c>
      <c r="Q507" s="18" t="s">
        <v>271</v>
      </c>
      <c r="R507" s="19" t="s">
        <v>272</v>
      </c>
      <c r="S507" s="20"/>
      <c r="T507" s="21" t="s">
        <v>61</v>
      </c>
      <c r="U507" s="20">
        <v>1495911</v>
      </c>
      <c r="V507" s="21" t="s">
        <v>63</v>
      </c>
      <c r="W507" s="29" t="s">
        <v>1373</v>
      </c>
      <c r="X507" s="21">
        <v>0</v>
      </c>
      <c r="Y507" s="29"/>
      <c r="Z507" s="21">
        <v>0</v>
      </c>
      <c r="AA507" s="29" t="s">
        <v>1373</v>
      </c>
      <c r="AB507" s="23" t="s">
        <v>1420</v>
      </c>
      <c r="AC507" s="11" t="s">
        <v>274</v>
      </c>
      <c r="AD507" s="20" t="s">
        <v>66</v>
      </c>
      <c r="AE507" s="24" t="s">
        <v>1421</v>
      </c>
      <c r="AF507" s="20" t="s">
        <v>67</v>
      </c>
      <c r="AG507" s="20" t="s">
        <v>50</v>
      </c>
      <c r="AH507" s="25" t="s">
        <v>523</v>
      </c>
      <c r="AI507" s="26">
        <v>45498</v>
      </c>
      <c r="AJ507" s="25" t="s">
        <v>119</v>
      </c>
    </row>
    <row r="508" spans="1:36" ht="21.95" customHeight="1">
      <c r="A508" t="s">
        <v>3935</v>
      </c>
      <c r="B508" s="11" t="s">
        <v>1312</v>
      </c>
      <c r="C508" s="11" t="s">
        <v>1313</v>
      </c>
      <c r="D508" s="11" t="s">
        <v>1422</v>
      </c>
      <c r="E508" s="12">
        <v>17051714154</v>
      </c>
      <c r="F508" s="12" t="s">
        <v>36</v>
      </c>
      <c r="G508" s="11" t="s">
        <v>1422</v>
      </c>
      <c r="H508" s="13">
        <v>39471</v>
      </c>
      <c r="I508" s="14">
        <v>45195</v>
      </c>
      <c r="J508" s="14">
        <v>45195</v>
      </c>
      <c r="K508" s="15">
        <v>1520</v>
      </c>
      <c r="L508" s="16">
        <v>345</v>
      </c>
      <c r="M508" s="16">
        <v>321</v>
      </c>
      <c r="N508" s="16" t="s">
        <v>36</v>
      </c>
      <c r="O508" s="16" t="s">
        <v>36</v>
      </c>
      <c r="P508" s="17" t="s">
        <v>150</v>
      </c>
      <c r="Q508" s="18" t="s">
        <v>151</v>
      </c>
      <c r="R508" s="19" t="s">
        <v>61</v>
      </c>
      <c r="S508" s="20"/>
      <c r="T508" s="21" t="s">
        <v>63</v>
      </c>
      <c r="U508" s="20" t="s">
        <v>1377</v>
      </c>
      <c r="V508" s="21" t="s">
        <v>153</v>
      </c>
      <c r="W508" s="29"/>
      <c r="X508" s="21" t="s">
        <v>153</v>
      </c>
      <c r="Y508" s="29"/>
      <c r="Z508" s="21" t="s">
        <v>153</v>
      </c>
      <c r="AA508" s="29"/>
      <c r="AB508" s="23" t="s">
        <v>1317</v>
      </c>
      <c r="AC508" s="11" t="s">
        <v>144</v>
      </c>
      <c r="AD508" s="20"/>
      <c r="AE508" s="24">
        <v>45442</v>
      </c>
      <c r="AF508" s="20" t="s">
        <v>67</v>
      </c>
      <c r="AG508" s="20" t="s">
        <v>50</v>
      </c>
      <c r="AH508" s="25" t="s">
        <v>51</v>
      </c>
      <c r="AI508" s="26">
        <v>45411</v>
      </c>
      <c r="AJ508" s="25" t="s">
        <v>119</v>
      </c>
    </row>
    <row r="509" spans="1:36" ht="21.95" customHeight="1">
      <c r="A509" t="s">
        <v>3935</v>
      </c>
      <c r="B509" s="11" t="s">
        <v>1312</v>
      </c>
      <c r="C509" s="11" t="s">
        <v>1313</v>
      </c>
      <c r="D509" s="11" t="s">
        <v>1423</v>
      </c>
      <c r="E509" s="12">
        <v>17051553921</v>
      </c>
      <c r="F509" s="12" t="s">
        <v>36</v>
      </c>
      <c r="G509" s="11" t="s">
        <v>1424</v>
      </c>
      <c r="H509" s="13">
        <v>38267</v>
      </c>
      <c r="I509" s="14">
        <v>45197</v>
      </c>
      <c r="J509" s="14">
        <v>45197</v>
      </c>
      <c r="K509" s="15">
        <v>770</v>
      </c>
      <c r="L509" s="16">
        <v>343</v>
      </c>
      <c r="M509" s="16">
        <v>319</v>
      </c>
      <c r="N509" s="16" t="s">
        <v>36</v>
      </c>
      <c r="O509" s="16" t="s">
        <v>36</v>
      </c>
      <c r="P509" s="17" t="s">
        <v>429</v>
      </c>
      <c r="Q509" s="18" t="s">
        <v>430</v>
      </c>
      <c r="R509" s="19" t="s">
        <v>431</v>
      </c>
      <c r="S509" s="20"/>
      <c r="T509" s="21" t="s">
        <v>432</v>
      </c>
      <c r="U509" s="20"/>
      <c r="V509" s="21" t="s">
        <v>433</v>
      </c>
      <c r="W509" s="29"/>
      <c r="X509" s="21" t="s">
        <v>61</v>
      </c>
      <c r="Y509" s="29">
        <v>1495786</v>
      </c>
      <c r="Z509" s="21" t="s">
        <v>63</v>
      </c>
      <c r="AA509" s="29"/>
      <c r="AB509" s="23" t="s">
        <v>1425</v>
      </c>
      <c r="AC509" s="11" t="s">
        <v>144</v>
      </c>
      <c r="AD509" s="20" t="s">
        <v>47</v>
      </c>
      <c r="AE509" s="24">
        <v>45491</v>
      </c>
      <c r="AF509" s="20" t="s">
        <v>49</v>
      </c>
      <c r="AG509" s="20" t="s">
        <v>50</v>
      </c>
      <c r="AH509" s="25" t="s">
        <v>523</v>
      </c>
      <c r="AI509" s="26">
        <v>45498</v>
      </c>
      <c r="AJ509" s="25" t="s">
        <v>119</v>
      </c>
    </row>
    <row r="510" spans="1:36" ht="21.95" customHeight="1">
      <c r="A510" t="s">
        <v>3935</v>
      </c>
      <c r="B510" s="11" t="s">
        <v>1312</v>
      </c>
      <c r="C510" s="11" t="s">
        <v>1313</v>
      </c>
      <c r="D510" s="11" t="s">
        <v>1426</v>
      </c>
      <c r="E510" s="12">
        <v>17051593354</v>
      </c>
      <c r="F510" s="12" t="s">
        <v>36</v>
      </c>
      <c r="G510" s="11" t="s">
        <v>1427</v>
      </c>
      <c r="H510" s="13">
        <v>39888</v>
      </c>
      <c r="I510" s="14">
        <v>45209</v>
      </c>
      <c r="J510" s="14">
        <v>45209</v>
      </c>
      <c r="K510" s="15">
        <v>1370</v>
      </c>
      <c r="L510" s="16">
        <v>331</v>
      </c>
      <c r="M510" s="16">
        <v>307</v>
      </c>
      <c r="N510" s="16" t="s">
        <v>36</v>
      </c>
      <c r="O510" s="16" t="s">
        <v>36</v>
      </c>
      <c r="P510" s="17" t="s">
        <v>270</v>
      </c>
      <c r="Q510" s="18" t="s">
        <v>271</v>
      </c>
      <c r="R510" s="19" t="s">
        <v>272</v>
      </c>
      <c r="S510" s="20"/>
      <c r="T510" s="21" t="s">
        <v>61</v>
      </c>
      <c r="U510" s="20"/>
      <c r="V510" s="21" t="s">
        <v>63</v>
      </c>
      <c r="W510" s="29"/>
      <c r="X510" s="21">
        <v>0</v>
      </c>
      <c r="Y510" s="29"/>
      <c r="Z510" s="21">
        <v>0</v>
      </c>
      <c r="AA510" s="29"/>
      <c r="AB510" s="23" t="s">
        <v>1428</v>
      </c>
      <c r="AC510" s="11" t="s">
        <v>274</v>
      </c>
      <c r="AD510" s="20" t="s">
        <v>66</v>
      </c>
      <c r="AE510" s="24">
        <v>45435</v>
      </c>
      <c r="AF510" s="20" t="s">
        <v>188</v>
      </c>
      <c r="AG510" s="20" t="s">
        <v>50</v>
      </c>
      <c r="AH510" s="25" t="s">
        <v>523</v>
      </c>
      <c r="AI510" s="26">
        <v>45405</v>
      </c>
      <c r="AJ510" s="25" t="s">
        <v>119</v>
      </c>
    </row>
    <row r="511" spans="1:36" ht="21.95" customHeight="1">
      <c r="A511" t="s">
        <v>3935</v>
      </c>
      <c r="B511" s="11" t="s">
        <v>1312</v>
      </c>
      <c r="C511" s="11" t="s">
        <v>1313</v>
      </c>
      <c r="D511" s="11" t="s">
        <v>1429</v>
      </c>
      <c r="E511" s="12">
        <v>17041570802</v>
      </c>
      <c r="F511" s="12" t="s">
        <v>36</v>
      </c>
      <c r="G511" s="11" t="s">
        <v>1430</v>
      </c>
      <c r="H511" s="13">
        <v>39658</v>
      </c>
      <c r="I511" s="14">
        <v>45209</v>
      </c>
      <c r="J511" s="14">
        <v>45209</v>
      </c>
      <c r="K511" s="15">
        <v>825</v>
      </c>
      <c r="L511" s="16">
        <v>331</v>
      </c>
      <c r="M511" s="16">
        <v>307</v>
      </c>
      <c r="N511" s="16" t="s">
        <v>36</v>
      </c>
      <c r="O511" s="16" t="s">
        <v>36</v>
      </c>
      <c r="P511" s="17" t="s">
        <v>429</v>
      </c>
      <c r="Q511" s="18" t="s">
        <v>430</v>
      </c>
      <c r="R511" s="19" t="s">
        <v>431</v>
      </c>
      <c r="S511" s="20"/>
      <c r="T511" s="21" t="s">
        <v>432</v>
      </c>
      <c r="U511" s="20"/>
      <c r="V511" s="21" t="s">
        <v>433</v>
      </c>
      <c r="W511" s="29" t="s">
        <v>1390</v>
      </c>
      <c r="X511" s="21" t="s">
        <v>61</v>
      </c>
      <c r="Y511" s="29">
        <v>1495911</v>
      </c>
      <c r="Z511" s="21" t="s">
        <v>63</v>
      </c>
      <c r="AA511" s="29" t="s">
        <v>1373</v>
      </c>
      <c r="AB511" s="23" t="s">
        <v>1431</v>
      </c>
      <c r="AC511" s="11" t="s">
        <v>144</v>
      </c>
      <c r="AD511" s="20" t="s">
        <v>47</v>
      </c>
      <c r="AE511" s="24">
        <v>45491</v>
      </c>
      <c r="AF511" s="20" t="s">
        <v>49</v>
      </c>
      <c r="AG511" s="20" t="s">
        <v>50</v>
      </c>
      <c r="AH511" s="25" t="s">
        <v>523</v>
      </c>
      <c r="AI511" s="26">
        <v>45498</v>
      </c>
      <c r="AJ511" s="25" t="s">
        <v>119</v>
      </c>
    </row>
    <row r="512" spans="1:36" ht="21.95" customHeight="1">
      <c r="A512" t="s">
        <v>3935</v>
      </c>
      <c r="B512" s="11" t="s">
        <v>1312</v>
      </c>
      <c r="C512" s="11" t="s">
        <v>1313</v>
      </c>
      <c r="D512" s="11" t="s">
        <v>1432</v>
      </c>
      <c r="E512" s="12">
        <v>17051719854</v>
      </c>
      <c r="F512" s="12" t="s">
        <v>36</v>
      </c>
      <c r="G512" s="11" t="s">
        <v>1433</v>
      </c>
      <c r="H512" s="13">
        <v>38276</v>
      </c>
      <c r="I512" s="14">
        <v>45209</v>
      </c>
      <c r="J512" s="14">
        <v>45209</v>
      </c>
      <c r="K512" s="15">
        <v>770</v>
      </c>
      <c r="L512" s="16">
        <v>331</v>
      </c>
      <c r="M512" s="16">
        <v>307</v>
      </c>
      <c r="N512" s="16" t="s">
        <v>36</v>
      </c>
      <c r="O512" s="16" t="s">
        <v>36</v>
      </c>
      <c r="P512" s="17" t="s">
        <v>150</v>
      </c>
      <c r="Q512" s="18" t="s">
        <v>151</v>
      </c>
      <c r="R512" s="19" t="s">
        <v>61</v>
      </c>
      <c r="S512" s="20">
        <v>1476874</v>
      </c>
      <c r="T512" s="21" t="s">
        <v>63</v>
      </c>
      <c r="U512" s="20" t="s">
        <v>1434</v>
      </c>
      <c r="V512" s="21" t="s">
        <v>153</v>
      </c>
      <c r="W512" s="29"/>
      <c r="X512" s="21" t="s">
        <v>153</v>
      </c>
      <c r="Y512" s="29"/>
      <c r="Z512" s="21" t="s">
        <v>153</v>
      </c>
      <c r="AA512" s="29"/>
      <c r="AB512" s="23" t="s">
        <v>1435</v>
      </c>
      <c r="AC512" s="11" t="s">
        <v>144</v>
      </c>
      <c r="AD512" s="20" t="s">
        <v>66</v>
      </c>
      <c r="AE512" s="24">
        <v>45503</v>
      </c>
      <c r="AF512" s="20" t="s">
        <v>67</v>
      </c>
      <c r="AG512" s="20" t="s">
        <v>50</v>
      </c>
      <c r="AH512" s="25" t="s">
        <v>523</v>
      </c>
      <c r="AI512" s="26">
        <v>45475</v>
      </c>
      <c r="AJ512" s="25" t="s">
        <v>119</v>
      </c>
    </row>
    <row r="513" spans="1:36" ht="21.95" customHeight="1">
      <c r="A513" t="s">
        <v>3935</v>
      </c>
      <c r="B513" s="11" t="s">
        <v>1312</v>
      </c>
      <c r="C513" s="11" t="s">
        <v>1313</v>
      </c>
      <c r="D513" s="11" t="s">
        <v>1423</v>
      </c>
      <c r="E513" s="12">
        <v>17051553921</v>
      </c>
      <c r="F513" s="12" t="s">
        <v>36</v>
      </c>
      <c r="G513" s="11" t="s">
        <v>1424</v>
      </c>
      <c r="H513" s="13">
        <v>38267</v>
      </c>
      <c r="I513" s="14">
        <v>45215</v>
      </c>
      <c r="J513" s="14">
        <v>45215</v>
      </c>
      <c r="K513" s="15">
        <v>376</v>
      </c>
      <c r="L513" s="16">
        <v>325</v>
      </c>
      <c r="M513" s="16">
        <v>301</v>
      </c>
      <c r="N513" s="16" t="s">
        <v>36</v>
      </c>
      <c r="O513" s="16" t="s">
        <v>36</v>
      </c>
      <c r="P513" s="17" t="s">
        <v>429</v>
      </c>
      <c r="Q513" s="18" t="s">
        <v>430</v>
      </c>
      <c r="R513" s="19" t="s">
        <v>431</v>
      </c>
      <c r="S513" s="20"/>
      <c r="T513" s="21" t="s">
        <v>432</v>
      </c>
      <c r="U513" s="20"/>
      <c r="V513" s="21" t="s">
        <v>433</v>
      </c>
      <c r="W513" s="29"/>
      <c r="X513" s="21" t="s">
        <v>61</v>
      </c>
      <c r="Y513" s="29">
        <v>1495786</v>
      </c>
      <c r="Z513" s="21" t="s">
        <v>63</v>
      </c>
      <c r="AA513" s="29"/>
      <c r="AB513" s="23" t="s">
        <v>1436</v>
      </c>
      <c r="AC513" s="11" t="s">
        <v>144</v>
      </c>
      <c r="AD513" s="20" t="s">
        <v>47</v>
      </c>
      <c r="AE513" s="24">
        <v>45529</v>
      </c>
      <c r="AF513" s="20" t="s">
        <v>67</v>
      </c>
      <c r="AG513" s="20" t="s">
        <v>50</v>
      </c>
      <c r="AH513" s="25" t="s">
        <v>523</v>
      </c>
      <c r="AI513" s="26">
        <v>45498</v>
      </c>
      <c r="AJ513" s="25" t="s">
        <v>119</v>
      </c>
    </row>
    <row r="514" spans="1:36" ht="21.95" customHeight="1" thickBot="1">
      <c r="A514" t="s">
        <v>3935</v>
      </c>
      <c r="B514" s="11" t="s">
        <v>1312</v>
      </c>
      <c r="C514" s="11" t="s">
        <v>1313</v>
      </c>
      <c r="D514" s="11" t="s">
        <v>1437</v>
      </c>
      <c r="E514" s="12">
        <v>17051571321</v>
      </c>
      <c r="F514" s="12" t="s">
        <v>36</v>
      </c>
      <c r="G514" s="11" t="s">
        <v>1438</v>
      </c>
      <c r="H514" s="13">
        <v>39117</v>
      </c>
      <c r="I514" s="14">
        <v>45219</v>
      </c>
      <c r="J514" s="14">
        <v>45222</v>
      </c>
      <c r="K514" s="15">
        <v>710</v>
      </c>
      <c r="L514" s="16">
        <v>321</v>
      </c>
      <c r="M514" s="16">
        <v>297</v>
      </c>
      <c r="N514" s="16" t="s">
        <v>36</v>
      </c>
      <c r="O514" s="16" t="s">
        <v>36</v>
      </c>
      <c r="P514" s="17" t="s">
        <v>150</v>
      </c>
      <c r="Q514" s="18" t="s">
        <v>151</v>
      </c>
      <c r="R514" s="38" t="s">
        <v>61</v>
      </c>
      <c r="S514" s="39"/>
      <c r="T514" s="40" t="s">
        <v>63</v>
      </c>
      <c r="U514" s="39" t="s">
        <v>1316</v>
      </c>
      <c r="V514" s="40" t="s">
        <v>153</v>
      </c>
      <c r="W514" s="41"/>
      <c r="X514" s="40" t="s">
        <v>153</v>
      </c>
      <c r="Y514" s="41"/>
      <c r="Z514" s="40" t="s">
        <v>153</v>
      </c>
      <c r="AA514" s="41"/>
      <c r="AB514" s="42" t="s">
        <v>1317</v>
      </c>
      <c r="AC514" s="43" t="s">
        <v>144</v>
      </c>
      <c r="AD514" s="20"/>
      <c r="AE514" s="24">
        <v>45442</v>
      </c>
      <c r="AF514" s="20" t="s">
        <v>67</v>
      </c>
      <c r="AG514" s="20" t="s">
        <v>50</v>
      </c>
      <c r="AH514" s="25" t="s">
        <v>51</v>
      </c>
      <c r="AI514" s="26">
        <v>45411</v>
      </c>
      <c r="AJ514" s="25" t="s">
        <v>119</v>
      </c>
    </row>
    <row r="515" spans="1:36" ht="21.95" customHeight="1">
      <c r="A515" t="s">
        <v>3935</v>
      </c>
      <c r="B515" s="11" t="s">
        <v>1312</v>
      </c>
      <c r="C515" s="11" t="s">
        <v>1313</v>
      </c>
      <c r="D515" s="11" t="s">
        <v>1378</v>
      </c>
      <c r="E515" s="12">
        <v>17051387654</v>
      </c>
      <c r="F515" s="12" t="s">
        <v>36</v>
      </c>
      <c r="G515" s="11" t="s">
        <v>1379</v>
      </c>
      <c r="H515" s="13">
        <v>38609</v>
      </c>
      <c r="I515" s="14">
        <v>45225</v>
      </c>
      <c r="J515" s="14">
        <v>45226</v>
      </c>
      <c r="K515" s="15">
        <v>426</v>
      </c>
      <c r="L515" s="16">
        <v>315</v>
      </c>
      <c r="M515" s="16">
        <v>291</v>
      </c>
      <c r="N515" s="16" t="s">
        <v>36</v>
      </c>
      <c r="O515" s="16" t="s">
        <v>36</v>
      </c>
      <c r="P515" s="17" t="s">
        <v>429</v>
      </c>
      <c r="Q515" s="18" t="s">
        <v>430</v>
      </c>
      <c r="R515" s="21" t="s">
        <v>431</v>
      </c>
      <c r="S515" s="20" t="s">
        <v>1380</v>
      </c>
      <c r="T515" s="21" t="s">
        <v>432</v>
      </c>
      <c r="U515" s="20"/>
      <c r="V515" s="21" t="s">
        <v>433</v>
      </c>
      <c r="W515" s="29" t="s">
        <v>1381</v>
      </c>
      <c r="X515" s="21" t="s">
        <v>61</v>
      </c>
      <c r="Y515" s="29" t="s">
        <v>62</v>
      </c>
      <c r="Z515" s="21" t="s">
        <v>63</v>
      </c>
      <c r="AA515" s="29" t="s">
        <v>62</v>
      </c>
      <c r="AB515" s="45" t="s">
        <v>1439</v>
      </c>
      <c r="AC515" s="11" t="s">
        <v>144</v>
      </c>
      <c r="AD515" s="20" t="s">
        <v>47</v>
      </c>
      <c r="AE515" s="24">
        <v>45437</v>
      </c>
      <c r="AF515" s="20" t="s">
        <v>49</v>
      </c>
      <c r="AG515" s="20" t="s">
        <v>50</v>
      </c>
      <c r="AH515" s="25" t="s">
        <v>1170</v>
      </c>
      <c r="AI515" s="26">
        <v>45407</v>
      </c>
      <c r="AJ515" s="25" t="s">
        <v>119</v>
      </c>
    </row>
    <row r="516" spans="1:36" ht="21.95" customHeight="1">
      <c r="A516" t="s">
        <v>3935</v>
      </c>
      <c r="B516" s="11" t="s">
        <v>1312</v>
      </c>
      <c r="C516" s="11" t="s">
        <v>1313</v>
      </c>
      <c r="D516" s="11" t="s">
        <v>1423</v>
      </c>
      <c r="E516" s="12">
        <v>17051553921</v>
      </c>
      <c r="F516" s="12" t="s">
        <v>36</v>
      </c>
      <c r="G516" s="11" t="s">
        <v>1424</v>
      </c>
      <c r="H516" s="13">
        <v>38267</v>
      </c>
      <c r="I516" s="14">
        <v>45229</v>
      </c>
      <c r="J516" s="14">
        <v>45229</v>
      </c>
      <c r="K516" s="15">
        <v>396</v>
      </c>
      <c r="L516" s="16">
        <v>311</v>
      </c>
      <c r="M516" s="16">
        <v>287</v>
      </c>
      <c r="N516" s="16" t="s">
        <v>36</v>
      </c>
      <c r="O516" s="16" t="s">
        <v>36</v>
      </c>
      <c r="P516" s="17" t="s">
        <v>429</v>
      </c>
      <c r="Q516" s="18" t="s">
        <v>430</v>
      </c>
      <c r="R516" s="21" t="s">
        <v>431</v>
      </c>
      <c r="S516" s="20"/>
      <c r="T516" s="21" t="s">
        <v>432</v>
      </c>
      <c r="U516" s="20"/>
      <c r="V516" s="21" t="s">
        <v>433</v>
      </c>
      <c r="W516" s="29"/>
      <c r="X516" s="21" t="s">
        <v>61</v>
      </c>
      <c r="Y516" s="29">
        <v>1495786</v>
      </c>
      <c r="Z516" s="21" t="s">
        <v>63</v>
      </c>
      <c r="AA516" s="29"/>
      <c r="AB516" s="45" t="s">
        <v>1440</v>
      </c>
      <c r="AC516" s="11" t="s">
        <v>144</v>
      </c>
      <c r="AD516" s="20" t="s">
        <v>47</v>
      </c>
      <c r="AE516" s="24">
        <v>45529</v>
      </c>
      <c r="AF516" s="20" t="s">
        <v>49</v>
      </c>
      <c r="AG516" s="20" t="s">
        <v>50</v>
      </c>
      <c r="AH516" s="25" t="s">
        <v>523</v>
      </c>
      <c r="AI516" s="26">
        <v>45498</v>
      </c>
      <c r="AJ516" s="25" t="s">
        <v>119</v>
      </c>
    </row>
    <row r="517" spans="1:36" ht="21.95" customHeight="1">
      <c r="A517" t="s">
        <v>3935</v>
      </c>
      <c r="B517" s="11" t="s">
        <v>1312</v>
      </c>
      <c r="C517" s="11" t="s">
        <v>1313</v>
      </c>
      <c r="D517" s="11" t="s">
        <v>1415</v>
      </c>
      <c r="E517" s="12">
        <v>17051709625</v>
      </c>
      <c r="F517" s="12" t="s">
        <v>36</v>
      </c>
      <c r="G517" s="11" t="s">
        <v>1416</v>
      </c>
      <c r="H517" s="13">
        <v>39919</v>
      </c>
      <c r="I517" s="14">
        <v>45232</v>
      </c>
      <c r="J517" s="14">
        <v>45232</v>
      </c>
      <c r="K517" s="15">
        <v>208</v>
      </c>
      <c r="L517" s="16">
        <v>308</v>
      </c>
      <c r="M517" s="16">
        <v>284</v>
      </c>
      <c r="N517" s="16" t="s">
        <v>36</v>
      </c>
      <c r="O517" s="16" t="s">
        <v>36</v>
      </c>
      <c r="P517" s="17" t="s">
        <v>270</v>
      </c>
      <c r="Q517" s="18" t="s">
        <v>271</v>
      </c>
      <c r="R517" s="21" t="s">
        <v>272</v>
      </c>
      <c r="S517" s="20"/>
      <c r="T517" s="21" t="s">
        <v>61</v>
      </c>
      <c r="U517" s="20"/>
      <c r="V517" s="21" t="s">
        <v>63</v>
      </c>
      <c r="W517" s="29"/>
      <c r="X517" s="21">
        <v>0</v>
      </c>
      <c r="Y517" s="29"/>
      <c r="Z517" s="21">
        <v>0</v>
      </c>
      <c r="AA517" s="29"/>
      <c r="AB517" s="45" t="s">
        <v>1441</v>
      </c>
      <c r="AC517" s="11" t="s">
        <v>274</v>
      </c>
      <c r="AD517" s="20" t="s">
        <v>66</v>
      </c>
      <c r="AE517" s="24">
        <v>45435</v>
      </c>
      <c r="AF517" s="20" t="s">
        <v>188</v>
      </c>
      <c r="AG517" s="20" t="s">
        <v>50</v>
      </c>
      <c r="AH517" s="25" t="s">
        <v>523</v>
      </c>
      <c r="AI517" s="26">
        <v>45405</v>
      </c>
      <c r="AJ517" s="25" t="s">
        <v>119</v>
      </c>
    </row>
    <row r="518" spans="1:36" ht="21.95" customHeight="1">
      <c r="A518" t="s">
        <v>3935</v>
      </c>
      <c r="B518" s="11" t="s">
        <v>1312</v>
      </c>
      <c r="C518" s="11" t="s">
        <v>1313</v>
      </c>
      <c r="D518" s="11" t="s">
        <v>1442</v>
      </c>
      <c r="E518" s="12">
        <v>17051719754</v>
      </c>
      <c r="F518" s="12" t="s">
        <v>36</v>
      </c>
      <c r="G518" s="11" t="s">
        <v>1443</v>
      </c>
      <c r="H518" s="13">
        <v>38799</v>
      </c>
      <c r="I518" s="14">
        <v>45232</v>
      </c>
      <c r="J518" s="14">
        <v>45232</v>
      </c>
      <c r="K518" s="15">
        <v>336</v>
      </c>
      <c r="L518" s="16">
        <v>308</v>
      </c>
      <c r="M518" s="16">
        <v>284</v>
      </c>
      <c r="N518" s="16" t="s">
        <v>36</v>
      </c>
      <c r="O518" s="16" t="s">
        <v>36</v>
      </c>
      <c r="P518" s="17" t="s">
        <v>270</v>
      </c>
      <c r="Q518" s="18" t="s">
        <v>271</v>
      </c>
      <c r="R518" s="21" t="s">
        <v>272</v>
      </c>
      <c r="S518" s="20"/>
      <c r="T518" s="21" t="s">
        <v>61</v>
      </c>
      <c r="U518" s="20"/>
      <c r="V518" s="21" t="s">
        <v>63</v>
      </c>
      <c r="W518" s="29"/>
      <c r="X518" s="21">
        <v>0</v>
      </c>
      <c r="Y518" s="29"/>
      <c r="Z518" s="21">
        <v>0</v>
      </c>
      <c r="AA518" s="29"/>
      <c r="AB518" s="45" t="s">
        <v>1444</v>
      </c>
      <c r="AC518" s="11" t="s">
        <v>274</v>
      </c>
      <c r="AD518" s="20" t="s">
        <v>66</v>
      </c>
      <c r="AE518" s="24">
        <v>45435</v>
      </c>
      <c r="AF518" s="20" t="s">
        <v>188</v>
      </c>
      <c r="AG518" s="20" t="s">
        <v>50</v>
      </c>
      <c r="AH518" s="25" t="s">
        <v>523</v>
      </c>
      <c r="AI518" s="26">
        <v>45405</v>
      </c>
      <c r="AJ518" s="25" t="s">
        <v>119</v>
      </c>
    </row>
    <row r="519" spans="1:36" ht="21.95" customHeight="1">
      <c r="A519" t="s">
        <v>3935</v>
      </c>
      <c r="B519" s="11" t="s">
        <v>1312</v>
      </c>
      <c r="C519" s="11" t="s">
        <v>1313</v>
      </c>
      <c r="D519" s="11" t="s">
        <v>1445</v>
      </c>
      <c r="E519" s="12">
        <v>17051547421</v>
      </c>
      <c r="F519" s="12" t="s">
        <v>36</v>
      </c>
      <c r="G519" s="11" t="s">
        <v>1446</v>
      </c>
      <c r="H519" s="13">
        <v>38835</v>
      </c>
      <c r="I519" s="14">
        <v>45232</v>
      </c>
      <c r="J519" s="14">
        <v>45233</v>
      </c>
      <c r="K519" s="15">
        <v>1575</v>
      </c>
      <c r="L519" s="16">
        <v>308</v>
      </c>
      <c r="M519" s="16">
        <v>284</v>
      </c>
      <c r="N519" s="16" t="s">
        <v>36</v>
      </c>
      <c r="O519" s="16" t="s">
        <v>36</v>
      </c>
      <c r="P519" s="17" t="s">
        <v>150</v>
      </c>
      <c r="Q519" s="18" t="s">
        <v>151</v>
      </c>
      <c r="R519" s="21" t="s">
        <v>61</v>
      </c>
      <c r="S519" s="20"/>
      <c r="T519" s="21" t="s">
        <v>63</v>
      </c>
      <c r="U519" s="20" t="s">
        <v>1316</v>
      </c>
      <c r="V519" s="21" t="s">
        <v>153</v>
      </c>
      <c r="W519" s="29"/>
      <c r="X519" s="21" t="s">
        <v>153</v>
      </c>
      <c r="Y519" s="29"/>
      <c r="Z519" s="21" t="s">
        <v>153</v>
      </c>
      <c r="AA519" s="29"/>
      <c r="AB519" s="45" t="s">
        <v>1317</v>
      </c>
      <c r="AC519" s="11" t="s">
        <v>144</v>
      </c>
      <c r="AD519" s="20"/>
      <c r="AE519" s="24">
        <v>45443</v>
      </c>
      <c r="AF519" s="20" t="s">
        <v>67</v>
      </c>
      <c r="AG519" s="20" t="s">
        <v>50</v>
      </c>
      <c r="AH519" s="25" t="s">
        <v>51</v>
      </c>
      <c r="AI519" s="26">
        <v>45411</v>
      </c>
      <c r="AJ519" s="25" t="s">
        <v>119</v>
      </c>
    </row>
    <row r="520" spans="1:36" ht="21.95" customHeight="1">
      <c r="A520" t="s">
        <v>3935</v>
      </c>
      <c r="B520" s="11" t="s">
        <v>1312</v>
      </c>
      <c r="C520" s="11" t="s">
        <v>1313</v>
      </c>
      <c r="D520" s="11" t="s">
        <v>1378</v>
      </c>
      <c r="E520" s="12">
        <v>17051387654</v>
      </c>
      <c r="F520" s="12" t="s">
        <v>36</v>
      </c>
      <c r="G520" s="11" t="s">
        <v>1379</v>
      </c>
      <c r="H520" s="13">
        <v>38609</v>
      </c>
      <c r="I520" s="14">
        <v>45233</v>
      </c>
      <c r="J520" s="14">
        <v>45233</v>
      </c>
      <c r="K520" s="15">
        <v>584</v>
      </c>
      <c r="L520" s="16">
        <v>307</v>
      </c>
      <c r="M520" s="16">
        <v>283</v>
      </c>
      <c r="N520" s="16" t="s">
        <v>36</v>
      </c>
      <c r="O520" s="16" t="s">
        <v>36</v>
      </c>
      <c r="P520" s="17" t="s">
        <v>429</v>
      </c>
      <c r="Q520" s="18" t="s">
        <v>430</v>
      </c>
      <c r="R520" s="21" t="s">
        <v>431</v>
      </c>
      <c r="S520" s="20" t="s">
        <v>1380</v>
      </c>
      <c r="T520" s="21" t="s">
        <v>432</v>
      </c>
      <c r="U520" s="20"/>
      <c r="V520" s="21" t="s">
        <v>433</v>
      </c>
      <c r="W520" s="29" t="s">
        <v>1381</v>
      </c>
      <c r="X520" s="21" t="s">
        <v>61</v>
      </c>
      <c r="Y520" s="29" t="s">
        <v>62</v>
      </c>
      <c r="Z520" s="21" t="s">
        <v>63</v>
      </c>
      <c r="AA520" s="29" t="s">
        <v>62</v>
      </c>
      <c r="AB520" s="45" t="s">
        <v>1447</v>
      </c>
      <c r="AC520" s="11" t="s">
        <v>144</v>
      </c>
      <c r="AD520" s="20" t="s">
        <v>47</v>
      </c>
      <c r="AE520" s="24">
        <v>45437</v>
      </c>
      <c r="AF520" s="20" t="s">
        <v>49</v>
      </c>
      <c r="AG520" s="20" t="s">
        <v>50</v>
      </c>
      <c r="AH520" s="25" t="s">
        <v>1170</v>
      </c>
      <c r="AI520" s="26">
        <v>45407</v>
      </c>
      <c r="AJ520" s="25" t="s">
        <v>119</v>
      </c>
    </row>
    <row r="521" spans="1:36" ht="21.95" customHeight="1">
      <c r="A521" t="s">
        <v>3935</v>
      </c>
      <c r="B521" s="11" t="s">
        <v>1312</v>
      </c>
      <c r="C521" s="11" t="s">
        <v>1313</v>
      </c>
      <c r="D521" s="11" t="s">
        <v>1448</v>
      </c>
      <c r="E521" s="12">
        <v>17061385235</v>
      </c>
      <c r="F521" s="12" t="s">
        <v>36</v>
      </c>
      <c r="G521" s="11" t="s">
        <v>1449</v>
      </c>
      <c r="H521" s="13">
        <v>38449</v>
      </c>
      <c r="I521" s="14">
        <v>45232</v>
      </c>
      <c r="J521" s="14">
        <v>45233</v>
      </c>
      <c r="K521" s="15">
        <v>1650</v>
      </c>
      <c r="L521" s="16">
        <v>308</v>
      </c>
      <c r="M521" s="16">
        <v>284</v>
      </c>
      <c r="N521" s="16" t="s">
        <v>36</v>
      </c>
      <c r="O521" s="16" t="s">
        <v>36</v>
      </c>
      <c r="P521" s="17" t="s">
        <v>270</v>
      </c>
      <c r="Q521" s="18" t="s">
        <v>271</v>
      </c>
      <c r="R521" s="21" t="s">
        <v>272</v>
      </c>
      <c r="S521" s="20">
        <v>45107</v>
      </c>
      <c r="T521" s="21" t="s">
        <v>61</v>
      </c>
      <c r="U521" s="20">
        <v>1476004</v>
      </c>
      <c r="V521" s="21" t="s">
        <v>63</v>
      </c>
      <c r="W521" s="29" t="s">
        <v>1450</v>
      </c>
      <c r="X521" s="21">
        <v>0</v>
      </c>
      <c r="Y521" s="29"/>
      <c r="Z521" s="21">
        <v>0</v>
      </c>
      <c r="AA521" s="29"/>
      <c r="AB521" s="45" t="s">
        <v>1451</v>
      </c>
      <c r="AC521" s="11" t="s">
        <v>274</v>
      </c>
      <c r="AD521" s="20" t="s">
        <v>66</v>
      </c>
      <c r="AE521" s="24">
        <v>45435</v>
      </c>
      <c r="AF521" s="20" t="s">
        <v>67</v>
      </c>
      <c r="AG521" s="20" t="s">
        <v>50</v>
      </c>
      <c r="AH521" s="25" t="s">
        <v>523</v>
      </c>
      <c r="AI521" s="26">
        <v>45405</v>
      </c>
      <c r="AJ521" s="25" t="s">
        <v>119</v>
      </c>
    </row>
    <row r="522" spans="1:36" ht="21.95" customHeight="1">
      <c r="A522" t="s">
        <v>3935</v>
      </c>
      <c r="B522" s="11" t="s">
        <v>1312</v>
      </c>
      <c r="C522" s="11" t="s">
        <v>1313</v>
      </c>
      <c r="D522" s="11" t="s">
        <v>1388</v>
      </c>
      <c r="E522" s="12">
        <v>17061388335</v>
      </c>
      <c r="F522" s="12" t="s">
        <v>36</v>
      </c>
      <c r="G522" s="11" t="s">
        <v>1389</v>
      </c>
      <c r="H522" s="13">
        <v>39044</v>
      </c>
      <c r="I522" s="14">
        <v>45225</v>
      </c>
      <c r="J522" s="14">
        <v>45233</v>
      </c>
      <c r="K522" s="15">
        <v>125</v>
      </c>
      <c r="L522" s="16">
        <v>315</v>
      </c>
      <c r="M522" s="16">
        <v>291</v>
      </c>
      <c r="N522" s="16" t="s">
        <v>36</v>
      </c>
      <c r="O522" s="16" t="s">
        <v>36</v>
      </c>
      <c r="P522" s="17" t="s">
        <v>429</v>
      </c>
      <c r="Q522" s="18" t="s">
        <v>430</v>
      </c>
      <c r="R522" s="21" t="s">
        <v>431</v>
      </c>
      <c r="S522" s="20">
        <v>44927</v>
      </c>
      <c r="T522" s="21" t="s">
        <v>432</v>
      </c>
      <c r="U522" s="20"/>
      <c r="V522" s="21" t="s">
        <v>433</v>
      </c>
      <c r="W522" s="29" t="s">
        <v>1390</v>
      </c>
      <c r="X522" s="21" t="s">
        <v>61</v>
      </c>
      <c r="Y522" s="29"/>
      <c r="Z522" s="21" t="s">
        <v>63</v>
      </c>
      <c r="AA522" s="29" t="s">
        <v>1316</v>
      </c>
      <c r="AB522" s="45" t="s">
        <v>1452</v>
      </c>
      <c r="AC522" s="11" t="s">
        <v>144</v>
      </c>
      <c r="AD522" s="20" t="s">
        <v>47</v>
      </c>
      <c r="AE522" s="24">
        <v>45442</v>
      </c>
      <c r="AF522" s="20" t="s">
        <v>49</v>
      </c>
      <c r="AG522" s="20" t="s">
        <v>50</v>
      </c>
      <c r="AH522" s="25" t="s">
        <v>1170</v>
      </c>
      <c r="AI522" s="26">
        <v>45411</v>
      </c>
      <c r="AJ522" s="25" t="s">
        <v>119</v>
      </c>
    </row>
    <row r="523" spans="1:36" ht="21.95" customHeight="1">
      <c r="A523" t="s">
        <v>3935</v>
      </c>
      <c r="B523" s="11" t="s">
        <v>1312</v>
      </c>
      <c r="C523" s="11" t="s">
        <v>1313</v>
      </c>
      <c r="D523" s="11" t="s">
        <v>1388</v>
      </c>
      <c r="E523" s="12">
        <v>17061388335</v>
      </c>
      <c r="F523" s="12" t="s">
        <v>36</v>
      </c>
      <c r="G523" s="11" t="s">
        <v>1389</v>
      </c>
      <c r="H523" s="13">
        <v>39044</v>
      </c>
      <c r="I523" s="14">
        <v>45233</v>
      </c>
      <c r="J523" s="14">
        <v>45233</v>
      </c>
      <c r="K523" s="15">
        <v>198</v>
      </c>
      <c r="L523" s="16">
        <v>307</v>
      </c>
      <c r="M523" s="16">
        <v>283</v>
      </c>
      <c r="N523" s="16" t="s">
        <v>36</v>
      </c>
      <c r="O523" s="16" t="s">
        <v>36</v>
      </c>
      <c r="P523" s="17" t="s">
        <v>270</v>
      </c>
      <c r="Q523" s="18" t="s">
        <v>271</v>
      </c>
      <c r="R523" s="21" t="s">
        <v>272</v>
      </c>
      <c r="S523" s="20">
        <v>44927</v>
      </c>
      <c r="T523" s="21" t="s">
        <v>61</v>
      </c>
      <c r="U523" s="20"/>
      <c r="V523" s="21" t="s">
        <v>63</v>
      </c>
      <c r="W523" s="29"/>
      <c r="X523" s="21">
        <v>0</v>
      </c>
      <c r="Y523" s="29"/>
      <c r="Z523" s="21">
        <v>0</v>
      </c>
      <c r="AA523" s="29"/>
      <c r="AB523" s="45" t="s">
        <v>1453</v>
      </c>
      <c r="AC523" s="11" t="s">
        <v>274</v>
      </c>
      <c r="AD523" s="20" t="s">
        <v>66</v>
      </c>
      <c r="AE523" s="24">
        <v>45441</v>
      </c>
      <c r="AF523" s="20" t="s">
        <v>67</v>
      </c>
      <c r="AG523" s="20" t="s">
        <v>50</v>
      </c>
      <c r="AH523" s="25" t="s">
        <v>1170</v>
      </c>
      <c r="AI523" s="26">
        <v>45411</v>
      </c>
      <c r="AJ523" s="25" t="s">
        <v>119</v>
      </c>
    </row>
    <row r="524" spans="1:36" ht="21.95" customHeight="1">
      <c r="A524" t="s">
        <v>3935</v>
      </c>
      <c r="B524" s="11" t="s">
        <v>1312</v>
      </c>
      <c r="C524" s="11" t="s">
        <v>1313</v>
      </c>
      <c r="D524" s="11" t="s">
        <v>1437</v>
      </c>
      <c r="E524" s="12">
        <v>17051571321</v>
      </c>
      <c r="F524" s="12" t="s">
        <v>36</v>
      </c>
      <c r="G524" s="11" t="s">
        <v>1438</v>
      </c>
      <c r="H524" s="13">
        <v>39117</v>
      </c>
      <c r="I524" s="14">
        <v>45236</v>
      </c>
      <c r="J524" s="14">
        <v>45236</v>
      </c>
      <c r="K524" s="15">
        <v>300</v>
      </c>
      <c r="L524" s="16">
        <v>304</v>
      </c>
      <c r="M524" s="16">
        <v>280</v>
      </c>
      <c r="N524" s="16" t="s">
        <v>36</v>
      </c>
      <c r="O524" s="16" t="s">
        <v>36</v>
      </c>
      <c r="P524" s="17" t="s">
        <v>150</v>
      </c>
      <c r="Q524" s="18" t="s">
        <v>151</v>
      </c>
      <c r="R524" s="21" t="s">
        <v>61</v>
      </c>
      <c r="S524" s="20"/>
      <c r="T524" s="21" t="s">
        <v>63</v>
      </c>
      <c r="U524" s="20" t="s">
        <v>1316</v>
      </c>
      <c r="V524" s="21" t="s">
        <v>153</v>
      </c>
      <c r="W524" s="29"/>
      <c r="X524" s="21" t="s">
        <v>153</v>
      </c>
      <c r="Y524" s="29"/>
      <c r="Z524" s="21" t="s">
        <v>153</v>
      </c>
      <c r="AA524" s="29"/>
      <c r="AB524" s="45" t="s">
        <v>1317</v>
      </c>
      <c r="AC524" s="11" t="s">
        <v>144</v>
      </c>
      <c r="AD524" s="20"/>
      <c r="AE524" s="24">
        <v>45442</v>
      </c>
      <c r="AF524" s="20" t="s">
        <v>67</v>
      </c>
      <c r="AG524" s="20" t="s">
        <v>50</v>
      </c>
      <c r="AH524" s="25" t="s">
        <v>51</v>
      </c>
      <c r="AI524" s="26">
        <v>45411</v>
      </c>
      <c r="AJ524" s="25" t="s">
        <v>119</v>
      </c>
    </row>
    <row r="525" spans="1:36" ht="21.95" customHeight="1">
      <c r="A525" t="s">
        <v>3935</v>
      </c>
      <c r="B525" s="11" t="s">
        <v>1312</v>
      </c>
      <c r="C525" s="11" t="s">
        <v>1313</v>
      </c>
      <c r="D525" s="11" t="s">
        <v>1388</v>
      </c>
      <c r="E525" s="12">
        <v>17061388335</v>
      </c>
      <c r="F525" s="12" t="s">
        <v>36</v>
      </c>
      <c r="G525" s="11" t="s">
        <v>1389</v>
      </c>
      <c r="H525" s="13">
        <v>39044</v>
      </c>
      <c r="I525" s="14">
        <v>45236</v>
      </c>
      <c r="J525" s="14">
        <v>45236</v>
      </c>
      <c r="K525" s="15">
        <v>198</v>
      </c>
      <c r="L525" s="16">
        <v>304</v>
      </c>
      <c r="M525" s="16">
        <v>280</v>
      </c>
      <c r="N525" s="16" t="s">
        <v>36</v>
      </c>
      <c r="O525" s="16" t="s">
        <v>36</v>
      </c>
      <c r="P525" s="17" t="s">
        <v>429</v>
      </c>
      <c r="Q525" s="18" t="s">
        <v>430</v>
      </c>
      <c r="R525" s="21" t="s">
        <v>431</v>
      </c>
      <c r="S525" s="20">
        <v>44927</v>
      </c>
      <c r="T525" s="21" t="s">
        <v>432</v>
      </c>
      <c r="U525" s="20"/>
      <c r="V525" s="21" t="s">
        <v>433</v>
      </c>
      <c r="W525" s="29" t="s">
        <v>1390</v>
      </c>
      <c r="X525" s="21" t="s">
        <v>61</v>
      </c>
      <c r="Y525" s="29"/>
      <c r="Z525" s="21" t="s">
        <v>63</v>
      </c>
      <c r="AA525" s="29" t="s">
        <v>1316</v>
      </c>
      <c r="AB525" s="45" t="s">
        <v>1454</v>
      </c>
      <c r="AC525" s="11" t="s">
        <v>144</v>
      </c>
      <c r="AD525" s="20" t="s">
        <v>47</v>
      </c>
      <c r="AE525" s="24">
        <v>45442</v>
      </c>
      <c r="AF525" s="20" t="s">
        <v>49</v>
      </c>
      <c r="AG525" s="20" t="s">
        <v>50</v>
      </c>
      <c r="AH525" s="25" t="s">
        <v>51</v>
      </c>
      <c r="AI525" s="26">
        <v>45411</v>
      </c>
      <c r="AJ525" s="25" t="s">
        <v>119</v>
      </c>
    </row>
    <row r="526" spans="1:36" ht="21.95" customHeight="1">
      <c r="A526" t="s">
        <v>3935</v>
      </c>
      <c r="B526" s="11" t="s">
        <v>1312</v>
      </c>
      <c r="C526" s="11" t="s">
        <v>1313</v>
      </c>
      <c r="D526" s="11" t="s">
        <v>1423</v>
      </c>
      <c r="E526" s="12">
        <v>17051553921</v>
      </c>
      <c r="F526" s="12" t="s">
        <v>36</v>
      </c>
      <c r="G526" s="11" t="s">
        <v>1424</v>
      </c>
      <c r="H526" s="13">
        <v>38267</v>
      </c>
      <c r="I526" s="14">
        <v>45237</v>
      </c>
      <c r="J526" s="14">
        <v>45237</v>
      </c>
      <c r="K526" s="15">
        <v>273</v>
      </c>
      <c r="L526" s="16">
        <v>303</v>
      </c>
      <c r="M526" s="16">
        <v>279</v>
      </c>
      <c r="N526" s="16" t="s">
        <v>36</v>
      </c>
      <c r="O526" s="16" t="s">
        <v>36</v>
      </c>
      <c r="P526" s="17" t="s">
        <v>429</v>
      </c>
      <c r="Q526" s="18" t="s">
        <v>430</v>
      </c>
      <c r="R526" s="21" t="s">
        <v>431</v>
      </c>
      <c r="S526" s="20"/>
      <c r="T526" s="21" t="s">
        <v>432</v>
      </c>
      <c r="U526" s="20"/>
      <c r="V526" s="21" t="s">
        <v>433</v>
      </c>
      <c r="W526" s="29"/>
      <c r="X526" s="21" t="s">
        <v>61</v>
      </c>
      <c r="Y526" s="29">
        <v>1495786</v>
      </c>
      <c r="Z526" s="21" t="s">
        <v>63</v>
      </c>
      <c r="AA526" s="29"/>
      <c r="AB526" s="45" t="s">
        <v>1455</v>
      </c>
      <c r="AC526" s="11" t="s">
        <v>144</v>
      </c>
      <c r="AD526" s="20" t="s">
        <v>47</v>
      </c>
      <c r="AE526" s="24">
        <v>45529</v>
      </c>
      <c r="AF526" s="20" t="s">
        <v>49</v>
      </c>
      <c r="AG526" s="20" t="s">
        <v>50</v>
      </c>
      <c r="AH526" s="25" t="s">
        <v>523</v>
      </c>
      <c r="AI526" s="26">
        <v>45498</v>
      </c>
      <c r="AJ526" s="25" t="s">
        <v>119</v>
      </c>
    </row>
    <row r="527" spans="1:36" ht="21.95" customHeight="1">
      <c r="A527" t="s">
        <v>3935</v>
      </c>
      <c r="B527" s="11" t="s">
        <v>1312</v>
      </c>
      <c r="C527" s="11" t="s">
        <v>1313</v>
      </c>
      <c r="D527" s="11" t="s">
        <v>1423</v>
      </c>
      <c r="E527" s="12">
        <v>17051553921</v>
      </c>
      <c r="F527" s="12" t="s">
        <v>36</v>
      </c>
      <c r="G527" s="11" t="s">
        <v>1424</v>
      </c>
      <c r="H527" s="13">
        <v>38267</v>
      </c>
      <c r="I527" s="14">
        <v>45239</v>
      </c>
      <c r="J527" s="14">
        <v>45239</v>
      </c>
      <c r="K527" s="15">
        <v>366</v>
      </c>
      <c r="L527" s="16">
        <v>301</v>
      </c>
      <c r="M527" s="16">
        <v>277</v>
      </c>
      <c r="N527" s="16" t="s">
        <v>36</v>
      </c>
      <c r="O527" s="16" t="s">
        <v>36</v>
      </c>
      <c r="P527" s="17" t="s">
        <v>429</v>
      </c>
      <c r="Q527" s="18" t="s">
        <v>430</v>
      </c>
      <c r="R527" s="21" t="s">
        <v>431</v>
      </c>
      <c r="S527" s="20"/>
      <c r="T527" s="21" t="s">
        <v>432</v>
      </c>
      <c r="U527" s="20"/>
      <c r="V527" s="21" t="s">
        <v>433</v>
      </c>
      <c r="W527" s="29"/>
      <c r="X527" s="21" t="s">
        <v>61</v>
      </c>
      <c r="Y527" s="29">
        <v>1495786</v>
      </c>
      <c r="Z527" s="21" t="s">
        <v>63</v>
      </c>
      <c r="AA527" s="29"/>
      <c r="AB527" s="45" t="s">
        <v>1456</v>
      </c>
      <c r="AC527" s="11" t="s">
        <v>144</v>
      </c>
      <c r="AD527" s="20" t="s">
        <v>47</v>
      </c>
      <c r="AE527" s="24">
        <v>45529</v>
      </c>
      <c r="AF527" s="20" t="s">
        <v>49</v>
      </c>
      <c r="AG527" s="20" t="s">
        <v>50</v>
      </c>
      <c r="AH527" s="25" t="s">
        <v>523</v>
      </c>
      <c r="AI527" s="26">
        <v>45498</v>
      </c>
      <c r="AJ527" s="25" t="s">
        <v>119</v>
      </c>
    </row>
    <row r="528" spans="1:36" ht="21.95" customHeight="1">
      <c r="A528" t="s">
        <v>3935</v>
      </c>
      <c r="B528" s="11" t="s">
        <v>1312</v>
      </c>
      <c r="C528" s="11" t="s">
        <v>1313</v>
      </c>
      <c r="D528" s="11" t="s">
        <v>1448</v>
      </c>
      <c r="E528" s="12">
        <v>17061385235</v>
      </c>
      <c r="F528" s="12" t="s">
        <v>36</v>
      </c>
      <c r="G528" s="11" t="s">
        <v>1449</v>
      </c>
      <c r="H528" s="13">
        <v>38449</v>
      </c>
      <c r="I528" s="14">
        <v>45240</v>
      </c>
      <c r="J528" s="14">
        <v>45240</v>
      </c>
      <c r="K528" s="15">
        <v>178</v>
      </c>
      <c r="L528" s="16">
        <v>300</v>
      </c>
      <c r="M528" s="16">
        <v>276</v>
      </c>
      <c r="N528" s="16" t="s">
        <v>36</v>
      </c>
      <c r="O528" s="16" t="s">
        <v>36</v>
      </c>
      <c r="P528" s="17" t="s">
        <v>429</v>
      </c>
      <c r="Q528" s="18" t="s">
        <v>430</v>
      </c>
      <c r="R528" s="21" t="s">
        <v>431</v>
      </c>
      <c r="S528" s="20"/>
      <c r="T528" s="21" t="s">
        <v>432</v>
      </c>
      <c r="U528" s="20"/>
      <c r="V528" s="21" t="s">
        <v>433</v>
      </c>
      <c r="W528" s="29"/>
      <c r="X528" s="21" t="s">
        <v>61</v>
      </c>
      <c r="Y528" s="29">
        <v>1495786</v>
      </c>
      <c r="Z528" s="21" t="s">
        <v>63</v>
      </c>
      <c r="AA528" s="29"/>
      <c r="AB528" s="45" t="s">
        <v>1457</v>
      </c>
      <c r="AC528" s="11" t="s">
        <v>144</v>
      </c>
      <c r="AD528" s="20" t="s">
        <v>47</v>
      </c>
      <c r="AE528" s="24">
        <v>45529</v>
      </c>
      <c r="AF528" s="20" t="s">
        <v>49</v>
      </c>
      <c r="AG528" s="20" t="s">
        <v>50</v>
      </c>
      <c r="AH528" s="25" t="s">
        <v>523</v>
      </c>
      <c r="AI528" s="26">
        <v>45498</v>
      </c>
      <c r="AJ528" s="25" t="s">
        <v>119</v>
      </c>
    </row>
    <row r="529" spans="1:36" ht="21.95" customHeight="1">
      <c r="A529" t="s">
        <v>3935</v>
      </c>
      <c r="B529" s="11" t="s">
        <v>1312</v>
      </c>
      <c r="C529" s="11" t="s">
        <v>1313</v>
      </c>
      <c r="D529" s="11" t="s">
        <v>1378</v>
      </c>
      <c r="E529" s="12">
        <v>17051387654</v>
      </c>
      <c r="F529" s="12" t="s">
        <v>36</v>
      </c>
      <c r="G529" s="11" t="s">
        <v>1379</v>
      </c>
      <c r="H529" s="13">
        <v>38609</v>
      </c>
      <c r="I529" s="14">
        <v>45243</v>
      </c>
      <c r="J529" s="14">
        <v>45243</v>
      </c>
      <c r="K529" s="15">
        <v>188</v>
      </c>
      <c r="L529" s="16">
        <v>297</v>
      </c>
      <c r="M529" s="16">
        <v>273</v>
      </c>
      <c r="N529" s="16" t="s">
        <v>36</v>
      </c>
      <c r="O529" s="16" t="s">
        <v>36</v>
      </c>
      <c r="P529" s="17" t="s">
        <v>429</v>
      </c>
      <c r="Q529" s="18" t="s">
        <v>430</v>
      </c>
      <c r="R529" s="21" t="s">
        <v>431</v>
      </c>
      <c r="S529" s="20" t="s">
        <v>1380</v>
      </c>
      <c r="T529" s="21" t="s">
        <v>432</v>
      </c>
      <c r="U529" s="20"/>
      <c r="V529" s="21" t="s">
        <v>433</v>
      </c>
      <c r="W529" s="29" t="s">
        <v>1381</v>
      </c>
      <c r="X529" s="21" t="s">
        <v>61</v>
      </c>
      <c r="Y529" s="29" t="s">
        <v>62</v>
      </c>
      <c r="Z529" s="21" t="s">
        <v>63</v>
      </c>
      <c r="AA529" s="29" t="s">
        <v>62</v>
      </c>
      <c r="AB529" s="45" t="s">
        <v>1458</v>
      </c>
      <c r="AC529" s="11" t="s">
        <v>144</v>
      </c>
      <c r="AD529" s="20" t="s">
        <v>47</v>
      </c>
      <c r="AE529" s="24" t="s">
        <v>1459</v>
      </c>
      <c r="AF529" s="20" t="s">
        <v>49</v>
      </c>
      <c r="AG529" s="20" t="s">
        <v>50</v>
      </c>
      <c r="AH529" s="25" t="s">
        <v>1170</v>
      </c>
      <c r="AI529" s="26">
        <v>45407</v>
      </c>
      <c r="AJ529" s="25" t="s">
        <v>119</v>
      </c>
    </row>
    <row r="530" spans="1:36" ht="21.95" customHeight="1">
      <c r="A530" t="s">
        <v>3935</v>
      </c>
      <c r="B530" s="11" t="s">
        <v>1312</v>
      </c>
      <c r="C530" s="11" t="s">
        <v>1313</v>
      </c>
      <c r="D530" s="11" t="s">
        <v>1378</v>
      </c>
      <c r="E530" s="12">
        <v>17051387654</v>
      </c>
      <c r="F530" s="12" t="s">
        <v>36</v>
      </c>
      <c r="G530" s="11" t="s">
        <v>1379</v>
      </c>
      <c r="H530" s="13">
        <v>38609</v>
      </c>
      <c r="I530" s="14">
        <v>45250</v>
      </c>
      <c r="J530" s="14">
        <v>45250</v>
      </c>
      <c r="K530" s="15">
        <v>198</v>
      </c>
      <c r="L530" s="16">
        <v>290</v>
      </c>
      <c r="M530" s="16">
        <v>266</v>
      </c>
      <c r="N530" s="16" t="s">
        <v>36</v>
      </c>
      <c r="O530" s="16" t="s">
        <v>36</v>
      </c>
      <c r="P530" s="17" t="s">
        <v>429</v>
      </c>
      <c r="Q530" s="18" t="s">
        <v>430</v>
      </c>
      <c r="R530" s="21" t="s">
        <v>431</v>
      </c>
      <c r="S530" s="20" t="s">
        <v>1380</v>
      </c>
      <c r="T530" s="21" t="s">
        <v>432</v>
      </c>
      <c r="U530" s="20"/>
      <c r="V530" s="21" t="s">
        <v>433</v>
      </c>
      <c r="W530" s="29" t="s">
        <v>1381</v>
      </c>
      <c r="X530" s="21" t="s">
        <v>61</v>
      </c>
      <c r="Y530" s="29" t="s">
        <v>62</v>
      </c>
      <c r="Z530" s="21" t="s">
        <v>63</v>
      </c>
      <c r="AA530" s="29" t="s">
        <v>62</v>
      </c>
      <c r="AB530" s="45" t="s">
        <v>1460</v>
      </c>
      <c r="AC530" s="11" t="s">
        <v>144</v>
      </c>
      <c r="AD530" s="20" t="s">
        <v>47</v>
      </c>
      <c r="AE530" s="24">
        <v>45437</v>
      </c>
      <c r="AF530" s="20" t="s">
        <v>49</v>
      </c>
      <c r="AG530" s="20" t="s">
        <v>50</v>
      </c>
      <c r="AH530" s="25" t="s">
        <v>1170</v>
      </c>
      <c r="AI530" s="26">
        <v>45407</v>
      </c>
      <c r="AJ530" s="25" t="s">
        <v>119</v>
      </c>
    </row>
    <row r="531" spans="1:36" ht="21.95" customHeight="1">
      <c r="A531" t="s">
        <v>3935</v>
      </c>
      <c r="B531" s="11" t="s">
        <v>1312</v>
      </c>
      <c r="C531" s="11" t="s">
        <v>1313</v>
      </c>
      <c r="D531" s="11" t="s">
        <v>1448</v>
      </c>
      <c r="E531" s="12">
        <v>17061385235</v>
      </c>
      <c r="F531" s="12" t="s">
        <v>36</v>
      </c>
      <c r="G531" s="11" t="s">
        <v>1449</v>
      </c>
      <c r="H531" s="13">
        <v>38449</v>
      </c>
      <c r="I531" s="14">
        <v>45261</v>
      </c>
      <c r="J531" s="14">
        <v>45261</v>
      </c>
      <c r="K531" s="15">
        <v>125</v>
      </c>
      <c r="L531" s="16">
        <v>279</v>
      </c>
      <c r="M531" s="16">
        <v>255</v>
      </c>
      <c r="N531" s="16" t="s">
        <v>36</v>
      </c>
      <c r="O531" s="16" t="s">
        <v>36</v>
      </c>
      <c r="P531" s="17" t="s">
        <v>429</v>
      </c>
      <c r="Q531" s="18" t="s">
        <v>430</v>
      </c>
      <c r="R531" s="21" t="s">
        <v>431</v>
      </c>
      <c r="S531" s="20"/>
      <c r="T531" s="21" t="s">
        <v>432</v>
      </c>
      <c r="U531" s="20"/>
      <c r="V531" s="21" t="s">
        <v>433</v>
      </c>
      <c r="W531" s="29"/>
      <c r="X531" s="21" t="s">
        <v>61</v>
      </c>
      <c r="Y531" s="29">
        <v>1495786</v>
      </c>
      <c r="Z531" s="21" t="s">
        <v>63</v>
      </c>
      <c r="AA531" s="29"/>
      <c r="AB531" s="45" t="s">
        <v>1461</v>
      </c>
      <c r="AC531" s="11" t="s">
        <v>144</v>
      </c>
      <c r="AD531" s="20" t="s">
        <v>47</v>
      </c>
      <c r="AE531" s="24">
        <v>45529</v>
      </c>
      <c r="AF531" s="20" t="s">
        <v>49</v>
      </c>
      <c r="AG531" s="20" t="s">
        <v>50</v>
      </c>
      <c r="AH531" s="25" t="s">
        <v>523</v>
      </c>
      <c r="AI531" s="26">
        <v>45498</v>
      </c>
      <c r="AJ531" s="25" t="s">
        <v>119</v>
      </c>
    </row>
    <row r="532" spans="1:36" ht="21.95" customHeight="1">
      <c r="A532" t="s">
        <v>3935</v>
      </c>
      <c r="B532" s="11" t="s">
        <v>1312</v>
      </c>
      <c r="C532" s="11" t="s">
        <v>1313</v>
      </c>
      <c r="D532" s="11" t="s">
        <v>1378</v>
      </c>
      <c r="E532" s="12">
        <v>17051387654</v>
      </c>
      <c r="F532" s="12" t="s">
        <v>36</v>
      </c>
      <c r="G532" s="11" t="s">
        <v>1379</v>
      </c>
      <c r="H532" s="13">
        <v>38609</v>
      </c>
      <c r="I532" s="14">
        <v>45264</v>
      </c>
      <c r="J532" s="14">
        <v>45264</v>
      </c>
      <c r="K532" s="15">
        <v>245</v>
      </c>
      <c r="L532" s="16">
        <v>276</v>
      </c>
      <c r="M532" s="16">
        <v>252</v>
      </c>
      <c r="N532" s="16" t="s">
        <v>36</v>
      </c>
      <c r="O532" s="16" t="s">
        <v>36</v>
      </c>
      <c r="P532" s="17" t="s">
        <v>429</v>
      </c>
      <c r="Q532" s="18" t="s">
        <v>430</v>
      </c>
      <c r="R532" s="21" t="s">
        <v>431</v>
      </c>
      <c r="S532" s="20" t="s">
        <v>1380</v>
      </c>
      <c r="T532" s="21" t="s">
        <v>432</v>
      </c>
      <c r="U532" s="20"/>
      <c r="V532" s="21" t="s">
        <v>433</v>
      </c>
      <c r="W532" s="29" t="s">
        <v>1381</v>
      </c>
      <c r="X532" s="21" t="s">
        <v>61</v>
      </c>
      <c r="Y532" s="29" t="s">
        <v>62</v>
      </c>
      <c r="Z532" s="21" t="s">
        <v>63</v>
      </c>
      <c r="AA532" s="29" t="s">
        <v>62</v>
      </c>
      <c r="AB532" s="45" t="s">
        <v>1462</v>
      </c>
      <c r="AC532" s="11" t="s">
        <v>144</v>
      </c>
      <c r="AD532" s="20" t="s">
        <v>47</v>
      </c>
      <c r="AE532" s="24">
        <v>45437</v>
      </c>
      <c r="AF532" s="20" t="s">
        <v>49</v>
      </c>
      <c r="AG532" s="20" t="s">
        <v>50</v>
      </c>
      <c r="AH532" s="25" t="s">
        <v>1170</v>
      </c>
      <c r="AI532" s="26">
        <v>45407</v>
      </c>
      <c r="AJ532" s="25" t="s">
        <v>119</v>
      </c>
    </row>
    <row r="533" spans="1:36" ht="21.95" customHeight="1">
      <c r="A533" t="s">
        <v>3935</v>
      </c>
      <c r="B533" s="11" t="s">
        <v>1312</v>
      </c>
      <c r="C533" s="11" t="s">
        <v>1313</v>
      </c>
      <c r="D533" s="11" t="s">
        <v>1378</v>
      </c>
      <c r="E533" s="12">
        <v>17051387654</v>
      </c>
      <c r="F533" s="12" t="s">
        <v>36</v>
      </c>
      <c r="G533" s="11" t="s">
        <v>1379</v>
      </c>
      <c r="H533" s="13">
        <v>38609</v>
      </c>
      <c r="I533" s="14">
        <v>45272</v>
      </c>
      <c r="J533" s="14">
        <v>45272</v>
      </c>
      <c r="K533" s="15">
        <v>966</v>
      </c>
      <c r="L533" s="16">
        <v>268</v>
      </c>
      <c r="M533" s="16">
        <v>244</v>
      </c>
      <c r="N533" s="16" t="s">
        <v>36</v>
      </c>
      <c r="O533" s="16" t="s">
        <v>36</v>
      </c>
      <c r="P533" s="17" t="s">
        <v>429</v>
      </c>
      <c r="Q533" s="18" t="s">
        <v>430</v>
      </c>
      <c r="R533" s="21" t="s">
        <v>431</v>
      </c>
      <c r="S533" s="20" t="s">
        <v>1380</v>
      </c>
      <c r="T533" s="21" t="s">
        <v>432</v>
      </c>
      <c r="U533" s="20"/>
      <c r="V533" s="21" t="s">
        <v>433</v>
      </c>
      <c r="W533" s="29" t="s">
        <v>1381</v>
      </c>
      <c r="X533" s="21" t="s">
        <v>61</v>
      </c>
      <c r="Y533" s="29" t="s">
        <v>62</v>
      </c>
      <c r="Z533" s="21" t="s">
        <v>63</v>
      </c>
      <c r="AA533" s="29" t="s">
        <v>62</v>
      </c>
      <c r="AB533" s="45" t="s">
        <v>1463</v>
      </c>
      <c r="AC533" s="11" t="s">
        <v>144</v>
      </c>
      <c r="AD533" s="20" t="s">
        <v>47</v>
      </c>
      <c r="AE533" s="24">
        <v>45437</v>
      </c>
      <c r="AF533" s="20" t="s">
        <v>49</v>
      </c>
      <c r="AG533" s="20" t="s">
        <v>50</v>
      </c>
      <c r="AH533" s="25" t="s">
        <v>1170</v>
      </c>
      <c r="AI533" s="26">
        <v>45407</v>
      </c>
      <c r="AJ533" s="25" t="s">
        <v>119</v>
      </c>
    </row>
    <row r="534" spans="1:36" ht="21.95" customHeight="1">
      <c r="A534" t="s">
        <v>3935</v>
      </c>
      <c r="B534" s="11" t="s">
        <v>1312</v>
      </c>
      <c r="C534" s="11" t="s">
        <v>1313</v>
      </c>
      <c r="D534" s="11" t="s">
        <v>1464</v>
      </c>
      <c r="E534" s="12">
        <v>17051720554</v>
      </c>
      <c r="F534" s="12" t="s">
        <v>36</v>
      </c>
      <c r="G534" s="11" t="s">
        <v>1465</v>
      </c>
      <c r="H534" s="13">
        <v>38646</v>
      </c>
      <c r="I534" s="14">
        <v>45274</v>
      </c>
      <c r="J534" s="14">
        <v>45274</v>
      </c>
      <c r="K534" s="15">
        <v>620</v>
      </c>
      <c r="L534" s="16">
        <v>266</v>
      </c>
      <c r="M534" s="16">
        <v>242</v>
      </c>
      <c r="N534" s="16" t="s">
        <v>36</v>
      </c>
      <c r="O534" s="16" t="s">
        <v>36</v>
      </c>
      <c r="P534" s="17" t="s">
        <v>429</v>
      </c>
      <c r="Q534" s="18" t="s">
        <v>430</v>
      </c>
      <c r="R534" s="21" t="s">
        <v>431</v>
      </c>
      <c r="S534" s="20">
        <v>45199</v>
      </c>
      <c r="T534" s="21" t="s">
        <v>432</v>
      </c>
      <c r="U534" s="20"/>
      <c r="V534" s="21" t="s">
        <v>433</v>
      </c>
      <c r="W534" s="29" t="s">
        <v>1381</v>
      </c>
      <c r="X534" s="21" t="s">
        <v>61</v>
      </c>
      <c r="Y534" s="29">
        <v>1475912</v>
      </c>
      <c r="Z534" s="21" t="s">
        <v>63</v>
      </c>
      <c r="AA534" s="29" t="s">
        <v>1450</v>
      </c>
      <c r="AB534" s="45" t="s">
        <v>1466</v>
      </c>
      <c r="AC534" s="11" t="s">
        <v>144</v>
      </c>
      <c r="AD534" s="20" t="s">
        <v>47</v>
      </c>
      <c r="AE534" s="24">
        <v>45506</v>
      </c>
      <c r="AF534" s="20" t="s">
        <v>49</v>
      </c>
      <c r="AG534" s="20" t="s">
        <v>50</v>
      </c>
      <c r="AH534" s="25" t="s">
        <v>523</v>
      </c>
      <c r="AI534" s="26">
        <v>45475</v>
      </c>
      <c r="AJ534" s="25" t="s">
        <v>119</v>
      </c>
    </row>
    <row r="535" spans="1:36" ht="21.95" customHeight="1">
      <c r="A535" t="s">
        <v>3935</v>
      </c>
      <c r="B535" s="11" t="s">
        <v>1312</v>
      </c>
      <c r="C535" s="11" t="s">
        <v>1313</v>
      </c>
      <c r="D535" s="11" t="s">
        <v>1442</v>
      </c>
      <c r="E535" s="12">
        <v>17051719754</v>
      </c>
      <c r="F535" s="12" t="s">
        <v>36</v>
      </c>
      <c r="G535" s="11" t="s">
        <v>1443</v>
      </c>
      <c r="H535" s="13">
        <v>38799</v>
      </c>
      <c r="I535" s="14">
        <v>45274</v>
      </c>
      <c r="J535" s="14">
        <v>45274</v>
      </c>
      <c r="K535" s="15">
        <v>376</v>
      </c>
      <c r="L535" s="16">
        <v>266</v>
      </c>
      <c r="M535" s="16">
        <v>242</v>
      </c>
      <c r="N535" s="16" t="s">
        <v>36</v>
      </c>
      <c r="O535" s="16" t="s">
        <v>36</v>
      </c>
      <c r="P535" s="17" t="s">
        <v>429</v>
      </c>
      <c r="Q535" s="18" t="s">
        <v>430</v>
      </c>
      <c r="R535" s="21" t="s">
        <v>431</v>
      </c>
      <c r="S535" s="20">
        <v>45230</v>
      </c>
      <c r="T535" s="21" t="s">
        <v>432</v>
      </c>
      <c r="U535" s="20" t="s">
        <v>47</v>
      </c>
      <c r="V535" s="21" t="s">
        <v>433</v>
      </c>
      <c r="W535" s="29" t="s">
        <v>1381</v>
      </c>
      <c r="X535" s="21" t="s">
        <v>61</v>
      </c>
      <c r="Y535" s="29">
        <v>1475323</v>
      </c>
      <c r="Z535" s="21" t="s">
        <v>63</v>
      </c>
      <c r="AA535" s="29" t="s">
        <v>1467</v>
      </c>
      <c r="AB535" s="45" t="s">
        <v>1468</v>
      </c>
      <c r="AC535" s="11" t="s">
        <v>144</v>
      </c>
      <c r="AD535" s="20" t="s">
        <v>47</v>
      </c>
      <c r="AE535" s="24">
        <v>45506</v>
      </c>
      <c r="AF535" s="20" t="s">
        <v>49</v>
      </c>
      <c r="AG535" s="20" t="s">
        <v>50</v>
      </c>
      <c r="AH535" s="25" t="s">
        <v>523</v>
      </c>
      <c r="AI535" s="26">
        <v>45475</v>
      </c>
      <c r="AJ535" s="25" t="s">
        <v>119</v>
      </c>
    </row>
    <row r="536" spans="1:36" ht="21.95" customHeight="1">
      <c r="A536" t="s">
        <v>3935</v>
      </c>
      <c r="B536" s="11" t="s">
        <v>1312</v>
      </c>
      <c r="C536" s="11" t="s">
        <v>1313</v>
      </c>
      <c r="D536" s="11" t="s">
        <v>1469</v>
      </c>
      <c r="E536" s="12">
        <v>3903927393</v>
      </c>
      <c r="F536" s="12" t="s">
        <v>36</v>
      </c>
      <c r="G536" s="11" t="s">
        <v>1470</v>
      </c>
      <c r="H536" s="13">
        <v>39100</v>
      </c>
      <c r="I536" s="14">
        <v>45261</v>
      </c>
      <c r="J536" s="14">
        <v>45295</v>
      </c>
      <c r="K536" s="15">
        <v>1200</v>
      </c>
      <c r="L536" s="16">
        <v>279</v>
      </c>
      <c r="M536" s="16">
        <v>255</v>
      </c>
      <c r="N536" s="16" t="s">
        <v>36</v>
      </c>
      <c r="O536" s="16" t="s">
        <v>36</v>
      </c>
      <c r="P536" s="17" t="s">
        <v>1471</v>
      </c>
      <c r="Q536" s="18" t="s">
        <v>1472</v>
      </c>
      <c r="R536" s="21" t="s">
        <v>61</v>
      </c>
      <c r="S536" s="20">
        <v>1475323</v>
      </c>
      <c r="T536" s="21" t="s">
        <v>63</v>
      </c>
      <c r="U536" s="20" t="s">
        <v>1467</v>
      </c>
      <c r="V536" s="21" t="s">
        <v>153</v>
      </c>
      <c r="W536" s="29"/>
      <c r="X536" s="21" t="s">
        <v>153</v>
      </c>
      <c r="Y536" s="29"/>
      <c r="Z536" s="21" t="s">
        <v>153</v>
      </c>
      <c r="AA536" s="29"/>
      <c r="AB536" s="45" t="s">
        <v>1473</v>
      </c>
      <c r="AC536" s="11" t="s">
        <v>144</v>
      </c>
      <c r="AD536" s="20" t="s">
        <v>47</v>
      </c>
      <c r="AE536" s="24">
        <v>45506</v>
      </c>
      <c r="AF536" s="20" t="s">
        <v>49</v>
      </c>
      <c r="AG536" s="20" t="s">
        <v>50</v>
      </c>
      <c r="AH536" s="25" t="s">
        <v>523</v>
      </c>
      <c r="AI536" s="26">
        <v>45475</v>
      </c>
      <c r="AJ536" s="25" t="s">
        <v>119</v>
      </c>
    </row>
    <row r="537" spans="1:36" ht="21.95" customHeight="1">
      <c r="A537" t="s">
        <v>3935</v>
      </c>
      <c r="B537" s="11" t="s">
        <v>1312</v>
      </c>
      <c r="C537" s="11" t="s">
        <v>1313</v>
      </c>
      <c r="D537" s="11" t="s">
        <v>1464</v>
      </c>
      <c r="E537" s="12">
        <v>17051720554</v>
      </c>
      <c r="F537" s="12" t="s">
        <v>36</v>
      </c>
      <c r="G537" s="11" t="s">
        <v>1465</v>
      </c>
      <c r="H537" s="13">
        <v>38646</v>
      </c>
      <c r="I537" s="14">
        <v>45296</v>
      </c>
      <c r="J537" s="14">
        <v>45296</v>
      </c>
      <c r="K537" s="15">
        <v>178</v>
      </c>
      <c r="L537" s="16">
        <v>244</v>
      </c>
      <c r="M537" s="16">
        <v>220</v>
      </c>
      <c r="N537" s="16" t="s">
        <v>36</v>
      </c>
      <c r="O537" s="16" t="s">
        <v>36</v>
      </c>
      <c r="P537" s="17" t="s">
        <v>429</v>
      </c>
      <c r="Q537" s="18" t="s">
        <v>430</v>
      </c>
      <c r="R537" s="21" t="s">
        <v>431</v>
      </c>
      <c r="S537" s="20"/>
      <c r="T537" s="21" t="s">
        <v>432</v>
      </c>
      <c r="U537" s="20"/>
      <c r="V537" s="21" t="s">
        <v>433</v>
      </c>
      <c r="W537" s="29" t="s">
        <v>1390</v>
      </c>
      <c r="X537" s="21" t="s">
        <v>61</v>
      </c>
      <c r="Y537" s="29">
        <v>1495911</v>
      </c>
      <c r="Z537" s="21" t="s">
        <v>63</v>
      </c>
      <c r="AA537" s="29" t="s">
        <v>1373</v>
      </c>
      <c r="AB537" s="45" t="s">
        <v>1474</v>
      </c>
      <c r="AC537" s="11" t="s">
        <v>144</v>
      </c>
      <c r="AD537" s="20" t="s">
        <v>47</v>
      </c>
      <c r="AE537" s="24">
        <v>45491</v>
      </c>
      <c r="AF537" s="20" t="s">
        <v>49</v>
      </c>
      <c r="AG537" s="20" t="s">
        <v>50</v>
      </c>
      <c r="AH537" s="25" t="s">
        <v>523</v>
      </c>
      <c r="AI537" s="26">
        <v>45492</v>
      </c>
      <c r="AJ537" s="25" t="s">
        <v>119</v>
      </c>
    </row>
    <row r="538" spans="1:36" ht="21.95" customHeight="1">
      <c r="A538" t="s">
        <v>3935</v>
      </c>
      <c r="B538" s="11" t="s">
        <v>1312</v>
      </c>
      <c r="C538" s="11" t="s">
        <v>1313</v>
      </c>
      <c r="D538" s="11" t="s">
        <v>1442</v>
      </c>
      <c r="E538" s="12">
        <v>17051719754</v>
      </c>
      <c r="F538" s="12" t="s">
        <v>36</v>
      </c>
      <c r="G538" s="11" t="s">
        <v>1443</v>
      </c>
      <c r="H538" s="13">
        <v>38799</v>
      </c>
      <c r="I538" s="14">
        <v>45296</v>
      </c>
      <c r="J538" s="14">
        <v>45296</v>
      </c>
      <c r="K538" s="15">
        <v>356</v>
      </c>
      <c r="L538" s="16">
        <v>244</v>
      </c>
      <c r="M538" s="16">
        <v>220</v>
      </c>
      <c r="N538" s="16" t="s">
        <v>36</v>
      </c>
      <c r="O538" s="16" t="s">
        <v>36</v>
      </c>
      <c r="P538" s="17" t="s">
        <v>429</v>
      </c>
      <c r="Q538" s="18" t="s">
        <v>430</v>
      </c>
      <c r="R538" s="21" t="s">
        <v>431</v>
      </c>
      <c r="S538" s="20">
        <v>45230</v>
      </c>
      <c r="T538" s="21" t="s">
        <v>432</v>
      </c>
      <c r="U538" s="20" t="s">
        <v>47</v>
      </c>
      <c r="V538" s="21" t="s">
        <v>433</v>
      </c>
      <c r="W538" s="29" t="s">
        <v>1381</v>
      </c>
      <c r="X538" s="21" t="s">
        <v>61</v>
      </c>
      <c r="Y538" s="29">
        <v>1475323</v>
      </c>
      <c r="Z538" s="21" t="s">
        <v>63</v>
      </c>
      <c r="AA538" s="29" t="s">
        <v>1467</v>
      </c>
      <c r="AB538" s="45" t="s">
        <v>1475</v>
      </c>
      <c r="AC538" s="11" t="s">
        <v>144</v>
      </c>
      <c r="AD538" s="20" t="s">
        <v>47</v>
      </c>
      <c r="AE538" s="24">
        <v>45534</v>
      </c>
      <c r="AF538" s="20" t="s">
        <v>49</v>
      </c>
      <c r="AG538" s="20" t="s">
        <v>50</v>
      </c>
      <c r="AH538" s="25" t="s">
        <v>523</v>
      </c>
      <c r="AI538" s="26">
        <v>45510</v>
      </c>
      <c r="AJ538" s="25" t="s">
        <v>119</v>
      </c>
    </row>
    <row r="539" spans="1:36" ht="21.95" customHeight="1">
      <c r="A539" t="s">
        <v>3935</v>
      </c>
      <c r="B539" s="11" t="s">
        <v>1312</v>
      </c>
      <c r="C539" s="11" t="s">
        <v>1313</v>
      </c>
      <c r="D539" s="11" t="s">
        <v>1476</v>
      </c>
      <c r="E539" s="12">
        <v>17041499502</v>
      </c>
      <c r="F539" s="12" t="s">
        <v>36</v>
      </c>
      <c r="G539" s="11" t="s">
        <v>1477</v>
      </c>
      <c r="H539" s="13">
        <v>39493</v>
      </c>
      <c r="I539" s="14">
        <v>45303</v>
      </c>
      <c r="J539" s="14">
        <v>45303</v>
      </c>
      <c r="K539" s="15">
        <v>770</v>
      </c>
      <c r="L539" s="16">
        <v>237</v>
      </c>
      <c r="M539" s="16">
        <v>213</v>
      </c>
      <c r="N539" s="16" t="s">
        <v>36</v>
      </c>
      <c r="O539" s="16" t="s">
        <v>36</v>
      </c>
      <c r="P539" s="17" t="s">
        <v>429</v>
      </c>
      <c r="Q539" s="18" t="s">
        <v>430</v>
      </c>
      <c r="R539" s="21" t="s">
        <v>431</v>
      </c>
      <c r="S539" s="20">
        <v>45046</v>
      </c>
      <c r="T539" s="21" t="s">
        <v>432</v>
      </c>
      <c r="U539" s="20"/>
      <c r="V539" s="21" t="s">
        <v>433</v>
      </c>
      <c r="W539" s="29" t="s">
        <v>1381</v>
      </c>
      <c r="X539" s="21" t="s">
        <v>61</v>
      </c>
      <c r="Y539" s="29">
        <v>1476004</v>
      </c>
      <c r="Z539" s="21" t="s">
        <v>63</v>
      </c>
      <c r="AA539" s="29" t="s">
        <v>1467</v>
      </c>
      <c r="AB539" s="45" t="s">
        <v>1478</v>
      </c>
      <c r="AC539" s="11" t="s">
        <v>144</v>
      </c>
      <c r="AD539" s="20" t="s">
        <v>47</v>
      </c>
      <c r="AE539" s="24">
        <v>45506</v>
      </c>
      <c r="AF539" s="20" t="s">
        <v>49</v>
      </c>
      <c r="AG539" s="20" t="s">
        <v>50</v>
      </c>
      <c r="AH539" s="25" t="s">
        <v>523</v>
      </c>
      <c r="AI539" s="26">
        <v>45475</v>
      </c>
      <c r="AJ539" s="25" t="s">
        <v>119</v>
      </c>
    </row>
    <row r="540" spans="1:36" ht="21.95" customHeight="1">
      <c r="A540" t="s">
        <v>3935</v>
      </c>
      <c r="B540" s="11" t="s">
        <v>1312</v>
      </c>
      <c r="C540" s="11" t="s">
        <v>1313</v>
      </c>
      <c r="D540" s="11" t="s">
        <v>1442</v>
      </c>
      <c r="E540" s="12">
        <v>17051719754</v>
      </c>
      <c r="F540" s="12" t="s">
        <v>36</v>
      </c>
      <c r="G540" s="11" t="s">
        <v>1443</v>
      </c>
      <c r="H540" s="13">
        <v>38799</v>
      </c>
      <c r="I540" s="14">
        <v>45306</v>
      </c>
      <c r="J540" s="14">
        <v>45306</v>
      </c>
      <c r="K540" s="15">
        <v>178</v>
      </c>
      <c r="L540" s="16">
        <v>234</v>
      </c>
      <c r="M540" s="16">
        <v>210</v>
      </c>
      <c r="N540" s="16" t="s">
        <v>36</v>
      </c>
      <c r="O540" s="16" t="s">
        <v>36</v>
      </c>
      <c r="P540" s="17" t="s">
        <v>429</v>
      </c>
      <c r="Q540" s="18" t="s">
        <v>430</v>
      </c>
      <c r="R540" s="21" t="s">
        <v>431</v>
      </c>
      <c r="S540" s="20">
        <v>45230</v>
      </c>
      <c r="T540" s="21" t="s">
        <v>432</v>
      </c>
      <c r="U540" s="20" t="s">
        <v>47</v>
      </c>
      <c r="V540" s="21" t="s">
        <v>433</v>
      </c>
      <c r="W540" s="29" t="s">
        <v>1381</v>
      </c>
      <c r="X540" s="21" t="s">
        <v>61</v>
      </c>
      <c r="Y540" s="29">
        <v>1475323</v>
      </c>
      <c r="Z540" s="21" t="s">
        <v>63</v>
      </c>
      <c r="AA540" s="29" t="s">
        <v>1467</v>
      </c>
      <c r="AB540" s="45" t="s">
        <v>1475</v>
      </c>
      <c r="AC540" s="11" t="s">
        <v>144</v>
      </c>
      <c r="AD540" s="20" t="s">
        <v>47</v>
      </c>
      <c r="AE540" s="24">
        <v>45506</v>
      </c>
      <c r="AF540" s="20" t="s">
        <v>49</v>
      </c>
      <c r="AG540" s="20" t="s">
        <v>50</v>
      </c>
      <c r="AH540" s="25" t="s">
        <v>523</v>
      </c>
      <c r="AI540" s="26">
        <v>45475</v>
      </c>
      <c r="AJ540" s="25" t="s">
        <v>119</v>
      </c>
    </row>
    <row r="541" spans="1:36" ht="21.95" customHeight="1">
      <c r="A541" t="s">
        <v>3935</v>
      </c>
      <c r="B541" s="11" t="s">
        <v>1312</v>
      </c>
      <c r="C541" s="11" t="s">
        <v>1313</v>
      </c>
      <c r="D541" s="11" t="s">
        <v>1479</v>
      </c>
      <c r="E541" s="12">
        <v>17131526206</v>
      </c>
      <c r="F541" s="12" t="s">
        <v>36</v>
      </c>
      <c r="G541" s="11" t="s">
        <v>1480</v>
      </c>
      <c r="H541" s="13">
        <v>38706</v>
      </c>
      <c r="I541" s="14">
        <v>45314</v>
      </c>
      <c r="J541" s="14">
        <v>45314</v>
      </c>
      <c r="K541" s="15">
        <v>845</v>
      </c>
      <c r="L541" s="16">
        <v>226</v>
      </c>
      <c r="M541" s="16">
        <v>202</v>
      </c>
      <c r="N541" s="16" t="s">
        <v>36</v>
      </c>
      <c r="O541" s="16" t="s">
        <v>36</v>
      </c>
      <c r="P541" s="17" t="s">
        <v>429</v>
      </c>
      <c r="Q541" s="18" t="s">
        <v>430</v>
      </c>
      <c r="R541" s="21" t="s">
        <v>431</v>
      </c>
      <c r="S541" s="20">
        <v>45291</v>
      </c>
      <c r="T541" s="21" t="s">
        <v>432</v>
      </c>
      <c r="U541" s="20"/>
      <c r="V541" s="21" t="s">
        <v>433</v>
      </c>
      <c r="W541" s="29" t="s">
        <v>1381</v>
      </c>
      <c r="X541" s="21" t="s">
        <v>61</v>
      </c>
      <c r="Y541" s="29">
        <v>1475323</v>
      </c>
      <c r="Z541" s="21" t="s">
        <v>63</v>
      </c>
      <c r="AA541" s="29" t="s">
        <v>1467</v>
      </c>
      <c r="AB541" s="45" t="s">
        <v>1481</v>
      </c>
      <c r="AC541" s="11" t="s">
        <v>144</v>
      </c>
      <c r="AD541" s="20" t="s">
        <v>47</v>
      </c>
      <c r="AE541" s="24">
        <v>45506</v>
      </c>
      <c r="AF541" s="20" t="s">
        <v>49</v>
      </c>
      <c r="AG541" s="20" t="s">
        <v>50</v>
      </c>
      <c r="AH541" s="25" t="s">
        <v>523</v>
      </c>
      <c r="AI541" s="26">
        <v>45475</v>
      </c>
      <c r="AJ541" s="25" t="s">
        <v>119</v>
      </c>
    </row>
    <row r="542" spans="1:36" ht="21.95" customHeight="1">
      <c r="A542" t="s">
        <v>3935</v>
      </c>
      <c r="B542" s="11" t="s">
        <v>1312</v>
      </c>
      <c r="C542" s="11" t="s">
        <v>1313</v>
      </c>
      <c r="D542" s="11" t="s">
        <v>1482</v>
      </c>
      <c r="E542" s="12">
        <v>17061722835</v>
      </c>
      <c r="F542" s="12" t="s">
        <v>36</v>
      </c>
      <c r="G542" s="11" t="s">
        <v>1483</v>
      </c>
      <c r="H542" s="13">
        <v>39268</v>
      </c>
      <c r="I542" s="14">
        <v>45314</v>
      </c>
      <c r="J542" s="14">
        <v>45314</v>
      </c>
      <c r="K542" s="15">
        <v>770</v>
      </c>
      <c r="L542" s="16">
        <v>226</v>
      </c>
      <c r="M542" s="16">
        <v>202</v>
      </c>
      <c r="N542" s="16" t="s">
        <v>36</v>
      </c>
      <c r="O542" s="16" t="s">
        <v>36</v>
      </c>
      <c r="P542" s="17" t="s">
        <v>270</v>
      </c>
      <c r="Q542" s="18" t="s">
        <v>271</v>
      </c>
      <c r="R542" s="21" t="s">
        <v>272</v>
      </c>
      <c r="S542" s="20"/>
      <c r="T542" s="21" t="s">
        <v>61</v>
      </c>
      <c r="U542" s="20"/>
      <c r="V542" s="21" t="s">
        <v>63</v>
      </c>
      <c r="W542" s="29"/>
      <c r="X542" s="21">
        <v>0</v>
      </c>
      <c r="Y542" s="29"/>
      <c r="Z542" s="21">
        <v>0</v>
      </c>
      <c r="AA542" s="29"/>
      <c r="AB542" s="45" t="s">
        <v>1484</v>
      </c>
      <c r="AC542" s="11" t="s">
        <v>274</v>
      </c>
      <c r="AD542" s="20" t="s">
        <v>66</v>
      </c>
      <c r="AE542" s="24">
        <v>45435</v>
      </c>
      <c r="AF542" s="20" t="s">
        <v>188</v>
      </c>
      <c r="AG542" s="20" t="s">
        <v>50</v>
      </c>
      <c r="AH542" s="25" t="s">
        <v>523</v>
      </c>
      <c r="AI542" s="26">
        <v>45405</v>
      </c>
      <c r="AJ542" s="25" t="s">
        <v>119</v>
      </c>
    </row>
    <row r="543" spans="1:36" ht="21.95" customHeight="1">
      <c r="A543" t="s">
        <v>3935</v>
      </c>
      <c r="B543" s="11" t="s">
        <v>1312</v>
      </c>
      <c r="C543" s="11" t="s">
        <v>1313</v>
      </c>
      <c r="D543" s="11" t="s">
        <v>1479</v>
      </c>
      <c r="E543" s="12">
        <v>17131526206</v>
      </c>
      <c r="F543" s="12" t="s">
        <v>36</v>
      </c>
      <c r="G543" s="11" t="s">
        <v>1480</v>
      </c>
      <c r="H543" s="13">
        <v>38706</v>
      </c>
      <c r="I543" s="14">
        <v>45321</v>
      </c>
      <c r="J543" s="14">
        <v>45321</v>
      </c>
      <c r="K543" s="15">
        <v>463</v>
      </c>
      <c r="L543" s="16">
        <v>219</v>
      </c>
      <c r="M543" s="16">
        <v>195</v>
      </c>
      <c r="N543" s="16" t="s">
        <v>36</v>
      </c>
      <c r="O543" s="16" t="s">
        <v>36</v>
      </c>
      <c r="P543" s="17" t="s">
        <v>429</v>
      </c>
      <c r="Q543" s="18" t="s">
        <v>430</v>
      </c>
      <c r="R543" s="21" t="s">
        <v>431</v>
      </c>
      <c r="S543" s="20"/>
      <c r="T543" s="21" t="s">
        <v>432</v>
      </c>
      <c r="U543" s="20" t="s">
        <v>1344</v>
      </c>
      <c r="V543" s="21" t="s">
        <v>433</v>
      </c>
      <c r="W543" s="29" t="s">
        <v>1381</v>
      </c>
      <c r="X543" s="21" t="s">
        <v>61</v>
      </c>
      <c r="Y543" s="29"/>
      <c r="Z543" s="21" t="s">
        <v>63</v>
      </c>
      <c r="AA543" s="29"/>
      <c r="AB543" s="45" t="s">
        <v>1485</v>
      </c>
      <c r="AC543" s="11" t="s">
        <v>144</v>
      </c>
      <c r="AD543" s="20" t="s">
        <v>47</v>
      </c>
      <c r="AE543" s="24">
        <v>45437</v>
      </c>
      <c r="AF543" s="20" t="s">
        <v>49</v>
      </c>
      <c r="AG543" s="20" t="s">
        <v>50</v>
      </c>
      <c r="AH543" s="25" t="s">
        <v>223</v>
      </c>
      <c r="AI543" s="26">
        <v>45408</v>
      </c>
      <c r="AJ543" s="25" t="s">
        <v>119</v>
      </c>
    </row>
    <row r="544" spans="1:36" ht="21.95" customHeight="1">
      <c r="A544" t="s">
        <v>3935</v>
      </c>
      <c r="B544" s="11" t="s">
        <v>1312</v>
      </c>
      <c r="C544" s="11" t="s">
        <v>1313</v>
      </c>
      <c r="D544" s="11" t="s">
        <v>1486</v>
      </c>
      <c r="E544" s="12">
        <v>17051597654</v>
      </c>
      <c r="F544" s="12" t="s">
        <v>36</v>
      </c>
      <c r="G544" s="11" t="s">
        <v>1487</v>
      </c>
      <c r="H544" s="13">
        <v>39960</v>
      </c>
      <c r="I544" s="14">
        <v>45323</v>
      </c>
      <c r="J544" s="14">
        <v>45323</v>
      </c>
      <c r="K544" s="15">
        <v>770</v>
      </c>
      <c r="L544" s="16">
        <v>217</v>
      </c>
      <c r="M544" s="16">
        <v>193</v>
      </c>
      <c r="N544" s="16" t="s">
        <v>36</v>
      </c>
      <c r="O544" s="16" t="s">
        <v>36</v>
      </c>
      <c r="P544" s="17" t="s">
        <v>270</v>
      </c>
      <c r="Q544" s="18" t="s">
        <v>271</v>
      </c>
      <c r="R544" s="21" t="s">
        <v>272</v>
      </c>
      <c r="S544" s="20">
        <v>45322</v>
      </c>
      <c r="T544" s="21" t="s">
        <v>61</v>
      </c>
      <c r="U544" s="20">
        <v>1888017</v>
      </c>
      <c r="V544" s="21" t="s">
        <v>63</v>
      </c>
      <c r="W544" s="29" t="s">
        <v>1277</v>
      </c>
      <c r="X544" s="21">
        <v>0</v>
      </c>
      <c r="Y544" s="29"/>
      <c r="Z544" s="21">
        <v>0</v>
      </c>
      <c r="AA544" s="29"/>
      <c r="AB544" s="45" t="s">
        <v>1488</v>
      </c>
      <c r="AC544" s="11" t="s">
        <v>274</v>
      </c>
      <c r="AD544" s="20" t="s">
        <v>66</v>
      </c>
      <c r="AE544" s="24">
        <v>45435</v>
      </c>
      <c r="AF544" s="20" t="s">
        <v>67</v>
      </c>
      <c r="AG544" s="20" t="s">
        <v>50</v>
      </c>
      <c r="AH544" s="25" t="s">
        <v>523</v>
      </c>
      <c r="AI544" s="26">
        <v>45405</v>
      </c>
      <c r="AJ544" s="25" t="s">
        <v>119</v>
      </c>
    </row>
    <row r="545" spans="1:36" ht="21.95" customHeight="1">
      <c r="A545" t="s">
        <v>3935</v>
      </c>
      <c r="B545" s="11" t="s">
        <v>1312</v>
      </c>
      <c r="C545" s="11" t="s">
        <v>1313</v>
      </c>
      <c r="D545" s="11" t="s">
        <v>1415</v>
      </c>
      <c r="E545" s="12">
        <v>17051709625</v>
      </c>
      <c r="F545" s="12" t="s">
        <v>36</v>
      </c>
      <c r="G545" s="11" t="s">
        <v>1416</v>
      </c>
      <c r="H545" s="13">
        <v>39919</v>
      </c>
      <c r="I545" s="14">
        <v>45323</v>
      </c>
      <c r="J545" s="14">
        <v>45323</v>
      </c>
      <c r="K545" s="15">
        <v>426</v>
      </c>
      <c r="L545" s="16">
        <v>217</v>
      </c>
      <c r="M545" s="16">
        <v>193</v>
      </c>
      <c r="N545" s="16" t="s">
        <v>36</v>
      </c>
      <c r="O545" s="16" t="s">
        <v>36</v>
      </c>
      <c r="P545" s="17" t="s">
        <v>270</v>
      </c>
      <c r="Q545" s="18" t="s">
        <v>271</v>
      </c>
      <c r="R545" s="21" t="s">
        <v>272</v>
      </c>
      <c r="S545" s="20">
        <v>45108</v>
      </c>
      <c r="T545" s="21" t="s">
        <v>61</v>
      </c>
      <c r="U545" s="20">
        <v>1888017</v>
      </c>
      <c r="V545" s="21" t="s">
        <v>63</v>
      </c>
      <c r="W545" s="29" t="s">
        <v>1277</v>
      </c>
      <c r="X545" s="21">
        <v>0</v>
      </c>
      <c r="Y545" s="29"/>
      <c r="Z545" s="21">
        <v>0</v>
      </c>
      <c r="AA545" s="29"/>
      <c r="AB545" s="45" t="s">
        <v>1489</v>
      </c>
      <c r="AC545" s="11" t="s">
        <v>274</v>
      </c>
      <c r="AD545" s="20" t="s">
        <v>66</v>
      </c>
      <c r="AE545" s="24">
        <v>45435</v>
      </c>
      <c r="AF545" s="20" t="s">
        <v>67</v>
      </c>
      <c r="AG545" s="20" t="s">
        <v>50</v>
      </c>
      <c r="AH545" s="25" t="s">
        <v>523</v>
      </c>
      <c r="AI545" s="26">
        <v>45405</v>
      </c>
      <c r="AJ545" s="25" t="s">
        <v>119</v>
      </c>
    </row>
    <row r="546" spans="1:36" ht="21.95" customHeight="1">
      <c r="A546" t="s">
        <v>3935</v>
      </c>
      <c r="B546" s="11" t="s">
        <v>1312</v>
      </c>
      <c r="C546" s="11" t="s">
        <v>1313</v>
      </c>
      <c r="D546" s="11" t="s">
        <v>1490</v>
      </c>
      <c r="E546" s="12">
        <v>17051731254</v>
      </c>
      <c r="F546" s="12" t="s">
        <v>36</v>
      </c>
      <c r="G546" s="11" t="s">
        <v>1491</v>
      </c>
      <c r="H546" s="13">
        <v>40690</v>
      </c>
      <c r="I546" s="14">
        <v>45328</v>
      </c>
      <c r="J546" s="14">
        <v>45328</v>
      </c>
      <c r="K546" s="15">
        <v>1745</v>
      </c>
      <c r="L546" s="16">
        <v>212</v>
      </c>
      <c r="M546" s="16">
        <v>188</v>
      </c>
      <c r="N546" s="16" t="s">
        <v>36</v>
      </c>
      <c r="O546" s="16" t="s">
        <v>36</v>
      </c>
      <c r="P546" s="17" t="s">
        <v>150</v>
      </c>
      <c r="Q546" s="18" t="s">
        <v>151</v>
      </c>
      <c r="R546" s="21" t="s">
        <v>61</v>
      </c>
      <c r="S546" s="20">
        <v>1375733</v>
      </c>
      <c r="T546" s="21" t="s">
        <v>63</v>
      </c>
      <c r="U546" s="20" t="s">
        <v>1492</v>
      </c>
      <c r="V546" s="21" t="s">
        <v>153</v>
      </c>
      <c r="W546" s="29"/>
      <c r="X546" s="21" t="s">
        <v>153</v>
      </c>
      <c r="Y546" s="29"/>
      <c r="Z546" s="21" t="s">
        <v>153</v>
      </c>
      <c r="AA546" s="29"/>
      <c r="AB546" s="45" t="s">
        <v>1493</v>
      </c>
      <c r="AC546" s="11" t="s">
        <v>144</v>
      </c>
      <c r="AD546" s="20" t="s">
        <v>66</v>
      </c>
      <c r="AE546" s="24">
        <v>45437</v>
      </c>
      <c r="AF546" s="20" t="s">
        <v>67</v>
      </c>
      <c r="AG546" s="20" t="s">
        <v>50</v>
      </c>
      <c r="AH546" s="25" t="s">
        <v>51</v>
      </c>
      <c r="AI546" s="26">
        <v>45406</v>
      </c>
      <c r="AJ546" s="25" t="s">
        <v>119</v>
      </c>
    </row>
    <row r="547" spans="1:36" ht="21.95" customHeight="1">
      <c r="A547" t="s">
        <v>3935</v>
      </c>
      <c r="B547" s="11" t="s">
        <v>1312</v>
      </c>
      <c r="C547" s="11" t="s">
        <v>1313</v>
      </c>
      <c r="D547" s="11" t="s">
        <v>1494</v>
      </c>
      <c r="E547" s="12">
        <v>17051506954</v>
      </c>
      <c r="F547" s="12" t="s">
        <v>36</v>
      </c>
      <c r="G547" s="11" t="s">
        <v>1495</v>
      </c>
      <c r="H547" s="13">
        <v>39860</v>
      </c>
      <c r="I547" s="14">
        <v>45328</v>
      </c>
      <c r="J547" s="14">
        <v>45328</v>
      </c>
      <c r="K547" s="15">
        <v>1248</v>
      </c>
      <c r="L547" s="16">
        <v>212</v>
      </c>
      <c r="M547" s="16">
        <v>188</v>
      </c>
      <c r="N547" s="16" t="s">
        <v>36</v>
      </c>
      <c r="O547" s="16" t="s">
        <v>36</v>
      </c>
      <c r="P547" s="17" t="s">
        <v>270</v>
      </c>
      <c r="Q547" s="18" t="s">
        <v>271</v>
      </c>
      <c r="R547" s="21" t="s">
        <v>272</v>
      </c>
      <c r="S547" s="20">
        <v>43951</v>
      </c>
      <c r="T547" s="21" t="s">
        <v>61</v>
      </c>
      <c r="U547" s="20">
        <v>1375733</v>
      </c>
      <c r="V547" s="21" t="s">
        <v>63</v>
      </c>
      <c r="W547" s="29" t="s">
        <v>1492</v>
      </c>
      <c r="X547" s="21">
        <v>0</v>
      </c>
      <c r="Y547" s="29"/>
      <c r="Z547" s="21">
        <v>0</v>
      </c>
      <c r="AA547" s="29"/>
      <c r="AB547" s="45" t="s">
        <v>1496</v>
      </c>
      <c r="AC547" s="11" t="s">
        <v>274</v>
      </c>
      <c r="AD547" s="20" t="s">
        <v>66</v>
      </c>
      <c r="AE547" s="24">
        <v>45435</v>
      </c>
      <c r="AF547" s="20" t="s">
        <v>67</v>
      </c>
      <c r="AG547" s="20" t="s">
        <v>50</v>
      </c>
      <c r="AH547" s="25" t="s">
        <v>523</v>
      </c>
      <c r="AI547" s="26">
        <v>45405</v>
      </c>
      <c r="AJ547" s="25" t="s">
        <v>119</v>
      </c>
    </row>
    <row r="548" spans="1:36" ht="21.95" customHeight="1">
      <c r="A548" t="s">
        <v>3935</v>
      </c>
      <c r="B548" s="11" t="s">
        <v>1312</v>
      </c>
      <c r="C548" s="11" t="s">
        <v>1313</v>
      </c>
      <c r="D548" s="11" t="s">
        <v>1497</v>
      </c>
      <c r="E548" s="12">
        <v>17051737054</v>
      </c>
      <c r="F548" s="12" t="s">
        <v>36</v>
      </c>
      <c r="G548" s="11" t="s">
        <v>1498</v>
      </c>
      <c r="H548" s="13">
        <v>39675</v>
      </c>
      <c r="I548" s="14">
        <v>45328</v>
      </c>
      <c r="J548" s="14">
        <v>45328</v>
      </c>
      <c r="K548" s="15">
        <v>770</v>
      </c>
      <c r="L548" s="16">
        <v>212</v>
      </c>
      <c r="M548" s="16">
        <v>188</v>
      </c>
      <c r="N548" s="16" t="s">
        <v>36</v>
      </c>
      <c r="O548" s="16" t="s">
        <v>36</v>
      </c>
      <c r="P548" s="17" t="s">
        <v>270</v>
      </c>
      <c r="Q548" s="18" t="s">
        <v>271</v>
      </c>
      <c r="R548" s="21" t="s">
        <v>272</v>
      </c>
      <c r="S548" s="20">
        <v>45291</v>
      </c>
      <c r="T548" s="21" t="s">
        <v>61</v>
      </c>
      <c r="U548" s="20">
        <v>1888017</v>
      </c>
      <c r="V548" s="21" t="s">
        <v>63</v>
      </c>
      <c r="W548" s="29" t="s">
        <v>1277</v>
      </c>
      <c r="X548" s="21">
        <v>0</v>
      </c>
      <c r="Y548" s="29"/>
      <c r="Z548" s="21">
        <v>0</v>
      </c>
      <c r="AA548" s="29"/>
      <c r="AB548" s="45" t="s">
        <v>1499</v>
      </c>
      <c r="AC548" s="11" t="s">
        <v>274</v>
      </c>
      <c r="AD548" s="20" t="s">
        <v>66</v>
      </c>
      <c r="AE548" s="24">
        <v>45435</v>
      </c>
      <c r="AF548" s="20" t="s">
        <v>67</v>
      </c>
      <c r="AG548" s="20" t="s">
        <v>50</v>
      </c>
      <c r="AH548" s="25" t="s">
        <v>523</v>
      </c>
      <c r="AI548" s="26">
        <v>45405</v>
      </c>
      <c r="AJ548" s="25" t="s">
        <v>119</v>
      </c>
    </row>
    <row r="549" spans="1:36" ht="21.95" customHeight="1">
      <c r="A549" t="s">
        <v>3935</v>
      </c>
      <c r="B549" s="11" t="s">
        <v>1312</v>
      </c>
      <c r="C549" s="11" t="s">
        <v>1313</v>
      </c>
      <c r="D549" s="11" t="s">
        <v>1500</v>
      </c>
      <c r="E549" s="12">
        <v>17051703954</v>
      </c>
      <c r="F549" s="12" t="s">
        <v>36</v>
      </c>
      <c r="G549" s="11" t="s">
        <v>1501</v>
      </c>
      <c r="H549" s="13">
        <v>38906</v>
      </c>
      <c r="I549" s="14">
        <v>45331</v>
      </c>
      <c r="J549" s="14">
        <v>45331</v>
      </c>
      <c r="K549" s="15">
        <v>770</v>
      </c>
      <c r="L549" s="16">
        <v>209</v>
      </c>
      <c r="M549" s="16">
        <v>185</v>
      </c>
      <c r="N549" s="16" t="s">
        <v>36</v>
      </c>
      <c r="O549" s="16" t="s">
        <v>36</v>
      </c>
      <c r="P549" s="17" t="s">
        <v>270</v>
      </c>
      <c r="Q549" s="18" t="s">
        <v>271</v>
      </c>
      <c r="R549" s="21" t="s">
        <v>272</v>
      </c>
      <c r="S549" s="20">
        <v>44926</v>
      </c>
      <c r="T549" s="21" t="s">
        <v>61</v>
      </c>
      <c r="U549" s="20">
        <v>1888017</v>
      </c>
      <c r="V549" s="21" t="s">
        <v>63</v>
      </c>
      <c r="W549" s="29" t="s">
        <v>1277</v>
      </c>
      <c r="X549" s="21">
        <v>0</v>
      </c>
      <c r="Y549" s="29"/>
      <c r="Z549" s="21">
        <v>0</v>
      </c>
      <c r="AA549" s="29"/>
      <c r="AB549" s="45" t="s">
        <v>1502</v>
      </c>
      <c r="AC549" s="11" t="s">
        <v>274</v>
      </c>
      <c r="AD549" s="20" t="s">
        <v>66</v>
      </c>
      <c r="AE549" s="24">
        <v>45435</v>
      </c>
      <c r="AF549" s="20" t="s">
        <v>67</v>
      </c>
      <c r="AG549" s="20" t="s">
        <v>50</v>
      </c>
      <c r="AH549" s="25" t="s">
        <v>523</v>
      </c>
      <c r="AI549" s="26">
        <v>45405</v>
      </c>
      <c r="AJ549" s="25" t="s">
        <v>119</v>
      </c>
    </row>
    <row r="550" spans="1:36" ht="21.95" customHeight="1">
      <c r="A550" t="s">
        <v>3935</v>
      </c>
      <c r="B550" s="11" t="s">
        <v>1312</v>
      </c>
      <c r="C550" s="11" t="s">
        <v>1313</v>
      </c>
      <c r="D550" s="11" t="s">
        <v>1408</v>
      </c>
      <c r="E550" s="12">
        <v>3904602647</v>
      </c>
      <c r="F550" s="12" t="s">
        <v>36</v>
      </c>
      <c r="G550" s="11" t="s">
        <v>1409</v>
      </c>
      <c r="H550" s="13">
        <v>38023</v>
      </c>
      <c r="I550" s="14">
        <v>45337</v>
      </c>
      <c r="J550" s="14">
        <v>45337</v>
      </c>
      <c r="K550" s="15">
        <v>450</v>
      </c>
      <c r="L550" s="16">
        <v>203</v>
      </c>
      <c r="M550" s="16">
        <v>179</v>
      </c>
      <c r="N550" s="16" t="s">
        <v>36</v>
      </c>
      <c r="O550" s="16" t="s">
        <v>36</v>
      </c>
      <c r="P550" s="17" t="s">
        <v>56</v>
      </c>
      <c r="Q550" s="18" t="s">
        <v>57</v>
      </c>
      <c r="R550" s="21" t="s">
        <v>58</v>
      </c>
      <c r="S550" s="20" t="s">
        <v>1503</v>
      </c>
      <c r="T550" s="21" t="s">
        <v>59</v>
      </c>
      <c r="U550" s="20"/>
      <c r="V550" s="21" t="s">
        <v>60</v>
      </c>
      <c r="W550" s="29" t="s">
        <v>1504</v>
      </c>
      <c r="X550" s="21" t="s">
        <v>61</v>
      </c>
      <c r="Y550" s="29"/>
      <c r="Z550" s="21" t="s">
        <v>63</v>
      </c>
      <c r="AA550" s="29"/>
      <c r="AB550" s="47" t="s">
        <v>1505</v>
      </c>
      <c r="AC550" s="11" t="s">
        <v>65</v>
      </c>
      <c r="AD550" s="20" t="s">
        <v>47</v>
      </c>
      <c r="AE550" s="33" t="s">
        <v>1506</v>
      </c>
      <c r="AF550" s="20" t="s">
        <v>67</v>
      </c>
      <c r="AG550" s="20" t="s">
        <v>50</v>
      </c>
      <c r="AH550" s="25" t="s">
        <v>663</v>
      </c>
      <c r="AI550" s="26">
        <v>45538</v>
      </c>
      <c r="AJ550" s="25" t="s">
        <v>104</v>
      </c>
    </row>
    <row r="551" spans="1:36" ht="21.95" customHeight="1">
      <c r="A551" t="s">
        <v>3935</v>
      </c>
      <c r="B551" s="11" t="s">
        <v>1312</v>
      </c>
      <c r="C551" s="11" t="s">
        <v>1313</v>
      </c>
      <c r="D551" s="11" t="s">
        <v>1507</v>
      </c>
      <c r="E551" s="12">
        <v>17131562406</v>
      </c>
      <c r="F551" s="12" t="s">
        <v>36</v>
      </c>
      <c r="G551" s="11" t="s">
        <v>1508</v>
      </c>
      <c r="H551" s="13">
        <v>38906</v>
      </c>
      <c r="I551" s="14">
        <v>45348</v>
      </c>
      <c r="J551" s="14">
        <v>45348</v>
      </c>
      <c r="K551" s="15">
        <v>150</v>
      </c>
      <c r="L551" s="16">
        <v>192</v>
      </c>
      <c r="M551" s="16">
        <v>168</v>
      </c>
      <c r="N551" s="16" t="s">
        <v>36</v>
      </c>
      <c r="O551" s="16" t="s">
        <v>36</v>
      </c>
      <c r="P551" s="17" t="s">
        <v>270</v>
      </c>
      <c r="Q551" s="18" t="s">
        <v>271</v>
      </c>
      <c r="R551" s="21" t="s">
        <v>272</v>
      </c>
      <c r="S551" s="20">
        <v>45138</v>
      </c>
      <c r="T551" s="21" t="s">
        <v>61</v>
      </c>
      <c r="U551" s="20">
        <v>1888017</v>
      </c>
      <c r="V551" s="21" t="s">
        <v>63</v>
      </c>
      <c r="W551" s="29" t="s">
        <v>1277</v>
      </c>
      <c r="X551" s="21">
        <v>0</v>
      </c>
      <c r="Y551" s="29"/>
      <c r="Z551" s="21">
        <v>0</v>
      </c>
      <c r="AA551" s="29"/>
      <c r="AB551" s="45" t="s">
        <v>1509</v>
      </c>
      <c r="AC551" s="11" t="s">
        <v>274</v>
      </c>
      <c r="AD551" s="20" t="s">
        <v>66</v>
      </c>
      <c r="AE551" s="24">
        <v>45435</v>
      </c>
      <c r="AF551" s="20" t="s">
        <v>67</v>
      </c>
      <c r="AG551" s="20" t="s">
        <v>50</v>
      </c>
      <c r="AH551" s="25" t="s">
        <v>523</v>
      </c>
      <c r="AI551" s="26">
        <v>45405</v>
      </c>
      <c r="AJ551" s="25" t="s">
        <v>119</v>
      </c>
    </row>
    <row r="552" spans="1:36" ht="21.95" customHeight="1">
      <c r="A552" t="s">
        <v>3935</v>
      </c>
      <c r="B552" s="11" t="s">
        <v>1312</v>
      </c>
      <c r="C552" s="11" t="s">
        <v>1313</v>
      </c>
      <c r="D552" s="11" t="s">
        <v>1507</v>
      </c>
      <c r="E552" s="12">
        <v>17131562406</v>
      </c>
      <c r="F552" s="12" t="s">
        <v>36</v>
      </c>
      <c r="G552" s="11" t="s">
        <v>1508</v>
      </c>
      <c r="H552" s="13">
        <v>38906</v>
      </c>
      <c r="I552" s="14">
        <v>45348</v>
      </c>
      <c r="J552" s="14">
        <v>45348</v>
      </c>
      <c r="K552" s="15">
        <v>620</v>
      </c>
      <c r="L552" s="16">
        <v>192</v>
      </c>
      <c r="M552" s="16">
        <v>168</v>
      </c>
      <c r="N552" s="16" t="s">
        <v>36</v>
      </c>
      <c r="O552" s="16" t="s">
        <v>36</v>
      </c>
      <c r="P552" s="17" t="s">
        <v>270</v>
      </c>
      <c r="Q552" s="18" t="s">
        <v>271</v>
      </c>
      <c r="R552" s="21" t="s">
        <v>272</v>
      </c>
      <c r="S552" s="20">
        <v>45138</v>
      </c>
      <c r="T552" s="21" t="s">
        <v>61</v>
      </c>
      <c r="U552" s="20">
        <v>1888017</v>
      </c>
      <c r="V552" s="21" t="s">
        <v>63</v>
      </c>
      <c r="W552" s="29" t="s">
        <v>1277</v>
      </c>
      <c r="X552" s="21">
        <v>0</v>
      </c>
      <c r="Y552" s="29"/>
      <c r="Z552" s="21">
        <v>0</v>
      </c>
      <c r="AA552" s="29"/>
      <c r="AB552" s="45" t="s">
        <v>1509</v>
      </c>
      <c r="AC552" s="11" t="s">
        <v>274</v>
      </c>
      <c r="AD552" s="20" t="s">
        <v>66</v>
      </c>
      <c r="AE552" s="24">
        <v>45435</v>
      </c>
      <c r="AF552" s="20" t="s">
        <v>67</v>
      </c>
      <c r="AG552" s="20" t="s">
        <v>50</v>
      </c>
      <c r="AH552" s="25" t="s">
        <v>523</v>
      </c>
      <c r="AI552" s="26">
        <v>45405</v>
      </c>
      <c r="AJ552" s="25" t="s">
        <v>119</v>
      </c>
    </row>
    <row r="553" spans="1:36" ht="21.95" customHeight="1">
      <c r="A553" t="s">
        <v>3935</v>
      </c>
      <c r="B553" s="11" t="s">
        <v>1312</v>
      </c>
      <c r="C553" s="11" t="s">
        <v>1313</v>
      </c>
      <c r="D553" s="11" t="s">
        <v>1479</v>
      </c>
      <c r="E553" s="12">
        <v>17131526206</v>
      </c>
      <c r="F553" s="12" t="s">
        <v>36</v>
      </c>
      <c r="G553" s="11" t="s">
        <v>1480</v>
      </c>
      <c r="H553" s="13">
        <v>38706</v>
      </c>
      <c r="I553" s="14">
        <v>45349</v>
      </c>
      <c r="J553" s="14">
        <v>45349</v>
      </c>
      <c r="K553" s="15">
        <v>328</v>
      </c>
      <c r="L553" s="16">
        <v>191</v>
      </c>
      <c r="M553" s="16">
        <v>167</v>
      </c>
      <c r="N553" s="16" t="s">
        <v>36</v>
      </c>
      <c r="O553" s="16" t="s">
        <v>36</v>
      </c>
      <c r="P553" s="17" t="s">
        <v>270</v>
      </c>
      <c r="Q553" s="18" t="s">
        <v>271</v>
      </c>
      <c r="R553" s="21" t="s">
        <v>272</v>
      </c>
      <c r="S553" s="20">
        <v>45291</v>
      </c>
      <c r="T553" s="21" t="s">
        <v>61</v>
      </c>
      <c r="U553" s="20">
        <v>1888017</v>
      </c>
      <c r="V553" s="21" t="s">
        <v>63</v>
      </c>
      <c r="W553" s="29" t="s">
        <v>1277</v>
      </c>
      <c r="X553" s="21">
        <v>0</v>
      </c>
      <c r="Y553" s="29"/>
      <c r="Z553" s="21">
        <v>0</v>
      </c>
      <c r="AA553" s="29"/>
      <c r="AB553" s="45" t="s">
        <v>1510</v>
      </c>
      <c r="AC553" s="11" t="s">
        <v>274</v>
      </c>
      <c r="AD553" s="20" t="s">
        <v>66</v>
      </c>
      <c r="AE553" s="24">
        <v>45435</v>
      </c>
      <c r="AF553" s="20" t="s">
        <v>67</v>
      </c>
      <c r="AG553" s="20" t="s">
        <v>50</v>
      </c>
      <c r="AH553" s="25" t="s">
        <v>523</v>
      </c>
      <c r="AI553" s="26">
        <v>45405</v>
      </c>
      <c r="AJ553" s="25" t="s">
        <v>119</v>
      </c>
    </row>
    <row r="554" spans="1:36" ht="21.95" customHeight="1">
      <c r="A554" t="s">
        <v>3935</v>
      </c>
      <c r="B554" s="11" t="s">
        <v>1312</v>
      </c>
      <c r="C554" s="11" t="s">
        <v>1313</v>
      </c>
      <c r="D554" s="11" t="s">
        <v>1486</v>
      </c>
      <c r="E554" s="12">
        <v>17051597654</v>
      </c>
      <c r="F554" s="12" t="s">
        <v>36</v>
      </c>
      <c r="G554" s="11" t="s">
        <v>1487</v>
      </c>
      <c r="H554" s="13">
        <v>39960</v>
      </c>
      <c r="I554" s="14">
        <v>45356</v>
      </c>
      <c r="J554" s="14">
        <v>45356</v>
      </c>
      <c r="K554" s="15">
        <v>1101</v>
      </c>
      <c r="L554" s="16">
        <v>184</v>
      </c>
      <c r="M554" s="16">
        <v>160</v>
      </c>
      <c r="N554" s="16" t="s">
        <v>36</v>
      </c>
      <c r="O554" s="16" t="s">
        <v>36</v>
      </c>
      <c r="P554" s="17" t="s">
        <v>429</v>
      </c>
      <c r="Q554" s="18" t="s">
        <v>430</v>
      </c>
      <c r="R554" s="21" t="s">
        <v>431</v>
      </c>
      <c r="S554" s="20">
        <v>45230</v>
      </c>
      <c r="T554" s="21" t="s">
        <v>432</v>
      </c>
      <c r="U554" s="20"/>
      <c r="V554" s="21" t="s">
        <v>433</v>
      </c>
      <c r="W554" s="29" t="s">
        <v>1381</v>
      </c>
      <c r="X554" s="21" t="s">
        <v>61</v>
      </c>
      <c r="Y554" s="29">
        <v>1476004</v>
      </c>
      <c r="Z554" s="21" t="s">
        <v>63</v>
      </c>
      <c r="AA554" s="29" t="s">
        <v>1467</v>
      </c>
      <c r="AB554" s="45" t="s">
        <v>1511</v>
      </c>
      <c r="AC554" s="11" t="s">
        <v>144</v>
      </c>
      <c r="AD554" s="20" t="s">
        <v>47</v>
      </c>
      <c r="AE554" s="24">
        <v>45506</v>
      </c>
      <c r="AF554" s="20" t="s">
        <v>49</v>
      </c>
      <c r="AG554" s="20" t="s">
        <v>50</v>
      </c>
      <c r="AH554" s="25" t="s">
        <v>523</v>
      </c>
      <c r="AI554" s="26">
        <v>45475</v>
      </c>
      <c r="AJ554" s="25" t="s">
        <v>119</v>
      </c>
    </row>
    <row r="555" spans="1:36" ht="21.95" customHeight="1">
      <c r="A555" t="s">
        <v>3935</v>
      </c>
      <c r="B555" s="11" t="s">
        <v>1312</v>
      </c>
      <c r="C555" s="11" t="s">
        <v>1313</v>
      </c>
      <c r="D555" s="11" t="s">
        <v>1512</v>
      </c>
      <c r="E555" s="12">
        <v>903868965</v>
      </c>
      <c r="F555" s="12" t="s">
        <v>36</v>
      </c>
      <c r="G555" s="11" t="s">
        <v>1513</v>
      </c>
      <c r="H555" s="13">
        <v>41016</v>
      </c>
      <c r="I555" s="14">
        <v>45358</v>
      </c>
      <c r="J555" s="14">
        <v>45358</v>
      </c>
      <c r="K555" s="15">
        <v>325</v>
      </c>
      <c r="L555" s="16">
        <v>182</v>
      </c>
      <c r="M555" s="16">
        <v>158</v>
      </c>
      <c r="N555" s="16" t="s">
        <v>36</v>
      </c>
      <c r="O555" s="16" t="s">
        <v>36</v>
      </c>
      <c r="P555" s="17" t="s">
        <v>429</v>
      </c>
      <c r="Q555" s="18" t="s">
        <v>430</v>
      </c>
      <c r="R555" s="21" t="s">
        <v>431</v>
      </c>
      <c r="S555" s="20">
        <v>45351</v>
      </c>
      <c r="T555" s="21" t="s">
        <v>432</v>
      </c>
      <c r="U555" s="20" t="s">
        <v>1226</v>
      </c>
      <c r="V555" s="21" t="s">
        <v>433</v>
      </c>
      <c r="W555" s="29" t="s">
        <v>1381</v>
      </c>
      <c r="X555" s="21" t="s">
        <v>61</v>
      </c>
      <c r="Y555" s="29">
        <v>1475236</v>
      </c>
      <c r="Z555" s="21" t="s">
        <v>63</v>
      </c>
      <c r="AA555" s="29" t="s">
        <v>1467</v>
      </c>
      <c r="AB555" s="45" t="s">
        <v>1514</v>
      </c>
      <c r="AC555" s="11" t="s">
        <v>144</v>
      </c>
      <c r="AD555" s="20" t="s">
        <v>47</v>
      </c>
      <c r="AE555" s="24">
        <v>45506</v>
      </c>
      <c r="AF555" s="20" t="s">
        <v>49</v>
      </c>
      <c r="AG555" s="20" t="s">
        <v>50</v>
      </c>
      <c r="AH555" s="25" t="s">
        <v>523</v>
      </c>
      <c r="AI555" s="26">
        <v>45475</v>
      </c>
      <c r="AJ555" s="25" t="s">
        <v>119</v>
      </c>
    </row>
    <row r="556" spans="1:36" ht="21.95" customHeight="1">
      <c r="A556" t="s">
        <v>3935</v>
      </c>
      <c r="B556" s="11" t="s">
        <v>1312</v>
      </c>
      <c r="C556" s="11" t="s">
        <v>1313</v>
      </c>
      <c r="D556" s="11" t="s">
        <v>1512</v>
      </c>
      <c r="E556" s="12">
        <v>903868965</v>
      </c>
      <c r="F556" s="12" t="s">
        <v>36</v>
      </c>
      <c r="G556" s="11" t="s">
        <v>1513</v>
      </c>
      <c r="H556" s="13">
        <v>41016</v>
      </c>
      <c r="I556" s="14">
        <v>45358</v>
      </c>
      <c r="J556" s="14">
        <v>45358</v>
      </c>
      <c r="K556" s="15">
        <v>200</v>
      </c>
      <c r="L556" s="16">
        <v>182</v>
      </c>
      <c r="M556" s="16">
        <v>158</v>
      </c>
      <c r="N556" s="16" t="s">
        <v>36</v>
      </c>
      <c r="O556" s="16" t="s">
        <v>36</v>
      </c>
      <c r="P556" s="17" t="s">
        <v>429</v>
      </c>
      <c r="Q556" s="18" t="s">
        <v>430</v>
      </c>
      <c r="R556" s="21" t="s">
        <v>431</v>
      </c>
      <c r="S556" s="20">
        <v>45351</v>
      </c>
      <c r="T556" s="21" t="s">
        <v>432</v>
      </c>
      <c r="U556" s="20" t="s">
        <v>1226</v>
      </c>
      <c r="V556" s="21" t="s">
        <v>433</v>
      </c>
      <c r="W556" s="29" t="s">
        <v>1381</v>
      </c>
      <c r="X556" s="21" t="s">
        <v>61</v>
      </c>
      <c r="Y556" s="29">
        <v>1475236</v>
      </c>
      <c r="Z556" s="21" t="s">
        <v>63</v>
      </c>
      <c r="AA556" s="29" t="s">
        <v>1467</v>
      </c>
      <c r="AB556" s="45" t="s">
        <v>1515</v>
      </c>
      <c r="AC556" s="11" t="s">
        <v>144</v>
      </c>
      <c r="AD556" s="20" t="s">
        <v>47</v>
      </c>
      <c r="AE556" s="24">
        <v>45506</v>
      </c>
      <c r="AF556" s="20" t="s">
        <v>49</v>
      </c>
      <c r="AG556" s="20" t="s">
        <v>50</v>
      </c>
      <c r="AH556" s="25" t="s">
        <v>523</v>
      </c>
      <c r="AI556" s="26">
        <v>45475</v>
      </c>
      <c r="AJ556" s="25" t="s">
        <v>119</v>
      </c>
    </row>
    <row r="557" spans="1:36" ht="21.95" customHeight="1">
      <c r="A557" t="s">
        <v>3935</v>
      </c>
      <c r="B557" s="11" t="s">
        <v>1312</v>
      </c>
      <c r="C557" s="11" t="s">
        <v>1313</v>
      </c>
      <c r="D557" s="11" t="s">
        <v>1512</v>
      </c>
      <c r="E557" s="12">
        <v>903868965</v>
      </c>
      <c r="F557" s="12" t="s">
        <v>36</v>
      </c>
      <c r="G557" s="11" t="s">
        <v>1513</v>
      </c>
      <c r="H557" s="13">
        <v>41016</v>
      </c>
      <c r="I557" s="14">
        <v>45358</v>
      </c>
      <c r="J557" s="14">
        <v>45358</v>
      </c>
      <c r="K557" s="15">
        <v>329</v>
      </c>
      <c r="L557" s="16">
        <v>182</v>
      </c>
      <c r="M557" s="16">
        <v>158</v>
      </c>
      <c r="N557" s="16" t="s">
        <v>36</v>
      </c>
      <c r="O557" s="16" t="s">
        <v>36</v>
      </c>
      <c r="P557" s="17" t="s">
        <v>429</v>
      </c>
      <c r="Q557" s="18" t="s">
        <v>430</v>
      </c>
      <c r="R557" s="21" t="s">
        <v>431</v>
      </c>
      <c r="S557" s="20">
        <v>45351</v>
      </c>
      <c r="T557" s="21" t="s">
        <v>432</v>
      </c>
      <c r="U557" s="20" t="s">
        <v>1226</v>
      </c>
      <c r="V557" s="21" t="s">
        <v>433</v>
      </c>
      <c r="W557" s="29" t="s">
        <v>1381</v>
      </c>
      <c r="X557" s="21" t="s">
        <v>61</v>
      </c>
      <c r="Y557" s="29">
        <v>1475236</v>
      </c>
      <c r="Z557" s="21" t="s">
        <v>63</v>
      </c>
      <c r="AA557" s="29" t="s">
        <v>1467</v>
      </c>
      <c r="AB557" s="45" t="s">
        <v>1516</v>
      </c>
      <c r="AC557" s="11" t="s">
        <v>144</v>
      </c>
      <c r="AD557" s="20" t="s">
        <v>47</v>
      </c>
      <c r="AE557" s="24">
        <v>45506</v>
      </c>
      <c r="AF557" s="20" t="s">
        <v>49</v>
      </c>
      <c r="AG557" s="20" t="s">
        <v>50</v>
      </c>
      <c r="AH557" s="25" t="s">
        <v>523</v>
      </c>
      <c r="AI557" s="26">
        <v>45475</v>
      </c>
      <c r="AJ557" s="25" t="s">
        <v>119</v>
      </c>
    </row>
    <row r="558" spans="1:36" ht="21.95" customHeight="1">
      <c r="A558" t="s">
        <v>3935</v>
      </c>
      <c r="B558" s="11" t="s">
        <v>1312</v>
      </c>
      <c r="C558" s="11" t="s">
        <v>1313</v>
      </c>
      <c r="D558" s="11" t="s">
        <v>1512</v>
      </c>
      <c r="E558" s="12">
        <v>903868965</v>
      </c>
      <c r="F558" s="12" t="s">
        <v>36</v>
      </c>
      <c r="G558" s="11" t="s">
        <v>1513</v>
      </c>
      <c r="H558" s="13">
        <v>41016</v>
      </c>
      <c r="I558" s="14">
        <v>45358</v>
      </c>
      <c r="J558" s="14">
        <v>45358</v>
      </c>
      <c r="K558" s="15">
        <v>375</v>
      </c>
      <c r="L558" s="16">
        <v>182</v>
      </c>
      <c r="M558" s="16">
        <v>158</v>
      </c>
      <c r="N558" s="16" t="s">
        <v>36</v>
      </c>
      <c r="O558" s="16" t="s">
        <v>36</v>
      </c>
      <c r="P558" s="17" t="s">
        <v>429</v>
      </c>
      <c r="Q558" s="18" t="s">
        <v>430</v>
      </c>
      <c r="R558" s="21" t="s">
        <v>431</v>
      </c>
      <c r="S558" s="20">
        <v>45351</v>
      </c>
      <c r="T558" s="21" t="s">
        <v>432</v>
      </c>
      <c r="U558" s="20" t="s">
        <v>1226</v>
      </c>
      <c r="V558" s="21" t="s">
        <v>433</v>
      </c>
      <c r="W558" s="29" t="s">
        <v>1381</v>
      </c>
      <c r="X558" s="21" t="s">
        <v>61</v>
      </c>
      <c r="Y558" s="29">
        <v>1475236</v>
      </c>
      <c r="Z558" s="21" t="s">
        <v>63</v>
      </c>
      <c r="AA558" s="29" t="s">
        <v>1467</v>
      </c>
      <c r="AB558" s="45" t="s">
        <v>1517</v>
      </c>
      <c r="AC558" s="11" t="s">
        <v>144</v>
      </c>
      <c r="AD558" s="20" t="s">
        <v>47</v>
      </c>
      <c r="AE558" s="24">
        <v>45506</v>
      </c>
      <c r="AF558" s="20" t="s">
        <v>49</v>
      </c>
      <c r="AG558" s="20" t="s">
        <v>50</v>
      </c>
      <c r="AH558" s="25" t="s">
        <v>523</v>
      </c>
      <c r="AI558" s="26">
        <v>45475</v>
      </c>
      <c r="AJ558" s="25" t="s">
        <v>119</v>
      </c>
    </row>
    <row r="559" spans="1:36" ht="21.95" customHeight="1">
      <c r="A559" t="s">
        <v>3935</v>
      </c>
      <c r="B559" s="11" t="s">
        <v>1312</v>
      </c>
      <c r="C559" s="11" t="s">
        <v>1313</v>
      </c>
      <c r="D559" s="11" t="s">
        <v>1518</v>
      </c>
      <c r="E559" s="12">
        <v>905026406</v>
      </c>
      <c r="F559" s="12" t="s">
        <v>36</v>
      </c>
      <c r="G559" s="11" t="s">
        <v>1519</v>
      </c>
      <c r="H559" s="13">
        <v>42326</v>
      </c>
      <c r="I559" s="14">
        <v>45358</v>
      </c>
      <c r="J559" s="14">
        <v>45358</v>
      </c>
      <c r="K559" s="15">
        <v>400</v>
      </c>
      <c r="L559" s="16">
        <v>182</v>
      </c>
      <c r="M559" s="16">
        <v>158</v>
      </c>
      <c r="N559" s="16" t="s">
        <v>36</v>
      </c>
      <c r="O559" s="16" t="s">
        <v>36</v>
      </c>
      <c r="P559" s="17" t="s">
        <v>429</v>
      </c>
      <c r="Q559" s="18" t="s">
        <v>430</v>
      </c>
      <c r="R559" s="21" t="s">
        <v>431</v>
      </c>
      <c r="S559" s="20">
        <v>45351</v>
      </c>
      <c r="T559" s="21" t="s">
        <v>432</v>
      </c>
      <c r="U559" s="20" t="s">
        <v>1226</v>
      </c>
      <c r="V559" s="21" t="s">
        <v>433</v>
      </c>
      <c r="W559" s="29" t="s">
        <v>1381</v>
      </c>
      <c r="X559" s="21" t="s">
        <v>61</v>
      </c>
      <c r="Y559" s="29">
        <v>1475236</v>
      </c>
      <c r="Z559" s="21" t="s">
        <v>63</v>
      </c>
      <c r="AA559" s="29" t="s">
        <v>1467</v>
      </c>
      <c r="AB559" s="45" t="s">
        <v>1520</v>
      </c>
      <c r="AC559" s="11" t="s">
        <v>144</v>
      </c>
      <c r="AD559" s="20" t="s">
        <v>47</v>
      </c>
      <c r="AE559" s="24">
        <v>45506</v>
      </c>
      <c r="AF559" s="20" t="s">
        <v>49</v>
      </c>
      <c r="AG559" s="20" t="s">
        <v>50</v>
      </c>
      <c r="AH559" s="25" t="s">
        <v>523</v>
      </c>
      <c r="AI559" s="26">
        <v>45475</v>
      </c>
      <c r="AJ559" s="25" t="s">
        <v>119</v>
      </c>
    </row>
    <row r="560" spans="1:36" ht="21.95" customHeight="1">
      <c r="A560" t="s">
        <v>3935</v>
      </c>
      <c r="B560" s="11" t="s">
        <v>1312</v>
      </c>
      <c r="C560" s="11" t="s">
        <v>1313</v>
      </c>
      <c r="D560" s="11" t="s">
        <v>1518</v>
      </c>
      <c r="E560" s="12">
        <v>905026406</v>
      </c>
      <c r="F560" s="12" t="s">
        <v>36</v>
      </c>
      <c r="G560" s="11" t="s">
        <v>1519</v>
      </c>
      <c r="H560" s="13">
        <v>42326</v>
      </c>
      <c r="I560" s="14">
        <v>45358</v>
      </c>
      <c r="J560" s="14">
        <v>45358</v>
      </c>
      <c r="K560" s="15">
        <v>329</v>
      </c>
      <c r="L560" s="16">
        <v>182</v>
      </c>
      <c r="M560" s="16">
        <v>158</v>
      </c>
      <c r="N560" s="16" t="s">
        <v>36</v>
      </c>
      <c r="O560" s="16" t="s">
        <v>36</v>
      </c>
      <c r="P560" s="17" t="s">
        <v>429</v>
      </c>
      <c r="Q560" s="18" t="s">
        <v>430</v>
      </c>
      <c r="R560" s="21" t="s">
        <v>431</v>
      </c>
      <c r="S560" s="20">
        <v>45351</v>
      </c>
      <c r="T560" s="21" t="s">
        <v>432</v>
      </c>
      <c r="U560" s="20" t="s">
        <v>1226</v>
      </c>
      <c r="V560" s="21" t="s">
        <v>433</v>
      </c>
      <c r="W560" s="29" t="s">
        <v>1381</v>
      </c>
      <c r="X560" s="21" t="s">
        <v>61</v>
      </c>
      <c r="Y560" s="29">
        <v>1475236</v>
      </c>
      <c r="Z560" s="21" t="s">
        <v>63</v>
      </c>
      <c r="AA560" s="29" t="s">
        <v>1467</v>
      </c>
      <c r="AB560" s="45" t="s">
        <v>1521</v>
      </c>
      <c r="AC560" s="11" t="s">
        <v>144</v>
      </c>
      <c r="AD560" s="20" t="s">
        <v>47</v>
      </c>
      <c r="AE560" s="24">
        <v>45506</v>
      </c>
      <c r="AF560" s="20" t="s">
        <v>49</v>
      </c>
      <c r="AG560" s="20" t="s">
        <v>50</v>
      </c>
      <c r="AH560" s="25" t="s">
        <v>523</v>
      </c>
      <c r="AI560" s="26">
        <v>45475</v>
      </c>
      <c r="AJ560" s="25" t="s">
        <v>119</v>
      </c>
    </row>
    <row r="561" spans="1:36" ht="21.95" customHeight="1">
      <c r="A561" t="s">
        <v>3935</v>
      </c>
      <c r="B561" s="11" t="s">
        <v>1312</v>
      </c>
      <c r="C561" s="11" t="s">
        <v>1313</v>
      </c>
      <c r="D561" s="11" t="s">
        <v>1518</v>
      </c>
      <c r="E561" s="12">
        <v>905026406</v>
      </c>
      <c r="F561" s="12" t="s">
        <v>36</v>
      </c>
      <c r="G561" s="11" t="s">
        <v>1519</v>
      </c>
      <c r="H561" s="13">
        <v>42326</v>
      </c>
      <c r="I561" s="14">
        <v>45358</v>
      </c>
      <c r="J561" s="14">
        <v>45358</v>
      </c>
      <c r="K561" s="15">
        <v>200</v>
      </c>
      <c r="L561" s="16">
        <v>182</v>
      </c>
      <c r="M561" s="16">
        <v>158</v>
      </c>
      <c r="N561" s="16" t="s">
        <v>36</v>
      </c>
      <c r="O561" s="16" t="s">
        <v>36</v>
      </c>
      <c r="P561" s="17" t="s">
        <v>429</v>
      </c>
      <c r="Q561" s="18" t="s">
        <v>430</v>
      </c>
      <c r="R561" s="21" t="s">
        <v>431</v>
      </c>
      <c r="S561" s="20">
        <v>45351</v>
      </c>
      <c r="T561" s="21" t="s">
        <v>432</v>
      </c>
      <c r="U561" s="20" t="s">
        <v>1226</v>
      </c>
      <c r="V561" s="21" t="s">
        <v>433</v>
      </c>
      <c r="W561" s="29" t="s">
        <v>1381</v>
      </c>
      <c r="X561" s="21" t="s">
        <v>61</v>
      </c>
      <c r="Y561" s="29">
        <v>1475236</v>
      </c>
      <c r="Z561" s="21" t="s">
        <v>63</v>
      </c>
      <c r="AA561" s="29" t="s">
        <v>1467</v>
      </c>
      <c r="AB561" s="45" t="s">
        <v>1522</v>
      </c>
      <c r="AC561" s="11" t="s">
        <v>144</v>
      </c>
      <c r="AD561" s="20" t="s">
        <v>47</v>
      </c>
      <c r="AE561" s="24">
        <v>45506</v>
      </c>
      <c r="AF561" s="20" t="s">
        <v>49</v>
      </c>
      <c r="AG561" s="20" t="s">
        <v>50</v>
      </c>
      <c r="AH561" s="25" t="s">
        <v>523</v>
      </c>
      <c r="AI561" s="26">
        <v>45475</v>
      </c>
      <c r="AJ561" s="25" t="s">
        <v>119</v>
      </c>
    </row>
    <row r="562" spans="1:36" ht="21.95" customHeight="1">
      <c r="A562" t="s">
        <v>3935</v>
      </c>
      <c r="B562" s="11" t="s">
        <v>1312</v>
      </c>
      <c r="C562" s="11" t="s">
        <v>1313</v>
      </c>
      <c r="D562" s="11" t="s">
        <v>1518</v>
      </c>
      <c r="E562" s="12">
        <v>905026406</v>
      </c>
      <c r="F562" s="12" t="s">
        <v>36</v>
      </c>
      <c r="G562" s="11" t="s">
        <v>1519</v>
      </c>
      <c r="H562" s="13">
        <v>42326</v>
      </c>
      <c r="I562" s="14">
        <v>45358</v>
      </c>
      <c r="J562" s="14">
        <v>45358</v>
      </c>
      <c r="K562" s="15">
        <v>500</v>
      </c>
      <c r="L562" s="16">
        <v>182</v>
      </c>
      <c r="M562" s="16">
        <v>158</v>
      </c>
      <c r="N562" s="16" t="s">
        <v>36</v>
      </c>
      <c r="O562" s="16" t="s">
        <v>36</v>
      </c>
      <c r="P562" s="17" t="s">
        <v>429</v>
      </c>
      <c r="Q562" s="18" t="s">
        <v>430</v>
      </c>
      <c r="R562" s="21" t="s">
        <v>431</v>
      </c>
      <c r="S562" s="20">
        <v>45351</v>
      </c>
      <c r="T562" s="21" t="s">
        <v>432</v>
      </c>
      <c r="U562" s="20" t="s">
        <v>1226</v>
      </c>
      <c r="V562" s="21" t="s">
        <v>433</v>
      </c>
      <c r="W562" s="29" t="s">
        <v>1381</v>
      </c>
      <c r="X562" s="21" t="s">
        <v>61</v>
      </c>
      <c r="Y562" s="29">
        <v>1475236</v>
      </c>
      <c r="Z562" s="21" t="s">
        <v>63</v>
      </c>
      <c r="AA562" s="29" t="s">
        <v>1467</v>
      </c>
      <c r="AB562" s="45" t="s">
        <v>1523</v>
      </c>
      <c r="AC562" s="11" t="s">
        <v>144</v>
      </c>
      <c r="AD562" s="20" t="s">
        <v>47</v>
      </c>
      <c r="AE562" s="24">
        <v>45506</v>
      </c>
      <c r="AF562" s="20" t="s">
        <v>49</v>
      </c>
      <c r="AG562" s="20" t="s">
        <v>50</v>
      </c>
      <c r="AH562" s="25" t="s">
        <v>523</v>
      </c>
      <c r="AI562" s="26">
        <v>45475</v>
      </c>
      <c r="AJ562" s="25" t="s">
        <v>119</v>
      </c>
    </row>
    <row r="563" spans="1:36" ht="21.95" customHeight="1">
      <c r="A563" t="s">
        <v>3935</v>
      </c>
      <c r="B563" s="11" t="s">
        <v>1312</v>
      </c>
      <c r="C563" s="11" t="s">
        <v>1313</v>
      </c>
      <c r="D563" s="11" t="s">
        <v>1524</v>
      </c>
      <c r="E563" s="12">
        <v>306007328</v>
      </c>
      <c r="F563" s="12" t="s">
        <v>36</v>
      </c>
      <c r="G563" s="11" t="s">
        <v>1525</v>
      </c>
      <c r="H563" s="13">
        <v>43550</v>
      </c>
      <c r="I563" s="14">
        <v>45359</v>
      </c>
      <c r="J563" s="14">
        <v>45359</v>
      </c>
      <c r="K563" s="15">
        <v>240</v>
      </c>
      <c r="L563" s="16">
        <v>181</v>
      </c>
      <c r="M563" s="16">
        <v>157</v>
      </c>
      <c r="N563" s="16" t="s">
        <v>36</v>
      </c>
      <c r="O563" s="16" t="s">
        <v>36</v>
      </c>
      <c r="P563" s="17" t="s">
        <v>429</v>
      </c>
      <c r="Q563" s="18" t="s">
        <v>430</v>
      </c>
      <c r="R563" s="21" t="s">
        <v>431</v>
      </c>
      <c r="S563" s="20">
        <v>45351</v>
      </c>
      <c r="T563" s="21" t="s">
        <v>432</v>
      </c>
      <c r="U563" s="20" t="s">
        <v>1226</v>
      </c>
      <c r="V563" s="21" t="s">
        <v>433</v>
      </c>
      <c r="W563" s="29" t="s">
        <v>1381</v>
      </c>
      <c r="X563" s="21" t="s">
        <v>61</v>
      </c>
      <c r="Y563" s="29">
        <v>1475236</v>
      </c>
      <c r="Z563" s="21" t="s">
        <v>63</v>
      </c>
      <c r="AA563" s="29" t="s">
        <v>1467</v>
      </c>
      <c r="AB563" s="45" t="s">
        <v>1526</v>
      </c>
      <c r="AC563" s="11" t="s">
        <v>144</v>
      </c>
      <c r="AD563" s="20" t="s">
        <v>47</v>
      </c>
      <c r="AE563" s="24">
        <v>45506</v>
      </c>
      <c r="AF563" s="20" t="s">
        <v>49</v>
      </c>
      <c r="AG563" s="20" t="s">
        <v>50</v>
      </c>
      <c r="AH563" s="25" t="s">
        <v>523</v>
      </c>
      <c r="AI563" s="26">
        <v>45475</v>
      </c>
      <c r="AJ563" s="25" t="s">
        <v>119</v>
      </c>
    </row>
    <row r="564" spans="1:36" ht="21.95" customHeight="1">
      <c r="A564" t="s">
        <v>3935</v>
      </c>
      <c r="B564" s="11" t="s">
        <v>1312</v>
      </c>
      <c r="C564" s="11" t="s">
        <v>1313</v>
      </c>
      <c r="D564" s="11" t="s">
        <v>1527</v>
      </c>
      <c r="E564" s="12" t="s">
        <v>153</v>
      </c>
      <c r="F564" s="12" t="s">
        <v>36</v>
      </c>
      <c r="G564" s="11" t="s">
        <v>1528</v>
      </c>
      <c r="H564" s="13">
        <v>39245</v>
      </c>
      <c r="I564" s="14">
        <v>45365</v>
      </c>
      <c r="J564" s="14">
        <v>45365</v>
      </c>
      <c r="K564" s="15">
        <v>1220</v>
      </c>
      <c r="L564" s="16">
        <v>175</v>
      </c>
      <c r="M564" s="16">
        <v>151</v>
      </c>
      <c r="N564" s="16" t="s">
        <v>36</v>
      </c>
      <c r="O564" s="16" t="s">
        <v>36</v>
      </c>
      <c r="P564" s="17" t="s">
        <v>270</v>
      </c>
      <c r="Q564" s="18" t="s">
        <v>271</v>
      </c>
      <c r="R564" s="21" t="s">
        <v>272</v>
      </c>
      <c r="S564" s="20">
        <v>45351</v>
      </c>
      <c r="T564" s="21" t="s">
        <v>61</v>
      </c>
      <c r="U564" s="20">
        <v>1475912</v>
      </c>
      <c r="V564" s="21" t="s">
        <v>63</v>
      </c>
      <c r="W564" s="29" t="s">
        <v>1467</v>
      </c>
      <c r="X564" s="21">
        <v>0</v>
      </c>
      <c r="Y564" s="29"/>
      <c r="Z564" s="21">
        <v>0</v>
      </c>
      <c r="AA564" s="29"/>
      <c r="AB564" s="45" t="s">
        <v>1529</v>
      </c>
      <c r="AC564" s="11" t="s">
        <v>274</v>
      </c>
      <c r="AD564" s="20" t="s">
        <v>66</v>
      </c>
      <c r="AE564" s="24">
        <v>45506</v>
      </c>
      <c r="AF564" s="20" t="s">
        <v>67</v>
      </c>
      <c r="AG564" s="20" t="s">
        <v>50</v>
      </c>
      <c r="AH564" s="25" t="s">
        <v>523</v>
      </c>
      <c r="AI564" s="26">
        <v>45475</v>
      </c>
      <c r="AJ564" s="25" t="s">
        <v>119</v>
      </c>
    </row>
    <row r="565" spans="1:36" ht="21.95" customHeight="1">
      <c r="A565" t="s">
        <v>3935</v>
      </c>
      <c r="B565" s="11" t="s">
        <v>1312</v>
      </c>
      <c r="C565" s="11" t="s">
        <v>1313</v>
      </c>
      <c r="D565" s="11" t="s">
        <v>1479</v>
      </c>
      <c r="E565" s="12">
        <v>17131526206</v>
      </c>
      <c r="F565" s="12" t="s">
        <v>36</v>
      </c>
      <c r="G565" s="11" t="s">
        <v>1480</v>
      </c>
      <c r="H565" s="13">
        <v>38706</v>
      </c>
      <c r="I565" s="14">
        <v>45349</v>
      </c>
      <c r="J565" s="14">
        <v>45365</v>
      </c>
      <c r="K565" s="15">
        <v>125</v>
      </c>
      <c r="L565" s="16">
        <v>191</v>
      </c>
      <c r="M565" s="16">
        <v>167</v>
      </c>
      <c r="N565" s="16" t="s">
        <v>36</v>
      </c>
      <c r="O565" s="16" t="s">
        <v>36</v>
      </c>
      <c r="P565" s="17" t="s">
        <v>270</v>
      </c>
      <c r="Q565" s="18" t="s">
        <v>271</v>
      </c>
      <c r="R565" s="21" t="s">
        <v>272</v>
      </c>
      <c r="S565" s="20">
        <v>45291</v>
      </c>
      <c r="T565" s="21" t="s">
        <v>61</v>
      </c>
      <c r="U565" s="20">
        <v>1888017</v>
      </c>
      <c r="V565" s="21" t="s">
        <v>63</v>
      </c>
      <c r="W565" s="29" t="s">
        <v>1277</v>
      </c>
      <c r="X565" s="21">
        <v>0</v>
      </c>
      <c r="Y565" s="29"/>
      <c r="Z565" s="21">
        <v>0</v>
      </c>
      <c r="AA565" s="29"/>
      <c r="AB565" s="45" t="s">
        <v>1510</v>
      </c>
      <c r="AC565" s="11" t="s">
        <v>274</v>
      </c>
      <c r="AD565" s="20" t="s">
        <v>66</v>
      </c>
      <c r="AE565" s="24">
        <v>45506</v>
      </c>
      <c r="AF565" s="20" t="s">
        <v>49</v>
      </c>
      <c r="AG565" s="20" t="s">
        <v>50</v>
      </c>
      <c r="AH565" s="25" t="s">
        <v>523</v>
      </c>
      <c r="AI565" s="26">
        <v>45475</v>
      </c>
      <c r="AJ565" s="25" t="s">
        <v>119</v>
      </c>
    </row>
    <row r="566" spans="1:36" ht="21.95" customHeight="1">
      <c r="A566" t="s">
        <v>3935</v>
      </c>
      <c r="B566" s="11" t="s">
        <v>1312</v>
      </c>
      <c r="C566" s="11" t="s">
        <v>1313</v>
      </c>
      <c r="D566" s="11" t="s">
        <v>1530</v>
      </c>
      <c r="E566" s="12">
        <v>17051727054</v>
      </c>
      <c r="F566" s="12" t="s">
        <v>36</v>
      </c>
      <c r="G566" s="11" t="s">
        <v>1531</v>
      </c>
      <c r="H566" s="13">
        <v>39535</v>
      </c>
      <c r="I566" s="14">
        <v>45365</v>
      </c>
      <c r="J566" s="14">
        <v>45365</v>
      </c>
      <c r="K566" s="15">
        <v>770</v>
      </c>
      <c r="L566" s="16">
        <v>175</v>
      </c>
      <c r="M566" s="16">
        <v>151</v>
      </c>
      <c r="N566" s="16" t="s">
        <v>36</v>
      </c>
      <c r="O566" s="16" t="s">
        <v>36</v>
      </c>
      <c r="P566" s="17" t="s">
        <v>270</v>
      </c>
      <c r="Q566" s="18" t="s">
        <v>271</v>
      </c>
      <c r="R566" s="21" t="s">
        <v>272</v>
      </c>
      <c r="S566" s="20">
        <v>45230</v>
      </c>
      <c r="T566" s="21" t="s">
        <v>61</v>
      </c>
      <c r="U566" s="20">
        <v>1476874</v>
      </c>
      <c r="V566" s="21" t="s">
        <v>63</v>
      </c>
      <c r="W566" s="29" t="s">
        <v>1434</v>
      </c>
      <c r="X566" s="21">
        <v>0</v>
      </c>
      <c r="Y566" s="29"/>
      <c r="Z566" s="21">
        <v>0</v>
      </c>
      <c r="AA566" s="29"/>
      <c r="AB566" s="45" t="s">
        <v>1532</v>
      </c>
      <c r="AC566" s="11" t="s">
        <v>274</v>
      </c>
      <c r="AD566" s="20" t="s">
        <v>66</v>
      </c>
      <c r="AE566" s="24">
        <v>45506</v>
      </c>
      <c r="AF566" s="20" t="s">
        <v>67</v>
      </c>
      <c r="AG566" s="20" t="s">
        <v>50</v>
      </c>
      <c r="AH566" s="25" t="s">
        <v>523</v>
      </c>
      <c r="AI566" s="26">
        <v>45475</v>
      </c>
      <c r="AJ566" s="25" t="s">
        <v>119</v>
      </c>
    </row>
    <row r="567" spans="1:36" ht="21.95" customHeight="1">
      <c r="A567" t="s">
        <v>3935</v>
      </c>
      <c r="B567" s="11" t="s">
        <v>1312</v>
      </c>
      <c r="C567" s="11" t="s">
        <v>1313</v>
      </c>
      <c r="D567" s="11" t="s">
        <v>1533</v>
      </c>
      <c r="E567" s="12">
        <v>604336450</v>
      </c>
      <c r="F567" s="12" t="s">
        <v>36</v>
      </c>
      <c r="G567" s="11" t="s">
        <v>1534</v>
      </c>
      <c r="H567" s="13">
        <v>41574</v>
      </c>
      <c r="I567" s="14">
        <v>45008</v>
      </c>
      <c r="J567" s="14">
        <v>45365</v>
      </c>
      <c r="K567" s="15">
        <v>350</v>
      </c>
      <c r="L567" s="16">
        <v>532</v>
      </c>
      <c r="M567" s="16">
        <v>508</v>
      </c>
      <c r="N567" s="16" t="s">
        <v>36</v>
      </c>
      <c r="O567" s="16" t="s">
        <v>36</v>
      </c>
      <c r="P567" s="17" t="s">
        <v>133</v>
      </c>
      <c r="Q567" s="18" t="s">
        <v>134</v>
      </c>
      <c r="R567" s="21" t="s">
        <v>135</v>
      </c>
      <c r="S567" s="20" t="s">
        <v>1535</v>
      </c>
      <c r="T567" s="21" t="s">
        <v>136</v>
      </c>
      <c r="U567" s="20">
        <v>45407</v>
      </c>
      <c r="V567" s="21" t="s">
        <v>61</v>
      </c>
      <c r="W567" s="29">
        <v>1495911</v>
      </c>
      <c r="X567" s="21" t="s">
        <v>63</v>
      </c>
      <c r="Y567" s="29" t="s">
        <v>1373</v>
      </c>
      <c r="Z567" s="21">
        <v>0</v>
      </c>
      <c r="AA567" s="29"/>
      <c r="AB567" s="45" t="s">
        <v>1536</v>
      </c>
      <c r="AC567" s="11" t="s">
        <v>138</v>
      </c>
      <c r="AD567" s="20" t="s">
        <v>47</v>
      </c>
      <c r="AE567" s="24">
        <v>45540</v>
      </c>
      <c r="AF567" s="20" t="s">
        <v>967</v>
      </c>
      <c r="AG567" s="20" t="s">
        <v>50</v>
      </c>
      <c r="AH567" s="25" t="s">
        <v>223</v>
      </c>
      <c r="AI567" s="26">
        <v>45539</v>
      </c>
      <c r="AJ567" s="25" t="s">
        <v>88</v>
      </c>
    </row>
    <row r="568" spans="1:36" ht="21.95" customHeight="1">
      <c r="A568" t="s">
        <v>3935</v>
      </c>
      <c r="B568" s="11" t="s">
        <v>1312</v>
      </c>
      <c r="C568" s="11" t="s">
        <v>1313</v>
      </c>
      <c r="D568" s="11" t="s">
        <v>1527</v>
      </c>
      <c r="E568" s="12" t="s">
        <v>153</v>
      </c>
      <c r="F568" s="12" t="s">
        <v>36</v>
      </c>
      <c r="G568" s="11" t="s">
        <v>1528</v>
      </c>
      <c r="H568" s="13">
        <v>39245</v>
      </c>
      <c r="I568" s="14">
        <v>45370</v>
      </c>
      <c r="J568" s="14">
        <v>45370</v>
      </c>
      <c r="K568" s="15">
        <v>275</v>
      </c>
      <c r="L568" s="16">
        <v>170</v>
      </c>
      <c r="M568" s="16">
        <v>146</v>
      </c>
      <c r="N568" s="16" t="s">
        <v>36</v>
      </c>
      <c r="O568" s="16" t="s">
        <v>36</v>
      </c>
      <c r="P568" s="17" t="s">
        <v>270</v>
      </c>
      <c r="Q568" s="18" t="s">
        <v>271</v>
      </c>
      <c r="R568" s="21" t="s">
        <v>272</v>
      </c>
      <c r="S568" s="20">
        <v>45351</v>
      </c>
      <c r="T568" s="21" t="s">
        <v>61</v>
      </c>
      <c r="U568" s="20">
        <v>1475912</v>
      </c>
      <c r="V568" s="21" t="s">
        <v>63</v>
      </c>
      <c r="W568" s="29" t="s">
        <v>1467</v>
      </c>
      <c r="X568" s="21">
        <v>0</v>
      </c>
      <c r="Y568" s="29"/>
      <c r="Z568" s="21">
        <v>0</v>
      </c>
      <c r="AA568" s="29"/>
      <c r="AB568" s="45" t="s">
        <v>1537</v>
      </c>
      <c r="AC568" s="11" t="s">
        <v>274</v>
      </c>
      <c r="AD568" s="20" t="s">
        <v>66</v>
      </c>
      <c r="AE568" s="24">
        <v>45506</v>
      </c>
      <c r="AF568" s="20" t="s">
        <v>67</v>
      </c>
      <c r="AG568" s="20" t="s">
        <v>50</v>
      </c>
      <c r="AH568" s="25" t="s">
        <v>523</v>
      </c>
      <c r="AI568" s="26">
        <v>45475</v>
      </c>
      <c r="AJ568" s="25" t="s">
        <v>119</v>
      </c>
    </row>
    <row r="569" spans="1:36" ht="21.95" customHeight="1">
      <c r="A569" t="s">
        <v>3935</v>
      </c>
      <c r="B569" s="11" t="s">
        <v>1312</v>
      </c>
      <c r="C569" s="11" t="s">
        <v>1313</v>
      </c>
      <c r="D569" s="11" t="s">
        <v>1530</v>
      </c>
      <c r="E569" s="12">
        <v>17051727054</v>
      </c>
      <c r="F569" s="12" t="s">
        <v>36</v>
      </c>
      <c r="G569" s="11" t="s">
        <v>1531</v>
      </c>
      <c r="H569" s="13">
        <v>39535</v>
      </c>
      <c r="I569" s="14">
        <v>45370</v>
      </c>
      <c r="J569" s="14">
        <v>45370</v>
      </c>
      <c r="K569" s="15">
        <v>178</v>
      </c>
      <c r="L569" s="16">
        <v>170</v>
      </c>
      <c r="M569" s="16">
        <v>146</v>
      </c>
      <c r="N569" s="16" t="s">
        <v>36</v>
      </c>
      <c r="O569" s="16" t="s">
        <v>36</v>
      </c>
      <c r="P569" s="17" t="s">
        <v>429</v>
      </c>
      <c r="Q569" s="18" t="s">
        <v>430</v>
      </c>
      <c r="R569" s="21" t="s">
        <v>431</v>
      </c>
      <c r="S569" s="20">
        <v>45230</v>
      </c>
      <c r="T569" s="21" t="s">
        <v>432</v>
      </c>
      <c r="U569" s="20" t="s">
        <v>1226</v>
      </c>
      <c r="V569" s="21" t="s">
        <v>433</v>
      </c>
      <c r="W569" s="29" t="s">
        <v>1504</v>
      </c>
      <c r="X569" s="21" t="s">
        <v>61</v>
      </c>
      <c r="Y569" s="29">
        <v>1476874</v>
      </c>
      <c r="Z569" s="21" t="s">
        <v>63</v>
      </c>
      <c r="AA569" s="29" t="s">
        <v>1434</v>
      </c>
      <c r="AB569" s="45" t="s">
        <v>1538</v>
      </c>
      <c r="AC569" s="11" t="s">
        <v>144</v>
      </c>
      <c r="AD569" s="20" t="s">
        <v>47</v>
      </c>
      <c r="AE569" s="24">
        <v>45506</v>
      </c>
      <c r="AF569" s="20" t="s">
        <v>967</v>
      </c>
      <c r="AG569" s="20" t="s">
        <v>50</v>
      </c>
      <c r="AH569" s="25" t="s">
        <v>523</v>
      </c>
      <c r="AI569" s="26">
        <v>45475</v>
      </c>
      <c r="AJ569" s="25" t="s">
        <v>119</v>
      </c>
    </row>
    <row r="570" spans="1:36" ht="21.95" customHeight="1">
      <c r="A570" t="s">
        <v>3935</v>
      </c>
      <c r="B570" s="11" t="s">
        <v>1312</v>
      </c>
      <c r="C570" s="11" t="s">
        <v>1313</v>
      </c>
      <c r="D570" s="11" t="s">
        <v>1479</v>
      </c>
      <c r="E570" s="12">
        <v>17131526206</v>
      </c>
      <c r="F570" s="12" t="s">
        <v>36</v>
      </c>
      <c r="G570" s="11" t="s">
        <v>1480</v>
      </c>
      <c r="H570" s="13">
        <v>38706</v>
      </c>
      <c r="I570" s="14">
        <v>45377</v>
      </c>
      <c r="J570" s="14">
        <v>45377</v>
      </c>
      <c r="K570" s="15">
        <v>245</v>
      </c>
      <c r="L570" s="16">
        <v>163</v>
      </c>
      <c r="M570" s="16">
        <v>139</v>
      </c>
      <c r="N570" s="16" t="s">
        <v>36</v>
      </c>
      <c r="O570" s="16" t="s">
        <v>36</v>
      </c>
      <c r="P570" s="17" t="s">
        <v>429</v>
      </c>
      <c r="Q570" s="18" t="s">
        <v>430</v>
      </c>
      <c r="R570" s="21" t="s">
        <v>431</v>
      </c>
      <c r="S570" s="20">
        <v>45291</v>
      </c>
      <c r="T570" s="21" t="s">
        <v>432</v>
      </c>
      <c r="U570" s="20" t="s">
        <v>1226</v>
      </c>
      <c r="V570" s="21" t="s">
        <v>433</v>
      </c>
      <c r="W570" s="29" t="s">
        <v>1381</v>
      </c>
      <c r="X570" s="21" t="s">
        <v>61</v>
      </c>
      <c r="Y570" s="29">
        <v>1475912</v>
      </c>
      <c r="Z570" s="21" t="s">
        <v>63</v>
      </c>
      <c r="AA570" s="29" t="s">
        <v>1467</v>
      </c>
      <c r="AB570" s="45" t="s">
        <v>1539</v>
      </c>
      <c r="AC570" s="11" t="s">
        <v>144</v>
      </c>
      <c r="AD570" s="20" t="s">
        <v>47</v>
      </c>
      <c r="AE570" s="24">
        <v>45506</v>
      </c>
      <c r="AF570" s="20" t="s">
        <v>49</v>
      </c>
      <c r="AG570" s="20" t="s">
        <v>50</v>
      </c>
      <c r="AH570" s="25" t="s">
        <v>523</v>
      </c>
      <c r="AI570" s="26">
        <v>45475</v>
      </c>
      <c r="AJ570" s="25" t="s">
        <v>119</v>
      </c>
    </row>
    <row r="571" spans="1:36" ht="21.95" customHeight="1">
      <c r="A571" t="s">
        <v>3935</v>
      </c>
      <c r="B571" s="11" t="s">
        <v>1312</v>
      </c>
      <c r="C571" s="11" t="s">
        <v>1313</v>
      </c>
      <c r="D571" s="11" t="s">
        <v>1530</v>
      </c>
      <c r="E571" s="12">
        <v>17051727054</v>
      </c>
      <c r="F571" s="12" t="s">
        <v>36</v>
      </c>
      <c r="G571" s="11" t="s">
        <v>1531</v>
      </c>
      <c r="H571" s="13">
        <v>39535</v>
      </c>
      <c r="I571" s="14">
        <v>45377</v>
      </c>
      <c r="J571" s="14">
        <v>45377</v>
      </c>
      <c r="K571" s="15">
        <v>178</v>
      </c>
      <c r="L571" s="16">
        <v>163</v>
      </c>
      <c r="M571" s="16">
        <v>139</v>
      </c>
      <c r="N571" s="16" t="s">
        <v>36</v>
      </c>
      <c r="O571" s="16" t="s">
        <v>36</v>
      </c>
      <c r="P571" s="17" t="s">
        <v>429</v>
      </c>
      <c r="Q571" s="18" t="s">
        <v>430</v>
      </c>
      <c r="R571" s="21" t="s">
        <v>431</v>
      </c>
      <c r="S571" s="20">
        <v>45230</v>
      </c>
      <c r="T571" s="21" t="s">
        <v>432</v>
      </c>
      <c r="U571" s="20" t="s">
        <v>1226</v>
      </c>
      <c r="V571" s="21" t="s">
        <v>433</v>
      </c>
      <c r="W571" s="29" t="s">
        <v>1504</v>
      </c>
      <c r="X571" s="21" t="s">
        <v>61</v>
      </c>
      <c r="Y571" s="29">
        <v>1476874</v>
      </c>
      <c r="Z571" s="21" t="s">
        <v>63</v>
      </c>
      <c r="AA571" s="29" t="s">
        <v>1434</v>
      </c>
      <c r="AB571" s="45" t="s">
        <v>1540</v>
      </c>
      <c r="AC571" s="11" t="s">
        <v>144</v>
      </c>
      <c r="AD571" s="20" t="s">
        <v>47</v>
      </c>
      <c r="AE571" s="24">
        <v>45506</v>
      </c>
      <c r="AF571" s="20" t="s">
        <v>967</v>
      </c>
      <c r="AG571" s="20" t="s">
        <v>50</v>
      </c>
      <c r="AH571" s="25" t="s">
        <v>523</v>
      </c>
      <c r="AI571" s="26">
        <v>45475</v>
      </c>
      <c r="AJ571" s="25" t="s">
        <v>119</v>
      </c>
    </row>
    <row r="572" spans="1:36" ht="21.95" customHeight="1">
      <c r="A572" t="s">
        <v>3935</v>
      </c>
      <c r="B572" s="11" t="s">
        <v>1312</v>
      </c>
      <c r="C572" s="11" t="s">
        <v>1313</v>
      </c>
      <c r="D572" s="11" t="s">
        <v>1541</v>
      </c>
      <c r="E572" s="12">
        <v>17051512954</v>
      </c>
      <c r="F572" s="12" t="s">
        <v>36</v>
      </c>
      <c r="G572" s="11" t="s">
        <v>1542</v>
      </c>
      <c r="H572" s="13">
        <v>38567</v>
      </c>
      <c r="I572" s="14">
        <v>45377</v>
      </c>
      <c r="J572" s="14">
        <v>45377</v>
      </c>
      <c r="K572" s="15">
        <v>1823</v>
      </c>
      <c r="L572" s="16">
        <v>163</v>
      </c>
      <c r="M572" s="16">
        <v>139</v>
      </c>
      <c r="N572" s="16" t="s">
        <v>36</v>
      </c>
      <c r="O572" s="16" t="s">
        <v>36</v>
      </c>
      <c r="P572" s="17" t="s">
        <v>270</v>
      </c>
      <c r="Q572" s="18" t="s">
        <v>271</v>
      </c>
      <c r="R572" s="21" t="s">
        <v>272</v>
      </c>
      <c r="S572" s="20">
        <v>45322</v>
      </c>
      <c r="T572" s="21" t="s">
        <v>61</v>
      </c>
      <c r="U572" s="20">
        <v>1476874</v>
      </c>
      <c r="V572" s="21" t="s">
        <v>63</v>
      </c>
      <c r="W572" s="29" t="s">
        <v>1434</v>
      </c>
      <c r="X572" s="21">
        <v>0</v>
      </c>
      <c r="Y572" s="29"/>
      <c r="Z572" s="21">
        <v>0</v>
      </c>
      <c r="AA572" s="29"/>
      <c r="AB572" s="45" t="s">
        <v>1543</v>
      </c>
      <c r="AC572" s="11" t="s">
        <v>274</v>
      </c>
      <c r="AD572" s="20" t="s">
        <v>66</v>
      </c>
      <c r="AE572" s="24">
        <v>45506</v>
      </c>
      <c r="AF572" s="20" t="s">
        <v>67</v>
      </c>
      <c r="AG572" s="20" t="s">
        <v>50</v>
      </c>
      <c r="AH572" s="25" t="s">
        <v>523</v>
      </c>
      <c r="AI572" s="26">
        <v>45475</v>
      </c>
      <c r="AJ572" s="25" t="s">
        <v>119</v>
      </c>
    </row>
    <row r="573" spans="1:36" ht="21.95" customHeight="1">
      <c r="A573" t="s">
        <v>3935</v>
      </c>
      <c r="B573" s="11" t="s">
        <v>1312</v>
      </c>
      <c r="C573" s="11" t="s">
        <v>1313</v>
      </c>
      <c r="D573" s="11" t="s">
        <v>1544</v>
      </c>
      <c r="E573" s="12">
        <v>17051737754</v>
      </c>
      <c r="F573" s="12" t="s">
        <v>36</v>
      </c>
      <c r="G573" s="11" t="s">
        <v>1545</v>
      </c>
      <c r="H573" s="13">
        <v>39105</v>
      </c>
      <c r="I573" s="14">
        <v>45377</v>
      </c>
      <c r="J573" s="14">
        <v>45377</v>
      </c>
      <c r="K573" s="15">
        <v>770</v>
      </c>
      <c r="L573" s="16">
        <v>163</v>
      </c>
      <c r="M573" s="16">
        <v>139</v>
      </c>
      <c r="N573" s="16" t="s">
        <v>36</v>
      </c>
      <c r="O573" s="16" t="s">
        <v>36</v>
      </c>
      <c r="P573" s="17" t="s">
        <v>429</v>
      </c>
      <c r="Q573" s="18" t="s">
        <v>430</v>
      </c>
      <c r="R573" s="21" t="s">
        <v>431</v>
      </c>
      <c r="S573" s="20">
        <v>45260</v>
      </c>
      <c r="T573" s="21" t="s">
        <v>432</v>
      </c>
      <c r="U573" s="20" t="s">
        <v>1226</v>
      </c>
      <c r="V573" s="21" t="s">
        <v>433</v>
      </c>
      <c r="W573" s="29" t="s">
        <v>1504</v>
      </c>
      <c r="X573" s="21" t="s">
        <v>61</v>
      </c>
      <c r="Y573" s="29">
        <v>1476874</v>
      </c>
      <c r="Z573" s="21" t="s">
        <v>63</v>
      </c>
      <c r="AA573" s="29" t="s">
        <v>1434</v>
      </c>
      <c r="AB573" s="45" t="s">
        <v>1546</v>
      </c>
      <c r="AC573" s="11" t="s">
        <v>144</v>
      </c>
      <c r="AD573" s="20" t="s">
        <v>47</v>
      </c>
      <c r="AE573" s="24">
        <v>45506</v>
      </c>
      <c r="AF573" s="20" t="s">
        <v>967</v>
      </c>
      <c r="AG573" s="20" t="s">
        <v>50</v>
      </c>
      <c r="AH573" s="25" t="s">
        <v>523</v>
      </c>
      <c r="AI573" s="26">
        <v>45475</v>
      </c>
      <c r="AJ573" s="25" t="s">
        <v>119</v>
      </c>
    </row>
    <row r="574" spans="1:36" ht="21.95" customHeight="1">
      <c r="A574" t="s">
        <v>3935</v>
      </c>
      <c r="B574" s="11" t="s">
        <v>1312</v>
      </c>
      <c r="C574" s="11" t="s">
        <v>1313</v>
      </c>
      <c r="D574" s="11" t="s">
        <v>1541</v>
      </c>
      <c r="E574" s="12">
        <v>17051512954</v>
      </c>
      <c r="F574" s="12" t="s">
        <v>36</v>
      </c>
      <c r="G574" s="11" t="s">
        <v>1542</v>
      </c>
      <c r="H574" s="13">
        <v>38567</v>
      </c>
      <c r="I574" s="14">
        <v>45394</v>
      </c>
      <c r="J574" s="14">
        <v>45394</v>
      </c>
      <c r="K574" s="15">
        <v>178</v>
      </c>
      <c r="L574" s="16">
        <v>146</v>
      </c>
      <c r="M574" s="16">
        <v>122</v>
      </c>
      <c r="N574" s="16" t="s">
        <v>36</v>
      </c>
      <c r="O574" s="16" t="s">
        <v>36</v>
      </c>
      <c r="P574" s="17" t="s">
        <v>270</v>
      </c>
      <c r="Q574" s="18" t="s">
        <v>271</v>
      </c>
      <c r="R574" s="21" t="s">
        <v>272</v>
      </c>
      <c r="S574" s="20">
        <v>45322</v>
      </c>
      <c r="T574" s="21" t="s">
        <v>61</v>
      </c>
      <c r="U574" s="20">
        <v>1487480</v>
      </c>
      <c r="V574" s="21" t="s">
        <v>63</v>
      </c>
      <c r="W574" s="29" t="s">
        <v>1303</v>
      </c>
      <c r="X574" s="21">
        <v>0</v>
      </c>
      <c r="Y574" s="29"/>
      <c r="Z574" s="21">
        <v>0</v>
      </c>
      <c r="AA574" s="29"/>
      <c r="AB574" s="45" t="s">
        <v>1547</v>
      </c>
      <c r="AC574" s="11" t="s">
        <v>274</v>
      </c>
      <c r="AD574" s="20" t="s">
        <v>66</v>
      </c>
      <c r="AE574" s="24">
        <v>45519</v>
      </c>
      <c r="AF574" s="20" t="s">
        <v>67</v>
      </c>
      <c r="AG574" s="20" t="s">
        <v>50</v>
      </c>
      <c r="AH574" s="25" t="s">
        <v>523</v>
      </c>
      <c r="AI574" s="26">
        <v>45488</v>
      </c>
      <c r="AJ574" s="25" t="s">
        <v>119</v>
      </c>
    </row>
    <row r="575" spans="1:36" ht="21.95" customHeight="1">
      <c r="A575" t="s">
        <v>3935</v>
      </c>
      <c r="B575" s="11" t="s">
        <v>1312</v>
      </c>
      <c r="C575" s="11" t="s">
        <v>1313</v>
      </c>
      <c r="D575" s="11" t="s">
        <v>1548</v>
      </c>
      <c r="E575" s="12">
        <v>506015867</v>
      </c>
      <c r="F575" s="12" t="s">
        <v>36</v>
      </c>
      <c r="G575" s="11" t="s">
        <v>1549</v>
      </c>
      <c r="H575" s="13">
        <v>40693</v>
      </c>
      <c r="I575" s="14">
        <v>45076</v>
      </c>
      <c r="J575" s="14">
        <v>45394</v>
      </c>
      <c r="K575" s="15">
        <v>350</v>
      </c>
      <c r="L575" s="16">
        <v>464</v>
      </c>
      <c r="M575" s="16">
        <v>440</v>
      </c>
      <c r="N575" s="16" t="s">
        <v>36</v>
      </c>
      <c r="O575" s="16" t="s">
        <v>36</v>
      </c>
      <c r="P575" s="17" t="s">
        <v>219</v>
      </c>
      <c r="Q575" s="18" t="s">
        <v>220</v>
      </c>
      <c r="R575" s="21" t="s">
        <v>61</v>
      </c>
      <c r="S575" s="20">
        <v>105.57</v>
      </c>
      <c r="T575" s="21" t="s">
        <v>63</v>
      </c>
      <c r="U575" s="20"/>
      <c r="V575" s="21" t="s">
        <v>153</v>
      </c>
      <c r="W575" s="29"/>
      <c r="X575" s="21" t="s">
        <v>153</v>
      </c>
      <c r="Y575" s="29" t="s">
        <v>1550</v>
      </c>
      <c r="Z575" s="21" t="s">
        <v>153</v>
      </c>
      <c r="AA575" s="29"/>
      <c r="AB575" s="45" t="s">
        <v>1551</v>
      </c>
      <c r="AC575" s="11" t="s">
        <v>222</v>
      </c>
      <c r="AD575" s="20" t="s">
        <v>47</v>
      </c>
      <c r="AE575" s="24">
        <v>45534</v>
      </c>
      <c r="AF575" s="20" t="s">
        <v>967</v>
      </c>
      <c r="AG575" s="20" t="s">
        <v>50</v>
      </c>
      <c r="AH575" s="25" t="s">
        <v>223</v>
      </c>
      <c r="AI575" s="26">
        <v>45532</v>
      </c>
      <c r="AJ575" s="25" t="s">
        <v>1552</v>
      </c>
    </row>
    <row r="576" spans="1:36" ht="21.95" customHeight="1">
      <c r="A576" t="s">
        <v>3935</v>
      </c>
      <c r="B576" s="11" t="s">
        <v>1312</v>
      </c>
      <c r="C576" s="11" t="s">
        <v>1313</v>
      </c>
      <c r="D576" s="11" t="s">
        <v>1548</v>
      </c>
      <c r="E576" s="12">
        <v>506015867</v>
      </c>
      <c r="F576" s="12" t="s">
        <v>36</v>
      </c>
      <c r="G576" s="11" t="s">
        <v>1549</v>
      </c>
      <c r="H576" s="13">
        <v>40693</v>
      </c>
      <c r="I576" s="14">
        <v>45076</v>
      </c>
      <c r="J576" s="14">
        <v>45394</v>
      </c>
      <c r="K576" s="15">
        <v>309</v>
      </c>
      <c r="L576" s="16">
        <v>464</v>
      </c>
      <c r="M576" s="16">
        <v>440</v>
      </c>
      <c r="N576" s="16" t="s">
        <v>36</v>
      </c>
      <c r="O576" s="16" t="s">
        <v>36</v>
      </c>
      <c r="P576" s="17" t="s">
        <v>219</v>
      </c>
      <c r="Q576" s="18" t="s">
        <v>220</v>
      </c>
      <c r="R576" s="21" t="s">
        <v>61</v>
      </c>
      <c r="S576" s="20">
        <v>121</v>
      </c>
      <c r="T576" s="21" t="s">
        <v>63</v>
      </c>
      <c r="U576" s="20"/>
      <c r="V576" s="21" t="s">
        <v>153</v>
      </c>
      <c r="W576" s="29"/>
      <c r="X576" s="21" t="s">
        <v>153</v>
      </c>
      <c r="Y576" s="29" t="s">
        <v>1550</v>
      </c>
      <c r="Z576" s="21" t="s">
        <v>153</v>
      </c>
      <c r="AA576" s="29"/>
      <c r="AB576" s="45" t="s">
        <v>1551</v>
      </c>
      <c r="AC576" s="11" t="s">
        <v>222</v>
      </c>
      <c r="AD576" s="20" t="s">
        <v>47</v>
      </c>
      <c r="AE576" s="24">
        <v>45534</v>
      </c>
      <c r="AF576" s="20" t="s">
        <v>967</v>
      </c>
      <c r="AG576" s="20" t="s">
        <v>50</v>
      </c>
      <c r="AH576" s="25" t="s">
        <v>223</v>
      </c>
      <c r="AI576" s="26">
        <v>45532</v>
      </c>
      <c r="AJ576" s="25" t="s">
        <v>1552</v>
      </c>
    </row>
    <row r="577" spans="1:36" ht="21.95" customHeight="1">
      <c r="A577" t="s">
        <v>3935</v>
      </c>
      <c r="B577" s="11" t="s">
        <v>1312</v>
      </c>
      <c r="C577" s="11" t="s">
        <v>1313</v>
      </c>
      <c r="D577" s="11" t="s">
        <v>1553</v>
      </c>
      <c r="E577" s="12">
        <v>17051745154</v>
      </c>
      <c r="F577" s="12" t="s">
        <v>36</v>
      </c>
      <c r="G577" s="11" t="s">
        <v>1554</v>
      </c>
      <c r="H577" s="13">
        <v>39753</v>
      </c>
      <c r="I577" s="14">
        <v>45398</v>
      </c>
      <c r="J577" s="14">
        <v>45401</v>
      </c>
      <c r="K577" s="15">
        <v>770</v>
      </c>
      <c r="L577" s="16">
        <v>142</v>
      </c>
      <c r="M577" s="16">
        <v>118</v>
      </c>
      <c r="N577" s="16" t="s">
        <v>36</v>
      </c>
      <c r="O577" s="16" t="s">
        <v>36</v>
      </c>
      <c r="P577" s="17" t="s">
        <v>270</v>
      </c>
      <c r="Q577" s="18" t="s">
        <v>271</v>
      </c>
      <c r="R577" s="21" t="s">
        <v>272</v>
      </c>
      <c r="S577" s="20">
        <v>45473</v>
      </c>
      <c r="T577" s="21" t="s">
        <v>61</v>
      </c>
      <c r="U577" s="20">
        <v>1487480</v>
      </c>
      <c r="V577" s="21" t="s">
        <v>63</v>
      </c>
      <c r="W577" s="29" t="s">
        <v>1303</v>
      </c>
      <c r="X577" s="21">
        <v>0</v>
      </c>
      <c r="Y577" s="29"/>
      <c r="Z577" s="21">
        <v>0</v>
      </c>
      <c r="AA577" s="29"/>
      <c r="AB577" s="45" t="s">
        <v>1555</v>
      </c>
      <c r="AC577" s="11" t="s">
        <v>274</v>
      </c>
      <c r="AD577" s="20" t="s">
        <v>66</v>
      </c>
      <c r="AE577" s="24">
        <v>45519</v>
      </c>
      <c r="AF577" s="20" t="s">
        <v>67</v>
      </c>
      <c r="AG577" s="20" t="s">
        <v>50</v>
      </c>
      <c r="AH577" s="25" t="s">
        <v>523</v>
      </c>
      <c r="AI577" s="26">
        <v>45488</v>
      </c>
      <c r="AJ577" s="25" t="s">
        <v>119</v>
      </c>
    </row>
    <row r="578" spans="1:36" ht="21.95" customHeight="1">
      <c r="A578" t="s">
        <v>3935</v>
      </c>
      <c r="B578" s="11" t="s">
        <v>1312</v>
      </c>
      <c r="C578" s="11" t="s">
        <v>1313</v>
      </c>
      <c r="D578" s="11" t="s">
        <v>1556</v>
      </c>
      <c r="E578" s="12">
        <v>17051605254</v>
      </c>
      <c r="F578" s="12" t="s">
        <v>36</v>
      </c>
      <c r="G578" s="11" t="s">
        <v>1557</v>
      </c>
      <c r="H578" s="13">
        <v>39401</v>
      </c>
      <c r="I578" s="14">
        <v>45398</v>
      </c>
      <c r="J578" s="14">
        <v>45401</v>
      </c>
      <c r="K578" s="15">
        <v>770</v>
      </c>
      <c r="L578" s="16">
        <v>142</v>
      </c>
      <c r="M578" s="16">
        <v>118</v>
      </c>
      <c r="N578" s="16" t="s">
        <v>36</v>
      </c>
      <c r="O578" s="16" t="s">
        <v>36</v>
      </c>
      <c r="P578" s="17" t="s">
        <v>56</v>
      </c>
      <c r="Q578" s="18" t="s">
        <v>57</v>
      </c>
      <c r="R578" s="21" t="s">
        <v>58</v>
      </c>
      <c r="S578" s="20" t="s">
        <v>1558</v>
      </c>
      <c r="T578" s="21" t="s">
        <v>59</v>
      </c>
      <c r="U578" s="20"/>
      <c r="V578" s="21" t="s">
        <v>60</v>
      </c>
      <c r="W578" s="29" t="s">
        <v>1559</v>
      </c>
      <c r="X578" s="21" t="s">
        <v>61</v>
      </c>
      <c r="Y578" s="29">
        <v>1546543</v>
      </c>
      <c r="Z578" s="21" t="s">
        <v>63</v>
      </c>
      <c r="AA578" s="29" t="s">
        <v>1303</v>
      </c>
      <c r="AB578" s="45" t="s">
        <v>1560</v>
      </c>
      <c r="AC578" s="11" t="s">
        <v>65</v>
      </c>
      <c r="AD578" s="20" t="s">
        <v>66</v>
      </c>
      <c r="AE578" s="24">
        <v>45540</v>
      </c>
      <c r="AF578" s="20" t="s">
        <v>67</v>
      </c>
      <c r="AG578" s="20" t="s">
        <v>50</v>
      </c>
      <c r="AH578" s="25" t="s">
        <v>223</v>
      </c>
      <c r="AI578" s="26">
        <v>45539</v>
      </c>
      <c r="AJ578" s="25" t="s">
        <v>1361</v>
      </c>
    </row>
    <row r="579" spans="1:36" ht="21.95" customHeight="1">
      <c r="A579" t="s">
        <v>3935</v>
      </c>
      <c r="B579" s="11" t="s">
        <v>1312</v>
      </c>
      <c r="C579" s="11" t="s">
        <v>1313</v>
      </c>
      <c r="D579" s="11" t="s">
        <v>1541</v>
      </c>
      <c r="E579" s="12">
        <v>17051512954</v>
      </c>
      <c r="F579" s="12" t="s">
        <v>36</v>
      </c>
      <c r="G579" s="11" t="s">
        <v>1542</v>
      </c>
      <c r="H579" s="13">
        <v>38567</v>
      </c>
      <c r="I579" s="14">
        <v>45398</v>
      </c>
      <c r="J579" s="14">
        <v>45401</v>
      </c>
      <c r="K579" s="15">
        <v>178</v>
      </c>
      <c r="L579" s="16">
        <v>142</v>
      </c>
      <c r="M579" s="16">
        <v>118</v>
      </c>
      <c r="N579" s="16" t="s">
        <v>36</v>
      </c>
      <c r="O579" s="16" t="s">
        <v>36</v>
      </c>
      <c r="P579" s="17" t="s">
        <v>270</v>
      </c>
      <c r="Q579" s="18" t="s">
        <v>271</v>
      </c>
      <c r="R579" s="21" t="s">
        <v>272</v>
      </c>
      <c r="S579" s="20">
        <v>45322</v>
      </c>
      <c r="T579" s="21" t="s">
        <v>61</v>
      </c>
      <c r="U579" s="20">
        <v>1487480</v>
      </c>
      <c r="V579" s="21" t="s">
        <v>63</v>
      </c>
      <c r="W579" s="29" t="s">
        <v>1303</v>
      </c>
      <c r="X579" s="21">
        <v>0</v>
      </c>
      <c r="Y579" s="29"/>
      <c r="Z579" s="21">
        <v>0</v>
      </c>
      <c r="AA579" s="29"/>
      <c r="AB579" s="45" t="s">
        <v>1561</v>
      </c>
      <c r="AC579" s="11" t="s">
        <v>274</v>
      </c>
      <c r="AD579" s="20" t="s">
        <v>66</v>
      </c>
      <c r="AE579" s="24">
        <v>45519</v>
      </c>
      <c r="AF579" s="20" t="s">
        <v>67</v>
      </c>
      <c r="AG579" s="20" t="s">
        <v>50</v>
      </c>
      <c r="AH579" s="25" t="s">
        <v>523</v>
      </c>
      <c r="AI579" s="26">
        <v>45488</v>
      </c>
      <c r="AJ579" s="25" t="s">
        <v>119</v>
      </c>
    </row>
    <row r="580" spans="1:36" ht="21.95" customHeight="1">
      <c r="A580" t="s">
        <v>3935</v>
      </c>
      <c r="B580" s="11" t="s">
        <v>1312</v>
      </c>
      <c r="C580" s="11" t="s">
        <v>1313</v>
      </c>
      <c r="D580" s="11" t="s">
        <v>1562</v>
      </c>
      <c r="E580" s="12">
        <v>505480073</v>
      </c>
      <c r="F580" s="12" t="s">
        <v>36</v>
      </c>
      <c r="G580" s="11" t="s">
        <v>1563</v>
      </c>
      <c r="H580" s="13">
        <v>42433</v>
      </c>
      <c r="I580" s="14">
        <v>45405</v>
      </c>
      <c r="J580" s="14">
        <v>45405</v>
      </c>
      <c r="K580" s="15">
        <v>200</v>
      </c>
      <c r="L580" s="16">
        <v>135</v>
      </c>
      <c r="M580" s="16">
        <v>111</v>
      </c>
      <c r="N580" s="16" t="s">
        <v>36</v>
      </c>
      <c r="O580" s="16" t="s">
        <v>36</v>
      </c>
      <c r="P580" s="17" t="s">
        <v>176</v>
      </c>
      <c r="Q580" s="18" t="s">
        <v>177</v>
      </c>
      <c r="R580" s="21" t="s">
        <v>178</v>
      </c>
      <c r="S580" s="20"/>
      <c r="T580" s="21" t="s">
        <v>180</v>
      </c>
      <c r="U580" s="24">
        <v>44319</v>
      </c>
      <c r="V580" s="21" t="s">
        <v>61</v>
      </c>
      <c r="W580" s="29">
        <v>1542888</v>
      </c>
      <c r="X580" s="21" t="s">
        <v>63</v>
      </c>
      <c r="Y580" s="29" t="s">
        <v>1564</v>
      </c>
      <c r="Z580" s="21">
        <v>0</v>
      </c>
      <c r="AA580" s="29"/>
      <c r="AB580" s="45" t="s">
        <v>1565</v>
      </c>
      <c r="AC580" s="11" t="s">
        <v>167</v>
      </c>
      <c r="AD580" s="20" t="s">
        <v>47</v>
      </c>
      <c r="AE580" s="24">
        <v>45538</v>
      </c>
      <c r="AF580" s="20" t="s">
        <v>49</v>
      </c>
      <c r="AG580" s="20" t="s">
        <v>50</v>
      </c>
      <c r="AH580" s="25" t="s">
        <v>223</v>
      </c>
      <c r="AI580" s="26">
        <v>45539</v>
      </c>
      <c r="AJ580" s="25" t="s">
        <v>69</v>
      </c>
    </row>
    <row r="581" spans="1:36" ht="21.95" customHeight="1">
      <c r="A581" t="s">
        <v>3935</v>
      </c>
      <c r="B581" s="11" t="s">
        <v>1312</v>
      </c>
      <c r="C581" s="11" t="s">
        <v>1313</v>
      </c>
      <c r="D581" s="11" t="s">
        <v>1566</v>
      </c>
      <c r="E581" s="12">
        <v>17051755554</v>
      </c>
      <c r="F581" s="12" t="s">
        <v>36</v>
      </c>
      <c r="G581" s="11" t="s">
        <v>1567</v>
      </c>
      <c r="H581" s="13">
        <v>39851</v>
      </c>
      <c r="I581" s="14">
        <v>45398</v>
      </c>
      <c r="J581" s="14">
        <v>45409</v>
      </c>
      <c r="K581" s="15">
        <v>770</v>
      </c>
      <c r="L581" s="16">
        <v>142</v>
      </c>
      <c r="M581" s="16">
        <v>118</v>
      </c>
      <c r="N581" s="16" t="s">
        <v>36</v>
      </c>
      <c r="O581" s="16" t="s">
        <v>36</v>
      </c>
      <c r="P581" s="17" t="s">
        <v>150</v>
      </c>
      <c r="Q581" s="18" t="s">
        <v>151</v>
      </c>
      <c r="R581" s="21" t="s">
        <v>61</v>
      </c>
      <c r="S581" s="20">
        <v>1490669</v>
      </c>
      <c r="T581" s="21" t="s">
        <v>63</v>
      </c>
      <c r="U581" s="20" t="s">
        <v>1273</v>
      </c>
      <c r="V581" s="21" t="s">
        <v>153</v>
      </c>
      <c r="W581" s="29"/>
      <c r="X581" s="21" t="s">
        <v>153</v>
      </c>
      <c r="Y581" s="29"/>
      <c r="Z581" s="21" t="s">
        <v>153</v>
      </c>
      <c r="AA581" s="29"/>
      <c r="AB581" s="45" t="s">
        <v>1568</v>
      </c>
      <c r="AC581" s="11" t="s">
        <v>144</v>
      </c>
      <c r="AD581" s="20" t="s">
        <v>66</v>
      </c>
      <c r="AE581" s="24">
        <v>45519</v>
      </c>
      <c r="AF581" s="20" t="s">
        <v>67</v>
      </c>
      <c r="AG581" s="20" t="s">
        <v>50</v>
      </c>
      <c r="AH581" s="25" t="s">
        <v>523</v>
      </c>
      <c r="AI581" s="26">
        <v>45488</v>
      </c>
      <c r="AJ581" s="25" t="s">
        <v>119</v>
      </c>
    </row>
    <row r="582" spans="1:36" ht="21.95" customHeight="1">
      <c r="A582" t="s">
        <v>3935</v>
      </c>
      <c r="B582" s="11" t="s">
        <v>1312</v>
      </c>
      <c r="C582" s="11" t="s">
        <v>1313</v>
      </c>
      <c r="D582" s="11" t="s">
        <v>1569</v>
      </c>
      <c r="E582" s="12">
        <v>17131757306</v>
      </c>
      <c r="F582" s="12" t="s">
        <v>36</v>
      </c>
      <c r="G582" s="11" t="s">
        <v>1570</v>
      </c>
      <c r="H582" s="13">
        <v>39426</v>
      </c>
      <c r="I582" s="14">
        <v>45405</v>
      </c>
      <c r="J582" s="14">
        <v>45409</v>
      </c>
      <c r="K582" s="15">
        <v>1970</v>
      </c>
      <c r="L582" s="16">
        <v>135</v>
      </c>
      <c r="M582" s="16">
        <v>111</v>
      </c>
      <c r="N582" s="16" t="s">
        <v>36</v>
      </c>
      <c r="O582" s="16" t="s">
        <v>36</v>
      </c>
      <c r="P582" s="17" t="s">
        <v>270</v>
      </c>
      <c r="Q582" s="18" t="s">
        <v>271</v>
      </c>
      <c r="R582" s="21" t="s">
        <v>272</v>
      </c>
      <c r="S582" s="20">
        <v>45016</v>
      </c>
      <c r="T582" s="21" t="s">
        <v>61</v>
      </c>
      <c r="U582" s="20">
        <v>1487480</v>
      </c>
      <c r="V582" s="21" t="s">
        <v>63</v>
      </c>
      <c r="W582" s="29" t="s">
        <v>1303</v>
      </c>
      <c r="X582" s="21">
        <v>0</v>
      </c>
      <c r="Y582" s="29"/>
      <c r="Z582" s="21">
        <v>0</v>
      </c>
      <c r="AA582" s="29"/>
      <c r="AB582" s="45" t="s">
        <v>1571</v>
      </c>
      <c r="AC582" s="11" t="s">
        <v>274</v>
      </c>
      <c r="AD582" s="20" t="s">
        <v>66</v>
      </c>
      <c r="AE582" s="24">
        <v>45519</v>
      </c>
      <c r="AF582" s="20" t="s">
        <v>67</v>
      </c>
      <c r="AG582" s="20" t="s">
        <v>50</v>
      </c>
      <c r="AH582" s="25" t="s">
        <v>523</v>
      </c>
      <c r="AI582" s="26">
        <v>45488</v>
      </c>
      <c r="AJ582" s="25" t="s">
        <v>119</v>
      </c>
    </row>
    <row r="583" spans="1:36" ht="21.95" customHeight="1">
      <c r="A583" t="s">
        <v>3935</v>
      </c>
      <c r="B583" s="11" t="s">
        <v>1312</v>
      </c>
      <c r="C583" s="11" t="s">
        <v>1313</v>
      </c>
      <c r="D583" s="11" t="s">
        <v>1572</v>
      </c>
      <c r="E583" s="12">
        <v>17131604806</v>
      </c>
      <c r="F583" s="12" t="s">
        <v>36</v>
      </c>
      <c r="G583" s="11" t="s">
        <v>1573</v>
      </c>
      <c r="H583" s="13">
        <v>41136</v>
      </c>
      <c r="I583" s="14">
        <v>45419</v>
      </c>
      <c r="J583" s="14">
        <v>45426</v>
      </c>
      <c r="K583" s="15">
        <v>1229</v>
      </c>
      <c r="L583" s="16">
        <v>121</v>
      </c>
      <c r="M583" s="16">
        <v>97</v>
      </c>
      <c r="N583" s="16" t="s">
        <v>36</v>
      </c>
      <c r="O583" s="16" t="s">
        <v>36</v>
      </c>
      <c r="P583" s="17" t="s">
        <v>150</v>
      </c>
      <c r="Q583" s="18" t="s">
        <v>151</v>
      </c>
      <c r="R583" s="21" t="s">
        <v>61</v>
      </c>
      <c r="S583" s="20">
        <v>1490669</v>
      </c>
      <c r="T583" s="21" t="s">
        <v>63</v>
      </c>
      <c r="U583" s="20" t="s">
        <v>1273</v>
      </c>
      <c r="V583" s="21" t="s">
        <v>153</v>
      </c>
      <c r="W583" s="29"/>
      <c r="X583" s="21" t="s">
        <v>153</v>
      </c>
      <c r="Y583" s="29"/>
      <c r="Z583" s="21" t="s">
        <v>153</v>
      </c>
      <c r="AA583" s="29"/>
      <c r="AB583" s="45" t="s">
        <v>1574</v>
      </c>
      <c r="AC583" s="11" t="s">
        <v>144</v>
      </c>
      <c r="AD583" s="20" t="s">
        <v>66</v>
      </c>
      <c r="AE583" s="24">
        <v>45519</v>
      </c>
      <c r="AF583" s="20" t="s">
        <v>67</v>
      </c>
      <c r="AG583" s="20" t="s">
        <v>50</v>
      </c>
      <c r="AH583" s="25" t="s">
        <v>523</v>
      </c>
      <c r="AI583" s="26">
        <v>45488</v>
      </c>
      <c r="AJ583" s="25" t="s">
        <v>119</v>
      </c>
    </row>
    <row r="584" spans="1:36" ht="21.95" customHeight="1">
      <c r="A584" t="s">
        <v>3935</v>
      </c>
      <c r="B584" s="11" t="s">
        <v>1312</v>
      </c>
      <c r="C584" s="11" t="s">
        <v>1313</v>
      </c>
      <c r="D584" s="11" t="s">
        <v>1575</v>
      </c>
      <c r="E584" s="12">
        <v>17051559521</v>
      </c>
      <c r="F584" s="12" t="s">
        <v>36</v>
      </c>
      <c r="G584" s="11" t="s">
        <v>1576</v>
      </c>
      <c r="H584" s="13">
        <v>40070</v>
      </c>
      <c r="I584" s="14">
        <v>45412</v>
      </c>
      <c r="J584" s="14">
        <v>45426</v>
      </c>
      <c r="K584" s="15">
        <v>770</v>
      </c>
      <c r="L584" s="16">
        <v>128</v>
      </c>
      <c r="M584" s="16">
        <v>104</v>
      </c>
      <c r="N584" s="16" t="s">
        <v>36</v>
      </c>
      <c r="O584" s="16" t="s">
        <v>36</v>
      </c>
      <c r="P584" s="17" t="s">
        <v>270</v>
      </c>
      <c r="Q584" s="18" t="s">
        <v>271</v>
      </c>
      <c r="R584" s="21" t="s">
        <v>272</v>
      </c>
      <c r="S584" s="20">
        <v>45382</v>
      </c>
      <c r="T584" s="21" t="s">
        <v>61</v>
      </c>
      <c r="U584" s="20">
        <v>1487480</v>
      </c>
      <c r="V584" s="21" t="s">
        <v>63</v>
      </c>
      <c r="W584" s="29" t="s">
        <v>1303</v>
      </c>
      <c r="X584" s="21">
        <v>0</v>
      </c>
      <c r="Y584" s="29"/>
      <c r="Z584" s="21">
        <v>0</v>
      </c>
      <c r="AA584" s="29"/>
      <c r="AB584" s="45" t="s">
        <v>1577</v>
      </c>
      <c r="AC584" s="11" t="s">
        <v>274</v>
      </c>
      <c r="AD584" s="20" t="s">
        <v>66</v>
      </c>
      <c r="AE584" s="24">
        <v>45519</v>
      </c>
      <c r="AF584" s="20" t="s">
        <v>67</v>
      </c>
      <c r="AG584" s="20" t="s">
        <v>50</v>
      </c>
      <c r="AH584" s="25" t="s">
        <v>523</v>
      </c>
      <c r="AI584" s="26">
        <v>45488</v>
      </c>
      <c r="AJ584" s="25" t="s">
        <v>119</v>
      </c>
    </row>
    <row r="585" spans="1:36" ht="21.95" customHeight="1">
      <c r="A585" t="s">
        <v>3935</v>
      </c>
      <c r="B585" s="11" t="s">
        <v>1312</v>
      </c>
      <c r="C585" s="11" t="s">
        <v>1313</v>
      </c>
      <c r="D585" s="11" t="s">
        <v>1578</v>
      </c>
      <c r="E585" s="12">
        <v>17051736854</v>
      </c>
      <c r="F585" s="12" t="s">
        <v>36</v>
      </c>
      <c r="G585" s="11" t="s">
        <v>1579</v>
      </c>
      <c r="H585" s="13">
        <v>40570</v>
      </c>
      <c r="I585" s="14">
        <v>45412</v>
      </c>
      <c r="J585" s="14">
        <v>45426</v>
      </c>
      <c r="K585" s="15">
        <v>378</v>
      </c>
      <c r="L585" s="16">
        <v>128</v>
      </c>
      <c r="M585" s="16">
        <v>104</v>
      </c>
      <c r="N585" s="16" t="s">
        <v>36</v>
      </c>
      <c r="O585" s="16" t="s">
        <v>36</v>
      </c>
      <c r="P585" s="17" t="s">
        <v>270</v>
      </c>
      <c r="Q585" s="18" t="s">
        <v>271</v>
      </c>
      <c r="R585" s="21" t="s">
        <v>272</v>
      </c>
      <c r="S585" s="20">
        <v>45291</v>
      </c>
      <c r="T585" s="21" t="s">
        <v>61</v>
      </c>
      <c r="U585" s="20">
        <v>1487480</v>
      </c>
      <c r="V585" s="21" t="s">
        <v>63</v>
      </c>
      <c r="W585" s="29" t="s">
        <v>1303</v>
      </c>
      <c r="X585" s="21">
        <v>0</v>
      </c>
      <c r="Y585" s="29"/>
      <c r="Z585" s="21">
        <v>0</v>
      </c>
      <c r="AA585" s="29"/>
      <c r="AB585" s="45" t="s">
        <v>1580</v>
      </c>
      <c r="AC585" s="11" t="s">
        <v>274</v>
      </c>
      <c r="AD585" s="20" t="s">
        <v>66</v>
      </c>
      <c r="AE585" s="24">
        <v>45519</v>
      </c>
      <c r="AF585" s="20" t="s">
        <v>67</v>
      </c>
      <c r="AG585" s="20" t="s">
        <v>50</v>
      </c>
      <c r="AH585" s="25" t="s">
        <v>523</v>
      </c>
      <c r="AI585" s="26">
        <v>45488</v>
      </c>
      <c r="AJ585" s="25" t="s">
        <v>119</v>
      </c>
    </row>
    <row r="586" spans="1:36" ht="21.95" customHeight="1">
      <c r="A586" t="s">
        <v>3935</v>
      </c>
      <c r="B586" s="11" t="s">
        <v>1312</v>
      </c>
      <c r="C586" s="11" t="s">
        <v>1313</v>
      </c>
      <c r="D586" s="11" t="s">
        <v>1578</v>
      </c>
      <c r="E586" s="12">
        <v>17051736854</v>
      </c>
      <c r="F586" s="12" t="s">
        <v>36</v>
      </c>
      <c r="G586" s="11" t="s">
        <v>1579</v>
      </c>
      <c r="H586" s="13">
        <v>40570</v>
      </c>
      <c r="I586" s="14">
        <v>45412</v>
      </c>
      <c r="J586" s="14">
        <v>45426</v>
      </c>
      <c r="K586" s="15">
        <v>620</v>
      </c>
      <c r="L586" s="16">
        <v>128</v>
      </c>
      <c r="M586" s="16">
        <v>104</v>
      </c>
      <c r="N586" s="16" t="s">
        <v>36</v>
      </c>
      <c r="O586" s="16" t="s">
        <v>36</v>
      </c>
      <c r="P586" s="17" t="s">
        <v>270</v>
      </c>
      <c r="Q586" s="18" t="s">
        <v>271</v>
      </c>
      <c r="R586" s="21" t="s">
        <v>272</v>
      </c>
      <c r="S586" s="20">
        <v>45291</v>
      </c>
      <c r="T586" s="21" t="s">
        <v>61</v>
      </c>
      <c r="U586" s="20">
        <v>1487480</v>
      </c>
      <c r="V586" s="21" t="s">
        <v>63</v>
      </c>
      <c r="W586" s="29" t="s">
        <v>1303</v>
      </c>
      <c r="X586" s="21">
        <v>0</v>
      </c>
      <c r="Y586" s="29"/>
      <c r="Z586" s="21">
        <v>0</v>
      </c>
      <c r="AA586" s="29"/>
      <c r="AB586" s="45" t="s">
        <v>1581</v>
      </c>
      <c r="AC586" s="11" t="s">
        <v>274</v>
      </c>
      <c r="AD586" s="20" t="s">
        <v>66</v>
      </c>
      <c r="AE586" s="24">
        <v>45519</v>
      </c>
      <c r="AF586" s="20" t="s">
        <v>67</v>
      </c>
      <c r="AG586" s="20" t="s">
        <v>50</v>
      </c>
      <c r="AH586" s="25" t="s">
        <v>523</v>
      </c>
      <c r="AI586" s="26">
        <v>45488</v>
      </c>
      <c r="AJ586" s="25" t="s">
        <v>119</v>
      </c>
    </row>
    <row r="587" spans="1:36" ht="21.95" customHeight="1">
      <c r="A587" t="s">
        <v>3935</v>
      </c>
      <c r="B587" s="11" t="s">
        <v>1312</v>
      </c>
      <c r="C587" s="11" t="s">
        <v>1313</v>
      </c>
      <c r="D587" s="11" t="s">
        <v>1582</v>
      </c>
      <c r="E587" s="12">
        <v>17131733806</v>
      </c>
      <c r="F587" s="12" t="s">
        <v>36</v>
      </c>
      <c r="G587" s="11" t="s">
        <v>1583</v>
      </c>
      <c r="H587" s="13">
        <v>39833</v>
      </c>
      <c r="I587" s="14">
        <v>45412</v>
      </c>
      <c r="J587" s="14">
        <v>45426</v>
      </c>
      <c r="K587" s="15">
        <v>620</v>
      </c>
      <c r="L587" s="16">
        <v>128</v>
      </c>
      <c r="M587" s="16">
        <v>104</v>
      </c>
      <c r="N587" s="16" t="s">
        <v>36</v>
      </c>
      <c r="O587" s="16" t="s">
        <v>36</v>
      </c>
      <c r="P587" s="17" t="s">
        <v>270</v>
      </c>
      <c r="Q587" s="18" t="s">
        <v>271</v>
      </c>
      <c r="R587" s="21" t="s">
        <v>272</v>
      </c>
      <c r="S587" s="20">
        <v>45372</v>
      </c>
      <c r="T587" s="21" t="s">
        <v>61</v>
      </c>
      <c r="U587" s="20">
        <v>7092024</v>
      </c>
      <c r="V587" s="21" t="s">
        <v>63</v>
      </c>
      <c r="W587" s="29" t="s">
        <v>1584</v>
      </c>
      <c r="X587" s="21">
        <v>0</v>
      </c>
      <c r="Y587" s="29"/>
      <c r="Z587" s="21">
        <v>0</v>
      </c>
      <c r="AA587" s="29"/>
      <c r="AB587" s="45" t="s">
        <v>1585</v>
      </c>
      <c r="AC587" s="11" t="s">
        <v>274</v>
      </c>
      <c r="AD587" s="20" t="s">
        <v>66</v>
      </c>
      <c r="AE587" s="24">
        <v>45519</v>
      </c>
      <c r="AF587" s="20" t="s">
        <v>67</v>
      </c>
      <c r="AG587" s="20" t="s">
        <v>50</v>
      </c>
      <c r="AH587" s="25" t="s">
        <v>523</v>
      </c>
      <c r="AI587" s="26">
        <v>45488</v>
      </c>
      <c r="AJ587" s="25" t="s">
        <v>119</v>
      </c>
    </row>
    <row r="588" spans="1:36" ht="21.95" customHeight="1">
      <c r="A588" t="s">
        <v>3935</v>
      </c>
      <c r="B588" s="11" t="s">
        <v>1312</v>
      </c>
      <c r="C588" s="11" t="s">
        <v>1313</v>
      </c>
      <c r="D588" s="11" t="s">
        <v>1582</v>
      </c>
      <c r="E588" s="12">
        <v>17131733806</v>
      </c>
      <c r="F588" s="12" t="s">
        <v>36</v>
      </c>
      <c r="G588" s="11" t="s">
        <v>1583</v>
      </c>
      <c r="H588" s="13">
        <v>39833</v>
      </c>
      <c r="I588" s="14">
        <v>45412</v>
      </c>
      <c r="J588" s="14">
        <v>45426</v>
      </c>
      <c r="K588" s="15">
        <v>375</v>
      </c>
      <c r="L588" s="16">
        <v>128</v>
      </c>
      <c r="M588" s="16">
        <v>104</v>
      </c>
      <c r="N588" s="16" t="s">
        <v>36</v>
      </c>
      <c r="O588" s="16" t="s">
        <v>36</v>
      </c>
      <c r="P588" s="17" t="s">
        <v>270</v>
      </c>
      <c r="Q588" s="18" t="s">
        <v>271</v>
      </c>
      <c r="R588" s="21" t="s">
        <v>272</v>
      </c>
      <c r="S588" s="20">
        <v>45372</v>
      </c>
      <c r="T588" s="21" t="s">
        <v>61</v>
      </c>
      <c r="U588" s="20">
        <v>7092024</v>
      </c>
      <c r="V588" s="21" t="s">
        <v>63</v>
      </c>
      <c r="W588" s="29" t="s">
        <v>1584</v>
      </c>
      <c r="X588" s="21">
        <v>0</v>
      </c>
      <c r="Y588" s="29"/>
      <c r="Z588" s="21">
        <v>0</v>
      </c>
      <c r="AA588" s="29"/>
      <c r="AB588" s="45" t="s">
        <v>1585</v>
      </c>
      <c r="AC588" s="11" t="s">
        <v>274</v>
      </c>
      <c r="AD588" s="20" t="s">
        <v>66</v>
      </c>
      <c r="AE588" s="24">
        <v>45519</v>
      </c>
      <c r="AF588" s="20" t="s">
        <v>67</v>
      </c>
      <c r="AG588" s="20" t="s">
        <v>50</v>
      </c>
      <c r="AH588" s="25" t="s">
        <v>523</v>
      </c>
      <c r="AI588" s="26">
        <v>45488</v>
      </c>
      <c r="AJ588" s="25" t="s">
        <v>119</v>
      </c>
    </row>
    <row r="589" spans="1:36" ht="21.95" customHeight="1">
      <c r="A589" t="s">
        <v>3935</v>
      </c>
      <c r="B589" s="11" t="s">
        <v>1312</v>
      </c>
      <c r="C589" s="11" t="s">
        <v>1313</v>
      </c>
      <c r="D589" s="11" t="s">
        <v>1582</v>
      </c>
      <c r="E589" s="12">
        <v>17131733806</v>
      </c>
      <c r="F589" s="12" t="s">
        <v>36</v>
      </c>
      <c r="G589" s="11" t="s">
        <v>1583</v>
      </c>
      <c r="H589" s="13">
        <v>39833</v>
      </c>
      <c r="I589" s="14">
        <v>45412</v>
      </c>
      <c r="J589" s="14">
        <v>45426</v>
      </c>
      <c r="K589" s="15">
        <v>375</v>
      </c>
      <c r="L589" s="16">
        <v>128</v>
      </c>
      <c r="M589" s="16">
        <v>104</v>
      </c>
      <c r="N589" s="16" t="s">
        <v>36</v>
      </c>
      <c r="O589" s="16" t="s">
        <v>36</v>
      </c>
      <c r="P589" s="17" t="s">
        <v>150</v>
      </c>
      <c r="Q589" s="18" t="s">
        <v>151</v>
      </c>
      <c r="R589" s="21" t="s">
        <v>61</v>
      </c>
      <c r="S589" s="20"/>
      <c r="T589" s="21" t="s">
        <v>63</v>
      </c>
      <c r="U589" s="20"/>
      <c r="V589" s="21" t="s">
        <v>153</v>
      </c>
      <c r="W589" s="29"/>
      <c r="X589" s="21" t="s">
        <v>153</v>
      </c>
      <c r="Y589" s="29"/>
      <c r="Z589" s="21" t="s">
        <v>153</v>
      </c>
      <c r="AA589" s="29"/>
      <c r="AB589" s="45" t="s">
        <v>1586</v>
      </c>
      <c r="AC589" s="11" t="s">
        <v>144</v>
      </c>
      <c r="AD589" s="20" t="s">
        <v>66</v>
      </c>
      <c r="AE589" s="24">
        <v>45534</v>
      </c>
      <c r="AF589" s="20" t="s">
        <v>67</v>
      </c>
      <c r="AG589" s="20" t="s">
        <v>50</v>
      </c>
      <c r="AH589" s="25" t="s">
        <v>736</v>
      </c>
      <c r="AI589" s="26">
        <v>45520</v>
      </c>
      <c r="AJ589" s="25" t="s">
        <v>119</v>
      </c>
    </row>
    <row r="590" spans="1:36" ht="21.95" customHeight="1">
      <c r="A590" t="s">
        <v>3935</v>
      </c>
      <c r="B590" s="11" t="s">
        <v>1312</v>
      </c>
      <c r="C590" s="11" t="s">
        <v>1313</v>
      </c>
      <c r="D590" s="11" t="s">
        <v>1582</v>
      </c>
      <c r="E590" s="12">
        <v>17131733806</v>
      </c>
      <c r="F590" s="12" t="s">
        <v>36</v>
      </c>
      <c r="G590" s="11" t="s">
        <v>1583</v>
      </c>
      <c r="H590" s="13">
        <v>39833</v>
      </c>
      <c r="I590" s="14">
        <v>45412</v>
      </c>
      <c r="J590" s="14">
        <v>45426</v>
      </c>
      <c r="K590" s="15">
        <v>508</v>
      </c>
      <c r="L590" s="16">
        <v>128</v>
      </c>
      <c r="M590" s="16">
        <v>104</v>
      </c>
      <c r="N590" s="16" t="s">
        <v>36</v>
      </c>
      <c r="O590" s="16" t="s">
        <v>36</v>
      </c>
      <c r="P590" s="17" t="s">
        <v>270</v>
      </c>
      <c r="Q590" s="18" t="s">
        <v>271</v>
      </c>
      <c r="R590" s="21" t="s">
        <v>272</v>
      </c>
      <c r="S590" s="20">
        <v>45372</v>
      </c>
      <c r="T590" s="21" t="s">
        <v>61</v>
      </c>
      <c r="U590" s="20">
        <v>7092024</v>
      </c>
      <c r="V590" s="21" t="s">
        <v>63</v>
      </c>
      <c r="W590" s="29" t="s">
        <v>1584</v>
      </c>
      <c r="X590" s="21">
        <v>0</v>
      </c>
      <c r="Y590" s="29"/>
      <c r="Z590" s="21">
        <v>0</v>
      </c>
      <c r="AA590" s="29"/>
      <c r="AB590" s="45" t="s">
        <v>1585</v>
      </c>
      <c r="AC590" s="11" t="s">
        <v>274</v>
      </c>
      <c r="AD590" s="20" t="s">
        <v>66</v>
      </c>
      <c r="AE590" s="24">
        <v>45519</v>
      </c>
      <c r="AF590" s="20" t="s">
        <v>67</v>
      </c>
      <c r="AG590" s="20" t="s">
        <v>50</v>
      </c>
      <c r="AH590" s="25" t="s">
        <v>523</v>
      </c>
      <c r="AI590" s="26">
        <v>45488</v>
      </c>
      <c r="AJ590" s="25" t="s">
        <v>119</v>
      </c>
    </row>
    <row r="591" spans="1:36" ht="21.95" customHeight="1">
      <c r="A591" t="s">
        <v>3935</v>
      </c>
      <c r="B591" s="11" t="s">
        <v>1312</v>
      </c>
      <c r="C591" s="11" t="s">
        <v>1313</v>
      </c>
      <c r="D591" s="11" t="s">
        <v>1587</v>
      </c>
      <c r="E591" s="12">
        <v>17101735914</v>
      </c>
      <c r="F591" s="12" t="s">
        <v>36</v>
      </c>
      <c r="G591" s="11" t="s">
        <v>1588</v>
      </c>
      <c r="H591" s="13">
        <v>39105</v>
      </c>
      <c r="I591" s="14">
        <v>45419</v>
      </c>
      <c r="J591" s="14">
        <v>45426</v>
      </c>
      <c r="K591" s="15">
        <v>710</v>
      </c>
      <c r="L591" s="16">
        <v>121</v>
      </c>
      <c r="M591" s="16">
        <v>97</v>
      </c>
      <c r="N591" s="16" t="s">
        <v>36</v>
      </c>
      <c r="O591" s="16" t="s">
        <v>36</v>
      </c>
      <c r="P591" s="17" t="s">
        <v>270</v>
      </c>
      <c r="Q591" s="18" t="s">
        <v>271</v>
      </c>
      <c r="R591" s="21" t="s">
        <v>272</v>
      </c>
      <c r="S591" s="20" t="s">
        <v>1589</v>
      </c>
      <c r="T591" s="21" t="s">
        <v>61</v>
      </c>
      <c r="U591" s="20">
        <v>1487480</v>
      </c>
      <c r="V591" s="21" t="s">
        <v>63</v>
      </c>
      <c r="W591" s="29" t="s">
        <v>1303</v>
      </c>
      <c r="X591" s="21">
        <v>0</v>
      </c>
      <c r="Y591" s="29"/>
      <c r="Z591" s="21">
        <v>0</v>
      </c>
      <c r="AA591" s="29"/>
      <c r="AB591" s="45" t="s">
        <v>1590</v>
      </c>
      <c r="AC591" s="11" t="s">
        <v>274</v>
      </c>
      <c r="AD591" s="20" t="s">
        <v>66</v>
      </c>
      <c r="AE591" s="24">
        <v>45519</v>
      </c>
      <c r="AF591" s="20" t="s">
        <v>67</v>
      </c>
      <c r="AG591" s="20" t="s">
        <v>50</v>
      </c>
      <c r="AH591" s="25" t="s">
        <v>523</v>
      </c>
      <c r="AI591" s="26">
        <v>45488</v>
      </c>
      <c r="AJ591" s="25" t="s">
        <v>119</v>
      </c>
    </row>
    <row r="592" spans="1:36" ht="21.95" customHeight="1">
      <c r="A592" t="s">
        <v>3935</v>
      </c>
      <c r="B592" s="11" t="s">
        <v>1312</v>
      </c>
      <c r="C592" s="11" t="s">
        <v>1313</v>
      </c>
      <c r="D592" s="11" t="s">
        <v>1591</v>
      </c>
      <c r="E592" s="12">
        <v>17051750554</v>
      </c>
      <c r="F592" s="12" t="s">
        <v>36</v>
      </c>
      <c r="G592" s="11" t="s">
        <v>1592</v>
      </c>
      <c r="H592" s="13">
        <v>39111</v>
      </c>
      <c r="I592" s="14">
        <v>45419</v>
      </c>
      <c r="J592" s="14">
        <v>45426</v>
      </c>
      <c r="K592" s="15">
        <v>770</v>
      </c>
      <c r="L592" s="16">
        <v>121</v>
      </c>
      <c r="M592" s="16">
        <v>97</v>
      </c>
      <c r="N592" s="16" t="s">
        <v>36</v>
      </c>
      <c r="O592" s="16" t="s">
        <v>36</v>
      </c>
      <c r="P592" s="17" t="s">
        <v>150</v>
      </c>
      <c r="Q592" s="18" t="s">
        <v>151</v>
      </c>
      <c r="R592" s="21" t="s">
        <v>61</v>
      </c>
      <c r="S592" s="20">
        <v>1490669</v>
      </c>
      <c r="T592" s="21" t="s">
        <v>63</v>
      </c>
      <c r="U592" s="20" t="s">
        <v>1273</v>
      </c>
      <c r="V592" s="21" t="s">
        <v>153</v>
      </c>
      <c r="W592" s="29"/>
      <c r="X592" s="21" t="s">
        <v>153</v>
      </c>
      <c r="Y592" s="29"/>
      <c r="Z592" s="21" t="s">
        <v>153</v>
      </c>
      <c r="AA592" s="29"/>
      <c r="AB592" s="45" t="s">
        <v>1574</v>
      </c>
      <c r="AC592" s="11" t="s">
        <v>144</v>
      </c>
      <c r="AD592" s="20" t="s">
        <v>66</v>
      </c>
      <c r="AE592" s="24">
        <v>45519</v>
      </c>
      <c r="AF592" s="20" t="s">
        <v>67</v>
      </c>
      <c r="AG592" s="20" t="s">
        <v>50</v>
      </c>
      <c r="AH592" s="25" t="s">
        <v>523</v>
      </c>
      <c r="AI592" s="26">
        <v>45488</v>
      </c>
      <c r="AJ592" s="25" t="s">
        <v>119</v>
      </c>
    </row>
    <row r="593" spans="1:36" ht="21.95" customHeight="1">
      <c r="A593" t="s">
        <v>3935</v>
      </c>
      <c r="B593" s="11" t="s">
        <v>1312</v>
      </c>
      <c r="C593" s="11" t="s">
        <v>1313</v>
      </c>
      <c r="D593" s="11" t="s">
        <v>1593</v>
      </c>
      <c r="E593" s="12">
        <v>17051761754</v>
      </c>
      <c r="F593" s="12" t="s">
        <v>36</v>
      </c>
      <c r="G593" s="11" t="s">
        <v>1594</v>
      </c>
      <c r="H593" s="13">
        <v>39084</v>
      </c>
      <c r="I593" s="14">
        <v>45419</v>
      </c>
      <c r="J593" s="14">
        <v>45426</v>
      </c>
      <c r="K593" s="15">
        <v>770</v>
      </c>
      <c r="L593" s="16">
        <v>121</v>
      </c>
      <c r="M593" s="16">
        <v>97</v>
      </c>
      <c r="N593" s="16" t="s">
        <v>36</v>
      </c>
      <c r="O593" s="16" t="s">
        <v>36</v>
      </c>
      <c r="P593" s="17" t="s">
        <v>150</v>
      </c>
      <c r="Q593" s="18" t="s">
        <v>151</v>
      </c>
      <c r="R593" s="21" t="s">
        <v>61</v>
      </c>
      <c r="S593" s="20">
        <v>1490669</v>
      </c>
      <c r="T593" s="21" t="s">
        <v>63</v>
      </c>
      <c r="U593" s="20" t="s">
        <v>1273</v>
      </c>
      <c r="V593" s="21" t="s">
        <v>153</v>
      </c>
      <c r="W593" s="29"/>
      <c r="X593" s="21" t="s">
        <v>153</v>
      </c>
      <c r="Y593" s="29"/>
      <c r="Z593" s="21" t="s">
        <v>153</v>
      </c>
      <c r="AA593" s="29"/>
      <c r="AB593" s="45" t="s">
        <v>1574</v>
      </c>
      <c r="AC593" s="11" t="s">
        <v>144</v>
      </c>
      <c r="AD593" s="20" t="s">
        <v>66</v>
      </c>
      <c r="AE593" s="24">
        <v>45519</v>
      </c>
      <c r="AF593" s="20" t="s">
        <v>67</v>
      </c>
      <c r="AG593" s="20" t="s">
        <v>50</v>
      </c>
      <c r="AH593" s="25" t="s">
        <v>523</v>
      </c>
      <c r="AI593" s="26">
        <v>45488</v>
      </c>
      <c r="AJ593" s="25" t="s">
        <v>119</v>
      </c>
    </row>
    <row r="594" spans="1:36" ht="21.95" customHeight="1">
      <c r="A594" t="s">
        <v>3935</v>
      </c>
      <c r="B594" s="11" t="s">
        <v>1312</v>
      </c>
      <c r="C594" s="11" t="s">
        <v>1313</v>
      </c>
      <c r="D594" s="11" t="s">
        <v>1595</v>
      </c>
      <c r="E594" s="12">
        <v>3902803047</v>
      </c>
      <c r="F594" s="12" t="s">
        <v>36</v>
      </c>
      <c r="G594" s="11" t="s">
        <v>1595</v>
      </c>
      <c r="H594" s="13">
        <v>38616</v>
      </c>
      <c r="I594" s="14">
        <v>45426</v>
      </c>
      <c r="J594" s="14">
        <v>45428</v>
      </c>
      <c r="K594" s="15">
        <v>420</v>
      </c>
      <c r="L594" s="16">
        <v>114</v>
      </c>
      <c r="M594" s="16">
        <v>90</v>
      </c>
      <c r="N594" s="16" t="s">
        <v>36</v>
      </c>
      <c r="O594" s="16" t="s">
        <v>36</v>
      </c>
      <c r="P594" s="17" t="s">
        <v>429</v>
      </c>
      <c r="Q594" s="18" t="s">
        <v>430</v>
      </c>
      <c r="R594" s="21" t="s">
        <v>431</v>
      </c>
      <c r="S594" s="20">
        <v>45199</v>
      </c>
      <c r="T594" s="21" t="s">
        <v>432</v>
      </c>
      <c r="U594" s="20" t="s">
        <v>1344</v>
      </c>
      <c r="V594" s="21" t="s">
        <v>433</v>
      </c>
      <c r="W594" s="29"/>
      <c r="X594" s="21" t="s">
        <v>61</v>
      </c>
      <c r="Y594" s="29">
        <v>1517850</v>
      </c>
      <c r="Z594" s="21" t="s">
        <v>63</v>
      </c>
      <c r="AA594" s="29" t="s">
        <v>1277</v>
      </c>
      <c r="AB594" s="45" t="s">
        <v>1596</v>
      </c>
      <c r="AC594" s="11" t="s">
        <v>144</v>
      </c>
      <c r="AD594" s="20" t="s">
        <v>47</v>
      </c>
      <c r="AE594" s="24">
        <v>45534</v>
      </c>
      <c r="AF594" s="20" t="s">
        <v>49</v>
      </c>
      <c r="AG594" s="20" t="s">
        <v>50</v>
      </c>
      <c r="AH594" s="25" t="s">
        <v>223</v>
      </c>
      <c r="AI594" s="26">
        <v>45516</v>
      </c>
      <c r="AJ594" s="25" t="s">
        <v>119</v>
      </c>
    </row>
    <row r="595" spans="1:36" ht="21.95" customHeight="1">
      <c r="A595" t="s">
        <v>3935</v>
      </c>
      <c r="B595" s="11" t="s">
        <v>1312</v>
      </c>
      <c r="C595" s="11" t="s">
        <v>1313</v>
      </c>
      <c r="D595" s="11" t="s">
        <v>1597</v>
      </c>
      <c r="E595" s="12">
        <v>2324170</v>
      </c>
      <c r="F595" s="12" t="s">
        <v>36</v>
      </c>
      <c r="G595" s="11" t="s">
        <v>1598</v>
      </c>
      <c r="H595" s="13">
        <v>38955</v>
      </c>
      <c r="I595" s="14">
        <v>45349</v>
      </c>
      <c r="J595" s="14">
        <v>45432</v>
      </c>
      <c r="K595" s="15">
        <v>756</v>
      </c>
      <c r="L595" s="16">
        <v>191</v>
      </c>
      <c r="M595" s="16">
        <v>167</v>
      </c>
      <c r="N595" s="16" t="s">
        <v>36</v>
      </c>
      <c r="O595" s="16" t="s">
        <v>36</v>
      </c>
      <c r="P595" s="17" t="s">
        <v>106</v>
      </c>
      <c r="Q595" s="18" t="s">
        <v>107</v>
      </c>
      <c r="R595" s="21" t="s">
        <v>108</v>
      </c>
      <c r="S595" s="20"/>
      <c r="T595" s="21" t="s">
        <v>59</v>
      </c>
      <c r="U595" s="20"/>
      <c r="V595" s="21" t="s">
        <v>61</v>
      </c>
      <c r="W595" s="29" t="s">
        <v>1599</v>
      </c>
      <c r="X595" s="21" t="s">
        <v>63</v>
      </c>
      <c r="Y595" s="29">
        <v>1542888</v>
      </c>
      <c r="Z595" s="21">
        <v>0</v>
      </c>
      <c r="AA595" s="29" t="s">
        <v>1600</v>
      </c>
      <c r="AB595" s="47" t="s">
        <v>1601</v>
      </c>
      <c r="AC595" s="11" t="s">
        <v>111</v>
      </c>
      <c r="AD595" s="20" t="s">
        <v>47</v>
      </c>
      <c r="AE595" s="33" t="s">
        <v>1506</v>
      </c>
      <c r="AF595" s="20" t="s">
        <v>67</v>
      </c>
      <c r="AG595" s="20" t="s">
        <v>50</v>
      </c>
      <c r="AH595" s="25" t="s">
        <v>663</v>
      </c>
      <c r="AI595" s="66" t="s">
        <v>1602</v>
      </c>
      <c r="AJ595" s="25" t="s">
        <v>104</v>
      </c>
    </row>
    <row r="596" spans="1:36" ht="21.95" customHeight="1">
      <c r="A596" t="s">
        <v>3935</v>
      </c>
      <c r="B596" s="11" t="s">
        <v>1312</v>
      </c>
      <c r="C596" s="11" t="s">
        <v>1313</v>
      </c>
      <c r="D596" s="11" t="s">
        <v>1603</v>
      </c>
      <c r="E596" s="12">
        <v>3904944653</v>
      </c>
      <c r="F596" s="12" t="s">
        <v>36</v>
      </c>
      <c r="G596" s="11" t="s">
        <v>1604</v>
      </c>
      <c r="H596" s="13">
        <v>43468</v>
      </c>
      <c r="I596" s="14">
        <v>45447</v>
      </c>
      <c r="J596" s="14">
        <v>45447</v>
      </c>
      <c r="K596" s="15">
        <v>150</v>
      </c>
      <c r="L596" s="16">
        <v>93</v>
      </c>
      <c r="M596" s="16">
        <v>69</v>
      </c>
      <c r="N596" s="16" t="s">
        <v>36</v>
      </c>
      <c r="O596" s="16" t="s">
        <v>36</v>
      </c>
      <c r="P596" s="17" t="s">
        <v>141</v>
      </c>
      <c r="Q596" s="18" t="s">
        <v>142</v>
      </c>
      <c r="R596" s="21" t="s">
        <v>143</v>
      </c>
      <c r="S596" s="20"/>
      <c r="T596" s="21" t="s">
        <v>61</v>
      </c>
      <c r="U596" s="20">
        <v>1507943</v>
      </c>
      <c r="V596" s="21" t="s">
        <v>63</v>
      </c>
      <c r="W596" s="29" t="s">
        <v>1434</v>
      </c>
      <c r="X596" s="21">
        <v>0</v>
      </c>
      <c r="Y596" s="29"/>
      <c r="Z596" s="21">
        <v>0</v>
      </c>
      <c r="AA596" s="29"/>
      <c r="AB596" s="45" t="s">
        <v>1605</v>
      </c>
      <c r="AC596" s="11" t="s">
        <v>144</v>
      </c>
      <c r="AD596" s="20" t="s">
        <v>47</v>
      </c>
      <c r="AE596" s="24">
        <v>45539</v>
      </c>
      <c r="AF596" s="20" t="s">
        <v>49</v>
      </c>
      <c r="AG596" s="20" t="s">
        <v>50</v>
      </c>
      <c r="AH596" s="25" t="s">
        <v>223</v>
      </c>
      <c r="AI596" s="26">
        <v>45538</v>
      </c>
      <c r="AJ596" s="25" t="s">
        <v>1361</v>
      </c>
    </row>
    <row r="597" spans="1:36" ht="21.95" customHeight="1">
      <c r="A597" t="s">
        <v>3935</v>
      </c>
      <c r="B597" s="11" t="s">
        <v>1312</v>
      </c>
      <c r="C597" s="11" t="s">
        <v>1313</v>
      </c>
      <c r="D597" s="11" t="s">
        <v>1606</v>
      </c>
      <c r="E597" s="12">
        <v>3901040510</v>
      </c>
      <c r="F597" s="12" t="s">
        <v>36</v>
      </c>
      <c r="G597" s="11" t="s">
        <v>1607</v>
      </c>
      <c r="H597" s="13">
        <v>39609</v>
      </c>
      <c r="I597" s="14">
        <v>45471</v>
      </c>
      <c r="J597" s="14">
        <v>45475</v>
      </c>
      <c r="K597" s="15">
        <v>198</v>
      </c>
      <c r="L597" s="16">
        <v>69</v>
      </c>
      <c r="M597" s="16">
        <v>45</v>
      </c>
      <c r="N597" s="16" t="s">
        <v>36</v>
      </c>
      <c r="O597" s="16" t="s">
        <v>36</v>
      </c>
      <c r="P597" s="17" t="s">
        <v>38</v>
      </c>
      <c r="Q597" s="18" t="s">
        <v>39</v>
      </c>
      <c r="R597" s="21" t="s">
        <v>40</v>
      </c>
      <c r="S597" s="20"/>
      <c r="T597" s="21" t="s">
        <v>41</v>
      </c>
      <c r="U597" s="20"/>
      <c r="V597" s="21" t="s">
        <v>42</v>
      </c>
      <c r="W597" s="29"/>
      <c r="X597" s="21" t="s">
        <v>43</v>
      </c>
      <c r="Y597" s="29"/>
      <c r="Z597" s="21" t="s">
        <v>44</v>
      </c>
      <c r="AA597" s="29"/>
      <c r="AB597" s="45" t="s">
        <v>410</v>
      </c>
      <c r="AC597" s="11" t="s">
        <v>46</v>
      </c>
      <c r="AD597" s="20"/>
      <c r="AE597" s="24"/>
      <c r="AF597" s="20" t="s">
        <v>49</v>
      </c>
      <c r="AG597" s="20" t="s">
        <v>50</v>
      </c>
      <c r="AH597" s="25" t="s">
        <v>223</v>
      </c>
      <c r="AI597" s="26">
        <v>45504</v>
      </c>
      <c r="AJ597" s="25" t="s">
        <v>69</v>
      </c>
    </row>
    <row r="598" spans="1:36" ht="21.95" customHeight="1">
      <c r="A598" t="s">
        <v>3935</v>
      </c>
      <c r="B598" s="11" t="s">
        <v>1312</v>
      </c>
      <c r="C598" s="11" t="s">
        <v>1313</v>
      </c>
      <c r="D598" s="11" t="s">
        <v>1608</v>
      </c>
      <c r="E598" s="12">
        <v>3908192232</v>
      </c>
      <c r="F598" s="12" t="s">
        <v>36</v>
      </c>
      <c r="G598" s="11" t="s">
        <v>1609</v>
      </c>
      <c r="H598" s="13">
        <v>39303</v>
      </c>
      <c r="I598" s="14">
        <v>45471</v>
      </c>
      <c r="J598" s="14">
        <v>45481</v>
      </c>
      <c r="K598" s="15">
        <v>290</v>
      </c>
      <c r="L598" s="16">
        <v>69</v>
      </c>
      <c r="M598" s="16">
        <v>45</v>
      </c>
      <c r="N598" s="16" t="s">
        <v>36</v>
      </c>
      <c r="O598" s="16" t="s">
        <v>36</v>
      </c>
      <c r="P598" s="17" t="s">
        <v>38</v>
      </c>
      <c r="Q598" s="18" t="s">
        <v>39</v>
      </c>
      <c r="R598" s="21" t="s">
        <v>40</v>
      </c>
      <c r="S598" s="20"/>
      <c r="T598" s="21" t="s">
        <v>41</v>
      </c>
      <c r="U598" s="20"/>
      <c r="V598" s="21" t="s">
        <v>42</v>
      </c>
      <c r="W598" s="29"/>
      <c r="X598" s="21" t="s">
        <v>43</v>
      </c>
      <c r="Y598" s="29"/>
      <c r="Z598" s="21" t="s">
        <v>44</v>
      </c>
      <c r="AA598" s="29"/>
      <c r="AB598" s="45" t="s">
        <v>253</v>
      </c>
      <c r="AC598" s="11" t="s">
        <v>46</v>
      </c>
      <c r="AD598" s="20"/>
      <c r="AE598" s="24"/>
      <c r="AF598" s="20" t="s">
        <v>49</v>
      </c>
      <c r="AG598" s="20" t="s">
        <v>50</v>
      </c>
      <c r="AH598" s="25" t="s">
        <v>223</v>
      </c>
      <c r="AI598" s="26">
        <v>45525</v>
      </c>
      <c r="AJ598" s="25" t="s">
        <v>69</v>
      </c>
    </row>
    <row r="599" spans="1:36" ht="21.95" customHeight="1">
      <c r="A599" t="s">
        <v>3935</v>
      </c>
      <c r="B599" s="11" t="s">
        <v>1312</v>
      </c>
      <c r="C599" s="11" t="s">
        <v>1313</v>
      </c>
      <c r="D599" s="11" t="s">
        <v>1610</v>
      </c>
      <c r="E599" s="12">
        <v>105345924</v>
      </c>
      <c r="F599" s="12" t="s">
        <v>36</v>
      </c>
      <c r="G599" s="11" t="s">
        <v>1611</v>
      </c>
      <c r="H599" s="13">
        <v>42738</v>
      </c>
      <c r="I599" s="14">
        <v>45467</v>
      </c>
      <c r="J599" s="14">
        <v>45481</v>
      </c>
      <c r="K599" s="15">
        <v>360</v>
      </c>
      <c r="L599" s="16">
        <v>73</v>
      </c>
      <c r="M599" s="16">
        <v>49</v>
      </c>
      <c r="N599" s="16" t="s">
        <v>36</v>
      </c>
      <c r="O599" s="16" t="s">
        <v>36</v>
      </c>
      <c r="P599" s="17" t="s">
        <v>270</v>
      </c>
      <c r="Q599" s="18" t="s">
        <v>271</v>
      </c>
      <c r="R599" s="21" t="s">
        <v>272</v>
      </c>
      <c r="S599" s="24">
        <v>45260</v>
      </c>
      <c r="T599" s="21" t="s">
        <v>61</v>
      </c>
      <c r="U599" s="20">
        <v>1537407</v>
      </c>
      <c r="V599" s="21" t="s">
        <v>63</v>
      </c>
      <c r="W599" s="29" t="s">
        <v>1303</v>
      </c>
      <c r="X599" s="21">
        <v>0</v>
      </c>
      <c r="Y599" s="29"/>
      <c r="Z599" s="21">
        <v>0</v>
      </c>
      <c r="AA599" s="29"/>
      <c r="AB599" s="45" t="s">
        <v>1612</v>
      </c>
      <c r="AC599" s="11" t="s">
        <v>274</v>
      </c>
      <c r="AD599" s="20" t="s">
        <v>66</v>
      </c>
      <c r="AE599" s="24">
        <v>45530</v>
      </c>
      <c r="AF599" s="20" t="s">
        <v>67</v>
      </c>
      <c r="AG599" s="20" t="s">
        <v>50</v>
      </c>
      <c r="AH599" s="25" t="s">
        <v>223</v>
      </c>
      <c r="AI599" s="26">
        <v>45527</v>
      </c>
      <c r="AJ599" s="25" t="s">
        <v>119</v>
      </c>
    </row>
    <row r="600" spans="1:36" ht="21.95" customHeight="1">
      <c r="A600" t="s">
        <v>3935</v>
      </c>
      <c r="B600" s="11" t="s">
        <v>1312</v>
      </c>
      <c r="C600" s="11" t="s">
        <v>1313</v>
      </c>
      <c r="D600" s="11" t="s">
        <v>1595</v>
      </c>
      <c r="E600" s="12">
        <v>3902803047</v>
      </c>
      <c r="F600" s="12" t="s">
        <v>36</v>
      </c>
      <c r="G600" s="11" t="s">
        <v>1595</v>
      </c>
      <c r="H600" s="13">
        <v>38616</v>
      </c>
      <c r="I600" s="14">
        <v>45426</v>
      </c>
      <c r="J600" s="14">
        <v>45483</v>
      </c>
      <c r="K600" s="15">
        <v>300</v>
      </c>
      <c r="L600" s="16">
        <v>114</v>
      </c>
      <c r="M600" s="16">
        <v>90</v>
      </c>
      <c r="N600" s="16" t="s">
        <v>36</v>
      </c>
      <c r="O600" s="16" t="s">
        <v>36</v>
      </c>
      <c r="P600" s="17" t="s">
        <v>429</v>
      </c>
      <c r="Q600" s="18" t="s">
        <v>430</v>
      </c>
      <c r="R600" s="21" t="s">
        <v>431</v>
      </c>
      <c r="S600" s="20">
        <v>45199</v>
      </c>
      <c r="T600" s="21" t="s">
        <v>432</v>
      </c>
      <c r="U600" s="20" t="s">
        <v>1344</v>
      </c>
      <c r="V600" s="21" t="s">
        <v>433</v>
      </c>
      <c r="W600" s="29"/>
      <c r="X600" s="21" t="s">
        <v>61</v>
      </c>
      <c r="Y600" s="29">
        <v>1517850</v>
      </c>
      <c r="Z600" s="21" t="s">
        <v>63</v>
      </c>
      <c r="AA600" s="29" t="s">
        <v>1277</v>
      </c>
      <c r="AB600" s="45" t="s">
        <v>1613</v>
      </c>
      <c r="AC600" s="11" t="s">
        <v>144</v>
      </c>
      <c r="AD600" s="20" t="s">
        <v>47</v>
      </c>
      <c r="AE600" s="24">
        <v>45534</v>
      </c>
      <c r="AF600" s="20" t="s">
        <v>49</v>
      </c>
      <c r="AG600" s="20" t="s">
        <v>50</v>
      </c>
      <c r="AH600" s="25" t="s">
        <v>223</v>
      </c>
      <c r="AI600" s="26">
        <v>45516</v>
      </c>
      <c r="AJ600" s="25" t="s">
        <v>119</v>
      </c>
    </row>
    <row r="601" spans="1:36" ht="21.95" customHeight="1">
      <c r="A601" t="s">
        <v>3935</v>
      </c>
      <c r="B601" s="11" t="s">
        <v>1312</v>
      </c>
      <c r="C601" s="11" t="s">
        <v>1313</v>
      </c>
      <c r="D601" s="11" t="s">
        <v>1595</v>
      </c>
      <c r="E601" s="12">
        <v>3902803047</v>
      </c>
      <c r="F601" s="12" t="s">
        <v>36</v>
      </c>
      <c r="G601" s="11" t="s">
        <v>1595</v>
      </c>
      <c r="H601" s="13">
        <v>38616</v>
      </c>
      <c r="I601" s="14">
        <v>45426</v>
      </c>
      <c r="J601" s="14">
        <v>45483</v>
      </c>
      <c r="K601" s="15">
        <v>300</v>
      </c>
      <c r="L601" s="16">
        <v>114</v>
      </c>
      <c r="M601" s="16">
        <v>90</v>
      </c>
      <c r="N601" s="16" t="s">
        <v>36</v>
      </c>
      <c r="O601" s="16" t="s">
        <v>36</v>
      </c>
      <c r="P601" s="17" t="s">
        <v>429</v>
      </c>
      <c r="Q601" s="18" t="s">
        <v>430</v>
      </c>
      <c r="R601" s="21" t="s">
        <v>431</v>
      </c>
      <c r="S601" s="20"/>
      <c r="T601" s="21" t="s">
        <v>432</v>
      </c>
      <c r="U601" s="20"/>
      <c r="V601" s="21" t="s">
        <v>433</v>
      </c>
      <c r="W601" s="29"/>
      <c r="X601" s="21" t="s">
        <v>61</v>
      </c>
      <c r="Y601" s="29"/>
      <c r="Z601" s="21" t="s">
        <v>63</v>
      </c>
      <c r="AA601" s="29"/>
      <c r="AB601" s="45" t="s">
        <v>1614</v>
      </c>
      <c r="AC601" s="11" t="s">
        <v>144</v>
      </c>
      <c r="AD601" s="20" t="s">
        <v>47</v>
      </c>
      <c r="AE601" s="24">
        <v>45534</v>
      </c>
      <c r="AF601" s="20" t="s">
        <v>967</v>
      </c>
      <c r="AG601" s="20" t="s">
        <v>50</v>
      </c>
      <c r="AH601" s="25" t="s">
        <v>736</v>
      </c>
      <c r="AI601" s="26">
        <v>45520</v>
      </c>
      <c r="AJ601" s="25" t="s">
        <v>88</v>
      </c>
    </row>
    <row r="602" spans="1:36" ht="21.95" customHeight="1">
      <c r="A602" t="s">
        <v>3935</v>
      </c>
      <c r="B602" s="11" t="s">
        <v>1312</v>
      </c>
      <c r="C602" s="11" t="s">
        <v>1313</v>
      </c>
      <c r="D602" s="11" t="s">
        <v>1595</v>
      </c>
      <c r="E602" s="12">
        <v>3902803047</v>
      </c>
      <c r="F602" s="12" t="s">
        <v>36</v>
      </c>
      <c r="G602" s="11" t="s">
        <v>1595</v>
      </c>
      <c r="H602" s="13">
        <v>38616</v>
      </c>
      <c r="I602" s="14">
        <v>45426</v>
      </c>
      <c r="J602" s="14">
        <v>45483</v>
      </c>
      <c r="K602" s="15">
        <v>300</v>
      </c>
      <c r="L602" s="16">
        <v>114</v>
      </c>
      <c r="M602" s="16">
        <v>90</v>
      </c>
      <c r="N602" s="16" t="s">
        <v>36</v>
      </c>
      <c r="O602" s="16" t="s">
        <v>36</v>
      </c>
      <c r="P602" s="17" t="s">
        <v>429</v>
      </c>
      <c r="Q602" s="18" t="s">
        <v>430</v>
      </c>
      <c r="R602" s="21" t="s">
        <v>431</v>
      </c>
      <c r="S602" s="20"/>
      <c r="T602" s="21" t="s">
        <v>432</v>
      </c>
      <c r="U602" s="20"/>
      <c r="V602" s="21" t="s">
        <v>433</v>
      </c>
      <c r="W602" s="29"/>
      <c r="X602" s="21" t="s">
        <v>61</v>
      </c>
      <c r="Y602" s="29"/>
      <c r="Z602" s="21" t="s">
        <v>63</v>
      </c>
      <c r="AA602" s="29"/>
      <c r="AB602" s="45" t="s">
        <v>1615</v>
      </c>
      <c r="AC602" s="11" t="s">
        <v>144</v>
      </c>
      <c r="AD602" s="20" t="s">
        <v>47</v>
      </c>
      <c r="AE602" s="24">
        <v>45534</v>
      </c>
      <c r="AF602" s="20" t="s">
        <v>967</v>
      </c>
      <c r="AG602" s="20" t="s">
        <v>50</v>
      </c>
      <c r="AH602" s="25" t="s">
        <v>736</v>
      </c>
      <c r="AI602" s="26">
        <v>45520</v>
      </c>
      <c r="AJ602" s="25" t="s">
        <v>88</v>
      </c>
    </row>
    <row r="603" spans="1:36" ht="21.95" customHeight="1">
      <c r="A603" t="s">
        <v>3935</v>
      </c>
      <c r="B603" s="11" t="s">
        <v>1312</v>
      </c>
      <c r="C603" s="11" t="s">
        <v>1313</v>
      </c>
      <c r="D603" s="11" t="s">
        <v>1595</v>
      </c>
      <c r="E603" s="12">
        <v>3902803047</v>
      </c>
      <c r="F603" s="12" t="s">
        <v>36</v>
      </c>
      <c r="G603" s="11" t="s">
        <v>1595</v>
      </c>
      <c r="H603" s="13">
        <v>38616</v>
      </c>
      <c r="I603" s="14">
        <v>45426</v>
      </c>
      <c r="J603" s="14">
        <v>45483</v>
      </c>
      <c r="K603" s="15">
        <v>300</v>
      </c>
      <c r="L603" s="16">
        <v>114</v>
      </c>
      <c r="M603" s="16">
        <v>90</v>
      </c>
      <c r="N603" s="16" t="s">
        <v>36</v>
      </c>
      <c r="O603" s="16" t="s">
        <v>36</v>
      </c>
      <c r="P603" s="17" t="s">
        <v>429</v>
      </c>
      <c r="Q603" s="18" t="s">
        <v>430</v>
      </c>
      <c r="R603" s="21" t="s">
        <v>431</v>
      </c>
      <c r="S603" s="20"/>
      <c r="T603" s="21" t="s">
        <v>432</v>
      </c>
      <c r="U603" s="20"/>
      <c r="V603" s="21" t="s">
        <v>433</v>
      </c>
      <c r="W603" s="29"/>
      <c r="X603" s="21" t="s">
        <v>61</v>
      </c>
      <c r="Y603" s="29"/>
      <c r="Z603" s="21" t="s">
        <v>63</v>
      </c>
      <c r="AA603" s="29"/>
      <c r="AB603" s="45" t="s">
        <v>1616</v>
      </c>
      <c r="AC603" s="11" t="s">
        <v>144</v>
      </c>
      <c r="AD603" s="20" t="s">
        <v>47</v>
      </c>
      <c r="AE603" s="24">
        <v>45534</v>
      </c>
      <c r="AF603" s="20" t="s">
        <v>967</v>
      </c>
      <c r="AG603" s="20" t="s">
        <v>50</v>
      </c>
      <c r="AH603" s="25" t="s">
        <v>736</v>
      </c>
      <c r="AI603" s="26">
        <v>45520</v>
      </c>
      <c r="AJ603" s="25" t="s">
        <v>88</v>
      </c>
    </row>
    <row r="604" spans="1:36" ht="21.95" customHeight="1">
      <c r="A604" t="s">
        <v>3935</v>
      </c>
      <c r="B604" s="11" t="s">
        <v>1312</v>
      </c>
      <c r="C604" s="11" t="s">
        <v>1313</v>
      </c>
      <c r="D604" s="11" t="s">
        <v>1617</v>
      </c>
      <c r="E604" s="12">
        <v>503029448</v>
      </c>
      <c r="F604" s="12" t="s">
        <v>36</v>
      </c>
      <c r="G604" s="11" t="s">
        <v>1618</v>
      </c>
      <c r="H604" s="13">
        <v>39988</v>
      </c>
      <c r="I604" s="14">
        <v>45135</v>
      </c>
      <c r="J604" s="14">
        <v>45488</v>
      </c>
      <c r="K604" s="15">
        <v>228</v>
      </c>
      <c r="L604" s="16">
        <v>405</v>
      </c>
      <c r="M604" s="16">
        <v>381</v>
      </c>
      <c r="N604" s="16" t="s">
        <v>36</v>
      </c>
      <c r="O604" s="16" t="s">
        <v>36</v>
      </c>
      <c r="P604" s="17" t="s">
        <v>429</v>
      </c>
      <c r="Q604" s="18" t="s">
        <v>430</v>
      </c>
      <c r="R604" s="21" t="s">
        <v>431</v>
      </c>
      <c r="S604" s="20" t="s">
        <v>1619</v>
      </c>
      <c r="T604" s="21" t="s">
        <v>432</v>
      </c>
      <c r="U604" s="20"/>
      <c r="V604" s="21" t="s">
        <v>433</v>
      </c>
      <c r="W604" s="29" t="s">
        <v>1381</v>
      </c>
      <c r="X604" s="21" t="s">
        <v>61</v>
      </c>
      <c r="Y604" s="29">
        <v>1390858</v>
      </c>
      <c r="Z604" s="21" t="s">
        <v>63</v>
      </c>
      <c r="AA604" s="29" t="s">
        <v>1620</v>
      </c>
      <c r="AB604" s="45" t="s">
        <v>1621</v>
      </c>
      <c r="AC604" s="11" t="s">
        <v>144</v>
      </c>
      <c r="AD604" s="20" t="s">
        <v>47</v>
      </c>
      <c r="AE604" s="24">
        <v>45437</v>
      </c>
      <c r="AF604" s="20" t="s">
        <v>967</v>
      </c>
      <c r="AG604" s="20" t="s">
        <v>50</v>
      </c>
      <c r="AH604" s="25" t="s">
        <v>1170</v>
      </c>
      <c r="AI604" s="26">
        <v>45407</v>
      </c>
      <c r="AJ604" s="25" t="s">
        <v>119</v>
      </c>
    </row>
    <row r="605" spans="1:36" ht="21.95" customHeight="1">
      <c r="A605" t="s">
        <v>3935</v>
      </c>
      <c r="B605" s="11" t="s">
        <v>1312</v>
      </c>
      <c r="C605" s="11" t="s">
        <v>1313</v>
      </c>
      <c r="D605" s="11" t="s">
        <v>1617</v>
      </c>
      <c r="E605" s="12">
        <v>503029448</v>
      </c>
      <c r="F605" s="12" t="s">
        <v>36</v>
      </c>
      <c r="G605" s="11" t="s">
        <v>1618</v>
      </c>
      <c r="H605" s="13">
        <v>39988</v>
      </c>
      <c r="I605" s="14">
        <v>45159</v>
      </c>
      <c r="J605" s="14">
        <v>45488</v>
      </c>
      <c r="K605" s="15">
        <v>178</v>
      </c>
      <c r="L605" s="16">
        <v>381</v>
      </c>
      <c r="M605" s="16">
        <v>357</v>
      </c>
      <c r="N605" s="16" t="s">
        <v>36</v>
      </c>
      <c r="O605" s="16" t="s">
        <v>36</v>
      </c>
      <c r="P605" s="17" t="s">
        <v>429</v>
      </c>
      <c r="Q605" s="18" t="s">
        <v>430</v>
      </c>
      <c r="R605" s="21" t="s">
        <v>431</v>
      </c>
      <c r="S605" s="20" t="s">
        <v>1619</v>
      </c>
      <c r="T605" s="21" t="s">
        <v>432</v>
      </c>
      <c r="U605" s="20"/>
      <c r="V605" s="21" t="s">
        <v>433</v>
      </c>
      <c r="W605" s="29" t="s">
        <v>1381</v>
      </c>
      <c r="X605" s="21" t="s">
        <v>61</v>
      </c>
      <c r="Y605" s="29">
        <v>1390858</v>
      </c>
      <c r="Z605" s="21" t="s">
        <v>63</v>
      </c>
      <c r="AA605" s="29" t="s">
        <v>1620</v>
      </c>
      <c r="AB605" s="45" t="s">
        <v>1622</v>
      </c>
      <c r="AC605" s="11" t="s">
        <v>144</v>
      </c>
      <c r="AD605" s="20" t="s">
        <v>47</v>
      </c>
      <c r="AE605" s="24">
        <v>45437</v>
      </c>
      <c r="AF605" s="20" t="s">
        <v>967</v>
      </c>
      <c r="AG605" s="20" t="s">
        <v>50</v>
      </c>
      <c r="AH605" s="25" t="s">
        <v>1170</v>
      </c>
      <c r="AI605" s="26">
        <v>45407</v>
      </c>
      <c r="AJ605" s="25" t="s">
        <v>119</v>
      </c>
    </row>
    <row r="606" spans="1:36" ht="21.95" customHeight="1">
      <c r="A606" t="s">
        <v>3935</v>
      </c>
      <c r="B606" s="11" t="s">
        <v>1312</v>
      </c>
      <c r="C606" s="11" t="s">
        <v>1313</v>
      </c>
      <c r="D606" s="11" t="s">
        <v>1617</v>
      </c>
      <c r="E606" s="12">
        <v>503029448</v>
      </c>
      <c r="F606" s="12" t="s">
        <v>36</v>
      </c>
      <c r="G606" s="11" t="s">
        <v>1618</v>
      </c>
      <c r="H606" s="13">
        <v>39988</v>
      </c>
      <c r="I606" s="14">
        <v>45188</v>
      </c>
      <c r="J606" s="14">
        <v>45488</v>
      </c>
      <c r="K606" s="15">
        <v>356</v>
      </c>
      <c r="L606" s="16">
        <v>352</v>
      </c>
      <c r="M606" s="16">
        <v>328</v>
      </c>
      <c r="N606" s="16" t="s">
        <v>36</v>
      </c>
      <c r="O606" s="16" t="s">
        <v>36</v>
      </c>
      <c r="P606" s="17" t="s">
        <v>429</v>
      </c>
      <c r="Q606" s="18" t="s">
        <v>430</v>
      </c>
      <c r="R606" s="21" t="s">
        <v>431</v>
      </c>
      <c r="S606" s="20" t="s">
        <v>1619</v>
      </c>
      <c r="T606" s="21" t="s">
        <v>432</v>
      </c>
      <c r="U606" s="20"/>
      <c r="V606" s="21" t="s">
        <v>433</v>
      </c>
      <c r="W606" s="29" t="s">
        <v>1381</v>
      </c>
      <c r="X606" s="21" t="s">
        <v>61</v>
      </c>
      <c r="Y606" s="29">
        <v>1390858</v>
      </c>
      <c r="Z606" s="21" t="s">
        <v>63</v>
      </c>
      <c r="AA606" s="29" t="s">
        <v>1620</v>
      </c>
      <c r="AB606" s="45" t="s">
        <v>1623</v>
      </c>
      <c r="AC606" s="11" t="s">
        <v>144</v>
      </c>
      <c r="AD606" s="20" t="s">
        <v>47</v>
      </c>
      <c r="AE606" s="24">
        <v>45437</v>
      </c>
      <c r="AF606" s="20" t="s">
        <v>967</v>
      </c>
      <c r="AG606" s="20" t="s">
        <v>50</v>
      </c>
      <c r="AH606" s="25" t="s">
        <v>1170</v>
      </c>
      <c r="AI606" s="26">
        <v>45407</v>
      </c>
      <c r="AJ606" s="25" t="s">
        <v>119</v>
      </c>
    </row>
    <row r="607" spans="1:36" ht="21.95" customHeight="1">
      <c r="A607" t="s">
        <v>3935</v>
      </c>
      <c r="B607" s="11" t="s">
        <v>1312</v>
      </c>
      <c r="C607" s="11" t="s">
        <v>1313</v>
      </c>
      <c r="D607" s="11" t="s">
        <v>1617</v>
      </c>
      <c r="E607" s="12">
        <v>503029448</v>
      </c>
      <c r="F607" s="12" t="s">
        <v>36</v>
      </c>
      <c r="G607" s="11" t="s">
        <v>1618</v>
      </c>
      <c r="H607" s="13">
        <v>39988</v>
      </c>
      <c r="I607" s="14">
        <v>45188</v>
      </c>
      <c r="J607" s="14">
        <v>45488</v>
      </c>
      <c r="K607" s="15">
        <v>75</v>
      </c>
      <c r="L607" s="16">
        <v>352</v>
      </c>
      <c r="M607" s="16">
        <v>328</v>
      </c>
      <c r="N607" s="16" t="s">
        <v>36</v>
      </c>
      <c r="O607" s="16" t="s">
        <v>36</v>
      </c>
      <c r="P607" s="17" t="s">
        <v>429</v>
      </c>
      <c r="Q607" s="18" t="s">
        <v>430</v>
      </c>
      <c r="R607" s="21" t="s">
        <v>431</v>
      </c>
      <c r="S607" s="20" t="s">
        <v>1619</v>
      </c>
      <c r="T607" s="21" t="s">
        <v>432</v>
      </c>
      <c r="U607" s="20"/>
      <c r="V607" s="21" t="s">
        <v>433</v>
      </c>
      <c r="W607" s="29" t="s">
        <v>1381</v>
      </c>
      <c r="X607" s="21" t="s">
        <v>61</v>
      </c>
      <c r="Y607" s="29">
        <v>1390858</v>
      </c>
      <c r="Z607" s="21" t="s">
        <v>63</v>
      </c>
      <c r="AA607" s="29" t="s">
        <v>1620</v>
      </c>
      <c r="AB607" s="45" t="s">
        <v>1624</v>
      </c>
      <c r="AC607" s="11" t="s">
        <v>144</v>
      </c>
      <c r="AD607" s="20" t="s">
        <v>47</v>
      </c>
      <c r="AE607" s="24">
        <v>45437</v>
      </c>
      <c r="AF607" s="20" t="s">
        <v>967</v>
      </c>
      <c r="AG607" s="20" t="s">
        <v>50</v>
      </c>
      <c r="AH607" s="25" t="s">
        <v>1170</v>
      </c>
      <c r="AI607" s="26">
        <v>45407</v>
      </c>
      <c r="AJ607" s="25" t="s">
        <v>119</v>
      </c>
    </row>
    <row r="608" spans="1:36" ht="21.95" customHeight="1">
      <c r="A608" t="s">
        <v>3935</v>
      </c>
      <c r="B608" s="11" t="s">
        <v>1312</v>
      </c>
      <c r="C608" s="11" t="s">
        <v>1313</v>
      </c>
      <c r="D608" s="11" t="s">
        <v>1617</v>
      </c>
      <c r="E608" s="12">
        <v>503029448</v>
      </c>
      <c r="F608" s="12" t="s">
        <v>36</v>
      </c>
      <c r="G608" s="11" t="s">
        <v>1618</v>
      </c>
      <c r="H608" s="13">
        <v>39988</v>
      </c>
      <c r="I608" s="14">
        <v>45076</v>
      </c>
      <c r="J608" s="14">
        <v>45488</v>
      </c>
      <c r="K608" s="15">
        <v>450</v>
      </c>
      <c r="L608" s="16">
        <v>464</v>
      </c>
      <c r="M608" s="16">
        <v>440</v>
      </c>
      <c r="N608" s="16" t="s">
        <v>36</v>
      </c>
      <c r="O608" s="16" t="s">
        <v>36</v>
      </c>
      <c r="P608" s="17" t="s">
        <v>429</v>
      </c>
      <c r="Q608" s="18" t="s">
        <v>430</v>
      </c>
      <c r="R608" s="21" t="s">
        <v>431</v>
      </c>
      <c r="S608" s="20" t="s">
        <v>1619</v>
      </c>
      <c r="T608" s="21" t="s">
        <v>432</v>
      </c>
      <c r="U608" s="20"/>
      <c r="V608" s="21" t="s">
        <v>433</v>
      </c>
      <c r="W608" s="29" t="s">
        <v>1381</v>
      </c>
      <c r="X608" s="21" t="s">
        <v>61</v>
      </c>
      <c r="Y608" s="29">
        <v>1390858</v>
      </c>
      <c r="Z608" s="21" t="s">
        <v>63</v>
      </c>
      <c r="AA608" s="29" t="s">
        <v>1620</v>
      </c>
      <c r="AB608" s="45" t="s">
        <v>1625</v>
      </c>
      <c r="AC608" s="11" t="s">
        <v>144</v>
      </c>
      <c r="AD608" s="20" t="s">
        <v>47</v>
      </c>
      <c r="AE608" s="24">
        <v>45437</v>
      </c>
      <c r="AF608" s="20" t="s">
        <v>967</v>
      </c>
      <c r="AG608" s="20" t="s">
        <v>50</v>
      </c>
      <c r="AH608" s="25" t="s">
        <v>1170</v>
      </c>
      <c r="AI608" s="26">
        <v>45407</v>
      </c>
      <c r="AJ608" s="25" t="s">
        <v>119</v>
      </c>
    </row>
    <row r="609" spans="1:36" ht="21.95" customHeight="1">
      <c r="A609" t="s">
        <v>3935</v>
      </c>
      <c r="B609" s="11" t="s">
        <v>1312</v>
      </c>
      <c r="C609" s="11" t="s">
        <v>1313</v>
      </c>
      <c r="D609" s="11" t="s">
        <v>1617</v>
      </c>
      <c r="E609" s="12">
        <v>503029448</v>
      </c>
      <c r="F609" s="12" t="s">
        <v>36</v>
      </c>
      <c r="G609" s="11" t="s">
        <v>1618</v>
      </c>
      <c r="H609" s="13">
        <v>39988</v>
      </c>
      <c r="I609" s="14">
        <v>45281</v>
      </c>
      <c r="J609" s="14">
        <v>45488</v>
      </c>
      <c r="K609" s="15">
        <v>375</v>
      </c>
      <c r="L609" s="16">
        <v>259</v>
      </c>
      <c r="M609" s="16">
        <v>235</v>
      </c>
      <c r="N609" s="16" t="s">
        <v>36</v>
      </c>
      <c r="O609" s="16" t="s">
        <v>36</v>
      </c>
      <c r="P609" s="17" t="s">
        <v>429</v>
      </c>
      <c r="Q609" s="18" t="s">
        <v>430</v>
      </c>
      <c r="R609" s="21" t="s">
        <v>431</v>
      </c>
      <c r="S609" s="20" t="s">
        <v>1619</v>
      </c>
      <c r="T609" s="21" t="s">
        <v>432</v>
      </c>
      <c r="U609" s="20"/>
      <c r="V609" s="21" t="s">
        <v>433</v>
      </c>
      <c r="W609" s="29" t="s">
        <v>1381</v>
      </c>
      <c r="X609" s="21" t="s">
        <v>61</v>
      </c>
      <c r="Y609" s="29">
        <v>1390858</v>
      </c>
      <c r="Z609" s="21" t="s">
        <v>63</v>
      </c>
      <c r="AA609" s="29" t="s">
        <v>1620</v>
      </c>
      <c r="AB609" s="45" t="s">
        <v>1626</v>
      </c>
      <c r="AC609" s="11" t="s">
        <v>144</v>
      </c>
      <c r="AD609" s="20" t="s">
        <v>47</v>
      </c>
      <c r="AE609" s="24">
        <v>45437</v>
      </c>
      <c r="AF609" s="20" t="s">
        <v>967</v>
      </c>
      <c r="AG609" s="20" t="s">
        <v>50</v>
      </c>
      <c r="AH609" s="25" t="s">
        <v>1170</v>
      </c>
      <c r="AI609" s="26">
        <v>45407</v>
      </c>
      <c r="AJ609" s="25" t="s">
        <v>119</v>
      </c>
    </row>
    <row r="610" spans="1:36" ht="21.95" customHeight="1">
      <c r="A610" t="s">
        <v>3935</v>
      </c>
      <c r="B610" s="11" t="s">
        <v>1312</v>
      </c>
      <c r="C610" s="11" t="s">
        <v>1313</v>
      </c>
      <c r="D610" s="11" t="s">
        <v>1617</v>
      </c>
      <c r="E610" s="12">
        <v>503029448</v>
      </c>
      <c r="F610" s="12" t="s">
        <v>36</v>
      </c>
      <c r="G610" s="11" t="s">
        <v>1618</v>
      </c>
      <c r="H610" s="13">
        <v>39988</v>
      </c>
      <c r="I610" s="14">
        <v>45281</v>
      </c>
      <c r="J610" s="14">
        <v>45488</v>
      </c>
      <c r="K610" s="15">
        <v>506</v>
      </c>
      <c r="L610" s="16">
        <v>259</v>
      </c>
      <c r="M610" s="16">
        <v>235</v>
      </c>
      <c r="N610" s="16" t="s">
        <v>36</v>
      </c>
      <c r="O610" s="16" t="s">
        <v>36</v>
      </c>
      <c r="P610" s="17" t="s">
        <v>429</v>
      </c>
      <c r="Q610" s="18" t="s">
        <v>430</v>
      </c>
      <c r="R610" s="21" t="s">
        <v>431</v>
      </c>
      <c r="S610" s="20" t="s">
        <v>1619</v>
      </c>
      <c r="T610" s="21" t="s">
        <v>432</v>
      </c>
      <c r="U610" s="20"/>
      <c r="V610" s="21" t="s">
        <v>433</v>
      </c>
      <c r="W610" s="29" t="s">
        <v>1381</v>
      </c>
      <c r="X610" s="21" t="s">
        <v>61</v>
      </c>
      <c r="Y610" s="29">
        <v>1390858</v>
      </c>
      <c r="Z610" s="21" t="s">
        <v>63</v>
      </c>
      <c r="AA610" s="29" t="s">
        <v>1620</v>
      </c>
      <c r="AB610" s="45" t="s">
        <v>1627</v>
      </c>
      <c r="AC610" s="11" t="s">
        <v>144</v>
      </c>
      <c r="AD610" s="20" t="s">
        <v>47</v>
      </c>
      <c r="AE610" s="24">
        <v>45437</v>
      </c>
      <c r="AF610" s="20" t="s">
        <v>967</v>
      </c>
      <c r="AG610" s="20" t="s">
        <v>50</v>
      </c>
      <c r="AH610" s="25" t="s">
        <v>1170</v>
      </c>
      <c r="AI610" s="26">
        <v>45407</v>
      </c>
      <c r="AJ610" s="25" t="s">
        <v>119</v>
      </c>
    </row>
    <row r="611" spans="1:36" ht="21.95" customHeight="1">
      <c r="A611" t="s">
        <v>3935</v>
      </c>
      <c r="B611" s="11" t="s">
        <v>1312</v>
      </c>
      <c r="C611" s="11" t="s">
        <v>1313</v>
      </c>
      <c r="D611" s="11" t="s">
        <v>1617</v>
      </c>
      <c r="E611" s="12">
        <v>503029448</v>
      </c>
      <c r="F611" s="12" t="s">
        <v>36</v>
      </c>
      <c r="G611" s="11" t="s">
        <v>1618</v>
      </c>
      <c r="H611" s="13">
        <v>39988</v>
      </c>
      <c r="I611" s="14">
        <v>45436</v>
      </c>
      <c r="J611" s="14">
        <v>45488</v>
      </c>
      <c r="K611" s="15">
        <v>420</v>
      </c>
      <c r="L611" s="16">
        <v>104</v>
      </c>
      <c r="M611" s="16">
        <v>80</v>
      </c>
      <c r="N611" s="16" t="s">
        <v>36</v>
      </c>
      <c r="O611" s="16" t="s">
        <v>36</v>
      </c>
      <c r="P611" s="17" t="s">
        <v>429</v>
      </c>
      <c r="Q611" s="18" t="s">
        <v>430</v>
      </c>
      <c r="R611" s="21" t="s">
        <v>431</v>
      </c>
      <c r="S611" s="20">
        <v>45412</v>
      </c>
      <c r="T611" s="21" t="s">
        <v>432</v>
      </c>
      <c r="U611" s="20" t="s">
        <v>1344</v>
      </c>
      <c r="V611" s="21" t="s">
        <v>433</v>
      </c>
      <c r="W611" s="29"/>
      <c r="X611" s="21" t="s">
        <v>61</v>
      </c>
      <c r="Y611" s="29">
        <v>1507943</v>
      </c>
      <c r="Z611" s="21" t="s">
        <v>63</v>
      </c>
      <c r="AA611" s="29" t="s">
        <v>1434</v>
      </c>
      <c r="AB611" s="45" t="s">
        <v>1628</v>
      </c>
      <c r="AC611" s="11" t="s">
        <v>144</v>
      </c>
      <c r="AD611" s="20" t="s">
        <v>47</v>
      </c>
      <c r="AE611" s="24">
        <v>45514</v>
      </c>
      <c r="AF611" s="20" t="s">
        <v>967</v>
      </c>
      <c r="AG611" s="20" t="s">
        <v>50</v>
      </c>
      <c r="AH611" s="25" t="s">
        <v>223</v>
      </c>
      <c r="AI611" s="26">
        <v>45499</v>
      </c>
      <c r="AJ611" s="25" t="s">
        <v>88</v>
      </c>
    </row>
    <row r="612" spans="1:36" ht="21.95" customHeight="1">
      <c r="A612" t="s">
        <v>3935</v>
      </c>
      <c r="B612" s="11" t="s">
        <v>1312</v>
      </c>
      <c r="C612" s="11" t="s">
        <v>1313</v>
      </c>
      <c r="D612" s="11" t="s">
        <v>1617</v>
      </c>
      <c r="E612" s="12">
        <v>503029448</v>
      </c>
      <c r="F612" s="12" t="s">
        <v>36</v>
      </c>
      <c r="G612" s="11" t="s">
        <v>1618</v>
      </c>
      <c r="H612" s="13">
        <v>39988</v>
      </c>
      <c r="I612" s="14">
        <v>45243</v>
      </c>
      <c r="J612" s="14">
        <v>45488</v>
      </c>
      <c r="K612" s="15">
        <v>396</v>
      </c>
      <c r="L612" s="16">
        <v>297</v>
      </c>
      <c r="M612" s="16">
        <v>273</v>
      </c>
      <c r="N612" s="16" t="s">
        <v>36</v>
      </c>
      <c r="O612" s="16" t="s">
        <v>36</v>
      </c>
      <c r="P612" s="17" t="s">
        <v>429</v>
      </c>
      <c r="Q612" s="18" t="s">
        <v>430</v>
      </c>
      <c r="R612" s="21" t="s">
        <v>431</v>
      </c>
      <c r="S612" s="20" t="s">
        <v>1619</v>
      </c>
      <c r="T612" s="21" t="s">
        <v>432</v>
      </c>
      <c r="U612" s="20"/>
      <c r="V612" s="21" t="s">
        <v>433</v>
      </c>
      <c r="W612" s="29" t="s">
        <v>1381</v>
      </c>
      <c r="X612" s="21" t="s">
        <v>61</v>
      </c>
      <c r="Y612" s="29">
        <v>1390858</v>
      </c>
      <c r="Z612" s="21" t="s">
        <v>63</v>
      </c>
      <c r="AA612" s="29" t="s">
        <v>1620</v>
      </c>
      <c r="AB612" s="45" t="s">
        <v>1629</v>
      </c>
      <c r="AC612" s="11" t="s">
        <v>144</v>
      </c>
      <c r="AD612" s="20" t="s">
        <v>47</v>
      </c>
      <c r="AE612" s="24">
        <v>45437</v>
      </c>
      <c r="AF612" s="20" t="s">
        <v>967</v>
      </c>
      <c r="AG612" s="20" t="s">
        <v>50</v>
      </c>
      <c r="AH612" s="25" t="s">
        <v>1170</v>
      </c>
      <c r="AI612" s="26">
        <v>45407</v>
      </c>
      <c r="AJ612" s="25" t="s">
        <v>119</v>
      </c>
    </row>
    <row r="613" spans="1:36" ht="21.95" customHeight="1">
      <c r="A613" t="s">
        <v>3935</v>
      </c>
      <c r="B613" s="11" t="s">
        <v>1312</v>
      </c>
      <c r="C613" s="11" t="s">
        <v>1313</v>
      </c>
      <c r="D613" s="11" t="s">
        <v>1617</v>
      </c>
      <c r="E613" s="12">
        <v>503029448</v>
      </c>
      <c r="F613" s="12" t="s">
        <v>36</v>
      </c>
      <c r="G613" s="11" t="s">
        <v>1618</v>
      </c>
      <c r="H613" s="13">
        <v>39988</v>
      </c>
      <c r="I613" s="14">
        <v>45281</v>
      </c>
      <c r="J613" s="14">
        <v>45488</v>
      </c>
      <c r="K613" s="15">
        <v>425</v>
      </c>
      <c r="L613" s="16">
        <v>259</v>
      </c>
      <c r="M613" s="16">
        <v>235</v>
      </c>
      <c r="N613" s="16" t="s">
        <v>36</v>
      </c>
      <c r="O613" s="16" t="s">
        <v>36</v>
      </c>
      <c r="P613" s="17" t="s">
        <v>429</v>
      </c>
      <c r="Q613" s="18" t="s">
        <v>430</v>
      </c>
      <c r="R613" s="21" t="s">
        <v>431</v>
      </c>
      <c r="S613" s="20" t="s">
        <v>1619</v>
      </c>
      <c r="T613" s="21" t="s">
        <v>432</v>
      </c>
      <c r="U613" s="20"/>
      <c r="V613" s="21" t="s">
        <v>433</v>
      </c>
      <c r="W613" s="29" t="s">
        <v>1381</v>
      </c>
      <c r="X613" s="21" t="s">
        <v>61</v>
      </c>
      <c r="Y613" s="29">
        <v>1390858</v>
      </c>
      <c r="Z613" s="21" t="s">
        <v>63</v>
      </c>
      <c r="AA613" s="29" t="s">
        <v>1620</v>
      </c>
      <c r="AB613" s="45" t="s">
        <v>1630</v>
      </c>
      <c r="AC613" s="11" t="s">
        <v>144</v>
      </c>
      <c r="AD613" s="20" t="s">
        <v>47</v>
      </c>
      <c r="AE613" s="24">
        <v>45437</v>
      </c>
      <c r="AF613" s="20" t="s">
        <v>967</v>
      </c>
      <c r="AG613" s="20" t="s">
        <v>50</v>
      </c>
      <c r="AH613" s="25" t="s">
        <v>1170</v>
      </c>
      <c r="AI613" s="26">
        <v>45407</v>
      </c>
      <c r="AJ613" s="25" t="s">
        <v>119</v>
      </c>
    </row>
    <row r="614" spans="1:36" ht="21.95" customHeight="1">
      <c r="A614" t="s">
        <v>3935</v>
      </c>
      <c r="B614" s="11" t="s">
        <v>1312</v>
      </c>
      <c r="C614" s="11" t="s">
        <v>1313</v>
      </c>
      <c r="D614" s="11" t="s">
        <v>1631</v>
      </c>
      <c r="E614" s="12">
        <v>3905103070</v>
      </c>
      <c r="F614" s="12" t="s">
        <v>36</v>
      </c>
      <c r="G614" s="11" t="s">
        <v>1632</v>
      </c>
      <c r="H614" s="13">
        <v>40163</v>
      </c>
      <c r="I614" s="14">
        <v>45491</v>
      </c>
      <c r="J614" s="14">
        <v>45491</v>
      </c>
      <c r="K614" s="15">
        <v>200</v>
      </c>
      <c r="L614" s="16">
        <v>49</v>
      </c>
      <c r="M614" s="16">
        <v>25</v>
      </c>
      <c r="N614" s="16" t="s">
        <v>36</v>
      </c>
      <c r="O614" s="16" t="s">
        <v>36</v>
      </c>
      <c r="P614" s="17" t="s">
        <v>56</v>
      </c>
      <c r="Q614" s="18" t="s">
        <v>57</v>
      </c>
      <c r="R614" s="21" t="s">
        <v>58</v>
      </c>
      <c r="S614" s="20"/>
      <c r="T614" s="21" t="s">
        <v>59</v>
      </c>
      <c r="U614" s="20"/>
      <c r="V614" s="21" t="s">
        <v>60</v>
      </c>
      <c r="W614" s="29" t="s">
        <v>1633</v>
      </c>
      <c r="X614" s="21" t="s">
        <v>61</v>
      </c>
      <c r="Y614" s="29" t="s">
        <v>1634</v>
      </c>
      <c r="Z614" s="21" t="s">
        <v>63</v>
      </c>
      <c r="AA614" s="29" t="s">
        <v>1635</v>
      </c>
      <c r="AB614" s="47" t="s">
        <v>1636</v>
      </c>
      <c r="AC614" s="11" t="s">
        <v>65</v>
      </c>
      <c r="AD614" s="20" t="s">
        <v>47</v>
      </c>
      <c r="AE614" s="33" t="s">
        <v>1637</v>
      </c>
      <c r="AF614" s="20" t="s">
        <v>67</v>
      </c>
      <c r="AG614" s="20" t="s">
        <v>50</v>
      </c>
      <c r="AH614" s="25" t="s">
        <v>663</v>
      </c>
      <c r="AI614" s="26">
        <v>45530</v>
      </c>
      <c r="AJ614" s="25" t="s">
        <v>104</v>
      </c>
    </row>
    <row r="615" spans="1:36" ht="21.95" customHeight="1">
      <c r="A615" t="s">
        <v>3935</v>
      </c>
      <c r="B615" s="11" t="s">
        <v>1312</v>
      </c>
      <c r="C615" s="11" t="s">
        <v>1313</v>
      </c>
      <c r="D615" s="11" t="s">
        <v>1638</v>
      </c>
      <c r="E615" s="12">
        <v>3900185554</v>
      </c>
      <c r="F615" s="12" t="s">
        <v>36</v>
      </c>
      <c r="G615" s="11" t="s">
        <v>1639</v>
      </c>
      <c r="H615" s="13">
        <v>38947</v>
      </c>
      <c r="I615" s="14">
        <v>45398</v>
      </c>
      <c r="J615" s="14">
        <v>45496</v>
      </c>
      <c r="K615" s="15">
        <v>150</v>
      </c>
      <c r="L615" s="16">
        <v>142</v>
      </c>
      <c r="M615" s="16">
        <v>118</v>
      </c>
      <c r="N615" s="16" t="s">
        <v>36</v>
      </c>
      <c r="O615" s="16" t="s">
        <v>36</v>
      </c>
      <c r="P615" s="17" t="s">
        <v>38</v>
      </c>
      <c r="Q615" s="18" t="s">
        <v>39</v>
      </c>
      <c r="R615" s="21" t="s">
        <v>40</v>
      </c>
      <c r="S615" s="20"/>
      <c r="T615" s="21" t="s">
        <v>41</v>
      </c>
      <c r="U615" s="20"/>
      <c r="V615" s="21" t="s">
        <v>42</v>
      </c>
      <c r="W615" s="29"/>
      <c r="X615" s="21" t="s">
        <v>43</v>
      </c>
      <c r="Y615" s="29"/>
      <c r="Z615" s="21" t="s">
        <v>44</v>
      </c>
      <c r="AA615" s="29"/>
      <c r="AB615" s="45" t="s">
        <v>1640</v>
      </c>
      <c r="AC615" s="11" t="s">
        <v>46</v>
      </c>
      <c r="AD615" s="20" t="s">
        <v>47</v>
      </c>
      <c r="AE615" s="24">
        <v>45534</v>
      </c>
      <c r="AF615" s="20" t="s">
        <v>967</v>
      </c>
      <c r="AG615" s="20" t="s">
        <v>50</v>
      </c>
      <c r="AH615" s="25" t="s">
        <v>736</v>
      </c>
      <c r="AI615" s="26">
        <v>45520</v>
      </c>
      <c r="AJ615" s="25" t="s">
        <v>88</v>
      </c>
    </row>
    <row r="616" spans="1:36" ht="21.95" customHeight="1">
      <c r="A616" t="s">
        <v>3935</v>
      </c>
      <c r="B616" s="11" t="s">
        <v>1312</v>
      </c>
      <c r="C616" s="11" t="s">
        <v>1313</v>
      </c>
      <c r="D616" s="11" t="s">
        <v>1397</v>
      </c>
      <c r="E616" s="12">
        <v>3903961521</v>
      </c>
      <c r="F616" s="12" t="s">
        <v>36</v>
      </c>
      <c r="G616" s="11" t="s">
        <v>1398</v>
      </c>
      <c r="H616" s="13">
        <v>39932</v>
      </c>
      <c r="I616" s="14">
        <v>45132</v>
      </c>
      <c r="J616" s="14">
        <v>45497</v>
      </c>
      <c r="K616" s="15">
        <v>420</v>
      </c>
      <c r="L616" s="16">
        <v>408</v>
      </c>
      <c r="M616" s="16">
        <v>384</v>
      </c>
      <c r="N616" s="16" t="s">
        <v>36</v>
      </c>
      <c r="O616" s="16" t="s">
        <v>36</v>
      </c>
      <c r="P616" s="17" t="s">
        <v>270</v>
      </c>
      <c r="Q616" s="18" t="s">
        <v>271</v>
      </c>
      <c r="R616" s="21" t="s">
        <v>272</v>
      </c>
      <c r="S616" s="20"/>
      <c r="T616" s="21" t="s">
        <v>61</v>
      </c>
      <c r="U616" s="20"/>
      <c r="V616" s="21" t="s">
        <v>63</v>
      </c>
      <c r="W616" s="29"/>
      <c r="X616" s="21">
        <v>0</v>
      </c>
      <c r="Y616" s="29"/>
      <c r="Z616" s="21">
        <v>0</v>
      </c>
      <c r="AA616" s="29"/>
      <c r="AB616" s="45" t="s">
        <v>1641</v>
      </c>
      <c r="AC616" s="11" t="s">
        <v>274</v>
      </c>
      <c r="AD616" s="20" t="s">
        <v>66</v>
      </c>
      <c r="AE616" s="24">
        <v>45534</v>
      </c>
      <c r="AF616" s="20" t="s">
        <v>67</v>
      </c>
      <c r="AG616" s="20" t="s">
        <v>50</v>
      </c>
      <c r="AH616" s="25" t="s">
        <v>736</v>
      </c>
      <c r="AI616" s="26">
        <v>45520</v>
      </c>
      <c r="AJ616" s="25" t="s">
        <v>119</v>
      </c>
    </row>
    <row r="617" spans="1:36" ht="21.95" customHeight="1">
      <c r="A617" t="s">
        <v>3935</v>
      </c>
      <c r="B617" s="11" t="s">
        <v>1312</v>
      </c>
      <c r="C617" s="11" t="s">
        <v>1313</v>
      </c>
      <c r="D617" s="11" t="s">
        <v>1397</v>
      </c>
      <c r="E617" s="12">
        <v>3903961521</v>
      </c>
      <c r="F617" s="12" t="s">
        <v>36</v>
      </c>
      <c r="G617" s="11" t="s">
        <v>1398</v>
      </c>
      <c r="H617" s="13">
        <v>39932</v>
      </c>
      <c r="I617" s="14">
        <v>45132</v>
      </c>
      <c r="J617" s="14">
        <v>45497</v>
      </c>
      <c r="K617" s="15">
        <v>200</v>
      </c>
      <c r="L617" s="16">
        <v>408</v>
      </c>
      <c r="M617" s="16">
        <v>384</v>
      </c>
      <c r="N617" s="16" t="s">
        <v>36</v>
      </c>
      <c r="O617" s="16" t="s">
        <v>36</v>
      </c>
      <c r="P617" s="17" t="s">
        <v>270</v>
      </c>
      <c r="Q617" s="18" t="s">
        <v>271</v>
      </c>
      <c r="R617" s="21" t="s">
        <v>272</v>
      </c>
      <c r="S617" s="20"/>
      <c r="T617" s="21" t="s">
        <v>61</v>
      </c>
      <c r="U617" s="20"/>
      <c r="V617" s="21" t="s">
        <v>63</v>
      </c>
      <c r="W617" s="29"/>
      <c r="X617" s="21">
        <v>0</v>
      </c>
      <c r="Y617" s="29"/>
      <c r="Z617" s="21">
        <v>0</v>
      </c>
      <c r="AA617" s="29"/>
      <c r="AB617" s="45" t="s">
        <v>1641</v>
      </c>
      <c r="AC617" s="11" t="s">
        <v>274</v>
      </c>
      <c r="AD617" s="20" t="s">
        <v>66</v>
      </c>
      <c r="AE617" s="24">
        <v>45534</v>
      </c>
      <c r="AF617" s="20" t="s">
        <v>67</v>
      </c>
      <c r="AG617" s="20" t="s">
        <v>50</v>
      </c>
      <c r="AH617" s="25" t="s">
        <v>736</v>
      </c>
      <c r="AI617" s="26">
        <v>45520</v>
      </c>
      <c r="AJ617" s="25" t="s">
        <v>119</v>
      </c>
    </row>
    <row r="618" spans="1:36" ht="21.95" customHeight="1">
      <c r="A618" t="s">
        <v>3935</v>
      </c>
      <c r="B618" s="11" t="s">
        <v>1312</v>
      </c>
      <c r="C618" s="11" t="s">
        <v>1313</v>
      </c>
      <c r="D618" s="11" t="s">
        <v>1397</v>
      </c>
      <c r="E618" s="12">
        <v>3903961521</v>
      </c>
      <c r="F618" s="12" t="s">
        <v>36</v>
      </c>
      <c r="G618" s="11" t="s">
        <v>1398</v>
      </c>
      <c r="H618" s="13">
        <v>39932</v>
      </c>
      <c r="I618" s="14">
        <v>45132</v>
      </c>
      <c r="J618" s="14">
        <v>45497</v>
      </c>
      <c r="K618" s="15">
        <v>200</v>
      </c>
      <c r="L618" s="16">
        <v>408</v>
      </c>
      <c r="M618" s="16">
        <v>384</v>
      </c>
      <c r="N618" s="16" t="s">
        <v>36</v>
      </c>
      <c r="O618" s="16" t="s">
        <v>36</v>
      </c>
      <c r="P618" s="17" t="s">
        <v>270</v>
      </c>
      <c r="Q618" s="18" t="s">
        <v>271</v>
      </c>
      <c r="R618" s="21" t="s">
        <v>272</v>
      </c>
      <c r="S618" s="20"/>
      <c r="T618" s="21" t="s">
        <v>61</v>
      </c>
      <c r="U618" s="20"/>
      <c r="V618" s="21" t="s">
        <v>63</v>
      </c>
      <c r="W618" s="29"/>
      <c r="X618" s="21">
        <v>0</v>
      </c>
      <c r="Y618" s="29"/>
      <c r="Z618" s="21">
        <v>0</v>
      </c>
      <c r="AA618" s="29"/>
      <c r="AB618" s="45" t="s">
        <v>1641</v>
      </c>
      <c r="AC618" s="11" t="s">
        <v>274</v>
      </c>
      <c r="AD618" s="20" t="s">
        <v>66</v>
      </c>
      <c r="AE618" s="24">
        <v>45534</v>
      </c>
      <c r="AF618" s="20" t="s">
        <v>67</v>
      </c>
      <c r="AG618" s="20" t="s">
        <v>50</v>
      </c>
      <c r="AH618" s="25" t="s">
        <v>736</v>
      </c>
      <c r="AI618" s="26">
        <v>45520</v>
      </c>
      <c r="AJ618" s="25" t="s">
        <v>119</v>
      </c>
    </row>
    <row r="619" spans="1:36" ht="21.95" customHeight="1">
      <c r="A619" t="s">
        <v>3935</v>
      </c>
      <c r="B619" s="11" t="s">
        <v>1642</v>
      </c>
      <c r="C619" s="11" t="s">
        <v>1151</v>
      </c>
      <c r="D619" s="11" t="s">
        <v>1643</v>
      </c>
      <c r="E619" s="12" t="s">
        <v>1644</v>
      </c>
      <c r="F619" s="12" t="s">
        <v>36</v>
      </c>
      <c r="G619" s="11" t="s">
        <v>1645</v>
      </c>
      <c r="H619" s="13">
        <v>36847</v>
      </c>
      <c r="I619" s="14">
        <v>45211</v>
      </c>
      <c r="J619" s="14">
        <v>45211</v>
      </c>
      <c r="K619" s="15">
        <v>390</v>
      </c>
      <c r="L619" s="16">
        <v>329</v>
      </c>
      <c r="M619" s="16">
        <v>305</v>
      </c>
      <c r="N619" s="16" t="s">
        <v>36</v>
      </c>
      <c r="O619" s="16" t="s">
        <v>36</v>
      </c>
      <c r="P619" s="17" t="s">
        <v>38</v>
      </c>
      <c r="Q619" s="18" t="s">
        <v>39</v>
      </c>
      <c r="R619" s="21" t="s">
        <v>40</v>
      </c>
      <c r="S619" s="20">
        <v>284.8</v>
      </c>
      <c r="T619" s="21" t="s">
        <v>41</v>
      </c>
      <c r="U619" s="20" t="s">
        <v>1202</v>
      </c>
      <c r="V619" s="21" t="s">
        <v>42</v>
      </c>
      <c r="W619" s="29" t="s">
        <v>1646</v>
      </c>
      <c r="X619" s="21" t="s">
        <v>43</v>
      </c>
      <c r="Y619" s="29" t="s">
        <v>1647</v>
      </c>
      <c r="Z619" s="21" t="s">
        <v>44</v>
      </c>
      <c r="AA619" s="29" t="s">
        <v>1648</v>
      </c>
      <c r="AB619" s="45" t="s">
        <v>1649</v>
      </c>
      <c r="AC619" s="11" t="s">
        <v>46</v>
      </c>
      <c r="AD619" s="20" t="s">
        <v>47</v>
      </c>
      <c r="AE619" s="24">
        <v>45436</v>
      </c>
      <c r="AF619" s="20" t="s">
        <v>49</v>
      </c>
      <c r="AG619" s="20" t="s">
        <v>50</v>
      </c>
      <c r="AH619" s="25" t="s">
        <v>1170</v>
      </c>
      <c r="AI619" s="26">
        <v>45406</v>
      </c>
      <c r="AJ619" s="25" t="s">
        <v>119</v>
      </c>
    </row>
    <row r="620" spans="1:36" ht="21.95" customHeight="1">
      <c r="A620" t="s">
        <v>3935</v>
      </c>
      <c r="B620" s="11" t="s">
        <v>1642</v>
      </c>
      <c r="C620" s="11" t="s">
        <v>1151</v>
      </c>
      <c r="D620" s="11" t="s">
        <v>1650</v>
      </c>
      <c r="E620" s="12" t="s">
        <v>1651</v>
      </c>
      <c r="F620" s="12" t="s">
        <v>36</v>
      </c>
      <c r="G620" s="11" t="s">
        <v>1652</v>
      </c>
      <c r="H620" s="13">
        <v>18171</v>
      </c>
      <c r="I620" s="14">
        <v>45335</v>
      </c>
      <c r="J620" s="14">
        <v>45335</v>
      </c>
      <c r="K620" s="15">
        <v>4100</v>
      </c>
      <c r="L620" s="16">
        <v>205</v>
      </c>
      <c r="M620" s="16">
        <v>181</v>
      </c>
      <c r="N620" s="16" t="s">
        <v>36</v>
      </c>
      <c r="O620" s="16" t="s">
        <v>36</v>
      </c>
      <c r="P620" s="17" t="s">
        <v>106</v>
      </c>
      <c r="Q620" s="18" t="s">
        <v>107</v>
      </c>
      <c r="R620" s="21" t="s">
        <v>108</v>
      </c>
      <c r="S620" s="20" t="s">
        <v>1653</v>
      </c>
      <c r="T620" s="21" t="s">
        <v>59</v>
      </c>
      <c r="U620" s="20"/>
      <c r="V620" s="21" t="s">
        <v>61</v>
      </c>
      <c r="W620" s="29">
        <v>6199715236</v>
      </c>
      <c r="X620" s="21" t="s">
        <v>63</v>
      </c>
      <c r="Y620" s="29" t="s">
        <v>1654</v>
      </c>
      <c r="Z620" s="21">
        <v>0</v>
      </c>
      <c r="AA620" s="29"/>
      <c r="AB620" s="45" t="s">
        <v>1655</v>
      </c>
      <c r="AC620" s="11" t="s">
        <v>111</v>
      </c>
      <c r="AD620" s="20" t="s">
        <v>47</v>
      </c>
      <c r="AE620" s="24" t="s">
        <v>1656</v>
      </c>
      <c r="AF620" s="20" t="s">
        <v>67</v>
      </c>
      <c r="AG620" s="20" t="s">
        <v>50</v>
      </c>
      <c r="AH620" s="25" t="s">
        <v>663</v>
      </c>
      <c r="AI620" s="26">
        <v>45512</v>
      </c>
      <c r="AJ620" s="25" t="s">
        <v>104</v>
      </c>
    </row>
    <row r="621" spans="1:36" ht="21.95" customHeight="1">
      <c r="A621" t="s">
        <v>3935</v>
      </c>
      <c r="B621" s="11" t="s">
        <v>1642</v>
      </c>
      <c r="C621" s="11" t="s">
        <v>1151</v>
      </c>
      <c r="D621" s="11" t="s">
        <v>1657</v>
      </c>
      <c r="E621" s="12" t="s">
        <v>1658</v>
      </c>
      <c r="F621" s="12" t="s">
        <v>36</v>
      </c>
      <c r="G621" s="11" t="s">
        <v>1659</v>
      </c>
      <c r="H621" s="13">
        <v>44421</v>
      </c>
      <c r="I621" s="14">
        <v>45300</v>
      </c>
      <c r="J621" s="14">
        <v>45495</v>
      </c>
      <c r="K621" s="15">
        <v>305</v>
      </c>
      <c r="L621" s="16">
        <v>240</v>
      </c>
      <c r="M621" s="16">
        <v>216</v>
      </c>
      <c r="N621" s="16" t="s">
        <v>36</v>
      </c>
      <c r="O621" s="16" t="s">
        <v>36</v>
      </c>
      <c r="P621" s="17" t="s">
        <v>1660</v>
      </c>
      <c r="Q621" s="18" t="s">
        <v>1661</v>
      </c>
      <c r="R621" s="21">
        <v>0</v>
      </c>
      <c r="S621" s="20"/>
      <c r="T621" s="21">
        <v>0</v>
      </c>
      <c r="U621" s="20"/>
      <c r="V621" s="21">
        <v>0</v>
      </c>
      <c r="W621" s="29"/>
      <c r="X621" s="21">
        <v>0</v>
      </c>
      <c r="Y621" s="29"/>
      <c r="Z621" s="21">
        <v>0</v>
      </c>
      <c r="AA621" s="29"/>
      <c r="AB621" s="45" t="s">
        <v>1662</v>
      </c>
      <c r="AC621" s="11" t="s">
        <v>144</v>
      </c>
      <c r="AD621" s="20" t="s">
        <v>47</v>
      </c>
      <c r="AE621" s="24">
        <v>45521</v>
      </c>
      <c r="AF621" s="20" t="s">
        <v>67</v>
      </c>
      <c r="AG621" s="20" t="s">
        <v>50</v>
      </c>
      <c r="AH621" s="25" t="s">
        <v>736</v>
      </c>
      <c r="AI621" s="26">
        <v>45518</v>
      </c>
      <c r="AJ621" s="25" t="s">
        <v>119</v>
      </c>
    </row>
    <row r="622" spans="1:36" ht="21.95" customHeight="1">
      <c r="A622" t="s">
        <v>3935</v>
      </c>
      <c r="B622" s="11" t="s">
        <v>1663</v>
      </c>
      <c r="C622" s="11" t="s">
        <v>1664</v>
      </c>
      <c r="D622" s="11" t="s">
        <v>1665</v>
      </c>
      <c r="E622" s="12" t="s">
        <v>1666</v>
      </c>
      <c r="F622" s="12" t="s">
        <v>36</v>
      </c>
      <c r="G622" s="11" t="s">
        <v>1667</v>
      </c>
      <c r="H622" s="13">
        <v>21336</v>
      </c>
      <c r="I622" s="14">
        <v>45274</v>
      </c>
      <c r="J622" s="14">
        <v>45308</v>
      </c>
      <c r="K622" s="15">
        <v>150</v>
      </c>
      <c r="L622" s="16">
        <v>266</v>
      </c>
      <c r="M622" s="16">
        <v>242</v>
      </c>
      <c r="N622" s="16" t="s">
        <v>36</v>
      </c>
      <c r="O622" s="16" t="s">
        <v>36</v>
      </c>
      <c r="P622" s="17" t="s">
        <v>276</v>
      </c>
      <c r="Q622" s="18" t="s">
        <v>277</v>
      </c>
      <c r="R622" s="21" t="s">
        <v>40</v>
      </c>
      <c r="S622" s="20">
        <v>50</v>
      </c>
      <c r="T622" s="21" t="s">
        <v>41</v>
      </c>
      <c r="U622" s="20" t="s">
        <v>1668</v>
      </c>
      <c r="V622" s="21" t="s">
        <v>42</v>
      </c>
      <c r="W622" s="29" t="s">
        <v>1669</v>
      </c>
      <c r="X622" s="21" t="s">
        <v>43</v>
      </c>
      <c r="Y622" s="29" t="s">
        <v>77</v>
      </c>
      <c r="Z622" s="21" t="s">
        <v>44</v>
      </c>
      <c r="AA622" s="29" t="s">
        <v>1670</v>
      </c>
      <c r="AB622" s="45" t="s">
        <v>1671</v>
      </c>
      <c r="AC622" s="11" t="s">
        <v>46</v>
      </c>
      <c r="AD622" s="20" t="s">
        <v>47</v>
      </c>
      <c r="AE622" s="24">
        <v>45516</v>
      </c>
      <c r="AF622" s="20" t="s">
        <v>67</v>
      </c>
      <c r="AG622" s="20" t="s">
        <v>50</v>
      </c>
      <c r="AH622" s="25" t="s">
        <v>223</v>
      </c>
      <c r="AI622" s="25">
        <v>45513</v>
      </c>
      <c r="AJ622" s="25" t="s">
        <v>119</v>
      </c>
    </row>
    <row r="623" spans="1:36" ht="21.95" customHeight="1">
      <c r="A623" t="s">
        <v>3935</v>
      </c>
      <c r="B623" s="11" t="s">
        <v>1663</v>
      </c>
      <c r="C623" s="11" t="s">
        <v>1664</v>
      </c>
      <c r="D623" s="11" t="s">
        <v>1665</v>
      </c>
      <c r="E623" s="12" t="s">
        <v>1666</v>
      </c>
      <c r="F623" s="12" t="s">
        <v>36</v>
      </c>
      <c r="G623" s="11" t="s">
        <v>1667</v>
      </c>
      <c r="H623" s="13">
        <v>21336</v>
      </c>
      <c r="I623" s="14">
        <v>45435</v>
      </c>
      <c r="J623" s="14">
        <v>45435</v>
      </c>
      <c r="K623" s="15">
        <v>125</v>
      </c>
      <c r="L623" s="16">
        <v>105</v>
      </c>
      <c r="M623" s="16">
        <v>81</v>
      </c>
      <c r="N623" s="16" t="s">
        <v>36</v>
      </c>
      <c r="O623" s="16" t="s">
        <v>36</v>
      </c>
      <c r="P623" s="17" t="s">
        <v>1672</v>
      </c>
      <c r="Q623" s="18" t="s">
        <v>1673</v>
      </c>
      <c r="R623" s="21" t="s">
        <v>1674</v>
      </c>
      <c r="S623" s="20"/>
      <c r="T623" s="21" t="s">
        <v>1675</v>
      </c>
      <c r="U623" s="20"/>
      <c r="V623" s="21" t="s">
        <v>61</v>
      </c>
      <c r="W623" s="29" t="s">
        <v>1676</v>
      </c>
      <c r="X623" s="21" t="s">
        <v>63</v>
      </c>
      <c r="Y623" s="29" t="s">
        <v>1677</v>
      </c>
      <c r="Z623" s="21">
        <v>0</v>
      </c>
      <c r="AA623" s="29"/>
      <c r="AB623" s="45" t="s">
        <v>1678</v>
      </c>
      <c r="AC623" s="11" t="s">
        <v>167</v>
      </c>
      <c r="AD623" s="20"/>
      <c r="AE623" s="24"/>
      <c r="AF623" s="20" t="s">
        <v>67</v>
      </c>
      <c r="AG623" s="20" t="s">
        <v>50</v>
      </c>
      <c r="AH623" s="25" t="s">
        <v>1244</v>
      </c>
      <c r="AI623" s="25">
        <v>45511</v>
      </c>
      <c r="AJ623" s="25" t="s">
        <v>119</v>
      </c>
    </row>
    <row r="624" spans="1:36" ht="21.95" customHeight="1">
      <c r="A624" t="s">
        <v>3935</v>
      </c>
      <c r="B624" s="11" t="s">
        <v>1679</v>
      </c>
      <c r="C624" s="11" t="s">
        <v>1680</v>
      </c>
      <c r="D624" s="11" t="s">
        <v>1681</v>
      </c>
      <c r="E624" s="12" t="s">
        <v>1682</v>
      </c>
      <c r="F624" s="12" t="s">
        <v>36</v>
      </c>
      <c r="G624" s="11" t="s">
        <v>1683</v>
      </c>
      <c r="H624" s="13">
        <v>26041</v>
      </c>
      <c r="I624" s="14">
        <v>45366</v>
      </c>
      <c r="J624" s="14">
        <v>45497</v>
      </c>
      <c r="K624" s="15">
        <v>175</v>
      </c>
      <c r="L624" s="16">
        <v>174</v>
      </c>
      <c r="M624" s="16">
        <v>150</v>
      </c>
      <c r="N624" s="16" t="s">
        <v>36</v>
      </c>
      <c r="O624" s="16" t="s">
        <v>36</v>
      </c>
      <c r="P624" s="17" t="s">
        <v>106</v>
      </c>
      <c r="Q624" s="18" t="s">
        <v>107</v>
      </c>
      <c r="R624" s="21" t="s">
        <v>108</v>
      </c>
      <c r="S624" s="20"/>
      <c r="T624" s="21" t="s">
        <v>59</v>
      </c>
      <c r="U624" s="20"/>
      <c r="V624" s="21" t="s">
        <v>61</v>
      </c>
      <c r="W624" s="29"/>
      <c r="X624" s="21" t="s">
        <v>63</v>
      </c>
      <c r="Y624" s="29"/>
      <c r="Z624" s="21">
        <v>0</v>
      </c>
      <c r="AA624" s="29"/>
      <c r="AB624" s="47" t="s">
        <v>1684</v>
      </c>
      <c r="AC624" s="11" t="s">
        <v>111</v>
      </c>
      <c r="AD624" s="20" t="s">
        <v>47</v>
      </c>
      <c r="AE624" s="24" t="s">
        <v>1248</v>
      </c>
      <c r="AF624" s="20" t="s">
        <v>67</v>
      </c>
      <c r="AG624" s="20" t="s">
        <v>50</v>
      </c>
      <c r="AH624" s="25" t="s">
        <v>663</v>
      </c>
      <c r="AI624" s="26">
        <v>45531</v>
      </c>
      <c r="AJ624" s="25" t="s">
        <v>104</v>
      </c>
    </row>
    <row r="625" spans="1:36" ht="21.95" customHeight="1">
      <c r="A625" t="s">
        <v>3935</v>
      </c>
      <c r="B625" s="11" t="s">
        <v>1685</v>
      </c>
      <c r="C625" s="11" t="s">
        <v>36</v>
      </c>
      <c r="D625" s="11" t="s">
        <v>1686</v>
      </c>
      <c r="E625" s="12">
        <v>847414763</v>
      </c>
      <c r="F625" s="12" t="s">
        <v>36</v>
      </c>
      <c r="G625" s="11" t="s">
        <v>1687</v>
      </c>
      <c r="H625" s="13">
        <v>26720</v>
      </c>
      <c r="I625" s="14">
        <v>45442</v>
      </c>
      <c r="J625" s="14">
        <v>45442</v>
      </c>
      <c r="K625" s="15">
        <v>178</v>
      </c>
      <c r="L625" s="16">
        <v>98</v>
      </c>
      <c r="M625" s="16">
        <v>74</v>
      </c>
      <c r="N625" s="16" t="s">
        <v>36</v>
      </c>
      <c r="O625" s="16" t="s">
        <v>36</v>
      </c>
      <c r="P625" s="17" t="s">
        <v>262</v>
      </c>
      <c r="Q625" s="18" t="s">
        <v>263</v>
      </c>
      <c r="R625" s="21" t="s">
        <v>40</v>
      </c>
      <c r="S625" s="27">
        <v>60.2</v>
      </c>
      <c r="T625" s="21" t="s">
        <v>41</v>
      </c>
      <c r="U625" s="24">
        <v>45518</v>
      </c>
      <c r="V625" s="21" t="s">
        <v>264</v>
      </c>
      <c r="W625" s="29">
        <v>339676122</v>
      </c>
      <c r="X625" s="21" t="s">
        <v>43</v>
      </c>
      <c r="Y625" s="29" t="s">
        <v>225</v>
      </c>
      <c r="Z625" s="21" t="s">
        <v>44</v>
      </c>
      <c r="AA625" s="29" t="s">
        <v>1688</v>
      </c>
      <c r="AB625" s="47" t="s">
        <v>1689</v>
      </c>
      <c r="AC625" s="11" t="s">
        <v>46</v>
      </c>
      <c r="AD625" s="20" t="s">
        <v>47</v>
      </c>
      <c r="AE625" s="24">
        <v>45550</v>
      </c>
      <c r="AF625" s="20" t="s">
        <v>967</v>
      </c>
      <c r="AG625" s="20" t="s">
        <v>50</v>
      </c>
      <c r="AH625" s="25" t="s">
        <v>1225</v>
      </c>
      <c r="AI625" s="26">
        <v>45534</v>
      </c>
      <c r="AJ625" s="25" t="s">
        <v>88</v>
      </c>
    </row>
    <row r="626" spans="1:36" ht="21.95" customHeight="1">
      <c r="A626" t="s">
        <v>3935</v>
      </c>
      <c r="B626" s="11" t="s">
        <v>1690</v>
      </c>
      <c r="C626" s="11" t="s">
        <v>1691</v>
      </c>
      <c r="D626" s="11" t="s">
        <v>1692</v>
      </c>
      <c r="E626" s="12" t="s">
        <v>1693</v>
      </c>
      <c r="F626" s="12" t="s">
        <v>36</v>
      </c>
      <c r="G626" s="11" t="s">
        <v>1694</v>
      </c>
      <c r="H626" s="13">
        <v>42093</v>
      </c>
      <c r="I626" s="14">
        <v>45118</v>
      </c>
      <c r="J626" s="14">
        <v>45214</v>
      </c>
      <c r="K626" s="15">
        <v>480</v>
      </c>
      <c r="L626" s="16">
        <v>422</v>
      </c>
      <c r="M626" s="16">
        <v>398</v>
      </c>
      <c r="N626" s="16" t="s">
        <v>36</v>
      </c>
      <c r="O626" s="16" t="s">
        <v>36</v>
      </c>
      <c r="P626" s="17" t="s">
        <v>1695</v>
      </c>
      <c r="Q626" s="18" t="s">
        <v>1696</v>
      </c>
      <c r="R626" s="21" t="s">
        <v>1697</v>
      </c>
      <c r="S626" s="20"/>
      <c r="T626" s="21" t="s">
        <v>1698</v>
      </c>
      <c r="U626" s="20"/>
      <c r="V626" s="21" t="s">
        <v>1699</v>
      </c>
      <c r="W626" s="29" t="s">
        <v>1700</v>
      </c>
      <c r="X626" s="21" t="s">
        <v>61</v>
      </c>
      <c r="Y626" s="29"/>
      <c r="Z626" s="21" t="s">
        <v>63</v>
      </c>
      <c r="AA626" s="29" t="s">
        <v>1701</v>
      </c>
      <c r="AB626" s="45" t="s">
        <v>1702</v>
      </c>
      <c r="AC626" s="11" t="s">
        <v>144</v>
      </c>
      <c r="AD626" s="20" t="s">
        <v>47</v>
      </c>
      <c r="AE626" s="24">
        <v>45457</v>
      </c>
      <c r="AF626" s="20" t="s">
        <v>49</v>
      </c>
      <c r="AG626" s="20" t="s">
        <v>50</v>
      </c>
      <c r="AH626" s="25" t="s">
        <v>1244</v>
      </c>
      <c r="AI626" s="25">
        <v>45469</v>
      </c>
      <c r="AJ626" s="25" t="s">
        <v>119</v>
      </c>
    </row>
    <row r="627" spans="1:36" ht="21.95" customHeight="1">
      <c r="A627" t="s">
        <v>3935</v>
      </c>
      <c r="B627" s="11" t="s">
        <v>1690</v>
      </c>
      <c r="C627" s="11" t="s">
        <v>1691</v>
      </c>
      <c r="D627" s="11" t="s">
        <v>1692</v>
      </c>
      <c r="E627" s="12" t="s">
        <v>1693</v>
      </c>
      <c r="F627" s="12" t="s">
        <v>36</v>
      </c>
      <c r="G627" s="11" t="s">
        <v>1694</v>
      </c>
      <c r="H627" s="13">
        <v>42093</v>
      </c>
      <c r="I627" s="14">
        <v>45321</v>
      </c>
      <c r="J627" s="14">
        <v>45321</v>
      </c>
      <c r="K627" s="15">
        <v>335</v>
      </c>
      <c r="L627" s="16">
        <v>219</v>
      </c>
      <c r="M627" s="16">
        <v>195</v>
      </c>
      <c r="N627" s="16" t="s">
        <v>36</v>
      </c>
      <c r="O627" s="16" t="s">
        <v>36</v>
      </c>
      <c r="P627" s="17" t="s">
        <v>1695</v>
      </c>
      <c r="Q627" s="18" t="s">
        <v>1696</v>
      </c>
      <c r="R627" s="21" t="s">
        <v>1697</v>
      </c>
      <c r="S627" s="20"/>
      <c r="T627" s="21" t="s">
        <v>1698</v>
      </c>
      <c r="U627" s="20" t="s">
        <v>1703</v>
      </c>
      <c r="V627" s="21" t="s">
        <v>1699</v>
      </c>
      <c r="W627" s="29"/>
      <c r="X627" s="21" t="s">
        <v>61</v>
      </c>
      <c r="Y627" s="29">
        <v>8092024</v>
      </c>
      <c r="Z627" s="21" t="s">
        <v>63</v>
      </c>
      <c r="AA627" s="29" t="s">
        <v>1704</v>
      </c>
      <c r="AB627" s="45" t="s">
        <v>1705</v>
      </c>
      <c r="AC627" s="11" t="s">
        <v>144</v>
      </c>
      <c r="AD627" s="20" t="s">
        <v>47</v>
      </c>
      <c r="AE627" s="24">
        <v>45514</v>
      </c>
      <c r="AF627" s="20" t="s">
        <v>67</v>
      </c>
      <c r="AG627" s="20" t="s">
        <v>50</v>
      </c>
      <c r="AH627" s="25" t="s">
        <v>223</v>
      </c>
      <c r="AI627" s="25">
        <v>45513</v>
      </c>
      <c r="AJ627" s="25" t="s">
        <v>119</v>
      </c>
    </row>
    <row r="628" spans="1:36" ht="21.95" customHeight="1">
      <c r="A628" t="s">
        <v>3935</v>
      </c>
      <c r="B628" s="11" t="s">
        <v>1690</v>
      </c>
      <c r="C628" s="11" t="s">
        <v>1691</v>
      </c>
      <c r="D628" s="11" t="s">
        <v>1692</v>
      </c>
      <c r="E628" s="12" t="s">
        <v>1693</v>
      </c>
      <c r="F628" s="12" t="s">
        <v>36</v>
      </c>
      <c r="G628" s="11" t="s">
        <v>1694</v>
      </c>
      <c r="H628" s="13">
        <v>42093</v>
      </c>
      <c r="I628" s="14">
        <v>45338</v>
      </c>
      <c r="J628" s="14">
        <v>45338</v>
      </c>
      <c r="K628" s="15">
        <v>198</v>
      </c>
      <c r="L628" s="16">
        <v>202</v>
      </c>
      <c r="M628" s="16">
        <v>178</v>
      </c>
      <c r="N628" s="16" t="s">
        <v>36</v>
      </c>
      <c r="O628" s="16" t="s">
        <v>36</v>
      </c>
      <c r="P628" s="17" t="s">
        <v>1695</v>
      </c>
      <c r="Q628" s="18" t="s">
        <v>1696</v>
      </c>
      <c r="R628" s="21" t="s">
        <v>1697</v>
      </c>
      <c r="S628" s="20"/>
      <c r="T628" s="21" t="s">
        <v>1698</v>
      </c>
      <c r="U628" s="20" t="s">
        <v>1703</v>
      </c>
      <c r="V628" s="21" t="s">
        <v>1699</v>
      </c>
      <c r="W628" s="29"/>
      <c r="X628" s="21" t="s">
        <v>61</v>
      </c>
      <c r="Y628" s="29">
        <v>8092024</v>
      </c>
      <c r="Z628" s="21" t="s">
        <v>63</v>
      </c>
      <c r="AA628" s="29" t="s">
        <v>1704</v>
      </c>
      <c r="AB628" s="45" t="s">
        <v>1706</v>
      </c>
      <c r="AC628" s="11" t="s">
        <v>144</v>
      </c>
      <c r="AD628" s="20" t="s">
        <v>47</v>
      </c>
      <c r="AE628" s="24">
        <v>45514</v>
      </c>
      <c r="AF628" s="20" t="s">
        <v>67</v>
      </c>
      <c r="AG628" s="20" t="s">
        <v>50</v>
      </c>
      <c r="AH628" s="25" t="s">
        <v>223</v>
      </c>
      <c r="AI628" s="25">
        <v>45513</v>
      </c>
      <c r="AJ628" s="25" t="s">
        <v>119</v>
      </c>
    </row>
    <row r="629" spans="1:36" ht="21.95" customHeight="1">
      <c r="A629" t="s">
        <v>3935</v>
      </c>
      <c r="B629" s="11" t="s">
        <v>1690</v>
      </c>
      <c r="C629" s="11" t="s">
        <v>1691</v>
      </c>
      <c r="D629" s="11" t="s">
        <v>1707</v>
      </c>
      <c r="E629" s="12" t="s">
        <v>1708</v>
      </c>
      <c r="F629" s="12" t="s">
        <v>36</v>
      </c>
      <c r="G629" s="11" t="s">
        <v>1709</v>
      </c>
      <c r="H629" s="13">
        <v>23540</v>
      </c>
      <c r="I629" s="14">
        <v>45426</v>
      </c>
      <c r="J629" s="14">
        <v>45427</v>
      </c>
      <c r="K629" s="15">
        <v>200</v>
      </c>
      <c r="L629" s="16">
        <v>114</v>
      </c>
      <c r="M629" s="16">
        <v>90</v>
      </c>
      <c r="N629" s="16" t="s">
        <v>36</v>
      </c>
      <c r="O629" s="16" t="s">
        <v>36</v>
      </c>
      <c r="P629" s="17" t="s">
        <v>56</v>
      </c>
      <c r="Q629" s="18" t="s">
        <v>57</v>
      </c>
      <c r="R629" s="21" t="s">
        <v>58</v>
      </c>
      <c r="S629" s="20"/>
      <c r="T629" s="21" t="s">
        <v>59</v>
      </c>
      <c r="U629" s="20">
        <v>3045256005</v>
      </c>
      <c r="V629" s="21" t="s">
        <v>60</v>
      </c>
      <c r="W629" s="29" t="s">
        <v>1710</v>
      </c>
      <c r="X629" s="21" t="s">
        <v>61</v>
      </c>
      <c r="Y629" s="29">
        <v>8022024</v>
      </c>
      <c r="Z629" s="21" t="s">
        <v>63</v>
      </c>
      <c r="AA629" s="29" t="s">
        <v>1711</v>
      </c>
      <c r="AB629" s="45" t="s">
        <v>1712</v>
      </c>
      <c r="AC629" s="11" t="s">
        <v>65</v>
      </c>
      <c r="AD629" s="20" t="s">
        <v>47</v>
      </c>
      <c r="AE629" s="24">
        <v>45533</v>
      </c>
      <c r="AF629" s="20" t="s">
        <v>67</v>
      </c>
      <c r="AG629" s="20" t="s">
        <v>50</v>
      </c>
      <c r="AH629" s="25" t="s">
        <v>1279</v>
      </c>
      <c r="AI629" s="25">
        <v>45509</v>
      </c>
      <c r="AJ629" s="25" t="s">
        <v>104</v>
      </c>
    </row>
    <row r="630" spans="1:36" ht="21.95" customHeight="1">
      <c r="A630" t="s">
        <v>3935</v>
      </c>
      <c r="B630" s="11" t="s">
        <v>1690</v>
      </c>
      <c r="C630" s="11" t="s">
        <v>1691</v>
      </c>
      <c r="D630" s="11" t="s">
        <v>1707</v>
      </c>
      <c r="E630" s="12" t="s">
        <v>1708</v>
      </c>
      <c r="F630" s="12" t="s">
        <v>36</v>
      </c>
      <c r="G630" s="11" t="s">
        <v>1709</v>
      </c>
      <c r="H630" s="13">
        <v>23540</v>
      </c>
      <c r="I630" s="14">
        <v>45426</v>
      </c>
      <c r="J630" s="14">
        <v>45427</v>
      </c>
      <c r="K630" s="15">
        <v>415</v>
      </c>
      <c r="L630" s="16">
        <v>114</v>
      </c>
      <c r="M630" s="16">
        <v>90</v>
      </c>
      <c r="N630" s="16" t="s">
        <v>36</v>
      </c>
      <c r="O630" s="16" t="s">
        <v>36</v>
      </c>
      <c r="P630" s="17" t="s">
        <v>56</v>
      </c>
      <c r="Q630" s="18" t="s">
        <v>57</v>
      </c>
      <c r="R630" s="21" t="s">
        <v>58</v>
      </c>
      <c r="S630" s="20"/>
      <c r="T630" s="21" t="s">
        <v>59</v>
      </c>
      <c r="U630" s="20">
        <v>3045256005</v>
      </c>
      <c r="V630" s="21" t="s">
        <v>60</v>
      </c>
      <c r="W630" s="29" t="s">
        <v>1710</v>
      </c>
      <c r="X630" s="21" t="s">
        <v>61</v>
      </c>
      <c r="Y630" s="29"/>
      <c r="Z630" s="21" t="s">
        <v>63</v>
      </c>
      <c r="AA630" s="29" t="s">
        <v>1711</v>
      </c>
      <c r="AB630" s="45" t="s">
        <v>1713</v>
      </c>
      <c r="AC630" s="11" t="s">
        <v>65</v>
      </c>
      <c r="AD630" s="20" t="s">
        <v>47</v>
      </c>
      <c r="AE630" s="24">
        <v>45533</v>
      </c>
      <c r="AF630" s="20" t="s">
        <v>67</v>
      </c>
      <c r="AG630" s="20" t="s">
        <v>50</v>
      </c>
      <c r="AH630" s="25" t="s">
        <v>1279</v>
      </c>
      <c r="AI630" s="25">
        <v>45509</v>
      </c>
      <c r="AJ630" s="25" t="s">
        <v>104</v>
      </c>
    </row>
    <row r="631" spans="1:36" ht="21.95" customHeight="1">
      <c r="A631" t="s">
        <v>3935</v>
      </c>
      <c r="B631" s="11" t="s">
        <v>1690</v>
      </c>
      <c r="C631" s="11" t="s">
        <v>1691</v>
      </c>
      <c r="D631" s="11" t="s">
        <v>1707</v>
      </c>
      <c r="E631" s="12" t="s">
        <v>1708</v>
      </c>
      <c r="F631" s="12" t="s">
        <v>36</v>
      </c>
      <c r="G631" s="11" t="s">
        <v>1714</v>
      </c>
      <c r="H631" s="13">
        <v>23540</v>
      </c>
      <c r="I631" s="14">
        <v>45433</v>
      </c>
      <c r="J631" s="14">
        <v>45433</v>
      </c>
      <c r="K631" s="15">
        <v>415</v>
      </c>
      <c r="L631" s="16">
        <v>107</v>
      </c>
      <c r="M631" s="16">
        <v>83</v>
      </c>
      <c r="N631" s="16" t="s">
        <v>36</v>
      </c>
      <c r="O631" s="16" t="s">
        <v>36</v>
      </c>
      <c r="P631" s="17" t="s">
        <v>56</v>
      </c>
      <c r="Q631" s="18" t="s">
        <v>57</v>
      </c>
      <c r="R631" s="21" t="s">
        <v>58</v>
      </c>
      <c r="S631" s="20"/>
      <c r="T631" s="21" t="s">
        <v>59</v>
      </c>
      <c r="U631" s="20">
        <v>3045256005</v>
      </c>
      <c r="V631" s="21" t="s">
        <v>60</v>
      </c>
      <c r="W631" s="29" t="s">
        <v>1710</v>
      </c>
      <c r="X631" s="21" t="s">
        <v>61</v>
      </c>
      <c r="Y631" s="29"/>
      <c r="Z631" s="21" t="s">
        <v>63</v>
      </c>
      <c r="AA631" s="29" t="s">
        <v>1711</v>
      </c>
      <c r="AB631" s="45" t="s">
        <v>1715</v>
      </c>
      <c r="AC631" s="11" t="s">
        <v>65</v>
      </c>
      <c r="AD631" s="20" t="s">
        <v>47</v>
      </c>
      <c r="AE631" s="24">
        <v>45533</v>
      </c>
      <c r="AF631" s="20" t="s">
        <v>67</v>
      </c>
      <c r="AG631" s="20" t="s">
        <v>50</v>
      </c>
      <c r="AH631" s="25" t="s">
        <v>1279</v>
      </c>
      <c r="AI631" s="25">
        <v>45509</v>
      </c>
      <c r="AJ631" s="25" t="s">
        <v>104</v>
      </c>
    </row>
    <row r="632" spans="1:36" ht="21.95" customHeight="1">
      <c r="A632" t="s">
        <v>3935</v>
      </c>
      <c r="B632" s="11" t="s">
        <v>1716</v>
      </c>
      <c r="C632" s="11" t="s">
        <v>1717</v>
      </c>
      <c r="D632" s="11" t="s">
        <v>1718</v>
      </c>
      <c r="E632" s="12" t="s">
        <v>1719</v>
      </c>
      <c r="F632" s="12" t="s">
        <v>36</v>
      </c>
      <c r="G632" s="11" t="s">
        <v>1720</v>
      </c>
      <c r="H632" s="13">
        <v>24172</v>
      </c>
      <c r="I632" s="14">
        <v>45426</v>
      </c>
      <c r="J632" s="14">
        <v>45426</v>
      </c>
      <c r="K632" s="15">
        <v>375</v>
      </c>
      <c r="L632" s="16">
        <v>114</v>
      </c>
      <c r="M632" s="16">
        <v>90</v>
      </c>
      <c r="N632" s="16" t="s">
        <v>36</v>
      </c>
      <c r="O632" s="16" t="s">
        <v>36</v>
      </c>
      <c r="P632" s="17" t="s">
        <v>38</v>
      </c>
      <c r="Q632" s="18" t="s">
        <v>39</v>
      </c>
      <c r="R632" s="21" t="s">
        <v>40</v>
      </c>
      <c r="S632" s="20"/>
      <c r="T632" s="21" t="s">
        <v>41</v>
      </c>
      <c r="U632" s="20"/>
      <c r="V632" s="21" t="s">
        <v>42</v>
      </c>
      <c r="W632" s="29"/>
      <c r="X632" s="21" t="s">
        <v>43</v>
      </c>
      <c r="Y632" s="29"/>
      <c r="Z632" s="21" t="s">
        <v>44</v>
      </c>
      <c r="AA632" s="29"/>
      <c r="AB632" s="45" t="s">
        <v>1721</v>
      </c>
      <c r="AC632" s="11" t="s">
        <v>46</v>
      </c>
      <c r="AD632" s="20"/>
      <c r="AE632" s="24"/>
      <c r="AF632" s="20" t="s">
        <v>188</v>
      </c>
      <c r="AG632" s="20" t="s">
        <v>50</v>
      </c>
      <c r="AH632" s="25" t="s">
        <v>223</v>
      </c>
      <c r="AI632" s="25">
        <v>45509</v>
      </c>
      <c r="AJ632" s="25" t="s">
        <v>69</v>
      </c>
    </row>
    <row r="633" spans="1:36" ht="21.95" customHeight="1">
      <c r="A633" t="s">
        <v>3935</v>
      </c>
      <c r="B633" s="11" t="s">
        <v>1716</v>
      </c>
      <c r="C633" s="11" t="s">
        <v>1717</v>
      </c>
      <c r="D633" s="11" t="s">
        <v>1722</v>
      </c>
      <c r="E633" s="12" t="s">
        <v>1723</v>
      </c>
      <c r="F633" s="12" t="s">
        <v>36</v>
      </c>
      <c r="G633" s="11" t="s">
        <v>1724</v>
      </c>
      <c r="H633" s="13">
        <v>37175</v>
      </c>
      <c r="I633" s="14">
        <v>45484</v>
      </c>
      <c r="J633" s="14">
        <v>45495</v>
      </c>
      <c r="K633" s="15">
        <v>398</v>
      </c>
      <c r="L633" s="16">
        <v>56</v>
      </c>
      <c r="M633" s="16">
        <v>32</v>
      </c>
      <c r="N633" s="16" t="s">
        <v>36</v>
      </c>
      <c r="O633" s="16" t="s">
        <v>36</v>
      </c>
      <c r="P633" s="17" t="s">
        <v>56</v>
      </c>
      <c r="Q633" s="18" t="s">
        <v>57</v>
      </c>
      <c r="R633" s="21" t="s">
        <v>58</v>
      </c>
      <c r="S633" s="20"/>
      <c r="T633" s="21" t="s">
        <v>59</v>
      </c>
      <c r="U633" s="20"/>
      <c r="V633" s="21" t="s">
        <v>60</v>
      </c>
      <c r="W633" s="29" t="s">
        <v>1725</v>
      </c>
      <c r="X633" s="21" t="s">
        <v>61</v>
      </c>
      <c r="Y633" s="29">
        <v>44583094</v>
      </c>
      <c r="Z633" s="21" t="s">
        <v>63</v>
      </c>
      <c r="AA633" s="29" t="s">
        <v>1726</v>
      </c>
      <c r="AB633" s="47" t="s">
        <v>1727</v>
      </c>
      <c r="AC633" s="11" t="s">
        <v>65</v>
      </c>
      <c r="AD633" s="20" t="s">
        <v>47</v>
      </c>
      <c r="AE633" s="24" t="s">
        <v>1637</v>
      </c>
      <c r="AF633" s="20" t="s">
        <v>67</v>
      </c>
      <c r="AG633" s="20" t="s">
        <v>50</v>
      </c>
      <c r="AH633" s="25" t="s">
        <v>663</v>
      </c>
      <c r="AI633" s="26">
        <v>45530</v>
      </c>
      <c r="AJ633" s="25" t="s">
        <v>104</v>
      </c>
    </row>
    <row r="634" spans="1:36" ht="21.95" customHeight="1">
      <c r="A634" t="s">
        <v>3935</v>
      </c>
      <c r="B634" s="11" t="s">
        <v>1716</v>
      </c>
      <c r="C634" s="11" t="s">
        <v>1717</v>
      </c>
      <c r="D634" s="11" t="s">
        <v>1722</v>
      </c>
      <c r="E634" s="12" t="s">
        <v>1723</v>
      </c>
      <c r="F634" s="12" t="s">
        <v>36</v>
      </c>
      <c r="G634" s="11" t="s">
        <v>1724</v>
      </c>
      <c r="H634" s="13">
        <v>37175</v>
      </c>
      <c r="I634" s="14">
        <v>45484</v>
      </c>
      <c r="J634" s="14">
        <v>45495</v>
      </c>
      <c r="K634" s="15">
        <v>490</v>
      </c>
      <c r="L634" s="16">
        <v>56</v>
      </c>
      <c r="M634" s="16">
        <v>32</v>
      </c>
      <c r="N634" s="16" t="s">
        <v>36</v>
      </c>
      <c r="O634" s="16" t="s">
        <v>36</v>
      </c>
      <c r="P634" s="17" t="s">
        <v>56</v>
      </c>
      <c r="Q634" s="18" t="s">
        <v>57</v>
      </c>
      <c r="R634" s="21" t="s">
        <v>58</v>
      </c>
      <c r="S634" s="20"/>
      <c r="T634" s="21" t="s">
        <v>59</v>
      </c>
      <c r="U634" s="20"/>
      <c r="V634" s="21" t="s">
        <v>60</v>
      </c>
      <c r="W634" s="29" t="s">
        <v>1725</v>
      </c>
      <c r="X634" s="21" t="s">
        <v>61</v>
      </c>
      <c r="Y634" s="29">
        <v>44583094</v>
      </c>
      <c r="Z634" s="21" t="s">
        <v>63</v>
      </c>
      <c r="AA634" s="29" t="s">
        <v>1726</v>
      </c>
      <c r="AB634" s="47" t="s">
        <v>1727</v>
      </c>
      <c r="AC634" s="11" t="s">
        <v>65</v>
      </c>
      <c r="AD634" s="20" t="s">
        <v>47</v>
      </c>
      <c r="AE634" s="24" t="s">
        <v>1637</v>
      </c>
      <c r="AF634" s="20" t="s">
        <v>67</v>
      </c>
      <c r="AG634" s="20" t="s">
        <v>50</v>
      </c>
      <c r="AH634" s="25" t="s">
        <v>663</v>
      </c>
      <c r="AI634" s="26">
        <v>45530</v>
      </c>
      <c r="AJ634" s="25" t="s">
        <v>104</v>
      </c>
    </row>
    <row r="635" spans="1:36" ht="21.95" customHeight="1">
      <c r="A635" t="s">
        <v>3935</v>
      </c>
      <c r="B635" s="11" t="s">
        <v>1716</v>
      </c>
      <c r="C635" s="11" t="s">
        <v>1717</v>
      </c>
      <c r="D635" s="11" t="s">
        <v>1722</v>
      </c>
      <c r="E635" s="12" t="s">
        <v>1723</v>
      </c>
      <c r="F635" s="12" t="s">
        <v>36</v>
      </c>
      <c r="G635" s="11" t="s">
        <v>1724</v>
      </c>
      <c r="H635" s="13">
        <v>37175</v>
      </c>
      <c r="I635" s="14">
        <v>45484</v>
      </c>
      <c r="J635" s="14">
        <v>45495</v>
      </c>
      <c r="K635" s="15">
        <v>500</v>
      </c>
      <c r="L635" s="16">
        <v>56</v>
      </c>
      <c r="M635" s="16">
        <v>32</v>
      </c>
      <c r="N635" s="16" t="s">
        <v>36</v>
      </c>
      <c r="O635" s="16" t="s">
        <v>36</v>
      </c>
      <c r="P635" s="17" t="s">
        <v>56</v>
      </c>
      <c r="Q635" s="18" t="s">
        <v>57</v>
      </c>
      <c r="R635" s="21" t="s">
        <v>58</v>
      </c>
      <c r="S635" s="20"/>
      <c r="T635" s="21" t="s">
        <v>59</v>
      </c>
      <c r="U635" s="20"/>
      <c r="V635" s="21" t="s">
        <v>60</v>
      </c>
      <c r="W635" s="29" t="s">
        <v>1725</v>
      </c>
      <c r="X635" s="21" t="s">
        <v>61</v>
      </c>
      <c r="Y635" s="29">
        <v>44583094</v>
      </c>
      <c r="Z635" s="21" t="s">
        <v>63</v>
      </c>
      <c r="AA635" s="29" t="s">
        <v>1726</v>
      </c>
      <c r="AB635" s="47" t="s">
        <v>1727</v>
      </c>
      <c r="AC635" s="11" t="s">
        <v>65</v>
      </c>
      <c r="AD635" s="20" t="s">
        <v>47</v>
      </c>
      <c r="AE635" s="24" t="s">
        <v>1637</v>
      </c>
      <c r="AF635" s="20" t="s">
        <v>67</v>
      </c>
      <c r="AG635" s="20" t="s">
        <v>50</v>
      </c>
      <c r="AH635" s="25" t="s">
        <v>663</v>
      </c>
      <c r="AI635" s="26">
        <v>45530</v>
      </c>
      <c r="AJ635" s="25" t="s">
        <v>104</v>
      </c>
    </row>
    <row r="636" spans="1:36" ht="21.95" customHeight="1">
      <c r="A636" t="s">
        <v>3935</v>
      </c>
      <c r="B636" s="11" t="s">
        <v>1728</v>
      </c>
      <c r="C636" s="11" t="s">
        <v>1729</v>
      </c>
      <c r="D636" s="11" t="s">
        <v>1730</v>
      </c>
      <c r="E636" s="12">
        <v>15415047</v>
      </c>
      <c r="F636" s="12" t="s">
        <v>36</v>
      </c>
      <c r="G636" s="11" t="s">
        <v>1731</v>
      </c>
      <c r="H636" s="13">
        <v>43129</v>
      </c>
      <c r="I636" s="14">
        <v>45097</v>
      </c>
      <c r="J636" s="14">
        <v>45097</v>
      </c>
      <c r="K636" s="15">
        <v>200</v>
      </c>
      <c r="L636" s="16">
        <v>443</v>
      </c>
      <c r="M636" s="16">
        <v>419</v>
      </c>
      <c r="N636" s="16" t="s">
        <v>36</v>
      </c>
      <c r="O636" s="16" t="s">
        <v>36</v>
      </c>
      <c r="P636" s="17" t="s">
        <v>270</v>
      </c>
      <c r="Q636" s="18" t="s">
        <v>271</v>
      </c>
      <c r="R636" s="21" t="s">
        <v>272</v>
      </c>
      <c r="S636" s="20" t="s">
        <v>1732</v>
      </c>
      <c r="T636" s="21" t="s">
        <v>61</v>
      </c>
      <c r="U636" s="20"/>
      <c r="V636" s="21" t="s">
        <v>63</v>
      </c>
      <c r="W636" s="29" t="s">
        <v>1158</v>
      </c>
      <c r="X636" s="21">
        <v>0</v>
      </c>
      <c r="Y636" s="29">
        <v>20097</v>
      </c>
      <c r="Z636" s="21">
        <v>0</v>
      </c>
      <c r="AA636" s="29" t="s">
        <v>1733</v>
      </c>
      <c r="AB636" s="45" t="s">
        <v>1734</v>
      </c>
      <c r="AC636" s="11" t="s">
        <v>274</v>
      </c>
      <c r="AD636" s="20"/>
      <c r="AE636" s="24">
        <v>45437</v>
      </c>
      <c r="AF636" s="20" t="s">
        <v>67</v>
      </c>
      <c r="AG636" s="20" t="s">
        <v>50</v>
      </c>
      <c r="AH636" s="25" t="s">
        <v>736</v>
      </c>
      <c r="AI636" s="26">
        <v>45407</v>
      </c>
      <c r="AJ636" s="25" t="s">
        <v>119</v>
      </c>
    </row>
    <row r="637" spans="1:36" ht="21.95" customHeight="1">
      <c r="A637" t="s">
        <v>3935</v>
      </c>
      <c r="B637" s="11" t="s">
        <v>1728</v>
      </c>
      <c r="C637" s="11" t="s">
        <v>1729</v>
      </c>
      <c r="D637" s="11" t="s">
        <v>1735</v>
      </c>
      <c r="E637" s="12" t="s">
        <v>1736</v>
      </c>
      <c r="F637" s="12" t="s">
        <v>36</v>
      </c>
      <c r="G637" s="11" t="s">
        <v>1737</v>
      </c>
      <c r="H637" s="13">
        <v>17300</v>
      </c>
      <c r="I637" s="14">
        <v>45433</v>
      </c>
      <c r="J637" s="14">
        <v>45453</v>
      </c>
      <c r="K637" s="15">
        <v>390</v>
      </c>
      <c r="L637" s="16">
        <v>107</v>
      </c>
      <c r="M637" s="16">
        <v>83</v>
      </c>
      <c r="N637" s="16" t="s">
        <v>36</v>
      </c>
      <c r="O637" s="16" t="s">
        <v>36</v>
      </c>
      <c r="P637" s="17" t="s">
        <v>56</v>
      </c>
      <c r="Q637" s="18" t="s">
        <v>57</v>
      </c>
      <c r="R637" s="21" t="s">
        <v>58</v>
      </c>
      <c r="S637" s="20"/>
      <c r="T637" s="21" t="s">
        <v>59</v>
      </c>
      <c r="U637" s="20"/>
      <c r="V637" s="21" t="s">
        <v>60</v>
      </c>
      <c r="W637" s="29" t="s">
        <v>1535</v>
      </c>
      <c r="X637" s="21" t="s">
        <v>61</v>
      </c>
      <c r="Y637" s="29">
        <v>2441</v>
      </c>
      <c r="Z637" s="21" t="s">
        <v>63</v>
      </c>
      <c r="AA637" s="29" t="s">
        <v>1738</v>
      </c>
      <c r="AB637" s="45" t="s">
        <v>1739</v>
      </c>
      <c r="AC637" s="11" t="s">
        <v>65</v>
      </c>
      <c r="AD637" s="20" t="s">
        <v>47</v>
      </c>
      <c r="AE637" s="24">
        <v>45533</v>
      </c>
      <c r="AF637" s="20" t="s">
        <v>67</v>
      </c>
      <c r="AG637" s="20" t="s">
        <v>50</v>
      </c>
      <c r="AH637" s="25" t="s">
        <v>1279</v>
      </c>
      <c r="AI637" s="25">
        <v>45510</v>
      </c>
      <c r="AJ637" s="25" t="s">
        <v>104</v>
      </c>
    </row>
    <row r="638" spans="1:36" ht="21.95" customHeight="1">
      <c r="A638" t="s">
        <v>3935</v>
      </c>
      <c r="B638" s="11" t="s">
        <v>1740</v>
      </c>
      <c r="C638" s="11" t="s">
        <v>1741</v>
      </c>
      <c r="D638" s="11" t="s">
        <v>1742</v>
      </c>
      <c r="E638" s="12" t="s">
        <v>1743</v>
      </c>
      <c r="F638" s="12" t="s">
        <v>36</v>
      </c>
      <c r="G638" s="11" t="s">
        <v>1744</v>
      </c>
      <c r="H638" s="13">
        <v>31490</v>
      </c>
      <c r="I638" s="14">
        <v>45404</v>
      </c>
      <c r="J638" s="14">
        <v>45404</v>
      </c>
      <c r="K638" s="15">
        <v>125</v>
      </c>
      <c r="L638" s="16">
        <v>136</v>
      </c>
      <c r="M638" s="16">
        <v>112</v>
      </c>
      <c r="N638" s="16" t="s">
        <v>36</v>
      </c>
      <c r="O638" s="16" t="s">
        <v>36</v>
      </c>
      <c r="P638" s="17" t="s">
        <v>106</v>
      </c>
      <c r="Q638" s="18" t="s">
        <v>107</v>
      </c>
      <c r="R638" s="21" t="s">
        <v>108</v>
      </c>
      <c r="S638" s="20" t="s">
        <v>1745</v>
      </c>
      <c r="T638" s="21" t="s">
        <v>59</v>
      </c>
      <c r="U638" s="20"/>
      <c r="V638" s="21" t="s">
        <v>61</v>
      </c>
      <c r="W638" s="29">
        <v>17953</v>
      </c>
      <c r="X638" s="21" t="s">
        <v>63</v>
      </c>
      <c r="Y638" s="29" t="s">
        <v>1746</v>
      </c>
      <c r="Z638" s="21">
        <v>0</v>
      </c>
      <c r="AA638" s="29"/>
      <c r="AB638" s="47" t="s">
        <v>1747</v>
      </c>
      <c r="AC638" s="11" t="s">
        <v>111</v>
      </c>
      <c r="AD638" s="20" t="s">
        <v>47</v>
      </c>
      <c r="AE638" s="24">
        <v>45550</v>
      </c>
      <c r="AF638" s="20" t="s">
        <v>67</v>
      </c>
      <c r="AG638" s="20" t="s">
        <v>50</v>
      </c>
      <c r="AH638" s="25" t="s">
        <v>1225</v>
      </c>
      <c r="AI638" s="26">
        <v>45534</v>
      </c>
      <c r="AJ638" s="25" t="s">
        <v>1361</v>
      </c>
    </row>
    <row r="639" spans="1:36" ht="21.95" customHeight="1">
      <c r="A639" t="s">
        <v>3935</v>
      </c>
      <c r="B639" s="11" t="s">
        <v>1748</v>
      </c>
      <c r="C639" s="11" t="s">
        <v>1749</v>
      </c>
      <c r="D639" s="11" t="s">
        <v>1750</v>
      </c>
      <c r="E639" s="12" t="s">
        <v>1751</v>
      </c>
      <c r="F639" s="12" t="s">
        <v>36</v>
      </c>
      <c r="G639" s="11" t="s">
        <v>1750</v>
      </c>
      <c r="H639" s="13">
        <v>34080</v>
      </c>
      <c r="I639" s="14">
        <v>45405</v>
      </c>
      <c r="J639" s="14">
        <v>45405</v>
      </c>
      <c r="K639" s="15">
        <v>415</v>
      </c>
      <c r="L639" s="16">
        <v>135</v>
      </c>
      <c r="M639" s="16">
        <v>111</v>
      </c>
      <c r="N639" s="16" t="s">
        <v>36</v>
      </c>
      <c r="O639" s="16" t="s">
        <v>36</v>
      </c>
      <c r="P639" s="17" t="s">
        <v>38</v>
      </c>
      <c r="Q639" s="18" t="s">
        <v>39</v>
      </c>
      <c r="R639" s="21" t="s">
        <v>40</v>
      </c>
      <c r="S639" s="20">
        <v>122</v>
      </c>
      <c r="T639" s="21" t="s">
        <v>41</v>
      </c>
      <c r="U639" s="20" t="s">
        <v>1752</v>
      </c>
      <c r="V639" s="21" t="s">
        <v>42</v>
      </c>
      <c r="W639" s="29">
        <v>299865111</v>
      </c>
      <c r="X639" s="21" t="s">
        <v>43</v>
      </c>
      <c r="Y639" s="29" t="s">
        <v>1753</v>
      </c>
      <c r="Z639" s="21" t="s">
        <v>44</v>
      </c>
      <c r="AA639" s="29" t="s">
        <v>1754</v>
      </c>
      <c r="AB639" s="45" t="s">
        <v>1755</v>
      </c>
      <c r="AC639" s="11" t="s">
        <v>46</v>
      </c>
      <c r="AD639" s="20" t="s">
        <v>47</v>
      </c>
      <c r="AE639" s="24">
        <v>45529</v>
      </c>
      <c r="AF639" s="20" t="s">
        <v>1200</v>
      </c>
      <c r="AG639" s="20" t="s">
        <v>50</v>
      </c>
      <c r="AH639" s="25" t="s">
        <v>523</v>
      </c>
      <c r="AI639" s="26">
        <v>45498</v>
      </c>
      <c r="AJ639" s="25" t="s">
        <v>119</v>
      </c>
    </row>
    <row r="640" spans="1:36" ht="21.95" customHeight="1">
      <c r="A640" t="s">
        <v>3935</v>
      </c>
      <c r="B640" s="11" t="s">
        <v>1756</v>
      </c>
      <c r="C640" s="11" t="s">
        <v>1757</v>
      </c>
      <c r="D640" s="11" t="s">
        <v>1758</v>
      </c>
      <c r="E640" s="12" t="s">
        <v>1759</v>
      </c>
      <c r="F640" s="12" t="s">
        <v>36</v>
      </c>
      <c r="G640" s="11" t="s">
        <v>1760</v>
      </c>
      <c r="H640" s="13">
        <v>25481</v>
      </c>
      <c r="I640" s="14">
        <v>45002</v>
      </c>
      <c r="J640" s="14">
        <v>45002</v>
      </c>
      <c r="K640" s="15">
        <v>198</v>
      </c>
      <c r="L640" s="16">
        <v>538</v>
      </c>
      <c r="M640" s="16">
        <v>514</v>
      </c>
      <c r="N640" s="16" t="s">
        <v>36</v>
      </c>
      <c r="O640" s="16" t="s">
        <v>36</v>
      </c>
      <c r="P640" s="17" t="s">
        <v>38</v>
      </c>
      <c r="Q640" s="18" t="s">
        <v>39</v>
      </c>
      <c r="R640" s="21" t="s">
        <v>40</v>
      </c>
      <c r="S640" s="20">
        <v>118.4</v>
      </c>
      <c r="T640" s="21" t="s">
        <v>41</v>
      </c>
      <c r="U640" s="20" t="s">
        <v>1761</v>
      </c>
      <c r="V640" s="21" t="s">
        <v>42</v>
      </c>
      <c r="W640" s="29">
        <v>291747226</v>
      </c>
      <c r="X640" s="21" t="s">
        <v>43</v>
      </c>
      <c r="Y640" s="29" t="s">
        <v>1207</v>
      </c>
      <c r="Z640" s="21" t="s">
        <v>44</v>
      </c>
      <c r="AA640" s="29" t="s">
        <v>1762</v>
      </c>
      <c r="AB640" s="45" t="s">
        <v>1763</v>
      </c>
      <c r="AC640" s="11" t="s">
        <v>46</v>
      </c>
      <c r="AD640" s="20" t="s">
        <v>47</v>
      </c>
      <c r="AE640" s="24">
        <v>45540</v>
      </c>
      <c r="AF640" s="20" t="s">
        <v>1200</v>
      </c>
      <c r="AG640" s="20" t="s">
        <v>50</v>
      </c>
      <c r="AH640" s="25" t="s">
        <v>223</v>
      </c>
      <c r="AI640" s="26">
        <v>45509</v>
      </c>
      <c r="AJ640" s="25" t="s">
        <v>119</v>
      </c>
    </row>
    <row r="641" spans="1:36" ht="21.95" customHeight="1">
      <c r="A641" t="s">
        <v>3935</v>
      </c>
      <c r="B641" s="11" t="s">
        <v>1756</v>
      </c>
      <c r="C641" s="11" t="s">
        <v>1757</v>
      </c>
      <c r="D641" s="11" t="s">
        <v>1758</v>
      </c>
      <c r="E641" s="12" t="s">
        <v>1759</v>
      </c>
      <c r="F641" s="12" t="s">
        <v>36</v>
      </c>
      <c r="G641" s="11" t="s">
        <v>1760</v>
      </c>
      <c r="H641" s="13">
        <v>25481</v>
      </c>
      <c r="I641" s="14">
        <v>45456</v>
      </c>
      <c r="J641" s="14">
        <v>45456</v>
      </c>
      <c r="K641" s="15">
        <v>200</v>
      </c>
      <c r="L641" s="16">
        <v>84</v>
      </c>
      <c r="M641" s="16">
        <v>60</v>
      </c>
      <c r="N641" s="16" t="s">
        <v>36</v>
      </c>
      <c r="O641" s="16" t="s">
        <v>36</v>
      </c>
      <c r="P641" s="17" t="s">
        <v>56</v>
      </c>
      <c r="Q641" s="18" t="s">
        <v>57</v>
      </c>
      <c r="R641" s="21" t="s">
        <v>58</v>
      </c>
      <c r="S641" s="20"/>
      <c r="T641" s="21" t="s">
        <v>59</v>
      </c>
      <c r="U641" s="20"/>
      <c r="V641" s="21" t="s">
        <v>60</v>
      </c>
      <c r="W641" s="29" t="s">
        <v>1559</v>
      </c>
      <c r="X641" s="21" t="s">
        <v>61</v>
      </c>
      <c r="Y641" s="29">
        <v>102376453</v>
      </c>
      <c r="Z641" s="21" t="s">
        <v>63</v>
      </c>
      <c r="AA641" s="29" t="s">
        <v>1764</v>
      </c>
      <c r="AB641" s="45" t="s">
        <v>1765</v>
      </c>
      <c r="AC641" s="11" t="s">
        <v>65</v>
      </c>
      <c r="AD641" s="20" t="s">
        <v>47</v>
      </c>
      <c r="AE641" s="24">
        <v>45533</v>
      </c>
      <c r="AF641" s="20" t="s">
        <v>67</v>
      </c>
      <c r="AG641" s="20" t="s">
        <v>50</v>
      </c>
      <c r="AH641" s="25" t="s">
        <v>1279</v>
      </c>
      <c r="AI641" s="25">
        <v>45510</v>
      </c>
      <c r="AJ641" s="25" t="s">
        <v>104</v>
      </c>
    </row>
    <row r="642" spans="1:36" ht="21.95" customHeight="1">
      <c r="A642" t="s">
        <v>3935</v>
      </c>
      <c r="B642" s="11" t="s">
        <v>1766</v>
      </c>
      <c r="C642" s="11" t="s">
        <v>1767</v>
      </c>
      <c r="D642" s="11" t="s">
        <v>1768</v>
      </c>
      <c r="E642" s="12">
        <v>236338573</v>
      </c>
      <c r="F642" s="12" t="s">
        <v>36</v>
      </c>
      <c r="G642" s="11" t="s">
        <v>1769</v>
      </c>
      <c r="H642" s="13">
        <v>41296</v>
      </c>
      <c r="I642" s="14">
        <v>45099</v>
      </c>
      <c r="J642" s="14">
        <v>45182</v>
      </c>
      <c r="K642" s="15">
        <v>590</v>
      </c>
      <c r="L642" s="16">
        <v>441</v>
      </c>
      <c r="M642" s="16">
        <v>417</v>
      </c>
      <c r="N642" s="16" t="s">
        <v>36</v>
      </c>
      <c r="O642" s="16" t="s">
        <v>36</v>
      </c>
      <c r="P642" s="17" t="s">
        <v>1230</v>
      </c>
      <c r="Q642" s="18" t="s">
        <v>1231</v>
      </c>
      <c r="R642" s="21" t="s">
        <v>41</v>
      </c>
      <c r="S642" s="20"/>
      <c r="T642" s="21" t="s">
        <v>1233</v>
      </c>
      <c r="U642" s="20"/>
      <c r="V642" s="21" t="s">
        <v>61</v>
      </c>
      <c r="W642" s="29">
        <v>100382579</v>
      </c>
      <c r="X642" s="21" t="s">
        <v>63</v>
      </c>
      <c r="Y642" s="29" t="s">
        <v>1770</v>
      </c>
      <c r="Z642" s="21" t="s">
        <v>153</v>
      </c>
      <c r="AA642" s="29"/>
      <c r="AB642" s="45" t="s">
        <v>1771</v>
      </c>
      <c r="AC642" s="11" t="s">
        <v>222</v>
      </c>
      <c r="AD642" s="20" t="s">
        <v>47</v>
      </c>
      <c r="AE642" s="24">
        <v>45493</v>
      </c>
      <c r="AF642" s="20" t="s">
        <v>1200</v>
      </c>
      <c r="AG642" s="20" t="s">
        <v>50</v>
      </c>
      <c r="AH642" s="25" t="s">
        <v>523</v>
      </c>
      <c r="AI642" s="26">
        <v>45463</v>
      </c>
      <c r="AJ642" s="25" t="s">
        <v>119</v>
      </c>
    </row>
    <row r="643" spans="1:36" ht="21.95" customHeight="1">
      <c r="A643" t="s">
        <v>3935</v>
      </c>
      <c r="B643" s="11" t="s">
        <v>1766</v>
      </c>
      <c r="C643" s="11" t="s">
        <v>1767</v>
      </c>
      <c r="D643" s="11" t="s">
        <v>1768</v>
      </c>
      <c r="E643" s="12">
        <v>236338573</v>
      </c>
      <c r="F643" s="12" t="s">
        <v>36</v>
      </c>
      <c r="G643" s="11" t="s">
        <v>1772</v>
      </c>
      <c r="H643" s="13">
        <v>31767</v>
      </c>
      <c r="I643" s="14">
        <v>45099</v>
      </c>
      <c r="J643" s="14">
        <v>45188</v>
      </c>
      <c r="K643" s="15">
        <v>325</v>
      </c>
      <c r="L643" s="16">
        <v>441</v>
      </c>
      <c r="M643" s="16">
        <v>417</v>
      </c>
      <c r="N643" s="16" t="s">
        <v>36</v>
      </c>
      <c r="O643" s="16" t="s">
        <v>36</v>
      </c>
      <c r="P643" s="17" t="s">
        <v>1230</v>
      </c>
      <c r="Q643" s="18" t="s">
        <v>1231</v>
      </c>
      <c r="R643" s="21" t="s">
        <v>41</v>
      </c>
      <c r="S643" s="20"/>
      <c r="T643" s="21" t="s">
        <v>1233</v>
      </c>
      <c r="U643" s="20"/>
      <c r="V643" s="21" t="s">
        <v>61</v>
      </c>
      <c r="W643" s="29">
        <v>102493163</v>
      </c>
      <c r="X643" s="21" t="s">
        <v>63</v>
      </c>
      <c r="Y643" s="29" t="s">
        <v>1773</v>
      </c>
      <c r="Z643" s="21" t="s">
        <v>153</v>
      </c>
      <c r="AA643" s="29"/>
      <c r="AB643" s="45" t="s">
        <v>1774</v>
      </c>
      <c r="AC643" s="11" t="s">
        <v>222</v>
      </c>
      <c r="AD643" s="20" t="s">
        <v>47</v>
      </c>
      <c r="AE643" s="24">
        <v>45534</v>
      </c>
      <c r="AF643" s="20" t="s">
        <v>1200</v>
      </c>
      <c r="AG643" s="20" t="s">
        <v>50</v>
      </c>
      <c r="AH643" s="25" t="s">
        <v>223</v>
      </c>
      <c r="AI643" s="26">
        <v>45513</v>
      </c>
      <c r="AJ643" s="25" t="s">
        <v>119</v>
      </c>
    </row>
    <row r="644" spans="1:36" ht="21.95" customHeight="1">
      <c r="A644" t="s">
        <v>3935</v>
      </c>
      <c r="B644" s="11" t="s">
        <v>1766</v>
      </c>
      <c r="C644" s="11" t="s">
        <v>1767</v>
      </c>
      <c r="D644" s="11" t="s">
        <v>1768</v>
      </c>
      <c r="E644" s="12">
        <v>236338573</v>
      </c>
      <c r="F644" s="12" t="s">
        <v>36</v>
      </c>
      <c r="G644" s="11" t="s">
        <v>1772</v>
      </c>
      <c r="H644" s="13">
        <v>31767</v>
      </c>
      <c r="I644" s="14">
        <v>45099</v>
      </c>
      <c r="J644" s="14">
        <v>45188</v>
      </c>
      <c r="K644" s="15">
        <v>500</v>
      </c>
      <c r="L644" s="16">
        <v>441</v>
      </c>
      <c r="M644" s="16">
        <v>417</v>
      </c>
      <c r="N644" s="16" t="s">
        <v>36</v>
      </c>
      <c r="O644" s="16" t="s">
        <v>36</v>
      </c>
      <c r="P644" s="17" t="s">
        <v>1230</v>
      </c>
      <c r="Q644" s="18" t="s">
        <v>1231</v>
      </c>
      <c r="R644" s="21" t="s">
        <v>41</v>
      </c>
      <c r="S644" s="20"/>
      <c r="T644" s="21" t="s">
        <v>1233</v>
      </c>
      <c r="U644" s="20"/>
      <c r="V644" s="21" t="s">
        <v>61</v>
      </c>
      <c r="W644" s="29">
        <v>100382579</v>
      </c>
      <c r="X644" s="21" t="s">
        <v>63</v>
      </c>
      <c r="Y644" s="29" t="s">
        <v>1770</v>
      </c>
      <c r="Z644" s="21" t="s">
        <v>153</v>
      </c>
      <c r="AA644" s="29"/>
      <c r="AB644" s="45" t="s">
        <v>1775</v>
      </c>
      <c r="AC644" s="11" t="s">
        <v>222</v>
      </c>
      <c r="AD644" s="20" t="s">
        <v>47</v>
      </c>
      <c r="AE644" s="24">
        <v>45493</v>
      </c>
      <c r="AF644" s="20" t="s">
        <v>1200</v>
      </c>
      <c r="AG644" s="20" t="s">
        <v>50</v>
      </c>
      <c r="AH644" s="25" t="s">
        <v>523</v>
      </c>
      <c r="AI644" s="26">
        <v>45463</v>
      </c>
      <c r="AJ644" s="25" t="s">
        <v>119</v>
      </c>
    </row>
    <row r="645" spans="1:36" ht="21.95" customHeight="1">
      <c r="A645" t="s">
        <v>3935</v>
      </c>
      <c r="B645" s="11" t="s">
        <v>1766</v>
      </c>
      <c r="C645" s="11" t="s">
        <v>1767</v>
      </c>
      <c r="D645" s="11" t="s">
        <v>1768</v>
      </c>
      <c r="E645" s="12">
        <v>236338573</v>
      </c>
      <c r="F645" s="12" t="s">
        <v>36</v>
      </c>
      <c r="G645" s="11" t="s">
        <v>1772</v>
      </c>
      <c r="H645" s="13">
        <v>31767</v>
      </c>
      <c r="I645" s="14">
        <v>45265</v>
      </c>
      <c r="J645" s="14">
        <v>45295</v>
      </c>
      <c r="K645" s="15">
        <v>200</v>
      </c>
      <c r="L645" s="16">
        <v>275</v>
      </c>
      <c r="M645" s="16">
        <v>251</v>
      </c>
      <c r="N645" s="16" t="s">
        <v>36</v>
      </c>
      <c r="O645" s="16" t="s">
        <v>36</v>
      </c>
      <c r="P645" s="17" t="s">
        <v>1230</v>
      </c>
      <c r="Q645" s="18" t="s">
        <v>1231</v>
      </c>
      <c r="R645" s="21" t="s">
        <v>41</v>
      </c>
      <c r="S645" s="20"/>
      <c r="T645" s="21" t="s">
        <v>1233</v>
      </c>
      <c r="U645" s="20"/>
      <c r="V645" s="21" t="s">
        <v>61</v>
      </c>
      <c r="W645" s="29">
        <v>100382579</v>
      </c>
      <c r="X645" s="21" t="s">
        <v>63</v>
      </c>
      <c r="Y645" s="29" t="s">
        <v>1770</v>
      </c>
      <c r="Z645" s="21" t="s">
        <v>153</v>
      </c>
      <c r="AA645" s="29"/>
      <c r="AB645" s="45" t="s">
        <v>1776</v>
      </c>
      <c r="AC645" s="11" t="s">
        <v>222</v>
      </c>
      <c r="AD645" s="20" t="s">
        <v>47</v>
      </c>
      <c r="AE645" s="24">
        <v>45493</v>
      </c>
      <c r="AF645" s="20" t="s">
        <v>1200</v>
      </c>
      <c r="AG645" s="20" t="s">
        <v>50</v>
      </c>
      <c r="AH645" s="25" t="s">
        <v>523</v>
      </c>
      <c r="AI645" s="26">
        <v>45463</v>
      </c>
      <c r="AJ645" s="25" t="s">
        <v>119</v>
      </c>
    </row>
    <row r="646" spans="1:36" ht="21.95" customHeight="1">
      <c r="A646" t="s">
        <v>3935</v>
      </c>
      <c r="B646" s="11" t="s">
        <v>1766</v>
      </c>
      <c r="C646" s="11" t="s">
        <v>1767</v>
      </c>
      <c r="D646" s="11" t="s">
        <v>1768</v>
      </c>
      <c r="E646" s="12">
        <v>236338573</v>
      </c>
      <c r="F646" s="12" t="s">
        <v>36</v>
      </c>
      <c r="G646" s="11" t="s">
        <v>1769</v>
      </c>
      <c r="H646" s="13">
        <v>41296</v>
      </c>
      <c r="I646" s="14">
        <v>45295</v>
      </c>
      <c r="J646" s="14">
        <v>45295</v>
      </c>
      <c r="K646" s="15">
        <v>253</v>
      </c>
      <c r="L646" s="16">
        <v>245</v>
      </c>
      <c r="M646" s="16">
        <v>221</v>
      </c>
      <c r="N646" s="16" t="s">
        <v>36</v>
      </c>
      <c r="O646" s="16" t="s">
        <v>36</v>
      </c>
      <c r="P646" s="17" t="s">
        <v>1230</v>
      </c>
      <c r="Q646" s="18" t="s">
        <v>1231</v>
      </c>
      <c r="R646" s="21" t="s">
        <v>41</v>
      </c>
      <c r="S646" s="20"/>
      <c r="T646" s="21" t="s">
        <v>1233</v>
      </c>
      <c r="U646" s="20"/>
      <c r="V646" s="21" t="s">
        <v>61</v>
      </c>
      <c r="W646" s="29">
        <v>100382579</v>
      </c>
      <c r="X646" s="21" t="s">
        <v>63</v>
      </c>
      <c r="Y646" s="29" t="s">
        <v>1770</v>
      </c>
      <c r="Z646" s="21" t="s">
        <v>153</v>
      </c>
      <c r="AA646" s="29"/>
      <c r="AB646" s="45" t="s">
        <v>1777</v>
      </c>
      <c r="AC646" s="11" t="s">
        <v>222</v>
      </c>
      <c r="AD646" s="20" t="s">
        <v>47</v>
      </c>
      <c r="AE646" s="24">
        <v>45493</v>
      </c>
      <c r="AF646" s="20" t="s">
        <v>1200</v>
      </c>
      <c r="AG646" s="20" t="s">
        <v>50</v>
      </c>
      <c r="AH646" s="25" t="s">
        <v>523</v>
      </c>
      <c r="AI646" s="26">
        <v>45463</v>
      </c>
      <c r="AJ646" s="25" t="s">
        <v>119</v>
      </c>
    </row>
    <row r="647" spans="1:36" ht="21.95" customHeight="1">
      <c r="A647" t="s">
        <v>3935</v>
      </c>
      <c r="B647" s="11" t="s">
        <v>1766</v>
      </c>
      <c r="C647" s="11" t="s">
        <v>1767</v>
      </c>
      <c r="D647" s="11" t="s">
        <v>1768</v>
      </c>
      <c r="E647" s="12">
        <v>236338573</v>
      </c>
      <c r="F647" s="12" t="s">
        <v>36</v>
      </c>
      <c r="G647" s="11" t="s">
        <v>1769</v>
      </c>
      <c r="H647" s="13">
        <v>41296</v>
      </c>
      <c r="I647" s="14">
        <v>45295</v>
      </c>
      <c r="J647" s="14">
        <v>45295</v>
      </c>
      <c r="K647" s="15">
        <v>510</v>
      </c>
      <c r="L647" s="16">
        <v>245</v>
      </c>
      <c r="M647" s="16">
        <v>221</v>
      </c>
      <c r="N647" s="16" t="s">
        <v>36</v>
      </c>
      <c r="O647" s="16" t="s">
        <v>36</v>
      </c>
      <c r="P647" s="17" t="s">
        <v>1230</v>
      </c>
      <c r="Q647" s="18" t="s">
        <v>1231</v>
      </c>
      <c r="R647" s="21" t="s">
        <v>41</v>
      </c>
      <c r="S647" s="20"/>
      <c r="T647" s="21" t="s">
        <v>1233</v>
      </c>
      <c r="U647" s="20"/>
      <c r="V647" s="21" t="s">
        <v>61</v>
      </c>
      <c r="W647" s="29">
        <v>100382579</v>
      </c>
      <c r="X647" s="21" t="s">
        <v>63</v>
      </c>
      <c r="Y647" s="29" t="s">
        <v>1770</v>
      </c>
      <c r="Z647" s="21" t="s">
        <v>153</v>
      </c>
      <c r="AA647" s="29"/>
      <c r="AB647" s="45" t="s">
        <v>1778</v>
      </c>
      <c r="AC647" s="11" t="s">
        <v>222</v>
      </c>
      <c r="AD647" s="20" t="s">
        <v>47</v>
      </c>
      <c r="AE647" s="24">
        <v>45493</v>
      </c>
      <c r="AF647" s="20" t="s">
        <v>1200</v>
      </c>
      <c r="AG647" s="20" t="s">
        <v>50</v>
      </c>
      <c r="AH647" s="25" t="s">
        <v>523</v>
      </c>
      <c r="AI647" s="26">
        <v>45463</v>
      </c>
      <c r="AJ647" s="25" t="s">
        <v>119</v>
      </c>
    </row>
    <row r="648" spans="1:36" ht="21.95" customHeight="1">
      <c r="A648" t="s">
        <v>3935</v>
      </c>
      <c r="B648" s="11" t="s">
        <v>1766</v>
      </c>
      <c r="C648" s="11" t="s">
        <v>1767</v>
      </c>
      <c r="D648" s="11" t="s">
        <v>1768</v>
      </c>
      <c r="E648" s="12">
        <v>236338573</v>
      </c>
      <c r="F648" s="12" t="s">
        <v>36</v>
      </c>
      <c r="G648" s="11" t="s">
        <v>1779</v>
      </c>
      <c r="H648" s="13">
        <v>42766</v>
      </c>
      <c r="I648" s="14">
        <v>45484</v>
      </c>
      <c r="J648" s="14">
        <v>45484</v>
      </c>
      <c r="K648" s="15">
        <v>335</v>
      </c>
      <c r="L648" s="16">
        <v>56</v>
      </c>
      <c r="M648" s="16">
        <v>32</v>
      </c>
      <c r="N648" s="16" t="s">
        <v>36</v>
      </c>
      <c r="O648" s="16" t="s">
        <v>36</v>
      </c>
      <c r="P648" s="17" t="s">
        <v>1230</v>
      </c>
      <c r="Q648" s="18" t="s">
        <v>1231</v>
      </c>
      <c r="R648" s="21" t="s">
        <v>41</v>
      </c>
      <c r="S648" s="65" t="s">
        <v>1780</v>
      </c>
      <c r="T648" s="21" t="s">
        <v>1233</v>
      </c>
      <c r="U648" s="20"/>
      <c r="V648" s="21" t="s">
        <v>61</v>
      </c>
      <c r="W648" s="29">
        <v>102811079</v>
      </c>
      <c r="X648" s="21" t="s">
        <v>63</v>
      </c>
      <c r="Y648" s="29" t="s">
        <v>1781</v>
      </c>
      <c r="Z648" s="21" t="s">
        <v>153</v>
      </c>
      <c r="AA648" s="29"/>
      <c r="AB648" s="45" t="s">
        <v>1782</v>
      </c>
      <c r="AC648" s="11" t="s">
        <v>222</v>
      </c>
      <c r="AD648" s="20" t="s">
        <v>47</v>
      </c>
      <c r="AE648" s="24">
        <v>45533</v>
      </c>
      <c r="AF648" s="20" t="s">
        <v>1200</v>
      </c>
      <c r="AG648" s="20" t="s">
        <v>50</v>
      </c>
      <c r="AH648" s="25" t="s">
        <v>223</v>
      </c>
      <c r="AI648" s="26">
        <v>45530</v>
      </c>
      <c r="AJ648" s="25" t="s">
        <v>119</v>
      </c>
    </row>
    <row r="649" spans="1:36" ht="21.95" customHeight="1">
      <c r="A649" t="s">
        <v>3935</v>
      </c>
      <c r="B649" s="11" t="s">
        <v>1766</v>
      </c>
      <c r="C649" s="11" t="s">
        <v>1767</v>
      </c>
      <c r="D649" s="11" t="s">
        <v>1768</v>
      </c>
      <c r="E649" s="12">
        <v>236338573</v>
      </c>
      <c r="F649" s="12" t="s">
        <v>36</v>
      </c>
      <c r="G649" s="11" t="s">
        <v>1769</v>
      </c>
      <c r="H649" s="13">
        <v>41296</v>
      </c>
      <c r="I649" s="14">
        <v>45484</v>
      </c>
      <c r="J649" s="14">
        <v>45492</v>
      </c>
      <c r="K649" s="15">
        <v>415</v>
      </c>
      <c r="L649" s="16">
        <v>56</v>
      </c>
      <c r="M649" s="16">
        <v>32</v>
      </c>
      <c r="N649" s="16" t="s">
        <v>36</v>
      </c>
      <c r="O649" s="16" t="s">
        <v>36</v>
      </c>
      <c r="P649" s="17" t="s">
        <v>1230</v>
      </c>
      <c r="Q649" s="18" t="s">
        <v>1231</v>
      </c>
      <c r="R649" s="21" t="s">
        <v>41</v>
      </c>
      <c r="S649" s="65" t="s">
        <v>1783</v>
      </c>
      <c r="T649" s="21" t="s">
        <v>1233</v>
      </c>
      <c r="U649" s="20"/>
      <c r="V649" s="21" t="s">
        <v>61</v>
      </c>
      <c r="W649" s="29">
        <v>102811079</v>
      </c>
      <c r="X649" s="21" t="s">
        <v>63</v>
      </c>
      <c r="Y649" s="29" t="s">
        <v>1781</v>
      </c>
      <c r="Z649" s="21" t="s">
        <v>153</v>
      </c>
      <c r="AA649" s="29"/>
      <c r="AB649" s="45" t="s">
        <v>1784</v>
      </c>
      <c r="AC649" s="11" t="s">
        <v>222</v>
      </c>
      <c r="AD649" s="20" t="s">
        <v>47</v>
      </c>
      <c r="AE649" s="24">
        <v>45533</v>
      </c>
      <c r="AF649" s="20" t="s">
        <v>1200</v>
      </c>
      <c r="AG649" s="20" t="s">
        <v>50</v>
      </c>
      <c r="AH649" s="25" t="s">
        <v>223</v>
      </c>
      <c r="AI649" s="26">
        <v>45530</v>
      </c>
      <c r="AJ649" s="25" t="s">
        <v>119</v>
      </c>
    </row>
    <row r="650" spans="1:36" ht="21.95" customHeight="1">
      <c r="A650" t="s">
        <v>3935</v>
      </c>
      <c r="B650" s="11" t="s">
        <v>1785</v>
      </c>
      <c r="C650" s="11" t="s">
        <v>1786</v>
      </c>
      <c r="D650" s="11" t="s">
        <v>1787</v>
      </c>
      <c r="E650" s="12" t="s">
        <v>1788</v>
      </c>
      <c r="F650" s="12" t="s">
        <v>36</v>
      </c>
      <c r="G650" s="11" t="s">
        <v>1789</v>
      </c>
      <c r="H650" s="13">
        <v>37804</v>
      </c>
      <c r="I650" s="14">
        <v>45400</v>
      </c>
      <c r="J650" s="14">
        <v>45401</v>
      </c>
      <c r="K650" s="15">
        <v>406</v>
      </c>
      <c r="L650" s="16">
        <v>140</v>
      </c>
      <c r="M650" s="16">
        <v>116</v>
      </c>
      <c r="N650" s="16" t="s">
        <v>36</v>
      </c>
      <c r="O650" s="16" t="s">
        <v>36</v>
      </c>
      <c r="P650" s="17" t="s">
        <v>56</v>
      </c>
      <c r="Q650" s="18" t="s">
        <v>57</v>
      </c>
      <c r="R650" s="21" t="s">
        <v>58</v>
      </c>
      <c r="S650" s="20" t="s">
        <v>1790</v>
      </c>
      <c r="T650" s="21" t="s">
        <v>59</v>
      </c>
      <c r="U650" s="20"/>
      <c r="V650" s="21" t="s">
        <v>60</v>
      </c>
      <c r="W650" s="29" t="s">
        <v>1559</v>
      </c>
      <c r="X650" s="21" t="s">
        <v>61</v>
      </c>
      <c r="Y650" s="29" t="s">
        <v>1791</v>
      </c>
      <c r="Z650" s="21" t="s">
        <v>63</v>
      </c>
      <c r="AA650" s="29" t="s">
        <v>1792</v>
      </c>
      <c r="AB650" s="45" t="s">
        <v>1793</v>
      </c>
      <c r="AC650" s="11" t="s">
        <v>65</v>
      </c>
      <c r="AD650" s="20" t="s">
        <v>66</v>
      </c>
      <c r="AE650" s="24">
        <v>45491</v>
      </c>
      <c r="AF650" s="20" t="s">
        <v>67</v>
      </c>
      <c r="AG650" s="20" t="s">
        <v>50</v>
      </c>
      <c r="AH650" s="25" t="s">
        <v>1244</v>
      </c>
      <c r="AI650" s="25">
        <v>45491</v>
      </c>
      <c r="AJ650" s="25" t="s">
        <v>104</v>
      </c>
    </row>
    <row r="651" spans="1:36" ht="21.95" customHeight="1">
      <c r="A651" t="s">
        <v>3935</v>
      </c>
      <c r="B651" s="11" t="s">
        <v>1785</v>
      </c>
      <c r="C651" s="11" t="s">
        <v>1786</v>
      </c>
      <c r="D651" s="11" t="s">
        <v>1787</v>
      </c>
      <c r="E651" s="12" t="s">
        <v>1788</v>
      </c>
      <c r="F651" s="12" t="s">
        <v>36</v>
      </c>
      <c r="G651" s="11" t="s">
        <v>1789</v>
      </c>
      <c r="H651" s="13">
        <v>37804</v>
      </c>
      <c r="I651" s="14">
        <v>45481</v>
      </c>
      <c r="J651" s="14">
        <v>45481</v>
      </c>
      <c r="K651" s="15">
        <v>178</v>
      </c>
      <c r="L651" s="16">
        <v>59</v>
      </c>
      <c r="M651" s="16">
        <v>35</v>
      </c>
      <c r="N651" s="16" t="s">
        <v>36</v>
      </c>
      <c r="O651" s="16" t="s">
        <v>36</v>
      </c>
      <c r="P651" s="17" t="s">
        <v>296</v>
      </c>
      <c r="Q651" s="18" t="s">
        <v>297</v>
      </c>
      <c r="R651" s="21" t="s">
        <v>61</v>
      </c>
      <c r="S651" s="20">
        <v>24239047523493</v>
      </c>
      <c r="T651" s="21" t="s">
        <v>63</v>
      </c>
      <c r="U651" s="20" t="s">
        <v>1794</v>
      </c>
      <c r="V651" s="21" t="s">
        <v>153</v>
      </c>
      <c r="W651" s="29"/>
      <c r="X651" s="21" t="s">
        <v>153</v>
      </c>
      <c r="Y651" s="29"/>
      <c r="Z651" s="21" t="s">
        <v>153</v>
      </c>
      <c r="AA651" s="29"/>
      <c r="AB651" s="45" t="s">
        <v>1795</v>
      </c>
      <c r="AC651" s="11" t="s">
        <v>144</v>
      </c>
      <c r="AD651" s="20" t="s">
        <v>47</v>
      </c>
      <c r="AE651" s="24">
        <v>45545</v>
      </c>
      <c r="AF651" s="20" t="s">
        <v>967</v>
      </c>
      <c r="AG651" s="20" t="s">
        <v>50</v>
      </c>
      <c r="AH651" s="25" t="s">
        <v>223</v>
      </c>
      <c r="AI651" s="26">
        <v>45530</v>
      </c>
      <c r="AJ651" s="25" t="s">
        <v>88</v>
      </c>
    </row>
    <row r="652" spans="1:36" ht="21.95" customHeight="1">
      <c r="A652" t="s">
        <v>3935</v>
      </c>
      <c r="B652" s="11" t="s">
        <v>1796</v>
      </c>
      <c r="C652" s="11" t="s">
        <v>1797</v>
      </c>
      <c r="D652" s="11" t="s">
        <v>1798</v>
      </c>
      <c r="E652" s="12">
        <v>910187292</v>
      </c>
      <c r="F652" s="12" t="s">
        <v>36</v>
      </c>
      <c r="G652" s="11" t="s">
        <v>1798</v>
      </c>
      <c r="H652" s="13">
        <v>27194</v>
      </c>
      <c r="I652" s="14">
        <v>45330</v>
      </c>
      <c r="J652" s="14">
        <v>45359</v>
      </c>
      <c r="K652" s="15">
        <v>415</v>
      </c>
      <c r="L652" s="16">
        <v>210</v>
      </c>
      <c r="M652" s="16">
        <v>186</v>
      </c>
      <c r="N652" s="16" t="s">
        <v>36</v>
      </c>
      <c r="O652" s="16" t="s">
        <v>36</v>
      </c>
      <c r="P652" s="17" t="s">
        <v>106</v>
      </c>
      <c r="Q652" s="18" t="s">
        <v>107</v>
      </c>
      <c r="R652" s="21" t="s">
        <v>108</v>
      </c>
      <c r="S652" s="20" t="s">
        <v>1799</v>
      </c>
      <c r="T652" s="21" t="s">
        <v>59</v>
      </c>
      <c r="U652" s="20"/>
      <c r="V652" s="21" t="s">
        <v>61</v>
      </c>
      <c r="W652" s="29">
        <v>242480021054</v>
      </c>
      <c r="X652" s="21" t="s">
        <v>63</v>
      </c>
      <c r="Y652" s="29" t="s">
        <v>1800</v>
      </c>
      <c r="Z652" s="21">
        <v>0</v>
      </c>
      <c r="AA652" s="29"/>
      <c r="AB652" s="45" t="s">
        <v>1801</v>
      </c>
      <c r="AC652" s="11" t="s">
        <v>111</v>
      </c>
      <c r="AD652" s="20" t="s">
        <v>47</v>
      </c>
      <c r="AE652" s="24">
        <v>45540</v>
      </c>
      <c r="AF652" s="20" t="s">
        <v>67</v>
      </c>
      <c r="AG652" s="20" t="s">
        <v>50</v>
      </c>
      <c r="AH652" s="25" t="s">
        <v>223</v>
      </c>
      <c r="AI652" s="26">
        <v>45539</v>
      </c>
      <c r="AJ652" s="25" t="s">
        <v>80</v>
      </c>
    </row>
    <row r="653" spans="1:36" ht="21.95" customHeight="1">
      <c r="A653" t="s">
        <v>3935</v>
      </c>
      <c r="B653" s="11" t="s">
        <v>1796</v>
      </c>
      <c r="C653" s="11" t="s">
        <v>1797</v>
      </c>
      <c r="D653" s="11" t="s">
        <v>1798</v>
      </c>
      <c r="E653" s="12">
        <v>910187292</v>
      </c>
      <c r="F653" s="12" t="s">
        <v>36</v>
      </c>
      <c r="G653" s="11" t="s">
        <v>1798</v>
      </c>
      <c r="H653" s="13">
        <v>27194</v>
      </c>
      <c r="I653" s="14">
        <v>45358</v>
      </c>
      <c r="J653" s="14">
        <v>45359</v>
      </c>
      <c r="K653" s="15">
        <v>178</v>
      </c>
      <c r="L653" s="16">
        <v>182</v>
      </c>
      <c r="M653" s="16">
        <v>158</v>
      </c>
      <c r="N653" s="16" t="s">
        <v>36</v>
      </c>
      <c r="O653" s="16" t="s">
        <v>36</v>
      </c>
      <c r="P653" s="17" t="s">
        <v>106</v>
      </c>
      <c r="Q653" s="18" t="s">
        <v>107</v>
      </c>
      <c r="R653" s="21" t="s">
        <v>108</v>
      </c>
      <c r="S653" s="20" t="s">
        <v>1799</v>
      </c>
      <c r="T653" s="21" t="s">
        <v>59</v>
      </c>
      <c r="U653" s="20"/>
      <c r="V653" s="21" t="s">
        <v>61</v>
      </c>
      <c r="W653" s="29">
        <v>242480021054</v>
      </c>
      <c r="X653" s="21" t="s">
        <v>63</v>
      </c>
      <c r="Y653" s="29" t="s">
        <v>1800</v>
      </c>
      <c r="Z653" s="21">
        <v>0</v>
      </c>
      <c r="AA653" s="29"/>
      <c r="AB653" s="45" t="s">
        <v>1802</v>
      </c>
      <c r="AC653" s="11" t="s">
        <v>111</v>
      </c>
      <c r="AD653" s="20" t="s">
        <v>47</v>
      </c>
      <c r="AE653" s="24">
        <v>45539</v>
      </c>
      <c r="AF653" s="20" t="s">
        <v>67</v>
      </c>
      <c r="AG653" s="20" t="s">
        <v>50</v>
      </c>
      <c r="AH653" s="25" t="s">
        <v>223</v>
      </c>
      <c r="AI653" s="26">
        <v>45539</v>
      </c>
      <c r="AJ653" s="25" t="s">
        <v>80</v>
      </c>
    </row>
    <row r="654" spans="1:36" ht="21.95" customHeight="1">
      <c r="A654" t="s">
        <v>3935</v>
      </c>
      <c r="B654" s="11" t="s">
        <v>1803</v>
      </c>
      <c r="C654" s="11" t="s">
        <v>1804</v>
      </c>
      <c r="D654" s="11" t="s">
        <v>1805</v>
      </c>
      <c r="E654" s="12">
        <v>690210213</v>
      </c>
      <c r="F654" s="12" t="s">
        <v>36</v>
      </c>
      <c r="G654" s="11" t="s">
        <v>1806</v>
      </c>
      <c r="H654" s="13">
        <v>25257</v>
      </c>
      <c r="I654" s="14">
        <v>45005</v>
      </c>
      <c r="J654" s="14">
        <v>45005</v>
      </c>
      <c r="K654" s="15">
        <v>415</v>
      </c>
      <c r="L654" s="16">
        <v>535</v>
      </c>
      <c r="M654" s="16">
        <v>511</v>
      </c>
      <c r="N654" s="16" t="s">
        <v>36</v>
      </c>
      <c r="O654" s="16" t="s">
        <v>36</v>
      </c>
      <c r="P654" s="17" t="s">
        <v>38</v>
      </c>
      <c r="Q654" s="18" t="s">
        <v>39</v>
      </c>
      <c r="R654" s="21" t="s">
        <v>40</v>
      </c>
      <c r="S654" s="20">
        <v>215.73</v>
      </c>
      <c r="T654" s="21" t="s">
        <v>41</v>
      </c>
      <c r="U654" s="20" t="s">
        <v>1807</v>
      </c>
      <c r="V654" s="21" t="s">
        <v>42</v>
      </c>
      <c r="W654" s="29">
        <v>213387</v>
      </c>
      <c r="X654" s="21" t="s">
        <v>43</v>
      </c>
      <c r="Y654" s="29" t="s">
        <v>1000</v>
      </c>
      <c r="Z654" s="21" t="s">
        <v>44</v>
      </c>
      <c r="AA654" s="29" t="s">
        <v>1808</v>
      </c>
      <c r="AB654" s="45" t="s">
        <v>1809</v>
      </c>
      <c r="AC654" s="11" t="s">
        <v>46</v>
      </c>
      <c r="AD654" s="20" t="s">
        <v>47</v>
      </c>
      <c r="AE654" s="24">
        <v>45488</v>
      </c>
      <c r="AF654" s="20" t="s">
        <v>49</v>
      </c>
      <c r="AG654" s="20" t="s">
        <v>50</v>
      </c>
      <c r="AH654" s="25" t="s">
        <v>51</v>
      </c>
      <c r="AI654" s="25">
        <v>45474</v>
      </c>
      <c r="AJ654" s="25" t="s">
        <v>88</v>
      </c>
    </row>
    <row r="655" spans="1:36" ht="21.95" customHeight="1">
      <c r="A655" t="s">
        <v>3935</v>
      </c>
      <c r="B655" s="11" t="s">
        <v>1803</v>
      </c>
      <c r="C655" s="11" t="s">
        <v>1804</v>
      </c>
      <c r="D655" s="11" t="s">
        <v>1805</v>
      </c>
      <c r="E655" s="12">
        <v>690210213</v>
      </c>
      <c r="F655" s="12" t="s">
        <v>36</v>
      </c>
      <c r="G655" s="11" t="s">
        <v>1806</v>
      </c>
      <c r="H655" s="13">
        <v>25257</v>
      </c>
      <c r="I655" s="14">
        <v>45191</v>
      </c>
      <c r="J655" s="14">
        <v>45191</v>
      </c>
      <c r="K655" s="15">
        <v>375</v>
      </c>
      <c r="L655" s="16">
        <v>349</v>
      </c>
      <c r="M655" s="16">
        <v>325</v>
      </c>
      <c r="N655" s="16" t="s">
        <v>36</v>
      </c>
      <c r="O655" s="16" t="s">
        <v>36</v>
      </c>
      <c r="P655" s="17" t="s">
        <v>38</v>
      </c>
      <c r="Q655" s="18" t="s">
        <v>39</v>
      </c>
      <c r="R655" s="21" t="s">
        <v>40</v>
      </c>
      <c r="S655" s="20">
        <v>153.11000000000001</v>
      </c>
      <c r="T655" s="21" t="s">
        <v>41</v>
      </c>
      <c r="U655" s="20" t="s">
        <v>1810</v>
      </c>
      <c r="V655" s="21" t="s">
        <v>42</v>
      </c>
      <c r="W655" s="29">
        <v>127334</v>
      </c>
      <c r="X655" s="21" t="s">
        <v>43</v>
      </c>
      <c r="Y655" s="29" t="s">
        <v>1000</v>
      </c>
      <c r="Z655" s="21" t="s">
        <v>44</v>
      </c>
      <c r="AA655" s="29" t="s">
        <v>1808</v>
      </c>
      <c r="AB655" s="45" t="s">
        <v>1811</v>
      </c>
      <c r="AC655" s="11" t="s">
        <v>46</v>
      </c>
      <c r="AD655" s="20" t="s">
        <v>47</v>
      </c>
      <c r="AE655" s="24">
        <v>45488</v>
      </c>
      <c r="AF655" s="20" t="s">
        <v>49</v>
      </c>
      <c r="AG655" s="20" t="s">
        <v>50</v>
      </c>
      <c r="AH655" s="25" t="s">
        <v>51</v>
      </c>
      <c r="AI655" s="25">
        <v>45474</v>
      </c>
      <c r="AJ655" s="25" t="s">
        <v>88</v>
      </c>
    </row>
    <row r="656" spans="1:36" ht="21.95" customHeight="1">
      <c r="A656" t="s">
        <v>3935</v>
      </c>
      <c r="B656" s="11" t="s">
        <v>1812</v>
      </c>
      <c r="C656" s="11" t="s">
        <v>1813</v>
      </c>
      <c r="D656" s="11" t="s">
        <v>1814</v>
      </c>
      <c r="E656" s="12" t="s">
        <v>1815</v>
      </c>
      <c r="F656" s="12" t="s">
        <v>36</v>
      </c>
      <c r="G656" s="11" t="s">
        <v>1814</v>
      </c>
      <c r="H656" s="13">
        <v>25351</v>
      </c>
      <c r="I656" s="14">
        <v>45362</v>
      </c>
      <c r="J656" s="14">
        <v>45362</v>
      </c>
      <c r="K656" s="15">
        <v>415</v>
      </c>
      <c r="L656" s="16">
        <v>178</v>
      </c>
      <c r="M656" s="16">
        <v>154</v>
      </c>
      <c r="N656" s="16" t="s">
        <v>36</v>
      </c>
      <c r="O656" s="16" t="s">
        <v>36</v>
      </c>
      <c r="P656" s="17" t="s">
        <v>38</v>
      </c>
      <c r="Q656" s="18" t="s">
        <v>39</v>
      </c>
      <c r="R656" s="21" t="s">
        <v>40</v>
      </c>
      <c r="S656" s="27">
        <v>121</v>
      </c>
      <c r="T656" s="21" t="s">
        <v>41</v>
      </c>
      <c r="U656" s="20" t="s">
        <v>1816</v>
      </c>
      <c r="V656" s="21" t="s">
        <v>42</v>
      </c>
      <c r="W656" s="29" t="s">
        <v>1817</v>
      </c>
      <c r="X656" s="21" t="s">
        <v>43</v>
      </c>
      <c r="Y656" s="29" t="s">
        <v>1818</v>
      </c>
      <c r="Z656" s="21" t="s">
        <v>44</v>
      </c>
      <c r="AA656" s="29" t="s">
        <v>1819</v>
      </c>
      <c r="AB656" s="47" t="s">
        <v>1820</v>
      </c>
      <c r="AC656" s="11" t="s">
        <v>46</v>
      </c>
      <c r="AD656" s="20" t="s">
        <v>47</v>
      </c>
      <c r="AE656" s="24">
        <v>45540</v>
      </c>
      <c r="AF656" s="20" t="s">
        <v>1200</v>
      </c>
      <c r="AG656" s="20" t="s">
        <v>50</v>
      </c>
      <c r="AH656" s="25" t="s">
        <v>383</v>
      </c>
      <c r="AI656" s="26">
        <v>45539</v>
      </c>
      <c r="AJ656" s="25" t="s">
        <v>88</v>
      </c>
    </row>
    <row r="657" spans="1:36" ht="21.95" customHeight="1">
      <c r="A657" t="s">
        <v>3935</v>
      </c>
      <c r="B657" s="11" t="s">
        <v>1812</v>
      </c>
      <c r="C657" s="11" t="s">
        <v>1813</v>
      </c>
      <c r="D657" s="11" t="s">
        <v>1814</v>
      </c>
      <c r="E657" s="12" t="s">
        <v>1815</v>
      </c>
      <c r="F657" s="12" t="s">
        <v>36</v>
      </c>
      <c r="G657" s="11" t="s">
        <v>1814</v>
      </c>
      <c r="H657" s="13">
        <v>25351</v>
      </c>
      <c r="I657" s="14">
        <v>45369</v>
      </c>
      <c r="J657" s="14">
        <v>45369</v>
      </c>
      <c r="K657" s="15">
        <v>198</v>
      </c>
      <c r="L657" s="16">
        <v>171</v>
      </c>
      <c r="M657" s="16">
        <v>147</v>
      </c>
      <c r="N657" s="16" t="s">
        <v>36</v>
      </c>
      <c r="O657" s="16" t="s">
        <v>36</v>
      </c>
      <c r="P657" s="17" t="s">
        <v>38</v>
      </c>
      <c r="Q657" s="18" t="s">
        <v>39</v>
      </c>
      <c r="R657" s="21" t="s">
        <v>40</v>
      </c>
      <c r="S657" s="20">
        <v>29.82</v>
      </c>
      <c r="T657" s="21" t="s">
        <v>41</v>
      </c>
      <c r="U657" s="20" t="s">
        <v>1816</v>
      </c>
      <c r="V657" s="21" t="s">
        <v>42</v>
      </c>
      <c r="W657" s="29">
        <v>11790743</v>
      </c>
      <c r="X657" s="21" t="s">
        <v>43</v>
      </c>
      <c r="Y657" s="29" t="s">
        <v>1818</v>
      </c>
      <c r="Z657" s="21" t="s">
        <v>44</v>
      </c>
      <c r="AA657" s="29" t="s">
        <v>1821</v>
      </c>
      <c r="AB657" s="47" t="s">
        <v>1822</v>
      </c>
      <c r="AC657" s="11" t="s">
        <v>46</v>
      </c>
      <c r="AD657" s="20" t="s">
        <v>47</v>
      </c>
      <c r="AE657" s="24">
        <v>45540</v>
      </c>
      <c r="AF657" s="20" t="s">
        <v>67</v>
      </c>
      <c r="AG657" s="20" t="s">
        <v>50</v>
      </c>
      <c r="AH657" s="25" t="s">
        <v>383</v>
      </c>
      <c r="AI657" s="26">
        <v>45539</v>
      </c>
      <c r="AJ657" s="25" t="s">
        <v>88</v>
      </c>
    </row>
    <row r="658" spans="1:36" ht="21.95" customHeight="1">
      <c r="A658" t="s">
        <v>3935</v>
      </c>
      <c r="B658" s="11" t="s">
        <v>217</v>
      </c>
      <c r="C658" s="11" t="s">
        <v>1823</v>
      </c>
      <c r="D658" s="11" t="s">
        <v>1824</v>
      </c>
      <c r="E658" s="12" t="s">
        <v>1825</v>
      </c>
      <c r="F658" s="12" t="s">
        <v>36</v>
      </c>
      <c r="G658" s="11" t="s">
        <v>1826</v>
      </c>
      <c r="H658" s="13">
        <v>18572</v>
      </c>
      <c r="I658" s="14">
        <v>45456</v>
      </c>
      <c r="J658" s="14">
        <v>45460</v>
      </c>
      <c r="K658" s="15">
        <v>125</v>
      </c>
      <c r="L658" s="16">
        <v>84</v>
      </c>
      <c r="M658" s="16">
        <v>60</v>
      </c>
      <c r="N658" s="16" t="s">
        <v>36</v>
      </c>
      <c r="O658" s="16" t="s">
        <v>36</v>
      </c>
      <c r="P658" s="17" t="s">
        <v>176</v>
      </c>
      <c r="Q658" s="18" t="s">
        <v>177</v>
      </c>
      <c r="R658" s="21" t="s">
        <v>178</v>
      </c>
      <c r="S658" s="20"/>
      <c r="T658" s="21" t="s">
        <v>180</v>
      </c>
      <c r="U658" s="20"/>
      <c r="V658" s="21" t="s">
        <v>61</v>
      </c>
      <c r="W658" s="29"/>
      <c r="X658" s="21" t="s">
        <v>63</v>
      </c>
      <c r="Y658" s="29"/>
      <c r="Z658" s="21">
        <v>0</v>
      </c>
      <c r="AA658" s="29"/>
      <c r="AB658" s="45" t="s">
        <v>1827</v>
      </c>
      <c r="AC658" s="11" t="s">
        <v>167</v>
      </c>
      <c r="AD658" s="20"/>
      <c r="AE658" s="26">
        <v>45504</v>
      </c>
      <c r="AF658" s="20" t="s">
        <v>49</v>
      </c>
      <c r="AG658" s="20" t="s">
        <v>188</v>
      </c>
      <c r="AH658" s="25" t="s">
        <v>1244</v>
      </c>
      <c r="AI658" s="26">
        <v>45504</v>
      </c>
      <c r="AJ658" s="25" t="s">
        <v>52</v>
      </c>
    </row>
    <row r="659" spans="1:36" ht="21.95" customHeight="1">
      <c r="A659" t="s">
        <v>3935</v>
      </c>
      <c r="B659" s="11" t="s">
        <v>1828</v>
      </c>
      <c r="C659" s="11" t="s">
        <v>1829</v>
      </c>
      <c r="D659" s="11" t="s">
        <v>1830</v>
      </c>
      <c r="E659" s="12" t="s">
        <v>1831</v>
      </c>
      <c r="F659" s="12" t="s">
        <v>36</v>
      </c>
      <c r="G659" s="11" t="s">
        <v>1832</v>
      </c>
      <c r="H659" s="13">
        <v>43342</v>
      </c>
      <c r="I659" s="14">
        <v>45138</v>
      </c>
      <c r="J659" s="14">
        <v>45355</v>
      </c>
      <c r="K659" s="15">
        <v>455</v>
      </c>
      <c r="L659" s="16">
        <v>402</v>
      </c>
      <c r="M659" s="16">
        <v>378</v>
      </c>
      <c r="N659" s="16" t="s">
        <v>36</v>
      </c>
      <c r="O659" s="16" t="s">
        <v>36</v>
      </c>
      <c r="P659" s="17" t="s">
        <v>56</v>
      </c>
      <c r="Q659" s="18" t="s">
        <v>57</v>
      </c>
      <c r="R659" s="21" t="s">
        <v>58</v>
      </c>
      <c r="S659" s="20" t="s">
        <v>1833</v>
      </c>
      <c r="T659" s="21" t="s">
        <v>59</v>
      </c>
      <c r="U659" s="20"/>
      <c r="V659" s="21" t="s">
        <v>60</v>
      </c>
      <c r="W659" s="29" t="s">
        <v>1834</v>
      </c>
      <c r="X659" s="21" t="s">
        <v>61</v>
      </c>
      <c r="Y659" s="29" t="s">
        <v>1835</v>
      </c>
      <c r="Z659" s="21" t="s">
        <v>63</v>
      </c>
      <c r="AA659" s="29" t="s">
        <v>1836</v>
      </c>
      <c r="AB659" s="47" t="s">
        <v>1837</v>
      </c>
      <c r="AC659" s="11" t="s">
        <v>65</v>
      </c>
      <c r="AD659" s="20" t="s">
        <v>66</v>
      </c>
      <c r="AE659" s="33" t="s">
        <v>1838</v>
      </c>
      <c r="AF659" s="20" t="s">
        <v>67</v>
      </c>
      <c r="AG659" s="20" t="s">
        <v>50</v>
      </c>
      <c r="AH659" s="25" t="s">
        <v>663</v>
      </c>
      <c r="AI659" s="26">
        <v>45516</v>
      </c>
      <c r="AJ659" s="25" t="s">
        <v>104</v>
      </c>
    </row>
    <row r="660" spans="1:36" ht="21.95" customHeight="1">
      <c r="A660" t="s">
        <v>3935</v>
      </c>
      <c r="B660" s="11" t="s">
        <v>1828</v>
      </c>
      <c r="C660" s="11" t="s">
        <v>1829</v>
      </c>
      <c r="D660" s="11" t="s">
        <v>1830</v>
      </c>
      <c r="E660" s="12" t="s">
        <v>1831</v>
      </c>
      <c r="F660" s="12" t="s">
        <v>36</v>
      </c>
      <c r="G660" s="11" t="s">
        <v>1832</v>
      </c>
      <c r="H660" s="13">
        <v>43342</v>
      </c>
      <c r="I660" s="14">
        <v>45138</v>
      </c>
      <c r="J660" s="14">
        <v>45355</v>
      </c>
      <c r="K660" s="15">
        <v>450</v>
      </c>
      <c r="L660" s="16">
        <v>402</v>
      </c>
      <c r="M660" s="16">
        <v>378</v>
      </c>
      <c r="N660" s="16" t="s">
        <v>36</v>
      </c>
      <c r="O660" s="16" t="s">
        <v>36</v>
      </c>
      <c r="P660" s="17" t="s">
        <v>56</v>
      </c>
      <c r="Q660" s="18" t="s">
        <v>57</v>
      </c>
      <c r="R660" s="21" t="s">
        <v>58</v>
      </c>
      <c r="S660" s="20" t="s">
        <v>1833</v>
      </c>
      <c r="T660" s="21" t="s">
        <v>59</v>
      </c>
      <c r="U660" s="20"/>
      <c r="V660" s="21" t="s">
        <v>60</v>
      </c>
      <c r="W660" s="29" t="s">
        <v>1834</v>
      </c>
      <c r="X660" s="21" t="s">
        <v>61</v>
      </c>
      <c r="Y660" s="29" t="s">
        <v>1835</v>
      </c>
      <c r="Z660" s="21" t="s">
        <v>63</v>
      </c>
      <c r="AA660" s="29" t="s">
        <v>1836</v>
      </c>
      <c r="AB660" s="47" t="s">
        <v>1839</v>
      </c>
      <c r="AC660" s="11" t="s">
        <v>65</v>
      </c>
      <c r="AD660" s="20" t="s">
        <v>66</v>
      </c>
      <c r="AE660" s="24" t="s">
        <v>1838</v>
      </c>
      <c r="AF660" s="20" t="s">
        <v>67</v>
      </c>
      <c r="AG660" s="20" t="s">
        <v>50</v>
      </c>
      <c r="AH660" s="25" t="s">
        <v>663</v>
      </c>
      <c r="AI660" s="26">
        <v>45516</v>
      </c>
      <c r="AJ660" s="25" t="s">
        <v>104</v>
      </c>
    </row>
    <row r="661" spans="1:36" ht="21.95" customHeight="1">
      <c r="A661" t="s">
        <v>3935</v>
      </c>
      <c r="B661" s="11" t="s">
        <v>1840</v>
      </c>
      <c r="C661" s="11" t="s">
        <v>1841</v>
      </c>
      <c r="D661" s="11" t="s">
        <v>1842</v>
      </c>
      <c r="E661" s="12" t="s">
        <v>1843</v>
      </c>
      <c r="F661" s="12" t="s">
        <v>36</v>
      </c>
      <c r="G661" s="11" t="s">
        <v>1844</v>
      </c>
      <c r="H661" s="13">
        <v>37350</v>
      </c>
      <c r="I661" s="14">
        <v>45426</v>
      </c>
      <c r="J661" s="14">
        <v>45426</v>
      </c>
      <c r="K661" s="15">
        <v>390</v>
      </c>
      <c r="L661" s="16">
        <v>114</v>
      </c>
      <c r="M661" s="16">
        <v>90</v>
      </c>
      <c r="N661" s="16" t="s">
        <v>36</v>
      </c>
      <c r="O661" s="16" t="s">
        <v>36</v>
      </c>
      <c r="P661" s="17" t="s">
        <v>38</v>
      </c>
      <c r="Q661" s="18" t="s">
        <v>39</v>
      </c>
      <c r="R661" s="21" t="s">
        <v>40</v>
      </c>
      <c r="S661" s="20">
        <v>149</v>
      </c>
      <c r="T661" s="21" t="s">
        <v>41</v>
      </c>
      <c r="U661" s="20">
        <v>45457</v>
      </c>
      <c r="V661" s="21" t="s">
        <v>42</v>
      </c>
      <c r="W661" s="29">
        <v>424819</v>
      </c>
      <c r="X661" s="21" t="s">
        <v>43</v>
      </c>
      <c r="Y661" s="29" t="s">
        <v>82</v>
      </c>
      <c r="Z661" s="21" t="s">
        <v>44</v>
      </c>
      <c r="AA661" s="29"/>
      <c r="AB661" s="45" t="s">
        <v>1845</v>
      </c>
      <c r="AC661" s="11" t="s">
        <v>46</v>
      </c>
      <c r="AD661" s="20"/>
      <c r="AE661" s="24"/>
      <c r="AF661" s="20" t="s">
        <v>49</v>
      </c>
      <c r="AG661" s="20" t="s">
        <v>50</v>
      </c>
      <c r="AH661" s="25" t="s">
        <v>1244</v>
      </c>
      <c r="AI661" s="25">
        <v>45504</v>
      </c>
      <c r="AJ661" s="25" t="s">
        <v>52</v>
      </c>
    </row>
    <row r="662" spans="1:36" ht="21.95" customHeight="1">
      <c r="A662" t="s">
        <v>3935</v>
      </c>
      <c r="B662" s="11" t="s">
        <v>1840</v>
      </c>
      <c r="C662" s="11" t="s">
        <v>1841</v>
      </c>
      <c r="D662" s="11" t="s">
        <v>1842</v>
      </c>
      <c r="E662" s="12" t="s">
        <v>1843</v>
      </c>
      <c r="F662" s="12" t="s">
        <v>36</v>
      </c>
      <c r="G662" s="11" t="s">
        <v>1846</v>
      </c>
      <c r="H662" s="13">
        <v>26450</v>
      </c>
      <c r="I662" s="14">
        <v>45449</v>
      </c>
      <c r="J662" s="14">
        <v>45449</v>
      </c>
      <c r="K662" s="15">
        <v>178</v>
      </c>
      <c r="L662" s="16">
        <v>91</v>
      </c>
      <c r="M662" s="16">
        <v>67</v>
      </c>
      <c r="N662" s="16" t="s">
        <v>36</v>
      </c>
      <c r="O662" s="16" t="s">
        <v>36</v>
      </c>
      <c r="P662" s="17" t="s">
        <v>38</v>
      </c>
      <c r="Q662" s="18" t="s">
        <v>39</v>
      </c>
      <c r="R662" s="21" t="s">
        <v>40</v>
      </c>
      <c r="S662" s="20">
        <v>86.25</v>
      </c>
      <c r="T662" s="21" t="s">
        <v>41</v>
      </c>
      <c r="U662" s="20"/>
      <c r="V662" s="21" t="s">
        <v>42</v>
      </c>
      <c r="W662" s="29">
        <v>425136</v>
      </c>
      <c r="X662" s="21" t="s">
        <v>43</v>
      </c>
      <c r="Y662" s="29" t="s">
        <v>225</v>
      </c>
      <c r="Z662" s="21" t="s">
        <v>44</v>
      </c>
      <c r="AA662" s="29" t="s">
        <v>1847</v>
      </c>
      <c r="AB662" s="45" t="s">
        <v>1848</v>
      </c>
      <c r="AC662" s="11" t="s">
        <v>46</v>
      </c>
      <c r="AD662" s="20"/>
      <c r="AE662" s="24">
        <v>45524</v>
      </c>
      <c r="AF662" s="20" t="s">
        <v>1200</v>
      </c>
      <c r="AG662" s="20" t="s">
        <v>50</v>
      </c>
      <c r="AH662" s="25" t="s">
        <v>1244</v>
      </c>
      <c r="AI662" s="25">
        <v>45511</v>
      </c>
      <c r="AJ662" s="25" t="s">
        <v>88</v>
      </c>
    </row>
    <row r="663" spans="1:36" ht="21.95" customHeight="1">
      <c r="A663" t="s">
        <v>3935</v>
      </c>
      <c r="B663" s="11" t="s">
        <v>237</v>
      </c>
      <c r="C663" s="11" t="s">
        <v>1849</v>
      </c>
      <c r="D663" s="11" t="s">
        <v>1850</v>
      </c>
      <c r="E663" s="12" t="s">
        <v>1851</v>
      </c>
      <c r="F663" s="12" t="s">
        <v>36</v>
      </c>
      <c r="G663" s="11" t="s">
        <v>1850</v>
      </c>
      <c r="H663" s="13">
        <v>21857</v>
      </c>
      <c r="I663" s="14">
        <v>45057</v>
      </c>
      <c r="J663" s="14">
        <v>45057</v>
      </c>
      <c r="K663" s="15">
        <v>375</v>
      </c>
      <c r="L663" s="16">
        <v>483</v>
      </c>
      <c r="M663" s="16">
        <v>459</v>
      </c>
      <c r="N663" s="16" t="s">
        <v>36</v>
      </c>
      <c r="O663" s="16" t="s">
        <v>36</v>
      </c>
      <c r="P663" s="17" t="s">
        <v>38</v>
      </c>
      <c r="Q663" s="18" t="s">
        <v>39</v>
      </c>
      <c r="R663" s="21" t="s">
        <v>40</v>
      </c>
      <c r="S663" s="20">
        <v>180.76</v>
      </c>
      <c r="T663" s="21" t="s">
        <v>41</v>
      </c>
      <c r="U663" s="20" t="s">
        <v>1852</v>
      </c>
      <c r="V663" s="21" t="s">
        <v>42</v>
      </c>
      <c r="W663" s="29">
        <v>2486646</v>
      </c>
      <c r="X663" s="21" t="s">
        <v>43</v>
      </c>
      <c r="Y663" s="29" t="s">
        <v>1853</v>
      </c>
      <c r="Z663" s="21" t="s">
        <v>44</v>
      </c>
      <c r="AA663" s="29" t="s">
        <v>1854</v>
      </c>
      <c r="AB663" s="45" t="s">
        <v>1855</v>
      </c>
      <c r="AC663" s="11" t="s">
        <v>46</v>
      </c>
      <c r="AD663" s="20" t="s">
        <v>47</v>
      </c>
      <c r="AE663" s="24">
        <v>45540</v>
      </c>
      <c r="AF663" s="20" t="s">
        <v>967</v>
      </c>
      <c r="AG663" s="20" t="s">
        <v>50</v>
      </c>
      <c r="AH663" s="25" t="s">
        <v>223</v>
      </c>
      <c r="AI663" s="26">
        <v>45525</v>
      </c>
      <c r="AJ663" s="25" t="s">
        <v>88</v>
      </c>
    </row>
    <row r="664" spans="1:36" ht="21.95" customHeight="1">
      <c r="A664" t="s">
        <v>3935</v>
      </c>
      <c r="B664" s="11" t="s">
        <v>237</v>
      </c>
      <c r="C664" s="11" t="s">
        <v>1849</v>
      </c>
      <c r="D664" s="11" t="s">
        <v>1850</v>
      </c>
      <c r="E664" s="12" t="s">
        <v>1851</v>
      </c>
      <c r="F664" s="12" t="s">
        <v>36</v>
      </c>
      <c r="G664" s="11" t="s">
        <v>1850</v>
      </c>
      <c r="H664" s="13">
        <v>21857</v>
      </c>
      <c r="I664" s="14">
        <v>45057</v>
      </c>
      <c r="J664" s="14">
        <v>45057</v>
      </c>
      <c r="K664" s="15">
        <v>125</v>
      </c>
      <c r="L664" s="16">
        <v>483</v>
      </c>
      <c r="M664" s="16">
        <v>459</v>
      </c>
      <c r="N664" s="16" t="s">
        <v>36</v>
      </c>
      <c r="O664" s="16" t="s">
        <v>36</v>
      </c>
      <c r="P664" s="17" t="s">
        <v>38</v>
      </c>
      <c r="Q664" s="18" t="s">
        <v>39</v>
      </c>
      <c r="R664" s="21" t="s">
        <v>40</v>
      </c>
      <c r="S664" s="20">
        <v>48.7</v>
      </c>
      <c r="T664" s="21" t="s">
        <v>41</v>
      </c>
      <c r="U664" s="20" t="s">
        <v>1852</v>
      </c>
      <c r="V664" s="21" t="s">
        <v>42</v>
      </c>
      <c r="W664" s="29">
        <v>2486646</v>
      </c>
      <c r="X664" s="21" t="s">
        <v>43</v>
      </c>
      <c r="Y664" s="29" t="s">
        <v>1853</v>
      </c>
      <c r="Z664" s="21" t="s">
        <v>44</v>
      </c>
      <c r="AA664" s="29" t="s">
        <v>1854</v>
      </c>
      <c r="AB664" s="45" t="s">
        <v>1856</v>
      </c>
      <c r="AC664" s="11" t="s">
        <v>46</v>
      </c>
      <c r="AD664" s="20" t="s">
        <v>47</v>
      </c>
      <c r="AE664" s="24">
        <v>45519</v>
      </c>
      <c r="AF664" s="20" t="s">
        <v>67</v>
      </c>
      <c r="AG664" s="20" t="s">
        <v>50</v>
      </c>
      <c r="AH664" s="25" t="s">
        <v>51</v>
      </c>
      <c r="AI664" s="25">
        <v>45498</v>
      </c>
      <c r="AJ664" s="25" t="s">
        <v>88</v>
      </c>
    </row>
    <row r="665" spans="1:36" ht="21.95" customHeight="1">
      <c r="A665" t="s">
        <v>3935</v>
      </c>
      <c r="B665" s="11" t="s">
        <v>1857</v>
      </c>
      <c r="C665" s="11" t="s">
        <v>1849</v>
      </c>
      <c r="D665" s="11" t="s">
        <v>1858</v>
      </c>
      <c r="E665" s="12">
        <v>8441601397</v>
      </c>
      <c r="F665" s="12" t="s">
        <v>36</v>
      </c>
      <c r="G665" s="11" t="s">
        <v>1859</v>
      </c>
      <c r="H665" s="13">
        <v>22953</v>
      </c>
      <c r="I665" s="14">
        <v>44999</v>
      </c>
      <c r="J665" s="14">
        <v>45020</v>
      </c>
      <c r="K665" s="15">
        <v>415</v>
      </c>
      <c r="L665" s="16">
        <v>541</v>
      </c>
      <c r="M665" s="16">
        <v>517</v>
      </c>
      <c r="N665" s="16" t="s">
        <v>36</v>
      </c>
      <c r="O665" s="16" t="s">
        <v>36</v>
      </c>
      <c r="P665" s="17" t="s">
        <v>38</v>
      </c>
      <c r="Q665" s="18" t="s">
        <v>39</v>
      </c>
      <c r="R665" s="21" t="s">
        <v>40</v>
      </c>
      <c r="S665" s="27">
        <v>236.98</v>
      </c>
      <c r="T665" s="21" t="s">
        <v>41</v>
      </c>
      <c r="U665" s="24">
        <v>45049</v>
      </c>
      <c r="V665" s="21" t="s">
        <v>42</v>
      </c>
      <c r="W665" s="29">
        <v>2474860</v>
      </c>
      <c r="X665" s="21" t="s">
        <v>43</v>
      </c>
      <c r="Y665" s="29" t="s">
        <v>1860</v>
      </c>
      <c r="Z665" s="21" t="s">
        <v>44</v>
      </c>
      <c r="AA665" s="29" t="s">
        <v>1861</v>
      </c>
      <c r="AB665" s="47" t="s">
        <v>1862</v>
      </c>
      <c r="AC665" s="11" t="s">
        <v>46</v>
      </c>
      <c r="AD665" s="20" t="s">
        <v>47</v>
      </c>
      <c r="AE665" s="24">
        <v>45550</v>
      </c>
      <c r="AF665" s="20" t="s">
        <v>67</v>
      </c>
      <c r="AG665" s="20" t="s">
        <v>50</v>
      </c>
      <c r="AH665" s="25" t="s">
        <v>1225</v>
      </c>
      <c r="AI665" s="26">
        <v>45534</v>
      </c>
      <c r="AJ665" s="25" t="s">
        <v>88</v>
      </c>
    </row>
    <row r="666" spans="1:36" ht="21.95" customHeight="1">
      <c r="A666" t="s">
        <v>3935</v>
      </c>
      <c r="B666" s="11" t="s">
        <v>1863</v>
      </c>
      <c r="C666" s="11" t="s">
        <v>1849</v>
      </c>
      <c r="D666" s="11" t="s">
        <v>1864</v>
      </c>
      <c r="E666" s="12">
        <v>8355827390</v>
      </c>
      <c r="F666" s="12" t="s">
        <v>36</v>
      </c>
      <c r="G666" s="11" t="s">
        <v>1865</v>
      </c>
      <c r="H666" s="13">
        <v>18197</v>
      </c>
      <c r="I666" s="14">
        <v>45107</v>
      </c>
      <c r="J666" s="14">
        <v>45116</v>
      </c>
      <c r="K666" s="15">
        <v>500</v>
      </c>
      <c r="L666" s="16">
        <v>433</v>
      </c>
      <c r="M666" s="16">
        <v>409</v>
      </c>
      <c r="N666" s="16" t="s">
        <v>36</v>
      </c>
      <c r="O666" s="16" t="s">
        <v>36</v>
      </c>
      <c r="P666" s="17" t="s">
        <v>56</v>
      </c>
      <c r="Q666" s="18" t="s">
        <v>57</v>
      </c>
      <c r="R666" s="21" t="s">
        <v>58</v>
      </c>
      <c r="S666" s="20">
        <v>60601</v>
      </c>
      <c r="T666" s="21" t="s">
        <v>59</v>
      </c>
      <c r="U666" s="20"/>
      <c r="V666" s="21" t="s">
        <v>60</v>
      </c>
      <c r="W666" s="29" t="s">
        <v>1866</v>
      </c>
      <c r="X666" s="21" t="s">
        <v>61</v>
      </c>
      <c r="Y666" s="29">
        <v>512800829190</v>
      </c>
      <c r="Z666" s="21" t="s">
        <v>63</v>
      </c>
      <c r="AA666" s="29" t="s">
        <v>1867</v>
      </c>
      <c r="AB666" s="47" t="s">
        <v>1868</v>
      </c>
      <c r="AC666" s="11" t="s">
        <v>65</v>
      </c>
      <c r="AD666" s="20" t="s">
        <v>66</v>
      </c>
      <c r="AE666" s="24" t="s">
        <v>1838</v>
      </c>
      <c r="AF666" s="20" t="s">
        <v>67</v>
      </c>
      <c r="AG666" s="20" t="s">
        <v>50</v>
      </c>
      <c r="AH666" s="25" t="s">
        <v>663</v>
      </c>
      <c r="AI666" s="26">
        <v>45516</v>
      </c>
      <c r="AJ666" s="25" t="s">
        <v>104</v>
      </c>
    </row>
    <row r="667" spans="1:36" ht="21.95" customHeight="1">
      <c r="A667" t="s">
        <v>3935</v>
      </c>
      <c r="B667" s="11" t="s">
        <v>1863</v>
      </c>
      <c r="C667" s="11" t="s">
        <v>1849</v>
      </c>
      <c r="D667" s="11" t="s">
        <v>1864</v>
      </c>
      <c r="E667" s="12">
        <v>8355827390</v>
      </c>
      <c r="F667" s="12" t="s">
        <v>36</v>
      </c>
      <c r="G667" s="11" t="s">
        <v>1865</v>
      </c>
      <c r="H667" s="13">
        <v>18197</v>
      </c>
      <c r="I667" s="14">
        <v>45139</v>
      </c>
      <c r="J667" s="14">
        <v>45145</v>
      </c>
      <c r="K667" s="15">
        <v>500</v>
      </c>
      <c r="L667" s="16">
        <v>401</v>
      </c>
      <c r="M667" s="16">
        <v>377</v>
      </c>
      <c r="N667" s="16" t="s">
        <v>36</v>
      </c>
      <c r="O667" s="16" t="s">
        <v>36</v>
      </c>
      <c r="P667" s="17" t="s">
        <v>56</v>
      </c>
      <c r="Q667" s="18" t="s">
        <v>57</v>
      </c>
      <c r="R667" s="21" t="s">
        <v>58</v>
      </c>
      <c r="S667" s="20">
        <v>60601</v>
      </c>
      <c r="T667" s="21" t="s">
        <v>59</v>
      </c>
      <c r="U667" s="20"/>
      <c r="V667" s="21" t="s">
        <v>60</v>
      </c>
      <c r="W667" s="29" t="s">
        <v>1866</v>
      </c>
      <c r="X667" s="21" t="s">
        <v>61</v>
      </c>
      <c r="Y667" s="29">
        <v>512800829190</v>
      </c>
      <c r="Z667" s="21" t="s">
        <v>63</v>
      </c>
      <c r="AA667" s="29" t="s">
        <v>1867</v>
      </c>
      <c r="AB667" s="47" t="s">
        <v>1869</v>
      </c>
      <c r="AC667" s="11" t="s">
        <v>65</v>
      </c>
      <c r="AD667" s="20" t="s">
        <v>66</v>
      </c>
      <c r="AE667" s="33" t="s">
        <v>1838</v>
      </c>
      <c r="AF667" s="20" t="s">
        <v>67</v>
      </c>
      <c r="AG667" s="20" t="s">
        <v>50</v>
      </c>
      <c r="AH667" s="25" t="s">
        <v>663</v>
      </c>
      <c r="AI667" s="26">
        <v>45516</v>
      </c>
      <c r="AJ667" s="25" t="s">
        <v>104</v>
      </c>
    </row>
    <row r="668" spans="1:36" ht="21.95" customHeight="1">
      <c r="A668" t="s">
        <v>3935</v>
      </c>
      <c r="B668" s="11" t="s">
        <v>1863</v>
      </c>
      <c r="C668" s="11" t="s">
        <v>1849</v>
      </c>
      <c r="D668" s="11" t="s">
        <v>1864</v>
      </c>
      <c r="E668" s="12">
        <v>8355827390</v>
      </c>
      <c r="F668" s="12" t="s">
        <v>36</v>
      </c>
      <c r="G668" s="11" t="s">
        <v>1865</v>
      </c>
      <c r="H668" s="13">
        <v>18197</v>
      </c>
      <c r="I668" s="14">
        <v>45454</v>
      </c>
      <c r="J668" s="14">
        <v>45460</v>
      </c>
      <c r="K668" s="15">
        <v>463</v>
      </c>
      <c r="L668" s="16">
        <v>86</v>
      </c>
      <c r="M668" s="16">
        <v>62</v>
      </c>
      <c r="N668" s="16" t="s">
        <v>36</v>
      </c>
      <c r="O668" s="16" t="s">
        <v>36</v>
      </c>
      <c r="P668" s="17" t="s">
        <v>38</v>
      </c>
      <c r="Q668" s="18" t="s">
        <v>39</v>
      </c>
      <c r="R668" s="21" t="s">
        <v>40</v>
      </c>
      <c r="S668" s="20"/>
      <c r="T668" s="21" t="s">
        <v>41</v>
      </c>
      <c r="U668" s="20"/>
      <c r="V668" s="21" t="s">
        <v>42</v>
      </c>
      <c r="W668" s="29"/>
      <c r="X668" s="21" t="s">
        <v>43</v>
      </c>
      <c r="Y668" s="29"/>
      <c r="Z668" s="21" t="s">
        <v>44</v>
      </c>
      <c r="AA668" s="29"/>
      <c r="AB668" s="45" t="s">
        <v>710</v>
      </c>
      <c r="AC668" s="11" t="s">
        <v>46</v>
      </c>
      <c r="AD668" s="20"/>
      <c r="AE668" s="24"/>
      <c r="AF668" s="20" t="s">
        <v>188</v>
      </c>
      <c r="AG668" s="20" t="s">
        <v>50</v>
      </c>
      <c r="AH668" s="25" t="s">
        <v>223</v>
      </c>
      <c r="AI668" s="25">
        <v>45509</v>
      </c>
      <c r="AJ668" s="25" t="s">
        <v>69</v>
      </c>
    </row>
    <row r="669" spans="1:36" ht="21.95" customHeight="1">
      <c r="A669" t="s">
        <v>3935</v>
      </c>
      <c r="B669" s="11" t="s">
        <v>1863</v>
      </c>
      <c r="C669" s="11" t="s">
        <v>1849</v>
      </c>
      <c r="D669" s="11" t="s">
        <v>1864</v>
      </c>
      <c r="E669" s="12">
        <v>8355827390</v>
      </c>
      <c r="F669" s="12" t="s">
        <v>36</v>
      </c>
      <c r="G669" s="11" t="s">
        <v>1870</v>
      </c>
      <c r="H669" s="13">
        <v>21916</v>
      </c>
      <c r="I669" s="14">
        <v>45482</v>
      </c>
      <c r="J669" s="14">
        <v>45482</v>
      </c>
      <c r="K669" s="15">
        <v>390</v>
      </c>
      <c r="L669" s="16">
        <v>58</v>
      </c>
      <c r="M669" s="16">
        <v>34</v>
      </c>
      <c r="N669" s="16" t="s">
        <v>36</v>
      </c>
      <c r="O669" s="16" t="s">
        <v>36</v>
      </c>
      <c r="P669" s="17" t="s">
        <v>38</v>
      </c>
      <c r="Q669" s="18" t="s">
        <v>39</v>
      </c>
      <c r="R669" s="21" t="s">
        <v>40</v>
      </c>
      <c r="S669" s="27">
        <v>312</v>
      </c>
      <c r="T669" s="21" t="s">
        <v>41</v>
      </c>
      <c r="U669" s="33" t="s">
        <v>1871</v>
      </c>
      <c r="V669" s="21" t="s">
        <v>42</v>
      </c>
      <c r="W669" s="29">
        <v>2726188</v>
      </c>
      <c r="X669" s="21" t="s">
        <v>43</v>
      </c>
      <c r="Y669" s="29" t="s">
        <v>1207</v>
      </c>
      <c r="Z669" s="21" t="s">
        <v>44</v>
      </c>
      <c r="AA669" s="29" t="s">
        <v>1872</v>
      </c>
      <c r="AB669" s="45" t="s">
        <v>1873</v>
      </c>
      <c r="AC669" s="11" t="s">
        <v>46</v>
      </c>
      <c r="AD669" s="20" t="s">
        <v>47</v>
      </c>
      <c r="AE669" s="24">
        <v>45534</v>
      </c>
      <c r="AF669" s="20" t="s">
        <v>967</v>
      </c>
      <c r="AG669" s="20" t="s">
        <v>50</v>
      </c>
      <c r="AH669" s="25" t="s">
        <v>223</v>
      </c>
      <c r="AI669" s="26">
        <v>45530</v>
      </c>
      <c r="AJ669" s="25" t="s">
        <v>88</v>
      </c>
    </row>
    <row r="670" spans="1:36" ht="21.95" customHeight="1">
      <c r="A670" t="s">
        <v>3935</v>
      </c>
      <c r="B670" s="11" t="s">
        <v>251</v>
      </c>
      <c r="C670" s="11" t="s">
        <v>1874</v>
      </c>
      <c r="D670" s="11" t="s">
        <v>1875</v>
      </c>
      <c r="E670" s="12" t="s">
        <v>1876</v>
      </c>
      <c r="F670" s="12" t="s">
        <v>36</v>
      </c>
      <c r="G670" s="11" t="s">
        <v>1877</v>
      </c>
      <c r="H670" s="13">
        <v>25193</v>
      </c>
      <c r="I670" s="14">
        <v>45013</v>
      </c>
      <c r="J670" s="14">
        <v>45113</v>
      </c>
      <c r="K670" s="15">
        <v>390</v>
      </c>
      <c r="L670" s="16">
        <v>527</v>
      </c>
      <c r="M670" s="16">
        <v>503</v>
      </c>
      <c r="N670" s="16" t="s">
        <v>36</v>
      </c>
      <c r="O670" s="16" t="s">
        <v>36</v>
      </c>
      <c r="P670" s="17" t="s">
        <v>56</v>
      </c>
      <c r="Q670" s="18" t="s">
        <v>57</v>
      </c>
      <c r="R670" s="21" t="s">
        <v>58</v>
      </c>
      <c r="S670" s="20" t="s">
        <v>1878</v>
      </c>
      <c r="T670" s="21" t="s">
        <v>59</v>
      </c>
      <c r="U670" s="20"/>
      <c r="V670" s="21" t="s">
        <v>60</v>
      </c>
      <c r="W670" s="29" t="s">
        <v>1158</v>
      </c>
      <c r="X670" s="21" t="s">
        <v>61</v>
      </c>
      <c r="Y670" s="29">
        <v>8761</v>
      </c>
      <c r="Z670" s="21" t="s">
        <v>63</v>
      </c>
      <c r="AA670" s="29" t="s">
        <v>1879</v>
      </c>
      <c r="AB670" s="45" t="s">
        <v>1880</v>
      </c>
      <c r="AC670" s="11" t="s">
        <v>65</v>
      </c>
      <c r="AD670" s="20" t="s">
        <v>66</v>
      </c>
      <c r="AE670" s="24" t="s">
        <v>1881</v>
      </c>
      <c r="AF670" s="20" t="s">
        <v>67</v>
      </c>
      <c r="AG670" s="20" t="s">
        <v>50</v>
      </c>
      <c r="AH670" s="25" t="s">
        <v>663</v>
      </c>
      <c r="AI670" s="25">
        <v>45513</v>
      </c>
      <c r="AJ670" s="25" t="s">
        <v>104</v>
      </c>
    </row>
    <row r="671" spans="1:36" ht="21.95" customHeight="1">
      <c r="A671" t="s">
        <v>3935</v>
      </c>
      <c r="B671" s="11" t="s">
        <v>251</v>
      </c>
      <c r="C671" s="11" t="s">
        <v>1874</v>
      </c>
      <c r="D671" s="11" t="s">
        <v>1875</v>
      </c>
      <c r="E671" s="12" t="s">
        <v>1876</v>
      </c>
      <c r="F671" s="12" t="s">
        <v>36</v>
      </c>
      <c r="G671" s="11" t="s">
        <v>1877</v>
      </c>
      <c r="H671" s="13">
        <v>25193</v>
      </c>
      <c r="I671" s="14">
        <v>45202</v>
      </c>
      <c r="J671" s="14">
        <v>45286</v>
      </c>
      <c r="K671" s="15">
        <v>500</v>
      </c>
      <c r="L671" s="16">
        <v>338</v>
      </c>
      <c r="M671" s="16">
        <v>314</v>
      </c>
      <c r="N671" s="16" t="s">
        <v>36</v>
      </c>
      <c r="O671" s="16" t="s">
        <v>36</v>
      </c>
      <c r="P671" s="17" t="s">
        <v>56</v>
      </c>
      <c r="Q671" s="18" t="s">
        <v>57</v>
      </c>
      <c r="R671" s="21" t="s">
        <v>58</v>
      </c>
      <c r="S671" s="20" t="s">
        <v>1878</v>
      </c>
      <c r="T671" s="21" t="s">
        <v>59</v>
      </c>
      <c r="U671" s="20"/>
      <c r="V671" s="21" t="s">
        <v>60</v>
      </c>
      <c r="W671" s="29" t="s">
        <v>1158</v>
      </c>
      <c r="X671" s="21" t="s">
        <v>61</v>
      </c>
      <c r="Y671" s="29">
        <v>8761</v>
      </c>
      <c r="Z671" s="21" t="s">
        <v>63</v>
      </c>
      <c r="AA671" s="29" t="s">
        <v>1879</v>
      </c>
      <c r="AB671" s="45" t="s">
        <v>1882</v>
      </c>
      <c r="AC671" s="11" t="s">
        <v>65</v>
      </c>
      <c r="AD671" s="20" t="s">
        <v>66</v>
      </c>
      <c r="AE671" s="24"/>
      <c r="AF671" s="20" t="s">
        <v>67</v>
      </c>
      <c r="AG671" s="20" t="s">
        <v>50</v>
      </c>
      <c r="AH671" s="25" t="s">
        <v>663</v>
      </c>
      <c r="AI671" s="25">
        <v>45513</v>
      </c>
      <c r="AJ671" s="25" t="s">
        <v>104</v>
      </c>
    </row>
    <row r="672" spans="1:36" ht="21.95" customHeight="1">
      <c r="A672" t="s">
        <v>3935</v>
      </c>
      <c r="B672" s="11" t="s">
        <v>251</v>
      </c>
      <c r="C672" s="11" t="s">
        <v>1874</v>
      </c>
      <c r="D672" s="11" t="s">
        <v>1875</v>
      </c>
      <c r="E672" s="12" t="s">
        <v>1876</v>
      </c>
      <c r="F672" s="12" t="s">
        <v>36</v>
      </c>
      <c r="G672" s="11" t="s">
        <v>1883</v>
      </c>
      <c r="H672" s="13">
        <v>40868</v>
      </c>
      <c r="I672" s="14">
        <v>45379</v>
      </c>
      <c r="J672" s="14">
        <v>45379</v>
      </c>
      <c r="K672" s="15">
        <v>725</v>
      </c>
      <c r="L672" s="16">
        <v>161</v>
      </c>
      <c r="M672" s="16">
        <v>137</v>
      </c>
      <c r="N672" s="16" t="s">
        <v>36</v>
      </c>
      <c r="O672" s="16" t="s">
        <v>36</v>
      </c>
      <c r="P672" s="17" t="s">
        <v>38</v>
      </c>
      <c r="Q672" s="18" t="s">
        <v>39</v>
      </c>
      <c r="R672" s="21" t="s">
        <v>40</v>
      </c>
      <c r="S672" s="27">
        <v>345.8</v>
      </c>
      <c r="T672" s="21" t="s">
        <v>41</v>
      </c>
      <c r="U672" s="20" t="s">
        <v>1884</v>
      </c>
      <c r="V672" s="21" t="s">
        <v>42</v>
      </c>
      <c r="W672" s="29">
        <v>32453613</v>
      </c>
      <c r="X672" s="21" t="s">
        <v>43</v>
      </c>
      <c r="Y672" s="29" t="s">
        <v>77</v>
      </c>
      <c r="Z672" s="21" t="s">
        <v>44</v>
      </c>
      <c r="AA672" s="29" t="s">
        <v>1885</v>
      </c>
      <c r="AB672" s="45" t="s">
        <v>1886</v>
      </c>
      <c r="AC672" s="11" t="s">
        <v>46</v>
      </c>
      <c r="AD672" s="20" t="s">
        <v>47</v>
      </c>
      <c r="AE672" s="24">
        <v>45550</v>
      </c>
      <c r="AF672" s="20" t="s">
        <v>967</v>
      </c>
      <c r="AG672" s="20" t="s">
        <v>50</v>
      </c>
      <c r="AH672" s="25" t="s">
        <v>1225</v>
      </c>
      <c r="AI672" s="26">
        <v>45534</v>
      </c>
      <c r="AJ672" s="25" t="s">
        <v>88</v>
      </c>
    </row>
    <row r="673" spans="1:36" ht="21.95" customHeight="1">
      <c r="A673" t="s">
        <v>3935</v>
      </c>
      <c r="B673" s="11" t="s">
        <v>251</v>
      </c>
      <c r="C673" s="11" t="s">
        <v>1874</v>
      </c>
      <c r="D673" s="11" t="s">
        <v>1887</v>
      </c>
      <c r="E673" s="12" t="s">
        <v>1888</v>
      </c>
      <c r="F673" s="12" t="s">
        <v>36</v>
      </c>
      <c r="G673" s="11" t="s">
        <v>1889</v>
      </c>
      <c r="H673" s="13">
        <v>35992</v>
      </c>
      <c r="I673" s="14">
        <v>45411</v>
      </c>
      <c r="J673" s="14">
        <v>45411</v>
      </c>
      <c r="K673" s="15">
        <v>350</v>
      </c>
      <c r="L673" s="16">
        <v>129</v>
      </c>
      <c r="M673" s="16">
        <v>105</v>
      </c>
      <c r="N673" s="16" t="s">
        <v>36</v>
      </c>
      <c r="O673" s="16" t="s">
        <v>36</v>
      </c>
      <c r="P673" s="17" t="s">
        <v>38</v>
      </c>
      <c r="Q673" s="18" t="s">
        <v>39</v>
      </c>
      <c r="R673" s="21" t="s">
        <v>40</v>
      </c>
      <c r="S673" s="20"/>
      <c r="T673" s="21" t="s">
        <v>41</v>
      </c>
      <c r="U673" s="20"/>
      <c r="V673" s="21" t="s">
        <v>42</v>
      </c>
      <c r="W673" s="29"/>
      <c r="X673" s="21" t="s">
        <v>43</v>
      </c>
      <c r="Y673" s="29"/>
      <c r="Z673" s="21" t="s">
        <v>44</v>
      </c>
      <c r="AA673" s="29"/>
      <c r="AB673" s="45" t="s">
        <v>1890</v>
      </c>
      <c r="AC673" s="11" t="s">
        <v>46</v>
      </c>
      <c r="AD673" s="20" t="s">
        <v>47</v>
      </c>
      <c r="AE673" s="24">
        <v>45518</v>
      </c>
      <c r="AF673" s="20" t="s">
        <v>188</v>
      </c>
      <c r="AG673" s="20" t="s">
        <v>50</v>
      </c>
      <c r="AH673" s="25" t="s">
        <v>736</v>
      </c>
      <c r="AI673" s="26">
        <v>45518</v>
      </c>
      <c r="AJ673" s="25" t="s">
        <v>69</v>
      </c>
    </row>
    <row r="674" spans="1:36" ht="21.95" customHeight="1">
      <c r="A674" t="s">
        <v>3935</v>
      </c>
      <c r="B674" s="11" t="s">
        <v>251</v>
      </c>
      <c r="C674" s="11" t="s">
        <v>1874</v>
      </c>
      <c r="D674" s="11" t="s">
        <v>1887</v>
      </c>
      <c r="E674" s="12" t="s">
        <v>1888</v>
      </c>
      <c r="F674" s="12" t="s">
        <v>36</v>
      </c>
      <c r="G674" s="11" t="s">
        <v>1889</v>
      </c>
      <c r="H674" s="13">
        <v>35992</v>
      </c>
      <c r="I674" s="14">
        <v>45450</v>
      </c>
      <c r="J674" s="14">
        <v>45450</v>
      </c>
      <c r="K674" s="15">
        <v>436</v>
      </c>
      <c r="L674" s="16">
        <v>90</v>
      </c>
      <c r="M674" s="16">
        <v>66</v>
      </c>
      <c r="N674" s="16" t="s">
        <v>36</v>
      </c>
      <c r="O674" s="16" t="s">
        <v>36</v>
      </c>
      <c r="P674" s="17" t="s">
        <v>38</v>
      </c>
      <c r="Q674" s="18" t="s">
        <v>39</v>
      </c>
      <c r="R674" s="21" t="s">
        <v>40</v>
      </c>
      <c r="S674" s="20"/>
      <c r="T674" s="21" t="s">
        <v>41</v>
      </c>
      <c r="U674" s="20"/>
      <c r="V674" s="21" t="s">
        <v>42</v>
      </c>
      <c r="W674" s="29"/>
      <c r="X674" s="21" t="s">
        <v>43</v>
      </c>
      <c r="Y674" s="29"/>
      <c r="Z674" s="21" t="s">
        <v>44</v>
      </c>
      <c r="AA674" s="29"/>
      <c r="AB674" s="45" t="s">
        <v>1891</v>
      </c>
      <c r="AC674" s="11" t="s">
        <v>46</v>
      </c>
      <c r="AD674" s="20" t="s">
        <v>47</v>
      </c>
      <c r="AE674" s="24">
        <v>45534</v>
      </c>
      <c r="AF674" s="20" t="s">
        <v>967</v>
      </c>
      <c r="AG674" s="20" t="s">
        <v>50</v>
      </c>
      <c r="AH674" s="25" t="s">
        <v>736</v>
      </c>
      <c r="AI674" s="26">
        <v>45518</v>
      </c>
      <c r="AJ674" s="25" t="s">
        <v>88</v>
      </c>
    </row>
    <row r="675" spans="1:36" ht="21.95" customHeight="1">
      <c r="A675" t="s">
        <v>3935</v>
      </c>
      <c r="B675" s="11" t="s">
        <v>251</v>
      </c>
      <c r="C675" s="11" t="s">
        <v>1874</v>
      </c>
      <c r="D675" s="11" t="s">
        <v>1875</v>
      </c>
      <c r="E675" s="12" t="s">
        <v>1876</v>
      </c>
      <c r="F675" s="12" t="s">
        <v>36</v>
      </c>
      <c r="G675" s="11" t="s">
        <v>1892</v>
      </c>
      <c r="H675" s="13">
        <v>36970</v>
      </c>
      <c r="I675" s="14">
        <v>45464</v>
      </c>
      <c r="J675" s="14">
        <v>45464</v>
      </c>
      <c r="K675" s="15">
        <v>125</v>
      </c>
      <c r="L675" s="16">
        <v>76</v>
      </c>
      <c r="M675" s="16">
        <v>52</v>
      </c>
      <c r="N675" s="16" t="s">
        <v>36</v>
      </c>
      <c r="O675" s="16" t="s">
        <v>36</v>
      </c>
      <c r="P675" s="17" t="s">
        <v>38</v>
      </c>
      <c r="Q675" s="18" t="s">
        <v>39</v>
      </c>
      <c r="R675" s="21" t="s">
        <v>40</v>
      </c>
      <c r="S675" s="20">
        <v>103</v>
      </c>
      <c r="T675" s="21" t="s">
        <v>41</v>
      </c>
      <c r="U675" s="20">
        <v>45502</v>
      </c>
      <c r="V675" s="21" t="s">
        <v>42</v>
      </c>
      <c r="W675" s="29">
        <v>2502914</v>
      </c>
      <c r="X675" s="21" t="s">
        <v>43</v>
      </c>
      <c r="Y675" s="29" t="s">
        <v>82</v>
      </c>
      <c r="Z675" s="21" t="s">
        <v>44</v>
      </c>
      <c r="AA675" s="29">
        <v>6710</v>
      </c>
      <c r="AB675" s="45" t="s">
        <v>1893</v>
      </c>
      <c r="AC675" s="11" t="s">
        <v>46</v>
      </c>
      <c r="AD675" s="20" t="s">
        <v>66</v>
      </c>
      <c r="AE675" s="24"/>
      <c r="AF675" s="20" t="s">
        <v>67</v>
      </c>
      <c r="AG675" s="20" t="s">
        <v>50</v>
      </c>
      <c r="AH675" s="25" t="s">
        <v>1244</v>
      </c>
      <c r="AI675" s="25">
        <v>45502</v>
      </c>
      <c r="AJ675" s="25" t="s">
        <v>88</v>
      </c>
    </row>
    <row r="676" spans="1:36" ht="21.95" customHeight="1">
      <c r="A676" t="s">
        <v>3935</v>
      </c>
      <c r="B676" s="11" t="s">
        <v>251</v>
      </c>
      <c r="C676" s="11" t="s">
        <v>1874</v>
      </c>
      <c r="D676" s="11" t="s">
        <v>1875</v>
      </c>
      <c r="E676" s="12" t="s">
        <v>1876</v>
      </c>
      <c r="F676" s="12" t="s">
        <v>36</v>
      </c>
      <c r="G676" s="11" t="s">
        <v>1892</v>
      </c>
      <c r="H676" s="13">
        <v>36970</v>
      </c>
      <c r="I676" s="14">
        <v>45464</v>
      </c>
      <c r="J676" s="14">
        <v>45464</v>
      </c>
      <c r="K676" s="15">
        <v>375</v>
      </c>
      <c r="L676" s="16">
        <v>76</v>
      </c>
      <c r="M676" s="16">
        <v>52</v>
      </c>
      <c r="N676" s="16" t="s">
        <v>36</v>
      </c>
      <c r="O676" s="16" t="s">
        <v>36</v>
      </c>
      <c r="P676" s="17" t="s">
        <v>38</v>
      </c>
      <c r="Q676" s="18" t="s">
        <v>39</v>
      </c>
      <c r="R676" s="21" t="s">
        <v>40</v>
      </c>
      <c r="S676" s="20">
        <v>48</v>
      </c>
      <c r="T676" s="21" t="s">
        <v>41</v>
      </c>
      <c r="U676" s="20">
        <v>45492</v>
      </c>
      <c r="V676" s="21" t="s">
        <v>42</v>
      </c>
      <c r="W676" s="29">
        <v>25029914</v>
      </c>
      <c r="X676" s="21" t="s">
        <v>43</v>
      </c>
      <c r="Y676" s="29" t="s">
        <v>82</v>
      </c>
      <c r="Z676" s="21" t="s">
        <v>44</v>
      </c>
      <c r="AA676" s="29">
        <v>6710</v>
      </c>
      <c r="AB676" s="45" t="s">
        <v>1894</v>
      </c>
      <c r="AC676" s="11" t="s">
        <v>46</v>
      </c>
      <c r="AD676" s="20" t="s">
        <v>66</v>
      </c>
      <c r="AE676" s="24">
        <v>45510</v>
      </c>
      <c r="AF676" s="20" t="s">
        <v>188</v>
      </c>
      <c r="AG676" s="20" t="s">
        <v>50</v>
      </c>
      <c r="AH676" s="25" t="s">
        <v>1244</v>
      </c>
      <c r="AI676" s="25">
        <v>45509</v>
      </c>
      <c r="AJ676" s="25" t="s">
        <v>88</v>
      </c>
    </row>
    <row r="677" spans="1:36" ht="21.95" customHeight="1">
      <c r="A677" t="s">
        <v>3935</v>
      </c>
      <c r="B677" s="11" t="s">
        <v>251</v>
      </c>
      <c r="C677" s="11" t="s">
        <v>1874</v>
      </c>
      <c r="D677" s="11" t="s">
        <v>1895</v>
      </c>
      <c r="E677" s="12" t="s">
        <v>1896</v>
      </c>
      <c r="F677" s="12" t="s">
        <v>36</v>
      </c>
      <c r="G677" s="11" t="s">
        <v>1897</v>
      </c>
      <c r="H677" s="13">
        <v>16940</v>
      </c>
      <c r="I677" s="14">
        <v>45482</v>
      </c>
      <c r="J677" s="14">
        <v>45482</v>
      </c>
      <c r="K677" s="15">
        <v>400</v>
      </c>
      <c r="L677" s="16">
        <v>58</v>
      </c>
      <c r="M677" s="16">
        <v>34</v>
      </c>
      <c r="N677" s="16" t="s">
        <v>36</v>
      </c>
      <c r="O677" s="16" t="s">
        <v>36</v>
      </c>
      <c r="P677" s="17" t="s">
        <v>162</v>
      </c>
      <c r="Q677" s="18" t="s">
        <v>163</v>
      </c>
      <c r="R677" s="21" t="s">
        <v>40</v>
      </c>
      <c r="S677" s="20"/>
      <c r="T677" s="21" t="s">
        <v>41</v>
      </c>
      <c r="U677" s="20"/>
      <c r="V677" s="21" t="s">
        <v>164</v>
      </c>
      <c r="W677" s="29"/>
      <c r="X677" s="21" t="s">
        <v>43</v>
      </c>
      <c r="Y677" s="29"/>
      <c r="Z677" s="21" t="s">
        <v>44</v>
      </c>
      <c r="AA677" s="29"/>
      <c r="AB677" s="45" t="s">
        <v>253</v>
      </c>
      <c r="AC677" s="11" t="s">
        <v>167</v>
      </c>
      <c r="AD677" s="20"/>
      <c r="AE677" s="24">
        <v>45525</v>
      </c>
      <c r="AF677" s="20" t="s">
        <v>188</v>
      </c>
      <c r="AG677" s="20" t="s">
        <v>50</v>
      </c>
      <c r="AH677" s="25" t="s">
        <v>223</v>
      </c>
      <c r="AI677" s="26">
        <v>45525</v>
      </c>
      <c r="AJ677" s="25" t="s">
        <v>69</v>
      </c>
    </row>
    <row r="678" spans="1:36" ht="21.95" customHeight="1">
      <c r="A678" t="s">
        <v>3935</v>
      </c>
      <c r="B678" s="11" t="s">
        <v>1898</v>
      </c>
      <c r="C678" s="11" t="s">
        <v>1874</v>
      </c>
      <c r="D678" s="11" t="s">
        <v>1899</v>
      </c>
      <c r="E678" s="12">
        <v>79847553801</v>
      </c>
      <c r="F678" s="12" t="s">
        <v>36</v>
      </c>
      <c r="G678" s="11" t="s">
        <v>1899</v>
      </c>
      <c r="H678" s="13">
        <v>23405</v>
      </c>
      <c r="I678" s="14">
        <v>45443</v>
      </c>
      <c r="J678" s="14">
        <v>45498</v>
      </c>
      <c r="K678" s="15">
        <v>210</v>
      </c>
      <c r="L678" s="16">
        <v>97</v>
      </c>
      <c r="M678" s="16">
        <v>73</v>
      </c>
      <c r="N678" s="16" t="s">
        <v>36</v>
      </c>
      <c r="O678" s="16" t="s">
        <v>36</v>
      </c>
      <c r="P678" s="17" t="s">
        <v>176</v>
      </c>
      <c r="Q678" s="18" t="s">
        <v>177</v>
      </c>
      <c r="R678" s="21" t="s">
        <v>178</v>
      </c>
      <c r="S678" s="20"/>
      <c r="T678" s="21" t="s">
        <v>180</v>
      </c>
      <c r="U678" s="20"/>
      <c r="V678" s="21" t="s">
        <v>61</v>
      </c>
      <c r="W678" s="29"/>
      <c r="X678" s="21" t="s">
        <v>63</v>
      </c>
      <c r="Y678" s="29"/>
      <c r="Z678" s="21">
        <v>0</v>
      </c>
      <c r="AA678" s="29"/>
      <c r="AB678" s="45" t="s">
        <v>1900</v>
      </c>
      <c r="AC678" s="11" t="s">
        <v>167</v>
      </c>
      <c r="AD678" s="20"/>
      <c r="AE678" s="26">
        <v>45504</v>
      </c>
      <c r="AF678" s="20" t="s">
        <v>49</v>
      </c>
      <c r="AG678" s="20" t="s">
        <v>188</v>
      </c>
      <c r="AH678" s="25" t="s">
        <v>1244</v>
      </c>
      <c r="AI678" s="26">
        <v>45504</v>
      </c>
      <c r="AJ678" s="25" t="s">
        <v>52</v>
      </c>
    </row>
    <row r="679" spans="1:36" ht="21.95" customHeight="1">
      <c r="A679" t="s">
        <v>3935</v>
      </c>
      <c r="B679" s="11" t="s">
        <v>1898</v>
      </c>
      <c r="C679" s="11" t="s">
        <v>1874</v>
      </c>
      <c r="D679" s="11" t="s">
        <v>1899</v>
      </c>
      <c r="E679" s="12">
        <v>79847553801</v>
      </c>
      <c r="F679" s="12" t="s">
        <v>36</v>
      </c>
      <c r="G679" s="11" t="s">
        <v>1899</v>
      </c>
      <c r="H679" s="13">
        <v>23405</v>
      </c>
      <c r="I679" s="14">
        <v>45412</v>
      </c>
      <c r="J679" s="14">
        <v>45498</v>
      </c>
      <c r="K679" s="15">
        <v>125</v>
      </c>
      <c r="L679" s="16">
        <v>128</v>
      </c>
      <c r="M679" s="16">
        <v>104</v>
      </c>
      <c r="N679" s="16" t="s">
        <v>36</v>
      </c>
      <c r="O679" s="16" t="s">
        <v>36</v>
      </c>
      <c r="P679" s="17" t="s">
        <v>38</v>
      </c>
      <c r="Q679" s="18" t="s">
        <v>39</v>
      </c>
      <c r="R679" s="21" t="s">
        <v>40</v>
      </c>
      <c r="S679" s="20"/>
      <c r="T679" s="21" t="s">
        <v>41</v>
      </c>
      <c r="U679" s="20"/>
      <c r="V679" s="21" t="s">
        <v>42</v>
      </c>
      <c r="W679" s="29"/>
      <c r="X679" s="21" t="s">
        <v>43</v>
      </c>
      <c r="Y679" s="29"/>
      <c r="Z679" s="21" t="s">
        <v>44</v>
      </c>
      <c r="AA679" s="29"/>
      <c r="AB679" s="45" t="s">
        <v>1901</v>
      </c>
      <c r="AC679" s="11" t="s">
        <v>46</v>
      </c>
      <c r="AD679" s="20" t="s">
        <v>47</v>
      </c>
      <c r="AE679" s="24">
        <v>45534</v>
      </c>
      <c r="AF679" s="20" t="s">
        <v>188</v>
      </c>
      <c r="AG679" s="20" t="s">
        <v>50</v>
      </c>
      <c r="AH679" s="25" t="s">
        <v>1225</v>
      </c>
      <c r="AI679" s="26">
        <v>45534</v>
      </c>
      <c r="AJ679" s="25" t="s">
        <v>69</v>
      </c>
    </row>
    <row r="680" spans="1:36" ht="21.95" customHeight="1">
      <c r="A680" t="s">
        <v>3935</v>
      </c>
      <c r="B680" s="11" t="s">
        <v>1898</v>
      </c>
      <c r="C680" s="11" t="s">
        <v>1874</v>
      </c>
      <c r="D680" s="11" t="s">
        <v>1899</v>
      </c>
      <c r="E680" s="12">
        <v>79847553801</v>
      </c>
      <c r="F680" s="12" t="s">
        <v>36</v>
      </c>
      <c r="G680" s="11" t="s">
        <v>1899</v>
      </c>
      <c r="H680" s="13">
        <v>23405</v>
      </c>
      <c r="I680" s="14">
        <v>45443</v>
      </c>
      <c r="J680" s="14">
        <v>45498</v>
      </c>
      <c r="K680" s="15">
        <v>375</v>
      </c>
      <c r="L680" s="16">
        <v>97</v>
      </c>
      <c r="M680" s="16">
        <v>73</v>
      </c>
      <c r="N680" s="16" t="s">
        <v>36</v>
      </c>
      <c r="O680" s="16" t="s">
        <v>36</v>
      </c>
      <c r="P680" s="17" t="s">
        <v>38</v>
      </c>
      <c r="Q680" s="18" t="s">
        <v>39</v>
      </c>
      <c r="R680" s="21" t="s">
        <v>40</v>
      </c>
      <c r="S680" s="20"/>
      <c r="T680" s="21" t="s">
        <v>41</v>
      </c>
      <c r="U680" s="20"/>
      <c r="V680" s="21" t="s">
        <v>42</v>
      </c>
      <c r="W680" s="29"/>
      <c r="X680" s="21" t="s">
        <v>43</v>
      </c>
      <c r="Y680" s="29"/>
      <c r="Z680" s="21" t="s">
        <v>44</v>
      </c>
      <c r="AA680" s="29"/>
      <c r="AB680" s="45" t="s">
        <v>389</v>
      </c>
      <c r="AC680" s="11" t="s">
        <v>46</v>
      </c>
      <c r="AD680" s="20" t="s">
        <v>47</v>
      </c>
      <c r="AE680" s="24">
        <v>45509</v>
      </c>
      <c r="AF680" s="20" t="s">
        <v>188</v>
      </c>
      <c r="AG680" s="20" t="s">
        <v>50</v>
      </c>
      <c r="AH680" s="25" t="s">
        <v>223</v>
      </c>
      <c r="AI680" s="25">
        <v>45506</v>
      </c>
      <c r="AJ680" s="25" t="s">
        <v>52</v>
      </c>
    </row>
    <row r="681" spans="1:36" ht="21.95" customHeight="1">
      <c r="A681" t="s">
        <v>3935</v>
      </c>
      <c r="B681" s="11" t="s">
        <v>302</v>
      </c>
      <c r="C681" s="11" t="s">
        <v>1874</v>
      </c>
      <c r="D681" s="11" t="s">
        <v>1902</v>
      </c>
      <c r="E681" s="12" t="s">
        <v>1903</v>
      </c>
      <c r="F681" s="12" t="s">
        <v>36</v>
      </c>
      <c r="G681" s="11" t="s">
        <v>1904</v>
      </c>
      <c r="H681" s="13">
        <v>32639</v>
      </c>
      <c r="I681" s="14">
        <v>45086</v>
      </c>
      <c r="J681" s="14">
        <v>45090</v>
      </c>
      <c r="K681" s="15">
        <v>425</v>
      </c>
      <c r="L681" s="16">
        <v>454</v>
      </c>
      <c r="M681" s="16">
        <v>430</v>
      </c>
      <c r="N681" s="16" t="s">
        <v>36</v>
      </c>
      <c r="O681" s="16" t="s">
        <v>36</v>
      </c>
      <c r="P681" s="17" t="s">
        <v>296</v>
      </c>
      <c r="Q681" s="18" t="s">
        <v>297</v>
      </c>
      <c r="R681" s="21" t="s">
        <v>61</v>
      </c>
      <c r="S681" s="20"/>
      <c r="T681" s="21" t="s">
        <v>63</v>
      </c>
      <c r="U681" s="20"/>
      <c r="V681" s="21" t="s">
        <v>153</v>
      </c>
      <c r="W681" s="29"/>
      <c r="X681" s="21" t="s">
        <v>153</v>
      </c>
      <c r="Y681" s="29"/>
      <c r="Z681" s="21" t="s">
        <v>153</v>
      </c>
      <c r="AA681" s="29"/>
      <c r="AB681" s="45" t="s">
        <v>1905</v>
      </c>
      <c r="AC681" s="11" t="s">
        <v>144</v>
      </c>
      <c r="AD681" s="20" t="s">
        <v>47</v>
      </c>
      <c r="AE681" s="24">
        <v>45534</v>
      </c>
      <c r="AF681" s="20" t="s">
        <v>49</v>
      </c>
      <c r="AG681" s="20" t="s">
        <v>50</v>
      </c>
      <c r="AH681" s="25" t="s">
        <v>1244</v>
      </c>
      <c r="AI681" s="26">
        <v>45503</v>
      </c>
      <c r="AJ681" s="25" t="s">
        <v>119</v>
      </c>
    </row>
    <row r="682" spans="1:36" ht="21.95" customHeight="1">
      <c r="A682" t="s">
        <v>3935</v>
      </c>
      <c r="B682" s="11" t="s">
        <v>302</v>
      </c>
      <c r="C682" s="11" t="s">
        <v>1874</v>
      </c>
      <c r="D682" s="11" t="s">
        <v>1902</v>
      </c>
      <c r="E682" s="12" t="s">
        <v>1903</v>
      </c>
      <c r="F682" s="12" t="s">
        <v>36</v>
      </c>
      <c r="G682" s="11" t="s">
        <v>1904</v>
      </c>
      <c r="H682" s="13">
        <v>32639</v>
      </c>
      <c r="I682" s="14">
        <v>45246</v>
      </c>
      <c r="J682" s="14">
        <v>45246</v>
      </c>
      <c r="K682" s="15">
        <v>200</v>
      </c>
      <c r="L682" s="16">
        <v>294</v>
      </c>
      <c r="M682" s="16">
        <v>270</v>
      </c>
      <c r="N682" s="16" t="s">
        <v>36</v>
      </c>
      <c r="O682" s="16" t="s">
        <v>36</v>
      </c>
      <c r="P682" s="17" t="s">
        <v>296</v>
      </c>
      <c r="Q682" s="18" t="s">
        <v>297</v>
      </c>
      <c r="R682" s="21" t="s">
        <v>61</v>
      </c>
      <c r="S682" s="20"/>
      <c r="T682" s="21" t="s">
        <v>63</v>
      </c>
      <c r="U682" s="20"/>
      <c r="V682" s="21" t="s">
        <v>153</v>
      </c>
      <c r="W682" s="29"/>
      <c r="X682" s="21" t="s">
        <v>153</v>
      </c>
      <c r="Y682" s="29"/>
      <c r="Z682" s="21" t="s">
        <v>153</v>
      </c>
      <c r="AA682" s="29"/>
      <c r="AB682" s="45" t="s">
        <v>1906</v>
      </c>
      <c r="AC682" s="11" t="s">
        <v>144</v>
      </c>
      <c r="AD682" s="20" t="s">
        <v>47</v>
      </c>
      <c r="AE682" s="24">
        <v>45534</v>
      </c>
      <c r="AF682" s="20" t="s">
        <v>49</v>
      </c>
      <c r="AG682" s="20" t="s">
        <v>50</v>
      </c>
      <c r="AH682" s="25" t="s">
        <v>223</v>
      </c>
      <c r="AI682" s="26">
        <v>45499</v>
      </c>
      <c r="AJ682" s="25" t="s">
        <v>119</v>
      </c>
    </row>
    <row r="683" spans="1:36" ht="21.95" customHeight="1">
      <c r="A683" t="s">
        <v>3935</v>
      </c>
      <c r="B683" s="11" t="s">
        <v>1907</v>
      </c>
      <c r="C683" s="11" t="s">
        <v>1908</v>
      </c>
      <c r="D683" s="11" t="s">
        <v>1909</v>
      </c>
      <c r="E683" s="12">
        <v>983064162</v>
      </c>
      <c r="F683" s="12" t="s">
        <v>36</v>
      </c>
      <c r="G683" s="11" t="s">
        <v>1910</v>
      </c>
      <c r="H683" s="13">
        <v>35347</v>
      </c>
      <c r="I683" s="14">
        <v>45412</v>
      </c>
      <c r="J683" s="14">
        <v>45412</v>
      </c>
      <c r="K683" s="15">
        <v>228</v>
      </c>
      <c r="L683" s="16">
        <v>128</v>
      </c>
      <c r="M683" s="16">
        <v>104</v>
      </c>
      <c r="N683" s="16" t="s">
        <v>36</v>
      </c>
      <c r="O683" s="16" t="s">
        <v>36</v>
      </c>
      <c r="P683" s="17" t="s">
        <v>38</v>
      </c>
      <c r="Q683" s="18" t="s">
        <v>39</v>
      </c>
      <c r="R683" s="21" t="s">
        <v>40</v>
      </c>
      <c r="S683" s="20">
        <v>182.4</v>
      </c>
      <c r="T683" s="21" t="s">
        <v>41</v>
      </c>
      <c r="U683" s="20" t="s">
        <v>1911</v>
      </c>
      <c r="V683" s="21" t="s">
        <v>42</v>
      </c>
      <c r="W683" s="29">
        <v>93722005</v>
      </c>
      <c r="X683" s="21" t="s">
        <v>43</v>
      </c>
      <c r="Y683" s="29" t="s">
        <v>77</v>
      </c>
      <c r="Z683" s="21" t="s">
        <v>44</v>
      </c>
      <c r="AA683" s="29" t="s">
        <v>1912</v>
      </c>
      <c r="AB683" s="45" t="s">
        <v>1913</v>
      </c>
      <c r="AC683" s="11" t="s">
        <v>46</v>
      </c>
      <c r="AD683" s="20" t="s">
        <v>47</v>
      </c>
      <c r="AE683" s="24">
        <v>45550</v>
      </c>
      <c r="AF683" s="20" t="s">
        <v>967</v>
      </c>
      <c r="AG683" s="20" t="s">
        <v>50</v>
      </c>
      <c r="AH683" s="25" t="s">
        <v>1225</v>
      </c>
      <c r="AI683" s="26">
        <v>45534</v>
      </c>
      <c r="AJ683" s="25" t="s">
        <v>88</v>
      </c>
    </row>
    <row r="684" spans="1:36" ht="21.95" customHeight="1">
      <c r="A684" t="s">
        <v>3935</v>
      </c>
      <c r="B684" s="11" t="s">
        <v>1907</v>
      </c>
      <c r="C684" s="11" t="s">
        <v>1908</v>
      </c>
      <c r="D684" s="11" t="s">
        <v>1914</v>
      </c>
      <c r="E684" s="12">
        <v>983062298</v>
      </c>
      <c r="F684" s="12" t="s">
        <v>36</v>
      </c>
      <c r="G684" s="11" t="s">
        <v>1915</v>
      </c>
      <c r="H684" s="13">
        <v>27383</v>
      </c>
      <c r="I684" s="14">
        <v>45491</v>
      </c>
      <c r="J684" s="14">
        <v>45491</v>
      </c>
      <c r="K684" s="15">
        <v>200</v>
      </c>
      <c r="L684" s="16">
        <v>49</v>
      </c>
      <c r="M684" s="16">
        <v>25</v>
      </c>
      <c r="N684" s="16" t="s">
        <v>36</v>
      </c>
      <c r="O684" s="16" t="s">
        <v>36</v>
      </c>
      <c r="P684" s="17" t="s">
        <v>38</v>
      </c>
      <c r="Q684" s="18" t="s">
        <v>39</v>
      </c>
      <c r="R684" s="21" t="s">
        <v>40</v>
      </c>
      <c r="S684" s="20"/>
      <c r="T684" s="21" t="s">
        <v>41</v>
      </c>
      <c r="U684" s="20"/>
      <c r="V684" s="21" t="s">
        <v>42</v>
      </c>
      <c r="W684" s="29"/>
      <c r="X684" s="21" t="s">
        <v>43</v>
      </c>
      <c r="Y684" s="29"/>
      <c r="Z684" s="21" t="s">
        <v>44</v>
      </c>
      <c r="AA684" s="29"/>
      <c r="AB684" s="45" t="s">
        <v>253</v>
      </c>
      <c r="AC684" s="11" t="s">
        <v>46</v>
      </c>
      <c r="AD684" s="20"/>
      <c r="AE684" s="24">
        <v>45531</v>
      </c>
      <c r="AF684" s="20" t="s">
        <v>188</v>
      </c>
      <c r="AG684" s="20" t="s">
        <v>50</v>
      </c>
      <c r="AH684" s="25" t="s">
        <v>223</v>
      </c>
      <c r="AI684" s="26">
        <v>45530</v>
      </c>
      <c r="AJ684" s="25" t="s">
        <v>69</v>
      </c>
    </row>
    <row r="685" spans="1:36" ht="21.95" customHeight="1">
      <c r="A685" t="s">
        <v>3935</v>
      </c>
      <c r="B685" s="11" t="s">
        <v>1907</v>
      </c>
      <c r="C685" s="11" t="s">
        <v>1908</v>
      </c>
      <c r="D685" s="11" t="s">
        <v>1916</v>
      </c>
      <c r="E685" s="12" t="s">
        <v>1917</v>
      </c>
      <c r="F685" s="12" t="s">
        <v>36</v>
      </c>
      <c r="G685" s="11" t="s">
        <v>1918</v>
      </c>
      <c r="H685" s="13">
        <v>39201</v>
      </c>
      <c r="I685" s="14">
        <v>45457</v>
      </c>
      <c r="J685" s="14">
        <v>45496</v>
      </c>
      <c r="K685" s="15">
        <v>525</v>
      </c>
      <c r="L685" s="16">
        <v>83</v>
      </c>
      <c r="M685" s="16">
        <v>59</v>
      </c>
      <c r="N685" s="16" t="s">
        <v>36</v>
      </c>
      <c r="O685" s="16" t="s">
        <v>36</v>
      </c>
      <c r="P685" s="17" t="s">
        <v>38</v>
      </c>
      <c r="Q685" s="18" t="s">
        <v>39</v>
      </c>
      <c r="R685" s="21" t="s">
        <v>40</v>
      </c>
      <c r="S685" s="20"/>
      <c r="T685" s="21" t="s">
        <v>41</v>
      </c>
      <c r="U685" s="20"/>
      <c r="V685" s="21" t="s">
        <v>42</v>
      </c>
      <c r="W685" s="29"/>
      <c r="X685" s="21" t="s">
        <v>43</v>
      </c>
      <c r="Y685" s="29"/>
      <c r="Z685" s="21" t="s">
        <v>44</v>
      </c>
      <c r="AA685" s="29"/>
      <c r="AB685" s="45" t="s">
        <v>1919</v>
      </c>
      <c r="AC685" s="11" t="s">
        <v>46</v>
      </c>
      <c r="AD685" s="20" t="s">
        <v>47</v>
      </c>
      <c r="AE685" s="24">
        <v>45534</v>
      </c>
      <c r="AF685" s="20" t="s">
        <v>67</v>
      </c>
      <c r="AG685" s="20" t="s">
        <v>50</v>
      </c>
      <c r="AH685" s="25" t="s">
        <v>736</v>
      </c>
      <c r="AI685" s="26">
        <v>45518</v>
      </c>
      <c r="AJ685" s="25" t="s">
        <v>88</v>
      </c>
    </row>
    <row r="686" spans="1:36" ht="21.95" customHeight="1">
      <c r="A686" t="s">
        <v>3935</v>
      </c>
      <c r="B686" s="11" t="s">
        <v>1920</v>
      </c>
      <c r="C686" s="11" t="s">
        <v>1921</v>
      </c>
      <c r="D686" s="11" t="s">
        <v>1922</v>
      </c>
      <c r="E686" s="12">
        <v>23179</v>
      </c>
      <c r="F686" s="12" t="s">
        <v>36</v>
      </c>
      <c r="G686" s="11" t="s">
        <v>1923</v>
      </c>
      <c r="H686" s="13">
        <v>20996</v>
      </c>
      <c r="I686" s="14">
        <v>45342</v>
      </c>
      <c r="J686" s="14">
        <v>45471</v>
      </c>
      <c r="K686" s="15">
        <v>415</v>
      </c>
      <c r="L686" s="16">
        <v>198</v>
      </c>
      <c r="M686" s="16">
        <v>174</v>
      </c>
      <c r="N686" s="16" t="s">
        <v>36</v>
      </c>
      <c r="O686" s="16" t="s">
        <v>36</v>
      </c>
      <c r="P686" s="17" t="s">
        <v>56</v>
      </c>
      <c r="Q686" s="18" t="s">
        <v>57</v>
      </c>
      <c r="R686" s="21" t="s">
        <v>58</v>
      </c>
      <c r="S686" s="20"/>
      <c r="T686" s="21" t="s">
        <v>59</v>
      </c>
      <c r="U686" s="20"/>
      <c r="V686" s="21" t="s">
        <v>60</v>
      </c>
      <c r="W686" s="29" t="s">
        <v>1924</v>
      </c>
      <c r="X686" s="21" t="s">
        <v>61</v>
      </c>
      <c r="Y686" s="29"/>
      <c r="Z686" s="21" t="s">
        <v>63</v>
      </c>
      <c r="AA686" s="29"/>
      <c r="AB686" s="47" t="s">
        <v>1925</v>
      </c>
      <c r="AC686" s="11" t="s">
        <v>65</v>
      </c>
      <c r="AD686" s="20" t="s">
        <v>66</v>
      </c>
      <c r="AE686" s="24" t="s">
        <v>1838</v>
      </c>
      <c r="AF686" s="20" t="s">
        <v>67</v>
      </c>
      <c r="AG686" s="20" t="s">
        <v>50</v>
      </c>
      <c r="AH686" s="25" t="s">
        <v>663</v>
      </c>
      <c r="AI686" s="67" t="s">
        <v>1926</v>
      </c>
      <c r="AJ686" s="25" t="s">
        <v>104</v>
      </c>
    </row>
    <row r="687" spans="1:36" ht="21.95" customHeight="1">
      <c r="A687" t="s">
        <v>3935</v>
      </c>
      <c r="B687" s="11" t="s">
        <v>1927</v>
      </c>
      <c r="C687" s="11" t="s">
        <v>1928</v>
      </c>
      <c r="D687" s="11" t="s">
        <v>1929</v>
      </c>
      <c r="E687" s="12" t="s">
        <v>1930</v>
      </c>
      <c r="F687" s="12" t="s">
        <v>36</v>
      </c>
      <c r="G687" s="11" t="s">
        <v>1931</v>
      </c>
      <c r="H687" s="13">
        <v>23785</v>
      </c>
      <c r="I687" s="14">
        <v>45251</v>
      </c>
      <c r="J687" s="14">
        <v>45453</v>
      </c>
      <c r="K687" s="15">
        <v>75</v>
      </c>
      <c r="L687" s="16">
        <v>289</v>
      </c>
      <c r="M687" s="16">
        <v>265</v>
      </c>
      <c r="N687" s="16" t="s">
        <v>36</v>
      </c>
      <c r="O687" s="16" t="s">
        <v>36</v>
      </c>
      <c r="P687" s="17" t="s">
        <v>38</v>
      </c>
      <c r="Q687" s="18" t="s">
        <v>39</v>
      </c>
      <c r="R687" s="21" t="s">
        <v>40</v>
      </c>
      <c r="S687" s="27">
        <v>32.6</v>
      </c>
      <c r="T687" s="21" t="s">
        <v>41</v>
      </c>
      <c r="U687" s="65" t="s">
        <v>1932</v>
      </c>
      <c r="V687" s="21" t="s">
        <v>42</v>
      </c>
      <c r="W687" s="29">
        <v>340337584</v>
      </c>
      <c r="X687" s="21" t="s">
        <v>43</v>
      </c>
      <c r="Y687" s="68">
        <v>152.6</v>
      </c>
      <c r="Z687" s="21" t="s">
        <v>44</v>
      </c>
      <c r="AA687" s="29" t="s">
        <v>1933</v>
      </c>
      <c r="AB687" s="45" t="s">
        <v>1934</v>
      </c>
      <c r="AC687" s="11" t="s">
        <v>46</v>
      </c>
      <c r="AD687" s="20" t="s">
        <v>47</v>
      </c>
      <c r="AE687" s="24">
        <v>45545</v>
      </c>
      <c r="AF687" s="20" t="s">
        <v>67</v>
      </c>
      <c r="AG687" s="20" t="s">
        <v>50</v>
      </c>
      <c r="AH687" s="25" t="s">
        <v>223</v>
      </c>
      <c r="AI687" s="26">
        <v>45539</v>
      </c>
      <c r="AJ687" s="25" t="s">
        <v>88</v>
      </c>
    </row>
    <row r="688" spans="1:36" ht="21.95" customHeight="1">
      <c r="A688" t="s">
        <v>3935</v>
      </c>
      <c r="B688" s="11" t="s">
        <v>365</v>
      </c>
      <c r="C688" s="11" t="s">
        <v>1935</v>
      </c>
      <c r="D688" s="11" t="s">
        <v>1936</v>
      </c>
      <c r="E688" s="12" t="s">
        <v>1937</v>
      </c>
      <c r="F688" s="12" t="s">
        <v>36</v>
      </c>
      <c r="G688" s="11" t="s">
        <v>1938</v>
      </c>
      <c r="H688" s="13">
        <v>23286</v>
      </c>
      <c r="I688" s="14">
        <v>45436</v>
      </c>
      <c r="J688" s="14">
        <v>45445</v>
      </c>
      <c r="K688" s="15">
        <v>1115</v>
      </c>
      <c r="L688" s="16">
        <v>104</v>
      </c>
      <c r="M688" s="16">
        <v>80</v>
      </c>
      <c r="N688" s="16" t="s">
        <v>36</v>
      </c>
      <c r="O688" s="16" t="s">
        <v>36</v>
      </c>
      <c r="P688" s="17" t="s">
        <v>429</v>
      </c>
      <c r="Q688" s="18" t="s">
        <v>430</v>
      </c>
      <c r="R688" s="21" t="s">
        <v>431</v>
      </c>
      <c r="S688" s="20">
        <v>45292</v>
      </c>
      <c r="T688" s="21" t="s">
        <v>432</v>
      </c>
      <c r="U688" s="20" t="s">
        <v>1344</v>
      </c>
      <c r="V688" s="21" t="s">
        <v>433</v>
      </c>
      <c r="W688" s="29" t="s">
        <v>1939</v>
      </c>
      <c r="X688" s="21" t="s">
        <v>61</v>
      </c>
      <c r="Y688" s="29">
        <v>8262024</v>
      </c>
      <c r="Z688" s="21" t="s">
        <v>63</v>
      </c>
      <c r="AA688" s="29" t="s">
        <v>1940</v>
      </c>
      <c r="AB688" s="45" t="s">
        <v>1941</v>
      </c>
      <c r="AC688" s="11" t="s">
        <v>144</v>
      </c>
      <c r="AD688" s="20" t="s">
        <v>47</v>
      </c>
      <c r="AE688" s="24">
        <v>45533</v>
      </c>
      <c r="AF688" s="20" t="s">
        <v>49</v>
      </c>
      <c r="AG688" s="20" t="s">
        <v>50</v>
      </c>
      <c r="AH688" s="25" t="s">
        <v>51</v>
      </c>
      <c r="AI688" s="26">
        <v>45530</v>
      </c>
      <c r="AJ688" s="25" t="s">
        <v>119</v>
      </c>
    </row>
    <row r="689" spans="1:36" ht="21.95" customHeight="1">
      <c r="A689" t="s">
        <v>3935</v>
      </c>
      <c r="B689" s="11" t="s">
        <v>368</v>
      </c>
      <c r="C689" s="11" t="s">
        <v>1935</v>
      </c>
      <c r="D689" s="11" t="s">
        <v>1942</v>
      </c>
      <c r="E689" s="12">
        <v>122667419201</v>
      </c>
      <c r="F689" s="12" t="s">
        <v>36</v>
      </c>
      <c r="G689" s="11" t="s">
        <v>1942</v>
      </c>
      <c r="H689" s="13">
        <v>34697</v>
      </c>
      <c r="I689" s="14">
        <v>44949</v>
      </c>
      <c r="J689" s="14">
        <v>44949</v>
      </c>
      <c r="K689" s="15">
        <v>450</v>
      </c>
      <c r="L689" s="16">
        <v>591</v>
      </c>
      <c r="M689" s="16">
        <v>567</v>
      </c>
      <c r="N689" s="16" t="s">
        <v>36</v>
      </c>
      <c r="O689" s="16" t="s">
        <v>36</v>
      </c>
      <c r="P689" s="17" t="s">
        <v>56</v>
      </c>
      <c r="Q689" s="18" t="s">
        <v>57</v>
      </c>
      <c r="R689" s="21" t="s">
        <v>58</v>
      </c>
      <c r="S689" s="20" t="s">
        <v>1943</v>
      </c>
      <c r="T689" s="21" t="s">
        <v>59</v>
      </c>
      <c r="U689" s="20"/>
      <c r="V689" s="21" t="s">
        <v>60</v>
      </c>
      <c r="W689" s="29" t="s">
        <v>1944</v>
      </c>
      <c r="X689" s="21" t="s">
        <v>61</v>
      </c>
      <c r="Y689" s="29" t="s">
        <v>86</v>
      </c>
      <c r="Z689" s="21" t="s">
        <v>63</v>
      </c>
      <c r="AA689" s="29"/>
      <c r="AB689" s="47" t="s">
        <v>1945</v>
      </c>
      <c r="AC689" s="11" t="s">
        <v>65</v>
      </c>
      <c r="AD689" s="20" t="s">
        <v>66</v>
      </c>
      <c r="AE689" s="33" t="s">
        <v>1881</v>
      </c>
      <c r="AF689" s="20" t="s">
        <v>67</v>
      </c>
      <c r="AG689" s="20" t="s">
        <v>50</v>
      </c>
      <c r="AH689" s="25" t="s">
        <v>663</v>
      </c>
      <c r="AI689" s="66" t="s">
        <v>1656</v>
      </c>
      <c r="AJ689" s="25" t="s">
        <v>80</v>
      </c>
    </row>
    <row r="690" spans="1:36" ht="21.95" customHeight="1">
      <c r="A690" t="s">
        <v>3935</v>
      </c>
      <c r="B690" s="11" t="s">
        <v>368</v>
      </c>
      <c r="C690" s="11" t="s">
        <v>1935</v>
      </c>
      <c r="D690" s="11" t="s">
        <v>1942</v>
      </c>
      <c r="E690" s="12">
        <v>122667419201</v>
      </c>
      <c r="F690" s="12" t="s">
        <v>36</v>
      </c>
      <c r="G690" s="11" t="s">
        <v>1942</v>
      </c>
      <c r="H690" s="13">
        <v>34697</v>
      </c>
      <c r="I690" s="14">
        <v>44949</v>
      </c>
      <c r="J690" s="14">
        <v>44949</v>
      </c>
      <c r="K690" s="15">
        <v>165</v>
      </c>
      <c r="L690" s="16">
        <v>591</v>
      </c>
      <c r="M690" s="16">
        <v>567</v>
      </c>
      <c r="N690" s="16" t="s">
        <v>36</v>
      </c>
      <c r="O690" s="16" t="s">
        <v>36</v>
      </c>
      <c r="P690" s="17" t="s">
        <v>56</v>
      </c>
      <c r="Q690" s="18" t="s">
        <v>57</v>
      </c>
      <c r="R690" s="21" t="s">
        <v>58</v>
      </c>
      <c r="S690" s="20" t="s">
        <v>1943</v>
      </c>
      <c r="T690" s="21" t="s">
        <v>59</v>
      </c>
      <c r="U690" s="20"/>
      <c r="V690" s="21" t="s">
        <v>60</v>
      </c>
      <c r="W690" s="29" t="s">
        <v>1944</v>
      </c>
      <c r="X690" s="21" t="s">
        <v>61</v>
      </c>
      <c r="Y690" s="29" t="s">
        <v>86</v>
      </c>
      <c r="Z690" s="21" t="s">
        <v>63</v>
      </c>
      <c r="AA690" s="29"/>
      <c r="AB690" s="47" t="s">
        <v>1946</v>
      </c>
      <c r="AC690" s="11" t="s">
        <v>65</v>
      </c>
      <c r="AD690" s="20" t="s">
        <v>66</v>
      </c>
      <c r="AE690" s="24" t="s">
        <v>1881</v>
      </c>
      <c r="AF690" s="20" t="s">
        <v>67</v>
      </c>
      <c r="AG690" s="20" t="s">
        <v>50</v>
      </c>
      <c r="AH690" s="25" t="s">
        <v>663</v>
      </c>
      <c r="AI690" s="26" t="s">
        <v>1656</v>
      </c>
      <c r="AJ690" s="25" t="s">
        <v>80</v>
      </c>
    </row>
    <row r="691" spans="1:36" ht="21.95" customHeight="1">
      <c r="A691" t="s">
        <v>3935</v>
      </c>
      <c r="B691" s="11" t="s">
        <v>368</v>
      </c>
      <c r="C691" s="11" t="s">
        <v>1935</v>
      </c>
      <c r="D691" s="11" t="s">
        <v>1947</v>
      </c>
      <c r="E691" s="12" t="s">
        <v>1948</v>
      </c>
      <c r="F691" s="12" t="s">
        <v>36</v>
      </c>
      <c r="G691" s="11" t="s">
        <v>1949</v>
      </c>
      <c r="H691" s="13">
        <v>36625</v>
      </c>
      <c r="I691" s="14">
        <v>45016</v>
      </c>
      <c r="J691" s="14">
        <v>45020</v>
      </c>
      <c r="K691" s="15">
        <v>350</v>
      </c>
      <c r="L691" s="16">
        <v>524</v>
      </c>
      <c r="M691" s="16">
        <v>500</v>
      </c>
      <c r="N691" s="16" t="s">
        <v>36</v>
      </c>
      <c r="O691" s="16" t="s">
        <v>36</v>
      </c>
      <c r="P691" s="17" t="s">
        <v>133</v>
      </c>
      <c r="Q691" s="18" t="s">
        <v>134</v>
      </c>
      <c r="R691" s="21" t="s">
        <v>135</v>
      </c>
      <c r="S691" s="20" t="s">
        <v>1924</v>
      </c>
      <c r="T691" s="21" t="s">
        <v>136</v>
      </c>
      <c r="U691" s="20">
        <v>45398</v>
      </c>
      <c r="V691" s="21" t="s">
        <v>61</v>
      </c>
      <c r="W691" s="29" t="s">
        <v>1559</v>
      </c>
      <c r="X691" s="21" t="s">
        <v>63</v>
      </c>
      <c r="Y691" s="29" t="s">
        <v>86</v>
      </c>
      <c r="Z691" s="21">
        <v>0</v>
      </c>
      <c r="AA691" s="29" t="s">
        <v>86</v>
      </c>
      <c r="AB691" s="45" t="s">
        <v>1950</v>
      </c>
      <c r="AC691" s="11" t="s">
        <v>138</v>
      </c>
      <c r="AD691" s="20" t="s">
        <v>47</v>
      </c>
      <c r="AE691" s="24">
        <v>45534</v>
      </c>
      <c r="AF691" s="20" t="s">
        <v>49</v>
      </c>
      <c r="AG691" s="20" t="s">
        <v>50</v>
      </c>
      <c r="AH691" s="25" t="s">
        <v>523</v>
      </c>
      <c r="AI691" s="26">
        <v>45504</v>
      </c>
      <c r="AJ691" s="25" t="s">
        <v>119</v>
      </c>
    </row>
    <row r="692" spans="1:36" ht="21.95" customHeight="1">
      <c r="A692" t="s">
        <v>3935</v>
      </c>
      <c r="B692" s="11" t="s">
        <v>1951</v>
      </c>
      <c r="C692" s="11" t="s">
        <v>1952</v>
      </c>
      <c r="D692" s="11" t="s">
        <v>1953</v>
      </c>
      <c r="E692" s="12" t="s">
        <v>1954</v>
      </c>
      <c r="F692" s="12" t="s">
        <v>36</v>
      </c>
      <c r="G692" s="11" t="s">
        <v>1955</v>
      </c>
      <c r="H692" s="13">
        <v>32552</v>
      </c>
      <c r="I692" s="14">
        <v>45034</v>
      </c>
      <c r="J692" s="14">
        <v>45034</v>
      </c>
      <c r="K692" s="15">
        <v>125</v>
      </c>
      <c r="L692" s="16">
        <v>506</v>
      </c>
      <c r="M692" s="16">
        <v>482</v>
      </c>
      <c r="N692" s="16" t="s">
        <v>36</v>
      </c>
      <c r="O692" s="16" t="s">
        <v>36</v>
      </c>
      <c r="P692" s="17" t="s">
        <v>276</v>
      </c>
      <c r="Q692" s="18" t="s">
        <v>277</v>
      </c>
      <c r="R692" s="21" t="s">
        <v>40</v>
      </c>
      <c r="S692" s="27">
        <v>79.2</v>
      </c>
      <c r="T692" s="21" t="s">
        <v>41</v>
      </c>
      <c r="U692" s="20" t="s">
        <v>1956</v>
      </c>
      <c r="V692" s="21" t="s">
        <v>42</v>
      </c>
      <c r="W692" s="29" t="s">
        <v>1957</v>
      </c>
      <c r="X692" s="21" t="s">
        <v>43</v>
      </c>
      <c r="Y692" s="68">
        <v>321.2</v>
      </c>
      <c r="Z692" s="21" t="s">
        <v>44</v>
      </c>
      <c r="AA692" s="29" t="s">
        <v>86</v>
      </c>
      <c r="AB692" s="45" t="s">
        <v>1958</v>
      </c>
      <c r="AC692" s="11" t="s">
        <v>46</v>
      </c>
      <c r="AD692" s="20" t="s">
        <v>47</v>
      </c>
      <c r="AE692" s="24">
        <v>45531</v>
      </c>
      <c r="AF692" s="20" t="s">
        <v>49</v>
      </c>
      <c r="AG692" s="20" t="s">
        <v>50</v>
      </c>
      <c r="AH692" s="25" t="s">
        <v>51</v>
      </c>
      <c r="AI692" s="26">
        <v>45530</v>
      </c>
      <c r="AJ692" s="25" t="s">
        <v>119</v>
      </c>
    </row>
    <row r="693" spans="1:36" ht="21.95" customHeight="1">
      <c r="A693" t="s">
        <v>3935</v>
      </c>
      <c r="B693" s="11" t="s">
        <v>368</v>
      </c>
      <c r="C693" s="11" t="s">
        <v>1959</v>
      </c>
      <c r="D693" s="11" t="s">
        <v>1960</v>
      </c>
      <c r="E693" s="12">
        <v>438126073001</v>
      </c>
      <c r="F693" s="12" t="s">
        <v>36</v>
      </c>
      <c r="G693" s="11" t="s">
        <v>1961</v>
      </c>
      <c r="H693" s="13">
        <v>39797</v>
      </c>
      <c r="I693" s="14">
        <v>45120</v>
      </c>
      <c r="J693" s="14">
        <v>45287</v>
      </c>
      <c r="K693" s="15">
        <v>75</v>
      </c>
      <c r="L693" s="16">
        <v>420</v>
      </c>
      <c r="M693" s="16">
        <v>396</v>
      </c>
      <c r="N693" s="16" t="s">
        <v>36</v>
      </c>
      <c r="O693" s="16" t="s">
        <v>36</v>
      </c>
      <c r="P693" s="17" t="s">
        <v>352</v>
      </c>
      <c r="Q693" s="18" t="s">
        <v>353</v>
      </c>
      <c r="R693" s="21" t="s">
        <v>354</v>
      </c>
      <c r="S693" s="20"/>
      <c r="T693" s="21" t="s">
        <v>61</v>
      </c>
      <c r="U693" s="20" t="s">
        <v>1703</v>
      </c>
      <c r="V693" s="21" t="s">
        <v>63</v>
      </c>
      <c r="W693" s="29"/>
      <c r="X693" s="21">
        <v>0</v>
      </c>
      <c r="Y693" s="29" t="s">
        <v>86</v>
      </c>
      <c r="Z693" s="21">
        <v>0</v>
      </c>
      <c r="AA693" s="29" t="s">
        <v>86</v>
      </c>
      <c r="AB693" s="45" t="s">
        <v>1962</v>
      </c>
      <c r="AC693" s="11" t="s">
        <v>167</v>
      </c>
      <c r="AD693" s="20" t="s">
        <v>47</v>
      </c>
      <c r="AE693" s="24">
        <v>45496</v>
      </c>
      <c r="AF693" s="20" t="s">
        <v>49</v>
      </c>
      <c r="AG693" s="20" t="s">
        <v>50</v>
      </c>
      <c r="AH693" s="25" t="s">
        <v>1244</v>
      </c>
      <c r="AI693" s="25">
        <v>45499</v>
      </c>
      <c r="AJ693" s="25" t="s">
        <v>52</v>
      </c>
    </row>
    <row r="694" spans="1:36" ht="21.95" customHeight="1">
      <c r="A694" t="s">
        <v>3935</v>
      </c>
      <c r="B694" s="11" t="s">
        <v>368</v>
      </c>
      <c r="C694" s="11" t="s">
        <v>1959</v>
      </c>
      <c r="D694" s="11" t="s">
        <v>1960</v>
      </c>
      <c r="E694" s="12">
        <v>438126073001</v>
      </c>
      <c r="F694" s="12" t="s">
        <v>36</v>
      </c>
      <c r="G694" s="11" t="s">
        <v>1963</v>
      </c>
      <c r="H694" s="13">
        <v>37882</v>
      </c>
      <c r="I694" s="14">
        <v>45275</v>
      </c>
      <c r="J694" s="14">
        <v>45348</v>
      </c>
      <c r="K694" s="15">
        <v>125</v>
      </c>
      <c r="L694" s="16">
        <v>265</v>
      </c>
      <c r="M694" s="16">
        <v>241</v>
      </c>
      <c r="N694" s="16" t="s">
        <v>36</v>
      </c>
      <c r="O694" s="16" t="s">
        <v>36</v>
      </c>
      <c r="P694" s="17" t="s">
        <v>176</v>
      </c>
      <c r="Q694" s="18" t="s">
        <v>177</v>
      </c>
      <c r="R694" s="21" t="s">
        <v>178</v>
      </c>
      <c r="S694" s="20" t="s">
        <v>1964</v>
      </c>
      <c r="T694" s="21" t="s">
        <v>180</v>
      </c>
      <c r="U694" s="24">
        <v>45287</v>
      </c>
      <c r="V694" s="21" t="s">
        <v>61</v>
      </c>
      <c r="W694" s="29" t="s">
        <v>1965</v>
      </c>
      <c r="X694" s="21" t="s">
        <v>63</v>
      </c>
      <c r="Y694" s="29" t="s">
        <v>86</v>
      </c>
      <c r="Z694" s="21">
        <v>0</v>
      </c>
      <c r="AA694" s="29"/>
      <c r="AB694" s="47" t="s">
        <v>1966</v>
      </c>
      <c r="AC694" s="11" t="s">
        <v>167</v>
      </c>
      <c r="AD694" s="20" t="s">
        <v>47</v>
      </c>
      <c r="AE694" s="24">
        <v>45532</v>
      </c>
      <c r="AF694" s="20" t="s">
        <v>49</v>
      </c>
      <c r="AG694" s="20" t="s">
        <v>50</v>
      </c>
      <c r="AH694" s="25" t="s">
        <v>1967</v>
      </c>
      <c r="AI694" s="26">
        <v>45532</v>
      </c>
      <c r="AJ694" s="25" t="s">
        <v>69</v>
      </c>
    </row>
    <row r="695" spans="1:36" ht="21.95" customHeight="1">
      <c r="A695" t="s">
        <v>3935</v>
      </c>
      <c r="B695" s="11" t="s">
        <v>368</v>
      </c>
      <c r="C695" s="11" t="s">
        <v>1959</v>
      </c>
      <c r="D695" s="11" t="s">
        <v>1968</v>
      </c>
      <c r="E695" s="12" t="s">
        <v>1969</v>
      </c>
      <c r="F695" s="12" t="s">
        <v>36</v>
      </c>
      <c r="G695" s="11" t="s">
        <v>1970</v>
      </c>
      <c r="H695" s="13">
        <v>39721</v>
      </c>
      <c r="I695" s="14">
        <v>45002</v>
      </c>
      <c r="J695" s="14">
        <v>45364</v>
      </c>
      <c r="K695" s="15">
        <v>450</v>
      </c>
      <c r="L695" s="16">
        <v>538</v>
      </c>
      <c r="M695" s="16">
        <v>514</v>
      </c>
      <c r="N695" s="16" t="s">
        <v>36</v>
      </c>
      <c r="O695" s="16" t="s">
        <v>36</v>
      </c>
      <c r="P695" s="17" t="s">
        <v>1695</v>
      </c>
      <c r="Q695" s="18" t="s">
        <v>1696</v>
      </c>
      <c r="R695" s="21" t="s">
        <v>1697</v>
      </c>
      <c r="S695" s="20" t="s">
        <v>1535</v>
      </c>
      <c r="T695" s="21" t="s">
        <v>1698</v>
      </c>
      <c r="U695" s="20">
        <v>45428</v>
      </c>
      <c r="V695" s="21" t="s">
        <v>1699</v>
      </c>
      <c r="W695" s="29">
        <v>2001533531</v>
      </c>
      <c r="X695" s="21" t="s">
        <v>61</v>
      </c>
      <c r="Y695" s="29" t="s">
        <v>1971</v>
      </c>
      <c r="Z695" s="21" t="s">
        <v>63</v>
      </c>
      <c r="AA695" s="29"/>
      <c r="AB695" s="45" t="s">
        <v>1972</v>
      </c>
      <c r="AC695" s="11" t="s">
        <v>144</v>
      </c>
      <c r="AD695" s="20" t="s">
        <v>47</v>
      </c>
      <c r="AE695" s="24">
        <v>45514</v>
      </c>
      <c r="AF695" s="20" t="s">
        <v>49</v>
      </c>
      <c r="AG695" s="20" t="s">
        <v>50</v>
      </c>
      <c r="AH695" s="25" t="s">
        <v>1244</v>
      </c>
      <c r="AI695" s="26">
        <v>45491</v>
      </c>
      <c r="AJ695" s="25" t="s">
        <v>104</v>
      </c>
    </row>
    <row r="696" spans="1:36" ht="21.95" customHeight="1">
      <c r="A696" t="s">
        <v>3935</v>
      </c>
      <c r="B696" s="11" t="s">
        <v>368</v>
      </c>
      <c r="C696" s="11" t="s">
        <v>1959</v>
      </c>
      <c r="D696" s="11" t="s">
        <v>1973</v>
      </c>
      <c r="E696" s="12">
        <v>115878724701</v>
      </c>
      <c r="F696" s="12" t="s">
        <v>36</v>
      </c>
      <c r="G696" s="11" t="s">
        <v>1974</v>
      </c>
      <c r="H696" s="13">
        <v>27181</v>
      </c>
      <c r="I696" s="14">
        <v>45366</v>
      </c>
      <c r="J696" s="14">
        <v>45366</v>
      </c>
      <c r="K696" s="15">
        <v>125</v>
      </c>
      <c r="L696" s="16">
        <v>174</v>
      </c>
      <c r="M696" s="16">
        <v>150</v>
      </c>
      <c r="N696" s="16" t="s">
        <v>36</v>
      </c>
      <c r="O696" s="16" t="s">
        <v>36</v>
      </c>
      <c r="P696" s="17" t="s">
        <v>38</v>
      </c>
      <c r="Q696" s="18" t="s">
        <v>39</v>
      </c>
      <c r="R696" s="21" t="s">
        <v>40</v>
      </c>
      <c r="S696" s="20">
        <v>62</v>
      </c>
      <c r="T696" s="21" t="s">
        <v>41</v>
      </c>
      <c r="U696" s="20" t="s">
        <v>1975</v>
      </c>
      <c r="V696" s="21" t="s">
        <v>42</v>
      </c>
      <c r="W696" s="29">
        <v>58678490</v>
      </c>
      <c r="X696" s="21" t="s">
        <v>43</v>
      </c>
      <c r="Y696" s="29" t="s">
        <v>1976</v>
      </c>
      <c r="Z696" s="21" t="s">
        <v>44</v>
      </c>
      <c r="AA696" s="29" t="s">
        <v>86</v>
      </c>
      <c r="AB696" s="45" t="s">
        <v>1977</v>
      </c>
      <c r="AC696" s="11" t="s">
        <v>46</v>
      </c>
      <c r="AD696" s="20" t="s">
        <v>47</v>
      </c>
      <c r="AE696" s="24">
        <v>45484</v>
      </c>
      <c r="AF696" s="20" t="s">
        <v>49</v>
      </c>
      <c r="AG696" s="20" t="s">
        <v>50</v>
      </c>
      <c r="AH696" s="25" t="s">
        <v>523</v>
      </c>
      <c r="AI696" s="26">
        <v>45454</v>
      </c>
      <c r="AJ696" s="25" t="s">
        <v>119</v>
      </c>
    </row>
    <row r="697" spans="1:36" ht="21.95" customHeight="1">
      <c r="A697" t="s">
        <v>3935</v>
      </c>
      <c r="B697" s="11" t="s">
        <v>368</v>
      </c>
      <c r="C697" s="11" t="s">
        <v>1959</v>
      </c>
      <c r="D697" s="11" t="s">
        <v>1968</v>
      </c>
      <c r="E697" s="12" t="s">
        <v>1969</v>
      </c>
      <c r="F697" s="12" t="s">
        <v>36</v>
      </c>
      <c r="G697" s="11" t="s">
        <v>1978</v>
      </c>
      <c r="H697" s="13">
        <v>40301</v>
      </c>
      <c r="I697" s="14">
        <v>45012</v>
      </c>
      <c r="J697" s="14">
        <v>45428</v>
      </c>
      <c r="K697" s="15">
        <v>178</v>
      </c>
      <c r="L697" s="16">
        <v>528</v>
      </c>
      <c r="M697" s="16">
        <v>504</v>
      </c>
      <c r="N697" s="16" t="s">
        <v>36</v>
      </c>
      <c r="O697" s="16" t="s">
        <v>36</v>
      </c>
      <c r="P697" s="17" t="s">
        <v>133</v>
      </c>
      <c r="Q697" s="18" t="s">
        <v>134</v>
      </c>
      <c r="R697" s="21" t="s">
        <v>135</v>
      </c>
      <c r="S697" s="20" t="s">
        <v>1924</v>
      </c>
      <c r="T697" s="21" t="s">
        <v>136</v>
      </c>
      <c r="U697" s="20">
        <v>45433</v>
      </c>
      <c r="V697" s="21" t="s">
        <v>61</v>
      </c>
      <c r="W697" s="29">
        <v>2001841618</v>
      </c>
      <c r="X697" s="21" t="s">
        <v>63</v>
      </c>
      <c r="Y697" s="29" t="s">
        <v>1979</v>
      </c>
      <c r="Z697" s="21">
        <v>0</v>
      </c>
      <c r="AA697" s="29" t="s">
        <v>86</v>
      </c>
      <c r="AB697" s="45" t="s">
        <v>1980</v>
      </c>
      <c r="AC697" s="11" t="s">
        <v>138</v>
      </c>
      <c r="AD697" s="20" t="s">
        <v>47</v>
      </c>
      <c r="AE697" s="24">
        <v>45516</v>
      </c>
      <c r="AF697" s="20" t="s">
        <v>49</v>
      </c>
      <c r="AG697" s="20" t="s">
        <v>50</v>
      </c>
      <c r="AH697" s="25" t="s">
        <v>223</v>
      </c>
      <c r="AI697" s="26">
        <v>45513</v>
      </c>
      <c r="AJ697" s="25" t="s">
        <v>80</v>
      </c>
    </row>
    <row r="698" spans="1:36" ht="21.95" customHeight="1">
      <c r="A698" t="s">
        <v>3935</v>
      </c>
      <c r="B698" s="11" t="s">
        <v>1951</v>
      </c>
      <c r="C698" s="11" t="s">
        <v>1952</v>
      </c>
      <c r="D698" s="11" t="s">
        <v>1953</v>
      </c>
      <c r="E698" s="12" t="s">
        <v>1954</v>
      </c>
      <c r="F698" s="12" t="s">
        <v>36</v>
      </c>
      <c r="G698" s="11" t="s">
        <v>1955</v>
      </c>
      <c r="H698" s="13">
        <v>32552</v>
      </c>
      <c r="I698" s="14">
        <v>45433</v>
      </c>
      <c r="J698" s="14">
        <v>45433</v>
      </c>
      <c r="K698" s="15">
        <v>350</v>
      </c>
      <c r="L698" s="16">
        <v>107</v>
      </c>
      <c r="M698" s="16">
        <v>83</v>
      </c>
      <c r="N698" s="16" t="s">
        <v>36</v>
      </c>
      <c r="O698" s="16" t="s">
        <v>36</v>
      </c>
      <c r="P698" s="17" t="s">
        <v>56</v>
      </c>
      <c r="Q698" s="18" t="s">
        <v>57</v>
      </c>
      <c r="R698" s="21" t="s">
        <v>58</v>
      </c>
      <c r="S698" s="20" t="s">
        <v>1981</v>
      </c>
      <c r="T698" s="21" t="s">
        <v>59</v>
      </c>
      <c r="U698" s="20"/>
      <c r="V698" s="21" t="s">
        <v>60</v>
      </c>
      <c r="W698" s="29" t="s">
        <v>1924</v>
      </c>
      <c r="X698" s="21" t="s">
        <v>61</v>
      </c>
      <c r="Y698" s="29"/>
      <c r="Z698" s="21" t="s">
        <v>63</v>
      </c>
      <c r="AA698" s="29" t="s">
        <v>62</v>
      </c>
      <c r="AB698" s="47" t="s">
        <v>1982</v>
      </c>
      <c r="AC698" s="11" t="s">
        <v>65</v>
      </c>
      <c r="AD698" s="20" t="s">
        <v>47</v>
      </c>
      <c r="AE698" s="33" t="s">
        <v>1248</v>
      </c>
      <c r="AF698" s="20" t="s">
        <v>67</v>
      </c>
      <c r="AG698" s="20" t="s">
        <v>50</v>
      </c>
      <c r="AH698" s="25" t="s">
        <v>663</v>
      </c>
      <c r="AI698" s="66" t="s">
        <v>1656</v>
      </c>
      <c r="AJ698" s="25" t="s">
        <v>104</v>
      </c>
    </row>
    <row r="699" spans="1:36" ht="21.95" customHeight="1">
      <c r="A699" t="s">
        <v>3935</v>
      </c>
      <c r="B699" s="11" t="s">
        <v>368</v>
      </c>
      <c r="C699" s="11" t="s">
        <v>1935</v>
      </c>
      <c r="D699" s="11" t="s">
        <v>1983</v>
      </c>
      <c r="E699" s="12" t="s">
        <v>1984</v>
      </c>
      <c r="F699" s="12" t="s">
        <v>36</v>
      </c>
      <c r="G699" s="11" t="s">
        <v>1983</v>
      </c>
      <c r="H699" s="13">
        <v>26654</v>
      </c>
      <c r="I699" s="14">
        <v>45446</v>
      </c>
      <c r="J699" s="14">
        <v>45446</v>
      </c>
      <c r="K699" s="15">
        <v>375</v>
      </c>
      <c r="L699" s="16">
        <v>94</v>
      </c>
      <c r="M699" s="16">
        <v>70</v>
      </c>
      <c r="N699" s="16" t="s">
        <v>36</v>
      </c>
      <c r="O699" s="16" t="s">
        <v>36</v>
      </c>
      <c r="P699" s="17" t="s">
        <v>314</v>
      </c>
      <c r="Q699" s="18" t="s">
        <v>315</v>
      </c>
      <c r="R699" s="21" t="s">
        <v>61</v>
      </c>
      <c r="S699" s="20">
        <v>2001698663</v>
      </c>
      <c r="T699" s="21" t="s">
        <v>63</v>
      </c>
      <c r="U699" s="20" t="s">
        <v>1985</v>
      </c>
      <c r="V699" s="21">
        <v>0</v>
      </c>
      <c r="W699" s="29"/>
      <c r="X699" s="21">
        <v>0</v>
      </c>
      <c r="Y699" s="29"/>
      <c r="Z699" s="21">
        <v>0</v>
      </c>
      <c r="AA699" s="29"/>
      <c r="AB699" s="45" t="s">
        <v>1986</v>
      </c>
      <c r="AC699" s="11" t="s">
        <v>318</v>
      </c>
      <c r="AD699" s="20"/>
      <c r="AE699" s="24">
        <v>45528</v>
      </c>
      <c r="AF699" s="20" t="s">
        <v>188</v>
      </c>
      <c r="AG699" s="20" t="s">
        <v>50</v>
      </c>
      <c r="AH699" s="25" t="s">
        <v>1244</v>
      </c>
      <c r="AI699" s="26">
        <v>45511</v>
      </c>
      <c r="AJ699" s="25" t="s">
        <v>88</v>
      </c>
    </row>
    <row r="700" spans="1:36" ht="21.95" customHeight="1">
      <c r="A700" t="s">
        <v>3935</v>
      </c>
      <c r="B700" s="11" t="s">
        <v>368</v>
      </c>
      <c r="C700" s="11" t="s">
        <v>1935</v>
      </c>
      <c r="D700" s="11" t="s">
        <v>1987</v>
      </c>
      <c r="E700" s="12" t="s">
        <v>1988</v>
      </c>
      <c r="F700" s="12" t="s">
        <v>36</v>
      </c>
      <c r="G700" s="11" t="s">
        <v>1989</v>
      </c>
      <c r="H700" s="13">
        <v>35010</v>
      </c>
      <c r="I700" s="14">
        <v>45450</v>
      </c>
      <c r="J700" s="14">
        <v>45450</v>
      </c>
      <c r="K700" s="15">
        <v>290</v>
      </c>
      <c r="L700" s="16">
        <v>90</v>
      </c>
      <c r="M700" s="16">
        <v>66</v>
      </c>
      <c r="N700" s="16" t="s">
        <v>36</v>
      </c>
      <c r="O700" s="16" t="s">
        <v>36</v>
      </c>
      <c r="P700" s="17" t="s">
        <v>38</v>
      </c>
      <c r="Q700" s="18" t="s">
        <v>39</v>
      </c>
      <c r="R700" s="21" t="s">
        <v>40</v>
      </c>
      <c r="S700" s="20"/>
      <c r="T700" s="21" t="s">
        <v>41</v>
      </c>
      <c r="U700" s="20"/>
      <c r="V700" s="21" t="s">
        <v>42</v>
      </c>
      <c r="W700" s="29"/>
      <c r="X700" s="21" t="s">
        <v>43</v>
      </c>
      <c r="Y700" s="29"/>
      <c r="Z700" s="21" t="s">
        <v>44</v>
      </c>
      <c r="AA700" s="29"/>
      <c r="AB700" s="45" t="s">
        <v>389</v>
      </c>
      <c r="AC700" s="11" t="s">
        <v>46</v>
      </c>
      <c r="AD700" s="20"/>
      <c r="AE700" s="24"/>
      <c r="AF700" s="20" t="s">
        <v>188</v>
      </c>
      <c r="AG700" s="20" t="s">
        <v>50</v>
      </c>
      <c r="AH700" s="25" t="s">
        <v>223</v>
      </c>
      <c r="AI700" s="25">
        <v>45502</v>
      </c>
      <c r="AJ700" s="25" t="s">
        <v>69</v>
      </c>
    </row>
    <row r="701" spans="1:36" ht="21.95" customHeight="1">
      <c r="A701" t="s">
        <v>3935</v>
      </c>
      <c r="B701" s="11" t="s">
        <v>368</v>
      </c>
      <c r="C701" s="11" t="s">
        <v>1935</v>
      </c>
      <c r="D701" s="11" t="s">
        <v>1990</v>
      </c>
      <c r="E701" s="12" t="s">
        <v>1991</v>
      </c>
      <c r="F701" s="12" t="s">
        <v>36</v>
      </c>
      <c r="G701" s="11" t="s">
        <v>1992</v>
      </c>
      <c r="H701" s="13">
        <v>18958</v>
      </c>
      <c r="I701" s="14">
        <v>45456</v>
      </c>
      <c r="J701" s="14">
        <v>45456</v>
      </c>
      <c r="K701" s="15">
        <v>228</v>
      </c>
      <c r="L701" s="16">
        <v>84</v>
      </c>
      <c r="M701" s="16">
        <v>60</v>
      </c>
      <c r="N701" s="16" t="s">
        <v>36</v>
      </c>
      <c r="O701" s="16" t="s">
        <v>36</v>
      </c>
      <c r="P701" s="17" t="s">
        <v>106</v>
      </c>
      <c r="Q701" s="18" t="s">
        <v>107</v>
      </c>
      <c r="R701" s="21" t="s">
        <v>108</v>
      </c>
      <c r="S701" s="20" t="s">
        <v>1993</v>
      </c>
      <c r="T701" s="21" t="s">
        <v>59</v>
      </c>
      <c r="U701" s="20"/>
      <c r="V701" s="21" t="s">
        <v>61</v>
      </c>
      <c r="W701" s="29" t="s">
        <v>86</v>
      </c>
      <c r="X701" s="21" t="s">
        <v>63</v>
      </c>
      <c r="Y701" s="29"/>
      <c r="Z701" s="21">
        <v>0</v>
      </c>
      <c r="AA701" s="29"/>
      <c r="AB701" s="47" t="s">
        <v>1994</v>
      </c>
      <c r="AC701" s="11" t="s">
        <v>111</v>
      </c>
      <c r="AD701" s="20" t="s">
        <v>47</v>
      </c>
      <c r="AE701" s="24">
        <v>45553</v>
      </c>
      <c r="AF701" s="20" t="s">
        <v>49</v>
      </c>
      <c r="AG701" s="20" t="s">
        <v>50</v>
      </c>
      <c r="AH701" s="25" t="s">
        <v>1279</v>
      </c>
      <c r="AI701" s="26">
        <v>45532</v>
      </c>
      <c r="AJ701" s="25" t="s">
        <v>104</v>
      </c>
    </row>
    <row r="702" spans="1:36" ht="21.95" customHeight="1">
      <c r="A702" t="s">
        <v>3935</v>
      </c>
      <c r="B702" s="11" t="s">
        <v>368</v>
      </c>
      <c r="C702" s="11" t="s">
        <v>1935</v>
      </c>
      <c r="D702" s="11" t="s">
        <v>1305</v>
      </c>
      <c r="E702" s="12">
        <v>679804076201</v>
      </c>
      <c r="F702" s="12" t="s">
        <v>36</v>
      </c>
      <c r="G702" s="11" t="s">
        <v>1306</v>
      </c>
      <c r="H702" s="13">
        <v>31392</v>
      </c>
      <c r="I702" s="14">
        <v>45456</v>
      </c>
      <c r="J702" s="14">
        <v>45456</v>
      </c>
      <c r="K702" s="15">
        <v>445</v>
      </c>
      <c r="L702" s="16">
        <v>84</v>
      </c>
      <c r="M702" s="16">
        <v>60</v>
      </c>
      <c r="N702" s="16" t="s">
        <v>36</v>
      </c>
      <c r="O702" s="16" t="s">
        <v>36</v>
      </c>
      <c r="P702" s="17" t="s">
        <v>141</v>
      </c>
      <c r="Q702" s="18" t="s">
        <v>142</v>
      </c>
      <c r="R702" s="21" t="s">
        <v>143</v>
      </c>
      <c r="S702" s="20"/>
      <c r="T702" s="21" t="s">
        <v>61</v>
      </c>
      <c r="U702" s="20"/>
      <c r="V702" s="21" t="s">
        <v>63</v>
      </c>
      <c r="W702" s="29"/>
      <c r="X702" s="21">
        <v>0</v>
      </c>
      <c r="Y702" s="29"/>
      <c r="Z702" s="21">
        <v>0</v>
      </c>
      <c r="AA702" s="29"/>
      <c r="AB702" s="45" t="s">
        <v>1995</v>
      </c>
      <c r="AC702" s="11" t="s">
        <v>144</v>
      </c>
      <c r="AD702" s="20"/>
      <c r="AE702" s="26">
        <v>45499</v>
      </c>
      <c r="AF702" s="20" t="s">
        <v>188</v>
      </c>
      <c r="AG702" s="20" t="s">
        <v>50</v>
      </c>
      <c r="AH702" s="25" t="s">
        <v>223</v>
      </c>
      <c r="AI702" s="26">
        <v>45499</v>
      </c>
      <c r="AJ702" s="25" t="s">
        <v>52</v>
      </c>
    </row>
    <row r="703" spans="1:36" ht="21.95" customHeight="1">
      <c r="A703" t="s">
        <v>3935</v>
      </c>
      <c r="B703" s="11" t="s">
        <v>368</v>
      </c>
      <c r="C703" s="11" t="s">
        <v>1935</v>
      </c>
      <c r="D703" s="11" t="s">
        <v>1996</v>
      </c>
      <c r="E703" s="12">
        <v>123387371401</v>
      </c>
      <c r="F703" s="12" t="s">
        <v>36</v>
      </c>
      <c r="G703" s="11" t="s">
        <v>1997</v>
      </c>
      <c r="H703" s="13">
        <v>30401</v>
      </c>
      <c r="I703" s="14">
        <v>45457</v>
      </c>
      <c r="J703" s="14">
        <v>45457</v>
      </c>
      <c r="K703" s="15">
        <v>390</v>
      </c>
      <c r="L703" s="16">
        <v>83</v>
      </c>
      <c r="M703" s="16">
        <v>59</v>
      </c>
      <c r="N703" s="16" t="s">
        <v>36</v>
      </c>
      <c r="O703" s="16" t="s">
        <v>36</v>
      </c>
      <c r="P703" s="17" t="s">
        <v>429</v>
      </c>
      <c r="Q703" s="18" t="s">
        <v>430</v>
      </c>
      <c r="R703" s="21" t="s">
        <v>431</v>
      </c>
      <c r="S703" s="20">
        <v>45412</v>
      </c>
      <c r="T703" s="21" t="s">
        <v>432</v>
      </c>
      <c r="U703" s="20" t="s">
        <v>1344</v>
      </c>
      <c r="V703" s="21" t="s">
        <v>433</v>
      </c>
      <c r="W703" s="29"/>
      <c r="X703" s="21" t="s">
        <v>61</v>
      </c>
      <c r="Y703" s="29"/>
      <c r="Z703" s="21" t="s">
        <v>63</v>
      </c>
      <c r="AA703" s="29" t="s">
        <v>62</v>
      </c>
      <c r="AB703" s="45" t="s">
        <v>1998</v>
      </c>
      <c r="AC703" s="11" t="s">
        <v>144</v>
      </c>
      <c r="AD703" s="20" t="s">
        <v>47</v>
      </c>
      <c r="AE703" s="24">
        <v>45503</v>
      </c>
      <c r="AF703" s="20" t="s">
        <v>49</v>
      </c>
      <c r="AG703" s="20" t="s">
        <v>50</v>
      </c>
      <c r="AH703" s="25" t="s">
        <v>223</v>
      </c>
      <c r="AI703" s="26">
        <v>45504</v>
      </c>
      <c r="AJ703" s="25" t="s">
        <v>119</v>
      </c>
    </row>
    <row r="704" spans="1:36" ht="21.95" customHeight="1">
      <c r="A704" t="s">
        <v>3935</v>
      </c>
      <c r="B704" s="11" t="s">
        <v>368</v>
      </c>
      <c r="C704" s="11" t="s">
        <v>1935</v>
      </c>
      <c r="D704" s="11" t="s">
        <v>1996</v>
      </c>
      <c r="E704" s="12">
        <v>123387371401</v>
      </c>
      <c r="F704" s="12" t="s">
        <v>36</v>
      </c>
      <c r="G704" s="11" t="s">
        <v>1997</v>
      </c>
      <c r="H704" s="13">
        <v>30401</v>
      </c>
      <c r="I704" s="14">
        <v>45467</v>
      </c>
      <c r="J704" s="14">
        <v>45467</v>
      </c>
      <c r="K704" s="15">
        <v>125</v>
      </c>
      <c r="L704" s="16">
        <v>73</v>
      </c>
      <c r="M704" s="16">
        <v>49</v>
      </c>
      <c r="N704" s="16" t="s">
        <v>36</v>
      </c>
      <c r="O704" s="16" t="s">
        <v>36</v>
      </c>
      <c r="P704" s="17" t="s">
        <v>429</v>
      </c>
      <c r="Q704" s="18" t="s">
        <v>430</v>
      </c>
      <c r="R704" s="21" t="s">
        <v>431</v>
      </c>
      <c r="S704" s="20"/>
      <c r="T704" s="21" t="s">
        <v>432</v>
      </c>
      <c r="U704" s="20"/>
      <c r="V704" s="21" t="s">
        <v>433</v>
      </c>
      <c r="W704" s="29"/>
      <c r="X704" s="21" t="s">
        <v>61</v>
      </c>
      <c r="Y704" s="29"/>
      <c r="Z704" s="21" t="s">
        <v>63</v>
      </c>
      <c r="AA704" s="29"/>
      <c r="AB704" s="45" t="s">
        <v>1999</v>
      </c>
      <c r="AC704" s="11" t="s">
        <v>144</v>
      </c>
      <c r="AD704" s="20" t="s">
        <v>47</v>
      </c>
      <c r="AE704" s="24">
        <v>45534</v>
      </c>
      <c r="AF704" s="20" t="s">
        <v>49</v>
      </c>
      <c r="AG704" s="20" t="s">
        <v>50</v>
      </c>
      <c r="AH704" s="25" t="s">
        <v>736</v>
      </c>
      <c r="AI704" s="26">
        <v>45518</v>
      </c>
      <c r="AJ704" s="25" t="s">
        <v>119</v>
      </c>
    </row>
    <row r="705" spans="1:36" ht="21.95" customHeight="1">
      <c r="A705" t="s">
        <v>3935</v>
      </c>
      <c r="B705" s="11" t="s">
        <v>368</v>
      </c>
      <c r="C705" s="11" t="s">
        <v>1935</v>
      </c>
      <c r="D705" s="11" t="s">
        <v>2000</v>
      </c>
      <c r="E705" s="12">
        <v>7578725301</v>
      </c>
      <c r="F705" s="12" t="s">
        <v>36</v>
      </c>
      <c r="G705" s="11" t="s">
        <v>2001</v>
      </c>
      <c r="H705" s="13">
        <v>37028</v>
      </c>
      <c r="I705" s="14">
        <v>45468</v>
      </c>
      <c r="J705" s="14">
        <v>45468</v>
      </c>
      <c r="K705" s="15">
        <v>125</v>
      </c>
      <c r="L705" s="16">
        <v>72</v>
      </c>
      <c r="M705" s="16">
        <v>48</v>
      </c>
      <c r="N705" s="16" t="s">
        <v>36</v>
      </c>
      <c r="O705" s="16" t="s">
        <v>36</v>
      </c>
      <c r="P705" s="17" t="s">
        <v>1230</v>
      </c>
      <c r="Q705" s="18" t="s">
        <v>1231</v>
      </c>
      <c r="R705" s="21" t="s">
        <v>41</v>
      </c>
      <c r="S705" s="24">
        <v>45471</v>
      </c>
      <c r="T705" s="21" t="s">
        <v>1233</v>
      </c>
      <c r="U705" s="20" t="s">
        <v>2002</v>
      </c>
      <c r="V705" s="21" t="s">
        <v>61</v>
      </c>
      <c r="W705" s="29"/>
      <c r="X705" s="21" t="s">
        <v>63</v>
      </c>
      <c r="Y705" s="29"/>
      <c r="Z705" s="21" t="s">
        <v>153</v>
      </c>
      <c r="AA705" s="29"/>
      <c r="AB705" s="45" t="s">
        <v>2003</v>
      </c>
      <c r="AC705" s="11" t="s">
        <v>222</v>
      </c>
      <c r="AD705" s="20" t="s">
        <v>47</v>
      </c>
      <c r="AE705" s="24">
        <v>45531</v>
      </c>
      <c r="AF705" s="20" t="s">
        <v>49</v>
      </c>
      <c r="AG705" s="20" t="s">
        <v>50</v>
      </c>
      <c r="AH705" s="25" t="s">
        <v>51</v>
      </c>
      <c r="AI705" s="26">
        <v>45530</v>
      </c>
      <c r="AJ705" s="25" t="s">
        <v>52</v>
      </c>
    </row>
    <row r="706" spans="1:36" ht="21.95" customHeight="1">
      <c r="A706" t="s">
        <v>3935</v>
      </c>
      <c r="B706" s="11" t="s">
        <v>368</v>
      </c>
      <c r="C706" s="11" t="s">
        <v>1935</v>
      </c>
      <c r="D706" s="11" t="s">
        <v>1996</v>
      </c>
      <c r="E706" s="12">
        <v>123387371401</v>
      </c>
      <c r="F706" s="12" t="s">
        <v>36</v>
      </c>
      <c r="G706" s="11" t="s">
        <v>2004</v>
      </c>
      <c r="H706" s="13">
        <v>29818</v>
      </c>
      <c r="I706" s="14">
        <v>45470</v>
      </c>
      <c r="J706" s="14">
        <v>45470</v>
      </c>
      <c r="K706" s="15">
        <v>390</v>
      </c>
      <c r="L706" s="16">
        <v>70</v>
      </c>
      <c r="M706" s="16">
        <v>46</v>
      </c>
      <c r="N706" s="16" t="s">
        <v>36</v>
      </c>
      <c r="O706" s="16" t="s">
        <v>36</v>
      </c>
      <c r="P706" s="17" t="s">
        <v>270</v>
      </c>
      <c r="Q706" s="18" t="s">
        <v>271</v>
      </c>
      <c r="R706" s="21" t="s">
        <v>272</v>
      </c>
      <c r="S706" s="20"/>
      <c r="T706" s="21" t="s">
        <v>61</v>
      </c>
      <c r="U706" s="20"/>
      <c r="V706" s="21" t="s">
        <v>63</v>
      </c>
      <c r="W706" s="29"/>
      <c r="X706" s="21">
        <v>0</v>
      </c>
      <c r="Y706" s="29"/>
      <c r="Z706" s="21">
        <v>0</v>
      </c>
      <c r="AA706" s="29"/>
      <c r="AB706" s="45" t="s">
        <v>2005</v>
      </c>
      <c r="AC706" s="11" t="s">
        <v>274</v>
      </c>
      <c r="AD706" s="20" t="s">
        <v>66</v>
      </c>
      <c r="AE706" s="24">
        <v>45534</v>
      </c>
      <c r="AF706" s="20" t="s">
        <v>67</v>
      </c>
      <c r="AG706" s="20" t="s">
        <v>50</v>
      </c>
      <c r="AH706" s="25" t="s">
        <v>736</v>
      </c>
      <c r="AI706" s="26">
        <v>45518</v>
      </c>
      <c r="AJ706" s="25" t="s">
        <v>119</v>
      </c>
    </row>
    <row r="707" spans="1:36" ht="21.95" customHeight="1">
      <c r="A707" t="s">
        <v>3935</v>
      </c>
      <c r="B707" s="11" t="s">
        <v>368</v>
      </c>
      <c r="C707" s="11" t="s">
        <v>1935</v>
      </c>
      <c r="D707" s="11" t="s">
        <v>1960</v>
      </c>
      <c r="E707" s="12">
        <v>438126073001</v>
      </c>
      <c r="F707" s="12" t="s">
        <v>36</v>
      </c>
      <c r="G707" s="11" t="s">
        <v>1963</v>
      </c>
      <c r="H707" s="13">
        <v>37882</v>
      </c>
      <c r="I707" s="14">
        <v>45464</v>
      </c>
      <c r="J707" s="14">
        <v>45482</v>
      </c>
      <c r="K707" s="15">
        <v>390</v>
      </c>
      <c r="L707" s="16">
        <v>76</v>
      </c>
      <c r="M707" s="16">
        <v>52</v>
      </c>
      <c r="N707" s="16" t="s">
        <v>36</v>
      </c>
      <c r="O707" s="16" t="s">
        <v>36</v>
      </c>
      <c r="P707" s="17" t="s">
        <v>1695</v>
      </c>
      <c r="Q707" s="18" t="s">
        <v>1696</v>
      </c>
      <c r="R707" s="21" t="s">
        <v>1697</v>
      </c>
      <c r="S707" s="65" t="s">
        <v>2006</v>
      </c>
      <c r="T707" s="21" t="s">
        <v>1698</v>
      </c>
      <c r="U707" s="20" t="s">
        <v>2007</v>
      </c>
      <c r="V707" s="21" t="s">
        <v>1699</v>
      </c>
      <c r="W707" s="29" t="s">
        <v>2008</v>
      </c>
      <c r="X707" s="21" t="s">
        <v>61</v>
      </c>
      <c r="Y707" s="29"/>
      <c r="Z707" s="21" t="s">
        <v>63</v>
      </c>
      <c r="AA707" s="29" t="s">
        <v>62</v>
      </c>
      <c r="AB707" s="47" t="s">
        <v>2009</v>
      </c>
      <c r="AC707" s="11" t="s">
        <v>144</v>
      </c>
      <c r="AD707" s="20" t="s">
        <v>47</v>
      </c>
      <c r="AE707" s="33">
        <v>45555</v>
      </c>
      <c r="AF707" s="20" t="s">
        <v>49</v>
      </c>
      <c r="AG707" s="20" t="s">
        <v>50</v>
      </c>
      <c r="AH707" s="25" t="s">
        <v>663</v>
      </c>
      <c r="AI707" s="26">
        <v>45531</v>
      </c>
      <c r="AJ707" s="25" t="s">
        <v>104</v>
      </c>
    </row>
    <row r="708" spans="1:36" ht="21.95" customHeight="1">
      <c r="A708" t="s">
        <v>3935</v>
      </c>
      <c r="B708" s="11" t="s">
        <v>368</v>
      </c>
      <c r="C708" s="11" t="s">
        <v>1935</v>
      </c>
      <c r="D708" s="11" t="s">
        <v>2010</v>
      </c>
      <c r="E708" s="12">
        <v>7571918001</v>
      </c>
      <c r="F708" s="12" t="s">
        <v>36</v>
      </c>
      <c r="G708" s="11" t="s">
        <v>2011</v>
      </c>
      <c r="H708" s="13">
        <v>28979</v>
      </c>
      <c r="I708" s="14">
        <v>45484</v>
      </c>
      <c r="J708" s="14">
        <v>45484</v>
      </c>
      <c r="K708" s="15">
        <v>390</v>
      </c>
      <c r="L708" s="16">
        <v>56</v>
      </c>
      <c r="M708" s="16">
        <v>32</v>
      </c>
      <c r="N708" s="16" t="s">
        <v>36</v>
      </c>
      <c r="O708" s="16" t="s">
        <v>36</v>
      </c>
      <c r="P708" s="17" t="s">
        <v>38</v>
      </c>
      <c r="Q708" s="18" t="s">
        <v>39</v>
      </c>
      <c r="R708" s="21" t="s">
        <v>40</v>
      </c>
      <c r="S708" s="20"/>
      <c r="T708" s="21" t="s">
        <v>41</v>
      </c>
      <c r="U708" s="20"/>
      <c r="V708" s="21" t="s">
        <v>42</v>
      </c>
      <c r="W708" s="29"/>
      <c r="X708" s="21" t="s">
        <v>43</v>
      </c>
      <c r="Y708" s="29"/>
      <c r="Z708" s="21" t="s">
        <v>44</v>
      </c>
      <c r="AA708" s="29"/>
      <c r="AB708" s="45" t="s">
        <v>2012</v>
      </c>
      <c r="AC708" s="11" t="s">
        <v>46</v>
      </c>
      <c r="AD708" s="20" t="s">
        <v>47</v>
      </c>
      <c r="AE708" s="24">
        <v>45518</v>
      </c>
      <c r="AF708" s="20" t="s">
        <v>49</v>
      </c>
      <c r="AG708" s="20" t="s">
        <v>50</v>
      </c>
      <c r="AH708" s="25" t="s">
        <v>736</v>
      </c>
      <c r="AI708" s="26">
        <v>45518</v>
      </c>
      <c r="AJ708" s="25" t="s">
        <v>69</v>
      </c>
    </row>
    <row r="709" spans="1:36" ht="21.95" customHeight="1">
      <c r="A709" t="s">
        <v>3935</v>
      </c>
      <c r="B709" s="11" t="s">
        <v>368</v>
      </c>
      <c r="C709" s="11" t="s">
        <v>1935</v>
      </c>
      <c r="D709" s="11" t="s">
        <v>2010</v>
      </c>
      <c r="E709" s="12">
        <v>7571918001</v>
      </c>
      <c r="F709" s="12" t="s">
        <v>36</v>
      </c>
      <c r="G709" s="11" t="s">
        <v>2011</v>
      </c>
      <c r="H709" s="13">
        <v>28979</v>
      </c>
      <c r="I709" s="14">
        <v>45489</v>
      </c>
      <c r="J709" s="14">
        <v>45489</v>
      </c>
      <c r="K709" s="15">
        <v>426</v>
      </c>
      <c r="L709" s="16">
        <v>51</v>
      </c>
      <c r="M709" s="16">
        <v>27</v>
      </c>
      <c r="N709" s="16" t="s">
        <v>36</v>
      </c>
      <c r="O709" s="16" t="s">
        <v>36</v>
      </c>
      <c r="P709" s="17" t="s">
        <v>1230</v>
      </c>
      <c r="Q709" s="18" t="s">
        <v>1231</v>
      </c>
      <c r="R709" s="21" t="s">
        <v>41</v>
      </c>
      <c r="S709" s="24">
        <v>45499</v>
      </c>
      <c r="T709" s="21" t="s">
        <v>1233</v>
      </c>
      <c r="U709" s="20"/>
      <c r="V709" s="21" t="s">
        <v>61</v>
      </c>
      <c r="W709" s="29" t="s">
        <v>86</v>
      </c>
      <c r="X709" s="21" t="s">
        <v>63</v>
      </c>
      <c r="Y709" s="29" t="s">
        <v>86</v>
      </c>
      <c r="Z709" s="21" t="s">
        <v>153</v>
      </c>
      <c r="AA709" s="29" t="s">
        <v>62</v>
      </c>
      <c r="AB709" s="45" t="s">
        <v>2013</v>
      </c>
      <c r="AC709" s="11" t="s">
        <v>222</v>
      </c>
      <c r="AD709" s="20" t="s">
        <v>47</v>
      </c>
      <c r="AE709" s="24">
        <v>45523</v>
      </c>
      <c r="AF709" s="20" t="s">
        <v>49</v>
      </c>
      <c r="AG709" s="20" t="s">
        <v>50</v>
      </c>
      <c r="AH709" s="25" t="s">
        <v>223</v>
      </c>
      <c r="AI709" s="26">
        <v>45523</v>
      </c>
      <c r="AJ709" s="25" t="s">
        <v>52</v>
      </c>
    </row>
    <row r="710" spans="1:36" ht="21.95" customHeight="1">
      <c r="A710" t="s">
        <v>3935</v>
      </c>
      <c r="B710" s="11" t="s">
        <v>368</v>
      </c>
      <c r="C710" s="11" t="s">
        <v>1935</v>
      </c>
      <c r="D710" s="11" t="s">
        <v>2014</v>
      </c>
      <c r="E710" s="12">
        <v>525109308701</v>
      </c>
      <c r="F710" s="12" t="s">
        <v>36</v>
      </c>
      <c r="G710" s="11" t="s">
        <v>2014</v>
      </c>
      <c r="H710" s="13">
        <v>31657</v>
      </c>
      <c r="I710" s="14">
        <v>45491</v>
      </c>
      <c r="J710" s="14">
        <v>45492</v>
      </c>
      <c r="K710" s="15">
        <v>396</v>
      </c>
      <c r="L710" s="16">
        <v>49</v>
      </c>
      <c r="M710" s="16">
        <v>25</v>
      </c>
      <c r="N710" s="16" t="s">
        <v>36</v>
      </c>
      <c r="O710" s="16" t="s">
        <v>36</v>
      </c>
      <c r="P710" s="17" t="s">
        <v>314</v>
      </c>
      <c r="Q710" s="18" t="s">
        <v>315</v>
      </c>
      <c r="R710" s="21" t="s">
        <v>61</v>
      </c>
      <c r="S710" s="20" t="s">
        <v>86</v>
      </c>
      <c r="T710" s="21" t="s">
        <v>63</v>
      </c>
      <c r="U710" s="20"/>
      <c r="V710" s="21">
        <v>0</v>
      </c>
      <c r="W710" s="29"/>
      <c r="X710" s="21">
        <v>0</v>
      </c>
      <c r="Y710" s="29"/>
      <c r="Z710" s="21">
        <v>0</v>
      </c>
      <c r="AA710" s="29"/>
      <c r="AB710" s="47" t="s">
        <v>2015</v>
      </c>
      <c r="AC710" s="11" t="s">
        <v>318</v>
      </c>
      <c r="AD710" s="20" t="s">
        <v>47</v>
      </c>
      <c r="AE710" s="33">
        <v>45545</v>
      </c>
      <c r="AF710" s="20" t="s">
        <v>67</v>
      </c>
      <c r="AG710" s="20" t="s">
        <v>50</v>
      </c>
      <c r="AH710" s="25" t="s">
        <v>51</v>
      </c>
      <c r="AI710" s="26">
        <v>45531</v>
      </c>
      <c r="AJ710" s="25" t="s">
        <v>88</v>
      </c>
    </row>
    <row r="711" spans="1:36" ht="21.95" customHeight="1">
      <c r="A711" t="s">
        <v>3935</v>
      </c>
      <c r="B711" s="11" t="s">
        <v>368</v>
      </c>
      <c r="C711" s="11" t="s">
        <v>1935</v>
      </c>
      <c r="D711" s="11" t="s">
        <v>2016</v>
      </c>
      <c r="E711" s="12" t="s">
        <v>2017</v>
      </c>
      <c r="F711" s="12" t="s">
        <v>36</v>
      </c>
      <c r="G711" s="11" t="s">
        <v>2016</v>
      </c>
      <c r="H711" s="13">
        <v>30199</v>
      </c>
      <c r="I711" s="14">
        <v>45460</v>
      </c>
      <c r="J711" s="14">
        <v>45504</v>
      </c>
      <c r="K711" s="15">
        <v>275</v>
      </c>
      <c r="L711" s="16">
        <v>80</v>
      </c>
      <c r="M711" s="16">
        <v>56</v>
      </c>
      <c r="N711" s="16" t="s">
        <v>36</v>
      </c>
      <c r="O711" s="16" t="s">
        <v>36</v>
      </c>
      <c r="P711" s="17" t="s">
        <v>270</v>
      </c>
      <c r="Q711" s="18" t="s">
        <v>271</v>
      </c>
      <c r="R711" s="21" t="s">
        <v>272</v>
      </c>
      <c r="S711" s="20"/>
      <c r="T711" s="21" t="s">
        <v>61</v>
      </c>
      <c r="U711" s="20"/>
      <c r="V711" s="21" t="s">
        <v>63</v>
      </c>
      <c r="W711" s="29"/>
      <c r="X711" s="21">
        <v>0</v>
      </c>
      <c r="Y711" s="29"/>
      <c r="Z711" s="21">
        <v>0</v>
      </c>
      <c r="AA711" s="29"/>
      <c r="AB711" s="45" t="s">
        <v>2018</v>
      </c>
      <c r="AC711" s="11" t="s">
        <v>274</v>
      </c>
      <c r="AD711" s="20" t="s">
        <v>66</v>
      </c>
      <c r="AE711" s="24">
        <v>45534</v>
      </c>
      <c r="AF711" s="20" t="s">
        <v>67</v>
      </c>
      <c r="AG711" s="20" t="s">
        <v>50</v>
      </c>
      <c r="AH711" s="25" t="s">
        <v>736</v>
      </c>
      <c r="AI711" s="26">
        <v>45518</v>
      </c>
      <c r="AJ711" s="25" t="s">
        <v>119</v>
      </c>
    </row>
    <row r="712" spans="1:36" ht="21.95" customHeight="1">
      <c r="A712" t="s">
        <v>3935</v>
      </c>
      <c r="B712" s="11" t="s">
        <v>368</v>
      </c>
      <c r="C712" s="11" t="s">
        <v>1935</v>
      </c>
      <c r="D712" s="11" t="s">
        <v>2016</v>
      </c>
      <c r="E712" s="12" t="s">
        <v>2017</v>
      </c>
      <c r="F712" s="12" t="s">
        <v>36</v>
      </c>
      <c r="G712" s="11" t="s">
        <v>2016</v>
      </c>
      <c r="H712" s="13">
        <v>30199</v>
      </c>
      <c r="I712" s="14">
        <v>45460</v>
      </c>
      <c r="J712" s="14">
        <v>45504</v>
      </c>
      <c r="K712" s="15">
        <v>270</v>
      </c>
      <c r="L712" s="16">
        <v>80</v>
      </c>
      <c r="M712" s="16">
        <v>56</v>
      </c>
      <c r="N712" s="16" t="s">
        <v>36</v>
      </c>
      <c r="O712" s="16" t="s">
        <v>36</v>
      </c>
      <c r="P712" s="17" t="s">
        <v>270</v>
      </c>
      <c r="Q712" s="18" t="s">
        <v>271</v>
      </c>
      <c r="R712" s="21" t="s">
        <v>272</v>
      </c>
      <c r="S712" s="20"/>
      <c r="T712" s="21" t="s">
        <v>61</v>
      </c>
      <c r="U712" s="20"/>
      <c r="V712" s="21" t="s">
        <v>63</v>
      </c>
      <c r="W712" s="29"/>
      <c r="X712" s="21">
        <v>0</v>
      </c>
      <c r="Y712" s="29"/>
      <c r="Z712" s="21">
        <v>0</v>
      </c>
      <c r="AA712" s="29"/>
      <c r="AB712" s="45" t="s">
        <v>2018</v>
      </c>
      <c r="AC712" s="11" t="s">
        <v>274</v>
      </c>
      <c r="AD712" s="20" t="s">
        <v>66</v>
      </c>
      <c r="AE712" s="24">
        <v>45534</v>
      </c>
      <c r="AF712" s="20" t="s">
        <v>67</v>
      </c>
      <c r="AG712" s="20" t="s">
        <v>50</v>
      </c>
      <c r="AH712" s="25" t="s">
        <v>736</v>
      </c>
      <c r="AI712" s="26">
        <v>45518</v>
      </c>
      <c r="AJ712" s="25" t="s">
        <v>119</v>
      </c>
    </row>
    <row r="713" spans="1:36" ht="21.95" customHeight="1">
      <c r="A713" t="s">
        <v>3935</v>
      </c>
      <c r="B713" s="11" t="s">
        <v>2019</v>
      </c>
      <c r="C713" s="11" t="s">
        <v>2020</v>
      </c>
      <c r="D713" s="11" t="s">
        <v>2021</v>
      </c>
      <c r="E713" s="12" t="s">
        <v>2022</v>
      </c>
      <c r="F713" s="12" t="s">
        <v>36</v>
      </c>
      <c r="G713" s="11" t="s">
        <v>2023</v>
      </c>
      <c r="H713" s="13">
        <v>26903</v>
      </c>
      <c r="I713" s="14">
        <v>45435</v>
      </c>
      <c r="J713" s="14">
        <v>45442</v>
      </c>
      <c r="K713" s="15">
        <v>415</v>
      </c>
      <c r="L713" s="16">
        <v>105</v>
      </c>
      <c r="M713" s="16">
        <v>81</v>
      </c>
      <c r="N713" s="16" t="s">
        <v>36</v>
      </c>
      <c r="O713" s="16" t="s">
        <v>36</v>
      </c>
      <c r="P713" s="17" t="s">
        <v>106</v>
      </c>
      <c r="Q713" s="18" t="s">
        <v>107</v>
      </c>
      <c r="R713" s="21" t="s">
        <v>108</v>
      </c>
      <c r="S713" s="20" t="s">
        <v>1993</v>
      </c>
      <c r="T713" s="21" t="s">
        <v>59</v>
      </c>
      <c r="U713" s="20"/>
      <c r="V713" s="21" t="s">
        <v>61</v>
      </c>
      <c r="W713" s="29" t="s">
        <v>86</v>
      </c>
      <c r="X713" s="21" t="s">
        <v>63</v>
      </c>
      <c r="Y713" s="29"/>
      <c r="Z713" s="21">
        <v>0</v>
      </c>
      <c r="AA713" s="29"/>
      <c r="AB713" s="47" t="s">
        <v>2024</v>
      </c>
      <c r="AC713" s="11" t="s">
        <v>111</v>
      </c>
      <c r="AD713" s="20" t="s">
        <v>47</v>
      </c>
      <c r="AE713" s="24">
        <v>45553</v>
      </c>
      <c r="AF713" s="20" t="s">
        <v>49</v>
      </c>
      <c r="AG713" s="20" t="s">
        <v>50</v>
      </c>
      <c r="AH713" s="25" t="s">
        <v>1279</v>
      </c>
      <c r="AI713" s="26">
        <v>45532</v>
      </c>
      <c r="AJ713" s="25" t="s">
        <v>104</v>
      </c>
    </row>
    <row r="714" spans="1:36" ht="21.95" customHeight="1">
      <c r="A714" t="s">
        <v>3935</v>
      </c>
      <c r="B714" s="11" t="s">
        <v>2019</v>
      </c>
      <c r="C714" s="11" t="s">
        <v>2020</v>
      </c>
      <c r="D714" s="11" t="s">
        <v>2021</v>
      </c>
      <c r="E714" s="12" t="s">
        <v>2022</v>
      </c>
      <c r="F714" s="12" t="s">
        <v>36</v>
      </c>
      <c r="G714" s="11" t="s">
        <v>2023</v>
      </c>
      <c r="H714" s="13">
        <v>26903</v>
      </c>
      <c r="I714" s="14">
        <v>45435</v>
      </c>
      <c r="J714" s="14">
        <v>45442</v>
      </c>
      <c r="K714" s="15">
        <v>200</v>
      </c>
      <c r="L714" s="16">
        <v>105</v>
      </c>
      <c r="M714" s="16">
        <v>81</v>
      </c>
      <c r="N714" s="16" t="s">
        <v>36</v>
      </c>
      <c r="O714" s="16" t="s">
        <v>36</v>
      </c>
      <c r="P714" s="17" t="s">
        <v>106</v>
      </c>
      <c r="Q714" s="18" t="s">
        <v>107</v>
      </c>
      <c r="R714" s="21" t="s">
        <v>108</v>
      </c>
      <c r="S714" s="20" t="s">
        <v>1993</v>
      </c>
      <c r="T714" s="21" t="s">
        <v>59</v>
      </c>
      <c r="U714" s="20"/>
      <c r="V714" s="21" t="s">
        <v>61</v>
      </c>
      <c r="W714" s="29" t="s">
        <v>86</v>
      </c>
      <c r="X714" s="21" t="s">
        <v>63</v>
      </c>
      <c r="Y714" s="29"/>
      <c r="Z714" s="21">
        <v>0</v>
      </c>
      <c r="AA714" s="29"/>
      <c r="AB714" s="47" t="s">
        <v>2025</v>
      </c>
      <c r="AC714" s="11" t="s">
        <v>111</v>
      </c>
      <c r="AD714" s="20" t="s">
        <v>47</v>
      </c>
      <c r="AE714" s="24">
        <v>45553</v>
      </c>
      <c r="AF714" s="20" t="s">
        <v>49</v>
      </c>
      <c r="AG714" s="20" t="s">
        <v>50</v>
      </c>
      <c r="AH714" s="25" t="s">
        <v>1279</v>
      </c>
      <c r="AI714" s="26">
        <v>45532</v>
      </c>
      <c r="AJ714" s="25" t="s">
        <v>104</v>
      </c>
    </row>
    <row r="715" spans="1:36" ht="21.95" customHeight="1">
      <c r="A715" t="s">
        <v>3935</v>
      </c>
      <c r="B715" s="11" t="s">
        <v>2019</v>
      </c>
      <c r="C715" s="11" t="s">
        <v>2020</v>
      </c>
      <c r="D715" s="11" t="s">
        <v>2021</v>
      </c>
      <c r="E715" s="12" t="s">
        <v>2022</v>
      </c>
      <c r="F715" s="12" t="s">
        <v>36</v>
      </c>
      <c r="G715" s="11" t="s">
        <v>2023</v>
      </c>
      <c r="H715" s="13">
        <v>26903</v>
      </c>
      <c r="I715" s="14">
        <v>45442</v>
      </c>
      <c r="J715" s="14">
        <v>45442</v>
      </c>
      <c r="K715" s="15">
        <v>198</v>
      </c>
      <c r="L715" s="16">
        <v>98</v>
      </c>
      <c r="M715" s="16">
        <v>74</v>
      </c>
      <c r="N715" s="16" t="s">
        <v>36</v>
      </c>
      <c r="O715" s="16" t="s">
        <v>36</v>
      </c>
      <c r="P715" s="17" t="s">
        <v>106</v>
      </c>
      <c r="Q715" s="18" t="s">
        <v>107</v>
      </c>
      <c r="R715" s="21" t="s">
        <v>108</v>
      </c>
      <c r="S715" s="20" t="s">
        <v>1993</v>
      </c>
      <c r="T715" s="21" t="s">
        <v>59</v>
      </c>
      <c r="U715" s="20"/>
      <c r="V715" s="21" t="s">
        <v>61</v>
      </c>
      <c r="W715" s="29" t="s">
        <v>86</v>
      </c>
      <c r="X715" s="21" t="s">
        <v>63</v>
      </c>
      <c r="Y715" s="29"/>
      <c r="Z715" s="21">
        <v>0</v>
      </c>
      <c r="AA715" s="29"/>
      <c r="AB715" s="47" t="s">
        <v>2026</v>
      </c>
      <c r="AC715" s="11" t="s">
        <v>111</v>
      </c>
      <c r="AD715" s="20" t="s">
        <v>47</v>
      </c>
      <c r="AE715" s="24">
        <v>45550</v>
      </c>
      <c r="AF715" s="20" t="s">
        <v>49</v>
      </c>
      <c r="AG715" s="20" t="s">
        <v>50</v>
      </c>
      <c r="AH715" s="25" t="s">
        <v>663</v>
      </c>
      <c r="AI715" s="26">
        <v>45539</v>
      </c>
      <c r="AJ715" s="25" t="s">
        <v>104</v>
      </c>
    </row>
    <row r="716" spans="1:36" ht="21.95" customHeight="1">
      <c r="A716" t="s">
        <v>3935</v>
      </c>
      <c r="B716" s="11" t="s">
        <v>2019</v>
      </c>
      <c r="C716" s="11" t="s">
        <v>2020</v>
      </c>
      <c r="D716" s="11" t="s">
        <v>2027</v>
      </c>
      <c r="E716" s="12">
        <v>112960345501</v>
      </c>
      <c r="F716" s="12" t="s">
        <v>36</v>
      </c>
      <c r="G716" s="11" t="s">
        <v>2028</v>
      </c>
      <c r="H716" s="13">
        <v>42243</v>
      </c>
      <c r="I716" s="14">
        <v>45467</v>
      </c>
      <c r="J716" s="14">
        <v>45481</v>
      </c>
      <c r="K716" s="15">
        <v>178</v>
      </c>
      <c r="L716" s="16">
        <v>73</v>
      </c>
      <c r="M716" s="16">
        <v>49</v>
      </c>
      <c r="N716" s="16" t="s">
        <v>36</v>
      </c>
      <c r="O716" s="16" t="s">
        <v>36</v>
      </c>
      <c r="P716" s="17" t="s">
        <v>1230</v>
      </c>
      <c r="Q716" s="18" t="s">
        <v>1231</v>
      </c>
      <c r="R716" s="21" t="s">
        <v>41</v>
      </c>
      <c r="S716" s="24">
        <v>45492</v>
      </c>
      <c r="T716" s="21" t="s">
        <v>1233</v>
      </c>
      <c r="U716" s="20" t="s">
        <v>2002</v>
      </c>
      <c r="V716" s="21" t="s">
        <v>61</v>
      </c>
      <c r="W716" s="29" t="s">
        <v>86</v>
      </c>
      <c r="X716" s="21" t="s">
        <v>63</v>
      </c>
      <c r="Y716" s="29"/>
      <c r="Z716" s="21" t="s">
        <v>153</v>
      </c>
      <c r="AA716" s="29"/>
      <c r="AB716" s="47" t="s">
        <v>2029</v>
      </c>
      <c r="AC716" s="11" t="s">
        <v>222</v>
      </c>
      <c r="AD716" s="20" t="s">
        <v>47</v>
      </c>
      <c r="AE716" s="33" t="s">
        <v>1248</v>
      </c>
      <c r="AF716" s="20" t="s">
        <v>49</v>
      </c>
      <c r="AG716" s="20" t="s">
        <v>50</v>
      </c>
      <c r="AH716" s="25"/>
      <c r="AI716" s="26">
        <v>45531</v>
      </c>
      <c r="AJ716" s="25" t="s">
        <v>52</v>
      </c>
    </row>
    <row r="717" spans="1:36" ht="21.95" customHeight="1">
      <c r="A717" t="s">
        <v>3935</v>
      </c>
      <c r="B717" s="11" t="s">
        <v>2019</v>
      </c>
      <c r="C717" s="11" t="s">
        <v>2020</v>
      </c>
      <c r="D717" s="11" t="s">
        <v>2027</v>
      </c>
      <c r="E717" s="12">
        <v>112960345501</v>
      </c>
      <c r="F717" s="12" t="s">
        <v>36</v>
      </c>
      <c r="G717" s="11" t="s">
        <v>2028</v>
      </c>
      <c r="H717" s="13">
        <v>42243</v>
      </c>
      <c r="I717" s="14">
        <v>45474</v>
      </c>
      <c r="J717" s="14">
        <v>45481</v>
      </c>
      <c r="K717" s="15">
        <v>178</v>
      </c>
      <c r="L717" s="16">
        <v>66</v>
      </c>
      <c r="M717" s="16">
        <v>42</v>
      </c>
      <c r="N717" s="16" t="s">
        <v>36</v>
      </c>
      <c r="O717" s="16" t="s">
        <v>36</v>
      </c>
      <c r="P717" s="17" t="s">
        <v>1230</v>
      </c>
      <c r="Q717" s="18" t="s">
        <v>1231</v>
      </c>
      <c r="R717" s="21" t="s">
        <v>41</v>
      </c>
      <c r="S717" s="24">
        <v>45492</v>
      </c>
      <c r="T717" s="21" t="s">
        <v>1233</v>
      </c>
      <c r="U717" s="20" t="s">
        <v>2002</v>
      </c>
      <c r="V717" s="21" t="s">
        <v>61</v>
      </c>
      <c r="W717" s="29" t="s">
        <v>86</v>
      </c>
      <c r="X717" s="21" t="s">
        <v>63</v>
      </c>
      <c r="Y717" s="29"/>
      <c r="Z717" s="21" t="s">
        <v>153</v>
      </c>
      <c r="AA717" s="29"/>
      <c r="AB717" s="45" t="s">
        <v>2030</v>
      </c>
      <c r="AC717" s="11" t="s">
        <v>222</v>
      </c>
      <c r="AD717" s="20" t="s">
        <v>47</v>
      </c>
      <c r="AE717" s="26">
        <v>45530</v>
      </c>
      <c r="AF717" s="20" t="s">
        <v>49</v>
      </c>
      <c r="AG717" s="20" t="s">
        <v>50</v>
      </c>
      <c r="AH717" s="25" t="s">
        <v>51</v>
      </c>
      <c r="AI717" s="26">
        <v>45530</v>
      </c>
      <c r="AJ717" s="25" t="s">
        <v>52</v>
      </c>
    </row>
    <row r="718" spans="1:36" ht="21.95" customHeight="1">
      <c r="A718" t="s">
        <v>3935</v>
      </c>
      <c r="B718" s="11" t="s">
        <v>2019</v>
      </c>
      <c r="C718" s="11" t="s">
        <v>2020</v>
      </c>
      <c r="D718" s="11" t="s">
        <v>2027</v>
      </c>
      <c r="E718" s="12">
        <v>112960345501</v>
      </c>
      <c r="F718" s="12" t="s">
        <v>36</v>
      </c>
      <c r="G718" s="11" t="s">
        <v>2028</v>
      </c>
      <c r="H718" s="13">
        <v>42243</v>
      </c>
      <c r="I718" s="14">
        <v>45467</v>
      </c>
      <c r="J718" s="14">
        <v>45481</v>
      </c>
      <c r="K718" s="15">
        <v>360</v>
      </c>
      <c r="L718" s="16">
        <v>73</v>
      </c>
      <c r="M718" s="16">
        <v>49</v>
      </c>
      <c r="N718" s="16" t="s">
        <v>36</v>
      </c>
      <c r="O718" s="16" t="s">
        <v>36</v>
      </c>
      <c r="P718" s="17" t="s">
        <v>1230</v>
      </c>
      <c r="Q718" s="18" t="s">
        <v>1231</v>
      </c>
      <c r="R718" s="21" t="s">
        <v>41</v>
      </c>
      <c r="S718" s="24">
        <v>45492</v>
      </c>
      <c r="T718" s="21" t="s">
        <v>1233</v>
      </c>
      <c r="U718" s="20" t="s">
        <v>2002</v>
      </c>
      <c r="V718" s="21" t="s">
        <v>61</v>
      </c>
      <c r="W718" s="29" t="s">
        <v>86</v>
      </c>
      <c r="X718" s="21" t="s">
        <v>63</v>
      </c>
      <c r="Y718" s="29"/>
      <c r="Z718" s="21" t="s">
        <v>153</v>
      </c>
      <c r="AA718" s="29"/>
      <c r="AB718" s="45" t="s">
        <v>2031</v>
      </c>
      <c r="AC718" s="11" t="s">
        <v>222</v>
      </c>
      <c r="AD718" s="20" t="s">
        <v>47</v>
      </c>
      <c r="AE718" s="26">
        <v>45530</v>
      </c>
      <c r="AF718" s="20" t="s">
        <v>49</v>
      </c>
      <c r="AG718" s="20" t="s">
        <v>50</v>
      </c>
      <c r="AH718" s="25" t="s">
        <v>51</v>
      </c>
      <c r="AI718" s="26">
        <v>45530</v>
      </c>
      <c r="AJ718" s="25" t="s">
        <v>52</v>
      </c>
    </row>
    <row r="719" spans="1:36" ht="21.95" customHeight="1">
      <c r="A719" t="s">
        <v>3935</v>
      </c>
      <c r="B719" s="11" t="s">
        <v>2019</v>
      </c>
      <c r="C719" s="11" t="s">
        <v>2020</v>
      </c>
      <c r="D719" s="11" t="s">
        <v>2027</v>
      </c>
      <c r="E719" s="12">
        <v>112960345501</v>
      </c>
      <c r="F719" s="12" t="s">
        <v>36</v>
      </c>
      <c r="G719" s="11" t="s">
        <v>2032</v>
      </c>
      <c r="H719" s="13">
        <v>43805</v>
      </c>
      <c r="I719" s="14">
        <v>45467</v>
      </c>
      <c r="J719" s="14">
        <v>45481</v>
      </c>
      <c r="K719" s="15">
        <v>305</v>
      </c>
      <c r="L719" s="16">
        <v>73</v>
      </c>
      <c r="M719" s="16">
        <v>49</v>
      </c>
      <c r="N719" s="16" t="s">
        <v>36</v>
      </c>
      <c r="O719" s="16" t="s">
        <v>36</v>
      </c>
      <c r="P719" s="17" t="s">
        <v>1230</v>
      </c>
      <c r="Q719" s="18" t="s">
        <v>1231</v>
      </c>
      <c r="R719" s="21" t="s">
        <v>41</v>
      </c>
      <c r="S719" s="24">
        <v>45492</v>
      </c>
      <c r="T719" s="21" t="s">
        <v>1233</v>
      </c>
      <c r="U719" s="20" t="s">
        <v>2002</v>
      </c>
      <c r="V719" s="21" t="s">
        <v>61</v>
      </c>
      <c r="W719" s="29" t="s">
        <v>86</v>
      </c>
      <c r="X719" s="21" t="s">
        <v>63</v>
      </c>
      <c r="Y719" s="29"/>
      <c r="Z719" s="21" t="s">
        <v>153</v>
      </c>
      <c r="AA719" s="29"/>
      <c r="AB719" s="45" t="s">
        <v>2033</v>
      </c>
      <c r="AC719" s="11" t="s">
        <v>222</v>
      </c>
      <c r="AD719" s="20" t="s">
        <v>47</v>
      </c>
      <c r="AE719" s="26">
        <v>45530</v>
      </c>
      <c r="AF719" s="20" t="s">
        <v>49</v>
      </c>
      <c r="AG719" s="20" t="s">
        <v>50</v>
      </c>
      <c r="AH719" s="25" t="s">
        <v>51</v>
      </c>
      <c r="AI719" s="26">
        <v>45530</v>
      </c>
      <c r="AJ719" s="25" t="s">
        <v>52</v>
      </c>
    </row>
    <row r="720" spans="1:36" ht="21.95" customHeight="1">
      <c r="A720" t="s">
        <v>3935</v>
      </c>
      <c r="B720" s="11" t="s">
        <v>2019</v>
      </c>
      <c r="C720" s="11" t="s">
        <v>2020</v>
      </c>
      <c r="D720" s="11" t="s">
        <v>2027</v>
      </c>
      <c r="E720" s="12">
        <v>112960345501</v>
      </c>
      <c r="F720" s="12" t="s">
        <v>36</v>
      </c>
      <c r="G720" s="11" t="s">
        <v>2028</v>
      </c>
      <c r="H720" s="13">
        <v>42243</v>
      </c>
      <c r="I720" s="14">
        <v>45488</v>
      </c>
      <c r="J720" s="14">
        <v>45488</v>
      </c>
      <c r="K720" s="15">
        <v>178</v>
      </c>
      <c r="L720" s="16">
        <v>52</v>
      </c>
      <c r="M720" s="16">
        <v>28</v>
      </c>
      <c r="N720" s="16" t="s">
        <v>36</v>
      </c>
      <c r="O720" s="16" t="s">
        <v>36</v>
      </c>
      <c r="P720" s="17" t="s">
        <v>1230</v>
      </c>
      <c r="Q720" s="18" t="s">
        <v>1231</v>
      </c>
      <c r="R720" s="21" t="s">
        <v>41</v>
      </c>
      <c r="S720" s="24">
        <v>45499</v>
      </c>
      <c r="T720" s="21" t="s">
        <v>1233</v>
      </c>
      <c r="U720" s="20" t="s">
        <v>2002</v>
      </c>
      <c r="V720" s="21" t="s">
        <v>61</v>
      </c>
      <c r="W720" s="29" t="s">
        <v>86</v>
      </c>
      <c r="X720" s="21" t="s">
        <v>63</v>
      </c>
      <c r="Y720" s="29"/>
      <c r="Z720" s="21" t="s">
        <v>153</v>
      </c>
      <c r="AA720" s="29"/>
      <c r="AB720" s="45" t="s">
        <v>2034</v>
      </c>
      <c r="AC720" s="11" t="s">
        <v>222</v>
      </c>
      <c r="AD720" s="20" t="s">
        <v>47</v>
      </c>
      <c r="AE720" s="26">
        <v>45530</v>
      </c>
      <c r="AF720" s="20" t="s">
        <v>49</v>
      </c>
      <c r="AG720" s="20" t="s">
        <v>50</v>
      </c>
      <c r="AH720" s="25" t="s">
        <v>51</v>
      </c>
      <c r="AI720" s="26">
        <v>45530</v>
      </c>
      <c r="AJ720" s="25" t="s">
        <v>52</v>
      </c>
    </row>
    <row r="721" spans="1:36" ht="21.95" customHeight="1">
      <c r="A721" t="s">
        <v>3935</v>
      </c>
      <c r="B721" s="11" t="s">
        <v>2019</v>
      </c>
      <c r="C721" s="11" t="s">
        <v>2020</v>
      </c>
      <c r="D721" s="11" t="s">
        <v>2035</v>
      </c>
      <c r="E721" s="12" t="s">
        <v>2036</v>
      </c>
      <c r="F721" s="12" t="s">
        <v>36</v>
      </c>
      <c r="G721" s="11" t="s">
        <v>2037</v>
      </c>
      <c r="H721" s="13">
        <v>24751</v>
      </c>
      <c r="I721" s="14">
        <v>45370</v>
      </c>
      <c r="J721" s="14">
        <v>45499</v>
      </c>
      <c r="K721" s="15">
        <v>415</v>
      </c>
      <c r="L721" s="16">
        <v>170</v>
      </c>
      <c r="M721" s="16">
        <v>146</v>
      </c>
      <c r="N721" s="16" t="s">
        <v>36</v>
      </c>
      <c r="O721" s="16" t="s">
        <v>36</v>
      </c>
      <c r="P721" s="17" t="s">
        <v>106</v>
      </c>
      <c r="Q721" s="18" t="s">
        <v>107</v>
      </c>
      <c r="R721" s="21" t="s">
        <v>108</v>
      </c>
      <c r="S721" s="20" t="s">
        <v>1745</v>
      </c>
      <c r="T721" s="21" t="s">
        <v>59</v>
      </c>
      <c r="U721" s="20"/>
      <c r="V721" s="21" t="s">
        <v>61</v>
      </c>
      <c r="W721" s="29"/>
      <c r="X721" s="21" t="s">
        <v>63</v>
      </c>
      <c r="Y721" s="29"/>
      <c r="Z721" s="21">
        <v>0</v>
      </c>
      <c r="AA721" s="29" t="s">
        <v>62</v>
      </c>
      <c r="AB721" s="47" t="s">
        <v>2038</v>
      </c>
      <c r="AC721" s="11" t="s">
        <v>111</v>
      </c>
      <c r="AD721" s="20" t="s">
        <v>47</v>
      </c>
      <c r="AE721" s="33" t="s">
        <v>1248</v>
      </c>
      <c r="AF721" s="20" t="s">
        <v>49</v>
      </c>
      <c r="AG721" s="20" t="s">
        <v>50</v>
      </c>
      <c r="AH721" s="25" t="s">
        <v>663</v>
      </c>
      <c r="AI721" s="26">
        <v>45531</v>
      </c>
      <c r="AJ721" s="25" t="s">
        <v>104</v>
      </c>
    </row>
    <row r="722" spans="1:36" ht="21.95" customHeight="1">
      <c r="A722" t="s">
        <v>3935</v>
      </c>
      <c r="B722" s="11" t="s">
        <v>427</v>
      </c>
      <c r="C722" s="11" t="s">
        <v>2039</v>
      </c>
      <c r="D722" s="11" t="s">
        <v>2040</v>
      </c>
      <c r="E722" s="12" t="s">
        <v>2041</v>
      </c>
      <c r="F722" s="12" t="s">
        <v>36</v>
      </c>
      <c r="G722" s="11" t="s">
        <v>2040</v>
      </c>
      <c r="H722" s="13">
        <v>33871</v>
      </c>
      <c r="I722" s="14">
        <v>45461</v>
      </c>
      <c r="J722" s="14">
        <v>45461</v>
      </c>
      <c r="K722" s="15">
        <v>250</v>
      </c>
      <c r="L722" s="16">
        <v>79</v>
      </c>
      <c r="M722" s="16">
        <v>55</v>
      </c>
      <c r="N722" s="16" t="s">
        <v>36</v>
      </c>
      <c r="O722" s="16" t="s">
        <v>36</v>
      </c>
      <c r="P722" s="17" t="s">
        <v>141</v>
      </c>
      <c r="Q722" s="18" t="s">
        <v>142</v>
      </c>
      <c r="R722" s="21" t="s">
        <v>143</v>
      </c>
      <c r="S722" s="20" t="s">
        <v>2042</v>
      </c>
      <c r="T722" s="21" t="s">
        <v>61</v>
      </c>
      <c r="U722" s="20"/>
      <c r="V722" s="21" t="s">
        <v>63</v>
      </c>
      <c r="W722" s="29" t="s">
        <v>86</v>
      </c>
      <c r="X722" s="21">
        <v>0</v>
      </c>
      <c r="Y722" s="29"/>
      <c r="Z722" s="21">
        <v>0</v>
      </c>
      <c r="AA722" s="29"/>
      <c r="AB722" s="45" t="s">
        <v>2043</v>
      </c>
      <c r="AC722" s="11" t="s">
        <v>144</v>
      </c>
      <c r="AD722" s="20" t="s">
        <v>47</v>
      </c>
      <c r="AE722" s="24">
        <v>45533</v>
      </c>
      <c r="AF722" s="20" t="s">
        <v>49</v>
      </c>
      <c r="AG722" s="20" t="s">
        <v>50</v>
      </c>
      <c r="AH722" s="25" t="s">
        <v>1279</v>
      </c>
      <c r="AI722" s="26">
        <v>45533</v>
      </c>
      <c r="AJ722" s="25" t="s">
        <v>69</v>
      </c>
    </row>
    <row r="723" spans="1:36" ht="21.95" customHeight="1">
      <c r="A723" t="s">
        <v>3935</v>
      </c>
      <c r="B723" s="11" t="s">
        <v>2044</v>
      </c>
      <c r="C723" s="11" t="s">
        <v>2045</v>
      </c>
      <c r="D723" s="11" t="s">
        <v>2046</v>
      </c>
      <c r="E723" s="12">
        <v>916997605</v>
      </c>
      <c r="F723" s="12" t="s">
        <v>36</v>
      </c>
      <c r="G723" s="11" t="s">
        <v>2047</v>
      </c>
      <c r="H723" s="13">
        <v>37713</v>
      </c>
      <c r="I723" s="14">
        <v>45482</v>
      </c>
      <c r="J723" s="14">
        <v>45492</v>
      </c>
      <c r="K723" s="15">
        <v>1115</v>
      </c>
      <c r="L723" s="16">
        <v>58</v>
      </c>
      <c r="M723" s="16">
        <v>34</v>
      </c>
      <c r="N723" s="16" t="s">
        <v>36</v>
      </c>
      <c r="O723" s="16" t="s">
        <v>36</v>
      </c>
      <c r="P723" s="17" t="s">
        <v>106</v>
      </c>
      <c r="Q723" s="18" t="s">
        <v>107</v>
      </c>
      <c r="R723" s="21" t="s">
        <v>108</v>
      </c>
      <c r="S723" s="20" t="s">
        <v>1745</v>
      </c>
      <c r="T723" s="21" t="s">
        <v>59</v>
      </c>
      <c r="U723" s="20"/>
      <c r="V723" s="21" t="s">
        <v>61</v>
      </c>
      <c r="W723" s="29"/>
      <c r="X723" s="21" t="s">
        <v>63</v>
      </c>
      <c r="Y723" s="29"/>
      <c r="Z723" s="21">
        <v>0</v>
      </c>
      <c r="AA723" s="29" t="s">
        <v>62</v>
      </c>
      <c r="AB723" s="47" t="s">
        <v>2048</v>
      </c>
      <c r="AC723" s="11" t="s">
        <v>111</v>
      </c>
      <c r="AD723" s="20" t="s">
        <v>47</v>
      </c>
      <c r="AE723" s="24">
        <v>45550</v>
      </c>
      <c r="AF723" s="20" t="s">
        <v>49</v>
      </c>
      <c r="AG723" s="20" t="s">
        <v>50</v>
      </c>
      <c r="AH723" s="25" t="s">
        <v>663</v>
      </c>
      <c r="AI723" s="26">
        <v>45539</v>
      </c>
      <c r="AJ723" s="25" t="s">
        <v>104</v>
      </c>
    </row>
    <row r="724" spans="1:36" ht="21.95" customHeight="1">
      <c r="A724" t="s">
        <v>3935</v>
      </c>
      <c r="B724" s="11" t="s">
        <v>2049</v>
      </c>
      <c r="C724" s="11" t="s">
        <v>2050</v>
      </c>
      <c r="D724" s="11" t="s">
        <v>2051</v>
      </c>
      <c r="E724" s="12">
        <v>232376092</v>
      </c>
      <c r="F724" s="12" t="s">
        <v>36</v>
      </c>
      <c r="G724" s="11" t="s">
        <v>2052</v>
      </c>
      <c r="H724" s="13">
        <v>41423</v>
      </c>
      <c r="I724" s="14">
        <v>45489</v>
      </c>
      <c r="J724" s="14">
        <v>45489</v>
      </c>
      <c r="K724" s="15">
        <v>335</v>
      </c>
      <c r="L724" s="16">
        <v>51</v>
      </c>
      <c r="M724" s="16">
        <v>27</v>
      </c>
      <c r="N724" s="16" t="s">
        <v>36</v>
      </c>
      <c r="O724" s="16" t="s">
        <v>36</v>
      </c>
      <c r="P724" s="17" t="s">
        <v>38</v>
      </c>
      <c r="Q724" s="18" t="s">
        <v>39</v>
      </c>
      <c r="R724" s="21" t="s">
        <v>40</v>
      </c>
      <c r="S724" s="27">
        <v>253</v>
      </c>
      <c r="T724" s="21" t="s">
        <v>41</v>
      </c>
      <c r="U724" s="65" t="s">
        <v>2053</v>
      </c>
      <c r="V724" s="21" t="s">
        <v>42</v>
      </c>
      <c r="W724" s="29">
        <v>3414585</v>
      </c>
      <c r="X724" s="21" t="s">
        <v>43</v>
      </c>
      <c r="Y724" s="29" t="s">
        <v>77</v>
      </c>
      <c r="Z724" s="21" t="s">
        <v>44</v>
      </c>
      <c r="AA724" s="29" t="s">
        <v>2054</v>
      </c>
      <c r="AB724" s="45" t="s">
        <v>2055</v>
      </c>
      <c r="AC724" s="11" t="s">
        <v>46</v>
      </c>
      <c r="AD724" s="20" t="s">
        <v>47</v>
      </c>
      <c r="AE724" s="24">
        <v>45561</v>
      </c>
      <c r="AF724" s="20" t="s">
        <v>49</v>
      </c>
      <c r="AG724" s="20" t="s">
        <v>50</v>
      </c>
      <c r="AH724" s="25" t="s">
        <v>51</v>
      </c>
      <c r="AI724" s="26">
        <v>45530</v>
      </c>
      <c r="AJ724" s="25" t="s">
        <v>119</v>
      </c>
    </row>
    <row r="725" spans="1:36" ht="21.95" customHeight="1">
      <c r="A725" t="s">
        <v>3935</v>
      </c>
      <c r="B725" s="11" t="s">
        <v>2056</v>
      </c>
      <c r="C725" s="11" t="s">
        <v>1935</v>
      </c>
      <c r="D725" s="11" t="s">
        <v>2057</v>
      </c>
      <c r="E725" s="12">
        <v>909265885</v>
      </c>
      <c r="F725" s="12" t="s">
        <v>36</v>
      </c>
      <c r="G725" s="11" t="s">
        <v>2058</v>
      </c>
      <c r="H725" s="13">
        <v>40938</v>
      </c>
      <c r="I725" s="14">
        <v>45384</v>
      </c>
      <c r="J725" s="14">
        <v>45384</v>
      </c>
      <c r="K725" s="15">
        <v>535</v>
      </c>
      <c r="L725" s="16">
        <v>156</v>
      </c>
      <c r="M725" s="16">
        <v>132</v>
      </c>
      <c r="N725" s="16" t="s">
        <v>36</v>
      </c>
      <c r="O725" s="16" t="s">
        <v>36</v>
      </c>
      <c r="P725" s="17" t="s">
        <v>276</v>
      </c>
      <c r="Q725" s="18" t="s">
        <v>277</v>
      </c>
      <c r="R725" s="21" t="s">
        <v>40</v>
      </c>
      <c r="S725" s="20">
        <v>83</v>
      </c>
      <c r="T725" s="21" t="s">
        <v>41</v>
      </c>
      <c r="U725" s="20" t="s">
        <v>1884</v>
      </c>
      <c r="V725" s="21" t="s">
        <v>42</v>
      </c>
      <c r="W725" s="29">
        <v>16990862</v>
      </c>
      <c r="X725" s="21" t="s">
        <v>43</v>
      </c>
      <c r="Y725" s="29" t="s">
        <v>2059</v>
      </c>
      <c r="Z725" s="21" t="s">
        <v>44</v>
      </c>
      <c r="AA725" s="29" t="s">
        <v>2060</v>
      </c>
      <c r="AB725" s="45" t="s">
        <v>2061</v>
      </c>
      <c r="AC725" s="11" t="s">
        <v>46</v>
      </c>
      <c r="AD725" s="20" t="s">
        <v>47</v>
      </c>
      <c r="AE725" s="24">
        <v>45488</v>
      </c>
      <c r="AF725" s="20" t="s">
        <v>49</v>
      </c>
      <c r="AG725" s="20" t="s">
        <v>50</v>
      </c>
      <c r="AH725" s="25" t="s">
        <v>523</v>
      </c>
      <c r="AI725" s="25">
        <v>45475</v>
      </c>
      <c r="AJ725" s="25" t="s">
        <v>119</v>
      </c>
    </row>
    <row r="726" spans="1:36" ht="21.95" customHeight="1">
      <c r="A726" t="s">
        <v>3935</v>
      </c>
      <c r="B726" s="11" t="s">
        <v>2056</v>
      </c>
      <c r="C726" s="11" t="s">
        <v>1935</v>
      </c>
      <c r="D726" s="11" t="s">
        <v>2057</v>
      </c>
      <c r="E726" s="12">
        <v>909265885</v>
      </c>
      <c r="F726" s="12" t="s">
        <v>36</v>
      </c>
      <c r="G726" s="11" t="s">
        <v>2062</v>
      </c>
      <c r="H726" s="13">
        <v>42695</v>
      </c>
      <c r="I726" s="14">
        <v>45384</v>
      </c>
      <c r="J726" s="14">
        <v>45384</v>
      </c>
      <c r="K726" s="15">
        <v>280</v>
      </c>
      <c r="L726" s="16">
        <v>156</v>
      </c>
      <c r="M726" s="16">
        <v>132</v>
      </c>
      <c r="N726" s="16" t="s">
        <v>36</v>
      </c>
      <c r="O726" s="16" t="s">
        <v>36</v>
      </c>
      <c r="P726" s="17" t="s">
        <v>38</v>
      </c>
      <c r="Q726" s="18" t="s">
        <v>39</v>
      </c>
      <c r="R726" s="21" t="s">
        <v>40</v>
      </c>
      <c r="S726" s="20">
        <v>58</v>
      </c>
      <c r="T726" s="21" t="s">
        <v>41</v>
      </c>
      <c r="U726" s="20" t="s">
        <v>1884</v>
      </c>
      <c r="V726" s="21" t="s">
        <v>42</v>
      </c>
      <c r="W726" s="29">
        <v>16990862</v>
      </c>
      <c r="X726" s="21" t="s">
        <v>43</v>
      </c>
      <c r="Y726" s="29" t="s">
        <v>2059</v>
      </c>
      <c r="Z726" s="21" t="s">
        <v>44</v>
      </c>
      <c r="AA726" s="29" t="s">
        <v>2060</v>
      </c>
      <c r="AB726" s="45" t="s">
        <v>2063</v>
      </c>
      <c r="AC726" s="11" t="s">
        <v>46</v>
      </c>
      <c r="AD726" s="20" t="s">
        <v>47</v>
      </c>
      <c r="AE726" s="24">
        <v>45506</v>
      </c>
      <c r="AF726" s="20" t="s">
        <v>49</v>
      </c>
      <c r="AG726" s="20" t="s">
        <v>50</v>
      </c>
      <c r="AH726" s="25" t="s">
        <v>523</v>
      </c>
      <c r="AI726" s="26">
        <v>45475</v>
      </c>
      <c r="AJ726" s="25" t="s">
        <v>119</v>
      </c>
    </row>
    <row r="727" spans="1:36" ht="21.95" customHeight="1">
      <c r="A727" t="s">
        <v>3935</v>
      </c>
      <c r="B727" s="11" t="s">
        <v>2056</v>
      </c>
      <c r="C727" s="11" t="s">
        <v>1935</v>
      </c>
      <c r="D727" s="11" t="s">
        <v>2057</v>
      </c>
      <c r="E727" s="12">
        <v>909265885</v>
      </c>
      <c r="F727" s="12" t="s">
        <v>36</v>
      </c>
      <c r="G727" s="11" t="s">
        <v>2064</v>
      </c>
      <c r="H727" s="13">
        <v>40506</v>
      </c>
      <c r="I727" s="14">
        <v>45384</v>
      </c>
      <c r="J727" s="14">
        <v>45384</v>
      </c>
      <c r="K727" s="15">
        <v>480</v>
      </c>
      <c r="L727" s="16">
        <v>156</v>
      </c>
      <c r="M727" s="16">
        <v>132</v>
      </c>
      <c r="N727" s="16" t="s">
        <v>36</v>
      </c>
      <c r="O727" s="16" t="s">
        <v>36</v>
      </c>
      <c r="P727" s="17" t="s">
        <v>276</v>
      </c>
      <c r="Q727" s="18" t="s">
        <v>277</v>
      </c>
      <c r="R727" s="21" t="s">
        <v>40</v>
      </c>
      <c r="S727" s="20">
        <v>58</v>
      </c>
      <c r="T727" s="21" t="s">
        <v>41</v>
      </c>
      <c r="U727" s="20" t="s">
        <v>1884</v>
      </c>
      <c r="V727" s="21" t="s">
        <v>42</v>
      </c>
      <c r="W727" s="29">
        <v>16990862</v>
      </c>
      <c r="X727" s="21" t="s">
        <v>43</v>
      </c>
      <c r="Y727" s="29" t="s">
        <v>2059</v>
      </c>
      <c r="Z727" s="21" t="s">
        <v>44</v>
      </c>
      <c r="AA727" s="29" t="s">
        <v>2060</v>
      </c>
      <c r="AB727" s="45" t="s">
        <v>2065</v>
      </c>
      <c r="AC727" s="11" t="s">
        <v>46</v>
      </c>
      <c r="AD727" s="20" t="s">
        <v>47</v>
      </c>
      <c r="AE727" s="24">
        <v>45488</v>
      </c>
      <c r="AF727" s="20" t="s">
        <v>49</v>
      </c>
      <c r="AG727" s="20" t="s">
        <v>50</v>
      </c>
      <c r="AH727" s="25" t="s">
        <v>523</v>
      </c>
      <c r="AI727" s="25">
        <v>45475</v>
      </c>
      <c r="AJ727" s="25" t="s">
        <v>119</v>
      </c>
    </row>
    <row r="728" spans="1:36" ht="21.95" customHeight="1">
      <c r="A728" t="s">
        <v>3935</v>
      </c>
      <c r="B728" s="11" t="s">
        <v>2056</v>
      </c>
      <c r="C728" s="11" t="s">
        <v>1935</v>
      </c>
      <c r="D728" s="11" t="s">
        <v>2057</v>
      </c>
      <c r="E728" s="12">
        <v>909265885</v>
      </c>
      <c r="F728" s="12" t="s">
        <v>36</v>
      </c>
      <c r="G728" s="11" t="s">
        <v>2066</v>
      </c>
      <c r="H728" s="13">
        <v>29123</v>
      </c>
      <c r="I728" s="14">
        <v>45386</v>
      </c>
      <c r="J728" s="14">
        <v>45386</v>
      </c>
      <c r="K728" s="15">
        <v>390</v>
      </c>
      <c r="L728" s="16">
        <v>154</v>
      </c>
      <c r="M728" s="16">
        <v>130</v>
      </c>
      <c r="N728" s="16" t="s">
        <v>36</v>
      </c>
      <c r="O728" s="16" t="s">
        <v>36</v>
      </c>
      <c r="P728" s="17" t="s">
        <v>38</v>
      </c>
      <c r="Q728" s="18" t="s">
        <v>39</v>
      </c>
      <c r="R728" s="21" t="s">
        <v>40</v>
      </c>
      <c r="S728" s="20">
        <v>118</v>
      </c>
      <c r="T728" s="21" t="s">
        <v>41</v>
      </c>
      <c r="U728" s="20" t="s">
        <v>1884</v>
      </c>
      <c r="V728" s="21" t="s">
        <v>42</v>
      </c>
      <c r="W728" s="29">
        <v>16990862</v>
      </c>
      <c r="X728" s="21" t="s">
        <v>43</v>
      </c>
      <c r="Y728" s="29" t="s">
        <v>2067</v>
      </c>
      <c r="Z728" s="21" t="s">
        <v>44</v>
      </c>
      <c r="AA728" s="29" t="s">
        <v>2068</v>
      </c>
      <c r="AB728" s="45" t="s">
        <v>2069</v>
      </c>
      <c r="AC728" s="11" t="s">
        <v>46</v>
      </c>
      <c r="AD728" s="20" t="s">
        <v>47</v>
      </c>
      <c r="AE728" s="24">
        <v>45506</v>
      </c>
      <c r="AF728" s="20" t="s">
        <v>49</v>
      </c>
      <c r="AG728" s="20" t="s">
        <v>50</v>
      </c>
      <c r="AH728" s="25" t="s">
        <v>523</v>
      </c>
      <c r="AI728" s="26">
        <v>45475</v>
      </c>
      <c r="AJ728" s="25" t="s">
        <v>119</v>
      </c>
    </row>
    <row r="729" spans="1:36" ht="21.95" customHeight="1">
      <c r="A729" t="s">
        <v>3935</v>
      </c>
      <c r="B729" s="11" t="s">
        <v>2056</v>
      </c>
      <c r="C729" s="11" t="s">
        <v>1935</v>
      </c>
      <c r="D729" s="11" t="s">
        <v>2070</v>
      </c>
      <c r="E729" s="12">
        <v>234906644</v>
      </c>
      <c r="F729" s="12" t="s">
        <v>36</v>
      </c>
      <c r="G729" s="11" t="s">
        <v>2071</v>
      </c>
      <c r="H729" s="13">
        <v>25226</v>
      </c>
      <c r="I729" s="14">
        <v>45489</v>
      </c>
      <c r="J729" s="14">
        <v>45492</v>
      </c>
      <c r="K729" s="15">
        <v>198</v>
      </c>
      <c r="L729" s="16">
        <v>51</v>
      </c>
      <c r="M729" s="16">
        <v>27</v>
      </c>
      <c r="N729" s="16" t="s">
        <v>36</v>
      </c>
      <c r="O729" s="16" t="s">
        <v>36</v>
      </c>
      <c r="P729" s="17" t="s">
        <v>106</v>
      </c>
      <c r="Q729" s="18" t="s">
        <v>107</v>
      </c>
      <c r="R729" s="21" t="s">
        <v>108</v>
      </c>
      <c r="S729" s="20" t="s">
        <v>1745</v>
      </c>
      <c r="T729" s="21" t="s">
        <v>59</v>
      </c>
      <c r="U729" s="20"/>
      <c r="V729" s="21" t="s">
        <v>61</v>
      </c>
      <c r="W729" s="29"/>
      <c r="X729" s="21" t="s">
        <v>63</v>
      </c>
      <c r="Y729" s="29"/>
      <c r="Z729" s="21">
        <v>0</v>
      </c>
      <c r="AA729" s="29" t="s">
        <v>62</v>
      </c>
      <c r="AB729" s="47" t="s">
        <v>2072</v>
      </c>
      <c r="AC729" s="11" t="s">
        <v>111</v>
      </c>
      <c r="AD729" s="20" t="s">
        <v>47</v>
      </c>
      <c r="AE729" s="24">
        <v>45553</v>
      </c>
      <c r="AF729" s="20" t="s">
        <v>49</v>
      </c>
      <c r="AG729" s="20" t="s">
        <v>50</v>
      </c>
      <c r="AH729" s="25" t="s">
        <v>1279</v>
      </c>
      <c r="AI729" s="26">
        <v>45532</v>
      </c>
      <c r="AJ729" s="25" t="s">
        <v>104</v>
      </c>
    </row>
    <row r="730" spans="1:36" ht="21.95" customHeight="1">
      <c r="A730" t="s">
        <v>3935</v>
      </c>
      <c r="B730" s="11" t="s">
        <v>2073</v>
      </c>
      <c r="C730" s="11" t="s">
        <v>1959</v>
      </c>
      <c r="D730" s="11" t="s">
        <v>2074</v>
      </c>
      <c r="E730" s="12">
        <v>122195639901</v>
      </c>
      <c r="F730" s="12" t="s">
        <v>36</v>
      </c>
      <c r="G730" s="11" t="s">
        <v>2075</v>
      </c>
      <c r="H730" s="13">
        <v>33683</v>
      </c>
      <c r="I730" s="14">
        <v>45275</v>
      </c>
      <c r="J730" s="14">
        <v>45275</v>
      </c>
      <c r="K730" s="15">
        <v>390</v>
      </c>
      <c r="L730" s="16">
        <v>265</v>
      </c>
      <c r="M730" s="16">
        <v>241</v>
      </c>
      <c r="N730" s="16" t="s">
        <v>36</v>
      </c>
      <c r="O730" s="16" t="s">
        <v>36</v>
      </c>
      <c r="P730" s="17" t="s">
        <v>38</v>
      </c>
      <c r="Q730" s="18" t="s">
        <v>39</v>
      </c>
      <c r="R730" s="21" t="s">
        <v>40</v>
      </c>
      <c r="S730" s="20">
        <v>112</v>
      </c>
      <c r="T730" s="21" t="s">
        <v>41</v>
      </c>
      <c r="U730" s="20" t="s">
        <v>2076</v>
      </c>
      <c r="V730" s="21" t="s">
        <v>42</v>
      </c>
      <c r="W730" s="29">
        <v>35672333</v>
      </c>
      <c r="X730" s="21" t="s">
        <v>43</v>
      </c>
      <c r="Y730" s="29" t="s">
        <v>1000</v>
      </c>
      <c r="Z730" s="21" t="s">
        <v>44</v>
      </c>
      <c r="AA730" s="29" t="s">
        <v>86</v>
      </c>
      <c r="AB730" s="45" t="s">
        <v>2077</v>
      </c>
      <c r="AC730" s="11" t="s">
        <v>46</v>
      </c>
      <c r="AD730" s="20" t="s">
        <v>47</v>
      </c>
      <c r="AE730" s="24">
        <v>45435</v>
      </c>
      <c r="AF730" s="20" t="s">
        <v>49</v>
      </c>
      <c r="AG730" s="20" t="s">
        <v>50</v>
      </c>
      <c r="AH730" s="25" t="s">
        <v>523</v>
      </c>
      <c r="AI730" s="26">
        <v>45405</v>
      </c>
      <c r="AJ730" s="25" t="s">
        <v>119</v>
      </c>
    </row>
    <row r="731" spans="1:36" ht="21.95" customHeight="1">
      <c r="A731" t="s">
        <v>3935</v>
      </c>
      <c r="B731" s="11" t="s">
        <v>2078</v>
      </c>
      <c r="C731" s="11" t="s">
        <v>1959</v>
      </c>
      <c r="D731" s="11" t="s">
        <v>2079</v>
      </c>
      <c r="E731" s="12">
        <v>112883017701</v>
      </c>
      <c r="F731" s="12" t="s">
        <v>36</v>
      </c>
      <c r="G731" s="11" t="s">
        <v>2080</v>
      </c>
      <c r="H731" s="13">
        <v>24084</v>
      </c>
      <c r="I731" s="14">
        <v>45461</v>
      </c>
      <c r="J731" s="14">
        <v>45461</v>
      </c>
      <c r="K731" s="15">
        <v>375</v>
      </c>
      <c r="L731" s="16">
        <v>79</v>
      </c>
      <c r="M731" s="16">
        <v>55</v>
      </c>
      <c r="N731" s="16" t="s">
        <v>36</v>
      </c>
      <c r="O731" s="16" t="s">
        <v>36</v>
      </c>
      <c r="P731" s="17" t="s">
        <v>1230</v>
      </c>
      <c r="Q731" s="18" t="s">
        <v>1231</v>
      </c>
      <c r="R731" s="21" t="s">
        <v>41</v>
      </c>
      <c r="S731" s="24">
        <v>45506</v>
      </c>
      <c r="T731" s="21" t="s">
        <v>1233</v>
      </c>
      <c r="U731" s="20" t="s">
        <v>2002</v>
      </c>
      <c r="V731" s="21" t="s">
        <v>61</v>
      </c>
      <c r="W731" s="29" t="s">
        <v>86</v>
      </c>
      <c r="X731" s="21" t="s">
        <v>63</v>
      </c>
      <c r="Y731" s="29"/>
      <c r="Z731" s="21" t="s">
        <v>153</v>
      </c>
      <c r="AA731" s="29"/>
      <c r="AB731" s="45" t="s">
        <v>2081</v>
      </c>
      <c r="AC731" s="11" t="s">
        <v>222</v>
      </c>
      <c r="AD731" s="20" t="s">
        <v>47</v>
      </c>
      <c r="AE731" s="26">
        <v>45530</v>
      </c>
      <c r="AF731" s="20" t="s">
        <v>49</v>
      </c>
      <c r="AG731" s="20" t="s">
        <v>50</v>
      </c>
      <c r="AH731" s="25" t="s">
        <v>51</v>
      </c>
      <c r="AI731" s="26">
        <v>45530</v>
      </c>
      <c r="AJ731" s="25" t="s">
        <v>52</v>
      </c>
    </row>
    <row r="732" spans="1:36" ht="21.95" customHeight="1">
      <c r="A732" t="s">
        <v>3935</v>
      </c>
      <c r="B732" s="11" t="s">
        <v>2078</v>
      </c>
      <c r="C732" s="11" t="s">
        <v>1959</v>
      </c>
      <c r="D732" s="11" t="s">
        <v>2079</v>
      </c>
      <c r="E732" s="12">
        <v>112883017701</v>
      </c>
      <c r="F732" s="12" t="s">
        <v>36</v>
      </c>
      <c r="G732" s="11" t="s">
        <v>2080</v>
      </c>
      <c r="H732" s="13">
        <v>24084</v>
      </c>
      <c r="I732" s="14">
        <v>45461</v>
      </c>
      <c r="J732" s="14">
        <v>45461</v>
      </c>
      <c r="K732" s="15">
        <v>125</v>
      </c>
      <c r="L732" s="16">
        <v>79</v>
      </c>
      <c r="M732" s="16">
        <v>55</v>
      </c>
      <c r="N732" s="16" t="s">
        <v>36</v>
      </c>
      <c r="O732" s="16" t="s">
        <v>36</v>
      </c>
      <c r="P732" s="17" t="s">
        <v>1230</v>
      </c>
      <c r="Q732" s="18" t="s">
        <v>1231</v>
      </c>
      <c r="R732" s="21" t="s">
        <v>41</v>
      </c>
      <c r="S732" s="24">
        <v>45506</v>
      </c>
      <c r="T732" s="21" t="s">
        <v>1233</v>
      </c>
      <c r="U732" s="20" t="s">
        <v>2002</v>
      </c>
      <c r="V732" s="21" t="s">
        <v>61</v>
      </c>
      <c r="W732" s="29" t="s">
        <v>86</v>
      </c>
      <c r="X732" s="21" t="s">
        <v>63</v>
      </c>
      <c r="Y732" s="29"/>
      <c r="Z732" s="21" t="s">
        <v>153</v>
      </c>
      <c r="AA732" s="29"/>
      <c r="AB732" s="45" t="s">
        <v>2082</v>
      </c>
      <c r="AC732" s="11" t="s">
        <v>222</v>
      </c>
      <c r="AD732" s="20" t="s">
        <v>47</v>
      </c>
      <c r="AE732" s="26">
        <v>45530</v>
      </c>
      <c r="AF732" s="20" t="s">
        <v>49</v>
      </c>
      <c r="AG732" s="20" t="s">
        <v>50</v>
      </c>
      <c r="AH732" s="25" t="s">
        <v>51</v>
      </c>
      <c r="AI732" s="26">
        <v>45530</v>
      </c>
      <c r="AJ732" s="25" t="s">
        <v>52</v>
      </c>
    </row>
    <row r="733" spans="1:36" ht="21.95" customHeight="1">
      <c r="A733" t="s">
        <v>3935</v>
      </c>
      <c r="B733" s="11" t="s">
        <v>2078</v>
      </c>
      <c r="C733" s="11" t="s">
        <v>1959</v>
      </c>
      <c r="D733" s="11" t="s">
        <v>2079</v>
      </c>
      <c r="E733" s="12">
        <v>112883017701</v>
      </c>
      <c r="F733" s="12" t="s">
        <v>36</v>
      </c>
      <c r="G733" s="11" t="s">
        <v>2079</v>
      </c>
      <c r="H733" s="13">
        <v>26238</v>
      </c>
      <c r="I733" s="14">
        <v>45467</v>
      </c>
      <c r="J733" s="14">
        <v>45467</v>
      </c>
      <c r="K733" s="15">
        <v>178</v>
      </c>
      <c r="L733" s="16">
        <v>73</v>
      </c>
      <c r="M733" s="16">
        <v>49</v>
      </c>
      <c r="N733" s="16" t="s">
        <v>36</v>
      </c>
      <c r="O733" s="16" t="s">
        <v>36</v>
      </c>
      <c r="P733" s="17" t="s">
        <v>1230</v>
      </c>
      <c r="Q733" s="18" t="s">
        <v>1231</v>
      </c>
      <c r="R733" s="21" t="s">
        <v>41</v>
      </c>
      <c r="S733" s="24">
        <v>45471</v>
      </c>
      <c r="T733" s="21" t="s">
        <v>1233</v>
      </c>
      <c r="U733" s="20" t="s">
        <v>2002</v>
      </c>
      <c r="V733" s="21" t="s">
        <v>61</v>
      </c>
      <c r="W733" s="29" t="s">
        <v>86</v>
      </c>
      <c r="X733" s="21" t="s">
        <v>63</v>
      </c>
      <c r="Y733" s="29"/>
      <c r="Z733" s="21" t="s">
        <v>153</v>
      </c>
      <c r="AA733" s="29"/>
      <c r="AB733" s="45" t="s">
        <v>2083</v>
      </c>
      <c r="AC733" s="11" t="s">
        <v>222</v>
      </c>
      <c r="AD733" s="20" t="s">
        <v>47</v>
      </c>
      <c r="AE733" s="26">
        <v>45530</v>
      </c>
      <c r="AF733" s="20" t="s">
        <v>49</v>
      </c>
      <c r="AG733" s="20" t="s">
        <v>50</v>
      </c>
      <c r="AH733" s="25" t="s">
        <v>51</v>
      </c>
      <c r="AI733" s="26">
        <v>45530</v>
      </c>
      <c r="AJ733" s="25" t="s">
        <v>52</v>
      </c>
    </row>
    <row r="734" spans="1:36" ht="21.95" customHeight="1">
      <c r="A734" t="s">
        <v>3935</v>
      </c>
      <c r="B734" s="11" t="s">
        <v>2084</v>
      </c>
      <c r="C734" s="11" t="s">
        <v>1959</v>
      </c>
      <c r="D734" s="11" t="s">
        <v>2085</v>
      </c>
      <c r="E734" s="12">
        <v>122964582001</v>
      </c>
      <c r="F734" s="12" t="s">
        <v>36</v>
      </c>
      <c r="G734" s="11" t="s">
        <v>2085</v>
      </c>
      <c r="H734" s="13">
        <v>26461</v>
      </c>
      <c r="I734" s="14">
        <v>45470</v>
      </c>
      <c r="J734" s="14">
        <v>45470</v>
      </c>
      <c r="K734" s="15">
        <v>198</v>
      </c>
      <c r="L734" s="16">
        <v>70</v>
      </c>
      <c r="M734" s="16">
        <v>46</v>
      </c>
      <c r="N734" s="16" t="s">
        <v>36</v>
      </c>
      <c r="O734" s="16" t="s">
        <v>36</v>
      </c>
      <c r="P734" s="17" t="s">
        <v>1230</v>
      </c>
      <c r="Q734" s="18" t="s">
        <v>1231</v>
      </c>
      <c r="R734" s="21" t="s">
        <v>41</v>
      </c>
      <c r="S734" s="65" t="s">
        <v>2086</v>
      </c>
      <c r="T734" s="21" t="s">
        <v>1233</v>
      </c>
      <c r="U734" s="20" t="s">
        <v>2002</v>
      </c>
      <c r="V734" s="21" t="s">
        <v>61</v>
      </c>
      <c r="W734" s="29"/>
      <c r="X734" s="21" t="s">
        <v>63</v>
      </c>
      <c r="Y734" s="29"/>
      <c r="Z734" s="21" t="s">
        <v>153</v>
      </c>
      <c r="AA734" s="29" t="s">
        <v>62</v>
      </c>
      <c r="AB734" s="45" t="s">
        <v>2087</v>
      </c>
      <c r="AC734" s="11" t="s">
        <v>222</v>
      </c>
      <c r="AD734" s="20" t="s">
        <v>47</v>
      </c>
      <c r="AE734" s="26">
        <v>45524</v>
      </c>
      <c r="AF734" s="20" t="s">
        <v>49</v>
      </c>
      <c r="AG734" s="20" t="s">
        <v>50</v>
      </c>
      <c r="AH734" s="25" t="s">
        <v>223</v>
      </c>
      <c r="AI734" s="26">
        <v>45524</v>
      </c>
      <c r="AJ734" s="25" t="s">
        <v>52</v>
      </c>
    </row>
    <row r="735" spans="1:36" ht="21.95" customHeight="1">
      <c r="A735" t="s">
        <v>3935</v>
      </c>
      <c r="B735" s="11" t="s">
        <v>2084</v>
      </c>
      <c r="C735" s="11" t="s">
        <v>1959</v>
      </c>
      <c r="D735" s="11" t="s">
        <v>2088</v>
      </c>
      <c r="E735" s="12">
        <v>122964592701</v>
      </c>
      <c r="F735" s="12" t="s">
        <v>36</v>
      </c>
      <c r="G735" s="11" t="s">
        <v>2089</v>
      </c>
      <c r="H735" s="13">
        <v>39961</v>
      </c>
      <c r="I735" s="14">
        <v>45006</v>
      </c>
      <c r="J735" s="14">
        <v>45482</v>
      </c>
      <c r="K735" s="15">
        <v>450</v>
      </c>
      <c r="L735" s="16">
        <v>534</v>
      </c>
      <c r="M735" s="16">
        <v>510</v>
      </c>
      <c r="N735" s="16" t="s">
        <v>36</v>
      </c>
      <c r="O735" s="16" t="s">
        <v>36</v>
      </c>
      <c r="P735" s="17" t="s">
        <v>270</v>
      </c>
      <c r="Q735" s="18" t="s">
        <v>271</v>
      </c>
      <c r="R735" s="21" t="s">
        <v>272</v>
      </c>
      <c r="S735" s="20"/>
      <c r="T735" s="21" t="s">
        <v>61</v>
      </c>
      <c r="U735" s="20"/>
      <c r="V735" s="21" t="s">
        <v>63</v>
      </c>
      <c r="W735" s="29"/>
      <c r="X735" s="21">
        <v>0</v>
      </c>
      <c r="Y735" s="29"/>
      <c r="Z735" s="21">
        <v>0</v>
      </c>
      <c r="AA735" s="29"/>
      <c r="AB735" s="45" t="s">
        <v>2090</v>
      </c>
      <c r="AC735" s="11" t="s">
        <v>274</v>
      </c>
      <c r="AD735" s="20" t="s">
        <v>66</v>
      </c>
      <c r="AE735" s="24">
        <v>45435</v>
      </c>
      <c r="AF735" s="20" t="s">
        <v>188</v>
      </c>
      <c r="AG735" s="20" t="s">
        <v>188</v>
      </c>
      <c r="AH735" s="25" t="s">
        <v>523</v>
      </c>
      <c r="AI735" s="26">
        <v>45405</v>
      </c>
      <c r="AJ735" s="25" t="s">
        <v>119</v>
      </c>
    </row>
    <row r="736" spans="1:36" ht="21.95" customHeight="1">
      <c r="A736" t="s">
        <v>3935</v>
      </c>
      <c r="B736" s="11" t="s">
        <v>2084</v>
      </c>
      <c r="C736" s="11" t="s">
        <v>1959</v>
      </c>
      <c r="D736" s="11" t="s">
        <v>2088</v>
      </c>
      <c r="E736" s="12">
        <v>122964592701</v>
      </c>
      <c r="F736" s="12" t="s">
        <v>36</v>
      </c>
      <c r="G736" s="11" t="s">
        <v>2089</v>
      </c>
      <c r="H736" s="13">
        <v>39961</v>
      </c>
      <c r="I736" s="14">
        <v>45022</v>
      </c>
      <c r="J736" s="14">
        <v>45482</v>
      </c>
      <c r="K736" s="15">
        <v>178</v>
      </c>
      <c r="L736" s="16">
        <v>518</v>
      </c>
      <c r="M736" s="16">
        <v>494</v>
      </c>
      <c r="N736" s="16" t="s">
        <v>36</v>
      </c>
      <c r="O736" s="16" t="s">
        <v>36</v>
      </c>
      <c r="P736" s="17" t="s">
        <v>270</v>
      </c>
      <c r="Q736" s="18" t="s">
        <v>271</v>
      </c>
      <c r="R736" s="21" t="s">
        <v>272</v>
      </c>
      <c r="S736" s="20" t="s">
        <v>2091</v>
      </c>
      <c r="T736" s="21" t="s">
        <v>61</v>
      </c>
      <c r="U736" s="20" t="s">
        <v>86</v>
      </c>
      <c r="V736" s="21" t="s">
        <v>63</v>
      </c>
      <c r="W736" s="29" t="s">
        <v>86</v>
      </c>
      <c r="X736" s="21">
        <v>0</v>
      </c>
      <c r="Y736" s="29"/>
      <c r="Z736" s="21">
        <v>0</v>
      </c>
      <c r="AA736" s="29"/>
      <c r="AB736" s="45" t="s">
        <v>2090</v>
      </c>
      <c r="AC736" s="11" t="s">
        <v>274</v>
      </c>
      <c r="AD736" s="20" t="s">
        <v>66</v>
      </c>
      <c r="AE736" s="24">
        <v>45435</v>
      </c>
      <c r="AF736" s="20" t="s">
        <v>67</v>
      </c>
      <c r="AG736" s="20" t="s">
        <v>50</v>
      </c>
      <c r="AH736" s="25" t="s">
        <v>523</v>
      </c>
      <c r="AI736" s="26">
        <v>45405</v>
      </c>
      <c r="AJ736" s="25" t="s">
        <v>119</v>
      </c>
    </row>
    <row r="737" spans="1:36" ht="21.95" customHeight="1">
      <c r="A737" t="s">
        <v>3935</v>
      </c>
      <c r="B737" s="11" t="s">
        <v>2084</v>
      </c>
      <c r="C737" s="11" t="s">
        <v>1959</v>
      </c>
      <c r="D737" s="11" t="s">
        <v>2088</v>
      </c>
      <c r="E737" s="12">
        <v>122964592701</v>
      </c>
      <c r="F737" s="12" t="s">
        <v>36</v>
      </c>
      <c r="G737" s="11" t="s">
        <v>2089</v>
      </c>
      <c r="H737" s="13">
        <v>39961</v>
      </c>
      <c r="I737" s="14">
        <v>45232</v>
      </c>
      <c r="J737" s="14">
        <v>45482</v>
      </c>
      <c r="K737" s="15">
        <v>360</v>
      </c>
      <c r="L737" s="16">
        <v>308</v>
      </c>
      <c r="M737" s="16">
        <v>284</v>
      </c>
      <c r="N737" s="16" t="s">
        <v>36</v>
      </c>
      <c r="O737" s="16" t="s">
        <v>36</v>
      </c>
      <c r="P737" s="17" t="s">
        <v>270</v>
      </c>
      <c r="Q737" s="18" t="s">
        <v>271</v>
      </c>
      <c r="R737" s="21" t="s">
        <v>272</v>
      </c>
      <c r="S737" s="20">
        <v>44926</v>
      </c>
      <c r="T737" s="21" t="s">
        <v>61</v>
      </c>
      <c r="U737" s="20" t="s">
        <v>86</v>
      </c>
      <c r="V737" s="21" t="s">
        <v>63</v>
      </c>
      <c r="W737" s="29" t="s">
        <v>86</v>
      </c>
      <c r="X737" s="21">
        <v>0</v>
      </c>
      <c r="Y737" s="29"/>
      <c r="Z737" s="21">
        <v>0</v>
      </c>
      <c r="AA737" s="29"/>
      <c r="AB737" s="45" t="s">
        <v>2092</v>
      </c>
      <c r="AC737" s="11" t="s">
        <v>274</v>
      </c>
      <c r="AD737" s="20" t="s">
        <v>66</v>
      </c>
      <c r="AE737" s="24">
        <v>45435</v>
      </c>
      <c r="AF737" s="20" t="s">
        <v>67</v>
      </c>
      <c r="AG737" s="20" t="s">
        <v>50</v>
      </c>
      <c r="AH737" s="25" t="s">
        <v>523</v>
      </c>
      <c r="AI737" s="26">
        <v>45405</v>
      </c>
      <c r="AJ737" s="25" t="s">
        <v>119</v>
      </c>
    </row>
    <row r="738" spans="1:36" ht="21.95" customHeight="1">
      <c r="A738" t="s">
        <v>3935</v>
      </c>
      <c r="B738" s="11" t="s">
        <v>2084</v>
      </c>
      <c r="C738" s="11" t="s">
        <v>1959</v>
      </c>
      <c r="D738" s="11" t="s">
        <v>2088</v>
      </c>
      <c r="E738" s="12">
        <v>122964592701</v>
      </c>
      <c r="F738" s="12" t="s">
        <v>36</v>
      </c>
      <c r="G738" s="11" t="s">
        <v>2093</v>
      </c>
      <c r="H738" s="13">
        <v>27810</v>
      </c>
      <c r="I738" s="14">
        <v>45054</v>
      </c>
      <c r="J738" s="14">
        <v>45482</v>
      </c>
      <c r="K738" s="15">
        <v>415</v>
      </c>
      <c r="L738" s="16">
        <v>486</v>
      </c>
      <c r="M738" s="16">
        <v>462</v>
      </c>
      <c r="N738" s="16" t="s">
        <v>36</v>
      </c>
      <c r="O738" s="16" t="s">
        <v>36</v>
      </c>
      <c r="P738" s="17" t="s">
        <v>270</v>
      </c>
      <c r="Q738" s="18" t="s">
        <v>271</v>
      </c>
      <c r="R738" s="21" t="s">
        <v>272</v>
      </c>
      <c r="S738" s="20" t="s">
        <v>2091</v>
      </c>
      <c r="T738" s="21" t="s">
        <v>61</v>
      </c>
      <c r="U738" s="20" t="s">
        <v>86</v>
      </c>
      <c r="V738" s="21" t="s">
        <v>63</v>
      </c>
      <c r="W738" s="29" t="s">
        <v>86</v>
      </c>
      <c r="X738" s="21">
        <v>0</v>
      </c>
      <c r="Y738" s="29"/>
      <c r="Z738" s="21">
        <v>0</v>
      </c>
      <c r="AA738" s="29"/>
      <c r="AB738" s="45" t="s">
        <v>2090</v>
      </c>
      <c r="AC738" s="11" t="s">
        <v>274</v>
      </c>
      <c r="AD738" s="20" t="s">
        <v>66</v>
      </c>
      <c r="AE738" s="24">
        <v>45435</v>
      </c>
      <c r="AF738" s="20" t="s">
        <v>67</v>
      </c>
      <c r="AG738" s="20" t="s">
        <v>50</v>
      </c>
      <c r="AH738" s="25" t="s">
        <v>523</v>
      </c>
      <c r="AI738" s="26">
        <v>45405</v>
      </c>
      <c r="AJ738" s="25" t="s">
        <v>119</v>
      </c>
    </row>
    <row r="739" spans="1:36" ht="21.95" customHeight="1">
      <c r="A739" t="s">
        <v>3935</v>
      </c>
      <c r="B739" s="11" t="s">
        <v>2084</v>
      </c>
      <c r="C739" s="11" t="s">
        <v>1959</v>
      </c>
      <c r="D739" s="11" t="s">
        <v>2088</v>
      </c>
      <c r="E739" s="12">
        <v>122964592701</v>
      </c>
      <c r="F739" s="12" t="s">
        <v>36</v>
      </c>
      <c r="G739" s="11" t="s">
        <v>2093</v>
      </c>
      <c r="H739" s="13">
        <v>27810</v>
      </c>
      <c r="I739" s="14">
        <v>45062</v>
      </c>
      <c r="J739" s="14">
        <v>45482</v>
      </c>
      <c r="K739" s="15">
        <v>178</v>
      </c>
      <c r="L739" s="16">
        <v>478</v>
      </c>
      <c r="M739" s="16">
        <v>454</v>
      </c>
      <c r="N739" s="16" t="s">
        <v>36</v>
      </c>
      <c r="O739" s="16" t="s">
        <v>36</v>
      </c>
      <c r="P739" s="17" t="s">
        <v>270</v>
      </c>
      <c r="Q739" s="18" t="s">
        <v>271</v>
      </c>
      <c r="R739" s="21" t="s">
        <v>272</v>
      </c>
      <c r="S739" s="20" t="s">
        <v>2091</v>
      </c>
      <c r="T739" s="21" t="s">
        <v>61</v>
      </c>
      <c r="U739" s="20" t="s">
        <v>86</v>
      </c>
      <c r="V739" s="21" t="s">
        <v>63</v>
      </c>
      <c r="W739" s="29" t="s">
        <v>86</v>
      </c>
      <c r="X739" s="21">
        <v>0</v>
      </c>
      <c r="Y739" s="29"/>
      <c r="Z739" s="21">
        <v>0</v>
      </c>
      <c r="AA739" s="29"/>
      <c r="AB739" s="45" t="s">
        <v>2090</v>
      </c>
      <c r="AC739" s="11" t="s">
        <v>274</v>
      </c>
      <c r="AD739" s="20" t="s">
        <v>66</v>
      </c>
      <c r="AE739" s="24">
        <v>45435</v>
      </c>
      <c r="AF739" s="20" t="s">
        <v>67</v>
      </c>
      <c r="AG739" s="20" t="s">
        <v>50</v>
      </c>
      <c r="AH739" s="25" t="s">
        <v>523</v>
      </c>
      <c r="AI739" s="26">
        <v>45405</v>
      </c>
      <c r="AJ739" s="25" t="s">
        <v>119</v>
      </c>
    </row>
    <row r="740" spans="1:36" ht="21.95" customHeight="1">
      <c r="A740" t="s">
        <v>3935</v>
      </c>
      <c r="B740" s="11" t="s">
        <v>2084</v>
      </c>
      <c r="C740" s="11" t="s">
        <v>1959</v>
      </c>
      <c r="D740" s="11" t="s">
        <v>2088</v>
      </c>
      <c r="E740" s="12">
        <v>122964592701</v>
      </c>
      <c r="F740" s="12" t="s">
        <v>36</v>
      </c>
      <c r="G740" s="11" t="s">
        <v>2094</v>
      </c>
      <c r="H740" s="13">
        <v>37006</v>
      </c>
      <c r="I740" s="14">
        <v>45055</v>
      </c>
      <c r="J740" s="14">
        <v>45482</v>
      </c>
      <c r="K740" s="15">
        <v>200</v>
      </c>
      <c r="L740" s="16">
        <v>485</v>
      </c>
      <c r="M740" s="16">
        <v>461</v>
      </c>
      <c r="N740" s="16" t="s">
        <v>36</v>
      </c>
      <c r="O740" s="16" t="s">
        <v>36</v>
      </c>
      <c r="P740" s="17" t="s">
        <v>270</v>
      </c>
      <c r="Q740" s="18" t="s">
        <v>271</v>
      </c>
      <c r="R740" s="21" t="s">
        <v>272</v>
      </c>
      <c r="S740" s="20" t="s">
        <v>2091</v>
      </c>
      <c r="T740" s="21" t="s">
        <v>61</v>
      </c>
      <c r="U740" s="20" t="s">
        <v>86</v>
      </c>
      <c r="V740" s="21" t="s">
        <v>63</v>
      </c>
      <c r="W740" s="29" t="s">
        <v>86</v>
      </c>
      <c r="X740" s="21">
        <v>0</v>
      </c>
      <c r="Y740" s="29"/>
      <c r="Z740" s="21">
        <v>0</v>
      </c>
      <c r="AA740" s="29"/>
      <c r="AB740" s="45" t="s">
        <v>2090</v>
      </c>
      <c r="AC740" s="11" t="s">
        <v>274</v>
      </c>
      <c r="AD740" s="20" t="s">
        <v>66</v>
      </c>
      <c r="AE740" s="24">
        <v>45435</v>
      </c>
      <c r="AF740" s="20" t="s">
        <v>67</v>
      </c>
      <c r="AG740" s="20" t="s">
        <v>50</v>
      </c>
      <c r="AH740" s="25" t="s">
        <v>523</v>
      </c>
      <c r="AI740" s="26">
        <v>45405</v>
      </c>
      <c r="AJ740" s="25" t="s">
        <v>119</v>
      </c>
    </row>
    <row r="741" spans="1:36" ht="21.95" customHeight="1">
      <c r="A741" t="s">
        <v>3935</v>
      </c>
      <c r="B741" s="11" t="s">
        <v>2084</v>
      </c>
      <c r="C741" s="11" t="s">
        <v>1959</v>
      </c>
      <c r="D741" s="11" t="s">
        <v>2088</v>
      </c>
      <c r="E741" s="12">
        <v>122964592701</v>
      </c>
      <c r="F741" s="12" t="s">
        <v>36</v>
      </c>
      <c r="G741" s="11" t="s">
        <v>2094</v>
      </c>
      <c r="H741" s="13">
        <v>37006</v>
      </c>
      <c r="I741" s="14">
        <v>45278</v>
      </c>
      <c r="J741" s="14">
        <v>45482</v>
      </c>
      <c r="K741" s="15">
        <v>375</v>
      </c>
      <c r="L741" s="16">
        <v>262</v>
      </c>
      <c r="M741" s="16">
        <v>238</v>
      </c>
      <c r="N741" s="16" t="s">
        <v>36</v>
      </c>
      <c r="O741" s="16" t="s">
        <v>36</v>
      </c>
      <c r="P741" s="17" t="s">
        <v>270</v>
      </c>
      <c r="Q741" s="18" t="s">
        <v>271</v>
      </c>
      <c r="R741" s="21" t="s">
        <v>272</v>
      </c>
      <c r="S741" s="20">
        <v>44926</v>
      </c>
      <c r="T741" s="21" t="s">
        <v>61</v>
      </c>
      <c r="U741" s="20" t="s">
        <v>86</v>
      </c>
      <c r="V741" s="21" t="s">
        <v>63</v>
      </c>
      <c r="W741" s="29" t="s">
        <v>86</v>
      </c>
      <c r="X741" s="21">
        <v>0</v>
      </c>
      <c r="Y741" s="29"/>
      <c r="Z741" s="21">
        <v>0</v>
      </c>
      <c r="AA741" s="29"/>
      <c r="AB741" s="45" t="s">
        <v>2095</v>
      </c>
      <c r="AC741" s="11" t="s">
        <v>274</v>
      </c>
      <c r="AD741" s="20" t="s">
        <v>66</v>
      </c>
      <c r="AE741" s="24">
        <v>45435</v>
      </c>
      <c r="AF741" s="20" t="s">
        <v>67</v>
      </c>
      <c r="AG741" s="20" t="s">
        <v>50</v>
      </c>
      <c r="AH741" s="25" t="s">
        <v>523</v>
      </c>
      <c r="AI741" s="26">
        <v>45405</v>
      </c>
      <c r="AJ741" s="25" t="s">
        <v>119</v>
      </c>
    </row>
    <row r="742" spans="1:36" ht="21.95" customHeight="1">
      <c r="A742" t="s">
        <v>3935</v>
      </c>
      <c r="B742" s="11" t="s">
        <v>2084</v>
      </c>
      <c r="C742" s="11" t="s">
        <v>1959</v>
      </c>
      <c r="D742" s="11" t="s">
        <v>2088</v>
      </c>
      <c r="E742" s="12">
        <v>122964592701</v>
      </c>
      <c r="F742" s="12" t="s">
        <v>36</v>
      </c>
      <c r="G742" s="11" t="s">
        <v>2094</v>
      </c>
      <c r="H742" s="13">
        <v>37006</v>
      </c>
      <c r="I742" s="14">
        <v>45055</v>
      </c>
      <c r="J742" s="14">
        <v>45482</v>
      </c>
      <c r="K742" s="15">
        <v>415</v>
      </c>
      <c r="L742" s="16">
        <v>485</v>
      </c>
      <c r="M742" s="16">
        <v>461</v>
      </c>
      <c r="N742" s="16" t="s">
        <v>36</v>
      </c>
      <c r="O742" s="16" t="s">
        <v>36</v>
      </c>
      <c r="P742" s="17" t="s">
        <v>270</v>
      </c>
      <c r="Q742" s="18" t="s">
        <v>271</v>
      </c>
      <c r="R742" s="21" t="s">
        <v>272</v>
      </c>
      <c r="S742" s="20" t="s">
        <v>2091</v>
      </c>
      <c r="T742" s="21" t="s">
        <v>61</v>
      </c>
      <c r="U742" s="20" t="s">
        <v>86</v>
      </c>
      <c r="V742" s="21" t="s">
        <v>63</v>
      </c>
      <c r="W742" s="29" t="s">
        <v>86</v>
      </c>
      <c r="X742" s="21">
        <v>0</v>
      </c>
      <c r="Y742" s="29"/>
      <c r="Z742" s="21">
        <v>0</v>
      </c>
      <c r="AA742" s="29"/>
      <c r="AB742" s="45" t="s">
        <v>2090</v>
      </c>
      <c r="AC742" s="11" t="s">
        <v>274</v>
      </c>
      <c r="AD742" s="20" t="s">
        <v>66</v>
      </c>
      <c r="AE742" s="24">
        <v>45435</v>
      </c>
      <c r="AF742" s="20" t="s">
        <v>67</v>
      </c>
      <c r="AG742" s="20" t="s">
        <v>50</v>
      </c>
      <c r="AH742" s="25" t="s">
        <v>523</v>
      </c>
      <c r="AI742" s="26">
        <v>45405</v>
      </c>
      <c r="AJ742" s="25" t="s">
        <v>119</v>
      </c>
    </row>
    <row r="743" spans="1:36" ht="21.95" customHeight="1">
      <c r="A743" t="s">
        <v>3935</v>
      </c>
      <c r="B743" s="11" t="s">
        <v>2084</v>
      </c>
      <c r="C743" s="11" t="s">
        <v>1959</v>
      </c>
      <c r="D743" s="11" t="s">
        <v>2088</v>
      </c>
      <c r="E743" s="12">
        <v>122964592701</v>
      </c>
      <c r="F743" s="12" t="s">
        <v>36</v>
      </c>
      <c r="G743" s="11" t="s">
        <v>2094</v>
      </c>
      <c r="H743" s="13">
        <v>37006</v>
      </c>
      <c r="I743" s="14">
        <v>45278</v>
      </c>
      <c r="J743" s="14">
        <v>45482</v>
      </c>
      <c r="K743" s="15">
        <v>125</v>
      </c>
      <c r="L743" s="16">
        <v>262</v>
      </c>
      <c r="M743" s="16">
        <v>238</v>
      </c>
      <c r="N743" s="16" t="s">
        <v>36</v>
      </c>
      <c r="O743" s="16" t="s">
        <v>36</v>
      </c>
      <c r="P743" s="17" t="s">
        <v>270</v>
      </c>
      <c r="Q743" s="18" t="s">
        <v>271</v>
      </c>
      <c r="R743" s="21" t="s">
        <v>272</v>
      </c>
      <c r="S743" s="20">
        <v>44926</v>
      </c>
      <c r="T743" s="21" t="s">
        <v>61</v>
      </c>
      <c r="U743" s="20" t="s">
        <v>86</v>
      </c>
      <c r="V743" s="21" t="s">
        <v>63</v>
      </c>
      <c r="W743" s="29" t="s">
        <v>86</v>
      </c>
      <c r="X743" s="21">
        <v>0</v>
      </c>
      <c r="Y743" s="29"/>
      <c r="Z743" s="21">
        <v>0</v>
      </c>
      <c r="AA743" s="29"/>
      <c r="AB743" s="45" t="s">
        <v>2095</v>
      </c>
      <c r="AC743" s="11" t="s">
        <v>274</v>
      </c>
      <c r="AD743" s="20" t="s">
        <v>66</v>
      </c>
      <c r="AE743" s="24">
        <v>45435</v>
      </c>
      <c r="AF743" s="20" t="s">
        <v>67</v>
      </c>
      <c r="AG743" s="20" t="s">
        <v>50</v>
      </c>
      <c r="AH743" s="25" t="s">
        <v>523</v>
      </c>
      <c r="AI743" s="26">
        <v>45405</v>
      </c>
      <c r="AJ743" s="25" t="s">
        <v>119</v>
      </c>
    </row>
    <row r="744" spans="1:36" ht="21.95" customHeight="1">
      <c r="A744" t="s">
        <v>3935</v>
      </c>
      <c r="B744" s="11" t="s">
        <v>2084</v>
      </c>
      <c r="C744" s="11" t="s">
        <v>1959</v>
      </c>
      <c r="D744" s="11" t="s">
        <v>2088</v>
      </c>
      <c r="E744" s="12">
        <v>122964592701</v>
      </c>
      <c r="F744" s="12" t="s">
        <v>36</v>
      </c>
      <c r="G744" s="11" t="s">
        <v>2096</v>
      </c>
      <c r="H744" s="13">
        <v>37440</v>
      </c>
      <c r="I744" s="14">
        <v>45055</v>
      </c>
      <c r="J744" s="14">
        <v>45483</v>
      </c>
      <c r="K744" s="15">
        <v>475</v>
      </c>
      <c r="L744" s="16">
        <v>485</v>
      </c>
      <c r="M744" s="16">
        <v>461</v>
      </c>
      <c r="N744" s="16" t="s">
        <v>36</v>
      </c>
      <c r="O744" s="16" t="s">
        <v>36</v>
      </c>
      <c r="P744" s="17" t="s">
        <v>270</v>
      </c>
      <c r="Q744" s="18" t="s">
        <v>271</v>
      </c>
      <c r="R744" s="21" t="s">
        <v>272</v>
      </c>
      <c r="S744" s="20" t="s">
        <v>2091</v>
      </c>
      <c r="T744" s="21" t="s">
        <v>61</v>
      </c>
      <c r="U744" s="20" t="s">
        <v>86</v>
      </c>
      <c r="V744" s="21" t="s">
        <v>63</v>
      </c>
      <c r="W744" s="29" t="s">
        <v>86</v>
      </c>
      <c r="X744" s="21">
        <v>0</v>
      </c>
      <c r="Y744" s="29"/>
      <c r="Z744" s="21">
        <v>0</v>
      </c>
      <c r="AA744" s="29"/>
      <c r="AB744" s="45" t="s">
        <v>2090</v>
      </c>
      <c r="AC744" s="11" t="s">
        <v>274</v>
      </c>
      <c r="AD744" s="20" t="s">
        <v>66</v>
      </c>
      <c r="AE744" s="24">
        <v>45435</v>
      </c>
      <c r="AF744" s="20" t="s">
        <v>67</v>
      </c>
      <c r="AG744" s="20" t="s">
        <v>50</v>
      </c>
      <c r="AH744" s="25" t="s">
        <v>523</v>
      </c>
      <c r="AI744" s="26">
        <v>45405</v>
      </c>
      <c r="AJ744" s="25" t="s">
        <v>119</v>
      </c>
    </row>
    <row r="745" spans="1:36" ht="21.95" customHeight="1">
      <c r="A745" t="s">
        <v>3935</v>
      </c>
      <c r="B745" s="11" t="s">
        <v>2084</v>
      </c>
      <c r="C745" s="11" t="s">
        <v>1959</v>
      </c>
      <c r="D745" s="11" t="s">
        <v>2088</v>
      </c>
      <c r="E745" s="12">
        <v>122964592701</v>
      </c>
      <c r="F745" s="12" t="s">
        <v>36</v>
      </c>
      <c r="G745" s="11" t="s">
        <v>2097</v>
      </c>
      <c r="H745" s="13">
        <v>26651</v>
      </c>
      <c r="I745" s="14">
        <v>45037</v>
      </c>
      <c r="J745" s="14">
        <v>45483</v>
      </c>
      <c r="K745" s="15">
        <v>273</v>
      </c>
      <c r="L745" s="16">
        <v>503</v>
      </c>
      <c r="M745" s="16">
        <v>479</v>
      </c>
      <c r="N745" s="16" t="s">
        <v>36</v>
      </c>
      <c r="O745" s="16" t="s">
        <v>36</v>
      </c>
      <c r="P745" s="17" t="s">
        <v>270</v>
      </c>
      <c r="Q745" s="18" t="s">
        <v>271</v>
      </c>
      <c r="R745" s="21" t="s">
        <v>272</v>
      </c>
      <c r="S745" s="20" t="s">
        <v>2091</v>
      </c>
      <c r="T745" s="21" t="s">
        <v>61</v>
      </c>
      <c r="U745" s="20" t="s">
        <v>86</v>
      </c>
      <c r="V745" s="21" t="s">
        <v>63</v>
      </c>
      <c r="W745" s="29" t="s">
        <v>86</v>
      </c>
      <c r="X745" s="21">
        <v>0</v>
      </c>
      <c r="Y745" s="29"/>
      <c r="Z745" s="21">
        <v>0</v>
      </c>
      <c r="AA745" s="29"/>
      <c r="AB745" s="45" t="s">
        <v>2090</v>
      </c>
      <c r="AC745" s="11" t="s">
        <v>274</v>
      </c>
      <c r="AD745" s="20" t="s">
        <v>66</v>
      </c>
      <c r="AE745" s="24">
        <v>45435</v>
      </c>
      <c r="AF745" s="20" t="s">
        <v>67</v>
      </c>
      <c r="AG745" s="20" t="s">
        <v>50</v>
      </c>
      <c r="AH745" s="25" t="s">
        <v>523</v>
      </c>
      <c r="AI745" s="26">
        <v>45405</v>
      </c>
      <c r="AJ745" s="25" t="s">
        <v>119</v>
      </c>
    </row>
    <row r="746" spans="1:36" ht="21.95" customHeight="1">
      <c r="A746" t="s">
        <v>3935</v>
      </c>
      <c r="B746" s="11" t="s">
        <v>2084</v>
      </c>
      <c r="C746" s="11" t="s">
        <v>1959</v>
      </c>
      <c r="D746" s="11" t="s">
        <v>2088</v>
      </c>
      <c r="E746" s="12">
        <v>122964592701</v>
      </c>
      <c r="F746" s="12" t="s">
        <v>36</v>
      </c>
      <c r="G746" s="11" t="s">
        <v>2097</v>
      </c>
      <c r="H746" s="13">
        <v>26651</v>
      </c>
      <c r="I746" s="14">
        <v>45030</v>
      </c>
      <c r="J746" s="14">
        <v>45483</v>
      </c>
      <c r="K746" s="15">
        <v>400</v>
      </c>
      <c r="L746" s="16">
        <v>510</v>
      </c>
      <c r="M746" s="16">
        <v>486</v>
      </c>
      <c r="N746" s="16" t="s">
        <v>36</v>
      </c>
      <c r="O746" s="16" t="s">
        <v>36</v>
      </c>
      <c r="P746" s="17" t="s">
        <v>270</v>
      </c>
      <c r="Q746" s="18" t="s">
        <v>271</v>
      </c>
      <c r="R746" s="21" t="s">
        <v>272</v>
      </c>
      <c r="S746" s="20" t="s">
        <v>2091</v>
      </c>
      <c r="T746" s="21" t="s">
        <v>61</v>
      </c>
      <c r="U746" s="20" t="s">
        <v>86</v>
      </c>
      <c r="V746" s="21" t="s">
        <v>63</v>
      </c>
      <c r="W746" s="29" t="s">
        <v>86</v>
      </c>
      <c r="X746" s="21">
        <v>0</v>
      </c>
      <c r="Y746" s="29"/>
      <c r="Z746" s="21">
        <v>0</v>
      </c>
      <c r="AA746" s="29"/>
      <c r="AB746" s="45" t="s">
        <v>2090</v>
      </c>
      <c r="AC746" s="11" t="s">
        <v>274</v>
      </c>
      <c r="AD746" s="20" t="s">
        <v>66</v>
      </c>
      <c r="AE746" s="24">
        <v>45435</v>
      </c>
      <c r="AF746" s="20" t="s">
        <v>67</v>
      </c>
      <c r="AG746" s="20" t="s">
        <v>50</v>
      </c>
      <c r="AH746" s="25" t="s">
        <v>523</v>
      </c>
      <c r="AI746" s="26">
        <v>45405</v>
      </c>
      <c r="AJ746" s="25" t="s">
        <v>119</v>
      </c>
    </row>
    <row r="747" spans="1:36" ht="21.95" customHeight="1">
      <c r="A747" t="s">
        <v>3935</v>
      </c>
      <c r="B747" s="11" t="s">
        <v>2084</v>
      </c>
      <c r="C747" s="11" t="s">
        <v>1959</v>
      </c>
      <c r="D747" s="11" t="s">
        <v>2088</v>
      </c>
      <c r="E747" s="12">
        <v>122964592701</v>
      </c>
      <c r="F747" s="12" t="s">
        <v>36</v>
      </c>
      <c r="G747" s="11" t="s">
        <v>2097</v>
      </c>
      <c r="H747" s="13">
        <v>26651</v>
      </c>
      <c r="I747" s="14">
        <v>45030</v>
      </c>
      <c r="J747" s="14">
        <v>45483</v>
      </c>
      <c r="K747" s="15">
        <v>415</v>
      </c>
      <c r="L747" s="16">
        <v>510</v>
      </c>
      <c r="M747" s="16">
        <v>486</v>
      </c>
      <c r="N747" s="16" t="s">
        <v>36</v>
      </c>
      <c r="O747" s="16" t="s">
        <v>36</v>
      </c>
      <c r="P747" s="17" t="s">
        <v>270</v>
      </c>
      <c r="Q747" s="18" t="s">
        <v>271</v>
      </c>
      <c r="R747" s="21" t="s">
        <v>272</v>
      </c>
      <c r="S747" s="20" t="s">
        <v>2091</v>
      </c>
      <c r="T747" s="21" t="s">
        <v>61</v>
      </c>
      <c r="U747" s="20" t="s">
        <v>86</v>
      </c>
      <c r="V747" s="21" t="s">
        <v>63</v>
      </c>
      <c r="W747" s="29" t="s">
        <v>86</v>
      </c>
      <c r="X747" s="21">
        <v>0</v>
      </c>
      <c r="Y747" s="29"/>
      <c r="Z747" s="21">
        <v>0</v>
      </c>
      <c r="AA747" s="29"/>
      <c r="AB747" s="45" t="s">
        <v>2090</v>
      </c>
      <c r="AC747" s="11" t="s">
        <v>274</v>
      </c>
      <c r="AD747" s="20" t="s">
        <v>66</v>
      </c>
      <c r="AE747" s="24">
        <v>45435</v>
      </c>
      <c r="AF747" s="20" t="s">
        <v>67</v>
      </c>
      <c r="AG747" s="20" t="s">
        <v>50</v>
      </c>
      <c r="AH747" s="25" t="s">
        <v>523</v>
      </c>
      <c r="AI747" s="26">
        <v>45405</v>
      </c>
      <c r="AJ747" s="25" t="s">
        <v>119</v>
      </c>
    </row>
    <row r="748" spans="1:36" ht="21.95" customHeight="1">
      <c r="A748" t="s">
        <v>3935</v>
      </c>
      <c r="B748" s="11" t="s">
        <v>2084</v>
      </c>
      <c r="C748" s="11" t="s">
        <v>1959</v>
      </c>
      <c r="D748" s="11" t="s">
        <v>2088</v>
      </c>
      <c r="E748" s="12">
        <v>122964592701</v>
      </c>
      <c r="F748" s="12" t="s">
        <v>36</v>
      </c>
      <c r="G748" s="11" t="s">
        <v>2097</v>
      </c>
      <c r="H748" s="13">
        <v>26651</v>
      </c>
      <c r="I748" s="14">
        <v>45218</v>
      </c>
      <c r="J748" s="14">
        <v>45483</v>
      </c>
      <c r="K748" s="15">
        <v>300</v>
      </c>
      <c r="L748" s="16">
        <v>322</v>
      </c>
      <c r="M748" s="16">
        <v>298</v>
      </c>
      <c r="N748" s="16" t="s">
        <v>36</v>
      </c>
      <c r="O748" s="16" t="s">
        <v>36</v>
      </c>
      <c r="P748" s="17" t="s">
        <v>270</v>
      </c>
      <c r="Q748" s="18" t="s">
        <v>271</v>
      </c>
      <c r="R748" s="21" t="s">
        <v>272</v>
      </c>
      <c r="S748" s="20">
        <v>44926</v>
      </c>
      <c r="T748" s="21" t="s">
        <v>61</v>
      </c>
      <c r="U748" s="20" t="s">
        <v>86</v>
      </c>
      <c r="V748" s="21" t="s">
        <v>63</v>
      </c>
      <c r="W748" s="29" t="s">
        <v>86</v>
      </c>
      <c r="X748" s="21">
        <v>0</v>
      </c>
      <c r="Y748" s="29"/>
      <c r="Z748" s="21">
        <v>0</v>
      </c>
      <c r="AA748" s="29"/>
      <c r="AB748" s="45" t="s">
        <v>2098</v>
      </c>
      <c r="AC748" s="11" t="s">
        <v>274</v>
      </c>
      <c r="AD748" s="20" t="s">
        <v>66</v>
      </c>
      <c r="AE748" s="24">
        <v>45435</v>
      </c>
      <c r="AF748" s="20" t="s">
        <v>67</v>
      </c>
      <c r="AG748" s="20" t="s">
        <v>50</v>
      </c>
      <c r="AH748" s="25" t="s">
        <v>523</v>
      </c>
      <c r="AI748" s="26">
        <v>45405</v>
      </c>
      <c r="AJ748" s="25" t="s">
        <v>119</v>
      </c>
    </row>
    <row r="749" spans="1:36" ht="21.95" customHeight="1">
      <c r="A749" t="s">
        <v>3935</v>
      </c>
      <c r="B749" s="11" t="s">
        <v>2084</v>
      </c>
      <c r="C749" s="11" t="s">
        <v>1959</v>
      </c>
      <c r="D749" s="11" t="s">
        <v>2088</v>
      </c>
      <c r="E749" s="12">
        <v>122964592701</v>
      </c>
      <c r="F749" s="12" t="s">
        <v>36</v>
      </c>
      <c r="G749" s="11" t="s">
        <v>2097</v>
      </c>
      <c r="H749" s="13">
        <v>26651</v>
      </c>
      <c r="I749" s="14">
        <v>45226</v>
      </c>
      <c r="J749" s="14">
        <v>45483</v>
      </c>
      <c r="K749" s="15">
        <v>198</v>
      </c>
      <c r="L749" s="16">
        <v>314</v>
      </c>
      <c r="M749" s="16">
        <v>290</v>
      </c>
      <c r="N749" s="16" t="s">
        <v>36</v>
      </c>
      <c r="O749" s="16" t="s">
        <v>36</v>
      </c>
      <c r="P749" s="17" t="s">
        <v>270</v>
      </c>
      <c r="Q749" s="18" t="s">
        <v>271</v>
      </c>
      <c r="R749" s="21" t="s">
        <v>272</v>
      </c>
      <c r="S749" s="20">
        <v>44926</v>
      </c>
      <c r="T749" s="21" t="s">
        <v>61</v>
      </c>
      <c r="U749" s="20" t="s">
        <v>86</v>
      </c>
      <c r="V749" s="21" t="s">
        <v>63</v>
      </c>
      <c r="W749" s="29" t="s">
        <v>86</v>
      </c>
      <c r="X749" s="21">
        <v>0</v>
      </c>
      <c r="Y749" s="29"/>
      <c r="Z749" s="21">
        <v>0</v>
      </c>
      <c r="AA749" s="29"/>
      <c r="AB749" s="45" t="s">
        <v>2099</v>
      </c>
      <c r="AC749" s="11" t="s">
        <v>274</v>
      </c>
      <c r="AD749" s="20" t="s">
        <v>66</v>
      </c>
      <c r="AE749" s="24">
        <v>45435</v>
      </c>
      <c r="AF749" s="20" t="s">
        <v>67</v>
      </c>
      <c r="AG749" s="20" t="s">
        <v>50</v>
      </c>
      <c r="AH749" s="25" t="s">
        <v>523</v>
      </c>
      <c r="AI749" s="26">
        <v>45405</v>
      </c>
      <c r="AJ749" s="25" t="s">
        <v>119</v>
      </c>
    </row>
    <row r="750" spans="1:36" ht="21.95" customHeight="1">
      <c r="A750" t="s">
        <v>3935</v>
      </c>
      <c r="B750" s="11" t="s">
        <v>2084</v>
      </c>
      <c r="C750" s="11" t="s">
        <v>1959</v>
      </c>
      <c r="D750" s="11" t="s">
        <v>2088</v>
      </c>
      <c r="E750" s="12">
        <v>122964592701</v>
      </c>
      <c r="F750" s="12" t="s">
        <v>36</v>
      </c>
      <c r="G750" s="11" t="s">
        <v>2097</v>
      </c>
      <c r="H750" s="13">
        <v>26651</v>
      </c>
      <c r="I750" s="14">
        <v>45405</v>
      </c>
      <c r="J750" s="14">
        <v>45483</v>
      </c>
      <c r="K750" s="15">
        <v>290</v>
      </c>
      <c r="L750" s="16">
        <v>135</v>
      </c>
      <c r="M750" s="16">
        <v>111</v>
      </c>
      <c r="N750" s="16" t="s">
        <v>36</v>
      </c>
      <c r="O750" s="16" t="s">
        <v>36</v>
      </c>
      <c r="P750" s="17" t="s">
        <v>270</v>
      </c>
      <c r="Q750" s="18" t="s">
        <v>271</v>
      </c>
      <c r="R750" s="21" t="s">
        <v>272</v>
      </c>
      <c r="S750" s="20">
        <v>44926</v>
      </c>
      <c r="T750" s="21" t="s">
        <v>61</v>
      </c>
      <c r="U750" s="20"/>
      <c r="V750" s="21" t="s">
        <v>63</v>
      </c>
      <c r="W750" s="29"/>
      <c r="X750" s="21">
        <v>0</v>
      </c>
      <c r="Y750" s="29"/>
      <c r="Z750" s="21">
        <v>0</v>
      </c>
      <c r="AA750" s="29" t="s">
        <v>86</v>
      </c>
      <c r="AB750" s="45" t="s">
        <v>2100</v>
      </c>
      <c r="AC750" s="11" t="s">
        <v>274</v>
      </c>
      <c r="AD750" s="20" t="s">
        <v>66</v>
      </c>
      <c r="AE750" s="24">
        <v>45519</v>
      </c>
      <c r="AF750" s="20" t="s">
        <v>67</v>
      </c>
      <c r="AG750" s="20" t="s">
        <v>50</v>
      </c>
      <c r="AH750" s="25" t="s">
        <v>523</v>
      </c>
      <c r="AI750" s="26">
        <v>45488</v>
      </c>
      <c r="AJ750" s="25" t="s">
        <v>119</v>
      </c>
    </row>
    <row r="751" spans="1:36" ht="21.95" customHeight="1">
      <c r="A751" t="s">
        <v>3935</v>
      </c>
      <c r="B751" s="11" t="s">
        <v>2084</v>
      </c>
      <c r="C751" s="11" t="s">
        <v>1959</v>
      </c>
      <c r="D751" s="11" t="s">
        <v>2088</v>
      </c>
      <c r="E751" s="12">
        <v>122964592701</v>
      </c>
      <c r="F751" s="12" t="s">
        <v>36</v>
      </c>
      <c r="G751" s="11" t="s">
        <v>2097</v>
      </c>
      <c r="H751" s="13">
        <v>26651</v>
      </c>
      <c r="I751" s="14">
        <v>45405</v>
      </c>
      <c r="J751" s="14">
        <v>45483</v>
      </c>
      <c r="K751" s="15">
        <v>300</v>
      </c>
      <c r="L751" s="16">
        <v>135</v>
      </c>
      <c r="M751" s="16">
        <v>111</v>
      </c>
      <c r="N751" s="16" t="s">
        <v>36</v>
      </c>
      <c r="O751" s="16" t="s">
        <v>36</v>
      </c>
      <c r="P751" s="17" t="s">
        <v>270</v>
      </c>
      <c r="Q751" s="18" t="s">
        <v>271</v>
      </c>
      <c r="R751" s="21" t="s">
        <v>272</v>
      </c>
      <c r="S751" s="20">
        <v>44926</v>
      </c>
      <c r="T751" s="21" t="s">
        <v>61</v>
      </c>
      <c r="U751" s="20"/>
      <c r="V751" s="21" t="s">
        <v>63</v>
      </c>
      <c r="W751" s="29"/>
      <c r="X751" s="21">
        <v>0</v>
      </c>
      <c r="Y751" s="29"/>
      <c r="Z751" s="21">
        <v>0</v>
      </c>
      <c r="AA751" s="29" t="s">
        <v>86</v>
      </c>
      <c r="AB751" s="45" t="s">
        <v>2100</v>
      </c>
      <c r="AC751" s="11" t="s">
        <v>274</v>
      </c>
      <c r="AD751" s="20" t="s">
        <v>66</v>
      </c>
      <c r="AE751" s="24">
        <v>45519</v>
      </c>
      <c r="AF751" s="20" t="s">
        <v>67</v>
      </c>
      <c r="AG751" s="20" t="s">
        <v>50</v>
      </c>
      <c r="AH751" s="25" t="s">
        <v>523</v>
      </c>
      <c r="AI751" s="26">
        <v>45488</v>
      </c>
      <c r="AJ751" s="25" t="s">
        <v>119</v>
      </c>
    </row>
    <row r="752" spans="1:36" ht="21.95" customHeight="1">
      <c r="A752" t="s">
        <v>3935</v>
      </c>
      <c r="B752" s="11" t="s">
        <v>2084</v>
      </c>
      <c r="C752" s="11" t="s">
        <v>1959</v>
      </c>
      <c r="D752" s="11" t="s">
        <v>2088</v>
      </c>
      <c r="E752" s="12">
        <v>122964592701</v>
      </c>
      <c r="F752" s="12" t="s">
        <v>36</v>
      </c>
      <c r="G752" s="11" t="s">
        <v>2097</v>
      </c>
      <c r="H752" s="13">
        <v>26651</v>
      </c>
      <c r="I752" s="14">
        <v>45226</v>
      </c>
      <c r="J752" s="14">
        <v>45483</v>
      </c>
      <c r="K752" s="15">
        <v>200</v>
      </c>
      <c r="L752" s="16">
        <v>314</v>
      </c>
      <c r="M752" s="16">
        <v>290</v>
      </c>
      <c r="N752" s="16" t="s">
        <v>36</v>
      </c>
      <c r="O752" s="16" t="s">
        <v>36</v>
      </c>
      <c r="P752" s="17" t="s">
        <v>270</v>
      </c>
      <c r="Q752" s="18" t="s">
        <v>271</v>
      </c>
      <c r="R752" s="21" t="s">
        <v>272</v>
      </c>
      <c r="S752" s="20">
        <v>44926</v>
      </c>
      <c r="T752" s="21" t="s">
        <v>61</v>
      </c>
      <c r="U752" s="20" t="s">
        <v>86</v>
      </c>
      <c r="V752" s="21" t="s">
        <v>63</v>
      </c>
      <c r="W752" s="29" t="s">
        <v>86</v>
      </c>
      <c r="X752" s="21">
        <v>0</v>
      </c>
      <c r="Y752" s="29"/>
      <c r="Z752" s="21">
        <v>0</v>
      </c>
      <c r="AA752" s="29"/>
      <c r="AB752" s="45" t="s">
        <v>2099</v>
      </c>
      <c r="AC752" s="11" t="s">
        <v>274</v>
      </c>
      <c r="AD752" s="20" t="s">
        <v>66</v>
      </c>
      <c r="AE752" s="24">
        <v>45435</v>
      </c>
      <c r="AF752" s="20" t="s">
        <v>67</v>
      </c>
      <c r="AG752" s="20" t="s">
        <v>50</v>
      </c>
      <c r="AH752" s="25" t="s">
        <v>523</v>
      </c>
      <c r="AI752" s="26">
        <v>45405</v>
      </c>
      <c r="AJ752" s="25" t="s">
        <v>119</v>
      </c>
    </row>
    <row r="753" spans="1:36" ht="21.95" customHeight="1">
      <c r="A753" t="s">
        <v>3935</v>
      </c>
      <c r="B753" s="11" t="s">
        <v>2084</v>
      </c>
      <c r="C753" s="11" t="s">
        <v>1959</v>
      </c>
      <c r="D753" s="11" t="s">
        <v>2088</v>
      </c>
      <c r="E753" s="12">
        <v>122964592701</v>
      </c>
      <c r="F753" s="12" t="s">
        <v>36</v>
      </c>
      <c r="G753" s="11" t="s">
        <v>2101</v>
      </c>
      <c r="H753" s="13">
        <v>39210</v>
      </c>
      <c r="I753" s="14">
        <v>45022</v>
      </c>
      <c r="J753" s="14">
        <v>45483</v>
      </c>
      <c r="K753" s="15">
        <v>356</v>
      </c>
      <c r="L753" s="16">
        <v>518</v>
      </c>
      <c r="M753" s="16">
        <v>494</v>
      </c>
      <c r="N753" s="16" t="s">
        <v>36</v>
      </c>
      <c r="O753" s="16" t="s">
        <v>36</v>
      </c>
      <c r="P753" s="17" t="s">
        <v>270</v>
      </c>
      <c r="Q753" s="18" t="s">
        <v>271</v>
      </c>
      <c r="R753" s="21" t="s">
        <v>272</v>
      </c>
      <c r="S753" s="20" t="s">
        <v>2091</v>
      </c>
      <c r="T753" s="21" t="s">
        <v>61</v>
      </c>
      <c r="U753" s="20" t="s">
        <v>86</v>
      </c>
      <c r="V753" s="21" t="s">
        <v>63</v>
      </c>
      <c r="W753" s="29" t="s">
        <v>86</v>
      </c>
      <c r="X753" s="21">
        <v>0</v>
      </c>
      <c r="Y753" s="29"/>
      <c r="Z753" s="21">
        <v>0</v>
      </c>
      <c r="AA753" s="29"/>
      <c r="AB753" s="45" t="s">
        <v>2090</v>
      </c>
      <c r="AC753" s="11" t="s">
        <v>274</v>
      </c>
      <c r="AD753" s="20" t="s">
        <v>66</v>
      </c>
      <c r="AE753" s="24">
        <v>45435</v>
      </c>
      <c r="AF753" s="20" t="s">
        <v>67</v>
      </c>
      <c r="AG753" s="20" t="s">
        <v>50</v>
      </c>
      <c r="AH753" s="25" t="s">
        <v>523</v>
      </c>
      <c r="AI753" s="26">
        <v>45405</v>
      </c>
      <c r="AJ753" s="25" t="s">
        <v>119</v>
      </c>
    </row>
    <row r="754" spans="1:36" ht="21.95" customHeight="1">
      <c r="A754" t="s">
        <v>3935</v>
      </c>
      <c r="B754" s="11" t="s">
        <v>2084</v>
      </c>
      <c r="C754" s="11" t="s">
        <v>1959</v>
      </c>
      <c r="D754" s="11" t="s">
        <v>2088</v>
      </c>
      <c r="E754" s="12">
        <v>122964592701</v>
      </c>
      <c r="F754" s="12" t="s">
        <v>36</v>
      </c>
      <c r="G754" s="11" t="s">
        <v>2101</v>
      </c>
      <c r="H754" s="13">
        <v>39210</v>
      </c>
      <c r="I754" s="14">
        <v>45006</v>
      </c>
      <c r="J754" s="14">
        <v>45483</v>
      </c>
      <c r="K754" s="15">
        <v>450</v>
      </c>
      <c r="L754" s="16">
        <v>534</v>
      </c>
      <c r="M754" s="16">
        <v>510</v>
      </c>
      <c r="N754" s="16" t="s">
        <v>36</v>
      </c>
      <c r="O754" s="16" t="s">
        <v>36</v>
      </c>
      <c r="P754" s="17" t="s">
        <v>270</v>
      </c>
      <c r="Q754" s="18" t="s">
        <v>271</v>
      </c>
      <c r="R754" s="21" t="s">
        <v>272</v>
      </c>
      <c r="S754" s="20" t="s">
        <v>2091</v>
      </c>
      <c r="T754" s="21" t="s">
        <v>61</v>
      </c>
      <c r="U754" s="20" t="s">
        <v>86</v>
      </c>
      <c r="V754" s="21" t="s">
        <v>63</v>
      </c>
      <c r="W754" s="29" t="s">
        <v>86</v>
      </c>
      <c r="X754" s="21">
        <v>0</v>
      </c>
      <c r="Y754" s="29"/>
      <c r="Z754" s="21">
        <v>0</v>
      </c>
      <c r="AA754" s="29"/>
      <c r="AB754" s="45" t="s">
        <v>2090</v>
      </c>
      <c r="AC754" s="11" t="s">
        <v>274</v>
      </c>
      <c r="AD754" s="20" t="s">
        <v>66</v>
      </c>
      <c r="AE754" s="24">
        <v>45435</v>
      </c>
      <c r="AF754" s="20" t="s">
        <v>67</v>
      </c>
      <c r="AG754" s="20" t="s">
        <v>50</v>
      </c>
      <c r="AH754" s="25" t="s">
        <v>523</v>
      </c>
      <c r="AI754" s="26">
        <v>45405</v>
      </c>
      <c r="AJ754" s="25" t="s">
        <v>119</v>
      </c>
    </row>
    <row r="755" spans="1:36" ht="21.95" customHeight="1">
      <c r="A755" t="s">
        <v>3935</v>
      </c>
      <c r="B755" s="11" t="s">
        <v>2102</v>
      </c>
      <c r="C755" s="11" t="s">
        <v>2103</v>
      </c>
      <c r="D755" s="11" t="s">
        <v>2104</v>
      </c>
      <c r="E755" s="12" t="s">
        <v>2105</v>
      </c>
      <c r="F755" s="12" t="s">
        <v>36</v>
      </c>
      <c r="G755" s="11" t="s">
        <v>2106</v>
      </c>
      <c r="H755" s="13">
        <v>41906</v>
      </c>
      <c r="I755" s="14">
        <v>45317</v>
      </c>
      <c r="J755" s="14">
        <v>45496</v>
      </c>
      <c r="K755" s="15">
        <v>335</v>
      </c>
      <c r="L755" s="16">
        <v>223</v>
      </c>
      <c r="M755" s="16">
        <v>199</v>
      </c>
      <c r="N755" s="16" t="s">
        <v>36</v>
      </c>
      <c r="O755" s="16" t="s">
        <v>36</v>
      </c>
      <c r="P755" s="17" t="s">
        <v>429</v>
      </c>
      <c r="Q755" s="18" t="s">
        <v>430</v>
      </c>
      <c r="R755" s="21" t="s">
        <v>431</v>
      </c>
      <c r="S755" s="20">
        <v>44835</v>
      </c>
      <c r="T755" s="21" t="s">
        <v>432</v>
      </c>
      <c r="U755" s="20" t="s">
        <v>1344</v>
      </c>
      <c r="V755" s="21" t="s">
        <v>433</v>
      </c>
      <c r="W755" s="29" t="s">
        <v>1381</v>
      </c>
      <c r="X755" s="21" t="s">
        <v>61</v>
      </c>
      <c r="Y755" s="29"/>
      <c r="Z755" s="21" t="s">
        <v>63</v>
      </c>
      <c r="AA755" s="29" t="s">
        <v>86</v>
      </c>
      <c r="AB755" s="45" t="s">
        <v>2107</v>
      </c>
      <c r="AC755" s="11" t="s">
        <v>144</v>
      </c>
      <c r="AD755" s="20" t="s">
        <v>47</v>
      </c>
      <c r="AE755" s="24">
        <v>45442</v>
      </c>
      <c r="AF755" s="20" t="s">
        <v>49</v>
      </c>
      <c r="AG755" s="20" t="s">
        <v>50</v>
      </c>
      <c r="AH755" s="25" t="s">
        <v>223</v>
      </c>
      <c r="AI755" s="26">
        <v>45411</v>
      </c>
      <c r="AJ755" s="25" t="s">
        <v>119</v>
      </c>
    </row>
    <row r="756" spans="1:36" ht="21.95" customHeight="1">
      <c r="A756" t="s">
        <v>3935</v>
      </c>
      <c r="B756" s="11" t="s">
        <v>529</v>
      </c>
      <c r="C756" s="11" t="s">
        <v>2108</v>
      </c>
      <c r="D756" s="11" t="s">
        <v>2109</v>
      </c>
      <c r="E756" s="12" t="s">
        <v>2110</v>
      </c>
      <c r="F756" s="12" t="s">
        <v>36</v>
      </c>
      <c r="G756" s="11" t="s">
        <v>2111</v>
      </c>
      <c r="H756" s="13">
        <v>20687</v>
      </c>
      <c r="I756" s="14">
        <v>45022</v>
      </c>
      <c r="J756" s="14">
        <v>45029</v>
      </c>
      <c r="K756" s="15">
        <v>125</v>
      </c>
      <c r="L756" s="16">
        <v>518</v>
      </c>
      <c r="M756" s="16">
        <v>494</v>
      </c>
      <c r="N756" s="16" t="s">
        <v>36</v>
      </c>
      <c r="O756" s="16" t="s">
        <v>36</v>
      </c>
      <c r="P756" s="17" t="s">
        <v>176</v>
      </c>
      <c r="Q756" s="18" t="s">
        <v>177</v>
      </c>
      <c r="R756" s="21" t="s">
        <v>178</v>
      </c>
      <c r="S756" s="20" t="s">
        <v>2112</v>
      </c>
      <c r="T756" s="21" t="s">
        <v>180</v>
      </c>
      <c r="U756" s="20">
        <v>45020</v>
      </c>
      <c r="V756" s="21" t="s">
        <v>61</v>
      </c>
      <c r="W756" s="29"/>
      <c r="X756" s="21" t="s">
        <v>63</v>
      </c>
      <c r="Y756" s="29" t="s">
        <v>86</v>
      </c>
      <c r="Z756" s="21">
        <v>0</v>
      </c>
      <c r="AA756" s="29"/>
      <c r="AB756" s="45" t="s">
        <v>2113</v>
      </c>
      <c r="AC756" s="11" t="s">
        <v>167</v>
      </c>
      <c r="AD756" s="20" t="s">
        <v>47</v>
      </c>
      <c r="AE756" s="24">
        <v>45517</v>
      </c>
      <c r="AF756" s="20" t="s">
        <v>49</v>
      </c>
      <c r="AG756" s="20" t="s">
        <v>50</v>
      </c>
      <c r="AH756" s="25" t="s">
        <v>1279</v>
      </c>
      <c r="AI756" s="26">
        <v>45517</v>
      </c>
      <c r="AJ756" s="25" t="s">
        <v>69</v>
      </c>
    </row>
    <row r="757" spans="1:36" ht="21.95" customHeight="1">
      <c r="A757" t="s">
        <v>3935</v>
      </c>
      <c r="B757" s="11" t="s">
        <v>2114</v>
      </c>
      <c r="C757" s="11" t="s">
        <v>2115</v>
      </c>
      <c r="D757" s="11" t="s">
        <v>2116</v>
      </c>
      <c r="E757" s="12" t="s">
        <v>2117</v>
      </c>
      <c r="F757" s="12" t="s">
        <v>36</v>
      </c>
      <c r="G757" s="11" t="s">
        <v>2118</v>
      </c>
      <c r="H757" s="13">
        <v>34225</v>
      </c>
      <c r="I757" s="14">
        <v>45068</v>
      </c>
      <c r="J757" s="14">
        <v>45068</v>
      </c>
      <c r="K757" s="15">
        <v>390</v>
      </c>
      <c r="L757" s="16">
        <v>472</v>
      </c>
      <c r="M757" s="16">
        <v>448</v>
      </c>
      <c r="N757" s="16" t="s">
        <v>36</v>
      </c>
      <c r="O757" s="16" t="s">
        <v>36</v>
      </c>
      <c r="P757" s="17" t="s">
        <v>38</v>
      </c>
      <c r="Q757" s="18" t="s">
        <v>39</v>
      </c>
      <c r="R757" s="21" t="s">
        <v>40</v>
      </c>
      <c r="S757" s="20"/>
      <c r="T757" s="21" t="s">
        <v>41</v>
      </c>
      <c r="U757" s="20"/>
      <c r="V757" s="21" t="s">
        <v>42</v>
      </c>
      <c r="W757" s="29"/>
      <c r="X757" s="21" t="s">
        <v>43</v>
      </c>
      <c r="Y757" s="29"/>
      <c r="Z757" s="21" t="s">
        <v>44</v>
      </c>
      <c r="AA757" s="29"/>
      <c r="AB757" s="45" t="s">
        <v>2119</v>
      </c>
      <c r="AC757" s="11" t="s">
        <v>46</v>
      </c>
      <c r="AD757" s="20" t="s">
        <v>47</v>
      </c>
      <c r="AE757" s="24">
        <v>45511</v>
      </c>
      <c r="AF757" s="20" t="s">
        <v>49</v>
      </c>
      <c r="AG757" s="20" t="s">
        <v>50</v>
      </c>
      <c r="AH757" s="25" t="s">
        <v>223</v>
      </c>
      <c r="AI757" s="25">
        <v>45512</v>
      </c>
      <c r="AJ757" s="25" t="s">
        <v>52</v>
      </c>
    </row>
    <row r="758" spans="1:36" ht="21.95" customHeight="1">
      <c r="A758" t="s">
        <v>3935</v>
      </c>
      <c r="B758" s="11" t="s">
        <v>2120</v>
      </c>
      <c r="C758" s="11" t="s">
        <v>1959</v>
      </c>
      <c r="D758" s="11" t="s">
        <v>2121</v>
      </c>
      <c r="E758" s="12">
        <v>382321367404</v>
      </c>
      <c r="F758" s="12" t="s">
        <v>36</v>
      </c>
      <c r="G758" s="11" t="s">
        <v>2122</v>
      </c>
      <c r="H758" s="13">
        <v>40782</v>
      </c>
      <c r="I758" s="14">
        <v>45428</v>
      </c>
      <c r="J758" s="14">
        <v>45428</v>
      </c>
      <c r="K758" s="15">
        <v>150</v>
      </c>
      <c r="L758" s="16">
        <v>112</v>
      </c>
      <c r="M758" s="16">
        <v>88</v>
      </c>
      <c r="N758" s="16" t="s">
        <v>36</v>
      </c>
      <c r="O758" s="16" t="s">
        <v>36</v>
      </c>
      <c r="P758" s="17" t="s">
        <v>56</v>
      </c>
      <c r="Q758" s="18" t="s">
        <v>57</v>
      </c>
      <c r="R758" s="21" t="s">
        <v>58</v>
      </c>
      <c r="S758" s="20" t="s">
        <v>2123</v>
      </c>
      <c r="T758" s="21" t="s">
        <v>59</v>
      </c>
      <c r="U758" s="20"/>
      <c r="V758" s="21" t="s">
        <v>60</v>
      </c>
      <c r="W758" s="29" t="s">
        <v>1924</v>
      </c>
      <c r="X758" s="21" t="s">
        <v>61</v>
      </c>
      <c r="Y758" s="29" t="s">
        <v>86</v>
      </c>
      <c r="Z758" s="21" t="s">
        <v>63</v>
      </c>
      <c r="AA758" s="29"/>
      <c r="AB758" s="47" t="s">
        <v>2124</v>
      </c>
      <c r="AC758" s="11" t="s">
        <v>65</v>
      </c>
      <c r="AD758" s="20" t="s">
        <v>47</v>
      </c>
      <c r="AE758" s="24" t="s">
        <v>1248</v>
      </c>
      <c r="AF758" s="20" t="s">
        <v>67</v>
      </c>
      <c r="AG758" s="20" t="s">
        <v>50</v>
      </c>
      <c r="AH758" s="25" t="s">
        <v>663</v>
      </c>
      <c r="AI758" s="26" t="s">
        <v>1656</v>
      </c>
      <c r="AJ758" s="25" t="s">
        <v>104</v>
      </c>
    </row>
    <row r="759" spans="1:36" ht="21.95" customHeight="1">
      <c r="A759" t="s">
        <v>3935</v>
      </c>
      <c r="B759" s="11" t="s">
        <v>2120</v>
      </c>
      <c r="C759" s="11" t="s">
        <v>1959</v>
      </c>
      <c r="D759" s="11" t="s">
        <v>2121</v>
      </c>
      <c r="E759" s="12">
        <v>382321367404</v>
      </c>
      <c r="F759" s="12" t="s">
        <v>36</v>
      </c>
      <c r="G759" s="11" t="s">
        <v>2122</v>
      </c>
      <c r="H759" s="13">
        <v>40782</v>
      </c>
      <c r="I759" s="14">
        <v>45428</v>
      </c>
      <c r="J759" s="14">
        <v>45428</v>
      </c>
      <c r="K759" s="15">
        <v>360</v>
      </c>
      <c r="L759" s="16">
        <v>112</v>
      </c>
      <c r="M759" s="16">
        <v>88</v>
      </c>
      <c r="N759" s="16" t="s">
        <v>36</v>
      </c>
      <c r="O759" s="16" t="s">
        <v>36</v>
      </c>
      <c r="P759" s="17" t="s">
        <v>56</v>
      </c>
      <c r="Q759" s="18" t="s">
        <v>57</v>
      </c>
      <c r="R759" s="21" t="s">
        <v>58</v>
      </c>
      <c r="S759" s="20" t="s">
        <v>2123</v>
      </c>
      <c r="T759" s="21" t="s">
        <v>59</v>
      </c>
      <c r="U759" s="20"/>
      <c r="V759" s="21" t="s">
        <v>60</v>
      </c>
      <c r="W759" s="29" t="s">
        <v>1924</v>
      </c>
      <c r="X759" s="21" t="s">
        <v>61</v>
      </c>
      <c r="Y759" s="29" t="s">
        <v>86</v>
      </c>
      <c r="Z759" s="21" t="s">
        <v>63</v>
      </c>
      <c r="AA759" s="29"/>
      <c r="AB759" s="47" t="s">
        <v>2125</v>
      </c>
      <c r="AC759" s="11" t="s">
        <v>65</v>
      </c>
      <c r="AD759" s="20" t="s">
        <v>47</v>
      </c>
      <c r="AE759" s="24" t="s">
        <v>1248</v>
      </c>
      <c r="AF759" s="20" t="s">
        <v>67</v>
      </c>
      <c r="AG759" s="20" t="s">
        <v>50</v>
      </c>
      <c r="AH759" s="25" t="s">
        <v>663</v>
      </c>
      <c r="AI759" s="26" t="s">
        <v>1656</v>
      </c>
      <c r="AJ759" s="25" t="s">
        <v>104</v>
      </c>
    </row>
    <row r="760" spans="1:36" ht="21.95" customHeight="1">
      <c r="A760" t="s">
        <v>3935</v>
      </c>
      <c r="B760" s="11" t="s">
        <v>2126</v>
      </c>
      <c r="C760" s="11" t="s">
        <v>1959</v>
      </c>
      <c r="D760" s="11" t="s">
        <v>2127</v>
      </c>
      <c r="E760" s="12" t="s">
        <v>2128</v>
      </c>
      <c r="F760" s="12" t="s">
        <v>36</v>
      </c>
      <c r="G760" s="11" t="s">
        <v>2129</v>
      </c>
      <c r="H760" s="13">
        <v>22462</v>
      </c>
      <c r="I760" s="14">
        <v>45464</v>
      </c>
      <c r="J760" s="14">
        <v>45467</v>
      </c>
      <c r="K760" s="15">
        <v>300</v>
      </c>
      <c r="L760" s="16">
        <v>76</v>
      </c>
      <c r="M760" s="16">
        <v>52</v>
      </c>
      <c r="N760" s="16" t="s">
        <v>36</v>
      </c>
      <c r="O760" s="16" t="s">
        <v>36</v>
      </c>
      <c r="P760" s="17" t="s">
        <v>429</v>
      </c>
      <c r="Q760" s="18" t="s">
        <v>430</v>
      </c>
      <c r="R760" s="21" t="s">
        <v>431</v>
      </c>
      <c r="S760" s="20">
        <v>45107</v>
      </c>
      <c r="T760" s="21" t="s">
        <v>432</v>
      </c>
      <c r="U760" s="20" t="s">
        <v>1344</v>
      </c>
      <c r="V760" s="21" t="s">
        <v>433</v>
      </c>
      <c r="W760" s="29"/>
      <c r="X760" s="21" t="s">
        <v>61</v>
      </c>
      <c r="Y760" s="29"/>
      <c r="Z760" s="21" t="s">
        <v>63</v>
      </c>
      <c r="AA760" s="29" t="s">
        <v>62</v>
      </c>
      <c r="AB760" s="45" t="s">
        <v>2130</v>
      </c>
      <c r="AC760" s="11" t="s">
        <v>144</v>
      </c>
      <c r="AD760" s="20" t="s">
        <v>47</v>
      </c>
      <c r="AE760" s="24">
        <v>45504</v>
      </c>
      <c r="AF760" s="20" t="s">
        <v>49</v>
      </c>
      <c r="AG760" s="20" t="s">
        <v>50</v>
      </c>
      <c r="AH760" s="25" t="s">
        <v>223</v>
      </c>
      <c r="AI760" s="26">
        <v>45502</v>
      </c>
      <c r="AJ760" s="25" t="s">
        <v>119</v>
      </c>
    </row>
    <row r="761" spans="1:36" ht="21.95" customHeight="1">
      <c r="A761" t="s">
        <v>3935</v>
      </c>
      <c r="B761" s="11" t="s">
        <v>2126</v>
      </c>
      <c r="C761" s="11" t="s">
        <v>1959</v>
      </c>
      <c r="D761" s="11" t="s">
        <v>2127</v>
      </c>
      <c r="E761" s="12" t="s">
        <v>2128</v>
      </c>
      <c r="F761" s="12" t="s">
        <v>36</v>
      </c>
      <c r="G761" s="11" t="s">
        <v>2129</v>
      </c>
      <c r="H761" s="13">
        <v>22462</v>
      </c>
      <c r="I761" s="14">
        <v>45464</v>
      </c>
      <c r="J761" s="14">
        <v>45467</v>
      </c>
      <c r="K761" s="15">
        <v>290</v>
      </c>
      <c r="L761" s="16">
        <v>76</v>
      </c>
      <c r="M761" s="16">
        <v>52</v>
      </c>
      <c r="N761" s="16" t="s">
        <v>36</v>
      </c>
      <c r="O761" s="16" t="s">
        <v>36</v>
      </c>
      <c r="P761" s="17" t="s">
        <v>429</v>
      </c>
      <c r="Q761" s="18" t="s">
        <v>430</v>
      </c>
      <c r="R761" s="21" t="s">
        <v>431</v>
      </c>
      <c r="S761" s="20">
        <v>45107</v>
      </c>
      <c r="T761" s="21" t="s">
        <v>432</v>
      </c>
      <c r="U761" s="20" t="s">
        <v>1344</v>
      </c>
      <c r="V761" s="21" t="s">
        <v>433</v>
      </c>
      <c r="W761" s="29"/>
      <c r="X761" s="21" t="s">
        <v>61</v>
      </c>
      <c r="Y761" s="29"/>
      <c r="Z761" s="21" t="s">
        <v>63</v>
      </c>
      <c r="AA761" s="29" t="s">
        <v>62</v>
      </c>
      <c r="AB761" s="45" t="s">
        <v>2131</v>
      </c>
      <c r="AC761" s="11" t="s">
        <v>144</v>
      </c>
      <c r="AD761" s="20" t="s">
        <v>47</v>
      </c>
      <c r="AE761" s="24">
        <v>45504</v>
      </c>
      <c r="AF761" s="20" t="s">
        <v>49</v>
      </c>
      <c r="AG761" s="20" t="s">
        <v>50</v>
      </c>
      <c r="AH761" s="25" t="s">
        <v>223</v>
      </c>
      <c r="AI761" s="26">
        <v>45502</v>
      </c>
      <c r="AJ761" s="25" t="s">
        <v>119</v>
      </c>
    </row>
    <row r="762" spans="1:36" ht="21.95" customHeight="1">
      <c r="A762" t="s">
        <v>3935</v>
      </c>
      <c r="B762" s="11" t="s">
        <v>2132</v>
      </c>
      <c r="C762" s="11" t="s">
        <v>36</v>
      </c>
      <c r="D762" s="11" t="s">
        <v>2133</v>
      </c>
      <c r="E762" s="12">
        <v>7378570802</v>
      </c>
      <c r="F762" s="12" t="s">
        <v>36</v>
      </c>
      <c r="G762" s="11" t="s">
        <v>2134</v>
      </c>
      <c r="H762" s="13">
        <v>40460</v>
      </c>
      <c r="I762" s="14">
        <v>45141</v>
      </c>
      <c r="J762" s="14">
        <v>45152</v>
      </c>
      <c r="K762" s="15">
        <v>330</v>
      </c>
      <c r="L762" s="16">
        <v>399</v>
      </c>
      <c r="M762" s="16">
        <v>375</v>
      </c>
      <c r="N762" s="16" t="s">
        <v>36</v>
      </c>
      <c r="O762" s="16" t="s">
        <v>36</v>
      </c>
      <c r="P762" s="17" t="s">
        <v>219</v>
      </c>
      <c r="Q762" s="18" t="s">
        <v>220</v>
      </c>
      <c r="R762" s="21" t="s">
        <v>61</v>
      </c>
      <c r="S762" s="20"/>
      <c r="T762" s="21" t="s">
        <v>63</v>
      </c>
      <c r="U762" s="20"/>
      <c r="V762" s="21" t="s">
        <v>153</v>
      </c>
      <c r="W762" s="29"/>
      <c r="X762" s="21" t="s">
        <v>153</v>
      </c>
      <c r="Y762" s="29"/>
      <c r="Z762" s="21" t="s">
        <v>153</v>
      </c>
      <c r="AA762" s="29"/>
      <c r="AB762" s="45" t="s">
        <v>2135</v>
      </c>
      <c r="AC762" s="11" t="s">
        <v>222</v>
      </c>
      <c r="AD762" s="20" t="s">
        <v>47</v>
      </c>
      <c r="AE762" s="24">
        <v>45534</v>
      </c>
      <c r="AF762" s="20" t="s">
        <v>67</v>
      </c>
      <c r="AG762" s="20" t="s">
        <v>50</v>
      </c>
      <c r="AH762" s="25" t="s">
        <v>736</v>
      </c>
      <c r="AI762" s="26">
        <v>45520</v>
      </c>
      <c r="AJ762" s="25" t="s">
        <v>119</v>
      </c>
    </row>
    <row r="763" spans="1:36" ht="21.95" customHeight="1">
      <c r="A763" t="s">
        <v>3935</v>
      </c>
      <c r="B763" s="11" t="s">
        <v>2132</v>
      </c>
      <c r="C763" s="11" t="s">
        <v>36</v>
      </c>
      <c r="D763" s="11" t="s">
        <v>2133</v>
      </c>
      <c r="E763" s="12">
        <v>7378570802</v>
      </c>
      <c r="F763" s="12" t="s">
        <v>36</v>
      </c>
      <c r="G763" s="11" t="s">
        <v>2134</v>
      </c>
      <c r="H763" s="13">
        <v>40460</v>
      </c>
      <c r="I763" s="14">
        <v>45149</v>
      </c>
      <c r="J763" s="14">
        <v>45152</v>
      </c>
      <c r="K763" s="15">
        <v>425</v>
      </c>
      <c r="L763" s="16">
        <v>391</v>
      </c>
      <c r="M763" s="16">
        <v>367</v>
      </c>
      <c r="N763" s="16" t="s">
        <v>36</v>
      </c>
      <c r="O763" s="16" t="s">
        <v>36</v>
      </c>
      <c r="P763" s="17" t="s">
        <v>219</v>
      </c>
      <c r="Q763" s="18" t="s">
        <v>220</v>
      </c>
      <c r="R763" s="21" t="s">
        <v>61</v>
      </c>
      <c r="S763" s="20"/>
      <c r="T763" s="21" t="s">
        <v>63</v>
      </c>
      <c r="U763" s="20"/>
      <c r="V763" s="21" t="s">
        <v>153</v>
      </c>
      <c r="W763" s="29"/>
      <c r="X763" s="21" t="s">
        <v>153</v>
      </c>
      <c r="Y763" s="29"/>
      <c r="Z763" s="21" t="s">
        <v>153</v>
      </c>
      <c r="AA763" s="29"/>
      <c r="AB763" s="45" t="s">
        <v>2136</v>
      </c>
      <c r="AC763" s="11" t="s">
        <v>222</v>
      </c>
      <c r="AD763" s="20" t="s">
        <v>47</v>
      </c>
      <c r="AE763" s="24">
        <v>45534</v>
      </c>
      <c r="AF763" s="20" t="s">
        <v>67</v>
      </c>
      <c r="AG763" s="20" t="s">
        <v>50</v>
      </c>
      <c r="AH763" s="25" t="s">
        <v>736</v>
      </c>
      <c r="AI763" s="26">
        <v>45520</v>
      </c>
      <c r="AJ763" s="25" t="s">
        <v>119</v>
      </c>
    </row>
    <row r="764" spans="1:36" ht="21.95" customHeight="1">
      <c r="A764" t="s">
        <v>3935</v>
      </c>
      <c r="B764" s="11" t="s">
        <v>2132</v>
      </c>
      <c r="C764" s="11" t="s">
        <v>36</v>
      </c>
      <c r="D764" s="11" t="s">
        <v>2133</v>
      </c>
      <c r="E764" s="12">
        <v>7378570802</v>
      </c>
      <c r="F764" s="12" t="s">
        <v>36</v>
      </c>
      <c r="G764" s="11" t="s">
        <v>2134</v>
      </c>
      <c r="H764" s="13">
        <v>40460</v>
      </c>
      <c r="I764" s="14">
        <v>45149</v>
      </c>
      <c r="J764" s="14">
        <v>45152</v>
      </c>
      <c r="K764" s="15">
        <v>300</v>
      </c>
      <c r="L764" s="16">
        <v>391</v>
      </c>
      <c r="M764" s="16">
        <v>367</v>
      </c>
      <c r="N764" s="16" t="s">
        <v>36</v>
      </c>
      <c r="O764" s="16" t="s">
        <v>36</v>
      </c>
      <c r="P764" s="17" t="s">
        <v>219</v>
      </c>
      <c r="Q764" s="18" t="s">
        <v>220</v>
      </c>
      <c r="R764" s="21" t="s">
        <v>61</v>
      </c>
      <c r="S764" s="20"/>
      <c r="T764" s="21" t="s">
        <v>63</v>
      </c>
      <c r="U764" s="20"/>
      <c r="V764" s="21" t="s">
        <v>153</v>
      </c>
      <c r="W764" s="29"/>
      <c r="X764" s="21" t="s">
        <v>153</v>
      </c>
      <c r="Y764" s="29"/>
      <c r="Z764" s="21" t="s">
        <v>153</v>
      </c>
      <c r="AA764" s="29"/>
      <c r="AB764" s="45" t="s">
        <v>2135</v>
      </c>
      <c r="AC764" s="11" t="s">
        <v>222</v>
      </c>
      <c r="AD764" s="20" t="s">
        <v>47</v>
      </c>
      <c r="AE764" s="24">
        <v>45534</v>
      </c>
      <c r="AF764" s="20" t="s">
        <v>67</v>
      </c>
      <c r="AG764" s="20" t="s">
        <v>50</v>
      </c>
      <c r="AH764" s="25" t="s">
        <v>736</v>
      </c>
      <c r="AI764" s="26">
        <v>45520</v>
      </c>
      <c r="AJ764" s="25" t="s">
        <v>119</v>
      </c>
    </row>
    <row r="765" spans="1:36" ht="21.95" customHeight="1">
      <c r="A765" t="s">
        <v>3935</v>
      </c>
      <c r="B765" s="11" t="s">
        <v>2132</v>
      </c>
      <c r="C765" s="11" t="s">
        <v>36</v>
      </c>
      <c r="D765" s="11" t="s">
        <v>2133</v>
      </c>
      <c r="E765" s="12">
        <v>7378570802</v>
      </c>
      <c r="F765" s="12" t="s">
        <v>36</v>
      </c>
      <c r="G765" s="11" t="s">
        <v>2134</v>
      </c>
      <c r="H765" s="13">
        <v>40460</v>
      </c>
      <c r="I765" s="14">
        <v>45149</v>
      </c>
      <c r="J765" s="14">
        <v>45152</v>
      </c>
      <c r="K765" s="15">
        <v>225</v>
      </c>
      <c r="L765" s="16">
        <v>391</v>
      </c>
      <c r="M765" s="16">
        <v>367</v>
      </c>
      <c r="N765" s="16" t="s">
        <v>36</v>
      </c>
      <c r="O765" s="16" t="s">
        <v>36</v>
      </c>
      <c r="P765" s="17" t="s">
        <v>219</v>
      </c>
      <c r="Q765" s="18" t="s">
        <v>220</v>
      </c>
      <c r="R765" s="21" t="s">
        <v>61</v>
      </c>
      <c r="S765" s="20"/>
      <c r="T765" s="21" t="s">
        <v>63</v>
      </c>
      <c r="U765" s="20"/>
      <c r="V765" s="21" t="s">
        <v>153</v>
      </c>
      <c r="W765" s="29"/>
      <c r="X765" s="21" t="s">
        <v>153</v>
      </c>
      <c r="Y765" s="29"/>
      <c r="Z765" s="21" t="s">
        <v>153</v>
      </c>
      <c r="AA765" s="29"/>
      <c r="AB765" s="45" t="s">
        <v>2135</v>
      </c>
      <c r="AC765" s="11" t="s">
        <v>222</v>
      </c>
      <c r="AD765" s="20" t="s">
        <v>47</v>
      </c>
      <c r="AE765" s="24">
        <v>45534</v>
      </c>
      <c r="AF765" s="20" t="s">
        <v>67</v>
      </c>
      <c r="AG765" s="20" t="s">
        <v>50</v>
      </c>
      <c r="AH765" s="25" t="s">
        <v>736</v>
      </c>
      <c r="AI765" s="26">
        <v>45520</v>
      </c>
      <c r="AJ765" s="25" t="s">
        <v>119</v>
      </c>
    </row>
    <row r="766" spans="1:36" ht="21.95" customHeight="1">
      <c r="A766" t="s">
        <v>3935</v>
      </c>
      <c r="B766" s="11" t="s">
        <v>2132</v>
      </c>
      <c r="C766" s="11" t="s">
        <v>36</v>
      </c>
      <c r="D766" s="11" t="s">
        <v>2133</v>
      </c>
      <c r="E766" s="12">
        <v>7378570802</v>
      </c>
      <c r="F766" s="12" t="s">
        <v>36</v>
      </c>
      <c r="G766" s="11" t="s">
        <v>2134</v>
      </c>
      <c r="H766" s="13">
        <v>40460</v>
      </c>
      <c r="I766" s="14">
        <v>45149</v>
      </c>
      <c r="J766" s="14">
        <v>45152</v>
      </c>
      <c r="K766" s="15">
        <v>375</v>
      </c>
      <c r="L766" s="16">
        <v>391</v>
      </c>
      <c r="M766" s="16">
        <v>367</v>
      </c>
      <c r="N766" s="16" t="s">
        <v>36</v>
      </c>
      <c r="O766" s="16" t="s">
        <v>36</v>
      </c>
      <c r="P766" s="17" t="s">
        <v>219</v>
      </c>
      <c r="Q766" s="18" t="s">
        <v>220</v>
      </c>
      <c r="R766" s="21" t="s">
        <v>61</v>
      </c>
      <c r="S766" s="20"/>
      <c r="T766" s="21" t="s">
        <v>63</v>
      </c>
      <c r="U766" s="20"/>
      <c r="V766" s="21" t="s">
        <v>153</v>
      </c>
      <c r="W766" s="29"/>
      <c r="X766" s="21" t="s">
        <v>153</v>
      </c>
      <c r="Y766" s="29"/>
      <c r="Z766" s="21" t="s">
        <v>153</v>
      </c>
      <c r="AA766" s="29"/>
      <c r="AB766" s="45" t="s">
        <v>2135</v>
      </c>
      <c r="AC766" s="11" t="s">
        <v>222</v>
      </c>
      <c r="AD766" s="20" t="s">
        <v>47</v>
      </c>
      <c r="AE766" s="24">
        <v>45534</v>
      </c>
      <c r="AF766" s="20" t="s">
        <v>67</v>
      </c>
      <c r="AG766" s="20" t="s">
        <v>50</v>
      </c>
      <c r="AH766" s="25" t="s">
        <v>736</v>
      </c>
      <c r="AI766" s="26">
        <v>45520</v>
      </c>
      <c r="AJ766" s="25" t="s">
        <v>119</v>
      </c>
    </row>
    <row r="767" spans="1:36" ht="21.95" customHeight="1">
      <c r="A767" t="s">
        <v>3935</v>
      </c>
      <c r="B767" s="11" t="s">
        <v>2132</v>
      </c>
      <c r="C767" s="11" t="s">
        <v>36</v>
      </c>
      <c r="D767" s="11" t="s">
        <v>2133</v>
      </c>
      <c r="E767" s="12">
        <v>7378570802</v>
      </c>
      <c r="F767" s="12" t="s">
        <v>36</v>
      </c>
      <c r="G767" s="11" t="s">
        <v>2134</v>
      </c>
      <c r="H767" s="13">
        <v>40460</v>
      </c>
      <c r="I767" s="14">
        <v>45331</v>
      </c>
      <c r="J767" s="14">
        <v>45331</v>
      </c>
      <c r="K767" s="15">
        <v>360</v>
      </c>
      <c r="L767" s="16">
        <v>209</v>
      </c>
      <c r="M767" s="16">
        <v>185</v>
      </c>
      <c r="N767" s="16" t="s">
        <v>36</v>
      </c>
      <c r="O767" s="16" t="s">
        <v>36</v>
      </c>
      <c r="P767" s="17" t="s">
        <v>219</v>
      </c>
      <c r="Q767" s="18" t="s">
        <v>220</v>
      </c>
      <c r="R767" s="21" t="s">
        <v>61</v>
      </c>
      <c r="S767" s="20"/>
      <c r="T767" s="21" t="s">
        <v>63</v>
      </c>
      <c r="U767" s="20"/>
      <c r="V767" s="21" t="s">
        <v>153</v>
      </c>
      <c r="W767" s="29"/>
      <c r="X767" s="21" t="s">
        <v>153</v>
      </c>
      <c r="Y767" s="29"/>
      <c r="Z767" s="21" t="s">
        <v>153</v>
      </c>
      <c r="AA767" s="29"/>
      <c r="AB767" s="45" t="s">
        <v>2135</v>
      </c>
      <c r="AC767" s="11" t="s">
        <v>222</v>
      </c>
      <c r="AD767" s="20" t="s">
        <v>47</v>
      </c>
      <c r="AE767" s="24">
        <v>45534</v>
      </c>
      <c r="AF767" s="20" t="s">
        <v>67</v>
      </c>
      <c r="AG767" s="20" t="s">
        <v>50</v>
      </c>
      <c r="AH767" s="25" t="s">
        <v>736</v>
      </c>
      <c r="AI767" s="26">
        <v>45520</v>
      </c>
      <c r="AJ767" s="25" t="s">
        <v>119</v>
      </c>
    </row>
    <row r="768" spans="1:36" ht="21.95" customHeight="1">
      <c r="A768" t="s">
        <v>3935</v>
      </c>
      <c r="B768" s="11" t="s">
        <v>2137</v>
      </c>
      <c r="C768" s="11" t="s">
        <v>2138</v>
      </c>
      <c r="D768" s="11" t="s">
        <v>2139</v>
      </c>
      <c r="E768" s="12" t="s">
        <v>2140</v>
      </c>
      <c r="F768" s="12" t="s">
        <v>36</v>
      </c>
      <c r="G768" s="11" t="s">
        <v>2141</v>
      </c>
      <c r="H768" s="13">
        <v>38460</v>
      </c>
      <c r="I768" s="14">
        <v>45250</v>
      </c>
      <c r="J768" s="14">
        <v>45250</v>
      </c>
      <c r="K768" s="15">
        <v>360</v>
      </c>
      <c r="L768" s="16">
        <v>290</v>
      </c>
      <c r="M768" s="16">
        <v>266</v>
      </c>
      <c r="N768" s="16" t="s">
        <v>36</v>
      </c>
      <c r="O768" s="16" t="s">
        <v>36</v>
      </c>
      <c r="P768" s="17" t="s">
        <v>38</v>
      </c>
      <c r="Q768" s="18" t="s">
        <v>39</v>
      </c>
      <c r="R768" s="21" t="s">
        <v>40</v>
      </c>
      <c r="S768" s="27">
        <v>300</v>
      </c>
      <c r="T768" s="21" t="s">
        <v>41</v>
      </c>
      <c r="U768" s="65" t="s">
        <v>2142</v>
      </c>
      <c r="V768" s="21" t="s">
        <v>42</v>
      </c>
      <c r="W768" s="29">
        <v>187.62</v>
      </c>
      <c r="X768" s="21" t="s">
        <v>43</v>
      </c>
      <c r="Y768" s="29" t="s">
        <v>2143</v>
      </c>
      <c r="Z768" s="21" t="s">
        <v>44</v>
      </c>
      <c r="AA768" s="29" t="s">
        <v>62</v>
      </c>
      <c r="AB768" s="45" t="s">
        <v>2144</v>
      </c>
      <c r="AC768" s="11" t="s">
        <v>46</v>
      </c>
      <c r="AD768" s="20" t="s">
        <v>47</v>
      </c>
      <c r="AE768" s="24">
        <v>45545</v>
      </c>
      <c r="AF768" s="20" t="s">
        <v>49</v>
      </c>
      <c r="AG768" s="20" t="s">
        <v>50</v>
      </c>
      <c r="AH768" s="25" t="s">
        <v>223</v>
      </c>
      <c r="AI768" s="26">
        <v>45533</v>
      </c>
      <c r="AJ768" s="25" t="s">
        <v>88</v>
      </c>
    </row>
    <row r="769" spans="1:36" ht="21.95" customHeight="1">
      <c r="A769" t="s">
        <v>3935</v>
      </c>
      <c r="B769" s="11" t="s">
        <v>2137</v>
      </c>
      <c r="C769" s="11" t="s">
        <v>2138</v>
      </c>
      <c r="D769" s="11" t="s">
        <v>2145</v>
      </c>
      <c r="E769" s="12">
        <v>232456733</v>
      </c>
      <c r="F769" s="12" t="s">
        <v>36</v>
      </c>
      <c r="G769" s="11" t="s">
        <v>2146</v>
      </c>
      <c r="H769" s="13">
        <v>35405</v>
      </c>
      <c r="I769" s="14">
        <v>45260</v>
      </c>
      <c r="J769" s="14">
        <v>45260</v>
      </c>
      <c r="K769" s="15">
        <v>125</v>
      </c>
      <c r="L769" s="16">
        <v>280</v>
      </c>
      <c r="M769" s="16">
        <v>256</v>
      </c>
      <c r="N769" s="16" t="s">
        <v>36</v>
      </c>
      <c r="O769" s="16" t="s">
        <v>36</v>
      </c>
      <c r="P769" s="17" t="s">
        <v>800</v>
      </c>
      <c r="Q769" s="18" t="s">
        <v>801</v>
      </c>
      <c r="R769" s="21" t="s">
        <v>802</v>
      </c>
      <c r="S769" s="20">
        <v>1500</v>
      </c>
      <c r="T769" s="21" t="s">
        <v>61</v>
      </c>
      <c r="U769" s="20">
        <v>7022024</v>
      </c>
      <c r="V769" s="21" t="s">
        <v>63</v>
      </c>
      <c r="W769" s="29" t="s">
        <v>2147</v>
      </c>
      <c r="X769" s="21">
        <v>0</v>
      </c>
      <c r="Y769" s="29"/>
      <c r="Z769" s="21">
        <v>0</v>
      </c>
      <c r="AA769" s="29"/>
      <c r="AB769" s="45" t="s">
        <v>2148</v>
      </c>
      <c r="AC769" s="11" t="s">
        <v>167</v>
      </c>
      <c r="AD769" s="20" t="s">
        <v>47</v>
      </c>
      <c r="AE769" s="26">
        <v>45532</v>
      </c>
      <c r="AF769" s="20" t="s">
        <v>67</v>
      </c>
      <c r="AG769" s="20" t="s">
        <v>50</v>
      </c>
      <c r="AH769" s="25" t="s">
        <v>223</v>
      </c>
      <c r="AI769" s="26">
        <v>45532</v>
      </c>
      <c r="AJ769" s="25" t="s">
        <v>69</v>
      </c>
    </row>
    <row r="770" spans="1:36" ht="21.95" customHeight="1">
      <c r="A770" t="s">
        <v>3935</v>
      </c>
      <c r="B770" s="11" t="s">
        <v>2137</v>
      </c>
      <c r="C770" s="11" t="s">
        <v>2138</v>
      </c>
      <c r="D770" s="11" t="s">
        <v>2145</v>
      </c>
      <c r="E770" s="12">
        <v>232456733</v>
      </c>
      <c r="F770" s="12" t="s">
        <v>36</v>
      </c>
      <c r="G770" s="11" t="s">
        <v>2146</v>
      </c>
      <c r="H770" s="13">
        <v>35405</v>
      </c>
      <c r="I770" s="14">
        <v>45260</v>
      </c>
      <c r="J770" s="14">
        <v>45260</v>
      </c>
      <c r="K770" s="15">
        <v>375</v>
      </c>
      <c r="L770" s="16">
        <v>280</v>
      </c>
      <c r="M770" s="16">
        <v>256</v>
      </c>
      <c r="N770" s="16" t="s">
        <v>36</v>
      </c>
      <c r="O770" s="16" t="s">
        <v>36</v>
      </c>
      <c r="P770" s="17" t="s">
        <v>800</v>
      </c>
      <c r="Q770" s="18" t="s">
        <v>801</v>
      </c>
      <c r="R770" s="21" t="s">
        <v>802</v>
      </c>
      <c r="S770" s="20">
        <v>1500</v>
      </c>
      <c r="T770" s="21" t="s">
        <v>61</v>
      </c>
      <c r="U770" s="20">
        <v>7022024</v>
      </c>
      <c r="V770" s="21" t="s">
        <v>63</v>
      </c>
      <c r="W770" s="29" t="s">
        <v>2147</v>
      </c>
      <c r="X770" s="21">
        <v>0</v>
      </c>
      <c r="Y770" s="29"/>
      <c r="Z770" s="21">
        <v>0</v>
      </c>
      <c r="AA770" s="29"/>
      <c r="AB770" s="45" t="s">
        <v>2149</v>
      </c>
      <c r="AC770" s="11" t="s">
        <v>167</v>
      </c>
      <c r="AD770" s="20" t="s">
        <v>47</v>
      </c>
      <c r="AE770" s="26">
        <v>45532</v>
      </c>
      <c r="AF770" s="20" t="s">
        <v>67</v>
      </c>
      <c r="AG770" s="20" t="s">
        <v>50</v>
      </c>
      <c r="AH770" s="25" t="s">
        <v>223</v>
      </c>
      <c r="AI770" s="26">
        <v>45532</v>
      </c>
      <c r="AJ770" s="25" t="s">
        <v>69</v>
      </c>
    </row>
    <row r="771" spans="1:36" ht="21.95" customHeight="1">
      <c r="A771" t="s">
        <v>3935</v>
      </c>
      <c r="B771" s="11" t="s">
        <v>2137</v>
      </c>
      <c r="C771" s="11" t="s">
        <v>2138</v>
      </c>
      <c r="D771" s="11" t="s">
        <v>2150</v>
      </c>
      <c r="E771" s="12" t="s">
        <v>2151</v>
      </c>
      <c r="F771" s="12" t="s">
        <v>36</v>
      </c>
      <c r="G771" s="11" t="s">
        <v>2150</v>
      </c>
      <c r="H771" s="13">
        <v>21687</v>
      </c>
      <c r="I771" s="14">
        <v>45272</v>
      </c>
      <c r="J771" s="14">
        <v>45272</v>
      </c>
      <c r="K771" s="15">
        <v>375</v>
      </c>
      <c r="L771" s="16">
        <v>268</v>
      </c>
      <c r="M771" s="16">
        <v>244</v>
      </c>
      <c r="N771" s="16" t="s">
        <v>36</v>
      </c>
      <c r="O771" s="16" t="s">
        <v>36</v>
      </c>
      <c r="P771" s="17" t="s">
        <v>38</v>
      </c>
      <c r="Q771" s="18" t="s">
        <v>39</v>
      </c>
      <c r="R771" s="21" t="s">
        <v>40</v>
      </c>
      <c r="S771" s="20">
        <v>375</v>
      </c>
      <c r="T771" s="21" t="s">
        <v>41</v>
      </c>
      <c r="U771" s="20" t="s">
        <v>2152</v>
      </c>
      <c r="V771" s="21" t="s">
        <v>42</v>
      </c>
      <c r="W771" s="29">
        <v>18148</v>
      </c>
      <c r="X771" s="21" t="s">
        <v>43</v>
      </c>
      <c r="Y771" s="29" t="s">
        <v>2153</v>
      </c>
      <c r="Z771" s="21" t="s">
        <v>44</v>
      </c>
      <c r="AA771" s="29" t="s">
        <v>62</v>
      </c>
      <c r="AB771" s="45" t="s">
        <v>2154</v>
      </c>
      <c r="AC771" s="11" t="s">
        <v>46</v>
      </c>
      <c r="AD771" s="20" t="s">
        <v>47</v>
      </c>
      <c r="AE771" s="24">
        <v>45538</v>
      </c>
      <c r="AF771" s="20" t="s">
        <v>49</v>
      </c>
      <c r="AG771" s="20" t="s">
        <v>50</v>
      </c>
      <c r="AH771" s="25" t="s">
        <v>223</v>
      </c>
      <c r="AI771" s="26">
        <v>45533</v>
      </c>
      <c r="AJ771" s="25" t="s">
        <v>119</v>
      </c>
    </row>
    <row r="772" spans="1:36" ht="21.95" customHeight="1">
      <c r="A772" t="s">
        <v>3935</v>
      </c>
      <c r="B772" s="11" t="s">
        <v>2137</v>
      </c>
      <c r="C772" s="11" t="s">
        <v>2138</v>
      </c>
      <c r="D772" s="11" t="s">
        <v>2150</v>
      </c>
      <c r="E772" s="12" t="s">
        <v>2151</v>
      </c>
      <c r="F772" s="12" t="s">
        <v>36</v>
      </c>
      <c r="G772" s="11" t="s">
        <v>2150</v>
      </c>
      <c r="H772" s="13">
        <v>21687</v>
      </c>
      <c r="I772" s="14">
        <v>45272</v>
      </c>
      <c r="J772" s="14">
        <v>45272</v>
      </c>
      <c r="K772" s="15">
        <v>125</v>
      </c>
      <c r="L772" s="16">
        <v>268</v>
      </c>
      <c r="M772" s="16">
        <v>244</v>
      </c>
      <c r="N772" s="16" t="s">
        <v>36</v>
      </c>
      <c r="O772" s="16" t="s">
        <v>36</v>
      </c>
      <c r="P772" s="17" t="s">
        <v>38</v>
      </c>
      <c r="Q772" s="18" t="s">
        <v>39</v>
      </c>
      <c r="R772" s="21" t="s">
        <v>40</v>
      </c>
      <c r="S772" s="20">
        <v>125</v>
      </c>
      <c r="T772" s="21" t="s">
        <v>41</v>
      </c>
      <c r="U772" s="20" t="s">
        <v>2152</v>
      </c>
      <c r="V772" s="21" t="s">
        <v>42</v>
      </c>
      <c r="W772" s="29">
        <v>18148</v>
      </c>
      <c r="X772" s="21" t="s">
        <v>43</v>
      </c>
      <c r="Y772" s="29" t="s">
        <v>2153</v>
      </c>
      <c r="Z772" s="21" t="s">
        <v>44</v>
      </c>
      <c r="AA772" s="29" t="s">
        <v>62</v>
      </c>
      <c r="AB772" s="45" t="s">
        <v>2155</v>
      </c>
      <c r="AC772" s="11" t="s">
        <v>46</v>
      </c>
      <c r="AD772" s="20" t="s">
        <v>47</v>
      </c>
      <c r="AE772" s="24">
        <v>45538</v>
      </c>
      <c r="AF772" s="20" t="s">
        <v>49</v>
      </c>
      <c r="AG772" s="20" t="s">
        <v>50</v>
      </c>
      <c r="AH772" s="25" t="s">
        <v>223</v>
      </c>
      <c r="AI772" s="26">
        <v>45533</v>
      </c>
      <c r="AJ772" s="25" t="s">
        <v>119</v>
      </c>
    </row>
    <row r="773" spans="1:36" ht="21.95" customHeight="1">
      <c r="A773" t="s">
        <v>3935</v>
      </c>
      <c r="B773" s="11" t="s">
        <v>2137</v>
      </c>
      <c r="C773" s="11" t="s">
        <v>2138</v>
      </c>
      <c r="D773" s="11" t="s">
        <v>2145</v>
      </c>
      <c r="E773" s="12">
        <v>232456733</v>
      </c>
      <c r="F773" s="12" t="s">
        <v>36</v>
      </c>
      <c r="G773" s="11" t="s">
        <v>2146</v>
      </c>
      <c r="H773" s="13">
        <v>35405</v>
      </c>
      <c r="I773" s="14">
        <v>45278</v>
      </c>
      <c r="J773" s="14">
        <v>45278</v>
      </c>
      <c r="K773" s="15">
        <v>275</v>
      </c>
      <c r="L773" s="16">
        <v>262</v>
      </c>
      <c r="M773" s="16">
        <v>238</v>
      </c>
      <c r="N773" s="16" t="s">
        <v>36</v>
      </c>
      <c r="O773" s="16" t="s">
        <v>36</v>
      </c>
      <c r="P773" s="17" t="s">
        <v>800</v>
      </c>
      <c r="Q773" s="18" t="s">
        <v>801</v>
      </c>
      <c r="R773" s="21" t="s">
        <v>802</v>
      </c>
      <c r="S773" s="20">
        <v>1500</v>
      </c>
      <c r="T773" s="21" t="s">
        <v>61</v>
      </c>
      <c r="U773" s="20">
        <v>7022024</v>
      </c>
      <c r="V773" s="21" t="s">
        <v>63</v>
      </c>
      <c r="W773" s="29" t="s">
        <v>2147</v>
      </c>
      <c r="X773" s="21">
        <v>0</v>
      </c>
      <c r="Y773" s="29"/>
      <c r="Z773" s="21">
        <v>0</v>
      </c>
      <c r="AA773" s="29"/>
      <c r="AB773" s="45" t="s">
        <v>2156</v>
      </c>
      <c r="AC773" s="11" t="s">
        <v>167</v>
      </c>
      <c r="AD773" s="20" t="s">
        <v>47</v>
      </c>
      <c r="AE773" s="26">
        <v>45532</v>
      </c>
      <c r="AF773" s="20" t="s">
        <v>67</v>
      </c>
      <c r="AG773" s="20" t="s">
        <v>50</v>
      </c>
      <c r="AH773" s="25" t="s">
        <v>223</v>
      </c>
      <c r="AI773" s="26">
        <v>45532</v>
      </c>
      <c r="AJ773" s="25" t="s">
        <v>69</v>
      </c>
    </row>
    <row r="774" spans="1:36" ht="21.95" customHeight="1">
      <c r="A774" t="s">
        <v>3935</v>
      </c>
      <c r="B774" s="11" t="s">
        <v>2137</v>
      </c>
      <c r="C774" s="11" t="s">
        <v>2138</v>
      </c>
      <c r="D774" s="11" t="s">
        <v>2139</v>
      </c>
      <c r="E774" s="12" t="s">
        <v>2140</v>
      </c>
      <c r="F774" s="12" t="s">
        <v>36</v>
      </c>
      <c r="G774" s="11" t="s">
        <v>2157</v>
      </c>
      <c r="H774" s="13">
        <v>39167</v>
      </c>
      <c r="I774" s="14">
        <v>45296</v>
      </c>
      <c r="J774" s="14">
        <v>45296</v>
      </c>
      <c r="K774" s="15">
        <v>360</v>
      </c>
      <c r="L774" s="16">
        <v>244</v>
      </c>
      <c r="M774" s="16">
        <v>220</v>
      </c>
      <c r="N774" s="16" t="s">
        <v>36</v>
      </c>
      <c r="O774" s="16" t="s">
        <v>36</v>
      </c>
      <c r="P774" s="17" t="s">
        <v>38</v>
      </c>
      <c r="Q774" s="18" t="s">
        <v>39</v>
      </c>
      <c r="R774" s="21" t="s">
        <v>40</v>
      </c>
      <c r="S774" s="20">
        <v>360</v>
      </c>
      <c r="T774" s="21" t="s">
        <v>41</v>
      </c>
      <c r="U774" s="20" t="s">
        <v>2152</v>
      </c>
      <c r="V774" s="21" t="s">
        <v>42</v>
      </c>
      <c r="W774" s="29">
        <v>18148</v>
      </c>
      <c r="X774" s="21" t="s">
        <v>43</v>
      </c>
      <c r="Y774" s="29" t="s">
        <v>2158</v>
      </c>
      <c r="Z774" s="21" t="s">
        <v>44</v>
      </c>
      <c r="AA774" s="29" t="s">
        <v>62</v>
      </c>
      <c r="AB774" s="45" t="s">
        <v>2159</v>
      </c>
      <c r="AC774" s="11" t="s">
        <v>46</v>
      </c>
      <c r="AD774" s="20" t="s">
        <v>47</v>
      </c>
      <c r="AE774" s="24">
        <v>45538</v>
      </c>
      <c r="AF774" s="20" t="s">
        <v>49</v>
      </c>
      <c r="AG774" s="20" t="s">
        <v>50</v>
      </c>
      <c r="AH774" s="25" t="s">
        <v>223</v>
      </c>
      <c r="AI774" s="26">
        <v>45533</v>
      </c>
      <c r="AJ774" s="25" t="s">
        <v>119</v>
      </c>
    </row>
    <row r="775" spans="1:36" ht="21.95" customHeight="1">
      <c r="A775" t="s">
        <v>3935</v>
      </c>
      <c r="B775" s="11" t="s">
        <v>2137</v>
      </c>
      <c r="C775" s="11" t="s">
        <v>2138</v>
      </c>
      <c r="D775" s="11" t="s">
        <v>2139</v>
      </c>
      <c r="E775" s="12" t="s">
        <v>2140</v>
      </c>
      <c r="F775" s="12" t="s">
        <v>36</v>
      </c>
      <c r="G775" s="11" t="s">
        <v>2157</v>
      </c>
      <c r="H775" s="13">
        <v>39167</v>
      </c>
      <c r="I775" s="14">
        <v>45296</v>
      </c>
      <c r="J775" s="14">
        <v>45296</v>
      </c>
      <c r="K775" s="15">
        <v>200</v>
      </c>
      <c r="L775" s="16">
        <v>244</v>
      </c>
      <c r="M775" s="16">
        <v>220</v>
      </c>
      <c r="N775" s="16" t="s">
        <v>36</v>
      </c>
      <c r="O775" s="16" t="s">
        <v>36</v>
      </c>
      <c r="P775" s="17" t="s">
        <v>38</v>
      </c>
      <c r="Q775" s="18" t="s">
        <v>39</v>
      </c>
      <c r="R775" s="21" t="s">
        <v>40</v>
      </c>
      <c r="S775" s="20">
        <v>200</v>
      </c>
      <c r="T775" s="21" t="s">
        <v>41</v>
      </c>
      <c r="U775" s="20" t="s">
        <v>2152</v>
      </c>
      <c r="V775" s="21" t="s">
        <v>42</v>
      </c>
      <c r="W775" s="29">
        <v>18148</v>
      </c>
      <c r="X775" s="21" t="s">
        <v>43</v>
      </c>
      <c r="Y775" s="29" t="s">
        <v>2158</v>
      </c>
      <c r="Z775" s="21" t="s">
        <v>44</v>
      </c>
      <c r="AA775" s="29" t="s">
        <v>62</v>
      </c>
      <c r="AB775" s="45" t="s">
        <v>2160</v>
      </c>
      <c r="AC775" s="11" t="s">
        <v>46</v>
      </c>
      <c r="AD775" s="20" t="s">
        <v>47</v>
      </c>
      <c r="AE775" s="24">
        <v>45538</v>
      </c>
      <c r="AF775" s="20" t="s">
        <v>49</v>
      </c>
      <c r="AG775" s="20" t="s">
        <v>50</v>
      </c>
      <c r="AH775" s="25" t="s">
        <v>223</v>
      </c>
      <c r="AI775" s="26">
        <v>45533</v>
      </c>
      <c r="AJ775" s="25" t="s">
        <v>119</v>
      </c>
    </row>
    <row r="776" spans="1:36" ht="21.95" customHeight="1">
      <c r="A776" t="s">
        <v>3935</v>
      </c>
      <c r="B776" s="11" t="s">
        <v>2137</v>
      </c>
      <c r="C776" s="11" t="s">
        <v>2138</v>
      </c>
      <c r="D776" s="11" t="s">
        <v>2139</v>
      </c>
      <c r="E776" s="12" t="s">
        <v>2140</v>
      </c>
      <c r="F776" s="12" t="s">
        <v>36</v>
      </c>
      <c r="G776" s="11" t="s">
        <v>2157</v>
      </c>
      <c r="H776" s="13">
        <v>39167</v>
      </c>
      <c r="I776" s="14">
        <v>45296</v>
      </c>
      <c r="J776" s="14">
        <v>45296</v>
      </c>
      <c r="K776" s="15">
        <v>500</v>
      </c>
      <c r="L776" s="16">
        <v>244</v>
      </c>
      <c r="M776" s="16">
        <v>220</v>
      </c>
      <c r="N776" s="16" t="s">
        <v>36</v>
      </c>
      <c r="O776" s="16" t="s">
        <v>36</v>
      </c>
      <c r="P776" s="17" t="s">
        <v>38</v>
      </c>
      <c r="Q776" s="18" t="s">
        <v>39</v>
      </c>
      <c r="R776" s="21" t="s">
        <v>40</v>
      </c>
      <c r="S776" s="20">
        <v>500</v>
      </c>
      <c r="T776" s="21" t="s">
        <v>41</v>
      </c>
      <c r="U776" s="20" t="s">
        <v>2152</v>
      </c>
      <c r="V776" s="21" t="s">
        <v>42</v>
      </c>
      <c r="W776" s="29">
        <v>18148</v>
      </c>
      <c r="X776" s="21" t="s">
        <v>43</v>
      </c>
      <c r="Y776" s="29" t="s">
        <v>2158</v>
      </c>
      <c r="Z776" s="21" t="s">
        <v>44</v>
      </c>
      <c r="AA776" s="29" t="s">
        <v>62</v>
      </c>
      <c r="AB776" s="45" t="s">
        <v>2161</v>
      </c>
      <c r="AC776" s="11" t="s">
        <v>46</v>
      </c>
      <c r="AD776" s="20" t="s">
        <v>47</v>
      </c>
      <c r="AE776" s="24">
        <v>45538</v>
      </c>
      <c r="AF776" s="20" t="s">
        <v>49</v>
      </c>
      <c r="AG776" s="20" t="s">
        <v>50</v>
      </c>
      <c r="AH776" s="25" t="s">
        <v>223</v>
      </c>
      <c r="AI776" s="26">
        <v>45533</v>
      </c>
      <c r="AJ776" s="25" t="s">
        <v>119</v>
      </c>
    </row>
    <row r="777" spans="1:36" ht="21.95" customHeight="1">
      <c r="A777" t="s">
        <v>3935</v>
      </c>
      <c r="B777" s="11" t="s">
        <v>2137</v>
      </c>
      <c r="C777" s="11" t="s">
        <v>2138</v>
      </c>
      <c r="D777" s="11" t="s">
        <v>2145</v>
      </c>
      <c r="E777" s="12">
        <v>232456733</v>
      </c>
      <c r="F777" s="12" t="s">
        <v>36</v>
      </c>
      <c r="G777" s="11" t="s">
        <v>2146</v>
      </c>
      <c r="H777" s="13">
        <v>35405</v>
      </c>
      <c r="I777" s="14">
        <v>45300</v>
      </c>
      <c r="J777" s="14">
        <v>45300</v>
      </c>
      <c r="K777" s="15">
        <v>228</v>
      </c>
      <c r="L777" s="16">
        <v>240</v>
      </c>
      <c r="M777" s="16">
        <v>216</v>
      </c>
      <c r="N777" s="16" t="s">
        <v>36</v>
      </c>
      <c r="O777" s="16" t="s">
        <v>36</v>
      </c>
      <c r="P777" s="17" t="s">
        <v>38</v>
      </c>
      <c r="Q777" s="18" t="s">
        <v>39</v>
      </c>
      <c r="R777" s="21" t="s">
        <v>40</v>
      </c>
      <c r="S777" s="20">
        <v>142.4</v>
      </c>
      <c r="T777" s="21" t="s">
        <v>41</v>
      </c>
      <c r="U777" s="20" t="s">
        <v>2152</v>
      </c>
      <c r="V777" s="21" t="s">
        <v>42</v>
      </c>
      <c r="W777" s="29">
        <v>18148</v>
      </c>
      <c r="X777" s="21" t="s">
        <v>43</v>
      </c>
      <c r="Y777" s="29" t="s">
        <v>2158</v>
      </c>
      <c r="Z777" s="21" t="s">
        <v>44</v>
      </c>
      <c r="AA777" s="29" t="s">
        <v>62</v>
      </c>
      <c r="AB777" s="47" t="s">
        <v>2162</v>
      </c>
      <c r="AC777" s="11" t="s">
        <v>46</v>
      </c>
      <c r="AD777" s="20" t="s">
        <v>47</v>
      </c>
      <c r="AE777" s="24">
        <v>45538</v>
      </c>
      <c r="AF777" s="20" t="s">
        <v>49</v>
      </c>
      <c r="AG777" s="20" t="s">
        <v>50</v>
      </c>
      <c r="AH777" s="25" t="s">
        <v>223</v>
      </c>
      <c r="AI777" s="26">
        <v>45533</v>
      </c>
      <c r="AJ777" s="25" t="s">
        <v>119</v>
      </c>
    </row>
    <row r="778" spans="1:36" ht="21.95" customHeight="1">
      <c r="A778" t="s">
        <v>3935</v>
      </c>
      <c r="B778" s="11" t="s">
        <v>2137</v>
      </c>
      <c r="C778" s="11" t="s">
        <v>2138</v>
      </c>
      <c r="D778" s="11" t="s">
        <v>2139</v>
      </c>
      <c r="E778" s="12" t="s">
        <v>2140</v>
      </c>
      <c r="F778" s="12" t="s">
        <v>36</v>
      </c>
      <c r="G778" s="11" t="s">
        <v>2157</v>
      </c>
      <c r="H778" s="13">
        <v>39167</v>
      </c>
      <c r="I778" s="14">
        <v>45482</v>
      </c>
      <c r="J778" s="14">
        <v>45482</v>
      </c>
      <c r="K778" s="15">
        <v>450</v>
      </c>
      <c r="L778" s="16">
        <v>58</v>
      </c>
      <c r="M778" s="16">
        <v>34</v>
      </c>
      <c r="N778" s="16" t="s">
        <v>36</v>
      </c>
      <c r="O778" s="16" t="s">
        <v>36</v>
      </c>
      <c r="P778" s="17" t="s">
        <v>276</v>
      </c>
      <c r="Q778" s="18" t="s">
        <v>277</v>
      </c>
      <c r="R778" s="21" t="s">
        <v>40</v>
      </c>
      <c r="S778" s="27">
        <v>368</v>
      </c>
      <c r="T778" s="21" t="s">
        <v>41</v>
      </c>
      <c r="U778" s="65" t="s">
        <v>2142</v>
      </c>
      <c r="V778" s="21" t="s">
        <v>42</v>
      </c>
      <c r="W778" s="29">
        <v>18762</v>
      </c>
      <c r="X778" s="21" t="s">
        <v>43</v>
      </c>
      <c r="Y778" s="68" t="s">
        <v>2143</v>
      </c>
      <c r="Z778" s="21" t="s">
        <v>44</v>
      </c>
      <c r="AA778" s="29" t="s">
        <v>62</v>
      </c>
      <c r="AB778" s="45" t="s">
        <v>2163</v>
      </c>
      <c r="AC778" s="11" t="s">
        <v>46</v>
      </c>
      <c r="AD778" s="20" t="s">
        <v>47</v>
      </c>
      <c r="AE778" s="24">
        <v>45545</v>
      </c>
      <c r="AF778" s="20" t="s">
        <v>49</v>
      </c>
      <c r="AG778" s="20" t="s">
        <v>50</v>
      </c>
      <c r="AH778" s="25" t="s">
        <v>223</v>
      </c>
      <c r="AI778" s="26">
        <v>45533</v>
      </c>
      <c r="AJ778" s="25" t="s">
        <v>88</v>
      </c>
    </row>
    <row r="779" spans="1:36" ht="21.95" customHeight="1">
      <c r="A779" t="s">
        <v>3935</v>
      </c>
      <c r="B779" s="11" t="s">
        <v>2164</v>
      </c>
      <c r="C779" s="11" t="s">
        <v>2165</v>
      </c>
      <c r="D779" s="11" t="s">
        <v>2166</v>
      </c>
      <c r="E779" s="12">
        <v>1368808</v>
      </c>
      <c r="F779" s="12" t="s">
        <v>36</v>
      </c>
      <c r="G779" s="11" t="s">
        <v>2167</v>
      </c>
      <c r="H779" s="13">
        <v>41034</v>
      </c>
      <c r="I779" s="14">
        <v>45344</v>
      </c>
      <c r="J779" s="14">
        <v>45348</v>
      </c>
      <c r="K779" s="15">
        <v>200</v>
      </c>
      <c r="L779" s="16">
        <v>196</v>
      </c>
      <c r="M779" s="16">
        <v>172</v>
      </c>
      <c r="N779" s="16" t="s">
        <v>36</v>
      </c>
      <c r="O779" s="16" t="s">
        <v>36</v>
      </c>
      <c r="P779" s="17" t="s">
        <v>38</v>
      </c>
      <c r="Q779" s="18" t="s">
        <v>39</v>
      </c>
      <c r="R779" s="21" t="s">
        <v>40</v>
      </c>
      <c r="S779" s="20">
        <v>121.52</v>
      </c>
      <c r="T779" s="21" t="s">
        <v>41</v>
      </c>
      <c r="U779" s="20" t="s">
        <v>2168</v>
      </c>
      <c r="V779" s="21" t="s">
        <v>42</v>
      </c>
      <c r="W779" s="29">
        <v>687034</v>
      </c>
      <c r="X779" s="21" t="s">
        <v>43</v>
      </c>
      <c r="Y779" s="29" t="s">
        <v>77</v>
      </c>
      <c r="Z779" s="21" t="s">
        <v>44</v>
      </c>
      <c r="AA779" s="29" t="s">
        <v>2169</v>
      </c>
      <c r="AB779" s="45" t="s">
        <v>2170</v>
      </c>
      <c r="AC779" s="11" t="s">
        <v>46</v>
      </c>
      <c r="AD779" s="20" t="s">
        <v>47</v>
      </c>
      <c r="AE779" s="24">
        <v>45534</v>
      </c>
      <c r="AF779" s="20" t="s">
        <v>967</v>
      </c>
      <c r="AG779" s="20" t="s">
        <v>50</v>
      </c>
      <c r="AH779" s="25" t="s">
        <v>223</v>
      </c>
      <c r="AI779" s="25">
        <v>45513</v>
      </c>
      <c r="AJ779" s="25" t="s">
        <v>88</v>
      </c>
    </row>
    <row r="780" spans="1:36" ht="21.95" customHeight="1">
      <c r="A780" t="s">
        <v>3935</v>
      </c>
      <c r="B780" s="11" t="s">
        <v>2164</v>
      </c>
      <c r="C780" s="11" t="s">
        <v>2165</v>
      </c>
      <c r="D780" s="11" t="s">
        <v>2166</v>
      </c>
      <c r="E780" s="12">
        <v>1368808</v>
      </c>
      <c r="F780" s="12" t="s">
        <v>36</v>
      </c>
      <c r="G780" s="11" t="s">
        <v>2171</v>
      </c>
      <c r="H780" s="13">
        <v>39851</v>
      </c>
      <c r="I780" s="14">
        <v>45370</v>
      </c>
      <c r="J780" s="14">
        <v>45433</v>
      </c>
      <c r="K780" s="15">
        <v>60</v>
      </c>
      <c r="L780" s="16">
        <v>170</v>
      </c>
      <c r="M780" s="16">
        <v>146</v>
      </c>
      <c r="N780" s="16" t="s">
        <v>36</v>
      </c>
      <c r="O780" s="16" t="s">
        <v>36</v>
      </c>
      <c r="P780" s="17" t="s">
        <v>352</v>
      </c>
      <c r="Q780" s="18" t="s">
        <v>353</v>
      </c>
      <c r="R780" s="21" t="s">
        <v>354</v>
      </c>
      <c r="S780" s="20" t="s">
        <v>2172</v>
      </c>
      <c r="T780" s="21" t="s">
        <v>61</v>
      </c>
      <c r="U780" s="20">
        <v>1206264</v>
      </c>
      <c r="V780" s="21" t="s">
        <v>63</v>
      </c>
      <c r="W780" s="29" t="s">
        <v>2173</v>
      </c>
      <c r="X780" s="21">
        <v>0</v>
      </c>
      <c r="Y780" s="29"/>
      <c r="Z780" s="21">
        <v>0</v>
      </c>
      <c r="AA780" s="29"/>
      <c r="AB780" s="45" t="s">
        <v>2174</v>
      </c>
      <c r="AC780" s="11" t="s">
        <v>167</v>
      </c>
      <c r="AD780" s="20" t="s">
        <v>47</v>
      </c>
      <c r="AE780" s="24">
        <v>45537</v>
      </c>
      <c r="AF780" s="20" t="s">
        <v>967</v>
      </c>
      <c r="AG780" s="20" t="s">
        <v>50</v>
      </c>
      <c r="AH780" s="25" t="s">
        <v>1225</v>
      </c>
      <c r="AI780" s="26">
        <v>45534</v>
      </c>
      <c r="AJ780" s="25" t="s">
        <v>88</v>
      </c>
    </row>
    <row r="781" spans="1:36" ht="21.95" customHeight="1">
      <c r="A781" t="s">
        <v>3935</v>
      </c>
      <c r="B781" s="11" t="s">
        <v>2164</v>
      </c>
      <c r="C781" s="11" t="s">
        <v>2165</v>
      </c>
      <c r="D781" s="11" t="s">
        <v>2166</v>
      </c>
      <c r="E781" s="12">
        <v>1368808</v>
      </c>
      <c r="F781" s="12" t="s">
        <v>36</v>
      </c>
      <c r="G781" s="11" t="s">
        <v>2175</v>
      </c>
      <c r="H781" s="13">
        <v>27864</v>
      </c>
      <c r="I781" s="14">
        <v>45481</v>
      </c>
      <c r="J781" s="14">
        <v>45481</v>
      </c>
      <c r="K781" s="15">
        <v>375</v>
      </c>
      <c r="L781" s="16">
        <v>59</v>
      </c>
      <c r="M781" s="16">
        <v>35</v>
      </c>
      <c r="N781" s="16" t="s">
        <v>36</v>
      </c>
      <c r="O781" s="16" t="s">
        <v>36</v>
      </c>
      <c r="P781" s="17" t="s">
        <v>56</v>
      </c>
      <c r="Q781" s="18" t="s">
        <v>57</v>
      </c>
      <c r="R781" s="21" t="s">
        <v>58</v>
      </c>
      <c r="S781" s="20"/>
      <c r="T781" s="21" t="s">
        <v>59</v>
      </c>
      <c r="U781" s="20"/>
      <c r="V781" s="21" t="s">
        <v>60</v>
      </c>
      <c r="W781" s="29" t="s">
        <v>2176</v>
      </c>
      <c r="X781" s="21" t="s">
        <v>61</v>
      </c>
      <c r="Y781" s="29">
        <v>24234863747</v>
      </c>
      <c r="Z781" s="21" t="s">
        <v>63</v>
      </c>
      <c r="AA781" s="29" t="s">
        <v>2177</v>
      </c>
      <c r="AB781" s="47" t="s">
        <v>2178</v>
      </c>
      <c r="AC781" s="11" t="s">
        <v>65</v>
      </c>
      <c r="AD781" s="20" t="s">
        <v>47</v>
      </c>
      <c r="AE781" s="33" t="s">
        <v>2179</v>
      </c>
      <c r="AF781" s="20" t="s">
        <v>67</v>
      </c>
      <c r="AG781" s="20" t="s">
        <v>50</v>
      </c>
      <c r="AH781" s="25" t="s">
        <v>663</v>
      </c>
      <c r="AI781" s="26">
        <v>45526</v>
      </c>
      <c r="AJ781" s="25" t="s">
        <v>104</v>
      </c>
    </row>
    <row r="782" spans="1:36" ht="21.95" customHeight="1">
      <c r="A782" t="s">
        <v>3935</v>
      </c>
      <c r="B782" s="11" t="s">
        <v>2164</v>
      </c>
      <c r="C782" s="11" t="s">
        <v>2165</v>
      </c>
      <c r="D782" s="11" t="s">
        <v>2166</v>
      </c>
      <c r="E782" s="12">
        <v>1368808</v>
      </c>
      <c r="F782" s="12" t="s">
        <v>36</v>
      </c>
      <c r="G782" s="11" t="s">
        <v>2175</v>
      </c>
      <c r="H782" s="13">
        <v>27864</v>
      </c>
      <c r="I782" s="14">
        <v>45481</v>
      </c>
      <c r="J782" s="14">
        <v>45481</v>
      </c>
      <c r="K782" s="15">
        <v>125</v>
      </c>
      <c r="L782" s="16">
        <v>59</v>
      </c>
      <c r="M782" s="16">
        <v>35</v>
      </c>
      <c r="N782" s="16" t="s">
        <v>36</v>
      </c>
      <c r="O782" s="16" t="s">
        <v>36</v>
      </c>
      <c r="P782" s="17" t="s">
        <v>56</v>
      </c>
      <c r="Q782" s="18" t="s">
        <v>57</v>
      </c>
      <c r="R782" s="21" t="s">
        <v>58</v>
      </c>
      <c r="S782" s="20"/>
      <c r="T782" s="21" t="s">
        <v>59</v>
      </c>
      <c r="U782" s="20"/>
      <c r="V782" s="21" t="s">
        <v>60</v>
      </c>
      <c r="W782" s="29" t="s">
        <v>2176</v>
      </c>
      <c r="X782" s="21" t="s">
        <v>61</v>
      </c>
      <c r="Y782" s="29">
        <v>24234863747</v>
      </c>
      <c r="Z782" s="21" t="s">
        <v>63</v>
      </c>
      <c r="AA782" s="29" t="s">
        <v>2177</v>
      </c>
      <c r="AB782" s="47" t="s">
        <v>2178</v>
      </c>
      <c r="AC782" s="11" t="s">
        <v>65</v>
      </c>
      <c r="AD782" s="20" t="s">
        <v>47</v>
      </c>
      <c r="AE782" s="24" t="s">
        <v>2179</v>
      </c>
      <c r="AF782" s="20" t="s">
        <v>67</v>
      </c>
      <c r="AG782" s="20" t="s">
        <v>50</v>
      </c>
      <c r="AH782" s="25" t="s">
        <v>663</v>
      </c>
      <c r="AI782" s="26">
        <v>45526</v>
      </c>
      <c r="AJ782" s="25" t="s">
        <v>104</v>
      </c>
    </row>
    <row r="783" spans="1:36" ht="21.95" customHeight="1">
      <c r="A783" t="s">
        <v>3935</v>
      </c>
      <c r="B783" s="11" t="s">
        <v>2164</v>
      </c>
      <c r="C783" s="11" t="s">
        <v>2165</v>
      </c>
      <c r="D783" s="11" t="s">
        <v>2180</v>
      </c>
      <c r="E783" s="12">
        <v>1368785</v>
      </c>
      <c r="F783" s="12" t="s">
        <v>36</v>
      </c>
      <c r="G783" s="11" t="s">
        <v>2181</v>
      </c>
      <c r="H783" s="13">
        <v>20940</v>
      </c>
      <c r="I783" s="14">
        <v>45450</v>
      </c>
      <c r="J783" s="14">
        <v>45496</v>
      </c>
      <c r="K783" s="15">
        <v>175</v>
      </c>
      <c r="L783" s="16">
        <v>90</v>
      </c>
      <c r="M783" s="16">
        <v>66</v>
      </c>
      <c r="N783" s="16" t="s">
        <v>36</v>
      </c>
      <c r="O783" s="16" t="s">
        <v>36</v>
      </c>
      <c r="P783" s="17" t="s">
        <v>270</v>
      </c>
      <c r="Q783" s="18" t="s">
        <v>271</v>
      </c>
      <c r="R783" s="21" t="s">
        <v>272</v>
      </c>
      <c r="S783" s="20">
        <v>45281</v>
      </c>
      <c r="T783" s="21" t="s">
        <v>61</v>
      </c>
      <c r="U783" s="20">
        <v>204371758</v>
      </c>
      <c r="V783" s="21" t="s">
        <v>63</v>
      </c>
      <c r="W783" s="29" t="s">
        <v>1535</v>
      </c>
      <c r="X783" s="21">
        <v>0</v>
      </c>
      <c r="Y783" s="29"/>
      <c r="Z783" s="21">
        <v>0</v>
      </c>
      <c r="AA783" s="29"/>
      <c r="AB783" s="45" t="s">
        <v>2182</v>
      </c>
      <c r="AC783" s="11" t="s">
        <v>274</v>
      </c>
      <c r="AD783" s="20" t="s">
        <v>47</v>
      </c>
      <c r="AE783" s="24">
        <v>45534</v>
      </c>
      <c r="AF783" s="20" t="s">
        <v>67</v>
      </c>
      <c r="AG783" s="20" t="s">
        <v>50</v>
      </c>
      <c r="AH783" s="25" t="s">
        <v>1244</v>
      </c>
      <c r="AI783" s="26">
        <v>45502</v>
      </c>
      <c r="AJ783" s="25" t="s">
        <v>119</v>
      </c>
    </row>
    <row r="784" spans="1:36" ht="21.95" customHeight="1">
      <c r="A784" t="s">
        <v>3935</v>
      </c>
      <c r="B784" s="11" t="s">
        <v>2164</v>
      </c>
      <c r="C784" s="11" t="s">
        <v>2165</v>
      </c>
      <c r="D784" s="11" t="s">
        <v>2180</v>
      </c>
      <c r="E784" s="12">
        <v>1368785</v>
      </c>
      <c r="F784" s="12" t="s">
        <v>36</v>
      </c>
      <c r="G784" s="11" t="s">
        <v>2181</v>
      </c>
      <c r="H784" s="13">
        <v>20940</v>
      </c>
      <c r="I784" s="14">
        <v>45450</v>
      </c>
      <c r="J784" s="14">
        <v>45496</v>
      </c>
      <c r="K784" s="15">
        <v>300</v>
      </c>
      <c r="L784" s="16">
        <v>90</v>
      </c>
      <c r="M784" s="16">
        <v>66</v>
      </c>
      <c r="N784" s="16" t="s">
        <v>36</v>
      </c>
      <c r="O784" s="16" t="s">
        <v>36</v>
      </c>
      <c r="P784" s="17" t="s">
        <v>270</v>
      </c>
      <c r="Q784" s="18" t="s">
        <v>271</v>
      </c>
      <c r="R784" s="21" t="s">
        <v>272</v>
      </c>
      <c r="S784" s="20">
        <v>45281</v>
      </c>
      <c r="T784" s="21" t="s">
        <v>61</v>
      </c>
      <c r="U784" s="20">
        <v>204371758</v>
      </c>
      <c r="V784" s="21" t="s">
        <v>63</v>
      </c>
      <c r="W784" s="29" t="s">
        <v>1535</v>
      </c>
      <c r="X784" s="21">
        <v>0</v>
      </c>
      <c r="Y784" s="29"/>
      <c r="Z784" s="21">
        <v>0</v>
      </c>
      <c r="AA784" s="29"/>
      <c r="AB784" s="45" t="s">
        <v>2182</v>
      </c>
      <c r="AC784" s="11" t="s">
        <v>274</v>
      </c>
      <c r="AD784" s="20" t="s">
        <v>47</v>
      </c>
      <c r="AE784" s="24">
        <v>45534</v>
      </c>
      <c r="AF784" s="20" t="s">
        <v>188</v>
      </c>
      <c r="AG784" s="20" t="s">
        <v>50</v>
      </c>
      <c r="AH784" s="25" t="s">
        <v>1244</v>
      </c>
      <c r="AI784" s="26">
        <v>45502</v>
      </c>
      <c r="AJ784" s="25" t="s">
        <v>119</v>
      </c>
    </row>
    <row r="785" spans="1:36" ht="21.95" customHeight="1">
      <c r="A785" t="s">
        <v>3935</v>
      </c>
      <c r="B785" s="11" t="s">
        <v>2183</v>
      </c>
      <c r="C785" s="11" t="s">
        <v>2184</v>
      </c>
      <c r="D785" s="11" t="s">
        <v>2185</v>
      </c>
      <c r="E785" s="12">
        <v>30477203</v>
      </c>
      <c r="F785" s="12" t="s">
        <v>36</v>
      </c>
      <c r="G785" s="11" t="s">
        <v>2186</v>
      </c>
      <c r="H785" s="13">
        <v>19352</v>
      </c>
      <c r="I785" s="14">
        <v>45243</v>
      </c>
      <c r="J785" s="14">
        <v>45243</v>
      </c>
      <c r="K785" s="15">
        <v>228</v>
      </c>
      <c r="L785" s="16">
        <v>297</v>
      </c>
      <c r="M785" s="16">
        <v>273</v>
      </c>
      <c r="N785" s="16" t="s">
        <v>36</v>
      </c>
      <c r="O785" s="16" t="s">
        <v>36</v>
      </c>
      <c r="P785" s="17" t="s">
        <v>38</v>
      </c>
      <c r="Q785" s="18" t="s">
        <v>39</v>
      </c>
      <c r="R785" s="21" t="s">
        <v>40</v>
      </c>
      <c r="S785" s="20">
        <v>96.8</v>
      </c>
      <c r="T785" s="21" t="s">
        <v>41</v>
      </c>
      <c r="U785" s="20" t="s">
        <v>2187</v>
      </c>
      <c r="V785" s="21" t="s">
        <v>42</v>
      </c>
      <c r="W785" s="29">
        <v>22703340</v>
      </c>
      <c r="X785" s="21" t="s">
        <v>43</v>
      </c>
      <c r="Y785" s="29" t="s">
        <v>77</v>
      </c>
      <c r="Z785" s="21" t="s">
        <v>44</v>
      </c>
      <c r="AA785" s="29" t="s">
        <v>2188</v>
      </c>
      <c r="AB785" s="45" t="s">
        <v>2189</v>
      </c>
      <c r="AC785" s="11" t="s">
        <v>46</v>
      </c>
      <c r="AD785" s="20" t="s">
        <v>47</v>
      </c>
      <c r="AE785" s="24">
        <v>45438</v>
      </c>
      <c r="AF785" s="20" t="s">
        <v>67</v>
      </c>
      <c r="AG785" s="20" t="s">
        <v>50</v>
      </c>
      <c r="AH785" s="25" t="s">
        <v>1170</v>
      </c>
      <c r="AI785" s="26">
        <v>45408</v>
      </c>
      <c r="AJ785" s="25" t="s">
        <v>119</v>
      </c>
    </row>
    <row r="786" spans="1:36" ht="21.95" customHeight="1">
      <c r="A786" t="s">
        <v>3935</v>
      </c>
      <c r="B786" s="11" t="s">
        <v>2183</v>
      </c>
      <c r="C786" s="11" t="s">
        <v>2184</v>
      </c>
      <c r="D786" s="11" t="s">
        <v>2190</v>
      </c>
      <c r="E786" s="12" t="s">
        <v>2191</v>
      </c>
      <c r="F786" s="12" t="s">
        <v>36</v>
      </c>
      <c r="G786" s="11" t="s">
        <v>2192</v>
      </c>
      <c r="H786" s="13">
        <v>42865</v>
      </c>
      <c r="I786" s="14">
        <v>45449</v>
      </c>
      <c r="J786" s="14">
        <v>45453</v>
      </c>
      <c r="K786" s="15">
        <v>500</v>
      </c>
      <c r="L786" s="16">
        <v>91</v>
      </c>
      <c r="M786" s="16">
        <v>67</v>
      </c>
      <c r="N786" s="16" t="s">
        <v>36</v>
      </c>
      <c r="O786" s="16" t="s">
        <v>36</v>
      </c>
      <c r="P786" s="17" t="s">
        <v>276</v>
      </c>
      <c r="Q786" s="18" t="s">
        <v>277</v>
      </c>
      <c r="R786" s="21" t="s">
        <v>40</v>
      </c>
      <c r="S786" s="20">
        <v>17</v>
      </c>
      <c r="T786" s="21" t="s">
        <v>41</v>
      </c>
      <c r="U786" s="20"/>
      <c r="V786" s="21" t="s">
        <v>42</v>
      </c>
      <c r="W786" s="29">
        <v>1019961143</v>
      </c>
      <c r="X786" s="21" t="s">
        <v>43</v>
      </c>
      <c r="Y786" s="29" t="s">
        <v>225</v>
      </c>
      <c r="Z786" s="21" t="s">
        <v>44</v>
      </c>
      <c r="AA786" s="29">
        <v>2410770809800</v>
      </c>
      <c r="AB786" s="45" t="s">
        <v>2193</v>
      </c>
      <c r="AC786" s="11" t="s">
        <v>46</v>
      </c>
      <c r="AD786" s="20" t="s">
        <v>66</v>
      </c>
      <c r="AE786" s="24"/>
      <c r="AF786" s="20" t="s">
        <v>188</v>
      </c>
      <c r="AG786" s="20" t="s">
        <v>50</v>
      </c>
      <c r="AH786" s="25" t="s">
        <v>1244</v>
      </c>
      <c r="AI786" s="25">
        <v>45502</v>
      </c>
      <c r="AJ786" s="25" t="s">
        <v>88</v>
      </c>
    </row>
    <row r="787" spans="1:36" ht="21.95" customHeight="1">
      <c r="A787" t="s">
        <v>3935</v>
      </c>
      <c r="B787" s="11" t="s">
        <v>2183</v>
      </c>
      <c r="C787" s="11" t="s">
        <v>2184</v>
      </c>
      <c r="D787" s="11" t="s">
        <v>2190</v>
      </c>
      <c r="E787" s="12" t="s">
        <v>2191</v>
      </c>
      <c r="F787" s="12" t="s">
        <v>36</v>
      </c>
      <c r="G787" s="11" t="s">
        <v>2192</v>
      </c>
      <c r="H787" s="13">
        <v>42865</v>
      </c>
      <c r="I787" s="14">
        <v>45449</v>
      </c>
      <c r="J787" s="14">
        <v>45453</v>
      </c>
      <c r="K787" s="15">
        <v>500</v>
      </c>
      <c r="L787" s="16">
        <v>91</v>
      </c>
      <c r="M787" s="16">
        <v>67</v>
      </c>
      <c r="N787" s="16" t="s">
        <v>36</v>
      </c>
      <c r="O787" s="16" t="s">
        <v>36</v>
      </c>
      <c r="P787" s="17" t="s">
        <v>276</v>
      </c>
      <c r="Q787" s="18" t="s">
        <v>277</v>
      </c>
      <c r="R787" s="21" t="s">
        <v>40</v>
      </c>
      <c r="S787" s="20"/>
      <c r="T787" s="21" t="s">
        <v>41</v>
      </c>
      <c r="U787" s="65" t="s">
        <v>2194</v>
      </c>
      <c r="V787" s="21" t="s">
        <v>42</v>
      </c>
      <c r="W787" s="29"/>
      <c r="X787" s="21" t="s">
        <v>43</v>
      </c>
      <c r="Y787" s="29"/>
      <c r="Z787" s="21" t="s">
        <v>44</v>
      </c>
      <c r="AA787" s="29" t="s">
        <v>86</v>
      </c>
      <c r="AB787" s="45" t="s">
        <v>2195</v>
      </c>
      <c r="AC787" s="11" t="s">
        <v>46</v>
      </c>
      <c r="AD787" s="20" t="s">
        <v>47</v>
      </c>
      <c r="AE787" s="24">
        <v>45534</v>
      </c>
      <c r="AF787" s="20" t="s">
        <v>49</v>
      </c>
      <c r="AG787" s="20" t="s">
        <v>50</v>
      </c>
      <c r="AH787" s="25" t="s">
        <v>223</v>
      </c>
      <c r="AI787" s="26">
        <v>45525</v>
      </c>
      <c r="AJ787" s="25" t="s">
        <v>88</v>
      </c>
    </row>
    <row r="788" spans="1:36" ht="21.95" customHeight="1">
      <c r="A788" t="s">
        <v>3935</v>
      </c>
      <c r="B788" s="11" t="s">
        <v>2183</v>
      </c>
      <c r="C788" s="11" t="s">
        <v>2184</v>
      </c>
      <c r="D788" s="11" t="s">
        <v>2190</v>
      </c>
      <c r="E788" s="12" t="s">
        <v>2191</v>
      </c>
      <c r="F788" s="12" t="s">
        <v>36</v>
      </c>
      <c r="G788" s="11" t="s">
        <v>2192</v>
      </c>
      <c r="H788" s="13">
        <v>42865</v>
      </c>
      <c r="I788" s="14">
        <v>45449</v>
      </c>
      <c r="J788" s="14">
        <v>45453</v>
      </c>
      <c r="K788" s="15">
        <v>309</v>
      </c>
      <c r="L788" s="16">
        <v>91</v>
      </c>
      <c r="M788" s="16">
        <v>67</v>
      </c>
      <c r="N788" s="16" t="s">
        <v>36</v>
      </c>
      <c r="O788" s="16" t="s">
        <v>36</v>
      </c>
      <c r="P788" s="17" t="s">
        <v>262</v>
      </c>
      <c r="Q788" s="18" t="s">
        <v>263</v>
      </c>
      <c r="R788" s="21" t="s">
        <v>40</v>
      </c>
      <c r="S788" s="20">
        <v>81.5</v>
      </c>
      <c r="T788" s="21" t="s">
        <v>41</v>
      </c>
      <c r="U788" s="20"/>
      <c r="V788" s="21" t="s">
        <v>264</v>
      </c>
      <c r="W788" s="29">
        <v>109961143</v>
      </c>
      <c r="X788" s="21" t="s">
        <v>43</v>
      </c>
      <c r="Y788" s="29" t="s">
        <v>225</v>
      </c>
      <c r="Z788" s="21" t="s">
        <v>44</v>
      </c>
      <c r="AA788" s="29">
        <v>2410770809800</v>
      </c>
      <c r="AB788" s="45" t="s">
        <v>2196</v>
      </c>
      <c r="AC788" s="11" t="s">
        <v>46</v>
      </c>
      <c r="AD788" s="20" t="s">
        <v>47</v>
      </c>
      <c r="AE788" s="24">
        <v>45538</v>
      </c>
      <c r="AF788" s="20" t="s">
        <v>188</v>
      </c>
      <c r="AG788" s="20" t="s">
        <v>50</v>
      </c>
      <c r="AH788" s="25" t="s">
        <v>223</v>
      </c>
      <c r="AI788" s="26">
        <v>45538</v>
      </c>
      <c r="AJ788" s="25" t="s">
        <v>52</v>
      </c>
    </row>
    <row r="789" spans="1:36" ht="21.95" customHeight="1">
      <c r="A789" t="s">
        <v>3935</v>
      </c>
      <c r="B789" s="11" t="s">
        <v>2183</v>
      </c>
      <c r="C789" s="11" t="s">
        <v>2184</v>
      </c>
      <c r="D789" s="11" t="s">
        <v>2190</v>
      </c>
      <c r="E789" s="12" t="s">
        <v>2191</v>
      </c>
      <c r="F789" s="12" t="s">
        <v>36</v>
      </c>
      <c r="G789" s="11" t="s">
        <v>2192</v>
      </c>
      <c r="H789" s="13">
        <v>42865</v>
      </c>
      <c r="I789" s="14">
        <v>45456</v>
      </c>
      <c r="J789" s="14">
        <v>45456</v>
      </c>
      <c r="K789" s="15">
        <v>198</v>
      </c>
      <c r="L789" s="16">
        <v>84</v>
      </c>
      <c r="M789" s="16">
        <v>60</v>
      </c>
      <c r="N789" s="16" t="s">
        <v>36</v>
      </c>
      <c r="O789" s="16" t="s">
        <v>36</v>
      </c>
      <c r="P789" s="17" t="s">
        <v>314</v>
      </c>
      <c r="Q789" s="18" t="s">
        <v>315</v>
      </c>
      <c r="R789" s="21" t="s">
        <v>61</v>
      </c>
      <c r="S789" s="20">
        <v>240729007806</v>
      </c>
      <c r="T789" s="21" t="s">
        <v>63</v>
      </c>
      <c r="U789" s="20" t="s">
        <v>2197</v>
      </c>
      <c r="V789" s="21">
        <v>0</v>
      </c>
      <c r="W789" s="29"/>
      <c r="X789" s="21">
        <v>0</v>
      </c>
      <c r="Y789" s="29"/>
      <c r="Z789" s="21">
        <v>0</v>
      </c>
      <c r="AA789" s="29"/>
      <c r="AB789" s="45" t="s">
        <v>2198</v>
      </c>
      <c r="AC789" s="11" t="s">
        <v>318</v>
      </c>
      <c r="AD789" s="20"/>
      <c r="AE789" s="24">
        <v>45519</v>
      </c>
      <c r="AF789" s="20" t="s">
        <v>67</v>
      </c>
      <c r="AG789" s="20" t="s">
        <v>50</v>
      </c>
      <c r="AH789" s="25" t="s">
        <v>1244</v>
      </c>
      <c r="AI789" s="26">
        <v>45502</v>
      </c>
      <c r="AJ789" s="25" t="s">
        <v>88</v>
      </c>
    </row>
    <row r="790" spans="1:36" ht="21.95" customHeight="1">
      <c r="A790" t="s">
        <v>3935</v>
      </c>
      <c r="B790" s="11" t="s">
        <v>2183</v>
      </c>
      <c r="C790" s="11" t="s">
        <v>2184</v>
      </c>
      <c r="D790" s="11" t="s">
        <v>2185</v>
      </c>
      <c r="E790" s="12">
        <v>30477203</v>
      </c>
      <c r="F790" s="12" t="s">
        <v>36</v>
      </c>
      <c r="G790" s="11" t="s">
        <v>2186</v>
      </c>
      <c r="H790" s="13">
        <v>19352</v>
      </c>
      <c r="I790" s="14">
        <v>45461</v>
      </c>
      <c r="J790" s="14">
        <v>45461</v>
      </c>
      <c r="K790" s="15">
        <v>125</v>
      </c>
      <c r="L790" s="16">
        <v>79</v>
      </c>
      <c r="M790" s="16">
        <v>55</v>
      </c>
      <c r="N790" s="16" t="s">
        <v>36</v>
      </c>
      <c r="O790" s="16" t="s">
        <v>36</v>
      </c>
      <c r="P790" s="17" t="s">
        <v>429</v>
      </c>
      <c r="Q790" s="18" t="s">
        <v>430</v>
      </c>
      <c r="R790" s="21" t="s">
        <v>431</v>
      </c>
      <c r="S790" s="20">
        <v>45291</v>
      </c>
      <c r="T790" s="21" t="s">
        <v>432</v>
      </c>
      <c r="U790" s="20"/>
      <c r="V790" s="21" t="s">
        <v>433</v>
      </c>
      <c r="W790" s="29"/>
      <c r="X790" s="21" t="s">
        <v>61</v>
      </c>
      <c r="Y790" s="29">
        <v>240729008779</v>
      </c>
      <c r="Z790" s="21" t="s">
        <v>63</v>
      </c>
      <c r="AA790" s="29" t="s">
        <v>2199</v>
      </c>
      <c r="AB790" s="45" t="s">
        <v>2200</v>
      </c>
      <c r="AC790" s="11" t="s">
        <v>144</v>
      </c>
      <c r="AD790" s="20"/>
      <c r="AE790" s="24">
        <v>45534</v>
      </c>
      <c r="AF790" s="20" t="s">
        <v>188</v>
      </c>
      <c r="AG790" s="20" t="s">
        <v>50</v>
      </c>
      <c r="AH790" s="25" t="s">
        <v>1244</v>
      </c>
      <c r="AI790" s="26">
        <v>45503</v>
      </c>
      <c r="AJ790" s="25" t="s">
        <v>119</v>
      </c>
    </row>
    <row r="791" spans="1:36" ht="21.95" customHeight="1">
      <c r="A791" t="s">
        <v>3935</v>
      </c>
      <c r="B791" s="11" t="s">
        <v>2183</v>
      </c>
      <c r="C791" s="11" t="s">
        <v>2184</v>
      </c>
      <c r="D791" s="11" t="s">
        <v>2185</v>
      </c>
      <c r="E791" s="12">
        <v>30477203</v>
      </c>
      <c r="F791" s="12" t="s">
        <v>36</v>
      </c>
      <c r="G791" s="11" t="s">
        <v>2186</v>
      </c>
      <c r="H791" s="13">
        <v>19352</v>
      </c>
      <c r="I791" s="14">
        <v>45461</v>
      </c>
      <c r="J791" s="14">
        <v>45461</v>
      </c>
      <c r="K791" s="15">
        <v>375</v>
      </c>
      <c r="L791" s="16">
        <v>79</v>
      </c>
      <c r="M791" s="16">
        <v>55</v>
      </c>
      <c r="N791" s="16" t="s">
        <v>36</v>
      </c>
      <c r="O791" s="16" t="s">
        <v>36</v>
      </c>
      <c r="P791" s="17" t="s">
        <v>429</v>
      </c>
      <c r="Q791" s="18" t="s">
        <v>430</v>
      </c>
      <c r="R791" s="21" t="s">
        <v>431</v>
      </c>
      <c r="S791" s="20" t="s">
        <v>2201</v>
      </c>
      <c r="T791" s="21" t="s">
        <v>432</v>
      </c>
      <c r="U791" s="20"/>
      <c r="V791" s="21" t="s">
        <v>433</v>
      </c>
      <c r="W791" s="29" t="s">
        <v>2202</v>
      </c>
      <c r="X791" s="21" t="s">
        <v>61</v>
      </c>
      <c r="Y791" s="29">
        <v>240729008779</v>
      </c>
      <c r="Z791" s="21" t="s">
        <v>63</v>
      </c>
      <c r="AA791" s="29" t="s">
        <v>2199</v>
      </c>
      <c r="AB791" s="45" t="s">
        <v>2203</v>
      </c>
      <c r="AC791" s="11" t="s">
        <v>144</v>
      </c>
      <c r="AD791" s="20"/>
      <c r="AE791" s="24">
        <v>45534</v>
      </c>
      <c r="AF791" s="20" t="s">
        <v>188</v>
      </c>
      <c r="AG791" s="20" t="s">
        <v>50</v>
      </c>
      <c r="AH791" s="25" t="s">
        <v>1244</v>
      </c>
      <c r="AI791" s="26">
        <v>45503</v>
      </c>
      <c r="AJ791" s="25" t="s">
        <v>119</v>
      </c>
    </row>
    <row r="792" spans="1:36" ht="21.95" customHeight="1">
      <c r="A792" t="s">
        <v>3935</v>
      </c>
      <c r="B792" s="11" t="s">
        <v>2183</v>
      </c>
      <c r="C792" s="11" t="s">
        <v>2184</v>
      </c>
      <c r="D792" s="11" t="s">
        <v>2190</v>
      </c>
      <c r="E792" s="12" t="s">
        <v>2191</v>
      </c>
      <c r="F792" s="12" t="s">
        <v>36</v>
      </c>
      <c r="G792" s="11" t="s">
        <v>2192</v>
      </c>
      <c r="H792" s="13">
        <v>42865</v>
      </c>
      <c r="I792" s="14">
        <v>45461</v>
      </c>
      <c r="J792" s="14">
        <v>45463</v>
      </c>
      <c r="K792" s="15">
        <v>273</v>
      </c>
      <c r="L792" s="16">
        <v>79</v>
      </c>
      <c r="M792" s="16">
        <v>55</v>
      </c>
      <c r="N792" s="16" t="s">
        <v>36</v>
      </c>
      <c r="O792" s="16" t="s">
        <v>36</v>
      </c>
      <c r="P792" s="17" t="s">
        <v>262</v>
      </c>
      <c r="Q792" s="18" t="s">
        <v>263</v>
      </c>
      <c r="R792" s="21" t="s">
        <v>40</v>
      </c>
      <c r="S792" s="20">
        <v>28</v>
      </c>
      <c r="T792" s="21" t="s">
        <v>41</v>
      </c>
      <c r="U792" s="20"/>
      <c r="V792" s="21" t="s">
        <v>264</v>
      </c>
      <c r="W792" s="29">
        <v>110966794</v>
      </c>
      <c r="X792" s="21" t="s">
        <v>43</v>
      </c>
      <c r="Y792" s="29" t="s">
        <v>225</v>
      </c>
      <c r="Z792" s="21" t="s">
        <v>44</v>
      </c>
      <c r="AA792" s="29">
        <v>2407290008957</v>
      </c>
      <c r="AB792" s="45" t="s">
        <v>2204</v>
      </c>
      <c r="AC792" s="11" t="s">
        <v>46</v>
      </c>
      <c r="AD792" s="20" t="s">
        <v>47</v>
      </c>
      <c r="AE792" s="24">
        <v>45519</v>
      </c>
      <c r="AF792" s="20" t="s">
        <v>67</v>
      </c>
      <c r="AG792" s="20" t="s">
        <v>50</v>
      </c>
      <c r="AH792" s="25" t="s">
        <v>1244</v>
      </c>
      <c r="AI792" s="26">
        <v>45502</v>
      </c>
      <c r="AJ792" s="25" t="s">
        <v>88</v>
      </c>
    </row>
    <row r="793" spans="1:36" ht="21.95" customHeight="1">
      <c r="A793" t="s">
        <v>3935</v>
      </c>
      <c r="B793" s="11" t="s">
        <v>2183</v>
      </c>
      <c r="C793" s="11" t="s">
        <v>2184</v>
      </c>
      <c r="D793" s="11" t="s">
        <v>2190</v>
      </c>
      <c r="E793" s="12" t="s">
        <v>2191</v>
      </c>
      <c r="F793" s="12" t="s">
        <v>36</v>
      </c>
      <c r="G793" s="11" t="s">
        <v>2192</v>
      </c>
      <c r="H793" s="13">
        <v>42865</v>
      </c>
      <c r="I793" s="14">
        <v>45468</v>
      </c>
      <c r="J793" s="14">
        <v>45468</v>
      </c>
      <c r="K793" s="15">
        <v>198</v>
      </c>
      <c r="L793" s="16">
        <v>72</v>
      </c>
      <c r="M793" s="16">
        <v>48</v>
      </c>
      <c r="N793" s="16" t="s">
        <v>36</v>
      </c>
      <c r="O793" s="16" t="s">
        <v>36</v>
      </c>
      <c r="P793" s="17" t="s">
        <v>1660</v>
      </c>
      <c r="Q793" s="18" t="s">
        <v>1661</v>
      </c>
      <c r="R793" s="21">
        <v>0</v>
      </c>
      <c r="S793" s="20"/>
      <c r="T793" s="21">
        <v>0</v>
      </c>
      <c r="U793" s="20"/>
      <c r="V793" s="21">
        <v>0</v>
      </c>
      <c r="W793" s="29"/>
      <c r="X793" s="21">
        <v>0</v>
      </c>
      <c r="Y793" s="29"/>
      <c r="Z793" s="21">
        <v>0</v>
      </c>
      <c r="AA793" s="29"/>
      <c r="AB793" s="47" t="s">
        <v>2205</v>
      </c>
      <c r="AC793" s="11" t="s">
        <v>144</v>
      </c>
      <c r="AD793" s="20" t="s">
        <v>47</v>
      </c>
      <c r="AE793" s="24">
        <v>45530</v>
      </c>
      <c r="AF793" s="20" t="s">
        <v>67</v>
      </c>
      <c r="AG793" s="20" t="s">
        <v>50</v>
      </c>
      <c r="AH793" s="25" t="s">
        <v>223</v>
      </c>
      <c r="AI793" s="26">
        <v>45527</v>
      </c>
      <c r="AJ793" s="25" t="s">
        <v>119</v>
      </c>
    </row>
    <row r="794" spans="1:36" ht="21.95" customHeight="1">
      <c r="A794" t="s">
        <v>3935</v>
      </c>
      <c r="B794" s="11" t="s">
        <v>2183</v>
      </c>
      <c r="C794" s="11" t="s">
        <v>2184</v>
      </c>
      <c r="D794" s="11" t="s">
        <v>2190</v>
      </c>
      <c r="E794" s="12" t="s">
        <v>2191</v>
      </c>
      <c r="F794" s="12" t="s">
        <v>36</v>
      </c>
      <c r="G794" s="11" t="s">
        <v>2192</v>
      </c>
      <c r="H794" s="13">
        <v>42865</v>
      </c>
      <c r="I794" s="14">
        <v>45475</v>
      </c>
      <c r="J794" s="14">
        <v>45475</v>
      </c>
      <c r="K794" s="15">
        <v>198</v>
      </c>
      <c r="L794" s="16">
        <v>65</v>
      </c>
      <c r="M794" s="16">
        <v>41</v>
      </c>
      <c r="N794" s="16" t="s">
        <v>36</v>
      </c>
      <c r="O794" s="16" t="s">
        <v>36</v>
      </c>
      <c r="P794" s="17" t="s">
        <v>1660</v>
      </c>
      <c r="Q794" s="18" t="s">
        <v>1661</v>
      </c>
      <c r="R794" s="21">
        <v>0</v>
      </c>
      <c r="S794" s="20"/>
      <c r="T794" s="21">
        <v>0</v>
      </c>
      <c r="U794" s="20"/>
      <c r="V794" s="21">
        <v>0</v>
      </c>
      <c r="W794" s="29"/>
      <c r="X794" s="21">
        <v>0</v>
      </c>
      <c r="Y794" s="29"/>
      <c r="Z794" s="21">
        <v>0</v>
      </c>
      <c r="AA794" s="29"/>
      <c r="AB794" s="47" t="s">
        <v>2206</v>
      </c>
      <c r="AC794" s="11" t="s">
        <v>144</v>
      </c>
      <c r="AD794" s="20" t="s">
        <v>47</v>
      </c>
      <c r="AE794" s="24">
        <v>45530</v>
      </c>
      <c r="AF794" s="20" t="s">
        <v>67</v>
      </c>
      <c r="AG794" s="20" t="s">
        <v>50</v>
      </c>
      <c r="AH794" s="25" t="s">
        <v>223</v>
      </c>
      <c r="AI794" s="26">
        <v>45527</v>
      </c>
      <c r="AJ794" s="25" t="s">
        <v>119</v>
      </c>
    </row>
    <row r="795" spans="1:36" ht="21.95" customHeight="1">
      <c r="A795" t="s">
        <v>3935</v>
      </c>
      <c r="B795" s="11" t="s">
        <v>630</v>
      </c>
      <c r="C795" s="11" t="s">
        <v>2207</v>
      </c>
      <c r="D795" s="11" t="s">
        <v>2208</v>
      </c>
      <c r="E795" s="12">
        <v>939470556</v>
      </c>
      <c r="F795" s="12" t="s">
        <v>36</v>
      </c>
      <c r="G795" s="11" t="s">
        <v>2209</v>
      </c>
      <c r="H795" s="13">
        <v>25301</v>
      </c>
      <c r="I795" s="14">
        <v>44935</v>
      </c>
      <c r="J795" s="14">
        <v>44936</v>
      </c>
      <c r="K795" s="15">
        <v>475</v>
      </c>
      <c r="L795" s="16">
        <v>605</v>
      </c>
      <c r="M795" s="16">
        <v>581</v>
      </c>
      <c r="N795" s="16" t="s">
        <v>36</v>
      </c>
      <c r="O795" s="16" t="s">
        <v>36</v>
      </c>
      <c r="P795" s="17" t="s">
        <v>276</v>
      </c>
      <c r="Q795" s="18" t="s">
        <v>277</v>
      </c>
      <c r="R795" s="21" t="s">
        <v>40</v>
      </c>
      <c r="S795" s="27">
        <v>245</v>
      </c>
      <c r="T795" s="21" t="s">
        <v>41</v>
      </c>
      <c r="U795" s="65" t="s">
        <v>2210</v>
      </c>
      <c r="V795" s="21" t="s">
        <v>42</v>
      </c>
      <c r="W795" s="29">
        <v>604794309</v>
      </c>
      <c r="X795" s="21" t="s">
        <v>43</v>
      </c>
      <c r="Y795" s="29" t="s">
        <v>77</v>
      </c>
      <c r="Z795" s="21" t="s">
        <v>44</v>
      </c>
      <c r="AA795" s="29" t="s">
        <v>86</v>
      </c>
      <c r="AB795" s="45" t="s">
        <v>2211</v>
      </c>
      <c r="AC795" s="11" t="s">
        <v>46</v>
      </c>
      <c r="AD795" s="20" t="s">
        <v>47</v>
      </c>
      <c r="AE795" s="24">
        <v>45550</v>
      </c>
      <c r="AF795" s="20" t="s">
        <v>49</v>
      </c>
      <c r="AG795" s="20" t="s">
        <v>50</v>
      </c>
      <c r="AH795" s="25" t="s">
        <v>223</v>
      </c>
      <c r="AI795" s="26">
        <v>45538</v>
      </c>
      <c r="AJ795" s="25" t="s">
        <v>52</v>
      </c>
    </row>
    <row r="796" spans="1:36" ht="21.95" customHeight="1">
      <c r="A796" t="s">
        <v>3935</v>
      </c>
      <c r="B796" s="11" t="s">
        <v>630</v>
      </c>
      <c r="C796" s="11" t="s">
        <v>2207</v>
      </c>
      <c r="D796" s="11" t="s">
        <v>2212</v>
      </c>
      <c r="E796" s="12">
        <v>932347636</v>
      </c>
      <c r="F796" s="12" t="s">
        <v>36</v>
      </c>
      <c r="G796" s="11" t="s">
        <v>2213</v>
      </c>
      <c r="H796" s="13">
        <v>28140</v>
      </c>
      <c r="I796" s="14">
        <v>45062</v>
      </c>
      <c r="J796" s="14">
        <v>45062</v>
      </c>
      <c r="K796" s="15">
        <v>370</v>
      </c>
      <c r="L796" s="16">
        <v>478</v>
      </c>
      <c r="M796" s="16">
        <v>454</v>
      </c>
      <c r="N796" s="16" t="s">
        <v>36</v>
      </c>
      <c r="O796" s="16" t="s">
        <v>36</v>
      </c>
      <c r="P796" s="17" t="s">
        <v>38</v>
      </c>
      <c r="Q796" s="18" t="s">
        <v>39</v>
      </c>
      <c r="R796" s="21" t="s">
        <v>40</v>
      </c>
      <c r="S796" s="20"/>
      <c r="T796" s="21" t="s">
        <v>41</v>
      </c>
      <c r="U796" s="20"/>
      <c r="V796" s="21" t="s">
        <v>42</v>
      </c>
      <c r="W796" s="29"/>
      <c r="X796" s="21" t="s">
        <v>43</v>
      </c>
      <c r="Y796" s="29"/>
      <c r="Z796" s="21" t="s">
        <v>44</v>
      </c>
      <c r="AA796" s="29"/>
      <c r="AB796" s="45" t="s">
        <v>2214</v>
      </c>
      <c r="AC796" s="11" t="s">
        <v>46</v>
      </c>
      <c r="AD796" s="20"/>
      <c r="AE796" s="24">
        <v>45413</v>
      </c>
      <c r="AF796" s="20" t="s">
        <v>188</v>
      </c>
      <c r="AG796" s="20" t="s">
        <v>188</v>
      </c>
      <c r="AH796" s="25" t="s">
        <v>1244</v>
      </c>
      <c r="AI796" s="25">
        <v>45506</v>
      </c>
      <c r="AJ796" s="25" t="s">
        <v>88</v>
      </c>
    </row>
    <row r="797" spans="1:36" ht="21.95" customHeight="1">
      <c r="A797" t="s">
        <v>3935</v>
      </c>
      <c r="B797" s="11" t="s">
        <v>630</v>
      </c>
      <c r="C797" s="11" t="s">
        <v>2207</v>
      </c>
      <c r="D797" s="11" t="s">
        <v>2215</v>
      </c>
      <c r="E797" s="12" t="s">
        <v>2216</v>
      </c>
      <c r="F797" s="12" t="s">
        <v>36</v>
      </c>
      <c r="G797" s="11" t="s">
        <v>2215</v>
      </c>
      <c r="H797" s="13">
        <v>34723</v>
      </c>
      <c r="I797" s="14">
        <v>45096</v>
      </c>
      <c r="J797" s="14">
        <v>45116</v>
      </c>
      <c r="K797" s="15">
        <v>360</v>
      </c>
      <c r="L797" s="16">
        <v>444</v>
      </c>
      <c r="M797" s="16">
        <v>420</v>
      </c>
      <c r="N797" s="16" t="s">
        <v>36</v>
      </c>
      <c r="O797" s="16" t="s">
        <v>36</v>
      </c>
      <c r="P797" s="17" t="s">
        <v>429</v>
      </c>
      <c r="Q797" s="18" t="s">
        <v>430</v>
      </c>
      <c r="R797" s="21" t="s">
        <v>431</v>
      </c>
      <c r="S797" s="20"/>
      <c r="T797" s="21" t="s">
        <v>432</v>
      </c>
      <c r="U797" s="20"/>
      <c r="V797" s="21" t="s">
        <v>433</v>
      </c>
      <c r="W797" s="29"/>
      <c r="X797" s="21" t="s">
        <v>61</v>
      </c>
      <c r="Y797" s="29"/>
      <c r="Z797" s="21" t="s">
        <v>63</v>
      </c>
      <c r="AA797" s="29"/>
      <c r="AB797" s="45" t="s">
        <v>2217</v>
      </c>
      <c r="AC797" s="11" t="s">
        <v>144</v>
      </c>
      <c r="AD797" s="20" t="s">
        <v>47</v>
      </c>
      <c r="AE797" s="24" t="s">
        <v>2218</v>
      </c>
      <c r="AF797" s="20" t="s">
        <v>49</v>
      </c>
      <c r="AG797" s="20" t="s">
        <v>50</v>
      </c>
      <c r="AH797" s="25" t="s">
        <v>51</v>
      </c>
      <c r="AI797" s="26">
        <v>45411</v>
      </c>
      <c r="AJ797" s="25" t="s">
        <v>119</v>
      </c>
    </row>
    <row r="798" spans="1:36" ht="21.95" customHeight="1">
      <c r="A798" t="s">
        <v>3935</v>
      </c>
      <c r="B798" s="11" t="s">
        <v>630</v>
      </c>
      <c r="C798" s="11" t="s">
        <v>2207</v>
      </c>
      <c r="D798" s="11" t="s">
        <v>2219</v>
      </c>
      <c r="E798" s="12">
        <v>945145137</v>
      </c>
      <c r="F798" s="12" t="s">
        <v>36</v>
      </c>
      <c r="G798" s="11" t="s">
        <v>2220</v>
      </c>
      <c r="H798" s="13">
        <v>34120</v>
      </c>
      <c r="I798" s="14">
        <v>45127</v>
      </c>
      <c r="J798" s="14">
        <v>45127</v>
      </c>
      <c r="K798" s="15">
        <v>4200</v>
      </c>
      <c r="L798" s="16">
        <v>413</v>
      </c>
      <c r="M798" s="16">
        <v>389</v>
      </c>
      <c r="N798" s="16" t="s">
        <v>36</v>
      </c>
      <c r="O798" s="16" t="s">
        <v>36</v>
      </c>
      <c r="P798" s="17" t="s">
        <v>106</v>
      </c>
      <c r="Q798" s="18" t="s">
        <v>107</v>
      </c>
      <c r="R798" s="21" t="s">
        <v>108</v>
      </c>
      <c r="S798" s="20" t="s">
        <v>2221</v>
      </c>
      <c r="T798" s="21" t="s">
        <v>59</v>
      </c>
      <c r="U798" s="20"/>
      <c r="V798" s="21" t="s">
        <v>61</v>
      </c>
      <c r="W798" s="29">
        <v>240718031228</v>
      </c>
      <c r="X798" s="21" t="s">
        <v>63</v>
      </c>
      <c r="Y798" s="29" t="s">
        <v>2222</v>
      </c>
      <c r="Z798" s="21">
        <v>0</v>
      </c>
      <c r="AA798" s="29"/>
      <c r="AB798" s="47" t="s">
        <v>2223</v>
      </c>
      <c r="AC798" s="11" t="s">
        <v>111</v>
      </c>
      <c r="AD798" s="20" t="s">
        <v>47</v>
      </c>
      <c r="AE798" s="33" t="s">
        <v>1838</v>
      </c>
      <c r="AF798" s="20" t="s">
        <v>67</v>
      </c>
      <c r="AG798" s="20" t="s">
        <v>50</v>
      </c>
      <c r="AH798" s="25" t="s">
        <v>663</v>
      </c>
      <c r="AI798" s="26">
        <v>45533</v>
      </c>
      <c r="AJ798" s="25" t="s">
        <v>80</v>
      </c>
    </row>
    <row r="799" spans="1:36" ht="21.95" customHeight="1">
      <c r="A799" t="s">
        <v>3935</v>
      </c>
      <c r="B799" s="11" t="s">
        <v>630</v>
      </c>
      <c r="C799" s="11" t="s">
        <v>2207</v>
      </c>
      <c r="D799" s="11" t="s">
        <v>2219</v>
      </c>
      <c r="E799" s="12">
        <v>945145137</v>
      </c>
      <c r="F799" s="12" t="s">
        <v>36</v>
      </c>
      <c r="G799" s="11" t="s">
        <v>2220</v>
      </c>
      <c r="H799" s="13">
        <v>34120</v>
      </c>
      <c r="I799" s="14">
        <v>45127</v>
      </c>
      <c r="J799" s="14">
        <v>45127</v>
      </c>
      <c r="K799" s="15">
        <v>9800</v>
      </c>
      <c r="L799" s="16">
        <v>413</v>
      </c>
      <c r="M799" s="16">
        <v>389</v>
      </c>
      <c r="N799" s="16" t="s">
        <v>36</v>
      </c>
      <c r="O799" s="16" t="s">
        <v>36</v>
      </c>
      <c r="P799" s="17" t="s">
        <v>314</v>
      </c>
      <c r="Q799" s="18" t="s">
        <v>315</v>
      </c>
      <c r="R799" s="21" t="s">
        <v>61</v>
      </c>
      <c r="S799" s="20" t="s">
        <v>2224</v>
      </c>
      <c r="T799" s="21" t="s">
        <v>63</v>
      </c>
      <c r="U799" s="20"/>
      <c r="V799" s="21">
        <v>0</v>
      </c>
      <c r="W799" s="29">
        <v>512468923</v>
      </c>
      <c r="X799" s="21">
        <v>0</v>
      </c>
      <c r="Y799" s="29" t="s">
        <v>2225</v>
      </c>
      <c r="Z799" s="21">
        <v>0</v>
      </c>
      <c r="AA799" s="29"/>
      <c r="AB799" s="45" t="s">
        <v>2226</v>
      </c>
      <c r="AC799" s="11" t="s">
        <v>318</v>
      </c>
      <c r="AD799" s="20" t="s">
        <v>47</v>
      </c>
      <c r="AE799" s="24">
        <v>45547</v>
      </c>
      <c r="AF799" s="20" t="s">
        <v>67</v>
      </c>
      <c r="AG799" s="20" t="s">
        <v>50</v>
      </c>
      <c r="AH799" s="25" t="s">
        <v>223</v>
      </c>
      <c r="AI799" s="26">
        <v>45532</v>
      </c>
      <c r="AJ799" s="25" t="s">
        <v>88</v>
      </c>
    </row>
    <row r="800" spans="1:36" ht="21.95" customHeight="1">
      <c r="A800" t="s">
        <v>3935</v>
      </c>
      <c r="B800" s="11" t="s">
        <v>630</v>
      </c>
      <c r="C800" s="11" t="s">
        <v>2207</v>
      </c>
      <c r="D800" s="11" t="s">
        <v>2219</v>
      </c>
      <c r="E800" s="12">
        <v>945145137</v>
      </c>
      <c r="F800" s="12" t="s">
        <v>36</v>
      </c>
      <c r="G800" s="11" t="s">
        <v>2220</v>
      </c>
      <c r="H800" s="13">
        <v>34120</v>
      </c>
      <c r="I800" s="14">
        <v>45132</v>
      </c>
      <c r="J800" s="14">
        <v>45133</v>
      </c>
      <c r="K800" s="15">
        <v>375</v>
      </c>
      <c r="L800" s="16">
        <v>408</v>
      </c>
      <c r="M800" s="16">
        <v>384</v>
      </c>
      <c r="N800" s="16" t="s">
        <v>36</v>
      </c>
      <c r="O800" s="16" t="s">
        <v>36</v>
      </c>
      <c r="P800" s="17" t="s">
        <v>56</v>
      </c>
      <c r="Q800" s="18" t="s">
        <v>57</v>
      </c>
      <c r="R800" s="21" t="s">
        <v>58</v>
      </c>
      <c r="S800" s="20"/>
      <c r="T800" s="21" t="s">
        <v>59</v>
      </c>
      <c r="U800" s="20"/>
      <c r="V800" s="21" t="s">
        <v>60</v>
      </c>
      <c r="W800" s="29"/>
      <c r="X800" s="21" t="s">
        <v>61</v>
      </c>
      <c r="Y800" s="29"/>
      <c r="Z800" s="21" t="s">
        <v>63</v>
      </c>
      <c r="AA800" s="29" t="s">
        <v>86</v>
      </c>
      <c r="AB800" s="47" t="s">
        <v>2227</v>
      </c>
      <c r="AC800" s="11" t="s">
        <v>65</v>
      </c>
      <c r="AD800" s="20" t="s">
        <v>47</v>
      </c>
      <c r="AE800" s="24">
        <v>45540</v>
      </c>
      <c r="AF800" s="20" t="s">
        <v>67</v>
      </c>
      <c r="AG800" s="20" t="s">
        <v>50</v>
      </c>
      <c r="AH800" s="25" t="s">
        <v>383</v>
      </c>
      <c r="AI800" s="26">
        <v>45539</v>
      </c>
      <c r="AJ800" s="25" t="s">
        <v>88</v>
      </c>
    </row>
    <row r="801" spans="1:36" ht="21.95" customHeight="1">
      <c r="A801" t="s">
        <v>3935</v>
      </c>
      <c r="B801" s="11" t="s">
        <v>630</v>
      </c>
      <c r="C801" s="11" t="s">
        <v>2207</v>
      </c>
      <c r="D801" s="11" t="s">
        <v>2228</v>
      </c>
      <c r="E801" s="12" t="s">
        <v>2229</v>
      </c>
      <c r="F801" s="12" t="s">
        <v>36</v>
      </c>
      <c r="G801" s="11" t="s">
        <v>1239</v>
      </c>
      <c r="H801" s="13">
        <v>31725</v>
      </c>
      <c r="I801" s="14">
        <v>44981</v>
      </c>
      <c r="J801" s="14">
        <v>45134</v>
      </c>
      <c r="K801" s="15">
        <v>375</v>
      </c>
      <c r="L801" s="16">
        <v>559</v>
      </c>
      <c r="M801" s="16">
        <v>535</v>
      </c>
      <c r="N801" s="16" t="s">
        <v>36</v>
      </c>
      <c r="O801" s="16" t="s">
        <v>36</v>
      </c>
      <c r="P801" s="17" t="s">
        <v>429</v>
      </c>
      <c r="Q801" s="18" t="s">
        <v>430</v>
      </c>
      <c r="R801" s="21" t="s">
        <v>431</v>
      </c>
      <c r="S801" s="20"/>
      <c r="T801" s="21" t="s">
        <v>432</v>
      </c>
      <c r="U801" s="20"/>
      <c r="V801" s="21" t="s">
        <v>433</v>
      </c>
      <c r="W801" s="29"/>
      <c r="X801" s="21" t="s">
        <v>61</v>
      </c>
      <c r="Y801" s="29"/>
      <c r="Z801" s="21" t="s">
        <v>63</v>
      </c>
      <c r="AA801" s="29"/>
      <c r="AB801" s="45" t="s">
        <v>2217</v>
      </c>
      <c r="AC801" s="11" t="s">
        <v>144</v>
      </c>
      <c r="AD801" s="20" t="s">
        <v>47</v>
      </c>
      <c r="AE801" s="24" t="s">
        <v>2218</v>
      </c>
      <c r="AF801" s="20" t="s">
        <v>49</v>
      </c>
      <c r="AG801" s="20" t="s">
        <v>50</v>
      </c>
      <c r="AH801" s="25" t="s">
        <v>51</v>
      </c>
      <c r="AI801" s="26">
        <v>45411</v>
      </c>
      <c r="AJ801" s="25" t="s">
        <v>119</v>
      </c>
    </row>
    <row r="802" spans="1:36" ht="21.95" customHeight="1">
      <c r="A802" t="s">
        <v>3935</v>
      </c>
      <c r="B802" s="11" t="s">
        <v>630</v>
      </c>
      <c r="C802" s="11" t="s">
        <v>2207</v>
      </c>
      <c r="D802" s="11" t="s">
        <v>2219</v>
      </c>
      <c r="E802" s="12">
        <v>945145137</v>
      </c>
      <c r="F802" s="12" t="s">
        <v>36</v>
      </c>
      <c r="G802" s="11" t="s">
        <v>2220</v>
      </c>
      <c r="H802" s="13">
        <v>34120</v>
      </c>
      <c r="I802" s="14">
        <v>45141</v>
      </c>
      <c r="J802" s="14">
        <v>45145</v>
      </c>
      <c r="K802" s="15">
        <v>125</v>
      </c>
      <c r="L802" s="16">
        <v>399</v>
      </c>
      <c r="M802" s="16">
        <v>375</v>
      </c>
      <c r="N802" s="16" t="s">
        <v>36</v>
      </c>
      <c r="O802" s="16" t="s">
        <v>36</v>
      </c>
      <c r="P802" s="17" t="s">
        <v>141</v>
      </c>
      <c r="Q802" s="18" t="s">
        <v>142</v>
      </c>
      <c r="R802" s="21" t="s">
        <v>143</v>
      </c>
      <c r="S802" s="20"/>
      <c r="T802" s="21" t="s">
        <v>61</v>
      </c>
      <c r="U802" s="20">
        <v>240718031228</v>
      </c>
      <c r="V802" s="21" t="s">
        <v>63</v>
      </c>
      <c r="W802" s="29" t="s">
        <v>2222</v>
      </c>
      <c r="X802" s="21">
        <v>0</v>
      </c>
      <c r="Y802" s="29"/>
      <c r="Z802" s="21">
        <v>0</v>
      </c>
      <c r="AA802" s="29" t="s">
        <v>86</v>
      </c>
      <c r="AB802" s="45" t="s">
        <v>2230</v>
      </c>
      <c r="AC802" s="11" t="s">
        <v>144</v>
      </c>
      <c r="AD802" s="20" t="s">
        <v>47</v>
      </c>
      <c r="AE802" s="24">
        <v>45522</v>
      </c>
      <c r="AF802" s="20" t="s">
        <v>67</v>
      </c>
      <c r="AG802" s="20" t="s">
        <v>50</v>
      </c>
      <c r="AH802" s="25" t="s">
        <v>223</v>
      </c>
      <c r="AI802" s="26">
        <v>45491</v>
      </c>
      <c r="AJ802" s="25" t="s">
        <v>119</v>
      </c>
    </row>
    <row r="803" spans="1:36" ht="21.95" customHeight="1">
      <c r="A803" t="s">
        <v>3935</v>
      </c>
      <c r="B803" s="11" t="s">
        <v>630</v>
      </c>
      <c r="C803" s="11" t="s">
        <v>2207</v>
      </c>
      <c r="D803" s="11" t="s">
        <v>2231</v>
      </c>
      <c r="E803" s="12">
        <v>941638260</v>
      </c>
      <c r="F803" s="12" t="s">
        <v>36</v>
      </c>
      <c r="G803" s="11" t="s">
        <v>2232</v>
      </c>
      <c r="H803" s="13">
        <v>43074</v>
      </c>
      <c r="I803" s="14">
        <v>45148</v>
      </c>
      <c r="J803" s="14">
        <v>45151</v>
      </c>
      <c r="K803" s="15">
        <v>384</v>
      </c>
      <c r="L803" s="16">
        <v>392</v>
      </c>
      <c r="M803" s="16">
        <v>368</v>
      </c>
      <c r="N803" s="16" t="s">
        <v>36</v>
      </c>
      <c r="O803" s="16" t="s">
        <v>36</v>
      </c>
      <c r="P803" s="17" t="s">
        <v>429</v>
      </c>
      <c r="Q803" s="18" t="s">
        <v>430</v>
      </c>
      <c r="R803" s="21" t="s">
        <v>431</v>
      </c>
      <c r="S803" s="20">
        <v>45108</v>
      </c>
      <c r="T803" s="21" t="s">
        <v>432</v>
      </c>
      <c r="U803" s="20"/>
      <c r="V803" s="21" t="s">
        <v>433</v>
      </c>
      <c r="W803" s="29"/>
      <c r="X803" s="21" t="s">
        <v>61</v>
      </c>
      <c r="Y803" s="29"/>
      <c r="Z803" s="21" t="s">
        <v>63</v>
      </c>
      <c r="AA803" s="29" t="s">
        <v>86</v>
      </c>
      <c r="AB803" s="45" t="s">
        <v>2233</v>
      </c>
      <c r="AC803" s="11" t="s">
        <v>144</v>
      </c>
      <c r="AD803" s="20" t="s">
        <v>66</v>
      </c>
      <c r="AE803" s="24" t="s">
        <v>2218</v>
      </c>
      <c r="AF803" s="20" t="s">
        <v>67</v>
      </c>
      <c r="AG803" s="20" t="s">
        <v>50</v>
      </c>
      <c r="AH803" s="25" t="s">
        <v>223</v>
      </c>
      <c r="AI803" s="26">
        <v>45411</v>
      </c>
      <c r="AJ803" s="25" t="s">
        <v>119</v>
      </c>
    </row>
    <row r="804" spans="1:36" ht="21.95" customHeight="1">
      <c r="A804" t="s">
        <v>3935</v>
      </c>
      <c r="B804" s="11" t="s">
        <v>630</v>
      </c>
      <c r="C804" s="11" t="s">
        <v>2207</v>
      </c>
      <c r="D804" s="11" t="s">
        <v>2234</v>
      </c>
      <c r="E804" s="12" t="s">
        <v>2235</v>
      </c>
      <c r="F804" s="12" t="s">
        <v>36</v>
      </c>
      <c r="G804" s="11" t="s">
        <v>2236</v>
      </c>
      <c r="H804" s="13">
        <v>23187</v>
      </c>
      <c r="I804" s="14">
        <v>45117</v>
      </c>
      <c r="J804" s="14">
        <v>45163</v>
      </c>
      <c r="K804" s="15">
        <v>700</v>
      </c>
      <c r="L804" s="16">
        <v>423</v>
      </c>
      <c r="M804" s="16">
        <v>399</v>
      </c>
      <c r="N804" s="16" t="s">
        <v>36</v>
      </c>
      <c r="O804" s="16" t="s">
        <v>36</v>
      </c>
      <c r="P804" s="17" t="s">
        <v>176</v>
      </c>
      <c r="Q804" s="18" t="s">
        <v>177</v>
      </c>
      <c r="R804" s="21" t="s">
        <v>178</v>
      </c>
      <c r="S804" s="20"/>
      <c r="T804" s="21" t="s">
        <v>180</v>
      </c>
      <c r="U804" s="20"/>
      <c r="V804" s="21" t="s">
        <v>61</v>
      </c>
      <c r="W804" s="29"/>
      <c r="X804" s="21" t="s">
        <v>63</v>
      </c>
      <c r="Y804" s="29"/>
      <c r="Z804" s="21">
        <v>0</v>
      </c>
      <c r="AA804" s="29"/>
      <c r="AB804" s="45" t="s">
        <v>2237</v>
      </c>
      <c r="AC804" s="11" t="s">
        <v>167</v>
      </c>
      <c r="AD804" s="20" t="s">
        <v>47</v>
      </c>
      <c r="AE804" s="24">
        <v>45517</v>
      </c>
      <c r="AF804" s="20" t="s">
        <v>49</v>
      </c>
      <c r="AG804" s="20" t="s">
        <v>50</v>
      </c>
      <c r="AH804" s="25" t="s">
        <v>1279</v>
      </c>
      <c r="AI804" s="26">
        <v>45517</v>
      </c>
      <c r="AJ804" s="25" t="s">
        <v>69</v>
      </c>
    </row>
    <row r="805" spans="1:36" ht="21.95" customHeight="1">
      <c r="A805" t="s">
        <v>3935</v>
      </c>
      <c r="B805" s="11" t="s">
        <v>630</v>
      </c>
      <c r="C805" s="11" t="s">
        <v>2207</v>
      </c>
      <c r="D805" s="11" t="s">
        <v>2238</v>
      </c>
      <c r="E805" s="12">
        <v>945115416</v>
      </c>
      <c r="F805" s="12" t="s">
        <v>36</v>
      </c>
      <c r="G805" s="11" t="s">
        <v>2239</v>
      </c>
      <c r="H805" s="13">
        <v>32254</v>
      </c>
      <c r="I805" s="14">
        <v>45061</v>
      </c>
      <c r="J805" s="14">
        <v>45176</v>
      </c>
      <c r="K805" s="15">
        <v>198</v>
      </c>
      <c r="L805" s="16">
        <v>479</v>
      </c>
      <c r="M805" s="16">
        <v>455</v>
      </c>
      <c r="N805" s="16" t="s">
        <v>36</v>
      </c>
      <c r="O805" s="16" t="s">
        <v>36</v>
      </c>
      <c r="P805" s="17" t="s">
        <v>38</v>
      </c>
      <c r="Q805" s="18" t="s">
        <v>39</v>
      </c>
      <c r="R805" s="21" t="s">
        <v>40</v>
      </c>
      <c r="S805" s="20">
        <v>35.49</v>
      </c>
      <c r="T805" s="21" t="s">
        <v>41</v>
      </c>
      <c r="U805" s="20" t="s">
        <v>2240</v>
      </c>
      <c r="V805" s="21" t="s">
        <v>42</v>
      </c>
      <c r="W805" s="29">
        <v>602218543</v>
      </c>
      <c r="X805" s="21" t="s">
        <v>43</v>
      </c>
      <c r="Y805" s="29" t="s">
        <v>77</v>
      </c>
      <c r="Z805" s="21" t="s">
        <v>44</v>
      </c>
      <c r="AA805" s="29" t="s">
        <v>2241</v>
      </c>
      <c r="AB805" s="45" t="s">
        <v>2242</v>
      </c>
      <c r="AC805" s="11" t="s">
        <v>46</v>
      </c>
      <c r="AD805" s="20" t="s">
        <v>47</v>
      </c>
      <c r="AE805" s="24">
        <v>45541</v>
      </c>
      <c r="AF805" s="20" t="s">
        <v>49</v>
      </c>
      <c r="AG805" s="20" t="s">
        <v>50</v>
      </c>
      <c r="AH805" s="25" t="s">
        <v>223</v>
      </c>
      <c r="AI805" s="26">
        <v>45510</v>
      </c>
      <c r="AJ805" s="25" t="s">
        <v>119</v>
      </c>
    </row>
    <row r="806" spans="1:36" ht="21.95" customHeight="1">
      <c r="A806" t="s">
        <v>3935</v>
      </c>
      <c r="B806" s="11" t="s">
        <v>630</v>
      </c>
      <c r="C806" s="11" t="s">
        <v>2207</v>
      </c>
      <c r="D806" s="11" t="s">
        <v>2212</v>
      </c>
      <c r="E806" s="12">
        <v>932347636</v>
      </c>
      <c r="F806" s="12" t="s">
        <v>36</v>
      </c>
      <c r="G806" s="11" t="s">
        <v>2213</v>
      </c>
      <c r="H806" s="13">
        <v>28140</v>
      </c>
      <c r="I806" s="14">
        <v>45275</v>
      </c>
      <c r="J806" s="14">
        <v>45275</v>
      </c>
      <c r="K806" s="15">
        <v>125</v>
      </c>
      <c r="L806" s="16">
        <v>265</v>
      </c>
      <c r="M806" s="16">
        <v>241</v>
      </c>
      <c r="N806" s="16" t="s">
        <v>36</v>
      </c>
      <c r="O806" s="16" t="s">
        <v>36</v>
      </c>
      <c r="P806" s="17" t="s">
        <v>1292</v>
      </c>
      <c r="Q806" s="18" t="s">
        <v>1293</v>
      </c>
      <c r="R806" s="21" t="s">
        <v>1294</v>
      </c>
      <c r="S806" s="20"/>
      <c r="T806" s="21" t="s">
        <v>61</v>
      </c>
      <c r="U806" s="20"/>
      <c r="V806" s="21" t="s">
        <v>63</v>
      </c>
      <c r="W806" s="29" t="s">
        <v>2243</v>
      </c>
      <c r="X806" s="21">
        <v>0</v>
      </c>
      <c r="Y806" s="29" t="s">
        <v>225</v>
      </c>
      <c r="Z806" s="21">
        <v>0</v>
      </c>
      <c r="AA806" s="29"/>
      <c r="AB806" s="45" t="s">
        <v>2244</v>
      </c>
      <c r="AC806" s="11" t="s">
        <v>167</v>
      </c>
      <c r="AD806" s="20" t="s">
        <v>47</v>
      </c>
      <c r="AE806" s="24">
        <v>45539</v>
      </c>
      <c r="AF806" s="20" t="s">
        <v>67</v>
      </c>
      <c r="AG806" s="20" t="s">
        <v>50</v>
      </c>
      <c r="AH806" s="25" t="s">
        <v>223</v>
      </c>
      <c r="AI806" s="26">
        <v>45538</v>
      </c>
      <c r="AJ806" s="25" t="s">
        <v>1361</v>
      </c>
    </row>
    <row r="807" spans="1:36" ht="21.95" customHeight="1">
      <c r="A807" t="s">
        <v>3935</v>
      </c>
      <c r="B807" s="11" t="s">
        <v>630</v>
      </c>
      <c r="C807" s="11" t="s">
        <v>2207</v>
      </c>
      <c r="D807" s="11" t="s">
        <v>2245</v>
      </c>
      <c r="E807" s="12">
        <v>946993255</v>
      </c>
      <c r="F807" s="12" t="s">
        <v>36</v>
      </c>
      <c r="G807" s="11" t="s">
        <v>2246</v>
      </c>
      <c r="H807" s="13">
        <v>38121</v>
      </c>
      <c r="I807" s="14">
        <v>45293</v>
      </c>
      <c r="J807" s="14">
        <v>45293</v>
      </c>
      <c r="K807" s="15">
        <v>390</v>
      </c>
      <c r="L807" s="16">
        <v>247</v>
      </c>
      <c r="M807" s="16">
        <v>223</v>
      </c>
      <c r="N807" s="16" t="s">
        <v>36</v>
      </c>
      <c r="O807" s="16" t="s">
        <v>36</v>
      </c>
      <c r="P807" s="17" t="s">
        <v>270</v>
      </c>
      <c r="Q807" s="18" t="s">
        <v>271</v>
      </c>
      <c r="R807" s="21" t="s">
        <v>272</v>
      </c>
      <c r="S807" s="20" t="s">
        <v>2247</v>
      </c>
      <c r="T807" s="21" t="s">
        <v>61</v>
      </c>
      <c r="U807" s="20">
        <v>9133056</v>
      </c>
      <c r="V807" s="21" t="s">
        <v>63</v>
      </c>
      <c r="W807" s="29" t="s">
        <v>2248</v>
      </c>
      <c r="X807" s="21">
        <v>0</v>
      </c>
      <c r="Y807" s="29"/>
      <c r="Z807" s="21">
        <v>0</v>
      </c>
      <c r="AA807" s="29"/>
      <c r="AB807" s="45" t="s">
        <v>2249</v>
      </c>
      <c r="AC807" s="11" t="s">
        <v>274</v>
      </c>
      <c r="AD807" s="20" t="s">
        <v>66</v>
      </c>
      <c r="AE807" s="24">
        <v>45437</v>
      </c>
      <c r="AF807" s="20" t="s">
        <v>67</v>
      </c>
      <c r="AG807" s="20" t="s">
        <v>50</v>
      </c>
      <c r="AH807" s="25" t="s">
        <v>1170</v>
      </c>
      <c r="AI807" s="26">
        <v>45407</v>
      </c>
      <c r="AJ807" s="25" t="s">
        <v>119</v>
      </c>
    </row>
    <row r="808" spans="1:36" ht="21.95" customHeight="1">
      <c r="A808" t="s">
        <v>3935</v>
      </c>
      <c r="B808" s="11" t="s">
        <v>630</v>
      </c>
      <c r="C808" s="11" t="s">
        <v>2207</v>
      </c>
      <c r="D808" s="11" t="s">
        <v>2245</v>
      </c>
      <c r="E808" s="12">
        <v>946993255</v>
      </c>
      <c r="F808" s="12" t="s">
        <v>36</v>
      </c>
      <c r="G808" s="11" t="s">
        <v>2246</v>
      </c>
      <c r="H808" s="13">
        <v>38121</v>
      </c>
      <c r="I808" s="14">
        <v>45293</v>
      </c>
      <c r="J808" s="14">
        <v>45293</v>
      </c>
      <c r="K808" s="15">
        <v>200</v>
      </c>
      <c r="L808" s="16">
        <v>247</v>
      </c>
      <c r="M808" s="16">
        <v>223</v>
      </c>
      <c r="N808" s="16" t="s">
        <v>36</v>
      </c>
      <c r="O808" s="16" t="s">
        <v>36</v>
      </c>
      <c r="P808" s="17" t="s">
        <v>270</v>
      </c>
      <c r="Q808" s="18" t="s">
        <v>271</v>
      </c>
      <c r="R808" s="21" t="s">
        <v>272</v>
      </c>
      <c r="S808" s="20" t="s">
        <v>2247</v>
      </c>
      <c r="T808" s="21" t="s">
        <v>61</v>
      </c>
      <c r="U808" s="20">
        <v>9133056</v>
      </c>
      <c r="V808" s="21" t="s">
        <v>63</v>
      </c>
      <c r="W808" s="29" t="s">
        <v>2248</v>
      </c>
      <c r="X808" s="21">
        <v>0</v>
      </c>
      <c r="Y808" s="29"/>
      <c r="Z808" s="21">
        <v>0</v>
      </c>
      <c r="AA808" s="29"/>
      <c r="AB808" s="45" t="s">
        <v>2249</v>
      </c>
      <c r="AC808" s="11" t="s">
        <v>274</v>
      </c>
      <c r="AD808" s="20" t="s">
        <v>66</v>
      </c>
      <c r="AE808" s="24">
        <v>45437</v>
      </c>
      <c r="AF808" s="20" t="s">
        <v>67</v>
      </c>
      <c r="AG808" s="20" t="s">
        <v>50</v>
      </c>
      <c r="AH808" s="25" t="s">
        <v>1170</v>
      </c>
      <c r="AI808" s="26">
        <v>45407</v>
      </c>
      <c r="AJ808" s="25" t="s">
        <v>119</v>
      </c>
    </row>
    <row r="809" spans="1:36" ht="21.95" customHeight="1">
      <c r="A809" t="s">
        <v>3935</v>
      </c>
      <c r="B809" s="11" t="s">
        <v>630</v>
      </c>
      <c r="C809" s="11" t="s">
        <v>2207</v>
      </c>
      <c r="D809" s="11" t="s">
        <v>2245</v>
      </c>
      <c r="E809" s="12">
        <v>946993255</v>
      </c>
      <c r="F809" s="12" t="s">
        <v>36</v>
      </c>
      <c r="G809" s="11" t="s">
        <v>2250</v>
      </c>
      <c r="H809" s="13">
        <v>38541</v>
      </c>
      <c r="I809" s="14">
        <v>45293</v>
      </c>
      <c r="J809" s="14">
        <v>45293</v>
      </c>
      <c r="K809" s="15">
        <v>450</v>
      </c>
      <c r="L809" s="16">
        <v>247</v>
      </c>
      <c r="M809" s="16">
        <v>223</v>
      </c>
      <c r="N809" s="16" t="s">
        <v>36</v>
      </c>
      <c r="O809" s="16" t="s">
        <v>36</v>
      </c>
      <c r="P809" s="17" t="s">
        <v>270</v>
      </c>
      <c r="Q809" s="18" t="s">
        <v>271</v>
      </c>
      <c r="R809" s="21" t="s">
        <v>272</v>
      </c>
      <c r="S809" s="20" t="s">
        <v>2247</v>
      </c>
      <c r="T809" s="21" t="s">
        <v>61</v>
      </c>
      <c r="U809" s="20">
        <v>9133056</v>
      </c>
      <c r="V809" s="21" t="s">
        <v>63</v>
      </c>
      <c r="W809" s="29" t="s">
        <v>2248</v>
      </c>
      <c r="X809" s="21">
        <v>0</v>
      </c>
      <c r="Y809" s="29"/>
      <c r="Z809" s="21">
        <v>0</v>
      </c>
      <c r="AA809" s="29"/>
      <c r="AB809" s="45" t="s">
        <v>2249</v>
      </c>
      <c r="AC809" s="11" t="s">
        <v>274</v>
      </c>
      <c r="AD809" s="20" t="s">
        <v>66</v>
      </c>
      <c r="AE809" s="24">
        <v>45437</v>
      </c>
      <c r="AF809" s="20" t="s">
        <v>67</v>
      </c>
      <c r="AG809" s="20" t="s">
        <v>50</v>
      </c>
      <c r="AH809" s="25" t="s">
        <v>1170</v>
      </c>
      <c r="AI809" s="26">
        <v>45407</v>
      </c>
      <c r="AJ809" s="25" t="s">
        <v>119</v>
      </c>
    </row>
    <row r="810" spans="1:36" ht="21.95" customHeight="1">
      <c r="A810" t="s">
        <v>3935</v>
      </c>
      <c r="B810" s="11" t="s">
        <v>630</v>
      </c>
      <c r="C810" s="11" t="s">
        <v>2207</v>
      </c>
      <c r="D810" s="11" t="s">
        <v>2251</v>
      </c>
      <c r="E810" s="12">
        <v>935015906</v>
      </c>
      <c r="F810" s="12" t="s">
        <v>36</v>
      </c>
      <c r="G810" s="11" t="s">
        <v>2252</v>
      </c>
      <c r="H810" s="13">
        <v>33600</v>
      </c>
      <c r="I810" s="14">
        <v>45309</v>
      </c>
      <c r="J810" s="14">
        <v>45309</v>
      </c>
      <c r="K810" s="15">
        <v>125</v>
      </c>
      <c r="L810" s="16">
        <v>231</v>
      </c>
      <c r="M810" s="16">
        <v>207</v>
      </c>
      <c r="N810" s="16" t="s">
        <v>36</v>
      </c>
      <c r="O810" s="16" t="s">
        <v>36</v>
      </c>
      <c r="P810" s="17" t="s">
        <v>176</v>
      </c>
      <c r="Q810" s="18" t="s">
        <v>177</v>
      </c>
      <c r="R810" s="21" t="s">
        <v>178</v>
      </c>
      <c r="S810" s="20"/>
      <c r="T810" s="21" t="s">
        <v>180</v>
      </c>
      <c r="U810" s="20"/>
      <c r="V810" s="21" t="s">
        <v>61</v>
      </c>
      <c r="W810" s="29" t="s">
        <v>298</v>
      </c>
      <c r="X810" s="21" t="s">
        <v>63</v>
      </c>
      <c r="Y810" s="29" t="s">
        <v>298</v>
      </c>
      <c r="Z810" s="21">
        <v>0</v>
      </c>
      <c r="AA810" s="29" t="s">
        <v>86</v>
      </c>
      <c r="AB810" s="45" t="s">
        <v>2253</v>
      </c>
      <c r="AC810" s="11" t="s">
        <v>167</v>
      </c>
      <c r="AD810" s="20" t="s">
        <v>47</v>
      </c>
      <c r="AE810" s="24">
        <v>45539</v>
      </c>
      <c r="AF810" s="20" t="s">
        <v>49</v>
      </c>
      <c r="AG810" s="20" t="s">
        <v>50</v>
      </c>
      <c r="AH810" s="25" t="s">
        <v>223</v>
      </c>
      <c r="AI810" s="26">
        <v>45538</v>
      </c>
      <c r="AJ810" s="25" t="s">
        <v>52</v>
      </c>
    </row>
    <row r="811" spans="1:36" ht="21.95" customHeight="1">
      <c r="A811" t="s">
        <v>3935</v>
      </c>
      <c r="B811" s="11" t="s">
        <v>630</v>
      </c>
      <c r="C811" s="11" t="s">
        <v>2207</v>
      </c>
      <c r="D811" s="11" t="s">
        <v>2245</v>
      </c>
      <c r="E811" s="12">
        <v>946993255</v>
      </c>
      <c r="F811" s="12" t="s">
        <v>36</v>
      </c>
      <c r="G811" s="11" t="s">
        <v>2254</v>
      </c>
      <c r="H811" s="13">
        <v>27780</v>
      </c>
      <c r="I811" s="14">
        <v>45317</v>
      </c>
      <c r="J811" s="14">
        <v>45317</v>
      </c>
      <c r="K811" s="15">
        <v>125</v>
      </c>
      <c r="L811" s="16">
        <v>223</v>
      </c>
      <c r="M811" s="16">
        <v>199</v>
      </c>
      <c r="N811" s="16" t="s">
        <v>36</v>
      </c>
      <c r="O811" s="16" t="s">
        <v>36</v>
      </c>
      <c r="P811" s="17" t="s">
        <v>270</v>
      </c>
      <c r="Q811" s="18" t="s">
        <v>271</v>
      </c>
      <c r="R811" s="21" t="s">
        <v>272</v>
      </c>
      <c r="S811" s="20" t="s">
        <v>2247</v>
      </c>
      <c r="T811" s="21" t="s">
        <v>61</v>
      </c>
      <c r="U811" s="20">
        <v>9133056</v>
      </c>
      <c r="V811" s="21" t="s">
        <v>63</v>
      </c>
      <c r="W811" s="29" t="s">
        <v>2248</v>
      </c>
      <c r="X811" s="21">
        <v>0</v>
      </c>
      <c r="Y811" s="29"/>
      <c r="Z811" s="21">
        <v>0</v>
      </c>
      <c r="AA811" s="29"/>
      <c r="AB811" s="45" t="s">
        <v>2249</v>
      </c>
      <c r="AC811" s="11" t="s">
        <v>274</v>
      </c>
      <c r="AD811" s="20" t="s">
        <v>66</v>
      </c>
      <c r="AE811" s="24">
        <v>45437</v>
      </c>
      <c r="AF811" s="20" t="s">
        <v>67</v>
      </c>
      <c r="AG811" s="20" t="s">
        <v>50</v>
      </c>
      <c r="AH811" s="25" t="s">
        <v>1170</v>
      </c>
      <c r="AI811" s="26">
        <v>45407</v>
      </c>
      <c r="AJ811" s="25" t="s">
        <v>119</v>
      </c>
    </row>
    <row r="812" spans="1:36" ht="21.95" customHeight="1">
      <c r="A812" t="s">
        <v>3935</v>
      </c>
      <c r="B812" s="11" t="s">
        <v>630</v>
      </c>
      <c r="C812" s="11" t="s">
        <v>2207</v>
      </c>
      <c r="D812" s="11" t="s">
        <v>2245</v>
      </c>
      <c r="E812" s="12">
        <v>946993255</v>
      </c>
      <c r="F812" s="12" t="s">
        <v>36</v>
      </c>
      <c r="G812" s="11" t="s">
        <v>2254</v>
      </c>
      <c r="H812" s="13">
        <v>27780</v>
      </c>
      <c r="I812" s="14">
        <v>45317</v>
      </c>
      <c r="J812" s="14">
        <v>45317</v>
      </c>
      <c r="K812" s="15">
        <v>375</v>
      </c>
      <c r="L812" s="16">
        <v>223</v>
      </c>
      <c r="M812" s="16">
        <v>199</v>
      </c>
      <c r="N812" s="16" t="s">
        <v>36</v>
      </c>
      <c r="O812" s="16" t="s">
        <v>36</v>
      </c>
      <c r="P812" s="17" t="s">
        <v>270</v>
      </c>
      <c r="Q812" s="18" t="s">
        <v>271</v>
      </c>
      <c r="R812" s="21" t="s">
        <v>272</v>
      </c>
      <c r="S812" s="20" t="s">
        <v>2247</v>
      </c>
      <c r="T812" s="21" t="s">
        <v>61</v>
      </c>
      <c r="U812" s="20">
        <v>9133056</v>
      </c>
      <c r="V812" s="21" t="s">
        <v>63</v>
      </c>
      <c r="W812" s="29" t="s">
        <v>2248</v>
      </c>
      <c r="X812" s="21">
        <v>0</v>
      </c>
      <c r="Y812" s="29"/>
      <c r="Z812" s="21">
        <v>0</v>
      </c>
      <c r="AA812" s="29"/>
      <c r="AB812" s="45" t="s">
        <v>2249</v>
      </c>
      <c r="AC812" s="11" t="s">
        <v>274</v>
      </c>
      <c r="AD812" s="20" t="s">
        <v>66</v>
      </c>
      <c r="AE812" s="24">
        <v>45437</v>
      </c>
      <c r="AF812" s="20" t="s">
        <v>67</v>
      </c>
      <c r="AG812" s="20" t="s">
        <v>50</v>
      </c>
      <c r="AH812" s="25" t="s">
        <v>1170</v>
      </c>
      <c r="AI812" s="26">
        <v>45407</v>
      </c>
      <c r="AJ812" s="25" t="s">
        <v>119</v>
      </c>
    </row>
    <row r="813" spans="1:36" ht="21.95" customHeight="1">
      <c r="A813" t="s">
        <v>3935</v>
      </c>
      <c r="B813" s="11" t="s">
        <v>630</v>
      </c>
      <c r="C813" s="11" t="s">
        <v>2207</v>
      </c>
      <c r="D813" s="11" t="s">
        <v>2255</v>
      </c>
      <c r="E813" s="12">
        <v>943161129</v>
      </c>
      <c r="F813" s="12" t="s">
        <v>36</v>
      </c>
      <c r="G813" s="11" t="s">
        <v>2256</v>
      </c>
      <c r="H813" s="13">
        <v>40732</v>
      </c>
      <c r="I813" s="14">
        <v>45167</v>
      </c>
      <c r="J813" s="14">
        <v>45343</v>
      </c>
      <c r="K813" s="15">
        <v>360</v>
      </c>
      <c r="L813" s="16">
        <v>373</v>
      </c>
      <c r="M813" s="16">
        <v>349</v>
      </c>
      <c r="N813" s="16" t="s">
        <v>36</v>
      </c>
      <c r="O813" s="16" t="s">
        <v>36</v>
      </c>
      <c r="P813" s="17" t="s">
        <v>106</v>
      </c>
      <c r="Q813" s="18" t="s">
        <v>107</v>
      </c>
      <c r="R813" s="21" t="s">
        <v>108</v>
      </c>
      <c r="S813" s="20">
        <v>240718031228</v>
      </c>
      <c r="T813" s="21" t="s">
        <v>59</v>
      </c>
      <c r="U813" s="20" t="s">
        <v>2222</v>
      </c>
      <c r="V813" s="21" t="s">
        <v>61</v>
      </c>
      <c r="W813" s="29"/>
      <c r="X813" s="21" t="s">
        <v>63</v>
      </c>
      <c r="Y813" s="29"/>
      <c r="Z813" s="21">
        <v>0</v>
      </c>
      <c r="AA813" s="29" t="s">
        <v>86</v>
      </c>
      <c r="AB813" s="47" t="s">
        <v>2257</v>
      </c>
      <c r="AC813" s="11" t="s">
        <v>111</v>
      </c>
      <c r="AD813" s="20" t="s">
        <v>47</v>
      </c>
      <c r="AE813" s="33" t="s">
        <v>1838</v>
      </c>
      <c r="AF813" s="20" t="s">
        <v>67</v>
      </c>
      <c r="AG813" s="20" t="s">
        <v>50</v>
      </c>
      <c r="AH813" s="25" t="s">
        <v>663</v>
      </c>
      <c r="AI813" s="26">
        <v>45533</v>
      </c>
      <c r="AJ813" s="25" t="s">
        <v>1552</v>
      </c>
    </row>
    <row r="814" spans="1:36" ht="21.95" customHeight="1">
      <c r="A814" t="s">
        <v>3935</v>
      </c>
      <c r="B814" s="11" t="s">
        <v>630</v>
      </c>
      <c r="C814" s="11" t="s">
        <v>2207</v>
      </c>
      <c r="D814" s="11" t="s">
        <v>2255</v>
      </c>
      <c r="E814" s="12">
        <v>943161129</v>
      </c>
      <c r="F814" s="12" t="s">
        <v>36</v>
      </c>
      <c r="G814" s="11" t="s">
        <v>2256</v>
      </c>
      <c r="H814" s="13">
        <v>40732</v>
      </c>
      <c r="I814" s="14">
        <v>45167</v>
      </c>
      <c r="J814" s="14">
        <v>45343</v>
      </c>
      <c r="K814" s="15">
        <v>225</v>
      </c>
      <c r="L814" s="16">
        <v>373</v>
      </c>
      <c r="M814" s="16">
        <v>349</v>
      </c>
      <c r="N814" s="16" t="s">
        <v>36</v>
      </c>
      <c r="O814" s="16" t="s">
        <v>36</v>
      </c>
      <c r="P814" s="17" t="s">
        <v>106</v>
      </c>
      <c r="Q814" s="18" t="s">
        <v>107</v>
      </c>
      <c r="R814" s="21" t="s">
        <v>108</v>
      </c>
      <c r="S814" s="20">
        <v>240718031228</v>
      </c>
      <c r="T814" s="21" t="s">
        <v>59</v>
      </c>
      <c r="U814" s="20" t="s">
        <v>2222</v>
      </c>
      <c r="V814" s="21" t="s">
        <v>61</v>
      </c>
      <c r="W814" s="29"/>
      <c r="X814" s="21" t="s">
        <v>63</v>
      </c>
      <c r="Y814" s="29"/>
      <c r="Z814" s="21">
        <v>0</v>
      </c>
      <c r="AA814" s="29" t="s">
        <v>86</v>
      </c>
      <c r="AB814" s="47" t="s">
        <v>2258</v>
      </c>
      <c r="AC814" s="11" t="s">
        <v>111</v>
      </c>
      <c r="AD814" s="20" t="s">
        <v>47</v>
      </c>
      <c r="AE814" s="24" t="s">
        <v>1838</v>
      </c>
      <c r="AF814" s="20" t="s">
        <v>67</v>
      </c>
      <c r="AG814" s="20" t="s">
        <v>50</v>
      </c>
      <c r="AH814" s="25" t="s">
        <v>663</v>
      </c>
      <c r="AI814" s="26">
        <v>45533</v>
      </c>
      <c r="AJ814" s="25" t="s">
        <v>1552</v>
      </c>
    </row>
    <row r="815" spans="1:36" ht="21.95" customHeight="1">
      <c r="A815" t="s">
        <v>3935</v>
      </c>
      <c r="B815" s="11" t="s">
        <v>630</v>
      </c>
      <c r="C815" s="11" t="s">
        <v>2207</v>
      </c>
      <c r="D815" s="11" t="s">
        <v>2259</v>
      </c>
      <c r="E815" s="12" t="s">
        <v>2260</v>
      </c>
      <c r="F815" s="12" t="s">
        <v>36</v>
      </c>
      <c r="G815" s="11" t="s">
        <v>2261</v>
      </c>
      <c r="H815" s="13">
        <v>28761</v>
      </c>
      <c r="I815" s="14">
        <v>45408</v>
      </c>
      <c r="J815" s="14">
        <v>45408</v>
      </c>
      <c r="K815" s="15">
        <v>125</v>
      </c>
      <c r="L815" s="16">
        <v>132</v>
      </c>
      <c r="M815" s="16">
        <v>108</v>
      </c>
      <c r="N815" s="16" t="s">
        <v>36</v>
      </c>
      <c r="O815" s="16" t="s">
        <v>36</v>
      </c>
      <c r="P815" s="17" t="s">
        <v>1292</v>
      </c>
      <c r="Q815" s="18" t="s">
        <v>1293</v>
      </c>
      <c r="R815" s="21" t="s">
        <v>1294</v>
      </c>
      <c r="S815" s="20"/>
      <c r="T815" s="21" t="s">
        <v>61</v>
      </c>
      <c r="U815" s="20" t="s">
        <v>2262</v>
      </c>
      <c r="V815" s="21" t="s">
        <v>63</v>
      </c>
      <c r="W815" s="29" t="s">
        <v>2263</v>
      </c>
      <c r="X815" s="21">
        <v>0</v>
      </c>
      <c r="Y815" s="29"/>
      <c r="Z815" s="21">
        <v>0</v>
      </c>
      <c r="AA815" s="29"/>
      <c r="AB815" s="45" t="s">
        <v>2264</v>
      </c>
      <c r="AC815" s="11" t="s">
        <v>167</v>
      </c>
      <c r="AD815" s="20" t="s">
        <v>47</v>
      </c>
      <c r="AE815" s="24">
        <v>45532</v>
      </c>
      <c r="AF815" s="20" t="s">
        <v>49</v>
      </c>
      <c r="AG815" s="20" t="s">
        <v>50</v>
      </c>
      <c r="AH815" s="25" t="s">
        <v>51</v>
      </c>
      <c r="AI815" s="26">
        <v>45534</v>
      </c>
      <c r="AJ815" s="25" t="s">
        <v>52</v>
      </c>
    </row>
    <row r="816" spans="1:36" ht="21.95" customHeight="1">
      <c r="A816" t="s">
        <v>3935</v>
      </c>
      <c r="B816" s="11" t="s">
        <v>630</v>
      </c>
      <c r="C816" s="11" t="s">
        <v>2207</v>
      </c>
      <c r="D816" s="11" t="s">
        <v>2212</v>
      </c>
      <c r="E816" s="12">
        <v>932347636</v>
      </c>
      <c r="F816" s="12" t="s">
        <v>36</v>
      </c>
      <c r="G816" s="11" t="s">
        <v>2265</v>
      </c>
      <c r="H816" s="13">
        <v>40539</v>
      </c>
      <c r="I816" s="14">
        <v>45463</v>
      </c>
      <c r="J816" s="14">
        <v>45463</v>
      </c>
      <c r="K816" s="15">
        <v>300</v>
      </c>
      <c r="L816" s="16">
        <v>77</v>
      </c>
      <c r="M816" s="16">
        <v>53</v>
      </c>
      <c r="N816" s="16" t="s">
        <v>36</v>
      </c>
      <c r="O816" s="16" t="s">
        <v>36</v>
      </c>
      <c r="P816" s="17" t="s">
        <v>141</v>
      </c>
      <c r="Q816" s="18" t="s">
        <v>142</v>
      </c>
      <c r="R816" s="21" t="s">
        <v>143</v>
      </c>
      <c r="S816" s="22" t="s">
        <v>2266</v>
      </c>
      <c r="T816" s="21" t="s">
        <v>61</v>
      </c>
      <c r="U816" s="20" t="s">
        <v>2267</v>
      </c>
      <c r="V816" s="21" t="s">
        <v>63</v>
      </c>
      <c r="W816" s="29" t="s">
        <v>2268</v>
      </c>
      <c r="X816" s="21">
        <v>0</v>
      </c>
      <c r="Y816" s="29"/>
      <c r="Z816" s="21">
        <v>0</v>
      </c>
      <c r="AA816" s="29"/>
      <c r="AB816" s="45" t="s">
        <v>2269</v>
      </c>
      <c r="AC816" s="11" t="s">
        <v>144</v>
      </c>
      <c r="AD816" s="20" t="s">
        <v>47</v>
      </c>
      <c r="AE816" s="24">
        <v>45533</v>
      </c>
      <c r="AF816" s="20" t="s">
        <v>49</v>
      </c>
      <c r="AG816" s="20" t="s">
        <v>50</v>
      </c>
      <c r="AH816" s="25" t="s">
        <v>51</v>
      </c>
      <c r="AI816" s="26">
        <v>45532</v>
      </c>
      <c r="AJ816" s="25" t="s">
        <v>69</v>
      </c>
    </row>
    <row r="817" spans="1:36" ht="21.95" customHeight="1">
      <c r="A817" t="s">
        <v>3935</v>
      </c>
      <c r="B817" s="11" t="s">
        <v>630</v>
      </c>
      <c r="C817" s="11" t="s">
        <v>2207</v>
      </c>
      <c r="D817" s="11" t="s">
        <v>2212</v>
      </c>
      <c r="E817" s="12">
        <v>932347636</v>
      </c>
      <c r="F817" s="12" t="s">
        <v>36</v>
      </c>
      <c r="G817" s="11" t="s">
        <v>2265</v>
      </c>
      <c r="H817" s="13">
        <v>40539</v>
      </c>
      <c r="I817" s="14">
        <v>45463</v>
      </c>
      <c r="J817" s="14">
        <v>45463</v>
      </c>
      <c r="K817" s="15">
        <v>300</v>
      </c>
      <c r="L817" s="16">
        <v>77</v>
      </c>
      <c r="M817" s="16">
        <v>53</v>
      </c>
      <c r="N817" s="16" t="s">
        <v>36</v>
      </c>
      <c r="O817" s="16" t="s">
        <v>36</v>
      </c>
      <c r="P817" s="17" t="s">
        <v>141</v>
      </c>
      <c r="Q817" s="18" t="s">
        <v>142</v>
      </c>
      <c r="R817" s="21" t="s">
        <v>143</v>
      </c>
      <c r="S817" s="20"/>
      <c r="T817" s="21" t="s">
        <v>61</v>
      </c>
      <c r="U817" s="20" t="s">
        <v>62</v>
      </c>
      <c r="V817" s="21" t="s">
        <v>63</v>
      </c>
      <c r="W817" s="29" t="s">
        <v>62</v>
      </c>
      <c r="X817" s="21">
        <v>0</v>
      </c>
      <c r="Y817" s="29"/>
      <c r="Z817" s="21">
        <v>0</v>
      </c>
      <c r="AA817" s="29" t="s">
        <v>86</v>
      </c>
      <c r="AB817" s="45" t="s">
        <v>2270</v>
      </c>
      <c r="AC817" s="11" t="s">
        <v>144</v>
      </c>
      <c r="AD817" s="20" t="s">
        <v>47</v>
      </c>
      <c r="AE817" s="26">
        <v>45523</v>
      </c>
      <c r="AF817" s="20" t="s">
        <v>49</v>
      </c>
      <c r="AG817" s="20" t="s">
        <v>50</v>
      </c>
      <c r="AH817" s="25" t="s">
        <v>223</v>
      </c>
      <c r="AI817" s="26">
        <v>45523</v>
      </c>
      <c r="AJ817" s="25" t="s">
        <v>52</v>
      </c>
    </row>
    <row r="818" spans="1:36" ht="21.95" customHeight="1">
      <c r="A818" t="s">
        <v>3935</v>
      </c>
      <c r="B818" s="11" t="s">
        <v>630</v>
      </c>
      <c r="C818" s="11" t="s">
        <v>2207</v>
      </c>
      <c r="D818" s="11" t="s">
        <v>2212</v>
      </c>
      <c r="E818" s="12">
        <v>932347636</v>
      </c>
      <c r="F818" s="12" t="s">
        <v>36</v>
      </c>
      <c r="G818" s="11" t="s">
        <v>2265</v>
      </c>
      <c r="H818" s="13">
        <v>40539</v>
      </c>
      <c r="I818" s="14">
        <v>45463</v>
      </c>
      <c r="J818" s="14">
        <v>45463</v>
      </c>
      <c r="K818" s="15">
        <v>178</v>
      </c>
      <c r="L818" s="16">
        <v>77</v>
      </c>
      <c r="M818" s="16">
        <v>53</v>
      </c>
      <c r="N818" s="16" t="s">
        <v>36</v>
      </c>
      <c r="O818" s="16" t="s">
        <v>36</v>
      </c>
      <c r="P818" s="17" t="s">
        <v>38</v>
      </c>
      <c r="Q818" s="18" t="s">
        <v>39</v>
      </c>
      <c r="R818" s="21" t="s">
        <v>40</v>
      </c>
      <c r="S818" s="20">
        <v>100.1</v>
      </c>
      <c r="T818" s="21" t="s">
        <v>41</v>
      </c>
      <c r="U818" s="20" t="s">
        <v>2271</v>
      </c>
      <c r="V818" s="21" t="s">
        <v>42</v>
      </c>
      <c r="W818" s="29">
        <v>603430583</v>
      </c>
      <c r="X818" s="21" t="s">
        <v>43</v>
      </c>
      <c r="Y818" s="29" t="s">
        <v>1207</v>
      </c>
      <c r="Z818" s="21" t="s">
        <v>44</v>
      </c>
      <c r="AA818" s="29" t="s">
        <v>2272</v>
      </c>
      <c r="AB818" s="45" t="s">
        <v>2273</v>
      </c>
      <c r="AC818" s="11" t="s">
        <v>46</v>
      </c>
      <c r="AD818" s="20" t="s">
        <v>47</v>
      </c>
      <c r="AE818" s="24">
        <v>45532</v>
      </c>
      <c r="AF818" s="20" t="s">
        <v>49</v>
      </c>
      <c r="AG818" s="20" t="s">
        <v>50</v>
      </c>
      <c r="AH818" s="25" t="s">
        <v>51</v>
      </c>
      <c r="AI818" s="26">
        <v>45531</v>
      </c>
      <c r="AJ818" s="25" t="s">
        <v>119</v>
      </c>
    </row>
    <row r="819" spans="1:36" ht="21.95" customHeight="1">
      <c r="A819" t="s">
        <v>3935</v>
      </c>
      <c r="B819" s="11" t="s">
        <v>630</v>
      </c>
      <c r="C819" s="11" t="s">
        <v>2207</v>
      </c>
      <c r="D819" s="11" t="s">
        <v>2212</v>
      </c>
      <c r="E819" s="12">
        <v>932347636</v>
      </c>
      <c r="F819" s="12" t="s">
        <v>36</v>
      </c>
      <c r="G819" s="11" t="s">
        <v>2265</v>
      </c>
      <c r="H819" s="13">
        <v>40539</v>
      </c>
      <c r="I819" s="14">
        <v>45463</v>
      </c>
      <c r="J819" s="14">
        <v>45463</v>
      </c>
      <c r="K819" s="15">
        <v>360</v>
      </c>
      <c r="L819" s="16">
        <v>77</v>
      </c>
      <c r="M819" s="16">
        <v>53</v>
      </c>
      <c r="N819" s="16" t="s">
        <v>36</v>
      </c>
      <c r="O819" s="16" t="s">
        <v>36</v>
      </c>
      <c r="P819" s="17" t="s">
        <v>56</v>
      </c>
      <c r="Q819" s="18" t="s">
        <v>57</v>
      </c>
      <c r="R819" s="21" t="s">
        <v>58</v>
      </c>
      <c r="S819" s="20" t="s">
        <v>2274</v>
      </c>
      <c r="T819" s="21" t="s">
        <v>59</v>
      </c>
      <c r="U819" s="20">
        <v>5094684590</v>
      </c>
      <c r="V819" s="21" t="s">
        <v>60</v>
      </c>
      <c r="W819" s="29" t="s">
        <v>2275</v>
      </c>
      <c r="X819" s="21" t="s">
        <v>61</v>
      </c>
      <c r="Y819" s="29"/>
      <c r="Z819" s="21" t="s">
        <v>63</v>
      </c>
      <c r="AA819" s="29" t="s">
        <v>86</v>
      </c>
      <c r="AB819" s="47" t="s">
        <v>2276</v>
      </c>
      <c r="AC819" s="11" t="s">
        <v>65</v>
      </c>
      <c r="AD819" s="20" t="s">
        <v>47</v>
      </c>
      <c r="AE819" s="24" t="s">
        <v>1248</v>
      </c>
      <c r="AF819" s="20" t="s">
        <v>67</v>
      </c>
      <c r="AG819" s="20" t="s">
        <v>50</v>
      </c>
      <c r="AH819" s="25" t="s">
        <v>663</v>
      </c>
      <c r="AI819" s="26" t="s">
        <v>1656</v>
      </c>
      <c r="AJ819" s="25" t="s">
        <v>104</v>
      </c>
    </row>
    <row r="820" spans="1:36" ht="21.95" customHeight="1">
      <c r="A820" t="s">
        <v>3935</v>
      </c>
      <c r="B820" s="11" t="s">
        <v>630</v>
      </c>
      <c r="C820" s="11" t="s">
        <v>2207</v>
      </c>
      <c r="D820" s="11" t="s">
        <v>2251</v>
      </c>
      <c r="E820" s="12">
        <v>935015906</v>
      </c>
      <c r="F820" s="12" t="s">
        <v>36</v>
      </c>
      <c r="G820" s="11" t="s">
        <v>2252</v>
      </c>
      <c r="H820" s="13">
        <v>33600</v>
      </c>
      <c r="I820" s="14">
        <v>45492</v>
      </c>
      <c r="J820" s="14">
        <v>45492</v>
      </c>
      <c r="K820" s="15">
        <v>200</v>
      </c>
      <c r="L820" s="16">
        <v>48</v>
      </c>
      <c r="M820" s="16">
        <v>24</v>
      </c>
      <c r="N820" s="16" t="s">
        <v>36</v>
      </c>
      <c r="O820" s="16" t="s">
        <v>36</v>
      </c>
      <c r="P820" s="17" t="s">
        <v>56</v>
      </c>
      <c r="Q820" s="18" t="s">
        <v>57</v>
      </c>
      <c r="R820" s="21" t="s">
        <v>58</v>
      </c>
      <c r="S820" s="20"/>
      <c r="T820" s="21" t="s">
        <v>59</v>
      </c>
      <c r="U820" s="20"/>
      <c r="V820" s="21" t="s">
        <v>60</v>
      </c>
      <c r="W820" s="29"/>
      <c r="X820" s="21" t="s">
        <v>61</v>
      </c>
      <c r="Y820" s="29"/>
      <c r="Z820" s="21" t="s">
        <v>63</v>
      </c>
      <c r="AA820" s="29" t="s">
        <v>86</v>
      </c>
      <c r="AB820" s="47" t="s">
        <v>2277</v>
      </c>
      <c r="AC820" s="11" t="s">
        <v>65</v>
      </c>
      <c r="AD820" s="20" t="s">
        <v>47</v>
      </c>
      <c r="AE820" s="33" t="s">
        <v>1255</v>
      </c>
      <c r="AF820" s="20" t="s">
        <v>67</v>
      </c>
      <c r="AG820" s="20" t="s">
        <v>50</v>
      </c>
      <c r="AH820" s="25" t="s">
        <v>663</v>
      </c>
      <c r="AI820" s="26">
        <v>45524</v>
      </c>
      <c r="AJ820" s="25" t="s">
        <v>104</v>
      </c>
    </row>
    <row r="821" spans="1:36" ht="21.95" customHeight="1">
      <c r="A821" t="s">
        <v>3935</v>
      </c>
      <c r="B821" s="11" t="s">
        <v>630</v>
      </c>
      <c r="C821" s="11" t="s">
        <v>2207</v>
      </c>
      <c r="D821" s="11" t="s">
        <v>2251</v>
      </c>
      <c r="E821" s="12">
        <v>935015906</v>
      </c>
      <c r="F821" s="12" t="s">
        <v>36</v>
      </c>
      <c r="G821" s="11" t="s">
        <v>2252</v>
      </c>
      <c r="H821" s="13">
        <v>33600</v>
      </c>
      <c r="I821" s="14">
        <v>45492</v>
      </c>
      <c r="J821" s="14">
        <v>45492</v>
      </c>
      <c r="K821" s="15">
        <v>390</v>
      </c>
      <c r="L821" s="16">
        <v>48</v>
      </c>
      <c r="M821" s="16">
        <v>24</v>
      </c>
      <c r="N821" s="16" t="s">
        <v>36</v>
      </c>
      <c r="O821" s="16" t="s">
        <v>36</v>
      </c>
      <c r="P821" s="17" t="s">
        <v>56</v>
      </c>
      <c r="Q821" s="18" t="s">
        <v>57</v>
      </c>
      <c r="R821" s="21" t="s">
        <v>58</v>
      </c>
      <c r="S821" s="20"/>
      <c r="T821" s="21" t="s">
        <v>59</v>
      </c>
      <c r="U821" s="20"/>
      <c r="V821" s="21" t="s">
        <v>60</v>
      </c>
      <c r="W821" s="29"/>
      <c r="X821" s="21" t="s">
        <v>61</v>
      </c>
      <c r="Y821" s="29"/>
      <c r="Z821" s="21" t="s">
        <v>63</v>
      </c>
      <c r="AA821" s="29" t="s">
        <v>86</v>
      </c>
      <c r="AB821" s="47" t="s">
        <v>2278</v>
      </c>
      <c r="AC821" s="11" t="s">
        <v>65</v>
      </c>
      <c r="AD821" s="20" t="s">
        <v>47</v>
      </c>
      <c r="AE821" s="24" t="s">
        <v>1255</v>
      </c>
      <c r="AF821" s="20" t="s">
        <v>67</v>
      </c>
      <c r="AG821" s="20" t="s">
        <v>50</v>
      </c>
      <c r="AH821" s="25" t="s">
        <v>663</v>
      </c>
      <c r="AI821" s="26">
        <v>45524</v>
      </c>
      <c r="AJ821" s="25" t="s">
        <v>104</v>
      </c>
    </row>
    <row r="822" spans="1:36" ht="21.95" customHeight="1">
      <c r="A822" t="s">
        <v>3935</v>
      </c>
      <c r="B822" s="11" t="s">
        <v>630</v>
      </c>
      <c r="C822" s="11" t="s">
        <v>2207</v>
      </c>
      <c r="D822" s="11" t="s">
        <v>2245</v>
      </c>
      <c r="E822" s="12">
        <v>946993255</v>
      </c>
      <c r="F822" s="12" t="s">
        <v>36</v>
      </c>
      <c r="G822" s="11" t="s">
        <v>2254</v>
      </c>
      <c r="H822" s="13">
        <v>27780</v>
      </c>
      <c r="I822" s="14">
        <v>45125</v>
      </c>
      <c r="J822" s="14">
        <v>45496</v>
      </c>
      <c r="K822" s="15">
        <v>415</v>
      </c>
      <c r="L822" s="16">
        <v>415</v>
      </c>
      <c r="M822" s="16">
        <v>391</v>
      </c>
      <c r="N822" s="16" t="s">
        <v>36</v>
      </c>
      <c r="O822" s="16" t="s">
        <v>36</v>
      </c>
      <c r="P822" s="17" t="s">
        <v>429</v>
      </c>
      <c r="Q822" s="18" t="s">
        <v>430</v>
      </c>
      <c r="R822" s="21" t="s">
        <v>431</v>
      </c>
      <c r="S822" s="20">
        <v>45016</v>
      </c>
      <c r="T822" s="21" t="s">
        <v>432</v>
      </c>
      <c r="U822" s="20" t="s">
        <v>47</v>
      </c>
      <c r="V822" s="21" t="s">
        <v>433</v>
      </c>
      <c r="W822" s="29" t="s">
        <v>1504</v>
      </c>
      <c r="X822" s="21" t="s">
        <v>61</v>
      </c>
      <c r="Y822" s="29"/>
      <c r="Z822" s="21" t="s">
        <v>63</v>
      </c>
      <c r="AA822" s="29" t="s">
        <v>2279</v>
      </c>
      <c r="AB822" s="45" t="s">
        <v>2280</v>
      </c>
      <c r="AC822" s="11" t="s">
        <v>144</v>
      </c>
      <c r="AD822" s="20" t="s">
        <v>47</v>
      </c>
      <c r="AE822" s="24" t="s">
        <v>2218</v>
      </c>
      <c r="AF822" s="20" t="s">
        <v>49</v>
      </c>
      <c r="AG822" s="20" t="s">
        <v>50</v>
      </c>
      <c r="AH822" s="25" t="s">
        <v>523</v>
      </c>
      <c r="AI822" s="26">
        <v>45411</v>
      </c>
      <c r="AJ822" s="25" t="s">
        <v>119</v>
      </c>
    </row>
    <row r="823" spans="1:36" ht="21.95" customHeight="1">
      <c r="A823" t="s">
        <v>3935</v>
      </c>
      <c r="B823" s="11" t="s">
        <v>2281</v>
      </c>
      <c r="C823" s="11" t="s">
        <v>2282</v>
      </c>
      <c r="D823" s="11" t="s">
        <v>1239</v>
      </c>
      <c r="E823" s="12">
        <v>916932960</v>
      </c>
      <c r="F823" s="12" t="s">
        <v>36</v>
      </c>
      <c r="G823" s="11" t="s">
        <v>1241</v>
      </c>
      <c r="H823" s="13">
        <v>38475</v>
      </c>
      <c r="I823" s="14">
        <v>44952</v>
      </c>
      <c r="J823" s="14">
        <v>45004</v>
      </c>
      <c r="K823" s="15">
        <v>425</v>
      </c>
      <c r="L823" s="16">
        <v>588</v>
      </c>
      <c r="M823" s="16">
        <v>564</v>
      </c>
      <c r="N823" s="16" t="s">
        <v>36</v>
      </c>
      <c r="O823" s="16" t="s">
        <v>36</v>
      </c>
      <c r="P823" s="17" t="s">
        <v>800</v>
      </c>
      <c r="Q823" s="18" t="s">
        <v>801</v>
      </c>
      <c r="R823" s="21" t="s">
        <v>802</v>
      </c>
      <c r="S823" s="20" t="s">
        <v>62</v>
      </c>
      <c r="T823" s="21" t="s">
        <v>61</v>
      </c>
      <c r="U823" s="20" t="s">
        <v>62</v>
      </c>
      <c r="V823" s="21" t="s">
        <v>63</v>
      </c>
      <c r="W823" s="29"/>
      <c r="X823" s="21">
        <v>0</v>
      </c>
      <c r="Y823" s="29"/>
      <c r="Z823" s="21">
        <v>0</v>
      </c>
      <c r="AA823" s="29"/>
      <c r="AB823" s="45" t="s">
        <v>2283</v>
      </c>
      <c r="AC823" s="11" t="s">
        <v>167</v>
      </c>
      <c r="AD823" s="20" t="s">
        <v>47</v>
      </c>
      <c r="AE823" s="24">
        <v>45534</v>
      </c>
      <c r="AF823" s="20" t="s">
        <v>67</v>
      </c>
      <c r="AG823" s="20" t="s">
        <v>50</v>
      </c>
      <c r="AH823" s="25" t="s">
        <v>223</v>
      </c>
      <c r="AI823" s="26">
        <v>45510</v>
      </c>
      <c r="AJ823" s="25" t="s">
        <v>119</v>
      </c>
    </row>
    <row r="824" spans="1:36" ht="21.95" customHeight="1">
      <c r="A824" t="s">
        <v>3935</v>
      </c>
      <c r="B824" s="11" t="s">
        <v>2281</v>
      </c>
      <c r="C824" s="11" t="s">
        <v>2282</v>
      </c>
      <c r="D824" s="11" t="s">
        <v>1239</v>
      </c>
      <c r="E824" s="12">
        <v>916932960</v>
      </c>
      <c r="F824" s="12" t="s">
        <v>36</v>
      </c>
      <c r="G824" s="11" t="s">
        <v>2284</v>
      </c>
      <c r="H824" s="13">
        <v>30218</v>
      </c>
      <c r="I824" s="14">
        <v>45048</v>
      </c>
      <c r="J824" s="14">
        <v>45175</v>
      </c>
      <c r="K824" s="15">
        <v>390</v>
      </c>
      <c r="L824" s="16">
        <v>492</v>
      </c>
      <c r="M824" s="16">
        <v>468</v>
      </c>
      <c r="N824" s="16" t="s">
        <v>36</v>
      </c>
      <c r="O824" s="16" t="s">
        <v>36</v>
      </c>
      <c r="P824" s="17" t="s">
        <v>2285</v>
      </c>
      <c r="Q824" s="18" t="s">
        <v>2286</v>
      </c>
      <c r="R824" s="21" t="s">
        <v>61</v>
      </c>
      <c r="S824" s="20" t="s">
        <v>62</v>
      </c>
      <c r="T824" s="21" t="s">
        <v>63</v>
      </c>
      <c r="U824" s="20" t="s">
        <v>62</v>
      </c>
      <c r="V824" s="21">
        <v>0</v>
      </c>
      <c r="W824" s="29"/>
      <c r="X824" s="21">
        <v>0</v>
      </c>
      <c r="Y824" s="29"/>
      <c r="Z824" s="21">
        <v>0</v>
      </c>
      <c r="AA824" s="29"/>
      <c r="AB824" s="45" t="s">
        <v>2287</v>
      </c>
      <c r="AC824" s="11" t="s">
        <v>167</v>
      </c>
      <c r="AD824" s="20" t="s">
        <v>47</v>
      </c>
      <c r="AE824" s="24">
        <v>45534</v>
      </c>
      <c r="AF824" s="20" t="s">
        <v>67</v>
      </c>
      <c r="AG824" s="20" t="s">
        <v>50</v>
      </c>
      <c r="AH824" s="25" t="s">
        <v>223</v>
      </c>
      <c r="AI824" s="26">
        <v>45510</v>
      </c>
      <c r="AJ824" s="25" t="s">
        <v>119</v>
      </c>
    </row>
    <row r="825" spans="1:36" ht="21.95" customHeight="1">
      <c r="A825" t="s">
        <v>3935</v>
      </c>
      <c r="B825" s="11" t="s">
        <v>2281</v>
      </c>
      <c r="C825" s="11" t="s">
        <v>2282</v>
      </c>
      <c r="D825" s="11" t="s">
        <v>1239</v>
      </c>
      <c r="E825" s="12">
        <v>916932960</v>
      </c>
      <c r="F825" s="12" t="s">
        <v>36</v>
      </c>
      <c r="G825" s="11" t="s">
        <v>1241</v>
      </c>
      <c r="H825" s="13">
        <v>38475</v>
      </c>
      <c r="I825" s="14">
        <v>45134</v>
      </c>
      <c r="J825" s="14">
        <v>45177</v>
      </c>
      <c r="K825" s="15">
        <v>360</v>
      </c>
      <c r="L825" s="16">
        <v>406</v>
      </c>
      <c r="M825" s="16">
        <v>382</v>
      </c>
      <c r="N825" s="16" t="s">
        <v>36</v>
      </c>
      <c r="O825" s="16" t="s">
        <v>36</v>
      </c>
      <c r="P825" s="17" t="s">
        <v>38</v>
      </c>
      <c r="Q825" s="18" t="s">
        <v>39</v>
      </c>
      <c r="R825" s="21" t="s">
        <v>40</v>
      </c>
      <c r="S825" s="20">
        <v>196</v>
      </c>
      <c r="T825" s="21" t="s">
        <v>41</v>
      </c>
      <c r="U825" s="20" t="s">
        <v>2288</v>
      </c>
      <c r="V825" s="21" t="s">
        <v>42</v>
      </c>
      <c r="W825" s="29">
        <v>189822480</v>
      </c>
      <c r="X825" s="21" t="s">
        <v>43</v>
      </c>
      <c r="Y825" s="29" t="s">
        <v>77</v>
      </c>
      <c r="Z825" s="21" t="s">
        <v>44</v>
      </c>
      <c r="AA825" s="29" t="s">
        <v>86</v>
      </c>
      <c r="AB825" s="45" t="s">
        <v>2289</v>
      </c>
      <c r="AC825" s="11" t="s">
        <v>46</v>
      </c>
      <c r="AD825" s="20" t="s">
        <v>47</v>
      </c>
      <c r="AE825" s="24">
        <v>45491</v>
      </c>
      <c r="AF825" s="20" t="s">
        <v>49</v>
      </c>
      <c r="AG825" s="20" t="s">
        <v>50</v>
      </c>
      <c r="AH825" s="25" t="s">
        <v>523</v>
      </c>
      <c r="AI825" s="26">
        <v>45461</v>
      </c>
      <c r="AJ825" s="25" t="s">
        <v>119</v>
      </c>
    </row>
    <row r="826" spans="1:36" ht="21.95" customHeight="1">
      <c r="A826" t="s">
        <v>3935</v>
      </c>
      <c r="B826" s="11" t="s">
        <v>2281</v>
      </c>
      <c r="C826" s="11" t="s">
        <v>2282</v>
      </c>
      <c r="D826" s="11" t="s">
        <v>1239</v>
      </c>
      <c r="E826" s="12">
        <v>916932960</v>
      </c>
      <c r="F826" s="12" t="s">
        <v>36</v>
      </c>
      <c r="G826" s="11" t="s">
        <v>2284</v>
      </c>
      <c r="H826" s="13">
        <v>30218</v>
      </c>
      <c r="I826" s="14">
        <v>45233</v>
      </c>
      <c r="J826" s="14">
        <v>45337</v>
      </c>
      <c r="K826" s="15">
        <v>500</v>
      </c>
      <c r="L826" s="16">
        <v>307</v>
      </c>
      <c r="M826" s="16">
        <v>283</v>
      </c>
      <c r="N826" s="16" t="s">
        <v>36</v>
      </c>
      <c r="O826" s="16" t="s">
        <v>36</v>
      </c>
      <c r="P826" s="17" t="s">
        <v>1695</v>
      </c>
      <c r="Q826" s="18" t="s">
        <v>1696</v>
      </c>
      <c r="R826" s="21" t="s">
        <v>1697</v>
      </c>
      <c r="S826" s="20"/>
      <c r="T826" s="21" t="s">
        <v>1698</v>
      </c>
      <c r="U826" s="20" t="s">
        <v>1703</v>
      </c>
      <c r="V826" s="21" t="s">
        <v>1699</v>
      </c>
      <c r="W826" s="29" t="s">
        <v>2008</v>
      </c>
      <c r="X826" s="21" t="s">
        <v>61</v>
      </c>
      <c r="Y826" s="29">
        <v>8062024</v>
      </c>
      <c r="Z826" s="21" t="s">
        <v>63</v>
      </c>
      <c r="AA826" s="29" t="s">
        <v>2290</v>
      </c>
      <c r="AB826" s="45" t="s">
        <v>2291</v>
      </c>
      <c r="AC826" s="11" t="s">
        <v>144</v>
      </c>
      <c r="AD826" s="20" t="s">
        <v>47</v>
      </c>
      <c r="AE826" s="24">
        <v>45531</v>
      </c>
      <c r="AF826" s="20" t="s">
        <v>49</v>
      </c>
      <c r="AG826" s="20" t="s">
        <v>50</v>
      </c>
      <c r="AH826" s="25" t="s">
        <v>103</v>
      </c>
      <c r="AI826" s="26">
        <v>45511</v>
      </c>
      <c r="AJ826" s="25" t="s">
        <v>104</v>
      </c>
    </row>
    <row r="827" spans="1:36" ht="21.95" customHeight="1">
      <c r="A827" t="s">
        <v>3935</v>
      </c>
      <c r="B827" s="11" t="s">
        <v>2292</v>
      </c>
      <c r="C827" s="11" t="s">
        <v>2282</v>
      </c>
      <c r="D827" s="11" t="s">
        <v>2293</v>
      </c>
      <c r="E827" s="12" t="s">
        <v>2294</v>
      </c>
      <c r="F827" s="12" t="s">
        <v>36</v>
      </c>
      <c r="G827" s="11" t="s">
        <v>2295</v>
      </c>
      <c r="H827" s="13">
        <v>20677</v>
      </c>
      <c r="I827" s="14">
        <v>45348</v>
      </c>
      <c r="J827" s="14">
        <v>45464</v>
      </c>
      <c r="K827" s="15">
        <v>325</v>
      </c>
      <c r="L827" s="16">
        <v>192</v>
      </c>
      <c r="M827" s="16">
        <v>168</v>
      </c>
      <c r="N827" s="16" t="s">
        <v>36</v>
      </c>
      <c r="O827" s="16" t="s">
        <v>36</v>
      </c>
      <c r="P827" s="17" t="s">
        <v>2285</v>
      </c>
      <c r="Q827" s="18" t="s">
        <v>2286</v>
      </c>
      <c r="R827" s="21" t="s">
        <v>61</v>
      </c>
      <c r="S827" s="20" t="s">
        <v>2296</v>
      </c>
      <c r="T827" s="21" t="s">
        <v>63</v>
      </c>
      <c r="U827" s="20" t="s">
        <v>2243</v>
      </c>
      <c r="V827" s="21">
        <v>0</v>
      </c>
      <c r="W827" s="29" t="s">
        <v>2243</v>
      </c>
      <c r="X827" s="21">
        <v>0</v>
      </c>
      <c r="Y827" s="29"/>
      <c r="Z827" s="21">
        <v>0</v>
      </c>
      <c r="AA827" s="29"/>
      <c r="AB827" s="45" t="s">
        <v>2297</v>
      </c>
      <c r="AC827" s="11" t="s">
        <v>167</v>
      </c>
      <c r="AD827" s="20" t="s">
        <v>47</v>
      </c>
      <c r="AE827" s="24">
        <v>45539</v>
      </c>
      <c r="AF827" s="20" t="s">
        <v>49</v>
      </c>
      <c r="AG827" s="20" t="s">
        <v>50</v>
      </c>
      <c r="AH827" s="25" t="s">
        <v>223</v>
      </c>
      <c r="AI827" s="26">
        <v>45539</v>
      </c>
      <c r="AJ827" s="25" t="s">
        <v>69</v>
      </c>
    </row>
    <row r="828" spans="1:36" ht="21.95" customHeight="1">
      <c r="A828" t="s">
        <v>3935</v>
      </c>
      <c r="B828" s="11" t="s">
        <v>2298</v>
      </c>
      <c r="C828" s="11" t="s">
        <v>2299</v>
      </c>
      <c r="D828" s="11" t="s">
        <v>2300</v>
      </c>
      <c r="E828" s="12" t="s">
        <v>2301</v>
      </c>
      <c r="F828" s="12" t="s">
        <v>36</v>
      </c>
      <c r="G828" s="11" t="s">
        <v>2302</v>
      </c>
      <c r="H828" s="13">
        <v>27837</v>
      </c>
      <c r="I828" s="14">
        <v>45485</v>
      </c>
      <c r="J828" s="14">
        <v>45490</v>
      </c>
      <c r="K828" s="15">
        <v>390</v>
      </c>
      <c r="L828" s="16">
        <v>55</v>
      </c>
      <c r="M828" s="16">
        <v>31</v>
      </c>
      <c r="N828" s="16" t="s">
        <v>36</v>
      </c>
      <c r="O828" s="16" t="s">
        <v>36</v>
      </c>
      <c r="P828" s="17" t="s">
        <v>56</v>
      </c>
      <c r="Q828" s="18" t="s">
        <v>57</v>
      </c>
      <c r="R828" s="21" t="s">
        <v>58</v>
      </c>
      <c r="S828" s="20"/>
      <c r="T828" s="21" t="s">
        <v>59</v>
      </c>
      <c r="U828" s="20"/>
      <c r="V828" s="21" t="s">
        <v>60</v>
      </c>
      <c r="W828" s="29"/>
      <c r="X828" s="21" t="s">
        <v>61</v>
      </c>
      <c r="Y828" s="29"/>
      <c r="Z828" s="21" t="s">
        <v>63</v>
      </c>
      <c r="AA828" s="29" t="s">
        <v>86</v>
      </c>
      <c r="AB828" s="47" t="s">
        <v>2303</v>
      </c>
      <c r="AC828" s="11" t="s">
        <v>65</v>
      </c>
      <c r="AD828" s="20" t="s">
        <v>47</v>
      </c>
      <c r="AE828" s="24" t="s">
        <v>2179</v>
      </c>
      <c r="AF828" s="20" t="s">
        <v>67</v>
      </c>
      <c r="AG828" s="20" t="s">
        <v>50</v>
      </c>
      <c r="AH828" s="25" t="s">
        <v>663</v>
      </c>
      <c r="AI828" s="26">
        <v>45510</v>
      </c>
      <c r="AJ828" s="25" t="s">
        <v>104</v>
      </c>
    </row>
    <row r="829" spans="1:36" ht="21.95" customHeight="1">
      <c r="A829" t="s">
        <v>3935</v>
      </c>
      <c r="B829" s="11" t="s">
        <v>2304</v>
      </c>
      <c r="C829" s="11" t="s">
        <v>2305</v>
      </c>
      <c r="D829" s="11" t="s">
        <v>2306</v>
      </c>
      <c r="E829" s="12" t="s">
        <v>2307</v>
      </c>
      <c r="F829" s="12" t="s">
        <v>36</v>
      </c>
      <c r="G829" s="11" t="s">
        <v>2308</v>
      </c>
      <c r="H829" s="13">
        <v>35657</v>
      </c>
      <c r="I829" s="14">
        <v>44932</v>
      </c>
      <c r="J829" s="14">
        <v>44954</v>
      </c>
      <c r="K829" s="15">
        <v>350</v>
      </c>
      <c r="L829" s="16">
        <v>608</v>
      </c>
      <c r="M829" s="16">
        <v>584</v>
      </c>
      <c r="N829" s="16" t="s">
        <v>36</v>
      </c>
      <c r="O829" s="16" t="s">
        <v>36</v>
      </c>
      <c r="P829" s="17" t="s">
        <v>1695</v>
      </c>
      <c r="Q829" s="18" t="s">
        <v>1696</v>
      </c>
      <c r="R829" s="21" t="s">
        <v>1697</v>
      </c>
      <c r="S829" s="20"/>
      <c r="T829" s="21" t="s">
        <v>1698</v>
      </c>
      <c r="U829" s="20"/>
      <c r="V829" s="21" t="s">
        <v>1699</v>
      </c>
      <c r="W829" s="29" t="s">
        <v>2309</v>
      </c>
      <c r="X829" s="21" t="s">
        <v>61</v>
      </c>
      <c r="Y829" s="29"/>
      <c r="Z829" s="21" t="s">
        <v>63</v>
      </c>
      <c r="AA829" s="29"/>
      <c r="AB829" s="45" t="s">
        <v>2310</v>
      </c>
      <c r="AC829" s="11" t="s">
        <v>144</v>
      </c>
      <c r="AD829" s="20" t="s">
        <v>47</v>
      </c>
      <c r="AE829" s="24">
        <v>45514</v>
      </c>
      <c r="AF829" s="20" t="s">
        <v>1200</v>
      </c>
      <c r="AG829" s="20" t="s">
        <v>50</v>
      </c>
      <c r="AH829" s="25" t="s">
        <v>223</v>
      </c>
      <c r="AI829" s="26">
        <v>45505</v>
      </c>
      <c r="AJ829" s="25" t="s">
        <v>88</v>
      </c>
    </row>
    <row r="830" spans="1:36" ht="21.95" customHeight="1">
      <c r="A830" t="s">
        <v>3935</v>
      </c>
      <c r="B830" s="11" t="s">
        <v>2304</v>
      </c>
      <c r="C830" s="11" t="s">
        <v>2305</v>
      </c>
      <c r="D830" s="11" t="s">
        <v>2311</v>
      </c>
      <c r="E830" s="12" t="s">
        <v>2312</v>
      </c>
      <c r="F830" s="12" t="s">
        <v>36</v>
      </c>
      <c r="G830" s="11" t="s">
        <v>2313</v>
      </c>
      <c r="H830" s="13">
        <v>20180</v>
      </c>
      <c r="I830" s="14">
        <v>45013</v>
      </c>
      <c r="J830" s="14">
        <v>45020</v>
      </c>
      <c r="K830" s="15">
        <v>525</v>
      </c>
      <c r="L830" s="16">
        <v>527</v>
      </c>
      <c r="M830" s="16">
        <v>503</v>
      </c>
      <c r="N830" s="16" t="s">
        <v>36</v>
      </c>
      <c r="O830" s="16" t="s">
        <v>36</v>
      </c>
      <c r="P830" s="17" t="s">
        <v>1660</v>
      </c>
      <c r="Q830" s="18" t="s">
        <v>1661</v>
      </c>
      <c r="R830" s="21">
        <v>0</v>
      </c>
      <c r="S830" s="20"/>
      <c r="T830" s="21">
        <v>0</v>
      </c>
      <c r="U830" s="20"/>
      <c r="V830" s="21">
        <v>0</v>
      </c>
      <c r="W830" s="29"/>
      <c r="X830" s="21">
        <v>0</v>
      </c>
      <c r="Y830" s="29"/>
      <c r="Z830" s="21">
        <v>0</v>
      </c>
      <c r="AA830" s="29"/>
      <c r="AB830" s="45" t="s">
        <v>2314</v>
      </c>
      <c r="AC830" s="11" t="s">
        <v>144</v>
      </c>
      <c r="AD830" s="20" t="s">
        <v>47</v>
      </c>
      <c r="AE830" s="24">
        <v>45436</v>
      </c>
      <c r="AF830" s="20" t="s">
        <v>49</v>
      </c>
      <c r="AG830" s="20" t="s">
        <v>50</v>
      </c>
      <c r="AH830" s="25" t="s">
        <v>523</v>
      </c>
      <c r="AI830" s="26">
        <v>45505</v>
      </c>
      <c r="AJ830" s="25" t="s">
        <v>119</v>
      </c>
    </row>
    <row r="831" spans="1:36" ht="21.95" customHeight="1">
      <c r="A831" t="s">
        <v>3935</v>
      </c>
      <c r="B831" s="11" t="s">
        <v>2304</v>
      </c>
      <c r="C831" s="11" t="s">
        <v>2305</v>
      </c>
      <c r="D831" s="11" t="s">
        <v>2315</v>
      </c>
      <c r="E831" s="12" t="s">
        <v>2316</v>
      </c>
      <c r="F831" s="12" t="s">
        <v>36</v>
      </c>
      <c r="G831" s="11" t="s">
        <v>2317</v>
      </c>
      <c r="H831" s="13">
        <v>20483</v>
      </c>
      <c r="I831" s="14">
        <v>45029</v>
      </c>
      <c r="J831" s="14">
        <v>45029</v>
      </c>
      <c r="K831" s="15">
        <v>125</v>
      </c>
      <c r="L831" s="16">
        <v>511</v>
      </c>
      <c r="M831" s="16">
        <v>487</v>
      </c>
      <c r="N831" s="16" t="s">
        <v>36</v>
      </c>
      <c r="O831" s="16" t="s">
        <v>36</v>
      </c>
      <c r="P831" s="17" t="s">
        <v>38</v>
      </c>
      <c r="Q831" s="18" t="s">
        <v>39</v>
      </c>
      <c r="R831" s="21" t="s">
        <v>40</v>
      </c>
      <c r="S831" s="20">
        <v>57.86</v>
      </c>
      <c r="T831" s="21" t="s">
        <v>41</v>
      </c>
      <c r="U831" s="20" t="s">
        <v>2318</v>
      </c>
      <c r="V831" s="21" t="s">
        <v>42</v>
      </c>
      <c r="W831" s="29">
        <v>51203140</v>
      </c>
      <c r="X831" s="21" t="s">
        <v>43</v>
      </c>
      <c r="Y831" s="29" t="s">
        <v>2319</v>
      </c>
      <c r="Z831" s="21" t="s">
        <v>44</v>
      </c>
      <c r="AA831" s="29" t="s">
        <v>2320</v>
      </c>
      <c r="AB831" s="45" t="s">
        <v>2321</v>
      </c>
      <c r="AC831" s="11" t="s">
        <v>46</v>
      </c>
      <c r="AD831" s="20" t="s">
        <v>47</v>
      </c>
      <c r="AE831" s="24">
        <v>45534</v>
      </c>
      <c r="AF831" s="20" t="s">
        <v>49</v>
      </c>
      <c r="AG831" s="20" t="s">
        <v>50</v>
      </c>
      <c r="AH831" s="25" t="s">
        <v>223</v>
      </c>
      <c r="AI831" s="26">
        <v>45532</v>
      </c>
      <c r="AJ831" s="25" t="s">
        <v>119</v>
      </c>
    </row>
    <row r="832" spans="1:36" ht="21.95" customHeight="1">
      <c r="A832" t="s">
        <v>3935</v>
      </c>
      <c r="B832" s="11" t="s">
        <v>2304</v>
      </c>
      <c r="C832" s="11" t="s">
        <v>2305</v>
      </c>
      <c r="D832" s="11" t="s">
        <v>2322</v>
      </c>
      <c r="E832" s="12" t="s">
        <v>2323</v>
      </c>
      <c r="F832" s="12" t="s">
        <v>36</v>
      </c>
      <c r="G832" s="11" t="s">
        <v>2324</v>
      </c>
      <c r="H832" s="13">
        <v>16595</v>
      </c>
      <c r="I832" s="14">
        <v>45033</v>
      </c>
      <c r="J832" s="14">
        <v>45033</v>
      </c>
      <c r="K832" s="15">
        <v>390</v>
      </c>
      <c r="L832" s="16">
        <v>507</v>
      </c>
      <c r="M832" s="16">
        <v>483</v>
      </c>
      <c r="N832" s="16" t="s">
        <v>36</v>
      </c>
      <c r="O832" s="16" t="s">
        <v>36</v>
      </c>
      <c r="P832" s="17" t="s">
        <v>38</v>
      </c>
      <c r="Q832" s="18" t="s">
        <v>39</v>
      </c>
      <c r="R832" s="21" t="s">
        <v>40</v>
      </c>
      <c r="S832" s="20">
        <v>221.99</v>
      </c>
      <c r="T832" s="21" t="s">
        <v>41</v>
      </c>
      <c r="U832" s="20" t="s">
        <v>2318</v>
      </c>
      <c r="V832" s="21" t="s">
        <v>42</v>
      </c>
      <c r="W832" s="29">
        <v>51203140</v>
      </c>
      <c r="X832" s="21" t="s">
        <v>43</v>
      </c>
      <c r="Y832" s="29" t="s">
        <v>2319</v>
      </c>
      <c r="Z832" s="21" t="s">
        <v>44</v>
      </c>
      <c r="AA832" s="29" t="s">
        <v>2320</v>
      </c>
      <c r="AB832" s="45" t="s">
        <v>2325</v>
      </c>
      <c r="AC832" s="11" t="s">
        <v>46</v>
      </c>
      <c r="AD832" s="20" t="s">
        <v>47</v>
      </c>
      <c r="AE832" s="24">
        <v>45534</v>
      </c>
      <c r="AF832" s="20" t="s">
        <v>49</v>
      </c>
      <c r="AG832" s="20" t="s">
        <v>50</v>
      </c>
      <c r="AH832" s="25" t="s">
        <v>223</v>
      </c>
      <c r="AI832" s="26">
        <v>45532</v>
      </c>
      <c r="AJ832" s="25" t="s">
        <v>119</v>
      </c>
    </row>
    <row r="833" spans="1:36" ht="21.95" customHeight="1">
      <c r="A833" t="s">
        <v>3935</v>
      </c>
      <c r="B833" s="11" t="s">
        <v>2304</v>
      </c>
      <c r="C833" s="11" t="s">
        <v>2305</v>
      </c>
      <c r="D833" s="11" t="s">
        <v>2326</v>
      </c>
      <c r="E833" s="12" t="s">
        <v>2327</v>
      </c>
      <c r="F833" s="12" t="s">
        <v>36</v>
      </c>
      <c r="G833" s="11" t="s">
        <v>2328</v>
      </c>
      <c r="H833" s="13">
        <v>28306</v>
      </c>
      <c r="I833" s="14">
        <v>45033</v>
      </c>
      <c r="J833" s="14">
        <v>45033</v>
      </c>
      <c r="K833" s="15">
        <v>415</v>
      </c>
      <c r="L833" s="16">
        <v>507</v>
      </c>
      <c r="M833" s="16">
        <v>483</v>
      </c>
      <c r="N833" s="16" t="s">
        <v>36</v>
      </c>
      <c r="O833" s="16" t="s">
        <v>36</v>
      </c>
      <c r="P833" s="17" t="s">
        <v>38</v>
      </c>
      <c r="Q833" s="18" t="s">
        <v>39</v>
      </c>
      <c r="R833" s="21" t="s">
        <v>40</v>
      </c>
      <c r="S833" s="20">
        <v>259.3</v>
      </c>
      <c r="T833" s="21" t="s">
        <v>41</v>
      </c>
      <c r="U833" s="20" t="s">
        <v>2318</v>
      </c>
      <c r="V833" s="21" t="s">
        <v>42</v>
      </c>
      <c r="W833" s="29">
        <v>51203140</v>
      </c>
      <c r="X833" s="21" t="s">
        <v>43</v>
      </c>
      <c r="Y833" s="29" t="s">
        <v>2319</v>
      </c>
      <c r="Z833" s="21" t="s">
        <v>44</v>
      </c>
      <c r="AA833" s="29" t="s">
        <v>2320</v>
      </c>
      <c r="AB833" s="45" t="s">
        <v>2329</v>
      </c>
      <c r="AC833" s="11" t="s">
        <v>46</v>
      </c>
      <c r="AD833" s="20" t="s">
        <v>47</v>
      </c>
      <c r="AE833" s="24">
        <v>45534</v>
      </c>
      <c r="AF833" s="20" t="s">
        <v>49</v>
      </c>
      <c r="AG833" s="20" t="s">
        <v>50</v>
      </c>
      <c r="AH833" s="25" t="s">
        <v>223</v>
      </c>
      <c r="AI833" s="26">
        <v>45532</v>
      </c>
      <c r="AJ833" s="25" t="s">
        <v>119</v>
      </c>
    </row>
    <row r="834" spans="1:36" ht="21.95" customHeight="1">
      <c r="A834" t="s">
        <v>3935</v>
      </c>
      <c r="B834" s="11" t="s">
        <v>2304</v>
      </c>
      <c r="C834" s="11" t="s">
        <v>2305</v>
      </c>
      <c r="D834" s="11" t="s">
        <v>2326</v>
      </c>
      <c r="E834" s="12" t="s">
        <v>2327</v>
      </c>
      <c r="F834" s="12" t="s">
        <v>36</v>
      </c>
      <c r="G834" s="11" t="s">
        <v>2328</v>
      </c>
      <c r="H834" s="13">
        <v>28306</v>
      </c>
      <c r="I834" s="14">
        <v>45033</v>
      </c>
      <c r="J834" s="14">
        <v>45033</v>
      </c>
      <c r="K834" s="15">
        <v>275</v>
      </c>
      <c r="L834" s="16">
        <v>507</v>
      </c>
      <c r="M834" s="16">
        <v>483</v>
      </c>
      <c r="N834" s="16" t="s">
        <v>36</v>
      </c>
      <c r="O834" s="16" t="s">
        <v>36</v>
      </c>
      <c r="P834" s="17" t="s">
        <v>38</v>
      </c>
      <c r="Q834" s="18" t="s">
        <v>39</v>
      </c>
      <c r="R834" s="21" t="s">
        <v>40</v>
      </c>
      <c r="S834" s="20">
        <v>132.35</v>
      </c>
      <c r="T834" s="21" t="s">
        <v>41</v>
      </c>
      <c r="U834" s="20" t="s">
        <v>2318</v>
      </c>
      <c r="V834" s="21" t="s">
        <v>42</v>
      </c>
      <c r="W834" s="29">
        <v>51203140</v>
      </c>
      <c r="X834" s="21" t="s">
        <v>43</v>
      </c>
      <c r="Y834" s="29" t="s">
        <v>2319</v>
      </c>
      <c r="Z834" s="21" t="s">
        <v>44</v>
      </c>
      <c r="AA834" s="29" t="s">
        <v>2320</v>
      </c>
      <c r="AB834" s="45" t="s">
        <v>2330</v>
      </c>
      <c r="AC834" s="11" t="s">
        <v>46</v>
      </c>
      <c r="AD834" s="20" t="s">
        <v>47</v>
      </c>
      <c r="AE834" s="24">
        <v>45534</v>
      </c>
      <c r="AF834" s="20" t="s">
        <v>49</v>
      </c>
      <c r="AG834" s="20" t="s">
        <v>50</v>
      </c>
      <c r="AH834" s="25" t="s">
        <v>223</v>
      </c>
      <c r="AI834" s="26">
        <v>45532</v>
      </c>
      <c r="AJ834" s="25" t="s">
        <v>119</v>
      </c>
    </row>
    <row r="835" spans="1:36" ht="21.95" customHeight="1">
      <c r="A835" t="s">
        <v>3935</v>
      </c>
      <c r="B835" s="11" t="s">
        <v>2304</v>
      </c>
      <c r="C835" s="11" t="s">
        <v>2305</v>
      </c>
      <c r="D835" s="11" t="s">
        <v>2331</v>
      </c>
      <c r="E835" s="12" t="s">
        <v>2332</v>
      </c>
      <c r="F835" s="12" t="s">
        <v>36</v>
      </c>
      <c r="G835" s="11" t="s">
        <v>2333</v>
      </c>
      <c r="H835" s="13">
        <v>20365</v>
      </c>
      <c r="I835" s="14">
        <v>45034</v>
      </c>
      <c r="J835" s="14">
        <v>45034</v>
      </c>
      <c r="K835" s="15">
        <v>390</v>
      </c>
      <c r="L835" s="16">
        <v>506</v>
      </c>
      <c r="M835" s="16">
        <v>482</v>
      </c>
      <c r="N835" s="16" t="s">
        <v>36</v>
      </c>
      <c r="O835" s="16" t="s">
        <v>36</v>
      </c>
      <c r="P835" s="17" t="s">
        <v>38</v>
      </c>
      <c r="Q835" s="18" t="s">
        <v>39</v>
      </c>
      <c r="R835" s="21" t="s">
        <v>40</v>
      </c>
      <c r="S835" s="20">
        <v>221.99</v>
      </c>
      <c r="T835" s="21" t="s">
        <v>41</v>
      </c>
      <c r="U835" s="20" t="s">
        <v>2318</v>
      </c>
      <c r="V835" s="21" t="s">
        <v>42</v>
      </c>
      <c r="W835" s="29">
        <v>51203140</v>
      </c>
      <c r="X835" s="21" t="s">
        <v>43</v>
      </c>
      <c r="Y835" s="29" t="s">
        <v>2319</v>
      </c>
      <c r="Z835" s="21" t="s">
        <v>44</v>
      </c>
      <c r="AA835" s="29" t="s">
        <v>2320</v>
      </c>
      <c r="AB835" s="45" t="s">
        <v>2334</v>
      </c>
      <c r="AC835" s="11" t="s">
        <v>46</v>
      </c>
      <c r="AD835" s="20" t="s">
        <v>47</v>
      </c>
      <c r="AE835" s="24">
        <v>45534</v>
      </c>
      <c r="AF835" s="20" t="s">
        <v>49</v>
      </c>
      <c r="AG835" s="20" t="s">
        <v>50</v>
      </c>
      <c r="AH835" s="25" t="s">
        <v>223</v>
      </c>
      <c r="AI835" s="26">
        <v>45532</v>
      </c>
      <c r="AJ835" s="25" t="s">
        <v>119</v>
      </c>
    </row>
    <row r="836" spans="1:36" ht="21.95" customHeight="1">
      <c r="A836" t="s">
        <v>3935</v>
      </c>
      <c r="B836" s="11" t="s">
        <v>2304</v>
      </c>
      <c r="C836" s="11" t="s">
        <v>2305</v>
      </c>
      <c r="D836" s="11" t="s">
        <v>2335</v>
      </c>
      <c r="E836" s="12" t="s">
        <v>2336</v>
      </c>
      <c r="F836" s="12" t="s">
        <v>36</v>
      </c>
      <c r="G836" s="11" t="s">
        <v>2337</v>
      </c>
      <c r="H836" s="13">
        <v>15779</v>
      </c>
      <c r="I836" s="14">
        <v>45034</v>
      </c>
      <c r="J836" s="14">
        <v>45034</v>
      </c>
      <c r="K836" s="15">
        <v>390</v>
      </c>
      <c r="L836" s="16">
        <v>506</v>
      </c>
      <c r="M836" s="16">
        <v>482</v>
      </c>
      <c r="N836" s="16" t="s">
        <v>36</v>
      </c>
      <c r="O836" s="16" t="s">
        <v>36</v>
      </c>
      <c r="P836" s="17" t="s">
        <v>38</v>
      </c>
      <c r="Q836" s="18" t="s">
        <v>39</v>
      </c>
      <c r="R836" s="21" t="s">
        <v>40</v>
      </c>
      <c r="S836" s="20">
        <v>224.99</v>
      </c>
      <c r="T836" s="21" t="s">
        <v>41</v>
      </c>
      <c r="U836" s="20" t="s">
        <v>2318</v>
      </c>
      <c r="V836" s="21" t="s">
        <v>42</v>
      </c>
      <c r="W836" s="29">
        <v>51203140</v>
      </c>
      <c r="X836" s="21" t="s">
        <v>43</v>
      </c>
      <c r="Y836" s="29" t="s">
        <v>2319</v>
      </c>
      <c r="Z836" s="21" t="s">
        <v>44</v>
      </c>
      <c r="AA836" s="29" t="s">
        <v>2320</v>
      </c>
      <c r="AB836" s="45" t="s">
        <v>2338</v>
      </c>
      <c r="AC836" s="11" t="s">
        <v>46</v>
      </c>
      <c r="AD836" s="20" t="s">
        <v>47</v>
      </c>
      <c r="AE836" s="24">
        <v>45534</v>
      </c>
      <c r="AF836" s="20" t="s">
        <v>49</v>
      </c>
      <c r="AG836" s="20" t="s">
        <v>50</v>
      </c>
      <c r="AH836" s="25" t="s">
        <v>223</v>
      </c>
      <c r="AI836" s="26">
        <v>45532</v>
      </c>
      <c r="AJ836" s="25" t="s">
        <v>119</v>
      </c>
    </row>
    <row r="837" spans="1:36" ht="21.95" customHeight="1">
      <c r="A837" t="s">
        <v>3935</v>
      </c>
      <c r="B837" s="11" t="s">
        <v>2304</v>
      </c>
      <c r="C837" s="11" t="s">
        <v>2305</v>
      </c>
      <c r="D837" s="11" t="s">
        <v>2339</v>
      </c>
      <c r="E837" s="12" t="s">
        <v>2340</v>
      </c>
      <c r="F837" s="12" t="s">
        <v>36</v>
      </c>
      <c r="G837" s="11" t="s">
        <v>2339</v>
      </c>
      <c r="H837" s="13">
        <v>31158</v>
      </c>
      <c r="I837" s="14">
        <v>45034</v>
      </c>
      <c r="J837" s="14">
        <v>45034</v>
      </c>
      <c r="K837" s="15">
        <v>390</v>
      </c>
      <c r="L837" s="16">
        <v>506</v>
      </c>
      <c r="M837" s="16">
        <v>482</v>
      </c>
      <c r="N837" s="16" t="s">
        <v>36</v>
      </c>
      <c r="O837" s="16" t="s">
        <v>36</v>
      </c>
      <c r="P837" s="17" t="s">
        <v>38</v>
      </c>
      <c r="Q837" s="18" t="s">
        <v>39</v>
      </c>
      <c r="R837" s="21" t="s">
        <v>40</v>
      </c>
      <c r="S837" s="20">
        <v>221.99</v>
      </c>
      <c r="T837" s="21" t="s">
        <v>41</v>
      </c>
      <c r="U837" s="20" t="s">
        <v>2318</v>
      </c>
      <c r="V837" s="21" t="s">
        <v>42</v>
      </c>
      <c r="W837" s="29">
        <v>51203140</v>
      </c>
      <c r="X837" s="21" t="s">
        <v>43</v>
      </c>
      <c r="Y837" s="29" t="s">
        <v>2319</v>
      </c>
      <c r="Z837" s="21" t="s">
        <v>44</v>
      </c>
      <c r="AA837" s="29" t="s">
        <v>2320</v>
      </c>
      <c r="AB837" s="45" t="s">
        <v>2341</v>
      </c>
      <c r="AC837" s="11" t="s">
        <v>46</v>
      </c>
      <c r="AD837" s="20" t="s">
        <v>47</v>
      </c>
      <c r="AE837" s="24">
        <v>45534</v>
      </c>
      <c r="AF837" s="20" t="s">
        <v>49</v>
      </c>
      <c r="AG837" s="20" t="s">
        <v>50</v>
      </c>
      <c r="AH837" s="25" t="s">
        <v>223</v>
      </c>
      <c r="AI837" s="26">
        <v>45532</v>
      </c>
      <c r="AJ837" s="25" t="s">
        <v>119</v>
      </c>
    </row>
    <row r="838" spans="1:36" ht="21.95" customHeight="1">
      <c r="A838" t="s">
        <v>3935</v>
      </c>
      <c r="B838" s="11" t="s">
        <v>2304</v>
      </c>
      <c r="C838" s="11" t="s">
        <v>2305</v>
      </c>
      <c r="D838" s="11" t="s">
        <v>2342</v>
      </c>
      <c r="E838" s="12" t="s">
        <v>2343</v>
      </c>
      <c r="F838" s="12" t="s">
        <v>36</v>
      </c>
      <c r="G838" s="11" t="s">
        <v>2344</v>
      </c>
      <c r="H838" s="13">
        <v>22092</v>
      </c>
      <c r="I838" s="14">
        <v>45029</v>
      </c>
      <c r="J838" s="14">
        <v>45036</v>
      </c>
      <c r="K838" s="15">
        <v>300</v>
      </c>
      <c r="L838" s="16">
        <v>511</v>
      </c>
      <c r="M838" s="16">
        <v>487</v>
      </c>
      <c r="N838" s="16" t="s">
        <v>36</v>
      </c>
      <c r="O838" s="16" t="s">
        <v>36</v>
      </c>
      <c r="P838" s="17" t="s">
        <v>38</v>
      </c>
      <c r="Q838" s="18" t="s">
        <v>39</v>
      </c>
      <c r="R838" s="21" t="s">
        <v>40</v>
      </c>
      <c r="S838" s="20">
        <v>156.16</v>
      </c>
      <c r="T838" s="21" t="s">
        <v>41</v>
      </c>
      <c r="U838" s="20" t="s">
        <v>2318</v>
      </c>
      <c r="V838" s="21" t="s">
        <v>42</v>
      </c>
      <c r="W838" s="29">
        <v>51203140</v>
      </c>
      <c r="X838" s="21" t="s">
        <v>43</v>
      </c>
      <c r="Y838" s="29" t="s">
        <v>2319</v>
      </c>
      <c r="Z838" s="21" t="s">
        <v>44</v>
      </c>
      <c r="AA838" s="29" t="s">
        <v>2320</v>
      </c>
      <c r="AB838" s="45" t="s">
        <v>2345</v>
      </c>
      <c r="AC838" s="11" t="s">
        <v>46</v>
      </c>
      <c r="AD838" s="20" t="s">
        <v>47</v>
      </c>
      <c r="AE838" s="24">
        <v>45534</v>
      </c>
      <c r="AF838" s="20" t="s">
        <v>49</v>
      </c>
      <c r="AG838" s="20" t="s">
        <v>50</v>
      </c>
      <c r="AH838" s="25" t="s">
        <v>223</v>
      </c>
      <c r="AI838" s="26">
        <v>45532</v>
      </c>
      <c r="AJ838" s="25" t="s">
        <v>119</v>
      </c>
    </row>
    <row r="839" spans="1:36" ht="21.95" customHeight="1">
      <c r="A839" t="s">
        <v>3935</v>
      </c>
      <c r="B839" s="11" t="s">
        <v>2304</v>
      </c>
      <c r="C839" s="11" t="s">
        <v>2305</v>
      </c>
      <c r="D839" s="11" t="s">
        <v>2346</v>
      </c>
      <c r="E839" s="12" t="s">
        <v>2347</v>
      </c>
      <c r="F839" s="12" t="s">
        <v>36</v>
      </c>
      <c r="G839" s="11" t="s">
        <v>2348</v>
      </c>
      <c r="H839" s="13">
        <v>22021</v>
      </c>
      <c r="I839" s="14">
        <v>45022</v>
      </c>
      <c r="J839" s="14">
        <v>45036</v>
      </c>
      <c r="K839" s="15">
        <v>406</v>
      </c>
      <c r="L839" s="16">
        <v>518</v>
      </c>
      <c r="M839" s="16">
        <v>494</v>
      </c>
      <c r="N839" s="16" t="s">
        <v>36</v>
      </c>
      <c r="O839" s="16" t="s">
        <v>36</v>
      </c>
      <c r="P839" s="17" t="s">
        <v>38</v>
      </c>
      <c r="Q839" s="18" t="s">
        <v>39</v>
      </c>
      <c r="R839" s="21" t="s">
        <v>40</v>
      </c>
      <c r="S839" s="20">
        <v>365.4</v>
      </c>
      <c r="T839" s="21" t="s">
        <v>41</v>
      </c>
      <c r="U839" s="20" t="s">
        <v>2318</v>
      </c>
      <c r="V839" s="21" t="s">
        <v>42</v>
      </c>
      <c r="W839" s="29">
        <v>51203140</v>
      </c>
      <c r="X839" s="21" t="s">
        <v>43</v>
      </c>
      <c r="Y839" s="29" t="s">
        <v>2319</v>
      </c>
      <c r="Z839" s="21" t="s">
        <v>44</v>
      </c>
      <c r="AA839" s="29" t="s">
        <v>2320</v>
      </c>
      <c r="AB839" s="45" t="s">
        <v>2349</v>
      </c>
      <c r="AC839" s="11" t="s">
        <v>46</v>
      </c>
      <c r="AD839" s="20" t="s">
        <v>47</v>
      </c>
      <c r="AE839" s="24">
        <v>45534</v>
      </c>
      <c r="AF839" s="20" t="s">
        <v>49</v>
      </c>
      <c r="AG839" s="20" t="s">
        <v>50</v>
      </c>
      <c r="AH839" s="25" t="s">
        <v>223</v>
      </c>
      <c r="AI839" s="26">
        <v>45532</v>
      </c>
      <c r="AJ839" s="25" t="s">
        <v>119</v>
      </c>
    </row>
    <row r="840" spans="1:36" ht="21.95" customHeight="1">
      <c r="A840" t="s">
        <v>3935</v>
      </c>
      <c r="B840" s="11" t="s">
        <v>2304</v>
      </c>
      <c r="C840" s="11" t="s">
        <v>2305</v>
      </c>
      <c r="D840" s="11" t="s">
        <v>2350</v>
      </c>
      <c r="E840" s="12" t="s">
        <v>2351</v>
      </c>
      <c r="F840" s="12" t="s">
        <v>36</v>
      </c>
      <c r="G840" s="11" t="s">
        <v>2350</v>
      </c>
      <c r="H840" s="13">
        <v>20287</v>
      </c>
      <c r="I840" s="14">
        <v>45036</v>
      </c>
      <c r="J840" s="14">
        <v>45036</v>
      </c>
      <c r="K840" s="15">
        <v>390</v>
      </c>
      <c r="L840" s="16">
        <v>504</v>
      </c>
      <c r="M840" s="16">
        <v>480</v>
      </c>
      <c r="N840" s="16" t="s">
        <v>36</v>
      </c>
      <c r="O840" s="16" t="s">
        <v>36</v>
      </c>
      <c r="P840" s="17" t="s">
        <v>38</v>
      </c>
      <c r="Q840" s="18" t="s">
        <v>39</v>
      </c>
      <c r="R840" s="21" t="s">
        <v>40</v>
      </c>
      <c r="S840" s="20">
        <v>221.99</v>
      </c>
      <c r="T840" s="21" t="s">
        <v>41</v>
      </c>
      <c r="U840" s="20" t="s">
        <v>2318</v>
      </c>
      <c r="V840" s="21" t="s">
        <v>42</v>
      </c>
      <c r="W840" s="29">
        <v>51203140</v>
      </c>
      <c r="X840" s="21" t="s">
        <v>43</v>
      </c>
      <c r="Y840" s="29" t="s">
        <v>2319</v>
      </c>
      <c r="Z840" s="21" t="s">
        <v>44</v>
      </c>
      <c r="AA840" s="29" t="s">
        <v>2320</v>
      </c>
      <c r="AB840" s="45" t="s">
        <v>2352</v>
      </c>
      <c r="AC840" s="11" t="s">
        <v>46</v>
      </c>
      <c r="AD840" s="20" t="s">
        <v>47</v>
      </c>
      <c r="AE840" s="24">
        <v>45534</v>
      </c>
      <c r="AF840" s="20" t="s">
        <v>49</v>
      </c>
      <c r="AG840" s="20" t="s">
        <v>50</v>
      </c>
      <c r="AH840" s="25" t="s">
        <v>223</v>
      </c>
      <c r="AI840" s="26">
        <v>45532</v>
      </c>
      <c r="AJ840" s="25" t="s">
        <v>119</v>
      </c>
    </row>
    <row r="841" spans="1:36" ht="21.95" customHeight="1">
      <c r="A841" t="s">
        <v>3935</v>
      </c>
      <c r="B841" s="11" t="s">
        <v>2304</v>
      </c>
      <c r="C841" s="11" t="s">
        <v>2305</v>
      </c>
      <c r="D841" s="11" t="s">
        <v>2353</v>
      </c>
      <c r="E841" s="12" t="s">
        <v>2354</v>
      </c>
      <c r="F841" s="12" t="s">
        <v>36</v>
      </c>
      <c r="G841" s="11" t="s">
        <v>2353</v>
      </c>
      <c r="H841" s="13">
        <v>35270</v>
      </c>
      <c r="I841" s="14">
        <v>45034</v>
      </c>
      <c r="J841" s="14">
        <v>45036</v>
      </c>
      <c r="K841" s="15">
        <v>500</v>
      </c>
      <c r="L841" s="16">
        <v>506</v>
      </c>
      <c r="M841" s="16">
        <v>482</v>
      </c>
      <c r="N841" s="16" t="s">
        <v>36</v>
      </c>
      <c r="O841" s="16" t="s">
        <v>36</v>
      </c>
      <c r="P841" s="17" t="s">
        <v>38</v>
      </c>
      <c r="Q841" s="18" t="s">
        <v>39</v>
      </c>
      <c r="R841" s="21" t="s">
        <v>40</v>
      </c>
      <c r="S841" s="20">
        <v>258.42</v>
      </c>
      <c r="T841" s="21" t="s">
        <v>41</v>
      </c>
      <c r="U841" s="20" t="s">
        <v>2318</v>
      </c>
      <c r="V841" s="21" t="s">
        <v>42</v>
      </c>
      <c r="W841" s="29">
        <v>51203140</v>
      </c>
      <c r="X841" s="21" t="s">
        <v>43</v>
      </c>
      <c r="Y841" s="29" t="s">
        <v>2319</v>
      </c>
      <c r="Z841" s="21" t="s">
        <v>44</v>
      </c>
      <c r="AA841" s="29" t="s">
        <v>2320</v>
      </c>
      <c r="AB841" s="45" t="s">
        <v>2355</v>
      </c>
      <c r="AC841" s="11" t="s">
        <v>46</v>
      </c>
      <c r="AD841" s="20" t="s">
        <v>47</v>
      </c>
      <c r="AE841" s="24">
        <v>45534</v>
      </c>
      <c r="AF841" s="20" t="s">
        <v>49</v>
      </c>
      <c r="AG841" s="20" t="s">
        <v>50</v>
      </c>
      <c r="AH841" s="25" t="s">
        <v>223</v>
      </c>
      <c r="AI841" s="26">
        <v>45532</v>
      </c>
      <c r="AJ841" s="25" t="s">
        <v>119</v>
      </c>
    </row>
    <row r="842" spans="1:36" ht="21.95" customHeight="1">
      <c r="A842" t="s">
        <v>3935</v>
      </c>
      <c r="B842" s="11" t="s">
        <v>2304</v>
      </c>
      <c r="C842" s="11" t="s">
        <v>2305</v>
      </c>
      <c r="D842" s="11" t="s">
        <v>2356</v>
      </c>
      <c r="E842" s="12" t="s">
        <v>2357</v>
      </c>
      <c r="F842" s="12" t="s">
        <v>36</v>
      </c>
      <c r="G842" s="11" t="s">
        <v>2358</v>
      </c>
      <c r="H842" s="13">
        <v>31957</v>
      </c>
      <c r="I842" s="14">
        <v>45027</v>
      </c>
      <c r="J842" s="14">
        <v>45036</v>
      </c>
      <c r="K842" s="15">
        <v>300</v>
      </c>
      <c r="L842" s="16">
        <v>513</v>
      </c>
      <c r="M842" s="16">
        <v>489</v>
      </c>
      <c r="N842" s="16" t="s">
        <v>36</v>
      </c>
      <c r="O842" s="16" t="s">
        <v>36</v>
      </c>
      <c r="P842" s="17" t="s">
        <v>38</v>
      </c>
      <c r="Q842" s="18" t="s">
        <v>39</v>
      </c>
      <c r="R842" s="21" t="s">
        <v>40</v>
      </c>
      <c r="S842" s="20">
        <v>156.16</v>
      </c>
      <c r="T842" s="21" t="s">
        <v>41</v>
      </c>
      <c r="U842" s="20" t="s">
        <v>2318</v>
      </c>
      <c r="V842" s="21" t="s">
        <v>42</v>
      </c>
      <c r="W842" s="29">
        <v>51203140</v>
      </c>
      <c r="X842" s="21" t="s">
        <v>43</v>
      </c>
      <c r="Y842" s="29" t="s">
        <v>2319</v>
      </c>
      <c r="Z842" s="21" t="s">
        <v>44</v>
      </c>
      <c r="AA842" s="29" t="s">
        <v>2320</v>
      </c>
      <c r="AB842" s="45" t="s">
        <v>2359</v>
      </c>
      <c r="AC842" s="11" t="s">
        <v>46</v>
      </c>
      <c r="AD842" s="20" t="s">
        <v>47</v>
      </c>
      <c r="AE842" s="24">
        <v>45534</v>
      </c>
      <c r="AF842" s="20" t="s">
        <v>49</v>
      </c>
      <c r="AG842" s="20" t="s">
        <v>50</v>
      </c>
      <c r="AH842" s="25" t="s">
        <v>223</v>
      </c>
      <c r="AI842" s="26">
        <v>45532</v>
      </c>
      <c r="AJ842" s="25" t="s">
        <v>119</v>
      </c>
    </row>
    <row r="843" spans="1:36" ht="21.95" customHeight="1">
      <c r="A843" t="s">
        <v>3935</v>
      </c>
      <c r="B843" s="11" t="s">
        <v>2304</v>
      </c>
      <c r="C843" s="11" t="s">
        <v>2305</v>
      </c>
      <c r="D843" s="11" t="s">
        <v>2360</v>
      </c>
      <c r="E843" s="12" t="s">
        <v>2361</v>
      </c>
      <c r="F843" s="12" t="s">
        <v>36</v>
      </c>
      <c r="G843" s="11" t="s">
        <v>2362</v>
      </c>
      <c r="H843" s="13">
        <v>18085</v>
      </c>
      <c r="I843" s="14">
        <v>45036</v>
      </c>
      <c r="J843" s="14">
        <v>45036</v>
      </c>
      <c r="K843" s="15">
        <v>375</v>
      </c>
      <c r="L843" s="16">
        <v>504</v>
      </c>
      <c r="M843" s="16">
        <v>480</v>
      </c>
      <c r="N843" s="16" t="s">
        <v>36</v>
      </c>
      <c r="O843" s="16" t="s">
        <v>36</v>
      </c>
      <c r="P843" s="17" t="s">
        <v>38</v>
      </c>
      <c r="Q843" s="18" t="s">
        <v>39</v>
      </c>
      <c r="R843" s="21" t="s">
        <v>40</v>
      </c>
      <c r="S843" s="20">
        <v>200.56</v>
      </c>
      <c r="T843" s="21" t="s">
        <v>41</v>
      </c>
      <c r="U843" s="20" t="s">
        <v>2318</v>
      </c>
      <c r="V843" s="21" t="s">
        <v>42</v>
      </c>
      <c r="W843" s="29">
        <v>51203140</v>
      </c>
      <c r="X843" s="21" t="s">
        <v>43</v>
      </c>
      <c r="Y843" s="29" t="s">
        <v>2319</v>
      </c>
      <c r="Z843" s="21" t="s">
        <v>44</v>
      </c>
      <c r="AA843" s="29" t="s">
        <v>2320</v>
      </c>
      <c r="AB843" s="45" t="s">
        <v>2363</v>
      </c>
      <c r="AC843" s="11" t="s">
        <v>46</v>
      </c>
      <c r="AD843" s="20" t="s">
        <v>47</v>
      </c>
      <c r="AE843" s="24">
        <v>45534</v>
      </c>
      <c r="AF843" s="20" t="s">
        <v>49</v>
      </c>
      <c r="AG843" s="20" t="s">
        <v>50</v>
      </c>
      <c r="AH843" s="25" t="s">
        <v>223</v>
      </c>
      <c r="AI843" s="26">
        <v>45532</v>
      </c>
      <c r="AJ843" s="25" t="s">
        <v>119</v>
      </c>
    </row>
    <row r="844" spans="1:36" ht="21.95" customHeight="1">
      <c r="A844" t="s">
        <v>3935</v>
      </c>
      <c r="B844" s="11" t="s">
        <v>2304</v>
      </c>
      <c r="C844" s="11" t="s">
        <v>2305</v>
      </c>
      <c r="D844" s="11" t="s">
        <v>2360</v>
      </c>
      <c r="E844" s="12" t="s">
        <v>2361</v>
      </c>
      <c r="F844" s="12" t="s">
        <v>36</v>
      </c>
      <c r="G844" s="11" t="s">
        <v>2362</v>
      </c>
      <c r="H844" s="13">
        <v>18085</v>
      </c>
      <c r="I844" s="14">
        <v>45036</v>
      </c>
      <c r="J844" s="14">
        <v>45036</v>
      </c>
      <c r="K844" s="15">
        <v>125</v>
      </c>
      <c r="L844" s="16">
        <v>504</v>
      </c>
      <c r="M844" s="16">
        <v>480</v>
      </c>
      <c r="N844" s="16" t="s">
        <v>36</v>
      </c>
      <c r="O844" s="16" t="s">
        <v>36</v>
      </c>
      <c r="P844" s="17" t="s">
        <v>38</v>
      </c>
      <c r="Q844" s="18" t="s">
        <v>39</v>
      </c>
      <c r="R844" s="21" t="s">
        <v>40</v>
      </c>
      <c r="S844" s="20">
        <v>57.86</v>
      </c>
      <c r="T844" s="21" t="s">
        <v>41</v>
      </c>
      <c r="U844" s="20" t="s">
        <v>2318</v>
      </c>
      <c r="V844" s="21" t="s">
        <v>42</v>
      </c>
      <c r="W844" s="29">
        <v>51203140</v>
      </c>
      <c r="X844" s="21" t="s">
        <v>43</v>
      </c>
      <c r="Y844" s="29" t="s">
        <v>2319</v>
      </c>
      <c r="Z844" s="21" t="s">
        <v>44</v>
      </c>
      <c r="AA844" s="29" t="s">
        <v>2320</v>
      </c>
      <c r="AB844" s="45" t="s">
        <v>2364</v>
      </c>
      <c r="AC844" s="11" t="s">
        <v>46</v>
      </c>
      <c r="AD844" s="20" t="s">
        <v>47</v>
      </c>
      <c r="AE844" s="24">
        <v>45534</v>
      </c>
      <c r="AF844" s="20" t="s">
        <v>49</v>
      </c>
      <c r="AG844" s="20" t="s">
        <v>50</v>
      </c>
      <c r="AH844" s="25" t="s">
        <v>223</v>
      </c>
      <c r="AI844" s="26">
        <v>45532</v>
      </c>
      <c r="AJ844" s="25" t="s">
        <v>119</v>
      </c>
    </row>
    <row r="845" spans="1:36" ht="21.95" customHeight="1">
      <c r="A845" t="s">
        <v>3935</v>
      </c>
      <c r="B845" s="11" t="s">
        <v>2304</v>
      </c>
      <c r="C845" s="11" t="s">
        <v>2305</v>
      </c>
      <c r="D845" s="11" t="s">
        <v>2365</v>
      </c>
      <c r="E845" s="12" t="s">
        <v>2366</v>
      </c>
      <c r="F845" s="12" t="s">
        <v>36</v>
      </c>
      <c r="G845" s="11" t="s">
        <v>2367</v>
      </c>
      <c r="H845" s="13">
        <v>41037</v>
      </c>
      <c r="I845" s="14">
        <v>45036</v>
      </c>
      <c r="J845" s="14">
        <v>45036</v>
      </c>
      <c r="K845" s="15">
        <v>150</v>
      </c>
      <c r="L845" s="16">
        <v>504</v>
      </c>
      <c r="M845" s="16">
        <v>480</v>
      </c>
      <c r="N845" s="16" t="s">
        <v>36</v>
      </c>
      <c r="O845" s="16" t="s">
        <v>36</v>
      </c>
      <c r="P845" s="17" t="s">
        <v>38</v>
      </c>
      <c r="Q845" s="18" t="s">
        <v>39</v>
      </c>
      <c r="R845" s="21" t="s">
        <v>40</v>
      </c>
      <c r="S845" s="20">
        <v>135</v>
      </c>
      <c r="T845" s="21" t="s">
        <v>41</v>
      </c>
      <c r="U845" s="20" t="s">
        <v>2318</v>
      </c>
      <c r="V845" s="21" t="s">
        <v>42</v>
      </c>
      <c r="W845" s="29">
        <v>51203140</v>
      </c>
      <c r="X845" s="21" t="s">
        <v>43</v>
      </c>
      <c r="Y845" s="29" t="s">
        <v>2319</v>
      </c>
      <c r="Z845" s="21" t="s">
        <v>44</v>
      </c>
      <c r="AA845" s="29" t="s">
        <v>2320</v>
      </c>
      <c r="AB845" s="45" t="s">
        <v>2368</v>
      </c>
      <c r="AC845" s="11" t="s">
        <v>46</v>
      </c>
      <c r="AD845" s="20" t="s">
        <v>47</v>
      </c>
      <c r="AE845" s="24">
        <v>45534</v>
      </c>
      <c r="AF845" s="20" t="s">
        <v>49</v>
      </c>
      <c r="AG845" s="20" t="s">
        <v>50</v>
      </c>
      <c r="AH845" s="25" t="s">
        <v>223</v>
      </c>
      <c r="AI845" s="26">
        <v>45532</v>
      </c>
      <c r="AJ845" s="25" t="s">
        <v>119</v>
      </c>
    </row>
    <row r="846" spans="1:36" ht="21.95" customHeight="1">
      <c r="A846" t="s">
        <v>3935</v>
      </c>
      <c r="B846" s="11" t="s">
        <v>2304</v>
      </c>
      <c r="C846" s="11" t="s">
        <v>2305</v>
      </c>
      <c r="D846" s="11" t="s">
        <v>2369</v>
      </c>
      <c r="E846" s="12" t="s">
        <v>2370</v>
      </c>
      <c r="F846" s="12" t="s">
        <v>36</v>
      </c>
      <c r="G846" s="11" t="s">
        <v>2371</v>
      </c>
      <c r="H846" s="13">
        <v>19438</v>
      </c>
      <c r="I846" s="14">
        <v>45036</v>
      </c>
      <c r="J846" s="14">
        <v>45036</v>
      </c>
      <c r="K846" s="15">
        <v>825</v>
      </c>
      <c r="L846" s="16">
        <v>504</v>
      </c>
      <c r="M846" s="16">
        <v>480</v>
      </c>
      <c r="N846" s="16" t="s">
        <v>36</v>
      </c>
      <c r="O846" s="16" t="s">
        <v>36</v>
      </c>
      <c r="P846" s="17" t="s">
        <v>38</v>
      </c>
      <c r="Q846" s="18" t="s">
        <v>39</v>
      </c>
      <c r="R846" s="21" t="s">
        <v>40</v>
      </c>
      <c r="S846" s="20">
        <v>172</v>
      </c>
      <c r="T846" s="21" t="s">
        <v>41</v>
      </c>
      <c r="U846" s="20" t="s">
        <v>2318</v>
      </c>
      <c r="V846" s="21" t="s">
        <v>42</v>
      </c>
      <c r="W846" s="29">
        <v>51203140</v>
      </c>
      <c r="X846" s="21" t="s">
        <v>43</v>
      </c>
      <c r="Y846" s="29" t="s">
        <v>2319</v>
      </c>
      <c r="Z846" s="21" t="s">
        <v>44</v>
      </c>
      <c r="AA846" s="29" t="s">
        <v>2320</v>
      </c>
      <c r="AB846" s="45" t="s">
        <v>2372</v>
      </c>
      <c r="AC846" s="11" t="s">
        <v>46</v>
      </c>
      <c r="AD846" s="20" t="s">
        <v>47</v>
      </c>
      <c r="AE846" s="24">
        <v>45534</v>
      </c>
      <c r="AF846" s="20" t="s">
        <v>49</v>
      </c>
      <c r="AG846" s="20" t="s">
        <v>50</v>
      </c>
      <c r="AH846" s="25" t="s">
        <v>223</v>
      </c>
      <c r="AI846" s="26">
        <v>45532</v>
      </c>
      <c r="AJ846" s="25" t="s">
        <v>119</v>
      </c>
    </row>
    <row r="847" spans="1:36" ht="21.95" customHeight="1">
      <c r="A847" t="s">
        <v>3935</v>
      </c>
      <c r="B847" s="11" t="s">
        <v>2304</v>
      </c>
      <c r="C847" s="11" t="s">
        <v>2305</v>
      </c>
      <c r="D847" s="11" t="s">
        <v>2369</v>
      </c>
      <c r="E847" s="12" t="s">
        <v>2370</v>
      </c>
      <c r="F847" s="12" t="s">
        <v>36</v>
      </c>
      <c r="G847" s="11" t="s">
        <v>2371</v>
      </c>
      <c r="H847" s="13">
        <v>19438</v>
      </c>
      <c r="I847" s="14">
        <v>45036</v>
      </c>
      <c r="J847" s="14">
        <v>45036</v>
      </c>
      <c r="K847" s="15">
        <v>375</v>
      </c>
      <c r="L847" s="16">
        <v>504</v>
      </c>
      <c r="M847" s="16">
        <v>480</v>
      </c>
      <c r="N847" s="16" t="s">
        <v>36</v>
      </c>
      <c r="O847" s="16" t="s">
        <v>36</v>
      </c>
      <c r="P847" s="17" t="s">
        <v>38</v>
      </c>
      <c r="Q847" s="18" t="s">
        <v>39</v>
      </c>
      <c r="R847" s="21" t="s">
        <v>40</v>
      </c>
      <c r="S847" s="20">
        <v>200.56</v>
      </c>
      <c r="T847" s="21" t="s">
        <v>41</v>
      </c>
      <c r="U847" s="20" t="s">
        <v>2318</v>
      </c>
      <c r="V847" s="21" t="s">
        <v>42</v>
      </c>
      <c r="W847" s="29">
        <v>51203140</v>
      </c>
      <c r="X847" s="21" t="s">
        <v>43</v>
      </c>
      <c r="Y847" s="29" t="s">
        <v>2319</v>
      </c>
      <c r="Z847" s="21" t="s">
        <v>44</v>
      </c>
      <c r="AA847" s="29" t="s">
        <v>2320</v>
      </c>
      <c r="AB847" s="45" t="s">
        <v>2373</v>
      </c>
      <c r="AC847" s="11" t="s">
        <v>46</v>
      </c>
      <c r="AD847" s="20" t="s">
        <v>47</v>
      </c>
      <c r="AE847" s="24">
        <v>45534</v>
      </c>
      <c r="AF847" s="20" t="s">
        <v>49</v>
      </c>
      <c r="AG847" s="20" t="s">
        <v>50</v>
      </c>
      <c r="AH847" s="25" t="s">
        <v>223</v>
      </c>
      <c r="AI847" s="26">
        <v>45532</v>
      </c>
      <c r="AJ847" s="25" t="s">
        <v>119</v>
      </c>
    </row>
    <row r="848" spans="1:36" ht="21.95" customHeight="1">
      <c r="A848" t="s">
        <v>3935</v>
      </c>
      <c r="B848" s="11" t="s">
        <v>2304</v>
      </c>
      <c r="C848" s="11" t="s">
        <v>2305</v>
      </c>
      <c r="D848" s="11" t="s">
        <v>2374</v>
      </c>
      <c r="E848" s="12" t="s">
        <v>2375</v>
      </c>
      <c r="F848" s="12" t="s">
        <v>36</v>
      </c>
      <c r="G848" s="11" t="s">
        <v>2376</v>
      </c>
      <c r="H848" s="13">
        <v>38092</v>
      </c>
      <c r="I848" s="14">
        <v>45036</v>
      </c>
      <c r="J848" s="14">
        <v>45036</v>
      </c>
      <c r="K848" s="15">
        <v>560</v>
      </c>
      <c r="L848" s="16">
        <v>504</v>
      </c>
      <c r="M848" s="16">
        <v>480</v>
      </c>
      <c r="N848" s="16" t="s">
        <v>36</v>
      </c>
      <c r="O848" s="16" t="s">
        <v>36</v>
      </c>
      <c r="P848" s="17" t="s">
        <v>38</v>
      </c>
      <c r="Q848" s="18" t="s">
        <v>39</v>
      </c>
      <c r="R848" s="21" t="s">
        <v>40</v>
      </c>
      <c r="S848" s="20">
        <v>299.54000000000002</v>
      </c>
      <c r="T848" s="21" t="s">
        <v>41</v>
      </c>
      <c r="U848" s="20" t="s">
        <v>2318</v>
      </c>
      <c r="V848" s="21" t="s">
        <v>42</v>
      </c>
      <c r="W848" s="29">
        <v>51203140</v>
      </c>
      <c r="X848" s="21" t="s">
        <v>43</v>
      </c>
      <c r="Y848" s="29" t="s">
        <v>2319</v>
      </c>
      <c r="Z848" s="21" t="s">
        <v>44</v>
      </c>
      <c r="AA848" s="29" t="s">
        <v>2320</v>
      </c>
      <c r="AB848" s="45" t="s">
        <v>2377</v>
      </c>
      <c r="AC848" s="11" t="s">
        <v>46</v>
      </c>
      <c r="AD848" s="20" t="s">
        <v>47</v>
      </c>
      <c r="AE848" s="24">
        <v>45473</v>
      </c>
      <c r="AF848" s="20" t="s">
        <v>49</v>
      </c>
      <c r="AG848" s="20" t="s">
        <v>50</v>
      </c>
      <c r="AH848" s="25" t="s">
        <v>223</v>
      </c>
      <c r="AI848" s="26">
        <v>45532</v>
      </c>
      <c r="AJ848" s="25" t="s">
        <v>119</v>
      </c>
    </row>
    <row r="849" spans="1:36" ht="21.95" customHeight="1">
      <c r="A849" t="s">
        <v>3935</v>
      </c>
      <c r="B849" s="11" t="s">
        <v>2304</v>
      </c>
      <c r="C849" s="11" t="s">
        <v>2305</v>
      </c>
      <c r="D849" s="11" t="s">
        <v>2378</v>
      </c>
      <c r="E849" s="12" t="s">
        <v>2379</v>
      </c>
      <c r="F849" s="12" t="s">
        <v>36</v>
      </c>
      <c r="G849" s="11" t="s">
        <v>2380</v>
      </c>
      <c r="H849" s="13">
        <v>22603</v>
      </c>
      <c r="I849" s="14">
        <v>45036</v>
      </c>
      <c r="J849" s="14">
        <v>45041</v>
      </c>
      <c r="K849" s="15">
        <v>500</v>
      </c>
      <c r="L849" s="16">
        <v>504</v>
      </c>
      <c r="M849" s="16">
        <v>480</v>
      </c>
      <c r="N849" s="16" t="s">
        <v>36</v>
      </c>
      <c r="O849" s="16" t="s">
        <v>36</v>
      </c>
      <c r="P849" s="17" t="s">
        <v>38</v>
      </c>
      <c r="Q849" s="18" t="s">
        <v>39</v>
      </c>
      <c r="R849" s="21" t="s">
        <v>40</v>
      </c>
      <c r="S849" s="20">
        <v>258.42</v>
      </c>
      <c r="T849" s="21" t="s">
        <v>41</v>
      </c>
      <c r="U849" s="20" t="s">
        <v>2318</v>
      </c>
      <c r="V849" s="21" t="s">
        <v>42</v>
      </c>
      <c r="W849" s="29">
        <v>51203140</v>
      </c>
      <c r="X849" s="21" t="s">
        <v>43</v>
      </c>
      <c r="Y849" s="29" t="s">
        <v>2319</v>
      </c>
      <c r="Z849" s="21" t="s">
        <v>44</v>
      </c>
      <c r="AA849" s="29" t="s">
        <v>86</v>
      </c>
      <c r="AB849" s="45" t="s">
        <v>2381</v>
      </c>
      <c r="AC849" s="11" t="s">
        <v>46</v>
      </c>
      <c r="AD849" s="20" t="s">
        <v>47</v>
      </c>
      <c r="AE849" s="24">
        <v>45534</v>
      </c>
      <c r="AF849" s="20" t="s">
        <v>49</v>
      </c>
      <c r="AG849" s="20" t="s">
        <v>50</v>
      </c>
      <c r="AH849" s="25" t="s">
        <v>223</v>
      </c>
      <c r="AI849" s="26">
        <v>45532</v>
      </c>
      <c r="AJ849" s="25" t="s">
        <v>88</v>
      </c>
    </row>
    <row r="850" spans="1:36" ht="21.95" customHeight="1">
      <c r="A850" t="s">
        <v>3935</v>
      </c>
      <c r="B850" s="11" t="s">
        <v>2304</v>
      </c>
      <c r="C850" s="11" t="s">
        <v>2305</v>
      </c>
      <c r="D850" s="11" t="s">
        <v>2331</v>
      </c>
      <c r="E850" s="12" t="s">
        <v>2332</v>
      </c>
      <c r="F850" s="12" t="s">
        <v>36</v>
      </c>
      <c r="G850" s="11" t="s">
        <v>2382</v>
      </c>
      <c r="H850" s="13">
        <v>20074</v>
      </c>
      <c r="I850" s="14">
        <v>45096</v>
      </c>
      <c r="J850" s="14">
        <v>45096</v>
      </c>
      <c r="K850" s="15">
        <v>125</v>
      </c>
      <c r="L850" s="16">
        <v>444</v>
      </c>
      <c r="M850" s="16">
        <v>420</v>
      </c>
      <c r="N850" s="16" t="s">
        <v>36</v>
      </c>
      <c r="O850" s="16" t="s">
        <v>36</v>
      </c>
      <c r="P850" s="17" t="s">
        <v>38</v>
      </c>
      <c r="Q850" s="18" t="s">
        <v>39</v>
      </c>
      <c r="R850" s="21" t="s">
        <v>40</v>
      </c>
      <c r="S850" s="20">
        <v>93.34</v>
      </c>
      <c r="T850" s="21" t="s">
        <v>41</v>
      </c>
      <c r="U850" s="20" t="s">
        <v>2383</v>
      </c>
      <c r="V850" s="21" t="s">
        <v>42</v>
      </c>
      <c r="W850" s="29">
        <v>28014</v>
      </c>
      <c r="X850" s="21" t="s">
        <v>43</v>
      </c>
      <c r="Y850" s="29"/>
      <c r="Z850" s="21" t="s">
        <v>44</v>
      </c>
      <c r="AA850" s="29" t="s">
        <v>86</v>
      </c>
      <c r="AB850" s="45" t="s">
        <v>2384</v>
      </c>
      <c r="AC850" s="11" t="s">
        <v>46</v>
      </c>
      <c r="AD850" s="20" t="s">
        <v>47</v>
      </c>
      <c r="AE850" s="24">
        <v>45543</v>
      </c>
      <c r="AF850" s="20" t="s">
        <v>49</v>
      </c>
      <c r="AG850" s="20" t="s">
        <v>50</v>
      </c>
      <c r="AH850" s="25" t="s">
        <v>223</v>
      </c>
      <c r="AI850" s="26">
        <v>45512</v>
      </c>
      <c r="AJ850" s="25" t="s">
        <v>69</v>
      </c>
    </row>
    <row r="851" spans="1:36" ht="21.95" customHeight="1">
      <c r="A851" t="s">
        <v>3935</v>
      </c>
      <c r="B851" s="11" t="s">
        <v>2304</v>
      </c>
      <c r="C851" s="11" t="s">
        <v>2305</v>
      </c>
      <c r="D851" s="11" t="s">
        <v>2385</v>
      </c>
      <c r="E851" s="12" t="s">
        <v>2386</v>
      </c>
      <c r="F851" s="12" t="s">
        <v>36</v>
      </c>
      <c r="G851" s="11" t="s">
        <v>1883</v>
      </c>
      <c r="H851" s="13">
        <v>40868</v>
      </c>
      <c r="I851" s="14">
        <v>45013</v>
      </c>
      <c r="J851" s="14">
        <v>45120</v>
      </c>
      <c r="K851" s="15">
        <v>335</v>
      </c>
      <c r="L851" s="16">
        <v>527</v>
      </c>
      <c r="M851" s="16">
        <v>503</v>
      </c>
      <c r="N851" s="16" t="s">
        <v>36</v>
      </c>
      <c r="O851" s="16" t="s">
        <v>36</v>
      </c>
      <c r="P851" s="17" t="s">
        <v>38</v>
      </c>
      <c r="Q851" s="18" t="s">
        <v>39</v>
      </c>
      <c r="R851" s="21" t="s">
        <v>40</v>
      </c>
      <c r="S851" s="20">
        <v>225.5</v>
      </c>
      <c r="T851" s="21" t="s">
        <v>41</v>
      </c>
      <c r="U851" s="20" t="s">
        <v>2387</v>
      </c>
      <c r="V851" s="21" t="s">
        <v>42</v>
      </c>
      <c r="W851" s="29">
        <v>53239413</v>
      </c>
      <c r="X851" s="21" t="s">
        <v>43</v>
      </c>
      <c r="Y851" s="29" t="s">
        <v>2388</v>
      </c>
      <c r="Z851" s="21" t="s">
        <v>44</v>
      </c>
      <c r="AA851" s="29" t="s">
        <v>2389</v>
      </c>
      <c r="AB851" s="45" t="s">
        <v>2390</v>
      </c>
      <c r="AC851" s="11" t="s">
        <v>46</v>
      </c>
      <c r="AD851" s="20" t="s">
        <v>47</v>
      </c>
      <c r="AE851" s="24">
        <v>45534</v>
      </c>
      <c r="AF851" s="20" t="s">
        <v>49</v>
      </c>
      <c r="AG851" s="20" t="s">
        <v>50</v>
      </c>
      <c r="AH851" s="25" t="s">
        <v>51</v>
      </c>
      <c r="AI851" s="26">
        <v>45504</v>
      </c>
      <c r="AJ851" s="25" t="s">
        <v>119</v>
      </c>
    </row>
    <row r="852" spans="1:36" ht="21.95" customHeight="1">
      <c r="A852" t="s">
        <v>3935</v>
      </c>
      <c r="B852" s="11" t="s">
        <v>2304</v>
      </c>
      <c r="C852" s="11" t="s">
        <v>2305</v>
      </c>
      <c r="D852" s="11" t="s">
        <v>2391</v>
      </c>
      <c r="E852" s="12" t="s">
        <v>2392</v>
      </c>
      <c r="F852" s="12" t="s">
        <v>36</v>
      </c>
      <c r="G852" s="11" t="s">
        <v>2393</v>
      </c>
      <c r="H852" s="13">
        <v>28713</v>
      </c>
      <c r="I852" s="14">
        <v>45064</v>
      </c>
      <c r="J852" s="14">
        <v>45165</v>
      </c>
      <c r="K852" s="15">
        <v>375</v>
      </c>
      <c r="L852" s="16">
        <v>476</v>
      </c>
      <c r="M852" s="16">
        <v>452</v>
      </c>
      <c r="N852" s="16" t="s">
        <v>36</v>
      </c>
      <c r="O852" s="16" t="s">
        <v>36</v>
      </c>
      <c r="P852" s="17" t="s">
        <v>1695</v>
      </c>
      <c r="Q852" s="18" t="s">
        <v>1696</v>
      </c>
      <c r="R852" s="21" t="s">
        <v>1697</v>
      </c>
      <c r="S852" s="20"/>
      <c r="T852" s="21" t="s">
        <v>1698</v>
      </c>
      <c r="U852" s="20" t="s">
        <v>1703</v>
      </c>
      <c r="V852" s="21" t="s">
        <v>1699</v>
      </c>
      <c r="W852" s="29" t="s">
        <v>2008</v>
      </c>
      <c r="X852" s="21" t="s">
        <v>61</v>
      </c>
      <c r="Y852" s="29"/>
      <c r="Z852" s="21" t="s">
        <v>63</v>
      </c>
      <c r="AA852" s="29"/>
      <c r="AB852" s="47" t="s">
        <v>2394</v>
      </c>
      <c r="AC852" s="11" t="s">
        <v>144</v>
      </c>
      <c r="AD852" s="20" t="s">
        <v>47</v>
      </c>
      <c r="AE852" s="24">
        <v>45540</v>
      </c>
      <c r="AF852" s="20" t="s">
        <v>49</v>
      </c>
      <c r="AG852" s="20" t="s">
        <v>50</v>
      </c>
      <c r="AH852" s="25" t="s">
        <v>663</v>
      </c>
      <c r="AI852" s="26">
        <v>45539</v>
      </c>
      <c r="AJ852" s="25" t="s">
        <v>80</v>
      </c>
    </row>
    <row r="853" spans="1:36" ht="21.95" customHeight="1">
      <c r="A853" t="s">
        <v>3935</v>
      </c>
      <c r="B853" s="11" t="s">
        <v>2304</v>
      </c>
      <c r="C853" s="11" t="s">
        <v>2305</v>
      </c>
      <c r="D853" s="11" t="s">
        <v>2395</v>
      </c>
      <c r="E853" s="12" t="s">
        <v>2396</v>
      </c>
      <c r="F853" s="12" t="s">
        <v>36</v>
      </c>
      <c r="G853" s="11" t="s">
        <v>2397</v>
      </c>
      <c r="H853" s="13">
        <v>33248</v>
      </c>
      <c r="I853" s="14">
        <v>44966</v>
      </c>
      <c r="J853" s="14">
        <v>45165</v>
      </c>
      <c r="K853" s="15">
        <v>350</v>
      </c>
      <c r="L853" s="16">
        <v>574</v>
      </c>
      <c r="M853" s="16">
        <v>550</v>
      </c>
      <c r="N853" s="16" t="s">
        <v>36</v>
      </c>
      <c r="O853" s="16" t="s">
        <v>36</v>
      </c>
      <c r="P853" s="17" t="s">
        <v>1695</v>
      </c>
      <c r="Q853" s="18" t="s">
        <v>1696</v>
      </c>
      <c r="R853" s="21" t="s">
        <v>1697</v>
      </c>
      <c r="S853" s="20">
        <v>45450</v>
      </c>
      <c r="T853" s="21" t="s">
        <v>1698</v>
      </c>
      <c r="U853" s="20" t="s">
        <v>2007</v>
      </c>
      <c r="V853" s="21" t="s">
        <v>1699</v>
      </c>
      <c r="W853" s="29" t="s">
        <v>2398</v>
      </c>
      <c r="X853" s="21" t="s">
        <v>61</v>
      </c>
      <c r="Y853" s="29"/>
      <c r="Z853" s="21" t="s">
        <v>63</v>
      </c>
      <c r="AA853" s="29" t="s">
        <v>86</v>
      </c>
      <c r="AB853" s="47" t="s">
        <v>2399</v>
      </c>
      <c r="AC853" s="11" t="s">
        <v>144</v>
      </c>
      <c r="AD853" s="20" t="s">
        <v>47</v>
      </c>
      <c r="AE853" s="24">
        <v>45550</v>
      </c>
      <c r="AF853" s="20" t="s">
        <v>49</v>
      </c>
      <c r="AG853" s="20" t="s">
        <v>50</v>
      </c>
      <c r="AH853" s="26" t="s">
        <v>663</v>
      </c>
      <c r="AI853" s="66" t="s">
        <v>1602</v>
      </c>
      <c r="AJ853" s="25" t="s">
        <v>104</v>
      </c>
    </row>
    <row r="854" spans="1:36" ht="21.95" customHeight="1">
      <c r="A854" t="s">
        <v>3935</v>
      </c>
      <c r="B854" s="11" t="s">
        <v>2304</v>
      </c>
      <c r="C854" s="11" t="s">
        <v>2305</v>
      </c>
      <c r="D854" s="11" t="s">
        <v>2395</v>
      </c>
      <c r="E854" s="12" t="s">
        <v>2396</v>
      </c>
      <c r="F854" s="12" t="s">
        <v>36</v>
      </c>
      <c r="G854" s="11" t="s">
        <v>2397</v>
      </c>
      <c r="H854" s="13">
        <v>33248</v>
      </c>
      <c r="I854" s="14">
        <v>44966</v>
      </c>
      <c r="J854" s="14">
        <v>45165</v>
      </c>
      <c r="K854" s="15">
        <v>125</v>
      </c>
      <c r="L854" s="16">
        <v>574</v>
      </c>
      <c r="M854" s="16">
        <v>550</v>
      </c>
      <c r="N854" s="16" t="s">
        <v>36</v>
      </c>
      <c r="O854" s="16" t="s">
        <v>36</v>
      </c>
      <c r="P854" s="17" t="s">
        <v>1695</v>
      </c>
      <c r="Q854" s="18" t="s">
        <v>1696</v>
      </c>
      <c r="R854" s="21" t="s">
        <v>1697</v>
      </c>
      <c r="S854" s="20">
        <v>45450</v>
      </c>
      <c r="T854" s="21" t="s">
        <v>1698</v>
      </c>
      <c r="U854" s="20" t="s">
        <v>2007</v>
      </c>
      <c r="V854" s="21" t="s">
        <v>1699</v>
      </c>
      <c r="W854" s="29" t="s">
        <v>2398</v>
      </c>
      <c r="X854" s="21" t="s">
        <v>61</v>
      </c>
      <c r="Y854" s="29"/>
      <c r="Z854" s="21" t="s">
        <v>63</v>
      </c>
      <c r="AA854" s="29" t="s">
        <v>86</v>
      </c>
      <c r="AB854" s="47" t="s">
        <v>2400</v>
      </c>
      <c r="AC854" s="11" t="s">
        <v>144</v>
      </c>
      <c r="AD854" s="20" t="s">
        <v>47</v>
      </c>
      <c r="AE854" s="24">
        <v>45550</v>
      </c>
      <c r="AF854" s="20" t="s">
        <v>49</v>
      </c>
      <c r="AG854" s="20" t="s">
        <v>50</v>
      </c>
      <c r="AH854" s="26" t="s">
        <v>663</v>
      </c>
      <c r="AI854" s="26" t="s">
        <v>1602</v>
      </c>
      <c r="AJ854" s="25" t="s">
        <v>104</v>
      </c>
    </row>
    <row r="855" spans="1:36" ht="21.95" customHeight="1">
      <c r="A855" t="s">
        <v>3935</v>
      </c>
      <c r="B855" s="11" t="s">
        <v>2304</v>
      </c>
      <c r="C855" s="11" t="s">
        <v>2305</v>
      </c>
      <c r="D855" s="11" t="s">
        <v>2395</v>
      </c>
      <c r="E855" s="12" t="s">
        <v>2396</v>
      </c>
      <c r="F855" s="12" t="s">
        <v>36</v>
      </c>
      <c r="G855" s="11" t="s">
        <v>2401</v>
      </c>
      <c r="H855" s="13">
        <v>43969</v>
      </c>
      <c r="I855" s="14">
        <v>44966</v>
      </c>
      <c r="J855" s="14">
        <v>45165</v>
      </c>
      <c r="K855" s="15">
        <v>305</v>
      </c>
      <c r="L855" s="16">
        <v>574</v>
      </c>
      <c r="M855" s="16">
        <v>550</v>
      </c>
      <c r="N855" s="16" t="s">
        <v>36</v>
      </c>
      <c r="O855" s="16" t="s">
        <v>36</v>
      </c>
      <c r="P855" s="17" t="s">
        <v>1695</v>
      </c>
      <c r="Q855" s="18" t="s">
        <v>1696</v>
      </c>
      <c r="R855" s="21" t="s">
        <v>1697</v>
      </c>
      <c r="S855" s="20">
        <v>45450</v>
      </c>
      <c r="T855" s="21" t="s">
        <v>1698</v>
      </c>
      <c r="U855" s="20" t="s">
        <v>2007</v>
      </c>
      <c r="V855" s="21" t="s">
        <v>1699</v>
      </c>
      <c r="W855" s="29" t="s">
        <v>2398</v>
      </c>
      <c r="X855" s="21" t="s">
        <v>61</v>
      </c>
      <c r="Y855" s="29"/>
      <c r="Z855" s="21" t="s">
        <v>63</v>
      </c>
      <c r="AA855" s="29" t="s">
        <v>86</v>
      </c>
      <c r="AB855" s="45" t="s">
        <v>2402</v>
      </c>
      <c r="AC855" s="11" t="s">
        <v>144</v>
      </c>
      <c r="AD855" s="20" t="s">
        <v>47</v>
      </c>
      <c r="AE855" s="24">
        <v>45455</v>
      </c>
      <c r="AF855" s="20" t="s">
        <v>49</v>
      </c>
      <c r="AG855" s="20" t="s">
        <v>50</v>
      </c>
      <c r="AH855" s="25" t="s">
        <v>1244</v>
      </c>
      <c r="AI855" s="26">
        <v>45505</v>
      </c>
      <c r="AJ855" s="25" t="s">
        <v>119</v>
      </c>
    </row>
    <row r="856" spans="1:36" ht="21.95" customHeight="1">
      <c r="A856" t="s">
        <v>3935</v>
      </c>
      <c r="B856" s="11" t="s">
        <v>2304</v>
      </c>
      <c r="C856" s="11" t="s">
        <v>2305</v>
      </c>
      <c r="D856" s="11" t="s">
        <v>2395</v>
      </c>
      <c r="E856" s="12" t="s">
        <v>2396</v>
      </c>
      <c r="F856" s="12" t="s">
        <v>36</v>
      </c>
      <c r="G856" s="11" t="s">
        <v>2403</v>
      </c>
      <c r="H856" s="13">
        <v>39070</v>
      </c>
      <c r="I856" s="14">
        <v>44971</v>
      </c>
      <c r="J856" s="14">
        <v>45165</v>
      </c>
      <c r="K856" s="15">
        <v>360</v>
      </c>
      <c r="L856" s="16">
        <v>569</v>
      </c>
      <c r="M856" s="16">
        <v>545</v>
      </c>
      <c r="N856" s="16" t="s">
        <v>36</v>
      </c>
      <c r="O856" s="16" t="s">
        <v>36</v>
      </c>
      <c r="P856" s="17" t="s">
        <v>1695</v>
      </c>
      <c r="Q856" s="18" t="s">
        <v>1696</v>
      </c>
      <c r="R856" s="21" t="s">
        <v>1697</v>
      </c>
      <c r="S856" s="20">
        <v>45422</v>
      </c>
      <c r="T856" s="21" t="s">
        <v>1698</v>
      </c>
      <c r="U856" s="20" t="s">
        <v>2007</v>
      </c>
      <c r="V856" s="21" t="s">
        <v>1699</v>
      </c>
      <c r="W856" s="29" t="s">
        <v>2398</v>
      </c>
      <c r="X856" s="21" t="s">
        <v>61</v>
      </c>
      <c r="Y856" s="29"/>
      <c r="Z856" s="21" t="s">
        <v>63</v>
      </c>
      <c r="AA856" s="29" t="s">
        <v>86</v>
      </c>
      <c r="AB856" s="47" t="s">
        <v>2404</v>
      </c>
      <c r="AC856" s="11" t="s">
        <v>144</v>
      </c>
      <c r="AD856" s="20" t="s">
        <v>47</v>
      </c>
      <c r="AE856" s="24">
        <v>45550</v>
      </c>
      <c r="AF856" s="20" t="s">
        <v>49</v>
      </c>
      <c r="AG856" s="20" t="s">
        <v>50</v>
      </c>
      <c r="AH856" s="25" t="s">
        <v>663</v>
      </c>
      <c r="AI856" s="26">
        <v>45539</v>
      </c>
      <c r="AJ856" s="25" t="s">
        <v>104</v>
      </c>
    </row>
    <row r="857" spans="1:36" ht="21.95" customHeight="1">
      <c r="A857" t="s">
        <v>3935</v>
      </c>
      <c r="B857" s="11" t="s">
        <v>2304</v>
      </c>
      <c r="C857" s="11" t="s">
        <v>2305</v>
      </c>
      <c r="D857" s="11" t="s">
        <v>2395</v>
      </c>
      <c r="E857" s="12" t="s">
        <v>2396</v>
      </c>
      <c r="F857" s="12" t="s">
        <v>36</v>
      </c>
      <c r="G857" s="11" t="s">
        <v>2403</v>
      </c>
      <c r="H857" s="13">
        <v>39070</v>
      </c>
      <c r="I857" s="14">
        <v>44971</v>
      </c>
      <c r="J857" s="14">
        <v>45165</v>
      </c>
      <c r="K857" s="15">
        <v>356</v>
      </c>
      <c r="L857" s="16">
        <v>569</v>
      </c>
      <c r="M857" s="16">
        <v>545</v>
      </c>
      <c r="N857" s="16" t="s">
        <v>36</v>
      </c>
      <c r="O857" s="16" t="s">
        <v>36</v>
      </c>
      <c r="P857" s="17" t="s">
        <v>1695</v>
      </c>
      <c r="Q857" s="18" t="s">
        <v>1696</v>
      </c>
      <c r="R857" s="21" t="s">
        <v>1697</v>
      </c>
      <c r="S857" s="20">
        <v>45422</v>
      </c>
      <c r="T857" s="21" t="s">
        <v>1698</v>
      </c>
      <c r="U857" s="20" t="s">
        <v>2007</v>
      </c>
      <c r="V857" s="21" t="s">
        <v>1699</v>
      </c>
      <c r="W857" s="29" t="s">
        <v>2398</v>
      </c>
      <c r="X857" s="21" t="s">
        <v>61</v>
      </c>
      <c r="Y857" s="29"/>
      <c r="Z857" s="21" t="s">
        <v>63</v>
      </c>
      <c r="AA857" s="29" t="s">
        <v>86</v>
      </c>
      <c r="AB857" s="47" t="s">
        <v>2405</v>
      </c>
      <c r="AC857" s="11" t="s">
        <v>144</v>
      </c>
      <c r="AD857" s="20" t="s">
        <v>47</v>
      </c>
      <c r="AE857" s="33" t="s">
        <v>1506</v>
      </c>
      <c r="AF857" s="20" t="s">
        <v>49</v>
      </c>
      <c r="AG857" s="20" t="s">
        <v>50</v>
      </c>
      <c r="AH857" s="25" t="s">
        <v>663</v>
      </c>
      <c r="AI857" s="66" t="s">
        <v>1602</v>
      </c>
      <c r="AJ857" s="25" t="s">
        <v>104</v>
      </c>
    </row>
    <row r="858" spans="1:36" ht="21.95" customHeight="1">
      <c r="A858" t="s">
        <v>3935</v>
      </c>
      <c r="B858" s="11" t="s">
        <v>2304</v>
      </c>
      <c r="C858" s="11" t="s">
        <v>2305</v>
      </c>
      <c r="D858" s="11" t="s">
        <v>2395</v>
      </c>
      <c r="E858" s="12" t="s">
        <v>2396</v>
      </c>
      <c r="F858" s="12" t="s">
        <v>36</v>
      </c>
      <c r="G858" s="11" t="s">
        <v>2406</v>
      </c>
      <c r="H858" s="13">
        <v>42545</v>
      </c>
      <c r="I858" s="14">
        <v>44966</v>
      </c>
      <c r="J858" s="14">
        <v>45165</v>
      </c>
      <c r="K858" s="15">
        <v>280</v>
      </c>
      <c r="L858" s="16">
        <v>574</v>
      </c>
      <c r="M858" s="16">
        <v>550</v>
      </c>
      <c r="N858" s="16" t="s">
        <v>36</v>
      </c>
      <c r="O858" s="16" t="s">
        <v>36</v>
      </c>
      <c r="P858" s="17" t="s">
        <v>1695</v>
      </c>
      <c r="Q858" s="18" t="s">
        <v>1696</v>
      </c>
      <c r="R858" s="21" t="s">
        <v>1697</v>
      </c>
      <c r="S858" s="20"/>
      <c r="T858" s="21" t="s">
        <v>1698</v>
      </c>
      <c r="U858" s="20" t="s">
        <v>1703</v>
      </c>
      <c r="V858" s="21" t="s">
        <v>1699</v>
      </c>
      <c r="W858" s="29" t="s">
        <v>2407</v>
      </c>
      <c r="X858" s="21" t="s">
        <v>61</v>
      </c>
      <c r="Y858" s="29"/>
      <c r="Z858" s="21" t="s">
        <v>63</v>
      </c>
      <c r="AA858" s="29"/>
      <c r="AB858" s="47" t="s">
        <v>2408</v>
      </c>
      <c r="AC858" s="11" t="s">
        <v>144</v>
      </c>
      <c r="AD858" s="20" t="s">
        <v>47</v>
      </c>
      <c r="AE858" s="24">
        <v>45550</v>
      </c>
      <c r="AF858" s="20" t="s">
        <v>49</v>
      </c>
      <c r="AG858" s="20" t="s">
        <v>50</v>
      </c>
      <c r="AH858" s="25" t="s">
        <v>663</v>
      </c>
      <c r="AI858" s="26">
        <v>45539</v>
      </c>
      <c r="AJ858" s="25" t="s">
        <v>104</v>
      </c>
    </row>
    <row r="859" spans="1:36" ht="21.95" customHeight="1">
      <c r="A859" t="s">
        <v>3935</v>
      </c>
      <c r="B859" s="11" t="s">
        <v>2304</v>
      </c>
      <c r="C859" s="11" t="s">
        <v>2305</v>
      </c>
      <c r="D859" s="11" t="s">
        <v>2395</v>
      </c>
      <c r="E859" s="12" t="s">
        <v>2396</v>
      </c>
      <c r="F859" s="12" t="s">
        <v>36</v>
      </c>
      <c r="G859" s="11" t="s">
        <v>2397</v>
      </c>
      <c r="H859" s="13">
        <v>33248</v>
      </c>
      <c r="I859" s="14">
        <v>44999</v>
      </c>
      <c r="J859" s="14">
        <v>45175</v>
      </c>
      <c r="K859" s="15">
        <v>198</v>
      </c>
      <c r="L859" s="16">
        <v>541</v>
      </c>
      <c r="M859" s="16">
        <v>517</v>
      </c>
      <c r="N859" s="16" t="s">
        <v>36</v>
      </c>
      <c r="O859" s="16" t="s">
        <v>36</v>
      </c>
      <c r="P859" s="17" t="s">
        <v>1695</v>
      </c>
      <c r="Q859" s="18" t="s">
        <v>1696</v>
      </c>
      <c r="R859" s="21" t="s">
        <v>1697</v>
      </c>
      <c r="S859" s="20">
        <v>45408</v>
      </c>
      <c r="T859" s="21" t="s">
        <v>1698</v>
      </c>
      <c r="U859" s="20" t="s">
        <v>2409</v>
      </c>
      <c r="V859" s="21" t="s">
        <v>1699</v>
      </c>
      <c r="W859" s="29" t="s">
        <v>1965</v>
      </c>
      <c r="X859" s="21" t="s">
        <v>61</v>
      </c>
      <c r="Y859" s="29"/>
      <c r="Z859" s="21" t="s">
        <v>63</v>
      </c>
      <c r="AA859" s="29" t="s">
        <v>86</v>
      </c>
      <c r="AB859" s="47" t="s">
        <v>2410</v>
      </c>
      <c r="AC859" s="11" t="s">
        <v>144</v>
      </c>
      <c r="AD859" s="20" t="s">
        <v>47</v>
      </c>
      <c r="AE859" s="24">
        <v>45550</v>
      </c>
      <c r="AF859" s="20" t="s">
        <v>49</v>
      </c>
      <c r="AG859" s="20" t="s">
        <v>50</v>
      </c>
      <c r="AH859" s="26" t="s">
        <v>663</v>
      </c>
      <c r="AI859" s="66" t="s">
        <v>1602</v>
      </c>
      <c r="AJ859" s="25" t="s">
        <v>104</v>
      </c>
    </row>
    <row r="860" spans="1:36" ht="21.95" customHeight="1">
      <c r="A860" t="s">
        <v>3935</v>
      </c>
      <c r="B860" s="11" t="s">
        <v>2304</v>
      </c>
      <c r="C860" s="11" t="s">
        <v>2305</v>
      </c>
      <c r="D860" s="11" t="s">
        <v>2395</v>
      </c>
      <c r="E860" s="12" t="s">
        <v>2396</v>
      </c>
      <c r="F860" s="12" t="s">
        <v>36</v>
      </c>
      <c r="G860" s="11" t="s">
        <v>2397</v>
      </c>
      <c r="H860" s="13">
        <v>33248</v>
      </c>
      <c r="I860" s="14">
        <v>44999</v>
      </c>
      <c r="J860" s="14">
        <v>45176</v>
      </c>
      <c r="K860" s="15">
        <v>200</v>
      </c>
      <c r="L860" s="16">
        <v>541</v>
      </c>
      <c r="M860" s="16">
        <v>517</v>
      </c>
      <c r="N860" s="16" t="s">
        <v>36</v>
      </c>
      <c r="O860" s="16" t="s">
        <v>36</v>
      </c>
      <c r="P860" s="17" t="s">
        <v>1695</v>
      </c>
      <c r="Q860" s="18" t="s">
        <v>1696</v>
      </c>
      <c r="R860" s="21" t="s">
        <v>1697</v>
      </c>
      <c r="S860" s="20">
        <v>45422</v>
      </c>
      <c r="T860" s="21" t="s">
        <v>1698</v>
      </c>
      <c r="U860" s="20" t="s">
        <v>2409</v>
      </c>
      <c r="V860" s="21" t="s">
        <v>1699</v>
      </c>
      <c r="W860" s="29" t="s">
        <v>2398</v>
      </c>
      <c r="X860" s="21" t="s">
        <v>61</v>
      </c>
      <c r="Y860" s="29"/>
      <c r="Z860" s="21" t="s">
        <v>63</v>
      </c>
      <c r="AA860" s="29" t="s">
        <v>86</v>
      </c>
      <c r="AB860" s="47" t="s">
        <v>2411</v>
      </c>
      <c r="AC860" s="11" t="s">
        <v>144</v>
      </c>
      <c r="AD860" s="20" t="s">
        <v>47</v>
      </c>
      <c r="AE860" s="24">
        <v>45550</v>
      </c>
      <c r="AF860" s="20" t="s">
        <v>49</v>
      </c>
      <c r="AG860" s="20" t="s">
        <v>50</v>
      </c>
      <c r="AH860" s="25" t="s">
        <v>663</v>
      </c>
      <c r="AI860" s="26" t="s">
        <v>1602</v>
      </c>
      <c r="AJ860" s="25" t="s">
        <v>104</v>
      </c>
    </row>
    <row r="861" spans="1:36" ht="21.95" customHeight="1">
      <c r="A861" t="s">
        <v>3935</v>
      </c>
      <c r="B861" s="11" t="s">
        <v>2304</v>
      </c>
      <c r="C861" s="11" t="s">
        <v>2305</v>
      </c>
      <c r="D861" s="11" t="s">
        <v>2395</v>
      </c>
      <c r="E861" s="12" t="s">
        <v>2396</v>
      </c>
      <c r="F861" s="12" t="s">
        <v>36</v>
      </c>
      <c r="G861" s="11" t="s">
        <v>2397</v>
      </c>
      <c r="H861" s="13">
        <v>33248</v>
      </c>
      <c r="I861" s="14">
        <v>45148</v>
      </c>
      <c r="J861" s="14">
        <v>45193</v>
      </c>
      <c r="K861" s="15">
        <v>390</v>
      </c>
      <c r="L861" s="16">
        <v>392</v>
      </c>
      <c r="M861" s="16">
        <v>368</v>
      </c>
      <c r="N861" s="16" t="s">
        <v>36</v>
      </c>
      <c r="O861" s="16" t="s">
        <v>36</v>
      </c>
      <c r="P861" s="17" t="s">
        <v>1695</v>
      </c>
      <c r="Q861" s="18" t="s">
        <v>1696</v>
      </c>
      <c r="R861" s="21" t="s">
        <v>1697</v>
      </c>
      <c r="S861" s="20">
        <v>45422</v>
      </c>
      <c r="T861" s="21" t="s">
        <v>1698</v>
      </c>
      <c r="U861" s="20" t="s">
        <v>2409</v>
      </c>
      <c r="V861" s="21" t="s">
        <v>1699</v>
      </c>
      <c r="W861" s="29" t="s">
        <v>2398</v>
      </c>
      <c r="X861" s="21" t="s">
        <v>61</v>
      </c>
      <c r="Y861" s="29"/>
      <c r="Z861" s="21" t="s">
        <v>63</v>
      </c>
      <c r="AA861" s="29" t="s">
        <v>86</v>
      </c>
      <c r="AB861" s="47" t="s">
        <v>2412</v>
      </c>
      <c r="AC861" s="11" t="s">
        <v>144</v>
      </c>
      <c r="AD861" s="20" t="s">
        <v>47</v>
      </c>
      <c r="AE861" s="24">
        <v>45550</v>
      </c>
      <c r="AF861" s="20" t="s">
        <v>49</v>
      </c>
      <c r="AG861" s="20" t="s">
        <v>50</v>
      </c>
      <c r="AH861" s="25" t="s">
        <v>663</v>
      </c>
      <c r="AI861" s="26" t="s">
        <v>1602</v>
      </c>
      <c r="AJ861" s="25" t="s">
        <v>104</v>
      </c>
    </row>
    <row r="862" spans="1:36" ht="21.95" customHeight="1">
      <c r="A862" t="s">
        <v>3935</v>
      </c>
      <c r="B862" s="11" t="s">
        <v>2304</v>
      </c>
      <c r="C862" s="11" t="s">
        <v>2305</v>
      </c>
      <c r="D862" s="11" t="s">
        <v>2395</v>
      </c>
      <c r="E862" s="12" t="s">
        <v>2396</v>
      </c>
      <c r="F862" s="12" t="s">
        <v>36</v>
      </c>
      <c r="G862" s="11" t="s">
        <v>2406</v>
      </c>
      <c r="H862" s="13">
        <v>42545</v>
      </c>
      <c r="I862" s="14">
        <v>45148</v>
      </c>
      <c r="J862" s="14">
        <v>45193</v>
      </c>
      <c r="K862" s="15">
        <v>280</v>
      </c>
      <c r="L862" s="16">
        <v>392</v>
      </c>
      <c r="M862" s="16">
        <v>368</v>
      </c>
      <c r="N862" s="16" t="s">
        <v>36</v>
      </c>
      <c r="O862" s="16" t="s">
        <v>36</v>
      </c>
      <c r="P862" s="17" t="s">
        <v>1695</v>
      </c>
      <c r="Q862" s="18" t="s">
        <v>1696</v>
      </c>
      <c r="R862" s="21" t="s">
        <v>1697</v>
      </c>
      <c r="S862" s="20"/>
      <c r="T862" s="21" t="s">
        <v>1698</v>
      </c>
      <c r="U862" s="20" t="s">
        <v>1703</v>
      </c>
      <c r="V862" s="21" t="s">
        <v>1699</v>
      </c>
      <c r="W862" s="29" t="s">
        <v>2407</v>
      </c>
      <c r="X862" s="21" t="s">
        <v>61</v>
      </c>
      <c r="Y862" s="29"/>
      <c r="Z862" s="21" t="s">
        <v>63</v>
      </c>
      <c r="AA862" s="29"/>
      <c r="AB862" s="45" t="s">
        <v>2413</v>
      </c>
      <c r="AC862" s="11" t="s">
        <v>144</v>
      </c>
      <c r="AD862" s="20" t="s">
        <v>47</v>
      </c>
      <c r="AE862" s="24">
        <v>45539</v>
      </c>
      <c r="AF862" s="20" t="s">
        <v>49</v>
      </c>
      <c r="AG862" s="20" t="s">
        <v>50</v>
      </c>
      <c r="AH862" s="25" t="s">
        <v>223</v>
      </c>
      <c r="AI862" s="26">
        <v>45538</v>
      </c>
      <c r="AJ862" s="25" t="s">
        <v>1361</v>
      </c>
    </row>
    <row r="863" spans="1:36" ht="21.95" customHeight="1">
      <c r="A863" t="s">
        <v>3935</v>
      </c>
      <c r="B863" s="11" t="s">
        <v>2304</v>
      </c>
      <c r="C863" s="11" t="s">
        <v>2305</v>
      </c>
      <c r="D863" s="11" t="s">
        <v>2356</v>
      </c>
      <c r="E863" s="12" t="s">
        <v>2357</v>
      </c>
      <c r="F863" s="12" t="s">
        <v>36</v>
      </c>
      <c r="G863" s="11" t="s">
        <v>2414</v>
      </c>
      <c r="H863" s="13">
        <v>41557</v>
      </c>
      <c r="I863" s="14">
        <v>45202</v>
      </c>
      <c r="J863" s="14">
        <v>45202</v>
      </c>
      <c r="K863" s="15">
        <v>335</v>
      </c>
      <c r="L863" s="16">
        <v>338</v>
      </c>
      <c r="M863" s="16">
        <v>314</v>
      </c>
      <c r="N863" s="16" t="s">
        <v>36</v>
      </c>
      <c r="O863" s="16" t="s">
        <v>36</v>
      </c>
      <c r="P863" s="17" t="s">
        <v>38</v>
      </c>
      <c r="Q863" s="18" t="s">
        <v>39</v>
      </c>
      <c r="R863" s="21" t="s">
        <v>40</v>
      </c>
      <c r="S863" s="20">
        <v>182.92</v>
      </c>
      <c r="T863" s="21" t="s">
        <v>41</v>
      </c>
      <c r="U863" s="20" t="s">
        <v>1810</v>
      </c>
      <c r="V863" s="21" t="s">
        <v>42</v>
      </c>
      <c r="W863" s="29">
        <v>54819744</v>
      </c>
      <c r="X863" s="21" t="s">
        <v>43</v>
      </c>
      <c r="Y863" s="29" t="s">
        <v>2415</v>
      </c>
      <c r="Z863" s="21" t="s">
        <v>44</v>
      </c>
      <c r="AA863" s="29" t="s">
        <v>2389</v>
      </c>
      <c r="AB863" s="45" t="s">
        <v>2416</v>
      </c>
      <c r="AC863" s="11" t="s">
        <v>46</v>
      </c>
      <c r="AD863" s="20" t="s">
        <v>47</v>
      </c>
      <c r="AE863" s="24">
        <v>45534</v>
      </c>
      <c r="AF863" s="20" t="s">
        <v>49</v>
      </c>
      <c r="AG863" s="20" t="s">
        <v>50</v>
      </c>
      <c r="AH863" s="25" t="s">
        <v>51</v>
      </c>
      <c r="AI863" s="26">
        <v>45505</v>
      </c>
      <c r="AJ863" s="25" t="s">
        <v>119</v>
      </c>
    </row>
    <row r="864" spans="1:36" ht="21.95" customHeight="1">
      <c r="A864" t="s">
        <v>3935</v>
      </c>
      <c r="B864" s="11" t="s">
        <v>2304</v>
      </c>
      <c r="C864" s="11" t="s">
        <v>2305</v>
      </c>
      <c r="D864" s="11" t="s">
        <v>2417</v>
      </c>
      <c r="E864" s="12" t="s">
        <v>2418</v>
      </c>
      <c r="F864" s="12" t="s">
        <v>36</v>
      </c>
      <c r="G864" s="11" t="s">
        <v>2417</v>
      </c>
      <c r="H864" s="13">
        <v>22491</v>
      </c>
      <c r="I864" s="14">
        <v>45209</v>
      </c>
      <c r="J864" s="14">
        <v>45209</v>
      </c>
      <c r="K864" s="15">
        <v>390</v>
      </c>
      <c r="L864" s="16">
        <v>331</v>
      </c>
      <c r="M864" s="16">
        <v>307</v>
      </c>
      <c r="N864" s="16" t="s">
        <v>36</v>
      </c>
      <c r="O864" s="16" t="s">
        <v>36</v>
      </c>
      <c r="P864" s="17" t="s">
        <v>38</v>
      </c>
      <c r="Q864" s="18" t="s">
        <v>39</v>
      </c>
      <c r="R864" s="21" t="s">
        <v>40</v>
      </c>
      <c r="S864" s="20">
        <v>225.59</v>
      </c>
      <c r="T864" s="21" t="s">
        <v>41</v>
      </c>
      <c r="U864" s="20"/>
      <c r="V864" s="21" t="s">
        <v>42</v>
      </c>
      <c r="W864" s="29">
        <v>28463</v>
      </c>
      <c r="X864" s="21" t="s">
        <v>43</v>
      </c>
      <c r="Y864" s="29" t="s">
        <v>2419</v>
      </c>
      <c r="Z864" s="21" t="s">
        <v>44</v>
      </c>
      <c r="AA864" s="29" t="s">
        <v>2389</v>
      </c>
      <c r="AB864" s="45" t="s">
        <v>2420</v>
      </c>
      <c r="AC864" s="11" t="s">
        <v>46</v>
      </c>
      <c r="AD864" s="20" t="s">
        <v>47</v>
      </c>
      <c r="AE864" s="24">
        <v>45514</v>
      </c>
      <c r="AF864" s="20" t="s">
        <v>49</v>
      </c>
      <c r="AG864" s="20" t="s">
        <v>50</v>
      </c>
      <c r="AH864" s="25" t="s">
        <v>51</v>
      </c>
      <c r="AI864" s="26">
        <v>45510</v>
      </c>
      <c r="AJ864" s="25" t="s">
        <v>88</v>
      </c>
    </row>
    <row r="865" spans="1:36" ht="21.95" customHeight="1">
      <c r="A865" t="s">
        <v>3935</v>
      </c>
      <c r="B865" s="11" t="s">
        <v>2304</v>
      </c>
      <c r="C865" s="11" t="s">
        <v>2305</v>
      </c>
      <c r="D865" s="11" t="s">
        <v>2311</v>
      </c>
      <c r="E865" s="12" t="s">
        <v>2312</v>
      </c>
      <c r="F865" s="12" t="s">
        <v>36</v>
      </c>
      <c r="G865" s="11" t="s">
        <v>2313</v>
      </c>
      <c r="H865" s="13">
        <v>20180</v>
      </c>
      <c r="I865" s="14">
        <v>45202</v>
      </c>
      <c r="J865" s="14">
        <v>45224</v>
      </c>
      <c r="K865" s="15">
        <v>590</v>
      </c>
      <c r="L865" s="16">
        <v>338</v>
      </c>
      <c r="M865" s="16">
        <v>314</v>
      </c>
      <c r="N865" s="16" t="s">
        <v>36</v>
      </c>
      <c r="O865" s="16" t="s">
        <v>36</v>
      </c>
      <c r="P865" s="17" t="s">
        <v>1660</v>
      </c>
      <c r="Q865" s="18" t="s">
        <v>1661</v>
      </c>
      <c r="R865" s="21">
        <v>0</v>
      </c>
      <c r="S865" s="20"/>
      <c r="T865" s="21">
        <v>0</v>
      </c>
      <c r="U865" s="20"/>
      <c r="V865" s="21">
        <v>0</v>
      </c>
      <c r="W865" s="29"/>
      <c r="X865" s="21">
        <v>0</v>
      </c>
      <c r="Y865" s="29"/>
      <c r="Z865" s="21">
        <v>0</v>
      </c>
      <c r="AA865" s="29"/>
      <c r="AB865" s="45" t="s">
        <v>2421</v>
      </c>
      <c r="AC865" s="11" t="s">
        <v>144</v>
      </c>
      <c r="AD865" s="20" t="s">
        <v>47</v>
      </c>
      <c r="AE865" s="24">
        <v>45436</v>
      </c>
      <c r="AF865" s="20" t="s">
        <v>49</v>
      </c>
      <c r="AG865" s="20" t="s">
        <v>50</v>
      </c>
      <c r="AH865" s="25" t="s">
        <v>523</v>
      </c>
      <c r="AI865" s="26">
        <v>45505</v>
      </c>
      <c r="AJ865" s="25" t="s">
        <v>119</v>
      </c>
    </row>
    <row r="866" spans="1:36" ht="21.95" customHeight="1">
      <c r="A866" t="s">
        <v>3935</v>
      </c>
      <c r="B866" s="11" t="s">
        <v>2304</v>
      </c>
      <c r="C866" s="11" t="s">
        <v>2305</v>
      </c>
      <c r="D866" s="11" t="s">
        <v>2395</v>
      </c>
      <c r="E866" s="12" t="s">
        <v>2396</v>
      </c>
      <c r="F866" s="12" t="s">
        <v>36</v>
      </c>
      <c r="G866" s="11" t="s">
        <v>2403</v>
      </c>
      <c r="H866" s="13">
        <v>39070</v>
      </c>
      <c r="I866" s="14">
        <v>44950</v>
      </c>
      <c r="J866" s="14">
        <v>45228</v>
      </c>
      <c r="K866" s="15">
        <v>125</v>
      </c>
      <c r="L866" s="16">
        <v>590</v>
      </c>
      <c r="M866" s="16">
        <v>566</v>
      </c>
      <c r="N866" s="16" t="s">
        <v>36</v>
      </c>
      <c r="O866" s="16" t="s">
        <v>36</v>
      </c>
      <c r="P866" s="17" t="s">
        <v>1695</v>
      </c>
      <c r="Q866" s="18" t="s">
        <v>1696</v>
      </c>
      <c r="R866" s="21" t="s">
        <v>1697</v>
      </c>
      <c r="S866" s="20">
        <v>45450</v>
      </c>
      <c r="T866" s="21" t="s">
        <v>1698</v>
      </c>
      <c r="U866" s="20" t="s">
        <v>2007</v>
      </c>
      <c r="V866" s="21" t="s">
        <v>1699</v>
      </c>
      <c r="W866" s="29" t="s">
        <v>2008</v>
      </c>
      <c r="X866" s="21" t="s">
        <v>61</v>
      </c>
      <c r="Y866" s="29"/>
      <c r="Z866" s="21" t="s">
        <v>63</v>
      </c>
      <c r="AA866" s="29" t="s">
        <v>86</v>
      </c>
      <c r="AB866" s="47" t="s">
        <v>2422</v>
      </c>
      <c r="AC866" s="11" t="s">
        <v>144</v>
      </c>
      <c r="AD866" s="20" t="s">
        <v>47</v>
      </c>
      <c r="AE866" s="24">
        <v>45550</v>
      </c>
      <c r="AF866" s="20" t="s">
        <v>49</v>
      </c>
      <c r="AG866" s="20" t="s">
        <v>50</v>
      </c>
      <c r="AH866" s="25" t="s">
        <v>663</v>
      </c>
      <c r="AI866" s="26" t="s">
        <v>1602</v>
      </c>
      <c r="AJ866" s="25" t="s">
        <v>104</v>
      </c>
    </row>
    <row r="867" spans="1:36" ht="21.95" customHeight="1">
      <c r="A867" t="s">
        <v>3935</v>
      </c>
      <c r="B867" s="11" t="s">
        <v>2304</v>
      </c>
      <c r="C867" s="11" t="s">
        <v>2305</v>
      </c>
      <c r="D867" s="11" t="s">
        <v>2423</v>
      </c>
      <c r="E867" s="12" t="s">
        <v>2424</v>
      </c>
      <c r="F867" s="12" t="s">
        <v>36</v>
      </c>
      <c r="G867" s="11" t="s">
        <v>2423</v>
      </c>
      <c r="H867" s="13">
        <v>15047</v>
      </c>
      <c r="I867" s="14">
        <v>45321</v>
      </c>
      <c r="J867" s="14">
        <v>45321</v>
      </c>
      <c r="K867" s="15">
        <v>375</v>
      </c>
      <c r="L867" s="16">
        <v>219</v>
      </c>
      <c r="M867" s="16">
        <v>195</v>
      </c>
      <c r="N867" s="16" t="s">
        <v>36</v>
      </c>
      <c r="O867" s="16" t="s">
        <v>36</v>
      </c>
      <c r="P867" s="17" t="s">
        <v>56</v>
      </c>
      <c r="Q867" s="18" t="s">
        <v>57</v>
      </c>
      <c r="R867" s="21" t="s">
        <v>58</v>
      </c>
      <c r="S867" s="20"/>
      <c r="T867" s="21" t="s">
        <v>59</v>
      </c>
      <c r="U867" s="20"/>
      <c r="V867" s="21" t="s">
        <v>60</v>
      </c>
      <c r="W867" s="29">
        <v>24</v>
      </c>
      <c r="X867" s="21" t="s">
        <v>61</v>
      </c>
      <c r="Y867" s="29" t="s">
        <v>298</v>
      </c>
      <c r="Z867" s="21" t="s">
        <v>63</v>
      </c>
      <c r="AA867" s="29" t="s">
        <v>298</v>
      </c>
      <c r="AB867" s="45" t="s">
        <v>2425</v>
      </c>
      <c r="AC867" s="11" t="s">
        <v>65</v>
      </c>
      <c r="AD867" s="20" t="s">
        <v>47</v>
      </c>
      <c r="AE867" s="24">
        <v>45517</v>
      </c>
      <c r="AF867" s="20" t="s">
        <v>188</v>
      </c>
      <c r="AG867" s="20" t="s">
        <v>50</v>
      </c>
      <c r="AH867" s="25" t="s">
        <v>1279</v>
      </c>
      <c r="AI867" s="26">
        <v>45505</v>
      </c>
      <c r="AJ867" s="25" t="s">
        <v>69</v>
      </c>
    </row>
    <row r="868" spans="1:36" ht="21.95" customHeight="1">
      <c r="A868" t="s">
        <v>3935</v>
      </c>
      <c r="B868" s="11" t="s">
        <v>2304</v>
      </c>
      <c r="C868" s="11" t="s">
        <v>2305</v>
      </c>
      <c r="D868" s="11" t="s">
        <v>2395</v>
      </c>
      <c r="E868" s="12" t="s">
        <v>2396</v>
      </c>
      <c r="F868" s="12" t="s">
        <v>36</v>
      </c>
      <c r="G868" s="11" t="s">
        <v>2397</v>
      </c>
      <c r="H868" s="13">
        <v>33248</v>
      </c>
      <c r="I868" s="14">
        <v>45167</v>
      </c>
      <c r="J868" s="14">
        <v>45343</v>
      </c>
      <c r="K868" s="15">
        <v>168</v>
      </c>
      <c r="L868" s="16">
        <v>373</v>
      </c>
      <c r="M868" s="16">
        <v>349</v>
      </c>
      <c r="N868" s="16" t="s">
        <v>36</v>
      </c>
      <c r="O868" s="16" t="s">
        <v>36</v>
      </c>
      <c r="P868" s="17" t="s">
        <v>1695</v>
      </c>
      <c r="Q868" s="18" t="s">
        <v>1696</v>
      </c>
      <c r="R868" s="21" t="s">
        <v>1697</v>
      </c>
      <c r="S868" s="20"/>
      <c r="T868" s="21" t="s">
        <v>1698</v>
      </c>
      <c r="U868" s="20" t="s">
        <v>2007</v>
      </c>
      <c r="V868" s="21" t="s">
        <v>1699</v>
      </c>
      <c r="W868" s="29" t="s">
        <v>2407</v>
      </c>
      <c r="X868" s="21" t="s">
        <v>61</v>
      </c>
      <c r="Y868" s="29">
        <v>4090053</v>
      </c>
      <c r="Z868" s="21" t="s">
        <v>63</v>
      </c>
      <c r="AA868" s="29" t="s">
        <v>2426</v>
      </c>
      <c r="AB868" s="47" t="s">
        <v>2427</v>
      </c>
      <c r="AC868" s="11" t="s">
        <v>144</v>
      </c>
      <c r="AD868" s="20" t="s">
        <v>47</v>
      </c>
      <c r="AE868" s="24">
        <v>45550</v>
      </c>
      <c r="AF868" s="20" t="s">
        <v>49</v>
      </c>
      <c r="AG868" s="20" t="s">
        <v>50</v>
      </c>
      <c r="AH868" s="25" t="s">
        <v>663</v>
      </c>
      <c r="AI868" s="26" t="s">
        <v>1602</v>
      </c>
      <c r="AJ868" s="25" t="s">
        <v>104</v>
      </c>
    </row>
    <row r="869" spans="1:36" ht="21.95" customHeight="1">
      <c r="A869" t="s">
        <v>3935</v>
      </c>
      <c r="B869" s="11" t="s">
        <v>2304</v>
      </c>
      <c r="C869" s="11" t="s">
        <v>2305</v>
      </c>
      <c r="D869" s="11" t="s">
        <v>2385</v>
      </c>
      <c r="E869" s="12" t="s">
        <v>2386</v>
      </c>
      <c r="F869" s="12" t="s">
        <v>36</v>
      </c>
      <c r="G869" s="11" t="s">
        <v>1892</v>
      </c>
      <c r="H869" s="13">
        <v>36970</v>
      </c>
      <c r="I869" s="14">
        <v>45275</v>
      </c>
      <c r="J869" s="14">
        <v>45345</v>
      </c>
      <c r="K869" s="15">
        <v>390</v>
      </c>
      <c r="L869" s="16">
        <v>265</v>
      </c>
      <c r="M869" s="16">
        <v>241</v>
      </c>
      <c r="N869" s="16" t="s">
        <v>36</v>
      </c>
      <c r="O869" s="16" t="s">
        <v>36</v>
      </c>
      <c r="P869" s="17" t="s">
        <v>1695</v>
      </c>
      <c r="Q869" s="18" t="s">
        <v>1696</v>
      </c>
      <c r="R869" s="21" t="s">
        <v>1697</v>
      </c>
      <c r="S869" s="20"/>
      <c r="T869" s="21" t="s">
        <v>1698</v>
      </c>
      <c r="U869" s="20" t="s">
        <v>2007</v>
      </c>
      <c r="V869" s="21" t="s">
        <v>1699</v>
      </c>
      <c r="W869" s="29" t="s">
        <v>251</v>
      </c>
      <c r="X869" s="21" t="s">
        <v>61</v>
      </c>
      <c r="Y869" s="29"/>
      <c r="Z869" s="21" t="s">
        <v>63</v>
      </c>
      <c r="AA869" s="29"/>
      <c r="AB869" s="45" t="s">
        <v>2428</v>
      </c>
      <c r="AC869" s="11" t="s">
        <v>144</v>
      </c>
      <c r="AD869" s="20" t="s">
        <v>47</v>
      </c>
      <c r="AE869" s="24">
        <v>45539</v>
      </c>
      <c r="AF869" s="20" t="s">
        <v>49</v>
      </c>
      <c r="AG869" s="20" t="s">
        <v>50</v>
      </c>
      <c r="AH869" s="25" t="s">
        <v>223</v>
      </c>
      <c r="AI869" s="26">
        <v>45538</v>
      </c>
      <c r="AJ869" s="25" t="s">
        <v>1361</v>
      </c>
    </row>
    <row r="870" spans="1:36" ht="21.95" customHeight="1">
      <c r="A870" t="s">
        <v>3935</v>
      </c>
      <c r="B870" s="11" t="s">
        <v>2304</v>
      </c>
      <c r="C870" s="11" t="s">
        <v>2305</v>
      </c>
      <c r="D870" s="11" t="s">
        <v>2385</v>
      </c>
      <c r="E870" s="12" t="s">
        <v>2386</v>
      </c>
      <c r="F870" s="12" t="s">
        <v>36</v>
      </c>
      <c r="G870" s="11" t="s">
        <v>1892</v>
      </c>
      <c r="H870" s="13">
        <v>36970</v>
      </c>
      <c r="I870" s="14">
        <v>45275</v>
      </c>
      <c r="J870" s="14">
        <v>45345</v>
      </c>
      <c r="K870" s="15">
        <v>200</v>
      </c>
      <c r="L870" s="16">
        <v>265</v>
      </c>
      <c r="M870" s="16">
        <v>241</v>
      </c>
      <c r="N870" s="16" t="s">
        <v>36</v>
      </c>
      <c r="O870" s="16" t="s">
        <v>36</v>
      </c>
      <c r="P870" s="17" t="s">
        <v>1695</v>
      </c>
      <c r="Q870" s="18" t="s">
        <v>1696</v>
      </c>
      <c r="R870" s="21" t="s">
        <v>1697</v>
      </c>
      <c r="S870" s="20"/>
      <c r="T870" s="21" t="s">
        <v>1698</v>
      </c>
      <c r="U870" s="20" t="s">
        <v>2007</v>
      </c>
      <c r="V870" s="21" t="s">
        <v>1699</v>
      </c>
      <c r="W870" s="29" t="s">
        <v>251</v>
      </c>
      <c r="X870" s="21" t="s">
        <v>61</v>
      </c>
      <c r="Y870" s="29"/>
      <c r="Z870" s="21" t="s">
        <v>63</v>
      </c>
      <c r="AA870" s="29"/>
      <c r="AB870" s="45" t="s">
        <v>2429</v>
      </c>
      <c r="AC870" s="11" t="s">
        <v>144</v>
      </c>
      <c r="AD870" s="20" t="s">
        <v>47</v>
      </c>
      <c r="AE870" s="24">
        <v>45539</v>
      </c>
      <c r="AF870" s="20" t="s">
        <v>49</v>
      </c>
      <c r="AG870" s="20" t="s">
        <v>50</v>
      </c>
      <c r="AH870" s="25" t="s">
        <v>223</v>
      </c>
      <c r="AI870" s="26">
        <v>45538</v>
      </c>
      <c r="AJ870" s="25" t="s">
        <v>1361</v>
      </c>
    </row>
    <row r="871" spans="1:36" ht="21.95" customHeight="1">
      <c r="A871" t="s">
        <v>3935</v>
      </c>
      <c r="B871" s="11" t="s">
        <v>2304</v>
      </c>
      <c r="C871" s="11" t="s">
        <v>2305</v>
      </c>
      <c r="D871" s="11" t="s">
        <v>2395</v>
      </c>
      <c r="E871" s="12" t="s">
        <v>2396</v>
      </c>
      <c r="F871" s="12" t="s">
        <v>36</v>
      </c>
      <c r="G871" s="11" t="s">
        <v>2403</v>
      </c>
      <c r="H871" s="13">
        <v>39070</v>
      </c>
      <c r="I871" s="14">
        <v>45155</v>
      </c>
      <c r="J871" s="14">
        <v>45345</v>
      </c>
      <c r="K871" s="15">
        <v>450</v>
      </c>
      <c r="L871" s="16">
        <v>385</v>
      </c>
      <c r="M871" s="16">
        <v>361</v>
      </c>
      <c r="N871" s="16" t="s">
        <v>36</v>
      </c>
      <c r="O871" s="16" t="s">
        <v>36</v>
      </c>
      <c r="P871" s="17" t="s">
        <v>1695</v>
      </c>
      <c r="Q871" s="18" t="s">
        <v>1696</v>
      </c>
      <c r="R871" s="21" t="s">
        <v>1697</v>
      </c>
      <c r="S871" s="20"/>
      <c r="T871" s="21" t="s">
        <v>1698</v>
      </c>
      <c r="U871" s="20" t="s">
        <v>2007</v>
      </c>
      <c r="V871" s="21" t="s">
        <v>1699</v>
      </c>
      <c r="W871" s="29" t="s">
        <v>2407</v>
      </c>
      <c r="X871" s="21" t="s">
        <v>61</v>
      </c>
      <c r="Y871" s="29"/>
      <c r="Z871" s="21" t="s">
        <v>63</v>
      </c>
      <c r="AA871" s="29" t="s">
        <v>86</v>
      </c>
      <c r="AB871" s="47" t="s">
        <v>2430</v>
      </c>
      <c r="AC871" s="11" t="s">
        <v>144</v>
      </c>
      <c r="AD871" s="20" t="s">
        <v>47</v>
      </c>
      <c r="AE871" s="24">
        <v>45550</v>
      </c>
      <c r="AF871" s="20" t="s">
        <v>49</v>
      </c>
      <c r="AG871" s="20" t="s">
        <v>50</v>
      </c>
      <c r="AH871" s="25" t="s">
        <v>663</v>
      </c>
      <c r="AI871" s="26" t="s">
        <v>1602</v>
      </c>
      <c r="AJ871" s="25" t="s">
        <v>104</v>
      </c>
    </row>
    <row r="872" spans="1:36" ht="21.95" customHeight="1">
      <c r="A872" t="s">
        <v>3935</v>
      </c>
      <c r="B872" s="11" t="s">
        <v>2304</v>
      </c>
      <c r="C872" s="11" t="s">
        <v>2305</v>
      </c>
      <c r="D872" s="11" t="s">
        <v>2306</v>
      </c>
      <c r="E872" s="12" t="s">
        <v>2307</v>
      </c>
      <c r="F872" s="12" t="s">
        <v>36</v>
      </c>
      <c r="G872" s="11" t="s">
        <v>2308</v>
      </c>
      <c r="H872" s="13">
        <v>35657</v>
      </c>
      <c r="I872" s="14">
        <v>44932</v>
      </c>
      <c r="J872" s="14">
        <v>45352</v>
      </c>
      <c r="K872" s="15">
        <v>185</v>
      </c>
      <c r="L872" s="16">
        <v>608</v>
      </c>
      <c r="M872" s="16">
        <v>584</v>
      </c>
      <c r="N872" s="16" t="s">
        <v>36</v>
      </c>
      <c r="O872" s="16" t="s">
        <v>36</v>
      </c>
      <c r="P872" s="17" t="s">
        <v>1695</v>
      </c>
      <c r="Q872" s="18" t="s">
        <v>1696</v>
      </c>
      <c r="R872" s="21" t="s">
        <v>1697</v>
      </c>
      <c r="S872" s="20"/>
      <c r="T872" s="21" t="s">
        <v>1698</v>
      </c>
      <c r="U872" s="20" t="s">
        <v>1703</v>
      </c>
      <c r="V872" s="21" t="s">
        <v>1699</v>
      </c>
      <c r="W872" s="29" t="s">
        <v>2309</v>
      </c>
      <c r="X872" s="21" t="s">
        <v>61</v>
      </c>
      <c r="Y872" s="29">
        <v>4090053</v>
      </c>
      <c r="Z872" s="21" t="s">
        <v>63</v>
      </c>
      <c r="AA872" s="29" t="s">
        <v>2426</v>
      </c>
      <c r="AB872" s="45" t="s">
        <v>2431</v>
      </c>
      <c r="AC872" s="11" t="s">
        <v>144</v>
      </c>
      <c r="AD872" s="20" t="s">
        <v>47</v>
      </c>
      <c r="AE872" s="24">
        <v>45534</v>
      </c>
      <c r="AF872" s="20" t="s">
        <v>49</v>
      </c>
      <c r="AG872" s="20" t="s">
        <v>50</v>
      </c>
      <c r="AH872" s="25" t="s">
        <v>1279</v>
      </c>
      <c r="AI872" s="26">
        <v>45505</v>
      </c>
      <c r="AJ872" s="25" t="s">
        <v>104</v>
      </c>
    </row>
    <row r="873" spans="1:36" ht="21.95" customHeight="1">
      <c r="A873" t="s">
        <v>3935</v>
      </c>
      <c r="B873" s="11" t="s">
        <v>2304</v>
      </c>
      <c r="C873" s="11" t="s">
        <v>2305</v>
      </c>
      <c r="D873" s="11" t="s">
        <v>2432</v>
      </c>
      <c r="E873" s="12" t="s">
        <v>2433</v>
      </c>
      <c r="F873" s="12" t="s">
        <v>36</v>
      </c>
      <c r="G873" s="11" t="s">
        <v>2432</v>
      </c>
      <c r="H873" s="13">
        <v>23896</v>
      </c>
      <c r="I873" s="14">
        <v>45363</v>
      </c>
      <c r="J873" s="14">
        <v>45363</v>
      </c>
      <c r="K873" s="15">
        <v>375</v>
      </c>
      <c r="L873" s="16">
        <v>177</v>
      </c>
      <c r="M873" s="16">
        <v>153</v>
      </c>
      <c r="N873" s="16" t="s">
        <v>36</v>
      </c>
      <c r="O873" s="16" t="s">
        <v>36</v>
      </c>
      <c r="P873" s="17" t="s">
        <v>314</v>
      </c>
      <c r="Q873" s="18" t="s">
        <v>315</v>
      </c>
      <c r="R873" s="21" t="s">
        <v>61</v>
      </c>
      <c r="S873" s="20">
        <v>4090181</v>
      </c>
      <c r="T873" s="21" t="s">
        <v>63</v>
      </c>
      <c r="U873" s="20" t="s">
        <v>2434</v>
      </c>
      <c r="V873" s="21">
        <v>0</v>
      </c>
      <c r="W873" s="29"/>
      <c r="X873" s="21">
        <v>0</v>
      </c>
      <c r="Y873" s="29"/>
      <c r="Z873" s="21">
        <v>0</v>
      </c>
      <c r="AA873" s="29"/>
      <c r="AB873" s="45" t="s">
        <v>2435</v>
      </c>
      <c r="AC873" s="11" t="s">
        <v>318</v>
      </c>
      <c r="AD873" s="20" t="s">
        <v>47</v>
      </c>
      <c r="AE873" s="24">
        <v>45519</v>
      </c>
      <c r="AF873" s="20" t="s">
        <v>67</v>
      </c>
      <c r="AG873" s="20" t="s">
        <v>50</v>
      </c>
      <c r="AH873" s="25" t="s">
        <v>51</v>
      </c>
      <c r="AI873" s="26">
        <v>45506</v>
      </c>
      <c r="AJ873" s="25" t="s">
        <v>88</v>
      </c>
    </row>
    <row r="874" spans="1:36" ht="21.95" customHeight="1">
      <c r="A874" t="s">
        <v>3935</v>
      </c>
      <c r="B874" s="11" t="s">
        <v>2304</v>
      </c>
      <c r="C874" s="11" t="s">
        <v>2305</v>
      </c>
      <c r="D874" s="11" t="s">
        <v>2385</v>
      </c>
      <c r="E874" s="12" t="s">
        <v>2386</v>
      </c>
      <c r="F874" s="12" t="s">
        <v>36</v>
      </c>
      <c r="G874" s="11" t="s">
        <v>1877</v>
      </c>
      <c r="H874" s="13">
        <v>25193</v>
      </c>
      <c r="I874" s="14">
        <v>45391</v>
      </c>
      <c r="J874" s="14">
        <v>45391</v>
      </c>
      <c r="K874" s="15">
        <v>390</v>
      </c>
      <c r="L874" s="16">
        <v>149</v>
      </c>
      <c r="M874" s="16">
        <v>125</v>
      </c>
      <c r="N874" s="16" t="s">
        <v>36</v>
      </c>
      <c r="O874" s="16" t="s">
        <v>36</v>
      </c>
      <c r="P874" s="17" t="s">
        <v>38</v>
      </c>
      <c r="Q874" s="18" t="s">
        <v>39</v>
      </c>
      <c r="R874" s="21" t="s">
        <v>40</v>
      </c>
      <c r="S874" s="20"/>
      <c r="T874" s="21" t="s">
        <v>41</v>
      </c>
      <c r="U874" s="24"/>
      <c r="V874" s="21" t="s">
        <v>42</v>
      </c>
      <c r="W874" s="29"/>
      <c r="X874" s="21" t="s">
        <v>43</v>
      </c>
      <c r="Y874" s="29"/>
      <c r="Z874" s="21" t="s">
        <v>44</v>
      </c>
      <c r="AA874" s="29" t="s">
        <v>86</v>
      </c>
      <c r="AB874" s="47" t="s">
        <v>2436</v>
      </c>
      <c r="AC874" s="11" t="s">
        <v>46</v>
      </c>
      <c r="AD874" s="20" t="s">
        <v>47</v>
      </c>
      <c r="AE874" s="24">
        <v>45533</v>
      </c>
      <c r="AF874" s="20" t="s">
        <v>49</v>
      </c>
      <c r="AG874" s="20" t="s">
        <v>50</v>
      </c>
      <c r="AH874" s="25" t="s">
        <v>383</v>
      </c>
      <c r="AI874" s="26">
        <v>45532</v>
      </c>
      <c r="AJ874" s="25" t="s">
        <v>69</v>
      </c>
    </row>
    <row r="875" spans="1:36" ht="21.95" customHeight="1">
      <c r="A875" t="s">
        <v>3935</v>
      </c>
      <c r="B875" s="11" t="s">
        <v>2304</v>
      </c>
      <c r="C875" s="11" t="s">
        <v>2305</v>
      </c>
      <c r="D875" s="11" t="s">
        <v>2385</v>
      </c>
      <c r="E875" s="12" t="s">
        <v>2386</v>
      </c>
      <c r="F875" s="12" t="s">
        <v>36</v>
      </c>
      <c r="G875" s="11" t="s">
        <v>1883</v>
      </c>
      <c r="H875" s="13">
        <v>40868</v>
      </c>
      <c r="I875" s="14">
        <v>45202</v>
      </c>
      <c r="J875" s="14">
        <v>45391</v>
      </c>
      <c r="K875" s="15">
        <v>335</v>
      </c>
      <c r="L875" s="16">
        <v>338</v>
      </c>
      <c r="M875" s="16">
        <v>314</v>
      </c>
      <c r="N875" s="16" t="s">
        <v>36</v>
      </c>
      <c r="O875" s="16" t="s">
        <v>36</v>
      </c>
      <c r="P875" s="17" t="s">
        <v>1695</v>
      </c>
      <c r="Q875" s="18" t="s">
        <v>1696</v>
      </c>
      <c r="R875" s="21" t="s">
        <v>1697</v>
      </c>
      <c r="S875" s="20"/>
      <c r="T875" s="21" t="s">
        <v>1698</v>
      </c>
      <c r="U875" s="20" t="s">
        <v>1703</v>
      </c>
      <c r="V875" s="21" t="s">
        <v>1699</v>
      </c>
      <c r="W875" s="29" t="s">
        <v>251</v>
      </c>
      <c r="X875" s="21" t="s">
        <v>61</v>
      </c>
      <c r="Y875" s="29"/>
      <c r="Z875" s="21" t="s">
        <v>63</v>
      </c>
      <c r="AA875" s="29" t="s">
        <v>86</v>
      </c>
      <c r="AB875" s="45" t="s">
        <v>2437</v>
      </c>
      <c r="AC875" s="11" t="s">
        <v>144</v>
      </c>
      <c r="AD875" s="20" t="s">
        <v>47</v>
      </c>
      <c r="AE875" s="24">
        <v>45457</v>
      </c>
      <c r="AF875" s="20" t="s">
        <v>49</v>
      </c>
      <c r="AG875" s="20" t="s">
        <v>50</v>
      </c>
      <c r="AH875" s="25" t="s">
        <v>1244</v>
      </c>
      <c r="AI875" s="25">
        <v>45469</v>
      </c>
      <c r="AJ875" s="25" t="s">
        <v>119</v>
      </c>
    </row>
    <row r="876" spans="1:36" ht="21.95" customHeight="1">
      <c r="A876" t="s">
        <v>3935</v>
      </c>
      <c r="B876" s="11" t="s">
        <v>2304</v>
      </c>
      <c r="C876" s="11" t="s">
        <v>2305</v>
      </c>
      <c r="D876" s="11" t="s">
        <v>2395</v>
      </c>
      <c r="E876" s="12" t="s">
        <v>2396</v>
      </c>
      <c r="F876" s="12" t="s">
        <v>36</v>
      </c>
      <c r="G876" s="11" t="s">
        <v>2401</v>
      </c>
      <c r="H876" s="13">
        <v>43969</v>
      </c>
      <c r="I876" s="14">
        <v>45376</v>
      </c>
      <c r="J876" s="14">
        <v>45393</v>
      </c>
      <c r="K876" s="15">
        <v>280</v>
      </c>
      <c r="L876" s="16">
        <v>164</v>
      </c>
      <c r="M876" s="16">
        <v>140</v>
      </c>
      <c r="N876" s="16" t="s">
        <v>36</v>
      </c>
      <c r="O876" s="16" t="s">
        <v>36</v>
      </c>
      <c r="P876" s="17" t="s">
        <v>1695</v>
      </c>
      <c r="Q876" s="18" t="s">
        <v>1696</v>
      </c>
      <c r="R876" s="21" t="s">
        <v>1697</v>
      </c>
      <c r="S876" s="20"/>
      <c r="T876" s="21" t="s">
        <v>1698</v>
      </c>
      <c r="U876" s="20" t="s">
        <v>2007</v>
      </c>
      <c r="V876" s="21" t="s">
        <v>1699</v>
      </c>
      <c r="W876" s="29" t="s">
        <v>2008</v>
      </c>
      <c r="X876" s="21" t="s">
        <v>61</v>
      </c>
      <c r="Y876" s="29">
        <v>4090053</v>
      </c>
      <c r="Z876" s="21" t="s">
        <v>63</v>
      </c>
      <c r="AA876" s="29" t="s">
        <v>2426</v>
      </c>
      <c r="AB876" s="45" t="s">
        <v>2438</v>
      </c>
      <c r="AC876" s="11" t="s">
        <v>144</v>
      </c>
      <c r="AD876" s="20" t="s">
        <v>47</v>
      </c>
      <c r="AE876" s="24">
        <v>45538</v>
      </c>
      <c r="AF876" s="20" t="s">
        <v>49</v>
      </c>
      <c r="AG876" s="20" t="s">
        <v>50</v>
      </c>
      <c r="AH876" s="25" t="s">
        <v>223</v>
      </c>
      <c r="AI876" s="26">
        <v>45538</v>
      </c>
      <c r="AJ876" s="25" t="s">
        <v>52</v>
      </c>
    </row>
    <row r="877" spans="1:36" ht="21.95" customHeight="1">
      <c r="A877" t="s">
        <v>3935</v>
      </c>
      <c r="B877" s="11" t="s">
        <v>2304</v>
      </c>
      <c r="C877" s="11" t="s">
        <v>2305</v>
      </c>
      <c r="D877" s="11" t="s">
        <v>2395</v>
      </c>
      <c r="E877" s="12" t="s">
        <v>2396</v>
      </c>
      <c r="F877" s="12" t="s">
        <v>36</v>
      </c>
      <c r="G877" s="11" t="s">
        <v>2406</v>
      </c>
      <c r="H877" s="13">
        <v>42545</v>
      </c>
      <c r="I877" s="14">
        <v>45376</v>
      </c>
      <c r="J877" s="14">
        <v>45393</v>
      </c>
      <c r="K877" s="15">
        <v>430</v>
      </c>
      <c r="L877" s="16">
        <v>164</v>
      </c>
      <c r="M877" s="16">
        <v>140</v>
      </c>
      <c r="N877" s="16" t="s">
        <v>36</v>
      </c>
      <c r="O877" s="16" t="s">
        <v>36</v>
      </c>
      <c r="P877" s="17" t="s">
        <v>1695</v>
      </c>
      <c r="Q877" s="18" t="s">
        <v>1696</v>
      </c>
      <c r="R877" s="21" t="s">
        <v>1697</v>
      </c>
      <c r="S877" s="20"/>
      <c r="T877" s="21" t="s">
        <v>1698</v>
      </c>
      <c r="U877" s="20" t="s">
        <v>1703</v>
      </c>
      <c r="V877" s="21" t="s">
        <v>1699</v>
      </c>
      <c r="W877" s="29" t="s">
        <v>2008</v>
      </c>
      <c r="X877" s="21" t="s">
        <v>61</v>
      </c>
      <c r="Y877" s="29"/>
      <c r="Z877" s="21" t="s">
        <v>63</v>
      </c>
      <c r="AA877" s="29" t="s">
        <v>62</v>
      </c>
      <c r="AB877" s="47" t="s">
        <v>2439</v>
      </c>
      <c r="AC877" s="11" t="s">
        <v>144</v>
      </c>
      <c r="AD877" s="20" t="s">
        <v>47</v>
      </c>
      <c r="AE877" s="33">
        <v>45509</v>
      </c>
      <c r="AF877" s="20" t="s">
        <v>49</v>
      </c>
      <c r="AG877" s="20" t="s">
        <v>50</v>
      </c>
      <c r="AH877" s="25" t="s">
        <v>663</v>
      </c>
      <c r="AI877" s="26">
        <v>45506</v>
      </c>
      <c r="AJ877" s="25" t="s">
        <v>119</v>
      </c>
    </row>
    <row r="878" spans="1:36" ht="21.95" customHeight="1">
      <c r="A878" t="s">
        <v>3935</v>
      </c>
      <c r="B878" s="11" t="s">
        <v>2304</v>
      </c>
      <c r="C878" s="11" t="s">
        <v>2305</v>
      </c>
      <c r="D878" s="11" t="s">
        <v>2440</v>
      </c>
      <c r="E878" s="12" t="s">
        <v>2441</v>
      </c>
      <c r="F878" s="12" t="s">
        <v>36</v>
      </c>
      <c r="G878" s="11" t="s">
        <v>1789</v>
      </c>
      <c r="H878" s="13">
        <v>37804</v>
      </c>
      <c r="I878" s="14">
        <v>45267</v>
      </c>
      <c r="J878" s="14">
        <v>45401</v>
      </c>
      <c r="K878" s="15">
        <v>228</v>
      </c>
      <c r="L878" s="16">
        <v>273</v>
      </c>
      <c r="M878" s="16">
        <v>249</v>
      </c>
      <c r="N878" s="16" t="s">
        <v>36</v>
      </c>
      <c r="O878" s="16" t="s">
        <v>36</v>
      </c>
      <c r="P878" s="17" t="s">
        <v>1695</v>
      </c>
      <c r="Q878" s="18" t="s">
        <v>1696</v>
      </c>
      <c r="R878" s="21" t="s">
        <v>1697</v>
      </c>
      <c r="S878" s="20"/>
      <c r="T878" s="21" t="s">
        <v>1698</v>
      </c>
      <c r="U878" s="20"/>
      <c r="V878" s="21" t="s">
        <v>1699</v>
      </c>
      <c r="W878" s="29"/>
      <c r="X878" s="21" t="s">
        <v>61</v>
      </c>
      <c r="Y878" s="29" t="s">
        <v>298</v>
      </c>
      <c r="Z878" s="21" t="s">
        <v>63</v>
      </c>
      <c r="AA878" s="29" t="s">
        <v>298</v>
      </c>
      <c r="AB878" s="47" t="s">
        <v>2442</v>
      </c>
      <c r="AC878" s="11" t="s">
        <v>144</v>
      </c>
      <c r="AD878" s="20" t="s">
        <v>47</v>
      </c>
      <c r="AE878" s="24">
        <v>45545</v>
      </c>
      <c r="AF878" s="20" t="s">
        <v>49</v>
      </c>
      <c r="AG878" s="20" t="s">
        <v>50</v>
      </c>
      <c r="AH878" s="25" t="s">
        <v>383</v>
      </c>
      <c r="AI878" s="26">
        <v>45532</v>
      </c>
      <c r="AJ878" s="25" t="s">
        <v>88</v>
      </c>
    </row>
    <row r="879" spans="1:36" ht="21.95" customHeight="1">
      <c r="A879" t="s">
        <v>3935</v>
      </c>
      <c r="B879" s="11" t="s">
        <v>2304</v>
      </c>
      <c r="C879" s="11" t="s">
        <v>2305</v>
      </c>
      <c r="D879" s="11" t="s">
        <v>2440</v>
      </c>
      <c r="E879" s="12" t="s">
        <v>2441</v>
      </c>
      <c r="F879" s="12" t="s">
        <v>36</v>
      </c>
      <c r="G879" s="11" t="s">
        <v>1789</v>
      </c>
      <c r="H879" s="13">
        <v>37804</v>
      </c>
      <c r="I879" s="14">
        <v>45397</v>
      </c>
      <c r="J879" s="14">
        <v>45401</v>
      </c>
      <c r="K879" s="15">
        <v>360</v>
      </c>
      <c r="L879" s="16">
        <v>143</v>
      </c>
      <c r="M879" s="16">
        <v>119</v>
      </c>
      <c r="N879" s="16" t="s">
        <v>36</v>
      </c>
      <c r="O879" s="16" t="s">
        <v>36</v>
      </c>
      <c r="P879" s="17" t="s">
        <v>1695</v>
      </c>
      <c r="Q879" s="18" t="s">
        <v>1696</v>
      </c>
      <c r="R879" s="21" t="s">
        <v>1697</v>
      </c>
      <c r="S879" s="20"/>
      <c r="T879" s="21" t="s">
        <v>1698</v>
      </c>
      <c r="U879" s="20" t="s">
        <v>2443</v>
      </c>
      <c r="V879" s="21" t="s">
        <v>1699</v>
      </c>
      <c r="W879" s="29" t="s">
        <v>2444</v>
      </c>
      <c r="X879" s="21" t="s">
        <v>61</v>
      </c>
      <c r="Y879" s="29" t="s">
        <v>86</v>
      </c>
      <c r="Z879" s="21" t="s">
        <v>63</v>
      </c>
      <c r="AA879" s="29" t="s">
        <v>2389</v>
      </c>
      <c r="AB879" s="45" t="s">
        <v>2445</v>
      </c>
      <c r="AC879" s="11" t="s">
        <v>144</v>
      </c>
      <c r="AD879" s="20" t="s">
        <v>47</v>
      </c>
      <c r="AE879" s="24">
        <v>45524</v>
      </c>
      <c r="AF879" s="20" t="s">
        <v>49</v>
      </c>
      <c r="AG879" s="20" t="s">
        <v>50</v>
      </c>
      <c r="AH879" s="25" t="s">
        <v>1279</v>
      </c>
      <c r="AI879" s="26">
        <v>45509</v>
      </c>
      <c r="AJ879" s="25" t="s">
        <v>88</v>
      </c>
    </row>
    <row r="880" spans="1:36" ht="21.95" customHeight="1">
      <c r="A880" t="s">
        <v>3935</v>
      </c>
      <c r="B880" s="11" t="s">
        <v>2304</v>
      </c>
      <c r="C880" s="11" t="s">
        <v>2305</v>
      </c>
      <c r="D880" s="11" t="s">
        <v>2440</v>
      </c>
      <c r="E880" s="12" t="s">
        <v>2441</v>
      </c>
      <c r="F880" s="12" t="s">
        <v>36</v>
      </c>
      <c r="G880" s="11" t="s">
        <v>1789</v>
      </c>
      <c r="H880" s="13">
        <v>37804</v>
      </c>
      <c r="I880" s="14">
        <v>45211</v>
      </c>
      <c r="J880" s="14">
        <v>45401</v>
      </c>
      <c r="K880" s="15">
        <v>450</v>
      </c>
      <c r="L880" s="16">
        <v>329</v>
      </c>
      <c r="M880" s="16">
        <v>305</v>
      </c>
      <c r="N880" s="16" t="s">
        <v>36</v>
      </c>
      <c r="O880" s="16" t="s">
        <v>36</v>
      </c>
      <c r="P880" s="17" t="s">
        <v>1695</v>
      </c>
      <c r="Q880" s="18" t="s">
        <v>1696</v>
      </c>
      <c r="R880" s="21" t="s">
        <v>1697</v>
      </c>
      <c r="S880" s="20">
        <v>45436</v>
      </c>
      <c r="T880" s="21" t="s">
        <v>1698</v>
      </c>
      <c r="U880" s="20" t="s">
        <v>2007</v>
      </c>
      <c r="V880" s="21" t="s">
        <v>1699</v>
      </c>
      <c r="W880" s="29" t="s">
        <v>2444</v>
      </c>
      <c r="X880" s="21" t="s">
        <v>61</v>
      </c>
      <c r="Y880" s="29"/>
      <c r="Z880" s="21" t="s">
        <v>63</v>
      </c>
      <c r="AA880" s="29" t="s">
        <v>86</v>
      </c>
      <c r="AB880" s="47" t="s">
        <v>2446</v>
      </c>
      <c r="AC880" s="11" t="s">
        <v>144</v>
      </c>
      <c r="AD880" s="20" t="s">
        <v>47</v>
      </c>
      <c r="AE880" s="24">
        <v>45550</v>
      </c>
      <c r="AF880" s="20" t="s">
        <v>49</v>
      </c>
      <c r="AG880" s="20" t="s">
        <v>50</v>
      </c>
      <c r="AH880" s="25" t="s">
        <v>663</v>
      </c>
      <c r="AI880" s="26" t="s">
        <v>1602</v>
      </c>
      <c r="AJ880" s="25" t="s">
        <v>104</v>
      </c>
    </row>
    <row r="881" spans="1:36" ht="21.95" customHeight="1">
      <c r="A881" t="s">
        <v>3935</v>
      </c>
      <c r="B881" s="11" t="s">
        <v>2304</v>
      </c>
      <c r="C881" s="11" t="s">
        <v>2305</v>
      </c>
      <c r="D881" s="11" t="s">
        <v>2440</v>
      </c>
      <c r="E881" s="12" t="s">
        <v>2441</v>
      </c>
      <c r="F881" s="12" t="s">
        <v>36</v>
      </c>
      <c r="G881" s="11" t="s">
        <v>1789</v>
      </c>
      <c r="H881" s="13">
        <v>37804</v>
      </c>
      <c r="I881" s="14">
        <v>45400</v>
      </c>
      <c r="J881" s="14">
        <v>45409</v>
      </c>
      <c r="K881" s="15">
        <v>406</v>
      </c>
      <c r="L881" s="16">
        <v>140</v>
      </c>
      <c r="M881" s="16">
        <v>116</v>
      </c>
      <c r="N881" s="16" t="s">
        <v>36</v>
      </c>
      <c r="O881" s="16" t="s">
        <v>36</v>
      </c>
      <c r="P881" s="17" t="s">
        <v>1695</v>
      </c>
      <c r="Q881" s="18" t="s">
        <v>1696</v>
      </c>
      <c r="R881" s="21" t="s">
        <v>1697</v>
      </c>
      <c r="S881" s="65" t="s">
        <v>2447</v>
      </c>
      <c r="T881" s="21" t="s">
        <v>1698</v>
      </c>
      <c r="U881" s="20" t="s">
        <v>1703</v>
      </c>
      <c r="V881" s="21" t="s">
        <v>1699</v>
      </c>
      <c r="W881" s="29" t="s">
        <v>2444</v>
      </c>
      <c r="X881" s="21" t="s">
        <v>61</v>
      </c>
      <c r="Y881" s="29"/>
      <c r="Z881" s="21" t="s">
        <v>63</v>
      </c>
      <c r="AA881" s="29" t="s">
        <v>86</v>
      </c>
      <c r="AB881" s="45" t="s">
        <v>2448</v>
      </c>
      <c r="AC881" s="11" t="s">
        <v>144</v>
      </c>
      <c r="AD881" s="20" t="s">
        <v>47</v>
      </c>
      <c r="AE881" s="24">
        <v>45551</v>
      </c>
      <c r="AF881" s="20" t="s">
        <v>67</v>
      </c>
      <c r="AG881" s="20" t="s">
        <v>50</v>
      </c>
      <c r="AH881" s="25" t="s">
        <v>223</v>
      </c>
      <c r="AI881" s="26">
        <v>45524</v>
      </c>
      <c r="AJ881" s="25" t="s">
        <v>88</v>
      </c>
    </row>
    <row r="882" spans="1:36" ht="21.95" customHeight="1">
      <c r="A882" t="s">
        <v>3935</v>
      </c>
      <c r="B882" s="11" t="s">
        <v>2304</v>
      </c>
      <c r="C882" s="11" t="s">
        <v>2305</v>
      </c>
      <c r="D882" s="11" t="s">
        <v>2395</v>
      </c>
      <c r="E882" s="12" t="s">
        <v>2396</v>
      </c>
      <c r="F882" s="12" t="s">
        <v>36</v>
      </c>
      <c r="G882" s="11" t="s">
        <v>2397</v>
      </c>
      <c r="H882" s="13">
        <v>33248</v>
      </c>
      <c r="I882" s="14">
        <v>45379</v>
      </c>
      <c r="J882" s="14">
        <v>45420</v>
      </c>
      <c r="K882" s="15">
        <v>200</v>
      </c>
      <c r="L882" s="16">
        <v>161</v>
      </c>
      <c r="M882" s="16">
        <v>137</v>
      </c>
      <c r="N882" s="16" t="s">
        <v>36</v>
      </c>
      <c r="O882" s="16" t="s">
        <v>36</v>
      </c>
      <c r="P882" s="17" t="s">
        <v>1695</v>
      </c>
      <c r="Q882" s="18" t="s">
        <v>1696</v>
      </c>
      <c r="R882" s="21" t="s">
        <v>1697</v>
      </c>
      <c r="S882" s="20"/>
      <c r="T882" s="21" t="s">
        <v>1698</v>
      </c>
      <c r="U882" s="20" t="s">
        <v>2007</v>
      </c>
      <c r="V882" s="21" t="s">
        <v>1699</v>
      </c>
      <c r="W882" s="29" t="s">
        <v>2008</v>
      </c>
      <c r="X882" s="21" t="s">
        <v>61</v>
      </c>
      <c r="Y882" s="29"/>
      <c r="Z882" s="21" t="s">
        <v>63</v>
      </c>
      <c r="AA882" s="29" t="s">
        <v>86</v>
      </c>
      <c r="AB882" s="45" t="s">
        <v>2449</v>
      </c>
      <c r="AC882" s="11" t="s">
        <v>144</v>
      </c>
      <c r="AD882" s="20" t="s">
        <v>47</v>
      </c>
      <c r="AE882" s="24">
        <v>45538</v>
      </c>
      <c r="AF882" s="20" t="s">
        <v>188</v>
      </c>
      <c r="AG882" s="20" t="s">
        <v>50</v>
      </c>
      <c r="AH882" s="25" t="s">
        <v>223</v>
      </c>
      <c r="AI882" s="26">
        <v>45534</v>
      </c>
      <c r="AJ882" s="25" t="s">
        <v>1361</v>
      </c>
    </row>
    <row r="883" spans="1:36" ht="21.95" customHeight="1">
      <c r="A883" t="s">
        <v>3935</v>
      </c>
      <c r="B883" s="11" t="s">
        <v>2304</v>
      </c>
      <c r="C883" s="11" t="s">
        <v>2305</v>
      </c>
      <c r="D883" s="11" t="s">
        <v>2450</v>
      </c>
      <c r="E883" s="12" t="s">
        <v>2451</v>
      </c>
      <c r="F883" s="12" t="s">
        <v>36</v>
      </c>
      <c r="G883" s="11" t="s">
        <v>2450</v>
      </c>
      <c r="H883" s="13">
        <v>22386</v>
      </c>
      <c r="I883" s="14">
        <v>45429</v>
      </c>
      <c r="J883" s="14">
        <v>45429</v>
      </c>
      <c r="K883" s="15">
        <v>375</v>
      </c>
      <c r="L883" s="16">
        <v>111</v>
      </c>
      <c r="M883" s="16">
        <v>87</v>
      </c>
      <c r="N883" s="16" t="s">
        <v>36</v>
      </c>
      <c r="O883" s="16" t="s">
        <v>36</v>
      </c>
      <c r="P883" s="17" t="s">
        <v>56</v>
      </c>
      <c r="Q883" s="18" t="s">
        <v>57</v>
      </c>
      <c r="R883" s="21" t="s">
        <v>58</v>
      </c>
      <c r="S883" s="20"/>
      <c r="T883" s="21" t="s">
        <v>59</v>
      </c>
      <c r="U883" s="20"/>
      <c r="V883" s="21" t="s">
        <v>60</v>
      </c>
      <c r="W883" s="29"/>
      <c r="X883" s="21" t="s">
        <v>61</v>
      </c>
      <c r="Y883" s="29"/>
      <c r="Z883" s="21" t="s">
        <v>63</v>
      </c>
      <c r="AA883" s="29" t="s">
        <v>86</v>
      </c>
      <c r="AB883" s="47" t="s">
        <v>2452</v>
      </c>
      <c r="AC883" s="11" t="s">
        <v>65</v>
      </c>
      <c r="AD883" s="20" t="s">
        <v>47</v>
      </c>
      <c r="AE883" s="33" t="s">
        <v>1637</v>
      </c>
      <c r="AF883" s="20" t="s">
        <v>67</v>
      </c>
      <c r="AG883" s="20" t="s">
        <v>50</v>
      </c>
      <c r="AH883" s="25" t="s">
        <v>663</v>
      </c>
      <c r="AI883" s="26">
        <v>45506</v>
      </c>
      <c r="AJ883" s="25" t="s">
        <v>104</v>
      </c>
    </row>
    <row r="884" spans="1:36" ht="21.95" customHeight="1">
      <c r="A884" t="s">
        <v>3935</v>
      </c>
      <c r="B884" s="11" t="s">
        <v>2304</v>
      </c>
      <c r="C884" s="11" t="s">
        <v>2305</v>
      </c>
      <c r="D884" s="11" t="s">
        <v>2453</v>
      </c>
      <c r="E884" s="12" t="s">
        <v>2454</v>
      </c>
      <c r="F884" s="12" t="s">
        <v>36</v>
      </c>
      <c r="G884" s="11" t="s">
        <v>2453</v>
      </c>
      <c r="H884" s="13">
        <v>26257</v>
      </c>
      <c r="I884" s="14">
        <v>45443</v>
      </c>
      <c r="J884" s="14">
        <v>45445</v>
      </c>
      <c r="K884" s="15">
        <v>188</v>
      </c>
      <c r="L884" s="16">
        <v>97</v>
      </c>
      <c r="M884" s="16">
        <v>73</v>
      </c>
      <c r="N884" s="16" t="s">
        <v>36</v>
      </c>
      <c r="O884" s="16" t="s">
        <v>36</v>
      </c>
      <c r="P884" s="17" t="s">
        <v>38</v>
      </c>
      <c r="Q884" s="18" t="s">
        <v>39</v>
      </c>
      <c r="R884" s="21" t="s">
        <v>40</v>
      </c>
      <c r="S884" s="20">
        <v>169.2</v>
      </c>
      <c r="T884" s="21" t="s">
        <v>41</v>
      </c>
      <c r="U884" s="20" t="s">
        <v>2086</v>
      </c>
      <c r="V884" s="21" t="s">
        <v>42</v>
      </c>
      <c r="W884" s="29">
        <v>29287</v>
      </c>
      <c r="X884" s="21" t="s">
        <v>43</v>
      </c>
      <c r="Y884" s="29" t="s">
        <v>2455</v>
      </c>
      <c r="Z884" s="21" t="s">
        <v>44</v>
      </c>
      <c r="AA884" s="29" t="s">
        <v>86</v>
      </c>
      <c r="AB884" s="45" t="s">
        <v>2456</v>
      </c>
      <c r="AC884" s="11" t="s">
        <v>46</v>
      </c>
      <c r="AD884" s="20" t="s">
        <v>47</v>
      </c>
      <c r="AE884" s="24">
        <v>45557</v>
      </c>
      <c r="AF884" s="20" t="s">
        <v>49</v>
      </c>
      <c r="AG884" s="20" t="s">
        <v>50</v>
      </c>
      <c r="AH884" s="25" t="s">
        <v>223</v>
      </c>
      <c r="AI884" s="26">
        <v>45482</v>
      </c>
      <c r="AJ884" s="25" t="s">
        <v>119</v>
      </c>
    </row>
    <row r="885" spans="1:36" ht="21.95" customHeight="1">
      <c r="A885" t="s">
        <v>3935</v>
      </c>
      <c r="B885" s="11" t="s">
        <v>2304</v>
      </c>
      <c r="C885" s="11" t="s">
        <v>2305</v>
      </c>
      <c r="D885" s="11" t="s">
        <v>2423</v>
      </c>
      <c r="E885" s="12" t="s">
        <v>2424</v>
      </c>
      <c r="F885" s="12" t="s">
        <v>36</v>
      </c>
      <c r="G885" s="11" t="s">
        <v>2423</v>
      </c>
      <c r="H885" s="13">
        <v>15047</v>
      </c>
      <c r="I885" s="14">
        <v>45446</v>
      </c>
      <c r="J885" s="14">
        <v>45446</v>
      </c>
      <c r="K885" s="15">
        <v>376</v>
      </c>
      <c r="L885" s="16">
        <v>94</v>
      </c>
      <c r="M885" s="16">
        <v>70</v>
      </c>
      <c r="N885" s="16" t="s">
        <v>36</v>
      </c>
      <c r="O885" s="16" t="s">
        <v>36</v>
      </c>
      <c r="P885" s="17" t="s">
        <v>38</v>
      </c>
      <c r="Q885" s="18" t="s">
        <v>39</v>
      </c>
      <c r="R885" s="21" t="s">
        <v>40</v>
      </c>
      <c r="S885" s="20">
        <v>205.99</v>
      </c>
      <c r="T885" s="21" t="s">
        <v>41</v>
      </c>
      <c r="U885" s="20" t="s">
        <v>2086</v>
      </c>
      <c r="V885" s="21" t="s">
        <v>42</v>
      </c>
      <c r="W885" s="29">
        <v>29287</v>
      </c>
      <c r="X885" s="21" t="s">
        <v>43</v>
      </c>
      <c r="Y885" s="29" t="s">
        <v>2455</v>
      </c>
      <c r="Z885" s="21" t="s">
        <v>44</v>
      </c>
      <c r="AA885" s="29" t="s">
        <v>86</v>
      </c>
      <c r="AB885" s="45" t="s">
        <v>2457</v>
      </c>
      <c r="AC885" s="11" t="s">
        <v>46</v>
      </c>
      <c r="AD885" s="20" t="s">
        <v>47</v>
      </c>
      <c r="AE885" s="24">
        <v>45557</v>
      </c>
      <c r="AF885" s="20" t="s">
        <v>49</v>
      </c>
      <c r="AG885" s="20" t="s">
        <v>50</v>
      </c>
      <c r="AH885" s="25" t="s">
        <v>223</v>
      </c>
      <c r="AI885" s="26">
        <v>45526</v>
      </c>
      <c r="AJ885" s="25" t="s">
        <v>119</v>
      </c>
    </row>
    <row r="886" spans="1:36" ht="21.95" customHeight="1">
      <c r="A886" t="s">
        <v>3935</v>
      </c>
      <c r="B886" s="11" t="s">
        <v>2304</v>
      </c>
      <c r="C886" s="11" t="s">
        <v>2305</v>
      </c>
      <c r="D886" s="11" t="s">
        <v>2432</v>
      </c>
      <c r="E886" s="12" t="s">
        <v>2433</v>
      </c>
      <c r="F886" s="12" t="s">
        <v>36</v>
      </c>
      <c r="G886" s="11" t="s">
        <v>2458</v>
      </c>
      <c r="H886" s="13">
        <v>24137</v>
      </c>
      <c r="I886" s="14">
        <v>45446</v>
      </c>
      <c r="J886" s="14">
        <v>45446</v>
      </c>
      <c r="K886" s="15">
        <v>390</v>
      </c>
      <c r="L886" s="16">
        <v>94</v>
      </c>
      <c r="M886" s="16">
        <v>70</v>
      </c>
      <c r="N886" s="16" t="s">
        <v>36</v>
      </c>
      <c r="O886" s="16" t="s">
        <v>36</v>
      </c>
      <c r="P886" s="17" t="s">
        <v>38</v>
      </c>
      <c r="Q886" s="18" t="s">
        <v>39</v>
      </c>
      <c r="R886" s="21" t="s">
        <v>40</v>
      </c>
      <c r="S886" s="20">
        <v>228.78</v>
      </c>
      <c r="T886" s="21" t="s">
        <v>41</v>
      </c>
      <c r="U886" s="20" t="s">
        <v>2086</v>
      </c>
      <c r="V886" s="21" t="s">
        <v>42</v>
      </c>
      <c r="W886" s="29">
        <v>60775034</v>
      </c>
      <c r="X886" s="21" t="s">
        <v>43</v>
      </c>
      <c r="Y886" s="29" t="s">
        <v>2455</v>
      </c>
      <c r="Z886" s="21" t="s">
        <v>44</v>
      </c>
      <c r="AA886" s="29" t="s">
        <v>86</v>
      </c>
      <c r="AB886" s="45" t="s">
        <v>2459</v>
      </c>
      <c r="AC886" s="11" t="s">
        <v>46</v>
      </c>
      <c r="AD886" s="20" t="s">
        <v>47</v>
      </c>
      <c r="AE886" s="24">
        <v>45557</v>
      </c>
      <c r="AF886" s="20" t="s">
        <v>49</v>
      </c>
      <c r="AG886" s="20" t="s">
        <v>50</v>
      </c>
      <c r="AH886" s="25" t="s">
        <v>223</v>
      </c>
      <c r="AI886" s="26">
        <v>45526</v>
      </c>
      <c r="AJ886" s="25" t="s">
        <v>119</v>
      </c>
    </row>
    <row r="887" spans="1:36" ht="21.95" customHeight="1">
      <c r="A887" t="s">
        <v>3935</v>
      </c>
      <c r="B887" s="11" t="s">
        <v>2304</v>
      </c>
      <c r="C887" s="11" t="s">
        <v>2305</v>
      </c>
      <c r="D887" s="11" t="s">
        <v>2460</v>
      </c>
      <c r="E887" s="12" t="s">
        <v>2461</v>
      </c>
      <c r="F887" s="12" t="s">
        <v>36</v>
      </c>
      <c r="G887" s="11" t="s">
        <v>2462</v>
      </c>
      <c r="H887" s="13">
        <v>22262</v>
      </c>
      <c r="I887" s="14">
        <v>45446</v>
      </c>
      <c r="J887" s="14">
        <v>45446</v>
      </c>
      <c r="K887" s="15">
        <v>375</v>
      </c>
      <c r="L887" s="16">
        <v>94</v>
      </c>
      <c r="M887" s="16">
        <v>70</v>
      </c>
      <c r="N887" s="16" t="s">
        <v>36</v>
      </c>
      <c r="O887" s="16" t="s">
        <v>36</v>
      </c>
      <c r="P887" s="17" t="s">
        <v>38</v>
      </c>
      <c r="Q887" s="18" t="s">
        <v>39</v>
      </c>
      <c r="R887" s="21" t="s">
        <v>40</v>
      </c>
      <c r="S887" s="20">
        <v>205.36</v>
      </c>
      <c r="T887" s="21" t="s">
        <v>41</v>
      </c>
      <c r="U887" s="20" t="s">
        <v>2086</v>
      </c>
      <c r="V887" s="21" t="s">
        <v>42</v>
      </c>
      <c r="W887" s="29">
        <v>60775034</v>
      </c>
      <c r="X887" s="21" t="s">
        <v>43</v>
      </c>
      <c r="Y887" s="29" t="s">
        <v>2455</v>
      </c>
      <c r="Z887" s="21" t="s">
        <v>44</v>
      </c>
      <c r="AA887" s="29" t="s">
        <v>86</v>
      </c>
      <c r="AB887" s="45" t="s">
        <v>2463</v>
      </c>
      <c r="AC887" s="11" t="s">
        <v>46</v>
      </c>
      <c r="AD887" s="20" t="s">
        <v>47</v>
      </c>
      <c r="AE887" s="24">
        <v>45557</v>
      </c>
      <c r="AF887" s="20" t="s">
        <v>49</v>
      </c>
      <c r="AG887" s="20" t="s">
        <v>50</v>
      </c>
      <c r="AH887" s="25" t="s">
        <v>223</v>
      </c>
      <c r="AI887" s="26">
        <v>45526</v>
      </c>
      <c r="AJ887" s="25" t="s">
        <v>119</v>
      </c>
    </row>
    <row r="888" spans="1:36" ht="21.95" customHeight="1">
      <c r="A888" t="s">
        <v>3935</v>
      </c>
      <c r="B888" s="11" t="s">
        <v>2304</v>
      </c>
      <c r="C888" s="11" t="s">
        <v>2305</v>
      </c>
      <c r="D888" s="11" t="s">
        <v>2460</v>
      </c>
      <c r="E888" s="12" t="s">
        <v>2461</v>
      </c>
      <c r="F888" s="12" t="s">
        <v>36</v>
      </c>
      <c r="G888" s="11" t="s">
        <v>2462</v>
      </c>
      <c r="H888" s="13">
        <v>22262</v>
      </c>
      <c r="I888" s="14">
        <v>45446</v>
      </c>
      <c r="J888" s="14">
        <v>45446</v>
      </c>
      <c r="K888" s="15">
        <v>125</v>
      </c>
      <c r="L888" s="16">
        <v>94</v>
      </c>
      <c r="M888" s="16">
        <v>70</v>
      </c>
      <c r="N888" s="16" t="s">
        <v>36</v>
      </c>
      <c r="O888" s="16" t="s">
        <v>36</v>
      </c>
      <c r="P888" s="17" t="s">
        <v>38</v>
      </c>
      <c r="Q888" s="18" t="s">
        <v>39</v>
      </c>
      <c r="R888" s="21" t="s">
        <v>40</v>
      </c>
      <c r="S888" s="20">
        <v>60.18</v>
      </c>
      <c r="T888" s="21" t="s">
        <v>41</v>
      </c>
      <c r="U888" s="20" t="s">
        <v>2086</v>
      </c>
      <c r="V888" s="21" t="s">
        <v>42</v>
      </c>
      <c r="W888" s="29">
        <v>60775034</v>
      </c>
      <c r="X888" s="21" t="s">
        <v>43</v>
      </c>
      <c r="Y888" s="29" t="s">
        <v>2455</v>
      </c>
      <c r="Z888" s="21" t="s">
        <v>44</v>
      </c>
      <c r="AA888" s="29" t="s">
        <v>86</v>
      </c>
      <c r="AB888" s="45" t="s">
        <v>2464</v>
      </c>
      <c r="AC888" s="11" t="s">
        <v>46</v>
      </c>
      <c r="AD888" s="20" t="s">
        <v>47</v>
      </c>
      <c r="AE888" s="24">
        <v>45557</v>
      </c>
      <c r="AF888" s="20" t="s">
        <v>49</v>
      </c>
      <c r="AG888" s="20" t="s">
        <v>50</v>
      </c>
      <c r="AH888" s="25" t="s">
        <v>223</v>
      </c>
      <c r="AI888" s="26">
        <v>45526</v>
      </c>
      <c r="AJ888" s="25" t="s">
        <v>119</v>
      </c>
    </row>
    <row r="889" spans="1:36" ht="21.95" customHeight="1">
      <c r="A889" t="s">
        <v>3935</v>
      </c>
      <c r="B889" s="11" t="s">
        <v>2304</v>
      </c>
      <c r="C889" s="11" t="s">
        <v>2305</v>
      </c>
      <c r="D889" s="11" t="s">
        <v>2465</v>
      </c>
      <c r="E889" s="12" t="s">
        <v>2466</v>
      </c>
      <c r="F889" s="12" t="s">
        <v>36</v>
      </c>
      <c r="G889" s="11" t="s">
        <v>2467</v>
      </c>
      <c r="H889" s="13">
        <v>38604</v>
      </c>
      <c r="I889" s="14">
        <v>45446</v>
      </c>
      <c r="J889" s="14">
        <v>45447</v>
      </c>
      <c r="K889" s="15">
        <v>416</v>
      </c>
      <c r="L889" s="16">
        <v>94</v>
      </c>
      <c r="M889" s="16">
        <v>70</v>
      </c>
      <c r="N889" s="16" t="s">
        <v>36</v>
      </c>
      <c r="O889" s="16" t="s">
        <v>36</v>
      </c>
      <c r="P889" s="17" t="s">
        <v>38</v>
      </c>
      <c r="Q889" s="18" t="s">
        <v>39</v>
      </c>
      <c r="R889" s="21" t="s">
        <v>40</v>
      </c>
      <c r="S889" s="20">
        <v>374.4</v>
      </c>
      <c r="T889" s="21" t="s">
        <v>41</v>
      </c>
      <c r="U889" s="20" t="s">
        <v>2086</v>
      </c>
      <c r="V889" s="21" t="s">
        <v>42</v>
      </c>
      <c r="W889" s="29">
        <v>60775034</v>
      </c>
      <c r="X889" s="21" t="s">
        <v>43</v>
      </c>
      <c r="Y889" s="29" t="s">
        <v>2455</v>
      </c>
      <c r="Z889" s="21" t="s">
        <v>44</v>
      </c>
      <c r="AA889" s="29" t="s">
        <v>86</v>
      </c>
      <c r="AB889" s="45" t="s">
        <v>2468</v>
      </c>
      <c r="AC889" s="11" t="s">
        <v>46</v>
      </c>
      <c r="AD889" s="20" t="s">
        <v>47</v>
      </c>
      <c r="AE889" s="24">
        <v>45557</v>
      </c>
      <c r="AF889" s="20" t="s">
        <v>49</v>
      </c>
      <c r="AG889" s="20" t="s">
        <v>50</v>
      </c>
      <c r="AH889" s="25" t="s">
        <v>223</v>
      </c>
      <c r="AI889" s="26">
        <v>45526</v>
      </c>
      <c r="AJ889" s="25" t="s">
        <v>119</v>
      </c>
    </row>
    <row r="890" spans="1:36" ht="21.95" customHeight="1">
      <c r="A890" t="s">
        <v>3935</v>
      </c>
      <c r="B890" s="11" t="s">
        <v>2304</v>
      </c>
      <c r="C890" s="11" t="s">
        <v>2305</v>
      </c>
      <c r="D890" s="11" t="s">
        <v>2469</v>
      </c>
      <c r="E890" s="12" t="s">
        <v>2470</v>
      </c>
      <c r="F890" s="12" t="s">
        <v>36</v>
      </c>
      <c r="G890" s="11" t="s">
        <v>2471</v>
      </c>
      <c r="H890" s="13">
        <v>21143</v>
      </c>
      <c r="I890" s="14">
        <v>45447</v>
      </c>
      <c r="J890" s="14">
        <v>45447</v>
      </c>
      <c r="K890" s="15">
        <v>200</v>
      </c>
      <c r="L890" s="16">
        <v>93</v>
      </c>
      <c r="M890" s="16">
        <v>69</v>
      </c>
      <c r="N890" s="16" t="s">
        <v>36</v>
      </c>
      <c r="O890" s="16" t="s">
        <v>36</v>
      </c>
      <c r="P890" s="17" t="s">
        <v>38</v>
      </c>
      <c r="Q890" s="18" t="s">
        <v>39</v>
      </c>
      <c r="R890" s="21" t="s">
        <v>40</v>
      </c>
      <c r="S890" s="20">
        <v>120.52</v>
      </c>
      <c r="T890" s="21" t="s">
        <v>41</v>
      </c>
      <c r="U890" s="33" t="s">
        <v>2472</v>
      </c>
      <c r="V890" s="21" t="s">
        <v>42</v>
      </c>
      <c r="W890" s="29">
        <v>60775034</v>
      </c>
      <c r="X890" s="21" t="s">
        <v>43</v>
      </c>
      <c r="Y890" s="29" t="s">
        <v>2455</v>
      </c>
      <c r="Z890" s="21" t="s">
        <v>44</v>
      </c>
      <c r="AA890" s="29" t="s">
        <v>86</v>
      </c>
      <c r="AB890" s="45" t="s">
        <v>2473</v>
      </c>
      <c r="AC890" s="11" t="s">
        <v>46</v>
      </c>
      <c r="AD890" s="20" t="s">
        <v>47</v>
      </c>
      <c r="AE890" s="24">
        <v>45557</v>
      </c>
      <c r="AF890" s="20" t="s">
        <v>49</v>
      </c>
      <c r="AG890" s="20" t="s">
        <v>50</v>
      </c>
      <c r="AH890" s="25" t="s">
        <v>223</v>
      </c>
      <c r="AI890" s="26">
        <v>45526</v>
      </c>
      <c r="AJ890" s="25" t="s">
        <v>119</v>
      </c>
    </row>
    <row r="891" spans="1:36" ht="21.95" customHeight="1">
      <c r="A891" t="s">
        <v>3935</v>
      </c>
      <c r="B891" s="11" t="s">
        <v>2304</v>
      </c>
      <c r="C891" s="11" t="s">
        <v>2305</v>
      </c>
      <c r="D891" s="11" t="s">
        <v>2360</v>
      </c>
      <c r="E891" s="12" t="s">
        <v>2361</v>
      </c>
      <c r="F891" s="12" t="s">
        <v>36</v>
      </c>
      <c r="G891" s="11" t="s">
        <v>2474</v>
      </c>
      <c r="H891" s="13">
        <v>18013</v>
      </c>
      <c r="I891" s="14">
        <v>45447</v>
      </c>
      <c r="J891" s="14">
        <v>45447</v>
      </c>
      <c r="K891" s="15">
        <v>350</v>
      </c>
      <c r="L891" s="16">
        <v>93</v>
      </c>
      <c r="M891" s="16">
        <v>69</v>
      </c>
      <c r="N891" s="16" t="s">
        <v>36</v>
      </c>
      <c r="O891" s="16" t="s">
        <v>36</v>
      </c>
      <c r="P891" s="17" t="s">
        <v>38</v>
      </c>
      <c r="Q891" s="18" t="s">
        <v>39</v>
      </c>
      <c r="R891" s="21" t="s">
        <v>40</v>
      </c>
      <c r="S891" s="20">
        <v>255.52</v>
      </c>
      <c r="T891" s="21" t="s">
        <v>41</v>
      </c>
      <c r="U891" s="20" t="s">
        <v>2086</v>
      </c>
      <c r="V891" s="21" t="s">
        <v>42</v>
      </c>
      <c r="W891" s="29">
        <v>29287</v>
      </c>
      <c r="X891" s="21" t="s">
        <v>43</v>
      </c>
      <c r="Y891" s="29" t="s">
        <v>2455</v>
      </c>
      <c r="Z891" s="21" t="s">
        <v>44</v>
      </c>
      <c r="AA891" s="29" t="s">
        <v>86</v>
      </c>
      <c r="AB891" s="45" t="s">
        <v>2475</v>
      </c>
      <c r="AC891" s="11" t="s">
        <v>46</v>
      </c>
      <c r="AD891" s="20" t="s">
        <v>47</v>
      </c>
      <c r="AE891" s="24">
        <v>45557</v>
      </c>
      <c r="AF891" s="20" t="s">
        <v>49</v>
      </c>
      <c r="AG891" s="20" t="s">
        <v>50</v>
      </c>
      <c r="AH891" s="25" t="s">
        <v>223</v>
      </c>
      <c r="AI891" s="26">
        <v>45526</v>
      </c>
      <c r="AJ891" s="25" t="s">
        <v>119</v>
      </c>
    </row>
    <row r="892" spans="1:36" ht="21.95" customHeight="1">
      <c r="A892" t="s">
        <v>3935</v>
      </c>
      <c r="B892" s="11" t="s">
        <v>2304</v>
      </c>
      <c r="C892" s="11" t="s">
        <v>2305</v>
      </c>
      <c r="D892" s="11" t="s">
        <v>2476</v>
      </c>
      <c r="E892" s="12" t="s">
        <v>2477</v>
      </c>
      <c r="F892" s="12" t="s">
        <v>36</v>
      </c>
      <c r="G892" s="11" t="s">
        <v>2478</v>
      </c>
      <c r="H892" s="13">
        <v>23170</v>
      </c>
      <c r="I892" s="14">
        <v>45447</v>
      </c>
      <c r="J892" s="14">
        <v>45447</v>
      </c>
      <c r="K892" s="15">
        <v>253</v>
      </c>
      <c r="L892" s="16">
        <v>93</v>
      </c>
      <c r="M892" s="16">
        <v>69</v>
      </c>
      <c r="N892" s="16" t="s">
        <v>36</v>
      </c>
      <c r="O892" s="16" t="s">
        <v>36</v>
      </c>
      <c r="P892" s="17" t="s">
        <v>38</v>
      </c>
      <c r="Q892" s="18" t="s">
        <v>39</v>
      </c>
      <c r="R892" s="21" t="s">
        <v>40</v>
      </c>
      <c r="S892" s="20">
        <v>227.7</v>
      </c>
      <c r="T892" s="21" t="s">
        <v>41</v>
      </c>
      <c r="U892" s="65" t="s">
        <v>2472</v>
      </c>
      <c r="V892" s="21" t="s">
        <v>42</v>
      </c>
      <c r="W892" s="29">
        <v>60775034</v>
      </c>
      <c r="X892" s="21" t="s">
        <v>43</v>
      </c>
      <c r="Y892" s="29" t="s">
        <v>2455</v>
      </c>
      <c r="Z892" s="21" t="s">
        <v>44</v>
      </c>
      <c r="AA892" s="29" t="s">
        <v>86</v>
      </c>
      <c r="AB892" s="45" t="s">
        <v>2479</v>
      </c>
      <c r="AC892" s="11" t="s">
        <v>46</v>
      </c>
      <c r="AD892" s="20" t="s">
        <v>47</v>
      </c>
      <c r="AE892" s="24">
        <v>45557</v>
      </c>
      <c r="AF892" s="20" t="s">
        <v>49</v>
      </c>
      <c r="AG892" s="20" t="s">
        <v>50</v>
      </c>
      <c r="AH892" s="25" t="s">
        <v>223</v>
      </c>
      <c r="AI892" s="26">
        <v>45526</v>
      </c>
      <c r="AJ892" s="25" t="s">
        <v>119</v>
      </c>
    </row>
    <row r="893" spans="1:36" ht="21.95" customHeight="1">
      <c r="A893" t="s">
        <v>3935</v>
      </c>
      <c r="B893" s="11" t="s">
        <v>2304</v>
      </c>
      <c r="C893" s="11" t="s">
        <v>2305</v>
      </c>
      <c r="D893" s="11" t="s">
        <v>2460</v>
      </c>
      <c r="E893" s="12" t="s">
        <v>2461</v>
      </c>
      <c r="F893" s="12" t="s">
        <v>36</v>
      </c>
      <c r="G893" s="11" t="s">
        <v>2462</v>
      </c>
      <c r="H893" s="13">
        <v>22262</v>
      </c>
      <c r="I893" s="14">
        <v>45447</v>
      </c>
      <c r="J893" s="14">
        <v>45447</v>
      </c>
      <c r="K893" s="15">
        <v>228</v>
      </c>
      <c r="L893" s="16">
        <v>93</v>
      </c>
      <c r="M893" s="16">
        <v>69</v>
      </c>
      <c r="N893" s="16" t="s">
        <v>36</v>
      </c>
      <c r="O893" s="16" t="s">
        <v>36</v>
      </c>
      <c r="P893" s="17" t="s">
        <v>38</v>
      </c>
      <c r="Q893" s="18" t="s">
        <v>39</v>
      </c>
      <c r="R893" s="21" t="s">
        <v>40</v>
      </c>
      <c r="S893" s="20">
        <v>205.2</v>
      </c>
      <c r="T893" s="21" t="s">
        <v>41</v>
      </c>
      <c r="U893" s="20" t="s">
        <v>2086</v>
      </c>
      <c r="V893" s="21" t="s">
        <v>42</v>
      </c>
      <c r="W893" s="29">
        <v>60775034</v>
      </c>
      <c r="X893" s="21" t="s">
        <v>43</v>
      </c>
      <c r="Y893" s="29" t="s">
        <v>2455</v>
      </c>
      <c r="Z893" s="21" t="s">
        <v>44</v>
      </c>
      <c r="AA893" s="29" t="s">
        <v>86</v>
      </c>
      <c r="AB893" s="45" t="s">
        <v>2480</v>
      </c>
      <c r="AC893" s="11" t="s">
        <v>46</v>
      </c>
      <c r="AD893" s="20" t="s">
        <v>47</v>
      </c>
      <c r="AE893" s="24">
        <v>45557</v>
      </c>
      <c r="AF893" s="20" t="s">
        <v>49</v>
      </c>
      <c r="AG893" s="20" t="s">
        <v>50</v>
      </c>
      <c r="AH893" s="25" t="s">
        <v>223</v>
      </c>
      <c r="AI893" s="26">
        <v>45526</v>
      </c>
      <c r="AJ893" s="25" t="s">
        <v>119</v>
      </c>
    </row>
    <row r="894" spans="1:36" ht="21.95" customHeight="1">
      <c r="A894" t="s">
        <v>3935</v>
      </c>
      <c r="B894" s="11" t="s">
        <v>2304</v>
      </c>
      <c r="C894" s="11" t="s">
        <v>2305</v>
      </c>
      <c r="D894" s="11" t="s">
        <v>2481</v>
      </c>
      <c r="E894" s="12" t="s">
        <v>2482</v>
      </c>
      <c r="F894" s="12" t="s">
        <v>36</v>
      </c>
      <c r="G894" s="11" t="s">
        <v>2483</v>
      </c>
      <c r="H894" s="13">
        <v>37581</v>
      </c>
      <c r="I894" s="14">
        <v>45449</v>
      </c>
      <c r="J894" s="14">
        <v>45449</v>
      </c>
      <c r="K894" s="15">
        <v>456</v>
      </c>
      <c r="L894" s="16">
        <v>91</v>
      </c>
      <c r="M894" s="16">
        <v>67</v>
      </c>
      <c r="N894" s="16" t="s">
        <v>36</v>
      </c>
      <c r="O894" s="16" t="s">
        <v>36</v>
      </c>
      <c r="P894" s="17" t="s">
        <v>38</v>
      </c>
      <c r="Q894" s="18" t="s">
        <v>39</v>
      </c>
      <c r="R894" s="21" t="s">
        <v>40</v>
      </c>
      <c r="S894" s="20">
        <v>410.4</v>
      </c>
      <c r="T894" s="21" t="s">
        <v>41</v>
      </c>
      <c r="U894" s="65" t="s">
        <v>2472</v>
      </c>
      <c r="V894" s="21" t="s">
        <v>42</v>
      </c>
      <c r="W894" s="29">
        <v>60775034</v>
      </c>
      <c r="X894" s="21" t="s">
        <v>43</v>
      </c>
      <c r="Y894" s="29" t="s">
        <v>2455</v>
      </c>
      <c r="Z894" s="21" t="s">
        <v>44</v>
      </c>
      <c r="AA894" s="29" t="s">
        <v>86</v>
      </c>
      <c r="AB894" s="45" t="s">
        <v>2484</v>
      </c>
      <c r="AC894" s="11" t="s">
        <v>46</v>
      </c>
      <c r="AD894" s="20" t="s">
        <v>47</v>
      </c>
      <c r="AE894" s="24">
        <v>45557</v>
      </c>
      <c r="AF894" s="20" t="s">
        <v>49</v>
      </c>
      <c r="AG894" s="20" t="s">
        <v>50</v>
      </c>
      <c r="AH894" s="25" t="s">
        <v>223</v>
      </c>
      <c r="AI894" s="26">
        <v>45526</v>
      </c>
      <c r="AJ894" s="25" t="s">
        <v>119</v>
      </c>
    </row>
    <row r="895" spans="1:36" ht="21.95" customHeight="1">
      <c r="A895" t="s">
        <v>3935</v>
      </c>
      <c r="B895" s="11" t="s">
        <v>2304</v>
      </c>
      <c r="C895" s="11" t="s">
        <v>2305</v>
      </c>
      <c r="D895" s="11" t="s">
        <v>2485</v>
      </c>
      <c r="E895" s="12" t="s">
        <v>2486</v>
      </c>
      <c r="F895" s="12" t="s">
        <v>36</v>
      </c>
      <c r="G895" s="11" t="s">
        <v>2487</v>
      </c>
      <c r="H895" s="13">
        <v>36125</v>
      </c>
      <c r="I895" s="14">
        <v>45449</v>
      </c>
      <c r="J895" s="14">
        <v>45449</v>
      </c>
      <c r="K895" s="15">
        <v>375</v>
      </c>
      <c r="L895" s="16">
        <v>91</v>
      </c>
      <c r="M895" s="16">
        <v>67</v>
      </c>
      <c r="N895" s="16" t="s">
        <v>36</v>
      </c>
      <c r="O895" s="16" t="s">
        <v>36</v>
      </c>
      <c r="P895" s="17" t="s">
        <v>38</v>
      </c>
      <c r="Q895" s="18" t="s">
        <v>39</v>
      </c>
      <c r="R895" s="21" t="s">
        <v>40</v>
      </c>
      <c r="S895" s="20">
        <v>205.36</v>
      </c>
      <c r="T895" s="21" t="s">
        <v>41</v>
      </c>
      <c r="U895" s="65" t="s">
        <v>2472</v>
      </c>
      <c r="V895" s="21" t="s">
        <v>42</v>
      </c>
      <c r="W895" s="29">
        <v>60775034</v>
      </c>
      <c r="X895" s="21" t="s">
        <v>43</v>
      </c>
      <c r="Y895" s="29" t="s">
        <v>2455</v>
      </c>
      <c r="Z895" s="21" t="s">
        <v>44</v>
      </c>
      <c r="AA895" s="29" t="s">
        <v>86</v>
      </c>
      <c r="AB895" s="45" t="s">
        <v>2488</v>
      </c>
      <c r="AC895" s="11" t="s">
        <v>46</v>
      </c>
      <c r="AD895" s="20" t="s">
        <v>47</v>
      </c>
      <c r="AE895" s="24">
        <v>45557</v>
      </c>
      <c r="AF895" s="20" t="s">
        <v>49</v>
      </c>
      <c r="AG895" s="20" t="s">
        <v>50</v>
      </c>
      <c r="AH895" s="25" t="s">
        <v>223</v>
      </c>
      <c r="AI895" s="26">
        <v>45526</v>
      </c>
      <c r="AJ895" s="25" t="s">
        <v>119</v>
      </c>
    </row>
    <row r="896" spans="1:36" ht="21.95" customHeight="1">
      <c r="A896" t="s">
        <v>3935</v>
      </c>
      <c r="B896" s="11" t="s">
        <v>2304</v>
      </c>
      <c r="C896" s="11" t="s">
        <v>2305</v>
      </c>
      <c r="D896" s="11" t="s">
        <v>2485</v>
      </c>
      <c r="E896" s="12" t="s">
        <v>2486</v>
      </c>
      <c r="F896" s="12" t="s">
        <v>36</v>
      </c>
      <c r="G896" s="11" t="s">
        <v>2487</v>
      </c>
      <c r="H896" s="13">
        <v>36125</v>
      </c>
      <c r="I896" s="14">
        <v>45449</v>
      </c>
      <c r="J896" s="14">
        <v>45449</v>
      </c>
      <c r="K896" s="15">
        <v>323</v>
      </c>
      <c r="L896" s="16">
        <v>91</v>
      </c>
      <c r="M896" s="16">
        <v>67</v>
      </c>
      <c r="N896" s="16" t="s">
        <v>36</v>
      </c>
      <c r="O896" s="16" t="s">
        <v>36</v>
      </c>
      <c r="P896" s="17" t="s">
        <v>38</v>
      </c>
      <c r="Q896" s="18" t="s">
        <v>39</v>
      </c>
      <c r="R896" s="21" t="s">
        <v>40</v>
      </c>
      <c r="S896" s="20">
        <v>238.38</v>
      </c>
      <c r="T896" s="21" t="s">
        <v>41</v>
      </c>
      <c r="U896" s="65" t="s">
        <v>2472</v>
      </c>
      <c r="V896" s="21" t="s">
        <v>42</v>
      </c>
      <c r="W896" s="29">
        <v>60775034</v>
      </c>
      <c r="X896" s="21" t="s">
        <v>43</v>
      </c>
      <c r="Y896" s="29" t="s">
        <v>2455</v>
      </c>
      <c r="Z896" s="21" t="s">
        <v>44</v>
      </c>
      <c r="AA896" s="29" t="s">
        <v>86</v>
      </c>
      <c r="AB896" s="45" t="s">
        <v>2489</v>
      </c>
      <c r="AC896" s="11" t="s">
        <v>46</v>
      </c>
      <c r="AD896" s="20" t="s">
        <v>47</v>
      </c>
      <c r="AE896" s="24">
        <v>45557</v>
      </c>
      <c r="AF896" s="20" t="s">
        <v>49</v>
      </c>
      <c r="AG896" s="20" t="s">
        <v>50</v>
      </c>
      <c r="AH896" s="25" t="s">
        <v>223</v>
      </c>
      <c r="AI896" s="26">
        <v>45526</v>
      </c>
      <c r="AJ896" s="25" t="s">
        <v>119</v>
      </c>
    </row>
    <row r="897" spans="1:36" ht="21.95" customHeight="1">
      <c r="A897" t="s">
        <v>3935</v>
      </c>
      <c r="B897" s="11" t="s">
        <v>2304</v>
      </c>
      <c r="C897" s="11" t="s">
        <v>2305</v>
      </c>
      <c r="D897" s="11" t="s">
        <v>2365</v>
      </c>
      <c r="E897" s="12" t="s">
        <v>2366</v>
      </c>
      <c r="F897" s="12" t="s">
        <v>36</v>
      </c>
      <c r="G897" s="11" t="s">
        <v>2490</v>
      </c>
      <c r="H897" s="13">
        <v>39182</v>
      </c>
      <c r="I897" s="14">
        <v>45449</v>
      </c>
      <c r="J897" s="14">
        <v>45449</v>
      </c>
      <c r="K897" s="15">
        <v>450</v>
      </c>
      <c r="L897" s="16">
        <v>91</v>
      </c>
      <c r="M897" s="16">
        <v>67</v>
      </c>
      <c r="N897" s="16" t="s">
        <v>36</v>
      </c>
      <c r="O897" s="16" t="s">
        <v>36</v>
      </c>
      <c r="P897" s="17" t="s">
        <v>38</v>
      </c>
      <c r="Q897" s="18" t="s">
        <v>39</v>
      </c>
      <c r="R897" s="21" t="s">
        <v>40</v>
      </c>
      <c r="S897" s="20">
        <v>271.51</v>
      </c>
      <c r="T897" s="21" t="s">
        <v>41</v>
      </c>
      <c r="U897" s="65" t="s">
        <v>2472</v>
      </c>
      <c r="V897" s="21" t="s">
        <v>42</v>
      </c>
      <c r="W897" s="29">
        <v>60775034</v>
      </c>
      <c r="X897" s="21" t="s">
        <v>43</v>
      </c>
      <c r="Y897" s="29" t="s">
        <v>2455</v>
      </c>
      <c r="Z897" s="21" t="s">
        <v>44</v>
      </c>
      <c r="AA897" s="29" t="s">
        <v>86</v>
      </c>
      <c r="AB897" s="45" t="s">
        <v>2491</v>
      </c>
      <c r="AC897" s="11" t="s">
        <v>46</v>
      </c>
      <c r="AD897" s="20" t="s">
        <v>47</v>
      </c>
      <c r="AE897" s="24">
        <v>45557</v>
      </c>
      <c r="AF897" s="20" t="s">
        <v>49</v>
      </c>
      <c r="AG897" s="20" t="s">
        <v>50</v>
      </c>
      <c r="AH897" s="25" t="s">
        <v>223</v>
      </c>
      <c r="AI897" s="26">
        <v>45526</v>
      </c>
      <c r="AJ897" s="25" t="s">
        <v>119</v>
      </c>
    </row>
    <row r="898" spans="1:36" ht="21.95" customHeight="1">
      <c r="A898" t="s">
        <v>3935</v>
      </c>
      <c r="B898" s="11" t="s">
        <v>2304</v>
      </c>
      <c r="C898" s="11" t="s">
        <v>2305</v>
      </c>
      <c r="D898" s="11" t="s">
        <v>2476</v>
      </c>
      <c r="E898" s="12" t="s">
        <v>2477</v>
      </c>
      <c r="F898" s="12" t="s">
        <v>36</v>
      </c>
      <c r="G898" s="11" t="s">
        <v>2478</v>
      </c>
      <c r="H898" s="13">
        <v>23170</v>
      </c>
      <c r="I898" s="14">
        <v>45449</v>
      </c>
      <c r="J898" s="14">
        <v>45449</v>
      </c>
      <c r="K898" s="15">
        <v>243</v>
      </c>
      <c r="L898" s="16">
        <v>91</v>
      </c>
      <c r="M898" s="16">
        <v>67</v>
      </c>
      <c r="N898" s="16" t="s">
        <v>36</v>
      </c>
      <c r="O898" s="16" t="s">
        <v>36</v>
      </c>
      <c r="P898" s="17" t="s">
        <v>38</v>
      </c>
      <c r="Q898" s="18" t="s">
        <v>39</v>
      </c>
      <c r="R898" s="21" t="s">
        <v>40</v>
      </c>
      <c r="S898" s="20">
        <v>182.92</v>
      </c>
      <c r="T898" s="21" t="s">
        <v>41</v>
      </c>
      <c r="U898" s="65" t="s">
        <v>2472</v>
      </c>
      <c r="V898" s="21" t="s">
        <v>42</v>
      </c>
      <c r="W898" s="29">
        <v>60775034</v>
      </c>
      <c r="X898" s="21" t="s">
        <v>43</v>
      </c>
      <c r="Y898" s="29" t="s">
        <v>2455</v>
      </c>
      <c r="Z898" s="21" t="s">
        <v>44</v>
      </c>
      <c r="AA898" s="29" t="s">
        <v>86</v>
      </c>
      <c r="AB898" s="45" t="s">
        <v>2492</v>
      </c>
      <c r="AC898" s="11" t="s">
        <v>46</v>
      </c>
      <c r="AD898" s="20" t="s">
        <v>47</v>
      </c>
      <c r="AE898" s="24">
        <v>45557</v>
      </c>
      <c r="AF898" s="20" t="s">
        <v>49</v>
      </c>
      <c r="AG898" s="20" t="s">
        <v>50</v>
      </c>
      <c r="AH898" s="25" t="s">
        <v>223</v>
      </c>
      <c r="AI898" s="26">
        <v>45526</v>
      </c>
      <c r="AJ898" s="25" t="s">
        <v>119</v>
      </c>
    </row>
    <row r="899" spans="1:36" ht="21.95" customHeight="1">
      <c r="A899" t="s">
        <v>3935</v>
      </c>
      <c r="B899" s="11" t="s">
        <v>2304</v>
      </c>
      <c r="C899" s="11" t="s">
        <v>2305</v>
      </c>
      <c r="D899" s="11" t="s">
        <v>2493</v>
      </c>
      <c r="E899" s="12" t="s">
        <v>2494</v>
      </c>
      <c r="F899" s="12" t="s">
        <v>36</v>
      </c>
      <c r="G899" s="11" t="s">
        <v>2495</v>
      </c>
      <c r="H899" s="13">
        <v>25339</v>
      </c>
      <c r="I899" s="14">
        <v>45449</v>
      </c>
      <c r="J899" s="14">
        <v>45449</v>
      </c>
      <c r="K899" s="15">
        <v>325</v>
      </c>
      <c r="L899" s="16">
        <v>91</v>
      </c>
      <c r="M899" s="16">
        <v>67</v>
      </c>
      <c r="N899" s="16" t="s">
        <v>36</v>
      </c>
      <c r="O899" s="16" t="s">
        <v>36</v>
      </c>
      <c r="P899" s="17" t="s">
        <v>38</v>
      </c>
      <c r="Q899" s="18" t="s">
        <v>39</v>
      </c>
      <c r="R899" s="21" t="s">
        <v>40</v>
      </c>
      <c r="S899" s="20">
        <v>198.97</v>
      </c>
      <c r="T899" s="21" t="s">
        <v>41</v>
      </c>
      <c r="U899" s="65" t="s">
        <v>2472</v>
      </c>
      <c r="V899" s="21" t="s">
        <v>42</v>
      </c>
      <c r="W899" s="29">
        <v>60775034</v>
      </c>
      <c r="X899" s="21" t="s">
        <v>43</v>
      </c>
      <c r="Y899" s="29" t="s">
        <v>2455</v>
      </c>
      <c r="Z899" s="21" t="s">
        <v>44</v>
      </c>
      <c r="AA899" s="29" t="s">
        <v>86</v>
      </c>
      <c r="AB899" s="45" t="s">
        <v>2496</v>
      </c>
      <c r="AC899" s="11" t="s">
        <v>46</v>
      </c>
      <c r="AD899" s="20" t="s">
        <v>47</v>
      </c>
      <c r="AE899" s="24">
        <v>45557</v>
      </c>
      <c r="AF899" s="20" t="s">
        <v>49</v>
      </c>
      <c r="AG899" s="20" t="s">
        <v>50</v>
      </c>
      <c r="AH899" s="25" t="s">
        <v>223</v>
      </c>
      <c r="AI899" s="26">
        <v>45526</v>
      </c>
      <c r="AJ899" s="25" t="s">
        <v>119</v>
      </c>
    </row>
    <row r="900" spans="1:36" ht="21.95" customHeight="1">
      <c r="A900" t="s">
        <v>3935</v>
      </c>
      <c r="B900" s="11" t="s">
        <v>2304</v>
      </c>
      <c r="C900" s="11" t="s">
        <v>2305</v>
      </c>
      <c r="D900" s="11" t="s">
        <v>2497</v>
      </c>
      <c r="E900" s="12" t="s">
        <v>2498</v>
      </c>
      <c r="F900" s="12" t="s">
        <v>36</v>
      </c>
      <c r="G900" s="11" t="s">
        <v>2499</v>
      </c>
      <c r="H900" s="13">
        <v>17378</v>
      </c>
      <c r="I900" s="14">
        <v>45450</v>
      </c>
      <c r="J900" s="14">
        <v>45450</v>
      </c>
      <c r="K900" s="15">
        <v>375</v>
      </c>
      <c r="L900" s="16">
        <v>90</v>
      </c>
      <c r="M900" s="16">
        <v>66</v>
      </c>
      <c r="N900" s="16" t="s">
        <v>36</v>
      </c>
      <c r="O900" s="16" t="s">
        <v>36</v>
      </c>
      <c r="P900" s="17" t="s">
        <v>38</v>
      </c>
      <c r="Q900" s="18" t="s">
        <v>39</v>
      </c>
      <c r="R900" s="21" t="s">
        <v>40</v>
      </c>
      <c r="S900" s="20">
        <v>205.36</v>
      </c>
      <c r="T900" s="21" t="s">
        <v>41</v>
      </c>
      <c r="U900" s="65" t="s">
        <v>2472</v>
      </c>
      <c r="V900" s="21" t="s">
        <v>42</v>
      </c>
      <c r="W900" s="29">
        <v>60775034</v>
      </c>
      <c r="X900" s="21" t="s">
        <v>43</v>
      </c>
      <c r="Y900" s="29" t="s">
        <v>2455</v>
      </c>
      <c r="Z900" s="21" t="s">
        <v>44</v>
      </c>
      <c r="AA900" s="29" t="s">
        <v>86</v>
      </c>
      <c r="AB900" s="45" t="s">
        <v>2500</v>
      </c>
      <c r="AC900" s="11" t="s">
        <v>46</v>
      </c>
      <c r="AD900" s="20" t="s">
        <v>47</v>
      </c>
      <c r="AE900" s="24">
        <v>45557</v>
      </c>
      <c r="AF900" s="20" t="s">
        <v>49</v>
      </c>
      <c r="AG900" s="20" t="s">
        <v>50</v>
      </c>
      <c r="AH900" s="25" t="s">
        <v>223</v>
      </c>
      <c r="AI900" s="26">
        <v>45526</v>
      </c>
      <c r="AJ900" s="25" t="s">
        <v>119</v>
      </c>
    </row>
    <row r="901" spans="1:36" ht="21.95" customHeight="1">
      <c r="A901" t="s">
        <v>3935</v>
      </c>
      <c r="B901" s="11" t="s">
        <v>2304</v>
      </c>
      <c r="C901" s="11" t="s">
        <v>2305</v>
      </c>
      <c r="D901" s="11" t="s">
        <v>2497</v>
      </c>
      <c r="E901" s="12" t="s">
        <v>2498</v>
      </c>
      <c r="F901" s="12" t="s">
        <v>36</v>
      </c>
      <c r="G901" s="11" t="s">
        <v>2499</v>
      </c>
      <c r="H901" s="13">
        <v>17378</v>
      </c>
      <c r="I901" s="14">
        <v>45450</v>
      </c>
      <c r="J901" s="14">
        <v>45450</v>
      </c>
      <c r="K901" s="15">
        <v>125</v>
      </c>
      <c r="L901" s="16">
        <v>90</v>
      </c>
      <c r="M901" s="16">
        <v>66</v>
      </c>
      <c r="N901" s="16" t="s">
        <v>36</v>
      </c>
      <c r="O901" s="16" t="s">
        <v>36</v>
      </c>
      <c r="P901" s="17" t="s">
        <v>38</v>
      </c>
      <c r="Q901" s="18" t="s">
        <v>39</v>
      </c>
      <c r="R901" s="21" t="s">
        <v>40</v>
      </c>
      <c r="S901" s="20">
        <v>60.18</v>
      </c>
      <c r="T901" s="21" t="s">
        <v>41</v>
      </c>
      <c r="U901" s="65" t="s">
        <v>2472</v>
      </c>
      <c r="V901" s="21" t="s">
        <v>42</v>
      </c>
      <c r="W901" s="29">
        <v>60775034</v>
      </c>
      <c r="X901" s="21" t="s">
        <v>43</v>
      </c>
      <c r="Y901" s="29" t="s">
        <v>2455</v>
      </c>
      <c r="Z901" s="21" t="s">
        <v>44</v>
      </c>
      <c r="AA901" s="29" t="s">
        <v>86</v>
      </c>
      <c r="AB901" s="45" t="s">
        <v>2501</v>
      </c>
      <c r="AC901" s="11" t="s">
        <v>46</v>
      </c>
      <c r="AD901" s="20" t="s">
        <v>47</v>
      </c>
      <c r="AE901" s="24">
        <v>45557</v>
      </c>
      <c r="AF901" s="20" t="s">
        <v>49</v>
      </c>
      <c r="AG901" s="20" t="s">
        <v>50</v>
      </c>
      <c r="AH901" s="25" t="s">
        <v>223</v>
      </c>
      <c r="AI901" s="26">
        <v>45526</v>
      </c>
      <c r="AJ901" s="25" t="s">
        <v>119</v>
      </c>
    </row>
    <row r="902" spans="1:36" ht="21.95" customHeight="1">
      <c r="A902" t="s">
        <v>3935</v>
      </c>
      <c r="B902" s="11" t="s">
        <v>2304</v>
      </c>
      <c r="C902" s="11" t="s">
        <v>2305</v>
      </c>
      <c r="D902" s="11" t="s">
        <v>2502</v>
      </c>
      <c r="E902" s="12" t="s">
        <v>2503</v>
      </c>
      <c r="F902" s="12" t="s">
        <v>36</v>
      </c>
      <c r="G902" s="11" t="s">
        <v>2504</v>
      </c>
      <c r="H902" s="13">
        <v>18209</v>
      </c>
      <c r="I902" s="14">
        <v>45450</v>
      </c>
      <c r="J902" s="14">
        <v>45450</v>
      </c>
      <c r="K902" s="15">
        <v>501</v>
      </c>
      <c r="L902" s="16">
        <v>90</v>
      </c>
      <c r="M902" s="16">
        <v>66</v>
      </c>
      <c r="N902" s="16" t="s">
        <v>36</v>
      </c>
      <c r="O902" s="16" t="s">
        <v>36</v>
      </c>
      <c r="P902" s="17" t="s">
        <v>38</v>
      </c>
      <c r="Q902" s="18" t="s">
        <v>39</v>
      </c>
      <c r="R902" s="21" t="s">
        <v>40</v>
      </c>
      <c r="S902" s="20">
        <v>398.58</v>
      </c>
      <c r="T902" s="21" t="s">
        <v>41</v>
      </c>
      <c r="U902" s="33" t="s">
        <v>2472</v>
      </c>
      <c r="V902" s="21" t="s">
        <v>42</v>
      </c>
      <c r="W902" s="29">
        <v>60775034</v>
      </c>
      <c r="X902" s="21" t="s">
        <v>43</v>
      </c>
      <c r="Y902" s="29" t="s">
        <v>2455</v>
      </c>
      <c r="Z902" s="21" t="s">
        <v>44</v>
      </c>
      <c r="AA902" s="29" t="s">
        <v>86</v>
      </c>
      <c r="AB902" s="45" t="s">
        <v>2505</v>
      </c>
      <c r="AC902" s="11" t="s">
        <v>46</v>
      </c>
      <c r="AD902" s="20" t="s">
        <v>47</v>
      </c>
      <c r="AE902" s="24">
        <v>45557</v>
      </c>
      <c r="AF902" s="20" t="s">
        <v>49</v>
      </c>
      <c r="AG902" s="20" t="s">
        <v>50</v>
      </c>
      <c r="AH902" s="25" t="s">
        <v>223</v>
      </c>
      <c r="AI902" s="26">
        <v>45526</v>
      </c>
      <c r="AJ902" s="25" t="s">
        <v>119</v>
      </c>
    </row>
    <row r="903" spans="1:36" ht="21.95" customHeight="1">
      <c r="A903" t="s">
        <v>3935</v>
      </c>
      <c r="B903" s="11" t="s">
        <v>2304</v>
      </c>
      <c r="C903" s="11" t="s">
        <v>2305</v>
      </c>
      <c r="D903" s="11" t="s">
        <v>2502</v>
      </c>
      <c r="E903" s="12" t="s">
        <v>2503</v>
      </c>
      <c r="F903" s="12" t="s">
        <v>36</v>
      </c>
      <c r="G903" s="11" t="s">
        <v>2504</v>
      </c>
      <c r="H903" s="13">
        <v>18209</v>
      </c>
      <c r="I903" s="14">
        <v>45450</v>
      </c>
      <c r="J903" s="14">
        <v>45450</v>
      </c>
      <c r="K903" s="15">
        <v>375</v>
      </c>
      <c r="L903" s="16">
        <v>90</v>
      </c>
      <c r="M903" s="16">
        <v>66</v>
      </c>
      <c r="N903" s="16" t="s">
        <v>36</v>
      </c>
      <c r="O903" s="16" t="s">
        <v>36</v>
      </c>
      <c r="P903" s="17" t="s">
        <v>38</v>
      </c>
      <c r="Q903" s="18" t="s">
        <v>39</v>
      </c>
      <c r="R903" s="21" t="s">
        <v>40</v>
      </c>
      <c r="S903" s="20">
        <v>205.36</v>
      </c>
      <c r="T903" s="21" t="s">
        <v>41</v>
      </c>
      <c r="U903" s="33" t="s">
        <v>2472</v>
      </c>
      <c r="V903" s="21" t="s">
        <v>42</v>
      </c>
      <c r="W903" s="29">
        <v>60775034</v>
      </c>
      <c r="X903" s="21" t="s">
        <v>43</v>
      </c>
      <c r="Y903" s="29" t="s">
        <v>2455</v>
      </c>
      <c r="Z903" s="21" t="s">
        <v>44</v>
      </c>
      <c r="AA903" s="29" t="s">
        <v>86</v>
      </c>
      <c r="AB903" s="45" t="s">
        <v>2506</v>
      </c>
      <c r="AC903" s="11" t="s">
        <v>46</v>
      </c>
      <c r="AD903" s="20" t="s">
        <v>47</v>
      </c>
      <c r="AE903" s="24">
        <v>45557</v>
      </c>
      <c r="AF903" s="20" t="s">
        <v>49</v>
      </c>
      <c r="AG903" s="20" t="s">
        <v>50</v>
      </c>
      <c r="AH903" s="25" t="s">
        <v>223</v>
      </c>
      <c r="AI903" s="26">
        <v>45526</v>
      </c>
      <c r="AJ903" s="25" t="s">
        <v>119</v>
      </c>
    </row>
    <row r="904" spans="1:36" ht="21.95" customHeight="1">
      <c r="A904" t="s">
        <v>3935</v>
      </c>
      <c r="B904" s="11" t="s">
        <v>2304</v>
      </c>
      <c r="C904" s="11" t="s">
        <v>2305</v>
      </c>
      <c r="D904" s="11" t="s">
        <v>2465</v>
      </c>
      <c r="E904" s="12" t="s">
        <v>2466</v>
      </c>
      <c r="F904" s="12" t="s">
        <v>36</v>
      </c>
      <c r="G904" s="11" t="s">
        <v>2507</v>
      </c>
      <c r="H904" s="13">
        <v>41226</v>
      </c>
      <c r="I904" s="14">
        <v>45450</v>
      </c>
      <c r="J904" s="14">
        <v>45450</v>
      </c>
      <c r="K904" s="15">
        <v>225</v>
      </c>
      <c r="L904" s="16">
        <v>90</v>
      </c>
      <c r="M904" s="16">
        <v>66</v>
      </c>
      <c r="N904" s="16" t="s">
        <v>36</v>
      </c>
      <c r="O904" s="16" t="s">
        <v>36</v>
      </c>
      <c r="P904" s="17" t="s">
        <v>38</v>
      </c>
      <c r="Q904" s="18" t="s">
        <v>39</v>
      </c>
      <c r="R904" s="21" t="s">
        <v>40</v>
      </c>
      <c r="S904" s="20">
        <v>175.35</v>
      </c>
      <c r="T904" s="21" t="s">
        <v>41</v>
      </c>
      <c r="U904" s="65" t="s">
        <v>2472</v>
      </c>
      <c r="V904" s="21" t="s">
        <v>42</v>
      </c>
      <c r="W904" s="29">
        <v>60775034</v>
      </c>
      <c r="X904" s="21" t="s">
        <v>43</v>
      </c>
      <c r="Y904" s="29" t="s">
        <v>2455</v>
      </c>
      <c r="Z904" s="21" t="s">
        <v>44</v>
      </c>
      <c r="AA904" s="29" t="s">
        <v>86</v>
      </c>
      <c r="AB904" s="45" t="s">
        <v>2508</v>
      </c>
      <c r="AC904" s="11" t="s">
        <v>46</v>
      </c>
      <c r="AD904" s="20" t="s">
        <v>47</v>
      </c>
      <c r="AE904" s="24">
        <v>45557</v>
      </c>
      <c r="AF904" s="20" t="s">
        <v>49</v>
      </c>
      <c r="AG904" s="20" t="s">
        <v>50</v>
      </c>
      <c r="AH904" s="25" t="s">
        <v>223</v>
      </c>
      <c r="AI904" s="26">
        <v>45526</v>
      </c>
      <c r="AJ904" s="25" t="s">
        <v>119</v>
      </c>
    </row>
    <row r="905" spans="1:36" ht="21.95" customHeight="1">
      <c r="A905" t="s">
        <v>3935</v>
      </c>
      <c r="B905" s="11" t="s">
        <v>2304</v>
      </c>
      <c r="C905" s="11" t="s">
        <v>2305</v>
      </c>
      <c r="D905" s="11" t="s">
        <v>2465</v>
      </c>
      <c r="E905" s="12" t="s">
        <v>2466</v>
      </c>
      <c r="F905" s="12" t="s">
        <v>36</v>
      </c>
      <c r="G905" s="11" t="s">
        <v>2507</v>
      </c>
      <c r="H905" s="13">
        <v>41226</v>
      </c>
      <c r="I905" s="14">
        <v>45450</v>
      </c>
      <c r="J905" s="14">
        <v>45450</v>
      </c>
      <c r="K905" s="15">
        <v>225</v>
      </c>
      <c r="L905" s="16">
        <v>90</v>
      </c>
      <c r="M905" s="16">
        <v>66</v>
      </c>
      <c r="N905" s="16" t="s">
        <v>36</v>
      </c>
      <c r="O905" s="16" t="s">
        <v>36</v>
      </c>
      <c r="P905" s="17" t="s">
        <v>38</v>
      </c>
      <c r="Q905" s="18" t="s">
        <v>39</v>
      </c>
      <c r="R905" s="21" t="s">
        <v>40</v>
      </c>
      <c r="S905" s="27">
        <v>175.35</v>
      </c>
      <c r="T905" s="21" t="s">
        <v>41</v>
      </c>
      <c r="U905" s="65" t="s">
        <v>2472</v>
      </c>
      <c r="V905" s="21" t="s">
        <v>42</v>
      </c>
      <c r="W905" s="29">
        <v>60775034</v>
      </c>
      <c r="X905" s="21" t="s">
        <v>43</v>
      </c>
      <c r="Y905" s="29" t="s">
        <v>2455</v>
      </c>
      <c r="Z905" s="21" t="s">
        <v>44</v>
      </c>
      <c r="AA905" s="29" t="s">
        <v>86</v>
      </c>
      <c r="AB905" s="45" t="s">
        <v>2509</v>
      </c>
      <c r="AC905" s="11" t="s">
        <v>46</v>
      </c>
      <c r="AD905" s="20" t="s">
        <v>47</v>
      </c>
      <c r="AE905" s="24">
        <v>45557</v>
      </c>
      <c r="AF905" s="20" t="s">
        <v>49</v>
      </c>
      <c r="AG905" s="20" t="s">
        <v>50</v>
      </c>
      <c r="AH905" s="25" t="s">
        <v>223</v>
      </c>
      <c r="AI905" s="26">
        <v>45526</v>
      </c>
      <c r="AJ905" s="25" t="s">
        <v>119</v>
      </c>
    </row>
    <row r="906" spans="1:36" ht="21.95" customHeight="1">
      <c r="A906" t="s">
        <v>3935</v>
      </c>
      <c r="B906" s="11" t="s">
        <v>2304</v>
      </c>
      <c r="C906" s="11" t="s">
        <v>2305</v>
      </c>
      <c r="D906" s="11" t="s">
        <v>2465</v>
      </c>
      <c r="E906" s="12" t="s">
        <v>2466</v>
      </c>
      <c r="F906" s="12" t="s">
        <v>36</v>
      </c>
      <c r="G906" s="11" t="s">
        <v>2507</v>
      </c>
      <c r="H906" s="13">
        <v>41226</v>
      </c>
      <c r="I906" s="14">
        <v>45450</v>
      </c>
      <c r="J906" s="14">
        <v>45450</v>
      </c>
      <c r="K906" s="15">
        <v>360</v>
      </c>
      <c r="L906" s="16">
        <v>90</v>
      </c>
      <c r="M906" s="16">
        <v>66</v>
      </c>
      <c r="N906" s="16" t="s">
        <v>36</v>
      </c>
      <c r="O906" s="16" t="s">
        <v>36</v>
      </c>
      <c r="P906" s="17" t="s">
        <v>38</v>
      </c>
      <c r="Q906" s="18" t="s">
        <v>39</v>
      </c>
      <c r="R906" s="21" t="s">
        <v>40</v>
      </c>
      <c r="S906" s="20">
        <v>267.66000000000003</v>
      </c>
      <c r="T906" s="21" t="s">
        <v>41</v>
      </c>
      <c r="U906" s="65" t="s">
        <v>2472</v>
      </c>
      <c r="V906" s="21" t="s">
        <v>42</v>
      </c>
      <c r="W906" s="29">
        <v>60775034</v>
      </c>
      <c r="X906" s="21" t="s">
        <v>43</v>
      </c>
      <c r="Y906" s="29" t="s">
        <v>2455</v>
      </c>
      <c r="Z906" s="21" t="s">
        <v>44</v>
      </c>
      <c r="AA906" s="29" t="s">
        <v>86</v>
      </c>
      <c r="AB906" s="45" t="s">
        <v>2510</v>
      </c>
      <c r="AC906" s="11" t="s">
        <v>46</v>
      </c>
      <c r="AD906" s="20" t="s">
        <v>47</v>
      </c>
      <c r="AE906" s="24">
        <v>45557</v>
      </c>
      <c r="AF906" s="20" t="s">
        <v>49</v>
      </c>
      <c r="AG906" s="20" t="s">
        <v>50</v>
      </c>
      <c r="AH906" s="25" t="s">
        <v>223</v>
      </c>
      <c r="AI906" s="26">
        <v>45526</v>
      </c>
      <c r="AJ906" s="25" t="s">
        <v>119</v>
      </c>
    </row>
    <row r="907" spans="1:36" ht="21.95" customHeight="1">
      <c r="A907" t="s">
        <v>3935</v>
      </c>
      <c r="B907" s="11" t="s">
        <v>2304</v>
      </c>
      <c r="C907" s="11" t="s">
        <v>2305</v>
      </c>
      <c r="D907" s="11" t="s">
        <v>2511</v>
      </c>
      <c r="E907" s="12" t="s">
        <v>2512</v>
      </c>
      <c r="F907" s="12" t="s">
        <v>36</v>
      </c>
      <c r="G907" s="11" t="s">
        <v>2513</v>
      </c>
      <c r="H907" s="13">
        <v>39155</v>
      </c>
      <c r="I907" s="14">
        <v>45454</v>
      </c>
      <c r="J907" s="14">
        <v>45454</v>
      </c>
      <c r="K907" s="15">
        <v>300</v>
      </c>
      <c r="L907" s="16">
        <v>86</v>
      </c>
      <c r="M907" s="16">
        <v>62</v>
      </c>
      <c r="N907" s="16" t="s">
        <v>36</v>
      </c>
      <c r="O907" s="16" t="s">
        <v>36</v>
      </c>
      <c r="P907" s="17" t="s">
        <v>38</v>
      </c>
      <c r="Q907" s="18" t="s">
        <v>39</v>
      </c>
      <c r="R907" s="21" t="s">
        <v>40</v>
      </c>
      <c r="S907" s="27">
        <v>233.8</v>
      </c>
      <c r="T907" s="21" t="s">
        <v>41</v>
      </c>
      <c r="U907" s="65" t="s">
        <v>2472</v>
      </c>
      <c r="V907" s="21" t="s">
        <v>42</v>
      </c>
      <c r="W907" s="29">
        <v>29287</v>
      </c>
      <c r="X907" s="21" t="s">
        <v>43</v>
      </c>
      <c r="Y907" s="29" t="s">
        <v>2455</v>
      </c>
      <c r="Z907" s="21" t="s">
        <v>44</v>
      </c>
      <c r="AA907" s="29" t="s">
        <v>86</v>
      </c>
      <c r="AB907" s="45" t="s">
        <v>2514</v>
      </c>
      <c r="AC907" s="11" t="s">
        <v>46</v>
      </c>
      <c r="AD907" s="20" t="s">
        <v>47</v>
      </c>
      <c r="AE907" s="24">
        <v>45557</v>
      </c>
      <c r="AF907" s="20" t="s">
        <v>49</v>
      </c>
      <c r="AG907" s="20" t="s">
        <v>50</v>
      </c>
      <c r="AH907" s="25" t="s">
        <v>223</v>
      </c>
      <c r="AI907" s="26">
        <v>45526</v>
      </c>
      <c r="AJ907" s="25" t="s">
        <v>119</v>
      </c>
    </row>
    <row r="908" spans="1:36" ht="21.95" customHeight="1">
      <c r="A908" t="s">
        <v>3935</v>
      </c>
      <c r="B908" s="11" t="s">
        <v>2304</v>
      </c>
      <c r="C908" s="11" t="s">
        <v>2305</v>
      </c>
      <c r="D908" s="11" t="s">
        <v>2511</v>
      </c>
      <c r="E908" s="12" t="s">
        <v>2512</v>
      </c>
      <c r="F908" s="12" t="s">
        <v>36</v>
      </c>
      <c r="G908" s="11" t="s">
        <v>2513</v>
      </c>
      <c r="H908" s="13">
        <v>39155</v>
      </c>
      <c r="I908" s="14">
        <v>45454</v>
      </c>
      <c r="J908" s="14">
        <v>45454</v>
      </c>
      <c r="K908" s="15">
        <v>300</v>
      </c>
      <c r="L908" s="16">
        <v>86</v>
      </c>
      <c r="M908" s="16">
        <v>62</v>
      </c>
      <c r="N908" s="16" t="s">
        <v>36</v>
      </c>
      <c r="O908" s="16" t="s">
        <v>36</v>
      </c>
      <c r="P908" s="17" t="s">
        <v>38</v>
      </c>
      <c r="Q908" s="18" t="s">
        <v>39</v>
      </c>
      <c r="R908" s="21" t="s">
        <v>40</v>
      </c>
      <c r="S908" s="27">
        <v>233.8</v>
      </c>
      <c r="T908" s="21" t="s">
        <v>41</v>
      </c>
      <c r="U908" s="65" t="s">
        <v>2472</v>
      </c>
      <c r="V908" s="21" t="s">
        <v>42</v>
      </c>
      <c r="W908" s="29">
        <v>29287</v>
      </c>
      <c r="X908" s="21" t="s">
        <v>43</v>
      </c>
      <c r="Y908" s="29" t="s">
        <v>2515</v>
      </c>
      <c r="Z908" s="21" t="s">
        <v>44</v>
      </c>
      <c r="AA908" s="29" t="s">
        <v>86</v>
      </c>
      <c r="AB908" s="45" t="s">
        <v>2516</v>
      </c>
      <c r="AC908" s="11" t="s">
        <v>46</v>
      </c>
      <c r="AD908" s="20" t="s">
        <v>47</v>
      </c>
      <c r="AE908" s="24">
        <v>45557</v>
      </c>
      <c r="AF908" s="20" t="s">
        <v>49</v>
      </c>
      <c r="AG908" s="20" t="s">
        <v>50</v>
      </c>
      <c r="AH908" s="25" t="s">
        <v>223</v>
      </c>
      <c r="AI908" s="26">
        <v>45526</v>
      </c>
      <c r="AJ908" s="25" t="s">
        <v>119</v>
      </c>
    </row>
    <row r="909" spans="1:36" ht="21.95" customHeight="1">
      <c r="A909" t="s">
        <v>3935</v>
      </c>
      <c r="B909" s="11" t="s">
        <v>2304</v>
      </c>
      <c r="C909" s="11" t="s">
        <v>2305</v>
      </c>
      <c r="D909" s="11" t="s">
        <v>2511</v>
      </c>
      <c r="E909" s="12" t="s">
        <v>2512</v>
      </c>
      <c r="F909" s="12" t="s">
        <v>36</v>
      </c>
      <c r="G909" s="11" t="s">
        <v>2513</v>
      </c>
      <c r="H909" s="13">
        <v>39155</v>
      </c>
      <c r="I909" s="14">
        <v>45454</v>
      </c>
      <c r="J909" s="14">
        <v>45454</v>
      </c>
      <c r="K909" s="15">
        <v>300</v>
      </c>
      <c r="L909" s="16">
        <v>86</v>
      </c>
      <c r="M909" s="16">
        <v>62</v>
      </c>
      <c r="N909" s="16" t="s">
        <v>36</v>
      </c>
      <c r="O909" s="16" t="s">
        <v>36</v>
      </c>
      <c r="P909" s="17" t="s">
        <v>38</v>
      </c>
      <c r="Q909" s="18" t="s">
        <v>39</v>
      </c>
      <c r="R909" s="21" t="s">
        <v>40</v>
      </c>
      <c r="S909" s="27">
        <v>233.8</v>
      </c>
      <c r="T909" s="21" t="s">
        <v>41</v>
      </c>
      <c r="U909" s="65" t="s">
        <v>2472</v>
      </c>
      <c r="V909" s="21" t="s">
        <v>42</v>
      </c>
      <c r="W909" s="29">
        <v>29287</v>
      </c>
      <c r="X909" s="21" t="s">
        <v>43</v>
      </c>
      <c r="Y909" s="29" t="s">
        <v>2515</v>
      </c>
      <c r="Z909" s="21" t="s">
        <v>44</v>
      </c>
      <c r="AA909" s="29" t="s">
        <v>86</v>
      </c>
      <c r="AB909" s="45" t="s">
        <v>2517</v>
      </c>
      <c r="AC909" s="11" t="s">
        <v>46</v>
      </c>
      <c r="AD909" s="20" t="s">
        <v>47</v>
      </c>
      <c r="AE909" s="24">
        <v>45557</v>
      </c>
      <c r="AF909" s="20" t="s">
        <v>49</v>
      </c>
      <c r="AG909" s="20" t="s">
        <v>50</v>
      </c>
      <c r="AH909" s="25" t="s">
        <v>223</v>
      </c>
      <c r="AI909" s="26">
        <v>45526</v>
      </c>
      <c r="AJ909" s="25" t="s">
        <v>119</v>
      </c>
    </row>
    <row r="910" spans="1:36" ht="21.95" customHeight="1">
      <c r="A910" t="s">
        <v>3935</v>
      </c>
      <c r="B910" s="11" t="s">
        <v>2304</v>
      </c>
      <c r="C910" s="11" t="s">
        <v>2305</v>
      </c>
      <c r="D910" s="11" t="s">
        <v>2511</v>
      </c>
      <c r="E910" s="12" t="s">
        <v>2512</v>
      </c>
      <c r="F910" s="12" t="s">
        <v>36</v>
      </c>
      <c r="G910" s="11" t="s">
        <v>2513</v>
      </c>
      <c r="H910" s="13">
        <v>39155</v>
      </c>
      <c r="I910" s="14">
        <v>45454</v>
      </c>
      <c r="J910" s="14">
        <v>45454</v>
      </c>
      <c r="K910" s="15">
        <v>303</v>
      </c>
      <c r="L910" s="16">
        <v>86</v>
      </c>
      <c r="M910" s="16">
        <v>62</v>
      </c>
      <c r="N910" s="16" t="s">
        <v>36</v>
      </c>
      <c r="O910" s="16" t="s">
        <v>36</v>
      </c>
      <c r="P910" s="17" t="s">
        <v>38</v>
      </c>
      <c r="Q910" s="18" t="s">
        <v>39</v>
      </c>
      <c r="R910" s="21" t="s">
        <v>40</v>
      </c>
      <c r="S910" s="27">
        <v>272.7</v>
      </c>
      <c r="T910" s="21" t="s">
        <v>41</v>
      </c>
      <c r="U910" s="65" t="s">
        <v>2472</v>
      </c>
      <c r="V910" s="21" t="s">
        <v>42</v>
      </c>
      <c r="W910" s="29">
        <v>29287</v>
      </c>
      <c r="X910" s="21" t="s">
        <v>43</v>
      </c>
      <c r="Y910" s="29" t="s">
        <v>2455</v>
      </c>
      <c r="Z910" s="21" t="s">
        <v>44</v>
      </c>
      <c r="AA910" s="29" t="s">
        <v>62</v>
      </c>
      <c r="AB910" s="45" t="s">
        <v>2518</v>
      </c>
      <c r="AC910" s="11" t="s">
        <v>46</v>
      </c>
      <c r="AD910" s="20" t="s">
        <v>47</v>
      </c>
      <c r="AE910" s="24">
        <v>45557</v>
      </c>
      <c r="AF910" s="20" t="s">
        <v>49</v>
      </c>
      <c r="AG910" s="20" t="s">
        <v>50</v>
      </c>
      <c r="AH910" s="25" t="s">
        <v>223</v>
      </c>
      <c r="AI910" s="26">
        <v>45526</v>
      </c>
      <c r="AJ910" s="25" t="s">
        <v>119</v>
      </c>
    </row>
    <row r="911" spans="1:36" ht="21.95" customHeight="1">
      <c r="A911" t="s">
        <v>3935</v>
      </c>
      <c r="B911" s="11" t="s">
        <v>2304</v>
      </c>
      <c r="C911" s="11" t="s">
        <v>2305</v>
      </c>
      <c r="D911" s="11" t="s">
        <v>2519</v>
      </c>
      <c r="E911" s="12" t="s">
        <v>2520</v>
      </c>
      <c r="F911" s="12" t="s">
        <v>36</v>
      </c>
      <c r="G911" s="11" t="s">
        <v>2521</v>
      </c>
      <c r="H911" s="13">
        <v>21832</v>
      </c>
      <c r="I911" s="14">
        <v>45454</v>
      </c>
      <c r="J911" s="14">
        <v>45454</v>
      </c>
      <c r="K911" s="15">
        <v>200</v>
      </c>
      <c r="L911" s="16">
        <v>86</v>
      </c>
      <c r="M911" s="16">
        <v>62</v>
      </c>
      <c r="N911" s="16" t="s">
        <v>36</v>
      </c>
      <c r="O911" s="16" t="s">
        <v>36</v>
      </c>
      <c r="P911" s="17" t="s">
        <v>38</v>
      </c>
      <c r="Q911" s="18" t="s">
        <v>39</v>
      </c>
      <c r="R911" s="21" t="s">
        <v>40</v>
      </c>
      <c r="S911" s="20">
        <v>120.23</v>
      </c>
      <c r="T911" s="21" t="s">
        <v>41</v>
      </c>
      <c r="U911" s="65" t="s">
        <v>2472</v>
      </c>
      <c r="V911" s="21" t="s">
        <v>42</v>
      </c>
      <c r="W911" s="29">
        <v>60775034</v>
      </c>
      <c r="X911" s="21" t="s">
        <v>43</v>
      </c>
      <c r="Y911" s="29" t="s">
        <v>2455</v>
      </c>
      <c r="Z911" s="21" t="s">
        <v>44</v>
      </c>
      <c r="AA911" s="29" t="s">
        <v>86</v>
      </c>
      <c r="AB911" s="45" t="s">
        <v>2522</v>
      </c>
      <c r="AC911" s="11" t="s">
        <v>46</v>
      </c>
      <c r="AD911" s="20" t="s">
        <v>47</v>
      </c>
      <c r="AE911" s="24">
        <v>45557</v>
      </c>
      <c r="AF911" s="20" t="s">
        <v>49</v>
      </c>
      <c r="AG911" s="20" t="s">
        <v>50</v>
      </c>
      <c r="AH911" s="25" t="s">
        <v>223</v>
      </c>
      <c r="AI911" s="26">
        <v>45526</v>
      </c>
      <c r="AJ911" s="25" t="s">
        <v>119</v>
      </c>
    </row>
    <row r="912" spans="1:36" ht="21.95" customHeight="1">
      <c r="A912" t="s">
        <v>3935</v>
      </c>
      <c r="B912" s="11" t="s">
        <v>2304</v>
      </c>
      <c r="C912" s="11" t="s">
        <v>2305</v>
      </c>
      <c r="D912" s="11" t="s">
        <v>2519</v>
      </c>
      <c r="E912" s="12" t="s">
        <v>2520</v>
      </c>
      <c r="F912" s="12" t="s">
        <v>36</v>
      </c>
      <c r="G912" s="11" t="s">
        <v>2521</v>
      </c>
      <c r="H912" s="13">
        <v>21832</v>
      </c>
      <c r="I912" s="14">
        <v>45454</v>
      </c>
      <c r="J912" s="14">
        <v>45454</v>
      </c>
      <c r="K912" s="15">
        <v>385</v>
      </c>
      <c r="L912" s="16">
        <v>86</v>
      </c>
      <c r="M912" s="16">
        <v>62</v>
      </c>
      <c r="N912" s="16" t="s">
        <v>36</v>
      </c>
      <c r="O912" s="16" t="s">
        <v>36</v>
      </c>
      <c r="P912" s="17" t="s">
        <v>276</v>
      </c>
      <c r="Q912" s="18" t="s">
        <v>277</v>
      </c>
      <c r="R912" s="21" t="s">
        <v>40</v>
      </c>
      <c r="S912" s="20">
        <v>198.97</v>
      </c>
      <c r="T912" s="21" t="s">
        <v>41</v>
      </c>
      <c r="U912" s="65" t="s">
        <v>2472</v>
      </c>
      <c r="V912" s="21" t="s">
        <v>42</v>
      </c>
      <c r="W912" s="29">
        <v>60775034</v>
      </c>
      <c r="X912" s="21" t="s">
        <v>43</v>
      </c>
      <c r="Y912" s="29" t="s">
        <v>2455</v>
      </c>
      <c r="Z912" s="21" t="s">
        <v>44</v>
      </c>
      <c r="AA912" s="29" t="s">
        <v>86</v>
      </c>
      <c r="AB912" s="45" t="s">
        <v>2523</v>
      </c>
      <c r="AC912" s="11" t="s">
        <v>46</v>
      </c>
      <c r="AD912" s="20" t="s">
        <v>47</v>
      </c>
      <c r="AE912" s="24">
        <v>45527</v>
      </c>
      <c r="AF912" s="20" t="s">
        <v>49</v>
      </c>
      <c r="AG912" s="20" t="s">
        <v>50</v>
      </c>
      <c r="AH912" s="25" t="s">
        <v>223</v>
      </c>
      <c r="AI912" s="26">
        <v>45526</v>
      </c>
      <c r="AJ912" s="25" t="s">
        <v>119</v>
      </c>
    </row>
    <row r="913" spans="1:36" ht="21.95" customHeight="1">
      <c r="A913" t="s">
        <v>3935</v>
      </c>
      <c r="B913" s="11" t="s">
        <v>2304</v>
      </c>
      <c r="C913" s="11" t="s">
        <v>2305</v>
      </c>
      <c r="D913" s="11" t="s">
        <v>2524</v>
      </c>
      <c r="E913" s="12" t="s">
        <v>2525</v>
      </c>
      <c r="F913" s="12" t="s">
        <v>36</v>
      </c>
      <c r="G913" s="11" t="s">
        <v>2526</v>
      </c>
      <c r="H913" s="13">
        <v>20891</v>
      </c>
      <c r="I913" s="14">
        <v>45454</v>
      </c>
      <c r="J913" s="14">
        <v>45454</v>
      </c>
      <c r="K913" s="15">
        <v>390</v>
      </c>
      <c r="L913" s="16">
        <v>86</v>
      </c>
      <c r="M913" s="16">
        <v>62</v>
      </c>
      <c r="N913" s="16" t="s">
        <v>36</v>
      </c>
      <c r="O913" s="16" t="s">
        <v>36</v>
      </c>
      <c r="P913" s="17" t="s">
        <v>38</v>
      </c>
      <c r="Q913" s="18" t="s">
        <v>39</v>
      </c>
      <c r="R913" s="21" t="s">
        <v>40</v>
      </c>
      <c r="S913" s="20">
        <v>228.78</v>
      </c>
      <c r="T913" s="21" t="s">
        <v>41</v>
      </c>
      <c r="U913" s="65" t="s">
        <v>2472</v>
      </c>
      <c r="V913" s="21" t="s">
        <v>42</v>
      </c>
      <c r="W913" s="29">
        <v>60775034</v>
      </c>
      <c r="X913" s="21" t="s">
        <v>43</v>
      </c>
      <c r="Y913" s="29" t="s">
        <v>2455</v>
      </c>
      <c r="Z913" s="21" t="s">
        <v>44</v>
      </c>
      <c r="AA913" s="29" t="s">
        <v>86</v>
      </c>
      <c r="AB913" s="45" t="s">
        <v>2527</v>
      </c>
      <c r="AC913" s="11" t="s">
        <v>46</v>
      </c>
      <c r="AD913" s="20" t="s">
        <v>47</v>
      </c>
      <c r="AE913" s="24">
        <v>45557</v>
      </c>
      <c r="AF913" s="20" t="s">
        <v>49</v>
      </c>
      <c r="AG913" s="20" t="s">
        <v>50</v>
      </c>
      <c r="AH913" s="25" t="s">
        <v>223</v>
      </c>
      <c r="AI913" s="26">
        <v>45526</v>
      </c>
      <c r="AJ913" s="25" t="s">
        <v>119</v>
      </c>
    </row>
    <row r="914" spans="1:36" ht="21.95" customHeight="1">
      <c r="A914" t="s">
        <v>3935</v>
      </c>
      <c r="B914" s="11" t="s">
        <v>2304</v>
      </c>
      <c r="C914" s="11" t="s">
        <v>2305</v>
      </c>
      <c r="D914" s="11" t="s">
        <v>2476</v>
      </c>
      <c r="E914" s="12" t="s">
        <v>2477</v>
      </c>
      <c r="F914" s="12" t="s">
        <v>36</v>
      </c>
      <c r="G914" s="11" t="s">
        <v>2478</v>
      </c>
      <c r="H914" s="13">
        <v>23170</v>
      </c>
      <c r="I914" s="14">
        <v>45454</v>
      </c>
      <c r="J914" s="14">
        <v>45454</v>
      </c>
      <c r="K914" s="15">
        <v>275</v>
      </c>
      <c r="L914" s="16">
        <v>86</v>
      </c>
      <c r="M914" s="16">
        <v>62</v>
      </c>
      <c r="N914" s="16" t="s">
        <v>36</v>
      </c>
      <c r="O914" s="16" t="s">
        <v>36</v>
      </c>
      <c r="P914" s="17" t="s">
        <v>38</v>
      </c>
      <c r="Q914" s="18" t="s">
        <v>39</v>
      </c>
      <c r="R914" s="21" t="s">
        <v>40</v>
      </c>
      <c r="S914" s="20">
        <v>223.8</v>
      </c>
      <c r="T914" s="21" t="s">
        <v>41</v>
      </c>
      <c r="U914" s="65" t="s">
        <v>2472</v>
      </c>
      <c r="V914" s="21" t="s">
        <v>42</v>
      </c>
      <c r="W914" s="29">
        <v>60775034</v>
      </c>
      <c r="X914" s="21" t="s">
        <v>43</v>
      </c>
      <c r="Y914" s="29" t="s">
        <v>2455</v>
      </c>
      <c r="Z914" s="21" t="s">
        <v>44</v>
      </c>
      <c r="AA914" s="29" t="s">
        <v>86</v>
      </c>
      <c r="AB914" s="45" t="s">
        <v>2528</v>
      </c>
      <c r="AC914" s="11" t="s">
        <v>46</v>
      </c>
      <c r="AD914" s="20" t="s">
        <v>47</v>
      </c>
      <c r="AE914" s="24">
        <v>45557</v>
      </c>
      <c r="AF914" s="20" t="s">
        <v>49</v>
      </c>
      <c r="AG914" s="20" t="s">
        <v>50</v>
      </c>
      <c r="AH914" s="25" t="s">
        <v>223</v>
      </c>
      <c r="AI914" s="26">
        <v>45526</v>
      </c>
      <c r="AJ914" s="25" t="s">
        <v>119</v>
      </c>
    </row>
    <row r="915" spans="1:36" ht="21.95" customHeight="1">
      <c r="A915" t="s">
        <v>3935</v>
      </c>
      <c r="B915" s="11" t="s">
        <v>2304</v>
      </c>
      <c r="C915" s="11" t="s">
        <v>2305</v>
      </c>
      <c r="D915" s="11" t="s">
        <v>2481</v>
      </c>
      <c r="E915" s="12" t="s">
        <v>2482</v>
      </c>
      <c r="F915" s="12" t="s">
        <v>36</v>
      </c>
      <c r="G915" s="11" t="s">
        <v>2483</v>
      </c>
      <c r="H915" s="13">
        <v>37581</v>
      </c>
      <c r="I915" s="14">
        <v>45456</v>
      </c>
      <c r="J915" s="14">
        <v>45456</v>
      </c>
      <c r="K915" s="15">
        <v>198</v>
      </c>
      <c r="L915" s="16">
        <v>84</v>
      </c>
      <c r="M915" s="16">
        <v>60</v>
      </c>
      <c r="N915" s="16" t="s">
        <v>36</v>
      </c>
      <c r="O915" s="16" t="s">
        <v>36</v>
      </c>
      <c r="P915" s="17" t="s">
        <v>38</v>
      </c>
      <c r="Q915" s="18" t="s">
        <v>39</v>
      </c>
      <c r="R915" s="21" t="s">
        <v>40</v>
      </c>
      <c r="S915" s="20">
        <v>178.2</v>
      </c>
      <c r="T915" s="21" t="s">
        <v>41</v>
      </c>
      <c r="U915" s="65" t="s">
        <v>2472</v>
      </c>
      <c r="V915" s="21" t="s">
        <v>42</v>
      </c>
      <c r="W915" s="29">
        <v>60775034</v>
      </c>
      <c r="X915" s="21" t="s">
        <v>43</v>
      </c>
      <c r="Y915" s="29" t="s">
        <v>2455</v>
      </c>
      <c r="Z915" s="21" t="s">
        <v>44</v>
      </c>
      <c r="AA915" s="29" t="s">
        <v>86</v>
      </c>
      <c r="AB915" s="45" t="s">
        <v>2529</v>
      </c>
      <c r="AC915" s="11" t="s">
        <v>46</v>
      </c>
      <c r="AD915" s="20" t="s">
        <v>47</v>
      </c>
      <c r="AE915" s="24">
        <v>45557</v>
      </c>
      <c r="AF915" s="20" t="s">
        <v>49</v>
      </c>
      <c r="AG915" s="20" t="s">
        <v>50</v>
      </c>
      <c r="AH915" s="25" t="s">
        <v>223</v>
      </c>
      <c r="AI915" s="26">
        <v>45526</v>
      </c>
      <c r="AJ915" s="25" t="s">
        <v>119</v>
      </c>
    </row>
    <row r="916" spans="1:36" ht="21.95" customHeight="1">
      <c r="A916" t="s">
        <v>3935</v>
      </c>
      <c r="B916" s="11" t="s">
        <v>2304</v>
      </c>
      <c r="C916" s="11" t="s">
        <v>2305</v>
      </c>
      <c r="D916" s="11" t="s">
        <v>2519</v>
      </c>
      <c r="E916" s="12" t="s">
        <v>2520</v>
      </c>
      <c r="F916" s="12" t="s">
        <v>36</v>
      </c>
      <c r="G916" s="11" t="s">
        <v>2521</v>
      </c>
      <c r="H916" s="13">
        <v>21832</v>
      </c>
      <c r="I916" s="14">
        <v>45456</v>
      </c>
      <c r="J916" s="14">
        <v>45456</v>
      </c>
      <c r="K916" s="15">
        <v>178</v>
      </c>
      <c r="L916" s="16">
        <v>84</v>
      </c>
      <c r="M916" s="16">
        <v>60</v>
      </c>
      <c r="N916" s="16" t="s">
        <v>36</v>
      </c>
      <c r="O916" s="16" t="s">
        <v>36</v>
      </c>
      <c r="P916" s="17" t="s">
        <v>38</v>
      </c>
      <c r="Q916" s="18" t="s">
        <v>39</v>
      </c>
      <c r="R916" s="21" t="s">
        <v>40</v>
      </c>
      <c r="S916" s="20">
        <v>160.19999999999999</v>
      </c>
      <c r="T916" s="21" t="s">
        <v>41</v>
      </c>
      <c r="U916" s="65" t="s">
        <v>2472</v>
      </c>
      <c r="V916" s="21" t="s">
        <v>42</v>
      </c>
      <c r="W916" s="29">
        <v>60775034</v>
      </c>
      <c r="X916" s="21" t="s">
        <v>43</v>
      </c>
      <c r="Y916" s="29" t="s">
        <v>2455</v>
      </c>
      <c r="Z916" s="21" t="s">
        <v>44</v>
      </c>
      <c r="AA916" s="29" t="s">
        <v>86</v>
      </c>
      <c r="AB916" s="45" t="s">
        <v>2530</v>
      </c>
      <c r="AC916" s="11" t="s">
        <v>46</v>
      </c>
      <c r="AD916" s="20" t="s">
        <v>47</v>
      </c>
      <c r="AE916" s="24">
        <v>45557</v>
      </c>
      <c r="AF916" s="20" t="s">
        <v>49</v>
      </c>
      <c r="AG916" s="20" t="s">
        <v>50</v>
      </c>
      <c r="AH916" s="25" t="s">
        <v>223</v>
      </c>
      <c r="AI916" s="26">
        <v>45526</v>
      </c>
      <c r="AJ916" s="25" t="s">
        <v>119</v>
      </c>
    </row>
    <row r="917" spans="1:36" ht="21.95" customHeight="1">
      <c r="A917" t="s">
        <v>3935</v>
      </c>
      <c r="B917" s="11" t="s">
        <v>2304</v>
      </c>
      <c r="C917" s="11" t="s">
        <v>2305</v>
      </c>
      <c r="D917" s="11" t="s">
        <v>2453</v>
      </c>
      <c r="E917" s="12" t="s">
        <v>2454</v>
      </c>
      <c r="F917" s="12" t="s">
        <v>36</v>
      </c>
      <c r="G917" s="11" t="s">
        <v>2531</v>
      </c>
      <c r="H917" s="13">
        <v>36545</v>
      </c>
      <c r="I917" s="14">
        <v>45457</v>
      </c>
      <c r="J917" s="14">
        <v>45457</v>
      </c>
      <c r="K917" s="15">
        <v>178</v>
      </c>
      <c r="L917" s="16">
        <v>83</v>
      </c>
      <c r="M917" s="16">
        <v>59</v>
      </c>
      <c r="N917" s="16" t="s">
        <v>36</v>
      </c>
      <c r="O917" s="16" t="s">
        <v>36</v>
      </c>
      <c r="P917" s="17" t="s">
        <v>38</v>
      </c>
      <c r="Q917" s="18" t="s">
        <v>39</v>
      </c>
      <c r="R917" s="21" t="s">
        <v>40</v>
      </c>
      <c r="S917" s="20">
        <v>160.19999999999999</v>
      </c>
      <c r="T917" s="21" t="s">
        <v>41</v>
      </c>
      <c r="U917" s="65" t="s">
        <v>2472</v>
      </c>
      <c r="V917" s="21" t="s">
        <v>42</v>
      </c>
      <c r="W917" s="29">
        <v>60775034</v>
      </c>
      <c r="X917" s="21" t="s">
        <v>43</v>
      </c>
      <c r="Y917" s="29" t="s">
        <v>2455</v>
      </c>
      <c r="Z917" s="21" t="s">
        <v>44</v>
      </c>
      <c r="AA917" s="29" t="s">
        <v>86</v>
      </c>
      <c r="AB917" s="45" t="s">
        <v>2532</v>
      </c>
      <c r="AC917" s="11" t="s">
        <v>46</v>
      </c>
      <c r="AD917" s="20" t="s">
        <v>47</v>
      </c>
      <c r="AE917" s="24">
        <v>45557</v>
      </c>
      <c r="AF917" s="20" t="s">
        <v>49</v>
      </c>
      <c r="AG917" s="20" t="s">
        <v>50</v>
      </c>
      <c r="AH917" s="25" t="s">
        <v>223</v>
      </c>
      <c r="AI917" s="26">
        <v>45526</v>
      </c>
      <c r="AJ917" s="25" t="s">
        <v>119</v>
      </c>
    </row>
    <row r="918" spans="1:36" ht="21.95" customHeight="1">
      <c r="A918" t="s">
        <v>3935</v>
      </c>
      <c r="B918" s="11" t="s">
        <v>2304</v>
      </c>
      <c r="C918" s="11" t="s">
        <v>2305</v>
      </c>
      <c r="D918" s="11" t="s">
        <v>2395</v>
      </c>
      <c r="E918" s="12" t="s">
        <v>2396</v>
      </c>
      <c r="F918" s="12" t="s">
        <v>36</v>
      </c>
      <c r="G918" s="11" t="s">
        <v>2403</v>
      </c>
      <c r="H918" s="13">
        <v>39070</v>
      </c>
      <c r="I918" s="14">
        <v>45177</v>
      </c>
      <c r="J918" s="14">
        <v>45457</v>
      </c>
      <c r="K918" s="15">
        <v>178</v>
      </c>
      <c r="L918" s="16">
        <v>363</v>
      </c>
      <c r="M918" s="16">
        <v>339</v>
      </c>
      <c r="N918" s="16" t="s">
        <v>36</v>
      </c>
      <c r="O918" s="16" t="s">
        <v>36</v>
      </c>
      <c r="P918" s="17" t="s">
        <v>1695</v>
      </c>
      <c r="Q918" s="18" t="s">
        <v>1696</v>
      </c>
      <c r="R918" s="21" t="s">
        <v>1697</v>
      </c>
      <c r="S918" s="20"/>
      <c r="T918" s="21" t="s">
        <v>1698</v>
      </c>
      <c r="U918" s="20" t="s">
        <v>2007</v>
      </c>
      <c r="V918" s="21" t="s">
        <v>1699</v>
      </c>
      <c r="W918" s="29" t="s">
        <v>2407</v>
      </c>
      <c r="X918" s="21" t="s">
        <v>61</v>
      </c>
      <c r="Y918" s="29" t="s">
        <v>298</v>
      </c>
      <c r="Z918" s="21" t="s">
        <v>63</v>
      </c>
      <c r="AA918" s="29" t="s">
        <v>298</v>
      </c>
      <c r="AB918" s="47" t="s">
        <v>2533</v>
      </c>
      <c r="AC918" s="11" t="s">
        <v>144</v>
      </c>
      <c r="AD918" s="20" t="s">
        <v>47</v>
      </c>
      <c r="AE918" s="33" t="s">
        <v>1506</v>
      </c>
      <c r="AF918" s="20" t="s">
        <v>49</v>
      </c>
      <c r="AG918" s="20" t="s">
        <v>50</v>
      </c>
      <c r="AH918" s="25" t="s">
        <v>663</v>
      </c>
      <c r="AI918" s="66" t="s">
        <v>1602</v>
      </c>
      <c r="AJ918" s="25" t="s">
        <v>104</v>
      </c>
    </row>
    <row r="919" spans="1:36" ht="21.95" customHeight="1">
      <c r="A919" t="s">
        <v>3935</v>
      </c>
      <c r="B919" s="11" t="s">
        <v>2304</v>
      </c>
      <c r="C919" s="11" t="s">
        <v>2305</v>
      </c>
      <c r="D919" s="11" t="s">
        <v>2465</v>
      </c>
      <c r="E919" s="12" t="s">
        <v>2466</v>
      </c>
      <c r="F919" s="12" t="s">
        <v>36</v>
      </c>
      <c r="G919" s="11" t="s">
        <v>2534</v>
      </c>
      <c r="H919" s="13">
        <v>28118</v>
      </c>
      <c r="I919" s="14">
        <v>45450</v>
      </c>
      <c r="J919" s="14">
        <v>45460</v>
      </c>
      <c r="K919" s="15">
        <v>415</v>
      </c>
      <c r="L919" s="16">
        <v>90</v>
      </c>
      <c r="M919" s="16">
        <v>66</v>
      </c>
      <c r="N919" s="16" t="s">
        <v>36</v>
      </c>
      <c r="O919" s="16" t="s">
        <v>36</v>
      </c>
      <c r="P919" s="17" t="s">
        <v>38</v>
      </c>
      <c r="Q919" s="18" t="s">
        <v>39</v>
      </c>
      <c r="R919" s="21" t="s">
        <v>40</v>
      </c>
      <c r="S919" s="20">
        <v>267.5</v>
      </c>
      <c r="T919" s="21" t="s">
        <v>41</v>
      </c>
      <c r="U919" s="65" t="s">
        <v>2472</v>
      </c>
      <c r="V919" s="21" t="s">
        <v>42</v>
      </c>
      <c r="W919" s="29">
        <v>60775034</v>
      </c>
      <c r="X919" s="21" t="s">
        <v>43</v>
      </c>
      <c r="Y919" s="29" t="s">
        <v>2455</v>
      </c>
      <c r="Z919" s="21" t="s">
        <v>44</v>
      </c>
      <c r="AA919" s="29" t="s">
        <v>86</v>
      </c>
      <c r="AB919" s="45" t="s">
        <v>2535</v>
      </c>
      <c r="AC919" s="11" t="s">
        <v>46</v>
      </c>
      <c r="AD919" s="20" t="s">
        <v>47</v>
      </c>
      <c r="AE919" s="24">
        <v>45557</v>
      </c>
      <c r="AF919" s="20" t="s">
        <v>49</v>
      </c>
      <c r="AG919" s="20" t="s">
        <v>50</v>
      </c>
      <c r="AH919" s="25" t="s">
        <v>223</v>
      </c>
      <c r="AI919" s="26">
        <v>45526</v>
      </c>
      <c r="AJ919" s="25" t="s">
        <v>119</v>
      </c>
    </row>
    <row r="920" spans="1:36" ht="21.95" customHeight="1">
      <c r="A920" t="s">
        <v>3935</v>
      </c>
      <c r="B920" s="11" t="s">
        <v>2304</v>
      </c>
      <c r="C920" s="11" t="s">
        <v>2305</v>
      </c>
      <c r="D920" s="11" t="s">
        <v>2465</v>
      </c>
      <c r="E920" s="12" t="s">
        <v>2466</v>
      </c>
      <c r="F920" s="12" t="s">
        <v>36</v>
      </c>
      <c r="G920" s="11" t="s">
        <v>2467</v>
      </c>
      <c r="H920" s="13">
        <v>38604</v>
      </c>
      <c r="I920" s="14">
        <v>45460</v>
      </c>
      <c r="J920" s="14">
        <v>45460</v>
      </c>
      <c r="K920" s="15">
        <v>188</v>
      </c>
      <c r="L920" s="16">
        <v>80</v>
      </c>
      <c r="M920" s="16">
        <v>56</v>
      </c>
      <c r="N920" s="16" t="s">
        <v>36</v>
      </c>
      <c r="O920" s="16" t="s">
        <v>36</v>
      </c>
      <c r="P920" s="17" t="s">
        <v>38</v>
      </c>
      <c r="Q920" s="18" t="s">
        <v>39</v>
      </c>
      <c r="R920" s="21" t="s">
        <v>40</v>
      </c>
      <c r="S920" s="20">
        <v>102.57</v>
      </c>
      <c r="T920" s="21" t="s">
        <v>41</v>
      </c>
      <c r="U920" s="20" t="s">
        <v>2472</v>
      </c>
      <c r="V920" s="21" t="s">
        <v>42</v>
      </c>
      <c r="W920" s="29">
        <v>29332</v>
      </c>
      <c r="X920" s="21" t="s">
        <v>43</v>
      </c>
      <c r="Y920" s="29" t="s">
        <v>2536</v>
      </c>
      <c r="Z920" s="21" t="s">
        <v>44</v>
      </c>
      <c r="AA920" s="29" t="s">
        <v>86</v>
      </c>
      <c r="AB920" s="45" t="s">
        <v>2537</v>
      </c>
      <c r="AC920" s="11" t="s">
        <v>46</v>
      </c>
      <c r="AD920" s="20" t="s">
        <v>47</v>
      </c>
      <c r="AE920" s="24">
        <v>45529</v>
      </c>
      <c r="AF920" s="20" t="s">
        <v>49</v>
      </c>
      <c r="AG920" s="20" t="s">
        <v>50</v>
      </c>
      <c r="AH920" s="25" t="s">
        <v>223</v>
      </c>
      <c r="AI920" s="26">
        <v>45530</v>
      </c>
      <c r="AJ920" s="25" t="s">
        <v>69</v>
      </c>
    </row>
    <row r="921" spans="1:36" ht="21.95" customHeight="1">
      <c r="A921" t="s">
        <v>3935</v>
      </c>
      <c r="B921" s="11" t="s">
        <v>2304</v>
      </c>
      <c r="C921" s="11" t="s">
        <v>2305</v>
      </c>
      <c r="D921" s="11" t="s">
        <v>2465</v>
      </c>
      <c r="E921" s="12" t="s">
        <v>2466</v>
      </c>
      <c r="F921" s="12" t="s">
        <v>36</v>
      </c>
      <c r="G921" s="11" t="s">
        <v>2467</v>
      </c>
      <c r="H921" s="13">
        <v>38604</v>
      </c>
      <c r="I921" s="14">
        <v>45460</v>
      </c>
      <c r="J921" s="14">
        <v>45460</v>
      </c>
      <c r="K921" s="15">
        <v>366</v>
      </c>
      <c r="L921" s="16">
        <v>80</v>
      </c>
      <c r="M921" s="16">
        <v>56</v>
      </c>
      <c r="N921" s="16" t="s">
        <v>36</v>
      </c>
      <c r="O921" s="16" t="s">
        <v>36</v>
      </c>
      <c r="P921" s="17" t="s">
        <v>800</v>
      </c>
      <c r="Q921" s="18" t="s">
        <v>801</v>
      </c>
      <c r="R921" s="21" t="s">
        <v>802</v>
      </c>
      <c r="S921" s="20"/>
      <c r="T921" s="21" t="s">
        <v>61</v>
      </c>
      <c r="U921" s="20">
        <v>4128165</v>
      </c>
      <c r="V921" s="21" t="s">
        <v>63</v>
      </c>
      <c r="W921" s="29"/>
      <c r="X921" s="21">
        <v>0</v>
      </c>
      <c r="Y921" s="29"/>
      <c r="Z921" s="21">
        <v>0</v>
      </c>
      <c r="AA921" s="29"/>
      <c r="AB921" s="47" t="s">
        <v>2538</v>
      </c>
      <c r="AC921" s="11" t="s">
        <v>167</v>
      </c>
      <c r="AD921" s="20" t="s">
        <v>47</v>
      </c>
      <c r="AE921" s="24">
        <v>45533</v>
      </c>
      <c r="AF921" s="20" t="s">
        <v>67</v>
      </c>
      <c r="AG921" s="20" t="s">
        <v>50</v>
      </c>
      <c r="AH921" s="25" t="s">
        <v>383</v>
      </c>
      <c r="AI921" s="26">
        <v>45532</v>
      </c>
      <c r="AJ921" s="25" t="s">
        <v>69</v>
      </c>
    </row>
    <row r="922" spans="1:36" ht="21.95" customHeight="1">
      <c r="A922" t="s">
        <v>3935</v>
      </c>
      <c r="B922" s="11" t="s">
        <v>2304</v>
      </c>
      <c r="C922" s="11" t="s">
        <v>2305</v>
      </c>
      <c r="D922" s="11" t="s">
        <v>2539</v>
      </c>
      <c r="E922" s="12" t="s">
        <v>2540</v>
      </c>
      <c r="F922" s="12" t="s">
        <v>36</v>
      </c>
      <c r="G922" s="11" t="s">
        <v>2541</v>
      </c>
      <c r="H922" s="13">
        <v>27168</v>
      </c>
      <c r="I922" s="14">
        <v>45454</v>
      </c>
      <c r="J922" s="14">
        <v>45460</v>
      </c>
      <c r="K922" s="15">
        <v>615</v>
      </c>
      <c r="L922" s="16">
        <v>86</v>
      </c>
      <c r="M922" s="16">
        <v>62</v>
      </c>
      <c r="N922" s="16" t="s">
        <v>36</v>
      </c>
      <c r="O922" s="16" t="s">
        <v>36</v>
      </c>
      <c r="P922" s="17" t="s">
        <v>38</v>
      </c>
      <c r="Q922" s="18" t="s">
        <v>39</v>
      </c>
      <c r="R922" s="21" t="s">
        <v>40</v>
      </c>
      <c r="S922" s="20">
        <v>387.73</v>
      </c>
      <c r="T922" s="21" t="s">
        <v>41</v>
      </c>
      <c r="U922" s="65" t="s">
        <v>2472</v>
      </c>
      <c r="V922" s="21" t="s">
        <v>42</v>
      </c>
      <c r="W922" s="29">
        <v>64120144</v>
      </c>
      <c r="X922" s="21" t="s">
        <v>43</v>
      </c>
      <c r="Y922" s="29" t="s">
        <v>2455</v>
      </c>
      <c r="Z922" s="21" t="s">
        <v>44</v>
      </c>
      <c r="AA922" s="29" t="s">
        <v>86</v>
      </c>
      <c r="AB922" s="45" t="s">
        <v>2542</v>
      </c>
      <c r="AC922" s="11" t="s">
        <v>46</v>
      </c>
      <c r="AD922" s="20" t="s">
        <v>47</v>
      </c>
      <c r="AE922" s="24">
        <v>45557</v>
      </c>
      <c r="AF922" s="20" t="s">
        <v>49</v>
      </c>
      <c r="AG922" s="20" t="s">
        <v>50</v>
      </c>
      <c r="AH922" s="25" t="s">
        <v>223</v>
      </c>
      <c r="AI922" s="26">
        <v>45526</v>
      </c>
      <c r="AJ922" s="25" t="s">
        <v>119</v>
      </c>
    </row>
    <row r="923" spans="1:36" ht="21.95" customHeight="1">
      <c r="A923" t="s">
        <v>3935</v>
      </c>
      <c r="B923" s="11" t="s">
        <v>2304</v>
      </c>
      <c r="C923" s="11" t="s">
        <v>2305</v>
      </c>
      <c r="D923" s="11" t="s">
        <v>2519</v>
      </c>
      <c r="E923" s="12" t="s">
        <v>2520</v>
      </c>
      <c r="F923" s="12" t="s">
        <v>36</v>
      </c>
      <c r="G923" s="11" t="s">
        <v>2543</v>
      </c>
      <c r="H923" s="13">
        <v>36489</v>
      </c>
      <c r="I923" s="14">
        <v>45450</v>
      </c>
      <c r="J923" s="14">
        <v>45460</v>
      </c>
      <c r="K923" s="15">
        <v>615</v>
      </c>
      <c r="L923" s="16">
        <v>90</v>
      </c>
      <c r="M923" s="16">
        <v>66</v>
      </c>
      <c r="N923" s="16" t="s">
        <v>36</v>
      </c>
      <c r="O923" s="16" t="s">
        <v>36</v>
      </c>
      <c r="P923" s="17" t="s">
        <v>38</v>
      </c>
      <c r="Q923" s="18" t="s">
        <v>39</v>
      </c>
      <c r="R923" s="21" t="s">
        <v>40</v>
      </c>
      <c r="S923" s="20">
        <v>383.73</v>
      </c>
      <c r="T923" s="21" t="s">
        <v>41</v>
      </c>
      <c r="U923" s="65" t="s">
        <v>2472</v>
      </c>
      <c r="V923" s="21" t="s">
        <v>42</v>
      </c>
      <c r="W923" s="29">
        <v>60775034</v>
      </c>
      <c r="X923" s="21" t="s">
        <v>43</v>
      </c>
      <c r="Y923" s="29" t="s">
        <v>2544</v>
      </c>
      <c r="Z923" s="21" t="s">
        <v>44</v>
      </c>
      <c r="AA923" s="29" t="s">
        <v>86</v>
      </c>
      <c r="AB923" s="45" t="s">
        <v>2545</v>
      </c>
      <c r="AC923" s="11" t="s">
        <v>46</v>
      </c>
      <c r="AD923" s="20" t="s">
        <v>47</v>
      </c>
      <c r="AE923" s="24">
        <v>45557</v>
      </c>
      <c r="AF923" s="20" t="s">
        <v>49</v>
      </c>
      <c r="AG923" s="20" t="s">
        <v>50</v>
      </c>
      <c r="AH923" s="25" t="s">
        <v>223</v>
      </c>
      <c r="AI923" s="26">
        <v>45526</v>
      </c>
      <c r="AJ923" s="25" t="s">
        <v>119</v>
      </c>
    </row>
    <row r="924" spans="1:36" ht="21.95" customHeight="1">
      <c r="A924" t="s">
        <v>3935</v>
      </c>
      <c r="B924" s="11" t="s">
        <v>2304</v>
      </c>
      <c r="C924" s="11" t="s">
        <v>2305</v>
      </c>
      <c r="D924" s="11" t="s">
        <v>2519</v>
      </c>
      <c r="E924" s="12" t="s">
        <v>2520</v>
      </c>
      <c r="F924" s="12" t="s">
        <v>36</v>
      </c>
      <c r="G924" s="11" t="s">
        <v>2543</v>
      </c>
      <c r="H924" s="13">
        <v>36489</v>
      </c>
      <c r="I924" s="14">
        <v>45457</v>
      </c>
      <c r="J924" s="14">
        <v>45460</v>
      </c>
      <c r="K924" s="15">
        <v>228</v>
      </c>
      <c r="L924" s="16">
        <v>83</v>
      </c>
      <c r="M924" s="16">
        <v>59</v>
      </c>
      <c r="N924" s="16" t="s">
        <v>36</v>
      </c>
      <c r="O924" s="16" t="s">
        <v>36</v>
      </c>
      <c r="P924" s="17" t="s">
        <v>38</v>
      </c>
      <c r="Q924" s="18" t="s">
        <v>39</v>
      </c>
      <c r="R924" s="21" t="s">
        <v>40</v>
      </c>
      <c r="S924" s="20">
        <v>205.2</v>
      </c>
      <c r="T924" s="21" t="s">
        <v>41</v>
      </c>
      <c r="U924" s="65" t="s">
        <v>2472</v>
      </c>
      <c r="V924" s="21" t="s">
        <v>42</v>
      </c>
      <c r="W924" s="29">
        <v>60775034</v>
      </c>
      <c r="X924" s="21" t="s">
        <v>43</v>
      </c>
      <c r="Y924" s="29" t="s">
        <v>2544</v>
      </c>
      <c r="Z924" s="21" t="s">
        <v>44</v>
      </c>
      <c r="AA924" s="29" t="s">
        <v>86</v>
      </c>
      <c r="AB924" s="45" t="s">
        <v>2546</v>
      </c>
      <c r="AC924" s="11" t="s">
        <v>46</v>
      </c>
      <c r="AD924" s="20" t="s">
        <v>47</v>
      </c>
      <c r="AE924" s="24">
        <v>45557</v>
      </c>
      <c r="AF924" s="20" t="s">
        <v>49</v>
      </c>
      <c r="AG924" s="20" t="s">
        <v>50</v>
      </c>
      <c r="AH924" s="25" t="s">
        <v>223</v>
      </c>
      <c r="AI924" s="26">
        <v>45526</v>
      </c>
      <c r="AJ924" s="25" t="s">
        <v>119</v>
      </c>
    </row>
    <row r="925" spans="1:36" ht="21.95" customHeight="1">
      <c r="A925" t="s">
        <v>3935</v>
      </c>
      <c r="B925" s="11" t="s">
        <v>2304</v>
      </c>
      <c r="C925" s="11" t="s">
        <v>2305</v>
      </c>
      <c r="D925" s="11" t="s">
        <v>2519</v>
      </c>
      <c r="E925" s="12" t="s">
        <v>2520</v>
      </c>
      <c r="F925" s="12" t="s">
        <v>36</v>
      </c>
      <c r="G925" s="11" t="s">
        <v>2521</v>
      </c>
      <c r="H925" s="13">
        <v>21832</v>
      </c>
      <c r="I925" s="14">
        <v>45460</v>
      </c>
      <c r="J925" s="14">
        <v>45460</v>
      </c>
      <c r="K925" s="15">
        <v>168</v>
      </c>
      <c r="L925" s="16">
        <v>80</v>
      </c>
      <c r="M925" s="16">
        <v>56</v>
      </c>
      <c r="N925" s="16" t="s">
        <v>36</v>
      </c>
      <c r="O925" s="16" t="s">
        <v>36</v>
      </c>
      <c r="P925" s="17" t="s">
        <v>38</v>
      </c>
      <c r="Q925" s="18" t="s">
        <v>39</v>
      </c>
      <c r="R925" s="21" t="s">
        <v>40</v>
      </c>
      <c r="S925" s="20">
        <v>151.19999999999999</v>
      </c>
      <c r="T925" s="21" t="s">
        <v>41</v>
      </c>
      <c r="U925" s="65" t="s">
        <v>2472</v>
      </c>
      <c r="V925" s="21" t="s">
        <v>42</v>
      </c>
      <c r="W925" s="29">
        <v>60775034</v>
      </c>
      <c r="X925" s="21" t="s">
        <v>43</v>
      </c>
      <c r="Y925" s="29" t="s">
        <v>2544</v>
      </c>
      <c r="Z925" s="21" t="s">
        <v>44</v>
      </c>
      <c r="AA925" s="29" t="s">
        <v>86</v>
      </c>
      <c r="AB925" s="45" t="s">
        <v>2547</v>
      </c>
      <c r="AC925" s="11" t="s">
        <v>46</v>
      </c>
      <c r="AD925" s="20" t="s">
        <v>47</v>
      </c>
      <c r="AE925" s="24">
        <v>45557</v>
      </c>
      <c r="AF925" s="20" t="s">
        <v>49</v>
      </c>
      <c r="AG925" s="20" t="s">
        <v>50</v>
      </c>
      <c r="AH925" s="25" t="s">
        <v>223</v>
      </c>
      <c r="AI925" s="26">
        <v>45526</v>
      </c>
      <c r="AJ925" s="25" t="s">
        <v>119</v>
      </c>
    </row>
    <row r="926" spans="1:36" ht="21.95" customHeight="1">
      <c r="A926" t="s">
        <v>3935</v>
      </c>
      <c r="B926" s="11" t="s">
        <v>2304</v>
      </c>
      <c r="C926" s="11" t="s">
        <v>2305</v>
      </c>
      <c r="D926" s="11" t="s">
        <v>2519</v>
      </c>
      <c r="E926" s="12" t="s">
        <v>2520</v>
      </c>
      <c r="F926" s="12" t="s">
        <v>36</v>
      </c>
      <c r="G926" s="11" t="s">
        <v>2521</v>
      </c>
      <c r="H926" s="13">
        <v>21832</v>
      </c>
      <c r="I926" s="14">
        <v>45454</v>
      </c>
      <c r="J926" s="14">
        <v>45460</v>
      </c>
      <c r="K926" s="15">
        <v>90</v>
      </c>
      <c r="L926" s="16">
        <v>86</v>
      </c>
      <c r="M926" s="16">
        <v>62</v>
      </c>
      <c r="N926" s="16" t="s">
        <v>36</v>
      </c>
      <c r="O926" s="16" t="s">
        <v>36</v>
      </c>
      <c r="P926" s="17" t="s">
        <v>38</v>
      </c>
      <c r="Q926" s="18" t="s">
        <v>39</v>
      </c>
      <c r="R926" s="21" t="s">
        <v>40</v>
      </c>
      <c r="S926" s="20">
        <v>68.53</v>
      </c>
      <c r="T926" s="21" t="s">
        <v>41</v>
      </c>
      <c r="U926" s="65" t="s">
        <v>2472</v>
      </c>
      <c r="V926" s="21" t="s">
        <v>42</v>
      </c>
      <c r="W926" s="29">
        <v>60775034</v>
      </c>
      <c r="X926" s="21" t="s">
        <v>43</v>
      </c>
      <c r="Y926" s="29" t="s">
        <v>2544</v>
      </c>
      <c r="Z926" s="21" t="s">
        <v>44</v>
      </c>
      <c r="AA926" s="29" t="s">
        <v>62</v>
      </c>
      <c r="AB926" s="45" t="s">
        <v>2548</v>
      </c>
      <c r="AC926" s="11" t="s">
        <v>46</v>
      </c>
      <c r="AD926" s="20" t="s">
        <v>47</v>
      </c>
      <c r="AE926" s="24">
        <v>45557</v>
      </c>
      <c r="AF926" s="20" t="s">
        <v>49</v>
      </c>
      <c r="AG926" s="20" t="s">
        <v>50</v>
      </c>
      <c r="AH926" s="25" t="s">
        <v>223</v>
      </c>
      <c r="AI926" s="26">
        <v>45526</v>
      </c>
      <c r="AJ926" s="25" t="s">
        <v>119</v>
      </c>
    </row>
    <row r="927" spans="1:36" ht="21.95" customHeight="1">
      <c r="A927" t="s">
        <v>3935</v>
      </c>
      <c r="B927" s="11" t="s">
        <v>2304</v>
      </c>
      <c r="C927" s="11" t="s">
        <v>2305</v>
      </c>
      <c r="D927" s="11" t="s">
        <v>2549</v>
      </c>
      <c r="E927" s="12" t="s">
        <v>2550</v>
      </c>
      <c r="F927" s="12" t="s">
        <v>36</v>
      </c>
      <c r="G927" s="11" t="s">
        <v>2551</v>
      </c>
      <c r="H927" s="13">
        <v>17495</v>
      </c>
      <c r="I927" s="14">
        <v>45460</v>
      </c>
      <c r="J927" s="14">
        <v>45460</v>
      </c>
      <c r="K927" s="15">
        <v>245</v>
      </c>
      <c r="L927" s="16">
        <v>80</v>
      </c>
      <c r="M927" s="16">
        <v>56</v>
      </c>
      <c r="N927" s="16" t="s">
        <v>36</v>
      </c>
      <c r="O927" s="16" t="s">
        <v>36</v>
      </c>
      <c r="P927" s="17" t="s">
        <v>38</v>
      </c>
      <c r="Q927" s="18" t="s">
        <v>39</v>
      </c>
      <c r="R927" s="21" t="s">
        <v>40</v>
      </c>
      <c r="S927" s="27">
        <v>220.5</v>
      </c>
      <c r="T927" s="21" t="s">
        <v>41</v>
      </c>
      <c r="U927" s="65" t="s">
        <v>2472</v>
      </c>
      <c r="V927" s="21" t="s">
        <v>42</v>
      </c>
      <c r="W927" s="29">
        <v>60775034</v>
      </c>
      <c r="X927" s="21" t="s">
        <v>43</v>
      </c>
      <c r="Y927" s="29" t="s">
        <v>2455</v>
      </c>
      <c r="Z927" s="21" t="s">
        <v>44</v>
      </c>
      <c r="AA927" s="29" t="s">
        <v>86</v>
      </c>
      <c r="AB927" s="45" t="s">
        <v>2552</v>
      </c>
      <c r="AC927" s="11" t="s">
        <v>46</v>
      </c>
      <c r="AD927" s="20" t="s">
        <v>47</v>
      </c>
      <c r="AE927" s="24">
        <v>45557</v>
      </c>
      <c r="AF927" s="20" t="s">
        <v>49</v>
      </c>
      <c r="AG927" s="20" t="s">
        <v>50</v>
      </c>
      <c r="AH927" s="25" t="s">
        <v>223</v>
      </c>
      <c r="AI927" s="26">
        <v>45526</v>
      </c>
      <c r="AJ927" s="25" t="s">
        <v>119</v>
      </c>
    </row>
    <row r="928" spans="1:36" ht="21.95" customHeight="1">
      <c r="A928" t="s">
        <v>3935</v>
      </c>
      <c r="B928" s="11" t="s">
        <v>2304</v>
      </c>
      <c r="C928" s="11" t="s">
        <v>2305</v>
      </c>
      <c r="D928" s="11" t="s">
        <v>2549</v>
      </c>
      <c r="E928" s="12" t="s">
        <v>2550</v>
      </c>
      <c r="F928" s="12" t="s">
        <v>36</v>
      </c>
      <c r="G928" s="11" t="s">
        <v>2551</v>
      </c>
      <c r="H928" s="13">
        <v>17495</v>
      </c>
      <c r="I928" s="14">
        <v>45460</v>
      </c>
      <c r="J928" s="14">
        <v>45460</v>
      </c>
      <c r="K928" s="15">
        <v>200</v>
      </c>
      <c r="L928" s="16">
        <v>80</v>
      </c>
      <c r="M928" s="16">
        <v>56</v>
      </c>
      <c r="N928" s="16" t="s">
        <v>36</v>
      </c>
      <c r="O928" s="16" t="s">
        <v>36</v>
      </c>
      <c r="P928" s="17" t="s">
        <v>38</v>
      </c>
      <c r="Q928" s="18" t="s">
        <v>39</v>
      </c>
      <c r="R928" s="21" t="s">
        <v>40</v>
      </c>
      <c r="S928" s="27">
        <v>120.52</v>
      </c>
      <c r="T928" s="21" t="s">
        <v>41</v>
      </c>
      <c r="U928" s="65" t="s">
        <v>2472</v>
      </c>
      <c r="V928" s="21" t="s">
        <v>42</v>
      </c>
      <c r="W928" s="29">
        <v>60775034</v>
      </c>
      <c r="X928" s="21" t="s">
        <v>43</v>
      </c>
      <c r="Y928" s="29" t="s">
        <v>2455</v>
      </c>
      <c r="Z928" s="21" t="s">
        <v>44</v>
      </c>
      <c r="AA928" s="29" t="s">
        <v>86</v>
      </c>
      <c r="AB928" s="45" t="s">
        <v>2553</v>
      </c>
      <c r="AC928" s="11" t="s">
        <v>46</v>
      </c>
      <c r="AD928" s="20" t="s">
        <v>47</v>
      </c>
      <c r="AE928" s="24">
        <v>45557</v>
      </c>
      <c r="AF928" s="20" t="s">
        <v>49</v>
      </c>
      <c r="AG928" s="20" t="s">
        <v>50</v>
      </c>
      <c r="AH928" s="25" t="s">
        <v>223</v>
      </c>
      <c r="AI928" s="26">
        <v>45526</v>
      </c>
      <c r="AJ928" s="25" t="s">
        <v>119</v>
      </c>
    </row>
    <row r="929" spans="1:36" ht="21.95" customHeight="1">
      <c r="A929" t="s">
        <v>3935</v>
      </c>
      <c r="B929" s="11" t="s">
        <v>2304</v>
      </c>
      <c r="C929" s="11" t="s">
        <v>2305</v>
      </c>
      <c r="D929" s="11" t="s">
        <v>2440</v>
      </c>
      <c r="E929" s="12" t="s">
        <v>2441</v>
      </c>
      <c r="F929" s="12" t="s">
        <v>36</v>
      </c>
      <c r="G929" s="11" t="s">
        <v>1789</v>
      </c>
      <c r="H929" s="13">
        <v>37804</v>
      </c>
      <c r="I929" s="14">
        <v>45460</v>
      </c>
      <c r="J929" s="14">
        <v>45460</v>
      </c>
      <c r="K929" s="15">
        <v>228</v>
      </c>
      <c r="L929" s="16">
        <v>80</v>
      </c>
      <c r="M929" s="16">
        <v>56</v>
      </c>
      <c r="N929" s="16" t="s">
        <v>36</v>
      </c>
      <c r="O929" s="16" t="s">
        <v>36</v>
      </c>
      <c r="P929" s="17" t="s">
        <v>1695</v>
      </c>
      <c r="Q929" s="18" t="s">
        <v>1696</v>
      </c>
      <c r="R929" s="21" t="s">
        <v>1697</v>
      </c>
      <c r="S929" s="20"/>
      <c r="T929" s="21" t="s">
        <v>1698</v>
      </c>
      <c r="U929" s="20"/>
      <c r="V929" s="21" t="s">
        <v>1699</v>
      </c>
      <c r="W929" s="29"/>
      <c r="X929" s="21" t="s">
        <v>61</v>
      </c>
      <c r="Y929" s="29" t="s">
        <v>298</v>
      </c>
      <c r="Z929" s="21" t="s">
        <v>63</v>
      </c>
      <c r="AA929" s="29" t="s">
        <v>298</v>
      </c>
      <c r="AB929" s="45" t="s">
        <v>2554</v>
      </c>
      <c r="AC929" s="11" t="s">
        <v>144</v>
      </c>
      <c r="AD929" s="20"/>
      <c r="AE929" s="24">
        <v>45524</v>
      </c>
      <c r="AF929" s="20" t="s">
        <v>188</v>
      </c>
      <c r="AG929" s="20" t="s">
        <v>50</v>
      </c>
      <c r="AH929" s="25" t="s">
        <v>1244</v>
      </c>
      <c r="AI929" s="26">
        <v>45503</v>
      </c>
      <c r="AJ929" s="25" t="s">
        <v>104</v>
      </c>
    </row>
    <row r="930" spans="1:36" ht="21.95" customHeight="1">
      <c r="A930" t="s">
        <v>3935</v>
      </c>
      <c r="B930" s="11" t="s">
        <v>2304</v>
      </c>
      <c r="C930" s="11" t="s">
        <v>2305</v>
      </c>
      <c r="D930" s="11" t="s">
        <v>2476</v>
      </c>
      <c r="E930" s="12" t="s">
        <v>2477</v>
      </c>
      <c r="F930" s="12" t="s">
        <v>36</v>
      </c>
      <c r="G930" s="11" t="s">
        <v>2478</v>
      </c>
      <c r="H930" s="13">
        <v>23170</v>
      </c>
      <c r="I930" s="14">
        <v>45460</v>
      </c>
      <c r="J930" s="14">
        <v>45460</v>
      </c>
      <c r="K930" s="15">
        <v>350</v>
      </c>
      <c r="L930" s="16">
        <v>80</v>
      </c>
      <c r="M930" s="16">
        <v>56</v>
      </c>
      <c r="N930" s="16" t="s">
        <v>36</v>
      </c>
      <c r="O930" s="16" t="s">
        <v>36</v>
      </c>
      <c r="P930" s="17" t="s">
        <v>38</v>
      </c>
      <c r="Q930" s="18" t="s">
        <v>39</v>
      </c>
      <c r="R930" s="21" t="s">
        <v>40</v>
      </c>
      <c r="S930" s="20">
        <v>173.78</v>
      </c>
      <c r="T930" s="21" t="s">
        <v>41</v>
      </c>
      <c r="U930" s="65" t="s">
        <v>2472</v>
      </c>
      <c r="V930" s="21" t="s">
        <v>42</v>
      </c>
      <c r="W930" s="29">
        <v>60775034</v>
      </c>
      <c r="X930" s="21" t="s">
        <v>43</v>
      </c>
      <c r="Y930" s="29" t="s">
        <v>2544</v>
      </c>
      <c r="Z930" s="21" t="s">
        <v>44</v>
      </c>
      <c r="AA930" s="29" t="s">
        <v>86</v>
      </c>
      <c r="AB930" s="45" t="s">
        <v>2555</v>
      </c>
      <c r="AC930" s="11" t="s">
        <v>46</v>
      </c>
      <c r="AD930" s="20" t="s">
        <v>47</v>
      </c>
      <c r="AE930" s="24">
        <v>45557</v>
      </c>
      <c r="AF930" s="20" t="s">
        <v>49</v>
      </c>
      <c r="AG930" s="20" t="s">
        <v>50</v>
      </c>
      <c r="AH930" s="25" t="s">
        <v>223</v>
      </c>
      <c r="AI930" s="26">
        <v>45526</v>
      </c>
      <c r="AJ930" s="25" t="s">
        <v>119</v>
      </c>
    </row>
    <row r="931" spans="1:36" ht="21.95" customHeight="1">
      <c r="A931" t="s">
        <v>3935</v>
      </c>
      <c r="B931" s="11" t="s">
        <v>2304</v>
      </c>
      <c r="C931" s="11" t="s">
        <v>2305</v>
      </c>
      <c r="D931" s="11" t="s">
        <v>2339</v>
      </c>
      <c r="E931" s="12" t="s">
        <v>2340</v>
      </c>
      <c r="F931" s="12" t="s">
        <v>36</v>
      </c>
      <c r="G931" s="11" t="s">
        <v>2339</v>
      </c>
      <c r="H931" s="13">
        <v>31158</v>
      </c>
      <c r="I931" s="14">
        <v>45461</v>
      </c>
      <c r="J931" s="14">
        <v>45461</v>
      </c>
      <c r="K931" s="15">
        <v>390</v>
      </c>
      <c r="L931" s="16">
        <v>79</v>
      </c>
      <c r="M931" s="16">
        <v>55</v>
      </c>
      <c r="N931" s="16" t="s">
        <v>36</v>
      </c>
      <c r="O931" s="16" t="s">
        <v>36</v>
      </c>
      <c r="P931" s="17" t="s">
        <v>38</v>
      </c>
      <c r="Q931" s="18" t="s">
        <v>39</v>
      </c>
      <c r="R931" s="21" t="s">
        <v>40</v>
      </c>
      <c r="S931" s="20">
        <v>228.78</v>
      </c>
      <c r="T931" s="21" t="s">
        <v>41</v>
      </c>
      <c r="U931" s="20" t="s">
        <v>2472</v>
      </c>
      <c r="V931" s="21" t="s">
        <v>42</v>
      </c>
      <c r="W931" s="29">
        <v>29332</v>
      </c>
      <c r="X931" s="21" t="s">
        <v>43</v>
      </c>
      <c r="Y931" s="29" t="s">
        <v>2536</v>
      </c>
      <c r="Z931" s="21" t="s">
        <v>44</v>
      </c>
      <c r="AA931" s="29" t="s">
        <v>86</v>
      </c>
      <c r="AB931" s="45" t="s">
        <v>2556</v>
      </c>
      <c r="AC931" s="11" t="s">
        <v>46</v>
      </c>
      <c r="AD931" s="20" t="s">
        <v>47</v>
      </c>
      <c r="AE931" s="26">
        <v>45530</v>
      </c>
      <c r="AF931" s="20" t="s">
        <v>49</v>
      </c>
      <c r="AG931" s="20" t="s">
        <v>50</v>
      </c>
      <c r="AH931" s="25" t="s">
        <v>223</v>
      </c>
      <c r="AI931" s="26">
        <v>45530</v>
      </c>
      <c r="AJ931" s="25" t="s">
        <v>69</v>
      </c>
    </row>
    <row r="932" spans="1:36" ht="21.95" customHeight="1">
      <c r="A932" t="s">
        <v>3935</v>
      </c>
      <c r="B932" s="11" t="s">
        <v>2304</v>
      </c>
      <c r="C932" s="11" t="s">
        <v>2305</v>
      </c>
      <c r="D932" s="11" t="s">
        <v>2395</v>
      </c>
      <c r="E932" s="12" t="s">
        <v>2396</v>
      </c>
      <c r="F932" s="12" t="s">
        <v>36</v>
      </c>
      <c r="G932" s="11" t="s">
        <v>2397</v>
      </c>
      <c r="H932" s="13">
        <v>33248</v>
      </c>
      <c r="I932" s="14">
        <v>45379</v>
      </c>
      <c r="J932" s="14">
        <v>45464</v>
      </c>
      <c r="K932" s="15">
        <v>500</v>
      </c>
      <c r="L932" s="16">
        <v>161</v>
      </c>
      <c r="M932" s="16">
        <v>137</v>
      </c>
      <c r="N932" s="16" t="s">
        <v>36</v>
      </c>
      <c r="O932" s="16" t="s">
        <v>36</v>
      </c>
      <c r="P932" s="17" t="s">
        <v>1695</v>
      </c>
      <c r="Q932" s="18" t="s">
        <v>1696</v>
      </c>
      <c r="R932" s="21" t="s">
        <v>1697</v>
      </c>
      <c r="S932" s="20"/>
      <c r="T932" s="21" t="s">
        <v>1698</v>
      </c>
      <c r="U932" s="20"/>
      <c r="V932" s="21" t="s">
        <v>1699</v>
      </c>
      <c r="W932" s="29"/>
      <c r="X932" s="21" t="s">
        <v>61</v>
      </c>
      <c r="Y932" s="29" t="s">
        <v>298</v>
      </c>
      <c r="Z932" s="21" t="s">
        <v>63</v>
      </c>
      <c r="AA932" s="29">
        <v>0</v>
      </c>
      <c r="AB932" s="45" t="s">
        <v>2557</v>
      </c>
      <c r="AC932" s="11" t="s">
        <v>144</v>
      </c>
      <c r="AD932" s="20"/>
      <c r="AE932" s="24">
        <v>45538</v>
      </c>
      <c r="AF932" s="20" t="s">
        <v>188</v>
      </c>
      <c r="AG932" s="20" t="s">
        <v>50</v>
      </c>
      <c r="AH932" s="25" t="s">
        <v>223</v>
      </c>
      <c r="AI932" s="26">
        <v>45534</v>
      </c>
      <c r="AJ932" s="25" t="s">
        <v>1361</v>
      </c>
    </row>
    <row r="933" spans="1:36" ht="21.95" customHeight="1">
      <c r="A933" t="s">
        <v>3935</v>
      </c>
      <c r="B933" s="11" t="s">
        <v>2304</v>
      </c>
      <c r="C933" s="11" t="s">
        <v>2305</v>
      </c>
      <c r="D933" s="11" t="s">
        <v>2395</v>
      </c>
      <c r="E933" s="12" t="s">
        <v>2396</v>
      </c>
      <c r="F933" s="12" t="s">
        <v>36</v>
      </c>
      <c r="G933" s="11" t="s">
        <v>2403</v>
      </c>
      <c r="H933" s="13">
        <v>39070</v>
      </c>
      <c r="I933" s="14">
        <v>45342</v>
      </c>
      <c r="J933" s="14">
        <v>45464</v>
      </c>
      <c r="K933" s="15">
        <v>458</v>
      </c>
      <c r="L933" s="16">
        <v>198</v>
      </c>
      <c r="M933" s="16">
        <v>174</v>
      </c>
      <c r="N933" s="16" t="s">
        <v>36</v>
      </c>
      <c r="O933" s="16" t="s">
        <v>36</v>
      </c>
      <c r="P933" s="17" t="s">
        <v>1695</v>
      </c>
      <c r="Q933" s="18" t="s">
        <v>1696</v>
      </c>
      <c r="R933" s="21" t="s">
        <v>1697</v>
      </c>
      <c r="S933" s="20"/>
      <c r="T933" s="21" t="s">
        <v>1698</v>
      </c>
      <c r="U933" s="20" t="s">
        <v>2007</v>
      </c>
      <c r="V933" s="21" t="s">
        <v>1699</v>
      </c>
      <c r="W933" s="29" t="s">
        <v>2407</v>
      </c>
      <c r="X933" s="21" t="s">
        <v>61</v>
      </c>
      <c r="Y933" s="29" t="s">
        <v>298</v>
      </c>
      <c r="Z933" s="21" t="s">
        <v>63</v>
      </c>
      <c r="AA933" s="29" t="s">
        <v>298</v>
      </c>
      <c r="AB933" s="45" t="s">
        <v>2558</v>
      </c>
      <c r="AC933" s="11" t="s">
        <v>144</v>
      </c>
      <c r="AD933" s="20" t="s">
        <v>47</v>
      </c>
      <c r="AE933" s="24">
        <v>45502</v>
      </c>
      <c r="AF933" s="20" t="s">
        <v>49</v>
      </c>
      <c r="AG933" s="20" t="s">
        <v>50</v>
      </c>
      <c r="AH933" s="25" t="s">
        <v>223</v>
      </c>
      <c r="AI933" s="26">
        <v>45534</v>
      </c>
      <c r="AJ933" s="25" t="s">
        <v>1361</v>
      </c>
    </row>
    <row r="934" spans="1:36" ht="21.95" customHeight="1">
      <c r="A934" t="s">
        <v>3935</v>
      </c>
      <c r="B934" s="11" t="s">
        <v>2304</v>
      </c>
      <c r="C934" s="11" t="s">
        <v>2305</v>
      </c>
      <c r="D934" s="11" t="s">
        <v>2559</v>
      </c>
      <c r="E934" s="12" t="s">
        <v>2560</v>
      </c>
      <c r="F934" s="12" t="s">
        <v>36</v>
      </c>
      <c r="G934" s="11" t="s">
        <v>2561</v>
      </c>
      <c r="H934" s="13">
        <v>20091</v>
      </c>
      <c r="I934" s="14">
        <v>45467</v>
      </c>
      <c r="J934" s="14">
        <v>45467</v>
      </c>
      <c r="K934" s="15">
        <v>125</v>
      </c>
      <c r="L934" s="16">
        <v>73</v>
      </c>
      <c r="M934" s="16">
        <v>49</v>
      </c>
      <c r="N934" s="16" t="s">
        <v>36</v>
      </c>
      <c r="O934" s="16" t="s">
        <v>36</v>
      </c>
      <c r="P934" s="17" t="s">
        <v>270</v>
      </c>
      <c r="Q934" s="18" t="s">
        <v>271</v>
      </c>
      <c r="R934" s="21" t="s">
        <v>272</v>
      </c>
      <c r="S934" s="24">
        <v>44742</v>
      </c>
      <c r="T934" s="21" t="s">
        <v>61</v>
      </c>
      <c r="U934" s="20"/>
      <c r="V934" s="21" t="s">
        <v>63</v>
      </c>
      <c r="W934" s="29"/>
      <c r="X934" s="21">
        <v>0</v>
      </c>
      <c r="Y934" s="29"/>
      <c r="Z934" s="21">
        <v>0</v>
      </c>
      <c r="AA934" s="29" t="s">
        <v>62</v>
      </c>
      <c r="AB934" s="45" t="s">
        <v>2562</v>
      </c>
      <c r="AC934" s="11" t="s">
        <v>274</v>
      </c>
      <c r="AD934" s="20" t="s">
        <v>66</v>
      </c>
      <c r="AE934" s="24">
        <v>45534</v>
      </c>
      <c r="AF934" s="20" t="s">
        <v>67</v>
      </c>
      <c r="AG934" s="20" t="s">
        <v>50</v>
      </c>
      <c r="AH934" s="25" t="s">
        <v>223</v>
      </c>
      <c r="AI934" s="26">
        <v>45524</v>
      </c>
      <c r="AJ934" s="25" t="s">
        <v>119</v>
      </c>
    </row>
    <row r="935" spans="1:36" ht="21.95" customHeight="1">
      <c r="A935" t="s">
        <v>3935</v>
      </c>
      <c r="B935" s="11" t="s">
        <v>2304</v>
      </c>
      <c r="C935" s="11" t="s">
        <v>2305</v>
      </c>
      <c r="D935" s="11" t="s">
        <v>2559</v>
      </c>
      <c r="E935" s="12" t="s">
        <v>2560</v>
      </c>
      <c r="F935" s="12" t="s">
        <v>36</v>
      </c>
      <c r="G935" s="11" t="s">
        <v>2561</v>
      </c>
      <c r="H935" s="13">
        <v>20091</v>
      </c>
      <c r="I935" s="14">
        <v>45467</v>
      </c>
      <c r="J935" s="14">
        <v>45467</v>
      </c>
      <c r="K935" s="15">
        <v>375</v>
      </c>
      <c r="L935" s="16">
        <v>73</v>
      </c>
      <c r="M935" s="16">
        <v>49</v>
      </c>
      <c r="N935" s="16" t="s">
        <v>36</v>
      </c>
      <c r="O935" s="16" t="s">
        <v>36</v>
      </c>
      <c r="P935" s="17" t="s">
        <v>270</v>
      </c>
      <c r="Q935" s="18" t="s">
        <v>271</v>
      </c>
      <c r="R935" s="21" t="s">
        <v>272</v>
      </c>
      <c r="S935" s="24">
        <v>44742</v>
      </c>
      <c r="T935" s="21" t="s">
        <v>61</v>
      </c>
      <c r="U935" s="20"/>
      <c r="V935" s="21" t="s">
        <v>63</v>
      </c>
      <c r="W935" s="29"/>
      <c r="X935" s="21">
        <v>0</v>
      </c>
      <c r="Y935" s="29"/>
      <c r="Z935" s="21">
        <v>0</v>
      </c>
      <c r="AA935" s="29" t="s">
        <v>86</v>
      </c>
      <c r="AB935" s="45" t="s">
        <v>2562</v>
      </c>
      <c r="AC935" s="11" t="s">
        <v>274</v>
      </c>
      <c r="AD935" s="20" t="s">
        <v>66</v>
      </c>
      <c r="AE935" s="24">
        <v>45534</v>
      </c>
      <c r="AF935" s="20" t="s">
        <v>67</v>
      </c>
      <c r="AG935" s="20" t="s">
        <v>50</v>
      </c>
      <c r="AH935" s="25" t="s">
        <v>223</v>
      </c>
      <c r="AI935" s="26">
        <v>45524</v>
      </c>
      <c r="AJ935" s="25" t="s">
        <v>119</v>
      </c>
    </row>
    <row r="936" spans="1:36" ht="21.95" customHeight="1">
      <c r="A936" t="s">
        <v>3935</v>
      </c>
      <c r="B936" s="11" t="s">
        <v>2304</v>
      </c>
      <c r="C936" s="11" t="s">
        <v>2305</v>
      </c>
      <c r="D936" s="11" t="s">
        <v>2563</v>
      </c>
      <c r="E936" s="12" t="s">
        <v>2564</v>
      </c>
      <c r="F936" s="12" t="s">
        <v>36</v>
      </c>
      <c r="G936" s="11" t="s">
        <v>2565</v>
      </c>
      <c r="H936" s="13">
        <v>30159</v>
      </c>
      <c r="I936" s="14">
        <v>45468</v>
      </c>
      <c r="J936" s="14">
        <v>45469</v>
      </c>
      <c r="K936" s="15">
        <v>390</v>
      </c>
      <c r="L936" s="16">
        <v>72</v>
      </c>
      <c r="M936" s="16">
        <v>48</v>
      </c>
      <c r="N936" s="16" t="s">
        <v>36</v>
      </c>
      <c r="O936" s="16" t="s">
        <v>36</v>
      </c>
      <c r="P936" s="17" t="s">
        <v>38</v>
      </c>
      <c r="Q936" s="18" t="s">
        <v>39</v>
      </c>
      <c r="R936" s="21" t="s">
        <v>40</v>
      </c>
      <c r="S936" s="27">
        <v>228.78</v>
      </c>
      <c r="T936" s="21" t="s">
        <v>41</v>
      </c>
      <c r="U936" s="33" t="s">
        <v>2447</v>
      </c>
      <c r="V936" s="21" t="s">
        <v>42</v>
      </c>
      <c r="W936" s="29">
        <v>29386</v>
      </c>
      <c r="X936" s="21" t="s">
        <v>43</v>
      </c>
      <c r="Y936" s="29" t="s">
        <v>2566</v>
      </c>
      <c r="Z936" s="21" t="s">
        <v>44</v>
      </c>
      <c r="AA936" s="29" t="s">
        <v>86</v>
      </c>
      <c r="AB936" s="45" t="s">
        <v>2567</v>
      </c>
      <c r="AC936" s="11" t="s">
        <v>46</v>
      </c>
      <c r="AD936" s="20" t="s">
        <v>47</v>
      </c>
      <c r="AE936" s="26">
        <v>45530</v>
      </c>
      <c r="AF936" s="20" t="s">
        <v>49</v>
      </c>
      <c r="AG936" s="20" t="s">
        <v>50</v>
      </c>
      <c r="AH936" s="25" t="s">
        <v>223</v>
      </c>
      <c r="AI936" s="26">
        <v>45530</v>
      </c>
      <c r="AJ936" s="25" t="s">
        <v>69</v>
      </c>
    </row>
    <row r="937" spans="1:36" ht="21.95" customHeight="1">
      <c r="A937" t="s">
        <v>3935</v>
      </c>
      <c r="B937" s="11" t="s">
        <v>2304</v>
      </c>
      <c r="C937" s="11" t="s">
        <v>2305</v>
      </c>
      <c r="D937" s="11" t="s">
        <v>2563</v>
      </c>
      <c r="E937" s="12" t="s">
        <v>2564</v>
      </c>
      <c r="F937" s="12" t="s">
        <v>36</v>
      </c>
      <c r="G937" s="11" t="s">
        <v>2568</v>
      </c>
      <c r="H937" s="13">
        <v>40864</v>
      </c>
      <c r="I937" s="14">
        <v>45468</v>
      </c>
      <c r="J937" s="14">
        <v>45469</v>
      </c>
      <c r="K937" s="15">
        <v>335</v>
      </c>
      <c r="L937" s="16">
        <v>72</v>
      </c>
      <c r="M937" s="16">
        <v>48</v>
      </c>
      <c r="N937" s="16" t="s">
        <v>36</v>
      </c>
      <c r="O937" s="16" t="s">
        <v>36</v>
      </c>
      <c r="P937" s="17" t="s">
        <v>38</v>
      </c>
      <c r="Q937" s="18" t="s">
        <v>39</v>
      </c>
      <c r="R937" s="21" t="s">
        <v>40</v>
      </c>
      <c r="S937" s="27">
        <v>228.94</v>
      </c>
      <c r="T937" s="21" t="s">
        <v>41</v>
      </c>
      <c r="U937" s="33" t="s">
        <v>2447</v>
      </c>
      <c r="V937" s="21" t="s">
        <v>42</v>
      </c>
      <c r="W937" s="29">
        <v>29386</v>
      </c>
      <c r="X937" s="21" t="s">
        <v>43</v>
      </c>
      <c r="Y937" s="29" t="s">
        <v>2566</v>
      </c>
      <c r="Z937" s="21" t="s">
        <v>44</v>
      </c>
      <c r="AA937" s="29" t="s">
        <v>86</v>
      </c>
      <c r="AB937" s="45" t="s">
        <v>2569</v>
      </c>
      <c r="AC937" s="11" t="s">
        <v>46</v>
      </c>
      <c r="AD937" s="20" t="s">
        <v>47</v>
      </c>
      <c r="AE937" s="26">
        <v>45530</v>
      </c>
      <c r="AF937" s="20" t="s">
        <v>49</v>
      </c>
      <c r="AG937" s="20" t="s">
        <v>50</v>
      </c>
      <c r="AH937" s="25" t="s">
        <v>223</v>
      </c>
      <c r="AI937" s="26">
        <v>45530</v>
      </c>
      <c r="AJ937" s="25" t="s">
        <v>69</v>
      </c>
    </row>
    <row r="938" spans="1:36" ht="21.95" customHeight="1">
      <c r="A938" t="s">
        <v>3935</v>
      </c>
      <c r="B938" s="11" t="s">
        <v>2304</v>
      </c>
      <c r="C938" s="11" t="s">
        <v>2305</v>
      </c>
      <c r="D938" s="11" t="s">
        <v>2519</v>
      </c>
      <c r="E938" s="12" t="s">
        <v>2520</v>
      </c>
      <c r="F938" s="12" t="s">
        <v>36</v>
      </c>
      <c r="G938" s="11" t="s">
        <v>2521</v>
      </c>
      <c r="H938" s="13">
        <v>21832</v>
      </c>
      <c r="I938" s="14">
        <v>45461</v>
      </c>
      <c r="J938" s="14">
        <v>45469</v>
      </c>
      <c r="K938" s="15">
        <v>178</v>
      </c>
      <c r="L938" s="16">
        <v>79</v>
      </c>
      <c r="M938" s="16">
        <v>55</v>
      </c>
      <c r="N938" s="16" t="s">
        <v>36</v>
      </c>
      <c r="O938" s="16" t="s">
        <v>36</v>
      </c>
      <c r="P938" s="17" t="s">
        <v>38</v>
      </c>
      <c r="Q938" s="18" t="s">
        <v>39</v>
      </c>
      <c r="R938" s="21" t="s">
        <v>40</v>
      </c>
      <c r="S938" s="27">
        <v>160.19999999999999</v>
      </c>
      <c r="T938" s="21" t="s">
        <v>41</v>
      </c>
      <c r="U938" s="65" t="s">
        <v>2447</v>
      </c>
      <c r="V938" s="21" t="s">
        <v>42</v>
      </c>
      <c r="W938" s="29">
        <v>29386</v>
      </c>
      <c r="X938" s="21" t="s">
        <v>43</v>
      </c>
      <c r="Y938" s="29" t="s">
        <v>2566</v>
      </c>
      <c r="Z938" s="21" t="s">
        <v>44</v>
      </c>
      <c r="AA938" s="29" t="s">
        <v>86</v>
      </c>
      <c r="AB938" s="45" t="s">
        <v>2570</v>
      </c>
      <c r="AC938" s="11" t="s">
        <v>46</v>
      </c>
      <c r="AD938" s="20" t="s">
        <v>47</v>
      </c>
      <c r="AE938" s="26">
        <v>45530</v>
      </c>
      <c r="AF938" s="20" t="s">
        <v>67</v>
      </c>
      <c r="AG938" s="20" t="s">
        <v>50</v>
      </c>
      <c r="AH938" s="25" t="s">
        <v>223</v>
      </c>
      <c r="AI938" s="26">
        <v>45531</v>
      </c>
      <c r="AJ938" s="25" t="s">
        <v>69</v>
      </c>
    </row>
    <row r="939" spans="1:36" ht="21.95" customHeight="1">
      <c r="A939" t="s">
        <v>3935</v>
      </c>
      <c r="B939" s="11" t="s">
        <v>2304</v>
      </c>
      <c r="C939" s="11" t="s">
        <v>2305</v>
      </c>
      <c r="D939" s="11" t="s">
        <v>2339</v>
      </c>
      <c r="E939" s="12" t="s">
        <v>2340</v>
      </c>
      <c r="F939" s="12" t="s">
        <v>36</v>
      </c>
      <c r="G939" s="11" t="s">
        <v>2571</v>
      </c>
      <c r="H939" s="13">
        <v>44256</v>
      </c>
      <c r="I939" s="14">
        <v>45461</v>
      </c>
      <c r="J939" s="14">
        <v>45469</v>
      </c>
      <c r="K939" s="15">
        <v>245</v>
      </c>
      <c r="L939" s="16">
        <v>79</v>
      </c>
      <c r="M939" s="16">
        <v>55</v>
      </c>
      <c r="N939" s="16" t="s">
        <v>36</v>
      </c>
      <c r="O939" s="16" t="s">
        <v>36</v>
      </c>
      <c r="P939" s="17" t="s">
        <v>314</v>
      </c>
      <c r="Q939" s="18" t="s">
        <v>315</v>
      </c>
      <c r="R939" s="21" t="s">
        <v>61</v>
      </c>
      <c r="S939" s="20"/>
      <c r="T939" s="21" t="s">
        <v>63</v>
      </c>
      <c r="U939" s="20"/>
      <c r="V939" s="21">
        <v>0</v>
      </c>
      <c r="W939" s="29"/>
      <c r="X939" s="21">
        <v>0</v>
      </c>
      <c r="Y939" s="29"/>
      <c r="Z939" s="21">
        <v>0</v>
      </c>
      <c r="AA939" s="29" t="s">
        <v>86</v>
      </c>
      <c r="AB939" s="45" t="s">
        <v>2572</v>
      </c>
      <c r="AC939" s="11" t="s">
        <v>318</v>
      </c>
      <c r="AD939" s="20" t="s">
        <v>47</v>
      </c>
      <c r="AE939" s="24">
        <v>45531</v>
      </c>
      <c r="AF939" s="20" t="s">
        <v>67</v>
      </c>
      <c r="AG939" s="20" t="s">
        <v>50</v>
      </c>
      <c r="AH939" s="25" t="s">
        <v>223</v>
      </c>
      <c r="AI939" s="26">
        <v>45531</v>
      </c>
      <c r="AJ939" s="25" t="s">
        <v>69</v>
      </c>
    </row>
    <row r="940" spans="1:36" ht="21.95" customHeight="1">
      <c r="A940" t="s">
        <v>3935</v>
      </c>
      <c r="B940" s="11" t="s">
        <v>2304</v>
      </c>
      <c r="C940" s="11" t="s">
        <v>2305</v>
      </c>
      <c r="D940" s="11" t="s">
        <v>2315</v>
      </c>
      <c r="E940" s="12" t="s">
        <v>2316</v>
      </c>
      <c r="F940" s="12" t="s">
        <v>36</v>
      </c>
      <c r="G940" s="11" t="s">
        <v>2317</v>
      </c>
      <c r="H940" s="13">
        <v>20483</v>
      </c>
      <c r="I940" s="14">
        <v>45468</v>
      </c>
      <c r="J940" s="14">
        <v>45469</v>
      </c>
      <c r="K940" s="15">
        <v>500</v>
      </c>
      <c r="L940" s="16">
        <v>72</v>
      </c>
      <c r="M940" s="16">
        <v>48</v>
      </c>
      <c r="N940" s="16" t="s">
        <v>36</v>
      </c>
      <c r="O940" s="16" t="s">
        <v>36</v>
      </c>
      <c r="P940" s="17" t="s">
        <v>38</v>
      </c>
      <c r="Q940" s="18" t="s">
        <v>39</v>
      </c>
      <c r="R940" s="21" t="s">
        <v>40</v>
      </c>
      <c r="S940" s="27">
        <v>265.54000000000002</v>
      </c>
      <c r="T940" s="21" t="s">
        <v>41</v>
      </c>
      <c r="U940" s="33" t="s">
        <v>2447</v>
      </c>
      <c r="V940" s="21" t="s">
        <v>42</v>
      </c>
      <c r="W940" s="29">
        <v>29386</v>
      </c>
      <c r="X940" s="21" t="s">
        <v>43</v>
      </c>
      <c r="Y940" s="29" t="s">
        <v>2566</v>
      </c>
      <c r="Z940" s="21" t="s">
        <v>44</v>
      </c>
      <c r="AA940" s="29" t="s">
        <v>86</v>
      </c>
      <c r="AB940" s="45" t="s">
        <v>2573</v>
      </c>
      <c r="AC940" s="11" t="s">
        <v>46</v>
      </c>
      <c r="AD940" s="20" t="s">
        <v>47</v>
      </c>
      <c r="AE940" s="26">
        <v>45530</v>
      </c>
      <c r="AF940" s="20" t="s">
        <v>49</v>
      </c>
      <c r="AG940" s="20" t="s">
        <v>50</v>
      </c>
      <c r="AH940" s="25" t="s">
        <v>223</v>
      </c>
      <c r="AI940" s="26">
        <v>45530</v>
      </c>
      <c r="AJ940" s="25" t="s">
        <v>69</v>
      </c>
    </row>
    <row r="941" spans="1:36" ht="21.95" customHeight="1">
      <c r="A941" t="s">
        <v>3935</v>
      </c>
      <c r="B941" s="11" t="s">
        <v>2304</v>
      </c>
      <c r="C941" s="11" t="s">
        <v>2305</v>
      </c>
      <c r="D941" s="11" t="s">
        <v>2465</v>
      </c>
      <c r="E941" s="12" t="s">
        <v>2466</v>
      </c>
      <c r="F941" s="12" t="s">
        <v>36</v>
      </c>
      <c r="G941" s="11" t="s">
        <v>2467</v>
      </c>
      <c r="H941" s="13">
        <v>38604</v>
      </c>
      <c r="I941" s="14">
        <v>45474</v>
      </c>
      <c r="J941" s="14">
        <v>45474</v>
      </c>
      <c r="K941" s="15">
        <v>356</v>
      </c>
      <c r="L941" s="16">
        <v>66</v>
      </c>
      <c r="M941" s="16">
        <v>42</v>
      </c>
      <c r="N941" s="16" t="s">
        <v>36</v>
      </c>
      <c r="O941" s="16" t="s">
        <v>36</v>
      </c>
      <c r="P941" s="17" t="s">
        <v>800</v>
      </c>
      <c r="Q941" s="18" t="s">
        <v>801</v>
      </c>
      <c r="R941" s="21" t="s">
        <v>802</v>
      </c>
      <c r="S941" s="20"/>
      <c r="T941" s="21" t="s">
        <v>61</v>
      </c>
      <c r="U941" s="20"/>
      <c r="V941" s="21" t="s">
        <v>63</v>
      </c>
      <c r="W941" s="29"/>
      <c r="X941" s="21">
        <v>0</v>
      </c>
      <c r="Y941" s="29"/>
      <c r="Z941" s="21">
        <v>0</v>
      </c>
      <c r="AA941" s="29" t="s">
        <v>86</v>
      </c>
      <c r="AB941" s="45" t="s">
        <v>2574</v>
      </c>
      <c r="AC941" s="11" t="s">
        <v>167</v>
      </c>
      <c r="AD941" s="20" t="s">
        <v>47</v>
      </c>
      <c r="AE941" s="26">
        <v>45531</v>
      </c>
      <c r="AF941" s="20" t="s">
        <v>49</v>
      </c>
      <c r="AG941" s="20" t="s">
        <v>50</v>
      </c>
      <c r="AH941" s="25" t="s">
        <v>223</v>
      </c>
      <c r="AI941" s="26">
        <v>45531</v>
      </c>
      <c r="AJ941" s="25" t="s">
        <v>69</v>
      </c>
    </row>
    <row r="942" spans="1:36" ht="21.95" customHeight="1">
      <c r="A942" t="s">
        <v>3935</v>
      </c>
      <c r="B942" s="11" t="s">
        <v>2304</v>
      </c>
      <c r="C942" s="11" t="s">
        <v>2305</v>
      </c>
      <c r="D942" s="11" t="s">
        <v>2453</v>
      </c>
      <c r="E942" s="12" t="s">
        <v>2454</v>
      </c>
      <c r="F942" s="12" t="s">
        <v>36</v>
      </c>
      <c r="G942" s="11" t="s">
        <v>2531</v>
      </c>
      <c r="H942" s="13">
        <v>36545</v>
      </c>
      <c r="I942" s="14">
        <v>45471</v>
      </c>
      <c r="J942" s="14">
        <v>45475</v>
      </c>
      <c r="K942" s="15">
        <v>178</v>
      </c>
      <c r="L942" s="16">
        <v>69</v>
      </c>
      <c r="M942" s="16">
        <v>45</v>
      </c>
      <c r="N942" s="16" t="s">
        <v>36</v>
      </c>
      <c r="O942" s="16" t="s">
        <v>36</v>
      </c>
      <c r="P942" s="17" t="s">
        <v>38</v>
      </c>
      <c r="Q942" s="18" t="s">
        <v>39</v>
      </c>
      <c r="R942" s="21" t="s">
        <v>40</v>
      </c>
      <c r="S942" s="27">
        <v>160.19999999999999</v>
      </c>
      <c r="T942" s="21" t="s">
        <v>41</v>
      </c>
      <c r="U942" s="33" t="s">
        <v>2447</v>
      </c>
      <c r="V942" s="21" t="s">
        <v>42</v>
      </c>
      <c r="W942" s="29">
        <v>29386</v>
      </c>
      <c r="X942" s="21" t="s">
        <v>43</v>
      </c>
      <c r="Y942" s="29" t="s">
        <v>2566</v>
      </c>
      <c r="Z942" s="21" t="s">
        <v>44</v>
      </c>
      <c r="AA942" s="29" t="s">
        <v>86</v>
      </c>
      <c r="AB942" s="45" t="s">
        <v>2575</v>
      </c>
      <c r="AC942" s="11" t="s">
        <v>46</v>
      </c>
      <c r="AD942" s="20" t="s">
        <v>47</v>
      </c>
      <c r="AE942" s="26">
        <v>45530</v>
      </c>
      <c r="AF942" s="20" t="s">
        <v>49</v>
      </c>
      <c r="AG942" s="20" t="s">
        <v>50</v>
      </c>
      <c r="AH942" s="25" t="s">
        <v>223</v>
      </c>
      <c r="AI942" s="26">
        <v>45530</v>
      </c>
      <c r="AJ942" s="25" t="s">
        <v>69</v>
      </c>
    </row>
    <row r="943" spans="1:36" ht="21.95" customHeight="1">
      <c r="A943" t="s">
        <v>3935</v>
      </c>
      <c r="B943" s="11" t="s">
        <v>2304</v>
      </c>
      <c r="C943" s="11" t="s">
        <v>2305</v>
      </c>
      <c r="D943" s="11" t="s">
        <v>2365</v>
      </c>
      <c r="E943" s="12" t="s">
        <v>2366</v>
      </c>
      <c r="F943" s="12" t="s">
        <v>36</v>
      </c>
      <c r="G943" s="11" t="s">
        <v>2576</v>
      </c>
      <c r="H943" s="13">
        <v>28732</v>
      </c>
      <c r="I943" s="14">
        <v>45471</v>
      </c>
      <c r="J943" s="14">
        <v>45475</v>
      </c>
      <c r="K943" s="15">
        <v>625</v>
      </c>
      <c r="L943" s="16">
        <v>69</v>
      </c>
      <c r="M943" s="16">
        <v>45</v>
      </c>
      <c r="N943" s="16" t="s">
        <v>36</v>
      </c>
      <c r="O943" s="16" t="s">
        <v>36</v>
      </c>
      <c r="P943" s="17" t="s">
        <v>276</v>
      </c>
      <c r="Q943" s="18" t="s">
        <v>277</v>
      </c>
      <c r="R943" s="21" t="s">
        <v>40</v>
      </c>
      <c r="S943" s="27">
        <v>265.54000000000002</v>
      </c>
      <c r="T943" s="21" t="s">
        <v>41</v>
      </c>
      <c r="U943" s="33" t="s">
        <v>2447</v>
      </c>
      <c r="V943" s="21" t="s">
        <v>42</v>
      </c>
      <c r="W943" s="29">
        <v>29386</v>
      </c>
      <c r="X943" s="21" t="s">
        <v>43</v>
      </c>
      <c r="Y943" s="29" t="s">
        <v>2566</v>
      </c>
      <c r="Z943" s="21" t="s">
        <v>44</v>
      </c>
      <c r="AA943" s="29" t="s">
        <v>86</v>
      </c>
      <c r="AB943" s="45" t="s">
        <v>2577</v>
      </c>
      <c r="AC943" s="11" t="s">
        <v>46</v>
      </c>
      <c r="AD943" s="20" t="s">
        <v>47</v>
      </c>
      <c r="AE943" s="24">
        <v>45531</v>
      </c>
      <c r="AF943" s="20" t="s">
        <v>49</v>
      </c>
      <c r="AG943" s="20" t="s">
        <v>50</v>
      </c>
      <c r="AH943" s="25" t="s">
        <v>223</v>
      </c>
      <c r="AI943" s="26">
        <v>45530</v>
      </c>
      <c r="AJ943" s="25" t="s">
        <v>69</v>
      </c>
    </row>
    <row r="944" spans="1:36" ht="21.95" customHeight="1">
      <c r="A944" t="s">
        <v>3935</v>
      </c>
      <c r="B944" s="11" t="s">
        <v>2304</v>
      </c>
      <c r="C944" s="11" t="s">
        <v>2305</v>
      </c>
      <c r="D944" s="11" t="s">
        <v>2559</v>
      </c>
      <c r="E944" s="12" t="s">
        <v>2560</v>
      </c>
      <c r="F944" s="12" t="s">
        <v>36</v>
      </c>
      <c r="G944" s="11" t="s">
        <v>2561</v>
      </c>
      <c r="H944" s="13">
        <v>20091</v>
      </c>
      <c r="I944" s="14">
        <v>45475</v>
      </c>
      <c r="J944" s="14">
        <v>45475</v>
      </c>
      <c r="K944" s="15">
        <v>125</v>
      </c>
      <c r="L944" s="16">
        <v>65</v>
      </c>
      <c r="M944" s="16">
        <v>41</v>
      </c>
      <c r="N944" s="16" t="s">
        <v>36</v>
      </c>
      <c r="O944" s="16" t="s">
        <v>36</v>
      </c>
      <c r="P944" s="17" t="s">
        <v>270</v>
      </c>
      <c r="Q944" s="18" t="s">
        <v>271</v>
      </c>
      <c r="R944" s="21" t="s">
        <v>272</v>
      </c>
      <c r="S944" s="24">
        <v>44742</v>
      </c>
      <c r="T944" s="21" t="s">
        <v>61</v>
      </c>
      <c r="U944" s="20"/>
      <c r="V944" s="21" t="s">
        <v>63</v>
      </c>
      <c r="W944" s="29"/>
      <c r="X944" s="21">
        <v>0</v>
      </c>
      <c r="Y944" s="29"/>
      <c r="Z944" s="21">
        <v>0</v>
      </c>
      <c r="AA944" s="29" t="s">
        <v>86</v>
      </c>
      <c r="AB944" s="45" t="s">
        <v>2578</v>
      </c>
      <c r="AC944" s="11" t="s">
        <v>274</v>
      </c>
      <c r="AD944" s="20" t="s">
        <v>66</v>
      </c>
      <c r="AE944" s="24">
        <v>45531</v>
      </c>
      <c r="AF944" s="20" t="s">
        <v>67</v>
      </c>
      <c r="AG944" s="20" t="s">
        <v>50</v>
      </c>
      <c r="AH944" s="25" t="s">
        <v>223</v>
      </c>
      <c r="AI944" s="26">
        <v>45531</v>
      </c>
      <c r="AJ944" s="25" t="s">
        <v>69</v>
      </c>
    </row>
    <row r="945" spans="1:36" ht="21.95" customHeight="1">
      <c r="A945" t="s">
        <v>3935</v>
      </c>
      <c r="B945" s="11" t="s">
        <v>2304</v>
      </c>
      <c r="C945" s="11" t="s">
        <v>2305</v>
      </c>
      <c r="D945" s="11" t="s">
        <v>2559</v>
      </c>
      <c r="E945" s="12" t="s">
        <v>2560</v>
      </c>
      <c r="F945" s="12" t="s">
        <v>36</v>
      </c>
      <c r="G945" s="11" t="s">
        <v>2561</v>
      </c>
      <c r="H945" s="13">
        <v>20091</v>
      </c>
      <c r="I945" s="14">
        <v>45475</v>
      </c>
      <c r="J945" s="14">
        <v>45475</v>
      </c>
      <c r="K945" s="15">
        <v>175</v>
      </c>
      <c r="L945" s="16">
        <v>65</v>
      </c>
      <c r="M945" s="16">
        <v>41</v>
      </c>
      <c r="N945" s="16" t="s">
        <v>36</v>
      </c>
      <c r="O945" s="16" t="s">
        <v>36</v>
      </c>
      <c r="P945" s="17" t="s">
        <v>270</v>
      </c>
      <c r="Q945" s="18" t="s">
        <v>271</v>
      </c>
      <c r="R945" s="21" t="s">
        <v>272</v>
      </c>
      <c r="S945" s="24">
        <v>44742</v>
      </c>
      <c r="T945" s="21" t="s">
        <v>61</v>
      </c>
      <c r="U945" s="20"/>
      <c r="V945" s="21" t="s">
        <v>63</v>
      </c>
      <c r="W945" s="29"/>
      <c r="X945" s="21">
        <v>0</v>
      </c>
      <c r="Y945" s="29"/>
      <c r="Z945" s="21">
        <v>0</v>
      </c>
      <c r="AA945" s="29" t="s">
        <v>86</v>
      </c>
      <c r="AB945" s="45" t="s">
        <v>2578</v>
      </c>
      <c r="AC945" s="11" t="s">
        <v>274</v>
      </c>
      <c r="AD945" s="20" t="s">
        <v>66</v>
      </c>
      <c r="AE945" s="24">
        <v>45531</v>
      </c>
      <c r="AF945" s="20" t="s">
        <v>67</v>
      </c>
      <c r="AG945" s="20" t="s">
        <v>50</v>
      </c>
      <c r="AH945" s="25" t="s">
        <v>223</v>
      </c>
      <c r="AI945" s="26">
        <v>45531</v>
      </c>
      <c r="AJ945" s="25" t="s">
        <v>69</v>
      </c>
    </row>
    <row r="946" spans="1:36" ht="21.95" customHeight="1">
      <c r="A946" t="s">
        <v>3935</v>
      </c>
      <c r="B946" s="11" t="s">
        <v>2304</v>
      </c>
      <c r="C946" s="11" t="s">
        <v>2305</v>
      </c>
      <c r="D946" s="11" t="s">
        <v>2579</v>
      </c>
      <c r="E946" s="12" t="s">
        <v>2580</v>
      </c>
      <c r="F946" s="12" t="s">
        <v>36</v>
      </c>
      <c r="G946" s="11" t="s">
        <v>2581</v>
      </c>
      <c r="H946" s="13">
        <v>33384</v>
      </c>
      <c r="I946" s="14">
        <v>45419</v>
      </c>
      <c r="J946" s="14">
        <v>45478</v>
      </c>
      <c r="K946" s="15">
        <v>125</v>
      </c>
      <c r="L946" s="16">
        <v>121</v>
      </c>
      <c r="M946" s="16">
        <v>97</v>
      </c>
      <c r="N946" s="16" t="s">
        <v>36</v>
      </c>
      <c r="O946" s="16" t="s">
        <v>36</v>
      </c>
      <c r="P946" s="17" t="s">
        <v>314</v>
      </c>
      <c r="Q946" s="18" t="s">
        <v>315</v>
      </c>
      <c r="R946" s="21" t="s">
        <v>61</v>
      </c>
      <c r="S946" s="20"/>
      <c r="T946" s="21" t="s">
        <v>63</v>
      </c>
      <c r="U946" s="20"/>
      <c r="V946" s="21">
        <v>0</v>
      </c>
      <c r="W946" s="29"/>
      <c r="X946" s="21">
        <v>0</v>
      </c>
      <c r="Y946" s="29"/>
      <c r="Z946" s="21">
        <v>0</v>
      </c>
      <c r="AA946" s="29" t="s">
        <v>86</v>
      </c>
      <c r="AB946" s="45" t="s">
        <v>2582</v>
      </c>
      <c r="AC946" s="11" t="s">
        <v>318</v>
      </c>
      <c r="AD946" s="20" t="s">
        <v>47</v>
      </c>
      <c r="AE946" s="24">
        <v>45531</v>
      </c>
      <c r="AF946" s="20" t="s">
        <v>67</v>
      </c>
      <c r="AG946" s="20" t="s">
        <v>50</v>
      </c>
      <c r="AH946" s="25" t="s">
        <v>223</v>
      </c>
      <c r="AI946" s="26">
        <v>45531</v>
      </c>
      <c r="AJ946" s="25" t="s">
        <v>69</v>
      </c>
    </row>
    <row r="947" spans="1:36" ht="21.95" customHeight="1">
      <c r="A947" t="s">
        <v>3935</v>
      </c>
      <c r="B947" s="11" t="s">
        <v>2304</v>
      </c>
      <c r="C947" s="11" t="s">
        <v>2305</v>
      </c>
      <c r="D947" s="11" t="s">
        <v>2583</v>
      </c>
      <c r="E947" s="12" t="s">
        <v>2584</v>
      </c>
      <c r="F947" s="12" t="s">
        <v>36</v>
      </c>
      <c r="G947" s="11" t="s">
        <v>2585</v>
      </c>
      <c r="H947" s="13">
        <v>37154</v>
      </c>
      <c r="I947" s="14">
        <v>45478</v>
      </c>
      <c r="J947" s="14">
        <v>45478</v>
      </c>
      <c r="K947" s="15">
        <v>375</v>
      </c>
      <c r="L947" s="16">
        <v>62</v>
      </c>
      <c r="M947" s="16">
        <v>38</v>
      </c>
      <c r="N947" s="16" t="s">
        <v>36</v>
      </c>
      <c r="O947" s="16" t="s">
        <v>36</v>
      </c>
      <c r="P947" s="17" t="s">
        <v>38</v>
      </c>
      <c r="Q947" s="18" t="s">
        <v>39</v>
      </c>
      <c r="R947" s="21" t="s">
        <v>40</v>
      </c>
      <c r="S947" s="27">
        <v>205.36</v>
      </c>
      <c r="T947" s="21" t="s">
        <v>41</v>
      </c>
      <c r="U947" s="65" t="s">
        <v>2447</v>
      </c>
      <c r="V947" s="21" t="s">
        <v>42</v>
      </c>
      <c r="W947" s="29">
        <v>29386</v>
      </c>
      <c r="X947" s="21" t="s">
        <v>43</v>
      </c>
      <c r="Y947" s="29" t="s">
        <v>2586</v>
      </c>
      <c r="Z947" s="21" t="s">
        <v>44</v>
      </c>
      <c r="AA947" s="29" t="s">
        <v>86</v>
      </c>
      <c r="AB947" s="45" t="s">
        <v>2587</v>
      </c>
      <c r="AC947" s="11" t="s">
        <v>46</v>
      </c>
      <c r="AD947" s="20" t="s">
        <v>47</v>
      </c>
      <c r="AE947" s="26">
        <v>45530</v>
      </c>
      <c r="AF947" s="20" t="s">
        <v>49</v>
      </c>
      <c r="AG947" s="20" t="s">
        <v>50</v>
      </c>
      <c r="AH947" s="25" t="s">
        <v>223</v>
      </c>
      <c r="AI947" s="26">
        <v>45530</v>
      </c>
      <c r="AJ947" s="25" t="s">
        <v>69</v>
      </c>
    </row>
    <row r="948" spans="1:36" ht="21.95" customHeight="1">
      <c r="A948" t="s">
        <v>3935</v>
      </c>
      <c r="B948" s="11" t="s">
        <v>2304</v>
      </c>
      <c r="C948" s="11" t="s">
        <v>2305</v>
      </c>
      <c r="D948" s="11" t="s">
        <v>2583</v>
      </c>
      <c r="E948" s="12" t="s">
        <v>2584</v>
      </c>
      <c r="F948" s="12" t="s">
        <v>36</v>
      </c>
      <c r="G948" s="11" t="s">
        <v>2585</v>
      </c>
      <c r="H948" s="13">
        <v>37154</v>
      </c>
      <c r="I948" s="14">
        <v>45478</v>
      </c>
      <c r="J948" s="14">
        <v>45478</v>
      </c>
      <c r="K948" s="15">
        <v>125</v>
      </c>
      <c r="L948" s="16">
        <v>62</v>
      </c>
      <c r="M948" s="16">
        <v>38</v>
      </c>
      <c r="N948" s="16" t="s">
        <v>36</v>
      </c>
      <c r="O948" s="16" t="s">
        <v>36</v>
      </c>
      <c r="P948" s="17" t="s">
        <v>38</v>
      </c>
      <c r="Q948" s="18" t="s">
        <v>39</v>
      </c>
      <c r="R948" s="21" t="s">
        <v>40</v>
      </c>
      <c r="S948" s="27">
        <v>60.18</v>
      </c>
      <c r="T948" s="21" t="s">
        <v>41</v>
      </c>
      <c r="U948" s="65" t="s">
        <v>2447</v>
      </c>
      <c r="V948" s="21" t="s">
        <v>42</v>
      </c>
      <c r="W948" s="29">
        <v>29386</v>
      </c>
      <c r="X948" s="21" t="s">
        <v>43</v>
      </c>
      <c r="Y948" s="29" t="s">
        <v>2586</v>
      </c>
      <c r="Z948" s="21" t="s">
        <v>44</v>
      </c>
      <c r="AA948" s="29" t="s">
        <v>86</v>
      </c>
      <c r="AB948" s="45" t="s">
        <v>2588</v>
      </c>
      <c r="AC948" s="11" t="s">
        <v>46</v>
      </c>
      <c r="AD948" s="20" t="s">
        <v>47</v>
      </c>
      <c r="AE948" s="26">
        <v>45530</v>
      </c>
      <c r="AF948" s="20" t="s">
        <v>49</v>
      </c>
      <c r="AG948" s="20" t="s">
        <v>50</v>
      </c>
      <c r="AH948" s="25" t="s">
        <v>223</v>
      </c>
      <c r="AI948" s="26">
        <v>45530</v>
      </c>
      <c r="AJ948" s="25" t="s">
        <v>69</v>
      </c>
    </row>
    <row r="949" spans="1:36" ht="21.95" customHeight="1">
      <c r="A949" t="s">
        <v>3935</v>
      </c>
      <c r="B949" s="11" t="s">
        <v>2304</v>
      </c>
      <c r="C949" s="11" t="s">
        <v>2305</v>
      </c>
      <c r="D949" s="11" t="s">
        <v>2589</v>
      </c>
      <c r="E949" s="12" t="s">
        <v>2590</v>
      </c>
      <c r="F949" s="12" t="s">
        <v>36</v>
      </c>
      <c r="G949" s="11" t="s">
        <v>2591</v>
      </c>
      <c r="H949" s="13">
        <v>20725</v>
      </c>
      <c r="I949" s="14">
        <v>45481</v>
      </c>
      <c r="J949" s="14">
        <v>45481</v>
      </c>
      <c r="K949" s="15">
        <v>300</v>
      </c>
      <c r="L949" s="16">
        <v>59</v>
      </c>
      <c r="M949" s="16">
        <v>35</v>
      </c>
      <c r="N949" s="16" t="s">
        <v>36</v>
      </c>
      <c r="O949" s="16" t="s">
        <v>36</v>
      </c>
      <c r="P949" s="17" t="s">
        <v>38</v>
      </c>
      <c r="Q949" s="18" t="s">
        <v>39</v>
      </c>
      <c r="R949" s="21" t="s">
        <v>40</v>
      </c>
      <c r="S949" s="27">
        <v>160.25</v>
      </c>
      <c r="T949" s="21" t="s">
        <v>41</v>
      </c>
      <c r="U949" s="33" t="s">
        <v>2447</v>
      </c>
      <c r="V949" s="21" t="s">
        <v>42</v>
      </c>
      <c r="W949" s="29">
        <v>29386</v>
      </c>
      <c r="X949" s="21" t="s">
        <v>43</v>
      </c>
      <c r="Y949" s="29" t="s">
        <v>2566</v>
      </c>
      <c r="Z949" s="21" t="s">
        <v>44</v>
      </c>
      <c r="AA949" s="29" t="s">
        <v>86</v>
      </c>
      <c r="AB949" s="45" t="s">
        <v>2592</v>
      </c>
      <c r="AC949" s="11" t="s">
        <v>46</v>
      </c>
      <c r="AD949" s="20" t="s">
        <v>47</v>
      </c>
      <c r="AE949" s="26">
        <v>45530</v>
      </c>
      <c r="AF949" s="20" t="s">
        <v>49</v>
      </c>
      <c r="AG949" s="20" t="s">
        <v>50</v>
      </c>
      <c r="AH949" s="25" t="s">
        <v>223</v>
      </c>
      <c r="AI949" s="26">
        <v>45530</v>
      </c>
      <c r="AJ949" s="25" t="s">
        <v>69</v>
      </c>
    </row>
    <row r="950" spans="1:36" ht="21.95" customHeight="1">
      <c r="A950" t="s">
        <v>3935</v>
      </c>
      <c r="B950" s="11" t="s">
        <v>2304</v>
      </c>
      <c r="C950" s="11" t="s">
        <v>2305</v>
      </c>
      <c r="D950" s="11" t="s">
        <v>2583</v>
      </c>
      <c r="E950" s="12" t="s">
        <v>2584</v>
      </c>
      <c r="F950" s="12" t="s">
        <v>36</v>
      </c>
      <c r="G950" s="11" t="s">
        <v>2585</v>
      </c>
      <c r="H950" s="13">
        <v>37154</v>
      </c>
      <c r="I950" s="14">
        <v>45481</v>
      </c>
      <c r="J950" s="14">
        <v>45481</v>
      </c>
      <c r="K950" s="15">
        <v>178</v>
      </c>
      <c r="L950" s="16">
        <v>59</v>
      </c>
      <c r="M950" s="16">
        <v>35</v>
      </c>
      <c r="N950" s="16" t="s">
        <v>36</v>
      </c>
      <c r="O950" s="16" t="s">
        <v>36</v>
      </c>
      <c r="P950" s="17" t="s">
        <v>38</v>
      </c>
      <c r="Q950" s="18" t="s">
        <v>39</v>
      </c>
      <c r="R950" s="21" t="s">
        <v>40</v>
      </c>
      <c r="S950" s="27">
        <v>160.19999999999999</v>
      </c>
      <c r="T950" s="21" t="s">
        <v>41</v>
      </c>
      <c r="U950" s="65" t="s">
        <v>2447</v>
      </c>
      <c r="V950" s="21" t="s">
        <v>42</v>
      </c>
      <c r="W950" s="29">
        <v>29386</v>
      </c>
      <c r="X950" s="21" t="s">
        <v>43</v>
      </c>
      <c r="Y950" s="29" t="s">
        <v>2586</v>
      </c>
      <c r="Z950" s="21" t="s">
        <v>44</v>
      </c>
      <c r="AA950" s="29" t="s">
        <v>86</v>
      </c>
      <c r="AB950" s="45" t="s">
        <v>2593</v>
      </c>
      <c r="AC950" s="11" t="s">
        <v>46</v>
      </c>
      <c r="AD950" s="20" t="s">
        <v>47</v>
      </c>
      <c r="AE950" s="26">
        <v>45530</v>
      </c>
      <c r="AF950" s="20" t="s">
        <v>49</v>
      </c>
      <c r="AG950" s="20" t="s">
        <v>50</v>
      </c>
      <c r="AH950" s="25" t="s">
        <v>223</v>
      </c>
      <c r="AI950" s="26">
        <v>45530</v>
      </c>
      <c r="AJ950" s="25" t="s">
        <v>69</v>
      </c>
    </row>
    <row r="951" spans="1:36" ht="21.95" customHeight="1">
      <c r="A951" t="s">
        <v>3935</v>
      </c>
      <c r="B951" s="11" t="s">
        <v>2304</v>
      </c>
      <c r="C951" s="11" t="s">
        <v>2305</v>
      </c>
      <c r="D951" s="11" t="s">
        <v>2365</v>
      </c>
      <c r="E951" s="12" t="s">
        <v>2366</v>
      </c>
      <c r="F951" s="12" t="s">
        <v>36</v>
      </c>
      <c r="G951" s="11" t="s">
        <v>2576</v>
      </c>
      <c r="H951" s="13">
        <v>28732</v>
      </c>
      <c r="I951" s="14">
        <v>45471</v>
      </c>
      <c r="J951" s="14">
        <v>45481</v>
      </c>
      <c r="K951" s="15">
        <v>175</v>
      </c>
      <c r="L951" s="16">
        <v>69</v>
      </c>
      <c r="M951" s="16">
        <v>45</v>
      </c>
      <c r="N951" s="16" t="s">
        <v>36</v>
      </c>
      <c r="O951" s="16" t="s">
        <v>36</v>
      </c>
      <c r="P951" s="17" t="s">
        <v>38</v>
      </c>
      <c r="Q951" s="18" t="s">
        <v>39</v>
      </c>
      <c r="R951" s="21" t="s">
        <v>40</v>
      </c>
      <c r="S951" s="27">
        <v>91.13</v>
      </c>
      <c r="T951" s="21" t="s">
        <v>41</v>
      </c>
      <c r="U951" s="33" t="s">
        <v>2447</v>
      </c>
      <c r="V951" s="21" t="s">
        <v>42</v>
      </c>
      <c r="W951" s="29">
        <v>29386</v>
      </c>
      <c r="X951" s="21" t="s">
        <v>43</v>
      </c>
      <c r="Y951" s="29" t="s">
        <v>2566</v>
      </c>
      <c r="Z951" s="21" t="s">
        <v>44</v>
      </c>
      <c r="AA951" s="29" t="s">
        <v>86</v>
      </c>
      <c r="AB951" s="45" t="s">
        <v>2594</v>
      </c>
      <c r="AC951" s="11" t="s">
        <v>46</v>
      </c>
      <c r="AD951" s="20" t="s">
        <v>47</v>
      </c>
      <c r="AE951" s="26">
        <v>45530</v>
      </c>
      <c r="AF951" s="20" t="s">
        <v>49</v>
      </c>
      <c r="AG951" s="20" t="s">
        <v>50</v>
      </c>
      <c r="AH951" s="25" t="s">
        <v>223</v>
      </c>
      <c r="AI951" s="26">
        <v>45530</v>
      </c>
      <c r="AJ951" s="25" t="s">
        <v>69</v>
      </c>
    </row>
    <row r="952" spans="1:36" ht="21.95" customHeight="1">
      <c r="A952" t="s">
        <v>3935</v>
      </c>
      <c r="B952" s="11" t="s">
        <v>2304</v>
      </c>
      <c r="C952" s="11" t="s">
        <v>2305</v>
      </c>
      <c r="D952" s="11" t="s">
        <v>2365</v>
      </c>
      <c r="E952" s="12" t="s">
        <v>2366</v>
      </c>
      <c r="F952" s="12" t="s">
        <v>36</v>
      </c>
      <c r="G952" s="11" t="s">
        <v>2490</v>
      </c>
      <c r="H952" s="13">
        <v>39182</v>
      </c>
      <c r="I952" s="14">
        <v>45475</v>
      </c>
      <c r="J952" s="14">
        <v>45481</v>
      </c>
      <c r="K952" s="15">
        <v>228</v>
      </c>
      <c r="L952" s="16">
        <v>65</v>
      </c>
      <c r="M952" s="16">
        <v>41</v>
      </c>
      <c r="N952" s="16" t="s">
        <v>36</v>
      </c>
      <c r="O952" s="16" t="s">
        <v>36</v>
      </c>
      <c r="P952" s="17" t="s">
        <v>38</v>
      </c>
      <c r="Q952" s="18" t="s">
        <v>39</v>
      </c>
      <c r="R952" s="21" t="s">
        <v>40</v>
      </c>
      <c r="S952" s="27">
        <v>205.2</v>
      </c>
      <c r="T952" s="21" t="s">
        <v>41</v>
      </c>
      <c r="U952" s="33" t="s">
        <v>2447</v>
      </c>
      <c r="V952" s="21" t="s">
        <v>42</v>
      </c>
      <c r="W952" s="29">
        <v>29386</v>
      </c>
      <c r="X952" s="21" t="s">
        <v>43</v>
      </c>
      <c r="Y952" s="29" t="s">
        <v>2566</v>
      </c>
      <c r="Z952" s="21" t="s">
        <v>44</v>
      </c>
      <c r="AA952" s="29" t="s">
        <v>86</v>
      </c>
      <c r="AB952" s="45" t="s">
        <v>2595</v>
      </c>
      <c r="AC952" s="11" t="s">
        <v>46</v>
      </c>
      <c r="AD952" s="20" t="s">
        <v>47</v>
      </c>
      <c r="AE952" s="26">
        <v>45530</v>
      </c>
      <c r="AF952" s="20" t="s">
        <v>49</v>
      </c>
      <c r="AG952" s="20" t="s">
        <v>50</v>
      </c>
      <c r="AH952" s="25" t="s">
        <v>223</v>
      </c>
      <c r="AI952" s="26">
        <v>45530</v>
      </c>
      <c r="AJ952" s="25" t="s">
        <v>69</v>
      </c>
    </row>
    <row r="953" spans="1:36" ht="21.95" customHeight="1">
      <c r="A953" t="s">
        <v>3935</v>
      </c>
      <c r="B953" s="11" t="s">
        <v>2304</v>
      </c>
      <c r="C953" s="11" t="s">
        <v>2305</v>
      </c>
      <c r="D953" s="11" t="s">
        <v>2596</v>
      </c>
      <c r="E953" s="12" t="s">
        <v>2597</v>
      </c>
      <c r="F953" s="12" t="s">
        <v>36</v>
      </c>
      <c r="G953" s="11" t="s">
        <v>2596</v>
      </c>
      <c r="H953" s="13">
        <v>21499</v>
      </c>
      <c r="I953" s="14">
        <v>45481</v>
      </c>
      <c r="J953" s="14">
        <v>45481</v>
      </c>
      <c r="K953" s="15">
        <v>390</v>
      </c>
      <c r="L953" s="16">
        <v>59</v>
      </c>
      <c r="M953" s="16">
        <v>35</v>
      </c>
      <c r="N953" s="16" t="s">
        <v>36</v>
      </c>
      <c r="O953" s="16" t="s">
        <v>36</v>
      </c>
      <c r="P953" s="17" t="s">
        <v>276</v>
      </c>
      <c r="Q953" s="18" t="s">
        <v>277</v>
      </c>
      <c r="R953" s="21" t="s">
        <v>40</v>
      </c>
      <c r="S953" s="27">
        <v>18.5</v>
      </c>
      <c r="T953" s="21" t="s">
        <v>41</v>
      </c>
      <c r="U953" s="33" t="s">
        <v>2447</v>
      </c>
      <c r="V953" s="21" t="s">
        <v>42</v>
      </c>
      <c r="W953" s="29">
        <v>29386</v>
      </c>
      <c r="X953" s="21" t="s">
        <v>43</v>
      </c>
      <c r="Y953" s="29" t="s">
        <v>2566</v>
      </c>
      <c r="Z953" s="21" t="s">
        <v>44</v>
      </c>
      <c r="AA953" s="29" t="s">
        <v>86</v>
      </c>
      <c r="AB953" s="45" t="s">
        <v>2598</v>
      </c>
      <c r="AC953" s="11" t="s">
        <v>46</v>
      </c>
      <c r="AD953" s="20" t="s">
        <v>47</v>
      </c>
      <c r="AE953" s="24">
        <v>45531</v>
      </c>
      <c r="AF953" s="20" t="s">
        <v>49</v>
      </c>
      <c r="AG953" s="20" t="s">
        <v>50</v>
      </c>
      <c r="AH953" s="25" t="s">
        <v>223</v>
      </c>
      <c r="AI953" s="26">
        <v>45530</v>
      </c>
      <c r="AJ953" s="25" t="s">
        <v>69</v>
      </c>
    </row>
    <row r="954" spans="1:36" ht="21.95" customHeight="1">
      <c r="A954" t="s">
        <v>3935</v>
      </c>
      <c r="B954" s="11" t="s">
        <v>2304</v>
      </c>
      <c r="C954" s="11" t="s">
        <v>2305</v>
      </c>
      <c r="D954" s="11" t="s">
        <v>2599</v>
      </c>
      <c r="E954" s="12" t="s">
        <v>2600</v>
      </c>
      <c r="F954" s="12" t="s">
        <v>36</v>
      </c>
      <c r="G954" s="11" t="s">
        <v>2601</v>
      </c>
      <c r="H954" s="13">
        <v>38512</v>
      </c>
      <c r="I954" s="14">
        <v>45482</v>
      </c>
      <c r="J954" s="14">
        <v>45482</v>
      </c>
      <c r="K954" s="15">
        <v>185</v>
      </c>
      <c r="L954" s="16">
        <v>58</v>
      </c>
      <c r="M954" s="16">
        <v>34</v>
      </c>
      <c r="N954" s="16" t="s">
        <v>36</v>
      </c>
      <c r="O954" s="16" t="s">
        <v>36</v>
      </c>
      <c r="P954" s="17" t="s">
        <v>56</v>
      </c>
      <c r="Q954" s="18" t="s">
        <v>57</v>
      </c>
      <c r="R954" s="21" t="s">
        <v>58</v>
      </c>
      <c r="S954" s="20"/>
      <c r="T954" s="21" t="s">
        <v>59</v>
      </c>
      <c r="U954" s="20"/>
      <c r="V954" s="21" t="s">
        <v>60</v>
      </c>
      <c r="W954" s="29"/>
      <c r="X954" s="21" t="s">
        <v>61</v>
      </c>
      <c r="Y954" s="29"/>
      <c r="Z954" s="21" t="s">
        <v>63</v>
      </c>
      <c r="AA954" s="29" t="s">
        <v>86</v>
      </c>
      <c r="AB954" s="47" t="s">
        <v>2602</v>
      </c>
      <c r="AC954" s="11" t="s">
        <v>65</v>
      </c>
      <c r="AD954" s="20" t="s">
        <v>47</v>
      </c>
      <c r="AE954" s="24">
        <v>45531</v>
      </c>
      <c r="AF954" s="20" t="s">
        <v>67</v>
      </c>
      <c r="AG954" s="20" t="s">
        <v>50</v>
      </c>
      <c r="AH954" s="25" t="s">
        <v>223</v>
      </c>
      <c r="AI954" s="26">
        <v>45531</v>
      </c>
      <c r="AJ954" s="25" t="s">
        <v>69</v>
      </c>
    </row>
    <row r="955" spans="1:36" ht="21.95" customHeight="1">
      <c r="A955" t="s">
        <v>3935</v>
      </c>
      <c r="B955" s="11" t="s">
        <v>2304</v>
      </c>
      <c r="C955" s="11" t="s">
        <v>2305</v>
      </c>
      <c r="D955" s="11" t="s">
        <v>2599</v>
      </c>
      <c r="E955" s="12" t="s">
        <v>2600</v>
      </c>
      <c r="F955" s="12" t="s">
        <v>36</v>
      </c>
      <c r="G955" s="11" t="s">
        <v>2601</v>
      </c>
      <c r="H955" s="13">
        <v>38512</v>
      </c>
      <c r="I955" s="14">
        <v>45482</v>
      </c>
      <c r="J955" s="14">
        <v>45482</v>
      </c>
      <c r="K955" s="15">
        <v>375</v>
      </c>
      <c r="L955" s="16">
        <v>58</v>
      </c>
      <c r="M955" s="16">
        <v>34</v>
      </c>
      <c r="N955" s="16" t="s">
        <v>36</v>
      </c>
      <c r="O955" s="16" t="s">
        <v>36</v>
      </c>
      <c r="P955" s="17" t="s">
        <v>56</v>
      </c>
      <c r="Q955" s="18" t="s">
        <v>57</v>
      </c>
      <c r="R955" s="21" t="s">
        <v>58</v>
      </c>
      <c r="S955" s="20"/>
      <c r="T955" s="21" t="s">
        <v>59</v>
      </c>
      <c r="U955" s="20"/>
      <c r="V955" s="21" t="s">
        <v>60</v>
      </c>
      <c r="W955" s="29"/>
      <c r="X955" s="21" t="s">
        <v>61</v>
      </c>
      <c r="Y955" s="29"/>
      <c r="Z955" s="21" t="s">
        <v>63</v>
      </c>
      <c r="AA955" s="29" t="s">
        <v>86</v>
      </c>
      <c r="AB955" s="47" t="s">
        <v>2602</v>
      </c>
      <c r="AC955" s="11" t="s">
        <v>65</v>
      </c>
      <c r="AD955" s="20" t="s">
        <v>47</v>
      </c>
      <c r="AE955" s="24">
        <v>45531</v>
      </c>
      <c r="AF955" s="20" t="s">
        <v>67</v>
      </c>
      <c r="AG955" s="20" t="s">
        <v>50</v>
      </c>
      <c r="AH955" s="25" t="s">
        <v>223</v>
      </c>
      <c r="AI955" s="26">
        <v>45531</v>
      </c>
      <c r="AJ955" s="25" t="s">
        <v>69</v>
      </c>
    </row>
    <row r="956" spans="1:36" ht="21.95" customHeight="1">
      <c r="A956" t="s">
        <v>3935</v>
      </c>
      <c r="B956" s="11" t="s">
        <v>2304</v>
      </c>
      <c r="C956" s="11" t="s">
        <v>2305</v>
      </c>
      <c r="D956" s="11" t="s">
        <v>2579</v>
      </c>
      <c r="E956" s="12" t="s">
        <v>2580</v>
      </c>
      <c r="F956" s="12" t="s">
        <v>36</v>
      </c>
      <c r="G956" s="11" t="s">
        <v>2581</v>
      </c>
      <c r="H956" s="13">
        <v>33384</v>
      </c>
      <c r="I956" s="14">
        <v>45482</v>
      </c>
      <c r="J956" s="14">
        <v>45482</v>
      </c>
      <c r="K956" s="15">
        <v>225</v>
      </c>
      <c r="L956" s="16">
        <v>58</v>
      </c>
      <c r="M956" s="16">
        <v>34</v>
      </c>
      <c r="N956" s="16" t="s">
        <v>36</v>
      </c>
      <c r="O956" s="16" t="s">
        <v>36</v>
      </c>
      <c r="P956" s="17" t="s">
        <v>38</v>
      </c>
      <c r="Q956" s="18" t="s">
        <v>39</v>
      </c>
      <c r="R956" s="21" t="s">
        <v>40</v>
      </c>
      <c r="S956" s="27">
        <v>166.72</v>
      </c>
      <c r="T956" s="21" t="s">
        <v>41</v>
      </c>
      <c r="U956" s="33" t="s">
        <v>2447</v>
      </c>
      <c r="V956" s="21" t="s">
        <v>42</v>
      </c>
      <c r="W956" s="29">
        <v>29386</v>
      </c>
      <c r="X956" s="21" t="s">
        <v>43</v>
      </c>
      <c r="Y956" s="29" t="s">
        <v>2566</v>
      </c>
      <c r="Z956" s="21" t="s">
        <v>44</v>
      </c>
      <c r="AA956" s="29" t="s">
        <v>86</v>
      </c>
      <c r="AB956" s="45" t="s">
        <v>2603</v>
      </c>
      <c r="AC956" s="11" t="s">
        <v>46</v>
      </c>
      <c r="AD956" s="20" t="s">
        <v>47</v>
      </c>
      <c r="AE956" s="26">
        <v>45530</v>
      </c>
      <c r="AF956" s="20" t="s">
        <v>49</v>
      </c>
      <c r="AG956" s="20" t="s">
        <v>50</v>
      </c>
      <c r="AH956" s="25" t="s">
        <v>223</v>
      </c>
      <c r="AI956" s="26">
        <v>45530</v>
      </c>
      <c r="AJ956" s="25" t="s">
        <v>69</v>
      </c>
    </row>
    <row r="957" spans="1:36" ht="21.95" customHeight="1">
      <c r="A957" t="s">
        <v>3935</v>
      </c>
      <c r="B957" s="11" t="s">
        <v>2304</v>
      </c>
      <c r="C957" s="11" t="s">
        <v>2305</v>
      </c>
      <c r="D957" s="11" t="s">
        <v>2604</v>
      </c>
      <c r="E957" s="12" t="s">
        <v>2605</v>
      </c>
      <c r="F957" s="12" t="s">
        <v>36</v>
      </c>
      <c r="G957" s="11" t="s">
        <v>2606</v>
      </c>
      <c r="H957" s="13">
        <v>25087</v>
      </c>
      <c r="I957" s="14">
        <v>45482</v>
      </c>
      <c r="J957" s="14">
        <v>45482</v>
      </c>
      <c r="K957" s="15">
        <v>390</v>
      </c>
      <c r="L957" s="16">
        <v>58</v>
      </c>
      <c r="M957" s="16">
        <v>34</v>
      </c>
      <c r="N957" s="16" t="s">
        <v>36</v>
      </c>
      <c r="O957" s="16" t="s">
        <v>36</v>
      </c>
      <c r="P957" s="17" t="s">
        <v>38</v>
      </c>
      <c r="Q957" s="18" t="s">
        <v>39</v>
      </c>
      <c r="R957" s="21" t="s">
        <v>40</v>
      </c>
      <c r="S957" s="27">
        <v>228.78</v>
      </c>
      <c r="T957" s="21" t="s">
        <v>41</v>
      </c>
      <c r="U957" s="33" t="s">
        <v>2447</v>
      </c>
      <c r="V957" s="21" t="s">
        <v>42</v>
      </c>
      <c r="W957" s="29">
        <v>29386</v>
      </c>
      <c r="X957" s="21" t="s">
        <v>43</v>
      </c>
      <c r="Y957" s="29" t="s">
        <v>2566</v>
      </c>
      <c r="Z957" s="21" t="s">
        <v>44</v>
      </c>
      <c r="AA957" s="29" t="s">
        <v>86</v>
      </c>
      <c r="AB957" s="45" t="s">
        <v>2607</v>
      </c>
      <c r="AC957" s="11" t="s">
        <v>46</v>
      </c>
      <c r="AD957" s="20" t="s">
        <v>47</v>
      </c>
      <c r="AE957" s="26">
        <v>45530</v>
      </c>
      <c r="AF957" s="20" t="s">
        <v>49</v>
      </c>
      <c r="AG957" s="20" t="s">
        <v>50</v>
      </c>
      <c r="AH957" s="25" t="s">
        <v>223</v>
      </c>
      <c r="AI957" s="26">
        <v>45530</v>
      </c>
      <c r="AJ957" s="25" t="s">
        <v>69</v>
      </c>
    </row>
    <row r="958" spans="1:36" ht="21.95" customHeight="1">
      <c r="A958" t="s">
        <v>3935</v>
      </c>
      <c r="B958" s="11" t="s">
        <v>2304</v>
      </c>
      <c r="C958" s="11" t="s">
        <v>2305</v>
      </c>
      <c r="D958" s="11" t="s">
        <v>2315</v>
      </c>
      <c r="E958" s="12" t="s">
        <v>2316</v>
      </c>
      <c r="F958" s="12" t="s">
        <v>36</v>
      </c>
      <c r="G958" s="11" t="s">
        <v>2317</v>
      </c>
      <c r="H958" s="13">
        <v>20483</v>
      </c>
      <c r="I958" s="14">
        <v>45482</v>
      </c>
      <c r="J958" s="14">
        <v>45482</v>
      </c>
      <c r="K958" s="15">
        <v>228</v>
      </c>
      <c r="L958" s="16">
        <v>58</v>
      </c>
      <c r="M958" s="16">
        <v>34</v>
      </c>
      <c r="N958" s="16" t="s">
        <v>36</v>
      </c>
      <c r="O958" s="16" t="s">
        <v>36</v>
      </c>
      <c r="P958" s="17" t="s">
        <v>38</v>
      </c>
      <c r="Q958" s="18" t="s">
        <v>39</v>
      </c>
      <c r="R958" s="21" t="s">
        <v>40</v>
      </c>
      <c r="S958" s="27">
        <v>205.2</v>
      </c>
      <c r="T958" s="21" t="s">
        <v>41</v>
      </c>
      <c r="U958" s="65" t="s">
        <v>2447</v>
      </c>
      <c r="V958" s="21" t="s">
        <v>42</v>
      </c>
      <c r="W958" s="29">
        <v>29386</v>
      </c>
      <c r="X958" s="21" t="s">
        <v>43</v>
      </c>
      <c r="Y958" s="29" t="s">
        <v>2566</v>
      </c>
      <c r="Z958" s="21" t="s">
        <v>44</v>
      </c>
      <c r="AA958" s="29" t="s">
        <v>62</v>
      </c>
      <c r="AB958" s="45" t="s">
        <v>2608</v>
      </c>
      <c r="AC958" s="11" t="s">
        <v>46</v>
      </c>
      <c r="AD958" s="20" t="s">
        <v>47</v>
      </c>
      <c r="AE958" s="26">
        <v>45530</v>
      </c>
      <c r="AF958" s="20" t="s">
        <v>49</v>
      </c>
      <c r="AG958" s="20" t="s">
        <v>50</v>
      </c>
      <c r="AH958" s="25" t="s">
        <v>223</v>
      </c>
      <c r="AI958" s="26">
        <v>45530</v>
      </c>
      <c r="AJ958" s="25" t="s">
        <v>69</v>
      </c>
    </row>
    <row r="959" spans="1:36" ht="21.95" customHeight="1">
      <c r="A959" t="s">
        <v>3935</v>
      </c>
      <c r="B959" s="11" t="s">
        <v>2304</v>
      </c>
      <c r="C959" s="11" t="s">
        <v>2305</v>
      </c>
      <c r="D959" s="11" t="s">
        <v>2609</v>
      </c>
      <c r="E959" s="12" t="s">
        <v>2610</v>
      </c>
      <c r="F959" s="12" t="s">
        <v>36</v>
      </c>
      <c r="G959" s="11" t="s">
        <v>2609</v>
      </c>
      <c r="H959" s="13">
        <v>19032</v>
      </c>
      <c r="I959" s="14">
        <v>45482</v>
      </c>
      <c r="J959" s="14">
        <v>45482</v>
      </c>
      <c r="K959" s="15">
        <v>300</v>
      </c>
      <c r="L959" s="16">
        <v>58</v>
      </c>
      <c r="M959" s="16">
        <v>34</v>
      </c>
      <c r="N959" s="16" t="s">
        <v>36</v>
      </c>
      <c r="O959" s="16" t="s">
        <v>36</v>
      </c>
      <c r="P959" s="17" t="s">
        <v>276</v>
      </c>
      <c r="Q959" s="18" t="s">
        <v>277</v>
      </c>
      <c r="R959" s="21" t="s">
        <v>40</v>
      </c>
      <c r="S959" s="27">
        <v>60.18</v>
      </c>
      <c r="T959" s="21" t="s">
        <v>41</v>
      </c>
      <c r="U959" s="65" t="s">
        <v>2447</v>
      </c>
      <c r="V959" s="21" t="s">
        <v>42</v>
      </c>
      <c r="W959" s="29">
        <v>29386</v>
      </c>
      <c r="X959" s="21" t="s">
        <v>43</v>
      </c>
      <c r="Y959" s="29" t="s">
        <v>2566</v>
      </c>
      <c r="Z959" s="21" t="s">
        <v>44</v>
      </c>
      <c r="AA959" s="29" t="s">
        <v>62</v>
      </c>
      <c r="AB959" s="45" t="s">
        <v>2611</v>
      </c>
      <c r="AC959" s="11" t="s">
        <v>46</v>
      </c>
      <c r="AD959" s="20" t="s">
        <v>47</v>
      </c>
      <c r="AE959" s="24">
        <v>45531</v>
      </c>
      <c r="AF959" s="20" t="s">
        <v>49</v>
      </c>
      <c r="AG959" s="20" t="s">
        <v>50</v>
      </c>
      <c r="AH959" s="25" t="s">
        <v>223</v>
      </c>
      <c r="AI959" s="26">
        <v>45530</v>
      </c>
      <c r="AJ959" s="25" t="s">
        <v>69</v>
      </c>
    </row>
    <row r="960" spans="1:36" ht="21.95" customHeight="1">
      <c r="A960" t="s">
        <v>3935</v>
      </c>
      <c r="B960" s="11" t="s">
        <v>2304</v>
      </c>
      <c r="C960" s="11" t="s">
        <v>2305</v>
      </c>
      <c r="D960" s="11" t="s">
        <v>2579</v>
      </c>
      <c r="E960" s="12" t="s">
        <v>2580</v>
      </c>
      <c r="F960" s="12" t="s">
        <v>36</v>
      </c>
      <c r="G960" s="11" t="s">
        <v>2581</v>
      </c>
      <c r="H960" s="13">
        <v>33384</v>
      </c>
      <c r="I960" s="14">
        <v>45482</v>
      </c>
      <c r="J960" s="14">
        <v>45483</v>
      </c>
      <c r="K960" s="15">
        <v>415</v>
      </c>
      <c r="L960" s="16">
        <v>58</v>
      </c>
      <c r="M960" s="16">
        <v>34</v>
      </c>
      <c r="N960" s="16" t="s">
        <v>36</v>
      </c>
      <c r="O960" s="16" t="s">
        <v>36</v>
      </c>
      <c r="P960" s="17" t="s">
        <v>38</v>
      </c>
      <c r="Q960" s="18" t="s">
        <v>39</v>
      </c>
      <c r="R960" s="21" t="s">
        <v>40</v>
      </c>
      <c r="S960" s="27">
        <v>267.5</v>
      </c>
      <c r="T960" s="21" t="s">
        <v>41</v>
      </c>
      <c r="U960" s="65" t="s">
        <v>2447</v>
      </c>
      <c r="V960" s="21" t="s">
        <v>42</v>
      </c>
      <c r="W960" s="29">
        <v>29386</v>
      </c>
      <c r="X960" s="21" t="s">
        <v>43</v>
      </c>
      <c r="Y960" s="29" t="s">
        <v>2566</v>
      </c>
      <c r="Z960" s="21" t="s">
        <v>44</v>
      </c>
      <c r="AA960" s="29" t="s">
        <v>62</v>
      </c>
      <c r="AB960" s="45" t="s">
        <v>2612</v>
      </c>
      <c r="AC960" s="11" t="s">
        <v>46</v>
      </c>
      <c r="AD960" s="20" t="s">
        <v>47</v>
      </c>
      <c r="AE960" s="26">
        <v>45530</v>
      </c>
      <c r="AF960" s="20" t="s">
        <v>49</v>
      </c>
      <c r="AG960" s="20" t="s">
        <v>50</v>
      </c>
      <c r="AH960" s="25" t="s">
        <v>223</v>
      </c>
      <c r="AI960" s="26">
        <v>45530</v>
      </c>
      <c r="AJ960" s="25" t="s">
        <v>69</v>
      </c>
    </row>
    <row r="961" spans="1:36" ht="21.95" customHeight="1">
      <c r="A961" t="s">
        <v>3935</v>
      </c>
      <c r="B961" s="11" t="s">
        <v>2304</v>
      </c>
      <c r="C961" s="11" t="s">
        <v>2305</v>
      </c>
      <c r="D961" s="11" t="s">
        <v>2613</v>
      </c>
      <c r="E961" s="12" t="s">
        <v>2614</v>
      </c>
      <c r="F961" s="12" t="s">
        <v>36</v>
      </c>
      <c r="G961" s="11" t="s">
        <v>2615</v>
      </c>
      <c r="H961" s="13">
        <v>41837</v>
      </c>
      <c r="I961" s="14">
        <v>45306</v>
      </c>
      <c r="J961" s="14">
        <v>45484</v>
      </c>
      <c r="K961" s="15">
        <v>295</v>
      </c>
      <c r="L961" s="16">
        <v>234</v>
      </c>
      <c r="M961" s="16">
        <v>210</v>
      </c>
      <c r="N961" s="16" t="s">
        <v>36</v>
      </c>
      <c r="O961" s="16" t="s">
        <v>36</v>
      </c>
      <c r="P961" s="17" t="s">
        <v>270</v>
      </c>
      <c r="Q961" s="18" t="s">
        <v>271</v>
      </c>
      <c r="R961" s="21" t="s">
        <v>272</v>
      </c>
      <c r="S961" s="20" t="s">
        <v>2616</v>
      </c>
      <c r="T961" s="21" t="s">
        <v>61</v>
      </c>
      <c r="U961" s="20" t="s">
        <v>86</v>
      </c>
      <c r="V961" s="21" t="s">
        <v>63</v>
      </c>
      <c r="W961" s="29"/>
      <c r="X961" s="21">
        <v>0</v>
      </c>
      <c r="Y961" s="29"/>
      <c r="Z961" s="21">
        <v>0</v>
      </c>
      <c r="AA961" s="29"/>
      <c r="AB961" s="45" t="s">
        <v>2617</v>
      </c>
      <c r="AC961" s="11" t="s">
        <v>274</v>
      </c>
      <c r="AD961" s="20" t="s">
        <v>66</v>
      </c>
      <c r="AE961" s="24">
        <v>45435</v>
      </c>
      <c r="AF961" s="20" t="s">
        <v>67</v>
      </c>
      <c r="AG961" s="20" t="s">
        <v>50</v>
      </c>
      <c r="AH961" s="25" t="s">
        <v>523</v>
      </c>
      <c r="AI961" s="26">
        <v>45405</v>
      </c>
      <c r="AJ961" s="25" t="s">
        <v>119</v>
      </c>
    </row>
    <row r="962" spans="1:36" ht="21.95" customHeight="1">
      <c r="A962" t="s">
        <v>3935</v>
      </c>
      <c r="B962" s="11" t="s">
        <v>2304</v>
      </c>
      <c r="C962" s="11" t="s">
        <v>2305</v>
      </c>
      <c r="D962" s="11" t="s">
        <v>2563</v>
      </c>
      <c r="E962" s="12" t="s">
        <v>2564</v>
      </c>
      <c r="F962" s="12" t="s">
        <v>36</v>
      </c>
      <c r="G962" s="11" t="s">
        <v>2618</v>
      </c>
      <c r="H962" s="13">
        <v>28614</v>
      </c>
      <c r="I962" s="14">
        <v>45484</v>
      </c>
      <c r="J962" s="14">
        <v>45484</v>
      </c>
      <c r="K962" s="15">
        <v>279</v>
      </c>
      <c r="L962" s="16">
        <v>56</v>
      </c>
      <c r="M962" s="16">
        <v>32</v>
      </c>
      <c r="N962" s="16" t="s">
        <v>36</v>
      </c>
      <c r="O962" s="16" t="s">
        <v>36</v>
      </c>
      <c r="P962" s="17" t="s">
        <v>38</v>
      </c>
      <c r="Q962" s="18" t="s">
        <v>39</v>
      </c>
      <c r="R962" s="21" t="s">
        <v>40</v>
      </c>
      <c r="S962" s="27">
        <v>192.71</v>
      </c>
      <c r="T962" s="21" t="s">
        <v>41</v>
      </c>
      <c r="U962" s="65" t="s">
        <v>2447</v>
      </c>
      <c r="V962" s="21" t="s">
        <v>42</v>
      </c>
      <c r="W962" s="29">
        <v>29386</v>
      </c>
      <c r="X962" s="21" t="s">
        <v>43</v>
      </c>
      <c r="Y962" s="29" t="s">
        <v>2566</v>
      </c>
      <c r="Z962" s="21" t="s">
        <v>44</v>
      </c>
      <c r="AA962" s="29" t="s">
        <v>62</v>
      </c>
      <c r="AB962" s="45" t="s">
        <v>2619</v>
      </c>
      <c r="AC962" s="11" t="s">
        <v>46</v>
      </c>
      <c r="AD962" s="20" t="s">
        <v>47</v>
      </c>
      <c r="AE962" s="26">
        <v>45530</v>
      </c>
      <c r="AF962" s="20" t="s">
        <v>49</v>
      </c>
      <c r="AG962" s="20" t="s">
        <v>50</v>
      </c>
      <c r="AH962" s="25" t="s">
        <v>223</v>
      </c>
      <c r="AI962" s="26">
        <v>45530</v>
      </c>
      <c r="AJ962" s="25" t="s">
        <v>69</v>
      </c>
    </row>
    <row r="963" spans="1:36" ht="21.95" customHeight="1">
      <c r="A963" t="s">
        <v>3935</v>
      </c>
      <c r="B963" s="11" t="s">
        <v>2304</v>
      </c>
      <c r="C963" s="11" t="s">
        <v>2305</v>
      </c>
      <c r="D963" s="11" t="s">
        <v>2620</v>
      </c>
      <c r="E963" s="12" t="s">
        <v>2621</v>
      </c>
      <c r="F963" s="12" t="s">
        <v>36</v>
      </c>
      <c r="G963" s="11" t="s">
        <v>2622</v>
      </c>
      <c r="H963" s="13">
        <v>12555</v>
      </c>
      <c r="I963" s="14">
        <v>45484</v>
      </c>
      <c r="J963" s="14">
        <v>45484</v>
      </c>
      <c r="K963" s="15">
        <v>390</v>
      </c>
      <c r="L963" s="16">
        <v>56</v>
      </c>
      <c r="M963" s="16">
        <v>32</v>
      </c>
      <c r="N963" s="16" t="s">
        <v>36</v>
      </c>
      <c r="O963" s="16" t="s">
        <v>36</v>
      </c>
      <c r="P963" s="17" t="s">
        <v>56</v>
      </c>
      <c r="Q963" s="18" t="s">
        <v>57</v>
      </c>
      <c r="R963" s="21" t="s">
        <v>58</v>
      </c>
      <c r="S963" s="20"/>
      <c r="T963" s="21" t="s">
        <v>59</v>
      </c>
      <c r="U963" s="20"/>
      <c r="V963" s="21" t="s">
        <v>60</v>
      </c>
      <c r="W963" s="29"/>
      <c r="X963" s="21" t="s">
        <v>61</v>
      </c>
      <c r="Y963" s="29"/>
      <c r="Z963" s="21" t="s">
        <v>63</v>
      </c>
      <c r="AA963" s="29" t="s">
        <v>86</v>
      </c>
      <c r="AB963" s="47" t="s">
        <v>2623</v>
      </c>
      <c r="AC963" s="11" t="s">
        <v>65</v>
      </c>
      <c r="AD963" s="20" t="s">
        <v>47</v>
      </c>
      <c r="AE963" s="24" t="s">
        <v>2179</v>
      </c>
      <c r="AF963" s="20" t="s">
        <v>67</v>
      </c>
      <c r="AG963" s="20" t="s">
        <v>50</v>
      </c>
      <c r="AH963" s="25" t="s">
        <v>663</v>
      </c>
      <c r="AI963" s="26">
        <v>45525</v>
      </c>
      <c r="AJ963" s="25" t="s">
        <v>104</v>
      </c>
    </row>
    <row r="964" spans="1:36" ht="21.95" customHeight="1">
      <c r="A964" t="s">
        <v>3935</v>
      </c>
      <c r="B964" s="11" t="s">
        <v>2304</v>
      </c>
      <c r="C964" s="11" t="s">
        <v>2305</v>
      </c>
      <c r="D964" s="11" t="s">
        <v>2339</v>
      </c>
      <c r="E964" s="12" t="s">
        <v>2340</v>
      </c>
      <c r="F964" s="12" t="s">
        <v>36</v>
      </c>
      <c r="G964" s="11" t="s">
        <v>2339</v>
      </c>
      <c r="H964" s="13">
        <v>31158</v>
      </c>
      <c r="I964" s="14">
        <v>45484</v>
      </c>
      <c r="J964" s="14">
        <v>45484</v>
      </c>
      <c r="K964" s="15">
        <v>198</v>
      </c>
      <c r="L964" s="16">
        <v>56</v>
      </c>
      <c r="M964" s="16">
        <v>32</v>
      </c>
      <c r="N964" s="16" t="s">
        <v>36</v>
      </c>
      <c r="O964" s="16" t="s">
        <v>36</v>
      </c>
      <c r="P964" s="17" t="s">
        <v>38</v>
      </c>
      <c r="Q964" s="18" t="s">
        <v>39</v>
      </c>
      <c r="R964" s="21" t="s">
        <v>40</v>
      </c>
      <c r="S964" s="27">
        <v>178.2</v>
      </c>
      <c r="T964" s="21" t="s">
        <v>41</v>
      </c>
      <c r="U964" s="65" t="s">
        <v>2447</v>
      </c>
      <c r="V964" s="21" t="s">
        <v>42</v>
      </c>
      <c r="W964" s="29">
        <v>29386</v>
      </c>
      <c r="X964" s="21" t="s">
        <v>43</v>
      </c>
      <c r="Y964" s="29" t="s">
        <v>2566</v>
      </c>
      <c r="Z964" s="21" t="s">
        <v>44</v>
      </c>
      <c r="AA964" s="29" t="s">
        <v>62</v>
      </c>
      <c r="AB964" s="45" t="s">
        <v>2624</v>
      </c>
      <c r="AC964" s="11" t="s">
        <v>46</v>
      </c>
      <c r="AD964" s="20" t="s">
        <v>47</v>
      </c>
      <c r="AE964" s="26">
        <v>45530</v>
      </c>
      <c r="AF964" s="20" t="s">
        <v>49</v>
      </c>
      <c r="AG964" s="20" t="s">
        <v>50</v>
      </c>
      <c r="AH964" s="25" t="s">
        <v>223</v>
      </c>
      <c r="AI964" s="26">
        <v>45530</v>
      </c>
      <c r="AJ964" s="25" t="s">
        <v>69</v>
      </c>
    </row>
    <row r="965" spans="1:36" ht="21.95" customHeight="1">
      <c r="A965" t="s">
        <v>3935</v>
      </c>
      <c r="B965" s="11" t="s">
        <v>2304</v>
      </c>
      <c r="C965" s="11" t="s">
        <v>2305</v>
      </c>
      <c r="D965" s="11" t="s">
        <v>2625</v>
      </c>
      <c r="E965" s="12" t="s">
        <v>2626</v>
      </c>
      <c r="F965" s="12" t="s">
        <v>36</v>
      </c>
      <c r="G965" s="11" t="s">
        <v>2625</v>
      </c>
      <c r="H965" s="13">
        <v>34171</v>
      </c>
      <c r="I965" s="14">
        <v>45485</v>
      </c>
      <c r="J965" s="14">
        <v>45485</v>
      </c>
      <c r="K965" s="15">
        <v>390</v>
      </c>
      <c r="L965" s="16">
        <v>55</v>
      </c>
      <c r="M965" s="16">
        <v>31</v>
      </c>
      <c r="N965" s="16" t="s">
        <v>36</v>
      </c>
      <c r="O965" s="16" t="s">
        <v>36</v>
      </c>
      <c r="P965" s="17" t="s">
        <v>38</v>
      </c>
      <c r="Q965" s="18" t="s">
        <v>39</v>
      </c>
      <c r="R965" s="21" t="s">
        <v>40</v>
      </c>
      <c r="S965" s="69">
        <v>228.78</v>
      </c>
      <c r="T965" s="21" t="s">
        <v>41</v>
      </c>
      <c r="U965" s="65" t="s">
        <v>2447</v>
      </c>
      <c r="V965" s="21" t="s">
        <v>42</v>
      </c>
      <c r="W965" s="29">
        <v>29386</v>
      </c>
      <c r="X965" s="21" t="s">
        <v>43</v>
      </c>
      <c r="Y965" s="29" t="s">
        <v>2627</v>
      </c>
      <c r="Z965" s="21" t="s">
        <v>44</v>
      </c>
      <c r="AA965" s="29" t="s">
        <v>86</v>
      </c>
      <c r="AB965" s="45" t="s">
        <v>2628</v>
      </c>
      <c r="AC965" s="11" t="s">
        <v>46</v>
      </c>
      <c r="AD965" s="20" t="s">
        <v>47</v>
      </c>
      <c r="AE965" s="26">
        <v>45530</v>
      </c>
      <c r="AF965" s="20" t="s">
        <v>49</v>
      </c>
      <c r="AG965" s="20" t="s">
        <v>50</v>
      </c>
      <c r="AH965" s="25" t="s">
        <v>223</v>
      </c>
      <c r="AI965" s="26">
        <v>45530</v>
      </c>
      <c r="AJ965" s="25" t="s">
        <v>69</v>
      </c>
    </row>
    <row r="966" spans="1:36" ht="21.95" customHeight="1">
      <c r="A966" t="s">
        <v>3935</v>
      </c>
      <c r="B966" s="11" t="s">
        <v>2304</v>
      </c>
      <c r="C966" s="11" t="s">
        <v>2305</v>
      </c>
      <c r="D966" s="11" t="s">
        <v>2629</v>
      </c>
      <c r="E966" s="12" t="s">
        <v>2630</v>
      </c>
      <c r="F966" s="12" t="s">
        <v>36</v>
      </c>
      <c r="G966" s="11" t="s">
        <v>2631</v>
      </c>
      <c r="H966" s="13">
        <v>20288</v>
      </c>
      <c r="I966" s="14">
        <v>45485</v>
      </c>
      <c r="J966" s="14">
        <v>45488</v>
      </c>
      <c r="K966" s="15">
        <v>125</v>
      </c>
      <c r="L966" s="16">
        <v>55</v>
      </c>
      <c r="M966" s="16">
        <v>31</v>
      </c>
      <c r="N966" s="16" t="s">
        <v>36</v>
      </c>
      <c r="O966" s="16" t="s">
        <v>36</v>
      </c>
      <c r="P966" s="17" t="s">
        <v>38</v>
      </c>
      <c r="Q966" s="18" t="s">
        <v>39</v>
      </c>
      <c r="R966" s="21" t="s">
        <v>40</v>
      </c>
      <c r="S966" s="27">
        <v>60.18</v>
      </c>
      <c r="T966" s="21" t="s">
        <v>41</v>
      </c>
      <c r="U966" s="65" t="s">
        <v>2447</v>
      </c>
      <c r="V966" s="21" t="s">
        <v>42</v>
      </c>
      <c r="W966" s="29">
        <v>29386</v>
      </c>
      <c r="X966" s="21" t="s">
        <v>43</v>
      </c>
      <c r="Y966" s="29" t="s">
        <v>2632</v>
      </c>
      <c r="Z966" s="21" t="s">
        <v>44</v>
      </c>
      <c r="AA966" s="29" t="s">
        <v>86</v>
      </c>
      <c r="AB966" s="45" t="s">
        <v>2633</v>
      </c>
      <c r="AC966" s="11" t="s">
        <v>46</v>
      </c>
      <c r="AD966" s="20" t="s">
        <v>47</v>
      </c>
      <c r="AE966" s="26">
        <v>45530</v>
      </c>
      <c r="AF966" s="20" t="s">
        <v>49</v>
      </c>
      <c r="AG966" s="20" t="s">
        <v>50</v>
      </c>
      <c r="AH966" s="25" t="s">
        <v>223</v>
      </c>
      <c r="AI966" s="26">
        <v>45530</v>
      </c>
      <c r="AJ966" s="25" t="s">
        <v>69</v>
      </c>
    </row>
    <row r="967" spans="1:36" ht="21.95" customHeight="1">
      <c r="A967" t="s">
        <v>3935</v>
      </c>
      <c r="B967" s="11" t="s">
        <v>2304</v>
      </c>
      <c r="C967" s="11" t="s">
        <v>2305</v>
      </c>
      <c r="D967" s="11" t="s">
        <v>2629</v>
      </c>
      <c r="E967" s="12" t="s">
        <v>2630</v>
      </c>
      <c r="F967" s="12" t="s">
        <v>36</v>
      </c>
      <c r="G967" s="11" t="s">
        <v>2631</v>
      </c>
      <c r="H967" s="13">
        <v>20288</v>
      </c>
      <c r="I967" s="14">
        <v>45488</v>
      </c>
      <c r="J967" s="14">
        <v>45488</v>
      </c>
      <c r="K967" s="15">
        <v>198</v>
      </c>
      <c r="L967" s="16">
        <v>52</v>
      </c>
      <c r="M967" s="16">
        <v>28</v>
      </c>
      <c r="N967" s="16" t="s">
        <v>36</v>
      </c>
      <c r="O967" s="16" t="s">
        <v>36</v>
      </c>
      <c r="P967" s="17" t="s">
        <v>38</v>
      </c>
      <c r="Q967" s="18" t="s">
        <v>39</v>
      </c>
      <c r="R967" s="21" t="s">
        <v>40</v>
      </c>
      <c r="S967" s="27">
        <v>178.2</v>
      </c>
      <c r="T967" s="21" t="s">
        <v>41</v>
      </c>
      <c r="U967" s="65" t="s">
        <v>2447</v>
      </c>
      <c r="V967" s="21" t="s">
        <v>42</v>
      </c>
      <c r="W967" s="29">
        <v>29386</v>
      </c>
      <c r="X967" s="21" t="s">
        <v>43</v>
      </c>
      <c r="Y967" s="29" t="s">
        <v>2632</v>
      </c>
      <c r="Z967" s="21" t="s">
        <v>44</v>
      </c>
      <c r="AA967" s="29" t="s">
        <v>86</v>
      </c>
      <c r="AB967" s="45" t="s">
        <v>2634</v>
      </c>
      <c r="AC967" s="11" t="s">
        <v>46</v>
      </c>
      <c r="AD967" s="20" t="s">
        <v>47</v>
      </c>
      <c r="AE967" s="26">
        <v>45530</v>
      </c>
      <c r="AF967" s="20" t="s">
        <v>49</v>
      </c>
      <c r="AG967" s="20" t="s">
        <v>50</v>
      </c>
      <c r="AH967" s="25" t="s">
        <v>223</v>
      </c>
      <c r="AI967" s="26">
        <v>45530</v>
      </c>
      <c r="AJ967" s="25" t="s">
        <v>69</v>
      </c>
    </row>
    <row r="968" spans="1:36" ht="21.95" customHeight="1">
      <c r="A968" t="s">
        <v>3935</v>
      </c>
      <c r="B968" s="11" t="s">
        <v>2304</v>
      </c>
      <c r="C968" s="11" t="s">
        <v>2305</v>
      </c>
      <c r="D968" s="11" t="s">
        <v>2629</v>
      </c>
      <c r="E968" s="12" t="s">
        <v>2630</v>
      </c>
      <c r="F968" s="12" t="s">
        <v>36</v>
      </c>
      <c r="G968" s="11" t="s">
        <v>2631</v>
      </c>
      <c r="H968" s="13">
        <v>20288</v>
      </c>
      <c r="I968" s="14">
        <v>45485</v>
      </c>
      <c r="J968" s="14">
        <v>45488</v>
      </c>
      <c r="K968" s="15">
        <v>375</v>
      </c>
      <c r="L968" s="16">
        <v>55</v>
      </c>
      <c r="M968" s="16">
        <v>31</v>
      </c>
      <c r="N968" s="16" t="s">
        <v>36</v>
      </c>
      <c r="O968" s="16" t="s">
        <v>36</v>
      </c>
      <c r="P968" s="17" t="s">
        <v>38</v>
      </c>
      <c r="Q968" s="18" t="s">
        <v>39</v>
      </c>
      <c r="R968" s="21" t="s">
        <v>40</v>
      </c>
      <c r="S968" s="27">
        <v>205.36</v>
      </c>
      <c r="T968" s="21" t="s">
        <v>41</v>
      </c>
      <c r="U968" s="65" t="s">
        <v>2447</v>
      </c>
      <c r="V968" s="21" t="s">
        <v>42</v>
      </c>
      <c r="W968" s="29">
        <v>29386</v>
      </c>
      <c r="X968" s="21" t="s">
        <v>43</v>
      </c>
      <c r="Y968" s="29" t="s">
        <v>2632</v>
      </c>
      <c r="Z968" s="21" t="s">
        <v>44</v>
      </c>
      <c r="AA968" s="29" t="s">
        <v>86</v>
      </c>
      <c r="AB968" s="45" t="s">
        <v>2635</v>
      </c>
      <c r="AC968" s="11" t="s">
        <v>46</v>
      </c>
      <c r="AD968" s="20" t="s">
        <v>47</v>
      </c>
      <c r="AE968" s="26">
        <v>45530</v>
      </c>
      <c r="AF968" s="20" t="s">
        <v>49</v>
      </c>
      <c r="AG968" s="20" t="s">
        <v>50</v>
      </c>
      <c r="AH968" s="25" t="s">
        <v>223</v>
      </c>
      <c r="AI968" s="26">
        <v>45530</v>
      </c>
      <c r="AJ968" s="25" t="s">
        <v>69</v>
      </c>
    </row>
    <row r="969" spans="1:36" ht="21.95" customHeight="1">
      <c r="A969" t="s">
        <v>3935</v>
      </c>
      <c r="B969" s="11" t="s">
        <v>2304</v>
      </c>
      <c r="C969" s="11" t="s">
        <v>2305</v>
      </c>
      <c r="D969" s="11" t="s">
        <v>2636</v>
      </c>
      <c r="E969" s="12" t="s">
        <v>2637</v>
      </c>
      <c r="F969" s="12" t="s">
        <v>36</v>
      </c>
      <c r="G969" s="11" t="s">
        <v>2638</v>
      </c>
      <c r="H969" s="13">
        <v>32590</v>
      </c>
      <c r="I969" s="14">
        <v>45489</v>
      </c>
      <c r="J969" s="14">
        <v>45489</v>
      </c>
      <c r="K969" s="15">
        <v>125</v>
      </c>
      <c r="L969" s="16">
        <v>51</v>
      </c>
      <c r="M969" s="16">
        <v>27</v>
      </c>
      <c r="N969" s="16" t="s">
        <v>36</v>
      </c>
      <c r="O969" s="16" t="s">
        <v>36</v>
      </c>
      <c r="P969" s="17" t="s">
        <v>38</v>
      </c>
      <c r="Q969" s="18" t="s">
        <v>39</v>
      </c>
      <c r="R969" s="21" t="s">
        <v>40</v>
      </c>
      <c r="S969" s="27">
        <v>88.8</v>
      </c>
      <c r="T969" s="21" t="s">
        <v>41</v>
      </c>
      <c r="U969" s="65" t="s">
        <v>2447</v>
      </c>
      <c r="V969" s="21" t="s">
        <v>42</v>
      </c>
      <c r="W969" s="29">
        <v>29386</v>
      </c>
      <c r="X969" s="21" t="s">
        <v>43</v>
      </c>
      <c r="Y969" s="29" t="s">
        <v>2632</v>
      </c>
      <c r="Z969" s="21" t="s">
        <v>44</v>
      </c>
      <c r="AA969" s="29" t="s">
        <v>86</v>
      </c>
      <c r="AB969" s="45" t="s">
        <v>2639</v>
      </c>
      <c r="AC969" s="11" t="s">
        <v>46</v>
      </c>
      <c r="AD969" s="20" t="s">
        <v>47</v>
      </c>
      <c r="AE969" s="26">
        <v>45530</v>
      </c>
      <c r="AF969" s="20" t="s">
        <v>49</v>
      </c>
      <c r="AG969" s="20" t="s">
        <v>50</v>
      </c>
      <c r="AH969" s="25" t="s">
        <v>223</v>
      </c>
      <c r="AI969" s="26">
        <v>45530</v>
      </c>
      <c r="AJ969" s="25" t="s">
        <v>69</v>
      </c>
    </row>
    <row r="970" spans="1:36" ht="21.95" customHeight="1">
      <c r="A970" t="s">
        <v>3935</v>
      </c>
      <c r="B970" s="11" t="s">
        <v>2304</v>
      </c>
      <c r="C970" s="11" t="s">
        <v>2305</v>
      </c>
      <c r="D970" s="11" t="s">
        <v>2640</v>
      </c>
      <c r="E970" s="12" t="s">
        <v>2641</v>
      </c>
      <c r="F970" s="12" t="s">
        <v>36</v>
      </c>
      <c r="G970" s="11" t="s">
        <v>2640</v>
      </c>
      <c r="H970" s="13">
        <v>29470</v>
      </c>
      <c r="I970" s="14">
        <v>45489</v>
      </c>
      <c r="J970" s="14">
        <v>45489</v>
      </c>
      <c r="K970" s="15">
        <v>290</v>
      </c>
      <c r="L970" s="16">
        <v>51</v>
      </c>
      <c r="M970" s="16">
        <v>27</v>
      </c>
      <c r="N970" s="16" t="s">
        <v>36</v>
      </c>
      <c r="O970" s="16" t="s">
        <v>36</v>
      </c>
      <c r="P970" s="17" t="s">
        <v>38</v>
      </c>
      <c r="Q970" s="18" t="s">
        <v>39</v>
      </c>
      <c r="R970" s="21" t="s">
        <v>40</v>
      </c>
      <c r="S970" s="27">
        <v>173.82</v>
      </c>
      <c r="T970" s="21" t="s">
        <v>41</v>
      </c>
      <c r="U970" s="65" t="s">
        <v>2447</v>
      </c>
      <c r="V970" s="21" t="s">
        <v>42</v>
      </c>
      <c r="W970" s="29">
        <v>29386</v>
      </c>
      <c r="X970" s="21" t="s">
        <v>43</v>
      </c>
      <c r="Y970" s="29" t="s">
        <v>2632</v>
      </c>
      <c r="Z970" s="21" t="s">
        <v>44</v>
      </c>
      <c r="AA970" s="29" t="s">
        <v>86</v>
      </c>
      <c r="AB970" s="45" t="s">
        <v>2642</v>
      </c>
      <c r="AC970" s="11" t="s">
        <v>46</v>
      </c>
      <c r="AD970" s="20" t="s">
        <v>47</v>
      </c>
      <c r="AE970" s="26">
        <v>45530</v>
      </c>
      <c r="AF970" s="20" t="s">
        <v>49</v>
      </c>
      <c r="AG970" s="20" t="s">
        <v>50</v>
      </c>
      <c r="AH970" s="25" t="s">
        <v>223</v>
      </c>
      <c r="AI970" s="26">
        <v>45530</v>
      </c>
      <c r="AJ970" s="25" t="s">
        <v>69</v>
      </c>
    </row>
    <row r="971" spans="1:36" ht="21.95" customHeight="1">
      <c r="A971" t="s">
        <v>3935</v>
      </c>
      <c r="B971" s="11" t="s">
        <v>2304</v>
      </c>
      <c r="C971" s="11" t="s">
        <v>2305</v>
      </c>
      <c r="D971" s="11" t="s">
        <v>2640</v>
      </c>
      <c r="E971" s="12" t="s">
        <v>2641</v>
      </c>
      <c r="F971" s="12" t="s">
        <v>36</v>
      </c>
      <c r="G971" s="11" t="s">
        <v>2640</v>
      </c>
      <c r="H971" s="13">
        <v>29470</v>
      </c>
      <c r="I971" s="14">
        <v>45489</v>
      </c>
      <c r="J971" s="14">
        <v>45489</v>
      </c>
      <c r="K971" s="15">
        <v>300</v>
      </c>
      <c r="L971" s="16">
        <v>51</v>
      </c>
      <c r="M971" s="16">
        <v>27</v>
      </c>
      <c r="N971" s="16" t="s">
        <v>36</v>
      </c>
      <c r="O971" s="16" t="s">
        <v>36</v>
      </c>
      <c r="P971" s="17" t="s">
        <v>38</v>
      </c>
      <c r="Q971" s="18" t="s">
        <v>39</v>
      </c>
      <c r="R971" s="21" t="s">
        <v>40</v>
      </c>
      <c r="S971" s="27">
        <v>160.25</v>
      </c>
      <c r="T971" s="21" t="s">
        <v>41</v>
      </c>
      <c r="U971" s="65" t="s">
        <v>2447</v>
      </c>
      <c r="V971" s="21" t="s">
        <v>42</v>
      </c>
      <c r="W971" s="29">
        <v>29386</v>
      </c>
      <c r="X971" s="21" t="s">
        <v>43</v>
      </c>
      <c r="Y971" s="29" t="s">
        <v>2632</v>
      </c>
      <c r="Z971" s="21" t="s">
        <v>44</v>
      </c>
      <c r="AA971" s="29" t="s">
        <v>86</v>
      </c>
      <c r="AB971" s="45" t="s">
        <v>2643</v>
      </c>
      <c r="AC971" s="11" t="s">
        <v>46</v>
      </c>
      <c r="AD971" s="20" t="s">
        <v>47</v>
      </c>
      <c r="AE971" s="26">
        <v>45530</v>
      </c>
      <c r="AF971" s="20" t="s">
        <v>49</v>
      </c>
      <c r="AG971" s="20" t="s">
        <v>50</v>
      </c>
      <c r="AH971" s="25" t="s">
        <v>223</v>
      </c>
      <c r="AI971" s="26">
        <v>45530</v>
      </c>
      <c r="AJ971" s="25" t="s">
        <v>69</v>
      </c>
    </row>
    <row r="972" spans="1:36" ht="21.95" customHeight="1">
      <c r="A972" t="s">
        <v>3935</v>
      </c>
      <c r="B972" s="11" t="s">
        <v>2304</v>
      </c>
      <c r="C972" s="11" t="s">
        <v>2305</v>
      </c>
      <c r="D972" s="11" t="s">
        <v>2453</v>
      </c>
      <c r="E972" s="12" t="s">
        <v>2454</v>
      </c>
      <c r="F972" s="12" t="s">
        <v>36</v>
      </c>
      <c r="G972" s="11" t="s">
        <v>2531</v>
      </c>
      <c r="H972" s="13">
        <v>36545</v>
      </c>
      <c r="I972" s="14">
        <v>45488</v>
      </c>
      <c r="J972" s="14">
        <v>45490</v>
      </c>
      <c r="K972" s="15">
        <v>178</v>
      </c>
      <c r="L972" s="16">
        <v>52</v>
      </c>
      <c r="M972" s="16">
        <v>28</v>
      </c>
      <c r="N972" s="16" t="s">
        <v>36</v>
      </c>
      <c r="O972" s="16" t="s">
        <v>36</v>
      </c>
      <c r="P972" s="17" t="s">
        <v>56</v>
      </c>
      <c r="Q972" s="18" t="s">
        <v>57</v>
      </c>
      <c r="R972" s="21" t="s">
        <v>58</v>
      </c>
      <c r="S972" s="20"/>
      <c r="T972" s="21" t="s">
        <v>59</v>
      </c>
      <c r="U972" s="20"/>
      <c r="V972" s="21" t="s">
        <v>60</v>
      </c>
      <c r="W972" s="29"/>
      <c r="X972" s="21" t="s">
        <v>61</v>
      </c>
      <c r="Y972" s="29"/>
      <c r="Z972" s="21" t="s">
        <v>63</v>
      </c>
      <c r="AA972" s="29" t="s">
        <v>86</v>
      </c>
      <c r="AB972" s="47" t="s">
        <v>2644</v>
      </c>
      <c r="AC972" s="11" t="s">
        <v>65</v>
      </c>
      <c r="AD972" s="20" t="s">
        <v>47</v>
      </c>
      <c r="AE972" s="24" t="s">
        <v>1255</v>
      </c>
      <c r="AF972" s="20" t="s">
        <v>67</v>
      </c>
      <c r="AG972" s="20" t="s">
        <v>50</v>
      </c>
      <c r="AH972" s="25" t="s">
        <v>663</v>
      </c>
      <c r="AI972" s="26">
        <v>45524</v>
      </c>
      <c r="AJ972" s="25" t="s">
        <v>104</v>
      </c>
    </row>
    <row r="973" spans="1:36" ht="21.95" customHeight="1">
      <c r="A973" t="s">
        <v>3935</v>
      </c>
      <c r="B973" s="11" t="s">
        <v>2304</v>
      </c>
      <c r="C973" s="11" t="s">
        <v>2305</v>
      </c>
      <c r="D973" s="11" t="s">
        <v>2613</v>
      </c>
      <c r="E973" s="12" t="s">
        <v>2614</v>
      </c>
      <c r="F973" s="12" t="s">
        <v>36</v>
      </c>
      <c r="G973" s="11" t="s">
        <v>2645</v>
      </c>
      <c r="H973" s="13">
        <v>27165</v>
      </c>
      <c r="I973" s="14">
        <v>45489</v>
      </c>
      <c r="J973" s="14">
        <v>45491</v>
      </c>
      <c r="K973" s="15">
        <v>375</v>
      </c>
      <c r="L973" s="16">
        <v>51</v>
      </c>
      <c r="M973" s="16">
        <v>27</v>
      </c>
      <c r="N973" s="16" t="s">
        <v>36</v>
      </c>
      <c r="O973" s="16" t="s">
        <v>36</v>
      </c>
      <c r="P973" s="17" t="s">
        <v>314</v>
      </c>
      <c r="Q973" s="18" t="s">
        <v>315</v>
      </c>
      <c r="R973" s="21" t="s">
        <v>61</v>
      </c>
      <c r="S973" s="20"/>
      <c r="T973" s="21" t="s">
        <v>63</v>
      </c>
      <c r="U973" s="20"/>
      <c r="V973" s="21">
        <v>0</v>
      </c>
      <c r="W973" s="29"/>
      <c r="X973" s="21">
        <v>0</v>
      </c>
      <c r="Y973" s="29"/>
      <c r="Z973" s="21">
        <v>0</v>
      </c>
      <c r="AA973" s="29" t="s">
        <v>86</v>
      </c>
      <c r="AB973" s="45" t="s">
        <v>2646</v>
      </c>
      <c r="AC973" s="11" t="s">
        <v>318</v>
      </c>
      <c r="AD973" s="20" t="s">
        <v>47</v>
      </c>
      <c r="AE973" s="24">
        <v>45539</v>
      </c>
      <c r="AF973" s="20" t="s">
        <v>67</v>
      </c>
      <c r="AG973" s="20" t="s">
        <v>50</v>
      </c>
      <c r="AH973" s="25" t="s">
        <v>223</v>
      </c>
      <c r="AI973" s="26">
        <v>45523</v>
      </c>
      <c r="AJ973" s="25" t="s">
        <v>88</v>
      </c>
    </row>
    <row r="974" spans="1:36" ht="21.95" customHeight="1">
      <c r="A974" t="s">
        <v>3935</v>
      </c>
      <c r="B974" s="11" t="s">
        <v>2304</v>
      </c>
      <c r="C974" s="11" t="s">
        <v>2305</v>
      </c>
      <c r="D974" s="11" t="s">
        <v>2613</v>
      </c>
      <c r="E974" s="12" t="s">
        <v>2614</v>
      </c>
      <c r="F974" s="12" t="s">
        <v>36</v>
      </c>
      <c r="G974" s="11" t="s">
        <v>2645</v>
      </c>
      <c r="H974" s="13">
        <v>27165</v>
      </c>
      <c r="I974" s="14">
        <v>45489</v>
      </c>
      <c r="J974" s="14">
        <v>45491</v>
      </c>
      <c r="K974" s="15">
        <v>125</v>
      </c>
      <c r="L974" s="16">
        <v>51</v>
      </c>
      <c r="M974" s="16">
        <v>27</v>
      </c>
      <c r="N974" s="16" t="s">
        <v>36</v>
      </c>
      <c r="O974" s="16" t="s">
        <v>36</v>
      </c>
      <c r="P974" s="17" t="s">
        <v>314</v>
      </c>
      <c r="Q974" s="18" t="s">
        <v>315</v>
      </c>
      <c r="R974" s="21" t="s">
        <v>61</v>
      </c>
      <c r="S974" s="20"/>
      <c r="T974" s="21" t="s">
        <v>63</v>
      </c>
      <c r="U974" s="20"/>
      <c r="V974" s="21">
        <v>0</v>
      </c>
      <c r="W974" s="29"/>
      <c r="X974" s="21">
        <v>0</v>
      </c>
      <c r="Y974" s="29"/>
      <c r="Z974" s="21">
        <v>0</v>
      </c>
      <c r="AA974" s="29" t="s">
        <v>86</v>
      </c>
      <c r="AB974" s="45" t="s">
        <v>2647</v>
      </c>
      <c r="AC974" s="11" t="s">
        <v>318</v>
      </c>
      <c r="AD974" s="20" t="s">
        <v>47</v>
      </c>
      <c r="AE974" s="24">
        <v>45539</v>
      </c>
      <c r="AF974" s="20" t="s">
        <v>67</v>
      </c>
      <c r="AG974" s="20" t="s">
        <v>50</v>
      </c>
      <c r="AH974" s="25" t="s">
        <v>223</v>
      </c>
      <c r="AI974" s="26">
        <v>45523</v>
      </c>
      <c r="AJ974" s="25" t="s">
        <v>88</v>
      </c>
    </row>
    <row r="975" spans="1:36" ht="21.95" customHeight="1">
      <c r="A975" t="s">
        <v>3935</v>
      </c>
      <c r="B975" s="11" t="s">
        <v>2304</v>
      </c>
      <c r="C975" s="11" t="s">
        <v>2305</v>
      </c>
      <c r="D975" s="11" t="s">
        <v>2648</v>
      </c>
      <c r="E975" s="12" t="s">
        <v>2649</v>
      </c>
      <c r="F975" s="12" t="s">
        <v>36</v>
      </c>
      <c r="G975" s="11" t="s">
        <v>2648</v>
      </c>
      <c r="H975" s="13">
        <v>24451</v>
      </c>
      <c r="I975" s="14">
        <v>45485</v>
      </c>
      <c r="J975" s="14">
        <v>45491</v>
      </c>
      <c r="K975" s="15">
        <v>390</v>
      </c>
      <c r="L975" s="16">
        <v>55</v>
      </c>
      <c r="M975" s="16">
        <v>31</v>
      </c>
      <c r="N975" s="16" t="s">
        <v>36</v>
      </c>
      <c r="O975" s="16" t="s">
        <v>36</v>
      </c>
      <c r="P975" s="17" t="s">
        <v>56</v>
      </c>
      <c r="Q975" s="18" t="s">
        <v>57</v>
      </c>
      <c r="R975" s="21" t="s">
        <v>58</v>
      </c>
      <c r="S975" s="20"/>
      <c r="T975" s="21" t="s">
        <v>59</v>
      </c>
      <c r="U975" s="20"/>
      <c r="V975" s="21" t="s">
        <v>60</v>
      </c>
      <c r="W975" s="29"/>
      <c r="X975" s="21" t="s">
        <v>61</v>
      </c>
      <c r="Y975" s="29"/>
      <c r="Z975" s="21" t="s">
        <v>63</v>
      </c>
      <c r="AA975" s="29" t="s">
        <v>86</v>
      </c>
      <c r="AB975" s="47" t="s">
        <v>2650</v>
      </c>
      <c r="AC975" s="11" t="s">
        <v>65</v>
      </c>
      <c r="AD975" s="20" t="s">
        <v>47</v>
      </c>
      <c r="AE975" s="24" t="s">
        <v>1255</v>
      </c>
      <c r="AF975" s="20" t="s">
        <v>67</v>
      </c>
      <c r="AG975" s="20" t="s">
        <v>50</v>
      </c>
      <c r="AH975" s="25" t="s">
        <v>663</v>
      </c>
      <c r="AI975" s="26">
        <v>45524</v>
      </c>
      <c r="AJ975" s="25" t="s">
        <v>104</v>
      </c>
    </row>
    <row r="976" spans="1:36" ht="21.95" customHeight="1">
      <c r="A976" t="s">
        <v>3935</v>
      </c>
      <c r="B976" s="11" t="s">
        <v>2304</v>
      </c>
      <c r="C976" s="11" t="s">
        <v>2305</v>
      </c>
      <c r="D976" s="11" t="s">
        <v>2485</v>
      </c>
      <c r="E976" s="12" t="s">
        <v>2486</v>
      </c>
      <c r="F976" s="12" t="s">
        <v>36</v>
      </c>
      <c r="G976" s="11" t="s">
        <v>2487</v>
      </c>
      <c r="H976" s="13">
        <v>36125</v>
      </c>
      <c r="I976" s="14">
        <v>45491</v>
      </c>
      <c r="J976" s="14">
        <v>45491</v>
      </c>
      <c r="K976" s="15">
        <v>228</v>
      </c>
      <c r="L976" s="16">
        <v>49</v>
      </c>
      <c r="M976" s="16">
        <v>25</v>
      </c>
      <c r="N976" s="16" t="s">
        <v>36</v>
      </c>
      <c r="O976" s="16" t="s">
        <v>36</v>
      </c>
      <c r="P976" s="17" t="s">
        <v>314</v>
      </c>
      <c r="Q976" s="18" t="s">
        <v>315</v>
      </c>
      <c r="R976" s="21" t="s">
        <v>61</v>
      </c>
      <c r="S976" s="20"/>
      <c r="T976" s="21" t="s">
        <v>63</v>
      </c>
      <c r="U976" s="20"/>
      <c r="V976" s="21">
        <v>0</v>
      </c>
      <c r="W976" s="29"/>
      <c r="X976" s="21">
        <v>0</v>
      </c>
      <c r="Y976" s="29"/>
      <c r="Z976" s="21">
        <v>0</v>
      </c>
      <c r="AA976" s="29" t="s">
        <v>62</v>
      </c>
      <c r="AB976" s="45" t="s">
        <v>2651</v>
      </c>
      <c r="AC976" s="11" t="s">
        <v>318</v>
      </c>
      <c r="AD976" s="20" t="s">
        <v>47</v>
      </c>
      <c r="AE976" s="24">
        <v>45539</v>
      </c>
      <c r="AF976" s="20" t="s">
        <v>67</v>
      </c>
      <c r="AG976" s="20" t="s">
        <v>50</v>
      </c>
      <c r="AH976" s="25" t="s">
        <v>223</v>
      </c>
      <c r="AI976" s="26">
        <v>45523</v>
      </c>
      <c r="AJ976" s="25" t="s">
        <v>88</v>
      </c>
    </row>
    <row r="977" spans="1:36" ht="21.95" customHeight="1">
      <c r="A977" t="s">
        <v>3935</v>
      </c>
      <c r="B977" s="11" t="s">
        <v>2304</v>
      </c>
      <c r="C977" s="11" t="s">
        <v>2305</v>
      </c>
      <c r="D977" s="11" t="s">
        <v>2485</v>
      </c>
      <c r="E977" s="12" t="s">
        <v>2486</v>
      </c>
      <c r="F977" s="12" t="s">
        <v>36</v>
      </c>
      <c r="G977" s="11" t="s">
        <v>2487</v>
      </c>
      <c r="H977" s="13">
        <v>36125</v>
      </c>
      <c r="I977" s="14">
        <v>45491</v>
      </c>
      <c r="J977" s="14">
        <v>45491</v>
      </c>
      <c r="K977" s="15">
        <v>200</v>
      </c>
      <c r="L977" s="16">
        <v>49</v>
      </c>
      <c r="M977" s="16">
        <v>25</v>
      </c>
      <c r="N977" s="16" t="s">
        <v>36</v>
      </c>
      <c r="O977" s="16" t="s">
        <v>36</v>
      </c>
      <c r="P977" s="17" t="s">
        <v>314</v>
      </c>
      <c r="Q977" s="18" t="s">
        <v>315</v>
      </c>
      <c r="R977" s="21" t="s">
        <v>61</v>
      </c>
      <c r="S977" s="20"/>
      <c r="T977" s="21" t="s">
        <v>63</v>
      </c>
      <c r="U977" s="20"/>
      <c r="V977" s="21">
        <v>0</v>
      </c>
      <c r="W977" s="29"/>
      <c r="X977" s="21">
        <v>0</v>
      </c>
      <c r="Y977" s="29"/>
      <c r="Z977" s="21">
        <v>0</v>
      </c>
      <c r="AA977" s="29" t="s">
        <v>86</v>
      </c>
      <c r="AB977" s="45" t="s">
        <v>2652</v>
      </c>
      <c r="AC977" s="11" t="s">
        <v>318</v>
      </c>
      <c r="AD977" s="20" t="s">
        <v>47</v>
      </c>
      <c r="AE977" s="24">
        <v>45539</v>
      </c>
      <c r="AF977" s="20" t="s">
        <v>67</v>
      </c>
      <c r="AG977" s="20" t="s">
        <v>50</v>
      </c>
      <c r="AH977" s="25" t="s">
        <v>223</v>
      </c>
      <c r="AI977" s="26">
        <v>45523</v>
      </c>
      <c r="AJ977" s="25" t="s">
        <v>88</v>
      </c>
    </row>
    <row r="978" spans="1:36" ht="21.95" customHeight="1">
      <c r="A978" t="s">
        <v>3935</v>
      </c>
      <c r="B978" s="11" t="s">
        <v>2304</v>
      </c>
      <c r="C978" s="11" t="s">
        <v>2305</v>
      </c>
      <c r="D978" s="11" t="s">
        <v>2326</v>
      </c>
      <c r="E978" s="12" t="s">
        <v>2327</v>
      </c>
      <c r="F978" s="12" t="s">
        <v>36</v>
      </c>
      <c r="G978" s="11" t="s">
        <v>2328</v>
      </c>
      <c r="H978" s="13">
        <v>28306</v>
      </c>
      <c r="I978" s="14">
        <v>45491</v>
      </c>
      <c r="J978" s="14">
        <v>45491</v>
      </c>
      <c r="K978" s="15">
        <v>228</v>
      </c>
      <c r="L978" s="16">
        <v>49</v>
      </c>
      <c r="M978" s="16">
        <v>25</v>
      </c>
      <c r="N978" s="16" t="s">
        <v>36</v>
      </c>
      <c r="O978" s="16" t="s">
        <v>36</v>
      </c>
      <c r="P978" s="17" t="s">
        <v>314</v>
      </c>
      <c r="Q978" s="18" t="s">
        <v>315</v>
      </c>
      <c r="R978" s="21" t="s">
        <v>61</v>
      </c>
      <c r="S978" s="20"/>
      <c r="T978" s="21" t="s">
        <v>63</v>
      </c>
      <c r="U978" s="20"/>
      <c r="V978" s="21">
        <v>0</v>
      </c>
      <c r="W978" s="29"/>
      <c r="X978" s="21">
        <v>0</v>
      </c>
      <c r="Y978" s="29"/>
      <c r="Z978" s="21">
        <v>0</v>
      </c>
      <c r="AA978" s="29" t="s">
        <v>86</v>
      </c>
      <c r="AB978" s="45" t="s">
        <v>2653</v>
      </c>
      <c r="AC978" s="11" t="s">
        <v>318</v>
      </c>
      <c r="AD978" s="20" t="s">
        <v>47</v>
      </c>
      <c r="AE978" s="24">
        <v>45539</v>
      </c>
      <c r="AF978" s="20" t="s">
        <v>67</v>
      </c>
      <c r="AG978" s="20" t="s">
        <v>50</v>
      </c>
      <c r="AH978" s="25" t="s">
        <v>223</v>
      </c>
      <c r="AI978" s="26">
        <v>45523</v>
      </c>
      <c r="AJ978" s="25" t="s">
        <v>88</v>
      </c>
    </row>
    <row r="979" spans="1:36" ht="21.95" customHeight="1">
      <c r="A979" t="s">
        <v>3935</v>
      </c>
      <c r="B979" s="11" t="s">
        <v>2304</v>
      </c>
      <c r="C979" s="11" t="s">
        <v>2305</v>
      </c>
      <c r="D979" s="11" t="s">
        <v>2326</v>
      </c>
      <c r="E979" s="12" t="s">
        <v>2327</v>
      </c>
      <c r="F979" s="12" t="s">
        <v>36</v>
      </c>
      <c r="G979" s="11" t="s">
        <v>2328</v>
      </c>
      <c r="H979" s="13">
        <v>28306</v>
      </c>
      <c r="I979" s="14">
        <v>45491</v>
      </c>
      <c r="J979" s="14">
        <v>45491</v>
      </c>
      <c r="K979" s="15">
        <v>200</v>
      </c>
      <c r="L979" s="16">
        <v>49</v>
      </c>
      <c r="M979" s="16">
        <v>25</v>
      </c>
      <c r="N979" s="16" t="s">
        <v>36</v>
      </c>
      <c r="O979" s="16" t="s">
        <v>36</v>
      </c>
      <c r="P979" s="17" t="s">
        <v>314</v>
      </c>
      <c r="Q979" s="18" t="s">
        <v>315</v>
      </c>
      <c r="R979" s="21" t="s">
        <v>61</v>
      </c>
      <c r="S979" s="20"/>
      <c r="T979" s="21" t="s">
        <v>63</v>
      </c>
      <c r="U979" s="20"/>
      <c r="V979" s="21">
        <v>0</v>
      </c>
      <c r="W979" s="29"/>
      <c r="X979" s="21">
        <v>0</v>
      </c>
      <c r="Y979" s="29"/>
      <c r="Z979" s="21">
        <v>0</v>
      </c>
      <c r="AA979" s="29" t="s">
        <v>86</v>
      </c>
      <c r="AB979" s="45" t="s">
        <v>2654</v>
      </c>
      <c r="AC979" s="11" t="s">
        <v>318</v>
      </c>
      <c r="AD979" s="20" t="s">
        <v>47</v>
      </c>
      <c r="AE979" s="24">
        <v>45539</v>
      </c>
      <c r="AF979" s="20" t="s">
        <v>67</v>
      </c>
      <c r="AG979" s="20" t="s">
        <v>50</v>
      </c>
      <c r="AH979" s="25" t="s">
        <v>223</v>
      </c>
      <c r="AI979" s="26">
        <v>45523</v>
      </c>
      <c r="AJ979" s="25" t="s">
        <v>88</v>
      </c>
    </row>
    <row r="980" spans="1:36" ht="21.95" customHeight="1">
      <c r="A980" t="s">
        <v>3935</v>
      </c>
      <c r="B980" s="11" t="s">
        <v>2304</v>
      </c>
      <c r="C980" s="11" t="s">
        <v>2305</v>
      </c>
      <c r="D980" s="11" t="s">
        <v>2365</v>
      </c>
      <c r="E980" s="12" t="s">
        <v>2366</v>
      </c>
      <c r="F980" s="12" t="s">
        <v>36</v>
      </c>
      <c r="G980" s="11" t="s">
        <v>2490</v>
      </c>
      <c r="H980" s="13">
        <v>39182</v>
      </c>
      <c r="I980" s="14">
        <v>45488</v>
      </c>
      <c r="J980" s="14">
        <v>45491</v>
      </c>
      <c r="K980" s="15">
        <v>198</v>
      </c>
      <c r="L980" s="16">
        <v>52</v>
      </c>
      <c r="M980" s="16">
        <v>28</v>
      </c>
      <c r="N980" s="16" t="s">
        <v>36</v>
      </c>
      <c r="O980" s="16" t="s">
        <v>36</v>
      </c>
      <c r="P980" s="17" t="s">
        <v>314</v>
      </c>
      <c r="Q980" s="18" t="s">
        <v>315</v>
      </c>
      <c r="R980" s="21" t="s">
        <v>61</v>
      </c>
      <c r="S980" s="20"/>
      <c r="T980" s="21" t="s">
        <v>63</v>
      </c>
      <c r="U980" s="20"/>
      <c r="V980" s="21">
        <v>0</v>
      </c>
      <c r="W980" s="29"/>
      <c r="X980" s="21">
        <v>0</v>
      </c>
      <c r="Y980" s="29"/>
      <c r="Z980" s="21">
        <v>0</v>
      </c>
      <c r="AA980" s="29" t="s">
        <v>86</v>
      </c>
      <c r="AB980" s="45" t="s">
        <v>2655</v>
      </c>
      <c r="AC980" s="11" t="s">
        <v>318</v>
      </c>
      <c r="AD980" s="20" t="s">
        <v>47</v>
      </c>
      <c r="AE980" s="24">
        <v>45539</v>
      </c>
      <c r="AF980" s="20" t="s">
        <v>67</v>
      </c>
      <c r="AG980" s="20" t="s">
        <v>50</v>
      </c>
      <c r="AH980" s="25" t="s">
        <v>223</v>
      </c>
      <c r="AI980" s="26">
        <v>45523</v>
      </c>
      <c r="AJ980" s="25" t="s">
        <v>88</v>
      </c>
    </row>
    <row r="981" spans="1:36" ht="21.95" customHeight="1">
      <c r="A981" t="s">
        <v>3935</v>
      </c>
      <c r="B981" s="11" t="s">
        <v>2304</v>
      </c>
      <c r="C981" s="11" t="s">
        <v>2305</v>
      </c>
      <c r="D981" s="11" t="s">
        <v>2596</v>
      </c>
      <c r="E981" s="12" t="s">
        <v>2597</v>
      </c>
      <c r="F981" s="12" t="s">
        <v>36</v>
      </c>
      <c r="G981" s="11" t="s">
        <v>2596</v>
      </c>
      <c r="H981" s="13">
        <v>21499</v>
      </c>
      <c r="I981" s="14">
        <v>45491</v>
      </c>
      <c r="J981" s="14">
        <v>45491</v>
      </c>
      <c r="K981" s="15">
        <v>198</v>
      </c>
      <c r="L981" s="16">
        <v>49</v>
      </c>
      <c r="M981" s="16">
        <v>25</v>
      </c>
      <c r="N981" s="16" t="s">
        <v>36</v>
      </c>
      <c r="O981" s="16" t="s">
        <v>36</v>
      </c>
      <c r="P981" s="17" t="s">
        <v>314</v>
      </c>
      <c r="Q981" s="18" t="s">
        <v>315</v>
      </c>
      <c r="R981" s="21" t="s">
        <v>61</v>
      </c>
      <c r="S981" s="20"/>
      <c r="T981" s="21" t="s">
        <v>63</v>
      </c>
      <c r="U981" s="20"/>
      <c r="V981" s="21">
        <v>0</v>
      </c>
      <c r="W981" s="29"/>
      <c r="X981" s="21">
        <v>0</v>
      </c>
      <c r="Y981" s="29"/>
      <c r="Z981" s="21">
        <v>0</v>
      </c>
      <c r="AA981" s="29" t="s">
        <v>86</v>
      </c>
      <c r="AB981" s="45" t="s">
        <v>2656</v>
      </c>
      <c r="AC981" s="11" t="s">
        <v>318</v>
      </c>
      <c r="AD981" s="20" t="s">
        <v>47</v>
      </c>
      <c r="AE981" s="24">
        <v>45534</v>
      </c>
      <c r="AF981" s="20" t="s">
        <v>67</v>
      </c>
      <c r="AG981" s="20" t="s">
        <v>50</v>
      </c>
      <c r="AH981" s="25" t="s">
        <v>223</v>
      </c>
      <c r="AI981" s="26">
        <v>45523</v>
      </c>
      <c r="AJ981" s="25" t="s">
        <v>88</v>
      </c>
    </row>
    <row r="982" spans="1:36" ht="21.95" customHeight="1">
      <c r="A982" t="s">
        <v>3935</v>
      </c>
      <c r="B982" s="11" t="s">
        <v>2304</v>
      </c>
      <c r="C982" s="11" t="s">
        <v>2305</v>
      </c>
      <c r="D982" s="11" t="s">
        <v>2657</v>
      </c>
      <c r="E982" s="12" t="s">
        <v>2658</v>
      </c>
      <c r="F982" s="12" t="s">
        <v>36</v>
      </c>
      <c r="G982" s="11" t="s">
        <v>2659</v>
      </c>
      <c r="H982" s="13">
        <v>34266</v>
      </c>
      <c r="I982" s="14">
        <v>45485</v>
      </c>
      <c r="J982" s="14">
        <v>45491</v>
      </c>
      <c r="K982" s="15">
        <v>300</v>
      </c>
      <c r="L982" s="16">
        <v>55</v>
      </c>
      <c r="M982" s="16">
        <v>31</v>
      </c>
      <c r="N982" s="16" t="s">
        <v>36</v>
      </c>
      <c r="O982" s="16" t="s">
        <v>36</v>
      </c>
      <c r="P982" s="17" t="s">
        <v>314</v>
      </c>
      <c r="Q982" s="18" t="s">
        <v>315</v>
      </c>
      <c r="R982" s="21" t="s">
        <v>61</v>
      </c>
      <c r="S982" s="20"/>
      <c r="T982" s="21" t="s">
        <v>63</v>
      </c>
      <c r="U982" s="20"/>
      <c r="V982" s="21">
        <v>0</v>
      </c>
      <c r="W982" s="29"/>
      <c r="X982" s="21">
        <v>0</v>
      </c>
      <c r="Y982" s="29"/>
      <c r="Z982" s="21">
        <v>0</v>
      </c>
      <c r="AA982" s="29" t="s">
        <v>86</v>
      </c>
      <c r="AB982" s="45" t="s">
        <v>2660</v>
      </c>
      <c r="AC982" s="11" t="s">
        <v>318</v>
      </c>
      <c r="AD982" s="20" t="s">
        <v>47</v>
      </c>
      <c r="AE982" s="24">
        <v>45534</v>
      </c>
      <c r="AF982" s="20" t="s">
        <v>67</v>
      </c>
      <c r="AG982" s="20" t="s">
        <v>50</v>
      </c>
      <c r="AH982" s="25" t="s">
        <v>223</v>
      </c>
      <c r="AI982" s="26">
        <v>45523</v>
      </c>
      <c r="AJ982" s="25" t="s">
        <v>88</v>
      </c>
    </row>
    <row r="983" spans="1:36" ht="21.95" customHeight="1">
      <c r="A983" t="s">
        <v>3935</v>
      </c>
      <c r="B983" s="11" t="s">
        <v>2304</v>
      </c>
      <c r="C983" s="11" t="s">
        <v>2305</v>
      </c>
      <c r="D983" s="11" t="s">
        <v>2657</v>
      </c>
      <c r="E983" s="12" t="s">
        <v>2658</v>
      </c>
      <c r="F983" s="12" t="s">
        <v>36</v>
      </c>
      <c r="G983" s="11" t="s">
        <v>2659</v>
      </c>
      <c r="H983" s="13">
        <v>34266</v>
      </c>
      <c r="I983" s="14">
        <v>45485</v>
      </c>
      <c r="J983" s="14">
        <v>45491</v>
      </c>
      <c r="K983" s="15">
        <v>290</v>
      </c>
      <c r="L983" s="16">
        <v>55</v>
      </c>
      <c r="M983" s="16">
        <v>31</v>
      </c>
      <c r="N983" s="16" t="s">
        <v>36</v>
      </c>
      <c r="O983" s="16" t="s">
        <v>36</v>
      </c>
      <c r="P983" s="17" t="s">
        <v>314</v>
      </c>
      <c r="Q983" s="18" t="s">
        <v>315</v>
      </c>
      <c r="R983" s="21" t="s">
        <v>61</v>
      </c>
      <c r="S983" s="20"/>
      <c r="T983" s="21" t="s">
        <v>63</v>
      </c>
      <c r="U983" s="20"/>
      <c r="V983" s="21">
        <v>0</v>
      </c>
      <c r="W983" s="29"/>
      <c r="X983" s="21">
        <v>0</v>
      </c>
      <c r="Y983" s="29"/>
      <c r="Z983" s="21">
        <v>0</v>
      </c>
      <c r="AA983" s="29" t="s">
        <v>86</v>
      </c>
      <c r="AB983" s="45" t="s">
        <v>2661</v>
      </c>
      <c r="AC983" s="11" t="s">
        <v>318</v>
      </c>
      <c r="AD983" s="20" t="s">
        <v>47</v>
      </c>
      <c r="AE983" s="24">
        <v>45540</v>
      </c>
      <c r="AF983" s="20" t="s">
        <v>67</v>
      </c>
      <c r="AG983" s="20" t="s">
        <v>50</v>
      </c>
      <c r="AH983" s="25" t="s">
        <v>223</v>
      </c>
      <c r="AI983" s="26">
        <v>45523</v>
      </c>
      <c r="AJ983" s="25" t="s">
        <v>88</v>
      </c>
    </row>
    <row r="984" spans="1:36" ht="21.95" customHeight="1">
      <c r="A984" t="s">
        <v>3935</v>
      </c>
      <c r="B984" s="11" t="s">
        <v>2304</v>
      </c>
      <c r="C984" s="11" t="s">
        <v>2305</v>
      </c>
      <c r="D984" s="11" t="s">
        <v>2599</v>
      </c>
      <c r="E984" s="12" t="s">
        <v>2600</v>
      </c>
      <c r="F984" s="12" t="s">
        <v>36</v>
      </c>
      <c r="G984" s="11" t="s">
        <v>2601</v>
      </c>
      <c r="H984" s="13">
        <v>38512</v>
      </c>
      <c r="I984" s="14">
        <v>45492</v>
      </c>
      <c r="J984" s="14">
        <v>45492</v>
      </c>
      <c r="K984" s="15">
        <v>178</v>
      </c>
      <c r="L984" s="16">
        <v>48</v>
      </c>
      <c r="M984" s="16">
        <v>24</v>
      </c>
      <c r="N984" s="16" t="s">
        <v>36</v>
      </c>
      <c r="O984" s="16" t="s">
        <v>36</v>
      </c>
      <c r="P984" s="17" t="s">
        <v>56</v>
      </c>
      <c r="Q984" s="18" t="s">
        <v>57</v>
      </c>
      <c r="R984" s="21" t="s">
        <v>58</v>
      </c>
      <c r="S984" s="20"/>
      <c r="T984" s="21" t="s">
        <v>59</v>
      </c>
      <c r="U984" s="20"/>
      <c r="V984" s="21" t="s">
        <v>60</v>
      </c>
      <c r="W984" s="29"/>
      <c r="X984" s="21" t="s">
        <v>61</v>
      </c>
      <c r="Y984" s="29"/>
      <c r="Z984" s="21" t="s">
        <v>63</v>
      </c>
      <c r="AA984" s="29" t="s">
        <v>86</v>
      </c>
      <c r="AB984" s="47" t="s">
        <v>2662</v>
      </c>
      <c r="AC984" s="11" t="s">
        <v>65</v>
      </c>
      <c r="AD984" s="20" t="s">
        <v>47</v>
      </c>
      <c r="AE984" s="24" t="s">
        <v>1255</v>
      </c>
      <c r="AF984" s="20" t="s">
        <v>67</v>
      </c>
      <c r="AG984" s="20" t="s">
        <v>50</v>
      </c>
      <c r="AH984" s="25" t="s">
        <v>663</v>
      </c>
      <c r="AI984" s="26">
        <v>45524</v>
      </c>
      <c r="AJ984" s="25" t="s">
        <v>104</v>
      </c>
    </row>
    <row r="985" spans="1:36" ht="21.95" customHeight="1">
      <c r="A985" t="s">
        <v>3935</v>
      </c>
      <c r="B985" s="11" t="s">
        <v>2304</v>
      </c>
      <c r="C985" s="11" t="s">
        <v>2305</v>
      </c>
      <c r="D985" s="11" t="s">
        <v>2563</v>
      </c>
      <c r="E985" s="12" t="s">
        <v>2564</v>
      </c>
      <c r="F985" s="12" t="s">
        <v>36</v>
      </c>
      <c r="G985" s="11" t="s">
        <v>2618</v>
      </c>
      <c r="H985" s="13">
        <v>28614</v>
      </c>
      <c r="I985" s="14">
        <v>45488</v>
      </c>
      <c r="J985" s="14">
        <v>45492</v>
      </c>
      <c r="K985" s="15">
        <v>228</v>
      </c>
      <c r="L985" s="16">
        <v>52</v>
      </c>
      <c r="M985" s="16">
        <v>28</v>
      </c>
      <c r="N985" s="16" t="s">
        <v>36</v>
      </c>
      <c r="O985" s="16" t="s">
        <v>36</v>
      </c>
      <c r="P985" s="17" t="s">
        <v>56</v>
      </c>
      <c r="Q985" s="18" t="s">
        <v>57</v>
      </c>
      <c r="R985" s="21" t="s">
        <v>58</v>
      </c>
      <c r="S985" s="20"/>
      <c r="T985" s="21" t="s">
        <v>59</v>
      </c>
      <c r="U985" s="20"/>
      <c r="V985" s="21" t="s">
        <v>60</v>
      </c>
      <c r="W985" s="29"/>
      <c r="X985" s="21" t="s">
        <v>61</v>
      </c>
      <c r="Y985" s="29"/>
      <c r="Z985" s="21" t="s">
        <v>63</v>
      </c>
      <c r="AA985" s="29" t="s">
        <v>86</v>
      </c>
      <c r="AB985" s="47" t="s">
        <v>2663</v>
      </c>
      <c r="AC985" s="11" t="s">
        <v>65</v>
      </c>
      <c r="AD985" s="20" t="s">
        <v>47</v>
      </c>
      <c r="AE985" s="24" t="s">
        <v>1255</v>
      </c>
      <c r="AF985" s="20" t="s">
        <v>67</v>
      </c>
      <c r="AG985" s="20" t="s">
        <v>50</v>
      </c>
      <c r="AH985" s="25" t="s">
        <v>663</v>
      </c>
      <c r="AI985" s="26">
        <v>45524</v>
      </c>
      <c r="AJ985" s="25" t="s">
        <v>104</v>
      </c>
    </row>
    <row r="986" spans="1:36" ht="21.95" customHeight="1">
      <c r="A986" t="s">
        <v>3935</v>
      </c>
      <c r="B986" s="11" t="s">
        <v>2304</v>
      </c>
      <c r="C986" s="11" t="s">
        <v>2305</v>
      </c>
      <c r="D986" s="11" t="s">
        <v>2563</v>
      </c>
      <c r="E986" s="12" t="s">
        <v>2564</v>
      </c>
      <c r="F986" s="12" t="s">
        <v>36</v>
      </c>
      <c r="G986" s="11" t="s">
        <v>2664</v>
      </c>
      <c r="H986" s="13">
        <v>38490</v>
      </c>
      <c r="I986" s="14">
        <v>45492</v>
      </c>
      <c r="J986" s="14">
        <v>45492</v>
      </c>
      <c r="K986" s="15">
        <v>360</v>
      </c>
      <c r="L986" s="16">
        <v>48</v>
      </c>
      <c r="M986" s="16">
        <v>24</v>
      </c>
      <c r="N986" s="16" t="s">
        <v>36</v>
      </c>
      <c r="O986" s="16" t="s">
        <v>36</v>
      </c>
      <c r="P986" s="17" t="s">
        <v>56</v>
      </c>
      <c r="Q986" s="18" t="s">
        <v>57</v>
      </c>
      <c r="R986" s="21" t="s">
        <v>58</v>
      </c>
      <c r="S986" s="20"/>
      <c r="T986" s="21" t="s">
        <v>59</v>
      </c>
      <c r="U986" s="20"/>
      <c r="V986" s="21" t="s">
        <v>60</v>
      </c>
      <c r="W986" s="29"/>
      <c r="X986" s="21" t="s">
        <v>61</v>
      </c>
      <c r="Y986" s="29"/>
      <c r="Z986" s="21" t="s">
        <v>63</v>
      </c>
      <c r="AA986" s="29" t="s">
        <v>86</v>
      </c>
      <c r="AB986" s="47" t="s">
        <v>2665</v>
      </c>
      <c r="AC986" s="11" t="s">
        <v>65</v>
      </c>
      <c r="AD986" s="20" t="s">
        <v>47</v>
      </c>
      <c r="AE986" s="24" t="s">
        <v>1255</v>
      </c>
      <c r="AF986" s="20" t="s">
        <v>67</v>
      </c>
      <c r="AG986" s="20" t="s">
        <v>50</v>
      </c>
      <c r="AH986" s="25" t="s">
        <v>663</v>
      </c>
      <c r="AI986" s="26">
        <v>45524</v>
      </c>
      <c r="AJ986" s="25" t="s">
        <v>104</v>
      </c>
    </row>
    <row r="987" spans="1:36" ht="21.95" customHeight="1">
      <c r="A987" t="s">
        <v>3935</v>
      </c>
      <c r="B987" s="11" t="s">
        <v>2304</v>
      </c>
      <c r="C987" s="11" t="s">
        <v>2305</v>
      </c>
      <c r="D987" s="11" t="s">
        <v>2666</v>
      </c>
      <c r="E987" s="12" t="s">
        <v>2667</v>
      </c>
      <c r="F987" s="12" t="s">
        <v>36</v>
      </c>
      <c r="G987" s="11" t="s">
        <v>2668</v>
      </c>
      <c r="H987" s="13">
        <v>21452</v>
      </c>
      <c r="I987" s="14">
        <v>45492</v>
      </c>
      <c r="J987" s="14">
        <v>45492</v>
      </c>
      <c r="K987" s="15">
        <v>375</v>
      </c>
      <c r="L987" s="16">
        <v>48</v>
      </c>
      <c r="M987" s="16">
        <v>24</v>
      </c>
      <c r="N987" s="16" t="s">
        <v>36</v>
      </c>
      <c r="O987" s="16" t="s">
        <v>36</v>
      </c>
      <c r="P987" s="17" t="s">
        <v>56</v>
      </c>
      <c r="Q987" s="18" t="s">
        <v>57</v>
      </c>
      <c r="R987" s="21" t="s">
        <v>58</v>
      </c>
      <c r="S987" s="20"/>
      <c r="T987" s="21" t="s">
        <v>59</v>
      </c>
      <c r="U987" s="20"/>
      <c r="V987" s="21" t="s">
        <v>60</v>
      </c>
      <c r="W987" s="29"/>
      <c r="X987" s="21" t="s">
        <v>61</v>
      </c>
      <c r="Y987" s="29"/>
      <c r="Z987" s="21" t="s">
        <v>63</v>
      </c>
      <c r="AA987" s="29" t="s">
        <v>86</v>
      </c>
      <c r="AB987" s="47" t="s">
        <v>2669</v>
      </c>
      <c r="AC987" s="11" t="s">
        <v>65</v>
      </c>
      <c r="AD987" s="20" t="s">
        <v>47</v>
      </c>
      <c r="AE987" s="24" t="s">
        <v>1255</v>
      </c>
      <c r="AF987" s="20" t="s">
        <v>67</v>
      </c>
      <c r="AG987" s="20" t="s">
        <v>50</v>
      </c>
      <c r="AH987" s="25" t="s">
        <v>663</v>
      </c>
      <c r="AI987" s="26">
        <v>45524</v>
      </c>
      <c r="AJ987" s="25" t="s">
        <v>104</v>
      </c>
    </row>
    <row r="988" spans="1:36" ht="21.95" customHeight="1">
      <c r="A988" t="s">
        <v>3935</v>
      </c>
      <c r="B988" s="11" t="s">
        <v>2304</v>
      </c>
      <c r="C988" s="11" t="s">
        <v>2305</v>
      </c>
      <c r="D988" s="11" t="s">
        <v>2666</v>
      </c>
      <c r="E988" s="12" t="s">
        <v>2667</v>
      </c>
      <c r="F988" s="12" t="s">
        <v>36</v>
      </c>
      <c r="G988" s="11" t="s">
        <v>2668</v>
      </c>
      <c r="H988" s="13">
        <v>21452</v>
      </c>
      <c r="I988" s="14">
        <v>45492</v>
      </c>
      <c r="J988" s="14">
        <v>45492</v>
      </c>
      <c r="K988" s="15">
        <v>313</v>
      </c>
      <c r="L988" s="16">
        <v>48</v>
      </c>
      <c r="M988" s="16">
        <v>24</v>
      </c>
      <c r="N988" s="16" t="s">
        <v>36</v>
      </c>
      <c r="O988" s="16" t="s">
        <v>36</v>
      </c>
      <c r="P988" s="17" t="s">
        <v>56</v>
      </c>
      <c r="Q988" s="18" t="s">
        <v>57</v>
      </c>
      <c r="R988" s="21" t="s">
        <v>58</v>
      </c>
      <c r="S988" s="20"/>
      <c r="T988" s="21" t="s">
        <v>59</v>
      </c>
      <c r="U988" s="20"/>
      <c r="V988" s="21" t="s">
        <v>60</v>
      </c>
      <c r="W988" s="29"/>
      <c r="X988" s="21" t="s">
        <v>61</v>
      </c>
      <c r="Y988" s="29"/>
      <c r="Z988" s="21" t="s">
        <v>63</v>
      </c>
      <c r="AA988" s="29" t="s">
        <v>86</v>
      </c>
      <c r="AB988" s="47" t="s">
        <v>2669</v>
      </c>
      <c r="AC988" s="11" t="s">
        <v>65</v>
      </c>
      <c r="AD988" s="20" t="s">
        <v>47</v>
      </c>
      <c r="AE988" s="24" t="s">
        <v>1255</v>
      </c>
      <c r="AF988" s="20" t="s">
        <v>67</v>
      </c>
      <c r="AG988" s="20" t="s">
        <v>50</v>
      </c>
      <c r="AH988" s="25" t="s">
        <v>663</v>
      </c>
      <c r="AI988" s="26">
        <v>45524</v>
      </c>
      <c r="AJ988" s="25" t="s">
        <v>104</v>
      </c>
    </row>
    <row r="989" spans="1:36" ht="21.95" customHeight="1">
      <c r="A989" t="s">
        <v>3935</v>
      </c>
      <c r="B989" s="11" t="s">
        <v>2304</v>
      </c>
      <c r="C989" s="11" t="s">
        <v>2305</v>
      </c>
      <c r="D989" s="11" t="s">
        <v>2365</v>
      </c>
      <c r="E989" s="12" t="s">
        <v>2366</v>
      </c>
      <c r="F989" s="12" t="s">
        <v>36</v>
      </c>
      <c r="G989" s="11" t="s">
        <v>2367</v>
      </c>
      <c r="H989" s="13">
        <v>41037</v>
      </c>
      <c r="I989" s="14">
        <v>45492</v>
      </c>
      <c r="J989" s="14">
        <v>45492</v>
      </c>
      <c r="K989" s="15">
        <v>335</v>
      </c>
      <c r="L989" s="16">
        <v>48</v>
      </c>
      <c r="M989" s="16">
        <v>24</v>
      </c>
      <c r="N989" s="16" t="s">
        <v>36</v>
      </c>
      <c r="O989" s="16" t="s">
        <v>36</v>
      </c>
      <c r="P989" s="17" t="s">
        <v>56</v>
      </c>
      <c r="Q989" s="18" t="s">
        <v>57</v>
      </c>
      <c r="R989" s="21" t="s">
        <v>58</v>
      </c>
      <c r="S989" s="20"/>
      <c r="T989" s="21" t="s">
        <v>59</v>
      </c>
      <c r="U989" s="20"/>
      <c r="V989" s="21" t="s">
        <v>60</v>
      </c>
      <c r="W989" s="29"/>
      <c r="X989" s="21" t="s">
        <v>61</v>
      </c>
      <c r="Y989" s="29"/>
      <c r="Z989" s="21" t="s">
        <v>63</v>
      </c>
      <c r="AA989" s="29" t="s">
        <v>86</v>
      </c>
      <c r="AB989" s="47" t="s">
        <v>2670</v>
      </c>
      <c r="AC989" s="11" t="s">
        <v>65</v>
      </c>
      <c r="AD989" s="20" t="s">
        <v>47</v>
      </c>
      <c r="AE989" s="24" t="s">
        <v>2179</v>
      </c>
      <c r="AF989" s="20" t="s">
        <v>67</v>
      </c>
      <c r="AG989" s="20" t="s">
        <v>50</v>
      </c>
      <c r="AH989" s="25" t="s">
        <v>663</v>
      </c>
      <c r="AI989" s="26">
        <v>45525</v>
      </c>
      <c r="AJ989" s="25" t="s">
        <v>104</v>
      </c>
    </row>
    <row r="990" spans="1:36" ht="21.95" customHeight="1">
      <c r="A990" t="s">
        <v>3935</v>
      </c>
      <c r="B990" s="11" t="s">
        <v>2304</v>
      </c>
      <c r="C990" s="11" t="s">
        <v>2305</v>
      </c>
      <c r="D990" s="11" t="s">
        <v>2391</v>
      </c>
      <c r="E990" s="12" t="s">
        <v>2392</v>
      </c>
      <c r="F990" s="12" t="s">
        <v>36</v>
      </c>
      <c r="G990" s="11" t="s">
        <v>2393</v>
      </c>
      <c r="H990" s="13">
        <v>28713</v>
      </c>
      <c r="I990" s="14">
        <v>45440</v>
      </c>
      <c r="J990" s="14">
        <v>45496</v>
      </c>
      <c r="K990" s="15">
        <v>375</v>
      </c>
      <c r="L990" s="16">
        <v>100</v>
      </c>
      <c r="M990" s="16">
        <v>76</v>
      </c>
      <c r="N990" s="16" t="s">
        <v>36</v>
      </c>
      <c r="O990" s="16" t="s">
        <v>36</v>
      </c>
      <c r="P990" s="17" t="s">
        <v>56</v>
      </c>
      <c r="Q990" s="18" t="s">
        <v>57</v>
      </c>
      <c r="R990" s="21" t="s">
        <v>58</v>
      </c>
      <c r="S990" s="20"/>
      <c r="T990" s="21" t="s">
        <v>59</v>
      </c>
      <c r="U990" s="20"/>
      <c r="V990" s="21" t="s">
        <v>60</v>
      </c>
      <c r="W990" s="29"/>
      <c r="X990" s="21" t="s">
        <v>61</v>
      </c>
      <c r="Y990" s="29"/>
      <c r="Z990" s="21" t="s">
        <v>63</v>
      </c>
      <c r="AA990" s="29" t="s">
        <v>86</v>
      </c>
      <c r="AB990" s="47" t="s">
        <v>2671</v>
      </c>
      <c r="AC990" s="11" t="s">
        <v>65</v>
      </c>
      <c r="AD990" s="20" t="s">
        <v>47</v>
      </c>
      <c r="AE990" s="24" t="s">
        <v>1506</v>
      </c>
      <c r="AF990" s="20" t="s">
        <v>67</v>
      </c>
      <c r="AG990" s="20" t="s">
        <v>50</v>
      </c>
      <c r="AH990" s="25" t="s">
        <v>663</v>
      </c>
      <c r="AI990" s="26">
        <v>45538</v>
      </c>
      <c r="AJ990" s="25" t="s">
        <v>104</v>
      </c>
    </row>
    <row r="991" spans="1:36" ht="21.95" customHeight="1">
      <c r="A991" t="s">
        <v>3935</v>
      </c>
      <c r="B991" s="11" t="s">
        <v>2304</v>
      </c>
      <c r="C991" s="11" t="s">
        <v>2305</v>
      </c>
      <c r="D991" s="11" t="s">
        <v>2672</v>
      </c>
      <c r="E991" s="12" t="s">
        <v>2673</v>
      </c>
      <c r="F991" s="12" t="s">
        <v>36</v>
      </c>
      <c r="G991" s="11" t="s">
        <v>2674</v>
      </c>
      <c r="H991" s="13">
        <v>31825</v>
      </c>
      <c r="I991" s="14">
        <v>45398</v>
      </c>
      <c r="J991" s="14">
        <v>45496</v>
      </c>
      <c r="K991" s="15">
        <v>415</v>
      </c>
      <c r="L991" s="16">
        <v>142</v>
      </c>
      <c r="M991" s="16">
        <v>118</v>
      </c>
      <c r="N991" s="16" t="s">
        <v>36</v>
      </c>
      <c r="O991" s="16" t="s">
        <v>36</v>
      </c>
      <c r="P991" s="17" t="s">
        <v>56</v>
      </c>
      <c r="Q991" s="18" t="s">
        <v>57</v>
      </c>
      <c r="R991" s="21" t="s">
        <v>58</v>
      </c>
      <c r="S991" s="20"/>
      <c r="T991" s="21" t="s">
        <v>59</v>
      </c>
      <c r="U991" s="20"/>
      <c r="V991" s="21" t="s">
        <v>60</v>
      </c>
      <c r="W991" s="29"/>
      <c r="X991" s="21" t="s">
        <v>61</v>
      </c>
      <c r="Y991" s="29"/>
      <c r="Z991" s="21" t="s">
        <v>63</v>
      </c>
      <c r="AA991" s="29" t="s">
        <v>86</v>
      </c>
      <c r="AB991" s="47" t="s">
        <v>2675</v>
      </c>
      <c r="AC991" s="11" t="s">
        <v>65</v>
      </c>
      <c r="AD991" s="20" t="s">
        <v>47</v>
      </c>
      <c r="AE991" s="24" t="s">
        <v>2179</v>
      </c>
      <c r="AF991" s="20" t="s">
        <v>67</v>
      </c>
      <c r="AG991" s="20" t="s">
        <v>50</v>
      </c>
      <c r="AH991" s="25" t="s">
        <v>663</v>
      </c>
      <c r="AI991" s="26">
        <v>45525</v>
      </c>
      <c r="AJ991" s="25" t="s">
        <v>104</v>
      </c>
    </row>
    <row r="992" spans="1:36" ht="21.95" customHeight="1">
      <c r="A992" t="s">
        <v>3935</v>
      </c>
      <c r="B992" s="11" t="s">
        <v>2304</v>
      </c>
      <c r="C992" s="11" t="s">
        <v>2305</v>
      </c>
      <c r="D992" s="11" t="s">
        <v>2385</v>
      </c>
      <c r="E992" s="12" t="s">
        <v>2386</v>
      </c>
      <c r="F992" s="12" t="s">
        <v>36</v>
      </c>
      <c r="G992" s="11" t="s">
        <v>1883</v>
      </c>
      <c r="H992" s="13">
        <v>40868</v>
      </c>
      <c r="I992" s="14">
        <v>45379</v>
      </c>
      <c r="J992" s="14">
        <v>45498</v>
      </c>
      <c r="K992" s="15">
        <v>725</v>
      </c>
      <c r="L992" s="16">
        <v>161</v>
      </c>
      <c r="M992" s="16">
        <v>137</v>
      </c>
      <c r="N992" s="16" t="s">
        <v>36</v>
      </c>
      <c r="O992" s="16" t="s">
        <v>36</v>
      </c>
      <c r="P992" s="17" t="s">
        <v>56</v>
      </c>
      <c r="Q992" s="18" t="s">
        <v>57</v>
      </c>
      <c r="R992" s="21" t="s">
        <v>58</v>
      </c>
      <c r="S992" s="20"/>
      <c r="T992" s="21" t="s">
        <v>59</v>
      </c>
      <c r="U992" s="20"/>
      <c r="V992" s="21" t="s">
        <v>60</v>
      </c>
      <c r="W992" s="29"/>
      <c r="X992" s="21" t="s">
        <v>61</v>
      </c>
      <c r="Y992" s="29"/>
      <c r="Z992" s="21" t="s">
        <v>63</v>
      </c>
      <c r="AA992" s="29" t="s">
        <v>86</v>
      </c>
      <c r="AB992" s="47" t="s">
        <v>2676</v>
      </c>
      <c r="AC992" s="11" t="s">
        <v>65</v>
      </c>
      <c r="AD992" s="20" t="s">
        <v>47</v>
      </c>
      <c r="AE992" s="24" t="s">
        <v>1637</v>
      </c>
      <c r="AF992" s="20" t="s">
        <v>67</v>
      </c>
      <c r="AG992" s="20" t="s">
        <v>50</v>
      </c>
      <c r="AH992" s="25" t="s">
        <v>663</v>
      </c>
      <c r="AI992" s="26">
        <v>45527</v>
      </c>
      <c r="AJ992" s="25" t="s">
        <v>104</v>
      </c>
    </row>
    <row r="993" spans="1:36" ht="21.95" customHeight="1">
      <c r="A993" t="s">
        <v>3935</v>
      </c>
      <c r="B993" s="11" t="s">
        <v>2304</v>
      </c>
      <c r="C993" s="11" t="s">
        <v>2305</v>
      </c>
      <c r="D993" s="11" t="s">
        <v>2391</v>
      </c>
      <c r="E993" s="12" t="s">
        <v>2392</v>
      </c>
      <c r="F993" s="12" t="s">
        <v>36</v>
      </c>
      <c r="G993" s="11" t="s">
        <v>2393</v>
      </c>
      <c r="H993" s="13">
        <v>28713</v>
      </c>
      <c r="I993" s="14">
        <v>45440</v>
      </c>
      <c r="J993" s="14">
        <v>45504</v>
      </c>
      <c r="K993" s="15">
        <v>125</v>
      </c>
      <c r="L993" s="16">
        <v>100</v>
      </c>
      <c r="M993" s="16">
        <v>76</v>
      </c>
      <c r="N993" s="16" t="s">
        <v>36</v>
      </c>
      <c r="O993" s="16" t="s">
        <v>36</v>
      </c>
      <c r="P993" s="17" t="s">
        <v>141</v>
      </c>
      <c r="Q993" s="18" t="s">
        <v>142</v>
      </c>
      <c r="R993" s="21" t="s">
        <v>143</v>
      </c>
      <c r="S993" s="20"/>
      <c r="T993" s="21" t="s">
        <v>61</v>
      </c>
      <c r="U993" s="20" t="s">
        <v>86</v>
      </c>
      <c r="V993" s="21" t="s">
        <v>63</v>
      </c>
      <c r="W993" s="29"/>
      <c r="X993" s="21">
        <v>0</v>
      </c>
      <c r="Y993" s="29">
        <v>4131544</v>
      </c>
      <c r="Z993" s="21">
        <v>0</v>
      </c>
      <c r="AA993" s="29" t="s">
        <v>2677</v>
      </c>
      <c r="AB993" s="45" t="s">
        <v>2678</v>
      </c>
      <c r="AC993" s="11" t="s">
        <v>144</v>
      </c>
      <c r="AD993" s="20" t="s">
        <v>47</v>
      </c>
      <c r="AE993" s="26">
        <v>45538</v>
      </c>
      <c r="AF993" s="20" t="s">
        <v>67</v>
      </c>
      <c r="AG993" s="20" t="s">
        <v>50</v>
      </c>
      <c r="AH993" s="25" t="s">
        <v>1279</v>
      </c>
      <c r="AI993" s="26">
        <v>45539</v>
      </c>
      <c r="AJ993" s="25" t="s">
        <v>69</v>
      </c>
    </row>
    <row r="994" spans="1:36" ht="21.95" customHeight="1">
      <c r="A994" t="s">
        <v>3935</v>
      </c>
      <c r="B994" s="11" t="s">
        <v>2679</v>
      </c>
      <c r="C994" s="11" t="s">
        <v>1313</v>
      </c>
      <c r="D994" s="11" t="s">
        <v>2680</v>
      </c>
      <c r="E994" s="12" t="s">
        <v>2681</v>
      </c>
      <c r="F994" s="12" t="s">
        <v>36</v>
      </c>
      <c r="G994" s="11" t="s">
        <v>2682</v>
      </c>
      <c r="H994" s="13">
        <v>25218</v>
      </c>
      <c r="I994" s="14">
        <v>44929</v>
      </c>
      <c r="J994" s="14">
        <v>44929</v>
      </c>
      <c r="K994" s="15">
        <v>125</v>
      </c>
      <c r="L994" s="16">
        <v>611</v>
      </c>
      <c r="M994" s="16">
        <v>587</v>
      </c>
      <c r="N994" s="16" t="s">
        <v>36</v>
      </c>
      <c r="O994" s="16" t="s">
        <v>36</v>
      </c>
      <c r="P994" s="17" t="s">
        <v>141</v>
      </c>
      <c r="Q994" s="18" t="s">
        <v>142</v>
      </c>
      <c r="R994" s="21" t="s">
        <v>143</v>
      </c>
      <c r="S994" s="20"/>
      <c r="T994" s="21" t="s">
        <v>61</v>
      </c>
      <c r="U994" s="20">
        <v>1514424</v>
      </c>
      <c r="V994" s="21" t="s">
        <v>63</v>
      </c>
      <c r="W994" s="29" t="s">
        <v>1467</v>
      </c>
      <c r="X994" s="21">
        <v>0</v>
      </c>
      <c r="Y994" s="29"/>
      <c r="Z994" s="21">
        <v>0</v>
      </c>
      <c r="AA994" s="29"/>
      <c r="AB994" s="45" t="s">
        <v>2683</v>
      </c>
      <c r="AC994" s="11" t="s">
        <v>144</v>
      </c>
      <c r="AD994" s="20" t="s">
        <v>47</v>
      </c>
      <c r="AE994" s="26">
        <v>45506</v>
      </c>
      <c r="AF994" s="20" t="s">
        <v>49</v>
      </c>
      <c r="AG994" s="20" t="s">
        <v>50</v>
      </c>
      <c r="AH994" s="25" t="s">
        <v>1244</v>
      </c>
      <c r="AI994" s="26">
        <v>45506</v>
      </c>
      <c r="AJ994" s="25" t="s">
        <v>52</v>
      </c>
    </row>
    <row r="995" spans="1:36" ht="21.95" customHeight="1">
      <c r="A995" t="s">
        <v>3935</v>
      </c>
      <c r="B995" s="11" t="s">
        <v>2679</v>
      </c>
      <c r="C995" s="11" t="s">
        <v>1313</v>
      </c>
      <c r="D995" s="11" t="s">
        <v>2684</v>
      </c>
      <c r="E995" s="12" t="s">
        <v>2685</v>
      </c>
      <c r="F995" s="12" t="s">
        <v>36</v>
      </c>
      <c r="G995" s="11" t="s">
        <v>2686</v>
      </c>
      <c r="H995" s="13">
        <v>21164</v>
      </c>
      <c r="I995" s="14">
        <v>44963</v>
      </c>
      <c r="J995" s="14">
        <v>44965</v>
      </c>
      <c r="K995" s="15">
        <v>475</v>
      </c>
      <c r="L995" s="16">
        <v>577</v>
      </c>
      <c r="M995" s="16">
        <v>553</v>
      </c>
      <c r="N995" s="16" t="s">
        <v>36</v>
      </c>
      <c r="O995" s="16" t="s">
        <v>36</v>
      </c>
      <c r="P995" s="17" t="s">
        <v>429</v>
      </c>
      <c r="Q995" s="18" t="s">
        <v>430</v>
      </c>
      <c r="R995" s="21" t="s">
        <v>431</v>
      </c>
      <c r="S995" s="20">
        <v>44865</v>
      </c>
      <c r="T995" s="21" t="s">
        <v>432</v>
      </c>
      <c r="U995" s="20"/>
      <c r="V995" s="21" t="s">
        <v>433</v>
      </c>
      <c r="W995" s="29"/>
      <c r="X995" s="21" t="s">
        <v>61</v>
      </c>
      <c r="Y995" s="29">
        <v>1521904</v>
      </c>
      <c r="Z995" s="21" t="s">
        <v>63</v>
      </c>
      <c r="AA995" s="29" t="s">
        <v>2687</v>
      </c>
      <c r="AB995" s="45" t="s">
        <v>2688</v>
      </c>
      <c r="AC995" s="11" t="s">
        <v>144</v>
      </c>
      <c r="AD995" s="20" t="s">
        <v>47</v>
      </c>
      <c r="AE995" s="24" t="s">
        <v>2218</v>
      </c>
      <c r="AF995" s="20" t="s">
        <v>49</v>
      </c>
      <c r="AG995" s="20" t="s">
        <v>50</v>
      </c>
      <c r="AH995" s="25" t="s">
        <v>223</v>
      </c>
      <c r="AI995" s="26">
        <v>45411</v>
      </c>
      <c r="AJ995" s="25" t="s">
        <v>119</v>
      </c>
    </row>
    <row r="996" spans="1:36" ht="21.95" customHeight="1">
      <c r="A996" t="s">
        <v>3935</v>
      </c>
      <c r="B996" s="11" t="s">
        <v>2679</v>
      </c>
      <c r="C996" s="11" t="s">
        <v>1313</v>
      </c>
      <c r="D996" s="11" t="s">
        <v>2689</v>
      </c>
      <c r="E996" s="12" t="s">
        <v>2690</v>
      </c>
      <c r="F996" s="12" t="s">
        <v>36</v>
      </c>
      <c r="G996" s="11" t="s">
        <v>2691</v>
      </c>
      <c r="H996" s="13">
        <v>25835</v>
      </c>
      <c r="I996" s="14">
        <v>44978</v>
      </c>
      <c r="J996" s="14">
        <v>44978</v>
      </c>
      <c r="K996" s="15">
        <v>400</v>
      </c>
      <c r="L996" s="16">
        <v>562</v>
      </c>
      <c r="M996" s="16">
        <v>538</v>
      </c>
      <c r="N996" s="16" t="s">
        <v>36</v>
      </c>
      <c r="O996" s="16" t="s">
        <v>36</v>
      </c>
      <c r="P996" s="17" t="s">
        <v>56</v>
      </c>
      <c r="Q996" s="18" t="s">
        <v>57</v>
      </c>
      <c r="R996" s="21" t="s">
        <v>58</v>
      </c>
      <c r="S996" s="20"/>
      <c r="T996" s="21" t="s">
        <v>59</v>
      </c>
      <c r="U996" s="20"/>
      <c r="V996" s="21" t="s">
        <v>60</v>
      </c>
      <c r="W996" s="29"/>
      <c r="X996" s="21" t="s">
        <v>61</v>
      </c>
      <c r="Y996" s="29"/>
      <c r="Z996" s="21" t="s">
        <v>63</v>
      </c>
      <c r="AA996" s="29" t="s">
        <v>86</v>
      </c>
      <c r="AB996" s="47" t="s">
        <v>2692</v>
      </c>
      <c r="AC996" s="11" t="s">
        <v>65</v>
      </c>
      <c r="AD996" s="20" t="s">
        <v>47</v>
      </c>
      <c r="AE996" s="24">
        <v>45540</v>
      </c>
      <c r="AF996" s="20" t="s">
        <v>67</v>
      </c>
      <c r="AG996" s="20" t="s">
        <v>50</v>
      </c>
      <c r="AH996" s="25" t="s">
        <v>663</v>
      </c>
      <c r="AI996" s="26">
        <v>45539</v>
      </c>
      <c r="AJ996" s="25" t="s">
        <v>80</v>
      </c>
    </row>
    <row r="997" spans="1:36" ht="21.95" customHeight="1">
      <c r="A997" t="s">
        <v>3935</v>
      </c>
      <c r="B997" s="11" t="s">
        <v>2679</v>
      </c>
      <c r="C997" s="11" t="s">
        <v>1313</v>
      </c>
      <c r="D997" s="11" t="s">
        <v>2693</v>
      </c>
      <c r="E997" s="12">
        <v>900336595</v>
      </c>
      <c r="F997" s="12" t="s">
        <v>36</v>
      </c>
      <c r="G997" s="11" t="s">
        <v>2694</v>
      </c>
      <c r="H997" s="13">
        <v>30678</v>
      </c>
      <c r="I997" s="14">
        <v>44945</v>
      </c>
      <c r="J997" s="14">
        <v>45010</v>
      </c>
      <c r="K997" s="15">
        <v>390</v>
      </c>
      <c r="L997" s="16">
        <v>595</v>
      </c>
      <c r="M997" s="16">
        <v>571</v>
      </c>
      <c r="N997" s="16" t="s">
        <v>36</v>
      </c>
      <c r="O997" s="16" t="s">
        <v>36</v>
      </c>
      <c r="P997" s="17" t="s">
        <v>56</v>
      </c>
      <c r="Q997" s="18" t="s">
        <v>57</v>
      </c>
      <c r="R997" s="21" t="s">
        <v>58</v>
      </c>
      <c r="S997" s="20"/>
      <c r="T997" s="21" t="s">
        <v>59</v>
      </c>
      <c r="U997" s="20"/>
      <c r="V997" s="21" t="s">
        <v>60</v>
      </c>
      <c r="W997" s="29"/>
      <c r="X997" s="21" t="s">
        <v>61</v>
      </c>
      <c r="Y997" s="29"/>
      <c r="Z997" s="21" t="s">
        <v>63</v>
      </c>
      <c r="AA997" s="29" t="s">
        <v>86</v>
      </c>
      <c r="AB997" s="47" t="s">
        <v>2695</v>
      </c>
      <c r="AC997" s="11" t="s">
        <v>65</v>
      </c>
      <c r="AD997" s="20" t="s">
        <v>47</v>
      </c>
      <c r="AE997" s="24" t="s">
        <v>1506</v>
      </c>
      <c r="AF997" s="20" t="s">
        <v>67</v>
      </c>
      <c r="AG997" s="20" t="s">
        <v>50</v>
      </c>
      <c r="AH997" s="25" t="s">
        <v>663</v>
      </c>
      <c r="AI997" s="26">
        <v>45538</v>
      </c>
      <c r="AJ997" s="25" t="s">
        <v>104</v>
      </c>
    </row>
    <row r="998" spans="1:36" ht="21.95" customHeight="1">
      <c r="A998" t="s">
        <v>3935</v>
      </c>
      <c r="B998" s="11" t="s">
        <v>2679</v>
      </c>
      <c r="C998" s="11" t="s">
        <v>1313</v>
      </c>
      <c r="D998" s="11" t="s">
        <v>1949</v>
      </c>
      <c r="E998" s="12" t="s">
        <v>2696</v>
      </c>
      <c r="F998" s="12" t="s">
        <v>36</v>
      </c>
      <c r="G998" s="11" t="s">
        <v>1949</v>
      </c>
      <c r="H998" s="13">
        <v>36625</v>
      </c>
      <c r="I998" s="14">
        <v>45016</v>
      </c>
      <c r="J998" s="14">
        <v>45055</v>
      </c>
      <c r="K998" s="15">
        <v>350</v>
      </c>
      <c r="L998" s="16">
        <v>524</v>
      </c>
      <c r="M998" s="16">
        <v>500</v>
      </c>
      <c r="N998" s="16" t="s">
        <v>36</v>
      </c>
      <c r="O998" s="16" t="s">
        <v>36</v>
      </c>
      <c r="P998" s="70" t="s">
        <v>133</v>
      </c>
      <c r="Q998" s="18" t="s">
        <v>134</v>
      </c>
      <c r="R998" s="21" t="s">
        <v>135</v>
      </c>
      <c r="S998" s="20" t="s">
        <v>2697</v>
      </c>
      <c r="T998" s="21" t="s">
        <v>136</v>
      </c>
      <c r="U998" s="20"/>
      <c r="V998" s="21" t="s">
        <v>61</v>
      </c>
      <c r="W998" s="29"/>
      <c r="X998" s="21" t="s">
        <v>63</v>
      </c>
      <c r="Y998" s="29"/>
      <c r="Z998" s="21">
        <v>0</v>
      </c>
      <c r="AA998" s="29" t="s">
        <v>86</v>
      </c>
      <c r="AB998" s="45" t="s">
        <v>2698</v>
      </c>
      <c r="AC998" s="11" t="s">
        <v>138</v>
      </c>
      <c r="AD998" s="20" t="s">
        <v>47</v>
      </c>
      <c r="AE998" s="24">
        <v>45529</v>
      </c>
      <c r="AF998" s="20" t="s">
        <v>49</v>
      </c>
      <c r="AG998" s="20" t="s">
        <v>50</v>
      </c>
      <c r="AH998" s="25" t="s">
        <v>223</v>
      </c>
      <c r="AI998" s="26">
        <v>45526</v>
      </c>
      <c r="AJ998" s="25" t="s">
        <v>80</v>
      </c>
    </row>
    <row r="999" spans="1:36" ht="21.95" customHeight="1">
      <c r="A999" t="s">
        <v>3935</v>
      </c>
      <c r="B999" s="11" t="s">
        <v>2679</v>
      </c>
      <c r="C999" s="11" t="s">
        <v>1313</v>
      </c>
      <c r="D999" s="11" t="s">
        <v>2699</v>
      </c>
      <c r="E999" s="12" t="s">
        <v>2700</v>
      </c>
      <c r="F999" s="12" t="s">
        <v>36</v>
      </c>
      <c r="G999" s="11" t="s">
        <v>2701</v>
      </c>
      <c r="H999" s="13">
        <v>30578</v>
      </c>
      <c r="I999" s="14">
        <v>45076</v>
      </c>
      <c r="J999" s="14">
        <v>45076</v>
      </c>
      <c r="K999" s="15">
        <v>168</v>
      </c>
      <c r="L999" s="16">
        <v>464</v>
      </c>
      <c r="M999" s="16">
        <v>440</v>
      </c>
      <c r="N999" s="16" t="s">
        <v>36</v>
      </c>
      <c r="O999" s="16" t="s">
        <v>36</v>
      </c>
      <c r="P999" s="17" t="s">
        <v>38</v>
      </c>
      <c r="Q999" s="18" t="s">
        <v>39</v>
      </c>
      <c r="R999" s="21" t="s">
        <v>40</v>
      </c>
      <c r="S999" s="20"/>
      <c r="T999" s="21" t="s">
        <v>41</v>
      </c>
      <c r="U999" s="20"/>
      <c r="V999" s="21" t="s">
        <v>42</v>
      </c>
      <c r="W999" s="29"/>
      <c r="X999" s="21" t="s">
        <v>43</v>
      </c>
      <c r="Y999" s="29"/>
      <c r="Z999" s="21" t="s">
        <v>44</v>
      </c>
      <c r="AA999" s="29"/>
      <c r="AB999" s="45" t="s">
        <v>2702</v>
      </c>
      <c r="AC999" s="11" t="s">
        <v>46</v>
      </c>
      <c r="AD999" s="20" t="s">
        <v>47</v>
      </c>
      <c r="AE999" s="24">
        <v>45534</v>
      </c>
      <c r="AF999" s="20" t="s">
        <v>49</v>
      </c>
      <c r="AG999" s="20" t="s">
        <v>50</v>
      </c>
      <c r="AH999" s="25" t="s">
        <v>223</v>
      </c>
      <c r="AI999" s="26">
        <v>45504</v>
      </c>
      <c r="AJ999" s="25" t="s">
        <v>119</v>
      </c>
    </row>
    <row r="1000" spans="1:36" ht="21.95" customHeight="1">
      <c r="A1000" t="s">
        <v>3935</v>
      </c>
      <c r="B1000" s="11" t="s">
        <v>2679</v>
      </c>
      <c r="C1000" s="11" t="s">
        <v>1313</v>
      </c>
      <c r="D1000" s="11" t="s">
        <v>2703</v>
      </c>
      <c r="E1000" s="12" t="s">
        <v>2704</v>
      </c>
      <c r="F1000" s="12" t="s">
        <v>36</v>
      </c>
      <c r="G1000" s="11" t="s">
        <v>2703</v>
      </c>
      <c r="H1000" s="13">
        <v>33762</v>
      </c>
      <c r="I1000" s="14">
        <v>45096</v>
      </c>
      <c r="J1000" s="14">
        <v>45096</v>
      </c>
      <c r="K1000" s="15">
        <v>275</v>
      </c>
      <c r="L1000" s="16">
        <v>444</v>
      </c>
      <c r="M1000" s="16">
        <v>420</v>
      </c>
      <c r="N1000" s="16" t="s">
        <v>36</v>
      </c>
      <c r="O1000" s="16" t="s">
        <v>36</v>
      </c>
      <c r="P1000" s="17" t="s">
        <v>133</v>
      </c>
      <c r="Q1000" s="18" t="s">
        <v>134</v>
      </c>
      <c r="R1000" s="21" t="s">
        <v>135</v>
      </c>
      <c r="S1000" s="20" t="s">
        <v>2697</v>
      </c>
      <c r="T1000" s="21" t="s">
        <v>136</v>
      </c>
      <c r="U1000" s="20">
        <v>45385</v>
      </c>
      <c r="V1000" s="21" t="s">
        <v>61</v>
      </c>
      <c r="W1000" s="29">
        <v>1521904</v>
      </c>
      <c r="X1000" s="21" t="s">
        <v>63</v>
      </c>
      <c r="Y1000" s="29" t="s">
        <v>1277</v>
      </c>
      <c r="Z1000" s="21">
        <v>0</v>
      </c>
      <c r="AA1000" s="29"/>
      <c r="AB1000" s="45" t="s">
        <v>2705</v>
      </c>
      <c r="AC1000" s="11" t="s">
        <v>138</v>
      </c>
      <c r="AD1000" s="20" t="s">
        <v>47</v>
      </c>
      <c r="AE1000" s="24">
        <v>45515</v>
      </c>
      <c r="AF1000" s="20" t="s">
        <v>49</v>
      </c>
      <c r="AG1000" s="20" t="s">
        <v>50</v>
      </c>
      <c r="AH1000" s="25" t="s">
        <v>223</v>
      </c>
      <c r="AI1000" s="26">
        <v>45512</v>
      </c>
      <c r="AJ1000" s="25" t="s">
        <v>80</v>
      </c>
    </row>
    <row r="1001" spans="1:36" ht="21.95" customHeight="1">
      <c r="A1001" t="s">
        <v>3935</v>
      </c>
      <c r="B1001" s="11" t="s">
        <v>2679</v>
      </c>
      <c r="C1001" s="11" t="s">
        <v>1313</v>
      </c>
      <c r="D1001" s="11" t="s">
        <v>2706</v>
      </c>
      <c r="E1001" s="12">
        <v>401027456</v>
      </c>
      <c r="F1001" s="12" t="s">
        <v>36</v>
      </c>
      <c r="G1001" s="11" t="s">
        <v>2707</v>
      </c>
      <c r="H1001" s="13">
        <v>19586</v>
      </c>
      <c r="I1001" s="14">
        <v>45103</v>
      </c>
      <c r="J1001" s="14">
        <v>45104</v>
      </c>
      <c r="K1001" s="15">
        <v>435</v>
      </c>
      <c r="L1001" s="16">
        <v>437</v>
      </c>
      <c r="M1001" s="16">
        <v>413</v>
      </c>
      <c r="N1001" s="16" t="s">
        <v>36</v>
      </c>
      <c r="O1001" s="16" t="s">
        <v>36</v>
      </c>
      <c r="P1001" s="17" t="s">
        <v>150</v>
      </c>
      <c r="Q1001" s="18" t="s">
        <v>151</v>
      </c>
      <c r="R1001" s="21" t="s">
        <v>61</v>
      </c>
      <c r="S1001" s="20"/>
      <c r="T1001" s="21" t="s">
        <v>63</v>
      </c>
      <c r="U1001" s="20"/>
      <c r="V1001" s="21" t="s">
        <v>153</v>
      </c>
      <c r="W1001" s="29"/>
      <c r="X1001" s="21" t="s">
        <v>153</v>
      </c>
      <c r="Y1001" s="29"/>
      <c r="Z1001" s="21" t="s">
        <v>153</v>
      </c>
      <c r="AA1001" s="29" t="s">
        <v>86</v>
      </c>
      <c r="AB1001" s="45" t="s">
        <v>2708</v>
      </c>
      <c r="AC1001" s="11" t="s">
        <v>144</v>
      </c>
      <c r="AD1001" s="20"/>
      <c r="AE1001" s="24">
        <v>45437</v>
      </c>
      <c r="AF1001" s="20" t="s">
        <v>188</v>
      </c>
      <c r="AG1001" s="20" t="s">
        <v>50</v>
      </c>
      <c r="AH1001" s="25" t="s">
        <v>1170</v>
      </c>
      <c r="AI1001" s="25" t="s">
        <v>2709</v>
      </c>
      <c r="AJ1001" s="25" t="s">
        <v>119</v>
      </c>
    </row>
    <row r="1002" spans="1:36" ht="21.95" customHeight="1">
      <c r="A1002" t="s">
        <v>3935</v>
      </c>
      <c r="B1002" s="11" t="s">
        <v>2679</v>
      </c>
      <c r="C1002" s="11" t="s">
        <v>1313</v>
      </c>
      <c r="D1002" s="11" t="s">
        <v>2710</v>
      </c>
      <c r="E1002" s="12">
        <v>400490252</v>
      </c>
      <c r="F1002" s="12" t="s">
        <v>36</v>
      </c>
      <c r="G1002" s="11" t="s">
        <v>2710</v>
      </c>
      <c r="H1002" s="13">
        <v>26397</v>
      </c>
      <c r="I1002" s="14">
        <v>45132</v>
      </c>
      <c r="J1002" s="14">
        <v>45133</v>
      </c>
      <c r="K1002" s="15">
        <v>425</v>
      </c>
      <c r="L1002" s="16">
        <v>408</v>
      </c>
      <c r="M1002" s="16">
        <v>384</v>
      </c>
      <c r="N1002" s="16" t="s">
        <v>36</v>
      </c>
      <c r="O1002" s="16" t="s">
        <v>36</v>
      </c>
      <c r="P1002" s="17" t="s">
        <v>270</v>
      </c>
      <c r="Q1002" s="18" t="s">
        <v>271</v>
      </c>
      <c r="R1002" s="21" t="s">
        <v>272</v>
      </c>
      <c r="S1002" s="20">
        <v>45077</v>
      </c>
      <c r="T1002" s="21" t="s">
        <v>61</v>
      </c>
      <c r="U1002" s="20"/>
      <c r="V1002" s="21" t="s">
        <v>63</v>
      </c>
      <c r="W1002" s="29"/>
      <c r="X1002" s="21">
        <v>0</v>
      </c>
      <c r="Y1002" s="29"/>
      <c r="Z1002" s="21">
        <v>0</v>
      </c>
      <c r="AA1002" s="29" t="s">
        <v>62</v>
      </c>
      <c r="AB1002" s="45" t="s">
        <v>2711</v>
      </c>
      <c r="AC1002" s="11" t="s">
        <v>274</v>
      </c>
      <c r="AD1002" s="20" t="s">
        <v>66</v>
      </c>
      <c r="AE1002" s="24">
        <v>45435</v>
      </c>
      <c r="AF1002" s="20" t="s">
        <v>188</v>
      </c>
      <c r="AG1002" s="20" t="s">
        <v>50</v>
      </c>
      <c r="AH1002" s="25" t="s">
        <v>523</v>
      </c>
      <c r="AI1002" s="26">
        <v>45405</v>
      </c>
      <c r="AJ1002" s="25" t="s">
        <v>119</v>
      </c>
    </row>
    <row r="1003" spans="1:36" ht="21.95" customHeight="1">
      <c r="A1003" t="s">
        <v>3935</v>
      </c>
      <c r="B1003" s="11" t="s">
        <v>2679</v>
      </c>
      <c r="C1003" s="11" t="s">
        <v>1313</v>
      </c>
      <c r="D1003" s="11" t="s">
        <v>2710</v>
      </c>
      <c r="E1003" s="12">
        <v>400490252</v>
      </c>
      <c r="F1003" s="12" t="s">
        <v>36</v>
      </c>
      <c r="G1003" s="11" t="s">
        <v>2710</v>
      </c>
      <c r="H1003" s="13">
        <v>26397</v>
      </c>
      <c r="I1003" s="14">
        <v>45135</v>
      </c>
      <c r="J1003" s="14">
        <v>45138</v>
      </c>
      <c r="K1003" s="15">
        <v>275</v>
      </c>
      <c r="L1003" s="16">
        <v>405</v>
      </c>
      <c r="M1003" s="16">
        <v>381</v>
      </c>
      <c r="N1003" s="16" t="s">
        <v>36</v>
      </c>
      <c r="O1003" s="16" t="s">
        <v>36</v>
      </c>
      <c r="P1003" s="17" t="s">
        <v>270</v>
      </c>
      <c r="Q1003" s="18" t="s">
        <v>271</v>
      </c>
      <c r="R1003" s="21" t="s">
        <v>272</v>
      </c>
      <c r="S1003" s="20">
        <v>45077</v>
      </c>
      <c r="T1003" s="21" t="s">
        <v>61</v>
      </c>
      <c r="U1003" s="20"/>
      <c r="V1003" s="21" t="s">
        <v>63</v>
      </c>
      <c r="W1003" s="29"/>
      <c r="X1003" s="21">
        <v>0</v>
      </c>
      <c r="Y1003" s="29"/>
      <c r="Z1003" s="21">
        <v>0</v>
      </c>
      <c r="AA1003" s="29" t="s">
        <v>62</v>
      </c>
      <c r="AB1003" s="45" t="s">
        <v>2712</v>
      </c>
      <c r="AC1003" s="11" t="s">
        <v>274</v>
      </c>
      <c r="AD1003" s="20" t="s">
        <v>66</v>
      </c>
      <c r="AE1003" s="24">
        <v>45435</v>
      </c>
      <c r="AF1003" s="20" t="s">
        <v>188</v>
      </c>
      <c r="AG1003" s="20" t="s">
        <v>50</v>
      </c>
      <c r="AH1003" s="25" t="s">
        <v>523</v>
      </c>
      <c r="AI1003" s="26">
        <v>45405</v>
      </c>
      <c r="AJ1003" s="25" t="s">
        <v>119</v>
      </c>
    </row>
    <row r="1004" spans="1:36" ht="21.95" customHeight="1">
      <c r="A1004" t="s">
        <v>3935</v>
      </c>
      <c r="B1004" s="11" t="s">
        <v>2679</v>
      </c>
      <c r="C1004" s="11" t="s">
        <v>1313</v>
      </c>
      <c r="D1004" s="11" t="s">
        <v>2684</v>
      </c>
      <c r="E1004" s="12" t="s">
        <v>2685</v>
      </c>
      <c r="F1004" s="12" t="s">
        <v>36</v>
      </c>
      <c r="G1004" s="11" t="s">
        <v>2686</v>
      </c>
      <c r="H1004" s="13">
        <v>21164</v>
      </c>
      <c r="I1004" s="14">
        <v>45145</v>
      </c>
      <c r="J1004" s="14">
        <v>45145</v>
      </c>
      <c r="K1004" s="15">
        <v>415</v>
      </c>
      <c r="L1004" s="16">
        <v>395</v>
      </c>
      <c r="M1004" s="16">
        <v>371</v>
      </c>
      <c r="N1004" s="16" t="s">
        <v>36</v>
      </c>
      <c r="O1004" s="16" t="s">
        <v>36</v>
      </c>
      <c r="P1004" s="17" t="s">
        <v>429</v>
      </c>
      <c r="Q1004" s="18" t="s">
        <v>430</v>
      </c>
      <c r="R1004" s="21" t="s">
        <v>431</v>
      </c>
      <c r="S1004" s="20">
        <v>44865</v>
      </c>
      <c r="T1004" s="21" t="s">
        <v>432</v>
      </c>
      <c r="U1004" s="20"/>
      <c r="V1004" s="21" t="s">
        <v>433</v>
      </c>
      <c r="W1004" s="29"/>
      <c r="X1004" s="21" t="s">
        <v>61</v>
      </c>
      <c r="Y1004" s="29">
        <v>1514424</v>
      </c>
      <c r="Z1004" s="21" t="s">
        <v>63</v>
      </c>
      <c r="AA1004" s="29" t="s">
        <v>1345</v>
      </c>
      <c r="AB1004" s="45" t="s">
        <v>2713</v>
      </c>
      <c r="AC1004" s="11" t="s">
        <v>144</v>
      </c>
      <c r="AD1004" s="20" t="s">
        <v>47</v>
      </c>
      <c r="AE1004" s="24">
        <v>45534</v>
      </c>
      <c r="AF1004" s="20" t="s">
        <v>49</v>
      </c>
      <c r="AG1004" s="20" t="s">
        <v>50</v>
      </c>
      <c r="AH1004" s="25" t="s">
        <v>223</v>
      </c>
      <c r="AI1004" s="26">
        <v>45505</v>
      </c>
      <c r="AJ1004" s="25" t="s">
        <v>119</v>
      </c>
    </row>
    <row r="1005" spans="1:36" ht="21.95" customHeight="1">
      <c r="A1005" t="s">
        <v>3935</v>
      </c>
      <c r="B1005" s="11" t="s">
        <v>2679</v>
      </c>
      <c r="C1005" s="11" t="s">
        <v>1313</v>
      </c>
      <c r="D1005" s="11" t="s">
        <v>2714</v>
      </c>
      <c r="E1005" s="12" t="s">
        <v>2715</v>
      </c>
      <c r="F1005" s="12" t="s">
        <v>36</v>
      </c>
      <c r="G1005" s="11" t="s">
        <v>2714</v>
      </c>
      <c r="H1005" s="13">
        <v>35775</v>
      </c>
      <c r="I1005" s="14">
        <v>45138</v>
      </c>
      <c r="J1005" s="14">
        <v>45148</v>
      </c>
      <c r="K1005" s="15">
        <v>200</v>
      </c>
      <c r="L1005" s="16">
        <v>402</v>
      </c>
      <c r="M1005" s="16">
        <v>378</v>
      </c>
      <c r="N1005" s="16" t="s">
        <v>36</v>
      </c>
      <c r="O1005" s="16" t="s">
        <v>36</v>
      </c>
      <c r="P1005" s="17" t="s">
        <v>270</v>
      </c>
      <c r="Q1005" s="18" t="s">
        <v>271</v>
      </c>
      <c r="R1005" s="21" t="s">
        <v>272</v>
      </c>
      <c r="S1005" s="20">
        <v>45107</v>
      </c>
      <c r="T1005" s="21" t="s">
        <v>61</v>
      </c>
      <c r="U1005" s="20"/>
      <c r="V1005" s="21" t="s">
        <v>63</v>
      </c>
      <c r="W1005" s="29"/>
      <c r="X1005" s="21">
        <v>0</v>
      </c>
      <c r="Y1005" s="29"/>
      <c r="Z1005" s="21">
        <v>0</v>
      </c>
      <c r="AA1005" s="29" t="s">
        <v>62</v>
      </c>
      <c r="AB1005" s="45" t="s">
        <v>2716</v>
      </c>
      <c r="AC1005" s="11" t="s">
        <v>274</v>
      </c>
      <c r="AD1005" s="20" t="s">
        <v>66</v>
      </c>
      <c r="AE1005" s="24">
        <v>45435</v>
      </c>
      <c r="AF1005" s="20" t="s">
        <v>188</v>
      </c>
      <c r="AG1005" s="20" t="s">
        <v>50</v>
      </c>
      <c r="AH1005" s="25" t="s">
        <v>523</v>
      </c>
      <c r="AI1005" s="26">
        <v>45405</v>
      </c>
      <c r="AJ1005" s="25" t="s">
        <v>119</v>
      </c>
    </row>
    <row r="1006" spans="1:36" ht="21.95" customHeight="1">
      <c r="A1006" t="s">
        <v>3935</v>
      </c>
      <c r="B1006" s="11" t="s">
        <v>2679</v>
      </c>
      <c r="C1006" s="11" t="s">
        <v>1313</v>
      </c>
      <c r="D1006" s="11" t="s">
        <v>2717</v>
      </c>
      <c r="E1006" s="12">
        <v>800509093</v>
      </c>
      <c r="F1006" s="12" t="s">
        <v>36</v>
      </c>
      <c r="G1006" s="11" t="s">
        <v>2717</v>
      </c>
      <c r="H1006" s="13">
        <v>31159</v>
      </c>
      <c r="I1006" s="14">
        <v>44932</v>
      </c>
      <c r="J1006" s="14">
        <v>45175</v>
      </c>
      <c r="K1006" s="15">
        <v>150</v>
      </c>
      <c r="L1006" s="16">
        <v>608</v>
      </c>
      <c r="M1006" s="16">
        <v>584</v>
      </c>
      <c r="N1006" s="16" t="s">
        <v>36</v>
      </c>
      <c r="O1006" s="16" t="s">
        <v>36</v>
      </c>
      <c r="P1006" s="17" t="s">
        <v>133</v>
      </c>
      <c r="Q1006" s="18" t="s">
        <v>134</v>
      </c>
      <c r="R1006" s="21" t="s">
        <v>135</v>
      </c>
      <c r="S1006" s="20" t="s">
        <v>2697</v>
      </c>
      <c r="T1006" s="21" t="s">
        <v>136</v>
      </c>
      <c r="U1006" s="20">
        <v>45400</v>
      </c>
      <c r="V1006" s="21" t="s">
        <v>61</v>
      </c>
      <c r="W1006" s="29">
        <v>1514424</v>
      </c>
      <c r="X1006" s="21" t="s">
        <v>63</v>
      </c>
      <c r="Y1006" s="29" t="s">
        <v>1345</v>
      </c>
      <c r="Z1006" s="21">
        <v>0</v>
      </c>
      <c r="AA1006" s="29"/>
      <c r="AB1006" s="45" t="s">
        <v>2718</v>
      </c>
      <c r="AC1006" s="11" t="s">
        <v>138</v>
      </c>
      <c r="AD1006" s="20" t="s">
        <v>47</v>
      </c>
      <c r="AE1006" s="24">
        <v>45509</v>
      </c>
      <c r="AF1006" s="20" t="s">
        <v>49</v>
      </c>
      <c r="AG1006" s="20" t="s">
        <v>50</v>
      </c>
      <c r="AH1006" s="25" t="s">
        <v>223</v>
      </c>
      <c r="AI1006" s="26">
        <v>45505</v>
      </c>
      <c r="AJ1006" s="25" t="s">
        <v>80</v>
      </c>
    </row>
    <row r="1007" spans="1:36" ht="21.95" customHeight="1">
      <c r="A1007" t="s">
        <v>3935</v>
      </c>
      <c r="B1007" s="11" t="s">
        <v>2679</v>
      </c>
      <c r="C1007" s="11" t="s">
        <v>1313</v>
      </c>
      <c r="D1007" s="11" t="s">
        <v>2215</v>
      </c>
      <c r="E1007" s="12" t="s">
        <v>2719</v>
      </c>
      <c r="F1007" s="12" t="s">
        <v>36</v>
      </c>
      <c r="G1007" s="11" t="s">
        <v>2215</v>
      </c>
      <c r="H1007" s="13">
        <v>34723</v>
      </c>
      <c r="I1007" s="14">
        <v>45131</v>
      </c>
      <c r="J1007" s="14">
        <v>45188</v>
      </c>
      <c r="K1007" s="15">
        <v>500</v>
      </c>
      <c r="L1007" s="16">
        <v>409</v>
      </c>
      <c r="M1007" s="16">
        <v>385</v>
      </c>
      <c r="N1007" s="16" t="s">
        <v>36</v>
      </c>
      <c r="O1007" s="16" t="s">
        <v>36</v>
      </c>
      <c r="P1007" s="17" t="s">
        <v>56</v>
      </c>
      <c r="Q1007" s="18" t="s">
        <v>57</v>
      </c>
      <c r="R1007" s="21" t="s">
        <v>58</v>
      </c>
      <c r="S1007" s="20"/>
      <c r="T1007" s="21" t="s">
        <v>59</v>
      </c>
      <c r="U1007" s="20"/>
      <c r="V1007" s="21" t="s">
        <v>60</v>
      </c>
      <c r="W1007" s="29" t="s">
        <v>1725</v>
      </c>
      <c r="X1007" s="21" t="s">
        <v>61</v>
      </c>
      <c r="Y1007" s="29">
        <v>1521904</v>
      </c>
      <c r="Z1007" s="21" t="s">
        <v>63</v>
      </c>
      <c r="AA1007" s="29" t="s">
        <v>1277</v>
      </c>
      <c r="AB1007" s="47" t="s">
        <v>2720</v>
      </c>
      <c r="AC1007" s="11" t="s">
        <v>65</v>
      </c>
      <c r="AD1007" s="20" t="s">
        <v>66</v>
      </c>
      <c r="AE1007" s="33" t="s">
        <v>1838</v>
      </c>
      <c r="AF1007" s="20" t="s">
        <v>67</v>
      </c>
      <c r="AG1007" s="20" t="s">
        <v>50</v>
      </c>
      <c r="AH1007" s="25" t="s">
        <v>663</v>
      </c>
      <c r="AI1007" s="67" t="s">
        <v>1926</v>
      </c>
      <c r="AJ1007" s="25" t="s">
        <v>104</v>
      </c>
    </row>
    <row r="1008" spans="1:36" ht="21.95" customHeight="1">
      <c r="A1008" t="s">
        <v>3935</v>
      </c>
      <c r="B1008" s="11" t="s">
        <v>2679</v>
      </c>
      <c r="C1008" s="11" t="s">
        <v>1313</v>
      </c>
      <c r="D1008" s="11" t="s">
        <v>1195</v>
      </c>
      <c r="E1008" s="12" t="s">
        <v>2721</v>
      </c>
      <c r="F1008" s="12" t="s">
        <v>36</v>
      </c>
      <c r="G1008" s="11" t="s">
        <v>1195</v>
      </c>
      <c r="H1008" s="13">
        <v>21366</v>
      </c>
      <c r="I1008" s="14">
        <v>45190</v>
      </c>
      <c r="J1008" s="14">
        <v>45225</v>
      </c>
      <c r="K1008" s="15">
        <v>575</v>
      </c>
      <c r="L1008" s="16">
        <v>350</v>
      </c>
      <c r="M1008" s="16">
        <v>326</v>
      </c>
      <c r="N1008" s="16" t="s">
        <v>36</v>
      </c>
      <c r="O1008" s="16" t="s">
        <v>36</v>
      </c>
      <c r="P1008" s="17" t="s">
        <v>270</v>
      </c>
      <c r="Q1008" s="18" t="s">
        <v>271</v>
      </c>
      <c r="R1008" s="21" t="s">
        <v>272</v>
      </c>
      <c r="S1008" s="24">
        <v>45077</v>
      </c>
      <c r="T1008" s="21" t="s">
        <v>61</v>
      </c>
      <c r="U1008" s="20"/>
      <c r="V1008" s="21" t="s">
        <v>63</v>
      </c>
      <c r="W1008" s="29"/>
      <c r="X1008" s="21">
        <v>0</v>
      </c>
      <c r="Y1008" s="29"/>
      <c r="Z1008" s="21">
        <v>0</v>
      </c>
      <c r="AA1008" s="29" t="s">
        <v>62</v>
      </c>
      <c r="AB1008" s="45" t="s">
        <v>2722</v>
      </c>
      <c r="AC1008" s="11" t="s">
        <v>274</v>
      </c>
      <c r="AD1008" s="20" t="s">
        <v>66</v>
      </c>
      <c r="AE1008" s="24">
        <v>45529</v>
      </c>
      <c r="AF1008" s="20" t="s">
        <v>67</v>
      </c>
      <c r="AG1008" s="20" t="s">
        <v>50</v>
      </c>
      <c r="AH1008" s="25" t="s">
        <v>223</v>
      </c>
      <c r="AI1008" s="26">
        <v>45526</v>
      </c>
      <c r="AJ1008" s="25" t="s">
        <v>119</v>
      </c>
    </row>
    <row r="1009" spans="1:36" ht="21.95" customHeight="1">
      <c r="A1009" t="s">
        <v>3935</v>
      </c>
      <c r="B1009" s="11" t="s">
        <v>2679</v>
      </c>
      <c r="C1009" s="11" t="s">
        <v>1313</v>
      </c>
      <c r="D1009" s="11" t="s">
        <v>1195</v>
      </c>
      <c r="E1009" s="12" t="s">
        <v>2721</v>
      </c>
      <c r="F1009" s="12" t="s">
        <v>36</v>
      </c>
      <c r="G1009" s="11" t="s">
        <v>1195</v>
      </c>
      <c r="H1009" s="13">
        <v>21366</v>
      </c>
      <c r="I1009" s="14">
        <v>45209</v>
      </c>
      <c r="J1009" s="14">
        <v>45225</v>
      </c>
      <c r="K1009" s="15">
        <v>125</v>
      </c>
      <c r="L1009" s="16">
        <v>331</v>
      </c>
      <c r="M1009" s="16">
        <v>307</v>
      </c>
      <c r="N1009" s="16" t="s">
        <v>36</v>
      </c>
      <c r="O1009" s="16" t="s">
        <v>36</v>
      </c>
      <c r="P1009" s="17" t="s">
        <v>270</v>
      </c>
      <c r="Q1009" s="18" t="s">
        <v>271</v>
      </c>
      <c r="R1009" s="21" t="s">
        <v>272</v>
      </c>
      <c r="S1009" s="20">
        <v>45077</v>
      </c>
      <c r="T1009" s="21" t="s">
        <v>61</v>
      </c>
      <c r="U1009" s="20"/>
      <c r="V1009" s="21" t="s">
        <v>63</v>
      </c>
      <c r="W1009" s="29"/>
      <c r="X1009" s="21">
        <v>0</v>
      </c>
      <c r="Y1009" s="29"/>
      <c r="Z1009" s="21">
        <v>0</v>
      </c>
      <c r="AA1009" s="29" t="s">
        <v>86</v>
      </c>
      <c r="AB1009" s="45" t="s">
        <v>2723</v>
      </c>
      <c r="AC1009" s="11" t="s">
        <v>274</v>
      </c>
      <c r="AD1009" s="20" t="s">
        <v>66</v>
      </c>
      <c r="AE1009" s="24">
        <v>45435</v>
      </c>
      <c r="AF1009" s="20" t="s">
        <v>67</v>
      </c>
      <c r="AG1009" s="20" t="s">
        <v>50</v>
      </c>
      <c r="AH1009" s="25" t="s">
        <v>523</v>
      </c>
      <c r="AI1009" s="26">
        <v>45405</v>
      </c>
      <c r="AJ1009" s="25" t="s">
        <v>119</v>
      </c>
    </row>
    <row r="1010" spans="1:36" ht="21.95" customHeight="1">
      <c r="A1010" t="s">
        <v>3935</v>
      </c>
      <c r="B1010" s="11" t="s">
        <v>2679</v>
      </c>
      <c r="C1010" s="11" t="s">
        <v>1313</v>
      </c>
      <c r="D1010" s="11" t="s">
        <v>2724</v>
      </c>
      <c r="E1010" s="12">
        <v>900924557</v>
      </c>
      <c r="F1010" s="12" t="s">
        <v>36</v>
      </c>
      <c r="G1010" s="11" t="s">
        <v>2725</v>
      </c>
      <c r="H1010" s="13">
        <v>29733</v>
      </c>
      <c r="I1010" s="14">
        <v>45261</v>
      </c>
      <c r="J1010" s="14">
        <v>45261</v>
      </c>
      <c r="K1010" s="15">
        <v>275</v>
      </c>
      <c r="L1010" s="16">
        <v>279</v>
      </c>
      <c r="M1010" s="16">
        <v>255</v>
      </c>
      <c r="N1010" s="16" t="s">
        <v>36</v>
      </c>
      <c r="O1010" s="16" t="s">
        <v>36</v>
      </c>
      <c r="P1010" s="17" t="s">
        <v>56</v>
      </c>
      <c r="Q1010" s="18" t="s">
        <v>57</v>
      </c>
      <c r="R1010" s="21" t="s">
        <v>58</v>
      </c>
      <c r="S1010" s="20"/>
      <c r="T1010" s="21" t="s">
        <v>59</v>
      </c>
      <c r="U1010" s="20"/>
      <c r="V1010" s="21" t="s">
        <v>60</v>
      </c>
      <c r="W1010" s="29" t="s">
        <v>1725</v>
      </c>
      <c r="X1010" s="21" t="s">
        <v>61</v>
      </c>
      <c r="Y1010" s="29">
        <v>1521904</v>
      </c>
      <c r="Z1010" s="21" t="s">
        <v>63</v>
      </c>
      <c r="AA1010" s="29" t="s">
        <v>1277</v>
      </c>
      <c r="AB1010" s="45" t="s">
        <v>2726</v>
      </c>
      <c r="AC1010" s="11" t="s">
        <v>65</v>
      </c>
      <c r="AD1010" s="20" t="s">
        <v>66</v>
      </c>
      <c r="AE1010" s="24" t="s">
        <v>1881</v>
      </c>
      <c r="AF1010" s="20" t="s">
        <v>67</v>
      </c>
      <c r="AG1010" s="20" t="s">
        <v>50</v>
      </c>
      <c r="AH1010" s="25" t="s">
        <v>663</v>
      </c>
      <c r="AI1010" s="25">
        <v>45513</v>
      </c>
      <c r="AJ1010" s="25" t="s">
        <v>104</v>
      </c>
    </row>
    <row r="1011" spans="1:36" ht="21.95" customHeight="1">
      <c r="A1011" t="s">
        <v>3935</v>
      </c>
      <c r="B1011" s="11" t="s">
        <v>2679</v>
      </c>
      <c r="C1011" s="11" t="s">
        <v>1313</v>
      </c>
      <c r="D1011" s="11" t="s">
        <v>2727</v>
      </c>
      <c r="E1011" s="12" t="s">
        <v>2728</v>
      </c>
      <c r="F1011" s="12" t="s">
        <v>36</v>
      </c>
      <c r="G1011" s="11" t="s">
        <v>2729</v>
      </c>
      <c r="H1011" s="13">
        <v>35695</v>
      </c>
      <c r="I1011" s="14">
        <v>45261</v>
      </c>
      <c r="J1011" s="14">
        <v>45261</v>
      </c>
      <c r="K1011" s="15">
        <v>150</v>
      </c>
      <c r="L1011" s="16">
        <v>279</v>
      </c>
      <c r="M1011" s="16">
        <v>255</v>
      </c>
      <c r="N1011" s="16" t="s">
        <v>36</v>
      </c>
      <c r="O1011" s="16" t="s">
        <v>36</v>
      </c>
      <c r="P1011" s="17" t="s">
        <v>106</v>
      </c>
      <c r="Q1011" s="18" t="s">
        <v>107</v>
      </c>
      <c r="R1011" s="21" t="s">
        <v>108</v>
      </c>
      <c r="S1011" s="20"/>
      <c r="T1011" s="21" t="s">
        <v>59</v>
      </c>
      <c r="U1011" s="20"/>
      <c r="V1011" s="21" t="s">
        <v>61</v>
      </c>
      <c r="W1011" s="29"/>
      <c r="X1011" s="21" t="s">
        <v>63</v>
      </c>
      <c r="Y1011" s="29"/>
      <c r="Z1011" s="21">
        <v>0</v>
      </c>
      <c r="AA1011" s="29" t="s">
        <v>62</v>
      </c>
      <c r="AB1011" s="45" t="s">
        <v>2730</v>
      </c>
      <c r="AC1011" s="11" t="s">
        <v>111</v>
      </c>
      <c r="AD1011" s="20" t="s">
        <v>47</v>
      </c>
      <c r="AE1011" s="24">
        <v>45524</v>
      </c>
      <c r="AF1011" s="20" t="s">
        <v>49</v>
      </c>
      <c r="AG1011" s="20" t="s">
        <v>50</v>
      </c>
      <c r="AH1011" s="25" t="s">
        <v>1244</v>
      </c>
      <c r="AI1011" s="26">
        <v>45506</v>
      </c>
      <c r="AJ1011" s="25" t="s">
        <v>104</v>
      </c>
    </row>
    <row r="1012" spans="1:36" ht="21.95" customHeight="1">
      <c r="A1012" t="s">
        <v>3935</v>
      </c>
      <c r="B1012" s="11" t="s">
        <v>2679</v>
      </c>
      <c r="C1012" s="11" t="s">
        <v>1313</v>
      </c>
      <c r="D1012" s="11" t="s">
        <v>2731</v>
      </c>
      <c r="E1012" s="12" t="s">
        <v>2732</v>
      </c>
      <c r="F1012" s="12" t="s">
        <v>36</v>
      </c>
      <c r="G1012" s="11" t="s">
        <v>2733</v>
      </c>
      <c r="H1012" s="13">
        <v>34199</v>
      </c>
      <c r="I1012" s="14">
        <v>45272</v>
      </c>
      <c r="J1012" s="14">
        <v>45272</v>
      </c>
      <c r="K1012" s="15">
        <v>325</v>
      </c>
      <c r="L1012" s="16">
        <v>268</v>
      </c>
      <c r="M1012" s="16">
        <v>244</v>
      </c>
      <c r="N1012" s="16" t="s">
        <v>36</v>
      </c>
      <c r="O1012" s="16" t="s">
        <v>36</v>
      </c>
      <c r="P1012" s="17" t="s">
        <v>270</v>
      </c>
      <c r="Q1012" s="18" t="s">
        <v>271</v>
      </c>
      <c r="R1012" s="21" t="s">
        <v>272</v>
      </c>
      <c r="S1012" s="20">
        <v>45230</v>
      </c>
      <c r="T1012" s="21" t="s">
        <v>61</v>
      </c>
      <c r="U1012" s="20"/>
      <c r="V1012" s="21" t="s">
        <v>63</v>
      </c>
      <c r="W1012" s="29"/>
      <c r="X1012" s="21">
        <v>0</v>
      </c>
      <c r="Y1012" s="29"/>
      <c r="Z1012" s="21">
        <v>0</v>
      </c>
      <c r="AA1012" s="29" t="s">
        <v>62</v>
      </c>
      <c r="AB1012" s="45" t="s">
        <v>2734</v>
      </c>
      <c r="AC1012" s="11" t="s">
        <v>274</v>
      </c>
      <c r="AD1012" s="20" t="s">
        <v>66</v>
      </c>
      <c r="AE1012" s="24">
        <v>45435</v>
      </c>
      <c r="AF1012" s="20" t="s">
        <v>188</v>
      </c>
      <c r="AG1012" s="20" t="s">
        <v>50</v>
      </c>
      <c r="AH1012" s="25" t="s">
        <v>523</v>
      </c>
      <c r="AI1012" s="26">
        <v>45405</v>
      </c>
      <c r="AJ1012" s="25" t="s">
        <v>119</v>
      </c>
    </row>
    <row r="1013" spans="1:36" ht="21.95" customHeight="1">
      <c r="A1013" t="s">
        <v>3935</v>
      </c>
      <c r="B1013" s="11" t="s">
        <v>2679</v>
      </c>
      <c r="C1013" s="11" t="s">
        <v>1313</v>
      </c>
      <c r="D1013" s="11" t="s">
        <v>2731</v>
      </c>
      <c r="E1013" s="12" t="s">
        <v>2732</v>
      </c>
      <c r="F1013" s="12" t="s">
        <v>36</v>
      </c>
      <c r="G1013" s="11" t="s">
        <v>2733</v>
      </c>
      <c r="H1013" s="13">
        <v>34199</v>
      </c>
      <c r="I1013" s="14">
        <v>45272</v>
      </c>
      <c r="J1013" s="14">
        <v>45272</v>
      </c>
      <c r="K1013" s="15">
        <v>500</v>
      </c>
      <c r="L1013" s="16">
        <v>268</v>
      </c>
      <c r="M1013" s="16">
        <v>244</v>
      </c>
      <c r="N1013" s="16" t="s">
        <v>36</v>
      </c>
      <c r="O1013" s="16" t="s">
        <v>36</v>
      </c>
      <c r="P1013" s="17" t="s">
        <v>270</v>
      </c>
      <c r="Q1013" s="18" t="s">
        <v>271</v>
      </c>
      <c r="R1013" s="21" t="s">
        <v>272</v>
      </c>
      <c r="S1013" s="20">
        <v>45230</v>
      </c>
      <c r="T1013" s="21" t="s">
        <v>61</v>
      </c>
      <c r="U1013" s="20"/>
      <c r="V1013" s="21" t="s">
        <v>63</v>
      </c>
      <c r="W1013" s="29"/>
      <c r="X1013" s="21">
        <v>0</v>
      </c>
      <c r="Y1013" s="29"/>
      <c r="Z1013" s="21">
        <v>0</v>
      </c>
      <c r="AA1013" s="29" t="s">
        <v>62</v>
      </c>
      <c r="AB1013" s="45" t="s">
        <v>2734</v>
      </c>
      <c r="AC1013" s="11" t="s">
        <v>274</v>
      </c>
      <c r="AD1013" s="20" t="s">
        <v>66</v>
      </c>
      <c r="AE1013" s="24">
        <v>45435</v>
      </c>
      <c r="AF1013" s="20" t="s">
        <v>188</v>
      </c>
      <c r="AG1013" s="20" t="s">
        <v>50</v>
      </c>
      <c r="AH1013" s="25" t="s">
        <v>523</v>
      </c>
      <c r="AI1013" s="26">
        <v>45405</v>
      </c>
      <c r="AJ1013" s="25" t="s">
        <v>119</v>
      </c>
    </row>
    <row r="1014" spans="1:36" ht="21.95" customHeight="1">
      <c r="A1014" t="s">
        <v>3935</v>
      </c>
      <c r="B1014" s="11" t="s">
        <v>2679</v>
      </c>
      <c r="C1014" s="11" t="s">
        <v>1313</v>
      </c>
      <c r="D1014" s="11" t="s">
        <v>2731</v>
      </c>
      <c r="E1014" s="12" t="s">
        <v>2732</v>
      </c>
      <c r="F1014" s="12" t="s">
        <v>36</v>
      </c>
      <c r="G1014" s="11" t="s">
        <v>2733</v>
      </c>
      <c r="H1014" s="13">
        <v>34199</v>
      </c>
      <c r="I1014" s="14">
        <v>45272</v>
      </c>
      <c r="J1014" s="14">
        <v>45272</v>
      </c>
      <c r="K1014" s="15">
        <v>188</v>
      </c>
      <c r="L1014" s="16">
        <v>268</v>
      </c>
      <c r="M1014" s="16">
        <v>244</v>
      </c>
      <c r="N1014" s="16" t="s">
        <v>36</v>
      </c>
      <c r="O1014" s="16" t="s">
        <v>36</v>
      </c>
      <c r="P1014" s="17" t="s">
        <v>270</v>
      </c>
      <c r="Q1014" s="18" t="s">
        <v>271</v>
      </c>
      <c r="R1014" s="21" t="s">
        <v>272</v>
      </c>
      <c r="S1014" s="20">
        <v>45230</v>
      </c>
      <c r="T1014" s="21" t="s">
        <v>61</v>
      </c>
      <c r="U1014" s="20"/>
      <c r="V1014" s="21" t="s">
        <v>63</v>
      </c>
      <c r="W1014" s="29"/>
      <c r="X1014" s="21">
        <v>0</v>
      </c>
      <c r="Y1014" s="29"/>
      <c r="Z1014" s="21">
        <v>0</v>
      </c>
      <c r="AA1014" s="29" t="s">
        <v>62</v>
      </c>
      <c r="AB1014" s="45" t="s">
        <v>2734</v>
      </c>
      <c r="AC1014" s="11" t="s">
        <v>274</v>
      </c>
      <c r="AD1014" s="20" t="s">
        <v>66</v>
      </c>
      <c r="AE1014" s="24">
        <v>45435</v>
      </c>
      <c r="AF1014" s="20" t="s">
        <v>188</v>
      </c>
      <c r="AG1014" s="20" t="s">
        <v>50</v>
      </c>
      <c r="AH1014" s="25" t="s">
        <v>523</v>
      </c>
      <c r="AI1014" s="26">
        <v>45405</v>
      </c>
      <c r="AJ1014" s="25" t="s">
        <v>119</v>
      </c>
    </row>
    <row r="1015" spans="1:36" ht="21.95" customHeight="1">
      <c r="A1015" t="s">
        <v>3935</v>
      </c>
      <c r="B1015" s="11" t="s">
        <v>2679</v>
      </c>
      <c r="C1015" s="11" t="s">
        <v>1313</v>
      </c>
      <c r="D1015" s="11" t="s">
        <v>2735</v>
      </c>
      <c r="E1015" s="12" t="s">
        <v>2736</v>
      </c>
      <c r="F1015" s="12" t="s">
        <v>36</v>
      </c>
      <c r="G1015" s="11" t="s">
        <v>2737</v>
      </c>
      <c r="H1015" s="13">
        <v>28824</v>
      </c>
      <c r="I1015" s="14">
        <v>45351</v>
      </c>
      <c r="J1015" s="14">
        <v>45351</v>
      </c>
      <c r="K1015" s="15">
        <v>475</v>
      </c>
      <c r="L1015" s="16">
        <v>189</v>
      </c>
      <c r="M1015" s="16">
        <v>165</v>
      </c>
      <c r="N1015" s="16" t="s">
        <v>36</v>
      </c>
      <c r="O1015" s="16" t="s">
        <v>36</v>
      </c>
      <c r="P1015" s="17" t="s">
        <v>56</v>
      </c>
      <c r="Q1015" s="18" t="s">
        <v>57</v>
      </c>
      <c r="R1015" s="21" t="s">
        <v>58</v>
      </c>
      <c r="S1015" s="20"/>
      <c r="T1015" s="21" t="s">
        <v>59</v>
      </c>
      <c r="U1015" s="20"/>
      <c r="V1015" s="21" t="s">
        <v>60</v>
      </c>
      <c r="W1015" s="29"/>
      <c r="X1015" s="21" t="s">
        <v>61</v>
      </c>
      <c r="Y1015" s="29"/>
      <c r="Z1015" s="21" t="s">
        <v>63</v>
      </c>
      <c r="AA1015" s="29" t="s">
        <v>62</v>
      </c>
      <c r="AB1015" s="45" t="s">
        <v>2738</v>
      </c>
      <c r="AC1015" s="11" t="s">
        <v>65</v>
      </c>
      <c r="AD1015" s="20" t="s">
        <v>47</v>
      </c>
      <c r="AE1015" s="24">
        <v>45509</v>
      </c>
      <c r="AF1015" s="20" t="s">
        <v>67</v>
      </c>
      <c r="AG1015" s="20" t="s">
        <v>50</v>
      </c>
      <c r="AH1015" s="25" t="s">
        <v>1279</v>
      </c>
      <c r="AI1015" s="25">
        <v>45506</v>
      </c>
      <c r="AJ1015" s="25" t="s">
        <v>104</v>
      </c>
    </row>
    <row r="1016" spans="1:36" ht="21.95" customHeight="1">
      <c r="A1016" t="s">
        <v>3935</v>
      </c>
      <c r="B1016" s="11" t="s">
        <v>2679</v>
      </c>
      <c r="C1016" s="11" t="s">
        <v>1313</v>
      </c>
      <c r="D1016" s="11" t="s">
        <v>2739</v>
      </c>
      <c r="E1016" s="12" t="s">
        <v>2740</v>
      </c>
      <c r="F1016" s="12" t="s">
        <v>36</v>
      </c>
      <c r="G1016" s="11" t="s">
        <v>2741</v>
      </c>
      <c r="H1016" s="13">
        <v>28693</v>
      </c>
      <c r="I1016" s="14">
        <v>45351</v>
      </c>
      <c r="J1016" s="14">
        <v>45351</v>
      </c>
      <c r="K1016" s="15">
        <v>325</v>
      </c>
      <c r="L1016" s="16">
        <v>189</v>
      </c>
      <c r="M1016" s="16">
        <v>165</v>
      </c>
      <c r="N1016" s="16" t="s">
        <v>36</v>
      </c>
      <c r="O1016" s="16" t="s">
        <v>36</v>
      </c>
      <c r="P1016" s="17" t="s">
        <v>270</v>
      </c>
      <c r="Q1016" s="18" t="s">
        <v>271</v>
      </c>
      <c r="R1016" s="21" t="s">
        <v>272</v>
      </c>
      <c r="S1016" s="20"/>
      <c r="T1016" s="21" t="s">
        <v>61</v>
      </c>
      <c r="U1016" s="20"/>
      <c r="V1016" s="21" t="s">
        <v>63</v>
      </c>
      <c r="W1016" s="29"/>
      <c r="X1016" s="21">
        <v>0</v>
      </c>
      <c r="Y1016" s="29"/>
      <c r="Z1016" s="21">
        <v>0</v>
      </c>
      <c r="AA1016" s="29"/>
      <c r="AB1016" s="45" t="s">
        <v>2742</v>
      </c>
      <c r="AC1016" s="11" t="s">
        <v>274</v>
      </c>
      <c r="AD1016" s="20" t="s">
        <v>66</v>
      </c>
      <c r="AE1016" s="24">
        <v>45435</v>
      </c>
      <c r="AF1016" s="20" t="s">
        <v>67</v>
      </c>
      <c r="AG1016" s="20" t="s">
        <v>50</v>
      </c>
      <c r="AH1016" s="25" t="s">
        <v>523</v>
      </c>
      <c r="AI1016" s="26">
        <v>45405</v>
      </c>
      <c r="AJ1016" s="25" t="s">
        <v>119</v>
      </c>
    </row>
    <row r="1017" spans="1:36" ht="21.95" customHeight="1">
      <c r="A1017" t="s">
        <v>3935</v>
      </c>
      <c r="B1017" s="11" t="s">
        <v>2679</v>
      </c>
      <c r="C1017" s="11" t="s">
        <v>1313</v>
      </c>
      <c r="D1017" s="11" t="s">
        <v>2735</v>
      </c>
      <c r="E1017" s="12" t="s">
        <v>2736</v>
      </c>
      <c r="F1017" s="12" t="s">
        <v>36</v>
      </c>
      <c r="G1017" s="11" t="s">
        <v>2737</v>
      </c>
      <c r="H1017" s="13">
        <v>28824</v>
      </c>
      <c r="I1017" s="14">
        <v>45359</v>
      </c>
      <c r="J1017" s="14">
        <v>45359</v>
      </c>
      <c r="K1017" s="15">
        <v>275</v>
      </c>
      <c r="L1017" s="16">
        <v>181</v>
      </c>
      <c r="M1017" s="16">
        <v>157</v>
      </c>
      <c r="N1017" s="16" t="s">
        <v>36</v>
      </c>
      <c r="O1017" s="16" t="s">
        <v>36</v>
      </c>
      <c r="P1017" s="17" t="s">
        <v>56</v>
      </c>
      <c r="Q1017" s="18" t="s">
        <v>57</v>
      </c>
      <c r="R1017" s="21" t="s">
        <v>58</v>
      </c>
      <c r="S1017" s="20"/>
      <c r="T1017" s="21" t="s">
        <v>59</v>
      </c>
      <c r="U1017" s="20"/>
      <c r="V1017" s="21" t="s">
        <v>60</v>
      </c>
      <c r="W1017" s="29"/>
      <c r="X1017" s="21" t="s">
        <v>61</v>
      </c>
      <c r="Y1017" s="29"/>
      <c r="Z1017" s="21" t="s">
        <v>63</v>
      </c>
      <c r="AA1017" s="29" t="s">
        <v>62</v>
      </c>
      <c r="AB1017" s="45" t="s">
        <v>2743</v>
      </c>
      <c r="AC1017" s="11" t="s">
        <v>65</v>
      </c>
      <c r="AD1017" s="20" t="s">
        <v>47</v>
      </c>
      <c r="AE1017" s="24">
        <v>45529</v>
      </c>
      <c r="AF1017" s="20" t="s">
        <v>67</v>
      </c>
      <c r="AG1017" s="20" t="s">
        <v>50</v>
      </c>
      <c r="AH1017" s="25" t="s">
        <v>1279</v>
      </c>
      <c r="AI1017" s="25">
        <v>45506</v>
      </c>
      <c r="AJ1017" s="25" t="s">
        <v>104</v>
      </c>
    </row>
    <row r="1018" spans="1:36" ht="21.95" customHeight="1">
      <c r="A1018" t="s">
        <v>3935</v>
      </c>
      <c r="B1018" s="11" t="s">
        <v>2679</v>
      </c>
      <c r="C1018" s="11" t="s">
        <v>1313</v>
      </c>
      <c r="D1018" s="11" t="s">
        <v>2735</v>
      </c>
      <c r="E1018" s="12" t="s">
        <v>2736</v>
      </c>
      <c r="F1018" s="12" t="s">
        <v>36</v>
      </c>
      <c r="G1018" s="11" t="s">
        <v>2737</v>
      </c>
      <c r="H1018" s="13">
        <v>28824</v>
      </c>
      <c r="I1018" s="14">
        <v>45365</v>
      </c>
      <c r="J1018" s="14">
        <v>45365</v>
      </c>
      <c r="K1018" s="15">
        <v>175</v>
      </c>
      <c r="L1018" s="16">
        <v>175</v>
      </c>
      <c r="M1018" s="16">
        <v>151</v>
      </c>
      <c r="N1018" s="16" t="s">
        <v>36</v>
      </c>
      <c r="O1018" s="16" t="s">
        <v>36</v>
      </c>
      <c r="P1018" s="17" t="s">
        <v>56</v>
      </c>
      <c r="Q1018" s="18" t="s">
        <v>57</v>
      </c>
      <c r="R1018" s="21" t="s">
        <v>58</v>
      </c>
      <c r="S1018" s="20"/>
      <c r="T1018" s="21" t="s">
        <v>59</v>
      </c>
      <c r="U1018" s="20"/>
      <c r="V1018" s="21" t="s">
        <v>60</v>
      </c>
      <c r="W1018" s="29" t="s">
        <v>2744</v>
      </c>
      <c r="X1018" s="21" t="s">
        <v>61</v>
      </c>
      <c r="Y1018" s="29"/>
      <c r="Z1018" s="21" t="s">
        <v>63</v>
      </c>
      <c r="AA1018" s="29" t="s">
        <v>62</v>
      </c>
      <c r="AB1018" s="45" t="s">
        <v>2745</v>
      </c>
      <c r="AC1018" s="11" t="s">
        <v>65</v>
      </c>
      <c r="AD1018" s="20" t="s">
        <v>47</v>
      </c>
      <c r="AE1018" s="24">
        <v>45519</v>
      </c>
      <c r="AF1018" s="20" t="s">
        <v>67</v>
      </c>
      <c r="AG1018" s="20" t="s">
        <v>50</v>
      </c>
      <c r="AH1018" s="25" t="s">
        <v>1279</v>
      </c>
      <c r="AI1018" s="25">
        <v>45506</v>
      </c>
      <c r="AJ1018" s="25" t="s">
        <v>104</v>
      </c>
    </row>
    <row r="1019" spans="1:36" ht="21.95" customHeight="1">
      <c r="A1019" t="s">
        <v>3935</v>
      </c>
      <c r="B1019" s="11" t="s">
        <v>2679</v>
      </c>
      <c r="C1019" s="11" t="s">
        <v>1313</v>
      </c>
      <c r="D1019" s="11" t="s">
        <v>2735</v>
      </c>
      <c r="E1019" s="12" t="s">
        <v>2736</v>
      </c>
      <c r="F1019" s="12" t="s">
        <v>36</v>
      </c>
      <c r="G1019" s="11" t="s">
        <v>2737</v>
      </c>
      <c r="H1019" s="13">
        <v>28824</v>
      </c>
      <c r="I1019" s="14">
        <v>45365</v>
      </c>
      <c r="J1019" s="14">
        <v>45365</v>
      </c>
      <c r="K1019" s="15">
        <v>200</v>
      </c>
      <c r="L1019" s="16">
        <v>175</v>
      </c>
      <c r="M1019" s="16">
        <v>151</v>
      </c>
      <c r="N1019" s="16" t="s">
        <v>36</v>
      </c>
      <c r="O1019" s="16" t="s">
        <v>36</v>
      </c>
      <c r="P1019" s="17" t="s">
        <v>56</v>
      </c>
      <c r="Q1019" s="18" t="s">
        <v>57</v>
      </c>
      <c r="R1019" s="21" t="s">
        <v>58</v>
      </c>
      <c r="S1019" s="20"/>
      <c r="T1019" s="21" t="s">
        <v>59</v>
      </c>
      <c r="U1019" s="20"/>
      <c r="V1019" s="21" t="s">
        <v>60</v>
      </c>
      <c r="W1019" s="29"/>
      <c r="X1019" s="21" t="s">
        <v>61</v>
      </c>
      <c r="Y1019" s="29"/>
      <c r="Z1019" s="21" t="s">
        <v>63</v>
      </c>
      <c r="AA1019" s="29" t="s">
        <v>62</v>
      </c>
      <c r="AB1019" s="45" t="s">
        <v>2746</v>
      </c>
      <c r="AC1019" s="11" t="s">
        <v>65</v>
      </c>
      <c r="AD1019" s="20" t="s">
        <v>47</v>
      </c>
      <c r="AE1019" s="24">
        <v>45529</v>
      </c>
      <c r="AF1019" s="20" t="s">
        <v>67</v>
      </c>
      <c r="AG1019" s="20" t="s">
        <v>50</v>
      </c>
      <c r="AH1019" s="25" t="s">
        <v>1279</v>
      </c>
      <c r="AI1019" s="25">
        <v>45506</v>
      </c>
      <c r="AJ1019" s="25" t="s">
        <v>104</v>
      </c>
    </row>
    <row r="1020" spans="1:36" ht="21.95" customHeight="1">
      <c r="A1020" t="s">
        <v>3935</v>
      </c>
      <c r="B1020" s="11" t="s">
        <v>2679</v>
      </c>
      <c r="C1020" s="11" t="s">
        <v>1313</v>
      </c>
      <c r="D1020" s="11" t="s">
        <v>2735</v>
      </c>
      <c r="E1020" s="12" t="s">
        <v>2736</v>
      </c>
      <c r="F1020" s="12" t="s">
        <v>36</v>
      </c>
      <c r="G1020" s="11" t="s">
        <v>2737</v>
      </c>
      <c r="H1020" s="13">
        <v>28824</v>
      </c>
      <c r="I1020" s="14">
        <v>45366</v>
      </c>
      <c r="J1020" s="14">
        <v>45366</v>
      </c>
      <c r="K1020" s="15">
        <v>175</v>
      </c>
      <c r="L1020" s="16">
        <v>174</v>
      </c>
      <c r="M1020" s="16">
        <v>150</v>
      </c>
      <c r="N1020" s="16" t="s">
        <v>36</v>
      </c>
      <c r="O1020" s="16" t="s">
        <v>36</v>
      </c>
      <c r="P1020" s="17" t="s">
        <v>56</v>
      </c>
      <c r="Q1020" s="18" t="s">
        <v>57</v>
      </c>
      <c r="R1020" s="21" t="s">
        <v>58</v>
      </c>
      <c r="S1020" s="20"/>
      <c r="T1020" s="21" t="s">
        <v>59</v>
      </c>
      <c r="U1020" s="20"/>
      <c r="V1020" s="21" t="s">
        <v>60</v>
      </c>
      <c r="W1020" s="29"/>
      <c r="X1020" s="21" t="s">
        <v>61</v>
      </c>
      <c r="Y1020" s="29"/>
      <c r="Z1020" s="21" t="s">
        <v>63</v>
      </c>
      <c r="AA1020" s="29" t="s">
        <v>62</v>
      </c>
      <c r="AB1020" s="45" t="s">
        <v>2747</v>
      </c>
      <c r="AC1020" s="11" t="s">
        <v>65</v>
      </c>
      <c r="AD1020" s="20" t="s">
        <v>47</v>
      </c>
      <c r="AE1020" s="24">
        <v>45529</v>
      </c>
      <c r="AF1020" s="20" t="s">
        <v>67</v>
      </c>
      <c r="AG1020" s="20" t="s">
        <v>50</v>
      </c>
      <c r="AH1020" s="25" t="s">
        <v>1279</v>
      </c>
      <c r="AI1020" s="25">
        <v>45506</v>
      </c>
      <c r="AJ1020" s="25" t="s">
        <v>104</v>
      </c>
    </row>
    <row r="1021" spans="1:36" ht="21.95" customHeight="1">
      <c r="A1021" t="s">
        <v>3935</v>
      </c>
      <c r="B1021" s="11" t="s">
        <v>2679</v>
      </c>
      <c r="C1021" s="11" t="s">
        <v>1313</v>
      </c>
      <c r="D1021" s="11" t="s">
        <v>2748</v>
      </c>
      <c r="E1021" s="12">
        <v>205298006</v>
      </c>
      <c r="F1021" s="12" t="s">
        <v>36</v>
      </c>
      <c r="G1021" s="11" t="s">
        <v>2748</v>
      </c>
      <c r="H1021" s="13">
        <v>30707</v>
      </c>
      <c r="I1021" s="14">
        <v>45358</v>
      </c>
      <c r="J1021" s="14">
        <v>45422</v>
      </c>
      <c r="K1021" s="15">
        <v>375</v>
      </c>
      <c r="L1021" s="16">
        <v>182</v>
      </c>
      <c r="M1021" s="16">
        <v>158</v>
      </c>
      <c r="N1021" s="16" t="s">
        <v>36</v>
      </c>
      <c r="O1021" s="16" t="s">
        <v>36</v>
      </c>
      <c r="P1021" s="17" t="s">
        <v>38</v>
      </c>
      <c r="Q1021" s="18" t="s">
        <v>39</v>
      </c>
      <c r="R1021" s="21" t="s">
        <v>40</v>
      </c>
      <c r="S1021" s="27">
        <v>110</v>
      </c>
      <c r="T1021" s="21" t="s">
        <v>41</v>
      </c>
      <c r="U1021" s="65" t="s">
        <v>2749</v>
      </c>
      <c r="V1021" s="21" t="s">
        <v>42</v>
      </c>
      <c r="W1021" s="29">
        <v>7150914</v>
      </c>
      <c r="X1021" s="21" t="s">
        <v>43</v>
      </c>
      <c r="Y1021" s="68">
        <v>1574</v>
      </c>
      <c r="Z1021" s="21" t="s">
        <v>44</v>
      </c>
      <c r="AA1021" s="29" t="s">
        <v>2750</v>
      </c>
      <c r="AB1021" s="45" t="s">
        <v>2751</v>
      </c>
      <c r="AC1021" s="11" t="s">
        <v>46</v>
      </c>
      <c r="AD1021" s="20" t="s">
        <v>47</v>
      </c>
      <c r="AE1021" s="24">
        <v>45538</v>
      </c>
      <c r="AF1021" s="20" t="s">
        <v>49</v>
      </c>
      <c r="AG1021" s="20" t="s">
        <v>50</v>
      </c>
      <c r="AH1021" s="25" t="s">
        <v>223</v>
      </c>
      <c r="AI1021" s="26">
        <v>45534</v>
      </c>
      <c r="AJ1021" s="25" t="s">
        <v>119</v>
      </c>
    </row>
    <row r="1022" spans="1:36" ht="21.95" customHeight="1">
      <c r="A1022" t="s">
        <v>3935</v>
      </c>
      <c r="B1022" s="11" t="s">
        <v>2679</v>
      </c>
      <c r="C1022" s="11" t="s">
        <v>1313</v>
      </c>
      <c r="D1022" s="11" t="s">
        <v>2215</v>
      </c>
      <c r="E1022" s="12" t="s">
        <v>2719</v>
      </c>
      <c r="F1022" s="12" t="s">
        <v>36</v>
      </c>
      <c r="G1022" s="11" t="s">
        <v>2215</v>
      </c>
      <c r="H1022" s="13">
        <v>34723</v>
      </c>
      <c r="I1022" s="14">
        <v>45096</v>
      </c>
      <c r="J1022" s="14">
        <v>45434</v>
      </c>
      <c r="K1022" s="15">
        <v>360</v>
      </c>
      <c r="L1022" s="16">
        <v>444</v>
      </c>
      <c r="M1022" s="16">
        <v>420</v>
      </c>
      <c r="N1022" s="16" t="s">
        <v>36</v>
      </c>
      <c r="O1022" s="16" t="s">
        <v>36</v>
      </c>
      <c r="P1022" s="17" t="s">
        <v>133</v>
      </c>
      <c r="Q1022" s="18" t="s">
        <v>134</v>
      </c>
      <c r="R1022" s="21" t="s">
        <v>135</v>
      </c>
      <c r="S1022" s="20" t="s">
        <v>2697</v>
      </c>
      <c r="T1022" s="21" t="s">
        <v>136</v>
      </c>
      <c r="U1022" s="24">
        <v>45440</v>
      </c>
      <c r="V1022" s="21" t="s">
        <v>61</v>
      </c>
      <c r="W1022" s="29">
        <v>1535598</v>
      </c>
      <c r="X1022" s="21" t="s">
        <v>63</v>
      </c>
      <c r="Y1022" s="29" t="s">
        <v>2752</v>
      </c>
      <c r="Z1022" s="21">
        <v>0</v>
      </c>
      <c r="AA1022" s="29"/>
      <c r="AB1022" s="45" t="s">
        <v>2753</v>
      </c>
      <c r="AC1022" s="11" t="s">
        <v>138</v>
      </c>
      <c r="AD1022" s="20" t="s">
        <v>47</v>
      </c>
      <c r="AE1022" s="24">
        <v>45545</v>
      </c>
      <c r="AF1022" s="20" t="s">
        <v>967</v>
      </c>
      <c r="AG1022" s="20" t="s">
        <v>50</v>
      </c>
      <c r="AH1022" s="25" t="s">
        <v>223</v>
      </c>
      <c r="AI1022" s="26">
        <v>45526</v>
      </c>
      <c r="AJ1022" s="25" t="s">
        <v>88</v>
      </c>
    </row>
    <row r="1023" spans="1:36" ht="21.95" customHeight="1">
      <c r="A1023" t="s">
        <v>3935</v>
      </c>
      <c r="B1023" s="11" t="s">
        <v>2679</v>
      </c>
      <c r="C1023" s="11" t="s">
        <v>1313</v>
      </c>
      <c r="D1023" s="11" t="s">
        <v>2754</v>
      </c>
      <c r="E1023" s="12" t="s">
        <v>2755</v>
      </c>
      <c r="F1023" s="12" t="s">
        <v>36</v>
      </c>
      <c r="G1023" s="11" t="s">
        <v>2756</v>
      </c>
      <c r="H1023" s="13">
        <v>28190</v>
      </c>
      <c r="I1023" s="14">
        <v>45442</v>
      </c>
      <c r="J1023" s="14">
        <v>45455</v>
      </c>
      <c r="K1023" s="15">
        <v>350</v>
      </c>
      <c r="L1023" s="16">
        <v>98</v>
      </c>
      <c r="M1023" s="16">
        <v>74</v>
      </c>
      <c r="N1023" s="16" t="s">
        <v>36</v>
      </c>
      <c r="O1023" s="16" t="s">
        <v>36</v>
      </c>
      <c r="P1023" s="17" t="s">
        <v>56</v>
      </c>
      <c r="Q1023" s="18" t="s">
        <v>57</v>
      </c>
      <c r="R1023" s="21" t="s">
        <v>58</v>
      </c>
      <c r="S1023" s="20"/>
      <c r="T1023" s="21" t="s">
        <v>59</v>
      </c>
      <c r="U1023" s="20"/>
      <c r="V1023" s="21" t="s">
        <v>60</v>
      </c>
      <c r="W1023" s="29"/>
      <c r="X1023" s="21" t="s">
        <v>61</v>
      </c>
      <c r="Y1023" s="29"/>
      <c r="Z1023" s="21" t="s">
        <v>63</v>
      </c>
      <c r="AA1023" s="29" t="s">
        <v>298</v>
      </c>
      <c r="AB1023" s="45" t="s">
        <v>2757</v>
      </c>
      <c r="AC1023" s="11" t="s">
        <v>65</v>
      </c>
      <c r="AD1023" s="20" t="s">
        <v>47</v>
      </c>
      <c r="AE1023" s="24">
        <v>45533</v>
      </c>
      <c r="AF1023" s="20" t="s">
        <v>67</v>
      </c>
      <c r="AG1023" s="20" t="s">
        <v>50</v>
      </c>
      <c r="AH1023" s="25" t="s">
        <v>103</v>
      </c>
      <c r="AI1023" s="25">
        <v>45510</v>
      </c>
      <c r="AJ1023" s="25" t="s">
        <v>104</v>
      </c>
    </row>
    <row r="1024" spans="1:36" ht="21.95" customHeight="1">
      <c r="A1024" t="s">
        <v>3935</v>
      </c>
      <c r="B1024" s="11" t="s">
        <v>2679</v>
      </c>
      <c r="C1024" s="11" t="s">
        <v>1313</v>
      </c>
      <c r="D1024" s="11" t="s">
        <v>2758</v>
      </c>
      <c r="E1024" s="12" t="s">
        <v>2759</v>
      </c>
      <c r="F1024" s="12" t="s">
        <v>36</v>
      </c>
      <c r="G1024" s="11" t="s">
        <v>2758</v>
      </c>
      <c r="H1024" s="13">
        <v>32045</v>
      </c>
      <c r="I1024" s="14">
        <v>45467</v>
      </c>
      <c r="J1024" s="14">
        <v>45467</v>
      </c>
      <c r="K1024" s="15">
        <v>465</v>
      </c>
      <c r="L1024" s="16">
        <v>73</v>
      </c>
      <c r="M1024" s="16">
        <v>49</v>
      </c>
      <c r="N1024" s="16" t="s">
        <v>36</v>
      </c>
      <c r="O1024" s="16" t="s">
        <v>36</v>
      </c>
      <c r="P1024" s="17" t="s">
        <v>56</v>
      </c>
      <c r="Q1024" s="18" t="s">
        <v>57</v>
      </c>
      <c r="R1024" s="21" t="s">
        <v>58</v>
      </c>
      <c r="S1024" s="20"/>
      <c r="T1024" s="21" t="s">
        <v>59</v>
      </c>
      <c r="U1024" s="20"/>
      <c r="V1024" s="21" t="s">
        <v>60</v>
      </c>
      <c r="W1024" s="29" t="s">
        <v>1725</v>
      </c>
      <c r="X1024" s="21" t="s">
        <v>61</v>
      </c>
      <c r="Y1024" s="29">
        <v>1535598</v>
      </c>
      <c r="Z1024" s="21" t="s">
        <v>63</v>
      </c>
      <c r="AA1024" s="29" t="s">
        <v>2752</v>
      </c>
      <c r="AB1024" s="47" t="s">
        <v>2760</v>
      </c>
      <c r="AC1024" s="11" t="s">
        <v>65</v>
      </c>
      <c r="AD1024" s="20" t="s">
        <v>47</v>
      </c>
      <c r="AE1024" s="33" t="s">
        <v>1637</v>
      </c>
      <c r="AF1024" s="20" t="s">
        <v>67</v>
      </c>
      <c r="AG1024" s="20" t="s">
        <v>50</v>
      </c>
      <c r="AH1024" s="25" t="s">
        <v>663</v>
      </c>
      <c r="AI1024" s="26">
        <v>45527</v>
      </c>
      <c r="AJ1024" s="25" t="s">
        <v>104</v>
      </c>
    </row>
    <row r="1025" spans="1:36" ht="21.95" customHeight="1">
      <c r="A1025" t="s">
        <v>3935</v>
      </c>
      <c r="B1025" s="11" t="s">
        <v>2679</v>
      </c>
      <c r="C1025" s="11" t="s">
        <v>1313</v>
      </c>
      <c r="D1025" s="11" t="s">
        <v>2761</v>
      </c>
      <c r="E1025" s="12" t="s">
        <v>2762</v>
      </c>
      <c r="F1025" s="12" t="s">
        <v>36</v>
      </c>
      <c r="G1025" s="11" t="s">
        <v>2763</v>
      </c>
      <c r="H1025" s="13">
        <v>28710</v>
      </c>
      <c r="I1025" s="14">
        <v>45468</v>
      </c>
      <c r="J1025" s="14">
        <v>45469</v>
      </c>
      <c r="K1025" s="15">
        <v>425</v>
      </c>
      <c r="L1025" s="16">
        <v>72</v>
      </c>
      <c r="M1025" s="16">
        <v>48</v>
      </c>
      <c r="N1025" s="16" t="s">
        <v>36</v>
      </c>
      <c r="O1025" s="16" t="s">
        <v>36</v>
      </c>
      <c r="P1025" s="17" t="s">
        <v>56</v>
      </c>
      <c r="Q1025" s="18" t="s">
        <v>57</v>
      </c>
      <c r="R1025" s="21" t="s">
        <v>58</v>
      </c>
      <c r="S1025" s="20"/>
      <c r="T1025" s="21" t="s">
        <v>59</v>
      </c>
      <c r="U1025" s="20"/>
      <c r="V1025" s="21" t="s">
        <v>60</v>
      </c>
      <c r="W1025" s="29"/>
      <c r="X1025" s="21" t="s">
        <v>61</v>
      </c>
      <c r="Y1025" s="29"/>
      <c r="Z1025" s="21" t="s">
        <v>63</v>
      </c>
      <c r="AA1025" s="29" t="s">
        <v>86</v>
      </c>
      <c r="AB1025" s="47" t="s">
        <v>2764</v>
      </c>
      <c r="AC1025" s="11" t="s">
        <v>65</v>
      </c>
      <c r="AD1025" s="20" t="s">
        <v>47</v>
      </c>
      <c r="AE1025" s="24" t="s">
        <v>2179</v>
      </c>
      <c r="AF1025" s="20" t="s">
        <v>67</v>
      </c>
      <c r="AG1025" s="20" t="s">
        <v>50</v>
      </c>
      <c r="AH1025" s="25" t="s">
        <v>663</v>
      </c>
      <c r="AI1025" s="26">
        <v>45525</v>
      </c>
      <c r="AJ1025" s="25" t="s">
        <v>104</v>
      </c>
    </row>
    <row r="1026" spans="1:36" ht="21.95" customHeight="1">
      <c r="A1026" t="s">
        <v>3935</v>
      </c>
      <c r="B1026" s="11" t="s">
        <v>2679</v>
      </c>
      <c r="C1026" s="11" t="s">
        <v>1313</v>
      </c>
      <c r="D1026" s="11" t="s">
        <v>2765</v>
      </c>
      <c r="E1026" s="12" t="s">
        <v>2766</v>
      </c>
      <c r="F1026" s="12" t="s">
        <v>36</v>
      </c>
      <c r="G1026" s="11" t="s">
        <v>2765</v>
      </c>
      <c r="H1026" s="13">
        <v>27745</v>
      </c>
      <c r="I1026" s="14">
        <v>45470</v>
      </c>
      <c r="J1026" s="14">
        <v>45470</v>
      </c>
      <c r="K1026" s="15">
        <v>325</v>
      </c>
      <c r="L1026" s="16">
        <v>70</v>
      </c>
      <c r="M1026" s="16">
        <v>46</v>
      </c>
      <c r="N1026" s="16" t="s">
        <v>36</v>
      </c>
      <c r="O1026" s="16" t="s">
        <v>36</v>
      </c>
      <c r="P1026" s="17" t="s">
        <v>314</v>
      </c>
      <c r="Q1026" s="18" t="s">
        <v>315</v>
      </c>
      <c r="R1026" s="21" t="s">
        <v>61</v>
      </c>
      <c r="S1026" s="20">
        <v>1537237</v>
      </c>
      <c r="T1026" s="21" t="s">
        <v>63</v>
      </c>
      <c r="U1026" s="20" t="s">
        <v>2767</v>
      </c>
      <c r="V1026" s="21">
        <v>0</v>
      </c>
      <c r="W1026" s="29"/>
      <c r="X1026" s="21">
        <v>0</v>
      </c>
      <c r="Y1026" s="29"/>
      <c r="Z1026" s="21">
        <v>0</v>
      </c>
      <c r="AA1026" s="29"/>
      <c r="AB1026" s="45" t="s">
        <v>2768</v>
      </c>
      <c r="AC1026" s="11" t="s">
        <v>318</v>
      </c>
      <c r="AD1026" s="20" t="s">
        <v>47</v>
      </c>
      <c r="AE1026" s="24">
        <v>45560</v>
      </c>
      <c r="AF1026" s="20" t="s">
        <v>67</v>
      </c>
      <c r="AG1026" s="20" t="s">
        <v>50</v>
      </c>
      <c r="AH1026" s="25" t="s">
        <v>223</v>
      </c>
      <c r="AI1026" s="26">
        <v>45527</v>
      </c>
      <c r="AJ1026" s="25" t="s">
        <v>88</v>
      </c>
    </row>
    <row r="1027" spans="1:36" ht="21.95" customHeight="1">
      <c r="A1027" t="s">
        <v>3935</v>
      </c>
      <c r="B1027" s="11" t="s">
        <v>2679</v>
      </c>
      <c r="C1027" s="11" t="s">
        <v>1313</v>
      </c>
      <c r="D1027" s="11" t="s">
        <v>2765</v>
      </c>
      <c r="E1027" s="12" t="s">
        <v>2766</v>
      </c>
      <c r="F1027" s="12" t="s">
        <v>36</v>
      </c>
      <c r="G1027" s="11" t="s">
        <v>2765</v>
      </c>
      <c r="H1027" s="13">
        <v>27745</v>
      </c>
      <c r="I1027" s="14">
        <v>45474</v>
      </c>
      <c r="J1027" s="14">
        <v>45474</v>
      </c>
      <c r="K1027" s="15">
        <v>275</v>
      </c>
      <c r="L1027" s="16">
        <v>66</v>
      </c>
      <c r="M1027" s="16">
        <v>42</v>
      </c>
      <c r="N1027" s="16" t="s">
        <v>36</v>
      </c>
      <c r="O1027" s="16" t="s">
        <v>36</v>
      </c>
      <c r="P1027" s="17" t="s">
        <v>270</v>
      </c>
      <c r="Q1027" s="18" t="s">
        <v>271</v>
      </c>
      <c r="R1027" s="21" t="s">
        <v>272</v>
      </c>
      <c r="S1027" s="24">
        <v>45473</v>
      </c>
      <c r="T1027" s="21" t="s">
        <v>61</v>
      </c>
      <c r="U1027" s="20"/>
      <c r="V1027" s="21" t="s">
        <v>63</v>
      </c>
      <c r="W1027" s="29"/>
      <c r="X1027" s="21">
        <v>0</v>
      </c>
      <c r="Y1027" s="29"/>
      <c r="Z1027" s="21">
        <v>0</v>
      </c>
      <c r="AA1027" s="29" t="s">
        <v>86</v>
      </c>
      <c r="AB1027" s="45" t="s">
        <v>2769</v>
      </c>
      <c r="AC1027" s="11" t="s">
        <v>274</v>
      </c>
      <c r="AD1027" s="20" t="s">
        <v>66</v>
      </c>
      <c r="AE1027" s="24">
        <v>45534</v>
      </c>
      <c r="AF1027" s="20" t="s">
        <v>67</v>
      </c>
      <c r="AG1027" s="20" t="s">
        <v>50</v>
      </c>
      <c r="AH1027" s="25" t="s">
        <v>223</v>
      </c>
      <c r="AI1027" s="26">
        <v>45524</v>
      </c>
      <c r="AJ1027" s="25" t="s">
        <v>119</v>
      </c>
    </row>
    <row r="1028" spans="1:36" ht="21.95" customHeight="1">
      <c r="A1028" t="s">
        <v>3935</v>
      </c>
      <c r="B1028" s="11" t="s">
        <v>2679</v>
      </c>
      <c r="C1028" s="11" t="s">
        <v>1313</v>
      </c>
      <c r="D1028" s="11" t="s">
        <v>2770</v>
      </c>
      <c r="E1028" s="12" t="s">
        <v>2771</v>
      </c>
      <c r="F1028" s="12" t="s">
        <v>36</v>
      </c>
      <c r="G1028" s="11" t="s">
        <v>2772</v>
      </c>
      <c r="H1028" s="13">
        <v>38187</v>
      </c>
      <c r="I1028" s="14">
        <v>45481</v>
      </c>
      <c r="J1028" s="14">
        <v>45481</v>
      </c>
      <c r="K1028" s="15">
        <v>125</v>
      </c>
      <c r="L1028" s="16">
        <v>59</v>
      </c>
      <c r="M1028" s="16">
        <v>35</v>
      </c>
      <c r="N1028" s="16" t="s">
        <v>36</v>
      </c>
      <c r="O1028" s="16" t="s">
        <v>36</v>
      </c>
      <c r="P1028" s="17" t="s">
        <v>270</v>
      </c>
      <c r="Q1028" s="18" t="s">
        <v>271</v>
      </c>
      <c r="R1028" s="21" t="s">
        <v>272</v>
      </c>
      <c r="S1028" s="24">
        <v>45473</v>
      </c>
      <c r="T1028" s="21" t="s">
        <v>61</v>
      </c>
      <c r="U1028" s="20" t="s">
        <v>86</v>
      </c>
      <c r="V1028" s="21" t="s">
        <v>63</v>
      </c>
      <c r="W1028" s="29"/>
      <c r="X1028" s="21">
        <v>0</v>
      </c>
      <c r="Y1028" s="29"/>
      <c r="Z1028" s="21">
        <v>0</v>
      </c>
      <c r="AA1028" s="29" t="s">
        <v>86</v>
      </c>
      <c r="AB1028" s="45" t="s">
        <v>2773</v>
      </c>
      <c r="AC1028" s="11" t="s">
        <v>274</v>
      </c>
      <c r="AD1028" s="20" t="s">
        <v>66</v>
      </c>
      <c r="AE1028" s="24">
        <v>45534</v>
      </c>
      <c r="AF1028" s="20" t="s">
        <v>67</v>
      </c>
      <c r="AG1028" s="20" t="s">
        <v>50</v>
      </c>
      <c r="AH1028" s="25" t="s">
        <v>383</v>
      </c>
      <c r="AI1028" s="26">
        <v>45523</v>
      </c>
      <c r="AJ1028" s="25" t="s">
        <v>119</v>
      </c>
    </row>
    <row r="1029" spans="1:36" ht="21.95" customHeight="1">
      <c r="A1029" t="s">
        <v>3935</v>
      </c>
      <c r="B1029" s="11" t="s">
        <v>2679</v>
      </c>
      <c r="C1029" s="11" t="s">
        <v>1313</v>
      </c>
      <c r="D1029" s="11" t="s">
        <v>2774</v>
      </c>
      <c r="E1029" s="12" t="s">
        <v>2775</v>
      </c>
      <c r="F1029" s="12" t="s">
        <v>36</v>
      </c>
      <c r="G1029" s="11" t="s">
        <v>2774</v>
      </c>
      <c r="H1029" s="13">
        <v>34339</v>
      </c>
      <c r="I1029" s="14">
        <v>45485</v>
      </c>
      <c r="J1029" s="14">
        <v>45490</v>
      </c>
      <c r="K1029" s="15">
        <v>475</v>
      </c>
      <c r="L1029" s="16">
        <v>55</v>
      </c>
      <c r="M1029" s="16">
        <v>31</v>
      </c>
      <c r="N1029" s="16" t="s">
        <v>36</v>
      </c>
      <c r="O1029" s="16" t="s">
        <v>36</v>
      </c>
      <c r="P1029" s="17" t="s">
        <v>56</v>
      </c>
      <c r="Q1029" s="18" t="s">
        <v>57</v>
      </c>
      <c r="R1029" s="21" t="s">
        <v>58</v>
      </c>
      <c r="S1029" s="20"/>
      <c r="T1029" s="21" t="s">
        <v>59</v>
      </c>
      <c r="U1029" s="20"/>
      <c r="V1029" s="21" t="s">
        <v>60</v>
      </c>
      <c r="W1029" s="29"/>
      <c r="X1029" s="21" t="s">
        <v>61</v>
      </c>
      <c r="Y1029" s="29"/>
      <c r="Z1029" s="21" t="s">
        <v>63</v>
      </c>
      <c r="AA1029" s="29" t="s">
        <v>86</v>
      </c>
      <c r="AB1029" s="47" t="s">
        <v>2776</v>
      </c>
      <c r="AC1029" s="11" t="s">
        <v>65</v>
      </c>
      <c r="AD1029" s="20" t="s">
        <v>47</v>
      </c>
      <c r="AE1029" s="24" t="s">
        <v>1255</v>
      </c>
      <c r="AF1029" s="20" t="s">
        <v>67</v>
      </c>
      <c r="AG1029" s="20" t="s">
        <v>50</v>
      </c>
      <c r="AH1029" s="25" t="s">
        <v>663</v>
      </c>
      <c r="AI1029" s="26">
        <v>45524</v>
      </c>
      <c r="AJ1029" s="25" t="s">
        <v>104</v>
      </c>
    </row>
    <row r="1030" spans="1:36" ht="21.95" customHeight="1">
      <c r="A1030" t="s">
        <v>3935</v>
      </c>
      <c r="B1030" s="11" t="s">
        <v>2679</v>
      </c>
      <c r="C1030" s="11" t="s">
        <v>1313</v>
      </c>
      <c r="D1030" s="11" t="s">
        <v>2777</v>
      </c>
      <c r="E1030" s="12">
        <v>106141787</v>
      </c>
      <c r="F1030" s="12" t="s">
        <v>36</v>
      </c>
      <c r="G1030" s="11" t="s">
        <v>2778</v>
      </c>
      <c r="H1030" s="13">
        <v>33896</v>
      </c>
      <c r="I1030" s="14">
        <v>45489</v>
      </c>
      <c r="J1030" s="14">
        <v>45490</v>
      </c>
      <c r="K1030" s="15">
        <v>300</v>
      </c>
      <c r="L1030" s="16">
        <v>51</v>
      </c>
      <c r="M1030" s="16">
        <v>27</v>
      </c>
      <c r="N1030" s="16" t="s">
        <v>36</v>
      </c>
      <c r="O1030" s="16" t="s">
        <v>36</v>
      </c>
      <c r="P1030" s="17" t="s">
        <v>56</v>
      </c>
      <c r="Q1030" s="18" t="s">
        <v>57</v>
      </c>
      <c r="R1030" s="21" t="s">
        <v>58</v>
      </c>
      <c r="S1030" s="20"/>
      <c r="T1030" s="21" t="s">
        <v>59</v>
      </c>
      <c r="U1030" s="20"/>
      <c r="V1030" s="21" t="s">
        <v>60</v>
      </c>
      <c r="W1030" s="29"/>
      <c r="X1030" s="21" t="s">
        <v>61</v>
      </c>
      <c r="Y1030" s="29"/>
      <c r="Z1030" s="21" t="s">
        <v>63</v>
      </c>
      <c r="AA1030" s="29" t="s">
        <v>86</v>
      </c>
      <c r="AB1030" s="47" t="s">
        <v>2779</v>
      </c>
      <c r="AC1030" s="11" t="s">
        <v>65</v>
      </c>
      <c r="AD1030" s="20" t="s">
        <v>47</v>
      </c>
      <c r="AE1030" s="24" t="s">
        <v>2179</v>
      </c>
      <c r="AF1030" s="20" t="s">
        <v>67</v>
      </c>
      <c r="AG1030" s="20" t="s">
        <v>50</v>
      </c>
      <c r="AH1030" s="25" t="s">
        <v>663</v>
      </c>
      <c r="AI1030" s="26">
        <v>45525</v>
      </c>
      <c r="AJ1030" s="25" t="s">
        <v>104</v>
      </c>
    </row>
    <row r="1031" spans="1:36" ht="21.95" customHeight="1">
      <c r="A1031" t="s">
        <v>3935</v>
      </c>
      <c r="B1031" s="11" t="s">
        <v>2679</v>
      </c>
      <c r="C1031" s="11" t="s">
        <v>1313</v>
      </c>
      <c r="D1031" s="11" t="s">
        <v>2748</v>
      </c>
      <c r="E1031" s="12">
        <v>205298006</v>
      </c>
      <c r="F1031" s="12" t="s">
        <v>36</v>
      </c>
      <c r="G1031" s="11" t="s">
        <v>2748</v>
      </c>
      <c r="H1031" s="13">
        <v>30707</v>
      </c>
      <c r="I1031" s="14">
        <v>44981</v>
      </c>
      <c r="J1031" s="14">
        <v>45495</v>
      </c>
      <c r="K1031" s="15">
        <v>375</v>
      </c>
      <c r="L1031" s="16">
        <v>559</v>
      </c>
      <c r="M1031" s="16">
        <v>535</v>
      </c>
      <c r="N1031" s="16" t="s">
        <v>36</v>
      </c>
      <c r="O1031" s="16" t="s">
        <v>36</v>
      </c>
      <c r="P1031" s="17" t="s">
        <v>56</v>
      </c>
      <c r="Q1031" s="18" t="s">
        <v>57</v>
      </c>
      <c r="R1031" s="21" t="s">
        <v>58</v>
      </c>
      <c r="S1031" s="20">
        <v>44991</v>
      </c>
      <c r="T1031" s="21" t="s">
        <v>59</v>
      </c>
      <c r="U1031" s="20" t="s">
        <v>1703</v>
      </c>
      <c r="V1031" s="21" t="s">
        <v>60</v>
      </c>
      <c r="W1031" s="29" t="s">
        <v>2780</v>
      </c>
      <c r="X1031" s="21" t="s">
        <v>61</v>
      </c>
      <c r="Y1031" s="29"/>
      <c r="Z1031" s="21" t="s">
        <v>63</v>
      </c>
      <c r="AA1031" s="29"/>
      <c r="AB1031" s="45" t="s">
        <v>2781</v>
      </c>
      <c r="AC1031" s="11" t="s">
        <v>65</v>
      </c>
      <c r="AD1031" s="20" t="s">
        <v>66</v>
      </c>
      <c r="AE1031" s="24">
        <v>45538</v>
      </c>
      <c r="AF1031" s="20" t="s">
        <v>49</v>
      </c>
      <c r="AG1031" s="20" t="s">
        <v>50</v>
      </c>
      <c r="AH1031" s="25" t="s">
        <v>223</v>
      </c>
      <c r="AI1031" s="26">
        <v>45534</v>
      </c>
      <c r="AJ1031" s="25" t="s">
        <v>104</v>
      </c>
    </row>
    <row r="1032" spans="1:36" ht="21.95" customHeight="1">
      <c r="A1032" t="s">
        <v>3935</v>
      </c>
      <c r="B1032" s="11" t="s">
        <v>2782</v>
      </c>
      <c r="C1032" s="11" t="s">
        <v>1313</v>
      </c>
      <c r="D1032" s="11" t="s">
        <v>2783</v>
      </c>
      <c r="E1032" s="12" t="s">
        <v>2784</v>
      </c>
      <c r="F1032" s="12" t="s">
        <v>36</v>
      </c>
      <c r="G1032" s="11" t="s">
        <v>2785</v>
      </c>
      <c r="H1032" s="13">
        <v>37940</v>
      </c>
      <c r="I1032" s="14">
        <v>44936</v>
      </c>
      <c r="J1032" s="14">
        <v>44936</v>
      </c>
      <c r="K1032" s="15">
        <v>325</v>
      </c>
      <c r="L1032" s="16">
        <v>604</v>
      </c>
      <c r="M1032" s="16">
        <v>580</v>
      </c>
      <c r="N1032" s="16" t="s">
        <v>36</v>
      </c>
      <c r="O1032" s="16" t="s">
        <v>36</v>
      </c>
      <c r="P1032" s="17" t="s">
        <v>133</v>
      </c>
      <c r="Q1032" s="18" t="s">
        <v>134</v>
      </c>
      <c r="R1032" s="21" t="s">
        <v>135</v>
      </c>
      <c r="S1032" s="20" t="s">
        <v>2697</v>
      </c>
      <c r="T1032" s="21" t="s">
        <v>136</v>
      </c>
      <c r="U1032" s="20">
        <v>45400</v>
      </c>
      <c r="V1032" s="21" t="s">
        <v>61</v>
      </c>
      <c r="W1032" s="29">
        <v>1514754</v>
      </c>
      <c r="X1032" s="21" t="s">
        <v>63</v>
      </c>
      <c r="Y1032" s="29" t="s">
        <v>1345</v>
      </c>
      <c r="Z1032" s="21">
        <v>0</v>
      </c>
      <c r="AA1032" s="29"/>
      <c r="AB1032" s="45" t="s">
        <v>2786</v>
      </c>
      <c r="AC1032" s="11" t="s">
        <v>138</v>
      </c>
      <c r="AD1032" s="20" t="s">
        <v>47</v>
      </c>
      <c r="AE1032" s="24">
        <v>45509</v>
      </c>
      <c r="AF1032" s="20" t="s">
        <v>49</v>
      </c>
      <c r="AG1032" s="20" t="s">
        <v>50</v>
      </c>
      <c r="AH1032" s="25" t="s">
        <v>223</v>
      </c>
      <c r="AI1032" s="26">
        <v>45505</v>
      </c>
      <c r="AJ1032" s="25" t="s">
        <v>80</v>
      </c>
    </row>
    <row r="1033" spans="1:36" ht="21.95" customHeight="1">
      <c r="A1033" t="s">
        <v>3935</v>
      </c>
      <c r="B1033" s="11" t="s">
        <v>2782</v>
      </c>
      <c r="C1033" s="11" t="s">
        <v>1313</v>
      </c>
      <c r="D1033" s="11" t="s">
        <v>2787</v>
      </c>
      <c r="E1033" s="12" t="s">
        <v>2788</v>
      </c>
      <c r="F1033" s="12" t="s">
        <v>36</v>
      </c>
      <c r="G1033" s="11" t="s">
        <v>2787</v>
      </c>
      <c r="H1033" s="13">
        <v>41703</v>
      </c>
      <c r="I1033" s="14">
        <v>44950</v>
      </c>
      <c r="J1033" s="14">
        <v>44952</v>
      </c>
      <c r="K1033" s="15">
        <v>150</v>
      </c>
      <c r="L1033" s="16">
        <v>590</v>
      </c>
      <c r="M1033" s="16">
        <v>566</v>
      </c>
      <c r="N1033" s="16" t="s">
        <v>36</v>
      </c>
      <c r="O1033" s="16" t="s">
        <v>36</v>
      </c>
      <c r="P1033" s="17" t="s">
        <v>176</v>
      </c>
      <c r="Q1033" s="18" t="s">
        <v>177</v>
      </c>
      <c r="R1033" s="21" t="s">
        <v>178</v>
      </c>
      <c r="S1033" s="20" t="s">
        <v>2789</v>
      </c>
      <c r="T1033" s="21" t="s">
        <v>180</v>
      </c>
      <c r="U1033" s="20"/>
      <c r="V1033" s="21" t="s">
        <v>61</v>
      </c>
      <c r="W1033" s="29">
        <v>1543643</v>
      </c>
      <c r="X1033" s="21" t="s">
        <v>63</v>
      </c>
      <c r="Y1033" s="29" t="s">
        <v>2750</v>
      </c>
      <c r="Z1033" s="21">
        <v>0</v>
      </c>
      <c r="AA1033" s="29"/>
      <c r="AB1033" s="45" t="s">
        <v>2790</v>
      </c>
      <c r="AC1033" s="11" t="s">
        <v>167</v>
      </c>
      <c r="AD1033" s="20" t="s">
        <v>47</v>
      </c>
      <c r="AE1033" s="24">
        <v>45538</v>
      </c>
      <c r="AF1033" s="20" t="s">
        <v>49</v>
      </c>
      <c r="AG1033" s="20" t="s">
        <v>50</v>
      </c>
      <c r="AH1033" s="25" t="s">
        <v>223</v>
      </c>
      <c r="AI1033" s="26">
        <v>45534</v>
      </c>
      <c r="AJ1033" s="25" t="s">
        <v>88</v>
      </c>
    </row>
    <row r="1034" spans="1:36" ht="21.95" customHeight="1">
      <c r="A1034" t="s">
        <v>3935</v>
      </c>
      <c r="B1034" s="11" t="s">
        <v>2782</v>
      </c>
      <c r="C1034" s="11" t="s">
        <v>1313</v>
      </c>
      <c r="D1034" s="11" t="s">
        <v>2791</v>
      </c>
      <c r="E1034" s="12" t="s">
        <v>2792</v>
      </c>
      <c r="F1034" s="12" t="s">
        <v>36</v>
      </c>
      <c r="G1034" s="11" t="s">
        <v>2793</v>
      </c>
      <c r="H1034" s="13">
        <v>42541</v>
      </c>
      <c r="I1034" s="14">
        <v>44945</v>
      </c>
      <c r="J1034" s="14">
        <v>44952</v>
      </c>
      <c r="K1034" s="15">
        <v>300</v>
      </c>
      <c r="L1034" s="16">
        <v>595</v>
      </c>
      <c r="M1034" s="16">
        <v>571</v>
      </c>
      <c r="N1034" s="16" t="s">
        <v>36</v>
      </c>
      <c r="O1034" s="16" t="s">
        <v>36</v>
      </c>
      <c r="P1034" s="17" t="s">
        <v>429</v>
      </c>
      <c r="Q1034" s="18" t="s">
        <v>430</v>
      </c>
      <c r="R1034" s="21" t="s">
        <v>431</v>
      </c>
      <c r="S1034" s="20">
        <v>44895</v>
      </c>
      <c r="T1034" s="21" t="s">
        <v>432</v>
      </c>
      <c r="U1034" s="20" t="s">
        <v>1344</v>
      </c>
      <c r="V1034" s="21" t="s">
        <v>433</v>
      </c>
      <c r="W1034" s="29"/>
      <c r="X1034" s="21" t="s">
        <v>61</v>
      </c>
      <c r="Y1034" s="29">
        <v>1514424</v>
      </c>
      <c r="Z1034" s="21" t="s">
        <v>63</v>
      </c>
      <c r="AA1034" s="29" t="s">
        <v>1467</v>
      </c>
      <c r="AB1034" s="45" t="s">
        <v>2794</v>
      </c>
      <c r="AC1034" s="11" t="s">
        <v>144</v>
      </c>
      <c r="AD1034" s="20" t="s">
        <v>47</v>
      </c>
      <c r="AE1034" s="24">
        <v>45534</v>
      </c>
      <c r="AF1034" s="20" t="s">
        <v>49</v>
      </c>
      <c r="AG1034" s="20" t="s">
        <v>50</v>
      </c>
      <c r="AH1034" s="25" t="s">
        <v>223</v>
      </c>
      <c r="AI1034" s="26">
        <v>45505</v>
      </c>
      <c r="AJ1034" s="25" t="s">
        <v>119</v>
      </c>
    </row>
    <row r="1035" spans="1:36" ht="21.95" customHeight="1">
      <c r="A1035" t="s">
        <v>3935</v>
      </c>
      <c r="B1035" s="11" t="s">
        <v>2782</v>
      </c>
      <c r="C1035" s="11" t="s">
        <v>1313</v>
      </c>
      <c r="D1035" s="11" t="s">
        <v>2791</v>
      </c>
      <c r="E1035" s="12" t="s">
        <v>2792</v>
      </c>
      <c r="F1035" s="12" t="s">
        <v>36</v>
      </c>
      <c r="G1035" s="11" t="s">
        <v>2793</v>
      </c>
      <c r="H1035" s="13">
        <v>42541</v>
      </c>
      <c r="I1035" s="14">
        <v>44945</v>
      </c>
      <c r="J1035" s="14">
        <v>44952</v>
      </c>
      <c r="K1035" s="15">
        <v>429</v>
      </c>
      <c r="L1035" s="16">
        <v>595</v>
      </c>
      <c r="M1035" s="16">
        <v>571</v>
      </c>
      <c r="N1035" s="16" t="s">
        <v>36</v>
      </c>
      <c r="O1035" s="16" t="s">
        <v>36</v>
      </c>
      <c r="P1035" s="17" t="s">
        <v>429</v>
      </c>
      <c r="Q1035" s="18" t="s">
        <v>430</v>
      </c>
      <c r="R1035" s="21" t="s">
        <v>431</v>
      </c>
      <c r="S1035" s="20">
        <v>44895</v>
      </c>
      <c r="T1035" s="21" t="s">
        <v>432</v>
      </c>
      <c r="U1035" s="20" t="s">
        <v>1344</v>
      </c>
      <c r="V1035" s="21" t="s">
        <v>433</v>
      </c>
      <c r="W1035" s="29"/>
      <c r="X1035" s="21" t="s">
        <v>61</v>
      </c>
      <c r="Y1035" s="29">
        <v>1514424</v>
      </c>
      <c r="Z1035" s="21" t="s">
        <v>63</v>
      </c>
      <c r="AA1035" s="29" t="s">
        <v>1467</v>
      </c>
      <c r="AB1035" s="45" t="s">
        <v>2795</v>
      </c>
      <c r="AC1035" s="11" t="s">
        <v>144</v>
      </c>
      <c r="AD1035" s="20" t="s">
        <v>47</v>
      </c>
      <c r="AE1035" s="24">
        <v>45534</v>
      </c>
      <c r="AF1035" s="20" t="s">
        <v>49</v>
      </c>
      <c r="AG1035" s="20" t="s">
        <v>50</v>
      </c>
      <c r="AH1035" s="25" t="s">
        <v>223</v>
      </c>
      <c r="AI1035" s="26">
        <v>45505</v>
      </c>
      <c r="AJ1035" s="25" t="s">
        <v>119</v>
      </c>
    </row>
    <row r="1036" spans="1:36" ht="21.95" customHeight="1">
      <c r="A1036" t="s">
        <v>3935</v>
      </c>
      <c r="B1036" s="11" t="s">
        <v>2782</v>
      </c>
      <c r="C1036" s="11" t="s">
        <v>1313</v>
      </c>
      <c r="D1036" s="11" t="s">
        <v>2791</v>
      </c>
      <c r="E1036" s="12" t="s">
        <v>2792</v>
      </c>
      <c r="F1036" s="12" t="s">
        <v>36</v>
      </c>
      <c r="G1036" s="11" t="s">
        <v>2793</v>
      </c>
      <c r="H1036" s="13">
        <v>42541</v>
      </c>
      <c r="I1036" s="14">
        <v>44945</v>
      </c>
      <c r="J1036" s="14">
        <v>44952</v>
      </c>
      <c r="K1036" s="15">
        <v>375</v>
      </c>
      <c r="L1036" s="16">
        <v>595</v>
      </c>
      <c r="M1036" s="16">
        <v>571</v>
      </c>
      <c r="N1036" s="16" t="s">
        <v>36</v>
      </c>
      <c r="O1036" s="16" t="s">
        <v>36</v>
      </c>
      <c r="P1036" s="17" t="s">
        <v>429</v>
      </c>
      <c r="Q1036" s="18" t="s">
        <v>430</v>
      </c>
      <c r="R1036" s="21" t="s">
        <v>431</v>
      </c>
      <c r="S1036" s="20">
        <v>44895</v>
      </c>
      <c r="T1036" s="21" t="s">
        <v>432</v>
      </c>
      <c r="U1036" s="20" t="s">
        <v>1344</v>
      </c>
      <c r="V1036" s="21" t="s">
        <v>433</v>
      </c>
      <c r="W1036" s="29"/>
      <c r="X1036" s="21" t="s">
        <v>61</v>
      </c>
      <c r="Y1036" s="29">
        <v>1514424</v>
      </c>
      <c r="Z1036" s="21" t="s">
        <v>63</v>
      </c>
      <c r="AA1036" s="29" t="s">
        <v>1467</v>
      </c>
      <c r="AB1036" s="45" t="s">
        <v>2796</v>
      </c>
      <c r="AC1036" s="11" t="s">
        <v>144</v>
      </c>
      <c r="AD1036" s="20" t="s">
        <v>47</v>
      </c>
      <c r="AE1036" s="24">
        <v>45442</v>
      </c>
      <c r="AF1036" s="20" t="s">
        <v>49</v>
      </c>
      <c r="AG1036" s="20" t="s">
        <v>50</v>
      </c>
      <c r="AH1036" s="25" t="s">
        <v>223</v>
      </c>
      <c r="AI1036" s="26">
        <v>45407</v>
      </c>
      <c r="AJ1036" s="25" t="s">
        <v>119</v>
      </c>
    </row>
    <row r="1037" spans="1:36" ht="21.95" customHeight="1">
      <c r="A1037" t="s">
        <v>3935</v>
      </c>
      <c r="B1037" s="11" t="s">
        <v>2782</v>
      </c>
      <c r="C1037" s="11" t="s">
        <v>1313</v>
      </c>
      <c r="D1037" s="11" t="s">
        <v>2797</v>
      </c>
      <c r="E1037" s="12" t="s">
        <v>2798</v>
      </c>
      <c r="F1037" s="12" t="s">
        <v>36</v>
      </c>
      <c r="G1037" s="11" t="s">
        <v>2799</v>
      </c>
      <c r="H1037" s="13">
        <v>38498</v>
      </c>
      <c r="I1037" s="14">
        <v>44943</v>
      </c>
      <c r="J1037" s="14">
        <v>44982</v>
      </c>
      <c r="K1037" s="15">
        <v>365</v>
      </c>
      <c r="L1037" s="16">
        <v>597</v>
      </c>
      <c r="M1037" s="16">
        <v>573</v>
      </c>
      <c r="N1037" s="16" t="s">
        <v>36</v>
      </c>
      <c r="O1037" s="16" t="s">
        <v>36</v>
      </c>
      <c r="P1037" s="17" t="s">
        <v>1695</v>
      </c>
      <c r="Q1037" s="18" t="s">
        <v>1696</v>
      </c>
      <c r="R1037" s="21" t="s">
        <v>1697</v>
      </c>
      <c r="S1037" s="20"/>
      <c r="T1037" s="21" t="s">
        <v>1698</v>
      </c>
      <c r="U1037" s="20" t="s">
        <v>1703</v>
      </c>
      <c r="V1037" s="21" t="s">
        <v>1699</v>
      </c>
      <c r="W1037" s="29" t="s">
        <v>2800</v>
      </c>
      <c r="X1037" s="21" t="s">
        <v>61</v>
      </c>
      <c r="Y1037" s="29">
        <v>1514754</v>
      </c>
      <c r="Z1037" s="21" t="s">
        <v>63</v>
      </c>
      <c r="AA1037" s="29"/>
      <c r="AB1037" s="45" t="s">
        <v>2801</v>
      </c>
      <c r="AC1037" s="11" t="s">
        <v>144</v>
      </c>
      <c r="AD1037" s="20" t="s">
        <v>47</v>
      </c>
      <c r="AE1037" s="24">
        <v>45520</v>
      </c>
      <c r="AF1037" s="20" t="s">
        <v>49</v>
      </c>
      <c r="AG1037" s="20" t="s">
        <v>50</v>
      </c>
      <c r="AH1037" s="25" t="s">
        <v>223</v>
      </c>
      <c r="AI1037" s="26">
        <v>45505</v>
      </c>
      <c r="AJ1037" s="25" t="s">
        <v>88</v>
      </c>
    </row>
    <row r="1038" spans="1:36" ht="21.95" customHeight="1">
      <c r="A1038" t="s">
        <v>3935</v>
      </c>
      <c r="B1038" s="11" t="s">
        <v>2782</v>
      </c>
      <c r="C1038" s="11" t="s">
        <v>1313</v>
      </c>
      <c r="D1038" s="11" t="s">
        <v>2802</v>
      </c>
      <c r="E1038" s="12" t="s">
        <v>2788</v>
      </c>
      <c r="F1038" s="12" t="s">
        <v>36</v>
      </c>
      <c r="G1038" s="11" t="s">
        <v>2802</v>
      </c>
      <c r="H1038" s="13">
        <v>43127</v>
      </c>
      <c r="I1038" s="14">
        <v>44992</v>
      </c>
      <c r="J1038" s="14">
        <v>44992</v>
      </c>
      <c r="K1038" s="15">
        <v>125</v>
      </c>
      <c r="L1038" s="16">
        <v>548</v>
      </c>
      <c r="M1038" s="16">
        <v>524</v>
      </c>
      <c r="N1038" s="16" t="s">
        <v>36</v>
      </c>
      <c r="O1038" s="16" t="s">
        <v>36</v>
      </c>
      <c r="P1038" s="17" t="s">
        <v>133</v>
      </c>
      <c r="Q1038" s="18" t="s">
        <v>134</v>
      </c>
      <c r="R1038" s="21" t="s">
        <v>135</v>
      </c>
      <c r="S1038" s="20" t="s">
        <v>2697</v>
      </c>
      <c r="T1038" s="21" t="s">
        <v>136</v>
      </c>
      <c r="U1038" s="20">
        <v>45426</v>
      </c>
      <c r="V1038" s="21" t="s">
        <v>61</v>
      </c>
      <c r="W1038" s="29">
        <v>1497685</v>
      </c>
      <c r="X1038" s="21" t="s">
        <v>63</v>
      </c>
      <c r="Y1038" s="29" t="s">
        <v>2803</v>
      </c>
      <c r="Z1038" s="21">
        <v>0</v>
      </c>
      <c r="AA1038" s="29"/>
      <c r="AB1038" s="45" t="s">
        <v>2804</v>
      </c>
      <c r="AC1038" s="11" t="s">
        <v>138</v>
      </c>
      <c r="AD1038" s="20" t="s">
        <v>47</v>
      </c>
      <c r="AE1038" s="24">
        <v>45538</v>
      </c>
      <c r="AF1038" s="20" t="s">
        <v>49</v>
      </c>
      <c r="AG1038" s="20" t="s">
        <v>50</v>
      </c>
      <c r="AH1038" s="25" t="s">
        <v>223</v>
      </c>
      <c r="AI1038" s="26">
        <v>45534</v>
      </c>
      <c r="AJ1038" s="25" t="s">
        <v>80</v>
      </c>
    </row>
    <row r="1039" spans="1:36" ht="21.95" customHeight="1">
      <c r="A1039" t="s">
        <v>3935</v>
      </c>
      <c r="B1039" s="11" t="s">
        <v>2782</v>
      </c>
      <c r="C1039" s="11" t="s">
        <v>1313</v>
      </c>
      <c r="D1039" s="11" t="s">
        <v>2805</v>
      </c>
      <c r="E1039" s="12" t="s">
        <v>2806</v>
      </c>
      <c r="F1039" s="12" t="s">
        <v>36</v>
      </c>
      <c r="G1039" s="11" t="s">
        <v>2807</v>
      </c>
      <c r="H1039" s="13">
        <v>43871</v>
      </c>
      <c r="I1039" s="14">
        <v>44994</v>
      </c>
      <c r="J1039" s="14">
        <v>44995</v>
      </c>
      <c r="K1039" s="15">
        <v>125</v>
      </c>
      <c r="L1039" s="16">
        <v>546</v>
      </c>
      <c r="M1039" s="16">
        <v>522</v>
      </c>
      <c r="N1039" s="16" t="s">
        <v>36</v>
      </c>
      <c r="O1039" s="16" t="s">
        <v>36</v>
      </c>
      <c r="P1039" s="17" t="s">
        <v>270</v>
      </c>
      <c r="Q1039" s="18" t="s">
        <v>271</v>
      </c>
      <c r="R1039" s="21" t="s">
        <v>272</v>
      </c>
      <c r="S1039" s="20">
        <v>37680</v>
      </c>
      <c r="T1039" s="21" t="s">
        <v>61</v>
      </c>
      <c r="U1039" s="20"/>
      <c r="V1039" s="21" t="s">
        <v>63</v>
      </c>
      <c r="W1039" s="29"/>
      <c r="X1039" s="21">
        <v>0</v>
      </c>
      <c r="Y1039" s="29"/>
      <c r="Z1039" s="21">
        <v>0</v>
      </c>
      <c r="AA1039" s="29" t="s">
        <v>86</v>
      </c>
      <c r="AB1039" s="45" t="s">
        <v>2808</v>
      </c>
      <c r="AC1039" s="11" t="s">
        <v>274</v>
      </c>
      <c r="AD1039" s="20" t="s">
        <v>66</v>
      </c>
      <c r="AE1039" s="24">
        <v>45441</v>
      </c>
      <c r="AF1039" s="20" t="s">
        <v>67</v>
      </c>
      <c r="AG1039" s="20" t="s">
        <v>50</v>
      </c>
      <c r="AH1039" s="25" t="s">
        <v>223</v>
      </c>
      <c r="AI1039" s="26">
        <v>45511</v>
      </c>
      <c r="AJ1039" s="25" t="s">
        <v>119</v>
      </c>
    </row>
    <row r="1040" spans="1:36" ht="21.95" customHeight="1">
      <c r="A1040" t="s">
        <v>3935</v>
      </c>
      <c r="B1040" s="11" t="s">
        <v>2782</v>
      </c>
      <c r="C1040" s="11" t="s">
        <v>1313</v>
      </c>
      <c r="D1040" s="11" t="s">
        <v>2809</v>
      </c>
      <c r="E1040" s="12" t="s">
        <v>2810</v>
      </c>
      <c r="F1040" s="12" t="s">
        <v>36</v>
      </c>
      <c r="G1040" s="11" t="s">
        <v>2811</v>
      </c>
      <c r="H1040" s="13">
        <v>42952</v>
      </c>
      <c r="I1040" s="14">
        <v>45001</v>
      </c>
      <c r="J1040" s="14">
        <v>45001</v>
      </c>
      <c r="K1040" s="15">
        <v>198</v>
      </c>
      <c r="L1040" s="16">
        <v>539</v>
      </c>
      <c r="M1040" s="16">
        <v>515</v>
      </c>
      <c r="N1040" s="16" t="s">
        <v>36</v>
      </c>
      <c r="O1040" s="16" t="s">
        <v>36</v>
      </c>
      <c r="P1040" s="17" t="s">
        <v>270</v>
      </c>
      <c r="Q1040" s="18" t="s">
        <v>271</v>
      </c>
      <c r="R1040" s="21" t="s">
        <v>272</v>
      </c>
      <c r="S1040" s="20">
        <v>44742</v>
      </c>
      <c r="T1040" s="21" t="s">
        <v>61</v>
      </c>
      <c r="U1040" s="20"/>
      <c r="V1040" s="21" t="s">
        <v>63</v>
      </c>
      <c r="W1040" s="29"/>
      <c r="X1040" s="21">
        <v>0</v>
      </c>
      <c r="Y1040" s="29"/>
      <c r="Z1040" s="21">
        <v>0</v>
      </c>
      <c r="AA1040" s="29" t="s">
        <v>86</v>
      </c>
      <c r="AB1040" s="45" t="s">
        <v>2812</v>
      </c>
      <c r="AC1040" s="11" t="s">
        <v>274</v>
      </c>
      <c r="AD1040" s="20" t="s">
        <v>66</v>
      </c>
      <c r="AE1040" s="24">
        <v>45441</v>
      </c>
      <c r="AF1040" s="20" t="s">
        <v>67</v>
      </c>
      <c r="AG1040" s="20" t="s">
        <v>50</v>
      </c>
      <c r="AH1040" s="25" t="s">
        <v>223</v>
      </c>
      <c r="AI1040" s="26">
        <v>45411</v>
      </c>
      <c r="AJ1040" s="25" t="s">
        <v>119</v>
      </c>
    </row>
    <row r="1041" spans="1:36" ht="21.95" customHeight="1">
      <c r="A1041" t="s">
        <v>3935</v>
      </c>
      <c r="B1041" s="11" t="s">
        <v>2782</v>
      </c>
      <c r="C1041" s="11" t="s">
        <v>1313</v>
      </c>
      <c r="D1041" s="11" t="s">
        <v>2813</v>
      </c>
      <c r="E1041" s="12" t="s">
        <v>2814</v>
      </c>
      <c r="F1041" s="12" t="s">
        <v>36</v>
      </c>
      <c r="G1041" s="11" t="s">
        <v>2815</v>
      </c>
      <c r="H1041" s="13">
        <v>41303</v>
      </c>
      <c r="I1041" s="14">
        <v>45001</v>
      </c>
      <c r="J1041" s="14">
        <v>45001</v>
      </c>
      <c r="K1041" s="15">
        <v>309</v>
      </c>
      <c r="L1041" s="16">
        <v>539</v>
      </c>
      <c r="M1041" s="16">
        <v>515</v>
      </c>
      <c r="N1041" s="16" t="s">
        <v>36</v>
      </c>
      <c r="O1041" s="16" t="s">
        <v>36</v>
      </c>
      <c r="P1041" s="17" t="s">
        <v>270</v>
      </c>
      <c r="Q1041" s="18" t="s">
        <v>271</v>
      </c>
      <c r="R1041" s="21" t="s">
        <v>272</v>
      </c>
      <c r="S1041" s="20">
        <v>44985</v>
      </c>
      <c r="T1041" s="21" t="s">
        <v>61</v>
      </c>
      <c r="U1041" s="20"/>
      <c r="V1041" s="21" t="s">
        <v>63</v>
      </c>
      <c r="W1041" s="29"/>
      <c r="X1041" s="21">
        <v>0</v>
      </c>
      <c r="Y1041" s="29"/>
      <c r="Z1041" s="21">
        <v>0</v>
      </c>
      <c r="AA1041" s="29" t="s">
        <v>62</v>
      </c>
      <c r="AB1041" s="45" t="s">
        <v>2816</v>
      </c>
      <c r="AC1041" s="11" t="s">
        <v>274</v>
      </c>
      <c r="AD1041" s="20" t="s">
        <v>66</v>
      </c>
      <c r="AE1041" s="24">
        <v>45435</v>
      </c>
      <c r="AF1041" s="20" t="s">
        <v>188</v>
      </c>
      <c r="AG1041" s="20" t="s">
        <v>50</v>
      </c>
      <c r="AH1041" s="25" t="s">
        <v>523</v>
      </c>
      <c r="AI1041" s="26">
        <v>45405</v>
      </c>
      <c r="AJ1041" s="25" t="s">
        <v>119</v>
      </c>
    </row>
    <row r="1042" spans="1:36" ht="21.95" customHeight="1">
      <c r="A1042" t="s">
        <v>3935</v>
      </c>
      <c r="B1042" s="11" t="s">
        <v>2782</v>
      </c>
      <c r="C1042" s="11" t="s">
        <v>1313</v>
      </c>
      <c r="D1042" s="11" t="s">
        <v>2813</v>
      </c>
      <c r="E1042" s="12" t="s">
        <v>2814</v>
      </c>
      <c r="F1042" s="12" t="s">
        <v>36</v>
      </c>
      <c r="G1042" s="11" t="s">
        <v>2815</v>
      </c>
      <c r="H1042" s="13">
        <v>41303</v>
      </c>
      <c r="I1042" s="14">
        <v>45001</v>
      </c>
      <c r="J1042" s="14">
        <v>45001</v>
      </c>
      <c r="K1042" s="15">
        <v>336</v>
      </c>
      <c r="L1042" s="16">
        <v>539</v>
      </c>
      <c r="M1042" s="16">
        <v>515</v>
      </c>
      <c r="N1042" s="16" t="s">
        <v>36</v>
      </c>
      <c r="O1042" s="16" t="s">
        <v>36</v>
      </c>
      <c r="P1042" s="17" t="s">
        <v>270</v>
      </c>
      <c r="Q1042" s="18" t="s">
        <v>271</v>
      </c>
      <c r="R1042" s="21" t="s">
        <v>272</v>
      </c>
      <c r="S1042" s="20">
        <v>44985</v>
      </c>
      <c r="T1042" s="21" t="s">
        <v>61</v>
      </c>
      <c r="U1042" s="20"/>
      <c r="V1042" s="21" t="s">
        <v>63</v>
      </c>
      <c r="W1042" s="29"/>
      <c r="X1042" s="21">
        <v>0</v>
      </c>
      <c r="Y1042" s="29"/>
      <c r="Z1042" s="21">
        <v>0</v>
      </c>
      <c r="AA1042" s="29" t="s">
        <v>62</v>
      </c>
      <c r="AB1042" s="45" t="s">
        <v>2816</v>
      </c>
      <c r="AC1042" s="11" t="s">
        <v>274</v>
      </c>
      <c r="AD1042" s="20" t="s">
        <v>66</v>
      </c>
      <c r="AE1042" s="24">
        <v>45435</v>
      </c>
      <c r="AF1042" s="20" t="s">
        <v>188</v>
      </c>
      <c r="AG1042" s="20" t="s">
        <v>50</v>
      </c>
      <c r="AH1042" s="25" t="s">
        <v>523</v>
      </c>
      <c r="AI1042" s="26">
        <v>45405</v>
      </c>
      <c r="AJ1042" s="25" t="s">
        <v>119</v>
      </c>
    </row>
    <row r="1043" spans="1:36" ht="21.95" customHeight="1">
      <c r="A1043" t="s">
        <v>3935</v>
      </c>
      <c r="B1043" s="11" t="s">
        <v>2782</v>
      </c>
      <c r="C1043" s="11" t="s">
        <v>1313</v>
      </c>
      <c r="D1043" s="11" t="s">
        <v>2813</v>
      </c>
      <c r="E1043" s="12" t="s">
        <v>2814</v>
      </c>
      <c r="F1043" s="12" t="s">
        <v>36</v>
      </c>
      <c r="G1043" s="11" t="s">
        <v>2815</v>
      </c>
      <c r="H1043" s="13">
        <v>41303</v>
      </c>
      <c r="I1043" s="14">
        <v>45020</v>
      </c>
      <c r="J1043" s="14">
        <v>45020</v>
      </c>
      <c r="K1043" s="15">
        <v>178</v>
      </c>
      <c r="L1043" s="16">
        <v>520</v>
      </c>
      <c r="M1043" s="16">
        <v>496</v>
      </c>
      <c r="N1043" s="16" t="s">
        <v>36</v>
      </c>
      <c r="O1043" s="16" t="s">
        <v>36</v>
      </c>
      <c r="P1043" s="17" t="s">
        <v>270</v>
      </c>
      <c r="Q1043" s="18" t="s">
        <v>271</v>
      </c>
      <c r="R1043" s="21" t="s">
        <v>272</v>
      </c>
      <c r="S1043" s="20">
        <v>44985</v>
      </c>
      <c r="T1043" s="21" t="s">
        <v>61</v>
      </c>
      <c r="U1043" s="20"/>
      <c r="V1043" s="21" t="s">
        <v>63</v>
      </c>
      <c r="W1043" s="29"/>
      <c r="X1043" s="21">
        <v>0</v>
      </c>
      <c r="Y1043" s="29"/>
      <c r="Z1043" s="21">
        <v>0</v>
      </c>
      <c r="AA1043" s="29" t="s">
        <v>62</v>
      </c>
      <c r="AB1043" s="45" t="s">
        <v>2817</v>
      </c>
      <c r="AC1043" s="11" t="s">
        <v>274</v>
      </c>
      <c r="AD1043" s="20" t="s">
        <v>66</v>
      </c>
      <c r="AE1043" s="24">
        <v>45435</v>
      </c>
      <c r="AF1043" s="20" t="s">
        <v>188</v>
      </c>
      <c r="AG1043" s="20" t="s">
        <v>50</v>
      </c>
      <c r="AH1043" s="25" t="s">
        <v>523</v>
      </c>
      <c r="AI1043" s="26">
        <v>45405</v>
      </c>
      <c r="AJ1043" s="25" t="s">
        <v>119</v>
      </c>
    </row>
    <row r="1044" spans="1:36" ht="21.95" customHeight="1">
      <c r="A1044" t="s">
        <v>3935</v>
      </c>
      <c r="B1044" s="11" t="s">
        <v>2782</v>
      </c>
      <c r="C1044" s="11" t="s">
        <v>1313</v>
      </c>
      <c r="D1044" s="11" t="s">
        <v>2818</v>
      </c>
      <c r="E1044" s="12" t="s">
        <v>2819</v>
      </c>
      <c r="F1044" s="12" t="s">
        <v>36</v>
      </c>
      <c r="G1044" s="11" t="s">
        <v>2820</v>
      </c>
      <c r="H1044" s="13">
        <v>37632</v>
      </c>
      <c r="I1044" s="14">
        <v>45072</v>
      </c>
      <c r="J1044" s="14">
        <v>45072</v>
      </c>
      <c r="K1044" s="15">
        <v>450</v>
      </c>
      <c r="L1044" s="16">
        <v>468</v>
      </c>
      <c r="M1044" s="16">
        <v>444</v>
      </c>
      <c r="N1044" s="16" t="s">
        <v>36</v>
      </c>
      <c r="O1044" s="16" t="s">
        <v>36</v>
      </c>
      <c r="P1044" s="17" t="s">
        <v>270</v>
      </c>
      <c r="Q1044" s="18" t="s">
        <v>271</v>
      </c>
      <c r="R1044" s="21" t="s">
        <v>272</v>
      </c>
      <c r="S1044" s="20">
        <v>45046</v>
      </c>
      <c r="T1044" s="21" t="s">
        <v>61</v>
      </c>
      <c r="U1044" s="20"/>
      <c r="V1044" s="21" t="s">
        <v>63</v>
      </c>
      <c r="W1044" s="29"/>
      <c r="X1044" s="21">
        <v>0</v>
      </c>
      <c r="Y1044" s="29"/>
      <c r="Z1044" s="21">
        <v>0</v>
      </c>
      <c r="AA1044" s="29" t="s">
        <v>62</v>
      </c>
      <c r="AB1044" s="45" t="s">
        <v>2821</v>
      </c>
      <c r="AC1044" s="11" t="s">
        <v>274</v>
      </c>
      <c r="AD1044" s="20" t="s">
        <v>66</v>
      </c>
      <c r="AE1044" s="24">
        <v>45435</v>
      </c>
      <c r="AF1044" s="20" t="s">
        <v>188</v>
      </c>
      <c r="AG1044" s="20" t="s">
        <v>50</v>
      </c>
      <c r="AH1044" s="25" t="s">
        <v>523</v>
      </c>
      <c r="AI1044" s="26">
        <v>45405</v>
      </c>
      <c r="AJ1044" s="25" t="s">
        <v>119</v>
      </c>
    </row>
    <row r="1045" spans="1:36" ht="21.95" customHeight="1">
      <c r="A1045" t="s">
        <v>3935</v>
      </c>
      <c r="B1045" s="11" t="s">
        <v>2782</v>
      </c>
      <c r="C1045" s="11" t="s">
        <v>1313</v>
      </c>
      <c r="D1045" s="11" t="s">
        <v>2818</v>
      </c>
      <c r="E1045" s="12" t="s">
        <v>2819</v>
      </c>
      <c r="F1045" s="12" t="s">
        <v>36</v>
      </c>
      <c r="G1045" s="11" t="s">
        <v>2820</v>
      </c>
      <c r="H1045" s="13">
        <v>37632</v>
      </c>
      <c r="I1045" s="14">
        <v>45072</v>
      </c>
      <c r="J1045" s="14">
        <v>45072</v>
      </c>
      <c r="K1045" s="15">
        <v>150</v>
      </c>
      <c r="L1045" s="16">
        <v>468</v>
      </c>
      <c r="M1045" s="16">
        <v>444</v>
      </c>
      <c r="N1045" s="16" t="s">
        <v>36</v>
      </c>
      <c r="O1045" s="16" t="s">
        <v>36</v>
      </c>
      <c r="P1045" s="17" t="s">
        <v>270</v>
      </c>
      <c r="Q1045" s="18" t="s">
        <v>271</v>
      </c>
      <c r="R1045" s="21" t="s">
        <v>272</v>
      </c>
      <c r="S1045" s="20">
        <v>45046</v>
      </c>
      <c r="T1045" s="21" t="s">
        <v>61</v>
      </c>
      <c r="U1045" s="20"/>
      <c r="V1045" s="21" t="s">
        <v>63</v>
      </c>
      <c r="W1045" s="29"/>
      <c r="X1045" s="21">
        <v>0</v>
      </c>
      <c r="Y1045" s="29"/>
      <c r="Z1045" s="21">
        <v>0</v>
      </c>
      <c r="AA1045" s="29" t="s">
        <v>62</v>
      </c>
      <c r="AB1045" s="45" t="s">
        <v>2822</v>
      </c>
      <c r="AC1045" s="11" t="s">
        <v>274</v>
      </c>
      <c r="AD1045" s="20" t="s">
        <v>66</v>
      </c>
      <c r="AE1045" s="24">
        <v>45435</v>
      </c>
      <c r="AF1045" s="20" t="s">
        <v>188</v>
      </c>
      <c r="AG1045" s="20" t="s">
        <v>50</v>
      </c>
      <c r="AH1045" s="25" t="s">
        <v>523</v>
      </c>
      <c r="AI1045" s="26">
        <v>45405</v>
      </c>
      <c r="AJ1045" s="25" t="s">
        <v>119</v>
      </c>
    </row>
    <row r="1046" spans="1:36" ht="21.95" customHeight="1">
      <c r="A1046" t="s">
        <v>3935</v>
      </c>
      <c r="B1046" s="11" t="s">
        <v>2782</v>
      </c>
      <c r="C1046" s="11" t="s">
        <v>1313</v>
      </c>
      <c r="D1046" s="11" t="s">
        <v>2823</v>
      </c>
      <c r="E1046" s="12" t="s">
        <v>2824</v>
      </c>
      <c r="F1046" s="12" t="s">
        <v>36</v>
      </c>
      <c r="G1046" s="11" t="s">
        <v>2825</v>
      </c>
      <c r="H1046" s="13">
        <v>39105</v>
      </c>
      <c r="I1046" s="14">
        <v>45006</v>
      </c>
      <c r="J1046" s="14">
        <v>45090</v>
      </c>
      <c r="K1046" s="15">
        <v>360</v>
      </c>
      <c r="L1046" s="16">
        <v>534</v>
      </c>
      <c r="M1046" s="16">
        <v>510</v>
      </c>
      <c r="N1046" s="16" t="s">
        <v>36</v>
      </c>
      <c r="O1046" s="16" t="s">
        <v>36</v>
      </c>
      <c r="P1046" s="17" t="s">
        <v>270</v>
      </c>
      <c r="Q1046" s="18" t="s">
        <v>271</v>
      </c>
      <c r="R1046" s="21" t="s">
        <v>272</v>
      </c>
      <c r="S1046" s="20">
        <v>43646</v>
      </c>
      <c r="T1046" s="21" t="s">
        <v>61</v>
      </c>
      <c r="U1046" s="20"/>
      <c r="V1046" s="21" t="s">
        <v>63</v>
      </c>
      <c r="W1046" s="29"/>
      <c r="X1046" s="21">
        <v>0</v>
      </c>
      <c r="Y1046" s="29"/>
      <c r="Z1046" s="21">
        <v>0</v>
      </c>
      <c r="AA1046" s="29" t="s">
        <v>62</v>
      </c>
      <c r="AB1046" s="45" t="s">
        <v>2826</v>
      </c>
      <c r="AC1046" s="11" t="s">
        <v>274</v>
      </c>
      <c r="AD1046" s="20" t="s">
        <v>66</v>
      </c>
      <c r="AE1046" s="24">
        <v>45435</v>
      </c>
      <c r="AF1046" s="20" t="s">
        <v>188</v>
      </c>
      <c r="AG1046" s="20" t="s">
        <v>50</v>
      </c>
      <c r="AH1046" s="25" t="s">
        <v>523</v>
      </c>
      <c r="AI1046" s="26">
        <v>45405</v>
      </c>
      <c r="AJ1046" s="25" t="s">
        <v>119</v>
      </c>
    </row>
    <row r="1047" spans="1:36" ht="21.95" customHeight="1">
      <c r="A1047" t="s">
        <v>3935</v>
      </c>
      <c r="B1047" s="11" t="s">
        <v>2782</v>
      </c>
      <c r="C1047" s="11" t="s">
        <v>1313</v>
      </c>
      <c r="D1047" s="11" t="s">
        <v>2827</v>
      </c>
      <c r="E1047" s="12" t="s">
        <v>2828</v>
      </c>
      <c r="F1047" s="12" t="s">
        <v>36</v>
      </c>
      <c r="G1047" s="11" t="s">
        <v>2829</v>
      </c>
      <c r="H1047" s="13">
        <v>42731</v>
      </c>
      <c r="I1047" s="14">
        <v>45134</v>
      </c>
      <c r="J1047" s="14">
        <v>45138</v>
      </c>
      <c r="K1047" s="15">
        <v>270</v>
      </c>
      <c r="L1047" s="16">
        <v>406</v>
      </c>
      <c r="M1047" s="16">
        <v>382</v>
      </c>
      <c r="N1047" s="16" t="s">
        <v>36</v>
      </c>
      <c r="O1047" s="16" t="s">
        <v>36</v>
      </c>
      <c r="P1047" s="17" t="s">
        <v>270</v>
      </c>
      <c r="Q1047" s="18" t="s">
        <v>271</v>
      </c>
      <c r="R1047" s="21" t="s">
        <v>272</v>
      </c>
      <c r="S1047" s="20">
        <v>45107</v>
      </c>
      <c r="T1047" s="21" t="s">
        <v>61</v>
      </c>
      <c r="U1047" s="20"/>
      <c r="V1047" s="21" t="s">
        <v>63</v>
      </c>
      <c r="W1047" s="29"/>
      <c r="X1047" s="21">
        <v>0</v>
      </c>
      <c r="Y1047" s="29"/>
      <c r="Z1047" s="21">
        <v>0</v>
      </c>
      <c r="AA1047" s="29" t="s">
        <v>62</v>
      </c>
      <c r="AB1047" s="45" t="s">
        <v>2830</v>
      </c>
      <c r="AC1047" s="11" t="s">
        <v>274</v>
      </c>
      <c r="AD1047" s="20" t="s">
        <v>66</v>
      </c>
      <c r="AE1047" s="24">
        <v>45435</v>
      </c>
      <c r="AF1047" s="20" t="s">
        <v>188</v>
      </c>
      <c r="AG1047" s="20" t="s">
        <v>50</v>
      </c>
      <c r="AH1047" s="25" t="s">
        <v>523</v>
      </c>
      <c r="AI1047" s="26">
        <v>45405</v>
      </c>
      <c r="AJ1047" s="25" t="s">
        <v>119</v>
      </c>
    </row>
    <row r="1048" spans="1:36" ht="21.95" customHeight="1">
      <c r="A1048" t="s">
        <v>3935</v>
      </c>
      <c r="B1048" s="11" t="s">
        <v>2782</v>
      </c>
      <c r="C1048" s="11" t="s">
        <v>1313</v>
      </c>
      <c r="D1048" s="11" t="s">
        <v>2797</v>
      </c>
      <c r="E1048" s="12" t="s">
        <v>2798</v>
      </c>
      <c r="F1048" s="12" t="s">
        <v>36</v>
      </c>
      <c r="G1048" s="11" t="s">
        <v>2799</v>
      </c>
      <c r="H1048" s="13">
        <v>38498</v>
      </c>
      <c r="I1048" s="14">
        <v>45127</v>
      </c>
      <c r="J1048" s="14">
        <v>45154</v>
      </c>
      <c r="K1048" s="15">
        <v>300</v>
      </c>
      <c r="L1048" s="16">
        <v>413</v>
      </c>
      <c r="M1048" s="16">
        <v>389</v>
      </c>
      <c r="N1048" s="16" t="s">
        <v>36</v>
      </c>
      <c r="O1048" s="16" t="s">
        <v>36</v>
      </c>
      <c r="P1048" s="17" t="s">
        <v>1695</v>
      </c>
      <c r="Q1048" s="18" t="s">
        <v>1696</v>
      </c>
      <c r="R1048" s="21" t="s">
        <v>1697</v>
      </c>
      <c r="S1048" s="20"/>
      <c r="T1048" s="21" t="s">
        <v>1698</v>
      </c>
      <c r="U1048" s="20" t="s">
        <v>1703</v>
      </c>
      <c r="V1048" s="21" t="s">
        <v>1699</v>
      </c>
      <c r="W1048" s="29" t="s">
        <v>2800</v>
      </c>
      <c r="X1048" s="21" t="s">
        <v>61</v>
      </c>
      <c r="Y1048" s="29">
        <v>1514754</v>
      </c>
      <c r="Z1048" s="21" t="s">
        <v>63</v>
      </c>
      <c r="AA1048" s="29"/>
      <c r="AB1048" s="45" t="s">
        <v>2831</v>
      </c>
      <c r="AC1048" s="11" t="s">
        <v>144</v>
      </c>
      <c r="AD1048" s="20" t="s">
        <v>47</v>
      </c>
      <c r="AE1048" s="24">
        <v>45520</v>
      </c>
      <c r="AF1048" s="20" t="s">
        <v>49</v>
      </c>
      <c r="AG1048" s="20" t="s">
        <v>50</v>
      </c>
      <c r="AH1048" s="25" t="s">
        <v>223</v>
      </c>
      <c r="AI1048" s="26">
        <v>45505</v>
      </c>
      <c r="AJ1048" s="25" t="s">
        <v>88</v>
      </c>
    </row>
    <row r="1049" spans="1:36" ht="21.95" customHeight="1">
      <c r="A1049" t="s">
        <v>3935</v>
      </c>
      <c r="B1049" s="11" t="s">
        <v>2782</v>
      </c>
      <c r="C1049" s="11" t="s">
        <v>1313</v>
      </c>
      <c r="D1049" s="11" t="s">
        <v>2832</v>
      </c>
      <c r="E1049" s="12" t="s">
        <v>2833</v>
      </c>
      <c r="F1049" s="12" t="s">
        <v>36</v>
      </c>
      <c r="G1049" s="11" t="s">
        <v>2832</v>
      </c>
      <c r="H1049" s="13">
        <v>40596</v>
      </c>
      <c r="I1049" s="14">
        <v>45174</v>
      </c>
      <c r="J1049" s="14">
        <v>45174</v>
      </c>
      <c r="K1049" s="15">
        <v>198</v>
      </c>
      <c r="L1049" s="16">
        <v>366</v>
      </c>
      <c r="M1049" s="16">
        <v>342</v>
      </c>
      <c r="N1049" s="16" t="s">
        <v>36</v>
      </c>
      <c r="O1049" s="16" t="s">
        <v>36</v>
      </c>
      <c r="P1049" s="17" t="s">
        <v>270</v>
      </c>
      <c r="Q1049" s="18" t="s">
        <v>271</v>
      </c>
      <c r="R1049" s="21" t="s">
        <v>272</v>
      </c>
      <c r="S1049" s="20">
        <v>45169</v>
      </c>
      <c r="T1049" s="21" t="s">
        <v>61</v>
      </c>
      <c r="U1049" s="20"/>
      <c r="V1049" s="21" t="s">
        <v>63</v>
      </c>
      <c r="W1049" s="29"/>
      <c r="X1049" s="21">
        <v>0</v>
      </c>
      <c r="Y1049" s="29"/>
      <c r="Z1049" s="21">
        <v>0</v>
      </c>
      <c r="AA1049" s="29"/>
      <c r="AB1049" s="45" t="s">
        <v>2834</v>
      </c>
      <c r="AC1049" s="11" t="s">
        <v>274</v>
      </c>
      <c r="AD1049" s="20" t="s">
        <v>66</v>
      </c>
      <c r="AE1049" s="24">
        <v>45435</v>
      </c>
      <c r="AF1049" s="20" t="s">
        <v>188</v>
      </c>
      <c r="AG1049" s="20" t="s">
        <v>50</v>
      </c>
      <c r="AH1049" s="25" t="s">
        <v>523</v>
      </c>
      <c r="AI1049" s="26">
        <v>45505</v>
      </c>
      <c r="AJ1049" s="25" t="s">
        <v>119</v>
      </c>
    </row>
    <row r="1050" spans="1:36" ht="21.95" customHeight="1">
      <c r="A1050" t="s">
        <v>3935</v>
      </c>
      <c r="B1050" s="11" t="s">
        <v>2782</v>
      </c>
      <c r="C1050" s="11" t="s">
        <v>1313</v>
      </c>
      <c r="D1050" s="11" t="s">
        <v>2809</v>
      </c>
      <c r="E1050" s="12" t="s">
        <v>2810</v>
      </c>
      <c r="F1050" s="12" t="s">
        <v>36</v>
      </c>
      <c r="G1050" s="11" t="s">
        <v>2811</v>
      </c>
      <c r="H1050" s="13">
        <v>42952</v>
      </c>
      <c r="I1050" s="14">
        <v>45194</v>
      </c>
      <c r="J1050" s="14">
        <v>45194</v>
      </c>
      <c r="K1050" s="15">
        <v>85</v>
      </c>
      <c r="L1050" s="16">
        <v>346</v>
      </c>
      <c r="M1050" s="16">
        <v>322</v>
      </c>
      <c r="N1050" s="16" t="s">
        <v>36</v>
      </c>
      <c r="O1050" s="16" t="s">
        <v>36</v>
      </c>
      <c r="P1050" s="17" t="s">
        <v>270</v>
      </c>
      <c r="Q1050" s="18" t="s">
        <v>271</v>
      </c>
      <c r="R1050" s="21" t="s">
        <v>272</v>
      </c>
      <c r="S1050" s="20">
        <v>44742</v>
      </c>
      <c r="T1050" s="21" t="s">
        <v>61</v>
      </c>
      <c r="U1050" s="20"/>
      <c r="V1050" s="21" t="s">
        <v>63</v>
      </c>
      <c r="W1050" s="29"/>
      <c r="X1050" s="21">
        <v>0</v>
      </c>
      <c r="Y1050" s="29"/>
      <c r="Z1050" s="21">
        <v>0</v>
      </c>
      <c r="AA1050" s="29"/>
      <c r="AB1050" s="45" t="s">
        <v>2835</v>
      </c>
      <c r="AC1050" s="11" t="s">
        <v>274</v>
      </c>
      <c r="AD1050" s="20" t="s">
        <v>66</v>
      </c>
      <c r="AE1050" s="24">
        <v>45435</v>
      </c>
      <c r="AF1050" s="20" t="s">
        <v>188</v>
      </c>
      <c r="AG1050" s="20" t="s">
        <v>50</v>
      </c>
      <c r="AH1050" s="25" t="s">
        <v>523</v>
      </c>
      <c r="AI1050" s="26">
        <v>45511</v>
      </c>
      <c r="AJ1050" s="25" t="s">
        <v>119</v>
      </c>
    </row>
    <row r="1051" spans="1:36" ht="21.95" customHeight="1">
      <c r="A1051" t="s">
        <v>3935</v>
      </c>
      <c r="B1051" s="11" t="s">
        <v>2782</v>
      </c>
      <c r="C1051" s="11" t="s">
        <v>1313</v>
      </c>
      <c r="D1051" s="11" t="s">
        <v>2809</v>
      </c>
      <c r="E1051" s="12" t="s">
        <v>2810</v>
      </c>
      <c r="F1051" s="12" t="s">
        <v>36</v>
      </c>
      <c r="G1051" s="11" t="s">
        <v>2811</v>
      </c>
      <c r="H1051" s="13">
        <v>42952</v>
      </c>
      <c r="I1051" s="14">
        <v>45194</v>
      </c>
      <c r="J1051" s="14">
        <v>45194</v>
      </c>
      <c r="K1051" s="15">
        <v>125</v>
      </c>
      <c r="L1051" s="16">
        <v>346</v>
      </c>
      <c r="M1051" s="16">
        <v>322</v>
      </c>
      <c r="N1051" s="16" t="s">
        <v>36</v>
      </c>
      <c r="O1051" s="16" t="s">
        <v>36</v>
      </c>
      <c r="P1051" s="17" t="s">
        <v>270</v>
      </c>
      <c r="Q1051" s="18" t="s">
        <v>271</v>
      </c>
      <c r="R1051" s="21" t="s">
        <v>272</v>
      </c>
      <c r="S1051" s="20">
        <v>44742</v>
      </c>
      <c r="T1051" s="21" t="s">
        <v>61</v>
      </c>
      <c r="U1051" s="20"/>
      <c r="V1051" s="21" t="s">
        <v>63</v>
      </c>
      <c r="W1051" s="29"/>
      <c r="X1051" s="21">
        <v>0</v>
      </c>
      <c r="Y1051" s="29"/>
      <c r="Z1051" s="21">
        <v>0</v>
      </c>
      <c r="AA1051" s="29"/>
      <c r="AB1051" s="45" t="s">
        <v>2835</v>
      </c>
      <c r="AC1051" s="11" t="s">
        <v>274</v>
      </c>
      <c r="AD1051" s="20" t="s">
        <v>66</v>
      </c>
      <c r="AE1051" s="24">
        <v>45435</v>
      </c>
      <c r="AF1051" s="20" t="s">
        <v>188</v>
      </c>
      <c r="AG1051" s="20" t="s">
        <v>50</v>
      </c>
      <c r="AH1051" s="25" t="s">
        <v>523</v>
      </c>
      <c r="AI1051" s="26">
        <v>45405</v>
      </c>
      <c r="AJ1051" s="25" t="s">
        <v>119</v>
      </c>
    </row>
    <row r="1052" spans="1:36" ht="21.95" customHeight="1">
      <c r="A1052" t="s">
        <v>3935</v>
      </c>
      <c r="B1052" s="11" t="s">
        <v>2782</v>
      </c>
      <c r="C1052" s="11" t="s">
        <v>1313</v>
      </c>
      <c r="D1052" s="11" t="s">
        <v>2836</v>
      </c>
      <c r="E1052" s="12" t="s">
        <v>2837</v>
      </c>
      <c r="F1052" s="12" t="s">
        <v>36</v>
      </c>
      <c r="G1052" s="11" t="s">
        <v>2836</v>
      </c>
      <c r="H1052" s="13">
        <v>43633</v>
      </c>
      <c r="I1052" s="14">
        <v>45205</v>
      </c>
      <c r="J1052" s="14">
        <v>45224</v>
      </c>
      <c r="K1052" s="15">
        <v>270</v>
      </c>
      <c r="L1052" s="16">
        <v>335</v>
      </c>
      <c r="M1052" s="16">
        <v>311</v>
      </c>
      <c r="N1052" s="16" t="s">
        <v>36</v>
      </c>
      <c r="O1052" s="16" t="s">
        <v>36</v>
      </c>
      <c r="P1052" s="17" t="s">
        <v>270</v>
      </c>
      <c r="Q1052" s="18" t="s">
        <v>271</v>
      </c>
      <c r="R1052" s="21" t="s">
        <v>272</v>
      </c>
      <c r="S1052" s="20">
        <v>45107</v>
      </c>
      <c r="T1052" s="21" t="s">
        <v>61</v>
      </c>
      <c r="U1052" s="20"/>
      <c r="V1052" s="21" t="s">
        <v>63</v>
      </c>
      <c r="W1052" s="29"/>
      <c r="X1052" s="21">
        <v>0</v>
      </c>
      <c r="Y1052" s="29"/>
      <c r="Z1052" s="21">
        <v>0</v>
      </c>
      <c r="AA1052" s="29" t="s">
        <v>62</v>
      </c>
      <c r="AB1052" s="45" t="s">
        <v>2838</v>
      </c>
      <c r="AC1052" s="11" t="s">
        <v>274</v>
      </c>
      <c r="AD1052" s="20" t="s">
        <v>66</v>
      </c>
      <c r="AE1052" s="24">
        <v>45435</v>
      </c>
      <c r="AF1052" s="20" t="s">
        <v>188</v>
      </c>
      <c r="AG1052" s="20" t="s">
        <v>50</v>
      </c>
      <c r="AH1052" s="25" t="s">
        <v>523</v>
      </c>
      <c r="AI1052" s="26">
        <v>45405</v>
      </c>
      <c r="AJ1052" s="25" t="s">
        <v>119</v>
      </c>
    </row>
    <row r="1053" spans="1:36" ht="21.95" customHeight="1">
      <c r="A1053" t="s">
        <v>3935</v>
      </c>
      <c r="B1053" s="11" t="s">
        <v>2782</v>
      </c>
      <c r="C1053" s="11" t="s">
        <v>1313</v>
      </c>
      <c r="D1053" s="11" t="s">
        <v>2832</v>
      </c>
      <c r="E1053" s="12" t="s">
        <v>2833</v>
      </c>
      <c r="F1053" s="12" t="s">
        <v>36</v>
      </c>
      <c r="G1053" s="11" t="s">
        <v>2832</v>
      </c>
      <c r="H1053" s="13">
        <v>40596</v>
      </c>
      <c r="I1053" s="14">
        <v>45251</v>
      </c>
      <c r="J1053" s="14">
        <v>45251</v>
      </c>
      <c r="K1053" s="15">
        <v>270</v>
      </c>
      <c r="L1053" s="16">
        <v>289</v>
      </c>
      <c r="M1053" s="16">
        <v>265</v>
      </c>
      <c r="N1053" s="16" t="s">
        <v>36</v>
      </c>
      <c r="O1053" s="16" t="s">
        <v>36</v>
      </c>
      <c r="P1053" s="17" t="s">
        <v>270</v>
      </c>
      <c r="Q1053" s="18" t="s">
        <v>271</v>
      </c>
      <c r="R1053" s="21" t="s">
        <v>272</v>
      </c>
      <c r="S1053" s="20">
        <v>45169</v>
      </c>
      <c r="T1053" s="21" t="s">
        <v>61</v>
      </c>
      <c r="U1053" s="20"/>
      <c r="V1053" s="21" t="s">
        <v>63</v>
      </c>
      <c r="W1053" s="29"/>
      <c r="X1053" s="21">
        <v>0</v>
      </c>
      <c r="Y1053" s="29"/>
      <c r="Z1053" s="21">
        <v>0</v>
      </c>
      <c r="AA1053" s="29" t="s">
        <v>62</v>
      </c>
      <c r="AB1053" s="45" t="s">
        <v>2839</v>
      </c>
      <c r="AC1053" s="11" t="s">
        <v>274</v>
      </c>
      <c r="AD1053" s="20" t="s">
        <v>66</v>
      </c>
      <c r="AE1053" s="24">
        <v>45435</v>
      </c>
      <c r="AF1053" s="20" t="s">
        <v>188</v>
      </c>
      <c r="AG1053" s="20" t="s">
        <v>50</v>
      </c>
      <c r="AH1053" s="25" t="s">
        <v>523</v>
      </c>
      <c r="AI1053" s="26">
        <v>45405</v>
      </c>
      <c r="AJ1053" s="25" t="s">
        <v>119</v>
      </c>
    </row>
    <row r="1054" spans="1:36" ht="21.95" customHeight="1">
      <c r="A1054" t="s">
        <v>3935</v>
      </c>
      <c r="B1054" s="11" t="s">
        <v>2782</v>
      </c>
      <c r="C1054" s="11" t="s">
        <v>1313</v>
      </c>
      <c r="D1054" s="11" t="s">
        <v>2840</v>
      </c>
      <c r="E1054" s="12" t="s">
        <v>2841</v>
      </c>
      <c r="F1054" s="12" t="s">
        <v>36</v>
      </c>
      <c r="G1054" s="11" t="s">
        <v>2840</v>
      </c>
      <c r="H1054" s="13">
        <v>39719</v>
      </c>
      <c r="I1054" s="14">
        <v>45251</v>
      </c>
      <c r="J1054" s="14">
        <v>45251</v>
      </c>
      <c r="K1054" s="15">
        <v>270</v>
      </c>
      <c r="L1054" s="16">
        <v>289</v>
      </c>
      <c r="M1054" s="16">
        <v>265</v>
      </c>
      <c r="N1054" s="16" t="s">
        <v>36</v>
      </c>
      <c r="O1054" s="16" t="s">
        <v>36</v>
      </c>
      <c r="P1054" s="17" t="s">
        <v>270</v>
      </c>
      <c r="Q1054" s="18" t="s">
        <v>271</v>
      </c>
      <c r="R1054" s="21" t="s">
        <v>272</v>
      </c>
      <c r="S1054" s="20">
        <v>45169</v>
      </c>
      <c r="T1054" s="21" t="s">
        <v>61</v>
      </c>
      <c r="U1054" s="20"/>
      <c r="V1054" s="21" t="s">
        <v>63</v>
      </c>
      <c r="W1054" s="29"/>
      <c r="X1054" s="21">
        <v>0</v>
      </c>
      <c r="Y1054" s="29"/>
      <c r="Z1054" s="21">
        <v>0</v>
      </c>
      <c r="AA1054" s="29" t="s">
        <v>62</v>
      </c>
      <c r="AB1054" s="45" t="s">
        <v>2842</v>
      </c>
      <c r="AC1054" s="11" t="s">
        <v>274</v>
      </c>
      <c r="AD1054" s="20" t="s">
        <v>66</v>
      </c>
      <c r="AE1054" s="24">
        <v>45438</v>
      </c>
      <c r="AF1054" s="20" t="s">
        <v>188</v>
      </c>
      <c r="AG1054" s="20" t="s">
        <v>50</v>
      </c>
      <c r="AH1054" s="25" t="s">
        <v>523</v>
      </c>
      <c r="AI1054" s="25" t="s">
        <v>2709</v>
      </c>
      <c r="AJ1054" s="25" t="s">
        <v>119</v>
      </c>
    </row>
    <row r="1055" spans="1:36" ht="21.95" customHeight="1">
      <c r="A1055" t="s">
        <v>3935</v>
      </c>
      <c r="B1055" s="11" t="s">
        <v>2782</v>
      </c>
      <c r="C1055" s="11" t="s">
        <v>1313</v>
      </c>
      <c r="D1055" s="11" t="s">
        <v>2843</v>
      </c>
      <c r="E1055" s="12" t="s">
        <v>2844</v>
      </c>
      <c r="F1055" s="12" t="s">
        <v>36</v>
      </c>
      <c r="G1055" s="11" t="s">
        <v>2845</v>
      </c>
      <c r="H1055" s="13">
        <v>39232</v>
      </c>
      <c r="I1055" s="14">
        <v>45260</v>
      </c>
      <c r="J1055" s="14">
        <v>45265</v>
      </c>
      <c r="K1055" s="15">
        <v>300</v>
      </c>
      <c r="L1055" s="16">
        <v>280</v>
      </c>
      <c r="M1055" s="16">
        <v>256</v>
      </c>
      <c r="N1055" s="16" t="s">
        <v>36</v>
      </c>
      <c r="O1055" s="16" t="s">
        <v>36</v>
      </c>
      <c r="P1055" s="17" t="s">
        <v>270</v>
      </c>
      <c r="Q1055" s="18" t="s">
        <v>271</v>
      </c>
      <c r="R1055" s="21" t="s">
        <v>272</v>
      </c>
      <c r="S1055" s="20">
        <v>45230</v>
      </c>
      <c r="T1055" s="21" t="s">
        <v>61</v>
      </c>
      <c r="U1055" s="20"/>
      <c r="V1055" s="21" t="s">
        <v>63</v>
      </c>
      <c r="W1055" s="29"/>
      <c r="X1055" s="21">
        <v>0</v>
      </c>
      <c r="Y1055" s="29" t="s">
        <v>62</v>
      </c>
      <c r="Z1055" s="21">
        <v>0</v>
      </c>
      <c r="AA1055" s="29" t="s">
        <v>62</v>
      </c>
      <c r="AB1055" s="45" t="s">
        <v>2846</v>
      </c>
      <c r="AC1055" s="11" t="s">
        <v>274</v>
      </c>
      <c r="AD1055" s="20" t="s">
        <v>66</v>
      </c>
      <c r="AE1055" s="24">
        <v>45491</v>
      </c>
      <c r="AF1055" s="20" t="s">
        <v>67</v>
      </c>
      <c r="AG1055" s="20" t="s">
        <v>50</v>
      </c>
      <c r="AH1055" s="25" t="s">
        <v>523</v>
      </c>
      <c r="AI1055" s="26">
        <v>45461</v>
      </c>
      <c r="AJ1055" s="25" t="s">
        <v>119</v>
      </c>
    </row>
    <row r="1056" spans="1:36" ht="21.95" customHeight="1">
      <c r="A1056" t="s">
        <v>3935</v>
      </c>
      <c r="B1056" s="11" t="s">
        <v>2782</v>
      </c>
      <c r="C1056" s="11" t="s">
        <v>1313</v>
      </c>
      <c r="D1056" s="11" t="s">
        <v>2843</v>
      </c>
      <c r="E1056" s="12" t="s">
        <v>2844</v>
      </c>
      <c r="F1056" s="12" t="s">
        <v>36</v>
      </c>
      <c r="G1056" s="11" t="s">
        <v>2845</v>
      </c>
      <c r="H1056" s="13">
        <v>39232</v>
      </c>
      <c r="I1056" s="14">
        <v>45260</v>
      </c>
      <c r="J1056" s="14">
        <v>45265</v>
      </c>
      <c r="K1056" s="15">
        <v>495</v>
      </c>
      <c r="L1056" s="16">
        <v>280</v>
      </c>
      <c r="M1056" s="16">
        <v>256</v>
      </c>
      <c r="N1056" s="16" t="s">
        <v>36</v>
      </c>
      <c r="O1056" s="16" t="s">
        <v>36</v>
      </c>
      <c r="P1056" s="17" t="s">
        <v>270</v>
      </c>
      <c r="Q1056" s="18" t="s">
        <v>271</v>
      </c>
      <c r="R1056" s="21" t="s">
        <v>272</v>
      </c>
      <c r="S1056" s="20">
        <v>45230</v>
      </c>
      <c r="T1056" s="21" t="s">
        <v>61</v>
      </c>
      <c r="U1056" s="20"/>
      <c r="V1056" s="21" t="s">
        <v>63</v>
      </c>
      <c r="W1056" s="29">
        <v>35913631</v>
      </c>
      <c r="X1056" s="21">
        <v>0</v>
      </c>
      <c r="Y1056" s="29"/>
      <c r="Z1056" s="21">
        <v>0</v>
      </c>
      <c r="AA1056" s="29" t="s">
        <v>62</v>
      </c>
      <c r="AB1056" s="45" t="s">
        <v>2847</v>
      </c>
      <c r="AC1056" s="11" t="s">
        <v>274</v>
      </c>
      <c r="AD1056" s="20" t="s">
        <v>66</v>
      </c>
      <c r="AE1056" s="24">
        <v>45529</v>
      </c>
      <c r="AF1056" s="20" t="s">
        <v>67</v>
      </c>
      <c r="AG1056" s="20" t="s">
        <v>50</v>
      </c>
      <c r="AH1056" s="25" t="s">
        <v>523</v>
      </c>
      <c r="AI1056" s="26">
        <v>45498</v>
      </c>
      <c r="AJ1056" s="25" t="s">
        <v>119</v>
      </c>
    </row>
    <row r="1057" spans="1:36" ht="21.95" customHeight="1">
      <c r="A1057" t="s">
        <v>3935</v>
      </c>
      <c r="B1057" s="11" t="s">
        <v>2782</v>
      </c>
      <c r="C1057" s="11" t="s">
        <v>1313</v>
      </c>
      <c r="D1057" s="11" t="s">
        <v>2848</v>
      </c>
      <c r="E1057" s="12" t="s">
        <v>2849</v>
      </c>
      <c r="F1057" s="12" t="s">
        <v>36</v>
      </c>
      <c r="G1057" s="11" t="s">
        <v>2850</v>
      </c>
      <c r="H1057" s="13">
        <v>42684</v>
      </c>
      <c r="I1057" s="14">
        <v>45044</v>
      </c>
      <c r="J1057" s="14">
        <v>45274</v>
      </c>
      <c r="K1057" s="15">
        <v>39</v>
      </c>
      <c r="L1057" s="16">
        <v>496</v>
      </c>
      <c r="M1057" s="16">
        <v>472</v>
      </c>
      <c r="N1057" s="16" t="s">
        <v>36</v>
      </c>
      <c r="O1057" s="16" t="s">
        <v>36</v>
      </c>
      <c r="P1057" s="17" t="s">
        <v>133</v>
      </c>
      <c r="Q1057" s="18" t="s">
        <v>134</v>
      </c>
      <c r="R1057" s="21" t="s">
        <v>135</v>
      </c>
      <c r="S1057" s="20" t="s">
        <v>2697</v>
      </c>
      <c r="T1057" s="21" t="s">
        <v>136</v>
      </c>
      <c r="U1057" s="20">
        <v>45400</v>
      </c>
      <c r="V1057" s="21" t="s">
        <v>61</v>
      </c>
      <c r="W1057" s="29">
        <v>11514754</v>
      </c>
      <c r="X1057" s="21" t="s">
        <v>63</v>
      </c>
      <c r="Y1057" s="29" t="s">
        <v>1345</v>
      </c>
      <c r="Z1057" s="21">
        <v>0</v>
      </c>
      <c r="AA1057" s="29"/>
      <c r="AB1057" s="45" t="s">
        <v>2851</v>
      </c>
      <c r="AC1057" s="11" t="s">
        <v>138</v>
      </c>
      <c r="AD1057" s="20" t="s">
        <v>47</v>
      </c>
      <c r="AE1057" s="24">
        <v>45509</v>
      </c>
      <c r="AF1057" s="20" t="s">
        <v>49</v>
      </c>
      <c r="AG1057" s="20" t="s">
        <v>50</v>
      </c>
      <c r="AH1057" s="25" t="s">
        <v>223</v>
      </c>
      <c r="AI1057" s="26">
        <v>45505</v>
      </c>
      <c r="AJ1057" s="25" t="s">
        <v>80</v>
      </c>
    </row>
    <row r="1058" spans="1:36" ht="21.95" customHeight="1">
      <c r="A1058" t="s">
        <v>3935</v>
      </c>
      <c r="B1058" s="11" t="s">
        <v>2782</v>
      </c>
      <c r="C1058" s="11" t="s">
        <v>1313</v>
      </c>
      <c r="D1058" s="11" t="s">
        <v>2852</v>
      </c>
      <c r="E1058" s="12" t="s">
        <v>2853</v>
      </c>
      <c r="F1058" s="12" t="s">
        <v>36</v>
      </c>
      <c r="G1058" s="11" t="s">
        <v>2852</v>
      </c>
      <c r="H1058" s="13">
        <v>38672</v>
      </c>
      <c r="I1058" s="14">
        <v>45124</v>
      </c>
      <c r="J1058" s="14">
        <v>45298</v>
      </c>
      <c r="K1058" s="15">
        <v>178</v>
      </c>
      <c r="L1058" s="16">
        <v>416</v>
      </c>
      <c r="M1058" s="16">
        <v>392</v>
      </c>
      <c r="N1058" s="16" t="s">
        <v>36</v>
      </c>
      <c r="O1058" s="16" t="s">
        <v>36</v>
      </c>
      <c r="P1058" s="17" t="s">
        <v>56</v>
      </c>
      <c r="Q1058" s="18" t="s">
        <v>57</v>
      </c>
      <c r="R1058" s="21" t="s">
        <v>58</v>
      </c>
      <c r="S1058" s="20"/>
      <c r="T1058" s="21" t="s">
        <v>59</v>
      </c>
      <c r="U1058" s="20"/>
      <c r="V1058" s="21" t="s">
        <v>60</v>
      </c>
      <c r="W1058" s="29"/>
      <c r="X1058" s="21" t="s">
        <v>61</v>
      </c>
      <c r="Y1058" s="29"/>
      <c r="Z1058" s="21" t="s">
        <v>63</v>
      </c>
      <c r="AA1058" s="29"/>
      <c r="AB1058" s="45" t="s">
        <v>2854</v>
      </c>
      <c r="AC1058" s="11" t="s">
        <v>65</v>
      </c>
      <c r="AD1058" s="20" t="s">
        <v>66</v>
      </c>
      <c r="AE1058" s="24">
        <v>45534</v>
      </c>
      <c r="AF1058" s="20" t="s">
        <v>67</v>
      </c>
      <c r="AG1058" s="20" t="s">
        <v>50</v>
      </c>
      <c r="AH1058" s="25" t="s">
        <v>223</v>
      </c>
      <c r="AI1058" s="26">
        <v>45512</v>
      </c>
      <c r="AJ1058" s="25" t="s">
        <v>119</v>
      </c>
    </row>
    <row r="1059" spans="1:36" ht="21.95" customHeight="1">
      <c r="A1059" t="s">
        <v>3935</v>
      </c>
      <c r="B1059" s="11" t="s">
        <v>2782</v>
      </c>
      <c r="C1059" s="11" t="s">
        <v>1313</v>
      </c>
      <c r="D1059" s="11" t="s">
        <v>2855</v>
      </c>
      <c r="E1059" s="12" t="s">
        <v>2856</v>
      </c>
      <c r="F1059" s="12" t="s">
        <v>36</v>
      </c>
      <c r="G1059" s="11" t="s">
        <v>2855</v>
      </c>
      <c r="H1059" s="13">
        <v>37969</v>
      </c>
      <c r="I1059" s="14">
        <v>45328</v>
      </c>
      <c r="J1059" s="14">
        <v>45329</v>
      </c>
      <c r="K1059" s="15">
        <v>450</v>
      </c>
      <c r="L1059" s="16">
        <v>212</v>
      </c>
      <c r="M1059" s="16">
        <v>188</v>
      </c>
      <c r="N1059" s="16" t="s">
        <v>36</v>
      </c>
      <c r="O1059" s="16" t="s">
        <v>36</v>
      </c>
      <c r="P1059" s="17" t="s">
        <v>270</v>
      </c>
      <c r="Q1059" s="18" t="s">
        <v>271</v>
      </c>
      <c r="R1059" s="21" t="s">
        <v>272</v>
      </c>
      <c r="S1059" s="20"/>
      <c r="T1059" s="21" t="s">
        <v>61</v>
      </c>
      <c r="U1059" s="20"/>
      <c r="V1059" s="21" t="s">
        <v>63</v>
      </c>
      <c r="W1059" s="29"/>
      <c r="X1059" s="21">
        <v>0</v>
      </c>
      <c r="Y1059" s="29"/>
      <c r="Z1059" s="21">
        <v>0</v>
      </c>
      <c r="AA1059" s="29"/>
      <c r="AB1059" s="45" t="s">
        <v>2857</v>
      </c>
      <c r="AC1059" s="11" t="s">
        <v>274</v>
      </c>
      <c r="AD1059" s="20" t="s">
        <v>66</v>
      </c>
      <c r="AE1059" s="24">
        <v>45435</v>
      </c>
      <c r="AF1059" s="20" t="s">
        <v>67</v>
      </c>
      <c r="AG1059" s="20" t="s">
        <v>50</v>
      </c>
      <c r="AH1059" s="25" t="s">
        <v>523</v>
      </c>
      <c r="AI1059" s="26">
        <v>45405</v>
      </c>
      <c r="AJ1059" s="25" t="s">
        <v>119</v>
      </c>
    </row>
    <row r="1060" spans="1:36" ht="21.95" customHeight="1">
      <c r="A1060" t="s">
        <v>3935</v>
      </c>
      <c r="B1060" s="11" t="s">
        <v>2782</v>
      </c>
      <c r="C1060" s="11" t="s">
        <v>1313</v>
      </c>
      <c r="D1060" s="11" t="s">
        <v>2855</v>
      </c>
      <c r="E1060" s="12" t="s">
        <v>2856</v>
      </c>
      <c r="F1060" s="12" t="s">
        <v>36</v>
      </c>
      <c r="G1060" s="11" t="s">
        <v>2855</v>
      </c>
      <c r="H1060" s="13">
        <v>37969</v>
      </c>
      <c r="I1060" s="14">
        <v>45349</v>
      </c>
      <c r="J1060" s="14">
        <v>45349</v>
      </c>
      <c r="K1060" s="15">
        <v>188</v>
      </c>
      <c r="L1060" s="16">
        <v>191</v>
      </c>
      <c r="M1060" s="16">
        <v>167</v>
      </c>
      <c r="N1060" s="16" t="s">
        <v>36</v>
      </c>
      <c r="O1060" s="16" t="s">
        <v>36</v>
      </c>
      <c r="P1060" s="17" t="s">
        <v>270</v>
      </c>
      <c r="Q1060" s="18" t="s">
        <v>271</v>
      </c>
      <c r="R1060" s="21" t="s">
        <v>272</v>
      </c>
      <c r="S1060" s="20"/>
      <c r="T1060" s="21" t="s">
        <v>61</v>
      </c>
      <c r="U1060" s="20"/>
      <c r="V1060" s="21" t="s">
        <v>63</v>
      </c>
      <c r="W1060" s="29"/>
      <c r="X1060" s="21">
        <v>0</v>
      </c>
      <c r="Y1060" s="29"/>
      <c r="Z1060" s="21">
        <v>0</v>
      </c>
      <c r="AA1060" s="29"/>
      <c r="AB1060" s="45" t="s">
        <v>2858</v>
      </c>
      <c r="AC1060" s="11" t="s">
        <v>274</v>
      </c>
      <c r="AD1060" s="20" t="s">
        <v>66</v>
      </c>
      <c r="AE1060" s="24">
        <v>45435</v>
      </c>
      <c r="AF1060" s="20" t="s">
        <v>67</v>
      </c>
      <c r="AG1060" s="20" t="s">
        <v>50</v>
      </c>
      <c r="AH1060" s="25" t="s">
        <v>523</v>
      </c>
      <c r="AI1060" s="26">
        <v>45405</v>
      </c>
      <c r="AJ1060" s="25" t="s">
        <v>119</v>
      </c>
    </row>
    <row r="1061" spans="1:36" ht="21.95" customHeight="1">
      <c r="A1061" t="s">
        <v>3935</v>
      </c>
      <c r="B1061" s="11" t="s">
        <v>2782</v>
      </c>
      <c r="C1061" s="11" t="s">
        <v>1313</v>
      </c>
      <c r="D1061" s="11" t="s">
        <v>2855</v>
      </c>
      <c r="E1061" s="12" t="s">
        <v>2856</v>
      </c>
      <c r="F1061" s="12" t="s">
        <v>36</v>
      </c>
      <c r="G1061" s="11" t="s">
        <v>2855</v>
      </c>
      <c r="H1061" s="13">
        <v>37969</v>
      </c>
      <c r="I1061" s="14">
        <v>45335</v>
      </c>
      <c r="J1061" s="14">
        <v>45349</v>
      </c>
      <c r="K1061" s="15">
        <v>188</v>
      </c>
      <c r="L1061" s="16">
        <v>205</v>
      </c>
      <c r="M1061" s="16">
        <v>181</v>
      </c>
      <c r="N1061" s="16" t="s">
        <v>36</v>
      </c>
      <c r="O1061" s="16" t="s">
        <v>36</v>
      </c>
      <c r="P1061" s="17" t="s">
        <v>270</v>
      </c>
      <c r="Q1061" s="18" t="s">
        <v>271</v>
      </c>
      <c r="R1061" s="21" t="s">
        <v>272</v>
      </c>
      <c r="S1061" s="20"/>
      <c r="T1061" s="21" t="s">
        <v>61</v>
      </c>
      <c r="U1061" s="20"/>
      <c r="V1061" s="21" t="s">
        <v>63</v>
      </c>
      <c r="W1061" s="29"/>
      <c r="X1061" s="21">
        <v>0</v>
      </c>
      <c r="Y1061" s="29"/>
      <c r="Z1061" s="21">
        <v>0</v>
      </c>
      <c r="AA1061" s="29"/>
      <c r="AB1061" s="45" t="s">
        <v>2859</v>
      </c>
      <c r="AC1061" s="11" t="s">
        <v>274</v>
      </c>
      <c r="AD1061" s="20" t="s">
        <v>66</v>
      </c>
      <c r="AE1061" s="24">
        <v>45435</v>
      </c>
      <c r="AF1061" s="20" t="s">
        <v>67</v>
      </c>
      <c r="AG1061" s="20" t="s">
        <v>50</v>
      </c>
      <c r="AH1061" s="25" t="s">
        <v>523</v>
      </c>
      <c r="AI1061" s="26">
        <v>45405</v>
      </c>
      <c r="AJ1061" s="25" t="s">
        <v>119</v>
      </c>
    </row>
    <row r="1062" spans="1:36" ht="21.95" customHeight="1">
      <c r="A1062" t="s">
        <v>3935</v>
      </c>
      <c r="B1062" s="11" t="s">
        <v>2782</v>
      </c>
      <c r="C1062" s="11" t="s">
        <v>1313</v>
      </c>
      <c r="D1062" s="11" t="s">
        <v>2860</v>
      </c>
      <c r="E1062" s="12" t="s">
        <v>2861</v>
      </c>
      <c r="F1062" s="12" t="s">
        <v>36</v>
      </c>
      <c r="G1062" s="11" t="s">
        <v>2862</v>
      </c>
      <c r="H1062" s="13">
        <v>41697</v>
      </c>
      <c r="I1062" s="14">
        <v>45069</v>
      </c>
      <c r="J1062" s="14">
        <v>45355</v>
      </c>
      <c r="K1062" s="15">
        <v>200</v>
      </c>
      <c r="L1062" s="16">
        <v>471</v>
      </c>
      <c r="M1062" s="16">
        <v>447</v>
      </c>
      <c r="N1062" s="16" t="s">
        <v>36</v>
      </c>
      <c r="O1062" s="16" t="s">
        <v>36</v>
      </c>
      <c r="P1062" s="17" t="s">
        <v>276</v>
      </c>
      <c r="Q1062" s="18" t="s">
        <v>277</v>
      </c>
      <c r="R1062" s="21" t="s">
        <v>40</v>
      </c>
      <c r="S1062" s="20"/>
      <c r="T1062" s="21" t="s">
        <v>41</v>
      </c>
      <c r="U1062" s="20"/>
      <c r="V1062" s="21" t="s">
        <v>42</v>
      </c>
      <c r="W1062" s="29"/>
      <c r="X1062" s="21" t="s">
        <v>43</v>
      </c>
      <c r="Y1062" s="29"/>
      <c r="Z1062" s="21" t="s">
        <v>44</v>
      </c>
      <c r="AA1062" s="29"/>
      <c r="AB1062" s="45" t="s">
        <v>2863</v>
      </c>
      <c r="AC1062" s="11" t="s">
        <v>46</v>
      </c>
      <c r="AD1062" s="20"/>
      <c r="AE1062" s="24">
        <v>45529</v>
      </c>
      <c r="AF1062" s="20" t="s">
        <v>67</v>
      </c>
      <c r="AG1062" s="20" t="s">
        <v>50</v>
      </c>
      <c r="AH1062" s="25" t="s">
        <v>223</v>
      </c>
      <c r="AI1062" s="26">
        <v>45513</v>
      </c>
      <c r="AJ1062" s="25" t="s">
        <v>88</v>
      </c>
    </row>
    <row r="1063" spans="1:36" ht="21.95" customHeight="1">
      <c r="A1063" t="s">
        <v>3935</v>
      </c>
      <c r="B1063" s="11" t="s">
        <v>2782</v>
      </c>
      <c r="C1063" s="11" t="s">
        <v>1313</v>
      </c>
      <c r="D1063" s="11" t="s">
        <v>2864</v>
      </c>
      <c r="E1063" s="12" t="s">
        <v>2865</v>
      </c>
      <c r="F1063" s="12" t="s">
        <v>36</v>
      </c>
      <c r="G1063" s="11" t="s">
        <v>2866</v>
      </c>
      <c r="H1063" s="13">
        <v>42565</v>
      </c>
      <c r="I1063" s="14">
        <v>45355</v>
      </c>
      <c r="J1063" s="14">
        <v>45355</v>
      </c>
      <c r="K1063" s="15">
        <v>275</v>
      </c>
      <c r="L1063" s="16">
        <v>185</v>
      </c>
      <c r="M1063" s="16">
        <v>161</v>
      </c>
      <c r="N1063" s="16" t="s">
        <v>36</v>
      </c>
      <c r="O1063" s="16" t="s">
        <v>36</v>
      </c>
      <c r="P1063" s="17" t="s">
        <v>56</v>
      </c>
      <c r="Q1063" s="18" t="s">
        <v>57</v>
      </c>
      <c r="R1063" s="21" t="s">
        <v>58</v>
      </c>
      <c r="S1063" s="20"/>
      <c r="T1063" s="21" t="s">
        <v>59</v>
      </c>
      <c r="U1063" s="20"/>
      <c r="V1063" s="21" t="s">
        <v>60</v>
      </c>
      <c r="W1063" s="29" t="s">
        <v>2867</v>
      </c>
      <c r="X1063" s="21" t="s">
        <v>61</v>
      </c>
      <c r="Y1063" s="29"/>
      <c r="Z1063" s="21" t="s">
        <v>63</v>
      </c>
      <c r="AA1063" s="29" t="s">
        <v>86</v>
      </c>
      <c r="AB1063" s="45" t="s">
        <v>2868</v>
      </c>
      <c r="AC1063" s="11" t="s">
        <v>65</v>
      </c>
      <c r="AD1063" s="20" t="s">
        <v>66</v>
      </c>
      <c r="AE1063" s="24" t="s">
        <v>1881</v>
      </c>
      <c r="AF1063" s="20" t="s">
        <v>67</v>
      </c>
      <c r="AG1063" s="20" t="s">
        <v>50</v>
      </c>
      <c r="AH1063" s="25" t="s">
        <v>663</v>
      </c>
      <c r="AI1063" s="25">
        <v>45513</v>
      </c>
      <c r="AJ1063" s="25" t="s">
        <v>104</v>
      </c>
    </row>
    <row r="1064" spans="1:36" ht="21.95" customHeight="1">
      <c r="A1064" t="s">
        <v>3935</v>
      </c>
      <c r="B1064" s="11" t="s">
        <v>2782</v>
      </c>
      <c r="C1064" s="11" t="s">
        <v>1313</v>
      </c>
      <c r="D1064" s="11" t="s">
        <v>2864</v>
      </c>
      <c r="E1064" s="12" t="s">
        <v>2865</v>
      </c>
      <c r="F1064" s="12" t="s">
        <v>36</v>
      </c>
      <c r="G1064" s="11" t="s">
        <v>2866</v>
      </c>
      <c r="H1064" s="13">
        <v>42565</v>
      </c>
      <c r="I1064" s="14">
        <v>45369</v>
      </c>
      <c r="J1064" s="14">
        <v>45369</v>
      </c>
      <c r="K1064" s="15">
        <v>178</v>
      </c>
      <c r="L1064" s="16">
        <v>171</v>
      </c>
      <c r="M1064" s="16">
        <v>147</v>
      </c>
      <c r="N1064" s="16" t="s">
        <v>36</v>
      </c>
      <c r="O1064" s="16" t="s">
        <v>36</v>
      </c>
      <c r="P1064" s="17" t="s">
        <v>56</v>
      </c>
      <c r="Q1064" s="18" t="s">
        <v>57</v>
      </c>
      <c r="R1064" s="21" t="s">
        <v>58</v>
      </c>
      <c r="S1064" s="20"/>
      <c r="T1064" s="21" t="s">
        <v>59</v>
      </c>
      <c r="U1064" s="20"/>
      <c r="V1064" s="21" t="s">
        <v>60</v>
      </c>
      <c r="W1064" s="29" t="s">
        <v>2867</v>
      </c>
      <c r="X1064" s="21" t="s">
        <v>61</v>
      </c>
      <c r="Y1064" s="29"/>
      <c r="Z1064" s="21" t="s">
        <v>63</v>
      </c>
      <c r="AA1064" s="29" t="s">
        <v>86</v>
      </c>
      <c r="AB1064" s="45" t="s">
        <v>2869</v>
      </c>
      <c r="AC1064" s="11" t="s">
        <v>65</v>
      </c>
      <c r="AD1064" s="20" t="s">
        <v>66</v>
      </c>
      <c r="AE1064" s="24" t="s">
        <v>1881</v>
      </c>
      <c r="AF1064" s="20" t="s">
        <v>67</v>
      </c>
      <c r="AG1064" s="20" t="s">
        <v>50</v>
      </c>
      <c r="AH1064" s="25" t="s">
        <v>663</v>
      </c>
      <c r="AI1064" s="25">
        <v>45513</v>
      </c>
      <c r="AJ1064" s="25" t="s">
        <v>104</v>
      </c>
    </row>
    <row r="1065" spans="1:36" ht="21.95" customHeight="1">
      <c r="A1065" t="s">
        <v>3935</v>
      </c>
      <c r="B1065" s="11" t="s">
        <v>2782</v>
      </c>
      <c r="C1065" s="11" t="s">
        <v>1313</v>
      </c>
      <c r="D1065" s="11" t="s">
        <v>2870</v>
      </c>
      <c r="E1065" s="12" t="s">
        <v>2871</v>
      </c>
      <c r="F1065" s="12" t="s">
        <v>36</v>
      </c>
      <c r="G1065" s="11" t="s">
        <v>2872</v>
      </c>
      <c r="H1065" s="13">
        <v>39005</v>
      </c>
      <c r="I1065" s="14">
        <v>45337</v>
      </c>
      <c r="J1065" s="14">
        <v>45386</v>
      </c>
      <c r="K1065" s="15">
        <v>475</v>
      </c>
      <c r="L1065" s="16">
        <v>203</v>
      </c>
      <c r="M1065" s="16">
        <v>179</v>
      </c>
      <c r="N1065" s="16" t="s">
        <v>36</v>
      </c>
      <c r="O1065" s="16" t="s">
        <v>36</v>
      </c>
      <c r="P1065" s="17" t="s">
        <v>270</v>
      </c>
      <c r="Q1065" s="18" t="s">
        <v>271</v>
      </c>
      <c r="R1065" s="21" t="s">
        <v>272</v>
      </c>
      <c r="S1065" s="20">
        <v>45138</v>
      </c>
      <c r="T1065" s="21" t="s">
        <v>61</v>
      </c>
      <c r="U1065" s="20" t="s">
        <v>62</v>
      </c>
      <c r="V1065" s="21" t="s">
        <v>63</v>
      </c>
      <c r="W1065" s="29" t="s">
        <v>62</v>
      </c>
      <c r="X1065" s="21">
        <v>0</v>
      </c>
      <c r="Y1065" s="29"/>
      <c r="Z1065" s="21">
        <v>0</v>
      </c>
      <c r="AA1065" s="29"/>
      <c r="AB1065" s="45" t="s">
        <v>2873</v>
      </c>
      <c r="AC1065" s="11" t="s">
        <v>274</v>
      </c>
      <c r="AD1065" s="20" t="s">
        <v>66</v>
      </c>
      <c r="AE1065" s="24">
        <v>45530</v>
      </c>
      <c r="AF1065" s="20"/>
      <c r="AG1065" s="20" t="s">
        <v>50</v>
      </c>
      <c r="AH1065" s="25" t="s">
        <v>1244</v>
      </c>
      <c r="AI1065" s="26">
        <v>45499</v>
      </c>
      <c r="AJ1065" s="25" t="s">
        <v>119</v>
      </c>
    </row>
    <row r="1066" spans="1:36" ht="21.95" customHeight="1">
      <c r="A1066" t="s">
        <v>3935</v>
      </c>
      <c r="B1066" s="11" t="s">
        <v>2782</v>
      </c>
      <c r="C1066" s="11" t="s">
        <v>1313</v>
      </c>
      <c r="D1066" s="11" t="s">
        <v>2874</v>
      </c>
      <c r="E1066" s="12" t="s">
        <v>2875</v>
      </c>
      <c r="F1066" s="12" t="s">
        <v>36</v>
      </c>
      <c r="G1066" s="11" t="s">
        <v>2876</v>
      </c>
      <c r="H1066" s="13">
        <v>43085</v>
      </c>
      <c r="I1066" s="14">
        <v>45390</v>
      </c>
      <c r="J1066" s="14">
        <v>45390</v>
      </c>
      <c r="K1066" s="15">
        <v>270</v>
      </c>
      <c r="L1066" s="16">
        <v>150</v>
      </c>
      <c r="M1066" s="16">
        <v>126</v>
      </c>
      <c r="N1066" s="16" t="s">
        <v>36</v>
      </c>
      <c r="O1066" s="16" t="s">
        <v>36</v>
      </c>
      <c r="P1066" s="17" t="s">
        <v>56</v>
      </c>
      <c r="Q1066" s="18" t="s">
        <v>57</v>
      </c>
      <c r="R1066" s="21" t="s">
        <v>58</v>
      </c>
      <c r="S1066" s="20"/>
      <c r="T1066" s="21" t="s">
        <v>59</v>
      </c>
      <c r="U1066" s="20"/>
      <c r="V1066" s="21" t="s">
        <v>60</v>
      </c>
      <c r="W1066" s="29" t="s">
        <v>1559</v>
      </c>
      <c r="X1066" s="21" t="s">
        <v>61</v>
      </c>
      <c r="Y1066" s="29">
        <v>1543643</v>
      </c>
      <c r="Z1066" s="21" t="s">
        <v>63</v>
      </c>
      <c r="AA1066" s="29" t="s">
        <v>2750</v>
      </c>
      <c r="AB1066" s="47" t="s">
        <v>2877</v>
      </c>
      <c r="AC1066" s="11" t="s">
        <v>65</v>
      </c>
      <c r="AD1066" s="71"/>
      <c r="AE1066" s="24">
        <v>45550</v>
      </c>
      <c r="AF1066" s="20" t="s">
        <v>67</v>
      </c>
      <c r="AG1066" s="20" t="s">
        <v>50</v>
      </c>
      <c r="AH1066" s="25" t="s">
        <v>663</v>
      </c>
      <c r="AI1066" s="26">
        <v>45538</v>
      </c>
      <c r="AJ1066" s="25" t="s">
        <v>104</v>
      </c>
    </row>
    <row r="1067" spans="1:36" ht="21.95" customHeight="1">
      <c r="A1067" t="s">
        <v>3935</v>
      </c>
      <c r="B1067" s="11" t="s">
        <v>2782</v>
      </c>
      <c r="C1067" s="11" t="s">
        <v>1313</v>
      </c>
      <c r="D1067" s="11" t="s">
        <v>2878</v>
      </c>
      <c r="E1067" s="12">
        <v>405390517</v>
      </c>
      <c r="F1067" s="12" t="s">
        <v>36</v>
      </c>
      <c r="G1067" s="11" t="s">
        <v>2878</v>
      </c>
      <c r="H1067" s="13">
        <v>42790</v>
      </c>
      <c r="I1067" s="14">
        <v>45390</v>
      </c>
      <c r="J1067" s="14">
        <v>45390</v>
      </c>
      <c r="K1067" s="15">
        <v>188</v>
      </c>
      <c r="L1067" s="16">
        <v>150</v>
      </c>
      <c r="M1067" s="16">
        <v>126</v>
      </c>
      <c r="N1067" s="16" t="s">
        <v>36</v>
      </c>
      <c r="O1067" s="16" t="s">
        <v>36</v>
      </c>
      <c r="P1067" s="17" t="s">
        <v>38</v>
      </c>
      <c r="Q1067" s="18" t="s">
        <v>39</v>
      </c>
      <c r="R1067" s="21" t="s">
        <v>40</v>
      </c>
      <c r="S1067" s="20">
        <v>113.3</v>
      </c>
      <c r="T1067" s="21" t="s">
        <v>41</v>
      </c>
      <c r="U1067" s="20" t="s">
        <v>2879</v>
      </c>
      <c r="V1067" s="21" t="s">
        <v>42</v>
      </c>
      <c r="W1067" s="29">
        <v>7146444</v>
      </c>
      <c r="X1067" s="21" t="s">
        <v>43</v>
      </c>
      <c r="Y1067" s="29" t="s">
        <v>2880</v>
      </c>
      <c r="Z1067" s="21" t="s">
        <v>44</v>
      </c>
      <c r="AA1067" s="29" t="s">
        <v>2881</v>
      </c>
      <c r="AB1067" s="45" t="s">
        <v>2882</v>
      </c>
      <c r="AC1067" s="11" t="s">
        <v>46</v>
      </c>
      <c r="AD1067" s="20" t="s">
        <v>47</v>
      </c>
      <c r="AE1067" s="24" t="s">
        <v>2883</v>
      </c>
      <c r="AF1067" s="20" t="s">
        <v>49</v>
      </c>
      <c r="AG1067" s="20" t="s">
        <v>50</v>
      </c>
      <c r="AH1067" s="25" t="s">
        <v>223</v>
      </c>
      <c r="AI1067" s="26">
        <v>45534</v>
      </c>
      <c r="AJ1067" s="25" t="s">
        <v>119</v>
      </c>
    </row>
    <row r="1068" spans="1:36" ht="21.95" customHeight="1">
      <c r="A1068" t="s">
        <v>3935</v>
      </c>
      <c r="B1068" s="11" t="s">
        <v>2782</v>
      </c>
      <c r="C1068" s="11" t="s">
        <v>1313</v>
      </c>
      <c r="D1068" s="11" t="s">
        <v>2884</v>
      </c>
      <c r="E1068" s="12" t="s">
        <v>2885</v>
      </c>
      <c r="F1068" s="12" t="s">
        <v>36</v>
      </c>
      <c r="G1068" s="11" t="s">
        <v>2886</v>
      </c>
      <c r="H1068" s="13">
        <v>43070</v>
      </c>
      <c r="I1068" s="14">
        <v>45264</v>
      </c>
      <c r="J1068" s="14">
        <v>45390</v>
      </c>
      <c r="K1068" s="15">
        <v>544</v>
      </c>
      <c r="L1068" s="16">
        <v>276</v>
      </c>
      <c r="M1068" s="16">
        <v>252</v>
      </c>
      <c r="N1068" s="16" t="s">
        <v>36</v>
      </c>
      <c r="O1068" s="16" t="s">
        <v>36</v>
      </c>
      <c r="P1068" s="17" t="s">
        <v>56</v>
      </c>
      <c r="Q1068" s="18" t="s">
        <v>57</v>
      </c>
      <c r="R1068" s="21" t="s">
        <v>58</v>
      </c>
      <c r="S1068" s="20"/>
      <c r="T1068" s="21" t="s">
        <v>59</v>
      </c>
      <c r="U1068" s="20"/>
      <c r="V1068" s="21" t="s">
        <v>60</v>
      </c>
      <c r="W1068" s="29"/>
      <c r="X1068" s="21" t="s">
        <v>61</v>
      </c>
      <c r="Y1068" s="29" t="s">
        <v>62</v>
      </c>
      <c r="Z1068" s="21" t="s">
        <v>63</v>
      </c>
      <c r="AA1068" s="29" t="s">
        <v>62</v>
      </c>
      <c r="AB1068" s="47" t="s">
        <v>2887</v>
      </c>
      <c r="AC1068" s="11" t="s">
        <v>65</v>
      </c>
      <c r="AD1068" s="20" t="s">
        <v>47</v>
      </c>
      <c r="AE1068" s="24" t="s">
        <v>1248</v>
      </c>
      <c r="AF1068" s="20" t="s">
        <v>67</v>
      </c>
      <c r="AG1068" s="20" t="s">
        <v>50</v>
      </c>
      <c r="AH1068" s="25" t="s">
        <v>663</v>
      </c>
      <c r="AI1068" s="26" t="s">
        <v>1656</v>
      </c>
      <c r="AJ1068" s="25" t="s">
        <v>104</v>
      </c>
    </row>
    <row r="1069" spans="1:36" ht="21.95" customHeight="1">
      <c r="A1069" t="s">
        <v>3935</v>
      </c>
      <c r="B1069" s="11" t="s">
        <v>2782</v>
      </c>
      <c r="C1069" s="11" t="s">
        <v>1313</v>
      </c>
      <c r="D1069" s="11" t="s">
        <v>2888</v>
      </c>
      <c r="E1069" s="12" t="s">
        <v>2889</v>
      </c>
      <c r="F1069" s="12" t="s">
        <v>36</v>
      </c>
      <c r="G1069" s="11" t="s">
        <v>2890</v>
      </c>
      <c r="H1069" s="13">
        <v>38577</v>
      </c>
      <c r="I1069" s="14">
        <v>45391</v>
      </c>
      <c r="J1069" s="14">
        <v>45391</v>
      </c>
      <c r="K1069" s="15">
        <v>125</v>
      </c>
      <c r="L1069" s="16">
        <v>149</v>
      </c>
      <c r="M1069" s="16">
        <v>125</v>
      </c>
      <c r="N1069" s="16" t="s">
        <v>36</v>
      </c>
      <c r="O1069" s="16" t="s">
        <v>36</v>
      </c>
      <c r="P1069" s="17" t="s">
        <v>314</v>
      </c>
      <c r="Q1069" s="18" t="s">
        <v>315</v>
      </c>
      <c r="R1069" s="21" t="s">
        <v>61</v>
      </c>
      <c r="S1069" s="20"/>
      <c r="T1069" s="21" t="s">
        <v>63</v>
      </c>
      <c r="U1069" s="20"/>
      <c r="V1069" s="21">
        <v>0</v>
      </c>
      <c r="W1069" s="29" t="s">
        <v>1559</v>
      </c>
      <c r="X1069" s="21">
        <v>0</v>
      </c>
      <c r="Y1069" s="29">
        <v>1543808</v>
      </c>
      <c r="Z1069" s="21">
        <v>0</v>
      </c>
      <c r="AA1069" s="29" t="s">
        <v>2891</v>
      </c>
      <c r="AB1069" s="45" t="s">
        <v>2892</v>
      </c>
      <c r="AC1069" s="11" t="s">
        <v>318</v>
      </c>
      <c r="AD1069" s="20" t="s">
        <v>47</v>
      </c>
      <c r="AE1069" s="24">
        <v>45550</v>
      </c>
      <c r="AF1069" s="20" t="s">
        <v>67</v>
      </c>
      <c r="AG1069" s="20" t="s">
        <v>50</v>
      </c>
      <c r="AH1069" s="25" t="s">
        <v>223</v>
      </c>
      <c r="AI1069" s="26">
        <v>45534</v>
      </c>
      <c r="AJ1069" s="25" t="s">
        <v>88</v>
      </c>
    </row>
    <row r="1070" spans="1:36" ht="21.95" customHeight="1">
      <c r="A1070" t="s">
        <v>3935</v>
      </c>
      <c r="B1070" s="11" t="s">
        <v>2782</v>
      </c>
      <c r="C1070" s="11" t="s">
        <v>1313</v>
      </c>
      <c r="D1070" s="11" t="s">
        <v>2874</v>
      </c>
      <c r="E1070" s="12" t="s">
        <v>2875</v>
      </c>
      <c r="F1070" s="12" t="s">
        <v>36</v>
      </c>
      <c r="G1070" s="11" t="s">
        <v>2876</v>
      </c>
      <c r="H1070" s="13">
        <v>43085</v>
      </c>
      <c r="I1070" s="14">
        <v>45394</v>
      </c>
      <c r="J1070" s="14">
        <v>45394</v>
      </c>
      <c r="K1070" s="15">
        <v>198</v>
      </c>
      <c r="L1070" s="16">
        <v>146</v>
      </c>
      <c r="M1070" s="16">
        <v>122</v>
      </c>
      <c r="N1070" s="16" t="s">
        <v>36</v>
      </c>
      <c r="O1070" s="16" t="s">
        <v>36</v>
      </c>
      <c r="P1070" s="17" t="s">
        <v>56</v>
      </c>
      <c r="Q1070" s="18" t="s">
        <v>57</v>
      </c>
      <c r="R1070" s="21" t="s">
        <v>58</v>
      </c>
      <c r="S1070" s="20"/>
      <c r="T1070" s="21" t="s">
        <v>59</v>
      </c>
      <c r="U1070" s="20"/>
      <c r="V1070" s="21" t="s">
        <v>60</v>
      </c>
      <c r="W1070" s="29" t="s">
        <v>1559</v>
      </c>
      <c r="X1070" s="21" t="s">
        <v>61</v>
      </c>
      <c r="Y1070" s="29"/>
      <c r="Z1070" s="21" t="s">
        <v>63</v>
      </c>
      <c r="AA1070" s="29" t="s">
        <v>86</v>
      </c>
      <c r="AB1070" s="47" t="s">
        <v>2893</v>
      </c>
      <c r="AC1070" s="11" t="s">
        <v>65</v>
      </c>
      <c r="AD1070" s="20" t="s">
        <v>47</v>
      </c>
      <c r="AE1070" s="24" t="s">
        <v>1248</v>
      </c>
      <c r="AF1070" s="20" t="s">
        <v>67</v>
      </c>
      <c r="AG1070" s="20" t="s">
        <v>50</v>
      </c>
      <c r="AH1070" s="25" t="s">
        <v>663</v>
      </c>
      <c r="AI1070" s="26" t="s">
        <v>1656</v>
      </c>
      <c r="AJ1070" s="25" t="s">
        <v>104</v>
      </c>
    </row>
    <row r="1071" spans="1:36" ht="21.95" customHeight="1">
      <c r="A1071" t="s">
        <v>3935</v>
      </c>
      <c r="B1071" s="11" t="s">
        <v>2782</v>
      </c>
      <c r="C1071" s="11" t="s">
        <v>1313</v>
      </c>
      <c r="D1071" s="11" t="s">
        <v>2836</v>
      </c>
      <c r="E1071" s="12" t="s">
        <v>2837</v>
      </c>
      <c r="F1071" s="12" t="s">
        <v>36</v>
      </c>
      <c r="G1071" s="11" t="s">
        <v>2836</v>
      </c>
      <c r="H1071" s="13">
        <v>43633</v>
      </c>
      <c r="I1071" s="14">
        <v>45400</v>
      </c>
      <c r="J1071" s="14">
        <v>45400</v>
      </c>
      <c r="K1071" s="15">
        <v>420</v>
      </c>
      <c r="L1071" s="16">
        <v>140</v>
      </c>
      <c r="M1071" s="16">
        <v>116</v>
      </c>
      <c r="N1071" s="16" t="s">
        <v>36</v>
      </c>
      <c r="O1071" s="16" t="s">
        <v>36</v>
      </c>
      <c r="P1071" s="17" t="s">
        <v>270</v>
      </c>
      <c r="Q1071" s="18" t="s">
        <v>271</v>
      </c>
      <c r="R1071" s="21" t="s">
        <v>272</v>
      </c>
      <c r="S1071" s="20">
        <v>45107</v>
      </c>
      <c r="T1071" s="21" t="s">
        <v>61</v>
      </c>
      <c r="U1071" s="20"/>
      <c r="V1071" s="21" t="s">
        <v>63</v>
      </c>
      <c r="W1071" s="29"/>
      <c r="X1071" s="21">
        <v>0</v>
      </c>
      <c r="Y1071" s="29"/>
      <c r="Z1071" s="21">
        <v>0</v>
      </c>
      <c r="AA1071" s="29" t="s">
        <v>86</v>
      </c>
      <c r="AB1071" s="45" t="s">
        <v>2894</v>
      </c>
      <c r="AC1071" s="11" t="s">
        <v>274</v>
      </c>
      <c r="AD1071" s="20" t="s">
        <v>66</v>
      </c>
      <c r="AE1071" s="24">
        <v>45519</v>
      </c>
      <c r="AF1071" s="20" t="s">
        <v>67</v>
      </c>
      <c r="AG1071" s="20" t="s">
        <v>50</v>
      </c>
      <c r="AH1071" s="25" t="s">
        <v>523</v>
      </c>
      <c r="AI1071" s="26">
        <v>45488</v>
      </c>
      <c r="AJ1071" s="25" t="s">
        <v>119</v>
      </c>
    </row>
    <row r="1072" spans="1:36" ht="21.95" customHeight="1">
      <c r="A1072" t="s">
        <v>3935</v>
      </c>
      <c r="B1072" s="11" t="s">
        <v>2782</v>
      </c>
      <c r="C1072" s="11" t="s">
        <v>1313</v>
      </c>
      <c r="D1072" s="11" t="s">
        <v>2836</v>
      </c>
      <c r="E1072" s="12" t="s">
        <v>2837</v>
      </c>
      <c r="F1072" s="12" t="s">
        <v>36</v>
      </c>
      <c r="G1072" s="11" t="s">
        <v>2836</v>
      </c>
      <c r="H1072" s="13">
        <v>43633</v>
      </c>
      <c r="I1072" s="14">
        <v>45421</v>
      </c>
      <c r="J1072" s="14">
        <v>45428</v>
      </c>
      <c r="K1072" s="15">
        <v>198</v>
      </c>
      <c r="L1072" s="16">
        <v>119</v>
      </c>
      <c r="M1072" s="16">
        <v>95</v>
      </c>
      <c r="N1072" s="16" t="s">
        <v>36</v>
      </c>
      <c r="O1072" s="16" t="s">
        <v>36</v>
      </c>
      <c r="P1072" s="17" t="s">
        <v>270</v>
      </c>
      <c r="Q1072" s="18" t="s">
        <v>271</v>
      </c>
      <c r="R1072" s="21" t="s">
        <v>272</v>
      </c>
      <c r="S1072" s="20">
        <v>45107</v>
      </c>
      <c r="T1072" s="21" t="s">
        <v>61</v>
      </c>
      <c r="U1072" s="20"/>
      <c r="V1072" s="21" t="s">
        <v>63</v>
      </c>
      <c r="W1072" s="29"/>
      <c r="X1072" s="21">
        <v>0</v>
      </c>
      <c r="Y1072" s="29"/>
      <c r="Z1072" s="21">
        <v>0</v>
      </c>
      <c r="AA1072" s="29" t="s">
        <v>86</v>
      </c>
      <c r="AB1072" s="45" t="s">
        <v>2895</v>
      </c>
      <c r="AC1072" s="11" t="s">
        <v>274</v>
      </c>
      <c r="AD1072" s="20" t="s">
        <v>66</v>
      </c>
      <c r="AE1072" s="24">
        <v>45519</v>
      </c>
      <c r="AF1072" s="20" t="s">
        <v>67</v>
      </c>
      <c r="AG1072" s="20" t="s">
        <v>50</v>
      </c>
      <c r="AH1072" s="25" t="s">
        <v>523</v>
      </c>
      <c r="AI1072" s="26">
        <v>45488</v>
      </c>
      <c r="AJ1072" s="25" t="s">
        <v>119</v>
      </c>
    </row>
    <row r="1073" spans="1:36" ht="21.95" customHeight="1">
      <c r="A1073" t="s">
        <v>3935</v>
      </c>
      <c r="B1073" s="11" t="s">
        <v>2782</v>
      </c>
      <c r="C1073" s="11" t="s">
        <v>1313</v>
      </c>
      <c r="D1073" s="11" t="s">
        <v>2896</v>
      </c>
      <c r="E1073" s="12">
        <v>201346641</v>
      </c>
      <c r="F1073" s="12" t="s">
        <v>36</v>
      </c>
      <c r="G1073" s="11" t="s">
        <v>2897</v>
      </c>
      <c r="H1073" s="13">
        <v>37186</v>
      </c>
      <c r="I1073" s="14">
        <v>45110</v>
      </c>
      <c r="J1073" s="14">
        <v>45434</v>
      </c>
      <c r="K1073" s="15">
        <v>375</v>
      </c>
      <c r="L1073" s="16">
        <v>430</v>
      </c>
      <c r="M1073" s="16">
        <v>406</v>
      </c>
      <c r="N1073" s="16" t="s">
        <v>36</v>
      </c>
      <c r="O1073" s="16" t="s">
        <v>36</v>
      </c>
      <c r="P1073" s="17" t="s">
        <v>270</v>
      </c>
      <c r="Q1073" s="18" t="s">
        <v>271</v>
      </c>
      <c r="R1073" s="21" t="s">
        <v>272</v>
      </c>
      <c r="S1073" s="20"/>
      <c r="T1073" s="21" t="s">
        <v>61</v>
      </c>
      <c r="U1073" s="20"/>
      <c r="V1073" s="21" t="s">
        <v>63</v>
      </c>
      <c r="W1073" s="29"/>
      <c r="X1073" s="21">
        <v>0</v>
      </c>
      <c r="Y1073" s="29"/>
      <c r="Z1073" s="21">
        <v>0</v>
      </c>
      <c r="AA1073" s="29" t="s">
        <v>62</v>
      </c>
      <c r="AB1073" s="45" t="s">
        <v>2898</v>
      </c>
      <c r="AC1073" s="11" t="s">
        <v>274</v>
      </c>
      <c r="AD1073" s="20" t="s">
        <v>66</v>
      </c>
      <c r="AE1073" s="24">
        <v>45479</v>
      </c>
      <c r="AF1073" s="20" t="s">
        <v>67</v>
      </c>
      <c r="AG1073" s="20" t="s">
        <v>50</v>
      </c>
      <c r="AH1073" s="25" t="s">
        <v>223</v>
      </c>
      <c r="AI1073" s="26">
        <v>45449</v>
      </c>
      <c r="AJ1073" s="25" t="s">
        <v>119</v>
      </c>
    </row>
    <row r="1074" spans="1:36" ht="21.95" customHeight="1">
      <c r="A1074" t="s">
        <v>3935</v>
      </c>
      <c r="B1074" s="11" t="s">
        <v>2782</v>
      </c>
      <c r="C1074" s="11" t="s">
        <v>1313</v>
      </c>
      <c r="D1074" s="11" t="s">
        <v>2896</v>
      </c>
      <c r="E1074" s="12">
        <v>201346641</v>
      </c>
      <c r="F1074" s="12" t="s">
        <v>36</v>
      </c>
      <c r="G1074" s="11" t="s">
        <v>2897</v>
      </c>
      <c r="H1074" s="13">
        <v>37186</v>
      </c>
      <c r="I1074" s="14">
        <v>45110</v>
      </c>
      <c r="J1074" s="14">
        <v>45434</v>
      </c>
      <c r="K1074" s="15">
        <v>125</v>
      </c>
      <c r="L1074" s="16">
        <v>430</v>
      </c>
      <c r="M1074" s="16">
        <v>406</v>
      </c>
      <c r="N1074" s="16" t="s">
        <v>36</v>
      </c>
      <c r="O1074" s="16" t="s">
        <v>36</v>
      </c>
      <c r="P1074" s="17" t="s">
        <v>270</v>
      </c>
      <c r="Q1074" s="18" t="s">
        <v>271</v>
      </c>
      <c r="R1074" s="21" t="s">
        <v>272</v>
      </c>
      <c r="S1074" s="20"/>
      <c r="T1074" s="21" t="s">
        <v>61</v>
      </c>
      <c r="U1074" s="20"/>
      <c r="V1074" s="21" t="s">
        <v>63</v>
      </c>
      <c r="W1074" s="29"/>
      <c r="X1074" s="21">
        <v>0</v>
      </c>
      <c r="Y1074" s="29"/>
      <c r="Z1074" s="21">
        <v>0</v>
      </c>
      <c r="AA1074" s="29" t="s">
        <v>62</v>
      </c>
      <c r="AB1074" s="45" t="s">
        <v>2898</v>
      </c>
      <c r="AC1074" s="11" t="s">
        <v>274</v>
      </c>
      <c r="AD1074" s="20" t="s">
        <v>66</v>
      </c>
      <c r="AE1074" s="24">
        <v>45479</v>
      </c>
      <c r="AF1074" s="20" t="s">
        <v>67</v>
      </c>
      <c r="AG1074" s="20" t="s">
        <v>50</v>
      </c>
      <c r="AH1074" s="25" t="s">
        <v>223</v>
      </c>
      <c r="AI1074" s="26">
        <v>45449</v>
      </c>
      <c r="AJ1074" s="25" t="s">
        <v>119</v>
      </c>
    </row>
    <row r="1075" spans="1:36" ht="21.95" customHeight="1">
      <c r="A1075" t="s">
        <v>3935</v>
      </c>
      <c r="B1075" s="11" t="s">
        <v>2782</v>
      </c>
      <c r="C1075" s="11" t="s">
        <v>1313</v>
      </c>
      <c r="D1075" s="11" t="s">
        <v>2899</v>
      </c>
      <c r="E1075" s="12" t="s">
        <v>2900</v>
      </c>
      <c r="F1075" s="12" t="s">
        <v>36</v>
      </c>
      <c r="G1075" s="11" t="s">
        <v>2899</v>
      </c>
      <c r="H1075" s="13">
        <v>41074</v>
      </c>
      <c r="I1075" s="14">
        <v>45440</v>
      </c>
      <c r="J1075" s="14">
        <v>45440</v>
      </c>
      <c r="K1075" s="15">
        <v>300</v>
      </c>
      <c r="L1075" s="16">
        <v>100</v>
      </c>
      <c r="M1075" s="16">
        <v>76</v>
      </c>
      <c r="N1075" s="16" t="s">
        <v>36</v>
      </c>
      <c r="O1075" s="16" t="s">
        <v>36</v>
      </c>
      <c r="P1075" s="17" t="s">
        <v>429</v>
      </c>
      <c r="Q1075" s="18" t="s">
        <v>430</v>
      </c>
      <c r="R1075" s="21" t="s">
        <v>431</v>
      </c>
      <c r="S1075" s="20"/>
      <c r="T1075" s="21" t="s">
        <v>432</v>
      </c>
      <c r="U1075" s="20"/>
      <c r="V1075" s="21" t="s">
        <v>433</v>
      </c>
      <c r="W1075" s="29"/>
      <c r="X1075" s="21" t="s">
        <v>61</v>
      </c>
      <c r="Y1075" s="29"/>
      <c r="Z1075" s="21" t="s">
        <v>63</v>
      </c>
      <c r="AA1075" s="29" t="s">
        <v>86</v>
      </c>
      <c r="AB1075" s="45" t="s">
        <v>2901</v>
      </c>
      <c r="AC1075" s="11" t="s">
        <v>144</v>
      </c>
      <c r="AD1075" s="20" t="s">
        <v>47</v>
      </c>
      <c r="AE1075" s="24">
        <v>45534</v>
      </c>
      <c r="AF1075" s="20" t="s">
        <v>49</v>
      </c>
      <c r="AG1075" s="20" t="s">
        <v>50</v>
      </c>
      <c r="AH1075" s="25" t="s">
        <v>223</v>
      </c>
      <c r="AI1075" s="26">
        <v>45530</v>
      </c>
      <c r="AJ1075" s="25" t="s">
        <v>88</v>
      </c>
    </row>
    <row r="1076" spans="1:36" ht="21.95" customHeight="1">
      <c r="A1076" t="s">
        <v>3935</v>
      </c>
      <c r="B1076" s="11" t="s">
        <v>2782</v>
      </c>
      <c r="C1076" s="11" t="s">
        <v>1313</v>
      </c>
      <c r="D1076" s="11" t="s">
        <v>2899</v>
      </c>
      <c r="E1076" s="12" t="s">
        <v>2900</v>
      </c>
      <c r="F1076" s="12" t="s">
        <v>36</v>
      </c>
      <c r="G1076" s="11" t="s">
        <v>2899</v>
      </c>
      <c r="H1076" s="13">
        <v>41074</v>
      </c>
      <c r="I1076" s="14">
        <v>45440</v>
      </c>
      <c r="J1076" s="14">
        <v>45440</v>
      </c>
      <c r="K1076" s="15">
        <v>225</v>
      </c>
      <c r="L1076" s="16">
        <v>100</v>
      </c>
      <c r="M1076" s="16">
        <v>76</v>
      </c>
      <c r="N1076" s="16" t="s">
        <v>36</v>
      </c>
      <c r="O1076" s="16" t="s">
        <v>36</v>
      </c>
      <c r="P1076" s="17" t="s">
        <v>429</v>
      </c>
      <c r="Q1076" s="18" t="s">
        <v>430</v>
      </c>
      <c r="R1076" s="21" t="s">
        <v>431</v>
      </c>
      <c r="S1076" s="20"/>
      <c r="T1076" s="21" t="s">
        <v>432</v>
      </c>
      <c r="U1076" s="20"/>
      <c r="V1076" s="21" t="s">
        <v>433</v>
      </c>
      <c r="W1076" s="29"/>
      <c r="X1076" s="21" t="s">
        <v>61</v>
      </c>
      <c r="Y1076" s="29"/>
      <c r="Z1076" s="21" t="s">
        <v>63</v>
      </c>
      <c r="AA1076" s="29" t="s">
        <v>86</v>
      </c>
      <c r="AB1076" s="45" t="s">
        <v>2902</v>
      </c>
      <c r="AC1076" s="11" t="s">
        <v>144</v>
      </c>
      <c r="AD1076" s="20" t="s">
        <v>47</v>
      </c>
      <c r="AE1076" s="24">
        <v>45534</v>
      </c>
      <c r="AF1076" s="20" t="s">
        <v>49</v>
      </c>
      <c r="AG1076" s="20" t="s">
        <v>50</v>
      </c>
      <c r="AH1076" s="25" t="s">
        <v>223</v>
      </c>
      <c r="AI1076" s="26">
        <v>45530</v>
      </c>
      <c r="AJ1076" s="25" t="s">
        <v>88</v>
      </c>
    </row>
    <row r="1077" spans="1:36" ht="21.95" customHeight="1">
      <c r="A1077" t="s">
        <v>3935</v>
      </c>
      <c r="B1077" s="11" t="s">
        <v>2782</v>
      </c>
      <c r="C1077" s="11" t="s">
        <v>1313</v>
      </c>
      <c r="D1077" s="11" t="s">
        <v>2899</v>
      </c>
      <c r="E1077" s="12" t="s">
        <v>2900</v>
      </c>
      <c r="F1077" s="12" t="s">
        <v>36</v>
      </c>
      <c r="G1077" s="11" t="s">
        <v>2899</v>
      </c>
      <c r="H1077" s="13">
        <v>41074</v>
      </c>
      <c r="I1077" s="14">
        <v>45440</v>
      </c>
      <c r="J1077" s="14">
        <v>45440</v>
      </c>
      <c r="K1077" s="15">
        <v>309</v>
      </c>
      <c r="L1077" s="16">
        <v>100</v>
      </c>
      <c r="M1077" s="16">
        <v>76</v>
      </c>
      <c r="N1077" s="16" t="s">
        <v>36</v>
      </c>
      <c r="O1077" s="16" t="s">
        <v>36</v>
      </c>
      <c r="P1077" s="17" t="s">
        <v>429</v>
      </c>
      <c r="Q1077" s="18" t="s">
        <v>430</v>
      </c>
      <c r="R1077" s="21" t="s">
        <v>431</v>
      </c>
      <c r="S1077" s="20"/>
      <c r="T1077" s="21" t="s">
        <v>432</v>
      </c>
      <c r="U1077" s="20"/>
      <c r="V1077" s="21" t="s">
        <v>433</v>
      </c>
      <c r="W1077" s="29"/>
      <c r="X1077" s="21" t="s">
        <v>61</v>
      </c>
      <c r="Y1077" s="29"/>
      <c r="Z1077" s="21" t="s">
        <v>63</v>
      </c>
      <c r="AA1077" s="29" t="s">
        <v>86</v>
      </c>
      <c r="AB1077" s="45" t="s">
        <v>2903</v>
      </c>
      <c r="AC1077" s="11" t="s">
        <v>144</v>
      </c>
      <c r="AD1077" s="20" t="s">
        <v>47</v>
      </c>
      <c r="AE1077" s="24">
        <v>45534</v>
      </c>
      <c r="AF1077" s="20" t="s">
        <v>49</v>
      </c>
      <c r="AG1077" s="20" t="s">
        <v>50</v>
      </c>
      <c r="AH1077" s="25" t="s">
        <v>223</v>
      </c>
      <c r="AI1077" s="26">
        <v>45530</v>
      </c>
      <c r="AJ1077" s="25" t="s">
        <v>88</v>
      </c>
    </row>
    <row r="1078" spans="1:36" ht="21.95" customHeight="1">
      <c r="A1078" t="s">
        <v>3935</v>
      </c>
      <c r="B1078" s="11" t="s">
        <v>2782</v>
      </c>
      <c r="C1078" s="11" t="s">
        <v>1313</v>
      </c>
      <c r="D1078" s="11" t="s">
        <v>2904</v>
      </c>
      <c r="E1078" s="12" t="s">
        <v>2905</v>
      </c>
      <c r="F1078" s="12" t="s">
        <v>36</v>
      </c>
      <c r="G1078" s="11" t="s">
        <v>2906</v>
      </c>
      <c r="H1078" s="13">
        <v>39911</v>
      </c>
      <c r="I1078" s="14">
        <v>45440</v>
      </c>
      <c r="J1078" s="14">
        <v>45440</v>
      </c>
      <c r="K1078" s="15">
        <v>360</v>
      </c>
      <c r="L1078" s="16">
        <v>100</v>
      </c>
      <c r="M1078" s="16">
        <v>76</v>
      </c>
      <c r="N1078" s="16" t="s">
        <v>36</v>
      </c>
      <c r="O1078" s="16" t="s">
        <v>36</v>
      </c>
      <c r="P1078" s="17" t="s">
        <v>429</v>
      </c>
      <c r="Q1078" s="18" t="s">
        <v>430</v>
      </c>
      <c r="R1078" s="21" t="s">
        <v>431</v>
      </c>
      <c r="S1078" s="20"/>
      <c r="T1078" s="21" t="s">
        <v>432</v>
      </c>
      <c r="U1078" s="20"/>
      <c r="V1078" s="21" t="s">
        <v>433</v>
      </c>
      <c r="W1078" s="29"/>
      <c r="X1078" s="21" t="s">
        <v>61</v>
      </c>
      <c r="Y1078" s="29"/>
      <c r="Z1078" s="21" t="s">
        <v>63</v>
      </c>
      <c r="AA1078" s="29" t="s">
        <v>62</v>
      </c>
      <c r="AB1078" s="45" t="s">
        <v>2907</v>
      </c>
      <c r="AC1078" s="11" t="s">
        <v>144</v>
      </c>
      <c r="AD1078" s="20" t="s">
        <v>47</v>
      </c>
      <c r="AE1078" s="24">
        <v>45534</v>
      </c>
      <c r="AF1078" s="20" t="s">
        <v>67</v>
      </c>
      <c r="AG1078" s="20" t="s">
        <v>50</v>
      </c>
      <c r="AH1078" s="25" t="s">
        <v>223</v>
      </c>
      <c r="AI1078" s="26">
        <v>45530</v>
      </c>
      <c r="AJ1078" s="25" t="s">
        <v>88</v>
      </c>
    </row>
    <row r="1079" spans="1:36" ht="21.95" customHeight="1">
      <c r="A1079" t="s">
        <v>3935</v>
      </c>
      <c r="B1079" s="11" t="s">
        <v>2782</v>
      </c>
      <c r="C1079" s="11" t="s">
        <v>1313</v>
      </c>
      <c r="D1079" s="11" t="s">
        <v>2832</v>
      </c>
      <c r="E1079" s="12" t="s">
        <v>2833</v>
      </c>
      <c r="F1079" s="12" t="s">
        <v>36</v>
      </c>
      <c r="G1079" s="11" t="s">
        <v>2832</v>
      </c>
      <c r="H1079" s="13">
        <v>40596</v>
      </c>
      <c r="I1079" s="14">
        <v>45440</v>
      </c>
      <c r="J1079" s="14">
        <v>45440</v>
      </c>
      <c r="K1079" s="15">
        <v>300</v>
      </c>
      <c r="L1079" s="16">
        <v>100</v>
      </c>
      <c r="M1079" s="16">
        <v>76</v>
      </c>
      <c r="N1079" s="16" t="s">
        <v>36</v>
      </c>
      <c r="O1079" s="16" t="s">
        <v>36</v>
      </c>
      <c r="P1079" s="17" t="s">
        <v>270</v>
      </c>
      <c r="Q1079" s="18" t="s">
        <v>271</v>
      </c>
      <c r="R1079" s="21" t="s">
        <v>272</v>
      </c>
      <c r="S1079" s="20">
        <v>45169</v>
      </c>
      <c r="T1079" s="21" t="s">
        <v>61</v>
      </c>
      <c r="U1079" s="20"/>
      <c r="V1079" s="21" t="s">
        <v>63</v>
      </c>
      <c r="W1079" s="29"/>
      <c r="X1079" s="21">
        <v>0</v>
      </c>
      <c r="Y1079" s="29"/>
      <c r="Z1079" s="21">
        <v>0</v>
      </c>
      <c r="AA1079" s="29" t="s">
        <v>86</v>
      </c>
      <c r="AB1079" s="45" t="s">
        <v>2908</v>
      </c>
      <c r="AC1079" s="11" t="s">
        <v>274</v>
      </c>
      <c r="AD1079" s="20" t="s">
        <v>66</v>
      </c>
      <c r="AE1079" s="24">
        <v>45529</v>
      </c>
      <c r="AF1079" s="20" t="s">
        <v>67</v>
      </c>
      <c r="AG1079" s="20" t="s">
        <v>50</v>
      </c>
      <c r="AH1079" s="25" t="s">
        <v>523</v>
      </c>
      <c r="AI1079" s="26">
        <v>45498</v>
      </c>
      <c r="AJ1079" s="25" t="s">
        <v>119</v>
      </c>
    </row>
    <row r="1080" spans="1:36" ht="21.95" customHeight="1">
      <c r="A1080" t="s">
        <v>3935</v>
      </c>
      <c r="B1080" s="11" t="s">
        <v>2782</v>
      </c>
      <c r="C1080" s="11" t="s">
        <v>1313</v>
      </c>
      <c r="D1080" s="11" t="s">
        <v>2832</v>
      </c>
      <c r="E1080" s="12" t="s">
        <v>2833</v>
      </c>
      <c r="F1080" s="12" t="s">
        <v>36</v>
      </c>
      <c r="G1080" s="11" t="s">
        <v>2832</v>
      </c>
      <c r="H1080" s="13">
        <v>40596</v>
      </c>
      <c r="I1080" s="14">
        <v>45440</v>
      </c>
      <c r="J1080" s="14">
        <v>45440</v>
      </c>
      <c r="K1080" s="15">
        <v>450</v>
      </c>
      <c r="L1080" s="16">
        <v>100</v>
      </c>
      <c r="M1080" s="16">
        <v>76</v>
      </c>
      <c r="N1080" s="16" t="s">
        <v>36</v>
      </c>
      <c r="O1080" s="16" t="s">
        <v>36</v>
      </c>
      <c r="P1080" s="17" t="s">
        <v>270</v>
      </c>
      <c r="Q1080" s="18" t="s">
        <v>271</v>
      </c>
      <c r="R1080" s="21" t="s">
        <v>272</v>
      </c>
      <c r="S1080" s="20">
        <v>45169</v>
      </c>
      <c r="T1080" s="21" t="s">
        <v>61</v>
      </c>
      <c r="U1080" s="20"/>
      <c r="V1080" s="21" t="s">
        <v>63</v>
      </c>
      <c r="W1080" s="29"/>
      <c r="X1080" s="21">
        <v>0</v>
      </c>
      <c r="Y1080" s="29"/>
      <c r="Z1080" s="21">
        <v>0</v>
      </c>
      <c r="AA1080" s="29" t="s">
        <v>86</v>
      </c>
      <c r="AB1080" s="45" t="s">
        <v>2908</v>
      </c>
      <c r="AC1080" s="11" t="s">
        <v>274</v>
      </c>
      <c r="AD1080" s="20" t="s">
        <v>66</v>
      </c>
      <c r="AE1080" s="24">
        <v>45529</v>
      </c>
      <c r="AF1080" s="20" t="s">
        <v>67</v>
      </c>
      <c r="AG1080" s="20" t="s">
        <v>50</v>
      </c>
      <c r="AH1080" s="25" t="s">
        <v>523</v>
      </c>
      <c r="AI1080" s="26">
        <v>45498</v>
      </c>
      <c r="AJ1080" s="25" t="s">
        <v>119</v>
      </c>
    </row>
    <row r="1081" spans="1:36" ht="21.95" customHeight="1">
      <c r="A1081" t="s">
        <v>3935</v>
      </c>
      <c r="B1081" s="11" t="s">
        <v>2782</v>
      </c>
      <c r="C1081" s="11" t="s">
        <v>1313</v>
      </c>
      <c r="D1081" s="11" t="s">
        <v>2909</v>
      </c>
      <c r="E1081" s="12" t="s">
        <v>2910</v>
      </c>
      <c r="F1081" s="12" t="s">
        <v>36</v>
      </c>
      <c r="G1081" s="11" t="s">
        <v>2909</v>
      </c>
      <c r="H1081" s="13">
        <v>43416</v>
      </c>
      <c r="I1081" s="14">
        <v>45440</v>
      </c>
      <c r="J1081" s="14">
        <v>45440</v>
      </c>
      <c r="K1081" s="15">
        <v>280</v>
      </c>
      <c r="L1081" s="16">
        <v>100</v>
      </c>
      <c r="M1081" s="16">
        <v>76</v>
      </c>
      <c r="N1081" s="16" t="s">
        <v>36</v>
      </c>
      <c r="O1081" s="16" t="s">
        <v>36</v>
      </c>
      <c r="P1081" s="17" t="s">
        <v>270</v>
      </c>
      <c r="Q1081" s="18" t="s">
        <v>271</v>
      </c>
      <c r="R1081" s="21" t="s">
        <v>272</v>
      </c>
      <c r="S1081" s="20">
        <v>45260</v>
      </c>
      <c r="T1081" s="21" t="s">
        <v>61</v>
      </c>
      <c r="U1081" s="20"/>
      <c r="V1081" s="21" t="s">
        <v>63</v>
      </c>
      <c r="W1081" s="29"/>
      <c r="X1081" s="21">
        <v>0</v>
      </c>
      <c r="Y1081" s="29"/>
      <c r="Z1081" s="21">
        <v>0</v>
      </c>
      <c r="AA1081" s="29" t="s">
        <v>86</v>
      </c>
      <c r="AB1081" s="45" t="s">
        <v>2911</v>
      </c>
      <c r="AC1081" s="11" t="s">
        <v>274</v>
      </c>
      <c r="AD1081" s="20" t="s">
        <v>66</v>
      </c>
      <c r="AE1081" s="24">
        <v>45529</v>
      </c>
      <c r="AF1081" s="20" t="s">
        <v>67</v>
      </c>
      <c r="AG1081" s="20" t="s">
        <v>50</v>
      </c>
      <c r="AH1081" s="25" t="s">
        <v>523</v>
      </c>
      <c r="AI1081" s="26">
        <v>45498</v>
      </c>
      <c r="AJ1081" s="25" t="s">
        <v>119</v>
      </c>
    </row>
    <row r="1082" spans="1:36" ht="21.95" customHeight="1">
      <c r="A1082" t="s">
        <v>3935</v>
      </c>
      <c r="B1082" s="11" t="s">
        <v>2782</v>
      </c>
      <c r="C1082" s="11" t="s">
        <v>1313</v>
      </c>
      <c r="D1082" s="11" t="s">
        <v>2840</v>
      </c>
      <c r="E1082" s="12" t="s">
        <v>2841</v>
      </c>
      <c r="F1082" s="12" t="s">
        <v>36</v>
      </c>
      <c r="G1082" s="11" t="s">
        <v>2840</v>
      </c>
      <c r="H1082" s="13">
        <v>39719</v>
      </c>
      <c r="I1082" s="14">
        <v>45251</v>
      </c>
      <c r="J1082" s="14">
        <v>45440</v>
      </c>
      <c r="K1082" s="15">
        <v>175</v>
      </c>
      <c r="L1082" s="16">
        <v>289</v>
      </c>
      <c r="M1082" s="16">
        <v>265</v>
      </c>
      <c r="N1082" s="16" t="s">
        <v>36</v>
      </c>
      <c r="O1082" s="16" t="s">
        <v>36</v>
      </c>
      <c r="P1082" s="17" t="s">
        <v>270</v>
      </c>
      <c r="Q1082" s="18" t="s">
        <v>271</v>
      </c>
      <c r="R1082" s="21" t="s">
        <v>272</v>
      </c>
      <c r="S1082" s="20">
        <v>45169</v>
      </c>
      <c r="T1082" s="21" t="s">
        <v>61</v>
      </c>
      <c r="U1082" s="20"/>
      <c r="V1082" s="21" t="s">
        <v>63</v>
      </c>
      <c r="W1082" s="29"/>
      <c r="X1082" s="21">
        <v>0</v>
      </c>
      <c r="Y1082" s="29"/>
      <c r="Z1082" s="21">
        <v>0</v>
      </c>
      <c r="AA1082" s="29" t="s">
        <v>86</v>
      </c>
      <c r="AB1082" s="45" t="s">
        <v>2912</v>
      </c>
      <c r="AC1082" s="11" t="s">
        <v>274</v>
      </c>
      <c r="AD1082" s="20" t="s">
        <v>66</v>
      </c>
      <c r="AE1082" s="24">
        <v>45491</v>
      </c>
      <c r="AF1082" s="20" t="s">
        <v>67</v>
      </c>
      <c r="AG1082" s="20" t="s">
        <v>50</v>
      </c>
      <c r="AH1082" s="25" t="s">
        <v>523</v>
      </c>
      <c r="AI1082" s="26">
        <v>45461</v>
      </c>
      <c r="AJ1082" s="25" t="s">
        <v>119</v>
      </c>
    </row>
    <row r="1083" spans="1:36" ht="21.95" customHeight="1">
      <c r="A1083" t="s">
        <v>3935</v>
      </c>
      <c r="B1083" s="11" t="s">
        <v>2782</v>
      </c>
      <c r="C1083" s="11" t="s">
        <v>1313</v>
      </c>
      <c r="D1083" s="11" t="s">
        <v>2840</v>
      </c>
      <c r="E1083" s="12" t="s">
        <v>2841</v>
      </c>
      <c r="F1083" s="12" t="s">
        <v>36</v>
      </c>
      <c r="G1083" s="11" t="s">
        <v>2840</v>
      </c>
      <c r="H1083" s="13">
        <v>39719</v>
      </c>
      <c r="I1083" s="14">
        <v>45440</v>
      </c>
      <c r="J1083" s="14">
        <v>45440</v>
      </c>
      <c r="K1083" s="15">
        <v>450</v>
      </c>
      <c r="L1083" s="16">
        <v>100</v>
      </c>
      <c r="M1083" s="16">
        <v>76</v>
      </c>
      <c r="N1083" s="16" t="s">
        <v>36</v>
      </c>
      <c r="O1083" s="16" t="s">
        <v>36</v>
      </c>
      <c r="P1083" s="17" t="s">
        <v>270</v>
      </c>
      <c r="Q1083" s="18" t="s">
        <v>271</v>
      </c>
      <c r="R1083" s="21" t="s">
        <v>272</v>
      </c>
      <c r="S1083" s="20">
        <v>45169</v>
      </c>
      <c r="T1083" s="21" t="s">
        <v>61</v>
      </c>
      <c r="U1083" s="20"/>
      <c r="V1083" s="21" t="s">
        <v>63</v>
      </c>
      <c r="W1083" s="29"/>
      <c r="X1083" s="21">
        <v>0</v>
      </c>
      <c r="Y1083" s="29"/>
      <c r="Z1083" s="21">
        <v>0</v>
      </c>
      <c r="AA1083" s="29" t="s">
        <v>62</v>
      </c>
      <c r="AB1083" s="45" t="s">
        <v>2913</v>
      </c>
      <c r="AC1083" s="11" t="s">
        <v>274</v>
      </c>
      <c r="AD1083" s="20" t="s">
        <v>66</v>
      </c>
      <c r="AE1083" s="24">
        <v>45529</v>
      </c>
      <c r="AF1083" s="20" t="s">
        <v>67</v>
      </c>
      <c r="AG1083" s="20" t="s">
        <v>50</v>
      </c>
      <c r="AH1083" s="25" t="s">
        <v>223</v>
      </c>
      <c r="AI1083" s="26">
        <v>45498</v>
      </c>
      <c r="AJ1083" s="25" t="s">
        <v>119</v>
      </c>
    </row>
    <row r="1084" spans="1:36" ht="21.95" customHeight="1">
      <c r="A1084" t="s">
        <v>3935</v>
      </c>
      <c r="B1084" s="11" t="s">
        <v>2782</v>
      </c>
      <c r="C1084" s="11" t="s">
        <v>1313</v>
      </c>
      <c r="D1084" s="11" t="s">
        <v>2914</v>
      </c>
      <c r="E1084" s="12">
        <v>506936874</v>
      </c>
      <c r="F1084" s="12" t="s">
        <v>36</v>
      </c>
      <c r="G1084" s="11" t="s">
        <v>2915</v>
      </c>
      <c r="H1084" s="13">
        <v>40419</v>
      </c>
      <c r="I1084" s="14">
        <v>45442</v>
      </c>
      <c r="J1084" s="14">
        <v>45442</v>
      </c>
      <c r="K1084" s="15">
        <v>620</v>
      </c>
      <c r="L1084" s="16">
        <v>98</v>
      </c>
      <c r="M1084" s="16">
        <v>74</v>
      </c>
      <c r="N1084" s="16" t="s">
        <v>36</v>
      </c>
      <c r="O1084" s="16" t="s">
        <v>36</v>
      </c>
      <c r="P1084" s="17" t="s">
        <v>56</v>
      </c>
      <c r="Q1084" s="18" t="s">
        <v>57</v>
      </c>
      <c r="R1084" s="21" t="s">
        <v>58</v>
      </c>
      <c r="S1084" s="20"/>
      <c r="T1084" s="21" t="s">
        <v>59</v>
      </c>
      <c r="U1084" s="20"/>
      <c r="V1084" s="21" t="s">
        <v>60</v>
      </c>
      <c r="W1084" s="29"/>
      <c r="X1084" s="21" t="s">
        <v>61</v>
      </c>
      <c r="Y1084" s="29"/>
      <c r="Z1084" s="21" t="s">
        <v>63</v>
      </c>
      <c r="AA1084" s="29" t="s">
        <v>62</v>
      </c>
      <c r="AB1084" s="47" t="s">
        <v>2916</v>
      </c>
      <c r="AC1084" s="11" t="s">
        <v>65</v>
      </c>
      <c r="AD1084" s="20" t="s">
        <v>47</v>
      </c>
      <c r="AE1084" s="24" t="s">
        <v>1248</v>
      </c>
      <c r="AF1084" s="20" t="s">
        <v>67</v>
      </c>
      <c r="AG1084" s="20" t="s">
        <v>50</v>
      </c>
      <c r="AH1084" s="25" t="s">
        <v>663</v>
      </c>
      <c r="AI1084" s="26" t="s">
        <v>1656</v>
      </c>
      <c r="AJ1084" s="25" t="s">
        <v>104</v>
      </c>
    </row>
    <row r="1085" spans="1:36" ht="21.95" customHeight="1">
      <c r="A1085" t="s">
        <v>3935</v>
      </c>
      <c r="B1085" s="11" t="s">
        <v>2782</v>
      </c>
      <c r="C1085" s="11" t="s">
        <v>1313</v>
      </c>
      <c r="D1085" s="11" t="s">
        <v>2914</v>
      </c>
      <c r="E1085" s="12">
        <v>506936874</v>
      </c>
      <c r="F1085" s="12" t="s">
        <v>36</v>
      </c>
      <c r="G1085" s="11" t="s">
        <v>2915</v>
      </c>
      <c r="H1085" s="13">
        <v>40419</v>
      </c>
      <c r="I1085" s="14">
        <v>45442</v>
      </c>
      <c r="J1085" s="14">
        <v>45442</v>
      </c>
      <c r="K1085" s="15">
        <v>150</v>
      </c>
      <c r="L1085" s="16">
        <v>98</v>
      </c>
      <c r="M1085" s="16">
        <v>74</v>
      </c>
      <c r="N1085" s="16" t="s">
        <v>36</v>
      </c>
      <c r="O1085" s="16" t="s">
        <v>36</v>
      </c>
      <c r="P1085" s="17" t="s">
        <v>56</v>
      </c>
      <c r="Q1085" s="18" t="s">
        <v>57</v>
      </c>
      <c r="R1085" s="21" t="s">
        <v>58</v>
      </c>
      <c r="S1085" s="20"/>
      <c r="T1085" s="21" t="s">
        <v>59</v>
      </c>
      <c r="U1085" s="20"/>
      <c r="V1085" s="21" t="s">
        <v>60</v>
      </c>
      <c r="W1085" s="29"/>
      <c r="X1085" s="21" t="s">
        <v>61</v>
      </c>
      <c r="Y1085" s="29"/>
      <c r="Z1085" s="21" t="s">
        <v>63</v>
      </c>
      <c r="AA1085" s="29" t="s">
        <v>62</v>
      </c>
      <c r="AB1085" s="47" t="s">
        <v>2916</v>
      </c>
      <c r="AC1085" s="11" t="s">
        <v>65</v>
      </c>
      <c r="AD1085" s="20" t="s">
        <v>47</v>
      </c>
      <c r="AE1085" s="24" t="s">
        <v>1248</v>
      </c>
      <c r="AF1085" s="20" t="s">
        <v>67</v>
      </c>
      <c r="AG1085" s="20" t="s">
        <v>50</v>
      </c>
      <c r="AH1085" s="25" t="s">
        <v>663</v>
      </c>
      <c r="AI1085" s="26" t="s">
        <v>1656</v>
      </c>
      <c r="AJ1085" s="25" t="s">
        <v>104</v>
      </c>
    </row>
    <row r="1086" spans="1:36" ht="21.95" customHeight="1">
      <c r="A1086" t="s">
        <v>3935</v>
      </c>
      <c r="B1086" s="11" t="s">
        <v>2782</v>
      </c>
      <c r="C1086" s="11" t="s">
        <v>1313</v>
      </c>
      <c r="D1086" s="11" t="s">
        <v>2917</v>
      </c>
      <c r="E1086" s="12" t="s">
        <v>2918</v>
      </c>
      <c r="F1086" s="12" t="s">
        <v>36</v>
      </c>
      <c r="G1086" s="11" t="s">
        <v>2917</v>
      </c>
      <c r="H1086" s="13">
        <v>42598</v>
      </c>
      <c r="I1086" s="14">
        <v>45449</v>
      </c>
      <c r="J1086" s="14">
        <v>45449</v>
      </c>
      <c r="K1086" s="15">
        <v>509</v>
      </c>
      <c r="L1086" s="16">
        <v>91</v>
      </c>
      <c r="M1086" s="16">
        <v>67</v>
      </c>
      <c r="N1086" s="16" t="s">
        <v>36</v>
      </c>
      <c r="O1086" s="16" t="s">
        <v>36</v>
      </c>
      <c r="P1086" s="17" t="s">
        <v>314</v>
      </c>
      <c r="Q1086" s="18" t="s">
        <v>315</v>
      </c>
      <c r="R1086" s="21" t="s">
        <v>61</v>
      </c>
      <c r="S1086" s="20">
        <v>1543808</v>
      </c>
      <c r="T1086" s="21" t="s">
        <v>63</v>
      </c>
      <c r="U1086" s="20" t="s">
        <v>2891</v>
      </c>
      <c r="V1086" s="21">
        <v>0</v>
      </c>
      <c r="W1086" s="29"/>
      <c r="X1086" s="21">
        <v>0</v>
      </c>
      <c r="Y1086" s="29"/>
      <c r="Z1086" s="21">
        <v>0</v>
      </c>
      <c r="AA1086" s="29"/>
      <c r="AB1086" s="45" t="s">
        <v>2919</v>
      </c>
      <c r="AC1086" s="11" t="s">
        <v>318</v>
      </c>
      <c r="AD1086" s="20" t="s">
        <v>47</v>
      </c>
      <c r="AE1086" s="24">
        <v>45550</v>
      </c>
      <c r="AF1086" s="20" t="s">
        <v>67</v>
      </c>
      <c r="AG1086" s="20" t="s">
        <v>50</v>
      </c>
      <c r="AH1086" s="25" t="s">
        <v>223</v>
      </c>
      <c r="AI1086" s="26">
        <v>45534</v>
      </c>
      <c r="AJ1086" s="25" t="s">
        <v>88</v>
      </c>
    </row>
    <row r="1087" spans="1:36" ht="21.95" customHeight="1">
      <c r="A1087" t="s">
        <v>3935</v>
      </c>
      <c r="B1087" s="11" t="s">
        <v>2782</v>
      </c>
      <c r="C1087" s="11" t="s">
        <v>1313</v>
      </c>
      <c r="D1087" s="11" t="s">
        <v>2920</v>
      </c>
      <c r="E1087" s="12" t="s">
        <v>2921</v>
      </c>
      <c r="F1087" s="12" t="s">
        <v>36</v>
      </c>
      <c r="G1087" s="11" t="s">
        <v>2920</v>
      </c>
      <c r="H1087" s="13">
        <v>41981</v>
      </c>
      <c r="I1087" s="14">
        <v>45449</v>
      </c>
      <c r="J1087" s="14">
        <v>45449</v>
      </c>
      <c r="K1087" s="15">
        <v>470</v>
      </c>
      <c r="L1087" s="16">
        <v>91</v>
      </c>
      <c r="M1087" s="16">
        <v>67</v>
      </c>
      <c r="N1087" s="16" t="s">
        <v>36</v>
      </c>
      <c r="O1087" s="16" t="s">
        <v>36</v>
      </c>
      <c r="P1087" s="17" t="s">
        <v>314</v>
      </c>
      <c r="Q1087" s="18" t="s">
        <v>315</v>
      </c>
      <c r="R1087" s="21" t="s">
        <v>61</v>
      </c>
      <c r="S1087" s="20">
        <v>1543808</v>
      </c>
      <c r="T1087" s="21" t="s">
        <v>63</v>
      </c>
      <c r="U1087" s="20" t="s">
        <v>2891</v>
      </c>
      <c r="V1087" s="21">
        <v>0</v>
      </c>
      <c r="W1087" s="29"/>
      <c r="X1087" s="21">
        <v>0</v>
      </c>
      <c r="Y1087" s="29"/>
      <c r="Z1087" s="21">
        <v>0</v>
      </c>
      <c r="AA1087" s="29"/>
      <c r="AB1087" s="45" t="s">
        <v>2922</v>
      </c>
      <c r="AC1087" s="11" t="s">
        <v>318</v>
      </c>
      <c r="AD1087" s="20" t="s">
        <v>47</v>
      </c>
      <c r="AE1087" s="24">
        <v>45550</v>
      </c>
      <c r="AF1087" s="20" t="s">
        <v>67</v>
      </c>
      <c r="AG1087" s="20" t="s">
        <v>50</v>
      </c>
      <c r="AH1087" s="25" t="s">
        <v>223</v>
      </c>
      <c r="AI1087" s="26">
        <v>45534</v>
      </c>
      <c r="AJ1087" s="25" t="s">
        <v>88</v>
      </c>
    </row>
    <row r="1088" spans="1:36" ht="21.95" customHeight="1">
      <c r="A1088" t="s">
        <v>3935</v>
      </c>
      <c r="B1088" s="11" t="s">
        <v>2782</v>
      </c>
      <c r="C1088" s="11" t="s">
        <v>1313</v>
      </c>
      <c r="D1088" s="11" t="s">
        <v>2232</v>
      </c>
      <c r="E1088" s="12" t="s">
        <v>2923</v>
      </c>
      <c r="F1088" s="12" t="s">
        <v>36</v>
      </c>
      <c r="G1088" s="11" t="s">
        <v>2232</v>
      </c>
      <c r="H1088" s="13">
        <v>43074</v>
      </c>
      <c r="I1088" s="14">
        <v>45149</v>
      </c>
      <c r="J1088" s="14">
        <v>45450</v>
      </c>
      <c r="K1088" s="15">
        <v>275</v>
      </c>
      <c r="L1088" s="16">
        <v>391</v>
      </c>
      <c r="M1088" s="16">
        <v>367</v>
      </c>
      <c r="N1088" s="16" t="s">
        <v>36</v>
      </c>
      <c r="O1088" s="16" t="s">
        <v>36</v>
      </c>
      <c r="P1088" s="17" t="s">
        <v>429</v>
      </c>
      <c r="Q1088" s="18" t="s">
        <v>430</v>
      </c>
      <c r="R1088" s="21" t="s">
        <v>431</v>
      </c>
      <c r="S1088" s="20">
        <v>45108</v>
      </c>
      <c r="T1088" s="21" t="s">
        <v>432</v>
      </c>
      <c r="U1088" s="20"/>
      <c r="V1088" s="21" t="s">
        <v>433</v>
      </c>
      <c r="W1088" s="29"/>
      <c r="X1088" s="21" t="s">
        <v>61</v>
      </c>
      <c r="Y1088" s="29"/>
      <c r="Z1088" s="21" t="s">
        <v>63</v>
      </c>
      <c r="AA1088" s="29" t="s">
        <v>86</v>
      </c>
      <c r="AB1088" s="45" t="s">
        <v>2924</v>
      </c>
      <c r="AC1088" s="11" t="s">
        <v>144</v>
      </c>
      <c r="AD1088" s="20" t="s">
        <v>47</v>
      </c>
      <c r="AE1088" s="24">
        <v>45442</v>
      </c>
      <c r="AF1088" s="20" t="s">
        <v>67</v>
      </c>
      <c r="AG1088" s="20" t="s">
        <v>50</v>
      </c>
      <c r="AH1088" s="25" t="s">
        <v>223</v>
      </c>
      <c r="AI1088" s="26">
        <v>45407</v>
      </c>
      <c r="AJ1088" s="25" t="s">
        <v>119</v>
      </c>
    </row>
    <row r="1089" spans="1:36" ht="21.95" customHeight="1">
      <c r="A1089" t="s">
        <v>3935</v>
      </c>
      <c r="B1089" s="11" t="s">
        <v>2782</v>
      </c>
      <c r="C1089" s="11" t="s">
        <v>1313</v>
      </c>
      <c r="D1089" s="11" t="s">
        <v>2925</v>
      </c>
      <c r="E1089" s="12">
        <v>905459629</v>
      </c>
      <c r="F1089" s="12" t="s">
        <v>36</v>
      </c>
      <c r="G1089" s="11" t="s">
        <v>2192</v>
      </c>
      <c r="H1089" s="13">
        <v>42865</v>
      </c>
      <c r="I1089" s="14">
        <v>45456</v>
      </c>
      <c r="J1089" s="14">
        <v>45456</v>
      </c>
      <c r="K1089" s="15">
        <v>198</v>
      </c>
      <c r="L1089" s="16">
        <v>84</v>
      </c>
      <c r="M1089" s="16">
        <v>60</v>
      </c>
      <c r="N1089" s="16" t="s">
        <v>36</v>
      </c>
      <c r="O1089" s="16" t="s">
        <v>36</v>
      </c>
      <c r="P1089" s="17" t="s">
        <v>56</v>
      </c>
      <c r="Q1089" s="18" t="s">
        <v>57</v>
      </c>
      <c r="R1089" s="21" t="s">
        <v>58</v>
      </c>
      <c r="S1089" s="20"/>
      <c r="T1089" s="21" t="s">
        <v>59</v>
      </c>
      <c r="U1089" s="20"/>
      <c r="V1089" s="21" t="s">
        <v>60</v>
      </c>
      <c r="W1089" s="29"/>
      <c r="X1089" s="21" t="s">
        <v>61</v>
      </c>
      <c r="Y1089" s="29"/>
      <c r="Z1089" s="21" t="s">
        <v>63</v>
      </c>
      <c r="AA1089" s="29" t="s">
        <v>86</v>
      </c>
      <c r="AB1089" s="47" t="s">
        <v>2926</v>
      </c>
      <c r="AC1089" s="11" t="s">
        <v>65</v>
      </c>
      <c r="AD1089" s="20" t="s">
        <v>47</v>
      </c>
      <c r="AE1089" s="24" t="s">
        <v>1255</v>
      </c>
      <c r="AF1089" s="20" t="s">
        <v>67</v>
      </c>
      <c r="AG1089" s="20" t="s">
        <v>50</v>
      </c>
      <c r="AH1089" s="25" t="s">
        <v>663</v>
      </c>
      <c r="AI1089" s="26">
        <v>45524</v>
      </c>
      <c r="AJ1089" s="25" t="s">
        <v>104</v>
      </c>
    </row>
    <row r="1090" spans="1:36" ht="21.95" customHeight="1">
      <c r="A1090" t="s">
        <v>3935</v>
      </c>
      <c r="B1090" s="11" t="s">
        <v>2782</v>
      </c>
      <c r="C1090" s="11" t="s">
        <v>1313</v>
      </c>
      <c r="D1090" s="11" t="s">
        <v>2927</v>
      </c>
      <c r="E1090" s="12">
        <v>902032396</v>
      </c>
      <c r="F1090" s="12" t="s">
        <v>36</v>
      </c>
      <c r="G1090" s="11" t="s">
        <v>2928</v>
      </c>
      <c r="H1090" s="13">
        <v>38445</v>
      </c>
      <c r="I1090" s="14">
        <v>45446</v>
      </c>
      <c r="J1090" s="14">
        <v>45460</v>
      </c>
      <c r="K1090" s="15">
        <v>650</v>
      </c>
      <c r="L1090" s="16">
        <v>94</v>
      </c>
      <c r="M1090" s="16">
        <v>70</v>
      </c>
      <c r="N1090" s="16" t="s">
        <v>36</v>
      </c>
      <c r="O1090" s="16" t="s">
        <v>36</v>
      </c>
      <c r="P1090" s="17" t="s">
        <v>56</v>
      </c>
      <c r="Q1090" s="18" t="s">
        <v>57</v>
      </c>
      <c r="R1090" s="21" t="s">
        <v>58</v>
      </c>
      <c r="S1090" s="20"/>
      <c r="T1090" s="21" t="s">
        <v>59</v>
      </c>
      <c r="U1090" s="20"/>
      <c r="V1090" s="21" t="s">
        <v>60</v>
      </c>
      <c r="W1090" s="29"/>
      <c r="X1090" s="21" t="s">
        <v>61</v>
      </c>
      <c r="Y1090" s="29"/>
      <c r="Z1090" s="21" t="s">
        <v>63</v>
      </c>
      <c r="AA1090" s="29" t="s">
        <v>86</v>
      </c>
      <c r="AB1090" s="47" t="s">
        <v>2929</v>
      </c>
      <c r="AC1090" s="11" t="s">
        <v>65</v>
      </c>
      <c r="AD1090" s="20" t="s">
        <v>47</v>
      </c>
      <c r="AE1090" s="24" t="s">
        <v>1248</v>
      </c>
      <c r="AF1090" s="20" t="s">
        <v>67</v>
      </c>
      <c r="AG1090" s="20" t="s">
        <v>50</v>
      </c>
      <c r="AH1090" s="25" t="s">
        <v>663</v>
      </c>
      <c r="AI1090" s="26" t="s">
        <v>1656</v>
      </c>
      <c r="AJ1090" s="25" t="s">
        <v>104</v>
      </c>
    </row>
    <row r="1091" spans="1:36" ht="21.95" customHeight="1">
      <c r="A1091" t="s">
        <v>3935</v>
      </c>
      <c r="B1091" s="11" t="s">
        <v>2782</v>
      </c>
      <c r="C1091" s="11" t="s">
        <v>1313</v>
      </c>
      <c r="D1091" s="11" t="s">
        <v>2930</v>
      </c>
      <c r="E1091" s="12" t="s">
        <v>2931</v>
      </c>
      <c r="F1091" s="12" t="s">
        <v>36</v>
      </c>
      <c r="G1091" s="11" t="s">
        <v>2932</v>
      </c>
      <c r="H1091" s="13">
        <v>42102</v>
      </c>
      <c r="I1091" s="14">
        <v>45461</v>
      </c>
      <c r="J1091" s="14">
        <v>45461</v>
      </c>
      <c r="K1091" s="15">
        <v>280</v>
      </c>
      <c r="L1091" s="16">
        <v>79</v>
      </c>
      <c r="M1091" s="16">
        <v>55</v>
      </c>
      <c r="N1091" s="16" t="s">
        <v>36</v>
      </c>
      <c r="O1091" s="16" t="s">
        <v>36</v>
      </c>
      <c r="P1091" s="17" t="s">
        <v>270</v>
      </c>
      <c r="Q1091" s="18" t="s">
        <v>271</v>
      </c>
      <c r="R1091" s="21" t="s">
        <v>272</v>
      </c>
      <c r="S1091" s="20">
        <v>45322</v>
      </c>
      <c r="T1091" s="21" t="s">
        <v>61</v>
      </c>
      <c r="U1091" s="20"/>
      <c r="V1091" s="21" t="s">
        <v>63</v>
      </c>
      <c r="W1091" s="29"/>
      <c r="X1091" s="21">
        <v>0</v>
      </c>
      <c r="Y1091" s="29"/>
      <c r="Z1091" s="21">
        <v>0</v>
      </c>
      <c r="AA1091" s="29" t="s">
        <v>62</v>
      </c>
      <c r="AB1091" s="45" t="s">
        <v>2933</v>
      </c>
      <c r="AC1091" s="11" t="s">
        <v>274</v>
      </c>
      <c r="AD1091" s="20" t="s">
        <v>66</v>
      </c>
      <c r="AE1091" s="24">
        <v>45529</v>
      </c>
      <c r="AF1091" s="20" t="s">
        <v>67</v>
      </c>
      <c r="AG1091" s="20" t="s">
        <v>50</v>
      </c>
      <c r="AH1091" s="25" t="s">
        <v>223</v>
      </c>
      <c r="AI1091" s="26">
        <v>45498</v>
      </c>
      <c r="AJ1091" s="25" t="s">
        <v>119</v>
      </c>
    </row>
    <row r="1092" spans="1:36" ht="21.95" customHeight="1">
      <c r="A1092" t="s">
        <v>3935</v>
      </c>
      <c r="B1092" s="11" t="s">
        <v>2782</v>
      </c>
      <c r="C1092" s="11" t="s">
        <v>1313</v>
      </c>
      <c r="D1092" s="11" t="s">
        <v>2925</v>
      </c>
      <c r="E1092" s="12">
        <v>905459629</v>
      </c>
      <c r="F1092" s="12" t="s">
        <v>36</v>
      </c>
      <c r="G1092" s="11" t="s">
        <v>2192</v>
      </c>
      <c r="H1092" s="13">
        <v>42865</v>
      </c>
      <c r="I1092" s="14">
        <v>45461</v>
      </c>
      <c r="J1092" s="14">
        <v>45463</v>
      </c>
      <c r="K1092" s="15">
        <v>273</v>
      </c>
      <c r="L1092" s="16">
        <v>79</v>
      </c>
      <c r="M1092" s="16">
        <v>55</v>
      </c>
      <c r="N1092" s="16" t="s">
        <v>36</v>
      </c>
      <c r="O1092" s="16" t="s">
        <v>36</v>
      </c>
      <c r="P1092" s="17" t="s">
        <v>56</v>
      </c>
      <c r="Q1092" s="18" t="s">
        <v>57</v>
      </c>
      <c r="R1092" s="21" t="s">
        <v>58</v>
      </c>
      <c r="S1092" s="20"/>
      <c r="T1092" s="21" t="s">
        <v>59</v>
      </c>
      <c r="U1092" s="20"/>
      <c r="V1092" s="21" t="s">
        <v>60</v>
      </c>
      <c r="W1092" s="29"/>
      <c r="X1092" s="21" t="s">
        <v>61</v>
      </c>
      <c r="Y1092" s="29"/>
      <c r="Z1092" s="21" t="s">
        <v>63</v>
      </c>
      <c r="AA1092" s="29" t="s">
        <v>62</v>
      </c>
      <c r="AB1092" s="47" t="s">
        <v>2934</v>
      </c>
      <c r="AC1092" s="11" t="s">
        <v>65</v>
      </c>
      <c r="AD1092" s="20" t="s">
        <v>47</v>
      </c>
      <c r="AE1092" s="33" t="s">
        <v>2935</v>
      </c>
      <c r="AF1092" s="20" t="s">
        <v>67</v>
      </c>
      <c r="AG1092" s="20" t="s">
        <v>50</v>
      </c>
      <c r="AH1092" s="25" t="s">
        <v>663</v>
      </c>
      <c r="AI1092" s="26">
        <v>45526</v>
      </c>
      <c r="AJ1092" s="25" t="s">
        <v>1552</v>
      </c>
    </row>
    <row r="1093" spans="1:36" ht="21.95" customHeight="1">
      <c r="A1093" t="s">
        <v>3935</v>
      </c>
      <c r="B1093" s="11" t="s">
        <v>2782</v>
      </c>
      <c r="C1093" s="11" t="s">
        <v>1313</v>
      </c>
      <c r="D1093" s="11" t="s">
        <v>2832</v>
      </c>
      <c r="E1093" s="12" t="s">
        <v>2833</v>
      </c>
      <c r="F1093" s="12" t="s">
        <v>36</v>
      </c>
      <c r="G1093" s="11" t="s">
        <v>2832</v>
      </c>
      <c r="H1093" s="13">
        <v>40596</v>
      </c>
      <c r="I1093" s="14">
        <v>45468</v>
      </c>
      <c r="J1093" s="14">
        <v>45468</v>
      </c>
      <c r="K1093" s="15">
        <v>198</v>
      </c>
      <c r="L1093" s="16">
        <v>72</v>
      </c>
      <c r="M1093" s="16">
        <v>48</v>
      </c>
      <c r="N1093" s="16" t="s">
        <v>36</v>
      </c>
      <c r="O1093" s="16" t="s">
        <v>36</v>
      </c>
      <c r="P1093" s="17" t="s">
        <v>270</v>
      </c>
      <c r="Q1093" s="18" t="s">
        <v>271</v>
      </c>
      <c r="R1093" s="21" t="s">
        <v>272</v>
      </c>
      <c r="S1093" s="24">
        <v>45169</v>
      </c>
      <c r="T1093" s="21" t="s">
        <v>61</v>
      </c>
      <c r="U1093" s="20" t="s">
        <v>62</v>
      </c>
      <c r="V1093" s="21" t="s">
        <v>63</v>
      </c>
      <c r="W1093" s="29"/>
      <c r="X1093" s="21">
        <v>0</v>
      </c>
      <c r="Y1093" s="29"/>
      <c r="Z1093" s="21">
        <v>0</v>
      </c>
      <c r="AA1093" s="29" t="s">
        <v>62</v>
      </c>
      <c r="AB1093" s="45" t="s">
        <v>2936</v>
      </c>
      <c r="AC1093" s="11" t="s">
        <v>274</v>
      </c>
      <c r="AD1093" s="20" t="s">
        <v>66</v>
      </c>
      <c r="AE1093" s="24">
        <v>45534</v>
      </c>
      <c r="AF1093" s="20" t="s">
        <v>67</v>
      </c>
      <c r="AG1093" s="20" t="s">
        <v>50</v>
      </c>
      <c r="AH1093" s="25" t="s">
        <v>383</v>
      </c>
      <c r="AI1093" s="26">
        <v>45523</v>
      </c>
      <c r="AJ1093" s="25" t="s">
        <v>119</v>
      </c>
    </row>
    <row r="1094" spans="1:36" ht="21.95" customHeight="1">
      <c r="A1094" t="s">
        <v>3935</v>
      </c>
      <c r="B1094" s="11" t="s">
        <v>2782</v>
      </c>
      <c r="C1094" s="11" t="s">
        <v>1313</v>
      </c>
      <c r="D1094" s="11" t="s">
        <v>2797</v>
      </c>
      <c r="E1094" s="12" t="s">
        <v>2798</v>
      </c>
      <c r="F1094" s="12" t="s">
        <v>36</v>
      </c>
      <c r="G1094" s="11" t="s">
        <v>2799</v>
      </c>
      <c r="H1094" s="13">
        <v>38498</v>
      </c>
      <c r="I1094" s="14">
        <v>45320</v>
      </c>
      <c r="J1094" s="14">
        <v>45468</v>
      </c>
      <c r="K1094" s="15">
        <v>390</v>
      </c>
      <c r="L1094" s="16">
        <v>220</v>
      </c>
      <c r="M1094" s="16">
        <v>196</v>
      </c>
      <c r="N1094" s="16" t="s">
        <v>36</v>
      </c>
      <c r="O1094" s="16" t="s">
        <v>36</v>
      </c>
      <c r="P1094" s="17" t="s">
        <v>270</v>
      </c>
      <c r="Q1094" s="18" t="s">
        <v>271</v>
      </c>
      <c r="R1094" s="21" t="s">
        <v>272</v>
      </c>
      <c r="S1094" s="20">
        <v>45443</v>
      </c>
      <c r="T1094" s="21" t="s">
        <v>61</v>
      </c>
      <c r="U1094" s="20" t="s">
        <v>298</v>
      </c>
      <c r="V1094" s="21" t="s">
        <v>63</v>
      </c>
      <c r="W1094" s="29" t="s">
        <v>298</v>
      </c>
      <c r="X1094" s="21">
        <v>0</v>
      </c>
      <c r="Y1094" s="29"/>
      <c r="Z1094" s="21">
        <v>0</v>
      </c>
      <c r="AA1094" s="29"/>
      <c r="AB1094" s="45" t="s">
        <v>2937</v>
      </c>
      <c r="AC1094" s="11" t="s">
        <v>274</v>
      </c>
      <c r="AD1094" s="20" t="s">
        <v>66</v>
      </c>
      <c r="AE1094" s="24">
        <v>45530</v>
      </c>
      <c r="AF1094" s="20"/>
      <c r="AG1094" s="20" t="s">
        <v>50</v>
      </c>
      <c r="AH1094" s="25" t="s">
        <v>1244</v>
      </c>
      <c r="AI1094" s="26">
        <v>45499</v>
      </c>
      <c r="AJ1094" s="25" t="s">
        <v>119</v>
      </c>
    </row>
    <row r="1095" spans="1:36" ht="21.95" customHeight="1">
      <c r="A1095" t="s">
        <v>3935</v>
      </c>
      <c r="B1095" s="11" t="s">
        <v>2782</v>
      </c>
      <c r="C1095" s="11" t="s">
        <v>1313</v>
      </c>
      <c r="D1095" s="11" t="s">
        <v>2938</v>
      </c>
      <c r="E1095" s="12" t="s">
        <v>2939</v>
      </c>
      <c r="F1095" s="12" t="s">
        <v>36</v>
      </c>
      <c r="G1095" s="11" t="s">
        <v>2938</v>
      </c>
      <c r="H1095" s="13">
        <v>42374</v>
      </c>
      <c r="I1095" s="14">
        <v>45470</v>
      </c>
      <c r="J1095" s="14">
        <v>45470</v>
      </c>
      <c r="K1095" s="15">
        <v>309</v>
      </c>
      <c r="L1095" s="16">
        <v>70</v>
      </c>
      <c r="M1095" s="16">
        <v>46</v>
      </c>
      <c r="N1095" s="16" t="s">
        <v>36</v>
      </c>
      <c r="O1095" s="16" t="s">
        <v>36</v>
      </c>
      <c r="P1095" s="17" t="s">
        <v>219</v>
      </c>
      <c r="Q1095" s="18" t="s">
        <v>220</v>
      </c>
      <c r="R1095" s="21" t="s">
        <v>61</v>
      </c>
      <c r="S1095" s="20">
        <v>1537237</v>
      </c>
      <c r="T1095" s="21" t="s">
        <v>63</v>
      </c>
      <c r="U1095" s="20" t="s">
        <v>2767</v>
      </c>
      <c r="V1095" s="21" t="s">
        <v>153</v>
      </c>
      <c r="W1095" s="29"/>
      <c r="X1095" s="21" t="s">
        <v>153</v>
      </c>
      <c r="Y1095" s="29"/>
      <c r="Z1095" s="21" t="s">
        <v>153</v>
      </c>
      <c r="AA1095" s="29"/>
      <c r="AB1095" s="45" t="s">
        <v>2940</v>
      </c>
      <c r="AC1095" s="11" t="s">
        <v>222</v>
      </c>
      <c r="AD1095" s="20" t="s">
        <v>47</v>
      </c>
      <c r="AE1095" s="24">
        <v>45534</v>
      </c>
      <c r="AF1095" s="20" t="s">
        <v>67</v>
      </c>
      <c r="AG1095" s="20" t="s">
        <v>50</v>
      </c>
      <c r="AH1095" s="25" t="s">
        <v>223</v>
      </c>
      <c r="AI1095" s="26">
        <v>45527</v>
      </c>
      <c r="AJ1095" s="25" t="s">
        <v>119</v>
      </c>
    </row>
    <row r="1096" spans="1:36" ht="21.95" customHeight="1">
      <c r="A1096" t="s">
        <v>3935</v>
      </c>
      <c r="B1096" s="11" t="s">
        <v>2782</v>
      </c>
      <c r="C1096" s="11" t="s">
        <v>1313</v>
      </c>
      <c r="D1096" s="11" t="s">
        <v>2870</v>
      </c>
      <c r="E1096" s="12" t="s">
        <v>2871</v>
      </c>
      <c r="F1096" s="12" t="s">
        <v>36</v>
      </c>
      <c r="G1096" s="11" t="s">
        <v>2872</v>
      </c>
      <c r="H1096" s="13">
        <v>39005</v>
      </c>
      <c r="I1096" s="14">
        <v>45345</v>
      </c>
      <c r="J1096" s="14">
        <v>45481</v>
      </c>
      <c r="K1096" s="15">
        <v>178</v>
      </c>
      <c r="L1096" s="16">
        <v>195</v>
      </c>
      <c r="M1096" s="16">
        <v>171</v>
      </c>
      <c r="N1096" s="16" t="s">
        <v>36</v>
      </c>
      <c r="O1096" s="16" t="s">
        <v>36</v>
      </c>
      <c r="P1096" s="17" t="s">
        <v>270</v>
      </c>
      <c r="Q1096" s="18" t="s">
        <v>271</v>
      </c>
      <c r="R1096" s="21" t="s">
        <v>272</v>
      </c>
      <c r="S1096" s="20">
        <v>45138</v>
      </c>
      <c r="T1096" s="21" t="s">
        <v>61</v>
      </c>
      <c r="U1096" s="20" t="s">
        <v>298</v>
      </c>
      <c r="V1096" s="21" t="s">
        <v>63</v>
      </c>
      <c r="W1096" s="29" t="s">
        <v>298</v>
      </c>
      <c r="X1096" s="21">
        <v>0</v>
      </c>
      <c r="Y1096" s="29"/>
      <c r="Z1096" s="21">
        <v>0</v>
      </c>
      <c r="AA1096" s="29"/>
      <c r="AB1096" s="45" t="s">
        <v>2941</v>
      </c>
      <c r="AC1096" s="11" t="s">
        <v>274</v>
      </c>
      <c r="AD1096" s="20" t="s">
        <v>66</v>
      </c>
      <c r="AE1096" s="24">
        <v>45530</v>
      </c>
      <c r="AF1096" s="20"/>
      <c r="AG1096" s="20" t="s">
        <v>50</v>
      </c>
      <c r="AH1096" s="25" t="s">
        <v>1244</v>
      </c>
      <c r="AI1096" s="26">
        <v>45499</v>
      </c>
      <c r="AJ1096" s="25" t="s">
        <v>119</v>
      </c>
    </row>
    <row r="1097" spans="1:36" ht="21.95" customHeight="1">
      <c r="A1097" t="s">
        <v>3935</v>
      </c>
      <c r="B1097" s="11" t="s">
        <v>2782</v>
      </c>
      <c r="C1097" s="11" t="s">
        <v>1313</v>
      </c>
      <c r="D1097" s="11" t="s">
        <v>2942</v>
      </c>
      <c r="E1097" s="12" t="s">
        <v>2943</v>
      </c>
      <c r="F1097" s="12" t="s">
        <v>36</v>
      </c>
      <c r="G1097" s="11" t="s">
        <v>2944</v>
      </c>
      <c r="H1097" s="13">
        <v>42564</v>
      </c>
      <c r="I1097" s="14">
        <v>45482</v>
      </c>
      <c r="J1097" s="14">
        <v>45492</v>
      </c>
      <c r="K1097" s="15">
        <v>570</v>
      </c>
      <c r="L1097" s="16">
        <v>58</v>
      </c>
      <c r="M1097" s="16">
        <v>34</v>
      </c>
      <c r="N1097" s="16" t="s">
        <v>36</v>
      </c>
      <c r="O1097" s="16" t="s">
        <v>36</v>
      </c>
      <c r="P1097" s="17" t="s">
        <v>56</v>
      </c>
      <c r="Q1097" s="18" t="s">
        <v>57</v>
      </c>
      <c r="R1097" s="21" t="s">
        <v>58</v>
      </c>
      <c r="S1097" s="20"/>
      <c r="T1097" s="21" t="s">
        <v>59</v>
      </c>
      <c r="U1097" s="20"/>
      <c r="V1097" s="21" t="s">
        <v>60</v>
      </c>
      <c r="W1097" s="29"/>
      <c r="X1097" s="21" t="s">
        <v>61</v>
      </c>
      <c r="Y1097" s="29"/>
      <c r="Z1097" s="21" t="s">
        <v>63</v>
      </c>
      <c r="AA1097" s="29" t="s">
        <v>62</v>
      </c>
      <c r="AB1097" s="47" t="s">
        <v>2945</v>
      </c>
      <c r="AC1097" s="11" t="s">
        <v>65</v>
      </c>
      <c r="AD1097" s="20" t="s">
        <v>47</v>
      </c>
      <c r="AE1097" s="33" t="s">
        <v>1255</v>
      </c>
      <c r="AF1097" s="20" t="s">
        <v>67</v>
      </c>
      <c r="AG1097" s="20" t="s">
        <v>50</v>
      </c>
      <c r="AH1097" s="25" t="s">
        <v>663</v>
      </c>
      <c r="AI1097" s="26">
        <v>45524</v>
      </c>
      <c r="AJ1097" s="25" t="s">
        <v>104</v>
      </c>
    </row>
    <row r="1098" spans="1:36" ht="21.95" customHeight="1">
      <c r="A1098" t="s">
        <v>3935</v>
      </c>
      <c r="B1098" s="11" t="s">
        <v>2782</v>
      </c>
      <c r="C1098" s="11" t="s">
        <v>1313</v>
      </c>
      <c r="D1098" s="11" t="s">
        <v>2870</v>
      </c>
      <c r="E1098" s="12" t="s">
        <v>2871</v>
      </c>
      <c r="F1098" s="12" t="s">
        <v>36</v>
      </c>
      <c r="G1098" s="11" t="s">
        <v>2872</v>
      </c>
      <c r="H1098" s="13">
        <v>39005</v>
      </c>
      <c r="I1098" s="14">
        <v>45355</v>
      </c>
      <c r="J1098" s="14">
        <v>45496</v>
      </c>
      <c r="K1098" s="15">
        <v>168</v>
      </c>
      <c r="L1098" s="16">
        <v>185</v>
      </c>
      <c r="M1098" s="16">
        <v>161</v>
      </c>
      <c r="N1098" s="16" t="s">
        <v>36</v>
      </c>
      <c r="O1098" s="16" t="s">
        <v>36</v>
      </c>
      <c r="P1098" s="17" t="s">
        <v>270</v>
      </c>
      <c r="Q1098" s="18" t="s">
        <v>271</v>
      </c>
      <c r="R1098" s="21" t="s">
        <v>272</v>
      </c>
      <c r="S1098" s="24">
        <v>45138</v>
      </c>
      <c r="T1098" s="21" t="s">
        <v>61</v>
      </c>
      <c r="U1098" s="20"/>
      <c r="V1098" s="21" t="s">
        <v>63</v>
      </c>
      <c r="W1098" s="29"/>
      <c r="X1098" s="21">
        <v>0</v>
      </c>
      <c r="Y1098" s="29"/>
      <c r="Z1098" s="21">
        <v>0</v>
      </c>
      <c r="AA1098" s="29" t="s">
        <v>62</v>
      </c>
      <c r="AB1098" s="45" t="s">
        <v>2946</v>
      </c>
      <c r="AC1098" s="11" t="s">
        <v>274</v>
      </c>
      <c r="AD1098" s="20" t="s">
        <v>66</v>
      </c>
      <c r="AE1098" s="24">
        <v>45529</v>
      </c>
      <c r="AF1098" s="20" t="s">
        <v>67</v>
      </c>
      <c r="AG1098" s="20" t="s">
        <v>50</v>
      </c>
      <c r="AH1098" s="26" t="s">
        <v>223</v>
      </c>
      <c r="AI1098" s="26">
        <v>45526</v>
      </c>
      <c r="AJ1098" s="25" t="s">
        <v>119</v>
      </c>
    </row>
    <row r="1099" spans="1:36" ht="21.95" customHeight="1">
      <c r="A1099" t="s">
        <v>3935</v>
      </c>
      <c r="B1099" s="11" t="s">
        <v>2782</v>
      </c>
      <c r="C1099" s="11" t="s">
        <v>1313</v>
      </c>
      <c r="D1099" s="11" t="s">
        <v>2947</v>
      </c>
      <c r="E1099" s="12">
        <v>207084020</v>
      </c>
      <c r="F1099" s="12" t="s">
        <v>36</v>
      </c>
      <c r="G1099" s="11" t="s">
        <v>2948</v>
      </c>
      <c r="H1099" s="13">
        <v>44384</v>
      </c>
      <c r="I1099" s="14">
        <v>45247</v>
      </c>
      <c r="J1099" s="14">
        <v>45502</v>
      </c>
      <c r="K1099" s="15">
        <v>305</v>
      </c>
      <c r="L1099" s="16">
        <v>293</v>
      </c>
      <c r="M1099" s="16">
        <v>269</v>
      </c>
      <c r="N1099" s="16" t="s">
        <v>36</v>
      </c>
      <c r="O1099" s="16" t="s">
        <v>36</v>
      </c>
      <c r="P1099" s="17" t="s">
        <v>56</v>
      </c>
      <c r="Q1099" s="18" t="s">
        <v>57</v>
      </c>
      <c r="R1099" s="21" t="s">
        <v>58</v>
      </c>
      <c r="S1099" s="20"/>
      <c r="T1099" s="21" t="s">
        <v>59</v>
      </c>
      <c r="U1099" s="20"/>
      <c r="V1099" s="21" t="s">
        <v>60</v>
      </c>
      <c r="W1099" s="29" t="s">
        <v>2949</v>
      </c>
      <c r="X1099" s="21" t="s">
        <v>61</v>
      </c>
      <c r="Y1099" s="29"/>
      <c r="Z1099" s="21" t="s">
        <v>63</v>
      </c>
      <c r="AA1099" s="29"/>
      <c r="AB1099" s="45" t="s">
        <v>2950</v>
      </c>
      <c r="AC1099" s="11" t="s">
        <v>65</v>
      </c>
      <c r="AD1099" s="20" t="s">
        <v>47</v>
      </c>
      <c r="AE1099" s="24">
        <v>45531</v>
      </c>
      <c r="AF1099" s="20" t="s">
        <v>67</v>
      </c>
      <c r="AG1099" s="20" t="s">
        <v>50</v>
      </c>
      <c r="AH1099" s="25" t="s">
        <v>103</v>
      </c>
      <c r="AI1099" s="25">
        <v>45511</v>
      </c>
      <c r="AJ1099" s="25" t="s">
        <v>104</v>
      </c>
    </row>
    <row r="1100" spans="1:36" ht="21.95" customHeight="1">
      <c r="A1100" t="s">
        <v>3935</v>
      </c>
      <c r="B1100" s="11" t="s">
        <v>2782</v>
      </c>
      <c r="C1100" s="11" t="s">
        <v>1313</v>
      </c>
      <c r="D1100" s="11" t="s">
        <v>2852</v>
      </c>
      <c r="E1100" s="12" t="s">
        <v>2853</v>
      </c>
      <c r="F1100" s="12" t="s">
        <v>36</v>
      </c>
      <c r="G1100" s="11" t="s">
        <v>2852</v>
      </c>
      <c r="H1100" s="13">
        <v>38672</v>
      </c>
      <c r="I1100" s="14">
        <v>45453</v>
      </c>
      <c r="J1100" s="14">
        <v>45502</v>
      </c>
      <c r="K1100" s="15">
        <v>500</v>
      </c>
      <c r="L1100" s="16">
        <v>87</v>
      </c>
      <c r="M1100" s="16">
        <v>63</v>
      </c>
      <c r="N1100" s="16" t="s">
        <v>36</v>
      </c>
      <c r="O1100" s="16" t="s">
        <v>36</v>
      </c>
      <c r="P1100" s="17" t="s">
        <v>56</v>
      </c>
      <c r="Q1100" s="18" t="s">
        <v>57</v>
      </c>
      <c r="R1100" s="21" t="s">
        <v>58</v>
      </c>
      <c r="S1100" s="20"/>
      <c r="T1100" s="21" t="s">
        <v>59</v>
      </c>
      <c r="U1100" s="20"/>
      <c r="V1100" s="21" t="s">
        <v>60</v>
      </c>
      <c r="W1100" s="29" t="s">
        <v>1725</v>
      </c>
      <c r="X1100" s="21" t="s">
        <v>61</v>
      </c>
      <c r="Y1100" s="29"/>
      <c r="Z1100" s="21" t="s">
        <v>63</v>
      </c>
      <c r="AA1100" s="29"/>
      <c r="AB1100" s="47" t="s">
        <v>2951</v>
      </c>
      <c r="AC1100" s="11" t="s">
        <v>65</v>
      </c>
      <c r="AD1100" s="20" t="s">
        <v>47</v>
      </c>
      <c r="AE1100" s="33" t="s">
        <v>1248</v>
      </c>
      <c r="AF1100" s="20" t="s">
        <v>67</v>
      </c>
      <c r="AG1100" s="20" t="s">
        <v>50</v>
      </c>
      <c r="AH1100" s="25" t="s">
        <v>663</v>
      </c>
      <c r="AI1100" s="26">
        <v>45531</v>
      </c>
      <c r="AJ1100" s="25" t="s">
        <v>104</v>
      </c>
    </row>
    <row r="1101" spans="1:36" ht="21.95" customHeight="1">
      <c r="A1101" t="s">
        <v>3935</v>
      </c>
      <c r="B1101" s="11" t="s">
        <v>2782</v>
      </c>
      <c r="C1101" s="11" t="s">
        <v>1313</v>
      </c>
      <c r="D1101" s="11" t="s">
        <v>2852</v>
      </c>
      <c r="E1101" s="12" t="s">
        <v>2853</v>
      </c>
      <c r="F1101" s="12" t="s">
        <v>36</v>
      </c>
      <c r="G1101" s="11" t="s">
        <v>2852</v>
      </c>
      <c r="H1101" s="13">
        <v>38672</v>
      </c>
      <c r="I1101" s="14">
        <v>45453</v>
      </c>
      <c r="J1101" s="14">
        <v>45502</v>
      </c>
      <c r="K1101" s="15">
        <v>456</v>
      </c>
      <c r="L1101" s="16">
        <v>87</v>
      </c>
      <c r="M1101" s="16">
        <v>63</v>
      </c>
      <c r="N1101" s="16" t="s">
        <v>36</v>
      </c>
      <c r="O1101" s="16" t="s">
        <v>36</v>
      </c>
      <c r="P1101" s="17" t="s">
        <v>56</v>
      </c>
      <c r="Q1101" s="18" t="s">
        <v>57</v>
      </c>
      <c r="R1101" s="21" t="s">
        <v>58</v>
      </c>
      <c r="S1101" s="20"/>
      <c r="T1101" s="21" t="s">
        <v>59</v>
      </c>
      <c r="U1101" s="20"/>
      <c r="V1101" s="21" t="s">
        <v>60</v>
      </c>
      <c r="W1101" s="29" t="s">
        <v>1725</v>
      </c>
      <c r="X1101" s="21" t="s">
        <v>61</v>
      </c>
      <c r="Y1101" s="29"/>
      <c r="Z1101" s="21" t="s">
        <v>63</v>
      </c>
      <c r="AA1101" s="29"/>
      <c r="AB1101" s="47" t="s">
        <v>2952</v>
      </c>
      <c r="AC1101" s="11" t="s">
        <v>65</v>
      </c>
      <c r="AD1101" s="20" t="s">
        <v>47</v>
      </c>
      <c r="AE1101" s="24" t="s">
        <v>1248</v>
      </c>
      <c r="AF1101" s="20" t="s">
        <v>67</v>
      </c>
      <c r="AG1101" s="20" t="s">
        <v>50</v>
      </c>
      <c r="AH1101" s="25" t="s">
        <v>663</v>
      </c>
      <c r="AI1101" s="26">
        <v>45531</v>
      </c>
      <c r="AJ1101" s="25" t="s">
        <v>104</v>
      </c>
    </row>
    <row r="1102" spans="1:36" ht="21.95" customHeight="1">
      <c r="A1102" t="s">
        <v>3935</v>
      </c>
      <c r="B1102" s="11" t="s">
        <v>2782</v>
      </c>
      <c r="C1102" s="11" t="s">
        <v>1313</v>
      </c>
      <c r="D1102" s="11" t="s">
        <v>2852</v>
      </c>
      <c r="E1102" s="12" t="s">
        <v>2853</v>
      </c>
      <c r="F1102" s="12" t="s">
        <v>36</v>
      </c>
      <c r="G1102" s="11" t="s">
        <v>2852</v>
      </c>
      <c r="H1102" s="13">
        <v>38672</v>
      </c>
      <c r="I1102" s="14">
        <v>45453</v>
      </c>
      <c r="J1102" s="14">
        <v>45502</v>
      </c>
      <c r="K1102" s="15">
        <v>360</v>
      </c>
      <c r="L1102" s="16">
        <v>87</v>
      </c>
      <c r="M1102" s="16">
        <v>63</v>
      </c>
      <c r="N1102" s="16" t="s">
        <v>36</v>
      </c>
      <c r="O1102" s="16" t="s">
        <v>36</v>
      </c>
      <c r="P1102" s="17" t="s">
        <v>56</v>
      </c>
      <c r="Q1102" s="18" t="s">
        <v>57</v>
      </c>
      <c r="R1102" s="21" t="s">
        <v>58</v>
      </c>
      <c r="S1102" s="20">
        <v>65978</v>
      </c>
      <c r="T1102" s="21" t="s">
        <v>59</v>
      </c>
      <c r="U1102" s="20"/>
      <c r="V1102" s="21" t="s">
        <v>60</v>
      </c>
      <c r="W1102" s="29" t="s">
        <v>1725</v>
      </c>
      <c r="X1102" s="21" t="s">
        <v>61</v>
      </c>
      <c r="Y1102" s="29"/>
      <c r="Z1102" s="21" t="s">
        <v>63</v>
      </c>
      <c r="AA1102" s="29"/>
      <c r="AB1102" s="47" t="s">
        <v>2951</v>
      </c>
      <c r="AC1102" s="11" t="s">
        <v>65</v>
      </c>
      <c r="AD1102" s="20" t="s">
        <v>47</v>
      </c>
      <c r="AE1102" s="24" t="s">
        <v>1248</v>
      </c>
      <c r="AF1102" s="20" t="s">
        <v>67</v>
      </c>
      <c r="AG1102" s="20" t="s">
        <v>50</v>
      </c>
      <c r="AH1102" s="25" t="s">
        <v>663</v>
      </c>
      <c r="AI1102" s="26">
        <v>45531</v>
      </c>
      <c r="AJ1102" s="25" t="s">
        <v>104</v>
      </c>
    </row>
    <row r="1103" spans="1:36" ht="21.95" customHeight="1">
      <c r="A1103" t="s">
        <v>3935</v>
      </c>
      <c r="B1103" s="11" t="s">
        <v>2782</v>
      </c>
      <c r="C1103" s="11" t="s">
        <v>1313</v>
      </c>
      <c r="D1103" s="11" t="s">
        <v>2852</v>
      </c>
      <c r="E1103" s="12" t="s">
        <v>2853</v>
      </c>
      <c r="F1103" s="12" t="s">
        <v>36</v>
      </c>
      <c r="G1103" s="11" t="s">
        <v>2852</v>
      </c>
      <c r="H1103" s="13">
        <v>38672</v>
      </c>
      <c r="I1103" s="14">
        <v>45453</v>
      </c>
      <c r="J1103" s="14">
        <v>45502</v>
      </c>
      <c r="K1103" s="15">
        <v>200</v>
      </c>
      <c r="L1103" s="16">
        <v>87</v>
      </c>
      <c r="M1103" s="16">
        <v>63</v>
      </c>
      <c r="N1103" s="16" t="s">
        <v>36</v>
      </c>
      <c r="O1103" s="16" t="s">
        <v>36</v>
      </c>
      <c r="P1103" s="17" t="s">
        <v>56</v>
      </c>
      <c r="Q1103" s="18" t="s">
        <v>57</v>
      </c>
      <c r="R1103" s="21" t="s">
        <v>58</v>
      </c>
      <c r="S1103" s="20"/>
      <c r="T1103" s="21" t="s">
        <v>59</v>
      </c>
      <c r="U1103" s="20"/>
      <c r="V1103" s="21" t="s">
        <v>60</v>
      </c>
      <c r="W1103" s="29" t="s">
        <v>1725</v>
      </c>
      <c r="X1103" s="21" t="s">
        <v>61</v>
      </c>
      <c r="Y1103" s="29"/>
      <c r="Z1103" s="21" t="s">
        <v>63</v>
      </c>
      <c r="AA1103" s="29"/>
      <c r="AB1103" s="47" t="s">
        <v>2951</v>
      </c>
      <c r="AC1103" s="11" t="s">
        <v>65</v>
      </c>
      <c r="AD1103" s="20" t="s">
        <v>47</v>
      </c>
      <c r="AE1103" s="24">
        <v>45565</v>
      </c>
      <c r="AF1103" s="20" t="s">
        <v>67</v>
      </c>
      <c r="AG1103" s="20" t="s">
        <v>50</v>
      </c>
      <c r="AH1103" s="25" t="s">
        <v>663</v>
      </c>
      <c r="AI1103" s="26">
        <v>45531</v>
      </c>
      <c r="AJ1103" s="25" t="s">
        <v>104</v>
      </c>
    </row>
    <row r="1104" spans="1:36" ht="21.95" customHeight="1">
      <c r="A1104" t="s">
        <v>3935</v>
      </c>
      <c r="B1104" s="11" t="s">
        <v>2953</v>
      </c>
      <c r="C1104" s="11" t="s">
        <v>2954</v>
      </c>
      <c r="D1104" s="11" t="s">
        <v>2955</v>
      </c>
      <c r="E1104" s="12" t="s">
        <v>2956</v>
      </c>
      <c r="F1104" s="12" t="s">
        <v>36</v>
      </c>
      <c r="G1104" s="11" t="s">
        <v>2957</v>
      </c>
      <c r="H1104" s="13">
        <v>31640</v>
      </c>
      <c r="I1104" s="14">
        <v>45079</v>
      </c>
      <c r="J1104" s="14">
        <v>45099</v>
      </c>
      <c r="K1104" s="15">
        <v>490</v>
      </c>
      <c r="L1104" s="16">
        <v>461</v>
      </c>
      <c r="M1104" s="16">
        <v>437</v>
      </c>
      <c r="N1104" s="16" t="s">
        <v>36</v>
      </c>
      <c r="O1104" s="16" t="s">
        <v>36</v>
      </c>
      <c r="P1104" s="17" t="s">
        <v>314</v>
      </c>
      <c r="Q1104" s="18" t="s">
        <v>315</v>
      </c>
      <c r="R1104" s="21" t="s">
        <v>61</v>
      </c>
      <c r="S1104" s="20" t="s">
        <v>2958</v>
      </c>
      <c r="T1104" s="21" t="s">
        <v>63</v>
      </c>
      <c r="U1104" s="20" t="s">
        <v>2959</v>
      </c>
      <c r="V1104" s="21">
        <v>0</v>
      </c>
      <c r="W1104" s="29"/>
      <c r="X1104" s="21">
        <v>0</v>
      </c>
      <c r="Y1104" s="29"/>
      <c r="Z1104" s="21">
        <v>0</v>
      </c>
      <c r="AA1104" s="29"/>
      <c r="AB1104" s="45" t="s">
        <v>2960</v>
      </c>
      <c r="AC1104" s="11" t="s">
        <v>318</v>
      </c>
      <c r="AD1104" s="20" t="s">
        <v>47</v>
      </c>
      <c r="AE1104" s="24">
        <v>45534</v>
      </c>
      <c r="AF1104" s="20" t="s">
        <v>49</v>
      </c>
      <c r="AG1104" s="20" t="s">
        <v>50</v>
      </c>
      <c r="AH1104" s="25" t="s">
        <v>223</v>
      </c>
      <c r="AI1104" s="26">
        <v>45513</v>
      </c>
      <c r="AJ1104" s="25" t="s">
        <v>88</v>
      </c>
    </row>
    <row r="1105" spans="1:36" ht="21.95" customHeight="1">
      <c r="A1105" t="s">
        <v>3935</v>
      </c>
      <c r="B1105" s="11" t="s">
        <v>2953</v>
      </c>
      <c r="C1105" s="11" t="s">
        <v>2954</v>
      </c>
      <c r="D1105" s="11" t="s">
        <v>2955</v>
      </c>
      <c r="E1105" s="12" t="s">
        <v>2956</v>
      </c>
      <c r="F1105" s="12" t="s">
        <v>36</v>
      </c>
      <c r="G1105" s="11" t="s">
        <v>2957</v>
      </c>
      <c r="H1105" s="13">
        <v>31640</v>
      </c>
      <c r="I1105" s="14">
        <v>45099</v>
      </c>
      <c r="J1105" s="14">
        <v>45099</v>
      </c>
      <c r="K1105" s="15">
        <v>275</v>
      </c>
      <c r="L1105" s="16">
        <v>441</v>
      </c>
      <c r="M1105" s="16">
        <v>417</v>
      </c>
      <c r="N1105" s="16" t="s">
        <v>36</v>
      </c>
      <c r="O1105" s="16" t="s">
        <v>36</v>
      </c>
      <c r="P1105" s="17" t="s">
        <v>314</v>
      </c>
      <c r="Q1105" s="18" t="s">
        <v>315</v>
      </c>
      <c r="R1105" s="21" t="s">
        <v>61</v>
      </c>
      <c r="S1105" s="20" t="s">
        <v>2958</v>
      </c>
      <c r="T1105" s="21" t="s">
        <v>63</v>
      </c>
      <c r="U1105" s="20" t="s">
        <v>2959</v>
      </c>
      <c r="V1105" s="21">
        <v>0</v>
      </c>
      <c r="W1105" s="29"/>
      <c r="X1105" s="21">
        <v>0</v>
      </c>
      <c r="Y1105" s="29"/>
      <c r="Z1105" s="21">
        <v>0</v>
      </c>
      <c r="AA1105" s="29"/>
      <c r="AB1105" s="45" t="s">
        <v>2961</v>
      </c>
      <c r="AC1105" s="11" t="s">
        <v>318</v>
      </c>
      <c r="AD1105" s="20" t="s">
        <v>47</v>
      </c>
      <c r="AE1105" s="24">
        <v>45534</v>
      </c>
      <c r="AF1105" s="20" t="s">
        <v>49</v>
      </c>
      <c r="AG1105" s="20" t="s">
        <v>50</v>
      </c>
      <c r="AH1105" s="25" t="s">
        <v>223</v>
      </c>
      <c r="AI1105" s="26">
        <v>45513</v>
      </c>
      <c r="AJ1105" s="25" t="s">
        <v>88</v>
      </c>
    </row>
    <row r="1106" spans="1:36" ht="21.95" customHeight="1">
      <c r="A1106" t="s">
        <v>3935</v>
      </c>
      <c r="B1106" s="11" t="s">
        <v>2953</v>
      </c>
      <c r="C1106" s="11" t="s">
        <v>2954</v>
      </c>
      <c r="D1106" s="11" t="s">
        <v>2962</v>
      </c>
      <c r="E1106" s="12">
        <v>9151014609</v>
      </c>
      <c r="F1106" s="12" t="s">
        <v>36</v>
      </c>
      <c r="G1106" s="11" t="s">
        <v>2963</v>
      </c>
      <c r="H1106" s="13">
        <v>43453</v>
      </c>
      <c r="I1106" s="14">
        <v>45160</v>
      </c>
      <c r="J1106" s="14">
        <v>45160</v>
      </c>
      <c r="K1106" s="15">
        <v>270</v>
      </c>
      <c r="L1106" s="16">
        <v>380</v>
      </c>
      <c r="M1106" s="16">
        <v>356</v>
      </c>
      <c r="N1106" s="16" t="s">
        <v>36</v>
      </c>
      <c r="O1106" s="16" t="s">
        <v>36</v>
      </c>
      <c r="P1106" s="17" t="s">
        <v>56</v>
      </c>
      <c r="Q1106" s="18" t="s">
        <v>57</v>
      </c>
      <c r="R1106" s="21" t="s">
        <v>58</v>
      </c>
      <c r="S1106" s="20" t="s">
        <v>2964</v>
      </c>
      <c r="T1106" s="21" t="s">
        <v>59</v>
      </c>
      <c r="U1106" s="20"/>
      <c r="V1106" s="21" t="s">
        <v>60</v>
      </c>
      <c r="W1106" s="29" t="s">
        <v>1559</v>
      </c>
      <c r="X1106" s="21" t="s">
        <v>61</v>
      </c>
      <c r="Y1106" s="29">
        <v>3890719</v>
      </c>
      <c r="Z1106" s="21" t="s">
        <v>63</v>
      </c>
      <c r="AA1106" s="29" t="s">
        <v>2965</v>
      </c>
      <c r="AB1106" s="45" t="s">
        <v>2966</v>
      </c>
      <c r="AC1106" s="11" t="s">
        <v>65</v>
      </c>
      <c r="AD1106" s="20" t="s">
        <v>47</v>
      </c>
      <c r="AE1106" s="24">
        <v>45518</v>
      </c>
      <c r="AF1106" s="20" t="s">
        <v>67</v>
      </c>
      <c r="AG1106" s="20" t="s">
        <v>50</v>
      </c>
      <c r="AH1106" s="25" t="s">
        <v>1279</v>
      </c>
      <c r="AI1106" s="25">
        <v>45489</v>
      </c>
      <c r="AJ1106" s="25" t="s">
        <v>104</v>
      </c>
    </row>
    <row r="1107" spans="1:36" ht="21.95" customHeight="1">
      <c r="A1107" t="s">
        <v>3935</v>
      </c>
      <c r="B1107" s="11" t="s">
        <v>2953</v>
      </c>
      <c r="C1107" s="11" t="s">
        <v>2954</v>
      </c>
      <c r="D1107" s="11" t="s">
        <v>2967</v>
      </c>
      <c r="E1107" s="12" t="s">
        <v>2968</v>
      </c>
      <c r="F1107" s="12" t="s">
        <v>36</v>
      </c>
      <c r="G1107" s="11" t="s">
        <v>2969</v>
      </c>
      <c r="H1107" s="13">
        <v>32045</v>
      </c>
      <c r="I1107" s="14">
        <v>45293</v>
      </c>
      <c r="J1107" s="14">
        <v>45293</v>
      </c>
      <c r="K1107" s="15">
        <v>325</v>
      </c>
      <c r="L1107" s="16">
        <v>247</v>
      </c>
      <c r="M1107" s="16">
        <v>223</v>
      </c>
      <c r="N1107" s="16" t="s">
        <v>36</v>
      </c>
      <c r="O1107" s="16" t="s">
        <v>36</v>
      </c>
      <c r="P1107" s="17" t="s">
        <v>38</v>
      </c>
      <c r="Q1107" s="18" t="s">
        <v>39</v>
      </c>
      <c r="R1107" s="21" t="s">
        <v>40</v>
      </c>
      <c r="S1107" s="20">
        <v>79.5</v>
      </c>
      <c r="T1107" s="21" t="s">
        <v>41</v>
      </c>
      <c r="U1107" s="20" t="s">
        <v>2970</v>
      </c>
      <c r="V1107" s="21" t="s">
        <v>42</v>
      </c>
      <c r="W1107" s="29">
        <v>327766487</v>
      </c>
      <c r="X1107" s="21" t="s">
        <v>43</v>
      </c>
      <c r="Y1107" s="29" t="s">
        <v>2971</v>
      </c>
      <c r="Z1107" s="21" t="s">
        <v>44</v>
      </c>
      <c r="AA1107" s="29" t="s">
        <v>2972</v>
      </c>
      <c r="AB1107" s="45" t="s">
        <v>2973</v>
      </c>
      <c r="AC1107" s="11" t="s">
        <v>46</v>
      </c>
      <c r="AD1107" s="20" t="s">
        <v>47</v>
      </c>
      <c r="AE1107" s="24">
        <v>45506</v>
      </c>
      <c r="AF1107" s="20" t="s">
        <v>49</v>
      </c>
      <c r="AG1107" s="20" t="s">
        <v>50</v>
      </c>
      <c r="AH1107" s="25" t="s">
        <v>523</v>
      </c>
      <c r="AI1107" s="26">
        <v>45475</v>
      </c>
      <c r="AJ1107" s="25" t="s">
        <v>119</v>
      </c>
    </row>
    <row r="1108" spans="1:36" ht="21.95" customHeight="1">
      <c r="A1108" t="s">
        <v>3935</v>
      </c>
      <c r="B1108" s="11" t="s">
        <v>2953</v>
      </c>
      <c r="C1108" s="11" t="s">
        <v>2954</v>
      </c>
      <c r="D1108" s="11" t="s">
        <v>2967</v>
      </c>
      <c r="E1108" s="12" t="s">
        <v>2968</v>
      </c>
      <c r="F1108" s="12" t="s">
        <v>36</v>
      </c>
      <c r="G1108" s="11" t="s">
        <v>2974</v>
      </c>
      <c r="H1108" s="13">
        <v>42639</v>
      </c>
      <c r="I1108" s="14">
        <v>45314</v>
      </c>
      <c r="J1108" s="14">
        <v>45314</v>
      </c>
      <c r="K1108" s="15">
        <v>275</v>
      </c>
      <c r="L1108" s="16">
        <v>226</v>
      </c>
      <c r="M1108" s="16">
        <v>202</v>
      </c>
      <c r="N1108" s="16" t="s">
        <v>36</v>
      </c>
      <c r="O1108" s="16" t="s">
        <v>36</v>
      </c>
      <c r="P1108" s="17" t="s">
        <v>276</v>
      </c>
      <c r="Q1108" s="18" t="s">
        <v>277</v>
      </c>
      <c r="R1108" s="21" t="s">
        <v>40</v>
      </c>
      <c r="S1108" s="20">
        <v>51.43</v>
      </c>
      <c r="T1108" s="21" t="s">
        <v>41</v>
      </c>
      <c r="U1108" s="20" t="s">
        <v>2970</v>
      </c>
      <c r="V1108" s="21" t="s">
        <v>42</v>
      </c>
      <c r="W1108" s="29">
        <v>327766487</v>
      </c>
      <c r="X1108" s="21" t="s">
        <v>43</v>
      </c>
      <c r="Y1108" s="29" t="s">
        <v>2971</v>
      </c>
      <c r="Z1108" s="21" t="s">
        <v>44</v>
      </c>
      <c r="AA1108" s="29" t="s">
        <v>2972</v>
      </c>
      <c r="AB1108" s="45" t="s">
        <v>2975</v>
      </c>
      <c r="AC1108" s="11" t="s">
        <v>46</v>
      </c>
      <c r="AD1108" s="20" t="s">
        <v>47</v>
      </c>
      <c r="AE1108" s="24">
        <v>45488</v>
      </c>
      <c r="AF1108" s="20" t="s">
        <v>49</v>
      </c>
      <c r="AG1108" s="20" t="s">
        <v>50</v>
      </c>
      <c r="AH1108" s="25" t="s">
        <v>523</v>
      </c>
      <c r="AI1108" s="25">
        <v>45475</v>
      </c>
      <c r="AJ1108" s="25" t="s">
        <v>119</v>
      </c>
    </row>
    <row r="1109" spans="1:36" ht="21.95" customHeight="1">
      <c r="A1109" t="s">
        <v>3935</v>
      </c>
      <c r="B1109" s="11" t="s">
        <v>2953</v>
      </c>
      <c r="C1109" s="11" t="s">
        <v>2954</v>
      </c>
      <c r="D1109" s="11" t="s">
        <v>2967</v>
      </c>
      <c r="E1109" s="12" t="s">
        <v>2968</v>
      </c>
      <c r="F1109" s="12" t="s">
        <v>36</v>
      </c>
      <c r="G1109" s="11" t="s">
        <v>2976</v>
      </c>
      <c r="H1109" s="13">
        <v>43345</v>
      </c>
      <c r="I1109" s="14">
        <v>45314</v>
      </c>
      <c r="J1109" s="14">
        <v>45314</v>
      </c>
      <c r="K1109" s="15">
        <v>435</v>
      </c>
      <c r="L1109" s="16">
        <v>226</v>
      </c>
      <c r="M1109" s="16">
        <v>202</v>
      </c>
      <c r="N1109" s="16" t="s">
        <v>36</v>
      </c>
      <c r="O1109" s="16" t="s">
        <v>36</v>
      </c>
      <c r="P1109" s="17" t="s">
        <v>276</v>
      </c>
      <c r="Q1109" s="18" t="s">
        <v>277</v>
      </c>
      <c r="R1109" s="21" t="s">
        <v>40</v>
      </c>
      <c r="S1109" s="20">
        <v>51.43</v>
      </c>
      <c r="T1109" s="21" t="s">
        <v>41</v>
      </c>
      <c r="U1109" s="20" t="s">
        <v>2970</v>
      </c>
      <c r="V1109" s="21" t="s">
        <v>42</v>
      </c>
      <c r="W1109" s="29">
        <v>327766487</v>
      </c>
      <c r="X1109" s="21" t="s">
        <v>43</v>
      </c>
      <c r="Y1109" s="29" t="s">
        <v>2971</v>
      </c>
      <c r="Z1109" s="21" t="s">
        <v>44</v>
      </c>
      <c r="AA1109" s="29" t="s">
        <v>2972</v>
      </c>
      <c r="AB1109" s="45" t="s">
        <v>2977</v>
      </c>
      <c r="AC1109" s="11" t="s">
        <v>46</v>
      </c>
      <c r="AD1109" s="20" t="s">
        <v>47</v>
      </c>
      <c r="AE1109" s="24">
        <v>45481</v>
      </c>
      <c r="AF1109" s="20" t="s">
        <v>49</v>
      </c>
      <c r="AG1109" s="20" t="s">
        <v>50</v>
      </c>
      <c r="AH1109" s="25" t="s">
        <v>523</v>
      </c>
      <c r="AI1109" s="25">
        <v>45475</v>
      </c>
      <c r="AJ1109" s="25" t="s">
        <v>119</v>
      </c>
    </row>
    <row r="1110" spans="1:36" ht="21.95" customHeight="1">
      <c r="A1110" t="s">
        <v>3935</v>
      </c>
      <c r="B1110" s="11" t="s">
        <v>2953</v>
      </c>
      <c r="C1110" s="11" t="s">
        <v>2954</v>
      </c>
      <c r="D1110" s="11" t="s">
        <v>2978</v>
      </c>
      <c r="E1110" s="12" t="s">
        <v>2979</v>
      </c>
      <c r="F1110" s="12" t="s">
        <v>36</v>
      </c>
      <c r="G1110" s="11" t="s">
        <v>2980</v>
      </c>
      <c r="H1110" s="13">
        <v>44386</v>
      </c>
      <c r="I1110" s="14">
        <v>45349</v>
      </c>
      <c r="J1110" s="14">
        <v>45418</v>
      </c>
      <c r="K1110" s="15">
        <v>240</v>
      </c>
      <c r="L1110" s="16">
        <v>191</v>
      </c>
      <c r="M1110" s="16">
        <v>167</v>
      </c>
      <c r="N1110" s="16" t="s">
        <v>36</v>
      </c>
      <c r="O1110" s="16" t="s">
        <v>36</v>
      </c>
      <c r="P1110" s="17" t="s">
        <v>276</v>
      </c>
      <c r="Q1110" s="18" t="s">
        <v>277</v>
      </c>
      <c r="R1110" s="21" t="s">
        <v>40</v>
      </c>
      <c r="S1110" s="20">
        <v>28.05</v>
      </c>
      <c r="T1110" s="21" t="s">
        <v>41</v>
      </c>
      <c r="U1110" s="20" t="s">
        <v>2970</v>
      </c>
      <c r="V1110" s="21" t="s">
        <v>42</v>
      </c>
      <c r="W1110" s="29">
        <v>327766487</v>
      </c>
      <c r="X1110" s="21" t="s">
        <v>43</v>
      </c>
      <c r="Y1110" s="29" t="s">
        <v>2971</v>
      </c>
      <c r="Z1110" s="21" t="s">
        <v>44</v>
      </c>
      <c r="AA1110" s="29" t="s">
        <v>2981</v>
      </c>
      <c r="AB1110" s="45" t="s">
        <v>2982</v>
      </c>
      <c r="AC1110" s="11" t="s">
        <v>46</v>
      </c>
      <c r="AD1110" s="20" t="s">
        <v>47</v>
      </c>
      <c r="AE1110" s="24">
        <v>45488</v>
      </c>
      <c r="AF1110" s="20" t="s">
        <v>49</v>
      </c>
      <c r="AG1110" s="20" t="s">
        <v>50</v>
      </c>
      <c r="AH1110" s="25" t="s">
        <v>523</v>
      </c>
      <c r="AI1110" s="25">
        <v>45475</v>
      </c>
      <c r="AJ1110" s="25" t="s">
        <v>119</v>
      </c>
    </row>
    <row r="1111" spans="1:36" ht="21.95" customHeight="1">
      <c r="A1111" t="s">
        <v>3935</v>
      </c>
      <c r="B1111" s="11" t="s">
        <v>2953</v>
      </c>
      <c r="C1111" s="11" t="s">
        <v>2954</v>
      </c>
      <c r="D1111" s="11" t="s">
        <v>2978</v>
      </c>
      <c r="E1111" s="12" t="s">
        <v>2979</v>
      </c>
      <c r="F1111" s="12" t="s">
        <v>36</v>
      </c>
      <c r="G1111" s="11" t="s">
        <v>2983</v>
      </c>
      <c r="H1111" s="13">
        <v>42373</v>
      </c>
      <c r="I1111" s="14">
        <v>45352</v>
      </c>
      <c r="J1111" s="14">
        <v>45418</v>
      </c>
      <c r="K1111" s="15">
        <v>360</v>
      </c>
      <c r="L1111" s="16">
        <v>188</v>
      </c>
      <c r="M1111" s="16">
        <v>164</v>
      </c>
      <c r="N1111" s="16" t="s">
        <v>36</v>
      </c>
      <c r="O1111" s="16" t="s">
        <v>36</v>
      </c>
      <c r="P1111" s="17" t="s">
        <v>276</v>
      </c>
      <c r="Q1111" s="18" t="s">
        <v>277</v>
      </c>
      <c r="R1111" s="21" t="s">
        <v>40</v>
      </c>
      <c r="S1111" s="20">
        <v>28.05</v>
      </c>
      <c r="T1111" s="21" t="s">
        <v>41</v>
      </c>
      <c r="U1111" s="20" t="s">
        <v>2970</v>
      </c>
      <c r="V1111" s="21" t="s">
        <v>42</v>
      </c>
      <c r="W1111" s="29">
        <v>327766487</v>
      </c>
      <c r="X1111" s="21" t="s">
        <v>43</v>
      </c>
      <c r="Y1111" s="29" t="s">
        <v>2971</v>
      </c>
      <c r="Z1111" s="21" t="s">
        <v>44</v>
      </c>
      <c r="AA1111" s="29" t="s">
        <v>2981</v>
      </c>
      <c r="AB1111" s="45" t="s">
        <v>2984</v>
      </c>
      <c r="AC1111" s="11" t="s">
        <v>46</v>
      </c>
      <c r="AD1111" s="20" t="s">
        <v>47</v>
      </c>
      <c r="AE1111" s="24">
        <v>45488</v>
      </c>
      <c r="AF1111" s="20" t="s">
        <v>49</v>
      </c>
      <c r="AG1111" s="20" t="s">
        <v>50</v>
      </c>
      <c r="AH1111" s="25" t="s">
        <v>523</v>
      </c>
      <c r="AI1111" s="25">
        <v>45475</v>
      </c>
      <c r="AJ1111" s="25" t="s">
        <v>119</v>
      </c>
    </row>
    <row r="1112" spans="1:36" ht="21.95" customHeight="1">
      <c r="A1112" t="s">
        <v>3935</v>
      </c>
      <c r="B1112" s="11" t="s">
        <v>2953</v>
      </c>
      <c r="C1112" s="11" t="s">
        <v>2954</v>
      </c>
      <c r="D1112" s="11" t="s">
        <v>2978</v>
      </c>
      <c r="E1112" s="12" t="s">
        <v>2979</v>
      </c>
      <c r="F1112" s="12" t="s">
        <v>36</v>
      </c>
      <c r="G1112" s="11" t="s">
        <v>2985</v>
      </c>
      <c r="H1112" s="13">
        <v>43614</v>
      </c>
      <c r="I1112" s="14">
        <v>45295</v>
      </c>
      <c r="J1112" s="14">
        <v>45418</v>
      </c>
      <c r="K1112" s="15">
        <v>240</v>
      </c>
      <c r="L1112" s="16">
        <v>245</v>
      </c>
      <c r="M1112" s="16">
        <v>221</v>
      </c>
      <c r="N1112" s="16" t="s">
        <v>36</v>
      </c>
      <c r="O1112" s="16" t="s">
        <v>36</v>
      </c>
      <c r="P1112" s="17" t="s">
        <v>276</v>
      </c>
      <c r="Q1112" s="18" t="s">
        <v>277</v>
      </c>
      <c r="R1112" s="21" t="s">
        <v>40</v>
      </c>
      <c r="S1112" s="20">
        <v>46.35</v>
      </c>
      <c r="T1112" s="21" t="s">
        <v>41</v>
      </c>
      <c r="U1112" s="20" t="s">
        <v>2970</v>
      </c>
      <c r="V1112" s="21" t="s">
        <v>42</v>
      </c>
      <c r="W1112" s="29">
        <v>327766487</v>
      </c>
      <c r="X1112" s="21" t="s">
        <v>43</v>
      </c>
      <c r="Y1112" s="29" t="s">
        <v>2971</v>
      </c>
      <c r="Z1112" s="21" t="s">
        <v>44</v>
      </c>
      <c r="AA1112" s="29" t="s">
        <v>2981</v>
      </c>
      <c r="AB1112" s="45" t="s">
        <v>2986</v>
      </c>
      <c r="AC1112" s="11" t="s">
        <v>46</v>
      </c>
      <c r="AD1112" s="20" t="s">
        <v>47</v>
      </c>
      <c r="AE1112" s="24">
        <v>45488</v>
      </c>
      <c r="AF1112" s="20" t="s">
        <v>49</v>
      </c>
      <c r="AG1112" s="20" t="s">
        <v>50</v>
      </c>
      <c r="AH1112" s="25" t="s">
        <v>523</v>
      </c>
      <c r="AI1112" s="25">
        <v>45475</v>
      </c>
      <c r="AJ1112" s="25" t="s">
        <v>119</v>
      </c>
    </row>
    <row r="1113" spans="1:36" ht="21.95" customHeight="1">
      <c r="A1113" t="s">
        <v>3935</v>
      </c>
      <c r="B1113" s="11" t="s">
        <v>2953</v>
      </c>
      <c r="C1113" s="11" t="s">
        <v>2954</v>
      </c>
      <c r="D1113" s="11" t="s">
        <v>2987</v>
      </c>
      <c r="E1113" s="12" t="s">
        <v>2988</v>
      </c>
      <c r="F1113" s="12" t="s">
        <v>36</v>
      </c>
      <c r="G1113" s="11" t="s">
        <v>2989</v>
      </c>
      <c r="H1113" s="13">
        <v>42305</v>
      </c>
      <c r="I1113" s="14">
        <v>45454</v>
      </c>
      <c r="J1113" s="14">
        <v>45454</v>
      </c>
      <c r="K1113" s="15">
        <v>350</v>
      </c>
      <c r="L1113" s="16">
        <v>86</v>
      </c>
      <c r="M1113" s="16">
        <v>62</v>
      </c>
      <c r="N1113" s="16" t="s">
        <v>36</v>
      </c>
      <c r="O1113" s="16" t="s">
        <v>36</v>
      </c>
      <c r="P1113" s="17" t="s">
        <v>56</v>
      </c>
      <c r="Q1113" s="18" t="s">
        <v>57</v>
      </c>
      <c r="R1113" s="21" t="s">
        <v>58</v>
      </c>
      <c r="S1113" s="20"/>
      <c r="T1113" s="21" t="s">
        <v>59</v>
      </c>
      <c r="U1113" s="20"/>
      <c r="V1113" s="21" t="s">
        <v>60</v>
      </c>
      <c r="W1113" s="29" t="s">
        <v>1599</v>
      </c>
      <c r="X1113" s="21" t="s">
        <v>61</v>
      </c>
      <c r="Y1113" s="29">
        <v>3900753</v>
      </c>
      <c r="Z1113" s="21" t="s">
        <v>63</v>
      </c>
      <c r="AA1113" s="29" t="s">
        <v>2990</v>
      </c>
      <c r="AB1113" s="45" t="s">
        <v>2991</v>
      </c>
      <c r="AC1113" s="11" t="s">
        <v>65</v>
      </c>
      <c r="AD1113" s="20" t="s">
        <v>47</v>
      </c>
      <c r="AE1113" s="24">
        <v>45533</v>
      </c>
      <c r="AF1113" s="20" t="s">
        <v>67</v>
      </c>
      <c r="AG1113" s="20" t="s">
        <v>50</v>
      </c>
      <c r="AH1113" s="25" t="s">
        <v>1279</v>
      </c>
      <c r="AI1113" s="25">
        <v>45509</v>
      </c>
      <c r="AJ1113" s="25" t="s">
        <v>104</v>
      </c>
    </row>
    <row r="1114" spans="1:36" ht="21.95" customHeight="1">
      <c r="A1114" t="s">
        <v>3935</v>
      </c>
      <c r="B1114" s="11" t="s">
        <v>2953</v>
      </c>
      <c r="C1114" s="11" t="s">
        <v>2954</v>
      </c>
      <c r="D1114" s="11" t="s">
        <v>2978</v>
      </c>
      <c r="E1114" s="12" t="s">
        <v>2979</v>
      </c>
      <c r="F1114" s="12" t="s">
        <v>36</v>
      </c>
      <c r="G1114" s="11" t="s">
        <v>2992</v>
      </c>
      <c r="H1114" s="13">
        <v>40588</v>
      </c>
      <c r="I1114" s="14">
        <v>45376</v>
      </c>
      <c r="J1114" s="14">
        <v>45469</v>
      </c>
      <c r="K1114" s="15">
        <v>370</v>
      </c>
      <c r="L1114" s="16">
        <v>164</v>
      </c>
      <c r="M1114" s="16">
        <v>140</v>
      </c>
      <c r="N1114" s="16" t="s">
        <v>36</v>
      </c>
      <c r="O1114" s="16" t="s">
        <v>36</v>
      </c>
      <c r="P1114" s="17" t="s">
        <v>276</v>
      </c>
      <c r="Q1114" s="18" t="s">
        <v>277</v>
      </c>
      <c r="R1114" s="21" t="s">
        <v>40</v>
      </c>
      <c r="S1114" s="20"/>
      <c r="T1114" s="21" t="s">
        <v>41</v>
      </c>
      <c r="U1114" s="20" t="s">
        <v>2993</v>
      </c>
      <c r="V1114" s="21" t="s">
        <v>42</v>
      </c>
      <c r="W1114" s="29">
        <v>331798334</v>
      </c>
      <c r="X1114" s="21" t="s">
        <v>43</v>
      </c>
      <c r="Y1114" s="29" t="s">
        <v>2994</v>
      </c>
      <c r="Z1114" s="21" t="s">
        <v>44</v>
      </c>
      <c r="AA1114" s="29" t="s">
        <v>86</v>
      </c>
      <c r="AB1114" s="45" t="s">
        <v>2995</v>
      </c>
      <c r="AC1114" s="11" t="s">
        <v>46</v>
      </c>
      <c r="AD1114" s="20" t="s">
        <v>47</v>
      </c>
      <c r="AE1114" s="24">
        <v>45509</v>
      </c>
      <c r="AF1114" s="20" t="s">
        <v>49</v>
      </c>
      <c r="AG1114" s="20" t="s">
        <v>50</v>
      </c>
      <c r="AH1114" s="25" t="s">
        <v>223</v>
      </c>
      <c r="AI1114" s="25">
        <v>45503</v>
      </c>
      <c r="AJ1114" s="25" t="s">
        <v>88</v>
      </c>
    </row>
    <row r="1115" spans="1:36" ht="21.95" customHeight="1">
      <c r="A1115" t="s">
        <v>3935</v>
      </c>
      <c r="B1115" s="11" t="s">
        <v>2953</v>
      </c>
      <c r="C1115" s="11" t="s">
        <v>2954</v>
      </c>
      <c r="D1115" s="11" t="s">
        <v>2978</v>
      </c>
      <c r="E1115" s="12" t="s">
        <v>2979</v>
      </c>
      <c r="F1115" s="12" t="s">
        <v>36</v>
      </c>
      <c r="G1115" s="11" t="s">
        <v>2992</v>
      </c>
      <c r="H1115" s="13">
        <v>40588</v>
      </c>
      <c r="I1115" s="14">
        <v>45344</v>
      </c>
      <c r="J1115" s="14">
        <v>45469</v>
      </c>
      <c r="K1115" s="15">
        <v>350</v>
      </c>
      <c r="L1115" s="16">
        <v>196</v>
      </c>
      <c r="M1115" s="16">
        <v>172</v>
      </c>
      <c r="N1115" s="16" t="s">
        <v>36</v>
      </c>
      <c r="O1115" s="16" t="s">
        <v>36</v>
      </c>
      <c r="P1115" s="17" t="s">
        <v>276</v>
      </c>
      <c r="Q1115" s="18" t="s">
        <v>277</v>
      </c>
      <c r="R1115" s="21" t="s">
        <v>40</v>
      </c>
      <c r="S1115" s="20">
        <v>32.75</v>
      </c>
      <c r="T1115" s="21" t="s">
        <v>41</v>
      </c>
      <c r="U1115" s="20" t="s">
        <v>2970</v>
      </c>
      <c r="V1115" s="21" t="s">
        <v>42</v>
      </c>
      <c r="W1115" s="29">
        <v>327766487</v>
      </c>
      <c r="X1115" s="21" t="s">
        <v>43</v>
      </c>
      <c r="Y1115" s="29" t="s">
        <v>2996</v>
      </c>
      <c r="Z1115" s="21" t="s">
        <v>44</v>
      </c>
      <c r="AA1115" s="29" t="s">
        <v>86</v>
      </c>
      <c r="AB1115" s="45" t="s">
        <v>2997</v>
      </c>
      <c r="AC1115" s="11" t="s">
        <v>46</v>
      </c>
      <c r="AD1115" s="20" t="s">
        <v>47</v>
      </c>
      <c r="AE1115" s="24">
        <v>45514</v>
      </c>
      <c r="AF1115" s="20" t="s">
        <v>49</v>
      </c>
      <c r="AG1115" s="20" t="s">
        <v>50</v>
      </c>
      <c r="AH1115" s="25" t="s">
        <v>223</v>
      </c>
      <c r="AI1115" s="25">
        <v>45503</v>
      </c>
      <c r="AJ1115" s="25" t="s">
        <v>88</v>
      </c>
    </row>
    <row r="1116" spans="1:36" ht="21.95" customHeight="1">
      <c r="A1116" t="s">
        <v>3935</v>
      </c>
      <c r="B1116" s="11" t="s">
        <v>2953</v>
      </c>
      <c r="C1116" s="11" t="s">
        <v>2954</v>
      </c>
      <c r="D1116" s="11" t="s">
        <v>2978</v>
      </c>
      <c r="E1116" s="12" t="s">
        <v>2979</v>
      </c>
      <c r="F1116" s="12" t="s">
        <v>36</v>
      </c>
      <c r="G1116" s="11" t="s">
        <v>2992</v>
      </c>
      <c r="H1116" s="13">
        <v>40588</v>
      </c>
      <c r="I1116" s="14">
        <v>45408</v>
      </c>
      <c r="J1116" s="14">
        <v>45469</v>
      </c>
      <c r="K1116" s="15">
        <v>198</v>
      </c>
      <c r="L1116" s="16">
        <v>132</v>
      </c>
      <c r="M1116" s="16">
        <v>108</v>
      </c>
      <c r="N1116" s="16" t="s">
        <v>36</v>
      </c>
      <c r="O1116" s="16" t="s">
        <v>36</v>
      </c>
      <c r="P1116" s="17" t="s">
        <v>56</v>
      </c>
      <c r="Q1116" s="18" t="s">
        <v>57</v>
      </c>
      <c r="R1116" s="21" t="s">
        <v>58</v>
      </c>
      <c r="S1116" s="20"/>
      <c r="T1116" s="21" t="s">
        <v>59</v>
      </c>
      <c r="U1116" s="20"/>
      <c r="V1116" s="21" t="s">
        <v>60</v>
      </c>
      <c r="W1116" s="29"/>
      <c r="X1116" s="21" t="s">
        <v>61</v>
      </c>
      <c r="Y1116" s="29" t="s">
        <v>2998</v>
      </c>
      <c r="Z1116" s="21" t="s">
        <v>63</v>
      </c>
      <c r="AA1116" s="29">
        <v>3898271</v>
      </c>
      <c r="AB1116" s="47" t="s">
        <v>2999</v>
      </c>
      <c r="AC1116" s="11" t="s">
        <v>65</v>
      </c>
      <c r="AD1116" s="20" t="s">
        <v>47</v>
      </c>
      <c r="AE1116" s="24" t="s">
        <v>1248</v>
      </c>
      <c r="AF1116" s="20" t="s">
        <v>67</v>
      </c>
      <c r="AG1116" s="20" t="s">
        <v>50</v>
      </c>
      <c r="AH1116" s="25" t="s">
        <v>663</v>
      </c>
      <c r="AI1116" s="26" t="s">
        <v>1656</v>
      </c>
      <c r="AJ1116" s="25" t="s">
        <v>104</v>
      </c>
    </row>
    <row r="1117" spans="1:36" ht="21.95" customHeight="1">
      <c r="A1117" t="s">
        <v>3935</v>
      </c>
      <c r="B1117" s="11" t="s">
        <v>2953</v>
      </c>
      <c r="C1117" s="11" t="s">
        <v>2954</v>
      </c>
      <c r="D1117" s="11" t="s">
        <v>2978</v>
      </c>
      <c r="E1117" s="12" t="s">
        <v>2979</v>
      </c>
      <c r="F1117" s="12" t="s">
        <v>36</v>
      </c>
      <c r="G1117" s="11" t="s">
        <v>2992</v>
      </c>
      <c r="H1117" s="13">
        <v>40588</v>
      </c>
      <c r="I1117" s="14">
        <v>45408</v>
      </c>
      <c r="J1117" s="14">
        <v>45469</v>
      </c>
      <c r="K1117" s="15">
        <v>275</v>
      </c>
      <c r="L1117" s="16">
        <v>132</v>
      </c>
      <c r="M1117" s="16">
        <v>108</v>
      </c>
      <c r="N1117" s="16" t="s">
        <v>36</v>
      </c>
      <c r="O1117" s="16" t="s">
        <v>36</v>
      </c>
      <c r="P1117" s="17" t="s">
        <v>56</v>
      </c>
      <c r="Q1117" s="18" t="s">
        <v>57</v>
      </c>
      <c r="R1117" s="21" t="s">
        <v>58</v>
      </c>
      <c r="S1117" s="20"/>
      <c r="T1117" s="21" t="s">
        <v>59</v>
      </c>
      <c r="U1117" s="20"/>
      <c r="V1117" s="21" t="s">
        <v>60</v>
      </c>
      <c r="W1117" s="29"/>
      <c r="X1117" s="21" t="s">
        <v>61</v>
      </c>
      <c r="Y1117" s="29" t="s">
        <v>2998</v>
      </c>
      <c r="Z1117" s="21" t="s">
        <v>63</v>
      </c>
      <c r="AA1117" s="29"/>
      <c r="AB1117" s="47" t="s">
        <v>3000</v>
      </c>
      <c r="AC1117" s="11" t="s">
        <v>65</v>
      </c>
      <c r="AD1117" s="20" t="s">
        <v>47</v>
      </c>
      <c r="AE1117" s="24" t="s">
        <v>1248</v>
      </c>
      <c r="AF1117" s="20" t="s">
        <v>67</v>
      </c>
      <c r="AG1117" s="20" t="s">
        <v>50</v>
      </c>
      <c r="AH1117" s="25" t="s">
        <v>663</v>
      </c>
      <c r="AI1117" s="26" t="s">
        <v>1656</v>
      </c>
      <c r="AJ1117" s="25" t="s">
        <v>104</v>
      </c>
    </row>
    <row r="1118" spans="1:36" ht="21.95" customHeight="1">
      <c r="A1118" t="s">
        <v>3935</v>
      </c>
      <c r="B1118" s="11" t="s">
        <v>2953</v>
      </c>
      <c r="C1118" s="11" t="s">
        <v>2954</v>
      </c>
      <c r="D1118" s="11" t="s">
        <v>2967</v>
      </c>
      <c r="E1118" s="12" t="s">
        <v>2968</v>
      </c>
      <c r="F1118" s="12" t="s">
        <v>36</v>
      </c>
      <c r="G1118" s="11" t="s">
        <v>2969</v>
      </c>
      <c r="H1118" s="13">
        <v>32045</v>
      </c>
      <c r="I1118" s="14">
        <v>45478</v>
      </c>
      <c r="J1118" s="14">
        <v>45481</v>
      </c>
      <c r="K1118" s="15">
        <v>300</v>
      </c>
      <c r="L1118" s="16">
        <v>62</v>
      </c>
      <c r="M1118" s="16">
        <v>38</v>
      </c>
      <c r="N1118" s="16" t="s">
        <v>36</v>
      </c>
      <c r="O1118" s="16" t="s">
        <v>36</v>
      </c>
      <c r="P1118" s="17" t="s">
        <v>38</v>
      </c>
      <c r="Q1118" s="18" t="s">
        <v>39</v>
      </c>
      <c r="R1118" s="21" t="s">
        <v>40</v>
      </c>
      <c r="S1118" s="27">
        <v>63.13</v>
      </c>
      <c r="T1118" s="21" t="s">
        <v>41</v>
      </c>
      <c r="U1118" s="20"/>
      <c r="V1118" s="21" t="s">
        <v>42</v>
      </c>
      <c r="W1118" s="29"/>
      <c r="X1118" s="21" t="s">
        <v>43</v>
      </c>
      <c r="Y1118" s="29"/>
      <c r="Z1118" s="21" t="s">
        <v>44</v>
      </c>
      <c r="AA1118" s="29"/>
      <c r="AB1118" s="45" t="s">
        <v>3001</v>
      </c>
      <c r="AC1118" s="11" t="s">
        <v>46</v>
      </c>
      <c r="AD1118" s="20" t="s">
        <v>47</v>
      </c>
      <c r="AE1118" s="24">
        <v>45550</v>
      </c>
      <c r="AF1118" s="20" t="s">
        <v>67</v>
      </c>
      <c r="AG1118" s="20" t="s">
        <v>50</v>
      </c>
      <c r="AH1118" s="25" t="s">
        <v>223</v>
      </c>
      <c r="AI1118" s="26">
        <v>45530</v>
      </c>
      <c r="AJ1118" s="25" t="s">
        <v>88</v>
      </c>
    </row>
    <row r="1119" spans="1:36" ht="21.95" customHeight="1">
      <c r="A1119" t="s">
        <v>3935</v>
      </c>
      <c r="B1119" s="11" t="s">
        <v>3002</v>
      </c>
      <c r="C1119" s="11" t="s">
        <v>3003</v>
      </c>
      <c r="D1119" s="11" t="s">
        <v>3004</v>
      </c>
      <c r="E1119" s="12" t="s">
        <v>3005</v>
      </c>
      <c r="F1119" s="12" t="s">
        <v>36</v>
      </c>
      <c r="G1119" s="11" t="s">
        <v>3006</v>
      </c>
      <c r="H1119" s="13">
        <v>14188</v>
      </c>
      <c r="I1119" s="14">
        <v>44966</v>
      </c>
      <c r="J1119" s="14">
        <v>45044</v>
      </c>
      <c r="K1119" s="15">
        <v>150</v>
      </c>
      <c r="L1119" s="16">
        <v>574</v>
      </c>
      <c r="M1119" s="16">
        <v>550</v>
      </c>
      <c r="N1119" s="16" t="s">
        <v>36</v>
      </c>
      <c r="O1119" s="16" t="s">
        <v>36</v>
      </c>
      <c r="P1119" s="17" t="s">
        <v>56</v>
      </c>
      <c r="Q1119" s="18" t="s">
        <v>57</v>
      </c>
      <c r="R1119" s="21" t="s">
        <v>58</v>
      </c>
      <c r="S1119" s="20">
        <v>73288</v>
      </c>
      <c r="T1119" s="21" t="s">
        <v>59</v>
      </c>
      <c r="U1119" s="20">
        <v>8885562128</v>
      </c>
      <c r="V1119" s="21" t="s">
        <v>60</v>
      </c>
      <c r="W1119" s="29" t="s">
        <v>3007</v>
      </c>
      <c r="X1119" s="21" t="s">
        <v>61</v>
      </c>
      <c r="Y1119" s="29">
        <v>2000403825566</v>
      </c>
      <c r="Z1119" s="21" t="s">
        <v>63</v>
      </c>
      <c r="AA1119" s="29" t="s">
        <v>3008</v>
      </c>
      <c r="AB1119" s="47" t="s">
        <v>3009</v>
      </c>
      <c r="AC1119" s="11" t="s">
        <v>65</v>
      </c>
      <c r="AD1119" s="20" t="s">
        <v>47</v>
      </c>
      <c r="AE1119" s="24" t="s">
        <v>1248</v>
      </c>
      <c r="AF1119" s="20" t="s">
        <v>67</v>
      </c>
      <c r="AG1119" s="20" t="s">
        <v>50</v>
      </c>
      <c r="AH1119" s="25" t="s">
        <v>663</v>
      </c>
      <c r="AI1119" s="26" t="s">
        <v>1656</v>
      </c>
      <c r="AJ1119" s="25" t="s">
        <v>104</v>
      </c>
    </row>
    <row r="1120" spans="1:36" ht="21.95" customHeight="1">
      <c r="A1120" t="s">
        <v>3935</v>
      </c>
      <c r="B1120" s="11" t="s">
        <v>3002</v>
      </c>
      <c r="C1120" s="11" t="s">
        <v>3003</v>
      </c>
      <c r="D1120" s="11" t="s">
        <v>3004</v>
      </c>
      <c r="E1120" s="12" t="s">
        <v>3005</v>
      </c>
      <c r="F1120" s="12" t="s">
        <v>36</v>
      </c>
      <c r="G1120" s="11" t="s">
        <v>3006</v>
      </c>
      <c r="H1120" s="13">
        <v>14188</v>
      </c>
      <c r="I1120" s="14">
        <v>44966</v>
      </c>
      <c r="J1120" s="14">
        <v>45045</v>
      </c>
      <c r="K1120" s="15">
        <v>175</v>
      </c>
      <c r="L1120" s="16">
        <v>574</v>
      </c>
      <c r="M1120" s="16">
        <v>550</v>
      </c>
      <c r="N1120" s="16" t="s">
        <v>36</v>
      </c>
      <c r="O1120" s="16" t="s">
        <v>36</v>
      </c>
      <c r="P1120" s="17" t="s">
        <v>56</v>
      </c>
      <c r="Q1120" s="18" t="s">
        <v>57</v>
      </c>
      <c r="R1120" s="21" t="s">
        <v>58</v>
      </c>
      <c r="S1120" s="20">
        <v>73288</v>
      </c>
      <c r="T1120" s="21" t="s">
        <v>59</v>
      </c>
      <c r="U1120" s="20">
        <v>8885562128</v>
      </c>
      <c r="V1120" s="21" t="s">
        <v>60</v>
      </c>
      <c r="W1120" s="29" t="s">
        <v>3007</v>
      </c>
      <c r="X1120" s="21" t="s">
        <v>61</v>
      </c>
      <c r="Y1120" s="29">
        <v>2000403825566</v>
      </c>
      <c r="Z1120" s="21" t="s">
        <v>63</v>
      </c>
      <c r="AA1120" s="29" t="s">
        <v>3008</v>
      </c>
      <c r="AB1120" s="47" t="s">
        <v>3010</v>
      </c>
      <c r="AC1120" s="11" t="s">
        <v>65</v>
      </c>
      <c r="AD1120" s="20" t="s">
        <v>47</v>
      </c>
      <c r="AE1120" s="24" t="s">
        <v>1248</v>
      </c>
      <c r="AF1120" s="20" t="s">
        <v>67</v>
      </c>
      <c r="AG1120" s="20" t="s">
        <v>50</v>
      </c>
      <c r="AH1120" s="25" t="s">
        <v>663</v>
      </c>
      <c r="AI1120" s="26" t="s">
        <v>1656</v>
      </c>
      <c r="AJ1120" s="25" t="s">
        <v>104</v>
      </c>
    </row>
    <row r="1121" spans="1:36" ht="21.95" customHeight="1">
      <c r="A1121" t="s">
        <v>3935</v>
      </c>
      <c r="B1121" s="11" t="s">
        <v>3002</v>
      </c>
      <c r="C1121" s="11" t="s">
        <v>3003</v>
      </c>
      <c r="D1121" s="11" t="s">
        <v>3004</v>
      </c>
      <c r="E1121" s="12" t="s">
        <v>3005</v>
      </c>
      <c r="F1121" s="12" t="s">
        <v>36</v>
      </c>
      <c r="G1121" s="11" t="s">
        <v>3006</v>
      </c>
      <c r="H1121" s="13">
        <v>14188</v>
      </c>
      <c r="I1121" s="14">
        <v>45083</v>
      </c>
      <c r="J1121" s="14">
        <v>45158</v>
      </c>
      <c r="K1121" s="15">
        <v>300</v>
      </c>
      <c r="L1121" s="16">
        <v>457</v>
      </c>
      <c r="M1121" s="16">
        <v>433</v>
      </c>
      <c r="N1121" s="16" t="s">
        <v>36</v>
      </c>
      <c r="O1121" s="16" t="s">
        <v>36</v>
      </c>
      <c r="P1121" s="17" t="s">
        <v>56</v>
      </c>
      <c r="Q1121" s="18" t="s">
        <v>57</v>
      </c>
      <c r="R1121" s="21" t="s">
        <v>58</v>
      </c>
      <c r="S1121" s="20">
        <v>73288</v>
      </c>
      <c r="T1121" s="21" t="s">
        <v>59</v>
      </c>
      <c r="U1121" s="20">
        <v>8885562128</v>
      </c>
      <c r="V1121" s="21" t="s">
        <v>60</v>
      </c>
      <c r="W1121" s="29" t="s">
        <v>3007</v>
      </c>
      <c r="X1121" s="21" t="s">
        <v>61</v>
      </c>
      <c r="Y1121" s="29">
        <v>2000403825566</v>
      </c>
      <c r="Z1121" s="21" t="s">
        <v>63</v>
      </c>
      <c r="AA1121" s="29" t="s">
        <v>3008</v>
      </c>
      <c r="AB1121" s="47" t="s">
        <v>3011</v>
      </c>
      <c r="AC1121" s="11" t="s">
        <v>65</v>
      </c>
      <c r="AD1121" s="20" t="s">
        <v>47</v>
      </c>
      <c r="AE1121" s="24" t="s">
        <v>1248</v>
      </c>
      <c r="AF1121" s="20" t="s">
        <v>67</v>
      </c>
      <c r="AG1121" s="20" t="s">
        <v>50</v>
      </c>
      <c r="AH1121" s="25" t="s">
        <v>663</v>
      </c>
      <c r="AI1121" s="26" t="s">
        <v>1656</v>
      </c>
      <c r="AJ1121" s="25" t="s">
        <v>104</v>
      </c>
    </row>
    <row r="1122" spans="1:36" ht="21.95" customHeight="1">
      <c r="A1122" t="s">
        <v>3935</v>
      </c>
      <c r="B1122" s="11" t="s">
        <v>3002</v>
      </c>
      <c r="C1122" s="11" t="s">
        <v>3003</v>
      </c>
      <c r="D1122" s="11" t="s">
        <v>3012</v>
      </c>
      <c r="E1122" s="12" t="s">
        <v>3013</v>
      </c>
      <c r="F1122" s="12" t="s">
        <v>36</v>
      </c>
      <c r="G1122" s="11" t="s">
        <v>3014</v>
      </c>
      <c r="H1122" s="13">
        <v>11573</v>
      </c>
      <c r="I1122" s="14">
        <v>45440</v>
      </c>
      <c r="J1122" s="14">
        <v>45440</v>
      </c>
      <c r="K1122" s="15">
        <v>125</v>
      </c>
      <c r="L1122" s="16">
        <v>100</v>
      </c>
      <c r="M1122" s="16">
        <v>76</v>
      </c>
      <c r="N1122" s="16" t="s">
        <v>36</v>
      </c>
      <c r="O1122" s="16" t="s">
        <v>36</v>
      </c>
      <c r="P1122" s="17" t="s">
        <v>56</v>
      </c>
      <c r="Q1122" s="18" t="s">
        <v>57</v>
      </c>
      <c r="R1122" s="21" t="s">
        <v>58</v>
      </c>
      <c r="S1122" s="20">
        <v>73288</v>
      </c>
      <c r="T1122" s="21" t="s">
        <v>59</v>
      </c>
      <c r="U1122" s="20">
        <v>8885562128</v>
      </c>
      <c r="V1122" s="21" t="s">
        <v>60</v>
      </c>
      <c r="W1122" s="29" t="s">
        <v>1599</v>
      </c>
      <c r="X1122" s="21" t="s">
        <v>61</v>
      </c>
      <c r="Y1122" s="29">
        <v>2000403825566</v>
      </c>
      <c r="Z1122" s="21" t="s">
        <v>63</v>
      </c>
      <c r="AA1122" s="29" t="s">
        <v>3008</v>
      </c>
      <c r="AB1122" s="45" t="s">
        <v>253</v>
      </c>
      <c r="AC1122" s="11" t="s">
        <v>65</v>
      </c>
      <c r="AD1122" s="20" t="s">
        <v>47</v>
      </c>
      <c r="AE1122" s="24">
        <v>45531</v>
      </c>
      <c r="AF1122" s="20" t="s">
        <v>67</v>
      </c>
      <c r="AG1122" s="20" t="s">
        <v>50</v>
      </c>
      <c r="AH1122" s="25" t="s">
        <v>223</v>
      </c>
      <c r="AI1122" s="26">
        <v>45531</v>
      </c>
      <c r="AJ1122" s="25" t="s">
        <v>69</v>
      </c>
    </row>
    <row r="1123" spans="1:36" ht="21.95" customHeight="1">
      <c r="A1123" t="s">
        <v>3935</v>
      </c>
      <c r="B1123" s="11" t="s">
        <v>3002</v>
      </c>
      <c r="C1123" s="11" t="s">
        <v>3003</v>
      </c>
      <c r="D1123" s="11" t="s">
        <v>3012</v>
      </c>
      <c r="E1123" s="12" t="s">
        <v>3013</v>
      </c>
      <c r="F1123" s="12" t="s">
        <v>36</v>
      </c>
      <c r="G1123" s="11" t="s">
        <v>3014</v>
      </c>
      <c r="H1123" s="13">
        <v>11573</v>
      </c>
      <c r="I1123" s="14">
        <v>45478</v>
      </c>
      <c r="J1123" s="14">
        <v>45481</v>
      </c>
      <c r="K1123" s="15">
        <v>200</v>
      </c>
      <c r="L1123" s="16">
        <v>62</v>
      </c>
      <c r="M1123" s="16">
        <v>38</v>
      </c>
      <c r="N1123" s="16" t="s">
        <v>36</v>
      </c>
      <c r="O1123" s="16" t="s">
        <v>36</v>
      </c>
      <c r="P1123" s="17" t="s">
        <v>38</v>
      </c>
      <c r="Q1123" s="18" t="s">
        <v>39</v>
      </c>
      <c r="R1123" s="21" t="s">
        <v>40</v>
      </c>
      <c r="S1123" s="20"/>
      <c r="T1123" s="21" t="s">
        <v>41</v>
      </c>
      <c r="U1123" s="20"/>
      <c r="V1123" s="21" t="s">
        <v>42</v>
      </c>
      <c r="W1123" s="29"/>
      <c r="X1123" s="21" t="s">
        <v>43</v>
      </c>
      <c r="Y1123" s="29"/>
      <c r="Z1123" s="21" t="s">
        <v>44</v>
      </c>
      <c r="AA1123" s="29"/>
      <c r="AB1123" s="45" t="s">
        <v>3015</v>
      </c>
      <c r="AC1123" s="11" t="s">
        <v>46</v>
      </c>
      <c r="AD1123" s="20"/>
      <c r="AE1123" s="24"/>
      <c r="AF1123" s="20" t="s">
        <v>188</v>
      </c>
      <c r="AG1123" s="20" t="s">
        <v>50</v>
      </c>
      <c r="AH1123" s="25" t="s">
        <v>223</v>
      </c>
      <c r="AI1123" s="26">
        <v>45525</v>
      </c>
      <c r="AJ1123" s="25" t="s">
        <v>69</v>
      </c>
    </row>
    <row r="1124" spans="1:36" ht="21.95" customHeight="1">
      <c r="A1124" t="s">
        <v>3935</v>
      </c>
      <c r="B1124" s="11" t="s">
        <v>3002</v>
      </c>
      <c r="C1124" s="11" t="s">
        <v>3003</v>
      </c>
      <c r="D1124" s="11" t="s">
        <v>3016</v>
      </c>
      <c r="E1124" s="12" t="s">
        <v>3017</v>
      </c>
      <c r="F1124" s="12" t="s">
        <v>36</v>
      </c>
      <c r="G1124" s="11" t="s">
        <v>3018</v>
      </c>
      <c r="H1124" s="13">
        <v>18203</v>
      </c>
      <c r="I1124" s="14">
        <v>45489</v>
      </c>
      <c r="J1124" s="14">
        <v>45491</v>
      </c>
      <c r="K1124" s="15">
        <v>208</v>
      </c>
      <c r="L1124" s="16">
        <v>51</v>
      </c>
      <c r="M1124" s="16">
        <v>27</v>
      </c>
      <c r="N1124" s="16" t="s">
        <v>36</v>
      </c>
      <c r="O1124" s="16" t="s">
        <v>36</v>
      </c>
      <c r="P1124" s="17" t="s">
        <v>56</v>
      </c>
      <c r="Q1124" s="18" t="s">
        <v>57</v>
      </c>
      <c r="R1124" s="21" t="s">
        <v>58</v>
      </c>
      <c r="S1124" s="20"/>
      <c r="T1124" s="21" t="s">
        <v>59</v>
      </c>
      <c r="U1124" s="20"/>
      <c r="V1124" s="21" t="s">
        <v>60</v>
      </c>
      <c r="W1124" s="29" t="s">
        <v>2176</v>
      </c>
      <c r="X1124" s="21" t="s">
        <v>61</v>
      </c>
      <c r="Y1124" s="29"/>
      <c r="Z1124" s="21" t="s">
        <v>63</v>
      </c>
      <c r="AA1124" s="29"/>
      <c r="AB1124" s="47" t="s">
        <v>3019</v>
      </c>
      <c r="AC1124" s="11" t="s">
        <v>65</v>
      </c>
      <c r="AD1124" s="20" t="s">
        <v>47</v>
      </c>
      <c r="AE1124" s="33" t="s">
        <v>2179</v>
      </c>
      <c r="AF1124" s="20" t="s">
        <v>67</v>
      </c>
      <c r="AG1124" s="20" t="s">
        <v>50</v>
      </c>
      <c r="AH1124" s="25" t="s">
        <v>663</v>
      </c>
      <c r="AI1124" s="26">
        <v>45526</v>
      </c>
      <c r="AJ1124" s="25" t="s">
        <v>104</v>
      </c>
    </row>
    <row r="1125" spans="1:36" ht="21.95" customHeight="1">
      <c r="A1125" t="s">
        <v>3935</v>
      </c>
      <c r="B1125" s="11" t="s">
        <v>3002</v>
      </c>
      <c r="C1125" s="11" t="s">
        <v>3003</v>
      </c>
      <c r="D1125" s="11" t="s">
        <v>3020</v>
      </c>
      <c r="E1125" s="12">
        <v>12469280</v>
      </c>
      <c r="F1125" s="12" t="s">
        <v>36</v>
      </c>
      <c r="G1125" s="11" t="s">
        <v>3021</v>
      </c>
      <c r="H1125" s="13">
        <v>16016</v>
      </c>
      <c r="I1125" s="14">
        <v>45492</v>
      </c>
      <c r="J1125" s="14">
        <v>45492</v>
      </c>
      <c r="K1125" s="15">
        <v>125</v>
      </c>
      <c r="L1125" s="16">
        <v>48</v>
      </c>
      <c r="M1125" s="16">
        <v>24</v>
      </c>
      <c r="N1125" s="16" t="s">
        <v>36</v>
      </c>
      <c r="O1125" s="16" t="s">
        <v>36</v>
      </c>
      <c r="P1125" s="17" t="s">
        <v>106</v>
      </c>
      <c r="Q1125" s="18" t="s">
        <v>107</v>
      </c>
      <c r="R1125" s="21" t="s">
        <v>108</v>
      </c>
      <c r="S1125" s="20"/>
      <c r="T1125" s="21" t="s">
        <v>59</v>
      </c>
      <c r="U1125" s="20"/>
      <c r="V1125" s="21" t="s">
        <v>61</v>
      </c>
      <c r="W1125" s="29"/>
      <c r="X1125" s="21" t="s">
        <v>63</v>
      </c>
      <c r="Y1125" s="29"/>
      <c r="Z1125" s="21">
        <v>0</v>
      </c>
      <c r="AA1125" s="29"/>
      <c r="AB1125" s="47" t="s">
        <v>3022</v>
      </c>
      <c r="AC1125" s="11" t="s">
        <v>111</v>
      </c>
      <c r="AD1125" s="20" t="s">
        <v>47</v>
      </c>
      <c r="AE1125" s="33" t="s">
        <v>2179</v>
      </c>
      <c r="AF1125" s="20" t="s">
        <v>67</v>
      </c>
      <c r="AG1125" s="20" t="s">
        <v>50</v>
      </c>
      <c r="AH1125" s="25" t="s">
        <v>663</v>
      </c>
      <c r="AI1125" s="26">
        <v>45526</v>
      </c>
      <c r="AJ1125" s="25" t="s">
        <v>104</v>
      </c>
    </row>
    <row r="1126" spans="1:36" ht="21.95" customHeight="1">
      <c r="A1126" t="s">
        <v>3935</v>
      </c>
      <c r="B1126" s="11" t="s">
        <v>3002</v>
      </c>
      <c r="C1126" s="11" t="s">
        <v>3003</v>
      </c>
      <c r="D1126" s="11" t="s">
        <v>3020</v>
      </c>
      <c r="E1126" s="12">
        <v>12469280</v>
      </c>
      <c r="F1126" s="12" t="s">
        <v>36</v>
      </c>
      <c r="G1126" s="11" t="s">
        <v>3021</v>
      </c>
      <c r="H1126" s="13">
        <v>16016</v>
      </c>
      <c r="I1126" s="14">
        <v>45492</v>
      </c>
      <c r="J1126" s="14">
        <v>45492</v>
      </c>
      <c r="K1126" s="15">
        <v>1500</v>
      </c>
      <c r="L1126" s="16">
        <v>48</v>
      </c>
      <c r="M1126" s="16">
        <v>24</v>
      </c>
      <c r="N1126" s="16" t="s">
        <v>36</v>
      </c>
      <c r="O1126" s="16" t="s">
        <v>36</v>
      </c>
      <c r="P1126" s="17" t="s">
        <v>56</v>
      </c>
      <c r="Q1126" s="18" t="s">
        <v>57</v>
      </c>
      <c r="R1126" s="21" t="s">
        <v>58</v>
      </c>
      <c r="S1126" s="20"/>
      <c r="T1126" s="21" t="s">
        <v>59</v>
      </c>
      <c r="U1126" s="20"/>
      <c r="V1126" s="21" t="s">
        <v>60</v>
      </c>
      <c r="W1126" s="29"/>
      <c r="X1126" s="21" t="s">
        <v>61</v>
      </c>
      <c r="Y1126" s="29"/>
      <c r="Z1126" s="21" t="s">
        <v>63</v>
      </c>
      <c r="AA1126" s="29"/>
      <c r="AB1126" s="47" t="s">
        <v>3023</v>
      </c>
      <c r="AC1126" s="11" t="s">
        <v>65</v>
      </c>
      <c r="AD1126" s="20" t="s">
        <v>47</v>
      </c>
      <c r="AE1126" s="33" t="s">
        <v>2179</v>
      </c>
      <c r="AF1126" s="20" t="s">
        <v>67</v>
      </c>
      <c r="AG1126" s="20" t="s">
        <v>50</v>
      </c>
      <c r="AH1126" s="25" t="s">
        <v>663</v>
      </c>
      <c r="AI1126" s="26">
        <v>45526</v>
      </c>
      <c r="AJ1126" s="25" t="s">
        <v>104</v>
      </c>
    </row>
    <row r="1127" spans="1:36" ht="21.95" customHeight="1">
      <c r="A1127" t="s">
        <v>3935</v>
      </c>
      <c r="B1127" s="11" t="s">
        <v>678</v>
      </c>
      <c r="C1127" s="11" t="s">
        <v>3003</v>
      </c>
      <c r="D1127" s="11" t="s">
        <v>3024</v>
      </c>
      <c r="E1127" s="12">
        <v>118202964</v>
      </c>
      <c r="F1127" s="12" t="s">
        <v>36</v>
      </c>
      <c r="G1127" s="11" t="s">
        <v>3025</v>
      </c>
      <c r="H1127" s="13">
        <v>24606</v>
      </c>
      <c r="I1127" s="14">
        <v>45492</v>
      </c>
      <c r="J1127" s="14">
        <v>45492</v>
      </c>
      <c r="K1127" s="15">
        <v>175</v>
      </c>
      <c r="L1127" s="16">
        <v>48</v>
      </c>
      <c r="M1127" s="16">
        <v>24</v>
      </c>
      <c r="N1127" s="16" t="s">
        <v>36</v>
      </c>
      <c r="O1127" s="16" t="s">
        <v>36</v>
      </c>
      <c r="P1127" s="17" t="s">
        <v>106</v>
      </c>
      <c r="Q1127" s="18" t="s">
        <v>107</v>
      </c>
      <c r="R1127" s="21" t="s">
        <v>108</v>
      </c>
      <c r="S1127" s="20"/>
      <c r="T1127" s="21" t="s">
        <v>59</v>
      </c>
      <c r="U1127" s="20"/>
      <c r="V1127" s="21" t="s">
        <v>61</v>
      </c>
      <c r="W1127" s="29"/>
      <c r="X1127" s="21" t="s">
        <v>63</v>
      </c>
      <c r="Y1127" s="29"/>
      <c r="Z1127" s="21">
        <v>0</v>
      </c>
      <c r="AA1127" s="29"/>
      <c r="AB1127" s="47" t="s">
        <v>3026</v>
      </c>
      <c r="AC1127" s="11" t="s">
        <v>111</v>
      </c>
      <c r="AD1127" s="20" t="s">
        <v>66</v>
      </c>
      <c r="AE1127" s="24">
        <v>45534</v>
      </c>
      <c r="AF1127" s="20" t="s">
        <v>67</v>
      </c>
      <c r="AG1127" s="20" t="s">
        <v>50</v>
      </c>
      <c r="AH1127" s="25" t="s">
        <v>663</v>
      </c>
      <c r="AI1127" s="26">
        <v>45526</v>
      </c>
      <c r="AJ1127" s="25" t="s">
        <v>80</v>
      </c>
    </row>
    <row r="1128" spans="1:36" ht="21.95" customHeight="1">
      <c r="A1128" t="s">
        <v>3935</v>
      </c>
      <c r="B1128" s="11" t="s">
        <v>3027</v>
      </c>
      <c r="C1128" s="11" t="s">
        <v>3003</v>
      </c>
      <c r="D1128" s="11" t="s">
        <v>3028</v>
      </c>
      <c r="E1128" s="12">
        <v>118198720</v>
      </c>
      <c r="F1128" s="12" t="s">
        <v>36</v>
      </c>
      <c r="G1128" s="11" t="s">
        <v>3029</v>
      </c>
      <c r="H1128" s="13">
        <v>27467</v>
      </c>
      <c r="I1128" s="14">
        <v>45460</v>
      </c>
      <c r="J1128" s="14">
        <v>45463</v>
      </c>
      <c r="K1128" s="15">
        <v>390</v>
      </c>
      <c r="L1128" s="16">
        <v>80</v>
      </c>
      <c r="M1128" s="16">
        <v>56</v>
      </c>
      <c r="N1128" s="16" t="s">
        <v>36</v>
      </c>
      <c r="O1128" s="16" t="s">
        <v>36</v>
      </c>
      <c r="P1128" s="17" t="s">
        <v>56</v>
      </c>
      <c r="Q1128" s="18" t="s">
        <v>57</v>
      </c>
      <c r="R1128" s="21" t="s">
        <v>58</v>
      </c>
      <c r="S1128" s="20">
        <v>73288</v>
      </c>
      <c r="T1128" s="21" t="s">
        <v>59</v>
      </c>
      <c r="U1128" s="20">
        <v>8885562128</v>
      </c>
      <c r="V1128" s="21" t="s">
        <v>60</v>
      </c>
      <c r="W1128" s="29" t="s">
        <v>1599</v>
      </c>
      <c r="X1128" s="21" t="s">
        <v>61</v>
      </c>
      <c r="Y1128" s="29">
        <v>2000403825566</v>
      </c>
      <c r="Z1128" s="21" t="s">
        <v>63</v>
      </c>
      <c r="AA1128" s="29" t="s">
        <v>3008</v>
      </c>
      <c r="AB1128" s="47" t="s">
        <v>3030</v>
      </c>
      <c r="AC1128" s="11" t="s">
        <v>65</v>
      </c>
      <c r="AD1128" s="20" t="s">
        <v>47</v>
      </c>
      <c r="AE1128" s="24" t="s">
        <v>1248</v>
      </c>
      <c r="AF1128" s="20" t="s">
        <v>67</v>
      </c>
      <c r="AG1128" s="20" t="s">
        <v>50</v>
      </c>
      <c r="AH1128" s="25" t="s">
        <v>663</v>
      </c>
      <c r="AI1128" s="26" t="s">
        <v>1656</v>
      </c>
      <c r="AJ1128" s="25" t="s">
        <v>104</v>
      </c>
    </row>
    <row r="1129" spans="1:36" ht="21.95" customHeight="1">
      <c r="A1129" t="s">
        <v>3935</v>
      </c>
      <c r="B1129" s="11" t="s">
        <v>3027</v>
      </c>
      <c r="C1129" s="11" t="s">
        <v>3003</v>
      </c>
      <c r="D1129" s="11" t="s">
        <v>3028</v>
      </c>
      <c r="E1129" s="12">
        <v>118198720</v>
      </c>
      <c r="F1129" s="12" t="s">
        <v>36</v>
      </c>
      <c r="G1129" s="11" t="s">
        <v>3029</v>
      </c>
      <c r="H1129" s="13">
        <v>27467</v>
      </c>
      <c r="I1129" s="14">
        <v>45463</v>
      </c>
      <c r="J1129" s="14">
        <v>45463</v>
      </c>
      <c r="K1129" s="15">
        <v>198</v>
      </c>
      <c r="L1129" s="16">
        <v>77</v>
      </c>
      <c r="M1129" s="16">
        <v>53</v>
      </c>
      <c r="N1129" s="16" t="s">
        <v>36</v>
      </c>
      <c r="O1129" s="16" t="s">
        <v>36</v>
      </c>
      <c r="P1129" s="17" t="s">
        <v>56</v>
      </c>
      <c r="Q1129" s="18" t="s">
        <v>57</v>
      </c>
      <c r="R1129" s="21" t="s">
        <v>58</v>
      </c>
      <c r="S1129" s="20">
        <v>73288</v>
      </c>
      <c r="T1129" s="21" t="s">
        <v>59</v>
      </c>
      <c r="U1129" s="20">
        <v>8885562128</v>
      </c>
      <c r="V1129" s="21" t="s">
        <v>60</v>
      </c>
      <c r="W1129" s="29" t="s">
        <v>1599</v>
      </c>
      <c r="X1129" s="21" t="s">
        <v>61</v>
      </c>
      <c r="Y1129" s="29">
        <v>2000403825566</v>
      </c>
      <c r="Z1129" s="21" t="s">
        <v>63</v>
      </c>
      <c r="AA1129" s="29" t="s">
        <v>3008</v>
      </c>
      <c r="AB1129" s="47" t="s">
        <v>3031</v>
      </c>
      <c r="AC1129" s="11" t="s">
        <v>65</v>
      </c>
      <c r="AD1129" s="20" t="s">
        <v>47</v>
      </c>
      <c r="AE1129" s="24" t="s">
        <v>1248</v>
      </c>
      <c r="AF1129" s="20" t="s">
        <v>67</v>
      </c>
      <c r="AG1129" s="20" t="s">
        <v>50</v>
      </c>
      <c r="AH1129" s="25" t="s">
        <v>663</v>
      </c>
      <c r="AI1129" s="26" t="s">
        <v>1656</v>
      </c>
      <c r="AJ1129" s="25" t="s">
        <v>104</v>
      </c>
    </row>
    <row r="1130" spans="1:36" ht="21.95" customHeight="1">
      <c r="A1130" t="s">
        <v>3935</v>
      </c>
      <c r="B1130" s="11" t="s">
        <v>3032</v>
      </c>
      <c r="C1130" s="11" t="s">
        <v>3033</v>
      </c>
      <c r="D1130" s="11" t="s">
        <v>3034</v>
      </c>
      <c r="E1130" s="12" t="s">
        <v>3035</v>
      </c>
      <c r="F1130" s="12" t="s">
        <v>36</v>
      </c>
      <c r="G1130" s="11" t="s">
        <v>3036</v>
      </c>
      <c r="H1130" s="13">
        <v>41800</v>
      </c>
      <c r="I1130" s="14">
        <v>45232</v>
      </c>
      <c r="J1130" s="14">
        <v>45232</v>
      </c>
      <c r="K1130" s="15">
        <v>198</v>
      </c>
      <c r="L1130" s="16">
        <v>308</v>
      </c>
      <c r="M1130" s="16">
        <v>284</v>
      </c>
      <c r="N1130" s="16" t="s">
        <v>36</v>
      </c>
      <c r="O1130" s="16" t="s">
        <v>36</v>
      </c>
      <c r="P1130" s="17" t="s">
        <v>56</v>
      </c>
      <c r="Q1130" s="18" t="s">
        <v>57</v>
      </c>
      <c r="R1130" s="21" t="s">
        <v>58</v>
      </c>
      <c r="S1130" s="20"/>
      <c r="T1130" s="21" t="s">
        <v>59</v>
      </c>
      <c r="U1130" s="20"/>
      <c r="V1130" s="21" t="s">
        <v>60</v>
      </c>
      <c r="W1130" s="29" t="s">
        <v>2176</v>
      </c>
      <c r="X1130" s="21" t="s">
        <v>61</v>
      </c>
      <c r="Y1130" s="29">
        <v>8212024</v>
      </c>
      <c r="Z1130" s="21" t="s">
        <v>63</v>
      </c>
      <c r="AA1130" s="29" t="s">
        <v>3037</v>
      </c>
      <c r="AB1130" s="47" t="s">
        <v>3038</v>
      </c>
      <c r="AC1130" s="11" t="s">
        <v>65</v>
      </c>
      <c r="AD1130" s="20" t="s">
        <v>47</v>
      </c>
      <c r="AE1130" s="33" t="s">
        <v>2179</v>
      </c>
      <c r="AF1130" s="20" t="s">
        <v>67</v>
      </c>
      <c r="AG1130" s="20" t="s">
        <v>50</v>
      </c>
      <c r="AH1130" s="25" t="s">
        <v>663</v>
      </c>
      <c r="AI1130" s="26">
        <v>45526</v>
      </c>
      <c r="AJ1130" s="25" t="s">
        <v>104</v>
      </c>
    </row>
    <row r="1131" spans="1:36" ht="21.95" customHeight="1">
      <c r="A1131" t="s">
        <v>3935</v>
      </c>
      <c r="B1131" s="11" t="s">
        <v>3032</v>
      </c>
      <c r="C1131" s="11" t="s">
        <v>3033</v>
      </c>
      <c r="D1131" s="11" t="s">
        <v>3039</v>
      </c>
      <c r="E1131" s="12" t="s">
        <v>3040</v>
      </c>
      <c r="F1131" s="12" t="s">
        <v>36</v>
      </c>
      <c r="G1131" s="11" t="s">
        <v>3039</v>
      </c>
      <c r="H1131" s="13">
        <v>16309</v>
      </c>
      <c r="I1131" s="14">
        <v>45335</v>
      </c>
      <c r="J1131" s="14">
        <v>45335</v>
      </c>
      <c r="K1131" s="15">
        <v>125</v>
      </c>
      <c r="L1131" s="16">
        <v>205</v>
      </c>
      <c r="M1131" s="16">
        <v>181</v>
      </c>
      <c r="N1131" s="16" t="s">
        <v>36</v>
      </c>
      <c r="O1131" s="16" t="s">
        <v>36</v>
      </c>
      <c r="P1131" s="17" t="s">
        <v>219</v>
      </c>
      <c r="Q1131" s="18" t="s">
        <v>220</v>
      </c>
      <c r="R1131" s="21" t="s">
        <v>61</v>
      </c>
      <c r="S1131" s="20">
        <v>9346721</v>
      </c>
      <c r="T1131" s="21" t="s">
        <v>63</v>
      </c>
      <c r="U1131" s="20" t="s">
        <v>3041</v>
      </c>
      <c r="V1131" s="21" t="s">
        <v>153</v>
      </c>
      <c r="W1131" s="29"/>
      <c r="X1131" s="21" t="s">
        <v>153</v>
      </c>
      <c r="Y1131" s="29" t="s">
        <v>3042</v>
      </c>
      <c r="Z1131" s="21" t="s">
        <v>153</v>
      </c>
      <c r="AA1131" s="29"/>
      <c r="AB1131" s="45" t="s">
        <v>3043</v>
      </c>
      <c r="AC1131" s="11" t="s">
        <v>222</v>
      </c>
      <c r="AD1131" s="20" t="s">
        <v>47</v>
      </c>
      <c r="AE1131" s="24">
        <v>45442</v>
      </c>
      <c r="AF1131" s="20" t="s">
        <v>67</v>
      </c>
      <c r="AG1131" s="20" t="s">
        <v>50</v>
      </c>
      <c r="AH1131" s="25" t="s">
        <v>223</v>
      </c>
      <c r="AI1131" s="26">
        <v>45412</v>
      </c>
      <c r="AJ1131" s="25" t="s">
        <v>119</v>
      </c>
    </row>
    <row r="1132" spans="1:36" ht="21.95" customHeight="1">
      <c r="A1132" t="s">
        <v>3935</v>
      </c>
      <c r="B1132" s="11" t="s">
        <v>3032</v>
      </c>
      <c r="C1132" s="11" t="s">
        <v>3033</v>
      </c>
      <c r="D1132" s="11" t="s">
        <v>3034</v>
      </c>
      <c r="E1132" s="12" t="s">
        <v>3035</v>
      </c>
      <c r="F1132" s="12" t="s">
        <v>36</v>
      </c>
      <c r="G1132" s="11" t="s">
        <v>3036</v>
      </c>
      <c r="H1132" s="13">
        <v>41800</v>
      </c>
      <c r="I1132" s="14">
        <v>45404</v>
      </c>
      <c r="J1132" s="14">
        <v>45405</v>
      </c>
      <c r="K1132" s="15">
        <v>335</v>
      </c>
      <c r="L1132" s="16">
        <v>136</v>
      </c>
      <c r="M1132" s="16">
        <v>112</v>
      </c>
      <c r="N1132" s="16" t="s">
        <v>36</v>
      </c>
      <c r="O1132" s="16" t="s">
        <v>36</v>
      </c>
      <c r="P1132" s="17" t="s">
        <v>38</v>
      </c>
      <c r="Q1132" s="18" t="s">
        <v>39</v>
      </c>
      <c r="R1132" s="21" t="s">
        <v>40</v>
      </c>
      <c r="S1132" s="27">
        <v>335</v>
      </c>
      <c r="T1132" s="21" t="s">
        <v>41</v>
      </c>
      <c r="U1132" s="65" t="s">
        <v>3044</v>
      </c>
      <c r="V1132" s="21" t="s">
        <v>42</v>
      </c>
      <c r="W1132" s="29">
        <v>1110430</v>
      </c>
      <c r="X1132" s="21" t="s">
        <v>43</v>
      </c>
      <c r="Y1132" s="29" t="s">
        <v>1207</v>
      </c>
      <c r="Z1132" s="21" t="s">
        <v>44</v>
      </c>
      <c r="AA1132" s="29" t="s">
        <v>3045</v>
      </c>
      <c r="AB1132" s="45" t="s">
        <v>3046</v>
      </c>
      <c r="AC1132" s="11" t="s">
        <v>46</v>
      </c>
      <c r="AD1132" s="20" t="s">
        <v>47</v>
      </c>
      <c r="AE1132" s="24">
        <v>45560</v>
      </c>
      <c r="AF1132" s="20" t="s">
        <v>67</v>
      </c>
      <c r="AG1132" s="20" t="s">
        <v>50</v>
      </c>
      <c r="AH1132" s="25" t="s">
        <v>223</v>
      </c>
      <c r="AI1132" s="26">
        <v>45539</v>
      </c>
      <c r="AJ1132" s="25" t="s">
        <v>88</v>
      </c>
    </row>
    <row r="1133" spans="1:36" ht="21.95" customHeight="1">
      <c r="A1133" t="s">
        <v>3935</v>
      </c>
      <c r="B1133" s="11" t="s">
        <v>3032</v>
      </c>
      <c r="C1133" s="11" t="s">
        <v>3033</v>
      </c>
      <c r="D1133" s="11" t="s">
        <v>3047</v>
      </c>
      <c r="E1133" s="12" t="s">
        <v>3048</v>
      </c>
      <c r="F1133" s="12" t="s">
        <v>36</v>
      </c>
      <c r="G1133" s="11" t="s">
        <v>3049</v>
      </c>
      <c r="H1133" s="13">
        <v>38660</v>
      </c>
      <c r="I1133" s="14">
        <v>45370</v>
      </c>
      <c r="J1133" s="14">
        <v>45422</v>
      </c>
      <c r="K1133" s="15">
        <v>125</v>
      </c>
      <c r="L1133" s="16">
        <v>170</v>
      </c>
      <c r="M1133" s="16">
        <v>146</v>
      </c>
      <c r="N1133" s="16" t="s">
        <v>36</v>
      </c>
      <c r="O1133" s="16" t="s">
        <v>36</v>
      </c>
      <c r="P1133" s="17" t="s">
        <v>38</v>
      </c>
      <c r="Q1133" s="18" t="s">
        <v>39</v>
      </c>
      <c r="R1133" s="21" t="s">
        <v>40</v>
      </c>
      <c r="S1133" s="27">
        <v>125</v>
      </c>
      <c r="T1133" s="21" t="s">
        <v>41</v>
      </c>
      <c r="U1133" s="65" t="s">
        <v>1932</v>
      </c>
      <c r="V1133" s="21" t="s">
        <v>42</v>
      </c>
      <c r="W1133" s="29">
        <v>1513013</v>
      </c>
      <c r="X1133" s="21" t="s">
        <v>43</v>
      </c>
      <c r="Y1133" s="29" t="s">
        <v>1207</v>
      </c>
      <c r="Z1133" s="21" t="s">
        <v>44</v>
      </c>
      <c r="AA1133" s="29" t="s">
        <v>3045</v>
      </c>
      <c r="AB1133" s="45" t="s">
        <v>3050</v>
      </c>
      <c r="AC1133" s="11" t="s">
        <v>46</v>
      </c>
      <c r="AD1133" s="20" t="s">
        <v>47</v>
      </c>
      <c r="AE1133" s="24">
        <v>45555</v>
      </c>
      <c r="AF1133" s="20" t="s">
        <v>67</v>
      </c>
      <c r="AG1133" s="20" t="s">
        <v>50</v>
      </c>
      <c r="AH1133" s="25" t="s">
        <v>223</v>
      </c>
      <c r="AI1133" s="26">
        <v>45539</v>
      </c>
      <c r="AJ1133" s="25" t="s">
        <v>88</v>
      </c>
    </row>
    <row r="1134" spans="1:36" ht="21.95" customHeight="1">
      <c r="A1134" t="s">
        <v>3935</v>
      </c>
      <c r="B1134" s="11" t="s">
        <v>3032</v>
      </c>
      <c r="C1134" s="11" t="s">
        <v>3033</v>
      </c>
      <c r="D1134" s="11" t="s">
        <v>3034</v>
      </c>
      <c r="E1134" s="12" t="s">
        <v>3035</v>
      </c>
      <c r="F1134" s="12" t="s">
        <v>36</v>
      </c>
      <c r="G1134" s="11" t="s">
        <v>3051</v>
      </c>
      <c r="H1134" s="13">
        <v>38510</v>
      </c>
      <c r="I1134" s="14">
        <v>45426</v>
      </c>
      <c r="J1134" s="14">
        <v>45489</v>
      </c>
      <c r="K1134" s="15">
        <v>60</v>
      </c>
      <c r="L1134" s="16">
        <v>114</v>
      </c>
      <c r="M1134" s="16">
        <v>90</v>
      </c>
      <c r="N1134" s="16" t="s">
        <v>36</v>
      </c>
      <c r="O1134" s="16" t="s">
        <v>36</v>
      </c>
      <c r="P1134" s="17" t="s">
        <v>38</v>
      </c>
      <c r="Q1134" s="18" t="s">
        <v>39</v>
      </c>
      <c r="R1134" s="21" t="s">
        <v>40</v>
      </c>
      <c r="S1134" s="20">
        <v>60</v>
      </c>
      <c r="T1134" s="21" t="s">
        <v>41</v>
      </c>
      <c r="U1134" s="20" t="s">
        <v>3052</v>
      </c>
      <c r="V1134" s="21" t="s">
        <v>42</v>
      </c>
      <c r="W1134" s="29">
        <v>1512135</v>
      </c>
      <c r="X1134" s="21" t="s">
        <v>43</v>
      </c>
      <c r="Y1134" s="29" t="s">
        <v>225</v>
      </c>
      <c r="Z1134" s="21" t="s">
        <v>44</v>
      </c>
      <c r="AA1134" s="29" t="s">
        <v>3053</v>
      </c>
      <c r="AB1134" s="45" t="s">
        <v>3054</v>
      </c>
      <c r="AC1134" s="11" t="s">
        <v>46</v>
      </c>
      <c r="AD1134" s="20" t="s">
        <v>47</v>
      </c>
      <c r="AE1134" s="24">
        <v>45534</v>
      </c>
      <c r="AF1134" s="20" t="s">
        <v>49</v>
      </c>
      <c r="AG1134" s="20" t="s">
        <v>50</v>
      </c>
      <c r="AH1134" s="25" t="s">
        <v>223</v>
      </c>
      <c r="AI1134" s="25">
        <v>45513</v>
      </c>
      <c r="AJ1134" s="25" t="s">
        <v>88</v>
      </c>
    </row>
    <row r="1135" spans="1:36" ht="21.95" customHeight="1">
      <c r="A1135" t="s">
        <v>3935</v>
      </c>
      <c r="B1135" s="11" t="s">
        <v>3055</v>
      </c>
      <c r="C1135" s="11" t="s">
        <v>3056</v>
      </c>
      <c r="D1135" s="11" t="s">
        <v>3057</v>
      </c>
      <c r="E1135" s="12">
        <v>805726022</v>
      </c>
      <c r="F1135" s="12" t="s">
        <v>36</v>
      </c>
      <c r="G1135" s="11" t="s">
        <v>3058</v>
      </c>
      <c r="H1135" s="13">
        <v>33803</v>
      </c>
      <c r="I1135" s="14">
        <v>45488</v>
      </c>
      <c r="J1135" s="14">
        <v>45492</v>
      </c>
      <c r="K1135" s="15">
        <v>500</v>
      </c>
      <c r="L1135" s="16">
        <v>52</v>
      </c>
      <c r="M1135" s="16">
        <v>28</v>
      </c>
      <c r="N1135" s="16" t="s">
        <v>36</v>
      </c>
      <c r="O1135" s="16" t="s">
        <v>36</v>
      </c>
      <c r="P1135" s="17" t="s">
        <v>56</v>
      </c>
      <c r="Q1135" s="18" t="s">
        <v>57</v>
      </c>
      <c r="R1135" s="21" t="s">
        <v>58</v>
      </c>
      <c r="S1135" s="20"/>
      <c r="T1135" s="21" t="s">
        <v>59</v>
      </c>
      <c r="U1135" s="20"/>
      <c r="V1135" s="21" t="s">
        <v>60</v>
      </c>
      <c r="W1135" s="29" t="s">
        <v>1710</v>
      </c>
      <c r="X1135" s="21" t="s">
        <v>61</v>
      </c>
      <c r="Y1135" s="29" t="s">
        <v>3059</v>
      </c>
      <c r="Z1135" s="21" t="s">
        <v>63</v>
      </c>
      <c r="AA1135" s="29" t="s">
        <v>3060</v>
      </c>
      <c r="AB1135" s="47" t="s">
        <v>3061</v>
      </c>
      <c r="AC1135" s="11" t="s">
        <v>65</v>
      </c>
      <c r="AD1135" s="20" t="s">
        <v>47</v>
      </c>
      <c r="AE1135" s="24" t="s">
        <v>1637</v>
      </c>
      <c r="AF1135" s="20" t="s">
        <v>67</v>
      </c>
      <c r="AG1135" s="20" t="s">
        <v>50</v>
      </c>
      <c r="AH1135" s="25" t="s">
        <v>663</v>
      </c>
      <c r="AI1135" s="26">
        <v>45530</v>
      </c>
      <c r="AJ1135" s="25" t="s">
        <v>104</v>
      </c>
    </row>
    <row r="1136" spans="1:36" ht="21.95" customHeight="1">
      <c r="A1136" t="s">
        <v>3935</v>
      </c>
      <c r="B1136" s="11" t="s">
        <v>3055</v>
      </c>
      <c r="C1136" s="11" t="s">
        <v>3056</v>
      </c>
      <c r="D1136" s="11" t="s">
        <v>3062</v>
      </c>
      <c r="E1136" s="12">
        <v>406620876</v>
      </c>
      <c r="F1136" s="12" t="s">
        <v>36</v>
      </c>
      <c r="G1136" s="11" t="s">
        <v>3063</v>
      </c>
      <c r="H1136" s="13">
        <v>35261</v>
      </c>
      <c r="I1136" s="14">
        <v>45489</v>
      </c>
      <c r="J1136" s="14">
        <v>45495</v>
      </c>
      <c r="K1136" s="15">
        <v>415</v>
      </c>
      <c r="L1136" s="16">
        <v>51</v>
      </c>
      <c r="M1136" s="16">
        <v>27</v>
      </c>
      <c r="N1136" s="16" t="s">
        <v>36</v>
      </c>
      <c r="O1136" s="16" t="s">
        <v>36</v>
      </c>
      <c r="P1136" s="17" t="s">
        <v>56</v>
      </c>
      <c r="Q1136" s="18" t="s">
        <v>57</v>
      </c>
      <c r="R1136" s="21" t="s">
        <v>58</v>
      </c>
      <c r="S1136" s="20"/>
      <c r="T1136" s="21" t="s">
        <v>59</v>
      </c>
      <c r="U1136" s="20"/>
      <c r="V1136" s="21" t="s">
        <v>60</v>
      </c>
      <c r="W1136" s="29" t="s">
        <v>1710</v>
      </c>
      <c r="X1136" s="21" t="s">
        <v>61</v>
      </c>
      <c r="Y1136" s="29" t="s">
        <v>3059</v>
      </c>
      <c r="Z1136" s="21" t="s">
        <v>63</v>
      </c>
      <c r="AA1136" s="29" t="s">
        <v>3060</v>
      </c>
      <c r="AB1136" s="47" t="s">
        <v>3064</v>
      </c>
      <c r="AC1136" s="11" t="s">
        <v>65</v>
      </c>
      <c r="AD1136" s="20" t="s">
        <v>47</v>
      </c>
      <c r="AE1136" s="24" t="s">
        <v>1637</v>
      </c>
      <c r="AF1136" s="20" t="s">
        <v>67</v>
      </c>
      <c r="AG1136" s="20" t="s">
        <v>50</v>
      </c>
      <c r="AH1136" s="25" t="s">
        <v>663</v>
      </c>
      <c r="AI1136" s="26">
        <v>45530</v>
      </c>
      <c r="AJ1136" s="25" t="s">
        <v>104</v>
      </c>
    </row>
    <row r="1137" spans="1:36" ht="21.95" customHeight="1">
      <c r="A1137" t="s">
        <v>3935</v>
      </c>
      <c r="B1137" s="11" t="s">
        <v>3065</v>
      </c>
      <c r="C1137" s="11" t="s">
        <v>36</v>
      </c>
      <c r="D1137" s="11" t="s">
        <v>1617</v>
      </c>
      <c r="E1137" s="12">
        <v>3901049316</v>
      </c>
      <c r="F1137" s="12" t="s">
        <v>36</v>
      </c>
      <c r="G1137" s="11" t="s">
        <v>1618</v>
      </c>
      <c r="H1137" s="13">
        <v>39988</v>
      </c>
      <c r="I1137" s="14">
        <v>45484</v>
      </c>
      <c r="J1137" s="14">
        <v>45492</v>
      </c>
      <c r="K1137" s="15">
        <v>125</v>
      </c>
      <c r="L1137" s="16">
        <v>56</v>
      </c>
      <c r="M1137" s="16">
        <v>32</v>
      </c>
      <c r="N1137" s="16" t="s">
        <v>36</v>
      </c>
      <c r="O1137" s="16" t="s">
        <v>36</v>
      </c>
      <c r="P1137" s="17" t="s">
        <v>56</v>
      </c>
      <c r="Q1137" s="18" t="s">
        <v>57</v>
      </c>
      <c r="R1137" s="21" t="s">
        <v>58</v>
      </c>
      <c r="S1137" s="20"/>
      <c r="T1137" s="21" t="s">
        <v>59</v>
      </c>
      <c r="U1137" s="20"/>
      <c r="V1137" s="21" t="s">
        <v>60</v>
      </c>
      <c r="W1137" s="29" t="s">
        <v>1710</v>
      </c>
      <c r="X1137" s="21" t="s">
        <v>61</v>
      </c>
      <c r="Y1137" s="29">
        <v>79474464</v>
      </c>
      <c r="Z1137" s="21" t="s">
        <v>63</v>
      </c>
      <c r="AA1137" s="29" t="s">
        <v>3066</v>
      </c>
      <c r="AB1137" s="47" t="s">
        <v>3067</v>
      </c>
      <c r="AC1137" s="11" t="s">
        <v>65</v>
      </c>
      <c r="AD1137" s="20" t="s">
        <v>47</v>
      </c>
      <c r="AE1137" s="24" t="s">
        <v>1637</v>
      </c>
      <c r="AF1137" s="20" t="s">
        <v>67</v>
      </c>
      <c r="AG1137" s="20" t="s">
        <v>50</v>
      </c>
      <c r="AH1137" s="25" t="s">
        <v>663</v>
      </c>
      <c r="AI1137" s="26">
        <v>45530</v>
      </c>
      <c r="AJ1137" s="25" t="s">
        <v>104</v>
      </c>
    </row>
    <row r="1138" spans="1:36" ht="21.95" customHeight="1">
      <c r="A1138" t="s">
        <v>3935</v>
      </c>
      <c r="B1138" s="11" t="s">
        <v>3065</v>
      </c>
      <c r="C1138" s="11" t="s">
        <v>36</v>
      </c>
      <c r="D1138" s="11" t="s">
        <v>3068</v>
      </c>
      <c r="E1138" s="12">
        <v>900036526</v>
      </c>
      <c r="F1138" s="12" t="s">
        <v>36</v>
      </c>
      <c r="G1138" s="11" t="s">
        <v>3069</v>
      </c>
      <c r="H1138" s="13">
        <v>44193</v>
      </c>
      <c r="I1138" s="14">
        <v>45488</v>
      </c>
      <c r="J1138" s="14">
        <v>45492</v>
      </c>
      <c r="K1138" s="15">
        <v>270</v>
      </c>
      <c r="L1138" s="16">
        <v>52</v>
      </c>
      <c r="M1138" s="16">
        <v>28</v>
      </c>
      <c r="N1138" s="16" t="s">
        <v>36</v>
      </c>
      <c r="O1138" s="16" t="s">
        <v>36</v>
      </c>
      <c r="P1138" s="17" t="s">
        <v>270</v>
      </c>
      <c r="Q1138" s="18" t="s">
        <v>271</v>
      </c>
      <c r="R1138" s="21" t="s">
        <v>272</v>
      </c>
      <c r="S1138" s="20"/>
      <c r="T1138" s="21" t="s">
        <v>61</v>
      </c>
      <c r="U1138" s="20">
        <v>79474464</v>
      </c>
      <c r="V1138" s="21" t="s">
        <v>63</v>
      </c>
      <c r="W1138" s="29" t="s">
        <v>3066</v>
      </c>
      <c r="X1138" s="21">
        <v>0</v>
      </c>
      <c r="Y1138" s="29"/>
      <c r="Z1138" s="21">
        <v>0</v>
      </c>
      <c r="AA1138" s="29"/>
      <c r="AB1138" s="45" t="s">
        <v>3070</v>
      </c>
      <c r="AC1138" s="11" t="s">
        <v>274</v>
      </c>
      <c r="AD1138" s="20" t="s">
        <v>66</v>
      </c>
      <c r="AE1138" s="24">
        <v>45530</v>
      </c>
      <c r="AF1138" s="20" t="s">
        <v>67</v>
      </c>
      <c r="AG1138" s="20" t="s">
        <v>50</v>
      </c>
      <c r="AH1138" s="25" t="s">
        <v>223</v>
      </c>
      <c r="AI1138" s="26">
        <v>45527</v>
      </c>
      <c r="AJ1138" s="25" t="s">
        <v>119</v>
      </c>
    </row>
    <row r="1139" spans="1:36" ht="21.95" customHeight="1">
      <c r="A1139" t="s">
        <v>3935</v>
      </c>
      <c r="B1139" s="11" t="s">
        <v>3065</v>
      </c>
      <c r="C1139" s="11" t="s">
        <v>36</v>
      </c>
      <c r="D1139" s="11" t="s">
        <v>1617</v>
      </c>
      <c r="E1139" s="12">
        <v>3901049316</v>
      </c>
      <c r="F1139" s="12" t="s">
        <v>36</v>
      </c>
      <c r="G1139" s="11" t="s">
        <v>1618</v>
      </c>
      <c r="H1139" s="13">
        <v>39988</v>
      </c>
      <c r="I1139" s="14">
        <v>45484</v>
      </c>
      <c r="J1139" s="14">
        <v>45495</v>
      </c>
      <c r="K1139" s="15">
        <v>228</v>
      </c>
      <c r="L1139" s="16">
        <v>56</v>
      </c>
      <c r="M1139" s="16">
        <v>32</v>
      </c>
      <c r="N1139" s="16" t="s">
        <v>36</v>
      </c>
      <c r="O1139" s="16" t="s">
        <v>36</v>
      </c>
      <c r="P1139" s="17" t="s">
        <v>56</v>
      </c>
      <c r="Q1139" s="18" t="s">
        <v>57</v>
      </c>
      <c r="R1139" s="21" t="s">
        <v>58</v>
      </c>
      <c r="S1139" s="20"/>
      <c r="T1139" s="21" t="s">
        <v>59</v>
      </c>
      <c r="U1139" s="20"/>
      <c r="V1139" s="21" t="s">
        <v>60</v>
      </c>
      <c r="W1139" s="29" t="s">
        <v>1710</v>
      </c>
      <c r="X1139" s="21" t="s">
        <v>61</v>
      </c>
      <c r="Y1139" s="29">
        <v>79474464</v>
      </c>
      <c r="Z1139" s="21" t="s">
        <v>63</v>
      </c>
      <c r="AA1139" s="29" t="s">
        <v>3066</v>
      </c>
      <c r="AB1139" s="47" t="s">
        <v>3071</v>
      </c>
      <c r="AC1139" s="11" t="s">
        <v>65</v>
      </c>
      <c r="AD1139" s="20" t="s">
        <v>47</v>
      </c>
      <c r="AE1139" s="24" t="s">
        <v>1637</v>
      </c>
      <c r="AF1139" s="20" t="s">
        <v>67</v>
      </c>
      <c r="AG1139" s="20" t="s">
        <v>50</v>
      </c>
      <c r="AH1139" s="25" t="s">
        <v>663</v>
      </c>
      <c r="AI1139" s="26">
        <v>45530</v>
      </c>
      <c r="AJ1139" s="25" t="s">
        <v>104</v>
      </c>
    </row>
    <row r="1140" spans="1:36" ht="21.95" customHeight="1">
      <c r="A1140" t="s">
        <v>3935</v>
      </c>
      <c r="B1140" s="11" t="s">
        <v>3065</v>
      </c>
      <c r="C1140" s="11" t="s">
        <v>36</v>
      </c>
      <c r="D1140" s="11" t="s">
        <v>1659</v>
      </c>
      <c r="E1140" s="12">
        <v>406620882</v>
      </c>
      <c r="F1140" s="12" t="s">
        <v>36</v>
      </c>
      <c r="G1140" s="11" t="s">
        <v>1659</v>
      </c>
      <c r="H1140" s="13">
        <v>44421</v>
      </c>
      <c r="I1140" s="14">
        <v>45489</v>
      </c>
      <c r="J1140" s="14">
        <v>45495</v>
      </c>
      <c r="K1140" s="15">
        <v>305</v>
      </c>
      <c r="L1140" s="16">
        <v>51</v>
      </c>
      <c r="M1140" s="16">
        <v>27</v>
      </c>
      <c r="N1140" s="16" t="s">
        <v>36</v>
      </c>
      <c r="O1140" s="16" t="s">
        <v>36</v>
      </c>
      <c r="P1140" s="17" t="s">
        <v>56</v>
      </c>
      <c r="Q1140" s="18" t="s">
        <v>57</v>
      </c>
      <c r="R1140" s="21" t="s">
        <v>58</v>
      </c>
      <c r="S1140" s="20"/>
      <c r="T1140" s="21" t="s">
        <v>59</v>
      </c>
      <c r="U1140" s="20"/>
      <c r="V1140" s="21" t="s">
        <v>60</v>
      </c>
      <c r="W1140" s="29" t="s">
        <v>1710</v>
      </c>
      <c r="X1140" s="21" t="s">
        <v>61</v>
      </c>
      <c r="Y1140" s="29" t="s">
        <v>3072</v>
      </c>
      <c r="Z1140" s="21" t="s">
        <v>63</v>
      </c>
      <c r="AA1140" s="29" t="s">
        <v>3073</v>
      </c>
      <c r="AB1140" s="47" t="s">
        <v>3074</v>
      </c>
      <c r="AC1140" s="11" t="s">
        <v>65</v>
      </c>
      <c r="AD1140" s="20" t="s">
        <v>47</v>
      </c>
      <c r="AE1140" s="24" t="s">
        <v>1637</v>
      </c>
      <c r="AF1140" s="20" t="s">
        <v>67</v>
      </c>
      <c r="AG1140" s="20" t="s">
        <v>50</v>
      </c>
      <c r="AH1140" s="25" t="s">
        <v>663</v>
      </c>
      <c r="AI1140" s="26">
        <v>45530</v>
      </c>
      <c r="AJ1140" s="25" t="s">
        <v>104</v>
      </c>
    </row>
    <row r="1141" spans="1:36" ht="21.95" customHeight="1">
      <c r="A1141" t="s">
        <v>3935</v>
      </c>
      <c r="B1141" s="11" t="s">
        <v>3065</v>
      </c>
      <c r="C1141" s="11" t="s">
        <v>36</v>
      </c>
      <c r="D1141" s="11" t="s">
        <v>3075</v>
      </c>
      <c r="E1141" s="12">
        <v>403049682</v>
      </c>
      <c r="F1141" s="12" t="s">
        <v>36</v>
      </c>
      <c r="G1141" s="11" t="s">
        <v>3076</v>
      </c>
      <c r="H1141" s="13">
        <v>39851</v>
      </c>
      <c r="I1141" s="14">
        <v>45485</v>
      </c>
      <c r="J1141" s="14">
        <v>45495</v>
      </c>
      <c r="K1141" s="15">
        <v>475</v>
      </c>
      <c r="L1141" s="16">
        <v>55</v>
      </c>
      <c r="M1141" s="16">
        <v>31</v>
      </c>
      <c r="N1141" s="16" t="s">
        <v>36</v>
      </c>
      <c r="O1141" s="16" t="s">
        <v>36</v>
      </c>
      <c r="P1141" s="17" t="s">
        <v>56</v>
      </c>
      <c r="Q1141" s="18" t="s">
        <v>57</v>
      </c>
      <c r="R1141" s="21" t="s">
        <v>58</v>
      </c>
      <c r="S1141" s="20"/>
      <c r="T1141" s="21" t="s">
        <v>59</v>
      </c>
      <c r="U1141" s="20"/>
      <c r="V1141" s="21" t="s">
        <v>60</v>
      </c>
      <c r="W1141" s="29" t="s">
        <v>1710</v>
      </c>
      <c r="X1141" s="21" t="s">
        <v>61</v>
      </c>
      <c r="Y1141" s="29" t="s">
        <v>3072</v>
      </c>
      <c r="Z1141" s="21" t="s">
        <v>63</v>
      </c>
      <c r="AA1141" s="29" t="s">
        <v>3073</v>
      </c>
      <c r="AB1141" s="47" t="s">
        <v>3077</v>
      </c>
      <c r="AC1141" s="11" t="s">
        <v>65</v>
      </c>
      <c r="AD1141" s="20" t="s">
        <v>47</v>
      </c>
      <c r="AE1141" s="24" t="s">
        <v>1637</v>
      </c>
      <c r="AF1141" s="20" t="s">
        <v>67</v>
      </c>
      <c r="AG1141" s="20" t="s">
        <v>50</v>
      </c>
      <c r="AH1141" s="25" t="s">
        <v>663</v>
      </c>
      <c r="AI1141" s="26">
        <v>45530</v>
      </c>
      <c r="AJ1141" s="25" t="s">
        <v>104</v>
      </c>
    </row>
    <row r="1142" spans="1:36" ht="21.95" customHeight="1">
      <c r="A1142" t="s">
        <v>3935</v>
      </c>
      <c r="B1142" s="11" t="s">
        <v>3078</v>
      </c>
      <c r="C1142" s="11" t="s">
        <v>3079</v>
      </c>
      <c r="D1142" s="11" t="s">
        <v>3080</v>
      </c>
      <c r="E1142" s="12">
        <v>236134252</v>
      </c>
      <c r="F1142" s="12" t="s">
        <v>36</v>
      </c>
      <c r="G1142" s="11" t="s">
        <v>3081</v>
      </c>
      <c r="H1142" s="13">
        <v>23255</v>
      </c>
      <c r="I1142" s="14">
        <v>45335</v>
      </c>
      <c r="J1142" s="14">
        <v>45349</v>
      </c>
      <c r="K1142" s="15">
        <v>575</v>
      </c>
      <c r="L1142" s="16">
        <v>205</v>
      </c>
      <c r="M1142" s="16">
        <v>181</v>
      </c>
      <c r="N1142" s="16" t="s">
        <v>36</v>
      </c>
      <c r="O1142" s="16" t="s">
        <v>36</v>
      </c>
      <c r="P1142" s="17" t="s">
        <v>1230</v>
      </c>
      <c r="Q1142" s="18" t="s">
        <v>1231</v>
      </c>
      <c r="R1142" s="21" t="s">
        <v>41</v>
      </c>
      <c r="S1142" s="20">
        <v>321.39999999999998</v>
      </c>
      <c r="T1142" s="21" t="s">
        <v>1233</v>
      </c>
      <c r="U1142" s="20" t="s">
        <v>3082</v>
      </c>
      <c r="V1142" s="21" t="s">
        <v>61</v>
      </c>
      <c r="W1142" s="29">
        <v>29189513</v>
      </c>
      <c r="X1142" s="21" t="s">
        <v>63</v>
      </c>
      <c r="Y1142" s="29" t="s">
        <v>77</v>
      </c>
      <c r="Z1142" s="21" t="s">
        <v>153</v>
      </c>
      <c r="AA1142" s="29" t="s">
        <v>3083</v>
      </c>
      <c r="AB1142" s="45" t="s">
        <v>3084</v>
      </c>
      <c r="AC1142" s="11" t="s">
        <v>222</v>
      </c>
      <c r="AD1142" s="20" t="s">
        <v>47</v>
      </c>
      <c r="AE1142" s="24">
        <v>45534</v>
      </c>
      <c r="AF1142" s="20" t="s">
        <v>49</v>
      </c>
      <c r="AG1142" s="20" t="s">
        <v>50</v>
      </c>
      <c r="AH1142" s="25" t="s">
        <v>223</v>
      </c>
      <c r="AI1142" s="26">
        <v>45513</v>
      </c>
      <c r="AJ1142" s="25" t="s">
        <v>119</v>
      </c>
    </row>
    <row r="1143" spans="1:36" ht="21.95" customHeight="1">
      <c r="A1143" t="s">
        <v>3935</v>
      </c>
      <c r="B1143" s="11" t="s">
        <v>3085</v>
      </c>
      <c r="C1143" s="11" t="s">
        <v>3079</v>
      </c>
      <c r="D1143" s="11" t="s">
        <v>3086</v>
      </c>
      <c r="E1143" s="12" t="s">
        <v>3087</v>
      </c>
      <c r="F1143" s="12" t="s">
        <v>36</v>
      </c>
      <c r="G1143" s="11" t="s">
        <v>3088</v>
      </c>
      <c r="H1143" s="13">
        <v>42593</v>
      </c>
      <c r="I1143" s="14">
        <v>45489</v>
      </c>
      <c r="J1143" s="14">
        <v>45491</v>
      </c>
      <c r="K1143" s="15">
        <v>240</v>
      </c>
      <c r="L1143" s="16">
        <v>51</v>
      </c>
      <c r="M1143" s="16">
        <v>27</v>
      </c>
      <c r="N1143" s="16" t="s">
        <v>36</v>
      </c>
      <c r="O1143" s="16" t="s">
        <v>36</v>
      </c>
      <c r="P1143" s="17" t="s">
        <v>56</v>
      </c>
      <c r="Q1143" s="18" t="s">
        <v>57</v>
      </c>
      <c r="R1143" s="21" t="s">
        <v>58</v>
      </c>
      <c r="S1143" s="20"/>
      <c r="T1143" s="21" t="s">
        <v>59</v>
      </c>
      <c r="U1143" s="20"/>
      <c r="V1143" s="21" t="s">
        <v>60</v>
      </c>
      <c r="W1143" s="29" t="s">
        <v>3089</v>
      </c>
      <c r="X1143" s="21" t="s">
        <v>61</v>
      </c>
      <c r="Y1143" s="29" t="s">
        <v>3090</v>
      </c>
      <c r="Z1143" s="21" t="s">
        <v>63</v>
      </c>
      <c r="AA1143" s="29" t="s">
        <v>3091</v>
      </c>
      <c r="AB1143" s="47" t="s">
        <v>3092</v>
      </c>
      <c r="AC1143" s="11" t="s">
        <v>65</v>
      </c>
      <c r="AD1143" s="20" t="s">
        <v>47</v>
      </c>
      <c r="AE1143" s="24" t="s">
        <v>1637</v>
      </c>
      <c r="AF1143" s="20" t="s">
        <v>67</v>
      </c>
      <c r="AG1143" s="20" t="s">
        <v>50</v>
      </c>
      <c r="AH1143" s="25" t="s">
        <v>663</v>
      </c>
      <c r="AI1143" s="26">
        <v>45530</v>
      </c>
      <c r="AJ1143" s="25" t="s">
        <v>104</v>
      </c>
    </row>
    <row r="1144" spans="1:36" ht="21.95" customHeight="1">
      <c r="A1144" t="s">
        <v>3935</v>
      </c>
      <c r="B1144" s="11" t="s">
        <v>879</v>
      </c>
      <c r="C1144" s="11" t="s">
        <v>3093</v>
      </c>
      <c r="D1144" s="11" t="s">
        <v>3094</v>
      </c>
      <c r="E1144" s="12" t="s">
        <v>3095</v>
      </c>
      <c r="F1144" s="12" t="s">
        <v>36</v>
      </c>
      <c r="G1144" s="11" t="s">
        <v>3096</v>
      </c>
      <c r="H1144" s="13">
        <v>40324</v>
      </c>
      <c r="I1144" s="14">
        <v>44999</v>
      </c>
      <c r="J1144" s="14">
        <v>44999</v>
      </c>
      <c r="K1144" s="15">
        <v>178</v>
      </c>
      <c r="L1144" s="16">
        <v>541</v>
      </c>
      <c r="M1144" s="16">
        <v>517</v>
      </c>
      <c r="N1144" s="16" t="s">
        <v>36</v>
      </c>
      <c r="O1144" s="16" t="s">
        <v>36</v>
      </c>
      <c r="P1144" s="17" t="s">
        <v>429</v>
      </c>
      <c r="Q1144" s="18" t="s">
        <v>430</v>
      </c>
      <c r="R1144" s="21" t="s">
        <v>431</v>
      </c>
      <c r="S1144" s="20">
        <v>44865</v>
      </c>
      <c r="T1144" s="21" t="s">
        <v>432</v>
      </c>
      <c r="U1144" s="20"/>
      <c r="V1144" s="21" t="s">
        <v>433</v>
      </c>
      <c r="W1144" s="29"/>
      <c r="X1144" s="21" t="s">
        <v>61</v>
      </c>
      <c r="Y1144" s="29"/>
      <c r="Z1144" s="21" t="s">
        <v>63</v>
      </c>
      <c r="AA1144" s="29" t="s">
        <v>86</v>
      </c>
      <c r="AB1144" s="45" t="s">
        <v>3097</v>
      </c>
      <c r="AC1144" s="11" t="s">
        <v>144</v>
      </c>
      <c r="AD1144" s="20" t="s">
        <v>47</v>
      </c>
      <c r="AE1144" s="24">
        <v>45442</v>
      </c>
      <c r="AF1144" s="20" t="s">
        <v>67</v>
      </c>
      <c r="AG1144" s="20" t="s">
        <v>50</v>
      </c>
      <c r="AH1144" s="25" t="s">
        <v>223</v>
      </c>
      <c r="AI1144" s="26">
        <v>45407</v>
      </c>
      <c r="AJ1144" s="25" t="s">
        <v>119</v>
      </c>
    </row>
    <row r="1145" spans="1:36" ht="21.95" customHeight="1">
      <c r="A1145" t="s">
        <v>3935</v>
      </c>
      <c r="B1145" s="11" t="s">
        <v>3098</v>
      </c>
      <c r="C1145" s="11" t="s">
        <v>3099</v>
      </c>
      <c r="D1145" s="11" t="s">
        <v>2166</v>
      </c>
      <c r="E1145" s="12" t="s">
        <v>3100</v>
      </c>
      <c r="F1145" s="12" t="s">
        <v>36</v>
      </c>
      <c r="G1145" s="11" t="s">
        <v>3101</v>
      </c>
      <c r="H1145" s="13">
        <v>27904</v>
      </c>
      <c r="I1145" s="14">
        <v>45037</v>
      </c>
      <c r="J1145" s="14">
        <v>45037</v>
      </c>
      <c r="K1145" s="15">
        <v>390</v>
      </c>
      <c r="L1145" s="16">
        <v>503</v>
      </c>
      <c r="M1145" s="16">
        <v>479</v>
      </c>
      <c r="N1145" s="16" t="s">
        <v>36</v>
      </c>
      <c r="O1145" s="16" t="s">
        <v>36</v>
      </c>
      <c r="P1145" s="17" t="s">
        <v>276</v>
      </c>
      <c r="Q1145" s="18" t="s">
        <v>277</v>
      </c>
      <c r="R1145" s="21" t="s">
        <v>40</v>
      </c>
      <c r="S1145" s="20">
        <v>159</v>
      </c>
      <c r="T1145" s="21" t="s">
        <v>41</v>
      </c>
      <c r="U1145" s="20" t="s">
        <v>999</v>
      </c>
      <c r="V1145" s="21" t="s">
        <v>42</v>
      </c>
      <c r="W1145" s="29">
        <v>653412540</v>
      </c>
      <c r="X1145" s="21" t="s">
        <v>43</v>
      </c>
      <c r="Y1145" s="29"/>
      <c r="Z1145" s="21" t="s">
        <v>44</v>
      </c>
      <c r="AA1145" s="29" t="s">
        <v>3102</v>
      </c>
      <c r="AB1145" s="45" t="s">
        <v>3103</v>
      </c>
      <c r="AC1145" s="11" t="s">
        <v>46</v>
      </c>
      <c r="AD1145" s="20" t="s">
        <v>47</v>
      </c>
      <c r="AE1145" s="24">
        <v>45529</v>
      </c>
      <c r="AF1145" s="20" t="s">
        <v>49</v>
      </c>
      <c r="AG1145" s="20" t="s">
        <v>50</v>
      </c>
      <c r="AH1145" s="25" t="s">
        <v>223</v>
      </c>
      <c r="AI1145" s="26">
        <v>45531</v>
      </c>
      <c r="AJ1145" s="25" t="s">
        <v>69</v>
      </c>
    </row>
    <row r="1146" spans="1:36" ht="21.95" customHeight="1">
      <c r="A1146" t="s">
        <v>3935</v>
      </c>
      <c r="B1146" s="11" t="s">
        <v>879</v>
      </c>
      <c r="C1146" s="11" t="s">
        <v>3099</v>
      </c>
      <c r="D1146" s="11" t="s">
        <v>3104</v>
      </c>
      <c r="E1146" s="12" t="s">
        <v>3105</v>
      </c>
      <c r="F1146" s="12" t="s">
        <v>36</v>
      </c>
      <c r="G1146" s="11" t="s">
        <v>3106</v>
      </c>
      <c r="H1146" s="13">
        <v>32930</v>
      </c>
      <c r="I1146" s="14">
        <v>45047</v>
      </c>
      <c r="J1146" s="14">
        <v>45047</v>
      </c>
      <c r="K1146" s="15">
        <v>375</v>
      </c>
      <c r="L1146" s="16">
        <v>493</v>
      </c>
      <c r="M1146" s="16">
        <v>469</v>
      </c>
      <c r="N1146" s="16" t="s">
        <v>36</v>
      </c>
      <c r="O1146" s="16" t="s">
        <v>36</v>
      </c>
      <c r="P1146" s="17" t="s">
        <v>276</v>
      </c>
      <c r="Q1146" s="18" t="s">
        <v>277</v>
      </c>
      <c r="R1146" s="21" t="s">
        <v>40</v>
      </c>
      <c r="S1146" s="20">
        <v>83</v>
      </c>
      <c r="T1146" s="21" t="s">
        <v>41</v>
      </c>
      <c r="U1146" s="20" t="s">
        <v>3107</v>
      </c>
      <c r="V1146" s="21" t="s">
        <v>42</v>
      </c>
      <c r="W1146" s="29">
        <v>653412542</v>
      </c>
      <c r="X1146" s="21" t="s">
        <v>43</v>
      </c>
      <c r="Y1146" s="29" t="s">
        <v>77</v>
      </c>
      <c r="Z1146" s="21" t="s">
        <v>44</v>
      </c>
      <c r="AA1146" s="29">
        <v>205476464</v>
      </c>
      <c r="AB1146" s="45" t="s">
        <v>3108</v>
      </c>
      <c r="AC1146" s="11" t="s">
        <v>46</v>
      </c>
      <c r="AD1146" s="20" t="s">
        <v>47</v>
      </c>
      <c r="AE1146" s="24">
        <v>45415</v>
      </c>
      <c r="AF1146" s="20" t="s">
        <v>49</v>
      </c>
      <c r="AG1146" s="20" t="s">
        <v>50</v>
      </c>
      <c r="AH1146" s="25" t="s">
        <v>1244</v>
      </c>
      <c r="AI1146" s="25">
        <v>45511</v>
      </c>
      <c r="AJ1146" s="25" t="s">
        <v>119</v>
      </c>
    </row>
    <row r="1147" spans="1:36" ht="21.95" customHeight="1">
      <c r="A1147" t="s">
        <v>3935</v>
      </c>
      <c r="B1147" s="11" t="s">
        <v>3098</v>
      </c>
      <c r="C1147" s="11" t="s">
        <v>3099</v>
      </c>
      <c r="D1147" s="11" t="s">
        <v>2180</v>
      </c>
      <c r="E1147" s="12">
        <v>895246520</v>
      </c>
      <c r="F1147" s="12" t="s">
        <v>36</v>
      </c>
      <c r="G1147" s="11" t="s">
        <v>2181</v>
      </c>
      <c r="H1147" s="13">
        <v>20940</v>
      </c>
      <c r="I1147" s="14">
        <v>45047</v>
      </c>
      <c r="J1147" s="14">
        <v>45047</v>
      </c>
      <c r="K1147" s="15">
        <v>500</v>
      </c>
      <c r="L1147" s="16">
        <v>493</v>
      </c>
      <c r="M1147" s="16">
        <v>469</v>
      </c>
      <c r="N1147" s="16" t="s">
        <v>36</v>
      </c>
      <c r="O1147" s="16" t="s">
        <v>36</v>
      </c>
      <c r="P1147" s="17" t="s">
        <v>38</v>
      </c>
      <c r="Q1147" s="18" t="s">
        <v>39</v>
      </c>
      <c r="R1147" s="21" t="s">
        <v>40</v>
      </c>
      <c r="S1147" s="20">
        <v>281.60000000000002</v>
      </c>
      <c r="T1147" s="21" t="s">
        <v>41</v>
      </c>
      <c r="U1147" s="20" t="s">
        <v>999</v>
      </c>
      <c r="V1147" s="21" t="s">
        <v>42</v>
      </c>
      <c r="W1147" s="29">
        <v>653398713</v>
      </c>
      <c r="X1147" s="21" t="s">
        <v>43</v>
      </c>
      <c r="Y1147" s="29" t="s">
        <v>1000</v>
      </c>
      <c r="Z1147" s="21" t="s">
        <v>44</v>
      </c>
      <c r="AA1147" s="29" t="s">
        <v>86</v>
      </c>
      <c r="AB1147" s="45" t="s">
        <v>3109</v>
      </c>
      <c r="AC1147" s="11" t="s">
        <v>46</v>
      </c>
      <c r="AD1147" s="20" t="s">
        <v>47</v>
      </c>
      <c r="AE1147" s="24">
        <v>45542</v>
      </c>
      <c r="AF1147" s="20" t="s">
        <v>49</v>
      </c>
      <c r="AG1147" s="20" t="s">
        <v>50</v>
      </c>
      <c r="AH1147" s="25" t="s">
        <v>223</v>
      </c>
      <c r="AI1147" s="26">
        <v>45511</v>
      </c>
      <c r="AJ1147" s="25" t="s">
        <v>119</v>
      </c>
    </row>
    <row r="1148" spans="1:36" ht="21.95" customHeight="1">
      <c r="A1148" t="s">
        <v>3935</v>
      </c>
      <c r="B1148" s="11" t="s">
        <v>3098</v>
      </c>
      <c r="C1148" s="11" t="s">
        <v>3099</v>
      </c>
      <c r="D1148" s="11" t="s">
        <v>2180</v>
      </c>
      <c r="E1148" s="12">
        <v>895246520</v>
      </c>
      <c r="F1148" s="12" t="s">
        <v>36</v>
      </c>
      <c r="G1148" s="11" t="s">
        <v>2181</v>
      </c>
      <c r="H1148" s="13">
        <v>20940</v>
      </c>
      <c r="I1148" s="14">
        <v>45047</v>
      </c>
      <c r="J1148" s="14">
        <v>45047</v>
      </c>
      <c r="K1148" s="15">
        <v>275</v>
      </c>
      <c r="L1148" s="16">
        <v>493</v>
      </c>
      <c r="M1148" s="16">
        <v>469</v>
      </c>
      <c r="N1148" s="16" t="s">
        <v>36</v>
      </c>
      <c r="O1148" s="16" t="s">
        <v>36</v>
      </c>
      <c r="P1148" s="17" t="s">
        <v>276</v>
      </c>
      <c r="Q1148" s="18" t="s">
        <v>277</v>
      </c>
      <c r="R1148" s="21" t="s">
        <v>40</v>
      </c>
      <c r="S1148" s="20">
        <v>150</v>
      </c>
      <c r="T1148" s="21" t="s">
        <v>41</v>
      </c>
      <c r="U1148" s="20" t="s">
        <v>999</v>
      </c>
      <c r="V1148" s="21" t="s">
        <v>42</v>
      </c>
      <c r="W1148" s="29">
        <v>653398713</v>
      </c>
      <c r="X1148" s="21" t="s">
        <v>43</v>
      </c>
      <c r="Y1148" s="29" t="s">
        <v>225</v>
      </c>
      <c r="Z1148" s="21" t="s">
        <v>44</v>
      </c>
      <c r="AA1148" s="29" t="s">
        <v>3110</v>
      </c>
      <c r="AB1148" s="45" t="s">
        <v>3111</v>
      </c>
      <c r="AC1148" s="11" t="s">
        <v>46</v>
      </c>
      <c r="AD1148" s="20" t="s">
        <v>47</v>
      </c>
      <c r="AE1148" s="24"/>
      <c r="AF1148" s="20" t="s">
        <v>49</v>
      </c>
      <c r="AG1148" s="20" t="s">
        <v>50</v>
      </c>
      <c r="AH1148" s="25" t="s">
        <v>1244</v>
      </c>
      <c r="AI1148" s="25">
        <v>45511</v>
      </c>
      <c r="AJ1148" s="25" t="s">
        <v>119</v>
      </c>
    </row>
    <row r="1149" spans="1:36" ht="21.95" customHeight="1">
      <c r="A1149" t="s">
        <v>3935</v>
      </c>
      <c r="B1149" s="11" t="s">
        <v>879</v>
      </c>
      <c r="C1149" s="11" t="s">
        <v>3112</v>
      </c>
      <c r="D1149" s="11" t="s">
        <v>3113</v>
      </c>
      <c r="E1149" s="12">
        <v>22892309</v>
      </c>
      <c r="F1149" s="12" t="s">
        <v>36</v>
      </c>
      <c r="G1149" s="11" t="s">
        <v>3114</v>
      </c>
      <c r="H1149" s="13">
        <v>22200</v>
      </c>
      <c r="I1149" s="14">
        <v>45057</v>
      </c>
      <c r="J1149" s="14">
        <v>45057</v>
      </c>
      <c r="K1149" s="15">
        <v>525</v>
      </c>
      <c r="L1149" s="16">
        <v>483</v>
      </c>
      <c r="M1149" s="16">
        <v>459</v>
      </c>
      <c r="N1149" s="16" t="s">
        <v>36</v>
      </c>
      <c r="O1149" s="16" t="s">
        <v>36</v>
      </c>
      <c r="P1149" s="17" t="s">
        <v>38</v>
      </c>
      <c r="Q1149" s="18" t="s">
        <v>39</v>
      </c>
      <c r="R1149" s="21" t="s">
        <v>40</v>
      </c>
      <c r="S1149" s="20">
        <v>286</v>
      </c>
      <c r="T1149" s="21" t="s">
        <v>41</v>
      </c>
      <c r="U1149" s="20" t="s">
        <v>1783</v>
      </c>
      <c r="V1149" s="21" t="s">
        <v>42</v>
      </c>
      <c r="W1149" s="29">
        <v>659117588</v>
      </c>
      <c r="X1149" s="21" t="s">
        <v>43</v>
      </c>
      <c r="Y1149" s="29" t="s">
        <v>77</v>
      </c>
      <c r="Z1149" s="21" t="s">
        <v>44</v>
      </c>
      <c r="AA1149" s="29" t="s">
        <v>86</v>
      </c>
      <c r="AB1149" s="45" t="s">
        <v>3115</v>
      </c>
      <c r="AC1149" s="11" t="s">
        <v>46</v>
      </c>
      <c r="AD1149" s="20" t="s">
        <v>47</v>
      </c>
      <c r="AE1149" s="24">
        <v>45529</v>
      </c>
      <c r="AF1149" s="20" t="s">
        <v>49</v>
      </c>
      <c r="AG1149" s="20" t="s">
        <v>50</v>
      </c>
      <c r="AH1149" s="25" t="s">
        <v>223</v>
      </c>
      <c r="AI1149" s="26">
        <v>45531</v>
      </c>
      <c r="AJ1149" s="25" t="s">
        <v>69</v>
      </c>
    </row>
    <row r="1150" spans="1:36" ht="21.95" customHeight="1">
      <c r="A1150" t="s">
        <v>3935</v>
      </c>
      <c r="B1150" s="11" t="s">
        <v>879</v>
      </c>
      <c r="C1150" s="11" t="s">
        <v>3112</v>
      </c>
      <c r="D1150" s="11" t="s">
        <v>3116</v>
      </c>
      <c r="E1150" s="12" t="s">
        <v>3117</v>
      </c>
      <c r="F1150" s="12" t="s">
        <v>36</v>
      </c>
      <c r="G1150" s="11" t="s">
        <v>3118</v>
      </c>
      <c r="H1150" s="13">
        <v>40002</v>
      </c>
      <c r="I1150" s="14">
        <v>45064</v>
      </c>
      <c r="J1150" s="14">
        <v>45064</v>
      </c>
      <c r="K1150" s="15">
        <v>506</v>
      </c>
      <c r="L1150" s="16">
        <v>476</v>
      </c>
      <c r="M1150" s="16">
        <v>452</v>
      </c>
      <c r="N1150" s="16" t="s">
        <v>36</v>
      </c>
      <c r="O1150" s="16" t="s">
        <v>36</v>
      </c>
      <c r="P1150" s="17" t="s">
        <v>38</v>
      </c>
      <c r="Q1150" s="18" t="s">
        <v>39</v>
      </c>
      <c r="R1150" s="21" t="s">
        <v>40</v>
      </c>
      <c r="S1150" s="20">
        <v>337.7</v>
      </c>
      <c r="T1150" s="21" t="s">
        <v>41</v>
      </c>
      <c r="U1150" s="20" t="s">
        <v>3119</v>
      </c>
      <c r="V1150" s="21" t="s">
        <v>42</v>
      </c>
      <c r="W1150" s="29">
        <v>653547020</v>
      </c>
      <c r="X1150" s="21" t="s">
        <v>43</v>
      </c>
      <c r="Y1150" s="29"/>
      <c r="Z1150" s="21" t="s">
        <v>44</v>
      </c>
      <c r="AA1150" s="29"/>
      <c r="AB1150" s="45" t="s">
        <v>3120</v>
      </c>
      <c r="AC1150" s="11" t="s">
        <v>46</v>
      </c>
      <c r="AD1150" s="20" t="s">
        <v>47</v>
      </c>
      <c r="AE1150" s="24">
        <v>45529</v>
      </c>
      <c r="AF1150" s="20" t="s">
        <v>49</v>
      </c>
      <c r="AG1150" s="20" t="s">
        <v>50</v>
      </c>
      <c r="AH1150" s="25" t="s">
        <v>223</v>
      </c>
      <c r="AI1150" s="26">
        <v>45531</v>
      </c>
      <c r="AJ1150" s="25" t="s">
        <v>69</v>
      </c>
    </row>
    <row r="1151" spans="1:36" ht="21.95" customHeight="1">
      <c r="A1151" t="s">
        <v>3935</v>
      </c>
      <c r="B1151" s="11" t="s">
        <v>879</v>
      </c>
      <c r="C1151" s="11" t="s">
        <v>3112</v>
      </c>
      <c r="D1151" s="11" t="s">
        <v>3116</v>
      </c>
      <c r="E1151" s="12" t="s">
        <v>3117</v>
      </c>
      <c r="F1151" s="12" t="s">
        <v>36</v>
      </c>
      <c r="G1151" s="11" t="s">
        <v>3121</v>
      </c>
      <c r="H1151" s="13">
        <v>39640</v>
      </c>
      <c r="I1151" s="14">
        <v>45064</v>
      </c>
      <c r="J1151" s="14">
        <v>45065</v>
      </c>
      <c r="K1151" s="15">
        <v>300</v>
      </c>
      <c r="L1151" s="16">
        <v>476</v>
      </c>
      <c r="M1151" s="16">
        <v>452</v>
      </c>
      <c r="N1151" s="16" t="s">
        <v>36</v>
      </c>
      <c r="O1151" s="16" t="s">
        <v>36</v>
      </c>
      <c r="P1151" s="17" t="s">
        <v>276</v>
      </c>
      <c r="Q1151" s="18" t="s">
        <v>277</v>
      </c>
      <c r="R1151" s="21" t="s">
        <v>40</v>
      </c>
      <c r="S1151" s="20">
        <v>97.2</v>
      </c>
      <c r="T1151" s="21" t="s">
        <v>41</v>
      </c>
      <c r="U1151" s="20" t="s">
        <v>3122</v>
      </c>
      <c r="V1151" s="21" t="s">
        <v>42</v>
      </c>
      <c r="W1151" s="29">
        <v>653547020</v>
      </c>
      <c r="X1151" s="21" t="s">
        <v>43</v>
      </c>
      <c r="Y1151" s="29" t="s">
        <v>1000</v>
      </c>
      <c r="Z1151" s="21" t="s">
        <v>44</v>
      </c>
      <c r="AA1151" s="29" t="s">
        <v>3123</v>
      </c>
      <c r="AB1151" s="47" t="s">
        <v>3124</v>
      </c>
      <c r="AC1151" s="11" t="s">
        <v>46</v>
      </c>
      <c r="AD1151" s="20" t="s">
        <v>47</v>
      </c>
      <c r="AE1151" s="24">
        <v>45474</v>
      </c>
      <c r="AF1151" s="20" t="s">
        <v>49</v>
      </c>
      <c r="AG1151" s="20" t="s">
        <v>50</v>
      </c>
      <c r="AH1151" s="25" t="s">
        <v>223</v>
      </c>
      <c r="AI1151" s="26">
        <v>45531</v>
      </c>
      <c r="AJ1151" s="25" t="s">
        <v>69</v>
      </c>
    </row>
    <row r="1152" spans="1:36" ht="21.95" customHeight="1">
      <c r="A1152" t="s">
        <v>3935</v>
      </c>
      <c r="B1152" s="11" t="s">
        <v>879</v>
      </c>
      <c r="C1152" s="11" t="s">
        <v>3112</v>
      </c>
      <c r="D1152" s="11" t="s">
        <v>3116</v>
      </c>
      <c r="E1152" s="12" t="s">
        <v>3117</v>
      </c>
      <c r="F1152" s="12" t="s">
        <v>36</v>
      </c>
      <c r="G1152" s="11" t="s">
        <v>3121</v>
      </c>
      <c r="H1152" s="13">
        <v>39640</v>
      </c>
      <c r="I1152" s="14">
        <v>45064</v>
      </c>
      <c r="J1152" s="14">
        <v>45065</v>
      </c>
      <c r="K1152" s="15">
        <v>350</v>
      </c>
      <c r="L1152" s="16">
        <v>476</v>
      </c>
      <c r="M1152" s="16">
        <v>452</v>
      </c>
      <c r="N1152" s="16" t="s">
        <v>36</v>
      </c>
      <c r="O1152" s="16" t="s">
        <v>36</v>
      </c>
      <c r="P1152" s="17" t="s">
        <v>276</v>
      </c>
      <c r="Q1152" s="18" t="s">
        <v>277</v>
      </c>
      <c r="R1152" s="21" t="s">
        <v>40</v>
      </c>
      <c r="S1152" s="20">
        <v>82.6</v>
      </c>
      <c r="T1152" s="21" t="s">
        <v>41</v>
      </c>
      <c r="U1152" s="20" t="s">
        <v>3125</v>
      </c>
      <c r="V1152" s="21" t="s">
        <v>42</v>
      </c>
      <c r="W1152" s="29"/>
      <c r="X1152" s="21" t="s">
        <v>43</v>
      </c>
      <c r="Y1152" s="29"/>
      <c r="Z1152" s="21" t="s">
        <v>44</v>
      </c>
      <c r="AA1152" s="29" t="s">
        <v>86</v>
      </c>
      <c r="AB1152" s="45" t="s">
        <v>3126</v>
      </c>
      <c r="AC1152" s="11" t="s">
        <v>46</v>
      </c>
      <c r="AD1152" s="20" t="s">
        <v>47</v>
      </c>
      <c r="AE1152" s="24">
        <v>45524</v>
      </c>
      <c r="AF1152" s="20" t="s">
        <v>49</v>
      </c>
      <c r="AG1152" s="20" t="s">
        <v>50</v>
      </c>
      <c r="AH1152" s="25" t="s">
        <v>223</v>
      </c>
      <c r="AI1152" s="26">
        <v>45531</v>
      </c>
      <c r="AJ1152" s="25" t="s">
        <v>69</v>
      </c>
    </row>
    <row r="1153" spans="1:36" ht="21.95" customHeight="1">
      <c r="A1153" t="s">
        <v>3935</v>
      </c>
      <c r="B1153" s="11" t="s">
        <v>879</v>
      </c>
      <c r="C1153" s="11" t="s">
        <v>3112</v>
      </c>
      <c r="D1153" s="11" t="s">
        <v>3116</v>
      </c>
      <c r="E1153" s="12" t="s">
        <v>3117</v>
      </c>
      <c r="F1153" s="12" t="s">
        <v>36</v>
      </c>
      <c r="G1153" s="11" t="s">
        <v>3121</v>
      </c>
      <c r="H1153" s="13">
        <v>39640</v>
      </c>
      <c r="I1153" s="14">
        <v>45064</v>
      </c>
      <c r="J1153" s="14">
        <v>45065</v>
      </c>
      <c r="K1153" s="15">
        <v>420</v>
      </c>
      <c r="L1153" s="16">
        <v>476</v>
      </c>
      <c r="M1153" s="16">
        <v>452</v>
      </c>
      <c r="N1153" s="16" t="s">
        <v>36</v>
      </c>
      <c r="O1153" s="16" t="s">
        <v>36</v>
      </c>
      <c r="P1153" s="17" t="s">
        <v>38</v>
      </c>
      <c r="Q1153" s="18" t="s">
        <v>39</v>
      </c>
      <c r="R1153" s="21" t="s">
        <v>40</v>
      </c>
      <c r="S1153" s="20">
        <v>232.2</v>
      </c>
      <c r="T1153" s="21" t="s">
        <v>41</v>
      </c>
      <c r="U1153" s="20" t="s">
        <v>3127</v>
      </c>
      <c r="V1153" s="21" t="s">
        <v>42</v>
      </c>
      <c r="W1153" s="29">
        <v>653547020</v>
      </c>
      <c r="X1153" s="21" t="s">
        <v>43</v>
      </c>
      <c r="Y1153" s="29" t="s">
        <v>82</v>
      </c>
      <c r="Z1153" s="21" t="s">
        <v>44</v>
      </c>
      <c r="AA1153" s="29" t="s">
        <v>86</v>
      </c>
      <c r="AB1153" s="45" t="s">
        <v>3128</v>
      </c>
      <c r="AC1153" s="11" t="s">
        <v>46</v>
      </c>
      <c r="AD1153" s="20" t="s">
        <v>47</v>
      </c>
      <c r="AE1153" s="24">
        <v>45529</v>
      </c>
      <c r="AF1153" s="20" t="s">
        <v>49</v>
      </c>
      <c r="AG1153" s="20" t="s">
        <v>50</v>
      </c>
      <c r="AH1153" s="25" t="s">
        <v>223</v>
      </c>
      <c r="AI1153" s="26">
        <v>45531</v>
      </c>
      <c r="AJ1153" s="25" t="s">
        <v>69</v>
      </c>
    </row>
    <row r="1154" spans="1:36" ht="21.95" customHeight="1">
      <c r="A1154" t="s">
        <v>3935</v>
      </c>
      <c r="B1154" s="11" t="s">
        <v>879</v>
      </c>
      <c r="C1154" s="11" t="s">
        <v>3112</v>
      </c>
      <c r="D1154" s="11" t="s">
        <v>3116</v>
      </c>
      <c r="E1154" s="12" t="s">
        <v>3117</v>
      </c>
      <c r="F1154" s="12" t="s">
        <v>36</v>
      </c>
      <c r="G1154" s="11" t="s">
        <v>3121</v>
      </c>
      <c r="H1154" s="13">
        <v>39640</v>
      </c>
      <c r="I1154" s="14">
        <v>45064</v>
      </c>
      <c r="J1154" s="14">
        <v>45065</v>
      </c>
      <c r="K1154" s="15">
        <v>300</v>
      </c>
      <c r="L1154" s="16">
        <v>476</v>
      </c>
      <c r="M1154" s="16">
        <v>452</v>
      </c>
      <c r="N1154" s="16" t="s">
        <v>36</v>
      </c>
      <c r="O1154" s="16" t="s">
        <v>36</v>
      </c>
      <c r="P1154" s="17" t="s">
        <v>276</v>
      </c>
      <c r="Q1154" s="18" t="s">
        <v>277</v>
      </c>
      <c r="R1154" s="21" t="s">
        <v>40</v>
      </c>
      <c r="S1154" s="20"/>
      <c r="T1154" s="21" t="s">
        <v>41</v>
      </c>
      <c r="U1154" s="20"/>
      <c r="V1154" s="21" t="s">
        <v>42</v>
      </c>
      <c r="W1154" s="29"/>
      <c r="X1154" s="21" t="s">
        <v>43</v>
      </c>
      <c r="Y1154" s="29"/>
      <c r="Z1154" s="21" t="s">
        <v>44</v>
      </c>
      <c r="AA1154" s="29"/>
      <c r="AB1154" s="45" t="s">
        <v>3129</v>
      </c>
      <c r="AC1154" s="11" t="s">
        <v>46</v>
      </c>
      <c r="AD1154" s="20" t="s">
        <v>47</v>
      </c>
      <c r="AE1154" s="24">
        <v>45524</v>
      </c>
      <c r="AF1154" s="20" t="s">
        <v>49</v>
      </c>
      <c r="AG1154" s="20" t="s">
        <v>50</v>
      </c>
      <c r="AH1154" s="25" t="s">
        <v>736</v>
      </c>
      <c r="AI1154" s="26">
        <v>45517</v>
      </c>
      <c r="AJ1154" s="25" t="s">
        <v>119</v>
      </c>
    </row>
    <row r="1155" spans="1:36" ht="21.95" customHeight="1">
      <c r="A1155" t="s">
        <v>3935</v>
      </c>
      <c r="B1155" s="11" t="s">
        <v>879</v>
      </c>
      <c r="C1155" s="11" t="s">
        <v>3112</v>
      </c>
      <c r="D1155" s="11" t="s">
        <v>3130</v>
      </c>
      <c r="E1155" s="12" t="s">
        <v>3131</v>
      </c>
      <c r="F1155" s="12" t="s">
        <v>36</v>
      </c>
      <c r="G1155" s="11" t="s">
        <v>3130</v>
      </c>
      <c r="H1155" s="13">
        <v>21547</v>
      </c>
      <c r="I1155" s="14">
        <v>45055</v>
      </c>
      <c r="J1155" s="14">
        <v>45076</v>
      </c>
      <c r="K1155" s="15">
        <v>390</v>
      </c>
      <c r="L1155" s="16">
        <v>485</v>
      </c>
      <c r="M1155" s="16">
        <v>461</v>
      </c>
      <c r="N1155" s="16" t="s">
        <v>36</v>
      </c>
      <c r="O1155" s="16" t="s">
        <v>36</v>
      </c>
      <c r="P1155" s="17" t="s">
        <v>38</v>
      </c>
      <c r="Q1155" s="18" t="s">
        <v>39</v>
      </c>
      <c r="R1155" s="21" t="s">
        <v>40</v>
      </c>
      <c r="S1155" s="20">
        <v>202</v>
      </c>
      <c r="T1155" s="21" t="s">
        <v>41</v>
      </c>
      <c r="U1155" s="20" t="s">
        <v>3132</v>
      </c>
      <c r="V1155" s="21" t="s">
        <v>42</v>
      </c>
      <c r="W1155" s="29">
        <v>653682748</v>
      </c>
      <c r="X1155" s="21" t="s">
        <v>43</v>
      </c>
      <c r="Y1155" s="29"/>
      <c r="Z1155" s="21" t="s">
        <v>44</v>
      </c>
      <c r="AA1155" s="29" t="s">
        <v>3133</v>
      </c>
      <c r="AB1155" s="45" t="s">
        <v>3134</v>
      </c>
      <c r="AC1155" s="11" t="s">
        <v>46</v>
      </c>
      <c r="AD1155" s="20" t="s">
        <v>47</v>
      </c>
      <c r="AE1155" s="24">
        <v>45529</v>
      </c>
      <c r="AF1155" s="20" t="s">
        <v>49</v>
      </c>
      <c r="AG1155" s="20" t="s">
        <v>50</v>
      </c>
      <c r="AH1155" s="25" t="s">
        <v>223</v>
      </c>
      <c r="AI1155" s="26">
        <v>45531</v>
      </c>
      <c r="AJ1155" s="25" t="s">
        <v>69</v>
      </c>
    </row>
    <row r="1156" spans="1:36" ht="21.95" customHeight="1">
      <c r="A1156" t="s">
        <v>3935</v>
      </c>
      <c r="B1156" s="11" t="s">
        <v>879</v>
      </c>
      <c r="C1156" s="11" t="s">
        <v>3112</v>
      </c>
      <c r="D1156" s="11" t="s">
        <v>3135</v>
      </c>
      <c r="E1156" s="12">
        <v>868087185</v>
      </c>
      <c r="F1156" s="12" t="s">
        <v>36</v>
      </c>
      <c r="G1156" s="11" t="s">
        <v>2615</v>
      </c>
      <c r="H1156" s="13">
        <v>41837</v>
      </c>
      <c r="I1156" s="14">
        <v>45110</v>
      </c>
      <c r="J1156" s="14">
        <v>45115</v>
      </c>
      <c r="K1156" s="15">
        <v>509</v>
      </c>
      <c r="L1156" s="16">
        <v>430</v>
      </c>
      <c r="M1156" s="16">
        <v>406</v>
      </c>
      <c r="N1156" s="16" t="s">
        <v>36</v>
      </c>
      <c r="O1156" s="16" t="s">
        <v>36</v>
      </c>
      <c r="P1156" s="17" t="s">
        <v>314</v>
      </c>
      <c r="Q1156" s="18" t="s">
        <v>315</v>
      </c>
      <c r="R1156" s="21" t="s">
        <v>61</v>
      </c>
      <c r="S1156" s="20"/>
      <c r="T1156" s="21" t="s">
        <v>63</v>
      </c>
      <c r="U1156" s="20"/>
      <c r="V1156" s="21">
        <v>0</v>
      </c>
      <c r="W1156" s="29"/>
      <c r="X1156" s="21">
        <v>0</v>
      </c>
      <c r="Y1156" s="29" t="s">
        <v>86</v>
      </c>
      <c r="Z1156" s="21">
        <v>0</v>
      </c>
      <c r="AA1156" s="29"/>
      <c r="AB1156" s="45" t="s">
        <v>3136</v>
      </c>
      <c r="AC1156" s="11" t="s">
        <v>318</v>
      </c>
      <c r="AD1156" s="20" t="s">
        <v>47</v>
      </c>
      <c r="AE1156" s="24">
        <v>45529</v>
      </c>
      <c r="AF1156" s="20" t="s">
        <v>49</v>
      </c>
      <c r="AG1156" s="20" t="s">
        <v>50</v>
      </c>
      <c r="AH1156" s="25" t="s">
        <v>223</v>
      </c>
      <c r="AI1156" s="26">
        <v>45510</v>
      </c>
      <c r="AJ1156" s="25" t="s">
        <v>88</v>
      </c>
    </row>
    <row r="1157" spans="1:36" ht="21.95" customHeight="1">
      <c r="A1157" t="s">
        <v>3935</v>
      </c>
      <c r="B1157" s="11" t="s">
        <v>3098</v>
      </c>
      <c r="C1157" s="11" t="s">
        <v>3099</v>
      </c>
      <c r="D1157" s="11" t="s">
        <v>3137</v>
      </c>
      <c r="E1157" s="12" t="s">
        <v>3138</v>
      </c>
      <c r="F1157" s="12" t="s">
        <v>36</v>
      </c>
      <c r="G1157" s="11" t="s">
        <v>3139</v>
      </c>
      <c r="H1157" s="13">
        <v>25317</v>
      </c>
      <c r="I1157" s="14">
        <v>45121</v>
      </c>
      <c r="J1157" s="14">
        <v>45121</v>
      </c>
      <c r="K1157" s="15">
        <v>390</v>
      </c>
      <c r="L1157" s="16">
        <v>419</v>
      </c>
      <c r="M1157" s="16">
        <v>395</v>
      </c>
      <c r="N1157" s="16" t="s">
        <v>36</v>
      </c>
      <c r="O1157" s="16" t="s">
        <v>36</v>
      </c>
      <c r="P1157" s="17" t="s">
        <v>38</v>
      </c>
      <c r="Q1157" s="18" t="s">
        <v>39</v>
      </c>
      <c r="R1157" s="21" t="s">
        <v>40</v>
      </c>
      <c r="S1157" s="20">
        <v>230</v>
      </c>
      <c r="T1157" s="21" t="s">
        <v>41</v>
      </c>
      <c r="U1157" s="20" t="s">
        <v>3140</v>
      </c>
      <c r="V1157" s="21" t="s">
        <v>42</v>
      </c>
      <c r="W1157" s="29">
        <v>654277747</v>
      </c>
      <c r="X1157" s="21" t="s">
        <v>43</v>
      </c>
      <c r="Y1157" s="29"/>
      <c r="Z1157" s="21" t="s">
        <v>44</v>
      </c>
      <c r="AA1157" s="29" t="s">
        <v>86</v>
      </c>
      <c r="AB1157" s="45" t="s">
        <v>3141</v>
      </c>
      <c r="AC1157" s="11" t="s">
        <v>46</v>
      </c>
      <c r="AD1157" s="20" t="s">
        <v>47</v>
      </c>
      <c r="AE1157" s="24">
        <v>45542</v>
      </c>
      <c r="AF1157" s="20" t="s">
        <v>49</v>
      </c>
      <c r="AG1157" s="20" t="s">
        <v>50</v>
      </c>
      <c r="AH1157" s="25" t="s">
        <v>1244</v>
      </c>
      <c r="AI1157" s="26">
        <v>45511</v>
      </c>
      <c r="AJ1157" s="25" t="s">
        <v>119</v>
      </c>
    </row>
    <row r="1158" spans="1:36" ht="21.95" customHeight="1">
      <c r="A1158" t="s">
        <v>3935</v>
      </c>
      <c r="B1158" s="11" t="s">
        <v>879</v>
      </c>
      <c r="C1158" s="11" t="s">
        <v>3112</v>
      </c>
      <c r="D1158" s="11" t="s">
        <v>3113</v>
      </c>
      <c r="E1158" s="12">
        <v>22892309</v>
      </c>
      <c r="F1158" s="12" t="s">
        <v>36</v>
      </c>
      <c r="G1158" s="11" t="s">
        <v>3114</v>
      </c>
      <c r="H1158" s="13">
        <v>22200</v>
      </c>
      <c r="I1158" s="14">
        <v>45232</v>
      </c>
      <c r="J1158" s="14">
        <v>45241</v>
      </c>
      <c r="K1158" s="15">
        <v>708</v>
      </c>
      <c r="L1158" s="16">
        <v>308</v>
      </c>
      <c r="M1158" s="16">
        <v>284</v>
      </c>
      <c r="N1158" s="16" t="s">
        <v>36</v>
      </c>
      <c r="O1158" s="16" t="s">
        <v>36</v>
      </c>
      <c r="P1158" s="17" t="s">
        <v>56</v>
      </c>
      <c r="Q1158" s="18" t="s">
        <v>57</v>
      </c>
      <c r="R1158" s="21" t="s">
        <v>58</v>
      </c>
      <c r="S1158" s="20"/>
      <c r="T1158" s="21" t="s">
        <v>59</v>
      </c>
      <c r="U1158" s="20"/>
      <c r="V1158" s="21" t="s">
        <v>60</v>
      </c>
      <c r="W1158" s="29" t="s">
        <v>1535</v>
      </c>
      <c r="X1158" s="21" t="s">
        <v>61</v>
      </c>
      <c r="Y1158" s="29"/>
      <c r="Z1158" s="21" t="s">
        <v>63</v>
      </c>
      <c r="AA1158" s="29"/>
      <c r="AB1158" s="45" t="s">
        <v>3142</v>
      </c>
      <c r="AC1158" s="11" t="s">
        <v>65</v>
      </c>
      <c r="AD1158" s="20" t="s">
        <v>47</v>
      </c>
      <c r="AE1158" s="24">
        <v>45539</v>
      </c>
      <c r="AF1158" s="20" t="s">
        <v>67</v>
      </c>
      <c r="AG1158" s="20" t="s">
        <v>50</v>
      </c>
      <c r="AH1158" s="25" t="s">
        <v>223</v>
      </c>
      <c r="AI1158" s="26">
        <v>45539</v>
      </c>
      <c r="AJ1158" s="25" t="s">
        <v>52</v>
      </c>
    </row>
    <row r="1159" spans="1:36" ht="21.95" customHeight="1">
      <c r="A1159" t="s">
        <v>3935</v>
      </c>
      <c r="B1159" s="11" t="s">
        <v>879</v>
      </c>
      <c r="C1159" s="11" t="s">
        <v>3112</v>
      </c>
      <c r="D1159" s="11" t="s">
        <v>3143</v>
      </c>
      <c r="E1159" s="12">
        <v>236391992</v>
      </c>
      <c r="F1159" s="12" t="s">
        <v>36</v>
      </c>
      <c r="G1159" s="11" t="s">
        <v>3144</v>
      </c>
      <c r="H1159" s="13">
        <v>43686</v>
      </c>
      <c r="I1159" s="14">
        <v>45303</v>
      </c>
      <c r="J1159" s="14">
        <v>45303</v>
      </c>
      <c r="K1159" s="15">
        <v>280</v>
      </c>
      <c r="L1159" s="16">
        <v>237</v>
      </c>
      <c r="M1159" s="16">
        <v>213</v>
      </c>
      <c r="N1159" s="16" t="s">
        <v>36</v>
      </c>
      <c r="O1159" s="16" t="s">
        <v>36</v>
      </c>
      <c r="P1159" s="17" t="s">
        <v>56</v>
      </c>
      <c r="Q1159" s="18" t="s">
        <v>57</v>
      </c>
      <c r="R1159" s="21" t="s">
        <v>58</v>
      </c>
      <c r="S1159" s="20">
        <v>65978</v>
      </c>
      <c r="T1159" s="21" t="s">
        <v>59</v>
      </c>
      <c r="U1159" s="20"/>
      <c r="V1159" s="21" t="s">
        <v>60</v>
      </c>
      <c r="W1159" s="29" t="s">
        <v>3145</v>
      </c>
      <c r="X1159" s="21" t="s">
        <v>61</v>
      </c>
      <c r="Y1159" s="29">
        <v>195221688</v>
      </c>
      <c r="Z1159" s="21" t="s">
        <v>63</v>
      </c>
      <c r="AA1159" s="29" t="s">
        <v>3146</v>
      </c>
      <c r="AB1159" s="45" t="s">
        <v>410</v>
      </c>
      <c r="AC1159" s="11" t="s">
        <v>65</v>
      </c>
      <c r="AD1159" s="20" t="s">
        <v>47</v>
      </c>
      <c r="AE1159" s="24">
        <v>45530</v>
      </c>
      <c r="AF1159" s="20" t="s">
        <v>67</v>
      </c>
      <c r="AG1159" s="20" t="s">
        <v>50</v>
      </c>
      <c r="AH1159" s="25" t="s">
        <v>223</v>
      </c>
      <c r="AI1159" s="26">
        <v>45530</v>
      </c>
      <c r="AJ1159" s="25" t="s">
        <v>69</v>
      </c>
    </row>
    <row r="1160" spans="1:36" ht="21.95" customHeight="1">
      <c r="A1160" t="s">
        <v>3935</v>
      </c>
      <c r="B1160" s="11" t="s">
        <v>879</v>
      </c>
      <c r="C1160" s="11" t="s">
        <v>3112</v>
      </c>
      <c r="D1160" s="11" t="s">
        <v>3143</v>
      </c>
      <c r="E1160" s="12">
        <v>236391992</v>
      </c>
      <c r="F1160" s="12" t="s">
        <v>36</v>
      </c>
      <c r="G1160" s="11" t="s">
        <v>3147</v>
      </c>
      <c r="H1160" s="13">
        <v>33791</v>
      </c>
      <c r="I1160" s="14">
        <v>45303</v>
      </c>
      <c r="J1160" s="14">
        <v>45303</v>
      </c>
      <c r="K1160" s="15">
        <v>390</v>
      </c>
      <c r="L1160" s="16">
        <v>237</v>
      </c>
      <c r="M1160" s="16">
        <v>213</v>
      </c>
      <c r="N1160" s="16" t="s">
        <v>36</v>
      </c>
      <c r="O1160" s="16" t="s">
        <v>36</v>
      </c>
      <c r="P1160" s="17" t="s">
        <v>314</v>
      </c>
      <c r="Q1160" s="18" t="s">
        <v>315</v>
      </c>
      <c r="R1160" s="21" t="s">
        <v>61</v>
      </c>
      <c r="S1160" s="20"/>
      <c r="T1160" s="21" t="s">
        <v>63</v>
      </c>
      <c r="U1160" s="20"/>
      <c r="V1160" s="21">
        <v>0</v>
      </c>
      <c r="W1160" s="29"/>
      <c r="X1160" s="21">
        <v>0</v>
      </c>
      <c r="Y1160" s="29"/>
      <c r="Z1160" s="21">
        <v>0</v>
      </c>
      <c r="AA1160" s="29" t="s">
        <v>86</v>
      </c>
      <c r="AB1160" s="45" t="s">
        <v>3148</v>
      </c>
      <c r="AC1160" s="11" t="s">
        <v>318</v>
      </c>
      <c r="AD1160" s="20" t="s">
        <v>47</v>
      </c>
      <c r="AE1160" s="24">
        <v>45545</v>
      </c>
      <c r="AF1160" s="20" t="s">
        <v>67</v>
      </c>
      <c r="AG1160" s="20" t="s">
        <v>50</v>
      </c>
      <c r="AH1160" s="25" t="s">
        <v>223</v>
      </c>
      <c r="AI1160" s="26">
        <v>45530</v>
      </c>
      <c r="AJ1160" s="25" t="s">
        <v>88</v>
      </c>
    </row>
    <row r="1161" spans="1:36" ht="21.95" customHeight="1">
      <c r="A1161" t="s">
        <v>3935</v>
      </c>
      <c r="B1161" s="11" t="s">
        <v>879</v>
      </c>
      <c r="C1161" s="11" t="s">
        <v>3112</v>
      </c>
      <c r="D1161" s="11" t="s">
        <v>3149</v>
      </c>
      <c r="E1161" s="12" t="s">
        <v>3150</v>
      </c>
      <c r="F1161" s="12" t="s">
        <v>36</v>
      </c>
      <c r="G1161" s="11" t="s">
        <v>3151</v>
      </c>
      <c r="H1161" s="13">
        <v>32926</v>
      </c>
      <c r="I1161" s="14">
        <v>45309</v>
      </c>
      <c r="J1161" s="14">
        <v>45309</v>
      </c>
      <c r="K1161" s="15">
        <v>375</v>
      </c>
      <c r="L1161" s="16">
        <v>231</v>
      </c>
      <c r="M1161" s="16">
        <v>207</v>
      </c>
      <c r="N1161" s="16" t="s">
        <v>36</v>
      </c>
      <c r="O1161" s="16" t="s">
        <v>36</v>
      </c>
      <c r="P1161" s="17" t="s">
        <v>276</v>
      </c>
      <c r="Q1161" s="18" t="s">
        <v>277</v>
      </c>
      <c r="R1161" s="21" t="s">
        <v>40</v>
      </c>
      <c r="S1161" s="20"/>
      <c r="T1161" s="21" t="s">
        <v>41</v>
      </c>
      <c r="U1161" s="20"/>
      <c r="V1161" s="21" t="s">
        <v>42</v>
      </c>
      <c r="W1161" s="29"/>
      <c r="X1161" s="21" t="s">
        <v>43</v>
      </c>
      <c r="Y1161" s="29"/>
      <c r="Z1161" s="21" t="s">
        <v>44</v>
      </c>
      <c r="AA1161" s="29" t="s">
        <v>86</v>
      </c>
      <c r="AB1161" s="45" t="s">
        <v>3152</v>
      </c>
      <c r="AC1161" s="11" t="s">
        <v>46</v>
      </c>
      <c r="AD1161" s="20" t="s">
        <v>47</v>
      </c>
      <c r="AE1161" s="24">
        <v>45514</v>
      </c>
      <c r="AF1161" s="20" t="s">
        <v>49</v>
      </c>
      <c r="AG1161" s="20" t="s">
        <v>50</v>
      </c>
      <c r="AH1161" s="25" t="s">
        <v>223</v>
      </c>
      <c r="AI1161" s="25">
        <v>45510</v>
      </c>
      <c r="AJ1161" s="25" t="s">
        <v>88</v>
      </c>
    </row>
    <row r="1162" spans="1:36" ht="21.95" customHeight="1">
      <c r="A1162" t="s">
        <v>3935</v>
      </c>
      <c r="B1162" s="11" t="s">
        <v>879</v>
      </c>
      <c r="C1162" s="11" t="s">
        <v>3112</v>
      </c>
      <c r="D1162" s="11" t="s">
        <v>3135</v>
      </c>
      <c r="E1162" s="12">
        <v>868087185</v>
      </c>
      <c r="F1162" s="12" t="s">
        <v>36</v>
      </c>
      <c r="G1162" s="11" t="s">
        <v>2615</v>
      </c>
      <c r="H1162" s="13">
        <v>41837</v>
      </c>
      <c r="I1162" s="14">
        <v>45306</v>
      </c>
      <c r="J1162" s="14">
        <v>45311</v>
      </c>
      <c r="K1162" s="15">
        <v>295</v>
      </c>
      <c r="L1162" s="16">
        <v>234</v>
      </c>
      <c r="M1162" s="16">
        <v>210</v>
      </c>
      <c r="N1162" s="16" t="s">
        <v>36</v>
      </c>
      <c r="O1162" s="16" t="s">
        <v>36</v>
      </c>
      <c r="P1162" s="17" t="s">
        <v>270</v>
      </c>
      <c r="Q1162" s="18" t="s">
        <v>271</v>
      </c>
      <c r="R1162" s="21" t="s">
        <v>272</v>
      </c>
      <c r="S1162" s="20"/>
      <c r="T1162" s="21" t="s">
        <v>61</v>
      </c>
      <c r="U1162" s="20"/>
      <c r="V1162" s="21" t="s">
        <v>63</v>
      </c>
      <c r="W1162" s="29"/>
      <c r="X1162" s="21">
        <v>0</v>
      </c>
      <c r="Y1162" s="29"/>
      <c r="Z1162" s="21">
        <v>0</v>
      </c>
      <c r="AA1162" s="29"/>
      <c r="AB1162" s="47" t="s">
        <v>3153</v>
      </c>
      <c r="AC1162" s="11" t="s">
        <v>274</v>
      </c>
      <c r="AD1162" s="20" t="s">
        <v>66</v>
      </c>
      <c r="AE1162" s="24">
        <v>45534</v>
      </c>
      <c r="AF1162" s="20" t="s">
        <v>67</v>
      </c>
      <c r="AG1162" s="20" t="s">
        <v>50</v>
      </c>
      <c r="AH1162" s="25" t="s">
        <v>736</v>
      </c>
      <c r="AI1162" s="26">
        <v>45517</v>
      </c>
      <c r="AJ1162" s="25" t="s">
        <v>119</v>
      </c>
    </row>
    <row r="1163" spans="1:36" ht="21.95" customHeight="1">
      <c r="A1163" t="s">
        <v>3935</v>
      </c>
      <c r="B1163" s="11" t="s">
        <v>879</v>
      </c>
      <c r="C1163" s="11" t="s">
        <v>3112</v>
      </c>
      <c r="D1163" s="11" t="s">
        <v>3135</v>
      </c>
      <c r="E1163" s="12">
        <v>868087185</v>
      </c>
      <c r="F1163" s="12" t="s">
        <v>36</v>
      </c>
      <c r="G1163" s="11" t="s">
        <v>3154</v>
      </c>
      <c r="H1163" s="13">
        <v>41390</v>
      </c>
      <c r="I1163" s="14">
        <v>45306</v>
      </c>
      <c r="J1163" s="14">
        <v>45311</v>
      </c>
      <c r="K1163" s="15">
        <v>295</v>
      </c>
      <c r="L1163" s="16">
        <v>234</v>
      </c>
      <c r="M1163" s="16">
        <v>210</v>
      </c>
      <c r="N1163" s="16" t="s">
        <v>36</v>
      </c>
      <c r="O1163" s="16" t="s">
        <v>36</v>
      </c>
      <c r="P1163" s="17" t="s">
        <v>270</v>
      </c>
      <c r="Q1163" s="18" t="s">
        <v>271</v>
      </c>
      <c r="R1163" s="21" t="s">
        <v>272</v>
      </c>
      <c r="S1163" s="20" t="s">
        <v>2616</v>
      </c>
      <c r="T1163" s="21" t="s">
        <v>61</v>
      </c>
      <c r="U1163" s="20" t="s">
        <v>86</v>
      </c>
      <c r="V1163" s="21" t="s">
        <v>63</v>
      </c>
      <c r="W1163" s="29"/>
      <c r="X1163" s="21">
        <v>0</v>
      </c>
      <c r="Y1163" s="29"/>
      <c r="Z1163" s="21">
        <v>0</v>
      </c>
      <c r="AA1163" s="29"/>
      <c r="AB1163" s="45" t="s">
        <v>2617</v>
      </c>
      <c r="AC1163" s="11" t="s">
        <v>274</v>
      </c>
      <c r="AD1163" s="20" t="s">
        <v>66</v>
      </c>
      <c r="AE1163" s="24">
        <v>45435</v>
      </c>
      <c r="AF1163" s="20" t="s">
        <v>67</v>
      </c>
      <c r="AG1163" s="20" t="s">
        <v>50</v>
      </c>
      <c r="AH1163" s="25" t="s">
        <v>523</v>
      </c>
      <c r="AI1163" s="26">
        <v>45405</v>
      </c>
      <c r="AJ1163" s="25" t="s">
        <v>119</v>
      </c>
    </row>
    <row r="1164" spans="1:36" ht="21.95" customHeight="1">
      <c r="A1164" t="s">
        <v>3935</v>
      </c>
      <c r="B1164" s="11" t="s">
        <v>879</v>
      </c>
      <c r="C1164" s="11" t="s">
        <v>3112</v>
      </c>
      <c r="D1164" s="11" t="s">
        <v>3135</v>
      </c>
      <c r="E1164" s="12">
        <v>868087185</v>
      </c>
      <c r="F1164" s="12" t="s">
        <v>36</v>
      </c>
      <c r="G1164" s="11" t="s">
        <v>3155</v>
      </c>
      <c r="H1164" s="13">
        <v>42396</v>
      </c>
      <c r="I1164" s="14">
        <v>45306</v>
      </c>
      <c r="J1164" s="14">
        <v>45311</v>
      </c>
      <c r="K1164" s="15">
        <v>295</v>
      </c>
      <c r="L1164" s="16">
        <v>234</v>
      </c>
      <c r="M1164" s="16">
        <v>210</v>
      </c>
      <c r="N1164" s="16" t="s">
        <v>36</v>
      </c>
      <c r="O1164" s="16" t="s">
        <v>36</v>
      </c>
      <c r="P1164" s="17" t="s">
        <v>270</v>
      </c>
      <c r="Q1164" s="18" t="s">
        <v>271</v>
      </c>
      <c r="R1164" s="21" t="s">
        <v>272</v>
      </c>
      <c r="S1164" s="20" t="s">
        <v>2616</v>
      </c>
      <c r="T1164" s="21" t="s">
        <v>61</v>
      </c>
      <c r="U1164" s="20" t="s">
        <v>86</v>
      </c>
      <c r="V1164" s="21" t="s">
        <v>63</v>
      </c>
      <c r="W1164" s="29"/>
      <c r="X1164" s="21">
        <v>0</v>
      </c>
      <c r="Y1164" s="29"/>
      <c r="Z1164" s="21">
        <v>0</v>
      </c>
      <c r="AA1164" s="29"/>
      <c r="AB1164" s="45" t="s">
        <v>2617</v>
      </c>
      <c r="AC1164" s="11" t="s">
        <v>274</v>
      </c>
      <c r="AD1164" s="20" t="s">
        <v>66</v>
      </c>
      <c r="AE1164" s="24">
        <v>45435</v>
      </c>
      <c r="AF1164" s="20" t="s">
        <v>67</v>
      </c>
      <c r="AG1164" s="20" t="s">
        <v>50</v>
      </c>
      <c r="AH1164" s="25" t="s">
        <v>523</v>
      </c>
      <c r="AI1164" s="26">
        <v>45405</v>
      </c>
      <c r="AJ1164" s="25" t="s">
        <v>119</v>
      </c>
    </row>
    <row r="1165" spans="1:36" ht="21.95" customHeight="1">
      <c r="A1165" t="s">
        <v>3935</v>
      </c>
      <c r="B1165" s="11" t="s">
        <v>879</v>
      </c>
      <c r="C1165" s="11" t="s">
        <v>3112</v>
      </c>
      <c r="D1165" s="11" t="s">
        <v>3135</v>
      </c>
      <c r="E1165" s="12">
        <v>868087185</v>
      </c>
      <c r="F1165" s="12" t="s">
        <v>36</v>
      </c>
      <c r="G1165" s="11" t="s">
        <v>3156</v>
      </c>
      <c r="H1165" s="13">
        <v>41390</v>
      </c>
      <c r="I1165" s="14">
        <v>45306</v>
      </c>
      <c r="J1165" s="14">
        <v>45311</v>
      </c>
      <c r="K1165" s="15">
        <v>295</v>
      </c>
      <c r="L1165" s="16">
        <v>234</v>
      </c>
      <c r="M1165" s="16">
        <v>210</v>
      </c>
      <c r="N1165" s="16" t="s">
        <v>36</v>
      </c>
      <c r="O1165" s="16" t="s">
        <v>36</v>
      </c>
      <c r="P1165" s="17" t="s">
        <v>270</v>
      </c>
      <c r="Q1165" s="18" t="s">
        <v>271</v>
      </c>
      <c r="R1165" s="21" t="s">
        <v>272</v>
      </c>
      <c r="S1165" s="20" t="s">
        <v>2616</v>
      </c>
      <c r="T1165" s="21" t="s">
        <v>61</v>
      </c>
      <c r="U1165" s="20" t="s">
        <v>86</v>
      </c>
      <c r="V1165" s="21" t="s">
        <v>63</v>
      </c>
      <c r="W1165" s="29"/>
      <c r="X1165" s="21">
        <v>0</v>
      </c>
      <c r="Y1165" s="29"/>
      <c r="Z1165" s="21">
        <v>0</v>
      </c>
      <c r="AA1165" s="29"/>
      <c r="AB1165" s="45" t="s">
        <v>2617</v>
      </c>
      <c r="AC1165" s="11" t="s">
        <v>274</v>
      </c>
      <c r="AD1165" s="20" t="s">
        <v>66</v>
      </c>
      <c r="AE1165" s="24">
        <v>45435</v>
      </c>
      <c r="AF1165" s="20" t="s">
        <v>67</v>
      </c>
      <c r="AG1165" s="20" t="s">
        <v>50</v>
      </c>
      <c r="AH1165" s="25" t="s">
        <v>523</v>
      </c>
      <c r="AI1165" s="26">
        <v>45405</v>
      </c>
      <c r="AJ1165" s="25" t="s">
        <v>119</v>
      </c>
    </row>
    <row r="1166" spans="1:36" ht="21.95" customHeight="1">
      <c r="A1166" t="s">
        <v>3935</v>
      </c>
      <c r="B1166" s="11" t="s">
        <v>879</v>
      </c>
      <c r="C1166" s="11" t="s">
        <v>3112</v>
      </c>
      <c r="D1166" s="11" t="s">
        <v>3157</v>
      </c>
      <c r="E1166" s="12" t="s">
        <v>3158</v>
      </c>
      <c r="F1166" s="12" t="s">
        <v>36</v>
      </c>
      <c r="G1166" s="11" t="s">
        <v>3157</v>
      </c>
      <c r="H1166" s="13">
        <v>26602</v>
      </c>
      <c r="I1166" s="14">
        <v>45370</v>
      </c>
      <c r="J1166" s="14">
        <v>45370</v>
      </c>
      <c r="K1166" s="15">
        <v>300</v>
      </c>
      <c r="L1166" s="16">
        <v>170</v>
      </c>
      <c r="M1166" s="16">
        <v>146</v>
      </c>
      <c r="N1166" s="16" t="s">
        <v>36</v>
      </c>
      <c r="O1166" s="16" t="s">
        <v>36</v>
      </c>
      <c r="P1166" s="17" t="s">
        <v>270</v>
      </c>
      <c r="Q1166" s="18" t="s">
        <v>271</v>
      </c>
      <c r="R1166" s="21" t="s">
        <v>272</v>
      </c>
      <c r="S1166" s="20">
        <v>45199</v>
      </c>
      <c r="T1166" s="21" t="s">
        <v>61</v>
      </c>
      <c r="U1166" s="20"/>
      <c r="V1166" s="21" t="s">
        <v>63</v>
      </c>
      <c r="W1166" s="29" t="s">
        <v>86</v>
      </c>
      <c r="X1166" s="21">
        <v>0</v>
      </c>
      <c r="Y1166" s="29"/>
      <c r="Z1166" s="21">
        <v>0</v>
      </c>
      <c r="AA1166" s="29"/>
      <c r="AB1166" s="45" t="s">
        <v>3159</v>
      </c>
      <c r="AC1166" s="11" t="s">
        <v>274</v>
      </c>
      <c r="AD1166" s="20" t="s">
        <v>66</v>
      </c>
      <c r="AE1166" s="24">
        <v>45506</v>
      </c>
      <c r="AF1166" s="20" t="s">
        <v>67</v>
      </c>
      <c r="AG1166" s="20" t="s">
        <v>50</v>
      </c>
      <c r="AH1166" s="25" t="s">
        <v>523</v>
      </c>
      <c r="AI1166" s="26">
        <v>45475</v>
      </c>
      <c r="AJ1166" s="25" t="s">
        <v>119</v>
      </c>
    </row>
    <row r="1167" spans="1:36" ht="21.95" customHeight="1">
      <c r="A1167" t="s">
        <v>3935</v>
      </c>
      <c r="B1167" s="11" t="s">
        <v>879</v>
      </c>
      <c r="C1167" s="11" t="s">
        <v>3112</v>
      </c>
      <c r="D1167" s="11" t="s">
        <v>3157</v>
      </c>
      <c r="E1167" s="12" t="s">
        <v>3158</v>
      </c>
      <c r="F1167" s="12" t="s">
        <v>36</v>
      </c>
      <c r="G1167" s="11" t="s">
        <v>3157</v>
      </c>
      <c r="H1167" s="13">
        <v>26602</v>
      </c>
      <c r="I1167" s="14">
        <v>45379</v>
      </c>
      <c r="J1167" s="14">
        <v>45379</v>
      </c>
      <c r="K1167" s="15">
        <v>325</v>
      </c>
      <c r="L1167" s="16">
        <v>161</v>
      </c>
      <c r="M1167" s="16">
        <v>137</v>
      </c>
      <c r="N1167" s="16" t="s">
        <v>36</v>
      </c>
      <c r="O1167" s="16" t="s">
        <v>36</v>
      </c>
      <c r="P1167" s="17" t="s">
        <v>270</v>
      </c>
      <c r="Q1167" s="18" t="s">
        <v>271</v>
      </c>
      <c r="R1167" s="21" t="s">
        <v>272</v>
      </c>
      <c r="S1167" s="20">
        <v>45199</v>
      </c>
      <c r="T1167" s="21" t="s">
        <v>61</v>
      </c>
      <c r="U1167" s="20"/>
      <c r="V1167" s="21" t="s">
        <v>63</v>
      </c>
      <c r="W1167" s="29" t="s">
        <v>1535</v>
      </c>
      <c r="X1167" s="21">
        <v>0</v>
      </c>
      <c r="Y1167" s="29"/>
      <c r="Z1167" s="21">
        <v>0</v>
      </c>
      <c r="AA1167" s="29" t="s">
        <v>86</v>
      </c>
      <c r="AB1167" s="45" t="s">
        <v>3160</v>
      </c>
      <c r="AC1167" s="11" t="s">
        <v>274</v>
      </c>
      <c r="AD1167" s="20" t="s">
        <v>66</v>
      </c>
      <c r="AE1167" s="24">
        <v>45506</v>
      </c>
      <c r="AF1167" s="20" t="s">
        <v>49</v>
      </c>
      <c r="AG1167" s="20" t="s">
        <v>50</v>
      </c>
      <c r="AH1167" s="25" t="s">
        <v>523</v>
      </c>
      <c r="AI1167" s="26">
        <v>45475</v>
      </c>
      <c r="AJ1167" s="25" t="s">
        <v>119</v>
      </c>
    </row>
    <row r="1168" spans="1:36" ht="21.95" customHeight="1">
      <c r="A1168" t="s">
        <v>3935</v>
      </c>
      <c r="B1168" s="11" t="s">
        <v>879</v>
      </c>
      <c r="C1168" s="11" t="s">
        <v>3112</v>
      </c>
      <c r="D1168" s="11" t="s">
        <v>3157</v>
      </c>
      <c r="E1168" s="12" t="s">
        <v>3158</v>
      </c>
      <c r="F1168" s="12" t="s">
        <v>36</v>
      </c>
      <c r="G1168" s="11" t="s">
        <v>3157</v>
      </c>
      <c r="H1168" s="13">
        <v>26602</v>
      </c>
      <c r="I1168" s="14">
        <v>45384</v>
      </c>
      <c r="J1168" s="14">
        <v>45384</v>
      </c>
      <c r="K1168" s="15">
        <v>178</v>
      </c>
      <c r="L1168" s="16">
        <v>156</v>
      </c>
      <c r="M1168" s="16">
        <v>132</v>
      </c>
      <c r="N1168" s="16" t="s">
        <v>36</v>
      </c>
      <c r="O1168" s="16" t="s">
        <v>36</v>
      </c>
      <c r="P1168" s="17" t="s">
        <v>270</v>
      </c>
      <c r="Q1168" s="18" t="s">
        <v>271</v>
      </c>
      <c r="R1168" s="21" t="s">
        <v>272</v>
      </c>
      <c r="S1168" s="20">
        <v>45199</v>
      </c>
      <c r="T1168" s="21" t="s">
        <v>61</v>
      </c>
      <c r="U1168" s="20"/>
      <c r="V1168" s="21" t="s">
        <v>63</v>
      </c>
      <c r="W1168" s="29" t="s">
        <v>1535</v>
      </c>
      <c r="X1168" s="21">
        <v>0</v>
      </c>
      <c r="Y1168" s="29"/>
      <c r="Z1168" s="21">
        <v>0</v>
      </c>
      <c r="AA1168" s="29" t="s">
        <v>86</v>
      </c>
      <c r="AB1168" s="45" t="s">
        <v>3161</v>
      </c>
      <c r="AC1168" s="11" t="s">
        <v>274</v>
      </c>
      <c r="AD1168" s="20" t="s">
        <v>66</v>
      </c>
      <c r="AE1168" s="24">
        <v>45506</v>
      </c>
      <c r="AF1168" s="20" t="s">
        <v>49</v>
      </c>
      <c r="AG1168" s="20" t="s">
        <v>50</v>
      </c>
      <c r="AH1168" s="25" t="s">
        <v>523</v>
      </c>
      <c r="AI1168" s="26">
        <v>45475</v>
      </c>
      <c r="AJ1168" s="25" t="s">
        <v>119</v>
      </c>
    </row>
    <row r="1169" spans="1:36" ht="21.95" customHeight="1">
      <c r="A1169" t="s">
        <v>3935</v>
      </c>
      <c r="B1169" s="11" t="s">
        <v>879</v>
      </c>
      <c r="C1169" s="11" t="s">
        <v>3112</v>
      </c>
      <c r="D1169" s="11" t="s">
        <v>3162</v>
      </c>
      <c r="E1169" s="12" t="s">
        <v>3163</v>
      </c>
      <c r="F1169" s="12" t="s">
        <v>36</v>
      </c>
      <c r="G1169" s="11" t="s">
        <v>3162</v>
      </c>
      <c r="H1169" s="13">
        <v>29050</v>
      </c>
      <c r="I1169" s="14">
        <v>45450</v>
      </c>
      <c r="J1169" s="14">
        <v>45450</v>
      </c>
      <c r="K1169" s="15">
        <v>198</v>
      </c>
      <c r="L1169" s="16">
        <v>90</v>
      </c>
      <c r="M1169" s="16">
        <v>66</v>
      </c>
      <c r="N1169" s="16" t="s">
        <v>36</v>
      </c>
      <c r="O1169" s="16" t="s">
        <v>36</v>
      </c>
      <c r="P1169" s="17" t="s">
        <v>38</v>
      </c>
      <c r="Q1169" s="18" t="s">
        <v>39</v>
      </c>
      <c r="R1169" s="21" t="s">
        <v>40</v>
      </c>
      <c r="S1169" s="20">
        <v>118.4</v>
      </c>
      <c r="T1169" s="21" t="s">
        <v>41</v>
      </c>
      <c r="U1169" s="20">
        <v>45476</v>
      </c>
      <c r="V1169" s="21" t="s">
        <v>42</v>
      </c>
      <c r="W1169" s="29">
        <v>5206198</v>
      </c>
      <c r="X1169" s="21" t="s">
        <v>43</v>
      </c>
      <c r="Y1169" s="29" t="s">
        <v>225</v>
      </c>
      <c r="Z1169" s="21" t="s">
        <v>44</v>
      </c>
      <c r="AA1169" s="29" t="s">
        <v>3164</v>
      </c>
      <c r="AB1169" s="45" t="s">
        <v>3165</v>
      </c>
      <c r="AC1169" s="11" t="s">
        <v>46</v>
      </c>
      <c r="AD1169" s="20" t="s">
        <v>66</v>
      </c>
      <c r="AE1169" s="24"/>
      <c r="AF1169" s="20" t="s">
        <v>67</v>
      </c>
      <c r="AG1169" s="20" t="s">
        <v>50</v>
      </c>
      <c r="AH1169" s="25" t="s">
        <v>1244</v>
      </c>
      <c r="AI1169" s="25">
        <v>45511</v>
      </c>
      <c r="AJ1169" s="25" t="s">
        <v>88</v>
      </c>
    </row>
    <row r="1170" spans="1:36" ht="21.95" customHeight="1">
      <c r="A1170" t="s">
        <v>3935</v>
      </c>
      <c r="B1170" s="11" t="s">
        <v>879</v>
      </c>
      <c r="C1170" s="11" t="s">
        <v>3112</v>
      </c>
      <c r="D1170" s="11" t="s">
        <v>3143</v>
      </c>
      <c r="E1170" s="12">
        <v>236391992</v>
      </c>
      <c r="F1170" s="12" t="s">
        <v>36</v>
      </c>
      <c r="G1170" s="11" t="s">
        <v>3166</v>
      </c>
      <c r="H1170" s="13">
        <v>32564</v>
      </c>
      <c r="I1170" s="14">
        <v>45421</v>
      </c>
      <c r="J1170" s="14">
        <v>45466</v>
      </c>
      <c r="K1170" s="15">
        <v>390</v>
      </c>
      <c r="L1170" s="16">
        <v>119</v>
      </c>
      <c r="M1170" s="16">
        <v>95</v>
      </c>
      <c r="N1170" s="16" t="s">
        <v>36</v>
      </c>
      <c r="O1170" s="16" t="s">
        <v>36</v>
      </c>
      <c r="P1170" s="17" t="s">
        <v>56</v>
      </c>
      <c r="Q1170" s="18" t="s">
        <v>57</v>
      </c>
      <c r="R1170" s="21" t="s">
        <v>58</v>
      </c>
      <c r="S1170" s="20">
        <v>65978</v>
      </c>
      <c r="T1170" s="21" t="s">
        <v>59</v>
      </c>
      <c r="U1170" s="20">
        <v>18593896505</v>
      </c>
      <c r="V1170" s="21" t="s">
        <v>60</v>
      </c>
      <c r="W1170" s="29" t="s">
        <v>1924</v>
      </c>
      <c r="X1170" s="21" t="s">
        <v>61</v>
      </c>
      <c r="Y1170" s="29">
        <v>236391992</v>
      </c>
      <c r="Z1170" s="21" t="s">
        <v>63</v>
      </c>
      <c r="AA1170" s="29" t="s">
        <v>3167</v>
      </c>
      <c r="AB1170" s="47" t="s">
        <v>3168</v>
      </c>
      <c r="AC1170" s="11" t="s">
        <v>65</v>
      </c>
      <c r="AD1170" s="20" t="s">
        <v>47</v>
      </c>
      <c r="AE1170" s="24">
        <v>45534</v>
      </c>
      <c r="AF1170" s="20" t="s">
        <v>67</v>
      </c>
      <c r="AG1170" s="20" t="s">
        <v>50</v>
      </c>
      <c r="AH1170" s="25" t="s">
        <v>1244</v>
      </c>
      <c r="AI1170" s="26">
        <v>45511</v>
      </c>
      <c r="AJ1170" s="25" t="s">
        <v>119</v>
      </c>
    </row>
    <row r="1171" spans="1:36" ht="21.95" customHeight="1">
      <c r="A1171" t="s">
        <v>3935</v>
      </c>
      <c r="B1171" s="11" t="s">
        <v>879</v>
      </c>
      <c r="C1171" s="11" t="s">
        <v>3112</v>
      </c>
      <c r="D1171" s="11" t="s">
        <v>3143</v>
      </c>
      <c r="E1171" s="12">
        <v>236391992</v>
      </c>
      <c r="F1171" s="12" t="s">
        <v>36</v>
      </c>
      <c r="G1171" s="11" t="s">
        <v>3166</v>
      </c>
      <c r="H1171" s="13">
        <v>32564</v>
      </c>
      <c r="I1171" s="14">
        <v>45232</v>
      </c>
      <c r="J1171" s="14">
        <v>45466</v>
      </c>
      <c r="K1171" s="15">
        <v>375</v>
      </c>
      <c r="L1171" s="16">
        <v>308</v>
      </c>
      <c r="M1171" s="16">
        <v>284</v>
      </c>
      <c r="N1171" s="16" t="s">
        <v>36</v>
      </c>
      <c r="O1171" s="16" t="s">
        <v>36</v>
      </c>
      <c r="P1171" s="17" t="s">
        <v>270</v>
      </c>
      <c r="Q1171" s="18" t="s">
        <v>271</v>
      </c>
      <c r="R1171" s="21" t="s">
        <v>272</v>
      </c>
      <c r="S1171" s="24">
        <v>44620</v>
      </c>
      <c r="T1171" s="21" t="s">
        <v>61</v>
      </c>
      <c r="U1171" s="20"/>
      <c r="V1171" s="21" t="s">
        <v>63</v>
      </c>
      <c r="W1171" s="29"/>
      <c r="X1171" s="21">
        <v>0</v>
      </c>
      <c r="Y1171" s="29"/>
      <c r="Z1171" s="21">
        <v>0</v>
      </c>
      <c r="AA1171" s="29" t="s">
        <v>86</v>
      </c>
      <c r="AB1171" s="45" t="s">
        <v>3169</v>
      </c>
      <c r="AC1171" s="11" t="s">
        <v>274</v>
      </c>
      <c r="AD1171" s="20" t="s">
        <v>66</v>
      </c>
      <c r="AE1171" s="24">
        <v>45533</v>
      </c>
      <c r="AF1171" s="20" t="s">
        <v>67</v>
      </c>
      <c r="AG1171" s="20" t="s">
        <v>50</v>
      </c>
      <c r="AH1171" s="25" t="s">
        <v>223</v>
      </c>
      <c r="AI1171" s="26">
        <v>45530</v>
      </c>
      <c r="AJ1171" s="25" t="s">
        <v>119</v>
      </c>
    </row>
    <row r="1172" spans="1:36" ht="21.95" customHeight="1">
      <c r="A1172" t="s">
        <v>3935</v>
      </c>
      <c r="B1172" s="11" t="s">
        <v>879</v>
      </c>
      <c r="C1172" s="11" t="s">
        <v>3112</v>
      </c>
      <c r="D1172" s="11" t="s">
        <v>3143</v>
      </c>
      <c r="E1172" s="12">
        <v>236391992</v>
      </c>
      <c r="F1172" s="12" t="s">
        <v>36</v>
      </c>
      <c r="G1172" s="11" t="s">
        <v>3166</v>
      </c>
      <c r="H1172" s="13">
        <v>32564</v>
      </c>
      <c r="I1172" s="14">
        <v>45232</v>
      </c>
      <c r="J1172" s="14">
        <v>45466</v>
      </c>
      <c r="K1172" s="15">
        <v>150</v>
      </c>
      <c r="L1172" s="16">
        <v>308</v>
      </c>
      <c r="M1172" s="16">
        <v>284</v>
      </c>
      <c r="N1172" s="16" t="s">
        <v>36</v>
      </c>
      <c r="O1172" s="16" t="s">
        <v>36</v>
      </c>
      <c r="P1172" s="17" t="s">
        <v>270</v>
      </c>
      <c r="Q1172" s="18" t="s">
        <v>271</v>
      </c>
      <c r="R1172" s="21" t="s">
        <v>272</v>
      </c>
      <c r="S1172" s="24">
        <v>44620</v>
      </c>
      <c r="T1172" s="21" t="s">
        <v>61</v>
      </c>
      <c r="U1172" s="20"/>
      <c r="V1172" s="21" t="s">
        <v>63</v>
      </c>
      <c r="W1172" s="29"/>
      <c r="X1172" s="21">
        <v>0</v>
      </c>
      <c r="Y1172" s="29"/>
      <c r="Z1172" s="21">
        <v>0</v>
      </c>
      <c r="AA1172" s="29" t="s">
        <v>86</v>
      </c>
      <c r="AB1172" s="45" t="s">
        <v>3169</v>
      </c>
      <c r="AC1172" s="11" t="s">
        <v>274</v>
      </c>
      <c r="AD1172" s="20" t="s">
        <v>66</v>
      </c>
      <c r="AE1172" s="24">
        <v>45533</v>
      </c>
      <c r="AF1172" s="20" t="s">
        <v>67</v>
      </c>
      <c r="AG1172" s="20" t="s">
        <v>50</v>
      </c>
      <c r="AH1172" s="25" t="s">
        <v>223</v>
      </c>
      <c r="AI1172" s="26">
        <v>45530</v>
      </c>
      <c r="AJ1172" s="25" t="s">
        <v>119</v>
      </c>
    </row>
    <row r="1173" spans="1:36" ht="21.95" customHeight="1">
      <c r="A1173" t="s">
        <v>3935</v>
      </c>
      <c r="B1173" s="11" t="s">
        <v>879</v>
      </c>
      <c r="C1173" s="11" t="s">
        <v>3112</v>
      </c>
      <c r="D1173" s="11" t="s">
        <v>3170</v>
      </c>
      <c r="E1173" s="12">
        <v>900569162</v>
      </c>
      <c r="F1173" s="12" t="s">
        <v>36</v>
      </c>
      <c r="G1173" s="11" t="s">
        <v>2852</v>
      </c>
      <c r="H1173" s="13">
        <v>38672</v>
      </c>
      <c r="I1173" s="14">
        <v>45453</v>
      </c>
      <c r="J1173" s="14">
        <v>45469</v>
      </c>
      <c r="K1173" s="15">
        <v>456</v>
      </c>
      <c r="L1173" s="16">
        <v>87</v>
      </c>
      <c r="M1173" s="16">
        <v>63</v>
      </c>
      <c r="N1173" s="16" t="s">
        <v>36</v>
      </c>
      <c r="O1173" s="16" t="s">
        <v>36</v>
      </c>
      <c r="P1173" s="17" t="s">
        <v>106</v>
      </c>
      <c r="Q1173" s="18" t="s">
        <v>107</v>
      </c>
      <c r="R1173" s="21" t="s">
        <v>108</v>
      </c>
      <c r="S1173" s="20"/>
      <c r="T1173" s="21" t="s">
        <v>59</v>
      </c>
      <c r="U1173" s="20"/>
      <c r="V1173" s="21" t="s">
        <v>61</v>
      </c>
      <c r="W1173" s="29"/>
      <c r="X1173" s="21" t="s">
        <v>63</v>
      </c>
      <c r="Y1173" s="29"/>
      <c r="Z1173" s="21">
        <v>0</v>
      </c>
      <c r="AA1173" s="29"/>
      <c r="AB1173" s="45" t="s">
        <v>3171</v>
      </c>
      <c r="AC1173" s="11" t="s">
        <v>111</v>
      </c>
      <c r="AD1173" s="20" t="s">
        <v>47</v>
      </c>
      <c r="AE1173" s="24">
        <v>45534</v>
      </c>
      <c r="AF1173" s="20" t="s">
        <v>967</v>
      </c>
      <c r="AG1173" s="20" t="s">
        <v>50</v>
      </c>
      <c r="AH1173" s="25" t="s">
        <v>736</v>
      </c>
      <c r="AI1173" s="26">
        <v>45517</v>
      </c>
      <c r="AJ1173" s="25" t="s">
        <v>88</v>
      </c>
    </row>
    <row r="1174" spans="1:36" ht="21.95" customHeight="1">
      <c r="A1174" t="s">
        <v>3935</v>
      </c>
      <c r="B1174" s="11" t="s">
        <v>879</v>
      </c>
      <c r="C1174" s="11" t="s">
        <v>3099</v>
      </c>
      <c r="D1174" s="11" t="s">
        <v>3170</v>
      </c>
      <c r="E1174" s="12">
        <v>900569162</v>
      </c>
      <c r="F1174" s="12" t="s">
        <v>36</v>
      </c>
      <c r="G1174" s="11" t="s">
        <v>2852</v>
      </c>
      <c r="H1174" s="13">
        <v>38672</v>
      </c>
      <c r="I1174" s="14">
        <v>45453</v>
      </c>
      <c r="J1174" s="14">
        <v>45469</v>
      </c>
      <c r="K1174" s="15">
        <v>200</v>
      </c>
      <c r="L1174" s="16">
        <v>87</v>
      </c>
      <c r="M1174" s="16">
        <v>63</v>
      </c>
      <c r="N1174" s="16" t="s">
        <v>36</v>
      </c>
      <c r="O1174" s="16" t="s">
        <v>36</v>
      </c>
      <c r="P1174" s="17" t="s">
        <v>56</v>
      </c>
      <c r="Q1174" s="18" t="s">
        <v>57</v>
      </c>
      <c r="R1174" s="21" t="s">
        <v>58</v>
      </c>
      <c r="S1174" s="20">
        <v>65978</v>
      </c>
      <c r="T1174" s="21" t="s">
        <v>59</v>
      </c>
      <c r="U1174" s="20"/>
      <c r="V1174" s="21" t="s">
        <v>60</v>
      </c>
      <c r="W1174" s="29"/>
      <c r="X1174" s="21" t="s">
        <v>61</v>
      </c>
      <c r="Y1174" s="29"/>
      <c r="Z1174" s="21" t="s">
        <v>63</v>
      </c>
      <c r="AA1174" s="29" t="s">
        <v>3172</v>
      </c>
      <c r="AB1174" s="72" t="s">
        <v>3173</v>
      </c>
      <c r="AC1174" s="11" t="s">
        <v>65</v>
      </c>
      <c r="AD1174" s="20" t="s">
        <v>47</v>
      </c>
      <c r="AE1174" s="24">
        <v>45524</v>
      </c>
      <c r="AF1174" s="20" t="s">
        <v>67</v>
      </c>
      <c r="AG1174" s="20" t="s">
        <v>50</v>
      </c>
      <c r="AH1174" s="25" t="s">
        <v>663</v>
      </c>
      <c r="AI1174" s="26" t="s">
        <v>3174</v>
      </c>
      <c r="AJ1174" s="25" t="s">
        <v>104</v>
      </c>
    </row>
    <row r="1175" spans="1:36" ht="21.95" customHeight="1">
      <c r="A1175" t="s">
        <v>3935</v>
      </c>
      <c r="B1175" s="11" t="s">
        <v>879</v>
      </c>
      <c r="C1175" s="11" t="s">
        <v>3099</v>
      </c>
      <c r="D1175" s="11" t="s">
        <v>3170</v>
      </c>
      <c r="E1175" s="12">
        <v>900569162</v>
      </c>
      <c r="F1175" s="12" t="s">
        <v>36</v>
      </c>
      <c r="G1175" s="11" t="s">
        <v>2852</v>
      </c>
      <c r="H1175" s="13">
        <v>38672</v>
      </c>
      <c r="I1175" s="14">
        <v>45453</v>
      </c>
      <c r="J1175" s="14">
        <v>45469</v>
      </c>
      <c r="K1175" s="15">
        <v>500</v>
      </c>
      <c r="L1175" s="16">
        <v>87</v>
      </c>
      <c r="M1175" s="16">
        <v>63</v>
      </c>
      <c r="N1175" s="16" t="s">
        <v>36</v>
      </c>
      <c r="O1175" s="16" t="s">
        <v>36</v>
      </c>
      <c r="P1175" s="17" t="s">
        <v>106</v>
      </c>
      <c r="Q1175" s="18" t="s">
        <v>107</v>
      </c>
      <c r="R1175" s="21" t="s">
        <v>108</v>
      </c>
      <c r="S1175" s="20"/>
      <c r="T1175" s="21" t="s">
        <v>59</v>
      </c>
      <c r="U1175" s="20"/>
      <c r="V1175" s="21" t="s">
        <v>61</v>
      </c>
      <c r="W1175" s="29"/>
      <c r="X1175" s="21" t="s">
        <v>63</v>
      </c>
      <c r="Y1175" s="29"/>
      <c r="Z1175" s="21">
        <v>0</v>
      </c>
      <c r="AA1175" s="29"/>
      <c r="AB1175" s="45" t="s">
        <v>3175</v>
      </c>
      <c r="AC1175" s="11" t="s">
        <v>111</v>
      </c>
      <c r="AD1175" s="20" t="s">
        <v>47</v>
      </c>
      <c r="AE1175" s="24">
        <v>45534</v>
      </c>
      <c r="AF1175" s="20" t="s">
        <v>967</v>
      </c>
      <c r="AG1175" s="20" t="s">
        <v>50</v>
      </c>
      <c r="AH1175" s="25" t="s">
        <v>736</v>
      </c>
      <c r="AI1175" s="26">
        <v>45517</v>
      </c>
      <c r="AJ1175" s="25" t="s">
        <v>88</v>
      </c>
    </row>
    <row r="1176" spans="1:36" ht="21.95" customHeight="1">
      <c r="A1176" t="s">
        <v>3935</v>
      </c>
      <c r="B1176" s="11" t="s">
        <v>879</v>
      </c>
      <c r="C1176" s="11" t="s">
        <v>3099</v>
      </c>
      <c r="D1176" s="11" t="s">
        <v>3170</v>
      </c>
      <c r="E1176" s="12">
        <v>900569162</v>
      </c>
      <c r="F1176" s="12" t="s">
        <v>36</v>
      </c>
      <c r="G1176" s="11" t="s">
        <v>2852</v>
      </c>
      <c r="H1176" s="13">
        <v>38672</v>
      </c>
      <c r="I1176" s="14">
        <v>45453</v>
      </c>
      <c r="J1176" s="14">
        <v>45469</v>
      </c>
      <c r="K1176" s="15">
        <v>360</v>
      </c>
      <c r="L1176" s="16">
        <v>87</v>
      </c>
      <c r="M1176" s="16">
        <v>63</v>
      </c>
      <c r="N1176" s="16" t="s">
        <v>36</v>
      </c>
      <c r="O1176" s="16" t="s">
        <v>36</v>
      </c>
      <c r="P1176" s="17" t="s">
        <v>56</v>
      </c>
      <c r="Q1176" s="18" t="s">
        <v>57</v>
      </c>
      <c r="R1176" s="21" t="s">
        <v>58</v>
      </c>
      <c r="S1176" s="20"/>
      <c r="T1176" s="21" t="s">
        <v>59</v>
      </c>
      <c r="U1176" s="20"/>
      <c r="V1176" s="21" t="s">
        <v>60</v>
      </c>
      <c r="W1176" s="29"/>
      <c r="X1176" s="21" t="s">
        <v>61</v>
      </c>
      <c r="Y1176" s="29"/>
      <c r="Z1176" s="21" t="s">
        <v>63</v>
      </c>
      <c r="AA1176" s="29"/>
      <c r="AB1176" s="47" t="s">
        <v>3176</v>
      </c>
      <c r="AC1176" s="11" t="s">
        <v>65</v>
      </c>
      <c r="AD1176" s="20" t="s">
        <v>47</v>
      </c>
      <c r="AE1176" s="24">
        <v>45524</v>
      </c>
      <c r="AF1176" s="20" t="s">
        <v>67</v>
      </c>
      <c r="AG1176" s="20" t="s">
        <v>50</v>
      </c>
      <c r="AH1176" s="26" t="s">
        <v>663</v>
      </c>
      <c r="AI1176" s="26">
        <v>45518</v>
      </c>
      <c r="AJ1176" s="25" t="s">
        <v>104</v>
      </c>
    </row>
    <row r="1177" spans="1:36" ht="21.95" customHeight="1">
      <c r="A1177" t="s">
        <v>3935</v>
      </c>
      <c r="B1177" s="11" t="s">
        <v>879</v>
      </c>
      <c r="C1177" s="11" t="s">
        <v>3099</v>
      </c>
      <c r="D1177" s="11" t="s">
        <v>3113</v>
      </c>
      <c r="E1177" s="12">
        <v>22892309</v>
      </c>
      <c r="F1177" s="12" t="s">
        <v>36</v>
      </c>
      <c r="G1177" s="11" t="s">
        <v>3114</v>
      </c>
      <c r="H1177" s="13">
        <v>22200</v>
      </c>
      <c r="I1177" s="14">
        <v>45478</v>
      </c>
      <c r="J1177" s="14">
        <v>45478</v>
      </c>
      <c r="K1177" s="15">
        <v>390</v>
      </c>
      <c r="L1177" s="16">
        <v>62</v>
      </c>
      <c r="M1177" s="16">
        <v>38</v>
      </c>
      <c r="N1177" s="16" t="s">
        <v>36</v>
      </c>
      <c r="O1177" s="16" t="s">
        <v>36</v>
      </c>
      <c r="P1177" s="17" t="s">
        <v>56</v>
      </c>
      <c r="Q1177" s="18" t="s">
        <v>57</v>
      </c>
      <c r="R1177" s="21" t="s">
        <v>58</v>
      </c>
      <c r="S1177" s="20"/>
      <c r="T1177" s="21" t="s">
        <v>59</v>
      </c>
      <c r="U1177" s="20"/>
      <c r="V1177" s="21" t="s">
        <v>60</v>
      </c>
      <c r="W1177" s="29"/>
      <c r="X1177" s="21" t="s">
        <v>61</v>
      </c>
      <c r="Y1177" s="29"/>
      <c r="Z1177" s="21" t="s">
        <v>63</v>
      </c>
      <c r="AA1177" s="29" t="s">
        <v>86</v>
      </c>
      <c r="AB1177" s="47" t="s">
        <v>3177</v>
      </c>
      <c r="AC1177" s="11" t="s">
        <v>65</v>
      </c>
      <c r="AD1177" s="20" t="s">
        <v>47</v>
      </c>
      <c r="AE1177" s="24" t="s">
        <v>1255</v>
      </c>
      <c r="AF1177" s="20" t="s">
        <v>67</v>
      </c>
      <c r="AG1177" s="20" t="s">
        <v>50</v>
      </c>
      <c r="AH1177" s="25" t="s">
        <v>663</v>
      </c>
      <c r="AI1177" s="26">
        <v>45524</v>
      </c>
      <c r="AJ1177" s="25" t="s">
        <v>104</v>
      </c>
    </row>
    <row r="1178" spans="1:36" ht="21.95" customHeight="1">
      <c r="A1178" t="s">
        <v>3935</v>
      </c>
      <c r="B1178" s="11" t="s">
        <v>879</v>
      </c>
      <c r="C1178" s="11" t="s">
        <v>3099</v>
      </c>
      <c r="D1178" s="11" t="s">
        <v>3135</v>
      </c>
      <c r="E1178" s="12">
        <v>868087185</v>
      </c>
      <c r="F1178" s="12" t="s">
        <v>36</v>
      </c>
      <c r="G1178" s="11" t="s">
        <v>2615</v>
      </c>
      <c r="H1178" s="13">
        <v>41837</v>
      </c>
      <c r="I1178" s="14">
        <v>45489</v>
      </c>
      <c r="J1178" s="14">
        <v>45491</v>
      </c>
      <c r="K1178" s="15">
        <v>270</v>
      </c>
      <c r="L1178" s="16">
        <v>51</v>
      </c>
      <c r="M1178" s="16">
        <v>27</v>
      </c>
      <c r="N1178" s="16" t="s">
        <v>36</v>
      </c>
      <c r="O1178" s="16" t="s">
        <v>36</v>
      </c>
      <c r="P1178" s="17" t="s">
        <v>270</v>
      </c>
      <c r="Q1178" s="18" t="s">
        <v>271</v>
      </c>
      <c r="R1178" s="21" t="s">
        <v>272</v>
      </c>
      <c r="S1178" s="20"/>
      <c r="T1178" s="21" t="s">
        <v>61</v>
      </c>
      <c r="U1178" s="20"/>
      <c r="V1178" s="21" t="s">
        <v>63</v>
      </c>
      <c r="W1178" s="29"/>
      <c r="X1178" s="21">
        <v>0</v>
      </c>
      <c r="Y1178" s="29"/>
      <c r="Z1178" s="21">
        <v>0</v>
      </c>
      <c r="AA1178" s="29"/>
      <c r="AB1178" s="45" t="s">
        <v>3178</v>
      </c>
      <c r="AC1178" s="11" t="s">
        <v>274</v>
      </c>
      <c r="AD1178" s="20" t="s">
        <v>66</v>
      </c>
      <c r="AE1178" s="24">
        <v>45534</v>
      </c>
      <c r="AF1178" s="20" t="s">
        <v>67</v>
      </c>
      <c r="AG1178" s="20" t="s">
        <v>50</v>
      </c>
      <c r="AH1178" s="25" t="s">
        <v>736</v>
      </c>
      <c r="AI1178" s="26">
        <v>45520</v>
      </c>
      <c r="AJ1178" s="25" t="s">
        <v>119</v>
      </c>
    </row>
    <row r="1179" spans="1:36" ht="21.95" customHeight="1">
      <c r="A1179" t="s">
        <v>3935</v>
      </c>
      <c r="B1179" s="11" t="s">
        <v>879</v>
      </c>
      <c r="C1179" s="11" t="s">
        <v>3099</v>
      </c>
      <c r="D1179" s="11" t="s">
        <v>3135</v>
      </c>
      <c r="E1179" s="12">
        <v>868087185</v>
      </c>
      <c r="F1179" s="12" t="s">
        <v>36</v>
      </c>
      <c r="G1179" s="11" t="s">
        <v>3154</v>
      </c>
      <c r="H1179" s="13">
        <v>41390</v>
      </c>
      <c r="I1179" s="14">
        <v>45489</v>
      </c>
      <c r="J1179" s="14">
        <v>45491</v>
      </c>
      <c r="K1179" s="15">
        <v>270</v>
      </c>
      <c r="L1179" s="16">
        <v>51</v>
      </c>
      <c r="M1179" s="16">
        <v>27</v>
      </c>
      <c r="N1179" s="16" t="s">
        <v>36</v>
      </c>
      <c r="O1179" s="16" t="s">
        <v>36</v>
      </c>
      <c r="P1179" s="17" t="s">
        <v>270</v>
      </c>
      <c r="Q1179" s="18" t="s">
        <v>271</v>
      </c>
      <c r="R1179" s="21" t="s">
        <v>272</v>
      </c>
      <c r="S1179" s="20"/>
      <c r="T1179" s="21" t="s">
        <v>61</v>
      </c>
      <c r="U1179" s="20"/>
      <c r="V1179" s="21" t="s">
        <v>63</v>
      </c>
      <c r="W1179" s="29"/>
      <c r="X1179" s="21">
        <v>0</v>
      </c>
      <c r="Y1179" s="29"/>
      <c r="Z1179" s="21">
        <v>0</v>
      </c>
      <c r="AA1179" s="29"/>
      <c r="AB1179" s="45" t="s">
        <v>3178</v>
      </c>
      <c r="AC1179" s="11" t="s">
        <v>274</v>
      </c>
      <c r="AD1179" s="20" t="s">
        <v>66</v>
      </c>
      <c r="AE1179" s="24">
        <v>45534</v>
      </c>
      <c r="AF1179" s="20" t="s">
        <v>67</v>
      </c>
      <c r="AG1179" s="20" t="s">
        <v>50</v>
      </c>
      <c r="AH1179" s="25" t="s">
        <v>736</v>
      </c>
      <c r="AI1179" s="26">
        <v>45520</v>
      </c>
      <c r="AJ1179" s="25" t="s">
        <v>119</v>
      </c>
    </row>
    <row r="1180" spans="1:36" ht="21.95" customHeight="1">
      <c r="A1180" t="s">
        <v>3935</v>
      </c>
      <c r="B1180" s="11" t="s">
        <v>879</v>
      </c>
      <c r="C1180" s="11" t="s">
        <v>3099</v>
      </c>
      <c r="D1180" s="11" t="s">
        <v>3135</v>
      </c>
      <c r="E1180" s="12">
        <v>868087185</v>
      </c>
      <c r="F1180" s="12" t="s">
        <v>36</v>
      </c>
      <c r="G1180" s="11" t="s">
        <v>3155</v>
      </c>
      <c r="H1180" s="13">
        <v>42396</v>
      </c>
      <c r="I1180" s="14">
        <v>45489</v>
      </c>
      <c r="J1180" s="14">
        <v>45491</v>
      </c>
      <c r="K1180" s="15">
        <v>270</v>
      </c>
      <c r="L1180" s="16">
        <v>51</v>
      </c>
      <c r="M1180" s="16">
        <v>27</v>
      </c>
      <c r="N1180" s="16" t="s">
        <v>36</v>
      </c>
      <c r="O1180" s="16" t="s">
        <v>36</v>
      </c>
      <c r="P1180" s="17" t="s">
        <v>270</v>
      </c>
      <c r="Q1180" s="18" t="s">
        <v>271</v>
      </c>
      <c r="R1180" s="21" t="s">
        <v>272</v>
      </c>
      <c r="S1180" s="20"/>
      <c r="T1180" s="21" t="s">
        <v>61</v>
      </c>
      <c r="U1180" s="20"/>
      <c r="V1180" s="21" t="s">
        <v>63</v>
      </c>
      <c r="W1180" s="29"/>
      <c r="X1180" s="21">
        <v>0</v>
      </c>
      <c r="Y1180" s="29"/>
      <c r="Z1180" s="21">
        <v>0</v>
      </c>
      <c r="AA1180" s="29"/>
      <c r="AB1180" s="45" t="s">
        <v>3178</v>
      </c>
      <c r="AC1180" s="11" t="s">
        <v>274</v>
      </c>
      <c r="AD1180" s="20" t="s">
        <v>66</v>
      </c>
      <c r="AE1180" s="24">
        <v>45534</v>
      </c>
      <c r="AF1180" s="20" t="s">
        <v>67</v>
      </c>
      <c r="AG1180" s="20" t="s">
        <v>50</v>
      </c>
      <c r="AH1180" s="25" t="s">
        <v>736</v>
      </c>
      <c r="AI1180" s="26">
        <v>45520</v>
      </c>
      <c r="AJ1180" s="25" t="s">
        <v>119</v>
      </c>
    </row>
    <row r="1181" spans="1:36" ht="21.95" customHeight="1">
      <c r="A1181" t="s">
        <v>3935</v>
      </c>
      <c r="B1181" s="11" t="s">
        <v>879</v>
      </c>
      <c r="C1181" s="11" t="s">
        <v>3099</v>
      </c>
      <c r="D1181" s="11" t="s">
        <v>3135</v>
      </c>
      <c r="E1181" s="12">
        <v>868087185</v>
      </c>
      <c r="F1181" s="12" t="s">
        <v>36</v>
      </c>
      <c r="G1181" s="11" t="s">
        <v>3156</v>
      </c>
      <c r="H1181" s="13">
        <v>41390</v>
      </c>
      <c r="I1181" s="14">
        <v>45489</v>
      </c>
      <c r="J1181" s="14">
        <v>45491</v>
      </c>
      <c r="K1181" s="15">
        <v>270</v>
      </c>
      <c r="L1181" s="16">
        <v>51</v>
      </c>
      <c r="M1181" s="16">
        <v>27</v>
      </c>
      <c r="N1181" s="16" t="s">
        <v>36</v>
      </c>
      <c r="O1181" s="16" t="s">
        <v>36</v>
      </c>
      <c r="P1181" s="17" t="s">
        <v>270</v>
      </c>
      <c r="Q1181" s="18" t="s">
        <v>271</v>
      </c>
      <c r="R1181" s="21" t="s">
        <v>272</v>
      </c>
      <c r="S1181" s="20"/>
      <c r="T1181" s="21" t="s">
        <v>61</v>
      </c>
      <c r="U1181" s="20"/>
      <c r="V1181" s="21" t="s">
        <v>63</v>
      </c>
      <c r="W1181" s="29"/>
      <c r="X1181" s="21">
        <v>0</v>
      </c>
      <c r="Y1181" s="29"/>
      <c r="Z1181" s="21">
        <v>0</v>
      </c>
      <c r="AA1181" s="29"/>
      <c r="AB1181" s="45" t="s">
        <v>3178</v>
      </c>
      <c r="AC1181" s="11" t="s">
        <v>274</v>
      </c>
      <c r="AD1181" s="20" t="s">
        <v>66</v>
      </c>
      <c r="AE1181" s="24">
        <v>45534</v>
      </c>
      <c r="AF1181" s="20" t="s">
        <v>67</v>
      </c>
      <c r="AG1181" s="20" t="s">
        <v>50</v>
      </c>
      <c r="AH1181" s="25" t="s">
        <v>736</v>
      </c>
      <c r="AI1181" s="26">
        <v>45520</v>
      </c>
      <c r="AJ1181" s="25" t="s">
        <v>119</v>
      </c>
    </row>
    <row r="1182" spans="1:36" ht="21.95" customHeight="1">
      <c r="A1182" t="s">
        <v>3935</v>
      </c>
      <c r="B1182" s="11" t="s">
        <v>879</v>
      </c>
      <c r="C1182" s="11" t="s">
        <v>3099</v>
      </c>
      <c r="D1182" s="11" t="s">
        <v>3170</v>
      </c>
      <c r="E1182" s="12">
        <v>900569162</v>
      </c>
      <c r="F1182" s="12" t="s">
        <v>36</v>
      </c>
      <c r="G1182" s="11" t="s">
        <v>2948</v>
      </c>
      <c r="H1182" s="13">
        <v>44384</v>
      </c>
      <c r="I1182" s="14">
        <v>45247</v>
      </c>
      <c r="J1182" s="14">
        <v>45502</v>
      </c>
      <c r="K1182" s="15">
        <v>305</v>
      </c>
      <c r="L1182" s="16">
        <v>293</v>
      </c>
      <c r="M1182" s="16">
        <v>269</v>
      </c>
      <c r="N1182" s="16" t="s">
        <v>36</v>
      </c>
      <c r="O1182" s="16" t="s">
        <v>36</v>
      </c>
      <c r="P1182" s="17" t="s">
        <v>56</v>
      </c>
      <c r="Q1182" s="18" t="s">
        <v>57</v>
      </c>
      <c r="R1182" s="21" t="s">
        <v>58</v>
      </c>
      <c r="S1182" s="20"/>
      <c r="T1182" s="21" t="s">
        <v>59</v>
      </c>
      <c r="U1182" s="20"/>
      <c r="V1182" s="21" t="s">
        <v>60</v>
      </c>
      <c r="W1182" s="29"/>
      <c r="X1182" s="21" t="s">
        <v>61</v>
      </c>
      <c r="Y1182" s="29"/>
      <c r="Z1182" s="21" t="s">
        <v>63</v>
      </c>
      <c r="AA1182" s="29"/>
      <c r="AB1182" s="47" t="s">
        <v>3179</v>
      </c>
      <c r="AC1182" s="11" t="s">
        <v>65</v>
      </c>
      <c r="AD1182" s="20" t="s">
        <v>47</v>
      </c>
      <c r="AE1182" s="24">
        <v>45524</v>
      </c>
      <c r="AF1182" s="20" t="s">
        <v>67</v>
      </c>
      <c r="AG1182" s="20" t="s">
        <v>50</v>
      </c>
      <c r="AH1182" s="25" t="s">
        <v>663</v>
      </c>
      <c r="AI1182" s="26">
        <v>45518</v>
      </c>
      <c r="AJ1182" s="25" t="s">
        <v>104</v>
      </c>
    </row>
    <row r="1183" spans="1:36" ht="21.95" customHeight="1">
      <c r="A1183" t="s">
        <v>3935</v>
      </c>
      <c r="B1183" s="11" t="s">
        <v>3180</v>
      </c>
      <c r="C1183" s="11" t="s">
        <v>3181</v>
      </c>
      <c r="D1183" s="11" t="s">
        <v>3182</v>
      </c>
      <c r="E1183" s="12">
        <v>85675</v>
      </c>
      <c r="F1183" s="12" t="s">
        <v>36</v>
      </c>
      <c r="G1183" s="11" t="s">
        <v>3183</v>
      </c>
      <c r="H1183" s="13">
        <v>35383</v>
      </c>
      <c r="I1183" s="14">
        <v>44949</v>
      </c>
      <c r="J1183" s="14">
        <v>44949</v>
      </c>
      <c r="K1183" s="15">
        <v>200</v>
      </c>
      <c r="L1183" s="16">
        <v>591</v>
      </c>
      <c r="M1183" s="16">
        <v>567</v>
      </c>
      <c r="N1183" s="16" t="s">
        <v>36</v>
      </c>
      <c r="O1183" s="16" t="s">
        <v>36</v>
      </c>
      <c r="P1183" s="17" t="s">
        <v>56</v>
      </c>
      <c r="Q1183" s="18" t="s">
        <v>57</v>
      </c>
      <c r="R1183" s="21" t="s">
        <v>58</v>
      </c>
      <c r="S1183" s="20"/>
      <c r="T1183" s="21" t="s">
        <v>59</v>
      </c>
      <c r="U1183" s="20"/>
      <c r="V1183" s="21" t="s">
        <v>60</v>
      </c>
      <c r="W1183" s="29"/>
      <c r="X1183" s="21" t="s">
        <v>61</v>
      </c>
      <c r="Y1183" s="29"/>
      <c r="Z1183" s="21" t="s">
        <v>63</v>
      </c>
      <c r="AA1183" s="29"/>
      <c r="AB1183" s="45" t="s">
        <v>3184</v>
      </c>
      <c r="AC1183" s="11" t="s">
        <v>65</v>
      </c>
      <c r="AD1183" s="20" t="s">
        <v>66</v>
      </c>
      <c r="AE1183" s="24" t="s">
        <v>1881</v>
      </c>
      <c r="AF1183" s="20" t="s">
        <v>188</v>
      </c>
      <c r="AG1183" s="20" t="s">
        <v>50</v>
      </c>
      <c r="AH1183" s="25" t="s">
        <v>663</v>
      </c>
      <c r="AI1183" s="26">
        <v>45513</v>
      </c>
      <c r="AJ1183" s="25" t="s">
        <v>104</v>
      </c>
    </row>
    <row r="1184" spans="1:36" ht="21.95" customHeight="1">
      <c r="A1184" t="s">
        <v>3935</v>
      </c>
      <c r="B1184" s="11" t="s">
        <v>3180</v>
      </c>
      <c r="C1184" s="11" t="s">
        <v>3181</v>
      </c>
      <c r="D1184" s="11" t="s">
        <v>3182</v>
      </c>
      <c r="E1184" s="12">
        <v>85675</v>
      </c>
      <c r="F1184" s="12" t="s">
        <v>36</v>
      </c>
      <c r="G1184" s="11" t="s">
        <v>3183</v>
      </c>
      <c r="H1184" s="13">
        <v>35383</v>
      </c>
      <c r="I1184" s="14">
        <v>44949</v>
      </c>
      <c r="J1184" s="14">
        <v>44949</v>
      </c>
      <c r="K1184" s="15">
        <v>300</v>
      </c>
      <c r="L1184" s="16">
        <v>591</v>
      </c>
      <c r="M1184" s="16">
        <v>567</v>
      </c>
      <c r="N1184" s="16" t="s">
        <v>36</v>
      </c>
      <c r="O1184" s="16" t="s">
        <v>36</v>
      </c>
      <c r="P1184" s="17" t="s">
        <v>56</v>
      </c>
      <c r="Q1184" s="18" t="s">
        <v>57</v>
      </c>
      <c r="R1184" s="21" t="s">
        <v>58</v>
      </c>
      <c r="S1184" s="20"/>
      <c r="T1184" s="21" t="s">
        <v>59</v>
      </c>
      <c r="U1184" s="20"/>
      <c r="V1184" s="21" t="s">
        <v>60</v>
      </c>
      <c r="W1184" s="29"/>
      <c r="X1184" s="21" t="s">
        <v>61</v>
      </c>
      <c r="Y1184" s="29"/>
      <c r="Z1184" s="21" t="s">
        <v>63</v>
      </c>
      <c r="AA1184" s="29"/>
      <c r="AB1184" s="45" t="s">
        <v>3184</v>
      </c>
      <c r="AC1184" s="11" t="s">
        <v>65</v>
      </c>
      <c r="AD1184" s="20" t="s">
        <v>66</v>
      </c>
      <c r="AE1184" s="24" t="s">
        <v>1881</v>
      </c>
      <c r="AF1184" s="20" t="s">
        <v>188</v>
      </c>
      <c r="AG1184" s="20" t="s">
        <v>50</v>
      </c>
      <c r="AH1184" s="25" t="s">
        <v>663</v>
      </c>
      <c r="AI1184" s="26">
        <v>45513</v>
      </c>
      <c r="AJ1184" s="25" t="s">
        <v>104</v>
      </c>
    </row>
    <row r="1185" spans="1:36" ht="21.95" customHeight="1">
      <c r="A1185" t="s">
        <v>3935</v>
      </c>
      <c r="B1185" s="11" t="s">
        <v>3180</v>
      </c>
      <c r="C1185" s="11" t="s">
        <v>3181</v>
      </c>
      <c r="D1185" s="11" t="s">
        <v>3185</v>
      </c>
      <c r="E1185" s="12" t="s">
        <v>3186</v>
      </c>
      <c r="F1185" s="12" t="s">
        <v>36</v>
      </c>
      <c r="G1185" s="11" t="s">
        <v>3187</v>
      </c>
      <c r="H1185" s="13">
        <v>25557</v>
      </c>
      <c r="I1185" s="14">
        <v>45068</v>
      </c>
      <c r="J1185" s="14">
        <v>45068</v>
      </c>
      <c r="K1185" s="15">
        <v>390</v>
      </c>
      <c r="L1185" s="16">
        <v>472</v>
      </c>
      <c r="M1185" s="16">
        <v>448</v>
      </c>
      <c r="N1185" s="16" t="s">
        <v>36</v>
      </c>
      <c r="O1185" s="16" t="s">
        <v>36</v>
      </c>
      <c r="P1185" s="17" t="s">
        <v>38</v>
      </c>
      <c r="Q1185" s="18" t="s">
        <v>39</v>
      </c>
      <c r="R1185" s="21" t="s">
        <v>40</v>
      </c>
      <c r="S1185" s="20">
        <v>212</v>
      </c>
      <c r="T1185" s="21" t="s">
        <v>41</v>
      </c>
      <c r="U1185" s="20" t="s">
        <v>3188</v>
      </c>
      <c r="V1185" s="21" t="s">
        <v>42</v>
      </c>
      <c r="W1185" s="29">
        <v>653682746</v>
      </c>
      <c r="X1185" s="21" t="s">
        <v>43</v>
      </c>
      <c r="Y1185" s="29"/>
      <c r="Z1185" s="21" t="s">
        <v>44</v>
      </c>
      <c r="AA1185" s="29" t="s">
        <v>3189</v>
      </c>
      <c r="AB1185" s="45" t="s">
        <v>3190</v>
      </c>
      <c r="AC1185" s="11" t="s">
        <v>46</v>
      </c>
      <c r="AD1185" s="20" t="s">
        <v>47</v>
      </c>
      <c r="AE1185" s="24">
        <v>45529</v>
      </c>
      <c r="AF1185" s="20" t="s">
        <v>188</v>
      </c>
      <c r="AG1185" s="20" t="s">
        <v>50</v>
      </c>
      <c r="AH1185" s="25" t="s">
        <v>223</v>
      </c>
      <c r="AI1185" s="25">
        <v>45511</v>
      </c>
      <c r="AJ1185" s="25" t="s">
        <v>88</v>
      </c>
    </row>
    <row r="1186" spans="1:36" ht="21.95" customHeight="1">
      <c r="A1186" t="s">
        <v>3935</v>
      </c>
      <c r="B1186" s="11" t="s">
        <v>3180</v>
      </c>
      <c r="C1186" s="11" t="s">
        <v>3181</v>
      </c>
      <c r="D1186" s="11" t="s">
        <v>3191</v>
      </c>
      <c r="E1186" s="12" t="s">
        <v>3192</v>
      </c>
      <c r="F1186" s="12" t="s">
        <v>36</v>
      </c>
      <c r="G1186" s="11" t="s">
        <v>3193</v>
      </c>
      <c r="H1186" s="13">
        <v>44247</v>
      </c>
      <c r="I1186" s="14">
        <v>45076</v>
      </c>
      <c r="J1186" s="14">
        <v>45137</v>
      </c>
      <c r="K1186" s="15">
        <v>245</v>
      </c>
      <c r="L1186" s="16">
        <v>464</v>
      </c>
      <c r="M1186" s="16">
        <v>440</v>
      </c>
      <c r="N1186" s="16" t="s">
        <v>36</v>
      </c>
      <c r="O1186" s="16" t="s">
        <v>36</v>
      </c>
      <c r="P1186" s="17" t="s">
        <v>1695</v>
      </c>
      <c r="Q1186" s="18" t="s">
        <v>1696</v>
      </c>
      <c r="R1186" s="21" t="s">
        <v>1697</v>
      </c>
      <c r="S1186" s="20"/>
      <c r="T1186" s="21" t="s">
        <v>1698</v>
      </c>
      <c r="U1186" s="20"/>
      <c r="V1186" s="21" t="s">
        <v>1699</v>
      </c>
      <c r="W1186" s="29"/>
      <c r="X1186" s="21" t="s">
        <v>61</v>
      </c>
      <c r="Y1186" s="29"/>
      <c r="Z1186" s="21" t="s">
        <v>63</v>
      </c>
      <c r="AA1186" s="29" t="s">
        <v>86</v>
      </c>
      <c r="AB1186" s="45" t="s">
        <v>3194</v>
      </c>
      <c r="AC1186" s="11" t="s">
        <v>144</v>
      </c>
      <c r="AD1186" s="20" t="s">
        <v>47</v>
      </c>
      <c r="AE1186" s="24">
        <v>45520</v>
      </c>
      <c r="AF1186" s="20" t="s">
        <v>49</v>
      </c>
      <c r="AG1186" s="20" t="s">
        <v>50</v>
      </c>
      <c r="AH1186" s="25" t="s">
        <v>103</v>
      </c>
      <c r="AI1186" s="26">
        <v>45505</v>
      </c>
      <c r="AJ1186" s="25" t="s">
        <v>88</v>
      </c>
    </row>
    <row r="1187" spans="1:36" ht="21.95" customHeight="1">
      <c r="A1187" t="s">
        <v>3935</v>
      </c>
      <c r="B1187" s="11" t="s">
        <v>3180</v>
      </c>
      <c r="C1187" s="11" t="s">
        <v>3181</v>
      </c>
      <c r="D1187" s="11" t="s">
        <v>3195</v>
      </c>
      <c r="E1187" s="12">
        <v>5331643</v>
      </c>
      <c r="F1187" s="12" t="s">
        <v>36</v>
      </c>
      <c r="G1187" s="11" t="s">
        <v>3196</v>
      </c>
      <c r="H1187" s="13">
        <v>32407</v>
      </c>
      <c r="I1187" s="14">
        <v>45064</v>
      </c>
      <c r="J1187" s="14">
        <v>45140</v>
      </c>
      <c r="K1187" s="15">
        <v>415</v>
      </c>
      <c r="L1187" s="16">
        <v>476</v>
      </c>
      <c r="M1187" s="16">
        <v>452</v>
      </c>
      <c r="N1187" s="16" t="s">
        <v>36</v>
      </c>
      <c r="O1187" s="16" t="s">
        <v>36</v>
      </c>
      <c r="P1187" s="17" t="s">
        <v>56</v>
      </c>
      <c r="Q1187" s="18" t="s">
        <v>57</v>
      </c>
      <c r="R1187" s="21" t="s">
        <v>58</v>
      </c>
      <c r="S1187" s="20"/>
      <c r="T1187" s="21" t="s">
        <v>59</v>
      </c>
      <c r="U1187" s="20"/>
      <c r="V1187" s="21" t="s">
        <v>60</v>
      </c>
      <c r="W1187" s="29"/>
      <c r="X1187" s="21" t="s">
        <v>61</v>
      </c>
      <c r="Y1187" s="29"/>
      <c r="Z1187" s="21" t="s">
        <v>63</v>
      </c>
      <c r="AA1187" s="29" t="s">
        <v>86</v>
      </c>
      <c r="AB1187" s="47" t="s">
        <v>3197</v>
      </c>
      <c r="AC1187" s="11" t="s">
        <v>65</v>
      </c>
      <c r="AD1187" s="20" t="s">
        <v>47</v>
      </c>
      <c r="AE1187" s="33" t="s">
        <v>1838</v>
      </c>
      <c r="AF1187" s="20" t="s">
        <v>67</v>
      </c>
      <c r="AG1187" s="20" t="s">
        <v>50</v>
      </c>
      <c r="AH1187" s="25" t="s">
        <v>663</v>
      </c>
      <c r="AI1187" s="26">
        <v>45533</v>
      </c>
      <c r="AJ1187" s="25" t="s">
        <v>80</v>
      </c>
    </row>
    <row r="1188" spans="1:36" ht="21.95" customHeight="1">
      <c r="A1188" t="s">
        <v>3935</v>
      </c>
      <c r="B1188" s="11" t="s">
        <v>3180</v>
      </c>
      <c r="C1188" s="11" t="s">
        <v>3181</v>
      </c>
      <c r="D1188" s="11" t="s">
        <v>3195</v>
      </c>
      <c r="E1188" s="12">
        <v>5331643</v>
      </c>
      <c r="F1188" s="12" t="s">
        <v>36</v>
      </c>
      <c r="G1188" s="11" t="s">
        <v>3196</v>
      </c>
      <c r="H1188" s="13">
        <v>32407</v>
      </c>
      <c r="I1188" s="14">
        <v>45064</v>
      </c>
      <c r="J1188" s="14">
        <v>45140</v>
      </c>
      <c r="K1188" s="15">
        <v>200</v>
      </c>
      <c r="L1188" s="16">
        <v>476</v>
      </c>
      <c r="M1188" s="16">
        <v>452</v>
      </c>
      <c r="N1188" s="16" t="s">
        <v>36</v>
      </c>
      <c r="O1188" s="16" t="s">
        <v>36</v>
      </c>
      <c r="P1188" s="17" t="s">
        <v>56</v>
      </c>
      <c r="Q1188" s="18" t="s">
        <v>57</v>
      </c>
      <c r="R1188" s="21" t="s">
        <v>58</v>
      </c>
      <c r="S1188" s="20"/>
      <c r="T1188" s="21" t="s">
        <v>59</v>
      </c>
      <c r="U1188" s="20"/>
      <c r="V1188" s="21" t="s">
        <v>60</v>
      </c>
      <c r="W1188" s="29"/>
      <c r="X1188" s="21" t="s">
        <v>61</v>
      </c>
      <c r="Y1188" s="29"/>
      <c r="Z1188" s="21" t="s">
        <v>63</v>
      </c>
      <c r="AA1188" s="29" t="s">
        <v>86</v>
      </c>
      <c r="AB1188" s="47" t="s">
        <v>3198</v>
      </c>
      <c r="AC1188" s="11" t="s">
        <v>65</v>
      </c>
      <c r="AD1188" s="20" t="s">
        <v>47</v>
      </c>
      <c r="AE1188" s="24" t="s">
        <v>1838</v>
      </c>
      <c r="AF1188" s="20" t="s">
        <v>67</v>
      </c>
      <c r="AG1188" s="20" t="s">
        <v>50</v>
      </c>
      <c r="AH1188" s="25" t="s">
        <v>663</v>
      </c>
      <c r="AI1188" s="26">
        <v>45533</v>
      </c>
      <c r="AJ1188" s="25" t="s">
        <v>80</v>
      </c>
    </row>
    <row r="1189" spans="1:36" ht="21.95" customHeight="1">
      <c r="A1189" t="s">
        <v>3935</v>
      </c>
      <c r="B1189" s="11" t="s">
        <v>3180</v>
      </c>
      <c r="C1189" s="11" t="s">
        <v>3181</v>
      </c>
      <c r="D1189" s="11" t="s">
        <v>3199</v>
      </c>
      <c r="E1189" s="12">
        <v>7870661</v>
      </c>
      <c r="F1189" s="12" t="s">
        <v>36</v>
      </c>
      <c r="G1189" s="11" t="s">
        <v>3200</v>
      </c>
      <c r="H1189" s="13">
        <v>39461</v>
      </c>
      <c r="I1189" s="14">
        <v>45155</v>
      </c>
      <c r="J1189" s="14">
        <v>45155</v>
      </c>
      <c r="K1189" s="15">
        <v>825</v>
      </c>
      <c r="L1189" s="16">
        <v>385</v>
      </c>
      <c r="M1189" s="16">
        <v>361</v>
      </c>
      <c r="N1189" s="16" t="s">
        <v>36</v>
      </c>
      <c r="O1189" s="16" t="s">
        <v>36</v>
      </c>
      <c r="P1189" s="17" t="s">
        <v>150</v>
      </c>
      <c r="Q1189" s="18" t="s">
        <v>151</v>
      </c>
      <c r="R1189" s="21" t="s">
        <v>61</v>
      </c>
      <c r="S1189" s="20">
        <v>193439840</v>
      </c>
      <c r="T1189" s="21" t="s">
        <v>63</v>
      </c>
      <c r="U1189" s="20" t="s">
        <v>3201</v>
      </c>
      <c r="V1189" s="21" t="s">
        <v>153</v>
      </c>
      <c r="W1189" s="29"/>
      <c r="X1189" s="21" t="s">
        <v>153</v>
      </c>
      <c r="Y1189" s="29"/>
      <c r="Z1189" s="21" t="s">
        <v>153</v>
      </c>
      <c r="AA1189" s="29"/>
      <c r="AB1189" s="45" t="s">
        <v>3202</v>
      </c>
      <c r="AC1189" s="11" t="s">
        <v>144</v>
      </c>
      <c r="AD1189" s="20" t="s">
        <v>66</v>
      </c>
      <c r="AE1189" s="24">
        <v>45437</v>
      </c>
      <c r="AF1189" s="20" t="s">
        <v>67</v>
      </c>
      <c r="AG1189" s="20" t="s">
        <v>50</v>
      </c>
      <c r="AH1189" s="25" t="s">
        <v>1170</v>
      </c>
      <c r="AI1189" s="25" t="s">
        <v>2709</v>
      </c>
      <c r="AJ1189" s="25" t="s">
        <v>119</v>
      </c>
    </row>
    <row r="1190" spans="1:36" ht="21.95" customHeight="1">
      <c r="A1190" t="s">
        <v>3935</v>
      </c>
      <c r="B1190" s="11" t="s">
        <v>3180</v>
      </c>
      <c r="C1190" s="11" t="s">
        <v>3181</v>
      </c>
      <c r="D1190" s="11" t="s">
        <v>2717</v>
      </c>
      <c r="E1190" s="12" t="s">
        <v>3203</v>
      </c>
      <c r="F1190" s="12" t="s">
        <v>36</v>
      </c>
      <c r="G1190" s="11" t="s">
        <v>2717</v>
      </c>
      <c r="H1190" s="13">
        <v>31159</v>
      </c>
      <c r="I1190" s="14">
        <v>44932</v>
      </c>
      <c r="J1190" s="14">
        <v>45161</v>
      </c>
      <c r="K1190" s="15">
        <v>260</v>
      </c>
      <c r="L1190" s="16">
        <v>608</v>
      </c>
      <c r="M1190" s="16">
        <v>584</v>
      </c>
      <c r="N1190" s="16" t="s">
        <v>36</v>
      </c>
      <c r="O1190" s="16" t="s">
        <v>36</v>
      </c>
      <c r="P1190" s="17" t="s">
        <v>38</v>
      </c>
      <c r="Q1190" s="18" t="s">
        <v>39</v>
      </c>
      <c r="R1190" s="21" t="s">
        <v>40</v>
      </c>
      <c r="S1190" s="20"/>
      <c r="T1190" s="21" t="s">
        <v>41</v>
      </c>
      <c r="U1190" s="20"/>
      <c r="V1190" s="21" t="s">
        <v>42</v>
      </c>
      <c r="W1190" s="29"/>
      <c r="X1190" s="21" t="s">
        <v>43</v>
      </c>
      <c r="Y1190" s="29"/>
      <c r="Z1190" s="21" t="s">
        <v>44</v>
      </c>
      <c r="AA1190" s="29"/>
      <c r="AB1190" s="45" t="s">
        <v>3204</v>
      </c>
      <c r="AC1190" s="11" t="s">
        <v>46</v>
      </c>
      <c r="AD1190" s="20"/>
      <c r="AE1190" s="24"/>
      <c r="AF1190" s="20" t="s">
        <v>49</v>
      </c>
      <c r="AG1190" s="20" t="s">
        <v>50</v>
      </c>
      <c r="AH1190" s="25" t="s">
        <v>1244</v>
      </c>
      <c r="AI1190" s="25">
        <v>45502</v>
      </c>
      <c r="AJ1190" s="25" t="s">
        <v>52</v>
      </c>
    </row>
    <row r="1191" spans="1:36" ht="21.95" customHeight="1">
      <c r="A1191" t="s">
        <v>3935</v>
      </c>
      <c r="B1191" s="11" t="s">
        <v>3180</v>
      </c>
      <c r="C1191" s="11" t="s">
        <v>3181</v>
      </c>
      <c r="D1191" s="11" t="s">
        <v>3205</v>
      </c>
      <c r="E1191" s="12">
        <v>235948605</v>
      </c>
      <c r="F1191" s="12" t="s">
        <v>36</v>
      </c>
      <c r="G1191" s="11" t="s">
        <v>3205</v>
      </c>
      <c r="H1191" s="13">
        <v>20731</v>
      </c>
      <c r="I1191" s="14">
        <v>45223</v>
      </c>
      <c r="J1191" s="14">
        <v>45223</v>
      </c>
      <c r="K1191" s="15">
        <v>125</v>
      </c>
      <c r="L1191" s="16">
        <v>317</v>
      </c>
      <c r="M1191" s="16">
        <v>293</v>
      </c>
      <c r="N1191" s="16" t="s">
        <v>36</v>
      </c>
      <c r="O1191" s="16" t="s">
        <v>36</v>
      </c>
      <c r="P1191" s="17" t="s">
        <v>276</v>
      </c>
      <c r="Q1191" s="18" t="s">
        <v>277</v>
      </c>
      <c r="R1191" s="21" t="s">
        <v>40</v>
      </c>
      <c r="S1191" s="20">
        <v>100</v>
      </c>
      <c r="T1191" s="21" t="s">
        <v>41</v>
      </c>
      <c r="U1191" s="20" t="s">
        <v>3206</v>
      </c>
      <c r="V1191" s="21" t="s">
        <v>42</v>
      </c>
      <c r="W1191" s="29">
        <v>657904822</v>
      </c>
      <c r="X1191" s="21" t="s">
        <v>43</v>
      </c>
      <c r="Y1191" s="29" t="s">
        <v>86</v>
      </c>
      <c r="Z1191" s="21" t="s">
        <v>44</v>
      </c>
      <c r="AA1191" s="29" t="s">
        <v>86</v>
      </c>
      <c r="AB1191" s="45" t="s">
        <v>3207</v>
      </c>
      <c r="AC1191" s="11" t="s">
        <v>46</v>
      </c>
      <c r="AD1191" s="20" t="s">
        <v>47</v>
      </c>
      <c r="AE1191" s="24">
        <v>45524</v>
      </c>
      <c r="AF1191" s="20" t="s">
        <v>49</v>
      </c>
      <c r="AG1191" s="20" t="s">
        <v>50</v>
      </c>
      <c r="AH1191" s="25" t="s">
        <v>223</v>
      </c>
      <c r="AI1191" s="25">
        <v>45509</v>
      </c>
      <c r="AJ1191" s="25" t="s">
        <v>88</v>
      </c>
    </row>
    <row r="1192" spans="1:36" ht="21.95" customHeight="1">
      <c r="A1192" t="s">
        <v>3935</v>
      </c>
      <c r="B1192" s="11" t="s">
        <v>3180</v>
      </c>
      <c r="C1192" s="11" t="s">
        <v>3181</v>
      </c>
      <c r="D1192" s="11" t="s">
        <v>3208</v>
      </c>
      <c r="E1192" s="12" t="s">
        <v>3209</v>
      </c>
      <c r="F1192" s="12" t="s">
        <v>36</v>
      </c>
      <c r="G1192" s="11" t="s">
        <v>3210</v>
      </c>
      <c r="H1192" s="13">
        <v>31519</v>
      </c>
      <c r="I1192" s="14">
        <v>45229</v>
      </c>
      <c r="J1192" s="14">
        <v>45229</v>
      </c>
      <c r="K1192" s="15">
        <v>415</v>
      </c>
      <c r="L1192" s="16">
        <v>311</v>
      </c>
      <c r="M1192" s="16">
        <v>287</v>
      </c>
      <c r="N1192" s="16" t="s">
        <v>36</v>
      </c>
      <c r="O1192" s="16" t="s">
        <v>36</v>
      </c>
      <c r="P1192" s="17" t="s">
        <v>38</v>
      </c>
      <c r="Q1192" s="18" t="s">
        <v>39</v>
      </c>
      <c r="R1192" s="21" t="s">
        <v>40</v>
      </c>
      <c r="S1192" s="20">
        <v>234.8</v>
      </c>
      <c r="T1192" s="21" t="s">
        <v>41</v>
      </c>
      <c r="U1192" s="20" t="s">
        <v>3211</v>
      </c>
      <c r="V1192" s="21" t="s">
        <v>42</v>
      </c>
      <c r="W1192" s="29"/>
      <c r="X1192" s="21" t="s">
        <v>43</v>
      </c>
      <c r="Y1192" s="29"/>
      <c r="Z1192" s="21" t="s">
        <v>44</v>
      </c>
      <c r="AA1192" s="29" t="s">
        <v>86</v>
      </c>
      <c r="AB1192" s="45" t="s">
        <v>3212</v>
      </c>
      <c r="AC1192" s="11" t="s">
        <v>46</v>
      </c>
      <c r="AD1192" s="20" t="s">
        <v>47</v>
      </c>
      <c r="AE1192" s="24" t="s">
        <v>3213</v>
      </c>
      <c r="AF1192" s="20" t="s">
        <v>49</v>
      </c>
      <c r="AG1192" s="20" t="s">
        <v>50</v>
      </c>
      <c r="AH1192" s="25" t="s">
        <v>1244</v>
      </c>
      <c r="AI1192" s="25">
        <v>45511</v>
      </c>
      <c r="AJ1192" s="25" t="s">
        <v>52</v>
      </c>
    </row>
    <row r="1193" spans="1:36" ht="21.95" customHeight="1">
      <c r="A1193" t="s">
        <v>3935</v>
      </c>
      <c r="B1193" s="11" t="s">
        <v>3180</v>
      </c>
      <c r="C1193" s="11" t="s">
        <v>3181</v>
      </c>
      <c r="D1193" s="11" t="s">
        <v>3208</v>
      </c>
      <c r="E1193" s="12" t="s">
        <v>3209</v>
      </c>
      <c r="F1193" s="12" t="s">
        <v>36</v>
      </c>
      <c r="G1193" s="11" t="s">
        <v>3210</v>
      </c>
      <c r="H1193" s="13">
        <v>31519</v>
      </c>
      <c r="I1193" s="14">
        <v>45229</v>
      </c>
      <c r="J1193" s="14">
        <v>45229</v>
      </c>
      <c r="K1193" s="15">
        <v>275</v>
      </c>
      <c r="L1193" s="16">
        <v>311</v>
      </c>
      <c r="M1193" s="16">
        <v>287</v>
      </c>
      <c r="N1193" s="16" t="s">
        <v>36</v>
      </c>
      <c r="O1193" s="16" t="s">
        <v>36</v>
      </c>
      <c r="P1193" s="17" t="s">
        <v>276</v>
      </c>
      <c r="Q1193" s="18" t="s">
        <v>277</v>
      </c>
      <c r="R1193" s="21" t="s">
        <v>40</v>
      </c>
      <c r="S1193" s="20">
        <v>27.2</v>
      </c>
      <c r="T1193" s="21" t="s">
        <v>41</v>
      </c>
      <c r="U1193" s="20">
        <v>45243</v>
      </c>
      <c r="V1193" s="21" t="s">
        <v>42</v>
      </c>
      <c r="W1193" s="29"/>
      <c r="X1193" s="21" t="s">
        <v>43</v>
      </c>
      <c r="Y1193" s="29"/>
      <c r="Z1193" s="21" t="s">
        <v>44</v>
      </c>
      <c r="AA1193" s="29" t="s">
        <v>86</v>
      </c>
      <c r="AB1193" s="45" t="s">
        <v>3207</v>
      </c>
      <c r="AC1193" s="11" t="s">
        <v>46</v>
      </c>
      <c r="AD1193" s="20" t="s">
        <v>47</v>
      </c>
      <c r="AE1193" s="24">
        <v>45495</v>
      </c>
      <c r="AF1193" s="20" t="s">
        <v>49</v>
      </c>
      <c r="AG1193" s="20" t="s">
        <v>50</v>
      </c>
      <c r="AH1193" s="25" t="s">
        <v>1244</v>
      </c>
      <c r="AI1193" s="25">
        <v>45511</v>
      </c>
      <c r="AJ1193" s="25" t="s">
        <v>88</v>
      </c>
    </row>
    <row r="1194" spans="1:36" ht="21.95" customHeight="1">
      <c r="A1194" t="s">
        <v>3935</v>
      </c>
      <c r="B1194" s="11" t="s">
        <v>3180</v>
      </c>
      <c r="C1194" s="11" t="s">
        <v>3181</v>
      </c>
      <c r="D1194" s="11" t="s">
        <v>3208</v>
      </c>
      <c r="E1194" s="12" t="s">
        <v>3209</v>
      </c>
      <c r="F1194" s="12" t="s">
        <v>36</v>
      </c>
      <c r="G1194" s="11" t="s">
        <v>3210</v>
      </c>
      <c r="H1194" s="13">
        <v>31519</v>
      </c>
      <c r="I1194" s="14">
        <v>45229</v>
      </c>
      <c r="J1194" s="14">
        <v>45229</v>
      </c>
      <c r="K1194" s="15">
        <v>178</v>
      </c>
      <c r="L1194" s="16">
        <v>311</v>
      </c>
      <c r="M1194" s="16">
        <v>287</v>
      </c>
      <c r="N1194" s="16" t="s">
        <v>36</v>
      </c>
      <c r="O1194" s="16" t="s">
        <v>36</v>
      </c>
      <c r="P1194" s="17" t="s">
        <v>38</v>
      </c>
      <c r="Q1194" s="18" t="s">
        <v>39</v>
      </c>
      <c r="R1194" s="21" t="s">
        <v>40</v>
      </c>
      <c r="S1194" s="20">
        <v>119.2</v>
      </c>
      <c r="T1194" s="21" t="s">
        <v>41</v>
      </c>
      <c r="U1194" s="20" t="s">
        <v>3214</v>
      </c>
      <c r="V1194" s="21" t="s">
        <v>42</v>
      </c>
      <c r="W1194" s="29">
        <v>655724014</v>
      </c>
      <c r="X1194" s="21" t="s">
        <v>43</v>
      </c>
      <c r="Y1194" s="29"/>
      <c r="Z1194" s="21" t="s">
        <v>44</v>
      </c>
      <c r="AA1194" s="29" t="s">
        <v>86</v>
      </c>
      <c r="AB1194" s="45" t="s">
        <v>3215</v>
      </c>
      <c r="AC1194" s="11" t="s">
        <v>46</v>
      </c>
      <c r="AD1194" s="20" t="s">
        <v>47</v>
      </c>
      <c r="AE1194" s="24">
        <v>45495</v>
      </c>
      <c r="AF1194" s="20" t="s">
        <v>49</v>
      </c>
      <c r="AG1194" s="20" t="s">
        <v>50</v>
      </c>
      <c r="AH1194" s="25" t="s">
        <v>1244</v>
      </c>
      <c r="AI1194" s="25">
        <v>45511</v>
      </c>
      <c r="AJ1194" s="25" t="s">
        <v>52</v>
      </c>
    </row>
    <row r="1195" spans="1:36" ht="21.95" customHeight="1">
      <c r="A1195" t="s">
        <v>3935</v>
      </c>
      <c r="B1195" s="11" t="s">
        <v>3180</v>
      </c>
      <c r="C1195" s="11" t="s">
        <v>3181</v>
      </c>
      <c r="D1195" s="11" t="s">
        <v>3208</v>
      </c>
      <c r="E1195" s="12" t="s">
        <v>3209</v>
      </c>
      <c r="F1195" s="12" t="s">
        <v>36</v>
      </c>
      <c r="G1195" s="11" t="s">
        <v>3216</v>
      </c>
      <c r="H1195" s="13">
        <v>30968</v>
      </c>
      <c r="I1195" s="14">
        <v>45051</v>
      </c>
      <c r="J1195" s="14">
        <v>45229</v>
      </c>
      <c r="K1195" s="15">
        <v>290</v>
      </c>
      <c r="L1195" s="16">
        <v>489</v>
      </c>
      <c r="M1195" s="16">
        <v>465</v>
      </c>
      <c r="N1195" s="16" t="s">
        <v>36</v>
      </c>
      <c r="O1195" s="16" t="s">
        <v>36</v>
      </c>
      <c r="P1195" s="17" t="s">
        <v>276</v>
      </c>
      <c r="Q1195" s="18" t="s">
        <v>277</v>
      </c>
      <c r="R1195" s="21" t="s">
        <v>40</v>
      </c>
      <c r="S1195" s="20">
        <v>36.799999999999997</v>
      </c>
      <c r="T1195" s="21" t="s">
        <v>41</v>
      </c>
      <c r="U1195" s="20">
        <v>45243</v>
      </c>
      <c r="V1195" s="21" t="s">
        <v>42</v>
      </c>
      <c r="W1195" s="29"/>
      <c r="X1195" s="21" t="s">
        <v>43</v>
      </c>
      <c r="Y1195" s="29"/>
      <c r="Z1195" s="21" t="s">
        <v>44</v>
      </c>
      <c r="AA1195" s="29" t="s">
        <v>86</v>
      </c>
      <c r="AB1195" s="45" t="s">
        <v>3217</v>
      </c>
      <c r="AC1195" s="11" t="s">
        <v>46</v>
      </c>
      <c r="AD1195" s="20" t="s">
        <v>47</v>
      </c>
      <c r="AE1195" s="24">
        <v>45495</v>
      </c>
      <c r="AF1195" s="20" t="s">
        <v>49</v>
      </c>
      <c r="AG1195" s="20" t="s">
        <v>50</v>
      </c>
      <c r="AH1195" s="25" t="s">
        <v>1244</v>
      </c>
      <c r="AI1195" s="25">
        <v>45511</v>
      </c>
      <c r="AJ1195" s="25" t="s">
        <v>119</v>
      </c>
    </row>
    <row r="1196" spans="1:36" ht="21.95" customHeight="1">
      <c r="A1196" t="s">
        <v>3935</v>
      </c>
      <c r="B1196" s="11" t="s">
        <v>3180</v>
      </c>
      <c r="C1196" s="11" t="s">
        <v>3181</v>
      </c>
      <c r="D1196" s="11" t="s">
        <v>3218</v>
      </c>
      <c r="E1196" s="12" t="s">
        <v>3219</v>
      </c>
      <c r="F1196" s="12" t="s">
        <v>36</v>
      </c>
      <c r="G1196" s="11" t="s">
        <v>3220</v>
      </c>
      <c r="H1196" s="13">
        <v>44415</v>
      </c>
      <c r="I1196" s="14">
        <v>45135</v>
      </c>
      <c r="J1196" s="14">
        <v>45242</v>
      </c>
      <c r="K1196" s="15">
        <v>245</v>
      </c>
      <c r="L1196" s="16">
        <v>405</v>
      </c>
      <c r="M1196" s="16">
        <v>381</v>
      </c>
      <c r="N1196" s="16" t="s">
        <v>36</v>
      </c>
      <c r="O1196" s="16" t="s">
        <v>36</v>
      </c>
      <c r="P1196" s="17" t="s">
        <v>150</v>
      </c>
      <c r="Q1196" s="18" t="s">
        <v>151</v>
      </c>
      <c r="R1196" s="21" t="s">
        <v>61</v>
      </c>
      <c r="S1196" s="20">
        <v>195348837</v>
      </c>
      <c r="T1196" s="21" t="s">
        <v>63</v>
      </c>
      <c r="U1196" s="20" t="s">
        <v>3221</v>
      </c>
      <c r="V1196" s="21" t="s">
        <v>153</v>
      </c>
      <c r="W1196" s="29"/>
      <c r="X1196" s="21" t="s">
        <v>153</v>
      </c>
      <c r="Y1196" s="29"/>
      <c r="Z1196" s="21" t="s">
        <v>153</v>
      </c>
      <c r="AA1196" s="29"/>
      <c r="AB1196" s="45" t="s">
        <v>3222</v>
      </c>
      <c r="AC1196" s="11" t="s">
        <v>144</v>
      </c>
      <c r="AD1196" s="20"/>
      <c r="AE1196" s="24">
        <v>45534</v>
      </c>
      <c r="AF1196" s="20" t="s">
        <v>67</v>
      </c>
      <c r="AG1196" s="20" t="s">
        <v>50</v>
      </c>
      <c r="AH1196" s="25" t="s">
        <v>1244</v>
      </c>
      <c r="AI1196" s="26">
        <v>45511</v>
      </c>
      <c r="AJ1196" s="25" t="s">
        <v>119</v>
      </c>
    </row>
    <row r="1197" spans="1:36" ht="21.95" customHeight="1">
      <c r="A1197" t="s">
        <v>3935</v>
      </c>
      <c r="B1197" s="11" t="s">
        <v>3180</v>
      </c>
      <c r="C1197" s="11" t="s">
        <v>3181</v>
      </c>
      <c r="D1197" s="11" t="s">
        <v>3223</v>
      </c>
      <c r="E1197" s="12">
        <v>276808585</v>
      </c>
      <c r="F1197" s="12" t="s">
        <v>36</v>
      </c>
      <c r="G1197" s="11" t="s">
        <v>3224</v>
      </c>
      <c r="H1197" s="13">
        <v>30221</v>
      </c>
      <c r="I1197" s="14">
        <v>45279</v>
      </c>
      <c r="J1197" s="14">
        <v>45315</v>
      </c>
      <c r="K1197" s="15">
        <v>350</v>
      </c>
      <c r="L1197" s="16">
        <v>261</v>
      </c>
      <c r="M1197" s="16">
        <v>237</v>
      </c>
      <c r="N1197" s="16" t="s">
        <v>36</v>
      </c>
      <c r="O1197" s="16" t="s">
        <v>36</v>
      </c>
      <c r="P1197" s="17" t="s">
        <v>276</v>
      </c>
      <c r="Q1197" s="18" t="s">
        <v>277</v>
      </c>
      <c r="R1197" s="21" t="s">
        <v>40</v>
      </c>
      <c r="S1197" s="20">
        <v>127</v>
      </c>
      <c r="T1197" s="21" t="s">
        <v>41</v>
      </c>
      <c r="U1197" s="20" t="s">
        <v>3225</v>
      </c>
      <c r="V1197" s="21" t="s">
        <v>42</v>
      </c>
      <c r="W1197" s="29">
        <v>656862295</v>
      </c>
      <c r="X1197" s="21" t="s">
        <v>43</v>
      </c>
      <c r="Y1197" s="29"/>
      <c r="Z1197" s="21" t="s">
        <v>44</v>
      </c>
      <c r="AA1197" s="29" t="s">
        <v>86</v>
      </c>
      <c r="AB1197" s="45" t="s">
        <v>3226</v>
      </c>
      <c r="AC1197" s="11" t="s">
        <v>46</v>
      </c>
      <c r="AD1197" s="20" t="s">
        <v>47</v>
      </c>
      <c r="AE1197" s="24">
        <v>45512</v>
      </c>
      <c r="AF1197" s="20" t="s">
        <v>49</v>
      </c>
      <c r="AG1197" s="20" t="s">
        <v>50</v>
      </c>
      <c r="AH1197" s="25" t="s">
        <v>223</v>
      </c>
      <c r="AI1197" s="25">
        <v>45511</v>
      </c>
      <c r="AJ1197" s="25" t="s">
        <v>119</v>
      </c>
    </row>
    <row r="1198" spans="1:36" ht="21.95" customHeight="1">
      <c r="A1198" t="s">
        <v>3935</v>
      </c>
      <c r="B1198" s="11" t="s">
        <v>3180</v>
      </c>
      <c r="C1198" s="11" t="s">
        <v>3181</v>
      </c>
      <c r="D1198" s="11" t="s">
        <v>3218</v>
      </c>
      <c r="E1198" s="12" t="s">
        <v>3219</v>
      </c>
      <c r="F1198" s="12" t="s">
        <v>36</v>
      </c>
      <c r="G1198" s="11" t="s">
        <v>3220</v>
      </c>
      <c r="H1198" s="13">
        <v>44415</v>
      </c>
      <c r="I1198" s="14">
        <v>45320</v>
      </c>
      <c r="J1198" s="14">
        <v>45320</v>
      </c>
      <c r="K1198" s="15">
        <v>280</v>
      </c>
      <c r="L1198" s="16">
        <v>220</v>
      </c>
      <c r="M1198" s="16">
        <v>196</v>
      </c>
      <c r="N1198" s="16" t="s">
        <v>36</v>
      </c>
      <c r="O1198" s="16" t="s">
        <v>36</v>
      </c>
      <c r="P1198" s="17" t="s">
        <v>150</v>
      </c>
      <c r="Q1198" s="18" t="s">
        <v>151</v>
      </c>
      <c r="R1198" s="21" t="s">
        <v>61</v>
      </c>
      <c r="S1198" s="20">
        <v>195348837</v>
      </c>
      <c r="T1198" s="21" t="s">
        <v>63</v>
      </c>
      <c r="U1198" s="20" t="s">
        <v>3221</v>
      </c>
      <c r="V1198" s="21" t="s">
        <v>153</v>
      </c>
      <c r="W1198" s="29"/>
      <c r="X1198" s="21" t="s">
        <v>153</v>
      </c>
      <c r="Y1198" s="29"/>
      <c r="Z1198" s="21" t="s">
        <v>153</v>
      </c>
      <c r="AA1198" s="29"/>
      <c r="AB1198" s="45" t="s">
        <v>3227</v>
      </c>
      <c r="AC1198" s="11" t="s">
        <v>144</v>
      </c>
      <c r="AD1198" s="20"/>
      <c r="AE1198" s="24">
        <v>45534</v>
      </c>
      <c r="AF1198" s="20" t="s">
        <v>67</v>
      </c>
      <c r="AG1198" s="20" t="s">
        <v>50</v>
      </c>
      <c r="AH1198" s="25" t="s">
        <v>1244</v>
      </c>
      <c r="AI1198" s="26">
        <v>45511</v>
      </c>
      <c r="AJ1198" s="25" t="s">
        <v>119</v>
      </c>
    </row>
    <row r="1199" spans="1:36" ht="21.95" customHeight="1">
      <c r="A1199" t="s">
        <v>3935</v>
      </c>
      <c r="B1199" s="11" t="s">
        <v>3180</v>
      </c>
      <c r="C1199" s="11" t="s">
        <v>3099</v>
      </c>
      <c r="D1199" s="11" t="s">
        <v>3205</v>
      </c>
      <c r="E1199" s="12">
        <v>235948605</v>
      </c>
      <c r="F1199" s="12" t="s">
        <v>36</v>
      </c>
      <c r="G1199" s="11" t="s">
        <v>3228</v>
      </c>
      <c r="H1199" s="13">
        <v>22270</v>
      </c>
      <c r="I1199" s="14">
        <v>45342</v>
      </c>
      <c r="J1199" s="14">
        <v>45342</v>
      </c>
      <c r="K1199" s="15">
        <v>175</v>
      </c>
      <c r="L1199" s="16">
        <v>198</v>
      </c>
      <c r="M1199" s="16">
        <v>174</v>
      </c>
      <c r="N1199" s="16" t="s">
        <v>36</v>
      </c>
      <c r="O1199" s="16" t="s">
        <v>36</v>
      </c>
      <c r="P1199" s="17" t="s">
        <v>276</v>
      </c>
      <c r="Q1199" s="18" t="s">
        <v>277</v>
      </c>
      <c r="R1199" s="21" t="s">
        <v>40</v>
      </c>
      <c r="S1199" s="20">
        <v>95.2</v>
      </c>
      <c r="T1199" s="21" t="s">
        <v>41</v>
      </c>
      <c r="U1199" s="20" t="s">
        <v>2709</v>
      </c>
      <c r="V1199" s="21" t="s">
        <v>42</v>
      </c>
      <c r="W1199" s="29" t="s">
        <v>3229</v>
      </c>
      <c r="X1199" s="21" t="s">
        <v>43</v>
      </c>
      <c r="Y1199" s="29" t="s">
        <v>86</v>
      </c>
      <c r="Z1199" s="21" t="s">
        <v>44</v>
      </c>
      <c r="AA1199" s="29" t="s">
        <v>86</v>
      </c>
      <c r="AB1199" s="45" t="s">
        <v>3230</v>
      </c>
      <c r="AC1199" s="11" t="s">
        <v>46</v>
      </c>
      <c r="AD1199" s="20" t="s">
        <v>47</v>
      </c>
      <c r="AE1199" s="24">
        <v>45524</v>
      </c>
      <c r="AF1199" s="20" t="s">
        <v>49</v>
      </c>
      <c r="AG1199" s="20" t="s">
        <v>50</v>
      </c>
      <c r="AH1199" s="25" t="s">
        <v>223</v>
      </c>
      <c r="AI1199" s="25">
        <v>45509</v>
      </c>
      <c r="AJ1199" s="25" t="s">
        <v>88</v>
      </c>
    </row>
    <row r="1200" spans="1:36" ht="21.95" customHeight="1">
      <c r="A1200" t="s">
        <v>3935</v>
      </c>
      <c r="B1200" s="11" t="s">
        <v>3180</v>
      </c>
      <c r="C1200" s="11" t="s">
        <v>3099</v>
      </c>
      <c r="D1200" s="11" t="s">
        <v>3231</v>
      </c>
      <c r="E1200" s="12" t="s">
        <v>3232</v>
      </c>
      <c r="F1200" s="12" t="s">
        <v>36</v>
      </c>
      <c r="G1200" s="11" t="s">
        <v>3231</v>
      </c>
      <c r="H1200" s="13">
        <v>19883</v>
      </c>
      <c r="I1200" s="14">
        <v>45470</v>
      </c>
      <c r="J1200" s="14">
        <v>45475</v>
      </c>
      <c r="K1200" s="15">
        <v>390</v>
      </c>
      <c r="L1200" s="16">
        <v>70</v>
      </c>
      <c r="M1200" s="16">
        <v>46</v>
      </c>
      <c r="N1200" s="16" t="s">
        <v>36</v>
      </c>
      <c r="O1200" s="16" t="s">
        <v>36</v>
      </c>
      <c r="P1200" s="17" t="s">
        <v>270</v>
      </c>
      <c r="Q1200" s="18" t="s">
        <v>271</v>
      </c>
      <c r="R1200" s="21" t="s">
        <v>272</v>
      </c>
      <c r="S1200" s="20"/>
      <c r="T1200" s="21" t="s">
        <v>61</v>
      </c>
      <c r="U1200" s="20"/>
      <c r="V1200" s="21" t="s">
        <v>63</v>
      </c>
      <c r="W1200" s="29"/>
      <c r="X1200" s="21">
        <v>0</v>
      </c>
      <c r="Y1200" s="29"/>
      <c r="Z1200" s="21">
        <v>0</v>
      </c>
      <c r="AA1200" s="29"/>
      <c r="AB1200" s="45" t="s">
        <v>3233</v>
      </c>
      <c r="AC1200" s="11" t="s">
        <v>274</v>
      </c>
      <c r="AD1200" s="20" t="s">
        <v>66</v>
      </c>
      <c r="AE1200" s="24">
        <v>45534</v>
      </c>
      <c r="AF1200" s="20" t="s">
        <v>67</v>
      </c>
      <c r="AG1200" s="20" t="s">
        <v>50</v>
      </c>
      <c r="AH1200" s="25" t="s">
        <v>736</v>
      </c>
      <c r="AI1200" s="26">
        <v>45520</v>
      </c>
      <c r="AJ1200" s="25" t="s">
        <v>119</v>
      </c>
    </row>
    <row r="1201" spans="1:36" ht="21.95" customHeight="1">
      <c r="A1201" t="s">
        <v>3935</v>
      </c>
      <c r="B1201" s="11" t="s">
        <v>3234</v>
      </c>
      <c r="C1201" s="11" t="s">
        <v>36</v>
      </c>
      <c r="D1201" s="11" t="s">
        <v>3235</v>
      </c>
      <c r="E1201" s="12" t="s">
        <v>3236</v>
      </c>
      <c r="F1201" s="12" t="s">
        <v>36</v>
      </c>
      <c r="G1201" s="11" t="s">
        <v>3237</v>
      </c>
      <c r="H1201" s="13">
        <v>24959</v>
      </c>
      <c r="I1201" s="14">
        <v>45363</v>
      </c>
      <c r="J1201" s="14">
        <v>45363</v>
      </c>
      <c r="K1201" s="15">
        <v>390</v>
      </c>
      <c r="L1201" s="16">
        <v>177</v>
      </c>
      <c r="M1201" s="16">
        <v>153</v>
      </c>
      <c r="N1201" s="16" t="s">
        <v>36</v>
      </c>
      <c r="O1201" s="16" t="s">
        <v>36</v>
      </c>
      <c r="P1201" s="17" t="s">
        <v>38</v>
      </c>
      <c r="Q1201" s="18" t="s">
        <v>39</v>
      </c>
      <c r="R1201" s="21" t="s">
        <v>40</v>
      </c>
      <c r="S1201" s="20"/>
      <c r="T1201" s="21" t="s">
        <v>41</v>
      </c>
      <c r="U1201" s="20"/>
      <c r="V1201" s="21" t="s">
        <v>42</v>
      </c>
      <c r="W1201" s="29"/>
      <c r="X1201" s="21" t="s">
        <v>43</v>
      </c>
      <c r="Y1201" s="29"/>
      <c r="Z1201" s="21" t="s">
        <v>44</v>
      </c>
      <c r="AA1201" s="29"/>
      <c r="AB1201" s="45" t="s">
        <v>3238</v>
      </c>
      <c r="AC1201" s="11" t="s">
        <v>46</v>
      </c>
      <c r="AD1201" s="20" t="s">
        <v>47</v>
      </c>
      <c r="AE1201" s="24">
        <v>45548</v>
      </c>
      <c r="AF1201" s="20" t="s">
        <v>49</v>
      </c>
      <c r="AG1201" s="20" t="s">
        <v>50</v>
      </c>
      <c r="AH1201" s="25" t="s">
        <v>736</v>
      </c>
      <c r="AI1201" s="26">
        <v>45517</v>
      </c>
      <c r="AJ1201" s="25" t="s">
        <v>119</v>
      </c>
    </row>
    <row r="1202" spans="1:36" ht="21.95" customHeight="1">
      <c r="A1202" t="s">
        <v>3935</v>
      </c>
      <c r="B1202" s="11" t="s">
        <v>3239</v>
      </c>
      <c r="C1202" s="11" t="s">
        <v>36</v>
      </c>
      <c r="D1202" s="11" t="s">
        <v>3240</v>
      </c>
      <c r="E1202" s="12" t="s">
        <v>3241</v>
      </c>
      <c r="F1202" s="12" t="s">
        <v>36</v>
      </c>
      <c r="G1202" s="11" t="s">
        <v>3242</v>
      </c>
      <c r="H1202" s="13">
        <v>22553</v>
      </c>
      <c r="I1202" s="14">
        <v>45390</v>
      </c>
      <c r="J1202" s="14">
        <v>45391</v>
      </c>
      <c r="K1202" s="15">
        <v>415</v>
      </c>
      <c r="L1202" s="16">
        <v>150</v>
      </c>
      <c r="M1202" s="16">
        <v>126</v>
      </c>
      <c r="N1202" s="16" t="s">
        <v>36</v>
      </c>
      <c r="O1202" s="16" t="s">
        <v>36</v>
      </c>
      <c r="P1202" s="17" t="s">
        <v>38</v>
      </c>
      <c r="Q1202" s="18" t="s">
        <v>39</v>
      </c>
      <c r="R1202" s="21" t="s">
        <v>40</v>
      </c>
      <c r="S1202" s="20"/>
      <c r="T1202" s="21" t="s">
        <v>41</v>
      </c>
      <c r="U1202" s="20"/>
      <c r="V1202" s="21" t="s">
        <v>42</v>
      </c>
      <c r="W1202" s="29"/>
      <c r="X1202" s="21" t="s">
        <v>43</v>
      </c>
      <c r="Y1202" s="29"/>
      <c r="Z1202" s="21" t="s">
        <v>44</v>
      </c>
      <c r="AA1202" s="29"/>
      <c r="AB1202" s="45" t="s">
        <v>3243</v>
      </c>
      <c r="AC1202" s="11" t="s">
        <v>46</v>
      </c>
      <c r="AD1202" s="20" t="s">
        <v>47</v>
      </c>
      <c r="AE1202" s="24">
        <v>45524</v>
      </c>
      <c r="AF1202" s="20" t="s">
        <v>967</v>
      </c>
      <c r="AG1202" s="20" t="s">
        <v>50</v>
      </c>
      <c r="AH1202" s="25" t="s">
        <v>736</v>
      </c>
      <c r="AI1202" s="26">
        <v>45517</v>
      </c>
      <c r="AJ1202" s="25" t="s">
        <v>88</v>
      </c>
    </row>
    <row r="1203" spans="1:36" ht="21.95" customHeight="1">
      <c r="A1203" t="s">
        <v>3935</v>
      </c>
      <c r="B1203" s="11" t="s">
        <v>3244</v>
      </c>
      <c r="C1203" s="11" t="s">
        <v>3093</v>
      </c>
      <c r="D1203" s="11" t="s">
        <v>3245</v>
      </c>
      <c r="E1203" s="12" t="s">
        <v>3246</v>
      </c>
      <c r="F1203" s="12" t="s">
        <v>36</v>
      </c>
      <c r="G1203" s="11" t="s">
        <v>3247</v>
      </c>
      <c r="H1203" s="13">
        <v>20781</v>
      </c>
      <c r="I1203" s="14">
        <v>45040</v>
      </c>
      <c r="J1203" s="14">
        <v>45040</v>
      </c>
      <c r="K1203" s="15">
        <v>550</v>
      </c>
      <c r="L1203" s="16">
        <v>500</v>
      </c>
      <c r="M1203" s="16">
        <v>476</v>
      </c>
      <c r="N1203" s="16" t="s">
        <v>36</v>
      </c>
      <c r="O1203" s="16" t="s">
        <v>36</v>
      </c>
      <c r="P1203" s="17" t="s">
        <v>38</v>
      </c>
      <c r="Q1203" s="18" t="s">
        <v>39</v>
      </c>
      <c r="R1203" s="21" t="s">
        <v>40</v>
      </c>
      <c r="S1203" s="20">
        <v>364</v>
      </c>
      <c r="T1203" s="21" t="s">
        <v>41</v>
      </c>
      <c r="U1203" s="20" t="s">
        <v>3248</v>
      </c>
      <c r="V1203" s="21" t="s">
        <v>42</v>
      </c>
      <c r="W1203" s="29">
        <v>2067884</v>
      </c>
      <c r="X1203" s="21" t="s">
        <v>43</v>
      </c>
      <c r="Y1203" s="29"/>
      <c r="Z1203" s="21" t="s">
        <v>44</v>
      </c>
      <c r="AA1203" s="29" t="s">
        <v>86</v>
      </c>
      <c r="AB1203" s="45" t="s">
        <v>3249</v>
      </c>
      <c r="AC1203" s="11" t="s">
        <v>46</v>
      </c>
      <c r="AD1203" s="20" t="s">
        <v>47</v>
      </c>
      <c r="AE1203" s="24">
        <v>45529</v>
      </c>
      <c r="AF1203" s="20" t="s">
        <v>49</v>
      </c>
      <c r="AG1203" s="20" t="s">
        <v>50</v>
      </c>
      <c r="AH1203" s="25" t="s">
        <v>223</v>
      </c>
      <c r="AI1203" s="25">
        <v>45509</v>
      </c>
      <c r="AJ1203" s="25" t="s">
        <v>88</v>
      </c>
    </row>
    <row r="1204" spans="1:36" ht="21.95" customHeight="1">
      <c r="A1204" t="s">
        <v>3935</v>
      </c>
      <c r="B1204" s="11" t="s">
        <v>3244</v>
      </c>
      <c r="C1204" s="11" t="s">
        <v>3093</v>
      </c>
      <c r="D1204" s="11" t="s">
        <v>1686</v>
      </c>
      <c r="E1204" s="12">
        <v>8499</v>
      </c>
      <c r="F1204" s="12" t="s">
        <v>36</v>
      </c>
      <c r="G1204" s="11" t="s">
        <v>1687</v>
      </c>
      <c r="H1204" s="13">
        <v>26720</v>
      </c>
      <c r="I1204" s="14">
        <v>44994</v>
      </c>
      <c r="J1204" s="14">
        <v>45041</v>
      </c>
      <c r="K1204" s="15">
        <v>200</v>
      </c>
      <c r="L1204" s="16">
        <v>546</v>
      </c>
      <c r="M1204" s="16">
        <v>522</v>
      </c>
      <c r="N1204" s="16" t="s">
        <v>36</v>
      </c>
      <c r="O1204" s="16" t="s">
        <v>36</v>
      </c>
      <c r="P1204" s="17" t="s">
        <v>56</v>
      </c>
      <c r="Q1204" s="18" t="s">
        <v>57</v>
      </c>
      <c r="R1204" s="21" t="s">
        <v>58</v>
      </c>
      <c r="S1204" s="20">
        <v>65978</v>
      </c>
      <c r="T1204" s="21" t="s">
        <v>59</v>
      </c>
      <c r="U1204" s="20"/>
      <c r="V1204" s="21" t="s">
        <v>60</v>
      </c>
      <c r="W1204" s="29" t="s">
        <v>3145</v>
      </c>
      <c r="X1204" s="21" t="s">
        <v>61</v>
      </c>
      <c r="Y1204" s="29">
        <v>8072024</v>
      </c>
      <c r="Z1204" s="21" t="s">
        <v>63</v>
      </c>
      <c r="AA1204" s="29" t="s">
        <v>3250</v>
      </c>
      <c r="AB1204" s="45" t="s">
        <v>3251</v>
      </c>
      <c r="AC1204" s="11" t="s">
        <v>65</v>
      </c>
      <c r="AD1204" s="20" t="s">
        <v>66</v>
      </c>
      <c r="AE1204" s="24" t="s">
        <v>1656</v>
      </c>
      <c r="AF1204" s="20" t="s">
        <v>188</v>
      </c>
      <c r="AG1204" s="20" t="s">
        <v>50</v>
      </c>
      <c r="AH1204" s="25" t="s">
        <v>663</v>
      </c>
      <c r="AI1204" s="26">
        <v>45512</v>
      </c>
      <c r="AJ1204" s="25" t="s">
        <v>104</v>
      </c>
    </row>
    <row r="1205" spans="1:36" ht="21.95" customHeight="1">
      <c r="A1205" t="s">
        <v>3935</v>
      </c>
      <c r="B1205" s="11" t="s">
        <v>3244</v>
      </c>
      <c r="C1205" s="11" t="s">
        <v>3093</v>
      </c>
      <c r="D1205" s="11" t="s">
        <v>1686</v>
      </c>
      <c r="E1205" s="12">
        <v>8499</v>
      </c>
      <c r="F1205" s="12" t="s">
        <v>36</v>
      </c>
      <c r="G1205" s="11" t="s">
        <v>1687</v>
      </c>
      <c r="H1205" s="13">
        <v>26720</v>
      </c>
      <c r="I1205" s="14">
        <v>44994</v>
      </c>
      <c r="J1205" s="14">
        <v>45041</v>
      </c>
      <c r="K1205" s="15">
        <v>178</v>
      </c>
      <c r="L1205" s="16">
        <v>546</v>
      </c>
      <c r="M1205" s="16">
        <v>522</v>
      </c>
      <c r="N1205" s="16" t="s">
        <v>36</v>
      </c>
      <c r="O1205" s="16" t="s">
        <v>36</v>
      </c>
      <c r="P1205" s="17" t="s">
        <v>56</v>
      </c>
      <c r="Q1205" s="18" t="s">
        <v>57</v>
      </c>
      <c r="R1205" s="21" t="s">
        <v>58</v>
      </c>
      <c r="S1205" s="20">
        <v>65978</v>
      </c>
      <c r="T1205" s="21" t="s">
        <v>59</v>
      </c>
      <c r="U1205" s="20"/>
      <c r="V1205" s="21" t="s">
        <v>60</v>
      </c>
      <c r="W1205" s="29" t="s">
        <v>3145</v>
      </c>
      <c r="X1205" s="21" t="s">
        <v>61</v>
      </c>
      <c r="Y1205" s="29">
        <v>8072024</v>
      </c>
      <c r="Z1205" s="21" t="s">
        <v>63</v>
      </c>
      <c r="AA1205" s="29" t="s">
        <v>3250</v>
      </c>
      <c r="AB1205" s="45" t="s">
        <v>3252</v>
      </c>
      <c r="AC1205" s="11" t="s">
        <v>65</v>
      </c>
      <c r="AD1205" s="20" t="s">
        <v>66</v>
      </c>
      <c r="AE1205" s="24" t="s">
        <v>1656</v>
      </c>
      <c r="AF1205" s="20" t="s">
        <v>188</v>
      </c>
      <c r="AG1205" s="20" t="s">
        <v>50</v>
      </c>
      <c r="AH1205" s="25" t="s">
        <v>663</v>
      </c>
      <c r="AI1205" s="26">
        <v>45512</v>
      </c>
      <c r="AJ1205" s="25" t="s">
        <v>104</v>
      </c>
    </row>
    <row r="1206" spans="1:36" ht="21.95" customHeight="1">
      <c r="A1206" t="s">
        <v>3935</v>
      </c>
      <c r="B1206" s="11" t="s">
        <v>3244</v>
      </c>
      <c r="C1206" s="11" t="s">
        <v>3093</v>
      </c>
      <c r="D1206" s="11" t="s">
        <v>3245</v>
      </c>
      <c r="E1206" s="12" t="s">
        <v>3246</v>
      </c>
      <c r="F1206" s="12" t="s">
        <v>36</v>
      </c>
      <c r="G1206" s="11" t="s">
        <v>3247</v>
      </c>
      <c r="H1206" s="13">
        <v>20781</v>
      </c>
      <c r="I1206" s="14">
        <v>45048</v>
      </c>
      <c r="J1206" s="14">
        <v>45065</v>
      </c>
      <c r="K1206" s="15">
        <v>198</v>
      </c>
      <c r="L1206" s="16">
        <v>492</v>
      </c>
      <c r="M1206" s="16">
        <v>468</v>
      </c>
      <c r="N1206" s="16" t="s">
        <v>36</v>
      </c>
      <c r="O1206" s="16" t="s">
        <v>36</v>
      </c>
      <c r="P1206" s="17" t="s">
        <v>38</v>
      </c>
      <c r="Q1206" s="18" t="s">
        <v>39</v>
      </c>
      <c r="R1206" s="21" t="s">
        <v>40</v>
      </c>
      <c r="S1206" s="20">
        <v>158.4</v>
      </c>
      <c r="T1206" s="21" t="s">
        <v>41</v>
      </c>
      <c r="U1206" s="20" t="s">
        <v>3188</v>
      </c>
      <c r="V1206" s="21" t="s">
        <v>42</v>
      </c>
      <c r="W1206" s="29" t="s">
        <v>3253</v>
      </c>
      <c r="X1206" s="21" t="s">
        <v>43</v>
      </c>
      <c r="Y1206" s="29" t="s">
        <v>225</v>
      </c>
      <c r="Z1206" s="21" t="s">
        <v>44</v>
      </c>
      <c r="AA1206" s="29" t="s">
        <v>86</v>
      </c>
      <c r="AB1206" s="45" t="s">
        <v>3254</v>
      </c>
      <c r="AC1206" s="11" t="s">
        <v>46</v>
      </c>
      <c r="AD1206" s="20" t="s">
        <v>47</v>
      </c>
      <c r="AE1206" s="24">
        <v>45529</v>
      </c>
      <c r="AF1206" s="20" t="s">
        <v>49</v>
      </c>
      <c r="AG1206" s="20" t="s">
        <v>50</v>
      </c>
      <c r="AH1206" s="25" t="s">
        <v>223</v>
      </c>
      <c r="AI1206" s="26">
        <v>45531</v>
      </c>
      <c r="AJ1206" s="25" t="s">
        <v>69</v>
      </c>
    </row>
    <row r="1207" spans="1:36" ht="21.95" customHeight="1">
      <c r="A1207" t="s">
        <v>3935</v>
      </c>
      <c r="B1207" s="11" t="s">
        <v>3244</v>
      </c>
      <c r="C1207" s="11" t="s">
        <v>3093</v>
      </c>
      <c r="D1207" s="11" t="s">
        <v>3245</v>
      </c>
      <c r="E1207" s="12" t="s">
        <v>3246</v>
      </c>
      <c r="F1207" s="12" t="s">
        <v>36</v>
      </c>
      <c r="G1207" s="11" t="s">
        <v>3247</v>
      </c>
      <c r="H1207" s="13">
        <v>20781</v>
      </c>
      <c r="I1207" s="14">
        <v>45065</v>
      </c>
      <c r="J1207" s="14">
        <v>45065</v>
      </c>
      <c r="K1207" s="15">
        <v>350</v>
      </c>
      <c r="L1207" s="16">
        <v>475</v>
      </c>
      <c r="M1207" s="16">
        <v>451</v>
      </c>
      <c r="N1207" s="16" t="s">
        <v>36</v>
      </c>
      <c r="O1207" s="16" t="s">
        <v>36</v>
      </c>
      <c r="P1207" s="17" t="s">
        <v>276</v>
      </c>
      <c r="Q1207" s="18" t="s">
        <v>277</v>
      </c>
      <c r="R1207" s="21" t="s">
        <v>40</v>
      </c>
      <c r="S1207" s="20">
        <v>154</v>
      </c>
      <c r="T1207" s="21" t="s">
        <v>41</v>
      </c>
      <c r="U1207" s="20" t="s">
        <v>3188</v>
      </c>
      <c r="V1207" s="21" t="s">
        <v>42</v>
      </c>
      <c r="W1207" s="29">
        <v>2243402</v>
      </c>
      <c r="X1207" s="21" t="s">
        <v>43</v>
      </c>
      <c r="Y1207" s="29"/>
      <c r="Z1207" s="21" t="s">
        <v>44</v>
      </c>
      <c r="AA1207" s="29" t="s">
        <v>3189</v>
      </c>
      <c r="AB1207" s="45" t="s">
        <v>3255</v>
      </c>
      <c r="AC1207" s="11" t="s">
        <v>46</v>
      </c>
      <c r="AD1207" s="20" t="s">
        <v>47</v>
      </c>
      <c r="AE1207" s="24">
        <v>45529</v>
      </c>
      <c r="AF1207" s="20" t="s">
        <v>49</v>
      </c>
      <c r="AG1207" s="20" t="s">
        <v>50</v>
      </c>
      <c r="AH1207" s="25" t="s">
        <v>223</v>
      </c>
      <c r="AI1207" s="26">
        <v>45531</v>
      </c>
      <c r="AJ1207" s="25" t="s">
        <v>69</v>
      </c>
    </row>
    <row r="1208" spans="1:36" ht="21.95" customHeight="1">
      <c r="A1208" t="s">
        <v>3935</v>
      </c>
      <c r="B1208" s="11" t="s">
        <v>3256</v>
      </c>
      <c r="C1208" s="11" t="s">
        <v>3257</v>
      </c>
      <c r="D1208" s="11" t="s">
        <v>3258</v>
      </c>
      <c r="E1208" s="12" t="s">
        <v>3259</v>
      </c>
      <c r="F1208" s="12" t="s">
        <v>36</v>
      </c>
      <c r="G1208" s="11" t="s">
        <v>3260</v>
      </c>
      <c r="H1208" s="13">
        <v>21871</v>
      </c>
      <c r="I1208" s="14">
        <v>44929</v>
      </c>
      <c r="J1208" s="14">
        <v>44929</v>
      </c>
      <c r="K1208" s="15">
        <v>250</v>
      </c>
      <c r="L1208" s="16">
        <v>611</v>
      </c>
      <c r="M1208" s="16">
        <v>587</v>
      </c>
      <c r="N1208" s="16" t="s">
        <v>36</v>
      </c>
      <c r="O1208" s="16" t="s">
        <v>36</v>
      </c>
      <c r="P1208" s="17" t="s">
        <v>38</v>
      </c>
      <c r="Q1208" s="18" t="s">
        <v>39</v>
      </c>
      <c r="R1208" s="21" t="s">
        <v>40</v>
      </c>
      <c r="S1208" s="20">
        <v>111.2</v>
      </c>
      <c r="T1208" s="21" t="s">
        <v>41</v>
      </c>
      <c r="U1208" s="20" t="s">
        <v>3261</v>
      </c>
      <c r="V1208" s="21" t="s">
        <v>42</v>
      </c>
      <c r="W1208" s="29">
        <v>2244728</v>
      </c>
      <c r="X1208" s="21" t="s">
        <v>43</v>
      </c>
      <c r="Y1208" s="29" t="s">
        <v>1207</v>
      </c>
      <c r="Z1208" s="21" t="s">
        <v>44</v>
      </c>
      <c r="AA1208" s="29">
        <v>205487092</v>
      </c>
      <c r="AB1208" s="45" t="s">
        <v>3262</v>
      </c>
      <c r="AC1208" s="11" t="s">
        <v>46</v>
      </c>
      <c r="AD1208" s="20" t="s">
        <v>47</v>
      </c>
      <c r="AE1208" s="24">
        <v>45491</v>
      </c>
      <c r="AF1208" s="20" t="s">
        <v>47</v>
      </c>
      <c r="AG1208" s="20" t="s">
        <v>50</v>
      </c>
      <c r="AH1208" s="25" t="s">
        <v>1244</v>
      </c>
      <c r="AI1208" s="25">
        <v>45511</v>
      </c>
      <c r="AJ1208" s="25" t="s">
        <v>88</v>
      </c>
    </row>
    <row r="1209" spans="1:36" ht="21.95" customHeight="1">
      <c r="A1209" t="s">
        <v>3935</v>
      </c>
      <c r="B1209" s="11" t="s">
        <v>3256</v>
      </c>
      <c r="C1209" s="11" t="s">
        <v>3257</v>
      </c>
      <c r="D1209" s="11" t="s">
        <v>3258</v>
      </c>
      <c r="E1209" s="12" t="s">
        <v>3259</v>
      </c>
      <c r="F1209" s="12" t="s">
        <v>36</v>
      </c>
      <c r="G1209" s="11" t="s">
        <v>3260</v>
      </c>
      <c r="H1209" s="13">
        <v>21871</v>
      </c>
      <c r="I1209" s="14">
        <v>44950</v>
      </c>
      <c r="J1209" s="14">
        <v>44950</v>
      </c>
      <c r="K1209" s="15">
        <v>350</v>
      </c>
      <c r="L1209" s="16">
        <v>590</v>
      </c>
      <c r="M1209" s="16">
        <v>566</v>
      </c>
      <c r="N1209" s="16" t="s">
        <v>36</v>
      </c>
      <c r="O1209" s="16" t="s">
        <v>36</v>
      </c>
      <c r="P1209" s="17" t="s">
        <v>38</v>
      </c>
      <c r="Q1209" s="18" t="s">
        <v>39</v>
      </c>
      <c r="R1209" s="21" t="s">
        <v>40</v>
      </c>
      <c r="S1209" s="20">
        <v>235</v>
      </c>
      <c r="T1209" s="21" t="s">
        <v>41</v>
      </c>
      <c r="U1209" s="20" t="s">
        <v>3261</v>
      </c>
      <c r="V1209" s="21" t="s">
        <v>42</v>
      </c>
      <c r="W1209" s="29" t="s">
        <v>3263</v>
      </c>
      <c r="X1209" s="21" t="s">
        <v>43</v>
      </c>
      <c r="Y1209" s="29" t="s">
        <v>1207</v>
      </c>
      <c r="Z1209" s="21" t="s">
        <v>44</v>
      </c>
      <c r="AA1209" s="29" t="s">
        <v>86</v>
      </c>
      <c r="AB1209" s="45" t="s">
        <v>3264</v>
      </c>
      <c r="AC1209" s="11" t="s">
        <v>46</v>
      </c>
      <c r="AD1209" s="20" t="s">
        <v>47</v>
      </c>
      <c r="AE1209" s="24" t="s">
        <v>3265</v>
      </c>
      <c r="AF1209" s="20" t="s">
        <v>47</v>
      </c>
      <c r="AG1209" s="20" t="s">
        <v>50</v>
      </c>
      <c r="AH1209" s="25" t="s">
        <v>1244</v>
      </c>
      <c r="AI1209" s="26">
        <v>45511</v>
      </c>
      <c r="AJ1209" s="25" t="s">
        <v>119</v>
      </c>
    </row>
    <row r="1210" spans="1:36" ht="21.95" customHeight="1">
      <c r="A1210" t="s">
        <v>3935</v>
      </c>
      <c r="B1210" s="11" t="s">
        <v>3256</v>
      </c>
      <c r="C1210" s="11" t="s">
        <v>3257</v>
      </c>
      <c r="D1210" s="11" t="s">
        <v>3266</v>
      </c>
      <c r="E1210" s="12" t="s">
        <v>3267</v>
      </c>
      <c r="F1210" s="12" t="s">
        <v>36</v>
      </c>
      <c r="G1210" s="11" t="s">
        <v>3266</v>
      </c>
      <c r="H1210" s="13">
        <v>17814</v>
      </c>
      <c r="I1210" s="14">
        <v>45054</v>
      </c>
      <c r="J1210" s="14">
        <v>45054</v>
      </c>
      <c r="K1210" s="15">
        <v>300</v>
      </c>
      <c r="L1210" s="16">
        <v>486</v>
      </c>
      <c r="M1210" s="16">
        <v>462</v>
      </c>
      <c r="N1210" s="16" t="s">
        <v>36</v>
      </c>
      <c r="O1210" s="16" t="s">
        <v>36</v>
      </c>
      <c r="P1210" s="17" t="s">
        <v>276</v>
      </c>
      <c r="Q1210" s="18" t="s">
        <v>277</v>
      </c>
      <c r="R1210" s="21" t="s">
        <v>40</v>
      </c>
      <c r="S1210" s="20">
        <v>100</v>
      </c>
      <c r="T1210" s="21" t="s">
        <v>41</v>
      </c>
      <c r="U1210" s="20">
        <v>45061</v>
      </c>
      <c r="V1210" s="21" t="s">
        <v>42</v>
      </c>
      <c r="W1210" s="29">
        <v>292896</v>
      </c>
      <c r="X1210" s="21" t="s">
        <v>43</v>
      </c>
      <c r="Y1210" s="29" t="s">
        <v>1207</v>
      </c>
      <c r="Z1210" s="21" t="s">
        <v>44</v>
      </c>
      <c r="AA1210" s="29" t="s">
        <v>3268</v>
      </c>
      <c r="AB1210" s="45" t="s">
        <v>3269</v>
      </c>
      <c r="AC1210" s="11" t="s">
        <v>46</v>
      </c>
      <c r="AD1210" s="20" t="s">
        <v>47</v>
      </c>
      <c r="AE1210" s="24">
        <v>45529</v>
      </c>
      <c r="AF1210" s="20" t="s">
        <v>47</v>
      </c>
      <c r="AG1210" s="20" t="s">
        <v>50</v>
      </c>
      <c r="AH1210" s="25" t="s">
        <v>223</v>
      </c>
      <c r="AI1210" s="26">
        <v>45531</v>
      </c>
      <c r="AJ1210" s="25" t="s">
        <v>69</v>
      </c>
    </row>
    <row r="1211" spans="1:36" ht="21.95" customHeight="1">
      <c r="A1211" t="s">
        <v>3935</v>
      </c>
      <c r="B1211" s="11" t="s">
        <v>3256</v>
      </c>
      <c r="C1211" s="11" t="s">
        <v>3257</v>
      </c>
      <c r="D1211" s="11" t="s">
        <v>3266</v>
      </c>
      <c r="E1211" s="12" t="s">
        <v>3267</v>
      </c>
      <c r="F1211" s="12" t="s">
        <v>36</v>
      </c>
      <c r="G1211" s="11" t="s">
        <v>3266</v>
      </c>
      <c r="H1211" s="13">
        <v>17814</v>
      </c>
      <c r="I1211" s="14">
        <v>45054</v>
      </c>
      <c r="J1211" s="14">
        <v>45054</v>
      </c>
      <c r="K1211" s="15">
        <v>290</v>
      </c>
      <c r="L1211" s="16">
        <v>486</v>
      </c>
      <c r="M1211" s="16">
        <v>462</v>
      </c>
      <c r="N1211" s="16" t="s">
        <v>36</v>
      </c>
      <c r="O1211" s="16" t="s">
        <v>36</v>
      </c>
      <c r="P1211" s="17" t="s">
        <v>276</v>
      </c>
      <c r="Q1211" s="18" t="s">
        <v>277</v>
      </c>
      <c r="R1211" s="21" t="s">
        <v>40</v>
      </c>
      <c r="S1211" s="20">
        <v>71</v>
      </c>
      <c r="T1211" s="21" t="s">
        <v>41</v>
      </c>
      <c r="U1211" s="20" t="s">
        <v>3270</v>
      </c>
      <c r="V1211" s="21" t="s">
        <v>42</v>
      </c>
      <c r="W1211" s="29">
        <v>2087680</v>
      </c>
      <c r="X1211" s="21" t="s">
        <v>43</v>
      </c>
      <c r="Y1211" s="29" t="s">
        <v>1207</v>
      </c>
      <c r="Z1211" s="21" t="s">
        <v>44</v>
      </c>
      <c r="AA1211" s="29" t="s">
        <v>3268</v>
      </c>
      <c r="AB1211" s="45" t="s">
        <v>3271</v>
      </c>
      <c r="AC1211" s="11" t="s">
        <v>46</v>
      </c>
      <c r="AD1211" s="20" t="s">
        <v>47</v>
      </c>
      <c r="AE1211" s="24">
        <v>45529</v>
      </c>
      <c r="AF1211" s="20" t="s">
        <v>47</v>
      </c>
      <c r="AG1211" s="20" t="s">
        <v>50</v>
      </c>
      <c r="AH1211" s="25" t="s">
        <v>223</v>
      </c>
      <c r="AI1211" s="26">
        <v>45531</v>
      </c>
      <c r="AJ1211" s="25" t="s">
        <v>69</v>
      </c>
    </row>
    <row r="1212" spans="1:36" ht="21.95" customHeight="1">
      <c r="A1212" t="s">
        <v>3935</v>
      </c>
      <c r="B1212" s="11" t="s">
        <v>890</v>
      </c>
      <c r="C1212" s="11" t="s">
        <v>3093</v>
      </c>
      <c r="D1212" s="11" t="s">
        <v>3272</v>
      </c>
      <c r="E1212" s="12" t="s">
        <v>3273</v>
      </c>
      <c r="F1212" s="12" t="s">
        <v>36</v>
      </c>
      <c r="G1212" s="11" t="s">
        <v>3274</v>
      </c>
      <c r="H1212" s="13">
        <v>21661</v>
      </c>
      <c r="I1212" s="14">
        <v>45055</v>
      </c>
      <c r="J1212" s="14">
        <v>45055</v>
      </c>
      <c r="K1212" s="15">
        <v>500</v>
      </c>
      <c r="L1212" s="16">
        <v>485</v>
      </c>
      <c r="M1212" s="16">
        <v>461</v>
      </c>
      <c r="N1212" s="16" t="s">
        <v>36</v>
      </c>
      <c r="O1212" s="16" t="s">
        <v>36</v>
      </c>
      <c r="P1212" s="17" t="s">
        <v>276</v>
      </c>
      <c r="Q1212" s="18" t="s">
        <v>277</v>
      </c>
      <c r="R1212" s="21" t="s">
        <v>40</v>
      </c>
      <c r="S1212" s="20" t="s">
        <v>3275</v>
      </c>
      <c r="T1212" s="21" t="s">
        <v>41</v>
      </c>
      <c r="U1212" s="20">
        <v>45072</v>
      </c>
      <c r="V1212" s="21" t="s">
        <v>42</v>
      </c>
      <c r="W1212" s="29">
        <v>20095479</v>
      </c>
      <c r="X1212" s="21" t="s">
        <v>43</v>
      </c>
      <c r="Y1212" s="29" t="s">
        <v>3276</v>
      </c>
      <c r="Z1212" s="21" t="s">
        <v>44</v>
      </c>
      <c r="AA1212" s="29" t="s">
        <v>62</v>
      </c>
      <c r="AB1212" s="45" t="s">
        <v>3277</v>
      </c>
      <c r="AC1212" s="11" t="s">
        <v>46</v>
      </c>
      <c r="AD1212" s="20" t="s">
        <v>47</v>
      </c>
      <c r="AE1212" s="24">
        <v>45555</v>
      </c>
      <c r="AF1212" s="20" t="s">
        <v>49</v>
      </c>
      <c r="AG1212" s="20" t="s">
        <v>50</v>
      </c>
      <c r="AH1212" s="25" t="s">
        <v>223</v>
      </c>
      <c r="AI1212" s="26">
        <v>45539</v>
      </c>
      <c r="AJ1212" s="25" t="s">
        <v>88</v>
      </c>
    </row>
    <row r="1213" spans="1:36" ht="21.95" customHeight="1">
      <c r="A1213" t="s">
        <v>3935</v>
      </c>
      <c r="B1213" s="11" t="s">
        <v>890</v>
      </c>
      <c r="C1213" s="11" t="s">
        <v>3093</v>
      </c>
      <c r="D1213" s="11" t="s">
        <v>3272</v>
      </c>
      <c r="E1213" s="12" t="s">
        <v>3273</v>
      </c>
      <c r="F1213" s="12" t="s">
        <v>36</v>
      </c>
      <c r="G1213" s="11" t="s">
        <v>3274</v>
      </c>
      <c r="H1213" s="13">
        <v>21661</v>
      </c>
      <c r="I1213" s="14">
        <v>45055</v>
      </c>
      <c r="J1213" s="14">
        <v>45055</v>
      </c>
      <c r="K1213" s="15">
        <v>300</v>
      </c>
      <c r="L1213" s="16">
        <v>485</v>
      </c>
      <c r="M1213" s="16">
        <v>461</v>
      </c>
      <c r="N1213" s="16" t="s">
        <v>36</v>
      </c>
      <c r="O1213" s="16" t="s">
        <v>36</v>
      </c>
      <c r="P1213" s="17" t="s">
        <v>276</v>
      </c>
      <c r="Q1213" s="18" t="s">
        <v>277</v>
      </c>
      <c r="R1213" s="21" t="s">
        <v>40</v>
      </c>
      <c r="S1213" s="20">
        <v>92</v>
      </c>
      <c r="T1213" s="21" t="s">
        <v>41</v>
      </c>
      <c r="U1213" s="20">
        <v>45071</v>
      </c>
      <c r="V1213" s="21" t="s">
        <v>42</v>
      </c>
      <c r="W1213" s="29">
        <v>2196209</v>
      </c>
      <c r="X1213" s="21" t="s">
        <v>43</v>
      </c>
      <c r="Y1213" s="29" t="s">
        <v>3276</v>
      </c>
      <c r="Z1213" s="21" t="s">
        <v>44</v>
      </c>
      <c r="AA1213" s="29" t="s">
        <v>62</v>
      </c>
      <c r="AB1213" s="45" t="s">
        <v>3278</v>
      </c>
      <c r="AC1213" s="11" t="s">
        <v>46</v>
      </c>
      <c r="AD1213" s="20" t="s">
        <v>47</v>
      </c>
      <c r="AE1213" s="24">
        <v>45555</v>
      </c>
      <c r="AF1213" s="20" t="s">
        <v>47</v>
      </c>
      <c r="AG1213" s="20" t="s">
        <v>50</v>
      </c>
      <c r="AH1213" s="25" t="s">
        <v>223</v>
      </c>
      <c r="AI1213" s="26">
        <v>45539</v>
      </c>
      <c r="AJ1213" s="25" t="s">
        <v>88</v>
      </c>
    </row>
    <row r="1214" spans="1:36" ht="21.95" customHeight="1">
      <c r="A1214" t="s">
        <v>3935</v>
      </c>
      <c r="B1214" s="11" t="s">
        <v>890</v>
      </c>
      <c r="C1214" s="11" t="s">
        <v>3093</v>
      </c>
      <c r="D1214" s="11" t="s">
        <v>3272</v>
      </c>
      <c r="E1214" s="12" t="s">
        <v>3273</v>
      </c>
      <c r="F1214" s="12" t="s">
        <v>36</v>
      </c>
      <c r="G1214" s="11" t="s">
        <v>3274</v>
      </c>
      <c r="H1214" s="13">
        <v>21661</v>
      </c>
      <c r="I1214" s="14">
        <v>45055</v>
      </c>
      <c r="J1214" s="14">
        <v>45055</v>
      </c>
      <c r="K1214" s="15">
        <v>400</v>
      </c>
      <c r="L1214" s="16">
        <v>485</v>
      </c>
      <c r="M1214" s="16">
        <v>461</v>
      </c>
      <c r="N1214" s="16" t="s">
        <v>36</v>
      </c>
      <c r="O1214" s="16" t="s">
        <v>36</v>
      </c>
      <c r="P1214" s="17" t="s">
        <v>276</v>
      </c>
      <c r="Q1214" s="18" t="s">
        <v>277</v>
      </c>
      <c r="R1214" s="21" t="s">
        <v>40</v>
      </c>
      <c r="S1214" s="20">
        <v>114</v>
      </c>
      <c r="T1214" s="21" t="s">
        <v>41</v>
      </c>
      <c r="U1214" s="20" t="s">
        <v>1807</v>
      </c>
      <c r="V1214" s="21" t="s">
        <v>42</v>
      </c>
      <c r="W1214" s="29">
        <v>21113222</v>
      </c>
      <c r="X1214" s="21" t="s">
        <v>43</v>
      </c>
      <c r="Y1214" s="29" t="s">
        <v>3276</v>
      </c>
      <c r="Z1214" s="21" t="s">
        <v>44</v>
      </c>
      <c r="AA1214" s="29" t="s">
        <v>62</v>
      </c>
      <c r="AB1214" s="45" t="s">
        <v>3279</v>
      </c>
      <c r="AC1214" s="11" t="s">
        <v>46</v>
      </c>
      <c r="AD1214" s="20" t="s">
        <v>47</v>
      </c>
      <c r="AE1214" s="24">
        <v>45555</v>
      </c>
      <c r="AF1214" s="20" t="s">
        <v>49</v>
      </c>
      <c r="AG1214" s="20" t="s">
        <v>50</v>
      </c>
      <c r="AH1214" s="25" t="s">
        <v>223</v>
      </c>
      <c r="AI1214" s="26">
        <v>45539</v>
      </c>
      <c r="AJ1214" s="25" t="s">
        <v>88</v>
      </c>
    </row>
    <row r="1215" spans="1:36" ht="21.95" customHeight="1">
      <c r="A1215" t="s">
        <v>3935</v>
      </c>
      <c r="B1215" s="11" t="s">
        <v>3256</v>
      </c>
      <c r="C1215" s="11" t="s">
        <v>3257</v>
      </c>
      <c r="D1215" s="11" t="s">
        <v>3258</v>
      </c>
      <c r="E1215" s="12" t="s">
        <v>3259</v>
      </c>
      <c r="F1215" s="12" t="s">
        <v>36</v>
      </c>
      <c r="G1215" s="11" t="s">
        <v>3280</v>
      </c>
      <c r="H1215" s="13">
        <v>19256</v>
      </c>
      <c r="I1215" s="14">
        <v>45096</v>
      </c>
      <c r="J1215" s="14">
        <v>45096</v>
      </c>
      <c r="K1215" s="15">
        <v>375</v>
      </c>
      <c r="L1215" s="16">
        <v>444</v>
      </c>
      <c r="M1215" s="16">
        <v>420</v>
      </c>
      <c r="N1215" s="16" t="s">
        <v>36</v>
      </c>
      <c r="O1215" s="16" t="s">
        <v>36</v>
      </c>
      <c r="P1215" s="17" t="s">
        <v>38</v>
      </c>
      <c r="Q1215" s="18" t="s">
        <v>39</v>
      </c>
      <c r="R1215" s="21" t="s">
        <v>40</v>
      </c>
      <c r="S1215" s="20">
        <v>276</v>
      </c>
      <c r="T1215" s="21" t="s">
        <v>41</v>
      </c>
      <c r="U1215" s="20" t="s">
        <v>1752</v>
      </c>
      <c r="V1215" s="21" t="s">
        <v>42</v>
      </c>
      <c r="W1215" s="29"/>
      <c r="X1215" s="21" t="s">
        <v>43</v>
      </c>
      <c r="Y1215" s="29"/>
      <c r="Z1215" s="21" t="s">
        <v>44</v>
      </c>
      <c r="AA1215" s="29" t="s">
        <v>62</v>
      </c>
      <c r="AB1215" s="45" t="s">
        <v>3281</v>
      </c>
      <c r="AC1215" s="11" t="s">
        <v>46</v>
      </c>
      <c r="AD1215" s="20" t="s">
        <v>47</v>
      </c>
      <c r="AE1215" s="24">
        <v>45514</v>
      </c>
      <c r="AF1215" s="20" t="s">
        <v>49</v>
      </c>
      <c r="AG1215" s="20" t="s">
        <v>50</v>
      </c>
      <c r="AH1215" s="25" t="s">
        <v>223</v>
      </c>
      <c r="AI1215" s="25">
        <v>45510</v>
      </c>
      <c r="AJ1215" s="25" t="s">
        <v>88</v>
      </c>
    </row>
    <row r="1216" spans="1:36" ht="21.95" customHeight="1">
      <c r="A1216" t="s">
        <v>3935</v>
      </c>
      <c r="B1216" s="11" t="s">
        <v>3256</v>
      </c>
      <c r="C1216" s="11" t="s">
        <v>3257</v>
      </c>
      <c r="D1216" s="11" t="s">
        <v>3282</v>
      </c>
      <c r="E1216" s="12" t="s">
        <v>3283</v>
      </c>
      <c r="F1216" s="12" t="s">
        <v>36</v>
      </c>
      <c r="G1216" s="11" t="s">
        <v>3282</v>
      </c>
      <c r="H1216" s="13">
        <v>20983</v>
      </c>
      <c r="I1216" s="14">
        <v>45118</v>
      </c>
      <c r="J1216" s="14">
        <v>45118</v>
      </c>
      <c r="K1216" s="15">
        <v>390</v>
      </c>
      <c r="L1216" s="16">
        <v>422</v>
      </c>
      <c r="M1216" s="16">
        <v>398</v>
      </c>
      <c r="N1216" s="16" t="s">
        <v>36</v>
      </c>
      <c r="O1216" s="16" t="s">
        <v>36</v>
      </c>
      <c r="P1216" s="17" t="s">
        <v>38</v>
      </c>
      <c r="Q1216" s="18" t="s">
        <v>39</v>
      </c>
      <c r="R1216" s="21" t="s">
        <v>40</v>
      </c>
      <c r="S1216" s="20">
        <v>230</v>
      </c>
      <c r="T1216" s="21" t="s">
        <v>41</v>
      </c>
      <c r="U1216" s="20">
        <v>45126</v>
      </c>
      <c r="V1216" s="21" t="s">
        <v>42</v>
      </c>
      <c r="W1216" s="29" t="s">
        <v>3284</v>
      </c>
      <c r="X1216" s="21" t="s">
        <v>43</v>
      </c>
      <c r="Y1216" s="29" t="s">
        <v>1207</v>
      </c>
      <c r="Z1216" s="21" t="s">
        <v>44</v>
      </c>
      <c r="AA1216" s="29" t="s">
        <v>86</v>
      </c>
      <c r="AB1216" s="45" t="s">
        <v>3285</v>
      </c>
      <c r="AC1216" s="11" t="s">
        <v>46</v>
      </c>
      <c r="AD1216" s="20" t="s">
        <v>47</v>
      </c>
      <c r="AE1216" s="24">
        <v>45511</v>
      </c>
      <c r="AF1216" s="20" t="s">
        <v>49</v>
      </c>
      <c r="AG1216" s="20" t="s">
        <v>50</v>
      </c>
      <c r="AH1216" s="25" t="s">
        <v>223</v>
      </c>
      <c r="AI1216" s="25">
        <v>45511</v>
      </c>
      <c r="AJ1216" s="25" t="s">
        <v>88</v>
      </c>
    </row>
    <row r="1217" spans="1:36" ht="21.95" customHeight="1">
      <c r="A1217" t="s">
        <v>3935</v>
      </c>
      <c r="B1217" s="11" t="s">
        <v>890</v>
      </c>
      <c r="C1217" s="11" t="s">
        <v>36</v>
      </c>
      <c r="D1217" s="11" t="s">
        <v>3286</v>
      </c>
      <c r="E1217" s="12">
        <v>232587821</v>
      </c>
      <c r="F1217" s="12" t="s">
        <v>36</v>
      </c>
      <c r="G1217" s="11" t="s">
        <v>3287</v>
      </c>
      <c r="H1217" s="13">
        <v>13854</v>
      </c>
      <c r="I1217" s="14">
        <v>45160</v>
      </c>
      <c r="J1217" s="14">
        <v>45160</v>
      </c>
      <c r="K1217" s="15">
        <v>500</v>
      </c>
      <c r="L1217" s="16">
        <v>380</v>
      </c>
      <c r="M1217" s="16">
        <v>356</v>
      </c>
      <c r="N1217" s="16" t="s">
        <v>36</v>
      </c>
      <c r="O1217" s="16" t="s">
        <v>36</v>
      </c>
      <c r="P1217" s="17" t="s">
        <v>276</v>
      </c>
      <c r="Q1217" s="18" t="s">
        <v>277</v>
      </c>
      <c r="R1217" s="21" t="s">
        <v>40</v>
      </c>
      <c r="S1217" s="20"/>
      <c r="T1217" s="21" t="s">
        <v>41</v>
      </c>
      <c r="U1217" s="20"/>
      <c r="V1217" s="21" t="s">
        <v>42</v>
      </c>
      <c r="W1217" s="29"/>
      <c r="X1217" s="21" t="s">
        <v>43</v>
      </c>
      <c r="Y1217" s="29"/>
      <c r="Z1217" s="21" t="s">
        <v>44</v>
      </c>
      <c r="AA1217" s="29"/>
      <c r="AB1217" s="45" t="s">
        <v>3288</v>
      </c>
      <c r="AC1217" s="11" t="s">
        <v>46</v>
      </c>
      <c r="AD1217" s="20" t="s">
        <v>47</v>
      </c>
      <c r="AE1217" s="24">
        <v>45517</v>
      </c>
      <c r="AF1217" s="20" t="s">
        <v>67</v>
      </c>
      <c r="AG1217" s="20" t="s">
        <v>50</v>
      </c>
      <c r="AH1217" s="25" t="s">
        <v>736</v>
      </c>
      <c r="AI1217" s="26">
        <v>45517</v>
      </c>
      <c r="AJ1217" s="25" t="s">
        <v>69</v>
      </c>
    </row>
    <row r="1218" spans="1:36" ht="21.95" customHeight="1">
      <c r="A1218" t="s">
        <v>3935</v>
      </c>
      <c r="B1218" s="11" t="s">
        <v>3256</v>
      </c>
      <c r="C1218" s="11" t="s">
        <v>3257</v>
      </c>
      <c r="D1218" s="11" t="s">
        <v>3282</v>
      </c>
      <c r="E1218" s="12" t="s">
        <v>3283</v>
      </c>
      <c r="F1218" s="12" t="s">
        <v>36</v>
      </c>
      <c r="G1218" s="11" t="s">
        <v>3282</v>
      </c>
      <c r="H1218" s="13">
        <v>20983</v>
      </c>
      <c r="I1218" s="14">
        <v>45492</v>
      </c>
      <c r="J1218" s="14">
        <v>45492</v>
      </c>
      <c r="K1218" s="15">
        <v>350</v>
      </c>
      <c r="L1218" s="16">
        <v>48</v>
      </c>
      <c r="M1218" s="16">
        <v>24</v>
      </c>
      <c r="N1218" s="16" t="s">
        <v>36</v>
      </c>
      <c r="O1218" s="16" t="s">
        <v>36</v>
      </c>
      <c r="P1218" s="17" t="s">
        <v>56</v>
      </c>
      <c r="Q1218" s="18" t="s">
        <v>57</v>
      </c>
      <c r="R1218" s="21" t="s">
        <v>58</v>
      </c>
      <c r="S1218" s="20"/>
      <c r="T1218" s="21" t="s">
        <v>59</v>
      </c>
      <c r="U1218" s="20"/>
      <c r="V1218" s="21" t="s">
        <v>60</v>
      </c>
      <c r="W1218" s="29"/>
      <c r="X1218" s="21" t="s">
        <v>61</v>
      </c>
      <c r="Y1218" s="29"/>
      <c r="Z1218" s="21" t="s">
        <v>63</v>
      </c>
      <c r="AA1218" s="29"/>
      <c r="AB1218" s="47" t="s">
        <v>3289</v>
      </c>
      <c r="AC1218" s="11" t="s">
        <v>65</v>
      </c>
      <c r="AD1218" s="20" t="s">
        <v>47</v>
      </c>
      <c r="AE1218" s="24" t="s">
        <v>1255</v>
      </c>
      <c r="AF1218" s="20" t="s">
        <v>67</v>
      </c>
      <c r="AG1218" s="20" t="s">
        <v>50</v>
      </c>
      <c r="AH1218" s="25" t="s">
        <v>663</v>
      </c>
      <c r="AI1218" s="26" t="s">
        <v>1256</v>
      </c>
      <c r="AJ1218" s="25" t="s">
        <v>104</v>
      </c>
    </row>
    <row r="1219" spans="1:36" ht="21.95" customHeight="1">
      <c r="A1219" t="s">
        <v>3935</v>
      </c>
      <c r="B1219" s="11" t="s">
        <v>3290</v>
      </c>
      <c r="C1219" s="11" t="s">
        <v>3291</v>
      </c>
      <c r="D1219" s="11" t="s">
        <v>3292</v>
      </c>
      <c r="E1219" s="12" t="s">
        <v>3293</v>
      </c>
      <c r="F1219" s="12" t="s">
        <v>36</v>
      </c>
      <c r="G1219" s="11" t="s">
        <v>3294</v>
      </c>
      <c r="H1219" s="13">
        <v>33186</v>
      </c>
      <c r="I1219" s="14">
        <v>45016</v>
      </c>
      <c r="J1219" s="14">
        <v>45104</v>
      </c>
      <c r="K1219" s="15">
        <v>300</v>
      </c>
      <c r="L1219" s="16">
        <v>524</v>
      </c>
      <c r="M1219" s="16">
        <v>500</v>
      </c>
      <c r="N1219" s="16" t="s">
        <v>36</v>
      </c>
      <c r="O1219" s="16" t="s">
        <v>36</v>
      </c>
      <c r="P1219" s="17" t="s">
        <v>1695</v>
      </c>
      <c r="Q1219" s="18" t="s">
        <v>1696</v>
      </c>
      <c r="R1219" s="21" t="s">
        <v>1697</v>
      </c>
      <c r="S1219" s="20"/>
      <c r="T1219" s="21" t="s">
        <v>1698</v>
      </c>
      <c r="U1219" s="20" t="s">
        <v>1703</v>
      </c>
      <c r="V1219" s="21" t="s">
        <v>1699</v>
      </c>
      <c r="W1219" s="29" t="s">
        <v>2953</v>
      </c>
      <c r="X1219" s="21" t="s">
        <v>61</v>
      </c>
      <c r="Y1219" s="29" t="s">
        <v>86</v>
      </c>
      <c r="Z1219" s="21" t="s">
        <v>63</v>
      </c>
      <c r="AA1219" s="29" t="s">
        <v>86</v>
      </c>
      <c r="AB1219" s="45" t="s">
        <v>3295</v>
      </c>
      <c r="AC1219" s="11" t="s">
        <v>144</v>
      </c>
      <c r="AD1219" s="20" t="s">
        <v>47</v>
      </c>
      <c r="AE1219" s="24" t="s">
        <v>1881</v>
      </c>
      <c r="AF1219" s="20" t="s">
        <v>49</v>
      </c>
      <c r="AG1219" s="20" t="s">
        <v>50</v>
      </c>
      <c r="AH1219" s="25" t="s">
        <v>663</v>
      </c>
      <c r="AI1219" s="26">
        <v>45513</v>
      </c>
      <c r="AJ1219" s="25" t="s">
        <v>104</v>
      </c>
    </row>
    <row r="1220" spans="1:36" ht="21.95" customHeight="1">
      <c r="A1220" t="s">
        <v>3935</v>
      </c>
      <c r="B1220" s="11" t="s">
        <v>3296</v>
      </c>
      <c r="C1220" s="11" t="s">
        <v>3297</v>
      </c>
      <c r="D1220" s="11" t="s">
        <v>3298</v>
      </c>
      <c r="E1220" s="12">
        <v>535904267607</v>
      </c>
      <c r="F1220" s="12" t="s">
        <v>36</v>
      </c>
      <c r="G1220" s="11" t="s">
        <v>3299</v>
      </c>
      <c r="H1220" s="13">
        <v>22057</v>
      </c>
      <c r="I1220" s="14">
        <v>45337</v>
      </c>
      <c r="J1220" s="14">
        <v>45369</v>
      </c>
      <c r="K1220" s="15">
        <v>1070</v>
      </c>
      <c r="L1220" s="16">
        <v>203</v>
      </c>
      <c r="M1220" s="16">
        <v>179</v>
      </c>
      <c r="N1220" s="16" t="s">
        <v>36</v>
      </c>
      <c r="O1220" s="16" t="s">
        <v>36</v>
      </c>
      <c r="P1220" s="17" t="s">
        <v>56</v>
      </c>
      <c r="Q1220" s="18" t="s">
        <v>57</v>
      </c>
      <c r="R1220" s="21" t="s">
        <v>58</v>
      </c>
      <c r="S1220" s="20" t="s">
        <v>3300</v>
      </c>
      <c r="T1220" s="21" t="s">
        <v>59</v>
      </c>
      <c r="U1220" s="20">
        <v>3306666685</v>
      </c>
      <c r="V1220" s="21" t="s">
        <v>60</v>
      </c>
      <c r="W1220" s="29" t="s">
        <v>1559</v>
      </c>
      <c r="X1220" s="21" t="s">
        <v>61</v>
      </c>
      <c r="Y1220" s="29">
        <v>3132698</v>
      </c>
      <c r="Z1220" s="21" t="s">
        <v>63</v>
      </c>
      <c r="AA1220" s="29" t="s">
        <v>3301</v>
      </c>
      <c r="AB1220" s="47" t="s">
        <v>3302</v>
      </c>
      <c r="AC1220" s="11" t="s">
        <v>65</v>
      </c>
      <c r="AD1220" s="20" t="s">
        <v>47</v>
      </c>
      <c r="AE1220" s="33" t="s">
        <v>1838</v>
      </c>
      <c r="AF1220" s="20" t="s">
        <v>67</v>
      </c>
      <c r="AG1220" s="20" t="s">
        <v>50</v>
      </c>
      <c r="AH1220" s="25" t="s">
        <v>663</v>
      </c>
      <c r="AI1220" s="66">
        <v>45518</v>
      </c>
      <c r="AJ1220" s="25" t="s">
        <v>119</v>
      </c>
    </row>
    <row r="1221" spans="1:36" ht="21.95" customHeight="1">
      <c r="A1221" t="s">
        <v>3935</v>
      </c>
      <c r="B1221" s="11" t="s">
        <v>3303</v>
      </c>
      <c r="C1221" s="11" t="s">
        <v>3304</v>
      </c>
      <c r="D1221" s="11" t="s">
        <v>3305</v>
      </c>
      <c r="E1221" s="12" t="s">
        <v>3306</v>
      </c>
      <c r="F1221" s="12" t="s">
        <v>36</v>
      </c>
      <c r="G1221" s="11" t="s">
        <v>3307</v>
      </c>
      <c r="H1221" s="13">
        <v>43386</v>
      </c>
      <c r="I1221" s="14">
        <v>45344</v>
      </c>
      <c r="J1221" s="14">
        <v>45345</v>
      </c>
      <c r="K1221" s="15">
        <v>335</v>
      </c>
      <c r="L1221" s="16">
        <v>196</v>
      </c>
      <c r="M1221" s="16">
        <v>172</v>
      </c>
      <c r="N1221" s="16" t="s">
        <v>36</v>
      </c>
      <c r="O1221" s="16" t="s">
        <v>36</v>
      </c>
      <c r="P1221" s="17" t="s">
        <v>429</v>
      </c>
      <c r="Q1221" s="18" t="s">
        <v>430</v>
      </c>
      <c r="R1221" s="21" t="s">
        <v>431</v>
      </c>
      <c r="S1221" s="20">
        <v>45291</v>
      </c>
      <c r="T1221" s="21" t="s">
        <v>432</v>
      </c>
      <c r="U1221" s="20" t="s">
        <v>47</v>
      </c>
      <c r="V1221" s="21" t="s">
        <v>433</v>
      </c>
      <c r="W1221" s="29"/>
      <c r="X1221" s="21" t="s">
        <v>61</v>
      </c>
      <c r="Y1221" s="29" t="s">
        <v>3308</v>
      </c>
      <c r="Z1221" s="21" t="s">
        <v>63</v>
      </c>
      <c r="AA1221" s="29">
        <v>8092024</v>
      </c>
      <c r="AB1221" s="45" t="s">
        <v>3309</v>
      </c>
      <c r="AC1221" s="11" t="s">
        <v>144</v>
      </c>
      <c r="AD1221" s="20" t="s">
        <v>47</v>
      </c>
      <c r="AE1221" s="24">
        <v>45524</v>
      </c>
      <c r="AF1221" s="20" t="s">
        <v>967</v>
      </c>
      <c r="AG1221" s="20" t="s">
        <v>50</v>
      </c>
      <c r="AH1221" s="25" t="s">
        <v>223</v>
      </c>
      <c r="AI1221" s="26">
        <v>45513</v>
      </c>
      <c r="AJ1221" s="25" t="s">
        <v>88</v>
      </c>
    </row>
    <row r="1222" spans="1:36" ht="21.95" customHeight="1">
      <c r="A1222" t="s">
        <v>3935</v>
      </c>
      <c r="B1222" s="11" t="s">
        <v>3303</v>
      </c>
      <c r="C1222" s="11" t="s">
        <v>3304</v>
      </c>
      <c r="D1222" s="11" t="s">
        <v>3310</v>
      </c>
      <c r="E1222" s="12" t="s">
        <v>3311</v>
      </c>
      <c r="F1222" s="12" t="s">
        <v>36</v>
      </c>
      <c r="G1222" s="11" t="s">
        <v>3312</v>
      </c>
      <c r="H1222" s="13">
        <v>35199</v>
      </c>
      <c r="I1222" s="14">
        <v>45072</v>
      </c>
      <c r="J1222" s="14">
        <v>45463</v>
      </c>
      <c r="K1222" s="15">
        <v>400</v>
      </c>
      <c r="L1222" s="16">
        <v>468</v>
      </c>
      <c r="M1222" s="16">
        <v>444</v>
      </c>
      <c r="N1222" s="16" t="s">
        <v>36</v>
      </c>
      <c r="O1222" s="16" t="s">
        <v>36</v>
      </c>
      <c r="P1222" s="17" t="s">
        <v>133</v>
      </c>
      <c r="Q1222" s="18" t="s">
        <v>134</v>
      </c>
      <c r="R1222" s="21" t="s">
        <v>135</v>
      </c>
      <c r="S1222" s="20">
        <v>365</v>
      </c>
      <c r="T1222" s="21" t="s">
        <v>136</v>
      </c>
      <c r="U1222" s="20"/>
      <c r="V1222" s="21" t="s">
        <v>61</v>
      </c>
      <c r="W1222" s="29" t="s">
        <v>3313</v>
      </c>
      <c r="X1222" s="21" t="s">
        <v>63</v>
      </c>
      <c r="Y1222" s="29" t="s">
        <v>3314</v>
      </c>
      <c r="Z1222" s="21">
        <v>0</v>
      </c>
      <c r="AA1222" s="29"/>
      <c r="AB1222" s="45" t="s">
        <v>3315</v>
      </c>
      <c r="AC1222" s="11" t="s">
        <v>138</v>
      </c>
      <c r="AD1222" s="20"/>
      <c r="AE1222" s="24">
        <v>45507</v>
      </c>
      <c r="AF1222" s="20" t="s">
        <v>49</v>
      </c>
      <c r="AG1222" s="20" t="s">
        <v>50</v>
      </c>
      <c r="AH1222" s="25" t="s">
        <v>1244</v>
      </c>
      <c r="AI1222" s="26">
        <v>45505</v>
      </c>
      <c r="AJ1222" s="25" t="s">
        <v>80</v>
      </c>
    </row>
    <row r="1223" spans="1:36" ht="21.95" customHeight="1">
      <c r="A1223" t="s">
        <v>3935</v>
      </c>
      <c r="B1223" s="11" t="s">
        <v>3303</v>
      </c>
      <c r="C1223" s="11" t="s">
        <v>3304</v>
      </c>
      <c r="D1223" s="11" t="s">
        <v>3310</v>
      </c>
      <c r="E1223" s="12" t="s">
        <v>3311</v>
      </c>
      <c r="F1223" s="12" t="s">
        <v>36</v>
      </c>
      <c r="G1223" s="11" t="s">
        <v>3312</v>
      </c>
      <c r="H1223" s="13">
        <v>35199</v>
      </c>
      <c r="I1223" s="14">
        <v>45072</v>
      </c>
      <c r="J1223" s="14">
        <v>45463</v>
      </c>
      <c r="K1223" s="15">
        <v>415</v>
      </c>
      <c r="L1223" s="16">
        <v>468</v>
      </c>
      <c r="M1223" s="16">
        <v>444</v>
      </c>
      <c r="N1223" s="16" t="s">
        <v>36</v>
      </c>
      <c r="O1223" s="16" t="s">
        <v>36</v>
      </c>
      <c r="P1223" s="17" t="s">
        <v>133</v>
      </c>
      <c r="Q1223" s="18" t="s">
        <v>134</v>
      </c>
      <c r="R1223" s="21" t="s">
        <v>135</v>
      </c>
      <c r="S1223" s="20">
        <v>365</v>
      </c>
      <c r="T1223" s="21" t="s">
        <v>136</v>
      </c>
      <c r="U1223" s="20"/>
      <c r="V1223" s="21" t="s">
        <v>61</v>
      </c>
      <c r="W1223" s="29" t="s">
        <v>3313</v>
      </c>
      <c r="X1223" s="21" t="s">
        <v>63</v>
      </c>
      <c r="Y1223" s="29" t="s">
        <v>3314</v>
      </c>
      <c r="Z1223" s="21">
        <v>0</v>
      </c>
      <c r="AA1223" s="29"/>
      <c r="AB1223" s="45" t="s">
        <v>3316</v>
      </c>
      <c r="AC1223" s="11" t="s">
        <v>138</v>
      </c>
      <c r="AD1223" s="20"/>
      <c r="AE1223" s="24">
        <v>45507</v>
      </c>
      <c r="AF1223" s="20" t="s">
        <v>49</v>
      </c>
      <c r="AG1223" s="20" t="s">
        <v>50</v>
      </c>
      <c r="AH1223" s="25" t="s">
        <v>1244</v>
      </c>
      <c r="AI1223" s="26">
        <v>45505</v>
      </c>
      <c r="AJ1223" s="25" t="s">
        <v>80</v>
      </c>
    </row>
    <row r="1224" spans="1:36" ht="21.95" customHeight="1">
      <c r="A1224" t="s">
        <v>3935</v>
      </c>
      <c r="B1224" s="11" t="s">
        <v>3317</v>
      </c>
      <c r="C1224" s="11" t="s">
        <v>3318</v>
      </c>
      <c r="D1224" s="11" t="s">
        <v>3319</v>
      </c>
      <c r="E1224" s="12">
        <v>710429273</v>
      </c>
      <c r="F1224" s="12" t="s">
        <v>36</v>
      </c>
      <c r="G1224" s="11" t="s">
        <v>3320</v>
      </c>
      <c r="H1224" s="13">
        <v>18575</v>
      </c>
      <c r="I1224" s="14">
        <v>45481</v>
      </c>
      <c r="J1224" s="14">
        <v>45481</v>
      </c>
      <c r="K1224" s="15">
        <v>1700</v>
      </c>
      <c r="L1224" s="16">
        <v>59</v>
      </c>
      <c r="M1224" s="16">
        <v>35</v>
      </c>
      <c r="N1224" s="16" t="s">
        <v>36</v>
      </c>
      <c r="O1224" s="16" t="s">
        <v>36</v>
      </c>
      <c r="P1224" s="17" t="s">
        <v>56</v>
      </c>
      <c r="Q1224" s="18" t="s">
        <v>57</v>
      </c>
      <c r="R1224" s="21" t="s">
        <v>58</v>
      </c>
      <c r="S1224" s="20"/>
      <c r="T1224" s="21" t="s">
        <v>59</v>
      </c>
      <c r="U1224" s="20"/>
      <c r="V1224" s="21" t="s">
        <v>60</v>
      </c>
      <c r="W1224" s="29" t="s">
        <v>3321</v>
      </c>
      <c r="X1224" s="21" t="s">
        <v>61</v>
      </c>
      <c r="Y1224" s="29">
        <v>20117</v>
      </c>
      <c r="Z1224" s="21" t="s">
        <v>63</v>
      </c>
      <c r="AA1224" s="29" t="s">
        <v>3322</v>
      </c>
      <c r="AB1224" s="47" t="s">
        <v>3323</v>
      </c>
      <c r="AC1224" s="11" t="s">
        <v>65</v>
      </c>
      <c r="AD1224" s="20" t="s">
        <v>47</v>
      </c>
      <c r="AE1224" s="24" t="s">
        <v>1637</v>
      </c>
      <c r="AF1224" s="20" t="s">
        <v>67</v>
      </c>
      <c r="AG1224" s="20" t="s">
        <v>50</v>
      </c>
      <c r="AH1224" s="25" t="s">
        <v>663</v>
      </c>
      <c r="AI1224" s="26">
        <v>45530</v>
      </c>
      <c r="AJ1224" s="25" t="s">
        <v>104</v>
      </c>
    </row>
    <row r="1225" spans="1:36" ht="21.95" customHeight="1">
      <c r="A1225" t="s">
        <v>3935</v>
      </c>
      <c r="B1225" s="11" t="s">
        <v>3317</v>
      </c>
      <c r="C1225" s="11" t="s">
        <v>3318</v>
      </c>
      <c r="D1225" s="11" t="s">
        <v>3324</v>
      </c>
      <c r="E1225" s="12" t="s">
        <v>3325</v>
      </c>
      <c r="F1225" s="12" t="s">
        <v>36</v>
      </c>
      <c r="G1225" s="11" t="s">
        <v>3324</v>
      </c>
      <c r="H1225" s="13">
        <v>24093</v>
      </c>
      <c r="I1225" s="14">
        <v>45475</v>
      </c>
      <c r="J1225" s="14">
        <v>45491</v>
      </c>
      <c r="K1225" s="15">
        <v>125</v>
      </c>
      <c r="L1225" s="16">
        <v>65</v>
      </c>
      <c r="M1225" s="16">
        <v>41</v>
      </c>
      <c r="N1225" s="16" t="s">
        <v>36</v>
      </c>
      <c r="O1225" s="16" t="s">
        <v>36</v>
      </c>
      <c r="P1225" s="17" t="s">
        <v>38</v>
      </c>
      <c r="Q1225" s="18" t="s">
        <v>39</v>
      </c>
      <c r="R1225" s="21" t="s">
        <v>40</v>
      </c>
      <c r="S1225" s="20"/>
      <c r="T1225" s="21" t="s">
        <v>41</v>
      </c>
      <c r="U1225" s="20"/>
      <c r="V1225" s="21" t="s">
        <v>42</v>
      </c>
      <c r="W1225" s="29"/>
      <c r="X1225" s="21" t="s">
        <v>43</v>
      </c>
      <c r="Y1225" s="29"/>
      <c r="Z1225" s="21" t="s">
        <v>44</v>
      </c>
      <c r="AA1225" s="29"/>
      <c r="AB1225" s="45" t="s">
        <v>3015</v>
      </c>
      <c r="AC1225" s="11" t="s">
        <v>46</v>
      </c>
      <c r="AD1225" s="20"/>
      <c r="AE1225" s="24"/>
      <c r="AF1225" s="20" t="s">
        <v>188</v>
      </c>
      <c r="AG1225" s="20" t="s">
        <v>50</v>
      </c>
      <c r="AH1225" s="25" t="s">
        <v>223</v>
      </c>
      <c r="AI1225" s="26">
        <v>45525</v>
      </c>
      <c r="AJ1225" s="25" t="s">
        <v>69</v>
      </c>
    </row>
    <row r="1226" spans="1:36" ht="21.95" customHeight="1">
      <c r="A1226" t="s">
        <v>3935</v>
      </c>
      <c r="B1226" s="11" t="s">
        <v>3317</v>
      </c>
      <c r="C1226" s="11" t="s">
        <v>3318</v>
      </c>
      <c r="D1226" s="11" t="s">
        <v>3324</v>
      </c>
      <c r="E1226" s="12" t="s">
        <v>3325</v>
      </c>
      <c r="F1226" s="12" t="s">
        <v>36</v>
      </c>
      <c r="G1226" s="11" t="s">
        <v>3324</v>
      </c>
      <c r="H1226" s="13">
        <v>24093</v>
      </c>
      <c r="I1226" s="14">
        <v>45464</v>
      </c>
      <c r="J1226" s="14">
        <v>45492</v>
      </c>
      <c r="K1226" s="15">
        <v>900</v>
      </c>
      <c r="L1226" s="16">
        <v>76</v>
      </c>
      <c r="M1226" s="16">
        <v>52</v>
      </c>
      <c r="N1226" s="16" t="s">
        <v>36</v>
      </c>
      <c r="O1226" s="16" t="s">
        <v>36</v>
      </c>
      <c r="P1226" s="17" t="s">
        <v>429</v>
      </c>
      <c r="Q1226" s="18" t="s">
        <v>430</v>
      </c>
      <c r="R1226" s="21" t="s">
        <v>431</v>
      </c>
      <c r="S1226" s="20">
        <v>2927</v>
      </c>
      <c r="T1226" s="21" t="s">
        <v>432</v>
      </c>
      <c r="U1226" s="20" t="s">
        <v>3326</v>
      </c>
      <c r="V1226" s="21" t="s">
        <v>433</v>
      </c>
      <c r="W1226" s="29"/>
      <c r="X1226" s="21" t="s">
        <v>61</v>
      </c>
      <c r="Y1226" s="29"/>
      <c r="Z1226" s="21" t="s">
        <v>63</v>
      </c>
      <c r="AA1226" s="29"/>
      <c r="AB1226" s="45" t="s">
        <v>3327</v>
      </c>
      <c r="AC1226" s="11" t="s">
        <v>144</v>
      </c>
      <c r="AD1226" s="20" t="s">
        <v>47</v>
      </c>
      <c r="AE1226" s="24">
        <v>45539</v>
      </c>
      <c r="AF1226" s="20" t="s">
        <v>49</v>
      </c>
      <c r="AG1226" s="20" t="s">
        <v>50</v>
      </c>
      <c r="AH1226" s="25" t="s">
        <v>223</v>
      </c>
      <c r="AI1226" s="26">
        <v>45538</v>
      </c>
      <c r="AJ1226" s="25" t="s">
        <v>119</v>
      </c>
    </row>
    <row r="1227" spans="1:36" ht="21.95" customHeight="1">
      <c r="A1227" t="s">
        <v>3935</v>
      </c>
      <c r="B1227" s="11" t="s">
        <v>3317</v>
      </c>
      <c r="C1227" s="11" t="s">
        <v>3318</v>
      </c>
      <c r="D1227" s="11" t="s">
        <v>3324</v>
      </c>
      <c r="E1227" s="12" t="s">
        <v>3325</v>
      </c>
      <c r="F1227" s="12" t="s">
        <v>36</v>
      </c>
      <c r="G1227" s="11" t="s">
        <v>3324</v>
      </c>
      <c r="H1227" s="13">
        <v>24093</v>
      </c>
      <c r="I1227" s="14">
        <v>45471</v>
      </c>
      <c r="J1227" s="14">
        <v>45492</v>
      </c>
      <c r="K1227" s="15">
        <v>150</v>
      </c>
      <c r="L1227" s="16">
        <v>69</v>
      </c>
      <c r="M1227" s="16">
        <v>45</v>
      </c>
      <c r="N1227" s="16" t="s">
        <v>36</v>
      </c>
      <c r="O1227" s="16" t="s">
        <v>36</v>
      </c>
      <c r="P1227" s="17" t="s">
        <v>429</v>
      </c>
      <c r="Q1227" s="18" t="s">
        <v>430</v>
      </c>
      <c r="R1227" s="21" t="s">
        <v>431</v>
      </c>
      <c r="S1227" s="20"/>
      <c r="T1227" s="21" t="s">
        <v>432</v>
      </c>
      <c r="U1227" s="20" t="s">
        <v>1344</v>
      </c>
      <c r="V1227" s="21" t="s">
        <v>433</v>
      </c>
      <c r="W1227" s="29"/>
      <c r="X1227" s="21" t="s">
        <v>61</v>
      </c>
      <c r="Y1227" s="29"/>
      <c r="Z1227" s="21" t="s">
        <v>63</v>
      </c>
      <c r="AA1227" s="29"/>
      <c r="AB1227" s="45" t="s">
        <v>3328</v>
      </c>
      <c r="AC1227" s="11" t="s">
        <v>144</v>
      </c>
      <c r="AD1227" s="20" t="s">
        <v>47</v>
      </c>
      <c r="AE1227" s="24">
        <v>45530</v>
      </c>
      <c r="AF1227" s="20" t="s">
        <v>67</v>
      </c>
      <c r="AG1227" s="20" t="s">
        <v>50</v>
      </c>
      <c r="AH1227" s="25" t="s">
        <v>223</v>
      </c>
      <c r="AI1227" s="26">
        <v>45527</v>
      </c>
      <c r="AJ1227" s="25" t="s">
        <v>119</v>
      </c>
    </row>
    <row r="1228" spans="1:36" ht="21.95" customHeight="1">
      <c r="A1228" t="s">
        <v>3935</v>
      </c>
      <c r="B1228" s="11" t="s">
        <v>3317</v>
      </c>
      <c r="C1228" s="11" t="s">
        <v>3318</v>
      </c>
      <c r="D1228" s="11" t="s">
        <v>3324</v>
      </c>
      <c r="E1228" s="12" t="s">
        <v>3325</v>
      </c>
      <c r="F1228" s="12" t="s">
        <v>36</v>
      </c>
      <c r="G1228" s="11" t="s">
        <v>3324</v>
      </c>
      <c r="H1228" s="13">
        <v>24093</v>
      </c>
      <c r="I1228" s="14">
        <v>45463</v>
      </c>
      <c r="J1228" s="14">
        <v>45492</v>
      </c>
      <c r="K1228" s="15">
        <v>825</v>
      </c>
      <c r="L1228" s="16">
        <v>77</v>
      </c>
      <c r="M1228" s="16">
        <v>53</v>
      </c>
      <c r="N1228" s="16" t="s">
        <v>36</v>
      </c>
      <c r="O1228" s="16" t="s">
        <v>36</v>
      </c>
      <c r="P1228" s="17" t="s">
        <v>429</v>
      </c>
      <c r="Q1228" s="18" t="s">
        <v>430</v>
      </c>
      <c r="R1228" s="21" t="s">
        <v>431</v>
      </c>
      <c r="S1228" s="20"/>
      <c r="T1228" s="21" t="s">
        <v>432</v>
      </c>
      <c r="U1228" s="20" t="s">
        <v>3326</v>
      </c>
      <c r="V1228" s="21" t="s">
        <v>433</v>
      </c>
      <c r="W1228" s="29"/>
      <c r="X1228" s="21" t="s">
        <v>61</v>
      </c>
      <c r="Y1228" s="29"/>
      <c r="Z1228" s="21" t="s">
        <v>63</v>
      </c>
      <c r="AA1228" s="29"/>
      <c r="AB1228" s="45" t="s">
        <v>3329</v>
      </c>
      <c r="AC1228" s="11" t="s">
        <v>144</v>
      </c>
      <c r="AD1228" s="20" t="s">
        <v>47</v>
      </c>
      <c r="AE1228" s="24">
        <v>45539</v>
      </c>
      <c r="AF1228" s="20" t="s">
        <v>49</v>
      </c>
      <c r="AG1228" s="20" t="s">
        <v>50</v>
      </c>
      <c r="AH1228" s="25" t="s">
        <v>223</v>
      </c>
      <c r="AI1228" s="26">
        <v>45538</v>
      </c>
      <c r="AJ1228" s="25" t="s">
        <v>119</v>
      </c>
    </row>
    <row r="1229" spans="1:36" ht="21.95" customHeight="1">
      <c r="A1229" t="s">
        <v>3935</v>
      </c>
      <c r="B1229" s="11" t="s">
        <v>3330</v>
      </c>
      <c r="C1229" s="11" t="s">
        <v>3331</v>
      </c>
      <c r="D1229" s="11" t="s">
        <v>3332</v>
      </c>
      <c r="E1229" s="12">
        <v>959067412</v>
      </c>
      <c r="F1229" s="12" t="s">
        <v>36</v>
      </c>
      <c r="G1229" s="11" t="s">
        <v>3333</v>
      </c>
      <c r="H1229" s="13">
        <v>27639</v>
      </c>
      <c r="I1229" s="14">
        <v>45057</v>
      </c>
      <c r="J1229" s="14">
        <v>45124</v>
      </c>
      <c r="K1229" s="15">
        <v>500</v>
      </c>
      <c r="L1229" s="16">
        <v>483</v>
      </c>
      <c r="M1229" s="16">
        <v>459</v>
      </c>
      <c r="N1229" s="16" t="s">
        <v>36</v>
      </c>
      <c r="O1229" s="16" t="s">
        <v>36</v>
      </c>
      <c r="P1229" s="17" t="s">
        <v>1695</v>
      </c>
      <c r="Q1229" s="18" t="s">
        <v>1696</v>
      </c>
      <c r="R1229" s="21" t="s">
        <v>1697</v>
      </c>
      <c r="S1229" s="24">
        <v>45402</v>
      </c>
      <c r="T1229" s="21" t="s">
        <v>1698</v>
      </c>
      <c r="U1229" s="20"/>
      <c r="V1229" s="21" t="s">
        <v>1699</v>
      </c>
      <c r="W1229" s="29"/>
      <c r="X1229" s="21" t="s">
        <v>61</v>
      </c>
      <c r="Y1229" s="29">
        <v>41136680</v>
      </c>
      <c r="Z1229" s="21" t="s">
        <v>63</v>
      </c>
      <c r="AA1229" s="29" t="s">
        <v>3334</v>
      </c>
      <c r="AB1229" s="45" t="s">
        <v>3335</v>
      </c>
      <c r="AC1229" s="11" t="s">
        <v>144</v>
      </c>
      <c r="AD1229" s="20" t="s">
        <v>47</v>
      </c>
      <c r="AE1229" s="24">
        <v>45538</v>
      </c>
      <c r="AF1229" s="20" t="s">
        <v>49</v>
      </c>
      <c r="AG1229" s="20" t="s">
        <v>50</v>
      </c>
      <c r="AH1229" s="25" t="s">
        <v>1225</v>
      </c>
      <c r="AI1229" s="26">
        <v>45534</v>
      </c>
      <c r="AJ1229" s="25" t="s">
        <v>88</v>
      </c>
    </row>
    <row r="1230" spans="1:36" ht="21.95" customHeight="1">
      <c r="A1230" t="s">
        <v>3935</v>
      </c>
      <c r="B1230" s="11" t="s">
        <v>3330</v>
      </c>
      <c r="C1230" s="11" t="s">
        <v>3331</v>
      </c>
      <c r="D1230" s="11" t="s">
        <v>3336</v>
      </c>
      <c r="E1230" s="12" t="s">
        <v>3337</v>
      </c>
      <c r="F1230" s="12" t="s">
        <v>36</v>
      </c>
      <c r="G1230" s="11" t="s">
        <v>3338</v>
      </c>
      <c r="H1230" s="13">
        <v>41416</v>
      </c>
      <c r="I1230" s="14">
        <v>45057</v>
      </c>
      <c r="J1230" s="14">
        <v>45246</v>
      </c>
      <c r="K1230" s="15">
        <v>335</v>
      </c>
      <c r="L1230" s="16">
        <v>483</v>
      </c>
      <c r="M1230" s="16">
        <v>459</v>
      </c>
      <c r="N1230" s="16" t="s">
        <v>36</v>
      </c>
      <c r="O1230" s="16" t="s">
        <v>36</v>
      </c>
      <c r="P1230" s="17" t="s">
        <v>270</v>
      </c>
      <c r="Q1230" s="18" t="s">
        <v>271</v>
      </c>
      <c r="R1230" s="21" t="s">
        <v>272</v>
      </c>
      <c r="S1230" s="20">
        <v>44957</v>
      </c>
      <c r="T1230" s="21" t="s">
        <v>61</v>
      </c>
      <c r="U1230" s="20" t="s">
        <v>86</v>
      </c>
      <c r="V1230" s="21" t="s">
        <v>63</v>
      </c>
      <c r="W1230" s="29" t="s">
        <v>86</v>
      </c>
      <c r="X1230" s="21">
        <v>0</v>
      </c>
      <c r="Y1230" s="29"/>
      <c r="Z1230" s="21">
        <v>0</v>
      </c>
      <c r="AA1230" s="29"/>
      <c r="AB1230" s="45" t="s">
        <v>3339</v>
      </c>
      <c r="AC1230" s="11" t="s">
        <v>274</v>
      </c>
      <c r="AD1230" s="20" t="s">
        <v>66</v>
      </c>
      <c r="AE1230" s="24">
        <v>45437</v>
      </c>
      <c r="AF1230" s="20" t="s">
        <v>67</v>
      </c>
      <c r="AG1230" s="20" t="s">
        <v>50</v>
      </c>
      <c r="AH1230" s="25" t="s">
        <v>736</v>
      </c>
      <c r="AI1230" s="26">
        <v>45407</v>
      </c>
      <c r="AJ1230" s="25" t="s">
        <v>119</v>
      </c>
    </row>
    <row r="1231" spans="1:36" ht="21.95" customHeight="1">
      <c r="A1231" t="s">
        <v>3935</v>
      </c>
      <c r="B1231" s="11" t="s">
        <v>3330</v>
      </c>
      <c r="C1231" s="11" t="s">
        <v>3331</v>
      </c>
      <c r="D1231" s="11" t="s">
        <v>3332</v>
      </c>
      <c r="E1231" s="12">
        <v>959067412</v>
      </c>
      <c r="F1231" s="12" t="s">
        <v>36</v>
      </c>
      <c r="G1231" s="11" t="s">
        <v>3340</v>
      </c>
      <c r="H1231" s="13">
        <v>37291</v>
      </c>
      <c r="I1231" s="14">
        <v>45344</v>
      </c>
      <c r="J1231" s="14">
        <v>45345</v>
      </c>
      <c r="K1231" s="15">
        <v>353</v>
      </c>
      <c r="L1231" s="16">
        <v>196</v>
      </c>
      <c r="M1231" s="16">
        <v>172</v>
      </c>
      <c r="N1231" s="16" t="s">
        <v>36</v>
      </c>
      <c r="O1231" s="16" t="s">
        <v>36</v>
      </c>
      <c r="P1231" s="17" t="s">
        <v>38</v>
      </c>
      <c r="Q1231" s="18" t="s">
        <v>39</v>
      </c>
      <c r="R1231" s="21" t="s">
        <v>40</v>
      </c>
      <c r="S1231" s="20">
        <v>104.8</v>
      </c>
      <c r="T1231" s="21" t="s">
        <v>41</v>
      </c>
      <c r="U1231" s="20" t="s">
        <v>3341</v>
      </c>
      <c r="V1231" s="21" t="s">
        <v>42</v>
      </c>
      <c r="W1231" s="29">
        <v>7028870</v>
      </c>
      <c r="X1231" s="21" t="s">
        <v>43</v>
      </c>
      <c r="Y1231" s="29" t="s">
        <v>1753</v>
      </c>
      <c r="Z1231" s="21" t="s">
        <v>44</v>
      </c>
      <c r="AA1231" s="29" t="s">
        <v>3342</v>
      </c>
      <c r="AB1231" s="45" t="s">
        <v>3343</v>
      </c>
      <c r="AC1231" s="11" t="s">
        <v>46</v>
      </c>
      <c r="AD1231" s="20" t="s">
        <v>47</v>
      </c>
      <c r="AE1231" s="24">
        <v>45491</v>
      </c>
      <c r="AF1231" s="20" t="s">
        <v>49</v>
      </c>
      <c r="AG1231" s="20" t="s">
        <v>50</v>
      </c>
      <c r="AH1231" s="25" t="s">
        <v>523</v>
      </c>
      <c r="AI1231" s="26">
        <v>45461</v>
      </c>
      <c r="AJ1231" s="25" t="s">
        <v>119</v>
      </c>
    </row>
    <row r="1232" spans="1:36" ht="21.95" customHeight="1">
      <c r="A1232" t="s">
        <v>3935</v>
      </c>
      <c r="B1232" s="11" t="s">
        <v>3330</v>
      </c>
      <c r="C1232" s="11" t="s">
        <v>3331</v>
      </c>
      <c r="D1232" s="11" t="s">
        <v>3332</v>
      </c>
      <c r="E1232" s="12">
        <v>959067412</v>
      </c>
      <c r="F1232" s="12" t="s">
        <v>36</v>
      </c>
      <c r="G1232" s="11" t="s">
        <v>3340</v>
      </c>
      <c r="H1232" s="13">
        <v>37291</v>
      </c>
      <c r="I1232" s="14">
        <v>45369</v>
      </c>
      <c r="J1232" s="14">
        <v>45369</v>
      </c>
      <c r="K1232" s="15">
        <v>390</v>
      </c>
      <c r="L1232" s="16">
        <v>171</v>
      </c>
      <c r="M1232" s="16">
        <v>147</v>
      </c>
      <c r="N1232" s="16" t="s">
        <v>36</v>
      </c>
      <c r="O1232" s="16" t="s">
        <v>36</v>
      </c>
      <c r="P1232" s="17" t="s">
        <v>38</v>
      </c>
      <c r="Q1232" s="18" t="s">
        <v>39</v>
      </c>
      <c r="R1232" s="21" t="s">
        <v>40</v>
      </c>
      <c r="S1232" s="20">
        <v>120</v>
      </c>
      <c r="T1232" s="21" t="s">
        <v>41</v>
      </c>
      <c r="U1232" s="20" t="s">
        <v>3344</v>
      </c>
      <c r="V1232" s="21" t="s">
        <v>42</v>
      </c>
      <c r="W1232" s="29">
        <v>7216602</v>
      </c>
      <c r="X1232" s="21" t="s">
        <v>43</v>
      </c>
      <c r="Y1232" s="29" t="s">
        <v>1000</v>
      </c>
      <c r="Z1232" s="21" t="s">
        <v>44</v>
      </c>
      <c r="AA1232" s="29" t="s">
        <v>3345</v>
      </c>
      <c r="AB1232" s="45" t="s">
        <v>3346</v>
      </c>
      <c r="AC1232" s="11" t="s">
        <v>46</v>
      </c>
      <c r="AD1232" s="20" t="s">
        <v>47</v>
      </c>
      <c r="AE1232" s="24">
        <v>45491</v>
      </c>
      <c r="AF1232" s="20" t="s">
        <v>49</v>
      </c>
      <c r="AG1232" s="20" t="s">
        <v>50</v>
      </c>
      <c r="AH1232" s="25" t="s">
        <v>523</v>
      </c>
      <c r="AI1232" s="26">
        <v>45461</v>
      </c>
      <c r="AJ1232" s="25" t="s">
        <v>119</v>
      </c>
    </row>
    <row r="1233" spans="1:36" ht="21.95" customHeight="1">
      <c r="A1233" t="s">
        <v>3935</v>
      </c>
      <c r="B1233" s="11" t="s">
        <v>3330</v>
      </c>
      <c r="C1233" s="11" t="s">
        <v>3331</v>
      </c>
      <c r="D1233" s="11" t="s">
        <v>3347</v>
      </c>
      <c r="E1233" s="12">
        <v>918698932</v>
      </c>
      <c r="F1233" s="12" t="s">
        <v>36</v>
      </c>
      <c r="G1233" s="11" t="s">
        <v>3348</v>
      </c>
      <c r="H1233" s="13">
        <v>20080</v>
      </c>
      <c r="I1233" s="14">
        <v>45470</v>
      </c>
      <c r="J1233" s="14">
        <v>45470</v>
      </c>
      <c r="K1233" s="15">
        <v>208</v>
      </c>
      <c r="L1233" s="16">
        <v>70</v>
      </c>
      <c r="M1233" s="16">
        <v>46</v>
      </c>
      <c r="N1233" s="16" t="s">
        <v>36</v>
      </c>
      <c r="O1233" s="16" t="s">
        <v>36</v>
      </c>
      <c r="P1233" s="17" t="s">
        <v>56</v>
      </c>
      <c r="Q1233" s="18" t="s">
        <v>57</v>
      </c>
      <c r="R1233" s="21" t="s">
        <v>58</v>
      </c>
      <c r="S1233" s="20"/>
      <c r="T1233" s="21" t="s">
        <v>59</v>
      </c>
      <c r="U1233" s="20"/>
      <c r="V1233" s="21" t="s">
        <v>60</v>
      </c>
      <c r="W1233" s="29"/>
      <c r="X1233" s="21" t="s">
        <v>61</v>
      </c>
      <c r="Y1233" s="29"/>
      <c r="Z1233" s="21" t="s">
        <v>63</v>
      </c>
      <c r="AA1233" s="29" t="s">
        <v>86</v>
      </c>
      <c r="AB1233" s="47" t="s">
        <v>3349</v>
      </c>
      <c r="AC1233" s="11" t="s">
        <v>65</v>
      </c>
      <c r="AD1233" s="20" t="s">
        <v>47</v>
      </c>
      <c r="AE1233" s="24" t="s">
        <v>1255</v>
      </c>
      <c r="AF1233" s="20" t="s">
        <v>67</v>
      </c>
      <c r="AG1233" s="20" t="s">
        <v>50</v>
      </c>
      <c r="AH1233" s="25" t="s">
        <v>663</v>
      </c>
      <c r="AI1233" s="26">
        <v>45524</v>
      </c>
      <c r="AJ1233" s="25" t="s">
        <v>104</v>
      </c>
    </row>
    <row r="1234" spans="1:36" ht="21.95" customHeight="1">
      <c r="A1234" t="s">
        <v>3935</v>
      </c>
      <c r="B1234" s="11" t="s">
        <v>3350</v>
      </c>
      <c r="C1234" s="11" t="s">
        <v>3331</v>
      </c>
      <c r="D1234" s="11" t="s">
        <v>2748</v>
      </c>
      <c r="E1234" s="12">
        <v>976043681</v>
      </c>
      <c r="F1234" s="12" t="s">
        <v>36</v>
      </c>
      <c r="G1234" s="11" t="s">
        <v>2748</v>
      </c>
      <c r="H1234" s="13">
        <v>30707</v>
      </c>
      <c r="I1234" s="14">
        <v>44981</v>
      </c>
      <c r="J1234" s="14">
        <v>44981</v>
      </c>
      <c r="K1234" s="15">
        <v>375</v>
      </c>
      <c r="L1234" s="16">
        <v>559</v>
      </c>
      <c r="M1234" s="16">
        <v>535</v>
      </c>
      <c r="N1234" s="16" t="s">
        <v>36</v>
      </c>
      <c r="O1234" s="16" t="s">
        <v>36</v>
      </c>
      <c r="P1234" s="17" t="s">
        <v>1695</v>
      </c>
      <c r="Q1234" s="18" t="s">
        <v>1696</v>
      </c>
      <c r="R1234" s="21" t="s">
        <v>1697</v>
      </c>
      <c r="S1234" s="20"/>
      <c r="T1234" s="21" t="s">
        <v>1698</v>
      </c>
      <c r="U1234" s="20" t="s">
        <v>1703</v>
      </c>
      <c r="V1234" s="21" t="s">
        <v>1699</v>
      </c>
      <c r="W1234" s="29" t="s">
        <v>3351</v>
      </c>
      <c r="X1234" s="21" t="s">
        <v>61</v>
      </c>
      <c r="Y1234" s="29"/>
      <c r="Z1234" s="21" t="s">
        <v>63</v>
      </c>
      <c r="AA1234" s="29" t="s">
        <v>86</v>
      </c>
      <c r="AB1234" s="47" t="s">
        <v>3352</v>
      </c>
      <c r="AC1234" s="11" t="s">
        <v>144</v>
      </c>
      <c r="AD1234" s="20" t="s">
        <v>47</v>
      </c>
      <c r="AE1234" s="24">
        <v>45555</v>
      </c>
      <c r="AF1234" s="20" t="s">
        <v>67</v>
      </c>
      <c r="AG1234" s="20" t="s">
        <v>50</v>
      </c>
      <c r="AH1234" s="25" t="s">
        <v>663</v>
      </c>
      <c r="AI1234" s="26">
        <v>45531</v>
      </c>
      <c r="AJ1234" s="25" t="s">
        <v>104</v>
      </c>
    </row>
    <row r="1235" spans="1:36" ht="21.95" customHeight="1">
      <c r="A1235" t="s">
        <v>3935</v>
      </c>
      <c r="B1235" s="11" t="s">
        <v>3350</v>
      </c>
      <c r="C1235" s="11" t="s">
        <v>3331</v>
      </c>
      <c r="D1235" s="11" t="s">
        <v>3353</v>
      </c>
      <c r="E1235" s="12" t="s">
        <v>3354</v>
      </c>
      <c r="F1235" s="12" t="s">
        <v>36</v>
      </c>
      <c r="G1235" s="11" t="s">
        <v>3355</v>
      </c>
      <c r="H1235" s="13">
        <v>33904</v>
      </c>
      <c r="I1235" s="14">
        <v>45030</v>
      </c>
      <c r="J1235" s="14">
        <v>45030</v>
      </c>
      <c r="K1235" s="15">
        <v>415</v>
      </c>
      <c r="L1235" s="16">
        <v>510</v>
      </c>
      <c r="M1235" s="16">
        <v>486</v>
      </c>
      <c r="N1235" s="16" t="s">
        <v>36</v>
      </c>
      <c r="O1235" s="16" t="s">
        <v>36</v>
      </c>
      <c r="P1235" s="17" t="s">
        <v>133</v>
      </c>
      <c r="Q1235" s="18" t="s">
        <v>134</v>
      </c>
      <c r="R1235" s="21" t="s">
        <v>135</v>
      </c>
      <c r="S1235" s="20" t="s">
        <v>1559</v>
      </c>
      <c r="T1235" s="21" t="s">
        <v>136</v>
      </c>
      <c r="U1235" s="20">
        <v>45410</v>
      </c>
      <c r="V1235" s="21" t="s">
        <v>61</v>
      </c>
      <c r="W1235" s="29"/>
      <c r="X1235" s="21" t="s">
        <v>63</v>
      </c>
      <c r="Y1235" s="29" t="s">
        <v>86</v>
      </c>
      <c r="Z1235" s="21">
        <v>0</v>
      </c>
      <c r="AA1235" s="29" t="s">
        <v>86</v>
      </c>
      <c r="AB1235" s="45" t="s">
        <v>3356</v>
      </c>
      <c r="AC1235" s="11" t="s">
        <v>138</v>
      </c>
      <c r="AD1235" s="20" t="s">
        <v>47</v>
      </c>
      <c r="AE1235" s="24">
        <v>45534</v>
      </c>
      <c r="AF1235" s="20" t="s">
        <v>49</v>
      </c>
      <c r="AG1235" s="20" t="s">
        <v>50</v>
      </c>
      <c r="AH1235" s="25" t="s">
        <v>223</v>
      </c>
      <c r="AI1235" s="26">
        <v>45502</v>
      </c>
      <c r="AJ1235" s="25" t="s">
        <v>119</v>
      </c>
    </row>
    <row r="1236" spans="1:36" ht="21.95" customHeight="1">
      <c r="A1236" t="s">
        <v>3935</v>
      </c>
      <c r="B1236" s="11" t="s">
        <v>3350</v>
      </c>
      <c r="C1236" s="11" t="s">
        <v>3331</v>
      </c>
      <c r="D1236" s="11" t="s">
        <v>2748</v>
      </c>
      <c r="E1236" s="12">
        <v>976043681</v>
      </c>
      <c r="F1236" s="12" t="s">
        <v>36</v>
      </c>
      <c r="G1236" s="11" t="s">
        <v>2748</v>
      </c>
      <c r="H1236" s="13">
        <v>30707</v>
      </c>
      <c r="I1236" s="14">
        <v>45169</v>
      </c>
      <c r="J1236" s="14">
        <v>45169</v>
      </c>
      <c r="K1236" s="15">
        <v>390</v>
      </c>
      <c r="L1236" s="16">
        <v>371</v>
      </c>
      <c r="M1236" s="16">
        <v>347</v>
      </c>
      <c r="N1236" s="16" t="s">
        <v>36</v>
      </c>
      <c r="O1236" s="16" t="s">
        <v>36</v>
      </c>
      <c r="P1236" s="17" t="s">
        <v>1695</v>
      </c>
      <c r="Q1236" s="18" t="s">
        <v>1696</v>
      </c>
      <c r="R1236" s="21" t="s">
        <v>1697</v>
      </c>
      <c r="S1236" s="20">
        <v>45176</v>
      </c>
      <c r="T1236" s="21" t="s">
        <v>1698</v>
      </c>
      <c r="U1236" s="20" t="s">
        <v>1703</v>
      </c>
      <c r="V1236" s="21" t="s">
        <v>1699</v>
      </c>
      <c r="W1236" s="29" t="s">
        <v>3357</v>
      </c>
      <c r="X1236" s="21" t="s">
        <v>61</v>
      </c>
      <c r="Y1236" s="29">
        <v>89240</v>
      </c>
      <c r="Z1236" s="21" t="s">
        <v>63</v>
      </c>
      <c r="AA1236" s="29" t="s">
        <v>3358</v>
      </c>
      <c r="AB1236" s="47" t="s">
        <v>3359</v>
      </c>
      <c r="AC1236" s="11" t="s">
        <v>144</v>
      </c>
      <c r="AD1236" s="20" t="s">
        <v>47</v>
      </c>
      <c r="AE1236" s="24">
        <v>45553</v>
      </c>
      <c r="AF1236" s="20" t="s">
        <v>49</v>
      </c>
      <c r="AG1236" s="20" t="s">
        <v>50</v>
      </c>
      <c r="AH1236" s="25" t="s">
        <v>1279</v>
      </c>
      <c r="AI1236" s="26">
        <v>45532</v>
      </c>
      <c r="AJ1236" s="25" t="s">
        <v>104</v>
      </c>
    </row>
    <row r="1237" spans="1:36" ht="21.95" customHeight="1">
      <c r="A1237" t="s">
        <v>3935</v>
      </c>
      <c r="B1237" s="11" t="s">
        <v>3350</v>
      </c>
      <c r="C1237" s="11" t="s">
        <v>3331</v>
      </c>
      <c r="D1237" s="11" t="s">
        <v>3360</v>
      </c>
      <c r="E1237" s="12">
        <v>937466141</v>
      </c>
      <c r="F1237" s="12" t="s">
        <v>36</v>
      </c>
      <c r="G1237" s="11" t="s">
        <v>3361</v>
      </c>
      <c r="H1237" s="13">
        <v>19038</v>
      </c>
      <c r="I1237" s="14">
        <v>45397</v>
      </c>
      <c r="J1237" s="14">
        <v>45400</v>
      </c>
      <c r="K1237" s="15">
        <v>168</v>
      </c>
      <c r="L1237" s="16">
        <v>143</v>
      </c>
      <c r="M1237" s="16">
        <v>119</v>
      </c>
      <c r="N1237" s="16" t="s">
        <v>36</v>
      </c>
      <c r="O1237" s="16" t="s">
        <v>36</v>
      </c>
      <c r="P1237" s="17" t="s">
        <v>56</v>
      </c>
      <c r="Q1237" s="18" t="s">
        <v>57</v>
      </c>
      <c r="R1237" s="21" t="s">
        <v>58</v>
      </c>
      <c r="S1237" s="20"/>
      <c r="T1237" s="21" t="s">
        <v>59</v>
      </c>
      <c r="U1237" s="20"/>
      <c r="V1237" s="21" t="s">
        <v>60</v>
      </c>
      <c r="W1237" s="29" t="s">
        <v>1924</v>
      </c>
      <c r="X1237" s="21" t="s">
        <v>61</v>
      </c>
      <c r="Y1237" s="29"/>
      <c r="Z1237" s="21" t="s">
        <v>63</v>
      </c>
      <c r="AA1237" s="29" t="s">
        <v>86</v>
      </c>
      <c r="AB1237" s="47" t="s">
        <v>3362</v>
      </c>
      <c r="AC1237" s="11" t="s">
        <v>65</v>
      </c>
      <c r="AD1237" s="20" t="s">
        <v>47</v>
      </c>
      <c r="AE1237" s="33" t="s">
        <v>1248</v>
      </c>
      <c r="AF1237" s="20" t="s">
        <v>67</v>
      </c>
      <c r="AG1237" s="20" t="s">
        <v>50</v>
      </c>
      <c r="AH1237" s="25" t="s">
        <v>663</v>
      </c>
      <c r="AI1237" s="66" t="s">
        <v>1656</v>
      </c>
      <c r="AJ1237" s="25" t="s">
        <v>104</v>
      </c>
    </row>
    <row r="1238" spans="1:36" ht="21.95" customHeight="1">
      <c r="A1238" t="s">
        <v>3935</v>
      </c>
      <c r="B1238" s="11" t="s">
        <v>3350</v>
      </c>
      <c r="C1238" s="11" t="s">
        <v>3331</v>
      </c>
      <c r="D1238" s="11" t="s">
        <v>1931</v>
      </c>
      <c r="E1238" s="12">
        <v>912145216</v>
      </c>
      <c r="F1238" s="12" t="s">
        <v>36</v>
      </c>
      <c r="G1238" s="11" t="s">
        <v>1931</v>
      </c>
      <c r="H1238" s="13">
        <v>23785</v>
      </c>
      <c r="I1238" s="14">
        <v>45436</v>
      </c>
      <c r="J1238" s="14">
        <v>45442</v>
      </c>
      <c r="K1238" s="15">
        <v>300</v>
      </c>
      <c r="L1238" s="16">
        <v>104</v>
      </c>
      <c r="M1238" s="16">
        <v>80</v>
      </c>
      <c r="N1238" s="16" t="s">
        <v>36</v>
      </c>
      <c r="O1238" s="16" t="s">
        <v>36</v>
      </c>
      <c r="P1238" s="17" t="s">
        <v>56</v>
      </c>
      <c r="Q1238" s="18" t="s">
        <v>57</v>
      </c>
      <c r="R1238" s="21" t="s">
        <v>58</v>
      </c>
      <c r="S1238" s="20"/>
      <c r="T1238" s="21" t="s">
        <v>59</v>
      </c>
      <c r="U1238" s="20"/>
      <c r="V1238" s="21" t="s">
        <v>60</v>
      </c>
      <c r="W1238" s="29" t="s">
        <v>1924</v>
      </c>
      <c r="X1238" s="21" t="s">
        <v>61</v>
      </c>
      <c r="Y1238" s="29"/>
      <c r="Z1238" s="21" t="s">
        <v>63</v>
      </c>
      <c r="AA1238" s="29" t="s">
        <v>86</v>
      </c>
      <c r="AB1238" s="47" t="s">
        <v>3363</v>
      </c>
      <c r="AC1238" s="11" t="s">
        <v>65</v>
      </c>
      <c r="AD1238" s="20" t="s">
        <v>47</v>
      </c>
      <c r="AE1238" s="24" t="s">
        <v>1248</v>
      </c>
      <c r="AF1238" s="20" t="s">
        <v>67</v>
      </c>
      <c r="AG1238" s="20" t="s">
        <v>50</v>
      </c>
      <c r="AH1238" s="25" t="s">
        <v>663</v>
      </c>
      <c r="AI1238" s="26" t="s">
        <v>1656</v>
      </c>
      <c r="AJ1238" s="25" t="s">
        <v>104</v>
      </c>
    </row>
    <row r="1239" spans="1:36" ht="21.95" customHeight="1">
      <c r="A1239" t="s">
        <v>3935</v>
      </c>
      <c r="B1239" s="11" t="s">
        <v>3350</v>
      </c>
      <c r="C1239" s="11" t="s">
        <v>3331</v>
      </c>
      <c r="D1239" s="11" t="s">
        <v>1931</v>
      </c>
      <c r="E1239" s="12">
        <v>912145216</v>
      </c>
      <c r="F1239" s="12" t="s">
        <v>36</v>
      </c>
      <c r="G1239" s="11" t="s">
        <v>1931</v>
      </c>
      <c r="H1239" s="13">
        <v>23785</v>
      </c>
      <c r="I1239" s="14">
        <v>45442</v>
      </c>
      <c r="J1239" s="14">
        <v>45442</v>
      </c>
      <c r="K1239" s="15">
        <v>198</v>
      </c>
      <c r="L1239" s="16">
        <v>98</v>
      </c>
      <c r="M1239" s="16">
        <v>74</v>
      </c>
      <c r="N1239" s="16" t="s">
        <v>36</v>
      </c>
      <c r="O1239" s="16" t="s">
        <v>36</v>
      </c>
      <c r="P1239" s="17" t="s">
        <v>56</v>
      </c>
      <c r="Q1239" s="18" t="s">
        <v>57</v>
      </c>
      <c r="R1239" s="21" t="s">
        <v>58</v>
      </c>
      <c r="S1239" s="20"/>
      <c r="T1239" s="21" t="s">
        <v>59</v>
      </c>
      <c r="U1239" s="20"/>
      <c r="V1239" s="21" t="s">
        <v>60</v>
      </c>
      <c r="W1239" s="29" t="s">
        <v>1924</v>
      </c>
      <c r="X1239" s="21" t="s">
        <v>61</v>
      </c>
      <c r="Y1239" s="29"/>
      <c r="Z1239" s="21" t="s">
        <v>63</v>
      </c>
      <c r="AA1239" s="29" t="s">
        <v>86</v>
      </c>
      <c r="AB1239" s="47" t="s">
        <v>3364</v>
      </c>
      <c r="AC1239" s="11" t="s">
        <v>65</v>
      </c>
      <c r="AD1239" s="20" t="s">
        <v>47</v>
      </c>
      <c r="AE1239" s="24" t="s">
        <v>1248</v>
      </c>
      <c r="AF1239" s="20" t="s">
        <v>67</v>
      </c>
      <c r="AG1239" s="20" t="s">
        <v>50</v>
      </c>
      <c r="AH1239" s="25" t="s">
        <v>663</v>
      </c>
      <c r="AI1239" s="26" t="s">
        <v>1656</v>
      </c>
      <c r="AJ1239" s="25" t="s">
        <v>104</v>
      </c>
    </row>
    <row r="1240" spans="1:36" ht="21.95" customHeight="1">
      <c r="A1240" t="s">
        <v>3935</v>
      </c>
      <c r="B1240" s="11" t="s">
        <v>3350</v>
      </c>
      <c r="C1240" s="11" t="s">
        <v>3331</v>
      </c>
      <c r="D1240" s="11" t="s">
        <v>3365</v>
      </c>
      <c r="E1240" s="12" t="s">
        <v>3366</v>
      </c>
      <c r="F1240" s="12" t="s">
        <v>36</v>
      </c>
      <c r="G1240" s="11" t="s">
        <v>3367</v>
      </c>
      <c r="H1240" s="13">
        <v>35415</v>
      </c>
      <c r="I1240" s="14">
        <v>45475</v>
      </c>
      <c r="J1240" s="14">
        <v>45475</v>
      </c>
      <c r="K1240" s="15">
        <v>200</v>
      </c>
      <c r="L1240" s="16">
        <v>65</v>
      </c>
      <c r="M1240" s="16">
        <v>41</v>
      </c>
      <c r="N1240" s="16" t="s">
        <v>36</v>
      </c>
      <c r="O1240" s="16" t="s">
        <v>36</v>
      </c>
      <c r="P1240" s="17" t="s">
        <v>38</v>
      </c>
      <c r="Q1240" s="18" t="s">
        <v>39</v>
      </c>
      <c r="R1240" s="21" t="s">
        <v>40</v>
      </c>
      <c r="S1240" s="20"/>
      <c r="T1240" s="21" t="s">
        <v>41</v>
      </c>
      <c r="U1240" s="20"/>
      <c r="V1240" s="21" t="s">
        <v>42</v>
      </c>
      <c r="W1240" s="29"/>
      <c r="X1240" s="21" t="s">
        <v>43</v>
      </c>
      <c r="Y1240" s="29"/>
      <c r="Z1240" s="21" t="s">
        <v>44</v>
      </c>
      <c r="AA1240" s="29"/>
      <c r="AB1240" s="45" t="s">
        <v>3015</v>
      </c>
      <c r="AC1240" s="11" t="s">
        <v>46</v>
      </c>
      <c r="AD1240" s="20"/>
      <c r="AE1240" s="24"/>
      <c r="AF1240" s="20" t="s">
        <v>188</v>
      </c>
      <c r="AG1240" s="20" t="s">
        <v>50</v>
      </c>
      <c r="AH1240" s="25" t="s">
        <v>223</v>
      </c>
      <c r="AI1240" s="26">
        <v>45523</v>
      </c>
      <c r="AJ1240" s="25" t="s">
        <v>69</v>
      </c>
    </row>
    <row r="1241" spans="1:36" ht="21.95" customHeight="1">
      <c r="A1241" t="s">
        <v>3935</v>
      </c>
      <c r="B1241" s="11" t="s">
        <v>3368</v>
      </c>
      <c r="C1241" s="11" t="s">
        <v>3331</v>
      </c>
      <c r="D1241" s="11" t="s">
        <v>3369</v>
      </c>
      <c r="E1241" s="12">
        <v>991355536</v>
      </c>
      <c r="F1241" s="12" t="s">
        <v>36</v>
      </c>
      <c r="G1241" s="11" t="s">
        <v>3370</v>
      </c>
      <c r="H1241" s="13">
        <v>35600</v>
      </c>
      <c r="I1241" s="14">
        <v>45043</v>
      </c>
      <c r="J1241" s="14">
        <v>45043</v>
      </c>
      <c r="K1241" s="15">
        <v>400</v>
      </c>
      <c r="L1241" s="16">
        <v>497</v>
      </c>
      <c r="M1241" s="16">
        <v>473</v>
      </c>
      <c r="N1241" s="16" t="s">
        <v>36</v>
      </c>
      <c r="O1241" s="16" t="s">
        <v>36</v>
      </c>
      <c r="P1241" s="17" t="s">
        <v>38</v>
      </c>
      <c r="Q1241" s="18" t="s">
        <v>39</v>
      </c>
      <c r="R1241" s="21" t="s">
        <v>40</v>
      </c>
      <c r="S1241" s="20">
        <v>121</v>
      </c>
      <c r="T1241" s="21" t="s">
        <v>41</v>
      </c>
      <c r="U1241" s="20">
        <v>45083</v>
      </c>
      <c r="V1241" s="21" t="s">
        <v>42</v>
      </c>
      <c r="W1241" s="29">
        <v>14090715</v>
      </c>
      <c r="X1241" s="21" t="s">
        <v>43</v>
      </c>
      <c r="Y1241" s="29"/>
      <c r="Z1241" s="21" t="s">
        <v>44</v>
      </c>
      <c r="AA1241" s="29" t="s">
        <v>86</v>
      </c>
      <c r="AB1241" s="45" t="s">
        <v>3371</v>
      </c>
      <c r="AC1241" s="11" t="s">
        <v>46</v>
      </c>
      <c r="AD1241" s="20"/>
      <c r="AE1241" s="24">
        <v>45503</v>
      </c>
      <c r="AF1241" s="20"/>
      <c r="AG1241" s="20" t="s">
        <v>50</v>
      </c>
      <c r="AH1241" s="25" t="s">
        <v>223</v>
      </c>
      <c r="AI1241" s="25">
        <v>45502</v>
      </c>
      <c r="AJ1241" s="25" t="s">
        <v>69</v>
      </c>
    </row>
    <row r="1242" spans="1:36" ht="21.95" customHeight="1">
      <c r="A1242" t="s">
        <v>3935</v>
      </c>
      <c r="B1242" s="11" t="s">
        <v>3368</v>
      </c>
      <c r="C1242" s="11" t="s">
        <v>3331</v>
      </c>
      <c r="D1242" s="11" t="s">
        <v>3369</v>
      </c>
      <c r="E1242" s="12">
        <v>991355536</v>
      </c>
      <c r="F1242" s="12" t="s">
        <v>36</v>
      </c>
      <c r="G1242" s="11" t="s">
        <v>3372</v>
      </c>
      <c r="H1242" s="13">
        <v>25907</v>
      </c>
      <c r="I1242" s="14">
        <v>45047</v>
      </c>
      <c r="J1242" s="14">
        <v>45047</v>
      </c>
      <c r="K1242" s="15">
        <v>375</v>
      </c>
      <c r="L1242" s="16">
        <v>493</v>
      </c>
      <c r="M1242" s="16">
        <v>469</v>
      </c>
      <c r="N1242" s="16" t="s">
        <v>36</v>
      </c>
      <c r="O1242" s="16" t="s">
        <v>36</v>
      </c>
      <c r="P1242" s="17" t="s">
        <v>38</v>
      </c>
      <c r="Q1242" s="18" t="s">
        <v>39</v>
      </c>
      <c r="R1242" s="21" t="s">
        <v>40</v>
      </c>
      <c r="S1242" s="20">
        <v>106</v>
      </c>
      <c r="T1242" s="21" t="s">
        <v>41</v>
      </c>
      <c r="U1242" s="20">
        <v>45058</v>
      </c>
      <c r="V1242" s="21" t="s">
        <v>42</v>
      </c>
      <c r="W1242" s="29">
        <v>13955231</v>
      </c>
      <c r="X1242" s="21" t="s">
        <v>43</v>
      </c>
      <c r="Y1242" s="29"/>
      <c r="Z1242" s="21" t="s">
        <v>44</v>
      </c>
      <c r="AA1242" s="29" t="s">
        <v>3373</v>
      </c>
      <c r="AB1242" s="47" t="s">
        <v>3374</v>
      </c>
      <c r="AC1242" s="11" t="s">
        <v>46</v>
      </c>
      <c r="AD1242" s="20" t="s">
        <v>47</v>
      </c>
      <c r="AE1242" s="24">
        <v>45538</v>
      </c>
      <c r="AF1242" s="20" t="s">
        <v>49</v>
      </c>
      <c r="AG1242" s="20" t="s">
        <v>50</v>
      </c>
      <c r="AH1242" s="25" t="s">
        <v>1225</v>
      </c>
      <c r="AI1242" s="26">
        <v>45534</v>
      </c>
      <c r="AJ1242" s="25" t="s">
        <v>88</v>
      </c>
    </row>
    <row r="1243" spans="1:36" ht="21.95" customHeight="1">
      <c r="A1243" t="s">
        <v>3935</v>
      </c>
      <c r="B1243" s="11" t="s">
        <v>3375</v>
      </c>
      <c r="C1243" s="11" t="s">
        <v>3376</v>
      </c>
      <c r="D1243" s="11" t="s">
        <v>1968</v>
      </c>
      <c r="E1243" s="12" t="s">
        <v>1969</v>
      </c>
      <c r="F1243" s="12" t="s">
        <v>36</v>
      </c>
      <c r="G1243" s="11" t="s">
        <v>1978</v>
      </c>
      <c r="H1243" s="13">
        <v>40301</v>
      </c>
      <c r="I1243" s="14">
        <v>45209</v>
      </c>
      <c r="J1243" s="14">
        <v>45289</v>
      </c>
      <c r="K1243" s="15">
        <v>475</v>
      </c>
      <c r="L1243" s="16">
        <v>331</v>
      </c>
      <c r="M1243" s="16">
        <v>307</v>
      </c>
      <c r="N1243" s="16" t="s">
        <v>36</v>
      </c>
      <c r="O1243" s="16" t="s">
        <v>36</v>
      </c>
      <c r="P1243" s="17" t="s">
        <v>1695</v>
      </c>
      <c r="Q1243" s="18" t="s">
        <v>1696</v>
      </c>
      <c r="R1243" s="21" t="s">
        <v>1697</v>
      </c>
      <c r="S1243" s="20"/>
      <c r="T1243" s="21" t="s">
        <v>1698</v>
      </c>
      <c r="U1243" s="20" t="s">
        <v>1703</v>
      </c>
      <c r="V1243" s="21" t="s">
        <v>1699</v>
      </c>
      <c r="W1243" s="29" t="s">
        <v>2008</v>
      </c>
      <c r="X1243" s="21" t="s">
        <v>61</v>
      </c>
      <c r="Y1243" s="29">
        <v>7102024</v>
      </c>
      <c r="Z1243" s="21" t="s">
        <v>63</v>
      </c>
      <c r="AA1243" s="29" t="s">
        <v>3377</v>
      </c>
      <c r="AB1243" s="45" t="s">
        <v>3378</v>
      </c>
      <c r="AC1243" s="11" t="s">
        <v>144</v>
      </c>
      <c r="AD1243" s="20" t="s">
        <v>47</v>
      </c>
      <c r="AE1243" s="24">
        <v>45529</v>
      </c>
      <c r="AF1243" s="20" t="s">
        <v>49</v>
      </c>
      <c r="AG1243" s="20" t="s">
        <v>50</v>
      </c>
      <c r="AH1243" s="25" t="s">
        <v>223</v>
      </c>
      <c r="AI1243" s="26">
        <v>45509</v>
      </c>
      <c r="AJ1243" s="25" t="s">
        <v>104</v>
      </c>
    </row>
    <row r="1244" spans="1:36" ht="21.95" customHeight="1">
      <c r="A1244" t="s">
        <v>3935</v>
      </c>
      <c r="B1244" s="11" t="s">
        <v>3375</v>
      </c>
      <c r="C1244" s="11" t="s">
        <v>3376</v>
      </c>
      <c r="D1244" s="11" t="s">
        <v>1968</v>
      </c>
      <c r="E1244" s="12" t="s">
        <v>1969</v>
      </c>
      <c r="F1244" s="12" t="s">
        <v>36</v>
      </c>
      <c r="G1244" s="11" t="s">
        <v>1978</v>
      </c>
      <c r="H1244" s="13">
        <v>40301</v>
      </c>
      <c r="I1244" s="14">
        <v>45209</v>
      </c>
      <c r="J1244" s="14">
        <v>45289</v>
      </c>
      <c r="K1244" s="15">
        <v>375</v>
      </c>
      <c r="L1244" s="16">
        <v>331</v>
      </c>
      <c r="M1244" s="16">
        <v>307</v>
      </c>
      <c r="N1244" s="16" t="s">
        <v>36</v>
      </c>
      <c r="O1244" s="16" t="s">
        <v>36</v>
      </c>
      <c r="P1244" s="17" t="s">
        <v>1695</v>
      </c>
      <c r="Q1244" s="18" t="s">
        <v>1696</v>
      </c>
      <c r="R1244" s="21" t="s">
        <v>1697</v>
      </c>
      <c r="S1244" s="20"/>
      <c r="T1244" s="21" t="s">
        <v>1698</v>
      </c>
      <c r="U1244" s="20" t="s">
        <v>1703</v>
      </c>
      <c r="V1244" s="21" t="s">
        <v>1699</v>
      </c>
      <c r="W1244" s="29" t="s">
        <v>2008</v>
      </c>
      <c r="X1244" s="21" t="s">
        <v>61</v>
      </c>
      <c r="Y1244" s="29">
        <v>7102024</v>
      </c>
      <c r="Z1244" s="21" t="s">
        <v>63</v>
      </c>
      <c r="AA1244" s="29" t="s">
        <v>3377</v>
      </c>
      <c r="AB1244" s="45" t="s">
        <v>3379</v>
      </c>
      <c r="AC1244" s="11" t="s">
        <v>144</v>
      </c>
      <c r="AD1244" s="20" t="s">
        <v>47</v>
      </c>
      <c r="AE1244" s="24">
        <v>45529</v>
      </c>
      <c r="AF1244" s="20" t="s">
        <v>49</v>
      </c>
      <c r="AG1244" s="20" t="s">
        <v>50</v>
      </c>
      <c r="AH1244" s="25" t="s">
        <v>1279</v>
      </c>
      <c r="AI1244" s="26">
        <v>45509</v>
      </c>
      <c r="AJ1244" s="25" t="s">
        <v>104</v>
      </c>
    </row>
    <row r="1245" spans="1:36" ht="21.95" customHeight="1">
      <c r="A1245" t="s">
        <v>3935</v>
      </c>
      <c r="B1245" s="11" t="s">
        <v>3375</v>
      </c>
      <c r="C1245" s="11" t="s">
        <v>3376</v>
      </c>
      <c r="D1245" s="11" t="s">
        <v>3380</v>
      </c>
      <c r="E1245" s="12" t="s">
        <v>3381</v>
      </c>
      <c r="F1245" s="12" t="s">
        <v>36</v>
      </c>
      <c r="G1245" s="11" t="s">
        <v>3382</v>
      </c>
      <c r="H1245" s="13">
        <v>41665</v>
      </c>
      <c r="I1245" s="14">
        <v>45321</v>
      </c>
      <c r="J1245" s="14">
        <v>45322</v>
      </c>
      <c r="K1245" s="15">
        <v>360</v>
      </c>
      <c r="L1245" s="16">
        <v>219</v>
      </c>
      <c r="M1245" s="16">
        <v>195</v>
      </c>
      <c r="N1245" s="16" t="s">
        <v>36</v>
      </c>
      <c r="O1245" s="16" t="s">
        <v>36</v>
      </c>
      <c r="P1245" s="17" t="s">
        <v>1695</v>
      </c>
      <c r="Q1245" s="18" t="s">
        <v>1696</v>
      </c>
      <c r="R1245" s="21" t="s">
        <v>1697</v>
      </c>
      <c r="S1245" s="20"/>
      <c r="T1245" s="21" t="s">
        <v>1698</v>
      </c>
      <c r="U1245" s="20"/>
      <c r="V1245" s="21" t="s">
        <v>1699</v>
      </c>
      <c r="W1245" s="29"/>
      <c r="X1245" s="21" t="s">
        <v>61</v>
      </c>
      <c r="Y1245" s="29">
        <v>7102024</v>
      </c>
      <c r="Z1245" s="21" t="s">
        <v>63</v>
      </c>
      <c r="AA1245" s="29" t="s">
        <v>3383</v>
      </c>
      <c r="AB1245" s="45" t="s">
        <v>3384</v>
      </c>
      <c r="AC1245" s="11" t="s">
        <v>144</v>
      </c>
      <c r="AD1245" s="20" t="s">
        <v>47</v>
      </c>
      <c r="AE1245" s="24">
        <v>45537</v>
      </c>
      <c r="AF1245" s="20" t="s">
        <v>67</v>
      </c>
      <c r="AG1245" s="20" t="s">
        <v>50</v>
      </c>
      <c r="AH1245" s="25" t="s">
        <v>223</v>
      </c>
      <c r="AI1245" s="26">
        <v>45533</v>
      </c>
      <c r="AJ1245" s="25" t="s">
        <v>80</v>
      </c>
    </row>
    <row r="1246" spans="1:36" ht="21.95" customHeight="1">
      <c r="A1246" t="s">
        <v>3935</v>
      </c>
      <c r="B1246" s="11" t="s">
        <v>3375</v>
      </c>
      <c r="C1246" s="11" t="s">
        <v>3376</v>
      </c>
      <c r="D1246" s="11" t="s">
        <v>3380</v>
      </c>
      <c r="E1246" s="12" t="s">
        <v>3381</v>
      </c>
      <c r="F1246" s="12" t="s">
        <v>36</v>
      </c>
      <c r="G1246" s="11" t="s">
        <v>3382</v>
      </c>
      <c r="H1246" s="13">
        <v>41665</v>
      </c>
      <c r="I1246" s="14">
        <v>45321</v>
      </c>
      <c r="J1246" s="14">
        <v>45322</v>
      </c>
      <c r="K1246" s="15">
        <v>425</v>
      </c>
      <c r="L1246" s="16">
        <v>219</v>
      </c>
      <c r="M1246" s="16">
        <v>195</v>
      </c>
      <c r="N1246" s="16" t="s">
        <v>36</v>
      </c>
      <c r="O1246" s="16" t="s">
        <v>36</v>
      </c>
      <c r="P1246" s="17" t="s">
        <v>314</v>
      </c>
      <c r="Q1246" s="18" t="s">
        <v>315</v>
      </c>
      <c r="R1246" s="21" t="s">
        <v>61</v>
      </c>
      <c r="S1246" s="20"/>
      <c r="T1246" s="21" t="s">
        <v>63</v>
      </c>
      <c r="U1246" s="20"/>
      <c r="V1246" s="21">
        <v>0</v>
      </c>
      <c r="W1246" s="29"/>
      <c r="X1246" s="21">
        <v>0</v>
      </c>
      <c r="Y1246" s="29" t="s">
        <v>3383</v>
      </c>
      <c r="Z1246" s="21">
        <v>0</v>
      </c>
      <c r="AA1246" s="29" t="s">
        <v>3385</v>
      </c>
      <c r="AB1246" s="45" t="s">
        <v>3386</v>
      </c>
      <c r="AC1246" s="11" t="s">
        <v>318</v>
      </c>
      <c r="AD1246" s="20" t="s">
        <v>47</v>
      </c>
      <c r="AE1246" s="24">
        <v>45565</v>
      </c>
      <c r="AF1246" s="20" t="s">
        <v>67</v>
      </c>
      <c r="AG1246" s="20" t="s">
        <v>50</v>
      </c>
      <c r="AH1246" s="25" t="s">
        <v>223</v>
      </c>
      <c r="AI1246" s="26">
        <v>45533</v>
      </c>
      <c r="AJ1246" s="25" t="s">
        <v>88</v>
      </c>
    </row>
    <row r="1247" spans="1:36" ht="21.95" customHeight="1">
      <c r="A1247" t="s">
        <v>3935</v>
      </c>
      <c r="B1247" s="11" t="s">
        <v>3375</v>
      </c>
      <c r="C1247" s="11" t="s">
        <v>3376</v>
      </c>
      <c r="D1247" s="11" t="s">
        <v>3380</v>
      </c>
      <c r="E1247" s="12" t="s">
        <v>3381</v>
      </c>
      <c r="F1247" s="12" t="s">
        <v>36</v>
      </c>
      <c r="G1247" s="11" t="s">
        <v>3382</v>
      </c>
      <c r="H1247" s="13">
        <v>41665</v>
      </c>
      <c r="I1247" s="14">
        <v>45321</v>
      </c>
      <c r="J1247" s="14">
        <v>45322</v>
      </c>
      <c r="K1247" s="15">
        <v>500</v>
      </c>
      <c r="L1247" s="16">
        <v>219</v>
      </c>
      <c r="M1247" s="16">
        <v>195</v>
      </c>
      <c r="N1247" s="16" t="s">
        <v>36</v>
      </c>
      <c r="O1247" s="16" t="s">
        <v>36</v>
      </c>
      <c r="P1247" s="17" t="s">
        <v>1695</v>
      </c>
      <c r="Q1247" s="18" t="s">
        <v>1696</v>
      </c>
      <c r="R1247" s="21" t="s">
        <v>1697</v>
      </c>
      <c r="S1247" s="20"/>
      <c r="T1247" s="21" t="s">
        <v>1698</v>
      </c>
      <c r="U1247" s="20"/>
      <c r="V1247" s="21" t="s">
        <v>1699</v>
      </c>
      <c r="W1247" s="29"/>
      <c r="X1247" s="21" t="s">
        <v>61</v>
      </c>
      <c r="Y1247" s="29">
        <v>7102024</v>
      </c>
      <c r="Z1247" s="21" t="s">
        <v>63</v>
      </c>
      <c r="AA1247" s="29" t="s">
        <v>3385</v>
      </c>
      <c r="AB1247" s="45" t="s">
        <v>3387</v>
      </c>
      <c r="AC1247" s="11" t="s">
        <v>144</v>
      </c>
      <c r="AD1247" s="20" t="s">
        <v>47</v>
      </c>
      <c r="AE1247" s="24">
        <v>45537</v>
      </c>
      <c r="AF1247" s="20" t="s">
        <v>67</v>
      </c>
      <c r="AG1247" s="20" t="s">
        <v>50</v>
      </c>
      <c r="AH1247" s="25" t="s">
        <v>223</v>
      </c>
      <c r="AI1247" s="26">
        <v>45533</v>
      </c>
      <c r="AJ1247" s="25" t="s">
        <v>80</v>
      </c>
    </row>
    <row r="1248" spans="1:36" ht="21.95" customHeight="1">
      <c r="A1248" t="s">
        <v>3935</v>
      </c>
      <c r="B1248" s="11" t="s">
        <v>3375</v>
      </c>
      <c r="C1248" s="11" t="s">
        <v>3376</v>
      </c>
      <c r="D1248" s="11" t="s">
        <v>3380</v>
      </c>
      <c r="E1248" s="12" t="s">
        <v>3381</v>
      </c>
      <c r="F1248" s="12" t="s">
        <v>36</v>
      </c>
      <c r="G1248" s="11" t="s">
        <v>3382</v>
      </c>
      <c r="H1248" s="13">
        <v>41665</v>
      </c>
      <c r="I1248" s="14">
        <v>45321</v>
      </c>
      <c r="J1248" s="14">
        <v>45322</v>
      </c>
      <c r="K1248" s="15">
        <v>225</v>
      </c>
      <c r="L1248" s="16">
        <v>219</v>
      </c>
      <c r="M1248" s="16">
        <v>195</v>
      </c>
      <c r="N1248" s="16" t="s">
        <v>36</v>
      </c>
      <c r="O1248" s="16" t="s">
        <v>36</v>
      </c>
      <c r="P1248" s="17" t="s">
        <v>1695</v>
      </c>
      <c r="Q1248" s="18" t="s">
        <v>1696</v>
      </c>
      <c r="R1248" s="21" t="s">
        <v>1697</v>
      </c>
      <c r="S1248" s="20"/>
      <c r="T1248" s="21" t="s">
        <v>1698</v>
      </c>
      <c r="U1248" s="20"/>
      <c r="V1248" s="21" t="s">
        <v>1699</v>
      </c>
      <c r="W1248" s="29"/>
      <c r="X1248" s="21" t="s">
        <v>61</v>
      </c>
      <c r="Y1248" s="29" t="s">
        <v>3388</v>
      </c>
      <c r="Z1248" s="21" t="s">
        <v>63</v>
      </c>
      <c r="AA1248" s="29" t="s">
        <v>3385</v>
      </c>
      <c r="AB1248" s="45" t="s">
        <v>3389</v>
      </c>
      <c r="AC1248" s="11" t="s">
        <v>144</v>
      </c>
      <c r="AD1248" s="20" t="s">
        <v>47</v>
      </c>
      <c r="AE1248" s="24">
        <v>45537</v>
      </c>
      <c r="AF1248" s="20" t="s">
        <v>67</v>
      </c>
      <c r="AG1248" s="20" t="s">
        <v>50</v>
      </c>
      <c r="AH1248" s="25" t="s">
        <v>223</v>
      </c>
      <c r="AI1248" s="26">
        <v>45533</v>
      </c>
      <c r="AJ1248" s="25" t="s">
        <v>80</v>
      </c>
    </row>
    <row r="1249" spans="1:36" ht="21.95" customHeight="1">
      <c r="A1249" t="s">
        <v>3935</v>
      </c>
      <c r="B1249" s="11" t="s">
        <v>3375</v>
      </c>
      <c r="C1249" s="11" t="s">
        <v>3376</v>
      </c>
      <c r="D1249" s="11" t="s">
        <v>3380</v>
      </c>
      <c r="E1249" s="12" t="s">
        <v>3381</v>
      </c>
      <c r="F1249" s="12" t="s">
        <v>36</v>
      </c>
      <c r="G1249" s="11" t="s">
        <v>3390</v>
      </c>
      <c r="H1249" s="13">
        <v>41665</v>
      </c>
      <c r="I1249" s="14">
        <v>45321</v>
      </c>
      <c r="J1249" s="14">
        <v>45322</v>
      </c>
      <c r="K1249" s="15">
        <v>500</v>
      </c>
      <c r="L1249" s="16">
        <v>219</v>
      </c>
      <c r="M1249" s="16">
        <v>195</v>
      </c>
      <c r="N1249" s="16" t="s">
        <v>36</v>
      </c>
      <c r="O1249" s="16" t="s">
        <v>36</v>
      </c>
      <c r="P1249" s="17" t="s">
        <v>56</v>
      </c>
      <c r="Q1249" s="18" t="s">
        <v>57</v>
      </c>
      <c r="R1249" s="21" t="s">
        <v>58</v>
      </c>
      <c r="S1249" s="20">
        <v>34131</v>
      </c>
      <c r="T1249" s="21" t="s">
        <v>59</v>
      </c>
      <c r="U1249" s="20"/>
      <c r="V1249" s="21" t="s">
        <v>60</v>
      </c>
      <c r="W1249" s="29" t="s">
        <v>2176</v>
      </c>
      <c r="X1249" s="21" t="s">
        <v>61</v>
      </c>
      <c r="Y1249" s="29">
        <v>8292024</v>
      </c>
      <c r="Z1249" s="21" t="s">
        <v>63</v>
      </c>
      <c r="AA1249" s="29" t="s">
        <v>3377</v>
      </c>
      <c r="AB1249" s="45" t="s">
        <v>3391</v>
      </c>
      <c r="AC1249" s="11" t="s">
        <v>65</v>
      </c>
      <c r="AD1249" s="20" t="s">
        <v>47</v>
      </c>
      <c r="AE1249" s="24">
        <v>45545</v>
      </c>
      <c r="AF1249" s="20" t="s">
        <v>67</v>
      </c>
      <c r="AG1249" s="20" t="s">
        <v>50</v>
      </c>
      <c r="AH1249" s="25" t="s">
        <v>103</v>
      </c>
      <c r="AI1249" s="26">
        <v>45534</v>
      </c>
      <c r="AJ1249" s="25" t="s">
        <v>104</v>
      </c>
    </row>
    <row r="1250" spans="1:36" ht="21.95" customHeight="1">
      <c r="A1250" t="s">
        <v>3935</v>
      </c>
      <c r="B1250" s="11" t="s">
        <v>3375</v>
      </c>
      <c r="C1250" s="11" t="s">
        <v>3376</v>
      </c>
      <c r="D1250" s="11" t="s">
        <v>3380</v>
      </c>
      <c r="E1250" s="12" t="s">
        <v>3381</v>
      </c>
      <c r="F1250" s="12" t="s">
        <v>36</v>
      </c>
      <c r="G1250" s="11" t="s">
        <v>3390</v>
      </c>
      <c r="H1250" s="13">
        <v>41665</v>
      </c>
      <c r="I1250" s="14">
        <v>45321</v>
      </c>
      <c r="J1250" s="14">
        <v>45322</v>
      </c>
      <c r="K1250" s="15">
        <v>885</v>
      </c>
      <c r="L1250" s="16">
        <v>219</v>
      </c>
      <c r="M1250" s="16">
        <v>195</v>
      </c>
      <c r="N1250" s="16" t="s">
        <v>36</v>
      </c>
      <c r="O1250" s="16" t="s">
        <v>36</v>
      </c>
      <c r="P1250" s="17" t="s">
        <v>1695</v>
      </c>
      <c r="Q1250" s="18" t="s">
        <v>1696</v>
      </c>
      <c r="R1250" s="21" t="s">
        <v>1697</v>
      </c>
      <c r="S1250" s="20"/>
      <c r="T1250" s="21" t="s">
        <v>1698</v>
      </c>
      <c r="U1250" s="20"/>
      <c r="V1250" s="21" t="s">
        <v>1699</v>
      </c>
      <c r="W1250" s="29"/>
      <c r="X1250" s="21" t="s">
        <v>61</v>
      </c>
      <c r="Y1250" s="29">
        <v>8292024</v>
      </c>
      <c r="Z1250" s="21" t="s">
        <v>63</v>
      </c>
      <c r="AA1250" s="29" t="s">
        <v>3377</v>
      </c>
      <c r="AB1250" s="45" t="s">
        <v>3392</v>
      </c>
      <c r="AC1250" s="11" t="s">
        <v>144</v>
      </c>
      <c r="AD1250" s="20" t="s">
        <v>47</v>
      </c>
      <c r="AE1250" s="24">
        <v>45537</v>
      </c>
      <c r="AF1250" s="20" t="s">
        <v>67</v>
      </c>
      <c r="AG1250" s="20" t="s">
        <v>50</v>
      </c>
      <c r="AH1250" s="25" t="s">
        <v>223</v>
      </c>
      <c r="AI1250" s="26">
        <v>45533</v>
      </c>
      <c r="AJ1250" s="25" t="s">
        <v>80</v>
      </c>
    </row>
    <row r="1251" spans="1:36" ht="21.95" customHeight="1">
      <c r="A1251" t="s">
        <v>3935</v>
      </c>
      <c r="B1251" s="11" t="s">
        <v>3375</v>
      </c>
      <c r="C1251" s="11" t="s">
        <v>3376</v>
      </c>
      <c r="D1251" s="11" t="s">
        <v>3380</v>
      </c>
      <c r="E1251" s="12" t="s">
        <v>3381</v>
      </c>
      <c r="F1251" s="12" t="s">
        <v>36</v>
      </c>
      <c r="G1251" s="11" t="s">
        <v>3390</v>
      </c>
      <c r="H1251" s="13">
        <v>41665</v>
      </c>
      <c r="I1251" s="14">
        <v>45321</v>
      </c>
      <c r="J1251" s="14">
        <v>45322</v>
      </c>
      <c r="K1251" s="15">
        <v>300</v>
      </c>
      <c r="L1251" s="16">
        <v>219</v>
      </c>
      <c r="M1251" s="16">
        <v>195</v>
      </c>
      <c r="N1251" s="16" t="s">
        <v>36</v>
      </c>
      <c r="O1251" s="16" t="s">
        <v>36</v>
      </c>
      <c r="P1251" s="17" t="s">
        <v>56</v>
      </c>
      <c r="Q1251" s="18" t="s">
        <v>57</v>
      </c>
      <c r="R1251" s="21" t="s">
        <v>58</v>
      </c>
      <c r="S1251" s="20">
        <v>34131</v>
      </c>
      <c r="T1251" s="21" t="s">
        <v>59</v>
      </c>
      <c r="U1251" s="20"/>
      <c r="V1251" s="21" t="s">
        <v>60</v>
      </c>
      <c r="W1251" s="29" t="s">
        <v>2176</v>
      </c>
      <c r="X1251" s="21" t="s">
        <v>61</v>
      </c>
      <c r="Y1251" s="29">
        <v>8292024</v>
      </c>
      <c r="Z1251" s="21" t="s">
        <v>63</v>
      </c>
      <c r="AA1251" s="29" t="s">
        <v>3377</v>
      </c>
      <c r="AB1251" s="45" t="s">
        <v>3393</v>
      </c>
      <c r="AC1251" s="11" t="s">
        <v>65</v>
      </c>
      <c r="AD1251" s="20" t="s">
        <v>47</v>
      </c>
      <c r="AE1251" s="24">
        <v>45545</v>
      </c>
      <c r="AF1251" s="20" t="s">
        <v>67</v>
      </c>
      <c r="AG1251" s="20" t="s">
        <v>50</v>
      </c>
      <c r="AH1251" s="25" t="s">
        <v>103</v>
      </c>
      <c r="AI1251" s="26">
        <v>45534</v>
      </c>
      <c r="AJ1251" s="25" t="s">
        <v>104</v>
      </c>
    </row>
    <row r="1252" spans="1:36" ht="21.95" customHeight="1">
      <c r="A1252" t="s">
        <v>3935</v>
      </c>
      <c r="B1252" s="11" t="s">
        <v>3375</v>
      </c>
      <c r="C1252" s="11" t="s">
        <v>3376</v>
      </c>
      <c r="D1252" s="11" t="s">
        <v>1968</v>
      </c>
      <c r="E1252" s="12" t="s">
        <v>1969</v>
      </c>
      <c r="F1252" s="12" t="s">
        <v>36</v>
      </c>
      <c r="G1252" s="11" t="s">
        <v>3394</v>
      </c>
      <c r="H1252" s="13">
        <v>37582</v>
      </c>
      <c r="I1252" s="14">
        <v>45345</v>
      </c>
      <c r="J1252" s="14">
        <v>45345</v>
      </c>
      <c r="K1252" s="15">
        <v>500</v>
      </c>
      <c r="L1252" s="16">
        <v>195</v>
      </c>
      <c r="M1252" s="16">
        <v>171</v>
      </c>
      <c r="N1252" s="16" t="s">
        <v>36</v>
      </c>
      <c r="O1252" s="16" t="s">
        <v>36</v>
      </c>
      <c r="P1252" s="17" t="s">
        <v>56</v>
      </c>
      <c r="Q1252" s="18" t="s">
        <v>57</v>
      </c>
      <c r="R1252" s="21" t="s">
        <v>58</v>
      </c>
      <c r="S1252" s="20">
        <v>34131</v>
      </c>
      <c r="T1252" s="21" t="s">
        <v>59</v>
      </c>
      <c r="U1252" s="20"/>
      <c r="V1252" s="21" t="s">
        <v>60</v>
      </c>
      <c r="W1252" s="29" t="s">
        <v>1559</v>
      </c>
      <c r="X1252" s="21" t="s">
        <v>61</v>
      </c>
      <c r="Y1252" s="29">
        <v>8292024</v>
      </c>
      <c r="Z1252" s="21" t="s">
        <v>63</v>
      </c>
      <c r="AA1252" s="29" t="s">
        <v>3377</v>
      </c>
      <c r="AB1252" s="45" t="s">
        <v>3395</v>
      </c>
      <c r="AC1252" s="11" t="s">
        <v>65</v>
      </c>
      <c r="AD1252" s="20" t="s">
        <v>47</v>
      </c>
      <c r="AE1252" s="24">
        <v>45545</v>
      </c>
      <c r="AF1252" s="20" t="s">
        <v>67</v>
      </c>
      <c r="AG1252" s="20" t="s">
        <v>50</v>
      </c>
      <c r="AH1252" s="25" t="s">
        <v>103</v>
      </c>
      <c r="AI1252" s="26">
        <v>45534</v>
      </c>
      <c r="AJ1252" s="25" t="s">
        <v>104</v>
      </c>
    </row>
    <row r="1253" spans="1:36" ht="21.95" customHeight="1">
      <c r="A1253" t="s">
        <v>3935</v>
      </c>
      <c r="B1253" s="11" t="s">
        <v>3375</v>
      </c>
      <c r="C1253" s="11" t="s">
        <v>3376</v>
      </c>
      <c r="D1253" s="11" t="s">
        <v>1968</v>
      </c>
      <c r="E1253" s="12" t="s">
        <v>1969</v>
      </c>
      <c r="F1253" s="12" t="s">
        <v>36</v>
      </c>
      <c r="G1253" s="11" t="s">
        <v>3394</v>
      </c>
      <c r="H1253" s="13">
        <v>37582</v>
      </c>
      <c r="I1253" s="14">
        <v>45345</v>
      </c>
      <c r="J1253" s="14">
        <v>45345</v>
      </c>
      <c r="K1253" s="15">
        <v>390</v>
      </c>
      <c r="L1253" s="16">
        <v>195</v>
      </c>
      <c r="M1253" s="16">
        <v>171</v>
      </c>
      <c r="N1253" s="16" t="s">
        <v>36</v>
      </c>
      <c r="O1253" s="16" t="s">
        <v>36</v>
      </c>
      <c r="P1253" s="17" t="s">
        <v>56</v>
      </c>
      <c r="Q1253" s="18" t="s">
        <v>57</v>
      </c>
      <c r="R1253" s="21" t="s">
        <v>58</v>
      </c>
      <c r="S1253" s="20">
        <v>34131</v>
      </c>
      <c r="T1253" s="21" t="s">
        <v>59</v>
      </c>
      <c r="U1253" s="20"/>
      <c r="V1253" s="21" t="s">
        <v>60</v>
      </c>
      <c r="W1253" s="29" t="s">
        <v>1559</v>
      </c>
      <c r="X1253" s="21" t="s">
        <v>61</v>
      </c>
      <c r="Y1253" s="29">
        <v>8292024</v>
      </c>
      <c r="Z1253" s="21" t="s">
        <v>63</v>
      </c>
      <c r="AA1253" s="29" t="s">
        <v>3377</v>
      </c>
      <c r="AB1253" s="45" t="s">
        <v>3396</v>
      </c>
      <c r="AC1253" s="11" t="s">
        <v>65</v>
      </c>
      <c r="AD1253" s="20" t="s">
        <v>47</v>
      </c>
      <c r="AE1253" s="24">
        <v>45545</v>
      </c>
      <c r="AF1253" s="20" t="s">
        <v>67</v>
      </c>
      <c r="AG1253" s="20" t="s">
        <v>50</v>
      </c>
      <c r="AH1253" s="25" t="s">
        <v>103</v>
      </c>
      <c r="AI1253" s="26">
        <v>45534</v>
      </c>
      <c r="AJ1253" s="25" t="s">
        <v>104</v>
      </c>
    </row>
    <row r="1254" spans="1:36" ht="21.95" customHeight="1">
      <c r="A1254" t="s">
        <v>3935</v>
      </c>
      <c r="B1254" s="11" t="s">
        <v>3375</v>
      </c>
      <c r="C1254" s="11" t="s">
        <v>3376</v>
      </c>
      <c r="D1254" s="11" t="s">
        <v>1968</v>
      </c>
      <c r="E1254" s="12" t="s">
        <v>1969</v>
      </c>
      <c r="F1254" s="12" t="s">
        <v>36</v>
      </c>
      <c r="G1254" s="11" t="s">
        <v>3394</v>
      </c>
      <c r="H1254" s="13">
        <v>37582</v>
      </c>
      <c r="I1254" s="14">
        <v>45345</v>
      </c>
      <c r="J1254" s="14">
        <v>45345</v>
      </c>
      <c r="K1254" s="15">
        <v>200</v>
      </c>
      <c r="L1254" s="16">
        <v>195</v>
      </c>
      <c r="M1254" s="16">
        <v>171</v>
      </c>
      <c r="N1254" s="16" t="s">
        <v>36</v>
      </c>
      <c r="O1254" s="16" t="s">
        <v>36</v>
      </c>
      <c r="P1254" s="17" t="s">
        <v>56</v>
      </c>
      <c r="Q1254" s="18" t="s">
        <v>57</v>
      </c>
      <c r="R1254" s="21" t="s">
        <v>58</v>
      </c>
      <c r="S1254" s="20">
        <v>34131</v>
      </c>
      <c r="T1254" s="21" t="s">
        <v>59</v>
      </c>
      <c r="U1254" s="20"/>
      <c r="V1254" s="21" t="s">
        <v>60</v>
      </c>
      <c r="W1254" s="29" t="s">
        <v>1559</v>
      </c>
      <c r="X1254" s="21" t="s">
        <v>61</v>
      </c>
      <c r="Y1254" s="29">
        <v>8292024</v>
      </c>
      <c r="Z1254" s="21" t="s">
        <v>63</v>
      </c>
      <c r="AA1254" s="29" t="s">
        <v>3377</v>
      </c>
      <c r="AB1254" s="45" t="s">
        <v>3397</v>
      </c>
      <c r="AC1254" s="11" t="s">
        <v>65</v>
      </c>
      <c r="AD1254" s="20" t="s">
        <v>47</v>
      </c>
      <c r="AE1254" s="24">
        <v>45545</v>
      </c>
      <c r="AF1254" s="20" t="s">
        <v>67</v>
      </c>
      <c r="AG1254" s="20" t="s">
        <v>50</v>
      </c>
      <c r="AH1254" s="25" t="s">
        <v>103</v>
      </c>
      <c r="AI1254" s="26">
        <v>45534</v>
      </c>
      <c r="AJ1254" s="25" t="s">
        <v>104</v>
      </c>
    </row>
    <row r="1255" spans="1:36" ht="21.95" customHeight="1">
      <c r="A1255" t="s">
        <v>3935</v>
      </c>
      <c r="B1255" s="11" t="s">
        <v>3375</v>
      </c>
      <c r="C1255" s="11" t="s">
        <v>3376</v>
      </c>
      <c r="D1255" s="11" t="s">
        <v>3398</v>
      </c>
      <c r="E1255" s="12" t="s">
        <v>3399</v>
      </c>
      <c r="F1255" s="12" t="s">
        <v>36</v>
      </c>
      <c r="G1255" s="11" t="s">
        <v>3400</v>
      </c>
      <c r="H1255" s="13">
        <v>21937</v>
      </c>
      <c r="I1255" s="14">
        <v>45377</v>
      </c>
      <c r="J1255" s="14">
        <v>45377</v>
      </c>
      <c r="K1255" s="15">
        <v>465</v>
      </c>
      <c r="L1255" s="16">
        <v>163</v>
      </c>
      <c r="M1255" s="16">
        <v>139</v>
      </c>
      <c r="N1255" s="16" t="s">
        <v>36</v>
      </c>
      <c r="O1255" s="16" t="s">
        <v>36</v>
      </c>
      <c r="P1255" s="17" t="s">
        <v>56</v>
      </c>
      <c r="Q1255" s="18" t="s">
        <v>57</v>
      </c>
      <c r="R1255" s="21" t="s">
        <v>58</v>
      </c>
      <c r="S1255" s="20">
        <v>34131</v>
      </c>
      <c r="T1255" s="21" t="s">
        <v>59</v>
      </c>
      <c r="U1255" s="20"/>
      <c r="V1255" s="21" t="s">
        <v>60</v>
      </c>
      <c r="W1255" s="29" t="s">
        <v>1924</v>
      </c>
      <c r="X1255" s="21" t="s">
        <v>61</v>
      </c>
      <c r="Y1255" s="29">
        <v>8292024</v>
      </c>
      <c r="Z1255" s="21" t="s">
        <v>63</v>
      </c>
      <c r="AA1255" s="29" t="s">
        <v>3377</v>
      </c>
      <c r="AB1255" s="45" t="s">
        <v>3401</v>
      </c>
      <c r="AC1255" s="11" t="s">
        <v>65</v>
      </c>
      <c r="AD1255" s="20" t="s">
        <v>47</v>
      </c>
      <c r="AE1255" s="24">
        <v>45545</v>
      </c>
      <c r="AF1255" s="20" t="s">
        <v>67</v>
      </c>
      <c r="AG1255" s="20" t="s">
        <v>50</v>
      </c>
      <c r="AH1255" s="25" t="s">
        <v>103</v>
      </c>
      <c r="AI1255" s="26">
        <v>45534</v>
      </c>
      <c r="AJ1255" s="25" t="s">
        <v>104</v>
      </c>
    </row>
    <row r="1256" spans="1:36" ht="21.95" customHeight="1">
      <c r="A1256" t="s">
        <v>3935</v>
      </c>
      <c r="B1256" s="11" t="s">
        <v>3375</v>
      </c>
      <c r="C1256" s="11" t="s">
        <v>3376</v>
      </c>
      <c r="D1256" s="11" t="s">
        <v>3398</v>
      </c>
      <c r="E1256" s="12" t="s">
        <v>3399</v>
      </c>
      <c r="F1256" s="12" t="s">
        <v>36</v>
      </c>
      <c r="G1256" s="11" t="s">
        <v>3402</v>
      </c>
      <c r="H1256" s="13">
        <v>22102</v>
      </c>
      <c r="I1256" s="14">
        <v>45391</v>
      </c>
      <c r="J1256" s="14">
        <v>45391</v>
      </c>
      <c r="K1256" s="15">
        <v>125</v>
      </c>
      <c r="L1256" s="16">
        <v>149</v>
      </c>
      <c r="M1256" s="16">
        <v>125</v>
      </c>
      <c r="N1256" s="16" t="s">
        <v>36</v>
      </c>
      <c r="O1256" s="16" t="s">
        <v>36</v>
      </c>
      <c r="P1256" s="17" t="s">
        <v>56</v>
      </c>
      <c r="Q1256" s="18" t="s">
        <v>57</v>
      </c>
      <c r="R1256" s="21" t="s">
        <v>58</v>
      </c>
      <c r="S1256" s="20" t="s">
        <v>3403</v>
      </c>
      <c r="T1256" s="21" t="s">
        <v>59</v>
      </c>
      <c r="U1256" s="20"/>
      <c r="V1256" s="21" t="s">
        <v>60</v>
      </c>
      <c r="W1256" s="29" t="s">
        <v>2176</v>
      </c>
      <c r="X1256" s="21" t="s">
        <v>61</v>
      </c>
      <c r="Y1256" s="52">
        <v>45533</v>
      </c>
      <c r="Z1256" s="21" t="s">
        <v>63</v>
      </c>
      <c r="AA1256" s="29" t="s">
        <v>3377</v>
      </c>
      <c r="AB1256" s="45" t="s">
        <v>3404</v>
      </c>
      <c r="AC1256" s="11" t="s">
        <v>65</v>
      </c>
      <c r="AD1256" s="20" t="s">
        <v>47</v>
      </c>
      <c r="AE1256" s="24">
        <v>45545</v>
      </c>
      <c r="AF1256" s="20" t="s">
        <v>67</v>
      </c>
      <c r="AG1256" s="20" t="s">
        <v>50</v>
      </c>
      <c r="AH1256" s="25" t="s">
        <v>103</v>
      </c>
      <c r="AI1256" s="26">
        <v>45534</v>
      </c>
      <c r="AJ1256" s="25" t="s">
        <v>104</v>
      </c>
    </row>
    <row r="1257" spans="1:36" ht="21.95" customHeight="1">
      <c r="A1257" t="s">
        <v>3935</v>
      </c>
      <c r="B1257" s="11" t="s">
        <v>3375</v>
      </c>
      <c r="C1257" s="11" t="s">
        <v>3376</v>
      </c>
      <c r="D1257" s="11" t="s">
        <v>3398</v>
      </c>
      <c r="E1257" s="12" t="s">
        <v>3399</v>
      </c>
      <c r="F1257" s="12" t="s">
        <v>36</v>
      </c>
      <c r="G1257" s="11" t="s">
        <v>3402</v>
      </c>
      <c r="H1257" s="13">
        <v>22102</v>
      </c>
      <c r="I1257" s="14">
        <v>45391</v>
      </c>
      <c r="J1257" s="14">
        <v>45391</v>
      </c>
      <c r="K1257" s="15">
        <v>375</v>
      </c>
      <c r="L1257" s="16">
        <v>149</v>
      </c>
      <c r="M1257" s="16">
        <v>125</v>
      </c>
      <c r="N1257" s="16" t="s">
        <v>36</v>
      </c>
      <c r="O1257" s="16" t="s">
        <v>36</v>
      </c>
      <c r="P1257" s="17" t="s">
        <v>56</v>
      </c>
      <c r="Q1257" s="18" t="s">
        <v>57</v>
      </c>
      <c r="R1257" s="21" t="s">
        <v>58</v>
      </c>
      <c r="S1257" s="20" t="s">
        <v>3403</v>
      </c>
      <c r="T1257" s="21" t="s">
        <v>59</v>
      </c>
      <c r="U1257" s="20"/>
      <c r="V1257" s="21" t="s">
        <v>60</v>
      </c>
      <c r="W1257" s="29" t="s">
        <v>2176</v>
      </c>
      <c r="X1257" s="21" t="s">
        <v>61</v>
      </c>
      <c r="Y1257" s="52">
        <v>45533</v>
      </c>
      <c r="Z1257" s="21" t="s">
        <v>63</v>
      </c>
      <c r="AA1257" s="29" t="s">
        <v>3377</v>
      </c>
      <c r="AB1257" s="45" t="s">
        <v>3405</v>
      </c>
      <c r="AC1257" s="11" t="s">
        <v>65</v>
      </c>
      <c r="AD1257" s="20" t="s">
        <v>47</v>
      </c>
      <c r="AE1257" s="24">
        <v>45545</v>
      </c>
      <c r="AF1257" s="20" t="s">
        <v>67</v>
      </c>
      <c r="AG1257" s="20" t="s">
        <v>50</v>
      </c>
      <c r="AH1257" s="25" t="s">
        <v>103</v>
      </c>
      <c r="AI1257" s="26">
        <v>45534</v>
      </c>
      <c r="AJ1257" s="25" t="s">
        <v>104</v>
      </c>
    </row>
    <row r="1258" spans="1:36" ht="21.95" customHeight="1">
      <c r="A1258" t="s">
        <v>3935</v>
      </c>
      <c r="B1258" s="11" t="s">
        <v>3375</v>
      </c>
      <c r="C1258" s="11" t="s">
        <v>3376</v>
      </c>
      <c r="D1258" s="11" t="s">
        <v>3380</v>
      </c>
      <c r="E1258" s="12" t="s">
        <v>3381</v>
      </c>
      <c r="F1258" s="12" t="s">
        <v>36</v>
      </c>
      <c r="G1258" s="11" t="s">
        <v>3406</v>
      </c>
      <c r="H1258" s="13">
        <v>30420</v>
      </c>
      <c r="I1258" s="14">
        <v>45321</v>
      </c>
      <c r="J1258" s="14">
        <v>45400</v>
      </c>
      <c r="K1258" s="15">
        <v>400</v>
      </c>
      <c r="L1258" s="16">
        <v>219</v>
      </c>
      <c r="M1258" s="16">
        <v>195</v>
      </c>
      <c r="N1258" s="16" t="s">
        <v>36</v>
      </c>
      <c r="O1258" s="16" t="s">
        <v>36</v>
      </c>
      <c r="P1258" s="17" t="s">
        <v>56</v>
      </c>
      <c r="Q1258" s="18" t="s">
        <v>57</v>
      </c>
      <c r="R1258" s="21" t="s">
        <v>58</v>
      </c>
      <c r="S1258" s="20">
        <v>34131</v>
      </c>
      <c r="T1258" s="21" t="s">
        <v>59</v>
      </c>
      <c r="U1258" s="20"/>
      <c r="V1258" s="21" t="s">
        <v>60</v>
      </c>
      <c r="W1258" s="29" t="s">
        <v>1924</v>
      </c>
      <c r="X1258" s="21" t="s">
        <v>61</v>
      </c>
      <c r="Y1258" s="29">
        <v>8292024</v>
      </c>
      <c r="Z1258" s="21" t="s">
        <v>63</v>
      </c>
      <c r="AA1258" s="29" t="s">
        <v>3377</v>
      </c>
      <c r="AB1258" s="45" t="s">
        <v>3407</v>
      </c>
      <c r="AC1258" s="11" t="s">
        <v>65</v>
      </c>
      <c r="AD1258" s="20" t="s">
        <v>47</v>
      </c>
      <c r="AE1258" s="24">
        <v>45545</v>
      </c>
      <c r="AF1258" s="20" t="s">
        <v>67</v>
      </c>
      <c r="AG1258" s="20" t="s">
        <v>50</v>
      </c>
      <c r="AH1258" s="25" t="s">
        <v>103</v>
      </c>
      <c r="AI1258" s="26">
        <v>45534</v>
      </c>
      <c r="AJ1258" s="25" t="s">
        <v>104</v>
      </c>
    </row>
    <row r="1259" spans="1:36" ht="21.95" customHeight="1">
      <c r="A1259" t="s">
        <v>3935</v>
      </c>
      <c r="B1259" s="11" t="s">
        <v>3375</v>
      </c>
      <c r="C1259" s="11" t="s">
        <v>3376</v>
      </c>
      <c r="D1259" s="11" t="s">
        <v>3380</v>
      </c>
      <c r="E1259" s="12" t="s">
        <v>3381</v>
      </c>
      <c r="F1259" s="12" t="s">
        <v>36</v>
      </c>
      <c r="G1259" s="11" t="s">
        <v>3406</v>
      </c>
      <c r="H1259" s="13">
        <v>30420</v>
      </c>
      <c r="I1259" s="14">
        <v>45321</v>
      </c>
      <c r="J1259" s="14">
        <v>45400</v>
      </c>
      <c r="K1259" s="15">
        <v>325</v>
      </c>
      <c r="L1259" s="16">
        <v>219</v>
      </c>
      <c r="M1259" s="16">
        <v>195</v>
      </c>
      <c r="N1259" s="16" t="s">
        <v>36</v>
      </c>
      <c r="O1259" s="16" t="s">
        <v>36</v>
      </c>
      <c r="P1259" s="17" t="s">
        <v>56</v>
      </c>
      <c r="Q1259" s="18" t="s">
        <v>57</v>
      </c>
      <c r="R1259" s="21" t="s">
        <v>58</v>
      </c>
      <c r="S1259" s="20">
        <v>34131</v>
      </c>
      <c r="T1259" s="21" t="s">
        <v>59</v>
      </c>
      <c r="U1259" s="20"/>
      <c r="V1259" s="21" t="s">
        <v>60</v>
      </c>
      <c r="W1259" s="29" t="s">
        <v>1924</v>
      </c>
      <c r="X1259" s="21" t="s">
        <v>61</v>
      </c>
      <c r="Y1259" s="29">
        <v>8292024</v>
      </c>
      <c r="Z1259" s="21" t="s">
        <v>63</v>
      </c>
      <c r="AA1259" s="29" t="s">
        <v>3377</v>
      </c>
      <c r="AB1259" s="45" t="s">
        <v>3408</v>
      </c>
      <c r="AC1259" s="11" t="s">
        <v>65</v>
      </c>
      <c r="AD1259" s="20" t="s">
        <v>47</v>
      </c>
      <c r="AE1259" s="24">
        <v>45545</v>
      </c>
      <c r="AF1259" s="20" t="s">
        <v>67</v>
      </c>
      <c r="AG1259" s="20" t="s">
        <v>50</v>
      </c>
      <c r="AH1259" s="25" t="s">
        <v>103</v>
      </c>
      <c r="AI1259" s="26">
        <v>45534</v>
      </c>
      <c r="AJ1259" s="25" t="s">
        <v>104</v>
      </c>
    </row>
    <row r="1260" spans="1:36" ht="21.95" customHeight="1">
      <c r="A1260" t="s">
        <v>3935</v>
      </c>
      <c r="B1260" s="11" t="s">
        <v>3375</v>
      </c>
      <c r="C1260" s="11" t="s">
        <v>3376</v>
      </c>
      <c r="D1260" s="11" t="s">
        <v>3380</v>
      </c>
      <c r="E1260" s="12" t="s">
        <v>3381</v>
      </c>
      <c r="F1260" s="12" t="s">
        <v>36</v>
      </c>
      <c r="G1260" s="11" t="s">
        <v>3406</v>
      </c>
      <c r="H1260" s="13">
        <v>30420</v>
      </c>
      <c r="I1260" s="14">
        <v>45321</v>
      </c>
      <c r="J1260" s="14">
        <v>45400</v>
      </c>
      <c r="K1260" s="15">
        <v>500</v>
      </c>
      <c r="L1260" s="16">
        <v>219</v>
      </c>
      <c r="M1260" s="16">
        <v>195</v>
      </c>
      <c r="N1260" s="16" t="s">
        <v>36</v>
      </c>
      <c r="O1260" s="16" t="s">
        <v>36</v>
      </c>
      <c r="P1260" s="17" t="s">
        <v>56</v>
      </c>
      <c r="Q1260" s="18" t="s">
        <v>57</v>
      </c>
      <c r="R1260" s="21" t="s">
        <v>58</v>
      </c>
      <c r="S1260" s="20">
        <v>34131</v>
      </c>
      <c r="T1260" s="21" t="s">
        <v>59</v>
      </c>
      <c r="U1260" s="20"/>
      <c r="V1260" s="21" t="s">
        <v>60</v>
      </c>
      <c r="W1260" s="29" t="s">
        <v>1924</v>
      </c>
      <c r="X1260" s="21" t="s">
        <v>61</v>
      </c>
      <c r="Y1260" s="29">
        <v>8292024</v>
      </c>
      <c r="Z1260" s="21" t="s">
        <v>63</v>
      </c>
      <c r="AA1260" s="29" t="s">
        <v>3377</v>
      </c>
      <c r="AB1260" s="45" t="s">
        <v>3409</v>
      </c>
      <c r="AC1260" s="11" t="s">
        <v>65</v>
      </c>
      <c r="AD1260" s="20" t="s">
        <v>47</v>
      </c>
      <c r="AE1260" s="24">
        <v>45545</v>
      </c>
      <c r="AF1260" s="20" t="s">
        <v>67</v>
      </c>
      <c r="AG1260" s="20" t="s">
        <v>50</v>
      </c>
      <c r="AH1260" s="25" t="s">
        <v>103</v>
      </c>
      <c r="AI1260" s="26">
        <v>45534</v>
      </c>
      <c r="AJ1260" s="25" t="s">
        <v>104</v>
      </c>
    </row>
    <row r="1261" spans="1:36" ht="21.95" customHeight="1">
      <c r="A1261" t="s">
        <v>3935</v>
      </c>
      <c r="B1261" s="11" t="s">
        <v>3375</v>
      </c>
      <c r="C1261" s="11" t="s">
        <v>3376</v>
      </c>
      <c r="D1261" s="11" t="s">
        <v>3410</v>
      </c>
      <c r="E1261" s="12" t="s">
        <v>3411</v>
      </c>
      <c r="F1261" s="12" t="s">
        <v>36</v>
      </c>
      <c r="G1261" s="11" t="s">
        <v>3412</v>
      </c>
      <c r="H1261" s="13">
        <v>25700</v>
      </c>
      <c r="I1261" s="14">
        <v>45146</v>
      </c>
      <c r="J1261" s="14">
        <v>45412</v>
      </c>
      <c r="K1261" s="15">
        <v>175</v>
      </c>
      <c r="L1261" s="16">
        <v>394</v>
      </c>
      <c r="M1261" s="16">
        <v>370</v>
      </c>
      <c r="N1261" s="16" t="s">
        <v>36</v>
      </c>
      <c r="O1261" s="16" t="s">
        <v>36</v>
      </c>
      <c r="P1261" s="17" t="s">
        <v>429</v>
      </c>
      <c r="Q1261" s="18" t="s">
        <v>430</v>
      </c>
      <c r="R1261" s="21" t="s">
        <v>431</v>
      </c>
      <c r="S1261" s="20">
        <v>45046</v>
      </c>
      <c r="T1261" s="21" t="s">
        <v>432</v>
      </c>
      <c r="U1261" s="20" t="s">
        <v>1344</v>
      </c>
      <c r="V1261" s="21" t="s">
        <v>433</v>
      </c>
      <c r="W1261" s="29" t="s">
        <v>1504</v>
      </c>
      <c r="X1261" s="21" t="s">
        <v>61</v>
      </c>
      <c r="Y1261" s="29">
        <v>8022024</v>
      </c>
      <c r="Z1261" s="21" t="s">
        <v>63</v>
      </c>
      <c r="AA1261" s="29" t="s">
        <v>3377</v>
      </c>
      <c r="AB1261" s="45" t="s">
        <v>3413</v>
      </c>
      <c r="AC1261" s="11" t="s">
        <v>144</v>
      </c>
      <c r="AD1261" s="20" t="s">
        <v>47</v>
      </c>
      <c r="AE1261" s="24">
        <v>45514</v>
      </c>
      <c r="AF1261" s="20" t="s">
        <v>967</v>
      </c>
      <c r="AG1261" s="20" t="s">
        <v>50</v>
      </c>
      <c r="AH1261" s="25" t="s">
        <v>223</v>
      </c>
      <c r="AI1261" s="26">
        <v>45506</v>
      </c>
      <c r="AJ1261" s="25" t="s">
        <v>88</v>
      </c>
    </row>
    <row r="1262" spans="1:36" ht="21.95" customHeight="1">
      <c r="A1262" t="s">
        <v>3935</v>
      </c>
      <c r="B1262" s="11" t="s">
        <v>3375</v>
      </c>
      <c r="C1262" s="11" t="s">
        <v>3376</v>
      </c>
      <c r="D1262" s="11" t="s">
        <v>1968</v>
      </c>
      <c r="E1262" s="12">
        <v>234276001</v>
      </c>
      <c r="F1262" s="12" t="s">
        <v>36</v>
      </c>
      <c r="G1262" s="11" t="s">
        <v>1970</v>
      </c>
      <c r="H1262" s="13">
        <v>39721</v>
      </c>
      <c r="I1262" s="14">
        <v>45414</v>
      </c>
      <c r="J1262" s="14">
        <v>45446</v>
      </c>
      <c r="K1262" s="15">
        <v>390</v>
      </c>
      <c r="L1262" s="16">
        <v>126</v>
      </c>
      <c r="M1262" s="16">
        <v>102</v>
      </c>
      <c r="N1262" s="16" t="s">
        <v>36</v>
      </c>
      <c r="O1262" s="16" t="s">
        <v>36</v>
      </c>
      <c r="P1262" s="17" t="s">
        <v>56</v>
      </c>
      <c r="Q1262" s="18" t="s">
        <v>57</v>
      </c>
      <c r="R1262" s="21" t="s">
        <v>58</v>
      </c>
      <c r="S1262" s="20">
        <v>34131</v>
      </c>
      <c r="T1262" s="21" t="s">
        <v>59</v>
      </c>
      <c r="U1262" s="20"/>
      <c r="V1262" s="21" t="s">
        <v>60</v>
      </c>
      <c r="W1262" s="29" t="s">
        <v>1924</v>
      </c>
      <c r="X1262" s="21" t="s">
        <v>61</v>
      </c>
      <c r="Y1262" s="29">
        <v>8292024</v>
      </c>
      <c r="Z1262" s="21" t="s">
        <v>63</v>
      </c>
      <c r="AA1262" s="29" t="s">
        <v>3377</v>
      </c>
      <c r="AB1262" s="45" t="s">
        <v>3414</v>
      </c>
      <c r="AC1262" s="11" t="s">
        <v>65</v>
      </c>
      <c r="AD1262" s="20" t="s">
        <v>47</v>
      </c>
      <c r="AE1262" s="24">
        <v>45545</v>
      </c>
      <c r="AF1262" s="20" t="s">
        <v>67</v>
      </c>
      <c r="AG1262" s="20" t="s">
        <v>50</v>
      </c>
      <c r="AH1262" s="25" t="s">
        <v>103</v>
      </c>
      <c r="AI1262" s="26">
        <v>45534</v>
      </c>
      <c r="AJ1262" s="25" t="s">
        <v>104</v>
      </c>
    </row>
    <row r="1263" spans="1:36" ht="21.95" customHeight="1">
      <c r="A1263" t="s">
        <v>3935</v>
      </c>
      <c r="B1263" s="11" t="s">
        <v>3375</v>
      </c>
      <c r="C1263" s="11" t="s">
        <v>3376</v>
      </c>
      <c r="D1263" s="11" t="s">
        <v>1968</v>
      </c>
      <c r="E1263" s="12">
        <v>234276001</v>
      </c>
      <c r="F1263" s="12" t="s">
        <v>36</v>
      </c>
      <c r="G1263" s="11" t="s">
        <v>1978</v>
      </c>
      <c r="H1263" s="13">
        <v>40301</v>
      </c>
      <c r="I1263" s="14">
        <v>45422</v>
      </c>
      <c r="J1263" s="14">
        <v>45449</v>
      </c>
      <c r="K1263" s="15">
        <v>360</v>
      </c>
      <c r="L1263" s="16">
        <v>118</v>
      </c>
      <c r="M1263" s="16">
        <v>94</v>
      </c>
      <c r="N1263" s="16" t="s">
        <v>36</v>
      </c>
      <c r="O1263" s="16" t="s">
        <v>36</v>
      </c>
      <c r="P1263" s="17" t="s">
        <v>56</v>
      </c>
      <c r="Q1263" s="18" t="s">
        <v>57</v>
      </c>
      <c r="R1263" s="21" t="s">
        <v>58</v>
      </c>
      <c r="S1263" s="20">
        <v>34134</v>
      </c>
      <c r="T1263" s="21" t="s">
        <v>59</v>
      </c>
      <c r="U1263" s="20" t="s">
        <v>47</v>
      </c>
      <c r="V1263" s="21" t="s">
        <v>60</v>
      </c>
      <c r="W1263" s="29" t="s">
        <v>1924</v>
      </c>
      <c r="X1263" s="21" t="s">
        <v>61</v>
      </c>
      <c r="Y1263" s="29">
        <v>8292024</v>
      </c>
      <c r="Z1263" s="21" t="s">
        <v>63</v>
      </c>
      <c r="AA1263" s="29" t="s">
        <v>3377</v>
      </c>
      <c r="AB1263" s="47" t="s">
        <v>3415</v>
      </c>
      <c r="AC1263" s="11" t="s">
        <v>65</v>
      </c>
      <c r="AD1263" s="20"/>
      <c r="AE1263" s="24">
        <v>45550</v>
      </c>
      <c r="AF1263" s="20" t="s">
        <v>67</v>
      </c>
      <c r="AG1263" s="20" t="s">
        <v>50</v>
      </c>
      <c r="AH1263" s="25" t="s">
        <v>663</v>
      </c>
      <c r="AI1263" s="26">
        <v>45538</v>
      </c>
      <c r="AJ1263" s="20" t="s">
        <v>104</v>
      </c>
    </row>
    <row r="1264" spans="1:36" ht="21.95" customHeight="1">
      <c r="A1264" t="s">
        <v>3935</v>
      </c>
      <c r="B1264" s="11" t="s">
        <v>3375</v>
      </c>
      <c r="C1264" s="11" t="s">
        <v>3376</v>
      </c>
      <c r="D1264" s="11" t="s">
        <v>1968</v>
      </c>
      <c r="E1264" s="12" t="s">
        <v>1969</v>
      </c>
      <c r="F1264" s="12" t="s">
        <v>36</v>
      </c>
      <c r="G1264" s="11" t="s">
        <v>3416</v>
      </c>
      <c r="H1264" s="13">
        <v>30769</v>
      </c>
      <c r="I1264" s="14">
        <v>45349</v>
      </c>
      <c r="J1264" s="14">
        <v>45453</v>
      </c>
      <c r="K1264" s="15">
        <v>300</v>
      </c>
      <c r="L1264" s="16">
        <v>191</v>
      </c>
      <c r="M1264" s="16">
        <v>167</v>
      </c>
      <c r="N1264" s="16" t="s">
        <v>36</v>
      </c>
      <c r="O1264" s="16" t="s">
        <v>36</v>
      </c>
      <c r="P1264" s="17" t="s">
        <v>314</v>
      </c>
      <c r="Q1264" s="18" t="s">
        <v>315</v>
      </c>
      <c r="R1264" s="21" t="s">
        <v>61</v>
      </c>
      <c r="S1264" s="20">
        <v>8292024</v>
      </c>
      <c r="T1264" s="21" t="s">
        <v>63</v>
      </c>
      <c r="U1264" s="20" t="s">
        <v>3417</v>
      </c>
      <c r="V1264" s="21">
        <v>0</v>
      </c>
      <c r="W1264" s="29" t="s">
        <v>1924</v>
      </c>
      <c r="X1264" s="21">
        <v>0</v>
      </c>
      <c r="Y1264" s="29"/>
      <c r="Z1264" s="21">
        <v>0</v>
      </c>
      <c r="AA1264" s="29"/>
      <c r="AB1264" s="45" t="s">
        <v>3418</v>
      </c>
      <c r="AC1264" s="11" t="s">
        <v>318</v>
      </c>
      <c r="AD1264" s="20" t="s">
        <v>47</v>
      </c>
      <c r="AE1264" s="24">
        <v>45565</v>
      </c>
      <c r="AF1264" s="20" t="s">
        <v>67</v>
      </c>
      <c r="AG1264" s="20" t="s">
        <v>50</v>
      </c>
      <c r="AH1264" s="25" t="s">
        <v>223</v>
      </c>
      <c r="AI1264" s="26">
        <v>45533</v>
      </c>
      <c r="AJ1264" s="25" t="s">
        <v>88</v>
      </c>
    </row>
    <row r="1265" spans="1:36" ht="21.95" customHeight="1">
      <c r="A1265" t="s">
        <v>3935</v>
      </c>
      <c r="B1265" s="11" t="s">
        <v>3419</v>
      </c>
      <c r="C1265" s="11" t="s">
        <v>3420</v>
      </c>
      <c r="D1265" s="11" t="s">
        <v>3421</v>
      </c>
      <c r="E1265" s="12">
        <v>21342334</v>
      </c>
      <c r="F1265" s="12" t="s">
        <v>36</v>
      </c>
      <c r="G1265" s="11" t="s">
        <v>3421</v>
      </c>
      <c r="H1265" s="13">
        <v>24395</v>
      </c>
      <c r="I1265" s="14">
        <v>45064</v>
      </c>
      <c r="J1265" s="14">
        <v>45076</v>
      </c>
      <c r="K1265" s="15">
        <v>245</v>
      </c>
      <c r="L1265" s="16">
        <v>476</v>
      </c>
      <c r="M1265" s="16">
        <v>452</v>
      </c>
      <c r="N1265" s="16" t="s">
        <v>36</v>
      </c>
      <c r="O1265" s="16" t="s">
        <v>36</v>
      </c>
      <c r="P1265" s="17" t="s">
        <v>38</v>
      </c>
      <c r="Q1265" s="18" t="s">
        <v>39</v>
      </c>
      <c r="R1265" s="21" t="s">
        <v>40</v>
      </c>
      <c r="S1265" s="20"/>
      <c r="T1265" s="21" t="s">
        <v>41</v>
      </c>
      <c r="U1265" s="20"/>
      <c r="V1265" s="21" t="s">
        <v>42</v>
      </c>
      <c r="W1265" s="29"/>
      <c r="X1265" s="21" t="s">
        <v>43</v>
      </c>
      <c r="Y1265" s="29"/>
      <c r="Z1265" s="21" t="s">
        <v>44</v>
      </c>
      <c r="AA1265" s="29" t="s">
        <v>3422</v>
      </c>
      <c r="AB1265" s="45" t="s">
        <v>3423</v>
      </c>
      <c r="AC1265" s="11" t="s">
        <v>46</v>
      </c>
      <c r="AD1265" s="20" t="s">
        <v>47</v>
      </c>
      <c r="AE1265" s="24">
        <v>45534</v>
      </c>
      <c r="AF1265" s="20" t="s">
        <v>49</v>
      </c>
      <c r="AG1265" s="20" t="s">
        <v>50</v>
      </c>
      <c r="AH1265" s="25" t="s">
        <v>223</v>
      </c>
      <c r="AI1265" s="25">
        <v>45513</v>
      </c>
      <c r="AJ1265" s="25" t="s">
        <v>88</v>
      </c>
    </row>
    <row r="1266" spans="1:36" ht="21.95" customHeight="1">
      <c r="A1266" t="s">
        <v>3935</v>
      </c>
      <c r="B1266" s="11" t="s">
        <v>3419</v>
      </c>
      <c r="C1266" s="11" t="s">
        <v>3420</v>
      </c>
      <c r="D1266" s="11" t="s">
        <v>3421</v>
      </c>
      <c r="E1266" s="12">
        <v>21342334</v>
      </c>
      <c r="F1266" s="12" t="s">
        <v>36</v>
      </c>
      <c r="G1266" s="11" t="s">
        <v>3421</v>
      </c>
      <c r="H1266" s="13">
        <v>24395</v>
      </c>
      <c r="I1266" s="14">
        <v>45057</v>
      </c>
      <c r="J1266" s="14">
        <v>45076</v>
      </c>
      <c r="K1266" s="15">
        <v>525</v>
      </c>
      <c r="L1266" s="16">
        <v>483</v>
      </c>
      <c r="M1266" s="16">
        <v>459</v>
      </c>
      <c r="N1266" s="16" t="s">
        <v>36</v>
      </c>
      <c r="O1266" s="16" t="s">
        <v>36</v>
      </c>
      <c r="P1266" s="17" t="s">
        <v>38</v>
      </c>
      <c r="Q1266" s="18" t="s">
        <v>39</v>
      </c>
      <c r="R1266" s="21" t="s">
        <v>40</v>
      </c>
      <c r="S1266" s="20"/>
      <c r="T1266" s="21" t="s">
        <v>41</v>
      </c>
      <c r="U1266" s="20"/>
      <c r="V1266" s="21" t="s">
        <v>42</v>
      </c>
      <c r="W1266" s="29"/>
      <c r="X1266" s="21" t="s">
        <v>43</v>
      </c>
      <c r="Y1266" s="29"/>
      <c r="Z1266" s="21" t="s">
        <v>44</v>
      </c>
      <c r="AA1266" s="29" t="s">
        <v>3422</v>
      </c>
      <c r="AB1266" s="45" t="s">
        <v>3423</v>
      </c>
      <c r="AC1266" s="11" t="s">
        <v>46</v>
      </c>
      <c r="AD1266" s="20" t="s">
        <v>47</v>
      </c>
      <c r="AE1266" s="24">
        <v>45534</v>
      </c>
      <c r="AF1266" s="20" t="s">
        <v>49</v>
      </c>
      <c r="AG1266" s="20" t="s">
        <v>50</v>
      </c>
      <c r="AH1266" s="25" t="s">
        <v>223</v>
      </c>
      <c r="AI1266" s="25">
        <v>45513</v>
      </c>
      <c r="AJ1266" s="25" t="s">
        <v>88</v>
      </c>
    </row>
    <row r="1267" spans="1:36" ht="21.95" customHeight="1">
      <c r="A1267" t="s">
        <v>3935</v>
      </c>
      <c r="B1267" s="11" t="s">
        <v>3424</v>
      </c>
      <c r="C1267" s="11" t="s">
        <v>3425</v>
      </c>
      <c r="D1267" s="11" t="s">
        <v>3426</v>
      </c>
      <c r="E1267" s="12">
        <v>930153130</v>
      </c>
      <c r="F1267" s="12" t="s">
        <v>36</v>
      </c>
      <c r="G1267" s="11" t="s">
        <v>3427</v>
      </c>
      <c r="H1267" s="13">
        <v>38433</v>
      </c>
      <c r="I1267" s="14">
        <v>45246</v>
      </c>
      <c r="J1267" s="14">
        <v>45281</v>
      </c>
      <c r="K1267" s="15">
        <v>475</v>
      </c>
      <c r="L1267" s="16">
        <v>294</v>
      </c>
      <c r="M1267" s="16">
        <v>270</v>
      </c>
      <c r="N1267" s="16" t="s">
        <v>36</v>
      </c>
      <c r="O1267" s="16" t="s">
        <v>36</v>
      </c>
      <c r="P1267" s="17" t="s">
        <v>38</v>
      </c>
      <c r="Q1267" s="18" t="s">
        <v>39</v>
      </c>
      <c r="R1267" s="21" t="s">
        <v>40</v>
      </c>
      <c r="S1267" s="20">
        <v>176.22</v>
      </c>
      <c r="T1267" s="21" t="s">
        <v>41</v>
      </c>
      <c r="U1267" s="20" t="s">
        <v>3428</v>
      </c>
      <c r="V1267" s="21" t="s">
        <v>42</v>
      </c>
      <c r="W1267" s="29">
        <v>20014215</v>
      </c>
      <c r="X1267" s="21" t="s">
        <v>43</v>
      </c>
      <c r="Y1267" s="29" t="s">
        <v>3429</v>
      </c>
      <c r="Z1267" s="21" t="s">
        <v>44</v>
      </c>
      <c r="AA1267" s="29" t="s">
        <v>3430</v>
      </c>
      <c r="AB1267" s="45" t="s">
        <v>3431</v>
      </c>
      <c r="AC1267" s="11" t="s">
        <v>46</v>
      </c>
      <c r="AD1267" s="20" t="s">
        <v>47</v>
      </c>
      <c r="AE1267" s="24">
        <v>45510</v>
      </c>
      <c r="AF1267" s="20" t="s">
        <v>66</v>
      </c>
      <c r="AG1267" s="20" t="s">
        <v>50</v>
      </c>
      <c r="AH1267" s="25" t="s">
        <v>223</v>
      </c>
      <c r="AI1267" s="25">
        <v>45510</v>
      </c>
      <c r="AJ1267" s="25" t="s">
        <v>69</v>
      </c>
    </row>
    <row r="1268" spans="1:36" ht="21.95" customHeight="1">
      <c r="A1268" t="s">
        <v>3935</v>
      </c>
      <c r="B1268" s="11" t="s">
        <v>3424</v>
      </c>
      <c r="C1268" s="11" t="s">
        <v>3425</v>
      </c>
      <c r="D1268" s="11" t="s">
        <v>3432</v>
      </c>
      <c r="E1268" s="12">
        <v>930118857</v>
      </c>
      <c r="F1268" s="12" t="s">
        <v>36</v>
      </c>
      <c r="G1268" s="11" t="s">
        <v>3433</v>
      </c>
      <c r="H1268" s="13">
        <v>21277</v>
      </c>
      <c r="I1268" s="14">
        <v>45145</v>
      </c>
      <c r="J1268" s="14">
        <v>45421</v>
      </c>
      <c r="K1268" s="15">
        <v>323</v>
      </c>
      <c r="L1268" s="16">
        <v>395</v>
      </c>
      <c r="M1268" s="16">
        <v>371</v>
      </c>
      <c r="N1268" s="16" t="s">
        <v>36</v>
      </c>
      <c r="O1268" s="16" t="s">
        <v>36</v>
      </c>
      <c r="P1268" s="17" t="s">
        <v>429</v>
      </c>
      <c r="Q1268" s="18" t="s">
        <v>430</v>
      </c>
      <c r="R1268" s="21" t="s">
        <v>431</v>
      </c>
      <c r="S1268" s="20">
        <v>45107</v>
      </c>
      <c r="T1268" s="21" t="s">
        <v>432</v>
      </c>
      <c r="U1268" s="20"/>
      <c r="V1268" s="21" t="s">
        <v>433</v>
      </c>
      <c r="W1268" s="29"/>
      <c r="X1268" s="21" t="s">
        <v>61</v>
      </c>
      <c r="Y1268" s="29"/>
      <c r="Z1268" s="21" t="s">
        <v>63</v>
      </c>
      <c r="AA1268" s="29" t="s">
        <v>86</v>
      </c>
      <c r="AB1268" s="45" t="s">
        <v>3434</v>
      </c>
      <c r="AC1268" s="11" t="s">
        <v>144</v>
      </c>
      <c r="AD1268" s="20" t="s">
        <v>47</v>
      </c>
      <c r="AE1268" s="24">
        <v>45529</v>
      </c>
      <c r="AF1268" s="20" t="s">
        <v>49</v>
      </c>
      <c r="AG1268" s="20" t="s">
        <v>50</v>
      </c>
      <c r="AH1268" s="25" t="s">
        <v>51</v>
      </c>
      <c r="AI1268" s="26">
        <v>45498</v>
      </c>
      <c r="AJ1268" s="25" t="s">
        <v>119</v>
      </c>
    </row>
    <row r="1269" spans="1:36" ht="21.95" customHeight="1">
      <c r="A1269" t="s">
        <v>3935</v>
      </c>
      <c r="B1269" s="11" t="s">
        <v>3424</v>
      </c>
      <c r="C1269" s="11" t="s">
        <v>3425</v>
      </c>
      <c r="D1269" s="11" t="s">
        <v>3426</v>
      </c>
      <c r="E1269" s="12">
        <v>930153130</v>
      </c>
      <c r="F1269" s="12" t="s">
        <v>36</v>
      </c>
      <c r="G1269" s="11" t="s">
        <v>3435</v>
      </c>
      <c r="H1269" s="13">
        <v>40116</v>
      </c>
      <c r="I1269" s="14">
        <v>45432</v>
      </c>
      <c r="J1269" s="14">
        <v>45432</v>
      </c>
      <c r="K1269" s="15">
        <v>150</v>
      </c>
      <c r="L1269" s="16">
        <v>108</v>
      </c>
      <c r="M1269" s="16">
        <v>84</v>
      </c>
      <c r="N1269" s="16" t="s">
        <v>36</v>
      </c>
      <c r="O1269" s="16" t="s">
        <v>36</v>
      </c>
      <c r="P1269" s="17" t="s">
        <v>352</v>
      </c>
      <c r="Q1269" s="18" t="s">
        <v>353</v>
      </c>
      <c r="R1269" s="21" t="s">
        <v>354</v>
      </c>
      <c r="S1269" s="20" t="s">
        <v>3436</v>
      </c>
      <c r="T1269" s="21" t="s">
        <v>61</v>
      </c>
      <c r="U1269" s="20">
        <v>202400219398</v>
      </c>
      <c r="V1269" s="21" t="s">
        <v>63</v>
      </c>
      <c r="W1269" s="29" t="s">
        <v>3437</v>
      </c>
      <c r="X1269" s="21">
        <v>0</v>
      </c>
      <c r="Y1269" s="29"/>
      <c r="Z1269" s="21">
        <v>0</v>
      </c>
      <c r="AA1269" s="29"/>
      <c r="AB1269" s="45" t="s">
        <v>3438</v>
      </c>
      <c r="AC1269" s="11" t="s">
        <v>167</v>
      </c>
      <c r="AD1269" s="20" t="s">
        <v>47</v>
      </c>
      <c r="AE1269" s="24">
        <v>45509</v>
      </c>
      <c r="AF1269" s="20" t="s">
        <v>1200</v>
      </c>
      <c r="AG1269" s="20" t="s">
        <v>50</v>
      </c>
      <c r="AH1269" s="25" t="s">
        <v>223</v>
      </c>
      <c r="AI1269" s="25">
        <v>45506</v>
      </c>
      <c r="AJ1269" s="25" t="s">
        <v>119</v>
      </c>
    </row>
    <row r="1270" spans="1:36" ht="21.95" customHeight="1">
      <c r="A1270" t="s">
        <v>3935</v>
      </c>
      <c r="B1270" s="11" t="s">
        <v>3424</v>
      </c>
      <c r="C1270" s="11" t="s">
        <v>3425</v>
      </c>
      <c r="D1270" s="11" t="s">
        <v>3439</v>
      </c>
      <c r="E1270" s="12" t="s">
        <v>3440</v>
      </c>
      <c r="F1270" s="12" t="s">
        <v>36</v>
      </c>
      <c r="G1270" s="11" t="s">
        <v>3441</v>
      </c>
      <c r="H1270" s="13">
        <v>20160</v>
      </c>
      <c r="I1270" s="14">
        <v>45435</v>
      </c>
      <c r="J1270" s="14">
        <v>45455</v>
      </c>
      <c r="K1270" s="15">
        <v>390</v>
      </c>
      <c r="L1270" s="16">
        <v>105</v>
      </c>
      <c r="M1270" s="16">
        <v>81</v>
      </c>
      <c r="N1270" s="16" t="s">
        <v>36</v>
      </c>
      <c r="O1270" s="16" t="s">
        <v>36</v>
      </c>
      <c r="P1270" s="17" t="s">
        <v>38</v>
      </c>
      <c r="Q1270" s="18" t="s">
        <v>39</v>
      </c>
      <c r="R1270" s="21" t="s">
        <v>40</v>
      </c>
      <c r="S1270" s="20"/>
      <c r="T1270" s="21" t="s">
        <v>41</v>
      </c>
      <c r="U1270" s="20"/>
      <c r="V1270" s="21" t="s">
        <v>42</v>
      </c>
      <c r="W1270" s="29"/>
      <c r="X1270" s="21" t="s">
        <v>43</v>
      </c>
      <c r="Y1270" s="29"/>
      <c r="Z1270" s="21" t="s">
        <v>44</v>
      </c>
      <c r="AA1270" s="29"/>
      <c r="AB1270" s="45" t="s">
        <v>3442</v>
      </c>
      <c r="AC1270" s="11" t="s">
        <v>46</v>
      </c>
      <c r="AD1270" s="20"/>
      <c r="AE1270" s="24"/>
      <c r="AF1270" s="20" t="s">
        <v>49</v>
      </c>
      <c r="AG1270" s="20" t="s">
        <v>188</v>
      </c>
      <c r="AH1270" s="25" t="s">
        <v>1244</v>
      </c>
      <c r="AI1270" s="25">
        <v>45504</v>
      </c>
      <c r="AJ1270" s="25" t="s">
        <v>52</v>
      </c>
    </row>
    <row r="1271" spans="1:36" ht="21.95" customHeight="1">
      <c r="A1271" t="s">
        <v>3935</v>
      </c>
      <c r="B1271" s="11" t="s">
        <v>3424</v>
      </c>
      <c r="C1271" s="11" t="s">
        <v>3425</v>
      </c>
      <c r="D1271" s="11" t="s">
        <v>1899</v>
      </c>
      <c r="E1271" s="12">
        <v>930246579</v>
      </c>
      <c r="F1271" s="12" t="s">
        <v>36</v>
      </c>
      <c r="G1271" s="11" t="s">
        <v>1899</v>
      </c>
      <c r="H1271" s="13">
        <v>23405</v>
      </c>
      <c r="I1271" s="14">
        <v>45443</v>
      </c>
      <c r="J1271" s="14">
        <v>45467</v>
      </c>
      <c r="K1271" s="15">
        <v>375</v>
      </c>
      <c r="L1271" s="16">
        <v>97</v>
      </c>
      <c r="M1271" s="16">
        <v>73</v>
      </c>
      <c r="N1271" s="16" t="s">
        <v>36</v>
      </c>
      <c r="O1271" s="16" t="s">
        <v>36</v>
      </c>
      <c r="P1271" s="17" t="s">
        <v>38</v>
      </c>
      <c r="Q1271" s="18" t="s">
        <v>39</v>
      </c>
      <c r="R1271" s="21" t="s">
        <v>40</v>
      </c>
      <c r="S1271" s="20"/>
      <c r="T1271" s="21" t="s">
        <v>41</v>
      </c>
      <c r="U1271" s="20"/>
      <c r="V1271" s="21" t="s">
        <v>42</v>
      </c>
      <c r="W1271" s="29"/>
      <c r="X1271" s="21" t="s">
        <v>43</v>
      </c>
      <c r="Y1271" s="29"/>
      <c r="Z1271" s="21" t="s">
        <v>44</v>
      </c>
      <c r="AA1271" s="29"/>
      <c r="AB1271" s="45" t="s">
        <v>253</v>
      </c>
      <c r="AC1271" s="11" t="s">
        <v>46</v>
      </c>
      <c r="AD1271" s="20"/>
      <c r="AE1271" s="24"/>
      <c r="AF1271" s="20" t="s">
        <v>188</v>
      </c>
      <c r="AG1271" s="20" t="s">
        <v>50</v>
      </c>
      <c r="AH1271" s="25" t="s">
        <v>223</v>
      </c>
      <c r="AI1271" s="26">
        <v>45530</v>
      </c>
      <c r="AJ1271" s="25" t="s">
        <v>69</v>
      </c>
    </row>
    <row r="1272" spans="1:36" ht="21.95" customHeight="1">
      <c r="A1272" t="s">
        <v>3935</v>
      </c>
      <c r="B1272" s="11" t="s">
        <v>3424</v>
      </c>
      <c r="C1272" s="11" t="s">
        <v>3425</v>
      </c>
      <c r="D1272" s="11" t="s">
        <v>3443</v>
      </c>
      <c r="E1272" s="12">
        <v>930122561</v>
      </c>
      <c r="F1272" s="12" t="s">
        <v>36</v>
      </c>
      <c r="G1272" s="11" t="s">
        <v>3444</v>
      </c>
      <c r="H1272" s="13">
        <v>22478</v>
      </c>
      <c r="I1272" s="14">
        <v>45491</v>
      </c>
      <c r="J1272" s="14">
        <v>45491</v>
      </c>
      <c r="K1272" s="15">
        <v>390</v>
      </c>
      <c r="L1272" s="16">
        <v>49</v>
      </c>
      <c r="M1272" s="16">
        <v>25</v>
      </c>
      <c r="N1272" s="16" t="s">
        <v>36</v>
      </c>
      <c r="O1272" s="16" t="s">
        <v>36</v>
      </c>
      <c r="P1272" s="17" t="s">
        <v>38</v>
      </c>
      <c r="Q1272" s="18" t="s">
        <v>39</v>
      </c>
      <c r="R1272" s="21" t="s">
        <v>40</v>
      </c>
      <c r="S1272" s="20"/>
      <c r="T1272" s="21" t="s">
        <v>41</v>
      </c>
      <c r="U1272" s="20"/>
      <c r="V1272" s="21" t="s">
        <v>42</v>
      </c>
      <c r="W1272" s="29"/>
      <c r="X1272" s="21" t="s">
        <v>43</v>
      </c>
      <c r="Y1272" s="29"/>
      <c r="Z1272" s="21" t="s">
        <v>44</v>
      </c>
      <c r="AA1272" s="29"/>
      <c r="AB1272" s="45" t="s">
        <v>253</v>
      </c>
      <c r="AC1272" s="11" t="s">
        <v>46</v>
      </c>
      <c r="AD1272" s="20"/>
      <c r="AE1272" s="24"/>
      <c r="AF1272" s="20" t="s">
        <v>188</v>
      </c>
      <c r="AG1272" s="20" t="s">
        <v>50</v>
      </c>
      <c r="AH1272" s="25" t="s">
        <v>223</v>
      </c>
      <c r="AI1272" s="26">
        <v>45530</v>
      </c>
      <c r="AJ1272" s="25" t="s">
        <v>69</v>
      </c>
    </row>
    <row r="1273" spans="1:36" ht="21.95" customHeight="1">
      <c r="A1273" t="s">
        <v>3935</v>
      </c>
      <c r="B1273" s="11" t="s">
        <v>3445</v>
      </c>
      <c r="C1273" s="11" t="s">
        <v>3446</v>
      </c>
      <c r="D1273" s="11" t="s">
        <v>3447</v>
      </c>
      <c r="E1273" s="12">
        <v>272206</v>
      </c>
      <c r="F1273" s="12" t="s">
        <v>36</v>
      </c>
      <c r="G1273" s="11" t="s">
        <v>3448</v>
      </c>
      <c r="H1273" s="13">
        <v>43592</v>
      </c>
      <c r="I1273" s="14">
        <v>45062</v>
      </c>
      <c r="J1273" s="14">
        <v>45065</v>
      </c>
      <c r="K1273" s="15">
        <v>305</v>
      </c>
      <c r="L1273" s="16">
        <v>478</v>
      </c>
      <c r="M1273" s="16">
        <v>454</v>
      </c>
      <c r="N1273" s="16" t="s">
        <v>36</v>
      </c>
      <c r="O1273" s="16" t="s">
        <v>36</v>
      </c>
      <c r="P1273" s="17" t="s">
        <v>1695</v>
      </c>
      <c r="Q1273" s="18" t="s">
        <v>1696</v>
      </c>
      <c r="R1273" s="21" t="s">
        <v>1697</v>
      </c>
      <c r="S1273" s="20"/>
      <c r="T1273" s="21" t="s">
        <v>1698</v>
      </c>
      <c r="U1273" s="20"/>
      <c r="V1273" s="21" t="s">
        <v>1699</v>
      </c>
      <c r="W1273" s="29"/>
      <c r="X1273" s="21" t="s">
        <v>61</v>
      </c>
      <c r="Y1273" s="29"/>
      <c r="Z1273" s="21" t="s">
        <v>63</v>
      </c>
      <c r="AA1273" s="29"/>
      <c r="AB1273" s="45" t="s">
        <v>3449</v>
      </c>
      <c r="AC1273" s="11" t="s">
        <v>144</v>
      </c>
      <c r="AD1273" s="20" t="s">
        <v>47</v>
      </c>
      <c r="AE1273" s="24">
        <v>45450</v>
      </c>
      <c r="AF1273" s="20" t="s">
        <v>67</v>
      </c>
      <c r="AG1273" s="20" t="s">
        <v>50</v>
      </c>
      <c r="AH1273" s="25" t="s">
        <v>223</v>
      </c>
      <c r="AI1273" s="25">
        <v>45412</v>
      </c>
      <c r="AJ1273" s="25" t="s">
        <v>119</v>
      </c>
    </row>
    <row r="1274" spans="1:36" ht="21.95" customHeight="1">
      <c r="A1274" t="s">
        <v>3935</v>
      </c>
      <c r="B1274" s="11" t="s">
        <v>3445</v>
      </c>
      <c r="C1274" s="11" t="s">
        <v>3446</v>
      </c>
      <c r="D1274" s="11" t="s">
        <v>3447</v>
      </c>
      <c r="E1274" s="12">
        <v>272206</v>
      </c>
      <c r="F1274" s="12" t="s">
        <v>36</v>
      </c>
      <c r="G1274" s="11" t="s">
        <v>3448</v>
      </c>
      <c r="H1274" s="13">
        <v>43592</v>
      </c>
      <c r="I1274" s="14">
        <v>45062</v>
      </c>
      <c r="J1274" s="14">
        <v>45065</v>
      </c>
      <c r="K1274" s="15">
        <v>300</v>
      </c>
      <c r="L1274" s="16">
        <v>478</v>
      </c>
      <c r="M1274" s="16">
        <v>454</v>
      </c>
      <c r="N1274" s="16" t="s">
        <v>36</v>
      </c>
      <c r="O1274" s="16" t="s">
        <v>36</v>
      </c>
      <c r="P1274" s="17" t="s">
        <v>1695</v>
      </c>
      <c r="Q1274" s="18" t="s">
        <v>1696</v>
      </c>
      <c r="R1274" s="21" t="s">
        <v>1697</v>
      </c>
      <c r="S1274" s="20"/>
      <c r="T1274" s="21" t="s">
        <v>1698</v>
      </c>
      <c r="U1274" s="20"/>
      <c r="V1274" s="21" t="s">
        <v>1699</v>
      </c>
      <c r="W1274" s="29"/>
      <c r="X1274" s="21" t="s">
        <v>61</v>
      </c>
      <c r="Y1274" s="29"/>
      <c r="Z1274" s="21" t="s">
        <v>63</v>
      </c>
      <c r="AA1274" s="29"/>
      <c r="AB1274" s="45" t="s">
        <v>3450</v>
      </c>
      <c r="AC1274" s="11" t="s">
        <v>144</v>
      </c>
      <c r="AD1274" s="20" t="s">
        <v>47</v>
      </c>
      <c r="AE1274" s="24">
        <v>45450</v>
      </c>
      <c r="AF1274" s="20" t="s">
        <v>67</v>
      </c>
      <c r="AG1274" s="20" t="s">
        <v>50</v>
      </c>
      <c r="AH1274" s="25" t="s">
        <v>223</v>
      </c>
      <c r="AI1274" s="25">
        <v>45412</v>
      </c>
      <c r="AJ1274" s="25" t="s">
        <v>119</v>
      </c>
    </row>
    <row r="1275" spans="1:36" ht="21.95" customHeight="1">
      <c r="A1275" t="s">
        <v>3935</v>
      </c>
      <c r="B1275" s="11" t="s">
        <v>3445</v>
      </c>
      <c r="C1275" s="11" t="s">
        <v>3446</v>
      </c>
      <c r="D1275" s="11" t="s">
        <v>3447</v>
      </c>
      <c r="E1275" s="12">
        <v>272206</v>
      </c>
      <c r="F1275" s="12" t="s">
        <v>36</v>
      </c>
      <c r="G1275" s="11" t="s">
        <v>3448</v>
      </c>
      <c r="H1275" s="13">
        <v>43592</v>
      </c>
      <c r="I1275" s="14">
        <v>45068</v>
      </c>
      <c r="J1275" s="14">
        <v>45068</v>
      </c>
      <c r="K1275" s="15">
        <v>125</v>
      </c>
      <c r="L1275" s="16">
        <v>472</v>
      </c>
      <c r="M1275" s="16">
        <v>448</v>
      </c>
      <c r="N1275" s="16" t="s">
        <v>36</v>
      </c>
      <c r="O1275" s="16" t="s">
        <v>36</v>
      </c>
      <c r="P1275" s="17" t="s">
        <v>1695</v>
      </c>
      <c r="Q1275" s="18" t="s">
        <v>1696</v>
      </c>
      <c r="R1275" s="21" t="s">
        <v>1697</v>
      </c>
      <c r="S1275" s="20"/>
      <c r="T1275" s="21" t="s">
        <v>1698</v>
      </c>
      <c r="U1275" s="20"/>
      <c r="V1275" s="21" t="s">
        <v>1699</v>
      </c>
      <c r="W1275" s="29"/>
      <c r="X1275" s="21" t="s">
        <v>61</v>
      </c>
      <c r="Y1275" s="29"/>
      <c r="Z1275" s="21" t="s">
        <v>63</v>
      </c>
      <c r="AA1275" s="29"/>
      <c r="AB1275" s="45" t="s">
        <v>3451</v>
      </c>
      <c r="AC1275" s="11" t="s">
        <v>144</v>
      </c>
      <c r="AD1275" s="20" t="s">
        <v>47</v>
      </c>
      <c r="AE1275" s="24">
        <v>45450</v>
      </c>
      <c r="AF1275" s="20" t="s">
        <v>67</v>
      </c>
      <c r="AG1275" s="20" t="s">
        <v>50</v>
      </c>
      <c r="AH1275" s="25" t="s">
        <v>223</v>
      </c>
      <c r="AI1275" s="25">
        <v>45412</v>
      </c>
      <c r="AJ1275" s="25" t="s">
        <v>119</v>
      </c>
    </row>
    <row r="1276" spans="1:36" ht="21.95" customHeight="1">
      <c r="A1276" t="s">
        <v>3935</v>
      </c>
      <c r="B1276" s="11" t="s">
        <v>3445</v>
      </c>
      <c r="C1276" s="11" t="s">
        <v>3446</v>
      </c>
      <c r="D1276" s="11" t="s">
        <v>3447</v>
      </c>
      <c r="E1276" s="12">
        <v>272206</v>
      </c>
      <c r="F1276" s="12" t="s">
        <v>36</v>
      </c>
      <c r="G1276" s="11" t="s">
        <v>3448</v>
      </c>
      <c r="H1276" s="13">
        <v>43592</v>
      </c>
      <c r="I1276" s="14">
        <v>45295</v>
      </c>
      <c r="J1276" s="14">
        <v>45295</v>
      </c>
      <c r="K1276" s="15">
        <v>125</v>
      </c>
      <c r="L1276" s="16">
        <v>245</v>
      </c>
      <c r="M1276" s="16">
        <v>221</v>
      </c>
      <c r="N1276" s="16" t="s">
        <v>36</v>
      </c>
      <c r="O1276" s="16" t="s">
        <v>36</v>
      </c>
      <c r="P1276" s="17" t="s">
        <v>1695</v>
      </c>
      <c r="Q1276" s="18" t="s">
        <v>1696</v>
      </c>
      <c r="R1276" s="21" t="s">
        <v>1697</v>
      </c>
      <c r="S1276" s="20"/>
      <c r="T1276" s="21" t="s">
        <v>1698</v>
      </c>
      <c r="U1276" s="20"/>
      <c r="V1276" s="21" t="s">
        <v>1699</v>
      </c>
      <c r="W1276" s="29"/>
      <c r="X1276" s="21" t="s">
        <v>61</v>
      </c>
      <c r="Y1276" s="29"/>
      <c r="Z1276" s="21" t="s">
        <v>63</v>
      </c>
      <c r="AA1276" s="29"/>
      <c r="AB1276" s="45" t="s">
        <v>3452</v>
      </c>
      <c r="AC1276" s="11" t="s">
        <v>144</v>
      </c>
      <c r="AD1276" s="20" t="s">
        <v>47</v>
      </c>
      <c r="AE1276" s="24">
        <v>45450</v>
      </c>
      <c r="AF1276" s="20" t="s">
        <v>67</v>
      </c>
      <c r="AG1276" s="20" t="s">
        <v>50</v>
      </c>
      <c r="AH1276" s="25" t="s">
        <v>223</v>
      </c>
      <c r="AI1276" s="25">
        <v>45412</v>
      </c>
      <c r="AJ1276" s="25" t="s">
        <v>119</v>
      </c>
    </row>
    <row r="1277" spans="1:36" ht="21.95" customHeight="1">
      <c r="A1277" t="s">
        <v>3935</v>
      </c>
      <c r="B1277" s="11" t="s">
        <v>3453</v>
      </c>
      <c r="C1277" s="11" t="s">
        <v>1928</v>
      </c>
      <c r="D1277" s="11" t="s">
        <v>3454</v>
      </c>
      <c r="E1277" s="12" t="s">
        <v>3455</v>
      </c>
      <c r="F1277" s="12" t="s">
        <v>36</v>
      </c>
      <c r="G1277" s="11" t="s">
        <v>3456</v>
      </c>
      <c r="H1277" s="13">
        <v>22578</v>
      </c>
      <c r="I1277" s="14">
        <v>44953</v>
      </c>
      <c r="J1277" s="14">
        <v>45004</v>
      </c>
      <c r="K1277" s="15">
        <v>475</v>
      </c>
      <c r="L1277" s="16">
        <v>587</v>
      </c>
      <c r="M1277" s="16">
        <v>563</v>
      </c>
      <c r="N1277" s="16" t="s">
        <v>36</v>
      </c>
      <c r="O1277" s="16" t="s">
        <v>36</v>
      </c>
      <c r="P1277" s="17" t="s">
        <v>1695</v>
      </c>
      <c r="Q1277" s="18" t="s">
        <v>1696</v>
      </c>
      <c r="R1277" s="21" t="s">
        <v>1697</v>
      </c>
      <c r="S1277" s="20"/>
      <c r="T1277" s="21" t="s">
        <v>1698</v>
      </c>
      <c r="U1277" s="20" t="s">
        <v>1703</v>
      </c>
      <c r="V1277" s="21" t="s">
        <v>1699</v>
      </c>
      <c r="W1277" s="29" t="s">
        <v>1965</v>
      </c>
      <c r="X1277" s="21" t="s">
        <v>61</v>
      </c>
      <c r="Y1277" s="29">
        <v>6132024</v>
      </c>
      <c r="Z1277" s="21" t="s">
        <v>63</v>
      </c>
      <c r="AA1277" s="29" t="s">
        <v>3457</v>
      </c>
      <c r="AB1277" s="45" t="s">
        <v>3458</v>
      </c>
      <c r="AC1277" s="11" t="s">
        <v>144</v>
      </c>
      <c r="AD1277" s="20" t="s">
        <v>47</v>
      </c>
      <c r="AE1277" s="24">
        <v>45457</v>
      </c>
      <c r="AF1277" s="20" t="s">
        <v>49</v>
      </c>
      <c r="AG1277" s="20" t="s">
        <v>50</v>
      </c>
      <c r="AH1277" s="25" t="s">
        <v>1244</v>
      </c>
      <c r="AI1277" s="25">
        <v>45469</v>
      </c>
      <c r="AJ1277" s="25" t="s">
        <v>119</v>
      </c>
    </row>
    <row r="1278" spans="1:36" ht="21.95" customHeight="1">
      <c r="A1278" t="s">
        <v>3935</v>
      </c>
      <c r="B1278" s="11" t="s">
        <v>3453</v>
      </c>
      <c r="C1278" s="11" t="s">
        <v>1928</v>
      </c>
      <c r="D1278" s="11" t="s">
        <v>3459</v>
      </c>
      <c r="E1278" s="12">
        <v>272886098</v>
      </c>
      <c r="F1278" s="12" t="s">
        <v>36</v>
      </c>
      <c r="G1278" s="11" t="s">
        <v>3460</v>
      </c>
      <c r="H1278" s="13">
        <v>40724</v>
      </c>
      <c r="I1278" s="14">
        <v>44985</v>
      </c>
      <c r="J1278" s="14">
        <v>45020</v>
      </c>
      <c r="K1278" s="15">
        <v>335</v>
      </c>
      <c r="L1278" s="16">
        <v>555</v>
      </c>
      <c r="M1278" s="16">
        <v>531</v>
      </c>
      <c r="N1278" s="16" t="s">
        <v>36</v>
      </c>
      <c r="O1278" s="16" t="s">
        <v>36</v>
      </c>
      <c r="P1278" s="17" t="s">
        <v>1695</v>
      </c>
      <c r="Q1278" s="18" t="s">
        <v>1696</v>
      </c>
      <c r="R1278" s="21" t="s">
        <v>1697</v>
      </c>
      <c r="S1278" s="24">
        <v>45504</v>
      </c>
      <c r="T1278" s="21" t="s">
        <v>1698</v>
      </c>
      <c r="U1278" s="20" t="s">
        <v>2409</v>
      </c>
      <c r="V1278" s="21" t="s">
        <v>1699</v>
      </c>
      <c r="W1278" s="29" t="s">
        <v>1965</v>
      </c>
      <c r="X1278" s="21" t="s">
        <v>61</v>
      </c>
      <c r="Y1278" s="29">
        <v>2400602911</v>
      </c>
      <c r="Z1278" s="21" t="s">
        <v>63</v>
      </c>
      <c r="AA1278" s="29" t="s">
        <v>3461</v>
      </c>
      <c r="AB1278" s="45" t="s">
        <v>3462</v>
      </c>
      <c r="AC1278" s="11" t="s">
        <v>144</v>
      </c>
      <c r="AD1278" s="20" t="s">
        <v>47</v>
      </c>
      <c r="AE1278" s="24">
        <v>45530</v>
      </c>
      <c r="AF1278" s="20" t="s">
        <v>967</v>
      </c>
      <c r="AG1278" s="20" t="s">
        <v>50</v>
      </c>
      <c r="AH1278" s="25" t="s">
        <v>1225</v>
      </c>
      <c r="AI1278" s="26">
        <v>45526</v>
      </c>
      <c r="AJ1278" s="25" t="s">
        <v>88</v>
      </c>
    </row>
    <row r="1279" spans="1:36" ht="21.95" customHeight="1">
      <c r="A1279" t="s">
        <v>3935</v>
      </c>
      <c r="B1279" s="11" t="s">
        <v>3453</v>
      </c>
      <c r="C1279" s="11" t="s">
        <v>1928</v>
      </c>
      <c r="D1279" s="11" t="s">
        <v>3459</v>
      </c>
      <c r="E1279" s="12">
        <v>272886098</v>
      </c>
      <c r="F1279" s="12" t="s">
        <v>36</v>
      </c>
      <c r="G1279" s="11" t="s">
        <v>3463</v>
      </c>
      <c r="H1279" s="13">
        <v>30187</v>
      </c>
      <c r="I1279" s="14">
        <v>44987</v>
      </c>
      <c r="J1279" s="14">
        <v>45176</v>
      </c>
      <c r="K1279" s="15">
        <v>125</v>
      </c>
      <c r="L1279" s="16">
        <v>553</v>
      </c>
      <c r="M1279" s="16">
        <v>529</v>
      </c>
      <c r="N1279" s="16" t="s">
        <v>36</v>
      </c>
      <c r="O1279" s="16" t="s">
        <v>36</v>
      </c>
      <c r="P1279" s="17" t="s">
        <v>1695</v>
      </c>
      <c r="Q1279" s="18" t="s">
        <v>1696</v>
      </c>
      <c r="R1279" s="21" t="s">
        <v>1697</v>
      </c>
      <c r="S1279" s="20"/>
      <c r="T1279" s="21" t="s">
        <v>1698</v>
      </c>
      <c r="U1279" s="20" t="s">
        <v>1703</v>
      </c>
      <c r="V1279" s="21" t="s">
        <v>1699</v>
      </c>
      <c r="W1279" s="29" t="s">
        <v>1965</v>
      </c>
      <c r="X1279" s="21" t="s">
        <v>61</v>
      </c>
      <c r="Y1279" s="29">
        <v>6132024</v>
      </c>
      <c r="Z1279" s="21" t="s">
        <v>63</v>
      </c>
      <c r="AA1279" s="29" t="s">
        <v>3464</v>
      </c>
      <c r="AB1279" s="45" t="s">
        <v>3465</v>
      </c>
      <c r="AC1279" s="11" t="s">
        <v>144</v>
      </c>
      <c r="AD1279" s="20" t="s">
        <v>47</v>
      </c>
      <c r="AE1279" s="24">
        <v>45457</v>
      </c>
      <c r="AF1279" s="20" t="s">
        <v>49</v>
      </c>
      <c r="AG1279" s="20" t="s">
        <v>50</v>
      </c>
      <c r="AH1279" s="25" t="s">
        <v>1244</v>
      </c>
      <c r="AI1279" s="25">
        <v>45469</v>
      </c>
      <c r="AJ1279" s="25" t="s">
        <v>119</v>
      </c>
    </row>
    <row r="1280" spans="1:36" ht="21.95" customHeight="1">
      <c r="A1280" t="s">
        <v>3935</v>
      </c>
      <c r="B1280" s="11" t="s">
        <v>3453</v>
      </c>
      <c r="C1280" s="11" t="s">
        <v>1928</v>
      </c>
      <c r="D1280" s="11" t="s">
        <v>3466</v>
      </c>
      <c r="E1280" s="12" t="s">
        <v>3467</v>
      </c>
      <c r="F1280" s="12" t="s">
        <v>36</v>
      </c>
      <c r="G1280" s="11" t="s">
        <v>3468</v>
      </c>
      <c r="H1280" s="13">
        <v>31886</v>
      </c>
      <c r="I1280" s="14">
        <v>45120</v>
      </c>
      <c r="J1280" s="14">
        <v>45311</v>
      </c>
      <c r="K1280" s="15">
        <v>615</v>
      </c>
      <c r="L1280" s="16">
        <v>420</v>
      </c>
      <c r="M1280" s="16">
        <v>396</v>
      </c>
      <c r="N1280" s="16" t="s">
        <v>36</v>
      </c>
      <c r="O1280" s="16" t="s">
        <v>36</v>
      </c>
      <c r="P1280" s="17" t="s">
        <v>1695</v>
      </c>
      <c r="Q1280" s="18" t="s">
        <v>1696</v>
      </c>
      <c r="R1280" s="21" t="s">
        <v>1697</v>
      </c>
      <c r="S1280" s="20">
        <v>45463</v>
      </c>
      <c r="T1280" s="21" t="s">
        <v>1698</v>
      </c>
      <c r="U1280" s="20" t="s">
        <v>1703</v>
      </c>
      <c r="V1280" s="21" t="s">
        <v>1699</v>
      </c>
      <c r="W1280" s="29" t="s">
        <v>2008</v>
      </c>
      <c r="X1280" s="21" t="s">
        <v>61</v>
      </c>
      <c r="Y1280" s="29"/>
      <c r="Z1280" s="21" t="s">
        <v>63</v>
      </c>
      <c r="AA1280" s="29" t="s">
        <v>86</v>
      </c>
      <c r="AB1280" s="45" t="s">
        <v>3469</v>
      </c>
      <c r="AC1280" s="11" t="s">
        <v>144</v>
      </c>
      <c r="AD1280" s="20" t="s">
        <v>47</v>
      </c>
      <c r="AE1280" s="24">
        <v>45468</v>
      </c>
      <c r="AF1280" s="20" t="s">
        <v>49</v>
      </c>
      <c r="AG1280" s="20" t="s">
        <v>50</v>
      </c>
      <c r="AH1280" s="25" t="s">
        <v>1244</v>
      </c>
      <c r="AI1280" s="25">
        <v>45469</v>
      </c>
      <c r="AJ1280" s="25" t="s">
        <v>119</v>
      </c>
    </row>
    <row r="1281" spans="1:36" ht="21.95" customHeight="1">
      <c r="A1281" t="s">
        <v>3935</v>
      </c>
      <c r="B1281" s="11" t="s">
        <v>3453</v>
      </c>
      <c r="C1281" s="11" t="s">
        <v>1928</v>
      </c>
      <c r="D1281" s="11" t="s">
        <v>3470</v>
      </c>
      <c r="E1281" s="12" t="s">
        <v>3471</v>
      </c>
      <c r="F1281" s="12" t="s">
        <v>36</v>
      </c>
      <c r="G1281" s="11" t="s">
        <v>3472</v>
      </c>
      <c r="H1281" s="13">
        <v>20602</v>
      </c>
      <c r="I1281" s="14">
        <v>45422</v>
      </c>
      <c r="J1281" s="14">
        <v>45425</v>
      </c>
      <c r="K1281" s="15">
        <v>150</v>
      </c>
      <c r="L1281" s="16">
        <v>118</v>
      </c>
      <c r="M1281" s="16">
        <v>94</v>
      </c>
      <c r="N1281" s="16" t="s">
        <v>36</v>
      </c>
      <c r="O1281" s="16" t="s">
        <v>36</v>
      </c>
      <c r="P1281" s="17" t="s">
        <v>276</v>
      </c>
      <c r="Q1281" s="18" t="s">
        <v>277</v>
      </c>
      <c r="R1281" s="21" t="s">
        <v>40</v>
      </c>
      <c r="S1281" s="20">
        <v>120</v>
      </c>
      <c r="T1281" s="21" t="s">
        <v>41</v>
      </c>
      <c r="U1281" s="20" t="s">
        <v>3473</v>
      </c>
      <c r="V1281" s="21" t="s">
        <v>42</v>
      </c>
      <c r="W1281" s="29">
        <v>781782</v>
      </c>
      <c r="X1281" s="21" t="s">
        <v>43</v>
      </c>
      <c r="Y1281" s="29"/>
      <c r="Z1281" s="21" t="s">
        <v>44</v>
      </c>
      <c r="AA1281" s="29" t="s">
        <v>3474</v>
      </c>
      <c r="AB1281" s="45" t="s">
        <v>3475</v>
      </c>
      <c r="AC1281" s="11" t="s">
        <v>46</v>
      </c>
      <c r="AD1281" s="20" t="s">
        <v>47</v>
      </c>
      <c r="AE1281" s="24">
        <v>45540</v>
      </c>
      <c r="AF1281" s="20" t="s">
        <v>67</v>
      </c>
      <c r="AG1281" s="20" t="s">
        <v>50</v>
      </c>
      <c r="AH1281" s="25" t="s">
        <v>223</v>
      </c>
      <c r="AI1281" s="26">
        <v>45531</v>
      </c>
      <c r="AJ1281" s="25" t="s">
        <v>88</v>
      </c>
    </row>
    <row r="1282" spans="1:36" ht="21.95" customHeight="1">
      <c r="A1282" t="s">
        <v>3935</v>
      </c>
      <c r="B1282" s="11" t="s">
        <v>3453</v>
      </c>
      <c r="C1282" s="11" t="s">
        <v>1928</v>
      </c>
      <c r="D1282" s="11" t="s">
        <v>3459</v>
      </c>
      <c r="E1282" s="12">
        <v>272886098</v>
      </c>
      <c r="F1282" s="12" t="s">
        <v>36</v>
      </c>
      <c r="G1282" s="11" t="s">
        <v>3460</v>
      </c>
      <c r="H1282" s="13">
        <v>40724</v>
      </c>
      <c r="I1282" s="14">
        <v>45251</v>
      </c>
      <c r="J1282" s="14">
        <v>45426</v>
      </c>
      <c r="K1282" s="15">
        <v>410</v>
      </c>
      <c r="L1282" s="16">
        <v>289</v>
      </c>
      <c r="M1282" s="16">
        <v>265</v>
      </c>
      <c r="N1282" s="16" t="s">
        <v>36</v>
      </c>
      <c r="O1282" s="16" t="s">
        <v>36</v>
      </c>
      <c r="P1282" s="17" t="s">
        <v>1695</v>
      </c>
      <c r="Q1282" s="18" t="s">
        <v>1696</v>
      </c>
      <c r="R1282" s="21" t="s">
        <v>1697</v>
      </c>
      <c r="S1282" s="20"/>
      <c r="T1282" s="21" t="s">
        <v>1698</v>
      </c>
      <c r="U1282" s="20" t="s">
        <v>1703</v>
      </c>
      <c r="V1282" s="21" t="s">
        <v>1699</v>
      </c>
      <c r="W1282" s="29" t="s">
        <v>1965</v>
      </c>
      <c r="X1282" s="21" t="s">
        <v>61</v>
      </c>
      <c r="Y1282" s="29">
        <v>2400610829</v>
      </c>
      <c r="Z1282" s="21" t="s">
        <v>63</v>
      </c>
      <c r="AA1282" s="29" t="s">
        <v>3476</v>
      </c>
      <c r="AB1282" s="47" t="s">
        <v>3477</v>
      </c>
      <c r="AC1282" s="11" t="s">
        <v>144</v>
      </c>
      <c r="AD1282" s="20" t="s">
        <v>47</v>
      </c>
      <c r="AE1282" s="24">
        <v>45553</v>
      </c>
      <c r="AF1282" s="20" t="s">
        <v>49</v>
      </c>
      <c r="AG1282" s="20" t="s">
        <v>50</v>
      </c>
      <c r="AH1282" s="25" t="s">
        <v>1279</v>
      </c>
      <c r="AI1282" s="26">
        <v>45532</v>
      </c>
      <c r="AJ1282" s="25" t="s">
        <v>104</v>
      </c>
    </row>
    <row r="1283" spans="1:36" ht="21.95" customHeight="1">
      <c r="A1283" t="s">
        <v>3935</v>
      </c>
      <c r="B1283" s="11" t="s">
        <v>3453</v>
      </c>
      <c r="C1283" s="11" t="s">
        <v>1928</v>
      </c>
      <c r="D1283" s="11" t="s">
        <v>3459</v>
      </c>
      <c r="E1283" s="12">
        <v>272886098</v>
      </c>
      <c r="F1283" s="12" t="s">
        <v>36</v>
      </c>
      <c r="G1283" s="11" t="s">
        <v>3478</v>
      </c>
      <c r="H1283" s="13">
        <v>40724</v>
      </c>
      <c r="I1283" s="14">
        <v>45251</v>
      </c>
      <c r="J1283" s="14">
        <v>45426</v>
      </c>
      <c r="K1283" s="15">
        <v>335</v>
      </c>
      <c r="L1283" s="16">
        <v>289</v>
      </c>
      <c r="M1283" s="16">
        <v>265</v>
      </c>
      <c r="N1283" s="16" t="s">
        <v>36</v>
      </c>
      <c r="O1283" s="16" t="s">
        <v>36</v>
      </c>
      <c r="P1283" s="17" t="s">
        <v>1695</v>
      </c>
      <c r="Q1283" s="18" t="s">
        <v>1696</v>
      </c>
      <c r="R1283" s="21" t="s">
        <v>1697</v>
      </c>
      <c r="S1283" s="20"/>
      <c r="T1283" s="21" t="s">
        <v>1698</v>
      </c>
      <c r="U1283" s="20" t="s">
        <v>1703</v>
      </c>
      <c r="V1283" s="21" t="s">
        <v>1699</v>
      </c>
      <c r="W1283" s="29" t="s">
        <v>1965</v>
      </c>
      <c r="X1283" s="21" t="s">
        <v>61</v>
      </c>
      <c r="Y1283" s="29">
        <v>2400610829</v>
      </c>
      <c r="Z1283" s="21" t="s">
        <v>63</v>
      </c>
      <c r="AA1283" s="29" t="s">
        <v>3476</v>
      </c>
      <c r="AB1283" s="47" t="s">
        <v>3479</v>
      </c>
      <c r="AC1283" s="11" t="s">
        <v>144</v>
      </c>
      <c r="AD1283" s="20" t="s">
        <v>47</v>
      </c>
      <c r="AE1283" s="24">
        <v>45553</v>
      </c>
      <c r="AF1283" s="20" t="s">
        <v>49</v>
      </c>
      <c r="AG1283" s="20" t="s">
        <v>50</v>
      </c>
      <c r="AH1283" s="25" t="s">
        <v>1279</v>
      </c>
      <c r="AI1283" s="26">
        <v>45532</v>
      </c>
      <c r="AJ1283" s="25" t="s">
        <v>104</v>
      </c>
    </row>
    <row r="1284" spans="1:36" ht="21.95" customHeight="1">
      <c r="A1284" t="s">
        <v>3935</v>
      </c>
      <c r="B1284" s="11" t="s">
        <v>3453</v>
      </c>
      <c r="C1284" s="11" t="s">
        <v>1928</v>
      </c>
      <c r="D1284" s="11" t="s">
        <v>3459</v>
      </c>
      <c r="E1284" s="12">
        <v>272886098</v>
      </c>
      <c r="F1284" s="12" t="s">
        <v>36</v>
      </c>
      <c r="G1284" s="11" t="s">
        <v>3463</v>
      </c>
      <c r="H1284" s="13">
        <v>30187</v>
      </c>
      <c r="I1284" s="14">
        <v>45366</v>
      </c>
      <c r="J1284" s="14">
        <v>45426</v>
      </c>
      <c r="K1284" s="15">
        <v>125</v>
      </c>
      <c r="L1284" s="16">
        <v>174</v>
      </c>
      <c r="M1284" s="16">
        <v>150</v>
      </c>
      <c r="N1284" s="16" t="s">
        <v>36</v>
      </c>
      <c r="O1284" s="16" t="s">
        <v>36</v>
      </c>
      <c r="P1284" s="17" t="s">
        <v>1695</v>
      </c>
      <c r="Q1284" s="18" t="s">
        <v>1696</v>
      </c>
      <c r="R1284" s="21" t="s">
        <v>1697</v>
      </c>
      <c r="S1284" s="20" t="s">
        <v>3480</v>
      </c>
      <c r="T1284" s="21" t="s">
        <v>1698</v>
      </c>
      <c r="U1284" s="20" t="s">
        <v>1703</v>
      </c>
      <c r="V1284" s="21" t="s">
        <v>1699</v>
      </c>
      <c r="W1284" s="29" t="s">
        <v>1965</v>
      </c>
      <c r="X1284" s="21" t="s">
        <v>61</v>
      </c>
      <c r="Y1284" s="29">
        <v>2400610829</v>
      </c>
      <c r="Z1284" s="21" t="s">
        <v>63</v>
      </c>
      <c r="AA1284" s="29" t="s">
        <v>3476</v>
      </c>
      <c r="AB1284" s="47" t="s">
        <v>3481</v>
      </c>
      <c r="AC1284" s="11" t="s">
        <v>144</v>
      </c>
      <c r="AD1284" s="20" t="s">
        <v>47</v>
      </c>
      <c r="AE1284" s="33" t="s">
        <v>1248</v>
      </c>
      <c r="AF1284" s="20" t="s">
        <v>49</v>
      </c>
      <c r="AG1284" s="20" t="s">
        <v>50</v>
      </c>
      <c r="AH1284" s="25" t="s">
        <v>663</v>
      </c>
      <c r="AI1284" s="66" t="s">
        <v>1656</v>
      </c>
      <c r="AJ1284" s="25" t="s">
        <v>104</v>
      </c>
    </row>
    <row r="1285" spans="1:36" ht="21.95" customHeight="1">
      <c r="A1285" t="s">
        <v>3935</v>
      </c>
      <c r="B1285" s="11" t="s">
        <v>3453</v>
      </c>
      <c r="C1285" s="11" t="s">
        <v>1928</v>
      </c>
      <c r="D1285" s="11" t="s">
        <v>3459</v>
      </c>
      <c r="E1285" s="12">
        <v>272886098</v>
      </c>
      <c r="F1285" s="12" t="s">
        <v>36</v>
      </c>
      <c r="G1285" s="11" t="s">
        <v>3463</v>
      </c>
      <c r="H1285" s="13">
        <v>30187</v>
      </c>
      <c r="I1285" s="14">
        <v>45366</v>
      </c>
      <c r="J1285" s="14">
        <v>45426</v>
      </c>
      <c r="K1285" s="15">
        <v>375</v>
      </c>
      <c r="L1285" s="16">
        <v>174</v>
      </c>
      <c r="M1285" s="16">
        <v>150</v>
      </c>
      <c r="N1285" s="16" t="s">
        <v>36</v>
      </c>
      <c r="O1285" s="16" t="s">
        <v>36</v>
      </c>
      <c r="P1285" s="17" t="s">
        <v>1695</v>
      </c>
      <c r="Q1285" s="18" t="s">
        <v>1696</v>
      </c>
      <c r="R1285" s="21" t="s">
        <v>1697</v>
      </c>
      <c r="S1285" s="20" t="s">
        <v>3480</v>
      </c>
      <c r="T1285" s="21" t="s">
        <v>1698</v>
      </c>
      <c r="U1285" s="20" t="s">
        <v>1703</v>
      </c>
      <c r="V1285" s="21" t="s">
        <v>1699</v>
      </c>
      <c r="W1285" s="29" t="s">
        <v>1965</v>
      </c>
      <c r="X1285" s="21" t="s">
        <v>61</v>
      </c>
      <c r="Y1285" s="29">
        <v>2400610829</v>
      </c>
      <c r="Z1285" s="21" t="s">
        <v>63</v>
      </c>
      <c r="AA1285" s="29" t="s">
        <v>3476</v>
      </c>
      <c r="AB1285" s="47" t="s">
        <v>3482</v>
      </c>
      <c r="AC1285" s="11" t="s">
        <v>144</v>
      </c>
      <c r="AD1285" s="20" t="s">
        <v>47</v>
      </c>
      <c r="AE1285" s="24" t="s">
        <v>1248</v>
      </c>
      <c r="AF1285" s="20" t="s">
        <v>49</v>
      </c>
      <c r="AG1285" s="20" t="s">
        <v>50</v>
      </c>
      <c r="AH1285" s="25" t="s">
        <v>663</v>
      </c>
      <c r="AI1285" s="26" t="s">
        <v>1656</v>
      </c>
      <c r="AJ1285" s="25" t="s">
        <v>104</v>
      </c>
    </row>
    <row r="1286" spans="1:36" ht="21.95" customHeight="1">
      <c r="A1286" t="s">
        <v>3935</v>
      </c>
      <c r="B1286" s="11" t="s">
        <v>3453</v>
      </c>
      <c r="C1286" s="11" t="s">
        <v>1928</v>
      </c>
      <c r="D1286" s="11" t="s">
        <v>3459</v>
      </c>
      <c r="E1286" s="12">
        <v>272886098</v>
      </c>
      <c r="F1286" s="12" t="s">
        <v>36</v>
      </c>
      <c r="G1286" s="11" t="s">
        <v>3483</v>
      </c>
      <c r="H1286" s="13">
        <v>43415</v>
      </c>
      <c r="I1286" s="14">
        <v>45440</v>
      </c>
      <c r="J1286" s="14">
        <v>45457</v>
      </c>
      <c r="K1286" s="15">
        <v>335</v>
      </c>
      <c r="L1286" s="16">
        <v>100</v>
      </c>
      <c r="M1286" s="16">
        <v>76</v>
      </c>
      <c r="N1286" s="16" t="s">
        <v>36</v>
      </c>
      <c r="O1286" s="16" t="s">
        <v>36</v>
      </c>
      <c r="P1286" s="17" t="s">
        <v>1695</v>
      </c>
      <c r="Q1286" s="18" t="s">
        <v>1696</v>
      </c>
      <c r="R1286" s="21" t="s">
        <v>1697</v>
      </c>
      <c r="S1286" s="20"/>
      <c r="T1286" s="21" t="s">
        <v>1698</v>
      </c>
      <c r="U1286" s="20" t="s">
        <v>1703</v>
      </c>
      <c r="V1286" s="21" t="s">
        <v>1699</v>
      </c>
      <c r="W1286" s="29" t="s">
        <v>2008</v>
      </c>
      <c r="X1286" s="21" t="s">
        <v>61</v>
      </c>
      <c r="Y1286" s="29">
        <v>240052047</v>
      </c>
      <c r="Z1286" s="21" t="s">
        <v>63</v>
      </c>
      <c r="AA1286" s="29" t="s">
        <v>3484</v>
      </c>
      <c r="AB1286" s="45" t="s">
        <v>3485</v>
      </c>
      <c r="AC1286" s="11" t="s">
        <v>144</v>
      </c>
      <c r="AD1286" s="20" t="s">
        <v>47</v>
      </c>
      <c r="AE1286" s="24" t="s">
        <v>1656</v>
      </c>
      <c r="AF1286" s="20" t="s">
        <v>67</v>
      </c>
      <c r="AG1286" s="20" t="s">
        <v>50</v>
      </c>
      <c r="AH1286" s="25" t="s">
        <v>663</v>
      </c>
      <c r="AI1286" s="26">
        <v>45512</v>
      </c>
      <c r="AJ1286" s="25" t="s">
        <v>104</v>
      </c>
    </row>
    <row r="1287" spans="1:36" ht="21.95" customHeight="1">
      <c r="A1287" t="s">
        <v>3935</v>
      </c>
      <c r="B1287" s="11" t="s">
        <v>3453</v>
      </c>
      <c r="C1287" s="11" t="s">
        <v>1928</v>
      </c>
      <c r="D1287" s="11" t="s">
        <v>3454</v>
      </c>
      <c r="E1287" s="12" t="s">
        <v>3455</v>
      </c>
      <c r="F1287" s="12" t="s">
        <v>36</v>
      </c>
      <c r="G1287" s="11" t="s">
        <v>3456</v>
      </c>
      <c r="H1287" s="13">
        <v>22578</v>
      </c>
      <c r="I1287" s="14">
        <v>45321</v>
      </c>
      <c r="J1287" s="14">
        <v>45469</v>
      </c>
      <c r="K1287" s="15">
        <v>125</v>
      </c>
      <c r="L1287" s="16">
        <v>219</v>
      </c>
      <c r="M1287" s="16">
        <v>195</v>
      </c>
      <c r="N1287" s="16" t="s">
        <v>36</v>
      </c>
      <c r="O1287" s="16" t="s">
        <v>36</v>
      </c>
      <c r="P1287" s="17" t="s">
        <v>56</v>
      </c>
      <c r="Q1287" s="18" t="s">
        <v>57</v>
      </c>
      <c r="R1287" s="21" t="s">
        <v>58</v>
      </c>
      <c r="S1287" s="20">
        <v>35183</v>
      </c>
      <c r="T1287" s="21" t="s">
        <v>59</v>
      </c>
      <c r="U1287" s="20">
        <v>8774114909</v>
      </c>
      <c r="V1287" s="21" t="s">
        <v>60</v>
      </c>
      <c r="W1287" s="29" t="s">
        <v>1559</v>
      </c>
      <c r="X1287" s="21" t="s">
        <v>61</v>
      </c>
      <c r="Y1287" s="29">
        <v>240052047</v>
      </c>
      <c r="Z1287" s="21" t="s">
        <v>63</v>
      </c>
      <c r="AA1287" s="29" t="s">
        <v>3484</v>
      </c>
      <c r="AB1287" s="45" t="s">
        <v>3486</v>
      </c>
      <c r="AC1287" s="11" t="s">
        <v>65</v>
      </c>
      <c r="AD1287" s="20" t="s">
        <v>47</v>
      </c>
      <c r="AE1287" s="24">
        <v>45531</v>
      </c>
      <c r="AF1287" s="20" t="s">
        <v>67</v>
      </c>
      <c r="AG1287" s="20" t="s">
        <v>50</v>
      </c>
      <c r="AH1287" s="25" t="s">
        <v>103</v>
      </c>
      <c r="AI1287" s="26">
        <v>45511</v>
      </c>
      <c r="AJ1287" s="25" t="s">
        <v>104</v>
      </c>
    </row>
    <row r="1288" spans="1:36" ht="21.95" customHeight="1">
      <c r="A1288" t="s">
        <v>3935</v>
      </c>
      <c r="B1288" s="11" t="s">
        <v>3453</v>
      </c>
      <c r="C1288" s="11" t="s">
        <v>1928</v>
      </c>
      <c r="D1288" s="11" t="s">
        <v>3459</v>
      </c>
      <c r="E1288" s="12">
        <v>272886098</v>
      </c>
      <c r="F1288" s="12" t="s">
        <v>36</v>
      </c>
      <c r="G1288" s="11" t="s">
        <v>3460</v>
      </c>
      <c r="H1288" s="13">
        <v>40724</v>
      </c>
      <c r="I1288" s="14">
        <v>45440</v>
      </c>
      <c r="J1288" s="14">
        <v>45470</v>
      </c>
      <c r="K1288" s="15">
        <v>335</v>
      </c>
      <c r="L1288" s="16">
        <v>100</v>
      </c>
      <c r="M1288" s="16">
        <v>76</v>
      </c>
      <c r="N1288" s="16" t="s">
        <v>36</v>
      </c>
      <c r="O1288" s="16" t="s">
        <v>36</v>
      </c>
      <c r="P1288" s="17" t="s">
        <v>1695</v>
      </c>
      <c r="Q1288" s="18" t="s">
        <v>1696</v>
      </c>
      <c r="R1288" s="21" t="s">
        <v>1697</v>
      </c>
      <c r="S1288" s="24">
        <v>45497</v>
      </c>
      <c r="T1288" s="21" t="s">
        <v>1698</v>
      </c>
      <c r="U1288" s="20" t="s">
        <v>2409</v>
      </c>
      <c r="V1288" s="21" t="s">
        <v>1699</v>
      </c>
      <c r="W1288" s="29" t="s">
        <v>1965</v>
      </c>
      <c r="X1288" s="21" t="s">
        <v>61</v>
      </c>
      <c r="Y1288" s="29">
        <v>2400602911</v>
      </c>
      <c r="Z1288" s="21" t="s">
        <v>63</v>
      </c>
      <c r="AA1288" s="29" t="s">
        <v>3461</v>
      </c>
      <c r="AB1288" s="45" t="s">
        <v>3487</v>
      </c>
      <c r="AC1288" s="11" t="s">
        <v>144</v>
      </c>
      <c r="AD1288" s="20" t="s">
        <v>47</v>
      </c>
      <c r="AE1288" s="24">
        <v>45530</v>
      </c>
      <c r="AF1288" s="20" t="s">
        <v>967</v>
      </c>
      <c r="AG1288" s="20" t="s">
        <v>50</v>
      </c>
      <c r="AH1288" s="25" t="s">
        <v>1225</v>
      </c>
      <c r="AI1288" s="26">
        <v>45526</v>
      </c>
      <c r="AJ1288" s="25" t="s">
        <v>88</v>
      </c>
    </row>
    <row r="1289" spans="1:36" ht="21.95" customHeight="1">
      <c r="A1289" t="s">
        <v>3935</v>
      </c>
      <c r="B1289" s="11" t="s">
        <v>3453</v>
      </c>
      <c r="C1289" s="11" t="s">
        <v>1928</v>
      </c>
      <c r="D1289" s="11" t="s">
        <v>3459</v>
      </c>
      <c r="E1289" s="12">
        <v>272886098</v>
      </c>
      <c r="F1289" s="12" t="s">
        <v>36</v>
      </c>
      <c r="G1289" s="11" t="s">
        <v>3460</v>
      </c>
      <c r="H1289" s="13">
        <v>40724</v>
      </c>
      <c r="I1289" s="14">
        <v>45251</v>
      </c>
      <c r="J1289" s="14">
        <v>45476</v>
      </c>
      <c r="K1289" s="15">
        <v>300</v>
      </c>
      <c r="L1289" s="16">
        <v>289</v>
      </c>
      <c r="M1289" s="16">
        <v>265</v>
      </c>
      <c r="N1289" s="16" t="s">
        <v>36</v>
      </c>
      <c r="O1289" s="16" t="s">
        <v>36</v>
      </c>
      <c r="P1289" s="17" t="s">
        <v>1695</v>
      </c>
      <c r="Q1289" s="18" t="s">
        <v>1696</v>
      </c>
      <c r="R1289" s="21" t="s">
        <v>1697</v>
      </c>
      <c r="S1289" s="24">
        <v>45514</v>
      </c>
      <c r="T1289" s="21" t="s">
        <v>1698</v>
      </c>
      <c r="U1289" s="20" t="s">
        <v>2409</v>
      </c>
      <c r="V1289" s="21" t="s">
        <v>1699</v>
      </c>
      <c r="W1289" s="29" t="s">
        <v>1965</v>
      </c>
      <c r="X1289" s="21" t="s">
        <v>61</v>
      </c>
      <c r="Y1289" s="29">
        <v>2400602911</v>
      </c>
      <c r="Z1289" s="21" t="s">
        <v>63</v>
      </c>
      <c r="AA1289" s="29" t="s">
        <v>3461</v>
      </c>
      <c r="AB1289" s="45" t="s">
        <v>3488</v>
      </c>
      <c r="AC1289" s="11" t="s">
        <v>144</v>
      </c>
      <c r="AD1289" s="20" t="s">
        <v>47</v>
      </c>
      <c r="AE1289" s="24">
        <v>45530</v>
      </c>
      <c r="AF1289" s="20" t="s">
        <v>967</v>
      </c>
      <c r="AG1289" s="20" t="s">
        <v>50</v>
      </c>
      <c r="AH1289" s="25" t="s">
        <v>1225</v>
      </c>
      <c r="AI1289" s="26">
        <v>45526</v>
      </c>
      <c r="AJ1289" s="25" t="s">
        <v>88</v>
      </c>
    </row>
    <row r="1290" spans="1:36" ht="21.95" customHeight="1">
      <c r="A1290" t="s">
        <v>3935</v>
      </c>
      <c r="B1290" s="11" t="s">
        <v>3453</v>
      </c>
      <c r="C1290" s="11" t="s">
        <v>1928</v>
      </c>
      <c r="D1290" s="11" t="s">
        <v>3459</v>
      </c>
      <c r="E1290" s="12">
        <v>272886098</v>
      </c>
      <c r="F1290" s="12" t="s">
        <v>36</v>
      </c>
      <c r="G1290" s="11" t="s">
        <v>3478</v>
      </c>
      <c r="H1290" s="13">
        <v>40724</v>
      </c>
      <c r="I1290" s="14">
        <v>45334</v>
      </c>
      <c r="J1290" s="14">
        <v>45476</v>
      </c>
      <c r="K1290" s="15">
        <v>350</v>
      </c>
      <c r="L1290" s="16">
        <v>206</v>
      </c>
      <c r="M1290" s="16">
        <v>182</v>
      </c>
      <c r="N1290" s="16" t="s">
        <v>36</v>
      </c>
      <c r="O1290" s="16" t="s">
        <v>36</v>
      </c>
      <c r="P1290" s="17" t="s">
        <v>1695</v>
      </c>
      <c r="Q1290" s="18" t="s">
        <v>1696</v>
      </c>
      <c r="R1290" s="21" t="s">
        <v>1697</v>
      </c>
      <c r="S1290" s="20"/>
      <c r="T1290" s="21" t="s">
        <v>1698</v>
      </c>
      <c r="U1290" s="20" t="s">
        <v>1703</v>
      </c>
      <c r="V1290" s="21" t="s">
        <v>1699</v>
      </c>
      <c r="W1290" s="29" t="s">
        <v>2008</v>
      </c>
      <c r="X1290" s="21" t="s">
        <v>61</v>
      </c>
      <c r="Y1290" s="29">
        <v>240052047</v>
      </c>
      <c r="Z1290" s="21" t="s">
        <v>63</v>
      </c>
      <c r="AA1290" s="29" t="s">
        <v>3484</v>
      </c>
      <c r="AB1290" s="45" t="s">
        <v>3489</v>
      </c>
      <c r="AC1290" s="11" t="s">
        <v>144</v>
      </c>
      <c r="AD1290" s="20" t="s">
        <v>47</v>
      </c>
      <c r="AE1290" s="24" t="s">
        <v>1656</v>
      </c>
      <c r="AF1290" s="20" t="s">
        <v>67</v>
      </c>
      <c r="AG1290" s="20" t="s">
        <v>50</v>
      </c>
      <c r="AH1290" s="25" t="s">
        <v>663</v>
      </c>
      <c r="AI1290" s="26">
        <v>45512</v>
      </c>
      <c r="AJ1290" s="25" t="s">
        <v>104</v>
      </c>
    </row>
    <row r="1291" spans="1:36" ht="21.95" customHeight="1">
      <c r="A1291" t="s">
        <v>3935</v>
      </c>
      <c r="B1291" s="11" t="s">
        <v>3490</v>
      </c>
      <c r="C1291" s="11" t="s">
        <v>2954</v>
      </c>
      <c r="D1291" s="11" t="s">
        <v>3491</v>
      </c>
      <c r="E1291" s="12" t="s">
        <v>3492</v>
      </c>
      <c r="F1291" s="12" t="s">
        <v>36</v>
      </c>
      <c r="G1291" s="11" t="s">
        <v>3493</v>
      </c>
      <c r="H1291" s="13">
        <v>42514</v>
      </c>
      <c r="I1291" s="14">
        <v>45134</v>
      </c>
      <c r="J1291" s="14">
        <v>45152</v>
      </c>
      <c r="K1291" s="15">
        <v>360</v>
      </c>
      <c r="L1291" s="16">
        <v>406</v>
      </c>
      <c r="M1291" s="16">
        <v>382</v>
      </c>
      <c r="N1291" s="16" t="s">
        <v>36</v>
      </c>
      <c r="O1291" s="16" t="s">
        <v>36</v>
      </c>
      <c r="P1291" s="17" t="s">
        <v>276</v>
      </c>
      <c r="Q1291" s="18" t="s">
        <v>277</v>
      </c>
      <c r="R1291" s="21" t="s">
        <v>40</v>
      </c>
      <c r="S1291" s="20">
        <v>23.05</v>
      </c>
      <c r="T1291" s="21" t="s">
        <v>41</v>
      </c>
      <c r="U1291" s="20">
        <v>45143</v>
      </c>
      <c r="V1291" s="21" t="s">
        <v>42</v>
      </c>
      <c r="W1291" s="29" t="s">
        <v>3494</v>
      </c>
      <c r="X1291" s="21" t="s">
        <v>43</v>
      </c>
      <c r="Y1291" s="29" t="s">
        <v>3495</v>
      </c>
      <c r="Z1291" s="21" t="s">
        <v>44</v>
      </c>
      <c r="AA1291" s="29" t="s">
        <v>3496</v>
      </c>
      <c r="AB1291" s="45" t="s">
        <v>3497</v>
      </c>
      <c r="AC1291" s="11" t="s">
        <v>46</v>
      </c>
      <c r="AD1291" s="20" t="s">
        <v>47</v>
      </c>
      <c r="AE1291" s="24">
        <v>45532</v>
      </c>
      <c r="AF1291" s="20" t="s">
        <v>49</v>
      </c>
      <c r="AG1291" s="20" t="s">
        <v>50</v>
      </c>
      <c r="AH1291" s="25" t="s">
        <v>223</v>
      </c>
      <c r="AI1291" s="26">
        <v>45531</v>
      </c>
      <c r="AJ1291" s="25" t="s">
        <v>80</v>
      </c>
    </row>
    <row r="1292" spans="1:36" ht="21.95" customHeight="1">
      <c r="A1292" t="s">
        <v>3935</v>
      </c>
      <c r="B1292" s="11" t="s">
        <v>3490</v>
      </c>
      <c r="C1292" s="11" t="s">
        <v>2954</v>
      </c>
      <c r="D1292" s="11" t="s">
        <v>3491</v>
      </c>
      <c r="E1292" s="12" t="s">
        <v>3492</v>
      </c>
      <c r="F1292" s="12" t="s">
        <v>36</v>
      </c>
      <c r="G1292" s="11" t="s">
        <v>3493</v>
      </c>
      <c r="H1292" s="13">
        <v>42514</v>
      </c>
      <c r="I1292" s="14">
        <v>45152</v>
      </c>
      <c r="J1292" s="14">
        <v>45152</v>
      </c>
      <c r="K1292" s="15">
        <v>350</v>
      </c>
      <c r="L1292" s="16">
        <v>388</v>
      </c>
      <c r="M1292" s="16">
        <v>364</v>
      </c>
      <c r="N1292" s="16" t="s">
        <v>36</v>
      </c>
      <c r="O1292" s="16" t="s">
        <v>36</v>
      </c>
      <c r="P1292" s="17" t="s">
        <v>276</v>
      </c>
      <c r="Q1292" s="18" t="s">
        <v>277</v>
      </c>
      <c r="R1292" s="21" t="s">
        <v>40</v>
      </c>
      <c r="S1292" s="20">
        <v>32.75</v>
      </c>
      <c r="T1292" s="21" t="s">
        <v>41</v>
      </c>
      <c r="U1292" s="20" t="s">
        <v>3498</v>
      </c>
      <c r="V1292" s="21" t="s">
        <v>42</v>
      </c>
      <c r="W1292" s="29">
        <v>310830337</v>
      </c>
      <c r="X1292" s="21" t="s">
        <v>43</v>
      </c>
      <c r="Y1292" s="29" t="s">
        <v>3499</v>
      </c>
      <c r="Z1292" s="21" t="s">
        <v>44</v>
      </c>
      <c r="AA1292" s="29" t="s">
        <v>86</v>
      </c>
      <c r="AB1292" s="45" t="s">
        <v>3500</v>
      </c>
      <c r="AC1292" s="11" t="s">
        <v>46</v>
      </c>
      <c r="AD1292" s="20" t="s">
        <v>47</v>
      </c>
      <c r="AE1292" s="24">
        <v>45488</v>
      </c>
      <c r="AF1292" s="20" t="s">
        <v>49</v>
      </c>
      <c r="AG1292" s="20" t="s">
        <v>50</v>
      </c>
      <c r="AH1292" s="25" t="s">
        <v>223</v>
      </c>
      <c r="AI1292" s="25">
        <v>45482</v>
      </c>
      <c r="AJ1292" s="25" t="s">
        <v>88</v>
      </c>
    </row>
    <row r="1293" spans="1:36" ht="21.95" customHeight="1">
      <c r="A1293" t="s">
        <v>3935</v>
      </c>
      <c r="B1293" s="11" t="s">
        <v>3490</v>
      </c>
      <c r="C1293" s="11" t="s">
        <v>2954</v>
      </c>
      <c r="D1293" s="11" t="s">
        <v>3491</v>
      </c>
      <c r="E1293" s="12" t="s">
        <v>3492</v>
      </c>
      <c r="F1293" s="12" t="s">
        <v>36</v>
      </c>
      <c r="G1293" s="11" t="s">
        <v>3493</v>
      </c>
      <c r="H1293" s="13">
        <v>42514</v>
      </c>
      <c r="I1293" s="14">
        <v>45321</v>
      </c>
      <c r="J1293" s="14">
        <v>45321</v>
      </c>
      <c r="K1293" s="15">
        <v>335</v>
      </c>
      <c r="L1293" s="16">
        <v>219</v>
      </c>
      <c r="M1293" s="16">
        <v>195</v>
      </c>
      <c r="N1293" s="16" t="s">
        <v>36</v>
      </c>
      <c r="O1293" s="16" t="s">
        <v>36</v>
      </c>
      <c r="P1293" s="17" t="s">
        <v>276</v>
      </c>
      <c r="Q1293" s="18" t="s">
        <v>277</v>
      </c>
      <c r="R1293" s="21" t="s">
        <v>40</v>
      </c>
      <c r="S1293" s="20">
        <v>51.43</v>
      </c>
      <c r="T1293" s="21" t="s">
        <v>41</v>
      </c>
      <c r="U1293" s="20" t="s">
        <v>2970</v>
      </c>
      <c r="V1293" s="21" t="s">
        <v>42</v>
      </c>
      <c r="W1293" s="29">
        <v>327766487</v>
      </c>
      <c r="X1293" s="21" t="s">
        <v>43</v>
      </c>
      <c r="Y1293" s="29" t="s">
        <v>3501</v>
      </c>
      <c r="Z1293" s="21" t="s">
        <v>44</v>
      </c>
      <c r="AA1293" s="29" t="s">
        <v>86</v>
      </c>
      <c r="AB1293" s="45" t="s">
        <v>3502</v>
      </c>
      <c r="AC1293" s="11" t="s">
        <v>46</v>
      </c>
      <c r="AD1293" s="20" t="s">
        <v>47</v>
      </c>
      <c r="AE1293" s="24">
        <v>45488</v>
      </c>
      <c r="AF1293" s="20" t="s">
        <v>49</v>
      </c>
      <c r="AG1293" s="20" t="s">
        <v>50</v>
      </c>
      <c r="AH1293" s="25" t="s">
        <v>523</v>
      </c>
      <c r="AI1293" s="25">
        <v>45475</v>
      </c>
      <c r="AJ1293" s="25" t="s">
        <v>119</v>
      </c>
    </row>
    <row r="1294" spans="1:36" ht="21.95" customHeight="1">
      <c r="A1294" t="s">
        <v>3935</v>
      </c>
      <c r="B1294" s="11" t="s">
        <v>3503</v>
      </c>
      <c r="C1294" s="11" t="s">
        <v>3504</v>
      </c>
      <c r="D1294" s="11" t="s">
        <v>3505</v>
      </c>
      <c r="E1294" s="12">
        <v>704508505</v>
      </c>
      <c r="F1294" s="12" t="s">
        <v>36</v>
      </c>
      <c r="G1294" s="11" t="s">
        <v>3506</v>
      </c>
      <c r="H1294" s="13">
        <v>41680</v>
      </c>
      <c r="I1294" s="14">
        <v>45041</v>
      </c>
      <c r="J1294" s="14">
        <v>45041</v>
      </c>
      <c r="K1294" s="15">
        <v>150</v>
      </c>
      <c r="L1294" s="16">
        <v>499</v>
      </c>
      <c r="M1294" s="16">
        <v>475</v>
      </c>
      <c r="N1294" s="16" t="s">
        <v>36</v>
      </c>
      <c r="O1294" s="16" t="s">
        <v>36</v>
      </c>
      <c r="P1294" s="17" t="s">
        <v>141</v>
      </c>
      <c r="Q1294" s="18" t="s">
        <v>142</v>
      </c>
      <c r="R1294" s="21" t="s">
        <v>143</v>
      </c>
      <c r="S1294" s="20" t="s">
        <v>3507</v>
      </c>
      <c r="T1294" s="21" t="s">
        <v>61</v>
      </c>
      <c r="U1294" s="20">
        <v>1522300</v>
      </c>
      <c r="V1294" s="21" t="s">
        <v>63</v>
      </c>
      <c r="W1294" s="29" t="s">
        <v>3508</v>
      </c>
      <c r="X1294" s="21">
        <v>0</v>
      </c>
      <c r="Y1294" s="29"/>
      <c r="Z1294" s="21">
        <v>0</v>
      </c>
      <c r="AA1294" s="29"/>
      <c r="AB1294" s="45" t="s">
        <v>3509</v>
      </c>
      <c r="AC1294" s="11" t="s">
        <v>144</v>
      </c>
      <c r="AD1294" s="20" t="s">
        <v>47</v>
      </c>
      <c r="AE1294" s="24">
        <v>45534</v>
      </c>
      <c r="AF1294" s="20" t="s">
        <v>67</v>
      </c>
      <c r="AG1294" s="20" t="s">
        <v>50</v>
      </c>
      <c r="AH1294" s="25" t="s">
        <v>223</v>
      </c>
      <c r="AI1294" s="26">
        <v>45510</v>
      </c>
      <c r="AJ1294" s="25" t="s">
        <v>119</v>
      </c>
    </row>
    <row r="1295" spans="1:36" ht="21.95" customHeight="1">
      <c r="A1295" t="s">
        <v>3935</v>
      </c>
      <c r="B1295" s="11" t="s">
        <v>3503</v>
      </c>
      <c r="C1295" s="11" t="s">
        <v>3504</v>
      </c>
      <c r="D1295" s="11" t="s">
        <v>3510</v>
      </c>
      <c r="E1295" s="12">
        <v>502737628</v>
      </c>
      <c r="F1295" s="12" t="s">
        <v>36</v>
      </c>
      <c r="G1295" s="11" t="s">
        <v>3510</v>
      </c>
      <c r="H1295" s="13">
        <v>39599</v>
      </c>
      <c r="I1295" s="14">
        <v>45076</v>
      </c>
      <c r="J1295" s="14">
        <v>45078</v>
      </c>
      <c r="K1295" s="15">
        <v>600</v>
      </c>
      <c r="L1295" s="16">
        <v>464</v>
      </c>
      <c r="M1295" s="16">
        <v>440</v>
      </c>
      <c r="N1295" s="16" t="s">
        <v>36</v>
      </c>
      <c r="O1295" s="16" t="s">
        <v>36</v>
      </c>
      <c r="P1295" s="17" t="s">
        <v>429</v>
      </c>
      <c r="Q1295" s="18" t="s">
        <v>430</v>
      </c>
      <c r="R1295" s="21" t="s">
        <v>431</v>
      </c>
      <c r="S1295" s="20"/>
      <c r="T1295" s="21" t="s">
        <v>432</v>
      </c>
      <c r="U1295" s="20"/>
      <c r="V1295" s="21" t="s">
        <v>433</v>
      </c>
      <c r="W1295" s="29"/>
      <c r="X1295" s="21" t="s">
        <v>61</v>
      </c>
      <c r="Y1295" s="29">
        <v>1496871</v>
      </c>
      <c r="Z1295" s="21" t="s">
        <v>63</v>
      </c>
      <c r="AA1295" s="29" t="s">
        <v>1711</v>
      </c>
      <c r="AB1295" s="45" t="s">
        <v>3511</v>
      </c>
      <c r="AC1295" s="11" t="s">
        <v>144</v>
      </c>
      <c r="AD1295" s="20" t="s">
        <v>47</v>
      </c>
      <c r="AE1295" s="24">
        <v>45529</v>
      </c>
      <c r="AF1295" s="20" t="s">
        <v>49</v>
      </c>
      <c r="AG1295" s="20" t="s">
        <v>50</v>
      </c>
      <c r="AH1295" s="25" t="s">
        <v>523</v>
      </c>
      <c r="AI1295" s="26">
        <v>45498</v>
      </c>
      <c r="AJ1295" s="25" t="s">
        <v>119</v>
      </c>
    </row>
    <row r="1296" spans="1:36" ht="21.95" customHeight="1">
      <c r="A1296" t="s">
        <v>3935</v>
      </c>
      <c r="B1296" s="11" t="s">
        <v>3503</v>
      </c>
      <c r="C1296" s="11" t="s">
        <v>3504</v>
      </c>
      <c r="D1296" s="11" t="s">
        <v>3510</v>
      </c>
      <c r="E1296" s="12">
        <v>502737628</v>
      </c>
      <c r="F1296" s="12" t="s">
        <v>36</v>
      </c>
      <c r="G1296" s="11" t="s">
        <v>3510</v>
      </c>
      <c r="H1296" s="13">
        <v>39599</v>
      </c>
      <c r="I1296" s="14">
        <v>45135</v>
      </c>
      <c r="J1296" s="14">
        <v>45138</v>
      </c>
      <c r="K1296" s="15">
        <v>178</v>
      </c>
      <c r="L1296" s="16">
        <v>405</v>
      </c>
      <c r="M1296" s="16">
        <v>381</v>
      </c>
      <c r="N1296" s="16" t="s">
        <v>36</v>
      </c>
      <c r="O1296" s="16" t="s">
        <v>36</v>
      </c>
      <c r="P1296" s="17" t="s">
        <v>429</v>
      </c>
      <c r="Q1296" s="18" t="s">
        <v>430</v>
      </c>
      <c r="R1296" s="21" t="s">
        <v>431</v>
      </c>
      <c r="S1296" s="20" t="s">
        <v>1301</v>
      </c>
      <c r="T1296" s="21" t="s">
        <v>432</v>
      </c>
      <c r="U1296" s="20"/>
      <c r="V1296" s="21" t="s">
        <v>433</v>
      </c>
      <c r="W1296" s="29" t="s">
        <v>1924</v>
      </c>
      <c r="X1296" s="21" t="s">
        <v>61</v>
      </c>
      <c r="Y1296" s="29">
        <v>1496871</v>
      </c>
      <c r="Z1296" s="21" t="s">
        <v>63</v>
      </c>
      <c r="AA1296" s="29" t="s">
        <v>1711</v>
      </c>
      <c r="AB1296" s="45" t="s">
        <v>3512</v>
      </c>
      <c r="AC1296" s="11" t="s">
        <v>144</v>
      </c>
      <c r="AD1296" s="20" t="s">
        <v>47</v>
      </c>
      <c r="AE1296" s="24">
        <v>45529</v>
      </c>
      <c r="AF1296" s="20" t="s">
        <v>49</v>
      </c>
      <c r="AG1296" s="20" t="s">
        <v>50</v>
      </c>
      <c r="AH1296" s="25" t="s">
        <v>523</v>
      </c>
      <c r="AI1296" s="26">
        <v>45498</v>
      </c>
      <c r="AJ1296" s="25" t="s">
        <v>119</v>
      </c>
    </row>
    <row r="1297" spans="1:36" ht="21.95" customHeight="1">
      <c r="A1297" t="s">
        <v>3935</v>
      </c>
      <c r="B1297" s="11" t="s">
        <v>3503</v>
      </c>
      <c r="C1297" s="11" t="s">
        <v>3504</v>
      </c>
      <c r="D1297" s="11" t="s">
        <v>3510</v>
      </c>
      <c r="E1297" s="12">
        <v>502737628</v>
      </c>
      <c r="F1297" s="12" t="s">
        <v>36</v>
      </c>
      <c r="G1297" s="11" t="s">
        <v>3510</v>
      </c>
      <c r="H1297" s="13">
        <v>39599</v>
      </c>
      <c r="I1297" s="14">
        <v>45159</v>
      </c>
      <c r="J1297" s="14">
        <v>45159</v>
      </c>
      <c r="K1297" s="15">
        <v>376</v>
      </c>
      <c r="L1297" s="16">
        <v>381</v>
      </c>
      <c r="M1297" s="16">
        <v>357</v>
      </c>
      <c r="N1297" s="16" t="s">
        <v>36</v>
      </c>
      <c r="O1297" s="16" t="s">
        <v>36</v>
      </c>
      <c r="P1297" s="17" t="s">
        <v>429</v>
      </c>
      <c r="Q1297" s="18" t="s">
        <v>430</v>
      </c>
      <c r="R1297" s="21" t="s">
        <v>431</v>
      </c>
      <c r="S1297" s="20" t="s">
        <v>1301</v>
      </c>
      <c r="T1297" s="21" t="s">
        <v>432</v>
      </c>
      <c r="U1297" s="20"/>
      <c r="V1297" s="21" t="s">
        <v>433</v>
      </c>
      <c r="W1297" s="29" t="s">
        <v>946</v>
      </c>
      <c r="X1297" s="21" t="s">
        <v>61</v>
      </c>
      <c r="Y1297" s="29">
        <v>1496871</v>
      </c>
      <c r="Z1297" s="21" t="s">
        <v>63</v>
      </c>
      <c r="AA1297" s="29" t="s">
        <v>1711</v>
      </c>
      <c r="AB1297" s="45" t="s">
        <v>3513</v>
      </c>
      <c r="AC1297" s="11" t="s">
        <v>144</v>
      </c>
      <c r="AD1297" s="20" t="s">
        <v>47</v>
      </c>
      <c r="AE1297" s="24">
        <v>45442</v>
      </c>
      <c r="AF1297" s="20" t="s">
        <v>49</v>
      </c>
      <c r="AG1297" s="20" t="s">
        <v>50</v>
      </c>
      <c r="AH1297" s="25" t="s">
        <v>523</v>
      </c>
      <c r="AI1297" s="26">
        <v>45408</v>
      </c>
      <c r="AJ1297" s="25" t="s">
        <v>119</v>
      </c>
    </row>
    <row r="1298" spans="1:36" ht="21.95" customHeight="1">
      <c r="A1298" t="s">
        <v>3935</v>
      </c>
      <c r="B1298" s="11" t="s">
        <v>3503</v>
      </c>
      <c r="C1298" s="11" t="s">
        <v>3504</v>
      </c>
      <c r="D1298" s="11" t="s">
        <v>3514</v>
      </c>
      <c r="E1298" s="12">
        <v>502266971</v>
      </c>
      <c r="F1298" s="12" t="s">
        <v>36</v>
      </c>
      <c r="G1298" s="11" t="s">
        <v>3515</v>
      </c>
      <c r="H1298" s="13">
        <v>38866</v>
      </c>
      <c r="I1298" s="14">
        <v>45167</v>
      </c>
      <c r="J1298" s="14">
        <v>45167</v>
      </c>
      <c r="K1298" s="15">
        <v>360</v>
      </c>
      <c r="L1298" s="16">
        <v>373</v>
      </c>
      <c r="M1298" s="16">
        <v>349</v>
      </c>
      <c r="N1298" s="16" t="s">
        <v>36</v>
      </c>
      <c r="O1298" s="16" t="s">
        <v>36</v>
      </c>
      <c r="P1298" s="17" t="s">
        <v>429</v>
      </c>
      <c r="Q1298" s="18" t="s">
        <v>430</v>
      </c>
      <c r="R1298" s="21" t="s">
        <v>431</v>
      </c>
      <c r="S1298" s="20"/>
      <c r="T1298" s="21" t="s">
        <v>432</v>
      </c>
      <c r="U1298" s="20"/>
      <c r="V1298" s="21" t="s">
        <v>433</v>
      </c>
      <c r="W1298" s="29" t="s">
        <v>3516</v>
      </c>
      <c r="X1298" s="21" t="s">
        <v>61</v>
      </c>
      <c r="Y1298" s="29">
        <v>1401411</v>
      </c>
      <c r="Z1298" s="21" t="s">
        <v>63</v>
      </c>
      <c r="AA1298" s="29" t="s">
        <v>3517</v>
      </c>
      <c r="AB1298" s="45" t="s">
        <v>3518</v>
      </c>
      <c r="AC1298" s="11" t="s">
        <v>144</v>
      </c>
      <c r="AD1298" s="20" t="s">
        <v>47</v>
      </c>
      <c r="AE1298" s="24">
        <v>45442</v>
      </c>
      <c r="AF1298" s="20" t="s">
        <v>967</v>
      </c>
      <c r="AG1298" s="20" t="s">
        <v>50</v>
      </c>
      <c r="AH1298" s="25" t="s">
        <v>1170</v>
      </c>
      <c r="AI1298" s="26">
        <v>45408</v>
      </c>
      <c r="AJ1298" s="25" t="s">
        <v>119</v>
      </c>
    </row>
    <row r="1299" spans="1:36" ht="21.95" customHeight="1">
      <c r="A1299" t="s">
        <v>3935</v>
      </c>
      <c r="B1299" s="11" t="s">
        <v>3503</v>
      </c>
      <c r="C1299" s="11" t="s">
        <v>3504</v>
      </c>
      <c r="D1299" s="11" t="s">
        <v>3510</v>
      </c>
      <c r="E1299" s="12">
        <v>502737628</v>
      </c>
      <c r="F1299" s="12" t="s">
        <v>36</v>
      </c>
      <c r="G1299" s="11" t="s">
        <v>3510</v>
      </c>
      <c r="H1299" s="13">
        <v>39599</v>
      </c>
      <c r="I1299" s="14">
        <v>45188</v>
      </c>
      <c r="J1299" s="14">
        <v>45188</v>
      </c>
      <c r="K1299" s="15">
        <v>356</v>
      </c>
      <c r="L1299" s="16">
        <v>352</v>
      </c>
      <c r="M1299" s="16">
        <v>328</v>
      </c>
      <c r="N1299" s="16" t="s">
        <v>36</v>
      </c>
      <c r="O1299" s="16" t="s">
        <v>36</v>
      </c>
      <c r="P1299" s="17" t="s">
        <v>429</v>
      </c>
      <c r="Q1299" s="18" t="s">
        <v>430</v>
      </c>
      <c r="R1299" s="21" t="s">
        <v>431</v>
      </c>
      <c r="S1299" s="20" t="s">
        <v>3519</v>
      </c>
      <c r="T1299" s="21" t="s">
        <v>432</v>
      </c>
      <c r="U1299" s="20"/>
      <c r="V1299" s="21" t="s">
        <v>433</v>
      </c>
      <c r="W1299" s="29" t="s">
        <v>3520</v>
      </c>
      <c r="X1299" s="21" t="s">
        <v>61</v>
      </c>
      <c r="Y1299" s="29">
        <v>1496871</v>
      </c>
      <c r="Z1299" s="21" t="s">
        <v>63</v>
      </c>
      <c r="AA1299" s="29" t="s">
        <v>1711</v>
      </c>
      <c r="AB1299" s="45" t="s">
        <v>3521</v>
      </c>
      <c r="AC1299" s="11" t="s">
        <v>144</v>
      </c>
      <c r="AD1299" s="20" t="s">
        <v>47</v>
      </c>
      <c r="AE1299" s="24">
        <v>45529</v>
      </c>
      <c r="AF1299" s="20" t="s">
        <v>49</v>
      </c>
      <c r="AG1299" s="20" t="s">
        <v>50</v>
      </c>
      <c r="AH1299" s="25" t="s">
        <v>523</v>
      </c>
      <c r="AI1299" s="26">
        <v>45498</v>
      </c>
      <c r="AJ1299" s="25" t="s">
        <v>119</v>
      </c>
    </row>
    <row r="1300" spans="1:36" ht="21.95" customHeight="1">
      <c r="A1300" t="s">
        <v>3935</v>
      </c>
      <c r="B1300" s="11" t="s">
        <v>3503</v>
      </c>
      <c r="C1300" s="11" t="s">
        <v>3504</v>
      </c>
      <c r="D1300" s="11" t="s">
        <v>3522</v>
      </c>
      <c r="E1300" s="12">
        <v>802325014</v>
      </c>
      <c r="F1300" s="12" t="s">
        <v>36</v>
      </c>
      <c r="G1300" s="11" t="s">
        <v>3522</v>
      </c>
      <c r="H1300" s="13">
        <v>38957</v>
      </c>
      <c r="I1300" s="14">
        <v>45191</v>
      </c>
      <c r="J1300" s="14">
        <v>45230</v>
      </c>
      <c r="K1300" s="15">
        <v>360</v>
      </c>
      <c r="L1300" s="16">
        <v>349</v>
      </c>
      <c r="M1300" s="16">
        <v>325</v>
      </c>
      <c r="N1300" s="16" t="s">
        <v>36</v>
      </c>
      <c r="O1300" s="16" t="s">
        <v>36</v>
      </c>
      <c r="P1300" s="17" t="s">
        <v>1695</v>
      </c>
      <c r="Q1300" s="18" t="s">
        <v>1696</v>
      </c>
      <c r="R1300" s="21" t="s">
        <v>1697</v>
      </c>
      <c r="S1300" s="20">
        <v>45291</v>
      </c>
      <c r="T1300" s="21" t="s">
        <v>1698</v>
      </c>
      <c r="U1300" s="20"/>
      <c r="V1300" s="21" t="s">
        <v>1699</v>
      </c>
      <c r="W1300" s="29"/>
      <c r="X1300" s="21" t="s">
        <v>61</v>
      </c>
      <c r="Y1300" s="29">
        <v>1401428</v>
      </c>
      <c r="Z1300" s="21" t="s">
        <v>63</v>
      </c>
      <c r="AA1300" s="29" t="s">
        <v>1303</v>
      </c>
      <c r="AB1300" s="45" t="s">
        <v>3523</v>
      </c>
      <c r="AC1300" s="11" t="s">
        <v>144</v>
      </c>
      <c r="AD1300" s="20" t="s">
        <v>47</v>
      </c>
      <c r="AE1300" s="24">
        <v>45510</v>
      </c>
      <c r="AF1300" s="20" t="s">
        <v>967</v>
      </c>
      <c r="AG1300" s="20" t="s">
        <v>50</v>
      </c>
      <c r="AH1300" s="25" t="s">
        <v>223</v>
      </c>
      <c r="AI1300" s="25">
        <v>45510</v>
      </c>
      <c r="AJ1300" s="25" t="s">
        <v>88</v>
      </c>
    </row>
    <row r="1301" spans="1:36" ht="21.95" customHeight="1">
      <c r="A1301" t="s">
        <v>3935</v>
      </c>
      <c r="B1301" s="11" t="s">
        <v>3503</v>
      </c>
      <c r="C1301" s="11" t="s">
        <v>3504</v>
      </c>
      <c r="D1301" s="11" t="s">
        <v>3524</v>
      </c>
      <c r="E1301" s="12">
        <v>705302800</v>
      </c>
      <c r="F1301" s="12" t="s">
        <v>36</v>
      </c>
      <c r="G1301" s="11" t="s">
        <v>3525</v>
      </c>
      <c r="H1301" s="13">
        <v>42187</v>
      </c>
      <c r="I1301" s="14">
        <v>45330</v>
      </c>
      <c r="J1301" s="14">
        <v>45330</v>
      </c>
      <c r="K1301" s="15">
        <v>50</v>
      </c>
      <c r="L1301" s="16">
        <v>210</v>
      </c>
      <c r="M1301" s="16">
        <v>186</v>
      </c>
      <c r="N1301" s="16" t="s">
        <v>36</v>
      </c>
      <c r="O1301" s="16" t="s">
        <v>36</v>
      </c>
      <c r="P1301" s="17" t="s">
        <v>141</v>
      </c>
      <c r="Q1301" s="18" t="s">
        <v>142</v>
      </c>
      <c r="R1301" s="21" t="s">
        <v>143</v>
      </c>
      <c r="S1301" s="20" t="s">
        <v>3507</v>
      </c>
      <c r="T1301" s="21" t="s">
        <v>61</v>
      </c>
      <c r="U1301" s="20">
        <v>1522300</v>
      </c>
      <c r="V1301" s="21" t="s">
        <v>63</v>
      </c>
      <c r="W1301" s="29" t="s">
        <v>3508</v>
      </c>
      <c r="X1301" s="21">
        <v>0</v>
      </c>
      <c r="Y1301" s="29"/>
      <c r="Z1301" s="21">
        <v>0</v>
      </c>
      <c r="AA1301" s="29"/>
      <c r="AB1301" s="45" t="s">
        <v>3526</v>
      </c>
      <c r="AC1301" s="11" t="s">
        <v>144</v>
      </c>
      <c r="AD1301" s="20" t="s">
        <v>47</v>
      </c>
      <c r="AE1301" s="24">
        <v>45534</v>
      </c>
      <c r="AF1301" s="20" t="s">
        <v>67</v>
      </c>
      <c r="AG1301" s="20" t="s">
        <v>50</v>
      </c>
      <c r="AH1301" s="25" t="s">
        <v>223</v>
      </c>
      <c r="AI1301" s="26">
        <v>45510</v>
      </c>
      <c r="AJ1301" s="25" t="s">
        <v>119</v>
      </c>
    </row>
    <row r="1302" spans="1:36" ht="21.95" customHeight="1">
      <c r="A1302" t="s">
        <v>3935</v>
      </c>
      <c r="B1302" s="11" t="s">
        <v>3503</v>
      </c>
      <c r="C1302" s="11" t="s">
        <v>3504</v>
      </c>
      <c r="D1302" s="11" t="s">
        <v>3527</v>
      </c>
      <c r="E1302" s="12">
        <v>200352514</v>
      </c>
      <c r="F1302" s="12" t="s">
        <v>36</v>
      </c>
      <c r="G1302" s="11" t="s">
        <v>3528</v>
      </c>
      <c r="H1302" s="13">
        <v>34643</v>
      </c>
      <c r="I1302" s="14">
        <v>45334</v>
      </c>
      <c r="J1302" s="14">
        <v>45334</v>
      </c>
      <c r="K1302" s="15">
        <v>125</v>
      </c>
      <c r="L1302" s="16">
        <v>206</v>
      </c>
      <c r="M1302" s="16">
        <v>182</v>
      </c>
      <c r="N1302" s="16" t="s">
        <v>36</v>
      </c>
      <c r="O1302" s="16" t="s">
        <v>36</v>
      </c>
      <c r="P1302" s="17" t="s">
        <v>1292</v>
      </c>
      <c r="Q1302" s="18" t="s">
        <v>1293</v>
      </c>
      <c r="R1302" s="21" t="s">
        <v>1294</v>
      </c>
      <c r="S1302" s="20"/>
      <c r="T1302" s="21" t="s">
        <v>61</v>
      </c>
      <c r="U1302" s="20">
        <v>1522300</v>
      </c>
      <c r="V1302" s="21" t="s">
        <v>63</v>
      </c>
      <c r="W1302" s="29" t="s">
        <v>3508</v>
      </c>
      <c r="X1302" s="21">
        <v>0</v>
      </c>
      <c r="Y1302" s="29"/>
      <c r="Z1302" s="21">
        <v>0</v>
      </c>
      <c r="AA1302" s="29"/>
      <c r="AB1302" s="45" t="s">
        <v>3529</v>
      </c>
      <c r="AC1302" s="11" t="s">
        <v>167</v>
      </c>
      <c r="AD1302" s="20" t="s">
        <v>47</v>
      </c>
      <c r="AE1302" s="24">
        <v>45513</v>
      </c>
      <c r="AF1302" s="20" t="s">
        <v>67</v>
      </c>
      <c r="AG1302" s="20" t="s">
        <v>50</v>
      </c>
      <c r="AH1302" s="25" t="s">
        <v>51</v>
      </c>
      <c r="AI1302" s="26">
        <v>45534</v>
      </c>
      <c r="AJ1302" s="25" t="s">
        <v>1552</v>
      </c>
    </row>
    <row r="1303" spans="1:36" ht="21.95" customHeight="1">
      <c r="A1303" t="s">
        <v>3935</v>
      </c>
      <c r="B1303" s="11" t="s">
        <v>3503</v>
      </c>
      <c r="C1303" s="11" t="s">
        <v>3504</v>
      </c>
      <c r="D1303" s="11" t="s">
        <v>3530</v>
      </c>
      <c r="E1303" s="12">
        <v>405727313</v>
      </c>
      <c r="F1303" s="12" t="s">
        <v>36</v>
      </c>
      <c r="G1303" s="11" t="s">
        <v>3531</v>
      </c>
      <c r="H1303" s="13">
        <v>43227</v>
      </c>
      <c r="I1303" s="14">
        <v>45349</v>
      </c>
      <c r="J1303" s="14">
        <v>45349</v>
      </c>
      <c r="K1303" s="15">
        <v>100</v>
      </c>
      <c r="L1303" s="16">
        <v>191</v>
      </c>
      <c r="M1303" s="16">
        <v>167</v>
      </c>
      <c r="N1303" s="16" t="s">
        <v>36</v>
      </c>
      <c r="O1303" s="16" t="s">
        <v>36</v>
      </c>
      <c r="P1303" s="17" t="s">
        <v>141</v>
      </c>
      <c r="Q1303" s="18" t="s">
        <v>142</v>
      </c>
      <c r="R1303" s="21" t="s">
        <v>143</v>
      </c>
      <c r="S1303" s="20" t="s">
        <v>3507</v>
      </c>
      <c r="T1303" s="21" t="s">
        <v>61</v>
      </c>
      <c r="U1303" s="20">
        <v>1469223</v>
      </c>
      <c r="V1303" s="21" t="s">
        <v>63</v>
      </c>
      <c r="W1303" s="29" t="s">
        <v>3508</v>
      </c>
      <c r="X1303" s="21">
        <v>0</v>
      </c>
      <c r="Y1303" s="29"/>
      <c r="Z1303" s="21">
        <v>0</v>
      </c>
      <c r="AA1303" s="29"/>
      <c r="AB1303" s="45" t="s">
        <v>3532</v>
      </c>
      <c r="AC1303" s="11" t="s">
        <v>144</v>
      </c>
      <c r="AD1303" s="20" t="s">
        <v>47</v>
      </c>
      <c r="AE1303" s="24">
        <v>45534</v>
      </c>
      <c r="AF1303" s="20" t="s">
        <v>67</v>
      </c>
      <c r="AG1303" s="20" t="s">
        <v>50</v>
      </c>
      <c r="AH1303" s="25" t="s">
        <v>223</v>
      </c>
      <c r="AI1303" s="26">
        <v>45510</v>
      </c>
      <c r="AJ1303" s="25" t="s">
        <v>119</v>
      </c>
    </row>
    <row r="1304" spans="1:36" ht="21.95" customHeight="1">
      <c r="A1304" t="s">
        <v>3935</v>
      </c>
      <c r="B1304" s="11" t="s">
        <v>3503</v>
      </c>
      <c r="C1304" s="11" t="s">
        <v>3504</v>
      </c>
      <c r="D1304" s="11" t="s">
        <v>3530</v>
      </c>
      <c r="E1304" s="12">
        <v>405727313</v>
      </c>
      <c r="F1304" s="12" t="s">
        <v>36</v>
      </c>
      <c r="G1304" s="11" t="s">
        <v>3531</v>
      </c>
      <c r="H1304" s="13">
        <v>43227</v>
      </c>
      <c r="I1304" s="14">
        <v>45349</v>
      </c>
      <c r="J1304" s="14">
        <v>45349</v>
      </c>
      <c r="K1304" s="15">
        <v>500</v>
      </c>
      <c r="L1304" s="16">
        <v>191</v>
      </c>
      <c r="M1304" s="16">
        <v>167</v>
      </c>
      <c r="N1304" s="16" t="s">
        <v>36</v>
      </c>
      <c r="O1304" s="16" t="s">
        <v>36</v>
      </c>
      <c r="P1304" s="17" t="s">
        <v>141</v>
      </c>
      <c r="Q1304" s="18" t="s">
        <v>142</v>
      </c>
      <c r="R1304" s="21" t="s">
        <v>143</v>
      </c>
      <c r="S1304" s="20"/>
      <c r="T1304" s="21" t="s">
        <v>61</v>
      </c>
      <c r="U1304" s="20">
        <v>1496871</v>
      </c>
      <c r="V1304" s="21" t="s">
        <v>63</v>
      </c>
      <c r="W1304" s="29" t="s">
        <v>1711</v>
      </c>
      <c r="X1304" s="21">
        <v>0</v>
      </c>
      <c r="Y1304" s="29"/>
      <c r="Z1304" s="21">
        <v>0</v>
      </c>
      <c r="AA1304" s="29"/>
      <c r="AB1304" s="45" t="s">
        <v>3533</v>
      </c>
      <c r="AC1304" s="11" t="s">
        <v>144</v>
      </c>
      <c r="AD1304" s="20" t="s">
        <v>47</v>
      </c>
      <c r="AE1304" s="24">
        <v>45516</v>
      </c>
      <c r="AF1304" s="20" t="s">
        <v>967</v>
      </c>
      <c r="AG1304" s="20" t="s">
        <v>50</v>
      </c>
      <c r="AH1304" s="25" t="s">
        <v>223</v>
      </c>
      <c r="AI1304" s="26">
        <v>45491</v>
      </c>
      <c r="AJ1304" s="25" t="s">
        <v>88</v>
      </c>
    </row>
    <row r="1305" spans="1:36" ht="21.95" customHeight="1">
      <c r="A1305" t="s">
        <v>3935</v>
      </c>
      <c r="B1305" s="11" t="s">
        <v>3503</v>
      </c>
      <c r="C1305" s="11" t="s">
        <v>3504</v>
      </c>
      <c r="D1305" s="11" t="s">
        <v>3534</v>
      </c>
      <c r="E1305" s="12">
        <v>1863100001</v>
      </c>
      <c r="F1305" s="12" t="s">
        <v>36</v>
      </c>
      <c r="G1305" s="11" t="s">
        <v>3535</v>
      </c>
      <c r="H1305" s="13">
        <v>39401</v>
      </c>
      <c r="I1305" s="14">
        <v>45369</v>
      </c>
      <c r="J1305" s="14">
        <v>45369</v>
      </c>
      <c r="K1305" s="15">
        <v>620</v>
      </c>
      <c r="L1305" s="16">
        <v>171</v>
      </c>
      <c r="M1305" s="16">
        <v>147</v>
      </c>
      <c r="N1305" s="16" t="s">
        <v>36</v>
      </c>
      <c r="O1305" s="16" t="s">
        <v>36</v>
      </c>
      <c r="P1305" s="17" t="s">
        <v>56</v>
      </c>
      <c r="Q1305" s="18" t="s">
        <v>57</v>
      </c>
      <c r="R1305" s="21" t="s">
        <v>58</v>
      </c>
      <c r="S1305" s="20" t="s">
        <v>3536</v>
      </c>
      <c r="T1305" s="21" t="s">
        <v>59</v>
      </c>
      <c r="U1305" s="20"/>
      <c r="V1305" s="21" t="s">
        <v>60</v>
      </c>
      <c r="W1305" s="29" t="s">
        <v>3537</v>
      </c>
      <c r="X1305" s="21" t="s">
        <v>61</v>
      </c>
      <c r="Y1305" s="29">
        <v>1536336</v>
      </c>
      <c r="Z1305" s="21" t="s">
        <v>63</v>
      </c>
      <c r="AA1305" s="29" t="s">
        <v>3538</v>
      </c>
      <c r="AB1305" s="47" t="s">
        <v>3539</v>
      </c>
      <c r="AC1305" s="11" t="s">
        <v>65</v>
      </c>
      <c r="AD1305" s="20" t="s">
        <v>47</v>
      </c>
      <c r="AE1305" s="24" t="s">
        <v>1637</v>
      </c>
      <c r="AF1305" s="20" t="s">
        <v>67</v>
      </c>
      <c r="AG1305" s="20" t="s">
        <v>50</v>
      </c>
      <c r="AH1305" s="25" t="s">
        <v>663</v>
      </c>
      <c r="AI1305" s="26">
        <v>45527</v>
      </c>
      <c r="AJ1305" s="25" t="s">
        <v>104</v>
      </c>
    </row>
    <row r="1306" spans="1:36" ht="21.95" customHeight="1">
      <c r="A1306" t="s">
        <v>3935</v>
      </c>
      <c r="B1306" s="11" t="s">
        <v>3503</v>
      </c>
      <c r="C1306" s="11" t="s">
        <v>3504</v>
      </c>
      <c r="D1306" s="11" t="s">
        <v>3534</v>
      </c>
      <c r="E1306" s="12">
        <v>1863100001</v>
      </c>
      <c r="F1306" s="12" t="s">
        <v>36</v>
      </c>
      <c r="G1306" s="11" t="s">
        <v>3535</v>
      </c>
      <c r="H1306" s="13">
        <v>39401</v>
      </c>
      <c r="I1306" s="14">
        <v>45369</v>
      </c>
      <c r="J1306" s="14">
        <v>45369</v>
      </c>
      <c r="K1306" s="15">
        <v>378</v>
      </c>
      <c r="L1306" s="16">
        <v>171</v>
      </c>
      <c r="M1306" s="16">
        <v>147</v>
      </c>
      <c r="N1306" s="16" t="s">
        <v>36</v>
      </c>
      <c r="O1306" s="16" t="s">
        <v>36</v>
      </c>
      <c r="P1306" s="17" t="s">
        <v>56</v>
      </c>
      <c r="Q1306" s="18" t="s">
        <v>57</v>
      </c>
      <c r="R1306" s="21" t="s">
        <v>58</v>
      </c>
      <c r="S1306" s="20" t="s">
        <v>3536</v>
      </c>
      <c r="T1306" s="21" t="s">
        <v>59</v>
      </c>
      <c r="U1306" s="20"/>
      <c r="V1306" s="21" t="s">
        <v>60</v>
      </c>
      <c r="W1306" s="29" t="s">
        <v>2744</v>
      </c>
      <c r="X1306" s="21" t="s">
        <v>61</v>
      </c>
      <c r="Y1306" s="29">
        <v>1536336</v>
      </c>
      <c r="Z1306" s="21" t="s">
        <v>63</v>
      </c>
      <c r="AA1306" s="29" t="s">
        <v>3538</v>
      </c>
      <c r="AB1306" s="47" t="s">
        <v>3539</v>
      </c>
      <c r="AC1306" s="11" t="s">
        <v>65</v>
      </c>
      <c r="AD1306" s="20" t="s">
        <v>47</v>
      </c>
      <c r="AE1306" s="24" t="s">
        <v>1637</v>
      </c>
      <c r="AF1306" s="20" t="s">
        <v>67</v>
      </c>
      <c r="AG1306" s="20" t="s">
        <v>50</v>
      </c>
      <c r="AH1306" s="25" t="s">
        <v>663</v>
      </c>
      <c r="AI1306" s="26">
        <v>45527</v>
      </c>
      <c r="AJ1306" s="25" t="s">
        <v>104</v>
      </c>
    </row>
    <row r="1307" spans="1:36" ht="21.95" customHeight="1">
      <c r="A1307" t="s">
        <v>3935</v>
      </c>
      <c r="B1307" s="11" t="s">
        <v>3503</v>
      </c>
      <c r="C1307" s="11" t="s">
        <v>3504</v>
      </c>
      <c r="D1307" s="11" t="s">
        <v>3540</v>
      </c>
      <c r="E1307" s="12">
        <v>604336450</v>
      </c>
      <c r="F1307" s="12" t="s">
        <v>36</v>
      </c>
      <c r="G1307" s="11" t="s">
        <v>3541</v>
      </c>
      <c r="H1307" s="13">
        <v>40931</v>
      </c>
      <c r="I1307" s="14">
        <v>45337</v>
      </c>
      <c r="J1307" s="14">
        <v>45369</v>
      </c>
      <c r="K1307" s="15">
        <v>300</v>
      </c>
      <c r="L1307" s="16">
        <v>203</v>
      </c>
      <c r="M1307" s="16">
        <v>179</v>
      </c>
      <c r="N1307" s="16" t="s">
        <v>36</v>
      </c>
      <c r="O1307" s="16" t="s">
        <v>36</v>
      </c>
      <c r="P1307" s="17" t="s">
        <v>38</v>
      </c>
      <c r="Q1307" s="18" t="s">
        <v>39</v>
      </c>
      <c r="R1307" s="21" t="s">
        <v>40</v>
      </c>
      <c r="S1307" s="20">
        <v>132</v>
      </c>
      <c r="T1307" s="21" t="s">
        <v>41</v>
      </c>
      <c r="U1307" s="20" t="s">
        <v>3542</v>
      </c>
      <c r="V1307" s="21" t="s">
        <v>42</v>
      </c>
      <c r="W1307" s="29">
        <v>7139697</v>
      </c>
      <c r="X1307" s="21" t="s">
        <v>43</v>
      </c>
      <c r="Y1307" s="29" t="s">
        <v>3543</v>
      </c>
      <c r="Z1307" s="21" t="s">
        <v>44</v>
      </c>
      <c r="AA1307" s="29" t="s">
        <v>3544</v>
      </c>
      <c r="AB1307" s="45" t="s">
        <v>3545</v>
      </c>
      <c r="AC1307" s="11" t="s">
        <v>46</v>
      </c>
      <c r="AD1307" s="20" t="s">
        <v>47</v>
      </c>
      <c r="AE1307" s="24">
        <v>45491</v>
      </c>
      <c r="AF1307" s="20" t="s">
        <v>967</v>
      </c>
      <c r="AG1307" s="20" t="s">
        <v>50</v>
      </c>
      <c r="AH1307" s="25" t="s">
        <v>523</v>
      </c>
      <c r="AI1307" s="26">
        <v>45461</v>
      </c>
      <c r="AJ1307" s="25" t="s">
        <v>119</v>
      </c>
    </row>
    <row r="1308" spans="1:36" ht="21.95" customHeight="1">
      <c r="A1308" t="s">
        <v>3935</v>
      </c>
      <c r="B1308" s="11" t="s">
        <v>3503</v>
      </c>
      <c r="C1308" s="11" t="s">
        <v>3504</v>
      </c>
      <c r="D1308" s="11" t="s">
        <v>3540</v>
      </c>
      <c r="E1308" s="12">
        <v>604336450</v>
      </c>
      <c r="F1308" s="12" t="s">
        <v>36</v>
      </c>
      <c r="G1308" s="11" t="s">
        <v>3541</v>
      </c>
      <c r="H1308" s="13">
        <v>40931</v>
      </c>
      <c r="I1308" s="14">
        <v>45337</v>
      </c>
      <c r="J1308" s="14">
        <v>45369</v>
      </c>
      <c r="K1308" s="15">
        <v>435</v>
      </c>
      <c r="L1308" s="16">
        <v>203</v>
      </c>
      <c r="M1308" s="16">
        <v>179</v>
      </c>
      <c r="N1308" s="16" t="s">
        <v>36</v>
      </c>
      <c r="O1308" s="16" t="s">
        <v>36</v>
      </c>
      <c r="P1308" s="17" t="s">
        <v>38</v>
      </c>
      <c r="Q1308" s="18" t="s">
        <v>39</v>
      </c>
      <c r="R1308" s="21" t="s">
        <v>40</v>
      </c>
      <c r="S1308" s="20">
        <v>148.5</v>
      </c>
      <c r="T1308" s="21" t="s">
        <v>41</v>
      </c>
      <c r="U1308" s="20" t="s">
        <v>3542</v>
      </c>
      <c r="V1308" s="21" t="s">
        <v>42</v>
      </c>
      <c r="W1308" s="29">
        <v>7139697</v>
      </c>
      <c r="X1308" s="21" t="s">
        <v>43</v>
      </c>
      <c r="Y1308" s="29" t="s">
        <v>3543</v>
      </c>
      <c r="Z1308" s="21" t="s">
        <v>44</v>
      </c>
      <c r="AA1308" s="29" t="s">
        <v>3544</v>
      </c>
      <c r="AB1308" s="45" t="s">
        <v>3546</v>
      </c>
      <c r="AC1308" s="11" t="s">
        <v>46</v>
      </c>
      <c r="AD1308" s="20" t="s">
        <v>47</v>
      </c>
      <c r="AE1308" s="24">
        <v>45491</v>
      </c>
      <c r="AF1308" s="20" t="s">
        <v>967</v>
      </c>
      <c r="AG1308" s="20" t="s">
        <v>50</v>
      </c>
      <c r="AH1308" s="25" t="s">
        <v>523</v>
      </c>
      <c r="AI1308" s="26">
        <v>45461</v>
      </c>
      <c r="AJ1308" s="25" t="s">
        <v>119</v>
      </c>
    </row>
    <row r="1309" spans="1:36" ht="21.95" customHeight="1">
      <c r="A1309" t="s">
        <v>3935</v>
      </c>
      <c r="B1309" s="11" t="s">
        <v>3503</v>
      </c>
      <c r="C1309" s="11" t="s">
        <v>3504</v>
      </c>
      <c r="D1309" s="11" t="s">
        <v>3540</v>
      </c>
      <c r="E1309" s="12">
        <v>604336450</v>
      </c>
      <c r="F1309" s="12" t="s">
        <v>36</v>
      </c>
      <c r="G1309" s="11" t="s">
        <v>3541</v>
      </c>
      <c r="H1309" s="13">
        <v>40931</v>
      </c>
      <c r="I1309" s="14">
        <v>45337</v>
      </c>
      <c r="J1309" s="14">
        <v>45369</v>
      </c>
      <c r="K1309" s="15">
        <v>300</v>
      </c>
      <c r="L1309" s="16">
        <v>203</v>
      </c>
      <c r="M1309" s="16">
        <v>179</v>
      </c>
      <c r="N1309" s="16" t="s">
        <v>36</v>
      </c>
      <c r="O1309" s="16" t="s">
        <v>36</v>
      </c>
      <c r="P1309" s="17" t="s">
        <v>38</v>
      </c>
      <c r="Q1309" s="18" t="s">
        <v>39</v>
      </c>
      <c r="R1309" s="21" t="s">
        <v>40</v>
      </c>
      <c r="S1309" s="20"/>
      <c r="T1309" s="21" t="s">
        <v>41</v>
      </c>
      <c r="U1309" s="20"/>
      <c r="V1309" s="21" t="s">
        <v>42</v>
      </c>
      <c r="W1309" s="29"/>
      <c r="X1309" s="21" t="s">
        <v>43</v>
      </c>
      <c r="Y1309" s="29"/>
      <c r="Z1309" s="21" t="s">
        <v>44</v>
      </c>
      <c r="AA1309" s="29"/>
      <c r="AB1309" s="45" t="s">
        <v>3547</v>
      </c>
      <c r="AC1309" s="11" t="s">
        <v>46</v>
      </c>
      <c r="AD1309" s="20" t="s">
        <v>47</v>
      </c>
      <c r="AE1309" s="24">
        <v>45561</v>
      </c>
      <c r="AF1309" s="20" t="s">
        <v>49</v>
      </c>
      <c r="AG1309" s="20" t="s">
        <v>50</v>
      </c>
      <c r="AH1309" s="25" t="s">
        <v>736</v>
      </c>
      <c r="AI1309" s="26">
        <v>45520</v>
      </c>
      <c r="AJ1309" s="25" t="s">
        <v>119</v>
      </c>
    </row>
    <row r="1310" spans="1:36" ht="21.95" customHeight="1">
      <c r="A1310" t="s">
        <v>3935</v>
      </c>
      <c r="B1310" s="11" t="s">
        <v>3503</v>
      </c>
      <c r="C1310" s="11" t="s">
        <v>3504</v>
      </c>
      <c r="D1310" s="11" t="s">
        <v>3534</v>
      </c>
      <c r="E1310" s="12">
        <v>1863100001</v>
      </c>
      <c r="F1310" s="12" t="s">
        <v>36</v>
      </c>
      <c r="G1310" s="11" t="s">
        <v>3535</v>
      </c>
      <c r="H1310" s="13">
        <v>39401</v>
      </c>
      <c r="I1310" s="14">
        <v>45376</v>
      </c>
      <c r="J1310" s="14">
        <v>45376</v>
      </c>
      <c r="K1310" s="15">
        <v>198</v>
      </c>
      <c r="L1310" s="16">
        <v>164</v>
      </c>
      <c r="M1310" s="16">
        <v>140</v>
      </c>
      <c r="N1310" s="16" t="s">
        <v>36</v>
      </c>
      <c r="O1310" s="16" t="s">
        <v>36</v>
      </c>
      <c r="P1310" s="17" t="s">
        <v>56</v>
      </c>
      <c r="Q1310" s="18" t="s">
        <v>57</v>
      </c>
      <c r="R1310" s="21" t="s">
        <v>58</v>
      </c>
      <c r="S1310" s="20" t="s">
        <v>3536</v>
      </c>
      <c r="T1310" s="21" t="s">
        <v>59</v>
      </c>
      <c r="U1310" s="20"/>
      <c r="V1310" s="21" t="s">
        <v>60</v>
      </c>
      <c r="W1310" s="29" t="s">
        <v>2744</v>
      </c>
      <c r="X1310" s="21" t="s">
        <v>61</v>
      </c>
      <c r="Y1310" s="29">
        <v>1536336</v>
      </c>
      <c r="Z1310" s="21" t="s">
        <v>63</v>
      </c>
      <c r="AA1310" s="29" t="s">
        <v>3538</v>
      </c>
      <c r="AB1310" s="47" t="s">
        <v>3548</v>
      </c>
      <c r="AC1310" s="11" t="s">
        <v>65</v>
      </c>
      <c r="AD1310" s="20" t="s">
        <v>47</v>
      </c>
      <c r="AE1310" s="24" t="s">
        <v>1637</v>
      </c>
      <c r="AF1310" s="20" t="s">
        <v>67</v>
      </c>
      <c r="AG1310" s="20" t="s">
        <v>50</v>
      </c>
      <c r="AH1310" s="25" t="s">
        <v>663</v>
      </c>
      <c r="AI1310" s="26">
        <v>45527</v>
      </c>
      <c r="AJ1310" s="25" t="s">
        <v>104</v>
      </c>
    </row>
    <row r="1311" spans="1:36" ht="21.95" customHeight="1">
      <c r="A1311" t="s">
        <v>3935</v>
      </c>
      <c r="B1311" s="11" t="s">
        <v>3503</v>
      </c>
      <c r="C1311" s="11" t="s">
        <v>3504</v>
      </c>
      <c r="D1311" s="11" t="s">
        <v>3549</v>
      </c>
      <c r="E1311" s="12">
        <v>801731732</v>
      </c>
      <c r="F1311" s="12" t="s">
        <v>36</v>
      </c>
      <c r="G1311" s="11" t="s">
        <v>3550</v>
      </c>
      <c r="H1311" s="13">
        <v>37901</v>
      </c>
      <c r="I1311" s="14">
        <v>45379</v>
      </c>
      <c r="J1311" s="14">
        <v>45379</v>
      </c>
      <c r="K1311" s="15">
        <v>325</v>
      </c>
      <c r="L1311" s="16">
        <v>161</v>
      </c>
      <c r="M1311" s="16">
        <v>137</v>
      </c>
      <c r="N1311" s="16" t="s">
        <v>36</v>
      </c>
      <c r="O1311" s="16" t="s">
        <v>36</v>
      </c>
      <c r="P1311" s="17" t="s">
        <v>429</v>
      </c>
      <c r="Q1311" s="18" t="s">
        <v>430</v>
      </c>
      <c r="R1311" s="21" t="s">
        <v>431</v>
      </c>
      <c r="S1311" s="24">
        <v>44926</v>
      </c>
      <c r="T1311" s="21" t="s">
        <v>432</v>
      </c>
      <c r="U1311" s="20"/>
      <c r="V1311" s="21" t="s">
        <v>433</v>
      </c>
      <c r="W1311" s="29" t="s">
        <v>3551</v>
      </c>
      <c r="X1311" s="21" t="s">
        <v>61</v>
      </c>
      <c r="Y1311" s="29">
        <v>1536710</v>
      </c>
      <c r="Z1311" s="21" t="s">
        <v>63</v>
      </c>
      <c r="AA1311" s="29" t="s">
        <v>1711</v>
      </c>
      <c r="AB1311" s="47" t="s">
        <v>3552</v>
      </c>
      <c r="AC1311" s="11" t="s">
        <v>144</v>
      </c>
      <c r="AD1311" s="20" t="s">
        <v>47</v>
      </c>
      <c r="AE1311" s="24">
        <v>45534</v>
      </c>
      <c r="AF1311" s="20" t="s">
        <v>967</v>
      </c>
      <c r="AG1311" s="20" t="s">
        <v>50</v>
      </c>
      <c r="AH1311" s="25" t="s">
        <v>1225</v>
      </c>
      <c r="AI1311" s="26">
        <v>45527</v>
      </c>
      <c r="AJ1311" s="25" t="s">
        <v>88</v>
      </c>
    </row>
    <row r="1312" spans="1:36" ht="21.95" customHeight="1">
      <c r="A1312" t="s">
        <v>3935</v>
      </c>
      <c r="B1312" s="11" t="s">
        <v>3503</v>
      </c>
      <c r="C1312" s="11" t="s">
        <v>3504</v>
      </c>
      <c r="D1312" s="11" t="s">
        <v>3534</v>
      </c>
      <c r="E1312" s="12">
        <v>1863100001</v>
      </c>
      <c r="F1312" s="12" t="s">
        <v>36</v>
      </c>
      <c r="G1312" s="11" t="s">
        <v>3535</v>
      </c>
      <c r="H1312" s="13">
        <v>39401</v>
      </c>
      <c r="I1312" s="14">
        <v>45384</v>
      </c>
      <c r="J1312" s="14">
        <v>45384</v>
      </c>
      <c r="K1312" s="15">
        <v>168</v>
      </c>
      <c r="L1312" s="16">
        <v>156</v>
      </c>
      <c r="M1312" s="16">
        <v>132</v>
      </c>
      <c r="N1312" s="16" t="s">
        <v>36</v>
      </c>
      <c r="O1312" s="16" t="s">
        <v>36</v>
      </c>
      <c r="P1312" s="17" t="s">
        <v>56</v>
      </c>
      <c r="Q1312" s="18" t="s">
        <v>57</v>
      </c>
      <c r="R1312" s="21" t="s">
        <v>58</v>
      </c>
      <c r="S1312" s="20" t="s">
        <v>3536</v>
      </c>
      <c r="T1312" s="21" t="s">
        <v>59</v>
      </c>
      <c r="U1312" s="20"/>
      <c r="V1312" s="21" t="s">
        <v>60</v>
      </c>
      <c r="W1312" s="29" t="s">
        <v>2744</v>
      </c>
      <c r="X1312" s="21" t="s">
        <v>61</v>
      </c>
      <c r="Y1312" s="29">
        <v>1536336</v>
      </c>
      <c r="Z1312" s="21" t="s">
        <v>63</v>
      </c>
      <c r="AA1312" s="29" t="s">
        <v>3538</v>
      </c>
      <c r="AB1312" s="47" t="s">
        <v>3553</v>
      </c>
      <c r="AC1312" s="11" t="s">
        <v>65</v>
      </c>
      <c r="AD1312" s="20" t="s">
        <v>47</v>
      </c>
      <c r="AE1312" s="24" t="s">
        <v>1637</v>
      </c>
      <c r="AF1312" s="20" t="s">
        <v>67</v>
      </c>
      <c r="AG1312" s="20" t="s">
        <v>50</v>
      </c>
      <c r="AH1312" s="25" t="s">
        <v>663</v>
      </c>
      <c r="AI1312" s="26">
        <v>45527</v>
      </c>
      <c r="AJ1312" s="25" t="s">
        <v>104</v>
      </c>
    </row>
    <row r="1313" spans="1:36" ht="21.95" customHeight="1">
      <c r="A1313" t="s">
        <v>3935</v>
      </c>
      <c r="B1313" s="11" t="s">
        <v>3503</v>
      </c>
      <c r="C1313" s="11" t="s">
        <v>3504</v>
      </c>
      <c r="D1313" s="11" t="s">
        <v>3540</v>
      </c>
      <c r="E1313" s="12">
        <v>604336450</v>
      </c>
      <c r="F1313" s="12" t="s">
        <v>36</v>
      </c>
      <c r="G1313" s="11" t="s">
        <v>3541</v>
      </c>
      <c r="H1313" s="13">
        <v>40931</v>
      </c>
      <c r="I1313" s="14">
        <v>45387</v>
      </c>
      <c r="J1313" s="14">
        <v>45387</v>
      </c>
      <c r="K1313" s="15">
        <v>475</v>
      </c>
      <c r="L1313" s="16">
        <v>153</v>
      </c>
      <c r="M1313" s="16">
        <v>129</v>
      </c>
      <c r="N1313" s="16" t="s">
        <v>36</v>
      </c>
      <c r="O1313" s="16" t="s">
        <v>36</v>
      </c>
      <c r="P1313" s="17" t="s">
        <v>38</v>
      </c>
      <c r="Q1313" s="18" t="s">
        <v>39</v>
      </c>
      <c r="R1313" s="21" t="s">
        <v>40</v>
      </c>
      <c r="S1313" s="20">
        <v>200.2</v>
      </c>
      <c r="T1313" s="21" t="s">
        <v>41</v>
      </c>
      <c r="U1313" s="20" t="s">
        <v>2879</v>
      </c>
      <c r="V1313" s="21" t="s">
        <v>42</v>
      </c>
      <c r="W1313" s="29">
        <v>7146444</v>
      </c>
      <c r="X1313" s="21" t="s">
        <v>43</v>
      </c>
      <c r="Y1313" s="29" t="s">
        <v>3554</v>
      </c>
      <c r="Z1313" s="21" t="s">
        <v>44</v>
      </c>
      <c r="AA1313" s="29" t="s">
        <v>3555</v>
      </c>
      <c r="AB1313" s="45" t="s">
        <v>3556</v>
      </c>
      <c r="AC1313" s="11" t="s">
        <v>46</v>
      </c>
      <c r="AD1313" s="20" t="s">
        <v>47</v>
      </c>
      <c r="AE1313" s="24">
        <v>45491</v>
      </c>
      <c r="AF1313" s="20" t="s">
        <v>49</v>
      </c>
      <c r="AG1313" s="20" t="s">
        <v>50</v>
      </c>
      <c r="AH1313" s="25" t="s">
        <v>523</v>
      </c>
      <c r="AI1313" s="26">
        <v>45461</v>
      </c>
      <c r="AJ1313" s="25" t="s">
        <v>119</v>
      </c>
    </row>
    <row r="1314" spans="1:36" ht="21.95" customHeight="1">
      <c r="A1314" t="s">
        <v>3935</v>
      </c>
      <c r="B1314" s="11" t="s">
        <v>3503</v>
      </c>
      <c r="C1314" s="11" t="s">
        <v>3504</v>
      </c>
      <c r="D1314" s="11" t="s">
        <v>3557</v>
      </c>
      <c r="E1314" s="12">
        <v>205189790</v>
      </c>
      <c r="F1314" s="12" t="s">
        <v>36</v>
      </c>
      <c r="G1314" s="11" t="s">
        <v>3558</v>
      </c>
      <c r="H1314" s="13">
        <v>42495</v>
      </c>
      <c r="I1314" s="14">
        <v>45390</v>
      </c>
      <c r="J1314" s="14">
        <v>45390</v>
      </c>
      <c r="K1314" s="15">
        <v>309</v>
      </c>
      <c r="L1314" s="16">
        <v>150</v>
      </c>
      <c r="M1314" s="16">
        <v>126</v>
      </c>
      <c r="N1314" s="16" t="s">
        <v>36</v>
      </c>
      <c r="O1314" s="16" t="s">
        <v>36</v>
      </c>
      <c r="P1314" s="17" t="s">
        <v>38</v>
      </c>
      <c r="Q1314" s="18" t="s">
        <v>39</v>
      </c>
      <c r="R1314" s="21" t="s">
        <v>40</v>
      </c>
      <c r="S1314" s="20">
        <v>121</v>
      </c>
      <c r="T1314" s="21" t="s">
        <v>41</v>
      </c>
      <c r="U1314" s="20" t="s">
        <v>2879</v>
      </c>
      <c r="V1314" s="21" t="s">
        <v>42</v>
      </c>
      <c r="W1314" s="29">
        <v>7146444</v>
      </c>
      <c r="X1314" s="21" t="s">
        <v>43</v>
      </c>
      <c r="Y1314" s="29" t="s">
        <v>3554</v>
      </c>
      <c r="Z1314" s="21" t="s">
        <v>44</v>
      </c>
      <c r="AA1314" s="29" t="s">
        <v>3559</v>
      </c>
      <c r="AB1314" s="45" t="s">
        <v>3560</v>
      </c>
      <c r="AC1314" s="11" t="s">
        <v>46</v>
      </c>
      <c r="AD1314" s="20" t="s">
        <v>47</v>
      </c>
      <c r="AE1314" s="24">
        <v>45491</v>
      </c>
      <c r="AF1314" s="20" t="s">
        <v>49</v>
      </c>
      <c r="AG1314" s="20" t="s">
        <v>50</v>
      </c>
      <c r="AH1314" s="25" t="s">
        <v>523</v>
      </c>
      <c r="AI1314" s="26">
        <v>45461</v>
      </c>
      <c r="AJ1314" s="25" t="s">
        <v>119</v>
      </c>
    </row>
    <row r="1315" spans="1:36" ht="21.95" customHeight="1">
      <c r="A1315" t="s">
        <v>3935</v>
      </c>
      <c r="B1315" s="11" t="s">
        <v>3503</v>
      </c>
      <c r="C1315" s="11" t="s">
        <v>3504</v>
      </c>
      <c r="D1315" s="11" t="s">
        <v>3530</v>
      </c>
      <c r="E1315" s="12">
        <v>405727313</v>
      </c>
      <c r="F1315" s="12" t="s">
        <v>36</v>
      </c>
      <c r="G1315" s="11" t="s">
        <v>3531</v>
      </c>
      <c r="H1315" s="13">
        <v>43227</v>
      </c>
      <c r="I1315" s="14">
        <v>45393</v>
      </c>
      <c r="J1315" s="14">
        <v>45393</v>
      </c>
      <c r="K1315" s="15">
        <v>396</v>
      </c>
      <c r="L1315" s="16">
        <v>147</v>
      </c>
      <c r="M1315" s="16">
        <v>123</v>
      </c>
      <c r="N1315" s="16" t="s">
        <v>36</v>
      </c>
      <c r="O1315" s="16" t="s">
        <v>36</v>
      </c>
      <c r="P1315" s="17" t="s">
        <v>38</v>
      </c>
      <c r="Q1315" s="18" t="s">
        <v>39</v>
      </c>
      <c r="R1315" s="21" t="s">
        <v>40</v>
      </c>
      <c r="S1315" s="20">
        <v>250.8</v>
      </c>
      <c r="T1315" s="21" t="s">
        <v>41</v>
      </c>
      <c r="U1315" s="20" t="s">
        <v>2879</v>
      </c>
      <c r="V1315" s="21" t="s">
        <v>42</v>
      </c>
      <c r="W1315" s="29">
        <v>7146444</v>
      </c>
      <c r="X1315" s="21" t="s">
        <v>43</v>
      </c>
      <c r="Y1315" s="29" t="s">
        <v>3554</v>
      </c>
      <c r="Z1315" s="21" t="s">
        <v>44</v>
      </c>
      <c r="AA1315" s="29" t="s">
        <v>3559</v>
      </c>
      <c r="AB1315" s="45" t="s">
        <v>3561</v>
      </c>
      <c r="AC1315" s="11" t="s">
        <v>46</v>
      </c>
      <c r="AD1315" s="20" t="s">
        <v>47</v>
      </c>
      <c r="AE1315" s="24">
        <v>45491</v>
      </c>
      <c r="AF1315" s="20" t="s">
        <v>49</v>
      </c>
      <c r="AG1315" s="20" t="s">
        <v>50</v>
      </c>
      <c r="AH1315" s="25" t="s">
        <v>523</v>
      </c>
      <c r="AI1315" s="26">
        <v>45461</v>
      </c>
      <c r="AJ1315" s="25" t="s">
        <v>119</v>
      </c>
    </row>
    <row r="1316" spans="1:36" ht="21.95" customHeight="1">
      <c r="A1316" t="s">
        <v>3935</v>
      </c>
      <c r="B1316" s="11" t="s">
        <v>3503</v>
      </c>
      <c r="C1316" s="11" t="s">
        <v>3504</v>
      </c>
      <c r="D1316" s="11" t="s">
        <v>3562</v>
      </c>
      <c r="E1316" s="12">
        <v>403897456</v>
      </c>
      <c r="F1316" s="12" t="s">
        <v>36</v>
      </c>
      <c r="G1316" s="11" t="s">
        <v>3563</v>
      </c>
      <c r="H1316" s="13">
        <v>33923</v>
      </c>
      <c r="I1316" s="14">
        <v>45302</v>
      </c>
      <c r="J1316" s="14">
        <v>45407</v>
      </c>
      <c r="K1316" s="15">
        <v>426</v>
      </c>
      <c r="L1316" s="16">
        <v>238</v>
      </c>
      <c r="M1316" s="16">
        <v>214</v>
      </c>
      <c r="N1316" s="16" t="s">
        <v>36</v>
      </c>
      <c r="O1316" s="16" t="s">
        <v>36</v>
      </c>
      <c r="P1316" s="17" t="s">
        <v>38</v>
      </c>
      <c r="Q1316" s="18" t="s">
        <v>39</v>
      </c>
      <c r="R1316" s="21" t="s">
        <v>40</v>
      </c>
      <c r="S1316" s="20"/>
      <c r="T1316" s="21" t="s">
        <v>41</v>
      </c>
      <c r="U1316" s="20"/>
      <c r="V1316" s="21" t="s">
        <v>42</v>
      </c>
      <c r="W1316" s="29"/>
      <c r="X1316" s="21" t="s">
        <v>43</v>
      </c>
      <c r="Y1316" s="29" t="s">
        <v>225</v>
      </c>
      <c r="Z1316" s="21" t="s">
        <v>44</v>
      </c>
      <c r="AA1316" s="29" t="s">
        <v>3564</v>
      </c>
      <c r="AB1316" s="45" t="s">
        <v>3565</v>
      </c>
      <c r="AC1316" s="11" t="s">
        <v>46</v>
      </c>
      <c r="AD1316" s="20" t="s">
        <v>47</v>
      </c>
      <c r="AE1316" s="24">
        <v>45491</v>
      </c>
      <c r="AF1316" s="20" t="s">
        <v>49</v>
      </c>
      <c r="AG1316" s="20" t="s">
        <v>50</v>
      </c>
      <c r="AH1316" s="25" t="s">
        <v>223</v>
      </c>
      <c r="AI1316" s="26">
        <v>45461</v>
      </c>
      <c r="AJ1316" s="25" t="s">
        <v>119</v>
      </c>
    </row>
    <row r="1317" spans="1:36" ht="21.95" customHeight="1">
      <c r="A1317" t="s">
        <v>3935</v>
      </c>
      <c r="B1317" s="11" t="s">
        <v>3503</v>
      </c>
      <c r="C1317" s="11" t="s">
        <v>3504</v>
      </c>
      <c r="D1317" s="11" t="s">
        <v>3534</v>
      </c>
      <c r="E1317" s="12">
        <v>1863100001</v>
      </c>
      <c r="F1317" s="12" t="s">
        <v>36</v>
      </c>
      <c r="G1317" s="11" t="s">
        <v>3535</v>
      </c>
      <c r="H1317" s="13">
        <v>39401</v>
      </c>
      <c r="I1317" s="14">
        <v>45398</v>
      </c>
      <c r="J1317" s="14">
        <v>45409</v>
      </c>
      <c r="K1317" s="15">
        <v>188</v>
      </c>
      <c r="L1317" s="16">
        <v>142</v>
      </c>
      <c r="M1317" s="16">
        <v>118</v>
      </c>
      <c r="N1317" s="16" t="s">
        <v>36</v>
      </c>
      <c r="O1317" s="16" t="s">
        <v>36</v>
      </c>
      <c r="P1317" s="17" t="s">
        <v>56</v>
      </c>
      <c r="Q1317" s="18" t="s">
        <v>57</v>
      </c>
      <c r="R1317" s="21" t="s">
        <v>58</v>
      </c>
      <c r="S1317" s="20" t="s">
        <v>3536</v>
      </c>
      <c r="T1317" s="21" t="s">
        <v>59</v>
      </c>
      <c r="U1317" s="20"/>
      <c r="V1317" s="21" t="s">
        <v>60</v>
      </c>
      <c r="W1317" s="29" t="s">
        <v>1725</v>
      </c>
      <c r="X1317" s="21" t="s">
        <v>61</v>
      </c>
      <c r="Y1317" s="29">
        <v>1536336</v>
      </c>
      <c r="Z1317" s="21" t="s">
        <v>63</v>
      </c>
      <c r="AA1317" s="29" t="s">
        <v>3538</v>
      </c>
      <c r="AB1317" s="47" t="s">
        <v>3566</v>
      </c>
      <c r="AC1317" s="11" t="s">
        <v>65</v>
      </c>
      <c r="AD1317" s="20" t="s">
        <v>47</v>
      </c>
      <c r="AE1317" s="24" t="s">
        <v>1637</v>
      </c>
      <c r="AF1317" s="20" t="s">
        <v>67</v>
      </c>
      <c r="AG1317" s="20" t="s">
        <v>50</v>
      </c>
      <c r="AH1317" s="25" t="s">
        <v>663</v>
      </c>
      <c r="AI1317" s="26">
        <v>45527</v>
      </c>
      <c r="AJ1317" s="25" t="s">
        <v>104</v>
      </c>
    </row>
    <row r="1318" spans="1:36" ht="21.95" customHeight="1">
      <c r="A1318" t="s">
        <v>3935</v>
      </c>
      <c r="B1318" s="11" t="s">
        <v>3503</v>
      </c>
      <c r="C1318" s="11" t="s">
        <v>3504</v>
      </c>
      <c r="D1318" s="11" t="s">
        <v>3534</v>
      </c>
      <c r="E1318" s="12">
        <v>1863100001</v>
      </c>
      <c r="F1318" s="12" t="s">
        <v>36</v>
      </c>
      <c r="G1318" s="11" t="s">
        <v>3535</v>
      </c>
      <c r="H1318" s="13">
        <v>39401</v>
      </c>
      <c r="I1318" s="14">
        <v>45419</v>
      </c>
      <c r="J1318" s="14">
        <v>45426</v>
      </c>
      <c r="K1318" s="15">
        <v>283</v>
      </c>
      <c r="L1318" s="16">
        <v>121</v>
      </c>
      <c r="M1318" s="16">
        <v>97</v>
      </c>
      <c r="N1318" s="16" t="s">
        <v>36</v>
      </c>
      <c r="O1318" s="16" t="s">
        <v>36</v>
      </c>
      <c r="P1318" s="17" t="s">
        <v>56</v>
      </c>
      <c r="Q1318" s="18" t="s">
        <v>57</v>
      </c>
      <c r="R1318" s="21" t="s">
        <v>58</v>
      </c>
      <c r="S1318" s="20" t="s">
        <v>3536</v>
      </c>
      <c r="T1318" s="21" t="s">
        <v>59</v>
      </c>
      <c r="U1318" s="20"/>
      <c r="V1318" s="21" t="s">
        <v>60</v>
      </c>
      <c r="W1318" s="29" t="s">
        <v>1725</v>
      </c>
      <c r="X1318" s="21" t="s">
        <v>61</v>
      </c>
      <c r="Y1318" s="29">
        <v>1536336</v>
      </c>
      <c r="Z1318" s="21" t="s">
        <v>63</v>
      </c>
      <c r="AA1318" s="29" t="s">
        <v>3538</v>
      </c>
      <c r="AB1318" s="47" t="s">
        <v>3567</v>
      </c>
      <c r="AC1318" s="11" t="s">
        <v>65</v>
      </c>
      <c r="AD1318" s="20" t="s">
        <v>47</v>
      </c>
      <c r="AE1318" s="24" t="s">
        <v>1637</v>
      </c>
      <c r="AF1318" s="20" t="s">
        <v>67</v>
      </c>
      <c r="AG1318" s="20" t="s">
        <v>50</v>
      </c>
      <c r="AH1318" s="25" t="s">
        <v>663</v>
      </c>
      <c r="AI1318" s="26">
        <v>45527</v>
      </c>
      <c r="AJ1318" s="25" t="s">
        <v>104</v>
      </c>
    </row>
    <row r="1319" spans="1:36" ht="21.95" customHeight="1">
      <c r="A1319" t="s">
        <v>3935</v>
      </c>
      <c r="B1319" s="11" t="s">
        <v>3503</v>
      </c>
      <c r="C1319" s="11" t="s">
        <v>3504</v>
      </c>
      <c r="D1319" s="11" t="s">
        <v>3534</v>
      </c>
      <c r="E1319" s="12">
        <v>1863100001</v>
      </c>
      <c r="F1319" s="12" t="s">
        <v>36</v>
      </c>
      <c r="G1319" s="11" t="s">
        <v>3535</v>
      </c>
      <c r="H1319" s="13">
        <v>39401</v>
      </c>
      <c r="I1319" s="14">
        <v>45426</v>
      </c>
      <c r="J1319" s="14">
        <v>45428</v>
      </c>
      <c r="K1319" s="15">
        <v>178</v>
      </c>
      <c r="L1319" s="16">
        <v>114</v>
      </c>
      <c r="M1319" s="16">
        <v>90</v>
      </c>
      <c r="N1319" s="16" t="s">
        <v>36</v>
      </c>
      <c r="O1319" s="16" t="s">
        <v>36</v>
      </c>
      <c r="P1319" s="17" t="s">
        <v>56</v>
      </c>
      <c r="Q1319" s="18" t="s">
        <v>57</v>
      </c>
      <c r="R1319" s="21" t="s">
        <v>58</v>
      </c>
      <c r="S1319" s="20" t="s">
        <v>3536</v>
      </c>
      <c r="T1319" s="21" t="s">
        <v>59</v>
      </c>
      <c r="U1319" s="20"/>
      <c r="V1319" s="21" t="s">
        <v>60</v>
      </c>
      <c r="W1319" s="29" t="s">
        <v>2744</v>
      </c>
      <c r="X1319" s="21" t="s">
        <v>61</v>
      </c>
      <c r="Y1319" s="29">
        <v>1536336</v>
      </c>
      <c r="Z1319" s="21" t="s">
        <v>63</v>
      </c>
      <c r="AA1319" s="29" t="s">
        <v>3538</v>
      </c>
      <c r="AB1319" s="47" t="s">
        <v>3568</v>
      </c>
      <c r="AC1319" s="11" t="s">
        <v>65</v>
      </c>
      <c r="AD1319" s="20" t="s">
        <v>47</v>
      </c>
      <c r="AE1319" s="24" t="s">
        <v>1637</v>
      </c>
      <c r="AF1319" s="20" t="s">
        <v>67</v>
      </c>
      <c r="AG1319" s="20" t="s">
        <v>50</v>
      </c>
      <c r="AH1319" s="25" t="s">
        <v>663</v>
      </c>
      <c r="AI1319" s="26">
        <v>45527</v>
      </c>
      <c r="AJ1319" s="25" t="s">
        <v>104</v>
      </c>
    </row>
    <row r="1320" spans="1:36" ht="21.95" customHeight="1">
      <c r="A1320" t="s">
        <v>3935</v>
      </c>
      <c r="B1320" s="11" t="s">
        <v>3503</v>
      </c>
      <c r="C1320" s="11" t="s">
        <v>3504</v>
      </c>
      <c r="D1320" s="11" t="s">
        <v>3569</v>
      </c>
      <c r="E1320" s="12">
        <v>202790217</v>
      </c>
      <c r="F1320" s="12" t="s">
        <v>36</v>
      </c>
      <c r="G1320" s="11" t="s">
        <v>3570</v>
      </c>
      <c r="H1320" s="13">
        <v>39661</v>
      </c>
      <c r="I1320" s="14">
        <v>45489</v>
      </c>
      <c r="J1320" s="14">
        <v>45490</v>
      </c>
      <c r="K1320" s="15">
        <v>178</v>
      </c>
      <c r="L1320" s="16">
        <v>51</v>
      </c>
      <c r="M1320" s="16">
        <v>27</v>
      </c>
      <c r="N1320" s="16" t="s">
        <v>36</v>
      </c>
      <c r="O1320" s="16" t="s">
        <v>36</v>
      </c>
      <c r="P1320" s="17" t="s">
        <v>56</v>
      </c>
      <c r="Q1320" s="18" t="s">
        <v>57</v>
      </c>
      <c r="R1320" s="21" t="s">
        <v>58</v>
      </c>
      <c r="S1320" s="20"/>
      <c r="T1320" s="21" t="s">
        <v>59</v>
      </c>
      <c r="U1320" s="20"/>
      <c r="V1320" s="21" t="s">
        <v>60</v>
      </c>
      <c r="W1320" s="29" t="s">
        <v>3520</v>
      </c>
      <c r="X1320" s="21" t="s">
        <v>61</v>
      </c>
      <c r="Y1320" s="29" t="s">
        <v>1303</v>
      </c>
      <c r="Z1320" s="21" t="s">
        <v>63</v>
      </c>
      <c r="AA1320" s="29">
        <v>1536801</v>
      </c>
      <c r="AB1320" s="47" t="s">
        <v>3571</v>
      </c>
      <c r="AC1320" s="11" t="s">
        <v>65</v>
      </c>
      <c r="AD1320" s="20" t="s">
        <v>47</v>
      </c>
      <c r="AE1320" s="24" t="s">
        <v>1637</v>
      </c>
      <c r="AF1320" s="20" t="s">
        <v>67</v>
      </c>
      <c r="AG1320" s="20" t="s">
        <v>50</v>
      </c>
      <c r="AH1320" s="25" t="s">
        <v>663</v>
      </c>
      <c r="AI1320" s="26">
        <v>45530</v>
      </c>
      <c r="AJ1320" s="25" t="s">
        <v>104</v>
      </c>
    </row>
    <row r="1321" spans="1:36" ht="21.95" customHeight="1">
      <c r="A1321" t="s">
        <v>3935</v>
      </c>
      <c r="B1321" s="11" t="s">
        <v>3503</v>
      </c>
      <c r="C1321" s="11" t="s">
        <v>3504</v>
      </c>
      <c r="D1321" s="11" t="s">
        <v>3572</v>
      </c>
      <c r="E1321" s="12" t="s">
        <v>3573</v>
      </c>
      <c r="F1321" s="12" t="s">
        <v>36</v>
      </c>
      <c r="G1321" s="11" t="s">
        <v>3088</v>
      </c>
      <c r="H1321" s="13">
        <v>42593</v>
      </c>
      <c r="I1321" s="14">
        <v>45489</v>
      </c>
      <c r="J1321" s="14">
        <v>45491</v>
      </c>
      <c r="K1321" s="15">
        <v>240</v>
      </c>
      <c r="L1321" s="16">
        <v>51</v>
      </c>
      <c r="M1321" s="16">
        <v>27</v>
      </c>
      <c r="N1321" s="16" t="s">
        <v>36</v>
      </c>
      <c r="O1321" s="16" t="s">
        <v>36</v>
      </c>
      <c r="P1321" s="17" t="s">
        <v>56</v>
      </c>
      <c r="Q1321" s="18" t="s">
        <v>57</v>
      </c>
      <c r="R1321" s="21" t="s">
        <v>58</v>
      </c>
      <c r="S1321" s="20"/>
      <c r="T1321" s="21" t="s">
        <v>59</v>
      </c>
      <c r="U1321" s="20"/>
      <c r="V1321" s="21" t="s">
        <v>60</v>
      </c>
      <c r="W1321" s="29" t="s">
        <v>3520</v>
      </c>
      <c r="X1321" s="21" t="s">
        <v>61</v>
      </c>
      <c r="Y1321" s="29" t="s">
        <v>1303</v>
      </c>
      <c r="Z1321" s="21" t="s">
        <v>63</v>
      </c>
      <c r="AA1321" s="29">
        <v>1536801</v>
      </c>
      <c r="AB1321" s="47" t="s">
        <v>3574</v>
      </c>
      <c r="AC1321" s="11" t="s">
        <v>65</v>
      </c>
      <c r="AD1321" s="20" t="s">
        <v>47</v>
      </c>
      <c r="AE1321" s="24" t="s">
        <v>1637</v>
      </c>
      <c r="AF1321" s="20" t="s">
        <v>67</v>
      </c>
      <c r="AG1321" s="20" t="s">
        <v>50</v>
      </c>
      <c r="AH1321" s="25" t="s">
        <v>663</v>
      </c>
      <c r="AI1321" s="26">
        <v>45530</v>
      </c>
      <c r="AJ1321" s="25" t="s">
        <v>104</v>
      </c>
    </row>
    <row r="1322" spans="1:36" ht="21.95" customHeight="1">
      <c r="A1322" t="s">
        <v>3935</v>
      </c>
      <c r="B1322" s="11" t="s">
        <v>3503</v>
      </c>
      <c r="C1322" s="11" t="s">
        <v>3504</v>
      </c>
      <c r="D1322" s="11" t="s">
        <v>3575</v>
      </c>
      <c r="E1322" s="12">
        <v>205961174</v>
      </c>
      <c r="F1322" s="12" t="s">
        <v>36</v>
      </c>
      <c r="G1322" s="11" t="s">
        <v>3575</v>
      </c>
      <c r="H1322" s="13">
        <v>43548</v>
      </c>
      <c r="I1322" s="14">
        <v>45489</v>
      </c>
      <c r="J1322" s="14">
        <v>45492</v>
      </c>
      <c r="K1322" s="15">
        <v>479</v>
      </c>
      <c r="L1322" s="16">
        <v>51</v>
      </c>
      <c r="M1322" s="16">
        <v>27</v>
      </c>
      <c r="N1322" s="16" t="s">
        <v>36</v>
      </c>
      <c r="O1322" s="16" t="s">
        <v>36</v>
      </c>
      <c r="P1322" s="17" t="s">
        <v>56</v>
      </c>
      <c r="Q1322" s="18" t="s">
        <v>57</v>
      </c>
      <c r="R1322" s="21" t="s">
        <v>58</v>
      </c>
      <c r="S1322" s="20"/>
      <c r="T1322" s="21" t="s">
        <v>59</v>
      </c>
      <c r="U1322" s="20"/>
      <c r="V1322" s="21" t="s">
        <v>60</v>
      </c>
      <c r="W1322" s="29" t="s">
        <v>3520</v>
      </c>
      <c r="X1322" s="21" t="s">
        <v>61</v>
      </c>
      <c r="Y1322" s="29" t="s">
        <v>1303</v>
      </c>
      <c r="Z1322" s="21" t="s">
        <v>63</v>
      </c>
      <c r="AA1322" s="29">
        <v>1536801</v>
      </c>
      <c r="AB1322" s="47" t="s">
        <v>3576</v>
      </c>
      <c r="AC1322" s="11" t="s">
        <v>65</v>
      </c>
      <c r="AD1322" s="20" t="s">
        <v>47</v>
      </c>
      <c r="AE1322" s="24" t="s">
        <v>1637</v>
      </c>
      <c r="AF1322" s="20" t="s">
        <v>67</v>
      </c>
      <c r="AG1322" s="20" t="s">
        <v>50</v>
      </c>
      <c r="AH1322" s="25" t="s">
        <v>663</v>
      </c>
      <c r="AI1322" s="26">
        <v>45530</v>
      </c>
      <c r="AJ1322" s="25" t="s">
        <v>104</v>
      </c>
    </row>
    <row r="1323" spans="1:36" ht="21.95" customHeight="1">
      <c r="A1323" t="s">
        <v>3935</v>
      </c>
      <c r="B1323" s="11" t="s">
        <v>3503</v>
      </c>
      <c r="C1323" s="11" t="s">
        <v>3504</v>
      </c>
      <c r="D1323" s="11" t="s">
        <v>3577</v>
      </c>
      <c r="E1323" s="12">
        <v>403284976</v>
      </c>
      <c r="F1323" s="12" t="s">
        <v>36</v>
      </c>
      <c r="G1323" s="11" t="s">
        <v>3577</v>
      </c>
      <c r="H1323" s="13">
        <v>40311</v>
      </c>
      <c r="I1323" s="14">
        <v>45107</v>
      </c>
      <c r="J1323" s="14">
        <v>45499</v>
      </c>
      <c r="K1323" s="15">
        <v>535</v>
      </c>
      <c r="L1323" s="16">
        <v>433</v>
      </c>
      <c r="M1323" s="16">
        <v>409</v>
      </c>
      <c r="N1323" s="16" t="s">
        <v>36</v>
      </c>
      <c r="O1323" s="16" t="s">
        <v>36</v>
      </c>
      <c r="P1323" s="17" t="s">
        <v>429</v>
      </c>
      <c r="Q1323" s="18" t="s">
        <v>430</v>
      </c>
      <c r="R1323" s="21" t="s">
        <v>431</v>
      </c>
      <c r="S1323" s="20" t="s">
        <v>3578</v>
      </c>
      <c r="T1323" s="21" t="s">
        <v>432</v>
      </c>
      <c r="U1323" s="20"/>
      <c r="V1323" s="21" t="s">
        <v>433</v>
      </c>
      <c r="W1323" s="29"/>
      <c r="X1323" s="21" t="s">
        <v>61</v>
      </c>
      <c r="Y1323" s="29">
        <v>31779226</v>
      </c>
      <c r="Z1323" s="21" t="s">
        <v>63</v>
      </c>
      <c r="AA1323" s="29" t="s">
        <v>3579</v>
      </c>
      <c r="AB1323" s="45" t="s">
        <v>3580</v>
      </c>
      <c r="AC1323" s="11" t="s">
        <v>144</v>
      </c>
      <c r="AD1323" s="20" t="s">
        <v>47</v>
      </c>
      <c r="AE1323" s="24">
        <v>45529</v>
      </c>
      <c r="AF1323" s="20" t="s">
        <v>49</v>
      </c>
      <c r="AG1323" s="20" t="s">
        <v>50</v>
      </c>
      <c r="AH1323" s="25" t="s">
        <v>523</v>
      </c>
      <c r="AI1323" s="26">
        <v>45498</v>
      </c>
      <c r="AJ1323" s="25" t="s">
        <v>119</v>
      </c>
    </row>
    <row r="1324" spans="1:36" ht="21.95" customHeight="1">
      <c r="A1324" t="s">
        <v>3935</v>
      </c>
      <c r="B1324" s="11" t="s">
        <v>3581</v>
      </c>
      <c r="C1324" s="11" t="s">
        <v>3582</v>
      </c>
      <c r="D1324" s="11" t="s">
        <v>3583</v>
      </c>
      <c r="E1324" s="12">
        <v>205692021</v>
      </c>
      <c r="F1324" s="12" t="s">
        <v>36</v>
      </c>
      <c r="G1324" s="11" t="s">
        <v>3583</v>
      </c>
      <c r="H1324" s="13">
        <v>43178</v>
      </c>
      <c r="I1324" s="14">
        <v>44981</v>
      </c>
      <c r="J1324" s="14">
        <v>44981</v>
      </c>
      <c r="K1324" s="15">
        <v>280</v>
      </c>
      <c r="L1324" s="16">
        <v>559</v>
      </c>
      <c r="M1324" s="16">
        <v>535</v>
      </c>
      <c r="N1324" s="16" t="s">
        <v>36</v>
      </c>
      <c r="O1324" s="16" t="s">
        <v>36</v>
      </c>
      <c r="P1324" s="17" t="s">
        <v>56</v>
      </c>
      <c r="Q1324" s="18" t="s">
        <v>57</v>
      </c>
      <c r="R1324" s="21" t="s">
        <v>58</v>
      </c>
      <c r="S1324" s="20" t="s">
        <v>3584</v>
      </c>
      <c r="T1324" s="21" t="s">
        <v>59</v>
      </c>
      <c r="U1324" s="20"/>
      <c r="V1324" s="21" t="s">
        <v>60</v>
      </c>
      <c r="W1324" s="29" t="s">
        <v>3585</v>
      </c>
      <c r="X1324" s="21" t="s">
        <v>61</v>
      </c>
      <c r="Y1324" s="29" t="s">
        <v>3586</v>
      </c>
      <c r="Z1324" s="21" t="s">
        <v>63</v>
      </c>
      <c r="AA1324" s="29" t="s">
        <v>3587</v>
      </c>
      <c r="AB1324" s="47" t="s">
        <v>3588</v>
      </c>
      <c r="AC1324" s="11" t="s">
        <v>65</v>
      </c>
      <c r="AD1324" s="20" t="s">
        <v>47</v>
      </c>
      <c r="AE1324" s="33" t="s">
        <v>3589</v>
      </c>
      <c r="AF1324" s="20" t="s">
        <v>67</v>
      </c>
      <c r="AG1324" s="20" t="s">
        <v>50</v>
      </c>
      <c r="AH1324" s="25" t="s">
        <v>663</v>
      </c>
      <c r="AI1324" s="26">
        <v>45527</v>
      </c>
      <c r="AJ1324" s="25" t="s">
        <v>119</v>
      </c>
    </row>
    <row r="1325" spans="1:36" ht="21.95" customHeight="1">
      <c r="A1325" t="s">
        <v>3935</v>
      </c>
      <c r="B1325" s="11" t="s">
        <v>3581</v>
      </c>
      <c r="C1325" s="11" t="s">
        <v>3582</v>
      </c>
      <c r="D1325" s="11" t="s">
        <v>3590</v>
      </c>
      <c r="E1325" s="12">
        <v>904563705</v>
      </c>
      <c r="F1325" s="12" t="s">
        <v>36</v>
      </c>
      <c r="G1325" s="11" t="s">
        <v>3591</v>
      </c>
      <c r="H1325" s="13">
        <v>41786</v>
      </c>
      <c r="I1325" s="14">
        <v>45022</v>
      </c>
      <c r="J1325" s="14">
        <v>45022</v>
      </c>
      <c r="K1325" s="15">
        <v>580</v>
      </c>
      <c r="L1325" s="16">
        <v>518</v>
      </c>
      <c r="M1325" s="16">
        <v>494</v>
      </c>
      <c r="N1325" s="16" t="s">
        <v>36</v>
      </c>
      <c r="O1325" s="16" t="s">
        <v>36</v>
      </c>
      <c r="P1325" s="17" t="s">
        <v>270</v>
      </c>
      <c r="Q1325" s="18" t="s">
        <v>271</v>
      </c>
      <c r="R1325" s="21" t="s">
        <v>272</v>
      </c>
      <c r="S1325" s="20">
        <v>45138</v>
      </c>
      <c r="T1325" s="21" t="s">
        <v>61</v>
      </c>
      <c r="U1325" s="20">
        <v>1495347</v>
      </c>
      <c r="V1325" s="21" t="s">
        <v>63</v>
      </c>
      <c r="W1325" s="29" t="s">
        <v>3592</v>
      </c>
      <c r="X1325" s="21">
        <v>0</v>
      </c>
      <c r="Y1325" s="29"/>
      <c r="Z1325" s="21">
        <v>0</v>
      </c>
      <c r="AA1325" s="29"/>
      <c r="AB1325" s="45" t="s">
        <v>3593</v>
      </c>
      <c r="AC1325" s="11" t="s">
        <v>274</v>
      </c>
      <c r="AD1325" s="20" t="s">
        <v>66</v>
      </c>
      <c r="AE1325" s="24">
        <v>45529</v>
      </c>
      <c r="AF1325" s="20" t="s">
        <v>67</v>
      </c>
      <c r="AG1325" s="20" t="s">
        <v>50</v>
      </c>
      <c r="AH1325" s="25" t="s">
        <v>523</v>
      </c>
      <c r="AI1325" s="26">
        <v>45498</v>
      </c>
      <c r="AJ1325" s="25" t="s">
        <v>119</v>
      </c>
    </row>
    <row r="1326" spans="1:36" ht="21.95" customHeight="1">
      <c r="A1326" t="s">
        <v>3935</v>
      </c>
      <c r="B1326" s="11" t="s">
        <v>3581</v>
      </c>
      <c r="C1326" s="11" t="s">
        <v>3582</v>
      </c>
      <c r="D1326" s="11" t="s">
        <v>3590</v>
      </c>
      <c r="E1326" s="12">
        <v>904563705</v>
      </c>
      <c r="F1326" s="12" t="s">
        <v>36</v>
      </c>
      <c r="G1326" s="11" t="s">
        <v>3591</v>
      </c>
      <c r="H1326" s="13">
        <v>41786</v>
      </c>
      <c r="I1326" s="14">
        <v>45022</v>
      </c>
      <c r="J1326" s="14">
        <v>45022</v>
      </c>
      <c r="K1326" s="15">
        <v>300</v>
      </c>
      <c r="L1326" s="16">
        <v>518</v>
      </c>
      <c r="M1326" s="16">
        <v>494</v>
      </c>
      <c r="N1326" s="16" t="s">
        <v>36</v>
      </c>
      <c r="O1326" s="16" t="s">
        <v>36</v>
      </c>
      <c r="P1326" s="17" t="s">
        <v>270</v>
      </c>
      <c r="Q1326" s="18" t="s">
        <v>271</v>
      </c>
      <c r="R1326" s="21" t="s">
        <v>272</v>
      </c>
      <c r="S1326" s="20">
        <v>45138</v>
      </c>
      <c r="T1326" s="21" t="s">
        <v>61</v>
      </c>
      <c r="U1326" s="20">
        <v>1495347</v>
      </c>
      <c r="V1326" s="21" t="s">
        <v>63</v>
      </c>
      <c r="W1326" s="29" t="s">
        <v>3592</v>
      </c>
      <c r="X1326" s="21">
        <v>0</v>
      </c>
      <c r="Y1326" s="29"/>
      <c r="Z1326" s="21">
        <v>0</v>
      </c>
      <c r="AA1326" s="29"/>
      <c r="AB1326" s="45" t="s">
        <v>3594</v>
      </c>
      <c r="AC1326" s="11" t="s">
        <v>274</v>
      </c>
      <c r="AD1326" s="20" t="s">
        <v>66</v>
      </c>
      <c r="AE1326" s="24">
        <v>45529</v>
      </c>
      <c r="AF1326" s="20" t="s">
        <v>67</v>
      </c>
      <c r="AG1326" s="20" t="s">
        <v>50</v>
      </c>
      <c r="AH1326" s="25" t="s">
        <v>523</v>
      </c>
      <c r="AI1326" s="26">
        <v>45498</v>
      </c>
      <c r="AJ1326" s="25" t="s">
        <v>119</v>
      </c>
    </row>
    <row r="1327" spans="1:36" ht="21.95" customHeight="1">
      <c r="A1327" t="s">
        <v>3935</v>
      </c>
      <c r="B1327" s="11" t="s">
        <v>3581</v>
      </c>
      <c r="C1327" s="11" t="s">
        <v>3582</v>
      </c>
      <c r="D1327" s="11" t="s">
        <v>3595</v>
      </c>
      <c r="E1327" s="12">
        <v>3903454597</v>
      </c>
      <c r="F1327" s="12" t="s">
        <v>36</v>
      </c>
      <c r="G1327" s="11" t="s">
        <v>3596</v>
      </c>
      <c r="H1327" s="13">
        <v>39630</v>
      </c>
      <c r="I1327" s="14">
        <v>45030</v>
      </c>
      <c r="J1327" s="14">
        <v>45030</v>
      </c>
      <c r="K1327" s="15">
        <v>100</v>
      </c>
      <c r="L1327" s="16">
        <v>510</v>
      </c>
      <c r="M1327" s="16">
        <v>486</v>
      </c>
      <c r="N1327" s="16" t="s">
        <v>36</v>
      </c>
      <c r="O1327" s="16" t="s">
        <v>36</v>
      </c>
      <c r="P1327" s="17" t="s">
        <v>270</v>
      </c>
      <c r="Q1327" s="18" t="s">
        <v>271</v>
      </c>
      <c r="R1327" s="21" t="s">
        <v>272</v>
      </c>
      <c r="S1327" s="20">
        <v>45402</v>
      </c>
      <c r="T1327" s="21" t="s">
        <v>61</v>
      </c>
      <c r="U1327" s="20">
        <v>1495347</v>
      </c>
      <c r="V1327" s="21" t="s">
        <v>63</v>
      </c>
      <c r="W1327" s="29" t="s">
        <v>3592</v>
      </c>
      <c r="X1327" s="21">
        <v>0</v>
      </c>
      <c r="Y1327" s="29"/>
      <c r="Z1327" s="21">
        <v>0</v>
      </c>
      <c r="AA1327" s="29"/>
      <c r="AB1327" s="45" t="s">
        <v>3597</v>
      </c>
      <c r="AC1327" s="11" t="s">
        <v>274</v>
      </c>
      <c r="AD1327" s="20" t="s">
        <v>66</v>
      </c>
      <c r="AE1327" s="24">
        <v>45529</v>
      </c>
      <c r="AF1327" s="20" t="s">
        <v>67</v>
      </c>
      <c r="AG1327" s="20" t="s">
        <v>50</v>
      </c>
      <c r="AH1327" s="25" t="s">
        <v>523</v>
      </c>
      <c r="AI1327" s="26">
        <v>45498</v>
      </c>
      <c r="AJ1327" s="25" t="s">
        <v>119</v>
      </c>
    </row>
    <row r="1328" spans="1:36" ht="21.95" customHeight="1">
      <c r="A1328" t="s">
        <v>3935</v>
      </c>
      <c r="B1328" s="11" t="s">
        <v>3581</v>
      </c>
      <c r="C1328" s="11" t="s">
        <v>3582</v>
      </c>
      <c r="D1328" s="11" t="s">
        <v>3595</v>
      </c>
      <c r="E1328" s="12">
        <v>3903454597</v>
      </c>
      <c r="F1328" s="12" t="s">
        <v>36</v>
      </c>
      <c r="G1328" s="11" t="s">
        <v>3596</v>
      </c>
      <c r="H1328" s="13">
        <v>39630</v>
      </c>
      <c r="I1328" s="14">
        <v>45030</v>
      </c>
      <c r="J1328" s="14">
        <v>45030</v>
      </c>
      <c r="K1328" s="15">
        <v>410</v>
      </c>
      <c r="L1328" s="16">
        <v>510</v>
      </c>
      <c r="M1328" s="16">
        <v>486</v>
      </c>
      <c r="N1328" s="16" t="s">
        <v>36</v>
      </c>
      <c r="O1328" s="16" t="s">
        <v>36</v>
      </c>
      <c r="P1328" s="17" t="s">
        <v>270</v>
      </c>
      <c r="Q1328" s="18" t="s">
        <v>271</v>
      </c>
      <c r="R1328" s="21" t="s">
        <v>272</v>
      </c>
      <c r="S1328" s="20">
        <v>45402</v>
      </c>
      <c r="T1328" s="21" t="s">
        <v>61</v>
      </c>
      <c r="U1328" s="20">
        <v>1495347</v>
      </c>
      <c r="V1328" s="21" t="s">
        <v>63</v>
      </c>
      <c r="W1328" s="29" t="s">
        <v>3592</v>
      </c>
      <c r="X1328" s="21">
        <v>0</v>
      </c>
      <c r="Y1328" s="29"/>
      <c r="Z1328" s="21">
        <v>0</v>
      </c>
      <c r="AA1328" s="29"/>
      <c r="AB1328" s="45" t="s">
        <v>3598</v>
      </c>
      <c r="AC1328" s="11" t="s">
        <v>274</v>
      </c>
      <c r="AD1328" s="20" t="s">
        <v>66</v>
      </c>
      <c r="AE1328" s="24">
        <v>45529</v>
      </c>
      <c r="AF1328" s="20" t="s">
        <v>67</v>
      </c>
      <c r="AG1328" s="20" t="s">
        <v>50</v>
      </c>
      <c r="AH1328" s="25" t="s">
        <v>523</v>
      </c>
      <c r="AI1328" s="26">
        <v>45498</v>
      </c>
      <c r="AJ1328" s="25" t="s">
        <v>119</v>
      </c>
    </row>
    <row r="1329" spans="1:36" ht="21.95" customHeight="1">
      <c r="A1329" t="s">
        <v>3935</v>
      </c>
      <c r="B1329" s="11" t="s">
        <v>3581</v>
      </c>
      <c r="C1329" s="11" t="s">
        <v>3582</v>
      </c>
      <c r="D1329" s="11" t="s">
        <v>3599</v>
      </c>
      <c r="E1329" s="12">
        <v>401379967</v>
      </c>
      <c r="F1329" s="12" t="s">
        <v>36</v>
      </c>
      <c r="G1329" s="11" t="s">
        <v>3599</v>
      </c>
      <c r="H1329" s="13">
        <v>33540</v>
      </c>
      <c r="I1329" s="14">
        <v>45097</v>
      </c>
      <c r="J1329" s="14">
        <v>45106</v>
      </c>
      <c r="K1329" s="15">
        <v>366</v>
      </c>
      <c r="L1329" s="16">
        <v>443</v>
      </c>
      <c r="M1329" s="16">
        <v>419</v>
      </c>
      <c r="N1329" s="16" t="s">
        <v>36</v>
      </c>
      <c r="O1329" s="16" t="s">
        <v>36</v>
      </c>
      <c r="P1329" s="17" t="s">
        <v>1471</v>
      </c>
      <c r="Q1329" s="18" t="s">
        <v>1472</v>
      </c>
      <c r="R1329" s="21" t="s">
        <v>61</v>
      </c>
      <c r="S1329" s="20">
        <v>7192024</v>
      </c>
      <c r="T1329" s="21" t="s">
        <v>63</v>
      </c>
      <c r="U1329" s="20" t="s">
        <v>3587</v>
      </c>
      <c r="V1329" s="21" t="s">
        <v>153</v>
      </c>
      <c r="W1329" s="29"/>
      <c r="X1329" s="21" t="s">
        <v>153</v>
      </c>
      <c r="Y1329" s="29"/>
      <c r="Z1329" s="21" t="s">
        <v>153</v>
      </c>
      <c r="AA1329" s="29"/>
      <c r="AB1329" s="45" t="s">
        <v>3600</v>
      </c>
      <c r="AC1329" s="11" t="s">
        <v>144</v>
      </c>
      <c r="AD1329" s="20" t="s">
        <v>47</v>
      </c>
      <c r="AE1329" s="24" t="s">
        <v>3601</v>
      </c>
      <c r="AF1329" s="20" t="s">
        <v>49</v>
      </c>
      <c r="AG1329" s="20" t="s">
        <v>50</v>
      </c>
      <c r="AH1329" s="25" t="s">
        <v>51</v>
      </c>
      <c r="AI1329" s="26">
        <v>45492</v>
      </c>
      <c r="AJ1329" s="25" t="s">
        <v>119</v>
      </c>
    </row>
    <row r="1330" spans="1:36" ht="21.95" customHeight="1">
      <c r="A1330" t="s">
        <v>3935</v>
      </c>
      <c r="B1330" s="11" t="s">
        <v>3581</v>
      </c>
      <c r="C1330" s="11" t="s">
        <v>3582</v>
      </c>
      <c r="D1330" s="11" t="s">
        <v>3583</v>
      </c>
      <c r="E1330" s="12">
        <v>205692021</v>
      </c>
      <c r="F1330" s="12" t="s">
        <v>36</v>
      </c>
      <c r="G1330" s="11" t="s">
        <v>3583</v>
      </c>
      <c r="H1330" s="13">
        <v>43178</v>
      </c>
      <c r="I1330" s="14">
        <v>45166</v>
      </c>
      <c r="J1330" s="14">
        <v>45166</v>
      </c>
      <c r="K1330" s="15">
        <v>150</v>
      </c>
      <c r="L1330" s="16">
        <v>374</v>
      </c>
      <c r="M1330" s="16">
        <v>350</v>
      </c>
      <c r="N1330" s="16" t="s">
        <v>36</v>
      </c>
      <c r="O1330" s="16" t="s">
        <v>36</v>
      </c>
      <c r="P1330" s="17" t="s">
        <v>56</v>
      </c>
      <c r="Q1330" s="18" t="s">
        <v>57</v>
      </c>
      <c r="R1330" s="21" t="s">
        <v>58</v>
      </c>
      <c r="S1330" s="20" t="s">
        <v>3584</v>
      </c>
      <c r="T1330" s="21" t="s">
        <v>59</v>
      </c>
      <c r="U1330" s="20"/>
      <c r="V1330" s="21" t="s">
        <v>60</v>
      </c>
      <c r="W1330" s="29" t="s">
        <v>1158</v>
      </c>
      <c r="X1330" s="21" t="s">
        <v>61</v>
      </c>
      <c r="Y1330" s="29" t="s">
        <v>3586</v>
      </c>
      <c r="Z1330" s="21" t="s">
        <v>63</v>
      </c>
      <c r="AA1330" s="29" t="s">
        <v>3587</v>
      </c>
      <c r="AB1330" s="47" t="s">
        <v>3602</v>
      </c>
      <c r="AC1330" s="11" t="s">
        <v>65</v>
      </c>
      <c r="AD1330" s="20" t="s">
        <v>47</v>
      </c>
      <c r="AE1330" s="24" t="s">
        <v>3589</v>
      </c>
      <c r="AF1330" s="20" t="s">
        <v>67</v>
      </c>
      <c r="AG1330" s="20" t="s">
        <v>50</v>
      </c>
      <c r="AH1330" s="25" t="s">
        <v>663</v>
      </c>
      <c r="AI1330" s="26">
        <v>45492</v>
      </c>
      <c r="AJ1330" s="25" t="s">
        <v>119</v>
      </c>
    </row>
    <row r="1331" spans="1:36" ht="21.95" customHeight="1">
      <c r="A1331" t="s">
        <v>3935</v>
      </c>
      <c r="B1331" s="11" t="s">
        <v>3581</v>
      </c>
      <c r="C1331" s="11" t="s">
        <v>3582</v>
      </c>
      <c r="D1331" s="11" t="s">
        <v>3583</v>
      </c>
      <c r="E1331" s="12">
        <v>205692021</v>
      </c>
      <c r="F1331" s="12" t="s">
        <v>36</v>
      </c>
      <c r="G1331" s="11" t="s">
        <v>3583</v>
      </c>
      <c r="H1331" s="13">
        <v>43178</v>
      </c>
      <c r="I1331" s="14">
        <v>45166</v>
      </c>
      <c r="J1331" s="14">
        <v>45166</v>
      </c>
      <c r="K1331" s="15">
        <v>335</v>
      </c>
      <c r="L1331" s="16">
        <v>374</v>
      </c>
      <c r="M1331" s="16">
        <v>350</v>
      </c>
      <c r="N1331" s="16" t="s">
        <v>36</v>
      </c>
      <c r="O1331" s="16" t="s">
        <v>36</v>
      </c>
      <c r="P1331" s="17" t="s">
        <v>56</v>
      </c>
      <c r="Q1331" s="18" t="s">
        <v>57</v>
      </c>
      <c r="R1331" s="21" t="s">
        <v>58</v>
      </c>
      <c r="S1331" s="20" t="s">
        <v>3584</v>
      </c>
      <c r="T1331" s="21" t="s">
        <v>59</v>
      </c>
      <c r="U1331" s="20"/>
      <c r="V1331" s="21" t="s">
        <v>60</v>
      </c>
      <c r="W1331" s="29" t="s">
        <v>1158</v>
      </c>
      <c r="X1331" s="21" t="s">
        <v>61</v>
      </c>
      <c r="Y1331" s="29" t="s">
        <v>3586</v>
      </c>
      <c r="Z1331" s="21" t="s">
        <v>63</v>
      </c>
      <c r="AA1331" s="29" t="s">
        <v>3587</v>
      </c>
      <c r="AB1331" s="47" t="s">
        <v>3602</v>
      </c>
      <c r="AC1331" s="11" t="s">
        <v>65</v>
      </c>
      <c r="AD1331" s="20" t="s">
        <v>47</v>
      </c>
      <c r="AE1331" s="24" t="s">
        <v>3589</v>
      </c>
      <c r="AF1331" s="20" t="s">
        <v>67</v>
      </c>
      <c r="AG1331" s="20" t="s">
        <v>50</v>
      </c>
      <c r="AH1331" s="25" t="s">
        <v>663</v>
      </c>
      <c r="AI1331" s="26">
        <v>45510</v>
      </c>
      <c r="AJ1331" s="25" t="s">
        <v>119</v>
      </c>
    </row>
    <row r="1332" spans="1:36" ht="21.95" customHeight="1">
      <c r="A1332" t="s">
        <v>3935</v>
      </c>
      <c r="B1332" s="11" t="s">
        <v>3581</v>
      </c>
      <c r="C1332" s="11" t="s">
        <v>3582</v>
      </c>
      <c r="D1332" s="11" t="s">
        <v>3583</v>
      </c>
      <c r="E1332" s="12">
        <v>205692021</v>
      </c>
      <c r="F1332" s="12" t="s">
        <v>36</v>
      </c>
      <c r="G1332" s="11" t="s">
        <v>3583</v>
      </c>
      <c r="H1332" s="13">
        <v>43178</v>
      </c>
      <c r="I1332" s="14">
        <v>45216</v>
      </c>
      <c r="J1332" s="14">
        <v>45216</v>
      </c>
      <c r="K1332" s="15">
        <v>550</v>
      </c>
      <c r="L1332" s="16">
        <v>324</v>
      </c>
      <c r="M1332" s="16">
        <v>300</v>
      </c>
      <c r="N1332" s="16" t="s">
        <v>36</v>
      </c>
      <c r="O1332" s="16" t="s">
        <v>36</v>
      </c>
      <c r="P1332" s="17" t="s">
        <v>56</v>
      </c>
      <c r="Q1332" s="18" t="s">
        <v>57</v>
      </c>
      <c r="R1332" s="21" t="s">
        <v>58</v>
      </c>
      <c r="S1332" s="20" t="s">
        <v>3584</v>
      </c>
      <c r="T1332" s="21" t="s">
        <v>59</v>
      </c>
      <c r="U1332" s="20"/>
      <c r="V1332" s="21" t="s">
        <v>60</v>
      </c>
      <c r="W1332" s="29" t="s">
        <v>1158</v>
      </c>
      <c r="X1332" s="21" t="s">
        <v>61</v>
      </c>
      <c r="Y1332" s="29" t="s">
        <v>3586</v>
      </c>
      <c r="Z1332" s="21" t="s">
        <v>63</v>
      </c>
      <c r="AA1332" s="29" t="s">
        <v>3587</v>
      </c>
      <c r="AB1332" s="47" t="s">
        <v>3603</v>
      </c>
      <c r="AC1332" s="11" t="s">
        <v>65</v>
      </c>
      <c r="AD1332" s="20" t="s">
        <v>47</v>
      </c>
      <c r="AE1332" s="24" t="s">
        <v>3589</v>
      </c>
      <c r="AF1332" s="20" t="s">
        <v>67</v>
      </c>
      <c r="AG1332" s="20" t="s">
        <v>50</v>
      </c>
      <c r="AH1332" s="25" t="s">
        <v>663</v>
      </c>
      <c r="AI1332" s="26">
        <v>45527</v>
      </c>
      <c r="AJ1332" s="25" t="s">
        <v>119</v>
      </c>
    </row>
    <row r="1333" spans="1:36" ht="21.95" customHeight="1">
      <c r="A1333" t="s">
        <v>3935</v>
      </c>
      <c r="B1333" s="11" t="s">
        <v>3581</v>
      </c>
      <c r="C1333" s="11" t="s">
        <v>3582</v>
      </c>
      <c r="D1333" s="11" t="s">
        <v>3583</v>
      </c>
      <c r="E1333" s="12">
        <v>205692021</v>
      </c>
      <c r="F1333" s="12" t="s">
        <v>36</v>
      </c>
      <c r="G1333" s="11" t="s">
        <v>3583</v>
      </c>
      <c r="H1333" s="13">
        <v>43178</v>
      </c>
      <c r="I1333" s="14">
        <v>45216</v>
      </c>
      <c r="J1333" s="14">
        <v>45216</v>
      </c>
      <c r="K1333" s="15">
        <v>498</v>
      </c>
      <c r="L1333" s="16">
        <v>324</v>
      </c>
      <c r="M1333" s="16">
        <v>300</v>
      </c>
      <c r="N1333" s="16" t="s">
        <v>36</v>
      </c>
      <c r="O1333" s="16" t="s">
        <v>36</v>
      </c>
      <c r="P1333" s="17" t="s">
        <v>429</v>
      </c>
      <c r="Q1333" s="18" t="s">
        <v>430</v>
      </c>
      <c r="R1333" s="21" t="s">
        <v>431</v>
      </c>
      <c r="S1333" s="24">
        <v>45412</v>
      </c>
      <c r="T1333" s="21" t="s">
        <v>432</v>
      </c>
      <c r="U1333" s="20" t="s">
        <v>1344</v>
      </c>
      <c r="V1333" s="21" t="s">
        <v>433</v>
      </c>
      <c r="W1333" s="29" t="s">
        <v>3551</v>
      </c>
      <c r="X1333" s="21" t="s">
        <v>61</v>
      </c>
      <c r="Y1333" s="29" t="s">
        <v>3604</v>
      </c>
      <c r="Z1333" s="21" t="s">
        <v>63</v>
      </c>
      <c r="AA1333" s="29" t="s">
        <v>3605</v>
      </c>
      <c r="AB1333" s="47" t="s">
        <v>3606</v>
      </c>
      <c r="AC1333" s="11" t="s">
        <v>144</v>
      </c>
      <c r="AD1333" s="20" t="s">
        <v>66</v>
      </c>
      <c r="AE1333" s="24">
        <v>45534</v>
      </c>
      <c r="AF1333" s="20" t="s">
        <v>67</v>
      </c>
      <c r="AG1333" s="20" t="s">
        <v>50</v>
      </c>
      <c r="AH1333" s="25" t="s">
        <v>1225</v>
      </c>
      <c r="AI1333" s="26">
        <v>45533</v>
      </c>
      <c r="AJ1333" s="25" t="s">
        <v>1552</v>
      </c>
    </row>
    <row r="1334" spans="1:36" ht="21.95" customHeight="1">
      <c r="A1334" t="s">
        <v>3935</v>
      </c>
      <c r="B1334" s="11" t="s">
        <v>3581</v>
      </c>
      <c r="C1334" s="11" t="s">
        <v>3582</v>
      </c>
      <c r="D1334" s="11" t="s">
        <v>3607</v>
      </c>
      <c r="E1334" s="12">
        <v>905628258</v>
      </c>
      <c r="F1334" s="12" t="s">
        <v>36</v>
      </c>
      <c r="G1334" s="11" t="s">
        <v>3607</v>
      </c>
      <c r="H1334" s="13">
        <v>38341</v>
      </c>
      <c r="I1334" s="14">
        <v>45300</v>
      </c>
      <c r="J1334" s="14">
        <v>45300</v>
      </c>
      <c r="K1334" s="15">
        <v>360</v>
      </c>
      <c r="L1334" s="16">
        <v>240</v>
      </c>
      <c r="M1334" s="16">
        <v>216</v>
      </c>
      <c r="N1334" s="16" t="s">
        <v>36</v>
      </c>
      <c r="O1334" s="16" t="s">
        <v>36</v>
      </c>
      <c r="P1334" s="17" t="s">
        <v>162</v>
      </c>
      <c r="Q1334" s="18" t="s">
        <v>163</v>
      </c>
      <c r="R1334" s="21" t="s">
        <v>40</v>
      </c>
      <c r="S1334" s="20">
        <v>110</v>
      </c>
      <c r="T1334" s="21" t="s">
        <v>41</v>
      </c>
      <c r="U1334" s="20" t="s">
        <v>3608</v>
      </c>
      <c r="V1334" s="21" t="s">
        <v>164</v>
      </c>
      <c r="W1334" s="29">
        <v>240527259185</v>
      </c>
      <c r="X1334" s="21" t="s">
        <v>43</v>
      </c>
      <c r="Y1334" s="29" t="s">
        <v>1860</v>
      </c>
      <c r="Z1334" s="21" t="s">
        <v>44</v>
      </c>
      <c r="AA1334" s="29" t="s">
        <v>3609</v>
      </c>
      <c r="AB1334" s="45" t="s">
        <v>3610</v>
      </c>
      <c r="AC1334" s="11" t="s">
        <v>167</v>
      </c>
      <c r="AD1334" s="20" t="s">
        <v>47</v>
      </c>
      <c r="AE1334" s="24">
        <v>45509</v>
      </c>
      <c r="AF1334" s="20" t="s">
        <v>67</v>
      </c>
      <c r="AG1334" s="20" t="s">
        <v>50</v>
      </c>
      <c r="AH1334" s="25" t="s">
        <v>51</v>
      </c>
      <c r="AI1334" s="26">
        <v>45492</v>
      </c>
      <c r="AJ1334" s="25" t="s">
        <v>88</v>
      </c>
    </row>
    <row r="1335" spans="1:36" ht="21.95" customHeight="1">
      <c r="A1335" t="s">
        <v>3935</v>
      </c>
      <c r="B1335" s="11" t="s">
        <v>3581</v>
      </c>
      <c r="C1335" s="11" t="s">
        <v>3582</v>
      </c>
      <c r="D1335" s="11" t="s">
        <v>3611</v>
      </c>
      <c r="E1335" s="12">
        <v>102725435</v>
      </c>
      <c r="F1335" s="12" t="s">
        <v>36</v>
      </c>
      <c r="G1335" s="11" t="s">
        <v>3612</v>
      </c>
      <c r="H1335" s="13">
        <v>30113</v>
      </c>
      <c r="I1335" s="14">
        <v>45351</v>
      </c>
      <c r="J1335" s="14">
        <v>45351</v>
      </c>
      <c r="K1335" s="15">
        <v>475</v>
      </c>
      <c r="L1335" s="16">
        <v>189</v>
      </c>
      <c r="M1335" s="16">
        <v>165</v>
      </c>
      <c r="N1335" s="16" t="s">
        <v>36</v>
      </c>
      <c r="O1335" s="16" t="s">
        <v>36</v>
      </c>
      <c r="P1335" s="17" t="s">
        <v>162</v>
      </c>
      <c r="Q1335" s="18" t="s">
        <v>163</v>
      </c>
      <c r="R1335" s="21" t="s">
        <v>40</v>
      </c>
      <c r="S1335" s="20">
        <v>200.2</v>
      </c>
      <c r="T1335" s="21" t="s">
        <v>41</v>
      </c>
      <c r="U1335" s="20" t="s">
        <v>3613</v>
      </c>
      <c r="V1335" s="21" t="s">
        <v>164</v>
      </c>
      <c r="W1335" s="29">
        <v>240937736894</v>
      </c>
      <c r="X1335" s="21" t="s">
        <v>43</v>
      </c>
      <c r="Y1335" s="29" t="s">
        <v>1000</v>
      </c>
      <c r="Z1335" s="21" t="s">
        <v>44</v>
      </c>
      <c r="AA1335" s="29" t="s">
        <v>3614</v>
      </c>
      <c r="AB1335" s="45" t="s">
        <v>3615</v>
      </c>
      <c r="AC1335" s="11" t="s">
        <v>167</v>
      </c>
      <c r="AD1335" s="20" t="s">
        <v>47</v>
      </c>
      <c r="AE1335" s="24">
        <v>45509</v>
      </c>
      <c r="AF1335" s="20" t="s">
        <v>67</v>
      </c>
      <c r="AG1335" s="20" t="s">
        <v>50</v>
      </c>
      <c r="AH1335" s="25" t="s">
        <v>51</v>
      </c>
      <c r="AI1335" s="26">
        <v>45492</v>
      </c>
      <c r="AJ1335" s="25" t="s">
        <v>88</v>
      </c>
    </row>
    <row r="1336" spans="1:36" ht="21.95" customHeight="1">
      <c r="A1336" t="s">
        <v>3935</v>
      </c>
      <c r="B1336" s="11" t="s">
        <v>3581</v>
      </c>
      <c r="C1336" s="11" t="s">
        <v>3582</v>
      </c>
      <c r="D1336" s="11" t="s">
        <v>3616</v>
      </c>
      <c r="E1336" s="12">
        <v>604914157</v>
      </c>
      <c r="F1336" s="12" t="s">
        <v>36</v>
      </c>
      <c r="G1336" s="11" t="s">
        <v>3617</v>
      </c>
      <c r="H1336" s="13">
        <v>42201</v>
      </c>
      <c r="I1336" s="14">
        <v>45359</v>
      </c>
      <c r="J1336" s="14">
        <v>45359</v>
      </c>
      <c r="K1336" s="15">
        <v>355</v>
      </c>
      <c r="L1336" s="16">
        <v>181</v>
      </c>
      <c r="M1336" s="16">
        <v>157</v>
      </c>
      <c r="N1336" s="16" t="s">
        <v>36</v>
      </c>
      <c r="O1336" s="16" t="s">
        <v>36</v>
      </c>
      <c r="P1336" s="17" t="s">
        <v>1695</v>
      </c>
      <c r="Q1336" s="18" t="s">
        <v>1696</v>
      </c>
      <c r="R1336" s="21" t="s">
        <v>1697</v>
      </c>
      <c r="S1336" s="24">
        <v>45499</v>
      </c>
      <c r="T1336" s="21" t="s">
        <v>1698</v>
      </c>
      <c r="U1336" s="20"/>
      <c r="V1336" s="21" t="s">
        <v>1699</v>
      </c>
      <c r="W1336" s="29" t="s">
        <v>1158</v>
      </c>
      <c r="X1336" s="21" t="s">
        <v>61</v>
      </c>
      <c r="Y1336" s="29" t="s">
        <v>3586</v>
      </c>
      <c r="Z1336" s="21" t="s">
        <v>63</v>
      </c>
      <c r="AA1336" s="29" t="s">
        <v>3587</v>
      </c>
      <c r="AB1336" s="47" t="s">
        <v>3618</v>
      </c>
      <c r="AC1336" s="11" t="s">
        <v>144</v>
      </c>
      <c r="AD1336" s="20" t="s">
        <v>47</v>
      </c>
      <c r="AE1336" s="24">
        <v>45530</v>
      </c>
      <c r="AF1336" s="20" t="s">
        <v>67</v>
      </c>
      <c r="AG1336" s="20" t="s">
        <v>50</v>
      </c>
      <c r="AH1336" s="25" t="s">
        <v>1225</v>
      </c>
      <c r="AI1336" s="26">
        <v>45526</v>
      </c>
      <c r="AJ1336" s="25" t="s">
        <v>88</v>
      </c>
    </row>
    <row r="1337" spans="1:36" ht="21.95" customHeight="1">
      <c r="A1337" t="s">
        <v>3935</v>
      </c>
      <c r="B1337" s="11" t="s">
        <v>3581</v>
      </c>
      <c r="C1337" s="11" t="s">
        <v>3582</v>
      </c>
      <c r="D1337" s="11" t="s">
        <v>3619</v>
      </c>
      <c r="E1337" s="12">
        <v>200389488</v>
      </c>
      <c r="F1337" s="12" t="s">
        <v>36</v>
      </c>
      <c r="G1337" s="11" t="s">
        <v>3620</v>
      </c>
      <c r="H1337" s="13">
        <v>33010</v>
      </c>
      <c r="I1337" s="14">
        <v>45362</v>
      </c>
      <c r="J1337" s="14">
        <v>45362</v>
      </c>
      <c r="K1337" s="15">
        <v>490</v>
      </c>
      <c r="L1337" s="16">
        <v>178</v>
      </c>
      <c r="M1337" s="16">
        <v>154</v>
      </c>
      <c r="N1337" s="16" t="s">
        <v>36</v>
      </c>
      <c r="O1337" s="16" t="s">
        <v>36</v>
      </c>
      <c r="P1337" s="17" t="s">
        <v>162</v>
      </c>
      <c r="Q1337" s="18" t="s">
        <v>163</v>
      </c>
      <c r="R1337" s="21" t="s">
        <v>40</v>
      </c>
      <c r="S1337" s="20">
        <v>156.19999999999999</v>
      </c>
      <c r="T1337" s="21" t="s">
        <v>41</v>
      </c>
      <c r="U1337" s="20" t="s">
        <v>3621</v>
      </c>
      <c r="V1337" s="21" t="s">
        <v>164</v>
      </c>
      <c r="W1337" s="29">
        <v>240997780093</v>
      </c>
      <c r="X1337" s="21" t="s">
        <v>43</v>
      </c>
      <c r="Y1337" s="29" t="s">
        <v>1860</v>
      </c>
      <c r="Z1337" s="21" t="s">
        <v>44</v>
      </c>
      <c r="AA1337" s="29" t="s">
        <v>3609</v>
      </c>
      <c r="AB1337" s="45" t="s">
        <v>3622</v>
      </c>
      <c r="AC1337" s="11" t="s">
        <v>167</v>
      </c>
      <c r="AD1337" s="20" t="s">
        <v>47</v>
      </c>
      <c r="AE1337" s="24">
        <v>45509</v>
      </c>
      <c r="AF1337" s="20" t="s">
        <v>67</v>
      </c>
      <c r="AG1337" s="20" t="s">
        <v>50</v>
      </c>
      <c r="AH1337" s="25" t="s">
        <v>51</v>
      </c>
      <c r="AI1337" s="26">
        <v>45492</v>
      </c>
      <c r="AJ1337" s="25" t="s">
        <v>88</v>
      </c>
    </row>
    <row r="1338" spans="1:36" ht="21.95" customHeight="1">
      <c r="A1338" t="s">
        <v>3935</v>
      </c>
      <c r="B1338" s="11" t="s">
        <v>3581</v>
      </c>
      <c r="C1338" s="11" t="s">
        <v>3582</v>
      </c>
      <c r="D1338" s="11" t="s">
        <v>3619</v>
      </c>
      <c r="E1338" s="12">
        <v>200389488</v>
      </c>
      <c r="F1338" s="12" t="s">
        <v>36</v>
      </c>
      <c r="G1338" s="11" t="s">
        <v>3620</v>
      </c>
      <c r="H1338" s="13">
        <v>33010</v>
      </c>
      <c r="I1338" s="14">
        <v>45366</v>
      </c>
      <c r="J1338" s="14">
        <v>45369</v>
      </c>
      <c r="K1338" s="15">
        <v>125</v>
      </c>
      <c r="L1338" s="16">
        <v>174</v>
      </c>
      <c r="M1338" s="16">
        <v>150</v>
      </c>
      <c r="N1338" s="16" t="s">
        <v>36</v>
      </c>
      <c r="O1338" s="16" t="s">
        <v>36</v>
      </c>
      <c r="P1338" s="17" t="s">
        <v>56</v>
      </c>
      <c r="Q1338" s="18" t="s">
        <v>57</v>
      </c>
      <c r="R1338" s="21" t="s">
        <v>58</v>
      </c>
      <c r="S1338" s="20" t="s">
        <v>3623</v>
      </c>
      <c r="T1338" s="21" t="s">
        <v>59</v>
      </c>
      <c r="U1338" s="20"/>
      <c r="V1338" s="21" t="s">
        <v>60</v>
      </c>
      <c r="W1338" s="29" t="s">
        <v>1559</v>
      </c>
      <c r="X1338" s="21" t="s">
        <v>61</v>
      </c>
      <c r="Y1338" s="29" t="s">
        <v>3586</v>
      </c>
      <c r="Z1338" s="21" t="s">
        <v>63</v>
      </c>
      <c r="AA1338" s="29" t="s">
        <v>3587</v>
      </c>
      <c r="AB1338" s="47" t="s">
        <v>3624</v>
      </c>
      <c r="AC1338" s="11" t="s">
        <v>65</v>
      </c>
      <c r="AD1338" s="20" t="s">
        <v>47</v>
      </c>
      <c r="AE1338" s="24" t="s">
        <v>3589</v>
      </c>
      <c r="AF1338" s="20" t="s">
        <v>67</v>
      </c>
      <c r="AG1338" s="20" t="s">
        <v>50</v>
      </c>
      <c r="AH1338" s="25" t="s">
        <v>663</v>
      </c>
      <c r="AI1338" s="26">
        <v>45527</v>
      </c>
      <c r="AJ1338" s="25" t="s">
        <v>80</v>
      </c>
    </row>
    <row r="1339" spans="1:36" ht="21.95" customHeight="1">
      <c r="A1339" t="s">
        <v>3935</v>
      </c>
      <c r="B1339" s="11" t="s">
        <v>3581</v>
      </c>
      <c r="C1339" s="11" t="s">
        <v>3582</v>
      </c>
      <c r="D1339" s="11" t="s">
        <v>3625</v>
      </c>
      <c r="E1339" s="12">
        <v>302722828</v>
      </c>
      <c r="F1339" s="12" t="s">
        <v>36</v>
      </c>
      <c r="G1339" s="11" t="s">
        <v>3626</v>
      </c>
      <c r="H1339" s="13">
        <v>38832</v>
      </c>
      <c r="I1339" s="14">
        <v>45386</v>
      </c>
      <c r="J1339" s="14">
        <v>45386</v>
      </c>
      <c r="K1339" s="15">
        <v>360</v>
      </c>
      <c r="L1339" s="16">
        <v>154</v>
      </c>
      <c r="M1339" s="16">
        <v>130</v>
      </c>
      <c r="N1339" s="16" t="s">
        <v>36</v>
      </c>
      <c r="O1339" s="16" t="s">
        <v>36</v>
      </c>
      <c r="P1339" s="17" t="s">
        <v>162</v>
      </c>
      <c r="Q1339" s="18" t="s">
        <v>163</v>
      </c>
      <c r="R1339" s="21" t="s">
        <v>40</v>
      </c>
      <c r="S1339" s="20">
        <v>110</v>
      </c>
      <c r="T1339" s="21" t="s">
        <v>41</v>
      </c>
      <c r="U1339" s="20" t="s">
        <v>1232</v>
      </c>
      <c r="V1339" s="21" t="s">
        <v>164</v>
      </c>
      <c r="W1339" s="29">
        <v>241278073301</v>
      </c>
      <c r="X1339" s="21" t="s">
        <v>43</v>
      </c>
      <c r="Y1339" s="29" t="s">
        <v>1860</v>
      </c>
      <c r="Z1339" s="21" t="s">
        <v>44</v>
      </c>
      <c r="AA1339" s="29" t="s">
        <v>3609</v>
      </c>
      <c r="AB1339" s="45" t="s">
        <v>3627</v>
      </c>
      <c r="AC1339" s="11" t="s">
        <v>167</v>
      </c>
      <c r="AD1339" s="20" t="s">
        <v>47</v>
      </c>
      <c r="AE1339" s="24">
        <v>45509</v>
      </c>
      <c r="AF1339" s="20" t="s">
        <v>67</v>
      </c>
      <c r="AG1339" s="20" t="s">
        <v>50</v>
      </c>
      <c r="AH1339" s="25" t="s">
        <v>51</v>
      </c>
      <c r="AI1339" s="26">
        <v>45492</v>
      </c>
      <c r="AJ1339" s="25" t="s">
        <v>88</v>
      </c>
    </row>
    <row r="1340" spans="1:36" ht="21.95" customHeight="1">
      <c r="A1340" t="s">
        <v>3935</v>
      </c>
      <c r="B1340" s="11" t="s">
        <v>3581</v>
      </c>
      <c r="C1340" s="11" t="s">
        <v>3582</v>
      </c>
      <c r="D1340" s="11" t="s">
        <v>3628</v>
      </c>
      <c r="E1340" s="12">
        <v>400419848</v>
      </c>
      <c r="F1340" s="12" t="s">
        <v>36</v>
      </c>
      <c r="G1340" s="11" t="s">
        <v>3629</v>
      </c>
      <c r="H1340" s="13">
        <v>30886</v>
      </c>
      <c r="I1340" s="14">
        <v>45405</v>
      </c>
      <c r="J1340" s="14">
        <v>45406</v>
      </c>
      <c r="K1340" s="15">
        <v>415</v>
      </c>
      <c r="L1340" s="16">
        <v>135</v>
      </c>
      <c r="M1340" s="16">
        <v>111</v>
      </c>
      <c r="N1340" s="16" t="s">
        <v>36</v>
      </c>
      <c r="O1340" s="16" t="s">
        <v>36</v>
      </c>
      <c r="P1340" s="17" t="s">
        <v>162</v>
      </c>
      <c r="Q1340" s="18" t="s">
        <v>163</v>
      </c>
      <c r="R1340" s="21" t="s">
        <v>40</v>
      </c>
      <c r="S1340" s="20">
        <v>139.69999999999999</v>
      </c>
      <c r="T1340" s="21" t="s">
        <v>41</v>
      </c>
      <c r="U1340" s="20" t="s">
        <v>2749</v>
      </c>
      <c r="V1340" s="21" t="s">
        <v>164</v>
      </c>
      <c r="W1340" s="29">
        <v>241418125966</v>
      </c>
      <c r="X1340" s="21" t="s">
        <v>43</v>
      </c>
      <c r="Y1340" s="29" t="s">
        <v>3630</v>
      </c>
      <c r="Z1340" s="21" t="s">
        <v>44</v>
      </c>
      <c r="AA1340" s="29" t="s">
        <v>3631</v>
      </c>
      <c r="AB1340" s="45" t="s">
        <v>3632</v>
      </c>
      <c r="AC1340" s="11" t="s">
        <v>167</v>
      </c>
      <c r="AD1340" s="20" t="s">
        <v>47</v>
      </c>
      <c r="AE1340" s="24">
        <v>45509</v>
      </c>
      <c r="AF1340" s="20" t="s">
        <v>67</v>
      </c>
      <c r="AG1340" s="20" t="s">
        <v>50</v>
      </c>
      <c r="AH1340" s="25" t="s">
        <v>51</v>
      </c>
      <c r="AI1340" s="26">
        <v>45492</v>
      </c>
      <c r="AJ1340" s="25" t="s">
        <v>88</v>
      </c>
    </row>
    <row r="1341" spans="1:36" ht="21.95" customHeight="1">
      <c r="A1341" t="s">
        <v>3935</v>
      </c>
      <c r="B1341" s="11" t="s">
        <v>3581</v>
      </c>
      <c r="C1341" s="11" t="s">
        <v>3582</v>
      </c>
      <c r="D1341" s="11" t="s">
        <v>3628</v>
      </c>
      <c r="E1341" s="12">
        <v>400419848</v>
      </c>
      <c r="F1341" s="12" t="s">
        <v>36</v>
      </c>
      <c r="G1341" s="11" t="s">
        <v>3629</v>
      </c>
      <c r="H1341" s="13">
        <v>30886</v>
      </c>
      <c r="I1341" s="14">
        <v>45405</v>
      </c>
      <c r="J1341" s="14">
        <v>45406</v>
      </c>
      <c r="K1341" s="15">
        <v>400</v>
      </c>
      <c r="L1341" s="16">
        <v>135</v>
      </c>
      <c r="M1341" s="16">
        <v>111</v>
      </c>
      <c r="N1341" s="16" t="s">
        <v>36</v>
      </c>
      <c r="O1341" s="16" t="s">
        <v>36</v>
      </c>
      <c r="P1341" s="17" t="s">
        <v>162</v>
      </c>
      <c r="Q1341" s="18" t="s">
        <v>163</v>
      </c>
      <c r="R1341" s="21" t="s">
        <v>40</v>
      </c>
      <c r="S1341" s="20">
        <v>128.69999999999999</v>
      </c>
      <c r="T1341" s="21" t="s">
        <v>41</v>
      </c>
      <c r="U1341" s="20" t="s">
        <v>2749</v>
      </c>
      <c r="V1341" s="21" t="s">
        <v>164</v>
      </c>
      <c r="W1341" s="29">
        <v>241418125966</v>
      </c>
      <c r="X1341" s="21" t="s">
        <v>43</v>
      </c>
      <c r="Y1341" s="29" t="s">
        <v>3630</v>
      </c>
      <c r="Z1341" s="21" t="s">
        <v>44</v>
      </c>
      <c r="AA1341" s="29" t="s">
        <v>3631</v>
      </c>
      <c r="AB1341" s="45" t="s">
        <v>3633</v>
      </c>
      <c r="AC1341" s="11" t="s">
        <v>167</v>
      </c>
      <c r="AD1341" s="20" t="s">
        <v>47</v>
      </c>
      <c r="AE1341" s="24">
        <v>45509</v>
      </c>
      <c r="AF1341" s="20" t="s">
        <v>67</v>
      </c>
      <c r="AG1341" s="20" t="s">
        <v>50</v>
      </c>
      <c r="AH1341" s="25" t="s">
        <v>51</v>
      </c>
      <c r="AI1341" s="26">
        <v>45492</v>
      </c>
      <c r="AJ1341" s="25" t="s">
        <v>88</v>
      </c>
    </row>
    <row r="1342" spans="1:36" ht="21.95" customHeight="1">
      <c r="A1342" t="s">
        <v>3935</v>
      </c>
      <c r="B1342" s="11" t="s">
        <v>3581</v>
      </c>
      <c r="C1342" s="11" t="s">
        <v>3582</v>
      </c>
      <c r="D1342" s="11" t="s">
        <v>3634</v>
      </c>
      <c r="E1342" s="12">
        <v>600053876</v>
      </c>
      <c r="F1342" s="12" t="s">
        <v>36</v>
      </c>
      <c r="G1342" s="11" t="s">
        <v>3634</v>
      </c>
      <c r="H1342" s="13">
        <v>22182</v>
      </c>
      <c r="I1342" s="14">
        <v>45407</v>
      </c>
      <c r="J1342" s="14">
        <v>45407</v>
      </c>
      <c r="K1342" s="15">
        <v>550</v>
      </c>
      <c r="L1342" s="16">
        <v>133</v>
      </c>
      <c r="M1342" s="16">
        <v>109</v>
      </c>
      <c r="N1342" s="16" t="s">
        <v>36</v>
      </c>
      <c r="O1342" s="16" t="s">
        <v>36</v>
      </c>
      <c r="P1342" s="17" t="s">
        <v>1660</v>
      </c>
      <c r="Q1342" s="18" t="s">
        <v>1661</v>
      </c>
      <c r="R1342" s="21">
        <v>0</v>
      </c>
      <c r="S1342" s="20"/>
      <c r="T1342" s="21">
        <v>0</v>
      </c>
      <c r="U1342" s="20"/>
      <c r="V1342" s="21">
        <v>0</v>
      </c>
      <c r="W1342" s="29"/>
      <c r="X1342" s="21">
        <v>0</v>
      </c>
      <c r="Y1342" s="29"/>
      <c r="Z1342" s="21">
        <v>0</v>
      </c>
      <c r="AA1342" s="29"/>
      <c r="AB1342" s="45" t="s">
        <v>3635</v>
      </c>
      <c r="AC1342" s="11" t="s">
        <v>144</v>
      </c>
      <c r="AD1342" s="20" t="s">
        <v>47</v>
      </c>
      <c r="AE1342" s="24">
        <v>45534</v>
      </c>
      <c r="AF1342" s="20" t="s">
        <v>67</v>
      </c>
      <c r="AG1342" s="20" t="s">
        <v>50</v>
      </c>
      <c r="AH1342" s="25" t="s">
        <v>223</v>
      </c>
      <c r="AI1342" s="26">
        <v>45503</v>
      </c>
      <c r="AJ1342" s="25" t="s">
        <v>119</v>
      </c>
    </row>
    <row r="1343" spans="1:36" ht="21.95" customHeight="1">
      <c r="A1343" t="s">
        <v>3935</v>
      </c>
      <c r="B1343" s="11" t="s">
        <v>3581</v>
      </c>
      <c r="C1343" s="11" t="s">
        <v>3582</v>
      </c>
      <c r="D1343" s="11" t="s">
        <v>3636</v>
      </c>
      <c r="E1343" s="12">
        <v>102269603</v>
      </c>
      <c r="F1343" s="12" t="s">
        <v>36</v>
      </c>
      <c r="G1343" s="11" t="s">
        <v>3637</v>
      </c>
      <c r="H1343" s="13">
        <v>38865</v>
      </c>
      <c r="I1343" s="14">
        <v>45393</v>
      </c>
      <c r="J1343" s="14">
        <v>45409</v>
      </c>
      <c r="K1343" s="15">
        <v>660</v>
      </c>
      <c r="L1343" s="16">
        <v>147</v>
      </c>
      <c r="M1343" s="16">
        <v>123</v>
      </c>
      <c r="N1343" s="16" t="s">
        <v>36</v>
      </c>
      <c r="O1343" s="16" t="s">
        <v>36</v>
      </c>
      <c r="P1343" s="17" t="s">
        <v>162</v>
      </c>
      <c r="Q1343" s="18" t="s">
        <v>163</v>
      </c>
      <c r="R1343" s="21" t="s">
        <v>40</v>
      </c>
      <c r="S1343" s="20">
        <v>242</v>
      </c>
      <c r="T1343" s="21" t="s">
        <v>41</v>
      </c>
      <c r="U1343" s="20" t="s">
        <v>3638</v>
      </c>
      <c r="V1343" s="21" t="s">
        <v>164</v>
      </c>
      <c r="W1343" s="29">
        <v>241558238129</v>
      </c>
      <c r="X1343" s="21" t="s">
        <v>43</v>
      </c>
      <c r="Y1343" s="29" t="s">
        <v>3639</v>
      </c>
      <c r="Z1343" s="21" t="s">
        <v>44</v>
      </c>
      <c r="AA1343" s="29" t="s">
        <v>3609</v>
      </c>
      <c r="AB1343" s="45" t="s">
        <v>3640</v>
      </c>
      <c r="AC1343" s="11" t="s">
        <v>167</v>
      </c>
      <c r="AD1343" s="20" t="s">
        <v>47</v>
      </c>
      <c r="AE1343" s="24">
        <v>45509</v>
      </c>
      <c r="AF1343" s="20" t="s">
        <v>67</v>
      </c>
      <c r="AG1343" s="20" t="s">
        <v>50</v>
      </c>
      <c r="AH1343" s="25" t="s">
        <v>51</v>
      </c>
      <c r="AI1343" s="26">
        <v>45492</v>
      </c>
      <c r="AJ1343" s="25" t="s">
        <v>88</v>
      </c>
    </row>
    <row r="1344" spans="1:36" ht="21.95" customHeight="1">
      <c r="A1344" t="s">
        <v>3935</v>
      </c>
      <c r="B1344" s="11" t="s">
        <v>3581</v>
      </c>
      <c r="C1344" s="11" t="s">
        <v>3582</v>
      </c>
      <c r="D1344" s="11" t="s">
        <v>3641</v>
      </c>
      <c r="E1344" s="12">
        <v>902994752</v>
      </c>
      <c r="F1344" s="12" t="s">
        <v>36</v>
      </c>
      <c r="G1344" s="11" t="s">
        <v>3642</v>
      </c>
      <c r="H1344" s="13">
        <v>39938</v>
      </c>
      <c r="I1344" s="14">
        <v>45055</v>
      </c>
      <c r="J1344" s="14">
        <v>45412</v>
      </c>
      <c r="K1344" s="15">
        <v>810</v>
      </c>
      <c r="L1344" s="16">
        <v>485</v>
      </c>
      <c r="M1344" s="16">
        <v>461</v>
      </c>
      <c r="N1344" s="16" t="s">
        <v>36</v>
      </c>
      <c r="O1344" s="16" t="s">
        <v>36</v>
      </c>
      <c r="P1344" s="17" t="s">
        <v>276</v>
      </c>
      <c r="Q1344" s="18" t="s">
        <v>277</v>
      </c>
      <c r="R1344" s="21" t="s">
        <v>40</v>
      </c>
      <c r="S1344" s="20">
        <v>44347</v>
      </c>
      <c r="T1344" s="21" t="s">
        <v>41</v>
      </c>
      <c r="U1344" s="20" t="s">
        <v>47</v>
      </c>
      <c r="V1344" s="21" t="s">
        <v>42</v>
      </c>
      <c r="W1344" s="29" t="s">
        <v>3643</v>
      </c>
      <c r="X1344" s="21" t="s">
        <v>43</v>
      </c>
      <c r="Y1344" s="29"/>
      <c r="Z1344" s="21" t="s">
        <v>44</v>
      </c>
      <c r="AA1344" s="29" t="s">
        <v>3644</v>
      </c>
      <c r="AB1344" s="45" t="s">
        <v>3645</v>
      </c>
      <c r="AC1344" s="11" t="s">
        <v>46</v>
      </c>
      <c r="AD1344" s="20" t="s">
        <v>47</v>
      </c>
      <c r="AE1344" s="24">
        <v>45519</v>
      </c>
      <c r="AF1344" s="20" t="s">
        <v>67</v>
      </c>
      <c r="AG1344" s="20" t="s">
        <v>50</v>
      </c>
      <c r="AH1344" s="25" t="s">
        <v>51</v>
      </c>
      <c r="AI1344" s="25">
        <v>45492</v>
      </c>
      <c r="AJ1344" s="25" t="s">
        <v>88</v>
      </c>
    </row>
    <row r="1345" spans="1:36" ht="21.95" customHeight="1">
      <c r="A1345" t="s">
        <v>3935</v>
      </c>
      <c r="B1345" s="11" t="s">
        <v>3581</v>
      </c>
      <c r="C1345" s="11" t="s">
        <v>3582</v>
      </c>
      <c r="D1345" s="11" t="s">
        <v>3646</v>
      </c>
      <c r="E1345" s="12">
        <v>804708673</v>
      </c>
      <c r="F1345" s="12" t="s">
        <v>36</v>
      </c>
      <c r="G1345" s="11" t="s">
        <v>3646</v>
      </c>
      <c r="H1345" s="13">
        <v>41943</v>
      </c>
      <c r="I1345" s="14">
        <v>45407</v>
      </c>
      <c r="J1345" s="14">
        <v>45412</v>
      </c>
      <c r="K1345" s="15">
        <v>198</v>
      </c>
      <c r="L1345" s="16">
        <v>133</v>
      </c>
      <c r="M1345" s="16">
        <v>109</v>
      </c>
      <c r="N1345" s="16" t="s">
        <v>36</v>
      </c>
      <c r="O1345" s="16" t="s">
        <v>36</v>
      </c>
      <c r="P1345" s="17" t="s">
        <v>162</v>
      </c>
      <c r="Q1345" s="18" t="s">
        <v>163</v>
      </c>
      <c r="R1345" s="21" t="s">
        <v>40</v>
      </c>
      <c r="S1345" s="20">
        <v>125.4</v>
      </c>
      <c r="T1345" s="21" t="s">
        <v>41</v>
      </c>
      <c r="U1345" s="20" t="s">
        <v>3638</v>
      </c>
      <c r="V1345" s="21" t="s">
        <v>164</v>
      </c>
      <c r="W1345" s="29">
        <v>241558338129</v>
      </c>
      <c r="X1345" s="21" t="s">
        <v>43</v>
      </c>
      <c r="Y1345" s="29" t="s">
        <v>3647</v>
      </c>
      <c r="Z1345" s="21" t="s">
        <v>44</v>
      </c>
      <c r="AA1345" s="29" t="s">
        <v>3644</v>
      </c>
      <c r="AB1345" s="45" t="s">
        <v>3648</v>
      </c>
      <c r="AC1345" s="11" t="s">
        <v>167</v>
      </c>
      <c r="AD1345" s="20" t="s">
        <v>47</v>
      </c>
      <c r="AE1345" s="24">
        <v>45509</v>
      </c>
      <c r="AF1345" s="20" t="s">
        <v>67</v>
      </c>
      <c r="AG1345" s="20" t="s">
        <v>50</v>
      </c>
      <c r="AH1345" s="25" t="s">
        <v>51</v>
      </c>
      <c r="AI1345" s="26">
        <v>45492</v>
      </c>
      <c r="AJ1345" s="25" t="s">
        <v>88</v>
      </c>
    </row>
    <row r="1346" spans="1:36" ht="21.95" customHeight="1">
      <c r="A1346" t="s">
        <v>3935</v>
      </c>
      <c r="B1346" s="11" t="s">
        <v>3581</v>
      </c>
      <c r="C1346" s="11" t="s">
        <v>3582</v>
      </c>
      <c r="D1346" s="11" t="s">
        <v>3649</v>
      </c>
      <c r="E1346" s="12">
        <v>502815625</v>
      </c>
      <c r="F1346" s="12" t="s">
        <v>36</v>
      </c>
      <c r="G1346" s="11" t="s">
        <v>3650</v>
      </c>
      <c r="H1346" s="13">
        <v>28914</v>
      </c>
      <c r="I1346" s="14">
        <v>45432</v>
      </c>
      <c r="J1346" s="14">
        <v>45432</v>
      </c>
      <c r="K1346" s="15">
        <v>650</v>
      </c>
      <c r="L1346" s="16">
        <v>108</v>
      </c>
      <c r="M1346" s="16">
        <v>84</v>
      </c>
      <c r="N1346" s="16" t="s">
        <v>36</v>
      </c>
      <c r="O1346" s="16" t="s">
        <v>36</v>
      </c>
      <c r="P1346" s="17" t="s">
        <v>162</v>
      </c>
      <c r="Q1346" s="18" t="s">
        <v>163</v>
      </c>
      <c r="R1346" s="21" t="s">
        <v>40</v>
      </c>
      <c r="S1346" s="20">
        <v>238.7</v>
      </c>
      <c r="T1346" s="21" t="s">
        <v>41</v>
      </c>
      <c r="U1346" s="20" t="s">
        <v>3651</v>
      </c>
      <c r="V1346" s="21" t="s">
        <v>164</v>
      </c>
      <c r="W1346" s="29">
        <v>241698288129</v>
      </c>
      <c r="X1346" s="21" t="s">
        <v>43</v>
      </c>
      <c r="Y1346" s="29" t="s">
        <v>77</v>
      </c>
      <c r="Z1346" s="21" t="s">
        <v>44</v>
      </c>
      <c r="AA1346" s="29" t="s">
        <v>3652</v>
      </c>
      <c r="AB1346" s="45" t="s">
        <v>3653</v>
      </c>
      <c r="AC1346" s="11" t="s">
        <v>167</v>
      </c>
      <c r="AD1346" s="20" t="s">
        <v>47</v>
      </c>
      <c r="AE1346" s="24">
        <v>45534</v>
      </c>
      <c r="AF1346" s="20" t="s">
        <v>67</v>
      </c>
      <c r="AG1346" s="20" t="s">
        <v>50</v>
      </c>
      <c r="AH1346" s="25" t="s">
        <v>223</v>
      </c>
      <c r="AI1346" s="26">
        <v>45506</v>
      </c>
      <c r="AJ1346" s="25" t="s">
        <v>119</v>
      </c>
    </row>
    <row r="1347" spans="1:36" ht="21.95" customHeight="1">
      <c r="A1347" t="s">
        <v>3935</v>
      </c>
      <c r="B1347" s="11" t="s">
        <v>3581</v>
      </c>
      <c r="C1347" s="11" t="s">
        <v>3582</v>
      </c>
      <c r="D1347" s="11" t="s">
        <v>3599</v>
      </c>
      <c r="E1347" s="12">
        <v>401379967</v>
      </c>
      <c r="F1347" s="12" t="s">
        <v>36</v>
      </c>
      <c r="G1347" s="11" t="s">
        <v>3599</v>
      </c>
      <c r="H1347" s="13">
        <v>33540</v>
      </c>
      <c r="I1347" s="14">
        <v>45443</v>
      </c>
      <c r="J1347" s="14">
        <v>45443</v>
      </c>
      <c r="K1347" s="15">
        <v>178</v>
      </c>
      <c r="L1347" s="16">
        <v>97</v>
      </c>
      <c r="M1347" s="16">
        <v>73</v>
      </c>
      <c r="N1347" s="16" t="s">
        <v>36</v>
      </c>
      <c r="O1347" s="16" t="s">
        <v>36</v>
      </c>
      <c r="P1347" s="17" t="s">
        <v>1471</v>
      </c>
      <c r="Q1347" s="18" t="s">
        <v>1472</v>
      </c>
      <c r="R1347" s="21" t="s">
        <v>61</v>
      </c>
      <c r="S1347" s="20">
        <v>8062024</v>
      </c>
      <c r="T1347" s="21" t="s">
        <v>63</v>
      </c>
      <c r="U1347" s="20" t="s">
        <v>3654</v>
      </c>
      <c r="V1347" s="21" t="s">
        <v>153</v>
      </c>
      <c r="W1347" s="29"/>
      <c r="X1347" s="21" t="s">
        <v>153</v>
      </c>
      <c r="Y1347" s="29"/>
      <c r="Z1347" s="21" t="s">
        <v>153</v>
      </c>
      <c r="AA1347" s="29"/>
      <c r="AB1347" s="45" t="s">
        <v>3655</v>
      </c>
      <c r="AC1347" s="11" t="s">
        <v>144</v>
      </c>
      <c r="AD1347" s="20" t="s">
        <v>47</v>
      </c>
      <c r="AE1347" s="24">
        <v>45534</v>
      </c>
      <c r="AF1347" s="20" t="s">
        <v>1200</v>
      </c>
      <c r="AG1347" s="20" t="s">
        <v>50</v>
      </c>
      <c r="AH1347" s="25" t="s">
        <v>223</v>
      </c>
      <c r="AI1347" s="26">
        <v>45510</v>
      </c>
      <c r="AJ1347" s="25" t="s">
        <v>119</v>
      </c>
    </row>
    <row r="1348" spans="1:36" ht="21.95" customHeight="1">
      <c r="A1348" t="s">
        <v>3935</v>
      </c>
      <c r="B1348" s="11" t="s">
        <v>3581</v>
      </c>
      <c r="C1348" s="11" t="s">
        <v>3582</v>
      </c>
      <c r="D1348" s="11" t="s">
        <v>3599</v>
      </c>
      <c r="E1348" s="12">
        <v>401379967</v>
      </c>
      <c r="F1348" s="12" t="s">
        <v>36</v>
      </c>
      <c r="G1348" s="11" t="s">
        <v>3599</v>
      </c>
      <c r="H1348" s="13">
        <v>33540</v>
      </c>
      <c r="I1348" s="14">
        <v>45443</v>
      </c>
      <c r="J1348" s="14">
        <v>45443</v>
      </c>
      <c r="K1348" s="15">
        <v>345</v>
      </c>
      <c r="L1348" s="16">
        <v>97</v>
      </c>
      <c r="M1348" s="16">
        <v>73</v>
      </c>
      <c r="N1348" s="16" t="s">
        <v>36</v>
      </c>
      <c r="O1348" s="16" t="s">
        <v>36</v>
      </c>
      <c r="P1348" s="17" t="s">
        <v>162</v>
      </c>
      <c r="Q1348" s="18" t="s">
        <v>163</v>
      </c>
      <c r="R1348" s="21" t="s">
        <v>40</v>
      </c>
      <c r="S1348" s="20">
        <v>40.700000000000003</v>
      </c>
      <c r="T1348" s="21" t="s">
        <v>41</v>
      </c>
      <c r="U1348" s="20" t="s">
        <v>3656</v>
      </c>
      <c r="V1348" s="21" t="s">
        <v>164</v>
      </c>
      <c r="W1348" s="29">
        <v>241848396625</v>
      </c>
      <c r="X1348" s="21" t="s">
        <v>43</v>
      </c>
      <c r="Y1348" s="29" t="s">
        <v>225</v>
      </c>
      <c r="Z1348" s="21" t="s">
        <v>44</v>
      </c>
      <c r="AA1348" s="29" t="s">
        <v>3657</v>
      </c>
      <c r="AB1348" s="45" t="s">
        <v>3658</v>
      </c>
      <c r="AC1348" s="11" t="s">
        <v>167</v>
      </c>
      <c r="AD1348" s="20" t="s">
        <v>47</v>
      </c>
      <c r="AE1348" s="24">
        <v>45534</v>
      </c>
      <c r="AF1348" s="20" t="s">
        <v>1200</v>
      </c>
      <c r="AG1348" s="20" t="s">
        <v>50</v>
      </c>
      <c r="AH1348" s="25" t="s">
        <v>223</v>
      </c>
      <c r="AI1348" s="26">
        <v>45492</v>
      </c>
      <c r="AJ1348" s="25" t="s">
        <v>119</v>
      </c>
    </row>
    <row r="1349" spans="1:36" ht="21.95" customHeight="1">
      <c r="A1349" t="s">
        <v>3935</v>
      </c>
      <c r="B1349" s="11" t="s">
        <v>3581</v>
      </c>
      <c r="C1349" s="11" t="s">
        <v>3582</v>
      </c>
      <c r="D1349" s="11" t="s">
        <v>3646</v>
      </c>
      <c r="E1349" s="12">
        <v>804708673</v>
      </c>
      <c r="F1349" s="12" t="s">
        <v>36</v>
      </c>
      <c r="G1349" s="11" t="s">
        <v>3646</v>
      </c>
      <c r="H1349" s="13">
        <v>41943</v>
      </c>
      <c r="I1349" s="14">
        <v>45352</v>
      </c>
      <c r="J1349" s="14">
        <v>45449</v>
      </c>
      <c r="K1349" s="15">
        <v>360</v>
      </c>
      <c r="L1349" s="16">
        <v>188</v>
      </c>
      <c r="M1349" s="16">
        <v>164</v>
      </c>
      <c r="N1349" s="16" t="s">
        <v>36</v>
      </c>
      <c r="O1349" s="16" t="s">
        <v>36</v>
      </c>
      <c r="P1349" s="17" t="s">
        <v>162</v>
      </c>
      <c r="Q1349" s="18" t="s">
        <v>163</v>
      </c>
      <c r="R1349" s="21" t="s">
        <v>40</v>
      </c>
      <c r="S1349" s="20">
        <v>132</v>
      </c>
      <c r="T1349" s="21" t="s">
        <v>41</v>
      </c>
      <c r="U1349" s="20" t="s">
        <v>2993</v>
      </c>
      <c r="V1349" s="21" t="s">
        <v>164</v>
      </c>
      <c r="W1349" s="29">
        <v>241508227046</v>
      </c>
      <c r="X1349" s="21" t="s">
        <v>43</v>
      </c>
      <c r="Y1349" s="29" t="s">
        <v>3659</v>
      </c>
      <c r="Z1349" s="21" t="s">
        <v>44</v>
      </c>
      <c r="AA1349" s="29" t="s">
        <v>3657</v>
      </c>
      <c r="AB1349" s="45" t="s">
        <v>3660</v>
      </c>
      <c r="AC1349" s="11" t="s">
        <v>167</v>
      </c>
      <c r="AD1349" s="20" t="s">
        <v>47</v>
      </c>
      <c r="AE1349" s="24">
        <v>45534</v>
      </c>
      <c r="AF1349" s="20" t="s">
        <v>1200</v>
      </c>
      <c r="AG1349" s="20" t="s">
        <v>50</v>
      </c>
      <c r="AH1349" s="25" t="s">
        <v>223</v>
      </c>
      <c r="AI1349" s="26">
        <v>45510</v>
      </c>
      <c r="AJ1349" s="25" t="s">
        <v>119</v>
      </c>
    </row>
    <row r="1350" spans="1:36" ht="21.95" customHeight="1">
      <c r="A1350" t="s">
        <v>3935</v>
      </c>
      <c r="B1350" s="11" t="s">
        <v>3581</v>
      </c>
      <c r="C1350" s="11" t="s">
        <v>3582</v>
      </c>
      <c r="D1350" s="11" t="s">
        <v>3661</v>
      </c>
      <c r="E1350" s="12">
        <v>400494004</v>
      </c>
      <c r="F1350" s="12" t="s">
        <v>36</v>
      </c>
      <c r="G1350" s="11" t="s">
        <v>3662</v>
      </c>
      <c r="H1350" s="13">
        <v>20598</v>
      </c>
      <c r="I1350" s="14">
        <v>45456</v>
      </c>
      <c r="J1350" s="14">
        <v>45456</v>
      </c>
      <c r="K1350" s="15">
        <v>325</v>
      </c>
      <c r="L1350" s="16">
        <v>84</v>
      </c>
      <c r="M1350" s="16">
        <v>60</v>
      </c>
      <c r="N1350" s="16" t="s">
        <v>36</v>
      </c>
      <c r="O1350" s="16" t="s">
        <v>36</v>
      </c>
      <c r="P1350" s="17" t="s">
        <v>162</v>
      </c>
      <c r="Q1350" s="18" t="s">
        <v>163</v>
      </c>
      <c r="R1350" s="21" t="s">
        <v>40</v>
      </c>
      <c r="S1350" s="20">
        <v>73.7</v>
      </c>
      <c r="T1350" s="21" t="s">
        <v>41</v>
      </c>
      <c r="U1350" s="20" t="s">
        <v>3663</v>
      </c>
      <c r="V1350" s="21" t="s">
        <v>164</v>
      </c>
      <c r="W1350" s="29">
        <v>241988450257</v>
      </c>
      <c r="X1350" s="21" t="s">
        <v>43</v>
      </c>
      <c r="Y1350" s="29" t="s">
        <v>3664</v>
      </c>
      <c r="Z1350" s="21" t="s">
        <v>44</v>
      </c>
      <c r="AA1350" s="29" t="s">
        <v>3657</v>
      </c>
      <c r="AB1350" s="45" t="s">
        <v>3665</v>
      </c>
      <c r="AC1350" s="11" t="s">
        <v>167</v>
      </c>
      <c r="AD1350" s="20" t="s">
        <v>47</v>
      </c>
      <c r="AE1350" s="24">
        <v>45526</v>
      </c>
      <c r="AF1350" s="20" t="s">
        <v>1200</v>
      </c>
      <c r="AG1350" s="20" t="s">
        <v>50</v>
      </c>
      <c r="AH1350" s="25" t="s">
        <v>223</v>
      </c>
      <c r="AI1350" s="26">
        <v>45510</v>
      </c>
      <c r="AJ1350" s="25" t="s">
        <v>88</v>
      </c>
    </row>
    <row r="1351" spans="1:36" ht="21.95" customHeight="1">
      <c r="A1351" t="s">
        <v>3935</v>
      </c>
      <c r="B1351" s="11" t="s">
        <v>3581</v>
      </c>
      <c r="C1351" s="11" t="s">
        <v>3582</v>
      </c>
      <c r="D1351" s="11" t="s">
        <v>3666</v>
      </c>
      <c r="E1351" s="12">
        <v>904139502</v>
      </c>
      <c r="F1351" s="12" t="s">
        <v>36</v>
      </c>
      <c r="G1351" s="11" t="s">
        <v>3667</v>
      </c>
      <c r="H1351" s="13">
        <v>41314</v>
      </c>
      <c r="I1351" s="14">
        <v>45449</v>
      </c>
      <c r="J1351" s="14">
        <v>45460</v>
      </c>
      <c r="K1351" s="15">
        <v>280</v>
      </c>
      <c r="L1351" s="16">
        <v>91</v>
      </c>
      <c r="M1351" s="16">
        <v>67</v>
      </c>
      <c r="N1351" s="16" t="s">
        <v>36</v>
      </c>
      <c r="O1351" s="16" t="s">
        <v>36</v>
      </c>
      <c r="P1351" s="17" t="s">
        <v>38</v>
      </c>
      <c r="Q1351" s="18" t="s">
        <v>39</v>
      </c>
      <c r="R1351" s="21" t="s">
        <v>40</v>
      </c>
      <c r="S1351" s="20">
        <v>4111.1499999999996</v>
      </c>
      <c r="T1351" s="21" t="s">
        <v>41</v>
      </c>
      <c r="U1351" s="20"/>
      <c r="V1351" s="21" t="s">
        <v>42</v>
      </c>
      <c r="W1351" s="29">
        <v>3419988450252</v>
      </c>
      <c r="X1351" s="21" t="s">
        <v>43</v>
      </c>
      <c r="Y1351" s="29" t="s">
        <v>225</v>
      </c>
      <c r="Z1351" s="21" t="s">
        <v>44</v>
      </c>
      <c r="AA1351" s="29" t="s">
        <v>3668</v>
      </c>
      <c r="AB1351" s="45" t="s">
        <v>3669</v>
      </c>
      <c r="AC1351" s="11" t="s">
        <v>46</v>
      </c>
      <c r="AD1351" s="20"/>
      <c r="AE1351" s="24">
        <v>45524</v>
      </c>
      <c r="AF1351" s="20" t="s">
        <v>67</v>
      </c>
      <c r="AG1351" s="20" t="s">
        <v>50</v>
      </c>
      <c r="AH1351" s="25" t="s">
        <v>1244</v>
      </c>
      <c r="AI1351" s="25">
        <v>45511</v>
      </c>
      <c r="AJ1351" s="25" t="s">
        <v>88</v>
      </c>
    </row>
    <row r="1352" spans="1:36" ht="21.95" customHeight="1">
      <c r="A1352" t="s">
        <v>3935</v>
      </c>
      <c r="B1352" s="11" t="s">
        <v>3581</v>
      </c>
      <c r="C1352" s="11" t="s">
        <v>3582</v>
      </c>
      <c r="D1352" s="11" t="s">
        <v>3661</v>
      </c>
      <c r="E1352" s="12">
        <v>400494004</v>
      </c>
      <c r="F1352" s="12" t="s">
        <v>36</v>
      </c>
      <c r="G1352" s="11" t="s">
        <v>3662</v>
      </c>
      <c r="H1352" s="13">
        <v>20598</v>
      </c>
      <c r="I1352" s="14">
        <v>45456</v>
      </c>
      <c r="J1352" s="14">
        <v>45460</v>
      </c>
      <c r="K1352" s="15">
        <v>275</v>
      </c>
      <c r="L1352" s="16">
        <v>84</v>
      </c>
      <c r="M1352" s="16">
        <v>60</v>
      </c>
      <c r="N1352" s="16" t="s">
        <v>36</v>
      </c>
      <c r="O1352" s="16" t="s">
        <v>36</v>
      </c>
      <c r="P1352" s="17" t="s">
        <v>162</v>
      </c>
      <c r="Q1352" s="18" t="s">
        <v>163</v>
      </c>
      <c r="R1352" s="21" t="s">
        <v>40</v>
      </c>
      <c r="S1352" s="20">
        <v>126.5</v>
      </c>
      <c r="T1352" s="21" t="s">
        <v>41</v>
      </c>
      <c r="U1352" s="20" t="s">
        <v>3663</v>
      </c>
      <c r="V1352" s="21" t="s">
        <v>164</v>
      </c>
      <c r="W1352" s="29">
        <v>241988450257</v>
      </c>
      <c r="X1352" s="21" t="s">
        <v>43</v>
      </c>
      <c r="Y1352" s="29" t="s">
        <v>3664</v>
      </c>
      <c r="Z1352" s="21" t="s">
        <v>44</v>
      </c>
      <c r="AA1352" s="29" t="s">
        <v>3657</v>
      </c>
      <c r="AB1352" s="45" t="s">
        <v>3670</v>
      </c>
      <c r="AC1352" s="11" t="s">
        <v>167</v>
      </c>
      <c r="AD1352" s="20" t="s">
        <v>47</v>
      </c>
      <c r="AE1352" s="24">
        <v>45526</v>
      </c>
      <c r="AF1352" s="20" t="s">
        <v>1200</v>
      </c>
      <c r="AG1352" s="20" t="s">
        <v>50</v>
      </c>
      <c r="AH1352" s="25" t="s">
        <v>223</v>
      </c>
      <c r="AI1352" s="26">
        <v>45510</v>
      </c>
      <c r="AJ1352" s="25" t="s">
        <v>88</v>
      </c>
    </row>
    <row r="1353" spans="1:36" ht="21.95" customHeight="1">
      <c r="A1353" t="s">
        <v>3935</v>
      </c>
      <c r="B1353" s="11" t="s">
        <v>3581</v>
      </c>
      <c r="C1353" s="11" t="s">
        <v>3582</v>
      </c>
      <c r="D1353" s="11" t="s">
        <v>3671</v>
      </c>
      <c r="E1353" s="12">
        <v>2693414</v>
      </c>
      <c r="F1353" s="12" t="s">
        <v>36</v>
      </c>
      <c r="G1353" s="11" t="s">
        <v>3672</v>
      </c>
      <c r="H1353" s="13">
        <v>39519</v>
      </c>
      <c r="I1353" s="14">
        <v>45131</v>
      </c>
      <c r="J1353" s="14">
        <v>45496</v>
      </c>
      <c r="K1353" s="15">
        <v>360</v>
      </c>
      <c r="L1353" s="16">
        <v>409</v>
      </c>
      <c r="M1353" s="16">
        <v>385</v>
      </c>
      <c r="N1353" s="16" t="s">
        <v>36</v>
      </c>
      <c r="O1353" s="16" t="s">
        <v>36</v>
      </c>
      <c r="P1353" s="17" t="s">
        <v>429</v>
      </c>
      <c r="Q1353" s="18" t="s">
        <v>430</v>
      </c>
      <c r="R1353" s="21" t="s">
        <v>431</v>
      </c>
      <c r="S1353" s="20"/>
      <c r="T1353" s="21" t="s">
        <v>432</v>
      </c>
      <c r="U1353" s="20"/>
      <c r="V1353" s="21" t="s">
        <v>433</v>
      </c>
      <c r="W1353" s="29" t="s">
        <v>3516</v>
      </c>
      <c r="X1353" s="21" t="s">
        <v>61</v>
      </c>
      <c r="Y1353" s="29">
        <v>1401386</v>
      </c>
      <c r="Z1353" s="21" t="s">
        <v>63</v>
      </c>
      <c r="AA1353" s="29" t="s">
        <v>3517</v>
      </c>
      <c r="AB1353" s="45" t="s">
        <v>3673</v>
      </c>
      <c r="AC1353" s="11" t="s">
        <v>144</v>
      </c>
      <c r="AD1353" s="20" t="s">
        <v>47</v>
      </c>
      <c r="AE1353" s="24">
        <v>45442</v>
      </c>
      <c r="AF1353" s="20" t="s">
        <v>967</v>
      </c>
      <c r="AG1353" s="20" t="s">
        <v>50</v>
      </c>
      <c r="AH1353" s="25" t="s">
        <v>1170</v>
      </c>
      <c r="AI1353" s="26">
        <v>45408</v>
      </c>
      <c r="AJ1353" s="25" t="s">
        <v>119</v>
      </c>
    </row>
    <row r="1354" spans="1:36" ht="21.95" customHeight="1">
      <c r="A1354" t="s">
        <v>3935</v>
      </c>
      <c r="B1354" s="11" t="s">
        <v>3581</v>
      </c>
      <c r="C1354" s="11" t="s">
        <v>3582</v>
      </c>
      <c r="D1354" s="11" t="s">
        <v>3674</v>
      </c>
      <c r="E1354" s="12">
        <v>306989941</v>
      </c>
      <c r="F1354" s="12" t="s">
        <v>36</v>
      </c>
      <c r="G1354" s="11" t="s">
        <v>3675</v>
      </c>
      <c r="H1354" s="13">
        <v>38516</v>
      </c>
      <c r="I1354" s="14">
        <v>45202</v>
      </c>
      <c r="J1354" s="14">
        <v>45497</v>
      </c>
      <c r="K1354" s="15">
        <v>976</v>
      </c>
      <c r="L1354" s="16">
        <v>338</v>
      </c>
      <c r="M1354" s="16">
        <v>314</v>
      </c>
      <c r="N1354" s="16" t="s">
        <v>36</v>
      </c>
      <c r="O1354" s="16" t="s">
        <v>36</v>
      </c>
      <c r="P1354" s="17" t="s">
        <v>429</v>
      </c>
      <c r="Q1354" s="18" t="s">
        <v>430</v>
      </c>
      <c r="R1354" s="21" t="s">
        <v>431</v>
      </c>
      <c r="S1354" s="20" t="s">
        <v>3676</v>
      </c>
      <c r="T1354" s="21" t="s">
        <v>432</v>
      </c>
      <c r="U1354" s="20" t="s">
        <v>1226</v>
      </c>
      <c r="V1354" s="21" t="s">
        <v>433</v>
      </c>
      <c r="W1354" s="29"/>
      <c r="X1354" s="21" t="s">
        <v>61</v>
      </c>
      <c r="Y1354" s="29">
        <v>1538723</v>
      </c>
      <c r="Z1354" s="21" t="s">
        <v>63</v>
      </c>
      <c r="AA1354" s="29" t="s">
        <v>3677</v>
      </c>
      <c r="AB1354" s="45" t="s">
        <v>3678</v>
      </c>
      <c r="AC1354" s="11" t="s">
        <v>144</v>
      </c>
      <c r="AD1354" s="20" t="s">
        <v>47</v>
      </c>
      <c r="AE1354" s="24">
        <v>45534</v>
      </c>
      <c r="AF1354" s="20" t="s">
        <v>967</v>
      </c>
      <c r="AG1354" s="20" t="s">
        <v>50</v>
      </c>
      <c r="AH1354" s="25" t="s">
        <v>223</v>
      </c>
      <c r="AI1354" s="26">
        <v>45530</v>
      </c>
      <c r="AJ1354" s="25" t="s">
        <v>88</v>
      </c>
    </row>
    <row r="1355" spans="1:36" ht="21.95" customHeight="1">
      <c r="A1355" t="s">
        <v>3935</v>
      </c>
      <c r="B1355" s="11" t="s">
        <v>3679</v>
      </c>
      <c r="C1355" s="11" t="s">
        <v>3680</v>
      </c>
      <c r="D1355" s="11" t="s">
        <v>3681</v>
      </c>
      <c r="E1355" s="12">
        <v>114727566001</v>
      </c>
      <c r="F1355" s="12" t="s">
        <v>36</v>
      </c>
      <c r="G1355" s="11" t="s">
        <v>3682</v>
      </c>
      <c r="H1355" s="13">
        <v>21834</v>
      </c>
      <c r="I1355" s="14">
        <v>45328</v>
      </c>
      <c r="J1355" s="14">
        <v>45328</v>
      </c>
      <c r="K1355" s="15">
        <v>390</v>
      </c>
      <c r="L1355" s="16">
        <v>212</v>
      </c>
      <c r="M1355" s="16">
        <v>188</v>
      </c>
      <c r="N1355" s="16" t="s">
        <v>36</v>
      </c>
      <c r="O1355" s="16" t="s">
        <v>36</v>
      </c>
      <c r="P1355" s="17" t="s">
        <v>1230</v>
      </c>
      <c r="Q1355" s="18" t="s">
        <v>1231</v>
      </c>
      <c r="R1355" s="21" t="s">
        <v>41</v>
      </c>
      <c r="S1355" s="20"/>
      <c r="T1355" s="21" t="s">
        <v>1233</v>
      </c>
      <c r="U1355" s="20"/>
      <c r="V1355" s="21" t="s">
        <v>61</v>
      </c>
      <c r="W1355" s="29"/>
      <c r="X1355" s="21" t="s">
        <v>63</v>
      </c>
      <c r="Y1355" s="29"/>
      <c r="Z1355" s="21" t="s">
        <v>153</v>
      </c>
      <c r="AA1355" s="29"/>
      <c r="AB1355" s="45" t="s">
        <v>3204</v>
      </c>
      <c r="AC1355" s="11" t="s">
        <v>222</v>
      </c>
      <c r="AD1355" s="20"/>
      <c r="AE1355" s="24">
        <v>45499</v>
      </c>
      <c r="AF1355" s="20" t="s">
        <v>49</v>
      </c>
      <c r="AG1355" s="20" t="s">
        <v>50</v>
      </c>
      <c r="AH1355" s="25" t="s">
        <v>1244</v>
      </c>
      <c r="AI1355" s="26">
        <v>45499</v>
      </c>
      <c r="AJ1355" s="25" t="s">
        <v>52</v>
      </c>
    </row>
    <row r="1356" spans="1:36" ht="21.95" customHeight="1">
      <c r="A1356" t="s">
        <v>3935</v>
      </c>
      <c r="B1356" s="11" t="s">
        <v>3679</v>
      </c>
      <c r="C1356" s="11" t="s">
        <v>3680</v>
      </c>
      <c r="D1356" s="11" t="s">
        <v>3683</v>
      </c>
      <c r="E1356" s="12">
        <v>127719170001</v>
      </c>
      <c r="F1356" s="12" t="s">
        <v>36</v>
      </c>
      <c r="G1356" s="11" t="s">
        <v>3683</v>
      </c>
      <c r="H1356" s="13">
        <v>33634</v>
      </c>
      <c r="I1356" s="14">
        <v>45391</v>
      </c>
      <c r="J1356" s="14">
        <v>45391</v>
      </c>
      <c r="K1356" s="15">
        <v>390</v>
      </c>
      <c r="L1356" s="16">
        <v>149</v>
      </c>
      <c r="M1356" s="16">
        <v>125</v>
      </c>
      <c r="N1356" s="16" t="s">
        <v>36</v>
      </c>
      <c r="O1356" s="16" t="s">
        <v>36</v>
      </c>
      <c r="P1356" s="17" t="s">
        <v>1230</v>
      </c>
      <c r="Q1356" s="18" t="s">
        <v>1231</v>
      </c>
      <c r="R1356" s="21" t="s">
        <v>41</v>
      </c>
      <c r="S1356" s="24">
        <v>45505</v>
      </c>
      <c r="T1356" s="21" t="s">
        <v>1233</v>
      </c>
      <c r="U1356" s="20"/>
      <c r="V1356" s="21" t="s">
        <v>61</v>
      </c>
      <c r="W1356" s="29">
        <v>24239811238</v>
      </c>
      <c r="X1356" s="21" t="s">
        <v>63</v>
      </c>
      <c r="Y1356" s="29" t="s">
        <v>3684</v>
      </c>
      <c r="Z1356" s="21" t="s">
        <v>153</v>
      </c>
      <c r="AA1356" s="29"/>
      <c r="AB1356" s="47" t="s">
        <v>3685</v>
      </c>
      <c r="AC1356" s="11" t="s">
        <v>222</v>
      </c>
      <c r="AD1356" s="20" t="s">
        <v>47</v>
      </c>
      <c r="AE1356" s="24">
        <v>45534</v>
      </c>
      <c r="AF1356" s="20" t="s">
        <v>49</v>
      </c>
      <c r="AG1356" s="20" t="s">
        <v>50</v>
      </c>
      <c r="AH1356" s="25" t="s">
        <v>383</v>
      </c>
      <c r="AI1356" s="26">
        <v>45533</v>
      </c>
      <c r="AJ1356" s="25" t="s">
        <v>52</v>
      </c>
    </row>
    <row r="1357" spans="1:36" ht="21.95" customHeight="1">
      <c r="A1357" t="s">
        <v>3935</v>
      </c>
      <c r="B1357" s="11" t="s">
        <v>3686</v>
      </c>
      <c r="C1357" s="11" t="s">
        <v>3680</v>
      </c>
      <c r="D1357" s="11" t="s">
        <v>3687</v>
      </c>
      <c r="E1357" s="12" t="s">
        <v>3688</v>
      </c>
      <c r="F1357" s="12" t="s">
        <v>36</v>
      </c>
      <c r="G1357" s="11" t="s">
        <v>3687</v>
      </c>
      <c r="H1357" s="13">
        <v>29004</v>
      </c>
      <c r="I1357" s="14">
        <v>44939</v>
      </c>
      <c r="J1357" s="14">
        <v>44939</v>
      </c>
      <c r="K1357" s="15">
        <v>125</v>
      </c>
      <c r="L1357" s="16">
        <v>601</v>
      </c>
      <c r="M1357" s="16">
        <v>577</v>
      </c>
      <c r="N1357" s="16" t="s">
        <v>36</v>
      </c>
      <c r="O1357" s="16" t="s">
        <v>36</v>
      </c>
      <c r="P1357" s="17" t="s">
        <v>56</v>
      </c>
      <c r="Q1357" s="18" t="s">
        <v>57</v>
      </c>
      <c r="R1357" s="21" t="s">
        <v>58</v>
      </c>
      <c r="S1357" s="20">
        <v>24086200376</v>
      </c>
      <c r="T1357" s="21" t="s">
        <v>59</v>
      </c>
      <c r="U1357" s="20" t="s">
        <v>1879</v>
      </c>
      <c r="V1357" s="21" t="s">
        <v>60</v>
      </c>
      <c r="W1357" s="29"/>
      <c r="X1357" s="21" t="s">
        <v>61</v>
      </c>
      <c r="Y1357" s="29"/>
      <c r="Z1357" s="21" t="s">
        <v>63</v>
      </c>
      <c r="AA1357" s="29"/>
      <c r="AB1357" s="47" t="s">
        <v>3689</v>
      </c>
      <c r="AC1357" s="11" t="s">
        <v>65</v>
      </c>
      <c r="AD1357" s="20" t="s">
        <v>47</v>
      </c>
      <c r="AE1357" s="24" t="s">
        <v>1248</v>
      </c>
      <c r="AF1357" s="20" t="s">
        <v>67</v>
      </c>
      <c r="AG1357" s="20" t="s">
        <v>50</v>
      </c>
      <c r="AH1357" s="25" t="s">
        <v>663</v>
      </c>
      <c r="AI1357" s="26">
        <v>45531</v>
      </c>
      <c r="AJ1357" s="25" t="s">
        <v>104</v>
      </c>
    </row>
    <row r="1358" spans="1:36" ht="21.95" customHeight="1">
      <c r="A1358" t="s">
        <v>3935</v>
      </c>
      <c r="B1358" s="11" t="s">
        <v>3686</v>
      </c>
      <c r="C1358" s="11" t="s">
        <v>3690</v>
      </c>
      <c r="D1358" s="11" t="s">
        <v>3687</v>
      </c>
      <c r="E1358" s="12" t="s">
        <v>3688</v>
      </c>
      <c r="F1358" s="12" t="s">
        <v>36</v>
      </c>
      <c r="G1358" s="11" t="s">
        <v>3687</v>
      </c>
      <c r="H1358" s="13">
        <v>29004</v>
      </c>
      <c r="I1358" s="14">
        <v>44939</v>
      </c>
      <c r="J1358" s="14">
        <v>44939</v>
      </c>
      <c r="K1358" s="15">
        <v>125</v>
      </c>
      <c r="L1358" s="16">
        <v>601</v>
      </c>
      <c r="M1358" s="16">
        <v>577</v>
      </c>
      <c r="N1358" s="16" t="s">
        <v>36</v>
      </c>
      <c r="O1358" s="16" t="s">
        <v>36</v>
      </c>
      <c r="P1358" s="17" t="s">
        <v>56</v>
      </c>
      <c r="Q1358" s="18" t="s">
        <v>57</v>
      </c>
      <c r="R1358" s="21" t="s">
        <v>58</v>
      </c>
      <c r="S1358" s="20"/>
      <c r="T1358" s="21" t="s">
        <v>59</v>
      </c>
      <c r="U1358" s="20"/>
      <c r="V1358" s="21" t="s">
        <v>60</v>
      </c>
      <c r="W1358" s="29" t="s">
        <v>1924</v>
      </c>
      <c r="X1358" s="21" t="s">
        <v>61</v>
      </c>
      <c r="Y1358" s="29"/>
      <c r="Z1358" s="21" t="s">
        <v>63</v>
      </c>
      <c r="AA1358" s="29" t="s">
        <v>86</v>
      </c>
      <c r="AB1358" s="47" t="s">
        <v>3691</v>
      </c>
      <c r="AC1358" s="11" t="s">
        <v>65</v>
      </c>
      <c r="AD1358" s="20" t="s">
        <v>47</v>
      </c>
      <c r="AE1358" s="33" t="s">
        <v>1248</v>
      </c>
      <c r="AF1358" s="20" t="s">
        <v>67</v>
      </c>
      <c r="AG1358" s="20" t="s">
        <v>50</v>
      </c>
      <c r="AH1358" s="25" t="s">
        <v>663</v>
      </c>
      <c r="AI1358" s="26">
        <v>45531</v>
      </c>
      <c r="AJ1358" s="25" t="s">
        <v>104</v>
      </c>
    </row>
    <row r="1359" spans="1:36" ht="21.95" customHeight="1">
      <c r="A1359" t="s">
        <v>3935</v>
      </c>
      <c r="B1359" s="11" t="s">
        <v>3686</v>
      </c>
      <c r="C1359" s="11" t="s">
        <v>3690</v>
      </c>
      <c r="D1359" s="11" t="s">
        <v>3692</v>
      </c>
      <c r="E1359" s="12">
        <v>116023370001</v>
      </c>
      <c r="F1359" s="12" t="s">
        <v>36</v>
      </c>
      <c r="G1359" s="11" t="s">
        <v>3693</v>
      </c>
      <c r="H1359" s="13">
        <v>37333</v>
      </c>
      <c r="I1359" s="14">
        <v>44973</v>
      </c>
      <c r="J1359" s="14">
        <v>44974</v>
      </c>
      <c r="K1359" s="15">
        <v>375</v>
      </c>
      <c r="L1359" s="16">
        <v>567</v>
      </c>
      <c r="M1359" s="16">
        <v>543</v>
      </c>
      <c r="N1359" s="16" t="s">
        <v>36</v>
      </c>
      <c r="O1359" s="16" t="s">
        <v>36</v>
      </c>
      <c r="P1359" s="17" t="s">
        <v>314</v>
      </c>
      <c r="Q1359" s="18" t="s">
        <v>315</v>
      </c>
      <c r="R1359" s="21" t="s">
        <v>61</v>
      </c>
      <c r="S1359" s="20" t="s">
        <v>62</v>
      </c>
      <c r="T1359" s="21" t="s">
        <v>63</v>
      </c>
      <c r="U1359" s="20"/>
      <c r="V1359" s="21">
        <v>0</v>
      </c>
      <c r="W1359" s="29"/>
      <c r="X1359" s="21">
        <v>0</v>
      </c>
      <c r="Y1359" s="29"/>
      <c r="Z1359" s="21">
        <v>0</v>
      </c>
      <c r="AA1359" s="29" t="s">
        <v>86</v>
      </c>
      <c r="AB1359" s="47" t="s">
        <v>3694</v>
      </c>
      <c r="AC1359" s="11" t="s">
        <v>318</v>
      </c>
      <c r="AD1359" s="20" t="s">
        <v>47</v>
      </c>
      <c r="AE1359" s="33">
        <v>45545</v>
      </c>
      <c r="AF1359" s="20" t="s">
        <v>67</v>
      </c>
      <c r="AG1359" s="20" t="s">
        <v>50</v>
      </c>
      <c r="AH1359" s="25" t="s">
        <v>383</v>
      </c>
      <c r="AI1359" s="26">
        <v>45530</v>
      </c>
      <c r="AJ1359" s="25" t="s">
        <v>88</v>
      </c>
    </row>
    <row r="1360" spans="1:36" ht="21.95" customHeight="1">
      <c r="A1360" t="s">
        <v>3935</v>
      </c>
      <c r="B1360" s="11" t="s">
        <v>3686</v>
      </c>
      <c r="C1360" s="11" t="s">
        <v>3690</v>
      </c>
      <c r="D1360" s="11" t="s">
        <v>3692</v>
      </c>
      <c r="E1360" s="12">
        <v>116023370001</v>
      </c>
      <c r="F1360" s="12" t="s">
        <v>36</v>
      </c>
      <c r="G1360" s="11" t="s">
        <v>3693</v>
      </c>
      <c r="H1360" s="13">
        <v>37333</v>
      </c>
      <c r="I1360" s="14">
        <v>44973</v>
      </c>
      <c r="J1360" s="14">
        <v>44974</v>
      </c>
      <c r="K1360" s="15">
        <v>125</v>
      </c>
      <c r="L1360" s="16">
        <v>567</v>
      </c>
      <c r="M1360" s="16">
        <v>543</v>
      </c>
      <c r="N1360" s="16" t="s">
        <v>36</v>
      </c>
      <c r="O1360" s="16" t="s">
        <v>36</v>
      </c>
      <c r="P1360" s="17" t="s">
        <v>314</v>
      </c>
      <c r="Q1360" s="18" t="s">
        <v>315</v>
      </c>
      <c r="R1360" s="21" t="s">
        <v>61</v>
      </c>
      <c r="S1360" s="20" t="s">
        <v>62</v>
      </c>
      <c r="T1360" s="21" t="s">
        <v>63</v>
      </c>
      <c r="U1360" s="20"/>
      <c r="V1360" s="21">
        <v>0</v>
      </c>
      <c r="W1360" s="29"/>
      <c r="X1360" s="21">
        <v>0</v>
      </c>
      <c r="Y1360" s="29"/>
      <c r="Z1360" s="21">
        <v>0</v>
      </c>
      <c r="AA1360" s="29" t="s">
        <v>62</v>
      </c>
      <c r="AB1360" s="47" t="s">
        <v>3695</v>
      </c>
      <c r="AC1360" s="11" t="s">
        <v>318</v>
      </c>
      <c r="AD1360" s="20" t="s">
        <v>47</v>
      </c>
      <c r="AE1360" s="33">
        <v>45545</v>
      </c>
      <c r="AF1360" s="20" t="s">
        <v>67</v>
      </c>
      <c r="AG1360" s="20" t="s">
        <v>50</v>
      </c>
      <c r="AH1360" s="25" t="s">
        <v>383</v>
      </c>
      <c r="AI1360" s="26">
        <v>45530</v>
      </c>
      <c r="AJ1360" s="25" t="s">
        <v>88</v>
      </c>
    </row>
    <row r="1361" spans="1:36" ht="21.95" customHeight="1">
      <c r="A1361" t="s">
        <v>3935</v>
      </c>
      <c r="B1361" s="11" t="s">
        <v>3686</v>
      </c>
      <c r="C1361" s="11" t="s">
        <v>3690</v>
      </c>
      <c r="D1361" s="11" t="s">
        <v>3696</v>
      </c>
      <c r="E1361" s="12">
        <v>112185225001</v>
      </c>
      <c r="F1361" s="12" t="s">
        <v>36</v>
      </c>
      <c r="G1361" s="11" t="s">
        <v>3696</v>
      </c>
      <c r="H1361" s="13">
        <v>31050</v>
      </c>
      <c r="I1361" s="14">
        <v>44984</v>
      </c>
      <c r="J1361" s="14">
        <v>44984</v>
      </c>
      <c r="K1361" s="15">
        <v>1400</v>
      </c>
      <c r="L1361" s="16">
        <v>556</v>
      </c>
      <c r="M1361" s="16">
        <v>532</v>
      </c>
      <c r="N1361" s="16" t="s">
        <v>36</v>
      </c>
      <c r="O1361" s="16" t="s">
        <v>36</v>
      </c>
      <c r="P1361" s="17" t="s">
        <v>106</v>
      </c>
      <c r="Q1361" s="18" t="s">
        <v>107</v>
      </c>
      <c r="R1361" s="21" t="s">
        <v>108</v>
      </c>
      <c r="S1361" s="20" t="s">
        <v>3697</v>
      </c>
      <c r="T1361" s="21" t="s">
        <v>59</v>
      </c>
      <c r="U1361" s="20"/>
      <c r="V1361" s="21" t="s">
        <v>61</v>
      </c>
      <c r="W1361" s="29" t="s">
        <v>62</v>
      </c>
      <c r="X1361" s="21" t="s">
        <v>63</v>
      </c>
      <c r="Y1361" s="29"/>
      <c r="Z1361" s="21">
        <v>0</v>
      </c>
      <c r="AA1361" s="29"/>
      <c r="AB1361" s="47" t="s">
        <v>3698</v>
      </c>
      <c r="AC1361" s="11" t="s">
        <v>111</v>
      </c>
      <c r="AD1361" s="20" t="s">
        <v>47</v>
      </c>
      <c r="AE1361" s="24" t="s">
        <v>1506</v>
      </c>
      <c r="AF1361" s="20" t="s">
        <v>67</v>
      </c>
      <c r="AG1361" s="20" t="s">
        <v>50</v>
      </c>
      <c r="AH1361" s="25" t="s">
        <v>663</v>
      </c>
      <c r="AI1361" s="26">
        <v>45538</v>
      </c>
      <c r="AJ1361" s="25" t="s">
        <v>104</v>
      </c>
    </row>
    <row r="1362" spans="1:36" ht="21.95" customHeight="1">
      <c r="A1362" t="s">
        <v>3935</v>
      </c>
      <c r="B1362" s="11" t="s">
        <v>3686</v>
      </c>
      <c r="C1362" s="11" t="s">
        <v>3690</v>
      </c>
      <c r="D1362" s="11" t="s">
        <v>3699</v>
      </c>
      <c r="E1362" s="12" t="s">
        <v>3700</v>
      </c>
      <c r="F1362" s="12" t="s">
        <v>36</v>
      </c>
      <c r="G1362" s="11" t="s">
        <v>3699</v>
      </c>
      <c r="H1362" s="13">
        <v>33997</v>
      </c>
      <c r="I1362" s="14">
        <v>44992</v>
      </c>
      <c r="J1362" s="14">
        <v>44992</v>
      </c>
      <c r="K1362" s="15">
        <v>375</v>
      </c>
      <c r="L1362" s="16">
        <v>548</v>
      </c>
      <c r="M1362" s="16">
        <v>524</v>
      </c>
      <c r="N1362" s="16" t="s">
        <v>36</v>
      </c>
      <c r="O1362" s="16" t="s">
        <v>36</v>
      </c>
      <c r="P1362" s="17" t="s">
        <v>133</v>
      </c>
      <c r="Q1362" s="18" t="s">
        <v>134</v>
      </c>
      <c r="R1362" s="21" t="s">
        <v>135</v>
      </c>
      <c r="S1362" s="20"/>
      <c r="T1362" s="21" t="s">
        <v>136</v>
      </c>
      <c r="U1362" s="20">
        <v>45432</v>
      </c>
      <c r="V1362" s="21" t="s">
        <v>61</v>
      </c>
      <c r="W1362" s="29"/>
      <c r="X1362" s="21" t="s">
        <v>63</v>
      </c>
      <c r="Y1362" s="29"/>
      <c r="Z1362" s="21">
        <v>0</v>
      </c>
      <c r="AA1362" s="29"/>
      <c r="AB1362" s="45" t="s">
        <v>3701</v>
      </c>
      <c r="AC1362" s="11" t="s">
        <v>138</v>
      </c>
      <c r="AD1362" s="20" t="s">
        <v>47</v>
      </c>
      <c r="AE1362" s="24">
        <v>45534</v>
      </c>
      <c r="AF1362" s="20" t="s">
        <v>49</v>
      </c>
      <c r="AG1362" s="20" t="s">
        <v>50</v>
      </c>
      <c r="AH1362" s="25" t="s">
        <v>68</v>
      </c>
      <c r="AI1362" s="26">
        <v>45504</v>
      </c>
      <c r="AJ1362" s="25" t="s">
        <v>119</v>
      </c>
    </row>
    <row r="1363" spans="1:36" ht="21.95" customHeight="1">
      <c r="A1363" t="s">
        <v>3935</v>
      </c>
      <c r="B1363" s="11" t="s">
        <v>3686</v>
      </c>
      <c r="C1363" s="11" t="s">
        <v>3690</v>
      </c>
      <c r="D1363" s="11" t="s">
        <v>3702</v>
      </c>
      <c r="E1363" s="12">
        <v>116232139001</v>
      </c>
      <c r="F1363" s="12" t="s">
        <v>36</v>
      </c>
      <c r="G1363" s="11" t="s">
        <v>3703</v>
      </c>
      <c r="H1363" s="13">
        <v>41471</v>
      </c>
      <c r="I1363" s="14">
        <v>45006</v>
      </c>
      <c r="J1363" s="14">
        <v>45006</v>
      </c>
      <c r="K1363" s="15">
        <v>200</v>
      </c>
      <c r="L1363" s="16">
        <v>534</v>
      </c>
      <c r="M1363" s="16">
        <v>510</v>
      </c>
      <c r="N1363" s="16" t="s">
        <v>36</v>
      </c>
      <c r="O1363" s="16" t="s">
        <v>36</v>
      </c>
      <c r="P1363" s="17" t="s">
        <v>56</v>
      </c>
      <c r="Q1363" s="18" t="s">
        <v>57</v>
      </c>
      <c r="R1363" s="21" t="s">
        <v>58</v>
      </c>
      <c r="S1363" s="22" t="s">
        <v>3704</v>
      </c>
      <c r="T1363" s="21" t="s">
        <v>59</v>
      </c>
      <c r="U1363" s="20"/>
      <c r="V1363" s="21" t="s">
        <v>60</v>
      </c>
      <c r="W1363" s="29"/>
      <c r="X1363" s="21" t="s">
        <v>61</v>
      </c>
      <c r="Y1363" s="29"/>
      <c r="Z1363" s="21" t="s">
        <v>63</v>
      </c>
      <c r="AA1363" s="29" t="s">
        <v>62</v>
      </c>
      <c r="AB1363" s="47" t="s">
        <v>3705</v>
      </c>
      <c r="AC1363" s="11" t="s">
        <v>65</v>
      </c>
      <c r="AD1363" s="20" t="s">
        <v>47</v>
      </c>
      <c r="AE1363" s="24">
        <v>45545</v>
      </c>
      <c r="AF1363" s="20" t="s">
        <v>67</v>
      </c>
      <c r="AG1363" s="20" t="s">
        <v>50</v>
      </c>
      <c r="AH1363" s="25" t="s">
        <v>663</v>
      </c>
      <c r="AI1363" s="26">
        <v>45504</v>
      </c>
      <c r="AJ1363" s="25" t="s">
        <v>104</v>
      </c>
    </row>
    <row r="1364" spans="1:36" ht="21.95" customHeight="1">
      <c r="A1364" t="s">
        <v>3935</v>
      </c>
      <c r="B1364" s="11" t="s">
        <v>3686</v>
      </c>
      <c r="C1364" s="11" t="s">
        <v>3690</v>
      </c>
      <c r="D1364" s="11" t="s">
        <v>3702</v>
      </c>
      <c r="E1364" s="12">
        <v>116232139001</v>
      </c>
      <c r="F1364" s="12" t="s">
        <v>36</v>
      </c>
      <c r="G1364" s="11" t="s">
        <v>3706</v>
      </c>
      <c r="H1364" s="13">
        <v>42966</v>
      </c>
      <c r="I1364" s="14">
        <v>45006</v>
      </c>
      <c r="J1364" s="14">
        <v>45006</v>
      </c>
      <c r="K1364" s="15">
        <v>200</v>
      </c>
      <c r="L1364" s="16">
        <v>534</v>
      </c>
      <c r="M1364" s="16">
        <v>510</v>
      </c>
      <c r="N1364" s="16" t="s">
        <v>36</v>
      </c>
      <c r="O1364" s="16" t="s">
        <v>36</v>
      </c>
      <c r="P1364" s="17" t="s">
        <v>56</v>
      </c>
      <c r="Q1364" s="18" t="s">
        <v>57</v>
      </c>
      <c r="R1364" s="21" t="s">
        <v>58</v>
      </c>
      <c r="S1364" s="20" t="s">
        <v>3704</v>
      </c>
      <c r="T1364" s="21" t="s">
        <v>59</v>
      </c>
      <c r="U1364" s="20"/>
      <c r="V1364" s="21" t="s">
        <v>60</v>
      </c>
      <c r="W1364" s="29"/>
      <c r="X1364" s="21" t="s">
        <v>61</v>
      </c>
      <c r="Y1364" s="29"/>
      <c r="Z1364" s="21" t="s">
        <v>63</v>
      </c>
      <c r="AA1364" s="29" t="s">
        <v>62</v>
      </c>
      <c r="AB1364" s="47" t="s">
        <v>3705</v>
      </c>
      <c r="AC1364" s="11" t="s">
        <v>65</v>
      </c>
      <c r="AD1364" s="20" t="s">
        <v>47</v>
      </c>
      <c r="AE1364" s="24">
        <v>45545</v>
      </c>
      <c r="AF1364" s="20" t="s">
        <v>67</v>
      </c>
      <c r="AG1364" s="20" t="s">
        <v>50</v>
      </c>
      <c r="AH1364" s="25" t="s">
        <v>663</v>
      </c>
      <c r="AI1364" s="26">
        <v>45498</v>
      </c>
      <c r="AJ1364" s="25" t="s">
        <v>104</v>
      </c>
    </row>
    <row r="1365" spans="1:36" ht="21.95" customHeight="1">
      <c r="A1365" t="s">
        <v>3935</v>
      </c>
      <c r="B1365" s="11" t="s">
        <v>3686</v>
      </c>
      <c r="C1365" s="11" t="s">
        <v>3690</v>
      </c>
      <c r="D1365" s="11" t="s">
        <v>3702</v>
      </c>
      <c r="E1365" s="12">
        <v>116232139001</v>
      </c>
      <c r="F1365" s="12" t="s">
        <v>36</v>
      </c>
      <c r="G1365" s="11" t="s">
        <v>3706</v>
      </c>
      <c r="H1365" s="13">
        <v>42966</v>
      </c>
      <c r="I1365" s="14">
        <v>45006</v>
      </c>
      <c r="J1365" s="14">
        <v>45006</v>
      </c>
      <c r="K1365" s="15">
        <v>275</v>
      </c>
      <c r="L1365" s="16">
        <v>534</v>
      </c>
      <c r="M1365" s="16">
        <v>510</v>
      </c>
      <c r="N1365" s="16" t="s">
        <v>36</v>
      </c>
      <c r="O1365" s="16" t="s">
        <v>36</v>
      </c>
      <c r="P1365" s="17" t="s">
        <v>133</v>
      </c>
      <c r="Q1365" s="18" t="s">
        <v>134</v>
      </c>
      <c r="R1365" s="21" t="s">
        <v>135</v>
      </c>
      <c r="S1365" s="20" t="s">
        <v>1559</v>
      </c>
      <c r="T1365" s="21" t="s">
        <v>136</v>
      </c>
      <c r="U1365" s="20"/>
      <c r="V1365" s="21" t="s">
        <v>61</v>
      </c>
      <c r="W1365" s="29"/>
      <c r="X1365" s="21" t="s">
        <v>63</v>
      </c>
      <c r="Y1365" s="29"/>
      <c r="Z1365" s="21">
        <v>0</v>
      </c>
      <c r="AA1365" s="29" t="s">
        <v>62</v>
      </c>
      <c r="AB1365" s="45" t="s">
        <v>3707</v>
      </c>
      <c r="AC1365" s="11" t="s">
        <v>138</v>
      </c>
      <c r="AD1365" s="20" t="s">
        <v>47</v>
      </c>
      <c r="AE1365" s="24">
        <v>45529</v>
      </c>
      <c r="AF1365" s="20" t="s">
        <v>49</v>
      </c>
      <c r="AG1365" s="20" t="s">
        <v>50</v>
      </c>
      <c r="AH1365" s="25" t="s">
        <v>223</v>
      </c>
      <c r="AI1365" s="26">
        <v>45498</v>
      </c>
      <c r="AJ1365" s="25" t="s">
        <v>119</v>
      </c>
    </row>
    <row r="1366" spans="1:36" ht="21.95" customHeight="1">
      <c r="A1366" t="s">
        <v>3935</v>
      </c>
      <c r="B1366" s="11" t="s">
        <v>3686</v>
      </c>
      <c r="C1366" s="11" t="s">
        <v>3690</v>
      </c>
      <c r="D1366" s="11" t="s">
        <v>3708</v>
      </c>
      <c r="E1366" s="12">
        <v>115501973001</v>
      </c>
      <c r="F1366" s="12" t="s">
        <v>36</v>
      </c>
      <c r="G1366" s="11" t="s">
        <v>3709</v>
      </c>
      <c r="H1366" s="13">
        <v>42979</v>
      </c>
      <c r="I1366" s="14">
        <v>45051</v>
      </c>
      <c r="J1366" s="14">
        <v>45076</v>
      </c>
      <c r="K1366" s="15">
        <v>280</v>
      </c>
      <c r="L1366" s="16">
        <v>489</v>
      </c>
      <c r="M1366" s="16">
        <v>465</v>
      </c>
      <c r="N1366" s="16" t="s">
        <v>36</v>
      </c>
      <c r="O1366" s="16" t="s">
        <v>36</v>
      </c>
      <c r="P1366" s="17" t="s">
        <v>38</v>
      </c>
      <c r="Q1366" s="18" t="s">
        <v>39</v>
      </c>
      <c r="R1366" s="21" t="s">
        <v>40</v>
      </c>
      <c r="S1366" s="20">
        <v>139.51</v>
      </c>
      <c r="T1366" s="21" t="s">
        <v>41</v>
      </c>
      <c r="U1366" s="20" t="s">
        <v>3710</v>
      </c>
      <c r="V1366" s="21" t="s">
        <v>42</v>
      </c>
      <c r="W1366" s="29">
        <v>296483047</v>
      </c>
      <c r="X1366" s="21" t="s">
        <v>43</v>
      </c>
      <c r="Y1366" s="29" t="s">
        <v>3711</v>
      </c>
      <c r="Z1366" s="21" t="s">
        <v>44</v>
      </c>
      <c r="AA1366" s="29" t="s">
        <v>62</v>
      </c>
      <c r="AB1366" s="45" t="s">
        <v>3712</v>
      </c>
      <c r="AC1366" s="11" t="s">
        <v>46</v>
      </c>
      <c r="AD1366" s="20" t="s">
        <v>47</v>
      </c>
      <c r="AE1366" s="24">
        <v>45491</v>
      </c>
      <c r="AF1366" s="20" t="s">
        <v>49</v>
      </c>
      <c r="AG1366" s="20" t="s">
        <v>50</v>
      </c>
      <c r="AH1366" s="25" t="s">
        <v>523</v>
      </c>
      <c r="AI1366" s="26">
        <v>45504</v>
      </c>
      <c r="AJ1366" s="25" t="s">
        <v>119</v>
      </c>
    </row>
    <row r="1367" spans="1:36" ht="21.95" customHeight="1">
      <c r="A1367" t="s">
        <v>3935</v>
      </c>
      <c r="B1367" s="11" t="s">
        <v>3686</v>
      </c>
      <c r="C1367" s="11" t="s">
        <v>3690</v>
      </c>
      <c r="D1367" s="11" t="s">
        <v>2703</v>
      </c>
      <c r="E1367" s="12">
        <v>120002428001</v>
      </c>
      <c r="F1367" s="12" t="s">
        <v>36</v>
      </c>
      <c r="G1367" s="11" t="s">
        <v>2703</v>
      </c>
      <c r="H1367" s="13">
        <v>33762</v>
      </c>
      <c r="I1367" s="14">
        <v>45096</v>
      </c>
      <c r="J1367" s="14">
        <v>45096</v>
      </c>
      <c r="K1367" s="15">
        <v>275</v>
      </c>
      <c r="L1367" s="16">
        <v>444</v>
      </c>
      <c r="M1367" s="16">
        <v>420</v>
      </c>
      <c r="N1367" s="16" t="s">
        <v>36</v>
      </c>
      <c r="O1367" s="16" t="s">
        <v>36</v>
      </c>
      <c r="P1367" s="17" t="s">
        <v>133</v>
      </c>
      <c r="Q1367" s="18" t="s">
        <v>134</v>
      </c>
      <c r="R1367" s="21" t="s">
        <v>135</v>
      </c>
      <c r="S1367" s="20" t="s">
        <v>3713</v>
      </c>
      <c r="T1367" s="21" t="s">
        <v>136</v>
      </c>
      <c r="U1367" s="24">
        <v>45492</v>
      </c>
      <c r="V1367" s="21" t="s">
        <v>61</v>
      </c>
      <c r="W1367" s="29" t="s">
        <v>86</v>
      </c>
      <c r="X1367" s="21" t="s">
        <v>63</v>
      </c>
      <c r="Y1367" s="29" t="s">
        <v>86</v>
      </c>
      <c r="Z1367" s="21">
        <v>0</v>
      </c>
      <c r="AA1367" s="29"/>
      <c r="AB1367" s="45" t="s">
        <v>3714</v>
      </c>
      <c r="AC1367" s="11" t="s">
        <v>138</v>
      </c>
      <c r="AD1367" s="20" t="s">
        <v>47</v>
      </c>
      <c r="AE1367" s="24">
        <v>45501</v>
      </c>
      <c r="AF1367" s="20" t="s">
        <v>49</v>
      </c>
      <c r="AG1367" s="20" t="s">
        <v>50</v>
      </c>
      <c r="AH1367" s="25" t="s">
        <v>736</v>
      </c>
      <c r="AI1367" s="26">
        <v>45498</v>
      </c>
      <c r="AJ1367" s="25" t="s">
        <v>80</v>
      </c>
    </row>
    <row r="1368" spans="1:36" ht="21.95" customHeight="1">
      <c r="A1368" t="s">
        <v>3935</v>
      </c>
      <c r="B1368" s="11" t="s">
        <v>3686</v>
      </c>
      <c r="C1368" s="11" t="s">
        <v>3690</v>
      </c>
      <c r="D1368" s="11" t="s">
        <v>3715</v>
      </c>
      <c r="E1368" s="12" t="s">
        <v>3716</v>
      </c>
      <c r="F1368" s="12" t="s">
        <v>36</v>
      </c>
      <c r="G1368" s="11" t="s">
        <v>3715</v>
      </c>
      <c r="H1368" s="13">
        <v>33309</v>
      </c>
      <c r="I1368" s="14">
        <v>45118</v>
      </c>
      <c r="J1368" s="14">
        <v>45118</v>
      </c>
      <c r="K1368" s="15">
        <v>400</v>
      </c>
      <c r="L1368" s="16">
        <v>422</v>
      </c>
      <c r="M1368" s="16">
        <v>398</v>
      </c>
      <c r="N1368" s="16" t="s">
        <v>36</v>
      </c>
      <c r="O1368" s="16" t="s">
        <v>36</v>
      </c>
      <c r="P1368" s="17" t="s">
        <v>270</v>
      </c>
      <c r="Q1368" s="18" t="s">
        <v>271</v>
      </c>
      <c r="R1368" s="21" t="s">
        <v>272</v>
      </c>
      <c r="S1368" s="20" t="s">
        <v>3717</v>
      </c>
      <c r="T1368" s="21" t="s">
        <v>61</v>
      </c>
      <c r="U1368" s="20">
        <v>24120746206</v>
      </c>
      <c r="V1368" s="21" t="s">
        <v>63</v>
      </c>
      <c r="W1368" s="29" t="s">
        <v>3718</v>
      </c>
      <c r="X1368" s="21">
        <v>0</v>
      </c>
      <c r="Y1368" s="29"/>
      <c r="Z1368" s="21">
        <v>0</v>
      </c>
      <c r="AA1368" s="29"/>
      <c r="AB1368" s="45" t="s">
        <v>3719</v>
      </c>
      <c r="AC1368" s="11" t="s">
        <v>274</v>
      </c>
      <c r="AD1368" s="20" t="s">
        <v>66</v>
      </c>
      <c r="AE1368" s="24">
        <v>45441</v>
      </c>
      <c r="AF1368" s="20" t="s">
        <v>67</v>
      </c>
      <c r="AG1368" s="20" t="s">
        <v>50</v>
      </c>
      <c r="AH1368" s="25" t="s">
        <v>1170</v>
      </c>
      <c r="AI1368" s="26">
        <v>45411</v>
      </c>
      <c r="AJ1368" s="25" t="s">
        <v>119</v>
      </c>
    </row>
    <row r="1369" spans="1:36" ht="21.95" customHeight="1">
      <c r="A1369" t="s">
        <v>3935</v>
      </c>
      <c r="B1369" s="11" t="s">
        <v>3686</v>
      </c>
      <c r="C1369" s="11" t="s">
        <v>3690</v>
      </c>
      <c r="D1369" s="11" t="s">
        <v>3720</v>
      </c>
      <c r="E1369" s="12">
        <v>106115473001</v>
      </c>
      <c r="F1369" s="12" t="s">
        <v>36</v>
      </c>
      <c r="G1369" s="11" t="s">
        <v>3720</v>
      </c>
      <c r="H1369" s="13">
        <v>21974</v>
      </c>
      <c r="I1369" s="14">
        <v>45163</v>
      </c>
      <c r="J1369" s="14">
        <v>45163</v>
      </c>
      <c r="K1369" s="15">
        <v>125</v>
      </c>
      <c r="L1369" s="16">
        <v>377</v>
      </c>
      <c r="M1369" s="16">
        <v>353</v>
      </c>
      <c r="N1369" s="16" t="s">
        <v>36</v>
      </c>
      <c r="O1369" s="16" t="s">
        <v>36</v>
      </c>
      <c r="P1369" s="17" t="s">
        <v>185</v>
      </c>
      <c r="Q1369" s="18" t="s">
        <v>186</v>
      </c>
      <c r="R1369" s="21" t="s">
        <v>16</v>
      </c>
      <c r="S1369" s="20"/>
      <c r="T1369" s="21" t="s">
        <v>18</v>
      </c>
      <c r="U1369" s="20"/>
      <c r="V1369" s="21" t="s">
        <v>20</v>
      </c>
      <c r="W1369" s="29"/>
      <c r="X1369" s="21" t="s">
        <v>22</v>
      </c>
      <c r="Y1369" s="29"/>
      <c r="Z1369" s="21" t="s">
        <v>24</v>
      </c>
      <c r="AA1369" s="29"/>
      <c r="AB1369" s="45" t="s">
        <v>3721</v>
      </c>
      <c r="AC1369" s="11" t="s">
        <v>187</v>
      </c>
      <c r="AD1369" s="20"/>
      <c r="AE1369" s="24"/>
      <c r="AF1369" s="20" t="s">
        <v>49</v>
      </c>
      <c r="AG1369" s="20" t="s">
        <v>50</v>
      </c>
      <c r="AH1369" s="25" t="s">
        <v>1244</v>
      </c>
      <c r="AI1369" s="25">
        <v>45499</v>
      </c>
      <c r="AJ1369" s="25" t="s">
        <v>52</v>
      </c>
    </row>
    <row r="1370" spans="1:36" ht="21.95" customHeight="1">
      <c r="A1370" t="s">
        <v>3935</v>
      </c>
      <c r="B1370" s="11" t="s">
        <v>3686</v>
      </c>
      <c r="C1370" s="11" t="s">
        <v>3690</v>
      </c>
      <c r="D1370" s="11" t="s">
        <v>3722</v>
      </c>
      <c r="E1370" s="12">
        <v>114737938001</v>
      </c>
      <c r="F1370" s="12" t="s">
        <v>36</v>
      </c>
      <c r="G1370" s="11" t="s">
        <v>3723</v>
      </c>
      <c r="H1370" s="13">
        <v>31911</v>
      </c>
      <c r="I1370" s="14">
        <v>45215</v>
      </c>
      <c r="J1370" s="14">
        <v>45216</v>
      </c>
      <c r="K1370" s="15">
        <v>200</v>
      </c>
      <c r="L1370" s="16">
        <v>325</v>
      </c>
      <c r="M1370" s="16">
        <v>301</v>
      </c>
      <c r="N1370" s="16" t="s">
        <v>36</v>
      </c>
      <c r="O1370" s="16" t="s">
        <v>36</v>
      </c>
      <c r="P1370" s="17" t="s">
        <v>56</v>
      </c>
      <c r="Q1370" s="18" t="s">
        <v>57</v>
      </c>
      <c r="R1370" s="21" t="s">
        <v>58</v>
      </c>
      <c r="S1370" s="20" t="s">
        <v>3704</v>
      </c>
      <c r="T1370" s="21" t="s">
        <v>59</v>
      </c>
      <c r="U1370" s="20"/>
      <c r="V1370" s="21" t="s">
        <v>60</v>
      </c>
      <c r="W1370" s="29"/>
      <c r="X1370" s="21" t="s">
        <v>61</v>
      </c>
      <c r="Y1370" s="29"/>
      <c r="Z1370" s="21" t="s">
        <v>63</v>
      </c>
      <c r="AA1370" s="29" t="s">
        <v>86</v>
      </c>
      <c r="AB1370" s="47" t="s">
        <v>3724</v>
      </c>
      <c r="AC1370" s="11" t="s">
        <v>65</v>
      </c>
      <c r="AD1370" s="20" t="s">
        <v>47</v>
      </c>
      <c r="AE1370" s="24">
        <v>45545</v>
      </c>
      <c r="AF1370" s="20" t="s">
        <v>67</v>
      </c>
      <c r="AG1370" s="20" t="s">
        <v>50</v>
      </c>
      <c r="AH1370" s="25" t="s">
        <v>663</v>
      </c>
      <c r="AI1370" s="26">
        <v>45527</v>
      </c>
      <c r="AJ1370" s="25" t="s">
        <v>104</v>
      </c>
    </row>
    <row r="1371" spans="1:36" ht="21.95" customHeight="1">
      <c r="A1371" t="s">
        <v>3935</v>
      </c>
      <c r="B1371" s="11" t="s">
        <v>3686</v>
      </c>
      <c r="C1371" s="11" t="s">
        <v>3690</v>
      </c>
      <c r="D1371" s="11" t="s">
        <v>3725</v>
      </c>
      <c r="E1371" s="12">
        <v>232293058</v>
      </c>
      <c r="F1371" s="12" t="s">
        <v>36</v>
      </c>
      <c r="G1371" s="11" t="s">
        <v>3725</v>
      </c>
      <c r="H1371" s="13">
        <v>29227</v>
      </c>
      <c r="I1371" s="14">
        <v>45265</v>
      </c>
      <c r="J1371" s="14">
        <v>45287</v>
      </c>
      <c r="K1371" s="15">
        <v>325</v>
      </c>
      <c r="L1371" s="16">
        <v>275</v>
      </c>
      <c r="M1371" s="16">
        <v>251</v>
      </c>
      <c r="N1371" s="16" t="s">
        <v>36</v>
      </c>
      <c r="O1371" s="16" t="s">
        <v>36</v>
      </c>
      <c r="P1371" s="17" t="s">
        <v>296</v>
      </c>
      <c r="Q1371" s="18" t="s">
        <v>297</v>
      </c>
      <c r="R1371" s="21" t="s">
        <v>61</v>
      </c>
      <c r="S1371" s="20" t="s">
        <v>3726</v>
      </c>
      <c r="T1371" s="21" t="s">
        <v>63</v>
      </c>
      <c r="U1371" s="20" t="s">
        <v>3727</v>
      </c>
      <c r="V1371" s="21" t="s">
        <v>153</v>
      </c>
      <c r="W1371" s="29"/>
      <c r="X1371" s="21" t="s">
        <v>153</v>
      </c>
      <c r="Y1371" s="29"/>
      <c r="Z1371" s="21" t="s">
        <v>153</v>
      </c>
      <c r="AA1371" s="29"/>
      <c r="AB1371" s="45" t="s">
        <v>3728</v>
      </c>
      <c r="AC1371" s="11" t="s">
        <v>144</v>
      </c>
      <c r="AD1371" s="20" t="s">
        <v>47</v>
      </c>
      <c r="AE1371" s="24">
        <v>45435</v>
      </c>
      <c r="AF1371" s="20" t="s">
        <v>49</v>
      </c>
      <c r="AG1371" s="20" t="s">
        <v>50</v>
      </c>
      <c r="AH1371" s="25" t="s">
        <v>1170</v>
      </c>
      <c r="AI1371" s="26">
        <v>45405</v>
      </c>
      <c r="AJ1371" s="25" t="s">
        <v>119</v>
      </c>
    </row>
    <row r="1372" spans="1:36" ht="21.95" customHeight="1">
      <c r="A1372" t="s">
        <v>3935</v>
      </c>
      <c r="B1372" s="11" t="s">
        <v>3686</v>
      </c>
      <c r="C1372" s="11" t="s">
        <v>3690</v>
      </c>
      <c r="D1372" s="11" t="s">
        <v>3725</v>
      </c>
      <c r="E1372" s="12">
        <v>232293058</v>
      </c>
      <c r="F1372" s="12" t="s">
        <v>36</v>
      </c>
      <c r="G1372" s="11" t="s">
        <v>3725</v>
      </c>
      <c r="H1372" s="13">
        <v>29227</v>
      </c>
      <c r="I1372" s="14">
        <v>45265</v>
      </c>
      <c r="J1372" s="14">
        <v>45287</v>
      </c>
      <c r="K1372" s="15">
        <v>200</v>
      </c>
      <c r="L1372" s="16">
        <v>275</v>
      </c>
      <c r="M1372" s="16">
        <v>251</v>
      </c>
      <c r="N1372" s="16" t="s">
        <v>36</v>
      </c>
      <c r="O1372" s="16" t="s">
        <v>36</v>
      </c>
      <c r="P1372" s="17" t="s">
        <v>296</v>
      </c>
      <c r="Q1372" s="18" t="s">
        <v>297</v>
      </c>
      <c r="R1372" s="21" t="s">
        <v>61</v>
      </c>
      <c r="S1372" s="20" t="s">
        <v>3726</v>
      </c>
      <c r="T1372" s="21" t="s">
        <v>63</v>
      </c>
      <c r="U1372" s="20" t="s">
        <v>3727</v>
      </c>
      <c r="V1372" s="21" t="s">
        <v>153</v>
      </c>
      <c r="W1372" s="29"/>
      <c r="X1372" s="21" t="s">
        <v>153</v>
      </c>
      <c r="Y1372" s="29"/>
      <c r="Z1372" s="21" t="s">
        <v>153</v>
      </c>
      <c r="AA1372" s="29"/>
      <c r="AB1372" s="45" t="s">
        <v>3729</v>
      </c>
      <c r="AC1372" s="11" t="s">
        <v>144</v>
      </c>
      <c r="AD1372" s="20" t="s">
        <v>47</v>
      </c>
      <c r="AE1372" s="24">
        <v>45435</v>
      </c>
      <c r="AF1372" s="20" t="s">
        <v>49</v>
      </c>
      <c r="AG1372" s="20" t="s">
        <v>50</v>
      </c>
      <c r="AH1372" s="25" t="s">
        <v>1170</v>
      </c>
      <c r="AI1372" s="26">
        <v>45405</v>
      </c>
      <c r="AJ1372" s="25" t="s">
        <v>119</v>
      </c>
    </row>
    <row r="1373" spans="1:36" ht="21.95" customHeight="1">
      <c r="A1373" t="s">
        <v>3935</v>
      </c>
      <c r="B1373" s="11" t="s">
        <v>3686</v>
      </c>
      <c r="C1373" s="11" t="s">
        <v>3690</v>
      </c>
      <c r="D1373" s="11" t="s">
        <v>3730</v>
      </c>
      <c r="E1373" s="12" t="s">
        <v>3731</v>
      </c>
      <c r="F1373" s="12" t="s">
        <v>36</v>
      </c>
      <c r="G1373" s="11" t="s">
        <v>3732</v>
      </c>
      <c r="H1373" s="13">
        <v>34485</v>
      </c>
      <c r="I1373" s="14">
        <v>45170</v>
      </c>
      <c r="J1373" s="14">
        <v>45305</v>
      </c>
      <c r="K1373" s="15">
        <v>320</v>
      </c>
      <c r="L1373" s="16">
        <v>370</v>
      </c>
      <c r="M1373" s="16">
        <v>346</v>
      </c>
      <c r="N1373" s="16" t="s">
        <v>36</v>
      </c>
      <c r="O1373" s="16" t="s">
        <v>36</v>
      </c>
      <c r="P1373" s="17" t="s">
        <v>296</v>
      </c>
      <c r="Q1373" s="18" t="s">
        <v>297</v>
      </c>
      <c r="R1373" s="21" t="s">
        <v>61</v>
      </c>
      <c r="S1373" s="20">
        <v>7092024</v>
      </c>
      <c r="T1373" s="21" t="s">
        <v>63</v>
      </c>
      <c r="U1373" s="20" t="s">
        <v>3733</v>
      </c>
      <c r="V1373" s="21" t="s">
        <v>153</v>
      </c>
      <c r="W1373" s="29"/>
      <c r="X1373" s="21" t="s">
        <v>153</v>
      </c>
      <c r="Y1373" s="29"/>
      <c r="Z1373" s="21" t="s">
        <v>153</v>
      </c>
      <c r="AA1373" s="29" t="s">
        <v>86</v>
      </c>
      <c r="AB1373" s="45" t="s">
        <v>3734</v>
      </c>
      <c r="AC1373" s="11" t="s">
        <v>144</v>
      </c>
      <c r="AD1373" s="20" t="s">
        <v>47</v>
      </c>
      <c r="AE1373" s="24">
        <v>45521</v>
      </c>
      <c r="AF1373" s="20" t="s">
        <v>49</v>
      </c>
      <c r="AG1373" s="20" t="s">
        <v>50</v>
      </c>
      <c r="AH1373" s="25" t="s">
        <v>223</v>
      </c>
      <c r="AI1373" s="26">
        <v>45490</v>
      </c>
      <c r="AJ1373" s="25" t="s">
        <v>119</v>
      </c>
    </row>
    <row r="1374" spans="1:36" ht="21.95" customHeight="1">
      <c r="A1374" t="s">
        <v>3935</v>
      </c>
      <c r="B1374" s="11" t="s">
        <v>3686</v>
      </c>
      <c r="C1374" s="11" t="s">
        <v>3690</v>
      </c>
      <c r="D1374" s="11" t="s">
        <v>3468</v>
      </c>
      <c r="E1374" s="12">
        <v>124228394001</v>
      </c>
      <c r="F1374" s="12" t="s">
        <v>36</v>
      </c>
      <c r="G1374" s="11" t="s">
        <v>3468</v>
      </c>
      <c r="H1374" s="13">
        <v>31886</v>
      </c>
      <c r="I1374" s="14">
        <v>45120</v>
      </c>
      <c r="J1374" s="14">
        <v>45311</v>
      </c>
      <c r="K1374" s="15">
        <v>615</v>
      </c>
      <c r="L1374" s="16">
        <v>420</v>
      </c>
      <c r="M1374" s="16">
        <v>396</v>
      </c>
      <c r="N1374" s="16" t="s">
        <v>36</v>
      </c>
      <c r="O1374" s="16" t="s">
        <v>36</v>
      </c>
      <c r="P1374" s="17" t="s">
        <v>38</v>
      </c>
      <c r="Q1374" s="18" t="s">
        <v>39</v>
      </c>
      <c r="R1374" s="21" t="s">
        <v>40</v>
      </c>
      <c r="S1374" s="20"/>
      <c r="T1374" s="21" t="s">
        <v>41</v>
      </c>
      <c r="U1374" s="20"/>
      <c r="V1374" s="21" t="s">
        <v>42</v>
      </c>
      <c r="W1374" s="29"/>
      <c r="X1374" s="21" t="s">
        <v>43</v>
      </c>
      <c r="Y1374" s="29"/>
      <c r="Z1374" s="21" t="s">
        <v>44</v>
      </c>
      <c r="AA1374" s="29"/>
      <c r="AB1374" s="45" t="s">
        <v>3735</v>
      </c>
      <c r="AC1374" s="11" t="s">
        <v>46</v>
      </c>
      <c r="AD1374" s="20" t="s">
        <v>47</v>
      </c>
      <c r="AE1374" s="24">
        <v>45519</v>
      </c>
      <c r="AF1374" s="20" t="s">
        <v>49</v>
      </c>
      <c r="AG1374" s="20" t="s">
        <v>50</v>
      </c>
      <c r="AH1374" s="25" t="s">
        <v>736</v>
      </c>
      <c r="AI1374" s="26">
        <v>45517</v>
      </c>
      <c r="AJ1374" s="25" t="s">
        <v>69</v>
      </c>
    </row>
    <row r="1375" spans="1:36" ht="21.95" customHeight="1">
      <c r="A1375" t="s">
        <v>3935</v>
      </c>
      <c r="B1375" s="11" t="s">
        <v>3686</v>
      </c>
      <c r="C1375" s="11" t="s">
        <v>3690</v>
      </c>
      <c r="D1375" s="11" t="s">
        <v>3736</v>
      </c>
      <c r="E1375" s="12">
        <v>134532269001</v>
      </c>
      <c r="F1375" s="12" t="s">
        <v>36</v>
      </c>
      <c r="G1375" s="11" t="s">
        <v>2106</v>
      </c>
      <c r="H1375" s="13">
        <v>41906</v>
      </c>
      <c r="I1375" s="14">
        <v>45317</v>
      </c>
      <c r="J1375" s="14">
        <v>45317</v>
      </c>
      <c r="K1375" s="15">
        <v>335</v>
      </c>
      <c r="L1375" s="16">
        <v>223</v>
      </c>
      <c r="M1375" s="16">
        <v>199</v>
      </c>
      <c r="N1375" s="16" t="s">
        <v>36</v>
      </c>
      <c r="O1375" s="16" t="s">
        <v>36</v>
      </c>
      <c r="P1375" s="17" t="s">
        <v>429</v>
      </c>
      <c r="Q1375" s="18" t="s">
        <v>430</v>
      </c>
      <c r="R1375" s="21" t="s">
        <v>431</v>
      </c>
      <c r="S1375" s="20"/>
      <c r="T1375" s="21" t="s">
        <v>432</v>
      </c>
      <c r="U1375" s="20"/>
      <c r="V1375" s="21" t="s">
        <v>433</v>
      </c>
      <c r="W1375" s="29"/>
      <c r="X1375" s="21" t="s">
        <v>61</v>
      </c>
      <c r="Y1375" s="29"/>
      <c r="Z1375" s="21" t="s">
        <v>63</v>
      </c>
      <c r="AA1375" s="29"/>
      <c r="AB1375" s="45" t="s">
        <v>3737</v>
      </c>
      <c r="AC1375" s="11" t="s">
        <v>144</v>
      </c>
      <c r="AD1375" s="20" t="s">
        <v>47</v>
      </c>
      <c r="AE1375" s="24">
        <v>45534</v>
      </c>
      <c r="AF1375" s="20" t="s">
        <v>49</v>
      </c>
      <c r="AG1375" s="20" t="s">
        <v>50</v>
      </c>
      <c r="AH1375" s="25" t="s">
        <v>736</v>
      </c>
      <c r="AI1375" s="26">
        <v>45517</v>
      </c>
      <c r="AJ1375" s="25" t="s">
        <v>119</v>
      </c>
    </row>
    <row r="1376" spans="1:36" ht="21.95" customHeight="1">
      <c r="A1376" t="s">
        <v>3935</v>
      </c>
      <c r="B1376" s="11" t="s">
        <v>3686</v>
      </c>
      <c r="C1376" s="11" t="s">
        <v>3690</v>
      </c>
      <c r="D1376" s="11" t="s">
        <v>3738</v>
      </c>
      <c r="E1376" s="12">
        <v>115446377001</v>
      </c>
      <c r="F1376" s="12" t="s">
        <v>36</v>
      </c>
      <c r="G1376" s="11" t="s">
        <v>3738</v>
      </c>
      <c r="H1376" s="13">
        <v>26097</v>
      </c>
      <c r="I1376" s="14">
        <v>45407</v>
      </c>
      <c r="J1376" s="14">
        <v>45409</v>
      </c>
      <c r="K1376" s="15">
        <v>350</v>
      </c>
      <c r="L1376" s="16">
        <v>133</v>
      </c>
      <c r="M1376" s="16">
        <v>109</v>
      </c>
      <c r="N1376" s="16" t="s">
        <v>36</v>
      </c>
      <c r="O1376" s="16" t="s">
        <v>36</v>
      </c>
      <c r="P1376" s="17" t="s">
        <v>270</v>
      </c>
      <c r="Q1376" s="18" t="s">
        <v>271</v>
      </c>
      <c r="R1376" s="21" t="s">
        <v>272</v>
      </c>
      <c r="S1376" s="20"/>
      <c r="T1376" s="21" t="s">
        <v>61</v>
      </c>
      <c r="U1376" s="20"/>
      <c r="V1376" s="21" t="s">
        <v>63</v>
      </c>
      <c r="W1376" s="29"/>
      <c r="X1376" s="21">
        <v>0</v>
      </c>
      <c r="Y1376" s="29"/>
      <c r="Z1376" s="21">
        <v>0</v>
      </c>
      <c r="AA1376" s="29"/>
      <c r="AB1376" s="45" t="s">
        <v>3739</v>
      </c>
      <c r="AC1376" s="11" t="s">
        <v>274</v>
      </c>
      <c r="AD1376" s="20" t="s">
        <v>47</v>
      </c>
      <c r="AE1376" s="24">
        <v>45441</v>
      </c>
      <c r="AF1376" s="20" t="s">
        <v>49</v>
      </c>
      <c r="AG1376" s="20" t="s">
        <v>50</v>
      </c>
      <c r="AH1376" s="25" t="s">
        <v>523</v>
      </c>
      <c r="AI1376" s="26">
        <v>45411</v>
      </c>
      <c r="AJ1376" s="25" t="s">
        <v>119</v>
      </c>
    </row>
    <row r="1377" spans="1:36" ht="21.95" customHeight="1">
      <c r="A1377" t="s">
        <v>3935</v>
      </c>
      <c r="B1377" s="11" t="s">
        <v>3686</v>
      </c>
      <c r="C1377" s="11" t="s">
        <v>3690</v>
      </c>
      <c r="D1377" s="11" t="s">
        <v>2228</v>
      </c>
      <c r="E1377" s="12" t="s">
        <v>2229</v>
      </c>
      <c r="F1377" s="12" t="s">
        <v>36</v>
      </c>
      <c r="G1377" s="11" t="s">
        <v>1241</v>
      </c>
      <c r="H1377" s="13">
        <v>38475</v>
      </c>
      <c r="I1377" s="14">
        <v>45366</v>
      </c>
      <c r="J1377" s="14">
        <v>45412</v>
      </c>
      <c r="K1377" s="15">
        <v>178</v>
      </c>
      <c r="L1377" s="16">
        <v>174</v>
      </c>
      <c r="M1377" s="16">
        <v>150</v>
      </c>
      <c r="N1377" s="16" t="s">
        <v>36</v>
      </c>
      <c r="O1377" s="16" t="s">
        <v>36</v>
      </c>
      <c r="P1377" s="17" t="s">
        <v>38</v>
      </c>
      <c r="Q1377" s="18" t="s">
        <v>39</v>
      </c>
      <c r="R1377" s="21" t="s">
        <v>40</v>
      </c>
      <c r="S1377" s="20"/>
      <c r="T1377" s="21" t="s">
        <v>41</v>
      </c>
      <c r="U1377" s="20"/>
      <c r="V1377" s="21" t="s">
        <v>42</v>
      </c>
      <c r="W1377" s="29"/>
      <c r="X1377" s="21" t="s">
        <v>43</v>
      </c>
      <c r="Y1377" s="29"/>
      <c r="Z1377" s="21" t="s">
        <v>44</v>
      </c>
      <c r="AA1377" s="29"/>
      <c r="AB1377" s="45" t="s">
        <v>3740</v>
      </c>
      <c r="AC1377" s="11" t="s">
        <v>46</v>
      </c>
      <c r="AD1377" s="20" t="s">
        <v>47</v>
      </c>
      <c r="AE1377" s="24">
        <v>45518</v>
      </c>
      <c r="AF1377" s="20" t="s">
        <v>188</v>
      </c>
      <c r="AG1377" s="20" t="s">
        <v>50</v>
      </c>
      <c r="AH1377" s="25" t="s">
        <v>736</v>
      </c>
      <c r="AI1377" s="26">
        <v>45518</v>
      </c>
      <c r="AJ1377" s="25" t="s">
        <v>69</v>
      </c>
    </row>
    <row r="1378" spans="1:36" ht="21.95" customHeight="1">
      <c r="A1378" t="s">
        <v>3935</v>
      </c>
      <c r="B1378" s="11" t="s">
        <v>3686</v>
      </c>
      <c r="C1378" s="11" t="s">
        <v>3690</v>
      </c>
      <c r="D1378" s="11" t="s">
        <v>2228</v>
      </c>
      <c r="E1378" s="12" t="s">
        <v>2229</v>
      </c>
      <c r="F1378" s="12" t="s">
        <v>36</v>
      </c>
      <c r="G1378" s="11" t="s">
        <v>1239</v>
      </c>
      <c r="H1378" s="13">
        <v>31725</v>
      </c>
      <c r="I1378" s="14">
        <v>45194</v>
      </c>
      <c r="J1378" s="14">
        <v>45412</v>
      </c>
      <c r="K1378" s="15">
        <v>295</v>
      </c>
      <c r="L1378" s="16">
        <v>346</v>
      </c>
      <c r="M1378" s="16">
        <v>322</v>
      </c>
      <c r="N1378" s="16" t="s">
        <v>36</v>
      </c>
      <c r="O1378" s="16" t="s">
        <v>36</v>
      </c>
      <c r="P1378" s="17" t="s">
        <v>276</v>
      </c>
      <c r="Q1378" s="18" t="s">
        <v>277</v>
      </c>
      <c r="R1378" s="21" t="s">
        <v>40</v>
      </c>
      <c r="S1378" s="20">
        <v>105.21</v>
      </c>
      <c r="T1378" s="21" t="s">
        <v>41</v>
      </c>
      <c r="U1378" s="20"/>
      <c r="V1378" s="21" t="s">
        <v>42</v>
      </c>
      <c r="W1378" s="29">
        <v>332223710</v>
      </c>
      <c r="X1378" s="21" t="s">
        <v>43</v>
      </c>
      <c r="Y1378" s="29" t="s">
        <v>82</v>
      </c>
      <c r="Z1378" s="21" t="s">
        <v>44</v>
      </c>
      <c r="AA1378" s="29" t="s">
        <v>298</v>
      </c>
      <c r="AB1378" s="45" t="s">
        <v>3741</v>
      </c>
      <c r="AC1378" s="11" t="s">
        <v>46</v>
      </c>
      <c r="AD1378" s="20"/>
      <c r="AE1378" s="24"/>
      <c r="AF1378" s="20" t="s">
        <v>49</v>
      </c>
      <c r="AG1378" s="20" t="s">
        <v>50</v>
      </c>
      <c r="AH1378" s="25" t="s">
        <v>1244</v>
      </c>
      <c r="AI1378" s="25">
        <v>45499</v>
      </c>
      <c r="AJ1378" s="25" t="s">
        <v>119</v>
      </c>
    </row>
    <row r="1379" spans="1:36" ht="21.95" customHeight="1">
      <c r="A1379" t="s">
        <v>3935</v>
      </c>
      <c r="B1379" s="11" t="s">
        <v>3686</v>
      </c>
      <c r="C1379" s="11" t="s">
        <v>3690</v>
      </c>
      <c r="D1379" s="11" t="s">
        <v>3725</v>
      </c>
      <c r="E1379" s="12">
        <v>232293058</v>
      </c>
      <c r="F1379" s="12" t="s">
        <v>36</v>
      </c>
      <c r="G1379" s="11" t="s">
        <v>3742</v>
      </c>
      <c r="H1379" s="13">
        <v>38431</v>
      </c>
      <c r="I1379" s="14">
        <v>45428</v>
      </c>
      <c r="J1379" s="14">
        <v>45428</v>
      </c>
      <c r="K1379" s="15">
        <v>360</v>
      </c>
      <c r="L1379" s="16">
        <v>112</v>
      </c>
      <c r="M1379" s="16">
        <v>88</v>
      </c>
      <c r="N1379" s="16" t="s">
        <v>36</v>
      </c>
      <c r="O1379" s="16" t="s">
        <v>36</v>
      </c>
      <c r="P1379" s="17" t="s">
        <v>296</v>
      </c>
      <c r="Q1379" s="18" t="s">
        <v>297</v>
      </c>
      <c r="R1379" s="21" t="s">
        <v>61</v>
      </c>
      <c r="S1379" s="20"/>
      <c r="T1379" s="21" t="s">
        <v>63</v>
      </c>
      <c r="U1379" s="20"/>
      <c r="V1379" s="21" t="s">
        <v>153</v>
      </c>
      <c r="W1379" s="29"/>
      <c r="X1379" s="21" t="s">
        <v>153</v>
      </c>
      <c r="Y1379" s="29"/>
      <c r="Z1379" s="21" t="s">
        <v>153</v>
      </c>
      <c r="AA1379" s="29" t="s">
        <v>86</v>
      </c>
      <c r="AB1379" s="45" t="s">
        <v>3743</v>
      </c>
      <c r="AC1379" s="11" t="s">
        <v>144</v>
      </c>
      <c r="AD1379" s="20" t="s">
        <v>47</v>
      </c>
      <c r="AE1379" s="24">
        <v>45533</v>
      </c>
      <c r="AF1379" s="20" t="s">
        <v>49</v>
      </c>
      <c r="AG1379" s="20" t="s">
        <v>50</v>
      </c>
      <c r="AH1379" s="25" t="s">
        <v>223</v>
      </c>
      <c r="AI1379" s="26">
        <v>45502</v>
      </c>
      <c r="AJ1379" s="25" t="s">
        <v>119</v>
      </c>
    </row>
    <row r="1380" spans="1:36" ht="21.95" customHeight="1">
      <c r="A1380" t="s">
        <v>3935</v>
      </c>
      <c r="B1380" s="11" t="s">
        <v>3686</v>
      </c>
      <c r="C1380" s="11" t="s">
        <v>3690</v>
      </c>
      <c r="D1380" s="11" t="s">
        <v>3725</v>
      </c>
      <c r="E1380" s="12">
        <v>232293058</v>
      </c>
      <c r="F1380" s="12" t="s">
        <v>36</v>
      </c>
      <c r="G1380" s="11" t="s">
        <v>3744</v>
      </c>
      <c r="H1380" s="13">
        <v>28924</v>
      </c>
      <c r="I1380" s="14">
        <v>45432</v>
      </c>
      <c r="J1380" s="14">
        <v>45432</v>
      </c>
      <c r="K1380" s="15">
        <v>390</v>
      </c>
      <c r="L1380" s="16">
        <v>108</v>
      </c>
      <c r="M1380" s="16">
        <v>84</v>
      </c>
      <c r="N1380" s="16" t="s">
        <v>36</v>
      </c>
      <c r="O1380" s="16" t="s">
        <v>36</v>
      </c>
      <c r="P1380" s="17" t="s">
        <v>296</v>
      </c>
      <c r="Q1380" s="18" t="s">
        <v>297</v>
      </c>
      <c r="R1380" s="21" t="s">
        <v>61</v>
      </c>
      <c r="S1380" s="20"/>
      <c r="T1380" s="21" t="s">
        <v>63</v>
      </c>
      <c r="U1380" s="20"/>
      <c r="V1380" s="21" t="s">
        <v>153</v>
      </c>
      <c r="W1380" s="29"/>
      <c r="X1380" s="21" t="s">
        <v>153</v>
      </c>
      <c r="Y1380" s="29"/>
      <c r="Z1380" s="21" t="s">
        <v>153</v>
      </c>
      <c r="AA1380" s="29" t="s">
        <v>86</v>
      </c>
      <c r="AB1380" s="45" t="s">
        <v>3745</v>
      </c>
      <c r="AC1380" s="11" t="s">
        <v>144</v>
      </c>
      <c r="AD1380" s="20" t="s">
        <v>47</v>
      </c>
      <c r="AE1380" s="24">
        <v>45534</v>
      </c>
      <c r="AF1380" s="20" t="s">
        <v>188</v>
      </c>
      <c r="AG1380" s="20" t="s">
        <v>50</v>
      </c>
      <c r="AH1380" s="25" t="s">
        <v>223</v>
      </c>
      <c r="AI1380" s="26">
        <v>45503</v>
      </c>
      <c r="AJ1380" s="25" t="s">
        <v>119</v>
      </c>
    </row>
    <row r="1381" spans="1:36" ht="21.95" customHeight="1">
      <c r="A1381" t="s">
        <v>3935</v>
      </c>
      <c r="B1381" s="11" t="s">
        <v>3686</v>
      </c>
      <c r="C1381" s="11" t="s">
        <v>3690</v>
      </c>
      <c r="D1381" s="11" t="s">
        <v>3746</v>
      </c>
      <c r="E1381" s="12">
        <v>129158621001</v>
      </c>
      <c r="F1381" s="12" t="s">
        <v>36</v>
      </c>
      <c r="G1381" s="11" t="s">
        <v>3747</v>
      </c>
      <c r="H1381" s="13">
        <v>43885</v>
      </c>
      <c r="I1381" s="14">
        <v>45419</v>
      </c>
      <c r="J1381" s="14">
        <v>45432</v>
      </c>
      <c r="K1381" s="15">
        <v>305</v>
      </c>
      <c r="L1381" s="16">
        <v>121</v>
      </c>
      <c r="M1381" s="16">
        <v>97</v>
      </c>
      <c r="N1381" s="16" t="s">
        <v>36</v>
      </c>
      <c r="O1381" s="16" t="s">
        <v>36</v>
      </c>
      <c r="P1381" s="17" t="s">
        <v>1230</v>
      </c>
      <c r="Q1381" s="18" t="s">
        <v>1231</v>
      </c>
      <c r="R1381" s="21" t="s">
        <v>41</v>
      </c>
      <c r="S1381" s="24">
        <v>45463</v>
      </c>
      <c r="T1381" s="21" t="s">
        <v>1233</v>
      </c>
      <c r="U1381" s="20" t="s">
        <v>2002</v>
      </c>
      <c r="V1381" s="21" t="s">
        <v>61</v>
      </c>
      <c r="W1381" s="29" t="s">
        <v>86</v>
      </c>
      <c r="X1381" s="21" t="s">
        <v>63</v>
      </c>
      <c r="Y1381" s="29"/>
      <c r="Z1381" s="21" t="s">
        <v>153</v>
      </c>
      <c r="AA1381" s="29" t="s">
        <v>86</v>
      </c>
      <c r="AB1381" s="47" t="s">
        <v>3748</v>
      </c>
      <c r="AC1381" s="11" t="s">
        <v>222</v>
      </c>
      <c r="AD1381" s="20" t="s">
        <v>47</v>
      </c>
      <c r="AE1381" s="24">
        <v>45538</v>
      </c>
      <c r="AF1381" s="20" t="s">
        <v>49</v>
      </c>
      <c r="AG1381" s="20" t="s">
        <v>50</v>
      </c>
      <c r="AH1381" s="25" t="s">
        <v>223</v>
      </c>
      <c r="AI1381" s="26">
        <v>45534</v>
      </c>
      <c r="AJ1381" s="25" t="s">
        <v>1298</v>
      </c>
    </row>
    <row r="1382" spans="1:36" ht="21.95" customHeight="1">
      <c r="A1382" t="s">
        <v>3935</v>
      </c>
      <c r="B1382" s="11" t="s">
        <v>3686</v>
      </c>
      <c r="C1382" s="11" t="s">
        <v>3690</v>
      </c>
      <c r="D1382" s="11" t="s">
        <v>3749</v>
      </c>
      <c r="E1382" s="12">
        <v>106097792001</v>
      </c>
      <c r="F1382" s="12" t="s">
        <v>36</v>
      </c>
      <c r="G1382" s="11" t="s">
        <v>3750</v>
      </c>
      <c r="H1382" s="13">
        <v>27606</v>
      </c>
      <c r="I1382" s="14">
        <v>45078</v>
      </c>
      <c r="J1382" s="14">
        <v>45433</v>
      </c>
      <c r="K1382" s="15">
        <v>415</v>
      </c>
      <c r="L1382" s="16">
        <v>462</v>
      </c>
      <c r="M1382" s="16">
        <v>438</v>
      </c>
      <c r="N1382" s="16" t="s">
        <v>36</v>
      </c>
      <c r="O1382" s="16" t="s">
        <v>36</v>
      </c>
      <c r="P1382" s="17" t="s">
        <v>133</v>
      </c>
      <c r="Q1382" s="18" t="s">
        <v>134</v>
      </c>
      <c r="R1382" s="21" t="s">
        <v>135</v>
      </c>
      <c r="S1382" s="20" t="s">
        <v>1559</v>
      </c>
      <c r="T1382" s="21" t="s">
        <v>136</v>
      </c>
      <c r="U1382" s="73">
        <v>45503</v>
      </c>
      <c r="V1382" s="21" t="s">
        <v>61</v>
      </c>
      <c r="W1382" s="29"/>
      <c r="X1382" s="21" t="s">
        <v>63</v>
      </c>
      <c r="Y1382" s="29" t="s">
        <v>86</v>
      </c>
      <c r="Z1382" s="21">
        <v>0</v>
      </c>
      <c r="AA1382" s="29"/>
      <c r="AB1382" s="47" t="s">
        <v>3751</v>
      </c>
      <c r="AC1382" s="11" t="s">
        <v>138</v>
      </c>
      <c r="AD1382" s="20" t="s">
        <v>47</v>
      </c>
      <c r="AE1382" s="24">
        <v>45530</v>
      </c>
      <c r="AF1382" s="20" t="s">
        <v>49</v>
      </c>
      <c r="AG1382" s="20" t="s">
        <v>50</v>
      </c>
      <c r="AH1382" s="25" t="s">
        <v>1225</v>
      </c>
      <c r="AI1382" s="26">
        <v>45526</v>
      </c>
      <c r="AJ1382" s="25" t="s">
        <v>80</v>
      </c>
    </row>
    <row r="1383" spans="1:36" ht="21.95" customHeight="1">
      <c r="A1383" t="s">
        <v>3935</v>
      </c>
      <c r="B1383" s="11" t="s">
        <v>3686</v>
      </c>
      <c r="C1383" s="11" t="s">
        <v>3690</v>
      </c>
      <c r="D1383" s="11" t="s">
        <v>3752</v>
      </c>
      <c r="E1383" s="12">
        <v>137041199001</v>
      </c>
      <c r="F1383" s="12" t="s">
        <v>36</v>
      </c>
      <c r="G1383" s="11" t="s">
        <v>3752</v>
      </c>
      <c r="H1383" s="13">
        <v>36100</v>
      </c>
      <c r="I1383" s="14">
        <v>45435</v>
      </c>
      <c r="J1383" s="14">
        <v>45435</v>
      </c>
      <c r="K1383" s="15">
        <v>228</v>
      </c>
      <c r="L1383" s="16">
        <v>105</v>
      </c>
      <c r="M1383" s="16">
        <v>81</v>
      </c>
      <c r="N1383" s="16" t="s">
        <v>36</v>
      </c>
      <c r="O1383" s="16" t="s">
        <v>36</v>
      </c>
      <c r="P1383" s="17" t="s">
        <v>38</v>
      </c>
      <c r="Q1383" s="18" t="s">
        <v>39</v>
      </c>
      <c r="R1383" s="21" t="s">
        <v>40</v>
      </c>
      <c r="S1383" s="20">
        <v>193.8</v>
      </c>
      <c r="T1383" s="21" t="s">
        <v>41</v>
      </c>
      <c r="U1383" s="20" t="s">
        <v>3753</v>
      </c>
      <c r="V1383" s="21" t="s">
        <v>42</v>
      </c>
      <c r="W1383" s="29">
        <v>332223710</v>
      </c>
      <c r="X1383" s="21" t="s">
        <v>43</v>
      </c>
      <c r="Y1383" s="29" t="s">
        <v>3754</v>
      </c>
      <c r="Z1383" s="21" t="s">
        <v>44</v>
      </c>
      <c r="AA1383" s="29" t="s">
        <v>86</v>
      </c>
      <c r="AB1383" s="45" t="s">
        <v>3755</v>
      </c>
      <c r="AC1383" s="11" t="s">
        <v>46</v>
      </c>
      <c r="AD1383" s="20" t="s">
        <v>47</v>
      </c>
      <c r="AE1383" s="24">
        <v>45527</v>
      </c>
      <c r="AF1383" s="20" t="s">
        <v>49</v>
      </c>
      <c r="AG1383" s="20" t="s">
        <v>50</v>
      </c>
      <c r="AH1383" s="25" t="s">
        <v>1225</v>
      </c>
      <c r="AI1383" s="26">
        <v>45526</v>
      </c>
      <c r="AJ1383" s="25" t="s">
        <v>88</v>
      </c>
    </row>
    <row r="1384" spans="1:36" ht="21.95" customHeight="1">
      <c r="A1384" t="s">
        <v>3935</v>
      </c>
      <c r="B1384" s="11" t="s">
        <v>3686</v>
      </c>
      <c r="C1384" s="11" t="s">
        <v>3690</v>
      </c>
      <c r="D1384" s="11" t="s">
        <v>3756</v>
      </c>
      <c r="E1384" s="12" t="s">
        <v>3757</v>
      </c>
      <c r="F1384" s="12" t="s">
        <v>36</v>
      </c>
      <c r="G1384" s="11" t="s">
        <v>3756</v>
      </c>
      <c r="H1384" s="13">
        <v>35204</v>
      </c>
      <c r="I1384" s="14">
        <v>45401</v>
      </c>
      <c r="J1384" s="14">
        <v>45435</v>
      </c>
      <c r="K1384" s="15">
        <v>415</v>
      </c>
      <c r="L1384" s="16">
        <v>139</v>
      </c>
      <c r="M1384" s="16">
        <v>115</v>
      </c>
      <c r="N1384" s="16" t="s">
        <v>36</v>
      </c>
      <c r="O1384" s="16" t="s">
        <v>36</v>
      </c>
      <c r="P1384" s="17" t="s">
        <v>296</v>
      </c>
      <c r="Q1384" s="18" t="s">
        <v>297</v>
      </c>
      <c r="R1384" s="21" t="s">
        <v>61</v>
      </c>
      <c r="S1384" s="20"/>
      <c r="T1384" s="21" t="s">
        <v>63</v>
      </c>
      <c r="U1384" s="20"/>
      <c r="V1384" s="21" t="s">
        <v>153</v>
      </c>
      <c r="W1384" s="29"/>
      <c r="X1384" s="21" t="s">
        <v>153</v>
      </c>
      <c r="Y1384" s="29"/>
      <c r="Z1384" s="21" t="s">
        <v>153</v>
      </c>
      <c r="AA1384" s="29" t="s">
        <v>62</v>
      </c>
      <c r="AB1384" s="45" t="s">
        <v>3758</v>
      </c>
      <c r="AC1384" s="11" t="s">
        <v>144</v>
      </c>
      <c r="AD1384" s="20" t="s">
        <v>47</v>
      </c>
      <c r="AE1384" s="24">
        <v>45534</v>
      </c>
      <c r="AF1384" s="20" t="s">
        <v>49</v>
      </c>
      <c r="AG1384" s="20" t="s">
        <v>50</v>
      </c>
      <c r="AH1384" s="25" t="s">
        <v>223</v>
      </c>
      <c r="AI1384" s="26">
        <v>45503</v>
      </c>
      <c r="AJ1384" s="25" t="s">
        <v>119</v>
      </c>
    </row>
    <row r="1385" spans="1:36" ht="21.95" customHeight="1">
      <c r="A1385" t="s">
        <v>3935</v>
      </c>
      <c r="B1385" s="11" t="s">
        <v>3686</v>
      </c>
      <c r="C1385" s="11" t="s">
        <v>3690</v>
      </c>
      <c r="D1385" s="11" t="s">
        <v>3756</v>
      </c>
      <c r="E1385" s="12" t="s">
        <v>3757</v>
      </c>
      <c r="F1385" s="12" t="s">
        <v>36</v>
      </c>
      <c r="G1385" s="11" t="s">
        <v>3756</v>
      </c>
      <c r="H1385" s="13">
        <v>35204</v>
      </c>
      <c r="I1385" s="14">
        <v>45429</v>
      </c>
      <c r="J1385" s="14">
        <v>45435</v>
      </c>
      <c r="K1385" s="15">
        <v>200</v>
      </c>
      <c r="L1385" s="16">
        <v>111</v>
      </c>
      <c r="M1385" s="16">
        <v>87</v>
      </c>
      <c r="N1385" s="16" t="s">
        <v>36</v>
      </c>
      <c r="O1385" s="16" t="s">
        <v>36</v>
      </c>
      <c r="P1385" s="17" t="s">
        <v>296</v>
      </c>
      <c r="Q1385" s="18" t="s">
        <v>297</v>
      </c>
      <c r="R1385" s="21" t="s">
        <v>61</v>
      </c>
      <c r="S1385" s="20"/>
      <c r="T1385" s="21" t="s">
        <v>63</v>
      </c>
      <c r="U1385" s="20"/>
      <c r="V1385" s="21" t="s">
        <v>153</v>
      </c>
      <c r="W1385" s="29"/>
      <c r="X1385" s="21" t="s">
        <v>153</v>
      </c>
      <c r="Y1385" s="29" t="s">
        <v>86</v>
      </c>
      <c r="Z1385" s="21" t="s">
        <v>153</v>
      </c>
      <c r="AA1385" s="29" t="s">
        <v>86</v>
      </c>
      <c r="AB1385" s="45" t="s">
        <v>3759</v>
      </c>
      <c r="AC1385" s="11" t="s">
        <v>144</v>
      </c>
      <c r="AD1385" s="20" t="s">
        <v>47</v>
      </c>
      <c r="AE1385" s="24">
        <v>45529</v>
      </c>
      <c r="AF1385" s="20" t="s">
        <v>49</v>
      </c>
      <c r="AG1385" s="20" t="s">
        <v>50</v>
      </c>
      <c r="AH1385" s="25" t="s">
        <v>223</v>
      </c>
      <c r="AI1385" s="26">
        <v>45498</v>
      </c>
      <c r="AJ1385" s="25" t="s">
        <v>119</v>
      </c>
    </row>
    <row r="1386" spans="1:36" ht="21.95" customHeight="1">
      <c r="A1386" t="s">
        <v>3935</v>
      </c>
      <c r="B1386" s="11" t="s">
        <v>3686</v>
      </c>
      <c r="C1386" s="11" t="s">
        <v>3690</v>
      </c>
      <c r="D1386" s="11" t="s">
        <v>3756</v>
      </c>
      <c r="E1386" s="12" t="s">
        <v>3757</v>
      </c>
      <c r="F1386" s="12" t="s">
        <v>36</v>
      </c>
      <c r="G1386" s="11" t="s">
        <v>3756</v>
      </c>
      <c r="H1386" s="13">
        <v>35204</v>
      </c>
      <c r="I1386" s="14">
        <v>45429</v>
      </c>
      <c r="J1386" s="14">
        <v>45435</v>
      </c>
      <c r="K1386" s="15">
        <v>396</v>
      </c>
      <c r="L1386" s="16">
        <v>111</v>
      </c>
      <c r="M1386" s="16">
        <v>87</v>
      </c>
      <c r="N1386" s="16" t="s">
        <v>36</v>
      </c>
      <c r="O1386" s="16" t="s">
        <v>36</v>
      </c>
      <c r="P1386" s="17" t="s">
        <v>296</v>
      </c>
      <c r="Q1386" s="18" t="s">
        <v>297</v>
      </c>
      <c r="R1386" s="21" t="s">
        <v>61</v>
      </c>
      <c r="S1386" s="20"/>
      <c r="T1386" s="21" t="s">
        <v>63</v>
      </c>
      <c r="U1386" s="20"/>
      <c r="V1386" s="21" t="s">
        <v>153</v>
      </c>
      <c r="W1386" s="29"/>
      <c r="X1386" s="21" t="s">
        <v>153</v>
      </c>
      <c r="Y1386" s="29" t="s">
        <v>86</v>
      </c>
      <c r="Z1386" s="21" t="s">
        <v>153</v>
      </c>
      <c r="AA1386" s="29" t="s">
        <v>86</v>
      </c>
      <c r="AB1386" s="45" t="s">
        <v>3760</v>
      </c>
      <c r="AC1386" s="11" t="s">
        <v>144</v>
      </c>
      <c r="AD1386" s="20" t="s">
        <v>47</v>
      </c>
      <c r="AE1386" s="24">
        <v>45529</v>
      </c>
      <c r="AF1386" s="20" t="s">
        <v>49</v>
      </c>
      <c r="AG1386" s="20" t="s">
        <v>50</v>
      </c>
      <c r="AH1386" s="25" t="s">
        <v>223</v>
      </c>
      <c r="AI1386" s="26">
        <v>45498</v>
      </c>
      <c r="AJ1386" s="25" t="s">
        <v>119</v>
      </c>
    </row>
    <row r="1387" spans="1:36" ht="21.95" customHeight="1">
      <c r="A1387" t="s">
        <v>3935</v>
      </c>
      <c r="B1387" s="11" t="s">
        <v>3686</v>
      </c>
      <c r="C1387" s="11" t="s">
        <v>3761</v>
      </c>
      <c r="D1387" s="11" t="s">
        <v>3756</v>
      </c>
      <c r="E1387" s="12" t="s">
        <v>3757</v>
      </c>
      <c r="F1387" s="12" t="s">
        <v>36</v>
      </c>
      <c r="G1387" s="11" t="s">
        <v>3756</v>
      </c>
      <c r="H1387" s="13">
        <v>35204</v>
      </c>
      <c r="I1387" s="14">
        <v>45429</v>
      </c>
      <c r="J1387" s="14">
        <v>45435</v>
      </c>
      <c r="K1387" s="15">
        <v>175</v>
      </c>
      <c r="L1387" s="16">
        <v>111</v>
      </c>
      <c r="M1387" s="16">
        <v>87</v>
      </c>
      <c r="N1387" s="16" t="s">
        <v>36</v>
      </c>
      <c r="O1387" s="16" t="s">
        <v>36</v>
      </c>
      <c r="P1387" s="17" t="s">
        <v>296</v>
      </c>
      <c r="Q1387" s="18" t="s">
        <v>297</v>
      </c>
      <c r="R1387" s="21" t="s">
        <v>61</v>
      </c>
      <c r="S1387" s="20"/>
      <c r="T1387" s="21" t="s">
        <v>63</v>
      </c>
      <c r="U1387" s="20"/>
      <c r="V1387" s="21" t="s">
        <v>153</v>
      </c>
      <c r="W1387" s="29"/>
      <c r="X1387" s="21" t="s">
        <v>153</v>
      </c>
      <c r="Y1387" s="29" t="s">
        <v>86</v>
      </c>
      <c r="Z1387" s="21" t="s">
        <v>153</v>
      </c>
      <c r="AA1387" s="29" t="s">
        <v>86</v>
      </c>
      <c r="AB1387" s="45" t="s">
        <v>3762</v>
      </c>
      <c r="AC1387" s="11" t="s">
        <v>144</v>
      </c>
      <c r="AD1387" s="20" t="s">
        <v>47</v>
      </c>
      <c r="AE1387" s="24">
        <v>45529</v>
      </c>
      <c r="AF1387" s="20" t="s">
        <v>49</v>
      </c>
      <c r="AG1387" s="20" t="s">
        <v>50</v>
      </c>
      <c r="AH1387" s="25" t="s">
        <v>223</v>
      </c>
      <c r="AI1387" s="26">
        <v>45498</v>
      </c>
      <c r="AJ1387" s="25" t="s">
        <v>119</v>
      </c>
    </row>
    <row r="1388" spans="1:36" ht="21.95" customHeight="1">
      <c r="A1388" t="s">
        <v>3935</v>
      </c>
      <c r="B1388" s="11" t="s">
        <v>3686</v>
      </c>
      <c r="C1388" s="11" t="s">
        <v>3761</v>
      </c>
      <c r="D1388" s="11" t="s">
        <v>3763</v>
      </c>
      <c r="E1388" s="12">
        <v>119398549001</v>
      </c>
      <c r="F1388" s="12" t="s">
        <v>36</v>
      </c>
      <c r="G1388" s="11" t="s">
        <v>2393</v>
      </c>
      <c r="H1388" s="13">
        <v>28713</v>
      </c>
      <c r="I1388" s="14">
        <v>45440</v>
      </c>
      <c r="J1388" s="14">
        <v>45440</v>
      </c>
      <c r="K1388" s="15">
        <v>375</v>
      </c>
      <c r="L1388" s="16">
        <v>100</v>
      </c>
      <c r="M1388" s="16">
        <v>76</v>
      </c>
      <c r="N1388" s="16" t="s">
        <v>36</v>
      </c>
      <c r="O1388" s="16" t="s">
        <v>36</v>
      </c>
      <c r="P1388" s="17" t="s">
        <v>276</v>
      </c>
      <c r="Q1388" s="18" t="s">
        <v>277</v>
      </c>
      <c r="R1388" s="21" t="s">
        <v>40</v>
      </c>
      <c r="S1388" s="20"/>
      <c r="T1388" s="21" t="s">
        <v>41</v>
      </c>
      <c r="U1388" s="20"/>
      <c r="V1388" s="21" t="s">
        <v>42</v>
      </c>
      <c r="W1388" s="29"/>
      <c r="X1388" s="21" t="s">
        <v>43</v>
      </c>
      <c r="Y1388" s="29"/>
      <c r="Z1388" s="21" t="s">
        <v>44</v>
      </c>
      <c r="AA1388" s="29"/>
      <c r="AB1388" s="45" t="s">
        <v>3764</v>
      </c>
      <c r="AC1388" s="11" t="s">
        <v>46</v>
      </c>
      <c r="AD1388" s="20" t="s">
        <v>47</v>
      </c>
      <c r="AE1388" s="24">
        <v>45534</v>
      </c>
      <c r="AF1388" s="20" t="s">
        <v>49</v>
      </c>
      <c r="AG1388" s="20" t="s">
        <v>50</v>
      </c>
      <c r="AH1388" s="25" t="s">
        <v>736</v>
      </c>
      <c r="AI1388" s="26">
        <v>45518</v>
      </c>
      <c r="AJ1388" s="25" t="s">
        <v>88</v>
      </c>
    </row>
    <row r="1389" spans="1:36" ht="21.95" customHeight="1">
      <c r="A1389" t="s">
        <v>3935</v>
      </c>
      <c r="B1389" s="11" t="s">
        <v>3686</v>
      </c>
      <c r="C1389" s="11" t="s">
        <v>3761</v>
      </c>
      <c r="D1389" s="11" t="s">
        <v>3463</v>
      </c>
      <c r="E1389" s="12">
        <v>129139644001</v>
      </c>
      <c r="F1389" s="12" t="s">
        <v>36</v>
      </c>
      <c r="G1389" s="11" t="s">
        <v>3483</v>
      </c>
      <c r="H1389" s="13">
        <v>43415</v>
      </c>
      <c r="I1389" s="14">
        <v>45440</v>
      </c>
      <c r="J1389" s="14">
        <v>45440</v>
      </c>
      <c r="K1389" s="15">
        <v>150</v>
      </c>
      <c r="L1389" s="16">
        <v>100</v>
      </c>
      <c r="M1389" s="16">
        <v>76</v>
      </c>
      <c r="N1389" s="16" t="s">
        <v>36</v>
      </c>
      <c r="O1389" s="16" t="s">
        <v>36</v>
      </c>
      <c r="P1389" s="17" t="s">
        <v>56</v>
      </c>
      <c r="Q1389" s="18" t="s">
        <v>57</v>
      </c>
      <c r="R1389" s="21" t="s">
        <v>58</v>
      </c>
      <c r="S1389" s="20" t="s">
        <v>3704</v>
      </c>
      <c r="T1389" s="21" t="s">
        <v>59</v>
      </c>
      <c r="U1389" s="20"/>
      <c r="V1389" s="21" t="s">
        <v>60</v>
      </c>
      <c r="W1389" s="29" t="s">
        <v>1924</v>
      </c>
      <c r="X1389" s="21" t="s">
        <v>61</v>
      </c>
      <c r="Y1389" s="29"/>
      <c r="Z1389" s="21" t="s">
        <v>63</v>
      </c>
      <c r="AA1389" s="29" t="s">
        <v>86</v>
      </c>
      <c r="AB1389" s="47" t="s">
        <v>3765</v>
      </c>
      <c r="AC1389" s="11" t="s">
        <v>65</v>
      </c>
      <c r="AD1389" s="20" t="s">
        <v>47</v>
      </c>
      <c r="AE1389" s="24">
        <v>45545</v>
      </c>
      <c r="AF1389" s="20" t="s">
        <v>67</v>
      </c>
      <c r="AG1389" s="20" t="s">
        <v>50</v>
      </c>
      <c r="AH1389" s="25" t="s">
        <v>663</v>
      </c>
      <c r="AI1389" s="26">
        <v>45527</v>
      </c>
      <c r="AJ1389" s="25" t="s">
        <v>104</v>
      </c>
    </row>
    <row r="1390" spans="1:36" ht="21.95" customHeight="1">
      <c r="A1390" t="s">
        <v>3935</v>
      </c>
      <c r="B1390" s="11" t="s">
        <v>3686</v>
      </c>
      <c r="C1390" s="11" t="s">
        <v>3761</v>
      </c>
      <c r="D1390" s="11" t="s">
        <v>3463</v>
      </c>
      <c r="E1390" s="12">
        <v>129139644001</v>
      </c>
      <c r="F1390" s="12" t="s">
        <v>36</v>
      </c>
      <c r="G1390" s="11" t="s">
        <v>3478</v>
      </c>
      <c r="H1390" s="13">
        <v>40724</v>
      </c>
      <c r="I1390" s="14">
        <v>45440</v>
      </c>
      <c r="J1390" s="14">
        <v>45440</v>
      </c>
      <c r="K1390" s="15">
        <v>335</v>
      </c>
      <c r="L1390" s="16">
        <v>100</v>
      </c>
      <c r="M1390" s="16">
        <v>76</v>
      </c>
      <c r="N1390" s="16" t="s">
        <v>36</v>
      </c>
      <c r="O1390" s="16" t="s">
        <v>36</v>
      </c>
      <c r="P1390" s="17" t="s">
        <v>1230</v>
      </c>
      <c r="Q1390" s="18" t="s">
        <v>1231</v>
      </c>
      <c r="R1390" s="21" t="s">
        <v>41</v>
      </c>
      <c r="S1390" s="24">
        <v>45505</v>
      </c>
      <c r="T1390" s="21" t="s">
        <v>1233</v>
      </c>
      <c r="U1390" s="20" t="s">
        <v>2002</v>
      </c>
      <c r="V1390" s="21" t="s">
        <v>61</v>
      </c>
      <c r="W1390" s="29" t="s">
        <v>62</v>
      </c>
      <c r="X1390" s="21" t="s">
        <v>63</v>
      </c>
      <c r="Y1390" s="29"/>
      <c r="Z1390" s="21" t="s">
        <v>153</v>
      </c>
      <c r="AA1390" s="29"/>
      <c r="AB1390" s="47" t="s">
        <v>3766</v>
      </c>
      <c r="AC1390" s="11" t="s">
        <v>222</v>
      </c>
      <c r="AD1390" s="20" t="s">
        <v>47</v>
      </c>
      <c r="AE1390" s="24">
        <v>45526</v>
      </c>
      <c r="AF1390" s="20" t="s">
        <v>49</v>
      </c>
      <c r="AG1390" s="20" t="s">
        <v>50</v>
      </c>
      <c r="AH1390" s="25" t="s">
        <v>1225</v>
      </c>
      <c r="AI1390" s="26">
        <v>45526</v>
      </c>
      <c r="AJ1390" s="25" t="s">
        <v>52</v>
      </c>
    </row>
    <row r="1391" spans="1:36" ht="21.95" customHeight="1">
      <c r="A1391" t="s">
        <v>3935</v>
      </c>
      <c r="B1391" s="11" t="s">
        <v>3686</v>
      </c>
      <c r="C1391" s="11" t="s">
        <v>3761</v>
      </c>
      <c r="D1391" s="11" t="s">
        <v>3767</v>
      </c>
      <c r="E1391" s="12">
        <v>111725066001</v>
      </c>
      <c r="F1391" s="12" t="s">
        <v>36</v>
      </c>
      <c r="G1391" s="11" t="s">
        <v>3768</v>
      </c>
      <c r="H1391" s="13">
        <v>41792</v>
      </c>
      <c r="I1391" s="14">
        <v>45337</v>
      </c>
      <c r="J1391" s="14">
        <v>45441</v>
      </c>
      <c r="K1391" s="15">
        <v>356</v>
      </c>
      <c r="L1391" s="16">
        <v>203</v>
      </c>
      <c r="M1391" s="16">
        <v>179</v>
      </c>
      <c r="N1391" s="16" t="s">
        <v>36</v>
      </c>
      <c r="O1391" s="16" t="s">
        <v>36</v>
      </c>
      <c r="P1391" s="17" t="s">
        <v>429</v>
      </c>
      <c r="Q1391" s="18" t="s">
        <v>430</v>
      </c>
      <c r="R1391" s="21" t="s">
        <v>431</v>
      </c>
      <c r="S1391" s="20">
        <v>45192</v>
      </c>
      <c r="T1391" s="21" t="s">
        <v>432</v>
      </c>
      <c r="U1391" s="20"/>
      <c r="V1391" s="21" t="s">
        <v>433</v>
      </c>
      <c r="W1391" s="29"/>
      <c r="X1391" s="21" t="s">
        <v>61</v>
      </c>
      <c r="Y1391" s="29"/>
      <c r="Z1391" s="21" t="s">
        <v>63</v>
      </c>
      <c r="AA1391" s="29" t="s">
        <v>86</v>
      </c>
      <c r="AB1391" s="45" t="s">
        <v>3769</v>
      </c>
      <c r="AC1391" s="11" t="s">
        <v>144</v>
      </c>
      <c r="AD1391" s="20" t="s">
        <v>47</v>
      </c>
      <c r="AE1391" s="24">
        <v>45437</v>
      </c>
      <c r="AF1391" s="20" t="s">
        <v>49</v>
      </c>
      <c r="AG1391" s="20" t="s">
        <v>50</v>
      </c>
      <c r="AH1391" s="25" t="s">
        <v>51</v>
      </c>
      <c r="AI1391" s="26">
        <v>45407</v>
      </c>
      <c r="AJ1391" s="25" t="s">
        <v>119</v>
      </c>
    </row>
    <row r="1392" spans="1:36" ht="21.95" customHeight="1">
      <c r="A1392" t="s">
        <v>3935</v>
      </c>
      <c r="B1392" s="11" t="s">
        <v>3686</v>
      </c>
      <c r="C1392" s="11" t="s">
        <v>3761</v>
      </c>
      <c r="D1392" s="11" t="s">
        <v>3767</v>
      </c>
      <c r="E1392" s="12">
        <v>111725066001</v>
      </c>
      <c r="F1392" s="12" t="s">
        <v>36</v>
      </c>
      <c r="G1392" s="11" t="s">
        <v>3770</v>
      </c>
      <c r="H1392" s="13">
        <v>42696</v>
      </c>
      <c r="I1392" s="14">
        <v>45328</v>
      </c>
      <c r="J1392" s="14">
        <v>45441</v>
      </c>
      <c r="K1392" s="15">
        <v>360</v>
      </c>
      <c r="L1392" s="16">
        <v>212</v>
      </c>
      <c r="M1392" s="16">
        <v>188</v>
      </c>
      <c r="N1392" s="16" t="s">
        <v>36</v>
      </c>
      <c r="O1392" s="16" t="s">
        <v>36</v>
      </c>
      <c r="P1392" s="17" t="s">
        <v>429</v>
      </c>
      <c r="Q1392" s="18" t="s">
        <v>430</v>
      </c>
      <c r="R1392" s="21" t="s">
        <v>431</v>
      </c>
      <c r="S1392" s="20">
        <v>45192</v>
      </c>
      <c r="T1392" s="21" t="s">
        <v>432</v>
      </c>
      <c r="U1392" s="20"/>
      <c r="V1392" s="21" t="s">
        <v>433</v>
      </c>
      <c r="W1392" s="29"/>
      <c r="X1392" s="21" t="s">
        <v>61</v>
      </c>
      <c r="Y1392" s="29"/>
      <c r="Z1392" s="21" t="s">
        <v>63</v>
      </c>
      <c r="AA1392" s="29" t="s">
        <v>86</v>
      </c>
      <c r="AB1392" s="45" t="s">
        <v>3771</v>
      </c>
      <c r="AC1392" s="11" t="s">
        <v>144</v>
      </c>
      <c r="AD1392" s="20" t="s">
        <v>47</v>
      </c>
      <c r="AE1392" s="24">
        <v>45437</v>
      </c>
      <c r="AF1392" s="20" t="s">
        <v>49</v>
      </c>
      <c r="AG1392" s="20" t="s">
        <v>50</v>
      </c>
      <c r="AH1392" s="25" t="s">
        <v>51</v>
      </c>
      <c r="AI1392" s="26">
        <v>45407</v>
      </c>
      <c r="AJ1392" s="25" t="s">
        <v>119</v>
      </c>
    </row>
    <row r="1393" spans="1:36" ht="21.95" customHeight="1">
      <c r="A1393" t="s">
        <v>3935</v>
      </c>
      <c r="B1393" s="11" t="s">
        <v>3686</v>
      </c>
      <c r="C1393" s="11" t="s">
        <v>3761</v>
      </c>
      <c r="D1393" s="11" t="s">
        <v>3725</v>
      </c>
      <c r="E1393" s="12">
        <v>232293058</v>
      </c>
      <c r="F1393" s="12" t="s">
        <v>36</v>
      </c>
      <c r="G1393" s="11" t="s">
        <v>3772</v>
      </c>
      <c r="H1393" s="13">
        <v>39324</v>
      </c>
      <c r="I1393" s="14">
        <v>45443</v>
      </c>
      <c r="J1393" s="14">
        <v>45445</v>
      </c>
      <c r="K1393" s="15">
        <v>450</v>
      </c>
      <c r="L1393" s="16">
        <v>97</v>
      </c>
      <c r="M1393" s="16">
        <v>73</v>
      </c>
      <c r="N1393" s="16" t="s">
        <v>36</v>
      </c>
      <c r="O1393" s="16" t="s">
        <v>36</v>
      </c>
      <c r="P1393" s="17" t="s">
        <v>296</v>
      </c>
      <c r="Q1393" s="18" t="s">
        <v>297</v>
      </c>
      <c r="R1393" s="21" t="s">
        <v>61</v>
      </c>
      <c r="S1393" s="20"/>
      <c r="T1393" s="21" t="s">
        <v>63</v>
      </c>
      <c r="U1393" s="20"/>
      <c r="V1393" s="21" t="s">
        <v>153</v>
      </c>
      <c r="W1393" s="29"/>
      <c r="X1393" s="21" t="s">
        <v>153</v>
      </c>
      <c r="Y1393" s="29"/>
      <c r="Z1393" s="21" t="s">
        <v>153</v>
      </c>
      <c r="AA1393" s="29"/>
      <c r="AB1393" s="45" t="s">
        <v>3773</v>
      </c>
      <c r="AC1393" s="11" t="s">
        <v>144</v>
      </c>
      <c r="AD1393" s="20" t="s">
        <v>47</v>
      </c>
      <c r="AE1393" s="24">
        <v>45534</v>
      </c>
      <c r="AF1393" s="20" t="s">
        <v>49</v>
      </c>
      <c r="AG1393" s="20" t="s">
        <v>50</v>
      </c>
      <c r="AH1393" s="25" t="s">
        <v>223</v>
      </c>
      <c r="AI1393" s="26">
        <v>45503</v>
      </c>
      <c r="AJ1393" s="25" t="s">
        <v>119</v>
      </c>
    </row>
    <row r="1394" spans="1:36" ht="21.95" customHeight="1">
      <c r="A1394" t="s">
        <v>3935</v>
      </c>
      <c r="B1394" s="11" t="s">
        <v>3686</v>
      </c>
      <c r="C1394" s="11" t="s">
        <v>3761</v>
      </c>
      <c r="D1394" s="11" t="s">
        <v>3752</v>
      </c>
      <c r="E1394" s="12">
        <v>137041199001</v>
      </c>
      <c r="F1394" s="12" t="s">
        <v>36</v>
      </c>
      <c r="G1394" s="11" t="s">
        <v>3752</v>
      </c>
      <c r="H1394" s="13">
        <v>36100</v>
      </c>
      <c r="I1394" s="14">
        <v>45449</v>
      </c>
      <c r="J1394" s="14">
        <v>45449</v>
      </c>
      <c r="K1394" s="15">
        <v>198</v>
      </c>
      <c r="L1394" s="16">
        <v>91</v>
      </c>
      <c r="M1394" s="16">
        <v>67</v>
      </c>
      <c r="N1394" s="16" t="s">
        <v>36</v>
      </c>
      <c r="O1394" s="16" t="s">
        <v>36</v>
      </c>
      <c r="P1394" s="17" t="s">
        <v>314</v>
      </c>
      <c r="Q1394" s="18" t="s">
        <v>315</v>
      </c>
      <c r="R1394" s="21" t="s">
        <v>61</v>
      </c>
      <c r="S1394" s="20" t="s">
        <v>62</v>
      </c>
      <c r="T1394" s="21" t="s">
        <v>63</v>
      </c>
      <c r="U1394" s="20"/>
      <c r="V1394" s="21">
        <v>0</v>
      </c>
      <c r="W1394" s="29"/>
      <c r="X1394" s="21">
        <v>0</v>
      </c>
      <c r="Y1394" s="29"/>
      <c r="Z1394" s="21">
        <v>0</v>
      </c>
      <c r="AA1394" s="29" t="s">
        <v>86</v>
      </c>
      <c r="AB1394" s="47" t="s">
        <v>3774</v>
      </c>
      <c r="AC1394" s="11" t="s">
        <v>318</v>
      </c>
      <c r="AD1394" s="20" t="s">
        <v>47</v>
      </c>
      <c r="AE1394" s="33">
        <v>45545</v>
      </c>
      <c r="AF1394" s="20" t="s">
        <v>67</v>
      </c>
      <c r="AG1394" s="20" t="s">
        <v>50</v>
      </c>
      <c r="AH1394" s="25" t="s">
        <v>383</v>
      </c>
      <c r="AI1394" s="26">
        <v>45504</v>
      </c>
      <c r="AJ1394" s="25" t="s">
        <v>88</v>
      </c>
    </row>
    <row r="1395" spans="1:36" ht="21.95" customHeight="1">
      <c r="A1395" t="s">
        <v>3935</v>
      </c>
      <c r="B1395" s="11" t="s">
        <v>3686</v>
      </c>
      <c r="C1395" s="11" t="s">
        <v>3761</v>
      </c>
      <c r="D1395" s="11" t="s">
        <v>3767</v>
      </c>
      <c r="E1395" s="12">
        <v>111725066001</v>
      </c>
      <c r="F1395" s="12" t="s">
        <v>36</v>
      </c>
      <c r="G1395" s="11" t="s">
        <v>3775</v>
      </c>
      <c r="H1395" s="13">
        <v>38791</v>
      </c>
      <c r="I1395" s="14">
        <v>45335</v>
      </c>
      <c r="J1395" s="14">
        <v>45452</v>
      </c>
      <c r="K1395" s="15">
        <v>325</v>
      </c>
      <c r="L1395" s="16">
        <v>205</v>
      </c>
      <c r="M1395" s="16">
        <v>181</v>
      </c>
      <c r="N1395" s="16" t="s">
        <v>36</v>
      </c>
      <c r="O1395" s="16" t="s">
        <v>36</v>
      </c>
      <c r="P1395" s="17" t="s">
        <v>429</v>
      </c>
      <c r="Q1395" s="18" t="s">
        <v>430</v>
      </c>
      <c r="R1395" s="21" t="s">
        <v>431</v>
      </c>
      <c r="S1395" s="20">
        <v>45192</v>
      </c>
      <c r="T1395" s="21" t="s">
        <v>432</v>
      </c>
      <c r="U1395" s="20" t="s">
        <v>47</v>
      </c>
      <c r="V1395" s="21" t="s">
        <v>433</v>
      </c>
      <c r="W1395" s="29"/>
      <c r="X1395" s="21" t="s">
        <v>61</v>
      </c>
      <c r="Y1395" s="29"/>
      <c r="Z1395" s="21" t="s">
        <v>63</v>
      </c>
      <c r="AA1395" s="29" t="s">
        <v>86</v>
      </c>
      <c r="AB1395" s="45" t="s">
        <v>3776</v>
      </c>
      <c r="AC1395" s="11" t="s">
        <v>144</v>
      </c>
      <c r="AD1395" s="20" t="s">
        <v>47</v>
      </c>
      <c r="AE1395" s="24">
        <v>45437</v>
      </c>
      <c r="AF1395" s="20" t="s">
        <v>49</v>
      </c>
      <c r="AG1395" s="20" t="s">
        <v>50</v>
      </c>
      <c r="AH1395" s="25" t="s">
        <v>51</v>
      </c>
      <c r="AI1395" s="26">
        <v>45407</v>
      </c>
      <c r="AJ1395" s="25" t="s">
        <v>119</v>
      </c>
    </row>
    <row r="1396" spans="1:36" ht="21.95" customHeight="1">
      <c r="A1396" t="s">
        <v>3935</v>
      </c>
      <c r="B1396" s="11" t="s">
        <v>3686</v>
      </c>
      <c r="C1396" s="11" t="s">
        <v>3761</v>
      </c>
      <c r="D1396" s="11" t="s">
        <v>3767</v>
      </c>
      <c r="E1396" s="12">
        <v>111725066001</v>
      </c>
      <c r="F1396" s="12" t="s">
        <v>36</v>
      </c>
      <c r="G1396" s="11" t="s">
        <v>3775</v>
      </c>
      <c r="H1396" s="13">
        <v>38791</v>
      </c>
      <c r="I1396" s="14">
        <v>45327</v>
      </c>
      <c r="J1396" s="14">
        <v>45452</v>
      </c>
      <c r="K1396" s="15">
        <v>450</v>
      </c>
      <c r="L1396" s="16">
        <v>213</v>
      </c>
      <c r="M1396" s="16">
        <v>189</v>
      </c>
      <c r="N1396" s="16" t="s">
        <v>36</v>
      </c>
      <c r="O1396" s="16" t="s">
        <v>36</v>
      </c>
      <c r="P1396" s="17" t="s">
        <v>429</v>
      </c>
      <c r="Q1396" s="18" t="s">
        <v>430</v>
      </c>
      <c r="R1396" s="21" t="s">
        <v>431</v>
      </c>
      <c r="S1396" s="20">
        <v>45192</v>
      </c>
      <c r="T1396" s="21" t="s">
        <v>432</v>
      </c>
      <c r="U1396" s="20" t="s">
        <v>47</v>
      </c>
      <c r="V1396" s="21" t="s">
        <v>433</v>
      </c>
      <c r="W1396" s="29"/>
      <c r="X1396" s="21" t="s">
        <v>61</v>
      </c>
      <c r="Y1396" s="29"/>
      <c r="Z1396" s="21" t="s">
        <v>63</v>
      </c>
      <c r="AA1396" s="29" t="s">
        <v>86</v>
      </c>
      <c r="AB1396" s="45" t="s">
        <v>3777</v>
      </c>
      <c r="AC1396" s="11" t="s">
        <v>144</v>
      </c>
      <c r="AD1396" s="20" t="s">
        <v>47</v>
      </c>
      <c r="AE1396" s="24">
        <v>45437</v>
      </c>
      <c r="AF1396" s="20" t="s">
        <v>49</v>
      </c>
      <c r="AG1396" s="20" t="s">
        <v>50</v>
      </c>
      <c r="AH1396" s="25" t="s">
        <v>51</v>
      </c>
      <c r="AI1396" s="26">
        <v>45407</v>
      </c>
      <c r="AJ1396" s="25" t="s">
        <v>119</v>
      </c>
    </row>
    <row r="1397" spans="1:36" ht="21.95" customHeight="1">
      <c r="A1397" t="s">
        <v>3935</v>
      </c>
      <c r="B1397" s="11" t="s">
        <v>3686</v>
      </c>
      <c r="C1397" s="11" t="s">
        <v>3761</v>
      </c>
      <c r="D1397" s="11" t="s">
        <v>3767</v>
      </c>
      <c r="E1397" s="12">
        <v>111725066001</v>
      </c>
      <c r="F1397" s="12" t="s">
        <v>36</v>
      </c>
      <c r="G1397" s="11" t="s">
        <v>3768</v>
      </c>
      <c r="H1397" s="13">
        <v>41792</v>
      </c>
      <c r="I1397" s="14">
        <v>45328</v>
      </c>
      <c r="J1397" s="14">
        <v>45452</v>
      </c>
      <c r="K1397" s="15">
        <v>360</v>
      </c>
      <c r="L1397" s="16">
        <v>212</v>
      </c>
      <c r="M1397" s="16">
        <v>188</v>
      </c>
      <c r="N1397" s="16" t="s">
        <v>36</v>
      </c>
      <c r="O1397" s="16" t="s">
        <v>36</v>
      </c>
      <c r="P1397" s="17" t="s">
        <v>429</v>
      </c>
      <c r="Q1397" s="18" t="s">
        <v>430</v>
      </c>
      <c r="R1397" s="21" t="s">
        <v>431</v>
      </c>
      <c r="S1397" s="20">
        <v>45192</v>
      </c>
      <c r="T1397" s="21" t="s">
        <v>432</v>
      </c>
      <c r="U1397" s="20"/>
      <c r="V1397" s="21" t="s">
        <v>433</v>
      </c>
      <c r="W1397" s="29"/>
      <c r="X1397" s="21" t="s">
        <v>61</v>
      </c>
      <c r="Y1397" s="29"/>
      <c r="Z1397" s="21" t="s">
        <v>63</v>
      </c>
      <c r="AA1397" s="29" t="s">
        <v>86</v>
      </c>
      <c r="AB1397" s="45" t="s">
        <v>3778</v>
      </c>
      <c r="AC1397" s="11" t="s">
        <v>144</v>
      </c>
      <c r="AD1397" s="20" t="s">
        <v>47</v>
      </c>
      <c r="AE1397" s="24">
        <v>45437</v>
      </c>
      <c r="AF1397" s="20" t="s">
        <v>49</v>
      </c>
      <c r="AG1397" s="20" t="s">
        <v>50</v>
      </c>
      <c r="AH1397" s="25" t="s">
        <v>51</v>
      </c>
      <c r="AI1397" s="26">
        <v>45407</v>
      </c>
      <c r="AJ1397" s="25" t="s">
        <v>119</v>
      </c>
    </row>
    <row r="1398" spans="1:36" ht="21.95" customHeight="1">
      <c r="A1398" t="s">
        <v>3935</v>
      </c>
      <c r="B1398" s="11" t="s">
        <v>3686</v>
      </c>
      <c r="C1398" s="11" t="s">
        <v>3761</v>
      </c>
      <c r="D1398" s="11" t="s">
        <v>3756</v>
      </c>
      <c r="E1398" s="12" t="s">
        <v>3757</v>
      </c>
      <c r="F1398" s="12" t="s">
        <v>36</v>
      </c>
      <c r="G1398" s="11" t="s">
        <v>3756</v>
      </c>
      <c r="H1398" s="13">
        <v>35204</v>
      </c>
      <c r="I1398" s="14">
        <v>45463</v>
      </c>
      <c r="J1398" s="14">
        <v>45464</v>
      </c>
      <c r="K1398" s="15">
        <v>325</v>
      </c>
      <c r="L1398" s="16">
        <v>77</v>
      </c>
      <c r="M1398" s="16">
        <v>53</v>
      </c>
      <c r="N1398" s="16" t="s">
        <v>36</v>
      </c>
      <c r="O1398" s="16" t="s">
        <v>36</v>
      </c>
      <c r="P1398" s="17" t="s">
        <v>296</v>
      </c>
      <c r="Q1398" s="18" t="s">
        <v>297</v>
      </c>
      <c r="R1398" s="21" t="s">
        <v>61</v>
      </c>
      <c r="S1398" s="20"/>
      <c r="T1398" s="21" t="s">
        <v>63</v>
      </c>
      <c r="U1398" s="20"/>
      <c r="V1398" s="21" t="s">
        <v>153</v>
      </c>
      <c r="W1398" s="29"/>
      <c r="X1398" s="21" t="s">
        <v>153</v>
      </c>
      <c r="Y1398" s="29"/>
      <c r="Z1398" s="21" t="s">
        <v>153</v>
      </c>
      <c r="AA1398" s="29" t="s">
        <v>62</v>
      </c>
      <c r="AB1398" s="45" t="s">
        <v>3779</v>
      </c>
      <c r="AC1398" s="11" t="s">
        <v>144</v>
      </c>
      <c r="AD1398" s="20" t="s">
        <v>66</v>
      </c>
      <c r="AE1398" s="24">
        <v>45534</v>
      </c>
      <c r="AF1398" s="20" t="s">
        <v>67</v>
      </c>
      <c r="AG1398" s="20" t="s">
        <v>50</v>
      </c>
      <c r="AH1398" s="25" t="s">
        <v>1244</v>
      </c>
      <c r="AI1398" s="26">
        <v>45503</v>
      </c>
      <c r="AJ1398" s="25" t="s">
        <v>119</v>
      </c>
    </row>
    <row r="1399" spans="1:36" ht="21.95" customHeight="1">
      <c r="A1399" t="s">
        <v>3935</v>
      </c>
      <c r="B1399" s="11" t="s">
        <v>3686</v>
      </c>
      <c r="C1399" s="11" t="s">
        <v>3761</v>
      </c>
      <c r="D1399" s="11" t="s">
        <v>3780</v>
      </c>
      <c r="E1399" s="12">
        <v>105600976001</v>
      </c>
      <c r="F1399" s="12" t="s">
        <v>36</v>
      </c>
      <c r="G1399" s="11" t="s">
        <v>3781</v>
      </c>
      <c r="H1399" s="13">
        <v>26564</v>
      </c>
      <c r="I1399" s="14">
        <v>45491</v>
      </c>
      <c r="J1399" s="14">
        <v>45491</v>
      </c>
      <c r="K1399" s="15">
        <v>290</v>
      </c>
      <c r="L1399" s="16">
        <v>49</v>
      </c>
      <c r="M1399" s="16">
        <v>25</v>
      </c>
      <c r="N1399" s="16" t="s">
        <v>36</v>
      </c>
      <c r="O1399" s="16" t="s">
        <v>36</v>
      </c>
      <c r="P1399" s="17" t="s">
        <v>1230</v>
      </c>
      <c r="Q1399" s="18" t="s">
        <v>1231</v>
      </c>
      <c r="R1399" s="21" t="s">
        <v>41</v>
      </c>
      <c r="S1399" s="65" t="s">
        <v>1783</v>
      </c>
      <c r="T1399" s="21" t="s">
        <v>1233</v>
      </c>
      <c r="U1399" s="20" t="s">
        <v>2002</v>
      </c>
      <c r="V1399" s="21" t="s">
        <v>61</v>
      </c>
      <c r="W1399" s="29" t="s">
        <v>62</v>
      </c>
      <c r="X1399" s="21" t="s">
        <v>63</v>
      </c>
      <c r="Y1399" s="29"/>
      <c r="Z1399" s="21" t="s">
        <v>153</v>
      </c>
      <c r="AA1399" s="29" t="s">
        <v>86</v>
      </c>
      <c r="AB1399" s="45" t="s">
        <v>3782</v>
      </c>
      <c r="AC1399" s="11" t="s">
        <v>222</v>
      </c>
      <c r="AD1399" s="20" t="s">
        <v>47</v>
      </c>
      <c r="AE1399" s="24">
        <v>45539</v>
      </c>
      <c r="AF1399" s="20" t="s">
        <v>49</v>
      </c>
      <c r="AG1399" s="20" t="s">
        <v>50</v>
      </c>
      <c r="AH1399" s="25" t="s">
        <v>223</v>
      </c>
      <c r="AI1399" s="26">
        <v>45538</v>
      </c>
      <c r="AJ1399" s="25" t="s">
        <v>1298</v>
      </c>
    </row>
    <row r="1400" spans="1:36" ht="21.95" customHeight="1">
      <c r="A1400" t="s">
        <v>3935</v>
      </c>
      <c r="B1400" s="11" t="s">
        <v>3686</v>
      </c>
      <c r="C1400" s="11" t="s">
        <v>3761</v>
      </c>
      <c r="D1400" s="11" t="s">
        <v>3780</v>
      </c>
      <c r="E1400" s="12">
        <v>105600976001</v>
      </c>
      <c r="F1400" s="12" t="s">
        <v>36</v>
      </c>
      <c r="G1400" s="11" t="s">
        <v>3781</v>
      </c>
      <c r="H1400" s="13">
        <v>26564</v>
      </c>
      <c r="I1400" s="14">
        <v>45491</v>
      </c>
      <c r="J1400" s="14">
        <v>45491</v>
      </c>
      <c r="K1400" s="15">
        <v>300</v>
      </c>
      <c r="L1400" s="16">
        <v>49</v>
      </c>
      <c r="M1400" s="16">
        <v>25</v>
      </c>
      <c r="N1400" s="16" t="s">
        <v>36</v>
      </c>
      <c r="O1400" s="16" t="s">
        <v>36</v>
      </c>
      <c r="P1400" s="17" t="s">
        <v>38</v>
      </c>
      <c r="Q1400" s="18" t="s">
        <v>39</v>
      </c>
      <c r="R1400" s="21" t="s">
        <v>40</v>
      </c>
      <c r="S1400" s="20"/>
      <c r="T1400" s="21" t="s">
        <v>41</v>
      </c>
      <c r="U1400" s="20"/>
      <c r="V1400" s="21" t="s">
        <v>42</v>
      </c>
      <c r="W1400" s="29"/>
      <c r="X1400" s="21" t="s">
        <v>43</v>
      </c>
      <c r="Y1400" s="29"/>
      <c r="Z1400" s="21" t="s">
        <v>44</v>
      </c>
      <c r="AA1400" s="29"/>
      <c r="AB1400" s="45" t="s">
        <v>3783</v>
      </c>
      <c r="AC1400" s="11" t="s">
        <v>46</v>
      </c>
      <c r="AD1400" s="20" t="s">
        <v>47</v>
      </c>
      <c r="AE1400" s="24">
        <v>45534</v>
      </c>
      <c r="AF1400" s="20" t="s">
        <v>49</v>
      </c>
      <c r="AG1400" s="20" t="s">
        <v>50</v>
      </c>
      <c r="AH1400" s="25" t="s">
        <v>736</v>
      </c>
      <c r="AI1400" s="26">
        <v>45520</v>
      </c>
      <c r="AJ1400" s="25" t="s">
        <v>88</v>
      </c>
    </row>
    <row r="1401" spans="1:36" ht="21.95" customHeight="1">
      <c r="A1401" t="s">
        <v>3935</v>
      </c>
      <c r="B1401" s="11" t="s">
        <v>3686</v>
      </c>
      <c r="C1401" s="11" t="s">
        <v>3761</v>
      </c>
      <c r="D1401" s="11" t="s">
        <v>3784</v>
      </c>
      <c r="E1401" s="12">
        <v>118603745001</v>
      </c>
      <c r="F1401" s="12" t="s">
        <v>36</v>
      </c>
      <c r="G1401" s="11" t="s">
        <v>3785</v>
      </c>
      <c r="H1401" s="13">
        <v>17252</v>
      </c>
      <c r="I1401" s="14">
        <v>45488</v>
      </c>
      <c r="J1401" s="14">
        <v>45491</v>
      </c>
      <c r="K1401" s="15">
        <v>300</v>
      </c>
      <c r="L1401" s="16">
        <v>52</v>
      </c>
      <c r="M1401" s="16">
        <v>28</v>
      </c>
      <c r="N1401" s="16" t="s">
        <v>36</v>
      </c>
      <c r="O1401" s="16" t="s">
        <v>36</v>
      </c>
      <c r="P1401" s="17" t="s">
        <v>38</v>
      </c>
      <c r="Q1401" s="18" t="s">
        <v>39</v>
      </c>
      <c r="R1401" s="21" t="s">
        <v>40</v>
      </c>
      <c r="S1401" s="20"/>
      <c r="T1401" s="21" t="s">
        <v>41</v>
      </c>
      <c r="U1401" s="20"/>
      <c r="V1401" s="21" t="s">
        <v>42</v>
      </c>
      <c r="W1401" s="29"/>
      <c r="X1401" s="21" t="s">
        <v>43</v>
      </c>
      <c r="Y1401" s="29"/>
      <c r="Z1401" s="21" t="s">
        <v>44</v>
      </c>
      <c r="AA1401" s="29"/>
      <c r="AB1401" s="45" t="s">
        <v>3786</v>
      </c>
      <c r="AC1401" s="11" t="s">
        <v>46</v>
      </c>
      <c r="AD1401" s="20" t="s">
        <v>47</v>
      </c>
      <c r="AE1401" s="24">
        <v>45534</v>
      </c>
      <c r="AF1401" s="20" t="s">
        <v>49</v>
      </c>
      <c r="AG1401" s="20" t="s">
        <v>50</v>
      </c>
      <c r="AH1401" s="25" t="s">
        <v>736</v>
      </c>
      <c r="AI1401" s="26">
        <v>45518</v>
      </c>
      <c r="AJ1401" s="25" t="s">
        <v>88</v>
      </c>
    </row>
    <row r="1402" spans="1:36" ht="21.95" customHeight="1">
      <c r="A1402" t="s">
        <v>3935</v>
      </c>
      <c r="B1402" s="11" t="s">
        <v>3686</v>
      </c>
      <c r="C1402" s="11" t="s">
        <v>3761</v>
      </c>
      <c r="D1402" s="11" t="s">
        <v>3784</v>
      </c>
      <c r="E1402" s="12">
        <v>118603745001</v>
      </c>
      <c r="F1402" s="12" t="s">
        <v>36</v>
      </c>
      <c r="G1402" s="11" t="s">
        <v>3785</v>
      </c>
      <c r="H1402" s="13">
        <v>17252</v>
      </c>
      <c r="I1402" s="14">
        <v>45488</v>
      </c>
      <c r="J1402" s="14">
        <v>45491</v>
      </c>
      <c r="K1402" s="15">
        <v>400</v>
      </c>
      <c r="L1402" s="16">
        <v>52</v>
      </c>
      <c r="M1402" s="16">
        <v>28</v>
      </c>
      <c r="N1402" s="16" t="s">
        <v>36</v>
      </c>
      <c r="O1402" s="16" t="s">
        <v>36</v>
      </c>
      <c r="P1402" s="17" t="s">
        <v>276</v>
      </c>
      <c r="Q1402" s="18" t="s">
        <v>277</v>
      </c>
      <c r="R1402" s="21" t="s">
        <v>40</v>
      </c>
      <c r="S1402" s="20"/>
      <c r="T1402" s="21" t="s">
        <v>41</v>
      </c>
      <c r="U1402" s="20"/>
      <c r="V1402" s="21" t="s">
        <v>42</v>
      </c>
      <c r="W1402" s="29"/>
      <c r="X1402" s="21" t="s">
        <v>43</v>
      </c>
      <c r="Y1402" s="29"/>
      <c r="Z1402" s="21" t="s">
        <v>44</v>
      </c>
      <c r="AA1402" s="29"/>
      <c r="AB1402" s="45" t="s">
        <v>3787</v>
      </c>
      <c r="AC1402" s="11" t="s">
        <v>46</v>
      </c>
      <c r="AD1402" s="20" t="s">
        <v>47</v>
      </c>
      <c r="AE1402" s="24">
        <v>45534</v>
      </c>
      <c r="AF1402" s="20" t="s">
        <v>49</v>
      </c>
      <c r="AG1402" s="20" t="s">
        <v>50</v>
      </c>
      <c r="AH1402" s="25" t="s">
        <v>736</v>
      </c>
      <c r="AI1402" s="26">
        <v>45518</v>
      </c>
      <c r="AJ1402" s="25" t="s">
        <v>88</v>
      </c>
    </row>
    <row r="1403" spans="1:36" ht="21.95" customHeight="1">
      <c r="A1403" t="s">
        <v>3935</v>
      </c>
      <c r="B1403" s="11" t="s">
        <v>3686</v>
      </c>
      <c r="C1403" s="11" t="s">
        <v>3761</v>
      </c>
      <c r="D1403" s="11" t="s">
        <v>3784</v>
      </c>
      <c r="E1403" s="12">
        <v>118603745001</v>
      </c>
      <c r="F1403" s="12" t="s">
        <v>36</v>
      </c>
      <c r="G1403" s="11" t="s">
        <v>3785</v>
      </c>
      <c r="H1403" s="13">
        <v>17252</v>
      </c>
      <c r="I1403" s="14">
        <v>45491</v>
      </c>
      <c r="J1403" s="14">
        <v>45491</v>
      </c>
      <c r="K1403" s="15">
        <v>188</v>
      </c>
      <c r="L1403" s="16">
        <v>49</v>
      </c>
      <c r="M1403" s="16">
        <v>25</v>
      </c>
      <c r="N1403" s="16" t="s">
        <v>36</v>
      </c>
      <c r="O1403" s="16" t="s">
        <v>36</v>
      </c>
      <c r="P1403" s="17" t="s">
        <v>38</v>
      </c>
      <c r="Q1403" s="18" t="s">
        <v>39</v>
      </c>
      <c r="R1403" s="21" t="s">
        <v>40</v>
      </c>
      <c r="S1403" s="20"/>
      <c r="T1403" s="21" t="s">
        <v>41</v>
      </c>
      <c r="U1403" s="20"/>
      <c r="V1403" s="21" t="s">
        <v>42</v>
      </c>
      <c r="W1403" s="29"/>
      <c r="X1403" s="21" t="s">
        <v>43</v>
      </c>
      <c r="Y1403" s="29"/>
      <c r="Z1403" s="21" t="s">
        <v>44</v>
      </c>
      <c r="AA1403" s="29"/>
      <c r="AB1403" s="45" t="s">
        <v>3788</v>
      </c>
      <c r="AC1403" s="11" t="s">
        <v>46</v>
      </c>
      <c r="AD1403" s="20" t="s">
        <v>47</v>
      </c>
      <c r="AE1403" s="24">
        <v>45534</v>
      </c>
      <c r="AF1403" s="20" t="s">
        <v>49</v>
      </c>
      <c r="AG1403" s="20" t="s">
        <v>50</v>
      </c>
      <c r="AH1403" s="25" t="s">
        <v>736</v>
      </c>
      <c r="AI1403" s="26">
        <v>45520</v>
      </c>
      <c r="AJ1403" s="25" t="s">
        <v>88</v>
      </c>
    </row>
    <row r="1404" spans="1:36" ht="21.95" customHeight="1">
      <c r="A1404" t="s">
        <v>3935</v>
      </c>
      <c r="B1404" s="11" t="s">
        <v>3686</v>
      </c>
      <c r="C1404" s="11" t="s">
        <v>3761</v>
      </c>
      <c r="D1404" s="11" t="s">
        <v>3789</v>
      </c>
      <c r="E1404" s="12" t="s">
        <v>3790</v>
      </c>
      <c r="F1404" s="12" t="s">
        <v>36</v>
      </c>
      <c r="G1404" s="11" t="s">
        <v>3791</v>
      </c>
      <c r="H1404" s="13">
        <v>34928</v>
      </c>
      <c r="I1404" s="14">
        <v>45489</v>
      </c>
      <c r="J1404" s="14">
        <v>45492</v>
      </c>
      <c r="K1404" s="15">
        <v>1115</v>
      </c>
      <c r="L1404" s="16">
        <v>51</v>
      </c>
      <c r="M1404" s="16">
        <v>27</v>
      </c>
      <c r="N1404" s="16" t="s">
        <v>36</v>
      </c>
      <c r="O1404" s="16" t="s">
        <v>36</v>
      </c>
      <c r="P1404" s="17" t="s">
        <v>56</v>
      </c>
      <c r="Q1404" s="18" t="s">
        <v>57</v>
      </c>
      <c r="R1404" s="21" t="s">
        <v>58</v>
      </c>
      <c r="S1404" s="20"/>
      <c r="T1404" s="21" t="s">
        <v>59</v>
      </c>
      <c r="U1404" s="20"/>
      <c r="V1404" s="21" t="s">
        <v>60</v>
      </c>
      <c r="W1404" s="29"/>
      <c r="X1404" s="21" t="s">
        <v>61</v>
      </c>
      <c r="Y1404" s="29"/>
      <c r="Z1404" s="21" t="s">
        <v>63</v>
      </c>
      <c r="AA1404" s="29"/>
      <c r="AB1404" s="47" t="s">
        <v>3792</v>
      </c>
      <c r="AC1404" s="11" t="s">
        <v>65</v>
      </c>
      <c r="AD1404" s="20" t="s">
        <v>47</v>
      </c>
      <c r="AE1404" s="24" t="s">
        <v>1255</v>
      </c>
      <c r="AF1404" s="20" t="s">
        <v>67</v>
      </c>
      <c r="AG1404" s="20" t="s">
        <v>50</v>
      </c>
      <c r="AH1404" s="25" t="s">
        <v>663</v>
      </c>
      <c r="AI1404" s="26" t="s">
        <v>1256</v>
      </c>
      <c r="AJ1404" s="25" t="s">
        <v>104</v>
      </c>
    </row>
    <row r="1405" spans="1:36" ht="21.95" customHeight="1">
      <c r="A1405" t="s">
        <v>3935</v>
      </c>
      <c r="B1405" s="11" t="s">
        <v>3686</v>
      </c>
      <c r="C1405" s="11" t="s">
        <v>3761</v>
      </c>
      <c r="D1405" s="11" t="s">
        <v>3793</v>
      </c>
      <c r="E1405" s="12">
        <v>133063873001</v>
      </c>
      <c r="F1405" s="12" t="s">
        <v>36</v>
      </c>
      <c r="G1405" s="11" t="s">
        <v>3794</v>
      </c>
      <c r="H1405" s="13">
        <v>40455</v>
      </c>
      <c r="I1405" s="14">
        <v>45246</v>
      </c>
      <c r="J1405" s="14">
        <v>45498</v>
      </c>
      <c r="K1405" s="15">
        <v>375</v>
      </c>
      <c r="L1405" s="16">
        <v>294</v>
      </c>
      <c r="M1405" s="16">
        <v>270</v>
      </c>
      <c r="N1405" s="16" t="s">
        <v>36</v>
      </c>
      <c r="O1405" s="16" t="s">
        <v>36</v>
      </c>
      <c r="P1405" s="17" t="s">
        <v>141</v>
      </c>
      <c r="Q1405" s="18" t="s">
        <v>142</v>
      </c>
      <c r="R1405" s="21" t="s">
        <v>143</v>
      </c>
      <c r="S1405" s="20"/>
      <c r="T1405" s="21" t="s">
        <v>61</v>
      </c>
      <c r="U1405" s="20"/>
      <c r="V1405" s="21" t="s">
        <v>63</v>
      </c>
      <c r="W1405" s="29"/>
      <c r="X1405" s="21">
        <v>0</v>
      </c>
      <c r="Y1405" s="29"/>
      <c r="Z1405" s="21">
        <v>0</v>
      </c>
      <c r="AA1405" s="29" t="s">
        <v>86</v>
      </c>
      <c r="AB1405" s="47" t="s">
        <v>3795</v>
      </c>
      <c r="AC1405" s="11" t="s">
        <v>144</v>
      </c>
      <c r="AD1405" s="20" t="s">
        <v>47</v>
      </c>
      <c r="AE1405" s="24">
        <v>45533</v>
      </c>
      <c r="AF1405" s="20" t="s">
        <v>49</v>
      </c>
      <c r="AG1405" s="20" t="s">
        <v>50</v>
      </c>
      <c r="AH1405" s="25" t="s">
        <v>1279</v>
      </c>
      <c r="AI1405" s="26">
        <v>45533</v>
      </c>
      <c r="AJ1405" s="25" t="s">
        <v>69</v>
      </c>
    </row>
    <row r="1406" spans="1:36" ht="21.95" customHeight="1">
      <c r="A1406" t="s">
        <v>3935</v>
      </c>
      <c r="B1406" s="11" t="s">
        <v>3686</v>
      </c>
      <c r="C1406" s="11" t="s">
        <v>3761</v>
      </c>
      <c r="D1406" s="11" t="s">
        <v>3793</v>
      </c>
      <c r="E1406" s="12">
        <v>133063873001</v>
      </c>
      <c r="F1406" s="12" t="s">
        <v>36</v>
      </c>
      <c r="G1406" s="11" t="s">
        <v>3794</v>
      </c>
      <c r="H1406" s="13">
        <v>40455</v>
      </c>
      <c r="I1406" s="14">
        <v>45265</v>
      </c>
      <c r="J1406" s="14">
        <v>45498</v>
      </c>
      <c r="K1406" s="15">
        <v>178</v>
      </c>
      <c r="L1406" s="16">
        <v>275</v>
      </c>
      <c r="M1406" s="16">
        <v>251</v>
      </c>
      <c r="N1406" s="16" t="s">
        <v>36</v>
      </c>
      <c r="O1406" s="16" t="s">
        <v>36</v>
      </c>
      <c r="P1406" s="17" t="s">
        <v>150</v>
      </c>
      <c r="Q1406" s="18" t="s">
        <v>151</v>
      </c>
      <c r="R1406" s="21" t="s">
        <v>61</v>
      </c>
      <c r="S1406" s="20">
        <v>1400322</v>
      </c>
      <c r="T1406" s="21" t="s">
        <v>63</v>
      </c>
      <c r="U1406" s="20" t="s">
        <v>3796</v>
      </c>
      <c r="V1406" s="21" t="s">
        <v>153</v>
      </c>
      <c r="W1406" s="29"/>
      <c r="X1406" s="21" t="s">
        <v>153</v>
      </c>
      <c r="Y1406" s="29"/>
      <c r="Z1406" s="21" t="s">
        <v>153</v>
      </c>
      <c r="AA1406" s="29"/>
      <c r="AB1406" s="45" t="s">
        <v>3797</v>
      </c>
      <c r="AC1406" s="11" t="s">
        <v>144</v>
      </c>
      <c r="AD1406" s="20"/>
      <c r="AE1406" s="24">
        <v>45437</v>
      </c>
      <c r="AF1406" s="20" t="s">
        <v>67</v>
      </c>
      <c r="AG1406" s="20" t="s">
        <v>50</v>
      </c>
      <c r="AH1406" s="25" t="s">
        <v>1170</v>
      </c>
      <c r="AI1406" s="25" t="s">
        <v>2709</v>
      </c>
      <c r="AJ1406" s="25" t="s">
        <v>119</v>
      </c>
    </row>
    <row r="1407" spans="1:36" ht="21.95" customHeight="1">
      <c r="A1407" t="s">
        <v>3935</v>
      </c>
      <c r="B1407" s="11" t="s">
        <v>3686</v>
      </c>
      <c r="C1407" s="11" t="s">
        <v>3761</v>
      </c>
      <c r="D1407" s="11" t="s">
        <v>3793</v>
      </c>
      <c r="E1407" s="12">
        <v>133063873001</v>
      </c>
      <c r="F1407" s="12" t="s">
        <v>36</v>
      </c>
      <c r="G1407" s="11" t="s">
        <v>3794</v>
      </c>
      <c r="H1407" s="13">
        <v>40455</v>
      </c>
      <c r="I1407" s="14">
        <v>45246</v>
      </c>
      <c r="J1407" s="14">
        <v>45498</v>
      </c>
      <c r="K1407" s="15">
        <v>475</v>
      </c>
      <c r="L1407" s="16">
        <v>294</v>
      </c>
      <c r="M1407" s="16">
        <v>270</v>
      </c>
      <c r="N1407" s="16" t="s">
        <v>36</v>
      </c>
      <c r="O1407" s="16" t="s">
        <v>36</v>
      </c>
      <c r="P1407" s="17" t="s">
        <v>38</v>
      </c>
      <c r="Q1407" s="18" t="s">
        <v>39</v>
      </c>
      <c r="R1407" s="21" t="s">
        <v>40</v>
      </c>
      <c r="S1407" s="20">
        <v>143.33000000000001</v>
      </c>
      <c r="T1407" s="21" t="s">
        <v>41</v>
      </c>
      <c r="U1407" s="24">
        <v>45160</v>
      </c>
      <c r="V1407" s="21" t="s">
        <v>42</v>
      </c>
      <c r="W1407" s="29">
        <v>340537430</v>
      </c>
      <c r="X1407" s="21" t="s">
        <v>43</v>
      </c>
      <c r="Y1407" s="29" t="s">
        <v>395</v>
      </c>
      <c r="Z1407" s="21" t="s">
        <v>44</v>
      </c>
      <c r="AA1407" s="29" t="s">
        <v>86</v>
      </c>
      <c r="AB1407" s="47" t="s">
        <v>3798</v>
      </c>
      <c r="AC1407" s="11" t="s">
        <v>46</v>
      </c>
      <c r="AD1407" s="20" t="s">
        <v>47</v>
      </c>
      <c r="AE1407" s="24">
        <v>45531</v>
      </c>
      <c r="AF1407" s="20" t="s">
        <v>49</v>
      </c>
      <c r="AG1407" s="20" t="s">
        <v>50</v>
      </c>
      <c r="AH1407" s="25" t="s">
        <v>383</v>
      </c>
      <c r="AI1407" s="26">
        <v>45530</v>
      </c>
      <c r="AJ1407" s="25" t="s">
        <v>88</v>
      </c>
    </row>
    <row r="1408" spans="1:36" ht="21.95" customHeight="1">
      <c r="A1408" t="s">
        <v>3935</v>
      </c>
      <c r="B1408" s="11" t="s">
        <v>3686</v>
      </c>
      <c r="C1408" s="11" t="s">
        <v>3761</v>
      </c>
      <c r="D1408" s="11" t="s">
        <v>3793</v>
      </c>
      <c r="E1408" s="12">
        <v>133063873001</v>
      </c>
      <c r="F1408" s="12" t="s">
        <v>36</v>
      </c>
      <c r="G1408" s="11" t="s">
        <v>3799</v>
      </c>
      <c r="H1408" s="13">
        <v>42634</v>
      </c>
      <c r="I1408" s="14">
        <v>45265</v>
      </c>
      <c r="J1408" s="14">
        <v>45498</v>
      </c>
      <c r="K1408" s="15">
        <v>198</v>
      </c>
      <c r="L1408" s="16">
        <v>275</v>
      </c>
      <c r="M1408" s="16">
        <v>251</v>
      </c>
      <c r="N1408" s="16" t="s">
        <v>36</v>
      </c>
      <c r="O1408" s="16" t="s">
        <v>36</v>
      </c>
      <c r="P1408" s="17" t="s">
        <v>429</v>
      </c>
      <c r="Q1408" s="18" t="s">
        <v>430</v>
      </c>
      <c r="R1408" s="21" t="s">
        <v>431</v>
      </c>
      <c r="S1408" s="20">
        <v>45169</v>
      </c>
      <c r="T1408" s="21" t="s">
        <v>432</v>
      </c>
      <c r="U1408" s="20"/>
      <c r="V1408" s="21" t="s">
        <v>433</v>
      </c>
      <c r="W1408" s="29"/>
      <c r="X1408" s="21" t="s">
        <v>61</v>
      </c>
      <c r="Y1408" s="29">
        <v>1496871</v>
      </c>
      <c r="Z1408" s="21" t="s">
        <v>63</v>
      </c>
      <c r="AA1408" s="29" t="s">
        <v>1711</v>
      </c>
      <c r="AB1408" s="45" t="s">
        <v>3800</v>
      </c>
      <c r="AC1408" s="11" t="s">
        <v>144</v>
      </c>
      <c r="AD1408" s="20" t="s">
        <v>47</v>
      </c>
      <c r="AE1408" s="24">
        <v>45529</v>
      </c>
      <c r="AF1408" s="20" t="s">
        <v>49</v>
      </c>
      <c r="AG1408" s="20" t="s">
        <v>50</v>
      </c>
      <c r="AH1408" s="25" t="s">
        <v>523</v>
      </c>
      <c r="AI1408" s="26">
        <v>45498</v>
      </c>
      <c r="AJ1408" s="25" t="s">
        <v>119</v>
      </c>
    </row>
    <row r="1409" spans="1:36" ht="21.95" customHeight="1">
      <c r="A1409" t="s">
        <v>3935</v>
      </c>
      <c r="B1409" s="11" t="s">
        <v>3686</v>
      </c>
      <c r="C1409" s="11" t="s">
        <v>3761</v>
      </c>
      <c r="D1409" s="11" t="s">
        <v>3793</v>
      </c>
      <c r="E1409" s="12">
        <v>133063873001</v>
      </c>
      <c r="F1409" s="12" t="s">
        <v>36</v>
      </c>
      <c r="G1409" s="11" t="s">
        <v>3799</v>
      </c>
      <c r="H1409" s="13">
        <v>42634</v>
      </c>
      <c r="I1409" s="14">
        <v>45265</v>
      </c>
      <c r="J1409" s="14">
        <v>45498</v>
      </c>
      <c r="K1409" s="15">
        <v>528</v>
      </c>
      <c r="L1409" s="16">
        <v>275</v>
      </c>
      <c r="M1409" s="16">
        <v>251</v>
      </c>
      <c r="N1409" s="16" t="s">
        <v>36</v>
      </c>
      <c r="O1409" s="16" t="s">
        <v>36</v>
      </c>
      <c r="P1409" s="17" t="s">
        <v>429</v>
      </c>
      <c r="Q1409" s="18" t="s">
        <v>430</v>
      </c>
      <c r="R1409" s="21" t="s">
        <v>431</v>
      </c>
      <c r="S1409" s="20">
        <v>45169</v>
      </c>
      <c r="T1409" s="21" t="s">
        <v>432</v>
      </c>
      <c r="U1409" s="20"/>
      <c r="V1409" s="21" t="s">
        <v>433</v>
      </c>
      <c r="W1409" s="29"/>
      <c r="X1409" s="21" t="s">
        <v>61</v>
      </c>
      <c r="Y1409" s="29">
        <v>1496871</v>
      </c>
      <c r="Z1409" s="21" t="s">
        <v>63</v>
      </c>
      <c r="AA1409" s="29" t="s">
        <v>1711</v>
      </c>
      <c r="AB1409" s="45" t="s">
        <v>3801</v>
      </c>
      <c r="AC1409" s="11" t="s">
        <v>144</v>
      </c>
      <c r="AD1409" s="20" t="s">
        <v>47</v>
      </c>
      <c r="AE1409" s="24">
        <v>45529</v>
      </c>
      <c r="AF1409" s="20" t="s">
        <v>49</v>
      </c>
      <c r="AG1409" s="20" t="s">
        <v>50</v>
      </c>
      <c r="AH1409" s="25" t="s">
        <v>523</v>
      </c>
      <c r="AI1409" s="26">
        <v>45498</v>
      </c>
      <c r="AJ1409" s="25" t="s">
        <v>119</v>
      </c>
    </row>
    <row r="1410" spans="1:36" ht="21.95" customHeight="1">
      <c r="A1410" t="s">
        <v>3935</v>
      </c>
      <c r="B1410" s="11" t="s">
        <v>3802</v>
      </c>
      <c r="C1410" s="11" t="s">
        <v>3680</v>
      </c>
      <c r="D1410" s="11" t="s">
        <v>2423</v>
      </c>
      <c r="E1410" s="12">
        <v>131652735001</v>
      </c>
      <c r="F1410" s="12" t="s">
        <v>36</v>
      </c>
      <c r="G1410" s="11" t="s">
        <v>2423</v>
      </c>
      <c r="H1410" s="13">
        <v>15047</v>
      </c>
      <c r="I1410" s="14">
        <v>45358</v>
      </c>
      <c r="J1410" s="14">
        <v>45392</v>
      </c>
      <c r="K1410" s="15">
        <v>188</v>
      </c>
      <c r="L1410" s="16">
        <v>182</v>
      </c>
      <c r="M1410" s="16">
        <v>158</v>
      </c>
      <c r="N1410" s="16" t="s">
        <v>36</v>
      </c>
      <c r="O1410" s="16" t="s">
        <v>36</v>
      </c>
      <c r="P1410" s="17" t="s">
        <v>38</v>
      </c>
      <c r="Q1410" s="18" t="s">
        <v>39</v>
      </c>
      <c r="R1410" s="21" t="s">
        <v>40</v>
      </c>
      <c r="S1410" s="20"/>
      <c r="T1410" s="21" t="s">
        <v>41</v>
      </c>
      <c r="U1410" s="20"/>
      <c r="V1410" s="21" t="s">
        <v>42</v>
      </c>
      <c r="W1410" s="29"/>
      <c r="X1410" s="21" t="s">
        <v>43</v>
      </c>
      <c r="Y1410" s="29"/>
      <c r="Z1410" s="21" t="s">
        <v>44</v>
      </c>
      <c r="AA1410" s="29"/>
      <c r="AB1410" s="45" t="s">
        <v>3204</v>
      </c>
      <c r="AC1410" s="11" t="s">
        <v>46</v>
      </c>
      <c r="AD1410" s="20"/>
      <c r="AE1410" s="24"/>
      <c r="AF1410" s="20" t="s">
        <v>49</v>
      </c>
      <c r="AG1410" s="20" t="s">
        <v>50</v>
      </c>
      <c r="AH1410" s="25" t="s">
        <v>1244</v>
      </c>
      <c r="AI1410" s="25">
        <v>45499</v>
      </c>
      <c r="AJ1410" s="25" t="s">
        <v>52</v>
      </c>
    </row>
    <row r="1411" spans="1:36" ht="21.95" customHeight="1">
      <c r="A1411" t="s">
        <v>3935</v>
      </c>
      <c r="B1411" s="11" t="s">
        <v>3802</v>
      </c>
      <c r="C1411" s="11" t="s">
        <v>3680</v>
      </c>
      <c r="D1411" s="11" t="s">
        <v>1735</v>
      </c>
      <c r="E1411" s="12" t="s">
        <v>3803</v>
      </c>
      <c r="F1411" s="12" t="s">
        <v>36</v>
      </c>
      <c r="G1411" s="11" t="s">
        <v>3804</v>
      </c>
      <c r="H1411" s="13">
        <v>13727</v>
      </c>
      <c r="I1411" s="14">
        <v>45344</v>
      </c>
      <c r="J1411" s="14">
        <v>45433</v>
      </c>
      <c r="K1411" s="15">
        <v>390</v>
      </c>
      <c r="L1411" s="16">
        <v>196</v>
      </c>
      <c r="M1411" s="16">
        <v>172</v>
      </c>
      <c r="N1411" s="16" t="s">
        <v>36</v>
      </c>
      <c r="O1411" s="16" t="s">
        <v>36</v>
      </c>
      <c r="P1411" s="17" t="s">
        <v>38</v>
      </c>
      <c r="Q1411" s="18" t="s">
        <v>39</v>
      </c>
      <c r="R1411" s="21" t="s">
        <v>40</v>
      </c>
      <c r="S1411" s="20"/>
      <c r="T1411" s="21" t="s">
        <v>41</v>
      </c>
      <c r="U1411" s="20"/>
      <c r="V1411" s="21" t="s">
        <v>42</v>
      </c>
      <c r="W1411" s="29">
        <v>334237826</v>
      </c>
      <c r="X1411" s="21" t="s">
        <v>43</v>
      </c>
      <c r="Y1411" s="29" t="s">
        <v>3805</v>
      </c>
      <c r="Z1411" s="21" t="s">
        <v>44</v>
      </c>
      <c r="AA1411" s="29" t="s">
        <v>62</v>
      </c>
      <c r="AB1411" s="45" t="s">
        <v>3806</v>
      </c>
      <c r="AC1411" s="11" t="s">
        <v>46</v>
      </c>
      <c r="AD1411" s="20" t="s">
        <v>47</v>
      </c>
      <c r="AE1411" s="24">
        <v>45491</v>
      </c>
      <c r="AF1411" s="20" t="s">
        <v>49</v>
      </c>
      <c r="AG1411" s="20" t="s">
        <v>50</v>
      </c>
      <c r="AH1411" s="25" t="s">
        <v>223</v>
      </c>
      <c r="AI1411" s="26">
        <v>45461</v>
      </c>
      <c r="AJ1411" s="25" t="s">
        <v>119</v>
      </c>
    </row>
    <row r="1412" spans="1:36" ht="21.95" customHeight="1">
      <c r="A1412" t="s">
        <v>3935</v>
      </c>
      <c r="B1412" s="11" t="s">
        <v>3802</v>
      </c>
      <c r="C1412" s="11" t="s">
        <v>3680</v>
      </c>
      <c r="D1412" s="11" t="s">
        <v>1735</v>
      </c>
      <c r="E1412" s="12" t="s">
        <v>3803</v>
      </c>
      <c r="F1412" s="12" t="s">
        <v>36</v>
      </c>
      <c r="G1412" s="11" t="s">
        <v>1737</v>
      </c>
      <c r="H1412" s="13">
        <v>17300</v>
      </c>
      <c r="I1412" s="14">
        <v>45226</v>
      </c>
      <c r="J1412" s="14">
        <v>45433</v>
      </c>
      <c r="K1412" s="15">
        <v>400</v>
      </c>
      <c r="L1412" s="16">
        <v>314</v>
      </c>
      <c r="M1412" s="16">
        <v>290</v>
      </c>
      <c r="N1412" s="16" t="s">
        <v>36</v>
      </c>
      <c r="O1412" s="16" t="s">
        <v>36</v>
      </c>
      <c r="P1412" s="17" t="s">
        <v>276</v>
      </c>
      <c r="Q1412" s="18" t="s">
        <v>277</v>
      </c>
      <c r="R1412" s="21" t="s">
        <v>40</v>
      </c>
      <c r="S1412" s="20"/>
      <c r="T1412" s="21" t="s">
        <v>41</v>
      </c>
      <c r="U1412" s="20"/>
      <c r="V1412" s="21" t="s">
        <v>42</v>
      </c>
      <c r="W1412" s="29"/>
      <c r="X1412" s="21" t="s">
        <v>43</v>
      </c>
      <c r="Y1412" s="29"/>
      <c r="Z1412" s="21" t="s">
        <v>44</v>
      </c>
      <c r="AA1412" s="29" t="s">
        <v>62</v>
      </c>
      <c r="AB1412" s="45" t="s">
        <v>3807</v>
      </c>
      <c r="AC1412" s="11" t="s">
        <v>46</v>
      </c>
      <c r="AD1412" s="20" t="s">
        <v>47</v>
      </c>
      <c r="AE1412" s="24" t="s">
        <v>3808</v>
      </c>
      <c r="AF1412" s="20" t="s">
        <v>49</v>
      </c>
      <c r="AG1412" s="20" t="s">
        <v>50</v>
      </c>
      <c r="AH1412" s="25" t="s">
        <v>383</v>
      </c>
      <c r="AI1412" s="26">
        <v>45530</v>
      </c>
      <c r="AJ1412" s="25" t="s">
        <v>69</v>
      </c>
    </row>
    <row r="1413" spans="1:36" ht="21.95" customHeight="1">
      <c r="A1413" t="s">
        <v>3935</v>
      </c>
      <c r="B1413" s="11" t="s">
        <v>3802</v>
      </c>
      <c r="C1413" s="11" t="s">
        <v>3680</v>
      </c>
      <c r="D1413" s="11" t="s">
        <v>1735</v>
      </c>
      <c r="E1413" s="12" t="s">
        <v>3803</v>
      </c>
      <c r="F1413" s="12" t="s">
        <v>36</v>
      </c>
      <c r="G1413" s="11" t="s">
        <v>1737</v>
      </c>
      <c r="H1413" s="13">
        <v>17300</v>
      </c>
      <c r="I1413" s="14">
        <v>45226</v>
      </c>
      <c r="J1413" s="14">
        <v>45433</v>
      </c>
      <c r="K1413" s="15">
        <v>300</v>
      </c>
      <c r="L1413" s="16">
        <v>314</v>
      </c>
      <c r="M1413" s="16">
        <v>290</v>
      </c>
      <c r="N1413" s="16" t="s">
        <v>36</v>
      </c>
      <c r="O1413" s="16" t="s">
        <v>36</v>
      </c>
      <c r="P1413" s="17" t="s">
        <v>276</v>
      </c>
      <c r="Q1413" s="18" t="s">
        <v>277</v>
      </c>
      <c r="R1413" s="21" t="s">
        <v>40</v>
      </c>
      <c r="S1413" s="20"/>
      <c r="T1413" s="21" t="s">
        <v>41</v>
      </c>
      <c r="U1413" s="20"/>
      <c r="V1413" s="21" t="s">
        <v>42</v>
      </c>
      <c r="W1413" s="29" t="s">
        <v>1924</v>
      </c>
      <c r="X1413" s="21" t="s">
        <v>43</v>
      </c>
      <c r="Y1413" s="29"/>
      <c r="Z1413" s="21" t="s">
        <v>44</v>
      </c>
      <c r="AA1413" s="29"/>
      <c r="AB1413" s="45" t="s">
        <v>3807</v>
      </c>
      <c r="AC1413" s="11" t="s">
        <v>46</v>
      </c>
      <c r="AD1413" s="20" t="s">
        <v>47</v>
      </c>
      <c r="AE1413" s="24" t="s">
        <v>3808</v>
      </c>
      <c r="AF1413" s="20" t="s">
        <v>49</v>
      </c>
      <c r="AG1413" s="20" t="s">
        <v>50</v>
      </c>
      <c r="AH1413" s="25" t="s">
        <v>383</v>
      </c>
      <c r="AI1413" s="26">
        <v>45530</v>
      </c>
      <c r="AJ1413" s="25" t="s">
        <v>69</v>
      </c>
    </row>
    <row r="1414" spans="1:36" ht="21.95" customHeight="1">
      <c r="A1414" t="s">
        <v>3935</v>
      </c>
      <c r="B1414" s="11" t="s">
        <v>3802</v>
      </c>
      <c r="C1414" s="11" t="s">
        <v>3680</v>
      </c>
      <c r="D1414" s="11" t="s">
        <v>3809</v>
      </c>
      <c r="E1414" s="12" t="s">
        <v>3810</v>
      </c>
      <c r="F1414" s="12" t="s">
        <v>36</v>
      </c>
      <c r="G1414" s="11" t="s">
        <v>3811</v>
      </c>
      <c r="H1414" s="13">
        <v>16061</v>
      </c>
      <c r="I1414" s="14">
        <v>44963</v>
      </c>
      <c r="J1414" s="14">
        <v>45489</v>
      </c>
      <c r="K1414" s="15">
        <v>300</v>
      </c>
      <c r="L1414" s="16">
        <v>577</v>
      </c>
      <c r="M1414" s="16">
        <v>553</v>
      </c>
      <c r="N1414" s="16" t="s">
        <v>36</v>
      </c>
      <c r="O1414" s="16" t="s">
        <v>36</v>
      </c>
      <c r="P1414" s="17" t="s">
        <v>270</v>
      </c>
      <c r="Q1414" s="18" t="s">
        <v>271</v>
      </c>
      <c r="R1414" s="21" t="s">
        <v>272</v>
      </c>
      <c r="S1414" s="20">
        <v>44926</v>
      </c>
      <c r="T1414" s="21" t="s">
        <v>61</v>
      </c>
      <c r="U1414" s="20">
        <v>117753715</v>
      </c>
      <c r="V1414" s="21" t="s">
        <v>63</v>
      </c>
      <c r="W1414" s="29" t="s">
        <v>3812</v>
      </c>
      <c r="X1414" s="21">
        <v>0</v>
      </c>
      <c r="Y1414" s="29"/>
      <c r="Z1414" s="21">
        <v>0</v>
      </c>
      <c r="AA1414" s="29"/>
      <c r="AB1414" s="45" t="s">
        <v>3813</v>
      </c>
      <c r="AC1414" s="11" t="s">
        <v>274</v>
      </c>
      <c r="AD1414" s="20" t="s">
        <v>66</v>
      </c>
      <c r="AE1414" s="24">
        <v>45435</v>
      </c>
      <c r="AF1414" s="20" t="s">
        <v>67</v>
      </c>
      <c r="AG1414" s="20" t="s">
        <v>50</v>
      </c>
      <c r="AH1414" s="25" t="s">
        <v>523</v>
      </c>
      <c r="AI1414" s="26">
        <v>45405</v>
      </c>
      <c r="AJ1414" s="25" t="s">
        <v>119</v>
      </c>
    </row>
    <row r="1415" spans="1:36" ht="21.95" customHeight="1">
      <c r="A1415" t="s">
        <v>3935</v>
      </c>
      <c r="B1415" s="11" t="s">
        <v>3814</v>
      </c>
      <c r="C1415" s="11" t="s">
        <v>3680</v>
      </c>
      <c r="D1415" s="11" t="s">
        <v>3815</v>
      </c>
      <c r="E1415" s="12">
        <v>117513885001</v>
      </c>
      <c r="F1415" s="12" t="s">
        <v>36</v>
      </c>
      <c r="G1415" s="11" t="s">
        <v>3816</v>
      </c>
      <c r="H1415" s="13">
        <v>22546</v>
      </c>
      <c r="I1415" s="14">
        <v>45412</v>
      </c>
      <c r="J1415" s="14">
        <v>45412</v>
      </c>
      <c r="K1415" s="15">
        <v>500</v>
      </c>
      <c r="L1415" s="16">
        <v>128</v>
      </c>
      <c r="M1415" s="16">
        <v>104</v>
      </c>
      <c r="N1415" s="16" t="s">
        <v>36</v>
      </c>
      <c r="O1415" s="16" t="s">
        <v>36</v>
      </c>
      <c r="P1415" s="17" t="s">
        <v>1230</v>
      </c>
      <c r="Q1415" s="18" t="s">
        <v>1231</v>
      </c>
      <c r="R1415" s="21" t="s">
        <v>41</v>
      </c>
      <c r="S1415" s="24">
        <v>45476</v>
      </c>
      <c r="T1415" s="21" t="s">
        <v>1233</v>
      </c>
      <c r="U1415" s="74" t="s">
        <v>2002</v>
      </c>
      <c r="V1415" s="21" t="s">
        <v>61</v>
      </c>
      <c r="W1415" s="75"/>
      <c r="X1415" s="21" t="s">
        <v>63</v>
      </c>
      <c r="Y1415" s="29" t="s">
        <v>86</v>
      </c>
      <c r="Z1415" s="21" t="s">
        <v>153</v>
      </c>
      <c r="AA1415" s="29"/>
      <c r="AB1415" s="47" t="s">
        <v>3817</v>
      </c>
      <c r="AC1415" s="11" t="s">
        <v>222</v>
      </c>
      <c r="AD1415" s="20" t="s">
        <v>47</v>
      </c>
      <c r="AE1415" s="24">
        <v>45534</v>
      </c>
      <c r="AF1415" s="20" t="s">
        <v>49</v>
      </c>
      <c r="AG1415" s="20" t="s">
        <v>50</v>
      </c>
      <c r="AH1415" s="25" t="s">
        <v>1225</v>
      </c>
      <c r="AI1415" s="26">
        <v>45531</v>
      </c>
      <c r="AJ1415" s="25" t="s">
        <v>52</v>
      </c>
    </row>
    <row r="1416" spans="1:36" ht="21.95" customHeight="1">
      <c r="A1416" t="s">
        <v>3935</v>
      </c>
      <c r="B1416" s="11" t="s">
        <v>3814</v>
      </c>
      <c r="C1416" s="11" t="s">
        <v>3680</v>
      </c>
      <c r="D1416" s="11" t="s">
        <v>3818</v>
      </c>
      <c r="E1416" s="12">
        <v>106083273001</v>
      </c>
      <c r="F1416" s="12" t="s">
        <v>36</v>
      </c>
      <c r="G1416" s="11" t="s">
        <v>3819</v>
      </c>
      <c r="H1416" s="13">
        <v>18420</v>
      </c>
      <c r="I1416" s="14">
        <v>45300</v>
      </c>
      <c r="J1416" s="14">
        <v>45453</v>
      </c>
      <c r="K1416" s="15">
        <v>125</v>
      </c>
      <c r="L1416" s="16">
        <v>240</v>
      </c>
      <c r="M1416" s="16">
        <v>216</v>
      </c>
      <c r="N1416" s="16" t="s">
        <v>36</v>
      </c>
      <c r="O1416" s="16" t="s">
        <v>36</v>
      </c>
      <c r="P1416" s="17" t="s">
        <v>56</v>
      </c>
      <c r="Q1416" s="18" t="s">
        <v>57</v>
      </c>
      <c r="R1416" s="21" t="s">
        <v>58</v>
      </c>
      <c r="S1416" s="20"/>
      <c r="T1416" s="21" t="s">
        <v>59</v>
      </c>
      <c r="U1416" s="20"/>
      <c r="V1416" s="21" t="s">
        <v>60</v>
      </c>
      <c r="W1416" s="29">
        <v>12</v>
      </c>
      <c r="X1416" s="21" t="s">
        <v>61</v>
      </c>
      <c r="Y1416" s="29" t="s">
        <v>298</v>
      </c>
      <c r="Z1416" s="21" t="s">
        <v>63</v>
      </c>
      <c r="AA1416" s="29" t="s">
        <v>298</v>
      </c>
      <c r="AB1416" s="47" t="s">
        <v>3820</v>
      </c>
      <c r="AC1416" s="11" t="s">
        <v>65</v>
      </c>
      <c r="AD1416" s="20" t="s">
        <v>47</v>
      </c>
      <c r="AE1416" s="24" t="s">
        <v>2179</v>
      </c>
      <c r="AF1416" s="20" t="s">
        <v>67</v>
      </c>
      <c r="AG1416" s="20" t="s">
        <v>50</v>
      </c>
      <c r="AH1416" s="25" t="s">
        <v>663</v>
      </c>
      <c r="AI1416" s="26">
        <v>45527</v>
      </c>
      <c r="AJ1416" s="25" t="s">
        <v>104</v>
      </c>
    </row>
    <row r="1417" spans="1:36" ht="21.95" customHeight="1">
      <c r="A1417" t="s">
        <v>3935</v>
      </c>
      <c r="B1417" s="11" t="s">
        <v>3814</v>
      </c>
      <c r="C1417" s="11" t="s">
        <v>3680</v>
      </c>
      <c r="D1417" s="11" t="s">
        <v>3821</v>
      </c>
      <c r="E1417" s="12">
        <v>111751393001</v>
      </c>
      <c r="F1417" s="12" t="s">
        <v>36</v>
      </c>
      <c r="G1417" s="11" t="s">
        <v>3822</v>
      </c>
      <c r="H1417" s="13">
        <v>20224</v>
      </c>
      <c r="I1417" s="14">
        <v>45474</v>
      </c>
      <c r="J1417" s="14">
        <v>45474</v>
      </c>
      <c r="K1417" s="15">
        <v>220</v>
      </c>
      <c r="L1417" s="16">
        <v>66</v>
      </c>
      <c r="M1417" s="16">
        <v>42</v>
      </c>
      <c r="N1417" s="16" t="s">
        <v>36</v>
      </c>
      <c r="O1417" s="16" t="s">
        <v>36</v>
      </c>
      <c r="P1417" s="17" t="s">
        <v>38</v>
      </c>
      <c r="Q1417" s="18" t="s">
        <v>39</v>
      </c>
      <c r="R1417" s="21" t="s">
        <v>40</v>
      </c>
      <c r="S1417" s="20"/>
      <c r="T1417" s="21" t="s">
        <v>41</v>
      </c>
      <c r="U1417" s="20"/>
      <c r="V1417" s="21" t="s">
        <v>42</v>
      </c>
      <c r="W1417" s="29"/>
      <c r="X1417" s="21" t="s">
        <v>43</v>
      </c>
      <c r="Y1417" s="29"/>
      <c r="Z1417" s="21" t="s">
        <v>44</v>
      </c>
      <c r="AA1417" s="29"/>
      <c r="AB1417" s="45" t="s">
        <v>3823</v>
      </c>
      <c r="AC1417" s="11" t="s">
        <v>46</v>
      </c>
      <c r="AD1417" s="20" t="s">
        <v>47</v>
      </c>
      <c r="AE1417" s="24">
        <v>45534</v>
      </c>
      <c r="AF1417" s="20" t="s">
        <v>49</v>
      </c>
      <c r="AG1417" s="20" t="s">
        <v>50</v>
      </c>
      <c r="AH1417" s="25" t="s">
        <v>736</v>
      </c>
      <c r="AI1417" s="26">
        <v>45518</v>
      </c>
      <c r="AJ1417" s="25" t="s">
        <v>88</v>
      </c>
    </row>
    <row r="1418" spans="1:36" ht="21.95" customHeight="1">
      <c r="A1418" t="s">
        <v>3935</v>
      </c>
      <c r="B1418" s="11" t="s">
        <v>3814</v>
      </c>
      <c r="C1418" s="11" t="s">
        <v>3680</v>
      </c>
      <c r="D1418" s="11" t="s">
        <v>3821</v>
      </c>
      <c r="E1418" s="12">
        <v>111751393001</v>
      </c>
      <c r="F1418" s="12" t="s">
        <v>36</v>
      </c>
      <c r="G1418" s="11" t="s">
        <v>3822</v>
      </c>
      <c r="H1418" s="13">
        <v>20224</v>
      </c>
      <c r="I1418" s="14">
        <v>45481</v>
      </c>
      <c r="J1418" s="14">
        <v>45481</v>
      </c>
      <c r="K1418" s="15">
        <v>1200</v>
      </c>
      <c r="L1418" s="16">
        <v>59</v>
      </c>
      <c r="M1418" s="16">
        <v>35</v>
      </c>
      <c r="N1418" s="16" t="s">
        <v>36</v>
      </c>
      <c r="O1418" s="16" t="s">
        <v>36</v>
      </c>
      <c r="P1418" s="17" t="s">
        <v>38</v>
      </c>
      <c r="Q1418" s="18" t="s">
        <v>39</v>
      </c>
      <c r="R1418" s="21" t="s">
        <v>40</v>
      </c>
      <c r="S1418" s="20"/>
      <c r="T1418" s="21" t="s">
        <v>41</v>
      </c>
      <c r="U1418" s="20"/>
      <c r="V1418" s="21" t="s">
        <v>42</v>
      </c>
      <c r="W1418" s="29"/>
      <c r="X1418" s="21" t="s">
        <v>43</v>
      </c>
      <c r="Y1418" s="29"/>
      <c r="Z1418" s="21" t="s">
        <v>44</v>
      </c>
      <c r="AA1418" s="29"/>
      <c r="AB1418" s="45" t="s">
        <v>3824</v>
      </c>
      <c r="AC1418" s="11" t="s">
        <v>46</v>
      </c>
      <c r="AD1418" s="20" t="s">
        <v>47</v>
      </c>
      <c r="AE1418" s="24">
        <v>45534</v>
      </c>
      <c r="AF1418" s="20" t="s">
        <v>49</v>
      </c>
      <c r="AG1418" s="20" t="s">
        <v>50</v>
      </c>
      <c r="AH1418" s="25" t="s">
        <v>736</v>
      </c>
      <c r="AI1418" s="26">
        <v>45518</v>
      </c>
      <c r="AJ1418" s="25" t="s">
        <v>88</v>
      </c>
    </row>
    <row r="1419" spans="1:36" ht="21.95" customHeight="1">
      <c r="A1419" t="s">
        <v>3935</v>
      </c>
      <c r="B1419" s="11" t="s">
        <v>3825</v>
      </c>
      <c r="C1419" s="11" t="s">
        <v>3826</v>
      </c>
      <c r="D1419" s="11" t="s">
        <v>3827</v>
      </c>
      <c r="E1419" s="12">
        <v>12638591</v>
      </c>
      <c r="F1419" s="12" t="s">
        <v>36</v>
      </c>
      <c r="G1419" s="11" t="s">
        <v>3827</v>
      </c>
      <c r="H1419" s="13">
        <v>34715</v>
      </c>
      <c r="I1419" s="14">
        <v>45027</v>
      </c>
      <c r="J1419" s="14">
        <v>45036</v>
      </c>
      <c r="K1419" s="15">
        <v>390</v>
      </c>
      <c r="L1419" s="16">
        <v>513</v>
      </c>
      <c r="M1419" s="16">
        <v>489</v>
      </c>
      <c r="N1419" s="16" t="s">
        <v>36</v>
      </c>
      <c r="O1419" s="16" t="s">
        <v>36</v>
      </c>
      <c r="P1419" s="17" t="s">
        <v>429</v>
      </c>
      <c r="Q1419" s="18" t="s">
        <v>430</v>
      </c>
      <c r="R1419" s="21" t="s">
        <v>431</v>
      </c>
      <c r="S1419" s="20">
        <v>44896</v>
      </c>
      <c r="T1419" s="21" t="s">
        <v>432</v>
      </c>
      <c r="U1419" s="20">
        <v>8012024</v>
      </c>
      <c r="V1419" s="21" t="s">
        <v>433</v>
      </c>
      <c r="W1419" s="29" t="s">
        <v>3828</v>
      </c>
      <c r="X1419" s="21" t="s">
        <v>61</v>
      </c>
      <c r="Y1419" s="29">
        <v>8012024</v>
      </c>
      <c r="Z1419" s="21" t="s">
        <v>63</v>
      </c>
      <c r="AA1419" s="29" t="s">
        <v>3829</v>
      </c>
      <c r="AB1419" s="45" t="s">
        <v>3830</v>
      </c>
      <c r="AC1419" s="11" t="s">
        <v>144</v>
      </c>
      <c r="AD1419" s="20" t="s">
        <v>47</v>
      </c>
      <c r="AE1419" s="24">
        <v>45534</v>
      </c>
      <c r="AF1419" s="20" t="s">
        <v>49</v>
      </c>
      <c r="AG1419" s="20" t="s">
        <v>50</v>
      </c>
      <c r="AH1419" s="25" t="s">
        <v>223</v>
      </c>
      <c r="AI1419" s="26">
        <v>45505</v>
      </c>
      <c r="AJ1419" s="25" t="s">
        <v>119</v>
      </c>
    </row>
    <row r="1420" spans="1:36" ht="21.95" customHeight="1">
      <c r="A1420" t="s">
        <v>3935</v>
      </c>
      <c r="B1420" s="11" t="s">
        <v>3825</v>
      </c>
      <c r="C1420" s="11" t="s">
        <v>3826</v>
      </c>
      <c r="D1420" s="11" t="s">
        <v>3831</v>
      </c>
      <c r="E1420" s="12">
        <v>12638594</v>
      </c>
      <c r="F1420" s="12" t="s">
        <v>36</v>
      </c>
      <c r="G1420" s="11" t="s">
        <v>3832</v>
      </c>
      <c r="H1420" s="13">
        <v>44462</v>
      </c>
      <c r="I1420" s="14">
        <v>45027</v>
      </c>
      <c r="J1420" s="14">
        <v>45036</v>
      </c>
      <c r="K1420" s="15">
        <v>245</v>
      </c>
      <c r="L1420" s="16">
        <v>513</v>
      </c>
      <c r="M1420" s="16">
        <v>489</v>
      </c>
      <c r="N1420" s="16" t="s">
        <v>36</v>
      </c>
      <c r="O1420" s="16" t="s">
        <v>36</v>
      </c>
      <c r="P1420" s="17" t="s">
        <v>429</v>
      </c>
      <c r="Q1420" s="18" t="s">
        <v>430</v>
      </c>
      <c r="R1420" s="21" t="s">
        <v>431</v>
      </c>
      <c r="S1420" s="20">
        <v>44896</v>
      </c>
      <c r="T1420" s="21" t="s">
        <v>432</v>
      </c>
      <c r="U1420" s="20">
        <v>8012024</v>
      </c>
      <c r="V1420" s="21" t="s">
        <v>433</v>
      </c>
      <c r="W1420" s="29" t="s">
        <v>3828</v>
      </c>
      <c r="X1420" s="21" t="s">
        <v>61</v>
      </c>
      <c r="Y1420" s="29">
        <v>8012024</v>
      </c>
      <c r="Z1420" s="21" t="s">
        <v>63</v>
      </c>
      <c r="AA1420" s="29" t="s">
        <v>3829</v>
      </c>
      <c r="AB1420" s="45" t="s">
        <v>3833</v>
      </c>
      <c r="AC1420" s="11" t="s">
        <v>144</v>
      </c>
      <c r="AD1420" s="20" t="s">
        <v>47</v>
      </c>
      <c r="AE1420" s="24">
        <v>45534</v>
      </c>
      <c r="AF1420" s="20" t="s">
        <v>49</v>
      </c>
      <c r="AG1420" s="20" t="s">
        <v>50</v>
      </c>
      <c r="AH1420" s="25" t="s">
        <v>223</v>
      </c>
      <c r="AI1420" s="26">
        <v>45505</v>
      </c>
      <c r="AJ1420" s="25" t="s">
        <v>119</v>
      </c>
    </row>
    <row r="1421" spans="1:36" ht="21.95" customHeight="1">
      <c r="A1421" t="s">
        <v>3935</v>
      </c>
      <c r="B1421" s="11" t="s">
        <v>3825</v>
      </c>
      <c r="C1421" s="11" t="s">
        <v>3826</v>
      </c>
      <c r="D1421" s="11" t="s">
        <v>2322</v>
      </c>
      <c r="E1421" s="12">
        <v>978286700</v>
      </c>
      <c r="F1421" s="12" t="s">
        <v>36</v>
      </c>
      <c r="G1421" s="11" t="s">
        <v>2324</v>
      </c>
      <c r="H1421" s="13">
        <v>16595</v>
      </c>
      <c r="I1421" s="14">
        <v>45114</v>
      </c>
      <c r="J1421" s="14">
        <v>45176</v>
      </c>
      <c r="K1421" s="15">
        <v>350</v>
      </c>
      <c r="L1421" s="16">
        <v>426</v>
      </c>
      <c r="M1421" s="16">
        <v>402</v>
      </c>
      <c r="N1421" s="16" t="s">
        <v>36</v>
      </c>
      <c r="O1421" s="16" t="s">
        <v>36</v>
      </c>
      <c r="P1421" s="17" t="s">
        <v>56</v>
      </c>
      <c r="Q1421" s="18" t="s">
        <v>57</v>
      </c>
      <c r="R1421" s="21" t="s">
        <v>58</v>
      </c>
      <c r="S1421" s="20" t="s">
        <v>3834</v>
      </c>
      <c r="T1421" s="21" t="s">
        <v>59</v>
      </c>
      <c r="U1421" s="20"/>
      <c r="V1421" s="21" t="s">
        <v>60</v>
      </c>
      <c r="W1421" s="29" t="s">
        <v>1559</v>
      </c>
      <c r="X1421" s="21" t="s">
        <v>61</v>
      </c>
      <c r="Y1421" s="29">
        <v>75775996</v>
      </c>
      <c r="Z1421" s="21" t="s">
        <v>63</v>
      </c>
      <c r="AA1421" s="29" t="s">
        <v>3835</v>
      </c>
      <c r="AB1421" s="45" t="s">
        <v>3836</v>
      </c>
      <c r="AC1421" s="11" t="s">
        <v>65</v>
      </c>
      <c r="AD1421" s="20" t="s">
        <v>66</v>
      </c>
      <c r="AE1421" s="24" t="s">
        <v>1881</v>
      </c>
      <c r="AF1421" s="20" t="s">
        <v>67</v>
      </c>
      <c r="AG1421" s="20" t="s">
        <v>50</v>
      </c>
      <c r="AH1421" s="25" t="s">
        <v>663</v>
      </c>
      <c r="AI1421" s="26">
        <v>45513</v>
      </c>
      <c r="AJ1421" s="25" t="s">
        <v>104</v>
      </c>
    </row>
    <row r="1422" spans="1:36" ht="21.95" customHeight="1">
      <c r="A1422" t="s">
        <v>3935</v>
      </c>
      <c r="B1422" s="11" t="s">
        <v>3825</v>
      </c>
      <c r="C1422" s="11" t="s">
        <v>3826</v>
      </c>
      <c r="D1422" s="11" t="s">
        <v>3827</v>
      </c>
      <c r="E1422" s="12">
        <v>12638591</v>
      </c>
      <c r="F1422" s="12" t="s">
        <v>36</v>
      </c>
      <c r="G1422" s="11" t="s">
        <v>3827</v>
      </c>
      <c r="H1422" s="13">
        <v>34715</v>
      </c>
      <c r="I1422" s="14">
        <v>45211</v>
      </c>
      <c r="J1422" s="14">
        <v>45211</v>
      </c>
      <c r="K1422" s="15">
        <v>400</v>
      </c>
      <c r="L1422" s="16">
        <v>329</v>
      </c>
      <c r="M1422" s="16">
        <v>305</v>
      </c>
      <c r="N1422" s="16" t="s">
        <v>36</v>
      </c>
      <c r="O1422" s="16" t="s">
        <v>36</v>
      </c>
      <c r="P1422" s="17" t="s">
        <v>429</v>
      </c>
      <c r="Q1422" s="18" t="s">
        <v>430</v>
      </c>
      <c r="R1422" s="21" t="s">
        <v>431</v>
      </c>
      <c r="S1422" s="20">
        <v>44896</v>
      </c>
      <c r="T1422" s="21" t="s">
        <v>432</v>
      </c>
      <c r="U1422" s="20" t="s">
        <v>1344</v>
      </c>
      <c r="V1422" s="21" t="s">
        <v>433</v>
      </c>
      <c r="W1422" s="29" t="s">
        <v>3828</v>
      </c>
      <c r="X1422" s="21" t="s">
        <v>61</v>
      </c>
      <c r="Y1422" s="29">
        <v>9032024</v>
      </c>
      <c r="Z1422" s="21" t="s">
        <v>63</v>
      </c>
      <c r="AA1422" s="29" t="s">
        <v>3837</v>
      </c>
      <c r="AB1422" s="45" t="s">
        <v>3838</v>
      </c>
      <c r="AC1422" s="11" t="s">
        <v>144</v>
      </c>
      <c r="AD1422" s="20" t="s">
        <v>47</v>
      </c>
      <c r="AE1422" s="24">
        <v>45539</v>
      </c>
      <c r="AF1422" s="20" t="s">
        <v>49</v>
      </c>
      <c r="AG1422" s="20" t="s">
        <v>50</v>
      </c>
      <c r="AH1422" s="25" t="s">
        <v>223</v>
      </c>
      <c r="AI1422" s="26">
        <v>45538</v>
      </c>
      <c r="AJ1422" s="25" t="s">
        <v>119</v>
      </c>
    </row>
    <row r="1423" spans="1:36" ht="21.95" customHeight="1">
      <c r="A1423" t="s">
        <v>3935</v>
      </c>
      <c r="B1423" s="11" t="s">
        <v>3825</v>
      </c>
      <c r="C1423" s="11" t="s">
        <v>3826</v>
      </c>
      <c r="D1423" s="11" t="s">
        <v>3827</v>
      </c>
      <c r="E1423" s="12">
        <v>12638591</v>
      </c>
      <c r="F1423" s="12" t="s">
        <v>36</v>
      </c>
      <c r="G1423" s="11" t="s">
        <v>3827</v>
      </c>
      <c r="H1423" s="13">
        <v>34715</v>
      </c>
      <c r="I1423" s="14">
        <v>45211</v>
      </c>
      <c r="J1423" s="14">
        <v>45211</v>
      </c>
      <c r="K1423" s="15">
        <v>300</v>
      </c>
      <c r="L1423" s="16">
        <v>329</v>
      </c>
      <c r="M1423" s="16">
        <v>305</v>
      </c>
      <c r="N1423" s="16" t="s">
        <v>36</v>
      </c>
      <c r="O1423" s="16" t="s">
        <v>36</v>
      </c>
      <c r="P1423" s="17" t="s">
        <v>429</v>
      </c>
      <c r="Q1423" s="18" t="s">
        <v>430</v>
      </c>
      <c r="R1423" s="21" t="s">
        <v>431</v>
      </c>
      <c r="S1423" s="20">
        <v>44896</v>
      </c>
      <c r="T1423" s="21" t="s">
        <v>432</v>
      </c>
      <c r="U1423" s="20" t="s">
        <v>1344</v>
      </c>
      <c r="V1423" s="21" t="s">
        <v>433</v>
      </c>
      <c r="W1423" s="29" t="s">
        <v>3828</v>
      </c>
      <c r="X1423" s="21" t="s">
        <v>61</v>
      </c>
      <c r="Y1423" s="29">
        <v>9032024</v>
      </c>
      <c r="Z1423" s="21" t="s">
        <v>63</v>
      </c>
      <c r="AA1423" s="29" t="s">
        <v>3837</v>
      </c>
      <c r="AB1423" s="45" t="s">
        <v>3839</v>
      </c>
      <c r="AC1423" s="11" t="s">
        <v>144</v>
      </c>
      <c r="AD1423" s="20" t="s">
        <v>47</v>
      </c>
      <c r="AE1423" s="24">
        <v>45539</v>
      </c>
      <c r="AF1423" s="20" t="s">
        <v>49</v>
      </c>
      <c r="AG1423" s="20" t="s">
        <v>50</v>
      </c>
      <c r="AH1423" s="25" t="s">
        <v>223</v>
      </c>
      <c r="AI1423" s="26">
        <v>45538</v>
      </c>
      <c r="AJ1423" s="25" t="s">
        <v>119</v>
      </c>
    </row>
    <row r="1424" spans="1:36" ht="21.95" customHeight="1">
      <c r="A1424" t="s">
        <v>3935</v>
      </c>
      <c r="B1424" s="11" t="s">
        <v>3825</v>
      </c>
      <c r="C1424" s="11" t="s">
        <v>3826</v>
      </c>
      <c r="D1424" s="11" t="s">
        <v>2322</v>
      </c>
      <c r="E1424" s="12">
        <v>978286700</v>
      </c>
      <c r="F1424" s="12" t="s">
        <v>36</v>
      </c>
      <c r="G1424" s="11" t="s">
        <v>2324</v>
      </c>
      <c r="H1424" s="13">
        <v>16595</v>
      </c>
      <c r="I1424" s="14">
        <v>45222</v>
      </c>
      <c r="J1424" s="14">
        <v>45290</v>
      </c>
      <c r="K1424" s="15">
        <v>375</v>
      </c>
      <c r="L1424" s="16">
        <v>318</v>
      </c>
      <c r="M1424" s="16">
        <v>294</v>
      </c>
      <c r="N1424" s="16" t="s">
        <v>36</v>
      </c>
      <c r="O1424" s="16" t="s">
        <v>36</v>
      </c>
      <c r="P1424" s="17" t="s">
        <v>56</v>
      </c>
      <c r="Q1424" s="18" t="s">
        <v>57</v>
      </c>
      <c r="R1424" s="21" t="s">
        <v>58</v>
      </c>
      <c r="S1424" s="20" t="s">
        <v>3834</v>
      </c>
      <c r="T1424" s="21" t="s">
        <v>59</v>
      </c>
      <c r="U1424" s="20"/>
      <c r="V1424" s="21" t="s">
        <v>60</v>
      </c>
      <c r="W1424" s="29" t="s">
        <v>1559</v>
      </c>
      <c r="X1424" s="21" t="s">
        <v>61</v>
      </c>
      <c r="Y1424" s="29">
        <v>75775996</v>
      </c>
      <c r="Z1424" s="21" t="s">
        <v>63</v>
      </c>
      <c r="AA1424" s="29" t="s">
        <v>3835</v>
      </c>
      <c r="AB1424" s="45" t="s">
        <v>3840</v>
      </c>
      <c r="AC1424" s="11" t="s">
        <v>65</v>
      </c>
      <c r="AD1424" s="20" t="s">
        <v>66</v>
      </c>
      <c r="AE1424" s="24" t="s">
        <v>1881</v>
      </c>
      <c r="AF1424" s="20" t="s">
        <v>67</v>
      </c>
      <c r="AG1424" s="20" t="s">
        <v>50</v>
      </c>
      <c r="AH1424" s="25" t="s">
        <v>663</v>
      </c>
      <c r="AI1424" s="26">
        <v>45513</v>
      </c>
      <c r="AJ1424" s="25" t="s">
        <v>104</v>
      </c>
    </row>
    <row r="1425" spans="1:36" ht="21.95" customHeight="1">
      <c r="A1425" t="s">
        <v>3935</v>
      </c>
      <c r="B1425" s="11" t="s">
        <v>3825</v>
      </c>
      <c r="C1425" s="11" t="s">
        <v>3826</v>
      </c>
      <c r="D1425" s="11" t="s">
        <v>2322</v>
      </c>
      <c r="E1425" s="12">
        <v>978286700</v>
      </c>
      <c r="F1425" s="12" t="s">
        <v>36</v>
      </c>
      <c r="G1425" s="11" t="s">
        <v>2324</v>
      </c>
      <c r="H1425" s="13">
        <v>16595</v>
      </c>
      <c r="I1425" s="14">
        <v>45222</v>
      </c>
      <c r="J1425" s="14">
        <v>45290</v>
      </c>
      <c r="K1425" s="15">
        <v>125</v>
      </c>
      <c r="L1425" s="16">
        <v>318</v>
      </c>
      <c r="M1425" s="16">
        <v>294</v>
      </c>
      <c r="N1425" s="16" t="s">
        <v>36</v>
      </c>
      <c r="O1425" s="16" t="s">
        <v>36</v>
      </c>
      <c r="P1425" s="17" t="s">
        <v>56</v>
      </c>
      <c r="Q1425" s="18" t="s">
        <v>57</v>
      </c>
      <c r="R1425" s="21" t="s">
        <v>58</v>
      </c>
      <c r="S1425" s="20" t="s">
        <v>3834</v>
      </c>
      <c r="T1425" s="21" t="s">
        <v>59</v>
      </c>
      <c r="U1425" s="20"/>
      <c r="V1425" s="21" t="s">
        <v>60</v>
      </c>
      <c r="W1425" s="29" t="s">
        <v>1559</v>
      </c>
      <c r="X1425" s="21" t="s">
        <v>61</v>
      </c>
      <c r="Y1425" s="29">
        <v>75775996</v>
      </c>
      <c r="Z1425" s="21" t="s">
        <v>63</v>
      </c>
      <c r="AA1425" s="29" t="s">
        <v>3835</v>
      </c>
      <c r="AB1425" s="45" t="s">
        <v>3840</v>
      </c>
      <c r="AC1425" s="11" t="s">
        <v>65</v>
      </c>
      <c r="AD1425" s="20" t="s">
        <v>66</v>
      </c>
      <c r="AE1425" s="24" t="s">
        <v>1881</v>
      </c>
      <c r="AF1425" s="20" t="s">
        <v>67</v>
      </c>
      <c r="AG1425" s="20" t="s">
        <v>50</v>
      </c>
      <c r="AH1425" s="25" t="s">
        <v>663</v>
      </c>
      <c r="AI1425" s="26">
        <v>45513</v>
      </c>
      <c r="AJ1425" s="25" t="s">
        <v>104</v>
      </c>
    </row>
    <row r="1426" spans="1:36" ht="21.95" customHeight="1">
      <c r="A1426" t="s">
        <v>3935</v>
      </c>
      <c r="B1426" s="11" t="s">
        <v>3825</v>
      </c>
      <c r="C1426" s="11" t="s">
        <v>3826</v>
      </c>
      <c r="D1426" s="11" t="s">
        <v>3827</v>
      </c>
      <c r="E1426" s="12">
        <v>12638591</v>
      </c>
      <c r="F1426" s="12" t="s">
        <v>36</v>
      </c>
      <c r="G1426" s="11" t="s">
        <v>3827</v>
      </c>
      <c r="H1426" s="13">
        <v>34715</v>
      </c>
      <c r="I1426" s="14">
        <v>45400</v>
      </c>
      <c r="J1426" s="14">
        <v>45400</v>
      </c>
      <c r="K1426" s="15">
        <v>390</v>
      </c>
      <c r="L1426" s="16">
        <v>140</v>
      </c>
      <c r="M1426" s="16">
        <v>116</v>
      </c>
      <c r="N1426" s="16" t="s">
        <v>36</v>
      </c>
      <c r="O1426" s="16" t="s">
        <v>36</v>
      </c>
      <c r="P1426" s="17" t="s">
        <v>429</v>
      </c>
      <c r="Q1426" s="18" t="s">
        <v>430</v>
      </c>
      <c r="R1426" s="21" t="s">
        <v>431</v>
      </c>
      <c r="S1426" s="20">
        <v>44926</v>
      </c>
      <c r="T1426" s="21" t="s">
        <v>432</v>
      </c>
      <c r="U1426" s="20" t="s">
        <v>47</v>
      </c>
      <c r="V1426" s="21" t="s">
        <v>433</v>
      </c>
      <c r="W1426" s="29" t="s">
        <v>3643</v>
      </c>
      <c r="X1426" s="21" t="s">
        <v>61</v>
      </c>
      <c r="Y1426" s="29">
        <v>71102024</v>
      </c>
      <c r="Z1426" s="21" t="s">
        <v>63</v>
      </c>
      <c r="AA1426" s="29" t="s">
        <v>3841</v>
      </c>
      <c r="AB1426" s="45" t="s">
        <v>3842</v>
      </c>
      <c r="AC1426" s="11" t="s">
        <v>144</v>
      </c>
      <c r="AD1426" s="20" t="s">
        <v>47</v>
      </c>
      <c r="AE1426" s="24">
        <v>45519</v>
      </c>
      <c r="AF1426" s="20" t="s">
        <v>49</v>
      </c>
      <c r="AG1426" s="20" t="s">
        <v>50</v>
      </c>
      <c r="AH1426" s="25" t="s">
        <v>523</v>
      </c>
      <c r="AI1426" s="26">
        <v>45488</v>
      </c>
      <c r="AJ1426" s="25" t="s">
        <v>119</v>
      </c>
    </row>
    <row r="1427" spans="1:36" ht="21.95" customHeight="1">
      <c r="A1427" t="s">
        <v>3935</v>
      </c>
      <c r="B1427" s="11" t="s">
        <v>3825</v>
      </c>
      <c r="C1427" s="11" t="s">
        <v>3826</v>
      </c>
      <c r="D1427" s="11" t="s">
        <v>3843</v>
      </c>
      <c r="E1427" s="12">
        <v>975226915</v>
      </c>
      <c r="F1427" s="12" t="s">
        <v>36</v>
      </c>
      <c r="G1427" s="11" t="s">
        <v>3844</v>
      </c>
      <c r="H1427" s="13">
        <v>21023</v>
      </c>
      <c r="I1427" s="14">
        <v>45471</v>
      </c>
      <c r="J1427" s="14">
        <v>45475</v>
      </c>
      <c r="K1427" s="15">
        <v>368</v>
      </c>
      <c r="L1427" s="16">
        <v>69</v>
      </c>
      <c r="M1427" s="16">
        <v>45</v>
      </c>
      <c r="N1427" s="16" t="s">
        <v>36</v>
      </c>
      <c r="O1427" s="16" t="s">
        <v>36</v>
      </c>
      <c r="P1427" s="17" t="s">
        <v>38</v>
      </c>
      <c r="Q1427" s="18" t="s">
        <v>39</v>
      </c>
      <c r="R1427" s="21" t="s">
        <v>40</v>
      </c>
      <c r="S1427" s="20"/>
      <c r="T1427" s="21" t="s">
        <v>41</v>
      </c>
      <c r="U1427" s="20"/>
      <c r="V1427" s="21" t="s">
        <v>42</v>
      </c>
      <c r="W1427" s="29"/>
      <c r="X1427" s="21" t="s">
        <v>43</v>
      </c>
      <c r="Y1427" s="29"/>
      <c r="Z1427" s="21" t="s">
        <v>44</v>
      </c>
      <c r="AA1427" s="29"/>
      <c r="AB1427" s="45" t="s">
        <v>3845</v>
      </c>
      <c r="AC1427" s="11" t="s">
        <v>46</v>
      </c>
      <c r="AD1427" s="20" t="s">
        <v>47</v>
      </c>
      <c r="AE1427" s="24">
        <v>45534</v>
      </c>
      <c r="AF1427" s="20" t="s">
        <v>49</v>
      </c>
      <c r="AG1427" s="20" t="s">
        <v>50</v>
      </c>
      <c r="AH1427" s="25" t="s">
        <v>736</v>
      </c>
      <c r="AI1427" s="26">
        <v>45518</v>
      </c>
      <c r="AJ1427" s="25" t="s">
        <v>88</v>
      </c>
    </row>
    <row r="1428" spans="1:36" ht="21.95" customHeight="1">
      <c r="A1428" t="s">
        <v>3935</v>
      </c>
      <c r="B1428" s="11" t="s">
        <v>3825</v>
      </c>
      <c r="C1428" s="11" t="s">
        <v>3826</v>
      </c>
      <c r="D1428" s="11" t="s">
        <v>1730</v>
      </c>
      <c r="E1428" s="12">
        <v>982465736</v>
      </c>
      <c r="F1428" s="12" t="s">
        <v>36</v>
      </c>
      <c r="G1428" s="11" t="s">
        <v>1731</v>
      </c>
      <c r="H1428" s="13">
        <v>43129</v>
      </c>
      <c r="I1428" s="14">
        <v>45481</v>
      </c>
      <c r="J1428" s="14">
        <v>45481</v>
      </c>
      <c r="K1428" s="15">
        <v>75</v>
      </c>
      <c r="L1428" s="16">
        <v>59</v>
      </c>
      <c r="M1428" s="16">
        <v>35</v>
      </c>
      <c r="N1428" s="16" t="s">
        <v>36</v>
      </c>
      <c r="O1428" s="16" t="s">
        <v>36</v>
      </c>
      <c r="P1428" s="17" t="s">
        <v>38</v>
      </c>
      <c r="Q1428" s="18" t="s">
        <v>39</v>
      </c>
      <c r="R1428" s="21" t="s">
        <v>40</v>
      </c>
      <c r="S1428" s="20"/>
      <c r="T1428" s="21" t="s">
        <v>41</v>
      </c>
      <c r="U1428" s="20"/>
      <c r="V1428" s="21" t="s">
        <v>42</v>
      </c>
      <c r="W1428" s="29"/>
      <c r="X1428" s="21" t="s">
        <v>43</v>
      </c>
      <c r="Y1428" s="29"/>
      <c r="Z1428" s="21" t="s">
        <v>44</v>
      </c>
      <c r="AA1428" s="29"/>
      <c r="AB1428" s="45" t="s">
        <v>410</v>
      </c>
      <c r="AC1428" s="11" t="s">
        <v>46</v>
      </c>
      <c r="AD1428" s="20"/>
      <c r="AE1428" s="24"/>
      <c r="AF1428" s="20" t="s">
        <v>188</v>
      </c>
      <c r="AG1428" s="20" t="s">
        <v>50</v>
      </c>
      <c r="AH1428" s="25" t="s">
        <v>223</v>
      </c>
      <c r="AI1428" s="26">
        <v>45525</v>
      </c>
      <c r="AJ1428" s="25" t="s">
        <v>69</v>
      </c>
    </row>
    <row r="1429" spans="1:36" ht="21.95" customHeight="1">
      <c r="A1429" t="s">
        <v>3935</v>
      </c>
      <c r="B1429" s="11" t="s">
        <v>3825</v>
      </c>
      <c r="C1429" s="11" t="s">
        <v>3826</v>
      </c>
      <c r="D1429" s="11" t="s">
        <v>1730</v>
      </c>
      <c r="E1429" s="12">
        <v>982465736</v>
      </c>
      <c r="F1429" s="12" t="s">
        <v>36</v>
      </c>
      <c r="G1429" s="11" t="s">
        <v>1731</v>
      </c>
      <c r="H1429" s="13">
        <v>43129</v>
      </c>
      <c r="I1429" s="14">
        <v>45481</v>
      </c>
      <c r="J1429" s="14">
        <v>45481</v>
      </c>
      <c r="K1429" s="15">
        <v>335</v>
      </c>
      <c r="L1429" s="16">
        <v>59</v>
      </c>
      <c r="M1429" s="16">
        <v>35</v>
      </c>
      <c r="N1429" s="16" t="s">
        <v>36</v>
      </c>
      <c r="O1429" s="16" t="s">
        <v>36</v>
      </c>
      <c r="P1429" s="17" t="s">
        <v>38</v>
      </c>
      <c r="Q1429" s="18" t="s">
        <v>39</v>
      </c>
      <c r="R1429" s="21" t="s">
        <v>40</v>
      </c>
      <c r="S1429" s="20"/>
      <c r="T1429" s="21" t="s">
        <v>41</v>
      </c>
      <c r="U1429" s="20"/>
      <c r="V1429" s="21" t="s">
        <v>42</v>
      </c>
      <c r="W1429" s="29"/>
      <c r="X1429" s="21" t="s">
        <v>43</v>
      </c>
      <c r="Y1429" s="29"/>
      <c r="Z1429" s="21" t="s">
        <v>44</v>
      </c>
      <c r="AA1429" s="29"/>
      <c r="AB1429" s="45" t="s">
        <v>410</v>
      </c>
      <c r="AC1429" s="11" t="s">
        <v>46</v>
      </c>
      <c r="AD1429" s="20"/>
      <c r="AE1429" s="24"/>
      <c r="AF1429" s="20" t="s">
        <v>188</v>
      </c>
      <c r="AG1429" s="20" t="s">
        <v>50</v>
      </c>
      <c r="AH1429" s="25" t="s">
        <v>223</v>
      </c>
      <c r="AI1429" s="26">
        <v>45525</v>
      </c>
      <c r="AJ1429" s="25" t="s">
        <v>69</v>
      </c>
    </row>
    <row r="1430" spans="1:36" ht="21.95" customHeight="1">
      <c r="A1430" t="s">
        <v>3935</v>
      </c>
      <c r="B1430" s="11" t="s">
        <v>3846</v>
      </c>
      <c r="C1430" s="11" t="s">
        <v>3847</v>
      </c>
      <c r="D1430" s="11" t="s">
        <v>3848</v>
      </c>
      <c r="E1430" s="12">
        <v>99559964400</v>
      </c>
      <c r="F1430" s="12" t="s">
        <v>36</v>
      </c>
      <c r="G1430" s="11" t="s">
        <v>3849</v>
      </c>
      <c r="H1430" s="13">
        <v>18464</v>
      </c>
      <c r="I1430" s="14">
        <v>45236</v>
      </c>
      <c r="J1430" s="14">
        <v>45239</v>
      </c>
      <c r="K1430" s="15">
        <v>300</v>
      </c>
      <c r="L1430" s="16">
        <v>304</v>
      </c>
      <c r="M1430" s="16">
        <v>280</v>
      </c>
      <c r="N1430" s="16" t="s">
        <v>36</v>
      </c>
      <c r="O1430" s="16" t="s">
        <v>36</v>
      </c>
      <c r="P1430" s="17" t="s">
        <v>276</v>
      </c>
      <c r="Q1430" s="18" t="s">
        <v>277</v>
      </c>
      <c r="R1430" s="21" t="s">
        <v>40</v>
      </c>
      <c r="S1430" s="20">
        <v>38</v>
      </c>
      <c r="T1430" s="21" t="s">
        <v>41</v>
      </c>
      <c r="U1430" s="20" t="s">
        <v>3850</v>
      </c>
      <c r="V1430" s="21" t="s">
        <v>42</v>
      </c>
      <c r="W1430" s="29">
        <v>62227625</v>
      </c>
      <c r="X1430" s="21" t="s">
        <v>43</v>
      </c>
      <c r="Y1430" s="29" t="s">
        <v>1753</v>
      </c>
      <c r="Z1430" s="21" t="s">
        <v>44</v>
      </c>
      <c r="AA1430" s="29" t="s">
        <v>2279</v>
      </c>
      <c r="AB1430" s="45" t="s">
        <v>3851</v>
      </c>
      <c r="AC1430" s="11" t="s">
        <v>46</v>
      </c>
      <c r="AD1430" s="20" t="s">
        <v>47</v>
      </c>
      <c r="AE1430" s="24">
        <v>45468</v>
      </c>
      <c r="AF1430" s="20" t="s">
        <v>49</v>
      </c>
      <c r="AG1430" s="20" t="s">
        <v>50</v>
      </c>
      <c r="AH1430" s="25" t="s">
        <v>523</v>
      </c>
      <c r="AI1430" s="25">
        <v>45461</v>
      </c>
      <c r="AJ1430" s="25" t="s">
        <v>119</v>
      </c>
    </row>
    <row r="1431" spans="1:36" ht="21.95" customHeight="1">
      <c r="A1431" t="s">
        <v>3935</v>
      </c>
      <c r="B1431" s="11" t="s">
        <v>3852</v>
      </c>
      <c r="C1431" s="11" t="s">
        <v>3853</v>
      </c>
      <c r="D1431" s="11" t="s">
        <v>3143</v>
      </c>
      <c r="E1431" s="12">
        <v>5849240</v>
      </c>
      <c r="F1431" s="12" t="s">
        <v>36</v>
      </c>
      <c r="G1431" s="11" t="s">
        <v>3166</v>
      </c>
      <c r="H1431" s="13">
        <v>32564</v>
      </c>
      <c r="I1431" s="14">
        <v>45043</v>
      </c>
      <c r="J1431" s="14">
        <v>45043</v>
      </c>
      <c r="K1431" s="15">
        <v>390</v>
      </c>
      <c r="L1431" s="16">
        <v>497</v>
      </c>
      <c r="M1431" s="16">
        <v>473</v>
      </c>
      <c r="N1431" s="16" t="s">
        <v>36</v>
      </c>
      <c r="O1431" s="16" t="s">
        <v>36</v>
      </c>
      <c r="P1431" s="17" t="s">
        <v>38</v>
      </c>
      <c r="Q1431" s="18" t="s">
        <v>39</v>
      </c>
      <c r="R1431" s="21" t="s">
        <v>40</v>
      </c>
      <c r="S1431" s="20">
        <v>230.02</v>
      </c>
      <c r="T1431" s="21" t="s">
        <v>41</v>
      </c>
      <c r="U1431" s="20" t="s">
        <v>3854</v>
      </c>
      <c r="V1431" s="21" t="s">
        <v>42</v>
      </c>
      <c r="W1431" s="29">
        <v>50754427</v>
      </c>
      <c r="X1431" s="21" t="s">
        <v>43</v>
      </c>
      <c r="Y1431" s="29" t="s">
        <v>1000</v>
      </c>
      <c r="Z1431" s="21" t="s">
        <v>44</v>
      </c>
      <c r="AA1431" s="29" t="s">
        <v>3855</v>
      </c>
      <c r="AB1431" s="45" t="s">
        <v>3856</v>
      </c>
      <c r="AC1431" s="11" t="s">
        <v>46</v>
      </c>
      <c r="AD1431" s="20" t="s">
        <v>47</v>
      </c>
      <c r="AE1431" s="24">
        <v>45529</v>
      </c>
      <c r="AF1431" s="20" t="s">
        <v>1200</v>
      </c>
      <c r="AG1431" s="20" t="s">
        <v>50</v>
      </c>
      <c r="AH1431" s="25" t="s">
        <v>223</v>
      </c>
      <c r="AI1431" s="25">
        <v>45513</v>
      </c>
      <c r="AJ1431" s="25" t="s">
        <v>88</v>
      </c>
    </row>
    <row r="1432" spans="1:36" ht="21.95" customHeight="1">
      <c r="A1432" t="s">
        <v>3935</v>
      </c>
      <c r="B1432" s="11" t="s">
        <v>3857</v>
      </c>
      <c r="C1432" s="11" t="s">
        <v>3858</v>
      </c>
      <c r="D1432" s="11" t="s">
        <v>3859</v>
      </c>
      <c r="E1432" s="12" t="s">
        <v>3860</v>
      </c>
      <c r="F1432" s="12" t="s">
        <v>36</v>
      </c>
      <c r="G1432" s="11" t="s">
        <v>3861</v>
      </c>
      <c r="H1432" s="13">
        <v>26011</v>
      </c>
      <c r="I1432" s="14">
        <v>45264</v>
      </c>
      <c r="J1432" s="14">
        <v>45265</v>
      </c>
      <c r="K1432" s="15">
        <v>265</v>
      </c>
      <c r="L1432" s="16">
        <v>276</v>
      </c>
      <c r="M1432" s="16">
        <v>252</v>
      </c>
      <c r="N1432" s="16" t="s">
        <v>36</v>
      </c>
      <c r="O1432" s="16" t="s">
        <v>36</v>
      </c>
      <c r="P1432" s="17" t="s">
        <v>219</v>
      </c>
      <c r="Q1432" s="18" t="s">
        <v>220</v>
      </c>
      <c r="R1432" s="21" t="s">
        <v>61</v>
      </c>
      <c r="S1432" s="20">
        <v>71595595</v>
      </c>
      <c r="T1432" s="21" t="s">
        <v>63</v>
      </c>
      <c r="U1432" s="20" t="s">
        <v>3862</v>
      </c>
      <c r="V1432" s="21" t="s">
        <v>153</v>
      </c>
      <c r="W1432" s="29"/>
      <c r="X1432" s="21" t="s">
        <v>153</v>
      </c>
      <c r="Y1432" s="29"/>
      <c r="Z1432" s="21" t="s">
        <v>153</v>
      </c>
      <c r="AA1432" s="29"/>
      <c r="AB1432" s="45" t="s">
        <v>3863</v>
      </c>
      <c r="AC1432" s="11" t="s">
        <v>222</v>
      </c>
      <c r="AD1432" s="20" t="s">
        <v>66</v>
      </c>
      <c r="AE1432" s="24">
        <v>45529</v>
      </c>
      <c r="AF1432" s="20" t="s">
        <v>67</v>
      </c>
      <c r="AG1432" s="20" t="s">
        <v>50</v>
      </c>
      <c r="AH1432" s="25" t="s">
        <v>51</v>
      </c>
      <c r="AI1432" s="26">
        <v>45491</v>
      </c>
      <c r="AJ1432" s="25" t="s">
        <v>119</v>
      </c>
    </row>
    <row r="1433" spans="1:36" ht="21.95" customHeight="1">
      <c r="A1433" t="s">
        <v>3935</v>
      </c>
      <c r="B1433" s="11" t="s">
        <v>3857</v>
      </c>
      <c r="C1433" s="11" t="s">
        <v>3858</v>
      </c>
      <c r="D1433" s="11" t="s">
        <v>3864</v>
      </c>
      <c r="E1433" s="12" t="s">
        <v>3865</v>
      </c>
      <c r="F1433" s="12" t="s">
        <v>36</v>
      </c>
      <c r="G1433" s="11" t="s">
        <v>3866</v>
      </c>
      <c r="H1433" s="13">
        <v>28350</v>
      </c>
      <c r="I1433" s="14">
        <v>45433</v>
      </c>
      <c r="J1433" s="14">
        <v>45433</v>
      </c>
      <c r="K1433" s="15">
        <v>168</v>
      </c>
      <c r="L1433" s="16">
        <v>107</v>
      </c>
      <c r="M1433" s="16">
        <v>83</v>
      </c>
      <c r="N1433" s="16" t="s">
        <v>36</v>
      </c>
      <c r="O1433" s="16" t="s">
        <v>36</v>
      </c>
      <c r="P1433" s="17" t="s">
        <v>106</v>
      </c>
      <c r="Q1433" s="18" t="s">
        <v>107</v>
      </c>
      <c r="R1433" s="21" t="s">
        <v>108</v>
      </c>
      <c r="S1433" s="20" t="s">
        <v>1745</v>
      </c>
      <c r="T1433" s="21" t="s">
        <v>59</v>
      </c>
      <c r="U1433" s="20"/>
      <c r="V1433" s="21" t="s">
        <v>61</v>
      </c>
      <c r="W1433" s="29">
        <v>184180</v>
      </c>
      <c r="X1433" s="21" t="s">
        <v>63</v>
      </c>
      <c r="Y1433" s="29" t="s">
        <v>3867</v>
      </c>
      <c r="Z1433" s="21">
        <v>0</v>
      </c>
      <c r="AA1433" s="29"/>
      <c r="AB1433" s="47" t="s">
        <v>3868</v>
      </c>
      <c r="AC1433" s="11" t="s">
        <v>111</v>
      </c>
      <c r="AD1433" s="20" t="s">
        <v>47</v>
      </c>
      <c r="AE1433" s="24">
        <v>45550</v>
      </c>
      <c r="AF1433" s="20" t="s">
        <v>49</v>
      </c>
      <c r="AG1433" s="20" t="s">
        <v>50</v>
      </c>
      <c r="AH1433" s="25" t="s">
        <v>663</v>
      </c>
      <c r="AI1433" s="26">
        <v>45539</v>
      </c>
      <c r="AJ1433" s="25" t="s">
        <v>104</v>
      </c>
    </row>
    <row r="1434" spans="1:36" ht="21.95" customHeight="1">
      <c r="A1434" t="s">
        <v>3935</v>
      </c>
      <c r="B1434" s="11" t="s">
        <v>3857</v>
      </c>
      <c r="C1434" s="11" t="s">
        <v>3858</v>
      </c>
      <c r="D1434" s="11" t="s">
        <v>3864</v>
      </c>
      <c r="E1434" s="12" t="s">
        <v>3865</v>
      </c>
      <c r="F1434" s="12" t="s">
        <v>36</v>
      </c>
      <c r="G1434" s="11" t="s">
        <v>3866</v>
      </c>
      <c r="H1434" s="13">
        <v>28350</v>
      </c>
      <c r="I1434" s="14">
        <v>45418</v>
      </c>
      <c r="J1434" s="14">
        <v>45433</v>
      </c>
      <c r="K1434" s="15">
        <v>125</v>
      </c>
      <c r="L1434" s="16">
        <v>122</v>
      </c>
      <c r="M1434" s="16">
        <v>98</v>
      </c>
      <c r="N1434" s="16" t="s">
        <v>36</v>
      </c>
      <c r="O1434" s="16" t="s">
        <v>36</v>
      </c>
      <c r="P1434" s="17" t="s">
        <v>106</v>
      </c>
      <c r="Q1434" s="18" t="s">
        <v>107</v>
      </c>
      <c r="R1434" s="21" t="s">
        <v>108</v>
      </c>
      <c r="S1434" s="20" t="s">
        <v>1745</v>
      </c>
      <c r="T1434" s="21" t="s">
        <v>59</v>
      </c>
      <c r="U1434" s="20"/>
      <c r="V1434" s="21" t="s">
        <v>61</v>
      </c>
      <c r="W1434" s="29">
        <v>184180</v>
      </c>
      <c r="X1434" s="21" t="s">
        <v>63</v>
      </c>
      <c r="Y1434" s="29" t="s">
        <v>3867</v>
      </c>
      <c r="Z1434" s="21">
        <v>0</v>
      </c>
      <c r="AA1434" s="29"/>
      <c r="AB1434" s="47" t="s">
        <v>3869</v>
      </c>
      <c r="AC1434" s="11" t="s">
        <v>111</v>
      </c>
      <c r="AD1434" s="20" t="s">
        <v>47</v>
      </c>
      <c r="AE1434" s="24">
        <v>45550</v>
      </c>
      <c r="AF1434" s="20" t="s">
        <v>49</v>
      </c>
      <c r="AG1434" s="20" t="s">
        <v>50</v>
      </c>
      <c r="AH1434" s="25" t="s">
        <v>663</v>
      </c>
      <c r="AI1434" s="26">
        <v>45539</v>
      </c>
      <c r="AJ1434" s="25" t="s">
        <v>104</v>
      </c>
    </row>
    <row r="1435" spans="1:36" ht="21.95" customHeight="1">
      <c r="A1435" t="s">
        <v>3935</v>
      </c>
      <c r="B1435" s="11" t="s">
        <v>3857</v>
      </c>
      <c r="C1435" s="11" t="s">
        <v>3858</v>
      </c>
      <c r="D1435" s="11" t="s">
        <v>3864</v>
      </c>
      <c r="E1435" s="12" t="s">
        <v>3865</v>
      </c>
      <c r="F1435" s="12" t="s">
        <v>36</v>
      </c>
      <c r="G1435" s="11" t="s">
        <v>3866</v>
      </c>
      <c r="H1435" s="13">
        <v>28350</v>
      </c>
      <c r="I1435" s="14">
        <v>45418</v>
      </c>
      <c r="J1435" s="14">
        <v>45433</v>
      </c>
      <c r="K1435" s="15">
        <v>376</v>
      </c>
      <c r="L1435" s="16">
        <v>122</v>
      </c>
      <c r="M1435" s="16">
        <v>98</v>
      </c>
      <c r="N1435" s="16" t="s">
        <v>36</v>
      </c>
      <c r="O1435" s="16" t="s">
        <v>36</v>
      </c>
      <c r="P1435" s="17" t="s">
        <v>106</v>
      </c>
      <c r="Q1435" s="18" t="s">
        <v>107</v>
      </c>
      <c r="R1435" s="21" t="s">
        <v>108</v>
      </c>
      <c r="S1435" s="20" t="s">
        <v>1745</v>
      </c>
      <c r="T1435" s="21" t="s">
        <v>59</v>
      </c>
      <c r="U1435" s="20"/>
      <c r="V1435" s="21" t="s">
        <v>61</v>
      </c>
      <c r="W1435" s="29">
        <v>184180</v>
      </c>
      <c r="X1435" s="21" t="s">
        <v>63</v>
      </c>
      <c r="Y1435" s="29" t="s">
        <v>3867</v>
      </c>
      <c r="Z1435" s="21">
        <v>0</v>
      </c>
      <c r="AA1435" s="29"/>
      <c r="AB1435" s="47" t="s">
        <v>3870</v>
      </c>
      <c r="AC1435" s="11" t="s">
        <v>111</v>
      </c>
      <c r="AD1435" s="20" t="s">
        <v>47</v>
      </c>
      <c r="AE1435" s="24">
        <v>45550</v>
      </c>
      <c r="AF1435" s="20" t="s">
        <v>49</v>
      </c>
      <c r="AG1435" s="20" t="s">
        <v>50</v>
      </c>
      <c r="AH1435" s="25" t="s">
        <v>663</v>
      </c>
      <c r="AI1435" s="26">
        <v>45539</v>
      </c>
      <c r="AJ1435" s="25" t="s">
        <v>104</v>
      </c>
    </row>
    <row r="1436" spans="1:36" ht="21.95" customHeight="1">
      <c r="A1436" t="s">
        <v>3935</v>
      </c>
      <c r="B1436" s="11" t="s">
        <v>3871</v>
      </c>
      <c r="C1436" s="11" t="s">
        <v>3872</v>
      </c>
      <c r="D1436" s="11" t="s">
        <v>3873</v>
      </c>
      <c r="E1436" s="12">
        <v>307920001</v>
      </c>
      <c r="F1436" s="12" t="s">
        <v>36</v>
      </c>
      <c r="G1436" s="11" t="s">
        <v>3873</v>
      </c>
      <c r="H1436" s="13">
        <v>18674</v>
      </c>
      <c r="I1436" s="14">
        <v>45330</v>
      </c>
      <c r="J1436" s="14">
        <v>45330</v>
      </c>
      <c r="K1436" s="15">
        <v>390</v>
      </c>
      <c r="L1436" s="16">
        <v>210</v>
      </c>
      <c r="M1436" s="16">
        <v>186</v>
      </c>
      <c r="N1436" s="16" t="s">
        <v>36</v>
      </c>
      <c r="O1436" s="16" t="s">
        <v>36</v>
      </c>
      <c r="P1436" s="17" t="s">
        <v>219</v>
      </c>
      <c r="Q1436" s="18" t="s">
        <v>220</v>
      </c>
      <c r="R1436" s="21" t="s">
        <v>61</v>
      </c>
      <c r="S1436" s="20">
        <v>71595595</v>
      </c>
      <c r="T1436" s="21" t="s">
        <v>63</v>
      </c>
      <c r="U1436" s="20" t="s">
        <v>3862</v>
      </c>
      <c r="V1436" s="21" t="s">
        <v>153</v>
      </c>
      <c r="W1436" s="29"/>
      <c r="X1436" s="21" t="s">
        <v>153</v>
      </c>
      <c r="Y1436" s="29"/>
      <c r="Z1436" s="21" t="s">
        <v>153</v>
      </c>
      <c r="AA1436" s="29"/>
      <c r="AB1436" s="45" t="s">
        <v>3874</v>
      </c>
      <c r="AC1436" s="11" t="s">
        <v>222</v>
      </c>
      <c r="AD1436" s="20" t="s">
        <v>66</v>
      </c>
      <c r="AE1436" s="24">
        <v>45529</v>
      </c>
      <c r="AF1436" s="20" t="s">
        <v>67</v>
      </c>
      <c r="AG1436" s="20" t="s">
        <v>50</v>
      </c>
      <c r="AH1436" s="25" t="s">
        <v>51</v>
      </c>
      <c r="AI1436" s="26">
        <v>45491</v>
      </c>
      <c r="AJ1436" s="25" t="s">
        <v>119</v>
      </c>
    </row>
    <row r="1437" spans="1:36" ht="21.95" customHeight="1">
      <c r="A1437" t="s">
        <v>3935</v>
      </c>
      <c r="B1437" s="11" t="s">
        <v>3871</v>
      </c>
      <c r="C1437" s="11" t="s">
        <v>3872</v>
      </c>
      <c r="D1437" s="11" t="s">
        <v>3873</v>
      </c>
      <c r="E1437" s="12">
        <v>307920001</v>
      </c>
      <c r="F1437" s="12" t="s">
        <v>36</v>
      </c>
      <c r="G1437" s="11" t="s">
        <v>3873</v>
      </c>
      <c r="H1437" s="13">
        <v>18674</v>
      </c>
      <c r="I1437" s="14">
        <v>45362</v>
      </c>
      <c r="J1437" s="14">
        <v>45362</v>
      </c>
      <c r="K1437" s="15">
        <v>398</v>
      </c>
      <c r="L1437" s="16">
        <v>178</v>
      </c>
      <c r="M1437" s="16">
        <v>154</v>
      </c>
      <c r="N1437" s="16" t="s">
        <v>36</v>
      </c>
      <c r="O1437" s="16" t="s">
        <v>36</v>
      </c>
      <c r="P1437" s="17" t="s">
        <v>219</v>
      </c>
      <c r="Q1437" s="18" t="s">
        <v>220</v>
      </c>
      <c r="R1437" s="21" t="s">
        <v>61</v>
      </c>
      <c r="S1437" s="20">
        <v>71595595</v>
      </c>
      <c r="T1437" s="21" t="s">
        <v>63</v>
      </c>
      <c r="U1437" s="20" t="s">
        <v>3862</v>
      </c>
      <c r="V1437" s="21" t="s">
        <v>153</v>
      </c>
      <c r="W1437" s="29"/>
      <c r="X1437" s="21" t="s">
        <v>153</v>
      </c>
      <c r="Y1437" s="29"/>
      <c r="Z1437" s="21" t="s">
        <v>153</v>
      </c>
      <c r="AA1437" s="29"/>
      <c r="AB1437" s="45" t="s">
        <v>3875</v>
      </c>
      <c r="AC1437" s="11" t="s">
        <v>222</v>
      </c>
      <c r="AD1437" s="20" t="s">
        <v>66</v>
      </c>
      <c r="AE1437" s="24">
        <v>45529</v>
      </c>
      <c r="AF1437" s="20" t="s">
        <v>67</v>
      </c>
      <c r="AG1437" s="20" t="s">
        <v>50</v>
      </c>
      <c r="AH1437" s="25" t="s">
        <v>51</v>
      </c>
      <c r="AI1437" s="26">
        <v>45491</v>
      </c>
      <c r="AJ1437" s="25" t="s">
        <v>119</v>
      </c>
    </row>
    <row r="1438" spans="1:36" ht="21.95" customHeight="1">
      <c r="A1438" t="s">
        <v>3935</v>
      </c>
      <c r="B1438" s="11" t="s">
        <v>3876</v>
      </c>
      <c r="C1438" s="11" t="s">
        <v>3877</v>
      </c>
      <c r="D1438" s="11" t="s">
        <v>3878</v>
      </c>
      <c r="E1438" s="12">
        <v>800089590301</v>
      </c>
      <c r="F1438" s="12" t="s">
        <v>36</v>
      </c>
      <c r="G1438" s="11" t="s">
        <v>3879</v>
      </c>
      <c r="H1438" s="13">
        <v>36494</v>
      </c>
      <c r="I1438" s="14">
        <v>45470</v>
      </c>
      <c r="J1438" s="14">
        <v>45478</v>
      </c>
      <c r="K1438" s="15">
        <v>396</v>
      </c>
      <c r="L1438" s="16">
        <v>70</v>
      </c>
      <c r="M1438" s="16">
        <v>46</v>
      </c>
      <c r="N1438" s="16" t="s">
        <v>36</v>
      </c>
      <c r="O1438" s="16" t="s">
        <v>36</v>
      </c>
      <c r="P1438" s="17" t="s">
        <v>262</v>
      </c>
      <c r="Q1438" s="18" t="s">
        <v>263</v>
      </c>
      <c r="R1438" s="21" t="s">
        <v>40</v>
      </c>
      <c r="S1438" s="27">
        <v>276.8</v>
      </c>
      <c r="T1438" s="21" t="s">
        <v>41</v>
      </c>
      <c r="U1438" s="33" t="s">
        <v>3880</v>
      </c>
      <c r="V1438" s="21" t="s">
        <v>264</v>
      </c>
      <c r="W1438" s="29">
        <v>665537</v>
      </c>
      <c r="X1438" s="21" t="s">
        <v>43</v>
      </c>
      <c r="Y1438" s="29" t="s">
        <v>3881</v>
      </c>
      <c r="Z1438" s="21" t="s">
        <v>44</v>
      </c>
      <c r="AA1438" s="29" t="s">
        <v>3882</v>
      </c>
      <c r="AB1438" s="45" t="s">
        <v>3883</v>
      </c>
      <c r="AC1438" s="11" t="s">
        <v>46</v>
      </c>
      <c r="AD1438" s="20" t="s">
        <v>47</v>
      </c>
      <c r="AE1438" s="24">
        <v>45534</v>
      </c>
      <c r="AF1438" s="20" t="s">
        <v>67</v>
      </c>
      <c r="AG1438" s="20" t="s">
        <v>50</v>
      </c>
      <c r="AH1438" s="25" t="s">
        <v>223</v>
      </c>
      <c r="AI1438" s="26">
        <v>45525</v>
      </c>
      <c r="AJ1438" s="25" t="s">
        <v>88</v>
      </c>
    </row>
    <row r="1439" spans="1:36" ht="21.95" customHeight="1">
      <c r="A1439" t="s">
        <v>3935</v>
      </c>
      <c r="B1439" s="11" t="s">
        <v>3876</v>
      </c>
      <c r="C1439" s="11" t="s">
        <v>3877</v>
      </c>
      <c r="D1439" s="11" t="s">
        <v>3878</v>
      </c>
      <c r="E1439" s="12">
        <v>800089590301</v>
      </c>
      <c r="F1439" s="12" t="s">
        <v>36</v>
      </c>
      <c r="G1439" s="11" t="s">
        <v>3879</v>
      </c>
      <c r="H1439" s="13">
        <v>36494</v>
      </c>
      <c r="I1439" s="14">
        <v>45478</v>
      </c>
      <c r="J1439" s="14">
        <v>45478</v>
      </c>
      <c r="K1439" s="15">
        <v>426</v>
      </c>
      <c r="L1439" s="16">
        <v>62</v>
      </c>
      <c r="M1439" s="16">
        <v>38</v>
      </c>
      <c r="N1439" s="16" t="s">
        <v>36</v>
      </c>
      <c r="O1439" s="16" t="s">
        <v>36</v>
      </c>
      <c r="P1439" s="17" t="s">
        <v>262</v>
      </c>
      <c r="Q1439" s="18" t="s">
        <v>263</v>
      </c>
      <c r="R1439" s="21" t="s">
        <v>40</v>
      </c>
      <c r="S1439" s="27">
        <v>340.8</v>
      </c>
      <c r="T1439" s="21" t="s">
        <v>41</v>
      </c>
      <c r="U1439" s="65" t="s">
        <v>3880</v>
      </c>
      <c r="V1439" s="21" t="s">
        <v>264</v>
      </c>
      <c r="W1439" s="29">
        <v>665537</v>
      </c>
      <c r="X1439" s="21" t="s">
        <v>43</v>
      </c>
      <c r="Y1439" s="29" t="s">
        <v>3881</v>
      </c>
      <c r="Z1439" s="21" t="s">
        <v>44</v>
      </c>
      <c r="AA1439" s="29" t="s">
        <v>3884</v>
      </c>
      <c r="AB1439" s="45" t="s">
        <v>3885</v>
      </c>
      <c r="AC1439" s="11" t="s">
        <v>46</v>
      </c>
      <c r="AD1439" s="20" t="s">
        <v>47</v>
      </c>
      <c r="AE1439" s="24">
        <v>45534</v>
      </c>
      <c r="AF1439" s="20" t="s">
        <v>1200</v>
      </c>
      <c r="AG1439" s="20" t="s">
        <v>50</v>
      </c>
      <c r="AH1439" s="25" t="s">
        <v>223</v>
      </c>
      <c r="AI1439" s="26">
        <v>45527</v>
      </c>
      <c r="AJ1439" s="25" t="s">
        <v>88</v>
      </c>
    </row>
    <row r="1440" spans="1:36" ht="21.95" customHeight="1">
      <c r="A1440" t="s">
        <v>3935</v>
      </c>
      <c r="B1440" s="11" t="s">
        <v>3876</v>
      </c>
      <c r="C1440" s="11" t="s">
        <v>3877</v>
      </c>
      <c r="D1440" s="11" t="s">
        <v>3878</v>
      </c>
      <c r="E1440" s="12">
        <v>800089590301</v>
      </c>
      <c r="F1440" s="12" t="s">
        <v>36</v>
      </c>
      <c r="G1440" s="11" t="s">
        <v>3879</v>
      </c>
      <c r="H1440" s="13">
        <v>36494</v>
      </c>
      <c r="I1440" s="14">
        <v>45470</v>
      </c>
      <c r="J1440" s="14">
        <v>45478</v>
      </c>
      <c r="K1440" s="15">
        <v>415</v>
      </c>
      <c r="L1440" s="16">
        <v>70</v>
      </c>
      <c r="M1440" s="16">
        <v>46</v>
      </c>
      <c r="N1440" s="16" t="s">
        <v>36</v>
      </c>
      <c r="O1440" s="16" t="s">
        <v>36</v>
      </c>
      <c r="P1440" s="17" t="s">
        <v>262</v>
      </c>
      <c r="Q1440" s="18" t="s">
        <v>263</v>
      </c>
      <c r="R1440" s="21" t="s">
        <v>40</v>
      </c>
      <c r="S1440" s="27">
        <v>294.7</v>
      </c>
      <c r="T1440" s="21" t="s">
        <v>41</v>
      </c>
      <c r="U1440" s="33" t="s">
        <v>3880</v>
      </c>
      <c r="V1440" s="21" t="s">
        <v>264</v>
      </c>
      <c r="W1440" s="29">
        <v>665537</v>
      </c>
      <c r="X1440" s="21" t="s">
        <v>43</v>
      </c>
      <c r="Y1440" s="29" t="s">
        <v>3881</v>
      </c>
      <c r="Z1440" s="21" t="s">
        <v>44</v>
      </c>
      <c r="AA1440" s="29" t="s">
        <v>3882</v>
      </c>
      <c r="AB1440" s="45" t="s">
        <v>3886</v>
      </c>
      <c r="AC1440" s="11" t="s">
        <v>46</v>
      </c>
      <c r="AD1440" s="20" t="s">
        <v>47</v>
      </c>
      <c r="AE1440" s="24">
        <v>45534</v>
      </c>
      <c r="AF1440" s="20" t="s">
        <v>67</v>
      </c>
      <c r="AG1440" s="20" t="s">
        <v>50</v>
      </c>
      <c r="AH1440" s="25" t="s">
        <v>223</v>
      </c>
      <c r="AI1440" s="26">
        <v>45525</v>
      </c>
      <c r="AJ1440" s="25" t="s">
        <v>88</v>
      </c>
    </row>
    <row r="1441" spans="1:36" ht="21.95" customHeight="1">
      <c r="A1441" t="s">
        <v>3935</v>
      </c>
      <c r="B1441" s="11" t="s">
        <v>3876</v>
      </c>
      <c r="C1441" s="11" t="s">
        <v>3877</v>
      </c>
      <c r="D1441" s="11" t="s">
        <v>3878</v>
      </c>
      <c r="E1441" s="12">
        <v>800089590301</v>
      </c>
      <c r="F1441" s="12" t="s">
        <v>36</v>
      </c>
      <c r="G1441" s="11" t="s">
        <v>3879</v>
      </c>
      <c r="H1441" s="13">
        <v>36494</v>
      </c>
      <c r="I1441" s="14">
        <v>45470</v>
      </c>
      <c r="J1441" s="14">
        <v>45478</v>
      </c>
      <c r="K1441" s="15">
        <v>200</v>
      </c>
      <c r="L1441" s="16">
        <v>70</v>
      </c>
      <c r="M1441" s="16">
        <v>46</v>
      </c>
      <c r="N1441" s="16" t="s">
        <v>36</v>
      </c>
      <c r="O1441" s="16" t="s">
        <v>36</v>
      </c>
      <c r="P1441" s="17" t="s">
        <v>262</v>
      </c>
      <c r="Q1441" s="18" t="s">
        <v>263</v>
      </c>
      <c r="R1441" s="21" t="s">
        <v>40</v>
      </c>
      <c r="S1441" s="27">
        <v>134.76</v>
      </c>
      <c r="T1441" s="21" t="s">
        <v>41</v>
      </c>
      <c r="U1441" s="33" t="s">
        <v>3880</v>
      </c>
      <c r="V1441" s="21" t="s">
        <v>264</v>
      </c>
      <c r="W1441" s="29">
        <v>665537</v>
      </c>
      <c r="X1441" s="21" t="s">
        <v>43</v>
      </c>
      <c r="Y1441" s="29" t="s">
        <v>3881</v>
      </c>
      <c r="Z1441" s="21" t="s">
        <v>44</v>
      </c>
      <c r="AA1441" s="29" t="s">
        <v>3882</v>
      </c>
      <c r="AB1441" s="45" t="s">
        <v>3887</v>
      </c>
      <c r="AC1441" s="11" t="s">
        <v>46</v>
      </c>
      <c r="AD1441" s="20" t="s">
        <v>47</v>
      </c>
      <c r="AE1441" s="24">
        <v>45534</v>
      </c>
      <c r="AF1441" s="20" t="s">
        <v>67</v>
      </c>
      <c r="AG1441" s="20" t="s">
        <v>50</v>
      </c>
      <c r="AH1441" s="25" t="s">
        <v>223</v>
      </c>
      <c r="AI1441" s="26">
        <v>45525</v>
      </c>
      <c r="AJ1441" s="25" t="s">
        <v>88</v>
      </c>
    </row>
    <row r="1442" spans="1:36" ht="21.95" customHeight="1">
      <c r="A1442" t="s">
        <v>3935</v>
      </c>
      <c r="B1442" s="11" t="s">
        <v>3876</v>
      </c>
      <c r="C1442" s="11" t="s">
        <v>3877</v>
      </c>
      <c r="D1442" s="11" t="s">
        <v>3878</v>
      </c>
      <c r="E1442" s="12">
        <v>800089590301</v>
      </c>
      <c r="F1442" s="12" t="s">
        <v>36</v>
      </c>
      <c r="G1442" s="11" t="s">
        <v>3879</v>
      </c>
      <c r="H1442" s="13">
        <v>36494</v>
      </c>
      <c r="I1442" s="14">
        <v>45470</v>
      </c>
      <c r="J1442" s="14">
        <v>45478</v>
      </c>
      <c r="K1442" s="15">
        <v>500</v>
      </c>
      <c r="L1442" s="16">
        <v>70</v>
      </c>
      <c r="M1442" s="16">
        <v>46</v>
      </c>
      <c r="N1442" s="16" t="s">
        <v>36</v>
      </c>
      <c r="O1442" s="16" t="s">
        <v>36</v>
      </c>
      <c r="P1442" s="17" t="s">
        <v>262</v>
      </c>
      <c r="Q1442" s="18" t="s">
        <v>263</v>
      </c>
      <c r="R1442" s="21" t="s">
        <v>40</v>
      </c>
      <c r="S1442" s="27">
        <v>347.77</v>
      </c>
      <c r="T1442" s="21" t="s">
        <v>41</v>
      </c>
      <c r="U1442" s="65" t="s">
        <v>3880</v>
      </c>
      <c r="V1442" s="21" t="s">
        <v>264</v>
      </c>
      <c r="W1442" s="29">
        <v>665537</v>
      </c>
      <c r="X1442" s="21" t="s">
        <v>43</v>
      </c>
      <c r="Y1442" s="29" t="s">
        <v>3881</v>
      </c>
      <c r="Z1442" s="21" t="s">
        <v>44</v>
      </c>
      <c r="AA1442" s="29" t="s">
        <v>3884</v>
      </c>
      <c r="AB1442" s="45" t="s">
        <v>3888</v>
      </c>
      <c r="AC1442" s="11" t="s">
        <v>46</v>
      </c>
      <c r="AD1442" s="20" t="s">
        <v>47</v>
      </c>
      <c r="AE1442" s="24">
        <v>45534</v>
      </c>
      <c r="AF1442" s="20" t="s">
        <v>1200</v>
      </c>
      <c r="AG1442" s="20" t="s">
        <v>50</v>
      </c>
      <c r="AH1442" s="25" t="s">
        <v>223</v>
      </c>
      <c r="AI1442" s="26">
        <v>45527</v>
      </c>
      <c r="AJ1442" s="25" t="s">
        <v>88</v>
      </c>
    </row>
    <row r="1443" spans="1:36" ht="21.95" customHeight="1">
      <c r="A1443" t="s">
        <v>3935</v>
      </c>
      <c r="B1443" s="11" t="s">
        <v>3876</v>
      </c>
      <c r="C1443" s="11" t="s">
        <v>3877</v>
      </c>
      <c r="D1443" s="11" t="s">
        <v>3878</v>
      </c>
      <c r="E1443" s="12">
        <v>800089590301</v>
      </c>
      <c r="F1443" s="12" t="s">
        <v>36</v>
      </c>
      <c r="G1443" s="11" t="s">
        <v>3879</v>
      </c>
      <c r="H1443" s="13">
        <v>36494</v>
      </c>
      <c r="I1443" s="14">
        <v>45491</v>
      </c>
      <c r="J1443" s="14">
        <v>45491</v>
      </c>
      <c r="K1443" s="15">
        <v>200</v>
      </c>
      <c r="L1443" s="16">
        <v>49</v>
      </c>
      <c r="M1443" s="16">
        <v>25</v>
      </c>
      <c r="N1443" s="16" t="s">
        <v>36</v>
      </c>
      <c r="O1443" s="16" t="s">
        <v>36</v>
      </c>
      <c r="P1443" s="17" t="s">
        <v>56</v>
      </c>
      <c r="Q1443" s="18" t="s">
        <v>57</v>
      </c>
      <c r="R1443" s="21" t="s">
        <v>58</v>
      </c>
      <c r="S1443" s="20"/>
      <c r="T1443" s="21" t="s">
        <v>59</v>
      </c>
      <c r="U1443" s="20"/>
      <c r="V1443" s="21" t="s">
        <v>60</v>
      </c>
      <c r="W1443" s="29" t="s">
        <v>2176</v>
      </c>
      <c r="X1443" s="21" t="s">
        <v>61</v>
      </c>
      <c r="Y1443" s="29" t="s">
        <v>3889</v>
      </c>
      <c r="Z1443" s="21" t="s">
        <v>63</v>
      </c>
      <c r="AA1443" s="29" t="s">
        <v>3890</v>
      </c>
      <c r="AB1443" s="47" t="s">
        <v>3891</v>
      </c>
      <c r="AC1443" s="11" t="s">
        <v>65</v>
      </c>
      <c r="AD1443" s="20" t="s">
        <v>47</v>
      </c>
      <c r="AE1443" s="24" t="s">
        <v>1637</v>
      </c>
      <c r="AF1443" s="20" t="s">
        <v>67</v>
      </c>
      <c r="AG1443" s="20" t="s">
        <v>50</v>
      </c>
      <c r="AH1443" s="25" t="s">
        <v>663</v>
      </c>
      <c r="AI1443" s="26">
        <v>45530</v>
      </c>
      <c r="AJ1443" s="25" t="s">
        <v>104</v>
      </c>
    </row>
    <row r="1444" spans="1:36" ht="21.95" customHeight="1">
      <c r="A1444" t="s">
        <v>3935</v>
      </c>
      <c r="B1444" s="11" t="s">
        <v>3876</v>
      </c>
      <c r="C1444" s="11" t="s">
        <v>3877</v>
      </c>
      <c r="D1444" s="11" t="s">
        <v>3878</v>
      </c>
      <c r="E1444" s="12">
        <v>800089590301</v>
      </c>
      <c r="F1444" s="12" t="s">
        <v>36</v>
      </c>
      <c r="G1444" s="11" t="s">
        <v>3879</v>
      </c>
      <c r="H1444" s="13">
        <v>36494</v>
      </c>
      <c r="I1444" s="14">
        <v>45491</v>
      </c>
      <c r="J1444" s="14">
        <v>45491</v>
      </c>
      <c r="K1444" s="15">
        <v>175</v>
      </c>
      <c r="L1444" s="16">
        <v>49</v>
      </c>
      <c r="M1444" s="16">
        <v>25</v>
      </c>
      <c r="N1444" s="16" t="s">
        <v>36</v>
      </c>
      <c r="O1444" s="16" t="s">
        <v>36</v>
      </c>
      <c r="P1444" s="17" t="s">
        <v>56</v>
      </c>
      <c r="Q1444" s="18" t="s">
        <v>57</v>
      </c>
      <c r="R1444" s="21" t="s">
        <v>58</v>
      </c>
      <c r="S1444" s="20"/>
      <c r="T1444" s="21" t="s">
        <v>59</v>
      </c>
      <c r="U1444" s="20"/>
      <c r="V1444" s="21" t="s">
        <v>60</v>
      </c>
      <c r="W1444" s="29" t="s">
        <v>2176</v>
      </c>
      <c r="X1444" s="21" t="s">
        <v>61</v>
      </c>
      <c r="Y1444" s="29" t="s">
        <v>3889</v>
      </c>
      <c r="Z1444" s="21" t="s">
        <v>63</v>
      </c>
      <c r="AA1444" s="29" t="s">
        <v>3890</v>
      </c>
      <c r="AB1444" s="47" t="s">
        <v>3892</v>
      </c>
      <c r="AC1444" s="11" t="s">
        <v>65</v>
      </c>
      <c r="AD1444" s="20" t="s">
        <v>47</v>
      </c>
      <c r="AE1444" s="24" t="s">
        <v>1637</v>
      </c>
      <c r="AF1444" s="20" t="s">
        <v>67</v>
      </c>
      <c r="AG1444" s="20" t="s">
        <v>50</v>
      </c>
      <c r="AH1444" s="25" t="s">
        <v>663</v>
      </c>
      <c r="AI1444" s="26">
        <v>45530</v>
      </c>
      <c r="AJ1444" s="25" t="s">
        <v>104</v>
      </c>
    </row>
    <row r="1445" spans="1:36" ht="21.95" customHeight="1">
      <c r="A1445" t="s">
        <v>3935</v>
      </c>
      <c r="B1445" s="11" t="s">
        <v>3893</v>
      </c>
      <c r="C1445" s="11" t="s">
        <v>3894</v>
      </c>
      <c r="D1445" s="11" t="s">
        <v>3895</v>
      </c>
      <c r="E1445" s="12" t="s">
        <v>3896</v>
      </c>
      <c r="F1445" s="12" t="s">
        <v>36</v>
      </c>
      <c r="G1445" s="11" t="s">
        <v>3897</v>
      </c>
      <c r="H1445" s="13">
        <v>38336</v>
      </c>
      <c r="I1445" s="14">
        <v>45044</v>
      </c>
      <c r="J1445" s="14">
        <v>45055</v>
      </c>
      <c r="K1445" s="15">
        <v>198</v>
      </c>
      <c r="L1445" s="16">
        <v>496</v>
      </c>
      <c r="M1445" s="16">
        <v>472</v>
      </c>
      <c r="N1445" s="16" t="s">
        <v>36</v>
      </c>
      <c r="O1445" s="16" t="s">
        <v>36</v>
      </c>
      <c r="P1445" s="17" t="s">
        <v>38</v>
      </c>
      <c r="Q1445" s="18" t="s">
        <v>39</v>
      </c>
      <c r="R1445" s="21" t="s">
        <v>40</v>
      </c>
      <c r="S1445" s="20">
        <v>158.4</v>
      </c>
      <c r="T1445" s="21" t="s">
        <v>41</v>
      </c>
      <c r="U1445" s="20" t="s">
        <v>3898</v>
      </c>
      <c r="V1445" s="21" t="s">
        <v>42</v>
      </c>
      <c r="W1445" s="29">
        <v>312482608</v>
      </c>
      <c r="X1445" s="21" t="s">
        <v>43</v>
      </c>
      <c r="Y1445" s="29" t="s">
        <v>3899</v>
      </c>
      <c r="Z1445" s="21" t="s">
        <v>44</v>
      </c>
      <c r="AA1445" s="29" t="s">
        <v>3900</v>
      </c>
      <c r="AB1445" s="45" t="s">
        <v>3901</v>
      </c>
      <c r="AC1445" s="11" t="s">
        <v>46</v>
      </c>
      <c r="AD1445" s="20" t="s">
        <v>47</v>
      </c>
      <c r="AE1445" s="24">
        <v>45491</v>
      </c>
      <c r="AF1445" s="20" t="s">
        <v>49</v>
      </c>
      <c r="AG1445" s="20" t="s">
        <v>50</v>
      </c>
      <c r="AH1445" s="25" t="s">
        <v>523</v>
      </c>
      <c r="AI1445" s="26">
        <v>45461</v>
      </c>
      <c r="AJ1445" s="25" t="s">
        <v>119</v>
      </c>
    </row>
    <row r="1446" spans="1:36" ht="21.95" customHeight="1">
      <c r="A1446" t="s">
        <v>3935</v>
      </c>
      <c r="B1446" s="11" t="s">
        <v>3893</v>
      </c>
      <c r="C1446" s="11" t="s">
        <v>3894</v>
      </c>
      <c r="D1446" s="11" t="s">
        <v>3895</v>
      </c>
      <c r="E1446" s="12" t="s">
        <v>3896</v>
      </c>
      <c r="F1446" s="12" t="s">
        <v>36</v>
      </c>
      <c r="G1446" s="11" t="s">
        <v>3902</v>
      </c>
      <c r="H1446" s="13">
        <v>30451</v>
      </c>
      <c r="I1446" s="14">
        <v>45278</v>
      </c>
      <c r="J1446" s="14">
        <v>45278</v>
      </c>
      <c r="K1446" s="15">
        <v>390</v>
      </c>
      <c r="L1446" s="16">
        <v>262</v>
      </c>
      <c r="M1446" s="16">
        <v>238</v>
      </c>
      <c r="N1446" s="16" t="s">
        <v>36</v>
      </c>
      <c r="O1446" s="16" t="s">
        <v>36</v>
      </c>
      <c r="P1446" s="17" t="s">
        <v>276</v>
      </c>
      <c r="Q1446" s="18" t="s">
        <v>277</v>
      </c>
      <c r="R1446" s="21" t="s">
        <v>40</v>
      </c>
      <c r="S1446" s="20">
        <v>265</v>
      </c>
      <c r="T1446" s="21" t="s">
        <v>41</v>
      </c>
      <c r="U1446" s="20" t="s">
        <v>3903</v>
      </c>
      <c r="V1446" s="21" t="s">
        <v>42</v>
      </c>
      <c r="W1446" s="29">
        <v>318628088</v>
      </c>
      <c r="X1446" s="21" t="s">
        <v>43</v>
      </c>
      <c r="Y1446" s="29" t="s">
        <v>1753</v>
      </c>
      <c r="Z1446" s="21" t="s">
        <v>44</v>
      </c>
      <c r="AA1446" s="29" t="s">
        <v>86</v>
      </c>
      <c r="AB1446" s="45" t="s">
        <v>3904</v>
      </c>
      <c r="AC1446" s="11" t="s">
        <v>46</v>
      </c>
      <c r="AD1446" s="20" t="s">
        <v>47</v>
      </c>
      <c r="AE1446" s="24">
        <v>45481</v>
      </c>
      <c r="AF1446" s="20" t="s">
        <v>49</v>
      </c>
      <c r="AG1446" s="20" t="s">
        <v>50</v>
      </c>
      <c r="AH1446" s="25" t="s">
        <v>523</v>
      </c>
      <c r="AI1446" s="25">
        <v>45475</v>
      </c>
      <c r="AJ1446" s="25" t="s">
        <v>119</v>
      </c>
    </row>
    <row r="1447" spans="1:36" ht="21.95" customHeight="1">
      <c r="A1447" t="s">
        <v>3935</v>
      </c>
      <c r="B1447" s="11" t="s">
        <v>3893</v>
      </c>
      <c r="C1447" s="11" t="s">
        <v>3894</v>
      </c>
      <c r="D1447" s="11" t="s">
        <v>3905</v>
      </c>
      <c r="E1447" s="12" t="s">
        <v>3906</v>
      </c>
      <c r="F1447" s="12" t="s">
        <v>36</v>
      </c>
      <c r="G1447" s="11" t="s">
        <v>1525</v>
      </c>
      <c r="H1447" s="13">
        <v>43550</v>
      </c>
      <c r="I1447" s="14">
        <v>45299</v>
      </c>
      <c r="J1447" s="14">
        <v>45299</v>
      </c>
      <c r="K1447" s="15">
        <v>200</v>
      </c>
      <c r="L1447" s="16">
        <v>241</v>
      </c>
      <c r="M1447" s="16">
        <v>217</v>
      </c>
      <c r="N1447" s="16" t="s">
        <v>36</v>
      </c>
      <c r="O1447" s="16" t="s">
        <v>36</v>
      </c>
      <c r="P1447" s="17" t="s">
        <v>270</v>
      </c>
      <c r="Q1447" s="18" t="s">
        <v>271</v>
      </c>
      <c r="R1447" s="21" t="s">
        <v>272</v>
      </c>
      <c r="S1447" s="20">
        <v>45194</v>
      </c>
      <c r="T1447" s="21" t="s">
        <v>61</v>
      </c>
      <c r="U1447" s="20">
        <v>106366</v>
      </c>
      <c r="V1447" s="21" t="s">
        <v>63</v>
      </c>
      <c r="W1447" s="29" t="s">
        <v>3907</v>
      </c>
      <c r="X1447" s="21">
        <v>0</v>
      </c>
      <c r="Y1447" s="29"/>
      <c r="Z1447" s="21">
        <v>0</v>
      </c>
      <c r="AA1447" s="29"/>
      <c r="AB1447" s="45" t="s">
        <v>3908</v>
      </c>
      <c r="AC1447" s="11" t="s">
        <v>274</v>
      </c>
      <c r="AD1447" s="20" t="s">
        <v>66</v>
      </c>
      <c r="AE1447" s="24">
        <v>45506</v>
      </c>
      <c r="AF1447" s="20" t="s">
        <v>67</v>
      </c>
      <c r="AG1447" s="20" t="s">
        <v>50</v>
      </c>
      <c r="AH1447" s="25" t="s">
        <v>523</v>
      </c>
      <c r="AI1447" s="26">
        <v>45475</v>
      </c>
      <c r="AJ1447" s="25" t="s">
        <v>119</v>
      </c>
    </row>
    <row r="1448" spans="1:36" ht="21.95" customHeight="1">
      <c r="A1448" t="s">
        <v>3935</v>
      </c>
      <c r="B1448" s="11" t="s">
        <v>3893</v>
      </c>
      <c r="C1448" s="11" t="s">
        <v>3894</v>
      </c>
      <c r="D1448" s="11" t="s">
        <v>3905</v>
      </c>
      <c r="E1448" s="12" t="s">
        <v>3906</v>
      </c>
      <c r="F1448" s="12" t="s">
        <v>36</v>
      </c>
      <c r="G1448" s="11" t="s">
        <v>1525</v>
      </c>
      <c r="H1448" s="13">
        <v>43550</v>
      </c>
      <c r="I1448" s="14">
        <v>45300</v>
      </c>
      <c r="J1448" s="14">
        <v>45300</v>
      </c>
      <c r="K1448" s="15">
        <v>198</v>
      </c>
      <c r="L1448" s="16">
        <v>240</v>
      </c>
      <c r="M1448" s="16">
        <v>216</v>
      </c>
      <c r="N1448" s="16" t="s">
        <v>36</v>
      </c>
      <c r="O1448" s="16" t="s">
        <v>36</v>
      </c>
      <c r="P1448" s="17" t="s">
        <v>270</v>
      </c>
      <c r="Q1448" s="18" t="s">
        <v>271</v>
      </c>
      <c r="R1448" s="21" t="s">
        <v>272</v>
      </c>
      <c r="S1448" s="20">
        <v>45194</v>
      </c>
      <c r="T1448" s="21" t="s">
        <v>61</v>
      </c>
      <c r="U1448" s="20">
        <v>106366</v>
      </c>
      <c r="V1448" s="21" t="s">
        <v>63</v>
      </c>
      <c r="W1448" s="29" t="s">
        <v>3907</v>
      </c>
      <c r="X1448" s="21">
        <v>0</v>
      </c>
      <c r="Y1448" s="29"/>
      <c r="Z1448" s="21">
        <v>0</v>
      </c>
      <c r="AA1448" s="29"/>
      <c r="AB1448" s="45" t="s">
        <v>3909</v>
      </c>
      <c r="AC1448" s="11" t="s">
        <v>274</v>
      </c>
      <c r="AD1448" s="20" t="s">
        <v>66</v>
      </c>
      <c r="AE1448" s="24">
        <v>45506</v>
      </c>
      <c r="AF1448" s="20" t="s">
        <v>67</v>
      </c>
      <c r="AG1448" s="20" t="s">
        <v>50</v>
      </c>
      <c r="AH1448" s="25" t="s">
        <v>523</v>
      </c>
      <c r="AI1448" s="26">
        <v>45475</v>
      </c>
      <c r="AJ1448" s="25" t="s">
        <v>119</v>
      </c>
    </row>
    <row r="1449" spans="1:36" ht="21.95" customHeight="1">
      <c r="A1449" t="s">
        <v>3935</v>
      </c>
      <c r="B1449" s="11" t="s">
        <v>3893</v>
      </c>
      <c r="C1449" s="11" t="s">
        <v>3894</v>
      </c>
      <c r="D1449" s="11" t="s">
        <v>3895</v>
      </c>
      <c r="E1449" s="12" t="s">
        <v>3896</v>
      </c>
      <c r="F1449" s="12" t="s">
        <v>36</v>
      </c>
      <c r="G1449" s="11" t="s">
        <v>3910</v>
      </c>
      <c r="H1449" s="13">
        <v>28981</v>
      </c>
      <c r="I1449" s="14">
        <v>45349</v>
      </c>
      <c r="J1449" s="14">
        <v>45349</v>
      </c>
      <c r="K1449" s="15">
        <v>125</v>
      </c>
      <c r="L1449" s="16">
        <v>191</v>
      </c>
      <c r="M1449" s="16">
        <v>167</v>
      </c>
      <c r="N1449" s="16" t="s">
        <v>36</v>
      </c>
      <c r="O1449" s="16" t="s">
        <v>36</v>
      </c>
      <c r="P1449" s="17" t="s">
        <v>38</v>
      </c>
      <c r="Q1449" s="18" t="s">
        <v>39</v>
      </c>
      <c r="R1449" s="21" t="s">
        <v>40</v>
      </c>
      <c r="S1449" s="20">
        <v>125</v>
      </c>
      <c r="T1449" s="21" t="s">
        <v>41</v>
      </c>
      <c r="U1449" s="20" t="s">
        <v>3542</v>
      </c>
      <c r="V1449" s="21" t="s">
        <v>42</v>
      </c>
      <c r="W1449" s="29">
        <v>324878633</v>
      </c>
      <c r="X1449" s="21" t="s">
        <v>43</v>
      </c>
      <c r="Y1449" s="29" t="s">
        <v>3911</v>
      </c>
      <c r="Z1449" s="21" t="s">
        <v>44</v>
      </c>
      <c r="AA1449" s="29" t="s">
        <v>86</v>
      </c>
      <c r="AB1449" s="45" t="s">
        <v>3912</v>
      </c>
      <c r="AC1449" s="11" t="s">
        <v>46</v>
      </c>
      <c r="AD1449" s="20" t="s">
        <v>47</v>
      </c>
      <c r="AE1449" s="24">
        <v>45491</v>
      </c>
      <c r="AF1449" s="20" t="s">
        <v>49</v>
      </c>
      <c r="AG1449" s="20" t="s">
        <v>50</v>
      </c>
      <c r="AH1449" s="25" t="s">
        <v>523</v>
      </c>
      <c r="AI1449" s="26">
        <v>45461</v>
      </c>
      <c r="AJ1449" s="25" t="s">
        <v>119</v>
      </c>
    </row>
    <row r="1450" spans="1:36" ht="21.95" customHeight="1">
      <c r="A1450" t="s">
        <v>3935</v>
      </c>
      <c r="B1450" s="11" t="s">
        <v>3893</v>
      </c>
      <c r="C1450" s="11" t="s">
        <v>3894</v>
      </c>
      <c r="D1450" s="11" t="s">
        <v>3895</v>
      </c>
      <c r="E1450" s="12" t="s">
        <v>3896</v>
      </c>
      <c r="F1450" s="12" t="s">
        <v>36</v>
      </c>
      <c r="G1450" s="11" t="s">
        <v>3910</v>
      </c>
      <c r="H1450" s="13">
        <v>28981</v>
      </c>
      <c r="I1450" s="14">
        <v>45349</v>
      </c>
      <c r="J1450" s="14">
        <v>45349</v>
      </c>
      <c r="K1450" s="15">
        <v>375</v>
      </c>
      <c r="L1450" s="16">
        <v>191</v>
      </c>
      <c r="M1450" s="16">
        <v>167</v>
      </c>
      <c r="N1450" s="16" t="s">
        <v>36</v>
      </c>
      <c r="O1450" s="16" t="s">
        <v>36</v>
      </c>
      <c r="P1450" s="17" t="s">
        <v>38</v>
      </c>
      <c r="Q1450" s="18" t="s">
        <v>39</v>
      </c>
      <c r="R1450" s="21" t="s">
        <v>40</v>
      </c>
      <c r="S1450" s="20">
        <v>375</v>
      </c>
      <c r="T1450" s="21" t="s">
        <v>41</v>
      </c>
      <c r="U1450" s="20" t="s">
        <v>3542</v>
      </c>
      <c r="V1450" s="21" t="s">
        <v>42</v>
      </c>
      <c r="W1450" s="29">
        <v>324878633</v>
      </c>
      <c r="X1450" s="21" t="s">
        <v>43</v>
      </c>
      <c r="Y1450" s="29" t="s">
        <v>3911</v>
      </c>
      <c r="Z1450" s="21" t="s">
        <v>44</v>
      </c>
      <c r="AA1450" s="29" t="s">
        <v>86</v>
      </c>
      <c r="AB1450" s="45" t="s">
        <v>3913</v>
      </c>
      <c r="AC1450" s="11" t="s">
        <v>46</v>
      </c>
      <c r="AD1450" s="20" t="s">
        <v>47</v>
      </c>
      <c r="AE1450" s="24">
        <v>45491</v>
      </c>
      <c r="AF1450" s="20" t="s">
        <v>49</v>
      </c>
      <c r="AG1450" s="20" t="s">
        <v>50</v>
      </c>
      <c r="AH1450" s="25" t="s">
        <v>523</v>
      </c>
      <c r="AI1450" s="26">
        <v>45461</v>
      </c>
      <c r="AJ1450" s="25" t="s">
        <v>119</v>
      </c>
    </row>
    <row r="1451" spans="1:36" ht="21.95" customHeight="1">
      <c r="A1451" t="s">
        <v>3935</v>
      </c>
      <c r="B1451" s="11" t="s">
        <v>3893</v>
      </c>
      <c r="C1451" s="11" t="s">
        <v>3894</v>
      </c>
      <c r="D1451" s="11" t="s">
        <v>3914</v>
      </c>
      <c r="E1451" s="12" t="s">
        <v>3915</v>
      </c>
      <c r="F1451" s="12" t="s">
        <v>36</v>
      </c>
      <c r="G1451" s="11" t="s">
        <v>3916</v>
      </c>
      <c r="H1451" s="13">
        <v>42004</v>
      </c>
      <c r="I1451" s="14">
        <v>45363</v>
      </c>
      <c r="J1451" s="14">
        <v>45363</v>
      </c>
      <c r="K1451" s="15">
        <v>335</v>
      </c>
      <c r="L1451" s="16">
        <v>177</v>
      </c>
      <c r="M1451" s="16">
        <v>153</v>
      </c>
      <c r="N1451" s="16" t="s">
        <v>36</v>
      </c>
      <c r="O1451" s="16" t="s">
        <v>36</v>
      </c>
      <c r="P1451" s="17" t="s">
        <v>38</v>
      </c>
      <c r="Q1451" s="18" t="s">
        <v>39</v>
      </c>
      <c r="R1451" s="21" t="s">
        <v>40</v>
      </c>
      <c r="S1451" s="20">
        <v>335</v>
      </c>
      <c r="T1451" s="21" t="s">
        <v>41</v>
      </c>
      <c r="U1451" s="20" t="s">
        <v>3917</v>
      </c>
      <c r="V1451" s="21" t="s">
        <v>42</v>
      </c>
      <c r="W1451" s="29">
        <v>325517260</v>
      </c>
      <c r="X1451" s="21" t="s">
        <v>43</v>
      </c>
      <c r="Y1451" s="29" t="s">
        <v>3918</v>
      </c>
      <c r="Z1451" s="21" t="s">
        <v>44</v>
      </c>
      <c r="AA1451" s="29" t="s">
        <v>86</v>
      </c>
      <c r="AB1451" s="45" t="s">
        <v>3919</v>
      </c>
      <c r="AC1451" s="11" t="s">
        <v>46</v>
      </c>
      <c r="AD1451" s="20" t="s">
        <v>47</v>
      </c>
      <c r="AE1451" s="24">
        <v>45491</v>
      </c>
      <c r="AF1451" s="20" t="s">
        <v>49</v>
      </c>
      <c r="AG1451" s="20" t="s">
        <v>50</v>
      </c>
      <c r="AH1451" s="25" t="s">
        <v>523</v>
      </c>
      <c r="AI1451" s="26">
        <v>45461</v>
      </c>
      <c r="AJ1451" s="25" t="s">
        <v>119</v>
      </c>
    </row>
    <row r="1452" spans="1:36" ht="21.95" customHeight="1">
      <c r="A1452" t="s">
        <v>3935</v>
      </c>
      <c r="B1452" s="11" t="s">
        <v>3893</v>
      </c>
      <c r="C1452" s="11" t="s">
        <v>3894</v>
      </c>
      <c r="D1452" s="11" t="s">
        <v>3914</v>
      </c>
      <c r="E1452" s="12" t="s">
        <v>3915</v>
      </c>
      <c r="F1452" s="12" t="s">
        <v>36</v>
      </c>
      <c r="G1452" s="11" t="s">
        <v>3920</v>
      </c>
      <c r="H1452" s="13">
        <v>41640</v>
      </c>
      <c r="I1452" s="14">
        <v>45363</v>
      </c>
      <c r="J1452" s="14">
        <v>45363</v>
      </c>
      <c r="K1452" s="15">
        <v>335</v>
      </c>
      <c r="L1452" s="16">
        <v>177</v>
      </c>
      <c r="M1452" s="16">
        <v>153</v>
      </c>
      <c r="N1452" s="16" t="s">
        <v>36</v>
      </c>
      <c r="O1452" s="16" t="s">
        <v>36</v>
      </c>
      <c r="P1452" s="17" t="s">
        <v>38</v>
      </c>
      <c r="Q1452" s="18" t="s">
        <v>39</v>
      </c>
      <c r="R1452" s="21" t="s">
        <v>40</v>
      </c>
      <c r="S1452" s="20">
        <v>335</v>
      </c>
      <c r="T1452" s="21" t="s">
        <v>41</v>
      </c>
      <c r="U1452" s="20" t="s">
        <v>3917</v>
      </c>
      <c r="V1452" s="21" t="s">
        <v>42</v>
      </c>
      <c r="W1452" s="29">
        <v>325517260</v>
      </c>
      <c r="X1452" s="21" t="s">
        <v>43</v>
      </c>
      <c r="Y1452" s="29" t="s">
        <v>3918</v>
      </c>
      <c r="Z1452" s="21" t="s">
        <v>44</v>
      </c>
      <c r="AA1452" s="29" t="s">
        <v>86</v>
      </c>
      <c r="AB1452" s="45" t="s">
        <v>3921</v>
      </c>
      <c r="AC1452" s="11" t="s">
        <v>46</v>
      </c>
      <c r="AD1452" s="20" t="s">
        <v>47</v>
      </c>
      <c r="AE1452" s="24">
        <v>45491</v>
      </c>
      <c r="AF1452" s="20" t="s">
        <v>49</v>
      </c>
      <c r="AG1452" s="20" t="s">
        <v>50</v>
      </c>
      <c r="AH1452" s="25" t="s">
        <v>523</v>
      </c>
      <c r="AI1452" s="26">
        <v>45461</v>
      </c>
      <c r="AJ1452" s="25" t="s">
        <v>119</v>
      </c>
    </row>
    <row r="1453" spans="1:36" ht="21.95" customHeight="1">
      <c r="A1453" t="s">
        <v>3935</v>
      </c>
      <c r="B1453" s="11" t="s">
        <v>3893</v>
      </c>
      <c r="C1453" s="11" t="s">
        <v>3894</v>
      </c>
      <c r="D1453" s="11" t="s">
        <v>2231</v>
      </c>
      <c r="E1453" s="12" t="s">
        <v>3922</v>
      </c>
      <c r="F1453" s="12" t="s">
        <v>36</v>
      </c>
      <c r="G1453" s="11" t="s">
        <v>2232</v>
      </c>
      <c r="H1453" s="13">
        <v>43074</v>
      </c>
      <c r="I1453" s="14">
        <v>45149</v>
      </c>
      <c r="J1453" s="14">
        <v>45434</v>
      </c>
      <c r="K1453" s="15">
        <v>275</v>
      </c>
      <c r="L1453" s="16">
        <v>391</v>
      </c>
      <c r="M1453" s="16">
        <v>367</v>
      </c>
      <c r="N1453" s="16" t="s">
        <v>36</v>
      </c>
      <c r="O1453" s="16" t="s">
        <v>36</v>
      </c>
      <c r="P1453" s="17" t="s">
        <v>270</v>
      </c>
      <c r="Q1453" s="18" t="s">
        <v>271</v>
      </c>
      <c r="R1453" s="21" t="s">
        <v>272</v>
      </c>
      <c r="S1453" s="24">
        <v>45222</v>
      </c>
      <c r="T1453" s="21" t="s">
        <v>61</v>
      </c>
      <c r="U1453" s="29">
        <v>111204</v>
      </c>
      <c r="V1453" s="21" t="s">
        <v>63</v>
      </c>
      <c r="W1453" s="29" t="s">
        <v>3923</v>
      </c>
      <c r="X1453" s="21">
        <v>0</v>
      </c>
      <c r="Y1453" s="29"/>
      <c r="Z1453" s="21">
        <v>0</v>
      </c>
      <c r="AA1453" s="29"/>
      <c r="AB1453" s="45" t="s">
        <v>3924</v>
      </c>
      <c r="AC1453" s="11" t="s">
        <v>274</v>
      </c>
      <c r="AD1453" s="20" t="s">
        <v>66</v>
      </c>
      <c r="AE1453" s="24">
        <v>45530</v>
      </c>
      <c r="AF1453" s="20" t="s">
        <v>67</v>
      </c>
      <c r="AG1453" s="20" t="s">
        <v>50</v>
      </c>
      <c r="AH1453" s="25" t="s">
        <v>223</v>
      </c>
      <c r="AI1453" s="26">
        <v>45527</v>
      </c>
      <c r="AJ1453" s="25" t="s">
        <v>119</v>
      </c>
    </row>
    <row r="1454" spans="1:36" ht="21.95" customHeight="1">
      <c r="A1454" t="s">
        <v>3935</v>
      </c>
      <c r="B1454" s="11" t="s">
        <v>3893</v>
      </c>
      <c r="C1454" s="11" t="s">
        <v>3894</v>
      </c>
      <c r="D1454" s="11" t="s">
        <v>3895</v>
      </c>
      <c r="E1454" s="12" t="s">
        <v>3896</v>
      </c>
      <c r="F1454" s="12" t="s">
        <v>36</v>
      </c>
      <c r="G1454" s="11" t="s">
        <v>3902</v>
      </c>
      <c r="H1454" s="13">
        <v>30451</v>
      </c>
      <c r="I1454" s="14">
        <v>45489</v>
      </c>
      <c r="J1454" s="14">
        <v>45489</v>
      </c>
      <c r="K1454" s="15">
        <v>175</v>
      </c>
      <c r="L1454" s="16">
        <v>51</v>
      </c>
      <c r="M1454" s="16">
        <v>27</v>
      </c>
      <c r="N1454" s="16" t="s">
        <v>36</v>
      </c>
      <c r="O1454" s="16" t="s">
        <v>36</v>
      </c>
      <c r="P1454" s="17" t="s">
        <v>56</v>
      </c>
      <c r="Q1454" s="18" t="s">
        <v>57</v>
      </c>
      <c r="R1454" s="21" t="s">
        <v>58</v>
      </c>
      <c r="S1454" s="20"/>
      <c r="T1454" s="21" t="s">
        <v>59</v>
      </c>
      <c r="U1454" s="20"/>
      <c r="V1454" s="21" t="s">
        <v>60</v>
      </c>
      <c r="W1454" s="29" t="s">
        <v>3925</v>
      </c>
      <c r="X1454" s="21" t="s">
        <v>61</v>
      </c>
      <c r="Y1454" s="29">
        <v>111204</v>
      </c>
      <c r="Z1454" s="21" t="s">
        <v>63</v>
      </c>
      <c r="AA1454" s="29" t="s">
        <v>3923</v>
      </c>
      <c r="AB1454" s="47" t="s">
        <v>3926</v>
      </c>
      <c r="AC1454" s="11" t="s">
        <v>65</v>
      </c>
      <c r="AD1454" s="20" t="s">
        <v>47</v>
      </c>
      <c r="AE1454" s="24" t="s">
        <v>1637</v>
      </c>
      <c r="AF1454" s="20" t="s">
        <v>67</v>
      </c>
      <c r="AG1454" s="20" t="s">
        <v>50</v>
      </c>
      <c r="AH1454" s="25" t="s">
        <v>663</v>
      </c>
      <c r="AI1454" s="26">
        <v>45530</v>
      </c>
      <c r="AJ1454" s="25" t="s">
        <v>104</v>
      </c>
    </row>
    <row r="1455" spans="1:36" ht="21.95" customHeight="1">
      <c r="A1455" t="s">
        <v>3935</v>
      </c>
      <c r="B1455" s="11" t="s">
        <v>3893</v>
      </c>
      <c r="C1455" s="11" t="s">
        <v>3894</v>
      </c>
      <c r="D1455" s="11" t="s">
        <v>3927</v>
      </c>
      <c r="E1455" s="12" t="s">
        <v>3928</v>
      </c>
      <c r="F1455" s="12" t="s">
        <v>36</v>
      </c>
      <c r="G1455" s="11" t="s">
        <v>3929</v>
      </c>
      <c r="H1455" s="13">
        <v>29099</v>
      </c>
      <c r="I1455" s="14">
        <v>45482</v>
      </c>
      <c r="J1455" s="14">
        <v>45492</v>
      </c>
      <c r="K1455" s="15">
        <v>1200</v>
      </c>
      <c r="L1455" s="16">
        <v>58</v>
      </c>
      <c r="M1455" s="16">
        <v>34</v>
      </c>
      <c r="N1455" s="16" t="s">
        <v>36</v>
      </c>
      <c r="O1455" s="16" t="s">
        <v>36</v>
      </c>
      <c r="P1455" s="17" t="s">
        <v>56</v>
      </c>
      <c r="Q1455" s="18" t="s">
        <v>57</v>
      </c>
      <c r="R1455" s="21" t="s">
        <v>58</v>
      </c>
      <c r="S1455" s="20"/>
      <c r="T1455" s="21" t="s">
        <v>59</v>
      </c>
      <c r="U1455" s="20"/>
      <c r="V1455" s="21" t="s">
        <v>60</v>
      </c>
      <c r="W1455" s="29" t="s">
        <v>2744</v>
      </c>
      <c r="X1455" s="21" t="s">
        <v>61</v>
      </c>
      <c r="Y1455" s="29">
        <v>111204</v>
      </c>
      <c r="Z1455" s="21" t="s">
        <v>63</v>
      </c>
      <c r="AA1455" s="29" t="s">
        <v>3923</v>
      </c>
      <c r="AB1455" s="47" t="s">
        <v>3930</v>
      </c>
      <c r="AC1455" s="11" t="s">
        <v>65</v>
      </c>
      <c r="AD1455" s="20" t="s">
        <v>47</v>
      </c>
      <c r="AE1455" s="24" t="s">
        <v>1637</v>
      </c>
      <c r="AF1455" s="20" t="s">
        <v>67</v>
      </c>
      <c r="AG1455" s="20" t="s">
        <v>50</v>
      </c>
      <c r="AH1455" s="25" t="s">
        <v>663</v>
      </c>
      <c r="AI1455" s="26">
        <v>45530</v>
      </c>
      <c r="AJ1455" s="25" t="s">
        <v>104</v>
      </c>
    </row>
    <row r="1456" spans="1:36" ht="21.95" customHeight="1">
      <c r="A1456" t="s">
        <v>3935</v>
      </c>
      <c r="B1456" s="11" t="s">
        <v>3893</v>
      </c>
      <c r="C1456" s="11" t="s">
        <v>3894</v>
      </c>
      <c r="D1456" s="11" t="s">
        <v>3927</v>
      </c>
      <c r="E1456" s="12" t="s">
        <v>3928</v>
      </c>
      <c r="F1456" s="12" t="s">
        <v>36</v>
      </c>
      <c r="G1456" s="11" t="s">
        <v>3929</v>
      </c>
      <c r="H1456" s="13">
        <v>29099</v>
      </c>
      <c r="I1456" s="14">
        <v>45482</v>
      </c>
      <c r="J1456" s="14">
        <v>45492</v>
      </c>
      <c r="K1456" s="15">
        <v>75</v>
      </c>
      <c r="L1456" s="16">
        <v>58</v>
      </c>
      <c r="M1456" s="16">
        <v>34</v>
      </c>
      <c r="N1456" s="16" t="s">
        <v>36</v>
      </c>
      <c r="O1456" s="16" t="s">
        <v>36</v>
      </c>
      <c r="P1456" s="17" t="s">
        <v>262</v>
      </c>
      <c r="Q1456" s="18" t="s">
        <v>263</v>
      </c>
      <c r="R1456" s="21" t="s">
        <v>40</v>
      </c>
      <c r="S1456" s="27">
        <v>75</v>
      </c>
      <c r="T1456" s="21" t="s">
        <v>41</v>
      </c>
      <c r="U1456" s="65" t="s">
        <v>3931</v>
      </c>
      <c r="V1456" s="21" t="s">
        <v>264</v>
      </c>
      <c r="W1456" s="29">
        <v>337990817</v>
      </c>
      <c r="X1456" s="21" t="s">
        <v>43</v>
      </c>
      <c r="Y1456" s="29" t="s">
        <v>3932</v>
      </c>
      <c r="Z1456" s="21" t="s">
        <v>44</v>
      </c>
      <c r="AA1456" s="29" t="s">
        <v>3933</v>
      </c>
      <c r="AB1456" s="45" t="s">
        <v>3934</v>
      </c>
      <c r="AC1456" s="11" t="s">
        <v>46</v>
      </c>
      <c r="AD1456" s="20" t="s">
        <v>47</v>
      </c>
      <c r="AE1456" s="24">
        <v>45534</v>
      </c>
      <c r="AF1456" s="20" t="s">
        <v>1200</v>
      </c>
      <c r="AG1456" s="20" t="s">
        <v>50</v>
      </c>
      <c r="AH1456" s="25" t="s">
        <v>223</v>
      </c>
      <c r="AI1456" s="26">
        <v>45527</v>
      </c>
      <c r="AJ1456" s="25" t="s">
        <v>88</v>
      </c>
    </row>
    <row r="1457" spans="1:36" ht="21.95" customHeight="1">
      <c r="A1457" t="s">
        <v>5569</v>
      </c>
      <c r="B1457" s="11" t="s">
        <v>35</v>
      </c>
      <c r="C1457" s="11" t="s">
        <v>3936</v>
      </c>
      <c r="D1457" s="11" t="s">
        <v>3937</v>
      </c>
      <c r="E1457" s="12">
        <v>123456789</v>
      </c>
      <c r="F1457" s="12">
        <v>133079</v>
      </c>
      <c r="G1457" s="11" t="s">
        <v>3937</v>
      </c>
      <c r="H1457" s="13">
        <v>31083</v>
      </c>
      <c r="I1457" s="14">
        <v>45133</v>
      </c>
      <c r="J1457" s="14">
        <v>45133</v>
      </c>
      <c r="K1457" s="15">
        <v>700</v>
      </c>
      <c r="L1457" s="16">
        <v>407</v>
      </c>
      <c r="M1457" s="16">
        <v>383</v>
      </c>
      <c r="N1457" s="16" t="s">
        <v>36</v>
      </c>
      <c r="O1457" s="16" t="s">
        <v>36</v>
      </c>
      <c r="P1457" s="17" t="s">
        <v>2285</v>
      </c>
      <c r="Q1457" s="18" t="s">
        <v>2286</v>
      </c>
      <c r="R1457" s="19" t="s">
        <v>61</v>
      </c>
      <c r="S1457" s="20"/>
      <c r="T1457" s="21" t="s">
        <v>63</v>
      </c>
      <c r="U1457" s="20"/>
      <c r="V1457" s="21">
        <v>0</v>
      </c>
      <c r="W1457" s="22"/>
      <c r="X1457" s="21">
        <v>0</v>
      </c>
      <c r="Y1457" s="22"/>
      <c r="Z1457" s="21">
        <v>0</v>
      </c>
      <c r="AA1457" s="22"/>
      <c r="AB1457" s="23" t="s">
        <v>3938</v>
      </c>
      <c r="AC1457" s="11" t="s">
        <v>167</v>
      </c>
      <c r="AD1457" s="20" t="s">
        <v>47</v>
      </c>
      <c r="AE1457" s="24"/>
      <c r="AF1457" s="20" t="s">
        <v>188</v>
      </c>
      <c r="AG1457" s="20" t="s">
        <v>188</v>
      </c>
      <c r="AH1457" s="25"/>
      <c r="AI1457" s="26"/>
      <c r="AJ1457" s="25" t="s">
        <v>69</v>
      </c>
    </row>
    <row r="1458" spans="1:36" ht="21.95" customHeight="1">
      <c r="A1458" t="s">
        <v>5569</v>
      </c>
      <c r="B1458" s="11" t="s">
        <v>35</v>
      </c>
      <c r="C1458" s="11" t="s">
        <v>3936</v>
      </c>
      <c r="D1458" s="11" t="s">
        <v>3937</v>
      </c>
      <c r="E1458" s="12">
        <v>123456789</v>
      </c>
      <c r="F1458" s="12">
        <v>133079</v>
      </c>
      <c r="G1458" s="11" t="s">
        <v>3937</v>
      </c>
      <c r="H1458" s="13">
        <v>31083</v>
      </c>
      <c r="I1458" s="14">
        <v>45323</v>
      </c>
      <c r="J1458" s="14">
        <v>45323</v>
      </c>
      <c r="K1458" s="15">
        <v>224</v>
      </c>
      <c r="L1458" s="16">
        <v>217</v>
      </c>
      <c r="M1458" s="16">
        <v>193</v>
      </c>
      <c r="N1458" s="16" t="s">
        <v>36</v>
      </c>
      <c r="O1458" s="16" t="s">
        <v>36</v>
      </c>
      <c r="P1458" s="17" t="s">
        <v>219</v>
      </c>
      <c r="Q1458" s="18" t="s">
        <v>220</v>
      </c>
      <c r="R1458" s="19" t="s">
        <v>61</v>
      </c>
      <c r="S1458" s="20"/>
      <c r="T1458" s="21" t="s">
        <v>63</v>
      </c>
      <c r="U1458" s="20"/>
      <c r="V1458" s="21" t="s">
        <v>153</v>
      </c>
      <c r="W1458" s="22"/>
      <c r="X1458" s="21" t="s">
        <v>153</v>
      </c>
      <c r="Y1458" s="22"/>
      <c r="Z1458" s="21" t="s">
        <v>153</v>
      </c>
      <c r="AA1458" s="22"/>
      <c r="AB1458" s="23" t="s">
        <v>3939</v>
      </c>
      <c r="AC1458" s="11" t="s">
        <v>222</v>
      </c>
      <c r="AD1458" s="20"/>
      <c r="AE1458" s="24">
        <v>45406</v>
      </c>
      <c r="AF1458" s="20" t="s">
        <v>188</v>
      </c>
      <c r="AG1458" s="20" t="s">
        <v>188</v>
      </c>
      <c r="AH1458" s="25" t="s">
        <v>3940</v>
      </c>
      <c r="AI1458" s="26">
        <v>45406</v>
      </c>
      <c r="AJ1458" s="25" t="s">
        <v>69</v>
      </c>
    </row>
    <row r="1459" spans="1:36" ht="21.95" customHeight="1">
      <c r="A1459" t="s">
        <v>5569</v>
      </c>
      <c r="B1459" s="11" t="s">
        <v>35</v>
      </c>
      <c r="C1459" s="11" t="s">
        <v>3941</v>
      </c>
      <c r="D1459" s="11" t="s">
        <v>3942</v>
      </c>
      <c r="E1459" s="12">
        <v>10185053600</v>
      </c>
      <c r="F1459" s="12">
        <v>146124</v>
      </c>
      <c r="G1459" s="11" t="s">
        <v>3942</v>
      </c>
      <c r="H1459" s="13">
        <v>19411</v>
      </c>
      <c r="I1459" s="14">
        <v>45307</v>
      </c>
      <c r="J1459" s="14">
        <v>45307</v>
      </c>
      <c r="K1459" s="15">
        <v>900</v>
      </c>
      <c r="L1459" s="16">
        <v>233</v>
      </c>
      <c r="M1459" s="16">
        <v>209</v>
      </c>
      <c r="N1459" s="16" t="s">
        <v>36</v>
      </c>
      <c r="O1459" s="16" t="s">
        <v>36</v>
      </c>
      <c r="P1459" s="17" t="s">
        <v>162</v>
      </c>
      <c r="Q1459" s="18" t="s">
        <v>163</v>
      </c>
      <c r="R1459" s="19" t="s">
        <v>40</v>
      </c>
      <c r="S1459" s="27">
        <v>477</v>
      </c>
      <c r="T1459" s="21" t="s">
        <v>41</v>
      </c>
      <c r="U1459" s="65" t="s">
        <v>1282</v>
      </c>
      <c r="V1459" s="21" t="s">
        <v>164</v>
      </c>
      <c r="W1459" s="22">
        <v>882401901082378</v>
      </c>
      <c r="X1459" s="21" t="s">
        <v>43</v>
      </c>
      <c r="Y1459" s="22" t="s">
        <v>1000</v>
      </c>
      <c r="Z1459" s="21" t="s">
        <v>44</v>
      </c>
      <c r="AA1459" s="22" t="s">
        <v>3943</v>
      </c>
      <c r="AB1459" s="23" t="s">
        <v>3944</v>
      </c>
      <c r="AC1459" s="11" t="s">
        <v>167</v>
      </c>
      <c r="AD1459" s="20" t="s">
        <v>47</v>
      </c>
      <c r="AE1459" s="24">
        <v>45541</v>
      </c>
      <c r="AF1459" s="20" t="s">
        <v>49</v>
      </c>
      <c r="AG1459" s="20" t="s">
        <v>50</v>
      </c>
      <c r="AH1459" s="25" t="s">
        <v>51</v>
      </c>
      <c r="AI1459" s="26">
        <v>45539</v>
      </c>
      <c r="AJ1459" s="25" t="s">
        <v>52</v>
      </c>
    </row>
    <row r="1460" spans="1:36" ht="21.95" customHeight="1">
      <c r="A1460" t="s">
        <v>5569</v>
      </c>
      <c r="B1460" s="11" t="s">
        <v>35</v>
      </c>
      <c r="C1460" s="11" t="s">
        <v>3941</v>
      </c>
      <c r="D1460" s="11" t="s">
        <v>3945</v>
      </c>
      <c r="E1460" s="12">
        <v>101835678700</v>
      </c>
      <c r="F1460" s="12">
        <v>144832</v>
      </c>
      <c r="G1460" s="11" t="s">
        <v>3945</v>
      </c>
      <c r="H1460" s="13">
        <v>21504</v>
      </c>
      <c r="I1460" s="14">
        <v>45345</v>
      </c>
      <c r="J1460" s="14">
        <v>45369</v>
      </c>
      <c r="K1460" s="15">
        <v>2500</v>
      </c>
      <c r="L1460" s="16">
        <v>195</v>
      </c>
      <c r="M1460" s="16">
        <v>171</v>
      </c>
      <c r="N1460" s="16" t="s">
        <v>36</v>
      </c>
      <c r="O1460" s="16" t="s">
        <v>36</v>
      </c>
      <c r="P1460" s="17" t="s">
        <v>56</v>
      </c>
      <c r="Q1460" s="18" t="s">
        <v>57</v>
      </c>
      <c r="R1460" s="19" t="s">
        <v>58</v>
      </c>
      <c r="S1460" s="20" t="s">
        <v>62</v>
      </c>
      <c r="T1460" s="21" t="s">
        <v>59</v>
      </c>
      <c r="U1460" s="20" t="s">
        <v>62</v>
      </c>
      <c r="V1460" s="21" t="s">
        <v>60</v>
      </c>
      <c r="W1460" s="22"/>
      <c r="X1460" s="21" t="s">
        <v>61</v>
      </c>
      <c r="Y1460" s="22"/>
      <c r="Z1460" s="21" t="s">
        <v>63</v>
      </c>
      <c r="AA1460" s="22"/>
      <c r="AB1460" s="23" t="s">
        <v>3946</v>
      </c>
      <c r="AC1460" s="11" t="s">
        <v>65</v>
      </c>
      <c r="AD1460" s="20" t="s">
        <v>66</v>
      </c>
      <c r="AE1460" s="24">
        <v>45512</v>
      </c>
      <c r="AF1460" s="20" t="s">
        <v>67</v>
      </c>
      <c r="AG1460" s="20" t="s">
        <v>50</v>
      </c>
      <c r="AH1460" s="25" t="s">
        <v>112</v>
      </c>
      <c r="AI1460" s="26">
        <v>45511</v>
      </c>
      <c r="AJ1460" s="25" t="s">
        <v>119</v>
      </c>
    </row>
    <row r="1461" spans="1:36" ht="21.95" customHeight="1">
      <c r="A1461" t="s">
        <v>5569</v>
      </c>
      <c r="B1461" s="11" t="s">
        <v>35</v>
      </c>
      <c r="C1461" s="11" t="s">
        <v>3941</v>
      </c>
      <c r="D1461" s="11" t="s">
        <v>3945</v>
      </c>
      <c r="E1461" s="12">
        <v>101835678700</v>
      </c>
      <c r="F1461" s="12">
        <v>144832</v>
      </c>
      <c r="G1461" s="11" t="s">
        <v>3945</v>
      </c>
      <c r="H1461" s="13">
        <v>21504</v>
      </c>
      <c r="I1461" s="14">
        <v>45456</v>
      </c>
      <c r="J1461" s="14">
        <v>45457</v>
      </c>
      <c r="K1461" s="15">
        <v>209</v>
      </c>
      <c r="L1461" s="16">
        <v>84</v>
      </c>
      <c r="M1461" s="16">
        <v>60</v>
      </c>
      <c r="N1461" s="16" t="s">
        <v>36</v>
      </c>
      <c r="O1461" s="16" t="s">
        <v>36</v>
      </c>
      <c r="P1461" s="17" t="s">
        <v>314</v>
      </c>
      <c r="Q1461" s="18" t="s">
        <v>315</v>
      </c>
      <c r="R1461" s="19" t="s">
        <v>61</v>
      </c>
      <c r="S1461" s="20" t="s">
        <v>3947</v>
      </c>
      <c r="T1461" s="21" t="s">
        <v>63</v>
      </c>
      <c r="U1461" s="20" t="s">
        <v>3948</v>
      </c>
      <c r="V1461" s="21">
        <v>0</v>
      </c>
      <c r="W1461" s="22"/>
      <c r="X1461" s="21">
        <v>0</v>
      </c>
      <c r="Y1461" s="22"/>
      <c r="Z1461" s="21">
        <v>0</v>
      </c>
      <c r="AA1461" s="22"/>
      <c r="AB1461" s="23" t="s">
        <v>3949</v>
      </c>
      <c r="AC1461" s="11" t="s">
        <v>318</v>
      </c>
      <c r="AD1461" s="20" t="s">
        <v>47</v>
      </c>
      <c r="AE1461" s="24">
        <v>45553</v>
      </c>
      <c r="AF1461" s="20" t="s">
        <v>67</v>
      </c>
      <c r="AG1461" s="20" t="s">
        <v>50</v>
      </c>
      <c r="AH1461" s="25" t="s">
        <v>51</v>
      </c>
      <c r="AI1461" s="26">
        <v>45539</v>
      </c>
      <c r="AJ1461" s="25" t="s">
        <v>88</v>
      </c>
    </row>
    <row r="1462" spans="1:36" ht="21.95" customHeight="1">
      <c r="A1462" t="s">
        <v>5569</v>
      </c>
      <c r="B1462" s="11" t="s">
        <v>35</v>
      </c>
      <c r="C1462" s="11" t="s">
        <v>3950</v>
      </c>
      <c r="D1462" s="11" t="s">
        <v>3951</v>
      </c>
      <c r="E1462" s="12" t="s">
        <v>3952</v>
      </c>
      <c r="F1462" s="12">
        <v>146402</v>
      </c>
      <c r="G1462" s="11" t="s">
        <v>3951</v>
      </c>
      <c r="H1462" s="13">
        <v>28507</v>
      </c>
      <c r="I1462" s="14">
        <v>45351</v>
      </c>
      <c r="J1462" s="14">
        <v>45376</v>
      </c>
      <c r="K1462" s="15">
        <v>4700</v>
      </c>
      <c r="L1462" s="16">
        <v>189</v>
      </c>
      <c r="M1462" s="16">
        <v>165</v>
      </c>
      <c r="N1462" s="16" t="s">
        <v>36</v>
      </c>
      <c r="O1462" s="16" t="s">
        <v>36</v>
      </c>
      <c r="P1462" s="17" t="s">
        <v>106</v>
      </c>
      <c r="Q1462" s="18" t="s">
        <v>107</v>
      </c>
      <c r="R1462" s="19" t="s">
        <v>108</v>
      </c>
      <c r="S1462" s="20" t="s">
        <v>3953</v>
      </c>
      <c r="T1462" s="21" t="s">
        <v>59</v>
      </c>
      <c r="U1462" s="20" t="s">
        <v>3954</v>
      </c>
      <c r="V1462" s="21" t="s">
        <v>61</v>
      </c>
      <c r="W1462" s="22"/>
      <c r="X1462" s="21" t="s">
        <v>63</v>
      </c>
      <c r="Y1462" s="22"/>
      <c r="Z1462" s="21">
        <v>0</v>
      </c>
      <c r="AA1462" s="22"/>
      <c r="AB1462" s="23" t="s">
        <v>3955</v>
      </c>
      <c r="AC1462" s="11" t="s">
        <v>111</v>
      </c>
      <c r="AD1462" s="20" t="s">
        <v>47</v>
      </c>
      <c r="AE1462" s="24">
        <v>45131</v>
      </c>
      <c r="AF1462" s="20" t="s">
        <v>67</v>
      </c>
      <c r="AG1462" s="20" t="s">
        <v>50</v>
      </c>
      <c r="AH1462" s="25" t="s">
        <v>1244</v>
      </c>
      <c r="AI1462" s="26">
        <v>45496</v>
      </c>
      <c r="AJ1462" s="25" t="s">
        <v>88</v>
      </c>
    </row>
    <row r="1463" spans="1:36" ht="21.95" customHeight="1">
      <c r="A1463" t="s">
        <v>5569</v>
      </c>
      <c r="B1463" s="11" t="s">
        <v>3956</v>
      </c>
      <c r="C1463" s="11" t="s">
        <v>3957</v>
      </c>
      <c r="D1463" s="11" t="s">
        <v>3958</v>
      </c>
      <c r="E1463" s="12" t="s">
        <v>3959</v>
      </c>
      <c r="F1463" s="12">
        <v>135188</v>
      </c>
      <c r="G1463" s="11" t="s">
        <v>3958</v>
      </c>
      <c r="H1463" s="13">
        <v>19451</v>
      </c>
      <c r="I1463" s="14">
        <v>44939</v>
      </c>
      <c r="J1463" s="14">
        <v>45468</v>
      </c>
      <c r="K1463" s="15">
        <v>200</v>
      </c>
      <c r="L1463" s="16">
        <v>601</v>
      </c>
      <c r="M1463" s="16">
        <v>577</v>
      </c>
      <c r="N1463" s="16" t="s">
        <v>36</v>
      </c>
      <c r="O1463" s="16" t="s">
        <v>36</v>
      </c>
      <c r="P1463" s="17" t="s">
        <v>270</v>
      </c>
      <c r="Q1463" s="18" t="s">
        <v>271</v>
      </c>
      <c r="R1463" s="19" t="s">
        <v>272</v>
      </c>
      <c r="S1463" s="20">
        <v>45272</v>
      </c>
      <c r="T1463" s="21" t="s">
        <v>61</v>
      </c>
      <c r="U1463" s="20">
        <v>142469417</v>
      </c>
      <c r="V1463" s="21" t="s">
        <v>63</v>
      </c>
      <c r="W1463" s="22" t="s">
        <v>3960</v>
      </c>
      <c r="X1463" s="21">
        <v>0</v>
      </c>
      <c r="Y1463" s="22"/>
      <c r="Z1463" s="21">
        <v>0</v>
      </c>
      <c r="AA1463" s="22"/>
      <c r="AB1463" s="23" t="s">
        <v>3961</v>
      </c>
      <c r="AC1463" s="11" t="s">
        <v>274</v>
      </c>
      <c r="AD1463" s="20" t="s">
        <v>66</v>
      </c>
      <c r="AE1463" s="24">
        <v>45519</v>
      </c>
      <c r="AF1463" s="20" t="s">
        <v>67</v>
      </c>
      <c r="AG1463" s="20" t="s">
        <v>50</v>
      </c>
      <c r="AH1463" s="25" t="s">
        <v>3962</v>
      </c>
      <c r="AI1463" s="26">
        <v>45499</v>
      </c>
      <c r="AJ1463" s="25" t="s">
        <v>119</v>
      </c>
    </row>
    <row r="1464" spans="1:36" ht="21.95" customHeight="1">
      <c r="A1464" t="s">
        <v>5569</v>
      </c>
      <c r="B1464" s="11" t="s">
        <v>3956</v>
      </c>
      <c r="C1464" s="11" t="s">
        <v>3957</v>
      </c>
      <c r="D1464" s="11" t="s">
        <v>3958</v>
      </c>
      <c r="E1464" s="12" t="s">
        <v>3959</v>
      </c>
      <c r="F1464" s="12">
        <v>135188</v>
      </c>
      <c r="G1464" s="11" t="s">
        <v>3958</v>
      </c>
      <c r="H1464" s="13">
        <v>19451</v>
      </c>
      <c r="I1464" s="14">
        <v>44984</v>
      </c>
      <c r="J1464" s="14">
        <v>45468</v>
      </c>
      <c r="K1464" s="15">
        <v>2150</v>
      </c>
      <c r="L1464" s="16">
        <v>556</v>
      </c>
      <c r="M1464" s="16">
        <v>532</v>
      </c>
      <c r="N1464" s="16" t="s">
        <v>36</v>
      </c>
      <c r="O1464" s="16" t="s">
        <v>36</v>
      </c>
      <c r="P1464" s="17" t="s">
        <v>270</v>
      </c>
      <c r="Q1464" s="18" t="s">
        <v>271</v>
      </c>
      <c r="R1464" s="19" t="s">
        <v>272</v>
      </c>
      <c r="S1464" s="20">
        <v>45272</v>
      </c>
      <c r="T1464" s="21" t="s">
        <v>61</v>
      </c>
      <c r="U1464" s="20">
        <v>142469417</v>
      </c>
      <c r="V1464" s="21" t="s">
        <v>63</v>
      </c>
      <c r="W1464" s="22" t="s">
        <v>3960</v>
      </c>
      <c r="X1464" s="21">
        <v>0</v>
      </c>
      <c r="Y1464" s="22"/>
      <c r="Z1464" s="21">
        <v>0</v>
      </c>
      <c r="AA1464" s="22"/>
      <c r="AB1464" s="23" t="s">
        <v>3963</v>
      </c>
      <c r="AC1464" s="11" t="s">
        <v>274</v>
      </c>
      <c r="AD1464" s="20" t="s">
        <v>66</v>
      </c>
      <c r="AE1464" s="24">
        <v>45519</v>
      </c>
      <c r="AF1464" s="20" t="s">
        <v>67</v>
      </c>
      <c r="AG1464" s="20" t="s">
        <v>50</v>
      </c>
      <c r="AH1464" s="25" t="s">
        <v>3962</v>
      </c>
      <c r="AI1464" s="26">
        <v>45499</v>
      </c>
      <c r="AJ1464" s="25" t="s">
        <v>119</v>
      </c>
    </row>
    <row r="1465" spans="1:36" ht="21.95" customHeight="1">
      <c r="A1465" t="s">
        <v>5569</v>
      </c>
      <c r="B1465" s="11" t="s">
        <v>3956</v>
      </c>
      <c r="C1465" s="11" t="s">
        <v>3957</v>
      </c>
      <c r="D1465" s="11" t="s">
        <v>3964</v>
      </c>
      <c r="E1465" s="12" t="s">
        <v>3965</v>
      </c>
      <c r="F1465" s="12">
        <v>143987</v>
      </c>
      <c r="G1465" s="11" t="s">
        <v>3964</v>
      </c>
      <c r="H1465" s="13">
        <v>34354</v>
      </c>
      <c r="I1465" s="14">
        <v>45007</v>
      </c>
      <c r="J1465" s="14">
        <v>45022</v>
      </c>
      <c r="K1465" s="15">
        <v>1200</v>
      </c>
      <c r="L1465" s="16">
        <v>533</v>
      </c>
      <c r="M1465" s="16">
        <v>509</v>
      </c>
      <c r="N1465" s="16" t="s">
        <v>36</v>
      </c>
      <c r="O1465" s="16" t="s">
        <v>36</v>
      </c>
      <c r="P1465" s="17" t="s">
        <v>106</v>
      </c>
      <c r="Q1465" s="18" t="s">
        <v>107</v>
      </c>
      <c r="R1465" s="19" t="s">
        <v>108</v>
      </c>
      <c r="S1465" s="20"/>
      <c r="T1465" s="21" t="s">
        <v>59</v>
      </c>
      <c r="U1465" s="20"/>
      <c r="V1465" s="21" t="s">
        <v>61</v>
      </c>
      <c r="W1465" s="22"/>
      <c r="X1465" s="21" t="s">
        <v>63</v>
      </c>
      <c r="Y1465" s="22"/>
      <c r="Z1465" s="21">
        <v>0</v>
      </c>
      <c r="AA1465" s="22"/>
      <c r="AB1465" s="23" t="s">
        <v>3966</v>
      </c>
      <c r="AC1465" s="11" t="s">
        <v>111</v>
      </c>
      <c r="AD1465" s="20"/>
      <c r="AE1465" s="24">
        <v>45423</v>
      </c>
      <c r="AF1465" s="20" t="s">
        <v>967</v>
      </c>
      <c r="AG1465" s="20" t="s">
        <v>50</v>
      </c>
      <c r="AH1465" s="25" t="s">
        <v>3967</v>
      </c>
      <c r="AI1465" s="26">
        <v>45470</v>
      </c>
      <c r="AJ1465" s="25" t="s">
        <v>119</v>
      </c>
    </row>
    <row r="1466" spans="1:36" ht="21.95" customHeight="1">
      <c r="A1466" t="s">
        <v>5569</v>
      </c>
      <c r="B1466" s="11" t="s">
        <v>3956</v>
      </c>
      <c r="C1466" s="11" t="s">
        <v>3957</v>
      </c>
      <c r="D1466" s="11" t="s">
        <v>3968</v>
      </c>
      <c r="E1466" s="12" t="s">
        <v>3969</v>
      </c>
      <c r="F1466" s="12">
        <v>144261</v>
      </c>
      <c r="G1466" s="11" t="s">
        <v>3970</v>
      </c>
      <c r="H1466" s="13">
        <v>25351</v>
      </c>
      <c r="I1466" s="14">
        <v>45055</v>
      </c>
      <c r="J1466" s="14">
        <v>45097</v>
      </c>
      <c r="K1466" s="15">
        <v>5000</v>
      </c>
      <c r="L1466" s="16">
        <v>485</v>
      </c>
      <c r="M1466" s="16">
        <v>461</v>
      </c>
      <c r="N1466" s="16" t="s">
        <v>36</v>
      </c>
      <c r="O1466" s="16" t="s">
        <v>36</v>
      </c>
      <c r="P1466" s="17" t="s">
        <v>106</v>
      </c>
      <c r="Q1466" s="18" t="s">
        <v>107</v>
      </c>
      <c r="R1466" s="19" t="s">
        <v>108</v>
      </c>
      <c r="S1466" s="20" t="s">
        <v>3971</v>
      </c>
      <c r="T1466" s="21" t="s">
        <v>59</v>
      </c>
      <c r="U1466" s="20"/>
      <c r="V1466" s="21" t="s">
        <v>61</v>
      </c>
      <c r="W1466" s="22"/>
      <c r="X1466" s="21" t="s">
        <v>63</v>
      </c>
      <c r="Y1466" s="29"/>
      <c r="Z1466" s="21">
        <v>0</v>
      </c>
      <c r="AA1466" s="29"/>
      <c r="AB1466" s="23" t="s">
        <v>3972</v>
      </c>
      <c r="AC1466" s="11" t="s">
        <v>111</v>
      </c>
      <c r="AD1466" s="20" t="s">
        <v>47</v>
      </c>
      <c r="AE1466" s="24">
        <v>45458</v>
      </c>
      <c r="AF1466" s="20" t="s">
        <v>49</v>
      </c>
      <c r="AG1466" s="20" t="s">
        <v>50</v>
      </c>
      <c r="AH1466" s="25" t="s">
        <v>3973</v>
      </c>
      <c r="AI1466" s="26">
        <v>45460</v>
      </c>
      <c r="AJ1466" s="25" t="s">
        <v>119</v>
      </c>
    </row>
    <row r="1467" spans="1:36" ht="21.95" customHeight="1">
      <c r="A1467" t="s">
        <v>5569</v>
      </c>
      <c r="B1467" s="11" t="s">
        <v>3956</v>
      </c>
      <c r="C1467" s="11" t="s">
        <v>3957</v>
      </c>
      <c r="D1467" s="11" t="s">
        <v>3974</v>
      </c>
      <c r="E1467" s="12" t="s">
        <v>3975</v>
      </c>
      <c r="F1467" s="12">
        <v>144882</v>
      </c>
      <c r="G1467" s="11" t="s">
        <v>3974</v>
      </c>
      <c r="H1467" s="13">
        <v>31067</v>
      </c>
      <c r="I1467" s="14">
        <v>45128</v>
      </c>
      <c r="J1467" s="14">
        <v>45321</v>
      </c>
      <c r="K1467" s="15">
        <v>650</v>
      </c>
      <c r="L1467" s="16">
        <v>412</v>
      </c>
      <c r="M1467" s="16">
        <v>388</v>
      </c>
      <c r="N1467" s="16" t="s">
        <v>36</v>
      </c>
      <c r="O1467" s="16" t="s">
        <v>36</v>
      </c>
      <c r="P1467" s="17" t="s">
        <v>1695</v>
      </c>
      <c r="Q1467" s="18" t="s">
        <v>1696</v>
      </c>
      <c r="R1467" s="19" t="s">
        <v>1697</v>
      </c>
      <c r="S1467" s="20" t="s">
        <v>3976</v>
      </c>
      <c r="T1467" s="21" t="s">
        <v>1698</v>
      </c>
      <c r="U1467" s="20" t="s">
        <v>2443</v>
      </c>
      <c r="V1467" s="21" t="s">
        <v>1699</v>
      </c>
      <c r="W1467" s="29" t="s">
        <v>3977</v>
      </c>
      <c r="X1467" s="21" t="s">
        <v>61</v>
      </c>
      <c r="Y1467" s="29" t="s">
        <v>3978</v>
      </c>
      <c r="Z1467" s="21" t="s">
        <v>63</v>
      </c>
      <c r="AA1467" s="29" t="s">
        <v>86</v>
      </c>
      <c r="AB1467" s="23" t="s">
        <v>3979</v>
      </c>
      <c r="AC1467" s="11" t="s">
        <v>144</v>
      </c>
      <c r="AD1467" s="20" t="s">
        <v>47</v>
      </c>
      <c r="AE1467" s="24">
        <v>45450</v>
      </c>
      <c r="AF1467" s="20" t="s">
        <v>49</v>
      </c>
      <c r="AG1467" s="20" t="s">
        <v>50</v>
      </c>
      <c r="AH1467" s="25" t="s">
        <v>465</v>
      </c>
      <c r="AI1467" s="26">
        <v>45449</v>
      </c>
      <c r="AJ1467" s="25" t="s">
        <v>119</v>
      </c>
    </row>
    <row r="1468" spans="1:36" ht="21.95" customHeight="1">
      <c r="A1468" t="s">
        <v>5569</v>
      </c>
      <c r="B1468" s="11" t="s">
        <v>3956</v>
      </c>
      <c r="C1468" s="11" t="s">
        <v>3957</v>
      </c>
      <c r="D1468" s="11" t="s">
        <v>3980</v>
      </c>
      <c r="E1468" s="12" t="s">
        <v>3981</v>
      </c>
      <c r="F1468" s="12">
        <v>144728</v>
      </c>
      <c r="G1468" s="11" t="s">
        <v>3980</v>
      </c>
      <c r="H1468" s="13">
        <v>19724</v>
      </c>
      <c r="I1468" s="14">
        <v>45148</v>
      </c>
      <c r="J1468" s="14">
        <v>45286</v>
      </c>
      <c r="K1468" s="15">
        <v>3350</v>
      </c>
      <c r="L1468" s="16">
        <v>392</v>
      </c>
      <c r="M1468" s="16">
        <v>368</v>
      </c>
      <c r="N1468" s="16" t="s">
        <v>36</v>
      </c>
      <c r="O1468" s="16" t="s">
        <v>36</v>
      </c>
      <c r="P1468" s="17" t="s">
        <v>106</v>
      </c>
      <c r="Q1468" s="18" t="s">
        <v>107</v>
      </c>
      <c r="R1468" s="19" t="s">
        <v>108</v>
      </c>
      <c r="S1468" s="20" t="s">
        <v>3982</v>
      </c>
      <c r="T1468" s="21" t="s">
        <v>59</v>
      </c>
      <c r="U1468" s="20"/>
      <c r="V1468" s="21" t="s">
        <v>61</v>
      </c>
      <c r="W1468" s="29" t="s">
        <v>62</v>
      </c>
      <c r="X1468" s="21" t="s">
        <v>63</v>
      </c>
      <c r="Y1468" s="29" t="s">
        <v>3978</v>
      </c>
      <c r="Z1468" s="21">
        <v>0</v>
      </c>
      <c r="AA1468" s="29"/>
      <c r="AB1468" s="23" t="s">
        <v>3983</v>
      </c>
      <c r="AC1468" s="11" t="s">
        <v>111</v>
      </c>
      <c r="AD1468" s="20" t="s">
        <v>47</v>
      </c>
      <c r="AE1468" s="24">
        <v>45512</v>
      </c>
      <c r="AF1468" s="20" t="s">
        <v>49</v>
      </c>
      <c r="AG1468" s="20" t="s">
        <v>50</v>
      </c>
      <c r="AH1468" s="25" t="s">
        <v>112</v>
      </c>
      <c r="AI1468" s="26">
        <v>45511</v>
      </c>
      <c r="AJ1468" s="25" t="s">
        <v>119</v>
      </c>
    </row>
    <row r="1469" spans="1:36" ht="21.95" customHeight="1">
      <c r="A1469" t="s">
        <v>5569</v>
      </c>
      <c r="B1469" s="11" t="s">
        <v>3956</v>
      </c>
      <c r="C1469" s="11" t="s">
        <v>3957</v>
      </c>
      <c r="D1469" s="11" t="s">
        <v>3984</v>
      </c>
      <c r="E1469" s="12" t="s">
        <v>3985</v>
      </c>
      <c r="F1469" s="12">
        <v>145447</v>
      </c>
      <c r="G1469" s="11" t="s">
        <v>3984</v>
      </c>
      <c r="H1469" s="13">
        <v>35166</v>
      </c>
      <c r="I1469" s="14">
        <v>45229</v>
      </c>
      <c r="J1469" s="14">
        <v>45512</v>
      </c>
      <c r="K1469" s="15">
        <v>95</v>
      </c>
      <c r="L1469" s="16">
        <v>311</v>
      </c>
      <c r="M1469" s="16">
        <v>287</v>
      </c>
      <c r="N1469" s="16" t="s">
        <v>36</v>
      </c>
      <c r="O1469" s="16" t="s">
        <v>36</v>
      </c>
      <c r="P1469" s="17" t="s">
        <v>141</v>
      </c>
      <c r="Q1469" s="18" t="s">
        <v>142</v>
      </c>
      <c r="R1469" s="19" t="s">
        <v>143</v>
      </c>
      <c r="S1469" s="20"/>
      <c r="T1469" s="21" t="s">
        <v>61</v>
      </c>
      <c r="U1469" s="20" t="s">
        <v>86</v>
      </c>
      <c r="V1469" s="21" t="s">
        <v>63</v>
      </c>
      <c r="W1469" s="29" t="s">
        <v>86</v>
      </c>
      <c r="X1469" s="21">
        <v>0</v>
      </c>
      <c r="Y1469" s="29"/>
      <c r="Z1469" s="21">
        <v>0</v>
      </c>
      <c r="AA1469" s="29"/>
      <c r="AB1469" s="23" t="s">
        <v>3986</v>
      </c>
      <c r="AC1469" s="11" t="s">
        <v>144</v>
      </c>
      <c r="AD1469" s="20" t="s">
        <v>47</v>
      </c>
      <c r="AE1469" s="24">
        <v>45527</v>
      </c>
      <c r="AF1469" s="20" t="s">
        <v>49</v>
      </c>
      <c r="AG1469" s="20" t="s">
        <v>50</v>
      </c>
      <c r="AH1469" s="25" t="s">
        <v>112</v>
      </c>
      <c r="AI1469" s="26">
        <v>45526</v>
      </c>
      <c r="AJ1469" s="25" t="s">
        <v>52</v>
      </c>
    </row>
    <row r="1470" spans="1:36" ht="21.95" customHeight="1">
      <c r="A1470" t="s">
        <v>5569</v>
      </c>
      <c r="B1470" s="11" t="s">
        <v>3956</v>
      </c>
      <c r="C1470" s="11" t="s">
        <v>3957</v>
      </c>
      <c r="D1470" s="11" t="s">
        <v>3987</v>
      </c>
      <c r="E1470" s="12" t="s">
        <v>3988</v>
      </c>
      <c r="F1470" s="12">
        <v>145898</v>
      </c>
      <c r="G1470" s="11" t="s">
        <v>3987</v>
      </c>
      <c r="H1470" s="13">
        <v>24917</v>
      </c>
      <c r="I1470" s="14">
        <v>45274</v>
      </c>
      <c r="J1470" s="14">
        <v>45335</v>
      </c>
      <c r="K1470" s="15">
        <v>9000</v>
      </c>
      <c r="L1470" s="16">
        <v>266</v>
      </c>
      <c r="M1470" s="16">
        <v>242</v>
      </c>
      <c r="N1470" s="16" t="s">
        <v>36</v>
      </c>
      <c r="O1470" s="16" t="s">
        <v>36</v>
      </c>
      <c r="P1470" s="17" t="s">
        <v>3989</v>
      </c>
      <c r="Q1470" s="18" t="s">
        <v>3990</v>
      </c>
      <c r="R1470" s="19" t="s">
        <v>61</v>
      </c>
      <c r="S1470" s="20" t="s">
        <v>3991</v>
      </c>
      <c r="T1470" s="21" t="s">
        <v>63</v>
      </c>
      <c r="U1470" s="20"/>
      <c r="V1470" s="21">
        <v>0</v>
      </c>
      <c r="W1470" s="29">
        <v>6198280031</v>
      </c>
      <c r="X1470" s="21">
        <v>0</v>
      </c>
      <c r="Y1470" s="29" t="s">
        <v>3992</v>
      </c>
      <c r="Z1470" s="21">
        <v>0</v>
      </c>
      <c r="AA1470" s="29"/>
      <c r="AB1470" s="23" t="s">
        <v>3993</v>
      </c>
      <c r="AC1470" s="11" t="s">
        <v>65</v>
      </c>
      <c r="AD1470" s="20" t="s">
        <v>47</v>
      </c>
      <c r="AE1470" s="24">
        <v>45498</v>
      </c>
      <c r="AF1470" s="20" t="s">
        <v>49</v>
      </c>
      <c r="AG1470" s="20" t="s">
        <v>50</v>
      </c>
      <c r="AH1470" s="25" t="s">
        <v>112</v>
      </c>
      <c r="AI1470" s="26">
        <v>45497</v>
      </c>
      <c r="AJ1470" s="25" t="s">
        <v>119</v>
      </c>
    </row>
    <row r="1471" spans="1:36" ht="21.95" customHeight="1">
      <c r="A1471" t="s">
        <v>5569</v>
      </c>
      <c r="B1471" s="11" t="s">
        <v>3956</v>
      </c>
      <c r="C1471" s="11" t="s">
        <v>3957</v>
      </c>
      <c r="D1471" s="11" t="s">
        <v>3994</v>
      </c>
      <c r="E1471" s="12" t="s">
        <v>3995</v>
      </c>
      <c r="F1471" s="12">
        <v>140441</v>
      </c>
      <c r="G1471" s="11" t="s">
        <v>3996</v>
      </c>
      <c r="H1471" s="13">
        <v>36086</v>
      </c>
      <c r="I1471" s="14">
        <v>45286</v>
      </c>
      <c r="J1471" s="14">
        <v>45383</v>
      </c>
      <c r="K1471" s="15">
        <v>3150</v>
      </c>
      <c r="L1471" s="16">
        <v>254</v>
      </c>
      <c r="M1471" s="16">
        <v>230</v>
      </c>
      <c r="N1471" s="16" t="s">
        <v>36</v>
      </c>
      <c r="O1471" s="16" t="s">
        <v>36</v>
      </c>
      <c r="P1471" s="17" t="s">
        <v>408</v>
      </c>
      <c r="Q1471" s="18" t="s">
        <v>409</v>
      </c>
      <c r="R1471" s="19" t="s">
        <v>40</v>
      </c>
      <c r="S1471" s="20"/>
      <c r="T1471" s="21" t="s">
        <v>41</v>
      </c>
      <c r="U1471" s="20"/>
      <c r="V1471" s="21" t="s">
        <v>164</v>
      </c>
      <c r="W1471" s="29"/>
      <c r="X1471" s="21" t="s">
        <v>43</v>
      </c>
      <c r="Y1471" s="29"/>
      <c r="Z1471" s="21" t="s">
        <v>44</v>
      </c>
      <c r="AA1471" s="29"/>
      <c r="AB1471" s="28" t="s">
        <v>3997</v>
      </c>
      <c r="AC1471" s="11" t="s">
        <v>167</v>
      </c>
      <c r="AD1471" s="20" t="s">
        <v>47</v>
      </c>
      <c r="AE1471" s="24">
        <v>45527</v>
      </c>
      <c r="AF1471" s="20" t="s">
        <v>49</v>
      </c>
      <c r="AG1471" s="20" t="s">
        <v>50</v>
      </c>
      <c r="AH1471" s="25" t="s">
        <v>3998</v>
      </c>
      <c r="AI1471" s="26">
        <v>45525</v>
      </c>
      <c r="AJ1471" s="25" t="s">
        <v>52</v>
      </c>
    </row>
    <row r="1472" spans="1:36" ht="21.95" customHeight="1">
      <c r="A1472" t="s">
        <v>5569</v>
      </c>
      <c r="B1472" s="11" t="s">
        <v>3956</v>
      </c>
      <c r="C1472" s="11" t="s">
        <v>3957</v>
      </c>
      <c r="D1472" s="11" t="s">
        <v>3999</v>
      </c>
      <c r="E1472" s="12" t="s">
        <v>4000</v>
      </c>
      <c r="F1472" s="12">
        <v>144386</v>
      </c>
      <c r="G1472" s="11" t="s">
        <v>3999</v>
      </c>
      <c r="H1472" s="13">
        <v>22724</v>
      </c>
      <c r="I1472" s="14">
        <v>45321</v>
      </c>
      <c r="J1472" s="14">
        <v>45322</v>
      </c>
      <c r="K1472" s="15">
        <v>6700</v>
      </c>
      <c r="L1472" s="16">
        <v>219</v>
      </c>
      <c r="M1472" s="16">
        <v>195</v>
      </c>
      <c r="N1472" s="16" t="s">
        <v>36</v>
      </c>
      <c r="O1472" s="16" t="s">
        <v>36</v>
      </c>
      <c r="P1472" s="17" t="s">
        <v>1695</v>
      </c>
      <c r="Q1472" s="18" t="s">
        <v>1696</v>
      </c>
      <c r="R1472" s="19" t="s">
        <v>1697</v>
      </c>
      <c r="S1472" s="20" t="s">
        <v>36</v>
      </c>
      <c r="T1472" s="21" t="s">
        <v>1698</v>
      </c>
      <c r="U1472" s="20" t="s">
        <v>2443</v>
      </c>
      <c r="V1472" s="21" t="s">
        <v>1699</v>
      </c>
      <c r="W1472" s="29" t="s">
        <v>4001</v>
      </c>
      <c r="X1472" s="21" t="s">
        <v>61</v>
      </c>
      <c r="Y1472" s="29" t="s">
        <v>3978</v>
      </c>
      <c r="Z1472" s="21" t="s">
        <v>63</v>
      </c>
      <c r="AA1472" s="29"/>
      <c r="AB1472" s="23" t="s">
        <v>4002</v>
      </c>
      <c r="AC1472" s="11" t="s">
        <v>144</v>
      </c>
      <c r="AD1472" s="20" t="s">
        <v>47</v>
      </c>
      <c r="AE1472" s="24" t="s">
        <v>4003</v>
      </c>
      <c r="AF1472" s="20" t="s">
        <v>49</v>
      </c>
      <c r="AG1472" s="20" t="s">
        <v>50</v>
      </c>
      <c r="AH1472" s="26" t="s">
        <v>3973</v>
      </c>
      <c r="AI1472" s="26">
        <v>45468</v>
      </c>
      <c r="AJ1472" s="25" t="s">
        <v>119</v>
      </c>
    </row>
    <row r="1473" spans="1:36" ht="21.95" customHeight="1">
      <c r="A1473" t="s">
        <v>5569</v>
      </c>
      <c r="B1473" s="11" t="s">
        <v>3956</v>
      </c>
      <c r="C1473" s="11" t="s">
        <v>3957</v>
      </c>
      <c r="D1473" s="11" t="s">
        <v>4004</v>
      </c>
      <c r="E1473" s="12" t="s">
        <v>4005</v>
      </c>
      <c r="F1473" s="12">
        <v>114649</v>
      </c>
      <c r="G1473" s="11" t="s">
        <v>4006</v>
      </c>
      <c r="H1473" s="13">
        <v>24591</v>
      </c>
      <c r="I1473" s="14">
        <v>45335</v>
      </c>
      <c r="J1473" s="14">
        <v>45429</v>
      </c>
      <c r="K1473" s="15">
        <v>59</v>
      </c>
      <c r="L1473" s="16">
        <v>205</v>
      </c>
      <c r="M1473" s="16">
        <v>181</v>
      </c>
      <c r="N1473" s="16" t="s">
        <v>36</v>
      </c>
      <c r="O1473" s="16" t="s">
        <v>36</v>
      </c>
      <c r="P1473" s="17" t="s">
        <v>219</v>
      </c>
      <c r="Q1473" s="18" t="s">
        <v>220</v>
      </c>
      <c r="R1473" s="19" t="s">
        <v>61</v>
      </c>
      <c r="S1473" s="24">
        <v>6201700806</v>
      </c>
      <c r="T1473" s="21" t="s">
        <v>63</v>
      </c>
      <c r="U1473" s="20" t="s">
        <v>4007</v>
      </c>
      <c r="V1473" s="21" t="s">
        <v>153</v>
      </c>
      <c r="W1473" s="29"/>
      <c r="X1473" s="21" t="s">
        <v>153</v>
      </c>
      <c r="Y1473" s="29"/>
      <c r="Z1473" s="21" t="s">
        <v>153</v>
      </c>
      <c r="AA1473" s="29"/>
      <c r="AB1473" s="28" t="s">
        <v>4008</v>
      </c>
      <c r="AC1473" s="11" t="s">
        <v>222</v>
      </c>
      <c r="AD1473" s="20" t="s">
        <v>47</v>
      </c>
      <c r="AE1473" s="33" t="s">
        <v>2179</v>
      </c>
      <c r="AF1473" s="20" t="s">
        <v>67</v>
      </c>
      <c r="AG1473" s="20" t="s">
        <v>50</v>
      </c>
      <c r="AH1473" s="26" t="s">
        <v>1225</v>
      </c>
      <c r="AI1473" s="26">
        <v>45538</v>
      </c>
      <c r="AJ1473" s="25" t="s">
        <v>80</v>
      </c>
    </row>
    <row r="1474" spans="1:36" ht="21.95" customHeight="1">
      <c r="A1474" t="s">
        <v>5569</v>
      </c>
      <c r="B1474" s="11" t="s">
        <v>3956</v>
      </c>
      <c r="C1474" s="11" t="s">
        <v>3957</v>
      </c>
      <c r="D1474" s="11" t="s">
        <v>4009</v>
      </c>
      <c r="E1474" s="12" t="s">
        <v>4010</v>
      </c>
      <c r="F1474" s="12">
        <v>141627</v>
      </c>
      <c r="G1474" s="11" t="s">
        <v>4009</v>
      </c>
      <c r="H1474" s="13">
        <v>22987</v>
      </c>
      <c r="I1474" s="14">
        <v>45337</v>
      </c>
      <c r="J1474" s="14">
        <v>45512</v>
      </c>
      <c r="K1474" s="15">
        <v>6376</v>
      </c>
      <c r="L1474" s="16">
        <v>203</v>
      </c>
      <c r="M1474" s="16">
        <v>179</v>
      </c>
      <c r="N1474" s="16" t="s">
        <v>36</v>
      </c>
      <c r="O1474" s="16" t="s">
        <v>36</v>
      </c>
      <c r="P1474" s="17" t="s">
        <v>106</v>
      </c>
      <c r="Q1474" s="18" t="s">
        <v>107</v>
      </c>
      <c r="R1474" s="19" t="s">
        <v>108</v>
      </c>
      <c r="S1474" s="20" t="s">
        <v>4011</v>
      </c>
      <c r="T1474" s="21" t="s">
        <v>59</v>
      </c>
      <c r="U1474" s="20">
        <v>859455850</v>
      </c>
      <c r="V1474" s="21" t="s">
        <v>61</v>
      </c>
      <c r="W1474" s="29">
        <v>148567723</v>
      </c>
      <c r="X1474" s="21" t="s">
        <v>63</v>
      </c>
      <c r="Y1474" s="29" t="s">
        <v>4012</v>
      </c>
      <c r="Z1474" s="21">
        <v>0</v>
      </c>
      <c r="AA1474" s="29"/>
      <c r="AB1474" s="28" t="s">
        <v>4013</v>
      </c>
      <c r="AC1474" s="11" t="s">
        <v>111</v>
      </c>
      <c r="AD1474" s="20" t="s">
        <v>47</v>
      </c>
      <c r="AE1474" s="33" t="s">
        <v>2179</v>
      </c>
      <c r="AF1474" s="20" t="s">
        <v>967</v>
      </c>
      <c r="AG1474" s="20" t="s">
        <v>50</v>
      </c>
      <c r="AH1474" s="25" t="s">
        <v>663</v>
      </c>
      <c r="AI1474" s="26">
        <v>45526</v>
      </c>
      <c r="AJ1474" s="25" t="s">
        <v>104</v>
      </c>
    </row>
    <row r="1475" spans="1:36" ht="21.95" customHeight="1">
      <c r="A1475" t="s">
        <v>5569</v>
      </c>
      <c r="B1475" s="11" t="s">
        <v>3956</v>
      </c>
      <c r="C1475" s="11" t="s">
        <v>3957</v>
      </c>
      <c r="D1475" s="11" t="s">
        <v>4014</v>
      </c>
      <c r="E1475" s="12" t="s">
        <v>4015</v>
      </c>
      <c r="F1475" s="12">
        <v>105054</v>
      </c>
      <c r="G1475" s="11" t="s">
        <v>4016</v>
      </c>
      <c r="H1475" s="13">
        <v>25505</v>
      </c>
      <c r="I1475" s="14">
        <v>45341</v>
      </c>
      <c r="J1475" s="14">
        <v>45380</v>
      </c>
      <c r="K1475" s="15">
        <v>395</v>
      </c>
      <c r="L1475" s="16">
        <v>199</v>
      </c>
      <c r="M1475" s="16">
        <v>175</v>
      </c>
      <c r="N1475" s="16" t="s">
        <v>36</v>
      </c>
      <c r="O1475" s="16" t="s">
        <v>36</v>
      </c>
      <c r="P1475" s="17" t="s">
        <v>162</v>
      </c>
      <c r="Q1475" s="18" t="s">
        <v>163</v>
      </c>
      <c r="R1475" s="19" t="s">
        <v>40</v>
      </c>
      <c r="S1475" s="76">
        <v>32</v>
      </c>
      <c r="T1475" s="21" t="s">
        <v>41</v>
      </c>
      <c r="U1475" s="24">
        <v>45455</v>
      </c>
      <c r="V1475" s="21" t="s">
        <v>164</v>
      </c>
      <c r="W1475" s="29">
        <v>824164000239258</v>
      </c>
      <c r="X1475" s="21" t="s">
        <v>43</v>
      </c>
      <c r="Y1475" s="29" t="s">
        <v>82</v>
      </c>
      <c r="Z1475" s="21" t="s">
        <v>44</v>
      </c>
      <c r="AA1475" s="29" t="s">
        <v>4017</v>
      </c>
      <c r="AB1475" s="28" t="s">
        <v>4018</v>
      </c>
      <c r="AC1475" s="11" t="s">
        <v>167</v>
      </c>
      <c r="AD1475" s="20" t="s">
        <v>47</v>
      </c>
      <c r="AE1475" s="33" t="s">
        <v>1255</v>
      </c>
      <c r="AF1475" s="20" t="s">
        <v>67</v>
      </c>
      <c r="AG1475" s="20" t="s">
        <v>50</v>
      </c>
      <c r="AH1475" s="25" t="s">
        <v>1225</v>
      </c>
      <c r="AI1475" s="26">
        <v>45538</v>
      </c>
      <c r="AJ1475" s="25" t="s">
        <v>88</v>
      </c>
    </row>
    <row r="1476" spans="1:36" ht="21.95" customHeight="1">
      <c r="A1476" t="s">
        <v>5569</v>
      </c>
      <c r="B1476" s="11" t="s">
        <v>3956</v>
      </c>
      <c r="C1476" s="11" t="s">
        <v>3957</v>
      </c>
      <c r="D1476" s="11" t="s">
        <v>4019</v>
      </c>
      <c r="E1476" s="12" t="s">
        <v>4020</v>
      </c>
      <c r="F1476" s="12">
        <v>127659</v>
      </c>
      <c r="G1476" s="11" t="s">
        <v>4021</v>
      </c>
      <c r="H1476" s="13">
        <v>25417</v>
      </c>
      <c r="I1476" s="14">
        <v>45342</v>
      </c>
      <c r="J1476" s="14">
        <v>45369</v>
      </c>
      <c r="K1476" s="15">
        <v>2365</v>
      </c>
      <c r="L1476" s="16">
        <v>198</v>
      </c>
      <c r="M1476" s="16">
        <v>174</v>
      </c>
      <c r="N1476" s="16" t="s">
        <v>36</v>
      </c>
      <c r="O1476" s="16" t="s">
        <v>36</v>
      </c>
      <c r="P1476" s="17" t="s">
        <v>106</v>
      </c>
      <c r="Q1476" s="18" t="s">
        <v>107</v>
      </c>
      <c r="R1476" s="19" t="s">
        <v>108</v>
      </c>
      <c r="S1476" s="20" t="s">
        <v>4022</v>
      </c>
      <c r="T1476" s="21" t="s">
        <v>59</v>
      </c>
      <c r="U1476" s="20"/>
      <c r="V1476" s="21" t="s">
        <v>61</v>
      </c>
      <c r="W1476" s="29" t="s">
        <v>62</v>
      </c>
      <c r="X1476" s="21" t="s">
        <v>63</v>
      </c>
      <c r="Y1476" s="29"/>
      <c r="Z1476" s="21">
        <v>0</v>
      </c>
      <c r="AA1476" s="29"/>
      <c r="AB1476" s="28" t="s">
        <v>4023</v>
      </c>
      <c r="AC1476" s="11" t="s">
        <v>111</v>
      </c>
      <c r="AD1476" s="20" t="s">
        <v>47</v>
      </c>
      <c r="AE1476" s="24">
        <v>45533</v>
      </c>
      <c r="AF1476" s="20" t="s">
        <v>49</v>
      </c>
      <c r="AG1476" s="20" t="s">
        <v>50</v>
      </c>
      <c r="AH1476" s="25" t="s">
        <v>112</v>
      </c>
      <c r="AI1476" s="26">
        <v>45532</v>
      </c>
      <c r="AJ1476" s="25" t="s">
        <v>119</v>
      </c>
    </row>
    <row r="1477" spans="1:36" ht="21.95" customHeight="1">
      <c r="A1477" t="s">
        <v>5569</v>
      </c>
      <c r="B1477" s="11" t="s">
        <v>3956</v>
      </c>
      <c r="C1477" s="11" t="s">
        <v>3957</v>
      </c>
      <c r="D1477" s="11" t="s">
        <v>4024</v>
      </c>
      <c r="E1477" s="12" t="s">
        <v>4025</v>
      </c>
      <c r="F1477" s="12">
        <v>141391</v>
      </c>
      <c r="G1477" s="11" t="s">
        <v>4026</v>
      </c>
      <c r="H1477" s="13">
        <v>36483</v>
      </c>
      <c r="I1477" s="14">
        <v>45345</v>
      </c>
      <c r="J1477" s="14">
        <v>45369</v>
      </c>
      <c r="K1477" s="15">
        <v>995</v>
      </c>
      <c r="L1477" s="16">
        <v>195</v>
      </c>
      <c r="M1477" s="16">
        <v>171</v>
      </c>
      <c r="N1477" s="16" t="s">
        <v>36</v>
      </c>
      <c r="O1477" s="16" t="s">
        <v>36</v>
      </c>
      <c r="P1477" s="17" t="s">
        <v>141</v>
      </c>
      <c r="Q1477" s="18" t="s">
        <v>142</v>
      </c>
      <c r="R1477" s="19" t="s">
        <v>143</v>
      </c>
      <c r="S1477" s="20"/>
      <c r="T1477" s="21" t="s">
        <v>61</v>
      </c>
      <c r="U1477" s="20" t="s">
        <v>4027</v>
      </c>
      <c r="V1477" s="21" t="s">
        <v>63</v>
      </c>
      <c r="W1477" s="29" t="s">
        <v>62</v>
      </c>
      <c r="X1477" s="21">
        <v>0</v>
      </c>
      <c r="Y1477" s="29"/>
      <c r="Z1477" s="21">
        <v>0</v>
      </c>
      <c r="AA1477" s="29"/>
      <c r="AB1477" s="28" t="s">
        <v>4028</v>
      </c>
      <c r="AC1477" s="11" t="s">
        <v>144</v>
      </c>
      <c r="AD1477" s="20" t="s">
        <v>47</v>
      </c>
      <c r="AE1477" s="24">
        <v>45528</v>
      </c>
      <c r="AF1477" s="20" t="s">
        <v>49</v>
      </c>
      <c r="AG1477" s="20" t="s">
        <v>50</v>
      </c>
      <c r="AH1477" s="25" t="s">
        <v>112</v>
      </c>
      <c r="AI1477" s="26">
        <v>45527</v>
      </c>
      <c r="AJ1477" s="25" t="s">
        <v>52</v>
      </c>
    </row>
    <row r="1478" spans="1:36" ht="21.95" customHeight="1">
      <c r="A1478" t="s">
        <v>5569</v>
      </c>
      <c r="B1478" s="11" t="s">
        <v>3956</v>
      </c>
      <c r="C1478" s="11" t="s">
        <v>3957</v>
      </c>
      <c r="D1478" s="11" t="s">
        <v>3984</v>
      </c>
      <c r="E1478" s="12" t="s">
        <v>3985</v>
      </c>
      <c r="F1478" s="12">
        <v>145447</v>
      </c>
      <c r="G1478" s="11" t="s">
        <v>3984</v>
      </c>
      <c r="H1478" s="13">
        <v>35166</v>
      </c>
      <c r="I1478" s="14">
        <v>45359</v>
      </c>
      <c r="J1478" s="14">
        <v>45512</v>
      </c>
      <c r="K1478" s="15">
        <v>1250</v>
      </c>
      <c r="L1478" s="16">
        <v>181</v>
      </c>
      <c r="M1478" s="16">
        <v>157</v>
      </c>
      <c r="N1478" s="16" t="s">
        <v>36</v>
      </c>
      <c r="O1478" s="16" t="s">
        <v>36</v>
      </c>
      <c r="P1478" s="17" t="s">
        <v>408</v>
      </c>
      <c r="Q1478" s="18" t="s">
        <v>409</v>
      </c>
      <c r="R1478" s="19" t="s">
        <v>40</v>
      </c>
      <c r="S1478" s="27">
        <v>68</v>
      </c>
      <c r="T1478" s="21" t="s">
        <v>41</v>
      </c>
      <c r="U1478" s="24">
        <v>45525</v>
      </c>
      <c r="V1478" s="21" t="s">
        <v>164</v>
      </c>
      <c r="W1478" s="77">
        <v>824234000274832</v>
      </c>
      <c r="X1478" s="21" t="s">
        <v>43</v>
      </c>
      <c r="Y1478" s="29" t="s">
        <v>82</v>
      </c>
      <c r="Z1478" s="21" t="s">
        <v>44</v>
      </c>
      <c r="AA1478" s="29" t="s">
        <v>86</v>
      </c>
      <c r="AB1478" s="28" t="s">
        <v>4029</v>
      </c>
      <c r="AC1478" s="11" t="s">
        <v>167</v>
      </c>
      <c r="AD1478" s="20" t="s">
        <v>47</v>
      </c>
      <c r="AE1478" s="24">
        <v>45527</v>
      </c>
      <c r="AF1478" s="20" t="s">
        <v>49</v>
      </c>
      <c r="AG1478" s="20" t="s">
        <v>50</v>
      </c>
      <c r="AH1478" s="25" t="s">
        <v>3998</v>
      </c>
      <c r="AI1478" s="26">
        <v>45525</v>
      </c>
      <c r="AJ1478" s="25" t="s">
        <v>52</v>
      </c>
    </row>
    <row r="1479" spans="1:36" ht="21.95" customHeight="1">
      <c r="A1479" t="s">
        <v>5569</v>
      </c>
      <c r="B1479" s="11" t="s">
        <v>3956</v>
      </c>
      <c r="C1479" s="11" t="s">
        <v>3957</v>
      </c>
      <c r="D1479" s="11" t="s">
        <v>4030</v>
      </c>
      <c r="E1479" s="12" t="s">
        <v>4031</v>
      </c>
      <c r="F1479" s="12">
        <v>146479</v>
      </c>
      <c r="G1479" s="11" t="s">
        <v>4032</v>
      </c>
      <c r="H1479" s="13">
        <v>38933</v>
      </c>
      <c r="I1479" s="14">
        <v>45384</v>
      </c>
      <c r="J1479" s="14">
        <v>45454</v>
      </c>
      <c r="K1479" s="15">
        <v>3207</v>
      </c>
      <c r="L1479" s="16">
        <v>156</v>
      </c>
      <c r="M1479" s="16">
        <v>132</v>
      </c>
      <c r="N1479" s="16" t="s">
        <v>36</v>
      </c>
      <c r="O1479" s="16" t="s">
        <v>36</v>
      </c>
      <c r="P1479" s="17" t="s">
        <v>1695</v>
      </c>
      <c r="Q1479" s="18" t="s">
        <v>1696</v>
      </c>
      <c r="R1479" s="19" t="s">
        <v>1697</v>
      </c>
      <c r="S1479" s="78">
        <v>45506</v>
      </c>
      <c r="T1479" s="21" t="s">
        <v>1698</v>
      </c>
      <c r="U1479" s="20" t="s">
        <v>2409</v>
      </c>
      <c r="V1479" s="21" t="s">
        <v>1699</v>
      </c>
      <c r="W1479" s="29" t="s">
        <v>268</v>
      </c>
      <c r="X1479" s="21" t="s">
        <v>61</v>
      </c>
      <c r="Y1479" s="29"/>
      <c r="Z1479" s="21" t="s">
        <v>63</v>
      </c>
      <c r="AA1479" s="29" t="s">
        <v>298</v>
      </c>
      <c r="AB1479" s="28" t="s">
        <v>4033</v>
      </c>
      <c r="AC1479" s="11" t="s">
        <v>144</v>
      </c>
      <c r="AD1479" s="20" t="s">
        <v>47</v>
      </c>
      <c r="AE1479" s="24">
        <v>45545</v>
      </c>
      <c r="AF1479" s="20" t="s">
        <v>49</v>
      </c>
      <c r="AG1479" s="20" t="s">
        <v>50</v>
      </c>
      <c r="AH1479" s="25" t="s">
        <v>112</v>
      </c>
      <c r="AI1479" s="26">
        <v>45534</v>
      </c>
      <c r="AJ1479" s="25" t="s">
        <v>104</v>
      </c>
    </row>
    <row r="1480" spans="1:36" ht="21.95" customHeight="1">
      <c r="A1480" t="s">
        <v>5569</v>
      </c>
      <c r="B1480" s="11" t="s">
        <v>3956</v>
      </c>
      <c r="C1480" s="11" t="s">
        <v>3957</v>
      </c>
      <c r="D1480" s="11" t="s">
        <v>4030</v>
      </c>
      <c r="E1480" s="12" t="s">
        <v>4031</v>
      </c>
      <c r="F1480" s="12">
        <v>145703</v>
      </c>
      <c r="G1480" s="11" t="s">
        <v>4034</v>
      </c>
      <c r="H1480" s="13">
        <v>38219</v>
      </c>
      <c r="I1480" s="14">
        <v>45384</v>
      </c>
      <c r="J1480" s="14">
        <v>45455</v>
      </c>
      <c r="K1480" s="15">
        <v>1300</v>
      </c>
      <c r="L1480" s="16">
        <v>156</v>
      </c>
      <c r="M1480" s="16">
        <v>132</v>
      </c>
      <c r="N1480" s="16" t="s">
        <v>36</v>
      </c>
      <c r="O1480" s="16" t="s">
        <v>36</v>
      </c>
      <c r="P1480" s="17" t="s">
        <v>1695</v>
      </c>
      <c r="Q1480" s="18" t="s">
        <v>1696</v>
      </c>
      <c r="R1480" s="19" t="s">
        <v>1697</v>
      </c>
      <c r="S1480" s="78">
        <v>45497</v>
      </c>
      <c r="T1480" s="21" t="s">
        <v>1698</v>
      </c>
      <c r="U1480" s="20" t="s">
        <v>2409</v>
      </c>
      <c r="V1480" s="21" t="s">
        <v>1699</v>
      </c>
      <c r="W1480" s="29" t="s">
        <v>268</v>
      </c>
      <c r="X1480" s="21" t="s">
        <v>61</v>
      </c>
      <c r="Y1480" s="29"/>
      <c r="Z1480" s="21" t="s">
        <v>63</v>
      </c>
      <c r="AA1480" s="29" t="s">
        <v>86</v>
      </c>
      <c r="AB1480" s="28" t="s">
        <v>4035</v>
      </c>
      <c r="AC1480" s="11" t="s">
        <v>144</v>
      </c>
      <c r="AD1480" s="20" t="s">
        <v>47</v>
      </c>
      <c r="AE1480" s="24">
        <v>45545</v>
      </c>
      <c r="AF1480" s="20" t="s">
        <v>49</v>
      </c>
      <c r="AG1480" s="20" t="s">
        <v>50</v>
      </c>
      <c r="AH1480" s="25" t="s">
        <v>112</v>
      </c>
      <c r="AI1480" s="26">
        <v>45534</v>
      </c>
      <c r="AJ1480" s="25" t="s">
        <v>104</v>
      </c>
    </row>
    <row r="1481" spans="1:36" ht="21.95" customHeight="1">
      <c r="A1481" t="s">
        <v>5569</v>
      </c>
      <c r="B1481" s="11" t="s">
        <v>3956</v>
      </c>
      <c r="C1481" s="11" t="s">
        <v>3957</v>
      </c>
      <c r="D1481" s="11" t="s">
        <v>4036</v>
      </c>
      <c r="E1481" s="12" t="s">
        <v>4037</v>
      </c>
      <c r="F1481" s="12">
        <v>146882</v>
      </c>
      <c r="G1481" s="11" t="s">
        <v>4036</v>
      </c>
      <c r="H1481" s="13">
        <v>20951</v>
      </c>
      <c r="I1481" s="14">
        <v>45428</v>
      </c>
      <c r="J1481" s="14">
        <v>45484</v>
      </c>
      <c r="K1481" s="15">
        <v>200</v>
      </c>
      <c r="L1481" s="16">
        <v>112</v>
      </c>
      <c r="M1481" s="16">
        <v>88</v>
      </c>
      <c r="N1481" s="16" t="s">
        <v>36</v>
      </c>
      <c r="O1481" s="16" t="s">
        <v>36</v>
      </c>
      <c r="P1481" s="17" t="s">
        <v>219</v>
      </c>
      <c r="Q1481" s="18" t="s">
        <v>220</v>
      </c>
      <c r="R1481" s="19" t="s">
        <v>61</v>
      </c>
      <c r="S1481" s="20"/>
      <c r="T1481" s="21" t="s">
        <v>63</v>
      </c>
      <c r="U1481" s="20"/>
      <c r="V1481" s="21" t="s">
        <v>153</v>
      </c>
      <c r="W1481" s="29"/>
      <c r="X1481" s="21" t="s">
        <v>153</v>
      </c>
      <c r="Y1481" s="29"/>
      <c r="Z1481" s="21" t="s">
        <v>153</v>
      </c>
      <c r="AA1481" s="29"/>
      <c r="AB1481" s="23" t="s">
        <v>4038</v>
      </c>
      <c r="AC1481" s="11" t="s">
        <v>222</v>
      </c>
      <c r="AD1481" s="20" t="s">
        <v>47</v>
      </c>
      <c r="AE1481" s="24">
        <v>45540</v>
      </c>
      <c r="AF1481" s="20" t="s">
        <v>67</v>
      </c>
      <c r="AG1481" s="20" t="s">
        <v>50</v>
      </c>
      <c r="AH1481" s="25" t="s">
        <v>51</v>
      </c>
      <c r="AI1481" s="26">
        <v>45539</v>
      </c>
      <c r="AJ1481" s="25" t="s">
        <v>1361</v>
      </c>
    </row>
    <row r="1482" spans="1:36" ht="21.95" customHeight="1">
      <c r="A1482" t="s">
        <v>5569</v>
      </c>
      <c r="B1482" s="11" t="s">
        <v>3956</v>
      </c>
      <c r="C1482" s="11" t="s">
        <v>3957</v>
      </c>
      <c r="D1482" s="11" t="s">
        <v>3987</v>
      </c>
      <c r="E1482" s="12" t="s">
        <v>3988</v>
      </c>
      <c r="F1482" s="12">
        <v>145898</v>
      </c>
      <c r="G1482" s="11" t="s">
        <v>3987</v>
      </c>
      <c r="H1482" s="13">
        <v>24917</v>
      </c>
      <c r="I1482" s="14">
        <v>45432</v>
      </c>
      <c r="J1482" s="14">
        <v>45433</v>
      </c>
      <c r="K1482" s="15">
        <v>6700</v>
      </c>
      <c r="L1482" s="16">
        <v>108</v>
      </c>
      <c r="M1482" s="16">
        <v>84</v>
      </c>
      <c r="N1482" s="16" t="s">
        <v>36</v>
      </c>
      <c r="O1482" s="16" t="s">
        <v>36</v>
      </c>
      <c r="P1482" s="17" t="s">
        <v>106</v>
      </c>
      <c r="Q1482" s="18" t="s">
        <v>107</v>
      </c>
      <c r="R1482" s="19" t="s">
        <v>108</v>
      </c>
      <c r="S1482" s="20"/>
      <c r="T1482" s="21" t="s">
        <v>59</v>
      </c>
      <c r="U1482" s="20"/>
      <c r="V1482" s="21" t="s">
        <v>61</v>
      </c>
      <c r="W1482" s="29"/>
      <c r="X1482" s="21" t="s">
        <v>63</v>
      </c>
      <c r="Y1482" s="29"/>
      <c r="Z1482" s="21">
        <v>0</v>
      </c>
      <c r="AA1482" s="29"/>
      <c r="AB1482" s="23" t="s">
        <v>4039</v>
      </c>
      <c r="AC1482" s="11" t="s">
        <v>111</v>
      </c>
      <c r="AD1482" s="20" t="s">
        <v>47</v>
      </c>
      <c r="AE1482" s="24">
        <v>45519</v>
      </c>
      <c r="AF1482" s="20" t="s">
        <v>49</v>
      </c>
      <c r="AG1482" s="20" t="s">
        <v>50</v>
      </c>
      <c r="AH1482" s="25" t="s">
        <v>112</v>
      </c>
      <c r="AI1482" s="26">
        <v>45497</v>
      </c>
      <c r="AJ1482" s="25" t="s">
        <v>119</v>
      </c>
    </row>
    <row r="1483" spans="1:36" ht="21.95" customHeight="1">
      <c r="A1483" t="s">
        <v>5569</v>
      </c>
      <c r="B1483" s="11" t="s">
        <v>3956</v>
      </c>
      <c r="C1483" s="11" t="s">
        <v>3957</v>
      </c>
      <c r="D1483" s="11" t="s">
        <v>4040</v>
      </c>
      <c r="E1483" s="12" t="s">
        <v>4041</v>
      </c>
      <c r="F1483" s="12">
        <v>146650</v>
      </c>
      <c r="G1483" s="11" t="s">
        <v>4042</v>
      </c>
      <c r="H1483" s="13">
        <v>38182</v>
      </c>
      <c r="I1483" s="14">
        <v>45433</v>
      </c>
      <c r="J1483" s="14">
        <v>45434</v>
      </c>
      <c r="K1483" s="15">
        <v>4400</v>
      </c>
      <c r="L1483" s="16">
        <v>107</v>
      </c>
      <c r="M1483" s="16">
        <v>83</v>
      </c>
      <c r="N1483" s="16" t="s">
        <v>36</v>
      </c>
      <c r="O1483" s="16" t="s">
        <v>36</v>
      </c>
      <c r="P1483" s="17" t="s">
        <v>314</v>
      </c>
      <c r="Q1483" s="18" t="s">
        <v>315</v>
      </c>
      <c r="R1483" s="19" t="s">
        <v>61</v>
      </c>
      <c r="S1483" s="20">
        <v>6201798289</v>
      </c>
      <c r="T1483" s="21" t="s">
        <v>63</v>
      </c>
      <c r="U1483" s="20" t="s">
        <v>4043</v>
      </c>
      <c r="V1483" s="21">
        <v>0</v>
      </c>
      <c r="W1483" s="29"/>
      <c r="X1483" s="21">
        <v>0</v>
      </c>
      <c r="Y1483" s="29"/>
      <c r="Z1483" s="21">
        <v>0</v>
      </c>
      <c r="AA1483" s="29"/>
      <c r="AB1483" s="23" t="s">
        <v>4044</v>
      </c>
      <c r="AC1483" s="11" t="s">
        <v>318</v>
      </c>
      <c r="AD1483" s="20" t="s">
        <v>47</v>
      </c>
      <c r="AE1483" s="24">
        <v>45553</v>
      </c>
      <c r="AF1483" s="20" t="s">
        <v>67</v>
      </c>
      <c r="AG1483" s="20" t="s">
        <v>50</v>
      </c>
      <c r="AH1483" s="25" t="s">
        <v>51</v>
      </c>
      <c r="AI1483" s="26">
        <v>45539</v>
      </c>
      <c r="AJ1483" s="25" t="s">
        <v>88</v>
      </c>
    </row>
    <row r="1484" spans="1:36" ht="21.95" customHeight="1">
      <c r="A1484" t="s">
        <v>5569</v>
      </c>
      <c r="B1484" s="11" t="s">
        <v>3956</v>
      </c>
      <c r="C1484" s="11" t="s">
        <v>3957</v>
      </c>
      <c r="D1484" s="11" t="s">
        <v>4045</v>
      </c>
      <c r="E1484" s="12" t="s">
        <v>4046</v>
      </c>
      <c r="F1484" s="12">
        <v>146923</v>
      </c>
      <c r="G1484" s="11" t="s">
        <v>4047</v>
      </c>
      <c r="H1484" s="13">
        <v>37718</v>
      </c>
      <c r="I1484" s="14">
        <v>45443</v>
      </c>
      <c r="J1484" s="14">
        <v>45446</v>
      </c>
      <c r="K1484" s="15">
        <v>2100</v>
      </c>
      <c r="L1484" s="16">
        <v>97</v>
      </c>
      <c r="M1484" s="16">
        <v>73</v>
      </c>
      <c r="N1484" s="16" t="s">
        <v>36</v>
      </c>
      <c r="O1484" s="16" t="s">
        <v>36</v>
      </c>
      <c r="P1484" s="17" t="s">
        <v>56</v>
      </c>
      <c r="Q1484" s="18" t="s">
        <v>57</v>
      </c>
      <c r="R1484" s="19" t="s">
        <v>58</v>
      </c>
      <c r="S1484" s="20"/>
      <c r="T1484" s="21" t="s">
        <v>59</v>
      </c>
      <c r="U1484" s="20"/>
      <c r="V1484" s="21" t="s">
        <v>60</v>
      </c>
      <c r="W1484" s="29"/>
      <c r="X1484" s="21" t="s">
        <v>61</v>
      </c>
      <c r="Y1484" s="29"/>
      <c r="Z1484" s="21" t="s">
        <v>63</v>
      </c>
      <c r="AA1484" s="29"/>
      <c r="AB1484" s="23" t="s">
        <v>4048</v>
      </c>
      <c r="AC1484" s="11" t="s">
        <v>65</v>
      </c>
      <c r="AD1484" s="20" t="s">
        <v>66</v>
      </c>
      <c r="AE1484" s="24">
        <v>45511</v>
      </c>
      <c r="AF1484" s="20" t="s">
        <v>67</v>
      </c>
      <c r="AG1484" s="20" t="s">
        <v>50</v>
      </c>
      <c r="AH1484" s="25" t="s">
        <v>112</v>
      </c>
      <c r="AI1484" s="26" t="s">
        <v>4049</v>
      </c>
      <c r="AJ1484" s="25" t="s">
        <v>119</v>
      </c>
    </row>
    <row r="1485" spans="1:36" ht="21.95" customHeight="1">
      <c r="A1485" t="s">
        <v>5569</v>
      </c>
      <c r="B1485" s="11" t="s">
        <v>3956</v>
      </c>
      <c r="C1485" s="11" t="s">
        <v>3957</v>
      </c>
      <c r="D1485" s="11" t="s">
        <v>4050</v>
      </c>
      <c r="E1485" s="12" t="s">
        <v>4051</v>
      </c>
      <c r="F1485" s="12">
        <v>128581</v>
      </c>
      <c r="G1485" s="11" t="s">
        <v>4052</v>
      </c>
      <c r="H1485" s="13">
        <v>24506</v>
      </c>
      <c r="I1485" s="14">
        <v>45446</v>
      </c>
      <c r="J1485" s="14">
        <v>45447</v>
      </c>
      <c r="K1485" s="15">
        <v>3350</v>
      </c>
      <c r="L1485" s="16">
        <v>94</v>
      </c>
      <c r="M1485" s="16">
        <v>70</v>
      </c>
      <c r="N1485" s="16" t="s">
        <v>36</v>
      </c>
      <c r="O1485" s="16" t="s">
        <v>36</v>
      </c>
      <c r="P1485" s="17" t="s">
        <v>1695</v>
      </c>
      <c r="Q1485" s="18" t="s">
        <v>1696</v>
      </c>
      <c r="R1485" s="19" t="s">
        <v>1697</v>
      </c>
      <c r="S1485" s="20"/>
      <c r="T1485" s="21" t="s">
        <v>1698</v>
      </c>
      <c r="U1485" s="20"/>
      <c r="V1485" s="21" t="s">
        <v>1699</v>
      </c>
      <c r="W1485" s="29"/>
      <c r="X1485" s="21" t="s">
        <v>61</v>
      </c>
      <c r="Y1485" s="29"/>
      <c r="Z1485" s="21" t="s">
        <v>63</v>
      </c>
      <c r="AA1485" s="29"/>
      <c r="AB1485" s="23" t="s">
        <v>4053</v>
      </c>
      <c r="AC1485" s="11" t="s">
        <v>144</v>
      </c>
      <c r="AD1485" s="20"/>
      <c r="AE1485" s="24">
        <v>45516</v>
      </c>
      <c r="AF1485" s="20" t="s">
        <v>967</v>
      </c>
      <c r="AG1485" s="20" t="s">
        <v>50</v>
      </c>
      <c r="AH1485" s="25" t="s">
        <v>3962</v>
      </c>
      <c r="AI1485" s="26">
        <v>45512</v>
      </c>
      <c r="AJ1485" s="25" t="s">
        <v>88</v>
      </c>
    </row>
    <row r="1486" spans="1:36" ht="21.95" customHeight="1">
      <c r="A1486" t="s">
        <v>5569</v>
      </c>
      <c r="B1486" s="11" t="s">
        <v>3956</v>
      </c>
      <c r="C1486" s="11" t="s">
        <v>3957</v>
      </c>
      <c r="D1486" s="11" t="s">
        <v>4054</v>
      </c>
      <c r="E1486" s="12" t="s">
        <v>4055</v>
      </c>
      <c r="F1486" s="12">
        <v>146577</v>
      </c>
      <c r="G1486" s="11" t="s">
        <v>4056</v>
      </c>
      <c r="H1486" s="13">
        <v>38847</v>
      </c>
      <c r="I1486" s="14">
        <v>45463</v>
      </c>
      <c r="J1486" s="14">
        <v>45464</v>
      </c>
      <c r="K1486" s="15">
        <v>1400</v>
      </c>
      <c r="L1486" s="16">
        <v>77</v>
      </c>
      <c r="M1486" s="16">
        <v>53</v>
      </c>
      <c r="N1486" s="16" t="s">
        <v>36</v>
      </c>
      <c r="O1486" s="16" t="s">
        <v>36</v>
      </c>
      <c r="P1486" s="17" t="s">
        <v>106</v>
      </c>
      <c r="Q1486" s="18" t="s">
        <v>107</v>
      </c>
      <c r="R1486" s="19" t="s">
        <v>108</v>
      </c>
      <c r="S1486" s="20" t="s">
        <v>4057</v>
      </c>
      <c r="T1486" s="21" t="s">
        <v>59</v>
      </c>
      <c r="U1486" s="20">
        <v>8594558650</v>
      </c>
      <c r="V1486" s="21" t="s">
        <v>61</v>
      </c>
      <c r="W1486" s="29">
        <v>6201700806</v>
      </c>
      <c r="X1486" s="21" t="s">
        <v>63</v>
      </c>
      <c r="Y1486" s="29" t="s">
        <v>4058</v>
      </c>
      <c r="Z1486" s="21">
        <v>0</v>
      </c>
      <c r="AA1486" s="29"/>
      <c r="AB1486" s="28" t="s">
        <v>4059</v>
      </c>
      <c r="AC1486" s="11" t="s">
        <v>111</v>
      </c>
      <c r="AD1486" s="20" t="s">
        <v>47</v>
      </c>
      <c r="AE1486" s="24">
        <v>45539</v>
      </c>
      <c r="AF1486" s="20" t="s">
        <v>67</v>
      </c>
      <c r="AG1486" s="20" t="s">
        <v>50</v>
      </c>
      <c r="AH1486" s="25" t="s">
        <v>1225</v>
      </c>
      <c r="AI1486" s="26">
        <v>45538</v>
      </c>
      <c r="AJ1486" s="25" t="s">
        <v>1361</v>
      </c>
    </row>
    <row r="1487" spans="1:36" ht="21.95" customHeight="1">
      <c r="A1487" t="s">
        <v>5569</v>
      </c>
      <c r="B1487" s="11" t="s">
        <v>4060</v>
      </c>
      <c r="C1487" s="11" t="s">
        <v>4061</v>
      </c>
      <c r="D1487" s="11" t="s">
        <v>4062</v>
      </c>
      <c r="E1487" s="12" t="s">
        <v>4063</v>
      </c>
      <c r="F1487" s="12">
        <v>139931</v>
      </c>
      <c r="G1487" s="11" t="s">
        <v>4062</v>
      </c>
      <c r="H1487" s="13">
        <v>35511</v>
      </c>
      <c r="I1487" s="14">
        <v>45055</v>
      </c>
      <c r="J1487" s="14">
        <v>45056</v>
      </c>
      <c r="K1487" s="15">
        <v>1495</v>
      </c>
      <c r="L1487" s="16">
        <v>485</v>
      </c>
      <c r="M1487" s="16">
        <v>461</v>
      </c>
      <c r="N1487" s="16" t="s">
        <v>36</v>
      </c>
      <c r="O1487" s="16" t="s">
        <v>36</v>
      </c>
      <c r="P1487" s="17" t="s">
        <v>270</v>
      </c>
      <c r="Q1487" s="18" t="s">
        <v>271</v>
      </c>
      <c r="R1487" s="19" t="s">
        <v>272</v>
      </c>
      <c r="S1487" s="20" t="s">
        <v>4064</v>
      </c>
      <c r="T1487" s="21" t="s">
        <v>61</v>
      </c>
      <c r="U1487" s="20" t="s">
        <v>4065</v>
      </c>
      <c r="V1487" s="21" t="s">
        <v>63</v>
      </c>
      <c r="W1487" s="29" t="s">
        <v>4066</v>
      </c>
      <c r="X1487" s="21">
        <v>0</v>
      </c>
      <c r="Y1487" s="29"/>
      <c r="Z1487" s="21">
        <v>0</v>
      </c>
      <c r="AA1487" s="29"/>
      <c r="AB1487" s="23" t="s">
        <v>4067</v>
      </c>
      <c r="AC1487" s="11" t="s">
        <v>274</v>
      </c>
      <c r="AD1487" s="20" t="s">
        <v>47</v>
      </c>
      <c r="AE1487" s="24">
        <v>45423</v>
      </c>
      <c r="AF1487" s="20" t="s">
        <v>67</v>
      </c>
      <c r="AG1487" s="20" t="s">
        <v>50</v>
      </c>
      <c r="AH1487" s="25" t="s">
        <v>3967</v>
      </c>
      <c r="AI1487" s="26">
        <v>45470</v>
      </c>
      <c r="AJ1487" s="25" t="s">
        <v>119</v>
      </c>
    </row>
    <row r="1488" spans="1:36" ht="21.95" customHeight="1">
      <c r="A1488" t="s">
        <v>5569</v>
      </c>
      <c r="B1488" s="11" t="s">
        <v>4060</v>
      </c>
      <c r="C1488" s="11" t="s">
        <v>4061</v>
      </c>
      <c r="D1488" s="11" t="s">
        <v>4068</v>
      </c>
      <c r="E1488" s="12" t="s">
        <v>4069</v>
      </c>
      <c r="F1488" s="12">
        <v>146168</v>
      </c>
      <c r="G1488" s="11" t="s">
        <v>4068</v>
      </c>
      <c r="H1488" s="13">
        <v>15591</v>
      </c>
      <c r="I1488" s="14">
        <v>45419</v>
      </c>
      <c r="J1488" s="14">
        <v>45420</v>
      </c>
      <c r="K1488" s="15">
        <v>270</v>
      </c>
      <c r="L1488" s="16">
        <v>121</v>
      </c>
      <c r="M1488" s="16">
        <v>97</v>
      </c>
      <c r="N1488" s="16" t="s">
        <v>36</v>
      </c>
      <c r="O1488" s="16" t="s">
        <v>36</v>
      </c>
      <c r="P1488" s="17" t="s">
        <v>176</v>
      </c>
      <c r="Q1488" s="18" t="s">
        <v>177</v>
      </c>
      <c r="R1488" s="19" t="s">
        <v>178</v>
      </c>
      <c r="S1488" s="20" t="s">
        <v>4070</v>
      </c>
      <c r="T1488" s="21" t="s">
        <v>180</v>
      </c>
      <c r="U1488" s="24">
        <v>45348</v>
      </c>
      <c r="V1488" s="21" t="s">
        <v>61</v>
      </c>
      <c r="W1488" s="29" t="s">
        <v>4071</v>
      </c>
      <c r="X1488" s="21" t="s">
        <v>63</v>
      </c>
      <c r="Y1488" s="29" t="s">
        <v>4072</v>
      </c>
      <c r="Z1488" s="21">
        <v>0</v>
      </c>
      <c r="AA1488" s="29"/>
      <c r="AB1488" s="28" t="s">
        <v>4073</v>
      </c>
      <c r="AC1488" s="11" t="s">
        <v>167</v>
      </c>
      <c r="AD1488" s="20" t="s">
        <v>47</v>
      </c>
      <c r="AE1488" s="24">
        <v>45542</v>
      </c>
      <c r="AF1488" s="20" t="s">
        <v>1200</v>
      </c>
      <c r="AG1488" s="20" t="s">
        <v>50</v>
      </c>
      <c r="AH1488" s="25" t="s">
        <v>1225</v>
      </c>
      <c r="AI1488" s="26">
        <v>45539</v>
      </c>
      <c r="AJ1488" s="25" t="s">
        <v>80</v>
      </c>
    </row>
    <row r="1489" spans="1:36" ht="21.95" customHeight="1">
      <c r="A1489" t="s">
        <v>5569</v>
      </c>
      <c r="B1489" s="11" t="s">
        <v>4074</v>
      </c>
      <c r="C1489" s="11" t="s">
        <v>4075</v>
      </c>
      <c r="D1489" s="11" t="s">
        <v>4076</v>
      </c>
      <c r="E1489" s="12" t="s">
        <v>4077</v>
      </c>
      <c r="F1489" s="12">
        <v>134713</v>
      </c>
      <c r="G1489" s="11" t="s">
        <v>4078</v>
      </c>
      <c r="H1489" s="13">
        <v>32043</v>
      </c>
      <c r="I1489" s="14">
        <v>45243</v>
      </c>
      <c r="J1489" s="14">
        <v>45402</v>
      </c>
      <c r="K1489" s="15">
        <v>200</v>
      </c>
      <c r="L1489" s="16">
        <v>297</v>
      </c>
      <c r="M1489" s="16">
        <v>273</v>
      </c>
      <c r="N1489" s="16" t="s">
        <v>36</v>
      </c>
      <c r="O1489" s="16" t="s">
        <v>36</v>
      </c>
      <c r="P1489" s="17" t="s">
        <v>1695</v>
      </c>
      <c r="Q1489" s="18" t="s">
        <v>1696</v>
      </c>
      <c r="R1489" s="19" t="s">
        <v>1697</v>
      </c>
      <c r="S1489" s="20"/>
      <c r="T1489" s="21" t="s">
        <v>1698</v>
      </c>
      <c r="U1489" s="20"/>
      <c r="V1489" s="21" t="s">
        <v>1699</v>
      </c>
      <c r="W1489" s="29"/>
      <c r="X1489" s="21" t="s">
        <v>61</v>
      </c>
      <c r="Y1489" s="29"/>
      <c r="Z1489" s="21" t="s">
        <v>63</v>
      </c>
      <c r="AA1489" s="29"/>
      <c r="AB1489" s="23" t="s">
        <v>4079</v>
      </c>
      <c r="AC1489" s="11" t="s">
        <v>144</v>
      </c>
      <c r="AD1489" s="20"/>
      <c r="AE1489" s="24">
        <v>45540</v>
      </c>
      <c r="AF1489" s="20" t="s">
        <v>49</v>
      </c>
      <c r="AG1489" s="20" t="s">
        <v>50</v>
      </c>
      <c r="AH1489" s="25" t="s">
        <v>112</v>
      </c>
      <c r="AI1489" s="26">
        <v>45524</v>
      </c>
      <c r="AJ1489" s="25" t="s">
        <v>104</v>
      </c>
    </row>
    <row r="1490" spans="1:36" ht="21.95" customHeight="1">
      <c r="A1490" t="s">
        <v>5569</v>
      </c>
      <c r="B1490" s="11" t="s">
        <v>4074</v>
      </c>
      <c r="C1490" s="11" t="s">
        <v>4075</v>
      </c>
      <c r="D1490" s="11" t="s">
        <v>4076</v>
      </c>
      <c r="E1490" s="12" t="s">
        <v>4077</v>
      </c>
      <c r="F1490" s="12">
        <v>134713</v>
      </c>
      <c r="G1490" s="11" t="s">
        <v>4078</v>
      </c>
      <c r="H1490" s="13">
        <v>32043</v>
      </c>
      <c r="I1490" s="14">
        <v>45343</v>
      </c>
      <c r="J1490" s="14">
        <v>45428</v>
      </c>
      <c r="K1490" s="15">
        <v>598</v>
      </c>
      <c r="L1490" s="16">
        <v>197</v>
      </c>
      <c r="M1490" s="16">
        <v>173</v>
      </c>
      <c r="N1490" s="16" t="s">
        <v>36</v>
      </c>
      <c r="O1490" s="16" t="s">
        <v>36</v>
      </c>
      <c r="P1490" s="17" t="s">
        <v>1695</v>
      </c>
      <c r="Q1490" s="18" t="s">
        <v>1696</v>
      </c>
      <c r="R1490" s="19" t="s">
        <v>1697</v>
      </c>
      <c r="S1490" s="24">
        <v>45412</v>
      </c>
      <c r="T1490" s="21" t="s">
        <v>1698</v>
      </c>
      <c r="U1490" s="20" t="s">
        <v>1703</v>
      </c>
      <c r="V1490" s="21" t="s">
        <v>1699</v>
      </c>
      <c r="W1490" s="29" t="s">
        <v>4080</v>
      </c>
      <c r="X1490" s="21" t="s">
        <v>61</v>
      </c>
      <c r="Y1490" s="29" t="s">
        <v>4081</v>
      </c>
      <c r="Z1490" s="21" t="s">
        <v>63</v>
      </c>
      <c r="AA1490" s="29" t="s">
        <v>4082</v>
      </c>
      <c r="AB1490" s="28" t="s">
        <v>4083</v>
      </c>
      <c r="AC1490" s="11" t="s">
        <v>144</v>
      </c>
      <c r="AD1490" s="20" t="s">
        <v>47</v>
      </c>
      <c r="AE1490" s="24">
        <v>45545</v>
      </c>
      <c r="AF1490" s="20" t="s">
        <v>49</v>
      </c>
      <c r="AG1490" s="20" t="s">
        <v>50</v>
      </c>
      <c r="AH1490" s="25" t="s">
        <v>112</v>
      </c>
      <c r="AI1490" s="26">
        <v>45534</v>
      </c>
      <c r="AJ1490" s="25" t="s">
        <v>104</v>
      </c>
    </row>
    <row r="1491" spans="1:36" ht="21.95" customHeight="1">
      <c r="A1491" t="s">
        <v>5569</v>
      </c>
      <c r="B1491" s="11" t="s">
        <v>4074</v>
      </c>
      <c r="C1491" s="11" t="s">
        <v>4075</v>
      </c>
      <c r="D1491" s="11" t="s">
        <v>4076</v>
      </c>
      <c r="E1491" s="12" t="s">
        <v>4077</v>
      </c>
      <c r="F1491" s="12">
        <v>134713</v>
      </c>
      <c r="G1491" s="11" t="s">
        <v>4078</v>
      </c>
      <c r="H1491" s="13">
        <v>32043</v>
      </c>
      <c r="I1491" s="14">
        <v>45429</v>
      </c>
      <c r="J1491" s="14">
        <v>45464</v>
      </c>
      <c r="K1491" s="15">
        <v>1100</v>
      </c>
      <c r="L1491" s="16">
        <v>111</v>
      </c>
      <c r="M1491" s="16">
        <v>87</v>
      </c>
      <c r="N1491" s="16" t="s">
        <v>36</v>
      </c>
      <c r="O1491" s="16" t="s">
        <v>36</v>
      </c>
      <c r="P1491" s="17" t="s">
        <v>56</v>
      </c>
      <c r="Q1491" s="18" t="s">
        <v>57</v>
      </c>
      <c r="R1491" s="19" t="s">
        <v>58</v>
      </c>
      <c r="S1491" s="20"/>
      <c r="T1491" s="21" t="s">
        <v>59</v>
      </c>
      <c r="U1491" s="20"/>
      <c r="V1491" s="21" t="s">
        <v>60</v>
      </c>
      <c r="W1491" s="29"/>
      <c r="X1491" s="21" t="s">
        <v>61</v>
      </c>
      <c r="Y1491" s="29"/>
      <c r="Z1491" s="21" t="s">
        <v>63</v>
      </c>
      <c r="AA1491" s="29"/>
      <c r="AB1491" s="23"/>
      <c r="AC1491" s="11" t="s">
        <v>65</v>
      </c>
      <c r="AD1491" s="20" t="s">
        <v>66</v>
      </c>
      <c r="AE1491" s="24">
        <v>45516</v>
      </c>
      <c r="AF1491" s="20" t="s">
        <v>67</v>
      </c>
      <c r="AG1491" s="20" t="s">
        <v>50</v>
      </c>
      <c r="AH1491" s="25" t="s">
        <v>112</v>
      </c>
      <c r="AI1491" s="26">
        <v>45513</v>
      </c>
      <c r="AJ1491" s="25" t="s">
        <v>119</v>
      </c>
    </row>
    <row r="1492" spans="1:36" ht="21.95" customHeight="1">
      <c r="A1492" t="s">
        <v>5569</v>
      </c>
      <c r="B1492" s="11" t="s">
        <v>1728</v>
      </c>
      <c r="C1492" s="11" t="s">
        <v>4084</v>
      </c>
      <c r="D1492" s="11" t="s">
        <v>4085</v>
      </c>
      <c r="E1492" s="12" t="s">
        <v>4086</v>
      </c>
      <c r="F1492" s="12">
        <v>145785</v>
      </c>
      <c r="G1492" s="11" t="s">
        <v>4087</v>
      </c>
      <c r="H1492" s="13">
        <v>38659</v>
      </c>
      <c r="I1492" s="14">
        <v>45265</v>
      </c>
      <c r="J1492" s="14">
        <v>45265</v>
      </c>
      <c r="K1492" s="15">
        <v>95</v>
      </c>
      <c r="L1492" s="16">
        <v>275</v>
      </c>
      <c r="M1492" s="16">
        <v>251</v>
      </c>
      <c r="N1492" s="16" t="s">
        <v>36</v>
      </c>
      <c r="O1492" s="16" t="s">
        <v>36</v>
      </c>
      <c r="P1492" s="17" t="s">
        <v>314</v>
      </c>
      <c r="Q1492" s="18" t="s">
        <v>315</v>
      </c>
      <c r="R1492" s="19" t="s">
        <v>61</v>
      </c>
      <c r="S1492" s="20">
        <v>17953</v>
      </c>
      <c r="T1492" s="21" t="s">
        <v>63</v>
      </c>
      <c r="U1492" s="20" t="s">
        <v>1746</v>
      </c>
      <c r="V1492" s="21">
        <v>0</v>
      </c>
      <c r="W1492" s="29"/>
      <c r="X1492" s="21">
        <v>0</v>
      </c>
      <c r="Y1492" s="29"/>
      <c r="Z1492" s="21">
        <v>0</v>
      </c>
      <c r="AA1492" s="29"/>
      <c r="AB1492" s="23" t="s">
        <v>4088</v>
      </c>
      <c r="AC1492" s="11" t="s">
        <v>318</v>
      </c>
      <c r="AD1492" s="20" t="s">
        <v>47</v>
      </c>
      <c r="AE1492" s="24">
        <v>45553</v>
      </c>
      <c r="AF1492" s="20" t="s">
        <v>49</v>
      </c>
      <c r="AG1492" s="20" t="s">
        <v>50</v>
      </c>
      <c r="AH1492" s="25" t="s">
        <v>51</v>
      </c>
      <c r="AI1492" s="26">
        <v>45539</v>
      </c>
      <c r="AJ1492" s="25" t="s">
        <v>88</v>
      </c>
    </row>
    <row r="1493" spans="1:36" ht="21.95" customHeight="1">
      <c r="A1493" t="s">
        <v>5569</v>
      </c>
      <c r="B1493" s="11" t="s">
        <v>1728</v>
      </c>
      <c r="C1493" s="11" t="s">
        <v>4084</v>
      </c>
      <c r="D1493" s="11" t="s">
        <v>4089</v>
      </c>
      <c r="E1493" s="12">
        <v>18356371</v>
      </c>
      <c r="F1493" s="12">
        <v>143420</v>
      </c>
      <c r="G1493" s="11" t="s">
        <v>4089</v>
      </c>
      <c r="H1493" s="13">
        <v>28624</v>
      </c>
      <c r="I1493" s="14">
        <v>45320</v>
      </c>
      <c r="J1493" s="14">
        <v>45400</v>
      </c>
      <c r="K1493" s="15">
        <v>3990</v>
      </c>
      <c r="L1493" s="16">
        <v>220</v>
      </c>
      <c r="M1493" s="16">
        <v>196</v>
      </c>
      <c r="N1493" s="16" t="s">
        <v>36</v>
      </c>
      <c r="O1493" s="16" t="s">
        <v>36</v>
      </c>
      <c r="P1493" s="17" t="s">
        <v>133</v>
      </c>
      <c r="Q1493" s="18" t="s">
        <v>134</v>
      </c>
      <c r="R1493" s="19" t="s">
        <v>135</v>
      </c>
      <c r="S1493" s="20" t="s">
        <v>3321</v>
      </c>
      <c r="T1493" s="21" t="s">
        <v>136</v>
      </c>
      <c r="U1493" s="20" t="s">
        <v>2194</v>
      </c>
      <c r="V1493" s="21" t="s">
        <v>61</v>
      </c>
      <c r="W1493" s="29">
        <v>2324</v>
      </c>
      <c r="X1493" s="21" t="s">
        <v>63</v>
      </c>
      <c r="Y1493" s="29" t="s">
        <v>4090</v>
      </c>
      <c r="Z1493" s="21">
        <v>0</v>
      </c>
      <c r="AA1493" s="29"/>
      <c r="AB1493" s="23" t="s">
        <v>4091</v>
      </c>
      <c r="AC1493" s="11" t="s">
        <v>138</v>
      </c>
      <c r="AD1493" s="20" t="s">
        <v>47</v>
      </c>
      <c r="AE1493" s="24">
        <v>45512</v>
      </c>
      <c r="AF1493" s="20" t="s">
        <v>967</v>
      </c>
      <c r="AG1493" s="20" t="s">
        <v>50</v>
      </c>
      <c r="AH1493" s="25" t="s">
        <v>1170</v>
      </c>
      <c r="AI1493" s="26">
        <v>45511</v>
      </c>
      <c r="AJ1493" s="25" t="s">
        <v>88</v>
      </c>
    </row>
    <row r="1494" spans="1:36" ht="21.95" customHeight="1">
      <c r="A1494" t="s">
        <v>5569</v>
      </c>
      <c r="B1494" s="11" t="s">
        <v>1728</v>
      </c>
      <c r="C1494" s="11" t="s">
        <v>4084</v>
      </c>
      <c r="D1494" s="11" t="s">
        <v>4092</v>
      </c>
      <c r="E1494" s="12" t="s">
        <v>4093</v>
      </c>
      <c r="F1494" s="12">
        <v>146710</v>
      </c>
      <c r="G1494" s="11" t="s">
        <v>4092</v>
      </c>
      <c r="H1494" s="13">
        <v>32210</v>
      </c>
      <c r="I1494" s="14">
        <v>45418</v>
      </c>
      <c r="J1494" s="14">
        <v>45447</v>
      </c>
      <c r="K1494" s="15">
        <v>850</v>
      </c>
      <c r="L1494" s="16">
        <v>122</v>
      </c>
      <c r="M1494" s="16">
        <v>98</v>
      </c>
      <c r="N1494" s="16" t="s">
        <v>36</v>
      </c>
      <c r="O1494" s="16" t="s">
        <v>36</v>
      </c>
      <c r="P1494" s="17" t="s">
        <v>141</v>
      </c>
      <c r="Q1494" s="18" t="s">
        <v>142</v>
      </c>
      <c r="R1494" s="19" t="s">
        <v>143</v>
      </c>
      <c r="S1494" s="20" t="s">
        <v>4094</v>
      </c>
      <c r="T1494" s="21" t="s">
        <v>61</v>
      </c>
      <c r="U1494" s="20">
        <v>930</v>
      </c>
      <c r="V1494" s="21" t="s">
        <v>63</v>
      </c>
      <c r="W1494" s="29" t="s">
        <v>4095</v>
      </c>
      <c r="X1494" s="21">
        <v>0</v>
      </c>
      <c r="Y1494" s="29"/>
      <c r="Z1494" s="21">
        <v>0</v>
      </c>
      <c r="AA1494" s="29"/>
      <c r="AB1494" s="28" t="s">
        <v>4096</v>
      </c>
      <c r="AC1494" s="11" t="s">
        <v>144</v>
      </c>
      <c r="AD1494" s="20" t="s">
        <v>47</v>
      </c>
      <c r="AE1494" s="24">
        <v>45539</v>
      </c>
      <c r="AF1494" s="20" t="s">
        <v>49</v>
      </c>
      <c r="AG1494" s="20" t="s">
        <v>50</v>
      </c>
      <c r="AH1494" s="25" t="s">
        <v>112</v>
      </c>
      <c r="AI1494" s="26">
        <v>45539</v>
      </c>
      <c r="AJ1494" s="25" t="s">
        <v>52</v>
      </c>
    </row>
    <row r="1495" spans="1:36" ht="21.95" customHeight="1">
      <c r="A1495" t="s">
        <v>5569</v>
      </c>
      <c r="B1495" s="11" t="s">
        <v>1728</v>
      </c>
      <c r="C1495" s="11" t="s">
        <v>4084</v>
      </c>
      <c r="D1495" s="11" t="s">
        <v>4097</v>
      </c>
      <c r="E1495" s="12" t="s">
        <v>4098</v>
      </c>
      <c r="F1495" s="12">
        <v>134110</v>
      </c>
      <c r="G1495" s="11" t="s">
        <v>4099</v>
      </c>
      <c r="H1495" s="13">
        <v>20669</v>
      </c>
      <c r="I1495" s="14">
        <v>45457</v>
      </c>
      <c r="J1495" s="14">
        <v>45461</v>
      </c>
      <c r="K1495" s="15">
        <v>190</v>
      </c>
      <c r="L1495" s="16">
        <v>83</v>
      </c>
      <c r="M1495" s="16">
        <v>59</v>
      </c>
      <c r="N1495" s="16" t="s">
        <v>36</v>
      </c>
      <c r="O1495" s="16" t="s">
        <v>36</v>
      </c>
      <c r="P1495" s="17" t="s">
        <v>1230</v>
      </c>
      <c r="Q1495" s="18" t="s">
        <v>1231</v>
      </c>
      <c r="R1495" s="19" t="s">
        <v>41</v>
      </c>
      <c r="S1495" s="20"/>
      <c r="T1495" s="21" t="s">
        <v>1233</v>
      </c>
      <c r="U1495" s="20" t="s">
        <v>4100</v>
      </c>
      <c r="V1495" s="21" t="s">
        <v>61</v>
      </c>
      <c r="W1495" s="29">
        <v>20131</v>
      </c>
      <c r="X1495" s="21" t="s">
        <v>63</v>
      </c>
      <c r="Y1495" s="29" t="s">
        <v>4101</v>
      </c>
      <c r="Z1495" s="21" t="s">
        <v>153</v>
      </c>
      <c r="AA1495" s="29"/>
      <c r="AB1495" s="23" t="s">
        <v>4102</v>
      </c>
      <c r="AC1495" s="11" t="s">
        <v>222</v>
      </c>
      <c r="AD1495" s="20" t="s">
        <v>66</v>
      </c>
      <c r="AE1495" s="24">
        <v>45519</v>
      </c>
      <c r="AF1495" s="20" t="s">
        <v>967</v>
      </c>
      <c r="AG1495" s="20" t="s">
        <v>50</v>
      </c>
      <c r="AH1495" s="25" t="s">
        <v>3962</v>
      </c>
      <c r="AI1495" s="26">
        <v>45506</v>
      </c>
      <c r="AJ1495" s="25" t="s">
        <v>119</v>
      </c>
    </row>
    <row r="1496" spans="1:36" ht="21.95" customHeight="1">
      <c r="A1496" t="s">
        <v>5569</v>
      </c>
      <c r="B1496" s="11" t="s">
        <v>1728</v>
      </c>
      <c r="C1496" s="11" t="s">
        <v>4084</v>
      </c>
      <c r="D1496" s="11" t="s">
        <v>4103</v>
      </c>
      <c r="E1496" s="12">
        <v>18173513</v>
      </c>
      <c r="F1496" s="12">
        <v>142626</v>
      </c>
      <c r="G1496" s="11" t="s">
        <v>4103</v>
      </c>
      <c r="H1496" s="13">
        <v>21751</v>
      </c>
      <c r="I1496" s="14">
        <v>45483</v>
      </c>
      <c r="J1496" s="14">
        <v>45512</v>
      </c>
      <c r="K1496" s="15">
        <v>4190</v>
      </c>
      <c r="L1496" s="16">
        <v>57</v>
      </c>
      <c r="M1496" s="16">
        <v>33</v>
      </c>
      <c r="N1496" s="16" t="s">
        <v>36</v>
      </c>
      <c r="O1496" s="16" t="s">
        <v>36</v>
      </c>
      <c r="P1496" s="17" t="s">
        <v>800</v>
      </c>
      <c r="Q1496" s="18" t="s">
        <v>801</v>
      </c>
      <c r="R1496" s="19" t="s">
        <v>802</v>
      </c>
      <c r="S1496" s="20"/>
      <c r="T1496" s="21" t="s">
        <v>61</v>
      </c>
      <c r="U1496" s="20"/>
      <c r="V1496" s="21" t="s">
        <v>63</v>
      </c>
      <c r="W1496" s="29"/>
      <c r="X1496" s="21">
        <v>0</v>
      </c>
      <c r="Y1496" s="29"/>
      <c r="Z1496" s="21">
        <v>0</v>
      </c>
      <c r="AA1496" s="29"/>
      <c r="AB1496" s="23" t="s">
        <v>4104</v>
      </c>
      <c r="AC1496" s="11" t="s">
        <v>167</v>
      </c>
      <c r="AD1496" s="20" t="s">
        <v>47</v>
      </c>
      <c r="AE1496" s="24">
        <v>45533</v>
      </c>
      <c r="AF1496" s="20" t="s">
        <v>49</v>
      </c>
      <c r="AG1496" s="20" t="s">
        <v>50</v>
      </c>
      <c r="AH1496" s="25" t="s">
        <v>51</v>
      </c>
      <c r="AI1496" s="26">
        <v>45533</v>
      </c>
      <c r="AJ1496" s="25" t="s">
        <v>69</v>
      </c>
    </row>
    <row r="1497" spans="1:36" ht="21.95" customHeight="1">
      <c r="A1497" t="s">
        <v>5569</v>
      </c>
      <c r="B1497" s="11" t="s">
        <v>1728</v>
      </c>
      <c r="C1497" s="11" t="s">
        <v>4084</v>
      </c>
      <c r="D1497" s="11" t="s">
        <v>4103</v>
      </c>
      <c r="E1497" s="12">
        <v>18173513</v>
      </c>
      <c r="F1497" s="12">
        <v>142626</v>
      </c>
      <c r="G1497" s="11" t="s">
        <v>4103</v>
      </c>
      <c r="H1497" s="13">
        <v>21751</v>
      </c>
      <c r="I1497" s="14">
        <v>45483</v>
      </c>
      <c r="J1497" s="14">
        <v>45485</v>
      </c>
      <c r="K1497" s="15">
        <v>2095</v>
      </c>
      <c r="L1497" s="16">
        <v>57</v>
      </c>
      <c r="M1497" s="16">
        <v>33</v>
      </c>
      <c r="N1497" s="16" t="s">
        <v>36</v>
      </c>
      <c r="O1497" s="16" t="s">
        <v>36</v>
      </c>
      <c r="P1497" s="17" t="s">
        <v>800</v>
      </c>
      <c r="Q1497" s="18" t="s">
        <v>801</v>
      </c>
      <c r="R1497" s="19" t="s">
        <v>802</v>
      </c>
      <c r="S1497" s="20"/>
      <c r="T1497" s="21" t="s">
        <v>61</v>
      </c>
      <c r="U1497" s="20"/>
      <c r="V1497" s="21" t="s">
        <v>63</v>
      </c>
      <c r="W1497" s="29"/>
      <c r="X1497" s="21">
        <v>0</v>
      </c>
      <c r="Y1497" s="29"/>
      <c r="Z1497" s="21">
        <v>0</v>
      </c>
      <c r="AA1497" s="29"/>
      <c r="AB1497" s="23" t="s">
        <v>4105</v>
      </c>
      <c r="AC1497" s="11" t="s">
        <v>167</v>
      </c>
      <c r="AD1497" s="20" t="s">
        <v>47</v>
      </c>
      <c r="AE1497" s="24">
        <v>45533</v>
      </c>
      <c r="AF1497" s="20" t="s">
        <v>49</v>
      </c>
      <c r="AG1497" s="20" t="s">
        <v>50</v>
      </c>
      <c r="AH1497" s="25" t="s">
        <v>51</v>
      </c>
      <c r="AI1497" s="26">
        <v>45533</v>
      </c>
      <c r="AJ1497" s="25" t="s">
        <v>69</v>
      </c>
    </row>
    <row r="1498" spans="1:36" ht="21.95" customHeight="1">
      <c r="A1498" t="s">
        <v>5569</v>
      </c>
      <c r="B1498" s="11" t="s">
        <v>1728</v>
      </c>
      <c r="C1498" s="11" t="s">
        <v>4084</v>
      </c>
      <c r="D1498" s="11" t="s">
        <v>4106</v>
      </c>
      <c r="E1498" s="12">
        <v>300058655</v>
      </c>
      <c r="F1498" s="12">
        <v>146950</v>
      </c>
      <c r="G1498" s="11" t="s">
        <v>4106</v>
      </c>
      <c r="H1498" s="13">
        <v>35621</v>
      </c>
      <c r="I1498" s="14">
        <v>45492</v>
      </c>
      <c r="J1498" s="14">
        <v>45495</v>
      </c>
      <c r="K1498" s="15">
        <v>250</v>
      </c>
      <c r="L1498" s="16">
        <v>48</v>
      </c>
      <c r="M1498" s="16">
        <v>24</v>
      </c>
      <c r="N1498" s="16" t="s">
        <v>36</v>
      </c>
      <c r="O1498" s="16" t="s">
        <v>36</v>
      </c>
      <c r="P1498" s="17" t="s">
        <v>141</v>
      </c>
      <c r="Q1498" s="18" t="s">
        <v>142</v>
      </c>
      <c r="R1498" s="19" t="s">
        <v>143</v>
      </c>
      <c r="S1498" s="20" t="s">
        <v>4107</v>
      </c>
      <c r="T1498" s="21" t="s">
        <v>61</v>
      </c>
      <c r="U1498" s="20">
        <v>2936</v>
      </c>
      <c r="V1498" s="21" t="s">
        <v>63</v>
      </c>
      <c r="W1498" s="29" t="s">
        <v>4108</v>
      </c>
      <c r="X1498" s="21">
        <v>0</v>
      </c>
      <c r="Y1498" s="29"/>
      <c r="Z1498" s="21">
        <v>0</v>
      </c>
      <c r="AA1498" s="29"/>
      <c r="AB1498" s="23" t="s">
        <v>4109</v>
      </c>
      <c r="AC1498" s="11" t="s">
        <v>144</v>
      </c>
      <c r="AD1498" s="20" t="s">
        <v>47</v>
      </c>
      <c r="AE1498" s="24">
        <v>45535</v>
      </c>
      <c r="AF1498" s="20" t="s">
        <v>967</v>
      </c>
      <c r="AG1498" s="20" t="s">
        <v>50</v>
      </c>
      <c r="AH1498" s="25" t="s">
        <v>51</v>
      </c>
      <c r="AI1498" s="26">
        <v>45533</v>
      </c>
      <c r="AJ1498" s="25" t="s">
        <v>88</v>
      </c>
    </row>
    <row r="1499" spans="1:36" ht="21.95" customHeight="1">
      <c r="A1499" t="s">
        <v>5569</v>
      </c>
      <c r="B1499" s="11" t="s">
        <v>4110</v>
      </c>
      <c r="C1499" s="11" t="s">
        <v>4084</v>
      </c>
      <c r="D1499" s="11" t="s">
        <v>4111</v>
      </c>
      <c r="E1499" s="12">
        <v>20185353</v>
      </c>
      <c r="F1499" s="12">
        <v>146450</v>
      </c>
      <c r="G1499" s="11" t="s">
        <v>4111</v>
      </c>
      <c r="H1499" s="13">
        <v>25552</v>
      </c>
      <c r="I1499" s="14">
        <v>45429</v>
      </c>
      <c r="J1499" s="14">
        <v>45432</v>
      </c>
      <c r="K1499" s="15">
        <v>6685</v>
      </c>
      <c r="L1499" s="16">
        <v>111</v>
      </c>
      <c r="M1499" s="16">
        <v>87</v>
      </c>
      <c r="N1499" s="16" t="s">
        <v>36</v>
      </c>
      <c r="O1499" s="16" t="s">
        <v>36</v>
      </c>
      <c r="P1499" s="17" t="s">
        <v>141</v>
      </c>
      <c r="Q1499" s="18" t="s">
        <v>142</v>
      </c>
      <c r="R1499" s="19" t="s">
        <v>143</v>
      </c>
      <c r="S1499" s="20" t="s">
        <v>4112</v>
      </c>
      <c r="T1499" s="21" t="s">
        <v>61</v>
      </c>
      <c r="U1499" s="20">
        <v>17953</v>
      </c>
      <c r="V1499" s="21" t="s">
        <v>63</v>
      </c>
      <c r="W1499" s="29" t="s">
        <v>1746</v>
      </c>
      <c r="X1499" s="21">
        <v>0</v>
      </c>
      <c r="Y1499" s="29"/>
      <c r="Z1499" s="21">
        <v>0</v>
      </c>
      <c r="AA1499" s="29"/>
      <c r="AB1499" s="23" t="s">
        <v>4113</v>
      </c>
      <c r="AC1499" s="11" t="s">
        <v>144</v>
      </c>
      <c r="AD1499" s="20" t="s">
        <v>47</v>
      </c>
      <c r="AE1499" s="24">
        <v>45540</v>
      </c>
      <c r="AF1499" s="20" t="s">
        <v>49</v>
      </c>
      <c r="AG1499" s="20" t="s">
        <v>50</v>
      </c>
      <c r="AH1499" s="25" t="s">
        <v>51</v>
      </c>
      <c r="AI1499" s="26">
        <v>45539</v>
      </c>
      <c r="AJ1499" s="25" t="s">
        <v>1361</v>
      </c>
    </row>
    <row r="1500" spans="1:36" ht="21.95" customHeight="1">
      <c r="A1500" t="s">
        <v>5569</v>
      </c>
      <c r="B1500" s="11" t="s">
        <v>4110</v>
      </c>
      <c r="C1500" s="11" t="s">
        <v>4084</v>
      </c>
      <c r="D1500" s="11" t="s">
        <v>4114</v>
      </c>
      <c r="E1500" s="12" t="s">
        <v>4115</v>
      </c>
      <c r="F1500" s="12">
        <v>147017</v>
      </c>
      <c r="G1500" s="11" t="s">
        <v>4116</v>
      </c>
      <c r="H1500" s="13">
        <v>19974</v>
      </c>
      <c r="I1500" s="14">
        <v>45461</v>
      </c>
      <c r="J1500" s="14">
        <v>45462</v>
      </c>
      <c r="K1500" s="15">
        <v>450</v>
      </c>
      <c r="L1500" s="16">
        <v>79</v>
      </c>
      <c r="M1500" s="16">
        <v>55</v>
      </c>
      <c r="N1500" s="16" t="s">
        <v>36</v>
      </c>
      <c r="O1500" s="16" t="s">
        <v>36</v>
      </c>
      <c r="P1500" s="17" t="s">
        <v>106</v>
      </c>
      <c r="Q1500" s="18" t="s">
        <v>107</v>
      </c>
      <c r="R1500" s="19" t="s">
        <v>108</v>
      </c>
      <c r="S1500" s="20" t="s">
        <v>4117</v>
      </c>
      <c r="T1500" s="21" t="s">
        <v>59</v>
      </c>
      <c r="U1500" s="20">
        <v>4024677336</v>
      </c>
      <c r="V1500" s="21" t="s">
        <v>61</v>
      </c>
      <c r="W1500" s="29">
        <v>17953</v>
      </c>
      <c r="X1500" s="21" t="s">
        <v>63</v>
      </c>
      <c r="Y1500" s="29" t="s">
        <v>1746</v>
      </c>
      <c r="Z1500" s="21">
        <v>0</v>
      </c>
      <c r="AA1500" s="29"/>
      <c r="AB1500" s="28" t="s">
        <v>4118</v>
      </c>
      <c r="AC1500" s="11" t="s">
        <v>111</v>
      </c>
      <c r="AD1500" s="20" t="s">
        <v>47</v>
      </c>
      <c r="AE1500" s="24">
        <v>45540</v>
      </c>
      <c r="AF1500" s="20" t="s">
        <v>49</v>
      </c>
      <c r="AG1500" s="20" t="s">
        <v>50</v>
      </c>
      <c r="AH1500" s="25" t="s">
        <v>51</v>
      </c>
      <c r="AI1500" s="26">
        <v>45539</v>
      </c>
      <c r="AJ1500" s="25" t="s">
        <v>1361</v>
      </c>
    </row>
    <row r="1501" spans="1:36" ht="21.95" customHeight="1">
      <c r="A1501" t="s">
        <v>5569</v>
      </c>
      <c r="B1501" s="11" t="s">
        <v>4119</v>
      </c>
      <c r="C1501" s="11" t="s">
        <v>4120</v>
      </c>
      <c r="D1501" s="11" t="s">
        <v>4121</v>
      </c>
      <c r="E1501" s="12" t="s">
        <v>4122</v>
      </c>
      <c r="F1501" s="12">
        <v>137663</v>
      </c>
      <c r="G1501" s="11" t="s">
        <v>4121</v>
      </c>
      <c r="H1501" s="13">
        <v>25632</v>
      </c>
      <c r="I1501" s="14">
        <v>45100</v>
      </c>
      <c r="J1501" s="14">
        <v>45440</v>
      </c>
      <c r="K1501" s="15">
        <v>385</v>
      </c>
      <c r="L1501" s="16">
        <v>440</v>
      </c>
      <c r="M1501" s="16">
        <v>416</v>
      </c>
      <c r="N1501" s="16" t="s">
        <v>36</v>
      </c>
      <c r="O1501" s="16" t="s">
        <v>36</v>
      </c>
      <c r="P1501" s="17" t="s">
        <v>262</v>
      </c>
      <c r="Q1501" s="18" t="s">
        <v>263</v>
      </c>
      <c r="R1501" s="19" t="s">
        <v>40</v>
      </c>
      <c r="S1501" s="27">
        <v>350</v>
      </c>
      <c r="T1501" s="21" t="s">
        <v>41</v>
      </c>
      <c r="U1501" s="24">
        <v>45530</v>
      </c>
      <c r="V1501" s="21" t="s">
        <v>264</v>
      </c>
      <c r="W1501" s="29">
        <v>535904655</v>
      </c>
      <c r="X1501" s="21" t="s">
        <v>43</v>
      </c>
      <c r="Y1501" s="29" t="s">
        <v>77</v>
      </c>
      <c r="Z1501" s="21" t="s">
        <v>44</v>
      </c>
      <c r="AA1501" s="29" t="s">
        <v>4123</v>
      </c>
      <c r="AB1501" s="28" t="s">
        <v>4124</v>
      </c>
      <c r="AC1501" s="11" t="s">
        <v>46</v>
      </c>
      <c r="AD1501" s="20" t="s">
        <v>47</v>
      </c>
      <c r="AE1501" s="24">
        <v>45555</v>
      </c>
      <c r="AF1501" s="20" t="s">
        <v>1200</v>
      </c>
      <c r="AG1501" s="20" t="s">
        <v>50</v>
      </c>
      <c r="AH1501" s="25" t="s">
        <v>1225</v>
      </c>
      <c r="AI1501" s="26">
        <v>45539</v>
      </c>
      <c r="AJ1501" s="25" t="s">
        <v>88</v>
      </c>
    </row>
    <row r="1502" spans="1:36" ht="21.95" customHeight="1">
      <c r="A1502" t="s">
        <v>5569</v>
      </c>
      <c r="B1502" s="11" t="s">
        <v>4119</v>
      </c>
      <c r="C1502" s="11" t="s">
        <v>4120</v>
      </c>
      <c r="D1502" s="11" t="s">
        <v>4125</v>
      </c>
      <c r="E1502" s="12" t="s">
        <v>4126</v>
      </c>
      <c r="F1502" s="12">
        <v>142687</v>
      </c>
      <c r="G1502" s="11" t="s">
        <v>4125</v>
      </c>
      <c r="H1502" s="13">
        <v>24760</v>
      </c>
      <c r="I1502" s="14">
        <v>45310</v>
      </c>
      <c r="J1502" s="14">
        <v>45310</v>
      </c>
      <c r="K1502" s="15">
        <v>445</v>
      </c>
      <c r="L1502" s="16">
        <v>230</v>
      </c>
      <c r="M1502" s="16">
        <v>206</v>
      </c>
      <c r="N1502" s="16" t="s">
        <v>36</v>
      </c>
      <c r="O1502" s="16" t="s">
        <v>36</v>
      </c>
      <c r="P1502" s="17" t="s">
        <v>176</v>
      </c>
      <c r="Q1502" s="18" t="s">
        <v>177</v>
      </c>
      <c r="R1502" s="19" t="s">
        <v>178</v>
      </c>
      <c r="S1502" s="20" t="s">
        <v>4127</v>
      </c>
      <c r="T1502" s="21" t="s">
        <v>180</v>
      </c>
      <c r="U1502" s="20" t="s">
        <v>4128</v>
      </c>
      <c r="V1502" s="21" t="s">
        <v>61</v>
      </c>
      <c r="W1502" s="29" t="s">
        <v>4129</v>
      </c>
      <c r="X1502" s="21" t="s">
        <v>63</v>
      </c>
      <c r="Y1502" s="29" t="s">
        <v>4130</v>
      </c>
      <c r="Z1502" s="21">
        <v>0</v>
      </c>
      <c r="AA1502" s="29"/>
      <c r="AB1502" s="23" t="s">
        <v>4131</v>
      </c>
      <c r="AC1502" s="11" t="s">
        <v>167</v>
      </c>
      <c r="AD1502" s="20" t="s">
        <v>47</v>
      </c>
      <c r="AE1502" s="24" t="s">
        <v>4132</v>
      </c>
      <c r="AF1502" s="20" t="s">
        <v>1200</v>
      </c>
      <c r="AG1502" s="20" t="s">
        <v>50</v>
      </c>
      <c r="AH1502" s="25" t="s">
        <v>1170</v>
      </c>
      <c r="AI1502" s="26">
        <v>45474</v>
      </c>
      <c r="AJ1502" s="25" t="s">
        <v>119</v>
      </c>
    </row>
    <row r="1503" spans="1:36" ht="21.95" customHeight="1">
      <c r="A1503" t="s">
        <v>5569</v>
      </c>
      <c r="B1503" s="11" t="s">
        <v>4119</v>
      </c>
      <c r="C1503" s="11" t="s">
        <v>4120</v>
      </c>
      <c r="D1503" s="11" t="s">
        <v>4133</v>
      </c>
      <c r="E1503" s="12" t="s">
        <v>4134</v>
      </c>
      <c r="F1503" s="12">
        <v>146230</v>
      </c>
      <c r="G1503" s="11" t="s">
        <v>4135</v>
      </c>
      <c r="H1503" s="13">
        <v>38425</v>
      </c>
      <c r="I1503" s="14">
        <v>45321</v>
      </c>
      <c r="J1503" s="14">
        <v>45322</v>
      </c>
      <c r="K1503" s="15">
        <v>250</v>
      </c>
      <c r="L1503" s="16">
        <v>219</v>
      </c>
      <c r="M1503" s="16">
        <v>195</v>
      </c>
      <c r="N1503" s="16" t="s">
        <v>36</v>
      </c>
      <c r="O1503" s="16" t="s">
        <v>36</v>
      </c>
      <c r="P1503" s="17" t="s">
        <v>1230</v>
      </c>
      <c r="Q1503" s="18" t="s">
        <v>1231</v>
      </c>
      <c r="R1503" s="19" t="s">
        <v>41</v>
      </c>
      <c r="S1503" s="20" t="s">
        <v>4136</v>
      </c>
      <c r="T1503" s="21" t="s">
        <v>1233</v>
      </c>
      <c r="U1503" s="20" t="s">
        <v>4137</v>
      </c>
      <c r="V1503" s="21" t="s">
        <v>61</v>
      </c>
      <c r="W1503" s="29">
        <v>100367132</v>
      </c>
      <c r="X1503" s="21" t="s">
        <v>63</v>
      </c>
      <c r="Y1503" s="29" t="s">
        <v>4138</v>
      </c>
      <c r="Z1503" s="21" t="s">
        <v>153</v>
      </c>
      <c r="AA1503" s="29"/>
      <c r="AB1503" s="23" t="s">
        <v>4139</v>
      </c>
      <c r="AC1503" s="11" t="s">
        <v>222</v>
      </c>
      <c r="AD1503" s="20" t="s">
        <v>47</v>
      </c>
      <c r="AE1503" s="24">
        <v>45423</v>
      </c>
      <c r="AF1503" s="20" t="s">
        <v>67</v>
      </c>
      <c r="AG1503" s="20" t="s">
        <v>50</v>
      </c>
      <c r="AH1503" s="25" t="s">
        <v>1170</v>
      </c>
      <c r="AI1503" s="26" t="s">
        <v>4140</v>
      </c>
      <c r="AJ1503" s="25" t="s">
        <v>119</v>
      </c>
    </row>
    <row r="1504" spans="1:36" ht="21.95" customHeight="1">
      <c r="A1504" t="s">
        <v>5569</v>
      </c>
      <c r="B1504" s="11" t="s">
        <v>4119</v>
      </c>
      <c r="C1504" s="11" t="s">
        <v>4120</v>
      </c>
      <c r="D1504" s="11" t="s">
        <v>4141</v>
      </c>
      <c r="E1504" s="12" t="s">
        <v>4142</v>
      </c>
      <c r="F1504" s="12">
        <v>143773</v>
      </c>
      <c r="G1504" s="11" t="s">
        <v>4143</v>
      </c>
      <c r="H1504" s="13">
        <v>25462</v>
      </c>
      <c r="I1504" s="14">
        <v>45341</v>
      </c>
      <c r="J1504" s="14">
        <v>45440</v>
      </c>
      <c r="K1504" s="15">
        <v>850</v>
      </c>
      <c r="L1504" s="16">
        <v>199</v>
      </c>
      <c r="M1504" s="16">
        <v>175</v>
      </c>
      <c r="N1504" s="16" t="s">
        <v>36</v>
      </c>
      <c r="O1504" s="16" t="s">
        <v>36</v>
      </c>
      <c r="P1504" s="17" t="s">
        <v>800</v>
      </c>
      <c r="Q1504" s="18" t="s">
        <v>801</v>
      </c>
      <c r="R1504" s="19" t="s">
        <v>802</v>
      </c>
      <c r="S1504" s="27">
        <v>2500</v>
      </c>
      <c r="T1504" s="21" t="s">
        <v>61</v>
      </c>
      <c r="U1504" s="20">
        <v>102853449</v>
      </c>
      <c r="V1504" s="21" t="s">
        <v>63</v>
      </c>
      <c r="W1504" s="29" t="s">
        <v>4144</v>
      </c>
      <c r="X1504" s="21">
        <v>0</v>
      </c>
      <c r="Y1504" s="29"/>
      <c r="Z1504" s="21">
        <v>0</v>
      </c>
      <c r="AA1504" s="29"/>
      <c r="AB1504" s="23" t="s">
        <v>4145</v>
      </c>
      <c r="AC1504" s="11" t="s">
        <v>167</v>
      </c>
      <c r="AD1504" s="20" t="s">
        <v>47</v>
      </c>
      <c r="AE1504" s="24">
        <v>45532</v>
      </c>
      <c r="AF1504" s="20" t="s">
        <v>1200</v>
      </c>
      <c r="AG1504" s="20" t="s">
        <v>50</v>
      </c>
      <c r="AH1504" s="25" t="s">
        <v>51</v>
      </c>
      <c r="AI1504" s="26">
        <v>45531</v>
      </c>
      <c r="AJ1504" s="25" t="s">
        <v>119</v>
      </c>
    </row>
    <row r="1505" spans="1:36" ht="21.95" customHeight="1">
      <c r="A1505" t="s">
        <v>5569</v>
      </c>
      <c r="B1505" s="11" t="s">
        <v>4119</v>
      </c>
      <c r="C1505" s="11" t="s">
        <v>4120</v>
      </c>
      <c r="D1505" s="11" t="s">
        <v>4146</v>
      </c>
      <c r="E1505" s="12" t="s">
        <v>4147</v>
      </c>
      <c r="F1505" s="12">
        <v>146260</v>
      </c>
      <c r="G1505" s="11" t="s">
        <v>4148</v>
      </c>
      <c r="H1505" s="13">
        <v>34179</v>
      </c>
      <c r="I1505" s="14">
        <v>45345</v>
      </c>
      <c r="J1505" s="14">
        <v>45371</v>
      </c>
      <c r="K1505" s="15">
        <v>5450</v>
      </c>
      <c r="L1505" s="16">
        <v>195</v>
      </c>
      <c r="M1505" s="16">
        <v>171</v>
      </c>
      <c r="N1505" s="16" t="s">
        <v>36</v>
      </c>
      <c r="O1505" s="16" t="s">
        <v>36</v>
      </c>
      <c r="P1505" s="17" t="s">
        <v>38</v>
      </c>
      <c r="Q1505" s="18" t="s">
        <v>39</v>
      </c>
      <c r="R1505" s="19" t="s">
        <v>40</v>
      </c>
      <c r="S1505" s="27">
        <v>2237.5</v>
      </c>
      <c r="T1505" s="21" t="s">
        <v>41</v>
      </c>
      <c r="U1505" s="65" t="s">
        <v>4149</v>
      </c>
      <c r="V1505" s="21" t="s">
        <v>42</v>
      </c>
      <c r="W1505" s="29"/>
      <c r="X1505" s="21" t="s">
        <v>43</v>
      </c>
      <c r="Y1505" s="29"/>
      <c r="Z1505" s="21" t="s">
        <v>44</v>
      </c>
      <c r="AA1505" s="29" t="s">
        <v>4150</v>
      </c>
      <c r="AB1505" s="23" t="s">
        <v>4151</v>
      </c>
      <c r="AC1505" s="11" t="s">
        <v>46</v>
      </c>
      <c r="AD1505" s="20" t="s">
        <v>47</v>
      </c>
      <c r="AE1505" s="24">
        <v>45538</v>
      </c>
      <c r="AF1505" s="20" t="s">
        <v>67</v>
      </c>
      <c r="AG1505" s="20" t="s">
        <v>188</v>
      </c>
      <c r="AH1505" s="25" t="s">
        <v>51</v>
      </c>
      <c r="AI1505" s="26">
        <v>45531</v>
      </c>
      <c r="AJ1505" s="25" t="s">
        <v>88</v>
      </c>
    </row>
    <row r="1506" spans="1:36" ht="21.95" customHeight="1">
      <c r="A1506" t="s">
        <v>5569</v>
      </c>
      <c r="B1506" s="11" t="s">
        <v>4119</v>
      </c>
      <c r="C1506" s="11" t="s">
        <v>4120</v>
      </c>
      <c r="D1506" s="11" t="s">
        <v>4152</v>
      </c>
      <c r="E1506" s="12" t="s">
        <v>4153</v>
      </c>
      <c r="F1506" s="12">
        <v>143611</v>
      </c>
      <c r="G1506" s="11" t="s">
        <v>4152</v>
      </c>
      <c r="H1506" s="13">
        <v>21998</v>
      </c>
      <c r="I1506" s="14">
        <v>45350</v>
      </c>
      <c r="J1506" s="14">
        <v>45440</v>
      </c>
      <c r="K1506" s="15">
        <v>395</v>
      </c>
      <c r="L1506" s="16">
        <v>190</v>
      </c>
      <c r="M1506" s="16">
        <v>166</v>
      </c>
      <c r="N1506" s="16" t="s">
        <v>36</v>
      </c>
      <c r="O1506" s="16" t="s">
        <v>36</v>
      </c>
      <c r="P1506" s="17" t="s">
        <v>429</v>
      </c>
      <c r="Q1506" s="18" t="s">
        <v>430</v>
      </c>
      <c r="R1506" s="19" t="s">
        <v>431</v>
      </c>
      <c r="S1506" s="20" t="s">
        <v>1810</v>
      </c>
      <c r="T1506" s="21" t="s">
        <v>432</v>
      </c>
      <c r="U1506" s="20"/>
      <c r="V1506" s="21" t="s">
        <v>433</v>
      </c>
      <c r="W1506" s="29" t="s">
        <v>4154</v>
      </c>
      <c r="X1506" s="21" t="s">
        <v>61</v>
      </c>
      <c r="Y1506" s="29">
        <v>102445684</v>
      </c>
      <c r="Z1506" s="21" t="s">
        <v>63</v>
      </c>
      <c r="AA1506" s="29" t="s">
        <v>4155</v>
      </c>
      <c r="AB1506" s="23" t="s">
        <v>4156</v>
      </c>
      <c r="AC1506" s="11" t="s">
        <v>144</v>
      </c>
      <c r="AD1506" s="20" t="s">
        <v>47</v>
      </c>
      <c r="AE1506" s="24">
        <v>45513</v>
      </c>
      <c r="AF1506" s="20" t="s">
        <v>1200</v>
      </c>
      <c r="AG1506" s="20" t="s">
        <v>50</v>
      </c>
      <c r="AH1506" s="25" t="s">
        <v>1170</v>
      </c>
      <c r="AI1506" s="26">
        <v>45511</v>
      </c>
      <c r="AJ1506" s="25" t="s">
        <v>119</v>
      </c>
    </row>
    <row r="1507" spans="1:36" ht="21.95" customHeight="1">
      <c r="A1507" t="s">
        <v>5569</v>
      </c>
      <c r="B1507" s="11" t="s">
        <v>4119</v>
      </c>
      <c r="C1507" s="11" t="s">
        <v>4120</v>
      </c>
      <c r="D1507" s="11" t="s">
        <v>4157</v>
      </c>
      <c r="E1507" s="12" t="s">
        <v>4158</v>
      </c>
      <c r="F1507" s="12">
        <v>145199</v>
      </c>
      <c r="G1507" s="11" t="s">
        <v>4157</v>
      </c>
      <c r="H1507" s="13">
        <v>26341</v>
      </c>
      <c r="I1507" s="14">
        <v>45355</v>
      </c>
      <c r="J1507" s="14">
        <v>45355</v>
      </c>
      <c r="K1507" s="15">
        <v>7200</v>
      </c>
      <c r="L1507" s="16">
        <v>185</v>
      </c>
      <c r="M1507" s="16">
        <v>161</v>
      </c>
      <c r="N1507" s="16" t="s">
        <v>36</v>
      </c>
      <c r="O1507" s="16" t="s">
        <v>36</v>
      </c>
      <c r="P1507" s="17" t="s">
        <v>106</v>
      </c>
      <c r="Q1507" s="18" t="s">
        <v>107</v>
      </c>
      <c r="R1507" s="19" t="s">
        <v>108</v>
      </c>
      <c r="S1507" s="20" t="s">
        <v>4159</v>
      </c>
      <c r="T1507" s="21" t="s">
        <v>59</v>
      </c>
      <c r="U1507" s="20">
        <v>8772612132</v>
      </c>
      <c r="V1507" s="21" t="s">
        <v>61</v>
      </c>
      <c r="W1507" s="29">
        <v>102102993635</v>
      </c>
      <c r="X1507" s="21" t="s">
        <v>63</v>
      </c>
      <c r="Y1507" s="29" t="s">
        <v>3948</v>
      </c>
      <c r="Z1507" s="21">
        <v>0</v>
      </c>
      <c r="AA1507" s="29"/>
      <c r="AB1507" s="28" t="s">
        <v>4160</v>
      </c>
      <c r="AC1507" s="11" t="s">
        <v>111</v>
      </c>
      <c r="AD1507" s="20" t="s">
        <v>47</v>
      </c>
      <c r="AE1507" s="24">
        <v>45540</v>
      </c>
      <c r="AF1507" s="20" t="s">
        <v>67</v>
      </c>
      <c r="AG1507" s="20" t="s">
        <v>50</v>
      </c>
      <c r="AH1507" s="25" t="s">
        <v>4161</v>
      </c>
      <c r="AI1507" s="26">
        <v>45539</v>
      </c>
      <c r="AJ1507" s="25" t="s">
        <v>1361</v>
      </c>
    </row>
    <row r="1508" spans="1:36" ht="21.95" customHeight="1">
      <c r="A1508" t="s">
        <v>5569</v>
      </c>
      <c r="B1508" s="11" t="s">
        <v>4119</v>
      </c>
      <c r="C1508" s="11" t="s">
        <v>4120</v>
      </c>
      <c r="D1508" s="11" t="s">
        <v>4162</v>
      </c>
      <c r="E1508" s="12" t="s">
        <v>4163</v>
      </c>
      <c r="F1508" s="12">
        <v>117065</v>
      </c>
      <c r="G1508" s="11" t="s">
        <v>4164</v>
      </c>
      <c r="H1508" s="13">
        <v>35970</v>
      </c>
      <c r="I1508" s="14">
        <v>45401</v>
      </c>
      <c r="J1508" s="14">
        <v>45440</v>
      </c>
      <c r="K1508" s="15">
        <v>900</v>
      </c>
      <c r="L1508" s="16">
        <v>139</v>
      </c>
      <c r="M1508" s="16">
        <v>115</v>
      </c>
      <c r="N1508" s="16" t="s">
        <v>36</v>
      </c>
      <c r="O1508" s="16" t="s">
        <v>36</v>
      </c>
      <c r="P1508" s="17" t="s">
        <v>56</v>
      </c>
      <c r="Q1508" s="18" t="s">
        <v>57</v>
      </c>
      <c r="R1508" s="19" t="s">
        <v>58</v>
      </c>
      <c r="S1508" s="20"/>
      <c r="T1508" s="21" t="s">
        <v>59</v>
      </c>
      <c r="U1508" s="20"/>
      <c r="V1508" s="21" t="s">
        <v>60</v>
      </c>
      <c r="W1508" s="29"/>
      <c r="X1508" s="21" t="s">
        <v>61</v>
      </c>
      <c r="Y1508" s="29"/>
      <c r="Z1508" s="21" t="s">
        <v>63</v>
      </c>
      <c r="AA1508" s="29"/>
      <c r="AB1508" s="23" t="s">
        <v>4165</v>
      </c>
      <c r="AC1508" s="11" t="s">
        <v>65</v>
      </c>
      <c r="AD1508" s="20"/>
      <c r="AE1508" s="24">
        <v>45519</v>
      </c>
      <c r="AF1508" s="20" t="s">
        <v>67</v>
      </c>
      <c r="AG1508" s="20" t="s">
        <v>50</v>
      </c>
      <c r="AH1508" s="25" t="s">
        <v>112</v>
      </c>
      <c r="AI1508" s="26">
        <v>45474</v>
      </c>
      <c r="AJ1508" s="25" t="s">
        <v>119</v>
      </c>
    </row>
    <row r="1509" spans="1:36" ht="21.95" customHeight="1">
      <c r="A1509" t="s">
        <v>5569</v>
      </c>
      <c r="B1509" s="11" t="s">
        <v>4119</v>
      </c>
      <c r="C1509" s="11" t="s">
        <v>4120</v>
      </c>
      <c r="D1509" s="11" t="s">
        <v>4166</v>
      </c>
      <c r="E1509" s="12" t="s">
        <v>4167</v>
      </c>
      <c r="F1509" s="12">
        <v>145561</v>
      </c>
      <c r="G1509" s="11" t="s">
        <v>4166</v>
      </c>
      <c r="H1509" s="13">
        <v>26552</v>
      </c>
      <c r="I1509" s="14">
        <v>45406</v>
      </c>
      <c r="J1509" s="14">
        <v>45425</v>
      </c>
      <c r="K1509" s="15">
        <v>200</v>
      </c>
      <c r="L1509" s="16">
        <v>134</v>
      </c>
      <c r="M1509" s="16">
        <v>110</v>
      </c>
      <c r="N1509" s="16" t="s">
        <v>36</v>
      </c>
      <c r="O1509" s="16" t="s">
        <v>36</v>
      </c>
      <c r="P1509" s="17" t="s">
        <v>262</v>
      </c>
      <c r="Q1509" s="18" t="s">
        <v>263</v>
      </c>
      <c r="R1509" s="19" t="s">
        <v>40</v>
      </c>
      <c r="S1509" s="20">
        <v>98</v>
      </c>
      <c r="T1509" s="21" t="s">
        <v>41</v>
      </c>
      <c r="U1509" s="20" t="s">
        <v>4168</v>
      </c>
      <c r="V1509" s="21" t="s">
        <v>264</v>
      </c>
      <c r="W1509" s="29">
        <v>498041689</v>
      </c>
      <c r="X1509" s="21" t="s">
        <v>43</v>
      </c>
      <c r="Y1509" s="32" t="s">
        <v>77</v>
      </c>
      <c r="Z1509" s="21" t="s">
        <v>44</v>
      </c>
      <c r="AA1509" s="29" t="s">
        <v>4123</v>
      </c>
      <c r="AB1509" s="28" t="s">
        <v>4169</v>
      </c>
      <c r="AC1509" s="11" t="s">
        <v>46</v>
      </c>
      <c r="AD1509" s="20" t="s">
        <v>47</v>
      </c>
      <c r="AE1509" s="24">
        <v>45543</v>
      </c>
      <c r="AF1509" s="20" t="s">
        <v>1200</v>
      </c>
      <c r="AG1509" s="20" t="s">
        <v>50</v>
      </c>
      <c r="AH1509" s="25" t="s">
        <v>4161</v>
      </c>
      <c r="AI1509" s="26">
        <v>45539</v>
      </c>
      <c r="AJ1509" s="25" t="s">
        <v>80</v>
      </c>
    </row>
    <row r="1510" spans="1:36" ht="21.95" customHeight="1">
      <c r="A1510" t="s">
        <v>5569</v>
      </c>
      <c r="B1510" s="11" t="s">
        <v>4119</v>
      </c>
      <c r="C1510" s="11" t="s">
        <v>4120</v>
      </c>
      <c r="D1510" s="11" t="s">
        <v>4170</v>
      </c>
      <c r="E1510" s="12" t="s">
        <v>4171</v>
      </c>
      <c r="F1510" s="12">
        <v>146825</v>
      </c>
      <c r="G1510" s="11" t="s">
        <v>4170</v>
      </c>
      <c r="H1510" s="13">
        <v>28942</v>
      </c>
      <c r="I1510" s="14">
        <v>45426</v>
      </c>
      <c r="J1510" s="14">
        <v>45453</v>
      </c>
      <c r="K1510" s="15">
        <v>1100</v>
      </c>
      <c r="L1510" s="16">
        <v>114</v>
      </c>
      <c r="M1510" s="16">
        <v>90</v>
      </c>
      <c r="N1510" s="16" t="s">
        <v>36</v>
      </c>
      <c r="O1510" s="16" t="s">
        <v>36</v>
      </c>
      <c r="P1510" s="17" t="s">
        <v>106</v>
      </c>
      <c r="Q1510" s="18" t="s">
        <v>107</v>
      </c>
      <c r="R1510" s="19" t="s">
        <v>108</v>
      </c>
      <c r="S1510" s="20" t="s">
        <v>4172</v>
      </c>
      <c r="T1510" s="21" t="s">
        <v>59</v>
      </c>
      <c r="U1510" s="20" t="s">
        <v>4173</v>
      </c>
      <c r="V1510" s="21" t="s">
        <v>61</v>
      </c>
      <c r="W1510" s="29" t="s">
        <v>4173</v>
      </c>
      <c r="X1510" s="21" t="s">
        <v>63</v>
      </c>
      <c r="Y1510" s="29">
        <v>102239878</v>
      </c>
      <c r="Z1510" s="21">
        <v>0</v>
      </c>
      <c r="AA1510" s="29"/>
      <c r="AB1510" s="23" t="s">
        <v>4174</v>
      </c>
      <c r="AC1510" s="11" t="s">
        <v>111</v>
      </c>
      <c r="AD1510" s="20" t="s">
        <v>47</v>
      </c>
      <c r="AE1510" s="24">
        <v>45504</v>
      </c>
      <c r="AF1510" s="20" t="s">
        <v>1200</v>
      </c>
      <c r="AG1510" s="20" t="s">
        <v>50</v>
      </c>
      <c r="AH1510" s="25" t="s">
        <v>465</v>
      </c>
      <c r="AI1510" s="26">
        <v>45503</v>
      </c>
      <c r="AJ1510" s="25" t="s">
        <v>119</v>
      </c>
    </row>
    <row r="1511" spans="1:36" ht="21.95" customHeight="1">
      <c r="A1511" t="s">
        <v>5569</v>
      </c>
      <c r="B1511" s="11" t="s">
        <v>4119</v>
      </c>
      <c r="C1511" s="11" t="s">
        <v>4120</v>
      </c>
      <c r="D1511" s="11" t="s">
        <v>4170</v>
      </c>
      <c r="E1511" s="12" t="s">
        <v>4171</v>
      </c>
      <c r="F1511" s="12">
        <v>146825</v>
      </c>
      <c r="G1511" s="11" t="s">
        <v>4170</v>
      </c>
      <c r="H1511" s="13">
        <v>28942</v>
      </c>
      <c r="I1511" s="14">
        <v>45454</v>
      </c>
      <c r="J1511" s="14">
        <v>45455</v>
      </c>
      <c r="K1511" s="15">
        <v>1100</v>
      </c>
      <c r="L1511" s="16">
        <v>86</v>
      </c>
      <c r="M1511" s="16">
        <v>62</v>
      </c>
      <c r="N1511" s="16" t="s">
        <v>36</v>
      </c>
      <c r="O1511" s="16" t="s">
        <v>36</v>
      </c>
      <c r="P1511" s="17" t="s">
        <v>106</v>
      </c>
      <c r="Q1511" s="18" t="s">
        <v>107</v>
      </c>
      <c r="R1511" s="19" t="s">
        <v>108</v>
      </c>
      <c r="S1511" s="20" t="s">
        <v>4172</v>
      </c>
      <c r="T1511" s="21" t="s">
        <v>59</v>
      </c>
      <c r="U1511" s="20"/>
      <c r="V1511" s="21" t="s">
        <v>61</v>
      </c>
      <c r="W1511" s="29">
        <v>102239878</v>
      </c>
      <c r="X1511" s="21" t="s">
        <v>63</v>
      </c>
      <c r="Y1511" s="29" t="s">
        <v>4173</v>
      </c>
      <c r="Z1511" s="21">
        <v>0</v>
      </c>
      <c r="AA1511" s="29"/>
      <c r="AB1511" s="23" t="s">
        <v>4175</v>
      </c>
      <c r="AC1511" s="11" t="s">
        <v>111</v>
      </c>
      <c r="AD1511" s="20" t="s">
        <v>47</v>
      </c>
      <c r="AE1511" s="24">
        <v>45504</v>
      </c>
      <c r="AF1511" s="20" t="s">
        <v>1200</v>
      </c>
      <c r="AG1511" s="20" t="s">
        <v>50</v>
      </c>
      <c r="AH1511" s="25" t="s">
        <v>465</v>
      </c>
      <c r="AI1511" s="26">
        <v>45503</v>
      </c>
      <c r="AJ1511" s="25" t="s">
        <v>119</v>
      </c>
    </row>
    <row r="1512" spans="1:36" ht="21.95" customHeight="1">
      <c r="A1512" t="s">
        <v>5569</v>
      </c>
      <c r="B1512" s="11" t="s">
        <v>4119</v>
      </c>
      <c r="C1512" s="11" t="s">
        <v>4120</v>
      </c>
      <c r="D1512" s="11" t="s">
        <v>4176</v>
      </c>
      <c r="E1512" s="12" t="s">
        <v>4177</v>
      </c>
      <c r="F1512" s="12">
        <v>147004</v>
      </c>
      <c r="G1512" s="11" t="s">
        <v>4178</v>
      </c>
      <c r="H1512" s="13">
        <v>37623</v>
      </c>
      <c r="I1512" s="14">
        <v>45455</v>
      </c>
      <c r="J1512" s="14">
        <v>45457</v>
      </c>
      <c r="K1512" s="15">
        <v>250</v>
      </c>
      <c r="L1512" s="16">
        <v>85</v>
      </c>
      <c r="M1512" s="16">
        <v>61</v>
      </c>
      <c r="N1512" s="16" t="s">
        <v>36</v>
      </c>
      <c r="O1512" s="16" t="s">
        <v>36</v>
      </c>
      <c r="P1512" s="17" t="s">
        <v>262</v>
      </c>
      <c r="Q1512" s="18" t="s">
        <v>263</v>
      </c>
      <c r="R1512" s="19" t="s">
        <v>40</v>
      </c>
      <c r="S1512" s="20"/>
      <c r="T1512" s="21" t="s">
        <v>41</v>
      </c>
      <c r="U1512" s="20"/>
      <c r="V1512" s="21" t="s">
        <v>264</v>
      </c>
      <c r="W1512" s="29"/>
      <c r="X1512" s="21" t="s">
        <v>43</v>
      </c>
      <c r="Y1512" s="29"/>
      <c r="Z1512" s="21" t="s">
        <v>44</v>
      </c>
      <c r="AA1512" s="29"/>
      <c r="AB1512" s="23" t="s">
        <v>4179</v>
      </c>
      <c r="AC1512" s="11" t="s">
        <v>46</v>
      </c>
      <c r="AD1512" s="20" t="s">
        <v>47</v>
      </c>
      <c r="AE1512" s="24">
        <v>45504</v>
      </c>
      <c r="AF1512" s="20" t="s">
        <v>1200</v>
      </c>
      <c r="AG1512" s="20" t="s">
        <v>50</v>
      </c>
      <c r="AH1512" s="26" t="s">
        <v>3962</v>
      </c>
      <c r="AI1512" s="26">
        <v>45503</v>
      </c>
      <c r="AJ1512" s="25" t="s">
        <v>119</v>
      </c>
    </row>
    <row r="1513" spans="1:36" ht="21.95" customHeight="1">
      <c r="A1513" t="s">
        <v>5569</v>
      </c>
      <c r="B1513" s="11" t="s">
        <v>4119</v>
      </c>
      <c r="C1513" s="11" t="s">
        <v>4120</v>
      </c>
      <c r="D1513" s="11" t="s">
        <v>4166</v>
      </c>
      <c r="E1513" s="12" t="s">
        <v>4167</v>
      </c>
      <c r="F1513" s="12">
        <v>145561</v>
      </c>
      <c r="G1513" s="11" t="s">
        <v>4166</v>
      </c>
      <c r="H1513" s="13">
        <v>26552</v>
      </c>
      <c r="I1513" s="14">
        <v>45456</v>
      </c>
      <c r="J1513" s="14">
        <v>45457</v>
      </c>
      <c r="K1513" s="15">
        <v>225</v>
      </c>
      <c r="L1513" s="16">
        <v>84</v>
      </c>
      <c r="M1513" s="16">
        <v>60</v>
      </c>
      <c r="N1513" s="16" t="s">
        <v>36</v>
      </c>
      <c r="O1513" s="16" t="s">
        <v>36</v>
      </c>
      <c r="P1513" s="17" t="s">
        <v>262</v>
      </c>
      <c r="Q1513" s="18" t="s">
        <v>263</v>
      </c>
      <c r="R1513" s="19" t="s">
        <v>40</v>
      </c>
      <c r="S1513" s="20">
        <v>153</v>
      </c>
      <c r="T1513" s="21" t="s">
        <v>41</v>
      </c>
      <c r="U1513" s="20" t="s">
        <v>4180</v>
      </c>
      <c r="V1513" s="21" t="s">
        <v>264</v>
      </c>
      <c r="W1513" s="29"/>
      <c r="X1513" s="21" t="s">
        <v>43</v>
      </c>
      <c r="Y1513" s="29" t="s">
        <v>77</v>
      </c>
      <c r="Z1513" s="21" t="s">
        <v>44</v>
      </c>
      <c r="AA1513" s="29"/>
      <c r="AB1513" s="23" t="s">
        <v>4181</v>
      </c>
      <c r="AC1513" s="11" t="s">
        <v>46</v>
      </c>
      <c r="AD1513" s="20" t="s">
        <v>47</v>
      </c>
      <c r="AE1513" s="24">
        <v>45504</v>
      </c>
      <c r="AF1513" s="20" t="s">
        <v>49</v>
      </c>
      <c r="AG1513" s="20" t="s">
        <v>50</v>
      </c>
      <c r="AH1513" s="25" t="s">
        <v>3962</v>
      </c>
      <c r="AI1513" s="26">
        <v>45503</v>
      </c>
      <c r="AJ1513" s="25" t="s">
        <v>119</v>
      </c>
    </row>
    <row r="1514" spans="1:36" ht="21.95" customHeight="1">
      <c r="A1514" t="s">
        <v>5569</v>
      </c>
      <c r="B1514" s="11" t="s">
        <v>4119</v>
      </c>
      <c r="C1514" s="11" t="s">
        <v>4120</v>
      </c>
      <c r="D1514" s="11" t="s">
        <v>4182</v>
      </c>
      <c r="E1514" s="12" t="s">
        <v>4183</v>
      </c>
      <c r="F1514" s="12">
        <v>147055</v>
      </c>
      <c r="G1514" s="11" t="s">
        <v>4184</v>
      </c>
      <c r="H1514" s="13">
        <v>25260</v>
      </c>
      <c r="I1514" s="14">
        <v>45461</v>
      </c>
      <c r="J1514" s="14">
        <v>45462</v>
      </c>
      <c r="K1514" s="15">
        <v>200</v>
      </c>
      <c r="L1514" s="16">
        <v>79</v>
      </c>
      <c r="M1514" s="16">
        <v>55</v>
      </c>
      <c r="N1514" s="16" t="s">
        <v>36</v>
      </c>
      <c r="O1514" s="16" t="s">
        <v>36</v>
      </c>
      <c r="P1514" s="17" t="s">
        <v>56</v>
      </c>
      <c r="Q1514" s="18" t="s">
        <v>57</v>
      </c>
      <c r="R1514" s="19" t="s">
        <v>58</v>
      </c>
      <c r="S1514" s="20" t="s">
        <v>4185</v>
      </c>
      <c r="T1514" s="21" t="s">
        <v>59</v>
      </c>
      <c r="U1514" s="20"/>
      <c r="V1514" s="21" t="s">
        <v>60</v>
      </c>
      <c r="W1514" s="29" t="s">
        <v>4186</v>
      </c>
      <c r="X1514" s="21" t="s">
        <v>61</v>
      </c>
      <c r="Y1514" s="29">
        <v>102962765</v>
      </c>
      <c r="Z1514" s="21" t="s">
        <v>63</v>
      </c>
      <c r="AA1514" s="29" t="s">
        <v>4187</v>
      </c>
      <c r="AB1514" s="28" t="s">
        <v>4188</v>
      </c>
      <c r="AC1514" s="11" t="s">
        <v>65</v>
      </c>
      <c r="AD1514" s="20" t="s">
        <v>66</v>
      </c>
      <c r="AE1514" s="24">
        <v>45555</v>
      </c>
      <c r="AF1514" s="20" t="s">
        <v>67</v>
      </c>
      <c r="AG1514" s="20" t="s">
        <v>50</v>
      </c>
      <c r="AH1514" s="25" t="s">
        <v>112</v>
      </c>
      <c r="AI1514" s="26">
        <v>45539</v>
      </c>
      <c r="AJ1514" s="25" t="s">
        <v>80</v>
      </c>
    </row>
    <row r="1515" spans="1:36" ht="21.95" customHeight="1">
      <c r="A1515" t="s">
        <v>5569</v>
      </c>
      <c r="B1515" s="11" t="s">
        <v>4119</v>
      </c>
      <c r="C1515" s="11" t="s">
        <v>4120</v>
      </c>
      <c r="D1515" s="11" t="s">
        <v>4182</v>
      </c>
      <c r="E1515" s="12" t="s">
        <v>4183</v>
      </c>
      <c r="F1515" s="12">
        <v>147055</v>
      </c>
      <c r="G1515" s="11" t="s">
        <v>4184</v>
      </c>
      <c r="H1515" s="13">
        <v>25260</v>
      </c>
      <c r="I1515" s="14">
        <v>45462</v>
      </c>
      <c r="J1515" s="14">
        <v>45463</v>
      </c>
      <c r="K1515" s="15">
        <v>450</v>
      </c>
      <c r="L1515" s="16">
        <v>78</v>
      </c>
      <c r="M1515" s="16">
        <v>54</v>
      </c>
      <c r="N1515" s="16" t="s">
        <v>36</v>
      </c>
      <c r="O1515" s="16" t="s">
        <v>36</v>
      </c>
      <c r="P1515" s="17" t="s">
        <v>56</v>
      </c>
      <c r="Q1515" s="18" t="s">
        <v>57</v>
      </c>
      <c r="R1515" s="19" t="s">
        <v>58</v>
      </c>
      <c r="S1515" s="20" t="s">
        <v>4185</v>
      </c>
      <c r="T1515" s="21" t="s">
        <v>59</v>
      </c>
      <c r="U1515" s="20"/>
      <c r="V1515" s="21" t="s">
        <v>60</v>
      </c>
      <c r="W1515" s="29" t="s">
        <v>4186</v>
      </c>
      <c r="X1515" s="21" t="s">
        <v>61</v>
      </c>
      <c r="Y1515" s="29">
        <v>102962765</v>
      </c>
      <c r="Z1515" s="21" t="s">
        <v>63</v>
      </c>
      <c r="AA1515" s="29" t="s">
        <v>4187</v>
      </c>
      <c r="AB1515" s="28" t="s">
        <v>4189</v>
      </c>
      <c r="AC1515" s="11" t="s">
        <v>65</v>
      </c>
      <c r="AD1515" s="20" t="s">
        <v>66</v>
      </c>
      <c r="AE1515" s="24">
        <v>45555</v>
      </c>
      <c r="AF1515" s="20" t="s">
        <v>67</v>
      </c>
      <c r="AG1515" s="20" t="s">
        <v>50</v>
      </c>
      <c r="AH1515" s="25" t="s">
        <v>112</v>
      </c>
      <c r="AI1515" s="26">
        <v>45539</v>
      </c>
      <c r="AJ1515" s="25" t="s">
        <v>80</v>
      </c>
    </row>
    <row r="1516" spans="1:36" ht="21.95" customHeight="1">
      <c r="A1516" t="s">
        <v>5569</v>
      </c>
      <c r="B1516" s="11" t="s">
        <v>4119</v>
      </c>
      <c r="C1516" s="11" t="s">
        <v>4120</v>
      </c>
      <c r="D1516" s="11" t="s">
        <v>4182</v>
      </c>
      <c r="E1516" s="12" t="s">
        <v>4183</v>
      </c>
      <c r="F1516" s="12">
        <v>147087</v>
      </c>
      <c r="G1516" s="11" t="s">
        <v>4190</v>
      </c>
      <c r="H1516" s="13">
        <v>38409</v>
      </c>
      <c r="I1516" s="14">
        <v>45463</v>
      </c>
      <c r="J1516" s="14">
        <v>45464</v>
      </c>
      <c r="K1516" s="15">
        <v>380</v>
      </c>
      <c r="L1516" s="16">
        <v>77</v>
      </c>
      <c r="M1516" s="16">
        <v>53</v>
      </c>
      <c r="N1516" s="16" t="s">
        <v>36</v>
      </c>
      <c r="O1516" s="16" t="s">
        <v>36</v>
      </c>
      <c r="P1516" s="17" t="s">
        <v>56</v>
      </c>
      <c r="Q1516" s="18" t="s">
        <v>57</v>
      </c>
      <c r="R1516" s="19" t="s">
        <v>58</v>
      </c>
      <c r="S1516" s="20" t="s">
        <v>4185</v>
      </c>
      <c r="T1516" s="21" t="s">
        <v>59</v>
      </c>
      <c r="U1516" s="20"/>
      <c r="V1516" s="21" t="s">
        <v>60</v>
      </c>
      <c r="W1516" s="31" t="s">
        <v>4186</v>
      </c>
      <c r="X1516" s="21" t="s">
        <v>61</v>
      </c>
      <c r="Y1516" s="31">
        <v>102962765</v>
      </c>
      <c r="Z1516" s="21" t="s">
        <v>63</v>
      </c>
      <c r="AA1516" s="29" t="s">
        <v>4187</v>
      </c>
      <c r="AB1516" s="28" t="s">
        <v>4191</v>
      </c>
      <c r="AC1516" s="11" t="s">
        <v>65</v>
      </c>
      <c r="AD1516" s="20" t="s">
        <v>66</v>
      </c>
      <c r="AE1516" s="24">
        <v>45555</v>
      </c>
      <c r="AF1516" s="20" t="s">
        <v>67</v>
      </c>
      <c r="AG1516" s="20" t="s">
        <v>50</v>
      </c>
      <c r="AH1516" s="25" t="s">
        <v>112</v>
      </c>
      <c r="AI1516" s="26">
        <v>45539</v>
      </c>
      <c r="AJ1516" s="25" t="s">
        <v>80</v>
      </c>
    </row>
    <row r="1517" spans="1:36" ht="21.95" customHeight="1">
      <c r="A1517" t="s">
        <v>5569</v>
      </c>
      <c r="B1517" s="11" t="s">
        <v>4119</v>
      </c>
      <c r="C1517" s="11" t="s">
        <v>4120</v>
      </c>
      <c r="D1517" s="11" t="s">
        <v>4182</v>
      </c>
      <c r="E1517" s="12" t="s">
        <v>4183</v>
      </c>
      <c r="F1517" s="12">
        <v>147087</v>
      </c>
      <c r="G1517" s="11" t="s">
        <v>4190</v>
      </c>
      <c r="H1517" s="13">
        <v>38409</v>
      </c>
      <c r="I1517" s="14">
        <v>45482</v>
      </c>
      <c r="J1517" s="14">
        <v>45483</v>
      </c>
      <c r="K1517" s="15">
        <v>2550</v>
      </c>
      <c r="L1517" s="16">
        <v>58</v>
      </c>
      <c r="M1517" s="16">
        <v>34</v>
      </c>
      <c r="N1517" s="16" t="s">
        <v>36</v>
      </c>
      <c r="O1517" s="16" t="s">
        <v>36</v>
      </c>
      <c r="P1517" s="17" t="s">
        <v>56</v>
      </c>
      <c r="Q1517" s="18" t="s">
        <v>57</v>
      </c>
      <c r="R1517" s="19" t="s">
        <v>58</v>
      </c>
      <c r="S1517" s="20" t="s">
        <v>4192</v>
      </c>
      <c r="T1517" s="21" t="s">
        <v>59</v>
      </c>
      <c r="U1517" s="20" t="s">
        <v>4193</v>
      </c>
      <c r="V1517" s="21" t="s">
        <v>60</v>
      </c>
      <c r="W1517" s="29" t="s">
        <v>4194</v>
      </c>
      <c r="X1517" s="21" t="s">
        <v>61</v>
      </c>
      <c r="Y1517" s="29">
        <v>102901871</v>
      </c>
      <c r="Z1517" s="21" t="s">
        <v>63</v>
      </c>
      <c r="AA1517" s="29" t="s">
        <v>4195</v>
      </c>
      <c r="AB1517" s="28" t="s">
        <v>4196</v>
      </c>
      <c r="AC1517" s="11" t="s">
        <v>65</v>
      </c>
      <c r="AD1517" s="20" t="s">
        <v>66</v>
      </c>
      <c r="AE1517" s="24">
        <v>45550</v>
      </c>
      <c r="AF1517" s="20" t="s">
        <v>67</v>
      </c>
      <c r="AG1517" s="20" t="s">
        <v>50</v>
      </c>
      <c r="AH1517" s="25" t="s">
        <v>112</v>
      </c>
      <c r="AI1517" s="26">
        <v>45534</v>
      </c>
      <c r="AJ1517" s="25" t="s">
        <v>80</v>
      </c>
    </row>
    <row r="1518" spans="1:36" ht="21.95" customHeight="1">
      <c r="A1518" t="s">
        <v>5569</v>
      </c>
      <c r="B1518" s="11" t="s">
        <v>4119</v>
      </c>
      <c r="C1518" s="11" t="s">
        <v>4120</v>
      </c>
      <c r="D1518" s="11" t="s">
        <v>4197</v>
      </c>
      <c r="E1518" s="12" t="s">
        <v>4198</v>
      </c>
      <c r="F1518" s="12">
        <v>147259</v>
      </c>
      <c r="G1518" s="11" t="s">
        <v>4197</v>
      </c>
      <c r="H1518" s="13">
        <v>30719</v>
      </c>
      <c r="I1518" s="14">
        <v>45489</v>
      </c>
      <c r="J1518" s="14">
        <v>45490</v>
      </c>
      <c r="K1518" s="15">
        <v>395</v>
      </c>
      <c r="L1518" s="16">
        <v>51</v>
      </c>
      <c r="M1518" s="16">
        <v>27</v>
      </c>
      <c r="N1518" s="16" t="s">
        <v>36</v>
      </c>
      <c r="O1518" s="16" t="s">
        <v>36</v>
      </c>
      <c r="P1518" s="17" t="s">
        <v>185</v>
      </c>
      <c r="Q1518" s="18" t="s">
        <v>186</v>
      </c>
      <c r="R1518" s="19" t="s">
        <v>16</v>
      </c>
      <c r="S1518" s="27"/>
      <c r="T1518" s="21" t="s">
        <v>18</v>
      </c>
      <c r="U1518" s="24"/>
      <c r="V1518" s="21" t="s">
        <v>20</v>
      </c>
      <c r="W1518" s="29"/>
      <c r="X1518" s="21" t="s">
        <v>22</v>
      </c>
      <c r="Y1518" s="29"/>
      <c r="Z1518" s="21" t="s">
        <v>24</v>
      </c>
      <c r="AA1518" s="29"/>
      <c r="AB1518" s="28"/>
      <c r="AC1518" s="11" t="s">
        <v>187</v>
      </c>
      <c r="AD1518" s="20"/>
      <c r="AE1518" s="24">
        <v>45533</v>
      </c>
      <c r="AF1518" s="20"/>
      <c r="AG1518" s="20" t="s">
        <v>50</v>
      </c>
      <c r="AH1518" s="25" t="s">
        <v>4199</v>
      </c>
      <c r="AI1518" s="26">
        <v>45533</v>
      </c>
      <c r="AJ1518" s="25" t="s">
        <v>69</v>
      </c>
    </row>
    <row r="1519" spans="1:36" ht="21.95" customHeight="1">
      <c r="A1519" t="s">
        <v>5569</v>
      </c>
      <c r="B1519" s="11" t="s">
        <v>4119</v>
      </c>
      <c r="C1519" s="11" t="s">
        <v>4120</v>
      </c>
      <c r="D1519" s="11" t="s">
        <v>4197</v>
      </c>
      <c r="E1519" s="12" t="s">
        <v>4198</v>
      </c>
      <c r="F1519" s="12">
        <v>147259</v>
      </c>
      <c r="G1519" s="11" t="s">
        <v>4197</v>
      </c>
      <c r="H1519" s="13">
        <v>30719</v>
      </c>
      <c r="I1519" s="14">
        <v>45491</v>
      </c>
      <c r="J1519" s="14">
        <v>45492</v>
      </c>
      <c r="K1519" s="15">
        <v>1500</v>
      </c>
      <c r="L1519" s="16">
        <v>49</v>
      </c>
      <c r="M1519" s="16">
        <v>25</v>
      </c>
      <c r="N1519" s="16" t="s">
        <v>36</v>
      </c>
      <c r="O1519" s="16" t="s">
        <v>36</v>
      </c>
      <c r="P1519" s="17" t="s">
        <v>262</v>
      </c>
      <c r="Q1519" s="18" t="s">
        <v>263</v>
      </c>
      <c r="R1519" s="19" t="s">
        <v>40</v>
      </c>
      <c r="S1519" s="27">
        <v>1160</v>
      </c>
      <c r="T1519" s="21" t="s">
        <v>41</v>
      </c>
      <c r="U1519" s="24">
        <v>45505</v>
      </c>
      <c r="V1519" s="21" t="s">
        <v>264</v>
      </c>
      <c r="W1519" s="29">
        <v>526082879</v>
      </c>
      <c r="X1519" s="21" t="s">
        <v>43</v>
      </c>
      <c r="Y1519" s="29" t="s">
        <v>4200</v>
      </c>
      <c r="Z1519" s="21" t="s">
        <v>44</v>
      </c>
      <c r="AA1519" s="29" t="s">
        <v>4201</v>
      </c>
      <c r="AB1519" s="28" t="s">
        <v>4202</v>
      </c>
      <c r="AC1519" s="11" t="s">
        <v>46</v>
      </c>
      <c r="AD1519" s="20" t="s">
        <v>47</v>
      </c>
      <c r="AE1519" s="24">
        <v>45536</v>
      </c>
      <c r="AF1519" s="20" t="s">
        <v>1200</v>
      </c>
      <c r="AG1519" s="20" t="s">
        <v>50</v>
      </c>
      <c r="AH1519" s="25" t="s">
        <v>4199</v>
      </c>
      <c r="AI1519" s="26">
        <v>45533</v>
      </c>
      <c r="AJ1519" s="25" t="s">
        <v>80</v>
      </c>
    </row>
    <row r="1520" spans="1:36" ht="21.95" customHeight="1">
      <c r="A1520" t="s">
        <v>5569</v>
      </c>
      <c r="B1520" s="11" t="s">
        <v>4119</v>
      </c>
      <c r="C1520" s="11" t="s">
        <v>4120</v>
      </c>
      <c r="D1520" s="11" t="s">
        <v>4203</v>
      </c>
      <c r="E1520" s="12" t="s">
        <v>4204</v>
      </c>
      <c r="F1520" s="12">
        <v>147125</v>
      </c>
      <c r="G1520" s="11" t="s">
        <v>4205</v>
      </c>
      <c r="H1520" s="13">
        <v>40191</v>
      </c>
      <c r="I1520" s="14">
        <v>45491</v>
      </c>
      <c r="J1520" s="14">
        <v>45492</v>
      </c>
      <c r="K1520" s="15">
        <v>570</v>
      </c>
      <c r="L1520" s="16">
        <v>49</v>
      </c>
      <c r="M1520" s="16">
        <v>25</v>
      </c>
      <c r="N1520" s="16" t="s">
        <v>36</v>
      </c>
      <c r="O1520" s="16" t="s">
        <v>36</v>
      </c>
      <c r="P1520" s="17" t="s">
        <v>162</v>
      </c>
      <c r="Q1520" s="18" t="s">
        <v>163</v>
      </c>
      <c r="R1520" s="19" t="s">
        <v>40</v>
      </c>
      <c r="S1520" s="27">
        <v>445</v>
      </c>
      <c r="T1520" s="21" t="s">
        <v>41</v>
      </c>
      <c r="U1520" s="24">
        <v>45512</v>
      </c>
      <c r="V1520" s="21" t="s">
        <v>164</v>
      </c>
      <c r="W1520" s="29">
        <v>529381771</v>
      </c>
      <c r="X1520" s="21" t="s">
        <v>43</v>
      </c>
      <c r="Y1520" s="29" t="s">
        <v>4200</v>
      </c>
      <c r="Z1520" s="21" t="s">
        <v>44</v>
      </c>
      <c r="AA1520" s="29" t="s">
        <v>4206</v>
      </c>
      <c r="AB1520" s="28" t="s">
        <v>4207</v>
      </c>
      <c r="AC1520" s="11" t="s">
        <v>167</v>
      </c>
      <c r="AD1520" s="20" t="s">
        <v>47</v>
      </c>
      <c r="AE1520" s="24">
        <v>45535</v>
      </c>
      <c r="AF1520" s="20" t="s">
        <v>1200</v>
      </c>
      <c r="AG1520" s="20" t="s">
        <v>50</v>
      </c>
      <c r="AH1520" s="25" t="s">
        <v>4199</v>
      </c>
      <c r="AI1520" s="26">
        <v>45533</v>
      </c>
      <c r="AJ1520" s="25" t="s">
        <v>80</v>
      </c>
    </row>
    <row r="1521" spans="1:36" ht="21.95" customHeight="1">
      <c r="A1521" t="s">
        <v>5569</v>
      </c>
      <c r="B1521" s="11" t="s">
        <v>4119</v>
      </c>
      <c r="C1521" s="11" t="s">
        <v>4120</v>
      </c>
      <c r="D1521" s="11" t="s">
        <v>4170</v>
      </c>
      <c r="E1521" s="12" t="s">
        <v>4171</v>
      </c>
      <c r="F1521" s="12">
        <v>146825</v>
      </c>
      <c r="G1521" s="11" t="s">
        <v>4170</v>
      </c>
      <c r="H1521" s="13">
        <v>28942</v>
      </c>
      <c r="I1521" s="14">
        <v>45491</v>
      </c>
      <c r="J1521" s="14">
        <v>45492</v>
      </c>
      <c r="K1521" s="15">
        <v>250</v>
      </c>
      <c r="L1521" s="16">
        <v>49</v>
      </c>
      <c r="M1521" s="16">
        <v>25</v>
      </c>
      <c r="N1521" s="16" t="s">
        <v>36</v>
      </c>
      <c r="O1521" s="16" t="s">
        <v>36</v>
      </c>
      <c r="P1521" s="17" t="s">
        <v>185</v>
      </c>
      <c r="Q1521" s="18" t="s">
        <v>186</v>
      </c>
      <c r="R1521" s="19" t="s">
        <v>16</v>
      </c>
      <c r="S1521" s="27"/>
      <c r="T1521" s="21" t="s">
        <v>18</v>
      </c>
      <c r="U1521" s="24"/>
      <c r="V1521" s="21" t="s">
        <v>20</v>
      </c>
      <c r="W1521" s="29"/>
      <c r="X1521" s="21" t="s">
        <v>22</v>
      </c>
      <c r="Y1521" s="29"/>
      <c r="Z1521" s="21" t="s">
        <v>24</v>
      </c>
      <c r="AA1521" s="29"/>
      <c r="AB1521" s="28"/>
      <c r="AC1521" s="11" t="s">
        <v>187</v>
      </c>
      <c r="AD1521" s="20"/>
      <c r="AE1521" s="24">
        <v>45533</v>
      </c>
      <c r="AF1521" s="20"/>
      <c r="AG1521" s="20" t="s">
        <v>50</v>
      </c>
      <c r="AH1521" s="25" t="s">
        <v>4199</v>
      </c>
      <c r="AI1521" s="26">
        <v>45533</v>
      </c>
      <c r="AJ1521" s="25" t="s">
        <v>69</v>
      </c>
    </row>
    <row r="1522" spans="1:36" ht="21.95" customHeight="1">
      <c r="A1522" t="s">
        <v>5569</v>
      </c>
      <c r="B1522" s="11" t="s">
        <v>4119</v>
      </c>
      <c r="C1522" s="11" t="s">
        <v>4120</v>
      </c>
      <c r="D1522" s="11" t="s">
        <v>4208</v>
      </c>
      <c r="E1522" s="12" t="s">
        <v>4209</v>
      </c>
      <c r="F1522" s="12">
        <v>147305</v>
      </c>
      <c r="G1522" s="11" t="s">
        <v>4208</v>
      </c>
      <c r="H1522" s="13">
        <v>28319</v>
      </c>
      <c r="I1522" s="14">
        <v>45495</v>
      </c>
      <c r="J1522" s="14">
        <v>45496</v>
      </c>
      <c r="K1522" s="15">
        <v>1300</v>
      </c>
      <c r="L1522" s="16">
        <v>45</v>
      </c>
      <c r="M1522" s="16">
        <v>21</v>
      </c>
      <c r="N1522" s="16" t="s">
        <v>36</v>
      </c>
      <c r="O1522" s="16" t="s">
        <v>36</v>
      </c>
      <c r="P1522" s="17" t="s">
        <v>141</v>
      </c>
      <c r="Q1522" s="18" t="s">
        <v>142</v>
      </c>
      <c r="R1522" s="19" t="s">
        <v>143</v>
      </c>
      <c r="S1522" s="20"/>
      <c r="T1522" s="21" t="s">
        <v>61</v>
      </c>
      <c r="U1522" s="20"/>
      <c r="V1522" s="21" t="s">
        <v>63</v>
      </c>
      <c r="W1522" s="29"/>
      <c r="X1522" s="21">
        <v>0</v>
      </c>
      <c r="Y1522" s="29"/>
      <c r="Z1522" s="21">
        <v>0</v>
      </c>
      <c r="AA1522" s="29"/>
      <c r="AB1522" s="28" t="s">
        <v>4210</v>
      </c>
      <c r="AC1522" s="11" t="s">
        <v>144</v>
      </c>
      <c r="AD1522" s="20" t="s">
        <v>47</v>
      </c>
      <c r="AE1522" s="24">
        <v>45536</v>
      </c>
      <c r="AF1522" s="20" t="s">
        <v>1200</v>
      </c>
      <c r="AG1522" s="20" t="s">
        <v>50</v>
      </c>
      <c r="AH1522" s="25" t="s">
        <v>4199</v>
      </c>
      <c r="AI1522" s="26">
        <v>45533</v>
      </c>
      <c r="AJ1522" s="25" t="s">
        <v>80</v>
      </c>
    </row>
    <row r="1523" spans="1:36" ht="21.95" customHeight="1">
      <c r="A1523" t="s">
        <v>5569</v>
      </c>
      <c r="B1523" s="11" t="s">
        <v>4119</v>
      </c>
      <c r="C1523" s="11" t="s">
        <v>4211</v>
      </c>
      <c r="D1523" s="11" t="s">
        <v>4212</v>
      </c>
      <c r="E1523" s="12" t="s">
        <v>4213</v>
      </c>
      <c r="F1523" s="12">
        <v>121610</v>
      </c>
      <c r="G1523" s="11" t="s">
        <v>4214</v>
      </c>
      <c r="H1523" s="13">
        <v>23295</v>
      </c>
      <c r="I1523" s="14">
        <v>45275</v>
      </c>
      <c r="J1523" s="14">
        <v>45279</v>
      </c>
      <c r="K1523" s="15">
        <v>3350</v>
      </c>
      <c r="L1523" s="16">
        <v>265</v>
      </c>
      <c r="M1523" s="16">
        <v>241</v>
      </c>
      <c r="N1523" s="16" t="s">
        <v>36</v>
      </c>
      <c r="O1523" s="16" t="s">
        <v>36</v>
      </c>
      <c r="P1523" s="17" t="s">
        <v>106</v>
      </c>
      <c r="Q1523" s="18" t="s">
        <v>107</v>
      </c>
      <c r="R1523" s="19" t="s">
        <v>108</v>
      </c>
      <c r="S1523" s="20"/>
      <c r="T1523" s="21" t="s">
        <v>59</v>
      </c>
      <c r="U1523" s="20"/>
      <c r="V1523" s="21" t="s">
        <v>61</v>
      </c>
      <c r="W1523" s="29"/>
      <c r="X1523" s="21" t="s">
        <v>63</v>
      </c>
      <c r="Y1523" s="29"/>
      <c r="Z1523" s="21">
        <v>0</v>
      </c>
      <c r="AA1523" s="29"/>
      <c r="AB1523" s="23" t="s">
        <v>4215</v>
      </c>
      <c r="AC1523" s="11" t="s">
        <v>111</v>
      </c>
      <c r="AD1523" s="20"/>
      <c r="AE1523" s="24">
        <v>45486</v>
      </c>
      <c r="AF1523" s="20" t="s">
        <v>1200</v>
      </c>
      <c r="AG1523" s="20" t="s">
        <v>50</v>
      </c>
      <c r="AH1523" s="25" t="s">
        <v>3973</v>
      </c>
      <c r="AI1523" s="26">
        <v>45456</v>
      </c>
      <c r="AJ1523" s="25" t="s">
        <v>119</v>
      </c>
    </row>
    <row r="1524" spans="1:36" ht="21.95" customHeight="1">
      <c r="A1524" t="s">
        <v>5569</v>
      </c>
      <c r="B1524" s="11" t="s">
        <v>4119</v>
      </c>
      <c r="C1524" s="11" t="s">
        <v>4211</v>
      </c>
      <c r="D1524" s="11" t="s">
        <v>4212</v>
      </c>
      <c r="E1524" s="12" t="s">
        <v>4213</v>
      </c>
      <c r="F1524" s="12">
        <v>121610</v>
      </c>
      <c r="G1524" s="11" t="s">
        <v>4214</v>
      </c>
      <c r="H1524" s="13">
        <v>23295</v>
      </c>
      <c r="I1524" s="14">
        <v>45464</v>
      </c>
      <c r="J1524" s="14">
        <v>45474</v>
      </c>
      <c r="K1524" s="15">
        <v>1100</v>
      </c>
      <c r="L1524" s="16">
        <v>76</v>
      </c>
      <c r="M1524" s="16">
        <v>52</v>
      </c>
      <c r="N1524" s="16" t="s">
        <v>36</v>
      </c>
      <c r="O1524" s="16" t="s">
        <v>36</v>
      </c>
      <c r="P1524" s="17" t="s">
        <v>185</v>
      </c>
      <c r="Q1524" s="18" t="s">
        <v>186</v>
      </c>
      <c r="R1524" s="19" t="s">
        <v>16</v>
      </c>
      <c r="S1524" s="20"/>
      <c r="T1524" s="21" t="s">
        <v>18</v>
      </c>
      <c r="U1524" s="20"/>
      <c r="V1524" s="21" t="s">
        <v>20</v>
      </c>
      <c r="W1524" s="29"/>
      <c r="X1524" s="21" t="s">
        <v>22</v>
      </c>
      <c r="Y1524" s="29"/>
      <c r="Z1524" s="21" t="s">
        <v>24</v>
      </c>
      <c r="AA1524" s="29"/>
      <c r="AB1524" s="23"/>
      <c r="AC1524" s="11" t="s">
        <v>187</v>
      </c>
      <c r="AD1524" s="20"/>
      <c r="AE1524" s="24"/>
      <c r="AF1524" s="20" t="s">
        <v>188</v>
      </c>
      <c r="AG1524" s="20"/>
      <c r="AH1524" s="25"/>
      <c r="AI1524" s="26"/>
      <c r="AJ1524" s="25"/>
    </row>
    <row r="1525" spans="1:36" ht="21.95" customHeight="1">
      <c r="A1525" t="s">
        <v>5569</v>
      </c>
      <c r="B1525" s="11" t="s">
        <v>4119</v>
      </c>
      <c r="C1525" s="11" t="s">
        <v>4211</v>
      </c>
      <c r="D1525" s="11" t="s">
        <v>4212</v>
      </c>
      <c r="E1525" s="12" t="s">
        <v>4213</v>
      </c>
      <c r="F1525" s="12">
        <v>121610</v>
      </c>
      <c r="G1525" s="11" t="s">
        <v>4214</v>
      </c>
      <c r="H1525" s="13">
        <v>23295</v>
      </c>
      <c r="I1525" s="14">
        <v>45475</v>
      </c>
      <c r="J1525" s="14">
        <v>45502</v>
      </c>
      <c r="K1525" s="15">
        <v>1050</v>
      </c>
      <c r="L1525" s="16">
        <v>65</v>
      </c>
      <c r="M1525" s="16">
        <v>41</v>
      </c>
      <c r="N1525" s="16" t="s">
        <v>36</v>
      </c>
      <c r="O1525" s="16" t="s">
        <v>36</v>
      </c>
      <c r="P1525" s="17" t="s">
        <v>106</v>
      </c>
      <c r="Q1525" s="18" t="s">
        <v>107</v>
      </c>
      <c r="R1525" s="19" t="s">
        <v>108</v>
      </c>
      <c r="S1525" s="20"/>
      <c r="T1525" s="21" t="s">
        <v>59</v>
      </c>
      <c r="U1525" s="20" t="s">
        <v>4193</v>
      </c>
      <c r="V1525" s="21" t="s">
        <v>61</v>
      </c>
      <c r="W1525" s="29" t="s">
        <v>4216</v>
      </c>
      <c r="X1525" s="21" t="s">
        <v>63</v>
      </c>
      <c r="Y1525" s="29" t="s">
        <v>4217</v>
      </c>
      <c r="Z1525" s="21">
        <v>0</v>
      </c>
      <c r="AA1525" s="29"/>
      <c r="AB1525" s="28" t="s">
        <v>4218</v>
      </c>
      <c r="AC1525" s="11" t="s">
        <v>111</v>
      </c>
      <c r="AD1525" s="20" t="s">
        <v>47</v>
      </c>
      <c r="AE1525" s="24">
        <v>45534</v>
      </c>
      <c r="AF1525" s="20" t="s">
        <v>67</v>
      </c>
      <c r="AG1525" s="20" t="s">
        <v>50</v>
      </c>
      <c r="AH1525" s="25" t="s">
        <v>4199</v>
      </c>
      <c r="AI1525" s="26">
        <v>45533</v>
      </c>
      <c r="AJ1525" s="25" t="s">
        <v>88</v>
      </c>
    </row>
    <row r="1526" spans="1:36" ht="21.95" customHeight="1">
      <c r="A1526" t="s">
        <v>5569</v>
      </c>
      <c r="B1526" s="11" t="s">
        <v>4119</v>
      </c>
      <c r="C1526" s="11" t="s">
        <v>4211</v>
      </c>
      <c r="D1526" s="11" t="s">
        <v>4219</v>
      </c>
      <c r="E1526" s="12" t="s">
        <v>4220</v>
      </c>
      <c r="F1526" s="12">
        <v>147208</v>
      </c>
      <c r="G1526" s="11" t="s">
        <v>4221</v>
      </c>
      <c r="H1526" s="13">
        <v>37504</v>
      </c>
      <c r="I1526" s="14">
        <v>45489</v>
      </c>
      <c r="J1526" s="14">
        <v>45490</v>
      </c>
      <c r="K1526" s="15">
        <v>445</v>
      </c>
      <c r="L1526" s="16">
        <v>51</v>
      </c>
      <c r="M1526" s="16">
        <v>27</v>
      </c>
      <c r="N1526" s="16" t="s">
        <v>36</v>
      </c>
      <c r="O1526" s="16" t="s">
        <v>36</v>
      </c>
      <c r="P1526" s="17" t="s">
        <v>185</v>
      </c>
      <c r="Q1526" s="18" t="s">
        <v>186</v>
      </c>
      <c r="R1526" s="19" t="s">
        <v>16</v>
      </c>
      <c r="S1526" s="20"/>
      <c r="T1526" s="21" t="s">
        <v>18</v>
      </c>
      <c r="U1526" s="20"/>
      <c r="V1526" s="21" t="s">
        <v>20</v>
      </c>
      <c r="W1526" s="29"/>
      <c r="X1526" s="21" t="s">
        <v>22</v>
      </c>
      <c r="Y1526" s="29"/>
      <c r="Z1526" s="21" t="s">
        <v>24</v>
      </c>
      <c r="AA1526" s="29"/>
      <c r="AB1526" s="23"/>
      <c r="AC1526" s="11" t="s">
        <v>187</v>
      </c>
      <c r="AD1526" s="20"/>
      <c r="AE1526" s="24">
        <v>45533</v>
      </c>
      <c r="AF1526" s="20" t="s">
        <v>188</v>
      </c>
      <c r="AG1526" s="20" t="s">
        <v>50</v>
      </c>
      <c r="AH1526" s="25" t="s">
        <v>4199</v>
      </c>
      <c r="AI1526" s="26">
        <v>45533</v>
      </c>
      <c r="AJ1526" s="25" t="s">
        <v>69</v>
      </c>
    </row>
    <row r="1527" spans="1:36" ht="21.95" customHeight="1">
      <c r="A1527" t="s">
        <v>5569</v>
      </c>
      <c r="B1527" s="11" t="s">
        <v>4222</v>
      </c>
      <c r="C1527" s="11" t="s">
        <v>4223</v>
      </c>
      <c r="D1527" s="11" t="s">
        <v>4224</v>
      </c>
      <c r="E1527" s="12" t="s">
        <v>4225</v>
      </c>
      <c r="F1527" s="12">
        <v>146411</v>
      </c>
      <c r="G1527" s="11" t="s">
        <v>4226</v>
      </c>
      <c r="H1527" s="13">
        <v>38557</v>
      </c>
      <c r="I1527" s="14">
        <v>45365</v>
      </c>
      <c r="J1527" s="14">
        <v>45475</v>
      </c>
      <c r="K1527" s="15">
        <v>395</v>
      </c>
      <c r="L1527" s="16">
        <v>175</v>
      </c>
      <c r="M1527" s="16">
        <v>151</v>
      </c>
      <c r="N1527" s="16" t="s">
        <v>36</v>
      </c>
      <c r="O1527" s="16" t="s">
        <v>36</v>
      </c>
      <c r="P1527" s="17" t="s">
        <v>56</v>
      </c>
      <c r="Q1527" s="18" t="s">
        <v>57</v>
      </c>
      <c r="R1527" s="19" t="s">
        <v>58</v>
      </c>
      <c r="S1527" s="20" t="s">
        <v>4227</v>
      </c>
      <c r="T1527" s="21" t="s">
        <v>59</v>
      </c>
      <c r="U1527" s="20" t="s">
        <v>4228</v>
      </c>
      <c r="V1527" s="21" t="s">
        <v>60</v>
      </c>
      <c r="W1527" s="29" t="s">
        <v>1559</v>
      </c>
      <c r="X1527" s="21" t="s">
        <v>61</v>
      </c>
      <c r="Y1527" s="29" t="s">
        <v>4229</v>
      </c>
      <c r="Z1527" s="21" t="s">
        <v>63</v>
      </c>
      <c r="AA1527" s="29" t="s">
        <v>4230</v>
      </c>
      <c r="AB1527" s="28" t="s">
        <v>4231</v>
      </c>
      <c r="AC1527" s="11" t="s">
        <v>65</v>
      </c>
      <c r="AD1527" s="20" t="s">
        <v>66</v>
      </c>
      <c r="AE1527" s="24">
        <v>45550</v>
      </c>
      <c r="AF1527" s="20" t="s">
        <v>67</v>
      </c>
      <c r="AG1527" s="20" t="s">
        <v>50</v>
      </c>
      <c r="AH1527" s="25" t="s">
        <v>112</v>
      </c>
      <c r="AI1527" s="26">
        <v>45534</v>
      </c>
      <c r="AJ1527" s="25" t="s">
        <v>80</v>
      </c>
    </row>
    <row r="1528" spans="1:36" ht="21.95" customHeight="1">
      <c r="A1528" t="s">
        <v>5569</v>
      </c>
      <c r="B1528" s="11" t="s">
        <v>4222</v>
      </c>
      <c r="C1528" s="11" t="s">
        <v>4223</v>
      </c>
      <c r="D1528" s="11" t="s">
        <v>4224</v>
      </c>
      <c r="E1528" s="12" t="s">
        <v>4225</v>
      </c>
      <c r="F1528" s="12">
        <v>146411</v>
      </c>
      <c r="G1528" s="11" t="s">
        <v>4226</v>
      </c>
      <c r="H1528" s="13">
        <v>38557</v>
      </c>
      <c r="I1528" s="14">
        <v>45379</v>
      </c>
      <c r="J1528" s="14">
        <v>45475</v>
      </c>
      <c r="K1528" s="15">
        <v>2300</v>
      </c>
      <c r="L1528" s="16">
        <v>161</v>
      </c>
      <c r="M1528" s="16">
        <v>137</v>
      </c>
      <c r="N1528" s="16" t="s">
        <v>36</v>
      </c>
      <c r="O1528" s="16" t="s">
        <v>36</v>
      </c>
      <c r="P1528" s="17" t="s">
        <v>56</v>
      </c>
      <c r="Q1528" s="18" t="s">
        <v>57</v>
      </c>
      <c r="R1528" s="19" t="s">
        <v>58</v>
      </c>
      <c r="S1528" s="20" t="s">
        <v>4227</v>
      </c>
      <c r="T1528" s="21" t="s">
        <v>59</v>
      </c>
      <c r="U1528" s="20" t="s">
        <v>4228</v>
      </c>
      <c r="V1528" s="21" t="s">
        <v>60</v>
      </c>
      <c r="W1528" s="29" t="s">
        <v>1559</v>
      </c>
      <c r="X1528" s="21" t="s">
        <v>61</v>
      </c>
      <c r="Y1528" s="29" t="s">
        <v>4229</v>
      </c>
      <c r="Z1528" s="21" t="s">
        <v>63</v>
      </c>
      <c r="AA1528" s="29" t="s">
        <v>4230</v>
      </c>
      <c r="AB1528" s="28" t="s">
        <v>4232</v>
      </c>
      <c r="AC1528" s="11" t="s">
        <v>65</v>
      </c>
      <c r="AD1528" s="20" t="s">
        <v>66</v>
      </c>
      <c r="AE1528" s="24">
        <v>45550</v>
      </c>
      <c r="AF1528" s="20" t="s">
        <v>67</v>
      </c>
      <c r="AG1528" s="20" t="s">
        <v>50</v>
      </c>
      <c r="AH1528" s="25" t="s">
        <v>112</v>
      </c>
      <c r="AI1528" s="26">
        <v>45534</v>
      </c>
      <c r="AJ1528" s="25" t="s">
        <v>80</v>
      </c>
    </row>
    <row r="1529" spans="1:36" ht="21.95" customHeight="1">
      <c r="A1529" t="s">
        <v>5569</v>
      </c>
      <c r="B1529" s="11" t="s">
        <v>4233</v>
      </c>
      <c r="C1529" s="11" t="s">
        <v>4234</v>
      </c>
      <c r="D1529" s="11" t="s">
        <v>4235</v>
      </c>
      <c r="E1529" s="12" t="s">
        <v>4236</v>
      </c>
      <c r="F1529" s="12">
        <v>143197</v>
      </c>
      <c r="G1529" s="11" t="s">
        <v>4237</v>
      </c>
      <c r="H1529" s="13">
        <v>23646</v>
      </c>
      <c r="I1529" s="14">
        <v>45464</v>
      </c>
      <c r="J1529" s="14">
        <v>45467</v>
      </c>
      <c r="K1529" s="15">
        <v>3350</v>
      </c>
      <c r="L1529" s="16">
        <v>76</v>
      </c>
      <c r="M1529" s="16">
        <v>52</v>
      </c>
      <c r="N1529" s="16" t="s">
        <v>36</v>
      </c>
      <c r="O1529" s="16" t="s">
        <v>36</v>
      </c>
      <c r="P1529" s="17" t="s">
        <v>38</v>
      </c>
      <c r="Q1529" s="18" t="s">
        <v>39</v>
      </c>
      <c r="R1529" s="19" t="s">
        <v>40</v>
      </c>
      <c r="S1529" s="20"/>
      <c r="T1529" s="21" t="s">
        <v>41</v>
      </c>
      <c r="U1529" s="20"/>
      <c r="V1529" s="21" t="s">
        <v>42</v>
      </c>
      <c r="W1529" s="29"/>
      <c r="X1529" s="21" t="s">
        <v>43</v>
      </c>
      <c r="Y1529" s="29"/>
      <c r="Z1529" s="21" t="s">
        <v>44</v>
      </c>
      <c r="AA1529" s="29"/>
      <c r="AB1529" s="23" t="s">
        <v>4238</v>
      </c>
      <c r="AC1529" s="11" t="s">
        <v>46</v>
      </c>
      <c r="AD1529" s="20"/>
      <c r="AE1529" s="24">
        <v>45519</v>
      </c>
      <c r="AF1529" s="20" t="s">
        <v>67</v>
      </c>
      <c r="AG1529" s="20" t="s">
        <v>50</v>
      </c>
      <c r="AH1529" s="25" t="s">
        <v>1170</v>
      </c>
      <c r="AI1529" s="26">
        <v>45512</v>
      </c>
      <c r="AJ1529" s="25" t="s">
        <v>88</v>
      </c>
    </row>
    <row r="1530" spans="1:36" ht="21.95" customHeight="1">
      <c r="A1530" t="s">
        <v>5569</v>
      </c>
      <c r="B1530" s="11" t="s">
        <v>4239</v>
      </c>
      <c r="C1530" s="11" t="s">
        <v>4240</v>
      </c>
      <c r="D1530" s="11" t="s">
        <v>4241</v>
      </c>
      <c r="E1530" s="12" t="s">
        <v>4242</v>
      </c>
      <c r="F1530" s="12">
        <v>143394</v>
      </c>
      <c r="G1530" s="11" t="s">
        <v>4241</v>
      </c>
      <c r="H1530" s="13">
        <v>33787</v>
      </c>
      <c r="I1530" s="14">
        <v>44930</v>
      </c>
      <c r="J1530" s="14">
        <v>45146</v>
      </c>
      <c r="K1530" s="15">
        <v>1850</v>
      </c>
      <c r="L1530" s="16">
        <v>610</v>
      </c>
      <c r="M1530" s="16">
        <v>586</v>
      </c>
      <c r="N1530" s="16" t="s">
        <v>36</v>
      </c>
      <c r="O1530" s="16" t="s">
        <v>36</v>
      </c>
      <c r="P1530" s="17" t="s">
        <v>106</v>
      </c>
      <c r="Q1530" s="18" t="s">
        <v>107</v>
      </c>
      <c r="R1530" s="19" t="s">
        <v>108</v>
      </c>
      <c r="S1530" s="20" t="s">
        <v>4243</v>
      </c>
      <c r="T1530" s="21" t="s">
        <v>59</v>
      </c>
      <c r="U1530" s="20"/>
      <c r="V1530" s="21" t="s">
        <v>61</v>
      </c>
      <c r="W1530" s="29">
        <v>743567</v>
      </c>
      <c r="X1530" s="21" t="s">
        <v>63</v>
      </c>
      <c r="Y1530" s="29" t="s">
        <v>4244</v>
      </c>
      <c r="Z1530" s="21">
        <v>0</v>
      </c>
      <c r="AA1530" s="29"/>
      <c r="AB1530" s="28" t="s">
        <v>4245</v>
      </c>
      <c r="AC1530" s="11" t="s">
        <v>111</v>
      </c>
      <c r="AD1530" s="20" t="s">
        <v>47</v>
      </c>
      <c r="AE1530" s="24">
        <v>45555</v>
      </c>
      <c r="AF1530" s="20" t="s">
        <v>967</v>
      </c>
      <c r="AG1530" s="20" t="s">
        <v>50</v>
      </c>
      <c r="AH1530" s="25" t="s">
        <v>1225</v>
      </c>
      <c r="AI1530" s="26">
        <v>45539</v>
      </c>
      <c r="AJ1530" s="25" t="s">
        <v>1361</v>
      </c>
    </row>
    <row r="1531" spans="1:36" ht="21.95" customHeight="1">
      <c r="A1531" t="s">
        <v>5569</v>
      </c>
      <c r="B1531" s="11" t="s">
        <v>4239</v>
      </c>
      <c r="C1531" s="11" t="s">
        <v>4240</v>
      </c>
      <c r="D1531" s="11" t="s">
        <v>4241</v>
      </c>
      <c r="E1531" s="12" t="s">
        <v>4242</v>
      </c>
      <c r="F1531" s="12">
        <v>143394</v>
      </c>
      <c r="G1531" s="11" t="s">
        <v>4241</v>
      </c>
      <c r="H1531" s="13">
        <v>33787</v>
      </c>
      <c r="I1531" s="14">
        <v>45342</v>
      </c>
      <c r="J1531" s="14">
        <v>45369</v>
      </c>
      <c r="K1531" s="15">
        <v>3250</v>
      </c>
      <c r="L1531" s="16">
        <v>198</v>
      </c>
      <c r="M1531" s="16">
        <v>174</v>
      </c>
      <c r="N1531" s="16" t="s">
        <v>36</v>
      </c>
      <c r="O1531" s="16" t="s">
        <v>36</v>
      </c>
      <c r="P1531" s="17" t="s">
        <v>429</v>
      </c>
      <c r="Q1531" s="18" t="s">
        <v>430</v>
      </c>
      <c r="R1531" s="19" t="s">
        <v>431</v>
      </c>
      <c r="S1531" s="20">
        <v>45291</v>
      </c>
      <c r="T1531" s="21" t="s">
        <v>432</v>
      </c>
      <c r="U1531" s="20" t="s">
        <v>4246</v>
      </c>
      <c r="V1531" s="21" t="s">
        <v>433</v>
      </c>
      <c r="W1531" s="29"/>
      <c r="X1531" s="21" t="s">
        <v>61</v>
      </c>
      <c r="Y1531" s="29">
        <v>546037</v>
      </c>
      <c r="Z1531" s="21" t="s">
        <v>63</v>
      </c>
      <c r="AA1531" s="29" t="s">
        <v>4247</v>
      </c>
      <c r="AB1531" s="23" t="s">
        <v>4248</v>
      </c>
      <c r="AC1531" s="11" t="s">
        <v>144</v>
      </c>
      <c r="AD1531" s="20" t="s">
        <v>47</v>
      </c>
      <c r="AE1531" s="24">
        <v>45422</v>
      </c>
      <c r="AF1531" s="20" t="s">
        <v>49</v>
      </c>
      <c r="AG1531" s="20" t="s">
        <v>50</v>
      </c>
      <c r="AH1531" s="25" t="s">
        <v>3940</v>
      </c>
      <c r="AI1531" s="25">
        <v>45407</v>
      </c>
      <c r="AJ1531" s="25" t="s">
        <v>119</v>
      </c>
    </row>
    <row r="1532" spans="1:36" ht="21.95" customHeight="1">
      <c r="A1532" t="s">
        <v>5569</v>
      </c>
      <c r="B1532" s="11" t="s">
        <v>4249</v>
      </c>
      <c r="C1532" s="11" t="s">
        <v>4250</v>
      </c>
      <c r="D1532" s="11" t="s">
        <v>4251</v>
      </c>
      <c r="E1532" s="12" t="s">
        <v>153</v>
      </c>
      <c r="F1532" s="12">
        <v>146179</v>
      </c>
      <c r="G1532" s="11" t="s">
        <v>4251</v>
      </c>
      <c r="H1532" s="13">
        <v>20650</v>
      </c>
      <c r="I1532" s="14">
        <v>45323</v>
      </c>
      <c r="J1532" s="14">
        <v>45328</v>
      </c>
      <c r="K1532" s="15">
        <v>600</v>
      </c>
      <c r="L1532" s="16">
        <v>217</v>
      </c>
      <c r="M1532" s="16">
        <v>193</v>
      </c>
      <c r="N1532" s="16" t="s">
        <v>36</v>
      </c>
      <c r="O1532" s="16" t="s">
        <v>36</v>
      </c>
      <c r="P1532" s="17" t="s">
        <v>106</v>
      </c>
      <c r="Q1532" s="18" t="s">
        <v>107</v>
      </c>
      <c r="R1532" s="19" t="s">
        <v>108</v>
      </c>
      <c r="S1532" s="20" t="s">
        <v>4252</v>
      </c>
      <c r="T1532" s="21" t="s">
        <v>59</v>
      </c>
      <c r="U1532" s="20">
        <v>8004250352</v>
      </c>
      <c r="V1532" s="21" t="s">
        <v>61</v>
      </c>
      <c r="W1532" s="29">
        <v>2728228</v>
      </c>
      <c r="X1532" s="21" t="s">
        <v>63</v>
      </c>
      <c r="Y1532" s="29" t="s">
        <v>4253</v>
      </c>
      <c r="Z1532" s="21">
        <v>0</v>
      </c>
      <c r="AA1532" s="29"/>
      <c r="AB1532" s="23" t="s">
        <v>4254</v>
      </c>
      <c r="AC1532" s="11" t="s">
        <v>111</v>
      </c>
      <c r="AD1532" s="20" t="s">
        <v>47</v>
      </c>
      <c r="AE1532" s="24">
        <v>45517</v>
      </c>
      <c r="AF1532" s="20" t="s">
        <v>67</v>
      </c>
      <c r="AG1532" s="20" t="s">
        <v>50</v>
      </c>
      <c r="AH1532" s="25" t="s">
        <v>112</v>
      </c>
      <c r="AI1532" s="25">
        <v>45516</v>
      </c>
      <c r="AJ1532" s="25" t="s">
        <v>88</v>
      </c>
    </row>
    <row r="1533" spans="1:36" ht="21.95" customHeight="1">
      <c r="A1533" t="s">
        <v>5569</v>
      </c>
      <c r="B1533" s="11" t="s">
        <v>4255</v>
      </c>
      <c r="C1533" s="11" t="s">
        <v>4256</v>
      </c>
      <c r="D1533" s="11" t="s">
        <v>4257</v>
      </c>
      <c r="E1533" s="12" t="s">
        <v>4258</v>
      </c>
      <c r="F1533" s="12">
        <v>144572</v>
      </c>
      <c r="G1533" s="11" t="s">
        <v>4259</v>
      </c>
      <c r="H1533" s="13">
        <v>23185</v>
      </c>
      <c r="I1533" s="14">
        <v>45079</v>
      </c>
      <c r="J1533" s="14">
        <v>45118</v>
      </c>
      <c r="K1533" s="15">
        <v>760</v>
      </c>
      <c r="L1533" s="16">
        <v>461</v>
      </c>
      <c r="M1533" s="16">
        <v>437</v>
      </c>
      <c r="N1533" s="16" t="s">
        <v>36</v>
      </c>
      <c r="O1533" s="16" t="s">
        <v>36</v>
      </c>
      <c r="P1533" s="17" t="s">
        <v>141</v>
      </c>
      <c r="Q1533" s="18" t="s">
        <v>142</v>
      </c>
      <c r="R1533" s="19" t="s">
        <v>143</v>
      </c>
      <c r="S1533" s="20"/>
      <c r="T1533" s="21" t="s">
        <v>61</v>
      </c>
      <c r="U1533" s="20"/>
      <c r="V1533" s="21" t="s">
        <v>63</v>
      </c>
      <c r="W1533" s="29"/>
      <c r="X1533" s="21">
        <v>0</v>
      </c>
      <c r="Y1533" s="29"/>
      <c r="Z1533" s="21">
        <v>0</v>
      </c>
      <c r="AA1533" s="29"/>
      <c r="AB1533" s="28" t="s">
        <v>4260</v>
      </c>
      <c r="AC1533" s="11" t="s">
        <v>144</v>
      </c>
      <c r="AD1533" s="20"/>
      <c r="AE1533" s="24">
        <v>45423</v>
      </c>
      <c r="AF1533" s="20" t="s">
        <v>67</v>
      </c>
      <c r="AG1533" s="20" t="s">
        <v>50</v>
      </c>
      <c r="AH1533" s="25" t="s">
        <v>3967</v>
      </c>
      <c r="AI1533" s="26">
        <v>45532</v>
      </c>
      <c r="AJ1533" s="25" t="s">
        <v>88</v>
      </c>
    </row>
    <row r="1534" spans="1:36" ht="21.95" customHeight="1">
      <c r="A1534" t="s">
        <v>5569</v>
      </c>
      <c r="B1534" s="11" t="s">
        <v>4261</v>
      </c>
      <c r="C1534" s="11" t="s">
        <v>4262</v>
      </c>
      <c r="D1534" s="11" t="s">
        <v>4263</v>
      </c>
      <c r="E1534" s="12">
        <v>836091882</v>
      </c>
      <c r="F1534" s="12">
        <v>146327</v>
      </c>
      <c r="G1534" s="11" t="s">
        <v>4263</v>
      </c>
      <c r="H1534" s="13">
        <v>34300</v>
      </c>
      <c r="I1534" s="14">
        <v>45350</v>
      </c>
      <c r="J1534" s="14">
        <v>45464</v>
      </c>
      <c r="K1534" s="15">
        <v>285</v>
      </c>
      <c r="L1534" s="16">
        <v>190</v>
      </c>
      <c r="M1534" s="16">
        <v>166</v>
      </c>
      <c r="N1534" s="16" t="s">
        <v>36</v>
      </c>
      <c r="O1534" s="16" t="s">
        <v>36</v>
      </c>
      <c r="P1534" s="17" t="s">
        <v>408</v>
      </c>
      <c r="Q1534" s="18" t="s">
        <v>409</v>
      </c>
      <c r="R1534" s="19" t="s">
        <v>40</v>
      </c>
      <c r="S1534" s="27">
        <v>112</v>
      </c>
      <c r="T1534" s="21" t="s">
        <v>41</v>
      </c>
      <c r="U1534" s="65" t="s">
        <v>4264</v>
      </c>
      <c r="V1534" s="21" t="s">
        <v>164</v>
      </c>
      <c r="W1534" s="29">
        <v>529695504</v>
      </c>
      <c r="X1534" s="21" t="s">
        <v>43</v>
      </c>
      <c r="Y1534" s="29" t="s">
        <v>1000</v>
      </c>
      <c r="Z1534" s="21" t="s">
        <v>44</v>
      </c>
      <c r="AA1534" s="29" t="s">
        <v>62</v>
      </c>
      <c r="AB1534" s="23" t="s">
        <v>4265</v>
      </c>
      <c r="AC1534" s="11" t="s">
        <v>167</v>
      </c>
      <c r="AD1534" s="20" t="s">
        <v>47</v>
      </c>
      <c r="AE1534" s="24">
        <v>45541</v>
      </c>
      <c r="AF1534" s="20" t="s">
        <v>49</v>
      </c>
      <c r="AG1534" s="20" t="s">
        <v>50</v>
      </c>
      <c r="AH1534" s="25" t="s">
        <v>51</v>
      </c>
      <c r="AI1534" s="26">
        <v>45539</v>
      </c>
      <c r="AJ1534" s="25" t="s">
        <v>52</v>
      </c>
    </row>
    <row r="1535" spans="1:36" ht="21.95" customHeight="1">
      <c r="A1535" t="s">
        <v>5569</v>
      </c>
      <c r="B1535" s="11" t="s">
        <v>4261</v>
      </c>
      <c r="C1535" s="11" t="s">
        <v>4262</v>
      </c>
      <c r="D1535" s="11" t="s">
        <v>4263</v>
      </c>
      <c r="E1535" s="12">
        <v>836091882</v>
      </c>
      <c r="F1535" s="12">
        <v>146327</v>
      </c>
      <c r="G1535" s="11" t="s">
        <v>4263</v>
      </c>
      <c r="H1535" s="13">
        <v>34300</v>
      </c>
      <c r="I1535" s="14">
        <v>45380</v>
      </c>
      <c r="J1535" s="14">
        <v>45464</v>
      </c>
      <c r="K1535" s="15">
        <v>2150</v>
      </c>
      <c r="L1535" s="16">
        <v>160</v>
      </c>
      <c r="M1535" s="16">
        <v>136</v>
      </c>
      <c r="N1535" s="16" t="s">
        <v>36</v>
      </c>
      <c r="O1535" s="16" t="s">
        <v>36</v>
      </c>
      <c r="P1535" s="17" t="s">
        <v>408</v>
      </c>
      <c r="Q1535" s="18" t="s">
        <v>409</v>
      </c>
      <c r="R1535" s="19" t="s">
        <v>40</v>
      </c>
      <c r="S1535" s="27">
        <v>720</v>
      </c>
      <c r="T1535" s="21" t="s">
        <v>41</v>
      </c>
      <c r="U1535" s="65" t="s">
        <v>2210</v>
      </c>
      <c r="V1535" s="21" t="s">
        <v>164</v>
      </c>
      <c r="W1535" s="29">
        <v>533142113</v>
      </c>
      <c r="X1535" s="21" t="s">
        <v>43</v>
      </c>
      <c r="Y1535" s="29" t="s">
        <v>1000</v>
      </c>
      <c r="Z1535" s="21" t="s">
        <v>44</v>
      </c>
      <c r="AA1535" s="29" t="s">
        <v>62</v>
      </c>
      <c r="AB1535" s="23" t="s">
        <v>4266</v>
      </c>
      <c r="AC1535" s="11" t="s">
        <v>167</v>
      </c>
      <c r="AD1535" s="20" t="s">
        <v>47</v>
      </c>
      <c r="AE1535" s="24">
        <v>45541</v>
      </c>
      <c r="AF1535" s="20" t="s">
        <v>49</v>
      </c>
      <c r="AG1535" s="20" t="s">
        <v>50</v>
      </c>
      <c r="AH1535" s="25" t="s">
        <v>51</v>
      </c>
      <c r="AI1535" s="26">
        <v>45539</v>
      </c>
      <c r="AJ1535" s="25" t="s">
        <v>52</v>
      </c>
    </row>
    <row r="1536" spans="1:36" ht="21.95" customHeight="1">
      <c r="A1536" t="s">
        <v>5569</v>
      </c>
      <c r="B1536" s="11" t="s">
        <v>4261</v>
      </c>
      <c r="C1536" s="11" t="s">
        <v>4262</v>
      </c>
      <c r="D1536" s="11" t="s">
        <v>4267</v>
      </c>
      <c r="E1536" s="12">
        <v>824553548</v>
      </c>
      <c r="F1536" s="12">
        <v>138861</v>
      </c>
      <c r="G1536" s="11" t="s">
        <v>4268</v>
      </c>
      <c r="H1536" s="13">
        <v>37153</v>
      </c>
      <c r="I1536" s="14">
        <v>45393</v>
      </c>
      <c r="J1536" s="14">
        <v>45464</v>
      </c>
      <c r="K1536" s="15">
        <v>285</v>
      </c>
      <c r="L1536" s="16">
        <v>147</v>
      </c>
      <c r="M1536" s="16">
        <v>123</v>
      </c>
      <c r="N1536" s="16" t="s">
        <v>36</v>
      </c>
      <c r="O1536" s="16" t="s">
        <v>36</v>
      </c>
      <c r="P1536" s="17" t="s">
        <v>162</v>
      </c>
      <c r="Q1536" s="18" t="s">
        <v>163</v>
      </c>
      <c r="R1536" s="19" t="s">
        <v>40</v>
      </c>
      <c r="S1536" s="27">
        <v>251</v>
      </c>
      <c r="T1536" s="21" t="s">
        <v>41</v>
      </c>
      <c r="U1536" s="65" t="s">
        <v>2142</v>
      </c>
      <c r="V1536" s="21" t="s">
        <v>164</v>
      </c>
      <c r="W1536" s="29">
        <v>529325668</v>
      </c>
      <c r="X1536" s="21" t="s">
        <v>43</v>
      </c>
      <c r="Y1536" s="29" t="s">
        <v>4269</v>
      </c>
      <c r="Z1536" s="21" t="s">
        <v>44</v>
      </c>
      <c r="AA1536" s="29" t="s">
        <v>86</v>
      </c>
      <c r="AB1536" s="23" t="s">
        <v>4270</v>
      </c>
      <c r="AC1536" s="11" t="s">
        <v>167</v>
      </c>
      <c r="AD1536" s="20" t="s">
        <v>47</v>
      </c>
      <c r="AE1536" s="24">
        <v>45541</v>
      </c>
      <c r="AF1536" s="20" t="s">
        <v>49</v>
      </c>
      <c r="AG1536" s="20" t="s">
        <v>50</v>
      </c>
      <c r="AH1536" s="25" t="s">
        <v>51</v>
      </c>
      <c r="AI1536" s="26">
        <v>45539</v>
      </c>
      <c r="AJ1536" s="25" t="s">
        <v>52</v>
      </c>
    </row>
    <row r="1537" spans="1:36" ht="21.95" customHeight="1">
      <c r="A1537" t="s">
        <v>5569</v>
      </c>
      <c r="B1537" s="11" t="s">
        <v>4261</v>
      </c>
      <c r="C1537" s="11" t="s">
        <v>4262</v>
      </c>
      <c r="D1537" s="11" t="s">
        <v>4267</v>
      </c>
      <c r="E1537" s="12">
        <v>824553548</v>
      </c>
      <c r="F1537" s="12">
        <v>138861</v>
      </c>
      <c r="G1537" s="11" t="s">
        <v>4268</v>
      </c>
      <c r="H1537" s="13">
        <v>37153</v>
      </c>
      <c r="I1537" s="14">
        <v>45407</v>
      </c>
      <c r="J1537" s="14">
        <v>45464</v>
      </c>
      <c r="K1537" s="15">
        <v>1300</v>
      </c>
      <c r="L1537" s="16">
        <v>133</v>
      </c>
      <c r="M1537" s="16">
        <v>109</v>
      </c>
      <c r="N1537" s="16" t="s">
        <v>36</v>
      </c>
      <c r="O1537" s="16" t="s">
        <v>36</v>
      </c>
      <c r="P1537" s="17" t="s">
        <v>162</v>
      </c>
      <c r="Q1537" s="18" t="s">
        <v>163</v>
      </c>
      <c r="R1537" s="19" t="s">
        <v>40</v>
      </c>
      <c r="S1537" s="27">
        <v>1000</v>
      </c>
      <c r="T1537" s="21" t="s">
        <v>41</v>
      </c>
      <c r="U1537" s="65" t="s">
        <v>2142</v>
      </c>
      <c r="V1537" s="21" t="s">
        <v>164</v>
      </c>
      <c r="W1537" s="29">
        <v>529325668</v>
      </c>
      <c r="X1537" s="21" t="s">
        <v>43</v>
      </c>
      <c r="Y1537" s="29" t="s">
        <v>4269</v>
      </c>
      <c r="Z1537" s="21" t="s">
        <v>44</v>
      </c>
      <c r="AA1537" s="29" t="s">
        <v>86</v>
      </c>
      <c r="AB1537" s="23" t="s">
        <v>4271</v>
      </c>
      <c r="AC1537" s="11" t="s">
        <v>167</v>
      </c>
      <c r="AD1537" s="20" t="s">
        <v>47</v>
      </c>
      <c r="AE1537" s="24">
        <v>45541</v>
      </c>
      <c r="AF1537" s="20" t="s">
        <v>49</v>
      </c>
      <c r="AG1537" s="20" t="s">
        <v>50</v>
      </c>
      <c r="AH1537" s="25" t="s">
        <v>51</v>
      </c>
      <c r="AI1537" s="26">
        <v>45539</v>
      </c>
      <c r="AJ1537" s="25" t="s">
        <v>52</v>
      </c>
    </row>
    <row r="1538" spans="1:36" ht="21.95" customHeight="1">
      <c r="A1538" t="s">
        <v>5569</v>
      </c>
      <c r="B1538" s="11" t="s">
        <v>4261</v>
      </c>
      <c r="C1538" s="11" t="s">
        <v>4262</v>
      </c>
      <c r="D1538" s="11" t="s">
        <v>4272</v>
      </c>
      <c r="E1538" s="12" t="s">
        <v>4273</v>
      </c>
      <c r="F1538" s="12">
        <v>146916</v>
      </c>
      <c r="G1538" s="11" t="s">
        <v>4274</v>
      </c>
      <c r="H1538" s="13">
        <v>37345</v>
      </c>
      <c r="I1538" s="14">
        <v>45435</v>
      </c>
      <c r="J1538" s="14">
        <v>45464</v>
      </c>
      <c r="K1538" s="15">
        <v>500</v>
      </c>
      <c r="L1538" s="16">
        <v>105</v>
      </c>
      <c r="M1538" s="16">
        <v>81</v>
      </c>
      <c r="N1538" s="16" t="s">
        <v>36</v>
      </c>
      <c r="O1538" s="16" t="s">
        <v>36</v>
      </c>
      <c r="P1538" s="17" t="s">
        <v>185</v>
      </c>
      <c r="Q1538" s="18" t="s">
        <v>186</v>
      </c>
      <c r="R1538" s="19" t="s">
        <v>16</v>
      </c>
      <c r="S1538" s="20"/>
      <c r="T1538" s="21" t="s">
        <v>18</v>
      </c>
      <c r="U1538" s="20"/>
      <c r="V1538" s="21" t="s">
        <v>20</v>
      </c>
      <c r="W1538" s="29"/>
      <c r="X1538" s="21" t="s">
        <v>22</v>
      </c>
      <c r="Y1538" s="29"/>
      <c r="Z1538" s="21" t="s">
        <v>24</v>
      </c>
      <c r="AA1538" s="29"/>
      <c r="AB1538" s="23"/>
      <c r="AC1538" s="11" t="s">
        <v>187</v>
      </c>
      <c r="AD1538" s="20"/>
      <c r="AE1538" s="24"/>
      <c r="AF1538" s="20" t="s">
        <v>188</v>
      </c>
      <c r="AG1538" s="20" t="s">
        <v>188</v>
      </c>
      <c r="AH1538" s="25"/>
      <c r="AI1538" s="25"/>
      <c r="AJ1538" s="25" t="s">
        <v>188</v>
      </c>
    </row>
    <row r="1539" spans="1:36" ht="21.95" customHeight="1">
      <c r="A1539" t="s">
        <v>5569</v>
      </c>
      <c r="B1539" s="11" t="s">
        <v>4261</v>
      </c>
      <c r="C1539" s="11" t="s">
        <v>4211</v>
      </c>
      <c r="D1539" s="11" t="s">
        <v>4275</v>
      </c>
      <c r="E1539" s="12" t="s">
        <v>4276</v>
      </c>
      <c r="F1539" s="12">
        <v>135659</v>
      </c>
      <c r="G1539" s="11" t="s">
        <v>4275</v>
      </c>
      <c r="H1539" s="13">
        <v>23685</v>
      </c>
      <c r="I1539" s="14">
        <v>45359</v>
      </c>
      <c r="J1539" s="14">
        <v>45373</v>
      </c>
      <c r="K1539" s="15">
        <v>1750</v>
      </c>
      <c r="L1539" s="16">
        <v>181</v>
      </c>
      <c r="M1539" s="16">
        <v>157</v>
      </c>
      <c r="N1539" s="16" t="s">
        <v>36</v>
      </c>
      <c r="O1539" s="16" t="s">
        <v>36</v>
      </c>
      <c r="P1539" s="17" t="s">
        <v>106</v>
      </c>
      <c r="Q1539" s="18" t="s">
        <v>107</v>
      </c>
      <c r="R1539" s="19" t="s">
        <v>108</v>
      </c>
      <c r="S1539" s="20" t="s">
        <v>4277</v>
      </c>
      <c r="T1539" s="21" t="s">
        <v>59</v>
      </c>
      <c r="U1539" s="20"/>
      <c r="V1539" s="21" t="s">
        <v>61</v>
      </c>
      <c r="W1539" s="29" t="s">
        <v>4278</v>
      </c>
      <c r="X1539" s="21" t="s">
        <v>63</v>
      </c>
      <c r="Y1539" s="29" t="s">
        <v>4279</v>
      </c>
      <c r="Z1539" s="21">
        <v>0</v>
      </c>
      <c r="AA1539" s="29"/>
      <c r="AB1539" s="23" t="s">
        <v>4280</v>
      </c>
      <c r="AC1539" s="11" t="s">
        <v>111</v>
      </c>
      <c r="AD1539" s="20" t="s">
        <v>47</v>
      </c>
      <c r="AE1539" s="24">
        <v>45446</v>
      </c>
      <c r="AF1539" s="20" t="s">
        <v>967</v>
      </c>
      <c r="AG1539" s="20" t="s">
        <v>50</v>
      </c>
      <c r="AH1539" s="25" t="s">
        <v>112</v>
      </c>
      <c r="AI1539" s="25">
        <v>45448</v>
      </c>
      <c r="AJ1539" s="25" t="s">
        <v>119</v>
      </c>
    </row>
    <row r="1540" spans="1:36" ht="21.95" customHeight="1">
      <c r="A1540" t="s">
        <v>5569</v>
      </c>
      <c r="B1540" s="11" t="s">
        <v>4281</v>
      </c>
      <c r="C1540" s="11" t="s">
        <v>4282</v>
      </c>
      <c r="D1540" s="11" t="s">
        <v>4283</v>
      </c>
      <c r="E1540" s="12">
        <v>9712021703</v>
      </c>
      <c r="F1540" s="12">
        <v>145851</v>
      </c>
      <c r="G1540" s="11" t="s">
        <v>4283</v>
      </c>
      <c r="H1540" s="13">
        <v>28714</v>
      </c>
      <c r="I1540" s="14">
        <v>45265</v>
      </c>
      <c r="J1540" s="14">
        <v>45265</v>
      </c>
      <c r="K1540" s="15">
        <v>845</v>
      </c>
      <c r="L1540" s="16">
        <v>275</v>
      </c>
      <c r="M1540" s="16">
        <v>251</v>
      </c>
      <c r="N1540" s="16" t="s">
        <v>36</v>
      </c>
      <c r="O1540" s="16" t="s">
        <v>36</v>
      </c>
      <c r="P1540" s="17" t="s">
        <v>56</v>
      </c>
      <c r="Q1540" s="18" t="s">
        <v>57</v>
      </c>
      <c r="R1540" s="19" t="s">
        <v>58</v>
      </c>
      <c r="S1540" s="20" t="s">
        <v>4284</v>
      </c>
      <c r="T1540" s="21" t="s">
        <v>59</v>
      </c>
      <c r="U1540" s="20" t="s">
        <v>4285</v>
      </c>
      <c r="V1540" s="21" t="s">
        <v>60</v>
      </c>
      <c r="W1540" s="29" t="s">
        <v>1944</v>
      </c>
      <c r="X1540" s="21" t="s">
        <v>61</v>
      </c>
      <c r="Y1540" s="29" t="s">
        <v>4286</v>
      </c>
      <c r="Z1540" s="21" t="s">
        <v>63</v>
      </c>
      <c r="AA1540" s="29" t="s">
        <v>4287</v>
      </c>
      <c r="AB1540" s="23" t="s">
        <v>4288</v>
      </c>
      <c r="AC1540" s="11" t="s">
        <v>65</v>
      </c>
      <c r="AD1540" s="20" t="s">
        <v>47</v>
      </c>
      <c r="AE1540" s="24">
        <v>45422</v>
      </c>
      <c r="AF1540" s="20" t="s">
        <v>67</v>
      </c>
      <c r="AG1540" s="20" t="s">
        <v>50</v>
      </c>
      <c r="AH1540" s="25" t="s">
        <v>112</v>
      </c>
      <c r="AI1540" s="25">
        <v>45458</v>
      </c>
      <c r="AJ1540" s="25" t="s">
        <v>119</v>
      </c>
    </row>
    <row r="1541" spans="1:36" ht="21.95" customHeight="1">
      <c r="A1541" t="s">
        <v>5569</v>
      </c>
      <c r="B1541" s="11" t="s">
        <v>4289</v>
      </c>
      <c r="C1541" s="11" t="s">
        <v>4290</v>
      </c>
      <c r="D1541" s="11" t="s">
        <v>4291</v>
      </c>
      <c r="E1541" s="12">
        <v>800354573</v>
      </c>
      <c r="F1541" s="12">
        <v>144275</v>
      </c>
      <c r="G1541" s="11" t="s">
        <v>4292</v>
      </c>
      <c r="H1541" s="13">
        <v>27871</v>
      </c>
      <c r="I1541" s="14">
        <v>45037</v>
      </c>
      <c r="J1541" s="14">
        <v>45040</v>
      </c>
      <c r="K1541" s="15">
        <v>385</v>
      </c>
      <c r="L1541" s="16">
        <v>503</v>
      </c>
      <c r="M1541" s="16">
        <v>479</v>
      </c>
      <c r="N1541" s="16" t="s">
        <v>36</v>
      </c>
      <c r="O1541" s="16" t="s">
        <v>36</v>
      </c>
      <c r="P1541" s="17" t="s">
        <v>38</v>
      </c>
      <c r="Q1541" s="18" t="s">
        <v>39</v>
      </c>
      <c r="R1541" s="19" t="s">
        <v>40</v>
      </c>
      <c r="S1541" s="20"/>
      <c r="T1541" s="21" t="s">
        <v>41</v>
      </c>
      <c r="U1541" s="20"/>
      <c r="V1541" s="21" t="s">
        <v>42</v>
      </c>
      <c r="W1541" s="29"/>
      <c r="X1541" s="21" t="s">
        <v>43</v>
      </c>
      <c r="Y1541" s="29"/>
      <c r="Z1541" s="21" t="s">
        <v>44</v>
      </c>
      <c r="AA1541" s="29"/>
      <c r="AB1541" s="23" t="s">
        <v>4293</v>
      </c>
      <c r="AC1541" s="11" t="s">
        <v>46</v>
      </c>
      <c r="AD1541" s="20"/>
      <c r="AE1541" s="24">
        <v>45423</v>
      </c>
      <c r="AF1541" s="20" t="s">
        <v>1200</v>
      </c>
      <c r="AG1541" s="20" t="s">
        <v>50</v>
      </c>
      <c r="AH1541" s="25" t="s">
        <v>4294</v>
      </c>
      <c r="AI1541" s="26">
        <v>45365</v>
      </c>
      <c r="AJ1541" s="25" t="s">
        <v>119</v>
      </c>
    </row>
    <row r="1542" spans="1:36" ht="21.95" customHeight="1">
      <c r="A1542" t="s">
        <v>5569</v>
      </c>
      <c r="B1542" s="11" t="s">
        <v>4295</v>
      </c>
      <c r="C1542" s="11" t="s">
        <v>36</v>
      </c>
      <c r="D1542" s="11" t="s">
        <v>4296</v>
      </c>
      <c r="E1542" s="12">
        <v>855401935</v>
      </c>
      <c r="F1542" s="12">
        <v>146771</v>
      </c>
      <c r="G1542" s="11" t="s">
        <v>4297</v>
      </c>
      <c r="H1542" s="13">
        <v>38204</v>
      </c>
      <c r="I1542" s="14">
        <v>45414</v>
      </c>
      <c r="J1542" s="14">
        <v>45475</v>
      </c>
      <c r="K1542" s="15">
        <v>395</v>
      </c>
      <c r="L1542" s="16">
        <v>126</v>
      </c>
      <c r="M1542" s="16">
        <v>102</v>
      </c>
      <c r="N1542" s="16" t="s">
        <v>36</v>
      </c>
      <c r="O1542" s="16" t="s">
        <v>36</v>
      </c>
      <c r="P1542" s="17" t="s">
        <v>185</v>
      </c>
      <c r="Q1542" s="18" t="s">
        <v>186</v>
      </c>
      <c r="R1542" s="19" t="s">
        <v>16</v>
      </c>
      <c r="S1542" s="20"/>
      <c r="T1542" s="21" t="s">
        <v>18</v>
      </c>
      <c r="U1542" s="20"/>
      <c r="V1542" s="21" t="s">
        <v>20</v>
      </c>
      <c r="W1542" s="29"/>
      <c r="X1542" s="21" t="s">
        <v>22</v>
      </c>
      <c r="Y1542" s="29"/>
      <c r="Z1542" s="21" t="s">
        <v>24</v>
      </c>
      <c r="AA1542" s="29"/>
      <c r="AB1542" s="23"/>
      <c r="AC1542" s="11" t="s">
        <v>187</v>
      </c>
      <c r="AD1542" s="20"/>
      <c r="AE1542" s="24"/>
      <c r="AF1542" s="20" t="s">
        <v>188</v>
      </c>
      <c r="AG1542" s="20" t="s">
        <v>188</v>
      </c>
      <c r="AH1542" s="25"/>
      <c r="AI1542" s="25"/>
      <c r="AJ1542" s="25" t="s">
        <v>188</v>
      </c>
    </row>
    <row r="1543" spans="1:36" ht="21.95" customHeight="1">
      <c r="A1543" t="s">
        <v>5569</v>
      </c>
      <c r="B1543" s="11" t="s">
        <v>4298</v>
      </c>
      <c r="C1543" s="11" t="s">
        <v>36</v>
      </c>
      <c r="D1543" s="11" t="s">
        <v>4299</v>
      </c>
      <c r="E1543" s="12">
        <v>101253369</v>
      </c>
      <c r="F1543" s="12">
        <v>146919</v>
      </c>
      <c r="G1543" s="11" t="s">
        <v>4300</v>
      </c>
      <c r="H1543" s="13">
        <v>38908</v>
      </c>
      <c r="I1543" s="14">
        <v>45457</v>
      </c>
      <c r="J1543" s="14">
        <v>45511</v>
      </c>
      <c r="K1543" s="15">
        <v>14</v>
      </c>
      <c r="L1543" s="16">
        <v>83</v>
      </c>
      <c r="M1543" s="16">
        <v>59</v>
      </c>
      <c r="N1543" s="16" t="s">
        <v>36</v>
      </c>
      <c r="O1543" s="16" t="s">
        <v>36</v>
      </c>
      <c r="P1543" s="17" t="s">
        <v>185</v>
      </c>
      <c r="Q1543" s="18" t="s">
        <v>186</v>
      </c>
      <c r="R1543" s="19" t="s">
        <v>16</v>
      </c>
      <c r="S1543" s="20"/>
      <c r="T1543" s="21" t="s">
        <v>18</v>
      </c>
      <c r="U1543" s="20"/>
      <c r="V1543" s="21" t="s">
        <v>20</v>
      </c>
      <c r="W1543" s="29"/>
      <c r="X1543" s="21" t="s">
        <v>22</v>
      </c>
      <c r="Y1543" s="29"/>
      <c r="Z1543" s="21" t="s">
        <v>24</v>
      </c>
      <c r="AA1543" s="29"/>
      <c r="AB1543" s="23"/>
      <c r="AC1543" s="11" t="s">
        <v>187</v>
      </c>
      <c r="AD1543" s="20"/>
      <c r="AE1543" s="24"/>
      <c r="AF1543" s="20" t="s">
        <v>188</v>
      </c>
      <c r="AG1543" s="20" t="s">
        <v>188</v>
      </c>
      <c r="AH1543" s="25"/>
      <c r="AI1543" s="26"/>
      <c r="AJ1543" s="25" t="s">
        <v>188</v>
      </c>
    </row>
    <row r="1544" spans="1:36" ht="21.95" customHeight="1">
      <c r="A1544" t="s">
        <v>5569</v>
      </c>
      <c r="B1544" s="11" t="s">
        <v>4301</v>
      </c>
      <c r="C1544" s="11" t="s">
        <v>36</v>
      </c>
      <c r="D1544" s="11" t="s">
        <v>4302</v>
      </c>
      <c r="E1544" s="12">
        <v>325773035</v>
      </c>
      <c r="F1544" s="12">
        <v>145676</v>
      </c>
      <c r="G1544" s="11" t="s">
        <v>4302</v>
      </c>
      <c r="H1544" s="13">
        <v>36196</v>
      </c>
      <c r="I1544" s="14">
        <v>45239</v>
      </c>
      <c r="J1544" s="14">
        <v>45474</v>
      </c>
      <c r="K1544" s="15">
        <v>395</v>
      </c>
      <c r="L1544" s="16">
        <v>301</v>
      </c>
      <c r="M1544" s="16">
        <v>277</v>
      </c>
      <c r="N1544" s="16" t="s">
        <v>36</v>
      </c>
      <c r="O1544" s="16" t="s">
        <v>36</v>
      </c>
      <c r="P1544" s="17" t="s">
        <v>150</v>
      </c>
      <c r="Q1544" s="18" t="s">
        <v>151</v>
      </c>
      <c r="R1544" s="19" t="s">
        <v>61</v>
      </c>
      <c r="S1544" s="20">
        <v>2122024</v>
      </c>
      <c r="T1544" s="21" t="s">
        <v>63</v>
      </c>
      <c r="U1544" s="20" t="s">
        <v>4303</v>
      </c>
      <c r="V1544" s="21" t="s">
        <v>153</v>
      </c>
      <c r="W1544" s="29"/>
      <c r="X1544" s="21" t="s">
        <v>153</v>
      </c>
      <c r="Y1544" s="29"/>
      <c r="Z1544" s="21" t="s">
        <v>153</v>
      </c>
      <c r="AA1544" s="29"/>
      <c r="AB1544" s="23" t="s">
        <v>4304</v>
      </c>
      <c r="AC1544" s="11" t="s">
        <v>144</v>
      </c>
      <c r="AD1544" s="20" t="s">
        <v>66</v>
      </c>
      <c r="AE1544" s="24">
        <v>45423</v>
      </c>
      <c r="AF1544" s="20" t="s">
        <v>67</v>
      </c>
      <c r="AG1544" s="20" t="s">
        <v>50</v>
      </c>
      <c r="AH1544" s="25" t="s">
        <v>4305</v>
      </c>
      <c r="AI1544" s="25">
        <v>45334</v>
      </c>
      <c r="AJ1544" s="25" t="s">
        <v>119</v>
      </c>
    </row>
    <row r="1545" spans="1:36" ht="21.95" customHeight="1">
      <c r="A1545" t="s">
        <v>5569</v>
      </c>
      <c r="B1545" s="11" t="s">
        <v>4301</v>
      </c>
      <c r="C1545" s="11" t="s">
        <v>36</v>
      </c>
      <c r="D1545" s="11" t="s">
        <v>4302</v>
      </c>
      <c r="E1545" s="12">
        <v>325773035</v>
      </c>
      <c r="F1545" s="12">
        <v>145676</v>
      </c>
      <c r="G1545" s="11" t="s">
        <v>4302</v>
      </c>
      <c r="H1545" s="13">
        <v>36196</v>
      </c>
      <c r="I1545" s="14">
        <v>45245</v>
      </c>
      <c r="J1545" s="14">
        <v>45474</v>
      </c>
      <c r="K1545" s="15">
        <v>1200</v>
      </c>
      <c r="L1545" s="16">
        <v>295</v>
      </c>
      <c r="M1545" s="16">
        <v>271</v>
      </c>
      <c r="N1545" s="16" t="s">
        <v>36</v>
      </c>
      <c r="O1545" s="16" t="s">
        <v>36</v>
      </c>
      <c r="P1545" s="17" t="s">
        <v>150</v>
      </c>
      <c r="Q1545" s="18" t="s">
        <v>151</v>
      </c>
      <c r="R1545" s="19" t="s">
        <v>61</v>
      </c>
      <c r="S1545" s="20">
        <v>2122024</v>
      </c>
      <c r="T1545" s="21" t="s">
        <v>63</v>
      </c>
      <c r="U1545" s="20" t="s">
        <v>4303</v>
      </c>
      <c r="V1545" s="21" t="s">
        <v>153</v>
      </c>
      <c r="W1545" s="29"/>
      <c r="X1545" s="21" t="s">
        <v>153</v>
      </c>
      <c r="Y1545" s="29"/>
      <c r="Z1545" s="21" t="s">
        <v>153</v>
      </c>
      <c r="AA1545" s="29"/>
      <c r="AB1545" s="23" t="s">
        <v>4306</v>
      </c>
      <c r="AC1545" s="11" t="s">
        <v>144</v>
      </c>
      <c r="AD1545" s="20" t="s">
        <v>66</v>
      </c>
      <c r="AE1545" s="24">
        <v>45423</v>
      </c>
      <c r="AF1545" s="20" t="s">
        <v>67</v>
      </c>
      <c r="AG1545" s="20" t="s">
        <v>50</v>
      </c>
      <c r="AH1545" s="25" t="s">
        <v>4305</v>
      </c>
      <c r="AI1545" s="26">
        <v>45334</v>
      </c>
      <c r="AJ1545" s="25" t="s">
        <v>119</v>
      </c>
    </row>
    <row r="1546" spans="1:36" ht="21.95" customHeight="1">
      <c r="A1546" t="s">
        <v>5569</v>
      </c>
      <c r="B1546" s="11" t="s">
        <v>4301</v>
      </c>
      <c r="C1546" s="11" t="s">
        <v>36</v>
      </c>
      <c r="D1546" s="11" t="s">
        <v>4307</v>
      </c>
      <c r="E1546" s="12">
        <v>903747652</v>
      </c>
      <c r="F1546" s="12">
        <v>142265</v>
      </c>
      <c r="G1546" s="11" t="s">
        <v>4308</v>
      </c>
      <c r="H1546" s="13">
        <v>38366</v>
      </c>
      <c r="I1546" s="14">
        <v>45266</v>
      </c>
      <c r="J1546" s="14">
        <v>45440</v>
      </c>
      <c r="K1546" s="15">
        <v>360</v>
      </c>
      <c r="L1546" s="16">
        <v>274</v>
      </c>
      <c r="M1546" s="16">
        <v>250</v>
      </c>
      <c r="N1546" s="16" t="s">
        <v>36</v>
      </c>
      <c r="O1546" s="16" t="s">
        <v>36</v>
      </c>
      <c r="P1546" s="17" t="s">
        <v>56</v>
      </c>
      <c r="Q1546" s="18" t="s">
        <v>57</v>
      </c>
      <c r="R1546" s="19" t="s">
        <v>58</v>
      </c>
      <c r="S1546" s="20"/>
      <c r="T1546" s="21" t="s">
        <v>59</v>
      </c>
      <c r="U1546" s="20"/>
      <c r="V1546" s="21" t="s">
        <v>60</v>
      </c>
      <c r="W1546" s="29"/>
      <c r="X1546" s="21" t="s">
        <v>61</v>
      </c>
      <c r="Y1546" s="29"/>
      <c r="Z1546" s="21" t="s">
        <v>63</v>
      </c>
      <c r="AA1546" s="29"/>
      <c r="AB1546" s="28" t="s">
        <v>4309</v>
      </c>
      <c r="AC1546" s="11" t="s">
        <v>65</v>
      </c>
      <c r="AD1546" s="20" t="s">
        <v>66</v>
      </c>
      <c r="AE1546" s="24">
        <v>45533</v>
      </c>
      <c r="AF1546" s="20" t="s">
        <v>67</v>
      </c>
      <c r="AG1546" s="20" t="s">
        <v>50</v>
      </c>
      <c r="AH1546" s="25" t="s">
        <v>112</v>
      </c>
      <c r="AI1546" s="26">
        <v>45532</v>
      </c>
      <c r="AJ1546" s="25" t="s">
        <v>119</v>
      </c>
    </row>
    <row r="1547" spans="1:36" ht="21.95" customHeight="1">
      <c r="A1547" t="s">
        <v>5569</v>
      </c>
      <c r="B1547" s="11" t="s">
        <v>4301</v>
      </c>
      <c r="C1547" s="11" t="s">
        <v>36</v>
      </c>
      <c r="D1547" s="11" t="s">
        <v>4310</v>
      </c>
      <c r="E1547" s="12">
        <v>909668104</v>
      </c>
      <c r="F1547" s="12">
        <v>146258</v>
      </c>
      <c r="G1547" s="11" t="s">
        <v>4311</v>
      </c>
      <c r="H1547" s="13">
        <v>38857</v>
      </c>
      <c r="I1547" s="14">
        <v>45341</v>
      </c>
      <c r="J1547" s="14">
        <v>45342</v>
      </c>
      <c r="K1547" s="15">
        <v>2550</v>
      </c>
      <c r="L1547" s="16">
        <v>199</v>
      </c>
      <c r="M1547" s="16">
        <v>175</v>
      </c>
      <c r="N1547" s="16" t="s">
        <v>36</v>
      </c>
      <c r="O1547" s="16" t="s">
        <v>36</v>
      </c>
      <c r="P1547" s="17" t="s">
        <v>106</v>
      </c>
      <c r="Q1547" s="18" t="s">
        <v>107</v>
      </c>
      <c r="R1547" s="19" t="s">
        <v>108</v>
      </c>
      <c r="S1547" s="20" t="s">
        <v>4312</v>
      </c>
      <c r="T1547" s="21" t="s">
        <v>59</v>
      </c>
      <c r="U1547" s="20"/>
      <c r="V1547" s="21" t="s">
        <v>61</v>
      </c>
      <c r="W1547" s="29"/>
      <c r="X1547" s="21" t="s">
        <v>63</v>
      </c>
      <c r="Y1547" s="29"/>
      <c r="Z1547" s="21">
        <v>0</v>
      </c>
      <c r="AA1547" s="29"/>
      <c r="AB1547" s="28" t="s">
        <v>4313</v>
      </c>
      <c r="AC1547" s="11" t="s">
        <v>111</v>
      </c>
      <c r="AD1547" s="20" t="s">
        <v>47</v>
      </c>
      <c r="AE1547" s="24">
        <v>45533</v>
      </c>
      <c r="AF1547" s="20" t="s">
        <v>67</v>
      </c>
      <c r="AG1547" s="20" t="s">
        <v>50</v>
      </c>
      <c r="AH1547" s="25" t="s">
        <v>112</v>
      </c>
      <c r="AI1547" s="26">
        <v>45532</v>
      </c>
      <c r="AJ1547" s="25" t="s">
        <v>119</v>
      </c>
    </row>
    <row r="1548" spans="1:36" ht="21.95" customHeight="1">
      <c r="A1548" t="s">
        <v>5569</v>
      </c>
      <c r="B1548" s="11" t="s">
        <v>4301</v>
      </c>
      <c r="C1548" s="11" t="s">
        <v>36</v>
      </c>
      <c r="D1548" s="11" t="s">
        <v>4314</v>
      </c>
      <c r="E1548" s="12">
        <v>910850131</v>
      </c>
      <c r="F1548" s="12">
        <v>145357</v>
      </c>
      <c r="G1548" s="11" t="s">
        <v>4315</v>
      </c>
      <c r="H1548" s="13">
        <v>26770</v>
      </c>
      <c r="I1548" s="14">
        <v>45355</v>
      </c>
      <c r="J1548" s="14">
        <v>45464</v>
      </c>
      <c r="K1548" s="15">
        <v>250</v>
      </c>
      <c r="L1548" s="16">
        <v>185</v>
      </c>
      <c r="M1548" s="16">
        <v>161</v>
      </c>
      <c r="N1548" s="16" t="s">
        <v>36</v>
      </c>
      <c r="O1548" s="16" t="s">
        <v>36</v>
      </c>
      <c r="P1548" s="17" t="s">
        <v>56</v>
      </c>
      <c r="Q1548" s="18" t="s">
        <v>57</v>
      </c>
      <c r="R1548" s="19" t="s">
        <v>58</v>
      </c>
      <c r="S1548" s="20"/>
      <c r="T1548" s="21" t="s">
        <v>59</v>
      </c>
      <c r="U1548" s="20"/>
      <c r="V1548" s="21" t="s">
        <v>60</v>
      </c>
      <c r="W1548" s="29"/>
      <c r="X1548" s="21" t="s">
        <v>61</v>
      </c>
      <c r="Y1548" s="29"/>
      <c r="Z1548" s="21" t="s">
        <v>63</v>
      </c>
      <c r="AA1548" s="29"/>
      <c r="AB1548" s="28" t="s">
        <v>4316</v>
      </c>
      <c r="AC1548" s="11" t="s">
        <v>65</v>
      </c>
      <c r="AD1548" s="20" t="s">
        <v>66</v>
      </c>
      <c r="AE1548" s="24">
        <v>45533</v>
      </c>
      <c r="AF1548" s="20" t="s">
        <v>67</v>
      </c>
      <c r="AG1548" s="20" t="s">
        <v>50</v>
      </c>
      <c r="AH1548" s="25" t="s">
        <v>112</v>
      </c>
      <c r="AI1548" s="26">
        <v>45532</v>
      </c>
      <c r="AJ1548" s="25" t="s">
        <v>119</v>
      </c>
    </row>
    <row r="1549" spans="1:36" ht="21.95" customHeight="1">
      <c r="A1549" t="s">
        <v>5569</v>
      </c>
      <c r="B1549" s="11" t="s">
        <v>4301</v>
      </c>
      <c r="C1549" s="11" t="s">
        <v>36</v>
      </c>
      <c r="D1549" s="11" t="s">
        <v>4317</v>
      </c>
      <c r="E1549" s="12" t="s">
        <v>4318</v>
      </c>
      <c r="F1549" s="12">
        <v>146602</v>
      </c>
      <c r="G1549" s="11" t="s">
        <v>4317</v>
      </c>
      <c r="H1549" s="13">
        <v>25005</v>
      </c>
      <c r="I1549" s="14">
        <v>45394</v>
      </c>
      <c r="J1549" s="14">
        <v>45464</v>
      </c>
      <c r="K1549" s="15">
        <v>190</v>
      </c>
      <c r="L1549" s="16">
        <v>146</v>
      </c>
      <c r="M1549" s="16">
        <v>122</v>
      </c>
      <c r="N1549" s="16" t="s">
        <v>36</v>
      </c>
      <c r="O1549" s="16" t="s">
        <v>36</v>
      </c>
      <c r="P1549" s="17" t="s">
        <v>56</v>
      </c>
      <c r="Q1549" s="18" t="s">
        <v>57</v>
      </c>
      <c r="R1549" s="19" t="s">
        <v>58</v>
      </c>
      <c r="S1549" s="20">
        <v>52133</v>
      </c>
      <c r="T1549" s="21" t="s">
        <v>59</v>
      </c>
      <c r="U1549" s="20"/>
      <c r="V1549" s="21" t="s">
        <v>60</v>
      </c>
      <c r="W1549" s="29" t="s">
        <v>1307</v>
      </c>
      <c r="X1549" s="21" t="s">
        <v>61</v>
      </c>
      <c r="Y1549" s="29" t="s">
        <v>4319</v>
      </c>
      <c r="Z1549" s="21" t="s">
        <v>63</v>
      </c>
      <c r="AA1549" s="29" t="s">
        <v>4320</v>
      </c>
      <c r="AB1549" s="23" t="s">
        <v>4321</v>
      </c>
      <c r="AC1549" s="11" t="s">
        <v>65</v>
      </c>
      <c r="AD1549" s="20" t="s">
        <v>66</v>
      </c>
      <c r="AE1549" s="24">
        <v>45512</v>
      </c>
      <c r="AF1549" s="20" t="s">
        <v>67</v>
      </c>
      <c r="AG1549" s="20" t="s">
        <v>50</v>
      </c>
      <c r="AH1549" s="25" t="s">
        <v>112</v>
      </c>
      <c r="AI1549" s="25">
        <v>45511</v>
      </c>
      <c r="AJ1549" s="25" t="s">
        <v>119</v>
      </c>
    </row>
    <row r="1550" spans="1:36" ht="21.95" customHeight="1">
      <c r="A1550" t="s">
        <v>5569</v>
      </c>
      <c r="B1550" s="11" t="s">
        <v>4301</v>
      </c>
      <c r="C1550" s="11" t="s">
        <v>36</v>
      </c>
      <c r="D1550" s="11" t="s">
        <v>4317</v>
      </c>
      <c r="E1550" s="12" t="s">
        <v>4318</v>
      </c>
      <c r="F1550" s="12">
        <v>146602</v>
      </c>
      <c r="G1550" s="11" t="s">
        <v>4317</v>
      </c>
      <c r="H1550" s="13">
        <v>25005</v>
      </c>
      <c r="I1550" s="14">
        <v>45401</v>
      </c>
      <c r="J1550" s="14">
        <v>45464</v>
      </c>
      <c r="K1550" s="15">
        <v>2450</v>
      </c>
      <c r="L1550" s="16">
        <v>139</v>
      </c>
      <c r="M1550" s="16">
        <v>115</v>
      </c>
      <c r="N1550" s="16" t="s">
        <v>36</v>
      </c>
      <c r="O1550" s="16" t="s">
        <v>36</v>
      </c>
      <c r="P1550" s="17" t="s">
        <v>56</v>
      </c>
      <c r="Q1550" s="18" t="s">
        <v>57</v>
      </c>
      <c r="R1550" s="19" t="s">
        <v>58</v>
      </c>
      <c r="S1550" s="20">
        <v>52133</v>
      </c>
      <c r="T1550" s="21" t="s">
        <v>59</v>
      </c>
      <c r="U1550" s="20"/>
      <c r="V1550" s="21" t="s">
        <v>60</v>
      </c>
      <c r="W1550" s="29" t="s">
        <v>1307</v>
      </c>
      <c r="X1550" s="21" t="s">
        <v>61</v>
      </c>
      <c r="Y1550" s="29" t="s">
        <v>4319</v>
      </c>
      <c r="Z1550" s="21" t="s">
        <v>63</v>
      </c>
      <c r="AA1550" s="29" t="s">
        <v>4320</v>
      </c>
      <c r="AB1550" s="23" t="s">
        <v>4322</v>
      </c>
      <c r="AC1550" s="11" t="s">
        <v>65</v>
      </c>
      <c r="AD1550" s="20" t="s">
        <v>66</v>
      </c>
      <c r="AE1550" s="24">
        <v>45512</v>
      </c>
      <c r="AF1550" s="20" t="s">
        <v>67</v>
      </c>
      <c r="AG1550" s="20" t="s">
        <v>50</v>
      </c>
      <c r="AH1550" s="25" t="s">
        <v>112</v>
      </c>
      <c r="AI1550" s="25">
        <v>45511</v>
      </c>
      <c r="AJ1550" s="25" t="s">
        <v>119</v>
      </c>
    </row>
    <row r="1551" spans="1:36" ht="21.95" customHeight="1">
      <c r="A1551" t="s">
        <v>5569</v>
      </c>
      <c r="B1551" s="11" t="s">
        <v>4301</v>
      </c>
      <c r="C1551" s="11" t="s">
        <v>36</v>
      </c>
      <c r="D1551" s="11" t="s">
        <v>4323</v>
      </c>
      <c r="E1551" s="12">
        <v>911904408</v>
      </c>
      <c r="F1551" s="12">
        <v>146685</v>
      </c>
      <c r="G1551" s="11" t="s">
        <v>4324</v>
      </c>
      <c r="H1551" s="13">
        <v>23121</v>
      </c>
      <c r="I1551" s="14">
        <v>45419</v>
      </c>
      <c r="J1551" s="14">
        <v>45464</v>
      </c>
      <c r="K1551" s="15">
        <v>3000</v>
      </c>
      <c r="L1551" s="16">
        <v>121</v>
      </c>
      <c r="M1551" s="16">
        <v>97</v>
      </c>
      <c r="N1551" s="16" t="s">
        <v>36</v>
      </c>
      <c r="O1551" s="16" t="s">
        <v>36</v>
      </c>
      <c r="P1551" s="17" t="s">
        <v>56</v>
      </c>
      <c r="Q1551" s="18" t="s">
        <v>57</v>
      </c>
      <c r="R1551" s="19" t="s">
        <v>58</v>
      </c>
      <c r="S1551" s="20">
        <v>52133</v>
      </c>
      <c r="T1551" s="21" t="s">
        <v>59</v>
      </c>
      <c r="U1551" s="20" t="s">
        <v>4325</v>
      </c>
      <c r="V1551" s="21" t="s">
        <v>60</v>
      </c>
      <c r="W1551" s="29" t="s">
        <v>1307</v>
      </c>
      <c r="X1551" s="21" t="s">
        <v>61</v>
      </c>
      <c r="Y1551" s="29">
        <v>78849419</v>
      </c>
      <c r="Z1551" s="21" t="s">
        <v>63</v>
      </c>
      <c r="AA1551" s="29" t="s">
        <v>4326</v>
      </c>
      <c r="AB1551" s="28" t="s">
        <v>4327</v>
      </c>
      <c r="AC1551" s="11" t="s">
        <v>65</v>
      </c>
      <c r="AD1551" s="20" t="s">
        <v>66</v>
      </c>
      <c r="AE1551" s="24">
        <v>45549</v>
      </c>
      <c r="AF1551" s="20" t="s">
        <v>67</v>
      </c>
      <c r="AG1551" s="20" t="s">
        <v>50</v>
      </c>
      <c r="AH1551" s="25" t="s">
        <v>1170</v>
      </c>
      <c r="AI1551" s="26">
        <v>45539</v>
      </c>
      <c r="AJ1551" s="25" t="s">
        <v>88</v>
      </c>
    </row>
    <row r="1552" spans="1:36" ht="21.95" customHeight="1">
      <c r="A1552" t="s">
        <v>5569</v>
      </c>
      <c r="B1552" s="11" t="s">
        <v>4301</v>
      </c>
      <c r="C1552" s="11" t="s">
        <v>36</v>
      </c>
      <c r="D1552" s="11" t="s">
        <v>4328</v>
      </c>
      <c r="E1552" s="12">
        <v>901853512</v>
      </c>
      <c r="F1552" s="12">
        <v>146967</v>
      </c>
      <c r="G1552" s="11" t="s">
        <v>4329</v>
      </c>
      <c r="H1552" s="13">
        <v>21365</v>
      </c>
      <c r="I1552" s="14">
        <v>45446</v>
      </c>
      <c r="J1552" s="14">
        <v>45464</v>
      </c>
      <c r="K1552" s="15">
        <v>250</v>
      </c>
      <c r="L1552" s="16">
        <v>94</v>
      </c>
      <c r="M1552" s="16">
        <v>70</v>
      </c>
      <c r="N1552" s="16" t="s">
        <v>36</v>
      </c>
      <c r="O1552" s="16" t="s">
        <v>36</v>
      </c>
      <c r="P1552" s="17" t="s">
        <v>56</v>
      </c>
      <c r="Q1552" s="18" t="s">
        <v>57</v>
      </c>
      <c r="R1552" s="19" t="s">
        <v>58</v>
      </c>
      <c r="S1552" s="20"/>
      <c r="T1552" s="21" t="s">
        <v>59</v>
      </c>
      <c r="U1552" s="20"/>
      <c r="V1552" s="21" t="s">
        <v>60</v>
      </c>
      <c r="W1552" s="29"/>
      <c r="X1552" s="21" t="s">
        <v>61</v>
      </c>
      <c r="Y1552" s="29"/>
      <c r="Z1552" s="21" t="s">
        <v>63</v>
      </c>
      <c r="AA1552" s="29"/>
      <c r="AB1552" s="23" t="s">
        <v>4330</v>
      </c>
      <c r="AC1552" s="11" t="s">
        <v>65</v>
      </c>
      <c r="AD1552" s="20"/>
      <c r="AE1552" s="24">
        <v>45512</v>
      </c>
      <c r="AF1552" s="20" t="s">
        <v>67</v>
      </c>
      <c r="AG1552" s="20" t="s">
        <v>50</v>
      </c>
      <c r="AH1552" s="25" t="s">
        <v>112</v>
      </c>
      <c r="AI1552" s="25">
        <v>45511</v>
      </c>
      <c r="AJ1552" s="25" t="s">
        <v>119</v>
      </c>
    </row>
    <row r="1553" spans="1:36" ht="21.95" customHeight="1">
      <c r="A1553" t="s">
        <v>5569</v>
      </c>
      <c r="B1553" s="11" t="s">
        <v>4301</v>
      </c>
      <c r="C1553" s="11" t="s">
        <v>36</v>
      </c>
      <c r="D1553" s="11" t="s">
        <v>4310</v>
      </c>
      <c r="E1553" s="12">
        <v>909668104</v>
      </c>
      <c r="F1553" s="12">
        <v>147109</v>
      </c>
      <c r="G1553" s="11" t="s">
        <v>4331</v>
      </c>
      <c r="H1553" s="13">
        <v>37498</v>
      </c>
      <c r="I1553" s="14">
        <v>45467</v>
      </c>
      <c r="J1553" s="14">
        <v>45468</v>
      </c>
      <c r="K1553" s="15">
        <v>445</v>
      </c>
      <c r="L1553" s="16">
        <v>73</v>
      </c>
      <c r="M1553" s="16">
        <v>49</v>
      </c>
      <c r="N1553" s="16" t="s">
        <v>36</v>
      </c>
      <c r="O1553" s="16" t="s">
        <v>36</v>
      </c>
      <c r="P1553" s="17" t="s">
        <v>185</v>
      </c>
      <c r="Q1553" s="18" t="s">
        <v>186</v>
      </c>
      <c r="R1553" s="19" t="s">
        <v>16</v>
      </c>
      <c r="S1553" s="20"/>
      <c r="T1553" s="21" t="s">
        <v>18</v>
      </c>
      <c r="U1553" s="20"/>
      <c r="V1553" s="21" t="s">
        <v>20</v>
      </c>
      <c r="W1553" s="29"/>
      <c r="X1553" s="21" t="s">
        <v>22</v>
      </c>
      <c r="Y1553" s="29"/>
      <c r="Z1553" s="21" t="s">
        <v>24</v>
      </c>
      <c r="AA1553" s="29"/>
      <c r="AB1553" s="23"/>
      <c r="AC1553" s="11" t="s">
        <v>187</v>
      </c>
      <c r="AD1553" s="20"/>
      <c r="AE1553" s="24"/>
      <c r="AF1553" s="20" t="s">
        <v>188</v>
      </c>
      <c r="AG1553" s="20" t="s">
        <v>188</v>
      </c>
      <c r="AH1553" s="25"/>
      <c r="AI1553" s="25"/>
      <c r="AJ1553" s="25" t="s">
        <v>188</v>
      </c>
    </row>
    <row r="1554" spans="1:36" ht="21.95" customHeight="1">
      <c r="A1554" t="s">
        <v>5569</v>
      </c>
      <c r="B1554" s="11" t="s">
        <v>4332</v>
      </c>
      <c r="C1554" s="11" t="s">
        <v>36</v>
      </c>
      <c r="D1554" s="11" t="s">
        <v>4333</v>
      </c>
      <c r="E1554" s="12" t="s">
        <v>4334</v>
      </c>
      <c r="F1554" s="12">
        <v>144465</v>
      </c>
      <c r="G1554" s="11" t="s">
        <v>4335</v>
      </c>
      <c r="H1554" s="13">
        <v>39699</v>
      </c>
      <c r="I1554" s="14">
        <v>45422</v>
      </c>
      <c r="J1554" s="14">
        <v>45433</v>
      </c>
      <c r="K1554" s="15">
        <v>250</v>
      </c>
      <c r="L1554" s="16">
        <v>118</v>
      </c>
      <c r="M1554" s="16">
        <v>94</v>
      </c>
      <c r="N1554" s="16" t="s">
        <v>36</v>
      </c>
      <c r="O1554" s="16" t="s">
        <v>36</v>
      </c>
      <c r="P1554" s="17" t="s">
        <v>314</v>
      </c>
      <c r="Q1554" s="18" t="s">
        <v>315</v>
      </c>
      <c r="R1554" s="19" t="s">
        <v>61</v>
      </c>
      <c r="S1554" s="20"/>
      <c r="T1554" s="21" t="s">
        <v>63</v>
      </c>
      <c r="U1554" s="20"/>
      <c r="V1554" s="21">
        <v>0</v>
      </c>
      <c r="W1554" s="29"/>
      <c r="X1554" s="21">
        <v>0</v>
      </c>
      <c r="Y1554" s="29"/>
      <c r="Z1554" s="21">
        <v>0</v>
      </c>
      <c r="AA1554" s="29"/>
      <c r="AB1554" s="23" t="s">
        <v>4336</v>
      </c>
      <c r="AC1554" s="11" t="s">
        <v>318</v>
      </c>
      <c r="AD1554" s="20"/>
      <c r="AE1554" s="24" t="s">
        <v>4337</v>
      </c>
      <c r="AF1554" s="20" t="s">
        <v>67</v>
      </c>
      <c r="AG1554" s="20" t="s">
        <v>50</v>
      </c>
      <c r="AH1554" s="25" t="s">
        <v>1170</v>
      </c>
      <c r="AI1554" s="25">
        <v>45475</v>
      </c>
      <c r="AJ1554" s="25" t="s">
        <v>88</v>
      </c>
    </row>
    <row r="1555" spans="1:36" ht="21.95" customHeight="1">
      <c r="A1555" t="s">
        <v>5569</v>
      </c>
      <c r="B1555" s="11" t="s">
        <v>4332</v>
      </c>
      <c r="C1555" s="11" t="s">
        <v>36</v>
      </c>
      <c r="D1555" s="11" t="s">
        <v>4333</v>
      </c>
      <c r="E1555" s="12" t="s">
        <v>4334</v>
      </c>
      <c r="F1555" s="12">
        <v>144465</v>
      </c>
      <c r="G1555" s="11" t="s">
        <v>4335</v>
      </c>
      <c r="H1555" s="13">
        <v>39699</v>
      </c>
      <c r="I1555" s="14">
        <v>45464</v>
      </c>
      <c r="J1555" s="14">
        <v>45474</v>
      </c>
      <c r="K1555" s="15">
        <v>2650</v>
      </c>
      <c r="L1555" s="16">
        <v>76</v>
      </c>
      <c r="M1555" s="16">
        <v>52</v>
      </c>
      <c r="N1555" s="16" t="s">
        <v>36</v>
      </c>
      <c r="O1555" s="16" t="s">
        <v>36</v>
      </c>
      <c r="P1555" s="17" t="s">
        <v>314</v>
      </c>
      <c r="Q1555" s="18" t="s">
        <v>315</v>
      </c>
      <c r="R1555" s="19" t="s">
        <v>61</v>
      </c>
      <c r="S1555" s="20"/>
      <c r="T1555" s="21" t="s">
        <v>63</v>
      </c>
      <c r="U1555" s="20"/>
      <c r="V1555" s="21">
        <v>0</v>
      </c>
      <c r="W1555" s="29"/>
      <c r="X1555" s="21">
        <v>0</v>
      </c>
      <c r="Y1555" s="29"/>
      <c r="Z1555" s="21">
        <v>0</v>
      </c>
      <c r="AA1555" s="29"/>
      <c r="AB1555" s="23" t="s">
        <v>4338</v>
      </c>
      <c r="AC1555" s="11" t="s">
        <v>318</v>
      </c>
      <c r="AD1555" s="20" t="s">
        <v>47</v>
      </c>
      <c r="AE1555" s="24">
        <v>45543</v>
      </c>
      <c r="AF1555" s="20" t="s">
        <v>67</v>
      </c>
      <c r="AG1555" s="20" t="s">
        <v>50</v>
      </c>
      <c r="AH1555" s="25" t="s">
        <v>1170</v>
      </c>
      <c r="AI1555" s="26">
        <v>45513</v>
      </c>
      <c r="AJ1555" s="25" t="s">
        <v>88</v>
      </c>
    </row>
    <row r="1556" spans="1:36" ht="21.95" customHeight="1" thickBot="1">
      <c r="A1556" t="s">
        <v>5569</v>
      </c>
      <c r="B1556" s="11" t="s">
        <v>231</v>
      </c>
      <c r="C1556" s="11" t="s">
        <v>36</v>
      </c>
      <c r="D1556" s="11" t="s">
        <v>4339</v>
      </c>
      <c r="E1556" s="12">
        <v>45266348</v>
      </c>
      <c r="F1556" s="12">
        <v>146905</v>
      </c>
      <c r="G1556" s="11" t="s">
        <v>4340</v>
      </c>
      <c r="H1556" s="13">
        <v>33781</v>
      </c>
      <c r="I1556" s="14">
        <v>45433</v>
      </c>
      <c r="J1556" s="14">
        <v>45434</v>
      </c>
      <c r="K1556" s="15">
        <v>1145</v>
      </c>
      <c r="L1556" s="16">
        <v>107</v>
      </c>
      <c r="M1556" s="16">
        <v>83</v>
      </c>
      <c r="N1556" s="16" t="s">
        <v>36</v>
      </c>
      <c r="O1556" s="16" t="s">
        <v>36</v>
      </c>
      <c r="P1556" s="17" t="s">
        <v>56</v>
      </c>
      <c r="Q1556" s="18" t="s">
        <v>57</v>
      </c>
      <c r="R1556" s="38" t="s">
        <v>58</v>
      </c>
      <c r="S1556" s="39" t="s">
        <v>4341</v>
      </c>
      <c r="T1556" s="40" t="s">
        <v>59</v>
      </c>
      <c r="U1556" s="39"/>
      <c r="V1556" s="40" t="s">
        <v>60</v>
      </c>
      <c r="W1556" s="41" t="s">
        <v>4342</v>
      </c>
      <c r="X1556" s="40" t="s">
        <v>61</v>
      </c>
      <c r="Y1556" s="41" t="s">
        <v>4343</v>
      </c>
      <c r="Z1556" s="40" t="s">
        <v>63</v>
      </c>
      <c r="AA1556" s="41" t="s">
        <v>4344</v>
      </c>
      <c r="AB1556" s="42" t="s">
        <v>4345</v>
      </c>
      <c r="AC1556" s="43" t="s">
        <v>65</v>
      </c>
      <c r="AD1556" s="20" t="s">
        <v>47</v>
      </c>
      <c r="AE1556" s="24">
        <v>45535</v>
      </c>
      <c r="AF1556" s="20" t="s">
        <v>67</v>
      </c>
      <c r="AG1556" s="20" t="s">
        <v>50</v>
      </c>
      <c r="AH1556" s="25" t="s">
        <v>112</v>
      </c>
      <c r="AI1556" s="25">
        <v>45516</v>
      </c>
      <c r="AJ1556" s="25" t="s">
        <v>104</v>
      </c>
    </row>
    <row r="1557" spans="1:36" ht="21.95" customHeight="1">
      <c r="A1557" t="s">
        <v>5569</v>
      </c>
      <c r="B1557" s="11" t="s">
        <v>4346</v>
      </c>
      <c r="C1557" s="11" t="s">
        <v>36</v>
      </c>
      <c r="D1557" s="11" t="s">
        <v>4347</v>
      </c>
      <c r="E1557" s="12">
        <v>8358143861</v>
      </c>
      <c r="F1557" s="12">
        <v>147258</v>
      </c>
      <c r="G1557" s="11" t="s">
        <v>4348</v>
      </c>
      <c r="H1557" s="13">
        <v>38508</v>
      </c>
      <c r="I1557" s="14">
        <v>45489</v>
      </c>
      <c r="J1557" s="14">
        <v>45490</v>
      </c>
      <c r="K1557" s="15">
        <v>395</v>
      </c>
      <c r="L1557" s="16">
        <v>51</v>
      </c>
      <c r="M1557" s="16">
        <v>27</v>
      </c>
      <c r="N1557" s="16" t="s">
        <v>36</v>
      </c>
      <c r="O1557" s="16" t="s">
        <v>36</v>
      </c>
      <c r="P1557" s="17" t="s">
        <v>185</v>
      </c>
      <c r="Q1557" s="18" t="s">
        <v>186</v>
      </c>
      <c r="R1557" s="21" t="s">
        <v>16</v>
      </c>
      <c r="S1557" s="20"/>
      <c r="T1557" s="21" t="s">
        <v>18</v>
      </c>
      <c r="U1557" s="20"/>
      <c r="V1557" s="21" t="s">
        <v>20</v>
      </c>
      <c r="W1557" s="29"/>
      <c r="X1557" s="21" t="s">
        <v>22</v>
      </c>
      <c r="Y1557" s="29"/>
      <c r="Z1557" s="21" t="s">
        <v>24</v>
      </c>
      <c r="AA1557" s="29"/>
      <c r="AB1557" s="45"/>
      <c r="AC1557" s="11" t="s">
        <v>187</v>
      </c>
      <c r="AD1557" s="20"/>
      <c r="AE1557" s="24"/>
      <c r="AF1557" s="20" t="s">
        <v>188</v>
      </c>
      <c r="AG1557" s="20" t="s">
        <v>188</v>
      </c>
      <c r="AH1557" s="25"/>
      <c r="AI1557" s="25"/>
      <c r="AJ1557" s="25" t="s">
        <v>188</v>
      </c>
    </row>
    <row r="1558" spans="1:36" ht="21.95" customHeight="1">
      <c r="A1558" t="s">
        <v>5569</v>
      </c>
      <c r="B1558" s="11" t="s">
        <v>4349</v>
      </c>
      <c r="C1558" s="11" t="s">
        <v>36</v>
      </c>
      <c r="D1558" s="11" t="s">
        <v>4350</v>
      </c>
      <c r="E1558" s="12">
        <v>27956</v>
      </c>
      <c r="F1558" s="12">
        <v>147251</v>
      </c>
      <c r="G1558" s="11" t="s">
        <v>4350</v>
      </c>
      <c r="H1558" s="13">
        <v>18782</v>
      </c>
      <c r="I1558" s="14">
        <v>45491</v>
      </c>
      <c r="J1558" s="14">
        <v>45511</v>
      </c>
      <c r="K1558" s="15">
        <v>250</v>
      </c>
      <c r="L1558" s="16">
        <v>49</v>
      </c>
      <c r="M1558" s="16">
        <v>25</v>
      </c>
      <c r="N1558" s="16" t="s">
        <v>36</v>
      </c>
      <c r="O1558" s="16" t="s">
        <v>36</v>
      </c>
      <c r="P1558" s="17" t="s">
        <v>185</v>
      </c>
      <c r="Q1558" s="18" t="s">
        <v>186</v>
      </c>
      <c r="R1558" s="21" t="s">
        <v>16</v>
      </c>
      <c r="S1558" s="20"/>
      <c r="T1558" s="21" t="s">
        <v>18</v>
      </c>
      <c r="U1558" s="20"/>
      <c r="V1558" s="21" t="s">
        <v>20</v>
      </c>
      <c r="W1558" s="29"/>
      <c r="X1558" s="21" t="s">
        <v>22</v>
      </c>
      <c r="Y1558" s="29"/>
      <c r="Z1558" s="21" t="s">
        <v>24</v>
      </c>
      <c r="AA1558" s="29"/>
      <c r="AB1558" s="45"/>
      <c r="AC1558" s="11" t="s">
        <v>187</v>
      </c>
      <c r="AD1558" s="20"/>
      <c r="AE1558" s="24"/>
      <c r="AF1558" s="20" t="s">
        <v>188</v>
      </c>
      <c r="AG1558" s="20" t="s">
        <v>188</v>
      </c>
      <c r="AH1558" s="25"/>
      <c r="AI1558" s="25"/>
      <c r="AJ1558" s="25" t="s">
        <v>188</v>
      </c>
    </row>
    <row r="1559" spans="1:36" ht="21.95" customHeight="1">
      <c r="A1559" t="s">
        <v>5569</v>
      </c>
      <c r="B1559" s="11" t="s">
        <v>251</v>
      </c>
      <c r="C1559" s="11" t="s">
        <v>36</v>
      </c>
      <c r="D1559" s="11" t="s">
        <v>4351</v>
      </c>
      <c r="E1559" s="12">
        <v>930059045</v>
      </c>
      <c r="F1559" s="12">
        <v>146659</v>
      </c>
      <c r="G1559" s="11" t="s">
        <v>4351</v>
      </c>
      <c r="H1559" s="13">
        <v>36013</v>
      </c>
      <c r="I1559" s="14">
        <v>45427</v>
      </c>
      <c r="J1559" s="14">
        <v>45428</v>
      </c>
      <c r="K1559" s="15">
        <v>250</v>
      </c>
      <c r="L1559" s="16">
        <v>113</v>
      </c>
      <c r="M1559" s="16">
        <v>89</v>
      </c>
      <c r="N1559" s="16" t="s">
        <v>36</v>
      </c>
      <c r="O1559" s="16" t="s">
        <v>36</v>
      </c>
      <c r="P1559" s="17" t="s">
        <v>56</v>
      </c>
      <c r="Q1559" s="18" t="s">
        <v>57</v>
      </c>
      <c r="R1559" s="21" t="s">
        <v>58</v>
      </c>
      <c r="S1559" s="20" t="s">
        <v>4352</v>
      </c>
      <c r="T1559" s="21" t="s">
        <v>59</v>
      </c>
      <c r="U1559" s="20" t="s">
        <v>4353</v>
      </c>
      <c r="V1559" s="21" t="s">
        <v>60</v>
      </c>
      <c r="W1559" s="29" t="s">
        <v>1559</v>
      </c>
      <c r="X1559" s="21" t="s">
        <v>61</v>
      </c>
      <c r="Y1559" s="29" t="s">
        <v>4354</v>
      </c>
      <c r="Z1559" s="21" t="s">
        <v>63</v>
      </c>
      <c r="AA1559" s="29" t="s">
        <v>4355</v>
      </c>
      <c r="AB1559" s="45" t="s">
        <v>4356</v>
      </c>
      <c r="AC1559" s="11" t="s">
        <v>65</v>
      </c>
      <c r="AD1559" s="20" t="s">
        <v>66</v>
      </c>
      <c r="AE1559" s="24">
        <v>45516</v>
      </c>
      <c r="AF1559" s="20" t="s">
        <v>67</v>
      </c>
      <c r="AG1559" s="20" t="s">
        <v>50</v>
      </c>
      <c r="AH1559" s="25" t="s">
        <v>112</v>
      </c>
      <c r="AI1559" s="25">
        <v>45513</v>
      </c>
      <c r="AJ1559" s="25" t="s">
        <v>119</v>
      </c>
    </row>
    <row r="1560" spans="1:36" ht="21.95" customHeight="1">
      <c r="A1560" t="s">
        <v>5569</v>
      </c>
      <c r="B1560" s="11" t="s">
        <v>251</v>
      </c>
      <c r="C1560" s="11" t="s">
        <v>36</v>
      </c>
      <c r="D1560" s="11" t="s">
        <v>4357</v>
      </c>
      <c r="E1560" s="12">
        <v>105864976</v>
      </c>
      <c r="F1560" s="12">
        <v>146844</v>
      </c>
      <c r="G1560" s="11" t="s">
        <v>4358</v>
      </c>
      <c r="H1560" s="13">
        <v>22287</v>
      </c>
      <c r="I1560" s="14">
        <v>45428</v>
      </c>
      <c r="J1560" s="14">
        <v>45429</v>
      </c>
      <c r="K1560" s="15">
        <v>1150</v>
      </c>
      <c r="L1560" s="16">
        <v>112</v>
      </c>
      <c r="M1560" s="16">
        <v>88</v>
      </c>
      <c r="N1560" s="16" t="s">
        <v>36</v>
      </c>
      <c r="O1560" s="16" t="s">
        <v>36</v>
      </c>
      <c r="P1560" s="17" t="s">
        <v>162</v>
      </c>
      <c r="Q1560" s="18" t="s">
        <v>163</v>
      </c>
      <c r="R1560" s="21" t="s">
        <v>40</v>
      </c>
      <c r="S1560" s="20"/>
      <c r="T1560" s="21" t="s">
        <v>41</v>
      </c>
      <c r="U1560" s="20">
        <v>8594102440</v>
      </c>
      <c r="V1560" s="21" t="s">
        <v>164</v>
      </c>
      <c r="W1560" s="29" t="s">
        <v>4359</v>
      </c>
      <c r="X1560" s="21" t="s">
        <v>43</v>
      </c>
      <c r="Y1560" s="29">
        <v>3171</v>
      </c>
      <c r="Z1560" s="21" t="s">
        <v>44</v>
      </c>
      <c r="AA1560" s="29" t="s">
        <v>4360</v>
      </c>
      <c r="AB1560" s="47" t="s">
        <v>4361</v>
      </c>
      <c r="AC1560" s="11" t="s">
        <v>167</v>
      </c>
      <c r="AD1560" s="20" t="s">
        <v>47</v>
      </c>
      <c r="AE1560" s="24">
        <v>45534</v>
      </c>
      <c r="AF1560" s="20" t="s">
        <v>49</v>
      </c>
      <c r="AG1560" s="20" t="s">
        <v>50</v>
      </c>
      <c r="AH1560" s="25" t="s">
        <v>51</v>
      </c>
      <c r="AI1560" s="26">
        <v>45534</v>
      </c>
      <c r="AJ1560" s="25" t="s">
        <v>52</v>
      </c>
    </row>
    <row r="1561" spans="1:36" ht="21.95" customHeight="1">
      <c r="A1561" t="s">
        <v>5569</v>
      </c>
      <c r="B1561" s="11" t="s">
        <v>251</v>
      </c>
      <c r="C1561" s="11" t="s">
        <v>36</v>
      </c>
      <c r="D1561" s="11" t="s">
        <v>4362</v>
      </c>
      <c r="E1561" s="12" t="s">
        <v>153</v>
      </c>
      <c r="F1561" s="12">
        <v>147043</v>
      </c>
      <c r="G1561" s="11" t="s">
        <v>4362</v>
      </c>
      <c r="H1561" s="13">
        <v>38616</v>
      </c>
      <c r="I1561" s="14">
        <v>45455</v>
      </c>
      <c r="J1561" s="14">
        <v>45457</v>
      </c>
      <c r="K1561" s="15">
        <v>270</v>
      </c>
      <c r="L1561" s="16">
        <v>85</v>
      </c>
      <c r="M1561" s="16">
        <v>61</v>
      </c>
      <c r="N1561" s="16" t="s">
        <v>36</v>
      </c>
      <c r="O1561" s="16" t="s">
        <v>36</v>
      </c>
      <c r="P1561" s="17" t="s">
        <v>219</v>
      </c>
      <c r="Q1561" s="18" t="s">
        <v>220</v>
      </c>
      <c r="R1561" s="21" t="s">
        <v>61</v>
      </c>
      <c r="S1561" s="20">
        <v>3171</v>
      </c>
      <c r="T1561" s="21" t="s">
        <v>63</v>
      </c>
      <c r="U1561" s="20" t="s">
        <v>4360</v>
      </c>
      <c r="V1561" s="21" t="s">
        <v>153</v>
      </c>
      <c r="W1561" s="29"/>
      <c r="X1561" s="21" t="s">
        <v>153</v>
      </c>
      <c r="Y1561" s="29"/>
      <c r="Z1561" s="21" t="s">
        <v>153</v>
      </c>
      <c r="AA1561" s="29"/>
      <c r="AB1561" s="45" t="s">
        <v>4363</v>
      </c>
      <c r="AC1561" s="11" t="s">
        <v>222</v>
      </c>
      <c r="AD1561" s="20" t="s">
        <v>66</v>
      </c>
      <c r="AE1561" s="24">
        <v>45513</v>
      </c>
      <c r="AF1561" s="20" t="s">
        <v>67</v>
      </c>
      <c r="AG1561" s="20" t="s">
        <v>50</v>
      </c>
      <c r="AH1561" s="25" t="s">
        <v>1170</v>
      </c>
      <c r="AI1561" s="25">
        <v>45511</v>
      </c>
      <c r="AJ1561" s="25" t="s">
        <v>119</v>
      </c>
    </row>
    <row r="1562" spans="1:36" ht="21.95" customHeight="1">
      <c r="A1562" t="s">
        <v>5569</v>
      </c>
      <c r="B1562" s="11" t="s">
        <v>251</v>
      </c>
      <c r="C1562" s="11" t="s">
        <v>36</v>
      </c>
      <c r="D1562" s="11" t="s">
        <v>4364</v>
      </c>
      <c r="E1562" s="12">
        <v>2621977</v>
      </c>
      <c r="F1562" s="12">
        <v>147116</v>
      </c>
      <c r="G1562" s="11" t="s">
        <v>4364</v>
      </c>
      <c r="H1562" s="13">
        <v>24622</v>
      </c>
      <c r="I1562" s="14">
        <v>45481</v>
      </c>
      <c r="J1562" s="14">
        <v>45482</v>
      </c>
      <c r="K1562" s="15">
        <v>259</v>
      </c>
      <c r="L1562" s="16">
        <v>59</v>
      </c>
      <c r="M1562" s="16">
        <v>35</v>
      </c>
      <c r="N1562" s="16" t="s">
        <v>36</v>
      </c>
      <c r="O1562" s="16" t="s">
        <v>36</v>
      </c>
      <c r="P1562" s="17" t="s">
        <v>56</v>
      </c>
      <c r="Q1562" s="18" t="s">
        <v>57</v>
      </c>
      <c r="R1562" s="21" t="s">
        <v>58</v>
      </c>
      <c r="S1562" s="20" t="s">
        <v>4365</v>
      </c>
      <c r="T1562" s="21" t="s">
        <v>59</v>
      </c>
      <c r="U1562" s="20">
        <v>8595502662</v>
      </c>
      <c r="V1562" s="21" t="s">
        <v>60</v>
      </c>
      <c r="W1562" s="29" t="s">
        <v>1559</v>
      </c>
      <c r="X1562" s="21" t="s">
        <v>61</v>
      </c>
      <c r="Y1562" s="29" t="s">
        <v>86</v>
      </c>
      <c r="Z1562" s="21" t="s">
        <v>63</v>
      </c>
      <c r="AA1562" s="29"/>
      <c r="AB1562" s="47" t="s">
        <v>4366</v>
      </c>
      <c r="AC1562" s="11" t="s">
        <v>65</v>
      </c>
      <c r="AD1562" s="20" t="s">
        <v>47</v>
      </c>
      <c r="AE1562" s="24">
        <v>45547</v>
      </c>
      <c r="AF1562" s="20" t="s">
        <v>67</v>
      </c>
      <c r="AG1562" s="20" t="s">
        <v>50</v>
      </c>
      <c r="AH1562" s="25" t="s">
        <v>112</v>
      </c>
      <c r="AI1562" s="26">
        <v>45534</v>
      </c>
      <c r="AJ1562" s="25" t="s">
        <v>104</v>
      </c>
    </row>
    <row r="1563" spans="1:36" ht="21.95" customHeight="1">
      <c r="A1563" t="s">
        <v>5569</v>
      </c>
      <c r="B1563" s="11" t="s">
        <v>302</v>
      </c>
      <c r="C1563" s="11" t="s">
        <v>36</v>
      </c>
      <c r="D1563" s="11" t="s">
        <v>4367</v>
      </c>
      <c r="E1563" s="12" t="s">
        <v>4368</v>
      </c>
      <c r="F1563" s="12">
        <v>108834</v>
      </c>
      <c r="G1563" s="11" t="s">
        <v>4367</v>
      </c>
      <c r="H1563" s="13">
        <v>22534</v>
      </c>
      <c r="I1563" s="14">
        <v>45027</v>
      </c>
      <c r="J1563" s="14">
        <v>45028</v>
      </c>
      <c r="K1563" s="15">
        <v>1850</v>
      </c>
      <c r="L1563" s="16">
        <v>513</v>
      </c>
      <c r="M1563" s="16">
        <v>489</v>
      </c>
      <c r="N1563" s="16" t="s">
        <v>36</v>
      </c>
      <c r="O1563" s="16" t="s">
        <v>36</v>
      </c>
      <c r="P1563" s="17" t="s">
        <v>106</v>
      </c>
      <c r="Q1563" s="18" t="s">
        <v>107</v>
      </c>
      <c r="R1563" s="21" t="s">
        <v>108</v>
      </c>
      <c r="S1563" s="20" t="s">
        <v>4369</v>
      </c>
      <c r="T1563" s="21" t="s">
        <v>59</v>
      </c>
      <c r="U1563" s="20">
        <v>8595502662</v>
      </c>
      <c r="V1563" s="21" t="s">
        <v>61</v>
      </c>
      <c r="W1563" s="29">
        <v>1533</v>
      </c>
      <c r="X1563" s="21" t="s">
        <v>63</v>
      </c>
      <c r="Y1563" s="29" t="s">
        <v>4370</v>
      </c>
      <c r="Z1563" s="21">
        <v>0</v>
      </c>
      <c r="AA1563" s="29"/>
      <c r="AB1563" s="47" t="s">
        <v>4371</v>
      </c>
      <c r="AC1563" s="11" t="s">
        <v>111</v>
      </c>
      <c r="AD1563" s="20" t="s">
        <v>47</v>
      </c>
      <c r="AE1563" s="24">
        <v>45530</v>
      </c>
      <c r="AF1563" s="20" t="s">
        <v>967</v>
      </c>
      <c r="AG1563" s="20" t="s">
        <v>50</v>
      </c>
      <c r="AH1563" s="25" t="s">
        <v>112</v>
      </c>
      <c r="AI1563" s="25">
        <v>45510</v>
      </c>
      <c r="AJ1563" s="25" t="s">
        <v>104</v>
      </c>
    </row>
    <row r="1564" spans="1:36" ht="21.95" customHeight="1">
      <c r="A1564" t="s">
        <v>5569</v>
      </c>
      <c r="B1564" s="11" t="s">
        <v>302</v>
      </c>
      <c r="C1564" s="11" t="s">
        <v>36</v>
      </c>
      <c r="D1564" s="11" t="s">
        <v>4372</v>
      </c>
      <c r="E1564" s="12" t="s">
        <v>4373</v>
      </c>
      <c r="F1564" s="12">
        <v>144611</v>
      </c>
      <c r="G1564" s="11" t="s">
        <v>4374</v>
      </c>
      <c r="H1564" s="13">
        <v>29594</v>
      </c>
      <c r="I1564" s="14">
        <v>45090</v>
      </c>
      <c r="J1564" s="14">
        <v>45208</v>
      </c>
      <c r="K1564" s="15">
        <v>1846</v>
      </c>
      <c r="L1564" s="16">
        <v>450</v>
      </c>
      <c r="M1564" s="16">
        <v>426</v>
      </c>
      <c r="N1564" s="16" t="s">
        <v>36</v>
      </c>
      <c r="O1564" s="16" t="s">
        <v>36</v>
      </c>
      <c r="P1564" s="17" t="s">
        <v>800</v>
      </c>
      <c r="Q1564" s="18" t="s">
        <v>801</v>
      </c>
      <c r="R1564" s="21" t="s">
        <v>802</v>
      </c>
      <c r="S1564" s="20"/>
      <c r="T1564" s="21" t="s">
        <v>61</v>
      </c>
      <c r="U1564" s="20"/>
      <c r="V1564" s="21" t="s">
        <v>63</v>
      </c>
      <c r="W1564" s="29"/>
      <c r="X1564" s="21">
        <v>0</v>
      </c>
      <c r="Y1564" s="29"/>
      <c r="Z1564" s="21">
        <v>0</v>
      </c>
      <c r="AA1564" s="29"/>
      <c r="AB1564" s="45" t="s">
        <v>4375</v>
      </c>
      <c r="AC1564" s="11" t="s">
        <v>167</v>
      </c>
      <c r="AD1564" s="20" t="s">
        <v>47</v>
      </c>
      <c r="AE1564" s="24">
        <v>45534</v>
      </c>
      <c r="AF1564" s="20" t="s">
        <v>967</v>
      </c>
      <c r="AG1564" s="20" t="s">
        <v>50</v>
      </c>
      <c r="AH1564" s="25" t="s">
        <v>736</v>
      </c>
      <c r="AI1564" s="26">
        <v>45523</v>
      </c>
      <c r="AJ1564" s="25" t="s">
        <v>88</v>
      </c>
    </row>
    <row r="1565" spans="1:36" ht="21.95" customHeight="1">
      <c r="A1565" t="s">
        <v>5569</v>
      </c>
      <c r="B1565" s="11" t="s">
        <v>302</v>
      </c>
      <c r="C1565" s="11" t="s">
        <v>36</v>
      </c>
      <c r="D1565" s="11" t="s">
        <v>4376</v>
      </c>
      <c r="E1565" s="12" t="s">
        <v>4377</v>
      </c>
      <c r="F1565" s="12">
        <v>144770</v>
      </c>
      <c r="G1565" s="11" t="s">
        <v>4376</v>
      </c>
      <c r="H1565" s="13">
        <v>18167</v>
      </c>
      <c r="I1565" s="14">
        <v>45105</v>
      </c>
      <c r="J1565" s="14">
        <v>45474</v>
      </c>
      <c r="K1565" s="15">
        <v>250</v>
      </c>
      <c r="L1565" s="16">
        <v>435</v>
      </c>
      <c r="M1565" s="16">
        <v>411</v>
      </c>
      <c r="N1565" s="16" t="s">
        <v>36</v>
      </c>
      <c r="O1565" s="16" t="s">
        <v>36</v>
      </c>
      <c r="P1565" s="17" t="s">
        <v>270</v>
      </c>
      <c r="Q1565" s="18" t="s">
        <v>271</v>
      </c>
      <c r="R1565" s="21" t="s">
        <v>272</v>
      </c>
      <c r="S1565" s="20" t="s">
        <v>4378</v>
      </c>
      <c r="T1565" s="21" t="s">
        <v>61</v>
      </c>
      <c r="U1565" s="20">
        <v>7591</v>
      </c>
      <c r="V1565" s="21" t="s">
        <v>63</v>
      </c>
      <c r="W1565" s="29" t="s">
        <v>4379</v>
      </c>
      <c r="X1565" s="21">
        <v>0</v>
      </c>
      <c r="Y1565" s="29"/>
      <c r="Z1565" s="21">
        <v>0</v>
      </c>
      <c r="AA1565" s="29"/>
      <c r="AB1565" s="45" t="s">
        <v>4380</v>
      </c>
      <c r="AC1565" s="11" t="s">
        <v>274</v>
      </c>
      <c r="AD1565" s="20" t="s">
        <v>66</v>
      </c>
      <c r="AE1565" s="24">
        <v>45519</v>
      </c>
      <c r="AF1565" s="20" t="s">
        <v>67</v>
      </c>
      <c r="AG1565" s="20" t="s">
        <v>50</v>
      </c>
      <c r="AH1565" s="25" t="s">
        <v>3962</v>
      </c>
      <c r="AI1565" s="25">
        <v>45498</v>
      </c>
      <c r="AJ1565" s="25" t="s">
        <v>119</v>
      </c>
    </row>
    <row r="1566" spans="1:36" ht="21.95" customHeight="1">
      <c r="A1566" t="s">
        <v>5569</v>
      </c>
      <c r="B1566" s="11" t="s">
        <v>302</v>
      </c>
      <c r="C1566" s="11" t="s">
        <v>36</v>
      </c>
      <c r="D1566" s="11" t="s">
        <v>4381</v>
      </c>
      <c r="E1566" s="12" t="s">
        <v>4382</v>
      </c>
      <c r="F1566" s="12">
        <v>113110</v>
      </c>
      <c r="G1566" s="11" t="s">
        <v>4383</v>
      </c>
      <c r="H1566" s="13">
        <v>17564</v>
      </c>
      <c r="I1566" s="14">
        <v>45107</v>
      </c>
      <c r="J1566" s="14">
        <v>45244</v>
      </c>
      <c r="K1566" s="15">
        <v>3000</v>
      </c>
      <c r="L1566" s="16">
        <v>433</v>
      </c>
      <c r="M1566" s="16">
        <v>409</v>
      </c>
      <c r="N1566" s="16" t="s">
        <v>36</v>
      </c>
      <c r="O1566" s="16" t="s">
        <v>36</v>
      </c>
      <c r="P1566" s="17" t="s">
        <v>314</v>
      </c>
      <c r="Q1566" s="18" t="s">
        <v>315</v>
      </c>
      <c r="R1566" s="21" t="s">
        <v>61</v>
      </c>
      <c r="S1566" s="20"/>
      <c r="T1566" s="21" t="s">
        <v>63</v>
      </c>
      <c r="U1566" s="20"/>
      <c r="V1566" s="21">
        <v>0</v>
      </c>
      <c r="W1566" s="29"/>
      <c r="X1566" s="21">
        <v>0</v>
      </c>
      <c r="Y1566" s="29"/>
      <c r="Z1566" s="21">
        <v>0</v>
      </c>
      <c r="AA1566" s="29"/>
      <c r="AB1566" s="45" t="s">
        <v>4384</v>
      </c>
      <c r="AC1566" s="11" t="s">
        <v>318</v>
      </c>
      <c r="AD1566" s="20" t="s">
        <v>47</v>
      </c>
      <c r="AE1566" s="24">
        <v>45534</v>
      </c>
      <c r="AF1566" s="20" t="s">
        <v>67</v>
      </c>
      <c r="AG1566" s="20" t="s">
        <v>50</v>
      </c>
      <c r="AH1566" s="25" t="s">
        <v>736</v>
      </c>
      <c r="AI1566" s="26">
        <v>45523</v>
      </c>
      <c r="AJ1566" s="25" t="s">
        <v>88</v>
      </c>
    </row>
    <row r="1567" spans="1:36" ht="21.95" customHeight="1">
      <c r="A1567" t="s">
        <v>5569</v>
      </c>
      <c r="B1567" s="11" t="s">
        <v>302</v>
      </c>
      <c r="C1567" s="11" t="s">
        <v>36</v>
      </c>
      <c r="D1567" s="11" t="s">
        <v>4376</v>
      </c>
      <c r="E1567" s="12" t="s">
        <v>4377</v>
      </c>
      <c r="F1567" s="12">
        <v>144770</v>
      </c>
      <c r="G1567" s="11" t="s">
        <v>4376</v>
      </c>
      <c r="H1567" s="13">
        <v>18167</v>
      </c>
      <c r="I1567" s="14">
        <v>45113</v>
      </c>
      <c r="J1567" s="14">
        <v>45474</v>
      </c>
      <c r="K1567" s="15">
        <v>450</v>
      </c>
      <c r="L1567" s="16">
        <v>427</v>
      </c>
      <c r="M1567" s="16">
        <v>403</v>
      </c>
      <c r="N1567" s="16" t="s">
        <v>36</v>
      </c>
      <c r="O1567" s="16" t="s">
        <v>36</v>
      </c>
      <c r="P1567" s="17" t="s">
        <v>270</v>
      </c>
      <c r="Q1567" s="18" t="s">
        <v>271</v>
      </c>
      <c r="R1567" s="21" t="s">
        <v>272</v>
      </c>
      <c r="S1567" s="20" t="s">
        <v>4378</v>
      </c>
      <c r="T1567" s="21" t="s">
        <v>61</v>
      </c>
      <c r="U1567" s="20">
        <v>7591</v>
      </c>
      <c r="V1567" s="21" t="s">
        <v>63</v>
      </c>
      <c r="W1567" s="29" t="s">
        <v>4379</v>
      </c>
      <c r="X1567" s="21">
        <v>0</v>
      </c>
      <c r="Y1567" s="29"/>
      <c r="Z1567" s="21">
        <v>0</v>
      </c>
      <c r="AA1567" s="29"/>
      <c r="AB1567" s="45" t="s">
        <v>4385</v>
      </c>
      <c r="AC1567" s="11" t="s">
        <v>274</v>
      </c>
      <c r="AD1567" s="20" t="s">
        <v>66</v>
      </c>
      <c r="AE1567" s="24">
        <v>45519</v>
      </c>
      <c r="AF1567" s="20" t="s">
        <v>67</v>
      </c>
      <c r="AG1567" s="20" t="s">
        <v>50</v>
      </c>
      <c r="AH1567" s="25" t="s">
        <v>3962</v>
      </c>
      <c r="AI1567" s="25">
        <v>45498</v>
      </c>
      <c r="AJ1567" s="25" t="s">
        <v>119</v>
      </c>
    </row>
    <row r="1568" spans="1:36" ht="21.95" customHeight="1">
      <c r="A1568" t="s">
        <v>5569</v>
      </c>
      <c r="B1568" s="11" t="s">
        <v>302</v>
      </c>
      <c r="C1568" s="11" t="s">
        <v>36</v>
      </c>
      <c r="D1568" s="11" t="s">
        <v>4386</v>
      </c>
      <c r="E1568" s="12" t="s">
        <v>4387</v>
      </c>
      <c r="F1568" s="12">
        <v>105432</v>
      </c>
      <c r="G1568" s="11" t="s">
        <v>4386</v>
      </c>
      <c r="H1568" s="13">
        <v>27018</v>
      </c>
      <c r="I1568" s="14">
        <v>45127</v>
      </c>
      <c r="J1568" s="14">
        <v>45324</v>
      </c>
      <c r="K1568" s="15">
        <v>6250</v>
      </c>
      <c r="L1568" s="16">
        <v>413</v>
      </c>
      <c r="M1568" s="16">
        <v>389</v>
      </c>
      <c r="N1568" s="16" t="s">
        <v>36</v>
      </c>
      <c r="O1568" s="16" t="s">
        <v>36</v>
      </c>
      <c r="P1568" s="17" t="s">
        <v>106</v>
      </c>
      <c r="Q1568" s="18" t="s">
        <v>107</v>
      </c>
      <c r="R1568" s="21" t="s">
        <v>108</v>
      </c>
      <c r="S1568" s="20" t="s">
        <v>4388</v>
      </c>
      <c r="T1568" s="21" t="s">
        <v>59</v>
      </c>
      <c r="U1568" s="20"/>
      <c r="V1568" s="21" t="s">
        <v>61</v>
      </c>
      <c r="W1568" s="29">
        <v>8179</v>
      </c>
      <c r="X1568" s="21" t="s">
        <v>63</v>
      </c>
      <c r="Y1568" s="29" t="s">
        <v>4389</v>
      </c>
      <c r="Z1568" s="21">
        <v>0</v>
      </c>
      <c r="AA1568" s="29"/>
      <c r="AB1568" s="45" t="s">
        <v>4390</v>
      </c>
      <c r="AC1568" s="11" t="s">
        <v>111</v>
      </c>
      <c r="AD1568" s="20" t="s">
        <v>47</v>
      </c>
      <c r="AE1568" s="24">
        <v>45493</v>
      </c>
      <c r="AF1568" s="20" t="s">
        <v>49</v>
      </c>
      <c r="AG1568" s="20" t="s">
        <v>50</v>
      </c>
      <c r="AH1568" s="25" t="s">
        <v>465</v>
      </c>
      <c r="AI1568" s="25">
        <v>45469</v>
      </c>
      <c r="AJ1568" s="25" t="s">
        <v>119</v>
      </c>
    </row>
    <row r="1569" spans="1:36" ht="21.95" customHeight="1">
      <c r="A1569" t="s">
        <v>5569</v>
      </c>
      <c r="B1569" s="11" t="s">
        <v>302</v>
      </c>
      <c r="C1569" s="11" t="s">
        <v>36</v>
      </c>
      <c r="D1569" s="11" t="s">
        <v>4391</v>
      </c>
      <c r="E1569" s="12" t="s">
        <v>4392</v>
      </c>
      <c r="F1569" s="12">
        <v>117173</v>
      </c>
      <c r="G1569" s="11" t="s">
        <v>4393</v>
      </c>
      <c r="H1569" s="13">
        <v>21759</v>
      </c>
      <c r="I1569" s="14">
        <v>45198</v>
      </c>
      <c r="J1569" s="14">
        <v>45400</v>
      </c>
      <c r="K1569" s="15">
        <v>3000</v>
      </c>
      <c r="L1569" s="16">
        <v>342</v>
      </c>
      <c r="M1569" s="16">
        <v>318</v>
      </c>
      <c r="N1569" s="16" t="s">
        <v>36</v>
      </c>
      <c r="O1569" s="16" t="s">
        <v>36</v>
      </c>
      <c r="P1569" s="17" t="s">
        <v>314</v>
      </c>
      <c r="Q1569" s="18" t="s">
        <v>315</v>
      </c>
      <c r="R1569" s="21" t="s">
        <v>61</v>
      </c>
      <c r="S1569" s="20"/>
      <c r="T1569" s="21" t="s">
        <v>63</v>
      </c>
      <c r="U1569" s="20"/>
      <c r="V1569" s="21">
        <v>0</v>
      </c>
      <c r="W1569" s="29"/>
      <c r="X1569" s="21">
        <v>0</v>
      </c>
      <c r="Y1569" s="29"/>
      <c r="Z1569" s="21">
        <v>0</v>
      </c>
      <c r="AA1569" s="29"/>
      <c r="AB1569" s="45" t="s">
        <v>4394</v>
      </c>
      <c r="AC1569" s="11" t="s">
        <v>318</v>
      </c>
      <c r="AD1569" s="20" t="s">
        <v>47</v>
      </c>
      <c r="AE1569" s="24">
        <v>45534</v>
      </c>
      <c r="AF1569" s="20" t="s">
        <v>67</v>
      </c>
      <c r="AG1569" s="20" t="s">
        <v>50</v>
      </c>
      <c r="AH1569" s="25" t="s">
        <v>736</v>
      </c>
      <c r="AI1569" s="26">
        <v>45523</v>
      </c>
      <c r="AJ1569" s="25" t="s">
        <v>88</v>
      </c>
    </row>
    <row r="1570" spans="1:36" ht="21.95" customHeight="1">
      <c r="A1570" t="s">
        <v>5569</v>
      </c>
      <c r="B1570" s="11" t="s">
        <v>302</v>
      </c>
      <c r="C1570" s="11" t="s">
        <v>36</v>
      </c>
      <c r="D1570" s="11" t="s">
        <v>4395</v>
      </c>
      <c r="E1570" s="12" t="s">
        <v>4396</v>
      </c>
      <c r="F1570" s="12">
        <v>139142</v>
      </c>
      <c r="G1570" s="11" t="s">
        <v>4397</v>
      </c>
      <c r="H1570" s="13">
        <v>33037</v>
      </c>
      <c r="I1570" s="14">
        <v>45222</v>
      </c>
      <c r="J1570" s="14">
        <v>45321</v>
      </c>
      <c r="K1570" s="15">
        <v>385</v>
      </c>
      <c r="L1570" s="16">
        <v>318</v>
      </c>
      <c r="M1570" s="16">
        <v>294</v>
      </c>
      <c r="N1570" s="16" t="s">
        <v>36</v>
      </c>
      <c r="O1570" s="16" t="s">
        <v>36</v>
      </c>
      <c r="P1570" s="17" t="s">
        <v>56</v>
      </c>
      <c r="Q1570" s="18" t="s">
        <v>57</v>
      </c>
      <c r="R1570" s="21" t="s">
        <v>58</v>
      </c>
      <c r="S1570" s="20"/>
      <c r="T1570" s="21" t="s">
        <v>59</v>
      </c>
      <c r="U1570" s="20"/>
      <c r="V1570" s="21" t="s">
        <v>60</v>
      </c>
      <c r="W1570" s="29"/>
      <c r="X1570" s="21" t="s">
        <v>61</v>
      </c>
      <c r="Y1570" s="29"/>
      <c r="Z1570" s="21" t="s">
        <v>63</v>
      </c>
      <c r="AA1570" s="29"/>
      <c r="AB1570" s="47" t="s">
        <v>4398</v>
      </c>
      <c r="AC1570" s="11" t="s">
        <v>65</v>
      </c>
      <c r="AD1570" s="20" t="s">
        <v>66</v>
      </c>
      <c r="AE1570" s="24">
        <v>45528</v>
      </c>
      <c r="AF1570" s="20" t="s">
        <v>67</v>
      </c>
      <c r="AG1570" s="20" t="s">
        <v>50</v>
      </c>
      <c r="AH1570" s="25" t="s">
        <v>112</v>
      </c>
      <c r="AI1570" s="26">
        <v>45524</v>
      </c>
      <c r="AJ1570" s="25" t="s">
        <v>685</v>
      </c>
    </row>
    <row r="1571" spans="1:36" ht="21.95" customHeight="1">
      <c r="A1571" t="s">
        <v>5569</v>
      </c>
      <c r="B1571" s="11" t="s">
        <v>302</v>
      </c>
      <c r="C1571" s="11" t="s">
        <v>36</v>
      </c>
      <c r="D1571" s="11" t="s">
        <v>4399</v>
      </c>
      <c r="E1571" s="12" t="s">
        <v>4400</v>
      </c>
      <c r="F1571" s="12">
        <v>130755</v>
      </c>
      <c r="G1571" s="11" t="s">
        <v>4399</v>
      </c>
      <c r="H1571" s="13">
        <v>22137</v>
      </c>
      <c r="I1571" s="14">
        <v>45236</v>
      </c>
      <c r="J1571" s="14">
        <v>45335</v>
      </c>
      <c r="K1571" s="15">
        <v>5250</v>
      </c>
      <c r="L1571" s="16">
        <v>304</v>
      </c>
      <c r="M1571" s="16">
        <v>280</v>
      </c>
      <c r="N1571" s="16" t="s">
        <v>36</v>
      </c>
      <c r="O1571" s="16" t="s">
        <v>36</v>
      </c>
      <c r="P1571" s="17" t="s">
        <v>106</v>
      </c>
      <c r="Q1571" s="18" t="s">
        <v>107</v>
      </c>
      <c r="R1571" s="21" t="s">
        <v>108</v>
      </c>
      <c r="S1571" s="20" t="s">
        <v>4401</v>
      </c>
      <c r="T1571" s="21" t="s">
        <v>59</v>
      </c>
      <c r="U1571" s="20">
        <v>8595502662</v>
      </c>
      <c r="V1571" s="21" t="s">
        <v>61</v>
      </c>
      <c r="W1571" s="29">
        <v>5379</v>
      </c>
      <c r="X1571" s="21" t="s">
        <v>63</v>
      </c>
      <c r="Y1571" s="29" t="s">
        <v>4402</v>
      </c>
      <c r="Z1571" s="21">
        <v>0</v>
      </c>
      <c r="AA1571" s="29"/>
      <c r="AB1571" s="45" t="s">
        <v>4403</v>
      </c>
      <c r="AC1571" s="11" t="s">
        <v>111</v>
      </c>
      <c r="AD1571" s="20" t="s">
        <v>47</v>
      </c>
      <c r="AE1571" s="24">
        <v>45467</v>
      </c>
      <c r="AF1571" s="20" t="s">
        <v>49</v>
      </c>
      <c r="AG1571" s="20" t="s">
        <v>50</v>
      </c>
      <c r="AH1571" s="25" t="s">
        <v>465</v>
      </c>
      <c r="AI1571" s="25">
        <v>45469</v>
      </c>
      <c r="AJ1571" s="25" t="s">
        <v>119</v>
      </c>
    </row>
    <row r="1572" spans="1:36" ht="21.95" customHeight="1">
      <c r="A1572" t="s">
        <v>5569</v>
      </c>
      <c r="B1572" s="11" t="s">
        <v>302</v>
      </c>
      <c r="C1572" s="11" t="s">
        <v>36</v>
      </c>
      <c r="D1572" s="11" t="s">
        <v>4399</v>
      </c>
      <c r="E1572" s="12" t="s">
        <v>4404</v>
      </c>
      <c r="F1572" s="12">
        <v>130755</v>
      </c>
      <c r="G1572" s="11" t="s">
        <v>4399</v>
      </c>
      <c r="H1572" s="13">
        <v>22137</v>
      </c>
      <c r="I1572" s="14">
        <v>45236</v>
      </c>
      <c r="J1572" s="14">
        <v>45335</v>
      </c>
      <c r="K1572" s="15">
        <v>5250</v>
      </c>
      <c r="L1572" s="16">
        <v>304</v>
      </c>
      <c r="M1572" s="16">
        <v>280</v>
      </c>
      <c r="N1572" s="16" t="s">
        <v>36</v>
      </c>
      <c r="O1572" s="16" t="s">
        <v>36</v>
      </c>
      <c r="P1572" s="17" t="s">
        <v>106</v>
      </c>
      <c r="Q1572" s="18" t="s">
        <v>107</v>
      </c>
      <c r="R1572" s="21" t="s">
        <v>108</v>
      </c>
      <c r="S1572" s="20"/>
      <c r="T1572" s="21" t="s">
        <v>59</v>
      </c>
      <c r="U1572" s="20"/>
      <c r="V1572" s="21" t="s">
        <v>61</v>
      </c>
      <c r="W1572" s="29"/>
      <c r="X1572" s="21" t="s">
        <v>63</v>
      </c>
      <c r="Y1572" s="29"/>
      <c r="Z1572" s="21">
        <v>0</v>
      </c>
      <c r="AA1572" s="29"/>
      <c r="AB1572" s="47" t="s">
        <v>4405</v>
      </c>
      <c r="AC1572" s="11" t="s">
        <v>111</v>
      </c>
      <c r="AD1572" s="20" t="s">
        <v>47</v>
      </c>
      <c r="AE1572" s="24">
        <v>45534</v>
      </c>
      <c r="AF1572" s="20" t="s">
        <v>66</v>
      </c>
      <c r="AG1572" s="20" t="s">
        <v>50</v>
      </c>
      <c r="AH1572" s="25" t="s">
        <v>736</v>
      </c>
      <c r="AI1572" s="26">
        <v>45523</v>
      </c>
      <c r="AJ1572" s="25" t="s">
        <v>88</v>
      </c>
    </row>
    <row r="1573" spans="1:36" ht="21.95" customHeight="1">
      <c r="A1573" t="s">
        <v>5569</v>
      </c>
      <c r="B1573" s="11" t="s">
        <v>302</v>
      </c>
      <c r="C1573" s="11" t="s">
        <v>36</v>
      </c>
      <c r="D1573" s="11" t="s">
        <v>4406</v>
      </c>
      <c r="E1573" s="12" t="s">
        <v>4407</v>
      </c>
      <c r="F1573" s="12">
        <v>142695</v>
      </c>
      <c r="G1573" s="11" t="s">
        <v>4408</v>
      </c>
      <c r="H1573" s="13">
        <v>36715</v>
      </c>
      <c r="I1573" s="14">
        <v>45296</v>
      </c>
      <c r="J1573" s="14">
        <v>45297</v>
      </c>
      <c r="K1573" s="15">
        <v>1265</v>
      </c>
      <c r="L1573" s="16">
        <v>244</v>
      </c>
      <c r="M1573" s="16">
        <v>220</v>
      </c>
      <c r="N1573" s="16" t="s">
        <v>36</v>
      </c>
      <c r="O1573" s="16" t="s">
        <v>36</v>
      </c>
      <c r="P1573" s="17" t="s">
        <v>106</v>
      </c>
      <c r="Q1573" s="18" t="s">
        <v>107</v>
      </c>
      <c r="R1573" s="21" t="s">
        <v>108</v>
      </c>
      <c r="S1573" s="20"/>
      <c r="T1573" s="21" t="s">
        <v>59</v>
      </c>
      <c r="U1573" s="20"/>
      <c r="V1573" s="21" t="s">
        <v>61</v>
      </c>
      <c r="W1573" s="29"/>
      <c r="X1573" s="21" t="s">
        <v>63</v>
      </c>
      <c r="Y1573" s="29"/>
      <c r="Z1573" s="21">
        <v>0</v>
      </c>
      <c r="AA1573" s="29"/>
      <c r="AB1573" s="45" t="s">
        <v>4409</v>
      </c>
      <c r="AC1573" s="11" t="s">
        <v>111</v>
      </c>
      <c r="AD1573" s="20" t="s">
        <v>47</v>
      </c>
      <c r="AE1573" s="24">
        <v>45531</v>
      </c>
      <c r="AF1573" s="20" t="s">
        <v>967</v>
      </c>
      <c r="AG1573" s="20" t="s">
        <v>50</v>
      </c>
      <c r="AH1573" s="25" t="s">
        <v>112</v>
      </c>
      <c r="AI1573" s="26">
        <v>45527</v>
      </c>
      <c r="AJ1573" s="25" t="s">
        <v>119</v>
      </c>
    </row>
    <row r="1574" spans="1:36" ht="21.95" customHeight="1">
      <c r="A1574" t="s">
        <v>5569</v>
      </c>
      <c r="B1574" s="11" t="s">
        <v>302</v>
      </c>
      <c r="C1574" s="11" t="s">
        <v>36</v>
      </c>
      <c r="D1574" s="11" t="s">
        <v>4410</v>
      </c>
      <c r="E1574" s="12" t="s">
        <v>4411</v>
      </c>
      <c r="F1574" s="12">
        <v>139725</v>
      </c>
      <c r="G1574" s="11" t="s">
        <v>4412</v>
      </c>
      <c r="H1574" s="13">
        <v>18902</v>
      </c>
      <c r="I1574" s="14">
        <v>45300</v>
      </c>
      <c r="J1574" s="14">
        <v>45485</v>
      </c>
      <c r="K1574" s="15">
        <v>650</v>
      </c>
      <c r="L1574" s="16">
        <v>240</v>
      </c>
      <c r="M1574" s="16">
        <v>216</v>
      </c>
      <c r="N1574" s="16" t="s">
        <v>36</v>
      </c>
      <c r="O1574" s="16" t="s">
        <v>36</v>
      </c>
      <c r="P1574" s="17" t="s">
        <v>176</v>
      </c>
      <c r="Q1574" s="18" t="s">
        <v>177</v>
      </c>
      <c r="R1574" s="21" t="s">
        <v>178</v>
      </c>
      <c r="S1574" s="20"/>
      <c r="T1574" s="21" t="s">
        <v>180</v>
      </c>
      <c r="U1574" s="20"/>
      <c r="V1574" s="21" t="s">
        <v>61</v>
      </c>
      <c r="W1574" s="29"/>
      <c r="X1574" s="21" t="s">
        <v>63</v>
      </c>
      <c r="Y1574" s="29"/>
      <c r="Z1574" s="21">
        <v>0</v>
      </c>
      <c r="AA1574" s="29"/>
      <c r="AB1574" s="45" t="s">
        <v>4413</v>
      </c>
      <c r="AC1574" s="11" t="s">
        <v>167</v>
      </c>
      <c r="AD1574" s="20" t="s">
        <v>47</v>
      </c>
      <c r="AE1574" s="24">
        <v>45534</v>
      </c>
      <c r="AF1574" s="20" t="s">
        <v>967</v>
      </c>
      <c r="AG1574" s="20" t="s">
        <v>50</v>
      </c>
      <c r="AH1574" s="25" t="s">
        <v>736</v>
      </c>
      <c r="AI1574" s="26">
        <v>45523</v>
      </c>
      <c r="AJ1574" s="25" t="s">
        <v>88</v>
      </c>
    </row>
    <row r="1575" spans="1:36" ht="21.95" customHeight="1">
      <c r="A1575" t="s">
        <v>5569</v>
      </c>
      <c r="B1575" s="11" t="s">
        <v>302</v>
      </c>
      <c r="C1575" s="11" t="s">
        <v>36</v>
      </c>
      <c r="D1575" s="11" t="s">
        <v>4410</v>
      </c>
      <c r="E1575" s="12" t="s">
        <v>4411</v>
      </c>
      <c r="F1575" s="12">
        <v>139725</v>
      </c>
      <c r="G1575" s="11" t="s">
        <v>4412</v>
      </c>
      <c r="H1575" s="13">
        <v>18902</v>
      </c>
      <c r="I1575" s="14">
        <v>45300</v>
      </c>
      <c r="J1575" s="14">
        <v>45301</v>
      </c>
      <c r="K1575" s="15">
        <v>895</v>
      </c>
      <c r="L1575" s="16">
        <v>240</v>
      </c>
      <c r="M1575" s="16">
        <v>216</v>
      </c>
      <c r="N1575" s="16" t="s">
        <v>36</v>
      </c>
      <c r="O1575" s="16" t="s">
        <v>36</v>
      </c>
      <c r="P1575" s="17" t="s">
        <v>176</v>
      </c>
      <c r="Q1575" s="18" t="s">
        <v>177</v>
      </c>
      <c r="R1575" s="21" t="s">
        <v>178</v>
      </c>
      <c r="S1575" s="20"/>
      <c r="T1575" s="21" t="s">
        <v>180</v>
      </c>
      <c r="U1575" s="20"/>
      <c r="V1575" s="21" t="s">
        <v>61</v>
      </c>
      <c r="W1575" s="29"/>
      <c r="X1575" s="21" t="s">
        <v>63</v>
      </c>
      <c r="Y1575" s="29"/>
      <c r="Z1575" s="21">
        <v>0</v>
      </c>
      <c r="AA1575" s="29"/>
      <c r="AB1575" s="45" t="s">
        <v>4413</v>
      </c>
      <c r="AC1575" s="11" t="s">
        <v>167</v>
      </c>
      <c r="AD1575" s="20" t="s">
        <v>47</v>
      </c>
      <c r="AE1575" s="24">
        <v>45534</v>
      </c>
      <c r="AF1575" s="20" t="s">
        <v>967</v>
      </c>
      <c r="AG1575" s="20" t="s">
        <v>50</v>
      </c>
      <c r="AH1575" s="25" t="s">
        <v>736</v>
      </c>
      <c r="AI1575" s="26">
        <v>45523</v>
      </c>
      <c r="AJ1575" s="25" t="s">
        <v>88</v>
      </c>
    </row>
    <row r="1576" spans="1:36" ht="21.95" customHeight="1">
      <c r="A1576" t="s">
        <v>5569</v>
      </c>
      <c r="B1576" s="11" t="s">
        <v>302</v>
      </c>
      <c r="C1576" s="11" t="s">
        <v>36</v>
      </c>
      <c r="D1576" s="11" t="s">
        <v>4414</v>
      </c>
      <c r="E1576" s="12" t="s">
        <v>4415</v>
      </c>
      <c r="F1576" s="12">
        <v>133650</v>
      </c>
      <c r="G1576" s="11" t="s">
        <v>4414</v>
      </c>
      <c r="H1576" s="13">
        <v>26239</v>
      </c>
      <c r="I1576" s="14">
        <v>45306</v>
      </c>
      <c r="J1576" s="14">
        <v>45307</v>
      </c>
      <c r="K1576" s="15">
        <v>2200</v>
      </c>
      <c r="L1576" s="16">
        <v>234</v>
      </c>
      <c r="M1576" s="16">
        <v>210</v>
      </c>
      <c r="N1576" s="16" t="s">
        <v>36</v>
      </c>
      <c r="O1576" s="16" t="s">
        <v>36</v>
      </c>
      <c r="P1576" s="17" t="s">
        <v>106</v>
      </c>
      <c r="Q1576" s="18" t="s">
        <v>107</v>
      </c>
      <c r="R1576" s="21" t="s">
        <v>108</v>
      </c>
      <c r="S1576" s="20" t="s">
        <v>4416</v>
      </c>
      <c r="T1576" s="21" t="s">
        <v>59</v>
      </c>
      <c r="U1576" s="20"/>
      <c r="V1576" s="21" t="s">
        <v>61</v>
      </c>
      <c r="W1576" s="29">
        <v>7183</v>
      </c>
      <c r="X1576" s="21" t="s">
        <v>63</v>
      </c>
      <c r="Y1576" s="29" t="s">
        <v>4417</v>
      </c>
      <c r="Z1576" s="21">
        <v>0</v>
      </c>
      <c r="AA1576" s="29"/>
      <c r="AB1576" s="45" t="s">
        <v>4418</v>
      </c>
      <c r="AC1576" s="11" t="s">
        <v>111</v>
      </c>
      <c r="AD1576" s="20" t="s">
        <v>47</v>
      </c>
      <c r="AE1576" s="24">
        <v>45413</v>
      </c>
      <c r="AF1576" s="20" t="s">
        <v>49</v>
      </c>
      <c r="AG1576" s="20" t="s">
        <v>50</v>
      </c>
      <c r="AH1576" s="25" t="s">
        <v>465</v>
      </c>
      <c r="AI1576" s="25">
        <v>45469</v>
      </c>
      <c r="AJ1576" s="25" t="s">
        <v>119</v>
      </c>
    </row>
    <row r="1577" spans="1:36" ht="21.95" customHeight="1">
      <c r="A1577" t="s">
        <v>5569</v>
      </c>
      <c r="B1577" s="11" t="s">
        <v>302</v>
      </c>
      <c r="C1577" s="11" t="s">
        <v>36</v>
      </c>
      <c r="D1577" s="11" t="s">
        <v>4419</v>
      </c>
      <c r="E1577" s="12" t="s">
        <v>4420</v>
      </c>
      <c r="F1577" s="12">
        <v>126519</v>
      </c>
      <c r="G1577" s="11" t="s">
        <v>4421</v>
      </c>
      <c r="H1577" s="13">
        <v>22645</v>
      </c>
      <c r="I1577" s="14">
        <v>45308</v>
      </c>
      <c r="J1577" s="14">
        <v>45315</v>
      </c>
      <c r="K1577" s="15">
        <v>1850</v>
      </c>
      <c r="L1577" s="16">
        <v>232</v>
      </c>
      <c r="M1577" s="16">
        <v>208</v>
      </c>
      <c r="N1577" s="16" t="s">
        <v>36</v>
      </c>
      <c r="O1577" s="16" t="s">
        <v>36</v>
      </c>
      <c r="P1577" s="17" t="s">
        <v>106</v>
      </c>
      <c r="Q1577" s="18" t="s">
        <v>107</v>
      </c>
      <c r="R1577" s="21" t="s">
        <v>108</v>
      </c>
      <c r="S1577" s="20"/>
      <c r="T1577" s="21" t="s">
        <v>59</v>
      </c>
      <c r="U1577" s="20"/>
      <c r="V1577" s="21" t="s">
        <v>61</v>
      </c>
      <c r="W1577" s="29"/>
      <c r="X1577" s="21" t="s">
        <v>63</v>
      </c>
      <c r="Y1577" s="29"/>
      <c r="Z1577" s="21">
        <v>0</v>
      </c>
      <c r="AA1577" s="29"/>
      <c r="AB1577" s="45" t="s">
        <v>4422</v>
      </c>
      <c r="AC1577" s="11" t="s">
        <v>111</v>
      </c>
      <c r="AD1577" s="20" t="s">
        <v>47</v>
      </c>
      <c r="AE1577" s="24">
        <v>45534</v>
      </c>
      <c r="AF1577" s="20" t="s">
        <v>967</v>
      </c>
      <c r="AG1577" s="20" t="s">
        <v>50</v>
      </c>
      <c r="AH1577" s="25" t="s">
        <v>736</v>
      </c>
      <c r="AI1577" s="26">
        <v>45523</v>
      </c>
      <c r="AJ1577" s="25" t="s">
        <v>88</v>
      </c>
    </row>
    <row r="1578" spans="1:36" ht="21.95" customHeight="1">
      <c r="A1578" t="s">
        <v>5569</v>
      </c>
      <c r="B1578" s="11" t="s">
        <v>302</v>
      </c>
      <c r="C1578" s="11" t="s">
        <v>36</v>
      </c>
      <c r="D1578" s="11" t="s">
        <v>4423</v>
      </c>
      <c r="E1578" s="12" t="s">
        <v>4424</v>
      </c>
      <c r="F1578" s="12">
        <v>143387</v>
      </c>
      <c r="G1578" s="11" t="s">
        <v>4425</v>
      </c>
      <c r="H1578" s="13">
        <v>22691</v>
      </c>
      <c r="I1578" s="14">
        <v>45313</v>
      </c>
      <c r="J1578" s="14">
        <v>45378</v>
      </c>
      <c r="K1578" s="15">
        <v>4500</v>
      </c>
      <c r="L1578" s="16">
        <v>227</v>
      </c>
      <c r="M1578" s="16">
        <v>203</v>
      </c>
      <c r="N1578" s="16" t="s">
        <v>36</v>
      </c>
      <c r="O1578" s="16" t="s">
        <v>36</v>
      </c>
      <c r="P1578" s="17" t="s">
        <v>106</v>
      </c>
      <c r="Q1578" s="18" t="s">
        <v>107</v>
      </c>
      <c r="R1578" s="21" t="s">
        <v>108</v>
      </c>
      <c r="S1578" s="20"/>
      <c r="T1578" s="21" t="s">
        <v>59</v>
      </c>
      <c r="U1578" s="20"/>
      <c r="V1578" s="21" t="s">
        <v>61</v>
      </c>
      <c r="W1578" s="29"/>
      <c r="X1578" s="21" t="s">
        <v>63</v>
      </c>
      <c r="Y1578" s="29"/>
      <c r="Z1578" s="21">
        <v>0</v>
      </c>
      <c r="AA1578" s="29"/>
      <c r="AB1578" s="45" t="s">
        <v>4426</v>
      </c>
      <c r="AC1578" s="11" t="s">
        <v>111</v>
      </c>
      <c r="AD1578" s="20" t="s">
        <v>47</v>
      </c>
      <c r="AE1578" s="24">
        <v>45534</v>
      </c>
      <c r="AF1578" s="20" t="s">
        <v>967</v>
      </c>
      <c r="AG1578" s="20" t="s">
        <v>50</v>
      </c>
      <c r="AH1578" s="25" t="s">
        <v>736</v>
      </c>
      <c r="AI1578" s="26">
        <v>45523</v>
      </c>
      <c r="AJ1578" s="25" t="s">
        <v>88</v>
      </c>
    </row>
    <row r="1579" spans="1:36" ht="21.95" customHeight="1">
      <c r="A1579" t="s">
        <v>5569</v>
      </c>
      <c r="B1579" s="11" t="s">
        <v>302</v>
      </c>
      <c r="C1579" s="11" t="s">
        <v>36</v>
      </c>
      <c r="D1579" s="11" t="s">
        <v>4427</v>
      </c>
      <c r="E1579" s="12" t="s">
        <v>4428</v>
      </c>
      <c r="F1579" s="12">
        <v>135261</v>
      </c>
      <c r="G1579" s="11" t="s">
        <v>4429</v>
      </c>
      <c r="H1579" s="13">
        <v>20380</v>
      </c>
      <c r="I1579" s="14">
        <v>45316</v>
      </c>
      <c r="J1579" s="14">
        <v>45401</v>
      </c>
      <c r="K1579" s="15">
        <v>850</v>
      </c>
      <c r="L1579" s="16">
        <v>224</v>
      </c>
      <c r="M1579" s="16">
        <v>200</v>
      </c>
      <c r="N1579" s="16" t="s">
        <v>36</v>
      </c>
      <c r="O1579" s="16" t="s">
        <v>36</v>
      </c>
      <c r="P1579" s="17" t="s">
        <v>106</v>
      </c>
      <c r="Q1579" s="18" t="s">
        <v>107</v>
      </c>
      <c r="R1579" s="21" t="s">
        <v>108</v>
      </c>
      <c r="S1579" s="20" t="s">
        <v>4430</v>
      </c>
      <c r="T1579" s="21" t="s">
        <v>59</v>
      </c>
      <c r="U1579" s="20">
        <v>8595502662</v>
      </c>
      <c r="V1579" s="21" t="s">
        <v>61</v>
      </c>
      <c r="W1579" s="29">
        <v>6653</v>
      </c>
      <c r="X1579" s="21" t="s">
        <v>63</v>
      </c>
      <c r="Y1579" s="29" t="s">
        <v>4431</v>
      </c>
      <c r="Z1579" s="21">
        <v>0</v>
      </c>
      <c r="AA1579" s="29"/>
      <c r="AB1579" s="47" t="s">
        <v>4432</v>
      </c>
      <c r="AC1579" s="11" t="s">
        <v>111</v>
      </c>
      <c r="AD1579" s="20" t="s">
        <v>47</v>
      </c>
      <c r="AE1579" s="24">
        <v>45550</v>
      </c>
      <c r="AF1579" s="20" t="s">
        <v>67</v>
      </c>
      <c r="AG1579" s="20" t="s">
        <v>50</v>
      </c>
      <c r="AH1579" s="25" t="s">
        <v>112</v>
      </c>
      <c r="AI1579" s="26">
        <v>45538</v>
      </c>
      <c r="AJ1579" s="25" t="s">
        <v>104</v>
      </c>
    </row>
    <row r="1580" spans="1:36" ht="21.95" customHeight="1">
      <c r="A1580" t="s">
        <v>5569</v>
      </c>
      <c r="B1580" s="11" t="s">
        <v>302</v>
      </c>
      <c r="C1580" s="11" t="s">
        <v>36</v>
      </c>
      <c r="D1580" s="11" t="s">
        <v>4433</v>
      </c>
      <c r="E1580" s="12" t="s">
        <v>4434</v>
      </c>
      <c r="F1580" s="12">
        <v>145986</v>
      </c>
      <c r="G1580" s="11" t="s">
        <v>4435</v>
      </c>
      <c r="H1580" s="13">
        <v>26922</v>
      </c>
      <c r="I1580" s="14">
        <v>45320</v>
      </c>
      <c r="J1580" s="14">
        <v>45336</v>
      </c>
      <c r="K1580" s="15">
        <v>1160</v>
      </c>
      <c r="L1580" s="16">
        <v>220</v>
      </c>
      <c r="M1580" s="16">
        <v>196</v>
      </c>
      <c r="N1580" s="16" t="s">
        <v>36</v>
      </c>
      <c r="O1580" s="16" t="s">
        <v>36</v>
      </c>
      <c r="P1580" s="17" t="s">
        <v>106</v>
      </c>
      <c r="Q1580" s="18" t="s">
        <v>107</v>
      </c>
      <c r="R1580" s="21" t="s">
        <v>108</v>
      </c>
      <c r="S1580" s="20"/>
      <c r="T1580" s="21" t="s">
        <v>59</v>
      </c>
      <c r="U1580" s="20"/>
      <c r="V1580" s="21" t="s">
        <v>61</v>
      </c>
      <c r="W1580" s="29"/>
      <c r="X1580" s="21" t="s">
        <v>63</v>
      </c>
      <c r="Y1580" s="29"/>
      <c r="Z1580" s="21">
        <v>0</v>
      </c>
      <c r="AA1580" s="29"/>
      <c r="AB1580" s="45" t="s">
        <v>4436</v>
      </c>
      <c r="AC1580" s="11" t="s">
        <v>111</v>
      </c>
      <c r="AD1580" s="20" t="s">
        <v>47</v>
      </c>
      <c r="AE1580" s="24">
        <v>45531</v>
      </c>
      <c r="AF1580" s="20" t="s">
        <v>967</v>
      </c>
      <c r="AG1580" s="20" t="s">
        <v>50</v>
      </c>
      <c r="AH1580" s="25" t="s">
        <v>112</v>
      </c>
      <c r="AI1580" s="26">
        <v>45527</v>
      </c>
      <c r="AJ1580" s="25" t="s">
        <v>119</v>
      </c>
    </row>
    <row r="1581" spans="1:36" ht="21.95" customHeight="1">
      <c r="A1581" t="s">
        <v>5569</v>
      </c>
      <c r="B1581" s="11" t="s">
        <v>302</v>
      </c>
      <c r="C1581" s="11" t="s">
        <v>36</v>
      </c>
      <c r="D1581" s="11" t="s">
        <v>4433</v>
      </c>
      <c r="E1581" s="12" t="s">
        <v>4434</v>
      </c>
      <c r="F1581" s="12">
        <v>145986</v>
      </c>
      <c r="G1581" s="11" t="s">
        <v>4435</v>
      </c>
      <c r="H1581" s="13">
        <v>26922</v>
      </c>
      <c r="I1581" s="14">
        <v>45320</v>
      </c>
      <c r="J1581" s="14">
        <v>45321</v>
      </c>
      <c r="K1581" s="15">
        <v>550</v>
      </c>
      <c r="L1581" s="16">
        <v>220</v>
      </c>
      <c r="M1581" s="16">
        <v>196</v>
      </c>
      <c r="N1581" s="16" t="s">
        <v>36</v>
      </c>
      <c r="O1581" s="16" t="s">
        <v>36</v>
      </c>
      <c r="P1581" s="17" t="s">
        <v>56</v>
      </c>
      <c r="Q1581" s="18" t="s">
        <v>57</v>
      </c>
      <c r="R1581" s="21" t="s">
        <v>58</v>
      </c>
      <c r="S1581" s="20"/>
      <c r="T1581" s="21" t="s">
        <v>59</v>
      </c>
      <c r="U1581" s="20"/>
      <c r="V1581" s="21" t="s">
        <v>60</v>
      </c>
      <c r="W1581" s="29"/>
      <c r="X1581" s="21" t="s">
        <v>61</v>
      </c>
      <c r="Y1581" s="29"/>
      <c r="Z1581" s="21" t="s">
        <v>63</v>
      </c>
      <c r="AA1581" s="29"/>
      <c r="AB1581" s="47" t="s">
        <v>4437</v>
      </c>
      <c r="AC1581" s="11" t="s">
        <v>65</v>
      </c>
      <c r="AD1581" s="20" t="s">
        <v>66</v>
      </c>
      <c r="AE1581" s="33" t="s">
        <v>4438</v>
      </c>
      <c r="AF1581" s="20" t="s">
        <v>67</v>
      </c>
      <c r="AG1581" s="20" t="s">
        <v>50</v>
      </c>
      <c r="AH1581" s="25" t="s">
        <v>663</v>
      </c>
      <c r="AI1581" s="26">
        <v>45526</v>
      </c>
      <c r="AJ1581" s="25" t="s">
        <v>119</v>
      </c>
    </row>
    <row r="1582" spans="1:36" ht="21.95" customHeight="1">
      <c r="A1582" t="s">
        <v>5569</v>
      </c>
      <c r="B1582" s="11" t="s">
        <v>302</v>
      </c>
      <c r="C1582" s="11" t="s">
        <v>36</v>
      </c>
      <c r="D1582" s="11" t="s">
        <v>4439</v>
      </c>
      <c r="E1582" s="12" t="s">
        <v>4440</v>
      </c>
      <c r="F1582" s="12">
        <v>144918</v>
      </c>
      <c r="G1582" s="11" t="s">
        <v>4441</v>
      </c>
      <c r="H1582" s="13">
        <v>26843</v>
      </c>
      <c r="I1582" s="14">
        <v>45322</v>
      </c>
      <c r="J1582" s="14">
        <v>45351</v>
      </c>
      <c r="K1582" s="15">
        <v>1250</v>
      </c>
      <c r="L1582" s="16">
        <v>218</v>
      </c>
      <c r="M1582" s="16">
        <v>194</v>
      </c>
      <c r="N1582" s="16" t="s">
        <v>36</v>
      </c>
      <c r="O1582" s="16" t="s">
        <v>36</v>
      </c>
      <c r="P1582" s="17" t="s">
        <v>106</v>
      </c>
      <c r="Q1582" s="18" t="s">
        <v>107</v>
      </c>
      <c r="R1582" s="21" t="s">
        <v>108</v>
      </c>
      <c r="S1582" s="20"/>
      <c r="T1582" s="21" t="s">
        <v>59</v>
      </c>
      <c r="U1582" s="20"/>
      <c r="V1582" s="21" t="s">
        <v>61</v>
      </c>
      <c r="W1582" s="29"/>
      <c r="X1582" s="21" t="s">
        <v>63</v>
      </c>
      <c r="Y1582" s="29"/>
      <c r="Z1582" s="21">
        <v>0</v>
      </c>
      <c r="AA1582" s="29"/>
      <c r="AB1582" s="45" t="s">
        <v>4442</v>
      </c>
      <c r="AC1582" s="11" t="s">
        <v>111</v>
      </c>
      <c r="AD1582" s="20" t="s">
        <v>47</v>
      </c>
      <c r="AE1582" s="24">
        <v>45531</v>
      </c>
      <c r="AF1582" s="20" t="s">
        <v>967</v>
      </c>
      <c r="AG1582" s="20" t="s">
        <v>50</v>
      </c>
      <c r="AH1582" s="25" t="s">
        <v>103</v>
      </c>
      <c r="AI1582" s="26">
        <v>45530</v>
      </c>
      <c r="AJ1582" s="25" t="s">
        <v>119</v>
      </c>
    </row>
    <row r="1583" spans="1:36" ht="21.95" customHeight="1">
      <c r="A1583" t="s">
        <v>5569</v>
      </c>
      <c r="B1583" s="11" t="s">
        <v>302</v>
      </c>
      <c r="C1583" s="11" t="s">
        <v>36</v>
      </c>
      <c r="D1583" s="11" t="s">
        <v>4443</v>
      </c>
      <c r="E1583" s="12" t="s">
        <v>4444</v>
      </c>
      <c r="F1583" s="12">
        <v>142159</v>
      </c>
      <c r="G1583" s="11" t="s">
        <v>4443</v>
      </c>
      <c r="H1583" s="13">
        <v>24895</v>
      </c>
      <c r="I1583" s="14">
        <v>45322</v>
      </c>
      <c r="J1583" s="14">
        <v>45323</v>
      </c>
      <c r="K1583" s="15">
        <v>2775</v>
      </c>
      <c r="L1583" s="16">
        <v>218</v>
      </c>
      <c r="M1583" s="16">
        <v>194</v>
      </c>
      <c r="N1583" s="16" t="s">
        <v>36</v>
      </c>
      <c r="O1583" s="16" t="s">
        <v>36</v>
      </c>
      <c r="P1583" s="17" t="s">
        <v>314</v>
      </c>
      <c r="Q1583" s="18" t="s">
        <v>315</v>
      </c>
      <c r="R1583" s="21" t="s">
        <v>61</v>
      </c>
      <c r="S1583" s="20">
        <v>3542</v>
      </c>
      <c r="T1583" s="21" t="s">
        <v>63</v>
      </c>
      <c r="U1583" s="20" t="s">
        <v>4445</v>
      </c>
      <c r="V1583" s="21">
        <v>0</v>
      </c>
      <c r="W1583" s="29"/>
      <c r="X1583" s="21">
        <v>0</v>
      </c>
      <c r="Y1583" s="29"/>
      <c r="Z1583" s="21">
        <v>0</v>
      </c>
      <c r="AA1583" s="29"/>
      <c r="AB1583" s="45" t="s">
        <v>4446</v>
      </c>
      <c r="AC1583" s="11" t="s">
        <v>318</v>
      </c>
      <c r="AD1583" s="20" t="s">
        <v>47</v>
      </c>
      <c r="AE1583" s="24">
        <v>45524</v>
      </c>
      <c r="AF1583" s="20" t="s">
        <v>67</v>
      </c>
      <c r="AG1583" s="20" t="s">
        <v>50</v>
      </c>
      <c r="AH1583" s="25" t="s">
        <v>3962</v>
      </c>
      <c r="AI1583" s="25">
        <v>45509</v>
      </c>
      <c r="AJ1583" s="25" t="s">
        <v>88</v>
      </c>
    </row>
    <row r="1584" spans="1:36" ht="21.95" customHeight="1">
      <c r="A1584" t="s">
        <v>5569</v>
      </c>
      <c r="B1584" s="11" t="s">
        <v>302</v>
      </c>
      <c r="C1584" s="11" t="s">
        <v>36</v>
      </c>
      <c r="D1584" s="11" t="s">
        <v>4399</v>
      </c>
      <c r="E1584" s="12" t="s">
        <v>4400</v>
      </c>
      <c r="F1584" s="12">
        <v>130755</v>
      </c>
      <c r="G1584" s="11" t="s">
        <v>4399</v>
      </c>
      <c r="H1584" s="13">
        <v>22137</v>
      </c>
      <c r="I1584" s="14">
        <v>45330</v>
      </c>
      <c r="J1584" s="14">
        <v>45404</v>
      </c>
      <c r="K1584" s="15">
        <v>4050</v>
      </c>
      <c r="L1584" s="16">
        <v>210</v>
      </c>
      <c r="M1584" s="16">
        <v>186</v>
      </c>
      <c r="N1584" s="16" t="s">
        <v>36</v>
      </c>
      <c r="O1584" s="16" t="s">
        <v>36</v>
      </c>
      <c r="P1584" s="17" t="s">
        <v>162</v>
      </c>
      <c r="Q1584" s="18" t="s">
        <v>163</v>
      </c>
      <c r="R1584" s="21" t="s">
        <v>40</v>
      </c>
      <c r="S1584" s="20">
        <v>1860</v>
      </c>
      <c r="T1584" s="21" t="s">
        <v>41</v>
      </c>
      <c r="U1584" s="20" t="s">
        <v>4447</v>
      </c>
      <c r="V1584" s="21" t="s">
        <v>164</v>
      </c>
      <c r="W1584" s="29">
        <v>1655166044</v>
      </c>
      <c r="X1584" s="21" t="s">
        <v>43</v>
      </c>
      <c r="Y1584" s="29" t="s">
        <v>4448</v>
      </c>
      <c r="Z1584" s="21" t="s">
        <v>44</v>
      </c>
      <c r="AA1584" s="29" t="s">
        <v>4449</v>
      </c>
      <c r="AB1584" s="45" t="s">
        <v>4450</v>
      </c>
      <c r="AC1584" s="11" t="s">
        <v>167</v>
      </c>
      <c r="AD1584" s="20" t="s">
        <v>47</v>
      </c>
      <c r="AE1584" s="24">
        <v>45531</v>
      </c>
      <c r="AF1584" s="20" t="s">
        <v>967</v>
      </c>
      <c r="AG1584" s="20" t="s">
        <v>50</v>
      </c>
      <c r="AH1584" s="25" t="s">
        <v>736</v>
      </c>
      <c r="AI1584" s="25">
        <v>45516</v>
      </c>
      <c r="AJ1584" s="25" t="s">
        <v>88</v>
      </c>
    </row>
    <row r="1585" spans="1:36" ht="21.95" customHeight="1">
      <c r="A1585" t="s">
        <v>5569</v>
      </c>
      <c r="B1585" s="11" t="s">
        <v>302</v>
      </c>
      <c r="C1585" s="11" t="s">
        <v>36</v>
      </c>
      <c r="D1585" s="11" t="s">
        <v>4399</v>
      </c>
      <c r="E1585" s="12" t="s">
        <v>4404</v>
      </c>
      <c r="F1585" s="12">
        <v>130755</v>
      </c>
      <c r="G1585" s="11" t="s">
        <v>4399</v>
      </c>
      <c r="H1585" s="13">
        <v>22137</v>
      </c>
      <c r="I1585" s="14">
        <v>45330</v>
      </c>
      <c r="J1585" s="14">
        <v>45404</v>
      </c>
      <c r="K1585" s="15">
        <v>4050</v>
      </c>
      <c r="L1585" s="16">
        <v>210</v>
      </c>
      <c r="M1585" s="16">
        <v>186</v>
      </c>
      <c r="N1585" s="16" t="s">
        <v>36</v>
      </c>
      <c r="O1585" s="16" t="s">
        <v>36</v>
      </c>
      <c r="P1585" s="17" t="s">
        <v>162</v>
      </c>
      <c r="Q1585" s="18" t="s">
        <v>163</v>
      </c>
      <c r="R1585" s="21" t="s">
        <v>40</v>
      </c>
      <c r="S1585" s="20"/>
      <c r="T1585" s="21" t="s">
        <v>41</v>
      </c>
      <c r="U1585" s="20"/>
      <c r="V1585" s="21" t="s">
        <v>164</v>
      </c>
      <c r="W1585" s="29"/>
      <c r="X1585" s="21" t="s">
        <v>43</v>
      </c>
      <c r="Y1585" s="29"/>
      <c r="Z1585" s="21" t="s">
        <v>44</v>
      </c>
      <c r="AA1585" s="29"/>
      <c r="AB1585" s="45" t="s">
        <v>4451</v>
      </c>
      <c r="AC1585" s="11" t="s">
        <v>167</v>
      </c>
      <c r="AD1585" s="20" t="s">
        <v>47</v>
      </c>
      <c r="AE1585" s="24">
        <v>45543</v>
      </c>
      <c r="AF1585" s="20" t="s">
        <v>967</v>
      </c>
      <c r="AG1585" s="20" t="s">
        <v>50</v>
      </c>
      <c r="AH1585" s="25" t="s">
        <v>736</v>
      </c>
      <c r="AI1585" s="26">
        <v>45525</v>
      </c>
      <c r="AJ1585" s="25" t="s">
        <v>88</v>
      </c>
    </row>
    <row r="1586" spans="1:36" ht="21.95" customHeight="1">
      <c r="A1586" t="s">
        <v>5569</v>
      </c>
      <c r="B1586" s="11" t="s">
        <v>302</v>
      </c>
      <c r="C1586" s="11" t="s">
        <v>36</v>
      </c>
      <c r="D1586" s="11" t="s">
        <v>4452</v>
      </c>
      <c r="E1586" s="12" t="s">
        <v>4453</v>
      </c>
      <c r="F1586" s="12">
        <v>145484</v>
      </c>
      <c r="G1586" s="11" t="s">
        <v>4452</v>
      </c>
      <c r="H1586" s="13">
        <v>25486</v>
      </c>
      <c r="I1586" s="14">
        <v>45336</v>
      </c>
      <c r="J1586" s="14">
        <v>45336</v>
      </c>
      <c r="K1586" s="15">
        <v>5800</v>
      </c>
      <c r="L1586" s="16">
        <v>204</v>
      </c>
      <c r="M1586" s="16">
        <v>180</v>
      </c>
      <c r="N1586" s="16" t="s">
        <v>36</v>
      </c>
      <c r="O1586" s="16" t="s">
        <v>36</v>
      </c>
      <c r="P1586" s="17" t="s">
        <v>314</v>
      </c>
      <c r="Q1586" s="18" t="s">
        <v>315</v>
      </c>
      <c r="R1586" s="21" t="s">
        <v>61</v>
      </c>
      <c r="S1586" s="20">
        <v>5273</v>
      </c>
      <c r="T1586" s="21" t="s">
        <v>63</v>
      </c>
      <c r="U1586" s="20" t="s">
        <v>4454</v>
      </c>
      <c r="V1586" s="21">
        <v>0</v>
      </c>
      <c r="W1586" s="29"/>
      <c r="X1586" s="21">
        <v>0</v>
      </c>
      <c r="Y1586" s="29"/>
      <c r="Z1586" s="21">
        <v>0</v>
      </c>
      <c r="AA1586" s="29"/>
      <c r="AB1586" s="47" t="s">
        <v>4455</v>
      </c>
      <c r="AC1586" s="11" t="s">
        <v>318</v>
      </c>
      <c r="AD1586" s="20" t="s">
        <v>47</v>
      </c>
      <c r="AE1586" s="24">
        <v>45550</v>
      </c>
      <c r="AF1586" s="20" t="s">
        <v>67</v>
      </c>
      <c r="AG1586" s="20" t="s">
        <v>50</v>
      </c>
      <c r="AH1586" s="26" t="s">
        <v>51</v>
      </c>
      <c r="AI1586" s="26">
        <v>45534</v>
      </c>
      <c r="AJ1586" s="25" t="s">
        <v>88</v>
      </c>
    </row>
    <row r="1587" spans="1:36" ht="21.95" customHeight="1">
      <c r="A1587" t="s">
        <v>5569</v>
      </c>
      <c r="B1587" s="11" t="s">
        <v>302</v>
      </c>
      <c r="C1587" s="11" t="s">
        <v>36</v>
      </c>
      <c r="D1587" s="11" t="s">
        <v>4386</v>
      </c>
      <c r="E1587" s="12" t="s">
        <v>4387</v>
      </c>
      <c r="F1587" s="12">
        <v>105432</v>
      </c>
      <c r="G1587" s="11" t="s">
        <v>4386</v>
      </c>
      <c r="H1587" s="13">
        <v>27018</v>
      </c>
      <c r="I1587" s="14">
        <v>45337</v>
      </c>
      <c r="J1587" s="14">
        <v>45339</v>
      </c>
      <c r="K1587" s="15">
        <v>2100</v>
      </c>
      <c r="L1587" s="16">
        <v>203</v>
      </c>
      <c r="M1587" s="16">
        <v>179</v>
      </c>
      <c r="N1587" s="16" t="s">
        <v>36</v>
      </c>
      <c r="O1587" s="16" t="s">
        <v>36</v>
      </c>
      <c r="P1587" s="17" t="s">
        <v>4456</v>
      </c>
      <c r="Q1587" s="18" t="s">
        <v>4457</v>
      </c>
      <c r="R1587" s="21" t="s">
        <v>108</v>
      </c>
      <c r="S1587" s="20" t="s">
        <v>4458</v>
      </c>
      <c r="T1587" s="21" t="s">
        <v>59</v>
      </c>
      <c r="U1587" s="20">
        <v>8595502662</v>
      </c>
      <c r="V1587" s="21" t="s">
        <v>61</v>
      </c>
      <c r="W1587" s="29">
        <v>4357</v>
      </c>
      <c r="X1587" s="21" t="s">
        <v>63</v>
      </c>
      <c r="Y1587" s="29" t="s">
        <v>4459</v>
      </c>
      <c r="Z1587" s="21">
        <v>0</v>
      </c>
      <c r="AA1587" s="29"/>
      <c r="AB1587" s="45" t="s">
        <v>4460</v>
      </c>
      <c r="AC1587" s="11" t="s">
        <v>111</v>
      </c>
      <c r="AD1587" s="20" t="s">
        <v>47</v>
      </c>
      <c r="AE1587" s="24">
        <v>45519</v>
      </c>
      <c r="AF1587" s="20" t="s">
        <v>67</v>
      </c>
      <c r="AG1587" s="20" t="s">
        <v>50</v>
      </c>
      <c r="AH1587" s="25" t="s">
        <v>112</v>
      </c>
      <c r="AI1587" s="25">
        <v>45490</v>
      </c>
      <c r="AJ1587" s="25" t="s">
        <v>119</v>
      </c>
    </row>
    <row r="1588" spans="1:36" ht="21.95" customHeight="1">
      <c r="A1588" t="s">
        <v>5569</v>
      </c>
      <c r="B1588" s="11" t="s">
        <v>302</v>
      </c>
      <c r="C1588" s="11" t="s">
        <v>36</v>
      </c>
      <c r="D1588" s="11" t="s">
        <v>4461</v>
      </c>
      <c r="E1588" s="12" t="s">
        <v>4462</v>
      </c>
      <c r="F1588" s="12">
        <v>137280</v>
      </c>
      <c r="G1588" s="11" t="s">
        <v>4463</v>
      </c>
      <c r="H1588" s="13">
        <v>25714</v>
      </c>
      <c r="I1588" s="14">
        <v>45343</v>
      </c>
      <c r="J1588" s="14">
        <v>45512</v>
      </c>
      <c r="K1588" s="15">
        <v>1450</v>
      </c>
      <c r="L1588" s="16">
        <v>197</v>
      </c>
      <c r="M1588" s="16">
        <v>173</v>
      </c>
      <c r="N1588" s="16" t="s">
        <v>36</v>
      </c>
      <c r="O1588" s="16" t="s">
        <v>36</v>
      </c>
      <c r="P1588" s="17" t="s">
        <v>162</v>
      </c>
      <c r="Q1588" s="18" t="s">
        <v>163</v>
      </c>
      <c r="R1588" s="21" t="s">
        <v>40</v>
      </c>
      <c r="S1588" s="20"/>
      <c r="T1588" s="21" t="s">
        <v>41</v>
      </c>
      <c r="U1588" s="20"/>
      <c r="V1588" s="21" t="s">
        <v>164</v>
      </c>
      <c r="W1588" s="29"/>
      <c r="X1588" s="21" t="s">
        <v>43</v>
      </c>
      <c r="Y1588" s="29"/>
      <c r="Z1588" s="21" t="s">
        <v>44</v>
      </c>
      <c r="AA1588" s="29"/>
      <c r="AB1588" s="45" t="s">
        <v>4464</v>
      </c>
      <c r="AC1588" s="11" t="s">
        <v>167</v>
      </c>
      <c r="AD1588" s="20" t="s">
        <v>47</v>
      </c>
      <c r="AE1588" s="24">
        <v>45543</v>
      </c>
      <c r="AF1588" s="20" t="s">
        <v>967</v>
      </c>
      <c r="AG1588" s="20" t="s">
        <v>50</v>
      </c>
      <c r="AH1588" s="25" t="s">
        <v>736</v>
      </c>
      <c r="AI1588" s="26">
        <v>45525</v>
      </c>
      <c r="AJ1588" s="25" t="s">
        <v>88</v>
      </c>
    </row>
    <row r="1589" spans="1:36" ht="21.95" customHeight="1">
      <c r="A1589" t="s">
        <v>5569</v>
      </c>
      <c r="B1589" s="11" t="s">
        <v>302</v>
      </c>
      <c r="C1589" s="11" t="s">
        <v>36</v>
      </c>
      <c r="D1589" s="11" t="s">
        <v>4465</v>
      </c>
      <c r="E1589" s="12">
        <v>609587748</v>
      </c>
      <c r="F1589" s="12">
        <v>145703</v>
      </c>
      <c r="G1589" s="11" t="s">
        <v>4034</v>
      </c>
      <c r="H1589" s="13">
        <v>38219</v>
      </c>
      <c r="I1589" s="14">
        <v>45359</v>
      </c>
      <c r="J1589" s="14">
        <v>45393</v>
      </c>
      <c r="K1589" s="15">
        <v>200</v>
      </c>
      <c r="L1589" s="16">
        <v>181</v>
      </c>
      <c r="M1589" s="16">
        <v>157</v>
      </c>
      <c r="N1589" s="16" t="s">
        <v>36</v>
      </c>
      <c r="O1589" s="16" t="s">
        <v>36</v>
      </c>
      <c r="P1589" s="17" t="s">
        <v>314</v>
      </c>
      <c r="Q1589" s="18" t="s">
        <v>315</v>
      </c>
      <c r="R1589" s="21" t="s">
        <v>61</v>
      </c>
      <c r="S1589" s="20"/>
      <c r="T1589" s="21" t="s">
        <v>63</v>
      </c>
      <c r="U1589" s="20"/>
      <c r="V1589" s="21">
        <v>0</v>
      </c>
      <c r="W1589" s="29"/>
      <c r="X1589" s="21">
        <v>0</v>
      </c>
      <c r="Y1589" s="29"/>
      <c r="Z1589" s="21">
        <v>0</v>
      </c>
      <c r="AA1589" s="29"/>
      <c r="AB1589" s="45" t="s">
        <v>4466</v>
      </c>
      <c r="AC1589" s="11" t="s">
        <v>318</v>
      </c>
      <c r="AD1589" s="20"/>
      <c r="AE1589" s="24">
        <v>45503</v>
      </c>
      <c r="AF1589" s="20" t="s">
        <v>67</v>
      </c>
      <c r="AG1589" s="20" t="s">
        <v>50</v>
      </c>
      <c r="AH1589" s="25" t="s">
        <v>1170</v>
      </c>
      <c r="AI1589" s="25">
        <v>45489</v>
      </c>
      <c r="AJ1589" s="25" t="s">
        <v>88</v>
      </c>
    </row>
    <row r="1590" spans="1:36" ht="21.95" customHeight="1">
      <c r="A1590" t="s">
        <v>5569</v>
      </c>
      <c r="B1590" s="11" t="s">
        <v>302</v>
      </c>
      <c r="C1590" s="11" t="s">
        <v>36</v>
      </c>
      <c r="D1590" s="11" t="s">
        <v>4467</v>
      </c>
      <c r="E1590" s="12" t="s">
        <v>4468</v>
      </c>
      <c r="F1590" s="12">
        <v>145679</v>
      </c>
      <c r="G1590" s="11" t="s">
        <v>4467</v>
      </c>
      <c r="H1590" s="13">
        <v>29232</v>
      </c>
      <c r="I1590" s="14">
        <v>45391</v>
      </c>
      <c r="J1590" s="14">
        <v>45450</v>
      </c>
      <c r="K1590" s="15">
        <v>695</v>
      </c>
      <c r="L1590" s="16">
        <v>149</v>
      </c>
      <c r="M1590" s="16">
        <v>125</v>
      </c>
      <c r="N1590" s="16" t="s">
        <v>36</v>
      </c>
      <c r="O1590" s="16" t="s">
        <v>36</v>
      </c>
      <c r="P1590" s="17" t="s">
        <v>800</v>
      </c>
      <c r="Q1590" s="18" t="s">
        <v>801</v>
      </c>
      <c r="R1590" s="21" t="s">
        <v>802</v>
      </c>
      <c r="S1590" s="20">
        <v>1500</v>
      </c>
      <c r="T1590" s="21" t="s">
        <v>61</v>
      </c>
      <c r="U1590" s="20">
        <v>6947</v>
      </c>
      <c r="V1590" s="21" t="s">
        <v>63</v>
      </c>
      <c r="W1590" s="29" t="s">
        <v>4469</v>
      </c>
      <c r="X1590" s="21">
        <v>0</v>
      </c>
      <c r="Y1590" s="29"/>
      <c r="Z1590" s="21">
        <v>0</v>
      </c>
      <c r="AA1590" s="29"/>
      <c r="AB1590" s="45" t="s">
        <v>4470</v>
      </c>
      <c r="AC1590" s="11" t="s">
        <v>167</v>
      </c>
      <c r="AD1590" s="20" t="s">
        <v>47</v>
      </c>
      <c r="AE1590" s="24">
        <v>45519</v>
      </c>
      <c r="AF1590" s="20" t="s">
        <v>967</v>
      </c>
      <c r="AG1590" s="20" t="s">
        <v>50</v>
      </c>
      <c r="AH1590" s="25" t="s">
        <v>3962</v>
      </c>
      <c r="AI1590" s="25">
        <v>45509</v>
      </c>
      <c r="AJ1590" s="25" t="s">
        <v>88</v>
      </c>
    </row>
    <row r="1591" spans="1:36" ht="21.95" customHeight="1">
      <c r="A1591" t="s">
        <v>5569</v>
      </c>
      <c r="B1591" s="11" t="s">
        <v>302</v>
      </c>
      <c r="C1591" s="11" t="s">
        <v>36</v>
      </c>
      <c r="D1591" s="11" t="s">
        <v>4471</v>
      </c>
      <c r="E1591" s="12" t="s">
        <v>4472</v>
      </c>
      <c r="F1591" s="12">
        <v>133368</v>
      </c>
      <c r="G1591" s="11" t="s">
        <v>4471</v>
      </c>
      <c r="H1591" s="13">
        <v>24481</v>
      </c>
      <c r="I1591" s="14">
        <v>45393</v>
      </c>
      <c r="J1591" s="14">
        <v>45404</v>
      </c>
      <c r="K1591" s="15">
        <v>3625</v>
      </c>
      <c r="L1591" s="16">
        <v>147</v>
      </c>
      <c r="M1591" s="16">
        <v>123</v>
      </c>
      <c r="N1591" s="16" t="s">
        <v>36</v>
      </c>
      <c r="O1591" s="16" t="s">
        <v>36</v>
      </c>
      <c r="P1591" s="17" t="s">
        <v>314</v>
      </c>
      <c r="Q1591" s="18" t="s">
        <v>315</v>
      </c>
      <c r="R1591" s="21" t="s">
        <v>61</v>
      </c>
      <c r="S1591" s="20">
        <v>6137</v>
      </c>
      <c r="T1591" s="21" t="s">
        <v>63</v>
      </c>
      <c r="U1591" s="20" t="s">
        <v>4459</v>
      </c>
      <c r="V1591" s="21">
        <v>0</v>
      </c>
      <c r="W1591" s="29"/>
      <c r="X1591" s="21">
        <v>0</v>
      </c>
      <c r="Y1591" s="29"/>
      <c r="Z1591" s="21">
        <v>0</v>
      </c>
      <c r="AA1591" s="29"/>
      <c r="AB1591" s="45" t="s">
        <v>4473</v>
      </c>
      <c r="AC1591" s="11" t="s">
        <v>318</v>
      </c>
      <c r="AD1591" s="20" t="s">
        <v>47</v>
      </c>
      <c r="AE1591" s="24">
        <v>45503</v>
      </c>
      <c r="AF1591" s="20" t="s">
        <v>67</v>
      </c>
      <c r="AG1591" s="20" t="s">
        <v>50</v>
      </c>
      <c r="AH1591" s="25" t="s">
        <v>1170</v>
      </c>
      <c r="AI1591" s="25">
        <v>45489</v>
      </c>
      <c r="AJ1591" s="25" t="s">
        <v>88</v>
      </c>
    </row>
    <row r="1592" spans="1:36" ht="21.95" customHeight="1">
      <c r="A1592" t="s">
        <v>5569</v>
      </c>
      <c r="B1592" s="11" t="s">
        <v>302</v>
      </c>
      <c r="C1592" s="11" t="s">
        <v>36</v>
      </c>
      <c r="D1592" s="11" t="s">
        <v>4467</v>
      </c>
      <c r="E1592" s="12" t="s">
        <v>4468</v>
      </c>
      <c r="F1592" s="12">
        <v>145679</v>
      </c>
      <c r="G1592" s="11" t="s">
        <v>4467</v>
      </c>
      <c r="H1592" s="13">
        <v>29232</v>
      </c>
      <c r="I1592" s="14">
        <v>45400</v>
      </c>
      <c r="J1592" s="14">
        <v>45512</v>
      </c>
      <c r="K1592" s="15">
        <v>2800</v>
      </c>
      <c r="L1592" s="16">
        <v>140</v>
      </c>
      <c r="M1592" s="16">
        <v>116</v>
      </c>
      <c r="N1592" s="16" t="s">
        <v>36</v>
      </c>
      <c r="O1592" s="16" t="s">
        <v>36</v>
      </c>
      <c r="P1592" s="17" t="s">
        <v>106</v>
      </c>
      <c r="Q1592" s="18" t="s">
        <v>107</v>
      </c>
      <c r="R1592" s="21" t="s">
        <v>108</v>
      </c>
      <c r="S1592" s="20" t="s">
        <v>4474</v>
      </c>
      <c r="T1592" s="21" t="s">
        <v>59</v>
      </c>
      <c r="U1592" s="20"/>
      <c r="V1592" s="21" t="s">
        <v>61</v>
      </c>
      <c r="W1592" s="29">
        <v>7312</v>
      </c>
      <c r="X1592" s="21" t="s">
        <v>63</v>
      </c>
      <c r="Y1592" s="29" t="s">
        <v>4475</v>
      </c>
      <c r="Z1592" s="21">
        <v>0</v>
      </c>
      <c r="AA1592" s="29"/>
      <c r="AB1592" s="47" t="s">
        <v>4476</v>
      </c>
      <c r="AC1592" s="11" t="s">
        <v>111</v>
      </c>
      <c r="AD1592" s="20" t="s">
        <v>47</v>
      </c>
      <c r="AE1592" s="24">
        <v>45547</v>
      </c>
      <c r="AF1592" s="20" t="s">
        <v>49</v>
      </c>
      <c r="AG1592" s="20" t="s">
        <v>50</v>
      </c>
      <c r="AH1592" s="25" t="s">
        <v>112</v>
      </c>
      <c r="AI1592" s="26">
        <v>45533</v>
      </c>
      <c r="AJ1592" s="25" t="s">
        <v>104</v>
      </c>
    </row>
    <row r="1593" spans="1:36" ht="21.95" customHeight="1">
      <c r="A1593" t="s">
        <v>5569</v>
      </c>
      <c r="B1593" s="11" t="s">
        <v>302</v>
      </c>
      <c r="C1593" s="11" t="s">
        <v>36</v>
      </c>
      <c r="D1593" s="11" t="s">
        <v>4477</v>
      </c>
      <c r="E1593" s="12" t="s">
        <v>4478</v>
      </c>
      <c r="F1593" s="12">
        <v>146507</v>
      </c>
      <c r="G1593" s="11" t="s">
        <v>4479</v>
      </c>
      <c r="H1593" s="13">
        <v>19480</v>
      </c>
      <c r="I1593" s="14">
        <v>45411</v>
      </c>
      <c r="J1593" s="14">
        <v>45411</v>
      </c>
      <c r="K1593" s="15">
        <v>3000</v>
      </c>
      <c r="L1593" s="16">
        <v>129</v>
      </c>
      <c r="M1593" s="16">
        <v>105</v>
      </c>
      <c r="N1593" s="16" t="s">
        <v>36</v>
      </c>
      <c r="O1593" s="16" t="s">
        <v>36</v>
      </c>
      <c r="P1593" s="17" t="s">
        <v>106</v>
      </c>
      <c r="Q1593" s="18" t="s">
        <v>107</v>
      </c>
      <c r="R1593" s="21" t="s">
        <v>108</v>
      </c>
      <c r="S1593" s="20"/>
      <c r="T1593" s="21" t="s">
        <v>59</v>
      </c>
      <c r="U1593" s="20">
        <v>8595502662</v>
      </c>
      <c r="V1593" s="21" t="s">
        <v>61</v>
      </c>
      <c r="W1593" s="29">
        <v>2985</v>
      </c>
      <c r="X1593" s="21" t="s">
        <v>63</v>
      </c>
      <c r="Y1593" s="29" t="s">
        <v>4480</v>
      </c>
      <c r="Z1593" s="21">
        <v>0</v>
      </c>
      <c r="AA1593" s="29"/>
      <c r="AB1593" s="47" t="s">
        <v>4481</v>
      </c>
      <c r="AC1593" s="11" t="s">
        <v>111</v>
      </c>
      <c r="AD1593" s="20" t="s">
        <v>47</v>
      </c>
      <c r="AE1593" s="24">
        <v>45565</v>
      </c>
      <c r="AF1593" s="20" t="s">
        <v>67</v>
      </c>
      <c r="AG1593" s="20" t="s">
        <v>50</v>
      </c>
      <c r="AH1593" s="25" t="s">
        <v>3967</v>
      </c>
      <c r="AI1593" s="26">
        <v>45539</v>
      </c>
      <c r="AJ1593" s="25" t="s">
        <v>119</v>
      </c>
    </row>
    <row r="1594" spans="1:36" ht="21.95" customHeight="1">
      <c r="A1594" t="s">
        <v>5569</v>
      </c>
      <c r="B1594" s="11" t="s">
        <v>302</v>
      </c>
      <c r="C1594" s="11" t="s">
        <v>36</v>
      </c>
      <c r="D1594" s="11" t="s">
        <v>4427</v>
      </c>
      <c r="E1594" s="12" t="s">
        <v>4428</v>
      </c>
      <c r="F1594" s="12">
        <v>135261</v>
      </c>
      <c r="G1594" s="11" t="s">
        <v>4429</v>
      </c>
      <c r="H1594" s="13">
        <v>20380</v>
      </c>
      <c r="I1594" s="14">
        <v>45413</v>
      </c>
      <c r="J1594" s="14">
        <v>45414</v>
      </c>
      <c r="K1594" s="15">
        <v>3031</v>
      </c>
      <c r="L1594" s="16">
        <v>127</v>
      </c>
      <c r="M1594" s="16">
        <v>103</v>
      </c>
      <c r="N1594" s="16" t="s">
        <v>36</v>
      </c>
      <c r="O1594" s="16" t="s">
        <v>36</v>
      </c>
      <c r="P1594" s="17" t="s">
        <v>106</v>
      </c>
      <c r="Q1594" s="18" t="s">
        <v>107</v>
      </c>
      <c r="R1594" s="21" t="s">
        <v>108</v>
      </c>
      <c r="S1594" s="20" t="s">
        <v>4482</v>
      </c>
      <c r="T1594" s="21" t="s">
        <v>59</v>
      </c>
      <c r="U1594" s="20">
        <v>8595502662</v>
      </c>
      <c r="V1594" s="21" t="s">
        <v>61</v>
      </c>
      <c r="W1594" s="29">
        <v>7077</v>
      </c>
      <c r="X1594" s="21" t="s">
        <v>63</v>
      </c>
      <c r="Y1594" s="29" t="s">
        <v>4469</v>
      </c>
      <c r="Z1594" s="21">
        <v>0</v>
      </c>
      <c r="AA1594" s="29"/>
      <c r="AB1594" s="45" t="s">
        <v>4483</v>
      </c>
      <c r="AC1594" s="11" t="s">
        <v>111</v>
      </c>
      <c r="AD1594" s="20" t="s">
        <v>47</v>
      </c>
      <c r="AE1594" s="24">
        <v>45521</v>
      </c>
      <c r="AF1594" s="20" t="s">
        <v>967</v>
      </c>
      <c r="AG1594" s="20" t="s">
        <v>50</v>
      </c>
      <c r="AH1594" s="25" t="s">
        <v>112</v>
      </c>
      <c r="AI1594" s="25">
        <v>45497</v>
      </c>
      <c r="AJ1594" s="25" t="s">
        <v>104</v>
      </c>
    </row>
    <row r="1595" spans="1:36" ht="21.95" customHeight="1">
      <c r="A1595" t="s">
        <v>5569</v>
      </c>
      <c r="B1595" s="11" t="s">
        <v>302</v>
      </c>
      <c r="C1595" s="11" t="s">
        <v>36</v>
      </c>
      <c r="D1595" s="11" t="s">
        <v>4419</v>
      </c>
      <c r="E1595" s="12" t="s">
        <v>4420</v>
      </c>
      <c r="F1595" s="12">
        <v>117001</v>
      </c>
      <c r="G1595" s="11" t="s">
        <v>4419</v>
      </c>
      <c r="H1595" s="13">
        <v>26476</v>
      </c>
      <c r="I1595" s="14">
        <v>45413</v>
      </c>
      <c r="J1595" s="14">
        <v>45414</v>
      </c>
      <c r="K1595" s="15">
        <v>2450</v>
      </c>
      <c r="L1595" s="16">
        <v>127</v>
      </c>
      <c r="M1595" s="16">
        <v>103</v>
      </c>
      <c r="N1595" s="16" t="s">
        <v>36</v>
      </c>
      <c r="O1595" s="16" t="s">
        <v>36</v>
      </c>
      <c r="P1595" s="17" t="s">
        <v>800</v>
      </c>
      <c r="Q1595" s="18" t="s">
        <v>801</v>
      </c>
      <c r="R1595" s="21" t="s">
        <v>802</v>
      </c>
      <c r="S1595" s="20">
        <v>1500</v>
      </c>
      <c r="T1595" s="21" t="s">
        <v>61</v>
      </c>
      <c r="U1595" s="20">
        <v>2446</v>
      </c>
      <c r="V1595" s="21" t="s">
        <v>63</v>
      </c>
      <c r="W1595" s="29" t="s">
        <v>4484</v>
      </c>
      <c r="X1595" s="21">
        <v>0</v>
      </c>
      <c r="Y1595" s="29"/>
      <c r="Z1595" s="21">
        <v>0</v>
      </c>
      <c r="AA1595" s="29"/>
      <c r="AB1595" s="45" t="s">
        <v>4485</v>
      </c>
      <c r="AC1595" s="11" t="s">
        <v>167</v>
      </c>
      <c r="AD1595" s="20" t="s">
        <v>47</v>
      </c>
      <c r="AE1595" s="24">
        <v>45514</v>
      </c>
      <c r="AF1595" s="20" t="s">
        <v>967</v>
      </c>
      <c r="AG1595" s="20" t="s">
        <v>50</v>
      </c>
      <c r="AH1595" s="25" t="s">
        <v>3962</v>
      </c>
      <c r="AI1595" s="25">
        <v>45510</v>
      </c>
      <c r="AJ1595" s="25" t="s">
        <v>88</v>
      </c>
    </row>
    <row r="1596" spans="1:36" ht="21.95" customHeight="1">
      <c r="A1596" t="s">
        <v>5569</v>
      </c>
      <c r="B1596" s="11" t="s">
        <v>302</v>
      </c>
      <c r="C1596" s="11" t="s">
        <v>36</v>
      </c>
      <c r="D1596" s="11" t="s">
        <v>4486</v>
      </c>
      <c r="E1596" s="12" t="s">
        <v>4487</v>
      </c>
      <c r="F1596" s="12">
        <v>146782</v>
      </c>
      <c r="G1596" s="11" t="s">
        <v>4488</v>
      </c>
      <c r="H1596" s="13">
        <v>30106</v>
      </c>
      <c r="I1596" s="14">
        <v>45414</v>
      </c>
      <c r="J1596" s="14">
        <v>45474</v>
      </c>
      <c r="K1596" s="15">
        <v>40.4</v>
      </c>
      <c r="L1596" s="16">
        <v>126</v>
      </c>
      <c r="M1596" s="16">
        <v>102</v>
      </c>
      <c r="N1596" s="16" t="s">
        <v>36</v>
      </c>
      <c r="O1596" s="16" t="s">
        <v>36</v>
      </c>
      <c r="P1596" s="17" t="s">
        <v>2285</v>
      </c>
      <c r="Q1596" s="18" t="s">
        <v>2286</v>
      </c>
      <c r="R1596" s="21" t="s">
        <v>61</v>
      </c>
      <c r="S1596" s="20"/>
      <c r="T1596" s="21" t="s">
        <v>63</v>
      </c>
      <c r="U1596" s="20" t="s">
        <v>86</v>
      </c>
      <c r="V1596" s="21">
        <v>0</v>
      </c>
      <c r="W1596" s="29"/>
      <c r="X1596" s="21">
        <v>0</v>
      </c>
      <c r="Y1596" s="29"/>
      <c r="Z1596" s="21">
        <v>0</v>
      </c>
      <c r="AA1596" s="29"/>
      <c r="AB1596" s="47" t="s">
        <v>4489</v>
      </c>
      <c r="AC1596" s="11" t="s">
        <v>167</v>
      </c>
      <c r="AD1596" s="20" t="s">
        <v>47</v>
      </c>
      <c r="AE1596" s="24">
        <v>45532</v>
      </c>
      <c r="AF1596" s="20" t="s">
        <v>49</v>
      </c>
      <c r="AG1596" s="20" t="s">
        <v>50</v>
      </c>
      <c r="AH1596" s="25" t="s">
        <v>112</v>
      </c>
      <c r="AI1596" s="26">
        <v>45532</v>
      </c>
      <c r="AJ1596" s="25" t="s">
        <v>52</v>
      </c>
    </row>
    <row r="1597" spans="1:36" ht="21.95" customHeight="1">
      <c r="A1597" t="s">
        <v>5569</v>
      </c>
      <c r="B1597" s="11" t="s">
        <v>302</v>
      </c>
      <c r="C1597" s="11" t="s">
        <v>36</v>
      </c>
      <c r="D1597" s="11" t="s">
        <v>4490</v>
      </c>
      <c r="E1597" s="12" t="s">
        <v>4491</v>
      </c>
      <c r="F1597" s="12">
        <v>134715</v>
      </c>
      <c r="G1597" s="11" t="s">
        <v>4490</v>
      </c>
      <c r="H1597" s="13">
        <v>30693</v>
      </c>
      <c r="I1597" s="14">
        <v>45422</v>
      </c>
      <c r="J1597" s="14">
        <v>45423</v>
      </c>
      <c r="K1597" s="15">
        <v>4600</v>
      </c>
      <c r="L1597" s="16">
        <v>118</v>
      </c>
      <c r="M1597" s="16">
        <v>94</v>
      </c>
      <c r="N1597" s="16" t="s">
        <v>36</v>
      </c>
      <c r="O1597" s="16" t="s">
        <v>36</v>
      </c>
      <c r="P1597" s="17" t="s">
        <v>106</v>
      </c>
      <c r="Q1597" s="18" t="s">
        <v>107</v>
      </c>
      <c r="R1597" s="21" t="s">
        <v>108</v>
      </c>
      <c r="S1597" s="20" t="s">
        <v>4492</v>
      </c>
      <c r="T1597" s="21" t="s">
        <v>59</v>
      </c>
      <c r="U1597" s="20">
        <v>8595502662</v>
      </c>
      <c r="V1597" s="21" t="s">
        <v>61</v>
      </c>
      <c r="W1597" s="29">
        <v>3915</v>
      </c>
      <c r="X1597" s="21" t="s">
        <v>63</v>
      </c>
      <c r="Y1597" s="29" t="s">
        <v>4493</v>
      </c>
      <c r="Z1597" s="21">
        <v>0</v>
      </c>
      <c r="AA1597" s="29"/>
      <c r="AB1597" s="45" t="s">
        <v>4494</v>
      </c>
      <c r="AC1597" s="11" t="s">
        <v>111</v>
      </c>
      <c r="AD1597" s="20" t="s">
        <v>47</v>
      </c>
      <c r="AE1597" s="24">
        <v>45469</v>
      </c>
      <c r="AF1597" s="20" t="s">
        <v>967</v>
      </c>
      <c r="AG1597" s="20" t="s">
        <v>50</v>
      </c>
      <c r="AH1597" s="25" t="s">
        <v>465</v>
      </c>
      <c r="AI1597" s="25">
        <v>45467</v>
      </c>
      <c r="AJ1597" s="25" t="s">
        <v>119</v>
      </c>
    </row>
    <row r="1598" spans="1:36" ht="21.95" customHeight="1">
      <c r="A1598" t="s">
        <v>5569</v>
      </c>
      <c r="B1598" s="11" t="s">
        <v>302</v>
      </c>
      <c r="C1598" s="11" t="s">
        <v>36</v>
      </c>
      <c r="D1598" s="11" t="s">
        <v>4495</v>
      </c>
      <c r="E1598" s="12" t="s">
        <v>4496</v>
      </c>
      <c r="F1598" s="12">
        <v>143708</v>
      </c>
      <c r="G1598" s="11" t="s">
        <v>4495</v>
      </c>
      <c r="H1598" s="13">
        <v>30355</v>
      </c>
      <c r="I1598" s="14">
        <v>45434</v>
      </c>
      <c r="J1598" s="14">
        <v>45435</v>
      </c>
      <c r="K1598" s="15">
        <v>209</v>
      </c>
      <c r="L1598" s="16">
        <v>106</v>
      </c>
      <c r="M1598" s="16">
        <v>82</v>
      </c>
      <c r="N1598" s="16" t="s">
        <v>36</v>
      </c>
      <c r="O1598" s="16" t="s">
        <v>36</v>
      </c>
      <c r="P1598" s="17" t="s">
        <v>800</v>
      </c>
      <c r="Q1598" s="18" t="s">
        <v>801</v>
      </c>
      <c r="R1598" s="21" t="s">
        <v>802</v>
      </c>
      <c r="S1598" s="20">
        <v>1500</v>
      </c>
      <c r="T1598" s="21" t="s">
        <v>61</v>
      </c>
      <c r="U1598" s="20">
        <v>5359</v>
      </c>
      <c r="V1598" s="21" t="s">
        <v>63</v>
      </c>
      <c r="W1598" s="29" t="s">
        <v>4497</v>
      </c>
      <c r="X1598" s="21">
        <v>0</v>
      </c>
      <c r="Y1598" s="29"/>
      <c r="Z1598" s="21">
        <v>0</v>
      </c>
      <c r="AA1598" s="29"/>
      <c r="AB1598" s="45" t="s">
        <v>4498</v>
      </c>
      <c r="AC1598" s="11" t="s">
        <v>167</v>
      </c>
      <c r="AD1598" s="20" t="s">
        <v>47</v>
      </c>
      <c r="AE1598" s="24">
        <v>45502</v>
      </c>
      <c r="AF1598" s="20" t="s">
        <v>967</v>
      </c>
      <c r="AG1598" s="20" t="s">
        <v>50</v>
      </c>
      <c r="AH1598" s="25" t="s">
        <v>3962</v>
      </c>
      <c r="AI1598" s="25">
        <v>45499</v>
      </c>
      <c r="AJ1598" s="25" t="s">
        <v>88</v>
      </c>
    </row>
    <row r="1599" spans="1:36" ht="21.95" customHeight="1">
      <c r="A1599" t="s">
        <v>5569</v>
      </c>
      <c r="B1599" s="11" t="s">
        <v>302</v>
      </c>
      <c r="C1599" s="11" t="s">
        <v>36</v>
      </c>
      <c r="D1599" s="11" t="s">
        <v>4399</v>
      </c>
      <c r="E1599" s="12" t="s">
        <v>4400</v>
      </c>
      <c r="F1599" s="12">
        <v>130755</v>
      </c>
      <c r="G1599" s="11" t="s">
        <v>4399</v>
      </c>
      <c r="H1599" s="13">
        <v>22137</v>
      </c>
      <c r="I1599" s="14">
        <v>45435</v>
      </c>
      <c r="J1599" s="14">
        <v>45450</v>
      </c>
      <c r="K1599" s="15">
        <v>150</v>
      </c>
      <c r="L1599" s="16">
        <v>105</v>
      </c>
      <c r="M1599" s="16">
        <v>81</v>
      </c>
      <c r="N1599" s="16" t="s">
        <v>36</v>
      </c>
      <c r="O1599" s="16" t="s">
        <v>36</v>
      </c>
      <c r="P1599" s="17" t="s">
        <v>800</v>
      </c>
      <c r="Q1599" s="18" t="s">
        <v>801</v>
      </c>
      <c r="R1599" s="21" t="s">
        <v>802</v>
      </c>
      <c r="S1599" s="20">
        <v>2000</v>
      </c>
      <c r="T1599" s="21" t="s">
        <v>61</v>
      </c>
      <c r="U1599" s="20" t="s">
        <v>4499</v>
      </c>
      <c r="V1599" s="21" t="s">
        <v>63</v>
      </c>
      <c r="W1599" s="29"/>
      <c r="X1599" s="21">
        <v>0</v>
      </c>
      <c r="Y1599" s="29"/>
      <c r="Z1599" s="21">
        <v>0</v>
      </c>
      <c r="AA1599" s="29"/>
      <c r="AB1599" s="45" t="s">
        <v>4500</v>
      </c>
      <c r="AC1599" s="11" t="s">
        <v>167</v>
      </c>
      <c r="AD1599" s="20" t="s">
        <v>47</v>
      </c>
      <c r="AE1599" s="24">
        <v>45503</v>
      </c>
      <c r="AF1599" s="20" t="s">
        <v>49</v>
      </c>
      <c r="AG1599" s="20" t="s">
        <v>50</v>
      </c>
      <c r="AH1599" s="25" t="s">
        <v>465</v>
      </c>
      <c r="AI1599" s="25">
        <v>45503</v>
      </c>
      <c r="AJ1599" s="25" t="s">
        <v>52</v>
      </c>
    </row>
    <row r="1600" spans="1:36" ht="21.95" customHeight="1">
      <c r="A1600" t="s">
        <v>5569</v>
      </c>
      <c r="B1600" s="11" t="s">
        <v>302</v>
      </c>
      <c r="C1600" s="11" t="s">
        <v>36</v>
      </c>
      <c r="D1600" s="11" t="s">
        <v>4501</v>
      </c>
      <c r="E1600" s="12" t="s">
        <v>4502</v>
      </c>
      <c r="F1600" s="12">
        <v>143955</v>
      </c>
      <c r="G1600" s="11" t="s">
        <v>4503</v>
      </c>
      <c r="H1600" s="13">
        <v>26222</v>
      </c>
      <c r="I1600" s="14">
        <v>45441</v>
      </c>
      <c r="J1600" s="14">
        <v>45442</v>
      </c>
      <c r="K1600" s="15">
        <v>395</v>
      </c>
      <c r="L1600" s="16">
        <v>99</v>
      </c>
      <c r="M1600" s="16">
        <v>75</v>
      </c>
      <c r="N1600" s="16" t="s">
        <v>36</v>
      </c>
      <c r="O1600" s="16" t="s">
        <v>36</v>
      </c>
      <c r="P1600" s="17" t="s">
        <v>162</v>
      </c>
      <c r="Q1600" s="18" t="s">
        <v>163</v>
      </c>
      <c r="R1600" s="21" t="s">
        <v>40</v>
      </c>
      <c r="S1600" s="20"/>
      <c r="T1600" s="21" t="s">
        <v>41</v>
      </c>
      <c r="U1600" s="20"/>
      <c r="V1600" s="21" t="s">
        <v>164</v>
      </c>
      <c r="W1600" s="29"/>
      <c r="X1600" s="21" t="s">
        <v>43</v>
      </c>
      <c r="Y1600" s="29"/>
      <c r="Z1600" s="21" t="s">
        <v>44</v>
      </c>
      <c r="AA1600" s="29"/>
      <c r="AB1600" s="45" t="s">
        <v>4504</v>
      </c>
      <c r="AC1600" s="11" t="s">
        <v>167</v>
      </c>
      <c r="AD1600" s="20" t="s">
        <v>47</v>
      </c>
      <c r="AE1600" s="24">
        <v>45534</v>
      </c>
      <c r="AF1600" s="20" t="s">
        <v>49</v>
      </c>
      <c r="AG1600" s="20" t="s">
        <v>50</v>
      </c>
      <c r="AH1600" s="25" t="s">
        <v>51</v>
      </c>
      <c r="AI1600" s="26">
        <v>45534</v>
      </c>
      <c r="AJ1600" s="25" t="s">
        <v>52</v>
      </c>
    </row>
    <row r="1601" spans="1:36" ht="21.95" customHeight="1">
      <c r="A1601" t="s">
        <v>5569</v>
      </c>
      <c r="B1601" s="11" t="s">
        <v>302</v>
      </c>
      <c r="C1601" s="11" t="s">
        <v>36</v>
      </c>
      <c r="D1601" s="11" t="s">
        <v>4505</v>
      </c>
      <c r="E1601" s="12" t="s">
        <v>4506</v>
      </c>
      <c r="F1601" s="12">
        <v>139664</v>
      </c>
      <c r="G1601" s="11" t="s">
        <v>4505</v>
      </c>
      <c r="H1601" s="13">
        <v>26044</v>
      </c>
      <c r="I1601" s="14">
        <v>45447</v>
      </c>
      <c r="J1601" s="14">
        <v>45454</v>
      </c>
      <c r="K1601" s="15">
        <v>96</v>
      </c>
      <c r="L1601" s="16">
        <v>93</v>
      </c>
      <c r="M1601" s="16">
        <v>69</v>
      </c>
      <c r="N1601" s="16" t="s">
        <v>36</v>
      </c>
      <c r="O1601" s="16" t="s">
        <v>36</v>
      </c>
      <c r="P1601" s="17" t="s">
        <v>270</v>
      </c>
      <c r="Q1601" s="18" t="s">
        <v>271</v>
      </c>
      <c r="R1601" s="21" t="s">
        <v>272</v>
      </c>
      <c r="S1601" s="20" t="s">
        <v>3578</v>
      </c>
      <c r="T1601" s="21" t="s">
        <v>61</v>
      </c>
      <c r="U1601" s="20">
        <v>7702</v>
      </c>
      <c r="V1601" s="21" t="s">
        <v>63</v>
      </c>
      <c r="W1601" s="29" t="s">
        <v>4507</v>
      </c>
      <c r="X1601" s="21">
        <v>0</v>
      </c>
      <c r="Y1601" s="29"/>
      <c r="Z1601" s="21">
        <v>0</v>
      </c>
      <c r="AA1601" s="29"/>
      <c r="AB1601" s="45" t="s">
        <v>4508</v>
      </c>
      <c r="AC1601" s="11" t="s">
        <v>274</v>
      </c>
      <c r="AD1601" s="20" t="s">
        <v>66</v>
      </c>
      <c r="AE1601" s="24">
        <v>45519</v>
      </c>
      <c r="AF1601" s="20" t="s">
        <v>67</v>
      </c>
      <c r="AG1601" s="20" t="s">
        <v>50</v>
      </c>
      <c r="AH1601" s="25" t="s">
        <v>465</v>
      </c>
      <c r="AI1601" s="25">
        <v>45502</v>
      </c>
      <c r="AJ1601" s="25" t="s">
        <v>119</v>
      </c>
    </row>
    <row r="1602" spans="1:36" ht="21.95" customHeight="1">
      <c r="A1602" t="s">
        <v>5569</v>
      </c>
      <c r="B1602" s="11" t="s">
        <v>302</v>
      </c>
      <c r="C1602" s="11" t="s">
        <v>36</v>
      </c>
      <c r="D1602" s="11" t="s">
        <v>4509</v>
      </c>
      <c r="E1602" s="12" t="s">
        <v>4510</v>
      </c>
      <c r="F1602" s="12">
        <v>146949</v>
      </c>
      <c r="G1602" s="11" t="s">
        <v>4511</v>
      </c>
      <c r="H1602" s="13">
        <v>22706</v>
      </c>
      <c r="I1602" s="14">
        <v>45448</v>
      </c>
      <c r="J1602" s="14">
        <v>45471</v>
      </c>
      <c r="K1602" s="15">
        <v>923</v>
      </c>
      <c r="L1602" s="16">
        <v>92</v>
      </c>
      <c r="M1602" s="16">
        <v>68</v>
      </c>
      <c r="N1602" s="16" t="s">
        <v>36</v>
      </c>
      <c r="O1602" s="16" t="s">
        <v>36</v>
      </c>
      <c r="P1602" s="17" t="s">
        <v>162</v>
      </c>
      <c r="Q1602" s="18" t="s">
        <v>163</v>
      </c>
      <c r="R1602" s="21" t="s">
        <v>40</v>
      </c>
      <c r="S1602" s="20"/>
      <c r="T1602" s="21" t="s">
        <v>41</v>
      </c>
      <c r="U1602" s="20"/>
      <c r="V1602" s="21" t="s">
        <v>164</v>
      </c>
      <c r="W1602" s="29"/>
      <c r="X1602" s="21" t="s">
        <v>43</v>
      </c>
      <c r="Y1602" s="29"/>
      <c r="Z1602" s="21" t="s">
        <v>44</v>
      </c>
      <c r="AA1602" s="29"/>
      <c r="AB1602" s="47" t="s">
        <v>4512</v>
      </c>
      <c r="AC1602" s="11" t="s">
        <v>167</v>
      </c>
      <c r="AD1602" s="20" t="s">
        <v>47</v>
      </c>
      <c r="AE1602" s="24">
        <v>45534</v>
      </c>
      <c r="AF1602" s="20" t="s">
        <v>49</v>
      </c>
      <c r="AG1602" s="20" t="s">
        <v>50</v>
      </c>
      <c r="AH1602" s="25" t="s">
        <v>51</v>
      </c>
      <c r="AI1602" s="26">
        <v>45534</v>
      </c>
      <c r="AJ1602" s="25" t="s">
        <v>52</v>
      </c>
    </row>
    <row r="1603" spans="1:36" ht="21.95" customHeight="1">
      <c r="A1603" t="s">
        <v>5569</v>
      </c>
      <c r="B1603" s="11" t="s">
        <v>302</v>
      </c>
      <c r="C1603" s="11" t="s">
        <v>36</v>
      </c>
      <c r="D1603" s="11" t="s">
        <v>4513</v>
      </c>
      <c r="E1603" s="12" t="s">
        <v>4514</v>
      </c>
      <c r="F1603" s="12">
        <v>142081</v>
      </c>
      <c r="G1603" s="11" t="s">
        <v>4515</v>
      </c>
      <c r="H1603" s="13">
        <v>27971</v>
      </c>
      <c r="I1603" s="14">
        <v>45455</v>
      </c>
      <c r="J1603" s="14">
        <v>45475</v>
      </c>
      <c r="K1603" s="15">
        <v>20.399999999999999</v>
      </c>
      <c r="L1603" s="16">
        <v>85</v>
      </c>
      <c r="M1603" s="16">
        <v>61</v>
      </c>
      <c r="N1603" s="16" t="s">
        <v>36</v>
      </c>
      <c r="O1603" s="16" t="s">
        <v>36</v>
      </c>
      <c r="P1603" s="17" t="s">
        <v>2285</v>
      </c>
      <c r="Q1603" s="18" t="s">
        <v>2286</v>
      </c>
      <c r="R1603" s="21" t="s">
        <v>61</v>
      </c>
      <c r="S1603" s="20" t="s">
        <v>86</v>
      </c>
      <c r="T1603" s="21" t="s">
        <v>63</v>
      </c>
      <c r="U1603" s="20"/>
      <c r="V1603" s="21">
        <v>0</v>
      </c>
      <c r="W1603" s="29"/>
      <c r="X1603" s="21">
        <v>0</v>
      </c>
      <c r="Y1603" s="29"/>
      <c r="Z1603" s="21">
        <v>0</v>
      </c>
      <c r="AA1603" s="29"/>
      <c r="AB1603" s="47" t="s">
        <v>4516</v>
      </c>
      <c r="AC1603" s="11" t="s">
        <v>167</v>
      </c>
      <c r="AD1603" s="20" t="s">
        <v>47</v>
      </c>
      <c r="AE1603" s="24">
        <v>45534</v>
      </c>
      <c r="AF1603" s="20" t="s">
        <v>49</v>
      </c>
      <c r="AG1603" s="20" t="s">
        <v>50</v>
      </c>
      <c r="AH1603" s="25" t="s">
        <v>112</v>
      </c>
      <c r="AI1603" s="26">
        <v>45534</v>
      </c>
      <c r="AJ1603" s="25" t="s">
        <v>52</v>
      </c>
    </row>
    <row r="1604" spans="1:36" ht="21.95" customHeight="1">
      <c r="A1604" t="s">
        <v>5569</v>
      </c>
      <c r="B1604" s="11" t="s">
        <v>302</v>
      </c>
      <c r="C1604" s="11" t="s">
        <v>36</v>
      </c>
      <c r="D1604" s="11" t="s">
        <v>4517</v>
      </c>
      <c r="E1604" s="12" t="s">
        <v>4518</v>
      </c>
      <c r="F1604" s="12">
        <v>144825</v>
      </c>
      <c r="G1604" s="11" t="s">
        <v>4517</v>
      </c>
      <c r="H1604" s="13">
        <v>22811</v>
      </c>
      <c r="I1604" s="14">
        <v>45456</v>
      </c>
      <c r="J1604" s="14">
        <v>45457</v>
      </c>
      <c r="K1604" s="15">
        <v>5800</v>
      </c>
      <c r="L1604" s="16">
        <v>84</v>
      </c>
      <c r="M1604" s="16">
        <v>60</v>
      </c>
      <c r="N1604" s="16" t="s">
        <v>36</v>
      </c>
      <c r="O1604" s="16" t="s">
        <v>36</v>
      </c>
      <c r="P1604" s="17" t="s">
        <v>314</v>
      </c>
      <c r="Q1604" s="18" t="s">
        <v>315</v>
      </c>
      <c r="R1604" s="21" t="s">
        <v>61</v>
      </c>
      <c r="S1604" s="20">
        <v>3372</v>
      </c>
      <c r="T1604" s="21" t="s">
        <v>63</v>
      </c>
      <c r="U1604" s="20" t="s">
        <v>4519</v>
      </c>
      <c r="V1604" s="21">
        <v>0</v>
      </c>
      <c r="W1604" s="29"/>
      <c r="X1604" s="21">
        <v>0</v>
      </c>
      <c r="Y1604" s="29"/>
      <c r="Z1604" s="21">
        <v>0</v>
      </c>
      <c r="AA1604" s="29"/>
      <c r="AB1604" s="45" t="s">
        <v>4520</v>
      </c>
      <c r="AC1604" s="11" t="s">
        <v>318</v>
      </c>
      <c r="AD1604" s="20" t="s">
        <v>47</v>
      </c>
      <c r="AE1604" s="24">
        <v>45550</v>
      </c>
      <c r="AF1604" s="20" t="s">
        <v>67</v>
      </c>
      <c r="AG1604" s="20" t="s">
        <v>50</v>
      </c>
      <c r="AH1604" s="25" t="s">
        <v>51</v>
      </c>
      <c r="AI1604" s="26">
        <v>45534</v>
      </c>
      <c r="AJ1604" s="25" t="s">
        <v>88</v>
      </c>
    </row>
    <row r="1605" spans="1:36" ht="21.95" customHeight="1">
      <c r="A1605" t="s">
        <v>5569</v>
      </c>
      <c r="B1605" s="11" t="s">
        <v>302</v>
      </c>
      <c r="C1605" s="11" t="s">
        <v>36</v>
      </c>
      <c r="D1605" s="11" t="s">
        <v>4521</v>
      </c>
      <c r="E1605" s="12" t="s">
        <v>4522</v>
      </c>
      <c r="F1605" s="12">
        <v>146971</v>
      </c>
      <c r="G1605" s="11" t="s">
        <v>4521</v>
      </c>
      <c r="H1605" s="13">
        <v>35807</v>
      </c>
      <c r="I1605" s="14">
        <v>45457</v>
      </c>
      <c r="J1605" s="14">
        <v>45461</v>
      </c>
      <c r="K1605" s="15">
        <v>2800</v>
      </c>
      <c r="L1605" s="16">
        <v>83</v>
      </c>
      <c r="M1605" s="16">
        <v>59</v>
      </c>
      <c r="N1605" s="16" t="s">
        <v>36</v>
      </c>
      <c r="O1605" s="16" t="s">
        <v>36</v>
      </c>
      <c r="P1605" s="17" t="s">
        <v>56</v>
      </c>
      <c r="Q1605" s="18" t="s">
        <v>57</v>
      </c>
      <c r="R1605" s="21" t="s">
        <v>58</v>
      </c>
      <c r="S1605" s="20" t="s">
        <v>4523</v>
      </c>
      <c r="T1605" s="21" t="s">
        <v>59</v>
      </c>
      <c r="U1605" s="20">
        <v>8595502662</v>
      </c>
      <c r="V1605" s="21" t="s">
        <v>60</v>
      </c>
      <c r="W1605" s="29" t="s">
        <v>946</v>
      </c>
      <c r="X1605" s="21" t="s">
        <v>61</v>
      </c>
      <c r="Y1605" s="29"/>
      <c r="Z1605" s="21" t="s">
        <v>63</v>
      </c>
      <c r="AA1605" s="29" t="s">
        <v>86</v>
      </c>
      <c r="AB1605" s="47" t="s">
        <v>4524</v>
      </c>
      <c r="AC1605" s="11" t="s">
        <v>65</v>
      </c>
      <c r="AD1605" s="20" t="s">
        <v>47</v>
      </c>
      <c r="AE1605" s="24">
        <v>45547</v>
      </c>
      <c r="AF1605" s="20" t="s">
        <v>67</v>
      </c>
      <c r="AG1605" s="20" t="s">
        <v>50</v>
      </c>
      <c r="AH1605" s="25" t="s">
        <v>112</v>
      </c>
      <c r="AI1605" s="26">
        <v>45534</v>
      </c>
      <c r="AJ1605" s="25" t="s">
        <v>104</v>
      </c>
    </row>
    <row r="1606" spans="1:36" ht="21.95" customHeight="1">
      <c r="A1606" t="s">
        <v>5569</v>
      </c>
      <c r="B1606" s="11" t="s">
        <v>302</v>
      </c>
      <c r="C1606" s="11" t="s">
        <v>36</v>
      </c>
      <c r="D1606" s="11" t="s">
        <v>4525</v>
      </c>
      <c r="E1606" s="12" t="s">
        <v>4526</v>
      </c>
      <c r="F1606" s="12">
        <v>147009</v>
      </c>
      <c r="G1606" s="11" t="s">
        <v>4525</v>
      </c>
      <c r="H1606" s="13">
        <v>35263</v>
      </c>
      <c r="I1606" s="14">
        <v>45462</v>
      </c>
      <c r="J1606" s="14">
        <v>45463</v>
      </c>
      <c r="K1606" s="15">
        <v>295</v>
      </c>
      <c r="L1606" s="16">
        <v>78</v>
      </c>
      <c r="M1606" s="16">
        <v>54</v>
      </c>
      <c r="N1606" s="16" t="s">
        <v>36</v>
      </c>
      <c r="O1606" s="16" t="s">
        <v>36</v>
      </c>
      <c r="P1606" s="17" t="s">
        <v>800</v>
      </c>
      <c r="Q1606" s="18" t="s">
        <v>801</v>
      </c>
      <c r="R1606" s="21" t="s">
        <v>802</v>
      </c>
      <c r="S1606" s="20">
        <v>2500</v>
      </c>
      <c r="T1606" s="21" t="s">
        <v>61</v>
      </c>
      <c r="U1606" s="20">
        <v>5359</v>
      </c>
      <c r="V1606" s="21" t="s">
        <v>63</v>
      </c>
      <c r="W1606" s="29" t="s">
        <v>4454</v>
      </c>
      <c r="X1606" s="21">
        <v>0</v>
      </c>
      <c r="Y1606" s="29"/>
      <c r="Z1606" s="21">
        <v>0</v>
      </c>
      <c r="AA1606" s="29"/>
      <c r="AB1606" s="45" t="s">
        <v>4527</v>
      </c>
      <c r="AC1606" s="11" t="s">
        <v>167</v>
      </c>
      <c r="AD1606" s="20" t="s">
        <v>47</v>
      </c>
      <c r="AE1606" s="24">
        <v>45502</v>
      </c>
      <c r="AF1606" s="20" t="s">
        <v>967</v>
      </c>
      <c r="AG1606" s="20" t="s">
        <v>50</v>
      </c>
      <c r="AH1606" s="25" t="s">
        <v>3962</v>
      </c>
      <c r="AI1606" s="25">
        <v>45499</v>
      </c>
      <c r="AJ1606" s="25" t="s">
        <v>88</v>
      </c>
    </row>
    <row r="1607" spans="1:36" ht="21.95" customHeight="1">
      <c r="A1607" t="s">
        <v>5569</v>
      </c>
      <c r="B1607" s="11" t="s">
        <v>302</v>
      </c>
      <c r="C1607" s="11" t="s">
        <v>36</v>
      </c>
      <c r="D1607" s="11" t="s">
        <v>4443</v>
      </c>
      <c r="E1607" s="12" t="s">
        <v>4444</v>
      </c>
      <c r="F1607" s="12">
        <v>142159</v>
      </c>
      <c r="G1607" s="11" t="s">
        <v>4443</v>
      </c>
      <c r="H1607" s="13">
        <v>24895</v>
      </c>
      <c r="I1607" s="14">
        <v>45468</v>
      </c>
      <c r="J1607" s="14">
        <v>45475</v>
      </c>
      <c r="K1607" s="15">
        <v>500</v>
      </c>
      <c r="L1607" s="16">
        <v>72</v>
      </c>
      <c r="M1607" s="16">
        <v>48</v>
      </c>
      <c r="N1607" s="16" t="s">
        <v>36</v>
      </c>
      <c r="O1607" s="16" t="s">
        <v>36</v>
      </c>
      <c r="P1607" s="17" t="s">
        <v>106</v>
      </c>
      <c r="Q1607" s="18" t="s">
        <v>107</v>
      </c>
      <c r="R1607" s="21" t="s">
        <v>108</v>
      </c>
      <c r="S1607" s="20"/>
      <c r="T1607" s="21" t="s">
        <v>59</v>
      </c>
      <c r="U1607" s="20"/>
      <c r="V1607" s="21" t="s">
        <v>61</v>
      </c>
      <c r="W1607" s="29">
        <v>9325</v>
      </c>
      <c r="X1607" s="21" t="s">
        <v>63</v>
      </c>
      <c r="Y1607" s="29" t="s">
        <v>4528</v>
      </c>
      <c r="Z1607" s="21">
        <v>0</v>
      </c>
      <c r="AA1607" s="29"/>
      <c r="AB1607" s="45" t="s">
        <v>4529</v>
      </c>
      <c r="AC1607" s="11" t="s">
        <v>111</v>
      </c>
      <c r="AD1607" s="20" t="s">
        <v>47</v>
      </c>
      <c r="AE1607" s="24">
        <v>45545</v>
      </c>
      <c r="AF1607" s="20" t="s">
        <v>67</v>
      </c>
      <c r="AG1607" s="20" t="s">
        <v>50</v>
      </c>
      <c r="AH1607" s="25" t="s">
        <v>51</v>
      </c>
      <c r="AI1607" s="26">
        <v>45533</v>
      </c>
      <c r="AJ1607" s="25" t="s">
        <v>88</v>
      </c>
    </row>
    <row r="1608" spans="1:36" ht="21.95" customHeight="1">
      <c r="A1608" t="s">
        <v>5569</v>
      </c>
      <c r="B1608" s="11" t="s">
        <v>302</v>
      </c>
      <c r="C1608" s="11" t="s">
        <v>36</v>
      </c>
      <c r="D1608" s="11" t="s">
        <v>4443</v>
      </c>
      <c r="E1608" s="12" t="s">
        <v>4530</v>
      </c>
      <c r="F1608" s="12">
        <v>141808</v>
      </c>
      <c r="G1608" s="11" t="s">
        <v>4531</v>
      </c>
      <c r="H1608" s="13">
        <v>26967</v>
      </c>
      <c r="I1608" s="14">
        <v>45468</v>
      </c>
      <c r="J1608" s="14">
        <v>45512</v>
      </c>
      <c r="K1608" s="15">
        <v>445</v>
      </c>
      <c r="L1608" s="16">
        <v>72</v>
      </c>
      <c r="M1608" s="16">
        <v>48</v>
      </c>
      <c r="N1608" s="16" t="s">
        <v>36</v>
      </c>
      <c r="O1608" s="16" t="s">
        <v>36</v>
      </c>
      <c r="P1608" s="17" t="s">
        <v>162</v>
      </c>
      <c r="Q1608" s="18" t="s">
        <v>163</v>
      </c>
      <c r="R1608" s="21" t="s">
        <v>40</v>
      </c>
      <c r="S1608" s="20"/>
      <c r="T1608" s="21" t="s">
        <v>41</v>
      </c>
      <c r="U1608" s="20"/>
      <c r="V1608" s="21" t="s">
        <v>164</v>
      </c>
      <c r="W1608" s="29"/>
      <c r="X1608" s="21" t="s">
        <v>43</v>
      </c>
      <c r="Y1608" s="29"/>
      <c r="Z1608" s="21" t="s">
        <v>44</v>
      </c>
      <c r="AA1608" s="29"/>
      <c r="AB1608" s="45" t="s">
        <v>4532</v>
      </c>
      <c r="AC1608" s="11" t="s">
        <v>167</v>
      </c>
      <c r="AD1608" s="20" t="s">
        <v>47</v>
      </c>
      <c r="AE1608" s="24">
        <v>45533</v>
      </c>
      <c r="AF1608" s="20" t="s">
        <v>49</v>
      </c>
      <c r="AG1608" s="20" t="s">
        <v>50</v>
      </c>
      <c r="AH1608" s="25" t="s">
        <v>51</v>
      </c>
      <c r="AI1608" s="26">
        <v>45533</v>
      </c>
      <c r="AJ1608" s="25" t="s">
        <v>69</v>
      </c>
    </row>
    <row r="1609" spans="1:36" ht="21.95" customHeight="1">
      <c r="A1609" t="s">
        <v>5569</v>
      </c>
      <c r="B1609" s="11" t="s">
        <v>302</v>
      </c>
      <c r="C1609" s="11" t="s">
        <v>36</v>
      </c>
      <c r="D1609" s="11" t="s">
        <v>4533</v>
      </c>
      <c r="E1609" s="12" t="s">
        <v>4534</v>
      </c>
      <c r="F1609" s="12">
        <v>146954</v>
      </c>
      <c r="G1609" s="11" t="s">
        <v>4535</v>
      </c>
      <c r="H1609" s="13">
        <v>37533</v>
      </c>
      <c r="I1609" s="14">
        <v>45469</v>
      </c>
      <c r="J1609" s="14">
        <v>45470</v>
      </c>
      <c r="K1609" s="15">
        <v>2550</v>
      </c>
      <c r="L1609" s="16">
        <v>71</v>
      </c>
      <c r="M1609" s="16">
        <v>47</v>
      </c>
      <c r="N1609" s="16" t="s">
        <v>36</v>
      </c>
      <c r="O1609" s="16" t="s">
        <v>36</v>
      </c>
      <c r="P1609" s="17" t="s">
        <v>56</v>
      </c>
      <c r="Q1609" s="18" t="s">
        <v>57</v>
      </c>
      <c r="R1609" s="21" t="s">
        <v>58</v>
      </c>
      <c r="S1609" s="20" t="s">
        <v>4536</v>
      </c>
      <c r="T1609" s="21" t="s">
        <v>59</v>
      </c>
      <c r="U1609" s="20">
        <v>8595502662</v>
      </c>
      <c r="V1609" s="21" t="s">
        <v>60</v>
      </c>
      <c r="W1609" s="29" t="s">
        <v>1559</v>
      </c>
      <c r="X1609" s="21" t="s">
        <v>61</v>
      </c>
      <c r="Y1609" s="29"/>
      <c r="Z1609" s="21" t="s">
        <v>63</v>
      </c>
      <c r="AA1609" s="29" t="s">
        <v>86</v>
      </c>
      <c r="AB1609" s="47" t="s">
        <v>4537</v>
      </c>
      <c r="AC1609" s="11" t="s">
        <v>65</v>
      </c>
      <c r="AD1609" s="20" t="s">
        <v>47</v>
      </c>
      <c r="AE1609" s="24">
        <v>45545</v>
      </c>
      <c r="AF1609" s="20" t="s">
        <v>67</v>
      </c>
      <c r="AG1609" s="20" t="s">
        <v>50</v>
      </c>
      <c r="AH1609" s="25" t="s">
        <v>112</v>
      </c>
      <c r="AI1609" s="26">
        <v>45534</v>
      </c>
      <c r="AJ1609" s="25" t="s">
        <v>104</v>
      </c>
    </row>
    <row r="1610" spans="1:36" ht="21.95" customHeight="1">
      <c r="A1610" t="s">
        <v>5569</v>
      </c>
      <c r="B1610" s="11" t="s">
        <v>302</v>
      </c>
      <c r="C1610" s="11" t="s">
        <v>36</v>
      </c>
      <c r="D1610" s="11" t="s">
        <v>4538</v>
      </c>
      <c r="E1610" s="12" t="s">
        <v>4539</v>
      </c>
      <c r="F1610" s="12">
        <v>146907</v>
      </c>
      <c r="G1610" s="11" t="s">
        <v>4540</v>
      </c>
      <c r="H1610" s="13">
        <v>38939</v>
      </c>
      <c r="I1610" s="14">
        <v>45482</v>
      </c>
      <c r="J1610" s="14">
        <v>45483</v>
      </c>
      <c r="K1610" s="15">
        <v>2800</v>
      </c>
      <c r="L1610" s="16">
        <v>58</v>
      </c>
      <c r="M1610" s="16">
        <v>34</v>
      </c>
      <c r="N1610" s="16" t="s">
        <v>36</v>
      </c>
      <c r="O1610" s="16" t="s">
        <v>36</v>
      </c>
      <c r="P1610" s="17" t="s">
        <v>56</v>
      </c>
      <c r="Q1610" s="18" t="s">
        <v>57</v>
      </c>
      <c r="R1610" s="21" t="s">
        <v>58</v>
      </c>
      <c r="S1610" s="20" t="s">
        <v>4365</v>
      </c>
      <c r="T1610" s="21" t="s">
        <v>59</v>
      </c>
      <c r="U1610" s="20">
        <v>8595502662</v>
      </c>
      <c r="V1610" s="21" t="s">
        <v>60</v>
      </c>
      <c r="W1610" s="29" t="s">
        <v>1559</v>
      </c>
      <c r="X1610" s="21" t="s">
        <v>61</v>
      </c>
      <c r="Y1610" s="29" t="s">
        <v>86</v>
      </c>
      <c r="Z1610" s="21" t="s">
        <v>63</v>
      </c>
      <c r="AA1610" s="29"/>
      <c r="AB1610" s="47" t="s">
        <v>4541</v>
      </c>
      <c r="AC1610" s="11" t="s">
        <v>65</v>
      </c>
      <c r="AD1610" s="20" t="s">
        <v>66</v>
      </c>
      <c r="AE1610" s="24">
        <v>45550</v>
      </c>
      <c r="AF1610" s="20" t="s">
        <v>67</v>
      </c>
      <c r="AG1610" s="20" t="s">
        <v>50</v>
      </c>
      <c r="AH1610" s="25" t="s">
        <v>112</v>
      </c>
      <c r="AI1610" s="26">
        <v>45534</v>
      </c>
      <c r="AJ1610" s="25" t="s">
        <v>80</v>
      </c>
    </row>
    <row r="1611" spans="1:36" ht="21.95" customHeight="1">
      <c r="A1611" t="s">
        <v>5569</v>
      </c>
      <c r="B1611" s="11" t="s">
        <v>302</v>
      </c>
      <c r="C1611" s="11" t="s">
        <v>36</v>
      </c>
      <c r="D1611" s="11" t="s">
        <v>4542</v>
      </c>
      <c r="E1611" s="12" t="s">
        <v>4543</v>
      </c>
      <c r="F1611" s="12">
        <v>118613</v>
      </c>
      <c r="G1611" s="11" t="s">
        <v>4542</v>
      </c>
      <c r="H1611" s="13">
        <v>23168</v>
      </c>
      <c r="I1611" s="14">
        <v>45482</v>
      </c>
      <c r="J1611" s="14">
        <v>45483</v>
      </c>
      <c r="K1611" s="15">
        <v>4850</v>
      </c>
      <c r="L1611" s="16">
        <v>58</v>
      </c>
      <c r="M1611" s="16">
        <v>34</v>
      </c>
      <c r="N1611" s="16" t="s">
        <v>36</v>
      </c>
      <c r="O1611" s="16" t="s">
        <v>36</v>
      </c>
      <c r="P1611" s="17" t="s">
        <v>106</v>
      </c>
      <c r="Q1611" s="18" t="s">
        <v>107</v>
      </c>
      <c r="R1611" s="21" t="s">
        <v>108</v>
      </c>
      <c r="S1611" s="20" t="s">
        <v>4544</v>
      </c>
      <c r="T1611" s="21" t="s">
        <v>59</v>
      </c>
      <c r="U1611" s="20">
        <v>8595502662</v>
      </c>
      <c r="V1611" s="21" t="s">
        <v>61</v>
      </c>
      <c r="W1611" s="29">
        <v>8894</v>
      </c>
      <c r="X1611" s="21" t="s">
        <v>63</v>
      </c>
      <c r="Y1611" s="29" t="s">
        <v>4431</v>
      </c>
      <c r="Z1611" s="21">
        <v>0</v>
      </c>
      <c r="AA1611" s="29"/>
      <c r="AB1611" s="47" t="s">
        <v>4545</v>
      </c>
      <c r="AC1611" s="11" t="s">
        <v>111</v>
      </c>
      <c r="AD1611" s="20" t="s">
        <v>47</v>
      </c>
      <c r="AE1611" s="24">
        <v>45545</v>
      </c>
      <c r="AF1611" s="20" t="s">
        <v>67</v>
      </c>
      <c r="AG1611" s="20" t="s">
        <v>50</v>
      </c>
      <c r="AH1611" s="25" t="s">
        <v>112</v>
      </c>
      <c r="AI1611" s="26">
        <v>45534</v>
      </c>
      <c r="AJ1611" s="25" t="s">
        <v>104</v>
      </c>
    </row>
    <row r="1612" spans="1:36" ht="21.95" customHeight="1">
      <c r="A1612" t="s">
        <v>5569</v>
      </c>
      <c r="B1612" s="11" t="s">
        <v>302</v>
      </c>
      <c r="C1612" s="11" t="s">
        <v>36</v>
      </c>
      <c r="D1612" s="11" t="s">
        <v>4414</v>
      </c>
      <c r="E1612" s="12" t="s">
        <v>4415</v>
      </c>
      <c r="F1612" s="12">
        <v>133650</v>
      </c>
      <c r="G1612" s="11" t="s">
        <v>4414</v>
      </c>
      <c r="H1612" s="13">
        <v>26239</v>
      </c>
      <c r="I1612" s="14">
        <v>45483</v>
      </c>
      <c r="J1612" s="14">
        <v>45495</v>
      </c>
      <c r="K1612" s="15">
        <v>484</v>
      </c>
      <c r="L1612" s="16">
        <v>57</v>
      </c>
      <c r="M1612" s="16">
        <v>33</v>
      </c>
      <c r="N1612" s="16" t="s">
        <v>36</v>
      </c>
      <c r="O1612" s="16" t="s">
        <v>36</v>
      </c>
      <c r="P1612" s="17" t="s">
        <v>162</v>
      </c>
      <c r="Q1612" s="18" t="s">
        <v>163</v>
      </c>
      <c r="R1612" s="21" t="s">
        <v>40</v>
      </c>
      <c r="S1612" s="20"/>
      <c r="T1612" s="21" t="s">
        <v>41</v>
      </c>
      <c r="U1612" s="20"/>
      <c r="V1612" s="21" t="s">
        <v>164</v>
      </c>
      <c r="W1612" s="29"/>
      <c r="X1612" s="21" t="s">
        <v>43</v>
      </c>
      <c r="Y1612" s="29"/>
      <c r="Z1612" s="21" t="s">
        <v>44</v>
      </c>
      <c r="AA1612" s="29"/>
      <c r="AB1612" s="45" t="s">
        <v>4546</v>
      </c>
      <c r="AC1612" s="11" t="s">
        <v>167</v>
      </c>
      <c r="AD1612" s="20" t="s">
        <v>47</v>
      </c>
      <c r="AE1612" s="24">
        <v>45533</v>
      </c>
      <c r="AF1612" s="20" t="s">
        <v>49</v>
      </c>
      <c r="AG1612" s="20" t="s">
        <v>50</v>
      </c>
      <c r="AH1612" s="25" t="s">
        <v>51</v>
      </c>
      <c r="AI1612" s="26">
        <v>45533</v>
      </c>
      <c r="AJ1612" s="25" t="s">
        <v>52</v>
      </c>
    </row>
    <row r="1613" spans="1:36" ht="21.95" customHeight="1">
      <c r="A1613" t="s">
        <v>5569</v>
      </c>
      <c r="B1613" s="11" t="s">
        <v>302</v>
      </c>
      <c r="C1613" s="11" t="s">
        <v>36</v>
      </c>
      <c r="D1613" s="11" t="s">
        <v>4547</v>
      </c>
      <c r="E1613" s="12" t="s">
        <v>4548</v>
      </c>
      <c r="F1613" s="12">
        <v>147136</v>
      </c>
      <c r="G1613" s="11" t="s">
        <v>4547</v>
      </c>
      <c r="H1613" s="13">
        <v>31266</v>
      </c>
      <c r="I1613" s="14">
        <v>45492</v>
      </c>
      <c r="J1613" s="14">
        <v>45495</v>
      </c>
      <c r="K1613" s="15">
        <v>445</v>
      </c>
      <c r="L1613" s="16">
        <v>48</v>
      </c>
      <c r="M1613" s="16">
        <v>24</v>
      </c>
      <c r="N1613" s="16" t="s">
        <v>36</v>
      </c>
      <c r="O1613" s="16" t="s">
        <v>36</v>
      </c>
      <c r="P1613" s="17" t="s">
        <v>800</v>
      </c>
      <c r="Q1613" s="18" t="s">
        <v>801</v>
      </c>
      <c r="R1613" s="21" t="s">
        <v>802</v>
      </c>
      <c r="S1613" s="27">
        <v>1500</v>
      </c>
      <c r="T1613" s="21" t="s">
        <v>61</v>
      </c>
      <c r="U1613" s="20">
        <v>8888</v>
      </c>
      <c r="V1613" s="21" t="s">
        <v>63</v>
      </c>
      <c r="W1613" s="29" t="s">
        <v>4431</v>
      </c>
      <c r="X1613" s="21">
        <v>0</v>
      </c>
      <c r="Y1613" s="29"/>
      <c r="Z1613" s="21">
        <v>0</v>
      </c>
      <c r="AA1613" s="29"/>
      <c r="AB1613" s="47" t="s">
        <v>4549</v>
      </c>
      <c r="AC1613" s="11" t="s">
        <v>167</v>
      </c>
      <c r="AD1613" s="20" t="s">
        <v>47</v>
      </c>
      <c r="AE1613" s="24">
        <v>45534</v>
      </c>
      <c r="AF1613" s="20" t="s">
        <v>49</v>
      </c>
      <c r="AG1613" s="20" t="s">
        <v>50</v>
      </c>
      <c r="AH1613" s="25" t="s">
        <v>112</v>
      </c>
      <c r="AI1613" s="26">
        <v>45534</v>
      </c>
      <c r="AJ1613" s="25" t="s">
        <v>52</v>
      </c>
    </row>
    <row r="1614" spans="1:36" ht="21.95" customHeight="1">
      <c r="A1614" t="s">
        <v>5569</v>
      </c>
      <c r="B1614" s="11" t="s">
        <v>302</v>
      </c>
      <c r="C1614" s="11" t="s">
        <v>36</v>
      </c>
      <c r="D1614" s="11" t="s">
        <v>4550</v>
      </c>
      <c r="E1614" s="12" t="s">
        <v>4551</v>
      </c>
      <c r="F1614" s="12">
        <v>122200</v>
      </c>
      <c r="G1614" s="11" t="s">
        <v>4552</v>
      </c>
      <c r="H1614" s="13">
        <v>26884</v>
      </c>
      <c r="I1614" s="14">
        <v>45408</v>
      </c>
      <c r="J1614" s="14">
        <v>45408</v>
      </c>
      <c r="K1614" s="15">
        <v>3350</v>
      </c>
      <c r="L1614" s="16">
        <v>132</v>
      </c>
      <c r="M1614" s="16">
        <v>108</v>
      </c>
      <c r="N1614" s="16" t="s">
        <v>36</v>
      </c>
      <c r="O1614" s="16" t="s">
        <v>36</v>
      </c>
      <c r="P1614" s="17" t="s">
        <v>314</v>
      </c>
      <c r="Q1614" s="18" t="s">
        <v>315</v>
      </c>
      <c r="R1614" s="21" t="s">
        <v>61</v>
      </c>
      <c r="S1614" s="20">
        <v>3040</v>
      </c>
      <c r="T1614" s="21" t="s">
        <v>63</v>
      </c>
      <c r="U1614" s="20" t="s">
        <v>4519</v>
      </c>
      <c r="V1614" s="21">
        <v>0</v>
      </c>
      <c r="W1614" s="29"/>
      <c r="X1614" s="21">
        <v>0</v>
      </c>
      <c r="Y1614" s="29"/>
      <c r="Z1614" s="21">
        <v>0</v>
      </c>
      <c r="AA1614" s="29"/>
      <c r="AB1614" s="47" t="s">
        <v>4553</v>
      </c>
      <c r="AC1614" s="11" t="s">
        <v>318</v>
      </c>
      <c r="AD1614" s="20" t="s">
        <v>47</v>
      </c>
      <c r="AE1614" s="24">
        <v>45550</v>
      </c>
      <c r="AF1614" s="20" t="s">
        <v>67</v>
      </c>
      <c r="AG1614" s="20" t="s">
        <v>50</v>
      </c>
      <c r="AH1614" s="25" t="s">
        <v>51</v>
      </c>
      <c r="AI1614" s="26">
        <v>45534</v>
      </c>
      <c r="AJ1614" s="25" t="s">
        <v>88</v>
      </c>
    </row>
    <row r="1615" spans="1:36" ht="21.95" customHeight="1">
      <c r="A1615" t="s">
        <v>5569</v>
      </c>
      <c r="B1615" s="11" t="s">
        <v>302</v>
      </c>
      <c r="C1615" s="11" t="s">
        <v>36</v>
      </c>
      <c r="D1615" s="11" t="s">
        <v>4554</v>
      </c>
      <c r="E1615" s="12" t="s">
        <v>4555</v>
      </c>
      <c r="F1615" s="12">
        <v>140076</v>
      </c>
      <c r="G1615" s="11" t="s">
        <v>4554</v>
      </c>
      <c r="H1615" s="13">
        <v>22929</v>
      </c>
      <c r="I1615" s="14">
        <v>45443</v>
      </c>
      <c r="J1615" s="14">
        <v>45446</v>
      </c>
      <c r="K1615" s="15">
        <v>5940</v>
      </c>
      <c r="L1615" s="16">
        <v>97</v>
      </c>
      <c r="M1615" s="16">
        <v>73</v>
      </c>
      <c r="N1615" s="16" t="s">
        <v>36</v>
      </c>
      <c r="O1615" s="16" t="s">
        <v>36</v>
      </c>
      <c r="P1615" s="17" t="s">
        <v>141</v>
      </c>
      <c r="Q1615" s="18" t="s">
        <v>142</v>
      </c>
      <c r="R1615" s="21" t="s">
        <v>143</v>
      </c>
      <c r="S1615" s="20"/>
      <c r="T1615" s="21" t="s">
        <v>61</v>
      </c>
      <c r="U1615" s="20" t="s">
        <v>4556</v>
      </c>
      <c r="V1615" s="21" t="s">
        <v>63</v>
      </c>
      <c r="W1615" s="29"/>
      <c r="X1615" s="21">
        <v>0</v>
      </c>
      <c r="Y1615" s="29"/>
      <c r="Z1615" s="21">
        <v>0</v>
      </c>
      <c r="AA1615" s="29"/>
      <c r="AB1615" s="45" t="s">
        <v>4557</v>
      </c>
      <c r="AC1615" s="11" t="s">
        <v>144</v>
      </c>
      <c r="AD1615" s="20" t="s">
        <v>47</v>
      </c>
      <c r="AE1615" s="24">
        <v>45505</v>
      </c>
      <c r="AF1615" s="20" t="s">
        <v>967</v>
      </c>
      <c r="AG1615" s="20" t="s">
        <v>50</v>
      </c>
      <c r="AH1615" s="25" t="s">
        <v>3962</v>
      </c>
      <c r="AI1615" s="25">
        <v>45502</v>
      </c>
      <c r="AJ1615" s="25" t="s">
        <v>88</v>
      </c>
    </row>
    <row r="1616" spans="1:36" ht="21.95" customHeight="1">
      <c r="A1616" t="s">
        <v>5569</v>
      </c>
      <c r="B1616" s="11" t="s">
        <v>302</v>
      </c>
      <c r="C1616" s="11" t="s">
        <v>36</v>
      </c>
      <c r="D1616" s="11" t="s">
        <v>4558</v>
      </c>
      <c r="E1616" s="12" t="s">
        <v>4559</v>
      </c>
      <c r="F1616" s="12">
        <v>146584</v>
      </c>
      <c r="G1616" s="11" t="s">
        <v>4560</v>
      </c>
      <c r="H1616" s="13">
        <v>38836</v>
      </c>
      <c r="I1616" s="14">
        <v>45449</v>
      </c>
      <c r="J1616" s="14">
        <v>45453</v>
      </c>
      <c r="K1616" s="15">
        <v>1400</v>
      </c>
      <c r="L1616" s="16">
        <v>91</v>
      </c>
      <c r="M1616" s="16">
        <v>67</v>
      </c>
      <c r="N1616" s="16" t="s">
        <v>36</v>
      </c>
      <c r="O1616" s="16" t="s">
        <v>36</v>
      </c>
      <c r="P1616" s="17" t="s">
        <v>106</v>
      </c>
      <c r="Q1616" s="18" t="s">
        <v>107</v>
      </c>
      <c r="R1616" s="21" t="s">
        <v>108</v>
      </c>
      <c r="S1616" s="20"/>
      <c r="T1616" s="21" t="s">
        <v>59</v>
      </c>
      <c r="U1616" s="20"/>
      <c r="V1616" s="21" t="s">
        <v>61</v>
      </c>
      <c r="W1616" s="29"/>
      <c r="X1616" s="21" t="s">
        <v>63</v>
      </c>
      <c r="Y1616" s="29"/>
      <c r="Z1616" s="21">
        <v>0</v>
      </c>
      <c r="AA1616" s="29"/>
      <c r="AB1616" s="45" t="s">
        <v>4561</v>
      </c>
      <c r="AC1616" s="11" t="s">
        <v>111</v>
      </c>
      <c r="AD1616" s="20" t="s">
        <v>47</v>
      </c>
      <c r="AE1616" s="24">
        <v>45534</v>
      </c>
      <c r="AF1616" s="20" t="s">
        <v>967</v>
      </c>
      <c r="AG1616" s="20" t="s">
        <v>50</v>
      </c>
      <c r="AH1616" s="25" t="s">
        <v>465</v>
      </c>
      <c r="AI1616" s="25">
        <v>45503</v>
      </c>
      <c r="AJ1616" s="25" t="s">
        <v>104</v>
      </c>
    </row>
    <row r="1617" spans="1:36" ht="21.95" customHeight="1">
      <c r="A1617" t="s">
        <v>5569</v>
      </c>
      <c r="B1617" s="11" t="s">
        <v>302</v>
      </c>
      <c r="C1617" s="11" t="s">
        <v>36</v>
      </c>
      <c r="D1617" s="11" t="s">
        <v>4562</v>
      </c>
      <c r="E1617" s="12" t="s">
        <v>4563</v>
      </c>
      <c r="F1617" s="12">
        <v>146848</v>
      </c>
      <c r="G1617" s="11" t="s">
        <v>4562</v>
      </c>
      <c r="H1617" s="13">
        <v>27824</v>
      </c>
      <c r="I1617" s="14">
        <v>45450</v>
      </c>
      <c r="J1617" s="14">
        <v>45471</v>
      </c>
      <c r="K1617" s="15">
        <v>1100</v>
      </c>
      <c r="L1617" s="16">
        <v>90</v>
      </c>
      <c r="M1617" s="16">
        <v>66</v>
      </c>
      <c r="N1617" s="16" t="s">
        <v>36</v>
      </c>
      <c r="O1617" s="16" t="s">
        <v>36</v>
      </c>
      <c r="P1617" s="17" t="s">
        <v>106</v>
      </c>
      <c r="Q1617" s="18" t="s">
        <v>107</v>
      </c>
      <c r="R1617" s="21" t="s">
        <v>108</v>
      </c>
      <c r="S1617" s="20" t="s">
        <v>4564</v>
      </c>
      <c r="T1617" s="21" t="s">
        <v>59</v>
      </c>
      <c r="U1617" s="20">
        <v>8595502663</v>
      </c>
      <c r="V1617" s="21" t="s">
        <v>61</v>
      </c>
      <c r="W1617" s="29" t="s">
        <v>4556</v>
      </c>
      <c r="X1617" s="21" t="s">
        <v>63</v>
      </c>
      <c r="Y1617" s="29" t="s">
        <v>4565</v>
      </c>
      <c r="Z1617" s="21">
        <v>0</v>
      </c>
      <c r="AA1617" s="29"/>
      <c r="AB1617" s="45" t="s">
        <v>4566</v>
      </c>
      <c r="AC1617" s="11" t="s">
        <v>111</v>
      </c>
      <c r="AD1617" s="20" t="s">
        <v>47</v>
      </c>
      <c r="AE1617" s="24">
        <v>45505</v>
      </c>
      <c r="AF1617" s="20" t="s">
        <v>967</v>
      </c>
      <c r="AG1617" s="20" t="s">
        <v>50</v>
      </c>
      <c r="AH1617" s="25" t="s">
        <v>112</v>
      </c>
      <c r="AI1617" s="25">
        <v>45504</v>
      </c>
      <c r="AJ1617" s="25" t="s">
        <v>119</v>
      </c>
    </row>
    <row r="1618" spans="1:36" ht="21.95" customHeight="1">
      <c r="A1618" t="s">
        <v>5569</v>
      </c>
      <c r="B1618" s="11" t="s">
        <v>302</v>
      </c>
      <c r="C1618" s="11" t="s">
        <v>36</v>
      </c>
      <c r="D1618" s="11" t="s">
        <v>4562</v>
      </c>
      <c r="E1618" s="12" t="s">
        <v>4563</v>
      </c>
      <c r="F1618" s="12">
        <v>146848</v>
      </c>
      <c r="G1618" s="11" t="s">
        <v>4562</v>
      </c>
      <c r="H1618" s="13">
        <v>27824</v>
      </c>
      <c r="I1618" s="14">
        <v>45462</v>
      </c>
      <c r="J1618" s="14">
        <v>45471</v>
      </c>
      <c r="K1618" s="15">
        <v>1100</v>
      </c>
      <c r="L1618" s="16">
        <v>78</v>
      </c>
      <c r="M1618" s="16">
        <v>54</v>
      </c>
      <c r="N1618" s="16" t="s">
        <v>36</v>
      </c>
      <c r="O1618" s="16" t="s">
        <v>36</v>
      </c>
      <c r="P1618" s="17" t="s">
        <v>106</v>
      </c>
      <c r="Q1618" s="18" t="s">
        <v>107</v>
      </c>
      <c r="R1618" s="21" t="s">
        <v>108</v>
      </c>
      <c r="S1618" s="20" t="s">
        <v>4564</v>
      </c>
      <c r="T1618" s="21" t="s">
        <v>59</v>
      </c>
      <c r="U1618" s="20">
        <v>8595502663</v>
      </c>
      <c r="V1618" s="21" t="s">
        <v>61</v>
      </c>
      <c r="W1618" s="29" t="s">
        <v>4556</v>
      </c>
      <c r="X1618" s="21" t="s">
        <v>63</v>
      </c>
      <c r="Y1618" s="29" t="s">
        <v>4565</v>
      </c>
      <c r="Z1618" s="21">
        <v>0</v>
      </c>
      <c r="AA1618" s="29"/>
      <c r="AB1618" s="45" t="s">
        <v>4567</v>
      </c>
      <c r="AC1618" s="11" t="s">
        <v>111</v>
      </c>
      <c r="AD1618" s="20" t="s">
        <v>47</v>
      </c>
      <c r="AE1618" s="24">
        <v>45505</v>
      </c>
      <c r="AF1618" s="20" t="s">
        <v>67</v>
      </c>
      <c r="AG1618" s="20" t="s">
        <v>50</v>
      </c>
      <c r="AH1618" s="25" t="s">
        <v>112</v>
      </c>
      <c r="AI1618" s="25">
        <v>45504</v>
      </c>
      <c r="AJ1618" s="25" t="s">
        <v>119</v>
      </c>
    </row>
    <row r="1619" spans="1:36" ht="21.95" customHeight="1">
      <c r="A1619" t="s">
        <v>5569</v>
      </c>
      <c r="B1619" s="11" t="s">
        <v>302</v>
      </c>
      <c r="C1619" s="11" t="s">
        <v>36</v>
      </c>
      <c r="D1619" s="11" t="s">
        <v>4568</v>
      </c>
      <c r="E1619" s="12" t="s">
        <v>4569</v>
      </c>
      <c r="F1619" s="12">
        <v>147296</v>
      </c>
      <c r="G1619" s="11" t="s">
        <v>4568</v>
      </c>
      <c r="H1619" s="13">
        <v>24383</v>
      </c>
      <c r="I1619" s="14">
        <v>45491</v>
      </c>
      <c r="J1619" s="14">
        <v>45492</v>
      </c>
      <c r="K1619" s="15">
        <v>445</v>
      </c>
      <c r="L1619" s="16">
        <v>49</v>
      </c>
      <c r="M1619" s="16">
        <v>25</v>
      </c>
      <c r="N1619" s="16" t="s">
        <v>36</v>
      </c>
      <c r="O1619" s="16" t="s">
        <v>36</v>
      </c>
      <c r="P1619" s="17" t="s">
        <v>56</v>
      </c>
      <c r="Q1619" s="18" t="s">
        <v>57</v>
      </c>
      <c r="R1619" s="21" t="s">
        <v>58</v>
      </c>
      <c r="S1619" s="20" t="s">
        <v>4365</v>
      </c>
      <c r="T1619" s="21" t="s">
        <v>59</v>
      </c>
      <c r="U1619" s="20">
        <v>8595502662</v>
      </c>
      <c r="V1619" s="21" t="s">
        <v>60</v>
      </c>
      <c r="W1619" s="29" t="s">
        <v>1559</v>
      </c>
      <c r="X1619" s="21" t="s">
        <v>61</v>
      </c>
      <c r="Y1619" s="29" t="s">
        <v>86</v>
      </c>
      <c r="Z1619" s="21" t="s">
        <v>63</v>
      </c>
      <c r="AA1619" s="29"/>
      <c r="AB1619" s="47" t="s">
        <v>4570</v>
      </c>
      <c r="AC1619" s="11" t="s">
        <v>65</v>
      </c>
      <c r="AD1619" s="20" t="s">
        <v>47</v>
      </c>
      <c r="AE1619" s="24">
        <v>45545</v>
      </c>
      <c r="AF1619" s="20" t="s">
        <v>67</v>
      </c>
      <c r="AG1619" s="20" t="s">
        <v>50</v>
      </c>
      <c r="AH1619" s="25" t="s">
        <v>112</v>
      </c>
      <c r="AI1619" s="26">
        <v>45534</v>
      </c>
      <c r="AJ1619" s="25" t="s">
        <v>104</v>
      </c>
    </row>
    <row r="1620" spans="1:36" ht="21.95" customHeight="1">
      <c r="A1620" t="s">
        <v>5569</v>
      </c>
      <c r="B1620" s="11" t="s">
        <v>4571</v>
      </c>
      <c r="C1620" s="11" t="s">
        <v>36</v>
      </c>
      <c r="D1620" s="11" t="s">
        <v>4572</v>
      </c>
      <c r="E1620" s="12" t="s">
        <v>4573</v>
      </c>
      <c r="F1620" s="12">
        <v>143494</v>
      </c>
      <c r="G1620" s="11" t="s">
        <v>4572</v>
      </c>
      <c r="H1620" s="13">
        <v>20992</v>
      </c>
      <c r="I1620" s="14">
        <v>45180</v>
      </c>
      <c r="J1620" s="14">
        <v>45440</v>
      </c>
      <c r="K1620" s="15">
        <v>3000</v>
      </c>
      <c r="L1620" s="16">
        <v>360</v>
      </c>
      <c r="M1620" s="16">
        <v>336</v>
      </c>
      <c r="N1620" s="16" t="s">
        <v>36</v>
      </c>
      <c r="O1620" s="16" t="s">
        <v>36</v>
      </c>
      <c r="P1620" s="17" t="s">
        <v>106</v>
      </c>
      <c r="Q1620" s="18" t="s">
        <v>107</v>
      </c>
      <c r="R1620" s="21" t="s">
        <v>108</v>
      </c>
      <c r="S1620" s="20" t="s">
        <v>4574</v>
      </c>
      <c r="T1620" s="21" t="s">
        <v>59</v>
      </c>
      <c r="U1620" s="20">
        <v>2254009307</v>
      </c>
      <c r="V1620" s="21" t="s">
        <v>61</v>
      </c>
      <c r="W1620" s="29">
        <v>1106447</v>
      </c>
      <c r="X1620" s="21" t="s">
        <v>63</v>
      </c>
      <c r="Y1620" s="29" t="s">
        <v>4575</v>
      </c>
      <c r="Z1620" s="21">
        <v>0</v>
      </c>
      <c r="AA1620" s="29"/>
      <c r="AB1620" s="45" t="s">
        <v>4576</v>
      </c>
      <c r="AC1620" s="11" t="s">
        <v>111</v>
      </c>
      <c r="AD1620" s="20" t="s">
        <v>47</v>
      </c>
      <c r="AE1620" s="24">
        <v>45517</v>
      </c>
      <c r="AF1620" s="20" t="s">
        <v>67</v>
      </c>
      <c r="AG1620" s="20" t="s">
        <v>50</v>
      </c>
      <c r="AH1620" s="25" t="s">
        <v>112</v>
      </c>
      <c r="AI1620" s="25">
        <v>45516</v>
      </c>
      <c r="AJ1620" s="25" t="s">
        <v>119</v>
      </c>
    </row>
    <row r="1621" spans="1:36" ht="21.95" customHeight="1">
      <c r="A1621" t="s">
        <v>5569</v>
      </c>
      <c r="B1621" s="11" t="s">
        <v>4577</v>
      </c>
      <c r="C1621" s="11" t="s">
        <v>36</v>
      </c>
      <c r="D1621" s="11" t="s">
        <v>4578</v>
      </c>
      <c r="E1621" s="12" t="s">
        <v>4579</v>
      </c>
      <c r="F1621" s="12">
        <v>142921</v>
      </c>
      <c r="G1621" s="11" t="s">
        <v>4578</v>
      </c>
      <c r="H1621" s="13">
        <v>30688</v>
      </c>
      <c r="I1621" s="14">
        <v>45219</v>
      </c>
      <c r="J1621" s="14">
        <v>45462</v>
      </c>
      <c r="K1621" s="15">
        <v>700</v>
      </c>
      <c r="L1621" s="16">
        <v>321</v>
      </c>
      <c r="M1621" s="16">
        <v>297</v>
      </c>
      <c r="N1621" s="16" t="s">
        <v>36</v>
      </c>
      <c r="O1621" s="16" t="s">
        <v>36</v>
      </c>
      <c r="P1621" s="17" t="s">
        <v>1695</v>
      </c>
      <c r="Q1621" s="18" t="s">
        <v>1696</v>
      </c>
      <c r="R1621" s="21" t="s">
        <v>1697</v>
      </c>
      <c r="S1621" s="20" t="s">
        <v>4580</v>
      </c>
      <c r="T1621" s="21" t="s">
        <v>1698</v>
      </c>
      <c r="U1621" s="20" t="s">
        <v>4581</v>
      </c>
      <c r="V1621" s="21" t="s">
        <v>1699</v>
      </c>
      <c r="W1621" s="29" t="s">
        <v>4582</v>
      </c>
      <c r="X1621" s="21" t="s">
        <v>61</v>
      </c>
      <c r="Y1621" s="29" t="s">
        <v>4583</v>
      </c>
      <c r="Z1621" s="21" t="s">
        <v>63</v>
      </c>
      <c r="AA1621" s="29" t="s">
        <v>4583</v>
      </c>
      <c r="AB1621" s="45"/>
      <c r="AC1621" s="11" t="s">
        <v>144</v>
      </c>
      <c r="AD1621" s="20" t="s">
        <v>47</v>
      </c>
      <c r="AE1621" s="24">
        <v>45468</v>
      </c>
      <c r="AF1621" s="20" t="s">
        <v>67</v>
      </c>
      <c r="AG1621" s="20" t="s">
        <v>50</v>
      </c>
      <c r="AH1621" s="25" t="s">
        <v>465</v>
      </c>
      <c r="AI1621" s="25">
        <v>45469</v>
      </c>
      <c r="AJ1621" s="25" t="s">
        <v>119</v>
      </c>
    </row>
    <row r="1622" spans="1:36" ht="21.95" customHeight="1">
      <c r="A1622" t="s">
        <v>5569</v>
      </c>
      <c r="B1622" s="11" t="s">
        <v>4584</v>
      </c>
      <c r="C1622" s="11" t="s">
        <v>36</v>
      </c>
      <c r="D1622" s="11" t="s">
        <v>4585</v>
      </c>
      <c r="E1622" s="12">
        <v>698911994</v>
      </c>
      <c r="F1622" s="12">
        <v>146200</v>
      </c>
      <c r="G1622" s="11" t="s">
        <v>4586</v>
      </c>
      <c r="H1622" s="13">
        <v>35864</v>
      </c>
      <c r="I1622" s="14">
        <v>45317</v>
      </c>
      <c r="J1622" s="14">
        <v>45447</v>
      </c>
      <c r="K1622" s="15">
        <v>200</v>
      </c>
      <c r="L1622" s="16">
        <v>223</v>
      </c>
      <c r="M1622" s="16">
        <v>199</v>
      </c>
      <c r="N1622" s="16" t="s">
        <v>36</v>
      </c>
      <c r="O1622" s="16" t="s">
        <v>36</v>
      </c>
      <c r="P1622" s="17" t="s">
        <v>56</v>
      </c>
      <c r="Q1622" s="18" t="s">
        <v>57</v>
      </c>
      <c r="R1622" s="21" t="s">
        <v>58</v>
      </c>
      <c r="S1622" s="20"/>
      <c r="T1622" s="21" t="s">
        <v>59</v>
      </c>
      <c r="U1622" s="20"/>
      <c r="V1622" s="21" t="s">
        <v>60</v>
      </c>
      <c r="W1622" s="29"/>
      <c r="X1622" s="21" t="s">
        <v>61</v>
      </c>
      <c r="Y1622" s="29"/>
      <c r="Z1622" s="21" t="s">
        <v>63</v>
      </c>
      <c r="AA1622" s="29"/>
      <c r="AB1622" s="45" t="s">
        <v>4587</v>
      </c>
      <c r="AC1622" s="11" t="s">
        <v>65</v>
      </c>
      <c r="AD1622" s="20" t="s">
        <v>66</v>
      </c>
      <c r="AE1622" s="24">
        <v>45470</v>
      </c>
      <c r="AF1622" s="20" t="s">
        <v>67</v>
      </c>
      <c r="AG1622" s="20" t="s">
        <v>50</v>
      </c>
      <c r="AH1622" s="25" t="s">
        <v>112</v>
      </c>
      <c r="AI1622" s="25">
        <v>45494</v>
      </c>
      <c r="AJ1622" s="25" t="s">
        <v>119</v>
      </c>
    </row>
    <row r="1623" spans="1:36" ht="21.95" customHeight="1">
      <c r="A1623" t="s">
        <v>5569</v>
      </c>
      <c r="B1623" s="11" t="s">
        <v>4584</v>
      </c>
      <c r="C1623" s="11" t="s">
        <v>36</v>
      </c>
      <c r="D1623" s="11" t="s">
        <v>4585</v>
      </c>
      <c r="E1623" s="12">
        <v>698911994</v>
      </c>
      <c r="F1623" s="12">
        <v>146200</v>
      </c>
      <c r="G1623" s="11" t="s">
        <v>4586</v>
      </c>
      <c r="H1623" s="13">
        <v>35864</v>
      </c>
      <c r="I1623" s="14">
        <v>45320</v>
      </c>
      <c r="J1623" s="14">
        <v>45447</v>
      </c>
      <c r="K1623" s="15">
        <v>59</v>
      </c>
      <c r="L1623" s="16">
        <v>220</v>
      </c>
      <c r="M1623" s="16">
        <v>196</v>
      </c>
      <c r="N1623" s="16" t="s">
        <v>36</v>
      </c>
      <c r="O1623" s="16" t="s">
        <v>36</v>
      </c>
      <c r="P1623" s="17" t="s">
        <v>56</v>
      </c>
      <c r="Q1623" s="18" t="s">
        <v>57</v>
      </c>
      <c r="R1623" s="21" t="s">
        <v>58</v>
      </c>
      <c r="S1623" s="20"/>
      <c r="T1623" s="21" t="s">
        <v>59</v>
      </c>
      <c r="U1623" s="20"/>
      <c r="V1623" s="21" t="s">
        <v>60</v>
      </c>
      <c r="W1623" s="29"/>
      <c r="X1623" s="21" t="s">
        <v>61</v>
      </c>
      <c r="Y1623" s="29"/>
      <c r="Z1623" s="21" t="s">
        <v>63</v>
      </c>
      <c r="AA1623" s="29"/>
      <c r="AB1623" s="45" t="s">
        <v>4588</v>
      </c>
      <c r="AC1623" s="11" t="s">
        <v>65</v>
      </c>
      <c r="AD1623" s="20" t="s">
        <v>66</v>
      </c>
      <c r="AE1623" s="24">
        <v>45470</v>
      </c>
      <c r="AF1623" s="20" t="s">
        <v>67</v>
      </c>
      <c r="AG1623" s="20" t="s">
        <v>50</v>
      </c>
      <c r="AH1623" s="25" t="s">
        <v>112</v>
      </c>
      <c r="AI1623" s="25">
        <v>45494</v>
      </c>
      <c r="AJ1623" s="25" t="s">
        <v>119</v>
      </c>
    </row>
    <row r="1624" spans="1:36" ht="21.95" customHeight="1">
      <c r="A1624" t="s">
        <v>5569</v>
      </c>
      <c r="B1624" s="11" t="s">
        <v>4589</v>
      </c>
      <c r="C1624" s="11" t="s">
        <v>36</v>
      </c>
      <c r="D1624" s="11" t="s">
        <v>4590</v>
      </c>
      <c r="E1624" s="12">
        <v>902105758</v>
      </c>
      <c r="F1624" s="12">
        <v>122037</v>
      </c>
      <c r="G1624" s="11" t="s">
        <v>4590</v>
      </c>
      <c r="H1624" s="13">
        <v>31264</v>
      </c>
      <c r="I1624" s="14">
        <v>45014</v>
      </c>
      <c r="J1624" s="14">
        <v>45433</v>
      </c>
      <c r="K1624" s="15">
        <v>3950</v>
      </c>
      <c r="L1624" s="16">
        <v>526</v>
      </c>
      <c r="M1624" s="16">
        <v>502</v>
      </c>
      <c r="N1624" s="16" t="s">
        <v>36</v>
      </c>
      <c r="O1624" s="16" t="s">
        <v>36</v>
      </c>
      <c r="P1624" s="17" t="s">
        <v>133</v>
      </c>
      <c r="Q1624" s="18" t="s">
        <v>134</v>
      </c>
      <c r="R1624" s="21" t="s">
        <v>135</v>
      </c>
      <c r="S1624" s="20" t="s">
        <v>4591</v>
      </c>
      <c r="T1624" s="21" t="s">
        <v>136</v>
      </c>
      <c r="U1624" s="20" t="s">
        <v>4592</v>
      </c>
      <c r="V1624" s="21" t="s">
        <v>61</v>
      </c>
      <c r="W1624" s="29" t="s">
        <v>86</v>
      </c>
      <c r="X1624" s="21" t="s">
        <v>63</v>
      </c>
      <c r="Y1624" s="29" t="s">
        <v>62</v>
      </c>
      <c r="Z1624" s="21">
        <v>0</v>
      </c>
      <c r="AA1624" s="29"/>
      <c r="AB1624" s="45" t="s">
        <v>4593</v>
      </c>
      <c r="AC1624" s="11" t="s">
        <v>138</v>
      </c>
      <c r="AD1624" s="20" t="s">
        <v>47</v>
      </c>
      <c r="AE1624" s="24">
        <v>45484</v>
      </c>
      <c r="AF1624" s="20" t="s">
        <v>49</v>
      </c>
      <c r="AG1624" s="20" t="s">
        <v>50</v>
      </c>
      <c r="AH1624" s="25" t="s">
        <v>1170</v>
      </c>
      <c r="AI1624" s="25">
        <v>45468</v>
      </c>
      <c r="AJ1624" s="25" t="s">
        <v>119</v>
      </c>
    </row>
    <row r="1625" spans="1:36" ht="21.95" customHeight="1">
      <c r="A1625" t="s">
        <v>5569</v>
      </c>
      <c r="B1625" s="11" t="s">
        <v>4589</v>
      </c>
      <c r="C1625" s="11" t="s">
        <v>36</v>
      </c>
      <c r="D1625" s="11" t="s">
        <v>4594</v>
      </c>
      <c r="E1625" s="12">
        <v>902668722</v>
      </c>
      <c r="F1625" s="12">
        <v>139901</v>
      </c>
      <c r="G1625" s="11" t="s">
        <v>4595</v>
      </c>
      <c r="H1625" s="13">
        <v>23072</v>
      </c>
      <c r="I1625" s="14">
        <v>45464</v>
      </c>
      <c r="J1625" s="14">
        <v>45474</v>
      </c>
      <c r="K1625" s="15">
        <v>600</v>
      </c>
      <c r="L1625" s="16">
        <v>76</v>
      </c>
      <c r="M1625" s="16">
        <v>52</v>
      </c>
      <c r="N1625" s="16" t="s">
        <v>36</v>
      </c>
      <c r="O1625" s="16" t="s">
        <v>36</v>
      </c>
      <c r="P1625" s="17" t="s">
        <v>408</v>
      </c>
      <c r="Q1625" s="18" t="s">
        <v>409</v>
      </c>
      <c r="R1625" s="21" t="s">
        <v>40</v>
      </c>
      <c r="S1625" s="20"/>
      <c r="T1625" s="21" t="s">
        <v>41</v>
      </c>
      <c r="U1625" s="20"/>
      <c r="V1625" s="21" t="s">
        <v>164</v>
      </c>
      <c r="W1625" s="29"/>
      <c r="X1625" s="21" t="s">
        <v>43</v>
      </c>
      <c r="Y1625" s="29"/>
      <c r="Z1625" s="21" t="s">
        <v>44</v>
      </c>
      <c r="AA1625" s="29"/>
      <c r="AB1625" s="45" t="s">
        <v>4596</v>
      </c>
      <c r="AC1625" s="11" t="s">
        <v>167</v>
      </c>
      <c r="AD1625" s="20" t="s">
        <v>47</v>
      </c>
      <c r="AE1625" s="24">
        <v>45510</v>
      </c>
      <c r="AF1625" s="20" t="s">
        <v>49</v>
      </c>
      <c r="AG1625" s="20" t="s">
        <v>50</v>
      </c>
      <c r="AH1625" s="25" t="s">
        <v>3962</v>
      </c>
      <c r="AI1625" s="26">
        <v>45509</v>
      </c>
      <c r="AJ1625" s="25" t="s">
        <v>88</v>
      </c>
    </row>
    <row r="1626" spans="1:36" ht="21.95" customHeight="1">
      <c r="A1626" t="s">
        <v>5569</v>
      </c>
      <c r="B1626" s="11" t="s">
        <v>4589</v>
      </c>
      <c r="C1626" s="11" t="s">
        <v>36</v>
      </c>
      <c r="D1626" s="11" t="s">
        <v>4594</v>
      </c>
      <c r="E1626" s="12">
        <v>902668722</v>
      </c>
      <c r="F1626" s="12">
        <v>139901</v>
      </c>
      <c r="G1626" s="11" t="s">
        <v>4595</v>
      </c>
      <c r="H1626" s="13">
        <v>23072</v>
      </c>
      <c r="I1626" s="14">
        <v>45464</v>
      </c>
      <c r="J1626" s="14">
        <v>45498</v>
      </c>
      <c r="K1626" s="15">
        <v>500</v>
      </c>
      <c r="L1626" s="16">
        <v>76</v>
      </c>
      <c r="M1626" s="16">
        <v>52</v>
      </c>
      <c r="N1626" s="16" t="s">
        <v>36</v>
      </c>
      <c r="O1626" s="16" t="s">
        <v>36</v>
      </c>
      <c r="P1626" s="17" t="s">
        <v>56</v>
      </c>
      <c r="Q1626" s="18" t="s">
        <v>57</v>
      </c>
      <c r="R1626" s="21" t="s">
        <v>58</v>
      </c>
      <c r="S1626" s="20"/>
      <c r="T1626" s="21" t="s">
        <v>59</v>
      </c>
      <c r="U1626" s="20"/>
      <c r="V1626" s="21" t="s">
        <v>60</v>
      </c>
      <c r="W1626" s="29"/>
      <c r="X1626" s="21" t="s">
        <v>61</v>
      </c>
      <c r="Y1626" s="29"/>
      <c r="Z1626" s="21" t="s">
        <v>63</v>
      </c>
      <c r="AA1626" s="29"/>
      <c r="AB1626" s="47" t="s">
        <v>4597</v>
      </c>
      <c r="AC1626" s="11" t="s">
        <v>65</v>
      </c>
      <c r="AD1626" s="20" t="s">
        <v>47</v>
      </c>
      <c r="AE1626" s="24">
        <v>45545</v>
      </c>
      <c r="AF1626" s="20" t="s">
        <v>67</v>
      </c>
      <c r="AG1626" s="20" t="s">
        <v>50</v>
      </c>
      <c r="AH1626" s="25" t="s">
        <v>112</v>
      </c>
      <c r="AI1626" s="26">
        <v>45538</v>
      </c>
      <c r="AJ1626" s="25" t="s">
        <v>104</v>
      </c>
    </row>
    <row r="1627" spans="1:36" ht="21.95" customHeight="1">
      <c r="A1627" t="s">
        <v>5569</v>
      </c>
      <c r="B1627" s="11" t="s">
        <v>4589</v>
      </c>
      <c r="C1627" s="11" t="s">
        <v>36</v>
      </c>
      <c r="D1627" s="11" t="s">
        <v>4594</v>
      </c>
      <c r="E1627" s="12">
        <v>902668722</v>
      </c>
      <c r="F1627" s="12">
        <v>139901</v>
      </c>
      <c r="G1627" s="11" t="s">
        <v>4595</v>
      </c>
      <c r="H1627" s="13">
        <v>23072</v>
      </c>
      <c r="I1627" s="14">
        <v>45490</v>
      </c>
      <c r="J1627" s="14">
        <v>45495</v>
      </c>
      <c r="K1627" s="15">
        <v>1750</v>
      </c>
      <c r="L1627" s="16">
        <v>50</v>
      </c>
      <c r="M1627" s="16">
        <v>26</v>
      </c>
      <c r="N1627" s="16" t="s">
        <v>36</v>
      </c>
      <c r="O1627" s="16" t="s">
        <v>36</v>
      </c>
      <c r="P1627" s="17" t="s">
        <v>162</v>
      </c>
      <c r="Q1627" s="18" t="s">
        <v>163</v>
      </c>
      <c r="R1627" s="21" t="s">
        <v>40</v>
      </c>
      <c r="S1627" s="20"/>
      <c r="T1627" s="21" t="s">
        <v>41</v>
      </c>
      <c r="U1627" s="20"/>
      <c r="V1627" s="21" t="s">
        <v>164</v>
      </c>
      <c r="W1627" s="29"/>
      <c r="X1627" s="21" t="s">
        <v>43</v>
      </c>
      <c r="Y1627" s="29"/>
      <c r="Z1627" s="21" t="s">
        <v>44</v>
      </c>
      <c r="AA1627" s="29" t="s">
        <v>62</v>
      </c>
      <c r="AB1627" s="45" t="s">
        <v>4598</v>
      </c>
      <c r="AC1627" s="11" t="s">
        <v>167</v>
      </c>
      <c r="AD1627" s="20" t="s">
        <v>47</v>
      </c>
      <c r="AE1627" s="24">
        <v>45507</v>
      </c>
      <c r="AF1627" s="20" t="s">
        <v>49</v>
      </c>
      <c r="AG1627" s="20" t="s">
        <v>50</v>
      </c>
      <c r="AH1627" s="25" t="s">
        <v>3940</v>
      </c>
      <c r="AI1627" s="26">
        <v>45534</v>
      </c>
      <c r="AJ1627" s="25" t="s">
        <v>52</v>
      </c>
    </row>
    <row r="1628" spans="1:36" ht="21.95" customHeight="1">
      <c r="A1628" t="s">
        <v>5569</v>
      </c>
      <c r="B1628" s="11" t="s">
        <v>4599</v>
      </c>
      <c r="C1628" s="11" t="s">
        <v>36</v>
      </c>
      <c r="D1628" s="11" t="s">
        <v>4600</v>
      </c>
      <c r="E1628" s="12" t="s">
        <v>4601</v>
      </c>
      <c r="F1628" s="12">
        <v>121976</v>
      </c>
      <c r="G1628" s="11" t="s">
        <v>4600</v>
      </c>
      <c r="H1628" s="13">
        <v>21027</v>
      </c>
      <c r="I1628" s="14">
        <v>45492</v>
      </c>
      <c r="J1628" s="14">
        <v>45495</v>
      </c>
      <c r="K1628" s="15">
        <v>920</v>
      </c>
      <c r="L1628" s="16">
        <v>48</v>
      </c>
      <c r="M1628" s="16">
        <v>24</v>
      </c>
      <c r="N1628" s="16" t="s">
        <v>36</v>
      </c>
      <c r="O1628" s="16" t="s">
        <v>36</v>
      </c>
      <c r="P1628" s="17" t="s">
        <v>408</v>
      </c>
      <c r="Q1628" s="18" t="s">
        <v>409</v>
      </c>
      <c r="R1628" s="21" t="s">
        <v>40</v>
      </c>
      <c r="S1628" s="20">
        <v>170.5</v>
      </c>
      <c r="T1628" s="21" t="s">
        <v>41</v>
      </c>
      <c r="U1628" s="24">
        <v>45503</v>
      </c>
      <c r="V1628" s="21" t="s">
        <v>164</v>
      </c>
      <c r="W1628" s="29">
        <v>9003241110</v>
      </c>
      <c r="X1628" s="21" t="s">
        <v>43</v>
      </c>
      <c r="Y1628" s="29" t="s">
        <v>77</v>
      </c>
      <c r="Z1628" s="21" t="s">
        <v>44</v>
      </c>
      <c r="AA1628" s="29" t="s">
        <v>62</v>
      </c>
      <c r="AB1628" s="45" t="s">
        <v>4602</v>
      </c>
      <c r="AC1628" s="11" t="s">
        <v>167</v>
      </c>
      <c r="AD1628" s="20" t="s">
        <v>47</v>
      </c>
      <c r="AE1628" s="24">
        <v>45507</v>
      </c>
      <c r="AF1628" s="20" t="s">
        <v>49</v>
      </c>
      <c r="AG1628" s="20" t="s">
        <v>50</v>
      </c>
      <c r="AH1628" s="25" t="s">
        <v>3940</v>
      </c>
      <c r="AI1628" s="26">
        <v>45534</v>
      </c>
      <c r="AJ1628" s="25" t="s">
        <v>52</v>
      </c>
    </row>
    <row r="1629" spans="1:36" ht="21.95" customHeight="1">
      <c r="A1629" t="s">
        <v>5569</v>
      </c>
      <c r="B1629" s="11" t="s">
        <v>4603</v>
      </c>
      <c r="C1629" s="11" t="s">
        <v>36</v>
      </c>
      <c r="D1629" s="11" t="s">
        <v>4604</v>
      </c>
      <c r="E1629" s="12">
        <v>8047229612</v>
      </c>
      <c r="F1629" s="12">
        <v>114994</v>
      </c>
      <c r="G1629" s="11" t="s">
        <v>4604</v>
      </c>
      <c r="H1629" s="13">
        <v>28768</v>
      </c>
      <c r="I1629" s="14">
        <v>45401</v>
      </c>
      <c r="J1629" s="14">
        <v>45404</v>
      </c>
      <c r="K1629" s="15">
        <v>340</v>
      </c>
      <c r="L1629" s="16">
        <v>139</v>
      </c>
      <c r="M1629" s="16">
        <v>115</v>
      </c>
      <c r="N1629" s="16" t="s">
        <v>36</v>
      </c>
      <c r="O1629" s="16" t="s">
        <v>36</v>
      </c>
      <c r="P1629" s="17" t="s">
        <v>56</v>
      </c>
      <c r="Q1629" s="18" t="s">
        <v>57</v>
      </c>
      <c r="R1629" s="21" t="s">
        <v>58</v>
      </c>
      <c r="S1629" s="20" t="s">
        <v>4605</v>
      </c>
      <c r="T1629" s="21" t="s">
        <v>59</v>
      </c>
      <c r="U1629" s="20" t="s">
        <v>4193</v>
      </c>
      <c r="V1629" s="21" t="s">
        <v>60</v>
      </c>
      <c r="W1629" s="29" t="s">
        <v>4606</v>
      </c>
      <c r="X1629" s="21" t="s">
        <v>61</v>
      </c>
      <c r="Y1629" s="29" t="s">
        <v>62</v>
      </c>
      <c r="Z1629" s="21" t="s">
        <v>63</v>
      </c>
      <c r="AA1629" s="29"/>
      <c r="AB1629" s="45" t="s">
        <v>4607</v>
      </c>
      <c r="AC1629" s="11" t="s">
        <v>65</v>
      </c>
      <c r="AD1629" s="20" t="s">
        <v>66</v>
      </c>
      <c r="AE1629" s="24">
        <v>45519</v>
      </c>
      <c r="AF1629" s="20" t="s">
        <v>67</v>
      </c>
      <c r="AG1629" s="20" t="s">
        <v>50</v>
      </c>
      <c r="AH1629" s="25" t="s">
        <v>112</v>
      </c>
      <c r="AI1629" s="25">
        <v>45476</v>
      </c>
      <c r="AJ1629" s="25" t="s">
        <v>119</v>
      </c>
    </row>
    <row r="1630" spans="1:36" ht="21.95" customHeight="1">
      <c r="A1630" t="s">
        <v>5569</v>
      </c>
      <c r="B1630" s="11" t="s">
        <v>4608</v>
      </c>
      <c r="C1630" s="11" t="s">
        <v>36</v>
      </c>
      <c r="D1630" s="11" t="s">
        <v>4609</v>
      </c>
      <c r="E1630" s="12" t="s">
        <v>4610</v>
      </c>
      <c r="F1630" s="12">
        <v>143921</v>
      </c>
      <c r="G1630" s="11" t="s">
        <v>4609</v>
      </c>
      <c r="H1630" s="13">
        <v>31376</v>
      </c>
      <c r="I1630" s="14">
        <v>45009</v>
      </c>
      <c r="J1630" s="14">
        <v>45224</v>
      </c>
      <c r="K1630" s="15">
        <v>1000</v>
      </c>
      <c r="L1630" s="16">
        <v>531</v>
      </c>
      <c r="M1630" s="16">
        <v>507</v>
      </c>
      <c r="N1630" s="16" t="s">
        <v>36</v>
      </c>
      <c r="O1630" s="16" t="s">
        <v>36</v>
      </c>
      <c r="P1630" s="17" t="s">
        <v>106</v>
      </c>
      <c r="Q1630" s="18" t="s">
        <v>107</v>
      </c>
      <c r="R1630" s="21" t="s">
        <v>108</v>
      </c>
      <c r="S1630" s="20" t="s">
        <v>4611</v>
      </c>
      <c r="T1630" s="21" t="s">
        <v>59</v>
      </c>
      <c r="U1630" s="20"/>
      <c r="V1630" s="21" t="s">
        <v>61</v>
      </c>
      <c r="W1630" s="29" t="s">
        <v>62</v>
      </c>
      <c r="X1630" s="21" t="s">
        <v>63</v>
      </c>
      <c r="Y1630" s="29" t="s">
        <v>298</v>
      </c>
      <c r="Z1630" s="21">
        <v>0</v>
      </c>
      <c r="AA1630" s="29"/>
      <c r="AB1630" s="45" t="s">
        <v>4612</v>
      </c>
      <c r="AC1630" s="11" t="s">
        <v>111</v>
      </c>
      <c r="AD1630" s="20" t="s">
        <v>47</v>
      </c>
      <c r="AE1630" s="24">
        <v>45454</v>
      </c>
      <c r="AF1630" s="20" t="s">
        <v>49</v>
      </c>
      <c r="AG1630" s="20" t="s">
        <v>50</v>
      </c>
      <c r="AH1630" s="25" t="s">
        <v>3940</v>
      </c>
      <c r="AI1630" s="25">
        <v>45454</v>
      </c>
      <c r="AJ1630" s="25" t="s">
        <v>119</v>
      </c>
    </row>
    <row r="1631" spans="1:36" ht="21.95" customHeight="1">
      <c r="A1631" t="s">
        <v>5569</v>
      </c>
      <c r="B1631" s="11" t="s">
        <v>4608</v>
      </c>
      <c r="C1631" s="11" t="s">
        <v>36</v>
      </c>
      <c r="D1631" s="11" t="s">
        <v>4613</v>
      </c>
      <c r="E1631" s="12" t="s">
        <v>4614</v>
      </c>
      <c r="F1631" s="12">
        <v>146318</v>
      </c>
      <c r="G1631" s="11" t="s">
        <v>4613</v>
      </c>
      <c r="H1631" s="13">
        <v>26052</v>
      </c>
      <c r="I1631" s="14">
        <v>45461</v>
      </c>
      <c r="J1631" s="14">
        <v>45462</v>
      </c>
      <c r="K1631" s="15">
        <v>195</v>
      </c>
      <c r="L1631" s="16">
        <v>79</v>
      </c>
      <c r="M1631" s="16">
        <v>55</v>
      </c>
      <c r="N1631" s="16" t="s">
        <v>36</v>
      </c>
      <c r="O1631" s="16" t="s">
        <v>36</v>
      </c>
      <c r="P1631" s="17" t="s">
        <v>141</v>
      </c>
      <c r="Q1631" s="18" t="s">
        <v>142</v>
      </c>
      <c r="R1631" s="21" t="s">
        <v>143</v>
      </c>
      <c r="S1631" s="20"/>
      <c r="T1631" s="21" t="s">
        <v>61</v>
      </c>
      <c r="U1631" s="20" t="s">
        <v>62</v>
      </c>
      <c r="V1631" s="21" t="s">
        <v>63</v>
      </c>
      <c r="W1631" s="29" t="s">
        <v>86</v>
      </c>
      <c r="X1631" s="21">
        <v>0</v>
      </c>
      <c r="Y1631" s="29"/>
      <c r="Z1631" s="21">
        <v>0</v>
      </c>
      <c r="AA1631" s="29"/>
      <c r="AB1631" s="47" t="s">
        <v>4615</v>
      </c>
      <c r="AC1631" s="11" t="s">
        <v>144</v>
      </c>
      <c r="AD1631" s="20" t="s">
        <v>47</v>
      </c>
      <c r="AE1631" s="24">
        <v>45524</v>
      </c>
      <c r="AF1631" s="20" t="s">
        <v>49</v>
      </c>
      <c r="AG1631" s="20" t="s">
        <v>50</v>
      </c>
      <c r="AH1631" s="25" t="s">
        <v>112</v>
      </c>
      <c r="AI1631" s="26">
        <v>45524</v>
      </c>
      <c r="AJ1631" s="25" t="s">
        <v>52</v>
      </c>
    </row>
    <row r="1632" spans="1:36" ht="21.95" customHeight="1">
      <c r="A1632" t="s">
        <v>5569</v>
      </c>
      <c r="B1632" s="11" t="s">
        <v>4608</v>
      </c>
      <c r="C1632" s="11" t="s">
        <v>36</v>
      </c>
      <c r="D1632" s="11" t="s">
        <v>4616</v>
      </c>
      <c r="E1632" s="12" t="s">
        <v>4617</v>
      </c>
      <c r="F1632" s="12">
        <v>147286</v>
      </c>
      <c r="G1632" s="11" t="s">
        <v>4618</v>
      </c>
      <c r="H1632" s="13">
        <v>20243</v>
      </c>
      <c r="I1632" s="14">
        <v>45491</v>
      </c>
      <c r="J1632" s="14">
        <v>45492</v>
      </c>
      <c r="K1632" s="15">
        <v>200</v>
      </c>
      <c r="L1632" s="16">
        <v>49</v>
      </c>
      <c r="M1632" s="16">
        <v>25</v>
      </c>
      <c r="N1632" s="16" t="s">
        <v>36</v>
      </c>
      <c r="O1632" s="16" t="s">
        <v>36</v>
      </c>
      <c r="P1632" s="17" t="s">
        <v>429</v>
      </c>
      <c r="Q1632" s="18" t="s">
        <v>430</v>
      </c>
      <c r="R1632" s="21" t="s">
        <v>431</v>
      </c>
      <c r="S1632" s="20"/>
      <c r="T1632" s="21" t="s">
        <v>432</v>
      </c>
      <c r="U1632" s="20"/>
      <c r="V1632" s="21" t="s">
        <v>433</v>
      </c>
      <c r="W1632" s="29"/>
      <c r="X1632" s="21" t="s">
        <v>61</v>
      </c>
      <c r="Y1632" s="29"/>
      <c r="Z1632" s="21" t="s">
        <v>63</v>
      </c>
      <c r="AA1632" s="29" t="s">
        <v>62</v>
      </c>
      <c r="AB1632" s="45" t="s">
        <v>4619</v>
      </c>
      <c r="AC1632" s="11" t="s">
        <v>144</v>
      </c>
      <c r="AD1632" s="20" t="s">
        <v>47</v>
      </c>
      <c r="AE1632" s="24">
        <v>45507</v>
      </c>
      <c r="AF1632" s="20" t="s">
        <v>49</v>
      </c>
      <c r="AG1632" s="20" t="s">
        <v>50</v>
      </c>
      <c r="AH1632" s="25" t="s">
        <v>3940</v>
      </c>
      <c r="AI1632" s="26">
        <v>45534</v>
      </c>
      <c r="AJ1632" s="25" t="s">
        <v>80</v>
      </c>
    </row>
    <row r="1633" spans="1:36" ht="21.95" customHeight="1">
      <c r="A1633" t="s">
        <v>5569</v>
      </c>
      <c r="B1633" s="11" t="s">
        <v>4608</v>
      </c>
      <c r="C1633" s="11" t="s">
        <v>36</v>
      </c>
      <c r="D1633" s="11" t="s">
        <v>4620</v>
      </c>
      <c r="E1633" s="12" t="s">
        <v>4621</v>
      </c>
      <c r="F1633" s="12">
        <v>145948</v>
      </c>
      <c r="G1633" s="11" t="s">
        <v>4620</v>
      </c>
      <c r="H1633" s="13">
        <v>34816</v>
      </c>
      <c r="I1633" s="14">
        <v>45491</v>
      </c>
      <c r="J1633" s="14">
        <v>45492</v>
      </c>
      <c r="K1633" s="15">
        <v>1150</v>
      </c>
      <c r="L1633" s="16">
        <v>49</v>
      </c>
      <c r="M1633" s="16">
        <v>25</v>
      </c>
      <c r="N1633" s="16" t="s">
        <v>36</v>
      </c>
      <c r="O1633" s="16" t="s">
        <v>36</v>
      </c>
      <c r="P1633" s="17" t="s">
        <v>429</v>
      </c>
      <c r="Q1633" s="18" t="s">
        <v>430</v>
      </c>
      <c r="R1633" s="21" t="s">
        <v>431</v>
      </c>
      <c r="S1633" s="20"/>
      <c r="T1633" s="21" t="s">
        <v>432</v>
      </c>
      <c r="U1633" s="20"/>
      <c r="V1633" s="21" t="s">
        <v>433</v>
      </c>
      <c r="W1633" s="29"/>
      <c r="X1633" s="21" t="s">
        <v>61</v>
      </c>
      <c r="Y1633" s="29"/>
      <c r="Z1633" s="21" t="s">
        <v>63</v>
      </c>
      <c r="AA1633" s="29"/>
      <c r="AB1633" s="45" t="s">
        <v>4622</v>
      </c>
      <c r="AC1633" s="11" t="s">
        <v>144</v>
      </c>
      <c r="AD1633" s="20" t="s">
        <v>47</v>
      </c>
      <c r="AE1633" s="24">
        <v>45507</v>
      </c>
      <c r="AF1633" s="20" t="s">
        <v>49</v>
      </c>
      <c r="AG1633" s="20" t="s">
        <v>50</v>
      </c>
      <c r="AH1633" s="25" t="s">
        <v>3940</v>
      </c>
      <c r="AI1633" s="26">
        <v>45534</v>
      </c>
      <c r="AJ1633" s="25" t="s">
        <v>80</v>
      </c>
    </row>
    <row r="1634" spans="1:36" ht="21.95" customHeight="1">
      <c r="A1634" t="s">
        <v>5569</v>
      </c>
      <c r="B1634" s="11" t="s">
        <v>4608</v>
      </c>
      <c r="C1634" s="11" t="s">
        <v>36</v>
      </c>
      <c r="D1634" s="11" t="s">
        <v>4616</v>
      </c>
      <c r="E1634" s="12" t="s">
        <v>4617</v>
      </c>
      <c r="F1634" s="12">
        <v>147286</v>
      </c>
      <c r="G1634" s="11" t="s">
        <v>4618</v>
      </c>
      <c r="H1634" s="13">
        <v>20243</v>
      </c>
      <c r="I1634" s="14">
        <v>45492</v>
      </c>
      <c r="J1634" s="14">
        <v>45495</v>
      </c>
      <c r="K1634" s="15">
        <v>1000</v>
      </c>
      <c r="L1634" s="16">
        <v>48</v>
      </c>
      <c r="M1634" s="16">
        <v>24</v>
      </c>
      <c r="N1634" s="16" t="s">
        <v>36</v>
      </c>
      <c r="O1634" s="16" t="s">
        <v>36</v>
      </c>
      <c r="P1634" s="17" t="s">
        <v>429</v>
      </c>
      <c r="Q1634" s="18" t="s">
        <v>430</v>
      </c>
      <c r="R1634" s="21" t="s">
        <v>431</v>
      </c>
      <c r="S1634" s="20"/>
      <c r="T1634" s="21" t="s">
        <v>432</v>
      </c>
      <c r="U1634" s="20"/>
      <c r="V1634" s="21" t="s">
        <v>433</v>
      </c>
      <c r="W1634" s="29"/>
      <c r="X1634" s="21" t="s">
        <v>61</v>
      </c>
      <c r="Y1634" s="29"/>
      <c r="Z1634" s="21" t="s">
        <v>63</v>
      </c>
      <c r="AA1634" s="29"/>
      <c r="AB1634" s="45" t="s">
        <v>4623</v>
      </c>
      <c r="AC1634" s="11" t="s">
        <v>144</v>
      </c>
      <c r="AD1634" s="20" t="s">
        <v>47</v>
      </c>
      <c r="AE1634" s="24">
        <v>45507</v>
      </c>
      <c r="AF1634" s="20" t="s">
        <v>49</v>
      </c>
      <c r="AG1634" s="20" t="s">
        <v>50</v>
      </c>
      <c r="AH1634" s="25" t="s">
        <v>3940</v>
      </c>
      <c r="AI1634" s="26">
        <v>45534</v>
      </c>
      <c r="AJ1634" s="25" t="s">
        <v>80</v>
      </c>
    </row>
    <row r="1635" spans="1:36" ht="21.95" customHeight="1">
      <c r="A1635" t="s">
        <v>5569</v>
      </c>
      <c r="B1635" s="11" t="s">
        <v>4608</v>
      </c>
      <c r="C1635" s="11" t="s">
        <v>36</v>
      </c>
      <c r="D1635" s="11" t="s">
        <v>4624</v>
      </c>
      <c r="E1635" s="12">
        <v>5000008719423</v>
      </c>
      <c r="F1635" s="12">
        <v>146379</v>
      </c>
      <c r="G1635" s="11" t="s">
        <v>4624</v>
      </c>
      <c r="H1635" s="13">
        <v>34883</v>
      </c>
      <c r="I1635" s="14">
        <v>45376</v>
      </c>
      <c r="J1635" s="14">
        <v>45411</v>
      </c>
      <c r="K1635" s="15">
        <v>4900</v>
      </c>
      <c r="L1635" s="16">
        <v>164</v>
      </c>
      <c r="M1635" s="16">
        <v>140</v>
      </c>
      <c r="N1635" s="16" t="s">
        <v>36</v>
      </c>
      <c r="O1635" s="16" t="s">
        <v>36</v>
      </c>
      <c r="P1635" s="17" t="s">
        <v>150</v>
      </c>
      <c r="Q1635" s="18" t="s">
        <v>151</v>
      </c>
      <c r="R1635" s="21" t="s">
        <v>61</v>
      </c>
      <c r="S1635" s="20" t="s">
        <v>4625</v>
      </c>
      <c r="T1635" s="21" t="s">
        <v>63</v>
      </c>
      <c r="U1635" s="20" t="s">
        <v>4626</v>
      </c>
      <c r="V1635" s="21" t="s">
        <v>153</v>
      </c>
      <c r="W1635" s="29"/>
      <c r="X1635" s="21" t="s">
        <v>153</v>
      </c>
      <c r="Y1635" s="29"/>
      <c r="Z1635" s="21" t="s">
        <v>153</v>
      </c>
      <c r="AA1635" s="29"/>
      <c r="AB1635" s="45" t="s">
        <v>4627</v>
      </c>
      <c r="AC1635" s="11" t="s">
        <v>144</v>
      </c>
      <c r="AD1635" s="20" t="s">
        <v>66</v>
      </c>
      <c r="AE1635" s="24" t="s">
        <v>4628</v>
      </c>
      <c r="AF1635" s="20" t="s">
        <v>67</v>
      </c>
      <c r="AG1635" s="20" t="s">
        <v>50</v>
      </c>
      <c r="AH1635" s="25" t="s">
        <v>3967</v>
      </c>
      <c r="AI1635" s="25">
        <v>45467</v>
      </c>
      <c r="AJ1635" s="25" t="s">
        <v>119</v>
      </c>
    </row>
    <row r="1636" spans="1:36" ht="21.95" customHeight="1">
      <c r="A1636" t="s">
        <v>5569</v>
      </c>
      <c r="B1636" s="11" t="s">
        <v>4629</v>
      </c>
      <c r="C1636" s="11" t="s">
        <v>36</v>
      </c>
      <c r="D1636" s="11" t="s">
        <v>4630</v>
      </c>
      <c r="E1636" s="12">
        <v>5000008718357</v>
      </c>
      <c r="F1636" s="12">
        <v>146548</v>
      </c>
      <c r="G1636" s="11" t="s">
        <v>4631</v>
      </c>
      <c r="H1636" s="13">
        <v>38455</v>
      </c>
      <c r="I1636" s="14">
        <v>45373</v>
      </c>
      <c r="J1636" s="14">
        <v>45404</v>
      </c>
      <c r="K1636" s="15">
        <v>214</v>
      </c>
      <c r="L1636" s="16">
        <v>167</v>
      </c>
      <c r="M1636" s="16">
        <v>143</v>
      </c>
      <c r="N1636" s="16" t="s">
        <v>36</v>
      </c>
      <c r="O1636" s="16" t="s">
        <v>36</v>
      </c>
      <c r="P1636" s="17" t="s">
        <v>56</v>
      </c>
      <c r="Q1636" s="18" t="s">
        <v>57</v>
      </c>
      <c r="R1636" s="21" t="s">
        <v>58</v>
      </c>
      <c r="S1636" s="20"/>
      <c r="T1636" s="21" t="s">
        <v>59</v>
      </c>
      <c r="U1636" s="20"/>
      <c r="V1636" s="21" t="s">
        <v>60</v>
      </c>
      <c r="W1636" s="29"/>
      <c r="X1636" s="21" t="s">
        <v>61</v>
      </c>
      <c r="Y1636" s="29"/>
      <c r="Z1636" s="21" t="s">
        <v>63</v>
      </c>
      <c r="AA1636" s="29"/>
      <c r="AB1636" s="47" t="s">
        <v>4632</v>
      </c>
      <c r="AC1636" s="11" t="s">
        <v>65</v>
      </c>
      <c r="AD1636" s="20" t="s">
        <v>47</v>
      </c>
      <c r="AE1636" s="24">
        <v>45514</v>
      </c>
      <c r="AF1636" s="20" t="s">
        <v>67</v>
      </c>
      <c r="AG1636" s="20" t="s">
        <v>50</v>
      </c>
      <c r="AH1636" s="25" t="s">
        <v>3940</v>
      </c>
      <c r="AI1636" s="25">
        <v>45513</v>
      </c>
      <c r="AJ1636" s="25" t="s">
        <v>52</v>
      </c>
    </row>
    <row r="1637" spans="1:36" ht="21.95" customHeight="1">
      <c r="A1637" t="s">
        <v>5569</v>
      </c>
      <c r="B1637" s="11" t="s">
        <v>4629</v>
      </c>
      <c r="C1637" s="11" t="s">
        <v>36</v>
      </c>
      <c r="D1637" s="11" t="s">
        <v>4633</v>
      </c>
      <c r="E1637" s="12">
        <v>8005748386</v>
      </c>
      <c r="F1637" s="12">
        <v>144938</v>
      </c>
      <c r="G1637" s="11" t="s">
        <v>4634</v>
      </c>
      <c r="H1637" s="13">
        <v>36274</v>
      </c>
      <c r="I1637" s="14">
        <v>45483</v>
      </c>
      <c r="J1637" s="14">
        <v>45484</v>
      </c>
      <c r="K1637" s="15">
        <v>250</v>
      </c>
      <c r="L1637" s="16">
        <v>57</v>
      </c>
      <c r="M1637" s="16">
        <v>33</v>
      </c>
      <c r="N1637" s="16" t="s">
        <v>36</v>
      </c>
      <c r="O1637" s="16" t="s">
        <v>36</v>
      </c>
      <c r="P1637" s="17" t="s">
        <v>162</v>
      </c>
      <c r="Q1637" s="18" t="s">
        <v>163</v>
      </c>
      <c r="R1637" s="21" t="s">
        <v>40</v>
      </c>
      <c r="S1637" s="20"/>
      <c r="T1637" s="21" t="s">
        <v>41</v>
      </c>
      <c r="U1637" s="20"/>
      <c r="V1637" s="21" t="s">
        <v>164</v>
      </c>
      <c r="W1637" s="29"/>
      <c r="X1637" s="21" t="s">
        <v>43</v>
      </c>
      <c r="Y1637" s="29"/>
      <c r="Z1637" s="21" t="s">
        <v>44</v>
      </c>
      <c r="AA1637" s="29"/>
      <c r="AB1637" s="45" t="s">
        <v>4635</v>
      </c>
      <c r="AC1637" s="11" t="s">
        <v>167</v>
      </c>
      <c r="AD1637" s="20" t="s">
        <v>47</v>
      </c>
      <c r="AE1637" s="24">
        <v>45507</v>
      </c>
      <c r="AF1637" s="20" t="s">
        <v>49</v>
      </c>
      <c r="AG1637" s="20" t="s">
        <v>50</v>
      </c>
      <c r="AH1637" s="25" t="s">
        <v>3940</v>
      </c>
      <c r="AI1637" s="26">
        <v>45534</v>
      </c>
      <c r="AJ1637" s="25" t="s">
        <v>52</v>
      </c>
    </row>
    <row r="1638" spans="1:36" ht="21.95" customHeight="1">
      <c r="A1638" t="s">
        <v>5569</v>
      </c>
      <c r="B1638" s="11" t="s">
        <v>4636</v>
      </c>
      <c r="C1638" s="11" t="s">
        <v>36</v>
      </c>
      <c r="D1638" s="11" t="s">
        <v>4637</v>
      </c>
      <c r="E1638" s="12" t="s">
        <v>4638</v>
      </c>
      <c r="F1638" s="12">
        <v>133334</v>
      </c>
      <c r="G1638" s="11" t="s">
        <v>4639</v>
      </c>
      <c r="H1638" s="13">
        <v>24325</v>
      </c>
      <c r="I1638" s="14">
        <v>45434</v>
      </c>
      <c r="J1638" s="14">
        <v>45440</v>
      </c>
      <c r="K1638" s="15">
        <v>8200</v>
      </c>
      <c r="L1638" s="16">
        <v>106</v>
      </c>
      <c r="M1638" s="16">
        <v>82</v>
      </c>
      <c r="N1638" s="16" t="s">
        <v>36</v>
      </c>
      <c r="O1638" s="16" t="s">
        <v>36</v>
      </c>
      <c r="P1638" s="17" t="s">
        <v>162</v>
      </c>
      <c r="Q1638" s="18" t="s">
        <v>163</v>
      </c>
      <c r="R1638" s="21" t="s">
        <v>40</v>
      </c>
      <c r="S1638" s="20"/>
      <c r="T1638" s="21" t="s">
        <v>41</v>
      </c>
      <c r="U1638" s="20"/>
      <c r="V1638" s="21" t="s">
        <v>164</v>
      </c>
      <c r="W1638" s="29"/>
      <c r="X1638" s="21" t="s">
        <v>43</v>
      </c>
      <c r="Y1638" s="29"/>
      <c r="Z1638" s="21" t="s">
        <v>44</v>
      </c>
      <c r="AA1638" s="29"/>
      <c r="AB1638" s="47" t="s">
        <v>4640</v>
      </c>
      <c r="AC1638" s="11" t="s">
        <v>167</v>
      </c>
      <c r="AD1638" s="20" t="s">
        <v>47</v>
      </c>
      <c r="AE1638" s="24">
        <v>45534</v>
      </c>
      <c r="AF1638" s="20" t="s">
        <v>49</v>
      </c>
      <c r="AG1638" s="20" t="s">
        <v>50</v>
      </c>
      <c r="AH1638" s="25" t="s">
        <v>51</v>
      </c>
      <c r="AI1638" s="26">
        <v>45534</v>
      </c>
      <c r="AJ1638" s="25" t="s">
        <v>52</v>
      </c>
    </row>
    <row r="1639" spans="1:36" ht="21.95" customHeight="1">
      <c r="A1639" t="s">
        <v>5569</v>
      </c>
      <c r="B1639" s="11" t="s">
        <v>4641</v>
      </c>
      <c r="C1639" s="11" t="s">
        <v>36</v>
      </c>
      <c r="D1639" s="11" t="s">
        <v>4642</v>
      </c>
      <c r="E1639" s="12">
        <v>116278504701</v>
      </c>
      <c r="F1639" s="12">
        <v>146224</v>
      </c>
      <c r="G1639" s="11" t="s">
        <v>4643</v>
      </c>
      <c r="H1639" s="13">
        <v>41393</v>
      </c>
      <c r="I1639" s="14">
        <v>45344</v>
      </c>
      <c r="J1639" s="14">
        <v>45411</v>
      </c>
      <c r="K1639" s="15">
        <v>979</v>
      </c>
      <c r="L1639" s="16">
        <v>196</v>
      </c>
      <c r="M1639" s="16">
        <v>172</v>
      </c>
      <c r="N1639" s="16" t="s">
        <v>36</v>
      </c>
      <c r="O1639" s="16" t="s">
        <v>36</v>
      </c>
      <c r="P1639" s="17" t="s">
        <v>106</v>
      </c>
      <c r="Q1639" s="18" t="s">
        <v>107</v>
      </c>
      <c r="R1639" s="21" t="s">
        <v>108</v>
      </c>
      <c r="S1639" s="20" t="s">
        <v>4644</v>
      </c>
      <c r="T1639" s="21" t="s">
        <v>59</v>
      </c>
      <c r="U1639" s="20"/>
      <c r="V1639" s="21" t="s">
        <v>61</v>
      </c>
      <c r="W1639" s="29"/>
      <c r="X1639" s="21" t="s">
        <v>63</v>
      </c>
      <c r="Y1639" s="29" t="s">
        <v>86</v>
      </c>
      <c r="Z1639" s="21">
        <v>0</v>
      </c>
      <c r="AA1639" s="29"/>
      <c r="AB1639" s="47" t="s">
        <v>4645</v>
      </c>
      <c r="AC1639" s="11" t="s">
        <v>111</v>
      </c>
      <c r="AD1639" s="20" t="s">
        <v>47</v>
      </c>
      <c r="AE1639" s="24">
        <v>45550</v>
      </c>
      <c r="AF1639" s="20" t="s">
        <v>49</v>
      </c>
      <c r="AG1639" s="20" t="s">
        <v>50</v>
      </c>
      <c r="AH1639" s="25" t="s">
        <v>112</v>
      </c>
      <c r="AI1639" s="26">
        <v>45532</v>
      </c>
      <c r="AJ1639" s="25" t="s">
        <v>104</v>
      </c>
    </row>
    <row r="1640" spans="1:36" ht="21.95" customHeight="1">
      <c r="A1640" t="s">
        <v>5569</v>
      </c>
      <c r="B1640" s="11" t="s">
        <v>4641</v>
      </c>
      <c r="C1640" s="11" t="s">
        <v>36</v>
      </c>
      <c r="D1640" s="11" t="s">
        <v>4646</v>
      </c>
      <c r="E1640" s="12">
        <v>122982073201</v>
      </c>
      <c r="F1640" s="12">
        <v>137545</v>
      </c>
      <c r="G1640" s="11" t="s">
        <v>4647</v>
      </c>
      <c r="H1640" s="13">
        <v>23236</v>
      </c>
      <c r="I1640" s="14">
        <v>45407</v>
      </c>
      <c r="J1640" s="14">
        <v>45440</v>
      </c>
      <c r="K1640" s="15">
        <v>495</v>
      </c>
      <c r="L1640" s="16">
        <v>133</v>
      </c>
      <c r="M1640" s="16">
        <v>109</v>
      </c>
      <c r="N1640" s="16" t="s">
        <v>36</v>
      </c>
      <c r="O1640" s="16" t="s">
        <v>36</v>
      </c>
      <c r="P1640" s="17" t="s">
        <v>141</v>
      </c>
      <c r="Q1640" s="18" t="s">
        <v>142</v>
      </c>
      <c r="R1640" s="21" t="s">
        <v>143</v>
      </c>
      <c r="S1640" s="20" t="s">
        <v>4648</v>
      </c>
      <c r="T1640" s="21" t="s">
        <v>61</v>
      </c>
      <c r="U1640" s="20">
        <v>9042024</v>
      </c>
      <c r="V1640" s="21" t="s">
        <v>63</v>
      </c>
      <c r="W1640" s="29" t="s">
        <v>4649</v>
      </c>
      <c r="X1640" s="21">
        <v>0</v>
      </c>
      <c r="Y1640" s="29"/>
      <c r="Z1640" s="21">
        <v>0</v>
      </c>
      <c r="AA1640" s="29"/>
      <c r="AB1640" s="45" t="s">
        <v>4650</v>
      </c>
      <c r="AC1640" s="11" t="s">
        <v>144</v>
      </c>
      <c r="AD1640" s="20" t="s">
        <v>47</v>
      </c>
      <c r="AE1640" s="24">
        <v>45540</v>
      </c>
      <c r="AF1640" s="20" t="s">
        <v>49</v>
      </c>
      <c r="AG1640" s="20" t="s">
        <v>50</v>
      </c>
      <c r="AH1640" s="25" t="s">
        <v>51</v>
      </c>
      <c r="AI1640" s="26">
        <v>45539</v>
      </c>
      <c r="AJ1640" s="25" t="s">
        <v>1361</v>
      </c>
    </row>
    <row r="1641" spans="1:36" ht="21.95" customHeight="1">
      <c r="A1641" t="s">
        <v>5569</v>
      </c>
      <c r="B1641" s="11" t="s">
        <v>4651</v>
      </c>
      <c r="C1641" s="11" t="s">
        <v>36</v>
      </c>
      <c r="D1641" s="11" t="s">
        <v>4425</v>
      </c>
      <c r="E1641" s="12">
        <v>679026</v>
      </c>
      <c r="F1641" s="12">
        <v>143386</v>
      </c>
      <c r="G1641" s="11" t="s">
        <v>4652</v>
      </c>
      <c r="H1641" s="13">
        <v>35677</v>
      </c>
      <c r="I1641" s="14">
        <v>44932</v>
      </c>
      <c r="J1641" s="14">
        <v>45092</v>
      </c>
      <c r="K1641" s="15">
        <v>1524</v>
      </c>
      <c r="L1641" s="16">
        <v>608</v>
      </c>
      <c r="M1641" s="16">
        <v>584</v>
      </c>
      <c r="N1641" s="16" t="s">
        <v>36</v>
      </c>
      <c r="O1641" s="16" t="s">
        <v>36</v>
      </c>
      <c r="P1641" s="17" t="s">
        <v>106</v>
      </c>
      <c r="Q1641" s="18" t="s">
        <v>107</v>
      </c>
      <c r="R1641" s="21" t="s">
        <v>108</v>
      </c>
      <c r="S1641" s="20" t="s">
        <v>4653</v>
      </c>
      <c r="T1641" s="21" t="s">
        <v>59</v>
      </c>
      <c r="U1641" s="20"/>
      <c r="V1641" s="21" t="s">
        <v>61</v>
      </c>
      <c r="W1641" s="29" t="s">
        <v>62</v>
      </c>
      <c r="X1641" s="21" t="s">
        <v>63</v>
      </c>
      <c r="Y1641" s="29" t="s">
        <v>62</v>
      </c>
      <c r="Z1641" s="21">
        <v>0</v>
      </c>
      <c r="AA1641" s="29"/>
      <c r="AB1641" s="47" t="s">
        <v>4654</v>
      </c>
      <c r="AC1641" s="11" t="s">
        <v>111</v>
      </c>
      <c r="AD1641" s="20" t="s">
        <v>47</v>
      </c>
      <c r="AE1641" s="24">
        <v>45533</v>
      </c>
      <c r="AF1641" s="20" t="s">
        <v>49</v>
      </c>
      <c r="AG1641" s="20" t="s">
        <v>50</v>
      </c>
      <c r="AH1641" s="25" t="s">
        <v>112</v>
      </c>
      <c r="AI1641" s="26">
        <v>45532</v>
      </c>
      <c r="AJ1641" s="25" t="s">
        <v>119</v>
      </c>
    </row>
    <row r="1642" spans="1:36" ht="21.95" customHeight="1">
      <c r="A1642" t="s">
        <v>5569</v>
      </c>
      <c r="B1642" s="11" t="s">
        <v>4651</v>
      </c>
      <c r="C1642" s="11" t="s">
        <v>36</v>
      </c>
      <c r="D1642" s="11" t="s">
        <v>4655</v>
      </c>
      <c r="E1642" s="12">
        <v>118778624501</v>
      </c>
      <c r="F1642" s="12">
        <v>140590</v>
      </c>
      <c r="G1642" s="11" t="s">
        <v>4656</v>
      </c>
      <c r="H1642" s="13">
        <v>25485</v>
      </c>
      <c r="I1642" s="14">
        <v>44957</v>
      </c>
      <c r="J1642" s="14">
        <v>45335</v>
      </c>
      <c r="K1642" s="15">
        <v>1850</v>
      </c>
      <c r="L1642" s="16">
        <v>583</v>
      </c>
      <c r="M1642" s="16">
        <v>559</v>
      </c>
      <c r="N1642" s="16" t="s">
        <v>36</v>
      </c>
      <c r="O1642" s="16" t="s">
        <v>36</v>
      </c>
      <c r="P1642" s="17" t="s">
        <v>133</v>
      </c>
      <c r="Q1642" s="18" t="s">
        <v>134</v>
      </c>
      <c r="R1642" s="21" t="s">
        <v>135</v>
      </c>
      <c r="S1642" s="20"/>
      <c r="T1642" s="21" t="s">
        <v>136</v>
      </c>
      <c r="U1642" s="20"/>
      <c r="V1642" s="21" t="s">
        <v>61</v>
      </c>
      <c r="W1642" s="29"/>
      <c r="X1642" s="21" t="s">
        <v>63</v>
      </c>
      <c r="Y1642" s="29"/>
      <c r="Z1642" s="21">
        <v>0</v>
      </c>
      <c r="AA1642" s="29"/>
      <c r="AB1642" s="45" t="s">
        <v>4657</v>
      </c>
      <c r="AC1642" s="11" t="s">
        <v>138</v>
      </c>
      <c r="AD1642" s="20" t="s">
        <v>47</v>
      </c>
      <c r="AE1642" s="24">
        <v>45526</v>
      </c>
      <c r="AF1642" s="20" t="s">
        <v>49</v>
      </c>
      <c r="AG1642" s="20" t="s">
        <v>50</v>
      </c>
      <c r="AH1642" s="25" t="s">
        <v>736</v>
      </c>
      <c r="AI1642" s="26">
        <v>45524</v>
      </c>
      <c r="AJ1642" s="25" t="s">
        <v>119</v>
      </c>
    </row>
    <row r="1643" spans="1:36" ht="21.95" customHeight="1">
      <c r="A1643" t="s">
        <v>5569</v>
      </c>
      <c r="B1643" s="11" t="s">
        <v>4651</v>
      </c>
      <c r="C1643" s="11" t="s">
        <v>36</v>
      </c>
      <c r="D1643" s="11" t="s">
        <v>4658</v>
      </c>
      <c r="E1643" s="12">
        <v>123164940601</v>
      </c>
      <c r="F1643" s="12">
        <v>143795</v>
      </c>
      <c r="G1643" s="11" t="s">
        <v>4658</v>
      </c>
      <c r="H1643" s="13">
        <v>33592</v>
      </c>
      <c r="I1643" s="14">
        <v>44980</v>
      </c>
      <c r="J1643" s="14">
        <v>44981</v>
      </c>
      <c r="K1643" s="15">
        <v>2170</v>
      </c>
      <c r="L1643" s="16">
        <v>560</v>
      </c>
      <c r="M1643" s="16">
        <v>536</v>
      </c>
      <c r="N1643" s="16" t="s">
        <v>36</v>
      </c>
      <c r="O1643" s="16" t="s">
        <v>36</v>
      </c>
      <c r="P1643" s="17" t="s">
        <v>106</v>
      </c>
      <c r="Q1643" s="18" t="s">
        <v>107</v>
      </c>
      <c r="R1643" s="21" t="s">
        <v>108</v>
      </c>
      <c r="S1643" s="20" t="s">
        <v>4659</v>
      </c>
      <c r="T1643" s="21" t="s">
        <v>59</v>
      </c>
      <c r="U1643" s="20"/>
      <c r="V1643" s="21" t="s">
        <v>61</v>
      </c>
      <c r="W1643" s="29" t="s">
        <v>62</v>
      </c>
      <c r="X1643" s="21" t="s">
        <v>63</v>
      </c>
      <c r="Y1643" s="29" t="s">
        <v>62</v>
      </c>
      <c r="Z1643" s="21">
        <v>0</v>
      </c>
      <c r="AA1643" s="29"/>
      <c r="AB1643" s="45" t="s">
        <v>4660</v>
      </c>
      <c r="AC1643" s="11" t="s">
        <v>111</v>
      </c>
      <c r="AD1643" s="20"/>
      <c r="AE1643" s="24">
        <v>45413</v>
      </c>
      <c r="AF1643" s="20" t="s">
        <v>49</v>
      </c>
      <c r="AG1643" s="20" t="s">
        <v>50</v>
      </c>
      <c r="AH1643" s="25" t="s">
        <v>3967</v>
      </c>
      <c r="AI1643" s="25">
        <v>45470</v>
      </c>
      <c r="AJ1643" s="25" t="s">
        <v>119</v>
      </c>
    </row>
    <row r="1644" spans="1:36" ht="21.95" customHeight="1">
      <c r="A1644" t="s">
        <v>5569</v>
      </c>
      <c r="B1644" s="11" t="s">
        <v>4651</v>
      </c>
      <c r="C1644" s="11" t="s">
        <v>36</v>
      </c>
      <c r="D1644" s="11" t="s">
        <v>4661</v>
      </c>
      <c r="E1644" s="12">
        <v>113874600801</v>
      </c>
      <c r="F1644" s="12">
        <v>144023</v>
      </c>
      <c r="G1644" s="11" t="s">
        <v>4661</v>
      </c>
      <c r="H1644" s="13">
        <v>32937</v>
      </c>
      <c r="I1644" s="14">
        <v>45023</v>
      </c>
      <c r="J1644" s="14">
        <v>45026</v>
      </c>
      <c r="K1644" s="15">
        <v>1650</v>
      </c>
      <c r="L1644" s="16">
        <v>517</v>
      </c>
      <c r="M1644" s="16">
        <v>493</v>
      </c>
      <c r="N1644" s="16" t="s">
        <v>36</v>
      </c>
      <c r="O1644" s="16" t="s">
        <v>36</v>
      </c>
      <c r="P1644" s="17" t="s">
        <v>1695</v>
      </c>
      <c r="Q1644" s="18" t="s">
        <v>1696</v>
      </c>
      <c r="R1644" s="21" t="s">
        <v>1697</v>
      </c>
      <c r="S1644" s="20"/>
      <c r="T1644" s="21" t="s">
        <v>1698</v>
      </c>
      <c r="U1644" s="20" t="s">
        <v>2443</v>
      </c>
      <c r="V1644" s="21" t="s">
        <v>1699</v>
      </c>
      <c r="W1644" s="29" t="s">
        <v>4001</v>
      </c>
      <c r="X1644" s="21" t="s">
        <v>61</v>
      </c>
      <c r="Y1644" s="29" t="s">
        <v>62</v>
      </c>
      <c r="Z1644" s="21" t="s">
        <v>63</v>
      </c>
      <c r="AA1644" s="29"/>
      <c r="AB1644" s="45" t="s">
        <v>4662</v>
      </c>
      <c r="AC1644" s="11" t="s">
        <v>144</v>
      </c>
      <c r="AD1644" s="20" t="s">
        <v>47</v>
      </c>
      <c r="AE1644" s="24">
        <v>45423</v>
      </c>
      <c r="AF1644" s="20" t="s">
        <v>49</v>
      </c>
      <c r="AG1644" s="20" t="s">
        <v>50</v>
      </c>
      <c r="AH1644" s="25" t="s">
        <v>1279</v>
      </c>
      <c r="AI1644" s="25">
        <v>45414</v>
      </c>
      <c r="AJ1644" s="25" t="s">
        <v>119</v>
      </c>
    </row>
    <row r="1645" spans="1:36" ht="21.95" customHeight="1">
      <c r="A1645" t="s">
        <v>5569</v>
      </c>
      <c r="B1645" s="11" t="s">
        <v>4651</v>
      </c>
      <c r="C1645" s="11" t="s">
        <v>36</v>
      </c>
      <c r="D1645" s="11" t="s">
        <v>4663</v>
      </c>
      <c r="E1645" s="12">
        <v>122869935701</v>
      </c>
      <c r="F1645" s="12">
        <v>100464</v>
      </c>
      <c r="G1645" s="11" t="s">
        <v>4663</v>
      </c>
      <c r="H1645" s="13">
        <v>21231</v>
      </c>
      <c r="I1645" s="14">
        <v>45040</v>
      </c>
      <c r="J1645" s="14">
        <v>45404</v>
      </c>
      <c r="K1645" s="15">
        <v>365</v>
      </c>
      <c r="L1645" s="16">
        <v>500</v>
      </c>
      <c r="M1645" s="16">
        <v>476</v>
      </c>
      <c r="N1645" s="16" t="s">
        <v>36</v>
      </c>
      <c r="O1645" s="16" t="s">
        <v>36</v>
      </c>
      <c r="P1645" s="17" t="s">
        <v>56</v>
      </c>
      <c r="Q1645" s="18" t="s">
        <v>57</v>
      </c>
      <c r="R1645" s="21" t="s">
        <v>58</v>
      </c>
      <c r="S1645" s="20" t="s">
        <v>4664</v>
      </c>
      <c r="T1645" s="21" t="s">
        <v>59</v>
      </c>
      <c r="U1645" s="20"/>
      <c r="V1645" s="21" t="s">
        <v>60</v>
      </c>
      <c r="W1645" s="29" t="s">
        <v>4665</v>
      </c>
      <c r="X1645" s="21" t="s">
        <v>61</v>
      </c>
      <c r="Y1645" s="29">
        <v>56924</v>
      </c>
      <c r="Z1645" s="21" t="s">
        <v>63</v>
      </c>
      <c r="AA1645" s="29" t="s">
        <v>4666</v>
      </c>
      <c r="AB1645" s="45" t="s">
        <v>4667</v>
      </c>
      <c r="AC1645" s="11" t="s">
        <v>65</v>
      </c>
      <c r="AD1645" s="20" t="s">
        <v>66</v>
      </c>
      <c r="AE1645" s="24">
        <v>45488</v>
      </c>
      <c r="AF1645" s="20" t="s">
        <v>67</v>
      </c>
      <c r="AG1645" s="20" t="s">
        <v>50</v>
      </c>
      <c r="AH1645" s="25" t="s">
        <v>465</v>
      </c>
      <c r="AI1645" s="25">
        <v>45468</v>
      </c>
      <c r="AJ1645" s="25" t="s">
        <v>119</v>
      </c>
    </row>
    <row r="1646" spans="1:36" ht="21.95" customHeight="1">
      <c r="A1646" t="s">
        <v>5569</v>
      </c>
      <c r="B1646" s="11" t="s">
        <v>4651</v>
      </c>
      <c r="C1646" s="11" t="s">
        <v>36</v>
      </c>
      <c r="D1646" s="11" t="s">
        <v>4668</v>
      </c>
      <c r="E1646" s="12">
        <v>122294732301</v>
      </c>
      <c r="F1646" s="12">
        <v>144257</v>
      </c>
      <c r="G1646" s="11" t="s">
        <v>4668</v>
      </c>
      <c r="H1646" s="13">
        <v>21591</v>
      </c>
      <c r="I1646" s="14">
        <v>45041</v>
      </c>
      <c r="J1646" s="14">
        <v>45042</v>
      </c>
      <c r="K1646" s="15">
        <v>450</v>
      </c>
      <c r="L1646" s="16">
        <v>499</v>
      </c>
      <c r="M1646" s="16">
        <v>475</v>
      </c>
      <c r="N1646" s="16" t="s">
        <v>36</v>
      </c>
      <c r="O1646" s="16" t="s">
        <v>36</v>
      </c>
      <c r="P1646" s="17" t="s">
        <v>429</v>
      </c>
      <c r="Q1646" s="18" t="s">
        <v>430</v>
      </c>
      <c r="R1646" s="21" t="s">
        <v>431</v>
      </c>
      <c r="S1646" s="20" t="s">
        <v>4669</v>
      </c>
      <c r="T1646" s="21" t="s">
        <v>432</v>
      </c>
      <c r="U1646" s="20" t="s">
        <v>67</v>
      </c>
      <c r="V1646" s="21" t="s">
        <v>433</v>
      </c>
      <c r="W1646" s="29" t="s">
        <v>4670</v>
      </c>
      <c r="X1646" s="21" t="s">
        <v>61</v>
      </c>
      <c r="Y1646" s="29" t="s">
        <v>86</v>
      </c>
      <c r="Z1646" s="21" t="s">
        <v>63</v>
      </c>
      <c r="AA1646" s="29"/>
      <c r="AB1646" s="45" t="s">
        <v>4671</v>
      </c>
      <c r="AC1646" s="11" t="s">
        <v>144</v>
      </c>
      <c r="AD1646" s="20" t="s">
        <v>47</v>
      </c>
      <c r="AE1646" s="24">
        <v>45413</v>
      </c>
      <c r="AF1646" s="20" t="s">
        <v>49</v>
      </c>
      <c r="AG1646" s="20" t="s">
        <v>50</v>
      </c>
      <c r="AH1646" s="25" t="s">
        <v>3967</v>
      </c>
      <c r="AI1646" s="25">
        <v>45470</v>
      </c>
      <c r="AJ1646" s="25" t="s">
        <v>119</v>
      </c>
    </row>
    <row r="1647" spans="1:36" ht="21.95" customHeight="1">
      <c r="A1647" t="s">
        <v>5569</v>
      </c>
      <c r="B1647" s="11" t="s">
        <v>4651</v>
      </c>
      <c r="C1647" s="11" t="s">
        <v>36</v>
      </c>
      <c r="D1647" s="11" t="s">
        <v>4672</v>
      </c>
      <c r="E1647" s="12">
        <v>224964516501</v>
      </c>
      <c r="F1647" s="12">
        <v>144246</v>
      </c>
      <c r="G1647" s="11" t="s">
        <v>4673</v>
      </c>
      <c r="H1647" s="13">
        <v>22784</v>
      </c>
      <c r="I1647" s="14">
        <v>45112</v>
      </c>
      <c r="J1647" s="14">
        <v>45450</v>
      </c>
      <c r="K1647" s="15">
        <v>2800</v>
      </c>
      <c r="L1647" s="16">
        <v>428</v>
      </c>
      <c r="M1647" s="16">
        <v>404</v>
      </c>
      <c r="N1647" s="16" t="s">
        <v>36</v>
      </c>
      <c r="O1647" s="16" t="s">
        <v>36</v>
      </c>
      <c r="P1647" s="17" t="s">
        <v>106</v>
      </c>
      <c r="Q1647" s="18" t="s">
        <v>107</v>
      </c>
      <c r="R1647" s="21" t="s">
        <v>108</v>
      </c>
      <c r="S1647" s="20"/>
      <c r="T1647" s="21" t="s">
        <v>59</v>
      </c>
      <c r="U1647" s="20"/>
      <c r="V1647" s="21" t="s">
        <v>61</v>
      </c>
      <c r="W1647" s="29"/>
      <c r="X1647" s="21" t="s">
        <v>63</v>
      </c>
      <c r="Y1647" s="29"/>
      <c r="Z1647" s="21">
        <v>0</v>
      </c>
      <c r="AA1647" s="29"/>
      <c r="AB1647" s="45" t="s">
        <v>4674</v>
      </c>
      <c r="AC1647" s="11" t="s">
        <v>111</v>
      </c>
      <c r="AD1647" s="20" t="s">
        <v>47</v>
      </c>
      <c r="AE1647" s="33" t="s">
        <v>2179</v>
      </c>
      <c r="AF1647" s="20" t="s">
        <v>49</v>
      </c>
      <c r="AG1647" s="20" t="s">
        <v>50</v>
      </c>
      <c r="AH1647" s="25" t="s">
        <v>663</v>
      </c>
      <c r="AI1647" s="26">
        <v>45525</v>
      </c>
      <c r="AJ1647" s="25" t="s">
        <v>685</v>
      </c>
    </row>
    <row r="1648" spans="1:36" ht="21.95" customHeight="1">
      <c r="A1648" t="s">
        <v>5569</v>
      </c>
      <c r="B1648" s="11" t="s">
        <v>4651</v>
      </c>
      <c r="C1648" s="11" t="s">
        <v>36</v>
      </c>
      <c r="D1648" s="11" t="s">
        <v>4675</v>
      </c>
      <c r="E1648" s="12">
        <v>117768210101</v>
      </c>
      <c r="F1648" s="12">
        <v>144693</v>
      </c>
      <c r="G1648" s="11" t="s">
        <v>4676</v>
      </c>
      <c r="H1648" s="13">
        <v>39716</v>
      </c>
      <c r="I1648" s="14">
        <v>45118</v>
      </c>
      <c r="J1648" s="14">
        <v>45119</v>
      </c>
      <c r="K1648" s="15">
        <v>3000</v>
      </c>
      <c r="L1648" s="16">
        <v>422</v>
      </c>
      <c r="M1648" s="16">
        <v>398</v>
      </c>
      <c r="N1648" s="16" t="s">
        <v>36</v>
      </c>
      <c r="O1648" s="16" t="s">
        <v>36</v>
      </c>
      <c r="P1648" s="17" t="s">
        <v>1695</v>
      </c>
      <c r="Q1648" s="18" t="s">
        <v>1696</v>
      </c>
      <c r="R1648" s="21" t="s">
        <v>1697</v>
      </c>
      <c r="S1648" s="20"/>
      <c r="T1648" s="21" t="s">
        <v>1698</v>
      </c>
      <c r="U1648" s="20"/>
      <c r="V1648" s="21" t="s">
        <v>1699</v>
      </c>
      <c r="W1648" s="29"/>
      <c r="X1648" s="21" t="s">
        <v>61</v>
      </c>
      <c r="Y1648" s="29" t="s">
        <v>62</v>
      </c>
      <c r="Z1648" s="21" t="s">
        <v>63</v>
      </c>
      <c r="AA1648" s="29" t="s">
        <v>298</v>
      </c>
      <c r="AB1648" s="45" t="s">
        <v>4677</v>
      </c>
      <c r="AC1648" s="11" t="s">
        <v>144</v>
      </c>
      <c r="AD1648" s="20" t="s">
        <v>47</v>
      </c>
      <c r="AE1648" s="24">
        <v>45533</v>
      </c>
      <c r="AF1648" s="20" t="s">
        <v>49</v>
      </c>
      <c r="AG1648" s="20" t="s">
        <v>50</v>
      </c>
      <c r="AH1648" s="25" t="s">
        <v>112</v>
      </c>
      <c r="AI1648" s="26">
        <v>45532</v>
      </c>
      <c r="AJ1648" s="25" t="s">
        <v>88</v>
      </c>
    </row>
    <row r="1649" spans="1:36" ht="21.95" customHeight="1">
      <c r="A1649" t="s">
        <v>5569</v>
      </c>
      <c r="B1649" s="11" t="s">
        <v>4651</v>
      </c>
      <c r="C1649" s="11" t="s">
        <v>36</v>
      </c>
      <c r="D1649" s="11" t="s">
        <v>4678</v>
      </c>
      <c r="E1649" s="12">
        <v>123385854801</v>
      </c>
      <c r="F1649" s="12">
        <v>145178</v>
      </c>
      <c r="G1649" s="11" t="s">
        <v>4679</v>
      </c>
      <c r="H1649" s="13">
        <v>36991</v>
      </c>
      <c r="I1649" s="14">
        <v>45161</v>
      </c>
      <c r="J1649" s="14">
        <v>45268</v>
      </c>
      <c r="K1649" s="15">
        <v>435</v>
      </c>
      <c r="L1649" s="16">
        <v>379</v>
      </c>
      <c r="M1649" s="16">
        <v>355</v>
      </c>
      <c r="N1649" s="16" t="s">
        <v>36</v>
      </c>
      <c r="O1649" s="16" t="s">
        <v>36</v>
      </c>
      <c r="P1649" s="17" t="s">
        <v>1695</v>
      </c>
      <c r="Q1649" s="18" t="s">
        <v>1696</v>
      </c>
      <c r="R1649" s="21" t="s">
        <v>1697</v>
      </c>
      <c r="S1649" s="20" t="s">
        <v>4680</v>
      </c>
      <c r="T1649" s="21" t="s">
        <v>1698</v>
      </c>
      <c r="U1649" s="20" t="s">
        <v>4353</v>
      </c>
      <c r="V1649" s="21" t="s">
        <v>1699</v>
      </c>
      <c r="W1649" s="29"/>
      <c r="X1649" s="21" t="s">
        <v>61</v>
      </c>
      <c r="Y1649" s="29" t="s">
        <v>86</v>
      </c>
      <c r="Z1649" s="21" t="s">
        <v>63</v>
      </c>
      <c r="AA1649" s="29"/>
      <c r="AB1649" s="45" t="s">
        <v>4681</v>
      </c>
      <c r="AC1649" s="11" t="s">
        <v>144</v>
      </c>
      <c r="AD1649" s="20" t="s">
        <v>47</v>
      </c>
      <c r="AE1649" s="24">
        <v>45531</v>
      </c>
      <c r="AF1649" s="20" t="s">
        <v>49</v>
      </c>
      <c r="AG1649" s="20" t="s">
        <v>50</v>
      </c>
      <c r="AH1649" s="25" t="s">
        <v>103</v>
      </c>
      <c r="AI1649" s="26">
        <v>45530</v>
      </c>
      <c r="AJ1649" s="25" t="s">
        <v>119</v>
      </c>
    </row>
    <row r="1650" spans="1:36" ht="21.95" customHeight="1">
      <c r="A1650" t="s">
        <v>5569</v>
      </c>
      <c r="B1650" s="11" t="s">
        <v>4651</v>
      </c>
      <c r="C1650" s="11" t="s">
        <v>36</v>
      </c>
      <c r="D1650" s="11" t="s">
        <v>4678</v>
      </c>
      <c r="E1650" s="12">
        <v>123385854801</v>
      </c>
      <c r="F1650" s="12">
        <v>145178</v>
      </c>
      <c r="G1650" s="11" t="s">
        <v>4679</v>
      </c>
      <c r="H1650" s="13">
        <v>36991</v>
      </c>
      <c r="I1650" s="14">
        <v>45180</v>
      </c>
      <c r="J1650" s="14">
        <v>45246</v>
      </c>
      <c r="K1650" s="15">
        <v>2109</v>
      </c>
      <c r="L1650" s="16">
        <v>360</v>
      </c>
      <c r="M1650" s="16">
        <v>336</v>
      </c>
      <c r="N1650" s="16" t="s">
        <v>36</v>
      </c>
      <c r="O1650" s="16" t="s">
        <v>36</v>
      </c>
      <c r="P1650" s="17" t="s">
        <v>1695</v>
      </c>
      <c r="Q1650" s="18" t="s">
        <v>1696</v>
      </c>
      <c r="R1650" s="21" t="s">
        <v>1697</v>
      </c>
      <c r="S1650" s="20" t="s">
        <v>4680</v>
      </c>
      <c r="T1650" s="21" t="s">
        <v>1698</v>
      </c>
      <c r="U1650" s="20" t="s">
        <v>4353</v>
      </c>
      <c r="V1650" s="21" t="s">
        <v>1699</v>
      </c>
      <c r="W1650" s="29"/>
      <c r="X1650" s="21" t="s">
        <v>61</v>
      </c>
      <c r="Y1650" s="29" t="s">
        <v>86</v>
      </c>
      <c r="Z1650" s="21" t="s">
        <v>63</v>
      </c>
      <c r="AA1650" s="29"/>
      <c r="AB1650" s="47" t="s">
        <v>4682</v>
      </c>
      <c r="AC1650" s="11" t="s">
        <v>144</v>
      </c>
      <c r="AD1650" s="20" t="s">
        <v>47</v>
      </c>
      <c r="AE1650" s="24">
        <v>45561</v>
      </c>
      <c r="AF1650" s="20" t="s">
        <v>49</v>
      </c>
      <c r="AG1650" s="20" t="s">
        <v>50</v>
      </c>
      <c r="AH1650" s="25" t="s">
        <v>103</v>
      </c>
      <c r="AI1650" s="26">
        <v>45530</v>
      </c>
      <c r="AJ1650" s="25" t="s">
        <v>104</v>
      </c>
    </row>
    <row r="1651" spans="1:36" ht="21.95" customHeight="1">
      <c r="A1651" t="s">
        <v>5569</v>
      </c>
      <c r="B1651" s="11" t="s">
        <v>4651</v>
      </c>
      <c r="C1651" s="11" t="s">
        <v>36</v>
      </c>
      <c r="D1651" s="11" t="s">
        <v>4683</v>
      </c>
      <c r="E1651" s="12">
        <v>232973364401</v>
      </c>
      <c r="F1651" s="12">
        <v>145466</v>
      </c>
      <c r="G1651" s="11" t="s">
        <v>4684</v>
      </c>
      <c r="H1651" s="13">
        <v>24042</v>
      </c>
      <c r="I1651" s="14">
        <v>45219</v>
      </c>
      <c r="J1651" s="14">
        <v>45251</v>
      </c>
      <c r="K1651" s="15">
        <v>200</v>
      </c>
      <c r="L1651" s="16">
        <v>321</v>
      </c>
      <c r="M1651" s="16">
        <v>297</v>
      </c>
      <c r="N1651" s="16" t="s">
        <v>36</v>
      </c>
      <c r="O1651" s="16" t="s">
        <v>36</v>
      </c>
      <c r="P1651" s="17" t="s">
        <v>141</v>
      </c>
      <c r="Q1651" s="18" t="s">
        <v>142</v>
      </c>
      <c r="R1651" s="21" t="s">
        <v>143</v>
      </c>
      <c r="S1651" s="20" t="s">
        <v>4685</v>
      </c>
      <c r="T1651" s="21" t="s">
        <v>61</v>
      </c>
      <c r="U1651" s="20"/>
      <c r="V1651" s="21" t="s">
        <v>63</v>
      </c>
      <c r="W1651" s="29" t="s">
        <v>86</v>
      </c>
      <c r="X1651" s="21">
        <v>0</v>
      </c>
      <c r="Y1651" s="29"/>
      <c r="Z1651" s="21">
        <v>0</v>
      </c>
      <c r="AA1651" s="29"/>
      <c r="AB1651" s="47" t="s">
        <v>4686</v>
      </c>
      <c r="AC1651" s="11" t="s">
        <v>144</v>
      </c>
      <c r="AD1651" s="20" t="s">
        <v>47</v>
      </c>
      <c r="AE1651" s="24">
        <v>45530</v>
      </c>
      <c r="AF1651" s="20" t="s">
        <v>49</v>
      </c>
      <c r="AG1651" s="20" t="s">
        <v>50</v>
      </c>
      <c r="AH1651" s="25" t="s">
        <v>112</v>
      </c>
      <c r="AI1651" s="26">
        <v>45530</v>
      </c>
      <c r="AJ1651" s="25" t="s">
        <v>52</v>
      </c>
    </row>
    <row r="1652" spans="1:36" ht="21.95" customHeight="1">
      <c r="A1652" t="s">
        <v>5569</v>
      </c>
      <c r="B1652" s="11" t="s">
        <v>4651</v>
      </c>
      <c r="C1652" s="11" t="s">
        <v>36</v>
      </c>
      <c r="D1652" s="11" t="s">
        <v>4687</v>
      </c>
      <c r="E1652" s="12">
        <v>122870120901</v>
      </c>
      <c r="F1652" s="12">
        <v>145541</v>
      </c>
      <c r="G1652" s="11" t="s">
        <v>4687</v>
      </c>
      <c r="H1652" s="13">
        <v>33757</v>
      </c>
      <c r="I1652" s="14">
        <v>45223</v>
      </c>
      <c r="J1652" s="14">
        <v>45224</v>
      </c>
      <c r="K1652" s="15">
        <v>2450</v>
      </c>
      <c r="L1652" s="16">
        <v>317</v>
      </c>
      <c r="M1652" s="16">
        <v>293</v>
      </c>
      <c r="N1652" s="16" t="s">
        <v>36</v>
      </c>
      <c r="O1652" s="16" t="s">
        <v>36</v>
      </c>
      <c r="P1652" s="17" t="s">
        <v>106</v>
      </c>
      <c r="Q1652" s="18" t="s">
        <v>107</v>
      </c>
      <c r="R1652" s="21" t="s">
        <v>108</v>
      </c>
      <c r="S1652" s="20" t="s">
        <v>4688</v>
      </c>
      <c r="T1652" s="21" t="s">
        <v>59</v>
      </c>
      <c r="U1652" s="20"/>
      <c r="V1652" s="21" t="s">
        <v>61</v>
      </c>
      <c r="W1652" s="29" t="s">
        <v>62</v>
      </c>
      <c r="X1652" s="21" t="s">
        <v>63</v>
      </c>
      <c r="Y1652" s="29" t="s">
        <v>86</v>
      </c>
      <c r="Z1652" s="21">
        <v>0</v>
      </c>
      <c r="AA1652" s="29"/>
      <c r="AB1652" s="45" t="s">
        <v>4689</v>
      </c>
      <c r="AC1652" s="11" t="s">
        <v>111</v>
      </c>
      <c r="AD1652" s="20" t="s">
        <v>47</v>
      </c>
      <c r="AE1652" s="24" t="s">
        <v>4690</v>
      </c>
      <c r="AF1652" s="20" t="s">
        <v>967</v>
      </c>
      <c r="AG1652" s="20" t="s">
        <v>50</v>
      </c>
      <c r="AH1652" s="25" t="s">
        <v>3973</v>
      </c>
      <c r="AI1652" s="26">
        <v>45523</v>
      </c>
      <c r="AJ1652" s="25" t="s">
        <v>119</v>
      </c>
    </row>
    <row r="1653" spans="1:36" ht="21.95" customHeight="1">
      <c r="A1653" t="s">
        <v>5569</v>
      </c>
      <c r="B1653" s="11" t="s">
        <v>4651</v>
      </c>
      <c r="C1653" s="11" t="s">
        <v>36</v>
      </c>
      <c r="D1653" s="11" t="s">
        <v>4691</v>
      </c>
      <c r="E1653" s="12">
        <v>119180020601</v>
      </c>
      <c r="F1653" s="12">
        <v>145724</v>
      </c>
      <c r="G1653" s="11" t="s">
        <v>4692</v>
      </c>
      <c r="H1653" s="13">
        <v>34515</v>
      </c>
      <c r="I1653" s="14">
        <v>45271</v>
      </c>
      <c r="J1653" s="14">
        <v>45302</v>
      </c>
      <c r="K1653" s="15">
        <v>2750</v>
      </c>
      <c r="L1653" s="16">
        <v>269</v>
      </c>
      <c r="M1653" s="16">
        <v>245</v>
      </c>
      <c r="N1653" s="16" t="s">
        <v>36</v>
      </c>
      <c r="O1653" s="16" t="s">
        <v>36</v>
      </c>
      <c r="P1653" s="17" t="s">
        <v>1695</v>
      </c>
      <c r="Q1653" s="18" t="s">
        <v>1696</v>
      </c>
      <c r="R1653" s="21" t="s">
        <v>1697</v>
      </c>
      <c r="S1653" s="20"/>
      <c r="T1653" s="21" t="s">
        <v>1698</v>
      </c>
      <c r="U1653" s="20"/>
      <c r="V1653" s="21" t="s">
        <v>1699</v>
      </c>
      <c r="W1653" s="29"/>
      <c r="X1653" s="21" t="s">
        <v>61</v>
      </c>
      <c r="Y1653" s="29"/>
      <c r="Z1653" s="21" t="s">
        <v>63</v>
      </c>
      <c r="AA1653" s="29"/>
      <c r="AB1653" s="45" t="s">
        <v>4693</v>
      </c>
      <c r="AC1653" s="11" t="s">
        <v>144</v>
      </c>
      <c r="AD1653" s="20"/>
      <c r="AE1653" s="24">
        <v>45501</v>
      </c>
      <c r="AF1653" s="20" t="s">
        <v>49</v>
      </c>
      <c r="AG1653" s="20" t="s">
        <v>50</v>
      </c>
      <c r="AH1653" s="25" t="s">
        <v>465</v>
      </c>
      <c r="AI1653" s="25">
        <v>45471</v>
      </c>
      <c r="AJ1653" s="25" t="s">
        <v>119</v>
      </c>
    </row>
    <row r="1654" spans="1:36" ht="21.95" customHeight="1">
      <c r="A1654" t="s">
        <v>5569</v>
      </c>
      <c r="B1654" s="11" t="s">
        <v>4651</v>
      </c>
      <c r="C1654" s="11" t="s">
        <v>36</v>
      </c>
      <c r="D1654" s="11" t="s">
        <v>4694</v>
      </c>
      <c r="E1654" s="12" t="s">
        <v>4695</v>
      </c>
      <c r="F1654" s="12">
        <v>134862</v>
      </c>
      <c r="G1654" s="11" t="s">
        <v>4696</v>
      </c>
      <c r="H1654" s="13">
        <v>36748</v>
      </c>
      <c r="I1654" s="14">
        <v>45271</v>
      </c>
      <c r="J1654" s="14">
        <v>45334</v>
      </c>
      <c r="K1654" s="15">
        <v>3900</v>
      </c>
      <c r="L1654" s="16">
        <v>269</v>
      </c>
      <c r="M1654" s="16">
        <v>245</v>
      </c>
      <c r="N1654" s="16" t="s">
        <v>36</v>
      </c>
      <c r="O1654" s="16" t="s">
        <v>36</v>
      </c>
      <c r="P1654" s="17" t="s">
        <v>1695</v>
      </c>
      <c r="Q1654" s="18" t="s">
        <v>1696</v>
      </c>
      <c r="R1654" s="21" t="s">
        <v>1697</v>
      </c>
      <c r="S1654" s="20"/>
      <c r="T1654" s="21" t="s">
        <v>1698</v>
      </c>
      <c r="U1654" s="20"/>
      <c r="V1654" s="21" t="s">
        <v>1699</v>
      </c>
      <c r="W1654" s="29"/>
      <c r="X1654" s="21" t="s">
        <v>61</v>
      </c>
      <c r="Y1654" s="29"/>
      <c r="Z1654" s="21" t="s">
        <v>63</v>
      </c>
      <c r="AA1654" s="29"/>
      <c r="AB1654" s="45" t="s">
        <v>4697</v>
      </c>
      <c r="AC1654" s="11" t="s">
        <v>144</v>
      </c>
      <c r="AD1654" s="20"/>
      <c r="AE1654" s="24">
        <v>45468</v>
      </c>
      <c r="AF1654" s="20" t="s">
        <v>49</v>
      </c>
      <c r="AG1654" s="20" t="s">
        <v>50</v>
      </c>
      <c r="AH1654" s="25" t="s">
        <v>465</v>
      </c>
      <c r="AI1654" s="25">
        <v>45469</v>
      </c>
      <c r="AJ1654" s="25" t="s">
        <v>119</v>
      </c>
    </row>
    <row r="1655" spans="1:36" ht="21.95" customHeight="1">
      <c r="A1655" t="s">
        <v>5569</v>
      </c>
      <c r="B1655" s="11" t="s">
        <v>4651</v>
      </c>
      <c r="C1655" s="11" t="s">
        <v>36</v>
      </c>
      <c r="D1655" s="11" t="s">
        <v>4698</v>
      </c>
      <c r="E1655" s="12">
        <v>121897582301</v>
      </c>
      <c r="F1655" s="12">
        <v>145894</v>
      </c>
      <c r="G1655" s="11" t="s">
        <v>4698</v>
      </c>
      <c r="H1655" s="13">
        <v>28575</v>
      </c>
      <c r="I1655" s="14">
        <v>45286</v>
      </c>
      <c r="J1655" s="14">
        <v>45357</v>
      </c>
      <c r="K1655" s="15">
        <v>1900</v>
      </c>
      <c r="L1655" s="16">
        <v>254</v>
      </c>
      <c r="M1655" s="16">
        <v>230</v>
      </c>
      <c r="N1655" s="16" t="s">
        <v>36</v>
      </c>
      <c r="O1655" s="16" t="s">
        <v>36</v>
      </c>
      <c r="P1655" s="17" t="s">
        <v>106</v>
      </c>
      <c r="Q1655" s="18" t="s">
        <v>107</v>
      </c>
      <c r="R1655" s="21" t="s">
        <v>108</v>
      </c>
      <c r="S1655" s="20"/>
      <c r="T1655" s="21" t="s">
        <v>59</v>
      </c>
      <c r="U1655" s="20"/>
      <c r="V1655" s="21" t="s">
        <v>61</v>
      </c>
      <c r="W1655" s="29"/>
      <c r="X1655" s="21" t="s">
        <v>63</v>
      </c>
      <c r="Y1655" s="29"/>
      <c r="Z1655" s="21">
        <v>0</v>
      </c>
      <c r="AA1655" s="29"/>
      <c r="AB1655" s="45" t="s">
        <v>4699</v>
      </c>
      <c r="AC1655" s="11" t="s">
        <v>111</v>
      </c>
      <c r="AD1655" s="20" t="s">
        <v>66</v>
      </c>
      <c r="AE1655" s="24">
        <v>45519</v>
      </c>
      <c r="AF1655" s="20" t="s">
        <v>67</v>
      </c>
      <c r="AG1655" s="20" t="s">
        <v>50</v>
      </c>
      <c r="AH1655" s="25" t="s">
        <v>465</v>
      </c>
      <c r="AI1655" s="25">
        <v>45475</v>
      </c>
      <c r="AJ1655" s="25" t="s">
        <v>119</v>
      </c>
    </row>
    <row r="1656" spans="1:36" ht="21.95" customHeight="1">
      <c r="A1656" t="s">
        <v>5569</v>
      </c>
      <c r="B1656" s="11" t="s">
        <v>4651</v>
      </c>
      <c r="C1656" s="11" t="s">
        <v>36</v>
      </c>
      <c r="D1656" s="11" t="s">
        <v>4700</v>
      </c>
      <c r="E1656" s="12">
        <v>230984773601</v>
      </c>
      <c r="F1656" s="12">
        <v>146002</v>
      </c>
      <c r="G1656" s="11" t="s">
        <v>4701</v>
      </c>
      <c r="H1656" s="13">
        <v>38697</v>
      </c>
      <c r="I1656" s="14">
        <v>45289</v>
      </c>
      <c r="J1656" s="14">
        <v>45293</v>
      </c>
      <c r="K1656" s="15">
        <v>3706</v>
      </c>
      <c r="L1656" s="16">
        <v>251</v>
      </c>
      <c r="M1656" s="16">
        <v>227</v>
      </c>
      <c r="N1656" s="16" t="s">
        <v>36</v>
      </c>
      <c r="O1656" s="16" t="s">
        <v>36</v>
      </c>
      <c r="P1656" s="17" t="s">
        <v>162</v>
      </c>
      <c r="Q1656" s="18" t="s">
        <v>163</v>
      </c>
      <c r="R1656" s="21" t="s">
        <v>40</v>
      </c>
      <c r="S1656" s="27">
        <v>214</v>
      </c>
      <c r="T1656" s="21" t="s">
        <v>41</v>
      </c>
      <c r="U1656" s="24">
        <v>45295</v>
      </c>
      <c r="V1656" s="21" t="s">
        <v>164</v>
      </c>
      <c r="W1656" s="29">
        <v>202401010027755</v>
      </c>
      <c r="X1656" s="21" t="s">
        <v>43</v>
      </c>
      <c r="Y1656" s="29" t="s">
        <v>82</v>
      </c>
      <c r="Z1656" s="21" t="s">
        <v>44</v>
      </c>
      <c r="AA1656" s="29" t="s">
        <v>298</v>
      </c>
      <c r="AB1656" s="47" t="s">
        <v>4702</v>
      </c>
      <c r="AC1656" s="11" t="s">
        <v>167</v>
      </c>
      <c r="AD1656" s="20" t="s">
        <v>47</v>
      </c>
      <c r="AE1656" s="24">
        <v>45532</v>
      </c>
      <c r="AF1656" s="20" t="s">
        <v>49</v>
      </c>
      <c r="AG1656" s="20" t="s">
        <v>50</v>
      </c>
      <c r="AH1656" s="25" t="s">
        <v>713</v>
      </c>
      <c r="AI1656" s="26">
        <v>45531</v>
      </c>
      <c r="AJ1656" s="25" t="s">
        <v>52</v>
      </c>
    </row>
    <row r="1657" spans="1:36" ht="21.95" customHeight="1">
      <c r="A1657" t="s">
        <v>5569</v>
      </c>
      <c r="B1657" s="11" t="s">
        <v>4651</v>
      </c>
      <c r="C1657" s="11" t="s">
        <v>36</v>
      </c>
      <c r="D1657" s="11" t="s">
        <v>4675</v>
      </c>
      <c r="E1657" s="12">
        <v>117768210101</v>
      </c>
      <c r="F1657" s="12">
        <v>144693</v>
      </c>
      <c r="G1657" s="11" t="s">
        <v>4676</v>
      </c>
      <c r="H1657" s="13">
        <v>39716</v>
      </c>
      <c r="I1657" s="14">
        <v>45294</v>
      </c>
      <c r="J1657" s="14">
        <v>45294</v>
      </c>
      <c r="K1657" s="15">
        <v>2650</v>
      </c>
      <c r="L1657" s="16">
        <v>246</v>
      </c>
      <c r="M1657" s="16">
        <v>222</v>
      </c>
      <c r="N1657" s="16" t="s">
        <v>36</v>
      </c>
      <c r="O1657" s="16" t="s">
        <v>36</v>
      </c>
      <c r="P1657" s="17" t="s">
        <v>1695</v>
      </c>
      <c r="Q1657" s="18" t="s">
        <v>1696</v>
      </c>
      <c r="R1657" s="21" t="s">
        <v>1697</v>
      </c>
      <c r="S1657" s="20"/>
      <c r="T1657" s="21" t="s">
        <v>1698</v>
      </c>
      <c r="U1657" s="20"/>
      <c r="V1657" s="21" t="s">
        <v>1699</v>
      </c>
      <c r="W1657" s="29"/>
      <c r="X1657" s="21" t="s">
        <v>61</v>
      </c>
      <c r="Y1657" s="29"/>
      <c r="Z1657" s="21" t="s">
        <v>63</v>
      </c>
      <c r="AA1657" s="29"/>
      <c r="AB1657" s="47" t="s">
        <v>4703</v>
      </c>
      <c r="AC1657" s="11" t="s">
        <v>144</v>
      </c>
      <c r="AD1657" s="20" t="s">
        <v>47</v>
      </c>
      <c r="AE1657" s="33" t="s">
        <v>2179</v>
      </c>
      <c r="AF1657" s="20" t="s">
        <v>49</v>
      </c>
      <c r="AG1657" s="20" t="s">
        <v>50</v>
      </c>
      <c r="AH1657" s="25" t="s">
        <v>663</v>
      </c>
      <c r="AI1657" s="26">
        <v>45526</v>
      </c>
      <c r="AJ1657" s="25" t="s">
        <v>104</v>
      </c>
    </row>
    <row r="1658" spans="1:36" ht="21.95" customHeight="1">
      <c r="A1658" t="s">
        <v>5569</v>
      </c>
      <c r="B1658" s="11" t="s">
        <v>4651</v>
      </c>
      <c r="C1658" s="11" t="s">
        <v>36</v>
      </c>
      <c r="D1658" s="11" t="s">
        <v>4704</v>
      </c>
      <c r="E1658" s="12">
        <v>426277</v>
      </c>
      <c r="F1658" s="12">
        <v>146148</v>
      </c>
      <c r="G1658" s="11" t="s">
        <v>4705</v>
      </c>
      <c r="H1658" s="13">
        <v>31204</v>
      </c>
      <c r="I1658" s="14">
        <v>45307</v>
      </c>
      <c r="J1658" s="14">
        <v>45392</v>
      </c>
      <c r="K1658" s="15">
        <v>14.5</v>
      </c>
      <c r="L1658" s="16">
        <v>233</v>
      </c>
      <c r="M1658" s="16">
        <v>209</v>
      </c>
      <c r="N1658" s="16" t="s">
        <v>36</v>
      </c>
      <c r="O1658" s="16" t="s">
        <v>36</v>
      </c>
      <c r="P1658" s="17" t="s">
        <v>314</v>
      </c>
      <c r="Q1658" s="18" t="s">
        <v>315</v>
      </c>
      <c r="R1658" s="21" t="s">
        <v>61</v>
      </c>
      <c r="S1658" s="20">
        <v>8282024</v>
      </c>
      <c r="T1658" s="21" t="s">
        <v>63</v>
      </c>
      <c r="U1658" s="20" t="s">
        <v>4649</v>
      </c>
      <c r="V1658" s="21">
        <v>0</v>
      </c>
      <c r="W1658" s="29"/>
      <c r="X1658" s="21">
        <v>0</v>
      </c>
      <c r="Y1658" s="29"/>
      <c r="Z1658" s="21">
        <v>0</v>
      </c>
      <c r="AA1658" s="29"/>
      <c r="AB1658" s="45" t="s">
        <v>4706</v>
      </c>
      <c r="AC1658" s="11" t="s">
        <v>318</v>
      </c>
      <c r="AD1658" s="20" t="s">
        <v>47</v>
      </c>
      <c r="AE1658" s="24">
        <v>45545</v>
      </c>
      <c r="AF1658" s="20" t="s">
        <v>49</v>
      </c>
      <c r="AG1658" s="20" t="s">
        <v>50</v>
      </c>
      <c r="AH1658" s="25" t="s">
        <v>51</v>
      </c>
      <c r="AI1658" s="26">
        <v>45532</v>
      </c>
      <c r="AJ1658" s="25" t="s">
        <v>88</v>
      </c>
    </row>
    <row r="1659" spans="1:36" ht="21.95" customHeight="1">
      <c r="A1659" t="s">
        <v>5569</v>
      </c>
      <c r="B1659" s="11" t="s">
        <v>4651</v>
      </c>
      <c r="C1659" s="11" t="s">
        <v>36</v>
      </c>
      <c r="D1659" s="11" t="s">
        <v>4707</v>
      </c>
      <c r="E1659" s="12">
        <v>124386129301</v>
      </c>
      <c r="F1659" s="12">
        <v>146159</v>
      </c>
      <c r="G1659" s="11" t="s">
        <v>4707</v>
      </c>
      <c r="H1659" s="13">
        <v>34634</v>
      </c>
      <c r="I1659" s="14">
        <v>45316</v>
      </c>
      <c r="J1659" s="14">
        <v>45317</v>
      </c>
      <c r="K1659" s="15">
        <v>1050</v>
      </c>
      <c r="L1659" s="16">
        <v>224</v>
      </c>
      <c r="M1659" s="16">
        <v>200</v>
      </c>
      <c r="N1659" s="16" t="s">
        <v>36</v>
      </c>
      <c r="O1659" s="16" t="s">
        <v>36</v>
      </c>
      <c r="P1659" s="17" t="s">
        <v>1695</v>
      </c>
      <c r="Q1659" s="18" t="s">
        <v>1696</v>
      </c>
      <c r="R1659" s="21" t="s">
        <v>1697</v>
      </c>
      <c r="S1659" s="20" t="s">
        <v>4708</v>
      </c>
      <c r="T1659" s="21" t="s">
        <v>1698</v>
      </c>
      <c r="U1659" s="20" t="s">
        <v>2443</v>
      </c>
      <c r="V1659" s="21" t="s">
        <v>1699</v>
      </c>
      <c r="W1659" s="29" t="s">
        <v>4709</v>
      </c>
      <c r="X1659" s="21" t="s">
        <v>61</v>
      </c>
      <c r="Y1659" s="29" t="s">
        <v>298</v>
      </c>
      <c r="Z1659" s="21" t="s">
        <v>63</v>
      </c>
      <c r="AA1659" s="29"/>
      <c r="AB1659" s="45" t="s">
        <v>4710</v>
      </c>
      <c r="AC1659" s="11" t="s">
        <v>144</v>
      </c>
      <c r="AD1659" s="20" t="s">
        <v>47</v>
      </c>
      <c r="AE1659" s="24">
        <v>45501</v>
      </c>
      <c r="AF1659" s="20" t="s">
        <v>49</v>
      </c>
      <c r="AG1659" s="20" t="s">
        <v>50</v>
      </c>
      <c r="AH1659" s="25" t="s">
        <v>465</v>
      </c>
      <c r="AI1659" s="25">
        <v>45471</v>
      </c>
      <c r="AJ1659" s="25" t="s">
        <v>119</v>
      </c>
    </row>
    <row r="1660" spans="1:36" ht="21.95" customHeight="1">
      <c r="A1660" t="s">
        <v>5569</v>
      </c>
      <c r="B1660" s="11" t="s">
        <v>4651</v>
      </c>
      <c r="C1660" s="11" t="s">
        <v>36</v>
      </c>
      <c r="D1660" s="11" t="s">
        <v>4711</v>
      </c>
      <c r="E1660" s="12">
        <v>119167566201</v>
      </c>
      <c r="F1660" s="12">
        <v>138286</v>
      </c>
      <c r="G1660" s="11" t="s">
        <v>4711</v>
      </c>
      <c r="H1660" s="13">
        <v>23270</v>
      </c>
      <c r="I1660" s="14">
        <v>45329</v>
      </c>
      <c r="J1660" s="14">
        <v>45339</v>
      </c>
      <c r="K1660" s="15">
        <v>96</v>
      </c>
      <c r="L1660" s="16">
        <v>211</v>
      </c>
      <c r="M1660" s="16">
        <v>187</v>
      </c>
      <c r="N1660" s="16" t="s">
        <v>36</v>
      </c>
      <c r="O1660" s="16" t="s">
        <v>36</v>
      </c>
      <c r="P1660" s="17" t="s">
        <v>162</v>
      </c>
      <c r="Q1660" s="18" t="s">
        <v>163</v>
      </c>
      <c r="R1660" s="21" t="s">
        <v>40</v>
      </c>
      <c r="S1660" s="27">
        <v>33</v>
      </c>
      <c r="T1660" s="21" t="s">
        <v>41</v>
      </c>
      <c r="U1660" s="20">
        <v>45344</v>
      </c>
      <c r="V1660" s="21" t="s">
        <v>164</v>
      </c>
      <c r="W1660" s="29">
        <v>20240210047442</v>
      </c>
      <c r="X1660" s="21" t="s">
        <v>43</v>
      </c>
      <c r="Y1660" s="29" t="s">
        <v>395</v>
      </c>
      <c r="Z1660" s="21" t="s">
        <v>44</v>
      </c>
      <c r="AA1660" s="29" t="s">
        <v>4712</v>
      </c>
      <c r="AB1660" s="45" t="s">
        <v>4713</v>
      </c>
      <c r="AC1660" s="11" t="s">
        <v>167</v>
      </c>
      <c r="AD1660" s="20" t="s">
        <v>47</v>
      </c>
      <c r="AE1660" s="24">
        <v>45524</v>
      </c>
      <c r="AF1660" s="20" t="s">
        <v>49</v>
      </c>
      <c r="AG1660" s="20" t="s">
        <v>50</v>
      </c>
      <c r="AH1660" s="25" t="s">
        <v>3973</v>
      </c>
      <c r="AI1660" s="26">
        <v>45523</v>
      </c>
      <c r="AJ1660" s="25" t="s">
        <v>52</v>
      </c>
    </row>
    <row r="1661" spans="1:36" ht="21.95" customHeight="1">
      <c r="A1661" t="s">
        <v>5569</v>
      </c>
      <c r="B1661" s="11" t="s">
        <v>4651</v>
      </c>
      <c r="C1661" s="11" t="s">
        <v>36</v>
      </c>
      <c r="D1661" s="11" t="s">
        <v>4714</v>
      </c>
      <c r="E1661" s="12">
        <v>120261795501</v>
      </c>
      <c r="F1661" s="12">
        <v>145773</v>
      </c>
      <c r="G1661" s="11" t="s">
        <v>4715</v>
      </c>
      <c r="H1661" s="13">
        <v>39323</v>
      </c>
      <c r="I1661" s="14">
        <v>45345</v>
      </c>
      <c r="J1661" s="14">
        <v>45467</v>
      </c>
      <c r="K1661" s="15">
        <v>2800</v>
      </c>
      <c r="L1661" s="16">
        <v>195</v>
      </c>
      <c r="M1661" s="16">
        <v>171</v>
      </c>
      <c r="N1661" s="16" t="s">
        <v>36</v>
      </c>
      <c r="O1661" s="16" t="s">
        <v>36</v>
      </c>
      <c r="P1661" s="17" t="s">
        <v>141</v>
      </c>
      <c r="Q1661" s="18" t="s">
        <v>142</v>
      </c>
      <c r="R1661" s="21" t="s">
        <v>143</v>
      </c>
      <c r="S1661" s="20"/>
      <c r="T1661" s="21" t="s">
        <v>61</v>
      </c>
      <c r="U1661" s="20"/>
      <c r="V1661" s="21" t="s">
        <v>63</v>
      </c>
      <c r="W1661" s="29"/>
      <c r="X1661" s="21">
        <v>0</v>
      </c>
      <c r="Y1661" s="29"/>
      <c r="Z1661" s="21">
        <v>0</v>
      </c>
      <c r="AA1661" s="29"/>
      <c r="AB1661" s="45" t="s">
        <v>4716</v>
      </c>
      <c r="AC1661" s="11" t="s">
        <v>144</v>
      </c>
      <c r="AD1661" s="20" t="s">
        <v>47</v>
      </c>
      <c r="AE1661" s="24" t="s">
        <v>4717</v>
      </c>
      <c r="AF1661" s="20" t="s">
        <v>49</v>
      </c>
      <c r="AG1661" s="20" t="s">
        <v>50</v>
      </c>
      <c r="AH1661" s="25" t="s">
        <v>465</v>
      </c>
      <c r="AI1661" s="25">
        <v>45468</v>
      </c>
      <c r="AJ1661" s="25" t="s">
        <v>119</v>
      </c>
    </row>
    <row r="1662" spans="1:36" ht="21.95" customHeight="1">
      <c r="A1662" t="s">
        <v>5569</v>
      </c>
      <c r="B1662" s="11" t="s">
        <v>4651</v>
      </c>
      <c r="C1662" s="11" t="s">
        <v>36</v>
      </c>
      <c r="D1662" s="11" t="s">
        <v>4718</v>
      </c>
      <c r="E1662" s="12">
        <v>10090759101</v>
      </c>
      <c r="F1662" s="12">
        <v>146381</v>
      </c>
      <c r="G1662" s="11" t="s">
        <v>4719</v>
      </c>
      <c r="H1662" s="13">
        <v>26389</v>
      </c>
      <c r="I1662" s="14">
        <v>45351</v>
      </c>
      <c r="J1662" s="14">
        <v>45443</v>
      </c>
      <c r="K1662" s="15">
        <v>148.5</v>
      </c>
      <c r="L1662" s="16">
        <v>189</v>
      </c>
      <c r="M1662" s="16">
        <v>165</v>
      </c>
      <c r="N1662" s="16" t="s">
        <v>36</v>
      </c>
      <c r="O1662" s="16" t="s">
        <v>36</v>
      </c>
      <c r="P1662" s="17" t="s">
        <v>2285</v>
      </c>
      <c r="Q1662" s="18" t="s">
        <v>2286</v>
      </c>
      <c r="R1662" s="21" t="s">
        <v>61</v>
      </c>
      <c r="S1662" s="20"/>
      <c r="T1662" s="21" t="s">
        <v>63</v>
      </c>
      <c r="U1662" s="20"/>
      <c r="V1662" s="21">
        <v>0</v>
      </c>
      <c r="W1662" s="29"/>
      <c r="X1662" s="21">
        <v>0</v>
      </c>
      <c r="Y1662" s="29"/>
      <c r="Z1662" s="21">
        <v>0</v>
      </c>
      <c r="AA1662" s="29"/>
      <c r="AB1662" s="45" t="s">
        <v>4720</v>
      </c>
      <c r="AC1662" s="11" t="s">
        <v>167</v>
      </c>
      <c r="AD1662" s="20" t="s">
        <v>47</v>
      </c>
      <c r="AE1662" s="24" t="s">
        <v>3808</v>
      </c>
      <c r="AF1662" s="20" t="s">
        <v>49</v>
      </c>
      <c r="AG1662" s="20" t="s">
        <v>50</v>
      </c>
      <c r="AH1662" s="25" t="s">
        <v>51</v>
      </c>
      <c r="AI1662" s="26">
        <v>45527</v>
      </c>
      <c r="AJ1662" s="25" t="s">
        <v>52</v>
      </c>
    </row>
    <row r="1663" spans="1:36" ht="21.95" customHeight="1">
      <c r="A1663" t="s">
        <v>5569</v>
      </c>
      <c r="B1663" s="11" t="s">
        <v>4651</v>
      </c>
      <c r="C1663" s="11" t="s">
        <v>36</v>
      </c>
      <c r="D1663" s="11" t="s">
        <v>4718</v>
      </c>
      <c r="E1663" s="12">
        <v>10090759101</v>
      </c>
      <c r="F1663" s="12">
        <v>146381</v>
      </c>
      <c r="G1663" s="11" t="s">
        <v>4719</v>
      </c>
      <c r="H1663" s="13">
        <v>26389</v>
      </c>
      <c r="I1663" s="14">
        <v>45358</v>
      </c>
      <c r="J1663" s="14">
        <v>45462</v>
      </c>
      <c r="K1663" s="15">
        <v>386.8</v>
      </c>
      <c r="L1663" s="16">
        <v>182</v>
      </c>
      <c r="M1663" s="16">
        <v>158</v>
      </c>
      <c r="N1663" s="16" t="s">
        <v>36</v>
      </c>
      <c r="O1663" s="16" t="s">
        <v>36</v>
      </c>
      <c r="P1663" s="17" t="s">
        <v>1695</v>
      </c>
      <c r="Q1663" s="18" t="s">
        <v>1696</v>
      </c>
      <c r="R1663" s="21" t="s">
        <v>1697</v>
      </c>
      <c r="S1663" s="24">
        <v>45414</v>
      </c>
      <c r="T1663" s="21" t="s">
        <v>1698</v>
      </c>
      <c r="U1663" s="20" t="s">
        <v>2007</v>
      </c>
      <c r="V1663" s="21" t="s">
        <v>1699</v>
      </c>
      <c r="W1663" s="29" t="s">
        <v>4721</v>
      </c>
      <c r="X1663" s="21" t="s">
        <v>61</v>
      </c>
      <c r="Y1663" s="29"/>
      <c r="Z1663" s="21" t="s">
        <v>63</v>
      </c>
      <c r="AA1663" s="29" t="s">
        <v>86</v>
      </c>
      <c r="AB1663" s="47" t="s">
        <v>4722</v>
      </c>
      <c r="AC1663" s="11" t="s">
        <v>144</v>
      </c>
      <c r="AD1663" s="20" t="s">
        <v>47</v>
      </c>
      <c r="AE1663" s="24">
        <v>45532</v>
      </c>
      <c r="AF1663" s="20" t="s">
        <v>49</v>
      </c>
      <c r="AG1663" s="20" t="s">
        <v>50</v>
      </c>
      <c r="AH1663" s="25" t="s">
        <v>112</v>
      </c>
      <c r="AI1663" s="26">
        <v>45531</v>
      </c>
      <c r="AJ1663" s="25" t="s">
        <v>119</v>
      </c>
    </row>
    <row r="1664" spans="1:36" ht="21.95" customHeight="1">
      <c r="A1664" t="s">
        <v>5569</v>
      </c>
      <c r="B1664" s="11" t="s">
        <v>4651</v>
      </c>
      <c r="C1664" s="11" t="s">
        <v>36</v>
      </c>
      <c r="D1664" s="11" t="s">
        <v>4723</v>
      </c>
      <c r="E1664" s="12">
        <v>123688729701</v>
      </c>
      <c r="F1664" s="12">
        <v>146347</v>
      </c>
      <c r="G1664" s="11" t="s">
        <v>4723</v>
      </c>
      <c r="H1664" s="13">
        <v>34519</v>
      </c>
      <c r="I1664" s="14">
        <v>45363</v>
      </c>
      <c r="J1664" s="14">
        <v>45443</v>
      </c>
      <c r="K1664" s="15">
        <v>205</v>
      </c>
      <c r="L1664" s="16">
        <v>177</v>
      </c>
      <c r="M1664" s="16">
        <v>153</v>
      </c>
      <c r="N1664" s="16" t="s">
        <v>36</v>
      </c>
      <c r="O1664" s="16" t="s">
        <v>36</v>
      </c>
      <c r="P1664" s="17" t="s">
        <v>1292</v>
      </c>
      <c r="Q1664" s="18" t="s">
        <v>1293</v>
      </c>
      <c r="R1664" s="21" t="s">
        <v>1294</v>
      </c>
      <c r="S1664" s="20" t="s">
        <v>4724</v>
      </c>
      <c r="T1664" s="21" t="s">
        <v>61</v>
      </c>
      <c r="U1664" s="20">
        <v>9042024</v>
      </c>
      <c r="V1664" s="21" t="s">
        <v>63</v>
      </c>
      <c r="W1664" s="29" t="s">
        <v>4649</v>
      </c>
      <c r="X1664" s="21">
        <v>0</v>
      </c>
      <c r="Y1664" s="29"/>
      <c r="Z1664" s="21">
        <v>0</v>
      </c>
      <c r="AA1664" s="29"/>
      <c r="AB1664" s="47" t="s">
        <v>4725</v>
      </c>
      <c r="AC1664" s="11" t="s">
        <v>167</v>
      </c>
      <c r="AD1664" s="20" t="s">
        <v>47</v>
      </c>
      <c r="AE1664" s="24">
        <v>45540</v>
      </c>
      <c r="AF1664" s="20" t="s">
        <v>49</v>
      </c>
      <c r="AG1664" s="20" t="s">
        <v>50</v>
      </c>
      <c r="AH1664" s="25" t="s">
        <v>51</v>
      </c>
      <c r="AI1664" s="26">
        <v>45539</v>
      </c>
      <c r="AJ1664" s="25" t="s">
        <v>1361</v>
      </c>
    </row>
    <row r="1665" spans="1:36" ht="21.95" customHeight="1">
      <c r="A1665" t="s">
        <v>5569</v>
      </c>
      <c r="B1665" s="11" t="s">
        <v>4651</v>
      </c>
      <c r="C1665" s="11" t="s">
        <v>36</v>
      </c>
      <c r="D1665" s="11" t="s">
        <v>4726</v>
      </c>
      <c r="E1665" s="12">
        <v>119977890301</v>
      </c>
      <c r="F1665" s="12">
        <v>146325</v>
      </c>
      <c r="G1665" s="11" t="s">
        <v>4727</v>
      </c>
      <c r="H1665" s="13">
        <v>41182</v>
      </c>
      <c r="I1665" s="14">
        <v>45372</v>
      </c>
      <c r="J1665" s="14">
        <v>45406</v>
      </c>
      <c r="K1665" s="15">
        <v>544</v>
      </c>
      <c r="L1665" s="16">
        <v>168</v>
      </c>
      <c r="M1665" s="16">
        <v>144</v>
      </c>
      <c r="N1665" s="16" t="s">
        <v>36</v>
      </c>
      <c r="O1665" s="16" t="s">
        <v>36</v>
      </c>
      <c r="P1665" s="17" t="s">
        <v>185</v>
      </c>
      <c r="Q1665" s="18" t="s">
        <v>186</v>
      </c>
      <c r="R1665" s="21" t="s">
        <v>16</v>
      </c>
      <c r="S1665" s="20"/>
      <c r="T1665" s="21" t="s">
        <v>18</v>
      </c>
      <c r="U1665" s="20"/>
      <c r="V1665" s="21" t="s">
        <v>20</v>
      </c>
      <c r="W1665" s="29"/>
      <c r="X1665" s="21" t="s">
        <v>22</v>
      </c>
      <c r="Y1665" s="29"/>
      <c r="Z1665" s="21" t="s">
        <v>24</v>
      </c>
      <c r="AA1665" s="29"/>
      <c r="AB1665" s="47" t="s">
        <v>4728</v>
      </c>
      <c r="AC1665" s="11" t="s">
        <v>187</v>
      </c>
      <c r="AD1665" s="20" t="s">
        <v>47</v>
      </c>
      <c r="AE1665" s="24">
        <v>45532</v>
      </c>
      <c r="AF1665" s="20" t="s">
        <v>49</v>
      </c>
      <c r="AG1665" s="20" t="s">
        <v>50</v>
      </c>
      <c r="AH1665" s="25" t="s">
        <v>713</v>
      </c>
      <c r="AI1665" s="26">
        <v>45531</v>
      </c>
      <c r="AJ1665" s="25" t="s">
        <v>88</v>
      </c>
    </row>
    <row r="1666" spans="1:36" ht="21.95" customHeight="1">
      <c r="A1666" t="s">
        <v>5569</v>
      </c>
      <c r="B1666" s="11" t="s">
        <v>4651</v>
      </c>
      <c r="C1666" s="11" t="s">
        <v>36</v>
      </c>
      <c r="D1666" s="11" t="s">
        <v>4729</v>
      </c>
      <c r="E1666" s="12">
        <v>119766935001</v>
      </c>
      <c r="F1666" s="12">
        <v>143684</v>
      </c>
      <c r="G1666" s="11" t="s">
        <v>4730</v>
      </c>
      <c r="H1666" s="13">
        <v>36133</v>
      </c>
      <c r="I1666" s="14">
        <v>45373</v>
      </c>
      <c r="J1666" s="14">
        <v>45482</v>
      </c>
      <c r="K1666" s="15">
        <v>466.4</v>
      </c>
      <c r="L1666" s="16">
        <v>167</v>
      </c>
      <c r="M1666" s="16">
        <v>143</v>
      </c>
      <c r="N1666" s="16" t="s">
        <v>36</v>
      </c>
      <c r="O1666" s="16" t="s">
        <v>36</v>
      </c>
      <c r="P1666" s="17" t="s">
        <v>800</v>
      </c>
      <c r="Q1666" s="18" t="s">
        <v>801</v>
      </c>
      <c r="R1666" s="21" t="s">
        <v>802</v>
      </c>
      <c r="S1666" s="20"/>
      <c r="T1666" s="21" t="s">
        <v>61</v>
      </c>
      <c r="U1666" s="20"/>
      <c r="V1666" s="21" t="s">
        <v>63</v>
      </c>
      <c r="W1666" s="29"/>
      <c r="X1666" s="21">
        <v>0</v>
      </c>
      <c r="Y1666" s="29"/>
      <c r="Z1666" s="21">
        <v>0</v>
      </c>
      <c r="AA1666" s="29"/>
      <c r="AB1666" s="47" t="s">
        <v>4731</v>
      </c>
      <c r="AC1666" s="11" t="s">
        <v>167</v>
      </c>
      <c r="AD1666" s="20" t="s">
        <v>47</v>
      </c>
      <c r="AE1666" s="24">
        <v>45526</v>
      </c>
      <c r="AF1666" s="20" t="s">
        <v>49</v>
      </c>
      <c r="AG1666" s="20" t="s">
        <v>50</v>
      </c>
      <c r="AH1666" s="25" t="s">
        <v>112</v>
      </c>
      <c r="AI1666" s="26">
        <v>45525</v>
      </c>
      <c r="AJ1666" s="25" t="s">
        <v>52</v>
      </c>
    </row>
    <row r="1667" spans="1:36" ht="21.95" customHeight="1">
      <c r="A1667" t="s">
        <v>5569</v>
      </c>
      <c r="B1667" s="11" t="s">
        <v>4651</v>
      </c>
      <c r="C1667" s="11" t="s">
        <v>36</v>
      </c>
      <c r="D1667" s="11" t="s">
        <v>4732</v>
      </c>
      <c r="E1667" s="12">
        <v>117087601001</v>
      </c>
      <c r="F1667" s="12">
        <v>146687</v>
      </c>
      <c r="G1667" s="11" t="s">
        <v>4733</v>
      </c>
      <c r="H1667" s="13">
        <v>24161</v>
      </c>
      <c r="I1667" s="14">
        <v>45398</v>
      </c>
      <c r="J1667" s="14">
        <v>45412</v>
      </c>
      <c r="K1667" s="15">
        <v>395</v>
      </c>
      <c r="L1667" s="16">
        <v>142</v>
      </c>
      <c r="M1667" s="16">
        <v>118</v>
      </c>
      <c r="N1667" s="16" t="s">
        <v>36</v>
      </c>
      <c r="O1667" s="16" t="s">
        <v>36</v>
      </c>
      <c r="P1667" s="17" t="s">
        <v>1695</v>
      </c>
      <c r="Q1667" s="18" t="s">
        <v>1696</v>
      </c>
      <c r="R1667" s="21" t="s">
        <v>1697</v>
      </c>
      <c r="S1667" s="20"/>
      <c r="T1667" s="21" t="s">
        <v>1698</v>
      </c>
      <c r="U1667" s="20"/>
      <c r="V1667" s="21" t="s">
        <v>1699</v>
      </c>
      <c r="W1667" s="29"/>
      <c r="X1667" s="21" t="s">
        <v>61</v>
      </c>
      <c r="Y1667" s="29"/>
      <c r="Z1667" s="21" t="s">
        <v>63</v>
      </c>
      <c r="AA1667" s="29"/>
      <c r="AB1667" s="47" t="s">
        <v>4734</v>
      </c>
      <c r="AC1667" s="11" t="s">
        <v>144</v>
      </c>
      <c r="AD1667" s="20" t="s">
        <v>47</v>
      </c>
      <c r="AE1667" s="33" t="s">
        <v>2179</v>
      </c>
      <c r="AF1667" s="20" t="s">
        <v>49</v>
      </c>
      <c r="AG1667" s="20" t="s">
        <v>50</v>
      </c>
      <c r="AH1667" s="25" t="s">
        <v>663</v>
      </c>
      <c r="AI1667" s="26">
        <v>45525</v>
      </c>
      <c r="AJ1667" s="25" t="s">
        <v>104</v>
      </c>
    </row>
    <row r="1668" spans="1:36" ht="21.95" customHeight="1">
      <c r="A1668" t="s">
        <v>5569</v>
      </c>
      <c r="B1668" s="11" t="s">
        <v>4651</v>
      </c>
      <c r="C1668" s="11" t="s">
        <v>36</v>
      </c>
      <c r="D1668" s="11" t="s">
        <v>4732</v>
      </c>
      <c r="E1668" s="12">
        <v>117087601001</v>
      </c>
      <c r="F1668" s="12">
        <v>146687</v>
      </c>
      <c r="G1668" s="11" t="s">
        <v>4733</v>
      </c>
      <c r="H1668" s="13">
        <v>24161</v>
      </c>
      <c r="I1668" s="14">
        <v>45406</v>
      </c>
      <c r="J1668" s="14">
        <v>45412</v>
      </c>
      <c r="K1668" s="15">
        <v>2450</v>
      </c>
      <c r="L1668" s="16">
        <v>134</v>
      </c>
      <c r="M1668" s="16">
        <v>110</v>
      </c>
      <c r="N1668" s="16" t="s">
        <v>36</v>
      </c>
      <c r="O1668" s="16" t="s">
        <v>36</v>
      </c>
      <c r="P1668" s="17" t="s">
        <v>1695</v>
      </c>
      <c r="Q1668" s="18" t="s">
        <v>1696</v>
      </c>
      <c r="R1668" s="21" t="s">
        <v>1697</v>
      </c>
      <c r="S1668" s="20"/>
      <c r="T1668" s="21" t="s">
        <v>1698</v>
      </c>
      <c r="U1668" s="20"/>
      <c r="V1668" s="21" t="s">
        <v>1699</v>
      </c>
      <c r="W1668" s="29"/>
      <c r="X1668" s="21" t="s">
        <v>61</v>
      </c>
      <c r="Y1668" s="29"/>
      <c r="Z1668" s="21" t="s">
        <v>63</v>
      </c>
      <c r="AA1668" s="29"/>
      <c r="AB1668" s="47" t="s">
        <v>4735</v>
      </c>
      <c r="AC1668" s="11" t="s">
        <v>144</v>
      </c>
      <c r="AD1668" s="20" t="s">
        <v>47</v>
      </c>
      <c r="AE1668" s="24">
        <v>45561</v>
      </c>
      <c r="AF1668" s="20" t="s">
        <v>49</v>
      </c>
      <c r="AG1668" s="20" t="s">
        <v>50</v>
      </c>
      <c r="AH1668" s="25" t="s">
        <v>663</v>
      </c>
      <c r="AI1668" s="26">
        <v>45525</v>
      </c>
      <c r="AJ1668" s="25" t="s">
        <v>104</v>
      </c>
    </row>
    <row r="1669" spans="1:36" ht="21.95" customHeight="1">
      <c r="A1669" t="s">
        <v>5569</v>
      </c>
      <c r="B1669" s="11" t="s">
        <v>4651</v>
      </c>
      <c r="C1669" s="11" t="s">
        <v>36</v>
      </c>
      <c r="D1669" s="11" t="s">
        <v>4736</v>
      </c>
      <c r="E1669" s="12">
        <v>116293018501</v>
      </c>
      <c r="F1669" s="12">
        <v>145816</v>
      </c>
      <c r="G1669" s="11" t="s">
        <v>4737</v>
      </c>
      <c r="H1669" s="13">
        <v>26221</v>
      </c>
      <c r="I1669" s="14">
        <v>45414</v>
      </c>
      <c r="J1669" s="14">
        <v>45467</v>
      </c>
      <c r="K1669" s="15">
        <v>445</v>
      </c>
      <c r="L1669" s="16">
        <v>126</v>
      </c>
      <c r="M1669" s="16">
        <v>102</v>
      </c>
      <c r="N1669" s="16" t="s">
        <v>36</v>
      </c>
      <c r="O1669" s="16" t="s">
        <v>36</v>
      </c>
      <c r="P1669" s="17" t="s">
        <v>1695</v>
      </c>
      <c r="Q1669" s="18" t="s">
        <v>1696</v>
      </c>
      <c r="R1669" s="21" t="s">
        <v>1697</v>
      </c>
      <c r="S1669" s="20"/>
      <c r="T1669" s="21" t="s">
        <v>1698</v>
      </c>
      <c r="U1669" s="20"/>
      <c r="V1669" s="21" t="s">
        <v>1699</v>
      </c>
      <c r="W1669" s="29"/>
      <c r="X1669" s="21" t="s">
        <v>61</v>
      </c>
      <c r="Y1669" s="29"/>
      <c r="Z1669" s="21" t="s">
        <v>63</v>
      </c>
      <c r="AA1669" s="29"/>
      <c r="AB1669" s="47" t="s">
        <v>4738</v>
      </c>
      <c r="AC1669" s="11" t="s">
        <v>144</v>
      </c>
      <c r="AD1669" s="20" t="s">
        <v>47</v>
      </c>
      <c r="AE1669" s="24" t="s">
        <v>2179</v>
      </c>
      <c r="AF1669" s="20" t="s">
        <v>49</v>
      </c>
      <c r="AG1669" s="20" t="s">
        <v>50</v>
      </c>
      <c r="AH1669" s="25" t="s">
        <v>663</v>
      </c>
      <c r="AI1669" s="26">
        <v>45525</v>
      </c>
      <c r="AJ1669" s="25" t="s">
        <v>104</v>
      </c>
    </row>
    <row r="1670" spans="1:36" ht="21.95" customHeight="1">
      <c r="A1670" t="s">
        <v>5569</v>
      </c>
      <c r="B1670" s="11" t="s">
        <v>4651</v>
      </c>
      <c r="C1670" s="11" t="s">
        <v>36</v>
      </c>
      <c r="D1670" s="11" t="s">
        <v>4739</v>
      </c>
      <c r="E1670" s="12">
        <v>117087981601</v>
      </c>
      <c r="F1670" s="12">
        <v>146837</v>
      </c>
      <c r="G1670" s="11" t="s">
        <v>4739</v>
      </c>
      <c r="H1670" s="13">
        <v>31022</v>
      </c>
      <c r="I1670" s="14">
        <v>45421</v>
      </c>
      <c r="J1670" s="14">
        <v>45512</v>
      </c>
      <c r="K1670" s="15">
        <v>525</v>
      </c>
      <c r="L1670" s="16">
        <v>119</v>
      </c>
      <c r="M1670" s="16">
        <v>95</v>
      </c>
      <c r="N1670" s="16" t="s">
        <v>36</v>
      </c>
      <c r="O1670" s="16" t="s">
        <v>36</v>
      </c>
      <c r="P1670" s="17" t="s">
        <v>106</v>
      </c>
      <c r="Q1670" s="18" t="s">
        <v>107</v>
      </c>
      <c r="R1670" s="21" t="s">
        <v>108</v>
      </c>
      <c r="S1670" s="20"/>
      <c r="T1670" s="21" t="s">
        <v>59</v>
      </c>
      <c r="U1670" s="20"/>
      <c r="V1670" s="21" t="s">
        <v>61</v>
      </c>
      <c r="W1670" s="29"/>
      <c r="X1670" s="21" t="s">
        <v>63</v>
      </c>
      <c r="Y1670" s="29"/>
      <c r="Z1670" s="21">
        <v>0</v>
      </c>
      <c r="AA1670" s="29"/>
      <c r="AB1670" s="47" t="s">
        <v>4740</v>
      </c>
      <c r="AC1670" s="11" t="s">
        <v>111</v>
      </c>
      <c r="AD1670" s="20" t="s">
        <v>47</v>
      </c>
      <c r="AE1670" s="24">
        <v>45545</v>
      </c>
      <c r="AF1670" s="20" t="s">
        <v>49</v>
      </c>
      <c r="AG1670" s="20" t="s">
        <v>50</v>
      </c>
      <c r="AH1670" s="25" t="s">
        <v>112</v>
      </c>
      <c r="AI1670" s="26">
        <v>45532</v>
      </c>
      <c r="AJ1670" s="25" t="s">
        <v>104</v>
      </c>
    </row>
    <row r="1671" spans="1:36" ht="21.95" customHeight="1">
      <c r="A1671" t="s">
        <v>5569</v>
      </c>
      <c r="B1671" s="11" t="s">
        <v>4651</v>
      </c>
      <c r="C1671" s="11" t="s">
        <v>36</v>
      </c>
      <c r="D1671" s="11" t="s">
        <v>4741</v>
      </c>
      <c r="E1671" s="12">
        <v>220968511101</v>
      </c>
      <c r="F1671" s="12">
        <v>133085</v>
      </c>
      <c r="G1671" s="11" t="s">
        <v>4742</v>
      </c>
      <c r="H1671" s="13">
        <v>24607</v>
      </c>
      <c r="I1671" s="14">
        <v>45426</v>
      </c>
      <c r="J1671" s="14">
        <v>45440</v>
      </c>
      <c r="K1671" s="15">
        <v>9450</v>
      </c>
      <c r="L1671" s="16">
        <v>114</v>
      </c>
      <c r="M1671" s="16">
        <v>90</v>
      </c>
      <c r="N1671" s="16" t="s">
        <v>36</v>
      </c>
      <c r="O1671" s="16" t="s">
        <v>36</v>
      </c>
      <c r="P1671" s="17" t="s">
        <v>1695</v>
      </c>
      <c r="Q1671" s="18" t="s">
        <v>1696</v>
      </c>
      <c r="R1671" s="21" t="s">
        <v>1697</v>
      </c>
      <c r="S1671" s="20"/>
      <c r="T1671" s="21" t="s">
        <v>1698</v>
      </c>
      <c r="U1671" s="20"/>
      <c r="V1671" s="21" t="s">
        <v>1699</v>
      </c>
      <c r="W1671" s="29"/>
      <c r="X1671" s="21" t="s">
        <v>61</v>
      </c>
      <c r="Y1671" s="29"/>
      <c r="Z1671" s="21" t="s">
        <v>63</v>
      </c>
      <c r="AA1671" s="29"/>
      <c r="AB1671" s="47" t="s">
        <v>4743</v>
      </c>
      <c r="AC1671" s="11" t="s">
        <v>144</v>
      </c>
      <c r="AD1671" s="20" t="s">
        <v>47</v>
      </c>
      <c r="AE1671" s="33" t="s">
        <v>2179</v>
      </c>
      <c r="AF1671" s="20" t="s">
        <v>49</v>
      </c>
      <c r="AG1671" s="20" t="s">
        <v>50</v>
      </c>
      <c r="AH1671" s="25" t="s">
        <v>663</v>
      </c>
      <c r="AI1671" s="26">
        <v>45525</v>
      </c>
      <c r="AJ1671" s="25" t="s">
        <v>104</v>
      </c>
    </row>
    <row r="1672" spans="1:36" ht="21.95" customHeight="1">
      <c r="A1672" t="s">
        <v>5569</v>
      </c>
      <c r="B1672" s="11" t="s">
        <v>4651</v>
      </c>
      <c r="C1672" s="11" t="s">
        <v>36</v>
      </c>
      <c r="D1672" s="11" t="s">
        <v>4744</v>
      </c>
      <c r="E1672" s="12">
        <v>236983315901</v>
      </c>
      <c r="F1672" s="12">
        <v>112484</v>
      </c>
      <c r="G1672" s="11" t="s">
        <v>4744</v>
      </c>
      <c r="H1672" s="13">
        <v>27386</v>
      </c>
      <c r="I1672" s="14">
        <v>45426</v>
      </c>
      <c r="J1672" s="14">
        <v>45436</v>
      </c>
      <c r="K1672" s="15">
        <v>115</v>
      </c>
      <c r="L1672" s="16">
        <v>114</v>
      </c>
      <c r="M1672" s="16">
        <v>90</v>
      </c>
      <c r="N1672" s="16" t="s">
        <v>36</v>
      </c>
      <c r="O1672" s="16" t="s">
        <v>36</v>
      </c>
      <c r="P1672" s="17" t="s">
        <v>162</v>
      </c>
      <c r="Q1672" s="18" t="s">
        <v>163</v>
      </c>
      <c r="R1672" s="21" t="s">
        <v>40</v>
      </c>
      <c r="S1672" s="20"/>
      <c r="T1672" s="21" t="s">
        <v>41</v>
      </c>
      <c r="U1672" s="20"/>
      <c r="V1672" s="21" t="s">
        <v>164</v>
      </c>
      <c r="W1672" s="29"/>
      <c r="X1672" s="21" t="s">
        <v>43</v>
      </c>
      <c r="Y1672" s="29" t="s">
        <v>62</v>
      </c>
      <c r="Z1672" s="21" t="s">
        <v>44</v>
      </c>
      <c r="AA1672" s="29" t="s">
        <v>62</v>
      </c>
      <c r="AB1672" s="47" t="s">
        <v>4745</v>
      </c>
      <c r="AC1672" s="11" t="s">
        <v>167</v>
      </c>
      <c r="AD1672" s="20" t="s">
        <v>47</v>
      </c>
      <c r="AE1672" s="24">
        <v>45534</v>
      </c>
      <c r="AF1672" s="20" t="s">
        <v>49</v>
      </c>
      <c r="AG1672" s="20" t="s">
        <v>50</v>
      </c>
      <c r="AH1672" s="25" t="s">
        <v>51</v>
      </c>
      <c r="AI1672" s="26">
        <v>45534</v>
      </c>
      <c r="AJ1672" s="25" t="s">
        <v>52</v>
      </c>
    </row>
    <row r="1673" spans="1:36" ht="21.95" customHeight="1">
      <c r="A1673" t="s">
        <v>5569</v>
      </c>
      <c r="B1673" s="11" t="s">
        <v>4651</v>
      </c>
      <c r="C1673" s="11" t="s">
        <v>36</v>
      </c>
      <c r="D1673" s="11" t="s">
        <v>4746</v>
      </c>
      <c r="E1673" s="12">
        <v>120995404201</v>
      </c>
      <c r="F1673" s="12">
        <v>146800</v>
      </c>
      <c r="G1673" s="11" t="s">
        <v>4747</v>
      </c>
      <c r="H1673" s="13">
        <v>24838</v>
      </c>
      <c r="I1673" s="14">
        <v>45427</v>
      </c>
      <c r="J1673" s="14">
        <v>45428</v>
      </c>
      <c r="K1673" s="15">
        <v>3245</v>
      </c>
      <c r="L1673" s="16">
        <v>113</v>
      </c>
      <c r="M1673" s="16">
        <v>89</v>
      </c>
      <c r="N1673" s="16" t="s">
        <v>36</v>
      </c>
      <c r="O1673" s="16" t="s">
        <v>36</v>
      </c>
      <c r="P1673" s="17" t="s">
        <v>56</v>
      </c>
      <c r="Q1673" s="18" t="s">
        <v>57</v>
      </c>
      <c r="R1673" s="21" t="s">
        <v>58</v>
      </c>
      <c r="S1673" s="20" t="s">
        <v>4748</v>
      </c>
      <c r="T1673" s="21" t="s">
        <v>59</v>
      </c>
      <c r="U1673" s="20"/>
      <c r="V1673" s="21" t="s">
        <v>60</v>
      </c>
      <c r="W1673" s="29" t="s">
        <v>1559</v>
      </c>
      <c r="X1673" s="21" t="s">
        <v>61</v>
      </c>
      <c r="Y1673" s="29"/>
      <c r="Z1673" s="21" t="s">
        <v>63</v>
      </c>
      <c r="AA1673" s="29" t="s">
        <v>86</v>
      </c>
      <c r="AB1673" s="47" t="s">
        <v>4749</v>
      </c>
      <c r="AC1673" s="11" t="s">
        <v>65</v>
      </c>
      <c r="AD1673" s="20" t="s">
        <v>47</v>
      </c>
      <c r="AE1673" s="24" t="s">
        <v>4750</v>
      </c>
      <c r="AF1673" s="20" t="s">
        <v>67</v>
      </c>
      <c r="AG1673" s="20" t="s">
        <v>50</v>
      </c>
      <c r="AH1673" s="25" t="s">
        <v>112</v>
      </c>
      <c r="AI1673" s="26">
        <v>45530</v>
      </c>
      <c r="AJ1673" s="25" t="s">
        <v>104</v>
      </c>
    </row>
    <row r="1674" spans="1:36" ht="21.95" customHeight="1">
      <c r="A1674" t="s">
        <v>5569</v>
      </c>
      <c r="B1674" s="11" t="s">
        <v>4651</v>
      </c>
      <c r="C1674" s="11" t="s">
        <v>36</v>
      </c>
      <c r="D1674" s="11" t="s">
        <v>4751</v>
      </c>
      <c r="E1674" s="12" t="s">
        <v>4752</v>
      </c>
      <c r="F1674" s="12">
        <v>146873</v>
      </c>
      <c r="G1674" s="11" t="s">
        <v>4753</v>
      </c>
      <c r="H1674" s="13">
        <v>24530</v>
      </c>
      <c r="I1674" s="14">
        <v>45427</v>
      </c>
      <c r="J1674" s="14">
        <v>45428</v>
      </c>
      <c r="K1674" s="15">
        <v>845</v>
      </c>
      <c r="L1674" s="16">
        <v>113</v>
      </c>
      <c r="M1674" s="16">
        <v>89</v>
      </c>
      <c r="N1674" s="16" t="s">
        <v>36</v>
      </c>
      <c r="O1674" s="16" t="s">
        <v>36</v>
      </c>
      <c r="P1674" s="17" t="s">
        <v>56</v>
      </c>
      <c r="Q1674" s="18" t="s">
        <v>57</v>
      </c>
      <c r="R1674" s="21" t="s">
        <v>58</v>
      </c>
      <c r="S1674" s="20"/>
      <c r="T1674" s="21" t="s">
        <v>59</v>
      </c>
      <c r="U1674" s="20"/>
      <c r="V1674" s="21" t="s">
        <v>60</v>
      </c>
      <c r="W1674" s="29"/>
      <c r="X1674" s="21" t="s">
        <v>61</v>
      </c>
      <c r="Y1674" s="29"/>
      <c r="Z1674" s="21" t="s">
        <v>63</v>
      </c>
      <c r="AA1674" s="29"/>
      <c r="AB1674" s="45" t="s">
        <v>4754</v>
      </c>
      <c r="AC1674" s="11" t="s">
        <v>65</v>
      </c>
      <c r="AD1674" s="20" t="s">
        <v>66</v>
      </c>
      <c r="AE1674" s="24">
        <v>45512</v>
      </c>
      <c r="AF1674" s="20" t="s">
        <v>67</v>
      </c>
      <c r="AG1674" s="20" t="s">
        <v>50</v>
      </c>
      <c r="AH1674" s="25" t="s">
        <v>3967</v>
      </c>
      <c r="AI1674" s="26">
        <v>45532</v>
      </c>
      <c r="AJ1674" s="25" t="s">
        <v>88</v>
      </c>
    </row>
    <row r="1675" spans="1:36" ht="21.95" customHeight="1">
      <c r="A1675" t="s">
        <v>5569</v>
      </c>
      <c r="B1675" s="11" t="s">
        <v>4651</v>
      </c>
      <c r="C1675" s="11" t="s">
        <v>36</v>
      </c>
      <c r="D1675" s="11" t="s">
        <v>4755</v>
      </c>
      <c r="E1675" s="12">
        <v>116011</v>
      </c>
      <c r="F1675" s="12">
        <v>145029</v>
      </c>
      <c r="G1675" s="11" t="s">
        <v>4756</v>
      </c>
      <c r="H1675" s="13">
        <v>39025</v>
      </c>
      <c r="I1675" s="14">
        <v>45427</v>
      </c>
      <c r="J1675" s="14">
        <v>45428</v>
      </c>
      <c r="K1675" s="15">
        <v>4400</v>
      </c>
      <c r="L1675" s="16">
        <v>113</v>
      </c>
      <c r="M1675" s="16">
        <v>89</v>
      </c>
      <c r="N1675" s="16" t="s">
        <v>36</v>
      </c>
      <c r="O1675" s="16" t="s">
        <v>36</v>
      </c>
      <c r="P1675" s="17" t="s">
        <v>162</v>
      </c>
      <c r="Q1675" s="18" t="s">
        <v>163</v>
      </c>
      <c r="R1675" s="21" t="s">
        <v>40</v>
      </c>
      <c r="S1675" s="20"/>
      <c r="T1675" s="21" t="s">
        <v>41</v>
      </c>
      <c r="U1675" s="20"/>
      <c r="V1675" s="21" t="s">
        <v>164</v>
      </c>
      <c r="W1675" s="29"/>
      <c r="X1675" s="21" t="s">
        <v>43</v>
      </c>
      <c r="Y1675" s="29"/>
      <c r="Z1675" s="21" t="s">
        <v>44</v>
      </c>
      <c r="AA1675" s="29"/>
      <c r="AB1675" s="45" t="s">
        <v>4757</v>
      </c>
      <c r="AC1675" s="11" t="s">
        <v>167</v>
      </c>
      <c r="AD1675" s="20" t="s">
        <v>47</v>
      </c>
      <c r="AE1675" s="24">
        <v>45524</v>
      </c>
      <c r="AF1675" s="20" t="s">
        <v>188</v>
      </c>
      <c r="AG1675" s="20" t="s">
        <v>50</v>
      </c>
      <c r="AH1675" s="25" t="s">
        <v>736</v>
      </c>
      <c r="AI1675" s="26">
        <v>45524</v>
      </c>
      <c r="AJ1675" s="25" t="s">
        <v>69</v>
      </c>
    </row>
    <row r="1676" spans="1:36" ht="21.95" customHeight="1">
      <c r="A1676" t="s">
        <v>5569</v>
      </c>
      <c r="B1676" s="11" t="s">
        <v>4651</v>
      </c>
      <c r="C1676" s="11" t="s">
        <v>36</v>
      </c>
      <c r="D1676" s="11" t="s">
        <v>4758</v>
      </c>
      <c r="E1676" s="12">
        <v>223963173001</v>
      </c>
      <c r="F1676" s="12">
        <v>146882</v>
      </c>
      <c r="G1676" s="11" t="s">
        <v>4036</v>
      </c>
      <c r="H1676" s="13">
        <v>20951</v>
      </c>
      <c r="I1676" s="14">
        <v>45428</v>
      </c>
      <c r="J1676" s="14">
        <v>45484</v>
      </c>
      <c r="K1676" s="15">
        <v>200</v>
      </c>
      <c r="L1676" s="16">
        <v>112</v>
      </c>
      <c r="M1676" s="16">
        <v>88</v>
      </c>
      <c r="N1676" s="16" t="s">
        <v>36</v>
      </c>
      <c r="O1676" s="16" t="s">
        <v>36</v>
      </c>
      <c r="P1676" s="17" t="s">
        <v>1695</v>
      </c>
      <c r="Q1676" s="18" t="s">
        <v>1696</v>
      </c>
      <c r="R1676" s="21" t="s">
        <v>1697</v>
      </c>
      <c r="S1676" s="20"/>
      <c r="T1676" s="21" t="s">
        <v>1698</v>
      </c>
      <c r="U1676" s="20"/>
      <c r="V1676" s="21" t="s">
        <v>1699</v>
      </c>
      <c r="W1676" s="29"/>
      <c r="X1676" s="21" t="s">
        <v>61</v>
      </c>
      <c r="Y1676" s="29"/>
      <c r="Z1676" s="21" t="s">
        <v>63</v>
      </c>
      <c r="AA1676" s="29"/>
      <c r="AB1676" s="45" t="s">
        <v>4759</v>
      </c>
      <c r="AC1676" s="11" t="s">
        <v>144</v>
      </c>
      <c r="AD1676" s="20" t="s">
        <v>47</v>
      </c>
      <c r="AE1676" s="24">
        <v>45525</v>
      </c>
      <c r="AF1676" s="20" t="s">
        <v>967</v>
      </c>
      <c r="AG1676" s="20" t="s">
        <v>50</v>
      </c>
      <c r="AH1676" s="25" t="s">
        <v>736</v>
      </c>
      <c r="AI1676" s="26">
        <v>45524</v>
      </c>
      <c r="AJ1676" s="25" t="s">
        <v>88</v>
      </c>
    </row>
    <row r="1677" spans="1:36" ht="21.95" customHeight="1">
      <c r="A1677" t="s">
        <v>5569</v>
      </c>
      <c r="B1677" s="11" t="s">
        <v>4651</v>
      </c>
      <c r="C1677" s="11" t="s">
        <v>36</v>
      </c>
      <c r="D1677" s="11" t="s">
        <v>4760</v>
      </c>
      <c r="E1677" s="12">
        <v>123790969401</v>
      </c>
      <c r="F1677" s="12">
        <v>146831</v>
      </c>
      <c r="G1677" s="11" t="s">
        <v>4760</v>
      </c>
      <c r="H1677" s="13">
        <v>36319</v>
      </c>
      <c r="I1677" s="14">
        <v>45428</v>
      </c>
      <c r="J1677" s="14">
        <v>45429</v>
      </c>
      <c r="K1677" s="15">
        <v>1950</v>
      </c>
      <c r="L1677" s="16">
        <v>112</v>
      </c>
      <c r="M1677" s="16">
        <v>88</v>
      </c>
      <c r="N1677" s="16" t="s">
        <v>36</v>
      </c>
      <c r="O1677" s="16" t="s">
        <v>36</v>
      </c>
      <c r="P1677" s="17" t="s">
        <v>162</v>
      </c>
      <c r="Q1677" s="18" t="s">
        <v>163</v>
      </c>
      <c r="R1677" s="21" t="s">
        <v>40</v>
      </c>
      <c r="S1677" s="20"/>
      <c r="T1677" s="21" t="s">
        <v>41</v>
      </c>
      <c r="U1677" s="20"/>
      <c r="V1677" s="21" t="s">
        <v>164</v>
      </c>
      <c r="W1677" s="29"/>
      <c r="X1677" s="21" t="s">
        <v>43</v>
      </c>
      <c r="Y1677" s="29" t="s">
        <v>86</v>
      </c>
      <c r="Z1677" s="21" t="s">
        <v>44</v>
      </c>
      <c r="AA1677" s="29" t="s">
        <v>298</v>
      </c>
      <c r="AB1677" s="47" t="s">
        <v>4761</v>
      </c>
      <c r="AC1677" s="11" t="s">
        <v>167</v>
      </c>
      <c r="AD1677" s="20" t="s">
        <v>47</v>
      </c>
      <c r="AE1677" s="24">
        <v>45534</v>
      </c>
      <c r="AF1677" s="20" t="s">
        <v>49</v>
      </c>
      <c r="AG1677" s="20" t="s">
        <v>50</v>
      </c>
      <c r="AH1677" s="25" t="s">
        <v>51</v>
      </c>
      <c r="AI1677" s="26">
        <v>45534</v>
      </c>
      <c r="AJ1677" s="25" t="s">
        <v>52</v>
      </c>
    </row>
    <row r="1678" spans="1:36" ht="21.95" customHeight="1">
      <c r="A1678" t="s">
        <v>5569</v>
      </c>
      <c r="B1678" s="11" t="s">
        <v>4651</v>
      </c>
      <c r="C1678" s="11" t="s">
        <v>36</v>
      </c>
      <c r="D1678" s="11" t="s">
        <v>4762</v>
      </c>
      <c r="E1678" s="12">
        <v>122694546601</v>
      </c>
      <c r="F1678" s="12">
        <v>146876</v>
      </c>
      <c r="G1678" s="11" t="s">
        <v>4762</v>
      </c>
      <c r="H1678" s="13">
        <v>27669</v>
      </c>
      <c r="I1678" s="14">
        <v>45429</v>
      </c>
      <c r="J1678" s="14">
        <v>45457</v>
      </c>
      <c r="K1678" s="15">
        <v>950</v>
      </c>
      <c r="L1678" s="16">
        <v>111</v>
      </c>
      <c r="M1678" s="16">
        <v>87</v>
      </c>
      <c r="N1678" s="16" t="s">
        <v>36</v>
      </c>
      <c r="O1678" s="16" t="s">
        <v>36</v>
      </c>
      <c r="P1678" s="17" t="s">
        <v>106</v>
      </c>
      <c r="Q1678" s="18" t="s">
        <v>107</v>
      </c>
      <c r="R1678" s="21" t="s">
        <v>108</v>
      </c>
      <c r="S1678" s="20" t="s">
        <v>4763</v>
      </c>
      <c r="T1678" s="21" t="s">
        <v>59</v>
      </c>
      <c r="U1678" s="20"/>
      <c r="V1678" s="21" t="s">
        <v>61</v>
      </c>
      <c r="W1678" s="29"/>
      <c r="X1678" s="21" t="s">
        <v>63</v>
      </c>
      <c r="Y1678" s="29" t="s">
        <v>86</v>
      </c>
      <c r="Z1678" s="21">
        <v>0</v>
      </c>
      <c r="AA1678" s="29"/>
      <c r="AB1678" s="47" t="s">
        <v>4764</v>
      </c>
      <c r="AC1678" s="11" t="s">
        <v>111</v>
      </c>
      <c r="AD1678" s="20" t="s">
        <v>47</v>
      </c>
      <c r="AE1678" s="24">
        <v>45550</v>
      </c>
      <c r="AF1678" s="20" t="s">
        <v>49</v>
      </c>
      <c r="AG1678" s="20" t="s">
        <v>50</v>
      </c>
      <c r="AH1678" s="25" t="s">
        <v>112</v>
      </c>
      <c r="AI1678" s="26">
        <v>45538</v>
      </c>
      <c r="AJ1678" s="25" t="s">
        <v>104</v>
      </c>
    </row>
    <row r="1679" spans="1:36" ht="21.95" customHeight="1">
      <c r="A1679" t="s">
        <v>5569</v>
      </c>
      <c r="B1679" s="11" t="s">
        <v>4651</v>
      </c>
      <c r="C1679" s="11" t="s">
        <v>36</v>
      </c>
      <c r="D1679" s="11" t="s">
        <v>4765</v>
      </c>
      <c r="E1679" s="12">
        <v>123279904801</v>
      </c>
      <c r="F1679" s="12">
        <v>145007</v>
      </c>
      <c r="G1679" s="11" t="s">
        <v>4765</v>
      </c>
      <c r="H1679" s="13">
        <v>22850</v>
      </c>
      <c r="I1679" s="14">
        <v>45433</v>
      </c>
      <c r="J1679" s="14">
        <v>45512</v>
      </c>
      <c r="K1679" s="15">
        <v>450</v>
      </c>
      <c r="L1679" s="16">
        <v>107</v>
      </c>
      <c r="M1679" s="16">
        <v>83</v>
      </c>
      <c r="N1679" s="16" t="s">
        <v>36</v>
      </c>
      <c r="O1679" s="16" t="s">
        <v>36</v>
      </c>
      <c r="P1679" s="17" t="s">
        <v>162</v>
      </c>
      <c r="Q1679" s="18" t="s">
        <v>163</v>
      </c>
      <c r="R1679" s="21" t="s">
        <v>40</v>
      </c>
      <c r="S1679" s="20"/>
      <c r="T1679" s="21" t="s">
        <v>41</v>
      </c>
      <c r="U1679" s="20"/>
      <c r="V1679" s="21" t="s">
        <v>164</v>
      </c>
      <c r="W1679" s="29"/>
      <c r="X1679" s="21" t="s">
        <v>43</v>
      </c>
      <c r="Y1679" s="29"/>
      <c r="Z1679" s="21" t="s">
        <v>44</v>
      </c>
      <c r="AA1679" s="29"/>
      <c r="AB1679" s="45" t="s">
        <v>4766</v>
      </c>
      <c r="AC1679" s="11" t="s">
        <v>167</v>
      </c>
      <c r="AD1679" s="20" t="s">
        <v>47</v>
      </c>
      <c r="AE1679" s="24">
        <v>45525</v>
      </c>
      <c r="AF1679" s="20" t="s">
        <v>49</v>
      </c>
      <c r="AG1679" s="20" t="s">
        <v>50</v>
      </c>
      <c r="AH1679" s="25" t="s">
        <v>736</v>
      </c>
      <c r="AI1679" s="26">
        <v>45524</v>
      </c>
      <c r="AJ1679" s="25" t="s">
        <v>52</v>
      </c>
    </row>
    <row r="1680" spans="1:36" ht="21.95" customHeight="1">
      <c r="A1680" t="s">
        <v>5569</v>
      </c>
      <c r="B1680" s="11" t="s">
        <v>4651</v>
      </c>
      <c r="C1680" s="11" t="s">
        <v>36</v>
      </c>
      <c r="D1680" s="11" t="s">
        <v>4767</v>
      </c>
      <c r="E1680" s="12">
        <v>111862418401</v>
      </c>
      <c r="F1680" s="12">
        <v>145834</v>
      </c>
      <c r="G1680" s="11" t="s">
        <v>4768</v>
      </c>
      <c r="H1680" s="13">
        <v>27312</v>
      </c>
      <c r="I1680" s="14">
        <v>45441</v>
      </c>
      <c r="J1680" s="14">
        <v>45512</v>
      </c>
      <c r="K1680" s="15">
        <v>544</v>
      </c>
      <c r="L1680" s="16">
        <v>99</v>
      </c>
      <c r="M1680" s="16">
        <v>75</v>
      </c>
      <c r="N1680" s="16" t="s">
        <v>36</v>
      </c>
      <c r="O1680" s="16" t="s">
        <v>36</v>
      </c>
      <c r="P1680" s="17" t="s">
        <v>162</v>
      </c>
      <c r="Q1680" s="18" t="s">
        <v>163</v>
      </c>
      <c r="R1680" s="21" t="s">
        <v>40</v>
      </c>
      <c r="S1680" s="20"/>
      <c r="T1680" s="21" t="s">
        <v>41</v>
      </c>
      <c r="U1680" s="20"/>
      <c r="V1680" s="21" t="s">
        <v>164</v>
      </c>
      <c r="W1680" s="29"/>
      <c r="X1680" s="21" t="s">
        <v>43</v>
      </c>
      <c r="Y1680" s="29"/>
      <c r="Z1680" s="21" t="s">
        <v>44</v>
      </c>
      <c r="AA1680" s="29"/>
      <c r="AB1680" s="45" t="s">
        <v>4769</v>
      </c>
      <c r="AC1680" s="11" t="s">
        <v>167</v>
      </c>
      <c r="AD1680" s="20" t="s">
        <v>47</v>
      </c>
      <c r="AE1680" s="24" t="s">
        <v>3808</v>
      </c>
      <c r="AF1680" s="20" t="s">
        <v>49</v>
      </c>
      <c r="AG1680" s="20" t="s">
        <v>50</v>
      </c>
      <c r="AH1680" s="25" t="s">
        <v>51</v>
      </c>
      <c r="AI1680" s="26">
        <v>45527</v>
      </c>
      <c r="AJ1680" s="25" t="s">
        <v>69</v>
      </c>
    </row>
    <row r="1681" spans="1:36" ht="21.95" customHeight="1">
      <c r="A1681" t="s">
        <v>5569</v>
      </c>
      <c r="B1681" s="11" t="s">
        <v>4651</v>
      </c>
      <c r="C1681" s="11" t="s">
        <v>36</v>
      </c>
      <c r="D1681" s="11" t="s">
        <v>4770</v>
      </c>
      <c r="E1681" s="12">
        <v>2211968834701</v>
      </c>
      <c r="F1681" s="12">
        <v>146926</v>
      </c>
      <c r="G1681" s="11" t="s">
        <v>4771</v>
      </c>
      <c r="H1681" s="13">
        <v>38436</v>
      </c>
      <c r="I1681" s="14">
        <v>45441</v>
      </c>
      <c r="J1681" s="14">
        <v>45442</v>
      </c>
      <c r="K1681" s="15">
        <v>445</v>
      </c>
      <c r="L1681" s="16">
        <v>99</v>
      </c>
      <c r="M1681" s="16">
        <v>75</v>
      </c>
      <c r="N1681" s="16" t="s">
        <v>36</v>
      </c>
      <c r="O1681" s="16" t="s">
        <v>36</v>
      </c>
      <c r="P1681" s="17" t="s">
        <v>314</v>
      </c>
      <c r="Q1681" s="18" t="s">
        <v>315</v>
      </c>
      <c r="R1681" s="21" t="s">
        <v>61</v>
      </c>
      <c r="S1681" s="20"/>
      <c r="T1681" s="21" t="s">
        <v>63</v>
      </c>
      <c r="U1681" s="20"/>
      <c r="V1681" s="21">
        <v>0</v>
      </c>
      <c r="W1681" s="29"/>
      <c r="X1681" s="21">
        <v>0</v>
      </c>
      <c r="Y1681" s="29"/>
      <c r="Z1681" s="21">
        <v>0</v>
      </c>
      <c r="AA1681" s="29"/>
      <c r="AB1681" s="45" t="s">
        <v>4772</v>
      </c>
      <c r="AC1681" s="11" t="s">
        <v>318</v>
      </c>
      <c r="AD1681" s="20" t="s">
        <v>47</v>
      </c>
      <c r="AE1681" s="24">
        <v>45540</v>
      </c>
      <c r="AF1681" s="20" t="s">
        <v>67</v>
      </c>
      <c r="AG1681" s="20" t="s">
        <v>50</v>
      </c>
      <c r="AH1681" s="25" t="s">
        <v>3962</v>
      </c>
      <c r="AI1681" s="25">
        <v>45511</v>
      </c>
      <c r="AJ1681" s="25" t="s">
        <v>88</v>
      </c>
    </row>
    <row r="1682" spans="1:36" ht="21.95" customHeight="1">
      <c r="A1682" t="s">
        <v>5569</v>
      </c>
      <c r="B1682" s="11" t="s">
        <v>4651</v>
      </c>
      <c r="C1682" s="11" t="s">
        <v>36</v>
      </c>
      <c r="D1682" s="11" t="s">
        <v>4773</v>
      </c>
      <c r="E1682" s="12">
        <v>11066487001</v>
      </c>
      <c r="F1682" s="12">
        <v>146929</v>
      </c>
      <c r="G1682" s="11" t="s">
        <v>4774</v>
      </c>
      <c r="H1682" s="13">
        <v>22981</v>
      </c>
      <c r="I1682" s="14">
        <v>45442</v>
      </c>
      <c r="J1682" s="14">
        <v>45443</v>
      </c>
      <c r="K1682" s="15">
        <v>445</v>
      </c>
      <c r="L1682" s="16">
        <v>98</v>
      </c>
      <c r="M1682" s="16">
        <v>74</v>
      </c>
      <c r="N1682" s="16" t="s">
        <v>36</v>
      </c>
      <c r="O1682" s="16" t="s">
        <v>36</v>
      </c>
      <c r="P1682" s="17" t="s">
        <v>2285</v>
      </c>
      <c r="Q1682" s="18" t="s">
        <v>2286</v>
      </c>
      <c r="R1682" s="21" t="s">
        <v>61</v>
      </c>
      <c r="S1682" s="20"/>
      <c r="T1682" s="21" t="s">
        <v>63</v>
      </c>
      <c r="U1682" s="20" t="s">
        <v>86</v>
      </c>
      <c r="V1682" s="21">
        <v>0</v>
      </c>
      <c r="W1682" s="29"/>
      <c r="X1682" s="21">
        <v>0</v>
      </c>
      <c r="Y1682" s="29"/>
      <c r="Z1682" s="21">
        <v>0</v>
      </c>
      <c r="AA1682" s="29"/>
      <c r="AB1682" s="47" t="s">
        <v>4775</v>
      </c>
      <c r="AC1682" s="11" t="s">
        <v>167</v>
      </c>
      <c r="AD1682" s="20" t="s">
        <v>47</v>
      </c>
      <c r="AE1682" s="24">
        <v>45531</v>
      </c>
      <c r="AF1682" s="20" t="s">
        <v>49</v>
      </c>
      <c r="AG1682" s="20" t="s">
        <v>50</v>
      </c>
      <c r="AH1682" s="25" t="s">
        <v>112</v>
      </c>
      <c r="AI1682" s="26">
        <v>45530</v>
      </c>
      <c r="AJ1682" s="25" t="s">
        <v>88</v>
      </c>
    </row>
    <row r="1683" spans="1:36" ht="21.95" customHeight="1">
      <c r="A1683" t="s">
        <v>5569</v>
      </c>
      <c r="B1683" s="11" t="s">
        <v>4651</v>
      </c>
      <c r="C1683" s="11" t="s">
        <v>36</v>
      </c>
      <c r="D1683" s="11" t="s">
        <v>4776</v>
      </c>
      <c r="E1683" s="12">
        <v>112187040101</v>
      </c>
      <c r="F1683" s="12">
        <v>146906</v>
      </c>
      <c r="G1683" s="11" t="s">
        <v>4777</v>
      </c>
      <c r="H1683" s="13">
        <v>37537</v>
      </c>
      <c r="I1683" s="14">
        <v>45442</v>
      </c>
      <c r="J1683" s="14">
        <v>45443</v>
      </c>
      <c r="K1683" s="15">
        <v>5400</v>
      </c>
      <c r="L1683" s="16">
        <v>98</v>
      </c>
      <c r="M1683" s="16">
        <v>74</v>
      </c>
      <c r="N1683" s="16" t="s">
        <v>36</v>
      </c>
      <c r="O1683" s="16" t="s">
        <v>36</v>
      </c>
      <c r="P1683" s="17" t="s">
        <v>106</v>
      </c>
      <c r="Q1683" s="18" t="s">
        <v>107</v>
      </c>
      <c r="R1683" s="21" t="s">
        <v>108</v>
      </c>
      <c r="S1683" s="20"/>
      <c r="T1683" s="21" t="s">
        <v>59</v>
      </c>
      <c r="U1683" s="20"/>
      <c r="V1683" s="21" t="s">
        <v>61</v>
      </c>
      <c r="W1683" s="29"/>
      <c r="X1683" s="21" t="s">
        <v>63</v>
      </c>
      <c r="Y1683" s="29"/>
      <c r="Z1683" s="21">
        <v>0</v>
      </c>
      <c r="AA1683" s="29"/>
      <c r="AB1683" s="47" t="s">
        <v>4778</v>
      </c>
      <c r="AC1683" s="11" t="s">
        <v>111</v>
      </c>
      <c r="AD1683" s="20" t="s">
        <v>47</v>
      </c>
      <c r="AE1683" s="24">
        <v>45545</v>
      </c>
      <c r="AF1683" s="20" t="s">
        <v>49</v>
      </c>
      <c r="AG1683" s="20" t="s">
        <v>50</v>
      </c>
      <c r="AH1683" s="25" t="s">
        <v>112</v>
      </c>
      <c r="AI1683" s="26">
        <v>45538</v>
      </c>
      <c r="AJ1683" s="25" t="s">
        <v>104</v>
      </c>
    </row>
    <row r="1684" spans="1:36" ht="21.95" customHeight="1">
      <c r="A1684" t="s">
        <v>5569</v>
      </c>
      <c r="B1684" s="11" t="s">
        <v>4651</v>
      </c>
      <c r="C1684" s="11" t="s">
        <v>36</v>
      </c>
      <c r="D1684" s="11" t="s">
        <v>4779</v>
      </c>
      <c r="E1684" s="12">
        <v>101000001701885</v>
      </c>
      <c r="F1684" s="12">
        <v>146917</v>
      </c>
      <c r="G1684" s="11" t="s">
        <v>4780</v>
      </c>
      <c r="H1684" s="13">
        <v>22889</v>
      </c>
      <c r="I1684" s="14">
        <v>45442</v>
      </c>
      <c r="J1684" s="14">
        <v>45443</v>
      </c>
      <c r="K1684" s="15">
        <v>1545</v>
      </c>
      <c r="L1684" s="16">
        <v>98</v>
      </c>
      <c r="M1684" s="16">
        <v>74</v>
      </c>
      <c r="N1684" s="16" t="s">
        <v>36</v>
      </c>
      <c r="O1684" s="16" t="s">
        <v>36</v>
      </c>
      <c r="P1684" s="17" t="s">
        <v>162</v>
      </c>
      <c r="Q1684" s="18" t="s">
        <v>163</v>
      </c>
      <c r="R1684" s="21" t="s">
        <v>40</v>
      </c>
      <c r="S1684" s="20"/>
      <c r="T1684" s="21" t="s">
        <v>41</v>
      </c>
      <c r="U1684" s="20"/>
      <c r="V1684" s="21" t="s">
        <v>164</v>
      </c>
      <c r="W1684" s="29"/>
      <c r="X1684" s="21" t="s">
        <v>43</v>
      </c>
      <c r="Y1684" s="29"/>
      <c r="Z1684" s="21" t="s">
        <v>44</v>
      </c>
      <c r="AA1684" s="29"/>
      <c r="AB1684" s="45" t="s">
        <v>4781</v>
      </c>
      <c r="AC1684" s="11" t="s">
        <v>167</v>
      </c>
      <c r="AD1684" s="20" t="s">
        <v>47</v>
      </c>
      <c r="AE1684" s="24" t="s">
        <v>4782</v>
      </c>
      <c r="AF1684" s="20" t="s">
        <v>49</v>
      </c>
      <c r="AG1684" s="20" t="s">
        <v>50</v>
      </c>
      <c r="AH1684" s="25" t="s">
        <v>51</v>
      </c>
      <c r="AI1684" s="26">
        <v>45527</v>
      </c>
      <c r="AJ1684" s="25" t="s">
        <v>52</v>
      </c>
    </row>
    <row r="1685" spans="1:36" ht="21.95" customHeight="1">
      <c r="A1685" t="s">
        <v>5569</v>
      </c>
      <c r="B1685" s="11" t="s">
        <v>4651</v>
      </c>
      <c r="C1685" s="11" t="s">
        <v>36</v>
      </c>
      <c r="D1685" s="11" t="s">
        <v>4783</v>
      </c>
      <c r="E1685" s="12">
        <v>101000003899843</v>
      </c>
      <c r="F1685" s="12">
        <v>104911</v>
      </c>
      <c r="G1685" s="11" t="s">
        <v>4784</v>
      </c>
      <c r="H1685" s="13">
        <v>21539</v>
      </c>
      <c r="I1685" s="14">
        <v>45443</v>
      </c>
      <c r="J1685" s="14">
        <v>45450</v>
      </c>
      <c r="K1685" s="15">
        <v>1500</v>
      </c>
      <c r="L1685" s="16">
        <v>97</v>
      </c>
      <c r="M1685" s="16">
        <v>73</v>
      </c>
      <c r="N1685" s="16" t="s">
        <v>36</v>
      </c>
      <c r="O1685" s="16" t="s">
        <v>36</v>
      </c>
      <c r="P1685" s="17" t="s">
        <v>141</v>
      </c>
      <c r="Q1685" s="18" t="s">
        <v>142</v>
      </c>
      <c r="R1685" s="21" t="s">
        <v>143</v>
      </c>
      <c r="S1685" s="20" t="s">
        <v>4785</v>
      </c>
      <c r="T1685" s="21" t="s">
        <v>61</v>
      </c>
      <c r="U1685" s="20"/>
      <c r="V1685" s="21" t="s">
        <v>63</v>
      </c>
      <c r="W1685" s="29" t="s">
        <v>86</v>
      </c>
      <c r="X1685" s="21">
        <v>0</v>
      </c>
      <c r="Y1685" s="29"/>
      <c r="Z1685" s="21">
        <v>0</v>
      </c>
      <c r="AA1685" s="29"/>
      <c r="AB1685" s="47" t="s">
        <v>4786</v>
      </c>
      <c r="AC1685" s="11" t="s">
        <v>144</v>
      </c>
      <c r="AD1685" s="20" t="s">
        <v>47</v>
      </c>
      <c r="AE1685" s="24">
        <v>45530</v>
      </c>
      <c r="AF1685" s="20" t="s">
        <v>49</v>
      </c>
      <c r="AG1685" s="20" t="s">
        <v>50</v>
      </c>
      <c r="AH1685" s="25" t="s">
        <v>112</v>
      </c>
      <c r="AI1685" s="26">
        <v>45531</v>
      </c>
      <c r="AJ1685" s="25" t="s">
        <v>52</v>
      </c>
    </row>
    <row r="1686" spans="1:36" ht="21.95" customHeight="1">
      <c r="A1686" t="s">
        <v>5569</v>
      </c>
      <c r="B1686" s="11" t="s">
        <v>4651</v>
      </c>
      <c r="C1686" s="11" t="s">
        <v>36</v>
      </c>
      <c r="D1686" s="11" t="s">
        <v>4787</v>
      </c>
      <c r="E1686" s="12">
        <v>119488072001</v>
      </c>
      <c r="F1686" s="12">
        <v>146292</v>
      </c>
      <c r="G1686" s="11" t="s">
        <v>4787</v>
      </c>
      <c r="H1686" s="13">
        <v>32030</v>
      </c>
      <c r="I1686" s="14">
        <v>45443</v>
      </c>
      <c r="J1686" s="14">
        <v>45446</v>
      </c>
      <c r="K1686" s="15">
        <v>450</v>
      </c>
      <c r="L1686" s="16">
        <v>97</v>
      </c>
      <c r="M1686" s="16">
        <v>73</v>
      </c>
      <c r="N1686" s="16" t="s">
        <v>36</v>
      </c>
      <c r="O1686" s="16" t="s">
        <v>36</v>
      </c>
      <c r="P1686" s="17" t="s">
        <v>162</v>
      </c>
      <c r="Q1686" s="18" t="s">
        <v>163</v>
      </c>
      <c r="R1686" s="21" t="s">
        <v>40</v>
      </c>
      <c r="S1686" s="20">
        <v>77777</v>
      </c>
      <c r="T1686" s="21" t="s">
        <v>41</v>
      </c>
      <c r="U1686" s="20"/>
      <c r="V1686" s="21" t="s">
        <v>164</v>
      </c>
      <c r="W1686" s="29"/>
      <c r="X1686" s="21" t="s">
        <v>43</v>
      </c>
      <c r="Y1686" s="29" t="s">
        <v>86</v>
      </c>
      <c r="Z1686" s="21" t="s">
        <v>44</v>
      </c>
      <c r="AA1686" s="29" t="s">
        <v>62</v>
      </c>
      <c r="AB1686" s="47" t="s">
        <v>4788</v>
      </c>
      <c r="AC1686" s="11" t="s">
        <v>167</v>
      </c>
      <c r="AD1686" s="20" t="s">
        <v>47</v>
      </c>
      <c r="AE1686" s="24">
        <v>45534</v>
      </c>
      <c r="AF1686" s="20" t="s">
        <v>49</v>
      </c>
      <c r="AG1686" s="20" t="s">
        <v>50</v>
      </c>
      <c r="AH1686" s="25" t="s">
        <v>51</v>
      </c>
      <c r="AI1686" s="26">
        <v>45534</v>
      </c>
      <c r="AJ1686" s="25" t="s">
        <v>52</v>
      </c>
    </row>
    <row r="1687" spans="1:36" ht="21.95" customHeight="1">
      <c r="A1687" t="s">
        <v>5569</v>
      </c>
      <c r="B1687" s="11" t="s">
        <v>4651</v>
      </c>
      <c r="C1687" s="11" t="s">
        <v>36</v>
      </c>
      <c r="D1687" s="11" t="s">
        <v>4789</v>
      </c>
      <c r="E1687" s="12">
        <v>233985586101</v>
      </c>
      <c r="F1687" s="12">
        <v>146996</v>
      </c>
      <c r="G1687" s="11" t="s">
        <v>4789</v>
      </c>
      <c r="H1687" s="13">
        <v>23275</v>
      </c>
      <c r="I1687" s="14">
        <v>45449</v>
      </c>
      <c r="J1687" s="14">
        <v>45471</v>
      </c>
      <c r="K1687" s="15">
        <v>59</v>
      </c>
      <c r="L1687" s="16">
        <v>91</v>
      </c>
      <c r="M1687" s="16">
        <v>67</v>
      </c>
      <c r="N1687" s="16" t="s">
        <v>36</v>
      </c>
      <c r="O1687" s="16" t="s">
        <v>36</v>
      </c>
      <c r="P1687" s="17" t="s">
        <v>162</v>
      </c>
      <c r="Q1687" s="18" t="s">
        <v>163</v>
      </c>
      <c r="R1687" s="21" t="s">
        <v>40</v>
      </c>
      <c r="S1687" s="20">
        <v>77777</v>
      </c>
      <c r="T1687" s="21" t="s">
        <v>41</v>
      </c>
      <c r="U1687" s="20"/>
      <c r="V1687" s="21" t="s">
        <v>164</v>
      </c>
      <c r="W1687" s="29"/>
      <c r="X1687" s="21" t="s">
        <v>43</v>
      </c>
      <c r="Y1687" s="29" t="s">
        <v>86</v>
      </c>
      <c r="Z1687" s="21" t="s">
        <v>44</v>
      </c>
      <c r="AA1687" s="29" t="s">
        <v>62</v>
      </c>
      <c r="AB1687" s="47" t="s">
        <v>4790</v>
      </c>
      <c r="AC1687" s="11" t="s">
        <v>167</v>
      </c>
      <c r="AD1687" s="20" t="s">
        <v>47</v>
      </c>
      <c r="AE1687" s="24">
        <v>45534</v>
      </c>
      <c r="AF1687" s="20" t="s">
        <v>49</v>
      </c>
      <c r="AG1687" s="20" t="s">
        <v>50</v>
      </c>
      <c r="AH1687" s="25" t="s">
        <v>51</v>
      </c>
      <c r="AI1687" s="26">
        <v>45534</v>
      </c>
      <c r="AJ1687" s="25" t="s">
        <v>52</v>
      </c>
    </row>
    <row r="1688" spans="1:36" ht="21.95" customHeight="1">
      <c r="A1688" t="s">
        <v>5569</v>
      </c>
      <c r="B1688" s="11" t="s">
        <v>4651</v>
      </c>
      <c r="C1688" s="11" t="s">
        <v>36</v>
      </c>
      <c r="D1688" s="11" t="s">
        <v>4789</v>
      </c>
      <c r="E1688" s="12">
        <v>233985586101</v>
      </c>
      <c r="F1688" s="12">
        <v>146996</v>
      </c>
      <c r="G1688" s="11" t="s">
        <v>4789</v>
      </c>
      <c r="H1688" s="13">
        <v>23275</v>
      </c>
      <c r="I1688" s="14">
        <v>45455</v>
      </c>
      <c r="J1688" s="14">
        <v>45471</v>
      </c>
      <c r="K1688" s="15">
        <v>1500</v>
      </c>
      <c r="L1688" s="16">
        <v>85</v>
      </c>
      <c r="M1688" s="16">
        <v>61</v>
      </c>
      <c r="N1688" s="16" t="s">
        <v>36</v>
      </c>
      <c r="O1688" s="16" t="s">
        <v>36</v>
      </c>
      <c r="P1688" s="17" t="s">
        <v>106</v>
      </c>
      <c r="Q1688" s="18" t="s">
        <v>107</v>
      </c>
      <c r="R1688" s="21" t="s">
        <v>108</v>
      </c>
      <c r="S1688" s="20"/>
      <c r="T1688" s="21" t="s">
        <v>59</v>
      </c>
      <c r="U1688" s="20"/>
      <c r="V1688" s="21" t="s">
        <v>61</v>
      </c>
      <c r="W1688" s="29" t="s">
        <v>62</v>
      </c>
      <c r="X1688" s="21" t="s">
        <v>63</v>
      </c>
      <c r="Y1688" s="29" t="s">
        <v>62</v>
      </c>
      <c r="Z1688" s="21">
        <v>0</v>
      </c>
      <c r="AA1688" s="29"/>
      <c r="AB1688" s="47" t="s">
        <v>4791</v>
      </c>
      <c r="AC1688" s="11" t="s">
        <v>111</v>
      </c>
      <c r="AD1688" s="20" t="s">
        <v>47</v>
      </c>
      <c r="AE1688" s="33">
        <v>45534</v>
      </c>
      <c r="AF1688" s="20" t="s">
        <v>49</v>
      </c>
      <c r="AG1688" s="20" t="s">
        <v>50</v>
      </c>
      <c r="AH1688" s="25" t="s">
        <v>51</v>
      </c>
      <c r="AI1688" s="26">
        <v>45534</v>
      </c>
      <c r="AJ1688" s="25" t="s">
        <v>52</v>
      </c>
    </row>
    <row r="1689" spans="1:36" ht="21.95" customHeight="1">
      <c r="A1689" t="s">
        <v>5569</v>
      </c>
      <c r="B1689" s="11" t="s">
        <v>4651</v>
      </c>
      <c r="C1689" s="11" t="s">
        <v>36</v>
      </c>
      <c r="D1689" s="11" t="s">
        <v>4792</v>
      </c>
      <c r="E1689" s="12">
        <v>119281883001</v>
      </c>
      <c r="F1689" s="12">
        <v>146239</v>
      </c>
      <c r="G1689" s="11" t="s">
        <v>4792</v>
      </c>
      <c r="H1689" s="13">
        <v>26714</v>
      </c>
      <c r="I1689" s="14">
        <v>45456</v>
      </c>
      <c r="J1689" s="14">
        <v>45457</v>
      </c>
      <c r="K1689" s="15">
        <v>250</v>
      </c>
      <c r="L1689" s="16">
        <v>84</v>
      </c>
      <c r="M1689" s="16">
        <v>60</v>
      </c>
      <c r="N1689" s="16" t="s">
        <v>36</v>
      </c>
      <c r="O1689" s="16" t="s">
        <v>36</v>
      </c>
      <c r="P1689" s="17" t="s">
        <v>162</v>
      </c>
      <c r="Q1689" s="18" t="s">
        <v>163</v>
      </c>
      <c r="R1689" s="21" t="s">
        <v>40</v>
      </c>
      <c r="S1689" s="20">
        <v>146.69999999999999</v>
      </c>
      <c r="T1689" s="21" t="s">
        <v>41</v>
      </c>
      <c r="U1689" s="20"/>
      <c r="V1689" s="21" t="s">
        <v>164</v>
      </c>
      <c r="W1689" s="29">
        <v>202406140022594</v>
      </c>
      <c r="X1689" s="21" t="s">
        <v>43</v>
      </c>
      <c r="Y1689" s="29" t="s">
        <v>4793</v>
      </c>
      <c r="Z1689" s="21" t="s">
        <v>44</v>
      </c>
      <c r="AA1689" s="29"/>
      <c r="AB1689" s="47" t="s">
        <v>4794</v>
      </c>
      <c r="AC1689" s="11" t="s">
        <v>167</v>
      </c>
      <c r="AD1689" s="20" t="s">
        <v>47</v>
      </c>
      <c r="AE1689" s="24">
        <v>45534</v>
      </c>
      <c r="AF1689" s="20" t="s">
        <v>49</v>
      </c>
      <c r="AG1689" s="20" t="s">
        <v>50</v>
      </c>
      <c r="AH1689" s="25" t="s">
        <v>51</v>
      </c>
      <c r="AI1689" s="26">
        <v>45534</v>
      </c>
      <c r="AJ1689" s="25" t="s">
        <v>52</v>
      </c>
    </row>
    <row r="1690" spans="1:36" ht="21.95" customHeight="1">
      <c r="A1690" t="s">
        <v>5569</v>
      </c>
      <c r="B1690" s="11" t="s">
        <v>4651</v>
      </c>
      <c r="C1690" s="11" t="s">
        <v>36</v>
      </c>
      <c r="D1690" s="11" t="s">
        <v>4795</v>
      </c>
      <c r="E1690" s="12">
        <v>122668547401</v>
      </c>
      <c r="F1690" s="12">
        <v>127931</v>
      </c>
      <c r="G1690" s="11" t="s">
        <v>4795</v>
      </c>
      <c r="H1690" s="13">
        <v>34261</v>
      </c>
      <c r="I1690" s="14">
        <v>45456</v>
      </c>
      <c r="J1690" s="14">
        <v>45457</v>
      </c>
      <c r="K1690" s="15">
        <v>2500</v>
      </c>
      <c r="L1690" s="16">
        <v>84</v>
      </c>
      <c r="M1690" s="16">
        <v>60</v>
      </c>
      <c r="N1690" s="16" t="s">
        <v>36</v>
      </c>
      <c r="O1690" s="16" t="s">
        <v>36</v>
      </c>
      <c r="P1690" s="17" t="s">
        <v>106</v>
      </c>
      <c r="Q1690" s="18" t="s">
        <v>107</v>
      </c>
      <c r="R1690" s="21" t="s">
        <v>108</v>
      </c>
      <c r="S1690" s="20" t="s">
        <v>4796</v>
      </c>
      <c r="T1690" s="21" t="s">
        <v>59</v>
      </c>
      <c r="U1690" s="20"/>
      <c r="V1690" s="21" t="s">
        <v>61</v>
      </c>
      <c r="W1690" s="29" t="s">
        <v>62</v>
      </c>
      <c r="X1690" s="21" t="s">
        <v>63</v>
      </c>
      <c r="Y1690" s="29" t="s">
        <v>62</v>
      </c>
      <c r="Z1690" s="21">
        <v>0</v>
      </c>
      <c r="AA1690" s="29"/>
      <c r="AB1690" s="45" t="s">
        <v>4797</v>
      </c>
      <c r="AC1690" s="11" t="s">
        <v>111</v>
      </c>
      <c r="AD1690" s="20" t="s">
        <v>47</v>
      </c>
      <c r="AE1690" s="24">
        <v>45506</v>
      </c>
      <c r="AF1690" s="20" t="s">
        <v>49</v>
      </c>
      <c r="AG1690" s="20" t="s">
        <v>50</v>
      </c>
      <c r="AH1690" s="25" t="s">
        <v>3962</v>
      </c>
      <c r="AI1690" s="25">
        <v>45505</v>
      </c>
      <c r="AJ1690" s="25" t="s">
        <v>119</v>
      </c>
    </row>
    <row r="1691" spans="1:36" ht="21.95" customHeight="1">
      <c r="A1691" t="s">
        <v>5569</v>
      </c>
      <c r="B1691" s="11" t="s">
        <v>4651</v>
      </c>
      <c r="C1691" s="11" t="s">
        <v>36</v>
      </c>
      <c r="D1691" s="11" t="s">
        <v>4798</v>
      </c>
      <c r="E1691" s="12">
        <v>117085684201</v>
      </c>
      <c r="F1691" s="12">
        <v>147025</v>
      </c>
      <c r="G1691" s="11" t="s">
        <v>4799</v>
      </c>
      <c r="H1691" s="13">
        <v>38962</v>
      </c>
      <c r="I1691" s="14">
        <v>45456</v>
      </c>
      <c r="J1691" s="14">
        <v>45457</v>
      </c>
      <c r="K1691" s="15">
        <v>445</v>
      </c>
      <c r="L1691" s="16">
        <v>84</v>
      </c>
      <c r="M1691" s="16">
        <v>60</v>
      </c>
      <c r="N1691" s="16" t="s">
        <v>36</v>
      </c>
      <c r="O1691" s="16" t="s">
        <v>36</v>
      </c>
      <c r="P1691" s="17" t="s">
        <v>1695</v>
      </c>
      <c r="Q1691" s="18" t="s">
        <v>1696</v>
      </c>
      <c r="R1691" s="21" t="s">
        <v>1697</v>
      </c>
      <c r="S1691" s="24">
        <v>45457</v>
      </c>
      <c r="T1691" s="21" t="s">
        <v>1698</v>
      </c>
      <c r="U1691" s="20" t="s">
        <v>1703</v>
      </c>
      <c r="V1691" s="21" t="s">
        <v>1699</v>
      </c>
      <c r="W1691" s="29" t="s">
        <v>4800</v>
      </c>
      <c r="X1691" s="21" t="s">
        <v>61</v>
      </c>
      <c r="Y1691" s="29"/>
      <c r="Z1691" s="21" t="s">
        <v>63</v>
      </c>
      <c r="AA1691" s="29" t="s">
        <v>86</v>
      </c>
      <c r="AB1691" s="45" t="s">
        <v>4801</v>
      </c>
      <c r="AC1691" s="11" t="s">
        <v>144</v>
      </c>
      <c r="AD1691" s="20" t="s">
        <v>47</v>
      </c>
      <c r="AE1691" s="24">
        <v>45550</v>
      </c>
      <c r="AF1691" s="20" t="s">
        <v>49</v>
      </c>
      <c r="AG1691" s="20" t="s">
        <v>50</v>
      </c>
      <c r="AH1691" s="25" t="s">
        <v>112</v>
      </c>
      <c r="AI1691" s="26">
        <v>45532</v>
      </c>
      <c r="AJ1691" s="25" t="s">
        <v>104</v>
      </c>
    </row>
    <row r="1692" spans="1:36" ht="21.95" customHeight="1">
      <c r="A1692" t="s">
        <v>5569</v>
      </c>
      <c r="B1692" s="11" t="s">
        <v>4651</v>
      </c>
      <c r="C1692" s="11" t="s">
        <v>36</v>
      </c>
      <c r="D1692" s="11" t="s">
        <v>4802</v>
      </c>
      <c r="E1692" s="12">
        <v>116395819701</v>
      </c>
      <c r="F1692" s="12">
        <v>146992</v>
      </c>
      <c r="G1692" s="11" t="s">
        <v>4803</v>
      </c>
      <c r="H1692" s="13">
        <v>38324</v>
      </c>
      <c r="I1692" s="14">
        <v>45457</v>
      </c>
      <c r="J1692" s="14">
        <v>45512</v>
      </c>
      <c r="K1692" s="15">
        <v>128</v>
      </c>
      <c r="L1692" s="16">
        <v>83</v>
      </c>
      <c r="M1692" s="16">
        <v>59</v>
      </c>
      <c r="N1692" s="16" t="s">
        <v>36</v>
      </c>
      <c r="O1692" s="16" t="s">
        <v>36</v>
      </c>
      <c r="P1692" s="17" t="s">
        <v>162</v>
      </c>
      <c r="Q1692" s="18" t="s">
        <v>163</v>
      </c>
      <c r="R1692" s="21" t="s">
        <v>40</v>
      </c>
      <c r="S1692" s="20"/>
      <c r="T1692" s="21" t="s">
        <v>41</v>
      </c>
      <c r="U1692" s="20"/>
      <c r="V1692" s="21" t="s">
        <v>164</v>
      </c>
      <c r="W1692" s="29"/>
      <c r="X1692" s="21" t="s">
        <v>43</v>
      </c>
      <c r="Y1692" s="29"/>
      <c r="Z1692" s="21" t="s">
        <v>44</v>
      </c>
      <c r="AA1692" s="29"/>
      <c r="AB1692" s="45" t="s">
        <v>4804</v>
      </c>
      <c r="AC1692" s="11" t="s">
        <v>167</v>
      </c>
      <c r="AD1692" s="20" t="s">
        <v>47</v>
      </c>
      <c r="AE1692" s="24" t="s">
        <v>4782</v>
      </c>
      <c r="AF1692" s="20" t="s">
        <v>49</v>
      </c>
      <c r="AG1692" s="20" t="s">
        <v>50</v>
      </c>
      <c r="AH1692" s="25" t="s">
        <v>51</v>
      </c>
      <c r="AI1692" s="26">
        <v>45527</v>
      </c>
      <c r="AJ1692" s="25" t="s">
        <v>52</v>
      </c>
    </row>
    <row r="1693" spans="1:36" ht="21.95" customHeight="1">
      <c r="A1693" t="s">
        <v>5569</v>
      </c>
      <c r="B1693" s="11" t="s">
        <v>4651</v>
      </c>
      <c r="C1693" s="11" t="s">
        <v>36</v>
      </c>
      <c r="D1693" s="11" t="s">
        <v>4805</v>
      </c>
      <c r="E1693" s="12">
        <v>121897000901</v>
      </c>
      <c r="F1693" s="12">
        <v>143381</v>
      </c>
      <c r="G1693" s="11" t="s">
        <v>4805</v>
      </c>
      <c r="H1693" s="13">
        <v>31662</v>
      </c>
      <c r="I1693" s="14">
        <v>45463</v>
      </c>
      <c r="J1693" s="14">
        <v>45512</v>
      </c>
      <c r="K1693" s="15">
        <v>154</v>
      </c>
      <c r="L1693" s="16">
        <v>77</v>
      </c>
      <c r="M1693" s="16">
        <v>53</v>
      </c>
      <c r="N1693" s="16" t="s">
        <v>36</v>
      </c>
      <c r="O1693" s="16" t="s">
        <v>36</v>
      </c>
      <c r="P1693" s="17" t="s">
        <v>162</v>
      </c>
      <c r="Q1693" s="18" t="s">
        <v>163</v>
      </c>
      <c r="R1693" s="21" t="s">
        <v>40</v>
      </c>
      <c r="S1693" s="20"/>
      <c r="T1693" s="21" t="s">
        <v>41</v>
      </c>
      <c r="U1693" s="20"/>
      <c r="V1693" s="21" t="s">
        <v>164</v>
      </c>
      <c r="W1693" s="29"/>
      <c r="X1693" s="21" t="s">
        <v>43</v>
      </c>
      <c r="Y1693" s="29"/>
      <c r="Z1693" s="21" t="s">
        <v>44</v>
      </c>
      <c r="AA1693" s="29"/>
      <c r="AB1693" s="45" t="s">
        <v>4806</v>
      </c>
      <c r="AC1693" s="11" t="s">
        <v>167</v>
      </c>
      <c r="AD1693" s="20" t="s">
        <v>47</v>
      </c>
      <c r="AE1693" s="24" t="s">
        <v>3808</v>
      </c>
      <c r="AF1693" s="20" t="s">
        <v>49</v>
      </c>
      <c r="AG1693" s="20" t="s">
        <v>50</v>
      </c>
      <c r="AH1693" s="25" t="s">
        <v>51</v>
      </c>
      <c r="AI1693" s="26">
        <v>45527</v>
      </c>
      <c r="AJ1693" s="25" t="s">
        <v>52</v>
      </c>
    </row>
    <row r="1694" spans="1:36" ht="21.95" customHeight="1">
      <c r="A1694" t="s">
        <v>5569</v>
      </c>
      <c r="B1694" s="11" t="s">
        <v>4651</v>
      </c>
      <c r="C1694" s="11" t="s">
        <v>36</v>
      </c>
      <c r="D1694" s="11" t="s">
        <v>4807</v>
      </c>
      <c r="E1694" s="12">
        <v>112574418301</v>
      </c>
      <c r="F1694" s="12">
        <v>144465</v>
      </c>
      <c r="G1694" s="11" t="s">
        <v>4335</v>
      </c>
      <c r="H1694" s="13">
        <v>39699</v>
      </c>
      <c r="I1694" s="14">
        <v>45464</v>
      </c>
      <c r="J1694" s="14">
        <v>45467</v>
      </c>
      <c r="K1694" s="15">
        <v>2650</v>
      </c>
      <c r="L1694" s="16">
        <v>76</v>
      </c>
      <c r="M1694" s="16">
        <v>52</v>
      </c>
      <c r="N1694" s="16" t="s">
        <v>36</v>
      </c>
      <c r="O1694" s="16" t="s">
        <v>36</v>
      </c>
      <c r="P1694" s="17" t="s">
        <v>1695</v>
      </c>
      <c r="Q1694" s="18" t="s">
        <v>1696</v>
      </c>
      <c r="R1694" s="21" t="s">
        <v>1697</v>
      </c>
      <c r="S1694" s="24">
        <v>45464</v>
      </c>
      <c r="T1694" s="21" t="s">
        <v>1698</v>
      </c>
      <c r="U1694" s="20" t="s">
        <v>1703</v>
      </c>
      <c r="V1694" s="21" t="s">
        <v>1699</v>
      </c>
      <c r="W1694" s="29" t="s">
        <v>4808</v>
      </c>
      <c r="X1694" s="21" t="s">
        <v>61</v>
      </c>
      <c r="Y1694" s="29"/>
      <c r="Z1694" s="21" t="s">
        <v>63</v>
      </c>
      <c r="AA1694" s="29" t="s">
        <v>86</v>
      </c>
      <c r="AB1694" s="45" t="s">
        <v>4809</v>
      </c>
      <c r="AC1694" s="11" t="s">
        <v>144</v>
      </c>
      <c r="AD1694" s="20" t="s">
        <v>47</v>
      </c>
      <c r="AE1694" s="24">
        <v>45534</v>
      </c>
      <c r="AF1694" s="20" t="s">
        <v>49</v>
      </c>
      <c r="AG1694" s="20" t="s">
        <v>50</v>
      </c>
      <c r="AH1694" s="25" t="s">
        <v>51</v>
      </c>
      <c r="AI1694" s="26">
        <v>45527</v>
      </c>
      <c r="AJ1694" s="25" t="s">
        <v>88</v>
      </c>
    </row>
    <row r="1695" spans="1:36" ht="21.95" customHeight="1">
      <c r="A1695" t="s">
        <v>5569</v>
      </c>
      <c r="B1695" s="11" t="s">
        <v>4651</v>
      </c>
      <c r="C1695" s="11" t="s">
        <v>36</v>
      </c>
      <c r="D1695" s="11" t="s">
        <v>4810</v>
      </c>
      <c r="E1695" s="12">
        <v>110990172001</v>
      </c>
      <c r="F1695" s="12">
        <v>145966</v>
      </c>
      <c r="G1695" s="11" t="s">
        <v>4811</v>
      </c>
      <c r="H1695" s="13">
        <v>38931</v>
      </c>
      <c r="I1695" s="14">
        <v>45468</v>
      </c>
      <c r="J1695" s="14">
        <v>45512</v>
      </c>
      <c r="K1695" s="15">
        <v>650</v>
      </c>
      <c r="L1695" s="16">
        <v>72</v>
      </c>
      <c r="M1695" s="16">
        <v>48</v>
      </c>
      <c r="N1695" s="16" t="s">
        <v>36</v>
      </c>
      <c r="O1695" s="16" t="s">
        <v>36</v>
      </c>
      <c r="P1695" s="17" t="s">
        <v>800</v>
      </c>
      <c r="Q1695" s="18" t="s">
        <v>801</v>
      </c>
      <c r="R1695" s="21" t="s">
        <v>802</v>
      </c>
      <c r="S1695" s="27">
        <v>2000</v>
      </c>
      <c r="T1695" s="21" t="s">
        <v>61</v>
      </c>
      <c r="U1695" s="20" t="s">
        <v>4812</v>
      </c>
      <c r="V1695" s="21" t="s">
        <v>63</v>
      </c>
      <c r="W1695" s="29" t="s">
        <v>4813</v>
      </c>
      <c r="X1695" s="21">
        <v>0</v>
      </c>
      <c r="Y1695" s="29"/>
      <c r="Z1695" s="21">
        <v>0</v>
      </c>
      <c r="AA1695" s="29"/>
      <c r="AB1695" s="47" t="s">
        <v>4814</v>
      </c>
      <c r="AC1695" s="11" t="s">
        <v>167</v>
      </c>
      <c r="AD1695" s="20" t="s">
        <v>47</v>
      </c>
      <c r="AE1695" s="24">
        <v>45536</v>
      </c>
      <c r="AF1695" s="20" t="s">
        <v>1200</v>
      </c>
      <c r="AG1695" s="20" t="s">
        <v>50</v>
      </c>
      <c r="AH1695" s="25" t="s">
        <v>4199</v>
      </c>
      <c r="AI1695" s="26">
        <v>45533</v>
      </c>
      <c r="AJ1695" s="25" t="s">
        <v>80</v>
      </c>
    </row>
    <row r="1696" spans="1:36" ht="21.95" customHeight="1">
      <c r="A1696" t="s">
        <v>5569</v>
      </c>
      <c r="B1696" s="11" t="s">
        <v>4651</v>
      </c>
      <c r="C1696" s="11" t="s">
        <v>36</v>
      </c>
      <c r="D1696" s="11" t="s">
        <v>4815</v>
      </c>
      <c r="E1696" s="12">
        <v>619010704</v>
      </c>
      <c r="F1696" s="12">
        <v>135809</v>
      </c>
      <c r="G1696" s="11" t="s">
        <v>4816</v>
      </c>
      <c r="H1696" s="13">
        <v>27995</v>
      </c>
      <c r="I1696" s="14">
        <v>45468</v>
      </c>
      <c r="J1696" s="14">
        <v>45481</v>
      </c>
      <c r="K1696" s="15">
        <v>100</v>
      </c>
      <c r="L1696" s="16">
        <v>72</v>
      </c>
      <c r="M1696" s="16">
        <v>48</v>
      </c>
      <c r="N1696" s="16" t="s">
        <v>36</v>
      </c>
      <c r="O1696" s="16" t="s">
        <v>36</v>
      </c>
      <c r="P1696" s="17" t="s">
        <v>314</v>
      </c>
      <c r="Q1696" s="18" t="s">
        <v>315</v>
      </c>
      <c r="R1696" s="21" t="s">
        <v>61</v>
      </c>
      <c r="S1696" s="20"/>
      <c r="T1696" s="21" t="s">
        <v>63</v>
      </c>
      <c r="U1696" s="20" t="s">
        <v>86</v>
      </c>
      <c r="V1696" s="21">
        <v>0</v>
      </c>
      <c r="W1696" s="29"/>
      <c r="X1696" s="21">
        <v>0</v>
      </c>
      <c r="Y1696" s="29"/>
      <c r="Z1696" s="21">
        <v>0</v>
      </c>
      <c r="AA1696" s="29"/>
      <c r="AB1696" s="47" t="s">
        <v>4817</v>
      </c>
      <c r="AC1696" s="11" t="s">
        <v>318</v>
      </c>
      <c r="AD1696" s="20" t="s">
        <v>47</v>
      </c>
      <c r="AE1696" s="24">
        <v>45533</v>
      </c>
      <c r="AF1696" s="20" t="s">
        <v>67</v>
      </c>
      <c r="AG1696" s="20" t="s">
        <v>50</v>
      </c>
      <c r="AH1696" s="25" t="s">
        <v>3973</v>
      </c>
      <c r="AI1696" s="26">
        <v>45523</v>
      </c>
      <c r="AJ1696" s="25" t="s">
        <v>88</v>
      </c>
    </row>
    <row r="1697" spans="1:36" ht="21.95" customHeight="1">
      <c r="A1697" t="s">
        <v>5569</v>
      </c>
      <c r="B1697" s="11" t="s">
        <v>4651</v>
      </c>
      <c r="C1697" s="11" t="s">
        <v>36</v>
      </c>
      <c r="D1697" s="11" t="s">
        <v>4818</v>
      </c>
      <c r="E1697" s="12">
        <v>229969328001</v>
      </c>
      <c r="F1697" s="12">
        <v>146922</v>
      </c>
      <c r="G1697" s="11" t="s">
        <v>4819</v>
      </c>
      <c r="H1697" s="13">
        <v>39155</v>
      </c>
      <c r="I1697" s="14">
        <v>45469</v>
      </c>
      <c r="J1697" s="14">
        <v>45474</v>
      </c>
      <c r="K1697" s="15">
        <v>450</v>
      </c>
      <c r="L1697" s="16">
        <v>71</v>
      </c>
      <c r="M1697" s="16">
        <v>47</v>
      </c>
      <c r="N1697" s="16" t="s">
        <v>36</v>
      </c>
      <c r="O1697" s="16" t="s">
        <v>36</v>
      </c>
      <c r="P1697" s="17" t="s">
        <v>106</v>
      </c>
      <c r="Q1697" s="18" t="s">
        <v>107</v>
      </c>
      <c r="R1697" s="21" t="s">
        <v>108</v>
      </c>
      <c r="S1697" s="20"/>
      <c r="T1697" s="21" t="s">
        <v>59</v>
      </c>
      <c r="U1697" s="20"/>
      <c r="V1697" s="21" t="s">
        <v>61</v>
      </c>
      <c r="W1697" s="29"/>
      <c r="X1697" s="21" t="s">
        <v>63</v>
      </c>
      <c r="Y1697" s="29" t="s">
        <v>62</v>
      </c>
      <c r="Z1697" s="21">
        <v>0</v>
      </c>
      <c r="AA1697" s="29"/>
      <c r="AB1697" s="47" t="s">
        <v>4820</v>
      </c>
      <c r="AC1697" s="11" t="s">
        <v>111</v>
      </c>
      <c r="AD1697" s="20" t="s">
        <v>47</v>
      </c>
      <c r="AE1697" s="24">
        <v>45551</v>
      </c>
      <c r="AF1697" s="20" t="s">
        <v>49</v>
      </c>
      <c r="AG1697" s="20" t="s">
        <v>50</v>
      </c>
      <c r="AH1697" s="25" t="s">
        <v>112</v>
      </c>
      <c r="AI1697" s="26">
        <v>45539</v>
      </c>
      <c r="AJ1697" s="25" t="s">
        <v>104</v>
      </c>
    </row>
    <row r="1698" spans="1:36" ht="21.95" customHeight="1">
      <c r="A1698" t="s">
        <v>5569</v>
      </c>
      <c r="B1698" s="11" t="s">
        <v>4651</v>
      </c>
      <c r="C1698" s="11" t="s">
        <v>36</v>
      </c>
      <c r="D1698" s="11" t="s">
        <v>4821</v>
      </c>
      <c r="E1698" s="12">
        <v>118067079701</v>
      </c>
      <c r="F1698" s="12">
        <v>147069</v>
      </c>
      <c r="G1698" s="11" t="s">
        <v>4821</v>
      </c>
      <c r="H1698" s="13">
        <v>32437</v>
      </c>
      <c r="I1698" s="14">
        <v>45469</v>
      </c>
      <c r="J1698" s="14">
        <v>45512</v>
      </c>
      <c r="K1698" s="15">
        <v>475</v>
      </c>
      <c r="L1698" s="16">
        <v>71</v>
      </c>
      <c r="M1698" s="16">
        <v>47</v>
      </c>
      <c r="N1698" s="16" t="s">
        <v>36</v>
      </c>
      <c r="O1698" s="16" t="s">
        <v>36</v>
      </c>
      <c r="P1698" s="17" t="s">
        <v>185</v>
      </c>
      <c r="Q1698" s="18" t="s">
        <v>186</v>
      </c>
      <c r="R1698" s="21" t="s">
        <v>16</v>
      </c>
      <c r="S1698" s="20"/>
      <c r="T1698" s="21" t="s">
        <v>18</v>
      </c>
      <c r="U1698" s="20"/>
      <c r="V1698" s="21" t="s">
        <v>20</v>
      </c>
      <c r="W1698" s="29"/>
      <c r="X1698" s="21" t="s">
        <v>22</v>
      </c>
      <c r="Y1698" s="29"/>
      <c r="Z1698" s="21" t="s">
        <v>24</v>
      </c>
      <c r="AA1698" s="29"/>
      <c r="AB1698" s="45" t="s">
        <v>4822</v>
      </c>
      <c r="AC1698" s="11" t="s">
        <v>187</v>
      </c>
      <c r="AD1698" s="20"/>
      <c r="AE1698" s="24"/>
      <c r="AF1698" s="20" t="s">
        <v>188</v>
      </c>
      <c r="AG1698" s="20" t="s">
        <v>188</v>
      </c>
      <c r="AH1698" s="25" t="s">
        <v>3998</v>
      </c>
      <c r="AI1698" s="25"/>
      <c r="AJ1698" s="25" t="s">
        <v>69</v>
      </c>
    </row>
    <row r="1699" spans="1:36" ht="21.95" customHeight="1">
      <c r="A1699" t="s">
        <v>5569</v>
      </c>
      <c r="B1699" s="11" t="s">
        <v>4651</v>
      </c>
      <c r="C1699" s="11" t="s">
        <v>36</v>
      </c>
      <c r="D1699" s="11" t="s">
        <v>4823</v>
      </c>
      <c r="E1699" s="12">
        <v>4414226044</v>
      </c>
      <c r="F1699" s="12">
        <v>118312</v>
      </c>
      <c r="G1699" s="11" t="s">
        <v>4824</v>
      </c>
      <c r="H1699" s="13">
        <v>17370</v>
      </c>
      <c r="I1699" s="14">
        <v>45469</v>
      </c>
      <c r="J1699" s="14">
        <v>45474</v>
      </c>
      <c r="K1699" s="15">
        <v>542</v>
      </c>
      <c r="L1699" s="16">
        <v>71</v>
      </c>
      <c r="M1699" s="16">
        <v>47</v>
      </c>
      <c r="N1699" s="16" t="s">
        <v>36</v>
      </c>
      <c r="O1699" s="16" t="s">
        <v>36</v>
      </c>
      <c r="P1699" s="17" t="s">
        <v>270</v>
      </c>
      <c r="Q1699" s="18" t="s">
        <v>271</v>
      </c>
      <c r="R1699" s="21" t="s">
        <v>272</v>
      </c>
      <c r="S1699" s="20"/>
      <c r="T1699" s="21" t="s">
        <v>61</v>
      </c>
      <c r="U1699" s="20" t="s">
        <v>86</v>
      </c>
      <c r="V1699" s="21" t="s">
        <v>63</v>
      </c>
      <c r="W1699" s="29" t="s">
        <v>86</v>
      </c>
      <c r="X1699" s="21">
        <v>0</v>
      </c>
      <c r="Y1699" s="29"/>
      <c r="Z1699" s="21">
        <v>0</v>
      </c>
      <c r="AA1699" s="29"/>
      <c r="AB1699" s="47" t="s">
        <v>4825</v>
      </c>
      <c r="AC1699" s="11" t="s">
        <v>274</v>
      </c>
      <c r="AD1699" s="20" t="s">
        <v>47</v>
      </c>
      <c r="AE1699" s="24">
        <v>45528</v>
      </c>
      <c r="AF1699" s="20" t="s">
        <v>67</v>
      </c>
      <c r="AG1699" s="20" t="s">
        <v>50</v>
      </c>
      <c r="AH1699" s="25" t="s">
        <v>3998</v>
      </c>
      <c r="AI1699" s="26">
        <v>45526</v>
      </c>
      <c r="AJ1699" s="25" t="s">
        <v>119</v>
      </c>
    </row>
    <row r="1700" spans="1:36" ht="21.95" customHeight="1">
      <c r="A1700" t="s">
        <v>5569</v>
      </c>
      <c r="B1700" s="11" t="s">
        <v>4651</v>
      </c>
      <c r="C1700" s="11" t="s">
        <v>36</v>
      </c>
      <c r="D1700" s="11" t="s">
        <v>4826</v>
      </c>
      <c r="E1700" s="12">
        <v>123089748801</v>
      </c>
      <c r="F1700" s="12">
        <v>132882</v>
      </c>
      <c r="G1700" s="11" t="s">
        <v>4827</v>
      </c>
      <c r="H1700" s="13">
        <v>31943</v>
      </c>
      <c r="I1700" s="14">
        <v>45470</v>
      </c>
      <c r="J1700" s="14">
        <v>45512</v>
      </c>
      <c r="K1700" s="15">
        <v>725</v>
      </c>
      <c r="L1700" s="16">
        <v>70</v>
      </c>
      <c r="M1700" s="16">
        <v>46</v>
      </c>
      <c r="N1700" s="16" t="s">
        <v>36</v>
      </c>
      <c r="O1700" s="16" t="s">
        <v>36</v>
      </c>
      <c r="P1700" s="17" t="s">
        <v>185</v>
      </c>
      <c r="Q1700" s="18" t="s">
        <v>186</v>
      </c>
      <c r="R1700" s="21" t="s">
        <v>16</v>
      </c>
      <c r="S1700" s="20"/>
      <c r="T1700" s="21" t="s">
        <v>18</v>
      </c>
      <c r="U1700" s="20"/>
      <c r="V1700" s="21" t="s">
        <v>20</v>
      </c>
      <c r="W1700" s="29"/>
      <c r="X1700" s="21" t="s">
        <v>22</v>
      </c>
      <c r="Y1700" s="29"/>
      <c r="Z1700" s="21" t="s">
        <v>24</v>
      </c>
      <c r="AA1700" s="29"/>
      <c r="AB1700" s="45"/>
      <c r="AC1700" s="11" t="s">
        <v>187</v>
      </c>
      <c r="AD1700" s="20"/>
      <c r="AE1700" s="24"/>
      <c r="AF1700" s="20" t="s">
        <v>188</v>
      </c>
      <c r="AG1700" s="20" t="s">
        <v>188</v>
      </c>
      <c r="AH1700" s="25" t="s">
        <v>3998</v>
      </c>
      <c r="AI1700" s="25"/>
      <c r="AJ1700" s="25" t="s">
        <v>69</v>
      </c>
    </row>
    <row r="1701" spans="1:36" ht="21.95" customHeight="1">
      <c r="A1701" t="s">
        <v>5569</v>
      </c>
      <c r="B1701" s="11" t="s">
        <v>4651</v>
      </c>
      <c r="C1701" s="11" t="s">
        <v>36</v>
      </c>
      <c r="D1701" s="11" t="s">
        <v>4828</v>
      </c>
      <c r="E1701" s="12">
        <v>115095279801</v>
      </c>
      <c r="F1701" s="12">
        <v>144924</v>
      </c>
      <c r="G1701" s="11" t="s">
        <v>4829</v>
      </c>
      <c r="H1701" s="13">
        <v>26942</v>
      </c>
      <c r="I1701" s="14">
        <v>45470</v>
      </c>
      <c r="J1701" s="14">
        <v>45512</v>
      </c>
      <c r="K1701" s="15">
        <v>475</v>
      </c>
      <c r="L1701" s="16">
        <v>70</v>
      </c>
      <c r="M1701" s="16">
        <v>46</v>
      </c>
      <c r="N1701" s="16" t="s">
        <v>36</v>
      </c>
      <c r="O1701" s="16" t="s">
        <v>36</v>
      </c>
      <c r="P1701" s="17" t="s">
        <v>185</v>
      </c>
      <c r="Q1701" s="18" t="s">
        <v>186</v>
      </c>
      <c r="R1701" s="21" t="s">
        <v>16</v>
      </c>
      <c r="S1701" s="20"/>
      <c r="T1701" s="21" t="s">
        <v>18</v>
      </c>
      <c r="U1701" s="20"/>
      <c r="V1701" s="21" t="s">
        <v>20</v>
      </c>
      <c r="W1701" s="29"/>
      <c r="X1701" s="21" t="s">
        <v>22</v>
      </c>
      <c r="Y1701" s="29"/>
      <c r="Z1701" s="21" t="s">
        <v>24</v>
      </c>
      <c r="AA1701" s="29"/>
      <c r="AB1701" s="45"/>
      <c r="AC1701" s="11" t="s">
        <v>187</v>
      </c>
      <c r="AD1701" s="20"/>
      <c r="AE1701" s="24"/>
      <c r="AF1701" s="20" t="s">
        <v>188</v>
      </c>
      <c r="AG1701" s="20" t="s">
        <v>188</v>
      </c>
      <c r="AH1701" s="25" t="s">
        <v>3998</v>
      </c>
      <c r="AI1701" s="25"/>
      <c r="AJ1701" s="25" t="s">
        <v>69</v>
      </c>
    </row>
    <row r="1702" spans="1:36" ht="21.95" customHeight="1">
      <c r="A1702" t="s">
        <v>5569</v>
      </c>
      <c r="B1702" s="11" t="s">
        <v>4651</v>
      </c>
      <c r="C1702" s="11" t="s">
        <v>36</v>
      </c>
      <c r="D1702" s="11" t="s">
        <v>4525</v>
      </c>
      <c r="E1702" s="12">
        <v>123966047901</v>
      </c>
      <c r="F1702" s="12">
        <v>147126</v>
      </c>
      <c r="G1702" s="11" t="s">
        <v>4525</v>
      </c>
      <c r="H1702" s="13">
        <v>36930</v>
      </c>
      <c r="I1702" s="14">
        <v>45470</v>
      </c>
      <c r="J1702" s="14">
        <v>45471</v>
      </c>
      <c r="K1702" s="15">
        <v>345</v>
      </c>
      <c r="L1702" s="16">
        <v>70</v>
      </c>
      <c r="M1702" s="16">
        <v>46</v>
      </c>
      <c r="N1702" s="16" t="s">
        <v>36</v>
      </c>
      <c r="O1702" s="16" t="s">
        <v>36</v>
      </c>
      <c r="P1702" s="17" t="s">
        <v>176</v>
      </c>
      <c r="Q1702" s="18" t="s">
        <v>177</v>
      </c>
      <c r="R1702" s="21" t="s">
        <v>178</v>
      </c>
      <c r="S1702" s="20"/>
      <c r="T1702" s="21" t="s">
        <v>180</v>
      </c>
      <c r="U1702" s="20"/>
      <c r="V1702" s="21" t="s">
        <v>61</v>
      </c>
      <c r="W1702" s="29" t="s">
        <v>4812</v>
      </c>
      <c r="X1702" s="21" t="s">
        <v>63</v>
      </c>
      <c r="Y1702" s="29" t="s">
        <v>4813</v>
      </c>
      <c r="Z1702" s="21">
        <v>0</v>
      </c>
      <c r="AA1702" s="29"/>
      <c r="AB1702" s="47" t="s">
        <v>4830</v>
      </c>
      <c r="AC1702" s="11" t="s">
        <v>167</v>
      </c>
      <c r="AD1702" s="20" t="s">
        <v>47</v>
      </c>
      <c r="AE1702" s="24">
        <v>45534</v>
      </c>
      <c r="AF1702" s="20" t="s">
        <v>67</v>
      </c>
      <c r="AG1702" s="20" t="s">
        <v>50</v>
      </c>
      <c r="AH1702" s="25" t="s">
        <v>4199</v>
      </c>
      <c r="AI1702" s="26">
        <v>45533</v>
      </c>
      <c r="AJ1702" s="25" t="s">
        <v>88</v>
      </c>
    </row>
    <row r="1703" spans="1:36" ht="21.95" customHeight="1">
      <c r="A1703" t="s">
        <v>5569</v>
      </c>
      <c r="B1703" s="11" t="s">
        <v>4651</v>
      </c>
      <c r="C1703" s="11" t="s">
        <v>36</v>
      </c>
      <c r="D1703" s="11" t="s">
        <v>4831</v>
      </c>
      <c r="E1703" s="12">
        <v>118590660101</v>
      </c>
      <c r="F1703" s="12">
        <v>147158</v>
      </c>
      <c r="G1703" s="11" t="s">
        <v>4832</v>
      </c>
      <c r="H1703" s="13">
        <v>36107</v>
      </c>
      <c r="I1703" s="14">
        <v>45476</v>
      </c>
      <c r="J1703" s="14">
        <v>45478</v>
      </c>
      <c r="K1703" s="15">
        <v>445</v>
      </c>
      <c r="L1703" s="16">
        <v>64</v>
      </c>
      <c r="M1703" s="16">
        <v>40</v>
      </c>
      <c r="N1703" s="16" t="s">
        <v>36</v>
      </c>
      <c r="O1703" s="16" t="s">
        <v>36</v>
      </c>
      <c r="P1703" s="17" t="s">
        <v>56</v>
      </c>
      <c r="Q1703" s="18" t="s">
        <v>57</v>
      </c>
      <c r="R1703" s="21" t="s">
        <v>58</v>
      </c>
      <c r="S1703" s="20" t="s">
        <v>4833</v>
      </c>
      <c r="T1703" s="21" t="s">
        <v>59</v>
      </c>
      <c r="U1703" s="20" t="s">
        <v>4193</v>
      </c>
      <c r="V1703" s="21" t="s">
        <v>60</v>
      </c>
      <c r="W1703" s="29" t="s">
        <v>1924</v>
      </c>
      <c r="X1703" s="21" t="s">
        <v>61</v>
      </c>
      <c r="Y1703" s="29" t="s">
        <v>86</v>
      </c>
      <c r="Z1703" s="21" t="s">
        <v>63</v>
      </c>
      <c r="AA1703" s="29" t="s">
        <v>86</v>
      </c>
      <c r="AB1703" s="47" t="s">
        <v>4834</v>
      </c>
      <c r="AC1703" s="11" t="s">
        <v>65</v>
      </c>
      <c r="AD1703" s="20" t="s">
        <v>66</v>
      </c>
      <c r="AE1703" s="24">
        <v>45531</v>
      </c>
      <c r="AF1703" s="20" t="s">
        <v>67</v>
      </c>
      <c r="AG1703" s="20" t="s">
        <v>50</v>
      </c>
      <c r="AH1703" s="25" t="s">
        <v>112</v>
      </c>
      <c r="AI1703" s="26">
        <v>45527</v>
      </c>
      <c r="AJ1703" s="25" t="s">
        <v>88</v>
      </c>
    </row>
    <row r="1704" spans="1:36" ht="21.95" customHeight="1">
      <c r="A1704" t="s">
        <v>5569</v>
      </c>
      <c r="B1704" s="11" t="s">
        <v>4651</v>
      </c>
      <c r="C1704" s="11" t="s">
        <v>36</v>
      </c>
      <c r="D1704" s="11" t="s">
        <v>4835</v>
      </c>
      <c r="E1704" s="12">
        <v>122370650801</v>
      </c>
      <c r="F1704" s="12">
        <v>144508</v>
      </c>
      <c r="G1704" s="11" t="s">
        <v>4836</v>
      </c>
      <c r="H1704" s="13">
        <v>21607</v>
      </c>
      <c r="I1704" s="14">
        <v>45481</v>
      </c>
      <c r="J1704" s="14">
        <v>45482</v>
      </c>
      <c r="K1704" s="15">
        <v>1592</v>
      </c>
      <c r="L1704" s="16">
        <v>59</v>
      </c>
      <c r="M1704" s="16">
        <v>35</v>
      </c>
      <c r="N1704" s="16" t="s">
        <v>36</v>
      </c>
      <c r="O1704" s="16" t="s">
        <v>36</v>
      </c>
      <c r="P1704" s="17" t="s">
        <v>270</v>
      </c>
      <c r="Q1704" s="18" t="s">
        <v>271</v>
      </c>
      <c r="R1704" s="21" t="s">
        <v>272</v>
      </c>
      <c r="S1704" s="24">
        <v>45291</v>
      </c>
      <c r="T1704" s="21" t="s">
        <v>61</v>
      </c>
      <c r="U1704" s="20" t="s">
        <v>86</v>
      </c>
      <c r="V1704" s="21" t="s">
        <v>63</v>
      </c>
      <c r="W1704" s="29" t="s">
        <v>86</v>
      </c>
      <c r="X1704" s="21">
        <v>0</v>
      </c>
      <c r="Y1704" s="29"/>
      <c r="Z1704" s="21">
        <v>0</v>
      </c>
      <c r="AA1704" s="29"/>
      <c r="AB1704" s="47" t="s">
        <v>4837</v>
      </c>
      <c r="AC1704" s="11" t="s">
        <v>274</v>
      </c>
      <c r="AD1704" s="20" t="s">
        <v>66</v>
      </c>
      <c r="AE1704" s="24">
        <v>45531</v>
      </c>
      <c r="AF1704" s="20" t="s">
        <v>67</v>
      </c>
      <c r="AG1704" s="20" t="s">
        <v>50</v>
      </c>
      <c r="AH1704" s="25" t="s">
        <v>3998</v>
      </c>
      <c r="AI1704" s="26">
        <v>45526</v>
      </c>
      <c r="AJ1704" s="25" t="s">
        <v>119</v>
      </c>
    </row>
    <row r="1705" spans="1:36" ht="21.95" customHeight="1">
      <c r="A1705" t="s">
        <v>5569</v>
      </c>
      <c r="B1705" s="11" t="s">
        <v>4651</v>
      </c>
      <c r="C1705" s="11" t="s">
        <v>36</v>
      </c>
      <c r="D1705" s="11" t="s">
        <v>4838</v>
      </c>
      <c r="E1705" s="12">
        <v>238963963501</v>
      </c>
      <c r="F1705" s="12">
        <v>147214</v>
      </c>
      <c r="G1705" s="11" t="s">
        <v>4839</v>
      </c>
      <c r="H1705" s="13">
        <v>25084</v>
      </c>
      <c r="I1705" s="14">
        <v>45483</v>
      </c>
      <c r="J1705" s="14">
        <v>45484</v>
      </c>
      <c r="K1705" s="15">
        <v>445</v>
      </c>
      <c r="L1705" s="16">
        <v>57</v>
      </c>
      <c r="M1705" s="16">
        <v>33</v>
      </c>
      <c r="N1705" s="16" t="s">
        <v>36</v>
      </c>
      <c r="O1705" s="16" t="s">
        <v>36</v>
      </c>
      <c r="P1705" s="17" t="s">
        <v>1695</v>
      </c>
      <c r="Q1705" s="18" t="s">
        <v>1696</v>
      </c>
      <c r="R1705" s="21" t="s">
        <v>1697</v>
      </c>
      <c r="S1705" s="24">
        <v>45498</v>
      </c>
      <c r="T1705" s="21" t="s">
        <v>1698</v>
      </c>
      <c r="U1705" s="20" t="s">
        <v>2007</v>
      </c>
      <c r="V1705" s="21" t="s">
        <v>1699</v>
      </c>
      <c r="W1705" s="29"/>
      <c r="X1705" s="21" t="s">
        <v>61</v>
      </c>
      <c r="Y1705" s="29"/>
      <c r="Z1705" s="21" t="s">
        <v>63</v>
      </c>
      <c r="AA1705" s="29"/>
      <c r="AB1705" s="45" t="s">
        <v>4840</v>
      </c>
      <c r="AC1705" s="11" t="s">
        <v>144</v>
      </c>
      <c r="AD1705" s="20" t="s">
        <v>47</v>
      </c>
      <c r="AE1705" s="24">
        <v>45548</v>
      </c>
      <c r="AF1705" s="20" t="s">
        <v>67</v>
      </c>
      <c r="AG1705" s="20" t="s">
        <v>50</v>
      </c>
      <c r="AH1705" s="25" t="s">
        <v>112</v>
      </c>
      <c r="AI1705" s="26">
        <v>45538</v>
      </c>
      <c r="AJ1705" s="25" t="s">
        <v>80</v>
      </c>
    </row>
    <row r="1706" spans="1:36" ht="21.95" customHeight="1">
      <c r="A1706" t="s">
        <v>5569</v>
      </c>
      <c r="B1706" s="11" t="s">
        <v>4651</v>
      </c>
      <c r="C1706" s="11" t="s">
        <v>36</v>
      </c>
      <c r="D1706" s="11" t="s">
        <v>4841</v>
      </c>
      <c r="E1706" s="12" t="s">
        <v>4842</v>
      </c>
      <c r="F1706" s="12">
        <v>147196</v>
      </c>
      <c r="G1706" s="11" t="s">
        <v>4841</v>
      </c>
      <c r="H1706" s="13">
        <v>18613</v>
      </c>
      <c r="I1706" s="14">
        <v>45485</v>
      </c>
      <c r="J1706" s="14">
        <v>45488</v>
      </c>
      <c r="K1706" s="15">
        <v>250</v>
      </c>
      <c r="L1706" s="16">
        <v>55</v>
      </c>
      <c r="M1706" s="16">
        <v>31</v>
      </c>
      <c r="N1706" s="16" t="s">
        <v>36</v>
      </c>
      <c r="O1706" s="16" t="s">
        <v>36</v>
      </c>
      <c r="P1706" s="17" t="s">
        <v>296</v>
      </c>
      <c r="Q1706" s="18" t="s">
        <v>297</v>
      </c>
      <c r="R1706" s="21" t="s">
        <v>61</v>
      </c>
      <c r="S1706" s="20" t="s">
        <v>86</v>
      </c>
      <c r="T1706" s="21" t="s">
        <v>63</v>
      </c>
      <c r="U1706" s="20" t="s">
        <v>86</v>
      </c>
      <c r="V1706" s="21" t="s">
        <v>153</v>
      </c>
      <c r="W1706" s="29"/>
      <c r="X1706" s="21" t="s">
        <v>153</v>
      </c>
      <c r="Y1706" s="29"/>
      <c r="Z1706" s="21" t="s">
        <v>153</v>
      </c>
      <c r="AA1706" s="29"/>
      <c r="AB1706" s="47" t="s">
        <v>4843</v>
      </c>
      <c r="AC1706" s="11" t="s">
        <v>144</v>
      </c>
      <c r="AD1706" s="20" t="s">
        <v>47</v>
      </c>
      <c r="AE1706" s="24">
        <v>45528</v>
      </c>
      <c r="AF1706" s="20" t="s">
        <v>49</v>
      </c>
      <c r="AG1706" s="20" t="s">
        <v>50</v>
      </c>
      <c r="AH1706" s="25" t="s">
        <v>3998</v>
      </c>
      <c r="AI1706" s="26">
        <v>45526</v>
      </c>
      <c r="AJ1706" s="25" t="s">
        <v>119</v>
      </c>
    </row>
    <row r="1707" spans="1:36" ht="21.95" customHeight="1">
      <c r="A1707" t="s">
        <v>5569</v>
      </c>
      <c r="B1707" s="11" t="s">
        <v>4651</v>
      </c>
      <c r="C1707" s="11" t="s">
        <v>36</v>
      </c>
      <c r="D1707" s="11" t="s">
        <v>4844</v>
      </c>
      <c r="E1707" s="12">
        <v>101000003879282</v>
      </c>
      <c r="F1707" s="12">
        <v>124436</v>
      </c>
      <c r="G1707" s="11" t="s">
        <v>4844</v>
      </c>
      <c r="H1707" s="13">
        <v>24459</v>
      </c>
      <c r="I1707" s="14">
        <v>45488</v>
      </c>
      <c r="J1707" s="14">
        <v>45489</v>
      </c>
      <c r="K1707" s="15">
        <v>1225</v>
      </c>
      <c r="L1707" s="16">
        <v>52</v>
      </c>
      <c r="M1707" s="16">
        <v>28</v>
      </c>
      <c r="N1707" s="16" t="s">
        <v>36</v>
      </c>
      <c r="O1707" s="16" t="s">
        <v>36</v>
      </c>
      <c r="P1707" s="17" t="s">
        <v>270</v>
      </c>
      <c r="Q1707" s="18" t="s">
        <v>271</v>
      </c>
      <c r="R1707" s="21" t="s">
        <v>272</v>
      </c>
      <c r="S1707" s="24">
        <v>44651</v>
      </c>
      <c r="T1707" s="21" t="s">
        <v>61</v>
      </c>
      <c r="U1707" s="20" t="s">
        <v>4845</v>
      </c>
      <c r="V1707" s="21" t="s">
        <v>63</v>
      </c>
      <c r="W1707" s="29" t="s">
        <v>4846</v>
      </c>
      <c r="X1707" s="21">
        <v>0</v>
      </c>
      <c r="Y1707" s="29"/>
      <c r="Z1707" s="21">
        <v>0</v>
      </c>
      <c r="AA1707" s="29"/>
      <c r="AB1707" s="47" t="s">
        <v>4847</v>
      </c>
      <c r="AC1707" s="11" t="s">
        <v>274</v>
      </c>
      <c r="AD1707" s="20" t="s">
        <v>47</v>
      </c>
      <c r="AE1707" s="24">
        <v>45538</v>
      </c>
      <c r="AF1707" s="20" t="s">
        <v>188</v>
      </c>
      <c r="AG1707" s="20" t="s">
        <v>50</v>
      </c>
      <c r="AH1707" s="25" t="s">
        <v>4199</v>
      </c>
      <c r="AI1707" s="26">
        <v>45534</v>
      </c>
      <c r="AJ1707" s="25" t="s">
        <v>80</v>
      </c>
    </row>
    <row r="1708" spans="1:36" ht="21.95" customHeight="1">
      <c r="A1708" t="s">
        <v>5569</v>
      </c>
      <c r="B1708" s="11" t="s">
        <v>4651</v>
      </c>
      <c r="C1708" s="11" t="s">
        <v>36</v>
      </c>
      <c r="D1708" s="11" t="s">
        <v>4848</v>
      </c>
      <c r="E1708" s="12">
        <v>118973080401</v>
      </c>
      <c r="F1708" s="12">
        <v>147118</v>
      </c>
      <c r="G1708" s="11" t="s">
        <v>4849</v>
      </c>
      <c r="H1708" s="13">
        <v>40712</v>
      </c>
      <c r="I1708" s="14">
        <v>45490</v>
      </c>
      <c r="J1708" s="14">
        <v>45492</v>
      </c>
      <c r="K1708" s="15">
        <v>750</v>
      </c>
      <c r="L1708" s="16">
        <v>50</v>
      </c>
      <c r="M1708" s="16">
        <v>26</v>
      </c>
      <c r="N1708" s="16" t="s">
        <v>36</v>
      </c>
      <c r="O1708" s="16" t="s">
        <v>36</v>
      </c>
      <c r="P1708" s="17" t="s">
        <v>185</v>
      </c>
      <c r="Q1708" s="18" t="s">
        <v>186</v>
      </c>
      <c r="R1708" s="21" t="s">
        <v>16</v>
      </c>
      <c r="S1708" s="20"/>
      <c r="T1708" s="21" t="s">
        <v>18</v>
      </c>
      <c r="U1708" s="20"/>
      <c r="V1708" s="21" t="s">
        <v>20</v>
      </c>
      <c r="W1708" s="29"/>
      <c r="X1708" s="21" t="s">
        <v>22</v>
      </c>
      <c r="Y1708" s="29"/>
      <c r="Z1708" s="21" t="s">
        <v>24</v>
      </c>
      <c r="AA1708" s="29"/>
      <c r="AB1708" s="45"/>
      <c r="AC1708" s="11" t="s">
        <v>187</v>
      </c>
      <c r="AD1708" s="20"/>
      <c r="AE1708" s="24"/>
      <c r="AF1708" s="20" t="s">
        <v>188</v>
      </c>
      <c r="AG1708" s="20" t="s">
        <v>188</v>
      </c>
      <c r="AH1708" s="25"/>
      <c r="AI1708" s="25"/>
      <c r="AJ1708" s="25" t="s">
        <v>188</v>
      </c>
    </row>
    <row r="1709" spans="1:36" ht="21.95" customHeight="1">
      <c r="A1709" t="s">
        <v>5569</v>
      </c>
      <c r="B1709" s="11" t="s">
        <v>4651</v>
      </c>
      <c r="C1709" s="11" t="s">
        <v>36</v>
      </c>
      <c r="D1709" s="11" t="s">
        <v>4838</v>
      </c>
      <c r="E1709" s="12">
        <v>238963963501</v>
      </c>
      <c r="F1709" s="12">
        <v>147214</v>
      </c>
      <c r="G1709" s="11" t="s">
        <v>4839</v>
      </c>
      <c r="H1709" s="13">
        <v>25084</v>
      </c>
      <c r="I1709" s="14">
        <v>45490</v>
      </c>
      <c r="J1709" s="14">
        <v>45491</v>
      </c>
      <c r="K1709" s="15">
        <v>900</v>
      </c>
      <c r="L1709" s="16">
        <v>50</v>
      </c>
      <c r="M1709" s="16">
        <v>26</v>
      </c>
      <c r="N1709" s="16" t="s">
        <v>36</v>
      </c>
      <c r="O1709" s="16" t="s">
        <v>36</v>
      </c>
      <c r="P1709" s="17" t="s">
        <v>1695</v>
      </c>
      <c r="Q1709" s="18" t="s">
        <v>1696</v>
      </c>
      <c r="R1709" s="21" t="s">
        <v>1697</v>
      </c>
      <c r="S1709" s="24">
        <v>45502</v>
      </c>
      <c r="T1709" s="21" t="s">
        <v>1698</v>
      </c>
      <c r="U1709" s="20"/>
      <c r="V1709" s="21" t="s">
        <v>1699</v>
      </c>
      <c r="W1709" s="29"/>
      <c r="X1709" s="21" t="s">
        <v>61</v>
      </c>
      <c r="Y1709" s="29"/>
      <c r="Z1709" s="21" t="s">
        <v>63</v>
      </c>
      <c r="AA1709" s="29"/>
      <c r="AB1709" s="45" t="s">
        <v>4850</v>
      </c>
      <c r="AC1709" s="11" t="s">
        <v>144</v>
      </c>
      <c r="AD1709" s="20" t="s">
        <v>47</v>
      </c>
      <c r="AE1709" s="24">
        <v>45548</v>
      </c>
      <c r="AF1709" s="20" t="s">
        <v>967</v>
      </c>
      <c r="AG1709" s="20" t="s">
        <v>50</v>
      </c>
      <c r="AH1709" s="25" t="s">
        <v>4199</v>
      </c>
      <c r="AI1709" s="26">
        <v>45534</v>
      </c>
      <c r="AJ1709" s="25" t="s">
        <v>88</v>
      </c>
    </row>
    <row r="1710" spans="1:36" ht="21.95" customHeight="1">
      <c r="A1710" t="s">
        <v>5569</v>
      </c>
      <c r="B1710" s="11" t="s">
        <v>4651</v>
      </c>
      <c r="C1710" s="11" t="s">
        <v>36</v>
      </c>
      <c r="D1710" s="11" t="s">
        <v>4851</v>
      </c>
      <c r="E1710" s="12">
        <v>111080070001</v>
      </c>
      <c r="F1710" s="12">
        <v>147194</v>
      </c>
      <c r="G1710" s="11" t="s">
        <v>4852</v>
      </c>
      <c r="H1710" s="13">
        <v>38612</v>
      </c>
      <c r="I1710" s="14">
        <v>45491</v>
      </c>
      <c r="J1710" s="14">
        <v>45497</v>
      </c>
      <c r="K1710" s="15">
        <v>3975</v>
      </c>
      <c r="L1710" s="16">
        <v>49</v>
      </c>
      <c r="M1710" s="16">
        <v>25</v>
      </c>
      <c r="N1710" s="16" t="s">
        <v>36</v>
      </c>
      <c r="O1710" s="16" t="s">
        <v>36</v>
      </c>
      <c r="P1710" s="17" t="s">
        <v>162</v>
      </c>
      <c r="Q1710" s="18" t="s">
        <v>163</v>
      </c>
      <c r="R1710" s="21" t="s">
        <v>40</v>
      </c>
      <c r="S1710" s="79">
        <v>1066</v>
      </c>
      <c r="T1710" s="21" t="s">
        <v>41</v>
      </c>
      <c r="U1710" s="24">
        <v>45512</v>
      </c>
      <c r="V1710" s="21" t="s">
        <v>164</v>
      </c>
      <c r="W1710" s="80">
        <v>202408050053522</v>
      </c>
      <c r="X1710" s="21" t="s">
        <v>43</v>
      </c>
      <c r="Y1710" s="29" t="s">
        <v>82</v>
      </c>
      <c r="Z1710" s="21" t="s">
        <v>44</v>
      </c>
      <c r="AA1710" s="29" t="s">
        <v>86</v>
      </c>
      <c r="AB1710" s="47" t="s">
        <v>4853</v>
      </c>
      <c r="AC1710" s="11" t="s">
        <v>167</v>
      </c>
      <c r="AD1710" s="20" t="s">
        <v>47</v>
      </c>
      <c r="AE1710" s="24">
        <v>45528</v>
      </c>
      <c r="AF1710" s="20" t="s">
        <v>49</v>
      </c>
      <c r="AG1710" s="20" t="s">
        <v>50</v>
      </c>
      <c r="AH1710" s="25" t="s">
        <v>3998</v>
      </c>
      <c r="AI1710" s="26">
        <v>45526</v>
      </c>
      <c r="AJ1710" s="25" t="s">
        <v>52</v>
      </c>
    </row>
    <row r="1711" spans="1:36" ht="21.95" customHeight="1">
      <c r="A1711" t="s">
        <v>5569</v>
      </c>
      <c r="B1711" s="11" t="s">
        <v>4651</v>
      </c>
      <c r="C1711" s="11" t="s">
        <v>36</v>
      </c>
      <c r="D1711" s="11" t="s">
        <v>4854</v>
      </c>
      <c r="E1711" s="12">
        <v>124060447701</v>
      </c>
      <c r="F1711" s="12">
        <v>145623</v>
      </c>
      <c r="G1711" s="11" t="s">
        <v>4854</v>
      </c>
      <c r="H1711" s="13">
        <v>27063</v>
      </c>
      <c r="I1711" s="14">
        <v>45491</v>
      </c>
      <c r="J1711" s="14">
        <v>45497</v>
      </c>
      <c r="K1711" s="15">
        <v>475</v>
      </c>
      <c r="L1711" s="16">
        <v>49</v>
      </c>
      <c r="M1711" s="16">
        <v>25</v>
      </c>
      <c r="N1711" s="16" t="s">
        <v>36</v>
      </c>
      <c r="O1711" s="16" t="s">
        <v>36</v>
      </c>
      <c r="P1711" s="17" t="s">
        <v>56</v>
      </c>
      <c r="Q1711" s="18" t="s">
        <v>57</v>
      </c>
      <c r="R1711" s="21" t="s">
        <v>58</v>
      </c>
      <c r="S1711" s="27"/>
      <c r="T1711" s="21" t="s">
        <v>59</v>
      </c>
      <c r="U1711" s="24" t="s">
        <v>4193</v>
      </c>
      <c r="V1711" s="21" t="s">
        <v>60</v>
      </c>
      <c r="W1711" s="81" t="s">
        <v>1924</v>
      </c>
      <c r="X1711" s="21" t="s">
        <v>61</v>
      </c>
      <c r="Y1711" s="29" t="s">
        <v>86</v>
      </c>
      <c r="Z1711" s="21" t="s">
        <v>63</v>
      </c>
      <c r="AA1711" s="29" t="s">
        <v>86</v>
      </c>
      <c r="AB1711" s="47" t="s">
        <v>4855</v>
      </c>
      <c r="AC1711" s="11" t="s">
        <v>65</v>
      </c>
      <c r="AD1711" s="20" t="s">
        <v>66</v>
      </c>
      <c r="AE1711" s="24">
        <v>45550</v>
      </c>
      <c r="AF1711" s="20" t="s">
        <v>67</v>
      </c>
      <c r="AG1711" s="20" t="s">
        <v>50</v>
      </c>
      <c r="AH1711" s="25" t="s">
        <v>112</v>
      </c>
      <c r="AI1711" s="26">
        <v>45527</v>
      </c>
      <c r="AJ1711" s="25" t="s">
        <v>104</v>
      </c>
    </row>
    <row r="1712" spans="1:36" ht="21.95" customHeight="1">
      <c r="A1712" t="s">
        <v>5569</v>
      </c>
      <c r="B1712" s="11" t="s">
        <v>4651</v>
      </c>
      <c r="C1712" s="11" t="s">
        <v>36</v>
      </c>
      <c r="D1712" s="11" t="s">
        <v>4856</v>
      </c>
      <c r="E1712" s="12">
        <v>30821</v>
      </c>
      <c r="F1712" s="12">
        <v>147105</v>
      </c>
      <c r="G1712" s="11" t="s">
        <v>4857</v>
      </c>
      <c r="H1712" s="13">
        <v>38055</v>
      </c>
      <c r="I1712" s="14">
        <v>45491</v>
      </c>
      <c r="J1712" s="14">
        <v>45494</v>
      </c>
      <c r="K1712" s="15">
        <v>4400</v>
      </c>
      <c r="L1712" s="16">
        <v>49</v>
      </c>
      <c r="M1712" s="16">
        <v>25</v>
      </c>
      <c r="N1712" s="16" t="s">
        <v>36</v>
      </c>
      <c r="O1712" s="16" t="s">
        <v>36</v>
      </c>
      <c r="P1712" s="17" t="s">
        <v>162</v>
      </c>
      <c r="Q1712" s="18" t="s">
        <v>163</v>
      </c>
      <c r="R1712" s="21" t="s">
        <v>40</v>
      </c>
      <c r="S1712" s="27">
        <v>1427</v>
      </c>
      <c r="T1712" s="21" t="s">
        <v>41</v>
      </c>
      <c r="U1712" s="24">
        <v>45494</v>
      </c>
      <c r="V1712" s="21" t="s">
        <v>164</v>
      </c>
      <c r="W1712" s="80">
        <v>202408050053522</v>
      </c>
      <c r="X1712" s="21" t="s">
        <v>43</v>
      </c>
      <c r="Y1712" s="29" t="s">
        <v>82</v>
      </c>
      <c r="Z1712" s="21" t="s">
        <v>44</v>
      </c>
      <c r="AA1712" s="29" t="s">
        <v>86</v>
      </c>
      <c r="AB1712" s="47" t="s">
        <v>4858</v>
      </c>
      <c r="AC1712" s="11" t="s">
        <v>167</v>
      </c>
      <c r="AD1712" s="20" t="s">
        <v>47</v>
      </c>
      <c r="AE1712" s="24">
        <v>45528</v>
      </c>
      <c r="AF1712" s="20" t="s">
        <v>49</v>
      </c>
      <c r="AG1712" s="20" t="s">
        <v>50</v>
      </c>
      <c r="AH1712" s="25" t="s">
        <v>3998</v>
      </c>
      <c r="AI1712" s="26">
        <v>45526</v>
      </c>
      <c r="AJ1712" s="25" t="s">
        <v>52</v>
      </c>
    </row>
    <row r="1713" spans="1:36" ht="21.95" customHeight="1">
      <c r="A1713" t="s">
        <v>5569</v>
      </c>
      <c r="B1713" s="11" t="s">
        <v>4651</v>
      </c>
      <c r="C1713" s="11" t="s">
        <v>36</v>
      </c>
      <c r="D1713" s="11" t="s">
        <v>4831</v>
      </c>
      <c r="E1713" s="12">
        <v>118590660101</v>
      </c>
      <c r="F1713" s="12">
        <v>147158</v>
      </c>
      <c r="G1713" s="11" t="s">
        <v>4832</v>
      </c>
      <c r="H1713" s="13">
        <v>36107</v>
      </c>
      <c r="I1713" s="14">
        <v>45492</v>
      </c>
      <c r="J1713" s="14">
        <v>45495</v>
      </c>
      <c r="K1713" s="15">
        <v>3500</v>
      </c>
      <c r="L1713" s="16">
        <v>48</v>
      </c>
      <c r="M1713" s="16">
        <v>24</v>
      </c>
      <c r="N1713" s="16" t="s">
        <v>36</v>
      </c>
      <c r="O1713" s="16" t="s">
        <v>36</v>
      </c>
      <c r="P1713" s="17" t="s">
        <v>106</v>
      </c>
      <c r="Q1713" s="18" t="s">
        <v>107</v>
      </c>
      <c r="R1713" s="21" t="s">
        <v>108</v>
      </c>
      <c r="S1713" s="20" t="s">
        <v>4796</v>
      </c>
      <c r="T1713" s="21" t="s">
        <v>59</v>
      </c>
      <c r="U1713" s="20"/>
      <c r="V1713" s="21" t="s">
        <v>61</v>
      </c>
      <c r="W1713" s="29"/>
      <c r="X1713" s="21" t="s">
        <v>63</v>
      </c>
      <c r="Y1713" s="29" t="s">
        <v>86</v>
      </c>
      <c r="Z1713" s="21">
        <v>0</v>
      </c>
      <c r="AA1713" s="29"/>
      <c r="AB1713" s="45" t="s">
        <v>4859</v>
      </c>
      <c r="AC1713" s="11" t="s">
        <v>111</v>
      </c>
      <c r="AD1713" s="24" t="s">
        <v>47</v>
      </c>
      <c r="AE1713" s="82">
        <v>45530</v>
      </c>
      <c r="AF1713" s="20" t="s">
        <v>49</v>
      </c>
      <c r="AG1713" s="20" t="s">
        <v>50</v>
      </c>
      <c r="AH1713" s="25" t="s">
        <v>51</v>
      </c>
      <c r="AI1713" s="26">
        <v>45527</v>
      </c>
      <c r="AJ1713" s="25" t="s">
        <v>119</v>
      </c>
    </row>
    <row r="1714" spans="1:36" ht="21.95" customHeight="1">
      <c r="A1714" t="s">
        <v>5569</v>
      </c>
      <c r="B1714" s="11" t="s">
        <v>4651</v>
      </c>
      <c r="C1714" s="11" t="s">
        <v>36</v>
      </c>
      <c r="D1714" s="11" t="s">
        <v>4860</v>
      </c>
      <c r="E1714" s="12">
        <v>101000008653034</v>
      </c>
      <c r="F1714" s="12">
        <v>147062</v>
      </c>
      <c r="G1714" s="11" t="s">
        <v>4860</v>
      </c>
      <c r="H1714" s="13">
        <v>27623</v>
      </c>
      <c r="I1714" s="14">
        <v>45495</v>
      </c>
      <c r="J1714" s="14">
        <v>45512</v>
      </c>
      <c r="K1714" s="15">
        <v>1250</v>
      </c>
      <c r="L1714" s="16">
        <v>45</v>
      </c>
      <c r="M1714" s="16">
        <v>21</v>
      </c>
      <c r="N1714" s="16" t="s">
        <v>36</v>
      </c>
      <c r="O1714" s="16" t="s">
        <v>36</v>
      </c>
      <c r="P1714" s="17" t="s">
        <v>106</v>
      </c>
      <c r="Q1714" s="18" t="s">
        <v>107</v>
      </c>
      <c r="R1714" s="21" t="s">
        <v>108</v>
      </c>
      <c r="S1714" s="20" t="s">
        <v>4763</v>
      </c>
      <c r="T1714" s="21" t="s">
        <v>59</v>
      </c>
      <c r="U1714" s="20"/>
      <c r="V1714" s="21" t="s">
        <v>61</v>
      </c>
      <c r="W1714" s="29"/>
      <c r="X1714" s="21" t="s">
        <v>63</v>
      </c>
      <c r="Y1714" s="29" t="s">
        <v>86</v>
      </c>
      <c r="Z1714" s="21">
        <v>0</v>
      </c>
      <c r="AA1714" s="29"/>
      <c r="AB1714" s="47" t="s">
        <v>4861</v>
      </c>
      <c r="AC1714" s="11" t="s">
        <v>111</v>
      </c>
      <c r="AD1714" s="20" t="s">
        <v>47</v>
      </c>
      <c r="AE1714" s="24">
        <v>45545</v>
      </c>
      <c r="AF1714" s="20" t="s">
        <v>49</v>
      </c>
      <c r="AG1714" s="20" t="s">
        <v>50</v>
      </c>
      <c r="AH1714" s="25" t="s">
        <v>112</v>
      </c>
      <c r="AI1714" s="26">
        <v>45538</v>
      </c>
      <c r="AJ1714" s="25" t="s">
        <v>104</v>
      </c>
    </row>
    <row r="1715" spans="1:36" ht="21.95" customHeight="1">
      <c r="A1715" t="s">
        <v>5569</v>
      </c>
      <c r="B1715" s="11" t="s">
        <v>4651</v>
      </c>
      <c r="C1715" s="11" t="s">
        <v>36</v>
      </c>
      <c r="D1715" s="11" t="s">
        <v>4862</v>
      </c>
      <c r="E1715" s="12">
        <v>509970</v>
      </c>
      <c r="F1715" s="12">
        <v>147295</v>
      </c>
      <c r="G1715" s="11" t="s">
        <v>4862</v>
      </c>
      <c r="H1715" s="13">
        <v>36285</v>
      </c>
      <c r="I1715" s="14">
        <v>45495</v>
      </c>
      <c r="J1715" s="14">
        <v>45496</v>
      </c>
      <c r="K1715" s="15">
        <v>4400</v>
      </c>
      <c r="L1715" s="16">
        <v>45</v>
      </c>
      <c r="M1715" s="16">
        <v>21</v>
      </c>
      <c r="N1715" s="16" t="s">
        <v>36</v>
      </c>
      <c r="O1715" s="16" t="s">
        <v>36</v>
      </c>
      <c r="P1715" s="17" t="s">
        <v>162</v>
      </c>
      <c r="Q1715" s="18" t="s">
        <v>163</v>
      </c>
      <c r="R1715" s="21" t="s">
        <v>40</v>
      </c>
      <c r="S1715" s="20"/>
      <c r="T1715" s="21" t="s">
        <v>41</v>
      </c>
      <c r="U1715" s="20"/>
      <c r="V1715" s="21" t="s">
        <v>164</v>
      </c>
      <c r="W1715" s="29"/>
      <c r="X1715" s="21" t="s">
        <v>43</v>
      </c>
      <c r="Y1715" s="29"/>
      <c r="Z1715" s="21" t="s">
        <v>44</v>
      </c>
      <c r="AA1715" s="29"/>
      <c r="AB1715" s="45" t="s">
        <v>4863</v>
      </c>
      <c r="AC1715" s="11" t="s">
        <v>167</v>
      </c>
      <c r="AD1715" s="20" t="s">
        <v>47</v>
      </c>
      <c r="AE1715" s="24" t="s">
        <v>3808</v>
      </c>
      <c r="AF1715" s="20" t="s">
        <v>49</v>
      </c>
      <c r="AG1715" s="20" t="s">
        <v>50</v>
      </c>
      <c r="AH1715" s="25" t="s">
        <v>51</v>
      </c>
      <c r="AI1715" s="26">
        <v>45527</v>
      </c>
      <c r="AJ1715" s="25" t="s">
        <v>52</v>
      </c>
    </row>
    <row r="1716" spans="1:36" ht="21.95" customHeight="1">
      <c r="A1716" t="s">
        <v>5569</v>
      </c>
      <c r="B1716" s="11" t="s">
        <v>4864</v>
      </c>
      <c r="C1716" s="11" t="s">
        <v>36</v>
      </c>
      <c r="D1716" s="11" t="s">
        <v>4865</v>
      </c>
      <c r="E1716" s="12">
        <v>8000063533888</v>
      </c>
      <c r="F1716" s="12">
        <v>142792</v>
      </c>
      <c r="G1716" s="11" t="s">
        <v>4866</v>
      </c>
      <c r="H1716" s="13">
        <v>23389</v>
      </c>
      <c r="I1716" s="14">
        <v>45001</v>
      </c>
      <c r="J1716" s="14">
        <v>45091</v>
      </c>
      <c r="K1716" s="15">
        <v>2985</v>
      </c>
      <c r="L1716" s="16">
        <v>539</v>
      </c>
      <c r="M1716" s="16">
        <v>515</v>
      </c>
      <c r="N1716" s="16" t="s">
        <v>36</v>
      </c>
      <c r="O1716" s="16" t="s">
        <v>36</v>
      </c>
      <c r="P1716" s="17" t="s">
        <v>1695</v>
      </c>
      <c r="Q1716" s="18" t="s">
        <v>1696</v>
      </c>
      <c r="R1716" s="21" t="s">
        <v>1697</v>
      </c>
      <c r="S1716" s="20"/>
      <c r="T1716" s="21" t="s">
        <v>1698</v>
      </c>
      <c r="U1716" s="20"/>
      <c r="V1716" s="21" t="s">
        <v>1699</v>
      </c>
      <c r="W1716" s="29"/>
      <c r="X1716" s="21" t="s">
        <v>61</v>
      </c>
      <c r="Y1716" s="29"/>
      <c r="Z1716" s="21" t="s">
        <v>63</v>
      </c>
      <c r="AA1716" s="29"/>
      <c r="AB1716" s="45" t="s">
        <v>4867</v>
      </c>
      <c r="AC1716" s="11" t="s">
        <v>144</v>
      </c>
      <c r="AD1716" s="20"/>
      <c r="AE1716" s="24">
        <v>45513</v>
      </c>
      <c r="AF1716" s="20" t="s">
        <v>67</v>
      </c>
      <c r="AG1716" s="20" t="s">
        <v>50</v>
      </c>
      <c r="AH1716" s="25" t="s">
        <v>1170</v>
      </c>
      <c r="AI1716" s="26">
        <v>45512</v>
      </c>
      <c r="AJ1716" s="25" t="s">
        <v>88</v>
      </c>
    </row>
    <row r="1717" spans="1:36" ht="21.95" customHeight="1">
      <c r="A1717" t="s">
        <v>5569</v>
      </c>
      <c r="B1717" s="11" t="s">
        <v>4868</v>
      </c>
      <c r="C1717" s="11" t="s">
        <v>36</v>
      </c>
      <c r="D1717" s="11" t="s">
        <v>4869</v>
      </c>
      <c r="E1717" s="12">
        <v>120490786501</v>
      </c>
      <c r="F1717" s="12">
        <v>144755</v>
      </c>
      <c r="G1717" s="11" t="s">
        <v>4870</v>
      </c>
      <c r="H1717" s="13">
        <v>21462</v>
      </c>
      <c r="I1717" s="14">
        <v>45469</v>
      </c>
      <c r="J1717" s="14">
        <v>45512</v>
      </c>
      <c r="K1717" s="15">
        <v>309</v>
      </c>
      <c r="L1717" s="16">
        <v>71</v>
      </c>
      <c r="M1717" s="16">
        <v>47</v>
      </c>
      <c r="N1717" s="16" t="s">
        <v>36</v>
      </c>
      <c r="O1717" s="16" t="s">
        <v>36</v>
      </c>
      <c r="P1717" s="17" t="s">
        <v>185</v>
      </c>
      <c r="Q1717" s="18" t="s">
        <v>186</v>
      </c>
      <c r="R1717" s="21" t="s">
        <v>16</v>
      </c>
      <c r="S1717" s="20"/>
      <c r="T1717" s="21" t="s">
        <v>18</v>
      </c>
      <c r="U1717" s="20"/>
      <c r="V1717" s="21" t="s">
        <v>20</v>
      </c>
      <c r="W1717" s="29"/>
      <c r="X1717" s="21" t="s">
        <v>22</v>
      </c>
      <c r="Y1717" s="29"/>
      <c r="Z1717" s="21" t="s">
        <v>24</v>
      </c>
      <c r="AA1717" s="29"/>
      <c r="AB1717" s="46" t="s">
        <v>4871</v>
      </c>
      <c r="AC1717" s="11" t="s">
        <v>187</v>
      </c>
      <c r="AD1717" s="20" t="s">
        <v>47</v>
      </c>
      <c r="AE1717" s="24">
        <v>45539</v>
      </c>
      <c r="AF1717" s="20" t="s">
        <v>67</v>
      </c>
      <c r="AG1717" s="20" t="s">
        <v>50</v>
      </c>
      <c r="AH1717" s="26" t="s">
        <v>383</v>
      </c>
      <c r="AI1717" s="26">
        <v>45538</v>
      </c>
      <c r="AJ1717" s="25" t="s">
        <v>69</v>
      </c>
    </row>
    <row r="1718" spans="1:36" ht="21.95" customHeight="1">
      <c r="A1718" t="s">
        <v>5569</v>
      </c>
      <c r="B1718" s="11" t="s">
        <v>4868</v>
      </c>
      <c r="C1718" s="11" t="s">
        <v>36</v>
      </c>
      <c r="D1718" s="11" t="s">
        <v>4872</v>
      </c>
      <c r="E1718" s="12">
        <v>124675765201</v>
      </c>
      <c r="F1718" s="12">
        <v>147146</v>
      </c>
      <c r="G1718" s="11" t="s">
        <v>4872</v>
      </c>
      <c r="H1718" s="13">
        <v>32888</v>
      </c>
      <c r="I1718" s="14">
        <v>45483</v>
      </c>
      <c r="J1718" s="14">
        <v>45484</v>
      </c>
      <c r="K1718" s="15">
        <v>250</v>
      </c>
      <c r="L1718" s="16">
        <v>57</v>
      </c>
      <c r="M1718" s="16">
        <v>33</v>
      </c>
      <c r="N1718" s="16" t="s">
        <v>36</v>
      </c>
      <c r="O1718" s="16" t="s">
        <v>36</v>
      </c>
      <c r="P1718" s="17" t="s">
        <v>185</v>
      </c>
      <c r="Q1718" s="18" t="s">
        <v>186</v>
      </c>
      <c r="R1718" s="21" t="s">
        <v>16</v>
      </c>
      <c r="S1718" s="20"/>
      <c r="T1718" s="21" t="s">
        <v>18</v>
      </c>
      <c r="U1718" s="20"/>
      <c r="V1718" s="21" t="s">
        <v>20</v>
      </c>
      <c r="W1718" s="29"/>
      <c r="X1718" s="21" t="s">
        <v>22</v>
      </c>
      <c r="Y1718" s="29"/>
      <c r="Z1718" s="21" t="s">
        <v>24</v>
      </c>
      <c r="AA1718" s="29"/>
      <c r="AB1718" s="47" t="s">
        <v>4873</v>
      </c>
      <c r="AC1718" s="11" t="s">
        <v>187</v>
      </c>
      <c r="AD1718" s="20" t="s">
        <v>47</v>
      </c>
      <c r="AE1718" s="24">
        <v>45548</v>
      </c>
      <c r="AF1718" s="20" t="s">
        <v>67</v>
      </c>
      <c r="AG1718" s="20" t="s">
        <v>50</v>
      </c>
      <c r="AH1718" s="25" t="s">
        <v>4199</v>
      </c>
      <c r="AI1718" s="26">
        <v>45534</v>
      </c>
      <c r="AJ1718" s="25" t="s">
        <v>88</v>
      </c>
    </row>
    <row r="1719" spans="1:36" ht="21.95" customHeight="1">
      <c r="A1719" t="s">
        <v>5569</v>
      </c>
      <c r="B1719" s="11" t="s">
        <v>4874</v>
      </c>
      <c r="C1719" s="11" t="s">
        <v>36</v>
      </c>
      <c r="D1719" s="11" t="s">
        <v>4875</v>
      </c>
      <c r="E1719" s="12">
        <v>8052936721</v>
      </c>
      <c r="F1719" s="12">
        <v>145352</v>
      </c>
      <c r="G1719" s="11" t="s">
        <v>4875</v>
      </c>
      <c r="H1719" s="13">
        <v>27033</v>
      </c>
      <c r="I1719" s="14">
        <v>45373</v>
      </c>
      <c r="J1719" s="14">
        <v>45481</v>
      </c>
      <c r="K1719" s="15">
        <v>1125</v>
      </c>
      <c r="L1719" s="16">
        <v>167</v>
      </c>
      <c r="M1719" s="16">
        <v>143</v>
      </c>
      <c r="N1719" s="16" t="s">
        <v>36</v>
      </c>
      <c r="O1719" s="16" t="s">
        <v>36</v>
      </c>
      <c r="P1719" s="17" t="s">
        <v>176</v>
      </c>
      <c r="Q1719" s="18" t="s">
        <v>177</v>
      </c>
      <c r="R1719" s="21" t="s">
        <v>178</v>
      </c>
      <c r="S1719" s="20">
        <v>7777</v>
      </c>
      <c r="T1719" s="21" t="s">
        <v>180</v>
      </c>
      <c r="U1719" s="20"/>
      <c r="V1719" s="21" t="s">
        <v>61</v>
      </c>
      <c r="W1719" s="29"/>
      <c r="X1719" s="21" t="s">
        <v>63</v>
      </c>
      <c r="Y1719" s="29" t="s">
        <v>62</v>
      </c>
      <c r="Z1719" s="21">
        <v>0</v>
      </c>
      <c r="AA1719" s="29" t="s">
        <v>62</v>
      </c>
      <c r="AB1719" s="47" t="s">
        <v>4876</v>
      </c>
      <c r="AC1719" s="11" t="s">
        <v>167</v>
      </c>
      <c r="AD1719" s="20" t="s">
        <v>47</v>
      </c>
      <c r="AE1719" s="24">
        <v>45539</v>
      </c>
      <c r="AF1719" s="20" t="s">
        <v>49</v>
      </c>
      <c r="AG1719" s="20" t="s">
        <v>50</v>
      </c>
      <c r="AH1719" s="25" t="s">
        <v>51</v>
      </c>
      <c r="AI1719" s="26">
        <v>45539</v>
      </c>
      <c r="AJ1719" s="25" t="s">
        <v>69</v>
      </c>
    </row>
    <row r="1720" spans="1:36" ht="21.95" customHeight="1">
      <c r="A1720" t="s">
        <v>5569</v>
      </c>
      <c r="B1720" s="11" t="s">
        <v>4874</v>
      </c>
      <c r="C1720" s="11" t="s">
        <v>36</v>
      </c>
      <c r="D1720" s="11" t="s">
        <v>4877</v>
      </c>
      <c r="E1720" s="12" t="s">
        <v>4878</v>
      </c>
      <c r="F1720" s="12">
        <v>146728</v>
      </c>
      <c r="G1720" s="11" t="s">
        <v>4879</v>
      </c>
      <c r="H1720" s="13">
        <v>32014</v>
      </c>
      <c r="I1720" s="14">
        <v>45456</v>
      </c>
      <c r="J1720" s="14">
        <v>45463</v>
      </c>
      <c r="K1720" s="15">
        <v>1500</v>
      </c>
      <c r="L1720" s="16">
        <v>84</v>
      </c>
      <c r="M1720" s="16">
        <v>60</v>
      </c>
      <c r="N1720" s="16" t="s">
        <v>36</v>
      </c>
      <c r="O1720" s="16" t="s">
        <v>36</v>
      </c>
      <c r="P1720" s="17" t="s">
        <v>162</v>
      </c>
      <c r="Q1720" s="18" t="s">
        <v>163</v>
      </c>
      <c r="R1720" s="21" t="s">
        <v>40</v>
      </c>
      <c r="S1720" s="20"/>
      <c r="T1720" s="21" t="s">
        <v>41</v>
      </c>
      <c r="U1720" s="20"/>
      <c r="V1720" s="21" t="s">
        <v>164</v>
      </c>
      <c r="W1720" s="29"/>
      <c r="X1720" s="21" t="s">
        <v>43</v>
      </c>
      <c r="Y1720" s="29"/>
      <c r="Z1720" s="21" t="s">
        <v>44</v>
      </c>
      <c r="AA1720" s="29"/>
      <c r="AB1720" s="45" t="s">
        <v>4880</v>
      </c>
      <c r="AC1720" s="11" t="s">
        <v>167</v>
      </c>
      <c r="AD1720" s="20" t="s">
        <v>47</v>
      </c>
      <c r="AE1720" s="24">
        <v>45539</v>
      </c>
      <c r="AF1720" s="20" t="s">
        <v>49</v>
      </c>
      <c r="AG1720" s="20" t="s">
        <v>50</v>
      </c>
      <c r="AH1720" s="25" t="s">
        <v>51</v>
      </c>
      <c r="AI1720" s="26">
        <v>45539</v>
      </c>
      <c r="AJ1720" s="25" t="s">
        <v>52</v>
      </c>
    </row>
    <row r="1721" spans="1:36" ht="21.95" customHeight="1">
      <c r="A1721" t="s">
        <v>5569</v>
      </c>
      <c r="B1721" s="11" t="s">
        <v>4881</v>
      </c>
      <c r="C1721" s="11" t="s">
        <v>36</v>
      </c>
      <c r="D1721" s="11" t="s">
        <v>4882</v>
      </c>
      <c r="E1721" s="12">
        <v>91502516607</v>
      </c>
      <c r="F1721" s="12">
        <v>143907</v>
      </c>
      <c r="G1721" s="11" t="s">
        <v>4883</v>
      </c>
      <c r="H1721" s="13">
        <v>35197</v>
      </c>
      <c r="I1721" s="14">
        <v>44988</v>
      </c>
      <c r="J1721" s="14">
        <v>44991</v>
      </c>
      <c r="K1721" s="15">
        <v>1200</v>
      </c>
      <c r="L1721" s="16">
        <v>552</v>
      </c>
      <c r="M1721" s="16">
        <v>528</v>
      </c>
      <c r="N1721" s="16" t="s">
        <v>36</v>
      </c>
      <c r="O1721" s="16" t="s">
        <v>36</v>
      </c>
      <c r="P1721" s="17" t="s">
        <v>1695</v>
      </c>
      <c r="Q1721" s="18" t="s">
        <v>1696</v>
      </c>
      <c r="R1721" s="21" t="s">
        <v>1697</v>
      </c>
      <c r="S1721" s="20"/>
      <c r="T1721" s="21" t="s">
        <v>1698</v>
      </c>
      <c r="U1721" s="20"/>
      <c r="V1721" s="21" t="s">
        <v>1699</v>
      </c>
      <c r="W1721" s="29"/>
      <c r="X1721" s="21" t="s">
        <v>61</v>
      </c>
      <c r="Y1721" s="29"/>
      <c r="Z1721" s="21" t="s">
        <v>63</v>
      </c>
      <c r="AA1721" s="29"/>
      <c r="AB1721" s="45" t="s">
        <v>4884</v>
      </c>
      <c r="AC1721" s="11" t="s">
        <v>144</v>
      </c>
      <c r="AD1721" s="20"/>
      <c r="AE1721" s="24">
        <v>45488</v>
      </c>
      <c r="AF1721" s="20" t="s">
        <v>49</v>
      </c>
      <c r="AG1721" s="20" t="s">
        <v>50</v>
      </c>
      <c r="AH1721" s="25" t="s">
        <v>112</v>
      </c>
      <c r="AI1721" s="25">
        <v>45468</v>
      </c>
      <c r="AJ1721" s="25" t="s">
        <v>119</v>
      </c>
    </row>
    <row r="1722" spans="1:36" ht="21.95" customHeight="1">
      <c r="A1722" t="s">
        <v>5569</v>
      </c>
      <c r="B1722" s="11" t="s">
        <v>4881</v>
      </c>
      <c r="C1722" s="11" t="s">
        <v>36</v>
      </c>
      <c r="D1722" s="11" t="s">
        <v>4885</v>
      </c>
      <c r="E1722" s="12">
        <v>91502227598</v>
      </c>
      <c r="F1722" s="12">
        <v>143087</v>
      </c>
      <c r="G1722" s="11" t="s">
        <v>4885</v>
      </c>
      <c r="H1722" s="13">
        <v>24285</v>
      </c>
      <c r="I1722" s="14">
        <v>45006</v>
      </c>
      <c r="J1722" s="14">
        <v>45278</v>
      </c>
      <c r="K1722" s="15">
        <v>1500</v>
      </c>
      <c r="L1722" s="16">
        <v>534</v>
      </c>
      <c r="M1722" s="16">
        <v>510</v>
      </c>
      <c r="N1722" s="16" t="s">
        <v>36</v>
      </c>
      <c r="O1722" s="16" t="s">
        <v>36</v>
      </c>
      <c r="P1722" s="17" t="s">
        <v>56</v>
      </c>
      <c r="Q1722" s="18" t="s">
        <v>57</v>
      </c>
      <c r="R1722" s="21" t="s">
        <v>58</v>
      </c>
      <c r="S1722" s="20" t="s">
        <v>4886</v>
      </c>
      <c r="T1722" s="21" t="s">
        <v>59</v>
      </c>
      <c r="U1722" s="20" t="s">
        <v>4887</v>
      </c>
      <c r="V1722" s="21" t="s">
        <v>60</v>
      </c>
      <c r="W1722" s="29" t="s">
        <v>4888</v>
      </c>
      <c r="X1722" s="21" t="s">
        <v>61</v>
      </c>
      <c r="Y1722" s="29" t="s">
        <v>4889</v>
      </c>
      <c r="Z1722" s="21" t="s">
        <v>63</v>
      </c>
      <c r="AA1722" s="29" t="s">
        <v>4890</v>
      </c>
      <c r="AB1722" s="45" t="s">
        <v>4891</v>
      </c>
      <c r="AC1722" s="11" t="s">
        <v>65</v>
      </c>
      <c r="AD1722" s="20" t="s">
        <v>47</v>
      </c>
      <c r="AE1722" s="24">
        <v>45513</v>
      </c>
      <c r="AF1722" s="20" t="s">
        <v>67</v>
      </c>
      <c r="AG1722" s="20" t="s">
        <v>50</v>
      </c>
      <c r="AH1722" s="25" t="s">
        <v>1170</v>
      </c>
      <c r="AI1722" s="26">
        <v>45512</v>
      </c>
      <c r="AJ1722" s="25" t="s">
        <v>88</v>
      </c>
    </row>
    <row r="1723" spans="1:36" ht="21.95" customHeight="1">
      <c r="A1723" t="s">
        <v>5569</v>
      </c>
      <c r="B1723" s="11" t="s">
        <v>4892</v>
      </c>
      <c r="C1723" s="11" t="s">
        <v>36</v>
      </c>
      <c r="D1723" s="11" t="s">
        <v>4893</v>
      </c>
      <c r="E1723" s="12">
        <v>935976294</v>
      </c>
      <c r="F1723" s="12">
        <v>147096</v>
      </c>
      <c r="G1723" s="11" t="s">
        <v>4894</v>
      </c>
      <c r="H1723" s="13">
        <v>32846</v>
      </c>
      <c r="I1723" s="14">
        <v>45467</v>
      </c>
      <c r="J1723" s="14">
        <v>45474</v>
      </c>
      <c r="K1723" s="15">
        <v>2266</v>
      </c>
      <c r="L1723" s="16">
        <v>73</v>
      </c>
      <c r="M1723" s="16">
        <v>49</v>
      </c>
      <c r="N1723" s="16" t="s">
        <v>36</v>
      </c>
      <c r="O1723" s="16" t="s">
        <v>36</v>
      </c>
      <c r="P1723" s="17" t="s">
        <v>56</v>
      </c>
      <c r="Q1723" s="18" t="s">
        <v>57</v>
      </c>
      <c r="R1723" s="21" t="s">
        <v>58</v>
      </c>
      <c r="S1723" s="20" t="s">
        <v>4895</v>
      </c>
      <c r="T1723" s="21" t="s">
        <v>59</v>
      </c>
      <c r="U1723" s="20"/>
      <c r="V1723" s="21" t="s">
        <v>60</v>
      </c>
      <c r="W1723" s="29" t="s">
        <v>1559</v>
      </c>
      <c r="X1723" s="21" t="s">
        <v>61</v>
      </c>
      <c r="Y1723" s="29"/>
      <c r="Z1723" s="21" t="s">
        <v>63</v>
      </c>
      <c r="AA1723" s="29" t="s">
        <v>86</v>
      </c>
      <c r="AB1723" s="47" t="s">
        <v>4896</v>
      </c>
      <c r="AC1723" s="11" t="s">
        <v>65</v>
      </c>
      <c r="AD1723" s="20" t="s">
        <v>47</v>
      </c>
      <c r="AE1723" s="24">
        <v>45547</v>
      </c>
      <c r="AF1723" s="20" t="s">
        <v>67</v>
      </c>
      <c r="AG1723" s="20" t="s">
        <v>50</v>
      </c>
      <c r="AH1723" s="25" t="s">
        <v>663</v>
      </c>
      <c r="AI1723" s="26">
        <v>45533</v>
      </c>
      <c r="AJ1723" s="25" t="s">
        <v>104</v>
      </c>
    </row>
    <row r="1724" spans="1:36" ht="21.95" customHeight="1">
      <c r="A1724" t="s">
        <v>5569</v>
      </c>
      <c r="B1724" s="11" t="s">
        <v>4897</v>
      </c>
      <c r="C1724" s="11" t="s">
        <v>36</v>
      </c>
      <c r="D1724" s="11" t="s">
        <v>4898</v>
      </c>
      <c r="E1724" s="12">
        <v>911275369</v>
      </c>
      <c r="F1724" s="12">
        <v>144238</v>
      </c>
      <c r="G1724" s="11" t="s">
        <v>4899</v>
      </c>
      <c r="H1724" s="13">
        <v>35112</v>
      </c>
      <c r="I1724" s="14">
        <v>45034</v>
      </c>
      <c r="J1724" s="14">
        <v>45057</v>
      </c>
      <c r="K1724" s="15">
        <v>700</v>
      </c>
      <c r="L1724" s="16">
        <v>506</v>
      </c>
      <c r="M1724" s="16">
        <v>482</v>
      </c>
      <c r="N1724" s="16" t="s">
        <v>36</v>
      </c>
      <c r="O1724" s="16" t="s">
        <v>36</v>
      </c>
      <c r="P1724" s="17" t="s">
        <v>106</v>
      </c>
      <c r="Q1724" s="18" t="s">
        <v>107</v>
      </c>
      <c r="R1724" s="21" t="s">
        <v>108</v>
      </c>
      <c r="S1724" s="20" t="s">
        <v>4796</v>
      </c>
      <c r="T1724" s="21" t="s">
        <v>59</v>
      </c>
      <c r="U1724" s="20"/>
      <c r="V1724" s="21" t="s">
        <v>61</v>
      </c>
      <c r="W1724" s="29"/>
      <c r="X1724" s="21" t="s">
        <v>63</v>
      </c>
      <c r="Y1724" s="29"/>
      <c r="Z1724" s="21">
        <v>0</v>
      </c>
      <c r="AA1724" s="29"/>
      <c r="AB1724" s="47" t="s">
        <v>4900</v>
      </c>
      <c r="AC1724" s="11" t="s">
        <v>111</v>
      </c>
      <c r="AD1724" s="20" t="s">
        <v>47</v>
      </c>
      <c r="AE1724" s="24">
        <v>45545</v>
      </c>
      <c r="AF1724" s="20" t="s">
        <v>67</v>
      </c>
      <c r="AG1724" s="20" t="s">
        <v>50</v>
      </c>
      <c r="AH1724" s="25" t="s">
        <v>112</v>
      </c>
      <c r="AI1724" s="26">
        <v>45532</v>
      </c>
      <c r="AJ1724" s="25" t="s">
        <v>104</v>
      </c>
    </row>
    <row r="1725" spans="1:36" ht="21.95" customHeight="1">
      <c r="A1725" t="s">
        <v>5569</v>
      </c>
      <c r="B1725" s="11" t="s">
        <v>4897</v>
      </c>
      <c r="C1725" s="11" t="s">
        <v>36</v>
      </c>
      <c r="D1725" s="11" t="s">
        <v>4901</v>
      </c>
      <c r="E1725" s="12">
        <v>910726844</v>
      </c>
      <c r="F1725" s="12">
        <v>144693</v>
      </c>
      <c r="G1725" s="11" t="s">
        <v>4676</v>
      </c>
      <c r="H1725" s="13">
        <v>39716</v>
      </c>
      <c r="I1725" s="14">
        <v>45118</v>
      </c>
      <c r="J1725" s="14">
        <v>45475</v>
      </c>
      <c r="K1725" s="15">
        <v>3000</v>
      </c>
      <c r="L1725" s="16">
        <v>422</v>
      </c>
      <c r="M1725" s="16">
        <v>398</v>
      </c>
      <c r="N1725" s="16" t="s">
        <v>36</v>
      </c>
      <c r="O1725" s="16" t="s">
        <v>36</v>
      </c>
      <c r="P1725" s="17" t="s">
        <v>133</v>
      </c>
      <c r="Q1725" s="18" t="s">
        <v>134</v>
      </c>
      <c r="R1725" s="21" t="s">
        <v>135</v>
      </c>
      <c r="S1725" s="20" t="s">
        <v>4902</v>
      </c>
      <c r="T1725" s="21" t="s">
        <v>136</v>
      </c>
      <c r="U1725" s="65" t="s">
        <v>4903</v>
      </c>
      <c r="V1725" s="21" t="s">
        <v>61</v>
      </c>
      <c r="W1725" s="29"/>
      <c r="X1725" s="21" t="s">
        <v>63</v>
      </c>
      <c r="Y1725" s="29"/>
      <c r="Z1725" s="21">
        <v>0</v>
      </c>
      <c r="AA1725" s="29"/>
      <c r="AB1725" s="47" t="s">
        <v>4904</v>
      </c>
      <c r="AC1725" s="11" t="s">
        <v>138</v>
      </c>
      <c r="AD1725" s="20" t="s">
        <v>47</v>
      </c>
      <c r="AE1725" s="24">
        <v>45545</v>
      </c>
      <c r="AF1725" s="20" t="s">
        <v>67</v>
      </c>
      <c r="AG1725" s="20" t="s">
        <v>50</v>
      </c>
      <c r="AH1725" s="25" t="s">
        <v>4905</v>
      </c>
      <c r="AI1725" s="26">
        <v>45527</v>
      </c>
      <c r="AJ1725" s="25" t="s">
        <v>685</v>
      </c>
    </row>
    <row r="1726" spans="1:36" ht="21.95" customHeight="1">
      <c r="A1726" t="s">
        <v>5569</v>
      </c>
      <c r="B1726" s="11" t="s">
        <v>4897</v>
      </c>
      <c r="C1726" s="11" t="s">
        <v>36</v>
      </c>
      <c r="D1726" s="11" t="s">
        <v>4906</v>
      </c>
      <c r="E1726" s="12">
        <v>911514010</v>
      </c>
      <c r="F1726" s="12">
        <v>145061</v>
      </c>
      <c r="G1726" s="11" t="s">
        <v>4742</v>
      </c>
      <c r="H1726" s="13">
        <v>38305</v>
      </c>
      <c r="I1726" s="14">
        <v>45161</v>
      </c>
      <c r="J1726" s="14">
        <v>45279</v>
      </c>
      <c r="K1726" s="15">
        <v>1200</v>
      </c>
      <c r="L1726" s="16">
        <v>379</v>
      </c>
      <c r="M1726" s="16">
        <v>355</v>
      </c>
      <c r="N1726" s="16" t="s">
        <v>36</v>
      </c>
      <c r="O1726" s="16" t="s">
        <v>36</v>
      </c>
      <c r="P1726" s="17" t="s">
        <v>106</v>
      </c>
      <c r="Q1726" s="18" t="s">
        <v>107</v>
      </c>
      <c r="R1726" s="21" t="s">
        <v>108</v>
      </c>
      <c r="S1726" s="20"/>
      <c r="T1726" s="21" t="s">
        <v>59</v>
      </c>
      <c r="U1726" s="20"/>
      <c r="V1726" s="21" t="s">
        <v>61</v>
      </c>
      <c r="W1726" s="29"/>
      <c r="X1726" s="21" t="s">
        <v>63</v>
      </c>
      <c r="Y1726" s="29"/>
      <c r="Z1726" s="21">
        <v>0</v>
      </c>
      <c r="AA1726" s="29"/>
      <c r="AB1726" s="47" t="s">
        <v>4907</v>
      </c>
      <c r="AC1726" s="11" t="s">
        <v>111</v>
      </c>
      <c r="AD1726" s="20" t="s">
        <v>47</v>
      </c>
      <c r="AE1726" s="24">
        <v>45545</v>
      </c>
      <c r="AF1726" s="20" t="s">
        <v>67</v>
      </c>
      <c r="AG1726" s="20" t="s">
        <v>50</v>
      </c>
      <c r="AH1726" s="25" t="s">
        <v>112</v>
      </c>
      <c r="AI1726" s="26">
        <v>45530</v>
      </c>
      <c r="AJ1726" s="25" t="s">
        <v>88</v>
      </c>
    </row>
    <row r="1727" spans="1:36" ht="21.95" customHeight="1">
      <c r="A1727" t="s">
        <v>5569</v>
      </c>
      <c r="B1727" s="11" t="s">
        <v>4897</v>
      </c>
      <c r="C1727" s="11" t="s">
        <v>36</v>
      </c>
      <c r="D1727" s="11" t="s">
        <v>4908</v>
      </c>
      <c r="E1727" s="12">
        <v>912029975</v>
      </c>
      <c r="F1727" s="12">
        <v>144987</v>
      </c>
      <c r="G1727" s="11" t="s">
        <v>4908</v>
      </c>
      <c r="H1727" s="13">
        <v>22038</v>
      </c>
      <c r="I1727" s="14">
        <v>45177</v>
      </c>
      <c r="J1727" s="14">
        <v>45217</v>
      </c>
      <c r="K1727" s="15">
        <v>11677</v>
      </c>
      <c r="L1727" s="16">
        <v>363</v>
      </c>
      <c r="M1727" s="16">
        <v>339</v>
      </c>
      <c r="N1727" s="16" t="s">
        <v>36</v>
      </c>
      <c r="O1727" s="16" t="s">
        <v>36</v>
      </c>
      <c r="P1727" s="17" t="s">
        <v>106</v>
      </c>
      <c r="Q1727" s="18" t="s">
        <v>107</v>
      </c>
      <c r="R1727" s="21" t="s">
        <v>108</v>
      </c>
      <c r="S1727" s="20" t="s">
        <v>4909</v>
      </c>
      <c r="T1727" s="21" t="s">
        <v>59</v>
      </c>
      <c r="U1727" s="20"/>
      <c r="V1727" s="21" t="s">
        <v>61</v>
      </c>
      <c r="W1727" s="29"/>
      <c r="X1727" s="21" t="s">
        <v>63</v>
      </c>
      <c r="Y1727" s="29"/>
      <c r="Z1727" s="21">
        <v>0</v>
      </c>
      <c r="AA1727" s="29"/>
      <c r="AB1727" s="47" t="s">
        <v>4910</v>
      </c>
      <c r="AC1727" s="11" t="s">
        <v>111</v>
      </c>
      <c r="AD1727" s="20" t="s">
        <v>47</v>
      </c>
      <c r="AE1727" s="24">
        <v>45531</v>
      </c>
      <c r="AF1727" s="20" t="s">
        <v>67</v>
      </c>
      <c r="AG1727" s="20" t="s">
        <v>50</v>
      </c>
      <c r="AH1727" s="25" t="s">
        <v>112</v>
      </c>
      <c r="AI1727" s="26">
        <v>45530</v>
      </c>
      <c r="AJ1727" s="25" t="s">
        <v>119</v>
      </c>
    </row>
    <row r="1728" spans="1:36" ht="21.95" customHeight="1">
      <c r="A1728" t="s">
        <v>5569</v>
      </c>
      <c r="B1728" s="11" t="s">
        <v>4897</v>
      </c>
      <c r="C1728" s="11" t="s">
        <v>36</v>
      </c>
      <c r="D1728" s="11" t="s">
        <v>4911</v>
      </c>
      <c r="E1728" s="12">
        <v>911868047</v>
      </c>
      <c r="F1728" s="12">
        <v>145377</v>
      </c>
      <c r="G1728" s="11" t="s">
        <v>4911</v>
      </c>
      <c r="H1728" s="13">
        <v>34528</v>
      </c>
      <c r="I1728" s="14">
        <v>45204</v>
      </c>
      <c r="J1728" s="14">
        <v>45205</v>
      </c>
      <c r="K1728" s="15">
        <v>4000</v>
      </c>
      <c r="L1728" s="16">
        <v>336</v>
      </c>
      <c r="M1728" s="16">
        <v>312</v>
      </c>
      <c r="N1728" s="16" t="s">
        <v>36</v>
      </c>
      <c r="O1728" s="16" t="s">
        <v>36</v>
      </c>
      <c r="P1728" s="17" t="s">
        <v>1695</v>
      </c>
      <c r="Q1728" s="18" t="s">
        <v>1696</v>
      </c>
      <c r="R1728" s="21" t="s">
        <v>1697</v>
      </c>
      <c r="S1728" s="20"/>
      <c r="T1728" s="21" t="s">
        <v>1698</v>
      </c>
      <c r="U1728" s="20"/>
      <c r="V1728" s="21" t="s">
        <v>1699</v>
      </c>
      <c r="W1728" s="29"/>
      <c r="X1728" s="21" t="s">
        <v>61</v>
      </c>
      <c r="Y1728" s="29" t="s">
        <v>298</v>
      </c>
      <c r="Z1728" s="21" t="s">
        <v>63</v>
      </c>
      <c r="AA1728" s="29"/>
      <c r="AB1728" s="45" t="s">
        <v>4912</v>
      </c>
      <c r="AC1728" s="11" t="s">
        <v>144</v>
      </c>
      <c r="AD1728" s="20" t="s">
        <v>47</v>
      </c>
      <c r="AE1728" s="24">
        <v>45419</v>
      </c>
      <c r="AF1728" s="20" t="s">
        <v>49</v>
      </c>
      <c r="AG1728" s="20" t="s">
        <v>50</v>
      </c>
      <c r="AH1728" s="25" t="s">
        <v>4294</v>
      </c>
      <c r="AI1728" s="25">
        <v>45411</v>
      </c>
      <c r="AJ1728" s="25" t="s">
        <v>119</v>
      </c>
    </row>
    <row r="1729" spans="1:36" ht="21.95" customHeight="1">
      <c r="A1729" t="s">
        <v>5569</v>
      </c>
      <c r="B1729" s="11" t="s">
        <v>4897</v>
      </c>
      <c r="C1729" s="11" t="s">
        <v>36</v>
      </c>
      <c r="D1729" s="11" t="s">
        <v>4913</v>
      </c>
      <c r="E1729" s="12">
        <v>910109947</v>
      </c>
      <c r="F1729" s="12">
        <v>128902</v>
      </c>
      <c r="G1729" s="11" t="s">
        <v>4913</v>
      </c>
      <c r="H1729" s="13">
        <v>20614</v>
      </c>
      <c r="I1729" s="14">
        <v>45230</v>
      </c>
      <c r="J1729" s="14">
        <v>45485</v>
      </c>
      <c r="K1729" s="15">
        <v>75</v>
      </c>
      <c r="L1729" s="16">
        <v>310</v>
      </c>
      <c r="M1729" s="16">
        <v>286</v>
      </c>
      <c r="N1729" s="16" t="s">
        <v>36</v>
      </c>
      <c r="O1729" s="16" t="s">
        <v>36</v>
      </c>
      <c r="P1729" s="17" t="s">
        <v>56</v>
      </c>
      <c r="Q1729" s="18" t="s">
        <v>57</v>
      </c>
      <c r="R1729" s="21" t="s">
        <v>58</v>
      </c>
      <c r="S1729" s="20"/>
      <c r="T1729" s="21" t="s">
        <v>59</v>
      </c>
      <c r="U1729" s="20"/>
      <c r="V1729" s="21" t="s">
        <v>60</v>
      </c>
      <c r="W1729" s="29"/>
      <c r="X1729" s="21" t="s">
        <v>61</v>
      </c>
      <c r="Y1729" s="29" t="s">
        <v>62</v>
      </c>
      <c r="Z1729" s="21" t="s">
        <v>63</v>
      </c>
      <c r="AA1729" s="29" t="s">
        <v>62</v>
      </c>
      <c r="AB1729" s="45" t="s">
        <v>4914</v>
      </c>
      <c r="AC1729" s="11" t="s">
        <v>65</v>
      </c>
      <c r="AD1729" s="20" t="s">
        <v>47</v>
      </c>
      <c r="AE1729" s="24">
        <v>45524</v>
      </c>
      <c r="AF1729" s="20" t="s">
        <v>67</v>
      </c>
      <c r="AG1729" s="20" t="s">
        <v>50</v>
      </c>
      <c r="AH1729" s="25" t="s">
        <v>112</v>
      </c>
      <c r="AI1729" s="25">
        <v>45505</v>
      </c>
      <c r="AJ1729" s="25" t="s">
        <v>104</v>
      </c>
    </row>
    <row r="1730" spans="1:36" ht="21.95" customHeight="1">
      <c r="A1730" t="s">
        <v>5569</v>
      </c>
      <c r="B1730" s="11" t="s">
        <v>4897</v>
      </c>
      <c r="C1730" s="11" t="s">
        <v>36</v>
      </c>
      <c r="D1730" s="11" t="s">
        <v>4915</v>
      </c>
      <c r="E1730" s="12">
        <v>910457024</v>
      </c>
      <c r="F1730" s="12">
        <v>143593</v>
      </c>
      <c r="G1730" s="11" t="s">
        <v>4916</v>
      </c>
      <c r="H1730" s="13">
        <v>35954</v>
      </c>
      <c r="I1730" s="14">
        <v>45293</v>
      </c>
      <c r="J1730" s="14">
        <v>45297</v>
      </c>
      <c r="K1730" s="15">
        <v>3500</v>
      </c>
      <c r="L1730" s="16">
        <v>247</v>
      </c>
      <c r="M1730" s="16">
        <v>223</v>
      </c>
      <c r="N1730" s="16" t="s">
        <v>36</v>
      </c>
      <c r="O1730" s="16" t="s">
        <v>36</v>
      </c>
      <c r="P1730" s="17" t="s">
        <v>56</v>
      </c>
      <c r="Q1730" s="18" t="s">
        <v>57</v>
      </c>
      <c r="R1730" s="21" t="s">
        <v>58</v>
      </c>
      <c r="S1730" s="20"/>
      <c r="T1730" s="21" t="s">
        <v>59</v>
      </c>
      <c r="U1730" s="20"/>
      <c r="V1730" s="21" t="s">
        <v>60</v>
      </c>
      <c r="W1730" s="29"/>
      <c r="X1730" s="21" t="s">
        <v>61</v>
      </c>
      <c r="Y1730" s="29"/>
      <c r="Z1730" s="21" t="s">
        <v>63</v>
      </c>
      <c r="AA1730" s="29"/>
      <c r="AB1730" s="47" t="s">
        <v>4917</v>
      </c>
      <c r="AC1730" s="11" t="s">
        <v>65</v>
      </c>
      <c r="AD1730" s="20" t="s">
        <v>47</v>
      </c>
      <c r="AE1730" s="24">
        <v>45561</v>
      </c>
      <c r="AF1730" s="20" t="s">
        <v>67</v>
      </c>
      <c r="AG1730" s="20" t="s">
        <v>50</v>
      </c>
      <c r="AH1730" s="25" t="s">
        <v>103</v>
      </c>
      <c r="AI1730" s="26">
        <v>45530</v>
      </c>
      <c r="AJ1730" s="25" t="s">
        <v>104</v>
      </c>
    </row>
    <row r="1731" spans="1:36" ht="21.95" customHeight="1">
      <c r="A1731" t="s">
        <v>5569</v>
      </c>
      <c r="B1731" s="11" t="s">
        <v>4897</v>
      </c>
      <c r="C1731" s="11" t="s">
        <v>36</v>
      </c>
      <c r="D1731" s="11" t="s">
        <v>4652</v>
      </c>
      <c r="E1731" s="12">
        <v>912274432</v>
      </c>
      <c r="F1731" s="12">
        <v>145112</v>
      </c>
      <c r="G1731" s="11" t="s">
        <v>4652</v>
      </c>
      <c r="H1731" s="13">
        <v>25880</v>
      </c>
      <c r="I1731" s="14">
        <v>45296</v>
      </c>
      <c r="J1731" s="14">
        <v>45455</v>
      </c>
      <c r="K1731" s="15">
        <v>3000</v>
      </c>
      <c r="L1731" s="16">
        <v>244</v>
      </c>
      <c r="M1731" s="16">
        <v>220</v>
      </c>
      <c r="N1731" s="16" t="s">
        <v>36</v>
      </c>
      <c r="O1731" s="16" t="s">
        <v>36</v>
      </c>
      <c r="P1731" s="17" t="s">
        <v>141</v>
      </c>
      <c r="Q1731" s="18" t="s">
        <v>142</v>
      </c>
      <c r="R1731" s="21" t="s">
        <v>143</v>
      </c>
      <c r="S1731" s="20" t="s">
        <v>4918</v>
      </c>
      <c r="T1731" s="21" t="s">
        <v>61</v>
      </c>
      <c r="U1731" s="20" t="s">
        <v>62</v>
      </c>
      <c r="V1731" s="21" t="s">
        <v>63</v>
      </c>
      <c r="W1731" s="29"/>
      <c r="X1731" s="21">
        <v>0</v>
      </c>
      <c r="Y1731" s="29"/>
      <c r="Z1731" s="21">
        <v>0</v>
      </c>
      <c r="AA1731" s="29"/>
      <c r="AB1731" s="47" t="s">
        <v>4919</v>
      </c>
      <c r="AC1731" s="11" t="s">
        <v>144</v>
      </c>
      <c r="AD1731" s="20" t="s">
        <v>47</v>
      </c>
      <c r="AE1731" s="24">
        <v>45527</v>
      </c>
      <c r="AF1731" s="20" t="s">
        <v>49</v>
      </c>
      <c r="AG1731" s="20" t="s">
        <v>50</v>
      </c>
      <c r="AH1731" s="25" t="s">
        <v>112</v>
      </c>
      <c r="AI1731" s="26">
        <v>45525</v>
      </c>
      <c r="AJ1731" s="25" t="s">
        <v>119</v>
      </c>
    </row>
    <row r="1732" spans="1:36" ht="21.95" customHeight="1">
      <c r="A1732" t="s">
        <v>5569</v>
      </c>
      <c r="B1732" s="11" t="s">
        <v>4897</v>
      </c>
      <c r="C1732" s="11" t="s">
        <v>36</v>
      </c>
      <c r="D1732" s="11" t="s">
        <v>4920</v>
      </c>
      <c r="E1732" s="12">
        <v>911826490</v>
      </c>
      <c r="F1732" s="12">
        <v>141530</v>
      </c>
      <c r="G1732" s="11" t="s">
        <v>4921</v>
      </c>
      <c r="H1732" s="13">
        <v>39577</v>
      </c>
      <c r="I1732" s="14">
        <v>45342</v>
      </c>
      <c r="J1732" s="14">
        <v>45400</v>
      </c>
      <c r="K1732" s="15">
        <v>1400</v>
      </c>
      <c r="L1732" s="16">
        <v>198</v>
      </c>
      <c r="M1732" s="16">
        <v>174</v>
      </c>
      <c r="N1732" s="16" t="s">
        <v>36</v>
      </c>
      <c r="O1732" s="16" t="s">
        <v>36</v>
      </c>
      <c r="P1732" s="17" t="s">
        <v>106</v>
      </c>
      <c r="Q1732" s="18" t="s">
        <v>107</v>
      </c>
      <c r="R1732" s="21" t="s">
        <v>108</v>
      </c>
      <c r="S1732" s="20"/>
      <c r="T1732" s="21" t="s">
        <v>59</v>
      </c>
      <c r="U1732" s="20"/>
      <c r="V1732" s="21" t="s">
        <v>61</v>
      </c>
      <c r="W1732" s="29"/>
      <c r="X1732" s="21" t="s">
        <v>63</v>
      </c>
      <c r="Y1732" s="29"/>
      <c r="Z1732" s="21">
        <v>0</v>
      </c>
      <c r="AA1732" s="29"/>
      <c r="AB1732" s="47" t="s">
        <v>4922</v>
      </c>
      <c r="AC1732" s="11" t="s">
        <v>111</v>
      </c>
      <c r="AD1732" s="20" t="s">
        <v>47</v>
      </c>
      <c r="AE1732" s="24">
        <v>45533</v>
      </c>
      <c r="AF1732" s="20" t="s">
        <v>67</v>
      </c>
      <c r="AG1732" s="20" t="s">
        <v>50</v>
      </c>
      <c r="AH1732" s="25" t="s">
        <v>112</v>
      </c>
      <c r="AI1732" s="26">
        <v>45532</v>
      </c>
      <c r="AJ1732" s="25" t="s">
        <v>88</v>
      </c>
    </row>
    <row r="1733" spans="1:36" ht="21.95" customHeight="1">
      <c r="A1733" t="s">
        <v>5569</v>
      </c>
      <c r="B1733" s="11" t="s">
        <v>4897</v>
      </c>
      <c r="C1733" s="11" t="s">
        <v>36</v>
      </c>
      <c r="D1733" s="11" t="s">
        <v>4923</v>
      </c>
      <c r="E1733" s="12">
        <v>910100356</v>
      </c>
      <c r="F1733" s="12">
        <v>133769</v>
      </c>
      <c r="G1733" s="11" t="s">
        <v>4924</v>
      </c>
      <c r="H1733" s="13">
        <v>25794</v>
      </c>
      <c r="I1733" s="14">
        <v>45426</v>
      </c>
      <c r="J1733" s="14">
        <v>45433</v>
      </c>
      <c r="K1733" s="15">
        <v>345</v>
      </c>
      <c r="L1733" s="16">
        <v>114</v>
      </c>
      <c r="M1733" s="16">
        <v>90</v>
      </c>
      <c r="N1733" s="16" t="s">
        <v>36</v>
      </c>
      <c r="O1733" s="16" t="s">
        <v>36</v>
      </c>
      <c r="P1733" s="17" t="s">
        <v>1695</v>
      </c>
      <c r="Q1733" s="18" t="s">
        <v>1696</v>
      </c>
      <c r="R1733" s="21" t="s">
        <v>1697</v>
      </c>
      <c r="S1733" s="20"/>
      <c r="T1733" s="21" t="s">
        <v>1698</v>
      </c>
      <c r="U1733" s="20"/>
      <c r="V1733" s="21" t="s">
        <v>1699</v>
      </c>
      <c r="W1733" s="29"/>
      <c r="X1733" s="21" t="s">
        <v>61</v>
      </c>
      <c r="Y1733" s="29"/>
      <c r="Z1733" s="21" t="s">
        <v>63</v>
      </c>
      <c r="AA1733" s="29"/>
      <c r="AB1733" s="47" t="s">
        <v>4925</v>
      </c>
      <c r="AC1733" s="11" t="s">
        <v>144</v>
      </c>
      <c r="AD1733" s="20" t="s">
        <v>47</v>
      </c>
      <c r="AE1733" s="24">
        <v>45531</v>
      </c>
      <c r="AF1733" s="20" t="s">
        <v>67</v>
      </c>
      <c r="AG1733" s="20" t="s">
        <v>50</v>
      </c>
      <c r="AH1733" s="25" t="s">
        <v>4905</v>
      </c>
      <c r="AI1733" s="26">
        <v>45527</v>
      </c>
      <c r="AJ1733" s="25" t="s">
        <v>88</v>
      </c>
    </row>
    <row r="1734" spans="1:36" ht="21.95" customHeight="1">
      <c r="A1734" t="s">
        <v>5569</v>
      </c>
      <c r="B1734" s="11" t="s">
        <v>4897</v>
      </c>
      <c r="C1734" s="11" t="s">
        <v>36</v>
      </c>
      <c r="D1734" s="11" t="s">
        <v>4926</v>
      </c>
      <c r="E1734" s="12">
        <v>911170827</v>
      </c>
      <c r="F1734" s="12">
        <v>141415</v>
      </c>
      <c r="G1734" s="11" t="s">
        <v>4927</v>
      </c>
      <c r="H1734" s="13">
        <v>39915</v>
      </c>
      <c r="I1734" s="14">
        <v>45447</v>
      </c>
      <c r="J1734" s="14">
        <v>45463</v>
      </c>
      <c r="K1734" s="15">
        <v>2800</v>
      </c>
      <c r="L1734" s="16">
        <v>93</v>
      </c>
      <c r="M1734" s="16">
        <v>69</v>
      </c>
      <c r="N1734" s="16" t="s">
        <v>36</v>
      </c>
      <c r="O1734" s="16" t="s">
        <v>36</v>
      </c>
      <c r="P1734" s="17" t="s">
        <v>56</v>
      </c>
      <c r="Q1734" s="18" t="s">
        <v>57</v>
      </c>
      <c r="R1734" s="21" t="s">
        <v>58</v>
      </c>
      <c r="S1734" s="20"/>
      <c r="T1734" s="21" t="s">
        <v>59</v>
      </c>
      <c r="U1734" s="20"/>
      <c r="V1734" s="21" t="s">
        <v>60</v>
      </c>
      <c r="W1734" s="29"/>
      <c r="X1734" s="21" t="s">
        <v>61</v>
      </c>
      <c r="Y1734" s="29"/>
      <c r="Z1734" s="21" t="s">
        <v>63</v>
      </c>
      <c r="AA1734" s="29"/>
      <c r="AB1734" s="45" t="s">
        <v>4928</v>
      </c>
      <c r="AC1734" s="11" t="s">
        <v>65</v>
      </c>
      <c r="AD1734" s="20" t="s">
        <v>47</v>
      </c>
      <c r="AE1734" s="24">
        <v>45524</v>
      </c>
      <c r="AF1734" s="20" t="s">
        <v>67</v>
      </c>
      <c r="AG1734" s="20" t="s">
        <v>50</v>
      </c>
      <c r="AH1734" s="25" t="s">
        <v>112</v>
      </c>
      <c r="AI1734" s="25">
        <v>45505</v>
      </c>
      <c r="AJ1734" s="25" t="s">
        <v>104</v>
      </c>
    </row>
    <row r="1735" spans="1:36" ht="21.95" customHeight="1">
      <c r="A1735" t="s">
        <v>5569</v>
      </c>
      <c r="B1735" s="11" t="s">
        <v>4897</v>
      </c>
      <c r="C1735" s="11" t="s">
        <v>36</v>
      </c>
      <c r="D1735" s="11" t="s">
        <v>4920</v>
      </c>
      <c r="E1735" s="12">
        <v>911826490</v>
      </c>
      <c r="F1735" s="12">
        <v>141530</v>
      </c>
      <c r="G1735" s="11" t="s">
        <v>4921</v>
      </c>
      <c r="H1735" s="13">
        <v>39577</v>
      </c>
      <c r="I1735" s="14">
        <v>45484</v>
      </c>
      <c r="J1735" s="14">
        <v>45485</v>
      </c>
      <c r="K1735" s="15">
        <v>1400</v>
      </c>
      <c r="L1735" s="16">
        <v>56</v>
      </c>
      <c r="M1735" s="16">
        <v>32</v>
      </c>
      <c r="N1735" s="16" t="s">
        <v>36</v>
      </c>
      <c r="O1735" s="16" t="s">
        <v>36</v>
      </c>
      <c r="P1735" s="17" t="s">
        <v>185</v>
      </c>
      <c r="Q1735" s="18" t="s">
        <v>186</v>
      </c>
      <c r="R1735" s="21" t="s">
        <v>16</v>
      </c>
      <c r="S1735" s="20"/>
      <c r="T1735" s="21" t="s">
        <v>18</v>
      </c>
      <c r="U1735" s="20"/>
      <c r="V1735" s="21" t="s">
        <v>20</v>
      </c>
      <c r="W1735" s="29"/>
      <c r="X1735" s="21" t="s">
        <v>22</v>
      </c>
      <c r="Y1735" s="29"/>
      <c r="Z1735" s="21" t="s">
        <v>24</v>
      </c>
      <c r="AA1735" s="29"/>
      <c r="AB1735" s="45"/>
      <c r="AC1735" s="11" t="s">
        <v>187</v>
      </c>
      <c r="AD1735" s="20"/>
      <c r="AE1735" s="24"/>
      <c r="AF1735" s="20" t="s">
        <v>188</v>
      </c>
      <c r="AG1735" s="20" t="s">
        <v>188</v>
      </c>
      <c r="AH1735" s="25"/>
      <c r="AI1735" s="25"/>
      <c r="AJ1735" s="25" t="s">
        <v>188</v>
      </c>
    </row>
    <row r="1736" spans="1:36" ht="21.95" customHeight="1">
      <c r="A1736" t="s">
        <v>5569</v>
      </c>
      <c r="B1736" s="11" t="s">
        <v>4929</v>
      </c>
      <c r="C1736" s="11" t="s">
        <v>36</v>
      </c>
      <c r="D1736" s="11" t="s">
        <v>4930</v>
      </c>
      <c r="E1736" s="12">
        <v>930904596</v>
      </c>
      <c r="F1736" s="12">
        <v>146986</v>
      </c>
      <c r="G1736" s="11" t="s">
        <v>4930</v>
      </c>
      <c r="H1736" s="13">
        <v>31033</v>
      </c>
      <c r="I1736" s="14">
        <v>45468</v>
      </c>
      <c r="J1736" s="14">
        <v>45469</v>
      </c>
      <c r="K1736" s="15">
        <v>345</v>
      </c>
      <c r="L1736" s="16">
        <v>72</v>
      </c>
      <c r="M1736" s="16">
        <v>48</v>
      </c>
      <c r="N1736" s="16" t="s">
        <v>36</v>
      </c>
      <c r="O1736" s="16" t="s">
        <v>36</v>
      </c>
      <c r="P1736" s="17" t="s">
        <v>141</v>
      </c>
      <c r="Q1736" s="18" t="s">
        <v>142</v>
      </c>
      <c r="R1736" s="21" t="s">
        <v>143</v>
      </c>
      <c r="S1736" s="20" t="s">
        <v>4931</v>
      </c>
      <c r="T1736" s="21" t="s">
        <v>61</v>
      </c>
      <c r="U1736" s="20"/>
      <c r="V1736" s="21" t="s">
        <v>63</v>
      </c>
      <c r="W1736" s="29" t="s">
        <v>86</v>
      </c>
      <c r="X1736" s="21">
        <v>0</v>
      </c>
      <c r="Y1736" s="29"/>
      <c r="Z1736" s="21">
        <v>0</v>
      </c>
      <c r="AA1736" s="29"/>
      <c r="AB1736" s="47" t="s">
        <v>4932</v>
      </c>
      <c r="AC1736" s="11" t="s">
        <v>144</v>
      </c>
      <c r="AD1736" s="20" t="s">
        <v>47</v>
      </c>
      <c r="AE1736" s="24">
        <v>45533</v>
      </c>
      <c r="AF1736" s="20" t="s">
        <v>49</v>
      </c>
      <c r="AG1736" s="20" t="s">
        <v>50</v>
      </c>
      <c r="AH1736" s="25" t="s">
        <v>112</v>
      </c>
      <c r="AI1736" s="26">
        <v>45533</v>
      </c>
      <c r="AJ1736" s="25" t="s">
        <v>52</v>
      </c>
    </row>
    <row r="1737" spans="1:36" ht="21.95" customHeight="1">
      <c r="A1737" t="s">
        <v>5569</v>
      </c>
      <c r="B1737" s="11" t="s">
        <v>4933</v>
      </c>
      <c r="C1737" s="11" t="s">
        <v>36</v>
      </c>
      <c r="D1737" s="11" t="s">
        <v>4934</v>
      </c>
      <c r="E1737" s="12">
        <v>919517755</v>
      </c>
      <c r="F1737" s="12">
        <v>126144</v>
      </c>
      <c r="G1737" s="11" t="s">
        <v>4935</v>
      </c>
      <c r="H1737" s="13">
        <v>25111</v>
      </c>
      <c r="I1737" s="14">
        <v>45400</v>
      </c>
      <c r="J1737" s="14">
        <v>45443</v>
      </c>
      <c r="K1737" s="15">
        <v>1711</v>
      </c>
      <c r="L1737" s="16">
        <v>140</v>
      </c>
      <c r="M1737" s="16">
        <v>116</v>
      </c>
      <c r="N1737" s="16" t="s">
        <v>36</v>
      </c>
      <c r="O1737" s="16" t="s">
        <v>36</v>
      </c>
      <c r="P1737" s="17" t="s">
        <v>314</v>
      </c>
      <c r="Q1737" s="18" t="s">
        <v>315</v>
      </c>
      <c r="R1737" s="21" t="s">
        <v>61</v>
      </c>
      <c r="S1737" s="20" t="s">
        <v>4936</v>
      </c>
      <c r="T1737" s="21" t="s">
        <v>63</v>
      </c>
      <c r="U1737" s="20"/>
      <c r="V1737" s="21">
        <v>0</v>
      </c>
      <c r="W1737" s="29" t="s">
        <v>4937</v>
      </c>
      <c r="X1737" s="21">
        <v>0</v>
      </c>
      <c r="Y1737" s="29">
        <v>28733016</v>
      </c>
      <c r="Z1737" s="21">
        <v>0</v>
      </c>
      <c r="AA1737" s="29" t="s">
        <v>4938</v>
      </c>
      <c r="AB1737" s="47" t="s">
        <v>4939</v>
      </c>
      <c r="AC1737" s="11" t="s">
        <v>318</v>
      </c>
      <c r="AD1737" s="20" t="s">
        <v>47</v>
      </c>
      <c r="AE1737" s="24">
        <v>45550</v>
      </c>
      <c r="AF1737" s="20" t="s">
        <v>67</v>
      </c>
      <c r="AG1737" s="20" t="s">
        <v>50</v>
      </c>
      <c r="AH1737" s="25" t="s">
        <v>1225</v>
      </c>
      <c r="AI1737" s="26">
        <v>45539</v>
      </c>
      <c r="AJ1737" s="25" t="s">
        <v>104</v>
      </c>
    </row>
    <row r="1738" spans="1:36" ht="21.95" customHeight="1">
      <c r="A1738" t="s">
        <v>5569</v>
      </c>
      <c r="B1738" s="11" t="s">
        <v>4940</v>
      </c>
      <c r="C1738" s="11" t="s">
        <v>36</v>
      </c>
      <c r="D1738" s="11" t="s">
        <v>4941</v>
      </c>
      <c r="E1738" s="12" t="s">
        <v>4942</v>
      </c>
      <c r="F1738" s="12">
        <v>140209</v>
      </c>
      <c r="G1738" s="11" t="s">
        <v>4941</v>
      </c>
      <c r="H1738" s="13">
        <v>24546</v>
      </c>
      <c r="I1738" s="14">
        <v>45341</v>
      </c>
      <c r="J1738" s="14">
        <v>45342</v>
      </c>
      <c r="K1738" s="15">
        <v>128</v>
      </c>
      <c r="L1738" s="16">
        <v>199</v>
      </c>
      <c r="M1738" s="16">
        <v>175</v>
      </c>
      <c r="N1738" s="16" t="s">
        <v>36</v>
      </c>
      <c r="O1738" s="16" t="s">
        <v>36</v>
      </c>
      <c r="P1738" s="17" t="s">
        <v>38</v>
      </c>
      <c r="Q1738" s="18" t="s">
        <v>39</v>
      </c>
      <c r="R1738" s="21" t="s">
        <v>40</v>
      </c>
      <c r="S1738" s="20">
        <v>59238</v>
      </c>
      <c r="T1738" s="21" t="s">
        <v>41</v>
      </c>
      <c r="U1738" s="20" t="s">
        <v>4943</v>
      </c>
      <c r="V1738" s="21" t="s">
        <v>42</v>
      </c>
      <c r="W1738" s="29">
        <v>5232091</v>
      </c>
      <c r="X1738" s="21" t="s">
        <v>43</v>
      </c>
      <c r="Y1738" s="29" t="s">
        <v>77</v>
      </c>
      <c r="Z1738" s="21" t="s">
        <v>44</v>
      </c>
      <c r="AA1738" s="29" t="s">
        <v>4944</v>
      </c>
      <c r="AB1738" s="45" t="s">
        <v>4945</v>
      </c>
      <c r="AC1738" s="11" t="s">
        <v>46</v>
      </c>
      <c r="AD1738" s="20" t="s">
        <v>47</v>
      </c>
      <c r="AE1738" s="24">
        <v>45455</v>
      </c>
      <c r="AF1738" s="20" t="s">
        <v>49</v>
      </c>
      <c r="AG1738" s="20" t="s">
        <v>50</v>
      </c>
      <c r="AH1738" s="25" t="s">
        <v>3940</v>
      </c>
      <c r="AI1738" s="25">
        <v>45457</v>
      </c>
      <c r="AJ1738" s="25" t="s">
        <v>119</v>
      </c>
    </row>
    <row r="1739" spans="1:36" ht="21.95" customHeight="1">
      <c r="A1739" t="s">
        <v>5569</v>
      </c>
      <c r="B1739" s="11" t="s">
        <v>4946</v>
      </c>
      <c r="C1739" s="11" t="s">
        <v>36</v>
      </c>
      <c r="D1739" s="11" t="s">
        <v>4941</v>
      </c>
      <c r="E1739" s="12">
        <v>929736515</v>
      </c>
      <c r="F1739" s="12">
        <v>145946</v>
      </c>
      <c r="G1739" s="11" t="s">
        <v>4947</v>
      </c>
      <c r="H1739" s="13">
        <v>39368</v>
      </c>
      <c r="I1739" s="14">
        <v>45341</v>
      </c>
      <c r="J1739" s="14">
        <v>45342</v>
      </c>
      <c r="K1739" s="15">
        <v>3150</v>
      </c>
      <c r="L1739" s="16">
        <v>199</v>
      </c>
      <c r="M1739" s="16">
        <v>175</v>
      </c>
      <c r="N1739" s="16" t="s">
        <v>36</v>
      </c>
      <c r="O1739" s="16" t="s">
        <v>36</v>
      </c>
      <c r="P1739" s="17" t="s">
        <v>162</v>
      </c>
      <c r="Q1739" s="18" t="s">
        <v>163</v>
      </c>
      <c r="R1739" s="21" t="s">
        <v>40</v>
      </c>
      <c r="S1739" s="27">
        <v>1249.5999999999999</v>
      </c>
      <c r="T1739" s="21" t="s">
        <v>41</v>
      </c>
      <c r="U1739" s="65" t="s">
        <v>3663</v>
      </c>
      <c r="V1739" s="21" t="s">
        <v>164</v>
      </c>
      <c r="W1739" s="29">
        <v>9102367134</v>
      </c>
      <c r="X1739" s="21" t="s">
        <v>43</v>
      </c>
      <c r="Y1739" s="29" t="s">
        <v>1000</v>
      </c>
      <c r="Z1739" s="21" t="s">
        <v>44</v>
      </c>
      <c r="AA1739" s="29" t="s">
        <v>86</v>
      </c>
      <c r="AB1739" s="45" t="s">
        <v>4948</v>
      </c>
      <c r="AC1739" s="11" t="s">
        <v>167</v>
      </c>
      <c r="AD1739" s="20" t="s">
        <v>47</v>
      </c>
      <c r="AE1739" s="24">
        <v>45533</v>
      </c>
      <c r="AF1739" s="20" t="s">
        <v>49</v>
      </c>
      <c r="AG1739" s="20" t="s">
        <v>50</v>
      </c>
      <c r="AH1739" s="25" t="s">
        <v>51</v>
      </c>
      <c r="AI1739" s="26">
        <v>45532</v>
      </c>
      <c r="AJ1739" s="25" t="s">
        <v>52</v>
      </c>
    </row>
    <row r="1740" spans="1:36" ht="21.95" customHeight="1">
      <c r="A1740" t="s">
        <v>5569</v>
      </c>
      <c r="B1740" s="11" t="s">
        <v>4946</v>
      </c>
      <c r="C1740" s="11" t="s">
        <v>36</v>
      </c>
      <c r="D1740" s="11" t="s">
        <v>4949</v>
      </c>
      <c r="E1740" s="12">
        <v>942903211</v>
      </c>
      <c r="F1740" s="12">
        <v>145300</v>
      </c>
      <c r="G1740" s="11" t="s">
        <v>4949</v>
      </c>
      <c r="H1740" s="13">
        <v>30938</v>
      </c>
      <c r="I1740" s="14">
        <v>45455</v>
      </c>
      <c r="J1740" s="14">
        <v>45455</v>
      </c>
      <c r="K1740" s="15">
        <v>85</v>
      </c>
      <c r="L1740" s="16">
        <v>85</v>
      </c>
      <c r="M1740" s="16">
        <v>61</v>
      </c>
      <c r="N1740" s="16" t="s">
        <v>36</v>
      </c>
      <c r="O1740" s="16" t="s">
        <v>36</v>
      </c>
      <c r="P1740" s="17" t="s">
        <v>56</v>
      </c>
      <c r="Q1740" s="18" t="s">
        <v>57</v>
      </c>
      <c r="R1740" s="21" t="s">
        <v>58</v>
      </c>
      <c r="S1740" s="20"/>
      <c r="T1740" s="21" t="s">
        <v>59</v>
      </c>
      <c r="U1740" s="20"/>
      <c r="V1740" s="21" t="s">
        <v>60</v>
      </c>
      <c r="W1740" s="29"/>
      <c r="X1740" s="21" t="s">
        <v>61</v>
      </c>
      <c r="Y1740" s="29" t="s">
        <v>3978</v>
      </c>
      <c r="Z1740" s="21" t="s">
        <v>63</v>
      </c>
      <c r="AA1740" s="29" t="s">
        <v>298</v>
      </c>
      <c r="AB1740" s="45" t="s">
        <v>4950</v>
      </c>
      <c r="AC1740" s="11" t="s">
        <v>65</v>
      </c>
      <c r="AD1740" s="20" t="s">
        <v>47</v>
      </c>
      <c r="AE1740" s="24">
        <v>45530</v>
      </c>
      <c r="AF1740" s="20" t="s">
        <v>67</v>
      </c>
      <c r="AG1740" s="20" t="s">
        <v>50</v>
      </c>
      <c r="AH1740" s="25" t="s">
        <v>465</v>
      </c>
      <c r="AI1740" s="25">
        <v>45510</v>
      </c>
      <c r="AJ1740" s="25" t="s">
        <v>104</v>
      </c>
    </row>
    <row r="1741" spans="1:36" ht="21.95" customHeight="1">
      <c r="A1741" t="s">
        <v>5569</v>
      </c>
      <c r="B1741" s="11" t="s">
        <v>4951</v>
      </c>
      <c r="C1741" s="11" t="s">
        <v>36</v>
      </c>
      <c r="D1741" s="11" t="s">
        <v>4952</v>
      </c>
      <c r="E1741" s="12">
        <v>814271793</v>
      </c>
      <c r="F1741" s="12">
        <v>136702</v>
      </c>
      <c r="G1741" s="11" t="s">
        <v>4952</v>
      </c>
      <c r="H1741" s="13">
        <v>29222</v>
      </c>
      <c r="I1741" s="14">
        <v>45230</v>
      </c>
      <c r="J1741" s="14">
        <v>45317</v>
      </c>
      <c r="K1741" s="15">
        <v>1500</v>
      </c>
      <c r="L1741" s="16">
        <v>310</v>
      </c>
      <c r="M1741" s="16">
        <v>286</v>
      </c>
      <c r="N1741" s="16" t="s">
        <v>36</v>
      </c>
      <c r="O1741" s="16" t="s">
        <v>36</v>
      </c>
      <c r="P1741" s="17" t="s">
        <v>1695</v>
      </c>
      <c r="Q1741" s="18" t="s">
        <v>1696</v>
      </c>
      <c r="R1741" s="21" t="s">
        <v>1697</v>
      </c>
      <c r="S1741" s="20"/>
      <c r="T1741" s="21" t="s">
        <v>1698</v>
      </c>
      <c r="U1741" s="20" t="s">
        <v>4953</v>
      </c>
      <c r="V1741" s="21" t="s">
        <v>1699</v>
      </c>
      <c r="W1741" s="29" t="s">
        <v>4954</v>
      </c>
      <c r="X1741" s="21" t="s">
        <v>61</v>
      </c>
      <c r="Y1741" s="29" t="s">
        <v>62</v>
      </c>
      <c r="Z1741" s="21" t="s">
        <v>63</v>
      </c>
      <c r="AA1741" s="29" t="s">
        <v>62</v>
      </c>
      <c r="AB1741" s="45" t="s">
        <v>4955</v>
      </c>
      <c r="AC1741" s="11" t="s">
        <v>144</v>
      </c>
      <c r="AD1741" s="20" t="s">
        <v>47</v>
      </c>
      <c r="AE1741" s="24">
        <v>45519</v>
      </c>
      <c r="AF1741" s="20" t="s">
        <v>49</v>
      </c>
      <c r="AG1741" s="20" t="s">
        <v>50</v>
      </c>
      <c r="AH1741" s="25" t="s">
        <v>465</v>
      </c>
      <c r="AI1741" s="25">
        <v>45471</v>
      </c>
      <c r="AJ1741" s="25" t="s">
        <v>119</v>
      </c>
    </row>
    <row r="1742" spans="1:36" ht="21.95" customHeight="1">
      <c r="A1742" t="s">
        <v>5569</v>
      </c>
      <c r="B1742" s="11" t="s">
        <v>4951</v>
      </c>
      <c r="C1742" s="11" t="s">
        <v>36</v>
      </c>
      <c r="D1742" s="11" t="s">
        <v>4956</v>
      </c>
      <c r="E1742" s="12">
        <v>1918783323</v>
      </c>
      <c r="F1742" s="12">
        <v>145383</v>
      </c>
      <c r="G1742" s="11" t="s">
        <v>4957</v>
      </c>
      <c r="H1742" s="13">
        <v>38651</v>
      </c>
      <c r="I1742" s="14">
        <v>45250</v>
      </c>
      <c r="J1742" s="14">
        <v>45251</v>
      </c>
      <c r="K1742" s="15">
        <v>2864</v>
      </c>
      <c r="L1742" s="16">
        <v>290</v>
      </c>
      <c r="M1742" s="16">
        <v>266</v>
      </c>
      <c r="N1742" s="16" t="s">
        <v>36</v>
      </c>
      <c r="O1742" s="16" t="s">
        <v>36</v>
      </c>
      <c r="P1742" s="17" t="s">
        <v>1695</v>
      </c>
      <c r="Q1742" s="18" t="s">
        <v>1696</v>
      </c>
      <c r="R1742" s="21" t="s">
        <v>1697</v>
      </c>
      <c r="S1742" s="20"/>
      <c r="T1742" s="21" t="s">
        <v>1698</v>
      </c>
      <c r="U1742" s="20"/>
      <c r="V1742" s="21" t="s">
        <v>1699</v>
      </c>
      <c r="W1742" s="29"/>
      <c r="X1742" s="21" t="s">
        <v>61</v>
      </c>
      <c r="Y1742" s="29"/>
      <c r="Z1742" s="21" t="s">
        <v>63</v>
      </c>
      <c r="AA1742" s="29"/>
      <c r="AB1742" s="45" t="s">
        <v>4958</v>
      </c>
      <c r="AC1742" s="11" t="s">
        <v>144</v>
      </c>
      <c r="AD1742" s="20"/>
      <c r="AE1742" s="24">
        <v>45419</v>
      </c>
      <c r="AF1742" s="20" t="s">
        <v>49</v>
      </c>
      <c r="AG1742" s="20" t="s">
        <v>50</v>
      </c>
      <c r="AH1742" s="25" t="s">
        <v>4294</v>
      </c>
      <c r="AI1742" s="25">
        <v>45411</v>
      </c>
      <c r="AJ1742" s="25" t="s">
        <v>119</v>
      </c>
    </row>
    <row r="1743" spans="1:36" ht="21.95" customHeight="1">
      <c r="A1743" t="s">
        <v>5569</v>
      </c>
      <c r="B1743" s="11" t="s">
        <v>4951</v>
      </c>
      <c r="C1743" s="11" t="s">
        <v>36</v>
      </c>
      <c r="D1743" s="11" t="s">
        <v>4959</v>
      </c>
      <c r="E1743" s="12">
        <v>3313236273</v>
      </c>
      <c r="F1743" s="12">
        <v>146592</v>
      </c>
      <c r="G1743" s="11" t="s">
        <v>4960</v>
      </c>
      <c r="H1743" s="13">
        <v>38886</v>
      </c>
      <c r="I1743" s="14">
        <v>45398</v>
      </c>
      <c r="J1743" s="14">
        <v>45400</v>
      </c>
      <c r="K1743" s="15">
        <v>3800</v>
      </c>
      <c r="L1743" s="16">
        <v>142</v>
      </c>
      <c r="M1743" s="16">
        <v>118</v>
      </c>
      <c r="N1743" s="16" t="s">
        <v>36</v>
      </c>
      <c r="O1743" s="16" t="s">
        <v>36</v>
      </c>
      <c r="P1743" s="17" t="s">
        <v>314</v>
      </c>
      <c r="Q1743" s="18" t="s">
        <v>315</v>
      </c>
      <c r="R1743" s="21" t="s">
        <v>61</v>
      </c>
      <c r="S1743" s="20" t="s">
        <v>86</v>
      </c>
      <c r="T1743" s="21" t="s">
        <v>63</v>
      </c>
      <c r="U1743" s="20"/>
      <c r="V1743" s="21">
        <v>0</v>
      </c>
      <c r="W1743" s="29"/>
      <c r="X1743" s="21">
        <v>0</v>
      </c>
      <c r="Y1743" s="29"/>
      <c r="Z1743" s="21">
        <v>0</v>
      </c>
      <c r="AA1743" s="29"/>
      <c r="AB1743" s="47" t="s">
        <v>4961</v>
      </c>
      <c r="AC1743" s="11" t="s">
        <v>318</v>
      </c>
      <c r="AD1743" s="20" t="s">
        <v>47</v>
      </c>
      <c r="AE1743" s="24">
        <v>45553</v>
      </c>
      <c r="AF1743" s="20" t="s">
        <v>67</v>
      </c>
      <c r="AG1743" s="20" t="s">
        <v>50</v>
      </c>
      <c r="AH1743" s="25" t="s">
        <v>51</v>
      </c>
      <c r="AI1743" s="26">
        <v>45539</v>
      </c>
      <c r="AJ1743" s="25" t="s">
        <v>88</v>
      </c>
    </row>
    <row r="1744" spans="1:36" ht="21.95" customHeight="1">
      <c r="A1744" t="s">
        <v>5569</v>
      </c>
      <c r="B1744" s="11" t="s">
        <v>4951</v>
      </c>
      <c r="C1744" s="11" t="s">
        <v>36</v>
      </c>
      <c r="D1744" s="11" t="s">
        <v>4962</v>
      </c>
      <c r="E1744" s="12">
        <v>6310568912</v>
      </c>
      <c r="F1744" s="12">
        <v>112166</v>
      </c>
      <c r="G1744" s="11" t="s">
        <v>4962</v>
      </c>
      <c r="H1744" s="13">
        <v>24942</v>
      </c>
      <c r="I1744" s="14">
        <v>45492</v>
      </c>
      <c r="J1744" s="14">
        <v>45498</v>
      </c>
      <c r="K1744" s="15">
        <v>445</v>
      </c>
      <c r="L1744" s="16">
        <v>48</v>
      </c>
      <c r="M1744" s="16">
        <v>24</v>
      </c>
      <c r="N1744" s="16" t="s">
        <v>36</v>
      </c>
      <c r="O1744" s="16" t="s">
        <v>36</v>
      </c>
      <c r="P1744" s="17" t="s">
        <v>408</v>
      </c>
      <c r="Q1744" s="18" t="s">
        <v>409</v>
      </c>
      <c r="R1744" s="21" t="s">
        <v>40</v>
      </c>
      <c r="S1744" s="27">
        <v>145</v>
      </c>
      <c r="T1744" s="21" t="s">
        <v>41</v>
      </c>
      <c r="U1744" s="78">
        <v>45503</v>
      </c>
      <c r="V1744" s="21" t="s">
        <v>164</v>
      </c>
      <c r="W1744" s="77">
        <v>2376404</v>
      </c>
      <c r="X1744" s="21" t="s">
        <v>43</v>
      </c>
      <c r="Y1744" s="29" t="s">
        <v>82</v>
      </c>
      <c r="Z1744" s="21" t="s">
        <v>44</v>
      </c>
      <c r="AA1744" s="29" t="s">
        <v>298</v>
      </c>
      <c r="AB1744" s="47" t="s">
        <v>4963</v>
      </c>
      <c r="AC1744" s="11" t="s">
        <v>167</v>
      </c>
      <c r="AD1744" s="20" t="s">
        <v>47</v>
      </c>
      <c r="AE1744" s="24">
        <v>45539</v>
      </c>
      <c r="AF1744" s="20" t="s">
        <v>49</v>
      </c>
      <c r="AG1744" s="20" t="s">
        <v>50</v>
      </c>
      <c r="AH1744" s="25" t="s">
        <v>1225</v>
      </c>
      <c r="AI1744" s="26">
        <v>45538</v>
      </c>
      <c r="AJ1744" s="25" t="s">
        <v>52</v>
      </c>
    </row>
    <row r="1745" spans="1:36" ht="21.95" customHeight="1">
      <c r="A1745" t="s">
        <v>5569</v>
      </c>
      <c r="B1745" s="11" t="s">
        <v>4964</v>
      </c>
      <c r="C1745" s="11" t="s">
        <v>36</v>
      </c>
      <c r="D1745" s="11" t="s">
        <v>4965</v>
      </c>
      <c r="E1745" s="12">
        <v>1731545</v>
      </c>
      <c r="F1745" s="12">
        <v>145767</v>
      </c>
      <c r="G1745" s="11" t="s">
        <v>4966</v>
      </c>
      <c r="H1745" s="13">
        <v>39603</v>
      </c>
      <c r="I1745" s="14">
        <v>45258</v>
      </c>
      <c r="J1745" s="14">
        <v>45313</v>
      </c>
      <c r="K1745" s="15">
        <v>326</v>
      </c>
      <c r="L1745" s="16">
        <v>282</v>
      </c>
      <c r="M1745" s="16">
        <v>258</v>
      </c>
      <c r="N1745" s="16" t="s">
        <v>36</v>
      </c>
      <c r="O1745" s="16" t="s">
        <v>36</v>
      </c>
      <c r="P1745" s="17" t="s">
        <v>408</v>
      </c>
      <c r="Q1745" s="18" t="s">
        <v>409</v>
      </c>
      <c r="R1745" s="21" t="s">
        <v>40</v>
      </c>
      <c r="S1745" s="20"/>
      <c r="T1745" s="21" t="s">
        <v>41</v>
      </c>
      <c r="U1745" s="20"/>
      <c r="V1745" s="21" t="s">
        <v>164</v>
      </c>
      <c r="W1745" s="29"/>
      <c r="X1745" s="21" t="s">
        <v>43</v>
      </c>
      <c r="Y1745" s="29"/>
      <c r="Z1745" s="21" t="s">
        <v>44</v>
      </c>
      <c r="AA1745" s="29"/>
      <c r="AB1745" s="47" t="s">
        <v>4967</v>
      </c>
      <c r="AC1745" s="11" t="s">
        <v>167</v>
      </c>
      <c r="AD1745" s="20"/>
      <c r="AE1745" s="24"/>
      <c r="AF1745" s="20" t="s">
        <v>49</v>
      </c>
      <c r="AG1745" s="20" t="s">
        <v>50</v>
      </c>
      <c r="AH1745" s="25" t="s">
        <v>3962</v>
      </c>
      <c r="AI1745" s="26">
        <v>45512</v>
      </c>
      <c r="AJ1745" s="25" t="s">
        <v>52</v>
      </c>
    </row>
    <row r="1746" spans="1:36" ht="21.95" customHeight="1">
      <c r="A1746" t="s">
        <v>5569</v>
      </c>
      <c r="B1746" s="11" t="s">
        <v>4964</v>
      </c>
      <c r="C1746" s="11" t="s">
        <v>36</v>
      </c>
      <c r="D1746" s="11" t="s">
        <v>4965</v>
      </c>
      <c r="E1746" s="12">
        <v>1731545</v>
      </c>
      <c r="F1746" s="12">
        <v>145767</v>
      </c>
      <c r="G1746" s="11" t="s">
        <v>4966</v>
      </c>
      <c r="H1746" s="13">
        <v>39603</v>
      </c>
      <c r="I1746" s="14">
        <v>45286</v>
      </c>
      <c r="J1746" s="14">
        <v>45511</v>
      </c>
      <c r="K1746" s="15">
        <v>2403</v>
      </c>
      <c r="L1746" s="16">
        <v>254</v>
      </c>
      <c r="M1746" s="16">
        <v>230</v>
      </c>
      <c r="N1746" s="16" t="s">
        <v>36</v>
      </c>
      <c r="O1746" s="16" t="s">
        <v>36</v>
      </c>
      <c r="P1746" s="17" t="s">
        <v>56</v>
      </c>
      <c r="Q1746" s="18" t="s">
        <v>57</v>
      </c>
      <c r="R1746" s="21" t="s">
        <v>58</v>
      </c>
      <c r="S1746" s="20" t="s">
        <v>4968</v>
      </c>
      <c r="T1746" s="21" t="s">
        <v>59</v>
      </c>
      <c r="U1746" s="20"/>
      <c r="V1746" s="21" t="s">
        <v>60</v>
      </c>
      <c r="W1746" s="29" t="s">
        <v>1559</v>
      </c>
      <c r="X1746" s="21" t="s">
        <v>61</v>
      </c>
      <c r="Y1746" s="29"/>
      <c r="Z1746" s="21" t="s">
        <v>63</v>
      </c>
      <c r="AA1746" s="29" t="s">
        <v>86</v>
      </c>
      <c r="AB1746" s="47" t="s">
        <v>4969</v>
      </c>
      <c r="AC1746" s="11" t="s">
        <v>65</v>
      </c>
      <c r="AD1746" s="20" t="s">
        <v>47</v>
      </c>
      <c r="AE1746" s="24">
        <v>45547</v>
      </c>
      <c r="AF1746" s="20" t="s">
        <v>67</v>
      </c>
      <c r="AG1746" s="20" t="s">
        <v>50</v>
      </c>
      <c r="AH1746" s="25" t="s">
        <v>112</v>
      </c>
      <c r="AI1746" s="26">
        <v>45533</v>
      </c>
      <c r="AJ1746" s="25" t="s">
        <v>104</v>
      </c>
    </row>
    <row r="1747" spans="1:36" ht="21.95" customHeight="1">
      <c r="A1747" t="s">
        <v>5569</v>
      </c>
      <c r="B1747" s="11" t="s">
        <v>4970</v>
      </c>
      <c r="C1747" s="11" t="s">
        <v>36</v>
      </c>
      <c r="D1747" s="11" t="s">
        <v>4971</v>
      </c>
      <c r="E1747" s="12">
        <v>916545978</v>
      </c>
      <c r="F1747" s="12">
        <v>106508</v>
      </c>
      <c r="G1747" s="11" t="s">
        <v>4971</v>
      </c>
      <c r="H1747" s="13">
        <v>27170</v>
      </c>
      <c r="I1747" s="14">
        <v>45201</v>
      </c>
      <c r="J1747" s="14">
        <v>45434</v>
      </c>
      <c r="K1747" s="15">
        <v>385</v>
      </c>
      <c r="L1747" s="16">
        <v>339</v>
      </c>
      <c r="M1747" s="16">
        <v>315</v>
      </c>
      <c r="N1747" s="16" t="s">
        <v>36</v>
      </c>
      <c r="O1747" s="16" t="s">
        <v>36</v>
      </c>
      <c r="P1747" s="17" t="s">
        <v>56</v>
      </c>
      <c r="Q1747" s="18" t="s">
        <v>57</v>
      </c>
      <c r="R1747" s="21" t="s">
        <v>58</v>
      </c>
      <c r="S1747" s="20"/>
      <c r="T1747" s="21" t="s">
        <v>59</v>
      </c>
      <c r="U1747" s="20"/>
      <c r="V1747" s="21" t="s">
        <v>60</v>
      </c>
      <c r="W1747" s="29" t="s">
        <v>4342</v>
      </c>
      <c r="X1747" s="21" t="s">
        <v>61</v>
      </c>
      <c r="Y1747" s="29" t="s">
        <v>62</v>
      </c>
      <c r="Z1747" s="21" t="s">
        <v>63</v>
      </c>
      <c r="AA1747" s="29"/>
      <c r="AB1747" s="45" t="s">
        <v>4972</v>
      </c>
      <c r="AC1747" s="11" t="s">
        <v>65</v>
      </c>
      <c r="AD1747" s="20" t="s">
        <v>66</v>
      </c>
      <c r="AE1747" s="24">
        <v>45484</v>
      </c>
      <c r="AF1747" s="20" t="s">
        <v>67</v>
      </c>
      <c r="AG1747" s="20" t="s">
        <v>50</v>
      </c>
      <c r="AH1747" s="25" t="s">
        <v>112</v>
      </c>
      <c r="AI1747" s="25">
        <v>45469</v>
      </c>
      <c r="AJ1747" s="25" t="s">
        <v>119</v>
      </c>
    </row>
    <row r="1748" spans="1:36" ht="21.95" customHeight="1">
      <c r="A1748" t="s">
        <v>5569</v>
      </c>
      <c r="B1748" s="11" t="s">
        <v>4970</v>
      </c>
      <c r="C1748" s="11" t="s">
        <v>36</v>
      </c>
      <c r="D1748" s="11" t="s">
        <v>4973</v>
      </c>
      <c r="E1748" s="12" t="s">
        <v>4974</v>
      </c>
      <c r="F1748" s="12">
        <v>145048</v>
      </c>
      <c r="G1748" s="11" t="s">
        <v>4973</v>
      </c>
      <c r="H1748" s="13">
        <v>22729</v>
      </c>
      <c r="I1748" s="14">
        <v>45464</v>
      </c>
      <c r="J1748" s="14">
        <v>45467</v>
      </c>
      <c r="K1748" s="15">
        <v>320</v>
      </c>
      <c r="L1748" s="16">
        <v>76</v>
      </c>
      <c r="M1748" s="16">
        <v>52</v>
      </c>
      <c r="N1748" s="16" t="s">
        <v>36</v>
      </c>
      <c r="O1748" s="16" t="s">
        <v>36</v>
      </c>
      <c r="P1748" s="17" t="s">
        <v>56</v>
      </c>
      <c r="Q1748" s="18" t="s">
        <v>57</v>
      </c>
      <c r="R1748" s="21" t="s">
        <v>58</v>
      </c>
      <c r="S1748" s="20"/>
      <c r="T1748" s="21" t="s">
        <v>59</v>
      </c>
      <c r="U1748" s="20"/>
      <c r="V1748" s="21" t="s">
        <v>60</v>
      </c>
      <c r="W1748" s="29" t="s">
        <v>4342</v>
      </c>
      <c r="X1748" s="21" t="s">
        <v>61</v>
      </c>
      <c r="Y1748" s="29" t="s">
        <v>62</v>
      </c>
      <c r="Z1748" s="21" t="s">
        <v>63</v>
      </c>
      <c r="AA1748" s="29"/>
      <c r="AB1748" s="45" t="s">
        <v>4975</v>
      </c>
      <c r="AC1748" s="11" t="s">
        <v>65</v>
      </c>
      <c r="AD1748" s="20" t="s">
        <v>66</v>
      </c>
      <c r="AE1748" s="24">
        <v>45511</v>
      </c>
      <c r="AF1748" s="20" t="s">
        <v>67</v>
      </c>
      <c r="AG1748" s="20" t="s">
        <v>50</v>
      </c>
      <c r="AH1748" s="25" t="s">
        <v>465</v>
      </c>
      <c r="AI1748" s="25">
        <v>45510</v>
      </c>
      <c r="AJ1748" s="25" t="s">
        <v>119</v>
      </c>
    </row>
    <row r="1749" spans="1:36" ht="21.95" customHeight="1">
      <c r="A1749" t="s">
        <v>5569</v>
      </c>
      <c r="B1749" s="11" t="s">
        <v>4970</v>
      </c>
      <c r="C1749" s="11" t="s">
        <v>36</v>
      </c>
      <c r="D1749" s="11" t="s">
        <v>4973</v>
      </c>
      <c r="E1749" s="12" t="s">
        <v>4974</v>
      </c>
      <c r="F1749" s="12">
        <v>145048</v>
      </c>
      <c r="G1749" s="11" t="s">
        <v>4973</v>
      </c>
      <c r="H1749" s="13">
        <v>22729</v>
      </c>
      <c r="I1749" s="14">
        <v>45485</v>
      </c>
      <c r="J1749" s="14">
        <v>45488</v>
      </c>
      <c r="K1749" s="15">
        <v>2204</v>
      </c>
      <c r="L1749" s="16">
        <v>55</v>
      </c>
      <c r="M1749" s="16">
        <v>31</v>
      </c>
      <c r="N1749" s="16" t="s">
        <v>36</v>
      </c>
      <c r="O1749" s="16" t="s">
        <v>36</v>
      </c>
      <c r="P1749" s="17" t="s">
        <v>56</v>
      </c>
      <c r="Q1749" s="18" t="s">
        <v>57</v>
      </c>
      <c r="R1749" s="21" t="s">
        <v>58</v>
      </c>
      <c r="S1749" s="20"/>
      <c r="T1749" s="21" t="s">
        <v>59</v>
      </c>
      <c r="U1749" s="20"/>
      <c r="V1749" s="21" t="s">
        <v>60</v>
      </c>
      <c r="W1749" s="29"/>
      <c r="X1749" s="21" t="s">
        <v>61</v>
      </c>
      <c r="Y1749" s="29"/>
      <c r="Z1749" s="21" t="s">
        <v>63</v>
      </c>
      <c r="AA1749" s="29" t="s">
        <v>86</v>
      </c>
      <c r="AB1749" s="47" t="s">
        <v>4976</v>
      </c>
      <c r="AC1749" s="11" t="s">
        <v>65</v>
      </c>
      <c r="AD1749" s="20" t="s">
        <v>66</v>
      </c>
      <c r="AE1749" s="24">
        <v>45555</v>
      </c>
      <c r="AF1749" s="20" t="s">
        <v>49</v>
      </c>
      <c r="AG1749" s="20" t="s">
        <v>50</v>
      </c>
      <c r="AH1749" s="26" t="s">
        <v>112</v>
      </c>
      <c r="AI1749" s="26">
        <v>45539</v>
      </c>
      <c r="AJ1749" s="25" t="s">
        <v>80</v>
      </c>
    </row>
    <row r="1750" spans="1:36" ht="21.95" customHeight="1">
      <c r="A1750" t="s">
        <v>5569</v>
      </c>
      <c r="B1750" s="11" t="s">
        <v>4977</v>
      </c>
      <c r="C1750" s="11" t="s">
        <v>36</v>
      </c>
      <c r="D1750" s="11" t="s">
        <v>4978</v>
      </c>
      <c r="E1750" s="12">
        <v>119374253701</v>
      </c>
      <c r="F1750" s="12">
        <v>144770</v>
      </c>
      <c r="G1750" s="11" t="s">
        <v>4376</v>
      </c>
      <c r="H1750" s="13">
        <v>18167</v>
      </c>
      <c r="I1750" s="14">
        <v>45105</v>
      </c>
      <c r="J1750" s="14">
        <v>45106</v>
      </c>
      <c r="K1750" s="15">
        <v>250</v>
      </c>
      <c r="L1750" s="16">
        <v>435</v>
      </c>
      <c r="M1750" s="16">
        <v>411</v>
      </c>
      <c r="N1750" s="16" t="s">
        <v>36</v>
      </c>
      <c r="O1750" s="16" t="s">
        <v>36</v>
      </c>
      <c r="P1750" s="17" t="s">
        <v>1695</v>
      </c>
      <c r="Q1750" s="18" t="s">
        <v>1696</v>
      </c>
      <c r="R1750" s="21" t="s">
        <v>1697</v>
      </c>
      <c r="S1750" s="20"/>
      <c r="T1750" s="21" t="s">
        <v>1698</v>
      </c>
      <c r="U1750" s="20" t="s">
        <v>1703</v>
      </c>
      <c r="V1750" s="21" t="s">
        <v>1699</v>
      </c>
      <c r="W1750" s="29" t="s">
        <v>251</v>
      </c>
      <c r="X1750" s="21" t="s">
        <v>61</v>
      </c>
      <c r="Y1750" s="29" t="s">
        <v>4979</v>
      </c>
      <c r="Z1750" s="21" t="s">
        <v>63</v>
      </c>
      <c r="AA1750" s="29" t="s">
        <v>4980</v>
      </c>
      <c r="AB1750" s="47" t="s">
        <v>4981</v>
      </c>
      <c r="AC1750" s="11" t="s">
        <v>144</v>
      </c>
      <c r="AD1750" s="20" t="s">
        <v>47</v>
      </c>
      <c r="AE1750" s="24">
        <v>45532</v>
      </c>
      <c r="AF1750" s="20" t="s">
        <v>49</v>
      </c>
      <c r="AG1750" s="20" t="s">
        <v>50</v>
      </c>
      <c r="AH1750" s="25" t="s">
        <v>3973</v>
      </c>
      <c r="AI1750" s="26">
        <v>45531</v>
      </c>
      <c r="AJ1750" s="25" t="s">
        <v>104</v>
      </c>
    </row>
    <row r="1751" spans="1:36" ht="21.95" customHeight="1">
      <c r="A1751" t="s">
        <v>5569</v>
      </c>
      <c r="B1751" s="11" t="s">
        <v>4977</v>
      </c>
      <c r="C1751" s="11" t="s">
        <v>36</v>
      </c>
      <c r="D1751" s="11" t="s">
        <v>4978</v>
      </c>
      <c r="E1751" s="12">
        <v>119374253701</v>
      </c>
      <c r="F1751" s="12">
        <v>144770</v>
      </c>
      <c r="G1751" s="11" t="s">
        <v>4376</v>
      </c>
      <c r="H1751" s="13">
        <v>18167</v>
      </c>
      <c r="I1751" s="14">
        <v>45113</v>
      </c>
      <c r="J1751" s="14">
        <v>45114</v>
      </c>
      <c r="K1751" s="15">
        <v>450</v>
      </c>
      <c r="L1751" s="16">
        <v>427</v>
      </c>
      <c r="M1751" s="16">
        <v>403</v>
      </c>
      <c r="N1751" s="16" t="s">
        <v>36</v>
      </c>
      <c r="O1751" s="16" t="s">
        <v>36</v>
      </c>
      <c r="P1751" s="17" t="s">
        <v>1695</v>
      </c>
      <c r="Q1751" s="18" t="s">
        <v>1696</v>
      </c>
      <c r="R1751" s="21" t="s">
        <v>1697</v>
      </c>
      <c r="S1751" s="20"/>
      <c r="T1751" s="21" t="s">
        <v>1698</v>
      </c>
      <c r="U1751" s="20" t="s">
        <v>1703</v>
      </c>
      <c r="V1751" s="21" t="s">
        <v>1699</v>
      </c>
      <c r="W1751" s="29" t="s">
        <v>251</v>
      </c>
      <c r="X1751" s="21" t="s">
        <v>61</v>
      </c>
      <c r="Y1751" s="29" t="s">
        <v>4979</v>
      </c>
      <c r="Z1751" s="21" t="s">
        <v>63</v>
      </c>
      <c r="AA1751" s="29" t="s">
        <v>4980</v>
      </c>
      <c r="AB1751" s="47" t="s">
        <v>4982</v>
      </c>
      <c r="AC1751" s="11" t="s">
        <v>144</v>
      </c>
      <c r="AD1751" s="20" t="s">
        <v>47</v>
      </c>
      <c r="AE1751" s="24">
        <v>45533</v>
      </c>
      <c r="AF1751" s="20" t="s">
        <v>49</v>
      </c>
      <c r="AG1751" s="20" t="s">
        <v>50</v>
      </c>
      <c r="AH1751" s="25" t="s">
        <v>103</v>
      </c>
      <c r="AI1751" s="26">
        <v>45532</v>
      </c>
      <c r="AJ1751" s="25" t="s">
        <v>119</v>
      </c>
    </row>
    <row r="1752" spans="1:36" ht="21.95" customHeight="1">
      <c r="A1752" t="s">
        <v>5569</v>
      </c>
      <c r="B1752" s="11" t="s">
        <v>4977</v>
      </c>
      <c r="C1752" s="11" t="s">
        <v>36</v>
      </c>
      <c r="D1752" s="11" t="s">
        <v>4983</v>
      </c>
      <c r="E1752" s="12">
        <v>117382869701</v>
      </c>
      <c r="F1752" s="12">
        <v>145319</v>
      </c>
      <c r="G1752" s="11" t="s">
        <v>4984</v>
      </c>
      <c r="H1752" s="13">
        <v>38901</v>
      </c>
      <c r="I1752" s="14">
        <v>45341</v>
      </c>
      <c r="J1752" s="14">
        <v>45369</v>
      </c>
      <c r="K1752" s="15">
        <v>1400</v>
      </c>
      <c r="L1752" s="16">
        <v>199</v>
      </c>
      <c r="M1752" s="16">
        <v>175</v>
      </c>
      <c r="N1752" s="16" t="s">
        <v>36</v>
      </c>
      <c r="O1752" s="16" t="s">
        <v>36</v>
      </c>
      <c r="P1752" s="17" t="s">
        <v>106</v>
      </c>
      <c r="Q1752" s="18" t="s">
        <v>107</v>
      </c>
      <c r="R1752" s="21" t="s">
        <v>108</v>
      </c>
      <c r="S1752" s="20"/>
      <c r="T1752" s="21" t="s">
        <v>59</v>
      </c>
      <c r="U1752" s="20"/>
      <c r="V1752" s="21" t="s">
        <v>61</v>
      </c>
      <c r="W1752" s="29"/>
      <c r="X1752" s="21" t="s">
        <v>63</v>
      </c>
      <c r="Y1752" s="29"/>
      <c r="Z1752" s="21">
        <v>0</v>
      </c>
      <c r="AA1752" s="29"/>
      <c r="AB1752" s="47" t="s">
        <v>4985</v>
      </c>
      <c r="AC1752" s="11" t="s">
        <v>111</v>
      </c>
      <c r="AD1752" s="20" t="s">
        <v>47</v>
      </c>
      <c r="AE1752" s="24">
        <v>45538</v>
      </c>
      <c r="AF1752" s="20" t="s">
        <v>49</v>
      </c>
      <c r="AG1752" s="20" t="s">
        <v>50</v>
      </c>
      <c r="AH1752" s="25" t="s">
        <v>112</v>
      </c>
      <c r="AI1752" s="26">
        <v>45534</v>
      </c>
      <c r="AJ1752" s="25" t="s">
        <v>88</v>
      </c>
    </row>
    <row r="1753" spans="1:36" ht="21.95" customHeight="1">
      <c r="A1753" t="s">
        <v>5569</v>
      </c>
      <c r="B1753" s="11" t="s">
        <v>4977</v>
      </c>
      <c r="C1753" s="11" t="s">
        <v>36</v>
      </c>
      <c r="D1753" s="11" t="s">
        <v>4986</v>
      </c>
      <c r="E1753" s="12">
        <v>70446</v>
      </c>
      <c r="F1753" s="12">
        <v>146470</v>
      </c>
      <c r="G1753" s="11" t="s">
        <v>4987</v>
      </c>
      <c r="H1753" s="13">
        <v>37397</v>
      </c>
      <c r="I1753" s="14">
        <v>45370</v>
      </c>
      <c r="J1753" s="14">
        <v>45404</v>
      </c>
      <c r="K1753" s="15">
        <v>1200</v>
      </c>
      <c r="L1753" s="16">
        <v>170</v>
      </c>
      <c r="M1753" s="16">
        <v>146</v>
      </c>
      <c r="N1753" s="16" t="s">
        <v>36</v>
      </c>
      <c r="O1753" s="16" t="s">
        <v>36</v>
      </c>
      <c r="P1753" s="17" t="s">
        <v>106</v>
      </c>
      <c r="Q1753" s="18" t="s">
        <v>107</v>
      </c>
      <c r="R1753" s="21" t="s">
        <v>108</v>
      </c>
      <c r="S1753" s="20"/>
      <c r="T1753" s="21" t="s">
        <v>59</v>
      </c>
      <c r="U1753" s="20"/>
      <c r="V1753" s="21" t="s">
        <v>61</v>
      </c>
      <c r="W1753" s="29"/>
      <c r="X1753" s="21" t="s">
        <v>63</v>
      </c>
      <c r="Y1753" s="29"/>
      <c r="Z1753" s="21">
        <v>0</v>
      </c>
      <c r="AA1753" s="29"/>
      <c r="AB1753" s="45" t="s">
        <v>4988</v>
      </c>
      <c r="AC1753" s="11" t="s">
        <v>111</v>
      </c>
      <c r="AD1753" s="20" t="s">
        <v>47</v>
      </c>
      <c r="AE1753" s="24">
        <v>45501</v>
      </c>
      <c r="AF1753" s="20" t="s">
        <v>67</v>
      </c>
      <c r="AG1753" s="20" t="s">
        <v>50</v>
      </c>
      <c r="AH1753" s="25" t="s">
        <v>1170</v>
      </c>
      <c r="AI1753" s="25">
        <v>45470</v>
      </c>
      <c r="AJ1753" s="25" t="s">
        <v>119</v>
      </c>
    </row>
    <row r="1754" spans="1:36" ht="21.95" customHeight="1">
      <c r="A1754" t="s">
        <v>5569</v>
      </c>
      <c r="B1754" s="11" t="s">
        <v>4989</v>
      </c>
      <c r="C1754" s="11" t="s">
        <v>36</v>
      </c>
      <c r="D1754" s="11" t="s">
        <v>4990</v>
      </c>
      <c r="E1754" s="12" t="s">
        <v>4991</v>
      </c>
      <c r="F1754" s="12">
        <v>144056</v>
      </c>
      <c r="G1754" s="11" t="s">
        <v>4992</v>
      </c>
      <c r="H1754" s="13">
        <v>21250</v>
      </c>
      <c r="I1754" s="14">
        <v>45015</v>
      </c>
      <c r="J1754" s="14">
        <v>45044</v>
      </c>
      <c r="K1754" s="15">
        <v>3000</v>
      </c>
      <c r="L1754" s="16">
        <v>525</v>
      </c>
      <c r="M1754" s="16">
        <v>501</v>
      </c>
      <c r="N1754" s="16" t="s">
        <v>36</v>
      </c>
      <c r="O1754" s="16" t="s">
        <v>36</v>
      </c>
      <c r="P1754" s="17" t="s">
        <v>106</v>
      </c>
      <c r="Q1754" s="18" t="s">
        <v>107</v>
      </c>
      <c r="R1754" s="21" t="s">
        <v>108</v>
      </c>
      <c r="S1754" s="20"/>
      <c r="T1754" s="21" t="s">
        <v>59</v>
      </c>
      <c r="U1754" s="20"/>
      <c r="V1754" s="21" t="s">
        <v>61</v>
      </c>
      <c r="W1754" s="29"/>
      <c r="X1754" s="21" t="s">
        <v>63</v>
      </c>
      <c r="Y1754" s="29"/>
      <c r="Z1754" s="21">
        <v>0</v>
      </c>
      <c r="AA1754" s="29"/>
      <c r="AB1754" s="45" t="s">
        <v>4993</v>
      </c>
      <c r="AC1754" s="11" t="s">
        <v>111</v>
      </c>
      <c r="AD1754" s="20"/>
      <c r="AE1754" s="24">
        <v>45504</v>
      </c>
      <c r="AF1754" s="20" t="s">
        <v>49</v>
      </c>
      <c r="AG1754" s="20" t="s">
        <v>50</v>
      </c>
      <c r="AH1754" s="25" t="s">
        <v>465</v>
      </c>
      <c r="AI1754" s="26">
        <v>45503</v>
      </c>
      <c r="AJ1754" s="25" t="s">
        <v>119</v>
      </c>
    </row>
    <row r="1755" spans="1:36" ht="21.95" customHeight="1">
      <c r="A1755" t="s">
        <v>5569</v>
      </c>
      <c r="B1755" s="11" t="s">
        <v>4994</v>
      </c>
      <c r="C1755" s="11" t="s">
        <v>36</v>
      </c>
      <c r="D1755" s="11" t="s">
        <v>4995</v>
      </c>
      <c r="E1755" s="12">
        <v>51000036010808</v>
      </c>
      <c r="F1755" s="12">
        <v>144668</v>
      </c>
      <c r="G1755" s="11" t="s">
        <v>4996</v>
      </c>
      <c r="H1755" s="13">
        <v>33162</v>
      </c>
      <c r="I1755" s="14">
        <v>45118</v>
      </c>
      <c r="J1755" s="14">
        <v>45119</v>
      </c>
      <c r="K1755" s="15">
        <v>3225</v>
      </c>
      <c r="L1755" s="16">
        <v>422</v>
      </c>
      <c r="M1755" s="16">
        <v>398</v>
      </c>
      <c r="N1755" s="16" t="s">
        <v>36</v>
      </c>
      <c r="O1755" s="16" t="s">
        <v>36</v>
      </c>
      <c r="P1755" s="17" t="s">
        <v>106</v>
      </c>
      <c r="Q1755" s="18" t="s">
        <v>107</v>
      </c>
      <c r="R1755" s="21" t="s">
        <v>108</v>
      </c>
      <c r="S1755" s="20"/>
      <c r="T1755" s="21" t="s">
        <v>59</v>
      </c>
      <c r="U1755" s="20"/>
      <c r="V1755" s="21" t="s">
        <v>61</v>
      </c>
      <c r="W1755" s="29"/>
      <c r="X1755" s="21" t="s">
        <v>63</v>
      </c>
      <c r="Y1755" s="29"/>
      <c r="Z1755" s="21">
        <v>0</v>
      </c>
      <c r="AA1755" s="29"/>
      <c r="AB1755" s="45" t="s">
        <v>4997</v>
      </c>
      <c r="AC1755" s="11" t="s">
        <v>111</v>
      </c>
      <c r="AD1755" s="20"/>
      <c r="AE1755" s="24">
        <v>45423</v>
      </c>
      <c r="AF1755" s="20" t="s">
        <v>49</v>
      </c>
      <c r="AG1755" s="20" t="s">
        <v>50</v>
      </c>
      <c r="AH1755" s="25" t="s">
        <v>3967</v>
      </c>
      <c r="AI1755" s="25">
        <v>45470</v>
      </c>
      <c r="AJ1755" s="25" t="s">
        <v>119</v>
      </c>
    </row>
    <row r="1756" spans="1:36" ht="21.95" customHeight="1">
      <c r="A1756" t="s">
        <v>5569</v>
      </c>
      <c r="B1756" s="11" t="s">
        <v>4994</v>
      </c>
      <c r="C1756" s="11" t="s">
        <v>36</v>
      </c>
      <c r="D1756" s="11" t="s">
        <v>4998</v>
      </c>
      <c r="E1756" s="12">
        <v>51000000960101</v>
      </c>
      <c r="F1756" s="12">
        <v>144117</v>
      </c>
      <c r="G1756" s="11" t="s">
        <v>4999</v>
      </c>
      <c r="H1756" s="13">
        <v>39565</v>
      </c>
      <c r="I1756" s="14">
        <v>45481</v>
      </c>
      <c r="J1756" s="14">
        <v>45482</v>
      </c>
      <c r="K1756" s="15">
        <v>1000</v>
      </c>
      <c r="L1756" s="16">
        <v>59</v>
      </c>
      <c r="M1756" s="16">
        <v>35</v>
      </c>
      <c r="N1756" s="16" t="s">
        <v>36</v>
      </c>
      <c r="O1756" s="16" t="s">
        <v>36</v>
      </c>
      <c r="P1756" s="17" t="s">
        <v>106</v>
      </c>
      <c r="Q1756" s="18" t="s">
        <v>107</v>
      </c>
      <c r="R1756" s="21" t="s">
        <v>108</v>
      </c>
      <c r="S1756" s="20"/>
      <c r="T1756" s="21" t="s">
        <v>59</v>
      </c>
      <c r="U1756" s="20"/>
      <c r="V1756" s="21" t="s">
        <v>61</v>
      </c>
      <c r="W1756" s="29"/>
      <c r="X1756" s="21" t="s">
        <v>63</v>
      </c>
      <c r="Y1756" s="29" t="s">
        <v>86</v>
      </c>
      <c r="Z1756" s="21">
        <v>0</v>
      </c>
      <c r="AA1756" s="29"/>
      <c r="AB1756" s="47" t="s">
        <v>5000</v>
      </c>
      <c r="AC1756" s="11" t="s">
        <v>111</v>
      </c>
      <c r="AD1756" s="20" t="s">
        <v>47</v>
      </c>
      <c r="AE1756" s="24">
        <v>45555</v>
      </c>
      <c r="AF1756" s="20" t="s">
        <v>49</v>
      </c>
      <c r="AG1756" s="20" t="s">
        <v>50</v>
      </c>
      <c r="AH1756" s="25" t="s">
        <v>112</v>
      </c>
      <c r="AI1756" s="26">
        <v>45539</v>
      </c>
      <c r="AJ1756" s="25" t="s">
        <v>80</v>
      </c>
    </row>
    <row r="1757" spans="1:36" ht="21.95" customHeight="1">
      <c r="A1757" t="s">
        <v>5569</v>
      </c>
      <c r="B1757" s="11" t="s">
        <v>5001</v>
      </c>
      <c r="C1757" s="11" t="s">
        <v>36</v>
      </c>
      <c r="D1757" s="11" t="s">
        <v>5002</v>
      </c>
      <c r="E1757" s="12">
        <v>964436443</v>
      </c>
      <c r="F1757" s="12">
        <v>143643</v>
      </c>
      <c r="G1757" s="11" t="s">
        <v>5002</v>
      </c>
      <c r="H1757" s="13">
        <v>35606</v>
      </c>
      <c r="I1757" s="14">
        <v>44950</v>
      </c>
      <c r="J1757" s="14">
        <v>44951</v>
      </c>
      <c r="K1757" s="15">
        <v>3900</v>
      </c>
      <c r="L1757" s="16">
        <v>590</v>
      </c>
      <c r="M1757" s="16">
        <v>566</v>
      </c>
      <c r="N1757" s="16" t="s">
        <v>36</v>
      </c>
      <c r="O1757" s="16" t="s">
        <v>36</v>
      </c>
      <c r="P1757" s="17" t="s">
        <v>429</v>
      </c>
      <c r="Q1757" s="18" t="s">
        <v>430</v>
      </c>
      <c r="R1757" s="21" t="s">
        <v>431</v>
      </c>
      <c r="S1757" s="20">
        <v>44926</v>
      </c>
      <c r="T1757" s="21" t="s">
        <v>432</v>
      </c>
      <c r="U1757" s="20" t="s">
        <v>66</v>
      </c>
      <c r="V1757" s="21" t="s">
        <v>433</v>
      </c>
      <c r="W1757" s="29" t="s">
        <v>5003</v>
      </c>
      <c r="X1757" s="21" t="s">
        <v>61</v>
      </c>
      <c r="Y1757" s="29" t="s">
        <v>5004</v>
      </c>
      <c r="Z1757" s="21" t="s">
        <v>63</v>
      </c>
      <c r="AA1757" s="29" t="s">
        <v>5005</v>
      </c>
      <c r="AB1757" s="45" t="s">
        <v>5006</v>
      </c>
      <c r="AC1757" s="11" t="s">
        <v>144</v>
      </c>
      <c r="AD1757" s="20" t="s">
        <v>47</v>
      </c>
      <c r="AE1757" s="24">
        <v>45423</v>
      </c>
      <c r="AF1757" s="20" t="s">
        <v>49</v>
      </c>
      <c r="AG1757" s="20" t="s">
        <v>50</v>
      </c>
      <c r="AH1757" s="25" t="s">
        <v>4294</v>
      </c>
      <c r="AI1757" s="25">
        <v>45393</v>
      </c>
      <c r="AJ1757" s="25" t="s">
        <v>119</v>
      </c>
    </row>
    <row r="1758" spans="1:36" ht="21.95" customHeight="1">
      <c r="A1758" t="s">
        <v>5569</v>
      </c>
      <c r="B1758" s="11" t="s">
        <v>5001</v>
      </c>
      <c r="C1758" s="11" t="s">
        <v>36</v>
      </c>
      <c r="D1758" s="11" t="s">
        <v>5007</v>
      </c>
      <c r="E1758" s="12">
        <v>964073037</v>
      </c>
      <c r="F1758" s="12">
        <v>141559</v>
      </c>
      <c r="G1758" s="11" t="s">
        <v>5008</v>
      </c>
      <c r="H1758" s="13">
        <v>32838</v>
      </c>
      <c r="I1758" s="14">
        <v>45260</v>
      </c>
      <c r="J1758" s="14">
        <v>45468</v>
      </c>
      <c r="K1758" s="15">
        <v>3000</v>
      </c>
      <c r="L1758" s="16">
        <v>280</v>
      </c>
      <c r="M1758" s="16">
        <v>256</v>
      </c>
      <c r="N1758" s="16" t="s">
        <v>36</v>
      </c>
      <c r="O1758" s="16" t="s">
        <v>36</v>
      </c>
      <c r="P1758" s="17" t="s">
        <v>106</v>
      </c>
      <c r="Q1758" s="18" t="s">
        <v>107</v>
      </c>
      <c r="R1758" s="21" t="s">
        <v>108</v>
      </c>
      <c r="S1758" s="20"/>
      <c r="T1758" s="21" t="s">
        <v>59</v>
      </c>
      <c r="U1758" s="20"/>
      <c r="V1758" s="21" t="s">
        <v>61</v>
      </c>
      <c r="W1758" s="29"/>
      <c r="X1758" s="21" t="s">
        <v>63</v>
      </c>
      <c r="Y1758" s="29"/>
      <c r="Z1758" s="21">
        <v>0</v>
      </c>
      <c r="AA1758" s="29"/>
      <c r="AB1758" s="45" t="s">
        <v>5009</v>
      </c>
      <c r="AC1758" s="11" t="s">
        <v>111</v>
      </c>
      <c r="AD1758" s="20"/>
      <c r="AE1758" s="24"/>
      <c r="AF1758" s="20" t="s">
        <v>49</v>
      </c>
      <c r="AG1758" s="20" t="s">
        <v>50</v>
      </c>
      <c r="AH1758" s="25" t="s">
        <v>465</v>
      </c>
      <c r="AI1758" s="26">
        <v>45502</v>
      </c>
      <c r="AJ1758" s="25" t="s">
        <v>119</v>
      </c>
    </row>
    <row r="1759" spans="1:36" ht="21.95" customHeight="1">
      <c r="A1759" t="s">
        <v>5569</v>
      </c>
      <c r="B1759" s="11" t="s">
        <v>5001</v>
      </c>
      <c r="C1759" s="11" t="s">
        <v>36</v>
      </c>
      <c r="D1759" s="11" t="s">
        <v>5010</v>
      </c>
      <c r="E1759" s="12">
        <v>965968285</v>
      </c>
      <c r="F1759" s="12">
        <v>144178</v>
      </c>
      <c r="G1759" s="11" t="s">
        <v>5010</v>
      </c>
      <c r="H1759" s="13">
        <v>24163</v>
      </c>
      <c r="I1759" s="14">
        <v>45461</v>
      </c>
      <c r="J1759" s="14">
        <v>45510</v>
      </c>
      <c r="K1759" s="15">
        <v>296</v>
      </c>
      <c r="L1759" s="16">
        <v>79</v>
      </c>
      <c r="M1759" s="16">
        <v>55</v>
      </c>
      <c r="N1759" s="16" t="s">
        <v>36</v>
      </c>
      <c r="O1759" s="16" t="s">
        <v>36</v>
      </c>
      <c r="P1759" s="17" t="s">
        <v>162</v>
      </c>
      <c r="Q1759" s="18" t="s">
        <v>163</v>
      </c>
      <c r="R1759" s="21" t="s">
        <v>40</v>
      </c>
      <c r="S1759" s="20"/>
      <c r="T1759" s="21" t="s">
        <v>41</v>
      </c>
      <c r="U1759" s="20"/>
      <c r="V1759" s="21" t="s">
        <v>164</v>
      </c>
      <c r="W1759" s="29"/>
      <c r="X1759" s="21" t="s">
        <v>43</v>
      </c>
      <c r="Y1759" s="29"/>
      <c r="Z1759" s="21" t="s">
        <v>44</v>
      </c>
      <c r="AA1759" s="29"/>
      <c r="AB1759" s="45" t="s">
        <v>5011</v>
      </c>
      <c r="AC1759" s="11" t="s">
        <v>167</v>
      </c>
      <c r="AD1759" s="20"/>
      <c r="AE1759" s="24"/>
      <c r="AF1759" s="20" t="s">
        <v>188</v>
      </c>
      <c r="AG1759" s="20" t="s">
        <v>188</v>
      </c>
      <c r="AH1759" s="25"/>
      <c r="AI1759" s="25"/>
      <c r="AJ1759" s="25" t="s">
        <v>69</v>
      </c>
    </row>
    <row r="1760" spans="1:36" ht="21.95" customHeight="1">
      <c r="A1760" t="s">
        <v>5569</v>
      </c>
      <c r="B1760" s="11" t="s">
        <v>5001</v>
      </c>
      <c r="C1760" s="11" t="s">
        <v>36</v>
      </c>
      <c r="D1760" s="11" t="s">
        <v>5010</v>
      </c>
      <c r="E1760" s="12">
        <v>965968285</v>
      </c>
      <c r="F1760" s="12">
        <v>144178</v>
      </c>
      <c r="G1760" s="11" t="s">
        <v>5010</v>
      </c>
      <c r="H1760" s="13">
        <v>24163</v>
      </c>
      <c r="I1760" s="14">
        <v>45491</v>
      </c>
      <c r="J1760" s="14">
        <v>45510</v>
      </c>
      <c r="K1760" s="15">
        <v>96</v>
      </c>
      <c r="L1760" s="16">
        <v>49</v>
      </c>
      <c r="M1760" s="16">
        <v>25</v>
      </c>
      <c r="N1760" s="16" t="s">
        <v>36</v>
      </c>
      <c r="O1760" s="16" t="s">
        <v>36</v>
      </c>
      <c r="P1760" s="17" t="s">
        <v>162</v>
      </c>
      <c r="Q1760" s="18" t="s">
        <v>163</v>
      </c>
      <c r="R1760" s="21" t="s">
        <v>40</v>
      </c>
      <c r="S1760" s="20"/>
      <c r="T1760" s="21" t="s">
        <v>41</v>
      </c>
      <c r="U1760" s="20"/>
      <c r="V1760" s="21" t="s">
        <v>164</v>
      </c>
      <c r="W1760" s="29"/>
      <c r="X1760" s="21" t="s">
        <v>43</v>
      </c>
      <c r="Y1760" s="29"/>
      <c r="Z1760" s="21" t="s">
        <v>44</v>
      </c>
      <c r="AA1760" s="29"/>
      <c r="AB1760" s="45" t="s">
        <v>5011</v>
      </c>
      <c r="AC1760" s="11" t="s">
        <v>167</v>
      </c>
      <c r="AD1760" s="20"/>
      <c r="AE1760" s="24"/>
      <c r="AF1760" s="20" t="s">
        <v>188</v>
      </c>
      <c r="AG1760" s="20" t="s">
        <v>188</v>
      </c>
      <c r="AH1760" s="25"/>
      <c r="AI1760" s="25"/>
      <c r="AJ1760" s="25" t="s">
        <v>69</v>
      </c>
    </row>
    <row r="1761" spans="1:36" ht="21.95" customHeight="1">
      <c r="A1761" t="s">
        <v>5569</v>
      </c>
      <c r="B1761" s="11" t="s">
        <v>5012</v>
      </c>
      <c r="C1761" s="11" t="s">
        <v>36</v>
      </c>
      <c r="D1761" s="11" t="s">
        <v>5013</v>
      </c>
      <c r="E1761" s="12">
        <v>8079031851</v>
      </c>
      <c r="F1761" s="12">
        <v>146734</v>
      </c>
      <c r="G1761" s="11" t="s">
        <v>5014</v>
      </c>
      <c r="H1761" s="13">
        <v>40612</v>
      </c>
      <c r="I1761" s="14">
        <v>45419</v>
      </c>
      <c r="J1761" s="14">
        <v>45443</v>
      </c>
      <c r="K1761" s="15">
        <v>284.5</v>
      </c>
      <c r="L1761" s="16">
        <v>121</v>
      </c>
      <c r="M1761" s="16">
        <v>97</v>
      </c>
      <c r="N1761" s="16" t="s">
        <v>36</v>
      </c>
      <c r="O1761" s="16" t="s">
        <v>36</v>
      </c>
      <c r="P1761" s="17" t="s">
        <v>56</v>
      </c>
      <c r="Q1761" s="18" t="s">
        <v>57</v>
      </c>
      <c r="R1761" s="21" t="s">
        <v>58</v>
      </c>
      <c r="S1761" s="20" t="s">
        <v>5015</v>
      </c>
      <c r="T1761" s="21" t="s">
        <v>59</v>
      </c>
      <c r="U1761" s="20"/>
      <c r="V1761" s="21" t="s">
        <v>60</v>
      </c>
      <c r="W1761" s="29" t="s">
        <v>2275</v>
      </c>
      <c r="X1761" s="21" t="s">
        <v>61</v>
      </c>
      <c r="Y1761" s="29" t="s">
        <v>5016</v>
      </c>
      <c r="Z1761" s="21" t="s">
        <v>63</v>
      </c>
      <c r="AA1761" s="29" t="s">
        <v>5017</v>
      </c>
      <c r="AB1761" s="47" t="s">
        <v>5018</v>
      </c>
      <c r="AC1761" s="11" t="s">
        <v>65</v>
      </c>
      <c r="AD1761" s="20" t="s">
        <v>47</v>
      </c>
      <c r="AE1761" s="24">
        <v>45550</v>
      </c>
      <c r="AF1761" s="20" t="s">
        <v>67</v>
      </c>
      <c r="AG1761" s="20" t="s">
        <v>50</v>
      </c>
      <c r="AH1761" s="25" t="s">
        <v>112</v>
      </c>
      <c r="AI1761" s="26">
        <v>45533</v>
      </c>
      <c r="AJ1761" s="25" t="s">
        <v>104</v>
      </c>
    </row>
    <row r="1762" spans="1:36" ht="21.95" customHeight="1">
      <c r="A1762" t="s">
        <v>5569</v>
      </c>
      <c r="B1762" s="11" t="s">
        <v>5012</v>
      </c>
      <c r="C1762" s="11" t="s">
        <v>36</v>
      </c>
      <c r="D1762" s="11" t="s">
        <v>5013</v>
      </c>
      <c r="E1762" s="12">
        <v>8079031851</v>
      </c>
      <c r="F1762" s="12">
        <v>146735</v>
      </c>
      <c r="G1762" s="11" t="s">
        <v>5019</v>
      </c>
      <c r="H1762" s="13">
        <v>40612</v>
      </c>
      <c r="I1762" s="14">
        <v>45419</v>
      </c>
      <c r="J1762" s="14">
        <v>45442</v>
      </c>
      <c r="K1762" s="15">
        <v>284.5</v>
      </c>
      <c r="L1762" s="16">
        <v>121</v>
      </c>
      <c r="M1762" s="16">
        <v>97</v>
      </c>
      <c r="N1762" s="16" t="s">
        <v>36</v>
      </c>
      <c r="O1762" s="16" t="s">
        <v>36</v>
      </c>
      <c r="P1762" s="17" t="s">
        <v>56</v>
      </c>
      <c r="Q1762" s="18" t="s">
        <v>57</v>
      </c>
      <c r="R1762" s="21" t="s">
        <v>58</v>
      </c>
      <c r="S1762" s="20" t="s">
        <v>5015</v>
      </c>
      <c r="T1762" s="21" t="s">
        <v>59</v>
      </c>
      <c r="U1762" s="20"/>
      <c r="V1762" s="21" t="s">
        <v>60</v>
      </c>
      <c r="W1762" s="29" t="s">
        <v>2275</v>
      </c>
      <c r="X1762" s="21" t="s">
        <v>61</v>
      </c>
      <c r="Y1762" s="29" t="s">
        <v>5016</v>
      </c>
      <c r="Z1762" s="21" t="s">
        <v>63</v>
      </c>
      <c r="AA1762" s="29" t="s">
        <v>5017</v>
      </c>
      <c r="AB1762" s="47" t="s">
        <v>5020</v>
      </c>
      <c r="AC1762" s="11" t="s">
        <v>65</v>
      </c>
      <c r="AD1762" s="20" t="s">
        <v>47</v>
      </c>
      <c r="AE1762" s="24">
        <v>45550</v>
      </c>
      <c r="AF1762" s="20" t="s">
        <v>67</v>
      </c>
      <c r="AG1762" s="20" t="s">
        <v>50</v>
      </c>
      <c r="AH1762" s="25" t="s">
        <v>112</v>
      </c>
      <c r="AI1762" s="26">
        <v>45533</v>
      </c>
      <c r="AJ1762" s="25" t="s">
        <v>104</v>
      </c>
    </row>
    <row r="1763" spans="1:36" ht="21.95" customHeight="1">
      <c r="A1763" t="s">
        <v>5569</v>
      </c>
      <c r="B1763" s="11" t="s">
        <v>2164</v>
      </c>
      <c r="C1763" s="11" t="s">
        <v>36</v>
      </c>
      <c r="D1763" s="11" t="s">
        <v>5021</v>
      </c>
      <c r="E1763" s="12">
        <v>630166</v>
      </c>
      <c r="F1763" s="12">
        <v>143665</v>
      </c>
      <c r="G1763" s="11" t="s">
        <v>5021</v>
      </c>
      <c r="H1763" s="13">
        <v>22858</v>
      </c>
      <c r="I1763" s="14">
        <v>44957</v>
      </c>
      <c r="J1763" s="14">
        <v>44958</v>
      </c>
      <c r="K1763" s="15">
        <v>3000</v>
      </c>
      <c r="L1763" s="16">
        <v>583</v>
      </c>
      <c r="M1763" s="16">
        <v>559</v>
      </c>
      <c r="N1763" s="16" t="s">
        <v>36</v>
      </c>
      <c r="O1763" s="16" t="s">
        <v>36</v>
      </c>
      <c r="P1763" s="17" t="s">
        <v>106</v>
      </c>
      <c r="Q1763" s="18" t="s">
        <v>107</v>
      </c>
      <c r="R1763" s="21" t="s">
        <v>108</v>
      </c>
      <c r="S1763" s="20"/>
      <c r="T1763" s="21" t="s">
        <v>59</v>
      </c>
      <c r="U1763" s="20"/>
      <c r="V1763" s="21" t="s">
        <v>61</v>
      </c>
      <c r="W1763" s="29"/>
      <c r="X1763" s="21" t="s">
        <v>63</v>
      </c>
      <c r="Y1763" s="29"/>
      <c r="Z1763" s="21">
        <v>0</v>
      </c>
      <c r="AA1763" s="29"/>
      <c r="AB1763" s="45" t="s">
        <v>5022</v>
      </c>
      <c r="AC1763" s="11" t="s">
        <v>111</v>
      </c>
      <c r="AD1763" s="20"/>
      <c r="AE1763" s="24">
        <v>45484</v>
      </c>
      <c r="AF1763" s="20" t="s">
        <v>49</v>
      </c>
      <c r="AG1763" s="20" t="s">
        <v>50</v>
      </c>
      <c r="AH1763" s="25" t="s">
        <v>3967</v>
      </c>
      <c r="AI1763" s="25">
        <v>45470</v>
      </c>
      <c r="AJ1763" s="25" t="s">
        <v>119</v>
      </c>
    </row>
    <row r="1764" spans="1:36" ht="21.95" customHeight="1">
      <c r="A1764" t="s">
        <v>5569</v>
      </c>
      <c r="B1764" s="11" t="s">
        <v>2164</v>
      </c>
      <c r="C1764" s="11" t="s">
        <v>36</v>
      </c>
      <c r="D1764" s="11" t="s">
        <v>5021</v>
      </c>
      <c r="E1764" s="12">
        <v>630166</v>
      </c>
      <c r="F1764" s="12">
        <v>143665</v>
      </c>
      <c r="G1764" s="11" t="s">
        <v>5021</v>
      </c>
      <c r="H1764" s="13">
        <v>22858</v>
      </c>
      <c r="I1764" s="14">
        <v>45063</v>
      </c>
      <c r="J1764" s="14">
        <v>45064</v>
      </c>
      <c r="K1764" s="15">
        <v>3350</v>
      </c>
      <c r="L1764" s="16">
        <v>477</v>
      </c>
      <c r="M1764" s="16">
        <v>453</v>
      </c>
      <c r="N1764" s="16" t="s">
        <v>36</v>
      </c>
      <c r="O1764" s="16" t="s">
        <v>36</v>
      </c>
      <c r="P1764" s="17" t="s">
        <v>106</v>
      </c>
      <c r="Q1764" s="18" t="s">
        <v>107</v>
      </c>
      <c r="R1764" s="21" t="s">
        <v>108</v>
      </c>
      <c r="S1764" s="20"/>
      <c r="T1764" s="21" t="s">
        <v>59</v>
      </c>
      <c r="U1764" s="20"/>
      <c r="V1764" s="21" t="s">
        <v>61</v>
      </c>
      <c r="W1764" s="29" t="s">
        <v>5023</v>
      </c>
      <c r="X1764" s="21" t="s">
        <v>63</v>
      </c>
      <c r="Y1764" s="29" t="s">
        <v>5024</v>
      </c>
      <c r="Z1764" s="21">
        <v>0</v>
      </c>
      <c r="AA1764" s="29"/>
      <c r="AB1764" s="45" t="s">
        <v>5025</v>
      </c>
      <c r="AC1764" s="11" t="s">
        <v>111</v>
      </c>
      <c r="AD1764" s="20" t="s">
        <v>47</v>
      </c>
      <c r="AE1764" s="24">
        <v>45484</v>
      </c>
      <c r="AF1764" s="20" t="s">
        <v>967</v>
      </c>
      <c r="AG1764" s="20" t="s">
        <v>50</v>
      </c>
      <c r="AH1764" s="25" t="s">
        <v>3967</v>
      </c>
      <c r="AI1764" s="25">
        <v>45470</v>
      </c>
      <c r="AJ1764" s="25" t="s">
        <v>119</v>
      </c>
    </row>
    <row r="1765" spans="1:36" ht="21.95" customHeight="1">
      <c r="A1765" t="s">
        <v>5569</v>
      </c>
      <c r="B1765" s="11" t="s">
        <v>2164</v>
      </c>
      <c r="C1765" s="11" t="s">
        <v>36</v>
      </c>
      <c r="D1765" s="11" t="s">
        <v>5026</v>
      </c>
      <c r="E1765" s="12">
        <v>487860</v>
      </c>
      <c r="F1765" s="12">
        <v>146879</v>
      </c>
      <c r="G1765" s="11" t="s">
        <v>5027</v>
      </c>
      <c r="H1765" s="13">
        <v>37836</v>
      </c>
      <c r="I1765" s="14">
        <v>45433</v>
      </c>
      <c r="J1765" s="14">
        <v>45478</v>
      </c>
      <c r="K1765" s="15">
        <v>445</v>
      </c>
      <c r="L1765" s="16">
        <v>107</v>
      </c>
      <c r="M1765" s="16">
        <v>83</v>
      </c>
      <c r="N1765" s="16" t="s">
        <v>36</v>
      </c>
      <c r="O1765" s="16" t="s">
        <v>36</v>
      </c>
      <c r="P1765" s="17" t="s">
        <v>56</v>
      </c>
      <c r="Q1765" s="18" t="s">
        <v>57</v>
      </c>
      <c r="R1765" s="21" t="s">
        <v>58</v>
      </c>
      <c r="S1765" s="20" t="s">
        <v>5028</v>
      </c>
      <c r="T1765" s="21" t="s">
        <v>59</v>
      </c>
      <c r="U1765" s="20" t="s">
        <v>4325</v>
      </c>
      <c r="V1765" s="21" t="s">
        <v>60</v>
      </c>
      <c r="W1765" s="29" t="s">
        <v>1559</v>
      </c>
      <c r="X1765" s="21" t="s">
        <v>61</v>
      </c>
      <c r="Y1765" s="29">
        <v>24241252704</v>
      </c>
      <c r="Z1765" s="21" t="s">
        <v>63</v>
      </c>
      <c r="AA1765" s="29" t="s">
        <v>5029</v>
      </c>
      <c r="AB1765" s="47" t="s">
        <v>5030</v>
      </c>
      <c r="AC1765" s="11" t="s">
        <v>65</v>
      </c>
      <c r="AD1765" s="20" t="s">
        <v>66</v>
      </c>
      <c r="AE1765" s="24">
        <v>45550</v>
      </c>
      <c r="AF1765" s="20" t="s">
        <v>67</v>
      </c>
      <c r="AG1765" s="20" t="s">
        <v>50</v>
      </c>
      <c r="AH1765" s="26" t="s">
        <v>112</v>
      </c>
      <c r="AI1765" s="26">
        <v>45533</v>
      </c>
      <c r="AJ1765" s="25" t="s">
        <v>80</v>
      </c>
    </row>
    <row r="1766" spans="1:36" ht="21.95" customHeight="1">
      <c r="A1766" t="s">
        <v>5569</v>
      </c>
      <c r="B1766" s="11" t="s">
        <v>2164</v>
      </c>
      <c r="C1766" s="11" t="s">
        <v>36</v>
      </c>
      <c r="D1766" s="11" t="s">
        <v>5026</v>
      </c>
      <c r="E1766" s="12">
        <v>487860</v>
      </c>
      <c r="F1766" s="12">
        <v>146879</v>
      </c>
      <c r="G1766" s="11" t="s">
        <v>5027</v>
      </c>
      <c r="H1766" s="13">
        <v>37836</v>
      </c>
      <c r="I1766" s="14">
        <v>45455</v>
      </c>
      <c r="J1766" s="14">
        <v>45478</v>
      </c>
      <c r="K1766" s="15">
        <v>1050</v>
      </c>
      <c r="L1766" s="16">
        <v>85</v>
      </c>
      <c r="M1766" s="16">
        <v>61</v>
      </c>
      <c r="N1766" s="16" t="s">
        <v>36</v>
      </c>
      <c r="O1766" s="16" t="s">
        <v>36</v>
      </c>
      <c r="P1766" s="17" t="s">
        <v>56</v>
      </c>
      <c r="Q1766" s="18" t="s">
        <v>57</v>
      </c>
      <c r="R1766" s="21" t="s">
        <v>58</v>
      </c>
      <c r="S1766" s="20" t="s">
        <v>5028</v>
      </c>
      <c r="T1766" s="21" t="s">
        <v>59</v>
      </c>
      <c r="U1766" s="20" t="s">
        <v>4325</v>
      </c>
      <c r="V1766" s="21" t="s">
        <v>60</v>
      </c>
      <c r="W1766" s="29" t="s">
        <v>1559</v>
      </c>
      <c r="X1766" s="21" t="s">
        <v>61</v>
      </c>
      <c r="Y1766" s="29">
        <v>24241252704</v>
      </c>
      <c r="Z1766" s="21" t="s">
        <v>63</v>
      </c>
      <c r="AA1766" s="29" t="s">
        <v>5029</v>
      </c>
      <c r="AB1766" s="47" t="s">
        <v>5031</v>
      </c>
      <c r="AC1766" s="11" t="s">
        <v>65</v>
      </c>
      <c r="AD1766" s="20" t="s">
        <v>66</v>
      </c>
      <c r="AE1766" s="24">
        <v>45550</v>
      </c>
      <c r="AF1766" s="20" t="s">
        <v>67</v>
      </c>
      <c r="AG1766" s="20" t="s">
        <v>50</v>
      </c>
      <c r="AH1766" s="26" t="s">
        <v>112</v>
      </c>
      <c r="AI1766" s="26">
        <v>45533</v>
      </c>
      <c r="AJ1766" s="25" t="s">
        <v>80</v>
      </c>
    </row>
    <row r="1767" spans="1:36" ht="21.95" customHeight="1">
      <c r="A1767" t="s">
        <v>5569</v>
      </c>
      <c r="B1767" s="11" t="s">
        <v>5032</v>
      </c>
      <c r="C1767" s="11" t="s">
        <v>36</v>
      </c>
      <c r="D1767" s="11" t="s">
        <v>5033</v>
      </c>
      <c r="E1767" s="12" t="s">
        <v>5034</v>
      </c>
      <c r="F1767" s="12">
        <v>145830</v>
      </c>
      <c r="G1767" s="11" t="s">
        <v>5033</v>
      </c>
      <c r="H1767" s="13">
        <v>35003</v>
      </c>
      <c r="I1767" s="14">
        <v>45266</v>
      </c>
      <c r="J1767" s="14">
        <v>45266</v>
      </c>
      <c r="K1767" s="15">
        <v>445</v>
      </c>
      <c r="L1767" s="16">
        <v>274</v>
      </c>
      <c r="M1767" s="16">
        <v>250</v>
      </c>
      <c r="N1767" s="16" t="s">
        <v>36</v>
      </c>
      <c r="O1767" s="16" t="s">
        <v>36</v>
      </c>
      <c r="P1767" s="17" t="s">
        <v>150</v>
      </c>
      <c r="Q1767" s="18" t="s">
        <v>151</v>
      </c>
      <c r="R1767" s="21" t="s">
        <v>61</v>
      </c>
      <c r="S1767" s="20" t="s">
        <v>5035</v>
      </c>
      <c r="T1767" s="21" t="s">
        <v>63</v>
      </c>
      <c r="U1767" s="20" t="s">
        <v>5036</v>
      </c>
      <c r="V1767" s="21" t="s">
        <v>153</v>
      </c>
      <c r="W1767" s="29"/>
      <c r="X1767" s="21" t="s">
        <v>153</v>
      </c>
      <c r="Y1767" s="29"/>
      <c r="Z1767" s="21" t="s">
        <v>153</v>
      </c>
      <c r="AA1767" s="29"/>
      <c r="AB1767" s="45" t="s">
        <v>5037</v>
      </c>
      <c r="AC1767" s="11" t="s">
        <v>144</v>
      </c>
      <c r="AD1767" s="20" t="s">
        <v>66</v>
      </c>
      <c r="AE1767" s="24">
        <v>45423</v>
      </c>
      <c r="AF1767" s="20" t="s">
        <v>67</v>
      </c>
      <c r="AG1767" s="20" t="s">
        <v>50</v>
      </c>
      <c r="AH1767" s="25" t="s">
        <v>4294</v>
      </c>
      <c r="AI1767" s="25">
        <v>45393</v>
      </c>
      <c r="AJ1767" s="25" t="s">
        <v>119</v>
      </c>
    </row>
    <row r="1768" spans="1:36" ht="21.95" customHeight="1">
      <c r="A1768" t="s">
        <v>5569</v>
      </c>
      <c r="B1768" s="11" t="s">
        <v>5032</v>
      </c>
      <c r="C1768" s="11" t="s">
        <v>36</v>
      </c>
      <c r="D1768" s="11" t="s">
        <v>5038</v>
      </c>
      <c r="E1768" s="12" t="s">
        <v>5039</v>
      </c>
      <c r="F1768" s="12">
        <v>145879</v>
      </c>
      <c r="G1768" s="11" t="s">
        <v>5038</v>
      </c>
      <c r="H1768" s="13">
        <v>23704</v>
      </c>
      <c r="I1768" s="14">
        <v>45268</v>
      </c>
      <c r="J1768" s="14">
        <v>45268</v>
      </c>
      <c r="K1768" s="15">
        <v>214</v>
      </c>
      <c r="L1768" s="16">
        <v>272</v>
      </c>
      <c r="M1768" s="16">
        <v>248</v>
      </c>
      <c r="N1768" s="16" t="s">
        <v>36</v>
      </c>
      <c r="O1768" s="16" t="s">
        <v>36</v>
      </c>
      <c r="P1768" s="17" t="s">
        <v>150</v>
      </c>
      <c r="Q1768" s="18" t="s">
        <v>151</v>
      </c>
      <c r="R1768" s="21" t="s">
        <v>61</v>
      </c>
      <c r="S1768" s="20" t="s">
        <v>5035</v>
      </c>
      <c r="T1768" s="21" t="s">
        <v>63</v>
      </c>
      <c r="U1768" s="20" t="s">
        <v>5036</v>
      </c>
      <c r="V1768" s="21" t="s">
        <v>153</v>
      </c>
      <c r="W1768" s="29"/>
      <c r="X1768" s="21" t="s">
        <v>153</v>
      </c>
      <c r="Y1768" s="29"/>
      <c r="Z1768" s="21" t="s">
        <v>153</v>
      </c>
      <c r="AA1768" s="29"/>
      <c r="AB1768" s="45" t="s">
        <v>5040</v>
      </c>
      <c r="AC1768" s="11" t="s">
        <v>144</v>
      </c>
      <c r="AD1768" s="20" t="s">
        <v>66</v>
      </c>
      <c r="AE1768" s="24">
        <v>45422</v>
      </c>
      <c r="AF1768" s="20" t="s">
        <v>67</v>
      </c>
      <c r="AG1768" s="20" t="s">
        <v>50</v>
      </c>
      <c r="AH1768" s="25" t="s">
        <v>4294</v>
      </c>
      <c r="AI1768" s="25">
        <v>45393</v>
      </c>
      <c r="AJ1768" s="25" t="s">
        <v>119</v>
      </c>
    </row>
    <row r="1769" spans="1:36" ht="21.95" customHeight="1">
      <c r="A1769" t="s">
        <v>5569</v>
      </c>
      <c r="B1769" s="11" t="s">
        <v>616</v>
      </c>
      <c r="C1769" s="11" t="s">
        <v>36</v>
      </c>
      <c r="D1769" s="11" t="s">
        <v>5041</v>
      </c>
      <c r="E1769" s="12">
        <v>23732123</v>
      </c>
      <c r="F1769" s="12">
        <v>140326</v>
      </c>
      <c r="G1769" s="11" t="s">
        <v>5041</v>
      </c>
      <c r="H1769" s="13">
        <v>19725</v>
      </c>
      <c r="I1769" s="14">
        <v>45377</v>
      </c>
      <c r="J1769" s="14">
        <v>45449</v>
      </c>
      <c r="K1769" s="15">
        <v>345</v>
      </c>
      <c r="L1769" s="16">
        <v>163</v>
      </c>
      <c r="M1769" s="16">
        <v>139</v>
      </c>
      <c r="N1769" s="16" t="s">
        <v>36</v>
      </c>
      <c r="O1769" s="16" t="s">
        <v>36</v>
      </c>
      <c r="P1769" s="17" t="s">
        <v>141</v>
      </c>
      <c r="Q1769" s="18" t="s">
        <v>142</v>
      </c>
      <c r="R1769" s="21" t="s">
        <v>143</v>
      </c>
      <c r="S1769" s="20" t="s">
        <v>5042</v>
      </c>
      <c r="T1769" s="21" t="s">
        <v>61</v>
      </c>
      <c r="U1769" s="20" t="s">
        <v>5043</v>
      </c>
      <c r="V1769" s="21" t="s">
        <v>63</v>
      </c>
      <c r="W1769" s="29" t="s">
        <v>5044</v>
      </c>
      <c r="X1769" s="21">
        <v>0</v>
      </c>
      <c r="Y1769" s="29"/>
      <c r="Z1769" s="21">
        <v>0</v>
      </c>
      <c r="AA1769" s="29"/>
      <c r="AB1769" s="45" t="s">
        <v>5045</v>
      </c>
      <c r="AC1769" s="11" t="s">
        <v>144</v>
      </c>
      <c r="AD1769" s="20" t="s">
        <v>47</v>
      </c>
      <c r="AE1769" s="24">
        <v>45508</v>
      </c>
      <c r="AF1769" s="20" t="s">
        <v>67</v>
      </c>
      <c r="AG1769" s="20" t="s">
        <v>50</v>
      </c>
      <c r="AH1769" s="25" t="s">
        <v>1170</v>
      </c>
      <c r="AI1769" s="25">
        <v>45506</v>
      </c>
      <c r="AJ1769" s="25" t="s">
        <v>119</v>
      </c>
    </row>
    <row r="1770" spans="1:36" ht="21.95" customHeight="1">
      <c r="A1770" t="s">
        <v>5569</v>
      </c>
      <c r="B1770" s="11" t="s">
        <v>630</v>
      </c>
      <c r="C1770" s="11" t="s">
        <v>36</v>
      </c>
      <c r="D1770" s="11" t="s">
        <v>5046</v>
      </c>
      <c r="E1770" s="12">
        <v>633017466</v>
      </c>
      <c r="F1770" s="12">
        <v>130930</v>
      </c>
      <c r="G1770" s="11" t="s">
        <v>5047</v>
      </c>
      <c r="H1770" s="13">
        <v>27367</v>
      </c>
      <c r="I1770" s="14">
        <v>45245</v>
      </c>
      <c r="J1770" s="14">
        <v>45408</v>
      </c>
      <c r="K1770" s="15">
        <v>3450</v>
      </c>
      <c r="L1770" s="16">
        <v>295</v>
      </c>
      <c r="M1770" s="16">
        <v>271</v>
      </c>
      <c r="N1770" s="16" t="s">
        <v>36</v>
      </c>
      <c r="O1770" s="16" t="s">
        <v>36</v>
      </c>
      <c r="P1770" s="17" t="s">
        <v>141</v>
      </c>
      <c r="Q1770" s="18" t="s">
        <v>142</v>
      </c>
      <c r="R1770" s="21" t="s">
        <v>143</v>
      </c>
      <c r="S1770" s="20" t="s">
        <v>680</v>
      </c>
      <c r="T1770" s="21" t="s">
        <v>61</v>
      </c>
      <c r="U1770" s="20" t="s">
        <v>5048</v>
      </c>
      <c r="V1770" s="21" t="s">
        <v>63</v>
      </c>
      <c r="W1770" s="29" t="s">
        <v>5049</v>
      </c>
      <c r="X1770" s="21">
        <v>0</v>
      </c>
      <c r="Y1770" s="29"/>
      <c r="Z1770" s="21">
        <v>0</v>
      </c>
      <c r="AA1770" s="29"/>
      <c r="AB1770" s="45" t="s">
        <v>5050</v>
      </c>
      <c r="AC1770" s="11" t="s">
        <v>144</v>
      </c>
      <c r="AD1770" s="20" t="s">
        <v>47</v>
      </c>
      <c r="AE1770" s="24">
        <v>45531</v>
      </c>
      <c r="AF1770" s="20" t="s">
        <v>49</v>
      </c>
      <c r="AG1770" s="20" t="s">
        <v>50</v>
      </c>
      <c r="AH1770" s="25" t="s">
        <v>112</v>
      </c>
      <c r="AI1770" s="26">
        <v>45530</v>
      </c>
      <c r="AJ1770" s="25" t="s">
        <v>119</v>
      </c>
    </row>
    <row r="1771" spans="1:36" ht="21.95" customHeight="1">
      <c r="A1771" t="s">
        <v>5569</v>
      </c>
      <c r="B1771" s="11" t="s">
        <v>630</v>
      </c>
      <c r="C1771" s="11" t="s">
        <v>36</v>
      </c>
      <c r="D1771" s="11" t="s">
        <v>5051</v>
      </c>
      <c r="E1771" s="12">
        <v>948602722</v>
      </c>
      <c r="F1771" s="12">
        <v>143935</v>
      </c>
      <c r="G1771" s="11" t="s">
        <v>5051</v>
      </c>
      <c r="H1771" s="13">
        <v>25650</v>
      </c>
      <c r="I1771" s="14">
        <v>45342</v>
      </c>
      <c r="J1771" s="14">
        <v>45408</v>
      </c>
      <c r="K1771" s="15">
        <v>1870.2</v>
      </c>
      <c r="L1771" s="16">
        <v>198</v>
      </c>
      <c r="M1771" s="16">
        <v>174</v>
      </c>
      <c r="N1771" s="16" t="s">
        <v>36</v>
      </c>
      <c r="O1771" s="16" t="s">
        <v>36</v>
      </c>
      <c r="P1771" s="17" t="s">
        <v>106</v>
      </c>
      <c r="Q1771" s="18" t="s">
        <v>107</v>
      </c>
      <c r="R1771" s="21" t="s">
        <v>108</v>
      </c>
      <c r="S1771" s="20"/>
      <c r="T1771" s="21" t="s">
        <v>59</v>
      </c>
      <c r="U1771" s="20"/>
      <c r="V1771" s="21" t="s">
        <v>61</v>
      </c>
      <c r="W1771" s="29"/>
      <c r="X1771" s="21" t="s">
        <v>63</v>
      </c>
      <c r="Y1771" s="29"/>
      <c r="Z1771" s="21">
        <v>0</v>
      </c>
      <c r="AA1771" s="29"/>
      <c r="AB1771" s="45" t="s">
        <v>5052</v>
      </c>
      <c r="AC1771" s="11" t="s">
        <v>111</v>
      </c>
      <c r="AD1771" s="20" t="s">
        <v>47</v>
      </c>
      <c r="AE1771" s="24">
        <v>45550</v>
      </c>
      <c r="AF1771" s="20" t="s">
        <v>49</v>
      </c>
      <c r="AG1771" s="20" t="s">
        <v>50</v>
      </c>
      <c r="AH1771" s="25" t="s">
        <v>112</v>
      </c>
      <c r="AI1771" s="26">
        <v>45530</v>
      </c>
      <c r="AJ1771" s="25" t="s">
        <v>88</v>
      </c>
    </row>
    <row r="1772" spans="1:36" ht="21.95" customHeight="1">
      <c r="A1772" t="s">
        <v>5569</v>
      </c>
      <c r="B1772" s="11" t="s">
        <v>630</v>
      </c>
      <c r="C1772" s="11" t="s">
        <v>36</v>
      </c>
      <c r="D1772" s="11" t="s">
        <v>5053</v>
      </c>
      <c r="E1772" s="12">
        <v>938027371</v>
      </c>
      <c r="F1772" s="12">
        <v>143109</v>
      </c>
      <c r="G1772" s="11" t="s">
        <v>5053</v>
      </c>
      <c r="H1772" s="13">
        <v>28800</v>
      </c>
      <c r="I1772" s="14">
        <v>45370</v>
      </c>
      <c r="J1772" s="14">
        <v>45379</v>
      </c>
      <c r="K1772" s="15">
        <v>3350</v>
      </c>
      <c r="L1772" s="16">
        <v>170</v>
      </c>
      <c r="M1772" s="16">
        <v>146</v>
      </c>
      <c r="N1772" s="16" t="s">
        <v>36</v>
      </c>
      <c r="O1772" s="16" t="s">
        <v>36</v>
      </c>
      <c r="P1772" s="17" t="s">
        <v>38</v>
      </c>
      <c r="Q1772" s="18" t="s">
        <v>39</v>
      </c>
      <c r="R1772" s="21" t="s">
        <v>40</v>
      </c>
      <c r="S1772" s="20" t="s">
        <v>298</v>
      </c>
      <c r="T1772" s="21" t="s">
        <v>41</v>
      </c>
      <c r="U1772" s="20" t="s">
        <v>298</v>
      </c>
      <c r="V1772" s="21" t="s">
        <v>42</v>
      </c>
      <c r="W1772" s="29"/>
      <c r="X1772" s="21" t="s">
        <v>43</v>
      </c>
      <c r="Y1772" s="29"/>
      <c r="Z1772" s="21" t="s">
        <v>44</v>
      </c>
      <c r="AA1772" s="29"/>
      <c r="AB1772" s="45" t="s">
        <v>5054</v>
      </c>
      <c r="AC1772" s="11" t="s">
        <v>46</v>
      </c>
      <c r="AD1772" s="20" t="s">
        <v>47</v>
      </c>
      <c r="AE1772" s="24" t="s">
        <v>2194</v>
      </c>
      <c r="AF1772" s="20" t="s">
        <v>49</v>
      </c>
      <c r="AG1772" s="20" t="s">
        <v>50</v>
      </c>
      <c r="AH1772" s="25" t="s">
        <v>1170</v>
      </c>
      <c r="AI1772" s="25">
        <v>45457</v>
      </c>
      <c r="AJ1772" s="25" t="s">
        <v>119</v>
      </c>
    </row>
    <row r="1773" spans="1:36" ht="21.95" customHeight="1">
      <c r="A1773" t="s">
        <v>5569</v>
      </c>
      <c r="B1773" s="11" t="s">
        <v>630</v>
      </c>
      <c r="C1773" s="11" t="s">
        <v>36</v>
      </c>
      <c r="D1773" s="11" t="s">
        <v>5051</v>
      </c>
      <c r="E1773" s="12">
        <v>948602722</v>
      </c>
      <c r="F1773" s="12">
        <v>143935</v>
      </c>
      <c r="G1773" s="11" t="s">
        <v>5051</v>
      </c>
      <c r="H1773" s="13">
        <v>25650</v>
      </c>
      <c r="I1773" s="14">
        <v>45448</v>
      </c>
      <c r="J1773" s="14">
        <v>45467</v>
      </c>
      <c r="K1773" s="15">
        <v>143</v>
      </c>
      <c r="L1773" s="16">
        <v>92</v>
      </c>
      <c r="M1773" s="16">
        <v>68</v>
      </c>
      <c r="N1773" s="16" t="s">
        <v>36</v>
      </c>
      <c r="O1773" s="16" t="s">
        <v>36</v>
      </c>
      <c r="P1773" s="17" t="s">
        <v>1695</v>
      </c>
      <c r="Q1773" s="18" t="s">
        <v>1696</v>
      </c>
      <c r="R1773" s="21" t="s">
        <v>1697</v>
      </c>
      <c r="S1773" s="20"/>
      <c r="T1773" s="21" t="s">
        <v>1698</v>
      </c>
      <c r="U1773" s="20"/>
      <c r="V1773" s="21" t="s">
        <v>1699</v>
      </c>
      <c r="W1773" s="29"/>
      <c r="X1773" s="21" t="s">
        <v>61</v>
      </c>
      <c r="Y1773" s="29"/>
      <c r="Z1773" s="21" t="s">
        <v>63</v>
      </c>
      <c r="AA1773" s="29"/>
      <c r="AB1773" s="47" t="s">
        <v>5055</v>
      </c>
      <c r="AC1773" s="11" t="s">
        <v>144</v>
      </c>
      <c r="AD1773" s="20" t="s">
        <v>47</v>
      </c>
      <c r="AE1773" s="24">
        <v>45550</v>
      </c>
      <c r="AF1773" s="20" t="s">
        <v>49</v>
      </c>
      <c r="AG1773" s="20" t="s">
        <v>50</v>
      </c>
      <c r="AH1773" s="25" t="s">
        <v>112</v>
      </c>
      <c r="AI1773" s="26">
        <v>45530</v>
      </c>
      <c r="AJ1773" s="25" t="s">
        <v>104</v>
      </c>
    </row>
    <row r="1774" spans="1:36" ht="21.95" customHeight="1">
      <c r="A1774" t="s">
        <v>5569</v>
      </c>
      <c r="B1774" s="11" t="s">
        <v>630</v>
      </c>
      <c r="C1774" s="11" t="s">
        <v>36</v>
      </c>
      <c r="D1774" s="11" t="s">
        <v>5056</v>
      </c>
      <c r="E1774" s="12" t="s">
        <v>5057</v>
      </c>
      <c r="F1774" s="12">
        <v>129559</v>
      </c>
      <c r="G1774" s="11" t="s">
        <v>5056</v>
      </c>
      <c r="H1774" s="13">
        <v>25451</v>
      </c>
      <c r="I1774" s="14">
        <v>45454</v>
      </c>
      <c r="J1774" s="14">
        <v>45455</v>
      </c>
      <c r="K1774" s="15">
        <v>2600</v>
      </c>
      <c r="L1774" s="16">
        <v>86</v>
      </c>
      <c r="M1774" s="16">
        <v>62</v>
      </c>
      <c r="N1774" s="16" t="s">
        <v>36</v>
      </c>
      <c r="O1774" s="16" t="s">
        <v>36</v>
      </c>
      <c r="P1774" s="17" t="s">
        <v>276</v>
      </c>
      <c r="Q1774" s="18" t="s">
        <v>277</v>
      </c>
      <c r="R1774" s="21" t="s">
        <v>40</v>
      </c>
      <c r="S1774" s="20">
        <v>227</v>
      </c>
      <c r="T1774" s="21" t="s">
        <v>41</v>
      </c>
      <c r="U1774" s="20" t="s">
        <v>5058</v>
      </c>
      <c r="V1774" s="21" t="s">
        <v>42</v>
      </c>
      <c r="W1774" s="29">
        <v>603961992</v>
      </c>
      <c r="X1774" s="21" t="s">
        <v>43</v>
      </c>
      <c r="Y1774" s="29" t="s">
        <v>77</v>
      </c>
      <c r="Z1774" s="21" t="s">
        <v>44</v>
      </c>
      <c r="AA1774" s="29" t="s">
        <v>5059</v>
      </c>
      <c r="AB1774" s="45" t="s">
        <v>5060</v>
      </c>
      <c r="AC1774" s="11" t="s">
        <v>46</v>
      </c>
      <c r="AD1774" s="20" t="s">
        <v>47</v>
      </c>
      <c r="AE1774" s="24">
        <v>45506</v>
      </c>
      <c r="AF1774" s="20" t="s">
        <v>49</v>
      </c>
      <c r="AG1774" s="20" t="s">
        <v>50</v>
      </c>
      <c r="AH1774" s="25" t="s">
        <v>3962</v>
      </c>
      <c r="AI1774" s="25">
        <v>45505</v>
      </c>
      <c r="AJ1774" s="25" t="s">
        <v>119</v>
      </c>
    </row>
    <row r="1775" spans="1:36" ht="21.95" customHeight="1">
      <c r="A1775" t="s">
        <v>5569</v>
      </c>
      <c r="B1775" s="11" t="s">
        <v>5061</v>
      </c>
      <c r="C1775" s="11" t="s">
        <v>36</v>
      </c>
      <c r="D1775" s="11" t="s">
        <v>5062</v>
      </c>
      <c r="E1775" s="12">
        <v>914456016</v>
      </c>
      <c r="F1775" s="12">
        <v>145934</v>
      </c>
      <c r="G1775" s="11" t="s">
        <v>5063</v>
      </c>
      <c r="H1775" s="13">
        <v>36703</v>
      </c>
      <c r="I1775" s="14">
        <v>45308</v>
      </c>
      <c r="J1775" s="14">
        <v>45505</v>
      </c>
      <c r="K1775" s="15">
        <v>165</v>
      </c>
      <c r="L1775" s="16">
        <v>232</v>
      </c>
      <c r="M1775" s="16">
        <v>208</v>
      </c>
      <c r="N1775" s="16" t="s">
        <v>36</v>
      </c>
      <c r="O1775" s="16" t="s">
        <v>36</v>
      </c>
      <c r="P1775" s="17" t="s">
        <v>38</v>
      </c>
      <c r="Q1775" s="18" t="s">
        <v>39</v>
      </c>
      <c r="R1775" s="21" t="s">
        <v>40</v>
      </c>
      <c r="S1775" s="27">
        <v>266</v>
      </c>
      <c r="T1775" s="21" t="s">
        <v>41</v>
      </c>
      <c r="U1775" s="20"/>
      <c r="V1775" s="21" t="s">
        <v>42</v>
      </c>
      <c r="W1775" s="29"/>
      <c r="X1775" s="21" t="s">
        <v>43</v>
      </c>
      <c r="Y1775" s="29"/>
      <c r="Z1775" s="21" t="s">
        <v>44</v>
      </c>
      <c r="AA1775" s="29"/>
      <c r="AB1775" s="45" t="s">
        <v>5064</v>
      </c>
      <c r="AC1775" s="11" t="s">
        <v>46</v>
      </c>
      <c r="AD1775" s="20" t="s">
        <v>47</v>
      </c>
      <c r="AE1775" s="24">
        <v>45532</v>
      </c>
      <c r="AF1775" s="20" t="s">
        <v>49</v>
      </c>
      <c r="AG1775" s="20" t="s">
        <v>50</v>
      </c>
      <c r="AH1775" s="25" t="s">
        <v>68</v>
      </c>
      <c r="AI1775" s="26">
        <v>45527</v>
      </c>
      <c r="AJ1775" s="25" t="s">
        <v>88</v>
      </c>
    </row>
    <row r="1776" spans="1:36" ht="21.95" customHeight="1">
      <c r="A1776" t="s">
        <v>5569</v>
      </c>
      <c r="B1776" s="11" t="s">
        <v>5061</v>
      </c>
      <c r="C1776" s="11" t="s">
        <v>36</v>
      </c>
      <c r="D1776" s="11" t="s">
        <v>5065</v>
      </c>
      <c r="E1776" s="12" t="s">
        <v>5066</v>
      </c>
      <c r="F1776" s="12">
        <v>130225</v>
      </c>
      <c r="G1776" s="11" t="s">
        <v>5067</v>
      </c>
      <c r="H1776" s="13">
        <v>23223</v>
      </c>
      <c r="I1776" s="14">
        <v>45310</v>
      </c>
      <c r="J1776" s="14">
        <v>45312</v>
      </c>
      <c r="K1776" s="15">
        <v>185</v>
      </c>
      <c r="L1776" s="16">
        <v>230</v>
      </c>
      <c r="M1776" s="16">
        <v>206</v>
      </c>
      <c r="N1776" s="16" t="s">
        <v>36</v>
      </c>
      <c r="O1776" s="16" t="s">
        <v>36</v>
      </c>
      <c r="P1776" s="17" t="s">
        <v>262</v>
      </c>
      <c r="Q1776" s="18" t="s">
        <v>263</v>
      </c>
      <c r="R1776" s="21" t="s">
        <v>40</v>
      </c>
      <c r="S1776" s="20" t="s">
        <v>5068</v>
      </c>
      <c r="T1776" s="21" t="s">
        <v>41</v>
      </c>
      <c r="U1776" s="20" t="s">
        <v>5069</v>
      </c>
      <c r="V1776" s="21" t="s">
        <v>264</v>
      </c>
      <c r="W1776" s="29" t="s">
        <v>5070</v>
      </c>
      <c r="X1776" s="21" t="s">
        <v>43</v>
      </c>
      <c r="Y1776" s="29"/>
      <c r="Z1776" s="21" t="s">
        <v>44</v>
      </c>
      <c r="AA1776" s="29" t="s">
        <v>5071</v>
      </c>
      <c r="AB1776" s="45"/>
      <c r="AC1776" s="11" t="s">
        <v>46</v>
      </c>
      <c r="AD1776" s="20" t="s">
        <v>47</v>
      </c>
      <c r="AE1776" s="24">
        <v>45422</v>
      </c>
      <c r="AF1776" s="20" t="s">
        <v>967</v>
      </c>
      <c r="AG1776" s="20" t="s">
        <v>50</v>
      </c>
      <c r="AH1776" s="25" t="s">
        <v>4294</v>
      </c>
      <c r="AI1776" s="25">
        <v>45411</v>
      </c>
      <c r="AJ1776" s="25" t="s">
        <v>119</v>
      </c>
    </row>
    <row r="1777" spans="1:36" ht="21.95" customHeight="1">
      <c r="A1777" t="s">
        <v>5569</v>
      </c>
      <c r="B1777" s="11" t="s">
        <v>5061</v>
      </c>
      <c r="C1777" s="11" t="s">
        <v>36</v>
      </c>
      <c r="D1777" s="11" t="s">
        <v>5072</v>
      </c>
      <c r="E1777" s="12">
        <v>945541098</v>
      </c>
      <c r="F1777" s="12">
        <v>146556</v>
      </c>
      <c r="G1777" s="11" t="s">
        <v>5072</v>
      </c>
      <c r="H1777" s="13">
        <v>35135</v>
      </c>
      <c r="I1777" s="14">
        <v>45377</v>
      </c>
      <c r="J1777" s="14">
        <v>45393</v>
      </c>
      <c r="K1777" s="15">
        <v>150</v>
      </c>
      <c r="L1777" s="16">
        <v>163</v>
      </c>
      <c r="M1777" s="16">
        <v>139</v>
      </c>
      <c r="N1777" s="16" t="s">
        <v>36</v>
      </c>
      <c r="O1777" s="16" t="s">
        <v>36</v>
      </c>
      <c r="P1777" s="17" t="s">
        <v>1660</v>
      </c>
      <c r="Q1777" s="18" t="s">
        <v>1661</v>
      </c>
      <c r="R1777" s="21">
        <v>0</v>
      </c>
      <c r="S1777" s="20"/>
      <c r="T1777" s="21">
        <v>0</v>
      </c>
      <c r="U1777" s="20"/>
      <c r="V1777" s="21">
        <v>0</v>
      </c>
      <c r="W1777" s="29"/>
      <c r="X1777" s="21">
        <v>0</v>
      </c>
      <c r="Y1777" s="29"/>
      <c r="Z1777" s="21">
        <v>0</v>
      </c>
      <c r="AA1777" s="29"/>
      <c r="AB1777" s="47" t="s">
        <v>5073</v>
      </c>
      <c r="AC1777" s="11" t="s">
        <v>144</v>
      </c>
      <c r="AD1777" s="20" t="s">
        <v>47</v>
      </c>
      <c r="AE1777" s="24">
        <v>45529</v>
      </c>
      <c r="AF1777" s="20" t="s">
        <v>67</v>
      </c>
      <c r="AG1777" s="20" t="s">
        <v>50</v>
      </c>
      <c r="AH1777" s="25" t="s">
        <v>3973</v>
      </c>
      <c r="AI1777" s="26">
        <v>45523</v>
      </c>
      <c r="AJ1777" s="25" t="s">
        <v>88</v>
      </c>
    </row>
    <row r="1778" spans="1:36" ht="21.95" customHeight="1">
      <c r="A1778" t="s">
        <v>5569</v>
      </c>
      <c r="B1778" s="11" t="s">
        <v>5061</v>
      </c>
      <c r="C1778" s="11" t="s">
        <v>36</v>
      </c>
      <c r="D1778" s="11" t="s">
        <v>5065</v>
      </c>
      <c r="E1778" s="12" t="s">
        <v>5066</v>
      </c>
      <c r="F1778" s="12">
        <v>130225</v>
      </c>
      <c r="G1778" s="11" t="s">
        <v>5067</v>
      </c>
      <c r="H1778" s="13">
        <v>23223</v>
      </c>
      <c r="I1778" s="14">
        <v>45412</v>
      </c>
      <c r="J1778" s="14">
        <v>45413</v>
      </c>
      <c r="K1778" s="15">
        <v>100</v>
      </c>
      <c r="L1778" s="16">
        <v>128</v>
      </c>
      <c r="M1778" s="16">
        <v>104</v>
      </c>
      <c r="N1778" s="16" t="s">
        <v>36</v>
      </c>
      <c r="O1778" s="16" t="s">
        <v>36</v>
      </c>
      <c r="P1778" s="17" t="s">
        <v>429</v>
      </c>
      <c r="Q1778" s="18" t="s">
        <v>430</v>
      </c>
      <c r="R1778" s="21" t="s">
        <v>431</v>
      </c>
      <c r="S1778" s="20" t="s">
        <v>5074</v>
      </c>
      <c r="T1778" s="21" t="s">
        <v>432</v>
      </c>
      <c r="U1778" s="20"/>
      <c r="V1778" s="21" t="s">
        <v>433</v>
      </c>
      <c r="W1778" s="29" t="s">
        <v>4154</v>
      </c>
      <c r="X1778" s="21" t="s">
        <v>61</v>
      </c>
      <c r="Y1778" s="29" t="s">
        <v>5075</v>
      </c>
      <c r="Z1778" s="21" t="s">
        <v>63</v>
      </c>
      <c r="AA1778" s="29" t="s">
        <v>5076</v>
      </c>
      <c r="AB1778" s="45" t="s">
        <v>5077</v>
      </c>
      <c r="AC1778" s="11" t="s">
        <v>144</v>
      </c>
      <c r="AD1778" s="20" t="s">
        <v>47</v>
      </c>
      <c r="AE1778" s="24">
        <v>45491</v>
      </c>
      <c r="AF1778" s="20" t="s">
        <v>49</v>
      </c>
      <c r="AG1778" s="20" t="s">
        <v>50</v>
      </c>
      <c r="AH1778" s="25" t="s">
        <v>1170</v>
      </c>
      <c r="AI1778" s="25">
        <v>45474</v>
      </c>
      <c r="AJ1778" s="25" t="s">
        <v>119</v>
      </c>
    </row>
    <row r="1779" spans="1:36" ht="21.95" customHeight="1">
      <c r="A1779" t="s">
        <v>5569</v>
      </c>
      <c r="B1779" s="11" t="s">
        <v>5061</v>
      </c>
      <c r="C1779" s="11" t="s">
        <v>36</v>
      </c>
      <c r="D1779" s="11" t="s">
        <v>5078</v>
      </c>
      <c r="E1779" s="12">
        <v>947618526</v>
      </c>
      <c r="F1779" s="12">
        <v>145264</v>
      </c>
      <c r="G1779" s="11" t="s">
        <v>5079</v>
      </c>
      <c r="H1779" s="13">
        <v>29498</v>
      </c>
      <c r="I1779" s="14">
        <v>45421</v>
      </c>
      <c r="J1779" s="14">
        <v>45422</v>
      </c>
      <c r="K1779" s="15">
        <v>250</v>
      </c>
      <c r="L1779" s="16">
        <v>119</v>
      </c>
      <c r="M1779" s="16">
        <v>95</v>
      </c>
      <c r="N1779" s="16" t="s">
        <v>36</v>
      </c>
      <c r="O1779" s="16" t="s">
        <v>36</v>
      </c>
      <c r="P1779" s="17" t="s">
        <v>106</v>
      </c>
      <c r="Q1779" s="18" t="s">
        <v>107</v>
      </c>
      <c r="R1779" s="21" t="s">
        <v>108</v>
      </c>
      <c r="S1779" s="20" t="s">
        <v>5080</v>
      </c>
      <c r="T1779" s="21" t="s">
        <v>59</v>
      </c>
      <c r="U1779" s="20"/>
      <c r="V1779" s="21" t="s">
        <v>61</v>
      </c>
      <c r="W1779" s="29"/>
      <c r="X1779" s="21" t="s">
        <v>63</v>
      </c>
      <c r="Y1779" s="29"/>
      <c r="Z1779" s="21">
        <v>0</v>
      </c>
      <c r="AA1779" s="29"/>
      <c r="AB1779" s="47" t="s">
        <v>5081</v>
      </c>
      <c r="AC1779" s="11" t="s">
        <v>111</v>
      </c>
      <c r="AD1779" s="20" t="s">
        <v>47</v>
      </c>
      <c r="AE1779" s="24">
        <v>45548</v>
      </c>
      <c r="AF1779" s="20" t="s">
        <v>49</v>
      </c>
      <c r="AG1779" s="20" t="s">
        <v>50</v>
      </c>
      <c r="AH1779" s="25" t="s">
        <v>112</v>
      </c>
      <c r="AI1779" s="26">
        <v>45531</v>
      </c>
      <c r="AJ1779" s="25" t="s">
        <v>104</v>
      </c>
    </row>
    <row r="1780" spans="1:36" ht="21.95" customHeight="1">
      <c r="A1780" t="s">
        <v>5569</v>
      </c>
      <c r="B1780" s="11" t="s">
        <v>5061</v>
      </c>
      <c r="C1780" s="11" t="s">
        <v>36</v>
      </c>
      <c r="D1780" s="11" t="s">
        <v>4503</v>
      </c>
      <c r="E1780" s="12" t="s">
        <v>5082</v>
      </c>
      <c r="F1780" s="12">
        <v>143955</v>
      </c>
      <c r="G1780" s="11" t="s">
        <v>4503</v>
      </c>
      <c r="H1780" s="13">
        <v>26222</v>
      </c>
      <c r="I1780" s="14">
        <v>45441</v>
      </c>
      <c r="J1780" s="14">
        <v>45443</v>
      </c>
      <c r="K1780" s="15">
        <v>395</v>
      </c>
      <c r="L1780" s="16">
        <v>99</v>
      </c>
      <c r="M1780" s="16">
        <v>75</v>
      </c>
      <c r="N1780" s="16" t="s">
        <v>36</v>
      </c>
      <c r="O1780" s="16" t="s">
        <v>36</v>
      </c>
      <c r="P1780" s="17" t="s">
        <v>106</v>
      </c>
      <c r="Q1780" s="18" t="s">
        <v>107</v>
      </c>
      <c r="R1780" s="21" t="s">
        <v>108</v>
      </c>
      <c r="S1780" s="20" t="s">
        <v>5083</v>
      </c>
      <c r="T1780" s="21" t="s">
        <v>59</v>
      </c>
      <c r="U1780" s="20">
        <v>8595502663</v>
      </c>
      <c r="V1780" s="21" t="s">
        <v>61</v>
      </c>
      <c r="W1780" s="29" t="s">
        <v>4556</v>
      </c>
      <c r="X1780" s="21" t="s">
        <v>63</v>
      </c>
      <c r="Y1780" s="29"/>
      <c r="Z1780" s="21">
        <v>0</v>
      </c>
      <c r="AA1780" s="29"/>
      <c r="AB1780" s="45" t="s">
        <v>5084</v>
      </c>
      <c r="AC1780" s="11" t="s">
        <v>111</v>
      </c>
      <c r="AD1780" s="20" t="s">
        <v>47</v>
      </c>
      <c r="AE1780" s="24">
        <v>45534</v>
      </c>
      <c r="AF1780" s="20" t="s">
        <v>967</v>
      </c>
      <c r="AG1780" s="20" t="s">
        <v>50</v>
      </c>
      <c r="AH1780" s="25" t="s">
        <v>465</v>
      </c>
      <c r="AI1780" s="25">
        <v>45503</v>
      </c>
      <c r="AJ1780" s="25" t="s">
        <v>104</v>
      </c>
    </row>
    <row r="1781" spans="1:36" ht="21.95" customHeight="1">
      <c r="A1781" t="s">
        <v>5569</v>
      </c>
      <c r="B1781" s="11" t="s">
        <v>5061</v>
      </c>
      <c r="C1781" s="11" t="s">
        <v>36</v>
      </c>
      <c r="D1781" s="11" t="s">
        <v>4503</v>
      </c>
      <c r="E1781" s="12" t="s">
        <v>5082</v>
      </c>
      <c r="F1781" s="12">
        <v>143955</v>
      </c>
      <c r="G1781" s="11" t="s">
        <v>4503</v>
      </c>
      <c r="H1781" s="13">
        <v>26222</v>
      </c>
      <c r="I1781" s="14">
        <v>45449</v>
      </c>
      <c r="J1781" s="14">
        <v>45471</v>
      </c>
      <c r="K1781" s="15">
        <v>850</v>
      </c>
      <c r="L1781" s="16">
        <v>91</v>
      </c>
      <c r="M1781" s="16">
        <v>67</v>
      </c>
      <c r="N1781" s="16" t="s">
        <v>36</v>
      </c>
      <c r="O1781" s="16" t="s">
        <v>36</v>
      </c>
      <c r="P1781" s="17" t="s">
        <v>38</v>
      </c>
      <c r="Q1781" s="18" t="s">
        <v>39</v>
      </c>
      <c r="R1781" s="21" t="s">
        <v>40</v>
      </c>
      <c r="S1781" s="20" t="s">
        <v>5085</v>
      </c>
      <c r="T1781" s="21" t="s">
        <v>41</v>
      </c>
      <c r="U1781" s="20">
        <v>8595502662</v>
      </c>
      <c r="V1781" s="21" t="s">
        <v>42</v>
      </c>
      <c r="W1781" s="29">
        <v>73156</v>
      </c>
      <c r="X1781" s="21" t="s">
        <v>43</v>
      </c>
      <c r="Y1781" s="29" t="s">
        <v>5086</v>
      </c>
      <c r="Z1781" s="21" t="s">
        <v>44</v>
      </c>
      <c r="AA1781" s="29"/>
      <c r="AB1781" s="47" t="s">
        <v>5087</v>
      </c>
      <c r="AC1781" s="11" t="s">
        <v>46</v>
      </c>
      <c r="AD1781" s="20" t="s">
        <v>47</v>
      </c>
      <c r="AE1781" s="24">
        <v>45534</v>
      </c>
      <c r="AF1781" s="20" t="s">
        <v>49</v>
      </c>
      <c r="AG1781" s="20" t="s">
        <v>50</v>
      </c>
      <c r="AH1781" s="25" t="s">
        <v>51</v>
      </c>
      <c r="AI1781" s="26">
        <v>45534</v>
      </c>
      <c r="AJ1781" s="25" t="s">
        <v>52</v>
      </c>
    </row>
    <row r="1782" spans="1:36" ht="21.95" customHeight="1">
      <c r="A1782" t="s">
        <v>5569</v>
      </c>
      <c r="B1782" s="11" t="s">
        <v>5061</v>
      </c>
      <c r="C1782" s="11" t="s">
        <v>36</v>
      </c>
      <c r="D1782" s="11" t="s">
        <v>5088</v>
      </c>
      <c r="E1782" s="12">
        <v>945441035</v>
      </c>
      <c r="F1782" s="12">
        <v>147102</v>
      </c>
      <c r="G1782" s="11" t="s">
        <v>5088</v>
      </c>
      <c r="H1782" s="13">
        <v>20993</v>
      </c>
      <c r="I1782" s="14">
        <v>45467</v>
      </c>
      <c r="J1782" s="14">
        <v>45468</v>
      </c>
      <c r="K1782" s="15">
        <v>425</v>
      </c>
      <c r="L1782" s="16">
        <v>73</v>
      </c>
      <c r="M1782" s="16">
        <v>49</v>
      </c>
      <c r="N1782" s="16" t="s">
        <v>36</v>
      </c>
      <c r="O1782" s="16" t="s">
        <v>36</v>
      </c>
      <c r="P1782" s="17" t="s">
        <v>141</v>
      </c>
      <c r="Q1782" s="18" t="s">
        <v>142</v>
      </c>
      <c r="R1782" s="21" t="s">
        <v>143</v>
      </c>
      <c r="S1782" s="20"/>
      <c r="T1782" s="21" t="s">
        <v>61</v>
      </c>
      <c r="U1782" s="20"/>
      <c r="V1782" s="21" t="s">
        <v>63</v>
      </c>
      <c r="W1782" s="29"/>
      <c r="X1782" s="21">
        <v>0</v>
      </c>
      <c r="Y1782" s="29"/>
      <c r="Z1782" s="21">
        <v>0</v>
      </c>
      <c r="AA1782" s="29"/>
      <c r="AB1782" s="47" t="s">
        <v>5089</v>
      </c>
      <c r="AC1782" s="11" t="s">
        <v>144</v>
      </c>
      <c r="AD1782" s="20" t="s">
        <v>47</v>
      </c>
      <c r="AE1782" s="24">
        <v>45530</v>
      </c>
      <c r="AF1782" s="20" t="s">
        <v>49</v>
      </c>
      <c r="AG1782" s="20" t="s">
        <v>50</v>
      </c>
      <c r="AH1782" s="25" t="s">
        <v>112</v>
      </c>
      <c r="AI1782" s="26">
        <v>45530</v>
      </c>
      <c r="AJ1782" s="25" t="s">
        <v>52</v>
      </c>
    </row>
    <row r="1783" spans="1:36" ht="21.95" customHeight="1">
      <c r="A1783" t="s">
        <v>5569</v>
      </c>
      <c r="B1783" s="11" t="s">
        <v>5061</v>
      </c>
      <c r="C1783" s="11" t="s">
        <v>36</v>
      </c>
      <c r="D1783" s="11" t="s">
        <v>5090</v>
      </c>
      <c r="E1783" s="12">
        <v>916043440</v>
      </c>
      <c r="F1783" s="12">
        <v>147099</v>
      </c>
      <c r="G1783" s="11" t="s">
        <v>5091</v>
      </c>
      <c r="H1783" s="13">
        <v>38876</v>
      </c>
      <c r="I1783" s="14">
        <v>45469</v>
      </c>
      <c r="J1783" s="14">
        <v>45470</v>
      </c>
      <c r="K1783" s="15">
        <v>1400</v>
      </c>
      <c r="L1783" s="16">
        <v>71</v>
      </c>
      <c r="M1783" s="16">
        <v>47</v>
      </c>
      <c r="N1783" s="16" t="s">
        <v>36</v>
      </c>
      <c r="O1783" s="16" t="s">
        <v>36</v>
      </c>
      <c r="P1783" s="17" t="s">
        <v>56</v>
      </c>
      <c r="Q1783" s="18" t="s">
        <v>57</v>
      </c>
      <c r="R1783" s="21" t="s">
        <v>58</v>
      </c>
      <c r="S1783" s="20"/>
      <c r="T1783" s="21" t="s">
        <v>59</v>
      </c>
      <c r="U1783" s="20"/>
      <c r="V1783" s="21" t="s">
        <v>60</v>
      </c>
      <c r="W1783" s="29"/>
      <c r="X1783" s="21" t="s">
        <v>61</v>
      </c>
      <c r="Y1783" s="29"/>
      <c r="Z1783" s="21" t="s">
        <v>63</v>
      </c>
      <c r="AA1783" s="29"/>
      <c r="AB1783" s="47" t="s">
        <v>5092</v>
      </c>
      <c r="AC1783" s="11" t="s">
        <v>65</v>
      </c>
      <c r="AD1783" s="20" t="s">
        <v>47</v>
      </c>
      <c r="AE1783" s="24">
        <v>45550</v>
      </c>
      <c r="AF1783" s="20" t="s">
        <v>67</v>
      </c>
      <c r="AG1783" s="20" t="s">
        <v>50</v>
      </c>
      <c r="AH1783" s="25" t="s">
        <v>112</v>
      </c>
      <c r="AI1783" s="26">
        <v>45531</v>
      </c>
      <c r="AJ1783" s="25" t="s">
        <v>104</v>
      </c>
    </row>
    <row r="1784" spans="1:36" ht="21.95" customHeight="1">
      <c r="A1784" t="s">
        <v>5569</v>
      </c>
      <c r="B1784" s="11" t="s">
        <v>5061</v>
      </c>
      <c r="C1784" s="11" t="s">
        <v>36</v>
      </c>
      <c r="D1784" s="11" t="s">
        <v>5093</v>
      </c>
      <c r="E1784" s="12">
        <v>935160886</v>
      </c>
      <c r="F1784" s="12">
        <v>147160</v>
      </c>
      <c r="G1784" s="11" t="s">
        <v>5094</v>
      </c>
      <c r="H1784" s="13">
        <v>37539</v>
      </c>
      <c r="I1784" s="14">
        <v>45475</v>
      </c>
      <c r="J1784" s="14">
        <v>45476</v>
      </c>
      <c r="K1784" s="15">
        <v>250</v>
      </c>
      <c r="L1784" s="16">
        <v>65</v>
      </c>
      <c r="M1784" s="16">
        <v>41</v>
      </c>
      <c r="N1784" s="16" t="s">
        <v>36</v>
      </c>
      <c r="O1784" s="16" t="s">
        <v>36</v>
      </c>
      <c r="P1784" s="17" t="s">
        <v>162</v>
      </c>
      <c r="Q1784" s="18" t="s">
        <v>163</v>
      </c>
      <c r="R1784" s="21" t="s">
        <v>40</v>
      </c>
      <c r="S1784" s="27">
        <v>160</v>
      </c>
      <c r="T1784" s="21" t="s">
        <v>41</v>
      </c>
      <c r="U1784" s="24">
        <v>45478</v>
      </c>
      <c r="V1784" s="21" t="s">
        <v>164</v>
      </c>
      <c r="W1784" s="29">
        <v>603748891</v>
      </c>
      <c r="X1784" s="21" t="s">
        <v>43</v>
      </c>
      <c r="Y1784" s="29"/>
      <c r="Z1784" s="21" t="s">
        <v>44</v>
      </c>
      <c r="AA1784" s="29" t="s">
        <v>62</v>
      </c>
      <c r="AB1784" s="45" t="s">
        <v>5095</v>
      </c>
      <c r="AC1784" s="11" t="s">
        <v>167</v>
      </c>
      <c r="AD1784" s="20" t="s">
        <v>47</v>
      </c>
      <c r="AE1784" s="24">
        <v>45530</v>
      </c>
      <c r="AF1784" s="20" t="s">
        <v>49</v>
      </c>
      <c r="AG1784" s="20" t="s">
        <v>50</v>
      </c>
      <c r="AH1784" s="26" t="s">
        <v>713</v>
      </c>
      <c r="AI1784" s="25">
        <v>45527</v>
      </c>
      <c r="AJ1784" s="25" t="s">
        <v>88</v>
      </c>
    </row>
    <row r="1785" spans="1:36" ht="21.95" customHeight="1">
      <c r="A1785" t="s">
        <v>5569</v>
      </c>
      <c r="B1785" s="11" t="s">
        <v>5061</v>
      </c>
      <c r="C1785" s="11" t="s">
        <v>36</v>
      </c>
      <c r="D1785" s="11" t="s">
        <v>5096</v>
      </c>
      <c r="E1785" s="12">
        <v>942303451</v>
      </c>
      <c r="F1785" s="12">
        <v>146174</v>
      </c>
      <c r="G1785" s="11" t="s">
        <v>5096</v>
      </c>
      <c r="H1785" s="13">
        <v>27550</v>
      </c>
      <c r="I1785" s="14">
        <v>45475</v>
      </c>
      <c r="J1785" s="14">
        <v>45476</v>
      </c>
      <c r="K1785" s="15">
        <v>450</v>
      </c>
      <c r="L1785" s="16">
        <v>65</v>
      </c>
      <c r="M1785" s="16">
        <v>41</v>
      </c>
      <c r="N1785" s="16" t="s">
        <v>36</v>
      </c>
      <c r="O1785" s="16" t="s">
        <v>36</v>
      </c>
      <c r="P1785" s="17" t="s">
        <v>38</v>
      </c>
      <c r="Q1785" s="18" t="s">
        <v>39</v>
      </c>
      <c r="R1785" s="21" t="s">
        <v>40</v>
      </c>
      <c r="S1785" s="20">
        <v>177.6</v>
      </c>
      <c r="T1785" s="21" t="s">
        <v>41</v>
      </c>
      <c r="U1785" s="20"/>
      <c r="V1785" s="21" t="s">
        <v>42</v>
      </c>
      <c r="W1785" s="29"/>
      <c r="X1785" s="21" t="s">
        <v>43</v>
      </c>
      <c r="Y1785" s="29" t="s">
        <v>225</v>
      </c>
      <c r="Z1785" s="21" t="s">
        <v>44</v>
      </c>
      <c r="AA1785" s="29"/>
      <c r="AB1785" s="45" t="s">
        <v>5097</v>
      </c>
      <c r="AC1785" s="11" t="s">
        <v>46</v>
      </c>
      <c r="AD1785" s="20" t="s">
        <v>47</v>
      </c>
      <c r="AE1785" s="24">
        <v>45530</v>
      </c>
      <c r="AF1785" s="20" t="s">
        <v>49</v>
      </c>
      <c r="AG1785" s="20" t="s">
        <v>50</v>
      </c>
      <c r="AH1785" s="25" t="s">
        <v>68</v>
      </c>
      <c r="AI1785" s="26">
        <v>45530</v>
      </c>
      <c r="AJ1785" s="25" t="s">
        <v>69</v>
      </c>
    </row>
    <row r="1786" spans="1:36" ht="21.95" customHeight="1">
      <c r="A1786" t="s">
        <v>5569</v>
      </c>
      <c r="B1786" s="11" t="s">
        <v>5061</v>
      </c>
      <c r="C1786" s="11" t="s">
        <v>36</v>
      </c>
      <c r="D1786" s="11" t="s">
        <v>5098</v>
      </c>
      <c r="E1786" s="12">
        <v>931071429</v>
      </c>
      <c r="F1786" s="12">
        <v>146788</v>
      </c>
      <c r="G1786" s="11" t="s">
        <v>5099</v>
      </c>
      <c r="H1786" s="13">
        <v>37987</v>
      </c>
      <c r="I1786" s="14">
        <v>45475</v>
      </c>
      <c r="J1786" s="14">
        <v>45476</v>
      </c>
      <c r="K1786" s="15">
        <v>700</v>
      </c>
      <c r="L1786" s="16">
        <v>65</v>
      </c>
      <c r="M1786" s="16">
        <v>41</v>
      </c>
      <c r="N1786" s="16" t="s">
        <v>36</v>
      </c>
      <c r="O1786" s="16" t="s">
        <v>36</v>
      </c>
      <c r="P1786" s="17" t="s">
        <v>38</v>
      </c>
      <c r="Q1786" s="18" t="s">
        <v>39</v>
      </c>
      <c r="R1786" s="21" t="s">
        <v>40</v>
      </c>
      <c r="S1786" s="20"/>
      <c r="T1786" s="21" t="s">
        <v>41</v>
      </c>
      <c r="U1786" s="20"/>
      <c r="V1786" s="21" t="s">
        <v>42</v>
      </c>
      <c r="W1786" s="29"/>
      <c r="X1786" s="21" t="s">
        <v>43</v>
      </c>
      <c r="Y1786" s="29"/>
      <c r="Z1786" s="21" t="s">
        <v>44</v>
      </c>
      <c r="AA1786" s="29"/>
      <c r="AB1786" s="45" t="s">
        <v>5100</v>
      </c>
      <c r="AC1786" s="11" t="s">
        <v>46</v>
      </c>
      <c r="AD1786" s="20" t="s">
        <v>47</v>
      </c>
      <c r="AE1786" s="24">
        <v>45530</v>
      </c>
      <c r="AF1786" s="20" t="s">
        <v>49</v>
      </c>
      <c r="AG1786" s="20" t="s">
        <v>50</v>
      </c>
      <c r="AH1786" s="25" t="s">
        <v>68</v>
      </c>
      <c r="AI1786" s="26">
        <v>45527</v>
      </c>
      <c r="AJ1786" s="25" t="s">
        <v>69</v>
      </c>
    </row>
    <row r="1787" spans="1:36" ht="21.95" customHeight="1">
      <c r="A1787" t="s">
        <v>5569</v>
      </c>
      <c r="B1787" s="11" t="s">
        <v>5061</v>
      </c>
      <c r="C1787" s="11" t="s">
        <v>36</v>
      </c>
      <c r="D1787" s="11" t="s">
        <v>5101</v>
      </c>
      <c r="E1787" s="12" t="s">
        <v>5102</v>
      </c>
      <c r="F1787" s="12">
        <v>147168</v>
      </c>
      <c r="G1787" s="11" t="s">
        <v>5103</v>
      </c>
      <c r="H1787" s="13">
        <v>39312</v>
      </c>
      <c r="I1787" s="14">
        <v>45491</v>
      </c>
      <c r="J1787" s="14">
        <v>45492</v>
      </c>
      <c r="K1787" s="15">
        <v>250</v>
      </c>
      <c r="L1787" s="16">
        <v>49</v>
      </c>
      <c r="M1787" s="16">
        <v>25</v>
      </c>
      <c r="N1787" s="16" t="s">
        <v>36</v>
      </c>
      <c r="O1787" s="16" t="s">
        <v>36</v>
      </c>
      <c r="P1787" s="17" t="s">
        <v>314</v>
      </c>
      <c r="Q1787" s="18" t="s">
        <v>315</v>
      </c>
      <c r="R1787" s="21" t="s">
        <v>61</v>
      </c>
      <c r="S1787" s="20"/>
      <c r="T1787" s="21" t="s">
        <v>63</v>
      </c>
      <c r="U1787" s="20"/>
      <c r="V1787" s="21">
        <v>0</v>
      </c>
      <c r="W1787" s="29"/>
      <c r="X1787" s="21">
        <v>0</v>
      </c>
      <c r="Y1787" s="29"/>
      <c r="Z1787" s="21">
        <v>0</v>
      </c>
      <c r="AA1787" s="29"/>
      <c r="AB1787" s="45" t="s">
        <v>5104</v>
      </c>
      <c r="AC1787" s="11" t="s">
        <v>318</v>
      </c>
      <c r="AD1787" s="20" t="s">
        <v>47</v>
      </c>
      <c r="AE1787" s="24">
        <v>45539</v>
      </c>
      <c r="AF1787" s="20" t="s">
        <v>67</v>
      </c>
      <c r="AG1787" s="20" t="s">
        <v>50</v>
      </c>
      <c r="AH1787" s="25" t="s">
        <v>68</v>
      </c>
      <c r="AI1787" s="26">
        <v>45527</v>
      </c>
      <c r="AJ1787" s="25" t="s">
        <v>88</v>
      </c>
    </row>
    <row r="1788" spans="1:36" ht="21.95" customHeight="1">
      <c r="A1788" t="s">
        <v>5569</v>
      </c>
      <c r="B1788" s="11" t="s">
        <v>5061</v>
      </c>
      <c r="C1788" s="11" t="s">
        <v>36</v>
      </c>
      <c r="D1788" s="11" t="s">
        <v>5101</v>
      </c>
      <c r="E1788" s="12" t="s">
        <v>5102</v>
      </c>
      <c r="F1788" s="12">
        <v>147167</v>
      </c>
      <c r="G1788" s="11" t="s">
        <v>5105</v>
      </c>
      <c r="H1788" s="13">
        <v>38827</v>
      </c>
      <c r="I1788" s="14">
        <v>45491</v>
      </c>
      <c r="J1788" s="14">
        <v>45492</v>
      </c>
      <c r="K1788" s="15">
        <v>250</v>
      </c>
      <c r="L1788" s="16">
        <v>49</v>
      </c>
      <c r="M1788" s="16">
        <v>25</v>
      </c>
      <c r="N1788" s="16" t="s">
        <v>36</v>
      </c>
      <c r="O1788" s="16" t="s">
        <v>36</v>
      </c>
      <c r="P1788" s="17" t="s">
        <v>314</v>
      </c>
      <c r="Q1788" s="18" t="s">
        <v>315</v>
      </c>
      <c r="R1788" s="21" t="s">
        <v>61</v>
      </c>
      <c r="S1788" s="20"/>
      <c r="T1788" s="21" t="s">
        <v>63</v>
      </c>
      <c r="U1788" s="20"/>
      <c r="V1788" s="21">
        <v>0</v>
      </c>
      <c r="W1788" s="29"/>
      <c r="X1788" s="21">
        <v>0</v>
      </c>
      <c r="Y1788" s="29"/>
      <c r="Z1788" s="21">
        <v>0</v>
      </c>
      <c r="AA1788" s="29"/>
      <c r="AB1788" s="45" t="s">
        <v>5106</v>
      </c>
      <c r="AC1788" s="11" t="s">
        <v>318</v>
      </c>
      <c r="AD1788" s="20" t="s">
        <v>47</v>
      </c>
      <c r="AE1788" s="24">
        <v>45539</v>
      </c>
      <c r="AF1788" s="20" t="s">
        <v>67</v>
      </c>
      <c r="AG1788" s="20" t="s">
        <v>50</v>
      </c>
      <c r="AH1788" s="25" t="s">
        <v>68</v>
      </c>
      <c r="AI1788" s="26">
        <v>45527</v>
      </c>
      <c r="AJ1788" s="25" t="s">
        <v>88</v>
      </c>
    </row>
    <row r="1789" spans="1:36" ht="21.95" customHeight="1">
      <c r="A1789" t="s">
        <v>5569</v>
      </c>
      <c r="B1789" s="11" t="s">
        <v>5061</v>
      </c>
      <c r="C1789" s="11" t="s">
        <v>36</v>
      </c>
      <c r="D1789" s="11" t="s">
        <v>5107</v>
      </c>
      <c r="E1789" s="12" t="s">
        <v>5108</v>
      </c>
      <c r="F1789" s="12">
        <v>146416</v>
      </c>
      <c r="G1789" s="11" t="s">
        <v>5109</v>
      </c>
      <c r="H1789" s="13">
        <v>40854</v>
      </c>
      <c r="I1789" s="14">
        <v>45355</v>
      </c>
      <c r="J1789" s="14">
        <v>45412</v>
      </c>
      <c r="K1789" s="15">
        <v>268</v>
      </c>
      <c r="L1789" s="16">
        <v>185</v>
      </c>
      <c r="M1789" s="16">
        <v>161</v>
      </c>
      <c r="N1789" s="16" t="s">
        <v>36</v>
      </c>
      <c r="O1789" s="16" t="s">
        <v>36</v>
      </c>
      <c r="P1789" s="17" t="s">
        <v>56</v>
      </c>
      <c r="Q1789" s="18" t="s">
        <v>57</v>
      </c>
      <c r="R1789" s="21" t="s">
        <v>58</v>
      </c>
      <c r="S1789" s="22" t="s">
        <v>5110</v>
      </c>
      <c r="T1789" s="21" t="s">
        <v>59</v>
      </c>
      <c r="U1789" s="20"/>
      <c r="V1789" s="21" t="s">
        <v>60</v>
      </c>
      <c r="W1789" s="29" t="s">
        <v>2275</v>
      </c>
      <c r="X1789" s="21" t="s">
        <v>61</v>
      </c>
      <c r="Y1789" s="29"/>
      <c r="Z1789" s="21" t="s">
        <v>63</v>
      </c>
      <c r="AA1789" s="29" t="s">
        <v>86</v>
      </c>
      <c r="AB1789" s="47" t="s">
        <v>5111</v>
      </c>
      <c r="AC1789" s="11" t="s">
        <v>65</v>
      </c>
      <c r="AD1789" s="20" t="s">
        <v>47</v>
      </c>
      <c r="AE1789" s="24">
        <v>45553</v>
      </c>
      <c r="AF1789" s="20" t="s">
        <v>67</v>
      </c>
      <c r="AG1789" s="20" t="s">
        <v>50</v>
      </c>
      <c r="AH1789" s="26" t="s">
        <v>112</v>
      </c>
      <c r="AI1789" s="26">
        <v>45532</v>
      </c>
      <c r="AJ1789" s="25" t="s">
        <v>104</v>
      </c>
    </row>
    <row r="1790" spans="1:36" ht="21.95" customHeight="1">
      <c r="A1790" t="s">
        <v>5569</v>
      </c>
      <c r="B1790" s="11" t="s">
        <v>5112</v>
      </c>
      <c r="C1790" s="11" t="s">
        <v>36</v>
      </c>
      <c r="D1790" s="11" t="s">
        <v>5113</v>
      </c>
      <c r="E1790" s="12">
        <v>110802082</v>
      </c>
      <c r="F1790" s="12">
        <v>145009</v>
      </c>
      <c r="G1790" s="11" t="s">
        <v>5114</v>
      </c>
      <c r="H1790" s="13">
        <v>36700</v>
      </c>
      <c r="I1790" s="14">
        <v>45147</v>
      </c>
      <c r="J1790" s="14">
        <v>45510</v>
      </c>
      <c r="K1790" s="15">
        <v>200</v>
      </c>
      <c r="L1790" s="16">
        <v>393</v>
      </c>
      <c r="M1790" s="16">
        <v>369</v>
      </c>
      <c r="N1790" s="16" t="s">
        <v>36</v>
      </c>
      <c r="O1790" s="16" t="s">
        <v>36</v>
      </c>
      <c r="P1790" s="17" t="s">
        <v>162</v>
      </c>
      <c r="Q1790" s="18" t="s">
        <v>163</v>
      </c>
      <c r="R1790" s="21" t="s">
        <v>40</v>
      </c>
      <c r="S1790" s="27">
        <v>73</v>
      </c>
      <c r="T1790" s="21" t="s">
        <v>41</v>
      </c>
      <c r="U1790" s="20" t="s">
        <v>5115</v>
      </c>
      <c r="V1790" s="21" t="s">
        <v>164</v>
      </c>
      <c r="W1790" s="29" t="s">
        <v>5116</v>
      </c>
      <c r="X1790" s="21" t="s">
        <v>43</v>
      </c>
      <c r="Y1790" s="29" t="s">
        <v>1000</v>
      </c>
      <c r="Z1790" s="21" t="s">
        <v>44</v>
      </c>
      <c r="AA1790" s="29" t="s">
        <v>5117</v>
      </c>
      <c r="AB1790" s="45" t="s">
        <v>5118</v>
      </c>
      <c r="AC1790" s="11" t="s">
        <v>167</v>
      </c>
      <c r="AD1790" s="20" t="s">
        <v>47</v>
      </c>
      <c r="AE1790" s="24">
        <v>45535</v>
      </c>
      <c r="AF1790" s="20" t="s">
        <v>49</v>
      </c>
      <c r="AG1790" s="20" t="s">
        <v>50</v>
      </c>
      <c r="AH1790" s="25" t="s">
        <v>51</v>
      </c>
      <c r="AI1790" s="26">
        <v>45532</v>
      </c>
      <c r="AJ1790" s="25" t="s">
        <v>80</v>
      </c>
    </row>
    <row r="1791" spans="1:36" ht="21.95" customHeight="1">
      <c r="A1791" t="s">
        <v>5569</v>
      </c>
      <c r="B1791" s="11" t="s">
        <v>5112</v>
      </c>
      <c r="C1791" s="11" t="s">
        <v>36</v>
      </c>
      <c r="D1791" s="11" t="s">
        <v>5119</v>
      </c>
      <c r="E1791" s="12">
        <v>10484720201</v>
      </c>
      <c r="F1791" s="12">
        <v>145902</v>
      </c>
      <c r="G1791" s="11" t="s">
        <v>5119</v>
      </c>
      <c r="H1791" s="13">
        <v>26759</v>
      </c>
      <c r="I1791" s="14">
        <v>45280</v>
      </c>
      <c r="J1791" s="14">
        <v>45281</v>
      </c>
      <c r="K1791" s="15">
        <v>340</v>
      </c>
      <c r="L1791" s="16">
        <v>260</v>
      </c>
      <c r="M1791" s="16">
        <v>236</v>
      </c>
      <c r="N1791" s="16" t="s">
        <v>36</v>
      </c>
      <c r="O1791" s="16" t="s">
        <v>36</v>
      </c>
      <c r="P1791" s="17" t="s">
        <v>162</v>
      </c>
      <c r="Q1791" s="18" t="s">
        <v>163</v>
      </c>
      <c r="R1791" s="21" t="s">
        <v>40</v>
      </c>
      <c r="S1791" s="20">
        <v>120</v>
      </c>
      <c r="T1791" s="21" t="s">
        <v>41</v>
      </c>
      <c r="U1791" s="20" t="s">
        <v>5120</v>
      </c>
      <c r="V1791" s="21" t="s">
        <v>164</v>
      </c>
      <c r="W1791" s="29">
        <v>123611482231230</v>
      </c>
      <c r="X1791" s="21" t="s">
        <v>43</v>
      </c>
      <c r="Y1791" s="29" t="s">
        <v>1207</v>
      </c>
      <c r="Z1791" s="21" t="s">
        <v>44</v>
      </c>
      <c r="AA1791" s="29" t="s">
        <v>5121</v>
      </c>
      <c r="AB1791" s="45" t="s">
        <v>5122</v>
      </c>
      <c r="AC1791" s="11" t="s">
        <v>167</v>
      </c>
      <c r="AD1791" s="20" t="s">
        <v>47</v>
      </c>
      <c r="AE1791" s="24">
        <v>45519</v>
      </c>
      <c r="AF1791" s="20" t="s">
        <v>49</v>
      </c>
      <c r="AG1791" s="20" t="s">
        <v>50</v>
      </c>
      <c r="AH1791" s="25" t="s">
        <v>1170</v>
      </c>
      <c r="AI1791" s="25">
        <v>45512</v>
      </c>
      <c r="AJ1791" s="25" t="s">
        <v>88</v>
      </c>
    </row>
    <row r="1792" spans="1:36" ht="21.95" customHeight="1">
      <c r="A1792" t="s">
        <v>5569</v>
      </c>
      <c r="B1792" s="11" t="s">
        <v>5112</v>
      </c>
      <c r="C1792" s="11" t="s">
        <v>36</v>
      </c>
      <c r="D1792" s="11" t="s">
        <v>5119</v>
      </c>
      <c r="E1792" s="12">
        <v>10484720201</v>
      </c>
      <c r="F1792" s="12">
        <v>145902</v>
      </c>
      <c r="G1792" s="11" t="s">
        <v>5119</v>
      </c>
      <c r="H1792" s="13">
        <v>26759</v>
      </c>
      <c r="I1792" s="14">
        <v>45351</v>
      </c>
      <c r="J1792" s="14">
        <v>45401</v>
      </c>
      <c r="K1792" s="15">
        <v>59</v>
      </c>
      <c r="L1792" s="16">
        <v>189</v>
      </c>
      <c r="M1792" s="16">
        <v>165</v>
      </c>
      <c r="N1792" s="16" t="s">
        <v>36</v>
      </c>
      <c r="O1792" s="16" t="s">
        <v>36</v>
      </c>
      <c r="P1792" s="17" t="s">
        <v>162</v>
      </c>
      <c r="Q1792" s="18" t="s">
        <v>163</v>
      </c>
      <c r="R1792" s="21" t="s">
        <v>40</v>
      </c>
      <c r="S1792" s="20" t="s">
        <v>5123</v>
      </c>
      <c r="T1792" s="21" t="s">
        <v>41</v>
      </c>
      <c r="U1792" s="20">
        <v>8885562128</v>
      </c>
      <c r="V1792" s="21" t="s">
        <v>164</v>
      </c>
      <c r="W1792" s="29" t="s">
        <v>5124</v>
      </c>
      <c r="X1792" s="21" t="s">
        <v>43</v>
      </c>
      <c r="Y1792" s="29" t="s">
        <v>5125</v>
      </c>
      <c r="Z1792" s="21" t="s">
        <v>44</v>
      </c>
      <c r="AA1792" s="29"/>
      <c r="AB1792" s="47" t="s">
        <v>5126</v>
      </c>
      <c r="AC1792" s="11" t="s">
        <v>167</v>
      </c>
      <c r="AD1792" s="20" t="s">
        <v>47</v>
      </c>
      <c r="AE1792" s="24">
        <v>45524</v>
      </c>
      <c r="AF1792" s="20" t="s">
        <v>1200</v>
      </c>
      <c r="AG1792" s="20" t="s">
        <v>50</v>
      </c>
      <c r="AH1792" s="25" t="s">
        <v>3973</v>
      </c>
      <c r="AI1792" s="26">
        <v>45523</v>
      </c>
      <c r="AJ1792" s="25" t="s">
        <v>119</v>
      </c>
    </row>
    <row r="1793" spans="1:36" ht="21.95" customHeight="1">
      <c r="A1793" t="s">
        <v>5569</v>
      </c>
      <c r="B1793" s="11" t="s">
        <v>5112</v>
      </c>
      <c r="C1793" s="11" t="s">
        <v>36</v>
      </c>
      <c r="D1793" s="11" t="s">
        <v>5127</v>
      </c>
      <c r="E1793" s="12" t="s">
        <v>5128</v>
      </c>
      <c r="F1793" s="12">
        <v>146654</v>
      </c>
      <c r="G1793" s="11" t="s">
        <v>5127</v>
      </c>
      <c r="H1793" s="13">
        <v>34293</v>
      </c>
      <c r="I1793" s="14">
        <v>45398</v>
      </c>
      <c r="J1793" s="14">
        <v>45401</v>
      </c>
      <c r="K1793" s="15">
        <v>395</v>
      </c>
      <c r="L1793" s="16">
        <v>142</v>
      </c>
      <c r="M1793" s="16">
        <v>118</v>
      </c>
      <c r="N1793" s="16" t="s">
        <v>36</v>
      </c>
      <c r="O1793" s="16" t="s">
        <v>36</v>
      </c>
      <c r="P1793" s="17" t="s">
        <v>408</v>
      </c>
      <c r="Q1793" s="18" t="s">
        <v>409</v>
      </c>
      <c r="R1793" s="21" t="s">
        <v>40</v>
      </c>
      <c r="S1793" s="27">
        <v>73</v>
      </c>
      <c r="T1793" s="21" t="s">
        <v>41</v>
      </c>
      <c r="U1793" s="24">
        <v>45475</v>
      </c>
      <c r="V1793" s="21" t="s">
        <v>164</v>
      </c>
      <c r="W1793" s="29">
        <v>136332565240703</v>
      </c>
      <c r="X1793" s="21" t="s">
        <v>43</v>
      </c>
      <c r="Y1793" s="29" t="s">
        <v>77</v>
      </c>
      <c r="Z1793" s="21" t="s">
        <v>44</v>
      </c>
      <c r="AA1793" s="29" t="s">
        <v>5129</v>
      </c>
      <c r="AB1793" s="47" t="s">
        <v>5130</v>
      </c>
      <c r="AC1793" s="11" t="s">
        <v>167</v>
      </c>
      <c r="AD1793" s="20" t="s">
        <v>47</v>
      </c>
      <c r="AE1793" s="24">
        <v>45555</v>
      </c>
      <c r="AF1793" s="20" t="s">
        <v>967</v>
      </c>
      <c r="AG1793" s="20" t="s">
        <v>50</v>
      </c>
      <c r="AH1793" s="25" t="s">
        <v>4161</v>
      </c>
      <c r="AI1793" s="26">
        <v>45539</v>
      </c>
      <c r="AJ1793" s="25" t="s">
        <v>88</v>
      </c>
    </row>
    <row r="1794" spans="1:36" ht="21.95" customHeight="1">
      <c r="A1794" t="s">
        <v>5569</v>
      </c>
      <c r="B1794" s="11" t="s">
        <v>5112</v>
      </c>
      <c r="C1794" s="11" t="s">
        <v>36</v>
      </c>
      <c r="D1794" s="11" t="s">
        <v>5131</v>
      </c>
      <c r="E1794" s="12">
        <v>12327612901</v>
      </c>
      <c r="F1794" s="12">
        <v>146744</v>
      </c>
      <c r="G1794" s="11" t="s">
        <v>5131</v>
      </c>
      <c r="H1794" s="13">
        <v>24837</v>
      </c>
      <c r="I1794" s="14">
        <v>45405</v>
      </c>
      <c r="J1794" s="14">
        <v>45406</v>
      </c>
      <c r="K1794" s="15">
        <v>95</v>
      </c>
      <c r="L1794" s="16">
        <v>135</v>
      </c>
      <c r="M1794" s="16">
        <v>111</v>
      </c>
      <c r="N1794" s="16" t="s">
        <v>36</v>
      </c>
      <c r="O1794" s="16" t="s">
        <v>36</v>
      </c>
      <c r="P1794" s="17" t="s">
        <v>162</v>
      </c>
      <c r="Q1794" s="18" t="s">
        <v>163</v>
      </c>
      <c r="R1794" s="21" t="s">
        <v>40</v>
      </c>
      <c r="S1794" s="34">
        <v>95</v>
      </c>
      <c r="T1794" s="21" t="s">
        <v>41</v>
      </c>
      <c r="U1794" s="20" t="s">
        <v>5132</v>
      </c>
      <c r="V1794" s="21" t="s">
        <v>164</v>
      </c>
      <c r="W1794" s="29">
        <v>137777153240725</v>
      </c>
      <c r="X1794" s="21" t="s">
        <v>43</v>
      </c>
      <c r="Y1794" s="29" t="s">
        <v>5133</v>
      </c>
      <c r="Z1794" s="21" t="s">
        <v>44</v>
      </c>
      <c r="AA1794" s="29" t="s">
        <v>5129</v>
      </c>
      <c r="AB1794" s="47" t="s">
        <v>5134</v>
      </c>
      <c r="AC1794" s="11" t="s">
        <v>167</v>
      </c>
      <c r="AD1794" s="20" t="s">
        <v>47</v>
      </c>
      <c r="AE1794" s="24">
        <v>45555</v>
      </c>
      <c r="AF1794" s="20" t="s">
        <v>67</v>
      </c>
      <c r="AG1794" s="20" t="s">
        <v>50</v>
      </c>
      <c r="AH1794" s="25" t="s">
        <v>4161</v>
      </c>
      <c r="AI1794" s="26">
        <v>45539</v>
      </c>
      <c r="AJ1794" s="25" t="s">
        <v>88</v>
      </c>
    </row>
    <row r="1795" spans="1:36" ht="21.95" customHeight="1">
      <c r="A1795" t="s">
        <v>5569</v>
      </c>
      <c r="B1795" s="11" t="s">
        <v>5112</v>
      </c>
      <c r="C1795" s="11" t="s">
        <v>36</v>
      </c>
      <c r="D1795" s="11" t="s">
        <v>5119</v>
      </c>
      <c r="E1795" s="12">
        <v>10484720201</v>
      </c>
      <c r="F1795" s="12">
        <v>145902</v>
      </c>
      <c r="G1795" s="11" t="s">
        <v>5119</v>
      </c>
      <c r="H1795" s="13">
        <v>26759</v>
      </c>
      <c r="I1795" s="14">
        <v>45434</v>
      </c>
      <c r="J1795" s="14">
        <v>45435</v>
      </c>
      <c r="K1795" s="15">
        <v>3350</v>
      </c>
      <c r="L1795" s="16">
        <v>106</v>
      </c>
      <c r="M1795" s="16">
        <v>82</v>
      </c>
      <c r="N1795" s="16" t="s">
        <v>36</v>
      </c>
      <c r="O1795" s="16" t="s">
        <v>36</v>
      </c>
      <c r="P1795" s="17" t="s">
        <v>141</v>
      </c>
      <c r="Q1795" s="18" t="s">
        <v>142</v>
      </c>
      <c r="R1795" s="21" t="s">
        <v>143</v>
      </c>
      <c r="S1795" s="20"/>
      <c r="T1795" s="21" t="s">
        <v>61</v>
      </c>
      <c r="U1795" s="20">
        <v>2000399319303</v>
      </c>
      <c r="V1795" s="21" t="s">
        <v>63</v>
      </c>
      <c r="W1795" s="29" t="s">
        <v>5135</v>
      </c>
      <c r="X1795" s="21">
        <v>0</v>
      </c>
      <c r="Y1795" s="29"/>
      <c r="Z1795" s="21">
        <v>0</v>
      </c>
      <c r="AA1795" s="29"/>
      <c r="AB1795" s="45" t="s">
        <v>5136</v>
      </c>
      <c r="AC1795" s="11" t="s">
        <v>144</v>
      </c>
      <c r="AD1795" s="20" t="s">
        <v>47</v>
      </c>
      <c r="AE1795" s="24">
        <v>45524</v>
      </c>
      <c r="AF1795" s="20" t="s">
        <v>1200</v>
      </c>
      <c r="AG1795" s="20" t="s">
        <v>50</v>
      </c>
      <c r="AH1795" s="25" t="s">
        <v>3973</v>
      </c>
      <c r="AI1795" s="26">
        <v>45523</v>
      </c>
      <c r="AJ1795" s="25" t="s">
        <v>119</v>
      </c>
    </row>
    <row r="1796" spans="1:36" ht="21.95" customHeight="1">
      <c r="A1796" t="s">
        <v>5569</v>
      </c>
      <c r="B1796" s="11" t="s">
        <v>5112</v>
      </c>
      <c r="C1796" s="11" t="s">
        <v>36</v>
      </c>
      <c r="D1796" s="11" t="s">
        <v>5137</v>
      </c>
      <c r="E1796" s="12">
        <v>12498405801</v>
      </c>
      <c r="F1796" s="12">
        <v>145735</v>
      </c>
      <c r="G1796" s="11" t="s">
        <v>5137</v>
      </c>
      <c r="H1796" s="13">
        <v>35896</v>
      </c>
      <c r="I1796" s="14">
        <v>45461</v>
      </c>
      <c r="J1796" s="14">
        <v>45462</v>
      </c>
      <c r="K1796" s="15">
        <v>3400</v>
      </c>
      <c r="L1796" s="16">
        <v>79</v>
      </c>
      <c r="M1796" s="16">
        <v>55</v>
      </c>
      <c r="N1796" s="16" t="s">
        <v>36</v>
      </c>
      <c r="O1796" s="16" t="s">
        <v>36</v>
      </c>
      <c r="P1796" s="17" t="s">
        <v>314</v>
      </c>
      <c r="Q1796" s="18" t="s">
        <v>315</v>
      </c>
      <c r="R1796" s="21" t="s">
        <v>61</v>
      </c>
      <c r="S1796" s="20">
        <v>2000399319303</v>
      </c>
      <c r="T1796" s="21" t="s">
        <v>63</v>
      </c>
      <c r="U1796" s="20" t="s">
        <v>5135</v>
      </c>
      <c r="V1796" s="21">
        <v>0</v>
      </c>
      <c r="W1796" s="29"/>
      <c r="X1796" s="21">
        <v>0</v>
      </c>
      <c r="Y1796" s="29"/>
      <c r="Z1796" s="21">
        <v>0</v>
      </c>
      <c r="AA1796" s="29"/>
      <c r="AB1796" s="45" t="s">
        <v>5138</v>
      </c>
      <c r="AC1796" s="11" t="s">
        <v>318</v>
      </c>
      <c r="AD1796" s="20" t="s">
        <v>47</v>
      </c>
      <c r="AE1796" s="24" t="s">
        <v>5139</v>
      </c>
      <c r="AF1796" s="20" t="s">
        <v>67</v>
      </c>
      <c r="AG1796" s="20" t="s">
        <v>50</v>
      </c>
      <c r="AH1796" s="25" t="s">
        <v>3962</v>
      </c>
      <c r="AI1796" s="25">
        <v>45504</v>
      </c>
      <c r="AJ1796" s="25" t="s">
        <v>88</v>
      </c>
    </row>
    <row r="1797" spans="1:36" ht="21.95" customHeight="1">
      <c r="A1797" t="s">
        <v>5569</v>
      </c>
      <c r="B1797" s="11" t="s">
        <v>5112</v>
      </c>
      <c r="C1797" s="11" t="s">
        <v>36</v>
      </c>
      <c r="D1797" s="11" t="s">
        <v>5140</v>
      </c>
      <c r="E1797" s="12">
        <v>126811967</v>
      </c>
      <c r="F1797" s="12">
        <v>147246</v>
      </c>
      <c r="G1797" s="11" t="s">
        <v>5140</v>
      </c>
      <c r="H1797" s="13">
        <v>34647</v>
      </c>
      <c r="I1797" s="14">
        <v>45489</v>
      </c>
      <c r="J1797" s="14">
        <v>45490</v>
      </c>
      <c r="K1797" s="15">
        <v>1045</v>
      </c>
      <c r="L1797" s="16">
        <v>51</v>
      </c>
      <c r="M1797" s="16">
        <v>27</v>
      </c>
      <c r="N1797" s="16" t="s">
        <v>36</v>
      </c>
      <c r="O1797" s="16" t="s">
        <v>36</v>
      </c>
      <c r="P1797" s="17" t="s">
        <v>1695</v>
      </c>
      <c r="Q1797" s="18" t="s">
        <v>1696</v>
      </c>
      <c r="R1797" s="21" t="s">
        <v>1697</v>
      </c>
      <c r="S1797" s="24">
        <v>45533</v>
      </c>
      <c r="T1797" s="21" t="s">
        <v>1698</v>
      </c>
      <c r="U1797" s="65"/>
      <c r="V1797" s="21" t="s">
        <v>1699</v>
      </c>
      <c r="W1797" s="29"/>
      <c r="X1797" s="21" t="s">
        <v>61</v>
      </c>
      <c r="Y1797" s="29">
        <v>2004044153551</v>
      </c>
      <c r="Z1797" s="21" t="s">
        <v>63</v>
      </c>
      <c r="AA1797" s="29" t="s">
        <v>3008</v>
      </c>
      <c r="AB1797" s="47" t="s">
        <v>5141</v>
      </c>
      <c r="AC1797" s="11" t="s">
        <v>144</v>
      </c>
      <c r="AD1797" s="20" t="s">
        <v>47</v>
      </c>
      <c r="AE1797" s="24">
        <v>45541</v>
      </c>
      <c r="AF1797" s="20" t="s">
        <v>188</v>
      </c>
      <c r="AG1797" s="20" t="s">
        <v>50</v>
      </c>
      <c r="AH1797" s="25" t="s">
        <v>1225</v>
      </c>
      <c r="AI1797" s="26">
        <v>45538</v>
      </c>
      <c r="AJ1797" s="25" t="s">
        <v>80</v>
      </c>
    </row>
    <row r="1798" spans="1:36" ht="21.95" customHeight="1">
      <c r="A1798" t="s">
        <v>5569</v>
      </c>
      <c r="B1798" s="11" t="s">
        <v>5142</v>
      </c>
      <c r="C1798" s="11" t="s">
        <v>36</v>
      </c>
      <c r="D1798" s="11" t="s">
        <v>5143</v>
      </c>
      <c r="E1798" s="12">
        <v>1646086</v>
      </c>
      <c r="F1798" s="12">
        <v>146888</v>
      </c>
      <c r="G1798" s="11" t="s">
        <v>5143</v>
      </c>
      <c r="H1798" s="13">
        <v>31811</v>
      </c>
      <c r="I1798" s="14">
        <v>45456</v>
      </c>
      <c r="J1798" s="14">
        <v>45464</v>
      </c>
      <c r="K1798" s="15">
        <v>2500</v>
      </c>
      <c r="L1798" s="16">
        <v>84</v>
      </c>
      <c r="M1798" s="16">
        <v>60</v>
      </c>
      <c r="N1798" s="16" t="s">
        <v>36</v>
      </c>
      <c r="O1798" s="16" t="s">
        <v>36</v>
      </c>
      <c r="P1798" s="17" t="s">
        <v>106</v>
      </c>
      <c r="Q1798" s="18" t="s">
        <v>107</v>
      </c>
      <c r="R1798" s="21" t="s">
        <v>108</v>
      </c>
      <c r="S1798" s="20" t="s">
        <v>5144</v>
      </c>
      <c r="T1798" s="21" t="s">
        <v>59</v>
      </c>
      <c r="U1798" s="20">
        <v>8778433945</v>
      </c>
      <c r="V1798" s="21" t="s">
        <v>61</v>
      </c>
      <c r="W1798" s="29" t="s">
        <v>5145</v>
      </c>
      <c r="X1798" s="21" t="s">
        <v>63</v>
      </c>
      <c r="Y1798" s="29" t="s">
        <v>5146</v>
      </c>
      <c r="Z1798" s="21">
        <v>0</v>
      </c>
      <c r="AA1798" s="29"/>
      <c r="AB1798" s="45" t="s">
        <v>5147</v>
      </c>
      <c r="AC1798" s="11" t="s">
        <v>111</v>
      </c>
      <c r="AD1798" s="20" t="s">
        <v>47</v>
      </c>
      <c r="AE1798" s="24">
        <v>45530</v>
      </c>
      <c r="AF1798" s="20" t="s">
        <v>67</v>
      </c>
      <c r="AG1798" s="20" t="s">
        <v>50</v>
      </c>
      <c r="AH1798" s="25" t="s">
        <v>112</v>
      </c>
      <c r="AI1798" s="25">
        <v>45512</v>
      </c>
      <c r="AJ1798" s="25" t="s">
        <v>104</v>
      </c>
    </row>
    <row r="1799" spans="1:36" ht="21.95" customHeight="1">
      <c r="A1799" t="s">
        <v>5569</v>
      </c>
      <c r="B1799" s="11" t="s">
        <v>5148</v>
      </c>
      <c r="C1799" s="11" t="s">
        <v>36</v>
      </c>
      <c r="D1799" s="11" t="s">
        <v>4656</v>
      </c>
      <c r="E1799" s="12" t="s">
        <v>5149</v>
      </c>
      <c r="F1799" s="12">
        <v>140590</v>
      </c>
      <c r="G1799" s="11" t="s">
        <v>4656</v>
      </c>
      <c r="H1799" s="13">
        <v>25485</v>
      </c>
      <c r="I1799" s="14">
        <v>44957</v>
      </c>
      <c r="J1799" s="14">
        <v>45387</v>
      </c>
      <c r="K1799" s="15">
        <v>1850</v>
      </c>
      <c r="L1799" s="16">
        <v>583</v>
      </c>
      <c r="M1799" s="16">
        <v>559</v>
      </c>
      <c r="N1799" s="16" t="s">
        <v>36</v>
      </c>
      <c r="O1799" s="16" t="s">
        <v>36</v>
      </c>
      <c r="P1799" s="17" t="s">
        <v>1695</v>
      </c>
      <c r="Q1799" s="18" t="s">
        <v>1696</v>
      </c>
      <c r="R1799" s="21" t="s">
        <v>1697</v>
      </c>
      <c r="S1799" s="20">
        <v>45345</v>
      </c>
      <c r="T1799" s="21" t="s">
        <v>1698</v>
      </c>
      <c r="U1799" s="20" t="s">
        <v>66</v>
      </c>
      <c r="V1799" s="21" t="s">
        <v>1699</v>
      </c>
      <c r="W1799" s="29" t="s">
        <v>890</v>
      </c>
      <c r="X1799" s="21" t="s">
        <v>61</v>
      </c>
      <c r="Y1799" s="29"/>
      <c r="Z1799" s="21" t="s">
        <v>63</v>
      </c>
      <c r="AA1799" s="29" t="s">
        <v>86</v>
      </c>
      <c r="AB1799" s="45" t="s">
        <v>5150</v>
      </c>
      <c r="AC1799" s="11" t="s">
        <v>144</v>
      </c>
      <c r="AD1799" s="20" t="s">
        <v>47</v>
      </c>
      <c r="AE1799" s="24" t="s">
        <v>4003</v>
      </c>
      <c r="AF1799" s="20" t="s">
        <v>49</v>
      </c>
      <c r="AG1799" s="20" t="s">
        <v>50</v>
      </c>
      <c r="AH1799" s="25" t="s">
        <v>112</v>
      </c>
      <c r="AI1799" s="25">
        <v>45448</v>
      </c>
      <c r="AJ1799" s="25" t="s">
        <v>69</v>
      </c>
    </row>
    <row r="1800" spans="1:36" ht="21.95" customHeight="1">
      <c r="A1800" t="s">
        <v>5569</v>
      </c>
      <c r="B1800" s="11" t="s">
        <v>5148</v>
      </c>
      <c r="C1800" s="11" t="s">
        <v>36</v>
      </c>
      <c r="D1800" s="11" t="s">
        <v>5151</v>
      </c>
      <c r="E1800" s="12" t="s">
        <v>5152</v>
      </c>
      <c r="F1800" s="12">
        <v>144779</v>
      </c>
      <c r="G1800" s="11" t="s">
        <v>5153</v>
      </c>
      <c r="H1800" s="13">
        <v>38576</v>
      </c>
      <c r="I1800" s="14">
        <v>45153</v>
      </c>
      <c r="J1800" s="14">
        <v>45433</v>
      </c>
      <c r="K1800" s="15">
        <v>4400</v>
      </c>
      <c r="L1800" s="16">
        <v>387</v>
      </c>
      <c r="M1800" s="16">
        <v>363</v>
      </c>
      <c r="N1800" s="16" t="s">
        <v>36</v>
      </c>
      <c r="O1800" s="16" t="s">
        <v>36</v>
      </c>
      <c r="P1800" s="17" t="s">
        <v>106</v>
      </c>
      <c r="Q1800" s="18" t="s">
        <v>107</v>
      </c>
      <c r="R1800" s="21" t="s">
        <v>108</v>
      </c>
      <c r="S1800" s="20" t="s">
        <v>5154</v>
      </c>
      <c r="T1800" s="21" t="s">
        <v>59</v>
      </c>
      <c r="U1800" s="20"/>
      <c r="V1800" s="21" t="s">
        <v>61</v>
      </c>
      <c r="W1800" s="29"/>
      <c r="X1800" s="21" t="s">
        <v>63</v>
      </c>
      <c r="Y1800" s="29" t="s">
        <v>86</v>
      </c>
      <c r="Z1800" s="21">
        <v>0</v>
      </c>
      <c r="AA1800" s="29"/>
      <c r="AB1800" s="45" t="s">
        <v>5155</v>
      </c>
      <c r="AC1800" s="11" t="s">
        <v>111</v>
      </c>
      <c r="AD1800" s="20" t="s">
        <v>47</v>
      </c>
      <c r="AE1800" s="24">
        <v>45531</v>
      </c>
      <c r="AF1800" s="20" t="s">
        <v>49</v>
      </c>
      <c r="AG1800" s="20" t="s">
        <v>50</v>
      </c>
      <c r="AH1800" s="25" t="s">
        <v>112</v>
      </c>
      <c r="AI1800" s="26">
        <v>45527</v>
      </c>
      <c r="AJ1800" s="25" t="s">
        <v>685</v>
      </c>
    </row>
    <row r="1801" spans="1:36" ht="21.95" customHeight="1">
      <c r="A1801" t="s">
        <v>5569</v>
      </c>
      <c r="B1801" s="11" t="s">
        <v>5148</v>
      </c>
      <c r="C1801" s="11" t="s">
        <v>36</v>
      </c>
      <c r="D1801" s="11" t="s">
        <v>5156</v>
      </c>
      <c r="E1801" s="12" t="s">
        <v>5157</v>
      </c>
      <c r="F1801" s="12">
        <v>127977</v>
      </c>
      <c r="G1801" s="11" t="s">
        <v>5158</v>
      </c>
      <c r="H1801" s="13">
        <v>24770</v>
      </c>
      <c r="I1801" s="14">
        <v>45244</v>
      </c>
      <c r="J1801" s="14">
        <v>45453</v>
      </c>
      <c r="K1801" s="15">
        <v>1075</v>
      </c>
      <c r="L1801" s="16">
        <v>296</v>
      </c>
      <c r="M1801" s="16">
        <v>272</v>
      </c>
      <c r="N1801" s="16" t="s">
        <v>36</v>
      </c>
      <c r="O1801" s="16" t="s">
        <v>36</v>
      </c>
      <c r="P1801" s="17" t="s">
        <v>38</v>
      </c>
      <c r="Q1801" s="18" t="s">
        <v>39</v>
      </c>
      <c r="R1801" s="21" t="s">
        <v>40</v>
      </c>
      <c r="S1801" s="20"/>
      <c r="T1801" s="21" t="s">
        <v>41</v>
      </c>
      <c r="U1801" s="20"/>
      <c r="V1801" s="21" t="s">
        <v>42</v>
      </c>
      <c r="W1801" s="29"/>
      <c r="X1801" s="21" t="s">
        <v>43</v>
      </c>
      <c r="Y1801" s="29"/>
      <c r="Z1801" s="21" t="s">
        <v>44</v>
      </c>
      <c r="AA1801" s="29" t="s">
        <v>62</v>
      </c>
      <c r="AB1801" s="45" t="s">
        <v>5159</v>
      </c>
      <c r="AC1801" s="11" t="s">
        <v>46</v>
      </c>
      <c r="AD1801" s="20" t="s">
        <v>47</v>
      </c>
      <c r="AE1801" s="24">
        <v>45532</v>
      </c>
      <c r="AF1801" s="20" t="s">
        <v>49</v>
      </c>
      <c r="AG1801" s="20" t="s">
        <v>50</v>
      </c>
      <c r="AH1801" s="25" t="s">
        <v>68</v>
      </c>
      <c r="AI1801" s="26">
        <v>45527</v>
      </c>
      <c r="AJ1801" s="25" t="s">
        <v>88</v>
      </c>
    </row>
    <row r="1802" spans="1:36" ht="21.95" customHeight="1">
      <c r="A1802" t="s">
        <v>5569</v>
      </c>
      <c r="B1802" s="11" t="s">
        <v>5148</v>
      </c>
      <c r="C1802" s="11" t="s">
        <v>36</v>
      </c>
      <c r="D1802" s="11" t="s">
        <v>5160</v>
      </c>
      <c r="E1802" s="12" t="s">
        <v>5161</v>
      </c>
      <c r="F1802" s="12">
        <v>145549</v>
      </c>
      <c r="G1802" s="11" t="s">
        <v>5162</v>
      </c>
      <c r="H1802" s="13">
        <v>38704</v>
      </c>
      <c r="I1802" s="14">
        <v>45244</v>
      </c>
      <c r="J1802" s="14">
        <v>45245</v>
      </c>
      <c r="K1802" s="15">
        <v>3350</v>
      </c>
      <c r="L1802" s="16">
        <v>296</v>
      </c>
      <c r="M1802" s="16">
        <v>272</v>
      </c>
      <c r="N1802" s="16" t="s">
        <v>36</v>
      </c>
      <c r="O1802" s="16" t="s">
        <v>36</v>
      </c>
      <c r="P1802" s="17" t="s">
        <v>38</v>
      </c>
      <c r="Q1802" s="18" t="s">
        <v>39</v>
      </c>
      <c r="R1802" s="21" t="s">
        <v>40</v>
      </c>
      <c r="S1802" s="20"/>
      <c r="T1802" s="21" t="s">
        <v>41</v>
      </c>
      <c r="U1802" s="20"/>
      <c r="V1802" s="21" t="s">
        <v>42</v>
      </c>
      <c r="W1802" s="29"/>
      <c r="X1802" s="21" t="s">
        <v>43</v>
      </c>
      <c r="Y1802" s="29"/>
      <c r="Z1802" s="21" t="s">
        <v>44</v>
      </c>
      <c r="AA1802" s="29"/>
      <c r="AB1802" s="45" t="s">
        <v>5163</v>
      </c>
      <c r="AC1802" s="11" t="s">
        <v>46</v>
      </c>
      <c r="AD1802" s="20" t="s">
        <v>47</v>
      </c>
      <c r="AE1802" s="24">
        <v>45534</v>
      </c>
      <c r="AF1802" s="20" t="s">
        <v>49</v>
      </c>
      <c r="AG1802" s="20" t="s">
        <v>50</v>
      </c>
      <c r="AH1802" s="25" t="s">
        <v>736</v>
      </c>
      <c r="AI1802" s="26">
        <v>45523</v>
      </c>
      <c r="AJ1802" s="25" t="s">
        <v>88</v>
      </c>
    </row>
    <row r="1803" spans="1:36" ht="21.95" customHeight="1">
      <c r="A1803" t="s">
        <v>5569</v>
      </c>
      <c r="B1803" s="11" t="s">
        <v>5148</v>
      </c>
      <c r="C1803" s="11" t="s">
        <v>36</v>
      </c>
      <c r="D1803" s="11" t="s">
        <v>5164</v>
      </c>
      <c r="E1803" s="12" t="s">
        <v>5165</v>
      </c>
      <c r="F1803" s="12">
        <v>145674</v>
      </c>
      <c r="G1803" s="11" t="s">
        <v>5166</v>
      </c>
      <c r="H1803" s="13">
        <v>40616</v>
      </c>
      <c r="I1803" s="14">
        <v>45244</v>
      </c>
      <c r="J1803" s="14">
        <v>45397</v>
      </c>
      <c r="K1803" s="15">
        <v>250</v>
      </c>
      <c r="L1803" s="16">
        <v>296</v>
      </c>
      <c r="M1803" s="16">
        <v>272</v>
      </c>
      <c r="N1803" s="16" t="s">
        <v>36</v>
      </c>
      <c r="O1803" s="16" t="s">
        <v>36</v>
      </c>
      <c r="P1803" s="17" t="s">
        <v>106</v>
      </c>
      <c r="Q1803" s="18" t="s">
        <v>107</v>
      </c>
      <c r="R1803" s="21" t="s">
        <v>108</v>
      </c>
      <c r="S1803" s="20" t="s">
        <v>5167</v>
      </c>
      <c r="T1803" s="21" t="s">
        <v>59</v>
      </c>
      <c r="U1803" s="20"/>
      <c r="V1803" s="21" t="s">
        <v>61</v>
      </c>
      <c r="W1803" s="29"/>
      <c r="X1803" s="21" t="s">
        <v>63</v>
      </c>
      <c r="Y1803" s="29" t="s">
        <v>86</v>
      </c>
      <c r="Z1803" s="21">
        <v>0</v>
      </c>
      <c r="AA1803" s="29"/>
      <c r="AB1803" s="45" t="s">
        <v>5168</v>
      </c>
      <c r="AC1803" s="11" t="s">
        <v>111</v>
      </c>
      <c r="AD1803" s="20" t="s">
        <v>47</v>
      </c>
      <c r="AE1803" s="24">
        <v>45531</v>
      </c>
      <c r="AF1803" s="20" t="s">
        <v>67</v>
      </c>
      <c r="AG1803" s="20" t="s">
        <v>50</v>
      </c>
      <c r="AH1803" s="25" t="s">
        <v>112</v>
      </c>
      <c r="AI1803" s="26">
        <v>45527</v>
      </c>
      <c r="AJ1803" s="25" t="s">
        <v>685</v>
      </c>
    </row>
    <row r="1804" spans="1:36" ht="21.95" customHeight="1">
      <c r="A1804" t="s">
        <v>5569</v>
      </c>
      <c r="B1804" s="11" t="s">
        <v>5148</v>
      </c>
      <c r="C1804" s="11" t="s">
        <v>36</v>
      </c>
      <c r="D1804" s="11" t="s">
        <v>5169</v>
      </c>
      <c r="E1804" s="12" t="s">
        <v>5170</v>
      </c>
      <c r="F1804" s="12">
        <v>145681</v>
      </c>
      <c r="G1804" s="11" t="s">
        <v>5171</v>
      </c>
      <c r="H1804" s="13">
        <v>33199</v>
      </c>
      <c r="I1804" s="14">
        <v>45244</v>
      </c>
      <c r="J1804" s="14">
        <v>45245</v>
      </c>
      <c r="K1804" s="15">
        <v>395</v>
      </c>
      <c r="L1804" s="16">
        <v>296</v>
      </c>
      <c r="M1804" s="16">
        <v>272</v>
      </c>
      <c r="N1804" s="16" t="s">
        <v>36</v>
      </c>
      <c r="O1804" s="16" t="s">
        <v>36</v>
      </c>
      <c r="P1804" s="17" t="s">
        <v>276</v>
      </c>
      <c r="Q1804" s="18" t="s">
        <v>277</v>
      </c>
      <c r="R1804" s="21" t="s">
        <v>40</v>
      </c>
      <c r="S1804" s="20"/>
      <c r="T1804" s="21" t="s">
        <v>41</v>
      </c>
      <c r="U1804" s="20"/>
      <c r="V1804" s="21" t="s">
        <v>42</v>
      </c>
      <c r="W1804" s="29"/>
      <c r="X1804" s="21" t="s">
        <v>43</v>
      </c>
      <c r="Y1804" s="29"/>
      <c r="Z1804" s="21" t="s">
        <v>44</v>
      </c>
      <c r="AA1804" s="29"/>
      <c r="AB1804" s="45" t="s">
        <v>5172</v>
      </c>
      <c r="AC1804" s="11" t="s">
        <v>46</v>
      </c>
      <c r="AD1804" s="20" t="s">
        <v>47</v>
      </c>
      <c r="AE1804" s="24">
        <v>45534</v>
      </c>
      <c r="AF1804" s="20" t="s">
        <v>49</v>
      </c>
      <c r="AG1804" s="20" t="s">
        <v>50</v>
      </c>
      <c r="AH1804" s="25" t="s">
        <v>736</v>
      </c>
      <c r="AI1804" s="26">
        <v>45523</v>
      </c>
      <c r="AJ1804" s="25" t="s">
        <v>88</v>
      </c>
    </row>
    <row r="1805" spans="1:36" ht="21.95" customHeight="1">
      <c r="A1805" t="s">
        <v>5569</v>
      </c>
      <c r="B1805" s="11" t="s">
        <v>5148</v>
      </c>
      <c r="C1805" s="11" t="s">
        <v>36</v>
      </c>
      <c r="D1805" s="11" t="s">
        <v>5173</v>
      </c>
      <c r="E1805" s="12" t="s">
        <v>5174</v>
      </c>
      <c r="F1805" s="12">
        <v>117395</v>
      </c>
      <c r="G1805" s="11" t="s">
        <v>5173</v>
      </c>
      <c r="H1805" s="13">
        <v>23123</v>
      </c>
      <c r="I1805" s="14">
        <v>45245</v>
      </c>
      <c r="J1805" s="14">
        <v>45245</v>
      </c>
      <c r="K1805" s="15">
        <v>370</v>
      </c>
      <c r="L1805" s="16">
        <v>295</v>
      </c>
      <c r="M1805" s="16">
        <v>271</v>
      </c>
      <c r="N1805" s="16" t="s">
        <v>36</v>
      </c>
      <c r="O1805" s="16" t="s">
        <v>36</v>
      </c>
      <c r="P1805" s="17" t="s">
        <v>276</v>
      </c>
      <c r="Q1805" s="18" t="s">
        <v>277</v>
      </c>
      <c r="R1805" s="21" t="s">
        <v>40</v>
      </c>
      <c r="S1805" s="20">
        <v>170</v>
      </c>
      <c r="T1805" s="21" t="s">
        <v>41</v>
      </c>
      <c r="U1805" s="20" t="s">
        <v>5175</v>
      </c>
      <c r="V1805" s="21" t="s">
        <v>42</v>
      </c>
      <c r="W1805" s="29" t="s">
        <v>5176</v>
      </c>
      <c r="X1805" s="21" t="s">
        <v>43</v>
      </c>
      <c r="Y1805" s="29" t="s">
        <v>395</v>
      </c>
      <c r="Z1805" s="21" t="s">
        <v>44</v>
      </c>
      <c r="AA1805" s="29" t="s">
        <v>62</v>
      </c>
      <c r="AB1805" s="45" t="s">
        <v>5177</v>
      </c>
      <c r="AC1805" s="11" t="s">
        <v>46</v>
      </c>
      <c r="AD1805" s="20" t="s">
        <v>47</v>
      </c>
      <c r="AE1805" s="24">
        <v>45423</v>
      </c>
      <c r="AF1805" s="20" t="s">
        <v>49</v>
      </c>
      <c r="AG1805" s="20" t="s">
        <v>50</v>
      </c>
      <c r="AH1805" s="25" t="s">
        <v>4305</v>
      </c>
      <c r="AI1805" s="25">
        <v>45408</v>
      </c>
      <c r="AJ1805" s="25" t="s">
        <v>119</v>
      </c>
    </row>
    <row r="1806" spans="1:36" ht="21.95" customHeight="1">
      <c r="A1806" t="s">
        <v>5569</v>
      </c>
      <c r="B1806" s="11" t="s">
        <v>5148</v>
      </c>
      <c r="C1806" s="11" t="s">
        <v>36</v>
      </c>
      <c r="D1806" s="11" t="s">
        <v>5178</v>
      </c>
      <c r="E1806" s="12" t="s">
        <v>5179</v>
      </c>
      <c r="F1806" s="12">
        <v>145685</v>
      </c>
      <c r="G1806" s="11" t="s">
        <v>5180</v>
      </c>
      <c r="H1806" s="13">
        <v>37376</v>
      </c>
      <c r="I1806" s="14">
        <v>45246</v>
      </c>
      <c r="J1806" s="14">
        <v>45247</v>
      </c>
      <c r="K1806" s="15">
        <v>395</v>
      </c>
      <c r="L1806" s="16">
        <v>294</v>
      </c>
      <c r="M1806" s="16">
        <v>270</v>
      </c>
      <c r="N1806" s="16" t="s">
        <v>36</v>
      </c>
      <c r="O1806" s="16" t="s">
        <v>36</v>
      </c>
      <c r="P1806" s="17" t="s">
        <v>38</v>
      </c>
      <c r="Q1806" s="18" t="s">
        <v>39</v>
      </c>
      <c r="R1806" s="21" t="s">
        <v>40</v>
      </c>
      <c r="S1806" s="20"/>
      <c r="T1806" s="21" t="s">
        <v>41</v>
      </c>
      <c r="U1806" s="20"/>
      <c r="V1806" s="21" t="s">
        <v>42</v>
      </c>
      <c r="W1806" s="29"/>
      <c r="X1806" s="21" t="s">
        <v>43</v>
      </c>
      <c r="Y1806" s="29"/>
      <c r="Z1806" s="21" t="s">
        <v>44</v>
      </c>
      <c r="AA1806" s="29"/>
      <c r="AB1806" s="45" t="s">
        <v>5181</v>
      </c>
      <c r="AC1806" s="11" t="s">
        <v>46</v>
      </c>
      <c r="AD1806" s="20" t="s">
        <v>47</v>
      </c>
      <c r="AE1806" s="24">
        <v>45534</v>
      </c>
      <c r="AF1806" s="20" t="s">
        <v>49</v>
      </c>
      <c r="AG1806" s="20" t="s">
        <v>50</v>
      </c>
      <c r="AH1806" s="25" t="s">
        <v>68</v>
      </c>
      <c r="AI1806" s="26">
        <v>45527</v>
      </c>
      <c r="AJ1806" s="25" t="s">
        <v>88</v>
      </c>
    </row>
    <row r="1807" spans="1:36" ht="21.95" customHeight="1">
      <c r="A1807" t="s">
        <v>5569</v>
      </c>
      <c r="B1807" s="11" t="s">
        <v>5148</v>
      </c>
      <c r="C1807" s="11" t="s">
        <v>36</v>
      </c>
      <c r="D1807" s="11" t="s">
        <v>5182</v>
      </c>
      <c r="E1807" s="12" t="s">
        <v>5183</v>
      </c>
      <c r="F1807" s="12">
        <v>145752</v>
      </c>
      <c r="G1807" s="11" t="s">
        <v>5184</v>
      </c>
      <c r="H1807" s="13">
        <v>37910</v>
      </c>
      <c r="I1807" s="14">
        <v>45251</v>
      </c>
      <c r="J1807" s="14">
        <v>45252</v>
      </c>
      <c r="K1807" s="15">
        <v>445</v>
      </c>
      <c r="L1807" s="16">
        <v>289</v>
      </c>
      <c r="M1807" s="16">
        <v>265</v>
      </c>
      <c r="N1807" s="16" t="s">
        <v>36</v>
      </c>
      <c r="O1807" s="16" t="s">
        <v>36</v>
      </c>
      <c r="P1807" s="17" t="s">
        <v>185</v>
      </c>
      <c r="Q1807" s="18" t="s">
        <v>186</v>
      </c>
      <c r="R1807" s="21" t="s">
        <v>16</v>
      </c>
      <c r="S1807" s="20"/>
      <c r="T1807" s="21" t="s">
        <v>18</v>
      </c>
      <c r="U1807" s="20"/>
      <c r="V1807" s="21" t="s">
        <v>20</v>
      </c>
      <c r="W1807" s="29"/>
      <c r="X1807" s="21" t="s">
        <v>22</v>
      </c>
      <c r="Y1807" s="29"/>
      <c r="Z1807" s="21" t="s">
        <v>24</v>
      </c>
      <c r="AA1807" s="29"/>
      <c r="AB1807" s="45" t="s">
        <v>5185</v>
      </c>
      <c r="AC1807" s="11" t="s">
        <v>187</v>
      </c>
      <c r="AD1807" s="20" t="s">
        <v>47</v>
      </c>
      <c r="AE1807" s="24">
        <v>45534</v>
      </c>
      <c r="AF1807" s="20" t="s">
        <v>49</v>
      </c>
      <c r="AG1807" s="20" t="s">
        <v>50</v>
      </c>
      <c r="AH1807" s="25" t="s">
        <v>736</v>
      </c>
      <c r="AI1807" s="26">
        <v>45523</v>
      </c>
      <c r="AJ1807" s="25" t="s">
        <v>88</v>
      </c>
    </row>
    <row r="1808" spans="1:36" ht="21.95" customHeight="1">
      <c r="A1808" t="s">
        <v>5569</v>
      </c>
      <c r="B1808" s="11" t="s">
        <v>5148</v>
      </c>
      <c r="C1808" s="11" t="s">
        <v>36</v>
      </c>
      <c r="D1808" s="11" t="s">
        <v>5186</v>
      </c>
      <c r="E1808" s="12" t="s">
        <v>5187</v>
      </c>
      <c r="F1808" s="12">
        <v>145656</v>
      </c>
      <c r="G1808" s="11" t="s">
        <v>5188</v>
      </c>
      <c r="H1808" s="13">
        <v>37944</v>
      </c>
      <c r="I1808" s="14">
        <v>45257</v>
      </c>
      <c r="J1808" s="14">
        <v>45258</v>
      </c>
      <c r="K1808" s="15">
        <v>1150</v>
      </c>
      <c r="L1808" s="16">
        <v>283</v>
      </c>
      <c r="M1808" s="16">
        <v>259</v>
      </c>
      <c r="N1808" s="16" t="s">
        <v>36</v>
      </c>
      <c r="O1808" s="16" t="s">
        <v>36</v>
      </c>
      <c r="P1808" s="17" t="s">
        <v>38</v>
      </c>
      <c r="Q1808" s="18" t="s">
        <v>39</v>
      </c>
      <c r="R1808" s="21" t="s">
        <v>40</v>
      </c>
      <c r="S1808" s="20"/>
      <c r="T1808" s="21" t="s">
        <v>41</v>
      </c>
      <c r="U1808" s="20"/>
      <c r="V1808" s="21" t="s">
        <v>42</v>
      </c>
      <c r="W1808" s="29"/>
      <c r="X1808" s="21" t="s">
        <v>43</v>
      </c>
      <c r="Y1808" s="29"/>
      <c r="Z1808" s="21" t="s">
        <v>44</v>
      </c>
      <c r="AA1808" s="29"/>
      <c r="AB1808" s="45" t="s">
        <v>5189</v>
      </c>
      <c r="AC1808" s="11" t="s">
        <v>46</v>
      </c>
      <c r="AD1808" s="20"/>
      <c r="AE1808" s="24">
        <v>45423</v>
      </c>
      <c r="AF1808" s="20" t="s">
        <v>49</v>
      </c>
      <c r="AG1808" s="20" t="s">
        <v>50</v>
      </c>
      <c r="AH1808" s="25" t="s">
        <v>4305</v>
      </c>
      <c r="AI1808" s="25">
        <v>45408</v>
      </c>
      <c r="AJ1808" s="25" t="s">
        <v>119</v>
      </c>
    </row>
    <row r="1809" spans="1:36" ht="21.95" customHeight="1">
      <c r="A1809" t="s">
        <v>5569</v>
      </c>
      <c r="B1809" s="11" t="s">
        <v>5148</v>
      </c>
      <c r="C1809" s="11" t="s">
        <v>36</v>
      </c>
      <c r="D1809" s="11" t="s">
        <v>5190</v>
      </c>
      <c r="E1809" s="12" t="s">
        <v>5191</v>
      </c>
      <c r="F1809" s="12">
        <v>145675</v>
      </c>
      <c r="G1809" s="11" t="s">
        <v>5192</v>
      </c>
      <c r="H1809" s="13">
        <v>36274</v>
      </c>
      <c r="I1809" s="14">
        <v>45260</v>
      </c>
      <c r="J1809" s="14">
        <v>45449</v>
      </c>
      <c r="K1809" s="15">
        <v>750</v>
      </c>
      <c r="L1809" s="16">
        <v>280</v>
      </c>
      <c r="M1809" s="16">
        <v>256</v>
      </c>
      <c r="N1809" s="16" t="s">
        <v>36</v>
      </c>
      <c r="O1809" s="16" t="s">
        <v>36</v>
      </c>
      <c r="P1809" s="17" t="s">
        <v>106</v>
      </c>
      <c r="Q1809" s="18" t="s">
        <v>107</v>
      </c>
      <c r="R1809" s="21" t="s">
        <v>108</v>
      </c>
      <c r="S1809" s="20" t="s">
        <v>5193</v>
      </c>
      <c r="T1809" s="21" t="s">
        <v>59</v>
      </c>
      <c r="U1809" s="20">
        <v>18593896505</v>
      </c>
      <c r="V1809" s="21" t="s">
        <v>61</v>
      </c>
      <c r="W1809" s="29">
        <v>207989585</v>
      </c>
      <c r="X1809" s="21" t="s">
        <v>63</v>
      </c>
      <c r="Y1809" s="29" t="s">
        <v>5194</v>
      </c>
      <c r="Z1809" s="21">
        <v>0</v>
      </c>
      <c r="AA1809" s="29"/>
      <c r="AB1809" s="47" t="s">
        <v>5195</v>
      </c>
      <c r="AC1809" s="11" t="s">
        <v>111</v>
      </c>
      <c r="AD1809" s="20" t="s">
        <v>47</v>
      </c>
      <c r="AE1809" s="24">
        <v>45551</v>
      </c>
      <c r="AF1809" s="20" t="s">
        <v>49</v>
      </c>
      <c r="AG1809" s="20" t="s">
        <v>50</v>
      </c>
      <c r="AH1809" s="25" t="s">
        <v>112</v>
      </c>
      <c r="AI1809" s="26">
        <v>45539</v>
      </c>
      <c r="AJ1809" s="25" t="s">
        <v>80</v>
      </c>
    </row>
    <row r="1810" spans="1:36" ht="21.95" customHeight="1">
      <c r="A1810" t="s">
        <v>5569</v>
      </c>
      <c r="B1810" s="11" t="s">
        <v>5148</v>
      </c>
      <c r="C1810" s="11" t="s">
        <v>36</v>
      </c>
      <c r="D1810" s="11" t="s">
        <v>5196</v>
      </c>
      <c r="E1810" s="12" t="s">
        <v>5197</v>
      </c>
      <c r="F1810" s="12">
        <v>143928</v>
      </c>
      <c r="G1810" s="11" t="s">
        <v>5198</v>
      </c>
      <c r="H1810" s="13">
        <v>29259</v>
      </c>
      <c r="I1810" s="14">
        <v>45264</v>
      </c>
      <c r="J1810" s="14">
        <v>45264</v>
      </c>
      <c r="K1810" s="15">
        <v>1850</v>
      </c>
      <c r="L1810" s="16">
        <v>276</v>
      </c>
      <c r="M1810" s="16">
        <v>252</v>
      </c>
      <c r="N1810" s="16" t="s">
        <v>36</v>
      </c>
      <c r="O1810" s="16" t="s">
        <v>36</v>
      </c>
      <c r="P1810" s="17" t="s">
        <v>106</v>
      </c>
      <c r="Q1810" s="18" t="s">
        <v>107</v>
      </c>
      <c r="R1810" s="21" t="s">
        <v>108</v>
      </c>
      <c r="S1810" s="20"/>
      <c r="T1810" s="21" t="s">
        <v>59</v>
      </c>
      <c r="U1810" s="20"/>
      <c r="V1810" s="21" t="s">
        <v>61</v>
      </c>
      <c r="W1810" s="29"/>
      <c r="X1810" s="21" t="s">
        <v>63</v>
      </c>
      <c r="Y1810" s="29"/>
      <c r="Z1810" s="21">
        <v>0</v>
      </c>
      <c r="AA1810" s="29"/>
      <c r="AB1810" s="47" t="s">
        <v>5199</v>
      </c>
      <c r="AC1810" s="11" t="s">
        <v>111</v>
      </c>
      <c r="AD1810" s="20" t="s">
        <v>47</v>
      </c>
      <c r="AE1810" s="24">
        <v>45540</v>
      </c>
      <c r="AF1810" s="20" t="s">
        <v>49</v>
      </c>
      <c r="AG1810" s="20" t="s">
        <v>50</v>
      </c>
      <c r="AH1810" s="25" t="s">
        <v>51</v>
      </c>
      <c r="AI1810" s="26">
        <v>45539</v>
      </c>
      <c r="AJ1810" s="25" t="s">
        <v>1361</v>
      </c>
    </row>
    <row r="1811" spans="1:36" ht="21.95" customHeight="1">
      <c r="A1811" t="s">
        <v>5569</v>
      </c>
      <c r="B1811" s="11" t="s">
        <v>5148</v>
      </c>
      <c r="C1811" s="11" t="s">
        <v>36</v>
      </c>
      <c r="D1811" s="11" t="s">
        <v>5164</v>
      </c>
      <c r="E1811" s="12" t="s">
        <v>5165</v>
      </c>
      <c r="F1811" s="12">
        <v>145674</v>
      </c>
      <c r="G1811" s="11" t="s">
        <v>5166</v>
      </c>
      <c r="H1811" s="13">
        <v>40616</v>
      </c>
      <c r="I1811" s="14">
        <v>45265</v>
      </c>
      <c r="J1811" s="14">
        <v>45397</v>
      </c>
      <c r="K1811" s="15">
        <v>900</v>
      </c>
      <c r="L1811" s="16">
        <v>275</v>
      </c>
      <c r="M1811" s="16">
        <v>251</v>
      </c>
      <c r="N1811" s="16" t="s">
        <v>36</v>
      </c>
      <c r="O1811" s="16" t="s">
        <v>36</v>
      </c>
      <c r="P1811" s="17" t="s">
        <v>800</v>
      </c>
      <c r="Q1811" s="18" t="s">
        <v>801</v>
      </c>
      <c r="R1811" s="21" t="s">
        <v>802</v>
      </c>
      <c r="S1811" s="20"/>
      <c r="T1811" s="21" t="s">
        <v>61</v>
      </c>
      <c r="U1811" s="20"/>
      <c r="V1811" s="21" t="s">
        <v>63</v>
      </c>
      <c r="W1811" s="29"/>
      <c r="X1811" s="21">
        <v>0</v>
      </c>
      <c r="Y1811" s="29"/>
      <c r="Z1811" s="21">
        <v>0</v>
      </c>
      <c r="AA1811" s="29"/>
      <c r="AB1811" s="45" t="s">
        <v>5200</v>
      </c>
      <c r="AC1811" s="11" t="s">
        <v>167</v>
      </c>
      <c r="AD1811" s="20"/>
      <c r="AE1811" s="24">
        <v>45511</v>
      </c>
      <c r="AF1811" s="20" t="s">
        <v>967</v>
      </c>
      <c r="AG1811" s="20" t="s">
        <v>50</v>
      </c>
      <c r="AH1811" s="25" t="s">
        <v>3962</v>
      </c>
      <c r="AI1811" s="26">
        <v>45510</v>
      </c>
      <c r="AJ1811" s="25" t="s">
        <v>88</v>
      </c>
    </row>
    <row r="1812" spans="1:36" ht="21.95" customHeight="1">
      <c r="A1812" t="s">
        <v>5569</v>
      </c>
      <c r="B1812" s="11" t="s">
        <v>5148</v>
      </c>
      <c r="C1812" s="11" t="s">
        <v>36</v>
      </c>
      <c r="D1812" s="11" t="s">
        <v>5201</v>
      </c>
      <c r="E1812" s="12" t="s">
        <v>5202</v>
      </c>
      <c r="F1812" s="12">
        <v>146041</v>
      </c>
      <c r="G1812" s="11" t="s">
        <v>5201</v>
      </c>
      <c r="H1812" s="13">
        <v>30085</v>
      </c>
      <c r="I1812" s="14">
        <v>45295</v>
      </c>
      <c r="J1812" s="14">
        <v>45341</v>
      </c>
      <c r="K1812" s="15">
        <v>1200</v>
      </c>
      <c r="L1812" s="16">
        <v>245</v>
      </c>
      <c r="M1812" s="16">
        <v>221</v>
      </c>
      <c r="N1812" s="16" t="s">
        <v>36</v>
      </c>
      <c r="O1812" s="16" t="s">
        <v>36</v>
      </c>
      <c r="P1812" s="17" t="s">
        <v>1471</v>
      </c>
      <c r="Q1812" s="18" t="s">
        <v>1472</v>
      </c>
      <c r="R1812" s="21" t="s">
        <v>61</v>
      </c>
      <c r="S1812" s="20">
        <v>201195044</v>
      </c>
      <c r="T1812" s="21" t="s">
        <v>63</v>
      </c>
      <c r="U1812" s="20" t="s">
        <v>5203</v>
      </c>
      <c r="V1812" s="21" t="s">
        <v>153</v>
      </c>
      <c r="W1812" s="29"/>
      <c r="X1812" s="21" t="s">
        <v>153</v>
      </c>
      <c r="Y1812" s="29"/>
      <c r="Z1812" s="21" t="s">
        <v>153</v>
      </c>
      <c r="AA1812" s="29"/>
      <c r="AB1812" s="45" t="s">
        <v>5204</v>
      </c>
      <c r="AC1812" s="11" t="s">
        <v>144</v>
      </c>
      <c r="AD1812" s="20" t="s">
        <v>47</v>
      </c>
      <c r="AE1812" s="24">
        <v>45499</v>
      </c>
      <c r="AF1812" s="20" t="s">
        <v>67</v>
      </c>
      <c r="AG1812" s="20" t="s">
        <v>50</v>
      </c>
      <c r="AH1812" s="25" t="s">
        <v>465</v>
      </c>
      <c r="AI1812" s="26">
        <v>45498</v>
      </c>
      <c r="AJ1812" s="25" t="s">
        <v>119</v>
      </c>
    </row>
    <row r="1813" spans="1:36" ht="21.95" customHeight="1">
      <c r="A1813" t="s">
        <v>5569</v>
      </c>
      <c r="B1813" s="11" t="s">
        <v>5148</v>
      </c>
      <c r="C1813" s="11" t="s">
        <v>36</v>
      </c>
      <c r="D1813" s="11" t="s">
        <v>5205</v>
      </c>
      <c r="E1813" s="12" t="s">
        <v>5206</v>
      </c>
      <c r="F1813" s="12">
        <v>145499</v>
      </c>
      <c r="G1813" s="11" t="s">
        <v>5207</v>
      </c>
      <c r="H1813" s="13">
        <v>34788</v>
      </c>
      <c r="I1813" s="14">
        <v>45307</v>
      </c>
      <c r="J1813" s="14">
        <v>45322</v>
      </c>
      <c r="K1813" s="15">
        <v>1950</v>
      </c>
      <c r="L1813" s="16">
        <v>233</v>
      </c>
      <c r="M1813" s="16">
        <v>209</v>
      </c>
      <c r="N1813" s="16" t="s">
        <v>36</v>
      </c>
      <c r="O1813" s="16" t="s">
        <v>36</v>
      </c>
      <c r="P1813" s="17" t="s">
        <v>314</v>
      </c>
      <c r="Q1813" s="18" t="s">
        <v>315</v>
      </c>
      <c r="R1813" s="21" t="s">
        <v>61</v>
      </c>
      <c r="S1813" s="20" t="s">
        <v>5208</v>
      </c>
      <c r="T1813" s="21" t="s">
        <v>63</v>
      </c>
      <c r="U1813" s="20" t="s">
        <v>3008</v>
      </c>
      <c r="V1813" s="21">
        <v>0</v>
      </c>
      <c r="W1813" s="29"/>
      <c r="X1813" s="21">
        <v>0</v>
      </c>
      <c r="Y1813" s="29"/>
      <c r="Z1813" s="21">
        <v>0</v>
      </c>
      <c r="AA1813" s="29"/>
      <c r="AB1813" s="45" t="s">
        <v>5209</v>
      </c>
      <c r="AC1813" s="11" t="s">
        <v>318</v>
      </c>
      <c r="AD1813" s="20" t="s">
        <v>47</v>
      </c>
      <c r="AE1813" s="24">
        <v>45503</v>
      </c>
      <c r="AF1813" s="20" t="s">
        <v>67</v>
      </c>
      <c r="AG1813" s="20" t="s">
        <v>50</v>
      </c>
      <c r="AH1813" s="25" t="s">
        <v>5210</v>
      </c>
      <c r="AI1813" s="25">
        <v>45488</v>
      </c>
      <c r="AJ1813" s="25" t="s">
        <v>88</v>
      </c>
    </row>
    <row r="1814" spans="1:36" ht="21.95" customHeight="1">
      <c r="A1814" t="s">
        <v>5569</v>
      </c>
      <c r="B1814" s="11" t="s">
        <v>5148</v>
      </c>
      <c r="C1814" s="11" t="s">
        <v>36</v>
      </c>
      <c r="D1814" s="11" t="s">
        <v>5211</v>
      </c>
      <c r="E1814" s="12" t="s">
        <v>5212</v>
      </c>
      <c r="F1814" s="12">
        <v>144654</v>
      </c>
      <c r="G1814" s="11" t="s">
        <v>5213</v>
      </c>
      <c r="H1814" s="13">
        <v>24677</v>
      </c>
      <c r="I1814" s="14">
        <v>45308</v>
      </c>
      <c r="J1814" s="14">
        <v>45313</v>
      </c>
      <c r="K1814" s="15">
        <v>3700</v>
      </c>
      <c r="L1814" s="16">
        <v>232</v>
      </c>
      <c r="M1814" s="16">
        <v>208</v>
      </c>
      <c r="N1814" s="16" t="s">
        <v>36</v>
      </c>
      <c r="O1814" s="16" t="s">
        <v>36</v>
      </c>
      <c r="P1814" s="17" t="s">
        <v>162</v>
      </c>
      <c r="Q1814" s="18" t="s">
        <v>163</v>
      </c>
      <c r="R1814" s="21" t="s">
        <v>40</v>
      </c>
      <c r="S1814" s="83">
        <v>1500</v>
      </c>
      <c r="T1814" s="21" t="s">
        <v>41</v>
      </c>
      <c r="U1814" s="24">
        <v>45512</v>
      </c>
      <c r="V1814" s="21" t="s">
        <v>164</v>
      </c>
      <c r="W1814" s="84" t="s">
        <v>5214</v>
      </c>
      <c r="X1814" s="21" t="s">
        <v>43</v>
      </c>
      <c r="Y1814" s="29" t="s">
        <v>1000</v>
      </c>
      <c r="Z1814" s="21" t="s">
        <v>44</v>
      </c>
      <c r="AA1814" s="29" t="s">
        <v>86</v>
      </c>
      <c r="AB1814" s="45" t="s">
        <v>5215</v>
      </c>
      <c r="AC1814" s="11" t="s">
        <v>167</v>
      </c>
      <c r="AD1814" s="20" t="s">
        <v>47</v>
      </c>
      <c r="AE1814" s="24">
        <v>45527</v>
      </c>
      <c r="AF1814" s="20" t="s">
        <v>49</v>
      </c>
      <c r="AG1814" s="20" t="s">
        <v>50</v>
      </c>
      <c r="AH1814" s="25" t="s">
        <v>51</v>
      </c>
      <c r="AI1814" s="26">
        <v>45526</v>
      </c>
      <c r="AJ1814" s="25" t="s">
        <v>52</v>
      </c>
    </row>
    <row r="1815" spans="1:36" ht="21.95" customHeight="1">
      <c r="A1815" t="s">
        <v>5569</v>
      </c>
      <c r="B1815" s="11" t="s">
        <v>5148</v>
      </c>
      <c r="C1815" s="11" t="s">
        <v>36</v>
      </c>
      <c r="D1815" s="11" t="s">
        <v>5216</v>
      </c>
      <c r="E1815" s="12" t="s">
        <v>5217</v>
      </c>
      <c r="F1815" s="12">
        <v>106183</v>
      </c>
      <c r="G1815" s="11" t="s">
        <v>5218</v>
      </c>
      <c r="H1815" s="13">
        <v>25776</v>
      </c>
      <c r="I1815" s="14">
        <v>45317</v>
      </c>
      <c r="J1815" s="14">
        <v>45328</v>
      </c>
      <c r="K1815" s="15">
        <v>2332.5</v>
      </c>
      <c r="L1815" s="16">
        <v>223</v>
      </c>
      <c r="M1815" s="16">
        <v>199</v>
      </c>
      <c r="N1815" s="16" t="s">
        <v>36</v>
      </c>
      <c r="O1815" s="16" t="s">
        <v>36</v>
      </c>
      <c r="P1815" s="17" t="s">
        <v>1695</v>
      </c>
      <c r="Q1815" s="18" t="s">
        <v>1696</v>
      </c>
      <c r="R1815" s="21" t="s">
        <v>1697</v>
      </c>
      <c r="S1815" s="20"/>
      <c r="T1815" s="21" t="s">
        <v>1698</v>
      </c>
      <c r="U1815" s="20"/>
      <c r="V1815" s="21" t="s">
        <v>1699</v>
      </c>
      <c r="W1815" s="29"/>
      <c r="X1815" s="21" t="s">
        <v>61</v>
      </c>
      <c r="Y1815" s="29"/>
      <c r="Z1815" s="21" t="s">
        <v>63</v>
      </c>
      <c r="AA1815" s="29"/>
      <c r="AB1815" s="47" t="s">
        <v>5219</v>
      </c>
      <c r="AC1815" s="11" t="s">
        <v>144</v>
      </c>
      <c r="AD1815" s="20" t="s">
        <v>47</v>
      </c>
      <c r="AE1815" s="24">
        <v>45550</v>
      </c>
      <c r="AF1815" s="20" t="s">
        <v>49</v>
      </c>
      <c r="AG1815" s="20" t="s">
        <v>50</v>
      </c>
      <c r="AH1815" s="25" t="s">
        <v>112</v>
      </c>
      <c r="AI1815" s="26">
        <v>45531</v>
      </c>
      <c r="AJ1815" s="25" t="s">
        <v>104</v>
      </c>
    </row>
    <row r="1816" spans="1:36" ht="21.95" customHeight="1">
      <c r="A1816" t="s">
        <v>5569</v>
      </c>
      <c r="B1816" s="11" t="s">
        <v>5148</v>
      </c>
      <c r="C1816" s="11" t="s">
        <v>36</v>
      </c>
      <c r="D1816" s="11" t="s">
        <v>5220</v>
      </c>
      <c r="E1816" s="12" t="s">
        <v>5221</v>
      </c>
      <c r="F1816" s="12">
        <v>144386</v>
      </c>
      <c r="G1816" s="11" t="s">
        <v>3999</v>
      </c>
      <c r="H1816" s="13">
        <v>22724</v>
      </c>
      <c r="I1816" s="14">
        <v>45321</v>
      </c>
      <c r="J1816" s="14">
        <v>45370</v>
      </c>
      <c r="K1816" s="15">
        <v>6700</v>
      </c>
      <c r="L1816" s="16">
        <v>219</v>
      </c>
      <c r="M1816" s="16">
        <v>195</v>
      </c>
      <c r="N1816" s="16" t="s">
        <v>36</v>
      </c>
      <c r="O1816" s="16" t="s">
        <v>36</v>
      </c>
      <c r="P1816" s="17" t="s">
        <v>1695</v>
      </c>
      <c r="Q1816" s="18" t="s">
        <v>1696</v>
      </c>
      <c r="R1816" s="21" t="s">
        <v>1697</v>
      </c>
      <c r="S1816" s="20"/>
      <c r="T1816" s="21" t="s">
        <v>1698</v>
      </c>
      <c r="U1816" s="20"/>
      <c r="V1816" s="21" t="s">
        <v>1699</v>
      </c>
      <c r="W1816" s="29"/>
      <c r="X1816" s="21" t="s">
        <v>61</v>
      </c>
      <c r="Y1816" s="29"/>
      <c r="Z1816" s="21" t="s">
        <v>63</v>
      </c>
      <c r="AA1816" s="29"/>
      <c r="AB1816" s="45" t="s">
        <v>5222</v>
      </c>
      <c r="AC1816" s="11" t="s">
        <v>144</v>
      </c>
      <c r="AD1816" s="20" t="s">
        <v>47</v>
      </c>
      <c r="AE1816" s="24">
        <v>45550</v>
      </c>
      <c r="AF1816" s="20" t="s">
        <v>49</v>
      </c>
      <c r="AG1816" s="20" t="s">
        <v>50</v>
      </c>
      <c r="AH1816" s="25" t="s">
        <v>112</v>
      </c>
      <c r="AI1816" s="26">
        <v>45531</v>
      </c>
      <c r="AJ1816" s="25" t="s">
        <v>104</v>
      </c>
    </row>
    <row r="1817" spans="1:36" ht="21.95" customHeight="1">
      <c r="A1817" t="s">
        <v>5569</v>
      </c>
      <c r="B1817" s="11" t="s">
        <v>5148</v>
      </c>
      <c r="C1817" s="11" t="s">
        <v>36</v>
      </c>
      <c r="D1817" s="11" t="s">
        <v>5223</v>
      </c>
      <c r="E1817" s="12">
        <v>833595788</v>
      </c>
      <c r="F1817" s="12">
        <v>100719</v>
      </c>
      <c r="G1817" s="11" t="s">
        <v>5224</v>
      </c>
      <c r="H1817" s="13">
        <v>31120</v>
      </c>
      <c r="I1817" s="14">
        <v>45331</v>
      </c>
      <c r="J1817" s="14">
        <v>45398</v>
      </c>
      <c r="K1817" s="15">
        <v>207.7</v>
      </c>
      <c r="L1817" s="16">
        <v>209</v>
      </c>
      <c r="M1817" s="16">
        <v>185</v>
      </c>
      <c r="N1817" s="16" t="s">
        <v>36</v>
      </c>
      <c r="O1817" s="16" t="s">
        <v>36</v>
      </c>
      <c r="P1817" s="17" t="s">
        <v>162</v>
      </c>
      <c r="Q1817" s="18" t="s">
        <v>163</v>
      </c>
      <c r="R1817" s="21" t="s">
        <v>40</v>
      </c>
      <c r="S1817" s="27">
        <v>42.3</v>
      </c>
      <c r="T1817" s="21" t="s">
        <v>41</v>
      </c>
      <c r="U1817" s="65" t="s">
        <v>3341</v>
      </c>
      <c r="V1817" s="21" t="s">
        <v>164</v>
      </c>
      <c r="W1817" s="29">
        <v>42357539</v>
      </c>
      <c r="X1817" s="21" t="s">
        <v>43</v>
      </c>
      <c r="Y1817" s="29" t="s">
        <v>5225</v>
      </c>
      <c r="Z1817" s="21" t="s">
        <v>44</v>
      </c>
      <c r="AA1817" s="29" t="s">
        <v>86</v>
      </c>
      <c r="AB1817" s="45" t="s">
        <v>5226</v>
      </c>
      <c r="AC1817" s="11" t="s">
        <v>167</v>
      </c>
      <c r="AD1817" s="20" t="s">
        <v>47</v>
      </c>
      <c r="AE1817" s="24" t="s">
        <v>3808</v>
      </c>
      <c r="AF1817" s="20" t="s">
        <v>49</v>
      </c>
      <c r="AG1817" s="20" t="s">
        <v>50</v>
      </c>
      <c r="AH1817" s="25" t="s">
        <v>51</v>
      </c>
      <c r="AI1817" s="26">
        <v>45526</v>
      </c>
      <c r="AJ1817" s="25" t="s">
        <v>69</v>
      </c>
    </row>
    <row r="1818" spans="1:36" ht="21.95" customHeight="1">
      <c r="A1818" t="s">
        <v>5569</v>
      </c>
      <c r="B1818" s="11" t="s">
        <v>5148</v>
      </c>
      <c r="C1818" s="11" t="s">
        <v>36</v>
      </c>
      <c r="D1818" s="11" t="s">
        <v>5227</v>
      </c>
      <c r="E1818" s="12">
        <v>555253045</v>
      </c>
      <c r="F1818" s="12">
        <v>145484</v>
      </c>
      <c r="G1818" s="11" t="s">
        <v>4452</v>
      </c>
      <c r="H1818" s="13">
        <v>25486</v>
      </c>
      <c r="I1818" s="14">
        <v>45336</v>
      </c>
      <c r="J1818" s="14">
        <v>45397</v>
      </c>
      <c r="K1818" s="15">
        <v>3000</v>
      </c>
      <c r="L1818" s="16">
        <v>204</v>
      </c>
      <c r="M1818" s="16">
        <v>180</v>
      </c>
      <c r="N1818" s="16" t="s">
        <v>36</v>
      </c>
      <c r="O1818" s="16" t="s">
        <v>36</v>
      </c>
      <c r="P1818" s="17" t="s">
        <v>106</v>
      </c>
      <c r="Q1818" s="18" t="s">
        <v>107</v>
      </c>
      <c r="R1818" s="21" t="s">
        <v>108</v>
      </c>
      <c r="S1818" s="20"/>
      <c r="T1818" s="21" t="s">
        <v>59</v>
      </c>
      <c r="U1818" s="20"/>
      <c r="V1818" s="21" t="s">
        <v>61</v>
      </c>
      <c r="W1818" s="29"/>
      <c r="X1818" s="21" t="s">
        <v>63</v>
      </c>
      <c r="Y1818" s="29"/>
      <c r="Z1818" s="21">
        <v>0</v>
      </c>
      <c r="AA1818" s="29"/>
      <c r="AB1818" s="47" t="s">
        <v>5228</v>
      </c>
      <c r="AC1818" s="11" t="s">
        <v>111</v>
      </c>
      <c r="AD1818" s="20" t="s">
        <v>47</v>
      </c>
      <c r="AE1818" s="24">
        <v>45545</v>
      </c>
      <c r="AF1818" s="20" t="s">
        <v>967</v>
      </c>
      <c r="AG1818" s="20" t="s">
        <v>50</v>
      </c>
      <c r="AH1818" s="25" t="s">
        <v>112</v>
      </c>
      <c r="AI1818" s="26">
        <v>45533</v>
      </c>
      <c r="AJ1818" s="25" t="s">
        <v>104</v>
      </c>
    </row>
    <row r="1819" spans="1:36" ht="21.95" customHeight="1">
      <c r="A1819" t="s">
        <v>5569</v>
      </c>
      <c r="B1819" s="11" t="s">
        <v>5148</v>
      </c>
      <c r="C1819" s="11" t="s">
        <v>36</v>
      </c>
      <c r="D1819" s="11" t="s">
        <v>5229</v>
      </c>
      <c r="E1819" s="12">
        <v>273176</v>
      </c>
      <c r="F1819" s="12">
        <v>142987</v>
      </c>
      <c r="G1819" s="11" t="s">
        <v>5229</v>
      </c>
      <c r="H1819" s="13">
        <v>23531</v>
      </c>
      <c r="I1819" s="14">
        <v>45342</v>
      </c>
      <c r="J1819" s="14">
        <v>45404</v>
      </c>
      <c r="K1819" s="15">
        <v>200</v>
      </c>
      <c r="L1819" s="16">
        <v>198</v>
      </c>
      <c r="M1819" s="16">
        <v>174</v>
      </c>
      <c r="N1819" s="16" t="s">
        <v>36</v>
      </c>
      <c r="O1819" s="16" t="s">
        <v>36</v>
      </c>
      <c r="P1819" s="17" t="s">
        <v>56</v>
      </c>
      <c r="Q1819" s="18" t="s">
        <v>57</v>
      </c>
      <c r="R1819" s="21" t="s">
        <v>58</v>
      </c>
      <c r="S1819" s="20" t="s">
        <v>5230</v>
      </c>
      <c r="T1819" s="21" t="s">
        <v>59</v>
      </c>
      <c r="U1819" s="20" t="s">
        <v>66</v>
      </c>
      <c r="V1819" s="21" t="s">
        <v>60</v>
      </c>
      <c r="W1819" s="29" t="s">
        <v>3145</v>
      </c>
      <c r="X1819" s="21" t="s">
        <v>61</v>
      </c>
      <c r="Y1819" s="29" t="s">
        <v>298</v>
      </c>
      <c r="Z1819" s="21" t="s">
        <v>63</v>
      </c>
      <c r="AA1819" s="29" t="s">
        <v>62</v>
      </c>
      <c r="AB1819" s="47" t="s">
        <v>5231</v>
      </c>
      <c r="AC1819" s="11" t="s">
        <v>65</v>
      </c>
      <c r="AD1819" s="20" t="s">
        <v>47</v>
      </c>
      <c r="AE1819" s="24">
        <v>45550</v>
      </c>
      <c r="AF1819" s="20" t="s">
        <v>67</v>
      </c>
      <c r="AG1819" s="20" t="s">
        <v>50</v>
      </c>
      <c r="AH1819" s="25" t="s">
        <v>112</v>
      </c>
      <c r="AI1819" s="26">
        <v>45538</v>
      </c>
      <c r="AJ1819" s="25" t="s">
        <v>104</v>
      </c>
    </row>
    <row r="1820" spans="1:36" ht="21.95" customHeight="1">
      <c r="A1820" t="s">
        <v>5569</v>
      </c>
      <c r="B1820" s="11" t="s">
        <v>5148</v>
      </c>
      <c r="C1820" s="11" t="s">
        <v>36</v>
      </c>
      <c r="D1820" s="11" t="s">
        <v>5232</v>
      </c>
      <c r="E1820" s="12" t="s">
        <v>5233</v>
      </c>
      <c r="F1820" s="12">
        <v>145584</v>
      </c>
      <c r="G1820" s="11" t="s">
        <v>5234</v>
      </c>
      <c r="H1820" s="13">
        <v>38350</v>
      </c>
      <c r="I1820" s="14">
        <v>45342</v>
      </c>
      <c r="J1820" s="14">
        <v>45358</v>
      </c>
      <c r="K1820" s="15">
        <v>195</v>
      </c>
      <c r="L1820" s="16">
        <v>198</v>
      </c>
      <c r="M1820" s="16">
        <v>174</v>
      </c>
      <c r="N1820" s="16" t="s">
        <v>36</v>
      </c>
      <c r="O1820" s="16" t="s">
        <v>36</v>
      </c>
      <c r="P1820" s="17" t="s">
        <v>106</v>
      </c>
      <c r="Q1820" s="18" t="s">
        <v>107</v>
      </c>
      <c r="R1820" s="21" t="s">
        <v>108</v>
      </c>
      <c r="S1820" s="20" t="s">
        <v>5167</v>
      </c>
      <c r="T1820" s="21" t="s">
        <v>59</v>
      </c>
      <c r="U1820" s="20"/>
      <c r="V1820" s="21" t="s">
        <v>61</v>
      </c>
      <c r="W1820" s="29"/>
      <c r="X1820" s="21" t="s">
        <v>63</v>
      </c>
      <c r="Y1820" s="29" t="s">
        <v>86</v>
      </c>
      <c r="Z1820" s="21">
        <v>0</v>
      </c>
      <c r="AA1820" s="29"/>
      <c r="AB1820" s="45" t="s">
        <v>5235</v>
      </c>
      <c r="AC1820" s="11" t="s">
        <v>111</v>
      </c>
      <c r="AD1820" s="20" t="s">
        <v>47</v>
      </c>
      <c r="AE1820" s="24">
        <v>45531</v>
      </c>
      <c r="AF1820" s="20" t="s">
        <v>49</v>
      </c>
      <c r="AG1820" s="20" t="s">
        <v>50</v>
      </c>
      <c r="AH1820" s="25" t="s">
        <v>112</v>
      </c>
      <c r="AI1820" s="26">
        <v>45527</v>
      </c>
      <c r="AJ1820" s="25" t="s">
        <v>685</v>
      </c>
    </row>
    <row r="1821" spans="1:36" ht="21.95" customHeight="1">
      <c r="A1821" t="s">
        <v>5569</v>
      </c>
      <c r="B1821" s="11" t="s">
        <v>5148</v>
      </c>
      <c r="C1821" s="11" t="s">
        <v>36</v>
      </c>
      <c r="D1821" s="11" t="s">
        <v>5236</v>
      </c>
      <c r="E1821" s="12" t="s">
        <v>5237</v>
      </c>
      <c r="F1821" s="12">
        <v>101640</v>
      </c>
      <c r="G1821" s="11" t="s">
        <v>5236</v>
      </c>
      <c r="H1821" s="13">
        <v>18232</v>
      </c>
      <c r="I1821" s="14">
        <v>45352</v>
      </c>
      <c r="J1821" s="14">
        <v>45358</v>
      </c>
      <c r="K1821" s="15">
        <v>6090</v>
      </c>
      <c r="L1821" s="16">
        <v>188</v>
      </c>
      <c r="M1821" s="16">
        <v>164</v>
      </c>
      <c r="N1821" s="16" t="s">
        <v>36</v>
      </c>
      <c r="O1821" s="16" t="s">
        <v>36</v>
      </c>
      <c r="P1821" s="17" t="s">
        <v>106</v>
      </c>
      <c r="Q1821" s="18" t="s">
        <v>107</v>
      </c>
      <c r="R1821" s="21" t="s">
        <v>108</v>
      </c>
      <c r="S1821" s="20" t="s">
        <v>5238</v>
      </c>
      <c r="T1821" s="21" t="s">
        <v>59</v>
      </c>
      <c r="U1821" s="20">
        <v>18593896505</v>
      </c>
      <c r="V1821" s="21" t="s">
        <v>61</v>
      </c>
      <c r="W1821" s="29">
        <v>208003834</v>
      </c>
      <c r="X1821" s="21" t="s">
        <v>63</v>
      </c>
      <c r="Y1821" s="29" t="s">
        <v>5239</v>
      </c>
      <c r="Z1821" s="21">
        <v>0</v>
      </c>
      <c r="AA1821" s="29"/>
      <c r="AB1821" s="47" t="s">
        <v>5240</v>
      </c>
      <c r="AC1821" s="11" t="s">
        <v>111</v>
      </c>
      <c r="AD1821" s="20" t="s">
        <v>47</v>
      </c>
      <c r="AE1821" s="24">
        <v>45553</v>
      </c>
      <c r="AF1821" s="20" t="s">
        <v>967</v>
      </c>
      <c r="AG1821" s="20" t="s">
        <v>50</v>
      </c>
      <c r="AH1821" s="25" t="s">
        <v>1225</v>
      </c>
      <c r="AI1821" s="26">
        <v>45538</v>
      </c>
      <c r="AJ1821" s="25" t="s">
        <v>88</v>
      </c>
    </row>
    <row r="1822" spans="1:36" ht="21.95" customHeight="1">
      <c r="A1822" t="s">
        <v>5569</v>
      </c>
      <c r="B1822" s="11" t="s">
        <v>5148</v>
      </c>
      <c r="C1822" s="11" t="s">
        <v>36</v>
      </c>
      <c r="D1822" s="11" t="s">
        <v>5241</v>
      </c>
      <c r="E1822" s="12" t="s">
        <v>5165</v>
      </c>
      <c r="F1822" s="12">
        <v>145354</v>
      </c>
      <c r="G1822" s="11" t="s">
        <v>5241</v>
      </c>
      <c r="H1822" s="13">
        <v>25510</v>
      </c>
      <c r="I1822" s="14">
        <v>45369</v>
      </c>
      <c r="J1822" s="14">
        <v>45380</v>
      </c>
      <c r="K1822" s="15">
        <v>1500</v>
      </c>
      <c r="L1822" s="16">
        <v>171</v>
      </c>
      <c r="M1822" s="16">
        <v>147</v>
      </c>
      <c r="N1822" s="16" t="s">
        <v>36</v>
      </c>
      <c r="O1822" s="16" t="s">
        <v>36</v>
      </c>
      <c r="P1822" s="17" t="s">
        <v>106</v>
      </c>
      <c r="Q1822" s="18" t="s">
        <v>107</v>
      </c>
      <c r="R1822" s="21" t="s">
        <v>108</v>
      </c>
      <c r="S1822" s="20" t="s">
        <v>5242</v>
      </c>
      <c r="T1822" s="21" t="s">
        <v>59</v>
      </c>
      <c r="U1822" s="20">
        <v>18593896505</v>
      </c>
      <c r="V1822" s="21" t="s">
        <v>61</v>
      </c>
      <c r="W1822" s="29" t="s">
        <v>5243</v>
      </c>
      <c r="X1822" s="21" t="s">
        <v>63</v>
      </c>
      <c r="Y1822" s="29" t="s">
        <v>3461</v>
      </c>
      <c r="Z1822" s="21">
        <v>0</v>
      </c>
      <c r="AA1822" s="29"/>
      <c r="AB1822" s="45" t="s">
        <v>5244</v>
      </c>
      <c r="AC1822" s="11" t="s">
        <v>111</v>
      </c>
      <c r="AD1822" s="20" t="s">
        <v>47</v>
      </c>
      <c r="AE1822" s="24">
        <v>45504</v>
      </c>
      <c r="AF1822" s="20" t="s">
        <v>49</v>
      </c>
      <c r="AG1822" s="20" t="s">
        <v>50</v>
      </c>
      <c r="AH1822" s="25" t="s">
        <v>465</v>
      </c>
      <c r="AI1822" s="25">
        <v>45503</v>
      </c>
      <c r="AJ1822" s="25" t="s">
        <v>119</v>
      </c>
    </row>
    <row r="1823" spans="1:36" ht="21.95" customHeight="1">
      <c r="A1823" t="s">
        <v>5569</v>
      </c>
      <c r="B1823" s="11" t="s">
        <v>5148</v>
      </c>
      <c r="C1823" s="11" t="s">
        <v>36</v>
      </c>
      <c r="D1823" s="11" t="s">
        <v>5245</v>
      </c>
      <c r="E1823" s="12" t="s">
        <v>5246</v>
      </c>
      <c r="F1823" s="12">
        <v>146595</v>
      </c>
      <c r="G1823" s="11" t="s">
        <v>5245</v>
      </c>
      <c r="H1823" s="13">
        <v>33889</v>
      </c>
      <c r="I1823" s="14">
        <v>45392</v>
      </c>
      <c r="J1823" s="14">
        <v>45411</v>
      </c>
      <c r="K1823" s="15">
        <v>395</v>
      </c>
      <c r="L1823" s="16">
        <v>148</v>
      </c>
      <c r="M1823" s="16">
        <v>124</v>
      </c>
      <c r="N1823" s="16" t="s">
        <v>36</v>
      </c>
      <c r="O1823" s="16" t="s">
        <v>36</v>
      </c>
      <c r="P1823" s="17" t="s">
        <v>56</v>
      </c>
      <c r="Q1823" s="18" t="s">
        <v>57</v>
      </c>
      <c r="R1823" s="21" t="s">
        <v>58</v>
      </c>
      <c r="S1823" s="20" t="s">
        <v>5247</v>
      </c>
      <c r="T1823" s="21" t="s">
        <v>59</v>
      </c>
      <c r="U1823" s="20">
        <v>8593896505</v>
      </c>
      <c r="V1823" s="21" t="s">
        <v>60</v>
      </c>
      <c r="W1823" s="29" t="s">
        <v>5248</v>
      </c>
      <c r="X1823" s="21" t="s">
        <v>61</v>
      </c>
      <c r="Y1823" s="29"/>
      <c r="Z1823" s="21" t="s">
        <v>63</v>
      </c>
      <c r="AA1823" s="29" t="s">
        <v>574</v>
      </c>
      <c r="AB1823" s="47" t="s">
        <v>5249</v>
      </c>
      <c r="AC1823" s="11" t="s">
        <v>65</v>
      </c>
      <c r="AD1823" s="20" t="s">
        <v>47</v>
      </c>
      <c r="AE1823" s="24">
        <v>45550</v>
      </c>
      <c r="AF1823" s="20" t="s">
        <v>67</v>
      </c>
      <c r="AG1823" s="20" t="s">
        <v>50</v>
      </c>
      <c r="AH1823" s="25" t="s">
        <v>112</v>
      </c>
      <c r="AI1823" s="26">
        <v>45527</v>
      </c>
      <c r="AJ1823" s="25" t="s">
        <v>104</v>
      </c>
    </row>
    <row r="1824" spans="1:36" ht="21.95" customHeight="1">
      <c r="A1824" t="s">
        <v>5569</v>
      </c>
      <c r="B1824" s="11" t="s">
        <v>5148</v>
      </c>
      <c r="C1824" s="11" t="s">
        <v>36</v>
      </c>
      <c r="D1824" s="11" t="s">
        <v>5250</v>
      </c>
      <c r="E1824" s="12" t="s">
        <v>5251</v>
      </c>
      <c r="F1824" s="12">
        <v>145771</v>
      </c>
      <c r="G1824" s="11" t="s">
        <v>5252</v>
      </c>
      <c r="H1824" s="13">
        <v>33530</v>
      </c>
      <c r="I1824" s="14">
        <v>45392</v>
      </c>
      <c r="J1824" s="14">
        <v>45502</v>
      </c>
      <c r="K1824" s="15">
        <v>250</v>
      </c>
      <c r="L1824" s="16">
        <v>148</v>
      </c>
      <c r="M1824" s="16">
        <v>124</v>
      </c>
      <c r="N1824" s="16" t="s">
        <v>36</v>
      </c>
      <c r="O1824" s="16" t="s">
        <v>36</v>
      </c>
      <c r="P1824" s="17" t="s">
        <v>162</v>
      </c>
      <c r="Q1824" s="18" t="s">
        <v>163</v>
      </c>
      <c r="R1824" s="21" t="s">
        <v>40</v>
      </c>
      <c r="S1824" s="27">
        <v>1911</v>
      </c>
      <c r="T1824" s="21" t="s">
        <v>41</v>
      </c>
      <c r="U1824" s="20" t="s">
        <v>5253</v>
      </c>
      <c r="V1824" s="21" t="s">
        <v>164</v>
      </c>
      <c r="W1824" s="29">
        <v>45693081</v>
      </c>
      <c r="X1824" s="21" t="s">
        <v>43</v>
      </c>
      <c r="Y1824" s="29"/>
      <c r="Z1824" s="21" t="s">
        <v>44</v>
      </c>
      <c r="AA1824" s="29" t="s">
        <v>62</v>
      </c>
      <c r="AB1824" s="47" t="s">
        <v>5254</v>
      </c>
      <c r="AC1824" s="11" t="s">
        <v>167</v>
      </c>
      <c r="AD1824" s="20" t="s">
        <v>47</v>
      </c>
      <c r="AE1824" s="24">
        <v>45529</v>
      </c>
      <c r="AF1824" s="20" t="s">
        <v>49</v>
      </c>
      <c r="AG1824" s="20" t="s">
        <v>50</v>
      </c>
      <c r="AH1824" s="25" t="s">
        <v>713</v>
      </c>
      <c r="AI1824" s="26">
        <v>45527</v>
      </c>
      <c r="AJ1824" s="25" t="s">
        <v>88</v>
      </c>
    </row>
    <row r="1825" spans="1:36" ht="21.95" customHeight="1">
      <c r="A1825" t="s">
        <v>5569</v>
      </c>
      <c r="B1825" s="11" t="s">
        <v>5148</v>
      </c>
      <c r="C1825" s="11" t="s">
        <v>36</v>
      </c>
      <c r="D1825" s="11" t="s">
        <v>5255</v>
      </c>
      <c r="E1825" s="12" t="s">
        <v>5256</v>
      </c>
      <c r="F1825" s="12">
        <v>146073</v>
      </c>
      <c r="G1825" s="11" t="s">
        <v>5255</v>
      </c>
      <c r="H1825" s="13">
        <v>35999</v>
      </c>
      <c r="I1825" s="14">
        <v>45392</v>
      </c>
      <c r="J1825" s="14">
        <v>45411</v>
      </c>
      <c r="K1825" s="15">
        <v>209</v>
      </c>
      <c r="L1825" s="16">
        <v>148</v>
      </c>
      <c r="M1825" s="16">
        <v>124</v>
      </c>
      <c r="N1825" s="16" t="s">
        <v>36</v>
      </c>
      <c r="O1825" s="16" t="s">
        <v>36</v>
      </c>
      <c r="P1825" s="17" t="s">
        <v>56</v>
      </c>
      <c r="Q1825" s="18" t="s">
        <v>57</v>
      </c>
      <c r="R1825" s="21" t="s">
        <v>58</v>
      </c>
      <c r="S1825" s="20" t="s">
        <v>5230</v>
      </c>
      <c r="T1825" s="21" t="s">
        <v>59</v>
      </c>
      <c r="U1825" s="20">
        <v>8593896505</v>
      </c>
      <c r="V1825" s="21" t="s">
        <v>60</v>
      </c>
      <c r="W1825" s="29" t="s">
        <v>5257</v>
      </c>
      <c r="X1825" s="21" t="s">
        <v>61</v>
      </c>
      <c r="Y1825" s="29"/>
      <c r="Z1825" s="21" t="s">
        <v>63</v>
      </c>
      <c r="AA1825" s="29" t="s">
        <v>86</v>
      </c>
      <c r="AB1825" s="47" t="s">
        <v>5258</v>
      </c>
      <c r="AC1825" s="11" t="s">
        <v>65</v>
      </c>
      <c r="AD1825" s="20" t="s">
        <v>47</v>
      </c>
      <c r="AE1825" s="24">
        <v>45545</v>
      </c>
      <c r="AF1825" s="20" t="s">
        <v>67</v>
      </c>
      <c r="AG1825" s="20" t="s">
        <v>50</v>
      </c>
      <c r="AH1825" s="25" t="s">
        <v>112</v>
      </c>
      <c r="AI1825" s="26">
        <v>45534</v>
      </c>
      <c r="AJ1825" s="25" t="s">
        <v>104</v>
      </c>
    </row>
    <row r="1826" spans="1:36" ht="21.95" customHeight="1">
      <c r="A1826" t="s">
        <v>5569</v>
      </c>
      <c r="B1826" s="11" t="s">
        <v>5148</v>
      </c>
      <c r="C1826" s="11" t="s">
        <v>36</v>
      </c>
      <c r="D1826" s="11" t="s">
        <v>5259</v>
      </c>
      <c r="E1826" s="12" t="s">
        <v>5260</v>
      </c>
      <c r="F1826" s="12">
        <v>146669</v>
      </c>
      <c r="G1826" s="11" t="s">
        <v>5259</v>
      </c>
      <c r="H1826" s="13">
        <v>31830</v>
      </c>
      <c r="I1826" s="14">
        <v>45392</v>
      </c>
      <c r="J1826" s="14">
        <v>45398</v>
      </c>
      <c r="K1826" s="15">
        <v>250</v>
      </c>
      <c r="L1826" s="16">
        <v>148</v>
      </c>
      <c r="M1826" s="16">
        <v>124</v>
      </c>
      <c r="N1826" s="16" t="s">
        <v>36</v>
      </c>
      <c r="O1826" s="16" t="s">
        <v>36</v>
      </c>
      <c r="P1826" s="17" t="s">
        <v>56</v>
      </c>
      <c r="Q1826" s="18" t="s">
        <v>57</v>
      </c>
      <c r="R1826" s="21" t="s">
        <v>58</v>
      </c>
      <c r="S1826" s="20"/>
      <c r="T1826" s="21" t="s">
        <v>59</v>
      </c>
      <c r="U1826" s="20">
        <v>18593896505</v>
      </c>
      <c r="V1826" s="21" t="s">
        <v>60</v>
      </c>
      <c r="W1826" s="29" t="s">
        <v>5261</v>
      </c>
      <c r="X1826" s="21" t="s">
        <v>61</v>
      </c>
      <c r="Y1826" s="29"/>
      <c r="Z1826" s="21" t="s">
        <v>63</v>
      </c>
      <c r="AA1826" s="29"/>
      <c r="AB1826" s="47" t="s">
        <v>5262</v>
      </c>
      <c r="AC1826" s="11" t="s">
        <v>65</v>
      </c>
      <c r="AD1826" s="20" t="s">
        <v>47</v>
      </c>
      <c r="AE1826" s="24">
        <v>45550</v>
      </c>
      <c r="AF1826" s="20" t="s">
        <v>67</v>
      </c>
      <c r="AG1826" s="20" t="s">
        <v>50</v>
      </c>
      <c r="AH1826" s="25" t="s">
        <v>112</v>
      </c>
      <c r="AI1826" s="26">
        <v>45538</v>
      </c>
      <c r="AJ1826" s="25" t="s">
        <v>104</v>
      </c>
    </row>
    <row r="1827" spans="1:36" ht="21.95" customHeight="1">
      <c r="A1827" t="s">
        <v>5569</v>
      </c>
      <c r="B1827" s="11" t="s">
        <v>5148</v>
      </c>
      <c r="C1827" s="11" t="s">
        <v>36</v>
      </c>
      <c r="D1827" s="11" t="s">
        <v>5263</v>
      </c>
      <c r="E1827" s="12" t="s">
        <v>5264</v>
      </c>
      <c r="F1827" s="12">
        <v>143757</v>
      </c>
      <c r="G1827" s="11" t="s">
        <v>5263</v>
      </c>
      <c r="H1827" s="13">
        <v>25979</v>
      </c>
      <c r="I1827" s="14">
        <v>45393</v>
      </c>
      <c r="J1827" s="14">
        <v>45398</v>
      </c>
      <c r="K1827" s="15">
        <v>309</v>
      </c>
      <c r="L1827" s="16">
        <v>147</v>
      </c>
      <c r="M1827" s="16">
        <v>123</v>
      </c>
      <c r="N1827" s="16" t="s">
        <v>36</v>
      </c>
      <c r="O1827" s="16" t="s">
        <v>36</v>
      </c>
      <c r="P1827" s="17" t="s">
        <v>56</v>
      </c>
      <c r="Q1827" s="18" t="s">
        <v>57</v>
      </c>
      <c r="R1827" s="21" t="s">
        <v>58</v>
      </c>
      <c r="S1827" s="20" t="s">
        <v>5247</v>
      </c>
      <c r="T1827" s="21" t="s">
        <v>59</v>
      </c>
      <c r="U1827" s="20">
        <v>8593896505</v>
      </c>
      <c r="V1827" s="21" t="s">
        <v>60</v>
      </c>
      <c r="W1827" s="29" t="s">
        <v>1559</v>
      </c>
      <c r="X1827" s="21" t="s">
        <v>61</v>
      </c>
      <c r="Y1827" s="29"/>
      <c r="Z1827" s="21" t="s">
        <v>63</v>
      </c>
      <c r="AA1827" s="29" t="s">
        <v>86</v>
      </c>
      <c r="AB1827" s="47" t="s">
        <v>5265</v>
      </c>
      <c r="AC1827" s="11" t="s">
        <v>65</v>
      </c>
      <c r="AD1827" s="20" t="s">
        <v>47</v>
      </c>
      <c r="AE1827" s="24">
        <v>45561</v>
      </c>
      <c r="AF1827" s="20" t="s">
        <v>67</v>
      </c>
      <c r="AG1827" s="20" t="s">
        <v>50</v>
      </c>
      <c r="AH1827" s="25" t="s">
        <v>103</v>
      </c>
      <c r="AI1827" s="26">
        <v>45530</v>
      </c>
      <c r="AJ1827" s="25" t="s">
        <v>104</v>
      </c>
    </row>
    <row r="1828" spans="1:36" ht="21.95" customHeight="1">
      <c r="A1828" t="s">
        <v>5569</v>
      </c>
      <c r="B1828" s="11" t="s">
        <v>5148</v>
      </c>
      <c r="C1828" s="11" t="s">
        <v>36</v>
      </c>
      <c r="D1828" s="11" t="s">
        <v>5266</v>
      </c>
      <c r="E1828" s="12">
        <v>910655826</v>
      </c>
      <c r="F1828" s="12">
        <v>146642</v>
      </c>
      <c r="G1828" s="11" t="s">
        <v>5267</v>
      </c>
      <c r="H1828" s="13">
        <v>40139</v>
      </c>
      <c r="I1828" s="14">
        <v>45398</v>
      </c>
      <c r="J1828" s="14">
        <v>45443</v>
      </c>
      <c r="K1828" s="15">
        <v>141.25</v>
      </c>
      <c r="L1828" s="16">
        <v>142</v>
      </c>
      <c r="M1828" s="16">
        <v>118</v>
      </c>
      <c r="N1828" s="16" t="s">
        <v>36</v>
      </c>
      <c r="O1828" s="16" t="s">
        <v>36</v>
      </c>
      <c r="P1828" s="17" t="s">
        <v>1695</v>
      </c>
      <c r="Q1828" s="18" t="s">
        <v>1696</v>
      </c>
      <c r="R1828" s="21" t="s">
        <v>1697</v>
      </c>
      <c r="S1828" s="24">
        <v>45520</v>
      </c>
      <c r="T1828" s="21" t="s">
        <v>1698</v>
      </c>
      <c r="U1828" s="20" t="s">
        <v>2007</v>
      </c>
      <c r="V1828" s="21" t="s">
        <v>1699</v>
      </c>
      <c r="W1828" s="29" t="s">
        <v>4080</v>
      </c>
      <c r="X1828" s="21" t="s">
        <v>61</v>
      </c>
      <c r="Y1828" s="29"/>
      <c r="Z1828" s="21" t="s">
        <v>63</v>
      </c>
      <c r="AA1828" s="29" t="s">
        <v>86</v>
      </c>
      <c r="AB1828" s="47" t="s">
        <v>5268</v>
      </c>
      <c r="AC1828" s="11" t="s">
        <v>144</v>
      </c>
      <c r="AD1828" s="20" t="s">
        <v>47</v>
      </c>
      <c r="AE1828" s="24">
        <v>45550</v>
      </c>
      <c r="AF1828" s="20" t="s">
        <v>49</v>
      </c>
      <c r="AG1828" s="20" t="s">
        <v>50</v>
      </c>
      <c r="AH1828" s="25" t="s">
        <v>112</v>
      </c>
      <c r="AI1828" s="26">
        <v>45531</v>
      </c>
      <c r="AJ1828" s="25" t="s">
        <v>104</v>
      </c>
    </row>
    <row r="1829" spans="1:36" ht="21.95" customHeight="1">
      <c r="A1829" t="s">
        <v>5569</v>
      </c>
      <c r="B1829" s="11" t="s">
        <v>5148</v>
      </c>
      <c r="C1829" s="11" t="s">
        <v>36</v>
      </c>
      <c r="D1829" s="11" t="s">
        <v>5269</v>
      </c>
      <c r="E1829" s="12" t="s">
        <v>5270</v>
      </c>
      <c r="F1829" s="12">
        <v>144480</v>
      </c>
      <c r="G1829" s="11" t="s">
        <v>5269</v>
      </c>
      <c r="H1829" s="13">
        <v>25328</v>
      </c>
      <c r="I1829" s="14">
        <v>45408</v>
      </c>
      <c r="J1829" s="14">
        <v>45411</v>
      </c>
      <c r="K1829" s="15">
        <v>9950</v>
      </c>
      <c r="L1829" s="16">
        <v>132</v>
      </c>
      <c r="M1829" s="16">
        <v>108</v>
      </c>
      <c r="N1829" s="16" t="s">
        <v>36</v>
      </c>
      <c r="O1829" s="16" t="s">
        <v>36</v>
      </c>
      <c r="P1829" s="17" t="s">
        <v>106</v>
      </c>
      <c r="Q1829" s="18" t="s">
        <v>107</v>
      </c>
      <c r="R1829" s="21" t="s">
        <v>108</v>
      </c>
      <c r="S1829" s="20"/>
      <c r="T1829" s="21" t="s">
        <v>59</v>
      </c>
      <c r="U1829" s="20">
        <v>18593896505</v>
      </c>
      <c r="V1829" s="21" t="s">
        <v>61</v>
      </c>
      <c r="W1829" s="29" t="s">
        <v>62</v>
      </c>
      <c r="X1829" s="21" t="s">
        <v>63</v>
      </c>
      <c r="Y1829" s="29"/>
      <c r="Z1829" s="21">
        <v>0</v>
      </c>
      <c r="AA1829" s="29"/>
      <c r="AB1829" s="45" t="s">
        <v>5271</v>
      </c>
      <c r="AC1829" s="11" t="s">
        <v>111</v>
      </c>
      <c r="AD1829" s="20" t="s">
        <v>47</v>
      </c>
      <c r="AE1829" s="24">
        <v>45484</v>
      </c>
      <c r="AF1829" s="20" t="s">
        <v>49</v>
      </c>
      <c r="AG1829" s="20" t="s">
        <v>50</v>
      </c>
      <c r="AH1829" s="25" t="s">
        <v>465</v>
      </c>
      <c r="AI1829" s="25">
        <v>45469</v>
      </c>
      <c r="AJ1829" s="25" t="s">
        <v>119</v>
      </c>
    </row>
    <row r="1830" spans="1:36" ht="21.95" customHeight="1">
      <c r="A1830" t="s">
        <v>5569</v>
      </c>
      <c r="B1830" s="11" t="s">
        <v>5148</v>
      </c>
      <c r="C1830" s="11" t="s">
        <v>36</v>
      </c>
      <c r="D1830" s="11" t="s">
        <v>5272</v>
      </c>
      <c r="E1830" s="12" t="s">
        <v>5273</v>
      </c>
      <c r="F1830" s="12">
        <v>143756</v>
      </c>
      <c r="G1830" s="11" t="s">
        <v>5272</v>
      </c>
      <c r="H1830" s="13">
        <v>33745</v>
      </c>
      <c r="I1830" s="14">
        <v>45418</v>
      </c>
      <c r="J1830" s="14">
        <v>45425</v>
      </c>
      <c r="K1830" s="15">
        <v>1500</v>
      </c>
      <c r="L1830" s="16">
        <v>122</v>
      </c>
      <c r="M1830" s="16">
        <v>98</v>
      </c>
      <c r="N1830" s="16" t="s">
        <v>36</v>
      </c>
      <c r="O1830" s="16" t="s">
        <v>36</v>
      </c>
      <c r="P1830" s="17" t="s">
        <v>106</v>
      </c>
      <c r="Q1830" s="18" t="s">
        <v>107</v>
      </c>
      <c r="R1830" s="21" t="s">
        <v>108</v>
      </c>
      <c r="S1830" s="20" t="s">
        <v>5274</v>
      </c>
      <c r="T1830" s="21" t="s">
        <v>59</v>
      </c>
      <c r="U1830" s="20">
        <v>18593896505</v>
      </c>
      <c r="V1830" s="21" t="s">
        <v>61</v>
      </c>
      <c r="W1830" s="29">
        <v>205181481</v>
      </c>
      <c r="X1830" s="21" t="s">
        <v>63</v>
      </c>
      <c r="Y1830" s="29" t="s">
        <v>5275</v>
      </c>
      <c r="Z1830" s="21">
        <v>0</v>
      </c>
      <c r="AA1830" s="29"/>
      <c r="AB1830" s="45" t="s">
        <v>5276</v>
      </c>
      <c r="AC1830" s="11" t="s">
        <v>111</v>
      </c>
      <c r="AD1830" s="20" t="s">
        <v>47</v>
      </c>
      <c r="AE1830" s="24">
        <v>45512</v>
      </c>
      <c r="AF1830" s="20" t="s">
        <v>49</v>
      </c>
      <c r="AG1830" s="20" t="s">
        <v>50</v>
      </c>
      <c r="AH1830" s="25" t="s">
        <v>465</v>
      </c>
      <c r="AI1830" s="25">
        <v>45511</v>
      </c>
      <c r="AJ1830" s="25" t="s">
        <v>119</v>
      </c>
    </row>
    <row r="1831" spans="1:36" ht="21.95" customHeight="1">
      <c r="A1831" t="s">
        <v>5569</v>
      </c>
      <c r="B1831" s="11" t="s">
        <v>5148</v>
      </c>
      <c r="C1831" s="11" t="s">
        <v>36</v>
      </c>
      <c r="D1831" s="11" t="s">
        <v>5277</v>
      </c>
      <c r="E1831" s="12" t="s">
        <v>5278</v>
      </c>
      <c r="F1831" s="12">
        <v>139839</v>
      </c>
      <c r="G1831" s="11" t="s">
        <v>5279</v>
      </c>
      <c r="H1831" s="13">
        <v>23877</v>
      </c>
      <c r="I1831" s="14">
        <v>45421</v>
      </c>
      <c r="J1831" s="14">
        <v>45422</v>
      </c>
      <c r="K1831" s="15">
        <v>2750</v>
      </c>
      <c r="L1831" s="16">
        <v>119</v>
      </c>
      <c r="M1831" s="16">
        <v>95</v>
      </c>
      <c r="N1831" s="16" t="s">
        <v>36</v>
      </c>
      <c r="O1831" s="16" t="s">
        <v>36</v>
      </c>
      <c r="P1831" s="17" t="s">
        <v>408</v>
      </c>
      <c r="Q1831" s="18" t="s">
        <v>409</v>
      </c>
      <c r="R1831" s="21" t="s">
        <v>40</v>
      </c>
      <c r="S1831" s="20"/>
      <c r="T1831" s="21" t="s">
        <v>41</v>
      </c>
      <c r="U1831" s="20"/>
      <c r="V1831" s="21" t="s">
        <v>164</v>
      </c>
      <c r="W1831" s="29"/>
      <c r="X1831" s="21" t="s">
        <v>43</v>
      </c>
      <c r="Y1831" s="29"/>
      <c r="Z1831" s="21" t="s">
        <v>44</v>
      </c>
      <c r="AA1831" s="29"/>
      <c r="AB1831" s="45" t="s">
        <v>5280</v>
      </c>
      <c r="AC1831" s="11" t="s">
        <v>167</v>
      </c>
      <c r="AD1831" s="20" t="s">
        <v>47</v>
      </c>
      <c r="AE1831" s="24">
        <v>45514</v>
      </c>
      <c r="AF1831" s="20" t="s">
        <v>967</v>
      </c>
      <c r="AG1831" s="20" t="s">
        <v>50</v>
      </c>
      <c r="AH1831" s="25" t="s">
        <v>3962</v>
      </c>
      <c r="AI1831" s="25">
        <v>45510</v>
      </c>
      <c r="AJ1831" s="25" t="s">
        <v>88</v>
      </c>
    </row>
    <row r="1832" spans="1:36" ht="21.95" customHeight="1">
      <c r="A1832" t="s">
        <v>5569</v>
      </c>
      <c r="B1832" s="11" t="s">
        <v>5148</v>
      </c>
      <c r="C1832" s="11" t="s">
        <v>36</v>
      </c>
      <c r="D1832" s="11" t="s">
        <v>5281</v>
      </c>
      <c r="E1832" s="12" t="s">
        <v>5282</v>
      </c>
      <c r="F1832" s="12">
        <v>144385</v>
      </c>
      <c r="G1832" s="11" t="s">
        <v>5281</v>
      </c>
      <c r="H1832" s="13">
        <v>19805</v>
      </c>
      <c r="I1832" s="14">
        <v>45428</v>
      </c>
      <c r="J1832" s="14">
        <v>45475</v>
      </c>
      <c r="K1832" s="15">
        <v>1500</v>
      </c>
      <c r="L1832" s="16">
        <v>112</v>
      </c>
      <c r="M1832" s="16">
        <v>88</v>
      </c>
      <c r="N1832" s="16" t="s">
        <v>36</v>
      </c>
      <c r="O1832" s="16" t="s">
        <v>36</v>
      </c>
      <c r="P1832" s="17" t="s">
        <v>106</v>
      </c>
      <c r="Q1832" s="18" t="s">
        <v>107</v>
      </c>
      <c r="R1832" s="21" t="s">
        <v>108</v>
      </c>
      <c r="S1832" s="20" t="s">
        <v>5283</v>
      </c>
      <c r="T1832" s="21" t="s">
        <v>59</v>
      </c>
      <c r="U1832" s="20"/>
      <c r="V1832" s="21" t="s">
        <v>61</v>
      </c>
      <c r="W1832" s="29" t="s">
        <v>86</v>
      </c>
      <c r="X1832" s="21" t="s">
        <v>63</v>
      </c>
      <c r="Y1832" s="29" t="s">
        <v>62</v>
      </c>
      <c r="Z1832" s="21">
        <v>0</v>
      </c>
      <c r="AA1832" s="29"/>
      <c r="AB1832" s="45" t="s">
        <v>5284</v>
      </c>
      <c r="AC1832" s="11" t="s">
        <v>111</v>
      </c>
      <c r="AD1832" s="20" t="s">
        <v>47</v>
      </c>
      <c r="AE1832" s="24">
        <v>45504</v>
      </c>
      <c r="AF1832" s="20" t="s">
        <v>49</v>
      </c>
      <c r="AG1832" s="20" t="s">
        <v>50</v>
      </c>
      <c r="AH1832" s="25" t="s">
        <v>465</v>
      </c>
      <c r="AI1832" s="25">
        <v>45503</v>
      </c>
      <c r="AJ1832" s="25" t="s">
        <v>119</v>
      </c>
    </row>
    <row r="1833" spans="1:36" ht="21.95" customHeight="1">
      <c r="A1833" t="s">
        <v>5569</v>
      </c>
      <c r="B1833" s="11" t="s">
        <v>5148</v>
      </c>
      <c r="C1833" s="11" t="s">
        <v>36</v>
      </c>
      <c r="D1833" s="11" t="s">
        <v>5285</v>
      </c>
      <c r="E1833" s="12">
        <v>281627293</v>
      </c>
      <c r="F1833" s="12">
        <v>142654</v>
      </c>
      <c r="G1833" s="11" t="s">
        <v>5286</v>
      </c>
      <c r="H1833" s="13">
        <v>25812</v>
      </c>
      <c r="I1833" s="14">
        <v>45432</v>
      </c>
      <c r="J1833" s="14">
        <v>45463</v>
      </c>
      <c r="K1833" s="15">
        <v>145</v>
      </c>
      <c r="L1833" s="16">
        <v>108</v>
      </c>
      <c r="M1833" s="16">
        <v>84</v>
      </c>
      <c r="N1833" s="16" t="s">
        <v>36</v>
      </c>
      <c r="O1833" s="16" t="s">
        <v>36</v>
      </c>
      <c r="P1833" s="17" t="s">
        <v>314</v>
      </c>
      <c r="Q1833" s="18" t="s">
        <v>315</v>
      </c>
      <c r="R1833" s="21" t="s">
        <v>61</v>
      </c>
      <c r="S1833" s="20"/>
      <c r="T1833" s="21" t="s">
        <v>63</v>
      </c>
      <c r="U1833" s="20"/>
      <c r="V1833" s="21">
        <v>0</v>
      </c>
      <c r="W1833" s="29"/>
      <c r="X1833" s="21">
        <v>0</v>
      </c>
      <c r="Y1833" s="29"/>
      <c r="Z1833" s="21">
        <v>0</v>
      </c>
      <c r="AA1833" s="29"/>
      <c r="AB1833" s="45" t="s">
        <v>5287</v>
      </c>
      <c r="AC1833" s="11" t="s">
        <v>318</v>
      </c>
      <c r="AD1833" s="20" t="s">
        <v>47</v>
      </c>
      <c r="AE1833" s="24">
        <v>45534</v>
      </c>
      <c r="AF1833" s="20" t="s">
        <v>67</v>
      </c>
      <c r="AG1833" s="20" t="s">
        <v>50</v>
      </c>
      <c r="AH1833" s="25" t="s">
        <v>68</v>
      </c>
      <c r="AI1833" s="26">
        <v>45527</v>
      </c>
      <c r="AJ1833" s="25" t="s">
        <v>88</v>
      </c>
    </row>
    <row r="1834" spans="1:36" ht="21.95" customHeight="1">
      <c r="A1834" t="s">
        <v>5569</v>
      </c>
      <c r="B1834" s="11" t="s">
        <v>5148</v>
      </c>
      <c r="C1834" s="11" t="s">
        <v>36</v>
      </c>
      <c r="D1834" s="11" t="s">
        <v>5288</v>
      </c>
      <c r="E1834" s="12">
        <v>10667204</v>
      </c>
      <c r="F1834" s="12">
        <v>141806</v>
      </c>
      <c r="G1834" s="11" t="s">
        <v>5288</v>
      </c>
      <c r="H1834" s="13">
        <v>20238</v>
      </c>
      <c r="I1834" s="14">
        <v>45433</v>
      </c>
      <c r="J1834" s="14">
        <v>45434</v>
      </c>
      <c r="K1834" s="15">
        <v>1400</v>
      </c>
      <c r="L1834" s="16">
        <v>107</v>
      </c>
      <c r="M1834" s="16">
        <v>83</v>
      </c>
      <c r="N1834" s="16" t="s">
        <v>36</v>
      </c>
      <c r="O1834" s="16" t="s">
        <v>36</v>
      </c>
      <c r="P1834" s="17" t="s">
        <v>106</v>
      </c>
      <c r="Q1834" s="18" t="s">
        <v>107</v>
      </c>
      <c r="R1834" s="21" t="s">
        <v>108</v>
      </c>
      <c r="S1834" s="20" t="s">
        <v>5289</v>
      </c>
      <c r="T1834" s="21" t="s">
        <v>59</v>
      </c>
      <c r="U1834" s="20">
        <v>8593896505</v>
      </c>
      <c r="V1834" s="21" t="s">
        <v>61</v>
      </c>
      <c r="W1834" s="29">
        <v>204620239</v>
      </c>
      <c r="X1834" s="21" t="s">
        <v>63</v>
      </c>
      <c r="Y1834" s="29" t="s">
        <v>5290</v>
      </c>
      <c r="Z1834" s="21">
        <v>0</v>
      </c>
      <c r="AA1834" s="29"/>
      <c r="AB1834" s="45" t="s">
        <v>5291</v>
      </c>
      <c r="AC1834" s="11" t="s">
        <v>111</v>
      </c>
      <c r="AD1834" s="20" t="s">
        <v>47</v>
      </c>
      <c r="AE1834" s="24">
        <v>45506</v>
      </c>
      <c r="AF1834" s="20" t="s">
        <v>49</v>
      </c>
      <c r="AG1834" s="20" t="s">
        <v>50</v>
      </c>
      <c r="AH1834" s="25" t="s">
        <v>112</v>
      </c>
      <c r="AI1834" s="25">
        <v>45505</v>
      </c>
      <c r="AJ1834" s="25" t="s">
        <v>119</v>
      </c>
    </row>
    <row r="1835" spans="1:36" ht="21.95" customHeight="1">
      <c r="A1835" t="s">
        <v>5569</v>
      </c>
      <c r="B1835" s="11" t="s">
        <v>5148</v>
      </c>
      <c r="C1835" s="11" t="s">
        <v>36</v>
      </c>
      <c r="D1835" s="11" t="s">
        <v>5292</v>
      </c>
      <c r="E1835" s="12" t="s">
        <v>5293</v>
      </c>
      <c r="F1835" s="12">
        <v>146952</v>
      </c>
      <c r="G1835" s="11" t="s">
        <v>5292</v>
      </c>
      <c r="H1835" s="13">
        <v>32030</v>
      </c>
      <c r="I1835" s="14">
        <v>45447</v>
      </c>
      <c r="J1835" s="14">
        <v>45448</v>
      </c>
      <c r="K1835" s="15">
        <v>445</v>
      </c>
      <c r="L1835" s="16">
        <v>93</v>
      </c>
      <c r="M1835" s="16">
        <v>69</v>
      </c>
      <c r="N1835" s="16" t="s">
        <v>36</v>
      </c>
      <c r="O1835" s="16" t="s">
        <v>36</v>
      </c>
      <c r="P1835" s="17" t="s">
        <v>800</v>
      </c>
      <c r="Q1835" s="18" t="s">
        <v>801</v>
      </c>
      <c r="R1835" s="21" t="s">
        <v>802</v>
      </c>
      <c r="S1835" s="27">
        <v>1000</v>
      </c>
      <c r="T1835" s="21" t="s">
        <v>61</v>
      </c>
      <c r="U1835" s="20"/>
      <c r="V1835" s="21" t="s">
        <v>63</v>
      </c>
      <c r="W1835" s="29" t="s">
        <v>86</v>
      </c>
      <c r="X1835" s="21">
        <v>0</v>
      </c>
      <c r="Y1835" s="29"/>
      <c r="Z1835" s="21">
        <v>0</v>
      </c>
      <c r="AA1835" s="29"/>
      <c r="AB1835" s="47" t="s">
        <v>5294</v>
      </c>
      <c r="AC1835" s="11" t="s">
        <v>167</v>
      </c>
      <c r="AD1835" s="20" t="s">
        <v>47</v>
      </c>
      <c r="AE1835" s="24">
        <v>45527</v>
      </c>
      <c r="AF1835" s="20" t="s">
        <v>49</v>
      </c>
      <c r="AG1835" s="20" t="s">
        <v>50</v>
      </c>
      <c r="AH1835" s="25" t="s">
        <v>112</v>
      </c>
      <c r="AI1835" s="26">
        <v>45530</v>
      </c>
      <c r="AJ1835" s="25" t="s">
        <v>52</v>
      </c>
    </row>
    <row r="1836" spans="1:36" ht="21.95" customHeight="1">
      <c r="A1836" t="s">
        <v>5569</v>
      </c>
      <c r="B1836" s="11" t="s">
        <v>5148</v>
      </c>
      <c r="C1836" s="11" t="s">
        <v>36</v>
      </c>
      <c r="D1836" s="11" t="s">
        <v>4021</v>
      </c>
      <c r="E1836" s="12" t="s">
        <v>5295</v>
      </c>
      <c r="F1836" s="12">
        <v>127659</v>
      </c>
      <c r="G1836" s="11" t="s">
        <v>4021</v>
      </c>
      <c r="H1836" s="13">
        <v>25417</v>
      </c>
      <c r="I1836" s="14">
        <v>45450</v>
      </c>
      <c r="J1836" s="14">
        <v>45469</v>
      </c>
      <c r="K1836" s="15">
        <v>3350</v>
      </c>
      <c r="L1836" s="16">
        <v>90</v>
      </c>
      <c r="M1836" s="16">
        <v>66</v>
      </c>
      <c r="N1836" s="16" t="s">
        <v>36</v>
      </c>
      <c r="O1836" s="16" t="s">
        <v>36</v>
      </c>
      <c r="P1836" s="17" t="s">
        <v>176</v>
      </c>
      <c r="Q1836" s="18" t="s">
        <v>177</v>
      </c>
      <c r="R1836" s="21" t="s">
        <v>178</v>
      </c>
      <c r="S1836" s="20"/>
      <c r="T1836" s="21" t="s">
        <v>180</v>
      </c>
      <c r="U1836" s="20"/>
      <c r="V1836" s="21" t="s">
        <v>61</v>
      </c>
      <c r="W1836" s="29" t="s">
        <v>62</v>
      </c>
      <c r="X1836" s="21" t="s">
        <v>63</v>
      </c>
      <c r="Y1836" s="29" t="s">
        <v>62</v>
      </c>
      <c r="Z1836" s="21">
        <v>0</v>
      </c>
      <c r="AA1836" s="29"/>
      <c r="AB1836" s="45" t="s">
        <v>5296</v>
      </c>
      <c r="AC1836" s="11" t="s">
        <v>167</v>
      </c>
      <c r="AD1836" s="20" t="s">
        <v>47</v>
      </c>
      <c r="AE1836" s="24">
        <v>45504</v>
      </c>
      <c r="AF1836" s="20" t="s">
        <v>49</v>
      </c>
      <c r="AG1836" s="20" t="s">
        <v>50</v>
      </c>
      <c r="AH1836" s="25" t="s">
        <v>3962</v>
      </c>
      <c r="AI1836" s="25">
        <v>45503</v>
      </c>
      <c r="AJ1836" s="25" t="s">
        <v>69</v>
      </c>
    </row>
    <row r="1837" spans="1:36" ht="21.95" customHeight="1">
      <c r="A1837" t="s">
        <v>5569</v>
      </c>
      <c r="B1837" s="11" t="s">
        <v>5148</v>
      </c>
      <c r="C1837" s="11" t="s">
        <v>36</v>
      </c>
      <c r="D1837" s="11" t="s">
        <v>5216</v>
      </c>
      <c r="E1837" s="12" t="s">
        <v>5217</v>
      </c>
      <c r="F1837" s="12">
        <v>106183</v>
      </c>
      <c r="G1837" s="11" t="s">
        <v>5218</v>
      </c>
      <c r="H1837" s="13">
        <v>25776</v>
      </c>
      <c r="I1837" s="14">
        <v>45457</v>
      </c>
      <c r="J1837" s="14">
        <v>45463</v>
      </c>
      <c r="K1837" s="15">
        <v>966.5</v>
      </c>
      <c r="L1837" s="16">
        <v>83</v>
      </c>
      <c r="M1837" s="16">
        <v>59</v>
      </c>
      <c r="N1837" s="16" t="s">
        <v>36</v>
      </c>
      <c r="O1837" s="16" t="s">
        <v>36</v>
      </c>
      <c r="P1837" s="17" t="s">
        <v>314</v>
      </c>
      <c r="Q1837" s="18" t="s">
        <v>315</v>
      </c>
      <c r="R1837" s="21" t="s">
        <v>61</v>
      </c>
      <c r="S1837" s="20">
        <v>207753224</v>
      </c>
      <c r="T1837" s="21" t="s">
        <v>63</v>
      </c>
      <c r="U1837" s="20" t="s">
        <v>5297</v>
      </c>
      <c r="V1837" s="21">
        <v>0</v>
      </c>
      <c r="W1837" s="29"/>
      <c r="X1837" s="21">
        <v>0</v>
      </c>
      <c r="Y1837" s="29"/>
      <c r="Z1837" s="21">
        <v>0</v>
      </c>
      <c r="AA1837" s="29"/>
      <c r="AB1837" s="45" t="s">
        <v>5298</v>
      </c>
      <c r="AC1837" s="11" t="s">
        <v>318</v>
      </c>
      <c r="AD1837" s="20" t="s">
        <v>47</v>
      </c>
      <c r="AE1837" s="24">
        <v>45548</v>
      </c>
      <c r="AF1837" s="20" t="s">
        <v>67</v>
      </c>
      <c r="AG1837" s="20" t="s">
        <v>50</v>
      </c>
      <c r="AH1837" s="25" t="s">
        <v>51</v>
      </c>
      <c r="AI1837" s="26">
        <v>45533</v>
      </c>
      <c r="AJ1837" s="25" t="s">
        <v>88</v>
      </c>
    </row>
    <row r="1838" spans="1:36" ht="21.95" customHeight="1">
      <c r="A1838" t="s">
        <v>5569</v>
      </c>
      <c r="B1838" s="11" t="s">
        <v>5148</v>
      </c>
      <c r="C1838" s="11" t="s">
        <v>36</v>
      </c>
      <c r="D1838" s="11" t="s">
        <v>5299</v>
      </c>
      <c r="E1838" s="12" t="s">
        <v>5300</v>
      </c>
      <c r="F1838" s="12">
        <v>147061</v>
      </c>
      <c r="G1838" s="11" t="s">
        <v>5301</v>
      </c>
      <c r="H1838" s="13">
        <v>38372</v>
      </c>
      <c r="I1838" s="14">
        <v>45468</v>
      </c>
      <c r="J1838" s="14">
        <v>45481</v>
      </c>
      <c r="K1838" s="15">
        <v>4245</v>
      </c>
      <c r="L1838" s="16">
        <v>72</v>
      </c>
      <c r="M1838" s="16">
        <v>48</v>
      </c>
      <c r="N1838" s="16" t="s">
        <v>36</v>
      </c>
      <c r="O1838" s="16" t="s">
        <v>36</v>
      </c>
      <c r="P1838" s="17" t="s">
        <v>106</v>
      </c>
      <c r="Q1838" s="18" t="s">
        <v>107</v>
      </c>
      <c r="R1838" s="21" t="s">
        <v>108</v>
      </c>
      <c r="S1838" s="20" t="s">
        <v>5302</v>
      </c>
      <c r="T1838" s="21" t="s">
        <v>59</v>
      </c>
      <c r="U1838" s="20"/>
      <c r="V1838" s="21" t="s">
        <v>61</v>
      </c>
      <c r="W1838" s="29"/>
      <c r="X1838" s="21" t="s">
        <v>63</v>
      </c>
      <c r="Y1838" s="29" t="s">
        <v>86</v>
      </c>
      <c r="Z1838" s="21">
        <v>0</v>
      </c>
      <c r="AA1838" s="29"/>
      <c r="AB1838" s="47" t="s">
        <v>5303</v>
      </c>
      <c r="AC1838" s="11" t="s">
        <v>111</v>
      </c>
      <c r="AD1838" s="20" t="s">
        <v>47</v>
      </c>
      <c r="AE1838" s="33" t="s">
        <v>5304</v>
      </c>
      <c r="AF1838" s="20" t="s">
        <v>49</v>
      </c>
      <c r="AG1838" s="20" t="s">
        <v>50</v>
      </c>
      <c r="AH1838" s="25" t="s">
        <v>663</v>
      </c>
      <c r="AI1838" s="26">
        <v>45531</v>
      </c>
      <c r="AJ1838" s="25" t="s">
        <v>104</v>
      </c>
    </row>
    <row r="1839" spans="1:36" ht="21.95" customHeight="1">
      <c r="A1839" t="s">
        <v>5569</v>
      </c>
      <c r="B1839" s="11" t="s">
        <v>5148</v>
      </c>
      <c r="C1839" s="11" t="s">
        <v>36</v>
      </c>
      <c r="D1839" s="11" t="s">
        <v>5305</v>
      </c>
      <c r="E1839" s="12" t="s">
        <v>5306</v>
      </c>
      <c r="F1839" s="12">
        <v>147118</v>
      </c>
      <c r="G1839" s="11" t="s">
        <v>4849</v>
      </c>
      <c r="H1839" s="13">
        <v>40712</v>
      </c>
      <c r="I1839" s="14">
        <v>45469</v>
      </c>
      <c r="J1839" s="14">
        <v>45490</v>
      </c>
      <c r="K1839" s="15">
        <v>725</v>
      </c>
      <c r="L1839" s="16">
        <v>71</v>
      </c>
      <c r="M1839" s="16">
        <v>47</v>
      </c>
      <c r="N1839" s="16" t="s">
        <v>36</v>
      </c>
      <c r="O1839" s="16" t="s">
        <v>36</v>
      </c>
      <c r="P1839" s="17" t="s">
        <v>408</v>
      </c>
      <c r="Q1839" s="18" t="s">
        <v>409</v>
      </c>
      <c r="R1839" s="21" t="s">
        <v>40</v>
      </c>
      <c r="S1839" s="27">
        <v>87.3</v>
      </c>
      <c r="T1839" s="21" t="s">
        <v>41</v>
      </c>
      <c r="U1839" s="65" t="s">
        <v>1780</v>
      </c>
      <c r="V1839" s="21" t="s">
        <v>164</v>
      </c>
      <c r="W1839" s="29"/>
      <c r="X1839" s="21" t="s">
        <v>43</v>
      </c>
      <c r="Y1839" s="29" t="s">
        <v>1000</v>
      </c>
      <c r="Z1839" s="21" t="s">
        <v>44</v>
      </c>
      <c r="AA1839" s="29" t="s">
        <v>5307</v>
      </c>
      <c r="AB1839" s="45" t="s">
        <v>5308</v>
      </c>
      <c r="AC1839" s="11" t="s">
        <v>167</v>
      </c>
      <c r="AD1839" s="20" t="s">
        <v>47</v>
      </c>
      <c r="AE1839" s="24">
        <v>45538</v>
      </c>
      <c r="AF1839" s="20" t="s">
        <v>49</v>
      </c>
      <c r="AG1839" s="20" t="s">
        <v>50</v>
      </c>
      <c r="AH1839" s="25" t="s">
        <v>51</v>
      </c>
      <c r="AI1839" s="26">
        <v>45533</v>
      </c>
      <c r="AJ1839" s="25" t="s">
        <v>52</v>
      </c>
    </row>
    <row r="1840" spans="1:36" ht="21.95" customHeight="1">
      <c r="A1840" t="s">
        <v>5569</v>
      </c>
      <c r="B1840" s="11" t="s">
        <v>5148</v>
      </c>
      <c r="C1840" s="11" t="s">
        <v>36</v>
      </c>
      <c r="D1840" s="11" t="s">
        <v>5309</v>
      </c>
      <c r="E1840" s="12" t="s">
        <v>5310</v>
      </c>
      <c r="F1840" s="12">
        <v>144760</v>
      </c>
      <c r="G1840" s="11" t="s">
        <v>5309</v>
      </c>
      <c r="H1840" s="13">
        <v>32715</v>
      </c>
      <c r="I1840" s="14">
        <v>45470</v>
      </c>
      <c r="J1840" s="14">
        <v>45471</v>
      </c>
      <c r="K1840" s="15">
        <v>600</v>
      </c>
      <c r="L1840" s="16">
        <v>70</v>
      </c>
      <c r="M1840" s="16">
        <v>46</v>
      </c>
      <c r="N1840" s="16" t="s">
        <v>36</v>
      </c>
      <c r="O1840" s="16" t="s">
        <v>36</v>
      </c>
      <c r="P1840" s="17" t="s">
        <v>800</v>
      </c>
      <c r="Q1840" s="18" t="s">
        <v>801</v>
      </c>
      <c r="R1840" s="21" t="s">
        <v>802</v>
      </c>
      <c r="S1840" s="20"/>
      <c r="T1840" s="21" t="s">
        <v>61</v>
      </c>
      <c r="U1840" s="20"/>
      <c r="V1840" s="21" t="s">
        <v>63</v>
      </c>
      <c r="W1840" s="29"/>
      <c r="X1840" s="21">
        <v>0</v>
      </c>
      <c r="Y1840" s="29"/>
      <c r="Z1840" s="21">
        <v>0</v>
      </c>
      <c r="AA1840" s="29"/>
      <c r="AB1840" s="47" t="s">
        <v>5311</v>
      </c>
      <c r="AC1840" s="11" t="s">
        <v>167</v>
      </c>
      <c r="AD1840" s="20" t="s">
        <v>47</v>
      </c>
      <c r="AE1840" s="24">
        <v>45530</v>
      </c>
      <c r="AF1840" s="20" t="s">
        <v>49</v>
      </c>
      <c r="AG1840" s="20" t="s">
        <v>50</v>
      </c>
      <c r="AH1840" s="25" t="s">
        <v>112</v>
      </c>
      <c r="AI1840" s="26">
        <v>45530</v>
      </c>
      <c r="AJ1840" s="25" t="s">
        <v>52</v>
      </c>
    </row>
    <row r="1841" spans="1:36" ht="21.95" customHeight="1">
      <c r="A1841" t="s">
        <v>5569</v>
      </c>
      <c r="B1841" s="11" t="s">
        <v>5148</v>
      </c>
      <c r="C1841" s="11" t="s">
        <v>36</v>
      </c>
      <c r="D1841" s="11" t="s">
        <v>5312</v>
      </c>
      <c r="E1841" s="12" t="s">
        <v>5313</v>
      </c>
      <c r="F1841" s="12">
        <v>147200</v>
      </c>
      <c r="G1841" s="11" t="s">
        <v>5312</v>
      </c>
      <c r="H1841" s="13">
        <v>25872</v>
      </c>
      <c r="I1841" s="14">
        <v>45481</v>
      </c>
      <c r="J1841" s="14">
        <v>45482</v>
      </c>
      <c r="K1841" s="15">
        <v>309</v>
      </c>
      <c r="L1841" s="16">
        <v>59</v>
      </c>
      <c r="M1841" s="16">
        <v>35</v>
      </c>
      <c r="N1841" s="16" t="s">
        <v>36</v>
      </c>
      <c r="O1841" s="16" t="s">
        <v>36</v>
      </c>
      <c r="P1841" s="17" t="s">
        <v>800</v>
      </c>
      <c r="Q1841" s="18" t="s">
        <v>801</v>
      </c>
      <c r="R1841" s="21" t="s">
        <v>802</v>
      </c>
      <c r="S1841" s="27">
        <v>1750</v>
      </c>
      <c r="T1841" s="21" t="s">
        <v>61</v>
      </c>
      <c r="U1841" s="20">
        <v>206727428</v>
      </c>
      <c r="V1841" s="21" t="s">
        <v>63</v>
      </c>
      <c r="W1841" s="29" t="s">
        <v>5314</v>
      </c>
      <c r="X1841" s="21">
        <v>0</v>
      </c>
      <c r="Y1841" s="29"/>
      <c r="Z1841" s="21">
        <v>0</v>
      </c>
      <c r="AA1841" s="29"/>
      <c r="AB1841" s="47" t="s">
        <v>5315</v>
      </c>
      <c r="AC1841" s="11" t="s">
        <v>167</v>
      </c>
      <c r="AD1841" s="20" t="s">
        <v>47</v>
      </c>
      <c r="AE1841" s="24">
        <v>45526</v>
      </c>
      <c r="AF1841" s="20" t="s">
        <v>49</v>
      </c>
      <c r="AG1841" s="20" t="s">
        <v>50</v>
      </c>
      <c r="AH1841" s="26" t="s">
        <v>112</v>
      </c>
      <c r="AI1841" s="26">
        <v>45525</v>
      </c>
      <c r="AJ1841" s="25" t="s">
        <v>52</v>
      </c>
    </row>
    <row r="1842" spans="1:36" ht="21.95" customHeight="1">
      <c r="A1842" t="s">
        <v>5569</v>
      </c>
      <c r="B1842" s="11" t="s">
        <v>5148</v>
      </c>
      <c r="C1842" s="11" t="s">
        <v>36</v>
      </c>
      <c r="D1842" s="11" t="s">
        <v>5316</v>
      </c>
      <c r="E1842" s="12" t="s">
        <v>5317</v>
      </c>
      <c r="F1842" s="12">
        <v>144865</v>
      </c>
      <c r="G1842" s="11" t="s">
        <v>5316</v>
      </c>
      <c r="H1842" s="13">
        <v>21101</v>
      </c>
      <c r="I1842" s="14">
        <v>45483</v>
      </c>
      <c r="J1842" s="14">
        <v>45484</v>
      </c>
      <c r="K1842" s="15">
        <v>4495</v>
      </c>
      <c r="L1842" s="16">
        <v>57</v>
      </c>
      <c r="M1842" s="16">
        <v>33</v>
      </c>
      <c r="N1842" s="16" t="s">
        <v>36</v>
      </c>
      <c r="O1842" s="16" t="s">
        <v>36</v>
      </c>
      <c r="P1842" s="17" t="s">
        <v>429</v>
      </c>
      <c r="Q1842" s="18" t="s">
        <v>430</v>
      </c>
      <c r="R1842" s="21" t="s">
        <v>431</v>
      </c>
      <c r="S1842" s="24">
        <v>45443</v>
      </c>
      <c r="T1842" s="21" t="s">
        <v>432</v>
      </c>
      <c r="U1842" s="20"/>
      <c r="V1842" s="21" t="s">
        <v>433</v>
      </c>
      <c r="W1842" s="29"/>
      <c r="X1842" s="21" t="s">
        <v>61</v>
      </c>
      <c r="Y1842" s="29" t="s">
        <v>86</v>
      </c>
      <c r="Z1842" s="21" t="s">
        <v>63</v>
      </c>
      <c r="AA1842" s="29" t="s">
        <v>86</v>
      </c>
      <c r="AB1842" s="47" t="s">
        <v>5318</v>
      </c>
      <c r="AC1842" s="11" t="s">
        <v>144</v>
      </c>
      <c r="AD1842" s="20" t="s">
        <v>47</v>
      </c>
      <c r="AE1842" s="24">
        <v>45530</v>
      </c>
      <c r="AF1842" s="20" t="s">
        <v>49</v>
      </c>
      <c r="AG1842" s="20" t="s">
        <v>50</v>
      </c>
      <c r="AH1842" s="25" t="s">
        <v>3998</v>
      </c>
      <c r="AI1842" s="26">
        <v>45524</v>
      </c>
      <c r="AJ1842" s="25" t="s">
        <v>119</v>
      </c>
    </row>
    <row r="1843" spans="1:36" ht="21.95" customHeight="1">
      <c r="A1843" t="s">
        <v>5569</v>
      </c>
      <c r="B1843" s="11" t="s">
        <v>5148</v>
      </c>
      <c r="C1843" s="11" t="s">
        <v>36</v>
      </c>
      <c r="D1843" s="11" t="s">
        <v>5319</v>
      </c>
      <c r="E1843" s="12">
        <v>563638944</v>
      </c>
      <c r="F1843" s="12">
        <v>147194</v>
      </c>
      <c r="G1843" s="11" t="s">
        <v>4852</v>
      </c>
      <c r="H1843" s="13">
        <v>38612</v>
      </c>
      <c r="I1843" s="14">
        <v>45491</v>
      </c>
      <c r="J1843" s="14">
        <v>45503</v>
      </c>
      <c r="K1843" s="15">
        <v>1500</v>
      </c>
      <c r="L1843" s="16">
        <v>49</v>
      </c>
      <c r="M1843" s="16">
        <v>25</v>
      </c>
      <c r="N1843" s="16" t="s">
        <v>36</v>
      </c>
      <c r="O1843" s="16" t="s">
        <v>36</v>
      </c>
      <c r="P1843" s="17" t="s">
        <v>314</v>
      </c>
      <c r="Q1843" s="18" t="s">
        <v>315</v>
      </c>
      <c r="R1843" s="21" t="s">
        <v>61</v>
      </c>
      <c r="S1843" s="20" t="s">
        <v>86</v>
      </c>
      <c r="T1843" s="21" t="s">
        <v>63</v>
      </c>
      <c r="U1843" s="20" t="s">
        <v>86</v>
      </c>
      <c r="V1843" s="21">
        <v>0</v>
      </c>
      <c r="W1843" s="29"/>
      <c r="X1843" s="21">
        <v>0</v>
      </c>
      <c r="Y1843" s="29"/>
      <c r="Z1843" s="21">
        <v>0</v>
      </c>
      <c r="AA1843" s="29"/>
      <c r="AB1843" s="47" t="s">
        <v>5320</v>
      </c>
      <c r="AC1843" s="11" t="s">
        <v>318</v>
      </c>
      <c r="AD1843" s="20" t="s">
        <v>47</v>
      </c>
      <c r="AE1843" s="24">
        <v>45538</v>
      </c>
      <c r="AF1843" s="20" t="s">
        <v>67</v>
      </c>
      <c r="AG1843" s="20" t="s">
        <v>50</v>
      </c>
      <c r="AH1843" s="25" t="s">
        <v>3998</v>
      </c>
      <c r="AI1843" s="26">
        <v>45524</v>
      </c>
      <c r="AJ1843" s="25" t="s">
        <v>88</v>
      </c>
    </row>
    <row r="1844" spans="1:36" ht="21.95" customHeight="1">
      <c r="A1844" t="s">
        <v>5569</v>
      </c>
      <c r="B1844" s="11" t="s">
        <v>5148</v>
      </c>
      <c r="C1844" s="11" t="s">
        <v>36</v>
      </c>
      <c r="D1844" s="11" t="s">
        <v>5305</v>
      </c>
      <c r="E1844" s="12" t="s">
        <v>5306</v>
      </c>
      <c r="F1844" s="12">
        <v>147118</v>
      </c>
      <c r="G1844" s="11" t="s">
        <v>4849</v>
      </c>
      <c r="H1844" s="13">
        <v>40712</v>
      </c>
      <c r="I1844" s="14">
        <v>45491</v>
      </c>
      <c r="J1844" s="14">
        <v>45492</v>
      </c>
      <c r="K1844" s="15">
        <v>1600</v>
      </c>
      <c r="L1844" s="16">
        <v>49</v>
      </c>
      <c r="M1844" s="16">
        <v>25</v>
      </c>
      <c r="N1844" s="16" t="s">
        <v>36</v>
      </c>
      <c r="O1844" s="16" t="s">
        <v>36</v>
      </c>
      <c r="P1844" s="17" t="s">
        <v>38</v>
      </c>
      <c r="Q1844" s="18" t="s">
        <v>39</v>
      </c>
      <c r="R1844" s="21" t="s">
        <v>40</v>
      </c>
      <c r="S1844" s="20"/>
      <c r="T1844" s="21" t="s">
        <v>41</v>
      </c>
      <c r="U1844" s="20"/>
      <c r="V1844" s="21" t="s">
        <v>42</v>
      </c>
      <c r="W1844" s="29"/>
      <c r="X1844" s="21" t="s">
        <v>43</v>
      </c>
      <c r="Y1844" s="29"/>
      <c r="Z1844" s="21" t="s">
        <v>44</v>
      </c>
      <c r="AA1844" s="29"/>
      <c r="AB1844" s="45" t="s">
        <v>5321</v>
      </c>
      <c r="AC1844" s="11" t="s">
        <v>46</v>
      </c>
      <c r="AD1844" s="20"/>
      <c r="AE1844" s="24"/>
      <c r="AF1844" s="20" t="s">
        <v>188</v>
      </c>
      <c r="AG1844" s="20" t="s">
        <v>50</v>
      </c>
      <c r="AH1844" s="25" t="s">
        <v>3998</v>
      </c>
      <c r="AI1844" s="26">
        <v>45524</v>
      </c>
      <c r="AJ1844" s="25" t="s">
        <v>69</v>
      </c>
    </row>
    <row r="1845" spans="1:36" ht="21.95" customHeight="1">
      <c r="A1845" t="s">
        <v>5569</v>
      </c>
      <c r="B1845" s="11" t="s">
        <v>5148</v>
      </c>
      <c r="C1845" s="11" t="s">
        <v>36</v>
      </c>
      <c r="D1845" s="11" t="s">
        <v>5236</v>
      </c>
      <c r="E1845" s="12" t="s">
        <v>5237</v>
      </c>
      <c r="F1845" s="12">
        <v>101640</v>
      </c>
      <c r="G1845" s="11" t="s">
        <v>5236</v>
      </c>
      <c r="H1845" s="13">
        <v>18232</v>
      </c>
      <c r="I1845" s="14">
        <v>45492</v>
      </c>
      <c r="J1845" s="14">
        <v>45495</v>
      </c>
      <c r="K1845" s="15">
        <v>675</v>
      </c>
      <c r="L1845" s="16">
        <v>48</v>
      </c>
      <c r="M1845" s="16">
        <v>24</v>
      </c>
      <c r="N1845" s="16" t="s">
        <v>36</v>
      </c>
      <c r="O1845" s="16" t="s">
        <v>36</v>
      </c>
      <c r="P1845" s="17" t="s">
        <v>162</v>
      </c>
      <c r="Q1845" s="18" t="s">
        <v>163</v>
      </c>
      <c r="R1845" s="21" t="s">
        <v>40</v>
      </c>
      <c r="S1845" s="27">
        <v>25.6</v>
      </c>
      <c r="T1845" s="21" t="s">
        <v>41</v>
      </c>
      <c r="U1845" s="33" t="s">
        <v>5322</v>
      </c>
      <c r="V1845" s="21" t="s">
        <v>164</v>
      </c>
      <c r="W1845" s="29">
        <v>45312327</v>
      </c>
      <c r="X1845" s="21" t="s">
        <v>43</v>
      </c>
      <c r="Y1845" s="29" t="s">
        <v>5323</v>
      </c>
      <c r="Z1845" s="21" t="s">
        <v>44</v>
      </c>
      <c r="AA1845" s="29" t="s">
        <v>86</v>
      </c>
      <c r="AB1845" s="47" t="s">
        <v>5324</v>
      </c>
      <c r="AC1845" s="11" t="s">
        <v>167</v>
      </c>
      <c r="AD1845" s="20" t="s">
        <v>47</v>
      </c>
      <c r="AE1845" s="24">
        <v>45530</v>
      </c>
      <c r="AF1845" s="20" t="s">
        <v>49</v>
      </c>
      <c r="AG1845" s="20" t="s">
        <v>50</v>
      </c>
      <c r="AH1845" s="25" t="s">
        <v>51</v>
      </c>
      <c r="AI1845" s="26">
        <v>45527</v>
      </c>
      <c r="AJ1845" s="25" t="s">
        <v>52</v>
      </c>
    </row>
    <row r="1846" spans="1:36" ht="21.95" customHeight="1">
      <c r="A1846" t="s">
        <v>5569</v>
      </c>
      <c r="B1846" s="11" t="s">
        <v>5148</v>
      </c>
      <c r="C1846" s="11" t="s">
        <v>36</v>
      </c>
      <c r="D1846" s="11" t="s">
        <v>5325</v>
      </c>
      <c r="E1846" s="12" t="s">
        <v>5326</v>
      </c>
      <c r="F1846" s="12">
        <v>130084</v>
      </c>
      <c r="G1846" s="11" t="s">
        <v>5327</v>
      </c>
      <c r="H1846" s="13">
        <v>27277</v>
      </c>
      <c r="I1846" s="14">
        <v>45492</v>
      </c>
      <c r="J1846" s="14">
        <v>45496</v>
      </c>
      <c r="K1846" s="15">
        <v>2370</v>
      </c>
      <c r="L1846" s="16">
        <v>48</v>
      </c>
      <c r="M1846" s="16">
        <v>24</v>
      </c>
      <c r="N1846" s="16" t="s">
        <v>36</v>
      </c>
      <c r="O1846" s="16" t="s">
        <v>36</v>
      </c>
      <c r="P1846" s="17" t="s">
        <v>162</v>
      </c>
      <c r="Q1846" s="18" t="s">
        <v>163</v>
      </c>
      <c r="R1846" s="21" t="s">
        <v>40</v>
      </c>
      <c r="S1846" s="20"/>
      <c r="T1846" s="21" t="s">
        <v>41</v>
      </c>
      <c r="U1846" s="24">
        <v>45496</v>
      </c>
      <c r="V1846" s="21" t="s">
        <v>164</v>
      </c>
      <c r="W1846" s="29">
        <v>45312327</v>
      </c>
      <c r="X1846" s="21" t="s">
        <v>43</v>
      </c>
      <c r="Y1846" s="29" t="s">
        <v>395</v>
      </c>
      <c r="Z1846" s="21" t="s">
        <v>44</v>
      </c>
      <c r="AA1846" s="29" t="s">
        <v>5328</v>
      </c>
      <c r="AB1846" s="47" t="s">
        <v>5329</v>
      </c>
      <c r="AC1846" s="11" t="s">
        <v>167</v>
      </c>
      <c r="AD1846" s="20" t="s">
        <v>47</v>
      </c>
      <c r="AE1846" s="24">
        <v>45526</v>
      </c>
      <c r="AF1846" s="20" t="s">
        <v>67</v>
      </c>
      <c r="AG1846" s="20" t="s">
        <v>50</v>
      </c>
      <c r="AH1846" s="25" t="s">
        <v>3998</v>
      </c>
      <c r="AI1846" s="26">
        <v>45524</v>
      </c>
      <c r="AJ1846" s="25" t="s">
        <v>88</v>
      </c>
    </row>
    <row r="1847" spans="1:36" ht="21.95" customHeight="1">
      <c r="A1847" t="s">
        <v>5569</v>
      </c>
      <c r="B1847" s="11" t="s">
        <v>5148</v>
      </c>
      <c r="C1847" s="11" t="s">
        <v>36</v>
      </c>
      <c r="D1847" s="11" t="s">
        <v>5330</v>
      </c>
      <c r="E1847" s="12" t="s">
        <v>5331</v>
      </c>
      <c r="F1847" s="12">
        <v>147315</v>
      </c>
      <c r="G1847" s="11" t="s">
        <v>5332</v>
      </c>
      <c r="H1847" s="13">
        <v>39198</v>
      </c>
      <c r="I1847" s="14">
        <v>45495</v>
      </c>
      <c r="J1847" s="14">
        <v>45496</v>
      </c>
      <c r="K1847" s="15">
        <v>250</v>
      </c>
      <c r="L1847" s="16">
        <v>45</v>
      </c>
      <c r="M1847" s="16">
        <v>21</v>
      </c>
      <c r="N1847" s="16" t="s">
        <v>36</v>
      </c>
      <c r="O1847" s="16" t="s">
        <v>36</v>
      </c>
      <c r="P1847" s="17" t="s">
        <v>56</v>
      </c>
      <c r="Q1847" s="18" t="s">
        <v>57</v>
      </c>
      <c r="R1847" s="21" t="s">
        <v>58</v>
      </c>
      <c r="S1847" s="20" t="s">
        <v>5333</v>
      </c>
      <c r="T1847" s="21" t="s">
        <v>59</v>
      </c>
      <c r="U1847" s="20" t="s">
        <v>4193</v>
      </c>
      <c r="V1847" s="21" t="s">
        <v>60</v>
      </c>
      <c r="W1847" s="29" t="s">
        <v>1924</v>
      </c>
      <c r="X1847" s="21" t="s">
        <v>61</v>
      </c>
      <c r="Y1847" s="29">
        <v>206727428</v>
      </c>
      <c r="Z1847" s="21" t="s">
        <v>63</v>
      </c>
      <c r="AA1847" s="29" t="s">
        <v>5314</v>
      </c>
      <c r="AB1847" s="47" t="s">
        <v>5334</v>
      </c>
      <c r="AC1847" s="11" t="s">
        <v>65</v>
      </c>
      <c r="AD1847" s="20" t="s">
        <v>47</v>
      </c>
      <c r="AE1847" s="33" t="s">
        <v>2179</v>
      </c>
      <c r="AF1847" s="20" t="s">
        <v>67</v>
      </c>
      <c r="AG1847" s="20" t="s">
        <v>50</v>
      </c>
      <c r="AH1847" s="25" t="s">
        <v>663</v>
      </c>
      <c r="AI1847" s="26">
        <v>45525</v>
      </c>
      <c r="AJ1847" s="25" t="s">
        <v>104</v>
      </c>
    </row>
    <row r="1848" spans="1:36" ht="21.95" customHeight="1">
      <c r="A1848" t="s">
        <v>5569</v>
      </c>
      <c r="B1848" s="11" t="s">
        <v>5148</v>
      </c>
      <c r="C1848" s="11" t="s">
        <v>36</v>
      </c>
      <c r="D1848" s="11" t="s">
        <v>5335</v>
      </c>
      <c r="E1848" s="12" t="s">
        <v>5336</v>
      </c>
      <c r="F1848" s="12">
        <v>143817</v>
      </c>
      <c r="G1848" s="11" t="s">
        <v>5337</v>
      </c>
      <c r="H1848" s="13">
        <v>38862</v>
      </c>
      <c r="I1848" s="14">
        <v>44981</v>
      </c>
      <c r="J1848" s="14">
        <v>45084</v>
      </c>
      <c r="K1848" s="15">
        <v>1600</v>
      </c>
      <c r="L1848" s="16">
        <v>559</v>
      </c>
      <c r="M1848" s="16">
        <v>535</v>
      </c>
      <c r="N1848" s="16" t="s">
        <v>36</v>
      </c>
      <c r="O1848" s="16" t="s">
        <v>36</v>
      </c>
      <c r="P1848" s="17" t="s">
        <v>1695</v>
      </c>
      <c r="Q1848" s="18" t="s">
        <v>1696</v>
      </c>
      <c r="R1848" s="21" t="s">
        <v>1697</v>
      </c>
      <c r="S1848" s="20"/>
      <c r="T1848" s="21" t="s">
        <v>1698</v>
      </c>
      <c r="U1848" s="20"/>
      <c r="V1848" s="21" t="s">
        <v>1699</v>
      </c>
      <c r="W1848" s="29"/>
      <c r="X1848" s="21" t="s">
        <v>61</v>
      </c>
      <c r="Y1848" s="29"/>
      <c r="Z1848" s="21" t="s">
        <v>63</v>
      </c>
      <c r="AA1848" s="29"/>
      <c r="AB1848" s="45" t="s">
        <v>5338</v>
      </c>
      <c r="AC1848" s="11" t="s">
        <v>144</v>
      </c>
      <c r="AD1848" s="20"/>
      <c r="AE1848" s="24">
        <v>45493</v>
      </c>
      <c r="AF1848" s="20" t="s">
        <v>67</v>
      </c>
      <c r="AG1848" s="20" t="s">
        <v>50</v>
      </c>
      <c r="AH1848" s="25" t="s">
        <v>5339</v>
      </c>
      <c r="AI1848" s="25">
        <v>45489</v>
      </c>
      <c r="AJ1848" s="25" t="s">
        <v>88</v>
      </c>
    </row>
    <row r="1849" spans="1:36" ht="21.95" customHeight="1">
      <c r="A1849" t="s">
        <v>5569</v>
      </c>
      <c r="B1849" s="11" t="s">
        <v>5148</v>
      </c>
      <c r="C1849" s="11" t="s">
        <v>36</v>
      </c>
      <c r="D1849" s="11" t="s">
        <v>5281</v>
      </c>
      <c r="E1849" s="12" t="s">
        <v>5282</v>
      </c>
      <c r="F1849" s="12">
        <v>144385</v>
      </c>
      <c r="G1849" s="11" t="s">
        <v>5281</v>
      </c>
      <c r="H1849" s="13">
        <v>19805</v>
      </c>
      <c r="I1849" s="14">
        <v>45071</v>
      </c>
      <c r="J1849" s="14">
        <v>45201</v>
      </c>
      <c r="K1849" s="15">
        <v>1500</v>
      </c>
      <c r="L1849" s="16">
        <v>469</v>
      </c>
      <c r="M1849" s="16">
        <v>445</v>
      </c>
      <c r="N1849" s="16" t="s">
        <v>36</v>
      </c>
      <c r="O1849" s="16" t="s">
        <v>36</v>
      </c>
      <c r="P1849" s="17" t="s">
        <v>106</v>
      </c>
      <c r="Q1849" s="18" t="s">
        <v>107</v>
      </c>
      <c r="R1849" s="21" t="s">
        <v>108</v>
      </c>
      <c r="S1849" s="20" t="s">
        <v>5340</v>
      </c>
      <c r="T1849" s="21" t="s">
        <v>59</v>
      </c>
      <c r="U1849" s="20"/>
      <c r="V1849" s="21" t="s">
        <v>61</v>
      </c>
      <c r="W1849" s="29" t="s">
        <v>86</v>
      </c>
      <c r="X1849" s="21" t="s">
        <v>63</v>
      </c>
      <c r="Y1849" s="29"/>
      <c r="Z1849" s="21">
        <v>0</v>
      </c>
      <c r="AA1849" s="29"/>
      <c r="AB1849" s="47" t="s">
        <v>5341</v>
      </c>
      <c r="AC1849" s="11" t="s">
        <v>111</v>
      </c>
      <c r="AD1849" s="20" t="s">
        <v>47</v>
      </c>
      <c r="AE1849" s="24">
        <v>45540</v>
      </c>
      <c r="AF1849" s="20" t="s">
        <v>49</v>
      </c>
      <c r="AG1849" s="20" t="s">
        <v>50</v>
      </c>
      <c r="AH1849" s="25" t="s">
        <v>51</v>
      </c>
      <c r="AI1849" s="26">
        <v>45539</v>
      </c>
      <c r="AJ1849" s="25" t="s">
        <v>1361</v>
      </c>
    </row>
    <row r="1850" spans="1:36" ht="21.95" customHeight="1">
      <c r="A1850" t="s">
        <v>5569</v>
      </c>
      <c r="B1850" s="11" t="s">
        <v>5148</v>
      </c>
      <c r="C1850" s="11" t="s">
        <v>36</v>
      </c>
      <c r="D1850" s="11" t="s">
        <v>5342</v>
      </c>
      <c r="E1850" s="12" t="s">
        <v>5343</v>
      </c>
      <c r="F1850" s="12">
        <v>119967</v>
      </c>
      <c r="G1850" s="11" t="s">
        <v>5344</v>
      </c>
      <c r="H1850" s="13">
        <v>25743</v>
      </c>
      <c r="I1850" s="14">
        <v>45078</v>
      </c>
      <c r="J1850" s="14">
        <v>45117</v>
      </c>
      <c r="K1850" s="15">
        <v>1850</v>
      </c>
      <c r="L1850" s="16">
        <v>462</v>
      </c>
      <c r="M1850" s="16">
        <v>438</v>
      </c>
      <c r="N1850" s="16" t="s">
        <v>36</v>
      </c>
      <c r="O1850" s="16" t="s">
        <v>36</v>
      </c>
      <c r="P1850" s="17" t="s">
        <v>106</v>
      </c>
      <c r="Q1850" s="18" t="s">
        <v>107</v>
      </c>
      <c r="R1850" s="21" t="s">
        <v>108</v>
      </c>
      <c r="S1850" s="20"/>
      <c r="T1850" s="21" t="s">
        <v>59</v>
      </c>
      <c r="U1850" s="20"/>
      <c r="V1850" s="21" t="s">
        <v>61</v>
      </c>
      <c r="W1850" s="29"/>
      <c r="X1850" s="21" t="s">
        <v>63</v>
      </c>
      <c r="Y1850" s="29"/>
      <c r="Z1850" s="21">
        <v>0</v>
      </c>
      <c r="AA1850" s="29"/>
      <c r="AB1850" s="45" t="s">
        <v>5345</v>
      </c>
      <c r="AC1850" s="11" t="s">
        <v>111</v>
      </c>
      <c r="AD1850" s="20"/>
      <c r="AE1850" s="24">
        <v>45513</v>
      </c>
      <c r="AF1850" s="20" t="s">
        <v>49</v>
      </c>
      <c r="AG1850" s="20" t="s">
        <v>50</v>
      </c>
      <c r="AH1850" s="25" t="s">
        <v>112</v>
      </c>
      <c r="AI1850" s="26">
        <v>45512</v>
      </c>
      <c r="AJ1850" s="25" t="s">
        <v>119</v>
      </c>
    </row>
    <row r="1851" spans="1:36" ht="21.95" customHeight="1">
      <c r="A1851" t="s">
        <v>5569</v>
      </c>
      <c r="B1851" s="11" t="s">
        <v>5148</v>
      </c>
      <c r="C1851" s="11" t="s">
        <v>36</v>
      </c>
      <c r="D1851" s="11" t="s">
        <v>5151</v>
      </c>
      <c r="E1851" s="12" t="s">
        <v>5152</v>
      </c>
      <c r="F1851" s="12">
        <v>144779</v>
      </c>
      <c r="G1851" s="11" t="s">
        <v>5153</v>
      </c>
      <c r="H1851" s="13">
        <v>38576</v>
      </c>
      <c r="I1851" s="14">
        <v>45107</v>
      </c>
      <c r="J1851" s="14">
        <v>45119</v>
      </c>
      <c r="K1851" s="15">
        <v>72</v>
      </c>
      <c r="L1851" s="16">
        <v>433</v>
      </c>
      <c r="M1851" s="16">
        <v>409</v>
      </c>
      <c r="N1851" s="16" t="s">
        <v>36</v>
      </c>
      <c r="O1851" s="16" t="s">
        <v>36</v>
      </c>
      <c r="P1851" s="17" t="s">
        <v>162</v>
      </c>
      <c r="Q1851" s="18" t="s">
        <v>163</v>
      </c>
      <c r="R1851" s="21" t="s">
        <v>40</v>
      </c>
      <c r="S1851" s="27">
        <v>32</v>
      </c>
      <c r="T1851" s="21" t="s">
        <v>41</v>
      </c>
      <c r="U1851" s="65" t="s">
        <v>5346</v>
      </c>
      <c r="V1851" s="21" t="s">
        <v>164</v>
      </c>
      <c r="W1851" s="29">
        <v>45765925</v>
      </c>
      <c r="X1851" s="21" t="s">
        <v>43</v>
      </c>
      <c r="Y1851" s="29" t="s">
        <v>5347</v>
      </c>
      <c r="Z1851" s="21" t="s">
        <v>44</v>
      </c>
      <c r="AA1851" s="29" t="s">
        <v>86</v>
      </c>
      <c r="AB1851" s="45" t="s">
        <v>5348</v>
      </c>
      <c r="AC1851" s="11" t="s">
        <v>167</v>
      </c>
      <c r="AD1851" s="20" t="s">
        <v>47</v>
      </c>
      <c r="AE1851" s="24">
        <v>45527</v>
      </c>
      <c r="AF1851" s="20" t="s">
        <v>49</v>
      </c>
      <c r="AG1851" s="20" t="s">
        <v>50</v>
      </c>
      <c r="AH1851" s="25" t="s">
        <v>51</v>
      </c>
      <c r="AI1851" s="26">
        <v>45526</v>
      </c>
      <c r="AJ1851" s="25" t="s">
        <v>52</v>
      </c>
    </row>
    <row r="1852" spans="1:36" ht="21.95" customHeight="1">
      <c r="A1852" t="s">
        <v>5569</v>
      </c>
      <c r="B1852" s="11" t="s">
        <v>5148</v>
      </c>
      <c r="C1852" s="11" t="s">
        <v>36</v>
      </c>
      <c r="D1852" s="11" t="s">
        <v>5349</v>
      </c>
      <c r="E1852" s="12" t="s">
        <v>5350</v>
      </c>
      <c r="F1852" s="12">
        <v>140140</v>
      </c>
      <c r="G1852" s="11" t="s">
        <v>5351</v>
      </c>
      <c r="H1852" s="13">
        <v>37379</v>
      </c>
      <c r="I1852" s="14">
        <v>45181</v>
      </c>
      <c r="J1852" s="14">
        <v>45182</v>
      </c>
      <c r="K1852" s="15">
        <v>900</v>
      </c>
      <c r="L1852" s="16">
        <v>359</v>
      </c>
      <c r="M1852" s="16">
        <v>335</v>
      </c>
      <c r="N1852" s="16" t="s">
        <v>36</v>
      </c>
      <c r="O1852" s="16" t="s">
        <v>36</v>
      </c>
      <c r="P1852" s="17" t="s">
        <v>106</v>
      </c>
      <c r="Q1852" s="18" t="s">
        <v>107</v>
      </c>
      <c r="R1852" s="21" t="s">
        <v>108</v>
      </c>
      <c r="S1852" s="20"/>
      <c r="T1852" s="21" t="s">
        <v>59</v>
      </c>
      <c r="U1852" s="20"/>
      <c r="V1852" s="21" t="s">
        <v>61</v>
      </c>
      <c r="W1852" s="29"/>
      <c r="X1852" s="21" t="s">
        <v>63</v>
      </c>
      <c r="Y1852" s="29"/>
      <c r="Z1852" s="21">
        <v>0</v>
      </c>
      <c r="AA1852" s="29"/>
      <c r="AB1852" s="47" t="s">
        <v>5352</v>
      </c>
      <c r="AC1852" s="11" t="s">
        <v>111</v>
      </c>
      <c r="AD1852" s="20" t="s">
        <v>47</v>
      </c>
      <c r="AE1852" s="24">
        <v>45550</v>
      </c>
      <c r="AF1852" s="20" t="s">
        <v>49</v>
      </c>
      <c r="AG1852" s="20" t="s">
        <v>50</v>
      </c>
      <c r="AH1852" s="25" t="s">
        <v>112</v>
      </c>
      <c r="AI1852" s="26">
        <v>45532</v>
      </c>
      <c r="AJ1852" s="25" t="s">
        <v>104</v>
      </c>
    </row>
    <row r="1853" spans="1:36" ht="21.95" customHeight="1">
      <c r="A1853" t="s">
        <v>5569</v>
      </c>
      <c r="B1853" s="11" t="s">
        <v>5148</v>
      </c>
      <c r="C1853" s="11" t="s">
        <v>36</v>
      </c>
      <c r="D1853" s="11" t="s">
        <v>5353</v>
      </c>
      <c r="E1853" s="12">
        <v>572610420</v>
      </c>
      <c r="F1853" s="12">
        <v>145350</v>
      </c>
      <c r="G1853" s="11" t="s">
        <v>5354</v>
      </c>
      <c r="H1853" s="13">
        <v>38696</v>
      </c>
      <c r="I1853" s="14">
        <v>45190</v>
      </c>
      <c r="J1853" s="14">
        <v>45218</v>
      </c>
      <c r="K1853" s="15">
        <v>260</v>
      </c>
      <c r="L1853" s="16">
        <v>350</v>
      </c>
      <c r="M1853" s="16">
        <v>326</v>
      </c>
      <c r="N1853" s="16" t="s">
        <v>36</v>
      </c>
      <c r="O1853" s="16" t="s">
        <v>36</v>
      </c>
      <c r="P1853" s="17" t="s">
        <v>276</v>
      </c>
      <c r="Q1853" s="18" t="s">
        <v>277</v>
      </c>
      <c r="R1853" s="21" t="s">
        <v>40</v>
      </c>
      <c r="S1853" s="20"/>
      <c r="T1853" s="21" t="s">
        <v>41</v>
      </c>
      <c r="U1853" s="20"/>
      <c r="V1853" s="21" t="s">
        <v>42</v>
      </c>
      <c r="W1853" s="29"/>
      <c r="X1853" s="21" t="s">
        <v>43</v>
      </c>
      <c r="Y1853" s="29"/>
      <c r="Z1853" s="21" t="s">
        <v>44</v>
      </c>
      <c r="AA1853" s="29"/>
      <c r="AB1853" s="45" t="s">
        <v>5355</v>
      </c>
      <c r="AC1853" s="11" t="s">
        <v>46</v>
      </c>
      <c r="AD1853" s="20" t="s">
        <v>47</v>
      </c>
      <c r="AE1853" s="24">
        <v>45530</v>
      </c>
      <c r="AF1853" s="20" t="s">
        <v>49</v>
      </c>
      <c r="AG1853" s="20" t="s">
        <v>50</v>
      </c>
      <c r="AH1853" s="25" t="s">
        <v>68</v>
      </c>
      <c r="AI1853" s="26">
        <v>45527</v>
      </c>
      <c r="AJ1853" s="25" t="s">
        <v>119</v>
      </c>
    </row>
    <row r="1854" spans="1:36" ht="21.95" customHeight="1">
      <c r="A1854" t="s">
        <v>5569</v>
      </c>
      <c r="B1854" s="11" t="s">
        <v>5148</v>
      </c>
      <c r="C1854" s="11" t="s">
        <v>36</v>
      </c>
      <c r="D1854" s="11" t="s">
        <v>5356</v>
      </c>
      <c r="E1854" s="12" t="s">
        <v>5357</v>
      </c>
      <c r="F1854" s="12">
        <v>119263</v>
      </c>
      <c r="G1854" s="11" t="s">
        <v>5358</v>
      </c>
      <c r="H1854" s="13">
        <v>27395</v>
      </c>
      <c r="I1854" s="14">
        <v>45237</v>
      </c>
      <c r="J1854" s="14">
        <v>45239</v>
      </c>
      <c r="K1854" s="15">
        <v>3900</v>
      </c>
      <c r="L1854" s="16">
        <v>303</v>
      </c>
      <c r="M1854" s="16">
        <v>279</v>
      </c>
      <c r="N1854" s="16" t="s">
        <v>36</v>
      </c>
      <c r="O1854" s="16" t="s">
        <v>36</v>
      </c>
      <c r="P1854" s="17" t="s">
        <v>38</v>
      </c>
      <c r="Q1854" s="18" t="s">
        <v>39</v>
      </c>
      <c r="R1854" s="21" t="s">
        <v>40</v>
      </c>
      <c r="S1854" s="20" t="s">
        <v>5359</v>
      </c>
      <c r="T1854" s="21" t="s">
        <v>41</v>
      </c>
      <c r="U1854" s="24">
        <v>45240</v>
      </c>
      <c r="V1854" s="21" t="s">
        <v>42</v>
      </c>
      <c r="W1854" s="29">
        <v>568945902</v>
      </c>
      <c r="X1854" s="21" t="s">
        <v>43</v>
      </c>
      <c r="Y1854" s="29"/>
      <c r="Z1854" s="21" t="s">
        <v>44</v>
      </c>
      <c r="AA1854" s="29" t="s">
        <v>298</v>
      </c>
      <c r="AB1854" s="47" t="s">
        <v>5360</v>
      </c>
      <c r="AC1854" s="11" t="s">
        <v>46</v>
      </c>
      <c r="AD1854" s="20" t="s">
        <v>47</v>
      </c>
      <c r="AE1854" s="24">
        <v>45529</v>
      </c>
      <c r="AF1854" s="20" t="s">
        <v>49</v>
      </c>
      <c r="AG1854" s="20" t="s">
        <v>50</v>
      </c>
      <c r="AH1854" s="26" t="s">
        <v>713</v>
      </c>
      <c r="AI1854" s="26">
        <v>45527</v>
      </c>
      <c r="AJ1854" s="25" t="s">
        <v>88</v>
      </c>
    </row>
    <row r="1855" spans="1:36" ht="21.95" customHeight="1">
      <c r="A1855" t="s">
        <v>5569</v>
      </c>
      <c r="B1855" s="11" t="s">
        <v>5148</v>
      </c>
      <c r="C1855" s="11" t="s">
        <v>36</v>
      </c>
      <c r="D1855" s="11" t="s">
        <v>5361</v>
      </c>
      <c r="E1855" s="12" t="s">
        <v>5362</v>
      </c>
      <c r="F1855" s="12">
        <v>145369</v>
      </c>
      <c r="G1855" s="11" t="s">
        <v>5361</v>
      </c>
      <c r="H1855" s="13">
        <v>31355</v>
      </c>
      <c r="I1855" s="14">
        <v>45321</v>
      </c>
      <c r="J1855" s="14">
        <v>45393</v>
      </c>
      <c r="K1855" s="15">
        <v>950</v>
      </c>
      <c r="L1855" s="16">
        <v>219</v>
      </c>
      <c r="M1855" s="16">
        <v>195</v>
      </c>
      <c r="N1855" s="16" t="s">
        <v>36</v>
      </c>
      <c r="O1855" s="16" t="s">
        <v>36</v>
      </c>
      <c r="P1855" s="17" t="s">
        <v>106</v>
      </c>
      <c r="Q1855" s="18" t="s">
        <v>107</v>
      </c>
      <c r="R1855" s="21" t="s">
        <v>108</v>
      </c>
      <c r="S1855" s="20" t="s">
        <v>5363</v>
      </c>
      <c r="T1855" s="21" t="s">
        <v>59</v>
      </c>
      <c r="U1855" s="20">
        <v>18593896505</v>
      </c>
      <c r="V1855" s="21" t="s">
        <v>61</v>
      </c>
      <c r="W1855" s="29">
        <v>208003834</v>
      </c>
      <c r="X1855" s="21" t="s">
        <v>63</v>
      </c>
      <c r="Y1855" s="29" t="s">
        <v>5239</v>
      </c>
      <c r="Z1855" s="21">
        <v>0</v>
      </c>
      <c r="AA1855" s="29"/>
      <c r="AB1855" s="47" t="s">
        <v>5364</v>
      </c>
      <c r="AC1855" s="11" t="s">
        <v>111</v>
      </c>
      <c r="AD1855" s="20" t="s">
        <v>47</v>
      </c>
      <c r="AE1855" s="24">
        <v>45553</v>
      </c>
      <c r="AF1855" s="20" t="s">
        <v>967</v>
      </c>
      <c r="AG1855" s="20" t="s">
        <v>50</v>
      </c>
      <c r="AH1855" s="25" t="s">
        <v>1225</v>
      </c>
      <c r="AI1855" s="66">
        <v>45538</v>
      </c>
      <c r="AJ1855" s="25" t="s">
        <v>88</v>
      </c>
    </row>
    <row r="1856" spans="1:36" ht="21.95" customHeight="1">
      <c r="A1856" t="s">
        <v>5569</v>
      </c>
      <c r="B1856" s="11" t="s">
        <v>5148</v>
      </c>
      <c r="C1856" s="11" t="s">
        <v>36</v>
      </c>
      <c r="D1856" s="11" t="s">
        <v>5365</v>
      </c>
      <c r="E1856" s="12" t="s">
        <v>5366</v>
      </c>
      <c r="F1856" s="12">
        <v>143498</v>
      </c>
      <c r="G1856" s="11" t="s">
        <v>5367</v>
      </c>
      <c r="H1856" s="13">
        <v>16440</v>
      </c>
      <c r="I1856" s="14">
        <v>45355</v>
      </c>
      <c r="J1856" s="14">
        <v>45497</v>
      </c>
      <c r="K1856" s="15">
        <v>190</v>
      </c>
      <c r="L1856" s="16">
        <v>185</v>
      </c>
      <c r="M1856" s="16">
        <v>161</v>
      </c>
      <c r="N1856" s="16" t="s">
        <v>36</v>
      </c>
      <c r="O1856" s="16" t="s">
        <v>36</v>
      </c>
      <c r="P1856" s="17" t="s">
        <v>162</v>
      </c>
      <c r="Q1856" s="18" t="s">
        <v>163</v>
      </c>
      <c r="R1856" s="21" t="s">
        <v>40</v>
      </c>
      <c r="S1856" s="20"/>
      <c r="T1856" s="21" t="s">
        <v>41</v>
      </c>
      <c r="U1856" s="20"/>
      <c r="V1856" s="21" t="s">
        <v>164</v>
      </c>
      <c r="W1856" s="29"/>
      <c r="X1856" s="21" t="s">
        <v>43</v>
      </c>
      <c r="Y1856" s="29"/>
      <c r="Z1856" s="21" t="s">
        <v>44</v>
      </c>
      <c r="AA1856" s="29"/>
      <c r="AB1856" s="45" t="s">
        <v>5368</v>
      </c>
      <c r="AC1856" s="11" t="s">
        <v>167</v>
      </c>
      <c r="AD1856" s="20" t="s">
        <v>47</v>
      </c>
      <c r="AE1856" s="24" t="s">
        <v>3808</v>
      </c>
      <c r="AF1856" s="20" t="s">
        <v>49</v>
      </c>
      <c r="AG1856" s="20" t="s">
        <v>50</v>
      </c>
      <c r="AH1856" s="25" t="s">
        <v>51</v>
      </c>
      <c r="AI1856" s="26">
        <v>45526</v>
      </c>
      <c r="AJ1856" s="25" t="s">
        <v>69</v>
      </c>
    </row>
    <row r="1857" spans="1:36" ht="21.95" customHeight="1">
      <c r="A1857" t="s">
        <v>5569</v>
      </c>
      <c r="B1857" s="11" t="s">
        <v>5148</v>
      </c>
      <c r="C1857" s="11" t="s">
        <v>36</v>
      </c>
      <c r="D1857" s="11" t="s">
        <v>5369</v>
      </c>
      <c r="E1857" s="12">
        <v>620063515</v>
      </c>
      <c r="F1857" s="12">
        <v>131627</v>
      </c>
      <c r="G1857" s="11" t="s">
        <v>5370</v>
      </c>
      <c r="H1857" s="13">
        <v>33531</v>
      </c>
      <c r="I1857" s="14">
        <v>45440</v>
      </c>
      <c r="J1857" s="14">
        <v>45443</v>
      </c>
      <c r="K1857" s="15">
        <v>1050</v>
      </c>
      <c r="L1857" s="16">
        <v>100</v>
      </c>
      <c r="M1857" s="16">
        <v>76</v>
      </c>
      <c r="N1857" s="16" t="s">
        <v>36</v>
      </c>
      <c r="O1857" s="16" t="s">
        <v>36</v>
      </c>
      <c r="P1857" s="17" t="s">
        <v>162</v>
      </c>
      <c r="Q1857" s="18" t="s">
        <v>163</v>
      </c>
      <c r="R1857" s="21" t="s">
        <v>40</v>
      </c>
      <c r="S1857" s="27">
        <v>735</v>
      </c>
      <c r="T1857" s="21" t="s">
        <v>41</v>
      </c>
      <c r="U1857" s="65" t="s">
        <v>5371</v>
      </c>
      <c r="V1857" s="21" t="s">
        <v>164</v>
      </c>
      <c r="W1857" s="29">
        <v>44303945</v>
      </c>
      <c r="X1857" s="21" t="s">
        <v>43</v>
      </c>
      <c r="Y1857" s="29" t="s">
        <v>1000</v>
      </c>
      <c r="Z1857" s="21" t="s">
        <v>44</v>
      </c>
      <c r="AA1857" s="29" t="s">
        <v>62</v>
      </c>
      <c r="AB1857" s="47" t="s">
        <v>5372</v>
      </c>
      <c r="AC1857" s="11" t="s">
        <v>167</v>
      </c>
      <c r="AD1857" s="20" t="s">
        <v>47</v>
      </c>
      <c r="AE1857" s="24">
        <v>45538</v>
      </c>
      <c r="AF1857" s="20" t="s">
        <v>49</v>
      </c>
      <c r="AG1857" s="20" t="s">
        <v>50</v>
      </c>
      <c r="AH1857" s="25" t="s">
        <v>51</v>
      </c>
      <c r="AI1857" s="26">
        <v>45533</v>
      </c>
      <c r="AJ1857" s="25" t="s">
        <v>52</v>
      </c>
    </row>
    <row r="1858" spans="1:36" ht="21.95" customHeight="1">
      <c r="A1858" t="s">
        <v>5569</v>
      </c>
      <c r="B1858" s="11" t="s">
        <v>5373</v>
      </c>
      <c r="C1858" s="11" t="s">
        <v>36</v>
      </c>
      <c r="D1858" s="11" t="s">
        <v>5374</v>
      </c>
      <c r="E1858" s="12" t="s">
        <v>5375</v>
      </c>
      <c r="F1858" s="12">
        <v>146705</v>
      </c>
      <c r="G1858" s="11" t="s">
        <v>5374</v>
      </c>
      <c r="H1858" s="13">
        <v>24385</v>
      </c>
      <c r="I1858" s="14">
        <v>45460</v>
      </c>
      <c r="J1858" s="14">
        <v>45511</v>
      </c>
      <c r="K1858" s="15">
        <v>200</v>
      </c>
      <c r="L1858" s="16">
        <v>80</v>
      </c>
      <c r="M1858" s="16">
        <v>56</v>
      </c>
      <c r="N1858" s="16" t="s">
        <v>36</v>
      </c>
      <c r="O1858" s="16" t="s">
        <v>36</v>
      </c>
      <c r="P1858" s="17" t="s">
        <v>185</v>
      </c>
      <c r="Q1858" s="18" t="s">
        <v>186</v>
      </c>
      <c r="R1858" s="21" t="s">
        <v>16</v>
      </c>
      <c r="S1858" s="20"/>
      <c r="T1858" s="21" t="s">
        <v>18</v>
      </c>
      <c r="U1858" s="20"/>
      <c r="V1858" s="21" t="s">
        <v>20</v>
      </c>
      <c r="W1858" s="29"/>
      <c r="X1858" s="21" t="s">
        <v>22</v>
      </c>
      <c r="Y1858" s="29"/>
      <c r="Z1858" s="21" t="s">
        <v>24</v>
      </c>
      <c r="AA1858" s="29"/>
      <c r="AB1858" s="45"/>
      <c r="AC1858" s="11" t="s">
        <v>187</v>
      </c>
      <c r="AD1858" s="20"/>
      <c r="AE1858" s="24"/>
      <c r="AF1858" s="20" t="s">
        <v>188</v>
      </c>
      <c r="AG1858" s="20" t="s">
        <v>188</v>
      </c>
      <c r="AH1858" s="25"/>
      <c r="AI1858" s="25"/>
      <c r="AJ1858" s="25" t="s">
        <v>188</v>
      </c>
    </row>
    <row r="1859" spans="1:36" ht="21.95" customHeight="1">
      <c r="A1859" t="s">
        <v>5569</v>
      </c>
      <c r="B1859" s="11" t="s">
        <v>5376</v>
      </c>
      <c r="C1859" s="11" t="s">
        <v>36</v>
      </c>
      <c r="D1859" s="11" t="s">
        <v>5377</v>
      </c>
      <c r="E1859" s="12" t="s">
        <v>153</v>
      </c>
      <c r="F1859" s="12">
        <v>142221</v>
      </c>
      <c r="G1859" s="11" t="s">
        <v>5377</v>
      </c>
      <c r="H1859" s="13">
        <v>22991</v>
      </c>
      <c r="I1859" s="14">
        <v>45469</v>
      </c>
      <c r="J1859" s="14">
        <v>45474</v>
      </c>
      <c r="K1859" s="15">
        <v>200</v>
      </c>
      <c r="L1859" s="16">
        <v>71</v>
      </c>
      <c r="M1859" s="16">
        <v>47</v>
      </c>
      <c r="N1859" s="16" t="s">
        <v>36</v>
      </c>
      <c r="O1859" s="16" t="s">
        <v>36</v>
      </c>
      <c r="P1859" s="17" t="s">
        <v>185</v>
      </c>
      <c r="Q1859" s="18" t="s">
        <v>186</v>
      </c>
      <c r="R1859" s="21" t="s">
        <v>16</v>
      </c>
      <c r="S1859" s="20"/>
      <c r="T1859" s="21" t="s">
        <v>18</v>
      </c>
      <c r="U1859" s="20"/>
      <c r="V1859" s="21" t="s">
        <v>20</v>
      </c>
      <c r="W1859" s="29"/>
      <c r="X1859" s="21" t="s">
        <v>22</v>
      </c>
      <c r="Y1859" s="29"/>
      <c r="Z1859" s="21" t="s">
        <v>24</v>
      </c>
      <c r="AA1859" s="29"/>
      <c r="AB1859" s="45"/>
      <c r="AC1859" s="11" t="s">
        <v>187</v>
      </c>
      <c r="AD1859" s="20"/>
      <c r="AE1859" s="24"/>
      <c r="AF1859" s="20" t="s">
        <v>188</v>
      </c>
      <c r="AG1859" s="20" t="s">
        <v>188</v>
      </c>
      <c r="AH1859" s="25"/>
      <c r="AI1859" s="25"/>
      <c r="AJ1859" s="25" t="s">
        <v>188</v>
      </c>
    </row>
    <row r="1860" spans="1:36" ht="21.95" customHeight="1">
      <c r="A1860" t="s">
        <v>5569</v>
      </c>
      <c r="B1860" s="11" t="s">
        <v>5378</v>
      </c>
      <c r="C1860" s="11" t="s">
        <v>36</v>
      </c>
      <c r="D1860" s="11" t="s">
        <v>5379</v>
      </c>
      <c r="E1860" s="12" t="s">
        <v>5380</v>
      </c>
      <c r="F1860" s="12">
        <v>144975</v>
      </c>
      <c r="G1860" s="11" t="s">
        <v>5381</v>
      </c>
      <c r="H1860" s="13">
        <v>39043</v>
      </c>
      <c r="I1860" s="14">
        <v>45132</v>
      </c>
      <c r="J1860" s="14">
        <v>45303</v>
      </c>
      <c r="K1860" s="15">
        <v>370</v>
      </c>
      <c r="L1860" s="16">
        <v>408</v>
      </c>
      <c r="M1860" s="16">
        <v>384</v>
      </c>
      <c r="N1860" s="16" t="s">
        <v>36</v>
      </c>
      <c r="O1860" s="16" t="s">
        <v>36</v>
      </c>
      <c r="P1860" s="17" t="s">
        <v>56</v>
      </c>
      <c r="Q1860" s="18" t="s">
        <v>57</v>
      </c>
      <c r="R1860" s="21" t="s">
        <v>58</v>
      </c>
      <c r="S1860" s="20"/>
      <c r="T1860" s="21" t="s">
        <v>59</v>
      </c>
      <c r="U1860" s="20"/>
      <c r="V1860" s="21" t="s">
        <v>60</v>
      </c>
      <c r="W1860" s="29"/>
      <c r="X1860" s="21" t="s">
        <v>61</v>
      </c>
      <c r="Y1860" s="29"/>
      <c r="Z1860" s="21" t="s">
        <v>63</v>
      </c>
      <c r="AA1860" s="29"/>
      <c r="AB1860" s="45"/>
      <c r="AC1860" s="11" t="s">
        <v>65</v>
      </c>
      <c r="AD1860" s="20"/>
      <c r="AE1860" s="24">
        <v>45515</v>
      </c>
      <c r="AF1860" s="20" t="s">
        <v>67</v>
      </c>
      <c r="AG1860" s="20" t="s">
        <v>50</v>
      </c>
      <c r="AH1860" s="25" t="s">
        <v>112</v>
      </c>
      <c r="AI1860" s="26">
        <v>45513</v>
      </c>
      <c r="AJ1860" s="25" t="s">
        <v>119</v>
      </c>
    </row>
    <row r="1861" spans="1:36" ht="21.95" customHeight="1">
      <c r="A1861" t="s">
        <v>5569</v>
      </c>
      <c r="B1861" s="11" t="s">
        <v>5382</v>
      </c>
      <c r="C1861" s="11" t="s">
        <v>36</v>
      </c>
      <c r="D1861" s="11" t="s">
        <v>5383</v>
      </c>
      <c r="E1861" s="12" t="s">
        <v>5384</v>
      </c>
      <c r="F1861" s="12">
        <v>146656</v>
      </c>
      <c r="G1861" s="11" t="s">
        <v>5385</v>
      </c>
      <c r="H1861" s="13">
        <v>32352</v>
      </c>
      <c r="I1861" s="14">
        <v>45392</v>
      </c>
      <c r="J1861" s="14">
        <v>45397</v>
      </c>
      <c r="K1861" s="15">
        <v>725</v>
      </c>
      <c r="L1861" s="16">
        <v>148</v>
      </c>
      <c r="M1861" s="16">
        <v>124</v>
      </c>
      <c r="N1861" s="16" t="s">
        <v>36</v>
      </c>
      <c r="O1861" s="16" t="s">
        <v>36</v>
      </c>
      <c r="P1861" s="17" t="s">
        <v>56</v>
      </c>
      <c r="Q1861" s="18" t="s">
        <v>57</v>
      </c>
      <c r="R1861" s="21" t="s">
        <v>58</v>
      </c>
      <c r="S1861" s="20"/>
      <c r="T1861" s="21" t="s">
        <v>59</v>
      </c>
      <c r="U1861" s="20"/>
      <c r="V1861" s="21" t="s">
        <v>60</v>
      </c>
      <c r="W1861" s="29"/>
      <c r="X1861" s="21" t="s">
        <v>61</v>
      </c>
      <c r="Y1861" s="29"/>
      <c r="Z1861" s="21" t="s">
        <v>63</v>
      </c>
      <c r="AA1861" s="29"/>
      <c r="AB1861" s="45" t="s">
        <v>5386</v>
      </c>
      <c r="AC1861" s="11" t="s">
        <v>65</v>
      </c>
      <c r="AD1861" s="20" t="s">
        <v>66</v>
      </c>
      <c r="AE1861" s="24">
        <v>45457</v>
      </c>
      <c r="AF1861" s="20" t="s">
        <v>67</v>
      </c>
      <c r="AG1861" s="20" t="s">
        <v>50</v>
      </c>
      <c r="AH1861" s="25" t="s">
        <v>112</v>
      </c>
      <c r="AI1861" s="25">
        <v>45449</v>
      </c>
      <c r="AJ1861" s="25" t="s">
        <v>119</v>
      </c>
    </row>
    <row r="1862" spans="1:36" ht="21.95" customHeight="1">
      <c r="A1862" t="s">
        <v>5569</v>
      </c>
      <c r="B1862" s="11" t="s">
        <v>5382</v>
      </c>
      <c r="C1862" s="11" t="s">
        <v>36</v>
      </c>
      <c r="D1862" s="11" t="s">
        <v>5383</v>
      </c>
      <c r="E1862" s="12" t="s">
        <v>5384</v>
      </c>
      <c r="F1862" s="12">
        <v>146656</v>
      </c>
      <c r="G1862" s="11" t="s">
        <v>5385</v>
      </c>
      <c r="H1862" s="13">
        <v>32352</v>
      </c>
      <c r="I1862" s="14">
        <v>45393</v>
      </c>
      <c r="J1862" s="14">
        <v>45397</v>
      </c>
      <c r="K1862" s="15">
        <v>5500</v>
      </c>
      <c r="L1862" s="16">
        <v>147</v>
      </c>
      <c r="M1862" s="16">
        <v>123</v>
      </c>
      <c r="N1862" s="16" t="s">
        <v>36</v>
      </c>
      <c r="O1862" s="16" t="s">
        <v>36</v>
      </c>
      <c r="P1862" s="17" t="s">
        <v>56</v>
      </c>
      <c r="Q1862" s="18" t="s">
        <v>57</v>
      </c>
      <c r="R1862" s="21" t="s">
        <v>58</v>
      </c>
      <c r="S1862" s="20"/>
      <c r="T1862" s="21" t="s">
        <v>59</v>
      </c>
      <c r="U1862" s="20"/>
      <c r="V1862" s="21" t="s">
        <v>60</v>
      </c>
      <c r="W1862" s="29"/>
      <c r="X1862" s="21" t="s">
        <v>61</v>
      </c>
      <c r="Y1862" s="29"/>
      <c r="Z1862" s="21" t="s">
        <v>63</v>
      </c>
      <c r="AA1862" s="29"/>
      <c r="AB1862" s="45" t="s">
        <v>5387</v>
      </c>
      <c r="AC1862" s="11" t="s">
        <v>65</v>
      </c>
      <c r="AD1862" s="20" t="s">
        <v>66</v>
      </c>
      <c r="AE1862" s="24">
        <v>45457</v>
      </c>
      <c r="AF1862" s="20" t="s">
        <v>67</v>
      </c>
      <c r="AG1862" s="20" t="s">
        <v>50</v>
      </c>
      <c r="AH1862" s="25" t="s">
        <v>112</v>
      </c>
      <c r="AI1862" s="25">
        <v>45449</v>
      </c>
      <c r="AJ1862" s="25" t="s">
        <v>119</v>
      </c>
    </row>
    <row r="1863" spans="1:36" ht="21.95" customHeight="1">
      <c r="A1863" t="s">
        <v>5569</v>
      </c>
      <c r="B1863" s="11" t="s">
        <v>3330</v>
      </c>
      <c r="C1863" s="11" t="s">
        <v>36</v>
      </c>
      <c r="D1863" s="11" t="s">
        <v>5388</v>
      </c>
      <c r="E1863" s="12">
        <v>565353980</v>
      </c>
      <c r="F1863" s="12">
        <v>139828</v>
      </c>
      <c r="G1863" s="11" t="s">
        <v>5389</v>
      </c>
      <c r="H1863" s="13">
        <v>36961</v>
      </c>
      <c r="I1863" s="14">
        <v>45083</v>
      </c>
      <c r="J1863" s="14">
        <v>45412</v>
      </c>
      <c r="K1863" s="15">
        <v>185</v>
      </c>
      <c r="L1863" s="16">
        <v>457</v>
      </c>
      <c r="M1863" s="16">
        <v>433</v>
      </c>
      <c r="N1863" s="16" t="s">
        <v>36</v>
      </c>
      <c r="O1863" s="16" t="s">
        <v>36</v>
      </c>
      <c r="P1863" s="17" t="s">
        <v>1660</v>
      </c>
      <c r="Q1863" s="18" t="s">
        <v>1661</v>
      </c>
      <c r="R1863" s="21">
        <v>0</v>
      </c>
      <c r="S1863" s="20"/>
      <c r="T1863" s="21">
        <v>0</v>
      </c>
      <c r="U1863" s="20"/>
      <c r="V1863" s="21">
        <v>0</v>
      </c>
      <c r="W1863" s="29"/>
      <c r="X1863" s="21">
        <v>0</v>
      </c>
      <c r="Y1863" s="29"/>
      <c r="Z1863" s="21">
        <v>0</v>
      </c>
      <c r="AA1863" s="29"/>
      <c r="AB1863" s="46" t="s">
        <v>5390</v>
      </c>
      <c r="AC1863" s="11" t="s">
        <v>144</v>
      </c>
      <c r="AD1863" s="20" t="s">
        <v>47</v>
      </c>
      <c r="AE1863" s="24">
        <v>45536</v>
      </c>
      <c r="AF1863" s="20" t="s">
        <v>49</v>
      </c>
      <c r="AG1863" s="20" t="s">
        <v>50</v>
      </c>
      <c r="AH1863" s="25" t="s">
        <v>736</v>
      </c>
      <c r="AI1863" s="26">
        <v>45532</v>
      </c>
      <c r="AJ1863" s="25" t="s">
        <v>119</v>
      </c>
    </row>
    <row r="1864" spans="1:36" ht="21.95" customHeight="1">
      <c r="A1864" t="s">
        <v>5569</v>
      </c>
      <c r="B1864" s="11" t="s">
        <v>3330</v>
      </c>
      <c r="C1864" s="11" t="s">
        <v>36</v>
      </c>
      <c r="D1864" s="11" t="s">
        <v>5388</v>
      </c>
      <c r="E1864" s="12">
        <v>565353980</v>
      </c>
      <c r="F1864" s="12">
        <v>139828</v>
      </c>
      <c r="G1864" s="11" t="s">
        <v>5389</v>
      </c>
      <c r="H1864" s="13">
        <v>36961</v>
      </c>
      <c r="I1864" s="14">
        <v>45083</v>
      </c>
      <c r="J1864" s="14">
        <v>45393</v>
      </c>
      <c r="K1864" s="15">
        <v>86</v>
      </c>
      <c r="L1864" s="16">
        <v>457</v>
      </c>
      <c r="M1864" s="16">
        <v>433</v>
      </c>
      <c r="N1864" s="16" t="s">
        <v>36</v>
      </c>
      <c r="O1864" s="16" t="s">
        <v>36</v>
      </c>
      <c r="P1864" s="17" t="s">
        <v>1660</v>
      </c>
      <c r="Q1864" s="18" t="s">
        <v>1661</v>
      </c>
      <c r="R1864" s="21">
        <v>0</v>
      </c>
      <c r="S1864" s="20"/>
      <c r="T1864" s="21">
        <v>0</v>
      </c>
      <c r="U1864" s="20"/>
      <c r="V1864" s="21">
        <v>0</v>
      </c>
      <c r="W1864" s="29"/>
      <c r="X1864" s="21">
        <v>0</v>
      </c>
      <c r="Y1864" s="29"/>
      <c r="Z1864" s="21">
        <v>0</v>
      </c>
      <c r="AA1864" s="29"/>
      <c r="AB1864" s="47" t="s">
        <v>5390</v>
      </c>
      <c r="AC1864" s="11" t="s">
        <v>144</v>
      </c>
      <c r="AD1864" s="20" t="s">
        <v>47</v>
      </c>
      <c r="AE1864" s="24">
        <v>45550</v>
      </c>
      <c r="AF1864" s="20" t="s">
        <v>49</v>
      </c>
      <c r="AG1864" s="20" t="s">
        <v>50</v>
      </c>
      <c r="AH1864" s="25" t="s">
        <v>112</v>
      </c>
      <c r="AI1864" s="26">
        <v>45532</v>
      </c>
      <c r="AJ1864" s="25" t="s">
        <v>119</v>
      </c>
    </row>
    <row r="1865" spans="1:36" ht="21.95" customHeight="1">
      <c r="A1865" t="s">
        <v>5569</v>
      </c>
      <c r="B1865" s="11" t="s">
        <v>3330</v>
      </c>
      <c r="C1865" s="11" t="s">
        <v>36</v>
      </c>
      <c r="D1865" s="11" t="s">
        <v>5388</v>
      </c>
      <c r="E1865" s="12">
        <v>565353980</v>
      </c>
      <c r="F1865" s="12">
        <v>139828</v>
      </c>
      <c r="G1865" s="11" t="s">
        <v>5389</v>
      </c>
      <c r="H1865" s="13">
        <v>36961</v>
      </c>
      <c r="I1865" s="14">
        <v>45091</v>
      </c>
      <c r="J1865" s="14">
        <v>45448</v>
      </c>
      <c r="K1865" s="15">
        <v>2400</v>
      </c>
      <c r="L1865" s="16">
        <v>449</v>
      </c>
      <c r="M1865" s="16">
        <v>425</v>
      </c>
      <c r="N1865" s="16" t="s">
        <v>36</v>
      </c>
      <c r="O1865" s="16" t="s">
        <v>36</v>
      </c>
      <c r="P1865" s="17" t="s">
        <v>106</v>
      </c>
      <c r="Q1865" s="18" t="s">
        <v>107</v>
      </c>
      <c r="R1865" s="21" t="s">
        <v>108</v>
      </c>
      <c r="S1865" s="20" t="s">
        <v>5391</v>
      </c>
      <c r="T1865" s="21" t="s">
        <v>59</v>
      </c>
      <c r="U1865" s="20"/>
      <c r="V1865" s="21" t="s">
        <v>61</v>
      </c>
      <c r="W1865" s="29">
        <v>41219413</v>
      </c>
      <c r="X1865" s="21" t="s">
        <v>63</v>
      </c>
      <c r="Y1865" s="29" t="s">
        <v>5392</v>
      </c>
      <c r="Z1865" s="21">
        <v>0</v>
      </c>
      <c r="AA1865" s="29"/>
      <c r="AB1865" s="47" t="s">
        <v>5393</v>
      </c>
      <c r="AC1865" s="11" t="s">
        <v>111</v>
      </c>
      <c r="AD1865" s="20" t="s">
        <v>47</v>
      </c>
      <c r="AE1865" s="24">
        <v>45542</v>
      </c>
      <c r="AF1865" s="20" t="s">
        <v>67</v>
      </c>
      <c r="AG1865" s="20" t="s">
        <v>50</v>
      </c>
      <c r="AH1865" s="25" t="s">
        <v>1225</v>
      </c>
      <c r="AI1865" s="26">
        <v>45539</v>
      </c>
      <c r="AJ1865" s="25" t="s">
        <v>80</v>
      </c>
    </row>
    <row r="1866" spans="1:36" ht="21.95" customHeight="1">
      <c r="A1866" t="s">
        <v>5569</v>
      </c>
      <c r="B1866" s="11" t="s">
        <v>3330</v>
      </c>
      <c r="C1866" s="11" t="s">
        <v>36</v>
      </c>
      <c r="D1866" s="11" t="s">
        <v>5394</v>
      </c>
      <c r="E1866" s="12">
        <v>944818566</v>
      </c>
      <c r="F1866" s="12">
        <v>144206</v>
      </c>
      <c r="G1866" s="11" t="s">
        <v>5395</v>
      </c>
      <c r="H1866" s="13">
        <v>26177</v>
      </c>
      <c r="I1866" s="14">
        <v>45139</v>
      </c>
      <c r="J1866" s="14">
        <v>45476</v>
      </c>
      <c r="K1866" s="15">
        <v>3700</v>
      </c>
      <c r="L1866" s="16">
        <v>401</v>
      </c>
      <c r="M1866" s="16">
        <v>377</v>
      </c>
      <c r="N1866" s="16" t="s">
        <v>36</v>
      </c>
      <c r="O1866" s="16" t="s">
        <v>36</v>
      </c>
      <c r="P1866" s="17" t="s">
        <v>56</v>
      </c>
      <c r="Q1866" s="18" t="s">
        <v>57</v>
      </c>
      <c r="R1866" s="21" t="s">
        <v>58</v>
      </c>
      <c r="S1866" s="20"/>
      <c r="T1866" s="21" t="s">
        <v>59</v>
      </c>
      <c r="U1866" s="20"/>
      <c r="V1866" s="21" t="s">
        <v>60</v>
      </c>
      <c r="W1866" s="29"/>
      <c r="X1866" s="21" t="s">
        <v>61</v>
      </c>
      <c r="Y1866" s="29"/>
      <c r="Z1866" s="21" t="s">
        <v>63</v>
      </c>
      <c r="AA1866" s="29"/>
      <c r="AB1866" s="45" t="s">
        <v>5396</v>
      </c>
      <c r="AC1866" s="11" t="s">
        <v>65</v>
      </c>
      <c r="AD1866" s="20" t="s">
        <v>66</v>
      </c>
      <c r="AE1866" s="24">
        <v>45532</v>
      </c>
      <c r="AF1866" s="20" t="s">
        <v>67</v>
      </c>
      <c r="AG1866" s="20" t="s">
        <v>50</v>
      </c>
      <c r="AH1866" s="25" t="s">
        <v>736</v>
      </c>
      <c r="AI1866" s="26">
        <v>45531</v>
      </c>
      <c r="AJ1866" s="25" t="s">
        <v>69</v>
      </c>
    </row>
    <row r="1867" spans="1:36" ht="21.95" customHeight="1">
      <c r="A1867" t="s">
        <v>5569</v>
      </c>
      <c r="B1867" s="11" t="s">
        <v>3330</v>
      </c>
      <c r="C1867" s="11" t="s">
        <v>36</v>
      </c>
      <c r="D1867" s="11" t="s">
        <v>5397</v>
      </c>
      <c r="E1867" s="12">
        <v>989489932</v>
      </c>
      <c r="F1867" s="12">
        <v>143601</v>
      </c>
      <c r="G1867" s="11" t="s">
        <v>5397</v>
      </c>
      <c r="H1867" s="13">
        <v>25690</v>
      </c>
      <c r="I1867" s="14">
        <v>45288</v>
      </c>
      <c r="J1867" s="14">
        <v>45462</v>
      </c>
      <c r="K1867" s="15">
        <v>200</v>
      </c>
      <c r="L1867" s="16">
        <v>252</v>
      </c>
      <c r="M1867" s="16">
        <v>228</v>
      </c>
      <c r="N1867" s="16" t="s">
        <v>36</v>
      </c>
      <c r="O1867" s="16" t="s">
        <v>36</v>
      </c>
      <c r="P1867" s="17" t="s">
        <v>176</v>
      </c>
      <c r="Q1867" s="18" t="s">
        <v>177</v>
      </c>
      <c r="R1867" s="21" t="s">
        <v>178</v>
      </c>
      <c r="S1867" s="20" t="s">
        <v>5398</v>
      </c>
      <c r="T1867" s="21" t="s">
        <v>180</v>
      </c>
      <c r="U1867" s="20" t="s">
        <v>5399</v>
      </c>
      <c r="V1867" s="21" t="s">
        <v>61</v>
      </c>
      <c r="W1867" s="29">
        <v>41219413</v>
      </c>
      <c r="X1867" s="21" t="s">
        <v>63</v>
      </c>
      <c r="Y1867" s="29" t="s">
        <v>5392</v>
      </c>
      <c r="Z1867" s="21">
        <v>0</v>
      </c>
      <c r="AA1867" s="29"/>
      <c r="AB1867" s="47" t="s">
        <v>5400</v>
      </c>
      <c r="AC1867" s="11" t="s">
        <v>167</v>
      </c>
      <c r="AD1867" s="20" t="s">
        <v>47</v>
      </c>
      <c r="AE1867" s="24">
        <v>45509</v>
      </c>
      <c r="AF1867" s="20" t="s">
        <v>49</v>
      </c>
      <c r="AG1867" s="20" t="s">
        <v>50</v>
      </c>
      <c r="AH1867" s="25" t="s">
        <v>1225</v>
      </c>
      <c r="AI1867" s="26">
        <v>45539</v>
      </c>
      <c r="AJ1867" s="25" t="s">
        <v>1361</v>
      </c>
    </row>
    <row r="1868" spans="1:36" ht="21.95" customHeight="1">
      <c r="A1868" t="s">
        <v>5569</v>
      </c>
      <c r="B1868" s="11" t="s">
        <v>3330</v>
      </c>
      <c r="C1868" s="11" t="s">
        <v>36</v>
      </c>
      <c r="D1868" s="11" t="s">
        <v>5397</v>
      </c>
      <c r="E1868" s="12">
        <v>989489932</v>
      </c>
      <c r="F1868" s="12">
        <v>143601</v>
      </c>
      <c r="G1868" s="11" t="s">
        <v>5397</v>
      </c>
      <c r="H1868" s="13">
        <v>25690</v>
      </c>
      <c r="I1868" s="14">
        <v>45310</v>
      </c>
      <c r="J1868" s="14">
        <v>45330</v>
      </c>
      <c r="K1868" s="15">
        <v>166</v>
      </c>
      <c r="L1868" s="16">
        <v>230</v>
      </c>
      <c r="M1868" s="16">
        <v>206</v>
      </c>
      <c r="N1868" s="16" t="s">
        <v>36</v>
      </c>
      <c r="O1868" s="16" t="s">
        <v>36</v>
      </c>
      <c r="P1868" s="17" t="s">
        <v>106</v>
      </c>
      <c r="Q1868" s="18" t="s">
        <v>107</v>
      </c>
      <c r="R1868" s="21" t="s">
        <v>108</v>
      </c>
      <c r="S1868" s="20" t="s">
        <v>5401</v>
      </c>
      <c r="T1868" s="21" t="s">
        <v>59</v>
      </c>
      <c r="U1868" s="20"/>
      <c r="V1868" s="21" t="s">
        <v>61</v>
      </c>
      <c r="W1868" s="29" t="s">
        <v>62</v>
      </c>
      <c r="X1868" s="21" t="s">
        <v>63</v>
      </c>
      <c r="Y1868" s="29"/>
      <c r="Z1868" s="21">
        <v>0</v>
      </c>
      <c r="AA1868" s="29"/>
      <c r="AB1868" s="46" t="s">
        <v>5402</v>
      </c>
      <c r="AC1868" s="11" t="s">
        <v>111</v>
      </c>
      <c r="AD1868" s="20" t="s">
        <v>47</v>
      </c>
      <c r="AE1868" s="24">
        <v>45550</v>
      </c>
      <c r="AF1868" s="20" t="s">
        <v>49</v>
      </c>
      <c r="AG1868" s="20" t="s">
        <v>50</v>
      </c>
      <c r="AH1868" s="25" t="s">
        <v>112</v>
      </c>
      <c r="AI1868" s="26">
        <v>45532</v>
      </c>
      <c r="AJ1868" s="25" t="s">
        <v>104</v>
      </c>
    </row>
    <row r="1869" spans="1:36" ht="21.95" customHeight="1">
      <c r="A1869" t="s">
        <v>5569</v>
      </c>
      <c r="B1869" s="11" t="s">
        <v>3330</v>
      </c>
      <c r="C1869" s="11" t="s">
        <v>36</v>
      </c>
      <c r="D1869" s="11" t="s">
        <v>5394</v>
      </c>
      <c r="E1869" s="12">
        <v>944818566</v>
      </c>
      <c r="F1869" s="12">
        <v>144206</v>
      </c>
      <c r="G1869" s="11" t="s">
        <v>5395</v>
      </c>
      <c r="H1869" s="13">
        <v>26177</v>
      </c>
      <c r="I1869" s="14">
        <v>45317</v>
      </c>
      <c r="J1869" s="14">
        <v>45449</v>
      </c>
      <c r="K1869" s="15">
        <v>200</v>
      </c>
      <c r="L1869" s="16">
        <v>223</v>
      </c>
      <c r="M1869" s="16">
        <v>199</v>
      </c>
      <c r="N1869" s="16" t="s">
        <v>36</v>
      </c>
      <c r="O1869" s="16" t="s">
        <v>36</v>
      </c>
      <c r="P1869" s="17" t="s">
        <v>1695</v>
      </c>
      <c r="Q1869" s="18" t="s">
        <v>1696</v>
      </c>
      <c r="R1869" s="21" t="s">
        <v>1697</v>
      </c>
      <c r="S1869" s="20"/>
      <c r="T1869" s="21" t="s">
        <v>1698</v>
      </c>
      <c r="U1869" s="20"/>
      <c r="V1869" s="21" t="s">
        <v>1699</v>
      </c>
      <c r="W1869" s="29"/>
      <c r="X1869" s="21" t="s">
        <v>61</v>
      </c>
      <c r="Y1869" s="29"/>
      <c r="Z1869" s="21" t="s">
        <v>63</v>
      </c>
      <c r="AA1869" s="29"/>
      <c r="AB1869" s="47" t="s">
        <v>5403</v>
      </c>
      <c r="AC1869" s="11" t="s">
        <v>144</v>
      </c>
      <c r="AD1869" s="20" t="s">
        <v>47</v>
      </c>
      <c r="AE1869" s="24">
        <v>45550</v>
      </c>
      <c r="AF1869" s="20" t="s">
        <v>49</v>
      </c>
      <c r="AG1869" s="20" t="s">
        <v>50</v>
      </c>
      <c r="AH1869" s="25" t="s">
        <v>112</v>
      </c>
      <c r="AI1869" s="26">
        <v>45538</v>
      </c>
      <c r="AJ1869" s="25" t="s">
        <v>104</v>
      </c>
    </row>
    <row r="1870" spans="1:36" ht="21.95" customHeight="1">
      <c r="A1870" t="s">
        <v>5569</v>
      </c>
      <c r="B1870" s="11" t="s">
        <v>3330</v>
      </c>
      <c r="C1870" s="11" t="s">
        <v>36</v>
      </c>
      <c r="D1870" s="11" t="s">
        <v>5404</v>
      </c>
      <c r="E1870" s="12">
        <v>917009711</v>
      </c>
      <c r="F1870" s="12">
        <v>142558</v>
      </c>
      <c r="G1870" s="11" t="s">
        <v>5404</v>
      </c>
      <c r="H1870" s="13">
        <v>25728</v>
      </c>
      <c r="I1870" s="14">
        <v>45338</v>
      </c>
      <c r="J1870" s="14">
        <v>45341</v>
      </c>
      <c r="K1870" s="15">
        <v>3000</v>
      </c>
      <c r="L1870" s="16">
        <v>202</v>
      </c>
      <c r="M1870" s="16">
        <v>178</v>
      </c>
      <c r="N1870" s="16" t="s">
        <v>36</v>
      </c>
      <c r="O1870" s="16" t="s">
        <v>36</v>
      </c>
      <c r="P1870" s="17" t="s">
        <v>276</v>
      </c>
      <c r="Q1870" s="18" t="s">
        <v>277</v>
      </c>
      <c r="R1870" s="21" t="s">
        <v>40</v>
      </c>
      <c r="S1870" s="20">
        <v>1475</v>
      </c>
      <c r="T1870" s="21" t="s">
        <v>41</v>
      </c>
      <c r="U1870" s="20" t="s">
        <v>3656</v>
      </c>
      <c r="V1870" s="21" t="s">
        <v>42</v>
      </c>
      <c r="W1870" s="29">
        <v>15858121</v>
      </c>
      <c r="X1870" s="21" t="s">
        <v>43</v>
      </c>
      <c r="Y1870" s="29" t="s">
        <v>225</v>
      </c>
      <c r="Z1870" s="21" t="s">
        <v>44</v>
      </c>
      <c r="AA1870" s="29" t="s">
        <v>298</v>
      </c>
      <c r="AB1870" s="45" t="s">
        <v>5405</v>
      </c>
      <c r="AC1870" s="11" t="s">
        <v>46</v>
      </c>
      <c r="AD1870" s="20" t="s">
        <v>47</v>
      </c>
      <c r="AE1870" s="24">
        <v>45511</v>
      </c>
      <c r="AF1870" s="20" t="s">
        <v>49</v>
      </c>
      <c r="AG1870" s="20" t="s">
        <v>50</v>
      </c>
      <c r="AH1870" s="25" t="s">
        <v>1170</v>
      </c>
      <c r="AI1870" s="25">
        <v>45509</v>
      </c>
      <c r="AJ1870" s="25" t="s">
        <v>88</v>
      </c>
    </row>
    <row r="1871" spans="1:36" ht="21.95" customHeight="1">
      <c r="A1871" t="s">
        <v>5569</v>
      </c>
      <c r="B1871" s="11" t="s">
        <v>3330</v>
      </c>
      <c r="C1871" s="11" t="s">
        <v>36</v>
      </c>
      <c r="D1871" s="11" t="s">
        <v>5406</v>
      </c>
      <c r="E1871" s="12">
        <v>931971858</v>
      </c>
      <c r="F1871" s="12">
        <v>136848</v>
      </c>
      <c r="G1871" s="11" t="s">
        <v>5407</v>
      </c>
      <c r="H1871" s="13">
        <v>26745</v>
      </c>
      <c r="I1871" s="14">
        <v>45369</v>
      </c>
      <c r="J1871" s="14">
        <v>45411</v>
      </c>
      <c r="K1871" s="15">
        <v>2027.1</v>
      </c>
      <c r="L1871" s="16">
        <v>171</v>
      </c>
      <c r="M1871" s="16">
        <v>147</v>
      </c>
      <c r="N1871" s="16" t="s">
        <v>36</v>
      </c>
      <c r="O1871" s="16" t="s">
        <v>36</v>
      </c>
      <c r="P1871" s="17" t="s">
        <v>429</v>
      </c>
      <c r="Q1871" s="18" t="s">
        <v>430</v>
      </c>
      <c r="R1871" s="21" t="s">
        <v>431</v>
      </c>
      <c r="S1871" s="24">
        <v>45016</v>
      </c>
      <c r="T1871" s="21" t="s">
        <v>432</v>
      </c>
      <c r="U1871" s="20" t="s">
        <v>1226</v>
      </c>
      <c r="V1871" s="21" t="s">
        <v>433</v>
      </c>
      <c r="W1871" s="29" t="s">
        <v>5408</v>
      </c>
      <c r="X1871" s="21" t="s">
        <v>61</v>
      </c>
      <c r="Y1871" s="29"/>
      <c r="Z1871" s="21" t="s">
        <v>63</v>
      </c>
      <c r="AA1871" s="29" t="s">
        <v>86</v>
      </c>
      <c r="AB1871" s="45" t="s">
        <v>5409</v>
      </c>
      <c r="AC1871" s="11" t="s">
        <v>144</v>
      </c>
      <c r="AD1871" s="20" t="s">
        <v>47</v>
      </c>
      <c r="AE1871" s="24">
        <v>45533</v>
      </c>
      <c r="AF1871" s="20" t="s">
        <v>49</v>
      </c>
      <c r="AG1871" s="20" t="s">
        <v>50</v>
      </c>
      <c r="AH1871" s="25" t="s">
        <v>51</v>
      </c>
      <c r="AI1871" s="26">
        <v>45532</v>
      </c>
      <c r="AJ1871" s="25" t="s">
        <v>119</v>
      </c>
    </row>
    <row r="1872" spans="1:36" ht="21.95" customHeight="1">
      <c r="A1872" t="s">
        <v>5569</v>
      </c>
      <c r="B1872" s="11" t="s">
        <v>3330</v>
      </c>
      <c r="C1872" s="11" t="s">
        <v>36</v>
      </c>
      <c r="D1872" s="11" t="s">
        <v>5410</v>
      </c>
      <c r="E1872" s="12" t="s">
        <v>5411</v>
      </c>
      <c r="F1872" s="12">
        <v>145898</v>
      </c>
      <c r="G1872" s="11" t="s">
        <v>3987</v>
      </c>
      <c r="H1872" s="13">
        <v>24917</v>
      </c>
      <c r="I1872" s="14">
        <v>45432</v>
      </c>
      <c r="J1872" s="14">
        <v>45447</v>
      </c>
      <c r="K1872" s="15">
        <v>90</v>
      </c>
      <c r="L1872" s="16">
        <v>108</v>
      </c>
      <c r="M1872" s="16">
        <v>84</v>
      </c>
      <c r="N1872" s="16" t="s">
        <v>36</v>
      </c>
      <c r="O1872" s="16" t="s">
        <v>36</v>
      </c>
      <c r="P1872" s="17" t="s">
        <v>106</v>
      </c>
      <c r="Q1872" s="18" t="s">
        <v>107</v>
      </c>
      <c r="R1872" s="21" t="s">
        <v>108</v>
      </c>
      <c r="S1872" s="20" t="s">
        <v>5412</v>
      </c>
      <c r="T1872" s="21" t="s">
        <v>59</v>
      </c>
      <c r="U1872" s="20"/>
      <c r="V1872" s="21" t="s">
        <v>61</v>
      </c>
      <c r="W1872" s="29"/>
      <c r="X1872" s="21" t="s">
        <v>63</v>
      </c>
      <c r="Y1872" s="29" t="s">
        <v>86</v>
      </c>
      <c r="Z1872" s="21">
        <v>0</v>
      </c>
      <c r="AA1872" s="29"/>
      <c r="AB1872" s="45" t="s">
        <v>5413</v>
      </c>
      <c r="AC1872" s="11" t="s">
        <v>111</v>
      </c>
      <c r="AD1872" s="20" t="s">
        <v>47</v>
      </c>
      <c r="AE1872" s="24">
        <v>45534</v>
      </c>
      <c r="AF1872" s="20" t="s">
        <v>49</v>
      </c>
      <c r="AG1872" s="20" t="s">
        <v>50</v>
      </c>
      <c r="AH1872" s="25" t="s">
        <v>112</v>
      </c>
      <c r="AI1872" s="26">
        <v>45533</v>
      </c>
      <c r="AJ1872" s="25" t="s">
        <v>88</v>
      </c>
    </row>
    <row r="1873" spans="1:36" ht="21.95" customHeight="1">
      <c r="A1873" t="s">
        <v>5569</v>
      </c>
      <c r="B1873" s="11" t="s">
        <v>3330</v>
      </c>
      <c r="C1873" s="11" t="s">
        <v>36</v>
      </c>
      <c r="D1873" s="11" t="s">
        <v>5414</v>
      </c>
      <c r="E1873" s="12" t="s">
        <v>5415</v>
      </c>
      <c r="F1873" s="12">
        <v>133142</v>
      </c>
      <c r="G1873" s="11" t="s">
        <v>5414</v>
      </c>
      <c r="H1873" s="13">
        <v>31159</v>
      </c>
      <c r="I1873" s="14">
        <v>45435</v>
      </c>
      <c r="J1873" s="14">
        <v>45436</v>
      </c>
      <c r="K1873" s="15">
        <v>1045</v>
      </c>
      <c r="L1873" s="16">
        <v>105</v>
      </c>
      <c r="M1873" s="16">
        <v>81</v>
      </c>
      <c r="N1873" s="16" t="s">
        <v>36</v>
      </c>
      <c r="O1873" s="16" t="s">
        <v>36</v>
      </c>
      <c r="P1873" s="17" t="s">
        <v>56</v>
      </c>
      <c r="Q1873" s="18" t="s">
        <v>57</v>
      </c>
      <c r="R1873" s="21" t="s">
        <v>58</v>
      </c>
      <c r="S1873" s="20">
        <v>61271</v>
      </c>
      <c r="T1873" s="21" t="s">
        <v>59</v>
      </c>
      <c r="U1873" s="20"/>
      <c r="V1873" s="21" t="s">
        <v>60</v>
      </c>
      <c r="W1873" s="29" t="s">
        <v>4186</v>
      </c>
      <c r="X1873" s="21" t="s">
        <v>61</v>
      </c>
      <c r="Y1873" s="29">
        <v>40459622</v>
      </c>
      <c r="Z1873" s="21" t="s">
        <v>63</v>
      </c>
      <c r="AA1873" s="29" t="s">
        <v>5416</v>
      </c>
      <c r="AB1873" s="45" t="s">
        <v>5417</v>
      </c>
      <c r="AC1873" s="11" t="s">
        <v>65</v>
      </c>
      <c r="AD1873" s="20" t="s">
        <v>66</v>
      </c>
      <c r="AE1873" s="24">
        <v>45512</v>
      </c>
      <c r="AF1873" s="20" t="s">
        <v>67</v>
      </c>
      <c r="AG1873" s="20" t="s">
        <v>50</v>
      </c>
      <c r="AH1873" s="25" t="s">
        <v>465</v>
      </c>
      <c r="AI1873" s="25">
        <v>45511</v>
      </c>
      <c r="AJ1873" s="25" t="s">
        <v>119</v>
      </c>
    </row>
    <row r="1874" spans="1:36" ht="21.95" customHeight="1">
      <c r="A1874" t="s">
        <v>5569</v>
      </c>
      <c r="B1874" s="11" t="s">
        <v>3330</v>
      </c>
      <c r="C1874" s="11" t="s">
        <v>36</v>
      </c>
      <c r="D1874" s="11" t="s">
        <v>5418</v>
      </c>
      <c r="E1874" s="12">
        <v>953149906</v>
      </c>
      <c r="F1874" s="12">
        <v>147066</v>
      </c>
      <c r="G1874" s="11" t="s">
        <v>5418</v>
      </c>
      <c r="H1874" s="13">
        <v>36631</v>
      </c>
      <c r="I1874" s="14">
        <v>45462</v>
      </c>
      <c r="J1874" s="14">
        <v>45463</v>
      </c>
      <c r="K1874" s="15">
        <v>445</v>
      </c>
      <c r="L1874" s="16">
        <v>78</v>
      </c>
      <c r="M1874" s="16">
        <v>54</v>
      </c>
      <c r="N1874" s="16" t="s">
        <v>36</v>
      </c>
      <c r="O1874" s="16" t="s">
        <v>36</v>
      </c>
      <c r="P1874" s="17" t="s">
        <v>262</v>
      </c>
      <c r="Q1874" s="18" t="s">
        <v>263</v>
      </c>
      <c r="R1874" s="21" t="s">
        <v>40</v>
      </c>
      <c r="S1874" s="20">
        <v>445</v>
      </c>
      <c r="T1874" s="21" t="s">
        <v>41</v>
      </c>
      <c r="U1874" s="20" t="s">
        <v>5419</v>
      </c>
      <c r="V1874" s="21" t="s">
        <v>264</v>
      </c>
      <c r="W1874" s="29">
        <v>335303549</v>
      </c>
      <c r="X1874" s="21" t="s">
        <v>43</v>
      </c>
      <c r="Y1874" s="29" t="s">
        <v>5420</v>
      </c>
      <c r="Z1874" s="21" t="s">
        <v>44</v>
      </c>
      <c r="AA1874" s="29" t="s">
        <v>5421</v>
      </c>
      <c r="AB1874" s="45" t="s">
        <v>5422</v>
      </c>
      <c r="AC1874" s="11" t="s">
        <v>46</v>
      </c>
      <c r="AD1874" s="20" t="s">
        <v>47</v>
      </c>
      <c r="AE1874" s="24">
        <v>45509</v>
      </c>
      <c r="AF1874" s="20" t="s">
        <v>1200</v>
      </c>
      <c r="AG1874" s="20" t="s">
        <v>50</v>
      </c>
      <c r="AH1874" s="25" t="s">
        <v>3962</v>
      </c>
      <c r="AI1874" s="25">
        <v>45505</v>
      </c>
      <c r="AJ1874" s="25" t="s">
        <v>119</v>
      </c>
    </row>
    <row r="1875" spans="1:36" ht="21.95" customHeight="1">
      <c r="A1875" t="s">
        <v>5569</v>
      </c>
      <c r="B1875" s="11" t="s">
        <v>3330</v>
      </c>
      <c r="C1875" s="11" t="s">
        <v>36</v>
      </c>
      <c r="D1875" s="11" t="s">
        <v>5423</v>
      </c>
      <c r="E1875" s="12">
        <v>929849381</v>
      </c>
      <c r="F1875" s="12">
        <v>147101</v>
      </c>
      <c r="G1875" s="11" t="s">
        <v>5423</v>
      </c>
      <c r="H1875" s="13">
        <v>28918</v>
      </c>
      <c r="I1875" s="14">
        <v>45469</v>
      </c>
      <c r="J1875" s="14">
        <v>45470</v>
      </c>
      <c r="K1875" s="15">
        <v>190</v>
      </c>
      <c r="L1875" s="16">
        <v>71</v>
      </c>
      <c r="M1875" s="16">
        <v>47</v>
      </c>
      <c r="N1875" s="16" t="s">
        <v>36</v>
      </c>
      <c r="O1875" s="16" t="s">
        <v>36</v>
      </c>
      <c r="P1875" s="17" t="s">
        <v>56</v>
      </c>
      <c r="Q1875" s="18" t="s">
        <v>57</v>
      </c>
      <c r="R1875" s="21" t="s">
        <v>58</v>
      </c>
      <c r="S1875" s="20" t="s">
        <v>5424</v>
      </c>
      <c r="T1875" s="21" t="s">
        <v>59</v>
      </c>
      <c r="U1875" s="20"/>
      <c r="V1875" s="21" t="s">
        <v>60</v>
      </c>
      <c r="W1875" s="29" t="s">
        <v>1599</v>
      </c>
      <c r="X1875" s="21" t="s">
        <v>61</v>
      </c>
      <c r="Y1875" s="29"/>
      <c r="Z1875" s="21" t="s">
        <v>63</v>
      </c>
      <c r="AA1875" s="29" t="s">
        <v>86</v>
      </c>
      <c r="AB1875" s="47" t="s">
        <v>5425</v>
      </c>
      <c r="AC1875" s="11" t="s">
        <v>65</v>
      </c>
      <c r="AD1875" s="20" t="s">
        <v>47</v>
      </c>
      <c r="AE1875" s="24">
        <v>45555</v>
      </c>
      <c r="AF1875" s="20" t="s">
        <v>67</v>
      </c>
      <c r="AG1875" s="20" t="s">
        <v>50</v>
      </c>
      <c r="AH1875" s="25" t="s">
        <v>103</v>
      </c>
      <c r="AI1875" s="26">
        <v>45532</v>
      </c>
      <c r="AJ1875" s="25" t="s">
        <v>104</v>
      </c>
    </row>
    <row r="1876" spans="1:36" ht="21.95" customHeight="1">
      <c r="A1876" t="s">
        <v>5569</v>
      </c>
      <c r="B1876" s="11" t="s">
        <v>3330</v>
      </c>
      <c r="C1876" s="11" t="s">
        <v>36</v>
      </c>
      <c r="D1876" s="11" t="s">
        <v>5423</v>
      </c>
      <c r="E1876" s="12">
        <v>929849381</v>
      </c>
      <c r="F1876" s="12">
        <v>147101</v>
      </c>
      <c r="G1876" s="11" t="s">
        <v>5423</v>
      </c>
      <c r="H1876" s="13">
        <v>28918</v>
      </c>
      <c r="I1876" s="14">
        <v>45484</v>
      </c>
      <c r="J1876" s="14">
        <v>45485</v>
      </c>
      <c r="K1876" s="15">
        <v>1650</v>
      </c>
      <c r="L1876" s="16">
        <v>56</v>
      </c>
      <c r="M1876" s="16">
        <v>32</v>
      </c>
      <c r="N1876" s="16" t="s">
        <v>36</v>
      </c>
      <c r="O1876" s="16" t="s">
        <v>36</v>
      </c>
      <c r="P1876" s="17" t="s">
        <v>106</v>
      </c>
      <c r="Q1876" s="18" t="s">
        <v>107</v>
      </c>
      <c r="R1876" s="21" t="s">
        <v>108</v>
      </c>
      <c r="S1876" s="20" t="s">
        <v>5401</v>
      </c>
      <c r="T1876" s="21" t="s">
        <v>59</v>
      </c>
      <c r="U1876" s="20"/>
      <c r="V1876" s="21" t="s">
        <v>61</v>
      </c>
      <c r="W1876" s="29"/>
      <c r="X1876" s="21" t="s">
        <v>63</v>
      </c>
      <c r="Y1876" s="29"/>
      <c r="Z1876" s="21">
        <v>0</v>
      </c>
      <c r="AA1876" s="29" t="s">
        <v>86</v>
      </c>
      <c r="AB1876" s="47" t="s">
        <v>5426</v>
      </c>
      <c r="AC1876" s="11" t="s">
        <v>111</v>
      </c>
      <c r="AD1876" s="20" t="s">
        <v>47</v>
      </c>
      <c r="AE1876" s="24">
        <v>45555</v>
      </c>
      <c r="AF1876" s="20" t="s">
        <v>49</v>
      </c>
      <c r="AG1876" s="20" t="s">
        <v>50</v>
      </c>
      <c r="AH1876" s="25" t="s">
        <v>103</v>
      </c>
      <c r="AI1876" s="26">
        <v>45532</v>
      </c>
      <c r="AJ1876" s="25" t="s">
        <v>104</v>
      </c>
    </row>
    <row r="1877" spans="1:36" ht="21.95" customHeight="1">
      <c r="A1877" t="s">
        <v>5569</v>
      </c>
      <c r="B1877" s="11" t="s">
        <v>3330</v>
      </c>
      <c r="C1877" s="11" t="s">
        <v>36</v>
      </c>
      <c r="D1877" s="11" t="s">
        <v>5427</v>
      </c>
      <c r="E1877" s="12">
        <v>994377046</v>
      </c>
      <c r="F1877" s="12">
        <v>147276</v>
      </c>
      <c r="G1877" s="11" t="s">
        <v>5427</v>
      </c>
      <c r="H1877" s="13">
        <v>34267</v>
      </c>
      <c r="I1877" s="14">
        <v>45490</v>
      </c>
      <c r="J1877" s="14">
        <v>45491</v>
      </c>
      <c r="K1877" s="15">
        <v>445</v>
      </c>
      <c r="L1877" s="16">
        <v>50</v>
      </c>
      <c r="M1877" s="16">
        <v>26</v>
      </c>
      <c r="N1877" s="16" t="s">
        <v>36</v>
      </c>
      <c r="O1877" s="16" t="s">
        <v>36</v>
      </c>
      <c r="P1877" s="17" t="s">
        <v>38</v>
      </c>
      <c r="Q1877" s="18" t="s">
        <v>39</v>
      </c>
      <c r="R1877" s="21" t="s">
        <v>40</v>
      </c>
      <c r="S1877" s="27">
        <v>195</v>
      </c>
      <c r="T1877" s="21" t="s">
        <v>41</v>
      </c>
      <c r="U1877" s="20" t="s">
        <v>5428</v>
      </c>
      <c r="V1877" s="21" t="s">
        <v>42</v>
      </c>
      <c r="W1877" s="29">
        <v>16035160</v>
      </c>
      <c r="X1877" s="21" t="s">
        <v>43</v>
      </c>
      <c r="Y1877" s="29" t="s">
        <v>82</v>
      </c>
      <c r="Z1877" s="21" t="s">
        <v>44</v>
      </c>
      <c r="AA1877" s="29" t="s">
        <v>86</v>
      </c>
      <c r="AB1877" s="47" t="s">
        <v>5429</v>
      </c>
      <c r="AC1877" s="11" t="s">
        <v>46</v>
      </c>
      <c r="AD1877" s="20" t="s">
        <v>47</v>
      </c>
      <c r="AE1877" s="24">
        <v>45550</v>
      </c>
      <c r="AF1877" s="20" t="s">
        <v>49</v>
      </c>
      <c r="AG1877" s="20" t="s">
        <v>50</v>
      </c>
      <c r="AH1877" s="26" t="s">
        <v>112</v>
      </c>
      <c r="AI1877" s="26">
        <v>45532</v>
      </c>
      <c r="AJ1877" s="25" t="s">
        <v>88</v>
      </c>
    </row>
    <row r="1878" spans="1:36" ht="21.95" customHeight="1">
      <c r="A1878" t="s">
        <v>5569</v>
      </c>
      <c r="B1878" s="11" t="s">
        <v>3330</v>
      </c>
      <c r="C1878" s="11" t="s">
        <v>36</v>
      </c>
      <c r="D1878" s="11" t="s">
        <v>5430</v>
      </c>
      <c r="E1878" s="12">
        <v>901872838</v>
      </c>
      <c r="F1878" s="12">
        <v>147269</v>
      </c>
      <c r="G1878" s="11" t="s">
        <v>5431</v>
      </c>
      <c r="H1878" s="13">
        <v>39055</v>
      </c>
      <c r="I1878" s="14">
        <v>45491</v>
      </c>
      <c r="J1878" s="14">
        <v>45492</v>
      </c>
      <c r="K1878" s="15">
        <v>250</v>
      </c>
      <c r="L1878" s="16">
        <v>49</v>
      </c>
      <c r="M1878" s="16">
        <v>25</v>
      </c>
      <c r="N1878" s="16" t="s">
        <v>36</v>
      </c>
      <c r="O1878" s="16" t="s">
        <v>36</v>
      </c>
      <c r="P1878" s="17" t="s">
        <v>162</v>
      </c>
      <c r="Q1878" s="18" t="s">
        <v>163</v>
      </c>
      <c r="R1878" s="21" t="s">
        <v>40</v>
      </c>
      <c r="S1878" s="20"/>
      <c r="T1878" s="21" t="s">
        <v>41</v>
      </c>
      <c r="U1878" s="20"/>
      <c r="V1878" s="21" t="s">
        <v>164</v>
      </c>
      <c r="W1878" s="29"/>
      <c r="X1878" s="21" t="s">
        <v>43</v>
      </c>
      <c r="Y1878" s="29"/>
      <c r="Z1878" s="21" t="s">
        <v>44</v>
      </c>
      <c r="AA1878" s="29"/>
      <c r="AB1878" s="45" t="s">
        <v>5432</v>
      </c>
      <c r="AC1878" s="11" t="s">
        <v>167</v>
      </c>
      <c r="AD1878" s="20" t="s">
        <v>47</v>
      </c>
      <c r="AE1878" s="24">
        <v>45538</v>
      </c>
      <c r="AF1878" s="20" t="s">
        <v>49</v>
      </c>
      <c r="AG1878" s="20" t="s">
        <v>50</v>
      </c>
      <c r="AH1878" s="25" t="s">
        <v>1225</v>
      </c>
      <c r="AI1878" s="26">
        <v>45538</v>
      </c>
      <c r="AJ1878" s="25" t="s">
        <v>69</v>
      </c>
    </row>
    <row r="1879" spans="1:36" ht="21.95" customHeight="1">
      <c r="A1879" t="s">
        <v>5569</v>
      </c>
      <c r="B1879" s="11" t="s">
        <v>3330</v>
      </c>
      <c r="C1879" s="11" t="s">
        <v>36</v>
      </c>
      <c r="D1879" s="11" t="s">
        <v>5433</v>
      </c>
      <c r="E1879" s="12">
        <v>927746929</v>
      </c>
      <c r="F1879" s="12">
        <v>147297</v>
      </c>
      <c r="G1879" s="11" t="s">
        <v>5433</v>
      </c>
      <c r="H1879" s="13">
        <v>25435</v>
      </c>
      <c r="I1879" s="14">
        <v>45492</v>
      </c>
      <c r="J1879" s="14">
        <v>45495</v>
      </c>
      <c r="K1879" s="15">
        <v>445</v>
      </c>
      <c r="L1879" s="16">
        <v>48</v>
      </c>
      <c r="M1879" s="16">
        <v>24</v>
      </c>
      <c r="N1879" s="16" t="s">
        <v>36</v>
      </c>
      <c r="O1879" s="16" t="s">
        <v>36</v>
      </c>
      <c r="P1879" s="17" t="s">
        <v>38</v>
      </c>
      <c r="Q1879" s="18" t="s">
        <v>39</v>
      </c>
      <c r="R1879" s="21" t="s">
        <v>40</v>
      </c>
      <c r="S1879" s="20"/>
      <c r="T1879" s="21" t="s">
        <v>41</v>
      </c>
      <c r="U1879" s="20"/>
      <c r="V1879" s="21" t="s">
        <v>42</v>
      </c>
      <c r="W1879" s="29"/>
      <c r="X1879" s="21" t="s">
        <v>43</v>
      </c>
      <c r="Y1879" s="29"/>
      <c r="Z1879" s="21" t="s">
        <v>44</v>
      </c>
      <c r="AA1879" s="29"/>
      <c r="AB1879" s="45" t="s">
        <v>5434</v>
      </c>
      <c r="AC1879" s="11" t="s">
        <v>46</v>
      </c>
      <c r="AD1879" s="20" t="s">
        <v>47</v>
      </c>
      <c r="AE1879" s="24">
        <v>45538</v>
      </c>
      <c r="AF1879" s="20" t="s">
        <v>49</v>
      </c>
      <c r="AG1879" s="20" t="s">
        <v>50</v>
      </c>
      <c r="AH1879" s="25" t="s">
        <v>1225</v>
      </c>
      <c r="AI1879" s="26">
        <v>45538</v>
      </c>
      <c r="AJ1879" s="25" t="s">
        <v>69</v>
      </c>
    </row>
    <row r="1880" spans="1:36" ht="21.95" customHeight="1">
      <c r="A1880" t="s">
        <v>5569</v>
      </c>
      <c r="B1880" s="11" t="s">
        <v>5435</v>
      </c>
      <c r="C1880" s="11" t="s">
        <v>36</v>
      </c>
      <c r="D1880" s="11" t="s">
        <v>5436</v>
      </c>
      <c r="E1880" s="12">
        <v>2689665</v>
      </c>
      <c r="F1880" s="12">
        <v>146188</v>
      </c>
      <c r="G1880" s="11" t="s">
        <v>4604</v>
      </c>
      <c r="H1880" s="13">
        <v>38369</v>
      </c>
      <c r="I1880" s="14">
        <v>45345</v>
      </c>
      <c r="J1880" s="14">
        <v>45348</v>
      </c>
      <c r="K1880" s="15">
        <v>1300</v>
      </c>
      <c r="L1880" s="16">
        <v>195</v>
      </c>
      <c r="M1880" s="16">
        <v>171</v>
      </c>
      <c r="N1880" s="16" t="s">
        <v>36</v>
      </c>
      <c r="O1880" s="16" t="s">
        <v>36</v>
      </c>
      <c r="P1880" s="17" t="s">
        <v>106</v>
      </c>
      <c r="Q1880" s="18" t="s">
        <v>107</v>
      </c>
      <c r="R1880" s="21" t="s">
        <v>108</v>
      </c>
      <c r="S1880" s="20"/>
      <c r="T1880" s="21" t="s">
        <v>59</v>
      </c>
      <c r="U1880" s="20"/>
      <c r="V1880" s="21" t="s">
        <v>61</v>
      </c>
      <c r="W1880" s="29"/>
      <c r="X1880" s="21" t="s">
        <v>63</v>
      </c>
      <c r="Y1880" s="29"/>
      <c r="Z1880" s="21">
        <v>0</v>
      </c>
      <c r="AA1880" s="29"/>
      <c r="AB1880" s="45" t="s">
        <v>5437</v>
      </c>
      <c r="AC1880" s="11" t="s">
        <v>111</v>
      </c>
      <c r="AD1880" s="20"/>
      <c r="AE1880" s="24">
        <v>45519</v>
      </c>
      <c r="AF1880" s="20" t="s">
        <v>49</v>
      </c>
      <c r="AG1880" s="20" t="s">
        <v>50</v>
      </c>
      <c r="AH1880" s="25" t="s">
        <v>112</v>
      </c>
      <c r="AI1880" s="26">
        <v>45481</v>
      </c>
      <c r="AJ1880" s="25" t="s">
        <v>119</v>
      </c>
    </row>
    <row r="1881" spans="1:36" ht="21.95" customHeight="1">
      <c r="A1881" t="s">
        <v>5569</v>
      </c>
      <c r="B1881" s="11" t="s">
        <v>5438</v>
      </c>
      <c r="C1881" s="11" t="s">
        <v>36</v>
      </c>
      <c r="D1881" s="11" t="s">
        <v>5439</v>
      </c>
      <c r="E1881" s="12">
        <v>22688111</v>
      </c>
      <c r="F1881" s="12">
        <v>145782</v>
      </c>
      <c r="G1881" s="11" t="s">
        <v>5440</v>
      </c>
      <c r="H1881" s="13">
        <v>38122</v>
      </c>
      <c r="I1881" s="14">
        <v>45295</v>
      </c>
      <c r="J1881" s="14">
        <v>45496</v>
      </c>
      <c r="K1881" s="15">
        <v>700</v>
      </c>
      <c r="L1881" s="16">
        <v>245</v>
      </c>
      <c r="M1881" s="16">
        <v>221</v>
      </c>
      <c r="N1881" s="16" t="s">
        <v>36</v>
      </c>
      <c r="O1881" s="16" t="s">
        <v>36</v>
      </c>
      <c r="P1881" s="17" t="s">
        <v>56</v>
      </c>
      <c r="Q1881" s="18" t="s">
        <v>57</v>
      </c>
      <c r="R1881" s="21" t="s">
        <v>58</v>
      </c>
      <c r="S1881" s="20"/>
      <c r="T1881" s="21" t="s">
        <v>59</v>
      </c>
      <c r="U1881" s="20"/>
      <c r="V1881" s="21" t="s">
        <v>60</v>
      </c>
      <c r="W1881" s="29"/>
      <c r="X1881" s="21" t="s">
        <v>61</v>
      </c>
      <c r="Y1881" s="29"/>
      <c r="Z1881" s="21" t="s">
        <v>63</v>
      </c>
      <c r="AA1881" s="29"/>
      <c r="AB1881" s="47" t="s">
        <v>5441</v>
      </c>
      <c r="AC1881" s="11" t="s">
        <v>65</v>
      </c>
      <c r="AD1881" s="20" t="s">
        <v>47</v>
      </c>
      <c r="AE1881" s="24">
        <v>45561</v>
      </c>
      <c r="AF1881" s="20" t="s">
        <v>67</v>
      </c>
      <c r="AG1881" s="20" t="s">
        <v>50</v>
      </c>
      <c r="AH1881" s="25" t="s">
        <v>103</v>
      </c>
      <c r="AI1881" s="26">
        <v>45530</v>
      </c>
      <c r="AJ1881" s="25" t="s">
        <v>104</v>
      </c>
    </row>
    <row r="1882" spans="1:36" ht="21.95" customHeight="1">
      <c r="A1882" t="s">
        <v>5569</v>
      </c>
      <c r="B1882" s="11" t="s">
        <v>5438</v>
      </c>
      <c r="C1882" s="11" t="s">
        <v>36</v>
      </c>
      <c r="D1882" s="11" t="s">
        <v>5442</v>
      </c>
      <c r="E1882" s="12">
        <v>19165046</v>
      </c>
      <c r="F1882" s="12">
        <v>146447</v>
      </c>
      <c r="G1882" s="11" t="s">
        <v>5443</v>
      </c>
      <c r="H1882" s="13">
        <v>39493</v>
      </c>
      <c r="I1882" s="14">
        <v>45357</v>
      </c>
      <c r="J1882" s="14">
        <v>45464</v>
      </c>
      <c r="K1882" s="15">
        <v>395</v>
      </c>
      <c r="L1882" s="16">
        <v>183</v>
      </c>
      <c r="M1882" s="16">
        <v>159</v>
      </c>
      <c r="N1882" s="16" t="s">
        <v>36</v>
      </c>
      <c r="O1882" s="16" t="s">
        <v>36</v>
      </c>
      <c r="P1882" s="17" t="s">
        <v>38</v>
      </c>
      <c r="Q1882" s="18" t="s">
        <v>39</v>
      </c>
      <c r="R1882" s="21" t="s">
        <v>40</v>
      </c>
      <c r="S1882" s="65" t="s">
        <v>5444</v>
      </c>
      <c r="T1882" s="21" t="s">
        <v>41</v>
      </c>
      <c r="U1882" s="65" t="s">
        <v>5445</v>
      </c>
      <c r="V1882" s="21" t="s">
        <v>42</v>
      </c>
      <c r="W1882" s="32" t="s">
        <v>5446</v>
      </c>
      <c r="X1882" s="21" t="s">
        <v>43</v>
      </c>
      <c r="Y1882" s="68">
        <v>2513</v>
      </c>
      <c r="Z1882" s="21" t="s">
        <v>44</v>
      </c>
      <c r="AA1882" s="29"/>
      <c r="AB1882" s="47" t="s">
        <v>5447</v>
      </c>
      <c r="AC1882" s="11" t="s">
        <v>46</v>
      </c>
      <c r="AD1882" s="20" t="s">
        <v>47</v>
      </c>
      <c r="AE1882" s="24">
        <v>45545</v>
      </c>
      <c r="AF1882" s="20" t="s">
        <v>49</v>
      </c>
      <c r="AG1882" s="20" t="s">
        <v>50</v>
      </c>
      <c r="AH1882" s="25" t="s">
        <v>4905</v>
      </c>
      <c r="AI1882" s="26">
        <v>45527</v>
      </c>
      <c r="AJ1882" s="25" t="s">
        <v>88</v>
      </c>
    </row>
    <row r="1883" spans="1:36" ht="21.95" customHeight="1">
      <c r="A1883" t="s">
        <v>5569</v>
      </c>
      <c r="B1883" s="11" t="s">
        <v>5438</v>
      </c>
      <c r="C1883" s="11" t="s">
        <v>36</v>
      </c>
      <c r="D1883" s="11" t="s">
        <v>5448</v>
      </c>
      <c r="E1883" s="12" t="s">
        <v>5449</v>
      </c>
      <c r="F1883" s="12">
        <v>139301</v>
      </c>
      <c r="G1883" s="11" t="s">
        <v>5450</v>
      </c>
      <c r="H1883" s="13">
        <v>34837</v>
      </c>
      <c r="I1883" s="14">
        <v>45363</v>
      </c>
      <c r="J1883" s="14">
        <v>45464</v>
      </c>
      <c r="K1883" s="15">
        <v>185</v>
      </c>
      <c r="L1883" s="16">
        <v>177</v>
      </c>
      <c r="M1883" s="16">
        <v>153</v>
      </c>
      <c r="N1883" s="16" t="s">
        <v>36</v>
      </c>
      <c r="O1883" s="16" t="s">
        <v>36</v>
      </c>
      <c r="P1883" s="17" t="s">
        <v>56</v>
      </c>
      <c r="Q1883" s="18" t="s">
        <v>57</v>
      </c>
      <c r="R1883" s="21" t="s">
        <v>58</v>
      </c>
      <c r="S1883" s="20"/>
      <c r="T1883" s="21" t="s">
        <v>59</v>
      </c>
      <c r="U1883" s="20"/>
      <c r="V1883" s="21" t="s">
        <v>60</v>
      </c>
      <c r="W1883" s="29"/>
      <c r="X1883" s="21" t="s">
        <v>61</v>
      </c>
      <c r="Y1883" s="29"/>
      <c r="Z1883" s="21" t="s">
        <v>63</v>
      </c>
      <c r="AA1883" s="29"/>
      <c r="AB1883" s="47" t="s">
        <v>5451</v>
      </c>
      <c r="AC1883" s="11" t="s">
        <v>65</v>
      </c>
      <c r="AD1883" s="20" t="s">
        <v>47</v>
      </c>
      <c r="AE1883" s="24">
        <v>45561</v>
      </c>
      <c r="AF1883" s="20" t="s">
        <v>67</v>
      </c>
      <c r="AG1883" s="20" t="s">
        <v>50</v>
      </c>
      <c r="AH1883" s="25" t="s">
        <v>103</v>
      </c>
      <c r="AI1883" s="26">
        <v>45530</v>
      </c>
      <c r="AJ1883" s="25" t="s">
        <v>104</v>
      </c>
    </row>
    <row r="1884" spans="1:36" ht="21.95" customHeight="1">
      <c r="A1884" t="s">
        <v>5569</v>
      </c>
      <c r="B1884" s="11" t="s">
        <v>992</v>
      </c>
      <c r="C1884" s="11" t="s">
        <v>36</v>
      </c>
      <c r="D1884" s="11" t="s">
        <v>5452</v>
      </c>
      <c r="E1884" s="12">
        <v>22094052</v>
      </c>
      <c r="F1884" s="12">
        <v>146938</v>
      </c>
      <c r="G1884" s="11" t="s">
        <v>5453</v>
      </c>
      <c r="H1884" s="13">
        <v>33338</v>
      </c>
      <c r="I1884" s="14">
        <v>45442</v>
      </c>
      <c r="J1884" s="14">
        <v>45464</v>
      </c>
      <c r="K1884" s="15">
        <v>250</v>
      </c>
      <c r="L1884" s="16">
        <v>98</v>
      </c>
      <c r="M1884" s="16">
        <v>74</v>
      </c>
      <c r="N1884" s="16" t="s">
        <v>36</v>
      </c>
      <c r="O1884" s="16" t="s">
        <v>36</v>
      </c>
      <c r="P1884" s="17" t="s">
        <v>262</v>
      </c>
      <c r="Q1884" s="18" t="s">
        <v>263</v>
      </c>
      <c r="R1884" s="21" t="s">
        <v>40</v>
      </c>
      <c r="S1884" s="27">
        <v>180</v>
      </c>
      <c r="T1884" s="21" t="s">
        <v>41</v>
      </c>
      <c r="U1884" s="65" t="s">
        <v>4149</v>
      </c>
      <c r="V1884" s="21" t="s">
        <v>264</v>
      </c>
      <c r="W1884" s="29">
        <v>536683558</v>
      </c>
      <c r="X1884" s="21" t="s">
        <v>43</v>
      </c>
      <c r="Y1884" s="29" t="s">
        <v>5454</v>
      </c>
      <c r="Z1884" s="21" t="s">
        <v>44</v>
      </c>
      <c r="AA1884" s="29" t="s">
        <v>5455</v>
      </c>
      <c r="AB1884" s="45" t="s">
        <v>5456</v>
      </c>
      <c r="AC1884" s="11" t="s">
        <v>46</v>
      </c>
      <c r="AD1884" s="20" t="s">
        <v>47</v>
      </c>
      <c r="AE1884" s="24">
        <v>45545</v>
      </c>
      <c r="AF1884" s="20" t="s">
        <v>67</v>
      </c>
      <c r="AG1884" s="20" t="s">
        <v>50</v>
      </c>
      <c r="AH1884" s="25" t="s">
        <v>51</v>
      </c>
      <c r="AI1884" s="26">
        <v>45539</v>
      </c>
      <c r="AJ1884" s="25" t="s">
        <v>88</v>
      </c>
    </row>
    <row r="1885" spans="1:36" ht="21.95" customHeight="1">
      <c r="A1885" t="s">
        <v>5569</v>
      </c>
      <c r="B1885" s="11" t="s">
        <v>992</v>
      </c>
      <c r="C1885" s="11" t="s">
        <v>36</v>
      </c>
      <c r="D1885" s="11" t="s">
        <v>5452</v>
      </c>
      <c r="E1885" s="12">
        <v>22094052</v>
      </c>
      <c r="F1885" s="12">
        <v>146938</v>
      </c>
      <c r="G1885" s="11" t="s">
        <v>5453</v>
      </c>
      <c r="H1885" s="13">
        <v>33338</v>
      </c>
      <c r="I1885" s="14">
        <v>45447</v>
      </c>
      <c r="J1885" s="14">
        <v>45468</v>
      </c>
      <c r="K1885" s="15">
        <v>450</v>
      </c>
      <c r="L1885" s="16">
        <v>93</v>
      </c>
      <c r="M1885" s="16">
        <v>69</v>
      </c>
      <c r="N1885" s="16" t="s">
        <v>36</v>
      </c>
      <c r="O1885" s="16" t="s">
        <v>36</v>
      </c>
      <c r="P1885" s="17" t="s">
        <v>262</v>
      </c>
      <c r="Q1885" s="18" t="s">
        <v>263</v>
      </c>
      <c r="R1885" s="21" t="s">
        <v>40</v>
      </c>
      <c r="S1885" s="27">
        <v>319.5</v>
      </c>
      <c r="T1885" s="21" t="s">
        <v>41</v>
      </c>
      <c r="U1885" s="20" t="s">
        <v>4149</v>
      </c>
      <c r="V1885" s="21" t="s">
        <v>264</v>
      </c>
      <c r="W1885" s="29">
        <v>536683558</v>
      </c>
      <c r="X1885" s="21" t="s">
        <v>43</v>
      </c>
      <c r="Y1885" s="29" t="s">
        <v>5454</v>
      </c>
      <c r="Z1885" s="21" t="s">
        <v>44</v>
      </c>
      <c r="AA1885" s="29" t="s">
        <v>5455</v>
      </c>
      <c r="AB1885" s="45" t="s">
        <v>5457</v>
      </c>
      <c r="AC1885" s="11" t="s">
        <v>46</v>
      </c>
      <c r="AD1885" s="20" t="s">
        <v>47</v>
      </c>
      <c r="AE1885" s="24">
        <v>45545</v>
      </c>
      <c r="AF1885" s="20" t="s">
        <v>67</v>
      </c>
      <c r="AG1885" s="20" t="s">
        <v>50</v>
      </c>
      <c r="AH1885" s="25" t="s">
        <v>51</v>
      </c>
      <c r="AI1885" s="26">
        <v>45539</v>
      </c>
      <c r="AJ1885" s="25" t="s">
        <v>88</v>
      </c>
    </row>
    <row r="1886" spans="1:36" ht="21.95" customHeight="1">
      <c r="A1886" t="s">
        <v>5569</v>
      </c>
      <c r="B1886" s="11" t="s">
        <v>5458</v>
      </c>
      <c r="C1886" s="11" t="s">
        <v>36</v>
      </c>
      <c r="D1886" s="11" t="s">
        <v>5459</v>
      </c>
      <c r="E1886" s="12" t="s">
        <v>5460</v>
      </c>
      <c r="F1886" s="12">
        <v>146030</v>
      </c>
      <c r="G1886" s="11" t="s">
        <v>5461</v>
      </c>
      <c r="H1886" s="13">
        <v>38606</v>
      </c>
      <c r="I1886" s="14">
        <v>45295</v>
      </c>
      <c r="J1886" s="14">
        <v>45464</v>
      </c>
      <c r="K1886" s="15">
        <v>445</v>
      </c>
      <c r="L1886" s="16">
        <v>245</v>
      </c>
      <c r="M1886" s="16">
        <v>221</v>
      </c>
      <c r="N1886" s="16" t="s">
        <v>36</v>
      </c>
      <c r="O1886" s="16" t="s">
        <v>36</v>
      </c>
      <c r="P1886" s="17" t="s">
        <v>38</v>
      </c>
      <c r="Q1886" s="18" t="s">
        <v>39</v>
      </c>
      <c r="R1886" s="21" t="s">
        <v>40</v>
      </c>
      <c r="S1886" s="65" t="s">
        <v>5462</v>
      </c>
      <c r="T1886" s="21" t="s">
        <v>41</v>
      </c>
      <c r="U1886" s="65" t="s">
        <v>5463</v>
      </c>
      <c r="V1886" s="21" t="s">
        <v>42</v>
      </c>
      <c r="W1886" s="29">
        <v>20305315</v>
      </c>
      <c r="X1886" s="21" t="s">
        <v>43</v>
      </c>
      <c r="Y1886" s="29" t="s">
        <v>5464</v>
      </c>
      <c r="Z1886" s="21" t="s">
        <v>44</v>
      </c>
      <c r="AA1886" s="29"/>
      <c r="AB1886" s="47" t="s">
        <v>5465</v>
      </c>
      <c r="AC1886" s="11" t="s">
        <v>46</v>
      </c>
      <c r="AD1886" s="20" t="s">
        <v>47</v>
      </c>
      <c r="AE1886" s="24">
        <v>45545</v>
      </c>
      <c r="AF1886" s="20" t="s">
        <v>67</v>
      </c>
      <c r="AG1886" s="20" t="s">
        <v>50</v>
      </c>
      <c r="AH1886" s="25" t="s">
        <v>4905</v>
      </c>
      <c r="AI1886" s="26">
        <v>45527</v>
      </c>
      <c r="AJ1886" s="25" t="s">
        <v>88</v>
      </c>
    </row>
    <row r="1887" spans="1:36" ht="21.95" customHeight="1">
      <c r="A1887" t="s">
        <v>5569</v>
      </c>
      <c r="B1887" s="11" t="s">
        <v>5458</v>
      </c>
      <c r="C1887" s="11" t="s">
        <v>36</v>
      </c>
      <c r="D1887" s="11" t="s">
        <v>5459</v>
      </c>
      <c r="E1887" s="12" t="s">
        <v>5460</v>
      </c>
      <c r="F1887" s="12">
        <v>146030</v>
      </c>
      <c r="G1887" s="11" t="s">
        <v>5461</v>
      </c>
      <c r="H1887" s="13">
        <v>38606</v>
      </c>
      <c r="I1887" s="14">
        <v>45302</v>
      </c>
      <c r="J1887" s="14">
        <v>45464</v>
      </c>
      <c r="K1887" s="15">
        <v>1499</v>
      </c>
      <c r="L1887" s="16">
        <v>238</v>
      </c>
      <c r="M1887" s="16">
        <v>214</v>
      </c>
      <c r="N1887" s="16" t="s">
        <v>36</v>
      </c>
      <c r="O1887" s="16" t="s">
        <v>36</v>
      </c>
      <c r="P1887" s="17" t="s">
        <v>38</v>
      </c>
      <c r="Q1887" s="18" t="s">
        <v>39</v>
      </c>
      <c r="R1887" s="21" t="s">
        <v>40</v>
      </c>
      <c r="S1887" s="27">
        <v>1260</v>
      </c>
      <c r="T1887" s="21" t="s">
        <v>41</v>
      </c>
      <c r="U1887" s="20" t="s">
        <v>5463</v>
      </c>
      <c r="V1887" s="21" t="s">
        <v>42</v>
      </c>
      <c r="W1887" s="29">
        <v>20305315</v>
      </c>
      <c r="X1887" s="21" t="s">
        <v>43</v>
      </c>
      <c r="Y1887" s="29" t="s">
        <v>5464</v>
      </c>
      <c r="Z1887" s="21" t="s">
        <v>44</v>
      </c>
      <c r="AA1887" s="29"/>
      <c r="AB1887" s="47" t="s">
        <v>5466</v>
      </c>
      <c r="AC1887" s="11" t="s">
        <v>46</v>
      </c>
      <c r="AD1887" s="20" t="s">
        <v>47</v>
      </c>
      <c r="AE1887" s="24">
        <v>45545</v>
      </c>
      <c r="AF1887" s="20" t="s">
        <v>67</v>
      </c>
      <c r="AG1887" s="20" t="s">
        <v>50</v>
      </c>
      <c r="AH1887" s="25" t="s">
        <v>4905</v>
      </c>
      <c r="AI1887" s="26">
        <v>45527</v>
      </c>
      <c r="AJ1887" s="25" t="s">
        <v>88</v>
      </c>
    </row>
    <row r="1888" spans="1:36" ht="21.95" customHeight="1">
      <c r="A1888" t="s">
        <v>5569</v>
      </c>
      <c r="B1888" s="11" t="s">
        <v>5458</v>
      </c>
      <c r="C1888" s="11" t="s">
        <v>36</v>
      </c>
      <c r="D1888" s="11" t="s">
        <v>4374</v>
      </c>
      <c r="E1888" s="12">
        <v>21601813</v>
      </c>
      <c r="F1888" s="12">
        <v>144611</v>
      </c>
      <c r="G1888" s="11" t="s">
        <v>4374</v>
      </c>
      <c r="H1888" s="13">
        <v>29594</v>
      </c>
      <c r="I1888" s="14">
        <v>45349</v>
      </c>
      <c r="J1888" s="14">
        <v>45380</v>
      </c>
      <c r="K1888" s="15">
        <v>1850</v>
      </c>
      <c r="L1888" s="16">
        <v>191</v>
      </c>
      <c r="M1888" s="16">
        <v>167</v>
      </c>
      <c r="N1888" s="16" t="s">
        <v>36</v>
      </c>
      <c r="O1888" s="16" t="s">
        <v>36</v>
      </c>
      <c r="P1888" s="17" t="s">
        <v>38</v>
      </c>
      <c r="Q1888" s="18" t="s">
        <v>39</v>
      </c>
      <c r="R1888" s="21" t="s">
        <v>40</v>
      </c>
      <c r="S1888" s="27">
        <v>1575</v>
      </c>
      <c r="T1888" s="21" t="s">
        <v>41</v>
      </c>
      <c r="U1888" s="24">
        <v>45525</v>
      </c>
      <c r="V1888" s="21" t="s">
        <v>42</v>
      </c>
      <c r="W1888" s="29">
        <v>20305315</v>
      </c>
      <c r="X1888" s="21" t="s">
        <v>43</v>
      </c>
      <c r="Y1888" s="29" t="s">
        <v>5467</v>
      </c>
      <c r="Z1888" s="21" t="s">
        <v>44</v>
      </c>
      <c r="AA1888" s="29" t="s">
        <v>5468</v>
      </c>
      <c r="AB1888" s="47" t="s">
        <v>5469</v>
      </c>
      <c r="AC1888" s="11" t="s">
        <v>46</v>
      </c>
      <c r="AD1888" s="20" t="s">
        <v>47</v>
      </c>
      <c r="AE1888" s="24">
        <v>45555</v>
      </c>
      <c r="AF1888" s="20" t="s">
        <v>67</v>
      </c>
      <c r="AG1888" s="20" t="s">
        <v>50</v>
      </c>
      <c r="AH1888" s="25" t="s">
        <v>1225</v>
      </c>
      <c r="AI1888" s="26">
        <v>45539</v>
      </c>
      <c r="AJ1888" s="25" t="s">
        <v>88</v>
      </c>
    </row>
    <row r="1889" spans="1:36" ht="21.95" customHeight="1">
      <c r="A1889" t="s">
        <v>5569</v>
      </c>
      <c r="B1889" s="11" t="s">
        <v>5458</v>
      </c>
      <c r="C1889" s="11" t="s">
        <v>36</v>
      </c>
      <c r="D1889" s="11" t="s">
        <v>5470</v>
      </c>
      <c r="E1889" s="12" t="s">
        <v>5471</v>
      </c>
      <c r="F1889" s="12">
        <v>146448</v>
      </c>
      <c r="G1889" s="11" t="s">
        <v>5472</v>
      </c>
      <c r="H1889" s="13">
        <v>26342</v>
      </c>
      <c r="I1889" s="14">
        <v>45356</v>
      </c>
      <c r="J1889" s="14">
        <v>45464</v>
      </c>
      <c r="K1889" s="15">
        <v>395</v>
      </c>
      <c r="L1889" s="16">
        <v>184</v>
      </c>
      <c r="M1889" s="16">
        <v>160</v>
      </c>
      <c r="N1889" s="16" t="s">
        <v>36</v>
      </c>
      <c r="O1889" s="16" t="s">
        <v>36</v>
      </c>
      <c r="P1889" s="17" t="s">
        <v>56</v>
      </c>
      <c r="Q1889" s="18" t="s">
        <v>57</v>
      </c>
      <c r="R1889" s="21" t="s">
        <v>58</v>
      </c>
      <c r="S1889" s="20">
        <v>70408</v>
      </c>
      <c r="T1889" s="21" t="s">
        <v>59</v>
      </c>
      <c r="U1889" s="20">
        <v>6237601876</v>
      </c>
      <c r="V1889" s="21" t="s">
        <v>60</v>
      </c>
      <c r="W1889" s="29" t="s">
        <v>946</v>
      </c>
      <c r="X1889" s="21" t="s">
        <v>61</v>
      </c>
      <c r="Y1889" s="29">
        <v>202400296492</v>
      </c>
      <c r="Z1889" s="21" t="s">
        <v>63</v>
      </c>
      <c r="AA1889" s="29" t="s">
        <v>5473</v>
      </c>
      <c r="AB1889" s="47" t="s">
        <v>5474</v>
      </c>
      <c r="AC1889" s="11" t="s">
        <v>65</v>
      </c>
      <c r="AD1889" s="20" t="s">
        <v>66</v>
      </c>
      <c r="AE1889" s="24">
        <v>45540</v>
      </c>
      <c r="AF1889" s="20" t="s">
        <v>67</v>
      </c>
      <c r="AG1889" s="20" t="s">
        <v>50</v>
      </c>
      <c r="AH1889" s="25" t="s">
        <v>1225</v>
      </c>
      <c r="AI1889" s="26">
        <v>45539</v>
      </c>
      <c r="AJ1889" s="25" t="s">
        <v>1361</v>
      </c>
    </row>
    <row r="1890" spans="1:36" ht="21.95" customHeight="1">
      <c r="A1890" t="s">
        <v>5569</v>
      </c>
      <c r="B1890" s="11" t="s">
        <v>5458</v>
      </c>
      <c r="C1890" s="11" t="s">
        <v>36</v>
      </c>
      <c r="D1890" s="11" t="s">
        <v>5470</v>
      </c>
      <c r="E1890" s="12" t="s">
        <v>5471</v>
      </c>
      <c r="F1890" s="12">
        <v>146448</v>
      </c>
      <c r="G1890" s="11" t="s">
        <v>5472</v>
      </c>
      <c r="H1890" s="13">
        <v>26342</v>
      </c>
      <c r="I1890" s="14">
        <v>45358</v>
      </c>
      <c r="J1890" s="14">
        <v>45464</v>
      </c>
      <c r="K1890" s="15">
        <v>450</v>
      </c>
      <c r="L1890" s="16">
        <v>182</v>
      </c>
      <c r="M1890" s="16">
        <v>158</v>
      </c>
      <c r="N1890" s="16" t="s">
        <v>36</v>
      </c>
      <c r="O1890" s="16" t="s">
        <v>36</v>
      </c>
      <c r="P1890" s="17" t="s">
        <v>56</v>
      </c>
      <c r="Q1890" s="18" t="s">
        <v>57</v>
      </c>
      <c r="R1890" s="21" t="s">
        <v>58</v>
      </c>
      <c r="S1890" s="20">
        <v>70408</v>
      </c>
      <c r="T1890" s="21" t="s">
        <v>59</v>
      </c>
      <c r="U1890" s="20">
        <v>6237601876</v>
      </c>
      <c r="V1890" s="21" t="s">
        <v>60</v>
      </c>
      <c r="W1890" s="29" t="s">
        <v>946</v>
      </c>
      <c r="X1890" s="21" t="s">
        <v>61</v>
      </c>
      <c r="Y1890" s="29">
        <v>202400296492</v>
      </c>
      <c r="Z1890" s="21" t="s">
        <v>63</v>
      </c>
      <c r="AA1890" s="29" t="s">
        <v>5473</v>
      </c>
      <c r="AB1890" s="47" t="s">
        <v>5475</v>
      </c>
      <c r="AC1890" s="11" t="s">
        <v>65</v>
      </c>
      <c r="AD1890" s="20" t="s">
        <v>66</v>
      </c>
      <c r="AE1890" s="24">
        <v>45540</v>
      </c>
      <c r="AF1890" s="20" t="s">
        <v>67</v>
      </c>
      <c r="AG1890" s="20" t="s">
        <v>50</v>
      </c>
      <c r="AH1890" s="25" t="s">
        <v>1225</v>
      </c>
      <c r="AI1890" s="26">
        <v>45539</v>
      </c>
      <c r="AJ1890" s="25" t="s">
        <v>1361</v>
      </c>
    </row>
    <row r="1891" spans="1:36" ht="21.95" customHeight="1">
      <c r="A1891" t="s">
        <v>5569</v>
      </c>
      <c r="B1891" s="11" t="s">
        <v>5458</v>
      </c>
      <c r="C1891" s="11" t="s">
        <v>36</v>
      </c>
      <c r="D1891" s="11" t="s">
        <v>5476</v>
      </c>
      <c r="E1891" s="12">
        <v>21136872</v>
      </c>
      <c r="F1891" s="12">
        <v>146473</v>
      </c>
      <c r="G1891" s="11" t="s">
        <v>5476</v>
      </c>
      <c r="H1891" s="13">
        <v>36077</v>
      </c>
      <c r="I1891" s="14">
        <v>45362</v>
      </c>
      <c r="J1891" s="14">
        <v>45464</v>
      </c>
      <c r="K1891" s="15">
        <v>165</v>
      </c>
      <c r="L1891" s="16">
        <v>178</v>
      </c>
      <c r="M1891" s="16">
        <v>154</v>
      </c>
      <c r="N1891" s="16" t="s">
        <v>36</v>
      </c>
      <c r="O1891" s="16" t="s">
        <v>36</v>
      </c>
      <c r="P1891" s="17" t="s">
        <v>262</v>
      </c>
      <c r="Q1891" s="18" t="s">
        <v>263</v>
      </c>
      <c r="R1891" s="21" t="s">
        <v>40</v>
      </c>
      <c r="S1891" s="27">
        <v>702</v>
      </c>
      <c r="T1891" s="21" t="s">
        <v>41</v>
      </c>
      <c r="U1891" s="24">
        <v>45512</v>
      </c>
      <c r="V1891" s="21" t="s">
        <v>264</v>
      </c>
      <c r="W1891" s="29">
        <v>529107642</v>
      </c>
      <c r="X1891" s="21" t="s">
        <v>43</v>
      </c>
      <c r="Y1891" s="29" t="s">
        <v>5477</v>
      </c>
      <c r="Z1891" s="21" t="s">
        <v>44</v>
      </c>
      <c r="AA1891" s="29" t="s">
        <v>5478</v>
      </c>
      <c r="AB1891" s="47" t="s">
        <v>5479</v>
      </c>
      <c r="AC1891" s="11" t="s">
        <v>46</v>
      </c>
      <c r="AD1891" s="20" t="s">
        <v>47</v>
      </c>
      <c r="AE1891" s="24">
        <v>45555</v>
      </c>
      <c r="AF1891" s="20" t="s">
        <v>967</v>
      </c>
      <c r="AG1891" s="20" t="s">
        <v>50</v>
      </c>
      <c r="AH1891" s="25" t="s">
        <v>1225</v>
      </c>
      <c r="AI1891" s="26">
        <v>45539</v>
      </c>
      <c r="AJ1891" s="25" t="s">
        <v>88</v>
      </c>
    </row>
    <row r="1892" spans="1:36" ht="21.95" customHeight="1">
      <c r="A1892" t="s">
        <v>5569</v>
      </c>
      <c r="B1892" s="11" t="s">
        <v>5458</v>
      </c>
      <c r="C1892" s="11" t="s">
        <v>36</v>
      </c>
      <c r="D1892" s="11" t="s">
        <v>5480</v>
      </c>
      <c r="E1892" s="12">
        <v>22548180</v>
      </c>
      <c r="F1892" s="12">
        <v>145437</v>
      </c>
      <c r="G1892" s="11" t="s">
        <v>5481</v>
      </c>
      <c r="H1892" s="13">
        <v>26957</v>
      </c>
      <c r="I1892" s="14">
        <v>45363</v>
      </c>
      <c r="J1892" s="14">
        <v>45380</v>
      </c>
      <c r="K1892" s="15">
        <v>3000</v>
      </c>
      <c r="L1892" s="16">
        <v>177</v>
      </c>
      <c r="M1892" s="16">
        <v>153</v>
      </c>
      <c r="N1892" s="16" t="s">
        <v>36</v>
      </c>
      <c r="O1892" s="16" t="s">
        <v>36</v>
      </c>
      <c r="P1892" s="17" t="s">
        <v>38</v>
      </c>
      <c r="Q1892" s="18" t="s">
        <v>39</v>
      </c>
      <c r="R1892" s="21" t="s">
        <v>40</v>
      </c>
      <c r="S1892" s="65" t="s">
        <v>5482</v>
      </c>
      <c r="T1892" s="21" t="s">
        <v>41</v>
      </c>
      <c r="U1892" s="65" t="s">
        <v>5463</v>
      </c>
      <c r="V1892" s="21" t="s">
        <v>42</v>
      </c>
      <c r="W1892" s="29">
        <v>20305315</v>
      </c>
      <c r="X1892" s="21" t="s">
        <v>43</v>
      </c>
      <c r="Y1892" s="29" t="s">
        <v>5464</v>
      </c>
      <c r="Z1892" s="21" t="s">
        <v>44</v>
      </c>
      <c r="AA1892" s="29"/>
      <c r="AB1892" s="47" t="s">
        <v>5483</v>
      </c>
      <c r="AC1892" s="11" t="s">
        <v>46</v>
      </c>
      <c r="AD1892" s="20" t="s">
        <v>47</v>
      </c>
      <c r="AE1892" s="24">
        <v>45545</v>
      </c>
      <c r="AF1892" s="20" t="s">
        <v>49</v>
      </c>
      <c r="AG1892" s="20" t="s">
        <v>50</v>
      </c>
      <c r="AH1892" s="25" t="s">
        <v>4905</v>
      </c>
      <c r="AI1892" s="26">
        <v>45527</v>
      </c>
      <c r="AJ1892" s="25" t="s">
        <v>88</v>
      </c>
    </row>
    <row r="1893" spans="1:36" ht="21.95" customHeight="1">
      <c r="A1893" t="s">
        <v>5569</v>
      </c>
      <c r="B1893" s="11" t="s">
        <v>5458</v>
      </c>
      <c r="C1893" s="11" t="s">
        <v>36</v>
      </c>
      <c r="D1893" s="11" t="s">
        <v>5476</v>
      </c>
      <c r="E1893" s="12">
        <v>21136872</v>
      </c>
      <c r="F1893" s="12">
        <v>146473</v>
      </c>
      <c r="G1893" s="11" t="s">
        <v>5476</v>
      </c>
      <c r="H1893" s="13">
        <v>36077</v>
      </c>
      <c r="I1893" s="14">
        <v>45371</v>
      </c>
      <c r="J1893" s="14">
        <v>45464</v>
      </c>
      <c r="K1893" s="15">
        <v>1300</v>
      </c>
      <c r="L1893" s="16">
        <v>169</v>
      </c>
      <c r="M1893" s="16">
        <v>145</v>
      </c>
      <c r="N1893" s="16" t="s">
        <v>36</v>
      </c>
      <c r="O1893" s="16" t="s">
        <v>36</v>
      </c>
      <c r="P1893" s="17" t="s">
        <v>262</v>
      </c>
      <c r="Q1893" s="18" t="s">
        <v>263</v>
      </c>
      <c r="R1893" s="21" t="s">
        <v>40</v>
      </c>
      <c r="S1893" s="27">
        <v>165</v>
      </c>
      <c r="T1893" s="21" t="s">
        <v>41</v>
      </c>
      <c r="U1893" s="24">
        <v>45512</v>
      </c>
      <c r="V1893" s="21" t="s">
        <v>264</v>
      </c>
      <c r="W1893" s="29">
        <v>529107642</v>
      </c>
      <c r="X1893" s="21" t="s">
        <v>43</v>
      </c>
      <c r="Y1893" s="29" t="s">
        <v>5477</v>
      </c>
      <c r="Z1893" s="21" t="s">
        <v>44</v>
      </c>
      <c r="AA1893" s="29" t="s">
        <v>5478</v>
      </c>
      <c r="AB1893" s="45" t="s">
        <v>5484</v>
      </c>
      <c r="AC1893" s="11" t="s">
        <v>46</v>
      </c>
      <c r="AD1893" s="20" t="s">
        <v>47</v>
      </c>
      <c r="AE1893" s="24">
        <v>45555</v>
      </c>
      <c r="AF1893" s="20" t="s">
        <v>967</v>
      </c>
      <c r="AG1893" s="20" t="s">
        <v>50</v>
      </c>
      <c r="AH1893" s="25" t="s">
        <v>4161</v>
      </c>
      <c r="AI1893" s="26">
        <v>45539</v>
      </c>
      <c r="AJ1893" s="25" t="s">
        <v>88</v>
      </c>
    </row>
    <row r="1894" spans="1:36" ht="21.95" customHeight="1">
      <c r="A1894" t="s">
        <v>5569</v>
      </c>
      <c r="B1894" s="11" t="s">
        <v>5458</v>
      </c>
      <c r="C1894" s="11" t="s">
        <v>36</v>
      </c>
      <c r="D1894" s="11" t="s">
        <v>5485</v>
      </c>
      <c r="E1894" s="12">
        <v>22544804</v>
      </c>
      <c r="F1894" s="12">
        <v>143036</v>
      </c>
      <c r="G1894" s="11" t="s">
        <v>5485</v>
      </c>
      <c r="H1894" s="13">
        <v>32112</v>
      </c>
      <c r="I1894" s="14">
        <v>45407</v>
      </c>
      <c r="J1894" s="14">
        <v>45464</v>
      </c>
      <c r="K1894" s="15">
        <v>445</v>
      </c>
      <c r="L1894" s="16">
        <v>133</v>
      </c>
      <c r="M1894" s="16">
        <v>109</v>
      </c>
      <c r="N1894" s="16" t="s">
        <v>36</v>
      </c>
      <c r="O1894" s="16" t="s">
        <v>36</v>
      </c>
      <c r="P1894" s="17" t="s">
        <v>262</v>
      </c>
      <c r="Q1894" s="18" t="s">
        <v>263</v>
      </c>
      <c r="R1894" s="21" t="s">
        <v>40</v>
      </c>
      <c r="S1894" s="27">
        <v>344</v>
      </c>
      <c r="T1894" s="21" t="s">
        <v>41</v>
      </c>
      <c r="U1894" s="24">
        <v>45512</v>
      </c>
      <c r="V1894" s="21" t="s">
        <v>264</v>
      </c>
      <c r="W1894" s="29">
        <v>529107642</v>
      </c>
      <c r="X1894" s="21" t="s">
        <v>43</v>
      </c>
      <c r="Y1894" s="29" t="s">
        <v>5477</v>
      </c>
      <c r="Z1894" s="21" t="s">
        <v>44</v>
      </c>
      <c r="AA1894" s="29" t="s">
        <v>5478</v>
      </c>
      <c r="AB1894" s="47" t="s">
        <v>5486</v>
      </c>
      <c r="AC1894" s="11" t="s">
        <v>46</v>
      </c>
      <c r="AD1894" s="20" t="s">
        <v>47</v>
      </c>
      <c r="AE1894" s="24">
        <v>45555</v>
      </c>
      <c r="AF1894" s="20" t="s">
        <v>967</v>
      </c>
      <c r="AG1894" s="20" t="s">
        <v>50</v>
      </c>
      <c r="AH1894" s="25" t="s">
        <v>4161</v>
      </c>
      <c r="AI1894" s="26">
        <v>45539</v>
      </c>
      <c r="AJ1894" s="25" t="s">
        <v>88</v>
      </c>
    </row>
    <row r="1895" spans="1:36" ht="21.95" customHeight="1">
      <c r="A1895" t="s">
        <v>5569</v>
      </c>
      <c r="B1895" s="11" t="s">
        <v>5458</v>
      </c>
      <c r="C1895" s="11" t="s">
        <v>36</v>
      </c>
      <c r="D1895" s="11" t="s">
        <v>5487</v>
      </c>
      <c r="E1895" s="12">
        <v>21654732</v>
      </c>
      <c r="F1895" s="12">
        <v>146869</v>
      </c>
      <c r="G1895" s="11" t="s">
        <v>5488</v>
      </c>
      <c r="H1895" s="13">
        <v>39428</v>
      </c>
      <c r="I1895" s="14">
        <v>45441</v>
      </c>
      <c r="J1895" s="14">
        <v>45464</v>
      </c>
      <c r="K1895" s="15">
        <v>445</v>
      </c>
      <c r="L1895" s="16">
        <v>99</v>
      </c>
      <c r="M1895" s="16">
        <v>75</v>
      </c>
      <c r="N1895" s="16" t="s">
        <v>36</v>
      </c>
      <c r="O1895" s="16" t="s">
        <v>36</v>
      </c>
      <c r="P1895" s="17" t="s">
        <v>38</v>
      </c>
      <c r="Q1895" s="18" t="s">
        <v>39</v>
      </c>
      <c r="R1895" s="21" t="s">
        <v>40</v>
      </c>
      <c r="S1895" s="65" t="s">
        <v>5489</v>
      </c>
      <c r="T1895" s="21" t="s">
        <v>41</v>
      </c>
      <c r="U1895" s="65" t="s">
        <v>5445</v>
      </c>
      <c r="V1895" s="21" t="s">
        <v>42</v>
      </c>
      <c r="W1895" s="29">
        <v>20281549</v>
      </c>
      <c r="X1895" s="21" t="s">
        <v>43</v>
      </c>
      <c r="Y1895" s="29" t="s">
        <v>5490</v>
      </c>
      <c r="Z1895" s="21" t="s">
        <v>44</v>
      </c>
      <c r="AA1895" s="29"/>
      <c r="AB1895" s="47" t="s">
        <v>5491</v>
      </c>
      <c r="AC1895" s="11" t="s">
        <v>46</v>
      </c>
      <c r="AD1895" s="20" t="s">
        <v>47</v>
      </c>
      <c r="AE1895" s="24">
        <v>45545</v>
      </c>
      <c r="AF1895" s="20" t="s">
        <v>67</v>
      </c>
      <c r="AG1895" s="20" t="s">
        <v>50</v>
      </c>
      <c r="AH1895" s="25" t="s">
        <v>4905</v>
      </c>
      <c r="AI1895" s="26">
        <v>45527</v>
      </c>
      <c r="AJ1895" s="25" t="s">
        <v>88</v>
      </c>
    </row>
    <row r="1896" spans="1:36" ht="21.95" customHeight="1">
      <c r="A1896" t="s">
        <v>5569</v>
      </c>
      <c r="B1896" s="11" t="s">
        <v>5458</v>
      </c>
      <c r="C1896" s="11" t="s">
        <v>36</v>
      </c>
      <c r="D1896" s="11" t="s">
        <v>5492</v>
      </c>
      <c r="E1896" s="12">
        <v>20241411</v>
      </c>
      <c r="F1896" s="12">
        <v>144402</v>
      </c>
      <c r="G1896" s="11" t="s">
        <v>5493</v>
      </c>
      <c r="H1896" s="13">
        <v>37884</v>
      </c>
      <c r="I1896" s="14">
        <v>45446</v>
      </c>
      <c r="J1896" s="14">
        <v>45464</v>
      </c>
      <c r="K1896" s="15">
        <v>830</v>
      </c>
      <c r="L1896" s="16">
        <v>94</v>
      </c>
      <c r="M1896" s="16">
        <v>70</v>
      </c>
      <c r="N1896" s="16" t="s">
        <v>36</v>
      </c>
      <c r="O1896" s="16" t="s">
        <v>36</v>
      </c>
      <c r="P1896" s="17" t="s">
        <v>38</v>
      </c>
      <c r="Q1896" s="18" t="s">
        <v>39</v>
      </c>
      <c r="R1896" s="21" t="s">
        <v>40</v>
      </c>
      <c r="S1896" s="65" t="s">
        <v>5494</v>
      </c>
      <c r="T1896" s="21" t="s">
        <v>41</v>
      </c>
      <c r="U1896" s="65" t="s">
        <v>1256</v>
      </c>
      <c r="V1896" s="21" t="s">
        <v>42</v>
      </c>
      <c r="W1896" s="29">
        <v>20281549</v>
      </c>
      <c r="X1896" s="21" t="s">
        <v>43</v>
      </c>
      <c r="Y1896" s="29" t="s">
        <v>5495</v>
      </c>
      <c r="Z1896" s="21" t="s">
        <v>44</v>
      </c>
      <c r="AA1896" s="29" t="s">
        <v>5496</v>
      </c>
      <c r="AB1896" s="47" t="s">
        <v>5497</v>
      </c>
      <c r="AC1896" s="11" t="s">
        <v>46</v>
      </c>
      <c r="AD1896" s="20" t="s">
        <v>47</v>
      </c>
      <c r="AE1896" s="24">
        <v>45551</v>
      </c>
      <c r="AF1896" s="20" t="s">
        <v>67</v>
      </c>
      <c r="AG1896" s="20" t="s">
        <v>50</v>
      </c>
      <c r="AH1896" s="25" t="s">
        <v>4905</v>
      </c>
      <c r="AI1896" s="26">
        <v>45530</v>
      </c>
      <c r="AJ1896" s="25" t="s">
        <v>88</v>
      </c>
    </row>
    <row r="1897" spans="1:36" ht="21.95" customHeight="1">
      <c r="A1897" t="s">
        <v>5569</v>
      </c>
      <c r="B1897" s="11" t="s">
        <v>5458</v>
      </c>
      <c r="C1897" s="11" t="s">
        <v>36</v>
      </c>
      <c r="D1897" s="11" t="s">
        <v>5498</v>
      </c>
      <c r="E1897" s="12">
        <v>17739566</v>
      </c>
      <c r="F1897" s="12">
        <v>145074</v>
      </c>
      <c r="G1897" s="11" t="s">
        <v>5498</v>
      </c>
      <c r="H1897" s="13">
        <v>23218</v>
      </c>
      <c r="I1897" s="14">
        <v>45447</v>
      </c>
      <c r="J1897" s="14">
        <v>45464</v>
      </c>
      <c r="K1897" s="15">
        <v>250</v>
      </c>
      <c r="L1897" s="16">
        <v>93</v>
      </c>
      <c r="M1897" s="16">
        <v>69</v>
      </c>
      <c r="N1897" s="16" t="s">
        <v>36</v>
      </c>
      <c r="O1897" s="16" t="s">
        <v>36</v>
      </c>
      <c r="P1897" s="17" t="s">
        <v>262</v>
      </c>
      <c r="Q1897" s="18" t="s">
        <v>263</v>
      </c>
      <c r="R1897" s="21" t="s">
        <v>40</v>
      </c>
      <c r="S1897" s="27">
        <v>157.5</v>
      </c>
      <c r="T1897" s="21" t="s">
        <v>41</v>
      </c>
      <c r="U1897" s="24">
        <v>45512</v>
      </c>
      <c r="V1897" s="21" t="s">
        <v>264</v>
      </c>
      <c r="W1897" s="29"/>
      <c r="X1897" s="21" t="s">
        <v>43</v>
      </c>
      <c r="Y1897" s="29" t="s">
        <v>5499</v>
      </c>
      <c r="Z1897" s="21" t="s">
        <v>44</v>
      </c>
      <c r="AA1897" s="29" t="s">
        <v>5500</v>
      </c>
      <c r="AB1897" s="47" t="s">
        <v>5501</v>
      </c>
      <c r="AC1897" s="11" t="s">
        <v>46</v>
      </c>
      <c r="AD1897" s="20" t="s">
        <v>47</v>
      </c>
      <c r="AE1897" s="24">
        <v>45555</v>
      </c>
      <c r="AF1897" s="20" t="s">
        <v>967</v>
      </c>
      <c r="AG1897" s="20" t="s">
        <v>50</v>
      </c>
      <c r="AH1897" s="25" t="s">
        <v>4161</v>
      </c>
      <c r="AI1897" s="26">
        <v>45539</v>
      </c>
      <c r="AJ1897" s="25" t="s">
        <v>88</v>
      </c>
    </row>
    <row r="1898" spans="1:36" ht="21.95" customHeight="1">
      <c r="A1898" t="s">
        <v>5569</v>
      </c>
      <c r="B1898" s="11" t="s">
        <v>5458</v>
      </c>
      <c r="C1898" s="11" t="s">
        <v>36</v>
      </c>
      <c r="D1898" s="11" t="s">
        <v>5502</v>
      </c>
      <c r="E1898" s="12">
        <v>22000453</v>
      </c>
      <c r="F1898" s="12">
        <v>147005</v>
      </c>
      <c r="G1898" s="11" t="s">
        <v>5502</v>
      </c>
      <c r="H1898" s="13">
        <v>31102</v>
      </c>
      <c r="I1898" s="14">
        <v>45449</v>
      </c>
      <c r="J1898" s="14">
        <v>45464</v>
      </c>
      <c r="K1898" s="15">
        <v>845</v>
      </c>
      <c r="L1898" s="16">
        <v>91</v>
      </c>
      <c r="M1898" s="16">
        <v>67</v>
      </c>
      <c r="N1898" s="16" t="s">
        <v>36</v>
      </c>
      <c r="O1898" s="16" t="s">
        <v>36</v>
      </c>
      <c r="P1898" s="17" t="s">
        <v>162</v>
      </c>
      <c r="Q1898" s="18" t="s">
        <v>163</v>
      </c>
      <c r="R1898" s="21" t="s">
        <v>40</v>
      </c>
      <c r="S1898" s="27">
        <v>509.8</v>
      </c>
      <c r="T1898" s="21" t="s">
        <v>41</v>
      </c>
      <c r="U1898" s="24">
        <v>45528</v>
      </c>
      <c r="V1898" s="21" t="s">
        <v>164</v>
      </c>
      <c r="W1898" s="29"/>
      <c r="X1898" s="21" t="s">
        <v>43</v>
      </c>
      <c r="Y1898" s="29" t="s">
        <v>77</v>
      </c>
      <c r="Z1898" s="21" t="s">
        <v>44</v>
      </c>
      <c r="AA1898" s="29" t="s">
        <v>5503</v>
      </c>
      <c r="AB1898" s="47" t="s">
        <v>5504</v>
      </c>
      <c r="AC1898" s="11" t="s">
        <v>167</v>
      </c>
      <c r="AD1898" s="20" t="s">
        <v>47</v>
      </c>
      <c r="AE1898" s="24">
        <v>45555</v>
      </c>
      <c r="AF1898" s="20" t="s">
        <v>67</v>
      </c>
      <c r="AG1898" s="20" t="s">
        <v>50</v>
      </c>
      <c r="AH1898" s="25" t="s">
        <v>1225</v>
      </c>
      <c r="AI1898" s="26">
        <v>45539</v>
      </c>
      <c r="AJ1898" s="25" t="s">
        <v>88</v>
      </c>
    </row>
    <row r="1899" spans="1:36" ht="21.95" customHeight="1">
      <c r="A1899" t="s">
        <v>5569</v>
      </c>
      <c r="B1899" s="11" t="s">
        <v>5458</v>
      </c>
      <c r="C1899" s="11" t="s">
        <v>36</v>
      </c>
      <c r="D1899" s="11" t="s">
        <v>5505</v>
      </c>
      <c r="E1899" s="12" t="s">
        <v>5506</v>
      </c>
      <c r="F1899" s="12">
        <v>146922</v>
      </c>
      <c r="G1899" s="11" t="s">
        <v>4819</v>
      </c>
      <c r="H1899" s="13">
        <v>39155</v>
      </c>
      <c r="I1899" s="14">
        <v>45454</v>
      </c>
      <c r="J1899" s="14">
        <v>45474</v>
      </c>
      <c r="K1899" s="15">
        <v>250</v>
      </c>
      <c r="L1899" s="16">
        <v>86</v>
      </c>
      <c r="M1899" s="16">
        <v>62</v>
      </c>
      <c r="N1899" s="16" t="s">
        <v>36</v>
      </c>
      <c r="O1899" s="16" t="s">
        <v>36</v>
      </c>
      <c r="P1899" s="17" t="s">
        <v>38</v>
      </c>
      <c r="Q1899" s="18" t="s">
        <v>39</v>
      </c>
      <c r="R1899" s="21" t="s">
        <v>40</v>
      </c>
      <c r="S1899" s="65" t="s">
        <v>5507</v>
      </c>
      <c r="T1899" s="21" t="s">
        <v>41</v>
      </c>
      <c r="U1899" s="65" t="s">
        <v>5508</v>
      </c>
      <c r="V1899" s="21" t="s">
        <v>42</v>
      </c>
      <c r="W1899" s="29">
        <v>20204665</v>
      </c>
      <c r="X1899" s="21" t="s">
        <v>43</v>
      </c>
      <c r="Y1899" s="29" t="s">
        <v>5509</v>
      </c>
      <c r="Z1899" s="21" t="s">
        <v>44</v>
      </c>
      <c r="AA1899" s="29" t="s">
        <v>5510</v>
      </c>
      <c r="AB1899" s="47" t="s">
        <v>5511</v>
      </c>
      <c r="AC1899" s="11" t="s">
        <v>46</v>
      </c>
      <c r="AD1899" s="20" t="s">
        <v>47</v>
      </c>
      <c r="AE1899" s="24">
        <v>45551</v>
      </c>
      <c r="AF1899" s="20" t="s">
        <v>67</v>
      </c>
      <c r="AG1899" s="20" t="s">
        <v>50</v>
      </c>
      <c r="AH1899" s="25" t="s">
        <v>4905</v>
      </c>
      <c r="AI1899" s="26">
        <v>45530</v>
      </c>
      <c r="AJ1899" s="25" t="s">
        <v>88</v>
      </c>
    </row>
    <row r="1900" spans="1:36" ht="21.95" customHeight="1">
      <c r="A1900" t="s">
        <v>5569</v>
      </c>
      <c r="B1900" s="11" t="s">
        <v>5458</v>
      </c>
      <c r="C1900" s="11" t="s">
        <v>36</v>
      </c>
      <c r="D1900" s="11" t="s">
        <v>5498</v>
      </c>
      <c r="E1900" s="12">
        <v>17739566</v>
      </c>
      <c r="F1900" s="12">
        <v>145074</v>
      </c>
      <c r="G1900" s="11" t="s">
        <v>5498</v>
      </c>
      <c r="H1900" s="13">
        <v>23218</v>
      </c>
      <c r="I1900" s="14">
        <v>45455</v>
      </c>
      <c r="J1900" s="14">
        <v>45464</v>
      </c>
      <c r="K1900" s="15">
        <v>900</v>
      </c>
      <c r="L1900" s="16">
        <v>85</v>
      </c>
      <c r="M1900" s="16">
        <v>61</v>
      </c>
      <c r="N1900" s="16" t="s">
        <v>36</v>
      </c>
      <c r="O1900" s="16" t="s">
        <v>36</v>
      </c>
      <c r="P1900" s="17" t="s">
        <v>262</v>
      </c>
      <c r="Q1900" s="18" t="s">
        <v>263</v>
      </c>
      <c r="R1900" s="21" t="s">
        <v>40</v>
      </c>
      <c r="S1900" s="27">
        <v>729</v>
      </c>
      <c r="T1900" s="21" t="s">
        <v>41</v>
      </c>
      <c r="U1900" s="24">
        <v>45512</v>
      </c>
      <c r="V1900" s="21" t="s">
        <v>264</v>
      </c>
      <c r="W1900" s="29"/>
      <c r="X1900" s="21" t="s">
        <v>43</v>
      </c>
      <c r="Y1900" s="29" t="s">
        <v>5499</v>
      </c>
      <c r="Z1900" s="21" t="s">
        <v>44</v>
      </c>
      <c r="AA1900" s="29" t="s">
        <v>5500</v>
      </c>
      <c r="AB1900" s="47" t="s">
        <v>5512</v>
      </c>
      <c r="AC1900" s="11" t="s">
        <v>46</v>
      </c>
      <c r="AD1900" s="20" t="s">
        <v>47</v>
      </c>
      <c r="AE1900" s="24">
        <v>45555</v>
      </c>
      <c r="AF1900" s="20" t="s">
        <v>67</v>
      </c>
      <c r="AG1900" s="20" t="s">
        <v>50</v>
      </c>
      <c r="AH1900" s="25" t="s">
        <v>1225</v>
      </c>
      <c r="AI1900" s="26">
        <v>45539</v>
      </c>
      <c r="AJ1900" s="25" t="s">
        <v>88</v>
      </c>
    </row>
    <row r="1901" spans="1:36" ht="21.95" customHeight="1">
      <c r="A1901" t="s">
        <v>5569</v>
      </c>
      <c r="B1901" s="11" t="s">
        <v>5458</v>
      </c>
      <c r="C1901" s="11" t="s">
        <v>36</v>
      </c>
      <c r="D1901" s="11" t="s">
        <v>5513</v>
      </c>
      <c r="E1901" s="12">
        <v>22545633</v>
      </c>
      <c r="F1901" s="12">
        <v>144843</v>
      </c>
      <c r="G1901" s="11" t="s">
        <v>5514</v>
      </c>
      <c r="H1901" s="13">
        <v>37414</v>
      </c>
      <c r="I1901" s="14">
        <v>45463</v>
      </c>
      <c r="J1901" s="14">
        <v>45474</v>
      </c>
      <c r="K1901" s="15">
        <v>250</v>
      </c>
      <c r="L1901" s="16">
        <v>77</v>
      </c>
      <c r="M1901" s="16">
        <v>53</v>
      </c>
      <c r="N1901" s="16" t="s">
        <v>36</v>
      </c>
      <c r="O1901" s="16" t="s">
        <v>36</v>
      </c>
      <c r="P1901" s="17" t="s">
        <v>56</v>
      </c>
      <c r="Q1901" s="18" t="s">
        <v>57</v>
      </c>
      <c r="R1901" s="21" t="s">
        <v>58</v>
      </c>
      <c r="S1901" s="20"/>
      <c r="T1901" s="21" t="s">
        <v>59</v>
      </c>
      <c r="U1901" s="20"/>
      <c r="V1901" s="21" t="s">
        <v>60</v>
      </c>
      <c r="W1901" s="29"/>
      <c r="X1901" s="21" t="s">
        <v>61</v>
      </c>
      <c r="Y1901" s="29"/>
      <c r="Z1901" s="21" t="s">
        <v>63</v>
      </c>
      <c r="AA1901" s="29" t="s">
        <v>5473</v>
      </c>
      <c r="AB1901" s="47" t="s">
        <v>5515</v>
      </c>
      <c r="AC1901" s="11" t="s">
        <v>65</v>
      </c>
      <c r="AD1901" s="20" t="s">
        <v>47</v>
      </c>
      <c r="AE1901" s="24">
        <v>45555</v>
      </c>
      <c r="AF1901" s="20" t="s">
        <v>67</v>
      </c>
      <c r="AG1901" s="20" t="s">
        <v>50</v>
      </c>
      <c r="AH1901" s="25" t="s">
        <v>103</v>
      </c>
      <c r="AI1901" s="26">
        <v>45532</v>
      </c>
      <c r="AJ1901" s="25" t="s">
        <v>104</v>
      </c>
    </row>
    <row r="1902" spans="1:36" ht="21.95" customHeight="1">
      <c r="A1902" t="s">
        <v>5569</v>
      </c>
      <c r="B1902" s="11" t="s">
        <v>5458</v>
      </c>
      <c r="C1902" s="11" t="s">
        <v>36</v>
      </c>
      <c r="D1902" s="11" t="s">
        <v>5505</v>
      </c>
      <c r="E1902" s="12" t="s">
        <v>5506</v>
      </c>
      <c r="F1902" s="12">
        <v>146922</v>
      </c>
      <c r="G1902" s="11" t="s">
        <v>4819</v>
      </c>
      <c r="H1902" s="13">
        <v>39155</v>
      </c>
      <c r="I1902" s="14">
        <v>45469</v>
      </c>
      <c r="J1902" s="14">
        <v>45474</v>
      </c>
      <c r="K1902" s="15">
        <v>450</v>
      </c>
      <c r="L1902" s="16">
        <v>71</v>
      </c>
      <c r="M1902" s="16">
        <v>47</v>
      </c>
      <c r="N1902" s="16" t="s">
        <v>36</v>
      </c>
      <c r="O1902" s="16" t="s">
        <v>36</v>
      </c>
      <c r="P1902" s="17" t="s">
        <v>56</v>
      </c>
      <c r="Q1902" s="18" t="s">
        <v>57</v>
      </c>
      <c r="R1902" s="21" t="s">
        <v>58</v>
      </c>
      <c r="S1902" s="20"/>
      <c r="T1902" s="21" t="s">
        <v>59</v>
      </c>
      <c r="U1902" s="20"/>
      <c r="V1902" s="21" t="s">
        <v>60</v>
      </c>
      <c r="W1902" s="29"/>
      <c r="X1902" s="21" t="s">
        <v>61</v>
      </c>
      <c r="Y1902" s="29"/>
      <c r="Z1902" s="21" t="s">
        <v>63</v>
      </c>
      <c r="AA1902" s="29" t="s">
        <v>5473</v>
      </c>
      <c r="AB1902" s="47" t="s">
        <v>5516</v>
      </c>
      <c r="AC1902" s="11" t="s">
        <v>65</v>
      </c>
      <c r="AD1902" s="20" t="s">
        <v>47</v>
      </c>
      <c r="AE1902" s="24">
        <v>45563</v>
      </c>
      <c r="AF1902" s="20" t="s">
        <v>67</v>
      </c>
      <c r="AG1902" s="20" t="s">
        <v>50</v>
      </c>
      <c r="AH1902" s="25" t="s">
        <v>103</v>
      </c>
      <c r="AI1902" s="26">
        <v>45532</v>
      </c>
      <c r="AJ1902" s="25" t="s">
        <v>104</v>
      </c>
    </row>
    <row r="1903" spans="1:36" ht="21.95" customHeight="1">
      <c r="A1903" t="s">
        <v>5569</v>
      </c>
      <c r="B1903" s="11" t="s">
        <v>5458</v>
      </c>
      <c r="C1903" s="11" t="s">
        <v>36</v>
      </c>
      <c r="D1903" s="11" t="s">
        <v>5505</v>
      </c>
      <c r="E1903" s="12" t="s">
        <v>5506</v>
      </c>
      <c r="F1903" s="12">
        <v>146922</v>
      </c>
      <c r="G1903" s="11" t="s">
        <v>4819</v>
      </c>
      <c r="H1903" s="13">
        <v>39155</v>
      </c>
      <c r="I1903" s="14">
        <v>45469</v>
      </c>
      <c r="J1903" s="14">
        <v>45474</v>
      </c>
      <c r="K1903" s="15">
        <v>1159</v>
      </c>
      <c r="L1903" s="16">
        <v>71</v>
      </c>
      <c r="M1903" s="16">
        <v>47</v>
      </c>
      <c r="N1903" s="16" t="s">
        <v>36</v>
      </c>
      <c r="O1903" s="16" t="s">
        <v>36</v>
      </c>
      <c r="P1903" s="17" t="s">
        <v>38</v>
      </c>
      <c r="Q1903" s="18" t="s">
        <v>39</v>
      </c>
      <c r="R1903" s="21" t="s">
        <v>40</v>
      </c>
      <c r="S1903" s="65" t="s">
        <v>5517</v>
      </c>
      <c r="T1903" s="21" t="s">
        <v>41</v>
      </c>
      <c r="U1903" s="65" t="s">
        <v>5508</v>
      </c>
      <c r="V1903" s="21" t="s">
        <v>42</v>
      </c>
      <c r="W1903" s="29">
        <v>20204665</v>
      </c>
      <c r="X1903" s="21" t="s">
        <v>43</v>
      </c>
      <c r="Y1903" s="29" t="s">
        <v>5509</v>
      </c>
      <c r="Z1903" s="21" t="s">
        <v>44</v>
      </c>
      <c r="AA1903" s="29" t="s">
        <v>5510</v>
      </c>
      <c r="AB1903" s="47" t="s">
        <v>5518</v>
      </c>
      <c r="AC1903" s="11" t="s">
        <v>46</v>
      </c>
      <c r="AD1903" s="20" t="s">
        <v>47</v>
      </c>
      <c r="AE1903" s="24">
        <v>45551</v>
      </c>
      <c r="AF1903" s="20" t="s">
        <v>67</v>
      </c>
      <c r="AG1903" s="20" t="s">
        <v>50</v>
      </c>
      <c r="AH1903" s="25" t="s">
        <v>4905</v>
      </c>
      <c r="AI1903" s="26">
        <v>45530</v>
      </c>
      <c r="AJ1903" s="25" t="s">
        <v>88</v>
      </c>
    </row>
    <row r="1904" spans="1:36" ht="21.95" customHeight="1">
      <c r="A1904" t="s">
        <v>5569</v>
      </c>
      <c r="B1904" s="11" t="s">
        <v>5458</v>
      </c>
      <c r="C1904" s="11" t="s">
        <v>36</v>
      </c>
      <c r="D1904" s="11" t="s">
        <v>5513</v>
      </c>
      <c r="E1904" s="12">
        <v>22545633</v>
      </c>
      <c r="F1904" s="12">
        <v>144843</v>
      </c>
      <c r="G1904" s="11" t="s">
        <v>5514</v>
      </c>
      <c r="H1904" s="13">
        <v>37414</v>
      </c>
      <c r="I1904" s="14">
        <v>45470</v>
      </c>
      <c r="J1904" s="14">
        <v>45474</v>
      </c>
      <c r="K1904" s="15">
        <v>3900</v>
      </c>
      <c r="L1904" s="16">
        <v>70</v>
      </c>
      <c r="M1904" s="16">
        <v>46</v>
      </c>
      <c r="N1904" s="16" t="s">
        <v>36</v>
      </c>
      <c r="O1904" s="16" t="s">
        <v>36</v>
      </c>
      <c r="P1904" s="17" t="s">
        <v>56</v>
      </c>
      <c r="Q1904" s="18" t="s">
        <v>57</v>
      </c>
      <c r="R1904" s="21" t="s">
        <v>58</v>
      </c>
      <c r="S1904" s="20"/>
      <c r="T1904" s="21" t="s">
        <v>59</v>
      </c>
      <c r="U1904" s="20"/>
      <c r="V1904" s="21" t="s">
        <v>60</v>
      </c>
      <c r="W1904" s="29"/>
      <c r="X1904" s="21" t="s">
        <v>61</v>
      </c>
      <c r="Y1904" s="29"/>
      <c r="Z1904" s="21" t="s">
        <v>63</v>
      </c>
      <c r="AA1904" s="29" t="s">
        <v>5473</v>
      </c>
      <c r="AB1904" s="47" t="s">
        <v>5519</v>
      </c>
      <c r="AC1904" s="11" t="s">
        <v>65</v>
      </c>
      <c r="AD1904" s="20" t="s">
        <v>47</v>
      </c>
      <c r="AE1904" s="24">
        <v>45563</v>
      </c>
      <c r="AF1904" s="20" t="s">
        <v>67</v>
      </c>
      <c r="AG1904" s="20" t="s">
        <v>50</v>
      </c>
      <c r="AH1904" s="25" t="s">
        <v>103</v>
      </c>
      <c r="AI1904" s="26">
        <v>45532</v>
      </c>
      <c r="AJ1904" s="25" t="s">
        <v>104</v>
      </c>
    </row>
    <row r="1905" spans="1:36" ht="21.95" customHeight="1">
      <c r="A1905" t="s">
        <v>5569</v>
      </c>
      <c r="B1905" s="11" t="s">
        <v>5520</v>
      </c>
      <c r="C1905" s="11" t="s">
        <v>36</v>
      </c>
      <c r="D1905" s="11" t="s">
        <v>5521</v>
      </c>
      <c r="E1905" s="12">
        <v>118550869001</v>
      </c>
      <c r="F1905" s="12">
        <v>141559</v>
      </c>
      <c r="G1905" s="11" t="s">
        <v>5008</v>
      </c>
      <c r="H1905" s="13">
        <v>32838</v>
      </c>
      <c r="I1905" s="14">
        <v>45260</v>
      </c>
      <c r="J1905" s="14">
        <v>45468</v>
      </c>
      <c r="K1905" s="15">
        <v>3000</v>
      </c>
      <c r="L1905" s="16">
        <v>280</v>
      </c>
      <c r="M1905" s="16">
        <v>256</v>
      </c>
      <c r="N1905" s="16" t="s">
        <v>36</v>
      </c>
      <c r="O1905" s="16" t="s">
        <v>36</v>
      </c>
      <c r="P1905" s="17" t="s">
        <v>176</v>
      </c>
      <c r="Q1905" s="18" t="s">
        <v>177</v>
      </c>
      <c r="R1905" s="21" t="s">
        <v>178</v>
      </c>
      <c r="S1905" s="20"/>
      <c r="T1905" s="21" t="s">
        <v>180</v>
      </c>
      <c r="U1905" s="20"/>
      <c r="V1905" s="21" t="s">
        <v>61</v>
      </c>
      <c r="W1905" s="29"/>
      <c r="X1905" s="21" t="s">
        <v>63</v>
      </c>
      <c r="Y1905" s="29"/>
      <c r="Z1905" s="21">
        <v>0</v>
      </c>
      <c r="AA1905" s="29"/>
      <c r="AB1905" s="45" t="s">
        <v>5522</v>
      </c>
      <c r="AC1905" s="11" t="s">
        <v>167</v>
      </c>
      <c r="AD1905" s="20"/>
      <c r="AE1905" s="24">
        <v>45502</v>
      </c>
      <c r="AF1905" s="20" t="s">
        <v>967</v>
      </c>
      <c r="AG1905" s="20" t="s">
        <v>50</v>
      </c>
      <c r="AH1905" s="25" t="s">
        <v>3962</v>
      </c>
      <c r="AI1905" s="26">
        <v>45499</v>
      </c>
      <c r="AJ1905" s="25" t="s">
        <v>88</v>
      </c>
    </row>
    <row r="1906" spans="1:36" ht="21.95" customHeight="1">
      <c r="A1906" t="s">
        <v>5569</v>
      </c>
      <c r="B1906" s="11" t="s">
        <v>3846</v>
      </c>
      <c r="C1906" s="11" t="s">
        <v>36</v>
      </c>
      <c r="D1906" s="11" t="s">
        <v>5523</v>
      </c>
      <c r="E1906" s="12">
        <v>943385523</v>
      </c>
      <c r="F1906" s="12">
        <v>136432</v>
      </c>
      <c r="G1906" s="11" t="s">
        <v>5524</v>
      </c>
      <c r="H1906" s="13">
        <v>25370</v>
      </c>
      <c r="I1906" s="14">
        <v>45103</v>
      </c>
      <c r="J1906" s="14">
        <v>45446</v>
      </c>
      <c r="K1906" s="15">
        <v>250</v>
      </c>
      <c r="L1906" s="16">
        <v>437</v>
      </c>
      <c r="M1906" s="16">
        <v>413</v>
      </c>
      <c r="N1906" s="16" t="s">
        <v>36</v>
      </c>
      <c r="O1906" s="16" t="s">
        <v>36</v>
      </c>
      <c r="P1906" s="17" t="s">
        <v>1695</v>
      </c>
      <c r="Q1906" s="18" t="s">
        <v>1696</v>
      </c>
      <c r="R1906" s="21" t="s">
        <v>1697</v>
      </c>
      <c r="S1906" s="20"/>
      <c r="T1906" s="21" t="s">
        <v>1698</v>
      </c>
      <c r="U1906" s="20"/>
      <c r="V1906" s="21" t="s">
        <v>1699</v>
      </c>
      <c r="W1906" s="29"/>
      <c r="X1906" s="21" t="s">
        <v>61</v>
      </c>
      <c r="Y1906" s="29"/>
      <c r="Z1906" s="21" t="s">
        <v>63</v>
      </c>
      <c r="AA1906" s="29"/>
      <c r="AB1906" s="45" t="s">
        <v>5525</v>
      </c>
      <c r="AC1906" s="11" t="s">
        <v>144</v>
      </c>
      <c r="AD1906" s="20" t="s">
        <v>47</v>
      </c>
      <c r="AE1906" s="24">
        <v>45540</v>
      </c>
      <c r="AF1906" s="20" t="s">
        <v>967</v>
      </c>
      <c r="AG1906" s="20" t="s">
        <v>50</v>
      </c>
      <c r="AH1906" s="25" t="s">
        <v>736</v>
      </c>
      <c r="AI1906" s="26">
        <v>45527</v>
      </c>
      <c r="AJ1906" s="25" t="s">
        <v>88</v>
      </c>
    </row>
    <row r="1907" spans="1:36" ht="21.95" customHeight="1">
      <c r="A1907" t="s">
        <v>5569</v>
      </c>
      <c r="B1907" s="11" t="s">
        <v>3846</v>
      </c>
      <c r="C1907" s="11" t="s">
        <v>36</v>
      </c>
      <c r="D1907" s="11" t="s">
        <v>5526</v>
      </c>
      <c r="E1907" s="12" t="s">
        <v>5527</v>
      </c>
      <c r="F1907" s="12">
        <v>144930</v>
      </c>
      <c r="G1907" s="11" t="s">
        <v>5526</v>
      </c>
      <c r="H1907" s="13">
        <v>30813</v>
      </c>
      <c r="I1907" s="14">
        <v>45154</v>
      </c>
      <c r="J1907" s="14">
        <v>45211</v>
      </c>
      <c r="K1907" s="15">
        <v>2600</v>
      </c>
      <c r="L1907" s="16">
        <v>386</v>
      </c>
      <c r="M1907" s="16">
        <v>362</v>
      </c>
      <c r="N1907" s="16" t="s">
        <v>36</v>
      </c>
      <c r="O1907" s="16" t="s">
        <v>36</v>
      </c>
      <c r="P1907" s="17" t="s">
        <v>276</v>
      </c>
      <c r="Q1907" s="18" t="s">
        <v>277</v>
      </c>
      <c r="R1907" s="21" t="s">
        <v>40</v>
      </c>
      <c r="S1907" s="20">
        <v>434.77</v>
      </c>
      <c r="T1907" s="21" t="s">
        <v>41</v>
      </c>
      <c r="U1907" s="20" t="s">
        <v>5528</v>
      </c>
      <c r="V1907" s="21" t="s">
        <v>42</v>
      </c>
      <c r="W1907" s="29">
        <v>577887479</v>
      </c>
      <c r="X1907" s="21" t="s">
        <v>43</v>
      </c>
      <c r="Y1907" s="29" t="s">
        <v>77</v>
      </c>
      <c r="Z1907" s="21" t="s">
        <v>44</v>
      </c>
      <c r="AA1907" s="29" t="s">
        <v>5529</v>
      </c>
      <c r="AB1907" s="45" t="s">
        <v>5530</v>
      </c>
      <c r="AC1907" s="11" t="s">
        <v>46</v>
      </c>
      <c r="AD1907" s="20" t="s">
        <v>47</v>
      </c>
      <c r="AE1907" s="24">
        <v>45456</v>
      </c>
      <c r="AF1907" s="20" t="s">
        <v>49</v>
      </c>
      <c r="AG1907" s="20" t="s">
        <v>50</v>
      </c>
      <c r="AH1907" s="25" t="s">
        <v>3940</v>
      </c>
      <c r="AI1907" s="25">
        <v>45457</v>
      </c>
      <c r="AJ1907" s="25" t="s">
        <v>119</v>
      </c>
    </row>
    <row r="1908" spans="1:36" ht="21.95" customHeight="1">
      <c r="A1908" t="s">
        <v>5569</v>
      </c>
      <c r="B1908" s="11" t="s">
        <v>3846</v>
      </c>
      <c r="C1908" s="11" t="s">
        <v>36</v>
      </c>
      <c r="D1908" s="11" t="s">
        <v>5531</v>
      </c>
      <c r="E1908" s="12">
        <v>927081132</v>
      </c>
      <c r="F1908" s="12">
        <v>146305</v>
      </c>
      <c r="G1908" s="11" t="s">
        <v>5531</v>
      </c>
      <c r="H1908" s="13">
        <v>25600</v>
      </c>
      <c r="I1908" s="14">
        <v>45341</v>
      </c>
      <c r="J1908" s="14">
        <v>45449</v>
      </c>
      <c r="K1908" s="15">
        <v>475</v>
      </c>
      <c r="L1908" s="16">
        <v>199</v>
      </c>
      <c r="M1908" s="16">
        <v>175</v>
      </c>
      <c r="N1908" s="16" t="s">
        <v>36</v>
      </c>
      <c r="O1908" s="16" t="s">
        <v>36</v>
      </c>
      <c r="P1908" s="17" t="s">
        <v>162</v>
      </c>
      <c r="Q1908" s="18" t="s">
        <v>163</v>
      </c>
      <c r="R1908" s="21" t="s">
        <v>40</v>
      </c>
      <c r="S1908" s="20" t="s">
        <v>5532</v>
      </c>
      <c r="T1908" s="21" t="s">
        <v>41</v>
      </c>
      <c r="U1908" s="20">
        <v>2487336372</v>
      </c>
      <c r="V1908" s="21" t="s">
        <v>164</v>
      </c>
      <c r="W1908" s="29" t="s">
        <v>5533</v>
      </c>
      <c r="X1908" s="21" t="s">
        <v>43</v>
      </c>
      <c r="Y1908" s="29" t="s">
        <v>5534</v>
      </c>
      <c r="Z1908" s="21" t="s">
        <v>44</v>
      </c>
      <c r="AA1908" s="29"/>
      <c r="AB1908" s="47" t="s">
        <v>5535</v>
      </c>
      <c r="AC1908" s="11" t="s">
        <v>167</v>
      </c>
      <c r="AD1908" s="20" t="s">
        <v>47</v>
      </c>
      <c r="AE1908" s="24">
        <v>45532</v>
      </c>
      <c r="AF1908" s="20" t="s">
        <v>49</v>
      </c>
      <c r="AG1908" s="20" t="s">
        <v>50</v>
      </c>
      <c r="AH1908" s="25" t="s">
        <v>1225</v>
      </c>
      <c r="AI1908" s="26">
        <v>45538</v>
      </c>
      <c r="AJ1908" s="25" t="s">
        <v>69</v>
      </c>
    </row>
    <row r="1909" spans="1:36" ht="21.95" customHeight="1">
      <c r="A1909" t="s">
        <v>5569</v>
      </c>
      <c r="B1909" s="11" t="s">
        <v>3846</v>
      </c>
      <c r="C1909" s="11" t="s">
        <v>36</v>
      </c>
      <c r="D1909" s="11" t="s">
        <v>5536</v>
      </c>
      <c r="E1909" s="12">
        <v>983838604</v>
      </c>
      <c r="F1909" s="12">
        <v>141834</v>
      </c>
      <c r="G1909" s="11" t="s">
        <v>5536</v>
      </c>
      <c r="H1909" s="13">
        <v>20845</v>
      </c>
      <c r="I1909" s="14">
        <v>45399</v>
      </c>
      <c r="J1909" s="14">
        <v>45406</v>
      </c>
      <c r="K1909" s="15">
        <v>225</v>
      </c>
      <c r="L1909" s="16">
        <v>141</v>
      </c>
      <c r="M1909" s="16">
        <v>117</v>
      </c>
      <c r="N1909" s="16" t="s">
        <v>36</v>
      </c>
      <c r="O1909" s="16" t="s">
        <v>36</v>
      </c>
      <c r="P1909" s="17" t="s">
        <v>38</v>
      </c>
      <c r="Q1909" s="18" t="s">
        <v>39</v>
      </c>
      <c r="R1909" s="21" t="s">
        <v>40</v>
      </c>
      <c r="S1909" s="20">
        <v>225</v>
      </c>
      <c r="T1909" s="21" t="s">
        <v>41</v>
      </c>
      <c r="U1909" s="20" t="s">
        <v>5537</v>
      </c>
      <c r="V1909" s="21" t="s">
        <v>42</v>
      </c>
      <c r="W1909" s="29">
        <v>63634093</v>
      </c>
      <c r="X1909" s="21" t="s">
        <v>43</v>
      </c>
      <c r="Y1909" s="29" t="s">
        <v>1207</v>
      </c>
      <c r="Z1909" s="21" t="s">
        <v>44</v>
      </c>
      <c r="AA1909" s="29" t="s">
        <v>5538</v>
      </c>
      <c r="AB1909" s="45" t="s">
        <v>5539</v>
      </c>
      <c r="AC1909" s="11" t="s">
        <v>46</v>
      </c>
      <c r="AD1909" s="20" t="s">
        <v>47</v>
      </c>
      <c r="AE1909" s="24">
        <v>45508</v>
      </c>
      <c r="AF1909" s="20" t="s">
        <v>1200</v>
      </c>
      <c r="AG1909" s="20" t="s">
        <v>50</v>
      </c>
      <c r="AH1909" s="25" t="s">
        <v>1170</v>
      </c>
      <c r="AI1909" s="26">
        <v>45506</v>
      </c>
      <c r="AJ1909" s="25" t="s">
        <v>119</v>
      </c>
    </row>
    <row r="1910" spans="1:36" ht="21.95" customHeight="1">
      <c r="A1910" t="s">
        <v>5569</v>
      </c>
      <c r="B1910" s="11" t="s">
        <v>3846</v>
      </c>
      <c r="C1910" s="11" t="s">
        <v>36</v>
      </c>
      <c r="D1910" s="11" t="s">
        <v>5540</v>
      </c>
      <c r="E1910" s="12">
        <v>990433904</v>
      </c>
      <c r="F1910" s="12">
        <v>146754</v>
      </c>
      <c r="G1910" s="11" t="s">
        <v>5541</v>
      </c>
      <c r="H1910" s="13">
        <v>38360</v>
      </c>
      <c r="I1910" s="14">
        <v>45418</v>
      </c>
      <c r="J1910" s="14">
        <v>45449</v>
      </c>
      <c r="K1910" s="15">
        <v>850</v>
      </c>
      <c r="L1910" s="16">
        <v>122</v>
      </c>
      <c r="M1910" s="16">
        <v>98</v>
      </c>
      <c r="N1910" s="16" t="s">
        <v>36</v>
      </c>
      <c r="O1910" s="16" t="s">
        <v>36</v>
      </c>
      <c r="P1910" s="17" t="s">
        <v>106</v>
      </c>
      <c r="Q1910" s="18" t="s">
        <v>107</v>
      </c>
      <c r="R1910" s="21" t="s">
        <v>108</v>
      </c>
      <c r="S1910" s="20"/>
      <c r="T1910" s="21" t="s">
        <v>59</v>
      </c>
      <c r="U1910" s="20"/>
      <c r="V1910" s="21" t="s">
        <v>61</v>
      </c>
      <c r="W1910" s="29"/>
      <c r="X1910" s="21" t="s">
        <v>63</v>
      </c>
      <c r="Y1910" s="29"/>
      <c r="Z1910" s="21">
        <v>0</v>
      </c>
      <c r="AA1910" s="29"/>
      <c r="AB1910" s="47" t="s">
        <v>5542</v>
      </c>
      <c r="AC1910" s="11" t="s">
        <v>111</v>
      </c>
      <c r="AD1910" s="20" t="s">
        <v>47</v>
      </c>
      <c r="AE1910" s="33" t="s">
        <v>1248</v>
      </c>
      <c r="AF1910" s="20" t="s">
        <v>967</v>
      </c>
      <c r="AG1910" s="20" t="s">
        <v>50</v>
      </c>
      <c r="AH1910" s="25" t="s">
        <v>663</v>
      </c>
      <c r="AI1910" s="26">
        <v>45531</v>
      </c>
      <c r="AJ1910" s="25" t="s">
        <v>104</v>
      </c>
    </row>
    <row r="1911" spans="1:36" ht="21.95" customHeight="1">
      <c r="A1911" t="s">
        <v>5569</v>
      </c>
      <c r="B1911" s="11" t="s">
        <v>3846</v>
      </c>
      <c r="C1911" s="11" t="s">
        <v>36</v>
      </c>
      <c r="D1911" s="11" t="s">
        <v>5543</v>
      </c>
      <c r="E1911" s="12">
        <v>987808675</v>
      </c>
      <c r="F1911" s="12">
        <v>121792</v>
      </c>
      <c r="G1911" s="11" t="s">
        <v>5543</v>
      </c>
      <c r="H1911" s="13">
        <v>26560</v>
      </c>
      <c r="I1911" s="14">
        <v>45419</v>
      </c>
      <c r="J1911" s="14">
        <v>45420</v>
      </c>
      <c r="K1911" s="15">
        <v>2050</v>
      </c>
      <c r="L1911" s="16">
        <v>121</v>
      </c>
      <c r="M1911" s="16">
        <v>97</v>
      </c>
      <c r="N1911" s="16" t="s">
        <v>36</v>
      </c>
      <c r="O1911" s="16" t="s">
        <v>36</v>
      </c>
      <c r="P1911" s="17" t="s">
        <v>106</v>
      </c>
      <c r="Q1911" s="18" t="s">
        <v>107</v>
      </c>
      <c r="R1911" s="21" t="s">
        <v>108</v>
      </c>
      <c r="S1911" s="20" t="s">
        <v>5544</v>
      </c>
      <c r="T1911" s="21" t="s">
        <v>59</v>
      </c>
      <c r="U1911" s="20">
        <v>2487336372</v>
      </c>
      <c r="V1911" s="21" t="s">
        <v>61</v>
      </c>
      <c r="W1911" s="29">
        <v>78655741</v>
      </c>
      <c r="X1911" s="21" t="s">
        <v>63</v>
      </c>
      <c r="Y1911" s="29" t="s">
        <v>5545</v>
      </c>
      <c r="Z1911" s="21">
        <v>0</v>
      </c>
      <c r="AA1911" s="29"/>
      <c r="AB1911" s="47" t="s">
        <v>5546</v>
      </c>
      <c r="AC1911" s="11" t="s">
        <v>111</v>
      </c>
      <c r="AD1911" s="20" t="s">
        <v>47</v>
      </c>
      <c r="AE1911" s="24">
        <v>45555</v>
      </c>
      <c r="AF1911" s="20" t="s">
        <v>49</v>
      </c>
      <c r="AG1911" s="20" t="s">
        <v>50</v>
      </c>
      <c r="AH1911" s="25" t="s">
        <v>112</v>
      </c>
      <c r="AI1911" s="26">
        <v>45539</v>
      </c>
      <c r="AJ1911" s="25" t="s">
        <v>80</v>
      </c>
    </row>
    <row r="1912" spans="1:36" ht="21.95" customHeight="1">
      <c r="A1912" t="s">
        <v>5569</v>
      </c>
      <c r="B1912" s="11" t="s">
        <v>3846</v>
      </c>
      <c r="C1912" s="11" t="s">
        <v>36</v>
      </c>
      <c r="D1912" s="11" t="s">
        <v>5543</v>
      </c>
      <c r="E1912" s="12">
        <v>987808675</v>
      </c>
      <c r="F1912" s="12">
        <v>121792</v>
      </c>
      <c r="G1912" s="11" t="s">
        <v>5543</v>
      </c>
      <c r="H1912" s="13">
        <v>26560</v>
      </c>
      <c r="I1912" s="14">
        <v>45428</v>
      </c>
      <c r="J1912" s="14">
        <v>45440</v>
      </c>
      <c r="K1912" s="15">
        <v>850</v>
      </c>
      <c r="L1912" s="16">
        <v>112</v>
      </c>
      <c r="M1912" s="16">
        <v>88</v>
      </c>
      <c r="N1912" s="16" t="s">
        <v>36</v>
      </c>
      <c r="O1912" s="16" t="s">
        <v>36</v>
      </c>
      <c r="P1912" s="17" t="s">
        <v>314</v>
      </c>
      <c r="Q1912" s="18" t="s">
        <v>315</v>
      </c>
      <c r="R1912" s="21" t="s">
        <v>61</v>
      </c>
      <c r="S1912" s="20" t="s">
        <v>5547</v>
      </c>
      <c r="T1912" s="21" t="s">
        <v>63</v>
      </c>
      <c r="U1912" s="20" t="s">
        <v>5548</v>
      </c>
      <c r="V1912" s="21">
        <v>0</v>
      </c>
      <c r="W1912" s="29"/>
      <c r="X1912" s="21">
        <v>0</v>
      </c>
      <c r="Y1912" s="29"/>
      <c r="Z1912" s="21">
        <v>0</v>
      </c>
      <c r="AA1912" s="29"/>
      <c r="AB1912" s="45" t="s">
        <v>5549</v>
      </c>
      <c r="AC1912" s="11" t="s">
        <v>318</v>
      </c>
      <c r="AD1912" s="20" t="s">
        <v>47</v>
      </c>
      <c r="AE1912" s="24">
        <v>45506</v>
      </c>
      <c r="AF1912" s="20" t="s">
        <v>67</v>
      </c>
      <c r="AG1912" s="20" t="s">
        <v>50</v>
      </c>
      <c r="AH1912" s="25" t="s">
        <v>3962</v>
      </c>
      <c r="AI1912" s="25">
        <v>45505</v>
      </c>
      <c r="AJ1912" s="25" t="s">
        <v>88</v>
      </c>
    </row>
    <row r="1913" spans="1:36" ht="21.95" customHeight="1">
      <c r="A1913" t="s">
        <v>5569</v>
      </c>
      <c r="B1913" s="11" t="s">
        <v>3846</v>
      </c>
      <c r="C1913" s="11" t="s">
        <v>36</v>
      </c>
      <c r="D1913" s="11" t="s">
        <v>5550</v>
      </c>
      <c r="E1913" s="12">
        <v>989737362</v>
      </c>
      <c r="F1913" s="12">
        <v>146985</v>
      </c>
      <c r="G1913" s="11" t="s">
        <v>5550</v>
      </c>
      <c r="H1913" s="13">
        <v>27045</v>
      </c>
      <c r="I1913" s="14">
        <v>45447</v>
      </c>
      <c r="J1913" s="14">
        <v>45448</v>
      </c>
      <c r="K1913" s="15">
        <v>2080</v>
      </c>
      <c r="L1913" s="16">
        <v>93</v>
      </c>
      <c r="M1913" s="16">
        <v>69</v>
      </c>
      <c r="N1913" s="16" t="s">
        <v>36</v>
      </c>
      <c r="O1913" s="16" t="s">
        <v>36</v>
      </c>
      <c r="P1913" s="17" t="s">
        <v>38</v>
      </c>
      <c r="Q1913" s="18" t="s">
        <v>39</v>
      </c>
      <c r="R1913" s="21" t="s">
        <v>40</v>
      </c>
      <c r="S1913" s="20">
        <v>476</v>
      </c>
      <c r="T1913" s="21" t="s">
        <v>41</v>
      </c>
      <c r="U1913" s="24">
        <v>45534</v>
      </c>
      <c r="V1913" s="21" t="s">
        <v>42</v>
      </c>
      <c r="W1913" s="29">
        <v>16258688</v>
      </c>
      <c r="X1913" s="21" t="s">
        <v>43</v>
      </c>
      <c r="Y1913" s="29" t="s">
        <v>225</v>
      </c>
      <c r="Z1913" s="21" t="s">
        <v>44</v>
      </c>
      <c r="AA1913" s="29" t="s">
        <v>5551</v>
      </c>
      <c r="AB1913" s="47" t="s">
        <v>5552</v>
      </c>
      <c r="AC1913" s="11" t="s">
        <v>46</v>
      </c>
      <c r="AD1913" s="20" t="s">
        <v>47</v>
      </c>
      <c r="AE1913" s="24">
        <v>45553</v>
      </c>
      <c r="AF1913" s="20" t="s">
        <v>49</v>
      </c>
      <c r="AG1913" s="20" t="s">
        <v>50</v>
      </c>
      <c r="AH1913" s="25" t="s">
        <v>1225</v>
      </c>
      <c r="AI1913" s="26">
        <v>45538</v>
      </c>
      <c r="AJ1913" s="25" t="s">
        <v>88</v>
      </c>
    </row>
    <row r="1914" spans="1:36" ht="21.95" customHeight="1">
      <c r="A1914" t="s">
        <v>5569</v>
      </c>
      <c r="B1914" s="11" t="s">
        <v>3846</v>
      </c>
      <c r="C1914" s="11" t="s">
        <v>36</v>
      </c>
      <c r="D1914" s="11" t="s">
        <v>5523</v>
      </c>
      <c r="E1914" s="12">
        <v>943385523</v>
      </c>
      <c r="F1914" s="12">
        <v>136432</v>
      </c>
      <c r="G1914" s="11" t="s">
        <v>5524</v>
      </c>
      <c r="H1914" s="13">
        <v>25370</v>
      </c>
      <c r="I1914" s="14">
        <v>45447</v>
      </c>
      <c r="J1914" s="14">
        <v>45448</v>
      </c>
      <c r="K1914" s="15">
        <v>445</v>
      </c>
      <c r="L1914" s="16">
        <v>93</v>
      </c>
      <c r="M1914" s="16">
        <v>69</v>
      </c>
      <c r="N1914" s="16" t="s">
        <v>36</v>
      </c>
      <c r="O1914" s="16" t="s">
        <v>36</v>
      </c>
      <c r="P1914" s="17" t="s">
        <v>1695</v>
      </c>
      <c r="Q1914" s="18" t="s">
        <v>1696</v>
      </c>
      <c r="R1914" s="21" t="s">
        <v>1697</v>
      </c>
      <c r="S1914" s="24">
        <v>45478</v>
      </c>
      <c r="T1914" s="21" t="s">
        <v>1698</v>
      </c>
      <c r="U1914" s="20" t="s">
        <v>1703</v>
      </c>
      <c r="V1914" s="21" t="s">
        <v>1699</v>
      </c>
      <c r="W1914" s="29" t="s">
        <v>1898</v>
      </c>
      <c r="X1914" s="21" t="s">
        <v>61</v>
      </c>
      <c r="Y1914" s="29" t="s">
        <v>5553</v>
      </c>
      <c r="Z1914" s="21" t="s">
        <v>63</v>
      </c>
      <c r="AA1914" s="29" t="s">
        <v>5554</v>
      </c>
      <c r="AB1914" s="47" t="s">
        <v>5555</v>
      </c>
      <c r="AC1914" s="11" t="s">
        <v>144</v>
      </c>
      <c r="AD1914" s="20" t="s">
        <v>47</v>
      </c>
      <c r="AE1914" s="24">
        <v>45538</v>
      </c>
      <c r="AF1914" s="20" t="s">
        <v>967</v>
      </c>
      <c r="AG1914" s="20" t="s">
        <v>50</v>
      </c>
      <c r="AH1914" s="25" t="s">
        <v>51</v>
      </c>
      <c r="AI1914" s="26">
        <v>45533</v>
      </c>
      <c r="AJ1914" s="25" t="s">
        <v>80</v>
      </c>
    </row>
    <row r="1915" spans="1:36" ht="21.95" customHeight="1">
      <c r="A1915" t="s">
        <v>5569</v>
      </c>
      <c r="B1915" s="11" t="s">
        <v>3846</v>
      </c>
      <c r="C1915" s="11" t="s">
        <v>36</v>
      </c>
      <c r="D1915" s="11" t="s">
        <v>5550</v>
      </c>
      <c r="E1915" s="12">
        <v>989737362</v>
      </c>
      <c r="F1915" s="12">
        <v>146987</v>
      </c>
      <c r="G1915" s="11" t="s">
        <v>5556</v>
      </c>
      <c r="H1915" s="13">
        <v>38106</v>
      </c>
      <c r="I1915" s="14">
        <v>45450</v>
      </c>
      <c r="J1915" s="14">
        <v>45453</v>
      </c>
      <c r="K1915" s="15">
        <v>1400</v>
      </c>
      <c r="L1915" s="16">
        <v>90</v>
      </c>
      <c r="M1915" s="16">
        <v>66</v>
      </c>
      <c r="N1915" s="16" t="s">
        <v>36</v>
      </c>
      <c r="O1915" s="16" t="s">
        <v>36</v>
      </c>
      <c r="P1915" s="17" t="s">
        <v>38</v>
      </c>
      <c r="Q1915" s="18" t="s">
        <v>39</v>
      </c>
      <c r="R1915" s="21" t="s">
        <v>40</v>
      </c>
      <c r="S1915" s="20"/>
      <c r="T1915" s="21" t="s">
        <v>41</v>
      </c>
      <c r="U1915" s="20"/>
      <c r="V1915" s="21" t="s">
        <v>42</v>
      </c>
      <c r="W1915" s="29"/>
      <c r="X1915" s="21" t="s">
        <v>43</v>
      </c>
      <c r="Y1915" s="29"/>
      <c r="Z1915" s="21" t="s">
        <v>44</v>
      </c>
      <c r="AA1915" s="29"/>
      <c r="AB1915" s="45" t="s">
        <v>5557</v>
      </c>
      <c r="AC1915" s="11" t="s">
        <v>46</v>
      </c>
      <c r="AD1915" s="20" t="s">
        <v>47</v>
      </c>
      <c r="AE1915" s="24">
        <v>45540</v>
      </c>
      <c r="AF1915" s="20" t="s">
        <v>967</v>
      </c>
      <c r="AG1915" s="20" t="s">
        <v>50</v>
      </c>
      <c r="AH1915" s="25" t="s">
        <v>736</v>
      </c>
      <c r="AI1915" s="26">
        <v>45527</v>
      </c>
      <c r="AJ1915" s="25" t="s">
        <v>88</v>
      </c>
    </row>
    <row r="1916" spans="1:36" ht="21.95" customHeight="1">
      <c r="A1916" t="s">
        <v>5569</v>
      </c>
      <c r="B1916" s="11" t="s">
        <v>3846</v>
      </c>
      <c r="C1916" s="11" t="s">
        <v>36</v>
      </c>
      <c r="D1916" s="11" t="s">
        <v>5558</v>
      </c>
      <c r="E1916" s="12" t="s">
        <v>5559</v>
      </c>
      <c r="F1916" s="12">
        <v>129559</v>
      </c>
      <c r="G1916" s="11" t="s">
        <v>5056</v>
      </c>
      <c r="H1916" s="13">
        <v>25451</v>
      </c>
      <c r="I1916" s="14">
        <v>45454</v>
      </c>
      <c r="J1916" s="14">
        <v>45455</v>
      </c>
      <c r="K1916" s="15">
        <v>2600</v>
      </c>
      <c r="L1916" s="16">
        <v>86</v>
      </c>
      <c r="M1916" s="16">
        <v>62</v>
      </c>
      <c r="N1916" s="16" t="s">
        <v>36</v>
      </c>
      <c r="O1916" s="16" t="s">
        <v>36</v>
      </c>
      <c r="P1916" s="17" t="s">
        <v>1695</v>
      </c>
      <c r="Q1916" s="18" t="s">
        <v>1696</v>
      </c>
      <c r="R1916" s="21" t="s">
        <v>1697</v>
      </c>
      <c r="S1916" s="20"/>
      <c r="T1916" s="21" t="s">
        <v>1698</v>
      </c>
      <c r="U1916" s="20"/>
      <c r="V1916" s="21" t="s">
        <v>1699</v>
      </c>
      <c r="W1916" s="29"/>
      <c r="X1916" s="21" t="s">
        <v>61</v>
      </c>
      <c r="Y1916" s="29"/>
      <c r="Z1916" s="21" t="s">
        <v>63</v>
      </c>
      <c r="AA1916" s="29"/>
      <c r="AB1916" s="47" t="s">
        <v>5560</v>
      </c>
      <c r="AC1916" s="11" t="s">
        <v>144</v>
      </c>
      <c r="AD1916" s="20" t="s">
        <v>47</v>
      </c>
      <c r="AE1916" s="33" t="s">
        <v>1248</v>
      </c>
      <c r="AF1916" s="20" t="s">
        <v>49</v>
      </c>
      <c r="AG1916" s="20" t="s">
        <v>50</v>
      </c>
      <c r="AH1916" s="25" t="s">
        <v>663</v>
      </c>
      <c r="AI1916" s="26">
        <v>45531</v>
      </c>
      <c r="AJ1916" s="25" t="s">
        <v>104</v>
      </c>
    </row>
    <row r="1917" spans="1:36" ht="21.95" customHeight="1">
      <c r="A1917" t="s">
        <v>5569</v>
      </c>
      <c r="B1917" s="11" t="s">
        <v>5561</v>
      </c>
      <c r="C1917" s="11" t="s">
        <v>36</v>
      </c>
      <c r="D1917" s="11" t="s">
        <v>5562</v>
      </c>
      <c r="E1917" s="12" t="s">
        <v>5563</v>
      </c>
      <c r="F1917" s="12">
        <v>123863</v>
      </c>
      <c r="G1917" s="11" t="s">
        <v>5564</v>
      </c>
      <c r="H1917" s="13">
        <v>15980</v>
      </c>
      <c r="I1917" s="14">
        <v>45160</v>
      </c>
      <c r="J1917" s="14">
        <v>45313</v>
      </c>
      <c r="K1917" s="15">
        <v>475</v>
      </c>
      <c r="L1917" s="16">
        <v>380</v>
      </c>
      <c r="M1917" s="16">
        <v>356</v>
      </c>
      <c r="N1917" s="16" t="s">
        <v>36</v>
      </c>
      <c r="O1917" s="16" t="s">
        <v>36</v>
      </c>
      <c r="P1917" s="17" t="s">
        <v>800</v>
      </c>
      <c r="Q1917" s="18" t="s">
        <v>801</v>
      </c>
      <c r="R1917" s="21" t="s">
        <v>802</v>
      </c>
      <c r="S1917" s="20" t="s">
        <v>5565</v>
      </c>
      <c r="T1917" s="21" t="s">
        <v>61</v>
      </c>
      <c r="U1917" s="20" t="s">
        <v>5566</v>
      </c>
      <c r="V1917" s="21" t="s">
        <v>63</v>
      </c>
      <c r="W1917" s="29" t="s">
        <v>5567</v>
      </c>
      <c r="X1917" s="21">
        <v>0</v>
      </c>
      <c r="Y1917" s="29"/>
      <c r="Z1917" s="21">
        <v>0</v>
      </c>
      <c r="AA1917" s="29"/>
      <c r="AB1917" s="45"/>
      <c r="AC1917" s="11" t="s">
        <v>167</v>
      </c>
      <c r="AD1917" s="20"/>
      <c r="AE1917" s="24">
        <v>45423</v>
      </c>
      <c r="AF1917" s="20" t="s">
        <v>1200</v>
      </c>
      <c r="AG1917" s="20" t="s">
        <v>50</v>
      </c>
      <c r="AH1917" s="25" t="s">
        <v>5568</v>
      </c>
      <c r="AI1917" s="25">
        <v>45300</v>
      </c>
      <c r="AJ1917" s="25" t="s">
        <v>119</v>
      </c>
    </row>
    <row r="1918" spans="1:36" ht="21.95" customHeight="1">
      <c r="A1918" t="s">
        <v>6475</v>
      </c>
      <c r="B1918" s="11" t="s">
        <v>5570</v>
      </c>
      <c r="C1918" s="11" t="s">
        <v>5571</v>
      </c>
      <c r="D1918" s="11" t="s">
        <v>36</v>
      </c>
      <c r="E1918" s="12" t="s">
        <v>5572</v>
      </c>
      <c r="F1918" s="12" t="s">
        <v>36</v>
      </c>
      <c r="G1918" s="11" t="s">
        <v>5573</v>
      </c>
      <c r="H1918" s="13" t="s">
        <v>36</v>
      </c>
      <c r="I1918" s="14">
        <v>45311</v>
      </c>
      <c r="J1918" s="14">
        <v>45503</v>
      </c>
      <c r="K1918" s="15">
        <v>179</v>
      </c>
      <c r="L1918" s="16">
        <v>229</v>
      </c>
      <c r="M1918" s="16">
        <v>205</v>
      </c>
      <c r="N1918" s="16" t="s">
        <v>36</v>
      </c>
      <c r="O1918" s="16" t="s">
        <v>36</v>
      </c>
      <c r="P1918" s="17" t="s">
        <v>219</v>
      </c>
      <c r="Q1918" s="18" t="s">
        <v>220</v>
      </c>
      <c r="R1918" s="19" t="s">
        <v>61</v>
      </c>
      <c r="S1918" s="20">
        <v>150107823</v>
      </c>
      <c r="T1918" s="21" t="s">
        <v>63</v>
      </c>
      <c r="U1918" s="20" t="s">
        <v>5574</v>
      </c>
      <c r="V1918" s="21" t="s">
        <v>153</v>
      </c>
      <c r="W1918" s="22"/>
      <c r="X1918" s="21" t="s">
        <v>153</v>
      </c>
      <c r="Y1918" s="22"/>
      <c r="Z1918" s="21" t="s">
        <v>153</v>
      </c>
      <c r="AA1918" s="22"/>
      <c r="AB1918" s="28" t="s">
        <v>5575</v>
      </c>
      <c r="AC1918" s="11" t="s">
        <v>222</v>
      </c>
      <c r="AD1918" s="20" t="s">
        <v>47</v>
      </c>
      <c r="AE1918" s="24">
        <v>45534</v>
      </c>
      <c r="AF1918" s="20" t="s">
        <v>967</v>
      </c>
      <c r="AG1918" s="20" t="s">
        <v>50</v>
      </c>
      <c r="AH1918" s="25" t="s">
        <v>1225</v>
      </c>
      <c r="AI1918" s="26">
        <v>45532</v>
      </c>
      <c r="AJ1918" s="25" t="s">
        <v>88</v>
      </c>
    </row>
    <row r="1919" spans="1:36" ht="21.95" customHeight="1">
      <c r="A1919" t="s">
        <v>6475</v>
      </c>
      <c r="B1919" s="11" t="s">
        <v>5570</v>
      </c>
      <c r="C1919" s="11" t="s">
        <v>5571</v>
      </c>
      <c r="D1919" s="11" t="s">
        <v>36</v>
      </c>
      <c r="E1919" s="12" t="s">
        <v>5572</v>
      </c>
      <c r="F1919" s="12" t="s">
        <v>36</v>
      </c>
      <c r="G1919" s="11" t="s">
        <v>5576</v>
      </c>
      <c r="H1919" s="13" t="s">
        <v>36</v>
      </c>
      <c r="I1919" s="14">
        <v>45328</v>
      </c>
      <c r="J1919" s="14">
        <v>45503</v>
      </c>
      <c r="K1919" s="15">
        <v>179</v>
      </c>
      <c r="L1919" s="16">
        <v>212</v>
      </c>
      <c r="M1919" s="16">
        <v>188</v>
      </c>
      <c r="N1919" s="16" t="s">
        <v>36</v>
      </c>
      <c r="O1919" s="16" t="s">
        <v>36</v>
      </c>
      <c r="P1919" s="17" t="s">
        <v>219</v>
      </c>
      <c r="Q1919" s="18" t="s">
        <v>220</v>
      </c>
      <c r="R1919" s="19" t="s">
        <v>61</v>
      </c>
      <c r="S1919" s="20">
        <v>6201343398</v>
      </c>
      <c r="T1919" s="21" t="s">
        <v>63</v>
      </c>
      <c r="U1919" s="20" t="s">
        <v>5577</v>
      </c>
      <c r="V1919" s="21" t="s">
        <v>153</v>
      </c>
      <c r="W1919" s="22"/>
      <c r="X1919" s="21" t="s">
        <v>153</v>
      </c>
      <c r="Y1919" s="22"/>
      <c r="Z1919" s="21" t="s">
        <v>153</v>
      </c>
      <c r="AA1919" s="22"/>
      <c r="AB1919" s="23" t="s">
        <v>5578</v>
      </c>
      <c r="AC1919" s="11" t="s">
        <v>222</v>
      </c>
      <c r="AD1919" s="20" t="s">
        <v>47</v>
      </c>
      <c r="AE1919" s="24">
        <v>45534</v>
      </c>
      <c r="AF1919" s="20" t="s">
        <v>967</v>
      </c>
      <c r="AG1919" s="20" t="s">
        <v>50</v>
      </c>
      <c r="AH1919" s="25" t="s">
        <v>1225</v>
      </c>
      <c r="AI1919" s="26">
        <v>45532</v>
      </c>
      <c r="AJ1919" s="25" t="s">
        <v>88</v>
      </c>
    </row>
    <row r="1920" spans="1:36" ht="21.95" customHeight="1">
      <c r="A1920" t="s">
        <v>6475</v>
      </c>
      <c r="B1920" s="11" t="s">
        <v>5570</v>
      </c>
      <c r="C1920" s="11" t="s">
        <v>5571</v>
      </c>
      <c r="D1920" s="11" t="s">
        <v>36</v>
      </c>
      <c r="E1920" s="12" t="s">
        <v>5572</v>
      </c>
      <c r="F1920" s="12" t="s">
        <v>36</v>
      </c>
      <c r="G1920" s="11" t="s">
        <v>5579</v>
      </c>
      <c r="H1920" s="13" t="s">
        <v>36</v>
      </c>
      <c r="I1920" s="14">
        <v>45328</v>
      </c>
      <c r="J1920" s="14">
        <v>45503</v>
      </c>
      <c r="K1920" s="15">
        <v>179</v>
      </c>
      <c r="L1920" s="16">
        <v>212</v>
      </c>
      <c r="M1920" s="16">
        <v>188</v>
      </c>
      <c r="N1920" s="16" t="s">
        <v>36</v>
      </c>
      <c r="O1920" s="16" t="s">
        <v>36</v>
      </c>
      <c r="P1920" s="17" t="s">
        <v>219</v>
      </c>
      <c r="Q1920" s="18" t="s">
        <v>220</v>
      </c>
      <c r="R1920" s="19" t="s">
        <v>61</v>
      </c>
      <c r="S1920" s="20">
        <v>6201343398</v>
      </c>
      <c r="T1920" s="21" t="s">
        <v>63</v>
      </c>
      <c r="U1920" s="20" t="s">
        <v>5577</v>
      </c>
      <c r="V1920" s="21" t="s">
        <v>153</v>
      </c>
      <c r="W1920" s="22"/>
      <c r="X1920" s="21" t="s">
        <v>153</v>
      </c>
      <c r="Y1920" s="22"/>
      <c r="Z1920" s="21" t="s">
        <v>153</v>
      </c>
      <c r="AA1920" s="22"/>
      <c r="AB1920" s="28" t="s">
        <v>5580</v>
      </c>
      <c r="AC1920" s="11" t="s">
        <v>222</v>
      </c>
      <c r="AD1920" s="20" t="s">
        <v>47</v>
      </c>
      <c r="AE1920" s="24">
        <v>45534</v>
      </c>
      <c r="AF1920" s="20" t="s">
        <v>967</v>
      </c>
      <c r="AG1920" s="20" t="s">
        <v>50</v>
      </c>
      <c r="AH1920" s="25" t="s">
        <v>1225</v>
      </c>
      <c r="AI1920" s="26">
        <v>45532</v>
      </c>
      <c r="AJ1920" s="25" t="s">
        <v>88</v>
      </c>
    </row>
    <row r="1921" spans="1:36" ht="21.95" customHeight="1">
      <c r="A1921" t="s">
        <v>6475</v>
      </c>
      <c r="B1921" s="11" t="s">
        <v>5570</v>
      </c>
      <c r="C1921" s="11" t="s">
        <v>5571</v>
      </c>
      <c r="D1921" s="11" t="s">
        <v>36</v>
      </c>
      <c r="E1921" s="12" t="s">
        <v>5581</v>
      </c>
      <c r="F1921" s="12" t="s">
        <v>36</v>
      </c>
      <c r="G1921" s="11" t="s">
        <v>5582</v>
      </c>
      <c r="H1921" s="13" t="s">
        <v>36</v>
      </c>
      <c r="I1921" s="14">
        <v>45451</v>
      </c>
      <c r="J1921" s="14">
        <v>45514</v>
      </c>
      <c r="K1921" s="15">
        <v>568</v>
      </c>
      <c r="L1921" s="16">
        <v>89</v>
      </c>
      <c r="M1921" s="16">
        <v>65</v>
      </c>
      <c r="N1921" s="16" t="s">
        <v>36</v>
      </c>
      <c r="O1921" s="16" t="s">
        <v>36</v>
      </c>
      <c r="P1921" s="17" t="s">
        <v>106</v>
      </c>
      <c r="Q1921" s="18" t="s">
        <v>107</v>
      </c>
      <c r="R1921" s="19" t="s">
        <v>108</v>
      </c>
      <c r="S1921" s="20"/>
      <c r="T1921" s="21" t="s">
        <v>59</v>
      </c>
      <c r="U1921" s="20">
        <v>8594558650</v>
      </c>
      <c r="V1921" s="21" t="s">
        <v>61</v>
      </c>
      <c r="W1921" s="22">
        <v>6199940250</v>
      </c>
      <c r="X1921" s="21" t="s">
        <v>63</v>
      </c>
      <c r="Y1921" s="22"/>
      <c r="Z1921" s="21">
        <v>0</v>
      </c>
      <c r="AA1921" s="22"/>
      <c r="AB1921" s="23" t="s">
        <v>5583</v>
      </c>
      <c r="AC1921" s="11" t="s">
        <v>111</v>
      </c>
      <c r="AD1921" s="20" t="s">
        <v>47</v>
      </c>
      <c r="AE1921" s="24">
        <v>45540</v>
      </c>
      <c r="AF1921" s="20" t="s">
        <v>49</v>
      </c>
      <c r="AG1921" s="20" t="s">
        <v>50</v>
      </c>
      <c r="AH1921" s="25" t="s">
        <v>112</v>
      </c>
      <c r="AI1921" s="26">
        <v>45524</v>
      </c>
      <c r="AJ1921" s="25" t="s">
        <v>104</v>
      </c>
    </row>
    <row r="1922" spans="1:36" ht="21.95" customHeight="1">
      <c r="A1922" t="s">
        <v>6475</v>
      </c>
      <c r="B1922" s="11" t="s">
        <v>5584</v>
      </c>
      <c r="C1922" s="11" t="s">
        <v>5585</v>
      </c>
      <c r="D1922" s="11" t="s">
        <v>36</v>
      </c>
      <c r="E1922" s="12" t="s">
        <v>5586</v>
      </c>
      <c r="F1922" s="12" t="s">
        <v>36</v>
      </c>
      <c r="G1922" s="11" t="s">
        <v>5587</v>
      </c>
      <c r="H1922" s="13" t="s">
        <v>36</v>
      </c>
      <c r="I1922" s="14">
        <v>45215</v>
      </c>
      <c r="J1922" s="14">
        <v>45502</v>
      </c>
      <c r="K1922" s="15">
        <v>568</v>
      </c>
      <c r="L1922" s="16">
        <v>325</v>
      </c>
      <c r="M1922" s="16">
        <v>301</v>
      </c>
      <c r="N1922" s="16" t="s">
        <v>36</v>
      </c>
      <c r="O1922" s="16" t="s">
        <v>36</v>
      </c>
      <c r="P1922" s="17" t="s">
        <v>56</v>
      </c>
      <c r="Q1922" s="18" t="s">
        <v>57</v>
      </c>
      <c r="R1922" s="19" t="s">
        <v>58</v>
      </c>
      <c r="S1922" s="20"/>
      <c r="T1922" s="21" t="s">
        <v>59</v>
      </c>
      <c r="U1922" s="20"/>
      <c r="V1922" s="21" t="s">
        <v>60</v>
      </c>
      <c r="W1922" s="22"/>
      <c r="X1922" s="21" t="s">
        <v>61</v>
      </c>
      <c r="Y1922" s="22"/>
      <c r="Z1922" s="21" t="s">
        <v>63</v>
      </c>
      <c r="AA1922" s="22" t="s">
        <v>86</v>
      </c>
      <c r="AB1922" s="28" t="s">
        <v>5588</v>
      </c>
      <c r="AC1922" s="11" t="s">
        <v>65</v>
      </c>
      <c r="AD1922" s="20" t="s">
        <v>66</v>
      </c>
      <c r="AE1922" s="24">
        <v>45530</v>
      </c>
      <c r="AF1922" s="20" t="s">
        <v>67</v>
      </c>
      <c r="AG1922" s="20" t="s">
        <v>50</v>
      </c>
      <c r="AH1922" s="25" t="s">
        <v>112</v>
      </c>
      <c r="AI1922" s="26">
        <v>45530</v>
      </c>
      <c r="AJ1922" s="25" t="s">
        <v>69</v>
      </c>
    </row>
    <row r="1923" spans="1:36" ht="21.95" customHeight="1">
      <c r="A1923" t="s">
        <v>6475</v>
      </c>
      <c r="B1923" s="11" t="s">
        <v>5584</v>
      </c>
      <c r="C1923" s="11" t="s">
        <v>5585</v>
      </c>
      <c r="D1923" s="11" t="s">
        <v>36</v>
      </c>
      <c r="E1923" s="12" t="s">
        <v>5589</v>
      </c>
      <c r="F1923" s="12" t="s">
        <v>36</v>
      </c>
      <c r="G1923" s="11" t="s">
        <v>5590</v>
      </c>
      <c r="H1923" s="13" t="s">
        <v>36</v>
      </c>
      <c r="I1923" s="14">
        <v>45332</v>
      </c>
      <c r="J1923" s="14">
        <v>45430</v>
      </c>
      <c r="K1923" s="15">
        <v>335</v>
      </c>
      <c r="L1923" s="16">
        <v>208</v>
      </c>
      <c r="M1923" s="16">
        <v>184</v>
      </c>
      <c r="N1923" s="16" t="s">
        <v>36</v>
      </c>
      <c r="O1923" s="16" t="s">
        <v>36</v>
      </c>
      <c r="P1923" s="17" t="s">
        <v>162</v>
      </c>
      <c r="Q1923" s="18" t="s">
        <v>163</v>
      </c>
      <c r="R1923" s="19" t="s">
        <v>40</v>
      </c>
      <c r="S1923" s="20"/>
      <c r="T1923" s="21" t="s">
        <v>41</v>
      </c>
      <c r="U1923" s="20"/>
      <c r="V1923" s="21" t="s">
        <v>164</v>
      </c>
      <c r="W1923" s="22"/>
      <c r="X1923" s="21" t="s">
        <v>43</v>
      </c>
      <c r="Y1923" s="22" t="s">
        <v>62</v>
      </c>
      <c r="Z1923" s="21" t="s">
        <v>44</v>
      </c>
      <c r="AA1923" s="22"/>
      <c r="AB1923" s="23" t="s">
        <v>5591</v>
      </c>
      <c r="AC1923" s="11" t="s">
        <v>167</v>
      </c>
      <c r="AD1923" s="20" t="s">
        <v>47</v>
      </c>
      <c r="AE1923" s="24">
        <v>45441</v>
      </c>
      <c r="AF1923" s="20" t="s">
        <v>49</v>
      </c>
      <c r="AG1923" s="20" t="s">
        <v>50</v>
      </c>
      <c r="AH1923" s="25" t="s">
        <v>3940</v>
      </c>
      <c r="AI1923" s="26">
        <v>45441</v>
      </c>
      <c r="AJ1923" s="25" t="s">
        <v>69</v>
      </c>
    </row>
    <row r="1924" spans="1:36" ht="21.95" customHeight="1">
      <c r="A1924" t="s">
        <v>6475</v>
      </c>
      <c r="B1924" s="11" t="s">
        <v>5584</v>
      </c>
      <c r="C1924" s="11" t="s">
        <v>5585</v>
      </c>
      <c r="D1924" s="11" t="s">
        <v>36</v>
      </c>
      <c r="E1924" s="12" t="s">
        <v>5592</v>
      </c>
      <c r="F1924" s="12" t="s">
        <v>36</v>
      </c>
      <c r="G1924" s="11" t="s">
        <v>5593</v>
      </c>
      <c r="H1924" s="13" t="s">
        <v>36</v>
      </c>
      <c r="I1924" s="14">
        <v>45357</v>
      </c>
      <c r="J1924" s="14">
        <v>45481</v>
      </c>
      <c r="K1924" s="15">
        <v>20</v>
      </c>
      <c r="L1924" s="16">
        <v>183</v>
      </c>
      <c r="M1924" s="16">
        <v>159</v>
      </c>
      <c r="N1924" s="16" t="s">
        <v>36</v>
      </c>
      <c r="O1924" s="16" t="s">
        <v>36</v>
      </c>
      <c r="P1924" s="17" t="s">
        <v>429</v>
      </c>
      <c r="Q1924" s="18" t="s">
        <v>430</v>
      </c>
      <c r="R1924" s="19" t="s">
        <v>431</v>
      </c>
      <c r="S1924" s="20"/>
      <c r="T1924" s="21" t="s">
        <v>432</v>
      </c>
      <c r="U1924" s="20"/>
      <c r="V1924" s="21" t="s">
        <v>433</v>
      </c>
      <c r="W1924" s="22"/>
      <c r="X1924" s="21" t="s">
        <v>61</v>
      </c>
      <c r="Y1924" s="22"/>
      <c r="Z1924" s="21" t="s">
        <v>63</v>
      </c>
      <c r="AA1924" s="22"/>
      <c r="AB1924" s="23" t="s">
        <v>5594</v>
      </c>
      <c r="AC1924" s="11" t="s">
        <v>144</v>
      </c>
      <c r="AD1924" s="20" t="s">
        <v>47</v>
      </c>
      <c r="AE1924" s="24">
        <v>45513</v>
      </c>
      <c r="AF1924" s="20" t="s">
        <v>1200</v>
      </c>
      <c r="AG1924" s="20" t="s">
        <v>50</v>
      </c>
      <c r="AH1924" s="25" t="s">
        <v>3940</v>
      </c>
      <c r="AI1924" s="26">
        <v>45512</v>
      </c>
      <c r="AJ1924" s="25" t="s">
        <v>119</v>
      </c>
    </row>
    <row r="1925" spans="1:36" ht="21.95" customHeight="1">
      <c r="A1925" t="s">
        <v>6475</v>
      </c>
      <c r="B1925" s="11" t="s">
        <v>5584</v>
      </c>
      <c r="C1925" s="11" t="s">
        <v>5585</v>
      </c>
      <c r="D1925" s="11" t="s">
        <v>36</v>
      </c>
      <c r="E1925" s="12" t="s">
        <v>5595</v>
      </c>
      <c r="F1925" s="12" t="s">
        <v>36</v>
      </c>
      <c r="G1925" s="11" t="s">
        <v>5596</v>
      </c>
      <c r="H1925" s="13" t="s">
        <v>36</v>
      </c>
      <c r="I1925" s="14">
        <v>45357</v>
      </c>
      <c r="J1925" s="14">
        <v>45499</v>
      </c>
      <c r="K1925" s="15">
        <v>473</v>
      </c>
      <c r="L1925" s="16">
        <v>183</v>
      </c>
      <c r="M1925" s="16">
        <v>159</v>
      </c>
      <c r="N1925" s="16" t="s">
        <v>36</v>
      </c>
      <c r="O1925" s="16" t="s">
        <v>36</v>
      </c>
      <c r="P1925" s="17" t="s">
        <v>162</v>
      </c>
      <c r="Q1925" s="18" t="s">
        <v>163</v>
      </c>
      <c r="R1925" s="19" t="s">
        <v>40</v>
      </c>
      <c r="S1925" s="20" t="s">
        <v>5597</v>
      </c>
      <c r="T1925" s="21" t="s">
        <v>41</v>
      </c>
      <c r="U1925" s="20" t="s">
        <v>5598</v>
      </c>
      <c r="V1925" s="21" t="s">
        <v>164</v>
      </c>
      <c r="W1925" s="22"/>
      <c r="X1925" s="21" t="s">
        <v>43</v>
      </c>
      <c r="Y1925" s="22"/>
      <c r="Z1925" s="21" t="s">
        <v>44</v>
      </c>
      <c r="AA1925" s="22"/>
      <c r="AB1925" s="23" t="s">
        <v>5599</v>
      </c>
      <c r="AC1925" s="11" t="s">
        <v>167</v>
      </c>
      <c r="AD1925" s="20" t="s">
        <v>47</v>
      </c>
      <c r="AE1925" s="24">
        <v>45505</v>
      </c>
      <c r="AF1925" s="20" t="s">
        <v>67</v>
      </c>
      <c r="AG1925" s="20" t="s">
        <v>50</v>
      </c>
      <c r="AH1925" s="25" t="s">
        <v>3940</v>
      </c>
      <c r="AI1925" s="26">
        <v>45505</v>
      </c>
      <c r="AJ1925" s="25" t="s">
        <v>69</v>
      </c>
    </row>
    <row r="1926" spans="1:36" ht="21.95" customHeight="1">
      <c r="A1926" t="s">
        <v>6475</v>
      </c>
      <c r="B1926" s="11" t="s">
        <v>5584</v>
      </c>
      <c r="C1926" s="11" t="s">
        <v>5585</v>
      </c>
      <c r="D1926" s="11" t="s">
        <v>36</v>
      </c>
      <c r="E1926" s="12" t="s">
        <v>5600</v>
      </c>
      <c r="F1926" s="12" t="s">
        <v>36</v>
      </c>
      <c r="G1926" s="11" t="s">
        <v>5601</v>
      </c>
      <c r="H1926" s="13" t="s">
        <v>36</v>
      </c>
      <c r="I1926" s="14">
        <v>45371</v>
      </c>
      <c r="J1926" s="14">
        <v>45401</v>
      </c>
      <c r="K1926" s="15">
        <v>402</v>
      </c>
      <c r="L1926" s="16">
        <v>169</v>
      </c>
      <c r="M1926" s="16">
        <v>145</v>
      </c>
      <c r="N1926" s="16" t="s">
        <v>36</v>
      </c>
      <c r="O1926" s="16" t="s">
        <v>36</v>
      </c>
      <c r="P1926" s="17" t="s">
        <v>56</v>
      </c>
      <c r="Q1926" s="18" t="s">
        <v>57</v>
      </c>
      <c r="R1926" s="19" t="s">
        <v>58</v>
      </c>
      <c r="S1926" s="20" t="s">
        <v>5602</v>
      </c>
      <c r="T1926" s="21" t="s">
        <v>59</v>
      </c>
      <c r="U1926" s="20" t="s">
        <v>5603</v>
      </c>
      <c r="V1926" s="21" t="s">
        <v>60</v>
      </c>
      <c r="W1926" s="22" t="s">
        <v>3321</v>
      </c>
      <c r="X1926" s="21" t="s">
        <v>61</v>
      </c>
      <c r="Y1926" s="22">
        <v>487406</v>
      </c>
      <c r="Z1926" s="21" t="s">
        <v>63</v>
      </c>
      <c r="AA1926" s="22" t="s">
        <v>5604</v>
      </c>
      <c r="AB1926" s="28" t="s">
        <v>5605</v>
      </c>
      <c r="AC1926" s="11" t="s">
        <v>65</v>
      </c>
      <c r="AD1926" s="20" t="s">
        <v>47</v>
      </c>
      <c r="AE1926" s="24">
        <v>45534</v>
      </c>
      <c r="AF1926" s="20" t="s">
        <v>67</v>
      </c>
      <c r="AG1926" s="20" t="s">
        <v>50</v>
      </c>
      <c r="AH1926" s="25" t="s">
        <v>4199</v>
      </c>
      <c r="AI1926" s="26">
        <v>45534</v>
      </c>
      <c r="AJ1926" s="25" t="s">
        <v>69</v>
      </c>
    </row>
    <row r="1927" spans="1:36" ht="21.95" customHeight="1">
      <c r="A1927" t="s">
        <v>6475</v>
      </c>
      <c r="B1927" s="11" t="s">
        <v>5584</v>
      </c>
      <c r="C1927" s="11" t="s">
        <v>5585</v>
      </c>
      <c r="D1927" s="11" t="s">
        <v>36</v>
      </c>
      <c r="E1927" s="12" t="s">
        <v>5606</v>
      </c>
      <c r="F1927" s="12" t="s">
        <v>36</v>
      </c>
      <c r="G1927" s="11" t="s">
        <v>5607</v>
      </c>
      <c r="H1927" s="13" t="s">
        <v>36</v>
      </c>
      <c r="I1927" s="14">
        <v>45395</v>
      </c>
      <c r="J1927" s="14">
        <v>45475</v>
      </c>
      <c r="K1927" s="15">
        <v>422</v>
      </c>
      <c r="L1927" s="16">
        <v>145</v>
      </c>
      <c r="M1927" s="16">
        <v>121</v>
      </c>
      <c r="N1927" s="16" t="s">
        <v>36</v>
      </c>
      <c r="O1927" s="16" t="s">
        <v>36</v>
      </c>
      <c r="P1927" s="17" t="s">
        <v>56</v>
      </c>
      <c r="Q1927" s="18" t="s">
        <v>57</v>
      </c>
      <c r="R1927" s="19" t="s">
        <v>58</v>
      </c>
      <c r="S1927" s="20"/>
      <c r="T1927" s="21" t="s">
        <v>59</v>
      </c>
      <c r="U1927" s="20"/>
      <c r="V1927" s="21" t="s">
        <v>60</v>
      </c>
      <c r="W1927" s="22"/>
      <c r="X1927" s="21" t="s">
        <v>61</v>
      </c>
      <c r="Y1927" s="29" t="s">
        <v>62</v>
      </c>
      <c r="Z1927" s="21" t="s">
        <v>63</v>
      </c>
      <c r="AA1927" s="29"/>
      <c r="AB1927" s="23" t="s">
        <v>5608</v>
      </c>
      <c r="AC1927" s="11" t="s">
        <v>65</v>
      </c>
      <c r="AD1927" s="20" t="s">
        <v>47</v>
      </c>
      <c r="AE1927" s="24">
        <v>45441</v>
      </c>
      <c r="AF1927" s="20" t="s">
        <v>49</v>
      </c>
      <c r="AG1927" s="20" t="s">
        <v>50</v>
      </c>
      <c r="AH1927" s="25" t="s">
        <v>3940</v>
      </c>
      <c r="AI1927" s="26">
        <v>45441</v>
      </c>
      <c r="AJ1927" s="25" t="s">
        <v>69</v>
      </c>
    </row>
    <row r="1928" spans="1:36" ht="21.95" customHeight="1">
      <c r="A1928" t="s">
        <v>6475</v>
      </c>
      <c r="B1928" s="11" t="s">
        <v>5584</v>
      </c>
      <c r="C1928" s="11" t="s">
        <v>5585</v>
      </c>
      <c r="D1928" s="11" t="s">
        <v>36</v>
      </c>
      <c r="E1928" s="12" t="s">
        <v>5600</v>
      </c>
      <c r="F1928" s="12" t="s">
        <v>36</v>
      </c>
      <c r="G1928" s="11" t="s">
        <v>5601</v>
      </c>
      <c r="H1928" s="13" t="s">
        <v>36</v>
      </c>
      <c r="I1928" s="14">
        <v>45399</v>
      </c>
      <c r="J1928" s="14">
        <v>45433</v>
      </c>
      <c r="K1928" s="15">
        <v>1611</v>
      </c>
      <c r="L1928" s="16">
        <v>141</v>
      </c>
      <c r="M1928" s="16">
        <v>117</v>
      </c>
      <c r="N1928" s="16" t="s">
        <v>36</v>
      </c>
      <c r="O1928" s="16" t="s">
        <v>36</v>
      </c>
      <c r="P1928" s="17" t="s">
        <v>162</v>
      </c>
      <c r="Q1928" s="18" t="s">
        <v>163</v>
      </c>
      <c r="R1928" s="19" t="s">
        <v>40</v>
      </c>
      <c r="S1928" s="20"/>
      <c r="T1928" s="21" t="s">
        <v>41</v>
      </c>
      <c r="U1928" s="20"/>
      <c r="V1928" s="21" t="s">
        <v>164</v>
      </c>
      <c r="W1928" s="29"/>
      <c r="X1928" s="21" t="s">
        <v>43</v>
      </c>
      <c r="Y1928" s="29"/>
      <c r="Z1928" s="21" t="s">
        <v>44</v>
      </c>
      <c r="AA1928" s="29"/>
      <c r="AB1928" s="23" t="s">
        <v>5609</v>
      </c>
      <c r="AC1928" s="11" t="s">
        <v>167</v>
      </c>
      <c r="AD1928" s="20" t="s">
        <v>47</v>
      </c>
      <c r="AE1928" s="24">
        <v>45441</v>
      </c>
      <c r="AF1928" s="20" t="s">
        <v>49</v>
      </c>
      <c r="AG1928" s="20" t="s">
        <v>50</v>
      </c>
      <c r="AH1928" s="25" t="s">
        <v>3940</v>
      </c>
      <c r="AI1928" s="26">
        <v>45441</v>
      </c>
      <c r="AJ1928" s="25" t="s">
        <v>69</v>
      </c>
    </row>
    <row r="1929" spans="1:36" ht="21.95" customHeight="1">
      <c r="A1929" t="s">
        <v>6475</v>
      </c>
      <c r="B1929" s="11" t="s">
        <v>5584</v>
      </c>
      <c r="C1929" s="11" t="s">
        <v>5585</v>
      </c>
      <c r="D1929" s="11" t="s">
        <v>36</v>
      </c>
      <c r="E1929" s="12" t="s">
        <v>5610</v>
      </c>
      <c r="F1929" s="12" t="s">
        <v>36</v>
      </c>
      <c r="G1929" s="11" t="s">
        <v>5611</v>
      </c>
      <c r="H1929" s="13" t="s">
        <v>36</v>
      </c>
      <c r="I1929" s="14">
        <v>45408</v>
      </c>
      <c r="J1929" s="14">
        <v>45489</v>
      </c>
      <c r="K1929" s="15">
        <v>1187</v>
      </c>
      <c r="L1929" s="16">
        <v>132</v>
      </c>
      <c r="M1929" s="16">
        <v>108</v>
      </c>
      <c r="N1929" s="16" t="s">
        <v>36</v>
      </c>
      <c r="O1929" s="16" t="s">
        <v>36</v>
      </c>
      <c r="P1929" s="17" t="s">
        <v>1695</v>
      </c>
      <c r="Q1929" s="18" t="s">
        <v>1696</v>
      </c>
      <c r="R1929" s="19" t="s">
        <v>1697</v>
      </c>
      <c r="S1929" s="20"/>
      <c r="T1929" s="21" t="s">
        <v>1698</v>
      </c>
      <c r="U1929" s="20" t="s">
        <v>1703</v>
      </c>
      <c r="V1929" s="21" t="s">
        <v>1699</v>
      </c>
      <c r="W1929" s="29" t="s">
        <v>5612</v>
      </c>
      <c r="X1929" s="21" t="s">
        <v>61</v>
      </c>
      <c r="Y1929" s="29"/>
      <c r="Z1929" s="21" t="s">
        <v>63</v>
      </c>
      <c r="AA1929" s="29" t="s">
        <v>86</v>
      </c>
      <c r="AB1929" s="28" t="s">
        <v>5613</v>
      </c>
      <c r="AC1929" s="11" t="s">
        <v>144</v>
      </c>
      <c r="AD1929" s="20" t="s">
        <v>47</v>
      </c>
      <c r="AE1929" s="24">
        <v>45534</v>
      </c>
      <c r="AF1929" s="20" t="s">
        <v>67</v>
      </c>
      <c r="AG1929" s="20" t="s">
        <v>50</v>
      </c>
      <c r="AH1929" s="25" t="s">
        <v>3973</v>
      </c>
      <c r="AI1929" s="26">
        <v>45527</v>
      </c>
      <c r="AJ1929" s="25" t="s">
        <v>88</v>
      </c>
    </row>
    <row r="1930" spans="1:36" ht="21.95" customHeight="1">
      <c r="A1930" t="s">
        <v>6475</v>
      </c>
      <c r="B1930" s="11" t="s">
        <v>5584</v>
      </c>
      <c r="C1930" s="11" t="s">
        <v>5585</v>
      </c>
      <c r="D1930" s="11" t="s">
        <v>36</v>
      </c>
      <c r="E1930" s="12" t="s">
        <v>5600</v>
      </c>
      <c r="F1930" s="12" t="s">
        <v>36</v>
      </c>
      <c r="G1930" s="11" t="s">
        <v>5601</v>
      </c>
      <c r="H1930" s="13" t="s">
        <v>36</v>
      </c>
      <c r="I1930" s="14">
        <v>45419</v>
      </c>
      <c r="J1930" s="14">
        <v>45449</v>
      </c>
      <c r="K1930" s="15">
        <v>1036</v>
      </c>
      <c r="L1930" s="16">
        <v>121</v>
      </c>
      <c r="M1930" s="16">
        <v>97</v>
      </c>
      <c r="N1930" s="16" t="s">
        <v>36</v>
      </c>
      <c r="O1930" s="16" t="s">
        <v>36</v>
      </c>
      <c r="P1930" s="17" t="s">
        <v>38</v>
      </c>
      <c r="Q1930" s="18" t="s">
        <v>39</v>
      </c>
      <c r="R1930" s="19" t="s">
        <v>40</v>
      </c>
      <c r="S1930" s="20"/>
      <c r="T1930" s="21" t="s">
        <v>41</v>
      </c>
      <c r="U1930" s="20"/>
      <c r="V1930" s="21" t="s">
        <v>42</v>
      </c>
      <c r="W1930" s="29"/>
      <c r="X1930" s="21" t="s">
        <v>43</v>
      </c>
      <c r="Y1930" s="29"/>
      <c r="Z1930" s="21" t="s">
        <v>44</v>
      </c>
      <c r="AA1930" s="29"/>
      <c r="AB1930" s="23" t="s">
        <v>5614</v>
      </c>
      <c r="AC1930" s="11" t="s">
        <v>46</v>
      </c>
      <c r="AD1930" s="20"/>
      <c r="AE1930" s="24"/>
      <c r="AF1930" s="20" t="s">
        <v>188</v>
      </c>
      <c r="AG1930" s="20" t="s">
        <v>50</v>
      </c>
      <c r="AH1930" s="25" t="s">
        <v>3973</v>
      </c>
      <c r="AI1930" s="26">
        <v>45467</v>
      </c>
      <c r="AJ1930" s="25" t="s">
        <v>69</v>
      </c>
    </row>
    <row r="1931" spans="1:36" ht="21.95" customHeight="1">
      <c r="A1931" t="s">
        <v>6475</v>
      </c>
      <c r="B1931" s="11" t="s">
        <v>5584</v>
      </c>
      <c r="C1931" s="11" t="s">
        <v>5585</v>
      </c>
      <c r="D1931" s="11" t="s">
        <v>36</v>
      </c>
      <c r="E1931" s="12" t="s">
        <v>5615</v>
      </c>
      <c r="F1931" s="12" t="s">
        <v>36</v>
      </c>
      <c r="G1931" s="11" t="s">
        <v>5616</v>
      </c>
      <c r="H1931" s="13" t="s">
        <v>36</v>
      </c>
      <c r="I1931" s="14">
        <v>45433</v>
      </c>
      <c r="J1931" s="14">
        <v>45461</v>
      </c>
      <c r="K1931" s="15">
        <v>652</v>
      </c>
      <c r="L1931" s="16">
        <v>107</v>
      </c>
      <c r="M1931" s="16">
        <v>83</v>
      </c>
      <c r="N1931" s="16" t="s">
        <v>36</v>
      </c>
      <c r="O1931" s="16" t="s">
        <v>36</v>
      </c>
      <c r="P1931" s="17" t="s">
        <v>314</v>
      </c>
      <c r="Q1931" s="18" t="s">
        <v>315</v>
      </c>
      <c r="R1931" s="19" t="s">
        <v>61</v>
      </c>
      <c r="S1931" s="20"/>
      <c r="T1931" s="21" t="s">
        <v>63</v>
      </c>
      <c r="U1931" s="20" t="s">
        <v>86</v>
      </c>
      <c r="V1931" s="21">
        <v>0</v>
      </c>
      <c r="W1931" s="29"/>
      <c r="X1931" s="21">
        <v>0</v>
      </c>
      <c r="Y1931" s="29"/>
      <c r="Z1931" s="21">
        <v>0</v>
      </c>
      <c r="AA1931" s="29"/>
      <c r="AB1931" s="23" t="s">
        <v>5617</v>
      </c>
      <c r="AC1931" s="11" t="s">
        <v>318</v>
      </c>
      <c r="AD1931" s="20" t="s">
        <v>47</v>
      </c>
      <c r="AE1931" s="24">
        <v>45498</v>
      </c>
      <c r="AF1931" s="20" t="s">
        <v>67</v>
      </c>
      <c r="AG1931" s="20" t="s">
        <v>50</v>
      </c>
      <c r="AH1931" s="25" t="s">
        <v>3973</v>
      </c>
      <c r="AI1931" s="26">
        <v>45496</v>
      </c>
      <c r="AJ1931" s="25" t="s">
        <v>88</v>
      </c>
    </row>
    <row r="1932" spans="1:36" ht="21.95" customHeight="1">
      <c r="A1932" t="s">
        <v>6475</v>
      </c>
      <c r="B1932" s="11" t="s">
        <v>5584</v>
      </c>
      <c r="C1932" s="11" t="s">
        <v>5585</v>
      </c>
      <c r="D1932" s="11" t="s">
        <v>36</v>
      </c>
      <c r="E1932" s="12" t="s">
        <v>5618</v>
      </c>
      <c r="F1932" s="12" t="s">
        <v>36</v>
      </c>
      <c r="G1932" s="11" t="s">
        <v>5619</v>
      </c>
      <c r="H1932" s="13" t="s">
        <v>36</v>
      </c>
      <c r="I1932" s="14">
        <v>45444</v>
      </c>
      <c r="J1932" s="14">
        <v>45488</v>
      </c>
      <c r="K1932" s="15">
        <v>225</v>
      </c>
      <c r="L1932" s="16">
        <v>96</v>
      </c>
      <c r="M1932" s="16">
        <v>72</v>
      </c>
      <c r="N1932" s="16" t="s">
        <v>36</v>
      </c>
      <c r="O1932" s="16" t="s">
        <v>36</v>
      </c>
      <c r="P1932" s="17" t="s">
        <v>56</v>
      </c>
      <c r="Q1932" s="18" t="s">
        <v>57</v>
      </c>
      <c r="R1932" s="19" t="s">
        <v>58</v>
      </c>
      <c r="S1932" s="20"/>
      <c r="T1932" s="21" t="s">
        <v>59</v>
      </c>
      <c r="U1932" s="20"/>
      <c r="V1932" s="21" t="s">
        <v>60</v>
      </c>
      <c r="W1932" s="29"/>
      <c r="X1932" s="21" t="s">
        <v>61</v>
      </c>
      <c r="Y1932" s="29"/>
      <c r="Z1932" s="21" t="s">
        <v>63</v>
      </c>
      <c r="AA1932" s="29" t="s">
        <v>62</v>
      </c>
      <c r="AB1932" s="23" t="s">
        <v>5620</v>
      </c>
      <c r="AC1932" s="11" t="s">
        <v>65</v>
      </c>
      <c r="AD1932" s="20" t="s">
        <v>47</v>
      </c>
      <c r="AE1932" s="24">
        <v>45534</v>
      </c>
      <c r="AF1932" s="20" t="s">
        <v>67</v>
      </c>
      <c r="AG1932" s="20" t="s">
        <v>50</v>
      </c>
      <c r="AH1932" s="25" t="s">
        <v>4199</v>
      </c>
      <c r="AI1932" s="26">
        <v>45534</v>
      </c>
      <c r="AJ1932" s="25" t="s">
        <v>69</v>
      </c>
    </row>
    <row r="1933" spans="1:36" ht="21.95" customHeight="1">
      <c r="A1933" t="s">
        <v>6475</v>
      </c>
      <c r="B1933" s="11" t="s">
        <v>5584</v>
      </c>
      <c r="C1933" s="11" t="s">
        <v>5585</v>
      </c>
      <c r="D1933" s="11" t="s">
        <v>36</v>
      </c>
      <c r="E1933" s="12" t="s">
        <v>5621</v>
      </c>
      <c r="F1933" s="12" t="s">
        <v>36</v>
      </c>
      <c r="G1933" s="11" t="s">
        <v>5622</v>
      </c>
      <c r="H1933" s="13" t="s">
        <v>36</v>
      </c>
      <c r="I1933" s="14">
        <v>45451</v>
      </c>
      <c r="J1933" s="14">
        <v>45453</v>
      </c>
      <c r="K1933" s="15">
        <v>397</v>
      </c>
      <c r="L1933" s="16">
        <v>89</v>
      </c>
      <c r="M1933" s="16">
        <v>65</v>
      </c>
      <c r="N1933" s="16" t="s">
        <v>36</v>
      </c>
      <c r="O1933" s="16" t="s">
        <v>36</v>
      </c>
      <c r="P1933" s="17" t="s">
        <v>56</v>
      </c>
      <c r="Q1933" s="18" t="s">
        <v>57</v>
      </c>
      <c r="R1933" s="19" t="s">
        <v>58</v>
      </c>
      <c r="S1933" s="20"/>
      <c r="T1933" s="21" t="s">
        <v>59</v>
      </c>
      <c r="U1933" s="20"/>
      <c r="V1933" s="21" t="s">
        <v>60</v>
      </c>
      <c r="W1933" s="29"/>
      <c r="X1933" s="21" t="s">
        <v>61</v>
      </c>
      <c r="Y1933" s="29"/>
      <c r="Z1933" s="21" t="s">
        <v>63</v>
      </c>
      <c r="AA1933" s="29" t="s">
        <v>62</v>
      </c>
      <c r="AB1933" s="23" t="s">
        <v>5623</v>
      </c>
      <c r="AC1933" s="11" t="s">
        <v>65</v>
      </c>
      <c r="AD1933" s="20" t="s">
        <v>47</v>
      </c>
      <c r="AE1933" s="24">
        <v>45534</v>
      </c>
      <c r="AF1933" s="20" t="s">
        <v>67</v>
      </c>
      <c r="AG1933" s="20" t="s">
        <v>50</v>
      </c>
      <c r="AH1933" s="26" t="s">
        <v>4199</v>
      </c>
      <c r="AI1933" s="26">
        <v>45534</v>
      </c>
      <c r="AJ1933" s="25" t="s">
        <v>69</v>
      </c>
    </row>
    <row r="1934" spans="1:36" ht="21.95" customHeight="1">
      <c r="A1934" t="s">
        <v>6475</v>
      </c>
      <c r="B1934" s="11" t="s">
        <v>5584</v>
      </c>
      <c r="C1934" s="11" t="s">
        <v>5585</v>
      </c>
      <c r="D1934" s="11" t="s">
        <v>36</v>
      </c>
      <c r="E1934" s="12" t="s">
        <v>5624</v>
      </c>
      <c r="F1934" s="12" t="s">
        <v>36</v>
      </c>
      <c r="G1934" s="11" t="s">
        <v>5625</v>
      </c>
      <c r="H1934" s="13" t="s">
        <v>36</v>
      </c>
      <c r="I1934" s="14">
        <v>45469</v>
      </c>
      <c r="J1934" s="14">
        <v>45470</v>
      </c>
      <c r="K1934" s="15">
        <v>1611</v>
      </c>
      <c r="L1934" s="16">
        <v>71</v>
      </c>
      <c r="M1934" s="16">
        <v>47</v>
      </c>
      <c r="N1934" s="16" t="s">
        <v>36</v>
      </c>
      <c r="O1934" s="16" t="s">
        <v>36</v>
      </c>
      <c r="P1934" s="17" t="s">
        <v>56</v>
      </c>
      <c r="Q1934" s="18" t="s">
        <v>57</v>
      </c>
      <c r="R1934" s="19" t="s">
        <v>58</v>
      </c>
      <c r="S1934" s="20"/>
      <c r="T1934" s="21" t="s">
        <v>59</v>
      </c>
      <c r="U1934" s="20"/>
      <c r="V1934" s="21" t="s">
        <v>60</v>
      </c>
      <c r="W1934" s="29"/>
      <c r="X1934" s="21" t="s">
        <v>61</v>
      </c>
      <c r="Y1934" s="29"/>
      <c r="Z1934" s="21" t="s">
        <v>63</v>
      </c>
      <c r="AA1934" s="29" t="s">
        <v>86</v>
      </c>
      <c r="AB1934" s="28" t="s">
        <v>5626</v>
      </c>
      <c r="AC1934" s="11" t="s">
        <v>65</v>
      </c>
      <c r="AD1934" s="20" t="s">
        <v>47</v>
      </c>
      <c r="AE1934" s="24">
        <v>45550</v>
      </c>
      <c r="AF1934" s="20" t="s">
        <v>67</v>
      </c>
      <c r="AG1934" s="20" t="s">
        <v>50</v>
      </c>
      <c r="AH1934" s="26" t="s">
        <v>112</v>
      </c>
      <c r="AI1934" s="26">
        <v>45530</v>
      </c>
      <c r="AJ1934" s="25" t="s">
        <v>104</v>
      </c>
    </row>
    <row r="1935" spans="1:36" ht="21.95" customHeight="1">
      <c r="A1935" t="s">
        <v>6475</v>
      </c>
      <c r="B1935" s="11" t="s">
        <v>5584</v>
      </c>
      <c r="C1935" s="11" t="s">
        <v>5585</v>
      </c>
      <c r="D1935" s="11" t="s">
        <v>36</v>
      </c>
      <c r="E1935" s="12" t="s">
        <v>5627</v>
      </c>
      <c r="F1935" s="12" t="s">
        <v>36</v>
      </c>
      <c r="G1935" s="11" t="s">
        <v>5628</v>
      </c>
      <c r="H1935" s="13" t="s">
        <v>36</v>
      </c>
      <c r="I1935" s="14">
        <v>45477</v>
      </c>
      <c r="J1935" s="14">
        <v>45498</v>
      </c>
      <c r="K1935" s="15">
        <v>473</v>
      </c>
      <c r="L1935" s="16">
        <v>63</v>
      </c>
      <c r="M1935" s="16">
        <v>39</v>
      </c>
      <c r="N1935" s="16" t="s">
        <v>36</v>
      </c>
      <c r="O1935" s="16" t="s">
        <v>36</v>
      </c>
      <c r="P1935" s="17" t="s">
        <v>185</v>
      </c>
      <c r="Q1935" s="18" t="s">
        <v>186</v>
      </c>
      <c r="R1935" s="19" t="s">
        <v>16</v>
      </c>
      <c r="S1935" s="20"/>
      <c r="T1935" s="21" t="s">
        <v>18</v>
      </c>
      <c r="U1935" s="20"/>
      <c r="V1935" s="21" t="s">
        <v>20</v>
      </c>
      <c r="W1935" s="29"/>
      <c r="X1935" s="21" t="s">
        <v>22</v>
      </c>
      <c r="Y1935" s="29"/>
      <c r="Z1935" s="21" t="s">
        <v>24</v>
      </c>
      <c r="AA1935" s="29"/>
      <c r="AB1935" s="23"/>
      <c r="AC1935" s="11" t="s">
        <v>187</v>
      </c>
      <c r="AD1935" s="20"/>
      <c r="AE1935" s="24"/>
      <c r="AF1935" s="20" t="s">
        <v>188</v>
      </c>
      <c r="AG1935" s="20" t="s">
        <v>188</v>
      </c>
      <c r="AH1935" s="25"/>
      <c r="AI1935" s="26"/>
      <c r="AJ1935" s="25" t="s">
        <v>188</v>
      </c>
    </row>
    <row r="1936" spans="1:36" ht="21.95" customHeight="1">
      <c r="A1936" t="s">
        <v>6475</v>
      </c>
      <c r="B1936" s="11" t="s">
        <v>5584</v>
      </c>
      <c r="C1936" s="11" t="s">
        <v>5585</v>
      </c>
      <c r="D1936" s="11" t="s">
        <v>36</v>
      </c>
      <c r="E1936" s="12" t="s">
        <v>5629</v>
      </c>
      <c r="F1936" s="12" t="s">
        <v>36</v>
      </c>
      <c r="G1936" s="11" t="s">
        <v>5630</v>
      </c>
      <c r="H1936" s="13" t="s">
        <v>36</v>
      </c>
      <c r="I1936" s="14">
        <v>45478</v>
      </c>
      <c r="J1936" s="14">
        <v>45511</v>
      </c>
      <c r="K1936" s="15">
        <v>138</v>
      </c>
      <c r="L1936" s="16">
        <v>62</v>
      </c>
      <c r="M1936" s="16">
        <v>38</v>
      </c>
      <c r="N1936" s="16" t="s">
        <v>36</v>
      </c>
      <c r="O1936" s="16" t="s">
        <v>36</v>
      </c>
      <c r="P1936" s="17" t="s">
        <v>314</v>
      </c>
      <c r="Q1936" s="18" t="s">
        <v>315</v>
      </c>
      <c r="R1936" s="19" t="s">
        <v>61</v>
      </c>
      <c r="S1936" s="20"/>
      <c r="T1936" s="21" t="s">
        <v>63</v>
      </c>
      <c r="U1936" s="20" t="s">
        <v>86</v>
      </c>
      <c r="V1936" s="21">
        <v>0</v>
      </c>
      <c r="W1936" s="29"/>
      <c r="X1936" s="21">
        <v>0</v>
      </c>
      <c r="Y1936" s="29"/>
      <c r="Z1936" s="21">
        <v>0</v>
      </c>
      <c r="AA1936" s="29"/>
      <c r="AB1936" s="23" t="s">
        <v>5631</v>
      </c>
      <c r="AC1936" s="11" t="s">
        <v>318</v>
      </c>
      <c r="AD1936" s="20" t="s">
        <v>47</v>
      </c>
      <c r="AE1936" s="24">
        <v>45534</v>
      </c>
      <c r="AF1936" s="20" t="s">
        <v>67</v>
      </c>
      <c r="AG1936" s="20" t="s">
        <v>50</v>
      </c>
      <c r="AH1936" s="25" t="s">
        <v>3973</v>
      </c>
      <c r="AI1936" s="26">
        <v>45527</v>
      </c>
      <c r="AJ1936" s="25" t="s">
        <v>88</v>
      </c>
    </row>
    <row r="1937" spans="1:36" ht="21.95" customHeight="1">
      <c r="A1937" t="s">
        <v>6475</v>
      </c>
      <c r="B1937" s="11" t="s">
        <v>5584</v>
      </c>
      <c r="C1937" s="11" t="s">
        <v>5585</v>
      </c>
      <c r="D1937" s="11" t="s">
        <v>36</v>
      </c>
      <c r="E1937" s="12" t="s">
        <v>5632</v>
      </c>
      <c r="F1937" s="12" t="s">
        <v>36</v>
      </c>
      <c r="G1937" s="11" t="s">
        <v>5633</v>
      </c>
      <c r="H1937" s="13" t="s">
        <v>36</v>
      </c>
      <c r="I1937" s="14">
        <v>45482</v>
      </c>
      <c r="J1937" s="14">
        <v>45511</v>
      </c>
      <c r="K1937" s="15">
        <v>643</v>
      </c>
      <c r="L1937" s="16">
        <v>58</v>
      </c>
      <c r="M1937" s="16">
        <v>34</v>
      </c>
      <c r="N1937" s="16" t="s">
        <v>36</v>
      </c>
      <c r="O1937" s="16" t="s">
        <v>36</v>
      </c>
      <c r="P1937" s="17" t="s">
        <v>38</v>
      </c>
      <c r="Q1937" s="18" t="s">
        <v>39</v>
      </c>
      <c r="R1937" s="19" t="s">
        <v>40</v>
      </c>
      <c r="S1937" s="20"/>
      <c r="T1937" s="21" t="s">
        <v>41</v>
      </c>
      <c r="U1937" s="20"/>
      <c r="V1937" s="21" t="s">
        <v>42</v>
      </c>
      <c r="W1937" s="29"/>
      <c r="X1937" s="21" t="s">
        <v>43</v>
      </c>
      <c r="Y1937" s="29"/>
      <c r="Z1937" s="21" t="s">
        <v>44</v>
      </c>
      <c r="AA1937" s="29" t="s">
        <v>86</v>
      </c>
      <c r="AB1937" s="28" t="s">
        <v>5634</v>
      </c>
      <c r="AC1937" s="11" t="s">
        <v>46</v>
      </c>
      <c r="AD1937" s="20" t="s">
        <v>47</v>
      </c>
      <c r="AE1937" s="24">
        <v>45534</v>
      </c>
      <c r="AF1937" s="20" t="s">
        <v>49</v>
      </c>
      <c r="AG1937" s="20" t="s">
        <v>50</v>
      </c>
      <c r="AH1937" s="25" t="s">
        <v>3973</v>
      </c>
      <c r="AI1937" s="26">
        <v>45527</v>
      </c>
      <c r="AJ1937" s="25" t="s">
        <v>88</v>
      </c>
    </row>
    <row r="1938" spans="1:36" ht="21.95" customHeight="1">
      <c r="A1938" t="s">
        <v>6475</v>
      </c>
      <c r="B1938" s="11" t="s">
        <v>5584</v>
      </c>
      <c r="C1938" s="11" t="s">
        <v>5585</v>
      </c>
      <c r="D1938" s="11" t="s">
        <v>36</v>
      </c>
      <c r="E1938" s="12" t="s">
        <v>5635</v>
      </c>
      <c r="F1938" s="12" t="s">
        <v>36</v>
      </c>
      <c r="G1938" s="11" t="s">
        <v>5636</v>
      </c>
      <c r="H1938" s="13" t="s">
        <v>36</v>
      </c>
      <c r="I1938" s="14">
        <v>45485</v>
      </c>
      <c r="J1938" s="14">
        <v>45485</v>
      </c>
      <c r="K1938" s="15">
        <v>319</v>
      </c>
      <c r="L1938" s="16">
        <v>55</v>
      </c>
      <c r="M1938" s="16">
        <v>31</v>
      </c>
      <c r="N1938" s="16" t="s">
        <v>36</v>
      </c>
      <c r="O1938" s="16" t="s">
        <v>36</v>
      </c>
      <c r="P1938" s="17" t="s">
        <v>38</v>
      </c>
      <c r="Q1938" s="18" t="s">
        <v>39</v>
      </c>
      <c r="R1938" s="19" t="s">
        <v>40</v>
      </c>
      <c r="S1938" s="20"/>
      <c r="T1938" s="21" t="s">
        <v>41</v>
      </c>
      <c r="U1938" s="20"/>
      <c r="V1938" s="21" t="s">
        <v>42</v>
      </c>
      <c r="W1938" s="29"/>
      <c r="X1938" s="21" t="s">
        <v>43</v>
      </c>
      <c r="Y1938" s="29"/>
      <c r="Z1938" s="21" t="s">
        <v>44</v>
      </c>
      <c r="AA1938" s="29"/>
      <c r="AB1938" s="23" t="s">
        <v>5637</v>
      </c>
      <c r="AC1938" s="11" t="s">
        <v>46</v>
      </c>
      <c r="AD1938" s="20" t="s">
        <v>47</v>
      </c>
      <c r="AE1938" s="24">
        <v>45527</v>
      </c>
      <c r="AF1938" s="20" t="s">
        <v>49</v>
      </c>
      <c r="AG1938" s="20" t="s">
        <v>50</v>
      </c>
      <c r="AH1938" s="25" t="s">
        <v>3973</v>
      </c>
      <c r="AI1938" s="26">
        <v>45527</v>
      </c>
      <c r="AJ1938" s="25" t="s">
        <v>69</v>
      </c>
    </row>
    <row r="1939" spans="1:36" ht="21.95" customHeight="1">
      <c r="A1939" t="s">
        <v>6475</v>
      </c>
      <c r="B1939" s="11" t="s">
        <v>5584</v>
      </c>
      <c r="C1939" s="11" t="s">
        <v>5585</v>
      </c>
      <c r="D1939" s="11" t="s">
        <v>36</v>
      </c>
      <c r="E1939" s="12" t="s">
        <v>5638</v>
      </c>
      <c r="F1939" s="12" t="s">
        <v>36</v>
      </c>
      <c r="G1939" s="11" t="s">
        <v>5639</v>
      </c>
      <c r="H1939" s="13" t="s">
        <v>36</v>
      </c>
      <c r="I1939" s="14">
        <v>45485</v>
      </c>
      <c r="J1939" s="14">
        <v>45485</v>
      </c>
      <c r="K1939" s="15">
        <v>268</v>
      </c>
      <c r="L1939" s="16">
        <v>55</v>
      </c>
      <c r="M1939" s="16">
        <v>31</v>
      </c>
      <c r="N1939" s="16" t="s">
        <v>36</v>
      </c>
      <c r="O1939" s="16" t="s">
        <v>36</v>
      </c>
      <c r="P1939" s="17" t="s">
        <v>38</v>
      </c>
      <c r="Q1939" s="18" t="s">
        <v>39</v>
      </c>
      <c r="R1939" s="19" t="s">
        <v>40</v>
      </c>
      <c r="S1939" s="20"/>
      <c r="T1939" s="21" t="s">
        <v>41</v>
      </c>
      <c r="U1939" s="20"/>
      <c r="V1939" s="21" t="s">
        <v>42</v>
      </c>
      <c r="W1939" s="29"/>
      <c r="X1939" s="21" t="s">
        <v>43</v>
      </c>
      <c r="Y1939" s="29"/>
      <c r="Z1939" s="21" t="s">
        <v>44</v>
      </c>
      <c r="AA1939" s="29"/>
      <c r="AB1939" s="23" t="s">
        <v>5637</v>
      </c>
      <c r="AC1939" s="11" t="s">
        <v>46</v>
      </c>
      <c r="AD1939" s="20" t="s">
        <v>47</v>
      </c>
      <c r="AE1939" s="24">
        <v>45527</v>
      </c>
      <c r="AF1939" s="20" t="s">
        <v>49</v>
      </c>
      <c r="AG1939" s="20" t="s">
        <v>50</v>
      </c>
      <c r="AH1939" s="25" t="s">
        <v>3973</v>
      </c>
      <c r="AI1939" s="26">
        <v>45527</v>
      </c>
      <c r="AJ1939" s="25" t="s">
        <v>69</v>
      </c>
    </row>
    <row r="1940" spans="1:36" ht="21.95" customHeight="1">
      <c r="A1940" t="s">
        <v>6475</v>
      </c>
      <c r="B1940" s="11" t="s">
        <v>5584</v>
      </c>
      <c r="C1940" s="11" t="s">
        <v>5585</v>
      </c>
      <c r="D1940" s="11" t="s">
        <v>36</v>
      </c>
      <c r="E1940" s="12" t="s">
        <v>5640</v>
      </c>
      <c r="F1940" s="12" t="s">
        <v>36</v>
      </c>
      <c r="G1940" s="11" t="s">
        <v>5628</v>
      </c>
      <c r="H1940" s="13" t="s">
        <v>36</v>
      </c>
      <c r="I1940" s="14">
        <v>45485</v>
      </c>
      <c r="J1940" s="14">
        <v>45485</v>
      </c>
      <c r="K1940" s="15">
        <v>1082</v>
      </c>
      <c r="L1940" s="16">
        <v>55</v>
      </c>
      <c r="M1940" s="16">
        <v>31</v>
      </c>
      <c r="N1940" s="16" t="s">
        <v>36</v>
      </c>
      <c r="O1940" s="16" t="s">
        <v>36</v>
      </c>
      <c r="P1940" s="17" t="s">
        <v>314</v>
      </c>
      <c r="Q1940" s="18" t="s">
        <v>315</v>
      </c>
      <c r="R1940" s="19" t="s">
        <v>61</v>
      </c>
      <c r="S1940" s="20"/>
      <c r="T1940" s="21" t="s">
        <v>63</v>
      </c>
      <c r="U1940" s="20"/>
      <c r="V1940" s="21">
        <v>0</v>
      </c>
      <c r="W1940" s="29"/>
      <c r="X1940" s="21">
        <v>0</v>
      </c>
      <c r="Y1940" s="29"/>
      <c r="Z1940" s="21">
        <v>0</v>
      </c>
      <c r="AA1940" s="29"/>
      <c r="AB1940" s="28" t="s">
        <v>5641</v>
      </c>
      <c r="AC1940" s="11" t="s">
        <v>318</v>
      </c>
      <c r="AD1940" s="20" t="s">
        <v>47</v>
      </c>
      <c r="AE1940" s="24">
        <v>45534</v>
      </c>
      <c r="AF1940" s="20" t="s">
        <v>67</v>
      </c>
      <c r="AG1940" s="20" t="s">
        <v>50</v>
      </c>
      <c r="AH1940" s="25" t="s">
        <v>3973</v>
      </c>
      <c r="AI1940" s="26">
        <v>45527</v>
      </c>
      <c r="AJ1940" s="25" t="s">
        <v>88</v>
      </c>
    </row>
    <row r="1941" spans="1:36" ht="21.95" customHeight="1">
      <c r="A1941" t="s">
        <v>6475</v>
      </c>
      <c r="B1941" s="11" t="s">
        <v>5584</v>
      </c>
      <c r="C1941" s="11" t="s">
        <v>5585</v>
      </c>
      <c r="D1941" s="11" t="s">
        <v>36</v>
      </c>
      <c r="E1941" s="12" t="s">
        <v>5642</v>
      </c>
      <c r="F1941" s="12" t="s">
        <v>36</v>
      </c>
      <c r="G1941" s="11" t="s">
        <v>5643</v>
      </c>
      <c r="H1941" s="13" t="s">
        <v>36</v>
      </c>
      <c r="I1941" s="14">
        <v>45486</v>
      </c>
      <c r="J1941" s="14">
        <v>45488</v>
      </c>
      <c r="K1941" s="15">
        <v>425</v>
      </c>
      <c r="L1941" s="16">
        <v>54</v>
      </c>
      <c r="M1941" s="16">
        <v>30</v>
      </c>
      <c r="N1941" s="16" t="s">
        <v>36</v>
      </c>
      <c r="O1941" s="16" t="s">
        <v>36</v>
      </c>
      <c r="P1941" s="17" t="s">
        <v>38</v>
      </c>
      <c r="Q1941" s="18" t="s">
        <v>39</v>
      </c>
      <c r="R1941" s="19" t="s">
        <v>40</v>
      </c>
      <c r="S1941" s="20"/>
      <c r="T1941" s="21" t="s">
        <v>41</v>
      </c>
      <c r="U1941" s="20"/>
      <c r="V1941" s="21" t="s">
        <v>42</v>
      </c>
      <c r="W1941" s="29"/>
      <c r="X1941" s="21" t="s">
        <v>43</v>
      </c>
      <c r="Y1941" s="29"/>
      <c r="Z1941" s="21" t="s">
        <v>44</v>
      </c>
      <c r="AA1941" s="29"/>
      <c r="AB1941" s="23" t="s">
        <v>5644</v>
      </c>
      <c r="AC1941" s="11" t="s">
        <v>46</v>
      </c>
      <c r="AD1941" s="20" t="s">
        <v>47</v>
      </c>
      <c r="AE1941" s="24">
        <v>45527</v>
      </c>
      <c r="AF1941" s="20" t="s">
        <v>49</v>
      </c>
      <c r="AG1941" s="20" t="s">
        <v>50</v>
      </c>
      <c r="AH1941" s="25" t="s">
        <v>3973</v>
      </c>
      <c r="AI1941" s="26">
        <v>45527</v>
      </c>
      <c r="AJ1941" s="25" t="s">
        <v>69</v>
      </c>
    </row>
    <row r="1942" spans="1:36" ht="21.95" customHeight="1">
      <c r="A1942" t="s">
        <v>6475</v>
      </c>
      <c r="B1942" s="11" t="s">
        <v>5584</v>
      </c>
      <c r="C1942" s="11" t="s">
        <v>5585</v>
      </c>
      <c r="D1942" s="11" t="s">
        <v>36</v>
      </c>
      <c r="E1942" s="12" t="s">
        <v>5645</v>
      </c>
      <c r="F1942" s="12" t="s">
        <v>36</v>
      </c>
      <c r="G1942" s="11" t="s">
        <v>5646</v>
      </c>
      <c r="H1942" s="13" t="s">
        <v>36</v>
      </c>
      <c r="I1942" s="14">
        <v>45486</v>
      </c>
      <c r="J1942" s="14">
        <v>45488</v>
      </c>
      <c r="K1942" s="15">
        <v>180</v>
      </c>
      <c r="L1942" s="16">
        <v>54</v>
      </c>
      <c r="M1942" s="16">
        <v>30</v>
      </c>
      <c r="N1942" s="16" t="s">
        <v>36</v>
      </c>
      <c r="O1942" s="16" t="s">
        <v>36</v>
      </c>
      <c r="P1942" s="17" t="s">
        <v>38</v>
      </c>
      <c r="Q1942" s="18" t="s">
        <v>39</v>
      </c>
      <c r="R1942" s="19" t="s">
        <v>40</v>
      </c>
      <c r="S1942" s="20"/>
      <c r="T1942" s="21" t="s">
        <v>41</v>
      </c>
      <c r="U1942" s="20"/>
      <c r="V1942" s="21" t="s">
        <v>42</v>
      </c>
      <c r="W1942" s="29"/>
      <c r="X1942" s="21" t="s">
        <v>43</v>
      </c>
      <c r="Y1942" s="29"/>
      <c r="Z1942" s="21" t="s">
        <v>44</v>
      </c>
      <c r="AA1942" s="29"/>
      <c r="AB1942" s="23" t="s">
        <v>5644</v>
      </c>
      <c r="AC1942" s="11" t="s">
        <v>46</v>
      </c>
      <c r="AD1942" s="20" t="s">
        <v>47</v>
      </c>
      <c r="AE1942" s="24">
        <v>45527</v>
      </c>
      <c r="AF1942" s="20" t="s">
        <v>49</v>
      </c>
      <c r="AG1942" s="20" t="s">
        <v>50</v>
      </c>
      <c r="AH1942" s="25" t="s">
        <v>3973</v>
      </c>
      <c r="AI1942" s="26">
        <v>45527</v>
      </c>
      <c r="AJ1942" s="25" t="s">
        <v>69</v>
      </c>
    </row>
    <row r="1943" spans="1:36" ht="21.95" customHeight="1">
      <c r="A1943" t="s">
        <v>6475</v>
      </c>
      <c r="B1943" s="11" t="s">
        <v>5584</v>
      </c>
      <c r="C1943" s="11" t="s">
        <v>5585</v>
      </c>
      <c r="D1943" s="11" t="s">
        <v>36</v>
      </c>
      <c r="E1943" s="12" t="s">
        <v>5647</v>
      </c>
      <c r="F1943" s="12" t="s">
        <v>36</v>
      </c>
      <c r="G1943" s="11" t="s">
        <v>5648</v>
      </c>
      <c r="H1943" s="13" t="s">
        <v>36</v>
      </c>
      <c r="I1943" s="14">
        <v>45486</v>
      </c>
      <c r="J1943" s="14">
        <v>45488</v>
      </c>
      <c r="K1943" s="15">
        <v>573</v>
      </c>
      <c r="L1943" s="16">
        <v>54</v>
      </c>
      <c r="M1943" s="16">
        <v>30</v>
      </c>
      <c r="N1943" s="16" t="s">
        <v>36</v>
      </c>
      <c r="O1943" s="16" t="s">
        <v>36</v>
      </c>
      <c r="P1943" s="17" t="s">
        <v>38</v>
      </c>
      <c r="Q1943" s="18" t="s">
        <v>39</v>
      </c>
      <c r="R1943" s="19" t="s">
        <v>40</v>
      </c>
      <c r="S1943" s="20"/>
      <c r="T1943" s="21" t="s">
        <v>41</v>
      </c>
      <c r="U1943" s="20"/>
      <c r="V1943" s="21" t="s">
        <v>42</v>
      </c>
      <c r="W1943" s="29"/>
      <c r="X1943" s="21" t="s">
        <v>43</v>
      </c>
      <c r="Y1943" s="29"/>
      <c r="Z1943" s="21" t="s">
        <v>44</v>
      </c>
      <c r="AA1943" s="29"/>
      <c r="AB1943" s="23" t="s">
        <v>5644</v>
      </c>
      <c r="AC1943" s="11" t="s">
        <v>46</v>
      </c>
      <c r="AD1943" s="20" t="s">
        <v>47</v>
      </c>
      <c r="AE1943" s="24">
        <v>45527</v>
      </c>
      <c r="AF1943" s="20" t="s">
        <v>49</v>
      </c>
      <c r="AG1943" s="20" t="s">
        <v>50</v>
      </c>
      <c r="AH1943" s="25" t="s">
        <v>3973</v>
      </c>
      <c r="AI1943" s="26">
        <v>45527</v>
      </c>
      <c r="AJ1943" s="25" t="s">
        <v>69</v>
      </c>
    </row>
    <row r="1944" spans="1:36" ht="21.95" customHeight="1">
      <c r="A1944" t="s">
        <v>6475</v>
      </c>
      <c r="B1944" s="11" t="s">
        <v>5584</v>
      </c>
      <c r="C1944" s="11" t="s">
        <v>5585</v>
      </c>
      <c r="D1944" s="11" t="s">
        <v>36</v>
      </c>
      <c r="E1944" s="12" t="s">
        <v>5649</v>
      </c>
      <c r="F1944" s="12" t="s">
        <v>36</v>
      </c>
      <c r="G1944" s="11" t="s">
        <v>5650</v>
      </c>
      <c r="H1944" s="13" t="s">
        <v>36</v>
      </c>
      <c r="I1944" s="14">
        <v>45488</v>
      </c>
      <c r="J1944" s="14">
        <v>45490</v>
      </c>
      <c r="K1944" s="15">
        <v>335</v>
      </c>
      <c r="L1944" s="16">
        <v>52</v>
      </c>
      <c r="M1944" s="16">
        <v>28</v>
      </c>
      <c r="N1944" s="16" t="s">
        <v>36</v>
      </c>
      <c r="O1944" s="16" t="s">
        <v>36</v>
      </c>
      <c r="P1944" s="17" t="s">
        <v>38</v>
      </c>
      <c r="Q1944" s="18" t="s">
        <v>39</v>
      </c>
      <c r="R1944" s="19" t="s">
        <v>40</v>
      </c>
      <c r="S1944" s="20"/>
      <c r="T1944" s="21" t="s">
        <v>41</v>
      </c>
      <c r="U1944" s="20"/>
      <c r="V1944" s="21" t="s">
        <v>42</v>
      </c>
      <c r="W1944" s="29"/>
      <c r="X1944" s="21" t="s">
        <v>43</v>
      </c>
      <c r="Y1944" s="29"/>
      <c r="Z1944" s="21" t="s">
        <v>44</v>
      </c>
      <c r="AA1944" s="29"/>
      <c r="AB1944" s="23" t="s">
        <v>5651</v>
      </c>
      <c r="AC1944" s="11" t="s">
        <v>46</v>
      </c>
      <c r="AD1944" s="20" t="s">
        <v>47</v>
      </c>
      <c r="AE1944" s="24">
        <v>45527</v>
      </c>
      <c r="AF1944" s="20" t="s">
        <v>49</v>
      </c>
      <c r="AG1944" s="20" t="s">
        <v>50</v>
      </c>
      <c r="AH1944" s="25" t="s">
        <v>3973</v>
      </c>
      <c r="AI1944" s="26">
        <v>45527</v>
      </c>
      <c r="AJ1944" s="25" t="s">
        <v>69</v>
      </c>
    </row>
    <row r="1945" spans="1:36" ht="21.95" customHeight="1">
      <c r="A1945" t="s">
        <v>6475</v>
      </c>
      <c r="B1945" s="11" t="s">
        <v>5584</v>
      </c>
      <c r="C1945" s="11" t="s">
        <v>5585</v>
      </c>
      <c r="D1945" s="11" t="s">
        <v>36</v>
      </c>
      <c r="E1945" s="12" t="s">
        <v>5652</v>
      </c>
      <c r="F1945" s="12" t="s">
        <v>36</v>
      </c>
      <c r="G1945" s="11" t="s">
        <v>5653</v>
      </c>
      <c r="H1945" s="13" t="s">
        <v>36</v>
      </c>
      <c r="I1945" s="14">
        <v>45488</v>
      </c>
      <c r="J1945" s="14">
        <v>45488</v>
      </c>
      <c r="K1945" s="15">
        <v>346</v>
      </c>
      <c r="L1945" s="16">
        <v>52</v>
      </c>
      <c r="M1945" s="16">
        <v>28</v>
      </c>
      <c r="N1945" s="16" t="s">
        <v>36</v>
      </c>
      <c r="O1945" s="16" t="s">
        <v>36</v>
      </c>
      <c r="P1945" s="17" t="s">
        <v>38</v>
      </c>
      <c r="Q1945" s="18" t="s">
        <v>39</v>
      </c>
      <c r="R1945" s="19" t="s">
        <v>40</v>
      </c>
      <c r="S1945" s="20"/>
      <c r="T1945" s="21" t="s">
        <v>41</v>
      </c>
      <c r="U1945" s="20"/>
      <c r="V1945" s="21" t="s">
        <v>42</v>
      </c>
      <c r="W1945" s="29"/>
      <c r="X1945" s="21" t="s">
        <v>43</v>
      </c>
      <c r="Y1945" s="29"/>
      <c r="Z1945" s="21" t="s">
        <v>44</v>
      </c>
      <c r="AA1945" s="29"/>
      <c r="AB1945" s="23" t="s">
        <v>5651</v>
      </c>
      <c r="AC1945" s="11" t="s">
        <v>46</v>
      </c>
      <c r="AD1945" s="20" t="s">
        <v>47</v>
      </c>
      <c r="AE1945" s="24">
        <v>45527</v>
      </c>
      <c r="AF1945" s="20" t="s">
        <v>49</v>
      </c>
      <c r="AG1945" s="20" t="s">
        <v>50</v>
      </c>
      <c r="AH1945" s="25" t="s">
        <v>3973</v>
      </c>
      <c r="AI1945" s="26">
        <v>45527</v>
      </c>
      <c r="AJ1945" s="25" t="s">
        <v>69</v>
      </c>
    </row>
    <row r="1946" spans="1:36" ht="21.95" customHeight="1">
      <c r="A1946" t="s">
        <v>6475</v>
      </c>
      <c r="B1946" s="11" t="s">
        <v>5584</v>
      </c>
      <c r="C1946" s="11" t="s">
        <v>5585</v>
      </c>
      <c r="D1946" s="11" t="s">
        <v>36</v>
      </c>
      <c r="E1946" s="12" t="s">
        <v>5654</v>
      </c>
      <c r="F1946" s="12" t="s">
        <v>36</v>
      </c>
      <c r="G1946" s="11" t="s">
        <v>5655</v>
      </c>
      <c r="H1946" s="13" t="s">
        <v>36</v>
      </c>
      <c r="I1946" s="14">
        <v>45488</v>
      </c>
      <c r="J1946" s="14">
        <v>45488</v>
      </c>
      <c r="K1946" s="15">
        <v>736</v>
      </c>
      <c r="L1946" s="16">
        <v>52</v>
      </c>
      <c r="M1946" s="16">
        <v>28</v>
      </c>
      <c r="N1946" s="16" t="s">
        <v>36</v>
      </c>
      <c r="O1946" s="16" t="s">
        <v>36</v>
      </c>
      <c r="P1946" s="17" t="s">
        <v>38</v>
      </c>
      <c r="Q1946" s="18" t="s">
        <v>39</v>
      </c>
      <c r="R1946" s="19" t="s">
        <v>40</v>
      </c>
      <c r="S1946" s="20"/>
      <c r="T1946" s="21" t="s">
        <v>41</v>
      </c>
      <c r="U1946" s="20"/>
      <c r="V1946" s="21" t="s">
        <v>42</v>
      </c>
      <c r="W1946" s="29"/>
      <c r="X1946" s="21" t="s">
        <v>43</v>
      </c>
      <c r="Y1946" s="29"/>
      <c r="Z1946" s="21" t="s">
        <v>44</v>
      </c>
      <c r="AA1946" s="29"/>
      <c r="AB1946" s="23" t="s">
        <v>5651</v>
      </c>
      <c r="AC1946" s="11" t="s">
        <v>46</v>
      </c>
      <c r="AD1946" s="20" t="s">
        <v>47</v>
      </c>
      <c r="AE1946" s="24">
        <v>45527</v>
      </c>
      <c r="AF1946" s="20" t="s">
        <v>49</v>
      </c>
      <c r="AG1946" s="20" t="s">
        <v>50</v>
      </c>
      <c r="AH1946" s="25" t="s">
        <v>3973</v>
      </c>
      <c r="AI1946" s="26">
        <v>45527</v>
      </c>
      <c r="AJ1946" s="25" t="s">
        <v>69</v>
      </c>
    </row>
    <row r="1947" spans="1:36" ht="21.95" customHeight="1">
      <c r="A1947" t="s">
        <v>6475</v>
      </c>
      <c r="B1947" s="11" t="s">
        <v>5584</v>
      </c>
      <c r="C1947" s="11" t="s">
        <v>5585</v>
      </c>
      <c r="D1947" s="11" t="s">
        <v>36</v>
      </c>
      <c r="E1947" s="12" t="s">
        <v>5656</v>
      </c>
      <c r="F1947" s="12" t="s">
        <v>36</v>
      </c>
      <c r="G1947" s="11" t="s">
        <v>5657</v>
      </c>
      <c r="H1947" s="13" t="s">
        <v>36</v>
      </c>
      <c r="I1947" s="14">
        <v>45488</v>
      </c>
      <c r="J1947" s="14">
        <v>45488</v>
      </c>
      <c r="K1947" s="15">
        <v>473</v>
      </c>
      <c r="L1947" s="16">
        <v>52</v>
      </c>
      <c r="M1947" s="16">
        <v>28</v>
      </c>
      <c r="N1947" s="16" t="s">
        <v>36</v>
      </c>
      <c r="O1947" s="16" t="s">
        <v>36</v>
      </c>
      <c r="P1947" s="17" t="s">
        <v>38</v>
      </c>
      <c r="Q1947" s="18" t="s">
        <v>39</v>
      </c>
      <c r="R1947" s="19" t="s">
        <v>40</v>
      </c>
      <c r="S1947" s="20"/>
      <c r="T1947" s="21" t="s">
        <v>41</v>
      </c>
      <c r="U1947" s="20"/>
      <c r="V1947" s="21" t="s">
        <v>42</v>
      </c>
      <c r="W1947" s="29"/>
      <c r="X1947" s="21" t="s">
        <v>43</v>
      </c>
      <c r="Y1947" s="29"/>
      <c r="Z1947" s="21" t="s">
        <v>44</v>
      </c>
      <c r="AA1947" s="29"/>
      <c r="AB1947" s="23" t="s">
        <v>5651</v>
      </c>
      <c r="AC1947" s="11" t="s">
        <v>46</v>
      </c>
      <c r="AD1947" s="20" t="s">
        <v>47</v>
      </c>
      <c r="AE1947" s="24">
        <v>45527</v>
      </c>
      <c r="AF1947" s="20" t="s">
        <v>49</v>
      </c>
      <c r="AG1947" s="20" t="s">
        <v>50</v>
      </c>
      <c r="AH1947" s="25" t="s">
        <v>3973</v>
      </c>
      <c r="AI1947" s="26">
        <v>45527</v>
      </c>
      <c r="AJ1947" s="25" t="s">
        <v>69</v>
      </c>
    </row>
    <row r="1948" spans="1:36" ht="21.95" customHeight="1">
      <c r="A1948" t="s">
        <v>6475</v>
      </c>
      <c r="B1948" s="11" t="s">
        <v>5584</v>
      </c>
      <c r="C1948" s="11" t="s">
        <v>5585</v>
      </c>
      <c r="D1948" s="11" t="s">
        <v>36</v>
      </c>
      <c r="E1948" s="12" t="s">
        <v>5658</v>
      </c>
      <c r="F1948" s="12" t="s">
        <v>36</v>
      </c>
      <c r="G1948" s="11" t="s">
        <v>5659</v>
      </c>
      <c r="H1948" s="13" t="s">
        <v>36</v>
      </c>
      <c r="I1948" s="14">
        <v>45489</v>
      </c>
      <c r="J1948" s="14">
        <v>45489</v>
      </c>
      <c r="K1948" s="15">
        <v>1458</v>
      </c>
      <c r="L1948" s="16">
        <v>51</v>
      </c>
      <c r="M1948" s="16">
        <v>27</v>
      </c>
      <c r="N1948" s="16" t="s">
        <v>36</v>
      </c>
      <c r="O1948" s="16" t="s">
        <v>36</v>
      </c>
      <c r="P1948" s="17" t="s">
        <v>38</v>
      </c>
      <c r="Q1948" s="18" t="s">
        <v>39</v>
      </c>
      <c r="R1948" s="19" t="s">
        <v>40</v>
      </c>
      <c r="S1948" s="20"/>
      <c r="T1948" s="21" t="s">
        <v>41</v>
      </c>
      <c r="U1948" s="20"/>
      <c r="V1948" s="21" t="s">
        <v>42</v>
      </c>
      <c r="W1948" s="29"/>
      <c r="X1948" s="21" t="s">
        <v>43</v>
      </c>
      <c r="Y1948" s="29"/>
      <c r="Z1948" s="21" t="s">
        <v>44</v>
      </c>
      <c r="AA1948" s="29"/>
      <c r="AB1948" s="23" t="s">
        <v>5660</v>
      </c>
      <c r="AC1948" s="11" t="s">
        <v>46</v>
      </c>
      <c r="AD1948" s="20" t="s">
        <v>47</v>
      </c>
      <c r="AE1948" s="24">
        <v>45527</v>
      </c>
      <c r="AF1948" s="20" t="s">
        <v>49</v>
      </c>
      <c r="AG1948" s="20" t="s">
        <v>50</v>
      </c>
      <c r="AH1948" s="25" t="s">
        <v>3973</v>
      </c>
      <c r="AI1948" s="26">
        <v>45527</v>
      </c>
      <c r="AJ1948" s="25" t="s">
        <v>69</v>
      </c>
    </row>
    <row r="1949" spans="1:36" ht="21.95" customHeight="1">
      <c r="A1949" t="s">
        <v>6475</v>
      </c>
      <c r="B1949" s="11" t="s">
        <v>5584</v>
      </c>
      <c r="C1949" s="11" t="s">
        <v>5585</v>
      </c>
      <c r="D1949" s="11" t="s">
        <v>36</v>
      </c>
      <c r="E1949" s="12" t="s">
        <v>5661</v>
      </c>
      <c r="F1949" s="12" t="s">
        <v>36</v>
      </c>
      <c r="G1949" s="11" t="s">
        <v>5662</v>
      </c>
      <c r="H1949" s="13" t="s">
        <v>36</v>
      </c>
      <c r="I1949" s="14">
        <v>45489</v>
      </c>
      <c r="J1949" s="14">
        <v>45489</v>
      </c>
      <c r="K1949" s="15">
        <v>431</v>
      </c>
      <c r="L1949" s="16">
        <v>51</v>
      </c>
      <c r="M1949" s="16">
        <v>27</v>
      </c>
      <c r="N1949" s="16" t="s">
        <v>36</v>
      </c>
      <c r="O1949" s="16" t="s">
        <v>36</v>
      </c>
      <c r="P1949" s="17" t="s">
        <v>38</v>
      </c>
      <c r="Q1949" s="18" t="s">
        <v>39</v>
      </c>
      <c r="R1949" s="19" t="s">
        <v>40</v>
      </c>
      <c r="S1949" s="20"/>
      <c r="T1949" s="21" t="s">
        <v>41</v>
      </c>
      <c r="U1949" s="20"/>
      <c r="V1949" s="21" t="s">
        <v>42</v>
      </c>
      <c r="W1949" s="29"/>
      <c r="X1949" s="21" t="s">
        <v>43</v>
      </c>
      <c r="Y1949" s="29"/>
      <c r="Z1949" s="21" t="s">
        <v>44</v>
      </c>
      <c r="AA1949" s="29"/>
      <c r="AB1949" s="23" t="s">
        <v>5660</v>
      </c>
      <c r="AC1949" s="11" t="s">
        <v>46</v>
      </c>
      <c r="AD1949" s="20" t="s">
        <v>47</v>
      </c>
      <c r="AE1949" s="24">
        <v>45527</v>
      </c>
      <c r="AF1949" s="20" t="s">
        <v>49</v>
      </c>
      <c r="AG1949" s="20" t="s">
        <v>50</v>
      </c>
      <c r="AH1949" s="25" t="s">
        <v>3973</v>
      </c>
      <c r="AI1949" s="26">
        <v>45527</v>
      </c>
      <c r="AJ1949" s="25" t="s">
        <v>69</v>
      </c>
    </row>
    <row r="1950" spans="1:36" ht="21.95" customHeight="1">
      <c r="A1950" t="s">
        <v>6475</v>
      </c>
      <c r="B1950" s="11" t="s">
        <v>5584</v>
      </c>
      <c r="C1950" s="11" t="s">
        <v>5585</v>
      </c>
      <c r="D1950" s="11" t="s">
        <v>36</v>
      </c>
      <c r="E1950" s="12" t="s">
        <v>5658</v>
      </c>
      <c r="F1950" s="12" t="s">
        <v>36</v>
      </c>
      <c r="G1950" s="11" t="s">
        <v>5663</v>
      </c>
      <c r="H1950" s="13" t="s">
        <v>36</v>
      </c>
      <c r="I1950" s="14">
        <v>45489</v>
      </c>
      <c r="J1950" s="14">
        <v>45490</v>
      </c>
      <c r="K1950" s="15">
        <v>473</v>
      </c>
      <c r="L1950" s="16">
        <v>51</v>
      </c>
      <c r="M1950" s="16">
        <v>27</v>
      </c>
      <c r="N1950" s="16" t="s">
        <v>36</v>
      </c>
      <c r="O1950" s="16" t="s">
        <v>36</v>
      </c>
      <c r="P1950" s="17" t="s">
        <v>38</v>
      </c>
      <c r="Q1950" s="18" t="s">
        <v>39</v>
      </c>
      <c r="R1950" s="19" t="s">
        <v>40</v>
      </c>
      <c r="S1950" s="20"/>
      <c r="T1950" s="21" t="s">
        <v>41</v>
      </c>
      <c r="U1950" s="20"/>
      <c r="V1950" s="21" t="s">
        <v>42</v>
      </c>
      <c r="W1950" s="29"/>
      <c r="X1950" s="21" t="s">
        <v>43</v>
      </c>
      <c r="Y1950" s="29"/>
      <c r="Z1950" s="21" t="s">
        <v>44</v>
      </c>
      <c r="AA1950" s="29"/>
      <c r="AB1950" s="23" t="s">
        <v>5660</v>
      </c>
      <c r="AC1950" s="11" t="s">
        <v>46</v>
      </c>
      <c r="AD1950" s="20" t="s">
        <v>47</v>
      </c>
      <c r="AE1950" s="24">
        <v>45527</v>
      </c>
      <c r="AF1950" s="20" t="s">
        <v>49</v>
      </c>
      <c r="AG1950" s="20" t="s">
        <v>50</v>
      </c>
      <c r="AH1950" s="25" t="s">
        <v>3973</v>
      </c>
      <c r="AI1950" s="26">
        <v>45527</v>
      </c>
      <c r="AJ1950" s="25" t="s">
        <v>69</v>
      </c>
    </row>
    <row r="1951" spans="1:36" ht="21.95" customHeight="1">
      <c r="A1951" t="s">
        <v>6475</v>
      </c>
      <c r="B1951" s="11" t="s">
        <v>5584</v>
      </c>
      <c r="C1951" s="11" t="s">
        <v>5585</v>
      </c>
      <c r="D1951" s="11" t="s">
        <v>36</v>
      </c>
      <c r="E1951" s="12" t="s">
        <v>5664</v>
      </c>
      <c r="F1951" s="12" t="s">
        <v>36</v>
      </c>
      <c r="G1951" s="11" t="s">
        <v>5665</v>
      </c>
      <c r="H1951" s="13" t="s">
        <v>36</v>
      </c>
      <c r="I1951" s="14">
        <v>45489</v>
      </c>
      <c r="J1951" s="14">
        <v>45490</v>
      </c>
      <c r="K1951" s="15">
        <v>956</v>
      </c>
      <c r="L1951" s="16">
        <v>51</v>
      </c>
      <c r="M1951" s="16">
        <v>27</v>
      </c>
      <c r="N1951" s="16" t="s">
        <v>36</v>
      </c>
      <c r="O1951" s="16" t="s">
        <v>36</v>
      </c>
      <c r="P1951" s="17" t="s">
        <v>38</v>
      </c>
      <c r="Q1951" s="18" t="s">
        <v>39</v>
      </c>
      <c r="R1951" s="19" t="s">
        <v>40</v>
      </c>
      <c r="S1951" s="20"/>
      <c r="T1951" s="21" t="s">
        <v>41</v>
      </c>
      <c r="U1951" s="20"/>
      <c r="V1951" s="21" t="s">
        <v>42</v>
      </c>
      <c r="W1951" s="29"/>
      <c r="X1951" s="21" t="s">
        <v>43</v>
      </c>
      <c r="Y1951" s="29"/>
      <c r="Z1951" s="21" t="s">
        <v>44</v>
      </c>
      <c r="AA1951" s="29"/>
      <c r="AB1951" s="23" t="s">
        <v>5660</v>
      </c>
      <c r="AC1951" s="11" t="s">
        <v>46</v>
      </c>
      <c r="AD1951" s="20" t="s">
        <v>47</v>
      </c>
      <c r="AE1951" s="24">
        <v>45527</v>
      </c>
      <c r="AF1951" s="20" t="s">
        <v>49</v>
      </c>
      <c r="AG1951" s="20" t="s">
        <v>50</v>
      </c>
      <c r="AH1951" s="25" t="s">
        <v>3973</v>
      </c>
      <c r="AI1951" s="26">
        <v>45527</v>
      </c>
      <c r="AJ1951" s="25" t="s">
        <v>69</v>
      </c>
    </row>
    <row r="1952" spans="1:36" ht="21.95" customHeight="1">
      <c r="A1952" t="s">
        <v>6475</v>
      </c>
      <c r="B1952" s="11" t="s">
        <v>5584</v>
      </c>
      <c r="C1952" s="11" t="s">
        <v>5585</v>
      </c>
      <c r="D1952" s="11" t="s">
        <v>36</v>
      </c>
      <c r="E1952" s="12" t="s">
        <v>5642</v>
      </c>
      <c r="F1952" s="12" t="s">
        <v>36</v>
      </c>
      <c r="G1952" s="11" t="s">
        <v>5666</v>
      </c>
      <c r="H1952" s="13" t="s">
        <v>36</v>
      </c>
      <c r="I1952" s="14">
        <v>45489</v>
      </c>
      <c r="J1952" s="14">
        <v>45489</v>
      </c>
      <c r="K1952" s="15">
        <v>413</v>
      </c>
      <c r="L1952" s="16">
        <v>51</v>
      </c>
      <c r="M1952" s="16">
        <v>27</v>
      </c>
      <c r="N1952" s="16" t="s">
        <v>36</v>
      </c>
      <c r="O1952" s="16" t="s">
        <v>36</v>
      </c>
      <c r="P1952" s="17" t="s">
        <v>38</v>
      </c>
      <c r="Q1952" s="18" t="s">
        <v>39</v>
      </c>
      <c r="R1952" s="19" t="s">
        <v>40</v>
      </c>
      <c r="S1952" s="20"/>
      <c r="T1952" s="21" t="s">
        <v>41</v>
      </c>
      <c r="U1952" s="20"/>
      <c r="V1952" s="21" t="s">
        <v>42</v>
      </c>
      <c r="W1952" s="29"/>
      <c r="X1952" s="21" t="s">
        <v>43</v>
      </c>
      <c r="Y1952" s="29"/>
      <c r="Z1952" s="21" t="s">
        <v>44</v>
      </c>
      <c r="AA1952" s="29"/>
      <c r="AB1952" s="23" t="s">
        <v>5660</v>
      </c>
      <c r="AC1952" s="11" t="s">
        <v>46</v>
      </c>
      <c r="AD1952" s="20" t="s">
        <v>47</v>
      </c>
      <c r="AE1952" s="24">
        <v>45527</v>
      </c>
      <c r="AF1952" s="20" t="s">
        <v>49</v>
      </c>
      <c r="AG1952" s="20" t="s">
        <v>50</v>
      </c>
      <c r="AH1952" s="25" t="s">
        <v>3973</v>
      </c>
      <c r="AI1952" s="26">
        <v>45527</v>
      </c>
      <c r="AJ1952" s="25" t="s">
        <v>69</v>
      </c>
    </row>
    <row r="1953" spans="1:36" ht="21.95" customHeight="1">
      <c r="A1953" t="s">
        <v>6475</v>
      </c>
      <c r="B1953" s="11" t="s">
        <v>5584</v>
      </c>
      <c r="C1953" s="11" t="s">
        <v>5585</v>
      </c>
      <c r="D1953" s="11" t="s">
        <v>36</v>
      </c>
      <c r="E1953" s="12" t="s">
        <v>5667</v>
      </c>
      <c r="F1953" s="12" t="s">
        <v>36</v>
      </c>
      <c r="G1953" s="11" t="s">
        <v>5668</v>
      </c>
      <c r="H1953" s="13" t="s">
        <v>36</v>
      </c>
      <c r="I1953" s="14">
        <v>45490</v>
      </c>
      <c r="J1953" s="14">
        <v>45490</v>
      </c>
      <c r="K1953" s="15">
        <v>218</v>
      </c>
      <c r="L1953" s="16">
        <v>50</v>
      </c>
      <c r="M1953" s="16">
        <v>26</v>
      </c>
      <c r="N1953" s="16" t="s">
        <v>36</v>
      </c>
      <c r="O1953" s="16" t="s">
        <v>36</v>
      </c>
      <c r="P1953" s="17" t="s">
        <v>38</v>
      </c>
      <c r="Q1953" s="18" t="s">
        <v>39</v>
      </c>
      <c r="R1953" s="19" t="s">
        <v>40</v>
      </c>
      <c r="S1953" s="20"/>
      <c r="T1953" s="21" t="s">
        <v>41</v>
      </c>
      <c r="U1953" s="20"/>
      <c r="V1953" s="21" t="s">
        <v>42</v>
      </c>
      <c r="W1953" s="29"/>
      <c r="X1953" s="21" t="s">
        <v>43</v>
      </c>
      <c r="Y1953" s="29"/>
      <c r="Z1953" s="21" t="s">
        <v>44</v>
      </c>
      <c r="AA1953" s="29"/>
      <c r="AB1953" s="23" t="s">
        <v>5669</v>
      </c>
      <c r="AC1953" s="11" t="s">
        <v>46</v>
      </c>
      <c r="AD1953" s="20" t="s">
        <v>47</v>
      </c>
      <c r="AE1953" s="24">
        <v>45527</v>
      </c>
      <c r="AF1953" s="20" t="s">
        <v>49</v>
      </c>
      <c r="AG1953" s="20" t="s">
        <v>50</v>
      </c>
      <c r="AH1953" s="25" t="s">
        <v>3973</v>
      </c>
      <c r="AI1953" s="26">
        <v>45527</v>
      </c>
      <c r="AJ1953" s="25" t="s">
        <v>69</v>
      </c>
    </row>
    <row r="1954" spans="1:36" ht="21.95" customHeight="1">
      <c r="A1954" t="s">
        <v>6475</v>
      </c>
      <c r="B1954" s="11" t="s">
        <v>5584</v>
      </c>
      <c r="C1954" s="11" t="s">
        <v>5585</v>
      </c>
      <c r="D1954" s="11" t="s">
        <v>36</v>
      </c>
      <c r="E1954" s="12" t="s">
        <v>5658</v>
      </c>
      <c r="F1954" s="12" t="s">
        <v>36</v>
      </c>
      <c r="G1954" s="11" t="s">
        <v>5670</v>
      </c>
      <c r="H1954" s="13" t="s">
        <v>36</v>
      </c>
      <c r="I1954" s="14">
        <v>45491</v>
      </c>
      <c r="J1954" s="14">
        <v>45491</v>
      </c>
      <c r="K1954" s="15">
        <v>2041</v>
      </c>
      <c r="L1954" s="16">
        <v>49</v>
      </c>
      <c r="M1954" s="16">
        <v>25</v>
      </c>
      <c r="N1954" s="16" t="s">
        <v>36</v>
      </c>
      <c r="O1954" s="16" t="s">
        <v>36</v>
      </c>
      <c r="P1954" s="17" t="s">
        <v>38</v>
      </c>
      <c r="Q1954" s="18" t="s">
        <v>39</v>
      </c>
      <c r="R1954" s="19" t="s">
        <v>40</v>
      </c>
      <c r="S1954" s="20"/>
      <c r="T1954" s="21" t="s">
        <v>41</v>
      </c>
      <c r="U1954" s="20"/>
      <c r="V1954" s="21" t="s">
        <v>42</v>
      </c>
      <c r="W1954" s="29"/>
      <c r="X1954" s="21" t="s">
        <v>43</v>
      </c>
      <c r="Y1954" s="29"/>
      <c r="Z1954" s="21" t="s">
        <v>44</v>
      </c>
      <c r="AA1954" s="29"/>
      <c r="AB1954" s="23" t="s">
        <v>5671</v>
      </c>
      <c r="AC1954" s="11" t="s">
        <v>46</v>
      </c>
      <c r="AD1954" s="20" t="s">
        <v>47</v>
      </c>
      <c r="AE1954" s="24">
        <v>45527</v>
      </c>
      <c r="AF1954" s="20" t="s">
        <v>49</v>
      </c>
      <c r="AG1954" s="20" t="s">
        <v>50</v>
      </c>
      <c r="AH1954" s="25" t="s">
        <v>3973</v>
      </c>
      <c r="AI1954" s="26">
        <v>45527</v>
      </c>
      <c r="AJ1954" s="25" t="s">
        <v>69</v>
      </c>
    </row>
    <row r="1955" spans="1:36" ht="21.95" customHeight="1">
      <c r="A1955" t="s">
        <v>6475</v>
      </c>
      <c r="B1955" s="11" t="s">
        <v>5584</v>
      </c>
      <c r="C1955" s="11" t="s">
        <v>5585</v>
      </c>
      <c r="D1955" s="11" t="s">
        <v>36</v>
      </c>
      <c r="E1955" s="12" t="s">
        <v>5672</v>
      </c>
      <c r="F1955" s="12" t="s">
        <v>36</v>
      </c>
      <c r="G1955" s="11" t="s">
        <v>5673</v>
      </c>
      <c r="H1955" s="13" t="s">
        <v>36</v>
      </c>
      <c r="I1955" s="14">
        <v>45491</v>
      </c>
      <c r="J1955" s="14">
        <v>45491</v>
      </c>
      <c r="K1955" s="15">
        <v>473</v>
      </c>
      <c r="L1955" s="16">
        <v>49</v>
      </c>
      <c r="M1955" s="16">
        <v>25</v>
      </c>
      <c r="N1955" s="16" t="s">
        <v>36</v>
      </c>
      <c r="O1955" s="16" t="s">
        <v>36</v>
      </c>
      <c r="P1955" s="17" t="s">
        <v>38</v>
      </c>
      <c r="Q1955" s="18" t="s">
        <v>39</v>
      </c>
      <c r="R1955" s="19" t="s">
        <v>40</v>
      </c>
      <c r="S1955" s="20"/>
      <c r="T1955" s="21" t="s">
        <v>41</v>
      </c>
      <c r="U1955" s="20"/>
      <c r="V1955" s="21" t="s">
        <v>42</v>
      </c>
      <c r="W1955" s="29"/>
      <c r="X1955" s="21" t="s">
        <v>43</v>
      </c>
      <c r="Y1955" s="29"/>
      <c r="Z1955" s="21" t="s">
        <v>44</v>
      </c>
      <c r="AA1955" s="29"/>
      <c r="AB1955" s="28" t="s">
        <v>5674</v>
      </c>
      <c r="AC1955" s="11" t="s">
        <v>46</v>
      </c>
      <c r="AD1955" s="20" t="s">
        <v>47</v>
      </c>
      <c r="AE1955" s="24">
        <v>45534</v>
      </c>
      <c r="AF1955" s="20" t="s">
        <v>49</v>
      </c>
      <c r="AG1955" s="20" t="s">
        <v>50</v>
      </c>
      <c r="AH1955" s="25" t="s">
        <v>3973</v>
      </c>
      <c r="AI1955" s="26">
        <v>45527</v>
      </c>
      <c r="AJ1955" s="25" t="s">
        <v>88</v>
      </c>
    </row>
    <row r="1956" spans="1:36" ht="21.95" customHeight="1">
      <c r="A1956" t="s">
        <v>6475</v>
      </c>
      <c r="B1956" s="11" t="s">
        <v>5584</v>
      </c>
      <c r="C1956" s="11" t="s">
        <v>5585</v>
      </c>
      <c r="D1956" s="11" t="s">
        <v>36</v>
      </c>
      <c r="E1956" s="12" t="s">
        <v>5649</v>
      </c>
      <c r="F1956" s="12" t="s">
        <v>36</v>
      </c>
      <c r="G1956" s="11" t="s">
        <v>5650</v>
      </c>
      <c r="H1956" s="13" t="s">
        <v>36</v>
      </c>
      <c r="I1956" s="14">
        <v>45491</v>
      </c>
      <c r="J1956" s="14">
        <v>45491</v>
      </c>
      <c r="K1956" s="15">
        <v>736</v>
      </c>
      <c r="L1956" s="16">
        <v>49</v>
      </c>
      <c r="M1956" s="16">
        <v>25</v>
      </c>
      <c r="N1956" s="16" t="s">
        <v>36</v>
      </c>
      <c r="O1956" s="16" t="s">
        <v>36</v>
      </c>
      <c r="P1956" s="17" t="s">
        <v>38</v>
      </c>
      <c r="Q1956" s="18" t="s">
        <v>39</v>
      </c>
      <c r="R1956" s="19" t="s">
        <v>40</v>
      </c>
      <c r="S1956" s="20"/>
      <c r="T1956" s="21" t="s">
        <v>41</v>
      </c>
      <c r="U1956" s="20"/>
      <c r="V1956" s="21" t="s">
        <v>42</v>
      </c>
      <c r="W1956" s="29"/>
      <c r="X1956" s="21" t="s">
        <v>43</v>
      </c>
      <c r="Y1956" s="29"/>
      <c r="Z1956" s="21" t="s">
        <v>44</v>
      </c>
      <c r="AA1956" s="29"/>
      <c r="AB1956" s="23" t="s">
        <v>5671</v>
      </c>
      <c r="AC1956" s="11" t="s">
        <v>46</v>
      </c>
      <c r="AD1956" s="20" t="s">
        <v>47</v>
      </c>
      <c r="AE1956" s="24">
        <v>45527</v>
      </c>
      <c r="AF1956" s="20" t="s">
        <v>49</v>
      </c>
      <c r="AG1956" s="20" t="s">
        <v>50</v>
      </c>
      <c r="AH1956" s="25" t="s">
        <v>3973</v>
      </c>
      <c r="AI1956" s="26">
        <v>45527</v>
      </c>
      <c r="AJ1956" s="25" t="s">
        <v>69</v>
      </c>
    </row>
    <row r="1957" spans="1:36" ht="21.95" customHeight="1">
      <c r="A1957" t="s">
        <v>6475</v>
      </c>
      <c r="B1957" s="11" t="s">
        <v>5584</v>
      </c>
      <c r="C1957" s="11" t="s">
        <v>5585</v>
      </c>
      <c r="D1957" s="11" t="s">
        <v>36</v>
      </c>
      <c r="E1957" s="12" t="s">
        <v>5675</v>
      </c>
      <c r="F1957" s="12" t="s">
        <v>36</v>
      </c>
      <c r="G1957" s="11" t="s">
        <v>5676</v>
      </c>
      <c r="H1957" s="13" t="s">
        <v>36</v>
      </c>
      <c r="I1957" s="14">
        <v>45491</v>
      </c>
      <c r="J1957" s="14">
        <v>45491</v>
      </c>
      <c r="K1957" s="15">
        <v>491</v>
      </c>
      <c r="L1957" s="16">
        <v>49</v>
      </c>
      <c r="M1957" s="16">
        <v>25</v>
      </c>
      <c r="N1957" s="16" t="s">
        <v>36</v>
      </c>
      <c r="O1957" s="16" t="s">
        <v>36</v>
      </c>
      <c r="P1957" s="17" t="s">
        <v>38</v>
      </c>
      <c r="Q1957" s="18" t="s">
        <v>39</v>
      </c>
      <c r="R1957" s="19" t="s">
        <v>40</v>
      </c>
      <c r="S1957" s="20"/>
      <c r="T1957" s="21" t="s">
        <v>41</v>
      </c>
      <c r="U1957" s="20"/>
      <c r="V1957" s="21" t="s">
        <v>42</v>
      </c>
      <c r="W1957" s="29"/>
      <c r="X1957" s="21" t="s">
        <v>43</v>
      </c>
      <c r="Y1957" s="29"/>
      <c r="Z1957" s="21" t="s">
        <v>44</v>
      </c>
      <c r="AA1957" s="29"/>
      <c r="AB1957" s="23" t="s">
        <v>5677</v>
      </c>
      <c r="AC1957" s="11" t="s">
        <v>46</v>
      </c>
      <c r="AD1957" s="20" t="s">
        <v>47</v>
      </c>
      <c r="AE1957" s="24">
        <v>45528</v>
      </c>
      <c r="AF1957" s="20" t="s">
        <v>67</v>
      </c>
      <c r="AG1957" s="20" t="s">
        <v>50</v>
      </c>
      <c r="AH1957" s="25" t="s">
        <v>5678</v>
      </c>
      <c r="AI1957" s="26">
        <v>45527</v>
      </c>
      <c r="AJ1957" s="25" t="s">
        <v>69</v>
      </c>
    </row>
    <row r="1958" spans="1:36" ht="21.95" customHeight="1">
      <c r="A1958" t="s">
        <v>6475</v>
      </c>
      <c r="B1958" s="11" t="s">
        <v>5584</v>
      </c>
      <c r="C1958" s="11" t="s">
        <v>5585</v>
      </c>
      <c r="D1958" s="11" t="s">
        <v>36</v>
      </c>
      <c r="E1958" s="12" t="s">
        <v>5638</v>
      </c>
      <c r="F1958" s="12" t="s">
        <v>36</v>
      </c>
      <c r="G1958" s="11" t="s">
        <v>5639</v>
      </c>
      <c r="H1958" s="13" t="s">
        <v>36</v>
      </c>
      <c r="I1958" s="14">
        <v>45491</v>
      </c>
      <c r="J1958" s="14">
        <v>45491</v>
      </c>
      <c r="K1958" s="15">
        <v>834</v>
      </c>
      <c r="L1958" s="16">
        <v>49</v>
      </c>
      <c r="M1958" s="16">
        <v>25</v>
      </c>
      <c r="N1958" s="16" t="s">
        <v>36</v>
      </c>
      <c r="O1958" s="16" t="s">
        <v>36</v>
      </c>
      <c r="P1958" s="17" t="s">
        <v>38</v>
      </c>
      <c r="Q1958" s="18" t="s">
        <v>39</v>
      </c>
      <c r="R1958" s="19" t="s">
        <v>40</v>
      </c>
      <c r="S1958" s="20"/>
      <c r="T1958" s="21" t="s">
        <v>41</v>
      </c>
      <c r="U1958" s="20" t="s">
        <v>86</v>
      </c>
      <c r="V1958" s="21" t="s">
        <v>42</v>
      </c>
      <c r="W1958" s="29" t="s">
        <v>298</v>
      </c>
      <c r="X1958" s="21" t="s">
        <v>43</v>
      </c>
      <c r="Y1958" s="29"/>
      <c r="Z1958" s="21" t="s">
        <v>44</v>
      </c>
      <c r="AA1958" s="29"/>
      <c r="AB1958" s="28" t="s">
        <v>5679</v>
      </c>
      <c r="AC1958" s="11" t="s">
        <v>46</v>
      </c>
      <c r="AD1958" s="20" t="s">
        <v>47</v>
      </c>
      <c r="AE1958" s="24">
        <v>45528</v>
      </c>
      <c r="AF1958" s="20" t="s">
        <v>67</v>
      </c>
      <c r="AG1958" s="20" t="s">
        <v>50</v>
      </c>
      <c r="AH1958" s="25" t="s">
        <v>5678</v>
      </c>
      <c r="AI1958" s="26">
        <v>45527</v>
      </c>
      <c r="AJ1958" s="25" t="s">
        <v>69</v>
      </c>
    </row>
    <row r="1959" spans="1:36" ht="21.95" customHeight="1">
      <c r="A1959" t="s">
        <v>6475</v>
      </c>
      <c r="B1959" s="11" t="s">
        <v>5584</v>
      </c>
      <c r="C1959" s="11" t="s">
        <v>5585</v>
      </c>
      <c r="D1959" s="11" t="s">
        <v>36</v>
      </c>
      <c r="E1959" s="12" t="s">
        <v>5680</v>
      </c>
      <c r="F1959" s="12" t="s">
        <v>36</v>
      </c>
      <c r="G1959" s="11" t="s">
        <v>5681</v>
      </c>
      <c r="H1959" s="13" t="s">
        <v>36</v>
      </c>
      <c r="I1959" s="14">
        <v>45492</v>
      </c>
      <c r="J1959" s="14">
        <v>45492</v>
      </c>
      <c r="K1959" s="15">
        <v>840</v>
      </c>
      <c r="L1959" s="16">
        <v>48</v>
      </c>
      <c r="M1959" s="16">
        <v>24</v>
      </c>
      <c r="N1959" s="16" t="s">
        <v>36</v>
      </c>
      <c r="O1959" s="16" t="s">
        <v>36</v>
      </c>
      <c r="P1959" s="17" t="s">
        <v>314</v>
      </c>
      <c r="Q1959" s="18" t="s">
        <v>315</v>
      </c>
      <c r="R1959" s="19" t="s">
        <v>61</v>
      </c>
      <c r="S1959" s="20"/>
      <c r="T1959" s="21" t="s">
        <v>63</v>
      </c>
      <c r="U1959" s="20" t="s">
        <v>298</v>
      </c>
      <c r="V1959" s="21">
        <v>0</v>
      </c>
      <c r="W1959" s="29"/>
      <c r="X1959" s="21">
        <v>0</v>
      </c>
      <c r="Y1959" s="29"/>
      <c r="Z1959" s="21">
        <v>0</v>
      </c>
      <c r="AA1959" s="29" t="s">
        <v>298</v>
      </c>
      <c r="AB1959" s="28" t="s">
        <v>5682</v>
      </c>
      <c r="AC1959" s="11" t="s">
        <v>318</v>
      </c>
      <c r="AD1959" s="20" t="s">
        <v>47</v>
      </c>
      <c r="AE1959" s="24">
        <v>45516</v>
      </c>
      <c r="AF1959" s="20" t="s">
        <v>49</v>
      </c>
      <c r="AG1959" s="20" t="s">
        <v>50</v>
      </c>
      <c r="AH1959" s="25" t="s">
        <v>5678</v>
      </c>
      <c r="AI1959" s="26">
        <v>45527</v>
      </c>
      <c r="AJ1959" s="25" t="s">
        <v>88</v>
      </c>
    </row>
    <row r="1960" spans="1:36" ht="21.95" customHeight="1">
      <c r="A1960" t="s">
        <v>6475</v>
      </c>
      <c r="B1960" s="11" t="s">
        <v>5584</v>
      </c>
      <c r="C1960" s="11" t="s">
        <v>5585</v>
      </c>
      <c r="D1960" s="11" t="s">
        <v>36</v>
      </c>
      <c r="E1960" s="12" t="s">
        <v>5683</v>
      </c>
      <c r="F1960" s="12" t="s">
        <v>36</v>
      </c>
      <c r="G1960" s="11" t="s">
        <v>5684</v>
      </c>
      <c r="H1960" s="13" t="s">
        <v>36</v>
      </c>
      <c r="I1960" s="14">
        <v>45495</v>
      </c>
      <c r="J1960" s="14">
        <v>45495</v>
      </c>
      <c r="K1960" s="15">
        <v>590</v>
      </c>
      <c r="L1960" s="16">
        <v>45</v>
      </c>
      <c r="M1960" s="16">
        <v>21</v>
      </c>
      <c r="N1960" s="16" t="s">
        <v>36</v>
      </c>
      <c r="O1960" s="16" t="s">
        <v>36</v>
      </c>
      <c r="P1960" s="17" t="s">
        <v>5685</v>
      </c>
      <c r="Q1960" s="18" t="s">
        <v>57</v>
      </c>
      <c r="R1960" s="19" t="s">
        <v>58</v>
      </c>
      <c r="S1960" s="20"/>
      <c r="T1960" s="21" t="s">
        <v>59</v>
      </c>
      <c r="U1960" s="20"/>
      <c r="V1960" s="21" t="s">
        <v>60</v>
      </c>
      <c r="W1960" s="29" t="s">
        <v>1302</v>
      </c>
      <c r="X1960" s="21" t="s">
        <v>61</v>
      </c>
      <c r="Y1960" s="29"/>
      <c r="Z1960" s="21" t="s">
        <v>63</v>
      </c>
      <c r="AA1960" s="29" t="s">
        <v>298</v>
      </c>
      <c r="AB1960" s="23" t="s">
        <v>5686</v>
      </c>
      <c r="AC1960" s="11" t="s">
        <v>65</v>
      </c>
      <c r="AD1960" s="20" t="s">
        <v>66</v>
      </c>
      <c r="AE1960" s="24">
        <v>45531</v>
      </c>
      <c r="AF1960" s="20" t="s">
        <v>67</v>
      </c>
      <c r="AG1960" s="20" t="s">
        <v>50</v>
      </c>
      <c r="AH1960" s="25" t="s">
        <v>112</v>
      </c>
      <c r="AI1960" s="26">
        <v>45530</v>
      </c>
      <c r="AJ1960" s="25" t="s">
        <v>119</v>
      </c>
    </row>
    <row r="1961" spans="1:36" ht="21.95" customHeight="1">
      <c r="A1961" t="s">
        <v>6475</v>
      </c>
      <c r="B1961" s="11" t="s">
        <v>5584</v>
      </c>
      <c r="C1961" s="11" t="s">
        <v>5585</v>
      </c>
      <c r="D1961" s="11" t="s">
        <v>36</v>
      </c>
      <c r="E1961" s="12" t="s">
        <v>5687</v>
      </c>
      <c r="F1961" s="12" t="s">
        <v>36</v>
      </c>
      <c r="G1961" s="11" t="s">
        <v>5688</v>
      </c>
      <c r="H1961" s="13" t="s">
        <v>36</v>
      </c>
      <c r="I1961" s="14">
        <v>45495</v>
      </c>
      <c r="J1961" s="14">
        <v>45495</v>
      </c>
      <c r="K1961" s="15">
        <v>397</v>
      </c>
      <c r="L1961" s="16">
        <v>45</v>
      </c>
      <c r="M1961" s="16">
        <v>21</v>
      </c>
      <c r="N1961" s="16" t="s">
        <v>36</v>
      </c>
      <c r="O1961" s="16" t="s">
        <v>36</v>
      </c>
      <c r="P1961" s="17" t="s">
        <v>38</v>
      </c>
      <c r="Q1961" s="18" t="s">
        <v>39</v>
      </c>
      <c r="R1961" s="19" t="s">
        <v>40</v>
      </c>
      <c r="S1961" s="20"/>
      <c r="T1961" s="21" t="s">
        <v>41</v>
      </c>
      <c r="U1961" s="20"/>
      <c r="V1961" s="21" t="s">
        <v>42</v>
      </c>
      <c r="W1961" s="29"/>
      <c r="X1961" s="21" t="s">
        <v>43</v>
      </c>
      <c r="Y1961" s="29"/>
      <c r="Z1961" s="21" t="s">
        <v>44</v>
      </c>
      <c r="AA1961" s="29" t="s">
        <v>62</v>
      </c>
      <c r="AB1961" s="28" t="s">
        <v>5689</v>
      </c>
      <c r="AC1961" s="11" t="s">
        <v>46</v>
      </c>
      <c r="AD1961" s="20" t="s">
        <v>47</v>
      </c>
      <c r="AE1961" s="24">
        <v>45528</v>
      </c>
      <c r="AF1961" s="20" t="s">
        <v>67</v>
      </c>
      <c r="AG1961" s="20" t="s">
        <v>50</v>
      </c>
      <c r="AH1961" s="25" t="s">
        <v>5678</v>
      </c>
      <c r="AI1961" s="26">
        <v>45527</v>
      </c>
      <c r="AJ1961" s="25" t="s">
        <v>69</v>
      </c>
    </row>
    <row r="1962" spans="1:36" ht="21.95" customHeight="1">
      <c r="A1962" t="s">
        <v>6475</v>
      </c>
      <c r="B1962" s="11" t="s">
        <v>5584</v>
      </c>
      <c r="C1962" s="11" t="s">
        <v>5585</v>
      </c>
      <c r="D1962" s="11" t="s">
        <v>36</v>
      </c>
      <c r="E1962" s="12" t="s">
        <v>5690</v>
      </c>
      <c r="F1962" s="12" t="s">
        <v>36</v>
      </c>
      <c r="G1962" s="11" t="s">
        <v>5691</v>
      </c>
      <c r="H1962" s="13" t="s">
        <v>36</v>
      </c>
      <c r="I1962" s="14">
        <v>45495</v>
      </c>
      <c r="J1962" s="14">
        <v>45495</v>
      </c>
      <c r="K1962" s="15">
        <v>45</v>
      </c>
      <c r="L1962" s="16">
        <v>45</v>
      </c>
      <c r="M1962" s="16">
        <v>21</v>
      </c>
      <c r="N1962" s="16" t="s">
        <v>36</v>
      </c>
      <c r="O1962" s="16" t="s">
        <v>36</v>
      </c>
      <c r="P1962" s="17" t="s">
        <v>38</v>
      </c>
      <c r="Q1962" s="18" t="s">
        <v>39</v>
      </c>
      <c r="R1962" s="19" t="s">
        <v>40</v>
      </c>
      <c r="S1962" s="20"/>
      <c r="T1962" s="21" t="s">
        <v>41</v>
      </c>
      <c r="U1962" s="20"/>
      <c r="V1962" s="21" t="s">
        <v>42</v>
      </c>
      <c r="W1962" s="29"/>
      <c r="X1962" s="21" t="s">
        <v>43</v>
      </c>
      <c r="Y1962" s="29"/>
      <c r="Z1962" s="21" t="s">
        <v>44</v>
      </c>
      <c r="AA1962" s="29" t="s">
        <v>298</v>
      </c>
      <c r="AB1962" s="23" t="s">
        <v>5692</v>
      </c>
      <c r="AC1962" s="11" t="s">
        <v>46</v>
      </c>
      <c r="AD1962" s="20" t="s">
        <v>47</v>
      </c>
      <c r="AE1962" s="24">
        <v>45528</v>
      </c>
      <c r="AF1962" s="20" t="s">
        <v>67</v>
      </c>
      <c r="AG1962" s="20" t="s">
        <v>50</v>
      </c>
      <c r="AH1962" s="25" t="s">
        <v>5678</v>
      </c>
      <c r="AI1962" s="26">
        <v>45527</v>
      </c>
      <c r="AJ1962" s="25" t="s">
        <v>88</v>
      </c>
    </row>
    <row r="1963" spans="1:36" ht="21.95" customHeight="1">
      <c r="A1963" t="s">
        <v>6475</v>
      </c>
      <c r="B1963" s="11" t="s">
        <v>5584</v>
      </c>
      <c r="C1963" s="11" t="s">
        <v>5585</v>
      </c>
      <c r="D1963" s="11" t="s">
        <v>36</v>
      </c>
      <c r="E1963" s="12" t="s">
        <v>5693</v>
      </c>
      <c r="F1963" s="12" t="s">
        <v>36</v>
      </c>
      <c r="G1963" s="11" t="s">
        <v>5694</v>
      </c>
      <c r="H1963" s="13" t="s">
        <v>36</v>
      </c>
      <c r="I1963" s="14">
        <v>45495</v>
      </c>
      <c r="J1963" s="14">
        <v>45495</v>
      </c>
      <c r="K1963" s="15">
        <v>230</v>
      </c>
      <c r="L1963" s="16">
        <v>45</v>
      </c>
      <c r="M1963" s="16">
        <v>21</v>
      </c>
      <c r="N1963" s="16" t="s">
        <v>36</v>
      </c>
      <c r="O1963" s="16" t="s">
        <v>36</v>
      </c>
      <c r="P1963" s="17" t="s">
        <v>38</v>
      </c>
      <c r="Q1963" s="18" t="s">
        <v>39</v>
      </c>
      <c r="R1963" s="19" t="s">
        <v>40</v>
      </c>
      <c r="S1963" s="27">
        <v>156</v>
      </c>
      <c r="T1963" s="21" t="s">
        <v>41</v>
      </c>
      <c r="U1963" s="24">
        <v>45510</v>
      </c>
      <c r="V1963" s="21" t="s">
        <v>42</v>
      </c>
      <c r="W1963" s="29">
        <v>484459</v>
      </c>
      <c r="X1963" s="21" t="s">
        <v>43</v>
      </c>
      <c r="Y1963" s="29" t="s">
        <v>225</v>
      </c>
      <c r="Z1963" s="21" t="s">
        <v>44</v>
      </c>
      <c r="AA1963" s="29" t="s">
        <v>298</v>
      </c>
      <c r="AB1963" s="28" t="s">
        <v>5695</v>
      </c>
      <c r="AC1963" s="11" t="s">
        <v>46</v>
      </c>
      <c r="AD1963" s="20"/>
      <c r="AE1963" s="24">
        <v>45528</v>
      </c>
      <c r="AF1963" s="20" t="s">
        <v>49</v>
      </c>
      <c r="AG1963" s="20" t="s">
        <v>50</v>
      </c>
      <c r="AH1963" s="25" t="s">
        <v>5678</v>
      </c>
      <c r="AI1963" s="26">
        <v>45527</v>
      </c>
      <c r="AJ1963" s="25" t="s">
        <v>88</v>
      </c>
    </row>
    <row r="1964" spans="1:36" ht="21.95" customHeight="1">
      <c r="A1964" t="s">
        <v>6475</v>
      </c>
      <c r="B1964" s="11" t="s">
        <v>5696</v>
      </c>
      <c r="C1964" s="11" t="s">
        <v>1874</v>
      </c>
      <c r="D1964" s="11" t="s">
        <v>36</v>
      </c>
      <c r="E1964" s="12" t="s">
        <v>5697</v>
      </c>
      <c r="F1964" s="12" t="s">
        <v>36</v>
      </c>
      <c r="G1964" s="11" t="s">
        <v>5655</v>
      </c>
      <c r="H1964" s="13" t="s">
        <v>36</v>
      </c>
      <c r="I1964" s="14">
        <v>45484</v>
      </c>
      <c r="J1964" s="14">
        <v>45512</v>
      </c>
      <c r="K1964" s="15">
        <v>884</v>
      </c>
      <c r="L1964" s="16">
        <v>56</v>
      </c>
      <c r="M1964" s="16">
        <v>32</v>
      </c>
      <c r="N1964" s="16" t="s">
        <v>36</v>
      </c>
      <c r="O1964" s="16" t="s">
        <v>36</v>
      </c>
      <c r="P1964" s="17" t="s">
        <v>185</v>
      </c>
      <c r="Q1964" s="18" t="s">
        <v>186</v>
      </c>
      <c r="R1964" s="19" t="s">
        <v>16</v>
      </c>
      <c r="S1964" s="20"/>
      <c r="T1964" s="21" t="s">
        <v>18</v>
      </c>
      <c r="U1964" s="20"/>
      <c r="V1964" s="21" t="s">
        <v>20</v>
      </c>
      <c r="W1964" s="29"/>
      <c r="X1964" s="21" t="s">
        <v>22</v>
      </c>
      <c r="Y1964" s="29"/>
      <c r="Z1964" s="21" t="s">
        <v>24</v>
      </c>
      <c r="AA1964" s="29"/>
      <c r="AB1964" s="23"/>
      <c r="AC1964" s="11" t="s">
        <v>187</v>
      </c>
      <c r="AD1964" s="20"/>
      <c r="AE1964" s="24"/>
      <c r="AF1964" s="20" t="s">
        <v>188</v>
      </c>
      <c r="AG1964" s="20" t="s">
        <v>188</v>
      </c>
      <c r="AH1964" s="25"/>
      <c r="AI1964" s="26"/>
      <c r="AJ1964" s="25" t="s">
        <v>188</v>
      </c>
    </row>
    <row r="1965" spans="1:36" ht="21.95" customHeight="1">
      <c r="A1965" t="s">
        <v>6475</v>
      </c>
      <c r="B1965" s="11" t="s">
        <v>5698</v>
      </c>
      <c r="C1965" s="11" t="s">
        <v>5699</v>
      </c>
      <c r="D1965" s="11" t="s">
        <v>36</v>
      </c>
      <c r="E1965" s="12">
        <v>21028092401</v>
      </c>
      <c r="F1965" s="12" t="s">
        <v>36</v>
      </c>
      <c r="G1965" s="11" t="s">
        <v>5700</v>
      </c>
      <c r="H1965" s="13" t="s">
        <v>36</v>
      </c>
      <c r="I1965" s="14">
        <v>45486</v>
      </c>
      <c r="J1965" s="14">
        <v>45488</v>
      </c>
      <c r="K1965" s="15">
        <v>430</v>
      </c>
      <c r="L1965" s="16">
        <v>54</v>
      </c>
      <c r="M1965" s="16">
        <v>30</v>
      </c>
      <c r="N1965" s="16" t="s">
        <v>36</v>
      </c>
      <c r="O1965" s="16" t="s">
        <v>36</v>
      </c>
      <c r="P1965" s="17" t="s">
        <v>185</v>
      </c>
      <c r="Q1965" s="18" t="s">
        <v>186</v>
      </c>
      <c r="R1965" s="19" t="s">
        <v>16</v>
      </c>
      <c r="S1965" s="20"/>
      <c r="T1965" s="21" t="s">
        <v>18</v>
      </c>
      <c r="U1965" s="20"/>
      <c r="V1965" s="21" t="s">
        <v>20</v>
      </c>
      <c r="W1965" s="29"/>
      <c r="X1965" s="21" t="s">
        <v>22</v>
      </c>
      <c r="Y1965" s="29"/>
      <c r="Z1965" s="21" t="s">
        <v>24</v>
      </c>
      <c r="AA1965" s="29"/>
      <c r="AB1965" s="23"/>
      <c r="AC1965" s="11" t="s">
        <v>187</v>
      </c>
      <c r="AD1965" s="20"/>
      <c r="AE1965" s="24"/>
      <c r="AF1965" s="20" t="s">
        <v>188</v>
      </c>
      <c r="AG1965" s="20" t="s">
        <v>188</v>
      </c>
      <c r="AH1965" s="25"/>
      <c r="AI1965" s="26"/>
      <c r="AJ1965" s="25" t="s">
        <v>188</v>
      </c>
    </row>
    <row r="1966" spans="1:36" ht="21.95" customHeight="1">
      <c r="A1966" t="s">
        <v>6475</v>
      </c>
      <c r="B1966" s="11" t="s">
        <v>5698</v>
      </c>
      <c r="C1966" s="11" t="s">
        <v>5699</v>
      </c>
      <c r="D1966" s="11" t="s">
        <v>36</v>
      </c>
      <c r="E1966" s="12">
        <v>21028092401</v>
      </c>
      <c r="F1966" s="12" t="s">
        <v>36</v>
      </c>
      <c r="G1966" s="11" t="s">
        <v>5701</v>
      </c>
      <c r="H1966" s="13" t="s">
        <v>36</v>
      </c>
      <c r="I1966" s="14">
        <v>45486</v>
      </c>
      <c r="J1966" s="14">
        <v>45488</v>
      </c>
      <c r="K1966" s="15">
        <v>414</v>
      </c>
      <c r="L1966" s="16">
        <v>54</v>
      </c>
      <c r="M1966" s="16">
        <v>30</v>
      </c>
      <c r="N1966" s="16" t="s">
        <v>36</v>
      </c>
      <c r="O1966" s="16" t="s">
        <v>36</v>
      </c>
      <c r="P1966" s="17" t="s">
        <v>185</v>
      </c>
      <c r="Q1966" s="18" t="s">
        <v>186</v>
      </c>
      <c r="R1966" s="19" t="s">
        <v>16</v>
      </c>
      <c r="S1966" s="20"/>
      <c r="T1966" s="21" t="s">
        <v>18</v>
      </c>
      <c r="U1966" s="20"/>
      <c r="V1966" s="21" t="s">
        <v>20</v>
      </c>
      <c r="W1966" s="29"/>
      <c r="X1966" s="21" t="s">
        <v>22</v>
      </c>
      <c r="Y1966" s="29"/>
      <c r="Z1966" s="21" t="s">
        <v>24</v>
      </c>
      <c r="AA1966" s="29"/>
      <c r="AB1966" s="23"/>
      <c r="AC1966" s="11" t="s">
        <v>187</v>
      </c>
      <c r="AD1966" s="20"/>
      <c r="AE1966" s="24"/>
      <c r="AF1966" s="20" t="s">
        <v>188</v>
      </c>
      <c r="AG1966" s="20" t="s">
        <v>188</v>
      </c>
      <c r="AH1966" s="25"/>
      <c r="AI1966" s="26"/>
      <c r="AJ1966" s="25" t="s">
        <v>188</v>
      </c>
    </row>
    <row r="1967" spans="1:36" ht="21.95" customHeight="1">
      <c r="A1967" t="s">
        <v>6475</v>
      </c>
      <c r="B1967" s="11" t="s">
        <v>5702</v>
      </c>
      <c r="C1967" s="11" t="s">
        <v>5703</v>
      </c>
      <c r="D1967" s="11" t="s">
        <v>36</v>
      </c>
      <c r="E1967" s="12">
        <v>941675447</v>
      </c>
      <c r="F1967" s="12" t="s">
        <v>36</v>
      </c>
      <c r="G1967" s="11" t="s">
        <v>5704</v>
      </c>
      <c r="H1967" s="13" t="s">
        <v>36</v>
      </c>
      <c r="I1967" s="14">
        <v>45488</v>
      </c>
      <c r="J1967" s="14">
        <v>45504</v>
      </c>
      <c r="K1967" s="15">
        <v>430</v>
      </c>
      <c r="L1967" s="16">
        <v>52</v>
      </c>
      <c r="M1967" s="16">
        <v>28</v>
      </c>
      <c r="N1967" s="16" t="s">
        <v>36</v>
      </c>
      <c r="O1967" s="16" t="s">
        <v>36</v>
      </c>
      <c r="P1967" s="17" t="s">
        <v>185</v>
      </c>
      <c r="Q1967" s="18" t="s">
        <v>186</v>
      </c>
      <c r="R1967" s="19" t="s">
        <v>16</v>
      </c>
      <c r="S1967" s="20"/>
      <c r="T1967" s="21" t="s">
        <v>18</v>
      </c>
      <c r="U1967" s="20"/>
      <c r="V1967" s="21" t="s">
        <v>20</v>
      </c>
      <c r="W1967" s="29"/>
      <c r="X1967" s="21" t="s">
        <v>22</v>
      </c>
      <c r="Y1967" s="29"/>
      <c r="Z1967" s="21" t="s">
        <v>24</v>
      </c>
      <c r="AA1967" s="29"/>
      <c r="AB1967" s="23"/>
      <c r="AC1967" s="11" t="s">
        <v>187</v>
      </c>
      <c r="AD1967" s="20"/>
      <c r="AE1967" s="24"/>
      <c r="AF1967" s="20" t="s">
        <v>188</v>
      </c>
      <c r="AG1967" s="20" t="s">
        <v>188</v>
      </c>
      <c r="AH1967" s="25"/>
      <c r="AI1967" s="26"/>
      <c r="AJ1967" s="25" t="s">
        <v>188</v>
      </c>
    </row>
    <row r="1968" spans="1:36" ht="21.95" customHeight="1">
      <c r="A1968" t="s">
        <v>6475</v>
      </c>
      <c r="B1968" s="11" t="s">
        <v>5705</v>
      </c>
      <c r="C1968" s="11" t="s">
        <v>5706</v>
      </c>
      <c r="D1968" s="11" t="s">
        <v>36</v>
      </c>
      <c r="E1968" s="12">
        <v>4748151</v>
      </c>
      <c r="F1968" s="12" t="s">
        <v>36</v>
      </c>
      <c r="G1968" s="11" t="s">
        <v>5707</v>
      </c>
      <c r="H1968" s="13" t="s">
        <v>36</v>
      </c>
      <c r="I1968" s="14">
        <v>45315</v>
      </c>
      <c r="J1968" s="14">
        <v>45400</v>
      </c>
      <c r="K1968" s="15">
        <v>195</v>
      </c>
      <c r="L1968" s="16">
        <v>225</v>
      </c>
      <c r="M1968" s="16">
        <v>201</v>
      </c>
      <c r="N1968" s="16" t="s">
        <v>36</v>
      </c>
      <c r="O1968" s="16" t="s">
        <v>36</v>
      </c>
      <c r="P1968" s="17" t="s">
        <v>314</v>
      </c>
      <c r="Q1968" s="18" t="s">
        <v>315</v>
      </c>
      <c r="R1968" s="19" t="s">
        <v>61</v>
      </c>
      <c r="S1968" s="20" t="s">
        <v>298</v>
      </c>
      <c r="T1968" s="21" t="s">
        <v>63</v>
      </c>
      <c r="U1968" s="20"/>
      <c r="V1968" s="21">
        <v>0</v>
      </c>
      <c r="W1968" s="29"/>
      <c r="X1968" s="21">
        <v>0</v>
      </c>
      <c r="Y1968" s="29"/>
      <c r="Z1968" s="21">
        <v>0</v>
      </c>
      <c r="AA1968" s="29"/>
      <c r="AB1968" s="23" t="s">
        <v>5708</v>
      </c>
      <c r="AC1968" s="11" t="s">
        <v>318</v>
      </c>
      <c r="AD1968" s="20" t="s">
        <v>47</v>
      </c>
      <c r="AE1968" s="24">
        <v>45441</v>
      </c>
      <c r="AF1968" s="20" t="s">
        <v>49</v>
      </c>
      <c r="AG1968" s="20" t="s">
        <v>50</v>
      </c>
      <c r="AH1968" s="25" t="s">
        <v>3940</v>
      </c>
      <c r="AI1968" s="26">
        <v>45441</v>
      </c>
      <c r="AJ1968" s="25" t="s">
        <v>69</v>
      </c>
    </row>
    <row r="1969" spans="1:36" ht="21.95" customHeight="1">
      <c r="A1969" t="s">
        <v>6475</v>
      </c>
      <c r="B1969" s="11" t="s">
        <v>5705</v>
      </c>
      <c r="C1969" s="11" t="s">
        <v>5706</v>
      </c>
      <c r="D1969" s="11" t="s">
        <v>36</v>
      </c>
      <c r="E1969" s="12">
        <v>4418340</v>
      </c>
      <c r="F1969" s="12" t="s">
        <v>36</v>
      </c>
      <c r="G1969" s="11" t="s">
        <v>5709</v>
      </c>
      <c r="H1969" s="13" t="s">
        <v>36</v>
      </c>
      <c r="I1969" s="14">
        <v>45345</v>
      </c>
      <c r="J1969" s="14">
        <v>45442</v>
      </c>
      <c r="K1969" s="15">
        <v>1522</v>
      </c>
      <c r="L1969" s="16">
        <v>195</v>
      </c>
      <c r="M1969" s="16">
        <v>171</v>
      </c>
      <c r="N1969" s="16" t="s">
        <v>36</v>
      </c>
      <c r="O1969" s="16" t="s">
        <v>36</v>
      </c>
      <c r="P1969" s="17" t="s">
        <v>38</v>
      </c>
      <c r="Q1969" s="18" t="s">
        <v>39</v>
      </c>
      <c r="R1969" s="19" t="s">
        <v>40</v>
      </c>
      <c r="S1969" s="20" t="s">
        <v>298</v>
      </c>
      <c r="T1969" s="21" t="s">
        <v>41</v>
      </c>
      <c r="U1969" s="20"/>
      <c r="V1969" s="21" t="s">
        <v>42</v>
      </c>
      <c r="W1969" s="29">
        <v>128192</v>
      </c>
      <c r="X1969" s="21" t="s">
        <v>43</v>
      </c>
      <c r="Y1969" s="29" t="s">
        <v>5710</v>
      </c>
      <c r="Z1969" s="21" t="s">
        <v>44</v>
      </c>
      <c r="AA1969" s="29"/>
      <c r="AB1969" s="23" t="s">
        <v>5711</v>
      </c>
      <c r="AC1969" s="11" t="s">
        <v>46</v>
      </c>
      <c r="AD1969" s="20" t="s">
        <v>47</v>
      </c>
      <c r="AE1969" s="24" t="s">
        <v>5712</v>
      </c>
      <c r="AF1969" s="20" t="s">
        <v>67</v>
      </c>
      <c r="AG1969" s="20" t="s">
        <v>50</v>
      </c>
      <c r="AH1969" s="25" t="s">
        <v>1244</v>
      </c>
      <c r="AI1969" s="26">
        <v>45490</v>
      </c>
      <c r="AJ1969" s="25" t="s">
        <v>88</v>
      </c>
    </row>
    <row r="1970" spans="1:36" ht="21.95" customHeight="1">
      <c r="A1970" t="s">
        <v>6475</v>
      </c>
      <c r="B1970" s="11" t="s">
        <v>5705</v>
      </c>
      <c r="C1970" s="11" t="s">
        <v>5706</v>
      </c>
      <c r="D1970" s="11" t="s">
        <v>36</v>
      </c>
      <c r="E1970" s="12">
        <v>4418340</v>
      </c>
      <c r="F1970" s="12" t="s">
        <v>36</v>
      </c>
      <c r="G1970" s="11" t="s">
        <v>5709</v>
      </c>
      <c r="H1970" s="13" t="s">
        <v>36</v>
      </c>
      <c r="I1970" s="14">
        <v>45372</v>
      </c>
      <c r="J1970" s="14">
        <v>45482</v>
      </c>
      <c r="K1970" s="15">
        <v>1611</v>
      </c>
      <c r="L1970" s="16">
        <v>168</v>
      </c>
      <c r="M1970" s="16">
        <v>144</v>
      </c>
      <c r="N1970" s="16" t="s">
        <v>36</v>
      </c>
      <c r="O1970" s="16" t="s">
        <v>36</v>
      </c>
      <c r="P1970" s="17" t="s">
        <v>106</v>
      </c>
      <c r="Q1970" s="18" t="s">
        <v>107</v>
      </c>
      <c r="R1970" s="19" t="s">
        <v>108</v>
      </c>
      <c r="S1970" s="20"/>
      <c r="T1970" s="21" t="s">
        <v>59</v>
      </c>
      <c r="U1970" s="20"/>
      <c r="V1970" s="21" t="s">
        <v>61</v>
      </c>
      <c r="W1970" s="29">
        <v>128192</v>
      </c>
      <c r="X1970" s="21" t="s">
        <v>63</v>
      </c>
      <c r="Y1970" s="32" t="s">
        <v>5713</v>
      </c>
      <c r="Z1970" s="21">
        <v>0</v>
      </c>
      <c r="AA1970" s="29"/>
      <c r="AB1970" s="23" t="s">
        <v>5714</v>
      </c>
      <c r="AC1970" s="11" t="s">
        <v>111</v>
      </c>
      <c r="AD1970" s="20" t="s">
        <v>47</v>
      </c>
      <c r="AE1970" s="24">
        <v>45514</v>
      </c>
      <c r="AF1970" s="20" t="s">
        <v>67</v>
      </c>
      <c r="AG1970" s="20" t="s">
        <v>50</v>
      </c>
      <c r="AH1970" s="25" t="s">
        <v>112</v>
      </c>
      <c r="AI1970" s="26">
        <v>45491</v>
      </c>
      <c r="AJ1970" s="25" t="s">
        <v>104</v>
      </c>
    </row>
    <row r="1971" spans="1:36" ht="21.95" customHeight="1">
      <c r="A1971" t="s">
        <v>6475</v>
      </c>
      <c r="B1971" s="11" t="s">
        <v>5715</v>
      </c>
      <c r="C1971" s="11" t="s">
        <v>5716</v>
      </c>
      <c r="D1971" s="11" t="s">
        <v>36</v>
      </c>
      <c r="E1971" s="12">
        <v>33009212301</v>
      </c>
      <c r="F1971" s="12" t="s">
        <v>36</v>
      </c>
      <c r="G1971" s="11" t="s">
        <v>5717</v>
      </c>
      <c r="H1971" s="13" t="s">
        <v>36</v>
      </c>
      <c r="I1971" s="14">
        <v>45117</v>
      </c>
      <c r="J1971" s="14">
        <v>45457</v>
      </c>
      <c r="K1971" s="15">
        <v>82</v>
      </c>
      <c r="L1971" s="16">
        <v>423</v>
      </c>
      <c r="M1971" s="16">
        <v>399</v>
      </c>
      <c r="N1971" s="16" t="s">
        <v>36</v>
      </c>
      <c r="O1971" s="16" t="s">
        <v>36</v>
      </c>
      <c r="P1971" s="17" t="s">
        <v>1660</v>
      </c>
      <c r="Q1971" s="18" t="s">
        <v>1661</v>
      </c>
      <c r="R1971" s="19">
        <v>0</v>
      </c>
      <c r="S1971" s="20" t="s">
        <v>62</v>
      </c>
      <c r="T1971" s="21">
        <v>0</v>
      </c>
      <c r="U1971" s="20" t="s">
        <v>62</v>
      </c>
      <c r="V1971" s="21">
        <v>0</v>
      </c>
      <c r="W1971" s="29"/>
      <c r="X1971" s="21">
        <v>0</v>
      </c>
      <c r="Y1971" s="29"/>
      <c r="Z1971" s="21">
        <v>0</v>
      </c>
      <c r="AA1971" s="29"/>
      <c r="AB1971" s="28" t="s">
        <v>5718</v>
      </c>
      <c r="AC1971" s="11" t="s">
        <v>144</v>
      </c>
      <c r="AD1971" s="20" t="s">
        <v>47</v>
      </c>
      <c r="AE1971" s="24">
        <v>45535</v>
      </c>
      <c r="AF1971" s="20" t="s">
        <v>49</v>
      </c>
      <c r="AG1971" s="20" t="s">
        <v>50</v>
      </c>
      <c r="AH1971" s="25" t="s">
        <v>112</v>
      </c>
      <c r="AI1971" s="26">
        <v>45517</v>
      </c>
      <c r="AJ1971" s="25" t="s">
        <v>104</v>
      </c>
    </row>
    <row r="1972" spans="1:36" ht="21.95" customHeight="1">
      <c r="A1972" t="s">
        <v>6475</v>
      </c>
      <c r="B1972" s="11" t="s">
        <v>5715</v>
      </c>
      <c r="C1972" s="11" t="s">
        <v>5716</v>
      </c>
      <c r="D1972" s="11" t="s">
        <v>36</v>
      </c>
      <c r="E1972" s="12">
        <v>20210077101</v>
      </c>
      <c r="F1972" s="12" t="s">
        <v>36</v>
      </c>
      <c r="G1972" s="11" t="s">
        <v>5719</v>
      </c>
      <c r="H1972" s="13" t="s">
        <v>36</v>
      </c>
      <c r="I1972" s="14">
        <v>45166</v>
      </c>
      <c r="J1972" s="14">
        <v>45366</v>
      </c>
      <c r="K1972" s="15">
        <v>120</v>
      </c>
      <c r="L1972" s="16">
        <v>374</v>
      </c>
      <c r="M1972" s="16">
        <v>350</v>
      </c>
      <c r="N1972" s="16" t="s">
        <v>36</v>
      </c>
      <c r="O1972" s="16" t="s">
        <v>36</v>
      </c>
      <c r="P1972" s="17" t="s">
        <v>162</v>
      </c>
      <c r="Q1972" s="18" t="s">
        <v>163</v>
      </c>
      <c r="R1972" s="19" t="s">
        <v>40</v>
      </c>
      <c r="S1972" s="20"/>
      <c r="T1972" s="21" t="s">
        <v>41</v>
      </c>
      <c r="U1972" s="20">
        <v>45237</v>
      </c>
      <c r="V1972" s="21" t="s">
        <v>164</v>
      </c>
      <c r="W1972" s="29">
        <v>110723</v>
      </c>
      <c r="X1972" s="21" t="s">
        <v>43</v>
      </c>
      <c r="Y1972" s="29" t="s">
        <v>5720</v>
      </c>
      <c r="Z1972" s="21" t="s">
        <v>44</v>
      </c>
      <c r="AA1972" s="29" t="s">
        <v>62</v>
      </c>
      <c r="AB1972" s="23" t="s">
        <v>5721</v>
      </c>
      <c r="AC1972" s="11" t="s">
        <v>167</v>
      </c>
      <c r="AD1972" s="20" t="s">
        <v>47</v>
      </c>
      <c r="AE1972" s="24">
        <v>45533</v>
      </c>
      <c r="AF1972" s="20" t="s">
        <v>49</v>
      </c>
      <c r="AG1972" s="20" t="s">
        <v>50</v>
      </c>
      <c r="AH1972" s="25" t="s">
        <v>1225</v>
      </c>
      <c r="AI1972" s="26">
        <v>45533</v>
      </c>
      <c r="AJ1972" s="25" t="s">
        <v>69</v>
      </c>
    </row>
    <row r="1973" spans="1:36" ht="21.95" customHeight="1">
      <c r="A1973" t="s">
        <v>6475</v>
      </c>
      <c r="B1973" s="11" t="s">
        <v>5715</v>
      </c>
      <c r="C1973" s="11" t="s">
        <v>5716</v>
      </c>
      <c r="D1973" s="11" t="s">
        <v>36</v>
      </c>
      <c r="E1973" s="12">
        <v>20230256901</v>
      </c>
      <c r="F1973" s="12" t="s">
        <v>36</v>
      </c>
      <c r="G1973" s="11" t="s">
        <v>5722</v>
      </c>
      <c r="H1973" s="13" t="s">
        <v>36</v>
      </c>
      <c r="I1973" s="14">
        <v>45202</v>
      </c>
      <c r="J1973" s="14">
        <v>45416</v>
      </c>
      <c r="K1973" s="15">
        <v>1841</v>
      </c>
      <c r="L1973" s="16">
        <v>338</v>
      </c>
      <c r="M1973" s="16">
        <v>314</v>
      </c>
      <c r="N1973" s="16" t="s">
        <v>36</v>
      </c>
      <c r="O1973" s="16" t="s">
        <v>36</v>
      </c>
      <c r="P1973" s="17" t="s">
        <v>408</v>
      </c>
      <c r="Q1973" s="18" t="s">
        <v>409</v>
      </c>
      <c r="R1973" s="19" t="s">
        <v>40</v>
      </c>
      <c r="S1973" s="20">
        <v>156</v>
      </c>
      <c r="T1973" s="21" t="s">
        <v>41</v>
      </c>
      <c r="U1973" s="20" t="s">
        <v>62</v>
      </c>
      <c r="V1973" s="21" t="s">
        <v>164</v>
      </c>
      <c r="W1973" s="29">
        <v>10924</v>
      </c>
      <c r="X1973" s="21" t="s">
        <v>43</v>
      </c>
      <c r="Y1973" s="29"/>
      <c r="Z1973" s="21" t="s">
        <v>44</v>
      </c>
      <c r="AA1973" s="29" t="s">
        <v>62</v>
      </c>
      <c r="AB1973" s="23" t="s">
        <v>5723</v>
      </c>
      <c r="AC1973" s="11" t="s">
        <v>167</v>
      </c>
      <c r="AD1973" s="20" t="s">
        <v>47</v>
      </c>
      <c r="AE1973" s="24">
        <v>45533</v>
      </c>
      <c r="AF1973" s="20" t="s">
        <v>49</v>
      </c>
      <c r="AG1973" s="20" t="s">
        <v>50</v>
      </c>
      <c r="AH1973" s="26" t="s">
        <v>1225</v>
      </c>
      <c r="AI1973" s="26">
        <v>45533</v>
      </c>
      <c r="AJ1973" s="25" t="s">
        <v>69</v>
      </c>
    </row>
    <row r="1974" spans="1:36" ht="21.95" customHeight="1">
      <c r="A1974" t="s">
        <v>6475</v>
      </c>
      <c r="B1974" s="11" t="s">
        <v>5715</v>
      </c>
      <c r="C1974" s="11" t="s">
        <v>5716</v>
      </c>
      <c r="D1974" s="11" t="s">
        <v>36</v>
      </c>
      <c r="E1974" s="12">
        <v>20150312401</v>
      </c>
      <c r="F1974" s="12" t="s">
        <v>36</v>
      </c>
      <c r="G1974" s="11" t="s">
        <v>5724</v>
      </c>
      <c r="H1974" s="13" t="s">
        <v>36</v>
      </c>
      <c r="I1974" s="14">
        <v>45216</v>
      </c>
      <c r="J1974" s="14">
        <v>45483</v>
      </c>
      <c r="K1974" s="15">
        <v>905</v>
      </c>
      <c r="L1974" s="16">
        <v>324</v>
      </c>
      <c r="M1974" s="16">
        <v>300</v>
      </c>
      <c r="N1974" s="16" t="s">
        <v>36</v>
      </c>
      <c r="O1974" s="16" t="s">
        <v>36</v>
      </c>
      <c r="P1974" s="17" t="s">
        <v>1695</v>
      </c>
      <c r="Q1974" s="18" t="s">
        <v>1696</v>
      </c>
      <c r="R1974" s="19" t="s">
        <v>1697</v>
      </c>
      <c r="S1974" s="20"/>
      <c r="T1974" s="21" t="s">
        <v>1698</v>
      </c>
      <c r="U1974" s="20" t="s">
        <v>2007</v>
      </c>
      <c r="V1974" s="21" t="s">
        <v>1699</v>
      </c>
      <c r="W1974" s="29" t="s">
        <v>5725</v>
      </c>
      <c r="X1974" s="21" t="s">
        <v>61</v>
      </c>
      <c r="Y1974" s="29" t="s">
        <v>62</v>
      </c>
      <c r="Z1974" s="21" t="s">
        <v>63</v>
      </c>
      <c r="AA1974" s="29" t="s">
        <v>62</v>
      </c>
      <c r="AB1974" s="23" t="s">
        <v>5726</v>
      </c>
      <c r="AC1974" s="11" t="s">
        <v>144</v>
      </c>
      <c r="AD1974" s="20" t="s">
        <v>47</v>
      </c>
      <c r="AE1974" s="24">
        <v>45512</v>
      </c>
      <c r="AF1974" s="20" t="s">
        <v>49</v>
      </c>
      <c r="AG1974" s="20" t="s">
        <v>50</v>
      </c>
      <c r="AH1974" s="25" t="s">
        <v>112</v>
      </c>
      <c r="AI1974" s="26">
        <v>45482</v>
      </c>
      <c r="AJ1974" s="25" t="s">
        <v>104</v>
      </c>
    </row>
    <row r="1975" spans="1:36" ht="21.95" customHeight="1">
      <c r="A1975" t="s">
        <v>6475</v>
      </c>
      <c r="B1975" s="11" t="s">
        <v>5715</v>
      </c>
      <c r="C1975" s="11" t="s">
        <v>5716</v>
      </c>
      <c r="D1975" s="11" t="s">
        <v>36</v>
      </c>
      <c r="E1975" s="12">
        <v>33007945705</v>
      </c>
      <c r="F1975" s="12" t="s">
        <v>36</v>
      </c>
      <c r="G1975" s="11" t="s">
        <v>5727</v>
      </c>
      <c r="H1975" s="13" t="s">
        <v>36</v>
      </c>
      <c r="I1975" s="14">
        <v>45218</v>
      </c>
      <c r="J1975" s="14">
        <v>45406</v>
      </c>
      <c r="K1975" s="15">
        <v>96</v>
      </c>
      <c r="L1975" s="16">
        <v>322</v>
      </c>
      <c r="M1975" s="16">
        <v>298</v>
      </c>
      <c r="N1975" s="16" t="s">
        <v>36</v>
      </c>
      <c r="O1975" s="16" t="s">
        <v>36</v>
      </c>
      <c r="P1975" s="17" t="s">
        <v>106</v>
      </c>
      <c r="Q1975" s="18" t="s">
        <v>107</v>
      </c>
      <c r="R1975" s="19" t="s">
        <v>108</v>
      </c>
      <c r="S1975" s="20" t="s">
        <v>5728</v>
      </c>
      <c r="T1975" s="21" t="s">
        <v>59</v>
      </c>
      <c r="U1975" s="20"/>
      <c r="V1975" s="21" t="s">
        <v>61</v>
      </c>
      <c r="W1975" s="29" t="s">
        <v>62</v>
      </c>
      <c r="X1975" s="21" t="s">
        <v>63</v>
      </c>
      <c r="Y1975" s="29"/>
      <c r="Z1975" s="21">
        <v>0</v>
      </c>
      <c r="AA1975" s="29"/>
      <c r="AB1975" s="23" t="s">
        <v>5729</v>
      </c>
      <c r="AC1975" s="11" t="s">
        <v>111</v>
      </c>
      <c r="AD1975" s="20" t="s">
        <v>47</v>
      </c>
      <c r="AE1975" s="24">
        <v>45512</v>
      </c>
      <c r="AF1975" s="20" t="s">
        <v>49</v>
      </c>
      <c r="AG1975" s="20" t="s">
        <v>50</v>
      </c>
      <c r="AH1975" s="25" t="s">
        <v>112</v>
      </c>
      <c r="AI1975" s="26">
        <v>45482</v>
      </c>
      <c r="AJ1975" s="25" t="s">
        <v>104</v>
      </c>
    </row>
    <row r="1976" spans="1:36" ht="21.95" customHeight="1">
      <c r="A1976" t="s">
        <v>6475</v>
      </c>
      <c r="B1976" s="11" t="s">
        <v>5715</v>
      </c>
      <c r="C1976" s="11" t="s">
        <v>5716</v>
      </c>
      <c r="D1976" s="11" t="s">
        <v>36</v>
      </c>
      <c r="E1976" s="12">
        <v>33007873805</v>
      </c>
      <c r="F1976" s="12" t="s">
        <v>36</v>
      </c>
      <c r="G1976" s="11" t="s">
        <v>5730</v>
      </c>
      <c r="H1976" s="13" t="s">
        <v>36</v>
      </c>
      <c r="I1976" s="14">
        <v>45223</v>
      </c>
      <c r="J1976" s="14">
        <v>45462</v>
      </c>
      <c r="K1976" s="15">
        <v>788</v>
      </c>
      <c r="L1976" s="16">
        <v>317</v>
      </c>
      <c r="M1976" s="16">
        <v>293</v>
      </c>
      <c r="N1976" s="16" t="s">
        <v>36</v>
      </c>
      <c r="O1976" s="16" t="s">
        <v>36</v>
      </c>
      <c r="P1976" s="17" t="s">
        <v>106</v>
      </c>
      <c r="Q1976" s="18" t="s">
        <v>107</v>
      </c>
      <c r="R1976" s="19" t="s">
        <v>108</v>
      </c>
      <c r="S1976" s="20" t="s">
        <v>5731</v>
      </c>
      <c r="T1976" s="21" t="s">
        <v>59</v>
      </c>
      <c r="U1976" s="20"/>
      <c r="V1976" s="21" t="s">
        <v>61</v>
      </c>
      <c r="W1976" s="29" t="s">
        <v>62</v>
      </c>
      <c r="X1976" s="21" t="s">
        <v>63</v>
      </c>
      <c r="Y1976" s="29"/>
      <c r="Z1976" s="21">
        <v>0</v>
      </c>
      <c r="AA1976" s="29"/>
      <c r="AB1976" s="28" t="s">
        <v>5732</v>
      </c>
      <c r="AC1976" s="11" t="s">
        <v>111</v>
      </c>
      <c r="AD1976" s="20" t="s">
        <v>47</v>
      </c>
      <c r="AE1976" s="24" t="s">
        <v>5733</v>
      </c>
      <c r="AF1976" s="20" t="s">
        <v>49</v>
      </c>
      <c r="AG1976" s="20" t="s">
        <v>50</v>
      </c>
      <c r="AH1976" s="25" t="s">
        <v>1279</v>
      </c>
      <c r="AI1976" s="26">
        <v>45517</v>
      </c>
      <c r="AJ1976" s="25" t="s">
        <v>104</v>
      </c>
    </row>
    <row r="1977" spans="1:36" ht="21.95" customHeight="1">
      <c r="A1977" t="s">
        <v>6475</v>
      </c>
      <c r="B1977" s="11" t="s">
        <v>5715</v>
      </c>
      <c r="C1977" s="11" t="s">
        <v>5716</v>
      </c>
      <c r="D1977" s="11" t="s">
        <v>36</v>
      </c>
      <c r="E1977" s="12">
        <v>33008098106</v>
      </c>
      <c r="F1977" s="12" t="s">
        <v>36</v>
      </c>
      <c r="G1977" s="11" t="s">
        <v>5734</v>
      </c>
      <c r="H1977" s="13" t="s">
        <v>36</v>
      </c>
      <c r="I1977" s="14">
        <v>45227</v>
      </c>
      <c r="J1977" s="14">
        <v>45512</v>
      </c>
      <c r="K1977" s="15">
        <v>100</v>
      </c>
      <c r="L1977" s="16">
        <v>313</v>
      </c>
      <c r="M1977" s="16">
        <v>289</v>
      </c>
      <c r="N1977" s="16" t="s">
        <v>36</v>
      </c>
      <c r="O1977" s="16" t="s">
        <v>36</v>
      </c>
      <c r="P1977" s="17" t="s">
        <v>800</v>
      </c>
      <c r="Q1977" s="18" t="s">
        <v>801</v>
      </c>
      <c r="R1977" s="19" t="s">
        <v>802</v>
      </c>
      <c r="S1977" s="20"/>
      <c r="T1977" s="21" t="s">
        <v>61</v>
      </c>
      <c r="U1977" s="20"/>
      <c r="V1977" s="21" t="s">
        <v>63</v>
      </c>
      <c r="W1977" s="31"/>
      <c r="X1977" s="21">
        <v>0</v>
      </c>
      <c r="Y1977" s="31"/>
      <c r="Z1977" s="21">
        <v>0</v>
      </c>
      <c r="AA1977" s="29"/>
      <c r="AB1977" s="23" t="s">
        <v>5735</v>
      </c>
      <c r="AC1977" s="11" t="s">
        <v>167</v>
      </c>
      <c r="AD1977" s="20" t="s">
        <v>47</v>
      </c>
      <c r="AE1977" s="24">
        <v>45504</v>
      </c>
      <c r="AF1977" s="20" t="s">
        <v>67</v>
      </c>
      <c r="AG1977" s="20" t="s">
        <v>50</v>
      </c>
      <c r="AH1977" s="25" t="s">
        <v>3940</v>
      </c>
      <c r="AI1977" s="26">
        <v>45504</v>
      </c>
      <c r="AJ1977" s="25" t="s">
        <v>69</v>
      </c>
    </row>
    <row r="1978" spans="1:36" ht="21.95" customHeight="1">
      <c r="A1978" t="s">
        <v>6475</v>
      </c>
      <c r="B1978" s="11" t="s">
        <v>5715</v>
      </c>
      <c r="C1978" s="11" t="s">
        <v>5716</v>
      </c>
      <c r="D1978" s="11" t="s">
        <v>36</v>
      </c>
      <c r="E1978" s="12">
        <v>20220349401</v>
      </c>
      <c r="F1978" s="12" t="s">
        <v>36</v>
      </c>
      <c r="G1978" s="11" t="s">
        <v>5736</v>
      </c>
      <c r="H1978" s="13" t="s">
        <v>36</v>
      </c>
      <c r="I1978" s="14">
        <v>45234</v>
      </c>
      <c r="J1978" s="14">
        <v>45465</v>
      </c>
      <c r="K1978" s="15">
        <v>186</v>
      </c>
      <c r="L1978" s="16">
        <v>306</v>
      </c>
      <c r="M1978" s="16">
        <v>282</v>
      </c>
      <c r="N1978" s="16" t="s">
        <v>36</v>
      </c>
      <c r="O1978" s="16" t="s">
        <v>36</v>
      </c>
      <c r="P1978" s="17" t="s">
        <v>133</v>
      </c>
      <c r="Q1978" s="18" t="s">
        <v>134</v>
      </c>
      <c r="R1978" s="19" t="s">
        <v>135</v>
      </c>
      <c r="S1978" s="20" t="s">
        <v>5737</v>
      </c>
      <c r="T1978" s="21" t="s">
        <v>136</v>
      </c>
      <c r="U1978" s="20"/>
      <c r="V1978" s="21" t="s">
        <v>61</v>
      </c>
      <c r="W1978" s="29" t="s">
        <v>62</v>
      </c>
      <c r="X1978" s="21" t="s">
        <v>63</v>
      </c>
      <c r="Y1978" s="29" t="s">
        <v>298</v>
      </c>
      <c r="Z1978" s="21">
        <v>0</v>
      </c>
      <c r="AA1978" s="29"/>
      <c r="AB1978" s="23" t="s">
        <v>5738</v>
      </c>
      <c r="AC1978" s="11" t="s">
        <v>138</v>
      </c>
      <c r="AD1978" s="20" t="s">
        <v>47</v>
      </c>
      <c r="AE1978" s="24">
        <v>45463</v>
      </c>
      <c r="AF1978" s="20" t="s">
        <v>49</v>
      </c>
      <c r="AG1978" s="20" t="s">
        <v>50</v>
      </c>
      <c r="AH1978" s="25" t="s">
        <v>663</v>
      </c>
      <c r="AI1978" s="26">
        <v>45475</v>
      </c>
      <c r="AJ1978" s="25" t="s">
        <v>52</v>
      </c>
    </row>
    <row r="1979" spans="1:36" ht="21.95" customHeight="1">
      <c r="A1979" t="s">
        <v>6475</v>
      </c>
      <c r="B1979" s="11" t="s">
        <v>5715</v>
      </c>
      <c r="C1979" s="11" t="s">
        <v>5716</v>
      </c>
      <c r="D1979" s="11" t="s">
        <v>36</v>
      </c>
      <c r="E1979" s="12">
        <v>20220349401</v>
      </c>
      <c r="F1979" s="12" t="s">
        <v>36</v>
      </c>
      <c r="G1979" s="11" t="s">
        <v>5736</v>
      </c>
      <c r="H1979" s="13" t="s">
        <v>36</v>
      </c>
      <c r="I1979" s="14">
        <v>45252</v>
      </c>
      <c r="J1979" s="14">
        <v>45465</v>
      </c>
      <c r="K1979" s="15">
        <v>186</v>
      </c>
      <c r="L1979" s="16">
        <v>288</v>
      </c>
      <c r="M1979" s="16">
        <v>264</v>
      </c>
      <c r="N1979" s="16" t="s">
        <v>36</v>
      </c>
      <c r="O1979" s="16" t="s">
        <v>36</v>
      </c>
      <c r="P1979" s="17" t="s">
        <v>133</v>
      </c>
      <c r="Q1979" s="18" t="s">
        <v>134</v>
      </c>
      <c r="R1979" s="19" t="s">
        <v>135</v>
      </c>
      <c r="S1979" s="20"/>
      <c r="T1979" s="21" t="s">
        <v>136</v>
      </c>
      <c r="U1979" s="20"/>
      <c r="V1979" s="21" t="s">
        <v>61</v>
      </c>
      <c r="W1979" s="29" t="s">
        <v>62</v>
      </c>
      <c r="X1979" s="21" t="s">
        <v>63</v>
      </c>
      <c r="Y1979" s="29" t="s">
        <v>298</v>
      </c>
      <c r="Z1979" s="21">
        <v>0</v>
      </c>
      <c r="AA1979" s="29"/>
      <c r="AB1979" s="23" t="s">
        <v>5739</v>
      </c>
      <c r="AC1979" s="11" t="s">
        <v>138</v>
      </c>
      <c r="AD1979" s="20" t="s">
        <v>47</v>
      </c>
      <c r="AE1979" s="24">
        <v>45463</v>
      </c>
      <c r="AF1979" s="20" t="s">
        <v>49</v>
      </c>
      <c r="AG1979" s="20" t="s">
        <v>50</v>
      </c>
      <c r="AH1979" s="25" t="s">
        <v>663</v>
      </c>
      <c r="AI1979" s="26">
        <v>45475</v>
      </c>
      <c r="AJ1979" s="25" t="s">
        <v>52</v>
      </c>
    </row>
    <row r="1980" spans="1:36" ht="21.95" customHeight="1">
      <c r="A1980" t="s">
        <v>6475</v>
      </c>
      <c r="B1980" s="11" t="s">
        <v>5715</v>
      </c>
      <c r="C1980" s="11" t="s">
        <v>5716</v>
      </c>
      <c r="D1980" s="11" t="s">
        <v>36</v>
      </c>
      <c r="E1980" s="12">
        <v>20200003302</v>
      </c>
      <c r="F1980" s="12" t="s">
        <v>36</v>
      </c>
      <c r="G1980" s="11" t="s">
        <v>5740</v>
      </c>
      <c r="H1980" s="13" t="s">
        <v>36</v>
      </c>
      <c r="I1980" s="14">
        <v>45258</v>
      </c>
      <c r="J1980" s="14">
        <v>45432</v>
      </c>
      <c r="K1980" s="15">
        <v>1674</v>
      </c>
      <c r="L1980" s="16">
        <v>282</v>
      </c>
      <c r="M1980" s="16">
        <v>258</v>
      </c>
      <c r="N1980" s="16" t="s">
        <v>36</v>
      </c>
      <c r="O1980" s="16" t="s">
        <v>36</v>
      </c>
      <c r="P1980" s="17" t="s">
        <v>162</v>
      </c>
      <c r="Q1980" s="18" t="s">
        <v>163</v>
      </c>
      <c r="R1980" s="19" t="s">
        <v>40</v>
      </c>
      <c r="S1980" s="20"/>
      <c r="T1980" s="21" t="s">
        <v>41</v>
      </c>
      <c r="U1980" s="20" t="s">
        <v>1703</v>
      </c>
      <c r="V1980" s="21" t="s">
        <v>164</v>
      </c>
      <c r="W1980" s="29" t="s">
        <v>5612</v>
      </c>
      <c r="X1980" s="21" t="s">
        <v>43</v>
      </c>
      <c r="Y1980" s="29" t="s">
        <v>62</v>
      </c>
      <c r="Z1980" s="21" t="s">
        <v>44</v>
      </c>
      <c r="AA1980" s="29" t="s">
        <v>86</v>
      </c>
      <c r="AB1980" s="23" t="s">
        <v>5741</v>
      </c>
      <c r="AC1980" s="11" t="s">
        <v>167</v>
      </c>
      <c r="AD1980" s="20" t="s">
        <v>47</v>
      </c>
      <c r="AE1980" s="24">
        <v>45506</v>
      </c>
      <c r="AF1980" s="20" t="s">
        <v>49</v>
      </c>
      <c r="AG1980" s="20" t="s">
        <v>50</v>
      </c>
      <c r="AH1980" s="25" t="s">
        <v>3940</v>
      </c>
      <c r="AI1980" s="26">
        <v>45506</v>
      </c>
      <c r="AJ1980" s="25" t="s">
        <v>69</v>
      </c>
    </row>
    <row r="1981" spans="1:36" ht="21.95" customHeight="1">
      <c r="A1981" t="s">
        <v>6475</v>
      </c>
      <c r="B1981" s="11" t="s">
        <v>5715</v>
      </c>
      <c r="C1981" s="11" t="s">
        <v>5716</v>
      </c>
      <c r="D1981" s="11" t="s">
        <v>36</v>
      </c>
      <c r="E1981" s="12">
        <v>33007945707</v>
      </c>
      <c r="F1981" s="12" t="s">
        <v>36</v>
      </c>
      <c r="G1981" s="11" t="s">
        <v>5742</v>
      </c>
      <c r="H1981" s="13" t="s">
        <v>36</v>
      </c>
      <c r="I1981" s="14">
        <v>45258</v>
      </c>
      <c r="J1981" s="14">
        <v>45483</v>
      </c>
      <c r="K1981" s="15">
        <v>1320</v>
      </c>
      <c r="L1981" s="16">
        <v>282</v>
      </c>
      <c r="M1981" s="16">
        <v>258</v>
      </c>
      <c r="N1981" s="16" t="s">
        <v>36</v>
      </c>
      <c r="O1981" s="16" t="s">
        <v>36</v>
      </c>
      <c r="P1981" s="17" t="s">
        <v>106</v>
      </c>
      <c r="Q1981" s="18" t="s">
        <v>107</v>
      </c>
      <c r="R1981" s="19" t="s">
        <v>108</v>
      </c>
      <c r="S1981" s="20"/>
      <c r="T1981" s="21" t="s">
        <v>59</v>
      </c>
      <c r="U1981" s="20"/>
      <c r="V1981" s="21" t="s">
        <v>61</v>
      </c>
      <c r="W1981" s="29" t="s">
        <v>62</v>
      </c>
      <c r="X1981" s="21" t="s">
        <v>63</v>
      </c>
      <c r="Y1981" s="29" t="s">
        <v>62</v>
      </c>
      <c r="Z1981" s="21">
        <v>0</v>
      </c>
      <c r="AA1981" s="29"/>
      <c r="AB1981" s="23" t="s">
        <v>5743</v>
      </c>
      <c r="AC1981" s="11" t="s">
        <v>111</v>
      </c>
      <c r="AD1981" s="20" t="s">
        <v>47</v>
      </c>
      <c r="AE1981" s="24">
        <v>45512</v>
      </c>
      <c r="AF1981" s="20" t="s">
        <v>49</v>
      </c>
      <c r="AG1981" s="20" t="s">
        <v>50</v>
      </c>
      <c r="AH1981" s="25" t="s">
        <v>112</v>
      </c>
      <c r="AI1981" s="26">
        <v>45482</v>
      </c>
      <c r="AJ1981" s="25" t="s">
        <v>104</v>
      </c>
    </row>
    <row r="1982" spans="1:36" ht="21.95" customHeight="1">
      <c r="A1982" t="s">
        <v>6475</v>
      </c>
      <c r="B1982" s="11" t="s">
        <v>5715</v>
      </c>
      <c r="C1982" s="11" t="s">
        <v>5716</v>
      </c>
      <c r="D1982" s="11" t="s">
        <v>36</v>
      </c>
      <c r="E1982" s="12">
        <v>20140339401</v>
      </c>
      <c r="F1982" s="12" t="s">
        <v>36</v>
      </c>
      <c r="G1982" s="11" t="s">
        <v>5744</v>
      </c>
      <c r="H1982" s="13" t="s">
        <v>36</v>
      </c>
      <c r="I1982" s="14">
        <v>45273</v>
      </c>
      <c r="J1982" s="14">
        <v>45491</v>
      </c>
      <c r="K1982" s="15">
        <v>525</v>
      </c>
      <c r="L1982" s="16">
        <v>267</v>
      </c>
      <c r="M1982" s="16">
        <v>243</v>
      </c>
      <c r="N1982" s="16" t="s">
        <v>36</v>
      </c>
      <c r="O1982" s="16" t="s">
        <v>36</v>
      </c>
      <c r="P1982" s="17" t="s">
        <v>162</v>
      </c>
      <c r="Q1982" s="18" t="s">
        <v>163</v>
      </c>
      <c r="R1982" s="19" t="s">
        <v>40</v>
      </c>
      <c r="S1982" s="20"/>
      <c r="T1982" s="21" t="s">
        <v>41</v>
      </c>
      <c r="U1982" s="20"/>
      <c r="V1982" s="21" t="s">
        <v>164</v>
      </c>
      <c r="W1982" s="29"/>
      <c r="X1982" s="21" t="s">
        <v>43</v>
      </c>
      <c r="Y1982" s="29"/>
      <c r="Z1982" s="21" t="s">
        <v>44</v>
      </c>
      <c r="AA1982" s="29"/>
      <c r="AB1982" s="23"/>
      <c r="AC1982" s="11" t="s">
        <v>167</v>
      </c>
      <c r="AD1982" s="20"/>
      <c r="AE1982" s="24">
        <v>45533</v>
      </c>
      <c r="AF1982" s="20" t="s">
        <v>188</v>
      </c>
      <c r="AG1982" s="20" t="s">
        <v>188</v>
      </c>
      <c r="AH1982" s="25" t="s">
        <v>1225</v>
      </c>
      <c r="AI1982" s="26">
        <v>45533</v>
      </c>
      <c r="AJ1982" s="25" t="s">
        <v>69</v>
      </c>
    </row>
    <row r="1983" spans="1:36" ht="21.95" customHeight="1">
      <c r="A1983" t="s">
        <v>6475</v>
      </c>
      <c r="B1983" s="11" t="s">
        <v>5715</v>
      </c>
      <c r="C1983" s="11" t="s">
        <v>5716</v>
      </c>
      <c r="D1983" s="11" t="s">
        <v>36</v>
      </c>
      <c r="E1983" s="12">
        <v>33001095204</v>
      </c>
      <c r="F1983" s="12" t="s">
        <v>36</v>
      </c>
      <c r="G1983" s="11" t="s">
        <v>5745</v>
      </c>
      <c r="H1983" s="13" t="s">
        <v>36</v>
      </c>
      <c r="I1983" s="14">
        <v>45274</v>
      </c>
      <c r="J1983" s="14">
        <v>45406</v>
      </c>
      <c r="K1983" s="15">
        <v>275</v>
      </c>
      <c r="L1983" s="16">
        <v>266</v>
      </c>
      <c r="M1983" s="16">
        <v>242</v>
      </c>
      <c r="N1983" s="16" t="s">
        <v>36</v>
      </c>
      <c r="O1983" s="16" t="s">
        <v>36</v>
      </c>
      <c r="P1983" s="17" t="s">
        <v>1292</v>
      </c>
      <c r="Q1983" s="18" t="s">
        <v>1293</v>
      </c>
      <c r="R1983" s="19" t="s">
        <v>1294</v>
      </c>
      <c r="S1983" s="20"/>
      <c r="T1983" s="21" t="s">
        <v>61</v>
      </c>
      <c r="U1983" s="20" t="s">
        <v>62</v>
      </c>
      <c r="V1983" s="21" t="s">
        <v>63</v>
      </c>
      <c r="W1983" s="29"/>
      <c r="X1983" s="21">
        <v>0</v>
      </c>
      <c r="Y1983" s="29"/>
      <c r="Z1983" s="21">
        <v>0</v>
      </c>
      <c r="AA1983" s="29"/>
      <c r="AB1983" s="23" t="s">
        <v>5746</v>
      </c>
      <c r="AC1983" s="11" t="s">
        <v>167</v>
      </c>
      <c r="AD1983" s="20" t="s">
        <v>47</v>
      </c>
      <c r="AE1983" s="24">
        <v>45481</v>
      </c>
      <c r="AF1983" s="20" t="s">
        <v>49</v>
      </c>
      <c r="AG1983" s="20" t="s">
        <v>50</v>
      </c>
      <c r="AH1983" s="25" t="s">
        <v>3940</v>
      </c>
      <c r="AI1983" s="26">
        <v>45478</v>
      </c>
      <c r="AJ1983" s="25" t="s">
        <v>88</v>
      </c>
    </row>
    <row r="1984" spans="1:36" ht="21.95" customHeight="1">
      <c r="A1984" t="s">
        <v>6475</v>
      </c>
      <c r="B1984" s="11" t="s">
        <v>5715</v>
      </c>
      <c r="C1984" s="11" t="s">
        <v>5716</v>
      </c>
      <c r="D1984" s="11" t="s">
        <v>36</v>
      </c>
      <c r="E1984" s="12">
        <v>20130173804</v>
      </c>
      <c r="F1984" s="12" t="s">
        <v>36</v>
      </c>
      <c r="G1984" s="11" t="s">
        <v>5747</v>
      </c>
      <c r="H1984" s="13" t="s">
        <v>36</v>
      </c>
      <c r="I1984" s="14">
        <v>45301</v>
      </c>
      <c r="J1984" s="14">
        <v>45450</v>
      </c>
      <c r="K1984" s="15">
        <v>990</v>
      </c>
      <c r="L1984" s="16">
        <v>239</v>
      </c>
      <c r="M1984" s="16">
        <v>215</v>
      </c>
      <c r="N1984" s="16" t="s">
        <v>36</v>
      </c>
      <c r="O1984" s="16" t="s">
        <v>36</v>
      </c>
      <c r="P1984" s="17" t="s">
        <v>106</v>
      </c>
      <c r="Q1984" s="18" t="s">
        <v>107</v>
      </c>
      <c r="R1984" s="19" t="s">
        <v>108</v>
      </c>
      <c r="S1984" s="20"/>
      <c r="T1984" s="21" t="s">
        <v>59</v>
      </c>
      <c r="U1984" s="20"/>
      <c r="V1984" s="21" t="s">
        <v>61</v>
      </c>
      <c r="W1984" s="29"/>
      <c r="X1984" s="21" t="s">
        <v>63</v>
      </c>
      <c r="Y1984" s="29"/>
      <c r="Z1984" s="21">
        <v>0</v>
      </c>
      <c r="AA1984" s="29"/>
      <c r="AB1984" s="23" t="s">
        <v>5748</v>
      </c>
      <c r="AC1984" s="11" t="s">
        <v>111</v>
      </c>
      <c r="AD1984" s="20" t="s">
        <v>47</v>
      </c>
      <c r="AE1984" s="24">
        <v>45530</v>
      </c>
      <c r="AF1984" s="20" t="s">
        <v>49</v>
      </c>
      <c r="AG1984" s="20" t="s">
        <v>50</v>
      </c>
      <c r="AH1984" s="25" t="s">
        <v>465</v>
      </c>
      <c r="AI1984" s="26">
        <v>45510</v>
      </c>
      <c r="AJ1984" s="25" t="s">
        <v>104</v>
      </c>
    </row>
    <row r="1985" spans="1:36" ht="21.95" customHeight="1">
      <c r="A1985" t="s">
        <v>6475</v>
      </c>
      <c r="B1985" s="11" t="s">
        <v>5715</v>
      </c>
      <c r="C1985" s="11" t="s">
        <v>5716</v>
      </c>
      <c r="D1985" s="11" t="s">
        <v>36</v>
      </c>
      <c r="E1985" s="12">
        <v>20210140501</v>
      </c>
      <c r="F1985" s="12" t="s">
        <v>36</v>
      </c>
      <c r="G1985" s="11" t="s">
        <v>5749</v>
      </c>
      <c r="H1985" s="13" t="s">
        <v>36</v>
      </c>
      <c r="I1985" s="14">
        <v>45338</v>
      </c>
      <c r="J1985" s="14">
        <v>45516</v>
      </c>
      <c r="K1985" s="15">
        <v>180</v>
      </c>
      <c r="L1985" s="16">
        <v>202</v>
      </c>
      <c r="M1985" s="16">
        <v>178</v>
      </c>
      <c r="N1985" s="16" t="s">
        <v>36</v>
      </c>
      <c r="O1985" s="16" t="s">
        <v>36</v>
      </c>
      <c r="P1985" s="17" t="s">
        <v>56</v>
      </c>
      <c r="Q1985" s="18" t="s">
        <v>57</v>
      </c>
      <c r="R1985" s="19" t="s">
        <v>58</v>
      </c>
      <c r="S1985" s="20"/>
      <c r="T1985" s="21" t="s">
        <v>59</v>
      </c>
      <c r="U1985" s="20"/>
      <c r="V1985" s="21" t="s">
        <v>60</v>
      </c>
      <c r="W1985" s="29"/>
      <c r="X1985" s="21" t="s">
        <v>61</v>
      </c>
      <c r="Y1985" s="29" t="s">
        <v>5750</v>
      </c>
      <c r="Z1985" s="21" t="s">
        <v>63</v>
      </c>
      <c r="AA1985" s="29" t="s">
        <v>5751</v>
      </c>
      <c r="AB1985" s="23" t="s">
        <v>5752</v>
      </c>
      <c r="AC1985" s="11" t="s">
        <v>65</v>
      </c>
      <c r="AD1985" s="20" t="s">
        <v>66</v>
      </c>
      <c r="AE1985" s="24">
        <v>45519</v>
      </c>
      <c r="AF1985" s="20" t="s">
        <v>67</v>
      </c>
      <c r="AG1985" s="20" t="s">
        <v>50</v>
      </c>
      <c r="AH1985" s="25" t="s">
        <v>3967</v>
      </c>
      <c r="AI1985" s="26">
        <v>45506</v>
      </c>
      <c r="AJ1985" s="25" t="s">
        <v>119</v>
      </c>
    </row>
    <row r="1986" spans="1:36" ht="21.95" customHeight="1">
      <c r="A1986" t="s">
        <v>6475</v>
      </c>
      <c r="B1986" s="11" t="s">
        <v>5715</v>
      </c>
      <c r="C1986" s="11" t="s">
        <v>5716</v>
      </c>
      <c r="D1986" s="11" t="s">
        <v>36</v>
      </c>
      <c r="E1986" s="12">
        <v>20160190403</v>
      </c>
      <c r="F1986" s="12" t="s">
        <v>36</v>
      </c>
      <c r="G1986" s="11" t="s">
        <v>5753</v>
      </c>
      <c r="H1986" s="13" t="s">
        <v>36</v>
      </c>
      <c r="I1986" s="14">
        <v>45342</v>
      </c>
      <c r="J1986" s="14">
        <v>45377</v>
      </c>
      <c r="K1986" s="15">
        <v>2162</v>
      </c>
      <c r="L1986" s="16">
        <v>198</v>
      </c>
      <c r="M1986" s="16">
        <v>174</v>
      </c>
      <c r="N1986" s="16" t="s">
        <v>36</v>
      </c>
      <c r="O1986" s="16" t="s">
        <v>36</v>
      </c>
      <c r="P1986" s="17" t="s">
        <v>106</v>
      </c>
      <c r="Q1986" s="18" t="s">
        <v>107</v>
      </c>
      <c r="R1986" s="19" t="s">
        <v>108</v>
      </c>
      <c r="S1986" s="20"/>
      <c r="T1986" s="21" t="s">
        <v>59</v>
      </c>
      <c r="U1986" s="20"/>
      <c r="V1986" s="21" t="s">
        <v>61</v>
      </c>
      <c r="W1986" s="29" t="s">
        <v>62</v>
      </c>
      <c r="X1986" s="21" t="s">
        <v>63</v>
      </c>
      <c r="Y1986" s="29"/>
      <c r="Z1986" s="21">
        <v>0</v>
      </c>
      <c r="AA1986" s="29"/>
      <c r="AB1986" s="28" t="s">
        <v>5754</v>
      </c>
      <c r="AC1986" s="11" t="s">
        <v>111</v>
      </c>
      <c r="AD1986" s="20" t="s">
        <v>47</v>
      </c>
      <c r="AE1986" s="24">
        <v>45535</v>
      </c>
      <c r="AF1986" s="20" t="s">
        <v>49</v>
      </c>
      <c r="AG1986" s="20" t="s">
        <v>50</v>
      </c>
      <c r="AH1986" s="25" t="s">
        <v>112</v>
      </c>
      <c r="AI1986" s="26">
        <v>45517</v>
      </c>
      <c r="AJ1986" s="25" t="s">
        <v>104</v>
      </c>
    </row>
    <row r="1987" spans="1:36" ht="21.95" customHeight="1">
      <c r="A1987" t="s">
        <v>6475</v>
      </c>
      <c r="B1987" s="11" t="s">
        <v>5715</v>
      </c>
      <c r="C1987" s="11" t="s">
        <v>5716</v>
      </c>
      <c r="D1987" s="11" t="s">
        <v>36</v>
      </c>
      <c r="E1987" s="12">
        <v>20180183703</v>
      </c>
      <c r="F1987" s="12" t="s">
        <v>36</v>
      </c>
      <c r="G1987" s="11" t="s">
        <v>5755</v>
      </c>
      <c r="H1987" s="13" t="s">
        <v>36</v>
      </c>
      <c r="I1987" s="14">
        <v>45378</v>
      </c>
      <c r="J1987" s="14">
        <v>45498</v>
      </c>
      <c r="K1987" s="15">
        <v>1560</v>
      </c>
      <c r="L1987" s="16">
        <v>162</v>
      </c>
      <c r="M1987" s="16">
        <v>138</v>
      </c>
      <c r="N1987" s="16" t="s">
        <v>36</v>
      </c>
      <c r="O1987" s="16" t="s">
        <v>36</v>
      </c>
      <c r="P1987" s="17" t="s">
        <v>162</v>
      </c>
      <c r="Q1987" s="18" t="s">
        <v>163</v>
      </c>
      <c r="R1987" s="19" t="s">
        <v>40</v>
      </c>
      <c r="S1987" s="20"/>
      <c r="T1987" s="21" t="s">
        <v>41</v>
      </c>
      <c r="U1987" s="20" t="s">
        <v>62</v>
      </c>
      <c r="V1987" s="21" t="s">
        <v>164</v>
      </c>
      <c r="W1987" s="29"/>
      <c r="X1987" s="21" t="s">
        <v>43</v>
      </c>
      <c r="Y1987" s="29"/>
      <c r="Z1987" s="21" t="s">
        <v>44</v>
      </c>
      <c r="AA1987" s="29"/>
      <c r="AB1987" s="23" t="s">
        <v>5756</v>
      </c>
      <c r="AC1987" s="11" t="s">
        <v>167</v>
      </c>
      <c r="AD1987" s="20" t="s">
        <v>47</v>
      </c>
      <c r="AE1987" s="24">
        <v>45512</v>
      </c>
      <c r="AF1987" s="20" t="s">
        <v>49</v>
      </c>
      <c r="AG1987" s="20" t="s">
        <v>50</v>
      </c>
      <c r="AH1987" s="25" t="s">
        <v>3940</v>
      </c>
      <c r="AI1987" s="26">
        <v>45512</v>
      </c>
      <c r="AJ1987" s="25" t="s">
        <v>69</v>
      </c>
    </row>
    <row r="1988" spans="1:36" ht="21.95" customHeight="1">
      <c r="A1988" t="s">
        <v>6475</v>
      </c>
      <c r="B1988" s="11" t="s">
        <v>5715</v>
      </c>
      <c r="C1988" s="11" t="s">
        <v>5716</v>
      </c>
      <c r="D1988" s="11" t="s">
        <v>36</v>
      </c>
      <c r="E1988" s="12">
        <v>33009081803</v>
      </c>
      <c r="F1988" s="12" t="s">
        <v>36</v>
      </c>
      <c r="G1988" s="11" t="s">
        <v>5757</v>
      </c>
      <c r="H1988" s="13" t="s">
        <v>36</v>
      </c>
      <c r="I1988" s="14">
        <v>45380</v>
      </c>
      <c r="J1988" s="14">
        <v>45505</v>
      </c>
      <c r="K1988" s="15">
        <v>272</v>
      </c>
      <c r="L1988" s="16">
        <v>160</v>
      </c>
      <c r="M1988" s="16">
        <v>136</v>
      </c>
      <c r="N1988" s="16" t="s">
        <v>36</v>
      </c>
      <c r="O1988" s="16" t="s">
        <v>36</v>
      </c>
      <c r="P1988" s="17" t="s">
        <v>56</v>
      </c>
      <c r="Q1988" s="18" t="s">
        <v>57</v>
      </c>
      <c r="R1988" s="19" t="s">
        <v>58</v>
      </c>
      <c r="S1988" s="20"/>
      <c r="T1988" s="21" t="s">
        <v>59</v>
      </c>
      <c r="U1988" s="20"/>
      <c r="V1988" s="21" t="s">
        <v>60</v>
      </c>
      <c r="W1988" s="29"/>
      <c r="X1988" s="21" t="s">
        <v>61</v>
      </c>
      <c r="Y1988" s="29"/>
      <c r="Z1988" s="21" t="s">
        <v>63</v>
      </c>
      <c r="AA1988" s="29"/>
      <c r="AB1988" s="23" t="s">
        <v>5758</v>
      </c>
      <c r="AC1988" s="11" t="s">
        <v>65</v>
      </c>
      <c r="AD1988" s="20" t="s">
        <v>66</v>
      </c>
      <c r="AE1988" s="24">
        <v>45540</v>
      </c>
      <c r="AF1988" s="20" t="s">
        <v>67</v>
      </c>
      <c r="AG1988" s="20" t="s">
        <v>50</v>
      </c>
      <c r="AH1988" s="25" t="s">
        <v>3940</v>
      </c>
      <c r="AI1988" s="26">
        <v>45538</v>
      </c>
      <c r="AJ1988" s="25" t="s">
        <v>1361</v>
      </c>
    </row>
    <row r="1989" spans="1:36" ht="21.95" customHeight="1">
      <c r="A1989" t="s">
        <v>6475</v>
      </c>
      <c r="B1989" s="11" t="s">
        <v>5715</v>
      </c>
      <c r="C1989" s="11" t="s">
        <v>5716</v>
      </c>
      <c r="D1989" s="11" t="s">
        <v>36</v>
      </c>
      <c r="E1989" s="12">
        <v>33008079401</v>
      </c>
      <c r="F1989" s="12" t="s">
        <v>36</v>
      </c>
      <c r="G1989" s="11" t="s">
        <v>5759</v>
      </c>
      <c r="H1989" s="13" t="s">
        <v>36</v>
      </c>
      <c r="I1989" s="14">
        <v>45388</v>
      </c>
      <c r="J1989" s="14">
        <v>45503</v>
      </c>
      <c r="K1989" s="15">
        <v>736</v>
      </c>
      <c r="L1989" s="16">
        <v>152</v>
      </c>
      <c r="M1989" s="16">
        <v>128</v>
      </c>
      <c r="N1989" s="16" t="s">
        <v>36</v>
      </c>
      <c r="O1989" s="16" t="s">
        <v>36</v>
      </c>
      <c r="P1989" s="17" t="s">
        <v>38</v>
      </c>
      <c r="Q1989" s="18" t="s">
        <v>39</v>
      </c>
      <c r="R1989" s="19" t="s">
        <v>40</v>
      </c>
      <c r="S1989" s="20">
        <v>491.04</v>
      </c>
      <c r="T1989" s="21" t="s">
        <v>41</v>
      </c>
      <c r="U1989" s="20" t="s">
        <v>5760</v>
      </c>
      <c r="V1989" s="21" t="s">
        <v>42</v>
      </c>
      <c r="W1989" s="29">
        <v>356</v>
      </c>
      <c r="X1989" s="21" t="s">
        <v>43</v>
      </c>
      <c r="Y1989" s="29" t="s">
        <v>1207</v>
      </c>
      <c r="Z1989" s="21" t="s">
        <v>44</v>
      </c>
      <c r="AA1989" s="29" t="s">
        <v>86</v>
      </c>
      <c r="AB1989" s="23" t="s">
        <v>5761</v>
      </c>
      <c r="AC1989" s="11" t="s">
        <v>46</v>
      </c>
      <c r="AD1989" s="20" t="s">
        <v>47</v>
      </c>
      <c r="AE1989" s="24">
        <v>45533</v>
      </c>
      <c r="AF1989" s="20" t="s">
        <v>49</v>
      </c>
      <c r="AG1989" s="20" t="s">
        <v>50</v>
      </c>
      <c r="AH1989" s="25" t="s">
        <v>1225</v>
      </c>
      <c r="AI1989" s="26">
        <v>45533</v>
      </c>
      <c r="AJ1989" s="25" t="s">
        <v>69</v>
      </c>
    </row>
    <row r="1990" spans="1:36" ht="21.95" customHeight="1">
      <c r="A1990" t="s">
        <v>6475</v>
      </c>
      <c r="B1990" s="11" t="s">
        <v>5715</v>
      </c>
      <c r="C1990" s="11" t="s">
        <v>5716</v>
      </c>
      <c r="D1990" s="11" t="s">
        <v>36</v>
      </c>
      <c r="E1990" s="12">
        <v>20180084701</v>
      </c>
      <c r="F1990" s="12" t="s">
        <v>36</v>
      </c>
      <c r="G1990" s="11" t="s">
        <v>5762</v>
      </c>
      <c r="H1990" s="13" t="s">
        <v>36</v>
      </c>
      <c r="I1990" s="14">
        <v>45397</v>
      </c>
      <c r="J1990" s="14">
        <v>45483</v>
      </c>
      <c r="K1990" s="15">
        <v>108</v>
      </c>
      <c r="L1990" s="16">
        <v>143</v>
      </c>
      <c r="M1990" s="16">
        <v>119</v>
      </c>
      <c r="N1990" s="16" t="s">
        <v>36</v>
      </c>
      <c r="O1990" s="16" t="s">
        <v>36</v>
      </c>
      <c r="P1990" s="17" t="s">
        <v>106</v>
      </c>
      <c r="Q1990" s="18" t="s">
        <v>107</v>
      </c>
      <c r="R1990" s="19" t="s">
        <v>108</v>
      </c>
      <c r="S1990" s="20"/>
      <c r="T1990" s="21" t="s">
        <v>59</v>
      </c>
      <c r="U1990" s="20"/>
      <c r="V1990" s="21" t="s">
        <v>61</v>
      </c>
      <c r="W1990" s="29" t="s">
        <v>62</v>
      </c>
      <c r="X1990" s="21" t="s">
        <v>63</v>
      </c>
      <c r="Y1990" s="29" t="s">
        <v>62</v>
      </c>
      <c r="Z1990" s="21">
        <v>0</v>
      </c>
      <c r="AA1990" s="29"/>
      <c r="AB1990" s="23" t="s">
        <v>5763</v>
      </c>
      <c r="AC1990" s="11" t="s">
        <v>111</v>
      </c>
      <c r="AD1990" s="20" t="s">
        <v>47</v>
      </c>
      <c r="AE1990" s="24">
        <v>45512</v>
      </c>
      <c r="AF1990" s="20" t="s">
        <v>49</v>
      </c>
      <c r="AG1990" s="20" t="s">
        <v>50</v>
      </c>
      <c r="AH1990" s="25" t="s">
        <v>112</v>
      </c>
      <c r="AI1990" s="26">
        <v>45482</v>
      </c>
      <c r="AJ1990" s="25" t="s">
        <v>104</v>
      </c>
    </row>
    <row r="1991" spans="1:36" ht="21.95" customHeight="1">
      <c r="A1991" t="s">
        <v>6475</v>
      </c>
      <c r="B1991" s="11" t="s">
        <v>5715</v>
      </c>
      <c r="C1991" s="11" t="s">
        <v>5716</v>
      </c>
      <c r="D1991" s="11" t="s">
        <v>36</v>
      </c>
      <c r="E1991" s="12">
        <v>33007756104</v>
      </c>
      <c r="F1991" s="12" t="s">
        <v>36</v>
      </c>
      <c r="G1991" s="11" t="s">
        <v>5764</v>
      </c>
      <c r="H1991" s="13" t="s">
        <v>36</v>
      </c>
      <c r="I1991" s="14">
        <v>45399</v>
      </c>
      <c r="J1991" s="14">
        <v>45483</v>
      </c>
      <c r="K1991" s="15">
        <v>88</v>
      </c>
      <c r="L1991" s="16">
        <v>141</v>
      </c>
      <c r="M1991" s="16">
        <v>117</v>
      </c>
      <c r="N1991" s="16" t="s">
        <v>36</v>
      </c>
      <c r="O1991" s="16" t="s">
        <v>36</v>
      </c>
      <c r="P1991" s="17" t="s">
        <v>56</v>
      </c>
      <c r="Q1991" s="18" t="s">
        <v>57</v>
      </c>
      <c r="R1991" s="19" t="s">
        <v>58</v>
      </c>
      <c r="S1991" s="20"/>
      <c r="T1991" s="21" t="s">
        <v>59</v>
      </c>
      <c r="U1991" s="20"/>
      <c r="V1991" s="21" t="s">
        <v>60</v>
      </c>
      <c r="W1991" s="29"/>
      <c r="X1991" s="21" t="s">
        <v>61</v>
      </c>
      <c r="Y1991" s="29" t="s">
        <v>62</v>
      </c>
      <c r="Z1991" s="21" t="s">
        <v>63</v>
      </c>
      <c r="AA1991" s="29"/>
      <c r="AB1991" s="23" t="s">
        <v>5765</v>
      </c>
      <c r="AC1991" s="11" t="s">
        <v>65</v>
      </c>
      <c r="AD1991" s="20" t="s">
        <v>47</v>
      </c>
      <c r="AE1991" s="24">
        <v>45512</v>
      </c>
      <c r="AF1991" s="20" t="s">
        <v>67</v>
      </c>
      <c r="AG1991" s="20" t="s">
        <v>50</v>
      </c>
      <c r="AH1991" s="25" t="s">
        <v>112</v>
      </c>
      <c r="AI1991" s="25">
        <v>45482</v>
      </c>
      <c r="AJ1991" s="25" t="s">
        <v>104</v>
      </c>
    </row>
    <row r="1992" spans="1:36" ht="21.95" customHeight="1">
      <c r="A1992" t="s">
        <v>6475</v>
      </c>
      <c r="B1992" s="11" t="s">
        <v>5715</v>
      </c>
      <c r="C1992" s="11" t="s">
        <v>5716</v>
      </c>
      <c r="D1992" s="11" t="s">
        <v>36</v>
      </c>
      <c r="E1992" s="12">
        <v>33007756104</v>
      </c>
      <c r="F1992" s="12" t="s">
        <v>36</v>
      </c>
      <c r="G1992" s="11" t="s">
        <v>5764</v>
      </c>
      <c r="H1992" s="13" t="s">
        <v>36</v>
      </c>
      <c r="I1992" s="14">
        <v>45399</v>
      </c>
      <c r="J1992" s="14">
        <v>45483</v>
      </c>
      <c r="K1992" s="15">
        <v>176</v>
      </c>
      <c r="L1992" s="16">
        <v>141</v>
      </c>
      <c r="M1992" s="16">
        <v>117</v>
      </c>
      <c r="N1992" s="16" t="s">
        <v>36</v>
      </c>
      <c r="O1992" s="16" t="s">
        <v>36</v>
      </c>
      <c r="P1992" s="17" t="s">
        <v>56</v>
      </c>
      <c r="Q1992" s="18" t="s">
        <v>57</v>
      </c>
      <c r="R1992" s="19" t="s">
        <v>58</v>
      </c>
      <c r="S1992" s="20"/>
      <c r="T1992" s="21" t="s">
        <v>59</v>
      </c>
      <c r="U1992" s="20"/>
      <c r="V1992" s="21" t="s">
        <v>60</v>
      </c>
      <c r="W1992" s="29"/>
      <c r="X1992" s="21" t="s">
        <v>61</v>
      </c>
      <c r="Y1992" s="29" t="s">
        <v>62</v>
      </c>
      <c r="Z1992" s="21" t="s">
        <v>63</v>
      </c>
      <c r="AA1992" s="29"/>
      <c r="AB1992" s="23" t="s">
        <v>5766</v>
      </c>
      <c r="AC1992" s="11" t="s">
        <v>65</v>
      </c>
      <c r="AD1992" s="20" t="s">
        <v>47</v>
      </c>
      <c r="AE1992" s="24">
        <v>45512</v>
      </c>
      <c r="AF1992" s="20" t="s">
        <v>67</v>
      </c>
      <c r="AG1992" s="20" t="s">
        <v>50</v>
      </c>
      <c r="AH1992" s="25" t="s">
        <v>112</v>
      </c>
      <c r="AI1992" s="25">
        <v>45482</v>
      </c>
      <c r="AJ1992" s="25" t="s">
        <v>104</v>
      </c>
    </row>
    <row r="1993" spans="1:36" ht="21.95" customHeight="1">
      <c r="A1993" t="s">
        <v>6475</v>
      </c>
      <c r="B1993" s="11" t="s">
        <v>5715</v>
      </c>
      <c r="C1993" s="11" t="s">
        <v>5716</v>
      </c>
      <c r="D1993" s="11" t="s">
        <v>36</v>
      </c>
      <c r="E1993" s="12">
        <v>33007272507</v>
      </c>
      <c r="F1993" s="12" t="s">
        <v>36</v>
      </c>
      <c r="G1993" s="11" t="s">
        <v>5767</v>
      </c>
      <c r="H1993" s="13" t="s">
        <v>36</v>
      </c>
      <c r="I1993" s="14">
        <v>45405</v>
      </c>
      <c r="J1993" s="14">
        <v>45483</v>
      </c>
      <c r="K1993" s="15">
        <v>3775</v>
      </c>
      <c r="L1993" s="16">
        <v>135</v>
      </c>
      <c r="M1993" s="16">
        <v>111</v>
      </c>
      <c r="N1993" s="16" t="s">
        <v>36</v>
      </c>
      <c r="O1993" s="16" t="s">
        <v>36</v>
      </c>
      <c r="P1993" s="17" t="s">
        <v>106</v>
      </c>
      <c r="Q1993" s="18" t="s">
        <v>107</v>
      </c>
      <c r="R1993" s="19" t="s">
        <v>108</v>
      </c>
      <c r="S1993" s="20"/>
      <c r="T1993" s="21" t="s">
        <v>59</v>
      </c>
      <c r="U1993" s="20"/>
      <c r="V1993" s="21" t="s">
        <v>61</v>
      </c>
      <c r="W1993" s="29" t="s">
        <v>62</v>
      </c>
      <c r="X1993" s="21" t="s">
        <v>63</v>
      </c>
      <c r="Y1993" s="29" t="s">
        <v>62</v>
      </c>
      <c r="Z1993" s="21">
        <v>0</v>
      </c>
      <c r="AA1993" s="29"/>
      <c r="AB1993" s="23" t="s">
        <v>5768</v>
      </c>
      <c r="AC1993" s="11" t="s">
        <v>111</v>
      </c>
      <c r="AD1993" s="20" t="s">
        <v>47</v>
      </c>
      <c r="AE1993" s="24">
        <v>45513</v>
      </c>
      <c r="AF1993" s="20" t="s">
        <v>49</v>
      </c>
      <c r="AG1993" s="20" t="s">
        <v>50</v>
      </c>
      <c r="AH1993" s="25" t="s">
        <v>112</v>
      </c>
      <c r="AI1993" s="25">
        <v>45483</v>
      </c>
      <c r="AJ1993" s="25" t="s">
        <v>104</v>
      </c>
    </row>
    <row r="1994" spans="1:36" ht="21.95" customHeight="1">
      <c r="A1994" t="s">
        <v>6475</v>
      </c>
      <c r="B1994" s="11" t="s">
        <v>5715</v>
      </c>
      <c r="C1994" s="11" t="s">
        <v>5716</v>
      </c>
      <c r="D1994" s="11" t="s">
        <v>36</v>
      </c>
      <c r="E1994" s="12">
        <v>33001088406</v>
      </c>
      <c r="F1994" s="12" t="s">
        <v>36</v>
      </c>
      <c r="G1994" s="11" t="s">
        <v>5769</v>
      </c>
      <c r="H1994" s="13" t="s">
        <v>36</v>
      </c>
      <c r="I1994" s="14">
        <v>45413</v>
      </c>
      <c r="J1994" s="14">
        <v>45516</v>
      </c>
      <c r="K1994" s="15">
        <v>1664</v>
      </c>
      <c r="L1994" s="16">
        <v>127</v>
      </c>
      <c r="M1994" s="16">
        <v>103</v>
      </c>
      <c r="N1994" s="16" t="s">
        <v>36</v>
      </c>
      <c r="O1994" s="16" t="s">
        <v>36</v>
      </c>
      <c r="P1994" s="17" t="s">
        <v>38</v>
      </c>
      <c r="Q1994" s="18" t="s">
        <v>39</v>
      </c>
      <c r="R1994" s="19" t="s">
        <v>40</v>
      </c>
      <c r="S1994" s="20">
        <v>98022</v>
      </c>
      <c r="T1994" s="21" t="s">
        <v>41</v>
      </c>
      <c r="U1994" s="20" t="s">
        <v>5770</v>
      </c>
      <c r="V1994" s="21" t="s">
        <v>42</v>
      </c>
      <c r="W1994" s="29" t="s">
        <v>5737</v>
      </c>
      <c r="X1994" s="21" t="s">
        <v>43</v>
      </c>
      <c r="Y1994" s="29" t="s">
        <v>5771</v>
      </c>
      <c r="Z1994" s="21" t="s">
        <v>44</v>
      </c>
      <c r="AA1994" s="29" t="s">
        <v>5772</v>
      </c>
      <c r="AB1994" s="28" t="s">
        <v>5773</v>
      </c>
      <c r="AC1994" s="11" t="s">
        <v>46</v>
      </c>
      <c r="AD1994" s="20" t="s">
        <v>47</v>
      </c>
      <c r="AE1994" s="24">
        <v>45541</v>
      </c>
      <c r="AF1994" s="20" t="s">
        <v>49</v>
      </c>
      <c r="AG1994" s="20" t="s">
        <v>50</v>
      </c>
      <c r="AH1994" s="25" t="s">
        <v>3940</v>
      </c>
      <c r="AI1994" s="25">
        <v>45511</v>
      </c>
      <c r="AJ1994" s="25" t="s">
        <v>88</v>
      </c>
    </row>
    <row r="1995" spans="1:36" ht="21.95" customHeight="1">
      <c r="A1995" t="s">
        <v>6475</v>
      </c>
      <c r="B1995" s="11" t="s">
        <v>5715</v>
      </c>
      <c r="C1995" s="11" t="s">
        <v>5716</v>
      </c>
      <c r="D1995" s="11" t="s">
        <v>36</v>
      </c>
      <c r="E1995" s="12">
        <v>33008098106</v>
      </c>
      <c r="F1995" s="12" t="s">
        <v>36</v>
      </c>
      <c r="G1995" s="11" t="s">
        <v>5734</v>
      </c>
      <c r="H1995" s="13" t="s">
        <v>36</v>
      </c>
      <c r="I1995" s="14">
        <v>45416</v>
      </c>
      <c r="J1995" s="14">
        <v>45512</v>
      </c>
      <c r="K1995" s="15">
        <v>50</v>
      </c>
      <c r="L1995" s="16">
        <v>124</v>
      </c>
      <c r="M1995" s="16">
        <v>100</v>
      </c>
      <c r="N1995" s="16" t="s">
        <v>36</v>
      </c>
      <c r="O1995" s="16" t="s">
        <v>36</v>
      </c>
      <c r="P1995" s="17" t="s">
        <v>56</v>
      </c>
      <c r="Q1995" s="18" t="s">
        <v>57</v>
      </c>
      <c r="R1995" s="19" t="s">
        <v>58</v>
      </c>
      <c r="S1995" s="20"/>
      <c r="T1995" s="21" t="s">
        <v>59</v>
      </c>
      <c r="U1995" s="20"/>
      <c r="V1995" s="21" t="s">
        <v>60</v>
      </c>
      <c r="W1995" s="29"/>
      <c r="X1995" s="21" t="s">
        <v>61</v>
      </c>
      <c r="Y1995" s="29"/>
      <c r="Z1995" s="21" t="s">
        <v>63</v>
      </c>
      <c r="AA1995" s="29"/>
      <c r="AB1995" s="23" t="s">
        <v>5774</v>
      </c>
      <c r="AC1995" s="11" t="s">
        <v>65</v>
      </c>
      <c r="AD1995" s="20" t="s">
        <v>47</v>
      </c>
      <c r="AE1995" s="24">
        <v>45508</v>
      </c>
      <c r="AF1995" s="20" t="s">
        <v>188</v>
      </c>
      <c r="AG1995" s="20" t="s">
        <v>50</v>
      </c>
      <c r="AH1995" s="25" t="s">
        <v>1279</v>
      </c>
      <c r="AI1995" s="25">
        <v>45478</v>
      </c>
      <c r="AJ1995" s="25" t="s">
        <v>104</v>
      </c>
    </row>
    <row r="1996" spans="1:36" ht="21.95" customHeight="1">
      <c r="A1996" t="s">
        <v>6475</v>
      </c>
      <c r="B1996" s="11" t="s">
        <v>5715</v>
      </c>
      <c r="C1996" s="11" t="s">
        <v>5716</v>
      </c>
      <c r="D1996" s="11" t="s">
        <v>36</v>
      </c>
      <c r="E1996" s="12">
        <v>20240065601</v>
      </c>
      <c r="F1996" s="12" t="s">
        <v>36</v>
      </c>
      <c r="G1996" s="11" t="s">
        <v>5775</v>
      </c>
      <c r="H1996" s="13" t="s">
        <v>36</v>
      </c>
      <c r="I1996" s="14">
        <v>45419</v>
      </c>
      <c r="J1996" s="14">
        <v>45463</v>
      </c>
      <c r="K1996" s="15">
        <v>394</v>
      </c>
      <c r="L1996" s="16">
        <v>121</v>
      </c>
      <c r="M1996" s="16">
        <v>97</v>
      </c>
      <c r="N1996" s="16" t="s">
        <v>36</v>
      </c>
      <c r="O1996" s="16" t="s">
        <v>36</v>
      </c>
      <c r="P1996" s="17" t="s">
        <v>185</v>
      </c>
      <c r="Q1996" s="18" t="s">
        <v>186</v>
      </c>
      <c r="R1996" s="19" t="s">
        <v>16</v>
      </c>
      <c r="S1996" s="20"/>
      <c r="T1996" s="21" t="s">
        <v>18</v>
      </c>
      <c r="U1996" s="20"/>
      <c r="V1996" s="21" t="s">
        <v>20</v>
      </c>
      <c r="W1996" s="29"/>
      <c r="X1996" s="21" t="s">
        <v>22</v>
      </c>
      <c r="Y1996" s="29"/>
      <c r="Z1996" s="21" t="s">
        <v>24</v>
      </c>
      <c r="AA1996" s="29"/>
      <c r="AB1996" s="23"/>
      <c r="AC1996" s="11" t="s">
        <v>187</v>
      </c>
      <c r="AD1996" s="20"/>
      <c r="AE1996" s="24"/>
      <c r="AF1996" s="20" t="s">
        <v>188</v>
      </c>
      <c r="AG1996" s="20" t="s">
        <v>188</v>
      </c>
      <c r="AH1996" s="25"/>
      <c r="AI1996" s="25"/>
      <c r="AJ1996" s="25" t="s">
        <v>188</v>
      </c>
    </row>
    <row r="1997" spans="1:36" ht="21.95" customHeight="1">
      <c r="A1997" t="s">
        <v>6475</v>
      </c>
      <c r="B1997" s="11" t="s">
        <v>5715</v>
      </c>
      <c r="C1997" s="11" t="s">
        <v>5716</v>
      </c>
      <c r="D1997" s="11" t="s">
        <v>36</v>
      </c>
      <c r="E1997" s="12">
        <v>20170225301</v>
      </c>
      <c r="F1997" s="12" t="s">
        <v>36</v>
      </c>
      <c r="G1997" s="11" t="s">
        <v>5776</v>
      </c>
      <c r="H1997" s="13" t="s">
        <v>36</v>
      </c>
      <c r="I1997" s="14">
        <v>45423</v>
      </c>
      <c r="J1997" s="14">
        <v>45496</v>
      </c>
      <c r="K1997" s="15">
        <v>180</v>
      </c>
      <c r="L1997" s="16">
        <v>117</v>
      </c>
      <c r="M1997" s="16">
        <v>93</v>
      </c>
      <c r="N1997" s="16" t="s">
        <v>36</v>
      </c>
      <c r="O1997" s="16" t="s">
        <v>36</v>
      </c>
      <c r="P1997" s="17" t="s">
        <v>800</v>
      </c>
      <c r="Q1997" s="18" t="s">
        <v>801</v>
      </c>
      <c r="R1997" s="19" t="s">
        <v>802</v>
      </c>
      <c r="S1997" s="20">
        <v>1500</v>
      </c>
      <c r="T1997" s="21" t="s">
        <v>61</v>
      </c>
      <c r="U1997" s="20" t="s">
        <v>86</v>
      </c>
      <c r="V1997" s="21" t="s">
        <v>63</v>
      </c>
      <c r="W1997" s="29" t="s">
        <v>62</v>
      </c>
      <c r="X1997" s="21">
        <v>0</v>
      </c>
      <c r="Y1997" s="29"/>
      <c r="Z1997" s="21">
        <v>0</v>
      </c>
      <c r="AA1997" s="29"/>
      <c r="AB1997" s="23" t="s">
        <v>5777</v>
      </c>
      <c r="AC1997" s="11" t="s">
        <v>167</v>
      </c>
      <c r="AD1997" s="20" t="s">
        <v>47</v>
      </c>
      <c r="AE1997" s="24">
        <v>45474</v>
      </c>
      <c r="AF1997" s="20" t="s">
        <v>49</v>
      </c>
      <c r="AG1997" s="20" t="s">
        <v>50</v>
      </c>
      <c r="AH1997" s="25" t="s">
        <v>1279</v>
      </c>
      <c r="AI1997" s="25">
        <v>45474</v>
      </c>
      <c r="AJ1997" s="25" t="s">
        <v>52</v>
      </c>
    </row>
    <row r="1998" spans="1:36" ht="21.95" customHeight="1">
      <c r="A1998" t="s">
        <v>6475</v>
      </c>
      <c r="B1998" s="11" t="s">
        <v>5715</v>
      </c>
      <c r="C1998" s="11" t="s">
        <v>5716</v>
      </c>
      <c r="D1998" s="11" t="s">
        <v>36</v>
      </c>
      <c r="E1998" s="12">
        <v>20230310703</v>
      </c>
      <c r="F1998" s="12" t="s">
        <v>36</v>
      </c>
      <c r="G1998" s="11" t="s">
        <v>5778</v>
      </c>
      <c r="H1998" s="13" t="s">
        <v>36</v>
      </c>
      <c r="I1998" s="14">
        <v>45423</v>
      </c>
      <c r="J1998" s="14">
        <v>45475</v>
      </c>
      <c r="K1998" s="15">
        <v>430</v>
      </c>
      <c r="L1998" s="16">
        <v>117</v>
      </c>
      <c r="M1998" s="16">
        <v>93</v>
      </c>
      <c r="N1998" s="16" t="s">
        <v>36</v>
      </c>
      <c r="O1998" s="16" t="s">
        <v>36</v>
      </c>
      <c r="P1998" s="17" t="s">
        <v>800</v>
      </c>
      <c r="Q1998" s="18" t="s">
        <v>801</v>
      </c>
      <c r="R1998" s="19" t="s">
        <v>802</v>
      </c>
      <c r="S1998" s="20">
        <v>1500</v>
      </c>
      <c r="T1998" s="21" t="s">
        <v>61</v>
      </c>
      <c r="U1998" s="20" t="s">
        <v>86</v>
      </c>
      <c r="V1998" s="21" t="s">
        <v>63</v>
      </c>
      <c r="W1998" s="29" t="s">
        <v>62</v>
      </c>
      <c r="X1998" s="21">
        <v>0</v>
      </c>
      <c r="Y1998" s="29"/>
      <c r="Z1998" s="21">
        <v>0</v>
      </c>
      <c r="AA1998" s="29"/>
      <c r="AB1998" s="23" t="s">
        <v>5779</v>
      </c>
      <c r="AC1998" s="11" t="s">
        <v>167</v>
      </c>
      <c r="AD1998" s="20" t="s">
        <v>47</v>
      </c>
      <c r="AE1998" s="24">
        <v>45474</v>
      </c>
      <c r="AF1998" s="20" t="s">
        <v>49</v>
      </c>
      <c r="AG1998" s="20" t="s">
        <v>50</v>
      </c>
      <c r="AH1998" s="25" t="s">
        <v>1279</v>
      </c>
      <c r="AI1998" s="25">
        <v>45474</v>
      </c>
      <c r="AJ1998" s="25" t="s">
        <v>52</v>
      </c>
    </row>
    <row r="1999" spans="1:36" ht="21.95" customHeight="1">
      <c r="A1999" t="s">
        <v>6475</v>
      </c>
      <c r="B1999" s="11" t="s">
        <v>5715</v>
      </c>
      <c r="C1999" s="11" t="s">
        <v>5716</v>
      </c>
      <c r="D1999" s="11" t="s">
        <v>36</v>
      </c>
      <c r="E1999" s="12">
        <v>853851467</v>
      </c>
      <c r="F1999" s="12" t="s">
        <v>36</v>
      </c>
      <c r="G1999" s="11" t="s">
        <v>5780</v>
      </c>
      <c r="H1999" s="13" t="s">
        <v>36</v>
      </c>
      <c r="I1999" s="14">
        <v>45428</v>
      </c>
      <c r="J1999" s="14">
        <v>45428</v>
      </c>
      <c r="K1999" s="15">
        <v>82</v>
      </c>
      <c r="L1999" s="16">
        <v>112</v>
      </c>
      <c r="M1999" s="16">
        <v>88</v>
      </c>
      <c r="N1999" s="16" t="s">
        <v>36</v>
      </c>
      <c r="O1999" s="16" t="s">
        <v>36</v>
      </c>
      <c r="P1999" s="17" t="s">
        <v>1660</v>
      </c>
      <c r="Q1999" s="18" t="s">
        <v>1661</v>
      </c>
      <c r="R1999" s="19">
        <v>0</v>
      </c>
      <c r="S1999" s="20"/>
      <c r="T1999" s="21">
        <v>0</v>
      </c>
      <c r="U1999" s="20"/>
      <c r="V1999" s="21">
        <v>0</v>
      </c>
      <c r="W1999" s="29"/>
      <c r="X1999" s="21">
        <v>0</v>
      </c>
      <c r="Y1999" s="29"/>
      <c r="Z1999" s="21">
        <v>0</v>
      </c>
      <c r="AA1999" s="29"/>
      <c r="AB1999" s="23" t="s">
        <v>5781</v>
      </c>
      <c r="AC1999" s="11" t="s">
        <v>144</v>
      </c>
      <c r="AD1999" s="20" t="s">
        <v>66</v>
      </c>
      <c r="AE1999" s="24">
        <v>45501</v>
      </c>
      <c r="AF1999" s="20" t="s">
        <v>49</v>
      </c>
      <c r="AG1999" s="20" t="s">
        <v>50</v>
      </c>
      <c r="AH1999" s="25" t="s">
        <v>1170</v>
      </c>
      <c r="AI1999" s="25">
        <v>45499</v>
      </c>
      <c r="AJ1999" s="25" t="s">
        <v>119</v>
      </c>
    </row>
    <row r="2000" spans="1:36" ht="21.95" customHeight="1">
      <c r="A2000" t="s">
        <v>6475</v>
      </c>
      <c r="B2000" s="11" t="s">
        <v>5715</v>
      </c>
      <c r="C2000" s="11" t="s">
        <v>5716</v>
      </c>
      <c r="D2000" s="11" t="s">
        <v>36</v>
      </c>
      <c r="E2000" s="12">
        <v>20170300202</v>
      </c>
      <c r="F2000" s="12" t="s">
        <v>36</v>
      </c>
      <c r="G2000" s="11" t="s">
        <v>5782</v>
      </c>
      <c r="H2000" s="13" t="s">
        <v>36</v>
      </c>
      <c r="I2000" s="14">
        <v>45434</v>
      </c>
      <c r="J2000" s="14">
        <v>45498</v>
      </c>
      <c r="K2000" s="15">
        <v>140</v>
      </c>
      <c r="L2000" s="16">
        <v>106</v>
      </c>
      <c r="M2000" s="16">
        <v>82</v>
      </c>
      <c r="N2000" s="16" t="s">
        <v>36</v>
      </c>
      <c r="O2000" s="16" t="s">
        <v>36</v>
      </c>
      <c r="P2000" s="17" t="s">
        <v>176</v>
      </c>
      <c r="Q2000" s="18" t="s">
        <v>177</v>
      </c>
      <c r="R2000" s="19" t="s">
        <v>178</v>
      </c>
      <c r="S2000" s="20" t="s">
        <v>5783</v>
      </c>
      <c r="T2000" s="21" t="s">
        <v>180</v>
      </c>
      <c r="U2000" s="20" t="s">
        <v>1232</v>
      </c>
      <c r="V2000" s="21" t="s">
        <v>61</v>
      </c>
      <c r="W2000" s="29"/>
      <c r="X2000" s="21" t="s">
        <v>63</v>
      </c>
      <c r="Y2000" s="29" t="s">
        <v>86</v>
      </c>
      <c r="Z2000" s="21">
        <v>0</v>
      </c>
      <c r="AA2000" s="29"/>
      <c r="AB2000" s="23" t="s">
        <v>5784</v>
      </c>
      <c r="AC2000" s="11" t="s">
        <v>167</v>
      </c>
      <c r="AD2000" s="20" t="s">
        <v>47</v>
      </c>
      <c r="AE2000" s="24">
        <v>45497</v>
      </c>
      <c r="AF2000" s="20" t="s">
        <v>49</v>
      </c>
      <c r="AG2000" s="20" t="s">
        <v>50</v>
      </c>
      <c r="AH2000" s="25" t="s">
        <v>112</v>
      </c>
      <c r="AI2000" s="25">
        <v>45497</v>
      </c>
      <c r="AJ2000" s="25" t="s">
        <v>52</v>
      </c>
    </row>
    <row r="2001" spans="1:36" ht="21.95" customHeight="1">
      <c r="A2001" t="s">
        <v>6475</v>
      </c>
      <c r="B2001" s="11" t="s">
        <v>5715</v>
      </c>
      <c r="C2001" s="11" t="s">
        <v>5716</v>
      </c>
      <c r="D2001" s="11" t="s">
        <v>36</v>
      </c>
      <c r="E2001" s="12">
        <v>33009198801</v>
      </c>
      <c r="F2001" s="12" t="s">
        <v>36</v>
      </c>
      <c r="G2001" s="11" t="s">
        <v>5785</v>
      </c>
      <c r="H2001" s="13" t="s">
        <v>36</v>
      </c>
      <c r="I2001" s="14">
        <v>45435</v>
      </c>
      <c r="J2001" s="14">
        <v>45503</v>
      </c>
      <c r="K2001" s="15">
        <v>1792</v>
      </c>
      <c r="L2001" s="16">
        <v>105</v>
      </c>
      <c r="M2001" s="16">
        <v>81</v>
      </c>
      <c r="N2001" s="16" t="s">
        <v>36</v>
      </c>
      <c r="O2001" s="16" t="s">
        <v>36</v>
      </c>
      <c r="P2001" s="17" t="s">
        <v>56</v>
      </c>
      <c r="Q2001" s="18" t="s">
        <v>57</v>
      </c>
      <c r="R2001" s="19" t="s">
        <v>58</v>
      </c>
      <c r="S2001" s="20"/>
      <c r="T2001" s="21" t="s">
        <v>59</v>
      </c>
      <c r="U2001" s="20"/>
      <c r="V2001" s="21" t="s">
        <v>60</v>
      </c>
      <c r="W2001" s="29" t="s">
        <v>4342</v>
      </c>
      <c r="X2001" s="21" t="s">
        <v>61</v>
      </c>
      <c r="Y2001" s="29" t="s">
        <v>62</v>
      </c>
      <c r="Z2001" s="21" t="s">
        <v>63</v>
      </c>
      <c r="AA2001" s="29"/>
      <c r="AB2001" s="23" t="s">
        <v>5786</v>
      </c>
      <c r="AC2001" s="11" t="s">
        <v>65</v>
      </c>
      <c r="AD2001" s="20" t="s">
        <v>47</v>
      </c>
      <c r="AE2001" s="24">
        <v>45532</v>
      </c>
      <c r="AF2001" s="20" t="s">
        <v>67</v>
      </c>
      <c r="AG2001" s="20" t="s">
        <v>50</v>
      </c>
      <c r="AH2001" s="25" t="s">
        <v>112</v>
      </c>
      <c r="AI2001" s="25">
        <v>45502</v>
      </c>
      <c r="AJ2001" s="25" t="s">
        <v>104</v>
      </c>
    </row>
    <row r="2002" spans="1:36" ht="21.95" customHeight="1">
      <c r="A2002" t="s">
        <v>6475</v>
      </c>
      <c r="B2002" s="11" t="s">
        <v>5715</v>
      </c>
      <c r="C2002" s="11" t="s">
        <v>5716</v>
      </c>
      <c r="D2002" s="11" t="s">
        <v>36</v>
      </c>
      <c r="E2002" s="12">
        <v>20200142203</v>
      </c>
      <c r="F2002" s="12" t="s">
        <v>36</v>
      </c>
      <c r="G2002" s="11" t="s">
        <v>5787</v>
      </c>
      <c r="H2002" s="13" t="s">
        <v>36</v>
      </c>
      <c r="I2002" s="14">
        <v>45442</v>
      </c>
      <c r="J2002" s="14">
        <v>45505</v>
      </c>
      <c r="K2002" s="15">
        <v>284</v>
      </c>
      <c r="L2002" s="16">
        <v>98</v>
      </c>
      <c r="M2002" s="16">
        <v>74</v>
      </c>
      <c r="N2002" s="16" t="s">
        <v>36</v>
      </c>
      <c r="O2002" s="16" t="s">
        <v>36</v>
      </c>
      <c r="P2002" s="17" t="s">
        <v>56</v>
      </c>
      <c r="Q2002" s="18" t="s">
        <v>57</v>
      </c>
      <c r="R2002" s="19" t="s">
        <v>58</v>
      </c>
      <c r="S2002" s="20"/>
      <c r="T2002" s="21" t="s">
        <v>59</v>
      </c>
      <c r="U2002" s="20"/>
      <c r="V2002" s="21" t="s">
        <v>60</v>
      </c>
      <c r="W2002" s="29"/>
      <c r="X2002" s="21" t="s">
        <v>61</v>
      </c>
      <c r="Y2002" s="29"/>
      <c r="Z2002" s="21" t="s">
        <v>63</v>
      </c>
      <c r="AA2002" s="29" t="s">
        <v>86</v>
      </c>
      <c r="AB2002" s="23" t="s">
        <v>5788</v>
      </c>
      <c r="AC2002" s="11" t="s">
        <v>65</v>
      </c>
      <c r="AD2002" s="20" t="s">
        <v>47</v>
      </c>
      <c r="AE2002" s="24">
        <v>45529</v>
      </c>
      <c r="AF2002" s="20" t="s">
        <v>67</v>
      </c>
      <c r="AG2002" s="20" t="s">
        <v>50</v>
      </c>
      <c r="AH2002" s="25" t="s">
        <v>1279</v>
      </c>
      <c r="AI2002" s="25">
        <v>45504</v>
      </c>
      <c r="AJ2002" s="25" t="s">
        <v>104</v>
      </c>
    </row>
    <row r="2003" spans="1:36" ht="21.95" customHeight="1">
      <c r="A2003" t="s">
        <v>6475</v>
      </c>
      <c r="B2003" s="11" t="s">
        <v>5715</v>
      </c>
      <c r="C2003" s="11" t="s">
        <v>5716</v>
      </c>
      <c r="D2003" s="11" t="s">
        <v>36</v>
      </c>
      <c r="E2003" s="12">
        <v>20230378101</v>
      </c>
      <c r="F2003" s="12" t="s">
        <v>36</v>
      </c>
      <c r="G2003" s="11" t="s">
        <v>5789</v>
      </c>
      <c r="H2003" s="13" t="s">
        <v>36</v>
      </c>
      <c r="I2003" s="14">
        <v>45443</v>
      </c>
      <c r="J2003" s="14">
        <v>45512</v>
      </c>
      <c r="K2003" s="15">
        <v>138</v>
      </c>
      <c r="L2003" s="16">
        <v>97</v>
      </c>
      <c r="M2003" s="16">
        <v>73</v>
      </c>
      <c r="N2003" s="16" t="s">
        <v>36</v>
      </c>
      <c r="O2003" s="16" t="s">
        <v>36</v>
      </c>
      <c r="P2003" s="17" t="s">
        <v>800</v>
      </c>
      <c r="Q2003" s="18" t="s">
        <v>801</v>
      </c>
      <c r="R2003" s="19" t="s">
        <v>802</v>
      </c>
      <c r="S2003" s="20"/>
      <c r="T2003" s="21" t="s">
        <v>61</v>
      </c>
      <c r="U2003" s="20"/>
      <c r="V2003" s="21" t="s">
        <v>63</v>
      </c>
      <c r="W2003" s="29" t="s">
        <v>86</v>
      </c>
      <c r="X2003" s="21">
        <v>0</v>
      </c>
      <c r="Y2003" s="29"/>
      <c r="Z2003" s="21">
        <v>0</v>
      </c>
      <c r="AA2003" s="29"/>
      <c r="AB2003" s="23" t="s">
        <v>5790</v>
      </c>
      <c r="AC2003" s="11" t="s">
        <v>167</v>
      </c>
      <c r="AD2003" s="20" t="s">
        <v>47</v>
      </c>
      <c r="AE2003" s="24">
        <v>45503</v>
      </c>
      <c r="AF2003" s="20" t="s">
        <v>49</v>
      </c>
      <c r="AG2003" s="20" t="s">
        <v>50</v>
      </c>
      <c r="AH2003" s="25" t="s">
        <v>3973</v>
      </c>
      <c r="AI2003" s="25">
        <v>45502</v>
      </c>
      <c r="AJ2003" s="25" t="s">
        <v>69</v>
      </c>
    </row>
    <row r="2004" spans="1:36" ht="21.95" customHeight="1">
      <c r="A2004" t="s">
        <v>6475</v>
      </c>
      <c r="B2004" s="11" t="s">
        <v>5715</v>
      </c>
      <c r="C2004" s="11" t="s">
        <v>5716</v>
      </c>
      <c r="D2004" s="11" t="s">
        <v>36</v>
      </c>
      <c r="E2004" s="12">
        <v>20130390202</v>
      </c>
      <c r="F2004" s="12" t="s">
        <v>36</v>
      </c>
      <c r="G2004" s="11" t="s">
        <v>5791</v>
      </c>
      <c r="H2004" s="13" t="s">
        <v>36</v>
      </c>
      <c r="I2004" s="14">
        <v>45444</v>
      </c>
      <c r="J2004" s="14">
        <v>45503</v>
      </c>
      <c r="K2004" s="15">
        <v>202</v>
      </c>
      <c r="L2004" s="16">
        <v>96</v>
      </c>
      <c r="M2004" s="16">
        <v>72</v>
      </c>
      <c r="N2004" s="16" t="s">
        <v>36</v>
      </c>
      <c r="O2004" s="16" t="s">
        <v>36</v>
      </c>
      <c r="P2004" s="17" t="s">
        <v>162</v>
      </c>
      <c r="Q2004" s="18" t="s">
        <v>163</v>
      </c>
      <c r="R2004" s="19" t="s">
        <v>40</v>
      </c>
      <c r="S2004" s="20"/>
      <c r="T2004" s="21" t="s">
        <v>41</v>
      </c>
      <c r="U2004" s="20"/>
      <c r="V2004" s="21" t="s">
        <v>164</v>
      </c>
      <c r="W2004" s="29"/>
      <c r="X2004" s="21" t="s">
        <v>43</v>
      </c>
      <c r="Y2004" s="29"/>
      <c r="Z2004" s="21" t="s">
        <v>44</v>
      </c>
      <c r="AA2004" s="29"/>
      <c r="AB2004" s="23" t="s">
        <v>5792</v>
      </c>
      <c r="AC2004" s="11" t="s">
        <v>167</v>
      </c>
      <c r="AD2004" s="20"/>
      <c r="AE2004" s="24">
        <v>45503</v>
      </c>
      <c r="AF2004" s="20" t="s">
        <v>188</v>
      </c>
      <c r="AG2004" s="20" t="s">
        <v>50</v>
      </c>
      <c r="AH2004" s="25" t="s">
        <v>3940</v>
      </c>
      <c r="AI2004" s="26">
        <v>45503</v>
      </c>
      <c r="AJ2004" s="25" t="s">
        <v>69</v>
      </c>
    </row>
    <row r="2005" spans="1:36" ht="21.95" customHeight="1">
      <c r="A2005" t="s">
        <v>6475</v>
      </c>
      <c r="B2005" s="11" t="s">
        <v>5715</v>
      </c>
      <c r="C2005" s="11" t="s">
        <v>5716</v>
      </c>
      <c r="D2005" s="11" t="s">
        <v>36</v>
      </c>
      <c r="E2005" s="12">
        <v>33007960102</v>
      </c>
      <c r="F2005" s="12" t="s">
        <v>36</v>
      </c>
      <c r="G2005" s="11" t="s">
        <v>5793</v>
      </c>
      <c r="H2005" s="13" t="s">
        <v>36</v>
      </c>
      <c r="I2005" s="14">
        <v>45446</v>
      </c>
      <c r="J2005" s="14">
        <v>45503</v>
      </c>
      <c r="K2005" s="15">
        <v>463</v>
      </c>
      <c r="L2005" s="16">
        <v>94</v>
      </c>
      <c r="M2005" s="16">
        <v>70</v>
      </c>
      <c r="N2005" s="16" t="s">
        <v>36</v>
      </c>
      <c r="O2005" s="16" t="s">
        <v>36</v>
      </c>
      <c r="P2005" s="17" t="s">
        <v>162</v>
      </c>
      <c r="Q2005" s="18" t="s">
        <v>163</v>
      </c>
      <c r="R2005" s="19" t="s">
        <v>40</v>
      </c>
      <c r="S2005" s="20"/>
      <c r="T2005" s="21" t="s">
        <v>41</v>
      </c>
      <c r="U2005" s="20"/>
      <c r="V2005" s="21" t="s">
        <v>164</v>
      </c>
      <c r="W2005" s="29"/>
      <c r="X2005" s="21" t="s">
        <v>43</v>
      </c>
      <c r="Y2005" s="29"/>
      <c r="Z2005" s="21" t="s">
        <v>44</v>
      </c>
      <c r="AA2005" s="29"/>
      <c r="AB2005" s="23" t="s">
        <v>5792</v>
      </c>
      <c r="AC2005" s="11" t="s">
        <v>167</v>
      </c>
      <c r="AD2005" s="20"/>
      <c r="AE2005" s="24">
        <v>45503</v>
      </c>
      <c r="AF2005" s="20" t="s">
        <v>188</v>
      </c>
      <c r="AG2005" s="20" t="s">
        <v>50</v>
      </c>
      <c r="AH2005" s="25" t="s">
        <v>1170</v>
      </c>
      <c r="AI2005" s="25">
        <v>45503</v>
      </c>
      <c r="AJ2005" s="25" t="s">
        <v>69</v>
      </c>
    </row>
    <row r="2006" spans="1:36" ht="21.95" customHeight="1">
      <c r="A2006" t="s">
        <v>6475</v>
      </c>
      <c r="B2006" s="11" t="s">
        <v>5715</v>
      </c>
      <c r="C2006" s="11" t="s">
        <v>5716</v>
      </c>
      <c r="D2006" s="11" t="s">
        <v>36</v>
      </c>
      <c r="E2006" s="12">
        <v>20130390204</v>
      </c>
      <c r="F2006" s="12" t="s">
        <v>36</v>
      </c>
      <c r="G2006" s="11" t="s">
        <v>5794</v>
      </c>
      <c r="H2006" s="13" t="s">
        <v>36</v>
      </c>
      <c r="I2006" s="14">
        <v>45446</v>
      </c>
      <c r="J2006" s="14">
        <v>45503</v>
      </c>
      <c r="K2006" s="15">
        <v>480</v>
      </c>
      <c r="L2006" s="16">
        <v>94</v>
      </c>
      <c r="M2006" s="16">
        <v>70</v>
      </c>
      <c r="N2006" s="16" t="s">
        <v>36</v>
      </c>
      <c r="O2006" s="16" t="s">
        <v>36</v>
      </c>
      <c r="P2006" s="17" t="s">
        <v>56</v>
      </c>
      <c r="Q2006" s="18" t="s">
        <v>57</v>
      </c>
      <c r="R2006" s="19" t="s">
        <v>58</v>
      </c>
      <c r="S2006" s="20"/>
      <c r="T2006" s="21" t="s">
        <v>59</v>
      </c>
      <c r="U2006" s="20"/>
      <c r="V2006" s="21" t="s">
        <v>60</v>
      </c>
      <c r="W2006" s="29"/>
      <c r="X2006" s="21" t="s">
        <v>61</v>
      </c>
      <c r="Y2006" s="29"/>
      <c r="Z2006" s="21" t="s">
        <v>63</v>
      </c>
      <c r="AA2006" s="29"/>
      <c r="AB2006" s="23" t="s">
        <v>5795</v>
      </c>
      <c r="AC2006" s="11" t="s">
        <v>65</v>
      </c>
      <c r="AD2006" s="20" t="s">
        <v>66</v>
      </c>
      <c r="AE2006" s="24">
        <v>45541</v>
      </c>
      <c r="AF2006" s="20" t="s">
        <v>67</v>
      </c>
      <c r="AG2006" s="20" t="s">
        <v>50</v>
      </c>
      <c r="AH2006" s="25" t="s">
        <v>3940</v>
      </c>
      <c r="AI2006" s="26">
        <v>45539</v>
      </c>
      <c r="AJ2006" s="25" t="s">
        <v>1361</v>
      </c>
    </row>
    <row r="2007" spans="1:36" ht="21.95" customHeight="1">
      <c r="A2007" t="s">
        <v>6475</v>
      </c>
      <c r="B2007" s="11" t="s">
        <v>5715</v>
      </c>
      <c r="C2007" s="11" t="s">
        <v>5716</v>
      </c>
      <c r="D2007" s="11" t="s">
        <v>36</v>
      </c>
      <c r="E2007" s="12">
        <v>20130390205</v>
      </c>
      <c r="F2007" s="12" t="s">
        <v>36</v>
      </c>
      <c r="G2007" s="11" t="s">
        <v>5796</v>
      </c>
      <c r="H2007" s="13" t="s">
        <v>36</v>
      </c>
      <c r="I2007" s="14">
        <v>45446</v>
      </c>
      <c r="J2007" s="14">
        <v>45503</v>
      </c>
      <c r="K2007" s="15">
        <v>480</v>
      </c>
      <c r="L2007" s="16">
        <v>94</v>
      </c>
      <c r="M2007" s="16">
        <v>70</v>
      </c>
      <c r="N2007" s="16" t="s">
        <v>36</v>
      </c>
      <c r="O2007" s="16" t="s">
        <v>36</v>
      </c>
      <c r="P2007" s="17" t="s">
        <v>38</v>
      </c>
      <c r="Q2007" s="18" t="s">
        <v>39</v>
      </c>
      <c r="R2007" s="19" t="s">
        <v>40</v>
      </c>
      <c r="S2007" s="20"/>
      <c r="T2007" s="21" t="s">
        <v>41</v>
      </c>
      <c r="U2007" s="20"/>
      <c r="V2007" s="21" t="s">
        <v>42</v>
      </c>
      <c r="W2007" s="29"/>
      <c r="X2007" s="21" t="s">
        <v>43</v>
      </c>
      <c r="Y2007" s="29"/>
      <c r="Z2007" s="21" t="s">
        <v>44</v>
      </c>
      <c r="AA2007" s="29"/>
      <c r="AB2007" s="23" t="s">
        <v>5797</v>
      </c>
      <c r="AC2007" s="11" t="s">
        <v>46</v>
      </c>
      <c r="AD2007" s="20" t="s">
        <v>47</v>
      </c>
      <c r="AE2007" s="24">
        <v>45512</v>
      </c>
      <c r="AF2007" s="20" t="s">
        <v>188</v>
      </c>
      <c r="AG2007" s="20" t="s">
        <v>50</v>
      </c>
      <c r="AH2007" s="25" t="s">
        <v>1170</v>
      </c>
      <c r="AI2007" s="26">
        <v>45512</v>
      </c>
      <c r="AJ2007" s="25" t="s">
        <v>69</v>
      </c>
    </row>
    <row r="2008" spans="1:36" ht="21.95" customHeight="1">
      <c r="A2008" t="s">
        <v>6475</v>
      </c>
      <c r="B2008" s="11" t="s">
        <v>5715</v>
      </c>
      <c r="C2008" s="11" t="s">
        <v>5716</v>
      </c>
      <c r="D2008" s="11" t="s">
        <v>36</v>
      </c>
      <c r="E2008" s="12">
        <v>20240143401</v>
      </c>
      <c r="F2008" s="12" t="s">
        <v>36</v>
      </c>
      <c r="G2008" s="11" t="s">
        <v>5798</v>
      </c>
      <c r="H2008" s="13" t="s">
        <v>36</v>
      </c>
      <c r="I2008" s="14">
        <v>45447</v>
      </c>
      <c r="J2008" s="14">
        <v>45503</v>
      </c>
      <c r="K2008" s="15">
        <v>1421</v>
      </c>
      <c r="L2008" s="16">
        <v>93</v>
      </c>
      <c r="M2008" s="16">
        <v>69</v>
      </c>
      <c r="N2008" s="16" t="s">
        <v>36</v>
      </c>
      <c r="O2008" s="16" t="s">
        <v>36</v>
      </c>
      <c r="P2008" s="17" t="s">
        <v>38</v>
      </c>
      <c r="Q2008" s="18" t="s">
        <v>39</v>
      </c>
      <c r="R2008" s="19" t="s">
        <v>40</v>
      </c>
      <c r="S2008" s="20"/>
      <c r="T2008" s="21" t="s">
        <v>41</v>
      </c>
      <c r="U2008" s="20"/>
      <c r="V2008" s="21" t="s">
        <v>42</v>
      </c>
      <c r="W2008" s="29"/>
      <c r="X2008" s="21" t="s">
        <v>43</v>
      </c>
      <c r="Y2008" s="29"/>
      <c r="Z2008" s="21" t="s">
        <v>44</v>
      </c>
      <c r="AA2008" s="29"/>
      <c r="AB2008" s="23" t="s">
        <v>5797</v>
      </c>
      <c r="AC2008" s="11" t="s">
        <v>46</v>
      </c>
      <c r="AD2008" s="20" t="s">
        <v>47</v>
      </c>
      <c r="AE2008" s="24">
        <v>45512</v>
      </c>
      <c r="AF2008" s="20" t="s">
        <v>188</v>
      </c>
      <c r="AG2008" s="20" t="s">
        <v>50</v>
      </c>
      <c r="AH2008" s="25" t="s">
        <v>1170</v>
      </c>
      <c r="AI2008" s="25">
        <v>45512</v>
      </c>
      <c r="AJ2008" s="25" t="s">
        <v>69</v>
      </c>
    </row>
    <row r="2009" spans="1:36" ht="21.95" customHeight="1">
      <c r="A2009" t="s">
        <v>6475</v>
      </c>
      <c r="B2009" s="11" t="s">
        <v>5715</v>
      </c>
      <c r="C2009" s="11" t="s">
        <v>5716</v>
      </c>
      <c r="D2009" s="11" t="s">
        <v>36</v>
      </c>
      <c r="E2009" s="12">
        <v>20190278503</v>
      </c>
      <c r="F2009" s="12" t="s">
        <v>36</v>
      </c>
      <c r="G2009" s="11" t="s">
        <v>5799</v>
      </c>
      <c r="H2009" s="13" t="s">
        <v>36</v>
      </c>
      <c r="I2009" s="14">
        <v>45447</v>
      </c>
      <c r="J2009" s="14">
        <v>45503</v>
      </c>
      <c r="K2009" s="15">
        <v>2340</v>
      </c>
      <c r="L2009" s="16">
        <v>93</v>
      </c>
      <c r="M2009" s="16">
        <v>69</v>
      </c>
      <c r="N2009" s="16" t="s">
        <v>36</v>
      </c>
      <c r="O2009" s="16" t="s">
        <v>36</v>
      </c>
      <c r="P2009" s="17" t="s">
        <v>38</v>
      </c>
      <c r="Q2009" s="18" t="s">
        <v>39</v>
      </c>
      <c r="R2009" s="19" t="s">
        <v>40</v>
      </c>
      <c r="S2009" s="20"/>
      <c r="T2009" s="21" t="s">
        <v>41</v>
      </c>
      <c r="U2009" s="20"/>
      <c r="V2009" s="21" t="s">
        <v>42</v>
      </c>
      <c r="W2009" s="29"/>
      <c r="X2009" s="21" t="s">
        <v>43</v>
      </c>
      <c r="Y2009" s="29"/>
      <c r="Z2009" s="21" t="s">
        <v>44</v>
      </c>
      <c r="AA2009" s="29"/>
      <c r="AB2009" s="23" t="s">
        <v>5800</v>
      </c>
      <c r="AC2009" s="11" t="s">
        <v>46</v>
      </c>
      <c r="AD2009" s="20"/>
      <c r="AE2009" s="24">
        <v>45505</v>
      </c>
      <c r="AF2009" s="20" t="s">
        <v>188</v>
      </c>
      <c r="AG2009" s="20" t="s">
        <v>50</v>
      </c>
      <c r="AH2009" s="25" t="s">
        <v>3940</v>
      </c>
      <c r="AI2009" s="26">
        <v>45505</v>
      </c>
      <c r="AJ2009" s="25" t="s">
        <v>69</v>
      </c>
    </row>
    <row r="2010" spans="1:36" ht="21.95" customHeight="1">
      <c r="A2010" t="s">
        <v>6475</v>
      </c>
      <c r="B2010" s="11" t="s">
        <v>5715</v>
      </c>
      <c r="C2010" s="11" t="s">
        <v>5716</v>
      </c>
      <c r="D2010" s="11" t="s">
        <v>36</v>
      </c>
      <c r="E2010" s="12">
        <v>20190278504</v>
      </c>
      <c r="F2010" s="12" t="s">
        <v>36</v>
      </c>
      <c r="G2010" s="11" t="s">
        <v>5801</v>
      </c>
      <c r="H2010" s="13" t="s">
        <v>36</v>
      </c>
      <c r="I2010" s="14">
        <v>45447</v>
      </c>
      <c r="J2010" s="14">
        <v>45503</v>
      </c>
      <c r="K2010" s="15">
        <v>780</v>
      </c>
      <c r="L2010" s="16">
        <v>93</v>
      </c>
      <c r="M2010" s="16">
        <v>69</v>
      </c>
      <c r="N2010" s="16" t="s">
        <v>36</v>
      </c>
      <c r="O2010" s="16" t="s">
        <v>36</v>
      </c>
      <c r="P2010" s="17" t="s">
        <v>38</v>
      </c>
      <c r="Q2010" s="18" t="s">
        <v>39</v>
      </c>
      <c r="R2010" s="19" t="s">
        <v>40</v>
      </c>
      <c r="S2010" s="20"/>
      <c r="T2010" s="21" t="s">
        <v>41</v>
      </c>
      <c r="U2010" s="20"/>
      <c r="V2010" s="21" t="s">
        <v>42</v>
      </c>
      <c r="W2010" s="29"/>
      <c r="X2010" s="21" t="s">
        <v>43</v>
      </c>
      <c r="Y2010" s="29"/>
      <c r="Z2010" s="21" t="s">
        <v>44</v>
      </c>
      <c r="AA2010" s="29"/>
      <c r="AB2010" s="23" t="s">
        <v>5800</v>
      </c>
      <c r="AC2010" s="11" t="s">
        <v>46</v>
      </c>
      <c r="AD2010" s="20"/>
      <c r="AE2010" s="24">
        <v>45505</v>
      </c>
      <c r="AF2010" s="20" t="s">
        <v>188</v>
      </c>
      <c r="AG2010" s="20" t="s">
        <v>50</v>
      </c>
      <c r="AH2010" s="25" t="s">
        <v>3940</v>
      </c>
      <c r="AI2010" s="25">
        <v>45505</v>
      </c>
      <c r="AJ2010" s="25" t="s">
        <v>69</v>
      </c>
    </row>
    <row r="2011" spans="1:36" ht="21.95" customHeight="1">
      <c r="A2011" t="s">
        <v>6475</v>
      </c>
      <c r="B2011" s="11" t="s">
        <v>5715</v>
      </c>
      <c r="C2011" s="11" t="s">
        <v>5716</v>
      </c>
      <c r="D2011" s="11" t="s">
        <v>36</v>
      </c>
      <c r="E2011" s="12">
        <v>20160361202</v>
      </c>
      <c r="F2011" s="12" t="s">
        <v>36</v>
      </c>
      <c r="G2011" s="11" t="s">
        <v>5802</v>
      </c>
      <c r="H2011" s="13" t="s">
        <v>36</v>
      </c>
      <c r="I2011" s="14">
        <v>45447</v>
      </c>
      <c r="J2011" s="14">
        <v>45503</v>
      </c>
      <c r="K2011" s="15">
        <v>1000</v>
      </c>
      <c r="L2011" s="16">
        <v>93</v>
      </c>
      <c r="M2011" s="16">
        <v>69</v>
      </c>
      <c r="N2011" s="16" t="s">
        <v>36</v>
      </c>
      <c r="O2011" s="16" t="s">
        <v>36</v>
      </c>
      <c r="P2011" s="17" t="s">
        <v>38</v>
      </c>
      <c r="Q2011" s="18" t="s">
        <v>39</v>
      </c>
      <c r="R2011" s="19" t="s">
        <v>40</v>
      </c>
      <c r="S2011" s="20">
        <v>199.8</v>
      </c>
      <c r="T2011" s="21" t="s">
        <v>41</v>
      </c>
      <c r="U2011" s="20" t="s">
        <v>5760</v>
      </c>
      <c r="V2011" s="21" t="s">
        <v>42</v>
      </c>
      <c r="W2011" s="29">
        <v>356</v>
      </c>
      <c r="X2011" s="21" t="s">
        <v>43</v>
      </c>
      <c r="Y2011" s="29" t="s">
        <v>5803</v>
      </c>
      <c r="Z2011" s="21" t="s">
        <v>44</v>
      </c>
      <c r="AA2011" s="29" t="s">
        <v>5804</v>
      </c>
      <c r="AB2011" s="23" t="s">
        <v>5805</v>
      </c>
      <c r="AC2011" s="11" t="s">
        <v>46</v>
      </c>
      <c r="AD2011" s="20" t="s">
        <v>47</v>
      </c>
      <c r="AE2011" s="24">
        <v>45514</v>
      </c>
      <c r="AF2011" s="20" t="s">
        <v>967</v>
      </c>
      <c r="AG2011" s="20" t="s">
        <v>50</v>
      </c>
      <c r="AH2011" s="25" t="s">
        <v>1170</v>
      </c>
      <c r="AI2011" s="25">
        <v>45512</v>
      </c>
      <c r="AJ2011" s="25" t="s">
        <v>88</v>
      </c>
    </row>
    <row r="2012" spans="1:36" ht="21.95" customHeight="1">
      <c r="A2012" t="s">
        <v>6475</v>
      </c>
      <c r="B2012" s="11" t="s">
        <v>5715</v>
      </c>
      <c r="C2012" s="11" t="s">
        <v>5716</v>
      </c>
      <c r="D2012" s="11" t="s">
        <v>36</v>
      </c>
      <c r="E2012" s="12">
        <v>20230381201</v>
      </c>
      <c r="F2012" s="12" t="s">
        <v>36</v>
      </c>
      <c r="G2012" s="11" t="s">
        <v>5806</v>
      </c>
      <c r="H2012" s="13" t="s">
        <v>36</v>
      </c>
      <c r="I2012" s="14">
        <v>45453</v>
      </c>
      <c r="J2012" s="14">
        <v>45503</v>
      </c>
      <c r="K2012" s="15">
        <v>1585</v>
      </c>
      <c r="L2012" s="16">
        <v>87</v>
      </c>
      <c r="M2012" s="16">
        <v>63</v>
      </c>
      <c r="N2012" s="16" t="s">
        <v>36</v>
      </c>
      <c r="O2012" s="16" t="s">
        <v>36</v>
      </c>
      <c r="P2012" s="17" t="s">
        <v>38</v>
      </c>
      <c r="Q2012" s="18" t="s">
        <v>39</v>
      </c>
      <c r="R2012" s="19" t="s">
        <v>40</v>
      </c>
      <c r="S2012" s="20"/>
      <c r="T2012" s="21" t="s">
        <v>41</v>
      </c>
      <c r="U2012" s="20"/>
      <c r="V2012" s="21" t="s">
        <v>42</v>
      </c>
      <c r="W2012" s="29"/>
      <c r="X2012" s="21" t="s">
        <v>43</v>
      </c>
      <c r="Y2012" s="29"/>
      <c r="Z2012" s="21" t="s">
        <v>44</v>
      </c>
      <c r="AA2012" s="29"/>
      <c r="AB2012" s="23" t="s">
        <v>5807</v>
      </c>
      <c r="AC2012" s="11" t="s">
        <v>46</v>
      </c>
      <c r="AD2012" s="20" t="s">
        <v>47</v>
      </c>
      <c r="AE2012" s="24">
        <v>45504</v>
      </c>
      <c r="AF2012" s="20" t="s">
        <v>67</v>
      </c>
      <c r="AG2012" s="20" t="s">
        <v>50</v>
      </c>
      <c r="AH2012" s="25" t="s">
        <v>1170</v>
      </c>
      <c r="AI2012" s="26">
        <v>45504</v>
      </c>
      <c r="AJ2012" s="25" t="s">
        <v>69</v>
      </c>
    </row>
    <row r="2013" spans="1:36" ht="21.95" customHeight="1">
      <c r="A2013" t="s">
        <v>6475</v>
      </c>
      <c r="B2013" s="11" t="s">
        <v>5715</v>
      </c>
      <c r="C2013" s="11" t="s">
        <v>5716</v>
      </c>
      <c r="D2013" s="11" t="s">
        <v>36</v>
      </c>
      <c r="E2013" s="12">
        <v>20190278502</v>
      </c>
      <c r="F2013" s="12" t="s">
        <v>36</v>
      </c>
      <c r="G2013" s="11" t="s">
        <v>5808</v>
      </c>
      <c r="H2013" s="13" t="s">
        <v>36</v>
      </c>
      <c r="I2013" s="14">
        <v>45453</v>
      </c>
      <c r="J2013" s="14">
        <v>45503</v>
      </c>
      <c r="K2013" s="15">
        <v>435</v>
      </c>
      <c r="L2013" s="16">
        <v>87</v>
      </c>
      <c r="M2013" s="16">
        <v>63</v>
      </c>
      <c r="N2013" s="16" t="s">
        <v>36</v>
      </c>
      <c r="O2013" s="16" t="s">
        <v>36</v>
      </c>
      <c r="P2013" s="17" t="s">
        <v>56</v>
      </c>
      <c r="Q2013" s="18" t="s">
        <v>57</v>
      </c>
      <c r="R2013" s="19" t="s">
        <v>58</v>
      </c>
      <c r="S2013" s="20"/>
      <c r="T2013" s="21" t="s">
        <v>59</v>
      </c>
      <c r="U2013" s="20"/>
      <c r="V2013" s="21" t="s">
        <v>60</v>
      </c>
      <c r="W2013" s="29"/>
      <c r="X2013" s="21" t="s">
        <v>61</v>
      </c>
      <c r="Y2013" s="29"/>
      <c r="Z2013" s="21" t="s">
        <v>63</v>
      </c>
      <c r="AA2013" s="29"/>
      <c r="AB2013" s="23" t="s">
        <v>5809</v>
      </c>
      <c r="AC2013" s="11" t="s">
        <v>65</v>
      </c>
      <c r="AD2013" s="20" t="s">
        <v>66</v>
      </c>
      <c r="AE2013" s="24">
        <v>45541</v>
      </c>
      <c r="AF2013" s="20" t="s">
        <v>67</v>
      </c>
      <c r="AG2013" s="20" t="s">
        <v>50</v>
      </c>
      <c r="AH2013" s="25" t="s">
        <v>3940</v>
      </c>
      <c r="AI2013" s="26">
        <v>45539</v>
      </c>
      <c r="AJ2013" s="25" t="s">
        <v>1361</v>
      </c>
    </row>
    <row r="2014" spans="1:36" ht="21.95" customHeight="1">
      <c r="A2014" t="s">
        <v>6475</v>
      </c>
      <c r="B2014" s="11" t="s">
        <v>5715</v>
      </c>
      <c r="C2014" s="11" t="s">
        <v>5716</v>
      </c>
      <c r="D2014" s="11" t="s">
        <v>36</v>
      </c>
      <c r="E2014" s="12">
        <v>20130319204</v>
      </c>
      <c r="F2014" s="12" t="s">
        <v>36</v>
      </c>
      <c r="G2014" s="11" t="s">
        <v>5810</v>
      </c>
      <c r="H2014" s="13" t="s">
        <v>36</v>
      </c>
      <c r="I2014" s="14">
        <v>45454</v>
      </c>
      <c r="J2014" s="14">
        <v>45512</v>
      </c>
      <c r="K2014" s="15">
        <v>2792</v>
      </c>
      <c r="L2014" s="16">
        <v>86</v>
      </c>
      <c r="M2014" s="16">
        <v>62</v>
      </c>
      <c r="N2014" s="16" t="s">
        <v>36</v>
      </c>
      <c r="O2014" s="16" t="s">
        <v>36</v>
      </c>
      <c r="P2014" s="17" t="s">
        <v>314</v>
      </c>
      <c r="Q2014" s="18" t="s">
        <v>315</v>
      </c>
      <c r="R2014" s="19" t="s">
        <v>61</v>
      </c>
      <c r="S2014" s="20"/>
      <c r="T2014" s="21" t="s">
        <v>63</v>
      </c>
      <c r="U2014" s="20" t="s">
        <v>86</v>
      </c>
      <c r="V2014" s="21">
        <v>0</v>
      </c>
      <c r="W2014" s="29" t="s">
        <v>86</v>
      </c>
      <c r="X2014" s="21">
        <v>0</v>
      </c>
      <c r="Y2014" s="29"/>
      <c r="Z2014" s="21">
        <v>0</v>
      </c>
      <c r="AA2014" s="29"/>
      <c r="AB2014" s="23" t="s">
        <v>5811</v>
      </c>
      <c r="AC2014" s="11" t="s">
        <v>318</v>
      </c>
      <c r="AD2014" s="20" t="s">
        <v>47</v>
      </c>
      <c r="AE2014" s="24">
        <v>45498</v>
      </c>
      <c r="AF2014" s="20" t="s">
        <v>67</v>
      </c>
      <c r="AG2014" s="20" t="s">
        <v>50</v>
      </c>
      <c r="AH2014" s="25" t="s">
        <v>3973</v>
      </c>
      <c r="AI2014" s="25">
        <v>45496</v>
      </c>
      <c r="AJ2014" s="25" t="s">
        <v>88</v>
      </c>
    </row>
    <row r="2015" spans="1:36" ht="21.95" customHeight="1">
      <c r="A2015" t="s">
        <v>6475</v>
      </c>
      <c r="B2015" s="11" t="s">
        <v>5715</v>
      </c>
      <c r="C2015" s="11" t="s">
        <v>5716</v>
      </c>
      <c r="D2015" s="11" t="s">
        <v>36</v>
      </c>
      <c r="E2015" s="12">
        <v>30005282305</v>
      </c>
      <c r="F2015" s="12" t="s">
        <v>36</v>
      </c>
      <c r="G2015" s="11" t="s">
        <v>5812</v>
      </c>
      <c r="H2015" s="13" t="s">
        <v>36</v>
      </c>
      <c r="I2015" s="14">
        <v>45454</v>
      </c>
      <c r="J2015" s="14">
        <v>45503</v>
      </c>
      <c r="K2015" s="15">
        <v>422</v>
      </c>
      <c r="L2015" s="16">
        <v>86</v>
      </c>
      <c r="M2015" s="16">
        <v>62</v>
      </c>
      <c r="N2015" s="16" t="s">
        <v>36</v>
      </c>
      <c r="O2015" s="16" t="s">
        <v>36</v>
      </c>
      <c r="P2015" s="17" t="s">
        <v>38</v>
      </c>
      <c r="Q2015" s="18" t="s">
        <v>39</v>
      </c>
      <c r="R2015" s="19" t="s">
        <v>40</v>
      </c>
      <c r="S2015" s="20"/>
      <c r="T2015" s="21" t="s">
        <v>41</v>
      </c>
      <c r="U2015" s="20"/>
      <c r="V2015" s="21" t="s">
        <v>42</v>
      </c>
      <c r="W2015" s="29"/>
      <c r="X2015" s="21" t="s">
        <v>43</v>
      </c>
      <c r="Y2015" s="29"/>
      <c r="Z2015" s="21" t="s">
        <v>44</v>
      </c>
      <c r="AA2015" s="29"/>
      <c r="AB2015" s="23" t="s">
        <v>5800</v>
      </c>
      <c r="AC2015" s="11" t="s">
        <v>46</v>
      </c>
      <c r="AD2015" s="20"/>
      <c r="AE2015" s="24">
        <v>45505</v>
      </c>
      <c r="AF2015" s="20" t="s">
        <v>188</v>
      </c>
      <c r="AG2015" s="20" t="s">
        <v>50</v>
      </c>
      <c r="AH2015" s="25" t="s">
        <v>3940</v>
      </c>
      <c r="AI2015" s="25">
        <v>45505</v>
      </c>
      <c r="AJ2015" s="25" t="s">
        <v>69</v>
      </c>
    </row>
    <row r="2016" spans="1:36" ht="21.95" customHeight="1">
      <c r="A2016" t="s">
        <v>6475</v>
      </c>
      <c r="B2016" s="11" t="s">
        <v>5715</v>
      </c>
      <c r="C2016" s="11" t="s">
        <v>5716</v>
      </c>
      <c r="D2016" s="11" t="s">
        <v>36</v>
      </c>
      <c r="E2016" s="12">
        <v>20170210104</v>
      </c>
      <c r="F2016" s="12" t="s">
        <v>36</v>
      </c>
      <c r="G2016" s="11" t="s">
        <v>5813</v>
      </c>
      <c r="H2016" s="13" t="s">
        <v>36</v>
      </c>
      <c r="I2016" s="14">
        <v>45454</v>
      </c>
      <c r="J2016" s="14">
        <v>45498</v>
      </c>
      <c r="K2016" s="15">
        <v>2190</v>
      </c>
      <c r="L2016" s="16">
        <v>86</v>
      </c>
      <c r="M2016" s="16">
        <v>62</v>
      </c>
      <c r="N2016" s="16" t="s">
        <v>36</v>
      </c>
      <c r="O2016" s="16" t="s">
        <v>36</v>
      </c>
      <c r="P2016" s="17" t="s">
        <v>56</v>
      </c>
      <c r="Q2016" s="18" t="s">
        <v>57</v>
      </c>
      <c r="R2016" s="19" t="s">
        <v>58</v>
      </c>
      <c r="S2016" s="20"/>
      <c r="T2016" s="21" t="s">
        <v>59</v>
      </c>
      <c r="U2016" s="20"/>
      <c r="V2016" s="21" t="s">
        <v>60</v>
      </c>
      <c r="W2016" s="29"/>
      <c r="X2016" s="21" t="s">
        <v>61</v>
      </c>
      <c r="Y2016" s="29"/>
      <c r="Z2016" s="21" t="s">
        <v>63</v>
      </c>
      <c r="AA2016" s="29"/>
      <c r="AB2016" s="23" t="s">
        <v>5814</v>
      </c>
      <c r="AC2016" s="11" t="s">
        <v>65</v>
      </c>
      <c r="AD2016" s="20" t="s">
        <v>66</v>
      </c>
      <c r="AE2016" s="24">
        <v>45541</v>
      </c>
      <c r="AF2016" s="20" t="s">
        <v>67</v>
      </c>
      <c r="AG2016" s="20" t="s">
        <v>50</v>
      </c>
      <c r="AH2016" s="25" t="s">
        <v>3940</v>
      </c>
      <c r="AI2016" s="26">
        <v>45539</v>
      </c>
      <c r="AJ2016" s="25" t="s">
        <v>1361</v>
      </c>
    </row>
    <row r="2017" spans="1:36" ht="21.95" customHeight="1" thickBot="1">
      <c r="A2017" t="s">
        <v>6475</v>
      </c>
      <c r="B2017" s="11" t="s">
        <v>5715</v>
      </c>
      <c r="C2017" s="11" t="s">
        <v>5716</v>
      </c>
      <c r="D2017" s="11" t="s">
        <v>36</v>
      </c>
      <c r="E2017" s="12">
        <v>20230060603</v>
      </c>
      <c r="F2017" s="12" t="s">
        <v>36</v>
      </c>
      <c r="G2017" s="11" t="s">
        <v>5815</v>
      </c>
      <c r="H2017" s="13" t="s">
        <v>36</v>
      </c>
      <c r="I2017" s="14">
        <v>45461</v>
      </c>
      <c r="J2017" s="14">
        <v>45461</v>
      </c>
      <c r="K2017" s="15">
        <v>235</v>
      </c>
      <c r="L2017" s="16">
        <v>79</v>
      </c>
      <c r="M2017" s="16">
        <v>55</v>
      </c>
      <c r="N2017" s="16" t="s">
        <v>36</v>
      </c>
      <c r="O2017" s="16" t="s">
        <v>36</v>
      </c>
      <c r="P2017" s="17" t="s">
        <v>56</v>
      </c>
      <c r="Q2017" s="18" t="s">
        <v>57</v>
      </c>
      <c r="R2017" s="38" t="s">
        <v>58</v>
      </c>
      <c r="S2017" s="39"/>
      <c r="T2017" s="40" t="s">
        <v>59</v>
      </c>
      <c r="U2017" s="39"/>
      <c r="V2017" s="40" t="s">
        <v>60</v>
      </c>
      <c r="W2017" s="41" t="s">
        <v>4342</v>
      </c>
      <c r="X2017" s="40" t="s">
        <v>61</v>
      </c>
      <c r="Y2017" s="41" t="s">
        <v>62</v>
      </c>
      <c r="Z2017" s="40" t="s">
        <v>63</v>
      </c>
      <c r="AA2017" s="41"/>
      <c r="AB2017" s="42" t="s">
        <v>5816</v>
      </c>
      <c r="AC2017" s="43" t="s">
        <v>65</v>
      </c>
      <c r="AD2017" s="20" t="s">
        <v>47</v>
      </c>
      <c r="AE2017" s="24">
        <v>45530</v>
      </c>
      <c r="AF2017" s="20" t="s">
        <v>67</v>
      </c>
      <c r="AG2017" s="20" t="s">
        <v>50</v>
      </c>
      <c r="AH2017" s="25" t="s">
        <v>465</v>
      </c>
      <c r="AI2017" s="25">
        <v>45510</v>
      </c>
      <c r="AJ2017" s="25" t="s">
        <v>104</v>
      </c>
    </row>
    <row r="2018" spans="1:36" ht="21.95" customHeight="1">
      <c r="A2018" t="s">
        <v>6475</v>
      </c>
      <c r="B2018" s="11" t="s">
        <v>5715</v>
      </c>
      <c r="C2018" s="11" t="s">
        <v>5716</v>
      </c>
      <c r="D2018" s="11" t="s">
        <v>36</v>
      </c>
      <c r="E2018" s="12">
        <v>33009198802</v>
      </c>
      <c r="F2018" s="12" t="s">
        <v>36</v>
      </c>
      <c r="G2018" s="11" t="s">
        <v>5817</v>
      </c>
      <c r="H2018" s="13" t="s">
        <v>36</v>
      </c>
      <c r="I2018" s="14">
        <v>45463</v>
      </c>
      <c r="J2018" s="14">
        <v>45511</v>
      </c>
      <c r="K2018" s="15">
        <v>736</v>
      </c>
      <c r="L2018" s="16">
        <v>77</v>
      </c>
      <c r="M2018" s="16">
        <v>53</v>
      </c>
      <c r="N2018" s="16" t="s">
        <v>36</v>
      </c>
      <c r="O2018" s="16" t="s">
        <v>36</v>
      </c>
      <c r="P2018" s="17" t="s">
        <v>38</v>
      </c>
      <c r="Q2018" s="18" t="s">
        <v>39</v>
      </c>
      <c r="R2018" s="21" t="s">
        <v>40</v>
      </c>
      <c r="S2018" s="20">
        <v>491.04</v>
      </c>
      <c r="T2018" s="21" t="s">
        <v>41</v>
      </c>
      <c r="U2018" s="20">
        <v>45499</v>
      </c>
      <c r="V2018" s="21" t="s">
        <v>42</v>
      </c>
      <c r="W2018" s="29" t="s">
        <v>5818</v>
      </c>
      <c r="X2018" s="21" t="s">
        <v>43</v>
      </c>
      <c r="Y2018" s="29" t="s">
        <v>225</v>
      </c>
      <c r="Z2018" s="21" t="s">
        <v>44</v>
      </c>
      <c r="AA2018" s="29" t="s">
        <v>86</v>
      </c>
      <c r="AB2018" s="45" t="s">
        <v>5819</v>
      </c>
      <c r="AC2018" s="11" t="s">
        <v>46</v>
      </c>
      <c r="AD2018" s="20" t="s">
        <v>47</v>
      </c>
      <c r="AE2018" s="24">
        <v>45533</v>
      </c>
      <c r="AF2018" s="20" t="s">
        <v>49</v>
      </c>
      <c r="AG2018" s="20" t="s">
        <v>50</v>
      </c>
      <c r="AH2018" s="25" t="s">
        <v>1225</v>
      </c>
      <c r="AI2018" s="26">
        <v>45533</v>
      </c>
      <c r="AJ2018" s="25" t="s">
        <v>69</v>
      </c>
    </row>
    <row r="2019" spans="1:36" ht="21.95" customHeight="1">
      <c r="A2019" t="s">
        <v>6475</v>
      </c>
      <c r="B2019" s="11" t="s">
        <v>5715</v>
      </c>
      <c r="C2019" s="11" t="s">
        <v>5716</v>
      </c>
      <c r="D2019" s="11" t="s">
        <v>36</v>
      </c>
      <c r="E2019" s="12">
        <v>20120039602</v>
      </c>
      <c r="F2019" s="12" t="s">
        <v>36</v>
      </c>
      <c r="G2019" s="11" t="s">
        <v>5820</v>
      </c>
      <c r="H2019" s="13" t="s">
        <v>36</v>
      </c>
      <c r="I2019" s="14">
        <v>45464</v>
      </c>
      <c r="J2019" s="14">
        <v>45469</v>
      </c>
      <c r="K2019" s="15">
        <v>350</v>
      </c>
      <c r="L2019" s="16">
        <v>76</v>
      </c>
      <c r="M2019" s="16">
        <v>52</v>
      </c>
      <c r="N2019" s="16" t="s">
        <v>36</v>
      </c>
      <c r="O2019" s="16" t="s">
        <v>36</v>
      </c>
      <c r="P2019" s="17" t="s">
        <v>56</v>
      </c>
      <c r="Q2019" s="18" t="s">
        <v>57</v>
      </c>
      <c r="R2019" s="21" t="s">
        <v>58</v>
      </c>
      <c r="S2019" s="20"/>
      <c r="T2019" s="21" t="s">
        <v>59</v>
      </c>
      <c r="U2019" s="20"/>
      <c r="V2019" s="21" t="s">
        <v>60</v>
      </c>
      <c r="W2019" s="29" t="s">
        <v>4359</v>
      </c>
      <c r="X2019" s="21" t="s">
        <v>61</v>
      </c>
      <c r="Y2019" s="29" t="s">
        <v>298</v>
      </c>
      <c r="Z2019" s="21" t="s">
        <v>63</v>
      </c>
      <c r="AA2019" s="29"/>
      <c r="AB2019" s="45" t="s">
        <v>5821</v>
      </c>
      <c r="AC2019" s="11" t="s">
        <v>65</v>
      </c>
      <c r="AD2019" s="20" t="s">
        <v>47</v>
      </c>
      <c r="AE2019" s="24">
        <v>45530</v>
      </c>
      <c r="AF2019" s="20" t="s">
        <v>67</v>
      </c>
      <c r="AG2019" s="20" t="s">
        <v>50</v>
      </c>
      <c r="AH2019" s="25" t="s">
        <v>465</v>
      </c>
      <c r="AI2019" s="25">
        <v>45510</v>
      </c>
      <c r="AJ2019" s="25" t="s">
        <v>104</v>
      </c>
    </row>
    <row r="2020" spans="1:36" ht="21.95" customHeight="1">
      <c r="A2020" t="s">
        <v>6475</v>
      </c>
      <c r="B2020" s="11" t="s">
        <v>5715</v>
      </c>
      <c r="C2020" s="11" t="s">
        <v>5716</v>
      </c>
      <c r="D2020" s="11" t="s">
        <v>36</v>
      </c>
      <c r="E2020" s="12">
        <v>20220427301</v>
      </c>
      <c r="F2020" s="12" t="s">
        <v>36</v>
      </c>
      <c r="G2020" s="11" t="s">
        <v>5822</v>
      </c>
      <c r="H2020" s="13" t="s">
        <v>36</v>
      </c>
      <c r="I2020" s="14">
        <v>45467</v>
      </c>
      <c r="J2020" s="14">
        <v>45503</v>
      </c>
      <c r="K2020" s="15">
        <v>1005</v>
      </c>
      <c r="L2020" s="16">
        <v>73</v>
      </c>
      <c r="M2020" s="16">
        <v>49</v>
      </c>
      <c r="N2020" s="16" t="s">
        <v>36</v>
      </c>
      <c r="O2020" s="16" t="s">
        <v>36</v>
      </c>
      <c r="P2020" s="17" t="s">
        <v>56</v>
      </c>
      <c r="Q2020" s="18" t="s">
        <v>57</v>
      </c>
      <c r="R2020" s="21" t="s">
        <v>58</v>
      </c>
      <c r="S2020" s="20"/>
      <c r="T2020" s="21" t="s">
        <v>59</v>
      </c>
      <c r="U2020" s="20"/>
      <c r="V2020" s="21" t="s">
        <v>60</v>
      </c>
      <c r="W2020" s="29"/>
      <c r="X2020" s="21" t="s">
        <v>61</v>
      </c>
      <c r="Y2020" s="29"/>
      <c r="Z2020" s="21" t="s">
        <v>63</v>
      </c>
      <c r="AA2020" s="29"/>
      <c r="AB2020" s="47" t="s">
        <v>5823</v>
      </c>
      <c r="AC2020" s="11" t="s">
        <v>65</v>
      </c>
      <c r="AD2020" s="20" t="s">
        <v>66</v>
      </c>
      <c r="AE2020" s="24">
        <v>45541</v>
      </c>
      <c r="AF2020" s="20" t="s">
        <v>67</v>
      </c>
      <c r="AG2020" s="20" t="s">
        <v>50</v>
      </c>
      <c r="AH2020" s="25" t="s">
        <v>3940</v>
      </c>
      <c r="AI2020" s="26">
        <v>45539</v>
      </c>
      <c r="AJ2020" s="25" t="s">
        <v>1361</v>
      </c>
    </row>
    <row r="2021" spans="1:36" ht="21.95" customHeight="1">
      <c r="A2021" t="s">
        <v>6475</v>
      </c>
      <c r="B2021" s="11" t="s">
        <v>5715</v>
      </c>
      <c r="C2021" s="11" t="s">
        <v>5716</v>
      </c>
      <c r="D2021" s="11" t="s">
        <v>36</v>
      </c>
      <c r="E2021" s="12">
        <v>20190278502</v>
      </c>
      <c r="F2021" s="12" t="s">
        <v>36</v>
      </c>
      <c r="G2021" s="11" t="s">
        <v>5808</v>
      </c>
      <c r="H2021" s="13" t="s">
        <v>36</v>
      </c>
      <c r="I2021" s="14">
        <v>45467</v>
      </c>
      <c r="J2021" s="14">
        <v>45503</v>
      </c>
      <c r="K2021" s="15">
        <v>294</v>
      </c>
      <c r="L2021" s="16">
        <v>73</v>
      </c>
      <c r="M2021" s="16">
        <v>49</v>
      </c>
      <c r="N2021" s="16" t="s">
        <v>36</v>
      </c>
      <c r="O2021" s="16" t="s">
        <v>36</v>
      </c>
      <c r="P2021" s="17" t="s">
        <v>56</v>
      </c>
      <c r="Q2021" s="18" t="s">
        <v>57</v>
      </c>
      <c r="R2021" s="21" t="s">
        <v>58</v>
      </c>
      <c r="S2021" s="20"/>
      <c r="T2021" s="21" t="s">
        <v>59</v>
      </c>
      <c r="U2021" s="20"/>
      <c r="V2021" s="21" t="s">
        <v>60</v>
      </c>
      <c r="W2021" s="29"/>
      <c r="X2021" s="21" t="s">
        <v>61</v>
      </c>
      <c r="Y2021" s="29"/>
      <c r="Z2021" s="21" t="s">
        <v>63</v>
      </c>
      <c r="AA2021" s="29"/>
      <c r="AB2021" s="45" t="s">
        <v>5823</v>
      </c>
      <c r="AC2021" s="11" t="s">
        <v>65</v>
      </c>
      <c r="AD2021" s="20" t="s">
        <v>66</v>
      </c>
      <c r="AE2021" s="24">
        <v>45541</v>
      </c>
      <c r="AF2021" s="20" t="s">
        <v>67</v>
      </c>
      <c r="AG2021" s="20" t="s">
        <v>50</v>
      </c>
      <c r="AH2021" s="25" t="s">
        <v>3940</v>
      </c>
      <c r="AI2021" s="26">
        <v>45539</v>
      </c>
      <c r="AJ2021" s="25" t="s">
        <v>1361</v>
      </c>
    </row>
    <row r="2022" spans="1:36" ht="21.95" customHeight="1">
      <c r="A2022" t="s">
        <v>6475</v>
      </c>
      <c r="B2022" s="11" t="s">
        <v>5715</v>
      </c>
      <c r="C2022" s="11" t="s">
        <v>5716</v>
      </c>
      <c r="D2022" s="11" t="s">
        <v>36</v>
      </c>
      <c r="E2022" s="12">
        <v>20130319205</v>
      </c>
      <c r="F2022" s="12" t="s">
        <v>36</v>
      </c>
      <c r="G2022" s="11" t="s">
        <v>5824</v>
      </c>
      <c r="H2022" s="13" t="s">
        <v>36</v>
      </c>
      <c r="I2022" s="14">
        <v>45468</v>
      </c>
      <c r="J2022" s="14">
        <v>45498</v>
      </c>
      <c r="K2022" s="15">
        <v>620</v>
      </c>
      <c r="L2022" s="16">
        <v>72</v>
      </c>
      <c r="M2022" s="16">
        <v>48</v>
      </c>
      <c r="N2022" s="16" t="s">
        <v>36</v>
      </c>
      <c r="O2022" s="16" t="s">
        <v>36</v>
      </c>
      <c r="P2022" s="17" t="s">
        <v>56</v>
      </c>
      <c r="Q2022" s="18" t="s">
        <v>57</v>
      </c>
      <c r="R2022" s="21" t="s">
        <v>58</v>
      </c>
      <c r="S2022" s="20"/>
      <c r="T2022" s="21" t="s">
        <v>59</v>
      </c>
      <c r="U2022" s="20"/>
      <c r="V2022" s="21" t="s">
        <v>60</v>
      </c>
      <c r="W2022" s="29"/>
      <c r="X2022" s="21" t="s">
        <v>61</v>
      </c>
      <c r="Y2022" s="29"/>
      <c r="Z2022" s="21" t="s">
        <v>63</v>
      </c>
      <c r="AA2022" s="29"/>
      <c r="AB2022" s="45" t="s">
        <v>5825</v>
      </c>
      <c r="AC2022" s="11" t="s">
        <v>65</v>
      </c>
      <c r="AD2022" s="20" t="s">
        <v>66</v>
      </c>
      <c r="AE2022" s="24">
        <v>45541</v>
      </c>
      <c r="AF2022" s="20" t="s">
        <v>67</v>
      </c>
      <c r="AG2022" s="20" t="s">
        <v>50</v>
      </c>
      <c r="AH2022" s="25" t="s">
        <v>3940</v>
      </c>
      <c r="AI2022" s="26">
        <v>45539</v>
      </c>
      <c r="AJ2022" s="25" t="s">
        <v>1361</v>
      </c>
    </row>
    <row r="2023" spans="1:36" ht="21.95" customHeight="1">
      <c r="A2023" t="s">
        <v>6475</v>
      </c>
      <c r="B2023" s="11" t="s">
        <v>5715</v>
      </c>
      <c r="C2023" s="11" t="s">
        <v>5716</v>
      </c>
      <c r="D2023" s="11" t="s">
        <v>36</v>
      </c>
      <c r="E2023" s="12">
        <v>20130319203</v>
      </c>
      <c r="F2023" s="12" t="s">
        <v>36</v>
      </c>
      <c r="G2023" s="11" t="s">
        <v>5826</v>
      </c>
      <c r="H2023" s="13" t="s">
        <v>36</v>
      </c>
      <c r="I2023" s="14">
        <v>45468</v>
      </c>
      <c r="J2023" s="14">
        <v>45489</v>
      </c>
      <c r="K2023" s="15">
        <v>359</v>
      </c>
      <c r="L2023" s="16">
        <v>72</v>
      </c>
      <c r="M2023" s="16">
        <v>48</v>
      </c>
      <c r="N2023" s="16" t="s">
        <v>36</v>
      </c>
      <c r="O2023" s="16" t="s">
        <v>36</v>
      </c>
      <c r="P2023" s="17" t="s">
        <v>56</v>
      </c>
      <c r="Q2023" s="18" t="s">
        <v>57</v>
      </c>
      <c r="R2023" s="21" t="s">
        <v>58</v>
      </c>
      <c r="S2023" s="20"/>
      <c r="T2023" s="21" t="s">
        <v>59</v>
      </c>
      <c r="U2023" s="20"/>
      <c r="V2023" s="21" t="s">
        <v>60</v>
      </c>
      <c r="W2023" s="29"/>
      <c r="X2023" s="21" t="s">
        <v>61</v>
      </c>
      <c r="Y2023" s="29"/>
      <c r="Z2023" s="21" t="s">
        <v>63</v>
      </c>
      <c r="AA2023" s="29"/>
      <c r="AB2023" s="45" t="s">
        <v>5825</v>
      </c>
      <c r="AC2023" s="11" t="s">
        <v>65</v>
      </c>
      <c r="AD2023" s="20" t="s">
        <v>66</v>
      </c>
      <c r="AE2023" s="24">
        <v>45541</v>
      </c>
      <c r="AF2023" s="20" t="s">
        <v>67</v>
      </c>
      <c r="AG2023" s="20" t="s">
        <v>50</v>
      </c>
      <c r="AH2023" s="25" t="s">
        <v>3940</v>
      </c>
      <c r="AI2023" s="26">
        <v>45539</v>
      </c>
      <c r="AJ2023" s="25" t="s">
        <v>1361</v>
      </c>
    </row>
    <row r="2024" spans="1:36" ht="21.95" customHeight="1">
      <c r="A2024" t="s">
        <v>6475</v>
      </c>
      <c r="B2024" s="11" t="s">
        <v>5715</v>
      </c>
      <c r="C2024" s="11" t="s">
        <v>5716</v>
      </c>
      <c r="D2024" s="11" t="s">
        <v>36</v>
      </c>
      <c r="E2024" s="12">
        <v>20130319204</v>
      </c>
      <c r="F2024" s="12" t="s">
        <v>36</v>
      </c>
      <c r="G2024" s="11" t="s">
        <v>5810</v>
      </c>
      <c r="H2024" s="13" t="s">
        <v>36</v>
      </c>
      <c r="I2024" s="14">
        <v>45470</v>
      </c>
      <c r="J2024" s="14">
        <v>45506</v>
      </c>
      <c r="K2024" s="15">
        <v>4416</v>
      </c>
      <c r="L2024" s="16">
        <v>70</v>
      </c>
      <c r="M2024" s="16">
        <v>46</v>
      </c>
      <c r="N2024" s="16" t="s">
        <v>36</v>
      </c>
      <c r="O2024" s="16" t="s">
        <v>36</v>
      </c>
      <c r="P2024" s="17" t="s">
        <v>56</v>
      </c>
      <c r="Q2024" s="18" t="s">
        <v>57</v>
      </c>
      <c r="R2024" s="21" t="s">
        <v>58</v>
      </c>
      <c r="S2024" s="20"/>
      <c r="T2024" s="21" t="s">
        <v>59</v>
      </c>
      <c r="U2024" s="20"/>
      <c r="V2024" s="21" t="s">
        <v>60</v>
      </c>
      <c r="W2024" s="29"/>
      <c r="X2024" s="21" t="s">
        <v>61</v>
      </c>
      <c r="Y2024" s="29"/>
      <c r="Z2024" s="21" t="s">
        <v>63</v>
      </c>
      <c r="AA2024" s="29"/>
      <c r="AB2024" s="45" t="s">
        <v>5827</v>
      </c>
      <c r="AC2024" s="11" t="s">
        <v>65</v>
      </c>
      <c r="AD2024" s="20" t="s">
        <v>66</v>
      </c>
      <c r="AE2024" s="24">
        <v>45541</v>
      </c>
      <c r="AF2024" s="20" t="s">
        <v>67</v>
      </c>
      <c r="AG2024" s="20" t="s">
        <v>50</v>
      </c>
      <c r="AH2024" s="25" t="s">
        <v>3940</v>
      </c>
      <c r="AI2024" s="26">
        <v>45539</v>
      </c>
      <c r="AJ2024" s="25" t="s">
        <v>1361</v>
      </c>
    </row>
    <row r="2025" spans="1:36" ht="21.95" customHeight="1">
      <c r="A2025" t="s">
        <v>6475</v>
      </c>
      <c r="B2025" s="11" t="s">
        <v>5715</v>
      </c>
      <c r="C2025" s="11" t="s">
        <v>5716</v>
      </c>
      <c r="D2025" s="11" t="s">
        <v>36</v>
      </c>
      <c r="E2025" s="12">
        <v>20170210104</v>
      </c>
      <c r="F2025" s="12" t="s">
        <v>36</v>
      </c>
      <c r="G2025" s="11" t="s">
        <v>5813</v>
      </c>
      <c r="H2025" s="13" t="s">
        <v>36</v>
      </c>
      <c r="I2025" s="14">
        <v>45470</v>
      </c>
      <c r="J2025" s="14">
        <v>45512</v>
      </c>
      <c r="K2025" s="15">
        <v>1950</v>
      </c>
      <c r="L2025" s="16">
        <v>70</v>
      </c>
      <c r="M2025" s="16">
        <v>46</v>
      </c>
      <c r="N2025" s="16" t="s">
        <v>36</v>
      </c>
      <c r="O2025" s="16" t="s">
        <v>36</v>
      </c>
      <c r="P2025" s="17" t="s">
        <v>56</v>
      </c>
      <c r="Q2025" s="18" t="s">
        <v>57</v>
      </c>
      <c r="R2025" s="21" t="s">
        <v>58</v>
      </c>
      <c r="S2025" s="20"/>
      <c r="T2025" s="21" t="s">
        <v>59</v>
      </c>
      <c r="U2025" s="20"/>
      <c r="V2025" s="21" t="s">
        <v>60</v>
      </c>
      <c r="W2025" s="29"/>
      <c r="X2025" s="21" t="s">
        <v>61</v>
      </c>
      <c r="Y2025" s="29"/>
      <c r="Z2025" s="21" t="s">
        <v>63</v>
      </c>
      <c r="AA2025" s="29"/>
      <c r="AB2025" s="45" t="s">
        <v>5827</v>
      </c>
      <c r="AC2025" s="11" t="s">
        <v>65</v>
      </c>
      <c r="AD2025" s="20" t="s">
        <v>66</v>
      </c>
      <c r="AE2025" s="24">
        <v>45541</v>
      </c>
      <c r="AF2025" s="20" t="s">
        <v>67</v>
      </c>
      <c r="AG2025" s="20" t="s">
        <v>50</v>
      </c>
      <c r="AH2025" s="25" t="s">
        <v>3940</v>
      </c>
      <c r="AI2025" s="26">
        <v>45539</v>
      </c>
      <c r="AJ2025" s="25" t="s">
        <v>1361</v>
      </c>
    </row>
    <row r="2026" spans="1:36" ht="21.95" customHeight="1">
      <c r="A2026" t="s">
        <v>6475</v>
      </c>
      <c r="B2026" s="11" t="s">
        <v>5715</v>
      </c>
      <c r="C2026" s="11" t="s">
        <v>5716</v>
      </c>
      <c r="D2026" s="11" t="s">
        <v>36</v>
      </c>
      <c r="E2026" s="12">
        <v>33001095204</v>
      </c>
      <c r="F2026" s="12" t="s">
        <v>36</v>
      </c>
      <c r="G2026" s="11" t="s">
        <v>5745</v>
      </c>
      <c r="H2026" s="13" t="s">
        <v>36</v>
      </c>
      <c r="I2026" s="14">
        <v>45471</v>
      </c>
      <c r="J2026" s="14">
        <v>45498</v>
      </c>
      <c r="K2026" s="15">
        <v>180</v>
      </c>
      <c r="L2026" s="16">
        <v>69</v>
      </c>
      <c r="M2026" s="16">
        <v>45</v>
      </c>
      <c r="N2026" s="16" t="s">
        <v>36</v>
      </c>
      <c r="O2026" s="16" t="s">
        <v>36</v>
      </c>
      <c r="P2026" s="17" t="s">
        <v>162</v>
      </c>
      <c r="Q2026" s="18" t="s">
        <v>163</v>
      </c>
      <c r="R2026" s="21" t="s">
        <v>40</v>
      </c>
      <c r="S2026" s="20"/>
      <c r="T2026" s="21" t="s">
        <v>41</v>
      </c>
      <c r="U2026" s="20"/>
      <c r="V2026" s="21" t="s">
        <v>164</v>
      </c>
      <c r="W2026" s="29"/>
      <c r="X2026" s="21" t="s">
        <v>43</v>
      </c>
      <c r="Y2026" s="29"/>
      <c r="Z2026" s="21" t="s">
        <v>44</v>
      </c>
      <c r="AA2026" s="29"/>
      <c r="AB2026" s="45"/>
      <c r="AC2026" s="11" t="s">
        <v>167</v>
      </c>
      <c r="AD2026" s="20"/>
      <c r="AE2026" s="24">
        <v>45533</v>
      </c>
      <c r="AF2026" s="20" t="s">
        <v>49</v>
      </c>
      <c r="AG2026" s="20" t="s">
        <v>50</v>
      </c>
      <c r="AH2026" s="25" t="s">
        <v>1225</v>
      </c>
      <c r="AI2026" s="26">
        <v>45533</v>
      </c>
      <c r="AJ2026" s="25" t="s">
        <v>69</v>
      </c>
    </row>
    <row r="2027" spans="1:36" ht="21.95" customHeight="1">
      <c r="A2027" t="s">
        <v>6475</v>
      </c>
      <c r="B2027" s="11" t="s">
        <v>5715</v>
      </c>
      <c r="C2027" s="11" t="s">
        <v>5716</v>
      </c>
      <c r="D2027" s="11" t="s">
        <v>36</v>
      </c>
      <c r="E2027" s="12">
        <v>20210244802</v>
      </c>
      <c r="F2027" s="12" t="s">
        <v>36</v>
      </c>
      <c r="G2027" s="11" t="s">
        <v>5828</v>
      </c>
      <c r="H2027" s="13" t="s">
        <v>36</v>
      </c>
      <c r="I2027" s="14">
        <v>45472</v>
      </c>
      <c r="J2027" s="14">
        <v>45475</v>
      </c>
      <c r="K2027" s="15">
        <v>124</v>
      </c>
      <c r="L2027" s="16">
        <v>68</v>
      </c>
      <c r="M2027" s="16">
        <v>44</v>
      </c>
      <c r="N2027" s="16" t="s">
        <v>36</v>
      </c>
      <c r="O2027" s="16" t="s">
        <v>36</v>
      </c>
      <c r="P2027" s="17" t="s">
        <v>56</v>
      </c>
      <c r="Q2027" s="18" t="s">
        <v>57</v>
      </c>
      <c r="R2027" s="21" t="s">
        <v>58</v>
      </c>
      <c r="S2027" s="20"/>
      <c r="T2027" s="21" t="s">
        <v>59</v>
      </c>
      <c r="U2027" s="20"/>
      <c r="V2027" s="21" t="s">
        <v>60</v>
      </c>
      <c r="W2027" s="29"/>
      <c r="X2027" s="21" t="s">
        <v>61</v>
      </c>
      <c r="Y2027" s="29"/>
      <c r="Z2027" s="21" t="s">
        <v>63</v>
      </c>
      <c r="AA2027" s="29"/>
      <c r="AB2027" s="45" t="s">
        <v>5829</v>
      </c>
      <c r="AC2027" s="11" t="s">
        <v>65</v>
      </c>
      <c r="AD2027" s="20" t="s">
        <v>66</v>
      </c>
      <c r="AE2027" s="24">
        <v>45541</v>
      </c>
      <c r="AF2027" s="20" t="s">
        <v>67</v>
      </c>
      <c r="AG2027" s="20" t="s">
        <v>50</v>
      </c>
      <c r="AH2027" s="25" t="s">
        <v>3940</v>
      </c>
      <c r="AI2027" s="26">
        <v>45539</v>
      </c>
      <c r="AJ2027" s="25" t="s">
        <v>1361</v>
      </c>
    </row>
    <row r="2028" spans="1:36" ht="21.95" customHeight="1">
      <c r="A2028" t="s">
        <v>6475</v>
      </c>
      <c r="B2028" s="11" t="s">
        <v>5715</v>
      </c>
      <c r="C2028" s="11" t="s">
        <v>5716</v>
      </c>
      <c r="D2028" s="11" t="s">
        <v>36</v>
      </c>
      <c r="E2028" s="12">
        <v>33004789301</v>
      </c>
      <c r="F2028" s="12" t="s">
        <v>36</v>
      </c>
      <c r="G2028" s="11" t="s">
        <v>5830</v>
      </c>
      <c r="H2028" s="13" t="s">
        <v>36</v>
      </c>
      <c r="I2028" s="14">
        <v>45472</v>
      </c>
      <c r="J2028" s="14">
        <v>45498</v>
      </c>
      <c r="K2028" s="15">
        <v>397</v>
      </c>
      <c r="L2028" s="16">
        <v>68</v>
      </c>
      <c r="M2028" s="16">
        <v>44</v>
      </c>
      <c r="N2028" s="16" t="s">
        <v>36</v>
      </c>
      <c r="O2028" s="16" t="s">
        <v>36</v>
      </c>
      <c r="P2028" s="17" t="s">
        <v>38</v>
      </c>
      <c r="Q2028" s="18" t="s">
        <v>39</v>
      </c>
      <c r="R2028" s="21" t="s">
        <v>40</v>
      </c>
      <c r="S2028" s="20"/>
      <c r="T2028" s="21" t="s">
        <v>41</v>
      </c>
      <c r="U2028" s="20"/>
      <c r="V2028" s="21" t="s">
        <v>42</v>
      </c>
      <c r="W2028" s="29"/>
      <c r="X2028" s="21" t="s">
        <v>43</v>
      </c>
      <c r="Y2028" s="29"/>
      <c r="Z2028" s="21" t="s">
        <v>44</v>
      </c>
      <c r="AA2028" s="29"/>
      <c r="AB2028" s="45"/>
      <c r="AC2028" s="11" t="s">
        <v>46</v>
      </c>
      <c r="AD2028" s="20"/>
      <c r="AE2028" s="24">
        <v>45533</v>
      </c>
      <c r="AF2028" s="20" t="s">
        <v>49</v>
      </c>
      <c r="AG2028" s="20" t="s">
        <v>50</v>
      </c>
      <c r="AH2028" s="25" t="s">
        <v>1225</v>
      </c>
      <c r="AI2028" s="26">
        <v>45533</v>
      </c>
      <c r="AJ2028" s="25" t="s">
        <v>69</v>
      </c>
    </row>
    <row r="2029" spans="1:36" ht="21.95" customHeight="1">
      <c r="A2029" t="s">
        <v>6475</v>
      </c>
      <c r="B2029" s="11" t="s">
        <v>5715</v>
      </c>
      <c r="C2029" s="11" t="s">
        <v>5716</v>
      </c>
      <c r="D2029" s="11" t="s">
        <v>36</v>
      </c>
      <c r="E2029" s="12">
        <v>20230381201</v>
      </c>
      <c r="F2029" s="12" t="s">
        <v>36</v>
      </c>
      <c r="G2029" s="11" t="s">
        <v>5806</v>
      </c>
      <c r="H2029" s="13" t="s">
        <v>36</v>
      </c>
      <c r="I2029" s="14">
        <v>45474</v>
      </c>
      <c r="J2029" s="14">
        <v>45512</v>
      </c>
      <c r="K2029" s="15">
        <v>766</v>
      </c>
      <c r="L2029" s="16">
        <v>66</v>
      </c>
      <c r="M2029" s="16">
        <v>42</v>
      </c>
      <c r="N2029" s="16" t="s">
        <v>36</v>
      </c>
      <c r="O2029" s="16" t="s">
        <v>36</v>
      </c>
      <c r="P2029" s="17" t="s">
        <v>56</v>
      </c>
      <c r="Q2029" s="18" t="s">
        <v>57</v>
      </c>
      <c r="R2029" s="21" t="s">
        <v>58</v>
      </c>
      <c r="S2029" s="20"/>
      <c r="T2029" s="21" t="s">
        <v>59</v>
      </c>
      <c r="U2029" s="20"/>
      <c r="V2029" s="21" t="s">
        <v>60</v>
      </c>
      <c r="W2029" s="29"/>
      <c r="X2029" s="21" t="s">
        <v>61</v>
      </c>
      <c r="Y2029" s="29"/>
      <c r="Z2029" s="21" t="s">
        <v>63</v>
      </c>
      <c r="AA2029" s="29"/>
      <c r="AB2029" s="45" t="s">
        <v>5831</v>
      </c>
      <c r="AC2029" s="11" t="s">
        <v>65</v>
      </c>
      <c r="AD2029" s="20" t="s">
        <v>66</v>
      </c>
      <c r="AE2029" s="24">
        <v>45541</v>
      </c>
      <c r="AF2029" s="20" t="s">
        <v>67</v>
      </c>
      <c r="AG2029" s="20" t="s">
        <v>50</v>
      </c>
      <c r="AH2029" s="25" t="s">
        <v>3940</v>
      </c>
      <c r="AI2029" s="26">
        <v>45539</v>
      </c>
      <c r="AJ2029" s="25" t="s">
        <v>1361</v>
      </c>
    </row>
    <row r="2030" spans="1:36" ht="21.95" customHeight="1">
      <c r="A2030" t="s">
        <v>6475</v>
      </c>
      <c r="B2030" s="11" t="s">
        <v>5715</v>
      </c>
      <c r="C2030" s="11" t="s">
        <v>5716</v>
      </c>
      <c r="D2030" s="11" t="s">
        <v>36</v>
      </c>
      <c r="E2030" s="12">
        <v>33005690605</v>
      </c>
      <c r="F2030" s="12" t="s">
        <v>36</v>
      </c>
      <c r="G2030" s="11" t="s">
        <v>5832</v>
      </c>
      <c r="H2030" s="13" t="s">
        <v>36</v>
      </c>
      <c r="I2030" s="14">
        <v>45475</v>
      </c>
      <c r="J2030" s="14">
        <v>45476</v>
      </c>
      <c r="K2030" s="15">
        <v>756</v>
      </c>
      <c r="L2030" s="16">
        <v>65</v>
      </c>
      <c r="M2030" s="16">
        <v>41</v>
      </c>
      <c r="N2030" s="16" t="s">
        <v>36</v>
      </c>
      <c r="O2030" s="16" t="s">
        <v>36</v>
      </c>
      <c r="P2030" s="17" t="s">
        <v>56</v>
      </c>
      <c r="Q2030" s="18" t="s">
        <v>57</v>
      </c>
      <c r="R2030" s="21" t="s">
        <v>58</v>
      </c>
      <c r="S2030" s="20"/>
      <c r="T2030" s="21" t="s">
        <v>59</v>
      </c>
      <c r="U2030" s="20"/>
      <c r="V2030" s="21" t="s">
        <v>60</v>
      </c>
      <c r="W2030" s="29"/>
      <c r="X2030" s="21" t="s">
        <v>61</v>
      </c>
      <c r="Y2030" s="29"/>
      <c r="Z2030" s="21" t="s">
        <v>63</v>
      </c>
      <c r="AA2030" s="29"/>
      <c r="AB2030" s="45" t="s">
        <v>5833</v>
      </c>
      <c r="AC2030" s="11" t="s">
        <v>65</v>
      </c>
      <c r="AD2030" s="20" t="s">
        <v>66</v>
      </c>
      <c r="AE2030" s="24">
        <v>45541</v>
      </c>
      <c r="AF2030" s="20" t="s">
        <v>67</v>
      </c>
      <c r="AG2030" s="20" t="s">
        <v>50</v>
      </c>
      <c r="AH2030" s="25" t="s">
        <v>3940</v>
      </c>
      <c r="AI2030" s="26">
        <v>45539</v>
      </c>
      <c r="AJ2030" s="25" t="s">
        <v>1361</v>
      </c>
    </row>
    <row r="2031" spans="1:36" ht="21.95" customHeight="1">
      <c r="A2031" t="s">
        <v>6475</v>
      </c>
      <c r="B2031" s="11" t="s">
        <v>5715</v>
      </c>
      <c r="C2031" s="11" t="s">
        <v>5716</v>
      </c>
      <c r="D2031" s="11" t="s">
        <v>36</v>
      </c>
      <c r="E2031" s="12">
        <v>33007176205</v>
      </c>
      <c r="F2031" s="12" t="s">
        <v>36</v>
      </c>
      <c r="G2031" s="11" t="s">
        <v>5834</v>
      </c>
      <c r="H2031" s="13" t="s">
        <v>36</v>
      </c>
      <c r="I2031" s="14">
        <v>45475</v>
      </c>
      <c r="J2031" s="14">
        <v>45498</v>
      </c>
      <c r="K2031" s="15">
        <v>1741</v>
      </c>
      <c r="L2031" s="16">
        <v>65</v>
      </c>
      <c r="M2031" s="16">
        <v>41</v>
      </c>
      <c r="N2031" s="16" t="s">
        <v>36</v>
      </c>
      <c r="O2031" s="16" t="s">
        <v>36</v>
      </c>
      <c r="P2031" s="17" t="s">
        <v>56</v>
      </c>
      <c r="Q2031" s="18" t="s">
        <v>57</v>
      </c>
      <c r="R2031" s="21" t="s">
        <v>58</v>
      </c>
      <c r="S2031" s="20"/>
      <c r="T2031" s="21" t="s">
        <v>59</v>
      </c>
      <c r="U2031" s="20"/>
      <c r="V2031" s="21" t="s">
        <v>60</v>
      </c>
      <c r="W2031" s="29"/>
      <c r="X2031" s="21" t="s">
        <v>61</v>
      </c>
      <c r="Y2031" s="29"/>
      <c r="Z2031" s="21" t="s">
        <v>63</v>
      </c>
      <c r="AA2031" s="29"/>
      <c r="AB2031" s="45" t="s">
        <v>5833</v>
      </c>
      <c r="AC2031" s="11" t="s">
        <v>65</v>
      </c>
      <c r="AD2031" s="20" t="s">
        <v>66</v>
      </c>
      <c r="AE2031" s="24">
        <v>45541</v>
      </c>
      <c r="AF2031" s="20" t="s">
        <v>67</v>
      </c>
      <c r="AG2031" s="20" t="s">
        <v>50</v>
      </c>
      <c r="AH2031" s="25" t="s">
        <v>3940</v>
      </c>
      <c r="AI2031" s="26">
        <v>45539</v>
      </c>
      <c r="AJ2031" s="25" t="s">
        <v>1361</v>
      </c>
    </row>
    <row r="2032" spans="1:36" ht="21.95" customHeight="1">
      <c r="A2032" t="s">
        <v>6475</v>
      </c>
      <c r="B2032" s="11" t="s">
        <v>5715</v>
      </c>
      <c r="C2032" s="11" t="s">
        <v>5716</v>
      </c>
      <c r="D2032" s="11" t="s">
        <v>36</v>
      </c>
      <c r="E2032" s="12">
        <v>20140192403</v>
      </c>
      <c r="F2032" s="12" t="s">
        <v>36</v>
      </c>
      <c r="G2032" s="11" t="s">
        <v>5835</v>
      </c>
      <c r="H2032" s="13" t="s">
        <v>36</v>
      </c>
      <c r="I2032" s="14">
        <v>45476</v>
      </c>
      <c r="J2032" s="14">
        <v>45476</v>
      </c>
      <c r="K2032" s="15">
        <v>361</v>
      </c>
      <c r="L2032" s="16">
        <v>64</v>
      </c>
      <c r="M2032" s="16">
        <v>40</v>
      </c>
      <c r="N2032" s="16" t="s">
        <v>36</v>
      </c>
      <c r="O2032" s="16" t="s">
        <v>36</v>
      </c>
      <c r="P2032" s="17" t="s">
        <v>185</v>
      </c>
      <c r="Q2032" s="18" t="s">
        <v>186</v>
      </c>
      <c r="R2032" s="21" t="s">
        <v>16</v>
      </c>
      <c r="S2032" s="20"/>
      <c r="T2032" s="21" t="s">
        <v>18</v>
      </c>
      <c r="U2032" s="20"/>
      <c r="V2032" s="21" t="s">
        <v>20</v>
      </c>
      <c r="W2032" s="29"/>
      <c r="X2032" s="21" t="s">
        <v>22</v>
      </c>
      <c r="Y2032" s="29"/>
      <c r="Z2032" s="21" t="s">
        <v>24</v>
      </c>
      <c r="AA2032" s="29"/>
      <c r="AB2032" s="45"/>
      <c r="AC2032" s="11" t="s">
        <v>187</v>
      </c>
      <c r="AD2032" s="20"/>
      <c r="AE2032" s="24"/>
      <c r="AF2032" s="20" t="s">
        <v>188</v>
      </c>
      <c r="AG2032" s="20" t="s">
        <v>188</v>
      </c>
      <c r="AH2032" s="25"/>
      <c r="AI2032" s="25"/>
      <c r="AJ2032" s="25" t="s">
        <v>188</v>
      </c>
    </row>
    <row r="2033" spans="1:36" ht="21.95" customHeight="1">
      <c r="A2033" t="s">
        <v>6475</v>
      </c>
      <c r="B2033" s="11" t="s">
        <v>5715</v>
      </c>
      <c r="C2033" s="11" t="s">
        <v>5716</v>
      </c>
      <c r="D2033" s="11" t="s">
        <v>36</v>
      </c>
      <c r="E2033" s="12">
        <v>20240052501</v>
      </c>
      <c r="F2033" s="12" t="s">
        <v>36</v>
      </c>
      <c r="G2033" s="11" t="s">
        <v>5836</v>
      </c>
      <c r="H2033" s="13" t="s">
        <v>36</v>
      </c>
      <c r="I2033" s="14">
        <v>45477</v>
      </c>
      <c r="J2033" s="14">
        <v>45478</v>
      </c>
      <c r="K2033" s="15">
        <v>259</v>
      </c>
      <c r="L2033" s="16">
        <v>63</v>
      </c>
      <c r="M2033" s="16">
        <v>39</v>
      </c>
      <c r="N2033" s="16" t="s">
        <v>36</v>
      </c>
      <c r="O2033" s="16" t="s">
        <v>36</v>
      </c>
      <c r="P2033" s="17" t="s">
        <v>185</v>
      </c>
      <c r="Q2033" s="18" t="s">
        <v>186</v>
      </c>
      <c r="R2033" s="21" t="s">
        <v>16</v>
      </c>
      <c r="S2033" s="20"/>
      <c r="T2033" s="21" t="s">
        <v>18</v>
      </c>
      <c r="U2033" s="20"/>
      <c r="V2033" s="21" t="s">
        <v>20</v>
      </c>
      <c r="W2033" s="29"/>
      <c r="X2033" s="21" t="s">
        <v>22</v>
      </c>
      <c r="Y2033" s="29"/>
      <c r="Z2033" s="21" t="s">
        <v>24</v>
      </c>
      <c r="AA2033" s="29"/>
      <c r="AB2033" s="45"/>
      <c r="AC2033" s="11" t="s">
        <v>187</v>
      </c>
      <c r="AD2033" s="20"/>
      <c r="AE2033" s="24"/>
      <c r="AF2033" s="20" t="s">
        <v>188</v>
      </c>
      <c r="AG2033" s="20" t="s">
        <v>188</v>
      </c>
      <c r="AH2033" s="25"/>
      <c r="AI2033" s="25"/>
      <c r="AJ2033" s="25" t="s">
        <v>188</v>
      </c>
    </row>
    <row r="2034" spans="1:36" ht="21.95" customHeight="1">
      <c r="A2034" t="s">
        <v>6475</v>
      </c>
      <c r="B2034" s="11" t="s">
        <v>5715</v>
      </c>
      <c r="C2034" s="11" t="s">
        <v>5716</v>
      </c>
      <c r="D2034" s="11" t="s">
        <v>36</v>
      </c>
      <c r="E2034" s="12">
        <v>20120342501</v>
      </c>
      <c r="F2034" s="12" t="s">
        <v>36</v>
      </c>
      <c r="G2034" s="11" t="s">
        <v>5837</v>
      </c>
      <c r="H2034" s="13" t="s">
        <v>36</v>
      </c>
      <c r="I2034" s="14">
        <v>45481</v>
      </c>
      <c r="J2034" s="14">
        <v>45516</v>
      </c>
      <c r="K2034" s="15">
        <v>163</v>
      </c>
      <c r="L2034" s="16">
        <v>59</v>
      </c>
      <c r="M2034" s="16">
        <v>35</v>
      </c>
      <c r="N2034" s="16" t="s">
        <v>36</v>
      </c>
      <c r="O2034" s="16" t="s">
        <v>36</v>
      </c>
      <c r="P2034" s="17" t="s">
        <v>56</v>
      </c>
      <c r="Q2034" s="18" t="s">
        <v>57</v>
      </c>
      <c r="R2034" s="21" t="s">
        <v>58</v>
      </c>
      <c r="S2034" s="20"/>
      <c r="T2034" s="21" t="s">
        <v>59</v>
      </c>
      <c r="U2034" s="20"/>
      <c r="V2034" s="21" t="s">
        <v>60</v>
      </c>
      <c r="W2034" s="29"/>
      <c r="X2034" s="21" t="s">
        <v>61</v>
      </c>
      <c r="Y2034" s="29"/>
      <c r="Z2034" s="21" t="s">
        <v>63</v>
      </c>
      <c r="AA2034" s="29"/>
      <c r="AB2034" s="45" t="s">
        <v>5838</v>
      </c>
      <c r="AC2034" s="11" t="s">
        <v>65</v>
      </c>
      <c r="AD2034" s="20" t="s">
        <v>66</v>
      </c>
      <c r="AE2034" s="24">
        <v>45541</v>
      </c>
      <c r="AF2034" s="20" t="s">
        <v>67</v>
      </c>
      <c r="AG2034" s="20" t="s">
        <v>50</v>
      </c>
      <c r="AH2034" s="25" t="s">
        <v>3940</v>
      </c>
      <c r="AI2034" s="26">
        <v>45539</v>
      </c>
      <c r="AJ2034" s="25" t="s">
        <v>1361</v>
      </c>
    </row>
    <row r="2035" spans="1:36" ht="21.95" customHeight="1">
      <c r="A2035" t="s">
        <v>6475</v>
      </c>
      <c r="B2035" s="11" t="s">
        <v>5715</v>
      </c>
      <c r="C2035" s="11" t="s">
        <v>5716</v>
      </c>
      <c r="D2035" s="11" t="s">
        <v>36</v>
      </c>
      <c r="E2035" s="12">
        <v>20140160501</v>
      </c>
      <c r="F2035" s="12" t="s">
        <v>36</v>
      </c>
      <c r="G2035" s="11" t="s">
        <v>5839</v>
      </c>
      <c r="H2035" s="13" t="s">
        <v>36</v>
      </c>
      <c r="I2035" s="14">
        <v>45481</v>
      </c>
      <c r="J2035" s="14">
        <v>45512</v>
      </c>
      <c r="K2035" s="15">
        <v>200</v>
      </c>
      <c r="L2035" s="16">
        <v>59</v>
      </c>
      <c r="M2035" s="16">
        <v>35</v>
      </c>
      <c r="N2035" s="16" t="s">
        <v>36</v>
      </c>
      <c r="O2035" s="16" t="s">
        <v>36</v>
      </c>
      <c r="P2035" s="17" t="s">
        <v>185</v>
      </c>
      <c r="Q2035" s="18" t="s">
        <v>186</v>
      </c>
      <c r="R2035" s="21" t="s">
        <v>16</v>
      </c>
      <c r="S2035" s="20"/>
      <c r="T2035" s="21" t="s">
        <v>18</v>
      </c>
      <c r="U2035" s="20"/>
      <c r="V2035" s="21" t="s">
        <v>20</v>
      </c>
      <c r="W2035" s="29"/>
      <c r="X2035" s="21" t="s">
        <v>22</v>
      </c>
      <c r="Y2035" s="29"/>
      <c r="Z2035" s="21" t="s">
        <v>24</v>
      </c>
      <c r="AA2035" s="29"/>
      <c r="AB2035" s="45"/>
      <c r="AC2035" s="11" t="s">
        <v>187</v>
      </c>
      <c r="AD2035" s="20"/>
      <c r="AE2035" s="24"/>
      <c r="AF2035" s="20" t="s">
        <v>188</v>
      </c>
      <c r="AG2035" s="20" t="s">
        <v>188</v>
      </c>
      <c r="AH2035" s="25"/>
      <c r="AI2035" s="25"/>
      <c r="AJ2035" s="25" t="s">
        <v>188</v>
      </c>
    </row>
    <row r="2036" spans="1:36" ht="21.95" customHeight="1">
      <c r="A2036" t="s">
        <v>6475</v>
      </c>
      <c r="B2036" s="11" t="s">
        <v>5715</v>
      </c>
      <c r="C2036" s="11" t="s">
        <v>5716</v>
      </c>
      <c r="D2036" s="11" t="s">
        <v>36</v>
      </c>
      <c r="E2036" s="12">
        <v>20230158202</v>
      </c>
      <c r="F2036" s="12" t="s">
        <v>36</v>
      </c>
      <c r="G2036" s="11" t="s">
        <v>5840</v>
      </c>
      <c r="H2036" s="13" t="s">
        <v>36</v>
      </c>
      <c r="I2036" s="14">
        <v>45482</v>
      </c>
      <c r="J2036" s="14">
        <v>45498</v>
      </c>
      <c r="K2036" s="15">
        <v>473</v>
      </c>
      <c r="L2036" s="16">
        <v>58</v>
      </c>
      <c r="M2036" s="16">
        <v>34</v>
      </c>
      <c r="N2036" s="16" t="s">
        <v>36</v>
      </c>
      <c r="O2036" s="16" t="s">
        <v>36</v>
      </c>
      <c r="P2036" s="17" t="s">
        <v>185</v>
      </c>
      <c r="Q2036" s="18" t="s">
        <v>186</v>
      </c>
      <c r="R2036" s="21" t="s">
        <v>16</v>
      </c>
      <c r="S2036" s="20"/>
      <c r="T2036" s="21" t="s">
        <v>18</v>
      </c>
      <c r="U2036" s="20"/>
      <c r="V2036" s="21" t="s">
        <v>20</v>
      </c>
      <c r="W2036" s="29"/>
      <c r="X2036" s="21" t="s">
        <v>22</v>
      </c>
      <c r="Y2036" s="29"/>
      <c r="Z2036" s="21" t="s">
        <v>24</v>
      </c>
      <c r="AA2036" s="29"/>
      <c r="AB2036" s="45"/>
      <c r="AC2036" s="11" t="s">
        <v>187</v>
      </c>
      <c r="AD2036" s="20"/>
      <c r="AE2036" s="24"/>
      <c r="AF2036" s="20" t="s">
        <v>188</v>
      </c>
      <c r="AG2036" s="20" t="s">
        <v>188</v>
      </c>
      <c r="AH2036" s="25"/>
      <c r="AI2036" s="25"/>
      <c r="AJ2036" s="25" t="s">
        <v>188</v>
      </c>
    </row>
    <row r="2037" spans="1:36" ht="21.95" customHeight="1">
      <c r="A2037" t="s">
        <v>6475</v>
      </c>
      <c r="B2037" s="11" t="s">
        <v>5715</v>
      </c>
      <c r="C2037" s="11" t="s">
        <v>5716</v>
      </c>
      <c r="D2037" s="11" t="s">
        <v>36</v>
      </c>
      <c r="E2037" s="12">
        <v>20130319205</v>
      </c>
      <c r="F2037" s="12" t="s">
        <v>36</v>
      </c>
      <c r="G2037" s="11" t="s">
        <v>5824</v>
      </c>
      <c r="H2037" s="13" t="s">
        <v>36</v>
      </c>
      <c r="I2037" s="14">
        <v>45482</v>
      </c>
      <c r="J2037" s="14">
        <v>45512</v>
      </c>
      <c r="K2037" s="15">
        <v>390</v>
      </c>
      <c r="L2037" s="16">
        <v>58</v>
      </c>
      <c r="M2037" s="16">
        <v>34</v>
      </c>
      <c r="N2037" s="16" t="s">
        <v>36</v>
      </c>
      <c r="O2037" s="16" t="s">
        <v>36</v>
      </c>
      <c r="P2037" s="17" t="s">
        <v>56</v>
      </c>
      <c r="Q2037" s="18" t="s">
        <v>57</v>
      </c>
      <c r="R2037" s="21" t="s">
        <v>58</v>
      </c>
      <c r="S2037" s="20"/>
      <c r="T2037" s="21" t="s">
        <v>59</v>
      </c>
      <c r="U2037" s="20"/>
      <c r="V2037" s="21" t="s">
        <v>60</v>
      </c>
      <c r="W2037" s="29"/>
      <c r="X2037" s="21" t="s">
        <v>61</v>
      </c>
      <c r="Y2037" s="29"/>
      <c r="Z2037" s="21" t="s">
        <v>63</v>
      </c>
      <c r="AA2037" s="29"/>
      <c r="AB2037" s="45" t="s">
        <v>5841</v>
      </c>
      <c r="AC2037" s="11" t="s">
        <v>65</v>
      </c>
      <c r="AD2037" s="20" t="s">
        <v>66</v>
      </c>
      <c r="AE2037" s="24">
        <v>45541</v>
      </c>
      <c r="AF2037" s="20" t="s">
        <v>67</v>
      </c>
      <c r="AG2037" s="20" t="s">
        <v>50</v>
      </c>
      <c r="AH2037" s="25" t="s">
        <v>3940</v>
      </c>
      <c r="AI2037" s="26">
        <v>45539</v>
      </c>
      <c r="AJ2037" s="25" t="s">
        <v>1361</v>
      </c>
    </row>
    <row r="2038" spans="1:36" ht="21.95" customHeight="1">
      <c r="A2038" t="s">
        <v>6475</v>
      </c>
      <c r="B2038" s="11" t="s">
        <v>5715</v>
      </c>
      <c r="C2038" s="11" t="s">
        <v>5716</v>
      </c>
      <c r="D2038" s="11" t="s">
        <v>36</v>
      </c>
      <c r="E2038" s="12">
        <v>20220427401</v>
      </c>
      <c r="F2038" s="12" t="s">
        <v>36</v>
      </c>
      <c r="G2038" s="11" t="s">
        <v>5842</v>
      </c>
      <c r="H2038" s="13" t="s">
        <v>36</v>
      </c>
      <c r="I2038" s="14">
        <v>45482</v>
      </c>
      <c r="J2038" s="14">
        <v>45512</v>
      </c>
      <c r="K2038" s="15">
        <v>1748</v>
      </c>
      <c r="L2038" s="16">
        <v>58</v>
      </c>
      <c r="M2038" s="16">
        <v>34</v>
      </c>
      <c r="N2038" s="16" t="s">
        <v>36</v>
      </c>
      <c r="O2038" s="16" t="s">
        <v>36</v>
      </c>
      <c r="P2038" s="17" t="s">
        <v>185</v>
      </c>
      <c r="Q2038" s="18" t="s">
        <v>186</v>
      </c>
      <c r="R2038" s="21" t="s">
        <v>16</v>
      </c>
      <c r="S2038" s="20"/>
      <c r="T2038" s="21" t="s">
        <v>18</v>
      </c>
      <c r="U2038" s="20"/>
      <c r="V2038" s="21" t="s">
        <v>20</v>
      </c>
      <c r="W2038" s="29"/>
      <c r="X2038" s="21" t="s">
        <v>22</v>
      </c>
      <c r="Y2038" s="29"/>
      <c r="Z2038" s="21" t="s">
        <v>24</v>
      </c>
      <c r="AA2038" s="29"/>
      <c r="AB2038" s="45"/>
      <c r="AC2038" s="11" t="s">
        <v>187</v>
      </c>
      <c r="AD2038" s="20"/>
      <c r="AE2038" s="24"/>
      <c r="AF2038" s="20" t="s">
        <v>188</v>
      </c>
      <c r="AG2038" s="20" t="s">
        <v>188</v>
      </c>
      <c r="AH2038" s="25"/>
      <c r="AI2038" s="25"/>
      <c r="AJ2038" s="25" t="s">
        <v>188</v>
      </c>
    </row>
    <row r="2039" spans="1:36" ht="21.95" customHeight="1">
      <c r="A2039" t="s">
        <v>6475</v>
      </c>
      <c r="B2039" s="11" t="s">
        <v>5715</v>
      </c>
      <c r="C2039" s="11" t="s">
        <v>5716</v>
      </c>
      <c r="D2039" s="11" t="s">
        <v>36</v>
      </c>
      <c r="E2039" s="12">
        <v>33005428701</v>
      </c>
      <c r="F2039" s="12" t="s">
        <v>36</v>
      </c>
      <c r="G2039" s="11" t="s">
        <v>5843</v>
      </c>
      <c r="H2039" s="13" t="s">
        <v>36</v>
      </c>
      <c r="I2039" s="14">
        <v>45483</v>
      </c>
      <c r="J2039" s="14">
        <v>45484</v>
      </c>
      <c r="K2039" s="15">
        <v>500</v>
      </c>
      <c r="L2039" s="16">
        <v>57</v>
      </c>
      <c r="M2039" s="16">
        <v>33</v>
      </c>
      <c r="N2039" s="16" t="s">
        <v>36</v>
      </c>
      <c r="O2039" s="16" t="s">
        <v>36</v>
      </c>
      <c r="P2039" s="17" t="s">
        <v>162</v>
      </c>
      <c r="Q2039" s="18" t="s">
        <v>163</v>
      </c>
      <c r="R2039" s="21" t="s">
        <v>40</v>
      </c>
      <c r="S2039" s="20"/>
      <c r="T2039" s="21" t="s">
        <v>41</v>
      </c>
      <c r="U2039" s="20"/>
      <c r="V2039" s="21" t="s">
        <v>164</v>
      </c>
      <c r="W2039" s="29"/>
      <c r="X2039" s="21" t="s">
        <v>43</v>
      </c>
      <c r="Y2039" s="29"/>
      <c r="Z2039" s="21" t="s">
        <v>44</v>
      </c>
      <c r="AA2039" s="29"/>
      <c r="AB2039" s="45"/>
      <c r="AC2039" s="11" t="s">
        <v>167</v>
      </c>
      <c r="AD2039" s="20"/>
      <c r="AE2039" s="24">
        <v>45533</v>
      </c>
      <c r="AF2039" s="20" t="s">
        <v>49</v>
      </c>
      <c r="AG2039" s="20" t="s">
        <v>50</v>
      </c>
      <c r="AH2039" s="25" t="s">
        <v>1225</v>
      </c>
      <c r="AI2039" s="26">
        <v>45533</v>
      </c>
      <c r="AJ2039" s="25" t="s">
        <v>69</v>
      </c>
    </row>
    <row r="2040" spans="1:36" ht="21.95" customHeight="1">
      <c r="A2040" t="s">
        <v>6475</v>
      </c>
      <c r="B2040" s="11" t="s">
        <v>5715</v>
      </c>
      <c r="C2040" s="11" t="s">
        <v>5716</v>
      </c>
      <c r="D2040" s="11" t="s">
        <v>36</v>
      </c>
      <c r="E2040" s="12">
        <v>20190075502</v>
      </c>
      <c r="F2040" s="12" t="s">
        <v>36</v>
      </c>
      <c r="G2040" s="11" t="s">
        <v>5844</v>
      </c>
      <c r="H2040" s="13" t="s">
        <v>36</v>
      </c>
      <c r="I2040" s="14">
        <v>45483</v>
      </c>
      <c r="J2040" s="14">
        <v>45484</v>
      </c>
      <c r="K2040" s="15">
        <v>233</v>
      </c>
      <c r="L2040" s="16">
        <v>57</v>
      </c>
      <c r="M2040" s="16">
        <v>33</v>
      </c>
      <c r="N2040" s="16" t="s">
        <v>36</v>
      </c>
      <c r="O2040" s="16" t="s">
        <v>36</v>
      </c>
      <c r="P2040" s="17" t="s">
        <v>185</v>
      </c>
      <c r="Q2040" s="18" t="s">
        <v>186</v>
      </c>
      <c r="R2040" s="21" t="s">
        <v>16</v>
      </c>
      <c r="S2040" s="20"/>
      <c r="T2040" s="21" t="s">
        <v>18</v>
      </c>
      <c r="U2040" s="20"/>
      <c r="V2040" s="21" t="s">
        <v>20</v>
      </c>
      <c r="W2040" s="29"/>
      <c r="X2040" s="21" t="s">
        <v>22</v>
      </c>
      <c r="Y2040" s="29"/>
      <c r="Z2040" s="21" t="s">
        <v>24</v>
      </c>
      <c r="AA2040" s="29"/>
      <c r="AB2040" s="45"/>
      <c r="AC2040" s="11" t="s">
        <v>187</v>
      </c>
      <c r="AD2040" s="20"/>
      <c r="AE2040" s="24"/>
      <c r="AF2040" s="20" t="s">
        <v>188</v>
      </c>
      <c r="AG2040" s="20" t="s">
        <v>188</v>
      </c>
      <c r="AH2040" s="25"/>
      <c r="AI2040" s="25"/>
      <c r="AJ2040" s="25" t="s">
        <v>188</v>
      </c>
    </row>
    <row r="2041" spans="1:36" ht="21.95" customHeight="1">
      <c r="A2041" t="s">
        <v>6475</v>
      </c>
      <c r="B2041" s="11" t="s">
        <v>5715</v>
      </c>
      <c r="C2041" s="11" t="s">
        <v>5716</v>
      </c>
      <c r="D2041" s="11" t="s">
        <v>36</v>
      </c>
      <c r="E2041" s="12">
        <v>20200312603</v>
      </c>
      <c r="F2041" s="12" t="s">
        <v>36</v>
      </c>
      <c r="G2041" s="11" t="s">
        <v>5845</v>
      </c>
      <c r="H2041" s="13" t="s">
        <v>36</v>
      </c>
      <c r="I2041" s="14">
        <v>45483</v>
      </c>
      <c r="J2041" s="14">
        <v>45484</v>
      </c>
      <c r="K2041" s="15">
        <v>660</v>
      </c>
      <c r="L2041" s="16">
        <v>57</v>
      </c>
      <c r="M2041" s="16">
        <v>33</v>
      </c>
      <c r="N2041" s="16" t="s">
        <v>36</v>
      </c>
      <c r="O2041" s="16" t="s">
        <v>36</v>
      </c>
      <c r="P2041" s="17" t="s">
        <v>185</v>
      </c>
      <c r="Q2041" s="18" t="s">
        <v>186</v>
      </c>
      <c r="R2041" s="21" t="s">
        <v>16</v>
      </c>
      <c r="S2041" s="20"/>
      <c r="T2041" s="21" t="s">
        <v>18</v>
      </c>
      <c r="U2041" s="20"/>
      <c r="V2041" s="21" t="s">
        <v>20</v>
      </c>
      <c r="W2041" s="29"/>
      <c r="X2041" s="21" t="s">
        <v>22</v>
      </c>
      <c r="Y2041" s="29"/>
      <c r="Z2041" s="21" t="s">
        <v>24</v>
      </c>
      <c r="AA2041" s="29"/>
      <c r="AB2041" s="45"/>
      <c r="AC2041" s="11" t="s">
        <v>187</v>
      </c>
      <c r="AD2041" s="20"/>
      <c r="AE2041" s="24"/>
      <c r="AF2041" s="20" t="s">
        <v>188</v>
      </c>
      <c r="AG2041" s="20" t="s">
        <v>188</v>
      </c>
      <c r="AH2041" s="25"/>
      <c r="AI2041" s="25"/>
      <c r="AJ2041" s="25" t="s">
        <v>188</v>
      </c>
    </row>
    <row r="2042" spans="1:36" ht="21.95" customHeight="1">
      <c r="A2042" t="s">
        <v>6475</v>
      </c>
      <c r="B2042" s="11" t="s">
        <v>5715</v>
      </c>
      <c r="C2042" s="11" t="s">
        <v>5716</v>
      </c>
      <c r="D2042" s="11" t="s">
        <v>36</v>
      </c>
      <c r="E2042" s="12">
        <v>20120342501</v>
      </c>
      <c r="F2042" s="12" t="s">
        <v>36</v>
      </c>
      <c r="G2042" s="11" t="s">
        <v>5837</v>
      </c>
      <c r="H2042" s="13" t="s">
        <v>36</v>
      </c>
      <c r="I2042" s="14">
        <v>45483</v>
      </c>
      <c r="J2042" s="14">
        <v>45516</v>
      </c>
      <c r="K2042" s="15">
        <v>2041</v>
      </c>
      <c r="L2042" s="16">
        <v>57</v>
      </c>
      <c r="M2042" s="16">
        <v>33</v>
      </c>
      <c r="N2042" s="16" t="s">
        <v>36</v>
      </c>
      <c r="O2042" s="16" t="s">
        <v>36</v>
      </c>
      <c r="P2042" s="17" t="s">
        <v>185</v>
      </c>
      <c r="Q2042" s="18" t="s">
        <v>186</v>
      </c>
      <c r="R2042" s="21" t="s">
        <v>16</v>
      </c>
      <c r="S2042" s="20"/>
      <c r="T2042" s="21" t="s">
        <v>18</v>
      </c>
      <c r="U2042" s="20"/>
      <c r="V2042" s="21" t="s">
        <v>20</v>
      </c>
      <c r="W2042" s="29"/>
      <c r="X2042" s="21" t="s">
        <v>22</v>
      </c>
      <c r="Y2042" s="29"/>
      <c r="Z2042" s="21" t="s">
        <v>24</v>
      </c>
      <c r="AA2042" s="29"/>
      <c r="AB2042" s="45"/>
      <c r="AC2042" s="11" t="s">
        <v>187</v>
      </c>
      <c r="AD2042" s="20"/>
      <c r="AE2042" s="24"/>
      <c r="AF2042" s="20" t="s">
        <v>188</v>
      </c>
      <c r="AG2042" s="20" t="s">
        <v>188</v>
      </c>
      <c r="AH2042" s="25"/>
      <c r="AI2042" s="25"/>
      <c r="AJ2042" s="25" t="s">
        <v>188</v>
      </c>
    </row>
    <row r="2043" spans="1:36" ht="21.95" customHeight="1">
      <c r="A2043" t="s">
        <v>6475</v>
      </c>
      <c r="B2043" s="11" t="s">
        <v>5715</v>
      </c>
      <c r="C2043" s="11" t="s">
        <v>5716</v>
      </c>
      <c r="D2043" s="11" t="s">
        <v>36</v>
      </c>
      <c r="E2043" s="12">
        <v>20190251102</v>
      </c>
      <c r="F2043" s="12" t="s">
        <v>36</v>
      </c>
      <c r="G2043" s="11" t="s">
        <v>5846</v>
      </c>
      <c r="H2043" s="13" t="s">
        <v>36</v>
      </c>
      <c r="I2043" s="14">
        <v>45483</v>
      </c>
      <c r="J2043" s="14">
        <v>45484</v>
      </c>
      <c r="K2043" s="15">
        <v>1488</v>
      </c>
      <c r="L2043" s="16">
        <v>57</v>
      </c>
      <c r="M2043" s="16">
        <v>33</v>
      </c>
      <c r="N2043" s="16" t="s">
        <v>36</v>
      </c>
      <c r="O2043" s="16" t="s">
        <v>36</v>
      </c>
      <c r="P2043" s="17" t="s">
        <v>185</v>
      </c>
      <c r="Q2043" s="18" t="s">
        <v>186</v>
      </c>
      <c r="R2043" s="21" t="s">
        <v>16</v>
      </c>
      <c r="S2043" s="20"/>
      <c r="T2043" s="21" t="s">
        <v>18</v>
      </c>
      <c r="U2043" s="20"/>
      <c r="V2043" s="21" t="s">
        <v>20</v>
      </c>
      <c r="W2043" s="29"/>
      <c r="X2043" s="21" t="s">
        <v>22</v>
      </c>
      <c r="Y2043" s="29"/>
      <c r="Z2043" s="21" t="s">
        <v>24</v>
      </c>
      <c r="AA2043" s="29"/>
      <c r="AB2043" s="45"/>
      <c r="AC2043" s="11" t="s">
        <v>187</v>
      </c>
      <c r="AD2043" s="20"/>
      <c r="AE2043" s="24"/>
      <c r="AF2043" s="20" t="s">
        <v>188</v>
      </c>
      <c r="AG2043" s="20" t="s">
        <v>188</v>
      </c>
      <c r="AH2043" s="25"/>
      <c r="AI2043" s="25"/>
      <c r="AJ2043" s="25" t="s">
        <v>188</v>
      </c>
    </row>
    <row r="2044" spans="1:36" ht="21.95" customHeight="1">
      <c r="A2044" t="s">
        <v>6475</v>
      </c>
      <c r="B2044" s="11" t="s">
        <v>5715</v>
      </c>
      <c r="C2044" s="11" t="s">
        <v>5716</v>
      </c>
      <c r="D2044" s="11" t="s">
        <v>36</v>
      </c>
      <c r="E2044" s="12">
        <v>20230203901</v>
      </c>
      <c r="F2044" s="12" t="s">
        <v>36</v>
      </c>
      <c r="G2044" s="11" t="s">
        <v>5847</v>
      </c>
      <c r="H2044" s="13" t="s">
        <v>36</v>
      </c>
      <c r="I2044" s="14">
        <v>45484</v>
      </c>
      <c r="J2044" s="14">
        <v>45484</v>
      </c>
      <c r="K2044" s="15">
        <v>562</v>
      </c>
      <c r="L2044" s="16">
        <v>56</v>
      </c>
      <c r="M2044" s="16">
        <v>32</v>
      </c>
      <c r="N2044" s="16" t="s">
        <v>36</v>
      </c>
      <c r="O2044" s="16" t="s">
        <v>36</v>
      </c>
      <c r="P2044" s="17" t="s">
        <v>38</v>
      </c>
      <c r="Q2044" s="18" t="s">
        <v>39</v>
      </c>
      <c r="R2044" s="21" t="s">
        <v>40</v>
      </c>
      <c r="S2044" s="20"/>
      <c r="T2044" s="21" t="s">
        <v>41</v>
      </c>
      <c r="U2044" s="20"/>
      <c r="V2044" s="21" t="s">
        <v>42</v>
      </c>
      <c r="W2044" s="29"/>
      <c r="X2044" s="21" t="s">
        <v>43</v>
      </c>
      <c r="Y2044" s="29"/>
      <c r="Z2044" s="21" t="s">
        <v>44</v>
      </c>
      <c r="AA2044" s="29"/>
      <c r="AB2044" s="45"/>
      <c r="AC2044" s="11" t="s">
        <v>46</v>
      </c>
      <c r="AD2044" s="20"/>
      <c r="AE2044" s="24">
        <v>45533</v>
      </c>
      <c r="AF2044" s="20" t="s">
        <v>188</v>
      </c>
      <c r="AG2044" s="20" t="s">
        <v>50</v>
      </c>
      <c r="AH2044" s="25" t="s">
        <v>1225</v>
      </c>
      <c r="AI2044" s="26">
        <v>45533</v>
      </c>
      <c r="AJ2044" s="25" t="s">
        <v>69</v>
      </c>
    </row>
    <row r="2045" spans="1:36" ht="21.95" customHeight="1">
      <c r="A2045" t="s">
        <v>6475</v>
      </c>
      <c r="B2045" s="11" t="s">
        <v>5715</v>
      </c>
      <c r="C2045" s="11" t="s">
        <v>5716</v>
      </c>
      <c r="D2045" s="11" t="s">
        <v>36</v>
      </c>
      <c r="E2045" s="12">
        <v>33005690603</v>
      </c>
      <c r="F2045" s="12" t="s">
        <v>36</v>
      </c>
      <c r="G2045" s="11" t="s">
        <v>5848</v>
      </c>
      <c r="H2045" s="13" t="s">
        <v>36</v>
      </c>
      <c r="I2045" s="14">
        <v>45484</v>
      </c>
      <c r="J2045" s="14">
        <v>45484</v>
      </c>
      <c r="K2045" s="15">
        <v>294</v>
      </c>
      <c r="L2045" s="16">
        <v>56</v>
      </c>
      <c r="M2045" s="16">
        <v>32</v>
      </c>
      <c r="N2045" s="16" t="s">
        <v>36</v>
      </c>
      <c r="O2045" s="16" t="s">
        <v>36</v>
      </c>
      <c r="P2045" s="17" t="s">
        <v>185</v>
      </c>
      <c r="Q2045" s="18" t="s">
        <v>186</v>
      </c>
      <c r="R2045" s="21" t="s">
        <v>16</v>
      </c>
      <c r="S2045" s="20"/>
      <c r="T2045" s="21" t="s">
        <v>18</v>
      </c>
      <c r="U2045" s="20"/>
      <c r="V2045" s="21" t="s">
        <v>20</v>
      </c>
      <c r="W2045" s="29"/>
      <c r="X2045" s="21" t="s">
        <v>22</v>
      </c>
      <c r="Y2045" s="29"/>
      <c r="Z2045" s="21" t="s">
        <v>24</v>
      </c>
      <c r="AA2045" s="29"/>
      <c r="AB2045" s="45"/>
      <c r="AC2045" s="11" t="s">
        <v>187</v>
      </c>
      <c r="AD2045" s="20"/>
      <c r="AE2045" s="24"/>
      <c r="AF2045" s="20" t="s">
        <v>188</v>
      </c>
      <c r="AG2045" s="20" t="s">
        <v>188</v>
      </c>
      <c r="AH2045" s="25"/>
      <c r="AI2045" s="25"/>
      <c r="AJ2045" s="25" t="s">
        <v>188</v>
      </c>
    </row>
    <row r="2046" spans="1:36" ht="21.95" customHeight="1">
      <c r="A2046" t="s">
        <v>6475</v>
      </c>
      <c r="B2046" s="11" t="s">
        <v>5715</v>
      </c>
      <c r="C2046" s="11" t="s">
        <v>5716</v>
      </c>
      <c r="D2046" s="11" t="s">
        <v>36</v>
      </c>
      <c r="E2046" s="12" t="s">
        <v>5849</v>
      </c>
      <c r="F2046" s="12" t="s">
        <v>36</v>
      </c>
      <c r="G2046" s="11" t="s">
        <v>5850</v>
      </c>
      <c r="H2046" s="13" t="s">
        <v>36</v>
      </c>
      <c r="I2046" s="14">
        <v>45484</v>
      </c>
      <c r="J2046" s="14">
        <v>45484</v>
      </c>
      <c r="K2046" s="15">
        <v>609</v>
      </c>
      <c r="L2046" s="16">
        <v>56</v>
      </c>
      <c r="M2046" s="16">
        <v>32</v>
      </c>
      <c r="N2046" s="16" t="s">
        <v>36</v>
      </c>
      <c r="O2046" s="16" t="s">
        <v>36</v>
      </c>
      <c r="P2046" s="17" t="s">
        <v>185</v>
      </c>
      <c r="Q2046" s="18" t="s">
        <v>186</v>
      </c>
      <c r="R2046" s="21" t="s">
        <v>16</v>
      </c>
      <c r="S2046" s="20"/>
      <c r="T2046" s="21" t="s">
        <v>18</v>
      </c>
      <c r="U2046" s="20"/>
      <c r="V2046" s="21" t="s">
        <v>20</v>
      </c>
      <c r="W2046" s="29"/>
      <c r="X2046" s="21" t="s">
        <v>22</v>
      </c>
      <c r="Y2046" s="29"/>
      <c r="Z2046" s="21" t="s">
        <v>24</v>
      </c>
      <c r="AA2046" s="29"/>
      <c r="AB2046" s="45"/>
      <c r="AC2046" s="11" t="s">
        <v>187</v>
      </c>
      <c r="AD2046" s="20"/>
      <c r="AE2046" s="24"/>
      <c r="AF2046" s="20" t="s">
        <v>188</v>
      </c>
      <c r="AG2046" s="20" t="s">
        <v>188</v>
      </c>
      <c r="AH2046" s="25"/>
      <c r="AI2046" s="26"/>
      <c r="AJ2046" s="25" t="s">
        <v>188</v>
      </c>
    </row>
    <row r="2047" spans="1:36" ht="21.95" customHeight="1">
      <c r="A2047" t="s">
        <v>6475</v>
      </c>
      <c r="B2047" s="11" t="s">
        <v>5715</v>
      </c>
      <c r="C2047" s="11" t="s">
        <v>5716</v>
      </c>
      <c r="D2047" s="11" t="s">
        <v>36</v>
      </c>
      <c r="E2047" s="12">
        <v>33005690601</v>
      </c>
      <c r="F2047" s="12" t="s">
        <v>36</v>
      </c>
      <c r="G2047" s="11" t="s">
        <v>5851</v>
      </c>
      <c r="H2047" s="13" t="s">
        <v>36</v>
      </c>
      <c r="I2047" s="14">
        <v>45484</v>
      </c>
      <c r="J2047" s="14">
        <v>45484</v>
      </c>
      <c r="K2047" s="15">
        <v>370</v>
      </c>
      <c r="L2047" s="16">
        <v>56</v>
      </c>
      <c r="M2047" s="16">
        <v>32</v>
      </c>
      <c r="N2047" s="16" t="s">
        <v>36</v>
      </c>
      <c r="O2047" s="16" t="s">
        <v>36</v>
      </c>
      <c r="P2047" s="17" t="s">
        <v>162</v>
      </c>
      <c r="Q2047" s="18" t="s">
        <v>163</v>
      </c>
      <c r="R2047" s="21" t="s">
        <v>40</v>
      </c>
      <c r="S2047" s="20"/>
      <c r="T2047" s="21" t="s">
        <v>41</v>
      </c>
      <c r="U2047" s="20"/>
      <c r="V2047" s="21" t="s">
        <v>164</v>
      </c>
      <c r="W2047" s="29"/>
      <c r="X2047" s="21" t="s">
        <v>43</v>
      </c>
      <c r="Y2047" s="29"/>
      <c r="Z2047" s="21" t="s">
        <v>44</v>
      </c>
      <c r="AA2047" s="29"/>
      <c r="AB2047" s="45"/>
      <c r="AC2047" s="11" t="s">
        <v>167</v>
      </c>
      <c r="AD2047" s="20"/>
      <c r="AE2047" s="24">
        <v>45533</v>
      </c>
      <c r="AF2047" s="20" t="s">
        <v>188</v>
      </c>
      <c r="AG2047" s="20" t="s">
        <v>50</v>
      </c>
      <c r="AH2047" s="25" t="s">
        <v>1225</v>
      </c>
      <c r="AI2047" s="26">
        <v>45533</v>
      </c>
      <c r="AJ2047" s="25" t="s">
        <v>69</v>
      </c>
    </row>
    <row r="2048" spans="1:36" ht="21.95" customHeight="1">
      <c r="A2048" t="s">
        <v>6475</v>
      </c>
      <c r="B2048" s="11" t="s">
        <v>5715</v>
      </c>
      <c r="C2048" s="11" t="s">
        <v>5716</v>
      </c>
      <c r="D2048" s="11" t="s">
        <v>36</v>
      </c>
      <c r="E2048" s="12">
        <v>20160061404</v>
      </c>
      <c r="F2048" s="12" t="s">
        <v>36</v>
      </c>
      <c r="G2048" s="11" t="s">
        <v>5852</v>
      </c>
      <c r="H2048" s="13" t="s">
        <v>36</v>
      </c>
      <c r="I2048" s="14">
        <v>45484</v>
      </c>
      <c r="J2048" s="14">
        <v>45484</v>
      </c>
      <c r="K2048" s="15">
        <v>235</v>
      </c>
      <c r="L2048" s="16">
        <v>56</v>
      </c>
      <c r="M2048" s="16">
        <v>32</v>
      </c>
      <c r="N2048" s="16" t="s">
        <v>36</v>
      </c>
      <c r="O2048" s="16" t="s">
        <v>36</v>
      </c>
      <c r="P2048" s="17" t="s">
        <v>185</v>
      </c>
      <c r="Q2048" s="18" t="s">
        <v>186</v>
      </c>
      <c r="R2048" s="21" t="s">
        <v>16</v>
      </c>
      <c r="S2048" s="20"/>
      <c r="T2048" s="21" t="s">
        <v>18</v>
      </c>
      <c r="U2048" s="20"/>
      <c r="V2048" s="21" t="s">
        <v>20</v>
      </c>
      <c r="W2048" s="29"/>
      <c r="X2048" s="21" t="s">
        <v>22</v>
      </c>
      <c r="Y2048" s="29"/>
      <c r="Z2048" s="21" t="s">
        <v>24</v>
      </c>
      <c r="AA2048" s="29"/>
      <c r="AB2048" s="45"/>
      <c r="AC2048" s="11" t="s">
        <v>187</v>
      </c>
      <c r="AD2048" s="20"/>
      <c r="AE2048" s="24"/>
      <c r="AF2048" s="20" t="s">
        <v>188</v>
      </c>
      <c r="AG2048" s="20" t="s">
        <v>188</v>
      </c>
      <c r="AH2048" s="25"/>
      <c r="AI2048" s="25"/>
      <c r="AJ2048" s="25" t="s">
        <v>188</v>
      </c>
    </row>
    <row r="2049" spans="1:36" ht="21.95" customHeight="1">
      <c r="A2049" t="s">
        <v>6475</v>
      </c>
      <c r="B2049" s="11" t="s">
        <v>5715</v>
      </c>
      <c r="C2049" s="11" t="s">
        <v>5716</v>
      </c>
      <c r="D2049" s="11" t="s">
        <v>36</v>
      </c>
      <c r="E2049" s="12">
        <v>33005428704</v>
      </c>
      <c r="F2049" s="12" t="s">
        <v>36</v>
      </c>
      <c r="G2049" s="11" t="s">
        <v>5853</v>
      </c>
      <c r="H2049" s="13" t="s">
        <v>36</v>
      </c>
      <c r="I2049" s="14">
        <v>45484</v>
      </c>
      <c r="J2049" s="14">
        <v>45494</v>
      </c>
      <c r="K2049" s="15">
        <v>306</v>
      </c>
      <c r="L2049" s="16">
        <v>56</v>
      </c>
      <c r="M2049" s="16">
        <v>32</v>
      </c>
      <c r="N2049" s="16" t="s">
        <v>36</v>
      </c>
      <c r="O2049" s="16" t="s">
        <v>36</v>
      </c>
      <c r="P2049" s="17" t="s">
        <v>185</v>
      </c>
      <c r="Q2049" s="18" t="s">
        <v>186</v>
      </c>
      <c r="R2049" s="21" t="s">
        <v>16</v>
      </c>
      <c r="S2049" s="20"/>
      <c r="T2049" s="21" t="s">
        <v>18</v>
      </c>
      <c r="U2049" s="20"/>
      <c r="V2049" s="21" t="s">
        <v>20</v>
      </c>
      <c r="W2049" s="29"/>
      <c r="X2049" s="21" t="s">
        <v>22</v>
      </c>
      <c r="Y2049" s="29"/>
      <c r="Z2049" s="21" t="s">
        <v>24</v>
      </c>
      <c r="AA2049" s="29"/>
      <c r="AB2049" s="45"/>
      <c r="AC2049" s="11" t="s">
        <v>187</v>
      </c>
      <c r="AD2049" s="20"/>
      <c r="AE2049" s="24"/>
      <c r="AF2049" s="20" t="s">
        <v>188</v>
      </c>
      <c r="AG2049" s="20" t="s">
        <v>188</v>
      </c>
      <c r="AH2049" s="25"/>
      <c r="AI2049" s="25"/>
      <c r="AJ2049" s="25" t="s">
        <v>188</v>
      </c>
    </row>
    <row r="2050" spans="1:36" ht="21.95" customHeight="1">
      <c r="A2050" t="s">
        <v>6475</v>
      </c>
      <c r="B2050" s="11" t="s">
        <v>5715</v>
      </c>
      <c r="C2050" s="11" t="s">
        <v>5716</v>
      </c>
      <c r="D2050" s="11" t="s">
        <v>36</v>
      </c>
      <c r="E2050" s="12">
        <v>33007872006</v>
      </c>
      <c r="F2050" s="12" t="s">
        <v>36</v>
      </c>
      <c r="G2050" s="11" t="s">
        <v>5854</v>
      </c>
      <c r="H2050" s="13" t="s">
        <v>36</v>
      </c>
      <c r="I2050" s="14">
        <v>45484</v>
      </c>
      <c r="J2050" s="14">
        <v>45484</v>
      </c>
      <c r="K2050" s="15">
        <v>233</v>
      </c>
      <c r="L2050" s="16">
        <v>56</v>
      </c>
      <c r="M2050" s="16">
        <v>32</v>
      </c>
      <c r="N2050" s="16" t="s">
        <v>36</v>
      </c>
      <c r="O2050" s="16" t="s">
        <v>36</v>
      </c>
      <c r="P2050" s="17" t="s">
        <v>185</v>
      </c>
      <c r="Q2050" s="18" t="s">
        <v>186</v>
      </c>
      <c r="R2050" s="21" t="s">
        <v>16</v>
      </c>
      <c r="S2050" s="20"/>
      <c r="T2050" s="21" t="s">
        <v>18</v>
      </c>
      <c r="U2050" s="20"/>
      <c r="V2050" s="21" t="s">
        <v>20</v>
      </c>
      <c r="W2050" s="29"/>
      <c r="X2050" s="21" t="s">
        <v>22</v>
      </c>
      <c r="Y2050" s="29"/>
      <c r="Z2050" s="21" t="s">
        <v>24</v>
      </c>
      <c r="AA2050" s="29"/>
      <c r="AB2050" s="45"/>
      <c r="AC2050" s="11" t="s">
        <v>187</v>
      </c>
      <c r="AD2050" s="20"/>
      <c r="AE2050" s="24"/>
      <c r="AF2050" s="20" t="s">
        <v>188</v>
      </c>
      <c r="AG2050" s="20" t="s">
        <v>188</v>
      </c>
      <c r="AH2050" s="25"/>
      <c r="AI2050" s="25"/>
      <c r="AJ2050" s="25" t="s">
        <v>188</v>
      </c>
    </row>
    <row r="2051" spans="1:36" ht="21.95" customHeight="1">
      <c r="A2051" t="s">
        <v>6475</v>
      </c>
      <c r="B2051" s="11" t="s">
        <v>5715</v>
      </c>
      <c r="C2051" s="11" t="s">
        <v>5716</v>
      </c>
      <c r="D2051" s="11" t="s">
        <v>36</v>
      </c>
      <c r="E2051" s="12">
        <v>33007872002</v>
      </c>
      <c r="F2051" s="12" t="s">
        <v>36</v>
      </c>
      <c r="G2051" s="11" t="s">
        <v>5855</v>
      </c>
      <c r="H2051" s="13" t="s">
        <v>36</v>
      </c>
      <c r="I2051" s="14">
        <v>45484</v>
      </c>
      <c r="J2051" s="14">
        <v>45484</v>
      </c>
      <c r="K2051" s="15">
        <v>893</v>
      </c>
      <c r="L2051" s="16">
        <v>56</v>
      </c>
      <c r="M2051" s="16">
        <v>32</v>
      </c>
      <c r="N2051" s="16" t="s">
        <v>36</v>
      </c>
      <c r="O2051" s="16" t="s">
        <v>36</v>
      </c>
      <c r="P2051" s="17" t="s">
        <v>185</v>
      </c>
      <c r="Q2051" s="18" t="s">
        <v>186</v>
      </c>
      <c r="R2051" s="21" t="s">
        <v>16</v>
      </c>
      <c r="S2051" s="20"/>
      <c r="T2051" s="21" t="s">
        <v>18</v>
      </c>
      <c r="U2051" s="20"/>
      <c r="V2051" s="21" t="s">
        <v>20</v>
      </c>
      <c r="W2051" s="29"/>
      <c r="X2051" s="21" t="s">
        <v>22</v>
      </c>
      <c r="Y2051" s="29"/>
      <c r="Z2051" s="21" t="s">
        <v>24</v>
      </c>
      <c r="AA2051" s="29"/>
      <c r="AB2051" s="45"/>
      <c r="AC2051" s="11" t="s">
        <v>187</v>
      </c>
      <c r="AD2051" s="20"/>
      <c r="AE2051" s="24"/>
      <c r="AF2051" s="20" t="s">
        <v>188</v>
      </c>
      <c r="AG2051" s="20" t="s">
        <v>188</v>
      </c>
      <c r="AH2051" s="25"/>
      <c r="AI2051" s="25"/>
      <c r="AJ2051" s="25" t="s">
        <v>188</v>
      </c>
    </row>
    <row r="2052" spans="1:36" ht="21.95" customHeight="1">
      <c r="A2052" t="s">
        <v>6475</v>
      </c>
      <c r="B2052" s="11" t="s">
        <v>5715</v>
      </c>
      <c r="C2052" s="11" t="s">
        <v>5716</v>
      </c>
      <c r="D2052" s="11" t="s">
        <v>36</v>
      </c>
      <c r="E2052" s="12">
        <v>20200110903</v>
      </c>
      <c r="F2052" s="12" t="s">
        <v>36</v>
      </c>
      <c r="G2052" s="11" t="s">
        <v>5856</v>
      </c>
      <c r="H2052" s="13" t="s">
        <v>36</v>
      </c>
      <c r="I2052" s="14">
        <v>45485</v>
      </c>
      <c r="J2052" s="14">
        <v>45489</v>
      </c>
      <c r="K2052" s="15">
        <v>158</v>
      </c>
      <c r="L2052" s="16">
        <v>55</v>
      </c>
      <c r="M2052" s="16">
        <v>31</v>
      </c>
      <c r="N2052" s="16" t="s">
        <v>36</v>
      </c>
      <c r="O2052" s="16" t="s">
        <v>36</v>
      </c>
      <c r="P2052" s="17" t="s">
        <v>185</v>
      </c>
      <c r="Q2052" s="18" t="s">
        <v>186</v>
      </c>
      <c r="R2052" s="21" t="s">
        <v>16</v>
      </c>
      <c r="S2052" s="20"/>
      <c r="T2052" s="21" t="s">
        <v>18</v>
      </c>
      <c r="U2052" s="20"/>
      <c r="V2052" s="21" t="s">
        <v>20</v>
      </c>
      <c r="W2052" s="29"/>
      <c r="X2052" s="21" t="s">
        <v>22</v>
      </c>
      <c r="Y2052" s="29"/>
      <c r="Z2052" s="21" t="s">
        <v>24</v>
      </c>
      <c r="AA2052" s="29"/>
      <c r="AB2052" s="45"/>
      <c r="AC2052" s="11" t="s">
        <v>187</v>
      </c>
      <c r="AD2052" s="20"/>
      <c r="AE2052" s="24"/>
      <c r="AF2052" s="20" t="s">
        <v>188</v>
      </c>
      <c r="AG2052" s="20" t="s">
        <v>188</v>
      </c>
      <c r="AH2052" s="25"/>
      <c r="AI2052" s="25"/>
      <c r="AJ2052" s="25" t="s">
        <v>188</v>
      </c>
    </row>
    <row r="2053" spans="1:36" ht="21.95" customHeight="1">
      <c r="A2053" t="s">
        <v>6475</v>
      </c>
      <c r="B2053" s="11" t="s">
        <v>5715</v>
      </c>
      <c r="C2053" s="11" t="s">
        <v>5716</v>
      </c>
      <c r="D2053" s="11" t="s">
        <v>36</v>
      </c>
      <c r="E2053" s="12">
        <v>33007393505</v>
      </c>
      <c r="F2053" s="12" t="s">
        <v>36</v>
      </c>
      <c r="G2053" s="11" t="s">
        <v>5857</v>
      </c>
      <c r="H2053" s="13" t="s">
        <v>36</v>
      </c>
      <c r="I2053" s="14">
        <v>45485</v>
      </c>
      <c r="J2053" s="14">
        <v>45489</v>
      </c>
      <c r="K2053" s="15">
        <v>328</v>
      </c>
      <c r="L2053" s="16">
        <v>55</v>
      </c>
      <c r="M2053" s="16">
        <v>31</v>
      </c>
      <c r="N2053" s="16" t="s">
        <v>36</v>
      </c>
      <c r="O2053" s="16" t="s">
        <v>36</v>
      </c>
      <c r="P2053" s="17" t="s">
        <v>185</v>
      </c>
      <c r="Q2053" s="18" t="s">
        <v>186</v>
      </c>
      <c r="R2053" s="21" t="s">
        <v>16</v>
      </c>
      <c r="S2053" s="20"/>
      <c r="T2053" s="21" t="s">
        <v>18</v>
      </c>
      <c r="U2053" s="20"/>
      <c r="V2053" s="21" t="s">
        <v>20</v>
      </c>
      <c r="W2053" s="29"/>
      <c r="X2053" s="21" t="s">
        <v>22</v>
      </c>
      <c r="Y2053" s="29"/>
      <c r="Z2053" s="21" t="s">
        <v>24</v>
      </c>
      <c r="AA2053" s="29"/>
      <c r="AB2053" s="45"/>
      <c r="AC2053" s="11" t="s">
        <v>187</v>
      </c>
      <c r="AD2053" s="20"/>
      <c r="AE2053" s="24"/>
      <c r="AF2053" s="20" t="s">
        <v>188</v>
      </c>
      <c r="AG2053" s="20" t="s">
        <v>188</v>
      </c>
      <c r="AH2053" s="25"/>
      <c r="AI2053" s="25"/>
      <c r="AJ2053" s="25" t="s">
        <v>188</v>
      </c>
    </row>
    <row r="2054" spans="1:36" ht="21.95" customHeight="1">
      <c r="A2054" t="s">
        <v>6475</v>
      </c>
      <c r="B2054" s="11" t="s">
        <v>5715</v>
      </c>
      <c r="C2054" s="11" t="s">
        <v>5716</v>
      </c>
      <c r="D2054" s="11" t="s">
        <v>36</v>
      </c>
      <c r="E2054" s="12">
        <v>20220088001</v>
      </c>
      <c r="F2054" s="12" t="s">
        <v>36</v>
      </c>
      <c r="G2054" s="11" t="s">
        <v>5858</v>
      </c>
      <c r="H2054" s="13" t="s">
        <v>36</v>
      </c>
      <c r="I2054" s="14">
        <v>45485</v>
      </c>
      <c r="J2054" s="14">
        <v>45489</v>
      </c>
      <c r="K2054" s="15">
        <v>624</v>
      </c>
      <c r="L2054" s="16">
        <v>55</v>
      </c>
      <c r="M2054" s="16">
        <v>31</v>
      </c>
      <c r="N2054" s="16" t="s">
        <v>36</v>
      </c>
      <c r="O2054" s="16" t="s">
        <v>36</v>
      </c>
      <c r="P2054" s="17" t="s">
        <v>162</v>
      </c>
      <c r="Q2054" s="18" t="s">
        <v>163</v>
      </c>
      <c r="R2054" s="21" t="s">
        <v>40</v>
      </c>
      <c r="S2054" s="20"/>
      <c r="T2054" s="21" t="s">
        <v>41</v>
      </c>
      <c r="U2054" s="20"/>
      <c r="V2054" s="21" t="s">
        <v>164</v>
      </c>
      <c r="W2054" s="29"/>
      <c r="X2054" s="21" t="s">
        <v>43</v>
      </c>
      <c r="Y2054" s="29"/>
      <c r="Z2054" s="21" t="s">
        <v>44</v>
      </c>
      <c r="AA2054" s="29"/>
      <c r="AB2054" s="45"/>
      <c r="AC2054" s="11" t="s">
        <v>167</v>
      </c>
      <c r="AD2054" s="20"/>
      <c r="AE2054" s="24">
        <v>45533</v>
      </c>
      <c r="AF2054" s="20" t="s">
        <v>49</v>
      </c>
      <c r="AG2054" s="20" t="s">
        <v>50</v>
      </c>
      <c r="AH2054" s="26" t="s">
        <v>1225</v>
      </c>
      <c r="AI2054" s="26">
        <v>45533</v>
      </c>
      <c r="AJ2054" s="25" t="s">
        <v>69</v>
      </c>
    </row>
    <row r="2055" spans="1:36" ht="21.95" customHeight="1">
      <c r="A2055" t="s">
        <v>6475</v>
      </c>
      <c r="B2055" s="11" t="s">
        <v>5715</v>
      </c>
      <c r="C2055" s="11" t="s">
        <v>5716</v>
      </c>
      <c r="D2055" s="11" t="s">
        <v>36</v>
      </c>
      <c r="E2055" s="12">
        <v>20230158202</v>
      </c>
      <c r="F2055" s="12" t="s">
        <v>36</v>
      </c>
      <c r="G2055" s="11" t="s">
        <v>5840</v>
      </c>
      <c r="H2055" s="13" t="s">
        <v>36</v>
      </c>
      <c r="I2055" s="14">
        <v>45485</v>
      </c>
      <c r="J2055" s="14">
        <v>45504</v>
      </c>
      <c r="K2055" s="15">
        <v>1165</v>
      </c>
      <c r="L2055" s="16">
        <v>55</v>
      </c>
      <c r="M2055" s="16">
        <v>31</v>
      </c>
      <c r="N2055" s="16" t="s">
        <v>36</v>
      </c>
      <c r="O2055" s="16" t="s">
        <v>36</v>
      </c>
      <c r="P2055" s="17" t="s">
        <v>162</v>
      </c>
      <c r="Q2055" s="18" t="s">
        <v>163</v>
      </c>
      <c r="R2055" s="21" t="s">
        <v>40</v>
      </c>
      <c r="S2055" s="20"/>
      <c r="T2055" s="21" t="s">
        <v>41</v>
      </c>
      <c r="U2055" s="20"/>
      <c r="V2055" s="21" t="s">
        <v>164</v>
      </c>
      <c r="W2055" s="29"/>
      <c r="X2055" s="21" t="s">
        <v>43</v>
      </c>
      <c r="Y2055" s="29"/>
      <c r="Z2055" s="21" t="s">
        <v>44</v>
      </c>
      <c r="AA2055" s="29"/>
      <c r="AB2055" s="45"/>
      <c r="AC2055" s="11" t="s">
        <v>167</v>
      </c>
      <c r="AD2055" s="20"/>
      <c r="AE2055" s="24">
        <v>45533</v>
      </c>
      <c r="AF2055" s="20" t="s">
        <v>49</v>
      </c>
      <c r="AG2055" s="20" t="s">
        <v>50</v>
      </c>
      <c r="AH2055" s="25" t="s">
        <v>1225</v>
      </c>
      <c r="AI2055" s="26">
        <v>45533</v>
      </c>
      <c r="AJ2055" s="25" t="s">
        <v>69</v>
      </c>
    </row>
    <row r="2056" spans="1:36" ht="21.95" customHeight="1">
      <c r="A2056" t="s">
        <v>6475</v>
      </c>
      <c r="B2056" s="11" t="s">
        <v>5715</v>
      </c>
      <c r="C2056" s="11" t="s">
        <v>5716</v>
      </c>
      <c r="D2056" s="11" t="s">
        <v>36</v>
      </c>
      <c r="E2056" s="12">
        <v>30005282306</v>
      </c>
      <c r="F2056" s="12" t="s">
        <v>36</v>
      </c>
      <c r="G2056" s="11" t="s">
        <v>5859</v>
      </c>
      <c r="H2056" s="13" t="s">
        <v>36</v>
      </c>
      <c r="I2056" s="14">
        <v>45485</v>
      </c>
      <c r="J2056" s="14">
        <v>45513</v>
      </c>
      <c r="K2056" s="15">
        <v>1054</v>
      </c>
      <c r="L2056" s="16">
        <v>55</v>
      </c>
      <c r="M2056" s="16">
        <v>31</v>
      </c>
      <c r="N2056" s="16" t="s">
        <v>36</v>
      </c>
      <c r="O2056" s="16" t="s">
        <v>36</v>
      </c>
      <c r="P2056" s="17" t="s">
        <v>185</v>
      </c>
      <c r="Q2056" s="18" t="s">
        <v>186</v>
      </c>
      <c r="R2056" s="21" t="s">
        <v>16</v>
      </c>
      <c r="S2056" s="20"/>
      <c r="T2056" s="21" t="s">
        <v>18</v>
      </c>
      <c r="U2056" s="20"/>
      <c r="V2056" s="21" t="s">
        <v>20</v>
      </c>
      <c r="W2056" s="29"/>
      <c r="X2056" s="21" t="s">
        <v>22</v>
      </c>
      <c r="Y2056" s="29"/>
      <c r="Z2056" s="21" t="s">
        <v>24</v>
      </c>
      <c r="AA2056" s="29"/>
      <c r="AB2056" s="45"/>
      <c r="AC2056" s="11" t="s">
        <v>187</v>
      </c>
      <c r="AD2056" s="20"/>
      <c r="AE2056" s="24"/>
      <c r="AF2056" s="20" t="s">
        <v>188</v>
      </c>
      <c r="AG2056" s="20" t="s">
        <v>188</v>
      </c>
      <c r="AH2056" s="25"/>
      <c r="AI2056" s="25"/>
      <c r="AJ2056" s="25" t="s">
        <v>188</v>
      </c>
    </row>
    <row r="2057" spans="1:36" ht="21.95" customHeight="1">
      <c r="A2057" t="s">
        <v>6475</v>
      </c>
      <c r="B2057" s="11" t="s">
        <v>5715</v>
      </c>
      <c r="C2057" s="11" t="s">
        <v>5716</v>
      </c>
      <c r="D2057" s="11" t="s">
        <v>36</v>
      </c>
      <c r="E2057" s="12">
        <v>20150026206</v>
      </c>
      <c r="F2057" s="12" t="s">
        <v>36</v>
      </c>
      <c r="G2057" s="11" t="s">
        <v>5860</v>
      </c>
      <c r="H2057" s="13" t="s">
        <v>36</v>
      </c>
      <c r="I2057" s="14">
        <v>45485</v>
      </c>
      <c r="J2057" s="14">
        <v>45489</v>
      </c>
      <c r="K2057" s="15">
        <v>158</v>
      </c>
      <c r="L2057" s="16">
        <v>55</v>
      </c>
      <c r="M2057" s="16">
        <v>31</v>
      </c>
      <c r="N2057" s="16" t="s">
        <v>36</v>
      </c>
      <c r="O2057" s="16" t="s">
        <v>36</v>
      </c>
      <c r="P2057" s="17" t="s">
        <v>185</v>
      </c>
      <c r="Q2057" s="18" t="s">
        <v>186</v>
      </c>
      <c r="R2057" s="21" t="s">
        <v>16</v>
      </c>
      <c r="S2057" s="20"/>
      <c r="T2057" s="21" t="s">
        <v>18</v>
      </c>
      <c r="U2057" s="20"/>
      <c r="V2057" s="21" t="s">
        <v>20</v>
      </c>
      <c r="W2057" s="29"/>
      <c r="X2057" s="21" t="s">
        <v>22</v>
      </c>
      <c r="Y2057" s="29"/>
      <c r="Z2057" s="21" t="s">
        <v>24</v>
      </c>
      <c r="AA2057" s="29"/>
      <c r="AB2057" s="45"/>
      <c r="AC2057" s="11" t="s">
        <v>187</v>
      </c>
      <c r="AD2057" s="20"/>
      <c r="AE2057" s="24"/>
      <c r="AF2057" s="20" t="s">
        <v>188</v>
      </c>
      <c r="AG2057" s="20" t="s">
        <v>188</v>
      </c>
      <c r="AH2057" s="25"/>
      <c r="AI2057" s="25"/>
      <c r="AJ2057" s="25" t="s">
        <v>188</v>
      </c>
    </row>
    <row r="2058" spans="1:36" ht="21.95" customHeight="1">
      <c r="A2058" t="s">
        <v>6475</v>
      </c>
      <c r="B2058" s="11" t="s">
        <v>5715</v>
      </c>
      <c r="C2058" s="11" t="s">
        <v>5716</v>
      </c>
      <c r="D2058" s="11" t="s">
        <v>36</v>
      </c>
      <c r="E2058" s="12">
        <v>20130089602</v>
      </c>
      <c r="F2058" s="12" t="s">
        <v>36</v>
      </c>
      <c r="G2058" s="11" t="s">
        <v>5861</v>
      </c>
      <c r="H2058" s="13" t="s">
        <v>36</v>
      </c>
      <c r="I2058" s="14">
        <v>45485</v>
      </c>
      <c r="J2058" s="14">
        <v>45489</v>
      </c>
      <c r="K2058" s="15">
        <v>329</v>
      </c>
      <c r="L2058" s="16">
        <v>55</v>
      </c>
      <c r="M2058" s="16">
        <v>31</v>
      </c>
      <c r="N2058" s="16" t="s">
        <v>36</v>
      </c>
      <c r="O2058" s="16" t="s">
        <v>36</v>
      </c>
      <c r="P2058" s="17" t="s">
        <v>162</v>
      </c>
      <c r="Q2058" s="18" t="s">
        <v>163</v>
      </c>
      <c r="R2058" s="21" t="s">
        <v>40</v>
      </c>
      <c r="S2058" s="20"/>
      <c r="T2058" s="21" t="s">
        <v>41</v>
      </c>
      <c r="U2058" s="20"/>
      <c r="V2058" s="21" t="s">
        <v>164</v>
      </c>
      <c r="W2058" s="29"/>
      <c r="X2058" s="21" t="s">
        <v>43</v>
      </c>
      <c r="Y2058" s="29"/>
      <c r="Z2058" s="21" t="s">
        <v>44</v>
      </c>
      <c r="AA2058" s="29"/>
      <c r="AB2058" s="45"/>
      <c r="AC2058" s="11" t="s">
        <v>167</v>
      </c>
      <c r="AD2058" s="20"/>
      <c r="AE2058" s="24">
        <v>45533</v>
      </c>
      <c r="AF2058" s="20" t="s">
        <v>49</v>
      </c>
      <c r="AG2058" s="20" t="s">
        <v>50</v>
      </c>
      <c r="AH2058" s="25" t="s">
        <v>1225</v>
      </c>
      <c r="AI2058" s="26">
        <v>45533</v>
      </c>
      <c r="AJ2058" s="25" t="s">
        <v>69</v>
      </c>
    </row>
    <row r="2059" spans="1:36" ht="21.95" customHeight="1">
      <c r="A2059" t="s">
        <v>6475</v>
      </c>
      <c r="B2059" s="11" t="s">
        <v>5715</v>
      </c>
      <c r="C2059" s="11" t="s">
        <v>5716</v>
      </c>
      <c r="D2059" s="11" t="s">
        <v>36</v>
      </c>
      <c r="E2059" s="12">
        <v>20160061403</v>
      </c>
      <c r="F2059" s="12" t="s">
        <v>36</v>
      </c>
      <c r="G2059" s="11" t="s">
        <v>5862</v>
      </c>
      <c r="H2059" s="13" t="s">
        <v>36</v>
      </c>
      <c r="I2059" s="14">
        <v>45488</v>
      </c>
      <c r="J2059" s="14">
        <v>45489</v>
      </c>
      <c r="K2059" s="15">
        <v>438</v>
      </c>
      <c r="L2059" s="16">
        <v>52</v>
      </c>
      <c r="M2059" s="16">
        <v>28</v>
      </c>
      <c r="N2059" s="16" t="s">
        <v>36</v>
      </c>
      <c r="O2059" s="16" t="s">
        <v>36</v>
      </c>
      <c r="P2059" s="17" t="s">
        <v>185</v>
      </c>
      <c r="Q2059" s="18" t="s">
        <v>186</v>
      </c>
      <c r="R2059" s="21" t="s">
        <v>16</v>
      </c>
      <c r="S2059" s="20"/>
      <c r="T2059" s="21" t="s">
        <v>18</v>
      </c>
      <c r="U2059" s="20"/>
      <c r="V2059" s="21" t="s">
        <v>20</v>
      </c>
      <c r="W2059" s="29"/>
      <c r="X2059" s="21" t="s">
        <v>22</v>
      </c>
      <c r="Y2059" s="29"/>
      <c r="Z2059" s="21" t="s">
        <v>24</v>
      </c>
      <c r="AA2059" s="29"/>
      <c r="AB2059" s="45"/>
      <c r="AC2059" s="11" t="s">
        <v>187</v>
      </c>
      <c r="AD2059" s="20"/>
      <c r="AE2059" s="24"/>
      <c r="AF2059" s="20" t="s">
        <v>188</v>
      </c>
      <c r="AG2059" s="20" t="s">
        <v>188</v>
      </c>
      <c r="AH2059" s="25"/>
      <c r="AI2059" s="25"/>
      <c r="AJ2059" s="25" t="s">
        <v>188</v>
      </c>
    </row>
    <row r="2060" spans="1:36" ht="21.95" customHeight="1">
      <c r="A2060" t="s">
        <v>6475</v>
      </c>
      <c r="B2060" s="11" t="s">
        <v>5715</v>
      </c>
      <c r="C2060" s="11" t="s">
        <v>5716</v>
      </c>
      <c r="D2060" s="11" t="s">
        <v>36</v>
      </c>
      <c r="E2060" s="12">
        <v>20190251101</v>
      </c>
      <c r="F2060" s="12" t="s">
        <v>36</v>
      </c>
      <c r="G2060" s="11" t="s">
        <v>5863</v>
      </c>
      <c r="H2060" s="13" t="s">
        <v>36</v>
      </c>
      <c r="I2060" s="14">
        <v>45488</v>
      </c>
      <c r="J2060" s="14">
        <v>45491</v>
      </c>
      <c r="K2060" s="15">
        <v>370</v>
      </c>
      <c r="L2060" s="16">
        <v>52</v>
      </c>
      <c r="M2060" s="16">
        <v>28</v>
      </c>
      <c r="N2060" s="16" t="s">
        <v>36</v>
      </c>
      <c r="O2060" s="16" t="s">
        <v>36</v>
      </c>
      <c r="P2060" s="17" t="s">
        <v>38</v>
      </c>
      <c r="Q2060" s="18" t="s">
        <v>39</v>
      </c>
      <c r="R2060" s="21" t="s">
        <v>40</v>
      </c>
      <c r="S2060" s="20"/>
      <c r="T2060" s="21" t="s">
        <v>41</v>
      </c>
      <c r="U2060" s="20"/>
      <c r="V2060" s="21" t="s">
        <v>42</v>
      </c>
      <c r="W2060" s="29"/>
      <c r="X2060" s="21" t="s">
        <v>43</v>
      </c>
      <c r="Y2060" s="29"/>
      <c r="Z2060" s="21" t="s">
        <v>44</v>
      </c>
      <c r="AA2060" s="29"/>
      <c r="AB2060" s="45"/>
      <c r="AC2060" s="11" t="s">
        <v>46</v>
      </c>
      <c r="AD2060" s="20"/>
      <c r="AE2060" s="24">
        <v>45533</v>
      </c>
      <c r="AF2060" s="20" t="s">
        <v>49</v>
      </c>
      <c r="AG2060" s="20" t="s">
        <v>50</v>
      </c>
      <c r="AH2060" s="25" t="s">
        <v>1225</v>
      </c>
      <c r="AI2060" s="26">
        <v>45533</v>
      </c>
      <c r="AJ2060" s="25" t="s">
        <v>69</v>
      </c>
    </row>
    <row r="2061" spans="1:36" ht="21.95" customHeight="1">
      <c r="A2061" t="s">
        <v>6475</v>
      </c>
      <c r="B2061" s="11" t="s">
        <v>5715</v>
      </c>
      <c r="C2061" s="11" t="s">
        <v>5716</v>
      </c>
      <c r="D2061" s="11" t="s">
        <v>36</v>
      </c>
      <c r="E2061" s="12">
        <v>20160012602</v>
      </c>
      <c r="F2061" s="12" t="s">
        <v>36</v>
      </c>
      <c r="G2061" s="11" t="s">
        <v>5864</v>
      </c>
      <c r="H2061" s="13" t="s">
        <v>36</v>
      </c>
      <c r="I2061" s="14">
        <v>45488</v>
      </c>
      <c r="J2061" s="14">
        <v>45489</v>
      </c>
      <c r="K2061" s="15">
        <v>295</v>
      </c>
      <c r="L2061" s="16">
        <v>52</v>
      </c>
      <c r="M2061" s="16">
        <v>28</v>
      </c>
      <c r="N2061" s="16" t="s">
        <v>36</v>
      </c>
      <c r="O2061" s="16" t="s">
        <v>36</v>
      </c>
      <c r="P2061" s="17" t="s">
        <v>185</v>
      </c>
      <c r="Q2061" s="18" t="s">
        <v>186</v>
      </c>
      <c r="R2061" s="21" t="s">
        <v>16</v>
      </c>
      <c r="S2061" s="20"/>
      <c r="T2061" s="21" t="s">
        <v>18</v>
      </c>
      <c r="U2061" s="20"/>
      <c r="V2061" s="21" t="s">
        <v>20</v>
      </c>
      <c r="W2061" s="29"/>
      <c r="X2061" s="21" t="s">
        <v>22</v>
      </c>
      <c r="Y2061" s="29"/>
      <c r="Z2061" s="21" t="s">
        <v>24</v>
      </c>
      <c r="AA2061" s="29"/>
      <c r="AB2061" s="45"/>
      <c r="AC2061" s="11" t="s">
        <v>187</v>
      </c>
      <c r="AD2061" s="20"/>
      <c r="AE2061" s="24"/>
      <c r="AF2061" s="20" t="s">
        <v>188</v>
      </c>
      <c r="AG2061" s="20" t="s">
        <v>188</v>
      </c>
      <c r="AH2061" s="25"/>
      <c r="AI2061" s="25"/>
      <c r="AJ2061" s="25" t="s">
        <v>188</v>
      </c>
    </row>
    <row r="2062" spans="1:36" ht="21.95" customHeight="1">
      <c r="A2062" t="s">
        <v>6475</v>
      </c>
      <c r="B2062" s="11" t="s">
        <v>5715</v>
      </c>
      <c r="C2062" s="11" t="s">
        <v>5716</v>
      </c>
      <c r="D2062" s="11" t="s">
        <v>36</v>
      </c>
      <c r="E2062" s="12">
        <v>20240052501</v>
      </c>
      <c r="F2062" s="12" t="s">
        <v>36</v>
      </c>
      <c r="G2062" s="11" t="s">
        <v>5836</v>
      </c>
      <c r="H2062" s="13" t="s">
        <v>36</v>
      </c>
      <c r="I2062" s="14">
        <v>45488</v>
      </c>
      <c r="J2062" s="14">
        <v>45489</v>
      </c>
      <c r="K2062" s="15">
        <v>306</v>
      </c>
      <c r="L2062" s="16">
        <v>52</v>
      </c>
      <c r="M2062" s="16">
        <v>28</v>
      </c>
      <c r="N2062" s="16" t="s">
        <v>36</v>
      </c>
      <c r="O2062" s="16" t="s">
        <v>36</v>
      </c>
      <c r="P2062" s="17" t="s">
        <v>185</v>
      </c>
      <c r="Q2062" s="18" t="s">
        <v>186</v>
      </c>
      <c r="R2062" s="21" t="s">
        <v>16</v>
      </c>
      <c r="S2062" s="20"/>
      <c r="T2062" s="21" t="s">
        <v>18</v>
      </c>
      <c r="U2062" s="20"/>
      <c r="V2062" s="21" t="s">
        <v>20</v>
      </c>
      <c r="W2062" s="29"/>
      <c r="X2062" s="21" t="s">
        <v>22</v>
      </c>
      <c r="Y2062" s="29"/>
      <c r="Z2062" s="21" t="s">
        <v>24</v>
      </c>
      <c r="AA2062" s="29"/>
      <c r="AB2062" s="45"/>
      <c r="AC2062" s="11" t="s">
        <v>187</v>
      </c>
      <c r="AD2062" s="20"/>
      <c r="AE2062" s="24"/>
      <c r="AF2062" s="20" t="s">
        <v>188</v>
      </c>
      <c r="AG2062" s="20" t="s">
        <v>188</v>
      </c>
      <c r="AH2062" s="25"/>
      <c r="AI2062" s="25"/>
      <c r="AJ2062" s="25" t="s">
        <v>188</v>
      </c>
    </row>
    <row r="2063" spans="1:36" ht="21.95" customHeight="1">
      <c r="A2063" t="s">
        <v>6475</v>
      </c>
      <c r="B2063" s="11" t="s">
        <v>5715</v>
      </c>
      <c r="C2063" s="11" t="s">
        <v>5716</v>
      </c>
      <c r="D2063" s="11" t="s">
        <v>36</v>
      </c>
      <c r="E2063" s="12">
        <v>20200110902</v>
      </c>
      <c r="F2063" s="12" t="s">
        <v>36</v>
      </c>
      <c r="G2063" s="11" t="s">
        <v>5865</v>
      </c>
      <c r="H2063" s="13" t="s">
        <v>36</v>
      </c>
      <c r="I2063" s="14">
        <v>45489</v>
      </c>
      <c r="J2063" s="14">
        <v>45491</v>
      </c>
      <c r="K2063" s="15">
        <v>206</v>
      </c>
      <c r="L2063" s="16">
        <v>51</v>
      </c>
      <c r="M2063" s="16">
        <v>27</v>
      </c>
      <c r="N2063" s="16" t="s">
        <v>36</v>
      </c>
      <c r="O2063" s="16" t="s">
        <v>36</v>
      </c>
      <c r="P2063" s="17" t="s">
        <v>162</v>
      </c>
      <c r="Q2063" s="18" t="s">
        <v>163</v>
      </c>
      <c r="R2063" s="21" t="s">
        <v>40</v>
      </c>
      <c r="S2063" s="20"/>
      <c r="T2063" s="21" t="s">
        <v>41</v>
      </c>
      <c r="U2063" s="20"/>
      <c r="V2063" s="21" t="s">
        <v>164</v>
      </c>
      <c r="W2063" s="29"/>
      <c r="X2063" s="21" t="s">
        <v>43</v>
      </c>
      <c r="Y2063" s="29"/>
      <c r="Z2063" s="21" t="s">
        <v>44</v>
      </c>
      <c r="AA2063" s="29"/>
      <c r="AB2063" s="45"/>
      <c r="AC2063" s="11" t="s">
        <v>167</v>
      </c>
      <c r="AD2063" s="20"/>
      <c r="AE2063" s="24">
        <v>45533</v>
      </c>
      <c r="AF2063" s="20" t="s">
        <v>49</v>
      </c>
      <c r="AG2063" s="20" t="s">
        <v>50</v>
      </c>
      <c r="AH2063" s="25" t="s">
        <v>1225</v>
      </c>
      <c r="AI2063" s="26">
        <v>45533</v>
      </c>
      <c r="AJ2063" s="25" t="s">
        <v>69</v>
      </c>
    </row>
    <row r="2064" spans="1:36" ht="21.95" customHeight="1">
      <c r="A2064" t="s">
        <v>6475</v>
      </c>
      <c r="B2064" s="11" t="s">
        <v>5715</v>
      </c>
      <c r="C2064" s="11" t="s">
        <v>5716</v>
      </c>
      <c r="D2064" s="11" t="s">
        <v>36</v>
      </c>
      <c r="E2064" s="12">
        <v>33005690601</v>
      </c>
      <c r="F2064" s="12" t="s">
        <v>36</v>
      </c>
      <c r="G2064" s="11" t="s">
        <v>5851</v>
      </c>
      <c r="H2064" s="13" t="s">
        <v>36</v>
      </c>
      <c r="I2064" s="14">
        <v>45489</v>
      </c>
      <c r="J2064" s="14">
        <v>45491</v>
      </c>
      <c r="K2064" s="15">
        <v>525</v>
      </c>
      <c r="L2064" s="16">
        <v>51</v>
      </c>
      <c r="M2064" s="16">
        <v>27</v>
      </c>
      <c r="N2064" s="16" t="s">
        <v>36</v>
      </c>
      <c r="O2064" s="16" t="s">
        <v>36</v>
      </c>
      <c r="P2064" s="17" t="s">
        <v>162</v>
      </c>
      <c r="Q2064" s="18" t="s">
        <v>163</v>
      </c>
      <c r="R2064" s="21" t="s">
        <v>40</v>
      </c>
      <c r="S2064" s="20"/>
      <c r="T2064" s="21" t="s">
        <v>41</v>
      </c>
      <c r="U2064" s="20"/>
      <c r="V2064" s="21" t="s">
        <v>164</v>
      </c>
      <c r="W2064" s="29"/>
      <c r="X2064" s="21" t="s">
        <v>43</v>
      </c>
      <c r="Y2064" s="29"/>
      <c r="Z2064" s="21" t="s">
        <v>44</v>
      </c>
      <c r="AA2064" s="29"/>
      <c r="AB2064" s="45"/>
      <c r="AC2064" s="11" t="s">
        <v>167</v>
      </c>
      <c r="AD2064" s="20"/>
      <c r="AE2064" s="24">
        <v>45533</v>
      </c>
      <c r="AF2064" s="20" t="s">
        <v>188</v>
      </c>
      <c r="AG2064" s="20" t="s">
        <v>50</v>
      </c>
      <c r="AH2064" s="25" t="s">
        <v>1225</v>
      </c>
      <c r="AI2064" s="26">
        <v>45533</v>
      </c>
      <c r="AJ2064" s="25" t="s">
        <v>69</v>
      </c>
    </row>
    <row r="2065" spans="1:36" ht="21.95" customHeight="1">
      <c r="A2065" t="s">
        <v>6475</v>
      </c>
      <c r="B2065" s="11" t="s">
        <v>5715</v>
      </c>
      <c r="C2065" s="11" t="s">
        <v>5716</v>
      </c>
      <c r="D2065" s="11" t="s">
        <v>36</v>
      </c>
      <c r="E2065" s="12">
        <v>20130209101</v>
      </c>
      <c r="F2065" s="12" t="s">
        <v>36</v>
      </c>
      <c r="G2065" s="11" t="s">
        <v>5866</v>
      </c>
      <c r="H2065" s="13" t="s">
        <v>36</v>
      </c>
      <c r="I2065" s="14">
        <v>45489</v>
      </c>
      <c r="J2065" s="14">
        <v>45489</v>
      </c>
      <c r="K2065" s="15">
        <v>94</v>
      </c>
      <c r="L2065" s="16">
        <v>51</v>
      </c>
      <c r="M2065" s="16">
        <v>27</v>
      </c>
      <c r="N2065" s="16" t="s">
        <v>36</v>
      </c>
      <c r="O2065" s="16" t="s">
        <v>36</v>
      </c>
      <c r="P2065" s="17" t="s">
        <v>162</v>
      </c>
      <c r="Q2065" s="18" t="s">
        <v>163</v>
      </c>
      <c r="R2065" s="21" t="s">
        <v>40</v>
      </c>
      <c r="S2065" s="20"/>
      <c r="T2065" s="21" t="s">
        <v>41</v>
      </c>
      <c r="U2065" s="20"/>
      <c r="V2065" s="21" t="s">
        <v>164</v>
      </c>
      <c r="W2065" s="29"/>
      <c r="X2065" s="21" t="s">
        <v>43</v>
      </c>
      <c r="Y2065" s="29"/>
      <c r="Z2065" s="21" t="s">
        <v>44</v>
      </c>
      <c r="AA2065" s="29"/>
      <c r="AB2065" s="45"/>
      <c r="AC2065" s="11" t="s">
        <v>167</v>
      </c>
      <c r="AD2065" s="20"/>
      <c r="AE2065" s="24">
        <v>45533</v>
      </c>
      <c r="AF2065" s="20" t="s">
        <v>188</v>
      </c>
      <c r="AG2065" s="20" t="s">
        <v>50</v>
      </c>
      <c r="AH2065" s="25" t="s">
        <v>1225</v>
      </c>
      <c r="AI2065" s="26">
        <v>45533</v>
      </c>
      <c r="AJ2065" s="25" t="s">
        <v>69</v>
      </c>
    </row>
    <row r="2066" spans="1:36" ht="21.95" customHeight="1">
      <c r="A2066" t="s">
        <v>6475</v>
      </c>
      <c r="B2066" s="11" t="s">
        <v>5715</v>
      </c>
      <c r="C2066" s="11" t="s">
        <v>5716</v>
      </c>
      <c r="D2066" s="11" t="s">
        <v>36</v>
      </c>
      <c r="E2066" s="12">
        <v>33007908001</v>
      </c>
      <c r="F2066" s="12" t="s">
        <v>36</v>
      </c>
      <c r="G2066" s="11" t="s">
        <v>5867</v>
      </c>
      <c r="H2066" s="13" t="s">
        <v>36</v>
      </c>
      <c r="I2066" s="14">
        <v>45489</v>
      </c>
      <c r="J2066" s="14">
        <v>45489</v>
      </c>
      <c r="K2066" s="15">
        <v>718</v>
      </c>
      <c r="L2066" s="16">
        <v>51</v>
      </c>
      <c r="M2066" s="16">
        <v>27</v>
      </c>
      <c r="N2066" s="16" t="s">
        <v>36</v>
      </c>
      <c r="O2066" s="16" t="s">
        <v>36</v>
      </c>
      <c r="P2066" s="17" t="s">
        <v>162</v>
      </c>
      <c r="Q2066" s="18" t="s">
        <v>163</v>
      </c>
      <c r="R2066" s="21" t="s">
        <v>40</v>
      </c>
      <c r="S2066" s="20"/>
      <c r="T2066" s="21" t="s">
        <v>41</v>
      </c>
      <c r="U2066" s="20"/>
      <c r="V2066" s="21" t="s">
        <v>164</v>
      </c>
      <c r="W2066" s="29"/>
      <c r="X2066" s="21" t="s">
        <v>43</v>
      </c>
      <c r="Y2066" s="29"/>
      <c r="Z2066" s="21" t="s">
        <v>44</v>
      </c>
      <c r="AA2066" s="29"/>
      <c r="AB2066" s="45"/>
      <c r="AC2066" s="11" t="s">
        <v>167</v>
      </c>
      <c r="AD2066" s="20"/>
      <c r="AE2066" s="24">
        <v>45533</v>
      </c>
      <c r="AF2066" s="20" t="s">
        <v>188</v>
      </c>
      <c r="AG2066" s="20" t="s">
        <v>50</v>
      </c>
      <c r="AH2066" s="25" t="s">
        <v>1225</v>
      </c>
      <c r="AI2066" s="26">
        <v>45533</v>
      </c>
      <c r="AJ2066" s="25" t="s">
        <v>69</v>
      </c>
    </row>
    <row r="2067" spans="1:36" ht="21.95" customHeight="1">
      <c r="A2067" t="s">
        <v>6475</v>
      </c>
      <c r="B2067" s="11" t="s">
        <v>5715</v>
      </c>
      <c r="C2067" s="11" t="s">
        <v>5716</v>
      </c>
      <c r="D2067" s="11" t="s">
        <v>36</v>
      </c>
      <c r="E2067" s="12">
        <v>20160041906</v>
      </c>
      <c r="F2067" s="12" t="s">
        <v>36</v>
      </c>
      <c r="G2067" s="11" t="s">
        <v>5868</v>
      </c>
      <c r="H2067" s="13" t="s">
        <v>36</v>
      </c>
      <c r="I2067" s="14">
        <v>45489</v>
      </c>
      <c r="J2067" s="14">
        <v>45489</v>
      </c>
      <c r="K2067" s="15">
        <v>233</v>
      </c>
      <c r="L2067" s="16">
        <v>51</v>
      </c>
      <c r="M2067" s="16">
        <v>27</v>
      </c>
      <c r="N2067" s="16" t="s">
        <v>36</v>
      </c>
      <c r="O2067" s="16" t="s">
        <v>36</v>
      </c>
      <c r="P2067" s="17" t="s">
        <v>185</v>
      </c>
      <c r="Q2067" s="18" t="s">
        <v>186</v>
      </c>
      <c r="R2067" s="21" t="s">
        <v>16</v>
      </c>
      <c r="S2067" s="20"/>
      <c r="T2067" s="21" t="s">
        <v>18</v>
      </c>
      <c r="U2067" s="20"/>
      <c r="V2067" s="21" t="s">
        <v>20</v>
      </c>
      <c r="W2067" s="29"/>
      <c r="X2067" s="21" t="s">
        <v>22</v>
      </c>
      <c r="Y2067" s="29"/>
      <c r="Z2067" s="21" t="s">
        <v>24</v>
      </c>
      <c r="AA2067" s="29"/>
      <c r="AB2067" s="45"/>
      <c r="AC2067" s="11" t="s">
        <v>187</v>
      </c>
      <c r="AD2067" s="20"/>
      <c r="AE2067" s="24"/>
      <c r="AF2067" s="20" t="s">
        <v>188</v>
      </c>
      <c r="AG2067" s="20" t="s">
        <v>188</v>
      </c>
      <c r="AH2067" s="25"/>
      <c r="AI2067" s="25"/>
      <c r="AJ2067" s="25" t="s">
        <v>188</v>
      </c>
    </row>
    <row r="2068" spans="1:36" ht="21.95" customHeight="1">
      <c r="A2068" t="s">
        <v>6475</v>
      </c>
      <c r="B2068" s="11" t="s">
        <v>5715</v>
      </c>
      <c r="C2068" s="11" t="s">
        <v>5716</v>
      </c>
      <c r="D2068" s="11" t="s">
        <v>36</v>
      </c>
      <c r="E2068" s="12">
        <v>20120354608</v>
      </c>
      <c r="F2068" s="12" t="s">
        <v>36</v>
      </c>
      <c r="G2068" s="11" t="s">
        <v>5869</v>
      </c>
      <c r="H2068" s="13" t="s">
        <v>36</v>
      </c>
      <c r="I2068" s="14">
        <v>45489</v>
      </c>
      <c r="J2068" s="14">
        <v>45489</v>
      </c>
      <c r="K2068" s="15">
        <v>250</v>
      </c>
      <c r="L2068" s="16">
        <v>51</v>
      </c>
      <c r="M2068" s="16">
        <v>27</v>
      </c>
      <c r="N2068" s="16" t="s">
        <v>36</v>
      </c>
      <c r="O2068" s="16" t="s">
        <v>36</v>
      </c>
      <c r="P2068" s="17" t="s">
        <v>185</v>
      </c>
      <c r="Q2068" s="18" t="s">
        <v>186</v>
      </c>
      <c r="R2068" s="21" t="s">
        <v>16</v>
      </c>
      <c r="S2068" s="20"/>
      <c r="T2068" s="21" t="s">
        <v>18</v>
      </c>
      <c r="U2068" s="20"/>
      <c r="V2068" s="21" t="s">
        <v>20</v>
      </c>
      <c r="W2068" s="29"/>
      <c r="X2068" s="21" t="s">
        <v>22</v>
      </c>
      <c r="Y2068" s="29"/>
      <c r="Z2068" s="21" t="s">
        <v>24</v>
      </c>
      <c r="AA2068" s="29"/>
      <c r="AB2068" s="45"/>
      <c r="AC2068" s="11" t="s">
        <v>187</v>
      </c>
      <c r="AD2068" s="20"/>
      <c r="AE2068" s="24"/>
      <c r="AF2068" s="20" t="s">
        <v>188</v>
      </c>
      <c r="AG2068" s="20" t="s">
        <v>188</v>
      </c>
      <c r="AH2068" s="25"/>
      <c r="AI2068" s="25"/>
      <c r="AJ2068" s="25" t="s">
        <v>188</v>
      </c>
    </row>
    <row r="2069" spans="1:36" ht="21.95" customHeight="1">
      <c r="A2069" t="s">
        <v>6475</v>
      </c>
      <c r="B2069" s="11" t="s">
        <v>5715</v>
      </c>
      <c r="C2069" s="11" t="s">
        <v>5716</v>
      </c>
      <c r="D2069" s="11" t="s">
        <v>36</v>
      </c>
      <c r="E2069" s="12">
        <v>20240182701</v>
      </c>
      <c r="F2069" s="12" t="s">
        <v>36</v>
      </c>
      <c r="G2069" s="11" t="s">
        <v>5870</v>
      </c>
      <c r="H2069" s="13" t="s">
        <v>36</v>
      </c>
      <c r="I2069" s="14">
        <v>45489</v>
      </c>
      <c r="J2069" s="14">
        <v>45489</v>
      </c>
      <c r="K2069" s="15">
        <v>185</v>
      </c>
      <c r="L2069" s="16">
        <v>51</v>
      </c>
      <c r="M2069" s="16">
        <v>27</v>
      </c>
      <c r="N2069" s="16" t="s">
        <v>36</v>
      </c>
      <c r="O2069" s="16" t="s">
        <v>36</v>
      </c>
      <c r="P2069" s="17" t="s">
        <v>185</v>
      </c>
      <c r="Q2069" s="18" t="s">
        <v>186</v>
      </c>
      <c r="R2069" s="21" t="s">
        <v>16</v>
      </c>
      <c r="S2069" s="20"/>
      <c r="T2069" s="21" t="s">
        <v>18</v>
      </c>
      <c r="U2069" s="20"/>
      <c r="V2069" s="21" t="s">
        <v>20</v>
      </c>
      <c r="W2069" s="29"/>
      <c r="X2069" s="21" t="s">
        <v>22</v>
      </c>
      <c r="Y2069" s="29"/>
      <c r="Z2069" s="21" t="s">
        <v>24</v>
      </c>
      <c r="AA2069" s="29"/>
      <c r="AB2069" s="45"/>
      <c r="AC2069" s="11" t="s">
        <v>187</v>
      </c>
      <c r="AD2069" s="20"/>
      <c r="AE2069" s="24"/>
      <c r="AF2069" s="20" t="s">
        <v>188</v>
      </c>
      <c r="AG2069" s="20" t="s">
        <v>188</v>
      </c>
      <c r="AH2069" s="25"/>
      <c r="AI2069" s="25"/>
      <c r="AJ2069" s="25" t="s">
        <v>188</v>
      </c>
    </row>
    <row r="2070" spans="1:36" ht="21.95" customHeight="1">
      <c r="A2070" t="s">
        <v>6475</v>
      </c>
      <c r="B2070" s="11" t="s">
        <v>5715</v>
      </c>
      <c r="C2070" s="11" t="s">
        <v>5716</v>
      </c>
      <c r="D2070" s="11" t="s">
        <v>36</v>
      </c>
      <c r="E2070" s="12">
        <v>20230347303</v>
      </c>
      <c r="F2070" s="12" t="s">
        <v>36</v>
      </c>
      <c r="G2070" s="11" t="s">
        <v>5871</v>
      </c>
      <c r="H2070" s="13" t="s">
        <v>36</v>
      </c>
      <c r="I2070" s="14">
        <v>45489</v>
      </c>
      <c r="J2070" s="14">
        <v>45489</v>
      </c>
      <c r="K2070" s="15">
        <v>128</v>
      </c>
      <c r="L2070" s="16">
        <v>51</v>
      </c>
      <c r="M2070" s="16">
        <v>27</v>
      </c>
      <c r="N2070" s="16" t="s">
        <v>36</v>
      </c>
      <c r="O2070" s="16" t="s">
        <v>36</v>
      </c>
      <c r="P2070" s="17" t="s">
        <v>185</v>
      </c>
      <c r="Q2070" s="18" t="s">
        <v>186</v>
      </c>
      <c r="R2070" s="21" t="s">
        <v>16</v>
      </c>
      <c r="S2070" s="20"/>
      <c r="T2070" s="21" t="s">
        <v>18</v>
      </c>
      <c r="U2070" s="20"/>
      <c r="V2070" s="21" t="s">
        <v>20</v>
      </c>
      <c r="W2070" s="29"/>
      <c r="X2070" s="21" t="s">
        <v>22</v>
      </c>
      <c r="Y2070" s="29"/>
      <c r="Z2070" s="21" t="s">
        <v>24</v>
      </c>
      <c r="AA2070" s="29"/>
      <c r="AB2070" s="45"/>
      <c r="AC2070" s="11" t="s">
        <v>187</v>
      </c>
      <c r="AD2070" s="20"/>
      <c r="AE2070" s="24"/>
      <c r="AF2070" s="20" t="s">
        <v>188</v>
      </c>
      <c r="AG2070" s="20" t="s">
        <v>188</v>
      </c>
      <c r="AH2070" s="25"/>
      <c r="AI2070" s="25"/>
      <c r="AJ2070" s="25" t="s">
        <v>188</v>
      </c>
    </row>
    <row r="2071" spans="1:36" ht="21.95" customHeight="1">
      <c r="A2071" t="s">
        <v>6475</v>
      </c>
      <c r="B2071" s="11" t="s">
        <v>5715</v>
      </c>
      <c r="C2071" s="11" t="s">
        <v>5716</v>
      </c>
      <c r="D2071" s="11" t="s">
        <v>36</v>
      </c>
      <c r="E2071" s="12">
        <v>33007393506</v>
      </c>
      <c r="F2071" s="12" t="s">
        <v>36</v>
      </c>
      <c r="G2071" s="11" t="s">
        <v>5872</v>
      </c>
      <c r="H2071" s="13" t="s">
        <v>36</v>
      </c>
      <c r="I2071" s="14">
        <v>45490</v>
      </c>
      <c r="J2071" s="14">
        <v>45491</v>
      </c>
      <c r="K2071" s="15">
        <v>235</v>
      </c>
      <c r="L2071" s="16">
        <v>50</v>
      </c>
      <c r="M2071" s="16">
        <v>26</v>
      </c>
      <c r="N2071" s="16" t="s">
        <v>36</v>
      </c>
      <c r="O2071" s="16" t="s">
        <v>36</v>
      </c>
      <c r="P2071" s="17" t="s">
        <v>185</v>
      </c>
      <c r="Q2071" s="18" t="s">
        <v>186</v>
      </c>
      <c r="R2071" s="21" t="s">
        <v>16</v>
      </c>
      <c r="S2071" s="20"/>
      <c r="T2071" s="21" t="s">
        <v>18</v>
      </c>
      <c r="U2071" s="20"/>
      <c r="V2071" s="21" t="s">
        <v>20</v>
      </c>
      <c r="W2071" s="29"/>
      <c r="X2071" s="21" t="s">
        <v>22</v>
      </c>
      <c r="Y2071" s="29"/>
      <c r="Z2071" s="21" t="s">
        <v>24</v>
      </c>
      <c r="AA2071" s="29"/>
      <c r="AB2071" s="45"/>
      <c r="AC2071" s="11" t="s">
        <v>187</v>
      </c>
      <c r="AD2071" s="20"/>
      <c r="AE2071" s="24"/>
      <c r="AF2071" s="20" t="s">
        <v>188</v>
      </c>
      <c r="AG2071" s="20" t="s">
        <v>188</v>
      </c>
      <c r="AH2071" s="25"/>
      <c r="AI2071" s="25"/>
      <c r="AJ2071" s="25" t="s">
        <v>188</v>
      </c>
    </row>
    <row r="2072" spans="1:36" ht="21.95" customHeight="1">
      <c r="A2072" t="s">
        <v>6475</v>
      </c>
      <c r="B2072" s="11" t="s">
        <v>5715</v>
      </c>
      <c r="C2072" s="11" t="s">
        <v>5716</v>
      </c>
      <c r="D2072" s="11" t="s">
        <v>36</v>
      </c>
      <c r="E2072" s="12">
        <v>33007393507</v>
      </c>
      <c r="F2072" s="12" t="s">
        <v>36</v>
      </c>
      <c r="G2072" s="11" t="s">
        <v>5873</v>
      </c>
      <c r="H2072" s="13" t="s">
        <v>36</v>
      </c>
      <c r="I2072" s="14">
        <v>45490</v>
      </c>
      <c r="J2072" s="14">
        <v>45491</v>
      </c>
      <c r="K2072" s="15">
        <v>235</v>
      </c>
      <c r="L2072" s="16">
        <v>50</v>
      </c>
      <c r="M2072" s="16">
        <v>26</v>
      </c>
      <c r="N2072" s="16" t="s">
        <v>36</v>
      </c>
      <c r="O2072" s="16" t="s">
        <v>36</v>
      </c>
      <c r="P2072" s="17" t="s">
        <v>185</v>
      </c>
      <c r="Q2072" s="18" t="s">
        <v>186</v>
      </c>
      <c r="R2072" s="21" t="s">
        <v>16</v>
      </c>
      <c r="S2072" s="20"/>
      <c r="T2072" s="21" t="s">
        <v>18</v>
      </c>
      <c r="U2072" s="20"/>
      <c r="V2072" s="21" t="s">
        <v>20</v>
      </c>
      <c r="W2072" s="29"/>
      <c r="X2072" s="21" t="s">
        <v>22</v>
      </c>
      <c r="Y2072" s="29"/>
      <c r="Z2072" s="21" t="s">
        <v>24</v>
      </c>
      <c r="AA2072" s="29"/>
      <c r="AB2072" s="45"/>
      <c r="AC2072" s="11" t="s">
        <v>187</v>
      </c>
      <c r="AD2072" s="20"/>
      <c r="AE2072" s="24"/>
      <c r="AF2072" s="20" t="s">
        <v>188</v>
      </c>
      <c r="AG2072" s="20" t="s">
        <v>188</v>
      </c>
      <c r="AH2072" s="25"/>
      <c r="AI2072" s="25"/>
      <c r="AJ2072" s="25" t="s">
        <v>188</v>
      </c>
    </row>
    <row r="2073" spans="1:36" ht="21.95" customHeight="1">
      <c r="A2073" t="s">
        <v>6475</v>
      </c>
      <c r="B2073" s="11" t="s">
        <v>5715</v>
      </c>
      <c r="C2073" s="11" t="s">
        <v>5716</v>
      </c>
      <c r="D2073" s="11" t="s">
        <v>36</v>
      </c>
      <c r="E2073" s="12">
        <v>33005838304</v>
      </c>
      <c r="F2073" s="12" t="s">
        <v>36</v>
      </c>
      <c r="G2073" s="11" t="s">
        <v>5874</v>
      </c>
      <c r="H2073" s="13" t="s">
        <v>36</v>
      </c>
      <c r="I2073" s="14">
        <v>45490</v>
      </c>
      <c r="J2073" s="14">
        <v>45491</v>
      </c>
      <c r="K2073" s="15">
        <v>316</v>
      </c>
      <c r="L2073" s="16">
        <v>50</v>
      </c>
      <c r="M2073" s="16">
        <v>26</v>
      </c>
      <c r="N2073" s="16" t="s">
        <v>36</v>
      </c>
      <c r="O2073" s="16" t="s">
        <v>36</v>
      </c>
      <c r="P2073" s="17" t="s">
        <v>185</v>
      </c>
      <c r="Q2073" s="18" t="s">
        <v>186</v>
      </c>
      <c r="R2073" s="21" t="s">
        <v>16</v>
      </c>
      <c r="S2073" s="20"/>
      <c r="T2073" s="21" t="s">
        <v>18</v>
      </c>
      <c r="U2073" s="20"/>
      <c r="V2073" s="21" t="s">
        <v>20</v>
      </c>
      <c r="W2073" s="29"/>
      <c r="X2073" s="21" t="s">
        <v>22</v>
      </c>
      <c r="Y2073" s="29"/>
      <c r="Z2073" s="21" t="s">
        <v>24</v>
      </c>
      <c r="AA2073" s="29"/>
      <c r="AB2073" s="45"/>
      <c r="AC2073" s="11" t="s">
        <v>187</v>
      </c>
      <c r="AD2073" s="20"/>
      <c r="AE2073" s="24"/>
      <c r="AF2073" s="20" t="s">
        <v>188</v>
      </c>
      <c r="AG2073" s="20" t="s">
        <v>188</v>
      </c>
      <c r="AH2073" s="25"/>
      <c r="AI2073" s="25"/>
      <c r="AJ2073" s="25" t="s">
        <v>188</v>
      </c>
    </row>
    <row r="2074" spans="1:36" ht="21.95" customHeight="1">
      <c r="A2074" t="s">
        <v>6475</v>
      </c>
      <c r="B2074" s="11" t="s">
        <v>5715</v>
      </c>
      <c r="C2074" s="11" t="s">
        <v>5716</v>
      </c>
      <c r="D2074" s="11" t="s">
        <v>36</v>
      </c>
      <c r="E2074" s="12">
        <v>20130225805</v>
      </c>
      <c r="F2074" s="12" t="s">
        <v>36</v>
      </c>
      <c r="G2074" s="11" t="s">
        <v>5875</v>
      </c>
      <c r="H2074" s="13" t="s">
        <v>36</v>
      </c>
      <c r="I2074" s="14">
        <v>45491</v>
      </c>
      <c r="J2074" s="14">
        <v>45491</v>
      </c>
      <c r="K2074" s="15">
        <v>540</v>
      </c>
      <c r="L2074" s="16">
        <v>49</v>
      </c>
      <c r="M2074" s="16">
        <v>25</v>
      </c>
      <c r="N2074" s="16" t="s">
        <v>36</v>
      </c>
      <c r="O2074" s="16" t="s">
        <v>36</v>
      </c>
      <c r="P2074" s="17" t="s">
        <v>185</v>
      </c>
      <c r="Q2074" s="18" t="s">
        <v>186</v>
      </c>
      <c r="R2074" s="21" t="s">
        <v>16</v>
      </c>
      <c r="S2074" s="20"/>
      <c r="T2074" s="21" t="s">
        <v>18</v>
      </c>
      <c r="U2074" s="20"/>
      <c r="V2074" s="21" t="s">
        <v>20</v>
      </c>
      <c r="W2074" s="29"/>
      <c r="X2074" s="21" t="s">
        <v>22</v>
      </c>
      <c r="Y2074" s="29"/>
      <c r="Z2074" s="21" t="s">
        <v>24</v>
      </c>
      <c r="AA2074" s="29"/>
      <c r="AB2074" s="45"/>
      <c r="AC2074" s="11" t="s">
        <v>187</v>
      </c>
      <c r="AD2074" s="20"/>
      <c r="AE2074" s="24"/>
      <c r="AF2074" s="20" t="s">
        <v>188</v>
      </c>
      <c r="AG2074" s="20" t="s">
        <v>188</v>
      </c>
      <c r="AH2074" s="25"/>
      <c r="AI2074" s="25"/>
      <c r="AJ2074" s="25" t="s">
        <v>188</v>
      </c>
    </row>
    <row r="2075" spans="1:36" ht="21.95" customHeight="1">
      <c r="A2075" t="s">
        <v>6475</v>
      </c>
      <c r="B2075" s="11" t="s">
        <v>5715</v>
      </c>
      <c r="C2075" s="11" t="s">
        <v>5716</v>
      </c>
      <c r="D2075" s="11" t="s">
        <v>36</v>
      </c>
      <c r="E2075" s="12">
        <v>20170089005</v>
      </c>
      <c r="F2075" s="12" t="s">
        <v>36</v>
      </c>
      <c r="G2075" s="11" t="s">
        <v>5876</v>
      </c>
      <c r="H2075" s="13" t="s">
        <v>36</v>
      </c>
      <c r="I2075" s="14">
        <v>45491</v>
      </c>
      <c r="J2075" s="14">
        <v>45491</v>
      </c>
      <c r="K2075" s="15">
        <v>818</v>
      </c>
      <c r="L2075" s="16">
        <v>49</v>
      </c>
      <c r="M2075" s="16">
        <v>25</v>
      </c>
      <c r="N2075" s="16" t="s">
        <v>36</v>
      </c>
      <c r="O2075" s="16" t="s">
        <v>36</v>
      </c>
      <c r="P2075" s="17" t="s">
        <v>185</v>
      </c>
      <c r="Q2075" s="18" t="s">
        <v>186</v>
      </c>
      <c r="R2075" s="21" t="s">
        <v>16</v>
      </c>
      <c r="S2075" s="20"/>
      <c r="T2075" s="21" t="s">
        <v>18</v>
      </c>
      <c r="U2075" s="20"/>
      <c r="V2075" s="21" t="s">
        <v>20</v>
      </c>
      <c r="W2075" s="29"/>
      <c r="X2075" s="21" t="s">
        <v>22</v>
      </c>
      <c r="Y2075" s="29"/>
      <c r="Z2075" s="21" t="s">
        <v>24</v>
      </c>
      <c r="AA2075" s="29"/>
      <c r="AB2075" s="45"/>
      <c r="AC2075" s="11" t="s">
        <v>187</v>
      </c>
      <c r="AD2075" s="20"/>
      <c r="AE2075" s="24"/>
      <c r="AF2075" s="20" t="s">
        <v>188</v>
      </c>
      <c r="AG2075" s="20" t="s">
        <v>188</v>
      </c>
      <c r="AH2075" s="25"/>
      <c r="AI2075" s="25"/>
      <c r="AJ2075" s="25" t="s">
        <v>188</v>
      </c>
    </row>
    <row r="2076" spans="1:36" ht="21.95" customHeight="1">
      <c r="A2076" t="s">
        <v>6475</v>
      </c>
      <c r="B2076" s="11" t="s">
        <v>5715</v>
      </c>
      <c r="C2076" s="11" t="s">
        <v>5716</v>
      </c>
      <c r="D2076" s="11" t="s">
        <v>36</v>
      </c>
      <c r="E2076" s="12">
        <v>33007904103</v>
      </c>
      <c r="F2076" s="12" t="s">
        <v>36</v>
      </c>
      <c r="G2076" s="11" t="s">
        <v>5877</v>
      </c>
      <c r="H2076" s="13" t="s">
        <v>36</v>
      </c>
      <c r="I2076" s="14">
        <v>45492</v>
      </c>
      <c r="J2076" s="14">
        <v>45496</v>
      </c>
      <c r="K2076" s="15">
        <v>235</v>
      </c>
      <c r="L2076" s="16">
        <v>48</v>
      </c>
      <c r="M2076" s="16">
        <v>24</v>
      </c>
      <c r="N2076" s="16" t="s">
        <v>36</v>
      </c>
      <c r="O2076" s="16" t="s">
        <v>36</v>
      </c>
      <c r="P2076" s="17" t="s">
        <v>185</v>
      </c>
      <c r="Q2076" s="18" t="s">
        <v>186</v>
      </c>
      <c r="R2076" s="21" t="s">
        <v>16</v>
      </c>
      <c r="S2076" s="20"/>
      <c r="T2076" s="21" t="s">
        <v>18</v>
      </c>
      <c r="U2076" s="20"/>
      <c r="V2076" s="21" t="s">
        <v>20</v>
      </c>
      <c r="W2076" s="29"/>
      <c r="X2076" s="21" t="s">
        <v>22</v>
      </c>
      <c r="Y2076" s="29"/>
      <c r="Z2076" s="21" t="s">
        <v>24</v>
      </c>
      <c r="AA2076" s="29"/>
      <c r="AB2076" s="45"/>
      <c r="AC2076" s="11" t="s">
        <v>187</v>
      </c>
      <c r="AD2076" s="20"/>
      <c r="AE2076" s="24"/>
      <c r="AF2076" s="20" t="s">
        <v>188</v>
      </c>
      <c r="AG2076" s="20" t="s">
        <v>188</v>
      </c>
      <c r="AH2076" s="25"/>
      <c r="AI2076" s="25"/>
      <c r="AJ2076" s="25" t="s">
        <v>188</v>
      </c>
    </row>
    <row r="2077" spans="1:36" ht="21.95" customHeight="1">
      <c r="A2077" t="s">
        <v>6475</v>
      </c>
      <c r="B2077" s="11" t="s">
        <v>5715</v>
      </c>
      <c r="C2077" s="11" t="s">
        <v>5716</v>
      </c>
      <c r="D2077" s="11" t="s">
        <v>36</v>
      </c>
      <c r="E2077" s="12">
        <v>33007904107</v>
      </c>
      <c r="F2077" s="12" t="s">
        <v>36</v>
      </c>
      <c r="G2077" s="11" t="s">
        <v>5878</v>
      </c>
      <c r="H2077" s="13" t="s">
        <v>36</v>
      </c>
      <c r="I2077" s="14">
        <v>45495</v>
      </c>
      <c r="J2077" s="14">
        <v>45496</v>
      </c>
      <c r="K2077" s="15">
        <v>330</v>
      </c>
      <c r="L2077" s="16">
        <v>45</v>
      </c>
      <c r="M2077" s="16">
        <v>21</v>
      </c>
      <c r="N2077" s="16" t="s">
        <v>36</v>
      </c>
      <c r="O2077" s="16" t="s">
        <v>36</v>
      </c>
      <c r="P2077" s="17" t="s">
        <v>185</v>
      </c>
      <c r="Q2077" s="18" t="s">
        <v>186</v>
      </c>
      <c r="R2077" s="21" t="s">
        <v>16</v>
      </c>
      <c r="S2077" s="20"/>
      <c r="T2077" s="21" t="s">
        <v>18</v>
      </c>
      <c r="U2077" s="20"/>
      <c r="V2077" s="21" t="s">
        <v>20</v>
      </c>
      <c r="W2077" s="29"/>
      <c r="X2077" s="21" t="s">
        <v>22</v>
      </c>
      <c r="Y2077" s="29"/>
      <c r="Z2077" s="21" t="s">
        <v>24</v>
      </c>
      <c r="AA2077" s="29"/>
      <c r="AB2077" s="45"/>
      <c r="AC2077" s="11" t="s">
        <v>187</v>
      </c>
      <c r="AD2077" s="20"/>
      <c r="AE2077" s="24"/>
      <c r="AF2077" s="20" t="s">
        <v>188</v>
      </c>
      <c r="AG2077" s="20" t="s">
        <v>188</v>
      </c>
      <c r="AH2077" s="25"/>
      <c r="AI2077" s="25"/>
      <c r="AJ2077" s="25" t="s">
        <v>188</v>
      </c>
    </row>
    <row r="2078" spans="1:36" ht="21.95" customHeight="1">
      <c r="A2078" t="s">
        <v>6475</v>
      </c>
      <c r="B2078" s="11" t="s">
        <v>5715</v>
      </c>
      <c r="C2078" s="11" t="s">
        <v>5716</v>
      </c>
      <c r="D2078" s="11" t="s">
        <v>36</v>
      </c>
      <c r="E2078" s="12">
        <v>20140246602</v>
      </c>
      <c r="F2078" s="12" t="s">
        <v>36</v>
      </c>
      <c r="G2078" s="11" t="s">
        <v>5879</v>
      </c>
      <c r="H2078" s="13" t="s">
        <v>36</v>
      </c>
      <c r="I2078" s="14">
        <v>45495</v>
      </c>
      <c r="J2078" s="14">
        <v>45496</v>
      </c>
      <c r="K2078" s="15">
        <v>535</v>
      </c>
      <c r="L2078" s="16">
        <v>45</v>
      </c>
      <c r="M2078" s="16">
        <v>21</v>
      </c>
      <c r="N2078" s="16" t="s">
        <v>36</v>
      </c>
      <c r="O2078" s="16" t="s">
        <v>36</v>
      </c>
      <c r="P2078" s="17" t="s">
        <v>185</v>
      </c>
      <c r="Q2078" s="18" t="s">
        <v>186</v>
      </c>
      <c r="R2078" s="21" t="s">
        <v>16</v>
      </c>
      <c r="S2078" s="20"/>
      <c r="T2078" s="21" t="s">
        <v>18</v>
      </c>
      <c r="U2078" s="20"/>
      <c r="V2078" s="21" t="s">
        <v>20</v>
      </c>
      <c r="W2078" s="29"/>
      <c r="X2078" s="21" t="s">
        <v>22</v>
      </c>
      <c r="Y2078" s="29"/>
      <c r="Z2078" s="21" t="s">
        <v>24</v>
      </c>
      <c r="AA2078" s="29"/>
      <c r="AB2078" s="45"/>
      <c r="AC2078" s="11" t="s">
        <v>187</v>
      </c>
      <c r="AD2078" s="20"/>
      <c r="AE2078" s="24"/>
      <c r="AF2078" s="20" t="s">
        <v>188</v>
      </c>
      <c r="AG2078" s="20" t="s">
        <v>188</v>
      </c>
      <c r="AH2078" s="25"/>
      <c r="AI2078" s="25"/>
      <c r="AJ2078" s="25" t="s">
        <v>188</v>
      </c>
    </row>
    <row r="2079" spans="1:36" ht="21.95" customHeight="1">
      <c r="A2079" t="s">
        <v>6475</v>
      </c>
      <c r="B2079" s="11" t="s">
        <v>5715</v>
      </c>
      <c r="C2079" s="11" t="s">
        <v>5716</v>
      </c>
      <c r="D2079" s="11" t="s">
        <v>36</v>
      </c>
      <c r="E2079" s="12">
        <v>33007051701</v>
      </c>
      <c r="F2079" s="12" t="s">
        <v>36</v>
      </c>
      <c r="G2079" s="11" t="s">
        <v>5880</v>
      </c>
      <c r="H2079" s="13" t="s">
        <v>36</v>
      </c>
      <c r="I2079" s="14">
        <v>45495</v>
      </c>
      <c r="J2079" s="14">
        <v>45496</v>
      </c>
      <c r="K2079" s="15">
        <v>80</v>
      </c>
      <c r="L2079" s="16">
        <v>45</v>
      </c>
      <c r="M2079" s="16">
        <v>21</v>
      </c>
      <c r="N2079" s="16" t="s">
        <v>36</v>
      </c>
      <c r="O2079" s="16" t="s">
        <v>36</v>
      </c>
      <c r="P2079" s="17" t="s">
        <v>162</v>
      </c>
      <c r="Q2079" s="18" t="s">
        <v>163</v>
      </c>
      <c r="R2079" s="21" t="s">
        <v>40</v>
      </c>
      <c r="S2079" s="20"/>
      <c r="T2079" s="21" t="s">
        <v>41</v>
      </c>
      <c r="U2079" s="20"/>
      <c r="V2079" s="21" t="s">
        <v>164</v>
      </c>
      <c r="W2079" s="29"/>
      <c r="X2079" s="21" t="s">
        <v>43</v>
      </c>
      <c r="Y2079" s="29"/>
      <c r="Z2079" s="21" t="s">
        <v>44</v>
      </c>
      <c r="AA2079" s="29"/>
      <c r="AB2079" s="45"/>
      <c r="AC2079" s="11" t="s">
        <v>167</v>
      </c>
      <c r="AD2079" s="20"/>
      <c r="AE2079" s="24">
        <v>45533</v>
      </c>
      <c r="AF2079" s="20" t="s">
        <v>188</v>
      </c>
      <c r="AG2079" s="20" t="s">
        <v>50</v>
      </c>
      <c r="AH2079" s="26">
        <v>45533</v>
      </c>
      <c r="AI2079" s="25" t="s">
        <v>1225</v>
      </c>
      <c r="AJ2079" s="25" t="s">
        <v>69</v>
      </c>
    </row>
    <row r="2080" spans="1:36" ht="21.95" customHeight="1">
      <c r="A2080" t="s">
        <v>6475</v>
      </c>
      <c r="B2080" s="11" t="s">
        <v>5715</v>
      </c>
      <c r="C2080" s="11" t="s">
        <v>5716</v>
      </c>
      <c r="D2080" s="11" t="s">
        <v>36</v>
      </c>
      <c r="E2080" s="12">
        <v>33007904104</v>
      </c>
      <c r="F2080" s="12" t="s">
        <v>36</v>
      </c>
      <c r="G2080" s="11" t="s">
        <v>5881</v>
      </c>
      <c r="H2080" s="13" t="s">
        <v>36</v>
      </c>
      <c r="I2080" s="14">
        <v>45495</v>
      </c>
      <c r="J2080" s="14">
        <v>45496</v>
      </c>
      <c r="K2080" s="15">
        <v>235</v>
      </c>
      <c r="L2080" s="16">
        <v>45</v>
      </c>
      <c r="M2080" s="16">
        <v>21</v>
      </c>
      <c r="N2080" s="16" t="s">
        <v>36</v>
      </c>
      <c r="O2080" s="16" t="s">
        <v>36</v>
      </c>
      <c r="P2080" s="17" t="s">
        <v>185</v>
      </c>
      <c r="Q2080" s="18" t="s">
        <v>186</v>
      </c>
      <c r="R2080" s="21" t="s">
        <v>16</v>
      </c>
      <c r="S2080" s="20"/>
      <c r="T2080" s="21" t="s">
        <v>18</v>
      </c>
      <c r="U2080" s="20"/>
      <c r="V2080" s="21" t="s">
        <v>20</v>
      </c>
      <c r="W2080" s="29"/>
      <c r="X2080" s="21" t="s">
        <v>22</v>
      </c>
      <c r="Y2080" s="29"/>
      <c r="Z2080" s="21" t="s">
        <v>24</v>
      </c>
      <c r="AA2080" s="29"/>
      <c r="AB2080" s="45"/>
      <c r="AC2080" s="11" t="s">
        <v>187</v>
      </c>
      <c r="AD2080" s="20"/>
      <c r="AE2080" s="24"/>
      <c r="AF2080" s="20" t="s">
        <v>188</v>
      </c>
      <c r="AG2080" s="20" t="s">
        <v>188</v>
      </c>
      <c r="AH2080" s="25"/>
      <c r="AI2080" s="25"/>
      <c r="AJ2080" s="25" t="s">
        <v>188</v>
      </c>
    </row>
    <row r="2081" spans="1:36" ht="21.95" customHeight="1">
      <c r="A2081" t="s">
        <v>6475</v>
      </c>
      <c r="B2081" s="11" t="s">
        <v>5882</v>
      </c>
      <c r="C2081" s="11" t="s">
        <v>5883</v>
      </c>
      <c r="D2081" s="11" t="s">
        <v>36</v>
      </c>
      <c r="E2081" s="12">
        <v>91000553100</v>
      </c>
      <c r="F2081" s="12" t="s">
        <v>36</v>
      </c>
      <c r="G2081" s="11" t="s">
        <v>5884</v>
      </c>
      <c r="H2081" s="13" t="s">
        <v>36</v>
      </c>
      <c r="I2081" s="14">
        <v>45243</v>
      </c>
      <c r="J2081" s="14">
        <v>45436</v>
      </c>
      <c r="K2081" s="15">
        <v>96</v>
      </c>
      <c r="L2081" s="16">
        <v>297</v>
      </c>
      <c r="M2081" s="16">
        <v>273</v>
      </c>
      <c r="N2081" s="16" t="s">
        <v>36</v>
      </c>
      <c r="O2081" s="16" t="s">
        <v>36</v>
      </c>
      <c r="P2081" s="17" t="s">
        <v>162</v>
      </c>
      <c r="Q2081" s="18" t="s">
        <v>163</v>
      </c>
      <c r="R2081" s="21" t="s">
        <v>40</v>
      </c>
      <c r="S2081" s="20"/>
      <c r="T2081" s="21" t="s">
        <v>41</v>
      </c>
      <c r="U2081" s="20" t="s">
        <v>5885</v>
      </c>
      <c r="V2081" s="21" t="s">
        <v>164</v>
      </c>
      <c r="W2081" s="29"/>
      <c r="X2081" s="21" t="s">
        <v>43</v>
      </c>
      <c r="Y2081" s="29"/>
      <c r="Z2081" s="21" t="s">
        <v>44</v>
      </c>
      <c r="AA2081" s="29"/>
      <c r="AB2081" s="45" t="s">
        <v>5886</v>
      </c>
      <c r="AC2081" s="11" t="s">
        <v>167</v>
      </c>
      <c r="AD2081" s="20" t="s">
        <v>47</v>
      </c>
      <c r="AE2081" s="24">
        <v>45533</v>
      </c>
      <c r="AF2081" s="20" t="s">
        <v>49</v>
      </c>
      <c r="AG2081" s="20" t="s">
        <v>50</v>
      </c>
      <c r="AH2081" s="25" t="s">
        <v>1225</v>
      </c>
      <c r="AI2081" s="26">
        <v>45533</v>
      </c>
      <c r="AJ2081" s="25" t="s">
        <v>69</v>
      </c>
    </row>
    <row r="2082" spans="1:36" ht="21.95" customHeight="1">
      <c r="A2082" t="s">
        <v>6475</v>
      </c>
      <c r="B2082" s="11" t="s">
        <v>5882</v>
      </c>
      <c r="C2082" s="11" t="s">
        <v>5883</v>
      </c>
      <c r="D2082" s="11" t="s">
        <v>36</v>
      </c>
      <c r="E2082" s="12">
        <v>91000553100</v>
      </c>
      <c r="F2082" s="12" t="s">
        <v>36</v>
      </c>
      <c r="G2082" s="11" t="s">
        <v>5884</v>
      </c>
      <c r="H2082" s="13" t="s">
        <v>36</v>
      </c>
      <c r="I2082" s="14">
        <v>45243</v>
      </c>
      <c r="J2082" s="14">
        <v>45481</v>
      </c>
      <c r="K2082" s="15">
        <v>138</v>
      </c>
      <c r="L2082" s="16">
        <v>297</v>
      </c>
      <c r="M2082" s="16">
        <v>273</v>
      </c>
      <c r="N2082" s="16" t="s">
        <v>36</v>
      </c>
      <c r="O2082" s="16" t="s">
        <v>36</v>
      </c>
      <c r="P2082" s="17" t="s">
        <v>133</v>
      </c>
      <c r="Q2082" s="18" t="s">
        <v>134</v>
      </c>
      <c r="R2082" s="21" t="s">
        <v>135</v>
      </c>
      <c r="S2082" s="20" t="s">
        <v>5887</v>
      </c>
      <c r="T2082" s="21" t="s">
        <v>136</v>
      </c>
      <c r="U2082" s="20" t="s">
        <v>5888</v>
      </c>
      <c r="V2082" s="21" t="s">
        <v>61</v>
      </c>
      <c r="W2082" s="29"/>
      <c r="X2082" s="21" t="s">
        <v>63</v>
      </c>
      <c r="Y2082" s="29"/>
      <c r="Z2082" s="21">
        <v>0</v>
      </c>
      <c r="AA2082" s="29"/>
      <c r="AB2082" s="45" t="s">
        <v>5889</v>
      </c>
      <c r="AC2082" s="11" t="s">
        <v>138</v>
      </c>
      <c r="AD2082" s="20" t="s">
        <v>47</v>
      </c>
      <c r="AE2082" s="24">
        <v>45514</v>
      </c>
      <c r="AF2082" s="20" t="s">
        <v>967</v>
      </c>
      <c r="AG2082" s="20" t="s">
        <v>50</v>
      </c>
      <c r="AH2082" s="25" t="s">
        <v>5890</v>
      </c>
      <c r="AI2082" s="26">
        <v>45527</v>
      </c>
      <c r="AJ2082" s="25" t="s">
        <v>80</v>
      </c>
    </row>
    <row r="2083" spans="1:36" ht="21.95" customHeight="1">
      <c r="A2083" t="s">
        <v>6475</v>
      </c>
      <c r="B2083" s="11" t="s">
        <v>5882</v>
      </c>
      <c r="C2083" s="11" t="s">
        <v>5883</v>
      </c>
      <c r="D2083" s="11" t="s">
        <v>36</v>
      </c>
      <c r="E2083" s="12">
        <v>52270002600</v>
      </c>
      <c r="F2083" s="12" t="s">
        <v>36</v>
      </c>
      <c r="G2083" s="11" t="s">
        <v>5891</v>
      </c>
      <c r="H2083" s="13" t="s">
        <v>36</v>
      </c>
      <c r="I2083" s="14">
        <v>45324</v>
      </c>
      <c r="J2083" s="14">
        <v>45385</v>
      </c>
      <c r="K2083" s="15">
        <v>568</v>
      </c>
      <c r="L2083" s="16">
        <v>216</v>
      </c>
      <c r="M2083" s="16">
        <v>192</v>
      </c>
      <c r="N2083" s="16" t="s">
        <v>36</v>
      </c>
      <c r="O2083" s="16" t="s">
        <v>36</v>
      </c>
      <c r="P2083" s="17" t="s">
        <v>56</v>
      </c>
      <c r="Q2083" s="18" t="s">
        <v>57</v>
      </c>
      <c r="R2083" s="21" t="s">
        <v>58</v>
      </c>
      <c r="S2083" s="20"/>
      <c r="T2083" s="21" t="s">
        <v>59</v>
      </c>
      <c r="U2083" s="20"/>
      <c r="V2083" s="21" t="s">
        <v>60</v>
      </c>
      <c r="W2083" s="29"/>
      <c r="X2083" s="21" t="s">
        <v>61</v>
      </c>
      <c r="Y2083" s="29" t="s">
        <v>5750</v>
      </c>
      <c r="Z2083" s="21" t="s">
        <v>63</v>
      </c>
      <c r="AA2083" s="29" t="s">
        <v>5751</v>
      </c>
      <c r="AB2083" s="45" t="s">
        <v>5892</v>
      </c>
      <c r="AC2083" s="11" t="s">
        <v>65</v>
      </c>
      <c r="AD2083" s="20" t="s">
        <v>66</v>
      </c>
      <c r="AE2083" s="24">
        <v>45519</v>
      </c>
      <c r="AF2083" s="20" t="s">
        <v>67</v>
      </c>
      <c r="AG2083" s="20" t="s">
        <v>50</v>
      </c>
      <c r="AH2083" s="25" t="s">
        <v>3967</v>
      </c>
      <c r="AI2083" s="25">
        <v>45506</v>
      </c>
      <c r="AJ2083" s="25" t="s">
        <v>119</v>
      </c>
    </row>
    <row r="2084" spans="1:36" ht="21.95" customHeight="1">
      <c r="A2084" t="s">
        <v>6475</v>
      </c>
      <c r="B2084" s="11" t="s">
        <v>5882</v>
      </c>
      <c r="C2084" s="11" t="s">
        <v>5883</v>
      </c>
      <c r="D2084" s="11" t="s">
        <v>36</v>
      </c>
      <c r="E2084" s="12">
        <v>91000807100</v>
      </c>
      <c r="F2084" s="12" t="s">
        <v>36</v>
      </c>
      <c r="G2084" s="11" t="s">
        <v>5893</v>
      </c>
      <c r="H2084" s="13" t="s">
        <v>36</v>
      </c>
      <c r="I2084" s="14">
        <v>45337</v>
      </c>
      <c r="J2084" s="14">
        <v>45479</v>
      </c>
      <c r="K2084" s="15">
        <v>335</v>
      </c>
      <c r="L2084" s="16">
        <v>203</v>
      </c>
      <c r="M2084" s="16">
        <v>179</v>
      </c>
      <c r="N2084" s="16" t="s">
        <v>36</v>
      </c>
      <c r="O2084" s="16" t="s">
        <v>36</v>
      </c>
      <c r="P2084" s="17" t="s">
        <v>133</v>
      </c>
      <c r="Q2084" s="18" t="s">
        <v>134</v>
      </c>
      <c r="R2084" s="21" t="s">
        <v>135</v>
      </c>
      <c r="S2084" s="20"/>
      <c r="T2084" s="21" t="s">
        <v>136</v>
      </c>
      <c r="U2084" s="20"/>
      <c r="V2084" s="21" t="s">
        <v>61</v>
      </c>
      <c r="W2084" s="29" t="s">
        <v>5737</v>
      </c>
      <c r="X2084" s="21" t="s">
        <v>63</v>
      </c>
      <c r="Y2084" s="29" t="s">
        <v>298</v>
      </c>
      <c r="Z2084" s="21">
        <v>0</v>
      </c>
      <c r="AA2084" s="29"/>
      <c r="AB2084" s="47" t="s">
        <v>5894</v>
      </c>
      <c r="AC2084" s="11" t="s">
        <v>138</v>
      </c>
      <c r="AD2084" s="20" t="s">
        <v>47</v>
      </c>
      <c r="AE2084" s="24">
        <v>45513</v>
      </c>
      <c r="AF2084" s="20" t="s">
        <v>67</v>
      </c>
      <c r="AG2084" s="20" t="s">
        <v>50</v>
      </c>
      <c r="AH2084" s="25" t="s">
        <v>3973</v>
      </c>
      <c r="AI2084" s="26">
        <v>45532</v>
      </c>
      <c r="AJ2084" s="25" t="s">
        <v>80</v>
      </c>
    </row>
    <row r="2085" spans="1:36" ht="21.95" customHeight="1">
      <c r="A2085" t="s">
        <v>6475</v>
      </c>
      <c r="B2085" s="11" t="s">
        <v>5882</v>
      </c>
      <c r="C2085" s="11" t="s">
        <v>5883</v>
      </c>
      <c r="D2085" s="11" t="s">
        <v>36</v>
      </c>
      <c r="E2085" s="12">
        <v>91000211900</v>
      </c>
      <c r="F2085" s="12" t="s">
        <v>36</v>
      </c>
      <c r="G2085" s="11" t="s">
        <v>5895</v>
      </c>
      <c r="H2085" s="13" t="s">
        <v>36</v>
      </c>
      <c r="I2085" s="14">
        <v>45338</v>
      </c>
      <c r="J2085" s="14">
        <v>45479</v>
      </c>
      <c r="K2085" s="15">
        <v>493</v>
      </c>
      <c r="L2085" s="16">
        <v>202</v>
      </c>
      <c r="M2085" s="16">
        <v>178</v>
      </c>
      <c r="N2085" s="16" t="s">
        <v>36</v>
      </c>
      <c r="O2085" s="16" t="s">
        <v>36</v>
      </c>
      <c r="P2085" s="17" t="s">
        <v>133</v>
      </c>
      <c r="Q2085" s="18" t="s">
        <v>134</v>
      </c>
      <c r="R2085" s="21" t="s">
        <v>135</v>
      </c>
      <c r="S2085" s="20"/>
      <c r="T2085" s="21" t="s">
        <v>136</v>
      </c>
      <c r="U2085" s="20"/>
      <c r="V2085" s="21" t="s">
        <v>61</v>
      </c>
      <c r="W2085" s="29"/>
      <c r="X2085" s="21" t="s">
        <v>63</v>
      </c>
      <c r="Y2085" s="29" t="s">
        <v>298</v>
      </c>
      <c r="Z2085" s="21">
        <v>0</v>
      </c>
      <c r="AA2085" s="29"/>
      <c r="AB2085" s="47" t="s">
        <v>5896</v>
      </c>
      <c r="AC2085" s="11" t="s">
        <v>138</v>
      </c>
      <c r="AD2085" s="20" t="s">
        <v>47</v>
      </c>
      <c r="AE2085" s="24">
        <v>45513</v>
      </c>
      <c r="AF2085" s="20" t="s">
        <v>67</v>
      </c>
      <c r="AG2085" s="20" t="s">
        <v>50</v>
      </c>
      <c r="AH2085" s="25" t="s">
        <v>3973</v>
      </c>
      <c r="AI2085" s="26">
        <v>45532</v>
      </c>
      <c r="AJ2085" s="25" t="s">
        <v>80</v>
      </c>
    </row>
    <row r="2086" spans="1:36" ht="21.95" customHeight="1">
      <c r="A2086" t="s">
        <v>6475</v>
      </c>
      <c r="B2086" s="11" t="s">
        <v>5882</v>
      </c>
      <c r="C2086" s="11" t="s">
        <v>5883</v>
      </c>
      <c r="D2086" s="11" t="s">
        <v>36</v>
      </c>
      <c r="E2086" s="12">
        <v>48830011600</v>
      </c>
      <c r="F2086" s="12" t="s">
        <v>36</v>
      </c>
      <c r="G2086" s="11" t="s">
        <v>5897</v>
      </c>
      <c r="H2086" s="13" t="s">
        <v>36</v>
      </c>
      <c r="I2086" s="14">
        <v>45338</v>
      </c>
      <c r="J2086" s="14">
        <v>45338</v>
      </c>
      <c r="K2086" s="15">
        <v>1580</v>
      </c>
      <c r="L2086" s="16">
        <v>202</v>
      </c>
      <c r="M2086" s="16">
        <v>178</v>
      </c>
      <c r="N2086" s="16" t="s">
        <v>36</v>
      </c>
      <c r="O2086" s="16" t="s">
        <v>36</v>
      </c>
      <c r="P2086" s="17" t="s">
        <v>56</v>
      </c>
      <c r="Q2086" s="18" t="s">
        <v>57</v>
      </c>
      <c r="R2086" s="21" t="s">
        <v>58</v>
      </c>
      <c r="S2086" s="20"/>
      <c r="T2086" s="21" t="s">
        <v>59</v>
      </c>
      <c r="U2086" s="20"/>
      <c r="V2086" s="21" t="s">
        <v>60</v>
      </c>
      <c r="W2086" s="29"/>
      <c r="X2086" s="21" t="s">
        <v>61</v>
      </c>
      <c r="Y2086" s="29" t="s">
        <v>5750</v>
      </c>
      <c r="Z2086" s="21" t="s">
        <v>63</v>
      </c>
      <c r="AA2086" s="29" t="s">
        <v>5751</v>
      </c>
      <c r="AB2086" s="45" t="s">
        <v>5898</v>
      </c>
      <c r="AC2086" s="11" t="s">
        <v>65</v>
      </c>
      <c r="AD2086" s="20" t="s">
        <v>66</v>
      </c>
      <c r="AE2086" s="24">
        <v>45519</v>
      </c>
      <c r="AF2086" s="20" t="s">
        <v>67</v>
      </c>
      <c r="AG2086" s="20" t="s">
        <v>50</v>
      </c>
      <c r="AH2086" s="25" t="s">
        <v>3967</v>
      </c>
      <c r="AI2086" s="25">
        <v>45506</v>
      </c>
      <c r="AJ2086" s="25" t="s">
        <v>119</v>
      </c>
    </row>
    <row r="2087" spans="1:36" ht="21.95" customHeight="1">
      <c r="A2087" t="s">
        <v>6475</v>
      </c>
      <c r="B2087" s="11" t="s">
        <v>5882</v>
      </c>
      <c r="C2087" s="11" t="s">
        <v>5883</v>
      </c>
      <c r="D2087" s="11" t="s">
        <v>36</v>
      </c>
      <c r="E2087" s="12">
        <v>80330007100</v>
      </c>
      <c r="F2087" s="12" t="s">
        <v>36</v>
      </c>
      <c r="G2087" s="11" t="s">
        <v>5899</v>
      </c>
      <c r="H2087" s="13" t="s">
        <v>36</v>
      </c>
      <c r="I2087" s="14">
        <v>45341</v>
      </c>
      <c r="J2087" s="14">
        <v>45492</v>
      </c>
      <c r="K2087" s="15">
        <v>1611</v>
      </c>
      <c r="L2087" s="16">
        <v>199</v>
      </c>
      <c r="M2087" s="16">
        <v>175</v>
      </c>
      <c r="N2087" s="16" t="s">
        <v>36</v>
      </c>
      <c r="O2087" s="16" t="s">
        <v>36</v>
      </c>
      <c r="P2087" s="17" t="s">
        <v>56</v>
      </c>
      <c r="Q2087" s="18" t="s">
        <v>57</v>
      </c>
      <c r="R2087" s="21" t="s">
        <v>58</v>
      </c>
      <c r="S2087" s="20"/>
      <c r="T2087" s="21" t="s">
        <v>59</v>
      </c>
      <c r="U2087" s="20"/>
      <c r="V2087" s="21" t="s">
        <v>60</v>
      </c>
      <c r="W2087" s="29"/>
      <c r="X2087" s="21" t="s">
        <v>61</v>
      </c>
      <c r="Y2087" s="29" t="s">
        <v>298</v>
      </c>
      <c r="Z2087" s="21" t="s">
        <v>63</v>
      </c>
      <c r="AA2087" s="29"/>
      <c r="AB2087" s="45" t="s">
        <v>5900</v>
      </c>
      <c r="AC2087" s="11" t="s">
        <v>65</v>
      </c>
      <c r="AD2087" s="20" t="s">
        <v>47</v>
      </c>
      <c r="AE2087" s="24">
        <v>45523</v>
      </c>
      <c r="AF2087" s="20" t="s">
        <v>67</v>
      </c>
      <c r="AG2087" s="20" t="s">
        <v>50</v>
      </c>
      <c r="AH2087" s="25" t="s">
        <v>112</v>
      </c>
      <c r="AI2087" s="25">
        <v>45492</v>
      </c>
      <c r="AJ2087" s="25" t="s">
        <v>104</v>
      </c>
    </row>
    <row r="2088" spans="1:36" ht="21.95" customHeight="1">
      <c r="A2088" t="s">
        <v>6475</v>
      </c>
      <c r="B2088" s="11" t="s">
        <v>5882</v>
      </c>
      <c r="C2088" s="11" t="s">
        <v>5883</v>
      </c>
      <c r="D2088" s="11" t="s">
        <v>36</v>
      </c>
      <c r="E2088" s="12">
        <v>48830013200</v>
      </c>
      <c r="F2088" s="12" t="s">
        <v>36</v>
      </c>
      <c r="G2088" s="11" t="s">
        <v>5901</v>
      </c>
      <c r="H2088" s="13" t="s">
        <v>36</v>
      </c>
      <c r="I2088" s="14">
        <v>45345</v>
      </c>
      <c r="J2088" s="14">
        <v>45479</v>
      </c>
      <c r="K2088" s="15">
        <v>544</v>
      </c>
      <c r="L2088" s="16">
        <v>195</v>
      </c>
      <c r="M2088" s="16">
        <v>171</v>
      </c>
      <c r="N2088" s="16" t="s">
        <v>36</v>
      </c>
      <c r="O2088" s="16" t="s">
        <v>36</v>
      </c>
      <c r="P2088" s="17" t="s">
        <v>56</v>
      </c>
      <c r="Q2088" s="18" t="s">
        <v>57</v>
      </c>
      <c r="R2088" s="21" t="s">
        <v>58</v>
      </c>
      <c r="S2088" s="20"/>
      <c r="T2088" s="21" t="s">
        <v>59</v>
      </c>
      <c r="U2088" s="20"/>
      <c r="V2088" s="21" t="s">
        <v>60</v>
      </c>
      <c r="W2088" s="29"/>
      <c r="X2088" s="21" t="s">
        <v>61</v>
      </c>
      <c r="Y2088" s="29" t="s">
        <v>298</v>
      </c>
      <c r="Z2088" s="21" t="s">
        <v>63</v>
      </c>
      <c r="AA2088" s="29"/>
      <c r="AB2088" s="47" t="s">
        <v>5902</v>
      </c>
      <c r="AC2088" s="11" t="s">
        <v>65</v>
      </c>
      <c r="AD2088" s="20" t="s">
        <v>66</v>
      </c>
      <c r="AE2088" s="24">
        <v>45550</v>
      </c>
      <c r="AF2088" s="20" t="s">
        <v>67</v>
      </c>
      <c r="AG2088" s="20" t="s">
        <v>50</v>
      </c>
      <c r="AH2088" s="25" t="s">
        <v>112</v>
      </c>
      <c r="AI2088" s="26">
        <v>45533</v>
      </c>
      <c r="AJ2088" s="25" t="s">
        <v>119</v>
      </c>
    </row>
    <row r="2089" spans="1:36" ht="21.95" customHeight="1">
      <c r="A2089" t="s">
        <v>6475</v>
      </c>
      <c r="B2089" s="11" t="s">
        <v>5882</v>
      </c>
      <c r="C2089" s="11" t="s">
        <v>5883</v>
      </c>
      <c r="D2089" s="11" t="s">
        <v>36</v>
      </c>
      <c r="E2089" s="12">
        <v>91000066100</v>
      </c>
      <c r="F2089" s="12" t="s">
        <v>36</v>
      </c>
      <c r="G2089" s="11" t="s">
        <v>5903</v>
      </c>
      <c r="H2089" s="13" t="s">
        <v>36</v>
      </c>
      <c r="I2089" s="14">
        <v>45345</v>
      </c>
      <c r="J2089" s="14">
        <v>45405</v>
      </c>
      <c r="K2089" s="15">
        <v>730.5</v>
      </c>
      <c r="L2089" s="16">
        <v>195</v>
      </c>
      <c r="M2089" s="16">
        <v>171</v>
      </c>
      <c r="N2089" s="16" t="s">
        <v>36</v>
      </c>
      <c r="O2089" s="16" t="s">
        <v>36</v>
      </c>
      <c r="P2089" s="17" t="s">
        <v>56</v>
      </c>
      <c r="Q2089" s="18" t="s">
        <v>57</v>
      </c>
      <c r="R2089" s="21" t="s">
        <v>58</v>
      </c>
      <c r="S2089" s="20"/>
      <c r="T2089" s="21" t="s">
        <v>59</v>
      </c>
      <c r="U2089" s="20"/>
      <c r="V2089" s="21" t="s">
        <v>60</v>
      </c>
      <c r="W2089" s="29"/>
      <c r="X2089" s="21" t="s">
        <v>61</v>
      </c>
      <c r="Y2089" s="29" t="s">
        <v>5750</v>
      </c>
      <c r="Z2089" s="21" t="s">
        <v>63</v>
      </c>
      <c r="AA2089" s="29" t="s">
        <v>5751</v>
      </c>
      <c r="AB2089" s="45" t="s">
        <v>5904</v>
      </c>
      <c r="AC2089" s="11" t="s">
        <v>65</v>
      </c>
      <c r="AD2089" s="20" t="s">
        <v>66</v>
      </c>
      <c r="AE2089" s="24">
        <v>45519</v>
      </c>
      <c r="AF2089" s="20" t="s">
        <v>67</v>
      </c>
      <c r="AG2089" s="20" t="s">
        <v>50</v>
      </c>
      <c r="AH2089" s="25" t="s">
        <v>3967</v>
      </c>
      <c r="AI2089" s="25">
        <v>45506</v>
      </c>
      <c r="AJ2089" s="25" t="s">
        <v>119</v>
      </c>
    </row>
    <row r="2090" spans="1:36" ht="21.95" customHeight="1">
      <c r="A2090" t="s">
        <v>6475</v>
      </c>
      <c r="B2090" s="11" t="s">
        <v>5882</v>
      </c>
      <c r="C2090" s="11" t="s">
        <v>5883</v>
      </c>
      <c r="D2090" s="11" t="s">
        <v>36</v>
      </c>
      <c r="E2090" s="12">
        <v>91000496600</v>
      </c>
      <c r="F2090" s="12" t="s">
        <v>36</v>
      </c>
      <c r="G2090" s="11" t="s">
        <v>5905</v>
      </c>
      <c r="H2090" s="13" t="s">
        <v>36</v>
      </c>
      <c r="I2090" s="14">
        <v>45345</v>
      </c>
      <c r="J2090" s="14">
        <v>45499</v>
      </c>
      <c r="K2090" s="15">
        <v>481</v>
      </c>
      <c r="L2090" s="16">
        <v>195</v>
      </c>
      <c r="M2090" s="16">
        <v>171</v>
      </c>
      <c r="N2090" s="16" t="s">
        <v>36</v>
      </c>
      <c r="O2090" s="16" t="s">
        <v>36</v>
      </c>
      <c r="P2090" s="17" t="s">
        <v>56</v>
      </c>
      <c r="Q2090" s="18" t="s">
        <v>57</v>
      </c>
      <c r="R2090" s="21" t="s">
        <v>58</v>
      </c>
      <c r="S2090" s="20"/>
      <c r="T2090" s="21" t="s">
        <v>59</v>
      </c>
      <c r="U2090" s="20"/>
      <c r="V2090" s="21" t="s">
        <v>60</v>
      </c>
      <c r="W2090" s="29"/>
      <c r="X2090" s="21" t="s">
        <v>61</v>
      </c>
      <c r="Y2090" s="29" t="s">
        <v>298</v>
      </c>
      <c r="Z2090" s="21" t="s">
        <v>63</v>
      </c>
      <c r="AA2090" s="29"/>
      <c r="AB2090" s="45" t="s">
        <v>5906</v>
      </c>
      <c r="AC2090" s="11" t="s">
        <v>65</v>
      </c>
      <c r="AD2090" s="20" t="s">
        <v>66</v>
      </c>
      <c r="AE2090" s="24">
        <v>45519</v>
      </c>
      <c r="AF2090" s="20" t="s">
        <v>67</v>
      </c>
      <c r="AG2090" s="20" t="s">
        <v>50</v>
      </c>
      <c r="AH2090" s="25" t="s">
        <v>3967</v>
      </c>
      <c r="AI2090" s="25">
        <v>45506</v>
      </c>
      <c r="AJ2090" s="25" t="s">
        <v>119</v>
      </c>
    </row>
    <row r="2091" spans="1:36" ht="21.95" customHeight="1">
      <c r="A2091" t="s">
        <v>6475</v>
      </c>
      <c r="B2091" s="11" t="s">
        <v>5882</v>
      </c>
      <c r="C2091" s="11" t="s">
        <v>5883</v>
      </c>
      <c r="D2091" s="11" t="s">
        <v>36</v>
      </c>
      <c r="E2091" s="12">
        <v>91001088700</v>
      </c>
      <c r="F2091" s="12" t="s">
        <v>36</v>
      </c>
      <c r="G2091" s="11" t="s">
        <v>5907</v>
      </c>
      <c r="H2091" s="13" t="s">
        <v>36</v>
      </c>
      <c r="I2091" s="14">
        <v>45345</v>
      </c>
      <c r="J2091" s="14">
        <v>45499</v>
      </c>
      <c r="K2091" s="15">
        <v>402</v>
      </c>
      <c r="L2091" s="16">
        <v>195</v>
      </c>
      <c r="M2091" s="16">
        <v>171</v>
      </c>
      <c r="N2091" s="16" t="s">
        <v>36</v>
      </c>
      <c r="O2091" s="16" t="s">
        <v>36</v>
      </c>
      <c r="P2091" s="17" t="s">
        <v>56</v>
      </c>
      <c r="Q2091" s="18" t="s">
        <v>57</v>
      </c>
      <c r="R2091" s="21" t="s">
        <v>58</v>
      </c>
      <c r="S2091" s="20"/>
      <c r="T2091" s="21" t="s">
        <v>59</v>
      </c>
      <c r="U2091" s="20"/>
      <c r="V2091" s="21" t="s">
        <v>60</v>
      </c>
      <c r="W2091" s="29"/>
      <c r="X2091" s="21" t="s">
        <v>61</v>
      </c>
      <c r="Y2091" s="29" t="s">
        <v>298</v>
      </c>
      <c r="Z2091" s="21" t="s">
        <v>63</v>
      </c>
      <c r="AA2091" s="29"/>
      <c r="AB2091" s="45" t="s">
        <v>5908</v>
      </c>
      <c r="AC2091" s="11" t="s">
        <v>65</v>
      </c>
      <c r="AD2091" s="20" t="s">
        <v>66</v>
      </c>
      <c r="AE2091" s="24">
        <v>45519</v>
      </c>
      <c r="AF2091" s="20" t="s">
        <v>67</v>
      </c>
      <c r="AG2091" s="20" t="s">
        <v>50</v>
      </c>
      <c r="AH2091" s="25" t="s">
        <v>3967</v>
      </c>
      <c r="AI2091" s="25">
        <v>45506</v>
      </c>
      <c r="AJ2091" s="25" t="s">
        <v>119</v>
      </c>
    </row>
    <row r="2092" spans="1:36" ht="21.95" customHeight="1">
      <c r="A2092" t="s">
        <v>6475</v>
      </c>
      <c r="B2092" s="11" t="s">
        <v>5882</v>
      </c>
      <c r="C2092" s="11" t="s">
        <v>5883</v>
      </c>
      <c r="D2092" s="11" t="s">
        <v>36</v>
      </c>
      <c r="E2092" s="12">
        <v>91001154400</v>
      </c>
      <c r="F2092" s="12" t="s">
        <v>36</v>
      </c>
      <c r="G2092" s="11" t="s">
        <v>5909</v>
      </c>
      <c r="H2092" s="13" t="s">
        <v>36</v>
      </c>
      <c r="I2092" s="14">
        <v>45345</v>
      </c>
      <c r="J2092" s="14">
        <v>45500</v>
      </c>
      <c r="K2092" s="15">
        <v>778</v>
      </c>
      <c r="L2092" s="16">
        <v>195</v>
      </c>
      <c r="M2092" s="16">
        <v>171</v>
      </c>
      <c r="N2092" s="16" t="s">
        <v>36</v>
      </c>
      <c r="O2092" s="16" t="s">
        <v>36</v>
      </c>
      <c r="P2092" s="17" t="s">
        <v>56</v>
      </c>
      <c r="Q2092" s="18" t="s">
        <v>57</v>
      </c>
      <c r="R2092" s="21" t="s">
        <v>58</v>
      </c>
      <c r="S2092" s="20"/>
      <c r="T2092" s="21" t="s">
        <v>59</v>
      </c>
      <c r="U2092" s="20"/>
      <c r="V2092" s="21" t="s">
        <v>60</v>
      </c>
      <c r="W2092" s="29"/>
      <c r="X2092" s="21" t="s">
        <v>61</v>
      </c>
      <c r="Y2092" s="29" t="s">
        <v>298</v>
      </c>
      <c r="Z2092" s="21" t="s">
        <v>63</v>
      </c>
      <c r="AA2092" s="29"/>
      <c r="AB2092" s="45" t="s">
        <v>5910</v>
      </c>
      <c r="AC2092" s="11" t="s">
        <v>65</v>
      </c>
      <c r="AD2092" s="20" t="s">
        <v>66</v>
      </c>
      <c r="AE2092" s="24">
        <v>45519</v>
      </c>
      <c r="AF2092" s="20" t="s">
        <v>67</v>
      </c>
      <c r="AG2092" s="20" t="s">
        <v>50</v>
      </c>
      <c r="AH2092" s="25" t="s">
        <v>3967</v>
      </c>
      <c r="AI2092" s="25">
        <v>45506</v>
      </c>
      <c r="AJ2092" s="25" t="s">
        <v>119</v>
      </c>
    </row>
    <row r="2093" spans="1:36" ht="21.95" customHeight="1">
      <c r="A2093" t="s">
        <v>6475</v>
      </c>
      <c r="B2093" s="11" t="s">
        <v>5882</v>
      </c>
      <c r="C2093" s="11" t="s">
        <v>5883</v>
      </c>
      <c r="D2093" s="11" t="s">
        <v>36</v>
      </c>
      <c r="E2093" s="12">
        <v>91000985300</v>
      </c>
      <c r="F2093" s="12" t="s">
        <v>36</v>
      </c>
      <c r="G2093" s="11" t="s">
        <v>5730</v>
      </c>
      <c r="H2093" s="13" t="s">
        <v>36</v>
      </c>
      <c r="I2093" s="14">
        <v>45359</v>
      </c>
      <c r="J2093" s="14">
        <v>45502</v>
      </c>
      <c r="K2093" s="15">
        <v>381</v>
      </c>
      <c r="L2093" s="16">
        <v>181</v>
      </c>
      <c r="M2093" s="16">
        <v>157</v>
      </c>
      <c r="N2093" s="16" t="s">
        <v>36</v>
      </c>
      <c r="O2093" s="16" t="s">
        <v>36</v>
      </c>
      <c r="P2093" s="17" t="s">
        <v>38</v>
      </c>
      <c r="Q2093" s="18" t="s">
        <v>39</v>
      </c>
      <c r="R2093" s="21" t="s">
        <v>40</v>
      </c>
      <c r="S2093" s="20" t="s">
        <v>5597</v>
      </c>
      <c r="T2093" s="21" t="s">
        <v>41</v>
      </c>
      <c r="U2093" s="20" t="s">
        <v>5598</v>
      </c>
      <c r="V2093" s="21" t="s">
        <v>42</v>
      </c>
      <c r="W2093" s="29"/>
      <c r="X2093" s="21" t="s">
        <v>43</v>
      </c>
      <c r="Y2093" s="29"/>
      <c r="Z2093" s="21" t="s">
        <v>44</v>
      </c>
      <c r="AA2093" s="29"/>
      <c r="AB2093" s="45" t="s">
        <v>5911</v>
      </c>
      <c r="AC2093" s="11" t="s">
        <v>46</v>
      </c>
      <c r="AD2093" s="20" t="s">
        <v>47</v>
      </c>
      <c r="AE2093" s="24">
        <v>45505</v>
      </c>
      <c r="AF2093" s="20" t="s">
        <v>67</v>
      </c>
      <c r="AG2093" s="20" t="s">
        <v>50</v>
      </c>
      <c r="AH2093" s="25" t="s">
        <v>3973</v>
      </c>
      <c r="AI2093" s="25">
        <v>45505</v>
      </c>
      <c r="AJ2093" s="25" t="s">
        <v>69</v>
      </c>
    </row>
    <row r="2094" spans="1:36" ht="21.95" customHeight="1">
      <c r="A2094" t="s">
        <v>6475</v>
      </c>
      <c r="B2094" s="11" t="s">
        <v>5882</v>
      </c>
      <c r="C2094" s="11" t="s">
        <v>5883</v>
      </c>
      <c r="D2094" s="11" t="s">
        <v>36</v>
      </c>
      <c r="E2094" s="12">
        <v>91000075000</v>
      </c>
      <c r="F2094" s="12" t="s">
        <v>36</v>
      </c>
      <c r="G2094" s="11" t="s">
        <v>5912</v>
      </c>
      <c r="H2094" s="13" t="s">
        <v>36</v>
      </c>
      <c r="I2094" s="14">
        <v>45369</v>
      </c>
      <c r="J2094" s="14">
        <v>45500</v>
      </c>
      <c r="K2094" s="15">
        <v>420</v>
      </c>
      <c r="L2094" s="16">
        <v>171</v>
      </c>
      <c r="M2094" s="16">
        <v>147</v>
      </c>
      <c r="N2094" s="16" t="s">
        <v>36</v>
      </c>
      <c r="O2094" s="16" t="s">
        <v>36</v>
      </c>
      <c r="P2094" s="17" t="s">
        <v>56</v>
      </c>
      <c r="Q2094" s="18" t="s">
        <v>57</v>
      </c>
      <c r="R2094" s="21" t="s">
        <v>58</v>
      </c>
      <c r="S2094" s="20"/>
      <c r="T2094" s="21" t="s">
        <v>59</v>
      </c>
      <c r="U2094" s="20"/>
      <c r="V2094" s="21" t="s">
        <v>60</v>
      </c>
      <c r="W2094" s="29" t="s">
        <v>3321</v>
      </c>
      <c r="X2094" s="21" t="s">
        <v>61</v>
      </c>
      <c r="Y2094" s="29"/>
      <c r="Z2094" s="21" t="s">
        <v>63</v>
      </c>
      <c r="AA2094" s="29" t="s">
        <v>62</v>
      </c>
      <c r="AB2094" s="45" t="s">
        <v>5913</v>
      </c>
      <c r="AC2094" s="11" t="s">
        <v>65</v>
      </c>
      <c r="AD2094" s="20" t="s">
        <v>66</v>
      </c>
      <c r="AE2094" s="24">
        <v>45519</v>
      </c>
      <c r="AF2094" s="20" t="s">
        <v>67</v>
      </c>
      <c r="AG2094" s="20" t="s">
        <v>50</v>
      </c>
      <c r="AH2094" s="25" t="s">
        <v>3967</v>
      </c>
      <c r="AI2094" s="25">
        <v>45506</v>
      </c>
      <c r="AJ2094" s="25" t="s">
        <v>119</v>
      </c>
    </row>
    <row r="2095" spans="1:36" ht="21.95" customHeight="1">
      <c r="A2095" t="s">
        <v>6475</v>
      </c>
      <c r="B2095" s="11" t="s">
        <v>5882</v>
      </c>
      <c r="C2095" s="11" t="s">
        <v>5883</v>
      </c>
      <c r="D2095" s="11" t="s">
        <v>36</v>
      </c>
      <c r="E2095" s="12">
        <v>91000361700</v>
      </c>
      <c r="F2095" s="12" t="s">
        <v>36</v>
      </c>
      <c r="G2095" s="11" t="s">
        <v>5759</v>
      </c>
      <c r="H2095" s="13" t="s">
        <v>36</v>
      </c>
      <c r="I2095" s="14">
        <v>45388</v>
      </c>
      <c r="J2095" s="14">
        <v>45470</v>
      </c>
      <c r="K2095" s="15">
        <v>350</v>
      </c>
      <c r="L2095" s="16">
        <v>152</v>
      </c>
      <c r="M2095" s="16">
        <v>128</v>
      </c>
      <c r="N2095" s="16" t="s">
        <v>36</v>
      </c>
      <c r="O2095" s="16" t="s">
        <v>36</v>
      </c>
      <c r="P2095" s="17" t="s">
        <v>219</v>
      </c>
      <c r="Q2095" s="18" t="s">
        <v>220</v>
      </c>
      <c r="R2095" s="21" t="s">
        <v>61</v>
      </c>
      <c r="S2095" s="20"/>
      <c r="T2095" s="21" t="s">
        <v>63</v>
      </c>
      <c r="U2095" s="20" t="s">
        <v>86</v>
      </c>
      <c r="V2095" s="21" t="s">
        <v>153</v>
      </c>
      <c r="W2095" s="29"/>
      <c r="X2095" s="21" t="s">
        <v>153</v>
      </c>
      <c r="Y2095" s="29"/>
      <c r="Z2095" s="21" t="s">
        <v>153</v>
      </c>
      <c r="AA2095" s="29"/>
      <c r="AB2095" s="47" t="s">
        <v>5914</v>
      </c>
      <c r="AC2095" s="11" t="s">
        <v>222</v>
      </c>
      <c r="AD2095" s="20" t="s">
        <v>47</v>
      </c>
      <c r="AE2095" s="24">
        <v>45534</v>
      </c>
      <c r="AF2095" s="20" t="s">
        <v>49</v>
      </c>
      <c r="AG2095" s="20" t="s">
        <v>50</v>
      </c>
      <c r="AH2095" s="25" t="s">
        <v>1225</v>
      </c>
      <c r="AI2095" s="26">
        <v>45534</v>
      </c>
      <c r="AJ2095" s="25" t="s">
        <v>69</v>
      </c>
    </row>
    <row r="2096" spans="1:36" ht="21.95" customHeight="1">
      <c r="A2096" t="s">
        <v>6475</v>
      </c>
      <c r="B2096" s="11" t="s">
        <v>5882</v>
      </c>
      <c r="C2096" s="11" t="s">
        <v>5883</v>
      </c>
      <c r="D2096" s="11" t="s">
        <v>36</v>
      </c>
      <c r="E2096" s="12">
        <v>80110008500</v>
      </c>
      <c r="F2096" s="12" t="s">
        <v>36</v>
      </c>
      <c r="G2096" s="11" t="s">
        <v>5915</v>
      </c>
      <c r="H2096" s="13" t="s">
        <v>36</v>
      </c>
      <c r="I2096" s="14">
        <v>45388</v>
      </c>
      <c r="J2096" s="14">
        <v>45390</v>
      </c>
      <c r="K2096" s="15">
        <v>1611</v>
      </c>
      <c r="L2096" s="16">
        <v>152</v>
      </c>
      <c r="M2096" s="16">
        <v>128</v>
      </c>
      <c r="N2096" s="16" t="s">
        <v>36</v>
      </c>
      <c r="O2096" s="16" t="s">
        <v>36</v>
      </c>
      <c r="P2096" s="17" t="s">
        <v>314</v>
      </c>
      <c r="Q2096" s="18" t="s">
        <v>315</v>
      </c>
      <c r="R2096" s="21" t="s">
        <v>61</v>
      </c>
      <c r="S2096" s="20">
        <v>270811</v>
      </c>
      <c r="T2096" s="21" t="s">
        <v>63</v>
      </c>
      <c r="U2096" s="20" t="s">
        <v>5751</v>
      </c>
      <c r="V2096" s="21">
        <v>0</v>
      </c>
      <c r="W2096" s="29"/>
      <c r="X2096" s="21">
        <v>0</v>
      </c>
      <c r="Y2096" s="29"/>
      <c r="Z2096" s="21">
        <v>0</v>
      </c>
      <c r="AA2096" s="29"/>
      <c r="AB2096" s="45" t="s">
        <v>5916</v>
      </c>
      <c r="AC2096" s="11" t="s">
        <v>318</v>
      </c>
      <c r="AD2096" s="20" t="s">
        <v>47</v>
      </c>
      <c r="AE2096" s="24">
        <v>45532</v>
      </c>
      <c r="AF2096" s="20" t="s">
        <v>67</v>
      </c>
      <c r="AG2096" s="20" t="s">
        <v>50</v>
      </c>
      <c r="AH2096" s="25" t="s">
        <v>1170</v>
      </c>
      <c r="AI2096" s="25">
        <v>45512</v>
      </c>
      <c r="AJ2096" s="25" t="s">
        <v>88</v>
      </c>
    </row>
    <row r="2097" spans="1:36" ht="21.95" customHeight="1">
      <c r="A2097" t="s">
        <v>6475</v>
      </c>
      <c r="B2097" s="11" t="s">
        <v>5882</v>
      </c>
      <c r="C2097" s="11" t="s">
        <v>5883</v>
      </c>
      <c r="D2097" s="11" t="s">
        <v>36</v>
      </c>
      <c r="E2097" s="12">
        <v>80110009900</v>
      </c>
      <c r="F2097" s="12" t="s">
        <v>36</v>
      </c>
      <c r="G2097" s="11" t="s">
        <v>5917</v>
      </c>
      <c r="H2097" s="13" t="s">
        <v>36</v>
      </c>
      <c r="I2097" s="14">
        <v>45397</v>
      </c>
      <c r="J2097" s="14">
        <v>45397</v>
      </c>
      <c r="K2097" s="15">
        <v>473</v>
      </c>
      <c r="L2097" s="16">
        <v>143</v>
      </c>
      <c r="M2097" s="16">
        <v>119</v>
      </c>
      <c r="N2097" s="16" t="s">
        <v>36</v>
      </c>
      <c r="O2097" s="16" t="s">
        <v>36</v>
      </c>
      <c r="P2097" s="17" t="s">
        <v>56</v>
      </c>
      <c r="Q2097" s="18" t="s">
        <v>57</v>
      </c>
      <c r="R2097" s="21" t="s">
        <v>58</v>
      </c>
      <c r="S2097" s="20"/>
      <c r="T2097" s="21" t="s">
        <v>59</v>
      </c>
      <c r="U2097" s="20"/>
      <c r="V2097" s="21" t="s">
        <v>60</v>
      </c>
      <c r="W2097" s="29"/>
      <c r="X2097" s="21" t="s">
        <v>61</v>
      </c>
      <c r="Y2097" s="29" t="s">
        <v>298</v>
      </c>
      <c r="Z2097" s="21" t="s">
        <v>63</v>
      </c>
      <c r="AA2097" s="29"/>
      <c r="AB2097" s="45" t="s">
        <v>5918</v>
      </c>
      <c r="AC2097" s="11" t="s">
        <v>65</v>
      </c>
      <c r="AD2097" s="20" t="s">
        <v>47</v>
      </c>
      <c r="AE2097" s="24" t="s">
        <v>464</v>
      </c>
      <c r="AF2097" s="20" t="s">
        <v>49</v>
      </c>
      <c r="AG2097" s="20" t="s">
        <v>50</v>
      </c>
      <c r="AH2097" s="25" t="s">
        <v>3940</v>
      </c>
      <c r="AI2097" s="25">
        <v>45441</v>
      </c>
      <c r="AJ2097" s="25" t="s">
        <v>69</v>
      </c>
    </row>
    <row r="2098" spans="1:36" ht="21.95" customHeight="1">
      <c r="A2098" t="s">
        <v>6475</v>
      </c>
      <c r="B2098" s="11" t="s">
        <v>5882</v>
      </c>
      <c r="C2098" s="11" t="s">
        <v>5883</v>
      </c>
      <c r="D2098" s="11" t="s">
        <v>36</v>
      </c>
      <c r="E2098" s="12">
        <v>91000913100</v>
      </c>
      <c r="F2098" s="12" t="s">
        <v>36</v>
      </c>
      <c r="G2098" s="11" t="s">
        <v>5919</v>
      </c>
      <c r="H2098" s="13" t="s">
        <v>36</v>
      </c>
      <c r="I2098" s="14">
        <v>45398</v>
      </c>
      <c r="J2098" s="14">
        <v>45433</v>
      </c>
      <c r="K2098" s="15">
        <v>458</v>
      </c>
      <c r="L2098" s="16">
        <v>142</v>
      </c>
      <c r="M2098" s="16">
        <v>118</v>
      </c>
      <c r="N2098" s="16" t="s">
        <v>36</v>
      </c>
      <c r="O2098" s="16" t="s">
        <v>36</v>
      </c>
      <c r="P2098" s="17" t="s">
        <v>162</v>
      </c>
      <c r="Q2098" s="18" t="s">
        <v>163</v>
      </c>
      <c r="R2098" s="21" t="s">
        <v>40</v>
      </c>
      <c r="S2098" s="20"/>
      <c r="T2098" s="21" t="s">
        <v>41</v>
      </c>
      <c r="U2098" s="20"/>
      <c r="V2098" s="21" t="s">
        <v>164</v>
      </c>
      <c r="W2098" s="29"/>
      <c r="X2098" s="21" t="s">
        <v>43</v>
      </c>
      <c r="Y2098" s="29"/>
      <c r="Z2098" s="21" t="s">
        <v>44</v>
      </c>
      <c r="AA2098" s="29"/>
      <c r="AB2098" s="45" t="s">
        <v>5920</v>
      </c>
      <c r="AC2098" s="11" t="s">
        <v>167</v>
      </c>
      <c r="AD2098" s="20" t="s">
        <v>47</v>
      </c>
      <c r="AE2098" s="24">
        <v>45441</v>
      </c>
      <c r="AF2098" s="20" t="s">
        <v>49</v>
      </c>
      <c r="AG2098" s="20" t="s">
        <v>50</v>
      </c>
      <c r="AH2098" s="25" t="s">
        <v>3940</v>
      </c>
      <c r="AI2098" s="25">
        <v>45441</v>
      </c>
      <c r="AJ2098" s="25" t="s">
        <v>69</v>
      </c>
    </row>
    <row r="2099" spans="1:36" ht="21.95" customHeight="1">
      <c r="A2099" t="s">
        <v>6475</v>
      </c>
      <c r="B2099" s="11" t="s">
        <v>5882</v>
      </c>
      <c r="C2099" s="11" t="s">
        <v>5883</v>
      </c>
      <c r="D2099" s="11" t="s">
        <v>36</v>
      </c>
      <c r="E2099" s="12">
        <v>91000509500</v>
      </c>
      <c r="F2099" s="12" t="s">
        <v>36</v>
      </c>
      <c r="G2099" s="11" t="s">
        <v>5921</v>
      </c>
      <c r="H2099" s="13" t="s">
        <v>36</v>
      </c>
      <c r="I2099" s="14">
        <v>45398</v>
      </c>
      <c r="J2099" s="14">
        <v>45398</v>
      </c>
      <c r="K2099" s="15">
        <v>2143</v>
      </c>
      <c r="L2099" s="16">
        <v>142</v>
      </c>
      <c r="M2099" s="16">
        <v>118</v>
      </c>
      <c r="N2099" s="16" t="s">
        <v>36</v>
      </c>
      <c r="O2099" s="16" t="s">
        <v>36</v>
      </c>
      <c r="P2099" s="17" t="s">
        <v>56</v>
      </c>
      <c r="Q2099" s="18" t="s">
        <v>57</v>
      </c>
      <c r="R2099" s="21" t="s">
        <v>58</v>
      </c>
      <c r="S2099" s="20"/>
      <c r="T2099" s="21" t="s">
        <v>59</v>
      </c>
      <c r="U2099" s="20"/>
      <c r="V2099" s="21" t="s">
        <v>60</v>
      </c>
      <c r="W2099" s="29"/>
      <c r="X2099" s="21" t="s">
        <v>61</v>
      </c>
      <c r="Y2099" s="29" t="s">
        <v>298</v>
      </c>
      <c r="Z2099" s="21" t="s">
        <v>63</v>
      </c>
      <c r="AA2099" s="29"/>
      <c r="AB2099" s="45" t="s">
        <v>5922</v>
      </c>
      <c r="AC2099" s="11" t="s">
        <v>65</v>
      </c>
      <c r="AD2099" s="20" t="s">
        <v>47</v>
      </c>
      <c r="AE2099" s="24">
        <v>45441</v>
      </c>
      <c r="AF2099" s="20" t="s">
        <v>49</v>
      </c>
      <c r="AG2099" s="20" t="s">
        <v>50</v>
      </c>
      <c r="AH2099" s="25" t="s">
        <v>3940</v>
      </c>
      <c r="AI2099" s="25">
        <v>45441</v>
      </c>
      <c r="AJ2099" s="25" t="s">
        <v>69</v>
      </c>
    </row>
    <row r="2100" spans="1:36" ht="21.95" customHeight="1">
      <c r="A2100" t="s">
        <v>6475</v>
      </c>
      <c r="B2100" s="11" t="s">
        <v>5882</v>
      </c>
      <c r="C2100" s="11" t="s">
        <v>5883</v>
      </c>
      <c r="D2100" s="11" t="s">
        <v>36</v>
      </c>
      <c r="E2100" s="12">
        <v>91000605600</v>
      </c>
      <c r="F2100" s="12" t="s">
        <v>36</v>
      </c>
      <c r="G2100" s="11" t="s">
        <v>5923</v>
      </c>
      <c r="H2100" s="13" t="s">
        <v>36</v>
      </c>
      <c r="I2100" s="14">
        <v>45411</v>
      </c>
      <c r="J2100" s="14">
        <v>45491</v>
      </c>
      <c r="K2100" s="15">
        <v>1084</v>
      </c>
      <c r="L2100" s="16">
        <v>129</v>
      </c>
      <c r="M2100" s="16">
        <v>105</v>
      </c>
      <c r="N2100" s="16" t="s">
        <v>36</v>
      </c>
      <c r="O2100" s="16" t="s">
        <v>36</v>
      </c>
      <c r="P2100" s="17" t="s">
        <v>38</v>
      </c>
      <c r="Q2100" s="18" t="s">
        <v>39</v>
      </c>
      <c r="R2100" s="21" t="s">
        <v>40</v>
      </c>
      <c r="S2100" s="20"/>
      <c r="T2100" s="21" t="s">
        <v>41</v>
      </c>
      <c r="U2100" s="20"/>
      <c r="V2100" s="21" t="s">
        <v>42</v>
      </c>
      <c r="W2100" s="29"/>
      <c r="X2100" s="21" t="s">
        <v>43</v>
      </c>
      <c r="Y2100" s="29"/>
      <c r="Z2100" s="21" t="s">
        <v>44</v>
      </c>
      <c r="AA2100" s="29"/>
      <c r="AB2100" s="45" t="s">
        <v>5924</v>
      </c>
      <c r="AC2100" s="11" t="s">
        <v>46</v>
      </c>
      <c r="AD2100" s="20"/>
      <c r="AE2100" s="24"/>
      <c r="AF2100" s="20" t="s">
        <v>188</v>
      </c>
      <c r="AG2100" s="20" t="s">
        <v>50</v>
      </c>
      <c r="AH2100" s="25" t="s">
        <v>3973</v>
      </c>
      <c r="AI2100" s="25">
        <v>45463</v>
      </c>
      <c r="AJ2100" s="25" t="s">
        <v>69</v>
      </c>
    </row>
    <row r="2101" spans="1:36" ht="21.95" customHeight="1">
      <c r="A2101" t="s">
        <v>6475</v>
      </c>
      <c r="B2101" s="11" t="s">
        <v>5882</v>
      </c>
      <c r="C2101" s="11" t="s">
        <v>5883</v>
      </c>
      <c r="D2101" s="11" t="s">
        <v>36</v>
      </c>
      <c r="E2101" s="12">
        <v>91001009600</v>
      </c>
      <c r="F2101" s="12" t="s">
        <v>36</v>
      </c>
      <c r="G2101" s="11" t="s">
        <v>5925</v>
      </c>
      <c r="H2101" s="13" t="s">
        <v>36</v>
      </c>
      <c r="I2101" s="14">
        <v>45425</v>
      </c>
      <c r="J2101" s="14">
        <v>45475</v>
      </c>
      <c r="K2101" s="15">
        <v>736</v>
      </c>
      <c r="L2101" s="16">
        <v>115</v>
      </c>
      <c r="M2101" s="16">
        <v>91</v>
      </c>
      <c r="N2101" s="16" t="s">
        <v>36</v>
      </c>
      <c r="O2101" s="16" t="s">
        <v>36</v>
      </c>
      <c r="P2101" s="17" t="s">
        <v>162</v>
      </c>
      <c r="Q2101" s="18" t="s">
        <v>163</v>
      </c>
      <c r="R2101" s="21" t="s">
        <v>40</v>
      </c>
      <c r="S2101" s="20"/>
      <c r="T2101" s="21" t="s">
        <v>41</v>
      </c>
      <c r="U2101" s="20"/>
      <c r="V2101" s="21" t="s">
        <v>164</v>
      </c>
      <c r="W2101" s="29"/>
      <c r="X2101" s="21" t="s">
        <v>43</v>
      </c>
      <c r="Y2101" s="29"/>
      <c r="Z2101" s="21" t="s">
        <v>44</v>
      </c>
      <c r="AA2101" s="29" t="s">
        <v>86</v>
      </c>
      <c r="AB2101" s="45" t="s">
        <v>5926</v>
      </c>
      <c r="AC2101" s="11" t="s">
        <v>167</v>
      </c>
      <c r="AD2101" s="20" t="s">
        <v>47</v>
      </c>
      <c r="AE2101" s="24">
        <v>45533</v>
      </c>
      <c r="AF2101" s="20" t="s">
        <v>49</v>
      </c>
      <c r="AG2101" s="20" t="s">
        <v>50</v>
      </c>
      <c r="AH2101" s="25" t="s">
        <v>1225</v>
      </c>
      <c r="AI2101" s="26">
        <v>45533</v>
      </c>
      <c r="AJ2101" s="25" t="s">
        <v>69</v>
      </c>
    </row>
    <row r="2102" spans="1:36" ht="21.95" customHeight="1">
      <c r="A2102" t="s">
        <v>6475</v>
      </c>
      <c r="B2102" s="11" t="s">
        <v>5882</v>
      </c>
      <c r="C2102" s="11" t="s">
        <v>5883</v>
      </c>
      <c r="D2102" s="11" t="s">
        <v>36</v>
      </c>
      <c r="E2102" s="12">
        <v>91001099700</v>
      </c>
      <c r="F2102" s="12" t="s">
        <v>36</v>
      </c>
      <c r="G2102" s="11" t="s">
        <v>5927</v>
      </c>
      <c r="H2102" s="13" t="s">
        <v>36</v>
      </c>
      <c r="I2102" s="14">
        <v>45425</v>
      </c>
      <c r="J2102" s="14">
        <v>45475</v>
      </c>
      <c r="K2102" s="15">
        <v>736</v>
      </c>
      <c r="L2102" s="16">
        <v>115</v>
      </c>
      <c r="M2102" s="16">
        <v>91</v>
      </c>
      <c r="N2102" s="16" t="s">
        <v>36</v>
      </c>
      <c r="O2102" s="16" t="s">
        <v>36</v>
      </c>
      <c r="P2102" s="17" t="s">
        <v>162</v>
      </c>
      <c r="Q2102" s="18" t="s">
        <v>163</v>
      </c>
      <c r="R2102" s="21" t="s">
        <v>40</v>
      </c>
      <c r="S2102" s="20"/>
      <c r="T2102" s="21" t="s">
        <v>41</v>
      </c>
      <c r="U2102" s="20"/>
      <c r="V2102" s="21" t="s">
        <v>164</v>
      </c>
      <c r="W2102" s="29"/>
      <c r="X2102" s="21" t="s">
        <v>43</v>
      </c>
      <c r="Y2102" s="29"/>
      <c r="Z2102" s="21" t="s">
        <v>44</v>
      </c>
      <c r="AA2102" s="29"/>
      <c r="AB2102" s="45" t="s">
        <v>5928</v>
      </c>
      <c r="AC2102" s="11" t="s">
        <v>167</v>
      </c>
      <c r="AD2102" s="20" t="s">
        <v>47</v>
      </c>
      <c r="AE2102" s="24">
        <v>45533</v>
      </c>
      <c r="AF2102" s="20" t="s">
        <v>49</v>
      </c>
      <c r="AG2102" s="20" t="s">
        <v>50</v>
      </c>
      <c r="AH2102" s="25" t="s">
        <v>1225</v>
      </c>
      <c r="AI2102" s="26">
        <v>45533</v>
      </c>
      <c r="AJ2102" s="25" t="s">
        <v>69</v>
      </c>
    </row>
    <row r="2103" spans="1:36" ht="21.95" customHeight="1">
      <c r="A2103" t="s">
        <v>6475</v>
      </c>
      <c r="B2103" s="11" t="s">
        <v>5882</v>
      </c>
      <c r="C2103" s="11" t="s">
        <v>5883</v>
      </c>
      <c r="D2103" s="11" t="s">
        <v>36</v>
      </c>
      <c r="E2103" s="12">
        <v>91001259300</v>
      </c>
      <c r="F2103" s="12" t="s">
        <v>36</v>
      </c>
      <c r="G2103" s="11" t="s">
        <v>5929</v>
      </c>
      <c r="H2103" s="13" t="s">
        <v>36</v>
      </c>
      <c r="I2103" s="14">
        <v>45425</v>
      </c>
      <c r="J2103" s="14">
        <v>45475</v>
      </c>
      <c r="K2103" s="15">
        <v>736</v>
      </c>
      <c r="L2103" s="16">
        <v>115</v>
      </c>
      <c r="M2103" s="16">
        <v>91</v>
      </c>
      <c r="N2103" s="16" t="s">
        <v>36</v>
      </c>
      <c r="O2103" s="16" t="s">
        <v>36</v>
      </c>
      <c r="P2103" s="17" t="s">
        <v>162</v>
      </c>
      <c r="Q2103" s="18" t="s">
        <v>163</v>
      </c>
      <c r="R2103" s="21" t="s">
        <v>40</v>
      </c>
      <c r="S2103" s="20"/>
      <c r="T2103" s="21" t="s">
        <v>41</v>
      </c>
      <c r="U2103" s="20"/>
      <c r="V2103" s="21" t="s">
        <v>164</v>
      </c>
      <c r="W2103" s="29"/>
      <c r="X2103" s="21" t="s">
        <v>43</v>
      </c>
      <c r="Y2103" s="29"/>
      <c r="Z2103" s="21" t="s">
        <v>44</v>
      </c>
      <c r="AA2103" s="29"/>
      <c r="AB2103" s="45" t="s">
        <v>5930</v>
      </c>
      <c r="AC2103" s="11" t="s">
        <v>167</v>
      </c>
      <c r="AD2103" s="20" t="s">
        <v>47</v>
      </c>
      <c r="AE2103" s="24">
        <v>45533</v>
      </c>
      <c r="AF2103" s="20" t="s">
        <v>49</v>
      </c>
      <c r="AG2103" s="20" t="s">
        <v>50</v>
      </c>
      <c r="AH2103" s="25" t="s">
        <v>1225</v>
      </c>
      <c r="AI2103" s="26">
        <v>45533</v>
      </c>
      <c r="AJ2103" s="25" t="s">
        <v>69</v>
      </c>
    </row>
    <row r="2104" spans="1:36" ht="21.95" customHeight="1">
      <c r="A2104" t="s">
        <v>6475</v>
      </c>
      <c r="B2104" s="11" t="s">
        <v>5882</v>
      </c>
      <c r="C2104" s="11" t="s">
        <v>5883</v>
      </c>
      <c r="D2104" s="11" t="s">
        <v>36</v>
      </c>
      <c r="E2104" s="12">
        <v>91000618500</v>
      </c>
      <c r="F2104" s="12" t="s">
        <v>36</v>
      </c>
      <c r="G2104" s="11" t="s">
        <v>5931</v>
      </c>
      <c r="H2104" s="13" t="s">
        <v>36</v>
      </c>
      <c r="I2104" s="14">
        <v>45426</v>
      </c>
      <c r="J2104" s="14">
        <v>45484</v>
      </c>
      <c r="K2104" s="15">
        <v>397</v>
      </c>
      <c r="L2104" s="16">
        <v>114</v>
      </c>
      <c r="M2104" s="16">
        <v>90</v>
      </c>
      <c r="N2104" s="16" t="s">
        <v>36</v>
      </c>
      <c r="O2104" s="16" t="s">
        <v>36</v>
      </c>
      <c r="P2104" s="17" t="s">
        <v>38</v>
      </c>
      <c r="Q2104" s="18" t="s">
        <v>39</v>
      </c>
      <c r="R2104" s="21" t="s">
        <v>40</v>
      </c>
      <c r="S2104" s="20" t="s">
        <v>5932</v>
      </c>
      <c r="T2104" s="21" t="s">
        <v>41</v>
      </c>
      <c r="U2104" s="20" t="s">
        <v>66</v>
      </c>
      <c r="V2104" s="21" t="s">
        <v>42</v>
      </c>
      <c r="W2104" s="29" t="s">
        <v>5933</v>
      </c>
      <c r="X2104" s="21" t="s">
        <v>43</v>
      </c>
      <c r="Y2104" s="29" t="s">
        <v>298</v>
      </c>
      <c r="Z2104" s="21" t="s">
        <v>44</v>
      </c>
      <c r="AA2104" s="29" t="s">
        <v>5934</v>
      </c>
      <c r="AB2104" s="45" t="s">
        <v>5935</v>
      </c>
      <c r="AC2104" s="11" t="s">
        <v>46</v>
      </c>
      <c r="AD2104" s="20" t="s">
        <v>47</v>
      </c>
      <c r="AE2104" s="24">
        <v>45533</v>
      </c>
      <c r="AF2104" s="20" t="s">
        <v>49</v>
      </c>
      <c r="AG2104" s="20" t="s">
        <v>50</v>
      </c>
      <c r="AH2104" s="25" t="s">
        <v>1225</v>
      </c>
      <c r="AI2104" s="26">
        <v>45533</v>
      </c>
      <c r="AJ2104" s="25" t="s">
        <v>69</v>
      </c>
    </row>
    <row r="2105" spans="1:36" ht="21.95" customHeight="1">
      <c r="A2105" t="s">
        <v>6475</v>
      </c>
      <c r="B2105" s="11" t="s">
        <v>5882</v>
      </c>
      <c r="C2105" s="11" t="s">
        <v>5883</v>
      </c>
      <c r="D2105" s="11" t="s">
        <v>36</v>
      </c>
      <c r="E2105" s="12">
        <v>91001129600</v>
      </c>
      <c r="F2105" s="12" t="s">
        <v>36</v>
      </c>
      <c r="G2105" s="11" t="s">
        <v>5936</v>
      </c>
      <c r="H2105" s="13" t="s">
        <v>36</v>
      </c>
      <c r="I2105" s="14">
        <v>45426</v>
      </c>
      <c r="J2105" s="14">
        <v>45475</v>
      </c>
      <c r="K2105" s="15">
        <v>218</v>
      </c>
      <c r="L2105" s="16">
        <v>114</v>
      </c>
      <c r="M2105" s="16">
        <v>90</v>
      </c>
      <c r="N2105" s="16" t="s">
        <v>36</v>
      </c>
      <c r="O2105" s="16" t="s">
        <v>36</v>
      </c>
      <c r="P2105" s="17" t="s">
        <v>38</v>
      </c>
      <c r="Q2105" s="18" t="s">
        <v>39</v>
      </c>
      <c r="R2105" s="21" t="s">
        <v>40</v>
      </c>
      <c r="S2105" s="20"/>
      <c r="T2105" s="21" t="s">
        <v>41</v>
      </c>
      <c r="U2105" s="20"/>
      <c r="V2105" s="21" t="s">
        <v>42</v>
      </c>
      <c r="W2105" s="29"/>
      <c r="X2105" s="21" t="s">
        <v>43</v>
      </c>
      <c r="Y2105" s="29"/>
      <c r="Z2105" s="21" t="s">
        <v>44</v>
      </c>
      <c r="AA2105" s="29"/>
      <c r="AB2105" s="45" t="s">
        <v>5937</v>
      </c>
      <c r="AC2105" s="11" t="s">
        <v>46</v>
      </c>
      <c r="AD2105" s="20" t="s">
        <v>47</v>
      </c>
      <c r="AE2105" s="24">
        <v>45533</v>
      </c>
      <c r="AF2105" s="20" t="s">
        <v>49</v>
      </c>
      <c r="AG2105" s="20" t="s">
        <v>50</v>
      </c>
      <c r="AH2105" s="25" t="s">
        <v>1225</v>
      </c>
      <c r="AI2105" s="26">
        <v>45533</v>
      </c>
      <c r="AJ2105" s="25" t="s">
        <v>69</v>
      </c>
    </row>
    <row r="2106" spans="1:36" ht="21.95" customHeight="1">
      <c r="A2106" t="s">
        <v>6475</v>
      </c>
      <c r="B2106" s="11" t="s">
        <v>5882</v>
      </c>
      <c r="C2106" s="11" t="s">
        <v>5883</v>
      </c>
      <c r="D2106" s="11" t="s">
        <v>36</v>
      </c>
      <c r="E2106" s="12">
        <v>91000647300</v>
      </c>
      <c r="F2106" s="12" t="s">
        <v>36</v>
      </c>
      <c r="G2106" s="11" t="s">
        <v>5938</v>
      </c>
      <c r="H2106" s="13" t="s">
        <v>36</v>
      </c>
      <c r="I2106" s="14">
        <v>45426</v>
      </c>
      <c r="J2106" s="14">
        <v>45426</v>
      </c>
      <c r="K2106" s="15">
        <v>4909</v>
      </c>
      <c r="L2106" s="16">
        <v>114</v>
      </c>
      <c r="M2106" s="16">
        <v>90</v>
      </c>
      <c r="N2106" s="16" t="s">
        <v>36</v>
      </c>
      <c r="O2106" s="16" t="s">
        <v>36</v>
      </c>
      <c r="P2106" s="17" t="s">
        <v>38</v>
      </c>
      <c r="Q2106" s="18" t="s">
        <v>39</v>
      </c>
      <c r="R2106" s="21" t="s">
        <v>40</v>
      </c>
      <c r="S2106" s="20"/>
      <c r="T2106" s="21" t="s">
        <v>41</v>
      </c>
      <c r="U2106" s="20"/>
      <c r="V2106" s="21" t="s">
        <v>42</v>
      </c>
      <c r="W2106" s="29"/>
      <c r="X2106" s="21" t="s">
        <v>43</v>
      </c>
      <c r="Y2106" s="29"/>
      <c r="Z2106" s="21" t="s">
        <v>44</v>
      </c>
      <c r="AA2106" s="29"/>
      <c r="AB2106" s="45" t="s">
        <v>5939</v>
      </c>
      <c r="AC2106" s="11" t="s">
        <v>46</v>
      </c>
      <c r="AD2106" s="20"/>
      <c r="AE2106" s="24"/>
      <c r="AF2106" s="20" t="s">
        <v>188</v>
      </c>
      <c r="AG2106" s="20" t="s">
        <v>50</v>
      </c>
      <c r="AH2106" s="25" t="s">
        <v>3973</v>
      </c>
      <c r="AI2106" s="25">
        <v>45463</v>
      </c>
      <c r="AJ2106" s="25" t="s">
        <v>69</v>
      </c>
    </row>
    <row r="2107" spans="1:36" ht="21.95" customHeight="1">
      <c r="A2107" t="s">
        <v>6475</v>
      </c>
      <c r="B2107" s="11" t="s">
        <v>5882</v>
      </c>
      <c r="C2107" s="11" t="s">
        <v>5883</v>
      </c>
      <c r="D2107" s="11" t="s">
        <v>36</v>
      </c>
      <c r="E2107" s="12">
        <v>91000784700</v>
      </c>
      <c r="F2107" s="12" t="s">
        <v>36</v>
      </c>
      <c r="G2107" s="11" t="s">
        <v>5940</v>
      </c>
      <c r="H2107" s="13" t="s">
        <v>36</v>
      </c>
      <c r="I2107" s="14">
        <v>45426</v>
      </c>
      <c r="J2107" s="14">
        <v>45484</v>
      </c>
      <c r="K2107" s="15">
        <v>1112</v>
      </c>
      <c r="L2107" s="16">
        <v>114</v>
      </c>
      <c r="M2107" s="16">
        <v>90</v>
      </c>
      <c r="N2107" s="16" t="s">
        <v>36</v>
      </c>
      <c r="O2107" s="16" t="s">
        <v>36</v>
      </c>
      <c r="P2107" s="17" t="s">
        <v>38</v>
      </c>
      <c r="Q2107" s="18" t="s">
        <v>39</v>
      </c>
      <c r="R2107" s="21" t="s">
        <v>40</v>
      </c>
      <c r="S2107" s="27">
        <v>471.3</v>
      </c>
      <c r="T2107" s="21" t="s">
        <v>41</v>
      </c>
      <c r="U2107" s="65" t="s">
        <v>5941</v>
      </c>
      <c r="V2107" s="21" t="s">
        <v>42</v>
      </c>
      <c r="W2107" s="29">
        <v>380</v>
      </c>
      <c r="X2107" s="21" t="s">
        <v>43</v>
      </c>
      <c r="Y2107" s="29" t="s">
        <v>77</v>
      </c>
      <c r="Z2107" s="21" t="s">
        <v>44</v>
      </c>
      <c r="AA2107" s="29" t="s">
        <v>62</v>
      </c>
      <c r="AB2107" s="47" t="s">
        <v>5942</v>
      </c>
      <c r="AC2107" s="11" t="s">
        <v>46</v>
      </c>
      <c r="AD2107" s="20" t="s">
        <v>47</v>
      </c>
      <c r="AE2107" s="24">
        <v>45518</v>
      </c>
      <c r="AF2107" s="20" t="s">
        <v>49</v>
      </c>
      <c r="AG2107" s="20" t="s">
        <v>50</v>
      </c>
      <c r="AH2107" s="25" t="s">
        <v>1170</v>
      </c>
      <c r="AI2107" s="26">
        <v>45516</v>
      </c>
      <c r="AJ2107" s="25" t="s">
        <v>69</v>
      </c>
    </row>
    <row r="2108" spans="1:36" ht="21.95" customHeight="1">
      <c r="A2108" t="s">
        <v>6475</v>
      </c>
      <c r="B2108" s="11" t="s">
        <v>5882</v>
      </c>
      <c r="C2108" s="11" t="s">
        <v>5883</v>
      </c>
      <c r="D2108" s="11" t="s">
        <v>36</v>
      </c>
      <c r="E2108" s="12">
        <v>91001247500</v>
      </c>
      <c r="F2108" s="12" t="s">
        <v>36</v>
      </c>
      <c r="G2108" s="11" t="s">
        <v>5943</v>
      </c>
      <c r="H2108" s="13" t="s">
        <v>36</v>
      </c>
      <c r="I2108" s="14">
        <v>45430</v>
      </c>
      <c r="J2108" s="14">
        <v>45489</v>
      </c>
      <c r="K2108" s="15">
        <v>568</v>
      </c>
      <c r="L2108" s="16">
        <v>110</v>
      </c>
      <c r="M2108" s="16">
        <v>86</v>
      </c>
      <c r="N2108" s="16" t="s">
        <v>36</v>
      </c>
      <c r="O2108" s="16" t="s">
        <v>36</v>
      </c>
      <c r="P2108" s="17" t="s">
        <v>162</v>
      </c>
      <c r="Q2108" s="18" t="s">
        <v>163</v>
      </c>
      <c r="R2108" s="21" t="s">
        <v>40</v>
      </c>
      <c r="S2108" s="20"/>
      <c r="T2108" s="21" t="s">
        <v>41</v>
      </c>
      <c r="U2108" s="20" t="s">
        <v>86</v>
      </c>
      <c r="V2108" s="21" t="s">
        <v>164</v>
      </c>
      <c r="W2108" s="29"/>
      <c r="X2108" s="21" t="s">
        <v>43</v>
      </c>
      <c r="Y2108" s="29"/>
      <c r="Z2108" s="21" t="s">
        <v>44</v>
      </c>
      <c r="AA2108" s="29"/>
      <c r="AB2108" s="45" t="s">
        <v>5944</v>
      </c>
      <c r="AC2108" s="11" t="s">
        <v>167</v>
      </c>
      <c r="AD2108" s="20" t="s">
        <v>47</v>
      </c>
      <c r="AE2108" s="24">
        <v>45533</v>
      </c>
      <c r="AF2108" s="20" t="s">
        <v>49</v>
      </c>
      <c r="AG2108" s="20" t="s">
        <v>50</v>
      </c>
      <c r="AH2108" s="25" t="s">
        <v>1225</v>
      </c>
      <c r="AI2108" s="26">
        <v>45533</v>
      </c>
      <c r="AJ2108" s="25" t="s">
        <v>69</v>
      </c>
    </row>
    <row r="2109" spans="1:36" ht="21.95" customHeight="1">
      <c r="A2109" t="s">
        <v>6475</v>
      </c>
      <c r="B2109" s="11" t="s">
        <v>5882</v>
      </c>
      <c r="C2109" s="11" t="s">
        <v>5883</v>
      </c>
      <c r="D2109" s="11" t="s">
        <v>36</v>
      </c>
      <c r="E2109" s="12">
        <v>91000213400</v>
      </c>
      <c r="F2109" s="12" t="s">
        <v>36</v>
      </c>
      <c r="G2109" s="11" t="s">
        <v>5945</v>
      </c>
      <c r="H2109" s="13" t="s">
        <v>36</v>
      </c>
      <c r="I2109" s="14">
        <v>45432</v>
      </c>
      <c r="J2109" s="14">
        <v>45481</v>
      </c>
      <c r="K2109" s="15">
        <v>862</v>
      </c>
      <c r="L2109" s="16">
        <v>108</v>
      </c>
      <c r="M2109" s="16">
        <v>84</v>
      </c>
      <c r="N2109" s="16" t="s">
        <v>36</v>
      </c>
      <c r="O2109" s="16" t="s">
        <v>36</v>
      </c>
      <c r="P2109" s="17" t="s">
        <v>162</v>
      </c>
      <c r="Q2109" s="18" t="s">
        <v>163</v>
      </c>
      <c r="R2109" s="21" t="s">
        <v>40</v>
      </c>
      <c r="S2109" s="20"/>
      <c r="T2109" s="21" t="s">
        <v>41</v>
      </c>
      <c r="U2109" s="20" t="s">
        <v>86</v>
      </c>
      <c r="V2109" s="21" t="s">
        <v>164</v>
      </c>
      <c r="W2109" s="29"/>
      <c r="X2109" s="21" t="s">
        <v>43</v>
      </c>
      <c r="Y2109" s="29"/>
      <c r="Z2109" s="21" t="s">
        <v>44</v>
      </c>
      <c r="AA2109" s="29"/>
      <c r="AB2109" s="45" t="s">
        <v>5946</v>
      </c>
      <c r="AC2109" s="11" t="s">
        <v>167</v>
      </c>
      <c r="AD2109" s="20" t="s">
        <v>47</v>
      </c>
      <c r="AE2109" s="24">
        <v>45533</v>
      </c>
      <c r="AF2109" s="20" t="s">
        <v>49</v>
      </c>
      <c r="AG2109" s="20" t="s">
        <v>50</v>
      </c>
      <c r="AH2109" s="25" t="s">
        <v>1225</v>
      </c>
      <c r="AI2109" s="26">
        <v>45533</v>
      </c>
      <c r="AJ2109" s="25" t="s">
        <v>69</v>
      </c>
    </row>
    <row r="2110" spans="1:36" ht="21.95" customHeight="1">
      <c r="A2110" t="s">
        <v>6475</v>
      </c>
      <c r="B2110" s="11" t="s">
        <v>5882</v>
      </c>
      <c r="C2110" s="11" t="s">
        <v>5883</v>
      </c>
      <c r="D2110" s="11" t="s">
        <v>36</v>
      </c>
      <c r="E2110" s="12">
        <v>91000846300</v>
      </c>
      <c r="F2110" s="12" t="s">
        <v>36</v>
      </c>
      <c r="G2110" s="11" t="s">
        <v>5947</v>
      </c>
      <c r="H2110" s="13" t="s">
        <v>36</v>
      </c>
      <c r="I2110" s="14">
        <v>45433</v>
      </c>
      <c r="J2110" s="14">
        <v>45481</v>
      </c>
      <c r="K2110" s="15">
        <v>1124</v>
      </c>
      <c r="L2110" s="16">
        <v>107</v>
      </c>
      <c r="M2110" s="16">
        <v>83</v>
      </c>
      <c r="N2110" s="16" t="s">
        <v>36</v>
      </c>
      <c r="O2110" s="16" t="s">
        <v>36</v>
      </c>
      <c r="P2110" s="17" t="s">
        <v>162</v>
      </c>
      <c r="Q2110" s="18" t="s">
        <v>163</v>
      </c>
      <c r="R2110" s="21" t="s">
        <v>40</v>
      </c>
      <c r="S2110" s="20"/>
      <c r="T2110" s="21" t="s">
        <v>41</v>
      </c>
      <c r="U2110" s="20" t="s">
        <v>86</v>
      </c>
      <c r="V2110" s="21" t="s">
        <v>164</v>
      </c>
      <c r="W2110" s="29"/>
      <c r="X2110" s="21" t="s">
        <v>43</v>
      </c>
      <c r="Y2110" s="29"/>
      <c r="Z2110" s="21" t="s">
        <v>44</v>
      </c>
      <c r="AA2110" s="29"/>
      <c r="AB2110" s="45" t="s">
        <v>5948</v>
      </c>
      <c r="AC2110" s="11" t="s">
        <v>167</v>
      </c>
      <c r="AD2110" s="20" t="s">
        <v>47</v>
      </c>
      <c r="AE2110" s="24">
        <v>45533</v>
      </c>
      <c r="AF2110" s="20" t="s">
        <v>49</v>
      </c>
      <c r="AG2110" s="20" t="s">
        <v>50</v>
      </c>
      <c r="AH2110" s="25" t="s">
        <v>1225</v>
      </c>
      <c r="AI2110" s="26">
        <v>45533</v>
      </c>
      <c r="AJ2110" s="25" t="s">
        <v>69</v>
      </c>
    </row>
    <row r="2111" spans="1:36" ht="21.95" customHeight="1">
      <c r="A2111" t="s">
        <v>6475</v>
      </c>
      <c r="B2111" s="11" t="s">
        <v>5882</v>
      </c>
      <c r="C2111" s="11" t="s">
        <v>5883</v>
      </c>
      <c r="D2111" s="11" t="s">
        <v>36</v>
      </c>
      <c r="E2111" s="12">
        <v>91000530100</v>
      </c>
      <c r="F2111" s="12" t="s">
        <v>36</v>
      </c>
      <c r="G2111" s="11" t="s">
        <v>5949</v>
      </c>
      <c r="H2111" s="13" t="s">
        <v>36</v>
      </c>
      <c r="I2111" s="14">
        <v>45437</v>
      </c>
      <c r="J2111" s="14">
        <v>45440</v>
      </c>
      <c r="K2111" s="15">
        <v>346</v>
      </c>
      <c r="L2111" s="16">
        <v>103</v>
      </c>
      <c r="M2111" s="16">
        <v>79</v>
      </c>
      <c r="N2111" s="16" t="s">
        <v>36</v>
      </c>
      <c r="O2111" s="16" t="s">
        <v>36</v>
      </c>
      <c r="P2111" s="17" t="s">
        <v>429</v>
      </c>
      <c r="Q2111" s="18" t="s">
        <v>430</v>
      </c>
      <c r="R2111" s="21" t="s">
        <v>431</v>
      </c>
      <c r="S2111" s="20" t="s">
        <v>5950</v>
      </c>
      <c r="T2111" s="21" t="s">
        <v>432</v>
      </c>
      <c r="U2111" s="20"/>
      <c r="V2111" s="21" t="s">
        <v>433</v>
      </c>
      <c r="W2111" s="29" t="s">
        <v>5951</v>
      </c>
      <c r="X2111" s="21" t="s">
        <v>61</v>
      </c>
      <c r="Y2111" s="29"/>
      <c r="Z2111" s="21" t="s">
        <v>63</v>
      </c>
      <c r="AA2111" s="29" t="s">
        <v>86</v>
      </c>
      <c r="AB2111" s="45" t="s">
        <v>5952</v>
      </c>
      <c r="AC2111" s="11" t="s">
        <v>144</v>
      </c>
      <c r="AD2111" s="20" t="s">
        <v>47</v>
      </c>
      <c r="AE2111" s="24">
        <v>45497</v>
      </c>
      <c r="AF2111" s="20" t="s">
        <v>49</v>
      </c>
      <c r="AG2111" s="20" t="s">
        <v>50</v>
      </c>
      <c r="AH2111" s="25" t="s">
        <v>3973</v>
      </c>
      <c r="AI2111" s="25">
        <v>45496</v>
      </c>
      <c r="AJ2111" s="25" t="s">
        <v>119</v>
      </c>
    </row>
    <row r="2112" spans="1:36" ht="21.95" customHeight="1">
      <c r="A2112" t="s">
        <v>6475</v>
      </c>
      <c r="B2112" s="11" t="s">
        <v>5882</v>
      </c>
      <c r="C2112" s="11" t="s">
        <v>5883</v>
      </c>
      <c r="D2112" s="11" t="s">
        <v>36</v>
      </c>
      <c r="E2112" s="12">
        <v>91000603800</v>
      </c>
      <c r="F2112" s="12" t="s">
        <v>36</v>
      </c>
      <c r="G2112" s="11" t="s">
        <v>5953</v>
      </c>
      <c r="H2112" s="13" t="s">
        <v>36</v>
      </c>
      <c r="I2112" s="14">
        <v>45440</v>
      </c>
      <c r="J2112" s="14">
        <v>45440</v>
      </c>
      <c r="K2112" s="15">
        <v>456</v>
      </c>
      <c r="L2112" s="16">
        <v>100</v>
      </c>
      <c r="M2112" s="16">
        <v>76</v>
      </c>
      <c r="N2112" s="16" t="s">
        <v>36</v>
      </c>
      <c r="O2112" s="16" t="s">
        <v>36</v>
      </c>
      <c r="P2112" s="17" t="s">
        <v>800</v>
      </c>
      <c r="Q2112" s="18" t="s">
        <v>801</v>
      </c>
      <c r="R2112" s="21" t="s">
        <v>802</v>
      </c>
      <c r="S2112" s="20">
        <v>1500</v>
      </c>
      <c r="T2112" s="21" t="s">
        <v>61</v>
      </c>
      <c r="U2112" s="20">
        <v>270811</v>
      </c>
      <c r="V2112" s="21" t="s">
        <v>63</v>
      </c>
      <c r="W2112" s="29" t="s">
        <v>5751</v>
      </c>
      <c r="X2112" s="21">
        <v>0</v>
      </c>
      <c r="Y2112" s="29"/>
      <c r="Z2112" s="21">
        <v>0</v>
      </c>
      <c r="AA2112" s="29"/>
      <c r="AB2112" s="45" t="s">
        <v>5954</v>
      </c>
      <c r="AC2112" s="11" t="s">
        <v>167</v>
      </c>
      <c r="AD2112" s="20" t="s">
        <v>47</v>
      </c>
      <c r="AE2112" s="24">
        <v>45514</v>
      </c>
      <c r="AF2112" s="20" t="s">
        <v>967</v>
      </c>
      <c r="AG2112" s="20" t="s">
        <v>50</v>
      </c>
      <c r="AH2112" s="25" t="s">
        <v>1170</v>
      </c>
      <c r="AI2112" s="25">
        <v>45512</v>
      </c>
      <c r="AJ2112" s="25" t="s">
        <v>88</v>
      </c>
    </row>
    <row r="2113" spans="1:36" ht="21.95" customHeight="1">
      <c r="A2113" t="s">
        <v>6475</v>
      </c>
      <c r="B2113" s="11" t="s">
        <v>5882</v>
      </c>
      <c r="C2113" s="11" t="s">
        <v>5883</v>
      </c>
      <c r="D2113" s="11" t="s">
        <v>36</v>
      </c>
      <c r="E2113" s="12">
        <v>91000767400</v>
      </c>
      <c r="F2113" s="12" t="s">
        <v>36</v>
      </c>
      <c r="G2113" s="11" t="s">
        <v>5955</v>
      </c>
      <c r="H2113" s="13" t="s">
        <v>36</v>
      </c>
      <c r="I2113" s="14">
        <v>45440</v>
      </c>
      <c r="J2113" s="14">
        <v>45440</v>
      </c>
      <c r="K2113" s="15">
        <v>163</v>
      </c>
      <c r="L2113" s="16">
        <v>100</v>
      </c>
      <c r="M2113" s="16">
        <v>76</v>
      </c>
      <c r="N2113" s="16" t="s">
        <v>36</v>
      </c>
      <c r="O2113" s="16" t="s">
        <v>36</v>
      </c>
      <c r="P2113" s="17" t="s">
        <v>314</v>
      </c>
      <c r="Q2113" s="18" t="s">
        <v>315</v>
      </c>
      <c r="R2113" s="21" t="s">
        <v>61</v>
      </c>
      <c r="S2113" s="20">
        <v>270811</v>
      </c>
      <c r="T2113" s="21" t="s">
        <v>63</v>
      </c>
      <c r="U2113" s="20" t="s">
        <v>5751</v>
      </c>
      <c r="V2113" s="21">
        <v>0</v>
      </c>
      <c r="W2113" s="29"/>
      <c r="X2113" s="21">
        <v>0</v>
      </c>
      <c r="Y2113" s="29"/>
      <c r="Z2113" s="21">
        <v>0</v>
      </c>
      <c r="AA2113" s="29"/>
      <c r="AB2113" s="45" t="s">
        <v>5956</v>
      </c>
      <c r="AC2113" s="11" t="s">
        <v>318</v>
      </c>
      <c r="AD2113" s="20" t="s">
        <v>47</v>
      </c>
      <c r="AE2113" s="24">
        <v>45532</v>
      </c>
      <c r="AF2113" s="20" t="s">
        <v>67</v>
      </c>
      <c r="AG2113" s="20" t="s">
        <v>50</v>
      </c>
      <c r="AH2113" s="25" t="s">
        <v>1170</v>
      </c>
      <c r="AI2113" s="25">
        <v>45512</v>
      </c>
      <c r="AJ2113" s="25" t="s">
        <v>88</v>
      </c>
    </row>
    <row r="2114" spans="1:36" ht="21.95" customHeight="1">
      <c r="A2114" t="s">
        <v>6475</v>
      </c>
      <c r="B2114" s="11" t="s">
        <v>5882</v>
      </c>
      <c r="C2114" s="11" t="s">
        <v>5883</v>
      </c>
      <c r="D2114" s="11" t="s">
        <v>36</v>
      </c>
      <c r="E2114" s="12">
        <v>91001316100</v>
      </c>
      <c r="F2114" s="12" t="s">
        <v>36</v>
      </c>
      <c r="G2114" s="11" t="s">
        <v>5791</v>
      </c>
      <c r="H2114" s="13" t="s">
        <v>36</v>
      </c>
      <c r="I2114" s="14">
        <v>45446</v>
      </c>
      <c r="J2114" s="14">
        <v>45481</v>
      </c>
      <c r="K2114" s="15">
        <v>1950</v>
      </c>
      <c r="L2114" s="16">
        <v>94</v>
      </c>
      <c r="M2114" s="16">
        <v>70</v>
      </c>
      <c r="N2114" s="16" t="s">
        <v>36</v>
      </c>
      <c r="O2114" s="16" t="s">
        <v>36</v>
      </c>
      <c r="P2114" s="17" t="s">
        <v>38</v>
      </c>
      <c r="Q2114" s="18" t="s">
        <v>39</v>
      </c>
      <c r="R2114" s="21" t="s">
        <v>40</v>
      </c>
      <c r="S2114" s="20">
        <v>1339.8</v>
      </c>
      <c r="T2114" s="21" t="s">
        <v>41</v>
      </c>
      <c r="U2114" s="20" t="s">
        <v>5941</v>
      </c>
      <c r="V2114" s="21" t="s">
        <v>42</v>
      </c>
      <c r="W2114" s="29">
        <v>380</v>
      </c>
      <c r="X2114" s="21" t="s">
        <v>43</v>
      </c>
      <c r="Y2114" s="29" t="s">
        <v>225</v>
      </c>
      <c r="Z2114" s="21" t="s">
        <v>44</v>
      </c>
      <c r="AA2114" s="29" t="s">
        <v>298</v>
      </c>
      <c r="AB2114" s="45" t="s">
        <v>5957</v>
      </c>
      <c r="AC2114" s="11" t="s">
        <v>46</v>
      </c>
      <c r="AD2114" s="20" t="s">
        <v>47</v>
      </c>
      <c r="AE2114" s="24">
        <v>45514</v>
      </c>
      <c r="AF2114" s="20" t="s">
        <v>49</v>
      </c>
      <c r="AG2114" s="20" t="s">
        <v>50</v>
      </c>
      <c r="AH2114" s="25" t="s">
        <v>1170</v>
      </c>
      <c r="AI2114" s="26">
        <v>45512</v>
      </c>
      <c r="AJ2114" s="25" t="s">
        <v>69</v>
      </c>
    </row>
    <row r="2115" spans="1:36" ht="21.95" customHeight="1">
      <c r="A2115" t="s">
        <v>6475</v>
      </c>
      <c r="B2115" s="11" t="s">
        <v>5882</v>
      </c>
      <c r="C2115" s="11" t="s">
        <v>5883</v>
      </c>
      <c r="D2115" s="11" t="s">
        <v>36</v>
      </c>
      <c r="E2115" s="12">
        <v>91000603800</v>
      </c>
      <c r="F2115" s="12" t="s">
        <v>36</v>
      </c>
      <c r="G2115" s="11" t="s">
        <v>5802</v>
      </c>
      <c r="H2115" s="13" t="s">
        <v>36</v>
      </c>
      <c r="I2115" s="14">
        <v>45447</v>
      </c>
      <c r="J2115" s="14">
        <v>45447</v>
      </c>
      <c r="K2115" s="15">
        <v>20</v>
      </c>
      <c r="L2115" s="16">
        <v>93</v>
      </c>
      <c r="M2115" s="16">
        <v>69</v>
      </c>
      <c r="N2115" s="16" t="s">
        <v>36</v>
      </c>
      <c r="O2115" s="16" t="s">
        <v>36</v>
      </c>
      <c r="P2115" s="17" t="s">
        <v>185</v>
      </c>
      <c r="Q2115" s="18" t="s">
        <v>186</v>
      </c>
      <c r="R2115" s="21" t="s">
        <v>16</v>
      </c>
      <c r="S2115" s="20"/>
      <c r="T2115" s="21" t="s">
        <v>18</v>
      </c>
      <c r="U2115" s="20"/>
      <c r="V2115" s="21" t="s">
        <v>20</v>
      </c>
      <c r="W2115" s="29"/>
      <c r="X2115" s="21" t="s">
        <v>22</v>
      </c>
      <c r="Y2115" s="29"/>
      <c r="Z2115" s="21" t="s">
        <v>24</v>
      </c>
      <c r="AA2115" s="29"/>
      <c r="AB2115" s="45"/>
      <c r="AC2115" s="11" t="s">
        <v>187</v>
      </c>
      <c r="AD2115" s="20"/>
      <c r="AE2115" s="24"/>
      <c r="AF2115" s="20" t="s">
        <v>188</v>
      </c>
      <c r="AG2115" s="20" t="s">
        <v>188</v>
      </c>
      <c r="AH2115" s="25"/>
      <c r="AI2115" s="25"/>
      <c r="AJ2115" s="25" t="s">
        <v>188</v>
      </c>
    </row>
    <row r="2116" spans="1:36" ht="21.95" customHeight="1">
      <c r="A2116" t="s">
        <v>6475</v>
      </c>
      <c r="B2116" s="11" t="s">
        <v>5882</v>
      </c>
      <c r="C2116" s="11" t="s">
        <v>5883</v>
      </c>
      <c r="D2116" s="11" t="s">
        <v>36</v>
      </c>
      <c r="E2116" s="12">
        <v>49910004500</v>
      </c>
      <c r="F2116" s="12" t="s">
        <v>36</v>
      </c>
      <c r="G2116" s="11" t="s">
        <v>5958</v>
      </c>
      <c r="H2116" s="13" t="s">
        <v>36</v>
      </c>
      <c r="I2116" s="14">
        <v>45448</v>
      </c>
      <c r="J2116" s="14">
        <v>45471</v>
      </c>
      <c r="K2116" s="15">
        <v>163</v>
      </c>
      <c r="L2116" s="16">
        <v>92</v>
      </c>
      <c r="M2116" s="16">
        <v>68</v>
      </c>
      <c r="N2116" s="16" t="s">
        <v>36</v>
      </c>
      <c r="O2116" s="16" t="s">
        <v>36</v>
      </c>
      <c r="P2116" s="17" t="s">
        <v>314</v>
      </c>
      <c r="Q2116" s="18" t="s">
        <v>315</v>
      </c>
      <c r="R2116" s="21" t="s">
        <v>61</v>
      </c>
      <c r="S2116" s="20"/>
      <c r="T2116" s="21" t="s">
        <v>63</v>
      </c>
      <c r="U2116" s="20"/>
      <c r="V2116" s="21">
        <v>0</v>
      </c>
      <c r="W2116" s="29"/>
      <c r="X2116" s="21">
        <v>0</v>
      </c>
      <c r="Y2116" s="29"/>
      <c r="Z2116" s="21">
        <v>0</v>
      </c>
      <c r="AA2116" s="29"/>
      <c r="AB2116" s="45" t="s">
        <v>5959</v>
      </c>
      <c r="AC2116" s="11" t="s">
        <v>318</v>
      </c>
      <c r="AD2116" s="20" t="s">
        <v>47</v>
      </c>
      <c r="AE2116" s="24">
        <v>45534</v>
      </c>
      <c r="AF2116" s="20" t="s">
        <v>67</v>
      </c>
      <c r="AG2116" s="20" t="s">
        <v>50</v>
      </c>
      <c r="AH2116" s="25" t="s">
        <v>3940</v>
      </c>
      <c r="AI2116" s="25">
        <v>45512</v>
      </c>
      <c r="AJ2116" s="25" t="s">
        <v>88</v>
      </c>
    </row>
    <row r="2117" spans="1:36" ht="21.95" customHeight="1">
      <c r="A2117" t="s">
        <v>6475</v>
      </c>
      <c r="B2117" s="11" t="s">
        <v>5882</v>
      </c>
      <c r="C2117" s="11" t="s">
        <v>5883</v>
      </c>
      <c r="D2117" s="11" t="s">
        <v>36</v>
      </c>
      <c r="E2117" s="12">
        <v>91000988300</v>
      </c>
      <c r="F2117" s="12" t="s">
        <v>36</v>
      </c>
      <c r="G2117" s="11" t="s">
        <v>5960</v>
      </c>
      <c r="H2117" s="13" t="s">
        <v>36</v>
      </c>
      <c r="I2117" s="14">
        <v>45448</v>
      </c>
      <c r="J2117" s="14">
        <v>45449</v>
      </c>
      <c r="K2117" s="15">
        <v>815</v>
      </c>
      <c r="L2117" s="16">
        <v>92</v>
      </c>
      <c r="M2117" s="16">
        <v>68</v>
      </c>
      <c r="N2117" s="16" t="s">
        <v>36</v>
      </c>
      <c r="O2117" s="16" t="s">
        <v>36</v>
      </c>
      <c r="P2117" s="17" t="s">
        <v>800</v>
      </c>
      <c r="Q2117" s="18" t="s">
        <v>801</v>
      </c>
      <c r="R2117" s="21" t="s">
        <v>802</v>
      </c>
      <c r="S2117" s="20">
        <v>1500</v>
      </c>
      <c r="T2117" s="21" t="s">
        <v>61</v>
      </c>
      <c r="U2117" s="20">
        <v>270811</v>
      </c>
      <c r="V2117" s="21" t="s">
        <v>63</v>
      </c>
      <c r="W2117" s="29" t="s">
        <v>5751</v>
      </c>
      <c r="X2117" s="21">
        <v>0</v>
      </c>
      <c r="Y2117" s="29"/>
      <c r="Z2117" s="21">
        <v>0</v>
      </c>
      <c r="AA2117" s="29"/>
      <c r="AB2117" s="45" t="s">
        <v>5961</v>
      </c>
      <c r="AC2117" s="11" t="s">
        <v>167</v>
      </c>
      <c r="AD2117" s="20" t="s">
        <v>47</v>
      </c>
      <c r="AE2117" s="24">
        <v>45533</v>
      </c>
      <c r="AF2117" s="20" t="s">
        <v>967</v>
      </c>
      <c r="AG2117" s="20" t="s">
        <v>50</v>
      </c>
      <c r="AH2117" s="25" t="s">
        <v>1225</v>
      </c>
      <c r="AI2117" s="26">
        <v>45533</v>
      </c>
      <c r="AJ2117" s="25" t="s">
        <v>69</v>
      </c>
    </row>
    <row r="2118" spans="1:36" ht="21.95" customHeight="1">
      <c r="A2118" t="s">
        <v>6475</v>
      </c>
      <c r="B2118" s="11" t="s">
        <v>5882</v>
      </c>
      <c r="C2118" s="11" t="s">
        <v>5883</v>
      </c>
      <c r="D2118" s="11" t="s">
        <v>36</v>
      </c>
      <c r="E2118" s="12">
        <v>91000163400</v>
      </c>
      <c r="F2118" s="12" t="s">
        <v>36</v>
      </c>
      <c r="G2118" s="11" t="s">
        <v>5778</v>
      </c>
      <c r="H2118" s="13" t="s">
        <v>36</v>
      </c>
      <c r="I2118" s="14">
        <v>45455</v>
      </c>
      <c r="J2118" s="14">
        <v>45455</v>
      </c>
      <c r="K2118" s="15">
        <v>494</v>
      </c>
      <c r="L2118" s="16">
        <v>85</v>
      </c>
      <c r="M2118" s="16">
        <v>61</v>
      </c>
      <c r="N2118" s="16" t="s">
        <v>36</v>
      </c>
      <c r="O2118" s="16" t="s">
        <v>36</v>
      </c>
      <c r="P2118" s="17" t="s">
        <v>800</v>
      </c>
      <c r="Q2118" s="18" t="s">
        <v>801</v>
      </c>
      <c r="R2118" s="21" t="s">
        <v>802</v>
      </c>
      <c r="S2118" s="20">
        <v>1500</v>
      </c>
      <c r="T2118" s="21" t="s">
        <v>61</v>
      </c>
      <c r="U2118" s="20" t="s">
        <v>298</v>
      </c>
      <c r="V2118" s="21" t="s">
        <v>63</v>
      </c>
      <c r="W2118" s="29"/>
      <c r="X2118" s="21">
        <v>0</v>
      </c>
      <c r="Y2118" s="29"/>
      <c r="Z2118" s="21">
        <v>0</v>
      </c>
      <c r="AA2118" s="29"/>
      <c r="AB2118" s="45" t="s">
        <v>5962</v>
      </c>
      <c r="AC2118" s="11" t="s">
        <v>167</v>
      </c>
      <c r="AD2118" s="20" t="s">
        <v>47</v>
      </c>
      <c r="AE2118" s="24">
        <v>45533</v>
      </c>
      <c r="AF2118" s="20" t="s">
        <v>49</v>
      </c>
      <c r="AG2118" s="20" t="s">
        <v>50</v>
      </c>
      <c r="AH2118" s="25" t="s">
        <v>1225</v>
      </c>
      <c r="AI2118" s="26">
        <v>45533</v>
      </c>
      <c r="AJ2118" s="25" t="s">
        <v>69</v>
      </c>
    </row>
    <row r="2119" spans="1:36" ht="21.95" customHeight="1">
      <c r="A2119" t="s">
        <v>6475</v>
      </c>
      <c r="B2119" s="11" t="s">
        <v>5882</v>
      </c>
      <c r="C2119" s="11" t="s">
        <v>5883</v>
      </c>
      <c r="D2119" s="11" t="s">
        <v>36</v>
      </c>
      <c r="E2119" s="12">
        <v>91000008400</v>
      </c>
      <c r="F2119" s="12" t="s">
        <v>36</v>
      </c>
      <c r="G2119" s="11" t="s">
        <v>5963</v>
      </c>
      <c r="H2119" s="13" t="s">
        <v>36</v>
      </c>
      <c r="I2119" s="14">
        <v>45455</v>
      </c>
      <c r="J2119" s="14">
        <v>45455</v>
      </c>
      <c r="K2119" s="15">
        <v>964</v>
      </c>
      <c r="L2119" s="16">
        <v>85</v>
      </c>
      <c r="M2119" s="16">
        <v>61</v>
      </c>
      <c r="N2119" s="16" t="s">
        <v>36</v>
      </c>
      <c r="O2119" s="16" t="s">
        <v>36</v>
      </c>
      <c r="P2119" s="17" t="s">
        <v>800</v>
      </c>
      <c r="Q2119" s="18" t="s">
        <v>801</v>
      </c>
      <c r="R2119" s="21" t="s">
        <v>802</v>
      </c>
      <c r="S2119" s="20">
        <v>1500</v>
      </c>
      <c r="T2119" s="21" t="s">
        <v>61</v>
      </c>
      <c r="U2119" s="20" t="s">
        <v>62</v>
      </c>
      <c r="V2119" s="21" t="s">
        <v>63</v>
      </c>
      <c r="W2119" s="29"/>
      <c r="X2119" s="21">
        <v>0</v>
      </c>
      <c r="Y2119" s="29"/>
      <c r="Z2119" s="21">
        <v>0</v>
      </c>
      <c r="AA2119" s="29"/>
      <c r="AB2119" s="45" t="s">
        <v>5964</v>
      </c>
      <c r="AC2119" s="11" t="s">
        <v>167</v>
      </c>
      <c r="AD2119" s="20" t="s">
        <v>47</v>
      </c>
      <c r="AE2119" s="24">
        <v>45533</v>
      </c>
      <c r="AF2119" s="20" t="s">
        <v>49</v>
      </c>
      <c r="AG2119" s="20" t="s">
        <v>50</v>
      </c>
      <c r="AH2119" s="25" t="s">
        <v>1225</v>
      </c>
      <c r="AI2119" s="26">
        <v>45533</v>
      </c>
      <c r="AJ2119" s="25" t="s">
        <v>69</v>
      </c>
    </row>
    <row r="2120" spans="1:36" ht="21.95" customHeight="1">
      <c r="A2120" t="s">
        <v>6475</v>
      </c>
      <c r="B2120" s="11" t="s">
        <v>5882</v>
      </c>
      <c r="C2120" s="11" t="s">
        <v>5883</v>
      </c>
      <c r="D2120" s="11" t="s">
        <v>36</v>
      </c>
      <c r="E2120" s="12">
        <v>49910008200</v>
      </c>
      <c r="F2120" s="12" t="s">
        <v>36</v>
      </c>
      <c r="G2120" s="11" t="s">
        <v>5965</v>
      </c>
      <c r="H2120" s="13" t="s">
        <v>36</v>
      </c>
      <c r="I2120" s="14">
        <v>45460</v>
      </c>
      <c r="J2120" s="14">
        <v>45514</v>
      </c>
      <c r="K2120" s="15">
        <v>2337</v>
      </c>
      <c r="L2120" s="16">
        <v>80</v>
      </c>
      <c r="M2120" s="16">
        <v>56</v>
      </c>
      <c r="N2120" s="16" t="s">
        <v>36</v>
      </c>
      <c r="O2120" s="16" t="s">
        <v>36</v>
      </c>
      <c r="P2120" s="17" t="s">
        <v>56</v>
      </c>
      <c r="Q2120" s="18" t="s">
        <v>57</v>
      </c>
      <c r="R2120" s="21" t="s">
        <v>58</v>
      </c>
      <c r="S2120" s="20"/>
      <c r="T2120" s="21" t="s">
        <v>59</v>
      </c>
      <c r="U2120" s="20"/>
      <c r="V2120" s="21" t="s">
        <v>60</v>
      </c>
      <c r="W2120" s="29"/>
      <c r="X2120" s="21" t="s">
        <v>61</v>
      </c>
      <c r="Y2120" s="29"/>
      <c r="Z2120" s="21" t="s">
        <v>63</v>
      </c>
      <c r="AA2120" s="29"/>
      <c r="AB2120" s="47" t="s">
        <v>5966</v>
      </c>
      <c r="AC2120" s="11" t="s">
        <v>65</v>
      </c>
      <c r="AD2120" s="20" t="s">
        <v>47</v>
      </c>
      <c r="AE2120" s="24">
        <v>45532</v>
      </c>
      <c r="AF2120" s="20" t="s">
        <v>67</v>
      </c>
      <c r="AG2120" s="20" t="s">
        <v>50</v>
      </c>
      <c r="AH2120" s="25" t="s">
        <v>112</v>
      </c>
      <c r="AI2120" s="26">
        <v>45518</v>
      </c>
      <c r="AJ2120" s="25" t="s">
        <v>104</v>
      </c>
    </row>
    <row r="2121" spans="1:36" ht="21.95" customHeight="1">
      <c r="A2121" t="s">
        <v>6475</v>
      </c>
      <c r="B2121" s="11" t="s">
        <v>5882</v>
      </c>
      <c r="C2121" s="11" t="s">
        <v>5883</v>
      </c>
      <c r="D2121" s="11" t="s">
        <v>36</v>
      </c>
      <c r="E2121" s="12">
        <v>49910004500</v>
      </c>
      <c r="F2121" s="12" t="s">
        <v>36</v>
      </c>
      <c r="G2121" s="11" t="s">
        <v>5958</v>
      </c>
      <c r="H2121" s="13" t="s">
        <v>36</v>
      </c>
      <c r="I2121" s="14">
        <v>45463</v>
      </c>
      <c r="J2121" s="14">
        <v>45485</v>
      </c>
      <c r="K2121" s="15">
        <v>417</v>
      </c>
      <c r="L2121" s="16">
        <v>77</v>
      </c>
      <c r="M2121" s="16">
        <v>53</v>
      </c>
      <c r="N2121" s="16" t="s">
        <v>36</v>
      </c>
      <c r="O2121" s="16" t="s">
        <v>36</v>
      </c>
      <c r="P2121" s="17" t="s">
        <v>314</v>
      </c>
      <c r="Q2121" s="18" t="s">
        <v>315</v>
      </c>
      <c r="R2121" s="21" t="s">
        <v>61</v>
      </c>
      <c r="S2121" s="20"/>
      <c r="T2121" s="21" t="s">
        <v>63</v>
      </c>
      <c r="U2121" s="20"/>
      <c r="V2121" s="21">
        <v>0</v>
      </c>
      <c r="W2121" s="29"/>
      <c r="X2121" s="21">
        <v>0</v>
      </c>
      <c r="Y2121" s="29"/>
      <c r="Z2121" s="21">
        <v>0</v>
      </c>
      <c r="AA2121" s="29"/>
      <c r="AB2121" s="45" t="s">
        <v>5967</v>
      </c>
      <c r="AC2121" s="11" t="s">
        <v>318</v>
      </c>
      <c r="AD2121" s="20" t="s">
        <v>47</v>
      </c>
      <c r="AE2121" s="24">
        <v>45534</v>
      </c>
      <c r="AF2121" s="20" t="s">
        <v>67</v>
      </c>
      <c r="AG2121" s="20" t="s">
        <v>50</v>
      </c>
      <c r="AH2121" s="25" t="s">
        <v>3940</v>
      </c>
      <c r="AI2121" s="25">
        <v>45512</v>
      </c>
      <c r="AJ2121" s="25" t="s">
        <v>88</v>
      </c>
    </row>
    <row r="2122" spans="1:36" ht="21.95" customHeight="1">
      <c r="A2122" t="s">
        <v>6475</v>
      </c>
      <c r="B2122" s="11" t="s">
        <v>5882</v>
      </c>
      <c r="C2122" s="11" t="s">
        <v>5883</v>
      </c>
      <c r="D2122" s="11" t="s">
        <v>36</v>
      </c>
      <c r="E2122" s="12">
        <v>91000881500</v>
      </c>
      <c r="F2122" s="12" t="s">
        <v>36</v>
      </c>
      <c r="G2122" s="11" t="s">
        <v>5842</v>
      </c>
      <c r="H2122" s="13" t="s">
        <v>36</v>
      </c>
      <c r="I2122" s="14">
        <v>45468</v>
      </c>
      <c r="J2122" s="14">
        <v>45469</v>
      </c>
      <c r="K2122" s="15">
        <v>1392</v>
      </c>
      <c r="L2122" s="16">
        <v>72</v>
      </c>
      <c r="M2122" s="16">
        <v>48</v>
      </c>
      <c r="N2122" s="16" t="s">
        <v>36</v>
      </c>
      <c r="O2122" s="16" t="s">
        <v>36</v>
      </c>
      <c r="P2122" s="17" t="s">
        <v>38</v>
      </c>
      <c r="Q2122" s="18" t="s">
        <v>39</v>
      </c>
      <c r="R2122" s="21" t="s">
        <v>40</v>
      </c>
      <c r="S2122" s="27">
        <v>1069.8</v>
      </c>
      <c r="T2122" s="21" t="s">
        <v>41</v>
      </c>
      <c r="U2122" s="65" t="s">
        <v>5941</v>
      </c>
      <c r="V2122" s="21" t="s">
        <v>42</v>
      </c>
      <c r="W2122" s="29">
        <v>380</v>
      </c>
      <c r="X2122" s="21" t="s">
        <v>43</v>
      </c>
      <c r="Y2122" s="29" t="s">
        <v>77</v>
      </c>
      <c r="Z2122" s="21" t="s">
        <v>44</v>
      </c>
      <c r="AA2122" s="29" t="s">
        <v>5968</v>
      </c>
      <c r="AB2122" s="47" t="s">
        <v>5969</v>
      </c>
      <c r="AC2122" s="11" t="s">
        <v>46</v>
      </c>
      <c r="AD2122" s="20" t="s">
        <v>47</v>
      </c>
      <c r="AE2122" s="24">
        <v>45518</v>
      </c>
      <c r="AF2122" s="20" t="s">
        <v>49</v>
      </c>
      <c r="AG2122" s="20" t="s">
        <v>50</v>
      </c>
      <c r="AH2122" s="25" t="s">
        <v>1170</v>
      </c>
      <c r="AI2122" s="26">
        <v>45516</v>
      </c>
      <c r="AJ2122" s="25" t="s">
        <v>69</v>
      </c>
    </row>
    <row r="2123" spans="1:36" ht="21.95" customHeight="1">
      <c r="A2123" t="s">
        <v>6475</v>
      </c>
      <c r="B2123" s="11" t="s">
        <v>5882</v>
      </c>
      <c r="C2123" s="11" t="s">
        <v>5883</v>
      </c>
      <c r="D2123" s="11" t="s">
        <v>36</v>
      </c>
      <c r="E2123" s="12">
        <v>91000202700</v>
      </c>
      <c r="F2123" s="12" t="s">
        <v>36</v>
      </c>
      <c r="G2123" s="11" t="s">
        <v>5970</v>
      </c>
      <c r="H2123" s="13" t="s">
        <v>36</v>
      </c>
      <c r="I2123" s="14">
        <v>45469</v>
      </c>
      <c r="J2123" s="14">
        <v>45470</v>
      </c>
      <c r="K2123" s="15">
        <v>568</v>
      </c>
      <c r="L2123" s="16">
        <v>71</v>
      </c>
      <c r="M2123" s="16">
        <v>47</v>
      </c>
      <c r="N2123" s="16" t="s">
        <v>36</v>
      </c>
      <c r="O2123" s="16" t="s">
        <v>36</v>
      </c>
      <c r="P2123" s="17" t="s">
        <v>38</v>
      </c>
      <c r="Q2123" s="18" t="s">
        <v>39</v>
      </c>
      <c r="R2123" s="21" t="s">
        <v>40</v>
      </c>
      <c r="S2123" s="27">
        <v>367.2</v>
      </c>
      <c r="T2123" s="21" t="s">
        <v>41</v>
      </c>
      <c r="U2123" s="65" t="s">
        <v>5941</v>
      </c>
      <c r="V2123" s="21" t="s">
        <v>42</v>
      </c>
      <c r="W2123" s="29">
        <v>380</v>
      </c>
      <c r="X2123" s="21" t="s">
        <v>43</v>
      </c>
      <c r="Y2123" s="29" t="s">
        <v>77</v>
      </c>
      <c r="Z2123" s="21" t="s">
        <v>44</v>
      </c>
      <c r="AA2123" s="29" t="s">
        <v>62</v>
      </c>
      <c r="AB2123" s="47" t="s">
        <v>5971</v>
      </c>
      <c r="AC2123" s="11" t="s">
        <v>46</v>
      </c>
      <c r="AD2123" s="20" t="s">
        <v>47</v>
      </c>
      <c r="AE2123" s="24">
        <v>45518</v>
      </c>
      <c r="AF2123" s="20" t="s">
        <v>49</v>
      </c>
      <c r="AG2123" s="20" t="s">
        <v>50</v>
      </c>
      <c r="AH2123" s="25" t="s">
        <v>1170</v>
      </c>
      <c r="AI2123" s="26">
        <v>45516</v>
      </c>
      <c r="AJ2123" s="25" t="s">
        <v>69</v>
      </c>
    </row>
    <row r="2124" spans="1:36" ht="21.95" customHeight="1">
      <c r="A2124" t="s">
        <v>6475</v>
      </c>
      <c r="B2124" s="11" t="s">
        <v>5882</v>
      </c>
      <c r="C2124" s="11" t="s">
        <v>5883</v>
      </c>
      <c r="D2124" s="11" t="s">
        <v>36</v>
      </c>
      <c r="E2124" s="12">
        <v>91000475500</v>
      </c>
      <c r="F2124" s="12" t="s">
        <v>36</v>
      </c>
      <c r="G2124" s="11" t="s">
        <v>5972</v>
      </c>
      <c r="H2124" s="13" t="s">
        <v>36</v>
      </c>
      <c r="I2124" s="14">
        <v>45469</v>
      </c>
      <c r="J2124" s="14">
        <v>45470</v>
      </c>
      <c r="K2124" s="15">
        <v>473</v>
      </c>
      <c r="L2124" s="16">
        <v>71</v>
      </c>
      <c r="M2124" s="16">
        <v>47</v>
      </c>
      <c r="N2124" s="16" t="s">
        <v>36</v>
      </c>
      <c r="O2124" s="16" t="s">
        <v>36</v>
      </c>
      <c r="P2124" s="17" t="s">
        <v>38</v>
      </c>
      <c r="Q2124" s="18" t="s">
        <v>39</v>
      </c>
      <c r="R2124" s="21" t="s">
        <v>40</v>
      </c>
      <c r="S2124" s="27">
        <v>379.8</v>
      </c>
      <c r="T2124" s="21" t="s">
        <v>41</v>
      </c>
      <c r="U2124" s="65" t="s">
        <v>5941</v>
      </c>
      <c r="V2124" s="21" t="s">
        <v>42</v>
      </c>
      <c r="W2124" s="29">
        <v>380</v>
      </c>
      <c r="X2124" s="21" t="s">
        <v>43</v>
      </c>
      <c r="Y2124" s="29" t="s">
        <v>77</v>
      </c>
      <c r="Z2124" s="21" t="s">
        <v>44</v>
      </c>
      <c r="AA2124" s="29" t="s">
        <v>62</v>
      </c>
      <c r="AB2124" s="47" t="s">
        <v>5973</v>
      </c>
      <c r="AC2124" s="11" t="s">
        <v>46</v>
      </c>
      <c r="AD2124" s="20" t="s">
        <v>47</v>
      </c>
      <c r="AE2124" s="24">
        <v>45518</v>
      </c>
      <c r="AF2124" s="20" t="s">
        <v>49</v>
      </c>
      <c r="AG2124" s="20" t="s">
        <v>50</v>
      </c>
      <c r="AH2124" s="25" t="s">
        <v>1170</v>
      </c>
      <c r="AI2124" s="26">
        <v>45516</v>
      </c>
      <c r="AJ2124" s="25" t="s">
        <v>69</v>
      </c>
    </row>
    <row r="2125" spans="1:36" ht="21.95" customHeight="1">
      <c r="A2125" t="s">
        <v>6475</v>
      </c>
      <c r="B2125" s="11" t="s">
        <v>5882</v>
      </c>
      <c r="C2125" s="11" t="s">
        <v>5883</v>
      </c>
      <c r="D2125" s="11" t="s">
        <v>36</v>
      </c>
      <c r="E2125" s="12">
        <v>91000574000</v>
      </c>
      <c r="F2125" s="12" t="s">
        <v>36</v>
      </c>
      <c r="G2125" s="11" t="s">
        <v>5974</v>
      </c>
      <c r="H2125" s="13" t="s">
        <v>36</v>
      </c>
      <c r="I2125" s="14">
        <v>45469</v>
      </c>
      <c r="J2125" s="14">
        <v>45469</v>
      </c>
      <c r="K2125" s="15">
        <v>248</v>
      </c>
      <c r="L2125" s="16">
        <v>71</v>
      </c>
      <c r="M2125" s="16">
        <v>47</v>
      </c>
      <c r="N2125" s="16" t="s">
        <v>36</v>
      </c>
      <c r="O2125" s="16" t="s">
        <v>36</v>
      </c>
      <c r="P2125" s="17" t="s">
        <v>38</v>
      </c>
      <c r="Q2125" s="18" t="s">
        <v>39</v>
      </c>
      <c r="R2125" s="21" t="s">
        <v>40</v>
      </c>
      <c r="S2125" s="20"/>
      <c r="T2125" s="21" t="s">
        <v>41</v>
      </c>
      <c r="U2125" s="20"/>
      <c r="V2125" s="21" t="s">
        <v>42</v>
      </c>
      <c r="W2125" s="29"/>
      <c r="X2125" s="21" t="s">
        <v>43</v>
      </c>
      <c r="Y2125" s="29"/>
      <c r="Z2125" s="21" t="s">
        <v>44</v>
      </c>
      <c r="AA2125" s="29" t="s">
        <v>86</v>
      </c>
      <c r="AB2125" s="47" t="s">
        <v>5975</v>
      </c>
      <c r="AC2125" s="11" t="s">
        <v>46</v>
      </c>
      <c r="AD2125" s="20" t="s">
        <v>47</v>
      </c>
      <c r="AE2125" s="24">
        <v>45524</v>
      </c>
      <c r="AF2125" s="20" t="s">
        <v>49</v>
      </c>
      <c r="AG2125" s="20" t="s">
        <v>50</v>
      </c>
      <c r="AH2125" s="25" t="s">
        <v>3973</v>
      </c>
      <c r="AI2125" s="26">
        <v>45517</v>
      </c>
      <c r="AJ2125" s="25" t="s">
        <v>88</v>
      </c>
    </row>
    <row r="2126" spans="1:36" ht="21.95" customHeight="1">
      <c r="A2126" t="s">
        <v>6475</v>
      </c>
      <c r="B2126" s="11" t="s">
        <v>5882</v>
      </c>
      <c r="C2126" s="11" t="s">
        <v>5883</v>
      </c>
      <c r="D2126" s="11" t="s">
        <v>36</v>
      </c>
      <c r="E2126" s="12">
        <v>91000669900</v>
      </c>
      <c r="F2126" s="12" t="s">
        <v>36</v>
      </c>
      <c r="G2126" s="11" t="s">
        <v>5976</v>
      </c>
      <c r="H2126" s="13" t="s">
        <v>36</v>
      </c>
      <c r="I2126" s="14">
        <v>45469</v>
      </c>
      <c r="J2126" s="14">
        <v>45469</v>
      </c>
      <c r="K2126" s="15">
        <v>138</v>
      </c>
      <c r="L2126" s="16">
        <v>71</v>
      </c>
      <c r="M2126" s="16">
        <v>47</v>
      </c>
      <c r="N2126" s="16" t="s">
        <v>36</v>
      </c>
      <c r="O2126" s="16" t="s">
        <v>36</v>
      </c>
      <c r="P2126" s="17" t="s">
        <v>38</v>
      </c>
      <c r="Q2126" s="18" t="s">
        <v>39</v>
      </c>
      <c r="R2126" s="21" t="s">
        <v>40</v>
      </c>
      <c r="S2126" s="27">
        <v>111.6</v>
      </c>
      <c r="T2126" s="21" t="s">
        <v>41</v>
      </c>
      <c r="U2126" s="65" t="s">
        <v>5941</v>
      </c>
      <c r="V2126" s="21" t="s">
        <v>42</v>
      </c>
      <c r="W2126" s="29">
        <v>380</v>
      </c>
      <c r="X2126" s="21" t="s">
        <v>43</v>
      </c>
      <c r="Y2126" s="29" t="s">
        <v>225</v>
      </c>
      <c r="Z2126" s="21" t="s">
        <v>44</v>
      </c>
      <c r="AA2126" s="29" t="s">
        <v>298</v>
      </c>
      <c r="AB2126" s="47" t="s">
        <v>5977</v>
      </c>
      <c r="AC2126" s="11" t="s">
        <v>46</v>
      </c>
      <c r="AD2126" s="20" t="s">
        <v>47</v>
      </c>
      <c r="AE2126" s="24">
        <v>45518</v>
      </c>
      <c r="AF2126" s="20" t="s">
        <v>49</v>
      </c>
      <c r="AG2126" s="20" t="s">
        <v>50</v>
      </c>
      <c r="AH2126" s="25" t="s">
        <v>1170</v>
      </c>
      <c r="AI2126" s="26">
        <v>45516</v>
      </c>
      <c r="AJ2126" s="25" t="s">
        <v>69</v>
      </c>
    </row>
    <row r="2127" spans="1:36" ht="21.95" customHeight="1">
      <c r="A2127" t="s">
        <v>6475</v>
      </c>
      <c r="B2127" s="11" t="s">
        <v>5882</v>
      </c>
      <c r="C2127" s="11" t="s">
        <v>5883</v>
      </c>
      <c r="D2127" s="11" t="s">
        <v>36</v>
      </c>
      <c r="E2127" s="12">
        <v>91001320600</v>
      </c>
      <c r="F2127" s="12" t="s">
        <v>36</v>
      </c>
      <c r="G2127" s="11" t="s">
        <v>5859</v>
      </c>
      <c r="H2127" s="13" t="s">
        <v>36</v>
      </c>
      <c r="I2127" s="14">
        <v>45469</v>
      </c>
      <c r="J2127" s="14">
        <v>45470</v>
      </c>
      <c r="K2127" s="15">
        <v>2518</v>
      </c>
      <c r="L2127" s="16">
        <v>71</v>
      </c>
      <c r="M2127" s="16">
        <v>47</v>
      </c>
      <c r="N2127" s="16" t="s">
        <v>36</v>
      </c>
      <c r="O2127" s="16" t="s">
        <v>36</v>
      </c>
      <c r="P2127" s="17" t="s">
        <v>38</v>
      </c>
      <c r="Q2127" s="18" t="s">
        <v>39</v>
      </c>
      <c r="R2127" s="21" t="s">
        <v>40</v>
      </c>
      <c r="S2127" s="20"/>
      <c r="T2127" s="21" t="s">
        <v>41</v>
      </c>
      <c r="U2127" s="20"/>
      <c r="V2127" s="21" t="s">
        <v>42</v>
      </c>
      <c r="W2127" s="29"/>
      <c r="X2127" s="21" t="s">
        <v>43</v>
      </c>
      <c r="Y2127" s="29"/>
      <c r="Z2127" s="21" t="s">
        <v>44</v>
      </c>
      <c r="AA2127" s="29" t="s">
        <v>86</v>
      </c>
      <c r="AB2127" s="47" t="s">
        <v>5978</v>
      </c>
      <c r="AC2127" s="11" t="s">
        <v>46</v>
      </c>
      <c r="AD2127" s="20" t="s">
        <v>47</v>
      </c>
      <c r="AE2127" s="24">
        <v>45524</v>
      </c>
      <c r="AF2127" s="20" t="s">
        <v>49</v>
      </c>
      <c r="AG2127" s="20" t="s">
        <v>50</v>
      </c>
      <c r="AH2127" s="25" t="s">
        <v>3973</v>
      </c>
      <c r="AI2127" s="26">
        <v>45517</v>
      </c>
      <c r="AJ2127" s="25" t="s">
        <v>88</v>
      </c>
    </row>
    <row r="2128" spans="1:36" ht="21.95" customHeight="1">
      <c r="A2128" t="s">
        <v>6475</v>
      </c>
      <c r="B2128" s="11" t="s">
        <v>5882</v>
      </c>
      <c r="C2128" s="11" t="s">
        <v>5883</v>
      </c>
      <c r="D2128" s="11" t="s">
        <v>36</v>
      </c>
      <c r="E2128" s="12">
        <v>91001302000</v>
      </c>
      <c r="F2128" s="12" t="s">
        <v>36</v>
      </c>
      <c r="G2128" s="11" t="s">
        <v>5979</v>
      </c>
      <c r="H2128" s="13" t="s">
        <v>36</v>
      </c>
      <c r="I2128" s="14">
        <v>45469</v>
      </c>
      <c r="J2128" s="14">
        <v>45469</v>
      </c>
      <c r="K2128" s="15">
        <v>469</v>
      </c>
      <c r="L2128" s="16">
        <v>71</v>
      </c>
      <c r="M2128" s="16">
        <v>47</v>
      </c>
      <c r="N2128" s="16" t="s">
        <v>36</v>
      </c>
      <c r="O2128" s="16" t="s">
        <v>36</v>
      </c>
      <c r="P2128" s="17" t="s">
        <v>38</v>
      </c>
      <c r="Q2128" s="18" t="s">
        <v>39</v>
      </c>
      <c r="R2128" s="21" t="s">
        <v>40</v>
      </c>
      <c r="S2128" s="20"/>
      <c r="T2128" s="21" t="s">
        <v>41</v>
      </c>
      <c r="U2128" s="20"/>
      <c r="V2128" s="21" t="s">
        <v>42</v>
      </c>
      <c r="W2128" s="29"/>
      <c r="X2128" s="21" t="s">
        <v>43</v>
      </c>
      <c r="Y2128" s="29"/>
      <c r="Z2128" s="21" t="s">
        <v>44</v>
      </c>
      <c r="AA2128" s="29" t="s">
        <v>86</v>
      </c>
      <c r="AB2128" s="47" t="s">
        <v>5980</v>
      </c>
      <c r="AC2128" s="11" t="s">
        <v>46</v>
      </c>
      <c r="AD2128" s="20" t="s">
        <v>47</v>
      </c>
      <c r="AE2128" s="24">
        <v>45524</v>
      </c>
      <c r="AF2128" s="20" t="s">
        <v>49</v>
      </c>
      <c r="AG2128" s="20" t="s">
        <v>50</v>
      </c>
      <c r="AH2128" s="25" t="s">
        <v>3973</v>
      </c>
      <c r="AI2128" s="26">
        <v>45517</v>
      </c>
      <c r="AJ2128" s="25" t="s">
        <v>88</v>
      </c>
    </row>
    <row r="2129" spans="1:36" ht="21.95" customHeight="1">
      <c r="A2129" t="s">
        <v>6475</v>
      </c>
      <c r="B2129" s="11" t="s">
        <v>5882</v>
      </c>
      <c r="C2129" s="11" t="s">
        <v>5883</v>
      </c>
      <c r="D2129" s="11" t="s">
        <v>36</v>
      </c>
      <c r="E2129" s="12">
        <v>91001302200</v>
      </c>
      <c r="F2129" s="12" t="s">
        <v>36</v>
      </c>
      <c r="G2129" s="11" t="s">
        <v>5981</v>
      </c>
      <c r="H2129" s="13" t="s">
        <v>36</v>
      </c>
      <c r="I2129" s="14">
        <v>45469</v>
      </c>
      <c r="J2129" s="14">
        <v>45469</v>
      </c>
      <c r="K2129" s="15">
        <v>5079</v>
      </c>
      <c r="L2129" s="16">
        <v>71</v>
      </c>
      <c r="M2129" s="16">
        <v>47</v>
      </c>
      <c r="N2129" s="16" t="s">
        <v>36</v>
      </c>
      <c r="O2129" s="16" t="s">
        <v>36</v>
      </c>
      <c r="P2129" s="17" t="s">
        <v>38</v>
      </c>
      <c r="Q2129" s="18" t="s">
        <v>39</v>
      </c>
      <c r="R2129" s="21" t="s">
        <v>40</v>
      </c>
      <c r="S2129" s="20"/>
      <c r="T2129" s="21" t="s">
        <v>41</v>
      </c>
      <c r="U2129" s="20"/>
      <c r="V2129" s="21" t="s">
        <v>42</v>
      </c>
      <c r="W2129" s="29"/>
      <c r="X2129" s="21" t="s">
        <v>43</v>
      </c>
      <c r="Y2129" s="29"/>
      <c r="Z2129" s="21" t="s">
        <v>44</v>
      </c>
      <c r="AA2129" s="29" t="s">
        <v>86</v>
      </c>
      <c r="AB2129" s="47" t="s">
        <v>5982</v>
      </c>
      <c r="AC2129" s="11" t="s">
        <v>46</v>
      </c>
      <c r="AD2129" s="20" t="s">
        <v>47</v>
      </c>
      <c r="AE2129" s="24">
        <v>45524</v>
      </c>
      <c r="AF2129" s="20" t="s">
        <v>49</v>
      </c>
      <c r="AG2129" s="20" t="s">
        <v>50</v>
      </c>
      <c r="AH2129" s="25" t="s">
        <v>3973</v>
      </c>
      <c r="AI2129" s="26">
        <v>45517</v>
      </c>
      <c r="AJ2129" s="25" t="s">
        <v>88</v>
      </c>
    </row>
    <row r="2130" spans="1:36" ht="21.95" customHeight="1">
      <c r="A2130" t="s">
        <v>6475</v>
      </c>
      <c r="B2130" s="11" t="s">
        <v>5882</v>
      </c>
      <c r="C2130" s="11" t="s">
        <v>5883</v>
      </c>
      <c r="D2130" s="11" t="s">
        <v>36</v>
      </c>
      <c r="E2130" s="12">
        <v>91000015100</v>
      </c>
      <c r="F2130" s="12" t="s">
        <v>36</v>
      </c>
      <c r="G2130" s="11" t="s">
        <v>5983</v>
      </c>
      <c r="H2130" s="13" t="s">
        <v>36</v>
      </c>
      <c r="I2130" s="14">
        <v>45469</v>
      </c>
      <c r="J2130" s="14">
        <v>45469</v>
      </c>
      <c r="K2130" s="15">
        <v>3908</v>
      </c>
      <c r="L2130" s="16">
        <v>71</v>
      </c>
      <c r="M2130" s="16">
        <v>47</v>
      </c>
      <c r="N2130" s="16" t="s">
        <v>36</v>
      </c>
      <c r="O2130" s="16" t="s">
        <v>36</v>
      </c>
      <c r="P2130" s="17" t="s">
        <v>162</v>
      </c>
      <c r="Q2130" s="18" t="s">
        <v>163</v>
      </c>
      <c r="R2130" s="21" t="s">
        <v>40</v>
      </c>
      <c r="S2130" s="20"/>
      <c r="T2130" s="21" t="s">
        <v>41</v>
      </c>
      <c r="U2130" s="20"/>
      <c r="V2130" s="21" t="s">
        <v>164</v>
      </c>
      <c r="W2130" s="29"/>
      <c r="X2130" s="21" t="s">
        <v>43</v>
      </c>
      <c r="Y2130" s="29"/>
      <c r="Z2130" s="21" t="s">
        <v>44</v>
      </c>
      <c r="AA2130" s="29"/>
      <c r="AB2130" s="45" t="s">
        <v>5984</v>
      </c>
      <c r="AC2130" s="11" t="s">
        <v>167</v>
      </c>
      <c r="AD2130" s="20" t="s">
        <v>47</v>
      </c>
      <c r="AE2130" s="24">
        <v>45524</v>
      </c>
      <c r="AF2130" s="20" t="s">
        <v>49</v>
      </c>
      <c r="AG2130" s="20" t="s">
        <v>50</v>
      </c>
      <c r="AH2130" s="25" t="s">
        <v>3973</v>
      </c>
      <c r="AI2130" s="26">
        <v>45524</v>
      </c>
      <c r="AJ2130" s="25" t="s">
        <v>69</v>
      </c>
    </row>
    <row r="2131" spans="1:36" ht="21.95" customHeight="1">
      <c r="A2131" t="s">
        <v>6475</v>
      </c>
      <c r="B2131" s="11" t="s">
        <v>5882</v>
      </c>
      <c r="C2131" s="11" t="s">
        <v>5883</v>
      </c>
      <c r="D2131" s="11" t="s">
        <v>36</v>
      </c>
      <c r="E2131" s="12">
        <v>91000015000</v>
      </c>
      <c r="F2131" s="12" t="s">
        <v>36</v>
      </c>
      <c r="G2131" s="11" t="s">
        <v>5985</v>
      </c>
      <c r="H2131" s="13" t="s">
        <v>36</v>
      </c>
      <c r="I2131" s="14">
        <v>45469</v>
      </c>
      <c r="J2131" s="14">
        <v>45469</v>
      </c>
      <c r="K2131" s="15">
        <v>1111</v>
      </c>
      <c r="L2131" s="16">
        <v>71</v>
      </c>
      <c r="M2131" s="16">
        <v>47</v>
      </c>
      <c r="N2131" s="16" t="s">
        <v>36</v>
      </c>
      <c r="O2131" s="16" t="s">
        <v>36</v>
      </c>
      <c r="P2131" s="17" t="s">
        <v>162</v>
      </c>
      <c r="Q2131" s="18" t="s">
        <v>163</v>
      </c>
      <c r="R2131" s="21" t="s">
        <v>40</v>
      </c>
      <c r="S2131" s="20"/>
      <c r="T2131" s="21" t="s">
        <v>41</v>
      </c>
      <c r="U2131" s="20"/>
      <c r="V2131" s="21" t="s">
        <v>164</v>
      </c>
      <c r="W2131" s="29"/>
      <c r="X2131" s="21" t="s">
        <v>43</v>
      </c>
      <c r="Y2131" s="29"/>
      <c r="Z2131" s="21" t="s">
        <v>44</v>
      </c>
      <c r="AA2131" s="29"/>
      <c r="AB2131" s="45" t="s">
        <v>5984</v>
      </c>
      <c r="AC2131" s="11" t="s">
        <v>167</v>
      </c>
      <c r="AD2131" s="20" t="s">
        <v>47</v>
      </c>
      <c r="AE2131" s="24">
        <v>45524</v>
      </c>
      <c r="AF2131" s="20" t="s">
        <v>49</v>
      </c>
      <c r="AG2131" s="20" t="s">
        <v>50</v>
      </c>
      <c r="AH2131" s="25" t="s">
        <v>3973</v>
      </c>
      <c r="AI2131" s="26">
        <v>45524</v>
      </c>
      <c r="AJ2131" s="25" t="s">
        <v>69</v>
      </c>
    </row>
    <row r="2132" spans="1:36" ht="21.95" customHeight="1">
      <c r="A2132" t="s">
        <v>6475</v>
      </c>
      <c r="B2132" s="11" t="s">
        <v>5882</v>
      </c>
      <c r="C2132" s="11" t="s">
        <v>5883</v>
      </c>
      <c r="D2132" s="11" t="s">
        <v>36</v>
      </c>
      <c r="E2132" s="12">
        <v>91000155500</v>
      </c>
      <c r="F2132" s="12" t="s">
        <v>36</v>
      </c>
      <c r="G2132" s="11" t="s">
        <v>5986</v>
      </c>
      <c r="H2132" s="13" t="s">
        <v>36</v>
      </c>
      <c r="I2132" s="14">
        <v>45470</v>
      </c>
      <c r="J2132" s="14">
        <v>45470</v>
      </c>
      <c r="K2132" s="15">
        <v>1223</v>
      </c>
      <c r="L2132" s="16">
        <v>70</v>
      </c>
      <c r="M2132" s="16">
        <v>46</v>
      </c>
      <c r="N2132" s="16" t="s">
        <v>36</v>
      </c>
      <c r="O2132" s="16" t="s">
        <v>36</v>
      </c>
      <c r="P2132" s="17" t="s">
        <v>162</v>
      </c>
      <c r="Q2132" s="18" t="s">
        <v>163</v>
      </c>
      <c r="R2132" s="21" t="s">
        <v>40</v>
      </c>
      <c r="S2132" s="20"/>
      <c r="T2132" s="21" t="s">
        <v>41</v>
      </c>
      <c r="U2132" s="20"/>
      <c r="V2132" s="21" t="s">
        <v>164</v>
      </c>
      <c r="W2132" s="29"/>
      <c r="X2132" s="21" t="s">
        <v>43</v>
      </c>
      <c r="Y2132" s="29"/>
      <c r="Z2132" s="21" t="s">
        <v>44</v>
      </c>
      <c r="AA2132" s="29"/>
      <c r="AB2132" s="45" t="s">
        <v>5987</v>
      </c>
      <c r="AC2132" s="11" t="s">
        <v>167</v>
      </c>
      <c r="AD2132" s="20" t="s">
        <v>47</v>
      </c>
      <c r="AE2132" s="24">
        <v>45524</v>
      </c>
      <c r="AF2132" s="20" t="s">
        <v>49</v>
      </c>
      <c r="AG2132" s="20" t="s">
        <v>50</v>
      </c>
      <c r="AH2132" s="25" t="s">
        <v>3973</v>
      </c>
      <c r="AI2132" s="26">
        <v>45524</v>
      </c>
      <c r="AJ2132" s="25" t="s">
        <v>69</v>
      </c>
    </row>
    <row r="2133" spans="1:36" ht="21.95" customHeight="1">
      <c r="A2133" t="s">
        <v>6475</v>
      </c>
      <c r="B2133" s="11" t="s">
        <v>5882</v>
      </c>
      <c r="C2133" s="11" t="s">
        <v>5883</v>
      </c>
      <c r="D2133" s="11" t="s">
        <v>36</v>
      </c>
      <c r="E2133" s="12">
        <v>91000709400</v>
      </c>
      <c r="F2133" s="12" t="s">
        <v>36</v>
      </c>
      <c r="G2133" s="11" t="s">
        <v>5988</v>
      </c>
      <c r="H2133" s="13" t="s">
        <v>36</v>
      </c>
      <c r="I2133" s="14">
        <v>45471</v>
      </c>
      <c r="J2133" s="14">
        <v>45474</v>
      </c>
      <c r="K2133" s="15">
        <v>556</v>
      </c>
      <c r="L2133" s="16">
        <v>69</v>
      </c>
      <c r="M2133" s="16">
        <v>45</v>
      </c>
      <c r="N2133" s="16" t="s">
        <v>36</v>
      </c>
      <c r="O2133" s="16" t="s">
        <v>36</v>
      </c>
      <c r="P2133" s="17" t="s">
        <v>162</v>
      </c>
      <c r="Q2133" s="18" t="s">
        <v>163</v>
      </c>
      <c r="R2133" s="21" t="s">
        <v>40</v>
      </c>
      <c r="S2133" s="20"/>
      <c r="T2133" s="21" t="s">
        <v>41</v>
      </c>
      <c r="U2133" s="20"/>
      <c r="V2133" s="21" t="s">
        <v>164</v>
      </c>
      <c r="W2133" s="29"/>
      <c r="X2133" s="21" t="s">
        <v>43</v>
      </c>
      <c r="Y2133" s="29"/>
      <c r="Z2133" s="21" t="s">
        <v>44</v>
      </c>
      <c r="AA2133" s="29"/>
      <c r="AB2133" s="45" t="s">
        <v>5989</v>
      </c>
      <c r="AC2133" s="11" t="s">
        <v>167</v>
      </c>
      <c r="AD2133" s="20" t="s">
        <v>47</v>
      </c>
      <c r="AE2133" s="24">
        <v>45524</v>
      </c>
      <c r="AF2133" s="20" t="s">
        <v>49</v>
      </c>
      <c r="AG2133" s="20" t="s">
        <v>50</v>
      </c>
      <c r="AH2133" s="25" t="s">
        <v>3973</v>
      </c>
      <c r="AI2133" s="26">
        <v>45524</v>
      </c>
      <c r="AJ2133" s="25" t="s">
        <v>69</v>
      </c>
    </row>
    <row r="2134" spans="1:36" ht="21.95" customHeight="1">
      <c r="A2134" t="s">
        <v>6475</v>
      </c>
      <c r="B2134" s="11" t="s">
        <v>5882</v>
      </c>
      <c r="C2134" s="11" t="s">
        <v>5883</v>
      </c>
      <c r="D2134" s="11" t="s">
        <v>36</v>
      </c>
      <c r="E2134" s="12">
        <v>91001165500</v>
      </c>
      <c r="F2134" s="12" t="s">
        <v>36</v>
      </c>
      <c r="G2134" s="11" t="s">
        <v>5990</v>
      </c>
      <c r="H2134" s="13" t="s">
        <v>36</v>
      </c>
      <c r="I2134" s="14">
        <v>45471</v>
      </c>
      <c r="J2134" s="14">
        <v>45474</v>
      </c>
      <c r="K2134" s="15">
        <v>473</v>
      </c>
      <c r="L2134" s="16">
        <v>69</v>
      </c>
      <c r="M2134" s="16">
        <v>45</v>
      </c>
      <c r="N2134" s="16" t="s">
        <v>36</v>
      </c>
      <c r="O2134" s="16" t="s">
        <v>36</v>
      </c>
      <c r="P2134" s="17" t="s">
        <v>162</v>
      </c>
      <c r="Q2134" s="18" t="s">
        <v>163</v>
      </c>
      <c r="R2134" s="21" t="s">
        <v>40</v>
      </c>
      <c r="S2134" s="20"/>
      <c r="T2134" s="21" t="s">
        <v>41</v>
      </c>
      <c r="U2134" s="20"/>
      <c r="V2134" s="21" t="s">
        <v>164</v>
      </c>
      <c r="W2134" s="29"/>
      <c r="X2134" s="21" t="s">
        <v>43</v>
      </c>
      <c r="Y2134" s="29"/>
      <c r="Z2134" s="21" t="s">
        <v>44</v>
      </c>
      <c r="AA2134" s="29"/>
      <c r="AB2134" s="45" t="s">
        <v>5989</v>
      </c>
      <c r="AC2134" s="11" t="s">
        <v>167</v>
      </c>
      <c r="AD2134" s="20" t="s">
        <v>47</v>
      </c>
      <c r="AE2134" s="24">
        <v>45524</v>
      </c>
      <c r="AF2134" s="20" t="s">
        <v>49</v>
      </c>
      <c r="AG2134" s="20" t="s">
        <v>50</v>
      </c>
      <c r="AH2134" s="25" t="s">
        <v>3973</v>
      </c>
      <c r="AI2134" s="26">
        <v>45524</v>
      </c>
      <c r="AJ2134" s="25" t="s">
        <v>69</v>
      </c>
    </row>
    <row r="2135" spans="1:36" ht="21.95" customHeight="1">
      <c r="A2135" t="s">
        <v>6475</v>
      </c>
      <c r="B2135" s="11" t="s">
        <v>5882</v>
      </c>
      <c r="C2135" s="11" t="s">
        <v>5883</v>
      </c>
      <c r="D2135" s="11" t="s">
        <v>36</v>
      </c>
      <c r="E2135" s="12">
        <v>91001239700</v>
      </c>
      <c r="F2135" s="12" t="s">
        <v>36</v>
      </c>
      <c r="G2135" s="11" t="s">
        <v>5991</v>
      </c>
      <c r="H2135" s="13" t="s">
        <v>36</v>
      </c>
      <c r="I2135" s="14">
        <v>45471</v>
      </c>
      <c r="J2135" s="14">
        <v>45471</v>
      </c>
      <c r="K2135" s="15">
        <v>473</v>
      </c>
      <c r="L2135" s="16">
        <v>69</v>
      </c>
      <c r="M2135" s="16">
        <v>45</v>
      </c>
      <c r="N2135" s="16" t="s">
        <v>36</v>
      </c>
      <c r="O2135" s="16" t="s">
        <v>36</v>
      </c>
      <c r="P2135" s="17" t="s">
        <v>162</v>
      </c>
      <c r="Q2135" s="18" t="s">
        <v>163</v>
      </c>
      <c r="R2135" s="21" t="s">
        <v>40</v>
      </c>
      <c r="S2135" s="20"/>
      <c r="T2135" s="21" t="s">
        <v>41</v>
      </c>
      <c r="U2135" s="20"/>
      <c r="V2135" s="21" t="s">
        <v>164</v>
      </c>
      <c r="W2135" s="29"/>
      <c r="X2135" s="21" t="s">
        <v>43</v>
      </c>
      <c r="Y2135" s="29"/>
      <c r="Z2135" s="21" t="s">
        <v>44</v>
      </c>
      <c r="AA2135" s="29"/>
      <c r="AB2135" s="45" t="s">
        <v>5989</v>
      </c>
      <c r="AC2135" s="11" t="s">
        <v>167</v>
      </c>
      <c r="AD2135" s="20" t="s">
        <v>47</v>
      </c>
      <c r="AE2135" s="24">
        <v>45524</v>
      </c>
      <c r="AF2135" s="20" t="s">
        <v>49</v>
      </c>
      <c r="AG2135" s="20" t="s">
        <v>50</v>
      </c>
      <c r="AH2135" s="25" t="s">
        <v>3973</v>
      </c>
      <c r="AI2135" s="26">
        <v>45524</v>
      </c>
      <c r="AJ2135" s="25" t="s">
        <v>69</v>
      </c>
    </row>
    <row r="2136" spans="1:36" ht="21.95" customHeight="1">
      <c r="A2136" t="s">
        <v>6475</v>
      </c>
      <c r="B2136" s="11" t="s">
        <v>5882</v>
      </c>
      <c r="C2136" s="11" t="s">
        <v>5883</v>
      </c>
      <c r="D2136" s="11" t="s">
        <v>36</v>
      </c>
      <c r="E2136" s="12">
        <v>91001153600</v>
      </c>
      <c r="F2136" s="12" t="s">
        <v>36</v>
      </c>
      <c r="G2136" s="11" t="s">
        <v>5992</v>
      </c>
      <c r="H2136" s="13" t="s">
        <v>36</v>
      </c>
      <c r="I2136" s="14">
        <v>45471</v>
      </c>
      <c r="J2136" s="14">
        <v>45471</v>
      </c>
      <c r="K2136" s="15">
        <v>218</v>
      </c>
      <c r="L2136" s="16">
        <v>69</v>
      </c>
      <c r="M2136" s="16">
        <v>45</v>
      </c>
      <c r="N2136" s="16" t="s">
        <v>36</v>
      </c>
      <c r="O2136" s="16" t="s">
        <v>36</v>
      </c>
      <c r="P2136" s="17" t="s">
        <v>162</v>
      </c>
      <c r="Q2136" s="18" t="s">
        <v>163</v>
      </c>
      <c r="R2136" s="21" t="s">
        <v>40</v>
      </c>
      <c r="S2136" s="20"/>
      <c r="T2136" s="21" t="s">
        <v>41</v>
      </c>
      <c r="U2136" s="20"/>
      <c r="V2136" s="21" t="s">
        <v>164</v>
      </c>
      <c r="W2136" s="29"/>
      <c r="X2136" s="21" t="s">
        <v>43</v>
      </c>
      <c r="Y2136" s="29"/>
      <c r="Z2136" s="21" t="s">
        <v>44</v>
      </c>
      <c r="AA2136" s="29"/>
      <c r="AB2136" s="45" t="s">
        <v>5989</v>
      </c>
      <c r="AC2136" s="11" t="s">
        <v>167</v>
      </c>
      <c r="AD2136" s="20" t="s">
        <v>47</v>
      </c>
      <c r="AE2136" s="24">
        <v>45524</v>
      </c>
      <c r="AF2136" s="20" t="s">
        <v>49</v>
      </c>
      <c r="AG2136" s="20" t="s">
        <v>50</v>
      </c>
      <c r="AH2136" s="25" t="s">
        <v>3973</v>
      </c>
      <c r="AI2136" s="26">
        <v>45524</v>
      </c>
      <c r="AJ2136" s="25" t="s">
        <v>69</v>
      </c>
    </row>
    <row r="2137" spans="1:36" ht="21.95" customHeight="1">
      <c r="A2137" t="s">
        <v>6475</v>
      </c>
      <c r="B2137" s="11" t="s">
        <v>5882</v>
      </c>
      <c r="C2137" s="11" t="s">
        <v>5883</v>
      </c>
      <c r="D2137" s="11" t="s">
        <v>36</v>
      </c>
      <c r="E2137" s="12">
        <v>52270005000</v>
      </c>
      <c r="F2137" s="12" t="s">
        <v>36</v>
      </c>
      <c r="G2137" s="11" t="s">
        <v>5993</v>
      </c>
      <c r="H2137" s="13" t="s">
        <v>36</v>
      </c>
      <c r="I2137" s="14">
        <v>45472</v>
      </c>
      <c r="J2137" s="14">
        <v>45474</v>
      </c>
      <c r="K2137" s="15">
        <v>218</v>
      </c>
      <c r="L2137" s="16">
        <v>68</v>
      </c>
      <c r="M2137" s="16">
        <v>44</v>
      </c>
      <c r="N2137" s="16" t="s">
        <v>36</v>
      </c>
      <c r="O2137" s="16" t="s">
        <v>36</v>
      </c>
      <c r="P2137" s="17" t="s">
        <v>162</v>
      </c>
      <c r="Q2137" s="18" t="s">
        <v>163</v>
      </c>
      <c r="R2137" s="21" t="s">
        <v>40</v>
      </c>
      <c r="S2137" s="20"/>
      <c r="T2137" s="21" t="s">
        <v>41</v>
      </c>
      <c r="U2137" s="20"/>
      <c r="V2137" s="21" t="s">
        <v>164</v>
      </c>
      <c r="W2137" s="29"/>
      <c r="X2137" s="21" t="s">
        <v>43</v>
      </c>
      <c r="Y2137" s="29"/>
      <c r="Z2137" s="21" t="s">
        <v>44</v>
      </c>
      <c r="AA2137" s="29"/>
      <c r="AB2137" s="45" t="s">
        <v>5994</v>
      </c>
      <c r="AC2137" s="11" t="s">
        <v>167</v>
      </c>
      <c r="AD2137" s="20" t="s">
        <v>47</v>
      </c>
      <c r="AE2137" s="24">
        <v>45534</v>
      </c>
      <c r="AF2137" s="20" t="s">
        <v>49</v>
      </c>
      <c r="AG2137" s="20" t="s">
        <v>50</v>
      </c>
      <c r="AH2137" s="25" t="s">
        <v>3973</v>
      </c>
      <c r="AI2137" s="26">
        <v>45524</v>
      </c>
      <c r="AJ2137" s="25" t="s">
        <v>88</v>
      </c>
    </row>
    <row r="2138" spans="1:36" ht="21.95" customHeight="1">
      <c r="A2138" t="s">
        <v>6475</v>
      </c>
      <c r="B2138" s="11" t="s">
        <v>5882</v>
      </c>
      <c r="C2138" s="11" t="s">
        <v>5883</v>
      </c>
      <c r="D2138" s="11" t="s">
        <v>36</v>
      </c>
      <c r="E2138" s="12">
        <v>91001171800</v>
      </c>
      <c r="F2138" s="12" t="s">
        <v>36</v>
      </c>
      <c r="G2138" s="11" t="s">
        <v>5995</v>
      </c>
      <c r="H2138" s="13" t="s">
        <v>36</v>
      </c>
      <c r="I2138" s="14">
        <v>45472</v>
      </c>
      <c r="J2138" s="14">
        <v>45481</v>
      </c>
      <c r="K2138" s="15">
        <v>1031</v>
      </c>
      <c r="L2138" s="16">
        <v>68</v>
      </c>
      <c r="M2138" s="16">
        <v>44</v>
      </c>
      <c r="N2138" s="16" t="s">
        <v>36</v>
      </c>
      <c r="O2138" s="16" t="s">
        <v>36</v>
      </c>
      <c r="P2138" s="17" t="s">
        <v>162</v>
      </c>
      <c r="Q2138" s="18" t="s">
        <v>163</v>
      </c>
      <c r="R2138" s="21" t="s">
        <v>40</v>
      </c>
      <c r="S2138" s="20"/>
      <c r="T2138" s="21" t="s">
        <v>41</v>
      </c>
      <c r="U2138" s="20"/>
      <c r="V2138" s="21" t="s">
        <v>164</v>
      </c>
      <c r="W2138" s="29"/>
      <c r="X2138" s="21" t="s">
        <v>43</v>
      </c>
      <c r="Y2138" s="29"/>
      <c r="Z2138" s="21" t="s">
        <v>44</v>
      </c>
      <c r="AA2138" s="29"/>
      <c r="AB2138" s="45" t="s">
        <v>5996</v>
      </c>
      <c r="AC2138" s="11" t="s">
        <v>167</v>
      </c>
      <c r="AD2138" s="20" t="s">
        <v>47</v>
      </c>
      <c r="AE2138" s="24">
        <v>45524</v>
      </c>
      <c r="AF2138" s="20" t="s">
        <v>49</v>
      </c>
      <c r="AG2138" s="20" t="s">
        <v>50</v>
      </c>
      <c r="AH2138" s="25" t="s">
        <v>3973</v>
      </c>
      <c r="AI2138" s="26">
        <v>45524</v>
      </c>
      <c r="AJ2138" s="25" t="s">
        <v>69</v>
      </c>
    </row>
    <row r="2139" spans="1:36" ht="21.95" customHeight="1">
      <c r="A2139" t="s">
        <v>6475</v>
      </c>
      <c r="B2139" s="11" t="s">
        <v>5882</v>
      </c>
      <c r="C2139" s="11" t="s">
        <v>5883</v>
      </c>
      <c r="D2139" s="11" t="s">
        <v>36</v>
      </c>
      <c r="E2139" s="12">
        <v>91001308600</v>
      </c>
      <c r="F2139" s="12" t="s">
        <v>36</v>
      </c>
      <c r="G2139" s="11" t="s">
        <v>5997</v>
      </c>
      <c r="H2139" s="13" t="s">
        <v>36</v>
      </c>
      <c r="I2139" s="14">
        <v>45474</v>
      </c>
      <c r="J2139" s="14">
        <v>45475</v>
      </c>
      <c r="K2139" s="15">
        <v>480</v>
      </c>
      <c r="L2139" s="16">
        <v>66</v>
      </c>
      <c r="M2139" s="16">
        <v>42</v>
      </c>
      <c r="N2139" s="16" t="s">
        <v>36</v>
      </c>
      <c r="O2139" s="16" t="s">
        <v>36</v>
      </c>
      <c r="P2139" s="17" t="s">
        <v>162</v>
      </c>
      <c r="Q2139" s="18" t="s">
        <v>163</v>
      </c>
      <c r="R2139" s="21" t="s">
        <v>40</v>
      </c>
      <c r="S2139" s="20"/>
      <c r="T2139" s="21" t="s">
        <v>41</v>
      </c>
      <c r="U2139" s="20"/>
      <c r="V2139" s="21" t="s">
        <v>164</v>
      </c>
      <c r="W2139" s="29"/>
      <c r="X2139" s="21" t="s">
        <v>43</v>
      </c>
      <c r="Y2139" s="29"/>
      <c r="Z2139" s="21" t="s">
        <v>44</v>
      </c>
      <c r="AA2139" s="29"/>
      <c r="AB2139" s="45" t="s">
        <v>5998</v>
      </c>
      <c r="AC2139" s="11" t="s">
        <v>167</v>
      </c>
      <c r="AD2139" s="20" t="s">
        <v>47</v>
      </c>
      <c r="AE2139" s="24">
        <v>45524</v>
      </c>
      <c r="AF2139" s="20" t="s">
        <v>49</v>
      </c>
      <c r="AG2139" s="20" t="s">
        <v>50</v>
      </c>
      <c r="AH2139" s="25" t="s">
        <v>3973</v>
      </c>
      <c r="AI2139" s="26">
        <v>45524</v>
      </c>
      <c r="AJ2139" s="25" t="s">
        <v>69</v>
      </c>
    </row>
    <row r="2140" spans="1:36" ht="21.95" customHeight="1">
      <c r="A2140" t="s">
        <v>6475</v>
      </c>
      <c r="B2140" s="11" t="s">
        <v>5882</v>
      </c>
      <c r="C2140" s="11" t="s">
        <v>5883</v>
      </c>
      <c r="D2140" s="11" t="s">
        <v>36</v>
      </c>
      <c r="E2140" s="12">
        <v>91000669900</v>
      </c>
      <c r="F2140" s="12" t="s">
        <v>36</v>
      </c>
      <c r="G2140" s="11" t="s">
        <v>5976</v>
      </c>
      <c r="H2140" s="13" t="s">
        <v>36</v>
      </c>
      <c r="I2140" s="14">
        <v>45474</v>
      </c>
      <c r="J2140" s="14">
        <v>45475</v>
      </c>
      <c r="K2140" s="15">
        <v>420</v>
      </c>
      <c r="L2140" s="16">
        <v>66</v>
      </c>
      <c r="M2140" s="16">
        <v>42</v>
      </c>
      <c r="N2140" s="16" t="s">
        <v>36</v>
      </c>
      <c r="O2140" s="16" t="s">
        <v>36</v>
      </c>
      <c r="P2140" s="17" t="s">
        <v>38</v>
      </c>
      <c r="Q2140" s="18" t="s">
        <v>39</v>
      </c>
      <c r="R2140" s="21" t="s">
        <v>40</v>
      </c>
      <c r="S2140" s="27">
        <v>276.48</v>
      </c>
      <c r="T2140" s="21" t="s">
        <v>41</v>
      </c>
      <c r="U2140" s="65" t="s">
        <v>5941</v>
      </c>
      <c r="V2140" s="21" t="s">
        <v>42</v>
      </c>
      <c r="W2140" s="29">
        <v>380</v>
      </c>
      <c r="X2140" s="21" t="s">
        <v>43</v>
      </c>
      <c r="Y2140" s="29" t="s">
        <v>225</v>
      </c>
      <c r="Z2140" s="21" t="s">
        <v>44</v>
      </c>
      <c r="AA2140" s="29" t="s">
        <v>298</v>
      </c>
      <c r="AB2140" s="47" t="s">
        <v>5999</v>
      </c>
      <c r="AC2140" s="11" t="s">
        <v>46</v>
      </c>
      <c r="AD2140" s="20" t="s">
        <v>47</v>
      </c>
      <c r="AE2140" s="24">
        <v>45518</v>
      </c>
      <c r="AF2140" s="20" t="s">
        <v>49</v>
      </c>
      <c r="AG2140" s="20" t="s">
        <v>50</v>
      </c>
      <c r="AH2140" s="25" t="s">
        <v>1170</v>
      </c>
      <c r="AI2140" s="26">
        <v>45516</v>
      </c>
      <c r="AJ2140" s="25" t="s">
        <v>69</v>
      </c>
    </row>
    <row r="2141" spans="1:36" ht="21.95" customHeight="1">
      <c r="A2141" t="s">
        <v>6475</v>
      </c>
      <c r="B2141" s="11" t="s">
        <v>5882</v>
      </c>
      <c r="C2141" s="11" t="s">
        <v>5883</v>
      </c>
      <c r="D2141" s="11" t="s">
        <v>36</v>
      </c>
      <c r="E2141" s="12">
        <v>91000736500</v>
      </c>
      <c r="F2141" s="12" t="s">
        <v>36</v>
      </c>
      <c r="G2141" s="11" t="s">
        <v>6000</v>
      </c>
      <c r="H2141" s="13" t="s">
        <v>36</v>
      </c>
      <c r="I2141" s="14">
        <v>45474</v>
      </c>
      <c r="J2141" s="14">
        <v>45475</v>
      </c>
      <c r="K2141" s="15">
        <v>199</v>
      </c>
      <c r="L2141" s="16">
        <v>66</v>
      </c>
      <c r="M2141" s="16">
        <v>42</v>
      </c>
      <c r="N2141" s="16" t="s">
        <v>36</v>
      </c>
      <c r="O2141" s="16" t="s">
        <v>36</v>
      </c>
      <c r="P2141" s="17" t="s">
        <v>162</v>
      </c>
      <c r="Q2141" s="18" t="s">
        <v>163</v>
      </c>
      <c r="R2141" s="21" t="s">
        <v>40</v>
      </c>
      <c r="S2141" s="20"/>
      <c r="T2141" s="21" t="s">
        <v>41</v>
      </c>
      <c r="U2141" s="20"/>
      <c r="V2141" s="21" t="s">
        <v>164</v>
      </c>
      <c r="W2141" s="29"/>
      <c r="X2141" s="21" t="s">
        <v>43</v>
      </c>
      <c r="Y2141" s="29"/>
      <c r="Z2141" s="21" t="s">
        <v>44</v>
      </c>
      <c r="AA2141" s="29"/>
      <c r="AB2141" s="45" t="s">
        <v>5998</v>
      </c>
      <c r="AC2141" s="11" t="s">
        <v>167</v>
      </c>
      <c r="AD2141" s="20" t="s">
        <v>47</v>
      </c>
      <c r="AE2141" s="24">
        <v>45524</v>
      </c>
      <c r="AF2141" s="20" t="s">
        <v>49</v>
      </c>
      <c r="AG2141" s="20" t="s">
        <v>50</v>
      </c>
      <c r="AH2141" s="25" t="s">
        <v>3973</v>
      </c>
      <c r="AI2141" s="26">
        <v>45524</v>
      </c>
      <c r="AJ2141" s="25" t="s">
        <v>69</v>
      </c>
    </row>
    <row r="2142" spans="1:36" ht="21.95" customHeight="1">
      <c r="A2142" t="s">
        <v>6475</v>
      </c>
      <c r="B2142" s="11" t="s">
        <v>5882</v>
      </c>
      <c r="C2142" s="11" t="s">
        <v>5883</v>
      </c>
      <c r="D2142" s="11" t="s">
        <v>36</v>
      </c>
      <c r="E2142" s="12">
        <v>91000106100</v>
      </c>
      <c r="F2142" s="12" t="s">
        <v>36</v>
      </c>
      <c r="G2142" s="11" t="s">
        <v>6001</v>
      </c>
      <c r="H2142" s="13" t="s">
        <v>36</v>
      </c>
      <c r="I2142" s="14">
        <v>45475</v>
      </c>
      <c r="J2142" s="14">
        <v>45475</v>
      </c>
      <c r="K2142" s="15">
        <v>1611</v>
      </c>
      <c r="L2142" s="16">
        <v>65</v>
      </c>
      <c r="M2142" s="16">
        <v>41</v>
      </c>
      <c r="N2142" s="16" t="s">
        <v>36</v>
      </c>
      <c r="O2142" s="16" t="s">
        <v>36</v>
      </c>
      <c r="P2142" s="17" t="s">
        <v>162</v>
      </c>
      <c r="Q2142" s="18" t="s">
        <v>163</v>
      </c>
      <c r="R2142" s="21" t="s">
        <v>40</v>
      </c>
      <c r="S2142" s="20"/>
      <c r="T2142" s="21" t="s">
        <v>41</v>
      </c>
      <c r="U2142" s="20"/>
      <c r="V2142" s="21" t="s">
        <v>164</v>
      </c>
      <c r="W2142" s="29"/>
      <c r="X2142" s="21" t="s">
        <v>43</v>
      </c>
      <c r="Y2142" s="29"/>
      <c r="Z2142" s="21" t="s">
        <v>44</v>
      </c>
      <c r="AA2142" s="29"/>
      <c r="AB2142" s="45" t="s">
        <v>6002</v>
      </c>
      <c r="AC2142" s="11" t="s">
        <v>167</v>
      </c>
      <c r="AD2142" s="20" t="s">
        <v>47</v>
      </c>
      <c r="AE2142" s="24">
        <v>45524</v>
      </c>
      <c r="AF2142" s="20" t="s">
        <v>49</v>
      </c>
      <c r="AG2142" s="20" t="s">
        <v>50</v>
      </c>
      <c r="AH2142" s="25" t="s">
        <v>3973</v>
      </c>
      <c r="AI2142" s="26">
        <v>45524</v>
      </c>
      <c r="AJ2142" s="25" t="s">
        <v>69</v>
      </c>
    </row>
    <row r="2143" spans="1:36" ht="21.95" customHeight="1">
      <c r="A2143" t="s">
        <v>6475</v>
      </c>
      <c r="B2143" s="11" t="s">
        <v>5882</v>
      </c>
      <c r="C2143" s="11" t="s">
        <v>5883</v>
      </c>
      <c r="D2143" s="11" t="s">
        <v>36</v>
      </c>
      <c r="E2143" s="12">
        <v>91000202700</v>
      </c>
      <c r="F2143" s="12" t="s">
        <v>36</v>
      </c>
      <c r="G2143" s="11" t="s">
        <v>6003</v>
      </c>
      <c r="H2143" s="13" t="s">
        <v>36</v>
      </c>
      <c r="I2143" s="14">
        <v>45475</v>
      </c>
      <c r="J2143" s="14">
        <v>45475</v>
      </c>
      <c r="K2143" s="15">
        <v>811</v>
      </c>
      <c r="L2143" s="16">
        <v>65</v>
      </c>
      <c r="M2143" s="16">
        <v>41</v>
      </c>
      <c r="N2143" s="16" t="s">
        <v>36</v>
      </c>
      <c r="O2143" s="16" t="s">
        <v>36</v>
      </c>
      <c r="P2143" s="17" t="s">
        <v>162</v>
      </c>
      <c r="Q2143" s="18" t="s">
        <v>163</v>
      </c>
      <c r="R2143" s="21" t="s">
        <v>40</v>
      </c>
      <c r="S2143" s="20"/>
      <c r="T2143" s="21" t="s">
        <v>41</v>
      </c>
      <c r="U2143" s="20"/>
      <c r="V2143" s="21" t="s">
        <v>164</v>
      </c>
      <c r="W2143" s="29"/>
      <c r="X2143" s="21" t="s">
        <v>43</v>
      </c>
      <c r="Y2143" s="29"/>
      <c r="Z2143" s="21" t="s">
        <v>44</v>
      </c>
      <c r="AA2143" s="29"/>
      <c r="AB2143" s="45" t="s">
        <v>6002</v>
      </c>
      <c r="AC2143" s="11" t="s">
        <v>167</v>
      </c>
      <c r="AD2143" s="20" t="s">
        <v>47</v>
      </c>
      <c r="AE2143" s="24">
        <v>45524</v>
      </c>
      <c r="AF2143" s="20" t="s">
        <v>49</v>
      </c>
      <c r="AG2143" s="20" t="s">
        <v>50</v>
      </c>
      <c r="AH2143" s="25" t="s">
        <v>3973</v>
      </c>
      <c r="AI2143" s="26">
        <v>45524</v>
      </c>
      <c r="AJ2143" s="25" t="s">
        <v>69</v>
      </c>
    </row>
    <row r="2144" spans="1:36" ht="21.95" customHeight="1">
      <c r="A2144" t="s">
        <v>6475</v>
      </c>
      <c r="B2144" s="11" t="s">
        <v>5882</v>
      </c>
      <c r="C2144" s="11" t="s">
        <v>5883</v>
      </c>
      <c r="D2144" s="11" t="s">
        <v>36</v>
      </c>
      <c r="E2144" s="12">
        <v>91000475500</v>
      </c>
      <c r="F2144" s="12" t="s">
        <v>36</v>
      </c>
      <c r="G2144" s="11" t="s">
        <v>5972</v>
      </c>
      <c r="H2144" s="13" t="s">
        <v>36</v>
      </c>
      <c r="I2144" s="14">
        <v>45475</v>
      </c>
      <c r="J2144" s="14">
        <v>45476</v>
      </c>
      <c r="K2144" s="15">
        <v>371</v>
      </c>
      <c r="L2144" s="16">
        <v>65</v>
      </c>
      <c r="M2144" s="16">
        <v>41</v>
      </c>
      <c r="N2144" s="16" t="s">
        <v>36</v>
      </c>
      <c r="O2144" s="16" t="s">
        <v>36</v>
      </c>
      <c r="P2144" s="17" t="s">
        <v>38</v>
      </c>
      <c r="Q2144" s="18" t="s">
        <v>39</v>
      </c>
      <c r="R2144" s="21" t="s">
        <v>40</v>
      </c>
      <c r="S2144" s="27">
        <v>241.2</v>
      </c>
      <c r="T2144" s="21" t="s">
        <v>41</v>
      </c>
      <c r="U2144" s="65" t="s">
        <v>5941</v>
      </c>
      <c r="V2144" s="21" t="s">
        <v>42</v>
      </c>
      <c r="W2144" s="29">
        <v>380</v>
      </c>
      <c r="X2144" s="21" t="s">
        <v>43</v>
      </c>
      <c r="Y2144" s="29" t="s">
        <v>77</v>
      </c>
      <c r="Z2144" s="21" t="s">
        <v>44</v>
      </c>
      <c r="AA2144" s="29" t="s">
        <v>62</v>
      </c>
      <c r="AB2144" s="47" t="s">
        <v>6004</v>
      </c>
      <c r="AC2144" s="11" t="s">
        <v>46</v>
      </c>
      <c r="AD2144" s="20" t="s">
        <v>47</v>
      </c>
      <c r="AE2144" s="24">
        <v>45518</v>
      </c>
      <c r="AF2144" s="20" t="s">
        <v>49</v>
      </c>
      <c r="AG2144" s="20" t="s">
        <v>50</v>
      </c>
      <c r="AH2144" s="25" t="s">
        <v>1170</v>
      </c>
      <c r="AI2144" s="26">
        <v>45516</v>
      </c>
      <c r="AJ2144" s="25" t="s">
        <v>69</v>
      </c>
    </row>
    <row r="2145" spans="1:36" ht="21.95" customHeight="1">
      <c r="A2145" t="s">
        <v>6475</v>
      </c>
      <c r="B2145" s="11" t="s">
        <v>5882</v>
      </c>
      <c r="C2145" s="11" t="s">
        <v>5883</v>
      </c>
      <c r="D2145" s="11" t="s">
        <v>36</v>
      </c>
      <c r="E2145" s="12">
        <v>91000543400</v>
      </c>
      <c r="F2145" s="12" t="s">
        <v>36</v>
      </c>
      <c r="G2145" s="11" t="s">
        <v>6005</v>
      </c>
      <c r="H2145" s="13" t="s">
        <v>36</v>
      </c>
      <c r="I2145" s="14">
        <v>45475</v>
      </c>
      <c r="J2145" s="14">
        <v>45475</v>
      </c>
      <c r="K2145" s="15">
        <v>473</v>
      </c>
      <c r="L2145" s="16">
        <v>65</v>
      </c>
      <c r="M2145" s="16">
        <v>41</v>
      </c>
      <c r="N2145" s="16" t="s">
        <v>36</v>
      </c>
      <c r="O2145" s="16" t="s">
        <v>36</v>
      </c>
      <c r="P2145" s="17" t="s">
        <v>162</v>
      </c>
      <c r="Q2145" s="18" t="s">
        <v>163</v>
      </c>
      <c r="R2145" s="21" t="s">
        <v>40</v>
      </c>
      <c r="S2145" s="20"/>
      <c r="T2145" s="21" t="s">
        <v>41</v>
      </c>
      <c r="U2145" s="20"/>
      <c r="V2145" s="21" t="s">
        <v>164</v>
      </c>
      <c r="W2145" s="29"/>
      <c r="X2145" s="21" t="s">
        <v>43</v>
      </c>
      <c r="Y2145" s="29"/>
      <c r="Z2145" s="21" t="s">
        <v>44</v>
      </c>
      <c r="AA2145" s="29"/>
      <c r="AB2145" s="45" t="s">
        <v>6002</v>
      </c>
      <c r="AC2145" s="11" t="s">
        <v>167</v>
      </c>
      <c r="AD2145" s="20" t="s">
        <v>47</v>
      </c>
      <c r="AE2145" s="24">
        <v>45524</v>
      </c>
      <c r="AF2145" s="20" t="s">
        <v>49</v>
      </c>
      <c r="AG2145" s="20" t="s">
        <v>50</v>
      </c>
      <c r="AH2145" s="25" t="s">
        <v>3973</v>
      </c>
      <c r="AI2145" s="26">
        <v>45524</v>
      </c>
      <c r="AJ2145" s="25" t="s">
        <v>69</v>
      </c>
    </row>
    <row r="2146" spans="1:36" ht="21.95" customHeight="1">
      <c r="A2146" t="s">
        <v>6475</v>
      </c>
      <c r="B2146" s="11" t="s">
        <v>5882</v>
      </c>
      <c r="C2146" s="11" t="s">
        <v>5883</v>
      </c>
      <c r="D2146" s="11" t="s">
        <v>36</v>
      </c>
      <c r="E2146" s="12">
        <v>91000841400</v>
      </c>
      <c r="F2146" s="12" t="s">
        <v>36</v>
      </c>
      <c r="G2146" s="11" t="s">
        <v>6006</v>
      </c>
      <c r="H2146" s="13" t="s">
        <v>36</v>
      </c>
      <c r="I2146" s="14">
        <v>45475</v>
      </c>
      <c r="J2146" s="14">
        <v>45475</v>
      </c>
      <c r="K2146" s="15">
        <v>218</v>
      </c>
      <c r="L2146" s="16">
        <v>65</v>
      </c>
      <c r="M2146" s="16">
        <v>41</v>
      </c>
      <c r="N2146" s="16" t="s">
        <v>36</v>
      </c>
      <c r="O2146" s="16" t="s">
        <v>36</v>
      </c>
      <c r="P2146" s="17" t="s">
        <v>162</v>
      </c>
      <c r="Q2146" s="18" t="s">
        <v>163</v>
      </c>
      <c r="R2146" s="21" t="s">
        <v>40</v>
      </c>
      <c r="S2146" s="20"/>
      <c r="T2146" s="21" t="s">
        <v>41</v>
      </c>
      <c r="U2146" s="20"/>
      <c r="V2146" s="21" t="s">
        <v>164</v>
      </c>
      <c r="W2146" s="29"/>
      <c r="X2146" s="21" t="s">
        <v>43</v>
      </c>
      <c r="Y2146" s="29"/>
      <c r="Z2146" s="21" t="s">
        <v>44</v>
      </c>
      <c r="AA2146" s="29"/>
      <c r="AB2146" s="45" t="s">
        <v>6002</v>
      </c>
      <c r="AC2146" s="11" t="s">
        <v>167</v>
      </c>
      <c r="AD2146" s="20" t="s">
        <v>47</v>
      </c>
      <c r="AE2146" s="24">
        <v>45524</v>
      </c>
      <c r="AF2146" s="20" t="s">
        <v>49</v>
      </c>
      <c r="AG2146" s="20" t="s">
        <v>50</v>
      </c>
      <c r="AH2146" s="25" t="s">
        <v>3973</v>
      </c>
      <c r="AI2146" s="26">
        <v>45524</v>
      </c>
      <c r="AJ2146" s="25" t="s">
        <v>69</v>
      </c>
    </row>
    <row r="2147" spans="1:36" ht="21.95" customHeight="1">
      <c r="A2147" t="s">
        <v>6475</v>
      </c>
      <c r="B2147" s="11" t="s">
        <v>5882</v>
      </c>
      <c r="C2147" s="11" t="s">
        <v>5883</v>
      </c>
      <c r="D2147" s="11" t="s">
        <v>36</v>
      </c>
      <c r="E2147" s="12">
        <v>91000816400</v>
      </c>
      <c r="F2147" s="12" t="s">
        <v>36</v>
      </c>
      <c r="G2147" s="11" t="s">
        <v>6007</v>
      </c>
      <c r="H2147" s="13" t="s">
        <v>36</v>
      </c>
      <c r="I2147" s="14">
        <v>45475</v>
      </c>
      <c r="J2147" s="14">
        <v>45475</v>
      </c>
      <c r="K2147" s="15">
        <v>982</v>
      </c>
      <c r="L2147" s="16">
        <v>65</v>
      </c>
      <c r="M2147" s="16">
        <v>41</v>
      </c>
      <c r="N2147" s="16" t="s">
        <v>36</v>
      </c>
      <c r="O2147" s="16" t="s">
        <v>36</v>
      </c>
      <c r="P2147" s="17" t="s">
        <v>162</v>
      </c>
      <c r="Q2147" s="18" t="s">
        <v>163</v>
      </c>
      <c r="R2147" s="21" t="s">
        <v>40</v>
      </c>
      <c r="S2147" s="20"/>
      <c r="T2147" s="21" t="s">
        <v>41</v>
      </c>
      <c r="U2147" s="20"/>
      <c r="V2147" s="21" t="s">
        <v>164</v>
      </c>
      <c r="W2147" s="29"/>
      <c r="X2147" s="21" t="s">
        <v>43</v>
      </c>
      <c r="Y2147" s="29"/>
      <c r="Z2147" s="21" t="s">
        <v>44</v>
      </c>
      <c r="AA2147" s="29"/>
      <c r="AB2147" s="45" t="s">
        <v>6002</v>
      </c>
      <c r="AC2147" s="11" t="s">
        <v>167</v>
      </c>
      <c r="AD2147" s="20" t="s">
        <v>47</v>
      </c>
      <c r="AE2147" s="24">
        <v>45524</v>
      </c>
      <c r="AF2147" s="20" t="s">
        <v>49</v>
      </c>
      <c r="AG2147" s="20" t="s">
        <v>50</v>
      </c>
      <c r="AH2147" s="25" t="s">
        <v>3973</v>
      </c>
      <c r="AI2147" s="26">
        <v>45524</v>
      </c>
      <c r="AJ2147" s="25" t="s">
        <v>69</v>
      </c>
    </row>
    <row r="2148" spans="1:36" ht="21.95" customHeight="1">
      <c r="A2148" t="s">
        <v>6475</v>
      </c>
      <c r="B2148" s="11" t="s">
        <v>5882</v>
      </c>
      <c r="C2148" s="11" t="s">
        <v>5883</v>
      </c>
      <c r="D2148" s="11" t="s">
        <v>36</v>
      </c>
      <c r="E2148" s="12">
        <v>91000146800</v>
      </c>
      <c r="F2148" s="12" t="s">
        <v>36</v>
      </c>
      <c r="G2148" s="11" t="s">
        <v>6008</v>
      </c>
      <c r="H2148" s="13" t="s">
        <v>36</v>
      </c>
      <c r="I2148" s="14">
        <v>45475</v>
      </c>
      <c r="J2148" s="14">
        <v>45476</v>
      </c>
      <c r="K2148" s="15">
        <v>343</v>
      </c>
      <c r="L2148" s="16">
        <v>65</v>
      </c>
      <c r="M2148" s="16">
        <v>41</v>
      </c>
      <c r="N2148" s="16" t="s">
        <v>36</v>
      </c>
      <c r="O2148" s="16" t="s">
        <v>36</v>
      </c>
      <c r="P2148" s="17" t="s">
        <v>162</v>
      </c>
      <c r="Q2148" s="18" t="s">
        <v>163</v>
      </c>
      <c r="R2148" s="21" t="s">
        <v>40</v>
      </c>
      <c r="S2148" s="20"/>
      <c r="T2148" s="21" t="s">
        <v>41</v>
      </c>
      <c r="U2148" s="20"/>
      <c r="V2148" s="21" t="s">
        <v>164</v>
      </c>
      <c r="W2148" s="29"/>
      <c r="X2148" s="21" t="s">
        <v>43</v>
      </c>
      <c r="Y2148" s="29"/>
      <c r="Z2148" s="21" t="s">
        <v>44</v>
      </c>
      <c r="AA2148" s="29"/>
      <c r="AB2148" s="45" t="s">
        <v>6002</v>
      </c>
      <c r="AC2148" s="11" t="s">
        <v>167</v>
      </c>
      <c r="AD2148" s="20" t="s">
        <v>47</v>
      </c>
      <c r="AE2148" s="24">
        <v>45524</v>
      </c>
      <c r="AF2148" s="20" t="s">
        <v>49</v>
      </c>
      <c r="AG2148" s="20" t="s">
        <v>50</v>
      </c>
      <c r="AH2148" s="25" t="s">
        <v>3973</v>
      </c>
      <c r="AI2148" s="26">
        <v>45524</v>
      </c>
      <c r="AJ2148" s="25" t="s">
        <v>69</v>
      </c>
    </row>
    <row r="2149" spans="1:36" ht="21.95" customHeight="1">
      <c r="A2149" t="s">
        <v>6475</v>
      </c>
      <c r="B2149" s="11" t="s">
        <v>5882</v>
      </c>
      <c r="C2149" s="11" t="s">
        <v>5883</v>
      </c>
      <c r="D2149" s="11" t="s">
        <v>36</v>
      </c>
      <c r="E2149" s="12">
        <v>80110009900</v>
      </c>
      <c r="F2149" s="12" t="s">
        <v>36</v>
      </c>
      <c r="G2149" s="11" t="s">
        <v>5917</v>
      </c>
      <c r="H2149" s="13" t="s">
        <v>36</v>
      </c>
      <c r="I2149" s="14">
        <v>45475</v>
      </c>
      <c r="J2149" s="14">
        <v>45475</v>
      </c>
      <c r="K2149" s="15">
        <v>346</v>
      </c>
      <c r="L2149" s="16">
        <v>65</v>
      </c>
      <c r="M2149" s="16">
        <v>41</v>
      </c>
      <c r="N2149" s="16" t="s">
        <v>36</v>
      </c>
      <c r="O2149" s="16" t="s">
        <v>36</v>
      </c>
      <c r="P2149" s="17" t="s">
        <v>314</v>
      </c>
      <c r="Q2149" s="18" t="s">
        <v>315</v>
      </c>
      <c r="R2149" s="21" t="s">
        <v>61</v>
      </c>
      <c r="S2149" s="20"/>
      <c r="T2149" s="21" t="s">
        <v>63</v>
      </c>
      <c r="U2149" s="20" t="s">
        <v>86</v>
      </c>
      <c r="V2149" s="21">
        <v>0</v>
      </c>
      <c r="W2149" s="29"/>
      <c r="X2149" s="21">
        <v>0</v>
      </c>
      <c r="Y2149" s="29"/>
      <c r="Z2149" s="21">
        <v>0</v>
      </c>
      <c r="AA2149" s="29"/>
      <c r="AB2149" s="47" t="s">
        <v>6009</v>
      </c>
      <c r="AC2149" s="11" t="s">
        <v>318</v>
      </c>
      <c r="AD2149" s="20" t="s">
        <v>47</v>
      </c>
      <c r="AE2149" s="24">
        <v>45552</v>
      </c>
      <c r="AF2149" s="20" t="s">
        <v>67</v>
      </c>
      <c r="AG2149" s="20" t="s">
        <v>50</v>
      </c>
      <c r="AH2149" s="25" t="s">
        <v>465</v>
      </c>
      <c r="AI2149" s="26">
        <v>45538</v>
      </c>
      <c r="AJ2149" s="25" t="s">
        <v>88</v>
      </c>
    </row>
    <row r="2150" spans="1:36" ht="21.95" customHeight="1">
      <c r="A2150" t="s">
        <v>6475</v>
      </c>
      <c r="B2150" s="11" t="s">
        <v>5882</v>
      </c>
      <c r="C2150" s="11" t="s">
        <v>5883</v>
      </c>
      <c r="D2150" s="11" t="s">
        <v>36</v>
      </c>
      <c r="E2150" s="12">
        <v>91000596700</v>
      </c>
      <c r="F2150" s="12" t="s">
        <v>36</v>
      </c>
      <c r="G2150" s="11" t="s">
        <v>6010</v>
      </c>
      <c r="H2150" s="13" t="s">
        <v>36</v>
      </c>
      <c r="I2150" s="14">
        <v>45475</v>
      </c>
      <c r="J2150" s="14">
        <v>45475</v>
      </c>
      <c r="K2150" s="15">
        <v>218</v>
      </c>
      <c r="L2150" s="16">
        <v>65</v>
      </c>
      <c r="M2150" s="16">
        <v>41</v>
      </c>
      <c r="N2150" s="16" t="s">
        <v>36</v>
      </c>
      <c r="O2150" s="16" t="s">
        <v>36</v>
      </c>
      <c r="P2150" s="17" t="s">
        <v>162</v>
      </c>
      <c r="Q2150" s="18" t="s">
        <v>163</v>
      </c>
      <c r="R2150" s="21" t="s">
        <v>40</v>
      </c>
      <c r="S2150" s="20"/>
      <c r="T2150" s="21" t="s">
        <v>41</v>
      </c>
      <c r="U2150" s="20"/>
      <c r="V2150" s="21" t="s">
        <v>164</v>
      </c>
      <c r="W2150" s="29"/>
      <c r="X2150" s="21" t="s">
        <v>43</v>
      </c>
      <c r="Y2150" s="29"/>
      <c r="Z2150" s="21" t="s">
        <v>44</v>
      </c>
      <c r="AA2150" s="29"/>
      <c r="AB2150" s="45" t="s">
        <v>6002</v>
      </c>
      <c r="AC2150" s="11" t="s">
        <v>167</v>
      </c>
      <c r="AD2150" s="20" t="s">
        <v>47</v>
      </c>
      <c r="AE2150" s="24">
        <v>45524</v>
      </c>
      <c r="AF2150" s="20" t="s">
        <v>49</v>
      </c>
      <c r="AG2150" s="20" t="s">
        <v>50</v>
      </c>
      <c r="AH2150" s="25" t="s">
        <v>3973</v>
      </c>
      <c r="AI2150" s="26">
        <v>45524</v>
      </c>
      <c r="AJ2150" s="25" t="s">
        <v>69</v>
      </c>
    </row>
    <row r="2151" spans="1:36" ht="21.95" customHeight="1">
      <c r="A2151" t="s">
        <v>6475</v>
      </c>
      <c r="B2151" s="11" t="s">
        <v>5882</v>
      </c>
      <c r="C2151" s="11" t="s">
        <v>5883</v>
      </c>
      <c r="D2151" s="11" t="s">
        <v>36</v>
      </c>
      <c r="E2151" s="12">
        <v>91000752800</v>
      </c>
      <c r="F2151" s="12" t="s">
        <v>36</v>
      </c>
      <c r="G2151" s="11" t="s">
        <v>6011</v>
      </c>
      <c r="H2151" s="13" t="s">
        <v>36</v>
      </c>
      <c r="I2151" s="14">
        <v>45476</v>
      </c>
      <c r="J2151" s="14">
        <v>45476</v>
      </c>
      <c r="K2151" s="15">
        <v>218</v>
      </c>
      <c r="L2151" s="16">
        <v>64</v>
      </c>
      <c r="M2151" s="16">
        <v>40</v>
      </c>
      <c r="N2151" s="16" t="s">
        <v>36</v>
      </c>
      <c r="O2151" s="16" t="s">
        <v>36</v>
      </c>
      <c r="P2151" s="17" t="s">
        <v>162</v>
      </c>
      <c r="Q2151" s="18" t="s">
        <v>163</v>
      </c>
      <c r="R2151" s="21" t="s">
        <v>40</v>
      </c>
      <c r="S2151" s="20"/>
      <c r="T2151" s="21" t="s">
        <v>41</v>
      </c>
      <c r="U2151" s="20"/>
      <c r="V2151" s="21" t="s">
        <v>164</v>
      </c>
      <c r="W2151" s="29"/>
      <c r="X2151" s="21" t="s">
        <v>43</v>
      </c>
      <c r="Y2151" s="29"/>
      <c r="Z2151" s="21" t="s">
        <v>44</v>
      </c>
      <c r="AA2151" s="29"/>
      <c r="AB2151" s="45" t="s">
        <v>6012</v>
      </c>
      <c r="AC2151" s="11" t="s">
        <v>167</v>
      </c>
      <c r="AD2151" s="20" t="s">
        <v>47</v>
      </c>
      <c r="AE2151" s="24">
        <v>45524</v>
      </c>
      <c r="AF2151" s="20" t="s">
        <v>49</v>
      </c>
      <c r="AG2151" s="20" t="s">
        <v>50</v>
      </c>
      <c r="AH2151" s="25" t="s">
        <v>3973</v>
      </c>
      <c r="AI2151" s="26">
        <v>45524</v>
      </c>
      <c r="AJ2151" s="25" t="s">
        <v>69</v>
      </c>
    </row>
    <row r="2152" spans="1:36" ht="21.95" customHeight="1">
      <c r="A2152" t="s">
        <v>6475</v>
      </c>
      <c r="B2152" s="11" t="s">
        <v>5882</v>
      </c>
      <c r="C2152" s="11" t="s">
        <v>5883</v>
      </c>
      <c r="D2152" s="11" t="s">
        <v>36</v>
      </c>
      <c r="E2152" s="12">
        <v>91001011500</v>
      </c>
      <c r="F2152" s="12" t="s">
        <v>36</v>
      </c>
      <c r="G2152" s="11" t="s">
        <v>6013</v>
      </c>
      <c r="H2152" s="13" t="s">
        <v>36</v>
      </c>
      <c r="I2152" s="14">
        <v>45476</v>
      </c>
      <c r="J2152" s="14">
        <v>45476</v>
      </c>
      <c r="K2152" s="15">
        <v>180</v>
      </c>
      <c r="L2152" s="16">
        <v>64</v>
      </c>
      <c r="M2152" s="16">
        <v>40</v>
      </c>
      <c r="N2152" s="16" t="s">
        <v>36</v>
      </c>
      <c r="O2152" s="16" t="s">
        <v>36</v>
      </c>
      <c r="P2152" s="17" t="s">
        <v>162</v>
      </c>
      <c r="Q2152" s="18" t="s">
        <v>163</v>
      </c>
      <c r="R2152" s="21" t="s">
        <v>40</v>
      </c>
      <c r="S2152" s="20"/>
      <c r="T2152" s="21" t="s">
        <v>41</v>
      </c>
      <c r="U2152" s="20"/>
      <c r="V2152" s="21" t="s">
        <v>164</v>
      </c>
      <c r="W2152" s="29"/>
      <c r="X2152" s="21" t="s">
        <v>43</v>
      </c>
      <c r="Y2152" s="29"/>
      <c r="Z2152" s="21" t="s">
        <v>44</v>
      </c>
      <c r="AA2152" s="29"/>
      <c r="AB2152" s="45" t="s">
        <v>6012</v>
      </c>
      <c r="AC2152" s="11" t="s">
        <v>167</v>
      </c>
      <c r="AD2152" s="20" t="s">
        <v>47</v>
      </c>
      <c r="AE2152" s="24">
        <v>45524</v>
      </c>
      <c r="AF2152" s="20" t="s">
        <v>49</v>
      </c>
      <c r="AG2152" s="20" t="s">
        <v>50</v>
      </c>
      <c r="AH2152" s="25" t="s">
        <v>3973</v>
      </c>
      <c r="AI2152" s="26">
        <v>45524</v>
      </c>
      <c r="AJ2152" s="25" t="s">
        <v>69</v>
      </c>
    </row>
    <row r="2153" spans="1:36" ht="21.95" customHeight="1">
      <c r="A2153" t="s">
        <v>6475</v>
      </c>
      <c r="B2153" s="11" t="s">
        <v>5882</v>
      </c>
      <c r="C2153" s="11" t="s">
        <v>5883</v>
      </c>
      <c r="D2153" s="11" t="s">
        <v>36</v>
      </c>
      <c r="E2153" s="12">
        <v>91001247500</v>
      </c>
      <c r="F2153" s="12" t="s">
        <v>36</v>
      </c>
      <c r="G2153" s="11" t="s">
        <v>5943</v>
      </c>
      <c r="H2153" s="13" t="s">
        <v>36</v>
      </c>
      <c r="I2153" s="14">
        <v>45476</v>
      </c>
      <c r="J2153" s="14">
        <v>45504</v>
      </c>
      <c r="K2153" s="15">
        <v>2101</v>
      </c>
      <c r="L2153" s="16">
        <v>64</v>
      </c>
      <c r="M2153" s="16">
        <v>40</v>
      </c>
      <c r="N2153" s="16" t="s">
        <v>36</v>
      </c>
      <c r="O2153" s="16" t="s">
        <v>36</v>
      </c>
      <c r="P2153" s="17" t="s">
        <v>314</v>
      </c>
      <c r="Q2153" s="18" t="s">
        <v>315</v>
      </c>
      <c r="R2153" s="21" t="s">
        <v>61</v>
      </c>
      <c r="S2153" s="20"/>
      <c r="T2153" s="21" t="s">
        <v>63</v>
      </c>
      <c r="U2153" s="20" t="s">
        <v>86</v>
      </c>
      <c r="V2153" s="21">
        <v>0</v>
      </c>
      <c r="W2153" s="29"/>
      <c r="X2153" s="21">
        <v>0</v>
      </c>
      <c r="Y2153" s="29"/>
      <c r="Z2153" s="21">
        <v>0</v>
      </c>
      <c r="AA2153" s="29"/>
      <c r="AB2153" s="47" t="s">
        <v>6014</v>
      </c>
      <c r="AC2153" s="11" t="s">
        <v>318</v>
      </c>
      <c r="AD2153" s="20" t="s">
        <v>47</v>
      </c>
      <c r="AE2153" s="24">
        <v>45538</v>
      </c>
      <c r="AF2153" s="20" t="s">
        <v>67</v>
      </c>
      <c r="AG2153" s="20" t="s">
        <v>50</v>
      </c>
      <c r="AH2153" s="25" t="s">
        <v>465</v>
      </c>
      <c r="AI2153" s="26">
        <v>45538</v>
      </c>
      <c r="AJ2153" s="25" t="s">
        <v>69</v>
      </c>
    </row>
    <row r="2154" spans="1:36" ht="21.95" customHeight="1">
      <c r="A2154" t="s">
        <v>6475</v>
      </c>
      <c r="B2154" s="11" t="s">
        <v>5882</v>
      </c>
      <c r="C2154" s="11" t="s">
        <v>5883</v>
      </c>
      <c r="D2154" s="11" t="s">
        <v>36</v>
      </c>
      <c r="E2154" s="12">
        <v>91001048200</v>
      </c>
      <c r="F2154" s="12" t="s">
        <v>36</v>
      </c>
      <c r="G2154" s="11" t="s">
        <v>6015</v>
      </c>
      <c r="H2154" s="13" t="s">
        <v>36</v>
      </c>
      <c r="I2154" s="14">
        <v>45476</v>
      </c>
      <c r="J2154" s="14">
        <v>45476</v>
      </c>
      <c r="K2154" s="15">
        <v>335</v>
      </c>
      <c r="L2154" s="16">
        <v>64</v>
      </c>
      <c r="M2154" s="16">
        <v>40</v>
      </c>
      <c r="N2154" s="16" t="s">
        <v>36</v>
      </c>
      <c r="O2154" s="16" t="s">
        <v>36</v>
      </c>
      <c r="P2154" s="17" t="s">
        <v>162</v>
      </c>
      <c r="Q2154" s="18" t="s">
        <v>163</v>
      </c>
      <c r="R2154" s="21" t="s">
        <v>40</v>
      </c>
      <c r="S2154" s="20"/>
      <c r="T2154" s="21" t="s">
        <v>41</v>
      </c>
      <c r="U2154" s="20"/>
      <c r="V2154" s="21" t="s">
        <v>164</v>
      </c>
      <c r="W2154" s="29"/>
      <c r="X2154" s="21" t="s">
        <v>43</v>
      </c>
      <c r="Y2154" s="29"/>
      <c r="Z2154" s="21" t="s">
        <v>44</v>
      </c>
      <c r="AA2154" s="29"/>
      <c r="AB2154" s="45" t="s">
        <v>6012</v>
      </c>
      <c r="AC2154" s="11" t="s">
        <v>167</v>
      </c>
      <c r="AD2154" s="20" t="s">
        <v>47</v>
      </c>
      <c r="AE2154" s="24">
        <v>45524</v>
      </c>
      <c r="AF2154" s="20" t="s">
        <v>49</v>
      </c>
      <c r="AG2154" s="20" t="s">
        <v>50</v>
      </c>
      <c r="AH2154" s="25" t="s">
        <v>3973</v>
      </c>
      <c r="AI2154" s="26">
        <v>45524</v>
      </c>
      <c r="AJ2154" s="25" t="s">
        <v>69</v>
      </c>
    </row>
    <row r="2155" spans="1:36" ht="21.95" customHeight="1">
      <c r="A2155" t="s">
        <v>6475</v>
      </c>
      <c r="B2155" s="11" t="s">
        <v>5882</v>
      </c>
      <c r="C2155" s="11" t="s">
        <v>5883</v>
      </c>
      <c r="D2155" s="11" t="s">
        <v>36</v>
      </c>
      <c r="E2155" s="12">
        <v>91001110800</v>
      </c>
      <c r="F2155" s="12" t="s">
        <v>36</v>
      </c>
      <c r="G2155" s="11" t="s">
        <v>6016</v>
      </c>
      <c r="H2155" s="13" t="s">
        <v>36</v>
      </c>
      <c r="I2155" s="14">
        <v>45476</v>
      </c>
      <c r="J2155" s="14">
        <v>45478</v>
      </c>
      <c r="K2155" s="15">
        <v>80</v>
      </c>
      <c r="L2155" s="16">
        <v>64</v>
      </c>
      <c r="M2155" s="16">
        <v>40</v>
      </c>
      <c r="N2155" s="16" t="s">
        <v>36</v>
      </c>
      <c r="O2155" s="16" t="s">
        <v>36</v>
      </c>
      <c r="P2155" s="17" t="s">
        <v>162</v>
      </c>
      <c r="Q2155" s="18" t="s">
        <v>163</v>
      </c>
      <c r="R2155" s="21" t="s">
        <v>40</v>
      </c>
      <c r="S2155" s="20"/>
      <c r="T2155" s="21" t="s">
        <v>41</v>
      </c>
      <c r="U2155" s="20"/>
      <c r="V2155" s="21" t="s">
        <v>164</v>
      </c>
      <c r="W2155" s="29"/>
      <c r="X2155" s="21" t="s">
        <v>43</v>
      </c>
      <c r="Y2155" s="29"/>
      <c r="Z2155" s="21" t="s">
        <v>44</v>
      </c>
      <c r="AA2155" s="29"/>
      <c r="AB2155" s="45" t="s">
        <v>6012</v>
      </c>
      <c r="AC2155" s="11" t="s">
        <v>167</v>
      </c>
      <c r="AD2155" s="20" t="s">
        <v>47</v>
      </c>
      <c r="AE2155" s="24">
        <v>45524</v>
      </c>
      <c r="AF2155" s="20" t="s">
        <v>49</v>
      </c>
      <c r="AG2155" s="20" t="s">
        <v>50</v>
      </c>
      <c r="AH2155" s="25" t="s">
        <v>3973</v>
      </c>
      <c r="AI2155" s="26">
        <v>45524</v>
      </c>
      <c r="AJ2155" s="25" t="s">
        <v>69</v>
      </c>
    </row>
    <row r="2156" spans="1:36" ht="21.95" customHeight="1">
      <c r="A2156" t="s">
        <v>6475</v>
      </c>
      <c r="B2156" s="11" t="s">
        <v>5882</v>
      </c>
      <c r="C2156" s="11" t="s">
        <v>5883</v>
      </c>
      <c r="D2156" s="11" t="s">
        <v>36</v>
      </c>
      <c r="E2156" s="12">
        <v>51650004400</v>
      </c>
      <c r="F2156" s="12" t="s">
        <v>36</v>
      </c>
      <c r="G2156" s="11" t="s">
        <v>5817</v>
      </c>
      <c r="H2156" s="13" t="s">
        <v>36</v>
      </c>
      <c r="I2156" s="14">
        <v>45477</v>
      </c>
      <c r="J2156" s="14">
        <v>45478</v>
      </c>
      <c r="K2156" s="15">
        <v>736</v>
      </c>
      <c r="L2156" s="16">
        <v>63</v>
      </c>
      <c r="M2156" s="16">
        <v>39</v>
      </c>
      <c r="N2156" s="16" t="s">
        <v>36</v>
      </c>
      <c r="O2156" s="16" t="s">
        <v>36</v>
      </c>
      <c r="P2156" s="17" t="s">
        <v>56</v>
      </c>
      <c r="Q2156" s="18" t="s">
        <v>57</v>
      </c>
      <c r="R2156" s="21" t="s">
        <v>58</v>
      </c>
      <c r="S2156" s="20"/>
      <c r="T2156" s="21" t="s">
        <v>59</v>
      </c>
      <c r="U2156" s="20"/>
      <c r="V2156" s="21" t="s">
        <v>60</v>
      </c>
      <c r="W2156" s="29"/>
      <c r="X2156" s="21" t="s">
        <v>61</v>
      </c>
      <c r="Y2156" s="29"/>
      <c r="Z2156" s="21" t="s">
        <v>63</v>
      </c>
      <c r="AA2156" s="29" t="s">
        <v>86</v>
      </c>
      <c r="AB2156" s="47" t="s">
        <v>6017</v>
      </c>
      <c r="AC2156" s="11" t="s">
        <v>65</v>
      </c>
      <c r="AD2156" s="20" t="s">
        <v>47</v>
      </c>
      <c r="AE2156" s="24">
        <v>45545</v>
      </c>
      <c r="AF2156" s="20" t="s">
        <v>67</v>
      </c>
      <c r="AG2156" s="20" t="s">
        <v>50</v>
      </c>
      <c r="AH2156" s="25" t="s">
        <v>112</v>
      </c>
      <c r="AI2156" s="26">
        <v>45525</v>
      </c>
      <c r="AJ2156" s="25" t="s">
        <v>104</v>
      </c>
    </row>
    <row r="2157" spans="1:36" ht="21.95" customHeight="1">
      <c r="A2157" t="s">
        <v>6475</v>
      </c>
      <c r="B2157" s="11" t="s">
        <v>5882</v>
      </c>
      <c r="C2157" s="11" t="s">
        <v>5883</v>
      </c>
      <c r="D2157" s="11" t="s">
        <v>36</v>
      </c>
      <c r="E2157" s="12">
        <v>91000337200</v>
      </c>
      <c r="F2157" s="12" t="s">
        <v>36</v>
      </c>
      <c r="G2157" s="11" t="s">
        <v>6018</v>
      </c>
      <c r="H2157" s="13" t="s">
        <v>36</v>
      </c>
      <c r="I2157" s="14">
        <v>45478</v>
      </c>
      <c r="J2157" s="14">
        <v>45478</v>
      </c>
      <c r="K2157" s="15">
        <v>413</v>
      </c>
      <c r="L2157" s="16">
        <v>62</v>
      </c>
      <c r="M2157" s="16">
        <v>38</v>
      </c>
      <c r="N2157" s="16" t="s">
        <v>36</v>
      </c>
      <c r="O2157" s="16" t="s">
        <v>36</v>
      </c>
      <c r="P2157" s="17" t="s">
        <v>162</v>
      </c>
      <c r="Q2157" s="18" t="s">
        <v>163</v>
      </c>
      <c r="R2157" s="21" t="s">
        <v>40</v>
      </c>
      <c r="S2157" s="20"/>
      <c r="T2157" s="21" t="s">
        <v>41</v>
      </c>
      <c r="U2157" s="20"/>
      <c r="V2157" s="21" t="s">
        <v>164</v>
      </c>
      <c r="W2157" s="29"/>
      <c r="X2157" s="21" t="s">
        <v>43</v>
      </c>
      <c r="Y2157" s="29"/>
      <c r="Z2157" s="21" t="s">
        <v>44</v>
      </c>
      <c r="AA2157" s="29"/>
      <c r="AB2157" s="45" t="s">
        <v>6019</v>
      </c>
      <c r="AC2157" s="11" t="s">
        <v>167</v>
      </c>
      <c r="AD2157" s="20" t="s">
        <v>47</v>
      </c>
      <c r="AE2157" s="24">
        <v>45524</v>
      </c>
      <c r="AF2157" s="20" t="s">
        <v>49</v>
      </c>
      <c r="AG2157" s="20" t="s">
        <v>50</v>
      </c>
      <c r="AH2157" s="25" t="s">
        <v>3973</v>
      </c>
      <c r="AI2157" s="26">
        <v>45524</v>
      </c>
      <c r="AJ2157" s="25" t="s">
        <v>69</v>
      </c>
    </row>
    <row r="2158" spans="1:36" ht="21.95" customHeight="1">
      <c r="A2158" t="s">
        <v>6475</v>
      </c>
      <c r="B2158" s="11" t="s">
        <v>5882</v>
      </c>
      <c r="C2158" s="11" t="s">
        <v>5883</v>
      </c>
      <c r="D2158" s="11" t="s">
        <v>36</v>
      </c>
      <c r="E2158" s="12">
        <v>91000337200</v>
      </c>
      <c r="F2158" s="12" t="s">
        <v>36</v>
      </c>
      <c r="G2158" s="11" t="s">
        <v>6020</v>
      </c>
      <c r="H2158" s="13" t="s">
        <v>36</v>
      </c>
      <c r="I2158" s="14">
        <v>45478</v>
      </c>
      <c r="J2158" s="14">
        <v>45478</v>
      </c>
      <c r="K2158" s="15">
        <v>397</v>
      </c>
      <c r="L2158" s="16">
        <v>62</v>
      </c>
      <c r="M2158" s="16">
        <v>38</v>
      </c>
      <c r="N2158" s="16" t="s">
        <v>36</v>
      </c>
      <c r="O2158" s="16" t="s">
        <v>36</v>
      </c>
      <c r="P2158" s="17" t="s">
        <v>162</v>
      </c>
      <c r="Q2158" s="18" t="s">
        <v>163</v>
      </c>
      <c r="R2158" s="21" t="s">
        <v>40</v>
      </c>
      <c r="S2158" s="20"/>
      <c r="T2158" s="21" t="s">
        <v>41</v>
      </c>
      <c r="U2158" s="20"/>
      <c r="V2158" s="21" t="s">
        <v>164</v>
      </c>
      <c r="W2158" s="29"/>
      <c r="X2158" s="21" t="s">
        <v>43</v>
      </c>
      <c r="Y2158" s="29"/>
      <c r="Z2158" s="21" t="s">
        <v>44</v>
      </c>
      <c r="AA2158" s="29"/>
      <c r="AB2158" s="45" t="s">
        <v>6019</v>
      </c>
      <c r="AC2158" s="11" t="s">
        <v>167</v>
      </c>
      <c r="AD2158" s="20" t="s">
        <v>47</v>
      </c>
      <c r="AE2158" s="24">
        <v>45524</v>
      </c>
      <c r="AF2158" s="20" t="s">
        <v>49</v>
      </c>
      <c r="AG2158" s="20" t="s">
        <v>50</v>
      </c>
      <c r="AH2158" s="25" t="s">
        <v>3973</v>
      </c>
      <c r="AI2158" s="26">
        <v>45524</v>
      </c>
      <c r="AJ2158" s="25" t="s">
        <v>69</v>
      </c>
    </row>
    <row r="2159" spans="1:36" ht="21.95" customHeight="1">
      <c r="A2159" t="s">
        <v>6475</v>
      </c>
      <c r="B2159" s="11" t="s">
        <v>5882</v>
      </c>
      <c r="C2159" s="11" t="s">
        <v>5883</v>
      </c>
      <c r="D2159" s="11" t="s">
        <v>36</v>
      </c>
      <c r="E2159" s="12">
        <v>91001292500</v>
      </c>
      <c r="F2159" s="12" t="s">
        <v>36</v>
      </c>
      <c r="G2159" s="11" t="s">
        <v>6021</v>
      </c>
      <c r="H2159" s="13" t="s">
        <v>36</v>
      </c>
      <c r="I2159" s="14">
        <v>45478</v>
      </c>
      <c r="J2159" s="14">
        <v>45478</v>
      </c>
      <c r="K2159" s="15">
        <v>473</v>
      </c>
      <c r="L2159" s="16">
        <v>62</v>
      </c>
      <c r="M2159" s="16">
        <v>38</v>
      </c>
      <c r="N2159" s="16" t="s">
        <v>36</v>
      </c>
      <c r="O2159" s="16" t="s">
        <v>36</v>
      </c>
      <c r="P2159" s="17" t="s">
        <v>162</v>
      </c>
      <c r="Q2159" s="18" t="s">
        <v>163</v>
      </c>
      <c r="R2159" s="21" t="s">
        <v>40</v>
      </c>
      <c r="S2159" s="20"/>
      <c r="T2159" s="21" t="s">
        <v>41</v>
      </c>
      <c r="U2159" s="20"/>
      <c r="V2159" s="21" t="s">
        <v>164</v>
      </c>
      <c r="W2159" s="29"/>
      <c r="X2159" s="21" t="s">
        <v>43</v>
      </c>
      <c r="Y2159" s="29"/>
      <c r="Z2159" s="21" t="s">
        <v>44</v>
      </c>
      <c r="AA2159" s="29"/>
      <c r="AB2159" s="45" t="s">
        <v>6019</v>
      </c>
      <c r="AC2159" s="11" t="s">
        <v>167</v>
      </c>
      <c r="AD2159" s="20" t="s">
        <v>47</v>
      </c>
      <c r="AE2159" s="24">
        <v>45524</v>
      </c>
      <c r="AF2159" s="20" t="s">
        <v>49</v>
      </c>
      <c r="AG2159" s="20" t="s">
        <v>50</v>
      </c>
      <c r="AH2159" s="25" t="s">
        <v>3973</v>
      </c>
      <c r="AI2159" s="26">
        <v>45524</v>
      </c>
      <c r="AJ2159" s="25" t="s">
        <v>69</v>
      </c>
    </row>
    <row r="2160" spans="1:36" ht="21.95" customHeight="1">
      <c r="A2160" t="s">
        <v>6475</v>
      </c>
      <c r="B2160" s="11" t="s">
        <v>5882</v>
      </c>
      <c r="C2160" s="11" t="s">
        <v>5883</v>
      </c>
      <c r="D2160" s="11" t="s">
        <v>36</v>
      </c>
      <c r="E2160" s="12">
        <v>91000165800</v>
      </c>
      <c r="F2160" s="12" t="s">
        <v>36</v>
      </c>
      <c r="G2160" s="11" t="s">
        <v>6022</v>
      </c>
      <c r="H2160" s="13" t="s">
        <v>36</v>
      </c>
      <c r="I2160" s="14">
        <v>45478</v>
      </c>
      <c r="J2160" s="14">
        <v>45481</v>
      </c>
      <c r="K2160" s="15">
        <v>473</v>
      </c>
      <c r="L2160" s="16">
        <v>62</v>
      </c>
      <c r="M2160" s="16">
        <v>38</v>
      </c>
      <c r="N2160" s="16" t="s">
        <v>36</v>
      </c>
      <c r="O2160" s="16" t="s">
        <v>36</v>
      </c>
      <c r="P2160" s="17" t="s">
        <v>162</v>
      </c>
      <c r="Q2160" s="18" t="s">
        <v>163</v>
      </c>
      <c r="R2160" s="21" t="s">
        <v>40</v>
      </c>
      <c r="S2160" s="20"/>
      <c r="T2160" s="21" t="s">
        <v>41</v>
      </c>
      <c r="U2160" s="20"/>
      <c r="V2160" s="21" t="s">
        <v>164</v>
      </c>
      <c r="W2160" s="29"/>
      <c r="X2160" s="21" t="s">
        <v>43</v>
      </c>
      <c r="Y2160" s="29"/>
      <c r="Z2160" s="21" t="s">
        <v>44</v>
      </c>
      <c r="AA2160" s="29"/>
      <c r="AB2160" s="45" t="s">
        <v>6019</v>
      </c>
      <c r="AC2160" s="11" t="s">
        <v>167</v>
      </c>
      <c r="AD2160" s="20" t="s">
        <v>47</v>
      </c>
      <c r="AE2160" s="24">
        <v>45524</v>
      </c>
      <c r="AF2160" s="20" t="s">
        <v>49</v>
      </c>
      <c r="AG2160" s="20" t="s">
        <v>50</v>
      </c>
      <c r="AH2160" s="25" t="s">
        <v>3973</v>
      </c>
      <c r="AI2160" s="26">
        <v>45524</v>
      </c>
      <c r="AJ2160" s="25" t="s">
        <v>69</v>
      </c>
    </row>
    <row r="2161" spans="1:36" ht="21.95" customHeight="1">
      <c r="A2161" t="s">
        <v>6475</v>
      </c>
      <c r="B2161" s="11" t="s">
        <v>5882</v>
      </c>
      <c r="C2161" s="11" t="s">
        <v>5883</v>
      </c>
      <c r="D2161" s="11" t="s">
        <v>36</v>
      </c>
      <c r="E2161" s="12">
        <v>91000165800</v>
      </c>
      <c r="F2161" s="12" t="s">
        <v>36</v>
      </c>
      <c r="G2161" s="11" t="s">
        <v>6023</v>
      </c>
      <c r="H2161" s="13" t="s">
        <v>36</v>
      </c>
      <c r="I2161" s="14">
        <v>45478</v>
      </c>
      <c r="J2161" s="14">
        <v>45481</v>
      </c>
      <c r="K2161" s="15">
        <v>486</v>
      </c>
      <c r="L2161" s="16">
        <v>62</v>
      </c>
      <c r="M2161" s="16">
        <v>38</v>
      </c>
      <c r="N2161" s="16" t="s">
        <v>36</v>
      </c>
      <c r="O2161" s="16" t="s">
        <v>36</v>
      </c>
      <c r="P2161" s="17" t="s">
        <v>162</v>
      </c>
      <c r="Q2161" s="18" t="s">
        <v>163</v>
      </c>
      <c r="R2161" s="21" t="s">
        <v>40</v>
      </c>
      <c r="S2161" s="20"/>
      <c r="T2161" s="21" t="s">
        <v>41</v>
      </c>
      <c r="U2161" s="20"/>
      <c r="V2161" s="21" t="s">
        <v>164</v>
      </c>
      <c r="W2161" s="29"/>
      <c r="X2161" s="21" t="s">
        <v>43</v>
      </c>
      <c r="Y2161" s="29"/>
      <c r="Z2161" s="21" t="s">
        <v>44</v>
      </c>
      <c r="AA2161" s="29"/>
      <c r="AB2161" s="45" t="s">
        <v>6019</v>
      </c>
      <c r="AC2161" s="11" t="s">
        <v>167</v>
      </c>
      <c r="AD2161" s="20" t="s">
        <v>47</v>
      </c>
      <c r="AE2161" s="24">
        <v>45524</v>
      </c>
      <c r="AF2161" s="20" t="s">
        <v>49</v>
      </c>
      <c r="AG2161" s="20" t="s">
        <v>50</v>
      </c>
      <c r="AH2161" s="25" t="s">
        <v>3973</v>
      </c>
      <c r="AI2161" s="26">
        <v>45524</v>
      </c>
      <c r="AJ2161" s="25" t="s">
        <v>69</v>
      </c>
    </row>
    <row r="2162" spans="1:36" ht="21.95" customHeight="1">
      <c r="A2162" t="s">
        <v>6475</v>
      </c>
      <c r="B2162" s="11" t="s">
        <v>5882</v>
      </c>
      <c r="C2162" s="11" t="s">
        <v>5883</v>
      </c>
      <c r="D2162" s="11" t="s">
        <v>36</v>
      </c>
      <c r="E2162" s="12">
        <v>91000281100</v>
      </c>
      <c r="F2162" s="12" t="s">
        <v>36</v>
      </c>
      <c r="G2162" s="11" t="s">
        <v>6024</v>
      </c>
      <c r="H2162" s="13" t="s">
        <v>36</v>
      </c>
      <c r="I2162" s="14">
        <v>45478</v>
      </c>
      <c r="J2162" s="14">
        <v>45481</v>
      </c>
      <c r="K2162" s="15">
        <v>819</v>
      </c>
      <c r="L2162" s="16">
        <v>62</v>
      </c>
      <c r="M2162" s="16">
        <v>38</v>
      </c>
      <c r="N2162" s="16" t="s">
        <v>36</v>
      </c>
      <c r="O2162" s="16" t="s">
        <v>36</v>
      </c>
      <c r="P2162" s="17" t="s">
        <v>162</v>
      </c>
      <c r="Q2162" s="18" t="s">
        <v>163</v>
      </c>
      <c r="R2162" s="21" t="s">
        <v>40</v>
      </c>
      <c r="S2162" s="20"/>
      <c r="T2162" s="21" t="s">
        <v>41</v>
      </c>
      <c r="U2162" s="20"/>
      <c r="V2162" s="21" t="s">
        <v>164</v>
      </c>
      <c r="W2162" s="29"/>
      <c r="X2162" s="21" t="s">
        <v>43</v>
      </c>
      <c r="Y2162" s="29"/>
      <c r="Z2162" s="21" t="s">
        <v>44</v>
      </c>
      <c r="AA2162" s="29"/>
      <c r="AB2162" s="45" t="s">
        <v>6019</v>
      </c>
      <c r="AC2162" s="11" t="s">
        <v>167</v>
      </c>
      <c r="AD2162" s="20" t="s">
        <v>47</v>
      </c>
      <c r="AE2162" s="24">
        <v>45524</v>
      </c>
      <c r="AF2162" s="20" t="s">
        <v>49</v>
      </c>
      <c r="AG2162" s="20" t="s">
        <v>50</v>
      </c>
      <c r="AH2162" s="25" t="s">
        <v>3973</v>
      </c>
      <c r="AI2162" s="26">
        <v>45524</v>
      </c>
      <c r="AJ2162" s="25" t="s">
        <v>69</v>
      </c>
    </row>
    <row r="2163" spans="1:36" ht="21.95" customHeight="1">
      <c r="A2163" t="s">
        <v>6475</v>
      </c>
      <c r="B2163" s="11" t="s">
        <v>5882</v>
      </c>
      <c r="C2163" s="11" t="s">
        <v>5883</v>
      </c>
      <c r="D2163" s="11" t="s">
        <v>36</v>
      </c>
      <c r="E2163" s="12">
        <v>91000339900</v>
      </c>
      <c r="F2163" s="12" t="s">
        <v>36</v>
      </c>
      <c r="G2163" s="11" t="s">
        <v>6025</v>
      </c>
      <c r="H2163" s="13" t="s">
        <v>36</v>
      </c>
      <c r="I2163" s="14">
        <v>45478</v>
      </c>
      <c r="J2163" s="14">
        <v>45481</v>
      </c>
      <c r="K2163" s="15">
        <v>1186</v>
      </c>
      <c r="L2163" s="16">
        <v>62</v>
      </c>
      <c r="M2163" s="16">
        <v>38</v>
      </c>
      <c r="N2163" s="16" t="s">
        <v>36</v>
      </c>
      <c r="O2163" s="16" t="s">
        <v>36</v>
      </c>
      <c r="P2163" s="17" t="s">
        <v>162</v>
      </c>
      <c r="Q2163" s="18" t="s">
        <v>163</v>
      </c>
      <c r="R2163" s="21" t="s">
        <v>40</v>
      </c>
      <c r="S2163" s="20"/>
      <c r="T2163" s="21" t="s">
        <v>41</v>
      </c>
      <c r="U2163" s="20"/>
      <c r="V2163" s="21" t="s">
        <v>164</v>
      </c>
      <c r="W2163" s="29"/>
      <c r="X2163" s="21" t="s">
        <v>43</v>
      </c>
      <c r="Y2163" s="29"/>
      <c r="Z2163" s="21" t="s">
        <v>44</v>
      </c>
      <c r="AA2163" s="29"/>
      <c r="AB2163" s="45" t="s">
        <v>6019</v>
      </c>
      <c r="AC2163" s="11" t="s">
        <v>167</v>
      </c>
      <c r="AD2163" s="20" t="s">
        <v>47</v>
      </c>
      <c r="AE2163" s="24">
        <v>45524</v>
      </c>
      <c r="AF2163" s="20" t="s">
        <v>49</v>
      </c>
      <c r="AG2163" s="20" t="s">
        <v>50</v>
      </c>
      <c r="AH2163" s="25" t="s">
        <v>3973</v>
      </c>
      <c r="AI2163" s="26">
        <v>45524</v>
      </c>
      <c r="AJ2163" s="25" t="s">
        <v>69</v>
      </c>
    </row>
    <row r="2164" spans="1:36" ht="21.95" customHeight="1">
      <c r="A2164" t="s">
        <v>6475</v>
      </c>
      <c r="B2164" s="11" t="s">
        <v>5882</v>
      </c>
      <c r="C2164" s="11" t="s">
        <v>5883</v>
      </c>
      <c r="D2164" s="11" t="s">
        <v>36</v>
      </c>
      <c r="E2164" s="12">
        <v>91000339900</v>
      </c>
      <c r="F2164" s="12" t="s">
        <v>36</v>
      </c>
      <c r="G2164" s="11" t="s">
        <v>6026</v>
      </c>
      <c r="H2164" s="13" t="s">
        <v>36</v>
      </c>
      <c r="I2164" s="14">
        <v>45478</v>
      </c>
      <c r="J2164" s="14">
        <v>45481</v>
      </c>
      <c r="K2164" s="15">
        <v>399</v>
      </c>
      <c r="L2164" s="16">
        <v>62</v>
      </c>
      <c r="M2164" s="16">
        <v>38</v>
      </c>
      <c r="N2164" s="16" t="s">
        <v>36</v>
      </c>
      <c r="O2164" s="16" t="s">
        <v>36</v>
      </c>
      <c r="P2164" s="17" t="s">
        <v>162</v>
      </c>
      <c r="Q2164" s="18" t="s">
        <v>163</v>
      </c>
      <c r="R2164" s="21" t="s">
        <v>40</v>
      </c>
      <c r="S2164" s="20"/>
      <c r="T2164" s="21" t="s">
        <v>41</v>
      </c>
      <c r="U2164" s="20"/>
      <c r="V2164" s="21" t="s">
        <v>164</v>
      </c>
      <c r="W2164" s="29"/>
      <c r="X2164" s="21" t="s">
        <v>43</v>
      </c>
      <c r="Y2164" s="29"/>
      <c r="Z2164" s="21" t="s">
        <v>44</v>
      </c>
      <c r="AA2164" s="29"/>
      <c r="AB2164" s="45" t="s">
        <v>6019</v>
      </c>
      <c r="AC2164" s="11" t="s">
        <v>167</v>
      </c>
      <c r="AD2164" s="20" t="s">
        <v>47</v>
      </c>
      <c r="AE2164" s="24">
        <v>45524</v>
      </c>
      <c r="AF2164" s="20" t="s">
        <v>49</v>
      </c>
      <c r="AG2164" s="20" t="s">
        <v>50</v>
      </c>
      <c r="AH2164" s="25" t="s">
        <v>3973</v>
      </c>
      <c r="AI2164" s="26">
        <v>45524</v>
      </c>
      <c r="AJ2164" s="25" t="s">
        <v>69</v>
      </c>
    </row>
    <row r="2165" spans="1:36" ht="21.95" customHeight="1">
      <c r="A2165" t="s">
        <v>6475</v>
      </c>
      <c r="B2165" s="11" t="s">
        <v>5882</v>
      </c>
      <c r="C2165" s="11" t="s">
        <v>5883</v>
      </c>
      <c r="D2165" s="11" t="s">
        <v>36</v>
      </c>
      <c r="E2165" s="12">
        <v>91000361000</v>
      </c>
      <c r="F2165" s="12" t="s">
        <v>36</v>
      </c>
      <c r="G2165" s="11" t="s">
        <v>5808</v>
      </c>
      <c r="H2165" s="13" t="s">
        <v>36</v>
      </c>
      <c r="I2165" s="14">
        <v>45478</v>
      </c>
      <c r="J2165" s="14">
        <v>45481</v>
      </c>
      <c r="K2165" s="15">
        <v>1139</v>
      </c>
      <c r="L2165" s="16">
        <v>62</v>
      </c>
      <c r="M2165" s="16">
        <v>38</v>
      </c>
      <c r="N2165" s="16" t="s">
        <v>36</v>
      </c>
      <c r="O2165" s="16" t="s">
        <v>36</v>
      </c>
      <c r="P2165" s="17" t="s">
        <v>162</v>
      </c>
      <c r="Q2165" s="18" t="s">
        <v>163</v>
      </c>
      <c r="R2165" s="21" t="s">
        <v>40</v>
      </c>
      <c r="S2165" s="20"/>
      <c r="T2165" s="21" t="s">
        <v>41</v>
      </c>
      <c r="U2165" s="20"/>
      <c r="V2165" s="21" t="s">
        <v>164</v>
      </c>
      <c r="W2165" s="29"/>
      <c r="X2165" s="21" t="s">
        <v>43</v>
      </c>
      <c r="Y2165" s="29"/>
      <c r="Z2165" s="21" t="s">
        <v>44</v>
      </c>
      <c r="AA2165" s="29"/>
      <c r="AB2165" s="45" t="s">
        <v>6019</v>
      </c>
      <c r="AC2165" s="11" t="s">
        <v>167</v>
      </c>
      <c r="AD2165" s="20" t="s">
        <v>47</v>
      </c>
      <c r="AE2165" s="24">
        <v>45524</v>
      </c>
      <c r="AF2165" s="20" t="s">
        <v>49</v>
      </c>
      <c r="AG2165" s="20" t="s">
        <v>50</v>
      </c>
      <c r="AH2165" s="25" t="s">
        <v>3973</v>
      </c>
      <c r="AI2165" s="26">
        <v>45524</v>
      </c>
      <c r="AJ2165" s="25" t="s">
        <v>69</v>
      </c>
    </row>
    <row r="2166" spans="1:36" ht="21.95" customHeight="1">
      <c r="A2166" t="s">
        <v>6475</v>
      </c>
      <c r="B2166" s="11" t="s">
        <v>5882</v>
      </c>
      <c r="C2166" s="11" t="s">
        <v>5883</v>
      </c>
      <c r="D2166" s="11" t="s">
        <v>36</v>
      </c>
      <c r="E2166" s="12">
        <v>91000165800</v>
      </c>
      <c r="F2166" s="12" t="s">
        <v>36</v>
      </c>
      <c r="G2166" s="11" t="s">
        <v>6027</v>
      </c>
      <c r="H2166" s="13" t="s">
        <v>36</v>
      </c>
      <c r="I2166" s="14">
        <v>45479</v>
      </c>
      <c r="J2166" s="14">
        <v>45481</v>
      </c>
      <c r="K2166" s="15">
        <v>335</v>
      </c>
      <c r="L2166" s="16">
        <v>61</v>
      </c>
      <c r="M2166" s="16">
        <v>37</v>
      </c>
      <c r="N2166" s="16" t="s">
        <v>36</v>
      </c>
      <c r="O2166" s="16" t="s">
        <v>36</v>
      </c>
      <c r="P2166" s="17" t="s">
        <v>162</v>
      </c>
      <c r="Q2166" s="18" t="s">
        <v>163</v>
      </c>
      <c r="R2166" s="21" t="s">
        <v>40</v>
      </c>
      <c r="S2166" s="20"/>
      <c r="T2166" s="21" t="s">
        <v>41</v>
      </c>
      <c r="U2166" s="20"/>
      <c r="V2166" s="21" t="s">
        <v>164</v>
      </c>
      <c r="W2166" s="29"/>
      <c r="X2166" s="21" t="s">
        <v>43</v>
      </c>
      <c r="Y2166" s="29"/>
      <c r="Z2166" s="21" t="s">
        <v>44</v>
      </c>
      <c r="AA2166" s="29"/>
      <c r="AB2166" s="45" t="s">
        <v>6028</v>
      </c>
      <c r="AC2166" s="11" t="s">
        <v>167</v>
      </c>
      <c r="AD2166" s="20" t="s">
        <v>47</v>
      </c>
      <c r="AE2166" s="24">
        <v>45524</v>
      </c>
      <c r="AF2166" s="20" t="s">
        <v>49</v>
      </c>
      <c r="AG2166" s="20" t="s">
        <v>50</v>
      </c>
      <c r="AH2166" s="25" t="s">
        <v>3973</v>
      </c>
      <c r="AI2166" s="26">
        <v>45524</v>
      </c>
      <c r="AJ2166" s="25" t="s">
        <v>69</v>
      </c>
    </row>
    <row r="2167" spans="1:36" ht="21.95" customHeight="1">
      <c r="A2167" t="s">
        <v>6475</v>
      </c>
      <c r="B2167" s="11" t="s">
        <v>5882</v>
      </c>
      <c r="C2167" s="11" t="s">
        <v>5883</v>
      </c>
      <c r="D2167" s="11" t="s">
        <v>36</v>
      </c>
      <c r="E2167" s="12">
        <v>91000296100</v>
      </c>
      <c r="F2167" s="12" t="s">
        <v>36</v>
      </c>
      <c r="G2167" s="11" t="s">
        <v>6029</v>
      </c>
      <c r="H2167" s="13" t="s">
        <v>36</v>
      </c>
      <c r="I2167" s="14">
        <v>45481</v>
      </c>
      <c r="J2167" s="14">
        <v>45481</v>
      </c>
      <c r="K2167" s="15">
        <v>473</v>
      </c>
      <c r="L2167" s="16">
        <v>59</v>
      </c>
      <c r="M2167" s="16">
        <v>35</v>
      </c>
      <c r="N2167" s="16" t="s">
        <v>36</v>
      </c>
      <c r="O2167" s="16" t="s">
        <v>36</v>
      </c>
      <c r="P2167" s="17" t="s">
        <v>162</v>
      </c>
      <c r="Q2167" s="18" t="s">
        <v>163</v>
      </c>
      <c r="R2167" s="21" t="s">
        <v>40</v>
      </c>
      <c r="S2167" s="20"/>
      <c r="T2167" s="21" t="s">
        <v>41</v>
      </c>
      <c r="U2167" s="20"/>
      <c r="V2167" s="21" t="s">
        <v>164</v>
      </c>
      <c r="W2167" s="29"/>
      <c r="X2167" s="21" t="s">
        <v>43</v>
      </c>
      <c r="Y2167" s="29"/>
      <c r="Z2167" s="21" t="s">
        <v>44</v>
      </c>
      <c r="AA2167" s="29"/>
      <c r="AB2167" s="45" t="s">
        <v>6030</v>
      </c>
      <c r="AC2167" s="11" t="s">
        <v>167</v>
      </c>
      <c r="AD2167" s="20" t="s">
        <v>47</v>
      </c>
      <c r="AE2167" s="24">
        <v>45524</v>
      </c>
      <c r="AF2167" s="20" t="s">
        <v>49</v>
      </c>
      <c r="AG2167" s="20" t="s">
        <v>50</v>
      </c>
      <c r="AH2167" s="25" t="s">
        <v>3973</v>
      </c>
      <c r="AI2167" s="26">
        <v>45524</v>
      </c>
      <c r="AJ2167" s="25" t="s">
        <v>69</v>
      </c>
    </row>
    <row r="2168" spans="1:36" ht="21.95" customHeight="1">
      <c r="A2168" t="s">
        <v>6475</v>
      </c>
      <c r="B2168" s="11" t="s">
        <v>5882</v>
      </c>
      <c r="C2168" s="11" t="s">
        <v>5883</v>
      </c>
      <c r="D2168" s="11" t="s">
        <v>36</v>
      </c>
      <c r="E2168" s="12">
        <v>91000023700</v>
      </c>
      <c r="F2168" s="12" t="s">
        <v>36</v>
      </c>
      <c r="G2168" s="11" t="s">
        <v>6031</v>
      </c>
      <c r="H2168" s="13" t="s">
        <v>36</v>
      </c>
      <c r="I2168" s="14">
        <v>45481</v>
      </c>
      <c r="J2168" s="14">
        <v>45481</v>
      </c>
      <c r="K2168" s="15">
        <v>426</v>
      </c>
      <c r="L2168" s="16">
        <v>59</v>
      </c>
      <c r="M2168" s="16">
        <v>35</v>
      </c>
      <c r="N2168" s="16" t="s">
        <v>36</v>
      </c>
      <c r="O2168" s="16" t="s">
        <v>36</v>
      </c>
      <c r="P2168" s="17" t="s">
        <v>162</v>
      </c>
      <c r="Q2168" s="18" t="s">
        <v>163</v>
      </c>
      <c r="R2168" s="21" t="s">
        <v>40</v>
      </c>
      <c r="S2168" s="20"/>
      <c r="T2168" s="21" t="s">
        <v>41</v>
      </c>
      <c r="U2168" s="20"/>
      <c r="V2168" s="21" t="s">
        <v>164</v>
      </c>
      <c r="W2168" s="29"/>
      <c r="X2168" s="21" t="s">
        <v>43</v>
      </c>
      <c r="Y2168" s="29"/>
      <c r="Z2168" s="21" t="s">
        <v>44</v>
      </c>
      <c r="AA2168" s="29"/>
      <c r="AB2168" s="45" t="s">
        <v>6030</v>
      </c>
      <c r="AC2168" s="11" t="s">
        <v>167</v>
      </c>
      <c r="AD2168" s="20" t="s">
        <v>47</v>
      </c>
      <c r="AE2168" s="24">
        <v>45524</v>
      </c>
      <c r="AF2168" s="20" t="s">
        <v>49</v>
      </c>
      <c r="AG2168" s="20" t="s">
        <v>50</v>
      </c>
      <c r="AH2168" s="25" t="s">
        <v>3973</v>
      </c>
      <c r="AI2168" s="26">
        <v>45524</v>
      </c>
      <c r="AJ2168" s="25" t="s">
        <v>69</v>
      </c>
    </row>
    <row r="2169" spans="1:36" ht="21.95" customHeight="1">
      <c r="A2169" t="s">
        <v>6475</v>
      </c>
      <c r="B2169" s="11" t="s">
        <v>5882</v>
      </c>
      <c r="C2169" s="11" t="s">
        <v>5883</v>
      </c>
      <c r="D2169" s="11" t="s">
        <v>36</v>
      </c>
      <c r="E2169" s="12">
        <v>91001308600</v>
      </c>
      <c r="F2169" s="12" t="s">
        <v>36</v>
      </c>
      <c r="G2169" s="11" t="s">
        <v>5997</v>
      </c>
      <c r="H2169" s="13" t="s">
        <v>36</v>
      </c>
      <c r="I2169" s="14">
        <v>45481</v>
      </c>
      <c r="J2169" s="14">
        <v>45481</v>
      </c>
      <c r="K2169" s="15">
        <v>1358</v>
      </c>
      <c r="L2169" s="16">
        <v>59</v>
      </c>
      <c r="M2169" s="16">
        <v>35</v>
      </c>
      <c r="N2169" s="16" t="s">
        <v>36</v>
      </c>
      <c r="O2169" s="16" t="s">
        <v>36</v>
      </c>
      <c r="P2169" s="17" t="s">
        <v>38</v>
      </c>
      <c r="Q2169" s="18" t="s">
        <v>39</v>
      </c>
      <c r="R2169" s="21" t="s">
        <v>40</v>
      </c>
      <c r="S2169" s="20"/>
      <c r="T2169" s="21" t="s">
        <v>41</v>
      </c>
      <c r="U2169" s="20"/>
      <c r="V2169" s="21" t="s">
        <v>42</v>
      </c>
      <c r="W2169" s="29"/>
      <c r="X2169" s="21" t="s">
        <v>43</v>
      </c>
      <c r="Y2169" s="29"/>
      <c r="Z2169" s="21" t="s">
        <v>44</v>
      </c>
      <c r="AA2169" s="29"/>
      <c r="AB2169" s="45" t="s">
        <v>6030</v>
      </c>
      <c r="AC2169" s="11" t="s">
        <v>46</v>
      </c>
      <c r="AD2169" s="20" t="s">
        <v>47</v>
      </c>
      <c r="AE2169" s="24">
        <v>45524</v>
      </c>
      <c r="AF2169" s="20" t="s">
        <v>49</v>
      </c>
      <c r="AG2169" s="20" t="s">
        <v>50</v>
      </c>
      <c r="AH2169" s="25" t="s">
        <v>3973</v>
      </c>
      <c r="AI2169" s="26">
        <v>45524</v>
      </c>
      <c r="AJ2169" s="25" t="s">
        <v>69</v>
      </c>
    </row>
    <row r="2170" spans="1:36" ht="21.95" customHeight="1">
      <c r="A2170" t="s">
        <v>6475</v>
      </c>
      <c r="B2170" s="11" t="s">
        <v>5882</v>
      </c>
      <c r="C2170" s="11" t="s">
        <v>5883</v>
      </c>
      <c r="D2170" s="11" t="s">
        <v>36</v>
      </c>
      <c r="E2170" s="12">
        <v>91000841400</v>
      </c>
      <c r="F2170" s="12" t="s">
        <v>36</v>
      </c>
      <c r="G2170" s="11" t="s">
        <v>6006</v>
      </c>
      <c r="H2170" s="13" t="s">
        <v>36</v>
      </c>
      <c r="I2170" s="14">
        <v>45481</v>
      </c>
      <c r="J2170" s="14">
        <v>45481</v>
      </c>
      <c r="K2170" s="15">
        <v>736</v>
      </c>
      <c r="L2170" s="16">
        <v>59</v>
      </c>
      <c r="M2170" s="16">
        <v>35</v>
      </c>
      <c r="N2170" s="16" t="s">
        <v>36</v>
      </c>
      <c r="O2170" s="16" t="s">
        <v>36</v>
      </c>
      <c r="P2170" s="17" t="s">
        <v>38</v>
      </c>
      <c r="Q2170" s="18" t="s">
        <v>39</v>
      </c>
      <c r="R2170" s="21" t="s">
        <v>40</v>
      </c>
      <c r="S2170" s="20"/>
      <c r="T2170" s="21" t="s">
        <v>41</v>
      </c>
      <c r="U2170" s="20"/>
      <c r="V2170" s="21" t="s">
        <v>42</v>
      </c>
      <c r="W2170" s="29"/>
      <c r="X2170" s="21" t="s">
        <v>43</v>
      </c>
      <c r="Y2170" s="29"/>
      <c r="Z2170" s="21" t="s">
        <v>44</v>
      </c>
      <c r="AA2170" s="29"/>
      <c r="AB2170" s="45" t="s">
        <v>6030</v>
      </c>
      <c r="AC2170" s="11" t="s">
        <v>46</v>
      </c>
      <c r="AD2170" s="20" t="s">
        <v>47</v>
      </c>
      <c r="AE2170" s="24">
        <v>45524</v>
      </c>
      <c r="AF2170" s="20" t="s">
        <v>49</v>
      </c>
      <c r="AG2170" s="20" t="s">
        <v>50</v>
      </c>
      <c r="AH2170" s="25" t="s">
        <v>3973</v>
      </c>
      <c r="AI2170" s="26">
        <v>45524</v>
      </c>
      <c r="AJ2170" s="25" t="s">
        <v>69</v>
      </c>
    </row>
    <row r="2171" spans="1:36" ht="21.95" customHeight="1">
      <c r="A2171" t="s">
        <v>6475</v>
      </c>
      <c r="B2171" s="11" t="s">
        <v>5882</v>
      </c>
      <c r="C2171" s="11" t="s">
        <v>5883</v>
      </c>
      <c r="D2171" s="11" t="s">
        <v>36</v>
      </c>
      <c r="E2171" s="12">
        <v>91000340000</v>
      </c>
      <c r="F2171" s="12" t="s">
        <v>36</v>
      </c>
      <c r="G2171" s="11" t="s">
        <v>6032</v>
      </c>
      <c r="H2171" s="13" t="s">
        <v>36</v>
      </c>
      <c r="I2171" s="14">
        <v>45481</v>
      </c>
      <c r="J2171" s="14">
        <v>45481</v>
      </c>
      <c r="K2171" s="15">
        <v>199</v>
      </c>
      <c r="L2171" s="16">
        <v>59</v>
      </c>
      <c r="M2171" s="16">
        <v>35</v>
      </c>
      <c r="N2171" s="16" t="s">
        <v>36</v>
      </c>
      <c r="O2171" s="16" t="s">
        <v>36</v>
      </c>
      <c r="P2171" s="17" t="s">
        <v>38</v>
      </c>
      <c r="Q2171" s="18" t="s">
        <v>39</v>
      </c>
      <c r="R2171" s="21" t="s">
        <v>40</v>
      </c>
      <c r="S2171" s="20"/>
      <c r="T2171" s="21" t="s">
        <v>41</v>
      </c>
      <c r="U2171" s="20"/>
      <c r="V2171" s="21" t="s">
        <v>42</v>
      </c>
      <c r="W2171" s="29"/>
      <c r="X2171" s="21" t="s">
        <v>43</v>
      </c>
      <c r="Y2171" s="29"/>
      <c r="Z2171" s="21" t="s">
        <v>44</v>
      </c>
      <c r="AA2171" s="29"/>
      <c r="AB2171" s="45" t="s">
        <v>6030</v>
      </c>
      <c r="AC2171" s="11" t="s">
        <v>46</v>
      </c>
      <c r="AD2171" s="20" t="s">
        <v>47</v>
      </c>
      <c r="AE2171" s="24">
        <v>45524</v>
      </c>
      <c r="AF2171" s="20" t="s">
        <v>49</v>
      </c>
      <c r="AG2171" s="20" t="s">
        <v>50</v>
      </c>
      <c r="AH2171" s="25" t="s">
        <v>3973</v>
      </c>
      <c r="AI2171" s="26">
        <v>45524</v>
      </c>
      <c r="AJ2171" s="25" t="s">
        <v>69</v>
      </c>
    </row>
    <row r="2172" spans="1:36" ht="21.95" customHeight="1">
      <c r="A2172" t="s">
        <v>6475</v>
      </c>
      <c r="B2172" s="11" t="s">
        <v>5882</v>
      </c>
      <c r="C2172" s="11" t="s">
        <v>5883</v>
      </c>
      <c r="D2172" s="11" t="s">
        <v>36</v>
      </c>
      <c r="E2172" s="12">
        <v>91001327400</v>
      </c>
      <c r="F2172" s="12" t="s">
        <v>36</v>
      </c>
      <c r="G2172" s="11" t="s">
        <v>6033</v>
      </c>
      <c r="H2172" s="13" t="s">
        <v>36</v>
      </c>
      <c r="I2172" s="14">
        <v>45481</v>
      </c>
      <c r="J2172" s="14">
        <v>45481</v>
      </c>
      <c r="K2172" s="15">
        <v>486</v>
      </c>
      <c r="L2172" s="16">
        <v>59</v>
      </c>
      <c r="M2172" s="16">
        <v>35</v>
      </c>
      <c r="N2172" s="16" t="s">
        <v>36</v>
      </c>
      <c r="O2172" s="16" t="s">
        <v>36</v>
      </c>
      <c r="P2172" s="17" t="s">
        <v>38</v>
      </c>
      <c r="Q2172" s="18" t="s">
        <v>39</v>
      </c>
      <c r="R2172" s="21" t="s">
        <v>40</v>
      </c>
      <c r="S2172" s="20"/>
      <c r="T2172" s="21" t="s">
        <v>41</v>
      </c>
      <c r="U2172" s="20"/>
      <c r="V2172" s="21" t="s">
        <v>42</v>
      </c>
      <c r="W2172" s="29"/>
      <c r="X2172" s="21" t="s">
        <v>43</v>
      </c>
      <c r="Y2172" s="29"/>
      <c r="Z2172" s="21" t="s">
        <v>44</v>
      </c>
      <c r="AA2172" s="29"/>
      <c r="AB2172" s="45" t="s">
        <v>6030</v>
      </c>
      <c r="AC2172" s="11" t="s">
        <v>46</v>
      </c>
      <c r="AD2172" s="20" t="s">
        <v>47</v>
      </c>
      <c r="AE2172" s="24">
        <v>45524</v>
      </c>
      <c r="AF2172" s="20" t="s">
        <v>49</v>
      </c>
      <c r="AG2172" s="20" t="s">
        <v>50</v>
      </c>
      <c r="AH2172" s="25" t="s">
        <v>3973</v>
      </c>
      <c r="AI2172" s="26">
        <v>45524</v>
      </c>
      <c r="AJ2172" s="25" t="s">
        <v>69</v>
      </c>
    </row>
    <row r="2173" spans="1:36" ht="21.95" customHeight="1">
      <c r="A2173" t="s">
        <v>6475</v>
      </c>
      <c r="B2173" s="11" t="s">
        <v>5882</v>
      </c>
      <c r="C2173" s="11" t="s">
        <v>5883</v>
      </c>
      <c r="D2173" s="11" t="s">
        <v>36</v>
      </c>
      <c r="E2173" s="12">
        <v>91000503200</v>
      </c>
      <c r="F2173" s="12" t="s">
        <v>36</v>
      </c>
      <c r="G2173" s="11" t="s">
        <v>6034</v>
      </c>
      <c r="H2173" s="13" t="s">
        <v>36</v>
      </c>
      <c r="I2173" s="14">
        <v>45481</v>
      </c>
      <c r="J2173" s="14">
        <v>45481</v>
      </c>
      <c r="K2173" s="15">
        <v>163</v>
      </c>
      <c r="L2173" s="16">
        <v>59</v>
      </c>
      <c r="M2173" s="16">
        <v>35</v>
      </c>
      <c r="N2173" s="16" t="s">
        <v>36</v>
      </c>
      <c r="O2173" s="16" t="s">
        <v>36</v>
      </c>
      <c r="P2173" s="17" t="s">
        <v>38</v>
      </c>
      <c r="Q2173" s="18" t="s">
        <v>39</v>
      </c>
      <c r="R2173" s="21" t="s">
        <v>40</v>
      </c>
      <c r="S2173" s="20"/>
      <c r="T2173" s="21" t="s">
        <v>41</v>
      </c>
      <c r="U2173" s="20"/>
      <c r="V2173" s="21" t="s">
        <v>42</v>
      </c>
      <c r="W2173" s="29"/>
      <c r="X2173" s="21" t="s">
        <v>43</v>
      </c>
      <c r="Y2173" s="29"/>
      <c r="Z2173" s="21" t="s">
        <v>44</v>
      </c>
      <c r="AA2173" s="29"/>
      <c r="AB2173" s="45" t="s">
        <v>6030</v>
      </c>
      <c r="AC2173" s="11" t="s">
        <v>46</v>
      </c>
      <c r="AD2173" s="20" t="s">
        <v>47</v>
      </c>
      <c r="AE2173" s="24">
        <v>45524</v>
      </c>
      <c r="AF2173" s="20" t="s">
        <v>49</v>
      </c>
      <c r="AG2173" s="20" t="s">
        <v>50</v>
      </c>
      <c r="AH2173" s="25" t="s">
        <v>3973</v>
      </c>
      <c r="AI2173" s="26">
        <v>45524</v>
      </c>
      <c r="AJ2173" s="25" t="s">
        <v>69</v>
      </c>
    </row>
    <row r="2174" spans="1:36" ht="21.95" customHeight="1">
      <c r="A2174" t="s">
        <v>6475</v>
      </c>
      <c r="B2174" s="11" t="s">
        <v>5882</v>
      </c>
      <c r="C2174" s="11" t="s">
        <v>5883</v>
      </c>
      <c r="D2174" s="11" t="s">
        <v>36</v>
      </c>
      <c r="E2174" s="12">
        <v>91000337200</v>
      </c>
      <c r="F2174" s="12" t="s">
        <v>36</v>
      </c>
      <c r="G2174" s="11" t="s">
        <v>6035</v>
      </c>
      <c r="H2174" s="13" t="s">
        <v>36</v>
      </c>
      <c r="I2174" s="14">
        <v>45482</v>
      </c>
      <c r="J2174" s="14">
        <v>45482</v>
      </c>
      <c r="K2174" s="15">
        <v>778</v>
      </c>
      <c r="L2174" s="16">
        <v>58</v>
      </c>
      <c r="M2174" s="16">
        <v>34</v>
      </c>
      <c r="N2174" s="16" t="s">
        <v>36</v>
      </c>
      <c r="O2174" s="16" t="s">
        <v>36</v>
      </c>
      <c r="P2174" s="17" t="s">
        <v>38</v>
      </c>
      <c r="Q2174" s="18" t="s">
        <v>39</v>
      </c>
      <c r="R2174" s="21" t="s">
        <v>40</v>
      </c>
      <c r="S2174" s="20"/>
      <c r="T2174" s="21" t="s">
        <v>41</v>
      </c>
      <c r="U2174" s="20"/>
      <c r="V2174" s="21" t="s">
        <v>42</v>
      </c>
      <c r="W2174" s="29"/>
      <c r="X2174" s="21" t="s">
        <v>43</v>
      </c>
      <c r="Y2174" s="29"/>
      <c r="Z2174" s="21" t="s">
        <v>44</v>
      </c>
      <c r="AA2174" s="29"/>
      <c r="AB2174" s="45" t="s">
        <v>6036</v>
      </c>
      <c r="AC2174" s="11" t="s">
        <v>46</v>
      </c>
      <c r="AD2174" s="20" t="s">
        <v>47</v>
      </c>
      <c r="AE2174" s="24">
        <v>45524</v>
      </c>
      <c r="AF2174" s="20" t="s">
        <v>49</v>
      </c>
      <c r="AG2174" s="20" t="s">
        <v>50</v>
      </c>
      <c r="AH2174" s="25" t="s">
        <v>3973</v>
      </c>
      <c r="AI2174" s="26">
        <v>45524</v>
      </c>
      <c r="AJ2174" s="25" t="s">
        <v>69</v>
      </c>
    </row>
    <row r="2175" spans="1:36" ht="21.95" customHeight="1">
      <c r="A2175" t="s">
        <v>6475</v>
      </c>
      <c r="B2175" s="11" t="s">
        <v>5882</v>
      </c>
      <c r="C2175" s="11" t="s">
        <v>5883</v>
      </c>
      <c r="D2175" s="11" t="s">
        <v>36</v>
      </c>
      <c r="E2175" s="12">
        <v>49800005800</v>
      </c>
      <c r="F2175" s="12" t="s">
        <v>36</v>
      </c>
      <c r="G2175" s="11" t="s">
        <v>6037</v>
      </c>
      <c r="H2175" s="13" t="s">
        <v>36</v>
      </c>
      <c r="I2175" s="14">
        <v>45482</v>
      </c>
      <c r="J2175" s="14">
        <v>45483</v>
      </c>
      <c r="K2175" s="15">
        <v>1186</v>
      </c>
      <c r="L2175" s="16">
        <v>58</v>
      </c>
      <c r="M2175" s="16">
        <v>34</v>
      </c>
      <c r="N2175" s="16" t="s">
        <v>36</v>
      </c>
      <c r="O2175" s="16" t="s">
        <v>36</v>
      </c>
      <c r="P2175" s="17" t="s">
        <v>38</v>
      </c>
      <c r="Q2175" s="18" t="s">
        <v>39</v>
      </c>
      <c r="R2175" s="21" t="s">
        <v>40</v>
      </c>
      <c r="S2175" s="20"/>
      <c r="T2175" s="21" t="s">
        <v>41</v>
      </c>
      <c r="U2175" s="20"/>
      <c r="V2175" s="21" t="s">
        <v>42</v>
      </c>
      <c r="W2175" s="29"/>
      <c r="X2175" s="21" t="s">
        <v>43</v>
      </c>
      <c r="Y2175" s="29"/>
      <c r="Z2175" s="21" t="s">
        <v>44</v>
      </c>
      <c r="AA2175" s="29" t="s">
        <v>86</v>
      </c>
      <c r="AB2175" s="45" t="s">
        <v>6038</v>
      </c>
      <c r="AC2175" s="11" t="s">
        <v>46</v>
      </c>
      <c r="AD2175" s="20" t="s">
        <v>47</v>
      </c>
      <c r="AE2175" s="24">
        <v>45534</v>
      </c>
      <c r="AF2175" s="20" t="s">
        <v>49</v>
      </c>
      <c r="AG2175" s="20" t="s">
        <v>50</v>
      </c>
      <c r="AH2175" s="26" t="s">
        <v>3973</v>
      </c>
      <c r="AI2175" s="26">
        <v>45524</v>
      </c>
      <c r="AJ2175" s="25" t="s">
        <v>88</v>
      </c>
    </row>
    <row r="2176" spans="1:36" ht="21.95" customHeight="1">
      <c r="A2176" t="s">
        <v>6475</v>
      </c>
      <c r="B2176" s="11" t="s">
        <v>5882</v>
      </c>
      <c r="C2176" s="11" t="s">
        <v>5883</v>
      </c>
      <c r="D2176" s="11" t="s">
        <v>36</v>
      </c>
      <c r="E2176" s="12">
        <v>52270005000</v>
      </c>
      <c r="F2176" s="12" t="s">
        <v>36</v>
      </c>
      <c r="G2176" s="11" t="s">
        <v>6039</v>
      </c>
      <c r="H2176" s="13" t="s">
        <v>36</v>
      </c>
      <c r="I2176" s="14">
        <v>45482</v>
      </c>
      <c r="J2176" s="14">
        <v>45482</v>
      </c>
      <c r="K2176" s="15">
        <v>442</v>
      </c>
      <c r="L2176" s="16">
        <v>58</v>
      </c>
      <c r="M2176" s="16">
        <v>34</v>
      </c>
      <c r="N2176" s="16" t="s">
        <v>36</v>
      </c>
      <c r="O2176" s="16" t="s">
        <v>36</v>
      </c>
      <c r="P2176" s="17" t="s">
        <v>276</v>
      </c>
      <c r="Q2176" s="18" t="s">
        <v>277</v>
      </c>
      <c r="R2176" s="21" t="s">
        <v>40</v>
      </c>
      <c r="S2176" s="27">
        <v>365.4</v>
      </c>
      <c r="T2176" s="21" t="s">
        <v>41</v>
      </c>
      <c r="U2176" s="24">
        <v>45513</v>
      </c>
      <c r="V2176" s="21" t="s">
        <v>42</v>
      </c>
      <c r="W2176" s="29" t="s">
        <v>6040</v>
      </c>
      <c r="X2176" s="21" t="s">
        <v>43</v>
      </c>
      <c r="Y2176" s="29"/>
      <c r="Z2176" s="21" t="s">
        <v>44</v>
      </c>
      <c r="AA2176" s="29"/>
      <c r="AB2176" s="45"/>
      <c r="AC2176" s="11" t="s">
        <v>46</v>
      </c>
      <c r="AD2176" s="20"/>
      <c r="AE2176" s="24"/>
      <c r="AF2176" s="20" t="s">
        <v>188</v>
      </c>
      <c r="AG2176" s="20" t="s">
        <v>188</v>
      </c>
      <c r="AH2176" s="25"/>
      <c r="AI2176" s="25"/>
      <c r="AJ2176" s="25" t="s">
        <v>188</v>
      </c>
    </row>
    <row r="2177" spans="1:36" ht="21.95" customHeight="1">
      <c r="A2177" t="s">
        <v>6475</v>
      </c>
      <c r="B2177" s="11" t="s">
        <v>5882</v>
      </c>
      <c r="C2177" s="11" t="s">
        <v>5883</v>
      </c>
      <c r="D2177" s="11" t="s">
        <v>36</v>
      </c>
      <c r="E2177" s="12">
        <v>52430000300</v>
      </c>
      <c r="F2177" s="12" t="s">
        <v>36</v>
      </c>
      <c r="G2177" s="11" t="s">
        <v>6041</v>
      </c>
      <c r="H2177" s="13" t="s">
        <v>36</v>
      </c>
      <c r="I2177" s="14">
        <v>45482</v>
      </c>
      <c r="J2177" s="14">
        <v>45482</v>
      </c>
      <c r="K2177" s="15">
        <v>218</v>
      </c>
      <c r="L2177" s="16">
        <v>58</v>
      </c>
      <c r="M2177" s="16">
        <v>34</v>
      </c>
      <c r="N2177" s="16" t="s">
        <v>36</v>
      </c>
      <c r="O2177" s="16" t="s">
        <v>36</v>
      </c>
      <c r="P2177" s="17" t="s">
        <v>38</v>
      </c>
      <c r="Q2177" s="18" t="s">
        <v>39</v>
      </c>
      <c r="R2177" s="21" t="s">
        <v>40</v>
      </c>
      <c r="S2177" s="20"/>
      <c r="T2177" s="21" t="s">
        <v>41</v>
      </c>
      <c r="U2177" s="20"/>
      <c r="V2177" s="21" t="s">
        <v>42</v>
      </c>
      <c r="W2177" s="29"/>
      <c r="X2177" s="21" t="s">
        <v>43</v>
      </c>
      <c r="Y2177" s="29"/>
      <c r="Z2177" s="21" t="s">
        <v>44</v>
      </c>
      <c r="AA2177" s="29" t="s">
        <v>86</v>
      </c>
      <c r="AB2177" s="45" t="s">
        <v>6042</v>
      </c>
      <c r="AC2177" s="11" t="s">
        <v>46</v>
      </c>
      <c r="AD2177" s="20" t="s">
        <v>47</v>
      </c>
      <c r="AE2177" s="24">
        <v>45534</v>
      </c>
      <c r="AF2177" s="20" t="s">
        <v>49</v>
      </c>
      <c r="AG2177" s="20" t="s">
        <v>50</v>
      </c>
      <c r="AH2177" s="25" t="s">
        <v>3973</v>
      </c>
      <c r="AI2177" s="26">
        <v>45524</v>
      </c>
      <c r="AJ2177" s="25" t="s">
        <v>88</v>
      </c>
    </row>
    <row r="2178" spans="1:36" ht="21.95" customHeight="1">
      <c r="A2178" t="s">
        <v>6475</v>
      </c>
      <c r="B2178" s="11" t="s">
        <v>5882</v>
      </c>
      <c r="C2178" s="11" t="s">
        <v>5883</v>
      </c>
      <c r="D2178" s="11" t="s">
        <v>36</v>
      </c>
      <c r="E2178" s="12">
        <v>91000128100</v>
      </c>
      <c r="F2178" s="12" t="s">
        <v>36</v>
      </c>
      <c r="G2178" s="11" t="s">
        <v>6043</v>
      </c>
      <c r="H2178" s="13" t="s">
        <v>36</v>
      </c>
      <c r="I2178" s="14">
        <v>45482</v>
      </c>
      <c r="J2178" s="14">
        <v>45482</v>
      </c>
      <c r="K2178" s="15">
        <v>238</v>
      </c>
      <c r="L2178" s="16">
        <v>58</v>
      </c>
      <c r="M2178" s="16">
        <v>34</v>
      </c>
      <c r="N2178" s="16" t="s">
        <v>36</v>
      </c>
      <c r="O2178" s="16" t="s">
        <v>36</v>
      </c>
      <c r="P2178" s="17" t="s">
        <v>276</v>
      </c>
      <c r="Q2178" s="18" t="s">
        <v>277</v>
      </c>
      <c r="R2178" s="21" t="s">
        <v>40</v>
      </c>
      <c r="S2178" s="20"/>
      <c r="T2178" s="21" t="s">
        <v>41</v>
      </c>
      <c r="U2178" s="20"/>
      <c r="V2178" s="21" t="s">
        <v>42</v>
      </c>
      <c r="W2178" s="29"/>
      <c r="X2178" s="21" t="s">
        <v>43</v>
      </c>
      <c r="Y2178" s="29"/>
      <c r="Z2178" s="21" t="s">
        <v>44</v>
      </c>
      <c r="AA2178" s="29"/>
      <c r="AB2178" s="47" t="s">
        <v>6044</v>
      </c>
      <c r="AC2178" s="11" t="s">
        <v>46</v>
      </c>
      <c r="AD2178" s="20" t="s">
        <v>47</v>
      </c>
      <c r="AE2178" s="24">
        <v>45539</v>
      </c>
      <c r="AF2178" s="20" t="s">
        <v>49</v>
      </c>
      <c r="AG2178" s="20" t="s">
        <v>50</v>
      </c>
      <c r="AH2178" s="25" t="s">
        <v>6045</v>
      </c>
      <c r="AI2178" s="26">
        <v>45538</v>
      </c>
      <c r="AJ2178" s="25" t="s">
        <v>69</v>
      </c>
    </row>
    <row r="2179" spans="1:36" ht="21.95" customHeight="1">
      <c r="A2179" t="s">
        <v>6475</v>
      </c>
      <c r="B2179" s="11" t="s">
        <v>5882</v>
      </c>
      <c r="C2179" s="11" t="s">
        <v>5883</v>
      </c>
      <c r="D2179" s="11" t="s">
        <v>36</v>
      </c>
      <c r="E2179" s="12">
        <v>91000881500</v>
      </c>
      <c r="F2179" s="12" t="s">
        <v>36</v>
      </c>
      <c r="G2179" s="11" t="s">
        <v>5842</v>
      </c>
      <c r="H2179" s="13" t="s">
        <v>36</v>
      </c>
      <c r="I2179" s="14">
        <v>45482</v>
      </c>
      <c r="J2179" s="14">
        <v>45482</v>
      </c>
      <c r="K2179" s="15">
        <v>1748</v>
      </c>
      <c r="L2179" s="16">
        <v>58</v>
      </c>
      <c r="M2179" s="16">
        <v>34</v>
      </c>
      <c r="N2179" s="16" t="s">
        <v>36</v>
      </c>
      <c r="O2179" s="16" t="s">
        <v>36</v>
      </c>
      <c r="P2179" s="17" t="s">
        <v>800</v>
      </c>
      <c r="Q2179" s="18" t="s">
        <v>801</v>
      </c>
      <c r="R2179" s="21" t="s">
        <v>802</v>
      </c>
      <c r="S2179" s="20"/>
      <c r="T2179" s="21" t="s">
        <v>61</v>
      </c>
      <c r="U2179" s="20"/>
      <c r="V2179" s="21" t="s">
        <v>63</v>
      </c>
      <c r="W2179" s="29" t="s">
        <v>86</v>
      </c>
      <c r="X2179" s="21">
        <v>0</v>
      </c>
      <c r="Y2179" s="29"/>
      <c r="Z2179" s="21">
        <v>0</v>
      </c>
      <c r="AA2179" s="29"/>
      <c r="AB2179" s="47" t="s">
        <v>6046</v>
      </c>
      <c r="AC2179" s="11" t="s">
        <v>167</v>
      </c>
      <c r="AD2179" s="20" t="s">
        <v>47</v>
      </c>
      <c r="AE2179" s="24">
        <v>45525</v>
      </c>
      <c r="AF2179" s="20" t="s">
        <v>49</v>
      </c>
      <c r="AG2179" s="20" t="s">
        <v>50</v>
      </c>
      <c r="AH2179" s="25" t="s">
        <v>3973</v>
      </c>
      <c r="AI2179" s="26">
        <v>45524</v>
      </c>
      <c r="AJ2179" s="25" t="s">
        <v>69</v>
      </c>
    </row>
    <row r="2180" spans="1:36" ht="21.95" customHeight="1">
      <c r="A2180" t="s">
        <v>6475</v>
      </c>
      <c r="B2180" s="11" t="s">
        <v>5882</v>
      </c>
      <c r="C2180" s="11" t="s">
        <v>5883</v>
      </c>
      <c r="D2180" s="11" t="s">
        <v>36</v>
      </c>
      <c r="E2180" s="12">
        <v>91001315500</v>
      </c>
      <c r="F2180" s="12" t="s">
        <v>36</v>
      </c>
      <c r="G2180" s="11" t="s">
        <v>6047</v>
      </c>
      <c r="H2180" s="13" t="s">
        <v>36</v>
      </c>
      <c r="I2180" s="14">
        <v>45482</v>
      </c>
      <c r="J2180" s="14">
        <v>45482</v>
      </c>
      <c r="K2180" s="15">
        <v>1594</v>
      </c>
      <c r="L2180" s="16">
        <v>58</v>
      </c>
      <c r="M2180" s="16">
        <v>34</v>
      </c>
      <c r="N2180" s="16" t="s">
        <v>36</v>
      </c>
      <c r="O2180" s="16" t="s">
        <v>36</v>
      </c>
      <c r="P2180" s="17" t="s">
        <v>38</v>
      </c>
      <c r="Q2180" s="18" t="s">
        <v>39</v>
      </c>
      <c r="R2180" s="21" t="s">
        <v>40</v>
      </c>
      <c r="S2180" s="20"/>
      <c r="T2180" s="21" t="s">
        <v>41</v>
      </c>
      <c r="U2180" s="20"/>
      <c r="V2180" s="21" t="s">
        <v>42</v>
      </c>
      <c r="W2180" s="29"/>
      <c r="X2180" s="21" t="s">
        <v>43</v>
      </c>
      <c r="Y2180" s="29"/>
      <c r="Z2180" s="21" t="s">
        <v>44</v>
      </c>
      <c r="AA2180" s="29"/>
      <c r="AB2180" s="45" t="s">
        <v>6036</v>
      </c>
      <c r="AC2180" s="11" t="s">
        <v>46</v>
      </c>
      <c r="AD2180" s="20" t="s">
        <v>47</v>
      </c>
      <c r="AE2180" s="24">
        <v>45524</v>
      </c>
      <c r="AF2180" s="20" t="s">
        <v>49</v>
      </c>
      <c r="AG2180" s="20" t="s">
        <v>50</v>
      </c>
      <c r="AH2180" s="25" t="s">
        <v>3973</v>
      </c>
      <c r="AI2180" s="26">
        <v>45524</v>
      </c>
      <c r="AJ2180" s="25" t="s">
        <v>69</v>
      </c>
    </row>
    <row r="2181" spans="1:36" ht="21.95" customHeight="1">
      <c r="A2181" t="s">
        <v>6475</v>
      </c>
      <c r="B2181" s="11" t="s">
        <v>5882</v>
      </c>
      <c r="C2181" s="11" t="s">
        <v>5883</v>
      </c>
      <c r="D2181" s="11" t="s">
        <v>36</v>
      </c>
      <c r="E2181" s="12">
        <v>91000541400</v>
      </c>
      <c r="F2181" s="12" t="s">
        <v>36</v>
      </c>
      <c r="G2181" s="11" t="s">
        <v>6048</v>
      </c>
      <c r="H2181" s="13" t="s">
        <v>36</v>
      </c>
      <c r="I2181" s="14">
        <v>45482</v>
      </c>
      <c r="J2181" s="14">
        <v>45482</v>
      </c>
      <c r="K2181" s="15">
        <v>163</v>
      </c>
      <c r="L2181" s="16">
        <v>58</v>
      </c>
      <c r="M2181" s="16">
        <v>34</v>
      </c>
      <c r="N2181" s="16" t="s">
        <v>36</v>
      </c>
      <c r="O2181" s="16" t="s">
        <v>36</v>
      </c>
      <c r="P2181" s="17" t="s">
        <v>38</v>
      </c>
      <c r="Q2181" s="18" t="s">
        <v>39</v>
      </c>
      <c r="R2181" s="21" t="s">
        <v>40</v>
      </c>
      <c r="S2181" s="20"/>
      <c r="T2181" s="21" t="s">
        <v>41</v>
      </c>
      <c r="U2181" s="20"/>
      <c r="V2181" s="21" t="s">
        <v>42</v>
      </c>
      <c r="W2181" s="29"/>
      <c r="X2181" s="21" t="s">
        <v>43</v>
      </c>
      <c r="Y2181" s="29"/>
      <c r="Z2181" s="21" t="s">
        <v>44</v>
      </c>
      <c r="AA2181" s="29"/>
      <c r="AB2181" s="45" t="s">
        <v>6036</v>
      </c>
      <c r="AC2181" s="11" t="s">
        <v>46</v>
      </c>
      <c r="AD2181" s="20" t="s">
        <v>47</v>
      </c>
      <c r="AE2181" s="24">
        <v>45524</v>
      </c>
      <c r="AF2181" s="20" t="s">
        <v>49</v>
      </c>
      <c r="AG2181" s="20" t="s">
        <v>50</v>
      </c>
      <c r="AH2181" s="25" t="s">
        <v>3973</v>
      </c>
      <c r="AI2181" s="26">
        <v>45524</v>
      </c>
      <c r="AJ2181" s="25" t="s">
        <v>69</v>
      </c>
    </row>
    <row r="2182" spans="1:36" ht="21.95" customHeight="1">
      <c r="A2182" t="s">
        <v>6475</v>
      </c>
      <c r="B2182" s="11" t="s">
        <v>5882</v>
      </c>
      <c r="C2182" s="11" t="s">
        <v>5883</v>
      </c>
      <c r="D2182" s="11" t="s">
        <v>36</v>
      </c>
      <c r="E2182" s="12">
        <v>91001315200</v>
      </c>
      <c r="F2182" s="12" t="s">
        <v>36</v>
      </c>
      <c r="G2182" s="11" t="s">
        <v>6049</v>
      </c>
      <c r="H2182" s="13" t="s">
        <v>36</v>
      </c>
      <c r="I2182" s="14">
        <v>45482</v>
      </c>
      <c r="J2182" s="14">
        <v>45482</v>
      </c>
      <c r="K2182" s="15">
        <v>624</v>
      </c>
      <c r="L2182" s="16">
        <v>58</v>
      </c>
      <c r="M2182" s="16">
        <v>34</v>
      </c>
      <c r="N2182" s="16" t="s">
        <v>36</v>
      </c>
      <c r="O2182" s="16" t="s">
        <v>36</v>
      </c>
      <c r="P2182" s="17" t="s">
        <v>38</v>
      </c>
      <c r="Q2182" s="18" t="s">
        <v>39</v>
      </c>
      <c r="R2182" s="21" t="s">
        <v>40</v>
      </c>
      <c r="S2182" s="20"/>
      <c r="T2182" s="21" t="s">
        <v>41</v>
      </c>
      <c r="U2182" s="20"/>
      <c r="V2182" s="21" t="s">
        <v>42</v>
      </c>
      <c r="W2182" s="29"/>
      <c r="X2182" s="21" t="s">
        <v>43</v>
      </c>
      <c r="Y2182" s="29"/>
      <c r="Z2182" s="21" t="s">
        <v>44</v>
      </c>
      <c r="AA2182" s="29"/>
      <c r="AB2182" s="45" t="s">
        <v>6036</v>
      </c>
      <c r="AC2182" s="11" t="s">
        <v>46</v>
      </c>
      <c r="AD2182" s="20" t="s">
        <v>47</v>
      </c>
      <c r="AE2182" s="24">
        <v>45524</v>
      </c>
      <c r="AF2182" s="20" t="s">
        <v>49</v>
      </c>
      <c r="AG2182" s="20" t="s">
        <v>50</v>
      </c>
      <c r="AH2182" s="25" t="s">
        <v>3973</v>
      </c>
      <c r="AI2182" s="26">
        <v>45524</v>
      </c>
      <c r="AJ2182" s="25" t="s">
        <v>69</v>
      </c>
    </row>
    <row r="2183" spans="1:36" ht="21.95" customHeight="1">
      <c r="A2183" t="s">
        <v>6475</v>
      </c>
      <c r="B2183" s="11" t="s">
        <v>5882</v>
      </c>
      <c r="C2183" s="11" t="s">
        <v>5883</v>
      </c>
      <c r="D2183" s="11" t="s">
        <v>36</v>
      </c>
      <c r="E2183" s="12">
        <v>91000462300</v>
      </c>
      <c r="F2183" s="12" t="s">
        <v>36</v>
      </c>
      <c r="G2183" s="11" t="s">
        <v>6050</v>
      </c>
      <c r="H2183" s="13" t="s">
        <v>36</v>
      </c>
      <c r="I2183" s="14">
        <v>45482</v>
      </c>
      <c r="J2183" s="14">
        <v>45482</v>
      </c>
      <c r="K2183" s="15">
        <v>844</v>
      </c>
      <c r="L2183" s="16">
        <v>58</v>
      </c>
      <c r="M2183" s="16">
        <v>34</v>
      </c>
      <c r="N2183" s="16" t="s">
        <v>36</v>
      </c>
      <c r="O2183" s="16" t="s">
        <v>36</v>
      </c>
      <c r="P2183" s="17" t="s">
        <v>38</v>
      </c>
      <c r="Q2183" s="18" t="s">
        <v>39</v>
      </c>
      <c r="R2183" s="21" t="s">
        <v>40</v>
      </c>
      <c r="S2183" s="20"/>
      <c r="T2183" s="21" t="s">
        <v>41</v>
      </c>
      <c r="U2183" s="20"/>
      <c r="V2183" s="21" t="s">
        <v>42</v>
      </c>
      <c r="W2183" s="29"/>
      <c r="X2183" s="21" t="s">
        <v>43</v>
      </c>
      <c r="Y2183" s="29"/>
      <c r="Z2183" s="21" t="s">
        <v>44</v>
      </c>
      <c r="AA2183" s="29"/>
      <c r="AB2183" s="45" t="s">
        <v>6036</v>
      </c>
      <c r="AC2183" s="11" t="s">
        <v>46</v>
      </c>
      <c r="AD2183" s="20" t="s">
        <v>47</v>
      </c>
      <c r="AE2183" s="24">
        <v>45524</v>
      </c>
      <c r="AF2183" s="20" t="s">
        <v>49</v>
      </c>
      <c r="AG2183" s="20" t="s">
        <v>50</v>
      </c>
      <c r="AH2183" s="25" t="s">
        <v>3973</v>
      </c>
      <c r="AI2183" s="26">
        <v>45524</v>
      </c>
      <c r="AJ2183" s="25" t="s">
        <v>69</v>
      </c>
    </row>
    <row r="2184" spans="1:36" ht="21.95" customHeight="1">
      <c r="A2184" t="s">
        <v>6475</v>
      </c>
      <c r="B2184" s="11" t="s">
        <v>5882</v>
      </c>
      <c r="C2184" s="11" t="s">
        <v>5883</v>
      </c>
      <c r="D2184" s="11" t="s">
        <v>36</v>
      </c>
      <c r="E2184" s="12">
        <v>91001008900</v>
      </c>
      <c r="F2184" s="12" t="s">
        <v>36</v>
      </c>
      <c r="G2184" s="11" t="s">
        <v>6051</v>
      </c>
      <c r="H2184" s="13" t="s">
        <v>36</v>
      </c>
      <c r="I2184" s="14">
        <v>45483</v>
      </c>
      <c r="J2184" s="14">
        <v>45483</v>
      </c>
      <c r="K2184" s="15">
        <v>703</v>
      </c>
      <c r="L2184" s="16">
        <v>57</v>
      </c>
      <c r="M2184" s="16">
        <v>33</v>
      </c>
      <c r="N2184" s="16" t="s">
        <v>36</v>
      </c>
      <c r="O2184" s="16" t="s">
        <v>36</v>
      </c>
      <c r="P2184" s="17" t="s">
        <v>38</v>
      </c>
      <c r="Q2184" s="18" t="s">
        <v>39</v>
      </c>
      <c r="R2184" s="21" t="s">
        <v>40</v>
      </c>
      <c r="S2184" s="20"/>
      <c r="T2184" s="21" t="s">
        <v>41</v>
      </c>
      <c r="U2184" s="20"/>
      <c r="V2184" s="21" t="s">
        <v>42</v>
      </c>
      <c r="W2184" s="29"/>
      <c r="X2184" s="21" t="s">
        <v>43</v>
      </c>
      <c r="Y2184" s="29"/>
      <c r="Z2184" s="21" t="s">
        <v>44</v>
      </c>
      <c r="AA2184" s="29"/>
      <c r="AB2184" s="45" t="s">
        <v>6052</v>
      </c>
      <c r="AC2184" s="11" t="s">
        <v>46</v>
      </c>
      <c r="AD2184" s="20" t="s">
        <v>47</v>
      </c>
      <c r="AE2184" s="24">
        <v>45524</v>
      </c>
      <c r="AF2184" s="20" t="s">
        <v>49</v>
      </c>
      <c r="AG2184" s="20" t="s">
        <v>50</v>
      </c>
      <c r="AH2184" s="25" t="s">
        <v>3973</v>
      </c>
      <c r="AI2184" s="26">
        <v>45524</v>
      </c>
      <c r="AJ2184" s="25" t="s">
        <v>69</v>
      </c>
    </row>
    <row r="2185" spans="1:36" ht="21.95" customHeight="1">
      <c r="A2185" t="s">
        <v>6475</v>
      </c>
      <c r="B2185" s="11" t="s">
        <v>5882</v>
      </c>
      <c r="C2185" s="11" t="s">
        <v>5883</v>
      </c>
      <c r="D2185" s="11" t="s">
        <v>36</v>
      </c>
      <c r="E2185" s="12">
        <v>91001291400</v>
      </c>
      <c r="F2185" s="12" t="s">
        <v>36</v>
      </c>
      <c r="G2185" s="11" t="s">
        <v>6053</v>
      </c>
      <c r="H2185" s="13" t="s">
        <v>36</v>
      </c>
      <c r="I2185" s="14">
        <v>45483</v>
      </c>
      <c r="J2185" s="14">
        <v>45483</v>
      </c>
      <c r="K2185" s="15">
        <v>80</v>
      </c>
      <c r="L2185" s="16">
        <v>57</v>
      </c>
      <c r="M2185" s="16">
        <v>33</v>
      </c>
      <c r="N2185" s="16" t="s">
        <v>36</v>
      </c>
      <c r="O2185" s="16" t="s">
        <v>36</v>
      </c>
      <c r="P2185" s="17" t="s">
        <v>38</v>
      </c>
      <c r="Q2185" s="18" t="s">
        <v>39</v>
      </c>
      <c r="R2185" s="21" t="s">
        <v>40</v>
      </c>
      <c r="S2185" s="20"/>
      <c r="T2185" s="21" t="s">
        <v>41</v>
      </c>
      <c r="U2185" s="20"/>
      <c r="V2185" s="21" t="s">
        <v>42</v>
      </c>
      <c r="W2185" s="29"/>
      <c r="X2185" s="21" t="s">
        <v>43</v>
      </c>
      <c r="Y2185" s="29"/>
      <c r="Z2185" s="21" t="s">
        <v>44</v>
      </c>
      <c r="AA2185" s="29"/>
      <c r="AB2185" s="45" t="s">
        <v>6052</v>
      </c>
      <c r="AC2185" s="11" t="s">
        <v>46</v>
      </c>
      <c r="AD2185" s="20" t="s">
        <v>47</v>
      </c>
      <c r="AE2185" s="24">
        <v>45524</v>
      </c>
      <c r="AF2185" s="20" t="s">
        <v>49</v>
      </c>
      <c r="AG2185" s="20" t="s">
        <v>50</v>
      </c>
      <c r="AH2185" s="25" t="s">
        <v>3973</v>
      </c>
      <c r="AI2185" s="26">
        <v>45524</v>
      </c>
      <c r="AJ2185" s="25" t="s">
        <v>69</v>
      </c>
    </row>
    <row r="2186" spans="1:36" ht="21.95" customHeight="1">
      <c r="A2186" t="s">
        <v>6475</v>
      </c>
      <c r="B2186" s="11" t="s">
        <v>5882</v>
      </c>
      <c r="C2186" s="11" t="s">
        <v>5883</v>
      </c>
      <c r="D2186" s="11" t="s">
        <v>36</v>
      </c>
      <c r="E2186" s="12">
        <v>91001285000</v>
      </c>
      <c r="F2186" s="12" t="s">
        <v>36</v>
      </c>
      <c r="G2186" s="11" t="s">
        <v>6054</v>
      </c>
      <c r="H2186" s="13" t="s">
        <v>36</v>
      </c>
      <c r="I2186" s="14">
        <v>45483</v>
      </c>
      <c r="J2186" s="14">
        <v>45483</v>
      </c>
      <c r="K2186" s="15">
        <v>195</v>
      </c>
      <c r="L2186" s="16">
        <v>57</v>
      </c>
      <c r="M2186" s="16">
        <v>33</v>
      </c>
      <c r="N2186" s="16" t="s">
        <v>36</v>
      </c>
      <c r="O2186" s="16" t="s">
        <v>36</v>
      </c>
      <c r="P2186" s="17" t="s">
        <v>38</v>
      </c>
      <c r="Q2186" s="18" t="s">
        <v>39</v>
      </c>
      <c r="R2186" s="21" t="s">
        <v>40</v>
      </c>
      <c r="S2186" s="20"/>
      <c r="T2186" s="21" t="s">
        <v>41</v>
      </c>
      <c r="U2186" s="20"/>
      <c r="V2186" s="21" t="s">
        <v>42</v>
      </c>
      <c r="W2186" s="29"/>
      <c r="X2186" s="21" t="s">
        <v>43</v>
      </c>
      <c r="Y2186" s="29"/>
      <c r="Z2186" s="21" t="s">
        <v>44</v>
      </c>
      <c r="AA2186" s="29"/>
      <c r="AB2186" s="45" t="s">
        <v>6052</v>
      </c>
      <c r="AC2186" s="11" t="s">
        <v>46</v>
      </c>
      <c r="AD2186" s="20" t="s">
        <v>47</v>
      </c>
      <c r="AE2186" s="24">
        <v>45524</v>
      </c>
      <c r="AF2186" s="20" t="s">
        <v>49</v>
      </c>
      <c r="AG2186" s="20" t="s">
        <v>50</v>
      </c>
      <c r="AH2186" s="25" t="s">
        <v>3973</v>
      </c>
      <c r="AI2186" s="26">
        <v>45524</v>
      </c>
      <c r="AJ2186" s="25" t="s">
        <v>69</v>
      </c>
    </row>
    <row r="2187" spans="1:36" ht="21.95" customHeight="1">
      <c r="A2187" t="s">
        <v>6475</v>
      </c>
      <c r="B2187" s="11" t="s">
        <v>5882</v>
      </c>
      <c r="C2187" s="11" t="s">
        <v>5883</v>
      </c>
      <c r="D2187" s="11" t="s">
        <v>36</v>
      </c>
      <c r="E2187" s="12">
        <v>51650004400</v>
      </c>
      <c r="F2187" s="12" t="s">
        <v>36</v>
      </c>
      <c r="G2187" s="11" t="s">
        <v>5817</v>
      </c>
      <c r="H2187" s="13" t="s">
        <v>36</v>
      </c>
      <c r="I2187" s="14">
        <v>45483</v>
      </c>
      <c r="J2187" s="14">
        <v>45483</v>
      </c>
      <c r="K2187" s="15">
        <v>692</v>
      </c>
      <c r="L2187" s="16">
        <v>57</v>
      </c>
      <c r="M2187" s="16">
        <v>33</v>
      </c>
      <c r="N2187" s="16" t="s">
        <v>36</v>
      </c>
      <c r="O2187" s="16" t="s">
        <v>36</v>
      </c>
      <c r="P2187" s="17" t="s">
        <v>38</v>
      </c>
      <c r="Q2187" s="18" t="s">
        <v>39</v>
      </c>
      <c r="R2187" s="21" t="s">
        <v>40</v>
      </c>
      <c r="S2187" s="20"/>
      <c r="T2187" s="21" t="s">
        <v>41</v>
      </c>
      <c r="U2187" s="20"/>
      <c r="V2187" s="21" t="s">
        <v>42</v>
      </c>
      <c r="W2187" s="29"/>
      <c r="X2187" s="21" t="s">
        <v>43</v>
      </c>
      <c r="Y2187" s="29" t="s">
        <v>225</v>
      </c>
      <c r="Z2187" s="21" t="s">
        <v>44</v>
      </c>
      <c r="AA2187" s="29" t="s">
        <v>86</v>
      </c>
      <c r="AB2187" s="45" t="s">
        <v>6055</v>
      </c>
      <c r="AC2187" s="11" t="s">
        <v>46</v>
      </c>
      <c r="AD2187" s="20" t="s">
        <v>47</v>
      </c>
      <c r="AE2187" s="24">
        <v>45534</v>
      </c>
      <c r="AF2187" s="20" t="s">
        <v>49</v>
      </c>
      <c r="AG2187" s="20" t="s">
        <v>50</v>
      </c>
      <c r="AH2187" s="25" t="s">
        <v>3973</v>
      </c>
      <c r="AI2187" s="26">
        <v>45524</v>
      </c>
      <c r="AJ2187" s="25" t="s">
        <v>88</v>
      </c>
    </row>
    <row r="2188" spans="1:36" ht="21.95" customHeight="1">
      <c r="A2188" t="s">
        <v>6475</v>
      </c>
      <c r="B2188" s="11" t="s">
        <v>5882</v>
      </c>
      <c r="C2188" s="11" t="s">
        <v>5883</v>
      </c>
      <c r="D2188" s="11" t="s">
        <v>36</v>
      </c>
      <c r="E2188" s="12">
        <v>91001315400</v>
      </c>
      <c r="F2188" s="12" t="s">
        <v>36</v>
      </c>
      <c r="G2188" s="11" t="s">
        <v>5794</v>
      </c>
      <c r="H2188" s="13" t="s">
        <v>36</v>
      </c>
      <c r="I2188" s="14">
        <v>45483</v>
      </c>
      <c r="J2188" s="14">
        <v>45483</v>
      </c>
      <c r="K2188" s="15">
        <v>1365</v>
      </c>
      <c r="L2188" s="16">
        <v>57</v>
      </c>
      <c r="M2188" s="16">
        <v>33</v>
      </c>
      <c r="N2188" s="16" t="s">
        <v>36</v>
      </c>
      <c r="O2188" s="16" t="s">
        <v>36</v>
      </c>
      <c r="P2188" s="17" t="s">
        <v>38</v>
      </c>
      <c r="Q2188" s="18" t="s">
        <v>39</v>
      </c>
      <c r="R2188" s="21" t="s">
        <v>40</v>
      </c>
      <c r="S2188" s="20"/>
      <c r="T2188" s="21" t="s">
        <v>41</v>
      </c>
      <c r="U2188" s="20"/>
      <c r="V2188" s="21" t="s">
        <v>42</v>
      </c>
      <c r="W2188" s="29"/>
      <c r="X2188" s="21" t="s">
        <v>43</v>
      </c>
      <c r="Y2188" s="29"/>
      <c r="Z2188" s="21" t="s">
        <v>44</v>
      </c>
      <c r="AA2188" s="29"/>
      <c r="AB2188" s="45" t="s">
        <v>6052</v>
      </c>
      <c r="AC2188" s="11" t="s">
        <v>46</v>
      </c>
      <c r="AD2188" s="20" t="s">
        <v>47</v>
      </c>
      <c r="AE2188" s="24">
        <v>45524</v>
      </c>
      <c r="AF2188" s="20" t="s">
        <v>49</v>
      </c>
      <c r="AG2188" s="20" t="s">
        <v>50</v>
      </c>
      <c r="AH2188" s="25" t="s">
        <v>3973</v>
      </c>
      <c r="AI2188" s="26">
        <v>45524</v>
      </c>
      <c r="AJ2188" s="25" t="s">
        <v>69</v>
      </c>
    </row>
    <row r="2189" spans="1:36" ht="21.95" customHeight="1">
      <c r="A2189" t="s">
        <v>6475</v>
      </c>
      <c r="B2189" s="11" t="s">
        <v>5882</v>
      </c>
      <c r="C2189" s="11" t="s">
        <v>5883</v>
      </c>
      <c r="D2189" s="11" t="s">
        <v>36</v>
      </c>
      <c r="E2189" s="12">
        <v>91001001400</v>
      </c>
      <c r="F2189" s="12" t="s">
        <v>36</v>
      </c>
      <c r="G2189" s="11" t="s">
        <v>6056</v>
      </c>
      <c r="H2189" s="13" t="s">
        <v>36</v>
      </c>
      <c r="I2189" s="14">
        <v>45484</v>
      </c>
      <c r="J2189" s="14">
        <v>45485</v>
      </c>
      <c r="K2189" s="15">
        <v>486</v>
      </c>
      <c r="L2189" s="16">
        <v>56</v>
      </c>
      <c r="M2189" s="16">
        <v>32</v>
      </c>
      <c r="N2189" s="16" t="s">
        <v>36</v>
      </c>
      <c r="O2189" s="16" t="s">
        <v>36</v>
      </c>
      <c r="P2189" s="17" t="s">
        <v>38</v>
      </c>
      <c r="Q2189" s="18" t="s">
        <v>39</v>
      </c>
      <c r="R2189" s="21" t="s">
        <v>40</v>
      </c>
      <c r="S2189" s="20"/>
      <c r="T2189" s="21" t="s">
        <v>41</v>
      </c>
      <c r="U2189" s="20"/>
      <c r="V2189" s="21" t="s">
        <v>42</v>
      </c>
      <c r="W2189" s="29"/>
      <c r="X2189" s="21" t="s">
        <v>43</v>
      </c>
      <c r="Y2189" s="29"/>
      <c r="Z2189" s="21" t="s">
        <v>44</v>
      </c>
      <c r="AA2189" s="29"/>
      <c r="AB2189" s="45" t="s">
        <v>6057</v>
      </c>
      <c r="AC2189" s="11" t="s">
        <v>46</v>
      </c>
      <c r="AD2189" s="20" t="s">
        <v>47</v>
      </c>
      <c r="AE2189" s="24">
        <v>45524</v>
      </c>
      <c r="AF2189" s="20" t="s">
        <v>49</v>
      </c>
      <c r="AG2189" s="20" t="s">
        <v>50</v>
      </c>
      <c r="AH2189" s="25" t="s">
        <v>3973</v>
      </c>
      <c r="AI2189" s="26">
        <v>45524</v>
      </c>
      <c r="AJ2189" s="25" t="s">
        <v>69</v>
      </c>
    </row>
    <row r="2190" spans="1:36" ht="21.95" customHeight="1">
      <c r="A2190" t="s">
        <v>6475</v>
      </c>
      <c r="B2190" s="11" t="s">
        <v>5882</v>
      </c>
      <c r="C2190" s="11" t="s">
        <v>5883</v>
      </c>
      <c r="D2190" s="11" t="s">
        <v>36</v>
      </c>
      <c r="E2190" s="12">
        <v>91001132400</v>
      </c>
      <c r="F2190" s="12" t="s">
        <v>36</v>
      </c>
      <c r="G2190" s="11" t="s">
        <v>6058</v>
      </c>
      <c r="H2190" s="13" t="s">
        <v>36</v>
      </c>
      <c r="I2190" s="14">
        <v>45484</v>
      </c>
      <c r="J2190" s="14">
        <v>45484</v>
      </c>
      <c r="K2190" s="15">
        <v>995</v>
      </c>
      <c r="L2190" s="16">
        <v>56</v>
      </c>
      <c r="M2190" s="16">
        <v>32</v>
      </c>
      <c r="N2190" s="16" t="s">
        <v>36</v>
      </c>
      <c r="O2190" s="16" t="s">
        <v>36</v>
      </c>
      <c r="P2190" s="17" t="s">
        <v>38</v>
      </c>
      <c r="Q2190" s="18" t="s">
        <v>39</v>
      </c>
      <c r="R2190" s="21" t="s">
        <v>40</v>
      </c>
      <c r="S2190" s="20"/>
      <c r="T2190" s="21" t="s">
        <v>41</v>
      </c>
      <c r="U2190" s="20"/>
      <c r="V2190" s="21" t="s">
        <v>42</v>
      </c>
      <c r="W2190" s="29"/>
      <c r="X2190" s="21" t="s">
        <v>43</v>
      </c>
      <c r="Y2190" s="29"/>
      <c r="Z2190" s="21" t="s">
        <v>44</v>
      </c>
      <c r="AA2190" s="29"/>
      <c r="AB2190" s="45" t="s">
        <v>6057</v>
      </c>
      <c r="AC2190" s="11" t="s">
        <v>46</v>
      </c>
      <c r="AD2190" s="20" t="s">
        <v>47</v>
      </c>
      <c r="AE2190" s="24">
        <v>45524</v>
      </c>
      <c r="AF2190" s="20" t="s">
        <v>49</v>
      </c>
      <c r="AG2190" s="20" t="s">
        <v>50</v>
      </c>
      <c r="AH2190" s="25" t="s">
        <v>3973</v>
      </c>
      <c r="AI2190" s="26">
        <v>45524</v>
      </c>
      <c r="AJ2190" s="25" t="s">
        <v>69</v>
      </c>
    </row>
    <row r="2191" spans="1:36" ht="21.95" customHeight="1">
      <c r="A2191" t="s">
        <v>6475</v>
      </c>
      <c r="B2191" s="11" t="s">
        <v>5882</v>
      </c>
      <c r="C2191" s="11" t="s">
        <v>5883</v>
      </c>
      <c r="D2191" s="11" t="s">
        <v>36</v>
      </c>
      <c r="E2191" s="12">
        <v>91001094000</v>
      </c>
      <c r="F2191" s="12" t="s">
        <v>36</v>
      </c>
      <c r="G2191" s="11" t="s">
        <v>6059</v>
      </c>
      <c r="H2191" s="13" t="s">
        <v>36</v>
      </c>
      <c r="I2191" s="14">
        <v>45484</v>
      </c>
      <c r="J2191" s="14">
        <v>45484</v>
      </c>
      <c r="K2191" s="15">
        <v>3222</v>
      </c>
      <c r="L2191" s="16">
        <v>56</v>
      </c>
      <c r="M2191" s="16">
        <v>32</v>
      </c>
      <c r="N2191" s="16" t="s">
        <v>36</v>
      </c>
      <c r="O2191" s="16" t="s">
        <v>36</v>
      </c>
      <c r="P2191" s="17" t="s">
        <v>38</v>
      </c>
      <c r="Q2191" s="18" t="s">
        <v>39</v>
      </c>
      <c r="R2191" s="21" t="s">
        <v>40</v>
      </c>
      <c r="S2191" s="20"/>
      <c r="T2191" s="21" t="s">
        <v>41</v>
      </c>
      <c r="U2191" s="20"/>
      <c r="V2191" s="21" t="s">
        <v>42</v>
      </c>
      <c r="W2191" s="29"/>
      <c r="X2191" s="21" t="s">
        <v>43</v>
      </c>
      <c r="Y2191" s="29"/>
      <c r="Z2191" s="21" t="s">
        <v>44</v>
      </c>
      <c r="AA2191" s="29"/>
      <c r="AB2191" s="45" t="s">
        <v>6057</v>
      </c>
      <c r="AC2191" s="11" t="s">
        <v>46</v>
      </c>
      <c r="AD2191" s="20" t="s">
        <v>47</v>
      </c>
      <c r="AE2191" s="24">
        <v>45524</v>
      </c>
      <c r="AF2191" s="20" t="s">
        <v>49</v>
      </c>
      <c r="AG2191" s="20" t="s">
        <v>50</v>
      </c>
      <c r="AH2191" s="25" t="s">
        <v>3973</v>
      </c>
      <c r="AI2191" s="26">
        <v>45524</v>
      </c>
      <c r="AJ2191" s="25" t="s">
        <v>69</v>
      </c>
    </row>
    <row r="2192" spans="1:36" ht="21.95" customHeight="1">
      <c r="A2192" t="s">
        <v>6475</v>
      </c>
      <c r="B2192" s="11" t="s">
        <v>5882</v>
      </c>
      <c r="C2192" s="11" t="s">
        <v>5883</v>
      </c>
      <c r="D2192" s="11" t="s">
        <v>36</v>
      </c>
      <c r="E2192" s="12">
        <v>91000134300</v>
      </c>
      <c r="F2192" s="12" t="s">
        <v>36</v>
      </c>
      <c r="G2192" s="11" t="s">
        <v>6060</v>
      </c>
      <c r="H2192" s="13" t="s">
        <v>36</v>
      </c>
      <c r="I2192" s="14">
        <v>45485</v>
      </c>
      <c r="J2192" s="14">
        <v>45485</v>
      </c>
      <c r="K2192" s="15">
        <v>279</v>
      </c>
      <c r="L2192" s="16">
        <v>55</v>
      </c>
      <c r="M2192" s="16">
        <v>31</v>
      </c>
      <c r="N2192" s="16" t="s">
        <v>36</v>
      </c>
      <c r="O2192" s="16" t="s">
        <v>36</v>
      </c>
      <c r="P2192" s="17" t="s">
        <v>38</v>
      </c>
      <c r="Q2192" s="18" t="s">
        <v>39</v>
      </c>
      <c r="R2192" s="21" t="s">
        <v>40</v>
      </c>
      <c r="S2192" s="20"/>
      <c r="T2192" s="21" t="s">
        <v>41</v>
      </c>
      <c r="U2192" s="20"/>
      <c r="V2192" s="21" t="s">
        <v>42</v>
      </c>
      <c r="W2192" s="29"/>
      <c r="X2192" s="21" t="s">
        <v>43</v>
      </c>
      <c r="Y2192" s="29"/>
      <c r="Z2192" s="21" t="s">
        <v>44</v>
      </c>
      <c r="AA2192" s="29"/>
      <c r="AB2192" s="45" t="s">
        <v>6061</v>
      </c>
      <c r="AC2192" s="11" t="s">
        <v>46</v>
      </c>
      <c r="AD2192" s="20" t="s">
        <v>47</v>
      </c>
      <c r="AE2192" s="24">
        <v>45524</v>
      </c>
      <c r="AF2192" s="20" t="s">
        <v>49</v>
      </c>
      <c r="AG2192" s="20" t="s">
        <v>50</v>
      </c>
      <c r="AH2192" s="25" t="s">
        <v>3973</v>
      </c>
      <c r="AI2192" s="26">
        <v>45524</v>
      </c>
      <c r="AJ2192" s="25" t="s">
        <v>69</v>
      </c>
    </row>
    <row r="2193" spans="1:36" ht="21.95" customHeight="1">
      <c r="A2193" t="s">
        <v>6475</v>
      </c>
      <c r="B2193" s="11" t="s">
        <v>5882</v>
      </c>
      <c r="C2193" s="11" t="s">
        <v>5883</v>
      </c>
      <c r="D2193" s="11" t="s">
        <v>36</v>
      </c>
      <c r="E2193" s="12">
        <v>91000189900</v>
      </c>
      <c r="F2193" s="12" t="s">
        <v>36</v>
      </c>
      <c r="G2193" s="11" t="s">
        <v>6062</v>
      </c>
      <c r="H2193" s="13" t="s">
        <v>36</v>
      </c>
      <c r="I2193" s="14">
        <v>45485</v>
      </c>
      <c r="J2193" s="14">
        <v>45485</v>
      </c>
      <c r="K2193" s="15">
        <v>422</v>
      </c>
      <c r="L2193" s="16">
        <v>55</v>
      </c>
      <c r="M2193" s="16">
        <v>31</v>
      </c>
      <c r="N2193" s="16" t="s">
        <v>36</v>
      </c>
      <c r="O2193" s="16" t="s">
        <v>36</v>
      </c>
      <c r="P2193" s="17" t="s">
        <v>38</v>
      </c>
      <c r="Q2193" s="18" t="s">
        <v>39</v>
      </c>
      <c r="R2193" s="21" t="s">
        <v>40</v>
      </c>
      <c r="S2193" s="20"/>
      <c r="T2193" s="21" t="s">
        <v>41</v>
      </c>
      <c r="U2193" s="20"/>
      <c r="V2193" s="21" t="s">
        <v>42</v>
      </c>
      <c r="W2193" s="29"/>
      <c r="X2193" s="21" t="s">
        <v>43</v>
      </c>
      <c r="Y2193" s="29"/>
      <c r="Z2193" s="21" t="s">
        <v>44</v>
      </c>
      <c r="AA2193" s="29"/>
      <c r="AB2193" s="45" t="s">
        <v>6061</v>
      </c>
      <c r="AC2193" s="11" t="s">
        <v>46</v>
      </c>
      <c r="AD2193" s="20" t="s">
        <v>47</v>
      </c>
      <c r="AE2193" s="24">
        <v>45524</v>
      </c>
      <c r="AF2193" s="20" t="s">
        <v>49</v>
      </c>
      <c r="AG2193" s="20" t="s">
        <v>50</v>
      </c>
      <c r="AH2193" s="25" t="s">
        <v>3973</v>
      </c>
      <c r="AI2193" s="26">
        <v>45524</v>
      </c>
      <c r="AJ2193" s="25" t="s">
        <v>69</v>
      </c>
    </row>
    <row r="2194" spans="1:36" ht="21.95" customHeight="1">
      <c r="A2194" t="s">
        <v>6475</v>
      </c>
      <c r="B2194" s="11" t="s">
        <v>5882</v>
      </c>
      <c r="C2194" s="11" t="s">
        <v>5883</v>
      </c>
      <c r="D2194" s="11" t="s">
        <v>36</v>
      </c>
      <c r="E2194" s="12">
        <v>50610001900</v>
      </c>
      <c r="F2194" s="12" t="s">
        <v>36</v>
      </c>
      <c r="G2194" s="11" t="s">
        <v>6063</v>
      </c>
      <c r="H2194" s="13" t="s">
        <v>36</v>
      </c>
      <c r="I2194" s="14">
        <v>45485</v>
      </c>
      <c r="J2194" s="14">
        <v>45485</v>
      </c>
      <c r="K2194" s="15">
        <v>736</v>
      </c>
      <c r="L2194" s="16">
        <v>55</v>
      </c>
      <c r="M2194" s="16">
        <v>31</v>
      </c>
      <c r="N2194" s="16" t="s">
        <v>36</v>
      </c>
      <c r="O2194" s="16" t="s">
        <v>36</v>
      </c>
      <c r="P2194" s="17" t="s">
        <v>185</v>
      </c>
      <c r="Q2194" s="18" t="s">
        <v>186</v>
      </c>
      <c r="R2194" s="21" t="s">
        <v>16</v>
      </c>
      <c r="S2194" s="20"/>
      <c r="T2194" s="21" t="s">
        <v>18</v>
      </c>
      <c r="U2194" s="20"/>
      <c r="V2194" s="21" t="s">
        <v>20</v>
      </c>
      <c r="W2194" s="29"/>
      <c r="X2194" s="21" t="s">
        <v>22</v>
      </c>
      <c r="Y2194" s="29"/>
      <c r="Z2194" s="21" t="s">
        <v>24</v>
      </c>
      <c r="AA2194" s="29"/>
      <c r="AB2194" s="45"/>
      <c r="AC2194" s="11" t="s">
        <v>187</v>
      </c>
      <c r="AD2194" s="20"/>
      <c r="AE2194" s="24"/>
      <c r="AF2194" s="20" t="s">
        <v>188</v>
      </c>
      <c r="AG2194" s="20" t="s">
        <v>188</v>
      </c>
      <c r="AH2194" s="25"/>
      <c r="AI2194" s="25"/>
      <c r="AJ2194" s="25" t="s">
        <v>188</v>
      </c>
    </row>
    <row r="2195" spans="1:36" ht="21.95" customHeight="1">
      <c r="A2195" t="s">
        <v>6475</v>
      </c>
      <c r="B2195" s="11" t="s">
        <v>5882</v>
      </c>
      <c r="C2195" s="11" t="s">
        <v>5883</v>
      </c>
      <c r="D2195" s="11" t="s">
        <v>36</v>
      </c>
      <c r="E2195" s="12">
        <v>91000839000</v>
      </c>
      <c r="F2195" s="12" t="s">
        <v>36</v>
      </c>
      <c r="G2195" s="11" t="s">
        <v>6064</v>
      </c>
      <c r="H2195" s="13" t="s">
        <v>36</v>
      </c>
      <c r="I2195" s="14">
        <v>45485</v>
      </c>
      <c r="J2195" s="14">
        <v>45485</v>
      </c>
      <c r="K2195" s="15">
        <v>518</v>
      </c>
      <c r="L2195" s="16">
        <v>55</v>
      </c>
      <c r="M2195" s="16">
        <v>31</v>
      </c>
      <c r="N2195" s="16" t="s">
        <v>36</v>
      </c>
      <c r="O2195" s="16" t="s">
        <v>36</v>
      </c>
      <c r="P2195" s="17" t="s">
        <v>38</v>
      </c>
      <c r="Q2195" s="18" t="s">
        <v>39</v>
      </c>
      <c r="R2195" s="21" t="s">
        <v>40</v>
      </c>
      <c r="S2195" s="20"/>
      <c r="T2195" s="21" t="s">
        <v>41</v>
      </c>
      <c r="U2195" s="20"/>
      <c r="V2195" s="21" t="s">
        <v>42</v>
      </c>
      <c r="W2195" s="29"/>
      <c r="X2195" s="21" t="s">
        <v>43</v>
      </c>
      <c r="Y2195" s="29"/>
      <c r="Z2195" s="21" t="s">
        <v>44</v>
      </c>
      <c r="AA2195" s="29"/>
      <c r="AB2195" s="45" t="s">
        <v>6061</v>
      </c>
      <c r="AC2195" s="11" t="s">
        <v>46</v>
      </c>
      <c r="AD2195" s="20" t="s">
        <v>47</v>
      </c>
      <c r="AE2195" s="24">
        <v>45524</v>
      </c>
      <c r="AF2195" s="20" t="s">
        <v>49</v>
      </c>
      <c r="AG2195" s="20" t="s">
        <v>50</v>
      </c>
      <c r="AH2195" s="25" t="s">
        <v>3973</v>
      </c>
      <c r="AI2195" s="26">
        <v>45524</v>
      </c>
      <c r="AJ2195" s="25" t="s">
        <v>69</v>
      </c>
    </row>
    <row r="2196" spans="1:36" ht="21.95" customHeight="1">
      <c r="A2196" t="s">
        <v>6475</v>
      </c>
      <c r="B2196" s="11" t="s">
        <v>5882</v>
      </c>
      <c r="C2196" s="11" t="s">
        <v>5883</v>
      </c>
      <c r="D2196" s="11" t="s">
        <v>36</v>
      </c>
      <c r="E2196" s="12">
        <v>91001323000</v>
      </c>
      <c r="F2196" s="12" t="s">
        <v>36</v>
      </c>
      <c r="G2196" s="11" t="s">
        <v>6065</v>
      </c>
      <c r="H2196" s="13" t="s">
        <v>36</v>
      </c>
      <c r="I2196" s="14">
        <v>45485</v>
      </c>
      <c r="J2196" s="14">
        <v>45485</v>
      </c>
      <c r="K2196" s="15">
        <v>585</v>
      </c>
      <c r="L2196" s="16">
        <v>55</v>
      </c>
      <c r="M2196" s="16">
        <v>31</v>
      </c>
      <c r="N2196" s="16" t="s">
        <v>36</v>
      </c>
      <c r="O2196" s="16" t="s">
        <v>36</v>
      </c>
      <c r="P2196" s="17" t="s">
        <v>38</v>
      </c>
      <c r="Q2196" s="18" t="s">
        <v>39</v>
      </c>
      <c r="R2196" s="21" t="s">
        <v>40</v>
      </c>
      <c r="S2196" s="20"/>
      <c r="T2196" s="21" t="s">
        <v>41</v>
      </c>
      <c r="U2196" s="20"/>
      <c r="V2196" s="21" t="s">
        <v>42</v>
      </c>
      <c r="W2196" s="29"/>
      <c r="X2196" s="21" t="s">
        <v>43</v>
      </c>
      <c r="Y2196" s="29"/>
      <c r="Z2196" s="21" t="s">
        <v>44</v>
      </c>
      <c r="AA2196" s="29"/>
      <c r="AB2196" s="45" t="s">
        <v>6061</v>
      </c>
      <c r="AC2196" s="11" t="s">
        <v>46</v>
      </c>
      <c r="AD2196" s="20" t="s">
        <v>47</v>
      </c>
      <c r="AE2196" s="24">
        <v>45524</v>
      </c>
      <c r="AF2196" s="20" t="s">
        <v>49</v>
      </c>
      <c r="AG2196" s="20" t="s">
        <v>50</v>
      </c>
      <c r="AH2196" s="25" t="s">
        <v>3973</v>
      </c>
      <c r="AI2196" s="26">
        <v>45524</v>
      </c>
      <c r="AJ2196" s="25" t="s">
        <v>69</v>
      </c>
    </row>
    <row r="2197" spans="1:36" ht="21.95" customHeight="1">
      <c r="A2197" t="s">
        <v>6475</v>
      </c>
      <c r="B2197" s="11" t="s">
        <v>5882</v>
      </c>
      <c r="C2197" s="11" t="s">
        <v>5883</v>
      </c>
      <c r="D2197" s="11" t="s">
        <v>36</v>
      </c>
      <c r="E2197" s="12">
        <v>91000637200</v>
      </c>
      <c r="F2197" s="12" t="s">
        <v>36</v>
      </c>
      <c r="G2197" s="11" t="s">
        <v>6066</v>
      </c>
      <c r="H2197" s="13" t="s">
        <v>36</v>
      </c>
      <c r="I2197" s="14">
        <v>45485</v>
      </c>
      <c r="J2197" s="14">
        <v>45485</v>
      </c>
      <c r="K2197" s="15">
        <v>481</v>
      </c>
      <c r="L2197" s="16">
        <v>55</v>
      </c>
      <c r="M2197" s="16">
        <v>31</v>
      </c>
      <c r="N2197" s="16" t="s">
        <v>36</v>
      </c>
      <c r="O2197" s="16" t="s">
        <v>36</v>
      </c>
      <c r="P2197" s="17" t="s">
        <v>38</v>
      </c>
      <c r="Q2197" s="18" t="s">
        <v>39</v>
      </c>
      <c r="R2197" s="21" t="s">
        <v>40</v>
      </c>
      <c r="S2197" s="20"/>
      <c r="T2197" s="21" t="s">
        <v>41</v>
      </c>
      <c r="U2197" s="20"/>
      <c r="V2197" s="21" t="s">
        <v>42</v>
      </c>
      <c r="W2197" s="29"/>
      <c r="X2197" s="21" t="s">
        <v>43</v>
      </c>
      <c r="Y2197" s="29"/>
      <c r="Z2197" s="21" t="s">
        <v>44</v>
      </c>
      <c r="AA2197" s="29"/>
      <c r="AB2197" s="45" t="s">
        <v>6061</v>
      </c>
      <c r="AC2197" s="11" t="s">
        <v>46</v>
      </c>
      <c r="AD2197" s="20" t="s">
        <v>47</v>
      </c>
      <c r="AE2197" s="24">
        <v>45524</v>
      </c>
      <c r="AF2197" s="20" t="s">
        <v>49</v>
      </c>
      <c r="AG2197" s="20" t="s">
        <v>50</v>
      </c>
      <c r="AH2197" s="25" t="s">
        <v>3973</v>
      </c>
      <c r="AI2197" s="26">
        <v>45524</v>
      </c>
      <c r="AJ2197" s="25" t="s">
        <v>69</v>
      </c>
    </row>
    <row r="2198" spans="1:36" ht="21.95" customHeight="1">
      <c r="A2198" t="s">
        <v>6475</v>
      </c>
      <c r="B2198" s="11" t="s">
        <v>5882</v>
      </c>
      <c r="C2198" s="11" t="s">
        <v>5883</v>
      </c>
      <c r="D2198" s="11" t="s">
        <v>36</v>
      </c>
      <c r="E2198" s="12">
        <v>91000667800</v>
      </c>
      <c r="F2198" s="12" t="s">
        <v>36</v>
      </c>
      <c r="G2198" s="11" t="s">
        <v>6067</v>
      </c>
      <c r="H2198" s="13" t="s">
        <v>36</v>
      </c>
      <c r="I2198" s="14">
        <v>45485</v>
      </c>
      <c r="J2198" s="14">
        <v>45485</v>
      </c>
      <c r="K2198" s="15">
        <v>473</v>
      </c>
      <c r="L2198" s="16">
        <v>55</v>
      </c>
      <c r="M2198" s="16">
        <v>31</v>
      </c>
      <c r="N2198" s="16" t="s">
        <v>36</v>
      </c>
      <c r="O2198" s="16" t="s">
        <v>36</v>
      </c>
      <c r="P2198" s="17" t="s">
        <v>38</v>
      </c>
      <c r="Q2198" s="18" t="s">
        <v>39</v>
      </c>
      <c r="R2198" s="21" t="s">
        <v>40</v>
      </c>
      <c r="S2198" s="20"/>
      <c r="T2198" s="21" t="s">
        <v>41</v>
      </c>
      <c r="U2198" s="20"/>
      <c r="V2198" s="21" t="s">
        <v>42</v>
      </c>
      <c r="W2198" s="29"/>
      <c r="X2198" s="21" t="s">
        <v>43</v>
      </c>
      <c r="Y2198" s="29"/>
      <c r="Z2198" s="21" t="s">
        <v>44</v>
      </c>
      <c r="AA2198" s="29"/>
      <c r="AB2198" s="45" t="s">
        <v>6061</v>
      </c>
      <c r="AC2198" s="11" t="s">
        <v>46</v>
      </c>
      <c r="AD2198" s="20" t="s">
        <v>47</v>
      </c>
      <c r="AE2198" s="24">
        <v>45524</v>
      </c>
      <c r="AF2198" s="20" t="s">
        <v>49</v>
      </c>
      <c r="AG2198" s="20" t="s">
        <v>50</v>
      </c>
      <c r="AH2198" s="25" t="s">
        <v>3973</v>
      </c>
      <c r="AI2198" s="26">
        <v>45524</v>
      </c>
      <c r="AJ2198" s="25" t="s">
        <v>69</v>
      </c>
    </row>
    <row r="2199" spans="1:36" ht="21.95" customHeight="1">
      <c r="A2199" t="s">
        <v>6475</v>
      </c>
      <c r="B2199" s="11" t="s">
        <v>5882</v>
      </c>
      <c r="C2199" s="11" t="s">
        <v>5883</v>
      </c>
      <c r="D2199" s="11" t="s">
        <v>36</v>
      </c>
      <c r="E2199" s="12">
        <v>91000865300</v>
      </c>
      <c r="F2199" s="12" t="s">
        <v>36</v>
      </c>
      <c r="G2199" s="11" t="s">
        <v>6068</v>
      </c>
      <c r="H2199" s="13" t="s">
        <v>36</v>
      </c>
      <c r="I2199" s="14">
        <v>45485</v>
      </c>
      <c r="J2199" s="14">
        <v>45485</v>
      </c>
      <c r="K2199" s="15">
        <v>458</v>
      </c>
      <c r="L2199" s="16">
        <v>55</v>
      </c>
      <c r="M2199" s="16">
        <v>31</v>
      </c>
      <c r="N2199" s="16" t="s">
        <v>36</v>
      </c>
      <c r="O2199" s="16" t="s">
        <v>36</v>
      </c>
      <c r="P2199" s="17" t="s">
        <v>38</v>
      </c>
      <c r="Q2199" s="18" t="s">
        <v>39</v>
      </c>
      <c r="R2199" s="21" t="s">
        <v>40</v>
      </c>
      <c r="S2199" s="20"/>
      <c r="T2199" s="21" t="s">
        <v>41</v>
      </c>
      <c r="U2199" s="20"/>
      <c r="V2199" s="21" t="s">
        <v>42</v>
      </c>
      <c r="W2199" s="29"/>
      <c r="X2199" s="21" t="s">
        <v>43</v>
      </c>
      <c r="Y2199" s="29"/>
      <c r="Z2199" s="21" t="s">
        <v>44</v>
      </c>
      <c r="AA2199" s="29"/>
      <c r="AB2199" s="45" t="s">
        <v>6061</v>
      </c>
      <c r="AC2199" s="11" t="s">
        <v>46</v>
      </c>
      <c r="AD2199" s="20" t="s">
        <v>47</v>
      </c>
      <c r="AE2199" s="24">
        <v>45524</v>
      </c>
      <c r="AF2199" s="20" t="s">
        <v>49</v>
      </c>
      <c r="AG2199" s="20" t="s">
        <v>50</v>
      </c>
      <c r="AH2199" s="25" t="s">
        <v>3973</v>
      </c>
      <c r="AI2199" s="26">
        <v>45524</v>
      </c>
      <c r="AJ2199" s="25" t="s">
        <v>69</v>
      </c>
    </row>
    <row r="2200" spans="1:36" ht="21.95" customHeight="1">
      <c r="A2200" t="s">
        <v>6475</v>
      </c>
      <c r="B2200" s="11" t="s">
        <v>5882</v>
      </c>
      <c r="C2200" s="11" t="s">
        <v>5883</v>
      </c>
      <c r="D2200" s="11" t="s">
        <v>36</v>
      </c>
      <c r="E2200" s="12">
        <v>91000890600</v>
      </c>
      <c r="F2200" s="12" t="s">
        <v>36</v>
      </c>
      <c r="G2200" s="11" t="s">
        <v>6069</v>
      </c>
      <c r="H2200" s="13" t="s">
        <v>36</v>
      </c>
      <c r="I2200" s="14">
        <v>45486</v>
      </c>
      <c r="J2200" s="14">
        <v>45489</v>
      </c>
      <c r="K2200" s="15">
        <v>473</v>
      </c>
      <c r="L2200" s="16">
        <v>54</v>
      </c>
      <c r="M2200" s="16">
        <v>30</v>
      </c>
      <c r="N2200" s="16" t="s">
        <v>36</v>
      </c>
      <c r="O2200" s="16" t="s">
        <v>36</v>
      </c>
      <c r="P2200" s="17" t="s">
        <v>38</v>
      </c>
      <c r="Q2200" s="18" t="s">
        <v>39</v>
      </c>
      <c r="R2200" s="21" t="s">
        <v>40</v>
      </c>
      <c r="S2200" s="20"/>
      <c r="T2200" s="21" t="s">
        <v>41</v>
      </c>
      <c r="U2200" s="20"/>
      <c r="V2200" s="21" t="s">
        <v>42</v>
      </c>
      <c r="W2200" s="29"/>
      <c r="X2200" s="21" t="s">
        <v>43</v>
      </c>
      <c r="Y2200" s="29"/>
      <c r="Z2200" s="21" t="s">
        <v>44</v>
      </c>
      <c r="AA2200" s="29"/>
      <c r="AB2200" s="45" t="s">
        <v>6070</v>
      </c>
      <c r="AC2200" s="11" t="s">
        <v>46</v>
      </c>
      <c r="AD2200" s="20" t="s">
        <v>47</v>
      </c>
      <c r="AE2200" s="24">
        <v>45524</v>
      </c>
      <c r="AF2200" s="20" t="s">
        <v>49</v>
      </c>
      <c r="AG2200" s="20" t="s">
        <v>50</v>
      </c>
      <c r="AH2200" s="25" t="s">
        <v>3973</v>
      </c>
      <c r="AI2200" s="25">
        <v>45524</v>
      </c>
      <c r="AJ2200" s="25" t="s">
        <v>69</v>
      </c>
    </row>
    <row r="2201" spans="1:36" ht="21.95" customHeight="1">
      <c r="A2201" t="s">
        <v>6475</v>
      </c>
      <c r="B2201" s="11" t="s">
        <v>5882</v>
      </c>
      <c r="C2201" s="11" t="s">
        <v>5883</v>
      </c>
      <c r="D2201" s="11" t="s">
        <v>36</v>
      </c>
      <c r="E2201" s="12">
        <v>91000710800</v>
      </c>
      <c r="F2201" s="12" t="s">
        <v>36</v>
      </c>
      <c r="G2201" s="11" t="s">
        <v>6071</v>
      </c>
      <c r="H2201" s="13" t="s">
        <v>36</v>
      </c>
      <c r="I2201" s="14">
        <v>45486</v>
      </c>
      <c r="J2201" s="14">
        <v>45504</v>
      </c>
      <c r="K2201" s="15">
        <v>1611</v>
      </c>
      <c r="L2201" s="16">
        <v>54</v>
      </c>
      <c r="M2201" s="16">
        <v>30</v>
      </c>
      <c r="N2201" s="16" t="s">
        <v>36</v>
      </c>
      <c r="O2201" s="16" t="s">
        <v>36</v>
      </c>
      <c r="P2201" s="17" t="s">
        <v>185</v>
      </c>
      <c r="Q2201" s="18" t="s">
        <v>186</v>
      </c>
      <c r="R2201" s="21" t="s">
        <v>16</v>
      </c>
      <c r="S2201" s="20"/>
      <c r="T2201" s="21" t="s">
        <v>18</v>
      </c>
      <c r="U2201" s="20"/>
      <c r="V2201" s="21" t="s">
        <v>20</v>
      </c>
      <c r="W2201" s="29"/>
      <c r="X2201" s="21" t="s">
        <v>22</v>
      </c>
      <c r="Y2201" s="29"/>
      <c r="Z2201" s="21" t="s">
        <v>24</v>
      </c>
      <c r="AA2201" s="29"/>
      <c r="AB2201" s="45"/>
      <c r="AC2201" s="11" t="s">
        <v>187</v>
      </c>
      <c r="AD2201" s="20"/>
      <c r="AE2201" s="24">
        <v>45534</v>
      </c>
      <c r="AF2201" s="20" t="s">
        <v>188</v>
      </c>
      <c r="AG2201" s="20" t="s">
        <v>50</v>
      </c>
      <c r="AH2201" s="25" t="s">
        <v>4199</v>
      </c>
      <c r="AI2201" s="26">
        <v>45534</v>
      </c>
      <c r="AJ2201" s="25" t="s">
        <v>69</v>
      </c>
    </row>
    <row r="2202" spans="1:36" ht="21.95" customHeight="1">
      <c r="A2202" t="s">
        <v>6475</v>
      </c>
      <c r="B2202" s="11" t="s">
        <v>5882</v>
      </c>
      <c r="C2202" s="11" t="s">
        <v>5883</v>
      </c>
      <c r="D2202" s="11" t="s">
        <v>36</v>
      </c>
      <c r="E2202" s="12">
        <v>91000023900</v>
      </c>
      <c r="F2202" s="12" t="s">
        <v>36</v>
      </c>
      <c r="G2202" s="11" t="s">
        <v>6072</v>
      </c>
      <c r="H2202" s="13" t="s">
        <v>36</v>
      </c>
      <c r="I2202" s="14">
        <v>45488</v>
      </c>
      <c r="J2202" s="14">
        <v>45489</v>
      </c>
      <c r="K2202" s="15">
        <v>486</v>
      </c>
      <c r="L2202" s="16">
        <v>52</v>
      </c>
      <c r="M2202" s="16">
        <v>28</v>
      </c>
      <c r="N2202" s="16" t="s">
        <v>36</v>
      </c>
      <c r="O2202" s="16" t="s">
        <v>36</v>
      </c>
      <c r="P2202" s="17" t="s">
        <v>38</v>
      </c>
      <c r="Q2202" s="18" t="s">
        <v>39</v>
      </c>
      <c r="R2202" s="21" t="s">
        <v>40</v>
      </c>
      <c r="S2202" s="20"/>
      <c r="T2202" s="21" t="s">
        <v>41</v>
      </c>
      <c r="U2202" s="20"/>
      <c r="V2202" s="21" t="s">
        <v>42</v>
      </c>
      <c r="W2202" s="29"/>
      <c r="X2202" s="21" t="s">
        <v>43</v>
      </c>
      <c r="Y2202" s="29"/>
      <c r="Z2202" s="21" t="s">
        <v>44</v>
      </c>
      <c r="AA2202" s="29"/>
      <c r="AB2202" s="45" t="s">
        <v>6073</v>
      </c>
      <c r="AC2202" s="11" t="s">
        <v>46</v>
      </c>
      <c r="AD2202" s="20" t="s">
        <v>47</v>
      </c>
      <c r="AE2202" s="24">
        <v>45524</v>
      </c>
      <c r="AF2202" s="20" t="s">
        <v>49</v>
      </c>
      <c r="AG2202" s="20" t="s">
        <v>50</v>
      </c>
      <c r="AH2202" s="25" t="s">
        <v>3973</v>
      </c>
      <c r="AI2202" s="26">
        <v>45524</v>
      </c>
      <c r="AJ2202" s="25" t="s">
        <v>69</v>
      </c>
    </row>
    <row r="2203" spans="1:36" ht="21.95" customHeight="1">
      <c r="A2203" t="s">
        <v>6475</v>
      </c>
      <c r="B2203" s="11" t="s">
        <v>5882</v>
      </c>
      <c r="C2203" s="11" t="s">
        <v>5883</v>
      </c>
      <c r="D2203" s="11" t="s">
        <v>36</v>
      </c>
      <c r="E2203" s="12">
        <v>91000024000</v>
      </c>
      <c r="F2203" s="12" t="s">
        <v>36</v>
      </c>
      <c r="G2203" s="11" t="s">
        <v>6074</v>
      </c>
      <c r="H2203" s="13" t="s">
        <v>36</v>
      </c>
      <c r="I2203" s="14">
        <v>45488</v>
      </c>
      <c r="J2203" s="14">
        <v>45489</v>
      </c>
      <c r="K2203" s="15">
        <v>486</v>
      </c>
      <c r="L2203" s="16">
        <v>52</v>
      </c>
      <c r="M2203" s="16">
        <v>28</v>
      </c>
      <c r="N2203" s="16" t="s">
        <v>36</v>
      </c>
      <c r="O2203" s="16" t="s">
        <v>36</v>
      </c>
      <c r="P2203" s="17" t="s">
        <v>38</v>
      </c>
      <c r="Q2203" s="18" t="s">
        <v>39</v>
      </c>
      <c r="R2203" s="21" t="s">
        <v>40</v>
      </c>
      <c r="S2203" s="20"/>
      <c r="T2203" s="21" t="s">
        <v>41</v>
      </c>
      <c r="U2203" s="20"/>
      <c r="V2203" s="21" t="s">
        <v>42</v>
      </c>
      <c r="W2203" s="29"/>
      <c r="X2203" s="21" t="s">
        <v>43</v>
      </c>
      <c r="Y2203" s="29"/>
      <c r="Z2203" s="21" t="s">
        <v>44</v>
      </c>
      <c r="AA2203" s="29"/>
      <c r="AB2203" s="45" t="s">
        <v>6073</v>
      </c>
      <c r="AC2203" s="11" t="s">
        <v>46</v>
      </c>
      <c r="AD2203" s="20" t="s">
        <v>47</v>
      </c>
      <c r="AE2203" s="24">
        <v>45524</v>
      </c>
      <c r="AF2203" s="20" t="s">
        <v>49</v>
      </c>
      <c r="AG2203" s="20" t="s">
        <v>50</v>
      </c>
      <c r="AH2203" s="25" t="s">
        <v>3973</v>
      </c>
      <c r="AI2203" s="26">
        <v>45524</v>
      </c>
      <c r="AJ2203" s="25" t="s">
        <v>69</v>
      </c>
    </row>
    <row r="2204" spans="1:36" ht="21.95" customHeight="1">
      <c r="A2204" t="s">
        <v>6475</v>
      </c>
      <c r="B2204" s="11" t="s">
        <v>5882</v>
      </c>
      <c r="C2204" s="11" t="s">
        <v>5883</v>
      </c>
      <c r="D2204" s="11" t="s">
        <v>36</v>
      </c>
      <c r="E2204" s="12">
        <v>49910008200</v>
      </c>
      <c r="F2204" s="12" t="s">
        <v>36</v>
      </c>
      <c r="G2204" s="11" t="s">
        <v>5965</v>
      </c>
      <c r="H2204" s="13" t="s">
        <v>36</v>
      </c>
      <c r="I2204" s="14">
        <v>45488</v>
      </c>
      <c r="J2204" s="14">
        <v>45489</v>
      </c>
      <c r="K2204" s="15">
        <v>1607</v>
      </c>
      <c r="L2204" s="16">
        <v>52</v>
      </c>
      <c r="M2204" s="16">
        <v>28</v>
      </c>
      <c r="N2204" s="16" t="s">
        <v>36</v>
      </c>
      <c r="O2204" s="16" t="s">
        <v>36</v>
      </c>
      <c r="P2204" s="17" t="s">
        <v>185</v>
      </c>
      <c r="Q2204" s="18" t="s">
        <v>186</v>
      </c>
      <c r="R2204" s="21" t="s">
        <v>16</v>
      </c>
      <c r="S2204" s="20"/>
      <c r="T2204" s="21" t="s">
        <v>18</v>
      </c>
      <c r="U2204" s="20"/>
      <c r="V2204" s="21" t="s">
        <v>20</v>
      </c>
      <c r="W2204" s="29"/>
      <c r="X2204" s="21" t="s">
        <v>22</v>
      </c>
      <c r="Y2204" s="29"/>
      <c r="Z2204" s="21" t="s">
        <v>24</v>
      </c>
      <c r="AA2204" s="29"/>
      <c r="AB2204" s="45"/>
      <c r="AC2204" s="11" t="s">
        <v>187</v>
      </c>
      <c r="AD2204" s="20"/>
      <c r="AE2204" s="24"/>
      <c r="AF2204" s="20" t="s">
        <v>188</v>
      </c>
      <c r="AG2204" s="20" t="s">
        <v>188</v>
      </c>
      <c r="AH2204" s="25"/>
      <c r="AI2204" s="25"/>
      <c r="AJ2204" s="25" t="s">
        <v>188</v>
      </c>
    </row>
    <row r="2205" spans="1:36" ht="21.95" customHeight="1">
      <c r="A2205" t="s">
        <v>6475</v>
      </c>
      <c r="B2205" s="11" t="s">
        <v>5882</v>
      </c>
      <c r="C2205" s="11" t="s">
        <v>5883</v>
      </c>
      <c r="D2205" s="11" t="s">
        <v>36</v>
      </c>
      <c r="E2205" s="12">
        <v>91001198500</v>
      </c>
      <c r="F2205" s="12" t="s">
        <v>36</v>
      </c>
      <c r="G2205" s="11" t="s">
        <v>6075</v>
      </c>
      <c r="H2205" s="13" t="s">
        <v>36</v>
      </c>
      <c r="I2205" s="14">
        <v>45488</v>
      </c>
      <c r="J2205" s="14">
        <v>45489</v>
      </c>
      <c r="K2205" s="15">
        <v>80</v>
      </c>
      <c r="L2205" s="16">
        <v>52</v>
      </c>
      <c r="M2205" s="16">
        <v>28</v>
      </c>
      <c r="N2205" s="16" t="s">
        <v>36</v>
      </c>
      <c r="O2205" s="16" t="s">
        <v>36</v>
      </c>
      <c r="P2205" s="17" t="s">
        <v>38</v>
      </c>
      <c r="Q2205" s="18" t="s">
        <v>39</v>
      </c>
      <c r="R2205" s="21" t="s">
        <v>40</v>
      </c>
      <c r="S2205" s="20"/>
      <c r="T2205" s="21" t="s">
        <v>41</v>
      </c>
      <c r="U2205" s="20"/>
      <c r="V2205" s="21" t="s">
        <v>42</v>
      </c>
      <c r="W2205" s="29"/>
      <c r="X2205" s="21" t="s">
        <v>43</v>
      </c>
      <c r="Y2205" s="29"/>
      <c r="Z2205" s="21" t="s">
        <v>44</v>
      </c>
      <c r="AA2205" s="29"/>
      <c r="AB2205" s="45" t="s">
        <v>6073</v>
      </c>
      <c r="AC2205" s="11" t="s">
        <v>46</v>
      </c>
      <c r="AD2205" s="20" t="s">
        <v>47</v>
      </c>
      <c r="AE2205" s="24">
        <v>45524</v>
      </c>
      <c r="AF2205" s="20" t="s">
        <v>49</v>
      </c>
      <c r="AG2205" s="20" t="s">
        <v>50</v>
      </c>
      <c r="AH2205" s="25" t="s">
        <v>3973</v>
      </c>
      <c r="AI2205" s="26">
        <v>45524</v>
      </c>
      <c r="AJ2205" s="25" t="s">
        <v>69</v>
      </c>
    </row>
    <row r="2206" spans="1:36" ht="21.95" customHeight="1">
      <c r="A2206" t="s">
        <v>6475</v>
      </c>
      <c r="B2206" s="11" t="s">
        <v>5882</v>
      </c>
      <c r="C2206" s="11" t="s">
        <v>5883</v>
      </c>
      <c r="D2206" s="11" t="s">
        <v>36</v>
      </c>
      <c r="E2206" s="12">
        <v>91000334700</v>
      </c>
      <c r="F2206" s="12" t="s">
        <v>36</v>
      </c>
      <c r="G2206" s="11" t="s">
        <v>6076</v>
      </c>
      <c r="H2206" s="13" t="s">
        <v>36</v>
      </c>
      <c r="I2206" s="14">
        <v>45489</v>
      </c>
      <c r="J2206" s="14">
        <v>45490</v>
      </c>
      <c r="K2206" s="15">
        <v>518</v>
      </c>
      <c r="L2206" s="16">
        <v>51</v>
      </c>
      <c r="M2206" s="16">
        <v>27</v>
      </c>
      <c r="N2206" s="16" t="s">
        <v>36</v>
      </c>
      <c r="O2206" s="16" t="s">
        <v>36</v>
      </c>
      <c r="P2206" s="17" t="s">
        <v>38</v>
      </c>
      <c r="Q2206" s="18" t="s">
        <v>39</v>
      </c>
      <c r="R2206" s="21" t="s">
        <v>40</v>
      </c>
      <c r="S2206" s="20"/>
      <c r="T2206" s="21" t="s">
        <v>41</v>
      </c>
      <c r="U2206" s="20"/>
      <c r="V2206" s="21" t="s">
        <v>42</v>
      </c>
      <c r="W2206" s="29"/>
      <c r="X2206" s="21" t="s">
        <v>43</v>
      </c>
      <c r="Y2206" s="29"/>
      <c r="Z2206" s="21" t="s">
        <v>44</v>
      </c>
      <c r="AA2206" s="29"/>
      <c r="AB2206" s="45" t="s">
        <v>6077</v>
      </c>
      <c r="AC2206" s="11" t="s">
        <v>46</v>
      </c>
      <c r="AD2206" s="20" t="s">
        <v>47</v>
      </c>
      <c r="AE2206" s="24">
        <v>45524</v>
      </c>
      <c r="AF2206" s="20" t="s">
        <v>49</v>
      </c>
      <c r="AG2206" s="20" t="s">
        <v>50</v>
      </c>
      <c r="AH2206" s="25" t="s">
        <v>3973</v>
      </c>
      <c r="AI2206" s="26">
        <v>45524</v>
      </c>
      <c r="AJ2206" s="25" t="s">
        <v>69</v>
      </c>
    </row>
    <row r="2207" spans="1:36" ht="21.95" customHeight="1">
      <c r="A2207" t="s">
        <v>6475</v>
      </c>
      <c r="B2207" s="11" t="s">
        <v>5882</v>
      </c>
      <c r="C2207" s="11" t="s">
        <v>5883</v>
      </c>
      <c r="D2207" s="11" t="s">
        <v>36</v>
      </c>
      <c r="E2207" s="12">
        <v>91000256600</v>
      </c>
      <c r="F2207" s="12" t="s">
        <v>36</v>
      </c>
      <c r="G2207" s="11" t="s">
        <v>6078</v>
      </c>
      <c r="H2207" s="13" t="s">
        <v>36</v>
      </c>
      <c r="I2207" s="14">
        <v>45489</v>
      </c>
      <c r="J2207" s="14">
        <v>45489</v>
      </c>
      <c r="K2207" s="15">
        <v>218</v>
      </c>
      <c r="L2207" s="16">
        <v>51</v>
      </c>
      <c r="M2207" s="16">
        <v>27</v>
      </c>
      <c r="N2207" s="16" t="s">
        <v>36</v>
      </c>
      <c r="O2207" s="16" t="s">
        <v>36</v>
      </c>
      <c r="P2207" s="17" t="s">
        <v>38</v>
      </c>
      <c r="Q2207" s="18" t="s">
        <v>39</v>
      </c>
      <c r="R2207" s="21" t="s">
        <v>40</v>
      </c>
      <c r="S2207" s="20"/>
      <c r="T2207" s="21" t="s">
        <v>41</v>
      </c>
      <c r="U2207" s="20"/>
      <c r="V2207" s="21" t="s">
        <v>42</v>
      </c>
      <c r="W2207" s="29"/>
      <c r="X2207" s="21" t="s">
        <v>43</v>
      </c>
      <c r="Y2207" s="29"/>
      <c r="Z2207" s="21" t="s">
        <v>44</v>
      </c>
      <c r="AA2207" s="29"/>
      <c r="AB2207" s="45" t="s">
        <v>6077</v>
      </c>
      <c r="AC2207" s="11" t="s">
        <v>46</v>
      </c>
      <c r="AD2207" s="20" t="s">
        <v>47</v>
      </c>
      <c r="AE2207" s="24">
        <v>45524</v>
      </c>
      <c r="AF2207" s="20" t="s">
        <v>49</v>
      </c>
      <c r="AG2207" s="20" t="s">
        <v>50</v>
      </c>
      <c r="AH2207" s="25" t="s">
        <v>3973</v>
      </c>
      <c r="AI2207" s="26">
        <v>45524</v>
      </c>
      <c r="AJ2207" s="25" t="s">
        <v>69</v>
      </c>
    </row>
    <row r="2208" spans="1:36" ht="21.95" customHeight="1">
      <c r="A2208" t="s">
        <v>6475</v>
      </c>
      <c r="B2208" s="11" t="s">
        <v>5882</v>
      </c>
      <c r="C2208" s="11" t="s">
        <v>5883</v>
      </c>
      <c r="D2208" s="11" t="s">
        <v>36</v>
      </c>
      <c r="E2208" s="12">
        <v>49800005800</v>
      </c>
      <c r="F2208" s="12" t="s">
        <v>36</v>
      </c>
      <c r="G2208" s="11" t="s">
        <v>6079</v>
      </c>
      <c r="H2208" s="13" t="s">
        <v>36</v>
      </c>
      <c r="I2208" s="14">
        <v>45489</v>
      </c>
      <c r="J2208" s="14">
        <v>45490</v>
      </c>
      <c r="K2208" s="15">
        <v>1187</v>
      </c>
      <c r="L2208" s="16">
        <v>51</v>
      </c>
      <c r="M2208" s="16">
        <v>27</v>
      </c>
      <c r="N2208" s="16" t="s">
        <v>36</v>
      </c>
      <c r="O2208" s="16" t="s">
        <v>36</v>
      </c>
      <c r="P2208" s="17" t="s">
        <v>185</v>
      </c>
      <c r="Q2208" s="18" t="s">
        <v>186</v>
      </c>
      <c r="R2208" s="21" t="s">
        <v>16</v>
      </c>
      <c r="S2208" s="20"/>
      <c r="T2208" s="21" t="s">
        <v>18</v>
      </c>
      <c r="U2208" s="20"/>
      <c r="V2208" s="21" t="s">
        <v>20</v>
      </c>
      <c r="W2208" s="29"/>
      <c r="X2208" s="21" t="s">
        <v>22</v>
      </c>
      <c r="Y2208" s="29"/>
      <c r="Z2208" s="21" t="s">
        <v>24</v>
      </c>
      <c r="AA2208" s="29"/>
      <c r="AB2208" s="45"/>
      <c r="AC2208" s="11" t="s">
        <v>187</v>
      </c>
      <c r="AD2208" s="20"/>
      <c r="AE2208" s="24"/>
      <c r="AF2208" s="20" t="s">
        <v>188</v>
      </c>
      <c r="AG2208" s="20" t="s">
        <v>188</v>
      </c>
      <c r="AH2208" s="25"/>
      <c r="AI2208" s="25"/>
      <c r="AJ2208" s="25" t="s">
        <v>188</v>
      </c>
    </row>
    <row r="2209" spans="1:36" ht="21.95" customHeight="1">
      <c r="A2209" t="s">
        <v>6475</v>
      </c>
      <c r="B2209" s="11" t="s">
        <v>5882</v>
      </c>
      <c r="C2209" s="11" t="s">
        <v>5883</v>
      </c>
      <c r="D2209" s="11" t="s">
        <v>36</v>
      </c>
      <c r="E2209" s="12">
        <v>91000160400</v>
      </c>
      <c r="F2209" s="12" t="s">
        <v>36</v>
      </c>
      <c r="G2209" s="11" t="s">
        <v>6080</v>
      </c>
      <c r="H2209" s="13" t="s">
        <v>36</v>
      </c>
      <c r="I2209" s="14">
        <v>45489</v>
      </c>
      <c r="J2209" s="14">
        <v>45490</v>
      </c>
      <c r="K2209" s="15">
        <v>480</v>
      </c>
      <c r="L2209" s="16">
        <v>51</v>
      </c>
      <c r="M2209" s="16">
        <v>27</v>
      </c>
      <c r="N2209" s="16" t="s">
        <v>36</v>
      </c>
      <c r="O2209" s="16" t="s">
        <v>36</v>
      </c>
      <c r="P2209" s="17" t="s">
        <v>38</v>
      </c>
      <c r="Q2209" s="18" t="s">
        <v>39</v>
      </c>
      <c r="R2209" s="21" t="s">
        <v>40</v>
      </c>
      <c r="S2209" s="20"/>
      <c r="T2209" s="21" t="s">
        <v>41</v>
      </c>
      <c r="U2209" s="20"/>
      <c r="V2209" s="21" t="s">
        <v>42</v>
      </c>
      <c r="W2209" s="29"/>
      <c r="X2209" s="21" t="s">
        <v>43</v>
      </c>
      <c r="Y2209" s="29"/>
      <c r="Z2209" s="21" t="s">
        <v>44</v>
      </c>
      <c r="AA2209" s="29"/>
      <c r="AB2209" s="45" t="s">
        <v>6077</v>
      </c>
      <c r="AC2209" s="11" t="s">
        <v>46</v>
      </c>
      <c r="AD2209" s="20" t="s">
        <v>47</v>
      </c>
      <c r="AE2209" s="24">
        <v>45524</v>
      </c>
      <c r="AF2209" s="20" t="s">
        <v>49</v>
      </c>
      <c r="AG2209" s="20" t="s">
        <v>50</v>
      </c>
      <c r="AH2209" s="25" t="s">
        <v>3973</v>
      </c>
      <c r="AI2209" s="26">
        <v>45524</v>
      </c>
      <c r="AJ2209" s="25" t="s">
        <v>69</v>
      </c>
    </row>
    <row r="2210" spans="1:36" ht="21.95" customHeight="1">
      <c r="A2210" t="s">
        <v>6475</v>
      </c>
      <c r="B2210" s="11" t="s">
        <v>5882</v>
      </c>
      <c r="C2210" s="11" t="s">
        <v>5883</v>
      </c>
      <c r="D2210" s="11" t="s">
        <v>36</v>
      </c>
      <c r="E2210" s="12">
        <v>91001305100</v>
      </c>
      <c r="F2210" s="12" t="s">
        <v>36</v>
      </c>
      <c r="G2210" s="11" t="s">
        <v>6081</v>
      </c>
      <c r="H2210" s="13" t="s">
        <v>36</v>
      </c>
      <c r="I2210" s="14">
        <v>45490</v>
      </c>
      <c r="J2210" s="14">
        <v>45490</v>
      </c>
      <c r="K2210" s="15">
        <v>1451</v>
      </c>
      <c r="L2210" s="16">
        <v>50</v>
      </c>
      <c r="M2210" s="16">
        <v>26</v>
      </c>
      <c r="N2210" s="16" t="s">
        <v>36</v>
      </c>
      <c r="O2210" s="16" t="s">
        <v>36</v>
      </c>
      <c r="P2210" s="17" t="s">
        <v>185</v>
      </c>
      <c r="Q2210" s="18" t="s">
        <v>186</v>
      </c>
      <c r="R2210" s="21" t="s">
        <v>16</v>
      </c>
      <c r="S2210" s="20"/>
      <c r="T2210" s="21" t="s">
        <v>18</v>
      </c>
      <c r="U2210" s="20"/>
      <c r="V2210" s="21" t="s">
        <v>20</v>
      </c>
      <c r="W2210" s="29"/>
      <c r="X2210" s="21" t="s">
        <v>22</v>
      </c>
      <c r="Y2210" s="29"/>
      <c r="Z2210" s="21" t="s">
        <v>24</v>
      </c>
      <c r="AA2210" s="29"/>
      <c r="AB2210" s="45"/>
      <c r="AC2210" s="11" t="s">
        <v>187</v>
      </c>
      <c r="AD2210" s="20"/>
      <c r="AE2210" s="24"/>
      <c r="AF2210" s="20" t="s">
        <v>188</v>
      </c>
      <c r="AG2210" s="20" t="s">
        <v>188</v>
      </c>
      <c r="AH2210" s="25"/>
      <c r="AI2210" s="25"/>
      <c r="AJ2210" s="25" t="s">
        <v>188</v>
      </c>
    </row>
    <row r="2211" spans="1:36" ht="21.95" customHeight="1">
      <c r="A2211" t="s">
        <v>6475</v>
      </c>
      <c r="B2211" s="11" t="s">
        <v>5882</v>
      </c>
      <c r="C2211" s="11" t="s">
        <v>5883</v>
      </c>
      <c r="D2211" s="11" t="s">
        <v>36</v>
      </c>
      <c r="E2211" s="12">
        <v>91001305900</v>
      </c>
      <c r="F2211" s="12" t="s">
        <v>36</v>
      </c>
      <c r="G2211" s="11" t="s">
        <v>6082</v>
      </c>
      <c r="H2211" s="13" t="s">
        <v>36</v>
      </c>
      <c r="I2211" s="14">
        <v>45490</v>
      </c>
      <c r="J2211" s="14">
        <v>45490</v>
      </c>
      <c r="K2211" s="15">
        <v>890</v>
      </c>
      <c r="L2211" s="16">
        <v>50</v>
      </c>
      <c r="M2211" s="16">
        <v>26</v>
      </c>
      <c r="N2211" s="16" t="s">
        <v>36</v>
      </c>
      <c r="O2211" s="16" t="s">
        <v>36</v>
      </c>
      <c r="P2211" s="17" t="s">
        <v>38</v>
      </c>
      <c r="Q2211" s="18" t="s">
        <v>39</v>
      </c>
      <c r="R2211" s="21" t="s">
        <v>40</v>
      </c>
      <c r="S2211" s="20"/>
      <c r="T2211" s="21" t="s">
        <v>41</v>
      </c>
      <c r="U2211" s="20"/>
      <c r="V2211" s="21" t="s">
        <v>42</v>
      </c>
      <c r="W2211" s="29"/>
      <c r="X2211" s="21" t="s">
        <v>43</v>
      </c>
      <c r="Y2211" s="29"/>
      <c r="Z2211" s="21" t="s">
        <v>44</v>
      </c>
      <c r="AA2211" s="29"/>
      <c r="AB2211" s="45" t="s">
        <v>6083</v>
      </c>
      <c r="AC2211" s="11" t="s">
        <v>46</v>
      </c>
      <c r="AD2211" s="20" t="s">
        <v>47</v>
      </c>
      <c r="AE2211" s="24">
        <v>45524</v>
      </c>
      <c r="AF2211" s="20" t="s">
        <v>49</v>
      </c>
      <c r="AG2211" s="20" t="s">
        <v>50</v>
      </c>
      <c r="AH2211" s="25" t="s">
        <v>3973</v>
      </c>
      <c r="AI2211" s="26">
        <v>45524</v>
      </c>
      <c r="AJ2211" s="25" t="s">
        <v>69</v>
      </c>
    </row>
    <row r="2212" spans="1:36" ht="21.95" customHeight="1">
      <c r="A2212" t="s">
        <v>6475</v>
      </c>
      <c r="B2212" s="11" t="s">
        <v>5882</v>
      </c>
      <c r="C2212" s="11" t="s">
        <v>5883</v>
      </c>
      <c r="D2212" s="11" t="s">
        <v>36</v>
      </c>
      <c r="E2212" s="12">
        <v>91001331300</v>
      </c>
      <c r="F2212" s="12" t="s">
        <v>36</v>
      </c>
      <c r="G2212" s="11" t="s">
        <v>6084</v>
      </c>
      <c r="H2212" s="13" t="s">
        <v>36</v>
      </c>
      <c r="I2212" s="14">
        <v>45490</v>
      </c>
      <c r="J2212" s="14">
        <v>45490</v>
      </c>
      <c r="K2212" s="15">
        <v>473</v>
      </c>
      <c r="L2212" s="16">
        <v>50</v>
      </c>
      <c r="M2212" s="16">
        <v>26</v>
      </c>
      <c r="N2212" s="16" t="s">
        <v>36</v>
      </c>
      <c r="O2212" s="16" t="s">
        <v>36</v>
      </c>
      <c r="P2212" s="17" t="s">
        <v>38</v>
      </c>
      <c r="Q2212" s="18" t="s">
        <v>39</v>
      </c>
      <c r="R2212" s="21" t="s">
        <v>40</v>
      </c>
      <c r="S2212" s="20"/>
      <c r="T2212" s="21" t="s">
        <v>41</v>
      </c>
      <c r="U2212" s="20"/>
      <c r="V2212" s="21" t="s">
        <v>42</v>
      </c>
      <c r="W2212" s="29"/>
      <c r="X2212" s="21" t="s">
        <v>43</v>
      </c>
      <c r="Y2212" s="29"/>
      <c r="Z2212" s="21" t="s">
        <v>44</v>
      </c>
      <c r="AA2212" s="29"/>
      <c r="AB2212" s="45" t="s">
        <v>6083</v>
      </c>
      <c r="AC2212" s="11" t="s">
        <v>46</v>
      </c>
      <c r="AD2212" s="20" t="s">
        <v>47</v>
      </c>
      <c r="AE2212" s="24">
        <v>45524</v>
      </c>
      <c r="AF2212" s="20" t="s">
        <v>49</v>
      </c>
      <c r="AG2212" s="20" t="s">
        <v>50</v>
      </c>
      <c r="AH2212" s="25" t="s">
        <v>3973</v>
      </c>
      <c r="AI2212" s="26">
        <v>45524</v>
      </c>
      <c r="AJ2212" s="25" t="s">
        <v>69</v>
      </c>
    </row>
    <row r="2213" spans="1:36" ht="21.95" customHeight="1">
      <c r="A2213" t="s">
        <v>6475</v>
      </c>
      <c r="B2213" s="11" t="s">
        <v>5882</v>
      </c>
      <c r="C2213" s="11" t="s">
        <v>5883</v>
      </c>
      <c r="D2213" s="11" t="s">
        <v>36</v>
      </c>
      <c r="E2213" s="12">
        <v>48830016800</v>
      </c>
      <c r="F2213" s="12" t="s">
        <v>36</v>
      </c>
      <c r="G2213" s="11" t="s">
        <v>6085</v>
      </c>
      <c r="H2213" s="13" t="s">
        <v>36</v>
      </c>
      <c r="I2213" s="14">
        <v>45490</v>
      </c>
      <c r="J2213" s="14">
        <v>45490</v>
      </c>
      <c r="K2213" s="15">
        <v>481</v>
      </c>
      <c r="L2213" s="16">
        <v>50</v>
      </c>
      <c r="M2213" s="16">
        <v>26</v>
      </c>
      <c r="N2213" s="16" t="s">
        <v>36</v>
      </c>
      <c r="O2213" s="16" t="s">
        <v>36</v>
      </c>
      <c r="P2213" s="17" t="s">
        <v>185</v>
      </c>
      <c r="Q2213" s="18" t="s">
        <v>186</v>
      </c>
      <c r="R2213" s="21" t="s">
        <v>16</v>
      </c>
      <c r="S2213" s="20"/>
      <c r="T2213" s="21" t="s">
        <v>18</v>
      </c>
      <c r="U2213" s="20"/>
      <c r="V2213" s="21" t="s">
        <v>20</v>
      </c>
      <c r="W2213" s="29"/>
      <c r="X2213" s="21" t="s">
        <v>22</v>
      </c>
      <c r="Y2213" s="29"/>
      <c r="Z2213" s="21" t="s">
        <v>24</v>
      </c>
      <c r="AA2213" s="29"/>
      <c r="AB2213" s="45"/>
      <c r="AC2213" s="11" t="s">
        <v>187</v>
      </c>
      <c r="AD2213" s="20"/>
      <c r="AE2213" s="24"/>
      <c r="AF2213" s="20" t="s">
        <v>188</v>
      </c>
      <c r="AG2213" s="20" t="s">
        <v>188</v>
      </c>
      <c r="AH2213" s="25"/>
      <c r="AI2213" s="25"/>
      <c r="AJ2213" s="25" t="s">
        <v>188</v>
      </c>
    </row>
    <row r="2214" spans="1:36" ht="21.95" customHeight="1">
      <c r="A2214" t="s">
        <v>6475</v>
      </c>
      <c r="B2214" s="11" t="s">
        <v>5882</v>
      </c>
      <c r="C2214" s="11" t="s">
        <v>5883</v>
      </c>
      <c r="D2214" s="11" t="s">
        <v>36</v>
      </c>
      <c r="E2214" s="12">
        <v>91000841400</v>
      </c>
      <c r="F2214" s="12" t="s">
        <v>36</v>
      </c>
      <c r="G2214" s="11" t="s">
        <v>6006</v>
      </c>
      <c r="H2214" s="13" t="s">
        <v>36</v>
      </c>
      <c r="I2214" s="14">
        <v>45490</v>
      </c>
      <c r="J2214" s="14">
        <v>45490</v>
      </c>
      <c r="K2214" s="15">
        <v>652</v>
      </c>
      <c r="L2214" s="16">
        <v>50</v>
      </c>
      <c r="M2214" s="16">
        <v>26</v>
      </c>
      <c r="N2214" s="16" t="s">
        <v>36</v>
      </c>
      <c r="O2214" s="16" t="s">
        <v>36</v>
      </c>
      <c r="P2214" s="17" t="s">
        <v>162</v>
      </c>
      <c r="Q2214" s="18" t="s">
        <v>163</v>
      </c>
      <c r="R2214" s="21" t="s">
        <v>40</v>
      </c>
      <c r="S2214" s="20"/>
      <c r="T2214" s="21" t="s">
        <v>41</v>
      </c>
      <c r="U2214" s="20"/>
      <c r="V2214" s="21" t="s">
        <v>164</v>
      </c>
      <c r="W2214" s="29"/>
      <c r="X2214" s="21" t="s">
        <v>43</v>
      </c>
      <c r="Y2214" s="29"/>
      <c r="Z2214" s="21" t="s">
        <v>44</v>
      </c>
      <c r="AA2214" s="29"/>
      <c r="AB2214" s="45" t="s">
        <v>6083</v>
      </c>
      <c r="AC2214" s="11" t="s">
        <v>167</v>
      </c>
      <c r="AD2214" s="20" t="s">
        <v>47</v>
      </c>
      <c r="AE2214" s="24">
        <v>45524</v>
      </c>
      <c r="AF2214" s="20" t="s">
        <v>49</v>
      </c>
      <c r="AG2214" s="20" t="s">
        <v>50</v>
      </c>
      <c r="AH2214" s="25" t="s">
        <v>3973</v>
      </c>
      <c r="AI2214" s="26">
        <v>45524</v>
      </c>
      <c r="AJ2214" s="25" t="s">
        <v>69</v>
      </c>
    </row>
    <row r="2215" spans="1:36" ht="21.95" customHeight="1">
      <c r="A2215" t="s">
        <v>6475</v>
      </c>
      <c r="B2215" s="11" t="s">
        <v>5882</v>
      </c>
      <c r="C2215" s="11" t="s">
        <v>5883</v>
      </c>
      <c r="D2215" s="11" t="s">
        <v>36</v>
      </c>
      <c r="E2215" s="12">
        <v>91001326600</v>
      </c>
      <c r="F2215" s="12" t="s">
        <v>36</v>
      </c>
      <c r="G2215" s="11" t="s">
        <v>6086</v>
      </c>
      <c r="H2215" s="13" t="s">
        <v>36</v>
      </c>
      <c r="I2215" s="14">
        <v>45490</v>
      </c>
      <c r="J2215" s="14">
        <v>45490</v>
      </c>
      <c r="K2215" s="15">
        <v>1384</v>
      </c>
      <c r="L2215" s="16">
        <v>50</v>
      </c>
      <c r="M2215" s="16">
        <v>26</v>
      </c>
      <c r="N2215" s="16" t="s">
        <v>36</v>
      </c>
      <c r="O2215" s="16" t="s">
        <v>36</v>
      </c>
      <c r="P2215" s="17" t="s">
        <v>38</v>
      </c>
      <c r="Q2215" s="18" t="s">
        <v>39</v>
      </c>
      <c r="R2215" s="21" t="s">
        <v>40</v>
      </c>
      <c r="S2215" s="20"/>
      <c r="T2215" s="21" t="s">
        <v>41</v>
      </c>
      <c r="U2215" s="20"/>
      <c r="V2215" s="21" t="s">
        <v>42</v>
      </c>
      <c r="W2215" s="29"/>
      <c r="X2215" s="21" t="s">
        <v>43</v>
      </c>
      <c r="Y2215" s="29"/>
      <c r="Z2215" s="21" t="s">
        <v>44</v>
      </c>
      <c r="AA2215" s="29"/>
      <c r="AB2215" s="45" t="s">
        <v>6083</v>
      </c>
      <c r="AC2215" s="11" t="s">
        <v>46</v>
      </c>
      <c r="AD2215" s="20" t="s">
        <v>47</v>
      </c>
      <c r="AE2215" s="24">
        <v>45524</v>
      </c>
      <c r="AF2215" s="20" t="s">
        <v>49</v>
      </c>
      <c r="AG2215" s="20" t="s">
        <v>50</v>
      </c>
      <c r="AH2215" s="25" t="s">
        <v>3973</v>
      </c>
      <c r="AI2215" s="26">
        <v>45524</v>
      </c>
      <c r="AJ2215" s="25" t="s">
        <v>69</v>
      </c>
    </row>
    <row r="2216" spans="1:36" ht="21.95" customHeight="1">
      <c r="A2216" t="s">
        <v>6475</v>
      </c>
      <c r="B2216" s="11" t="s">
        <v>5882</v>
      </c>
      <c r="C2216" s="11" t="s">
        <v>5883</v>
      </c>
      <c r="D2216" s="11" t="s">
        <v>36</v>
      </c>
      <c r="E2216" s="12">
        <v>91000146400</v>
      </c>
      <c r="F2216" s="12" t="s">
        <v>36</v>
      </c>
      <c r="G2216" s="11" t="s">
        <v>6087</v>
      </c>
      <c r="H2216" s="13" t="s">
        <v>36</v>
      </c>
      <c r="I2216" s="14">
        <v>45490</v>
      </c>
      <c r="J2216" s="14">
        <v>45490</v>
      </c>
      <c r="K2216" s="15">
        <v>138</v>
      </c>
      <c r="L2216" s="16">
        <v>50</v>
      </c>
      <c r="M2216" s="16">
        <v>26</v>
      </c>
      <c r="N2216" s="16" t="s">
        <v>36</v>
      </c>
      <c r="O2216" s="16" t="s">
        <v>36</v>
      </c>
      <c r="P2216" s="17" t="s">
        <v>185</v>
      </c>
      <c r="Q2216" s="18" t="s">
        <v>186</v>
      </c>
      <c r="R2216" s="21" t="s">
        <v>16</v>
      </c>
      <c r="S2216" s="20"/>
      <c r="T2216" s="21" t="s">
        <v>18</v>
      </c>
      <c r="U2216" s="20"/>
      <c r="V2216" s="21" t="s">
        <v>20</v>
      </c>
      <c r="W2216" s="29"/>
      <c r="X2216" s="21" t="s">
        <v>22</v>
      </c>
      <c r="Y2216" s="29"/>
      <c r="Z2216" s="21" t="s">
        <v>24</v>
      </c>
      <c r="AA2216" s="29"/>
      <c r="AB2216" s="45"/>
      <c r="AC2216" s="11" t="s">
        <v>187</v>
      </c>
      <c r="AD2216" s="20"/>
      <c r="AE2216" s="24"/>
      <c r="AF2216" s="20" t="s">
        <v>188</v>
      </c>
      <c r="AG2216" s="20" t="s">
        <v>188</v>
      </c>
      <c r="AH2216" s="25"/>
      <c r="AI2216" s="25"/>
      <c r="AJ2216" s="25" t="s">
        <v>188</v>
      </c>
    </row>
    <row r="2217" spans="1:36" ht="21.95" customHeight="1">
      <c r="A2217" t="s">
        <v>6475</v>
      </c>
      <c r="B2217" s="11" t="s">
        <v>5882</v>
      </c>
      <c r="C2217" s="11" t="s">
        <v>5883</v>
      </c>
      <c r="D2217" s="11" t="s">
        <v>36</v>
      </c>
      <c r="E2217" s="12">
        <v>91000839000</v>
      </c>
      <c r="F2217" s="12" t="s">
        <v>36</v>
      </c>
      <c r="G2217" s="11" t="s">
        <v>6088</v>
      </c>
      <c r="H2217" s="13" t="s">
        <v>36</v>
      </c>
      <c r="I2217" s="14">
        <v>45491</v>
      </c>
      <c r="J2217" s="14">
        <v>45491</v>
      </c>
      <c r="K2217" s="15">
        <v>628</v>
      </c>
      <c r="L2217" s="16">
        <v>49</v>
      </c>
      <c r="M2217" s="16">
        <v>25</v>
      </c>
      <c r="N2217" s="16" t="s">
        <v>36</v>
      </c>
      <c r="O2217" s="16" t="s">
        <v>36</v>
      </c>
      <c r="P2217" s="17" t="s">
        <v>38</v>
      </c>
      <c r="Q2217" s="18" t="s">
        <v>39</v>
      </c>
      <c r="R2217" s="21" t="s">
        <v>40</v>
      </c>
      <c r="S2217" s="20"/>
      <c r="T2217" s="21" t="s">
        <v>41</v>
      </c>
      <c r="U2217" s="20"/>
      <c r="V2217" s="21" t="s">
        <v>42</v>
      </c>
      <c r="W2217" s="29"/>
      <c r="X2217" s="21" t="s">
        <v>43</v>
      </c>
      <c r="Y2217" s="29"/>
      <c r="Z2217" s="21" t="s">
        <v>44</v>
      </c>
      <c r="AA2217" s="29"/>
      <c r="AB2217" s="45" t="s">
        <v>6089</v>
      </c>
      <c r="AC2217" s="11" t="s">
        <v>46</v>
      </c>
      <c r="AD2217" s="20" t="s">
        <v>47</v>
      </c>
      <c r="AE2217" s="24">
        <v>45524</v>
      </c>
      <c r="AF2217" s="20" t="s">
        <v>49</v>
      </c>
      <c r="AG2217" s="20" t="s">
        <v>50</v>
      </c>
      <c r="AH2217" s="25" t="s">
        <v>3973</v>
      </c>
      <c r="AI2217" s="26">
        <v>45524</v>
      </c>
      <c r="AJ2217" s="25" t="s">
        <v>69</v>
      </c>
    </row>
    <row r="2218" spans="1:36" ht="21.95" customHeight="1">
      <c r="A2218" t="s">
        <v>6475</v>
      </c>
      <c r="B2218" s="11" t="s">
        <v>5882</v>
      </c>
      <c r="C2218" s="11" t="s">
        <v>5883</v>
      </c>
      <c r="D2218" s="11" t="s">
        <v>36</v>
      </c>
      <c r="E2218" s="12">
        <v>91001328100</v>
      </c>
      <c r="F2218" s="12" t="s">
        <v>36</v>
      </c>
      <c r="G2218" s="11" t="s">
        <v>6090</v>
      </c>
      <c r="H2218" s="13" t="s">
        <v>36</v>
      </c>
      <c r="I2218" s="14">
        <v>45491</v>
      </c>
      <c r="J2218" s="14">
        <v>45491</v>
      </c>
      <c r="K2218" s="15">
        <v>585</v>
      </c>
      <c r="L2218" s="16">
        <v>49</v>
      </c>
      <c r="M2218" s="16">
        <v>25</v>
      </c>
      <c r="N2218" s="16" t="s">
        <v>36</v>
      </c>
      <c r="O2218" s="16" t="s">
        <v>36</v>
      </c>
      <c r="P2218" s="17" t="s">
        <v>38</v>
      </c>
      <c r="Q2218" s="18" t="s">
        <v>39</v>
      </c>
      <c r="R2218" s="21" t="s">
        <v>40</v>
      </c>
      <c r="S2218" s="20"/>
      <c r="T2218" s="21" t="s">
        <v>41</v>
      </c>
      <c r="U2218" s="20"/>
      <c r="V2218" s="21" t="s">
        <v>42</v>
      </c>
      <c r="W2218" s="29"/>
      <c r="X2218" s="21" t="s">
        <v>43</v>
      </c>
      <c r="Y2218" s="29"/>
      <c r="Z2218" s="21" t="s">
        <v>44</v>
      </c>
      <c r="AA2218" s="29"/>
      <c r="AB2218" s="45" t="s">
        <v>6089</v>
      </c>
      <c r="AC2218" s="11" t="s">
        <v>46</v>
      </c>
      <c r="AD2218" s="20" t="s">
        <v>47</v>
      </c>
      <c r="AE2218" s="24">
        <v>45524</v>
      </c>
      <c r="AF2218" s="20" t="s">
        <v>49</v>
      </c>
      <c r="AG2218" s="20" t="s">
        <v>50</v>
      </c>
      <c r="AH2218" s="25" t="s">
        <v>3973</v>
      </c>
      <c r="AI2218" s="26">
        <v>45524</v>
      </c>
      <c r="AJ2218" s="25" t="s">
        <v>69</v>
      </c>
    </row>
    <row r="2219" spans="1:36" ht="21.95" customHeight="1">
      <c r="A2219" t="s">
        <v>6475</v>
      </c>
      <c r="B2219" s="11" t="s">
        <v>5882</v>
      </c>
      <c r="C2219" s="11" t="s">
        <v>5883</v>
      </c>
      <c r="D2219" s="11" t="s">
        <v>36</v>
      </c>
      <c r="E2219" s="12">
        <v>91001316100</v>
      </c>
      <c r="F2219" s="12" t="s">
        <v>36</v>
      </c>
      <c r="G2219" s="11" t="s">
        <v>5791</v>
      </c>
      <c r="H2219" s="13" t="s">
        <v>36</v>
      </c>
      <c r="I2219" s="14">
        <v>45491</v>
      </c>
      <c r="J2219" s="14">
        <v>45491</v>
      </c>
      <c r="K2219" s="15">
        <v>455</v>
      </c>
      <c r="L2219" s="16">
        <v>49</v>
      </c>
      <c r="M2219" s="16">
        <v>25</v>
      </c>
      <c r="N2219" s="16" t="s">
        <v>36</v>
      </c>
      <c r="O2219" s="16" t="s">
        <v>36</v>
      </c>
      <c r="P2219" s="17" t="s">
        <v>185</v>
      </c>
      <c r="Q2219" s="18" t="s">
        <v>186</v>
      </c>
      <c r="R2219" s="21" t="s">
        <v>16</v>
      </c>
      <c r="S2219" s="20"/>
      <c r="T2219" s="21" t="s">
        <v>18</v>
      </c>
      <c r="U2219" s="20"/>
      <c r="V2219" s="21" t="s">
        <v>20</v>
      </c>
      <c r="W2219" s="29"/>
      <c r="X2219" s="21" t="s">
        <v>22</v>
      </c>
      <c r="Y2219" s="29"/>
      <c r="Z2219" s="21" t="s">
        <v>24</v>
      </c>
      <c r="AA2219" s="29"/>
      <c r="AB2219" s="45"/>
      <c r="AC2219" s="11" t="s">
        <v>187</v>
      </c>
      <c r="AD2219" s="20"/>
      <c r="AE2219" s="24"/>
      <c r="AF2219" s="20" t="s">
        <v>188</v>
      </c>
      <c r="AG2219" s="20" t="s">
        <v>188</v>
      </c>
      <c r="AH2219" s="25"/>
      <c r="AI2219" s="25"/>
      <c r="AJ2219" s="25" t="s">
        <v>188</v>
      </c>
    </row>
    <row r="2220" spans="1:36" ht="21.95" customHeight="1">
      <c r="A2220" t="s">
        <v>6475</v>
      </c>
      <c r="B2220" s="11" t="s">
        <v>5882</v>
      </c>
      <c r="C2220" s="11" t="s">
        <v>5883</v>
      </c>
      <c r="D2220" s="11" t="s">
        <v>36</v>
      </c>
      <c r="E2220" s="12">
        <v>91000004200</v>
      </c>
      <c r="F2220" s="12" t="s">
        <v>36</v>
      </c>
      <c r="G2220" s="11" t="s">
        <v>6091</v>
      </c>
      <c r="H2220" s="13" t="s">
        <v>36</v>
      </c>
      <c r="I2220" s="14">
        <v>45492</v>
      </c>
      <c r="J2220" s="14">
        <v>45492</v>
      </c>
      <c r="K2220" s="15">
        <v>200</v>
      </c>
      <c r="L2220" s="16">
        <v>48</v>
      </c>
      <c r="M2220" s="16">
        <v>24</v>
      </c>
      <c r="N2220" s="16" t="s">
        <v>36</v>
      </c>
      <c r="O2220" s="16" t="s">
        <v>36</v>
      </c>
      <c r="P2220" s="17" t="s">
        <v>185</v>
      </c>
      <c r="Q2220" s="18" t="s">
        <v>186</v>
      </c>
      <c r="R2220" s="21" t="s">
        <v>16</v>
      </c>
      <c r="S2220" s="20"/>
      <c r="T2220" s="21" t="s">
        <v>18</v>
      </c>
      <c r="U2220" s="20"/>
      <c r="V2220" s="21" t="s">
        <v>20</v>
      </c>
      <c r="W2220" s="29"/>
      <c r="X2220" s="21" t="s">
        <v>22</v>
      </c>
      <c r="Y2220" s="29"/>
      <c r="Z2220" s="21" t="s">
        <v>24</v>
      </c>
      <c r="AA2220" s="29"/>
      <c r="AB2220" s="45"/>
      <c r="AC2220" s="11" t="s">
        <v>187</v>
      </c>
      <c r="AD2220" s="20"/>
      <c r="AE2220" s="24"/>
      <c r="AF2220" s="20" t="s">
        <v>188</v>
      </c>
      <c r="AG2220" s="20" t="s">
        <v>188</v>
      </c>
      <c r="AH2220" s="25"/>
      <c r="AI2220" s="25"/>
      <c r="AJ2220" s="25" t="s">
        <v>188</v>
      </c>
    </row>
    <row r="2221" spans="1:36" ht="21.95" customHeight="1">
      <c r="A2221" t="s">
        <v>6475</v>
      </c>
      <c r="B2221" s="11" t="s">
        <v>5882</v>
      </c>
      <c r="C2221" s="11" t="s">
        <v>5883</v>
      </c>
      <c r="D2221" s="11" t="s">
        <v>36</v>
      </c>
      <c r="E2221" s="12">
        <v>91001286600</v>
      </c>
      <c r="F2221" s="12" t="s">
        <v>36</v>
      </c>
      <c r="G2221" s="11" t="s">
        <v>6092</v>
      </c>
      <c r="H2221" s="13" t="s">
        <v>36</v>
      </c>
      <c r="I2221" s="14">
        <v>45492</v>
      </c>
      <c r="J2221" s="14">
        <v>45492</v>
      </c>
      <c r="K2221" s="15">
        <v>518</v>
      </c>
      <c r="L2221" s="16">
        <v>48</v>
      </c>
      <c r="M2221" s="16">
        <v>24</v>
      </c>
      <c r="N2221" s="16" t="s">
        <v>36</v>
      </c>
      <c r="O2221" s="16" t="s">
        <v>36</v>
      </c>
      <c r="P2221" s="17" t="s">
        <v>38</v>
      </c>
      <c r="Q2221" s="18" t="s">
        <v>39</v>
      </c>
      <c r="R2221" s="21" t="s">
        <v>40</v>
      </c>
      <c r="S2221" s="20"/>
      <c r="T2221" s="21" t="s">
        <v>41</v>
      </c>
      <c r="U2221" s="20"/>
      <c r="V2221" s="21" t="s">
        <v>42</v>
      </c>
      <c r="W2221" s="29"/>
      <c r="X2221" s="21" t="s">
        <v>43</v>
      </c>
      <c r="Y2221" s="29"/>
      <c r="Z2221" s="21" t="s">
        <v>44</v>
      </c>
      <c r="AA2221" s="29"/>
      <c r="AB2221" s="45" t="s">
        <v>6093</v>
      </c>
      <c r="AC2221" s="11" t="s">
        <v>46</v>
      </c>
      <c r="AD2221" s="20" t="s">
        <v>47</v>
      </c>
      <c r="AE2221" s="24">
        <v>45524</v>
      </c>
      <c r="AF2221" s="20" t="s">
        <v>49</v>
      </c>
      <c r="AG2221" s="20" t="s">
        <v>50</v>
      </c>
      <c r="AH2221" s="25" t="s">
        <v>3973</v>
      </c>
      <c r="AI2221" s="26">
        <v>45524</v>
      </c>
      <c r="AJ2221" s="25" t="s">
        <v>69</v>
      </c>
    </row>
    <row r="2222" spans="1:36" ht="21.95" customHeight="1">
      <c r="A2222" t="s">
        <v>6475</v>
      </c>
      <c r="B2222" s="11" t="s">
        <v>5882</v>
      </c>
      <c r="C2222" s="11" t="s">
        <v>5883</v>
      </c>
      <c r="D2222" s="11" t="s">
        <v>36</v>
      </c>
      <c r="E2222" s="12">
        <v>91000915100</v>
      </c>
      <c r="F2222" s="12" t="s">
        <v>36</v>
      </c>
      <c r="G2222" s="11" t="s">
        <v>6094</v>
      </c>
      <c r="H2222" s="13" t="s">
        <v>36</v>
      </c>
      <c r="I2222" s="14">
        <v>45492</v>
      </c>
      <c r="J2222" s="14">
        <v>45492</v>
      </c>
      <c r="K2222" s="15">
        <v>585</v>
      </c>
      <c r="L2222" s="16">
        <v>48</v>
      </c>
      <c r="M2222" s="16">
        <v>24</v>
      </c>
      <c r="N2222" s="16" t="s">
        <v>36</v>
      </c>
      <c r="O2222" s="16" t="s">
        <v>36</v>
      </c>
      <c r="P2222" s="17" t="s">
        <v>38</v>
      </c>
      <c r="Q2222" s="18" t="s">
        <v>39</v>
      </c>
      <c r="R2222" s="21" t="s">
        <v>40</v>
      </c>
      <c r="S2222" s="20"/>
      <c r="T2222" s="21" t="s">
        <v>41</v>
      </c>
      <c r="U2222" s="20"/>
      <c r="V2222" s="21" t="s">
        <v>42</v>
      </c>
      <c r="W2222" s="29"/>
      <c r="X2222" s="21" t="s">
        <v>43</v>
      </c>
      <c r="Y2222" s="29"/>
      <c r="Z2222" s="21" t="s">
        <v>44</v>
      </c>
      <c r="AA2222" s="29"/>
      <c r="AB2222" s="45" t="s">
        <v>6093</v>
      </c>
      <c r="AC2222" s="11" t="s">
        <v>46</v>
      </c>
      <c r="AD2222" s="20" t="s">
        <v>47</v>
      </c>
      <c r="AE2222" s="24">
        <v>45524</v>
      </c>
      <c r="AF2222" s="20" t="s">
        <v>49</v>
      </c>
      <c r="AG2222" s="20" t="s">
        <v>50</v>
      </c>
      <c r="AH2222" s="25" t="s">
        <v>3973</v>
      </c>
      <c r="AI2222" s="26">
        <v>45524</v>
      </c>
      <c r="AJ2222" s="25" t="s">
        <v>69</v>
      </c>
    </row>
    <row r="2223" spans="1:36" ht="21.95" customHeight="1">
      <c r="A2223" t="s">
        <v>6475</v>
      </c>
      <c r="B2223" s="11" t="s">
        <v>5882</v>
      </c>
      <c r="C2223" s="11" t="s">
        <v>5883</v>
      </c>
      <c r="D2223" s="11" t="s">
        <v>36</v>
      </c>
      <c r="E2223" s="12">
        <v>91000766100</v>
      </c>
      <c r="F2223" s="12" t="s">
        <v>36</v>
      </c>
      <c r="G2223" s="11" t="s">
        <v>6095</v>
      </c>
      <c r="H2223" s="13" t="s">
        <v>36</v>
      </c>
      <c r="I2223" s="14">
        <v>45495</v>
      </c>
      <c r="J2223" s="14">
        <v>45495</v>
      </c>
      <c r="K2223" s="15">
        <v>335</v>
      </c>
      <c r="L2223" s="16">
        <v>45</v>
      </c>
      <c r="M2223" s="16">
        <v>21</v>
      </c>
      <c r="N2223" s="16" t="s">
        <v>36</v>
      </c>
      <c r="O2223" s="16" t="s">
        <v>36</v>
      </c>
      <c r="P2223" s="17" t="s">
        <v>38</v>
      </c>
      <c r="Q2223" s="18" t="s">
        <v>39</v>
      </c>
      <c r="R2223" s="21" t="s">
        <v>40</v>
      </c>
      <c r="S2223" s="20"/>
      <c r="T2223" s="21" t="s">
        <v>41</v>
      </c>
      <c r="U2223" s="20"/>
      <c r="V2223" s="21" t="s">
        <v>42</v>
      </c>
      <c r="W2223" s="29"/>
      <c r="X2223" s="21" t="s">
        <v>43</v>
      </c>
      <c r="Y2223" s="29"/>
      <c r="Z2223" s="21" t="s">
        <v>44</v>
      </c>
      <c r="AA2223" s="29"/>
      <c r="AB2223" s="45" t="s">
        <v>6096</v>
      </c>
      <c r="AC2223" s="11" t="s">
        <v>46</v>
      </c>
      <c r="AD2223" s="20" t="s">
        <v>47</v>
      </c>
      <c r="AE2223" s="24">
        <v>45524</v>
      </c>
      <c r="AF2223" s="20" t="s">
        <v>49</v>
      </c>
      <c r="AG2223" s="20" t="s">
        <v>50</v>
      </c>
      <c r="AH2223" s="25" t="s">
        <v>3973</v>
      </c>
      <c r="AI2223" s="26">
        <v>45524</v>
      </c>
      <c r="AJ2223" s="25" t="s">
        <v>69</v>
      </c>
    </row>
    <row r="2224" spans="1:36" ht="21.95" customHeight="1">
      <c r="A2224" t="s">
        <v>6475</v>
      </c>
      <c r="B2224" s="11" t="s">
        <v>5882</v>
      </c>
      <c r="C2224" s="11" t="s">
        <v>5883</v>
      </c>
      <c r="D2224" s="11" t="s">
        <v>36</v>
      </c>
      <c r="E2224" s="12">
        <v>50610001900</v>
      </c>
      <c r="F2224" s="12" t="s">
        <v>36</v>
      </c>
      <c r="G2224" s="11" t="s">
        <v>6063</v>
      </c>
      <c r="H2224" s="13" t="s">
        <v>36</v>
      </c>
      <c r="I2224" s="14">
        <v>45495</v>
      </c>
      <c r="J2224" s="14">
        <v>45495</v>
      </c>
      <c r="K2224" s="15">
        <v>736</v>
      </c>
      <c r="L2224" s="16">
        <v>45</v>
      </c>
      <c r="M2224" s="16">
        <v>21</v>
      </c>
      <c r="N2224" s="16" t="s">
        <v>36</v>
      </c>
      <c r="O2224" s="16" t="s">
        <v>36</v>
      </c>
      <c r="P2224" s="17" t="s">
        <v>185</v>
      </c>
      <c r="Q2224" s="18" t="s">
        <v>186</v>
      </c>
      <c r="R2224" s="21" t="s">
        <v>16</v>
      </c>
      <c r="S2224" s="20"/>
      <c r="T2224" s="21" t="s">
        <v>18</v>
      </c>
      <c r="U2224" s="20"/>
      <c r="V2224" s="21" t="s">
        <v>20</v>
      </c>
      <c r="W2224" s="29"/>
      <c r="X2224" s="21" t="s">
        <v>22</v>
      </c>
      <c r="Y2224" s="29"/>
      <c r="Z2224" s="21" t="s">
        <v>24</v>
      </c>
      <c r="AA2224" s="29"/>
      <c r="AB2224" s="45"/>
      <c r="AC2224" s="11" t="s">
        <v>187</v>
      </c>
      <c r="AD2224" s="20"/>
      <c r="AE2224" s="24"/>
      <c r="AF2224" s="20" t="s">
        <v>188</v>
      </c>
      <c r="AG2224" s="20" t="s">
        <v>188</v>
      </c>
      <c r="AH2224" s="25"/>
      <c r="AI2224" s="25"/>
      <c r="AJ2224" s="25" t="s">
        <v>188</v>
      </c>
    </row>
    <row r="2225" spans="1:36" ht="21.95" customHeight="1">
      <c r="A2225" t="s">
        <v>6475</v>
      </c>
      <c r="B2225" s="11" t="s">
        <v>5882</v>
      </c>
      <c r="C2225" s="11" t="s">
        <v>5883</v>
      </c>
      <c r="D2225" s="11" t="s">
        <v>36</v>
      </c>
      <c r="E2225" s="12">
        <v>91000127900</v>
      </c>
      <c r="F2225" s="12" t="s">
        <v>36</v>
      </c>
      <c r="G2225" s="11" t="s">
        <v>6097</v>
      </c>
      <c r="H2225" s="13" t="s">
        <v>36</v>
      </c>
      <c r="I2225" s="14">
        <v>45495</v>
      </c>
      <c r="J2225" s="14">
        <v>45495</v>
      </c>
      <c r="K2225" s="15">
        <v>200</v>
      </c>
      <c r="L2225" s="16">
        <v>45</v>
      </c>
      <c r="M2225" s="16">
        <v>21</v>
      </c>
      <c r="N2225" s="16" t="s">
        <v>36</v>
      </c>
      <c r="O2225" s="16" t="s">
        <v>36</v>
      </c>
      <c r="P2225" s="17" t="s">
        <v>800</v>
      </c>
      <c r="Q2225" s="18" t="s">
        <v>801</v>
      </c>
      <c r="R2225" s="21" t="s">
        <v>802</v>
      </c>
      <c r="S2225" s="34">
        <v>1500</v>
      </c>
      <c r="T2225" s="21" t="s">
        <v>61</v>
      </c>
      <c r="U2225" s="20"/>
      <c r="V2225" s="21" t="s">
        <v>63</v>
      </c>
      <c r="W2225" s="29" t="s">
        <v>298</v>
      </c>
      <c r="X2225" s="21">
        <v>0</v>
      </c>
      <c r="Y2225" s="29"/>
      <c r="Z2225" s="21">
        <v>0</v>
      </c>
      <c r="AA2225" s="29"/>
      <c r="AB2225" s="47" t="s">
        <v>6098</v>
      </c>
      <c r="AC2225" s="11" t="s">
        <v>167</v>
      </c>
      <c r="AD2225" s="20" t="s">
        <v>47</v>
      </c>
      <c r="AE2225" s="24">
        <v>45534</v>
      </c>
      <c r="AF2225" s="20" t="s">
        <v>49</v>
      </c>
      <c r="AG2225" s="20" t="s">
        <v>50</v>
      </c>
      <c r="AH2225" s="25" t="s">
        <v>112</v>
      </c>
      <c r="AI2225" s="26">
        <v>45534</v>
      </c>
      <c r="AJ2225" s="25" t="s">
        <v>52</v>
      </c>
    </row>
    <row r="2226" spans="1:36" ht="21.95" customHeight="1">
      <c r="A2226" t="s">
        <v>6475</v>
      </c>
      <c r="B2226" s="11" t="s">
        <v>5882</v>
      </c>
      <c r="C2226" s="11" t="s">
        <v>5883</v>
      </c>
      <c r="D2226" s="11" t="s">
        <v>36</v>
      </c>
      <c r="E2226" s="12">
        <v>91000520000</v>
      </c>
      <c r="F2226" s="12" t="s">
        <v>36</v>
      </c>
      <c r="G2226" s="11" t="s">
        <v>6099</v>
      </c>
      <c r="H2226" s="13" t="s">
        <v>36</v>
      </c>
      <c r="I2226" s="14">
        <v>45495</v>
      </c>
      <c r="J2226" s="14">
        <v>45495</v>
      </c>
      <c r="K2226" s="15">
        <v>395</v>
      </c>
      <c r="L2226" s="16">
        <v>45</v>
      </c>
      <c r="M2226" s="16">
        <v>21</v>
      </c>
      <c r="N2226" s="16" t="s">
        <v>36</v>
      </c>
      <c r="O2226" s="16" t="s">
        <v>36</v>
      </c>
      <c r="P2226" s="17" t="s">
        <v>185</v>
      </c>
      <c r="Q2226" s="18" t="s">
        <v>186</v>
      </c>
      <c r="R2226" s="21" t="s">
        <v>16</v>
      </c>
      <c r="S2226" s="20"/>
      <c r="T2226" s="21" t="s">
        <v>18</v>
      </c>
      <c r="U2226" s="20"/>
      <c r="V2226" s="21" t="s">
        <v>20</v>
      </c>
      <c r="W2226" s="29"/>
      <c r="X2226" s="21" t="s">
        <v>22</v>
      </c>
      <c r="Y2226" s="29"/>
      <c r="Z2226" s="21" t="s">
        <v>24</v>
      </c>
      <c r="AA2226" s="29"/>
      <c r="AB2226" s="45"/>
      <c r="AC2226" s="11" t="s">
        <v>187</v>
      </c>
      <c r="AD2226" s="20"/>
      <c r="AE2226" s="24"/>
      <c r="AF2226" s="20" t="s">
        <v>188</v>
      </c>
      <c r="AG2226" s="20" t="s">
        <v>188</v>
      </c>
      <c r="AH2226" s="25"/>
      <c r="AI2226" s="25"/>
      <c r="AJ2226" s="25" t="s">
        <v>188</v>
      </c>
    </row>
    <row r="2227" spans="1:36" ht="21.95" customHeight="1">
      <c r="A2227" t="s">
        <v>6475</v>
      </c>
      <c r="B2227" s="11" t="s">
        <v>5882</v>
      </c>
      <c r="C2227" s="11" t="s">
        <v>5883</v>
      </c>
      <c r="D2227" s="11" t="s">
        <v>36</v>
      </c>
      <c r="E2227" s="12">
        <v>91000520000</v>
      </c>
      <c r="F2227" s="12" t="s">
        <v>36</v>
      </c>
      <c r="G2227" s="11" t="s">
        <v>6100</v>
      </c>
      <c r="H2227" s="13" t="s">
        <v>36</v>
      </c>
      <c r="I2227" s="14">
        <v>45495</v>
      </c>
      <c r="J2227" s="14">
        <v>45495</v>
      </c>
      <c r="K2227" s="15">
        <v>200</v>
      </c>
      <c r="L2227" s="16">
        <v>45</v>
      </c>
      <c r="M2227" s="16">
        <v>21</v>
      </c>
      <c r="N2227" s="16" t="s">
        <v>36</v>
      </c>
      <c r="O2227" s="16" t="s">
        <v>36</v>
      </c>
      <c r="P2227" s="17" t="s">
        <v>176</v>
      </c>
      <c r="Q2227" s="18" t="s">
        <v>177</v>
      </c>
      <c r="R2227" s="21" t="s">
        <v>178</v>
      </c>
      <c r="S2227" s="20"/>
      <c r="T2227" s="21" t="s">
        <v>180</v>
      </c>
      <c r="U2227" s="20"/>
      <c r="V2227" s="21" t="s">
        <v>61</v>
      </c>
      <c r="W2227" s="29"/>
      <c r="X2227" s="21" t="s">
        <v>63</v>
      </c>
      <c r="Y2227" s="29"/>
      <c r="Z2227" s="21">
        <v>0</v>
      </c>
      <c r="AA2227" s="29"/>
      <c r="AB2227" s="45" t="s">
        <v>6101</v>
      </c>
      <c r="AC2227" s="11" t="s">
        <v>167</v>
      </c>
      <c r="AD2227" s="20" t="s">
        <v>47</v>
      </c>
      <c r="AE2227" s="24">
        <v>45526</v>
      </c>
      <c r="AF2227" s="20" t="s">
        <v>967</v>
      </c>
      <c r="AG2227" s="20" t="s">
        <v>50</v>
      </c>
      <c r="AH2227" s="25" t="s">
        <v>3940</v>
      </c>
      <c r="AI2227" s="26">
        <v>45525</v>
      </c>
      <c r="AJ2227" s="25" t="s">
        <v>88</v>
      </c>
    </row>
    <row r="2228" spans="1:36" ht="21.95" customHeight="1">
      <c r="A2228" t="s">
        <v>6475</v>
      </c>
      <c r="B2228" s="11" t="s">
        <v>5882</v>
      </c>
      <c r="C2228" s="11" t="s">
        <v>5883</v>
      </c>
      <c r="D2228" s="11" t="s">
        <v>36</v>
      </c>
      <c r="E2228" s="12">
        <v>91000468200</v>
      </c>
      <c r="F2228" s="12" t="s">
        <v>36</v>
      </c>
      <c r="G2228" s="11" t="s">
        <v>6102</v>
      </c>
      <c r="H2228" s="13" t="s">
        <v>36</v>
      </c>
      <c r="I2228" s="14">
        <v>45495</v>
      </c>
      <c r="J2228" s="14">
        <v>45495</v>
      </c>
      <c r="K2228" s="15">
        <v>473</v>
      </c>
      <c r="L2228" s="16">
        <v>45</v>
      </c>
      <c r="M2228" s="16">
        <v>21</v>
      </c>
      <c r="N2228" s="16" t="s">
        <v>36</v>
      </c>
      <c r="O2228" s="16" t="s">
        <v>36</v>
      </c>
      <c r="P2228" s="17" t="s">
        <v>38</v>
      </c>
      <c r="Q2228" s="18" t="s">
        <v>39</v>
      </c>
      <c r="R2228" s="21" t="s">
        <v>40</v>
      </c>
      <c r="S2228" s="20"/>
      <c r="T2228" s="21" t="s">
        <v>41</v>
      </c>
      <c r="U2228" s="20"/>
      <c r="V2228" s="21" t="s">
        <v>42</v>
      </c>
      <c r="W2228" s="29"/>
      <c r="X2228" s="21" t="s">
        <v>43</v>
      </c>
      <c r="Y2228" s="29"/>
      <c r="Z2228" s="21" t="s">
        <v>44</v>
      </c>
      <c r="AA2228" s="29"/>
      <c r="AB2228" s="45" t="s">
        <v>6096</v>
      </c>
      <c r="AC2228" s="11" t="s">
        <v>46</v>
      </c>
      <c r="AD2228" s="20" t="s">
        <v>47</v>
      </c>
      <c r="AE2228" s="24">
        <v>45524</v>
      </c>
      <c r="AF2228" s="20" t="s">
        <v>49</v>
      </c>
      <c r="AG2228" s="20" t="s">
        <v>50</v>
      </c>
      <c r="AH2228" s="25" t="s">
        <v>3973</v>
      </c>
      <c r="AI2228" s="26">
        <v>45524</v>
      </c>
      <c r="AJ2228" s="25" t="s">
        <v>69</v>
      </c>
    </row>
    <row r="2229" spans="1:36" ht="21.95" customHeight="1">
      <c r="A2229" t="s">
        <v>6475</v>
      </c>
      <c r="B2229" s="11" t="s">
        <v>5882</v>
      </c>
      <c r="C2229" s="11" t="s">
        <v>5883</v>
      </c>
      <c r="D2229" s="11" t="s">
        <v>36</v>
      </c>
      <c r="E2229" s="12">
        <v>91001328100</v>
      </c>
      <c r="F2229" s="12" t="s">
        <v>36</v>
      </c>
      <c r="G2229" s="11" t="s">
        <v>6090</v>
      </c>
      <c r="H2229" s="13" t="s">
        <v>36</v>
      </c>
      <c r="I2229" s="14">
        <v>45495</v>
      </c>
      <c r="J2229" s="14">
        <v>45495</v>
      </c>
      <c r="K2229" s="15">
        <v>736</v>
      </c>
      <c r="L2229" s="16">
        <v>45</v>
      </c>
      <c r="M2229" s="16">
        <v>21</v>
      </c>
      <c r="N2229" s="16" t="s">
        <v>36</v>
      </c>
      <c r="O2229" s="16" t="s">
        <v>36</v>
      </c>
      <c r="P2229" s="17" t="s">
        <v>38</v>
      </c>
      <c r="Q2229" s="18" t="s">
        <v>39</v>
      </c>
      <c r="R2229" s="21" t="s">
        <v>40</v>
      </c>
      <c r="S2229" s="20"/>
      <c r="T2229" s="21" t="s">
        <v>41</v>
      </c>
      <c r="U2229" s="20"/>
      <c r="V2229" s="21" t="s">
        <v>42</v>
      </c>
      <c r="W2229" s="29"/>
      <c r="X2229" s="21" t="s">
        <v>43</v>
      </c>
      <c r="Y2229" s="29"/>
      <c r="Z2229" s="21" t="s">
        <v>44</v>
      </c>
      <c r="AA2229" s="29"/>
      <c r="AB2229" s="45" t="s">
        <v>6096</v>
      </c>
      <c r="AC2229" s="11" t="s">
        <v>46</v>
      </c>
      <c r="AD2229" s="20" t="s">
        <v>47</v>
      </c>
      <c r="AE2229" s="24">
        <v>45524</v>
      </c>
      <c r="AF2229" s="20" t="s">
        <v>49</v>
      </c>
      <c r="AG2229" s="20" t="s">
        <v>50</v>
      </c>
      <c r="AH2229" s="25" t="s">
        <v>3973</v>
      </c>
      <c r="AI2229" s="26">
        <v>45524</v>
      </c>
      <c r="AJ2229" s="25" t="s">
        <v>69</v>
      </c>
    </row>
    <row r="2230" spans="1:36" ht="21.95" customHeight="1">
      <c r="A2230" t="s">
        <v>6475</v>
      </c>
      <c r="B2230" s="11" t="s">
        <v>5882</v>
      </c>
      <c r="C2230" s="11" t="s">
        <v>5883</v>
      </c>
      <c r="D2230" s="11" t="s">
        <v>36</v>
      </c>
      <c r="E2230" s="12">
        <v>91001328100</v>
      </c>
      <c r="F2230" s="12" t="s">
        <v>36</v>
      </c>
      <c r="G2230" s="11" t="s">
        <v>6090</v>
      </c>
      <c r="H2230" s="13" t="s">
        <v>36</v>
      </c>
      <c r="I2230" s="14">
        <v>45495</v>
      </c>
      <c r="J2230" s="14">
        <v>45499</v>
      </c>
      <c r="K2230" s="15">
        <v>140</v>
      </c>
      <c r="L2230" s="16">
        <v>45</v>
      </c>
      <c r="M2230" s="16">
        <v>21</v>
      </c>
      <c r="N2230" s="16" t="s">
        <v>36</v>
      </c>
      <c r="O2230" s="16" t="s">
        <v>36</v>
      </c>
      <c r="P2230" s="17" t="s">
        <v>314</v>
      </c>
      <c r="Q2230" s="18" t="s">
        <v>315</v>
      </c>
      <c r="R2230" s="21" t="s">
        <v>61</v>
      </c>
      <c r="S2230" s="20"/>
      <c r="T2230" s="21" t="s">
        <v>63</v>
      </c>
      <c r="U2230" s="20"/>
      <c r="V2230" s="21">
        <v>0</v>
      </c>
      <c r="W2230" s="29"/>
      <c r="X2230" s="21">
        <v>0</v>
      </c>
      <c r="Y2230" s="29"/>
      <c r="Z2230" s="21">
        <v>0</v>
      </c>
      <c r="AA2230" s="29"/>
      <c r="AB2230" s="45" t="s">
        <v>6103</v>
      </c>
      <c r="AC2230" s="11" t="s">
        <v>318</v>
      </c>
      <c r="AD2230" s="20" t="s">
        <v>47</v>
      </c>
      <c r="AE2230" s="24">
        <v>45538</v>
      </c>
      <c r="AF2230" s="20" t="s">
        <v>67</v>
      </c>
      <c r="AG2230" s="20" t="s">
        <v>50</v>
      </c>
      <c r="AH2230" s="25" t="s">
        <v>465</v>
      </c>
      <c r="AI2230" s="26">
        <v>45538</v>
      </c>
      <c r="AJ2230" s="25" t="s">
        <v>69</v>
      </c>
    </row>
    <row r="2231" spans="1:36" ht="21.95" customHeight="1">
      <c r="A2231" t="s">
        <v>6475</v>
      </c>
      <c r="B2231" s="11" t="s">
        <v>5882</v>
      </c>
      <c r="C2231" s="11" t="s">
        <v>5883</v>
      </c>
      <c r="D2231" s="11" t="s">
        <v>36</v>
      </c>
      <c r="E2231" s="12">
        <v>91001315600</v>
      </c>
      <c r="F2231" s="12" t="s">
        <v>36</v>
      </c>
      <c r="G2231" s="11" t="s">
        <v>6104</v>
      </c>
      <c r="H2231" s="13" t="s">
        <v>36</v>
      </c>
      <c r="I2231" s="14">
        <v>45495</v>
      </c>
      <c r="J2231" s="14">
        <v>45495</v>
      </c>
      <c r="K2231" s="15">
        <v>120</v>
      </c>
      <c r="L2231" s="16">
        <v>45</v>
      </c>
      <c r="M2231" s="16">
        <v>21</v>
      </c>
      <c r="N2231" s="16" t="s">
        <v>36</v>
      </c>
      <c r="O2231" s="16" t="s">
        <v>36</v>
      </c>
      <c r="P2231" s="17" t="s">
        <v>38</v>
      </c>
      <c r="Q2231" s="18" t="s">
        <v>39</v>
      </c>
      <c r="R2231" s="21" t="s">
        <v>40</v>
      </c>
      <c r="S2231" s="20"/>
      <c r="T2231" s="21" t="s">
        <v>41</v>
      </c>
      <c r="U2231" s="20"/>
      <c r="V2231" s="21" t="s">
        <v>42</v>
      </c>
      <c r="W2231" s="29"/>
      <c r="X2231" s="21" t="s">
        <v>43</v>
      </c>
      <c r="Y2231" s="29"/>
      <c r="Z2231" s="21" t="s">
        <v>44</v>
      </c>
      <c r="AA2231" s="29"/>
      <c r="AB2231" s="45" t="s">
        <v>6096</v>
      </c>
      <c r="AC2231" s="11" t="s">
        <v>46</v>
      </c>
      <c r="AD2231" s="20" t="s">
        <v>47</v>
      </c>
      <c r="AE2231" s="24">
        <v>45524</v>
      </c>
      <c r="AF2231" s="20" t="s">
        <v>49</v>
      </c>
      <c r="AG2231" s="20" t="s">
        <v>50</v>
      </c>
      <c r="AH2231" s="25" t="s">
        <v>3973</v>
      </c>
      <c r="AI2231" s="26">
        <v>45524</v>
      </c>
      <c r="AJ2231" s="25" t="s">
        <v>69</v>
      </c>
    </row>
    <row r="2232" spans="1:36" ht="21.95" customHeight="1">
      <c r="A2232" t="s">
        <v>6475</v>
      </c>
      <c r="B2232" s="11" t="s">
        <v>5882</v>
      </c>
      <c r="C2232" s="11" t="s">
        <v>5883</v>
      </c>
      <c r="D2232" s="11" t="s">
        <v>36</v>
      </c>
      <c r="E2232" s="12">
        <v>91000073800</v>
      </c>
      <c r="F2232" s="12" t="s">
        <v>36</v>
      </c>
      <c r="G2232" s="11" t="s">
        <v>6105</v>
      </c>
      <c r="H2232" s="13" t="s">
        <v>36</v>
      </c>
      <c r="I2232" s="14">
        <v>45495</v>
      </c>
      <c r="J2232" s="14">
        <v>45495</v>
      </c>
      <c r="K2232" s="15">
        <v>218</v>
      </c>
      <c r="L2232" s="16">
        <v>45</v>
      </c>
      <c r="M2232" s="16">
        <v>21</v>
      </c>
      <c r="N2232" s="16" t="s">
        <v>36</v>
      </c>
      <c r="O2232" s="16" t="s">
        <v>36</v>
      </c>
      <c r="P2232" s="17" t="s">
        <v>38</v>
      </c>
      <c r="Q2232" s="18" t="s">
        <v>39</v>
      </c>
      <c r="R2232" s="21" t="s">
        <v>40</v>
      </c>
      <c r="S2232" s="20"/>
      <c r="T2232" s="21" t="s">
        <v>41</v>
      </c>
      <c r="U2232" s="20"/>
      <c r="V2232" s="21" t="s">
        <v>42</v>
      </c>
      <c r="W2232" s="29"/>
      <c r="X2232" s="21" t="s">
        <v>43</v>
      </c>
      <c r="Y2232" s="29"/>
      <c r="Z2232" s="21" t="s">
        <v>44</v>
      </c>
      <c r="AA2232" s="29"/>
      <c r="AB2232" s="45" t="s">
        <v>6096</v>
      </c>
      <c r="AC2232" s="11" t="s">
        <v>46</v>
      </c>
      <c r="AD2232" s="20" t="s">
        <v>47</v>
      </c>
      <c r="AE2232" s="24">
        <v>45524</v>
      </c>
      <c r="AF2232" s="20" t="s">
        <v>49</v>
      </c>
      <c r="AG2232" s="20" t="s">
        <v>50</v>
      </c>
      <c r="AH2232" s="25" t="s">
        <v>3973</v>
      </c>
      <c r="AI2232" s="26">
        <v>45524</v>
      </c>
      <c r="AJ2232" s="25" t="s">
        <v>69</v>
      </c>
    </row>
    <row r="2233" spans="1:36" ht="21.95" customHeight="1">
      <c r="A2233" t="s">
        <v>6475</v>
      </c>
      <c r="B2233" s="11" t="s">
        <v>6106</v>
      </c>
      <c r="C2233" s="11" t="s">
        <v>6107</v>
      </c>
      <c r="D2233" s="11" t="s">
        <v>36</v>
      </c>
      <c r="E2233" s="12">
        <v>58975700</v>
      </c>
      <c r="F2233" s="12" t="s">
        <v>36</v>
      </c>
      <c r="G2233" s="11" t="s">
        <v>6108</v>
      </c>
      <c r="H2233" s="13" t="s">
        <v>36</v>
      </c>
      <c r="I2233" s="14">
        <v>45255</v>
      </c>
      <c r="J2233" s="14">
        <v>45506</v>
      </c>
      <c r="K2233" s="15">
        <v>171</v>
      </c>
      <c r="L2233" s="16">
        <v>285</v>
      </c>
      <c r="M2233" s="16">
        <v>261</v>
      </c>
      <c r="N2233" s="16" t="s">
        <v>36</v>
      </c>
      <c r="O2233" s="16" t="s">
        <v>36</v>
      </c>
      <c r="P2233" s="17" t="s">
        <v>133</v>
      </c>
      <c r="Q2233" s="18" t="s">
        <v>134</v>
      </c>
      <c r="R2233" s="21" t="s">
        <v>135</v>
      </c>
      <c r="S2233" s="20" t="s">
        <v>5737</v>
      </c>
      <c r="T2233" s="21" t="s">
        <v>136</v>
      </c>
      <c r="U2233" s="20">
        <v>45469</v>
      </c>
      <c r="V2233" s="21" t="s">
        <v>61</v>
      </c>
      <c r="W2233" s="29" t="s">
        <v>6109</v>
      </c>
      <c r="X2233" s="21" t="s">
        <v>63</v>
      </c>
      <c r="Y2233" s="29" t="s">
        <v>6110</v>
      </c>
      <c r="Z2233" s="21">
        <v>0</v>
      </c>
      <c r="AA2233" s="29"/>
      <c r="AB2233" s="45" t="s">
        <v>6111</v>
      </c>
      <c r="AC2233" s="11" t="s">
        <v>138</v>
      </c>
      <c r="AD2233" s="20" t="s">
        <v>47</v>
      </c>
      <c r="AE2233" s="24">
        <v>45519</v>
      </c>
      <c r="AF2233" s="20" t="s">
        <v>1200</v>
      </c>
      <c r="AG2233" s="20" t="s">
        <v>50</v>
      </c>
      <c r="AH2233" s="25" t="s">
        <v>3940</v>
      </c>
      <c r="AI2233" s="25">
        <v>45482</v>
      </c>
      <c r="AJ2233" s="25" t="s">
        <v>119</v>
      </c>
    </row>
    <row r="2234" spans="1:36" ht="21.95" customHeight="1">
      <c r="A2234" t="s">
        <v>6475</v>
      </c>
      <c r="B2234" s="11" t="s">
        <v>6106</v>
      </c>
      <c r="C2234" s="11" t="s">
        <v>6107</v>
      </c>
      <c r="D2234" s="11" t="s">
        <v>36</v>
      </c>
      <c r="E2234" s="12">
        <v>60014100</v>
      </c>
      <c r="F2234" s="12" t="s">
        <v>36</v>
      </c>
      <c r="G2234" s="11" t="s">
        <v>6112</v>
      </c>
      <c r="H2234" s="13" t="s">
        <v>36</v>
      </c>
      <c r="I2234" s="14">
        <v>45315</v>
      </c>
      <c r="J2234" s="14">
        <v>45492</v>
      </c>
      <c r="K2234" s="15">
        <v>1569</v>
      </c>
      <c r="L2234" s="16">
        <v>225</v>
      </c>
      <c r="M2234" s="16">
        <v>201</v>
      </c>
      <c r="N2234" s="16" t="s">
        <v>36</v>
      </c>
      <c r="O2234" s="16" t="s">
        <v>36</v>
      </c>
      <c r="P2234" s="17" t="s">
        <v>106</v>
      </c>
      <c r="Q2234" s="18" t="s">
        <v>107</v>
      </c>
      <c r="R2234" s="21" t="s">
        <v>108</v>
      </c>
      <c r="S2234" s="20"/>
      <c r="T2234" s="21" t="s">
        <v>59</v>
      </c>
      <c r="U2234" s="20"/>
      <c r="V2234" s="21" t="s">
        <v>61</v>
      </c>
      <c r="W2234" s="29" t="s">
        <v>6109</v>
      </c>
      <c r="X2234" s="21" t="s">
        <v>63</v>
      </c>
      <c r="Y2234" s="29" t="s">
        <v>6110</v>
      </c>
      <c r="Z2234" s="21">
        <v>0</v>
      </c>
      <c r="AA2234" s="29"/>
      <c r="AB2234" s="45" t="s">
        <v>6113</v>
      </c>
      <c r="AC2234" s="11" t="s">
        <v>111</v>
      </c>
      <c r="AD2234" s="20" t="s">
        <v>47</v>
      </c>
      <c r="AE2234" s="24">
        <v>45514</v>
      </c>
      <c r="AF2234" s="20" t="s">
        <v>1200</v>
      </c>
      <c r="AG2234" s="20" t="s">
        <v>50</v>
      </c>
      <c r="AH2234" s="25" t="s">
        <v>112</v>
      </c>
      <c r="AI2234" s="25">
        <v>45491</v>
      </c>
      <c r="AJ2234" s="25" t="s">
        <v>104</v>
      </c>
    </row>
    <row r="2235" spans="1:36" ht="21.95" customHeight="1">
      <c r="A2235" t="s">
        <v>6475</v>
      </c>
      <c r="B2235" s="11" t="s">
        <v>6106</v>
      </c>
      <c r="C2235" s="11" t="s">
        <v>6107</v>
      </c>
      <c r="D2235" s="11" t="s">
        <v>36</v>
      </c>
      <c r="E2235" s="12">
        <v>59605800</v>
      </c>
      <c r="F2235" s="12" t="s">
        <v>36</v>
      </c>
      <c r="G2235" s="11" t="s">
        <v>6114</v>
      </c>
      <c r="H2235" s="13" t="s">
        <v>36</v>
      </c>
      <c r="I2235" s="14">
        <v>45320</v>
      </c>
      <c r="J2235" s="14">
        <v>45484</v>
      </c>
      <c r="K2235" s="15">
        <v>1092</v>
      </c>
      <c r="L2235" s="16">
        <v>220</v>
      </c>
      <c r="M2235" s="16">
        <v>196</v>
      </c>
      <c r="N2235" s="16" t="s">
        <v>36</v>
      </c>
      <c r="O2235" s="16" t="s">
        <v>36</v>
      </c>
      <c r="P2235" s="17" t="s">
        <v>38</v>
      </c>
      <c r="Q2235" s="18" t="s">
        <v>39</v>
      </c>
      <c r="R2235" s="21" t="s">
        <v>40</v>
      </c>
      <c r="S2235" s="20">
        <v>72.5</v>
      </c>
      <c r="T2235" s="21" t="s">
        <v>41</v>
      </c>
      <c r="U2235" s="20"/>
      <c r="V2235" s="21" t="s">
        <v>42</v>
      </c>
      <c r="W2235" s="29">
        <v>91110</v>
      </c>
      <c r="X2235" s="21" t="s">
        <v>43</v>
      </c>
      <c r="Y2235" s="29" t="s">
        <v>6110</v>
      </c>
      <c r="Z2235" s="21" t="s">
        <v>44</v>
      </c>
      <c r="AA2235" s="29">
        <v>7182024</v>
      </c>
      <c r="AB2235" s="45" t="s">
        <v>6115</v>
      </c>
      <c r="AC2235" s="11" t="s">
        <v>46</v>
      </c>
      <c r="AD2235" s="20" t="s">
        <v>47</v>
      </c>
      <c r="AE2235" s="24">
        <v>45514</v>
      </c>
      <c r="AF2235" s="20" t="s">
        <v>1200</v>
      </c>
      <c r="AG2235" s="20" t="s">
        <v>50</v>
      </c>
      <c r="AH2235" s="25" t="s">
        <v>1244</v>
      </c>
      <c r="AI2235" s="25">
        <v>45491</v>
      </c>
      <c r="AJ2235" s="25" t="s">
        <v>88</v>
      </c>
    </row>
    <row r="2236" spans="1:36" ht="21.95" customHeight="1">
      <c r="A2236" t="s">
        <v>6475</v>
      </c>
      <c r="B2236" s="11" t="s">
        <v>6106</v>
      </c>
      <c r="C2236" s="11" t="s">
        <v>6107</v>
      </c>
      <c r="D2236" s="11" t="s">
        <v>36</v>
      </c>
      <c r="E2236" s="12">
        <v>58978800</v>
      </c>
      <c r="F2236" s="12" t="s">
        <v>36</v>
      </c>
      <c r="G2236" s="11" t="s">
        <v>6116</v>
      </c>
      <c r="H2236" s="13" t="s">
        <v>36</v>
      </c>
      <c r="I2236" s="14">
        <v>45345</v>
      </c>
      <c r="J2236" s="14">
        <v>45348</v>
      </c>
      <c r="K2236" s="15">
        <v>346</v>
      </c>
      <c r="L2236" s="16">
        <v>195</v>
      </c>
      <c r="M2236" s="16">
        <v>171</v>
      </c>
      <c r="N2236" s="16" t="s">
        <v>36</v>
      </c>
      <c r="O2236" s="16" t="s">
        <v>36</v>
      </c>
      <c r="P2236" s="17" t="s">
        <v>56</v>
      </c>
      <c r="Q2236" s="18" t="s">
        <v>57</v>
      </c>
      <c r="R2236" s="21" t="s">
        <v>58</v>
      </c>
      <c r="S2236" s="20"/>
      <c r="T2236" s="21" t="s">
        <v>59</v>
      </c>
      <c r="U2236" s="20"/>
      <c r="V2236" s="21" t="s">
        <v>60</v>
      </c>
      <c r="W2236" s="29"/>
      <c r="X2236" s="21" t="s">
        <v>61</v>
      </c>
      <c r="Y2236" s="29" t="s">
        <v>6117</v>
      </c>
      <c r="Z2236" s="21" t="s">
        <v>63</v>
      </c>
      <c r="AA2236" s="29" t="s">
        <v>6118</v>
      </c>
      <c r="AB2236" s="45" t="s">
        <v>6119</v>
      </c>
      <c r="AC2236" s="11" t="s">
        <v>65</v>
      </c>
      <c r="AD2236" s="20" t="s">
        <v>47</v>
      </c>
      <c r="AE2236" s="24">
        <v>45509</v>
      </c>
      <c r="AF2236" s="20" t="s">
        <v>67</v>
      </c>
      <c r="AG2236" s="20" t="s">
        <v>50</v>
      </c>
      <c r="AH2236" s="25" t="s">
        <v>465</v>
      </c>
      <c r="AI2236" s="25">
        <v>45478</v>
      </c>
      <c r="AJ2236" s="25" t="s">
        <v>104</v>
      </c>
    </row>
    <row r="2237" spans="1:36" ht="21.95" customHeight="1">
      <c r="A2237" t="s">
        <v>6475</v>
      </c>
      <c r="B2237" s="11" t="s">
        <v>6106</v>
      </c>
      <c r="C2237" s="11" t="s">
        <v>6107</v>
      </c>
      <c r="D2237" s="11" t="s">
        <v>36</v>
      </c>
      <c r="E2237" s="12">
        <v>59397600</v>
      </c>
      <c r="F2237" s="12" t="s">
        <v>36</v>
      </c>
      <c r="G2237" s="11" t="s">
        <v>6120</v>
      </c>
      <c r="H2237" s="13" t="s">
        <v>36</v>
      </c>
      <c r="I2237" s="14">
        <v>45373</v>
      </c>
      <c r="J2237" s="14">
        <v>45428</v>
      </c>
      <c r="K2237" s="15">
        <v>368</v>
      </c>
      <c r="L2237" s="16">
        <v>167</v>
      </c>
      <c r="M2237" s="16">
        <v>143</v>
      </c>
      <c r="N2237" s="16" t="s">
        <v>36</v>
      </c>
      <c r="O2237" s="16" t="s">
        <v>36</v>
      </c>
      <c r="P2237" s="17" t="s">
        <v>314</v>
      </c>
      <c r="Q2237" s="18" t="s">
        <v>315</v>
      </c>
      <c r="R2237" s="21" t="s">
        <v>61</v>
      </c>
      <c r="S2237" s="20"/>
      <c r="T2237" s="21" t="s">
        <v>63</v>
      </c>
      <c r="U2237" s="20"/>
      <c r="V2237" s="21">
        <v>0</v>
      </c>
      <c r="W2237" s="29"/>
      <c r="X2237" s="21">
        <v>0</v>
      </c>
      <c r="Y2237" s="29"/>
      <c r="Z2237" s="21">
        <v>0</v>
      </c>
      <c r="AA2237" s="29"/>
      <c r="AB2237" s="45" t="s">
        <v>6121</v>
      </c>
      <c r="AC2237" s="11" t="s">
        <v>318</v>
      </c>
      <c r="AD2237" s="20" t="s">
        <v>47</v>
      </c>
      <c r="AE2237" s="24">
        <v>45441</v>
      </c>
      <c r="AF2237" s="20" t="s">
        <v>49</v>
      </c>
      <c r="AG2237" s="20" t="s">
        <v>50</v>
      </c>
      <c r="AH2237" s="25" t="s">
        <v>3940</v>
      </c>
      <c r="AI2237" s="25">
        <v>45441</v>
      </c>
      <c r="AJ2237" s="25" t="s">
        <v>69</v>
      </c>
    </row>
    <row r="2238" spans="1:36" ht="21.95" customHeight="1">
      <c r="A2238" t="s">
        <v>6475</v>
      </c>
      <c r="B2238" s="11" t="s">
        <v>6106</v>
      </c>
      <c r="C2238" s="11" t="s">
        <v>6107</v>
      </c>
      <c r="D2238" s="11" t="s">
        <v>36</v>
      </c>
      <c r="E2238" s="12">
        <v>59398100</v>
      </c>
      <c r="F2238" s="12" t="s">
        <v>36</v>
      </c>
      <c r="G2238" s="11" t="s">
        <v>6122</v>
      </c>
      <c r="H2238" s="13" t="s">
        <v>36</v>
      </c>
      <c r="I2238" s="14">
        <v>45421</v>
      </c>
      <c r="J2238" s="14">
        <v>45421</v>
      </c>
      <c r="K2238" s="15">
        <v>1235</v>
      </c>
      <c r="L2238" s="16">
        <v>119</v>
      </c>
      <c r="M2238" s="16">
        <v>95</v>
      </c>
      <c r="N2238" s="16" t="s">
        <v>36</v>
      </c>
      <c r="O2238" s="16" t="s">
        <v>36</v>
      </c>
      <c r="P2238" s="17" t="s">
        <v>314</v>
      </c>
      <c r="Q2238" s="18" t="s">
        <v>315</v>
      </c>
      <c r="R2238" s="21" t="s">
        <v>61</v>
      </c>
      <c r="S2238" s="20" t="s">
        <v>6123</v>
      </c>
      <c r="T2238" s="21" t="s">
        <v>63</v>
      </c>
      <c r="U2238" s="20" t="s">
        <v>6124</v>
      </c>
      <c r="V2238" s="21">
        <v>0</v>
      </c>
      <c r="W2238" s="29"/>
      <c r="X2238" s="21">
        <v>0</v>
      </c>
      <c r="Y2238" s="29"/>
      <c r="Z2238" s="21">
        <v>0</v>
      </c>
      <c r="AA2238" s="29"/>
      <c r="AB2238" s="45" t="s">
        <v>6125</v>
      </c>
      <c r="AC2238" s="11" t="s">
        <v>318</v>
      </c>
      <c r="AD2238" s="20" t="s">
        <v>47</v>
      </c>
      <c r="AE2238" s="24">
        <v>45500</v>
      </c>
      <c r="AF2238" s="20" t="s">
        <v>67</v>
      </c>
      <c r="AG2238" s="20" t="s">
        <v>50</v>
      </c>
      <c r="AH2238" s="25" t="s">
        <v>1244</v>
      </c>
      <c r="AI2238" s="25">
        <v>45491</v>
      </c>
      <c r="AJ2238" s="25" t="s">
        <v>88</v>
      </c>
    </row>
    <row r="2239" spans="1:36" ht="21.95" customHeight="1">
      <c r="A2239" t="s">
        <v>6475</v>
      </c>
      <c r="B2239" s="11" t="s">
        <v>6106</v>
      </c>
      <c r="C2239" s="11" t="s">
        <v>6107</v>
      </c>
      <c r="D2239" s="11" t="s">
        <v>36</v>
      </c>
      <c r="E2239" s="12">
        <v>51602400</v>
      </c>
      <c r="F2239" s="12" t="s">
        <v>36</v>
      </c>
      <c r="G2239" s="11" t="s">
        <v>6126</v>
      </c>
      <c r="H2239" s="13" t="s">
        <v>36</v>
      </c>
      <c r="I2239" s="14">
        <v>45443</v>
      </c>
      <c r="J2239" s="14">
        <v>45484</v>
      </c>
      <c r="K2239" s="15">
        <v>270</v>
      </c>
      <c r="L2239" s="16">
        <v>97</v>
      </c>
      <c r="M2239" s="16">
        <v>73</v>
      </c>
      <c r="N2239" s="16" t="s">
        <v>36</v>
      </c>
      <c r="O2239" s="16" t="s">
        <v>36</v>
      </c>
      <c r="P2239" s="17" t="s">
        <v>38</v>
      </c>
      <c r="Q2239" s="18" t="s">
        <v>39</v>
      </c>
      <c r="R2239" s="21" t="s">
        <v>40</v>
      </c>
      <c r="S2239" s="20">
        <v>182</v>
      </c>
      <c r="T2239" s="21" t="s">
        <v>41</v>
      </c>
      <c r="U2239" s="20">
        <v>45491</v>
      </c>
      <c r="V2239" s="21" t="s">
        <v>42</v>
      </c>
      <c r="W2239" s="29">
        <v>506707</v>
      </c>
      <c r="X2239" s="21" t="s">
        <v>43</v>
      </c>
      <c r="Y2239" s="29" t="s">
        <v>225</v>
      </c>
      <c r="Z2239" s="21" t="s">
        <v>44</v>
      </c>
      <c r="AA2239" s="29" t="s">
        <v>298</v>
      </c>
      <c r="AB2239" s="45" t="s">
        <v>6127</v>
      </c>
      <c r="AC2239" s="11" t="s">
        <v>46</v>
      </c>
      <c r="AD2239" s="20" t="s">
        <v>47</v>
      </c>
      <c r="AE2239" s="24">
        <v>45519</v>
      </c>
      <c r="AF2239" s="20" t="s">
        <v>67</v>
      </c>
      <c r="AG2239" s="20" t="s">
        <v>50</v>
      </c>
      <c r="AH2239" s="25" t="s">
        <v>1244</v>
      </c>
      <c r="AI2239" s="25">
        <v>45510</v>
      </c>
      <c r="AJ2239" s="25" t="s">
        <v>88</v>
      </c>
    </row>
    <row r="2240" spans="1:36" ht="21.95" customHeight="1">
      <c r="A2240" t="s">
        <v>6475</v>
      </c>
      <c r="B2240" s="11" t="s">
        <v>6106</v>
      </c>
      <c r="C2240" s="11" t="s">
        <v>6107</v>
      </c>
      <c r="D2240" s="11" t="s">
        <v>36</v>
      </c>
      <c r="E2240" s="12">
        <v>57293800</v>
      </c>
      <c r="F2240" s="12" t="s">
        <v>36</v>
      </c>
      <c r="G2240" s="11" t="s">
        <v>6128</v>
      </c>
      <c r="H2240" s="13" t="s">
        <v>36</v>
      </c>
      <c r="I2240" s="14">
        <v>45447</v>
      </c>
      <c r="J2240" s="14">
        <v>45447</v>
      </c>
      <c r="K2240" s="15">
        <v>511</v>
      </c>
      <c r="L2240" s="16">
        <v>93</v>
      </c>
      <c r="M2240" s="16">
        <v>69</v>
      </c>
      <c r="N2240" s="16" t="s">
        <v>36</v>
      </c>
      <c r="O2240" s="16" t="s">
        <v>36</v>
      </c>
      <c r="P2240" s="17" t="s">
        <v>314</v>
      </c>
      <c r="Q2240" s="18" t="s">
        <v>315</v>
      </c>
      <c r="R2240" s="21" t="s">
        <v>61</v>
      </c>
      <c r="S2240" s="20" t="s">
        <v>6129</v>
      </c>
      <c r="T2240" s="21" t="s">
        <v>63</v>
      </c>
      <c r="U2240" s="20" t="s">
        <v>6130</v>
      </c>
      <c r="V2240" s="21">
        <v>0</v>
      </c>
      <c r="W2240" s="29"/>
      <c r="X2240" s="21">
        <v>0</v>
      </c>
      <c r="Y2240" s="29"/>
      <c r="Z2240" s="21">
        <v>0</v>
      </c>
      <c r="AA2240" s="29"/>
      <c r="AB2240" s="45" t="s">
        <v>6131</v>
      </c>
      <c r="AC2240" s="11" t="s">
        <v>318</v>
      </c>
      <c r="AD2240" s="20" t="s">
        <v>47</v>
      </c>
      <c r="AE2240" s="24">
        <v>45524</v>
      </c>
      <c r="AF2240" s="20" t="s">
        <v>67</v>
      </c>
      <c r="AG2240" s="20" t="s">
        <v>50</v>
      </c>
      <c r="AH2240" s="25" t="s">
        <v>1244</v>
      </c>
      <c r="AI2240" s="25">
        <v>45510</v>
      </c>
      <c r="AJ2240" s="25" t="s">
        <v>88</v>
      </c>
    </row>
    <row r="2241" spans="1:36" ht="21.95" customHeight="1">
      <c r="A2241" t="s">
        <v>6475</v>
      </c>
      <c r="B2241" s="11" t="s">
        <v>6106</v>
      </c>
      <c r="C2241" s="11" t="s">
        <v>6107</v>
      </c>
      <c r="D2241" s="11" t="s">
        <v>36</v>
      </c>
      <c r="E2241" s="12">
        <v>57293800</v>
      </c>
      <c r="F2241" s="12" t="s">
        <v>36</v>
      </c>
      <c r="G2241" s="11" t="s">
        <v>6132</v>
      </c>
      <c r="H2241" s="13" t="s">
        <v>36</v>
      </c>
      <c r="I2241" s="14">
        <v>45448</v>
      </c>
      <c r="J2241" s="14">
        <v>45449</v>
      </c>
      <c r="K2241" s="15">
        <v>473</v>
      </c>
      <c r="L2241" s="16">
        <v>92</v>
      </c>
      <c r="M2241" s="16">
        <v>68</v>
      </c>
      <c r="N2241" s="16" t="s">
        <v>36</v>
      </c>
      <c r="O2241" s="16" t="s">
        <v>36</v>
      </c>
      <c r="P2241" s="17" t="s">
        <v>314</v>
      </c>
      <c r="Q2241" s="18" t="s">
        <v>315</v>
      </c>
      <c r="R2241" s="21" t="s">
        <v>61</v>
      </c>
      <c r="S2241" s="20"/>
      <c r="T2241" s="21" t="s">
        <v>63</v>
      </c>
      <c r="U2241" s="20"/>
      <c r="V2241" s="21">
        <v>0</v>
      </c>
      <c r="W2241" s="29"/>
      <c r="X2241" s="21">
        <v>0</v>
      </c>
      <c r="Y2241" s="29"/>
      <c r="Z2241" s="21">
        <v>0</v>
      </c>
      <c r="AA2241" s="29"/>
      <c r="AB2241" s="45" t="s">
        <v>6133</v>
      </c>
      <c r="AC2241" s="11" t="s">
        <v>318</v>
      </c>
      <c r="AD2241" s="20" t="s">
        <v>47</v>
      </c>
      <c r="AE2241" s="24">
        <v>45534</v>
      </c>
      <c r="AF2241" s="20" t="s">
        <v>67</v>
      </c>
      <c r="AG2241" s="20" t="s">
        <v>50</v>
      </c>
      <c r="AH2241" s="25" t="s">
        <v>3940</v>
      </c>
      <c r="AI2241" s="25">
        <v>45512</v>
      </c>
      <c r="AJ2241" s="25" t="s">
        <v>88</v>
      </c>
    </row>
    <row r="2242" spans="1:36" ht="21.95" customHeight="1">
      <c r="A2242" t="s">
        <v>6475</v>
      </c>
      <c r="B2242" s="11" t="s">
        <v>6106</v>
      </c>
      <c r="C2242" s="11" t="s">
        <v>6107</v>
      </c>
      <c r="D2242" s="11" t="s">
        <v>36</v>
      </c>
      <c r="E2242" s="12">
        <v>57293800</v>
      </c>
      <c r="F2242" s="12" t="s">
        <v>36</v>
      </c>
      <c r="G2242" s="11" t="s">
        <v>6134</v>
      </c>
      <c r="H2242" s="13" t="s">
        <v>36</v>
      </c>
      <c r="I2242" s="14">
        <v>45448</v>
      </c>
      <c r="J2242" s="14">
        <v>45449</v>
      </c>
      <c r="K2242" s="15">
        <v>435</v>
      </c>
      <c r="L2242" s="16">
        <v>92</v>
      </c>
      <c r="M2242" s="16">
        <v>68</v>
      </c>
      <c r="N2242" s="16" t="s">
        <v>36</v>
      </c>
      <c r="O2242" s="16" t="s">
        <v>36</v>
      </c>
      <c r="P2242" s="17" t="s">
        <v>314</v>
      </c>
      <c r="Q2242" s="18" t="s">
        <v>315</v>
      </c>
      <c r="R2242" s="21" t="s">
        <v>61</v>
      </c>
      <c r="S2242" s="20" t="s">
        <v>6129</v>
      </c>
      <c r="T2242" s="21" t="s">
        <v>63</v>
      </c>
      <c r="U2242" s="20" t="s">
        <v>6130</v>
      </c>
      <c r="V2242" s="21">
        <v>0</v>
      </c>
      <c r="W2242" s="29"/>
      <c r="X2242" s="21">
        <v>0</v>
      </c>
      <c r="Y2242" s="29"/>
      <c r="Z2242" s="21">
        <v>0</v>
      </c>
      <c r="AA2242" s="29"/>
      <c r="AB2242" s="45" t="s">
        <v>6135</v>
      </c>
      <c r="AC2242" s="11" t="s">
        <v>318</v>
      </c>
      <c r="AD2242" s="20" t="s">
        <v>47</v>
      </c>
      <c r="AE2242" s="24">
        <v>45529</v>
      </c>
      <c r="AF2242" s="20" t="s">
        <v>67</v>
      </c>
      <c r="AG2242" s="20" t="s">
        <v>188</v>
      </c>
      <c r="AH2242" s="25" t="s">
        <v>1244</v>
      </c>
      <c r="AI2242" s="25">
        <v>45510</v>
      </c>
      <c r="AJ2242" s="25" t="s">
        <v>88</v>
      </c>
    </row>
    <row r="2243" spans="1:36" ht="21.95" customHeight="1">
      <c r="A2243" t="s">
        <v>6475</v>
      </c>
      <c r="B2243" s="11" t="s">
        <v>6106</v>
      </c>
      <c r="C2243" s="11" t="s">
        <v>6107</v>
      </c>
      <c r="D2243" s="11" t="s">
        <v>36</v>
      </c>
      <c r="E2243" s="12">
        <v>58798800</v>
      </c>
      <c r="F2243" s="12" t="s">
        <v>36</v>
      </c>
      <c r="G2243" s="11" t="s">
        <v>6136</v>
      </c>
      <c r="H2243" s="13" t="s">
        <v>36</v>
      </c>
      <c r="I2243" s="14">
        <v>45451</v>
      </c>
      <c r="J2243" s="14">
        <v>45453</v>
      </c>
      <c r="K2243" s="15">
        <v>307</v>
      </c>
      <c r="L2243" s="16">
        <v>89</v>
      </c>
      <c r="M2243" s="16">
        <v>65</v>
      </c>
      <c r="N2243" s="16" t="s">
        <v>36</v>
      </c>
      <c r="O2243" s="16" t="s">
        <v>36</v>
      </c>
      <c r="P2243" s="17" t="s">
        <v>314</v>
      </c>
      <c r="Q2243" s="18" t="s">
        <v>315</v>
      </c>
      <c r="R2243" s="21" t="s">
        <v>61</v>
      </c>
      <c r="S2243" s="20" t="s">
        <v>6137</v>
      </c>
      <c r="T2243" s="21" t="s">
        <v>63</v>
      </c>
      <c r="U2243" s="20" t="s">
        <v>6137</v>
      </c>
      <c r="V2243" s="21">
        <v>0</v>
      </c>
      <c r="W2243" s="29"/>
      <c r="X2243" s="21">
        <v>0</v>
      </c>
      <c r="Y2243" s="29"/>
      <c r="Z2243" s="21">
        <v>0</v>
      </c>
      <c r="AA2243" s="29"/>
      <c r="AB2243" s="45" t="s">
        <v>6138</v>
      </c>
      <c r="AC2243" s="11" t="s">
        <v>318</v>
      </c>
      <c r="AD2243" s="20" t="s">
        <v>47</v>
      </c>
      <c r="AE2243" s="24">
        <v>45530</v>
      </c>
      <c r="AF2243" s="20" t="s">
        <v>67</v>
      </c>
      <c r="AG2243" s="20" t="s">
        <v>50</v>
      </c>
      <c r="AH2243" s="25" t="s">
        <v>1244</v>
      </c>
      <c r="AI2243" s="25">
        <v>45510</v>
      </c>
      <c r="AJ2243" s="25" t="s">
        <v>88</v>
      </c>
    </row>
    <row r="2244" spans="1:36" ht="21.95" customHeight="1">
      <c r="A2244" t="s">
        <v>6475</v>
      </c>
      <c r="B2244" s="11" t="s">
        <v>6106</v>
      </c>
      <c r="C2244" s="11" t="s">
        <v>6107</v>
      </c>
      <c r="D2244" s="11" t="s">
        <v>36</v>
      </c>
      <c r="E2244" s="12">
        <v>52909900</v>
      </c>
      <c r="F2244" s="12" t="s">
        <v>36</v>
      </c>
      <c r="G2244" s="11" t="s">
        <v>6139</v>
      </c>
      <c r="H2244" s="13" t="s">
        <v>36</v>
      </c>
      <c r="I2244" s="14">
        <v>45451</v>
      </c>
      <c r="J2244" s="14">
        <v>45454</v>
      </c>
      <c r="K2244" s="15">
        <v>362</v>
      </c>
      <c r="L2244" s="16">
        <v>89</v>
      </c>
      <c r="M2244" s="16">
        <v>65</v>
      </c>
      <c r="N2244" s="16" t="s">
        <v>36</v>
      </c>
      <c r="O2244" s="16" t="s">
        <v>36</v>
      </c>
      <c r="P2244" s="17" t="s">
        <v>314</v>
      </c>
      <c r="Q2244" s="18" t="s">
        <v>315</v>
      </c>
      <c r="R2244" s="21" t="s">
        <v>61</v>
      </c>
      <c r="S2244" s="20" t="s">
        <v>6129</v>
      </c>
      <c r="T2244" s="21" t="s">
        <v>63</v>
      </c>
      <c r="U2244" s="20" t="s">
        <v>6130</v>
      </c>
      <c r="V2244" s="21">
        <v>0</v>
      </c>
      <c r="W2244" s="29"/>
      <c r="X2244" s="21">
        <v>0</v>
      </c>
      <c r="Y2244" s="29"/>
      <c r="Z2244" s="21">
        <v>0</v>
      </c>
      <c r="AA2244" s="29"/>
      <c r="AB2244" s="45" t="s">
        <v>6140</v>
      </c>
      <c r="AC2244" s="11" t="s">
        <v>318</v>
      </c>
      <c r="AD2244" s="20" t="s">
        <v>47</v>
      </c>
      <c r="AE2244" s="24">
        <v>45524</v>
      </c>
      <c r="AF2244" s="20" t="s">
        <v>67</v>
      </c>
      <c r="AG2244" s="20" t="s">
        <v>50</v>
      </c>
      <c r="AH2244" s="25" t="s">
        <v>1244</v>
      </c>
      <c r="AI2244" s="25">
        <v>45510</v>
      </c>
      <c r="AJ2244" s="25" t="s">
        <v>88</v>
      </c>
    </row>
    <row r="2245" spans="1:36" ht="21.95" customHeight="1">
      <c r="A2245" t="s">
        <v>6475</v>
      </c>
      <c r="B2245" s="11" t="s">
        <v>6106</v>
      </c>
      <c r="C2245" s="11" t="s">
        <v>6107</v>
      </c>
      <c r="D2245" s="11" t="s">
        <v>36</v>
      </c>
      <c r="E2245" s="12">
        <v>58097000</v>
      </c>
      <c r="F2245" s="12" t="s">
        <v>36</v>
      </c>
      <c r="G2245" s="11" t="s">
        <v>6141</v>
      </c>
      <c r="H2245" s="13" t="s">
        <v>36</v>
      </c>
      <c r="I2245" s="14">
        <v>45453</v>
      </c>
      <c r="J2245" s="14">
        <v>45512</v>
      </c>
      <c r="K2245" s="15">
        <v>534</v>
      </c>
      <c r="L2245" s="16">
        <v>87</v>
      </c>
      <c r="M2245" s="16">
        <v>63</v>
      </c>
      <c r="N2245" s="16" t="s">
        <v>36</v>
      </c>
      <c r="O2245" s="16" t="s">
        <v>36</v>
      </c>
      <c r="P2245" s="17" t="s">
        <v>56</v>
      </c>
      <c r="Q2245" s="18" t="s">
        <v>57</v>
      </c>
      <c r="R2245" s="21" t="s">
        <v>58</v>
      </c>
      <c r="S2245" s="20"/>
      <c r="T2245" s="21" t="s">
        <v>59</v>
      </c>
      <c r="U2245" s="20"/>
      <c r="V2245" s="21" t="s">
        <v>60</v>
      </c>
      <c r="W2245" s="29">
        <v>12</v>
      </c>
      <c r="X2245" s="21" t="s">
        <v>61</v>
      </c>
      <c r="Y2245" s="29" t="s">
        <v>298</v>
      </c>
      <c r="Z2245" s="21" t="s">
        <v>63</v>
      </c>
      <c r="AA2245" s="29" t="s">
        <v>298</v>
      </c>
      <c r="AB2245" s="45" t="s">
        <v>6142</v>
      </c>
      <c r="AC2245" s="11" t="s">
        <v>65</v>
      </c>
      <c r="AD2245" s="20" t="s">
        <v>47</v>
      </c>
      <c r="AE2245" s="24">
        <v>45531</v>
      </c>
      <c r="AF2245" s="20" t="s">
        <v>67</v>
      </c>
      <c r="AG2245" s="20" t="s">
        <v>50</v>
      </c>
      <c r="AH2245" s="25" t="s">
        <v>112</v>
      </c>
      <c r="AI2245" s="25">
        <v>45511</v>
      </c>
      <c r="AJ2245" s="25" t="s">
        <v>104</v>
      </c>
    </row>
    <row r="2246" spans="1:36" ht="21.95" customHeight="1">
      <c r="A2246" t="s">
        <v>6475</v>
      </c>
      <c r="B2246" s="11" t="s">
        <v>6106</v>
      </c>
      <c r="C2246" s="11" t="s">
        <v>6107</v>
      </c>
      <c r="D2246" s="11" t="s">
        <v>36</v>
      </c>
      <c r="E2246" s="12">
        <v>58798800</v>
      </c>
      <c r="F2246" s="12" t="s">
        <v>36</v>
      </c>
      <c r="G2246" s="11" t="s">
        <v>6136</v>
      </c>
      <c r="H2246" s="13" t="s">
        <v>36</v>
      </c>
      <c r="I2246" s="14">
        <v>45453</v>
      </c>
      <c r="J2246" s="14">
        <v>45512</v>
      </c>
      <c r="K2246" s="15">
        <v>736</v>
      </c>
      <c r="L2246" s="16">
        <v>87</v>
      </c>
      <c r="M2246" s="16">
        <v>63</v>
      </c>
      <c r="N2246" s="16" t="s">
        <v>36</v>
      </c>
      <c r="O2246" s="16" t="s">
        <v>36</v>
      </c>
      <c r="P2246" s="17" t="s">
        <v>270</v>
      </c>
      <c r="Q2246" s="18" t="s">
        <v>271</v>
      </c>
      <c r="R2246" s="21" t="s">
        <v>272</v>
      </c>
      <c r="S2246" s="20" t="s">
        <v>6143</v>
      </c>
      <c r="T2246" s="21" t="s">
        <v>61</v>
      </c>
      <c r="U2246" s="20" t="s">
        <v>6144</v>
      </c>
      <c r="V2246" s="21" t="s">
        <v>63</v>
      </c>
      <c r="W2246" s="29" t="s">
        <v>6144</v>
      </c>
      <c r="X2246" s="21">
        <v>0</v>
      </c>
      <c r="Y2246" s="29"/>
      <c r="Z2246" s="21">
        <v>0</v>
      </c>
      <c r="AA2246" s="29"/>
      <c r="AB2246" s="45" t="s">
        <v>6145</v>
      </c>
      <c r="AC2246" s="11" t="s">
        <v>274</v>
      </c>
      <c r="AD2246" s="20" t="s">
        <v>47</v>
      </c>
      <c r="AE2246" s="24">
        <v>45532</v>
      </c>
      <c r="AF2246" s="20" t="s">
        <v>67</v>
      </c>
      <c r="AG2246" s="20" t="s">
        <v>50</v>
      </c>
      <c r="AH2246" s="25" t="s">
        <v>112</v>
      </c>
      <c r="AI2246" s="25">
        <v>45511</v>
      </c>
      <c r="AJ2246" s="25" t="s">
        <v>104</v>
      </c>
    </row>
    <row r="2247" spans="1:36" ht="21.95" customHeight="1">
      <c r="A2247" t="s">
        <v>6475</v>
      </c>
      <c r="B2247" s="11" t="s">
        <v>6106</v>
      </c>
      <c r="C2247" s="11" t="s">
        <v>6107</v>
      </c>
      <c r="D2247" s="11" t="s">
        <v>36</v>
      </c>
      <c r="E2247" s="12">
        <v>59397600</v>
      </c>
      <c r="F2247" s="12" t="s">
        <v>36</v>
      </c>
      <c r="G2247" s="11" t="s">
        <v>6146</v>
      </c>
      <c r="H2247" s="13" t="s">
        <v>36</v>
      </c>
      <c r="I2247" s="14">
        <v>45453</v>
      </c>
      <c r="J2247" s="14">
        <v>45453</v>
      </c>
      <c r="K2247" s="15">
        <v>3222</v>
      </c>
      <c r="L2247" s="16">
        <v>87</v>
      </c>
      <c r="M2247" s="16">
        <v>63</v>
      </c>
      <c r="N2247" s="16" t="s">
        <v>36</v>
      </c>
      <c r="O2247" s="16" t="s">
        <v>36</v>
      </c>
      <c r="P2247" s="17" t="s">
        <v>219</v>
      </c>
      <c r="Q2247" s="18" t="s">
        <v>220</v>
      </c>
      <c r="R2247" s="21" t="s">
        <v>61</v>
      </c>
      <c r="S2247" s="20"/>
      <c r="T2247" s="21" t="s">
        <v>63</v>
      </c>
      <c r="U2247" s="20"/>
      <c r="V2247" s="21" t="s">
        <v>153</v>
      </c>
      <c r="W2247" s="29"/>
      <c r="X2247" s="21" t="s">
        <v>153</v>
      </c>
      <c r="Y2247" s="29"/>
      <c r="Z2247" s="21" t="s">
        <v>153</v>
      </c>
      <c r="AA2247" s="29"/>
      <c r="AB2247" s="45" t="s">
        <v>6147</v>
      </c>
      <c r="AC2247" s="11" t="s">
        <v>222</v>
      </c>
      <c r="AD2247" s="20" t="s">
        <v>47</v>
      </c>
      <c r="AE2247" s="24">
        <v>45511</v>
      </c>
      <c r="AF2247" s="20" t="s">
        <v>67</v>
      </c>
      <c r="AG2247" s="20" t="s">
        <v>50</v>
      </c>
      <c r="AH2247" s="25" t="s">
        <v>1244</v>
      </c>
      <c r="AI2247" s="25">
        <v>45510</v>
      </c>
      <c r="AJ2247" s="25" t="s">
        <v>88</v>
      </c>
    </row>
    <row r="2248" spans="1:36" ht="21.95" customHeight="1">
      <c r="A2248" t="s">
        <v>6475</v>
      </c>
      <c r="B2248" s="11" t="s">
        <v>6106</v>
      </c>
      <c r="C2248" s="11" t="s">
        <v>6107</v>
      </c>
      <c r="D2248" s="11" t="s">
        <v>36</v>
      </c>
      <c r="E2248" s="12">
        <v>60230600</v>
      </c>
      <c r="F2248" s="12" t="s">
        <v>36</v>
      </c>
      <c r="G2248" s="11" t="s">
        <v>6148</v>
      </c>
      <c r="H2248" s="13" t="s">
        <v>36</v>
      </c>
      <c r="I2248" s="14">
        <v>45454</v>
      </c>
      <c r="J2248" s="14">
        <v>45512</v>
      </c>
      <c r="K2248" s="15">
        <v>479</v>
      </c>
      <c r="L2248" s="16">
        <v>86</v>
      </c>
      <c r="M2248" s="16">
        <v>62</v>
      </c>
      <c r="N2248" s="16" t="s">
        <v>36</v>
      </c>
      <c r="O2248" s="16" t="s">
        <v>36</v>
      </c>
      <c r="P2248" s="17" t="s">
        <v>56</v>
      </c>
      <c r="Q2248" s="18" t="s">
        <v>57</v>
      </c>
      <c r="R2248" s="21" t="s">
        <v>58</v>
      </c>
      <c r="S2248" s="20"/>
      <c r="T2248" s="21" t="s">
        <v>59</v>
      </c>
      <c r="U2248" s="20"/>
      <c r="V2248" s="21" t="s">
        <v>60</v>
      </c>
      <c r="W2248" s="29">
        <v>12</v>
      </c>
      <c r="X2248" s="21" t="s">
        <v>61</v>
      </c>
      <c r="Y2248" s="29"/>
      <c r="Z2248" s="21" t="s">
        <v>63</v>
      </c>
      <c r="AA2248" s="29" t="s">
        <v>298</v>
      </c>
      <c r="AB2248" s="45" t="s">
        <v>6149</v>
      </c>
      <c r="AC2248" s="11" t="s">
        <v>65</v>
      </c>
      <c r="AD2248" s="20" t="s">
        <v>47</v>
      </c>
      <c r="AE2248" s="24">
        <v>45531</v>
      </c>
      <c r="AF2248" s="20" t="s">
        <v>67</v>
      </c>
      <c r="AG2248" s="20" t="s">
        <v>50</v>
      </c>
      <c r="AH2248" s="25" t="s">
        <v>112</v>
      </c>
      <c r="AI2248" s="25">
        <v>45511</v>
      </c>
      <c r="AJ2248" s="25" t="s">
        <v>104</v>
      </c>
    </row>
    <row r="2249" spans="1:36" ht="21.95" customHeight="1">
      <c r="A2249" t="s">
        <v>6475</v>
      </c>
      <c r="B2249" s="11" t="s">
        <v>6106</v>
      </c>
      <c r="C2249" s="11" t="s">
        <v>6107</v>
      </c>
      <c r="D2249" s="11" t="s">
        <v>36</v>
      </c>
      <c r="E2249" s="12">
        <v>58798800</v>
      </c>
      <c r="F2249" s="12" t="s">
        <v>36</v>
      </c>
      <c r="G2249" s="11" t="s">
        <v>6136</v>
      </c>
      <c r="H2249" s="13" t="s">
        <v>36</v>
      </c>
      <c r="I2249" s="14">
        <v>45469</v>
      </c>
      <c r="J2249" s="14">
        <v>45469</v>
      </c>
      <c r="K2249" s="15">
        <v>736</v>
      </c>
      <c r="L2249" s="16">
        <v>71</v>
      </c>
      <c r="M2249" s="16">
        <v>47</v>
      </c>
      <c r="N2249" s="16" t="s">
        <v>36</v>
      </c>
      <c r="O2249" s="16" t="s">
        <v>36</v>
      </c>
      <c r="P2249" s="17" t="s">
        <v>38</v>
      </c>
      <c r="Q2249" s="18" t="s">
        <v>39</v>
      </c>
      <c r="R2249" s="21" t="s">
        <v>40</v>
      </c>
      <c r="S2249" s="20"/>
      <c r="T2249" s="21" t="s">
        <v>41</v>
      </c>
      <c r="U2249" s="20"/>
      <c r="V2249" s="21" t="s">
        <v>42</v>
      </c>
      <c r="W2249" s="29"/>
      <c r="X2249" s="21" t="s">
        <v>43</v>
      </c>
      <c r="Y2249" s="29"/>
      <c r="Z2249" s="21" t="s">
        <v>44</v>
      </c>
      <c r="AA2249" s="29"/>
      <c r="AB2249" s="45" t="s">
        <v>6150</v>
      </c>
      <c r="AC2249" s="11" t="s">
        <v>46</v>
      </c>
      <c r="AD2249" s="20" t="s">
        <v>47</v>
      </c>
      <c r="AE2249" s="24">
        <v>45530</v>
      </c>
      <c r="AF2249" s="20" t="s">
        <v>67</v>
      </c>
      <c r="AG2249" s="20" t="s">
        <v>50</v>
      </c>
      <c r="AH2249" s="25" t="s">
        <v>3973</v>
      </c>
      <c r="AI2249" s="26">
        <v>45530</v>
      </c>
      <c r="AJ2249" s="25" t="s">
        <v>69</v>
      </c>
    </row>
    <row r="2250" spans="1:36" ht="21.95" customHeight="1">
      <c r="A2250" t="s">
        <v>6475</v>
      </c>
      <c r="B2250" s="11" t="s">
        <v>6106</v>
      </c>
      <c r="C2250" s="11" t="s">
        <v>6107</v>
      </c>
      <c r="D2250" s="11" t="s">
        <v>36</v>
      </c>
      <c r="E2250" s="12">
        <v>59477500</v>
      </c>
      <c r="F2250" s="12" t="s">
        <v>36</v>
      </c>
      <c r="G2250" s="11" t="s">
        <v>6151</v>
      </c>
      <c r="H2250" s="13" t="s">
        <v>36</v>
      </c>
      <c r="I2250" s="14">
        <v>45475</v>
      </c>
      <c r="J2250" s="14">
        <v>45476</v>
      </c>
      <c r="K2250" s="15">
        <v>335</v>
      </c>
      <c r="L2250" s="16">
        <v>65</v>
      </c>
      <c r="M2250" s="16">
        <v>41</v>
      </c>
      <c r="N2250" s="16" t="s">
        <v>36</v>
      </c>
      <c r="O2250" s="16" t="s">
        <v>36</v>
      </c>
      <c r="P2250" s="17" t="s">
        <v>185</v>
      </c>
      <c r="Q2250" s="18" t="s">
        <v>186</v>
      </c>
      <c r="R2250" s="21" t="s">
        <v>16</v>
      </c>
      <c r="S2250" s="20"/>
      <c r="T2250" s="21" t="s">
        <v>18</v>
      </c>
      <c r="U2250" s="20"/>
      <c r="V2250" s="21" t="s">
        <v>20</v>
      </c>
      <c r="W2250" s="29"/>
      <c r="X2250" s="21" t="s">
        <v>22</v>
      </c>
      <c r="Y2250" s="29"/>
      <c r="Z2250" s="21" t="s">
        <v>24</v>
      </c>
      <c r="AA2250" s="29"/>
      <c r="AB2250" s="45"/>
      <c r="AC2250" s="11" t="s">
        <v>187</v>
      </c>
      <c r="AD2250" s="20"/>
      <c r="AE2250" s="24"/>
      <c r="AF2250" s="20" t="s">
        <v>188</v>
      </c>
      <c r="AG2250" s="20" t="s">
        <v>188</v>
      </c>
      <c r="AH2250" s="25"/>
      <c r="AI2250" s="25"/>
      <c r="AJ2250" s="25" t="s">
        <v>188</v>
      </c>
    </row>
    <row r="2251" spans="1:36" ht="21.95" customHeight="1">
      <c r="A2251" t="s">
        <v>6475</v>
      </c>
      <c r="B2251" s="11" t="s">
        <v>6106</v>
      </c>
      <c r="C2251" s="11" t="s">
        <v>6107</v>
      </c>
      <c r="D2251" s="11" t="s">
        <v>36</v>
      </c>
      <c r="E2251" s="12">
        <v>60285200</v>
      </c>
      <c r="F2251" s="12" t="s">
        <v>36</v>
      </c>
      <c r="G2251" s="11" t="s">
        <v>6152</v>
      </c>
      <c r="H2251" s="13" t="s">
        <v>36</v>
      </c>
      <c r="I2251" s="14">
        <v>45475</v>
      </c>
      <c r="J2251" s="14">
        <v>45476</v>
      </c>
      <c r="K2251" s="15">
        <v>473</v>
      </c>
      <c r="L2251" s="16">
        <v>65</v>
      </c>
      <c r="M2251" s="16">
        <v>41</v>
      </c>
      <c r="N2251" s="16" t="s">
        <v>36</v>
      </c>
      <c r="O2251" s="16" t="s">
        <v>36</v>
      </c>
      <c r="P2251" s="17" t="s">
        <v>314</v>
      </c>
      <c r="Q2251" s="18" t="s">
        <v>315</v>
      </c>
      <c r="R2251" s="21" t="s">
        <v>61</v>
      </c>
      <c r="S2251" s="20"/>
      <c r="T2251" s="21" t="s">
        <v>63</v>
      </c>
      <c r="U2251" s="20"/>
      <c r="V2251" s="21">
        <v>0</v>
      </c>
      <c r="W2251" s="29"/>
      <c r="X2251" s="21">
        <v>0</v>
      </c>
      <c r="Y2251" s="29"/>
      <c r="Z2251" s="21">
        <v>0</v>
      </c>
      <c r="AA2251" s="29"/>
      <c r="AB2251" s="47" t="s">
        <v>6153</v>
      </c>
      <c r="AC2251" s="11" t="s">
        <v>318</v>
      </c>
      <c r="AD2251" s="20" t="s">
        <v>47</v>
      </c>
      <c r="AE2251" s="24">
        <v>45548</v>
      </c>
      <c r="AF2251" s="20" t="s">
        <v>67</v>
      </c>
      <c r="AG2251" s="20" t="s">
        <v>50</v>
      </c>
      <c r="AH2251" s="25" t="s">
        <v>3973</v>
      </c>
      <c r="AI2251" s="26">
        <v>45532</v>
      </c>
      <c r="AJ2251" s="25" t="s">
        <v>88</v>
      </c>
    </row>
    <row r="2252" spans="1:36" ht="21.95" customHeight="1">
      <c r="A2252" t="s">
        <v>6475</v>
      </c>
      <c r="B2252" s="11" t="s">
        <v>6106</v>
      </c>
      <c r="C2252" s="11" t="s">
        <v>6107</v>
      </c>
      <c r="D2252" s="11" t="s">
        <v>36</v>
      </c>
      <c r="E2252" s="12">
        <v>60285200</v>
      </c>
      <c r="F2252" s="12" t="s">
        <v>36</v>
      </c>
      <c r="G2252" s="11" t="s">
        <v>6154</v>
      </c>
      <c r="H2252" s="13" t="s">
        <v>36</v>
      </c>
      <c r="I2252" s="14">
        <v>45475</v>
      </c>
      <c r="J2252" s="14">
        <v>45476</v>
      </c>
      <c r="K2252" s="15">
        <v>473</v>
      </c>
      <c r="L2252" s="16">
        <v>65</v>
      </c>
      <c r="M2252" s="16">
        <v>41</v>
      </c>
      <c r="N2252" s="16" t="s">
        <v>36</v>
      </c>
      <c r="O2252" s="16" t="s">
        <v>36</v>
      </c>
      <c r="P2252" s="17" t="s">
        <v>314</v>
      </c>
      <c r="Q2252" s="18" t="s">
        <v>315</v>
      </c>
      <c r="R2252" s="21" t="s">
        <v>61</v>
      </c>
      <c r="S2252" s="20"/>
      <c r="T2252" s="21" t="s">
        <v>63</v>
      </c>
      <c r="U2252" s="20"/>
      <c r="V2252" s="21">
        <v>0</v>
      </c>
      <c r="W2252" s="29"/>
      <c r="X2252" s="21">
        <v>0</v>
      </c>
      <c r="Y2252" s="29"/>
      <c r="Z2252" s="21">
        <v>0</v>
      </c>
      <c r="AA2252" s="29"/>
      <c r="AB2252" s="47" t="s">
        <v>6155</v>
      </c>
      <c r="AC2252" s="11" t="s">
        <v>318</v>
      </c>
      <c r="AD2252" s="20" t="s">
        <v>47</v>
      </c>
      <c r="AE2252" s="24">
        <v>45548</v>
      </c>
      <c r="AF2252" s="20" t="s">
        <v>67</v>
      </c>
      <c r="AG2252" s="20" t="s">
        <v>50</v>
      </c>
      <c r="AH2252" s="25" t="s">
        <v>3973</v>
      </c>
      <c r="AI2252" s="26">
        <v>45532</v>
      </c>
      <c r="AJ2252" s="25" t="s">
        <v>88</v>
      </c>
    </row>
    <row r="2253" spans="1:36" ht="21.95" customHeight="1">
      <c r="A2253" t="s">
        <v>6475</v>
      </c>
      <c r="B2253" s="11" t="s">
        <v>6106</v>
      </c>
      <c r="C2253" s="11" t="s">
        <v>6107</v>
      </c>
      <c r="D2253" s="11" t="s">
        <v>36</v>
      </c>
      <c r="E2253" s="12">
        <v>58097000</v>
      </c>
      <c r="F2253" s="12" t="s">
        <v>36</v>
      </c>
      <c r="G2253" s="11" t="s">
        <v>6141</v>
      </c>
      <c r="H2253" s="13" t="s">
        <v>36</v>
      </c>
      <c r="I2253" s="14">
        <v>45478</v>
      </c>
      <c r="J2253" s="14">
        <v>45478</v>
      </c>
      <c r="K2253" s="15">
        <v>604</v>
      </c>
      <c r="L2253" s="16">
        <v>62</v>
      </c>
      <c r="M2253" s="16">
        <v>38</v>
      </c>
      <c r="N2253" s="16" t="s">
        <v>36</v>
      </c>
      <c r="O2253" s="16" t="s">
        <v>36</v>
      </c>
      <c r="P2253" s="17" t="s">
        <v>56</v>
      </c>
      <c r="Q2253" s="18" t="s">
        <v>57</v>
      </c>
      <c r="R2253" s="21" t="s">
        <v>58</v>
      </c>
      <c r="S2253" s="20"/>
      <c r="T2253" s="21" t="s">
        <v>59</v>
      </c>
      <c r="U2253" s="20"/>
      <c r="V2253" s="21" t="s">
        <v>60</v>
      </c>
      <c r="W2253" s="29"/>
      <c r="X2253" s="21" t="s">
        <v>61</v>
      </c>
      <c r="Y2253" s="29" t="s">
        <v>62</v>
      </c>
      <c r="Z2253" s="21" t="s">
        <v>63</v>
      </c>
      <c r="AA2253" s="29"/>
      <c r="AB2253" s="47" t="s">
        <v>6156</v>
      </c>
      <c r="AC2253" s="11" t="s">
        <v>65</v>
      </c>
      <c r="AD2253" s="20" t="s">
        <v>47</v>
      </c>
      <c r="AE2253" s="24">
        <v>45537</v>
      </c>
      <c r="AF2253" s="20" t="s">
        <v>67</v>
      </c>
      <c r="AG2253" s="20" t="s">
        <v>50</v>
      </c>
      <c r="AH2253" s="25" t="s">
        <v>112</v>
      </c>
      <c r="AI2253" s="26">
        <v>45520</v>
      </c>
      <c r="AJ2253" s="25" t="s">
        <v>104</v>
      </c>
    </row>
    <row r="2254" spans="1:36" ht="21.95" customHeight="1">
      <c r="A2254" t="s">
        <v>6475</v>
      </c>
      <c r="B2254" s="11" t="s">
        <v>6106</v>
      </c>
      <c r="C2254" s="11" t="s">
        <v>6107</v>
      </c>
      <c r="D2254" s="11" t="s">
        <v>36</v>
      </c>
      <c r="E2254" s="12">
        <v>59397600</v>
      </c>
      <c r="F2254" s="12" t="s">
        <v>36</v>
      </c>
      <c r="G2254" s="11" t="s">
        <v>6157</v>
      </c>
      <c r="H2254" s="13" t="s">
        <v>36</v>
      </c>
      <c r="I2254" s="14">
        <v>45481</v>
      </c>
      <c r="J2254" s="14">
        <v>45481</v>
      </c>
      <c r="K2254" s="15">
        <v>218</v>
      </c>
      <c r="L2254" s="16">
        <v>59</v>
      </c>
      <c r="M2254" s="16">
        <v>35</v>
      </c>
      <c r="N2254" s="16" t="s">
        <v>36</v>
      </c>
      <c r="O2254" s="16" t="s">
        <v>36</v>
      </c>
      <c r="P2254" s="17" t="s">
        <v>314</v>
      </c>
      <c r="Q2254" s="18" t="s">
        <v>315</v>
      </c>
      <c r="R2254" s="21" t="s">
        <v>61</v>
      </c>
      <c r="S2254" s="20"/>
      <c r="T2254" s="21" t="s">
        <v>63</v>
      </c>
      <c r="U2254" s="20"/>
      <c r="V2254" s="21">
        <v>0</v>
      </c>
      <c r="W2254" s="29"/>
      <c r="X2254" s="21">
        <v>0</v>
      </c>
      <c r="Y2254" s="29"/>
      <c r="Z2254" s="21">
        <v>0</v>
      </c>
      <c r="AA2254" s="29"/>
      <c r="AB2254" s="47" t="s">
        <v>6158</v>
      </c>
      <c r="AC2254" s="11" t="s">
        <v>318</v>
      </c>
      <c r="AD2254" s="20" t="s">
        <v>47</v>
      </c>
      <c r="AE2254" s="24">
        <v>45548</v>
      </c>
      <c r="AF2254" s="20" t="s">
        <v>67</v>
      </c>
      <c r="AG2254" s="20" t="s">
        <v>50</v>
      </c>
      <c r="AH2254" s="25" t="s">
        <v>3973</v>
      </c>
      <c r="AI2254" s="26">
        <v>45532</v>
      </c>
      <c r="AJ2254" s="25" t="s">
        <v>88</v>
      </c>
    </row>
    <row r="2255" spans="1:36" ht="21.95" customHeight="1">
      <c r="A2255" t="s">
        <v>6475</v>
      </c>
      <c r="B2255" s="11" t="s">
        <v>6106</v>
      </c>
      <c r="C2255" s="11" t="s">
        <v>6107</v>
      </c>
      <c r="D2255" s="11" t="s">
        <v>36</v>
      </c>
      <c r="E2255" s="12">
        <v>59356400</v>
      </c>
      <c r="F2255" s="12" t="s">
        <v>36</v>
      </c>
      <c r="G2255" s="11" t="s">
        <v>6159</v>
      </c>
      <c r="H2255" s="13" t="s">
        <v>36</v>
      </c>
      <c r="I2255" s="14">
        <v>45485</v>
      </c>
      <c r="J2255" s="14">
        <v>45485</v>
      </c>
      <c r="K2255" s="15">
        <v>1094</v>
      </c>
      <c r="L2255" s="16">
        <v>55</v>
      </c>
      <c r="M2255" s="16">
        <v>31</v>
      </c>
      <c r="N2255" s="16" t="s">
        <v>36</v>
      </c>
      <c r="O2255" s="16" t="s">
        <v>36</v>
      </c>
      <c r="P2255" s="17" t="s">
        <v>38</v>
      </c>
      <c r="Q2255" s="18" t="s">
        <v>39</v>
      </c>
      <c r="R2255" s="21" t="s">
        <v>40</v>
      </c>
      <c r="S2255" s="20"/>
      <c r="T2255" s="21" t="s">
        <v>41</v>
      </c>
      <c r="U2255" s="20"/>
      <c r="V2255" s="21" t="s">
        <v>42</v>
      </c>
      <c r="W2255" s="29"/>
      <c r="X2255" s="21" t="s">
        <v>43</v>
      </c>
      <c r="Y2255" s="29"/>
      <c r="Z2255" s="21" t="s">
        <v>44</v>
      </c>
      <c r="AA2255" s="29"/>
      <c r="AB2255" s="45" t="s">
        <v>6160</v>
      </c>
      <c r="AC2255" s="11" t="s">
        <v>46</v>
      </c>
      <c r="AD2255" s="20" t="s">
        <v>47</v>
      </c>
      <c r="AE2255" s="24">
        <v>45530</v>
      </c>
      <c r="AF2255" s="20" t="s">
        <v>67</v>
      </c>
      <c r="AG2255" s="20" t="s">
        <v>50</v>
      </c>
      <c r="AH2255" s="25" t="s">
        <v>3973</v>
      </c>
      <c r="AI2255" s="26">
        <v>45530</v>
      </c>
      <c r="AJ2255" s="25" t="s">
        <v>69</v>
      </c>
    </row>
    <row r="2256" spans="1:36" ht="21.95" customHeight="1">
      <c r="A2256" t="s">
        <v>6475</v>
      </c>
      <c r="B2256" s="11" t="s">
        <v>6106</v>
      </c>
      <c r="C2256" s="11" t="s">
        <v>6107</v>
      </c>
      <c r="D2256" s="11" t="s">
        <v>36</v>
      </c>
      <c r="E2256" s="12">
        <v>58949700</v>
      </c>
      <c r="F2256" s="12" t="s">
        <v>36</v>
      </c>
      <c r="G2256" s="11" t="s">
        <v>6161</v>
      </c>
      <c r="H2256" s="13" t="s">
        <v>36</v>
      </c>
      <c r="I2256" s="14">
        <v>45486</v>
      </c>
      <c r="J2256" s="14">
        <v>45488</v>
      </c>
      <c r="K2256" s="15">
        <v>1063</v>
      </c>
      <c r="L2256" s="16">
        <v>54</v>
      </c>
      <c r="M2256" s="16">
        <v>30</v>
      </c>
      <c r="N2256" s="16" t="s">
        <v>36</v>
      </c>
      <c r="O2256" s="16" t="s">
        <v>36</v>
      </c>
      <c r="P2256" s="17" t="s">
        <v>38</v>
      </c>
      <c r="Q2256" s="18" t="s">
        <v>39</v>
      </c>
      <c r="R2256" s="21" t="s">
        <v>40</v>
      </c>
      <c r="S2256" s="20"/>
      <c r="T2256" s="21" t="s">
        <v>41</v>
      </c>
      <c r="U2256" s="20"/>
      <c r="V2256" s="21" t="s">
        <v>42</v>
      </c>
      <c r="W2256" s="29"/>
      <c r="X2256" s="21" t="s">
        <v>43</v>
      </c>
      <c r="Y2256" s="29"/>
      <c r="Z2256" s="21" t="s">
        <v>44</v>
      </c>
      <c r="AA2256" s="29"/>
      <c r="AB2256" s="45" t="s">
        <v>6162</v>
      </c>
      <c r="AC2256" s="11" t="s">
        <v>46</v>
      </c>
      <c r="AD2256" s="20" t="s">
        <v>47</v>
      </c>
      <c r="AE2256" s="24">
        <v>45530</v>
      </c>
      <c r="AF2256" s="20" t="s">
        <v>67</v>
      </c>
      <c r="AG2256" s="20" t="s">
        <v>50</v>
      </c>
      <c r="AH2256" s="25" t="s">
        <v>3973</v>
      </c>
      <c r="AI2256" s="26">
        <v>45530</v>
      </c>
      <c r="AJ2256" s="25" t="s">
        <v>69</v>
      </c>
    </row>
    <row r="2257" spans="1:36" ht="21.95" customHeight="1">
      <c r="A2257" t="s">
        <v>6475</v>
      </c>
      <c r="B2257" s="11" t="s">
        <v>6106</v>
      </c>
      <c r="C2257" s="11" t="s">
        <v>6107</v>
      </c>
      <c r="D2257" s="11" t="s">
        <v>36</v>
      </c>
      <c r="E2257" s="12">
        <v>58892900</v>
      </c>
      <c r="F2257" s="12" t="s">
        <v>36</v>
      </c>
      <c r="G2257" s="11" t="s">
        <v>6163</v>
      </c>
      <c r="H2257" s="13" t="s">
        <v>36</v>
      </c>
      <c r="I2257" s="14">
        <v>45489</v>
      </c>
      <c r="J2257" s="14">
        <v>45490</v>
      </c>
      <c r="K2257" s="15">
        <v>540</v>
      </c>
      <c r="L2257" s="16">
        <v>51</v>
      </c>
      <c r="M2257" s="16">
        <v>27</v>
      </c>
      <c r="N2257" s="16" t="s">
        <v>36</v>
      </c>
      <c r="O2257" s="16" t="s">
        <v>36</v>
      </c>
      <c r="P2257" s="17" t="s">
        <v>38</v>
      </c>
      <c r="Q2257" s="18" t="s">
        <v>39</v>
      </c>
      <c r="R2257" s="21" t="s">
        <v>40</v>
      </c>
      <c r="S2257" s="20"/>
      <c r="T2257" s="21" t="s">
        <v>41</v>
      </c>
      <c r="U2257" s="20"/>
      <c r="V2257" s="21" t="s">
        <v>42</v>
      </c>
      <c r="W2257" s="29"/>
      <c r="X2257" s="21" t="s">
        <v>43</v>
      </c>
      <c r="Y2257" s="29"/>
      <c r="Z2257" s="21" t="s">
        <v>44</v>
      </c>
      <c r="AA2257" s="29"/>
      <c r="AB2257" s="45" t="s">
        <v>6164</v>
      </c>
      <c r="AC2257" s="11" t="s">
        <v>46</v>
      </c>
      <c r="AD2257" s="20" t="s">
        <v>47</v>
      </c>
      <c r="AE2257" s="24">
        <v>45530</v>
      </c>
      <c r="AF2257" s="20" t="s">
        <v>67</v>
      </c>
      <c r="AG2257" s="20" t="s">
        <v>50</v>
      </c>
      <c r="AH2257" s="25" t="s">
        <v>3973</v>
      </c>
      <c r="AI2257" s="26">
        <v>45530</v>
      </c>
      <c r="AJ2257" s="25" t="s">
        <v>69</v>
      </c>
    </row>
    <row r="2258" spans="1:36" ht="21.95" customHeight="1">
      <c r="A2258" t="s">
        <v>6475</v>
      </c>
      <c r="B2258" s="11" t="s">
        <v>6106</v>
      </c>
      <c r="C2258" s="11" t="s">
        <v>6107</v>
      </c>
      <c r="D2258" s="11" t="s">
        <v>36</v>
      </c>
      <c r="E2258" s="12">
        <v>56240100</v>
      </c>
      <c r="F2258" s="12" t="s">
        <v>36</v>
      </c>
      <c r="G2258" s="11" t="s">
        <v>6165</v>
      </c>
      <c r="H2258" s="13" t="s">
        <v>36</v>
      </c>
      <c r="I2258" s="14">
        <v>45489</v>
      </c>
      <c r="J2258" s="14">
        <v>45489</v>
      </c>
      <c r="K2258" s="15">
        <v>413</v>
      </c>
      <c r="L2258" s="16">
        <v>51</v>
      </c>
      <c r="M2258" s="16">
        <v>27</v>
      </c>
      <c r="N2258" s="16" t="s">
        <v>36</v>
      </c>
      <c r="O2258" s="16" t="s">
        <v>36</v>
      </c>
      <c r="P2258" s="17" t="s">
        <v>38</v>
      </c>
      <c r="Q2258" s="18" t="s">
        <v>39</v>
      </c>
      <c r="R2258" s="21" t="s">
        <v>40</v>
      </c>
      <c r="S2258" s="20"/>
      <c r="T2258" s="21" t="s">
        <v>41</v>
      </c>
      <c r="U2258" s="20"/>
      <c r="V2258" s="21" t="s">
        <v>42</v>
      </c>
      <c r="W2258" s="29"/>
      <c r="X2258" s="21" t="s">
        <v>43</v>
      </c>
      <c r="Y2258" s="29"/>
      <c r="Z2258" s="21" t="s">
        <v>44</v>
      </c>
      <c r="AA2258" s="29"/>
      <c r="AB2258" s="45" t="s">
        <v>6164</v>
      </c>
      <c r="AC2258" s="11" t="s">
        <v>46</v>
      </c>
      <c r="AD2258" s="20" t="s">
        <v>47</v>
      </c>
      <c r="AE2258" s="24">
        <v>45530</v>
      </c>
      <c r="AF2258" s="20" t="s">
        <v>67</v>
      </c>
      <c r="AG2258" s="20" t="s">
        <v>50</v>
      </c>
      <c r="AH2258" s="25" t="s">
        <v>3973</v>
      </c>
      <c r="AI2258" s="26">
        <v>45530</v>
      </c>
      <c r="AJ2258" s="25" t="s">
        <v>69</v>
      </c>
    </row>
    <row r="2259" spans="1:36" ht="21.95" customHeight="1">
      <c r="A2259" t="s">
        <v>6475</v>
      </c>
      <c r="B2259" s="11" t="s">
        <v>6106</v>
      </c>
      <c r="C2259" s="11" t="s">
        <v>6107</v>
      </c>
      <c r="D2259" s="11" t="s">
        <v>36</v>
      </c>
      <c r="E2259" s="12">
        <v>59952200</v>
      </c>
      <c r="F2259" s="12" t="s">
        <v>36</v>
      </c>
      <c r="G2259" s="11" t="s">
        <v>6166</v>
      </c>
      <c r="H2259" s="13" t="s">
        <v>36</v>
      </c>
      <c r="I2259" s="14">
        <v>45490</v>
      </c>
      <c r="J2259" s="14">
        <v>45490</v>
      </c>
      <c r="K2259" s="15">
        <v>180</v>
      </c>
      <c r="L2259" s="16">
        <v>50</v>
      </c>
      <c r="M2259" s="16">
        <v>26</v>
      </c>
      <c r="N2259" s="16" t="s">
        <v>36</v>
      </c>
      <c r="O2259" s="16" t="s">
        <v>36</v>
      </c>
      <c r="P2259" s="17" t="s">
        <v>38</v>
      </c>
      <c r="Q2259" s="18" t="s">
        <v>39</v>
      </c>
      <c r="R2259" s="21" t="s">
        <v>40</v>
      </c>
      <c r="S2259" s="20"/>
      <c r="T2259" s="21" t="s">
        <v>41</v>
      </c>
      <c r="U2259" s="20"/>
      <c r="V2259" s="21" t="s">
        <v>42</v>
      </c>
      <c r="W2259" s="29"/>
      <c r="X2259" s="21" t="s">
        <v>43</v>
      </c>
      <c r="Y2259" s="29"/>
      <c r="Z2259" s="21" t="s">
        <v>44</v>
      </c>
      <c r="AA2259" s="29"/>
      <c r="AB2259" s="45" t="s">
        <v>6167</v>
      </c>
      <c r="AC2259" s="11" t="s">
        <v>46</v>
      </c>
      <c r="AD2259" s="20" t="s">
        <v>47</v>
      </c>
      <c r="AE2259" s="24">
        <v>45530</v>
      </c>
      <c r="AF2259" s="20" t="s">
        <v>67</v>
      </c>
      <c r="AG2259" s="20" t="s">
        <v>50</v>
      </c>
      <c r="AH2259" s="25" t="s">
        <v>3973</v>
      </c>
      <c r="AI2259" s="26">
        <v>45530</v>
      </c>
      <c r="AJ2259" s="25" t="s">
        <v>69</v>
      </c>
    </row>
    <row r="2260" spans="1:36" ht="21.95" customHeight="1">
      <c r="A2260" t="s">
        <v>6475</v>
      </c>
      <c r="B2260" s="11" t="s">
        <v>6106</v>
      </c>
      <c r="C2260" s="11" t="s">
        <v>6107</v>
      </c>
      <c r="D2260" s="11" t="s">
        <v>36</v>
      </c>
      <c r="E2260" s="12">
        <v>51546600</v>
      </c>
      <c r="F2260" s="12" t="s">
        <v>36</v>
      </c>
      <c r="G2260" s="11" t="s">
        <v>6168</v>
      </c>
      <c r="H2260" s="13" t="s">
        <v>36</v>
      </c>
      <c r="I2260" s="14">
        <v>45492</v>
      </c>
      <c r="J2260" s="14">
        <v>45492</v>
      </c>
      <c r="K2260" s="15">
        <v>840</v>
      </c>
      <c r="L2260" s="16">
        <v>48</v>
      </c>
      <c r="M2260" s="16">
        <v>24</v>
      </c>
      <c r="N2260" s="16" t="s">
        <v>36</v>
      </c>
      <c r="O2260" s="16" t="s">
        <v>36</v>
      </c>
      <c r="P2260" s="17" t="s">
        <v>38</v>
      </c>
      <c r="Q2260" s="18" t="s">
        <v>39</v>
      </c>
      <c r="R2260" s="21" t="s">
        <v>40</v>
      </c>
      <c r="S2260" s="20"/>
      <c r="T2260" s="21" t="s">
        <v>41</v>
      </c>
      <c r="U2260" s="20"/>
      <c r="V2260" s="21" t="s">
        <v>42</v>
      </c>
      <c r="W2260" s="29"/>
      <c r="X2260" s="21" t="s">
        <v>43</v>
      </c>
      <c r="Y2260" s="29"/>
      <c r="Z2260" s="21" t="s">
        <v>44</v>
      </c>
      <c r="AA2260" s="29"/>
      <c r="AB2260" s="45" t="s">
        <v>6169</v>
      </c>
      <c r="AC2260" s="11" t="s">
        <v>46</v>
      </c>
      <c r="AD2260" s="20" t="s">
        <v>47</v>
      </c>
      <c r="AE2260" s="24">
        <v>45530</v>
      </c>
      <c r="AF2260" s="20" t="s">
        <v>67</v>
      </c>
      <c r="AG2260" s="20" t="s">
        <v>50</v>
      </c>
      <c r="AH2260" s="25" t="s">
        <v>3973</v>
      </c>
      <c r="AI2260" s="26">
        <v>45530</v>
      </c>
      <c r="AJ2260" s="25" t="s">
        <v>69</v>
      </c>
    </row>
    <row r="2261" spans="1:36" ht="21.95" customHeight="1">
      <c r="A2261" t="s">
        <v>6475</v>
      </c>
      <c r="B2261" s="11" t="s">
        <v>6106</v>
      </c>
      <c r="C2261" s="11" t="s">
        <v>6107</v>
      </c>
      <c r="D2261" s="11" t="s">
        <v>36</v>
      </c>
      <c r="E2261" s="12">
        <v>59233000</v>
      </c>
      <c r="F2261" s="12" t="s">
        <v>36</v>
      </c>
      <c r="G2261" s="11" t="s">
        <v>6170</v>
      </c>
      <c r="H2261" s="13" t="s">
        <v>36</v>
      </c>
      <c r="I2261" s="14">
        <v>45492</v>
      </c>
      <c r="J2261" s="14">
        <v>45492</v>
      </c>
      <c r="K2261" s="15">
        <v>481</v>
      </c>
      <c r="L2261" s="16">
        <v>48</v>
      </c>
      <c r="M2261" s="16">
        <v>24</v>
      </c>
      <c r="N2261" s="16" t="s">
        <v>36</v>
      </c>
      <c r="O2261" s="16" t="s">
        <v>36</v>
      </c>
      <c r="P2261" s="17" t="s">
        <v>38</v>
      </c>
      <c r="Q2261" s="18" t="s">
        <v>39</v>
      </c>
      <c r="R2261" s="21" t="s">
        <v>40</v>
      </c>
      <c r="S2261" s="20"/>
      <c r="T2261" s="21" t="s">
        <v>41</v>
      </c>
      <c r="U2261" s="20"/>
      <c r="V2261" s="21" t="s">
        <v>42</v>
      </c>
      <c r="W2261" s="29"/>
      <c r="X2261" s="21" t="s">
        <v>43</v>
      </c>
      <c r="Y2261" s="29"/>
      <c r="Z2261" s="21" t="s">
        <v>44</v>
      </c>
      <c r="AA2261" s="29"/>
      <c r="AB2261" s="45" t="s">
        <v>6169</v>
      </c>
      <c r="AC2261" s="11" t="s">
        <v>46</v>
      </c>
      <c r="AD2261" s="20" t="s">
        <v>47</v>
      </c>
      <c r="AE2261" s="24">
        <v>45530</v>
      </c>
      <c r="AF2261" s="20" t="s">
        <v>67</v>
      </c>
      <c r="AG2261" s="20" t="s">
        <v>50</v>
      </c>
      <c r="AH2261" s="25" t="s">
        <v>3973</v>
      </c>
      <c r="AI2261" s="26">
        <v>45530</v>
      </c>
      <c r="AJ2261" s="25" t="s">
        <v>69</v>
      </c>
    </row>
    <row r="2262" spans="1:36" ht="21.95" customHeight="1">
      <c r="A2262" t="s">
        <v>6475</v>
      </c>
      <c r="B2262" s="11" t="s">
        <v>6106</v>
      </c>
      <c r="C2262" s="11" t="s">
        <v>6107</v>
      </c>
      <c r="D2262" s="11" t="s">
        <v>36</v>
      </c>
      <c r="E2262" s="12">
        <v>56283600</v>
      </c>
      <c r="F2262" s="12" t="s">
        <v>36</v>
      </c>
      <c r="G2262" s="11" t="s">
        <v>6171</v>
      </c>
      <c r="H2262" s="13" t="s">
        <v>36</v>
      </c>
      <c r="I2262" s="14">
        <v>45495</v>
      </c>
      <c r="J2262" s="14">
        <v>45495</v>
      </c>
      <c r="K2262" s="15">
        <v>199</v>
      </c>
      <c r="L2262" s="16">
        <v>45</v>
      </c>
      <c r="M2262" s="16">
        <v>21</v>
      </c>
      <c r="N2262" s="16" t="s">
        <v>36</v>
      </c>
      <c r="O2262" s="16" t="s">
        <v>36</v>
      </c>
      <c r="P2262" s="17" t="s">
        <v>314</v>
      </c>
      <c r="Q2262" s="18" t="s">
        <v>315</v>
      </c>
      <c r="R2262" s="21" t="s">
        <v>61</v>
      </c>
      <c r="S2262" s="20"/>
      <c r="T2262" s="21" t="s">
        <v>63</v>
      </c>
      <c r="U2262" s="20"/>
      <c r="V2262" s="21">
        <v>0</v>
      </c>
      <c r="W2262" s="29"/>
      <c r="X2262" s="21">
        <v>0</v>
      </c>
      <c r="Y2262" s="29"/>
      <c r="Z2262" s="21">
        <v>0</v>
      </c>
      <c r="AA2262" s="29"/>
      <c r="AB2262" s="47" t="s">
        <v>6172</v>
      </c>
      <c r="AC2262" s="11" t="s">
        <v>318</v>
      </c>
      <c r="AD2262" s="20" t="s">
        <v>47</v>
      </c>
      <c r="AE2262" s="24">
        <v>45548</v>
      </c>
      <c r="AF2262" s="20" t="s">
        <v>67</v>
      </c>
      <c r="AG2262" s="20" t="s">
        <v>50</v>
      </c>
      <c r="AH2262" s="25" t="s">
        <v>3973</v>
      </c>
      <c r="AI2262" s="26">
        <v>45532</v>
      </c>
      <c r="AJ2262" s="25" t="s">
        <v>88</v>
      </c>
    </row>
    <row r="2263" spans="1:36" ht="21.95" customHeight="1">
      <c r="A2263" t="s">
        <v>6475</v>
      </c>
      <c r="B2263" s="11" t="s">
        <v>6173</v>
      </c>
      <c r="C2263" s="11" t="s">
        <v>6174</v>
      </c>
      <c r="D2263" s="11" t="s">
        <v>36</v>
      </c>
      <c r="E2263" s="12">
        <v>13094000</v>
      </c>
      <c r="F2263" s="12" t="s">
        <v>36</v>
      </c>
      <c r="G2263" s="11" t="s">
        <v>6175</v>
      </c>
      <c r="H2263" s="13" t="s">
        <v>36</v>
      </c>
      <c r="I2263" s="14">
        <v>45250</v>
      </c>
      <c r="J2263" s="14">
        <v>45507</v>
      </c>
      <c r="K2263" s="15">
        <v>1088</v>
      </c>
      <c r="L2263" s="16">
        <v>290</v>
      </c>
      <c r="M2263" s="16">
        <v>266</v>
      </c>
      <c r="N2263" s="16" t="s">
        <v>36</v>
      </c>
      <c r="O2263" s="16" t="s">
        <v>36</v>
      </c>
      <c r="P2263" s="17" t="s">
        <v>56</v>
      </c>
      <c r="Q2263" s="18" t="s">
        <v>57</v>
      </c>
      <c r="R2263" s="21" t="s">
        <v>58</v>
      </c>
      <c r="S2263" s="20"/>
      <c r="T2263" s="21" t="s">
        <v>59</v>
      </c>
      <c r="U2263" s="20"/>
      <c r="V2263" s="21" t="s">
        <v>60</v>
      </c>
      <c r="W2263" s="29"/>
      <c r="X2263" s="21" t="s">
        <v>61</v>
      </c>
      <c r="Y2263" s="29" t="s">
        <v>6176</v>
      </c>
      <c r="Z2263" s="21" t="s">
        <v>63</v>
      </c>
      <c r="AA2263" s="29" t="s">
        <v>6177</v>
      </c>
      <c r="AB2263" s="45" t="s">
        <v>6178</v>
      </c>
      <c r="AC2263" s="11" t="s">
        <v>65</v>
      </c>
      <c r="AD2263" s="20" t="s">
        <v>47</v>
      </c>
      <c r="AE2263" s="24">
        <v>45529</v>
      </c>
      <c r="AF2263" s="20" t="s">
        <v>67</v>
      </c>
      <c r="AG2263" s="20" t="s">
        <v>50</v>
      </c>
      <c r="AH2263" s="25" t="s">
        <v>112</v>
      </c>
      <c r="AI2263" s="25">
        <v>45506</v>
      </c>
      <c r="AJ2263" s="25" t="s">
        <v>104</v>
      </c>
    </row>
    <row r="2264" spans="1:36" ht="21.95" customHeight="1">
      <c r="A2264" t="s">
        <v>6475</v>
      </c>
      <c r="B2264" s="11" t="s">
        <v>6173</v>
      </c>
      <c r="C2264" s="11" t="s">
        <v>6174</v>
      </c>
      <c r="D2264" s="11" t="s">
        <v>36</v>
      </c>
      <c r="E2264" s="12">
        <v>15423200</v>
      </c>
      <c r="F2264" s="12" t="s">
        <v>36</v>
      </c>
      <c r="G2264" s="11" t="s">
        <v>6179</v>
      </c>
      <c r="H2264" s="13" t="s">
        <v>36</v>
      </c>
      <c r="I2264" s="14">
        <v>45341</v>
      </c>
      <c r="J2264" s="14">
        <v>45446</v>
      </c>
      <c r="K2264" s="15">
        <v>163</v>
      </c>
      <c r="L2264" s="16">
        <v>199</v>
      </c>
      <c r="M2264" s="16">
        <v>175</v>
      </c>
      <c r="N2264" s="16" t="s">
        <v>36</v>
      </c>
      <c r="O2264" s="16" t="s">
        <v>36</v>
      </c>
      <c r="P2264" s="17" t="s">
        <v>56</v>
      </c>
      <c r="Q2264" s="18" t="s">
        <v>57</v>
      </c>
      <c r="R2264" s="21" t="s">
        <v>58</v>
      </c>
      <c r="S2264" s="20" t="s">
        <v>6180</v>
      </c>
      <c r="T2264" s="21" t="s">
        <v>59</v>
      </c>
      <c r="U2264" s="20">
        <v>6716473542</v>
      </c>
      <c r="V2264" s="21" t="s">
        <v>60</v>
      </c>
      <c r="W2264" s="29" t="s">
        <v>6181</v>
      </c>
      <c r="X2264" s="21" t="s">
        <v>61</v>
      </c>
      <c r="Y2264" s="29" t="s">
        <v>6182</v>
      </c>
      <c r="Z2264" s="21" t="s">
        <v>63</v>
      </c>
      <c r="AA2264" s="29" t="s">
        <v>6183</v>
      </c>
      <c r="AB2264" s="45" t="s">
        <v>6184</v>
      </c>
      <c r="AC2264" s="11" t="s">
        <v>65</v>
      </c>
      <c r="AD2264" s="20" t="s">
        <v>47</v>
      </c>
      <c r="AE2264" s="24">
        <v>45530</v>
      </c>
      <c r="AF2264" s="20" t="s">
        <v>67</v>
      </c>
      <c r="AG2264" s="20" t="s">
        <v>50</v>
      </c>
      <c r="AH2264" s="25" t="s">
        <v>465</v>
      </c>
      <c r="AI2264" s="25">
        <v>45510</v>
      </c>
      <c r="AJ2264" s="25" t="s">
        <v>104</v>
      </c>
    </row>
    <row r="2265" spans="1:36" ht="21.95" customHeight="1">
      <c r="A2265" t="s">
        <v>6475</v>
      </c>
      <c r="B2265" s="11" t="s">
        <v>6173</v>
      </c>
      <c r="C2265" s="11" t="s">
        <v>6174</v>
      </c>
      <c r="D2265" s="11" t="s">
        <v>36</v>
      </c>
      <c r="E2265" s="12">
        <v>15357000</v>
      </c>
      <c r="F2265" s="12" t="s">
        <v>36</v>
      </c>
      <c r="G2265" s="11" t="s">
        <v>5960</v>
      </c>
      <c r="H2265" s="13" t="s">
        <v>36</v>
      </c>
      <c r="I2265" s="14">
        <v>45350</v>
      </c>
      <c r="J2265" s="14">
        <v>45387</v>
      </c>
      <c r="K2265" s="15">
        <v>1881</v>
      </c>
      <c r="L2265" s="16">
        <v>190</v>
      </c>
      <c r="M2265" s="16">
        <v>166</v>
      </c>
      <c r="N2265" s="16" t="s">
        <v>36</v>
      </c>
      <c r="O2265" s="16" t="s">
        <v>36</v>
      </c>
      <c r="P2265" s="17" t="s">
        <v>56</v>
      </c>
      <c r="Q2265" s="18" t="s">
        <v>57</v>
      </c>
      <c r="R2265" s="21" t="s">
        <v>58</v>
      </c>
      <c r="S2265" s="20" t="s">
        <v>6180</v>
      </c>
      <c r="T2265" s="21" t="s">
        <v>59</v>
      </c>
      <c r="U2265" s="20">
        <v>6716473542</v>
      </c>
      <c r="V2265" s="21" t="s">
        <v>60</v>
      </c>
      <c r="W2265" s="29" t="s">
        <v>6181</v>
      </c>
      <c r="X2265" s="21" t="s">
        <v>61</v>
      </c>
      <c r="Y2265" s="29" t="s">
        <v>6185</v>
      </c>
      <c r="Z2265" s="21" t="s">
        <v>63</v>
      </c>
      <c r="AA2265" s="29" t="s">
        <v>6183</v>
      </c>
      <c r="AB2265" s="45" t="s">
        <v>6186</v>
      </c>
      <c r="AC2265" s="11" t="s">
        <v>65</v>
      </c>
      <c r="AD2265" s="20" t="s">
        <v>47</v>
      </c>
      <c r="AE2265" s="24">
        <v>45530</v>
      </c>
      <c r="AF2265" s="20" t="s">
        <v>67</v>
      </c>
      <c r="AG2265" s="20" t="s">
        <v>50</v>
      </c>
      <c r="AH2265" s="25" t="s">
        <v>465</v>
      </c>
      <c r="AI2265" s="25">
        <v>45510</v>
      </c>
      <c r="AJ2265" s="25" t="s">
        <v>104</v>
      </c>
    </row>
    <row r="2266" spans="1:36" ht="21.95" customHeight="1">
      <c r="A2266" t="s">
        <v>6475</v>
      </c>
      <c r="B2266" s="11" t="s">
        <v>6173</v>
      </c>
      <c r="C2266" s="11" t="s">
        <v>6174</v>
      </c>
      <c r="D2266" s="11" t="s">
        <v>36</v>
      </c>
      <c r="E2266" s="12">
        <v>15303100</v>
      </c>
      <c r="F2266" s="12" t="s">
        <v>36</v>
      </c>
      <c r="G2266" s="11" t="s">
        <v>6187</v>
      </c>
      <c r="H2266" s="13" t="s">
        <v>36</v>
      </c>
      <c r="I2266" s="14">
        <v>45353</v>
      </c>
      <c r="J2266" s="14">
        <v>45429</v>
      </c>
      <c r="K2266" s="15">
        <v>5719</v>
      </c>
      <c r="L2266" s="16">
        <v>187</v>
      </c>
      <c r="M2266" s="16">
        <v>163</v>
      </c>
      <c r="N2266" s="16" t="s">
        <v>36</v>
      </c>
      <c r="O2266" s="16" t="s">
        <v>36</v>
      </c>
      <c r="P2266" s="17" t="s">
        <v>56</v>
      </c>
      <c r="Q2266" s="18" t="s">
        <v>57</v>
      </c>
      <c r="R2266" s="21" t="s">
        <v>58</v>
      </c>
      <c r="S2266" s="20"/>
      <c r="T2266" s="21" t="s">
        <v>59</v>
      </c>
      <c r="U2266" s="20"/>
      <c r="V2266" s="21" t="s">
        <v>60</v>
      </c>
      <c r="W2266" s="29"/>
      <c r="X2266" s="21" t="s">
        <v>61</v>
      </c>
      <c r="Y2266" s="29"/>
      <c r="Z2266" s="21" t="s">
        <v>63</v>
      </c>
      <c r="AA2266" s="29" t="s">
        <v>6177</v>
      </c>
      <c r="AB2266" s="45" t="s">
        <v>6188</v>
      </c>
      <c r="AC2266" s="11" t="s">
        <v>65</v>
      </c>
      <c r="AD2266" s="20" t="s">
        <v>47</v>
      </c>
      <c r="AE2266" s="24">
        <v>45530</v>
      </c>
      <c r="AF2266" s="20" t="s">
        <v>67</v>
      </c>
      <c r="AG2266" s="20" t="s">
        <v>50</v>
      </c>
      <c r="AH2266" s="25" t="s">
        <v>465</v>
      </c>
      <c r="AI2266" s="25">
        <v>45510</v>
      </c>
      <c r="AJ2266" s="25" t="s">
        <v>104</v>
      </c>
    </row>
    <row r="2267" spans="1:36" ht="21.95" customHeight="1">
      <c r="A2267" t="s">
        <v>6475</v>
      </c>
      <c r="B2267" s="11" t="s">
        <v>6173</v>
      </c>
      <c r="C2267" s="11" t="s">
        <v>6174</v>
      </c>
      <c r="D2267" s="11" t="s">
        <v>36</v>
      </c>
      <c r="E2267" s="12">
        <v>10425400</v>
      </c>
      <c r="F2267" s="12" t="s">
        <v>36</v>
      </c>
      <c r="G2267" s="11" t="s">
        <v>6189</v>
      </c>
      <c r="H2267" s="13" t="s">
        <v>36</v>
      </c>
      <c r="I2267" s="14">
        <v>45358</v>
      </c>
      <c r="J2267" s="14">
        <v>45359</v>
      </c>
      <c r="K2267" s="15">
        <v>473</v>
      </c>
      <c r="L2267" s="16">
        <v>182</v>
      </c>
      <c r="M2267" s="16">
        <v>158</v>
      </c>
      <c r="N2267" s="16" t="s">
        <v>36</v>
      </c>
      <c r="O2267" s="16" t="s">
        <v>36</v>
      </c>
      <c r="P2267" s="17" t="s">
        <v>314</v>
      </c>
      <c r="Q2267" s="18" t="s">
        <v>315</v>
      </c>
      <c r="R2267" s="21" t="s">
        <v>61</v>
      </c>
      <c r="S2267" s="20" t="s">
        <v>5597</v>
      </c>
      <c r="T2267" s="21" t="s">
        <v>63</v>
      </c>
      <c r="U2267" s="20" t="s">
        <v>5598</v>
      </c>
      <c r="V2267" s="21">
        <v>0</v>
      </c>
      <c r="W2267" s="29"/>
      <c r="X2267" s="21">
        <v>0</v>
      </c>
      <c r="Y2267" s="29"/>
      <c r="Z2267" s="21">
        <v>0</v>
      </c>
      <c r="AA2267" s="29"/>
      <c r="AB2267" s="45" t="s">
        <v>6190</v>
      </c>
      <c r="AC2267" s="11" t="s">
        <v>318</v>
      </c>
      <c r="AD2267" s="20" t="s">
        <v>66</v>
      </c>
      <c r="AE2267" s="24">
        <v>45513</v>
      </c>
      <c r="AF2267" s="20" t="s">
        <v>67</v>
      </c>
      <c r="AG2267" s="20" t="s">
        <v>50</v>
      </c>
      <c r="AH2267" s="25" t="s">
        <v>3940</v>
      </c>
      <c r="AI2267" s="25">
        <v>45512</v>
      </c>
      <c r="AJ2267" s="25" t="s">
        <v>88</v>
      </c>
    </row>
    <row r="2268" spans="1:36" ht="21.95" customHeight="1">
      <c r="A2268" t="s">
        <v>6475</v>
      </c>
      <c r="B2268" s="11" t="s">
        <v>6173</v>
      </c>
      <c r="C2268" s="11" t="s">
        <v>6174</v>
      </c>
      <c r="D2268" s="11" t="s">
        <v>36</v>
      </c>
      <c r="E2268" s="12">
        <v>15216700</v>
      </c>
      <c r="F2268" s="12" t="s">
        <v>36</v>
      </c>
      <c r="G2268" s="11" t="s">
        <v>6191</v>
      </c>
      <c r="H2268" s="13" t="s">
        <v>36</v>
      </c>
      <c r="I2268" s="14">
        <v>45371</v>
      </c>
      <c r="J2268" s="14">
        <v>45419</v>
      </c>
      <c r="K2268" s="15">
        <v>1388</v>
      </c>
      <c r="L2268" s="16">
        <v>169</v>
      </c>
      <c r="M2268" s="16">
        <v>145</v>
      </c>
      <c r="N2268" s="16" t="s">
        <v>36</v>
      </c>
      <c r="O2268" s="16" t="s">
        <v>36</v>
      </c>
      <c r="P2268" s="17" t="s">
        <v>314</v>
      </c>
      <c r="Q2268" s="18" t="s">
        <v>315</v>
      </c>
      <c r="R2268" s="21" t="s">
        <v>61</v>
      </c>
      <c r="S2268" s="20"/>
      <c r="T2268" s="21" t="s">
        <v>63</v>
      </c>
      <c r="U2268" s="20"/>
      <c r="V2268" s="21">
        <v>0</v>
      </c>
      <c r="W2268" s="29"/>
      <c r="X2268" s="21">
        <v>0</v>
      </c>
      <c r="Y2268" s="29"/>
      <c r="Z2268" s="21">
        <v>0</v>
      </c>
      <c r="AA2268" s="29"/>
      <c r="AB2268" s="45" t="s">
        <v>6192</v>
      </c>
      <c r="AC2268" s="11" t="s">
        <v>318</v>
      </c>
      <c r="AD2268" s="20" t="s">
        <v>47</v>
      </c>
      <c r="AE2268" s="24">
        <v>45441</v>
      </c>
      <c r="AF2268" s="20" t="s">
        <v>49</v>
      </c>
      <c r="AG2268" s="20" t="s">
        <v>50</v>
      </c>
      <c r="AH2268" s="25" t="s">
        <v>3940</v>
      </c>
      <c r="AI2268" s="25">
        <v>45441</v>
      </c>
      <c r="AJ2268" s="25" t="s">
        <v>69</v>
      </c>
    </row>
    <row r="2269" spans="1:36" ht="21.95" customHeight="1">
      <c r="A2269" t="s">
        <v>6475</v>
      </c>
      <c r="B2269" s="11" t="s">
        <v>6173</v>
      </c>
      <c r="C2269" s="11" t="s">
        <v>6174</v>
      </c>
      <c r="D2269" s="11" t="s">
        <v>36</v>
      </c>
      <c r="E2269" s="12">
        <v>8195900</v>
      </c>
      <c r="F2269" s="12" t="s">
        <v>36</v>
      </c>
      <c r="G2269" s="11" t="s">
        <v>6193</v>
      </c>
      <c r="H2269" s="13" t="s">
        <v>36</v>
      </c>
      <c r="I2269" s="14">
        <v>45376</v>
      </c>
      <c r="J2269" s="14">
        <v>45376</v>
      </c>
      <c r="K2269" s="15">
        <v>473</v>
      </c>
      <c r="L2269" s="16">
        <v>164</v>
      </c>
      <c r="M2269" s="16">
        <v>140</v>
      </c>
      <c r="N2269" s="16" t="s">
        <v>36</v>
      </c>
      <c r="O2269" s="16" t="s">
        <v>36</v>
      </c>
      <c r="P2269" s="17" t="s">
        <v>314</v>
      </c>
      <c r="Q2269" s="18" t="s">
        <v>315</v>
      </c>
      <c r="R2269" s="21" t="s">
        <v>61</v>
      </c>
      <c r="S2269" s="20" t="s">
        <v>6180</v>
      </c>
      <c r="T2269" s="21" t="s">
        <v>63</v>
      </c>
      <c r="U2269" s="20">
        <v>6716473542</v>
      </c>
      <c r="V2269" s="21">
        <v>0</v>
      </c>
      <c r="W2269" s="29" t="s">
        <v>6181</v>
      </c>
      <c r="X2269" s="21">
        <v>0</v>
      </c>
      <c r="Y2269" s="29" t="s">
        <v>6194</v>
      </c>
      <c r="Z2269" s="21">
        <v>0</v>
      </c>
      <c r="AA2269" s="29" t="s">
        <v>6195</v>
      </c>
      <c r="AB2269" s="45" t="s">
        <v>6196</v>
      </c>
      <c r="AC2269" s="11" t="s">
        <v>318</v>
      </c>
      <c r="AD2269" s="20" t="s">
        <v>47</v>
      </c>
      <c r="AE2269" s="24">
        <v>45520</v>
      </c>
      <c r="AF2269" s="20" t="s">
        <v>67</v>
      </c>
      <c r="AG2269" s="20" t="s">
        <v>50</v>
      </c>
      <c r="AH2269" s="25" t="s">
        <v>3973</v>
      </c>
      <c r="AI2269" s="25">
        <v>45509</v>
      </c>
      <c r="AJ2269" s="25" t="s">
        <v>88</v>
      </c>
    </row>
    <row r="2270" spans="1:36" ht="21.95" customHeight="1">
      <c r="A2270" t="s">
        <v>6475</v>
      </c>
      <c r="B2270" s="11" t="s">
        <v>6173</v>
      </c>
      <c r="C2270" s="11" t="s">
        <v>6174</v>
      </c>
      <c r="D2270" s="11" t="s">
        <v>36</v>
      </c>
      <c r="E2270" s="12">
        <v>13174100</v>
      </c>
      <c r="F2270" s="12" t="s">
        <v>36</v>
      </c>
      <c r="G2270" s="11" t="s">
        <v>6197</v>
      </c>
      <c r="H2270" s="13" t="s">
        <v>36</v>
      </c>
      <c r="I2270" s="14">
        <v>45378</v>
      </c>
      <c r="J2270" s="14">
        <v>45379</v>
      </c>
      <c r="K2270" s="15">
        <v>1176</v>
      </c>
      <c r="L2270" s="16">
        <v>162</v>
      </c>
      <c r="M2270" s="16">
        <v>138</v>
      </c>
      <c r="N2270" s="16" t="s">
        <v>36</v>
      </c>
      <c r="O2270" s="16" t="s">
        <v>36</v>
      </c>
      <c r="P2270" s="17" t="s">
        <v>56</v>
      </c>
      <c r="Q2270" s="18" t="s">
        <v>57</v>
      </c>
      <c r="R2270" s="21" t="s">
        <v>58</v>
      </c>
      <c r="S2270" s="20"/>
      <c r="T2270" s="21" t="s">
        <v>59</v>
      </c>
      <c r="U2270" s="20"/>
      <c r="V2270" s="21" t="s">
        <v>60</v>
      </c>
      <c r="W2270" s="29" t="s">
        <v>6198</v>
      </c>
      <c r="X2270" s="21" t="s">
        <v>61</v>
      </c>
      <c r="Y2270" s="29" t="s">
        <v>6199</v>
      </c>
      <c r="Z2270" s="21" t="s">
        <v>63</v>
      </c>
      <c r="AA2270" s="29" t="s">
        <v>6200</v>
      </c>
      <c r="AB2270" s="45" t="s">
        <v>6201</v>
      </c>
      <c r="AC2270" s="11" t="s">
        <v>65</v>
      </c>
      <c r="AD2270" s="20" t="s">
        <v>47</v>
      </c>
      <c r="AE2270" s="24">
        <v>45529</v>
      </c>
      <c r="AF2270" s="20" t="s">
        <v>67</v>
      </c>
      <c r="AG2270" s="20" t="s">
        <v>50</v>
      </c>
      <c r="AH2270" s="25" t="s">
        <v>112</v>
      </c>
      <c r="AI2270" s="25">
        <v>45498</v>
      </c>
      <c r="AJ2270" s="25" t="s">
        <v>104</v>
      </c>
    </row>
    <row r="2271" spans="1:36" ht="21.95" customHeight="1">
      <c r="A2271" t="s">
        <v>6475</v>
      </c>
      <c r="B2271" s="11" t="s">
        <v>6173</v>
      </c>
      <c r="C2271" s="11" t="s">
        <v>6174</v>
      </c>
      <c r="D2271" s="11" t="s">
        <v>36</v>
      </c>
      <c r="E2271" s="12">
        <v>15423200</v>
      </c>
      <c r="F2271" s="12" t="s">
        <v>36</v>
      </c>
      <c r="G2271" s="11" t="s">
        <v>6179</v>
      </c>
      <c r="H2271" s="13" t="s">
        <v>36</v>
      </c>
      <c r="I2271" s="14">
        <v>45379</v>
      </c>
      <c r="J2271" s="14">
        <v>45380</v>
      </c>
      <c r="K2271" s="15">
        <v>1611</v>
      </c>
      <c r="L2271" s="16">
        <v>161</v>
      </c>
      <c r="M2271" s="16">
        <v>137</v>
      </c>
      <c r="N2271" s="16" t="s">
        <v>36</v>
      </c>
      <c r="O2271" s="16" t="s">
        <v>36</v>
      </c>
      <c r="P2271" s="17" t="s">
        <v>56</v>
      </c>
      <c r="Q2271" s="18" t="s">
        <v>57</v>
      </c>
      <c r="R2271" s="21" t="s">
        <v>58</v>
      </c>
      <c r="S2271" s="20" t="s">
        <v>6180</v>
      </c>
      <c r="T2271" s="21" t="s">
        <v>59</v>
      </c>
      <c r="U2271" s="20">
        <v>6716473542</v>
      </c>
      <c r="V2271" s="21" t="s">
        <v>60</v>
      </c>
      <c r="W2271" s="29" t="s">
        <v>6181</v>
      </c>
      <c r="X2271" s="21" t="s">
        <v>61</v>
      </c>
      <c r="Y2271" s="29" t="s">
        <v>6202</v>
      </c>
      <c r="Z2271" s="21" t="s">
        <v>63</v>
      </c>
      <c r="AA2271" s="29" t="s">
        <v>6195</v>
      </c>
      <c r="AB2271" s="45" t="s">
        <v>6203</v>
      </c>
      <c r="AC2271" s="11" t="s">
        <v>65</v>
      </c>
      <c r="AD2271" s="20" t="s">
        <v>47</v>
      </c>
      <c r="AE2271" s="24">
        <v>45530</v>
      </c>
      <c r="AF2271" s="20" t="s">
        <v>67</v>
      </c>
      <c r="AG2271" s="20" t="s">
        <v>50</v>
      </c>
      <c r="AH2271" s="25" t="s">
        <v>465</v>
      </c>
      <c r="AI2271" s="25">
        <v>45510</v>
      </c>
      <c r="AJ2271" s="25" t="s">
        <v>104</v>
      </c>
    </row>
    <row r="2272" spans="1:36" ht="21.95" customHeight="1">
      <c r="A2272" t="s">
        <v>6475</v>
      </c>
      <c r="B2272" s="11" t="s">
        <v>6173</v>
      </c>
      <c r="C2272" s="11" t="s">
        <v>6174</v>
      </c>
      <c r="D2272" s="11" t="s">
        <v>36</v>
      </c>
      <c r="E2272" s="12">
        <v>13547700</v>
      </c>
      <c r="F2272" s="12" t="s">
        <v>36</v>
      </c>
      <c r="G2272" s="11" t="s">
        <v>6204</v>
      </c>
      <c r="H2272" s="13" t="s">
        <v>36</v>
      </c>
      <c r="I2272" s="14">
        <v>45383</v>
      </c>
      <c r="J2272" s="14">
        <v>45384</v>
      </c>
      <c r="K2272" s="15">
        <v>2340</v>
      </c>
      <c r="L2272" s="16">
        <v>157</v>
      </c>
      <c r="M2272" s="16">
        <v>133</v>
      </c>
      <c r="N2272" s="16" t="s">
        <v>36</v>
      </c>
      <c r="O2272" s="16" t="s">
        <v>36</v>
      </c>
      <c r="P2272" s="17" t="s">
        <v>56</v>
      </c>
      <c r="Q2272" s="18" t="s">
        <v>57</v>
      </c>
      <c r="R2272" s="21" t="s">
        <v>58</v>
      </c>
      <c r="S2272" s="20"/>
      <c r="T2272" s="21" t="s">
        <v>59</v>
      </c>
      <c r="U2272" s="20"/>
      <c r="V2272" s="21" t="s">
        <v>60</v>
      </c>
      <c r="W2272" s="29" t="s">
        <v>6198</v>
      </c>
      <c r="X2272" s="21" t="s">
        <v>61</v>
      </c>
      <c r="Y2272" s="29" t="s">
        <v>6199</v>
      </c>
      <c r="Z2272" s="21" t="s">
        <v>63</v>
      </c>
      <c r="AA2272" s="29" t="s">
        <v>6200</v>
      </c>
      <c r="AB2272" s="45" t="s">
        <v>6205</v>
      </c>
      <c r="AC2272" s="11" t="s">
        <v>65</v>
      </c>
      <c r="AD2272" s="20" t="s">
        <v>47</v>
      </c>
      <c r="AE2272" s="24">
        <v>45529</v>
      </c>
      <c r="AF2272" s="20" t="s">
        <v>67</v>
      </c>
      <c r="AG2272" s="20" t="s">
        <v>50</v>
      </c>
      <c r="AH2272" s="25" t="s">
        <v>112</v>
      </c>
      <c r="AI2272" s="25">
        <v>45498</v>
      </c>
      <c r="AJ2272" s="25" t="s">
        <v>104</v>
      </c>
    </row>
    <row r="2273" spans="1:36" ht="21.95" customHeight="1">
      <c r="A2273" t="s">
        <v>6475</v>
      </c>
      <c r="B2273" s="11" t="s">
        <v>6173</v>
      </c>
      <c r="C2273" s="11" t="s">
        <v>6174</v>
      </c>
      <c r="D2273" s="11" t="s">
        <v>36</v>
      </c>
      <c r="E2273" s="12">
        <v>14995600</v>
      </c>
      <c r="F2273" s="12" t="s">
        <v>36</v>
      </c>
      <c r="G2273" s="11" t="s">
        <v>5769</v>
      </c>
      <c r="H2273" s="13" t="s">
        <v>36</v>
      </c>
      <c r="I2273" s="14">
        <v>45392</v>
      </c>
      <c r="J2273" s="14">
        <v>45513</v>
      </c>
      <c r="K2273" s="15">
        <v>2290</v>
      </c>
      <c r="L2273" s="16">
        <v>148</v>
      </c>
      <c r="M2273" s="16">
        <v>124</v>
      </c>
      <c r="N2273" s="16" t="s">
        <v>36</v>
      </c>
      <c r="O2273" s="16" t="s">
        <v>36</v>
      </c>
      <c r="P2273" s="17" t="s">
        <v>56</v>
      </c>
      <c r="Q2273" s="18" t="s">
        <v>57</v>
      </c>
      <c r="R2273" s="21" t="s">
        <v>58</v>
      </c>
      <c r="S2273" s="20" t="s">
        <v>6206</v>
      </c>
      <c r="T2273" s="21" t="s">
        <v>59</v>
      </c>
      <c r="U2273" s="20">
        <v>6716473542</v>
      </c>
      <c r="V2273" s="21" t="s">
        <v>60</v>
      </c>
      <c r="W2273" s="29" t="s">
        <v>3321</v>
      </c>
      <c r="X2273" s="21" t="s">
        <v>61</v>
      </c>
      <c r="Y2273" s="29">
        <v>240079252</v>
      </c>
      <c r="Z2273" s="21" t="s">
        <v>63</v>
      </c>
      <c r="AA2273" s="29" t="s">
        <v>5772</v>
      </c>
      <c r="AB2273" s="47" t="s">
        <v>6207</v>
      </c>
      <c r="AC2273" s="11" t="s">
        <v>65</v>
      </c>
      <c r="AD2273" s="20" t="s">
        <v>47</v>
      </c>
      <c r="AE2273" s="24">
        <v>45513</v>
      </c>
      <c r="AF2273" s="20" t="s">
        <v>67</v>
      </c>
      <c r="AG2273" s="20" t="s">
        <v>50</v>
      </c>
      <c r="AH2273" s="25" t="s">
        <v>112</v>
      </c>
      <c r="AI2273" s="26">
        <v>45512</v>
      </c>
      <c r="AJ2273" s="25" t="s">
        <v>119</v>
      </c>
    </row>
    <row r="2274" spans="1:36" ht="21.95" customHeight="1">
      <c r="A2274" t="s">
        <v>6475</v>
      </c>
      <c r="B2274" s="11" t="s">
        <v>6173</v>
      </c>
      <c r="C2274" s="11" t="s">
        <v>6174</v>
      </c>
      <c r="D2274" s="11" t="s">
        <v>36</v>
      </c>
      <c r="E2274" s="12">
        <v>14465200</v>
      </c>
      <c r="F2274" s="12" t="s">
        <v>36</v>
      </c>
      <c r="G2274" s="11" t="s">
        <v>6208</v>
      </c>
      <c r="H2274" s="13" t="s">
        <v>36</v>
      </c>
      <c r="I2274" s="14">
        <v>45392</v>
      </c>
      <c r="J2274" s="14">
        <v>45514</v>
      </c>
      <c r="K2274" s="15">
        <v>473</v>
      </c>
      <c r="L2274" s="16">
        <v>148</v>
      </c>
      <c r="M2274" s="16">
        <v>124</v>
      </c>
      <c r="N2274" s="16" t="s">
        <v>36</v>
      </c>
      <c r="O2274" s="16" t="s">
        <v>36</v>
      </c>
      <c r="P2274" s="17" t="s">
        <v>56</v>
      </c>
      <c r="Q2274" s="18" t="s">
        <v>57</v>
      </c>
      <c r="R2274" s="21" t="s">
        <v>58</v>
      </c>
      <c r="S2274" s="20" t="s">
        <v>6206</v>
      </c>
      <c r="T2274" s="21" t="s">
        <v>59</v>
      </c>
      <c r="U2274" s="20">
        <v>6716473542</v>
      </c>
      <c r="V2274" s="21" t="s">
        <v>60</v>
      </c>
      <c r="W2274" s="29" t="s">
        <v>3321</v>
      </c>
      <c r="X2274" s="21" t="s">
        <v>61</v>
      </c>
      <c r="Y2274" s="29" t="s">
        <v>6209</v>
      </c>
      <c r="Z2274" s="21" t="s">
        <v>63</v>
      </c>
      <c r="AA2274" s="29" t="s">
        <v>6210</v>
      </c>
      <c r="AB2274" s="45" t="s">
        <v>6211</v>
      </c>
      <c r="AC2274" s="11" t="s">
        <v>65</v>
      </c>
      <c r="AD2274" s="20" t="s">
        <v>66</v>
      </c>
      <c r="AE2274" s="24">
        <v>45516</v>
      </c>
      <c r="AF2274" s="20" t="s">
        <v>67</v>
      </c>
      <c r="AG2274" s="20" t="s">
        <v>50</v>
      </c>
      <c r="AH2274" s="25" t="s">
        <v>112</v>
      </c>
      <c r="AI2274" s="26">
        <v>45513</v>
      </c>
      <c r="AJ2274" s="25" t="s">
        <v>119</v>
      </c>
    </row>
    <row r="2275" spans="1:36" ht="21.95" customHeight="1">
      <c r="A2275" t="s">
        <v>6475</v>
      </c>
      <c r="B2275" s="11" t="s">
        <v>6173</v>
      </c>
      <c r="C2275" s="11" t="s">
        <v>6174</v>
      </c>
      <c r="D2275" s="11" t="s">
        <v>36</v>
      </c>
      <c r="E2275" s="12">
        <v>14430600</v>
      </c>
      <c r="F2275" s="12" t="s">
        <v>36</v>
      </c>
      <c r="G2275" s="11" t="s">
        <v>6212</v>
      </c>
      <c r="H2275" s="13" t="s">
        <v>36</v>
      </c>
      <c r="I2275" s="14">
        <v>45392</v>
      </c>
      <c r="J2275" s="14">
        <v>45514</v>
      </c>
      <c r="K2275" s="15">
        <v>438</v>
      </c>
      <c r="L2275" s="16">
        <v>148</v>
      </c>
      <c r="M2275" s="16">
        <v>124</v>
      </c>
      <c r="N2275" s="16" t="s">
        <v>36</v>
      </c>
      <c r="O2275" s="16" t="s">
        <v>36</v>
      </c>
      <c r="P2275" s="17" t="s">
        <v>56</v>
      </c>
      <c r="Q2275" s="18" t="s">
        <v>57</v>
      </c>
      <c r="R2275" s="21" t="s">
        <v>58</v>
      </c>
      <c r="S2275" s="20" t="s">
        <v>6206</v>
      </c>
      <c r="T2275" s="21" t="s">
        <v>59</v>
      </c>
      <c r="U2275" s="20">
        <v>6716473542</v>
      </c>
      <c r="V2275" s="21" t="s">
        <v>60</v>
      </c>
      <c r="W2275" s="29" t="s">
        <v>3321</v>
      </c>
      <c r="X2275" s="21" t="s">
        <v>61</v>
      </c>
      <c r="Y2275" s="29" t="s">
        <v>6213</v>
      </c>
      <c r="Z2275" s="21" t="s">
        <v>63</v>
      </c>
      <c r="AA2275" s="29" t="s">
        <v>6214</v>
      </c>
      <c r="AB2275" s="45" t="s">
        <v>6215</v>
      </c>
      <c r="AC2275" s="11" t="s">
        <v>65</v>
      </c>
      <c r="AD2275" s="20" t="s">
        <v>66</v>
      </c>
      <c r="AE2275" s="24">
        <v>45516</v>
      </c>
      <c r="AF2275" s="20" t="s">
        <v>67</v>
      </c>
      <c r="AG2275" s="20" t="s">
        <v>50</v>
      </c>
      <c r="AH2275" s="25" t="s">
        <v>112</v>
      </c>
      <c r="AI2275" s="26">
        <v>45513</v>
      </c>
      <c r="AJ2275" s="25" t="s">
        <v>119</v>
      </c>
    </row>
    <row r="2276" spans="1:36" ht="21.95" customHeight="1">
      <c r="A2276" t="s">
        <v>6475</v>
      </c>
      <c r="B2276" s="11" t="s">
        <v>6173</v>
      </c>
      <c r="C2276" s="11" t="s">
        <v>6174</v>
      </c>
      <c r="D2276" s="11" t="s">
        <v>36</v>
      </c>
      <c r="E2276" s="12">
        <v>14430600</v>
      </c>
      <c r="F2276" s="12" t="s">
        <v>36</v>
      </c>
      <c r="G2276" s="11" t="s">
        <v>6216</v>
      </c>
      <c r="H2276" s="13" t="s">
        <v>36</v>
      </c>
      <c r="I2276" s="14">
        <v>45392</v>
      </c>
      <c r="J2276" s="14">
        <v>45514</v>
      </c>
      <c r="K2276" s="15">
        <v>473</v>
      </c>
      <c r="L2276" s="16">
        <v>148</v>
      </c>
      <c r="M2276" s="16">
        <v>124</v>
      </c>
      <c r="N2276" s="16" t="s">
        <v>36</v>
      </c>
      <c r="O2276" s="16" t="s">
        <v>36</v>
      </c>
      <c r="P2276" s="17" t="s">
        <v>56</v>
      </c>
      <c r="Q2276" s="18" t="s">
        <v>57</v>
      </c>
      <c r="R2276" s="21" t="s">
        <v>58</v>
      </c>
      <c r="S2276" s="20" t="s">
        <v>6206</v>
      </c>
      <c r="T2276" s="21" t="s">
        <v>59</v>
      </c>
      <c r="U2276" s="20">
        <v>6716473542</v>
      </c>
      <c r="V2276" s="21" t="s">
        <v>60</v>
      </c>
      <c r="W2276" s="29" t="s">
        <v>3321</v>
      </c>
      <c r="X2276" s="21" t="s">
        <v>61</v>
      </c>
      <c r="Y2276" s="29" t="s">
        <v>6217</v>
      </c>
      <c r="Z2276" s="21" t="s">
        <v>63</v>
      </c>
      <c r="AA2276" s="29" t="s">
        <v>6210</v>
      </c>
      <c r="AB2276" s="45" t="s">
        <v>6218</v>
      </c>
      <c r="AC2276" s="11" t="s">
        <v>65</v>
      </c>
      <c r="AD2276" s="20" t="s">
        <v>66</v>
      </c>
      <c r="AE2276" s="24">
        <v>45516</v>
      </c>
      <c r="AF2276" s="20" t="s">
        <v>67</v>
      </c>
      <c r="AG2276" s="20" t="s">
        <v>50</v>
      </c>
      <c r="AH2276" s="25" t="s">
        <v>112</v>
      </c>
      <c r="AI2276" s="26">
        <v>45513</v>
      </c>
      <c r="AJ2276" s="25" t="s">
        <v>119</v>
      </c>
    </row>
    <row r="2277" spans="1:36" ht="21.95" customHeight="1">
      <c r="A2277" t="s">
        <v>6475</v>
      </c>
      <c r="B2277" s="11" t="s">
        <v>6173</v>
      </c>
      <c r="C2277" s="11" t="s">
        <v>6174</v>
      </c>
      <c r="D2277" s="11" t="s">
        <v>36</v>
      </c>
      <c r="E2277" s="12">
        <v>11629500</v>
      </c>
      <c r="F2277" s="12" t="s">
        <v>36</v>
      </c>
      <c r="G2277" s="11" t="s">
        <v>6219</v>
      </c>
      <c r="H2277" s="13" t="s">
        <v>36</v>
      </c>
      <c r="I2277" s="14">
        <v>45402</v>
      </c>
      <c r="J2277" s="14">
        <v>45404</v>
      </c>
      <c r="K2277" s="15">
        <v>420</v>
      </c>
      <c r="L2277" s="16">
        <v>138</v>
      </c>
      <c r="M2277" s="16">
        <v>114</v>
      </c>
      <c r="N2277" s="16" t="s">
        <v>36</v>
      </c>
      <c r="O2277" s="16" t="s">
        <v>36</v>
      </c>
      <c r="P2277" s="17" t="s">
        <v>56</v>
      </c>
      <c r="Q2277" s="18" t="s">
        <v>57</v>
      </c>
      <c r="R2277" s="21" t="s">
        <v>58</v>
      </c>
      <c r="S2277" s="20"/>
      <c r="T2277" s="21" t="s">
        <v>59</v>
      </c>
      <c r="U2277" s="20"/>
      <c r="V2277" s="21" t="s">
        <v>60</v>
      </c>
      <c r="W2277" s="29"/>
      <c r="X2277" s="21" t="s">
        <v>61</v>
      </c>
      <c r="Y2277" s="29"/>
      <c r="Z2277" s="21" t="s">
        <v>63</v>
      </c>
      <c r="AA2277" s="29"/>
      <c r="AB2277" s="45" t="s">
        <v>6220</v>
      </c>
      <c r="AC2277" s="11" t="s">
        <v>65</v>
      </c>
      <c r="AD2277" s="20" t="s">
        <v>66</v>
      </c>
      <c r="AE2277" s="24">
        <v>45527</v>
      </c>
      <c r="AF2277" s="20" t="s">
        <v>67</v>
      </c>
      <c r="AG2277" s="20" t="s">
        <v>50</v>
      </c>
      <c r="AH2277" s="25" t="s">
        <v>112</v>
      </c>
      <c r="AI2277" s="26">
        <v>45526</v>
      </c>
      <c r="AJ2277" s="25" t="s">
        <v>119</v>
      </c>
    </row>
    <row r="2278" spans="1:36" ht="21.95" customHeight="1">
      <c r="A2278" t="s">
        <v>6475</v>
      </c>
      <c r="B2278" s="11" t="s">
        <v>6173</v>
      </c>
      <c r="C2278" s="11" t="s">
        <v>6174</v>
      </c>
      <c r="D2278" s="11" t="s">
        <v>36</v>
      </c>
      <c r="E2278" s="12">
        <v>14995600</v>
      </c>
      <c r="F2278" s="12" t="s">
        <v>36</v>
      </c>
      <c r="G2278" s="11" t="s">
        <v>6221</v>
      </c>
      <c r="H2278" s="13" t="s">
        <v>36</v>
      </c>
      <c r="I2278" s="14">
        <v>45409</v>
      </c>
      <c r="J2278" s="14">
        <v>45411</v>
      </c>
      <c r="K2278" s="15">
        <v>200</v>
      </c>
      <c r="L2278" s="16">
        <v>131</v>
      </c>
      <c r="M2278" s="16">
        <v>107</v>
      </c>
      <c r="N2278" s="16" t="s">
        <v>36</v>
      </c>
      <c r="O2278" s="16" t="s">
        <v>36</v>
      </c>
      <c r="P2278" s="17" t="s">
        <v>2285</v>
      </c>
      <c r="Q2278" s="18" t="s">
        <v>2286</v>
      </c>
      <c r="R2278" s="21" t="s">
        <v>61</v>
      </c>
      <c r="S2278" s="20" t="s">
        <v>5772</v>
      </c>
      <c r="T2278" s="21" t="s">
        <v>63</v>
      </c>
      <c r="U2278" s="20">
        <v>240079252</v>
      </c>
      <c r="V2278" s="21">
        <v>0</v>
      </c>
      <c r="W2278" s="29" t="s">
        <v>5737</v>
      </c>
      <c r="X2278" s="21">
        <v>0</v>
      </c>
      <c r="Y2278" s="29"/>
      <c r="Z2278" s="21">
        <v>0</v>
      </c>
      <c r="AA2278" s="29"/>
      <c r="AB2278" s="47" t="s">
        <v>6222</v>
      </c>
      <c r="AC2278" s="11" t="s">
        <v>167</v>
      </c>
      <c r="AD2278" s="20" t="s">
        <v>47</v>
      </c>
      <c r="AE2278" s="24"/>
      <c r="AF2278" s="20" t="s">
        <v>67</v>
      </c>
      <c r="AG2278" s="20" t="s">
        <v>50</v>
      </c>
      <c r="AH2278" s="25" t="s">
        <v>1244</v>
      </c>
      <c r="AI2278" s="26">
        <v>45511</v>
      </c>
      <c r="AJ2278" s="25" t="s">
        <v>88</v>
      </c>
    </row>
    <row r="2279" spans="1:36" ht="21.95" customHeight="1">
      <c r="A2279" t="s">
        <v>6475</v>
      </c>
      <c r="B2279" s="11" t="s">
        <v>6173</v>
      </c>
      <c r="C2279" s="11" t="s">
        <v>6174</v>
      </c>
      <c r="D2279" s="11" t="s">
        <v>36</v>
      </c>
      <c r="E2279" s="12">
        <v>14995600</v>
      </c>
      <c r="F2279" s="12" t="s">
        <v>36</v>
      </c>
      <c r="G2279" s="11" t="s">
        <v>5769</v>
      </c>
      <c r="H2279" s="13" t="s">
        <v>36</v>
      </c>
      <c r="I2279" s="14">
        <v>45413</v>
      </c>
      <c r="J2279" s="14">
        <v>45471</v>
      </c>
      <c r="K2279" s="15">
        <v>394</v>
      </c>
      <c r="L2279" s="16">
        <v>127</v>
      </c>
      <c r="M2279" s="16">
        <v>103</v>
      </c>
      <c r="N2279" s="16" t="s">
        <v>36</v>
      </c>
      <c r="O2279" s="16" t="s">
        <v>36</v>
      </c>
      <c r="P2279" s="17" t="s">
        <v>56</v>
      </c>
      <c r="Q2279" s="18" t="s">
        <v>57</v>
      </c>
      <c r="R2279" s="21" t="s">
        <v>58</v>
      </c>
      <c r="S2279" s="20"/>
      <c r="T2279" s="21" t="s">
        <v>59</v>
      </c>
      <c r="U2279" s="20"/>
      <c r="V2279" s="21" t="s">
        <v>60</v>
      </c>
      <c r="W2279" s="29"/>
      <c r="X2279" s="21" t="s">
        <v>61</v>
      </c>
      <c r="Y2279" s="29"/>
      <c r="Z2279" s="21" t="s">
        <v>63</v>
      </c>
      <c r="AA2279" s="29"/>
      <c r="AB2279" s="45" t="s">
        <v>6223</v>
      </c>
      <c r="AC2279" s="11" t="s">
        <v>65</v>
      </c>
      <c r="AD2279" s="20" t="s">
        <v>47</v>
      </c>
      <c r="AE2279" s="24">
        <v>45545</v>
      </c>
      <c r="AF2279" s="20" t="s">
        <v>67</v>
      </c>
      <c r="AG2279" s="20" t="s">
        <v>50</v>
      </c>
      <c r="AH2279" s="25" t="s">
        <v>112</v>
      </c>
      <c r="AI2279" s="26">
        <v>45526</v>
      </c>
      <c r="AJ2279" s="25" t="s">
        <v>104</v>
      </c>
    </row>
    <row r="2280" spans="1:36" ht="21.95" customHeight="1">
      <c r="A2280" t="s">
        <v>6475</v>
      </c>
      <c r="B2280" s="11" t="s">
        <v>6173</v>
      </c>
      <c r="C2280" s="11" t="s">
        <v>6174</v>
      </c>
      <c r="D2280" s="11" t="s">
        <v>36</v>
      </c>
      <c r="E2280" s="12">
        <v>14400200</v>
      </c>
      <c r="F2280" s="12" t="s">
        <v>36</v>
      </c>
      <c r="G2280" s="11" t="s">
        <v>6224</v>
      </c>
      <c r="H2280" s="13" t="s">
        <v>36</v>
      </c>
      <c r="I2280" s="14">
        <v>45413</v>
      </c>
      <c r="J2280" s="14">
        <v>45413</v>
      </c>
      <c r="K2280" s="15">
        <v>346</v>
      </c>
      <c r="L2280" s="16">
        <v>127</v>
      </c>
      <c r="M2280" s="16">
        <v>103</v>
      </c>
      <c r="N2280" s="16" t="s">
        <v>36</v>
      </c>
      <c r="O2280" s="16" t="s">
        <v>36</v>
      </c>
      <c r="P2280" s="17" t="s">
        <v>56</v>
      </c>
      <c r="Q2280" s="18" t="s">
        <v>57</v>
      </c>
      <c r="R2280" s="21" t="s">
        <v>58</v>
      </c>
      <c r="S2280" s="20"/>
      <c r="T2280" s="21" t="s">
        <v>59</v>
      </c>
      <c r="U2280" s="20"/>
      <c r="V2280" s="21" t="s">
        <v>60</v>
      </c>
      <c r="W2280" s="29"/>
      <c r="X2280" s="21" t="s">
        <v>61</v>
      </c>
      <c r="Y2280" s="29"/>
      <c r="Z2280" s="21" t="s">
        <v>63</v>
      </c>
      <c r="AA2280" s="29"/>
      <c r="AB2280" s="45" t="s">
        <v>6225</v>
      </c>
      <c r="AC2280" s="11" t="s">
        <v>65</v>
      </c>
      <c r="AD2280" s="20" t="s">
        <v>66</v>
      </c>
      <c r="AE2280" s="24">
        <v>45527</v>
      </c>
      <c r="AF2280" s="20" t="s">
        <v>67</v>
      </c>
      <c r="AG2280" s="20" t="s">
        <v>50</v>
      </c>
      <c r="AH2280" s="25" t="s">
        <v>112</v>
      </c>
      <c r="AI2280" s="26">
        <v>45526</v>
      </c>
      <c r="AJ2280" s="25" t="s">
        <v>119</v>
      </c>
    </row>
    <row r="2281" spans="1:36" ht="21.95" customHeight="1">
      <c r="A2281" t="s">
        <v>6475</v>
      </c>
      <c r="B2281" s="11" t="s">
        <v>6173</v>
      </c>
      <c r="C2281" s="11" t="s">
        <v>6174</v>
      </c>
      <c r="D2281" s="11" t="s">
        <v>36</v>
      </c>
      <c r="E2281" s="12">
        <v>4215600</v>
      </c>
      <c r="F2281" s="12" t="s">
        <v>36</v>
      </c>
      <c r="G2281" s="11" t="s">
        <v>6226</v>
      </c>
      <c r="H2281" s="13" t="s">
        <v>36</v>
      </c>
      <c r="I2281" s="14">
        <v>45415</v>
      </c>
      <c r="J2281" s="14">
        <v>45463</v>
      </c>
      <c r="K2281" s="15">
        <v>473</v>
      </c>
      <c r="L2281" s="16">
        <v>125</v>
      </c>
      <c r="M2281" s="16">
        <v>101</v>
      </c>
      <c r="N2281" s="16" t="s">
        <v>36</v>
      </c>
      <c r="O2281" s="16" t="s">
        <v>36</v>
      </c>
      <c r="P2281" s="17" t="s">
        <v>38</v>
      </c>
      <c r="Q2281" s="18" t="s">
        <v>39</v>
      </c>
      <c r="R2281" s="21" t="s">
        <v>40</v>
      </c>
      <c r="S2281" s="20"/>
      <c r="T2281" s="21" t="s">
        <v>41</v>
      </c>
      <c r="U2281" s="20"/>
      <c r="V2281" s="21" t="s">
        <v>42</v>
      </c>
      <c r="W2281" s="29"/>
      <c r="X2281" s="21" t="s">
        <v>43</v>
      </c>
      <c r="Y2281" s="29"/>
      <c r="Z2281" s="21" t="s">
        <v>44</v>
      </c>
      <c r="AA2281" s="29"/>
      <c r="AB2281" s="45" t="s">
        <v>6227</v>
      </c>
      <c r="AC2281" s="11" t="s">
        <v>46</v>
      </c>
      <c r="AD2281" s="20"/>
      <c r="AE2281" s="24">
        <v>45463</v>
      </c>
      <c r="AF2281" s="20" t="s">
        <v>188</v>
      </c>
      <c r="AG2281" s="20" t="s">
        <v>50</v>
      </c>
      <c r="AH2281" s="25" t="s">
        <v>3940</v>
      </c>
      <c r="AI2281" s="25">
        <v>45463</v>
      </c>
      <c r="AJ2281" s="25" t="s">
        <v>69</v>
      </c>
    </row>
    <row r="2282" spans="1:36" ht="21.95" customHeight="1">
      <c r="A2282" t="s">
        <v>6475</v>
      </c>
      <c r="B2282" s="11" t="s">
        <v>6173</v>
      </c>
      <c r="C2282" s="11" t="s">
        <v>6174</v>
      </c>
      <c r="D2282" s="11" t="s">
        <v>36</v>
      </c>
      <c r="E2282" s="12">
        <v>13373400</v>
      </c>
      <c r="F2282" s="12" t="s">
        <v>36</v>
      </c>
      <c r="G2282" s="11" t="s">
        <v>6228</v>
      </c>
      <c r="H2282" s="13" t="s">
        <v>36</v>
      </c>
      <c r="I2282" s="14">
        <v>45416</v>
      </c>
      <c r="J2282" s="14">
        <v>45418</v>
      </c>
      <c r="K2282" s="15">
        <v>218</v>
      </c>
      <c r="L2282" s="16">
        <v>124</v>
      </c>
      <c r="M2282" s="16">
        <v>100</v>
      </c>
      <c r="N2282" s="16" t="s">
        <v>36</v>
      </c>
      <c r="O2282" s="16" t="s">
        <v>36</v>
      </c>
      <c r="P2282" s="17" t="s">
        <v>56</v>
      </c>
      <c r="Q2282" s="18" t="s">
        <v>57</v>
      </c>
      <c r="R2282" s="21" t="s">
        <v>58</v>
      </c>
      <c r="S2282" s="20" t="s">
        <v>6229</v>
      </c>
      <c r="T2282" s="21" t="s">
        <v>59</v>
      </c>
      <c r="U2282" s="20">
        <v>6716473542</v>
      </c>
      <c r="V2282" s="21" t="s">
        <v>60</v>
      </c>
      <c r="W2282" s="29" t="s">
        <v>6181</v>
      </c>
      <c r="X2282" s="21" t="s">
        <v>61</v>
      </c>
      <c r="Y2282" s="29" t="s">
        <v>6230</v>
      </c>
      <c r="Z2282" s="21" t="s">
        <v>63</v>
      </c>
      <c r="AA2282" s="29" t="s">
        <v>6231</v>
      </c>
      <c r="AB2282" s="47" t="s">
        <v>6232</v>
      </c>
      <c r="AC2282" s="11" t="s">
        <v>65</v>
      </c>
      <c r="AD2282" s="20" t="s">
        <v>47</v>
      </c>
      <c r="AE2282" s="24">
        <v>45513</v>
      </c>
      <c r="AF2282" s="20" t="s">
        <v>49</v>
      </c>
      <c r="AG2282" s="20" t="s">
        <v>50</v>
      </c>
      <c r="AH2282" s="25" t="s">
        <v>112</v>
      </c>
      <c r="AI2282" s="26">
        <v>45512</v>
      </c>
      <c r="AJ2282" s="25" t="s">
        <v>119</v>
      </c>
    </row>
    <row r="2283" spans="1:36" ht="21.95" customHeight="1">
      <c r="A2283" t="s">
        <v>6475</v>
      </c>
      <c r="B2283" s="11" t="s">
        <v>6173</v>
      </c>
      <c r="C2283" s="11" t="s">
        <v>6174</v>
      </c>
      <c r="D2283" s="11" t="s">
        <v>36</v>
      </c>
      <c r="E2283" s="12">
        <v>13315200</v>
      </c>
      <c r="F2283" s="12" t="s">
        <v>36</v>
      </c>
      <c r="G2283" s="11" t="s">
        <v>6233</v>
      </c>
      <c r="H2283" s="13" t="s">
        <v>36</v>
      </c>
      <c r="I2283" s="14">
        <v>45429</v>
      </c>
      <c r="J2283" s="14">
        <v>45499</v>
      </c>
      <c r="K2283" s="15">
        <v>465</v>
      </c>
      <c r="L2283" s="16">
        <v>111</v>
      </c>
      <c r="M2283" s="16">
        <v>87</v>
      </c>
      <c r="N2283" s="16" t="s">
        <v>36</v>
      </c>
      <c r="O2283" s="16" t="s">
        <v>36</v>
      </c>
      <c r="P2283" s="17" t="s">
        <v>56</v>
      </c>
      <c r="Q2283" s="18" t="s">
        <v>57</v>
      </c>
      <c r="R2283" s="21" t="s">
        <v>58</v>
      </c>
      <c r="S2283" s="20"/>
      <c r="T2283" s="21" t="s">
        <v>59</v>
      </c>
      <c r="U2283" s="20"/>
      <c r="V2283" s="21" t="s">
        <v>60</v>
      </c>
      <c r="W2283" s="29" t="s">
        <v>6198</v>
      </c>
      <c r="X2283" s="21" t="s">
        <v>61</v>
      </c>
      <c r="Y2283" s="29" t="s">
        <v>6199</v>
      </c>
      <c r="Z2283" s="21" t="s">
        <v>63</v>
      </c>
      <c r="AA2283" s="29" t="s">
        <v>6200</v>
      </c>
      <c r="AB2283" s="45" t="s">
        <v>6234</v>
      </c>
      <c r="AC2283" s="11" t="s">
        <v>65</v>
      </c>
      <c r="AD2283" s="20" t="s">
        <v>47</v>
      </c>
      <c r="AE2283" s="24">
        <v>45529</v>
      </c>
      <c r="AF2283" s="20" t="s">
        <v>67</v>
      </c>
      <c r="AG2283" s="20" t="s">
        <v>50</v>
      </c>
      <c r="AH2283" s="25" t="s">
        <v>112</v>
      </c>
      <c r="AI2283" s="25">
        <v>45498</v>
      </c>
      <c r="AJ2283" s="25" t="s">
        <v>104</v>
      </c>
    </row>
    <row r="2284" spans="1:36" ht="21.95" customHeight="1">
      <c r="A2284" t="s">
        <v>6475</v>
      </c>
      <c r="B2284" s="11" t="s">
        <v>6173</v>
      </c>
      <c r="C2284" s="11" t="s">
        <v>6174</v>
      </c>
      <c r="D2284" s="11" t="s">
        <v>36</v>
      </c>
      <c r="E2284" s="12">
        <v>15319000</v>
      </c>
      <c r="F2284" s="12" t="s">
        <v>36</v>
      </c>
      <c r="G2284" s="11" t="s">
        <v>6235</v>
      </c>
      <c r="H2284" s="13" t="s">
        <v>36</v>
      </c>
      <c r="I2284" s="14">
        <v>45430</v>
      </c>
      <c r="J2284" s="14">
        <v>45500</v>
      </c>
      <c r="K2284" s="15">
        <v>230</v>
      </c>
      <c r="L2284" s="16">
        <v>110</v>
      </c>
      <c r="M2284" s="16">
        <v>86</v>
      </c>
      <c r="N2284" s="16" t="s">
        <v>36</v>
      </c>
      <c r="O2284" s="16" t="s">
        <v>36</v>
      </c>
      <c r="P2284" s="17" t="s">
        <v>56</v>
      </c>
      <c r="Q2284" s="18" t="s">
        <v>57</v>
      </c>
      <c r="R2284" s="21" t="s">
        <v>58</v>
      </c>
      <c r="S2284" s="20"/>
      <c r="T2284" s="21" t="s">
        <v>59</v>
      </c>
      <c r="U2284" s="20"/>
      <c r="V2284" s="21" t="s">
        <v>60</v>
      </c>
      <c r="W2284" s="29" t="s">
        <v>6198</v>
      </c>
      <c r="X2284" s="21" t="s">
        <v>61</v>
      </c>
      <c r="Y2284" s="29" t="s">
        <v>6199</v>
      </c>
      <c r="Z2284" s="21" t="s">
        <v>63</v>
      </c>
      <c r="AA2284" s="29" t="s">
        <v>6200</v>
      </c>
      <c r="AB2284" s="45" t="s">
        <v>6236</v>
      </c>
      <c r="AC2284" s="11" t="s">
        <v>65</v>
      </c>
      <c r="AD2284" s="20" t="s">
        <v>47</v>
      </c>
      <c r="AE2284" s="24">
        <v>45529</v>
      </c>
      <c r="AF2284" s="20" t="s">
        <v>67</v>
      </c>
      <c r="AG2284" s="20" t="s">
        <v>50</v>
      </c>
      <c r="AH2284" s="25" t="s">
        <v>112</v>
      </c>
      <c r="AI2284" s="25">
        <v>45498</v>
      </c>
      <c r="AJ2284" s="25" t="s">
        <v>104</v>
      </c>
    </row>
    <row r="2285" spans="1:36" ht="21.95" customHeight="1">
      <c r="A2285" t="s">
        <v>6475</v>
      </c>
      <c r="B2285" s="11" t="s">
        <v>6173</v>
      </c>
      <c r="C2285" s="11" t="s">
        <v>6174</v>
      </c>
      <c r="D2285" s="11" t="s">
        <v>36</v>
      </c>
      <c r="E2285" s="12">
        <v>13387100</v>
      </c>
      <c r="F2285" s="12" t="s">
        <v>36</v>
      </c>
      <c r="G2285" s="11" t="s">
        <v>6237</v>
      </c>
      <c r="H2285" s="13" t="s">
        <v>36</v>
      </c>
      <c r="I2285" s="14">
        <v>45430</v>
      </c>
      <c r="J2285" s="14">
        <v>45432</v>
      </c>
      <c r="K2285" s="15">
        <v>397</v>
      </c>
      <c r="L2285" s="16">
        <v>110</v>
      </c>
      <c r="M2285" s="16">
        <v>86</v>
      </c>
      <c r="N2285" s="16" t="s">
        <v>36</v>
      </c>
      <c r="O2285" s="16" t="s">
        <v>36</v>
      </c>
      <c r="P2285" s="17" t="s">
        <v>56</v>
      </c>
      <c r="Q2285" s="18" t="s">
        <v>57</v>
      </c>
      <c r="R2285" s="21" t="s">
        <v>58</v>
      </c>
      <c r="S2285" s="20"/>
      <c r="T2285" s="21" t="s">
        <v>59</v>
      </c>
      <c r="U2285" s="20"/>
      <c r="V2285" s="21" t="s">
        <v>60</v>
      </c>
      <c r="W2285" s="29" t="s">
        <v>6198</v>
      </c>
      <c r="X2285" s="21" t="s">
        <v>61</v>
      </c>
      <c r="Y2285" s="29" t="s">
        <v>6238</v>
      </c>
      <c r="Z2285" s="21" t="s">
        <v>63</v>
      </c>
      <c r="AA2285" s="29" t="s">
        <v>6200</v>
      </c>
      <c r="AB2285" s="45" t="s">
        <v>6239</v>
      </c>
      <c r="AC2285" s="11" t="s">
        <v>65</v>
      </c>
      <c r="AD2285" s="20" t="s">
        <v>47</v>
      </c>
      <c r="AE2285" s="24">
        <v>45529</v>
      </c>
      <c r="AF2285" s="20" t="s">
        <v>67</v>
      </c>
      <c r="AG2285" s="20" t="s">
        <v>50</v>
      </c>
      <c r="AH2285" s="25" t="s">
        <v>112</v>
      </c>
      <c r="AI2285" s="25">
        <v>45498</v>
      </c>
      <c r="AJ2285" s="25" t="s">
        <v>104</v>
      </c>
    </row>
    <row r="2286" spans="1:36" ht="21.95" customHeight="1">
      <c r="A2286" t="s">
        <v>6475</v>
      </c>
      <c r="B2286" s="11" t="s">
        <v>6173</v>
      </c>
      <c r="C2286" s="11" t="s">
        <v>6174</v>
      </c>
      <c r="D2286" s="11" t="s">
        <v>36</v>
      </c>
      <c r="E2286" s="12">
        <v>15319000</v>
      </c>
      <c r="F2286" s="12" t="s">
        <v>36</v>
      </c>
      <c r="G2286" s="11" t="s">
        <v>6240</v>
      </c>
      <c r="H2286" s="13" t="s">
        <v>36</v>
      </c>
      <c r="I2286" s="14">
        <v>45430</v>
      </c>
      <c r="J2286" s="14">
        <v>45432</v>
      </c>
      <c r="K2286" s="15">
        <v>252</v>
      </c>
      <c r="L2286" s="16">
        <v>110</v>
      </c>
      <c r="M2286" s="16">
        <v>86</v>
      </c>
      <c r="N2286" s="16" t="s">
        <v>36</v>
      </c>
      <c r="O2286" s="16" t="s">
        <v>36</v>
      </c>
      <c r="P2286" s="17" t="s">
        <v>56</v>
      </c>
      <c r="Q2286" s="18" t="s">
        <v>57</v>
      </c>
      <c r="R2286" s="21" t="s">
        <v>58</v>
      </c>
      <c r="S2286" s="20"/>
      <c r="T2286" s="21" t="s">
        <v>59</v>
      </c>
      <c r="U2286" s="20"/>
      <c r="V2286" s="21" t="s">
        <v>60</v>
      </c>
      <c r="W2286" s="29" t="s">
        <v>6198</v>
      </c>
      <c r="X2286" s="21" t="s">
        <v>61</v>
      </c>
      <c r="Y2286" s="29" t="s">
        <v>6238</v>
      </c>
      <c r="Z2286" s="21" t="s">
        <v>63</v>
      </c>
      <c r="AA2286" s="29" t="s">
        <v>6200</v>
      </c>
      <c r="AB2286" s="45" t="s">
        <v>6241</v>
      </c>
      <c r="AC2286" s="11" t="s">
        <v>65</v>
      </c>
      <c r="AD2286" s="20" t="s">
        <v>47</v>
      </c>
      <c r="AE2286" s="24">
        <v>45529</v>
      </c>
      <c r="AF2286" s="20" t="s">
        <v>67</v>
      </c>
      <c r="AG2286" s="20" t="s">
        <v>50</v>
      </c>
      <c r="AH2286" s="25" t="s">
        <v>112</v>
      </c>
      <c r="AI2286" s="25">
        <v>45498</v>
      </c>
      <c r="AJ2286" s="25" t="s">
        <v>104</v>
      </c>
    </row>
    <row r="2287" spans="1:36" ht="21.95" customHeight="1">
      <c r="A2287" t="s">
        <v>6475</v>
      </c>
      <c r="B2287" s="11" t="s">
        <v>6173</v>
      </c>
      <c r="C2287" s="11" t="s">
        <v>6174</v>
      </c>
      <c r="D2287" s="11" t="s">
        <v>36</v>
      </c>
      <c r="E2287" s="12">
        <v>15319000</v>
      </c>
      <c r="F2287" s="12" t="s">
        <v>36</v>
      </c>
      <c r="G2287" s="11" t="s">
        <v>6242</v>
      </c>
      <c r="H2287" s="13" t="s">
        <v>36</v>
      </c>
      <c r="I2287" s="14">
        <v>45430</v>
      </c>
      <c r="J2287" s="14">
        <v>45432</v>
      </c>
      <c r="K2287" s="15">
        <v>379</v>
      </c>
      <c r="L2287" s="16">
        <v>110</v>
      </c>
      <c r="M2287" s="16">
        <v>86</v>
      </c>
      <c r="N2287" s="16" t="s">
        <v>36</v>
      </c>
      <c r="O2287" s="16" t="s">
        <v>36</v>
      </c>
      <c r="P2287" s="17" t="s">
        <v>56</v>
      </c>
      <c r="Q2287" s="18" t="s">
        <v>57</v>
      </c>
      <c r="R2287" s="21" t="s">
        <v>58</v>
      </c>
      <c r="S2287" s="20"/>
      <c r="T2287" s="21" t="s">
        <v>59</v>
      </c>
      <c r="U2287" s="20"/>
      <c r="V2287" s="21" t="s">
        <v>60</v>
      </c>
      <c r="W2287" s="29" t="s">
        <v>6198</v>
      </c>
      <c r="X2287" s="21" t="s">
        <v>61</v>
      </c>
      <c r="Y2287" s="29" t="s">
        <v>6238</v>
      </c>
      <c r="Z2287" s="21" t="s">
        <v>63</v>
      </c>
      <c r="AA2287" s="29" t="s">
        <v>6200</v>
      </c>
      <c r="AB2287" s="45" t="s">
        <v>6243</v>
      </c>
      <c r="AC2287" s="11" t="s">
        <v>65</v>
      </c>
      <c r="AD2287" s="20" t="s">
        <v>47</v>
      </c>
      <c r="AE2287" s="24">
        <v>45529</v>
      </c>
      <c r="AF2287" s="20" t="s">
        <v>67</v>
      </c>
      <c r="AG2287" s="20" t="s">
        <v>50</v>
      </c>
      <c r="AH2287" s="25" t="s">
        <v>112</v>
      </c>
      <c r="AI2287" s="25">
        <v>45498</v>
      </c>
      <c r="AJ2287" s="25" t="s">
        <v>104</v>
      </c>
    </row>
    <row r="2288" spans="1:36" ht="21.95" customHeight="1">
      <c r="A2288" t="s">
        <v>6475</v>
      </c>
      <c r="B2288" s="11" t="s">
        <v>6173</v>
      </c>
      <c r="C2288" s="11" t="s">
        <v>6174</v>
      </c>
      <c r="D2288" s="11" t="s">
        <v>36</v>
      </c>
      <c r="E2288" s="12">
        <v>11183300</v>
      </c>
      <c r="F2288" s="12" t="s">
        <v>36</v>
      </c>
      <c r="G2288" s="11" t="s">
        <v>6244</v>
      </c>
      <c r="H2288" s="13" t="s">
        <v>36</v>
      </c>
      <c r="I2288" s="14">
        <v>45432</v>
      </c>
      <c r="J2288" s="14">
        <v>45433</v>
      </c>
      <c r="K2288" s="15">
        <v>487</v>
      </c>
      <c r="L2288" s="16">
        <v>108</v>
      </c>
      <c r="M2288" s="16">
        <v>84</v>
      </c>
      <c r="N2288" s="16" t="s">
        <v>36</v>
      </c>
      <c r="O2288" s="16" t="s">
        <v>36</v>
      </c>
      <c r="P2288" s="17" t="s">
        <v>56</v>
      </c>
      <c r="Q2288" s="18" t="s">
        <v>57</v>
      </c>
      <c r="R2288" s="21" t="s">
        <v>58</v>
      </c>
      <c r="S2288" s="20"/>
      <c r="T2288" s="21" t="s">
        <v>59</v>
      </c>
      <c r="U2288" s="20"/>
      <c r="V2288" s="21" t="s">
        <v>60</v>
      </c>
      <c r="W2288" s="29" t="s">
        <v>6198</v>
      </c>
      <c r="X2288" s="21" t="s">
        <v>61</v>
      </c>
      <c r="Y2288" s="29" t="s">
        <v>6238</v>
      </c>
      <c r="Z2288" s="21" t="s">
        <v>63</v>
      </c>
      <c r="AA2288" s="29" t="s">
        <v>6200</v>
      </c>
      <c r="AB2288" s="45" t="s">
        <v>6245</v>
      </c>
      <c r="AC2288" s="11" t="s">
        <v>65</v>
      </c>
      <c r="AD2288" s="20" t="s">
        <v>47</v>
      </c>
      <c r="AE2288" s="24">
        <v>45529</v>
      </c>
      <c r="AF2288" s="20" t="s">
        <v>67</v>
      </c>
      <c r="AG2288" s="20" t="s">
        <v>50</v>
      </c>
      <c r="AH2288" s="25" t="s">
        <v>112</v>
      </c>
      <c r="AI2288" s="25">
        <v>45498</v>
      </c>
      <c r="AJ2288" s="25" t="s">
        <v>104</v>
      </c>
    </row>
    <row r="2289" spans="1:36" ht="21.95" customHeight="1">
      <c r="A2289" t="s">
        <v>6475</v>
      </c>
      <c r="B2289" s="11" t="s">
        <v>6173</v>
      </c>
      <c r="C2289" s="11" t="s">
        <v>6174</v>
      </c>
      <c r="D2289" s="11" t="s">
        <v>36</v>
      </c>
      <c r="E2289" s="12">
        <v>11622900</v>
      </c>
      <c r="F2289" s="12" t="s">
        <v>36</v>
      </c>
      <c r="G2289" s="11" t="s">
        <v>6246</v>
      </c>
      <c r="H2289" s="13" t="s">
        <v>36</v>
      </c>
      <c r="I2289" s="14">
        <v>45433</v>
      </c>
      <c r="J2289" s="14">
        <v>45499</v>
      </c>
      <c r="K2289" s="15">
        <v>199</v>
      </c>
      <c r="L2289" s="16">
        <v>107</v>
      </c>
      <c r="M2289" s="16">
        <v>83</v>
      </c>
      <c r="N2289" s="16" t="s">
        <v>36</v>
      </c>
      <c r="O2289" s="16" t="s">
        <v>36</v>
      </c>
      <c r="P2289" s="17" t="s">
        <v>56</v>
      </c>
      <c r="Q2289" s="18" t="s">
        <v>57</v>
      </c>
      <c r="R2289" s="21" t="s">
        <v>58</v>
      </c>
      <c r="S2289" s="20"/>
      <c r="T2289" s="21" t="s">
        <v>59</v>
      </c>
      <c r="U2289" s="20"/>
      <c r="V2289" s="21" t="s">
        <v>60</v>
      </c>
      <c r="W2289" s="29" t="s">
        <v>6198</v>
      </c>
      <c r="X2289" s="21" t="s">
        <v>61</v>
      </c>
      <c r="Y2289" s="29" t="s">
        <v>6238</v>
      </c>
      <c r="Z2289" s="21" t="s">
        <v>63</v>
      </c>
      <c r="AA2289" s="29" t="s">
        <v>6200</v>
      </c>
      <c r="AB2289" s="45" t="s">
        <v>6247</v>
      </c>
      <c r="AC2289" s="11" t="s">
        <v>65</v>
      </c>
      <c r="AD2289" s="20" t="s">
        <v>47</v>
      </c>
      <c r="AE2289" s="24">
        <v>45529</v>
      </c>
      <c r="AF2289" s="20" t="s">
        <v>67</v>
      </c>
      <c r="AG2289" s="20" t="s">
        <v>50</v>
      </c>
      <c r="AH2289" s="25" t="s">
        <v>112</v>
      </c>
      <c r="AI2289" s="25">
        <v>45498</v>
      </c>
      <c r="AJ2289" s="25" t="s">
        <v>104</v>
      </c>
    </row>
    <row r="2290" spans="1:36" ht="21.95" customHeight="1">
      <c r="A2290" t="s">
        <v>6475</v>
      </c>
      <c r="B2290" s="11" t="s">
        <v>6173</v>
      </c>
      <c r="C2290" s="11" t="s">
        <v>6174</v>
      </c>
      <c r="D2290" s="11" t="s">
        <v>36</v>
      </c>
      <c r="E2290" s="12">
        <v>14834900</v>
      </c>
      <c r="F2290" s="12" t="s">
        <v>36</v>
      </c>
      <c r="G2290" s="11" t="s">
        <v>6248</v>
      </c>
      <c r="H2290" s="13" t="s">
        <v>36</v>
      </c>
      <c r="I2290" s="14">
        <v>45435</v>
      </c>
      <c r="J2290" s="14">
        <v>45499</v>
      </c>
      <c r="K2290" s="15">
        <v>199</v>
      </c>
      <c r="L2290" s="16">
        <v>105</v>
      </c>
      <c r="M2290" s="16">
        <v>81</v>
      </c>
      <c r="N2290" s="16" t="s">
        <v>36</v>
      </c>
      <c r="O2290" s="16" t="s">
        <v>36</v>
      </c>
      <c r="P2290" s="17" t="s">
        <v>56</v>
      </c>
      <c r="Q2290" s="18" t="s">
        <v>57</v>
      </c>
      <c r="R2290" s="21" t="s">
        <v>58</v>
      </c>
      <c r="S2290" s="20"/>
      <c r="T2290" s="21" t="s">
        <v>59</v>
      </c>
      <c r="U2290" s="20"/>
      <c r="V2290" s="21" t="s">
        <v>60</v>
      </c>
      <c r="W2290" s="29"/>
      <c r="X2290" s="21" t="s">
        <v>61</v>
      </c>
      <c r="Y2290" s="29"/>
      <c r="Z2290" s="21" t="s">
        <v>63</v>
      </c>
      <c r="AA2290" s="29"/>
      <c r="AB2290" s="45" t="s">
        <v>6249</v>
      </c>
      <c r="AC2290" s="11" t="s">
        <v>65</v>
      </c>
      <c r="AD2290" s="20" t="s">
        <v>47</v>
      </c>
      <c r="AE2290" s="24">
        <v>45529</v>
      </c>
      <c r="AF2290" s="20" t="s">
        <v>67</v>
      </c>
      <c r="AG2290" s="20" t="s">
        <v>50</v>
      </c>
      <c r="AH2290" s="25" t="s">
        <v>112</v>
      </c>
      <c r="AI2290" s="25">
        <v>45498</v>
      </c>
      <c r="AJ2290" s="25" t="s">
        <v>104</v>
      </c>
    </row>
    <row r="2291" spans="1:36" ht="21.95" customHeight="1">
      <c r="A2291" t="s">
        <v>6475</v>
      </c>
      <c r="B2291" s="11" t="s">
        <v>6173</v>
      </c>
      <c r="C2291" s="11" t="s">
        <v>6174</v>
      </c>
      <c r="D2291" s="11" t="s">
        <v>36</v>
      </c>
      <c r="E2291" s="12">
        <v>15548000</v>
      </c>
      <c r="F2291" s="12" t="s">
        <v>36</v>
      </c>
      <c r="G2291" s="11" t="s">
        <v>6250</v>
      </c>
      <c r="H2291" s="13" t="s">
        <v>36</v>
      </c>
      <c r="I2291" s="14">
        <v>45436</v>
      </c>
      <c r="J2291" s="14">
        <v>45506</v>
      </c>
      <c r="K2291" s="15">
        <v>335</v>
      </c>
      <c r="L2291" s="16">
        <v>104</v>
      </c>
      <c r="M2291" s="16">
        <v>80</v>
      </c>
      <c r="N2291" s="16" t="s">
        <v>36</v>
      </c>
      <c r="O2291" s="16" t="s">
        <v>36</v>
      </c>
      <c r="P2291" s="17" t="s">
        <v>56</v>
      </c>
      <c r="Q2291" s="18" t="s">
        <v>57</v>
      </c>
      <c r="R2291" s="21" t="s">
        <v>58</v>
      </c>
      <c r="S2291" s="20"/>
      <c r="T2291" s="21" t="s">
        <v>59</v>
      </c>
      <c r="U2291" s="20"/>
      <c r="V2291" s="21" t="s">
        <v>60</v>
      </c>
      <c r="W2291" s="29">
        <v>60</v>
      </c>
      <c r="X2291" s="21" t="s">
        <v>61</v>
      </c>
      <c r="Y2291" s="29" t="s">
        <v>6251</v>
      </c>
      <c r="Z2291" s="21" t="s">
        <v>63</v>
      </c>
      <c r="AA2291" s="29" t="s">
        <v>6200</v>
      </c>
      <c r="AB2291" s="45" t="s">
        <v>6252</v>
      </c>
      <c r="AC2291" s="11" t="s">
        <v>65</v>
      </c>
      <c r="AD2291" s="20" t="s">
        <v>47</v>
      </c>
      <c r="AE2291" s="24">
        <v>45526</v>
      </c>
      <c r="AF2291" s="20" t="s">
        <v>67</v>
      </c>
      <c r="AG2291" s="20" t="s">
        <v>50</v>
      </c>
      <c r="AH2291" s="25" t="s">
        <v>112</v>
      </c>
      <c r="AI2291" s="25">
        <v>45505</v>
      </c>
      <c r="AJ2291" s="25" t="s">
        <v>104</v>
      </c>
    </row>
    <row r="2292" spans="1:36" ht="21.95" customHeight="1">
      <c r="A2292" t="s">
        <v>6475</v>
      </c>
      <c r="B2292" s="11" t="s">
        <v>6173</v>
      </c>
      <c r="C2292" s="11" t="s">
        <v>6174</v>
      </c>
      <c r="D2292" s="11" t="s">
        <v>36</v>
      </c>
      <c r="E2292" s="12">
        <v>5371600</v>
      </c>
      <c r="F2292" s="12" t="s">
        <v>36</v>
      </c>
      <c r="G2292" s="11" t="s">
        <v>6253</v>
      </c>
      <c r="H2292" s="13" t="s">
        <v>36</v>
      </c>
      <c r="I2292" s="14">
        <v>45436</v>
      </c>
      <c r="J2292" s="14">
        <v>45506</v>
      </c>
      <c r="K2292" s="15">
        <v>199</v>
      </c>
      <c r="L2292" s="16">
        <v>104</v>
      </c>
      <c r="M2292" s="16">
        <v>80</v>
      </c>
      <c r="N2292" s="16" t="s">
        <v>36</v>
      </c>
      <c r="O2292" s="16" t="s">
        <v>36</v>
      </c>
      <c r="P2292" s="17" t="s">
        <v>56</v>
      </c>
      <c r="Q2292" s="18" t="s">
        <v>57</v>
      </c>
      <c r="R2292" s="21" t="s">
        <v>58</v>
      </c>
      <c r="S2292" s="20"/>
      <c r="T2292" s="21" t="s">
        <v>59</v>
      </c>
      <c r="U2292" s="20"/>
      <c r="V2292" s="21" t="s">
        <v>60</v>
      </c>
      <c r="W2292" s="29"/>
      <c r="X2292" s="21" t="s">
        <v>61</v>
      </c>
      <c r="Y2292" s="29" t="s">
        <v>6251</v>
      </c>
      <c r="Z2292" s="21" t="s">
        <v>63</v>
      </c>
      <c r="AA2292" s="29" t="s">
        <v>6200</v>
      </c>
      <c r="AB2292" s="45" t="s">
        <v>6254</v>
      </c>
      <c r="AC2292" s="11" t="s">
        <v>65</v>
      </c>
      <c r="AD2292" s="20" t="s">
        <v>47</v>
      </c>
      <c r="AE2292" s="24">
        <v>45526</v>
      </c>
      <c r="AF2292" s="20" t="s">
        <v>67</v>
      </c>
      <c r="AG2292" s="20" t="s">
        <v>50</v>
      </c>
      <c r="AH2292" s="25" t="s">
        <v>112</v>
      </c>
      <c r="AI2292" s="25">
        <v>45505</v>
      </c>
      <c r="AJ2292" s="25" t="s">
        <v>104</v>
      </c>
    </row>
    <row r="2293" spans="1:36" ht="21.95" customHeight="1">
      <c r="A2293" t="s">
        <v>6475</v>
      </c>
      <c r="B2293" s="11" t="s">
        <v>6173</v>
      </c>
      <c r="C2293" s="11" t="s">
        <v>6174</v>
      </c>
      <c r="D2293" s="11" t="s">
        <v>36</v>
      </c>
      <c r="E2293" s="12">
        <v>13398400</v>
      </c>
      <c r="F2293" s="12" t="s">
        <v>36</v>
      </c>
      <c r="G2293" s="11" t="s">
        <v>6255</v>
      </c>
      <c r="H2293" s="13" t="s">
        <v>36</v>
      </c>
      <c r="I2293" s="14">
        <v>45436</v>
      </c>
      <c r="J2293" s="14">
        <v>45506</v>
      </c>
      <c r="K2293" s="15">
        <v>362</v>
      </c>
      <c r="L2293" s="16">
        <v>104</v>
      </c>
      <c r="M2293" s="16">
        <v>80</v>
      </c>
      <c r="N2293" s="16" t="s">
        <v>36</v>
      </c>
      <c r="O2293" s="16" t="s">
        <v>36</v>
      </c>
      <c r="P2293" s="17" t="s">
        <v>56</v>
      </c>
      <c r="Q2293" s="18" t="s">
        <v>57</v>
      </c>
      <c r="R2293" s="21" t="s">
        <v>58</v>
      </c>
      <c r="S2293" s="20"/>
      <c r="T2293" s="21" t="s">
        <v>59</v>
      </c>
      <c r="U2293" s="20"/>
      <c r="V2293" s="21" t="s">
        <v>60</v>
      </c>
      <c r="W2293" s="29"/>
      <c r="X2293" s="21" t="s">
        <v>61</v>
      </c>
      <c r="Y2293" s="29" t="s">
        <v>6251</v>
      </c>
      <c r="Z2293" s="21" t="s">
        <v>63</v>
      </c>
      <c r="AA2293" s="29" t="s">
        <v>6200</v>
      </c>
      <c r="AB2293" s="45" t="s">
        <v>6256</v>
      </c>
      <c r="AC2293" s="11" t="s">
        <v>65</v>
      </c>
      <c r="AD2293" s="20" t="s">
        <v>47</v>
      </c>
      <c r="AE2293" s="24">
        <v>45526</v>
      </c>
      <c r="AF2293" s="20" t="s">
        <v>67</v>
      </c>
      <c r="AG2293" s="20" t="s">
        <v>50</v>
      </c>
      <c r="AH2293" s="25" t="s">
        <v>112</v>
      </c>
      <c r="AI2293" s="25">
        <v>45505</v>
      </c>
      <c r="AJ2293" s="25" t="s">
        <v>104</v>
      </c>
    </row>
    <row r="2294" spans="1:36" ht="21.95" customHeight="1">
      <c r="A2294" t="s">
        <v>6475</v>
      </c>
      <c r="B2294" s="11" t="s">
        <v>6173</v>
      </c>
      <c r="C2294" s="11" t="s">
        <v>6174</v>
      </c>
      <c r="D2294" s="11" t="s">
        <v>36</v>
      </c>
      <c r="E2294" s="12">
        <v>14903900</v>
      </c>
      <c r="F2294" s="12" t="s">
        <v>36</v>
      </c>
      <c r="G2294" s="11" t="s">
        <v>6257</v>
      </c>
      <c r="H2294" s="13" t="s">
        <v>36</v>
      </c>
      <c r="I2294" s="14">
        <v>45437</v>
      </c>
      <c r="J2294" s="14">
        <v>45506</v>
      </c>
      <c r="K2294" s="15">
        <v>397</v>
      </c>
      <c r="L2294" s="16">
        <v>103</v>
      </c>
      <c r="M2294" s="16">
        <v>79</v>
      </c>
      <c r="N2294" s="16" t="s">
        <v>36</v>
      </c>
      <c r="O2294" s="16" t="s">
        <v>36</v>
      </c>
      <c r="P2294" s="17" t="s">
        <v>56</v>
      </c>
      <c r="Q2294" s="18" t="s">
        <v>57</v>
      </c>
      <c r="R2294" s="21" t="s">
        <v>58</v>
      </c>
      <c r="S2294" s="20"/>
      <c r="T2294" s="21" t="s">
        <v>59</v>
      </c>
      <c r="U2294" s="20"/>
      <c r="V2294" s="21" t="s">
        <v>60</v>
      </c>
      <c r="W2294" s="29"/>
      <c r="X2294" s="21" t="s">
        <v>61</v>
      </c>
      <c r="Y2294" s="29" t="s">
        <v>6251</v>
      </c>
      <c r="Z2294" s="21" t="s">
        <v>63</v>
      </c>
      <c r="AA2294" s="29" t="s">
        <v>6200</v>
      </c>
      <c r="AB2294" s="45" t="s">
        <v>6258</v>
      </c>
      <c r="AC2294" s="11" t="s">
        <v>65</v>
      </c>
      <c r="AD2294" s="20" t="s">
        <v>47</v>
      </c>
      <c r="AE2294" s="24">
        <v>45526</v>
      </c>
      <c r="AF2294" s="20" t="s">
        <v>67</v>
      </c>
      <c r="AG2294" s="20" t="s">
        <v>50</v>
      </c>
      <c r="AH2294" s="25" t="s">
        <v>112</v>
      </c>
      <c r="AI2294" s="25">
        <v>45505</v>
      </c>
      <c r="AJ2294" s="25" t="s">
        <v>104</v>
      </c>
    </row>
    <row r="2295" spans="1:36" ht="21.95" customHeight="1">
      <c r="A2295" t="s">
        <v>6475</v>
      </c>
      <c r="B2295" s="11" t="s">
        <v>6173</v>
      </c>
      <c r="C2295" s="11" t="s">
        <v>6174</v>
      </c>
      <c r="D2295" s="11" t="s">
        <v>36</v>
      </c>
      <c r="E2295" s="12">
        <v>14903900</v>
      </c>
      <c r="F2295" s="12" t="s">
        <v>36</v>
      </c>
      <c r="G2295" s="11" t="s">
        <v>6259</v>
      </c>
      <c r="H2295" s="13" t="s">
        <v>36</v>
      </c>
      <c r="I2295" s="14">
        <v>45437</v>
      </c>
      <c r="J2295" s="14">
        <v>45506</v>
      </c>
      <c r="K2295" s="15">
        <v>332</v>
      </c>
      <c r="L2295" s="16">
        <v>103</v>
      </c>
      <c r="M2295" s="16">
        <v>79</v>
      </c>
      <c r="N2295" s="16" t="s">
        <v>36</v>
      </c>
      <c r="O2295" s="16" t="s">
        <v>36</v>
      </c>
      <c r="P2295" s="17" t="s">
        <v>56</v>
      </c>
      <c r="Q2295" s="18" t="s">
        <v>57</v>
      </c>
      <c r="R2295" s="21" t="s">
        <v>58</v>
      </c>
      <c r="S2295" s="20"/>
      <c r="T2295" s="21" t="s">
        <v>59</v>
      </c>
      <c r="U2295" s="20"/>
      <c r="V2295" s="21" t="s">
        <v>60</v>
      </c>
      <c r="W2295" s="29"/>
      <c r="X2295" s="21" t="s">
        <v>61</v>
      </c>
      <c r="Y2295" s="29" t="s">
        <v>6251</v>
      </c>
      <c r="Z2295" s="21" t="s">
        <v>63</v>
      </c>
      <c r="AA2295" s="29" t="s">
        <v>6200</v>
      </c>
      <c r="AB2295" s="45" t="s">
        <v>6260</v>
      </c>
      <c r="AC2295" s="11" t="s">
        <v>65</v>
      </c>
      <c r="AD2295" s="20" t="s">
        <v>47</v>
      </c>
      <c r="AE2295" s="24">
        <v>45526</v>
      </c>
      <c r="AF2295" s="20" t="s">
        <v>67</v>
      </c>
      <c r="AG2295" s="20" t="s">
        <v>50</v>
      </c>
      <c r="AH2295" s="25" t="s">
        <v>112</v>
      </c>
      <c r="AI2295" s="25">
        <v>45505</v>
      </c>
      <c r="AJ2295" s="25" t="s">
        <v>104</v>
      </c>
    </row>
    <row r="2296" spans="1:36" ht="21.95" customHeight="1">
      <c r="A2296" t="s">
        <v>6475</v>
      </c>
      <c r="B2296" s="11" t="s">
        <v>6173</v>
      </c>
      <c r="C2296" s="11" t="s">
        <v>6174</v>
      </c>
      <c r="D2296" s="11" t="s">
        <v>36</v>
      </c>
      <c r="E2296" s="12">
        <v>4539700</v>
      </c>
      <c r="F2296" s="12" t="s">
        <v>36</v>
      </c>
      <c r="G2296" s="11" t="s">
        <v>6081</v>
      </c>
      <c r="H2296" s="13" t="s">
        <v>36</v>
      </c>
      <c r="I2296" s="14">
        <v>45441</v>
      </c>
      <c r="J2296" s="14">
        <v>45502</v>
      </c>
      <c r="K2296" s="15">
        <v>1304</v>
      </c>
      <c r="L2296" s="16">
        <v>99</v>
      </c>
      <c r="M2296" s="16">
        <v>75</v>
      </c>
      <c r="N2296" s="16" t="s">
        <v>36</v>
      </c>
      <c r="O2296" s="16" t="s">
        <v>36</v>
      </c>
      <c r="P2296" s="17" t="s">
        <v>162</v>
      </c>
      <c r="Q2296" s="18" t="s">
        <v>163</v>
      </c>
      <c r="R2296" s="21" t="s">
        <v>40</v>
      </c>
      <c r="S2296" s="20"/>
      <c r="T2296" s="21" t="s">
        <v>41</v>
      </c>
      <c r="U2296" s="20"/>
      <c r="V2296" s="21" t="s">
        <v>164</v>
      </c>
      <c r="W2296" s="29"/>
      <c r="X2296" s="21" t="s">
        <v>43</v>
      </c>
      <c r="Y2296" s="29"/>
      <c r="Z2296" s="21" t="s">
        <v>44</v>
      </c>
      <c r="AA2296" s="29"/>
      <c r="AB2296" s="45" t="s">
        <v>5792</v>
      </c>
      <c r="AC2296" s="11" t="s">
        <v>167</v>
      </c>
      <c r="AD2296" s="20"/>
      <c r="AE2296" s="24">
        <v>45503</v>
      </c>
      <c r="AF2296" s="20" t="s">
        <v>188</v>
      </c>
      <c r="AG2296" s="20" t="s">
        <v>50</v>
      </c>
      <c r="AH2296" s="25" t="s">
        <v>3973</v>
      </c>
      <c r="AI2296" s="25">
        <v>45503</v>
      </c>
      <c r="AJ2296" s="25" t="s">
        <v>69</v>
      </c>
    </row>
    <row r="2297" spans="1:36" ht="21.95" customHeight="1">
      <c r="A2297" t="s">
        <v>6475</v>
      </c>
      <c r="B2297" s="11" t="s">
        <v>6173</v>
      </c>
      <c r="C2297" s="11" t="s">
        <v>6174</v>
      </c>
      <c r="D2297" s="11" t="s">
        <v>36</v>
      </c>
      <c r="E2297" s="12">
        <v>14995600</v>
      </c>
      <c r="F2297" s="12" t="s">
        <v>36</v>
      </c>
      <c r="G2297" s="11" t="s">
        <v>6261</v>
      </c>
      <c r="H2297" s="13" t="s">
        <v>36</v>
      </c>
      <c r="I2297" s="14">
        <v>45441</v>
      </c>
      <c r="J2297" s="14">
        <v>45507</v>
      </c>
      <c r="K2297" s="15">
        <v>2568</v>
      </c>
      <c r="L2297" s="16">
        <v>99</v>
      </c>
      <c r="M2297" s="16">
        <v>75</v>
      </c>
      <c r="N2297" s="16" t="s">
        <v>36</v>
      </c>
      <c r="O2297" s="16" t="s">
        <v>36</v>
      </c>
      <c r="P2297" s="17" t="s">
        <v>56</v>
      </c>
      <c r="Q2297" s="18" t="s">
        <v>57</v>
      </c>
      <c r="R2297" s="21" t="s">
        <v>58</v>
      </c>
      <c r="S2297" s="20"/>
      <c r="T2297" s="21" t="s">
        <v>59</v>
      </c>
      <c r="U2297" s="20"/>
      <c r="V2297" s="21" t="s">
        <v>60</v>
      </c>
      <c r="W2297" s="29"/>
      <c r="X2297" s="21" t="s">
        <v>61</v>
      </c>
      <c r="Y2297" s="29"/>
      <c r="Z2297" s="21" t="s">
        <v>63</v>
      </c>
      <c r="AA2297" s="29"/>
      <c r="AB2297" s="45" t="s">
        <v>6262</v>
      </c>
      <c r="AC2297" s="11" t="s">
        <v>65</v>
      </c>
      <c r="AD2297" s="20" t="s">
        <v>47</v>
      </c>
      <c r="AE2297" s="24">
        <v>45526</v>
      </c>
      <c r="AF2297" s="20" t="s">
        <v>67</v>
      </c>
      <c r="AG2297" s="20" t="s">
        <v>50</v>
      </c>
      <c r="AH2297" s="25" t="s">
        <v>112</v>
      </c>
      <c r="AI2297" s="25">
        <v>45506</v>
      </c>
      <c r="AJ2297" s="25" t="s">
        <v>104</v>
      </c>
    </row>
    <row r="2298" spans="1:36" ht="21.95" customHeight="1">
      <c r="A2298" t="s">
        <v>6475</v>
      </c>
      <c r="B2298" s="11" t="s">
        <v>6173</v>
      </c>
      <c r="C2298" s="11" t="s">
        <v>6174</v>
      </c>
      <c r="D2298" s="11" t="s">
        <v>36</v>
      </c>
      <c r="E2298" s="12">
        <v>14995600</v>
      </c>
      <c r="F2298" s="12" t="s">
        <v>36</v>
      </c>
      <c r="G2298" s="11" t="s">
        <v>6221</v>
      </c>
      <c r="H2298" s="13" t="s">
        <v>36</v>
      </c>
      <c r="I2298" s="14">
        <v>45441</v>
      </c>
      <c r="J2298" s="14">
        <v>45507</v>
      </c>
      <c r="K2298" s="15">
        <v>2585</v>
      </c>
      <c r="L2298" s="16">
        <v>99</v>
      </c>
      <c r="M2298" s="16">
        <v>75</v>
      </c>
      <c r="N2298" s="16" t="s">
        <v>36</v>
      </c>
      <c r="O2298" s="16" t="s">
        <v>36</v>
      </c>
      <c r="P2298" s="17" t="s">
        <v>56</v>
      </c>
      <c r="Q2298" s="18" t="s">
        <v>57</v>
      </c>
      <c r="R2298" s="21" t="s">
        <v>58</v>
      </c>
      <c r="S2298" s="20"/>
      <c r="T2298" s="21" t="s">
        <v>59</v>
      </c>
      <c r="U2298" s="20"/>
      <c r="V2298" s="21" t="s">
        <v>60</v>
      </c>
      <c r="W2298" s="29"/>
      <c r="X2298" s="21" t="s">
        <v>61</v>
      </c>
      <c r="Y2298" s="29"/>
      <c r="Z2298" s="21" t="s">
        <v>63</v>
      </c>
      <c r="AA2298" s="29"/>
      <c r="AB2298" s="45" t="s">
        <v>6263</v>
      </c>
      <c r="AC2298" s="11" t="s">
        <v>65</v>
      </c>
      <c r="AD2298" s="20" t="s">
        <v>47</v>
      </c>
      <c r="AE2298" s="24">
        <v>45526</v>
      </c>
      <c r="AF2298" s="20" t="s">
        <v>67</v>
      </c>
      <c r="AG2298" s="20" t="s">
        <v>50</v>
      </c>
      <c r="AH2298" s="25" t="s">
        <v>112</v>
      </c>
      <c r="AI2298" s="25">
        <v>45506</v>
      </c>
      <c r="AJ2298" s="25" t="s">
        <v>104</v>
      </c>
    </row>
    <row r="2299" spans="1:36" ht="21.95" customHeight="1">
      <c r="A2299" t="s">
        <v>6475</v>
      </c>
      <c r="B2299" s="11" t="s">
        <v>6173</v>
      </c>
      <c r="C2299" s="11" t="s">
        <v>6174</v>
      </c>
      <c r="D2299" s="11" t="s">
        <v>36</v>
      </c>
      <c r="E2299" s="12">
        <v>14995600</v>
      </c>
      <c r="F2299" s="12" t="s">
        <v>36</v>
      </c>
      <c r="G2299" s="11" t="s">
        <v>5769</v>
      </c>
      <c r="H2299" s="13" t="s">
        <v>36</v>
      </c>
      <c r="I2299" s="14">
        <v>45441</v>
      </c>
      <c r="J2299" s="14">
        <v>45507</v>
      </c>
      <c r="K2299" s="15">
        <v>2455</v>
      </c>
      <c r="L2299" s="16">
        <v>99</v>
      </c>
      <c r="M2299" s="16">
        <v>75</v>
      </c>
      <c r="N2299" s="16" t="s">
        <v>36</v>
      </c>
      <c r="O2299" s="16" t="s">
        <v>36</v>
      </c>
      <c r="P2299" s="17" t="s">
        <v>56</v>
      </c>
      <c r="Q2299" s="18" t="s">
        <v>57</v>
      </c>
      <c r="R2299" s="21" t="s">
        <v>58</v>
      </c>
      <c r="S2299" s="20"/>
      <c r="T2299" s="21" t="s">
        <v>59</v>
      </c>
      <c r="U2299" s="20"/>
      <c r="V2299" s="21" t="s">
        <v>60</v>
      </c>
      <c r="W2299" s="29"/>
      <c r="X2299" s="21" t="s">
        <v>61</v>
      </c>
      <c r="Y2299" s="29"/>
      <c r="Z2299" s="21" t="s">
        <v>63</v>
      </c>
      <c r="AA2299" s="29"/>
      <c r="AB2299" s="45" t="s">
        <v>6264</v>
      </c>
      <c r="AC2299" s="11" t="s">
        <v>65</v>
      </c>
      <c r="AD2299" s="20" t="s">
        <v>47</v>
      </c>
      <c r="AE2299" s="24">
        <v>45537</v>
      </c>
      <c r="AF2299" s="20" t="s">
        <v>49</v>
      </c>
      <c r="AG2299" s="20" t="s">
        <v>50</v>
      </c>
      <c r="AH2299" s="25" t="s">
        <v>112</v>
      </c>
      <c r="AI2299" s="25">
        <v>45506</v>
      </c>
      <c r="AJ2299" s="25" t="s">
        <v>104</v>
      </c>
    </row>
    <row r="2300" spans="1:36" ht="21.95" customHeight="1">
      <c r="A2300" t="s">
        <v>6475</v>
      </c>
      <c r="B2300" s="11" t="s">
        <v>6173</v>
      </c>
      <c r="C2300" s="11" t="s">
        <v>6174</v>
      </c>
      <c r="D2300" s="11" t="s">
        <v>36</v>
      </c>
      <c r="E2300" s="12">
        <v>4539700</v>
      </c>
      <c r="F2300" s="12" t="s">
        <v>36</v>
      </c>
      <c r="G2300" s="11" t="s">
        <v>6265</v>
      </c>
      <c r="H2300" s="13" t="s">
        <v>36</v>
      </c>
      <c r="I2300" s="14">
        <v>45441</v>
      </c>
      <c r="J2300" s="14">
        <v>45502</v>
      </c>
      <c r="K2300" s="15">
        <v>1151</v>
      </c>
      <c r="L2300" s="16">
        <v>99</v>
      </c>
      <c r="M2300" s="16">
        <v>75</v>
      </c>
      <c r="N2300" s="16" t="s">
        <v>36</v>
      </c>
      <c r="O2300" s="16" t="s">
        <v>36</v>
      </c>
      <c r="P2300" s="17" t="s">
        <v>162</v>
      </c>
      <c r="Q2300" s="18" t="s">
        <v>163</v>
      </c>
      <c r="R2300" s="21" t="s">
        <v>40</v>
      </c>
      <c r="S2300" s="20"/>
      <c r="T2300" s="21" t="s">
        <v>41</v>
      </c>
      <c r="U2300" s="20"/>
      <c r="V2300" s="21" t="s">
        <v>164</v>
      </c>
      <c r="W2300" s="29"/>
      <c r="X2300" s="21" t="s">
        <v>43</v>
      </c>
      <c r="Y2300" s="29"/>
      <c r="Z2300" s="21" t="s">
        <v>44</v>
      </c>
      <c r="AA2300" s="29"/>
      <c r="AB2300" s="45" t="s">
        <v>5792</v>
      </c>
      <c r="AC2300" s="11" t="s">
        <v>167</v>
      </c>
      <c r="AD2300" s="20"/>
      <c r="AE2300" s="24">
        <v>45503</v>
      </c>
      <c r="AF2300" s="20" t="s">
        <v>188</v>
      </c>
      <c r="AG2300" s="20" t="s">
        <v>50</v>
      </c>
      <c r="AH2300" s="25" t="s">
        <v>3973</v>
      </c>
      <c r="AI2300" s="25">
        <v>45503</v>
      </c>
      <c r="AJ2300" s="25" t="s">
        <v>69</v>
      </c>
    </row>
    <row r="2301" spans="1:36" ht="21.95" customHeight="1">
      <c r="A2301" t="s">
        <v>6475</v>
      </c>
      <c r="B2301" s="11" t="s">
        <v>6173</v>
      </c>
      <c r="C2301" s="11" t="s">
        <v>6174</v>
      </c>
      <c r="D2301" s="11" t="s">
        <v>36</v>
      </c>
      <c r="E2301" s="12">
        <v>13530600</v>
      </c>
      <c r="F2301" s="12" t="s">
        <v>36</v>
      </c>
      <c r="G2301" s="11" t="s">
        <v>6266</v>
      </c>
      <c r="H2301" s="13" t="s">
        <v>36</v>
      </c>
      <c r="I2301" s="14">
        <v>45441</v>
      </c>
      <c r="J2301" s="14">
        <v>45507</v>
      </c>
      <c r="K2301" s="15">
        <v>568</v>
      </c>
      <c r="L2301" s="16">
        <v>99</v>
      </c>
      <c r="M2301" s="16">
        <v>75</v>
      </c>
      <c r="N2301" s="16" t="s">
        <v>36</v>
      </c>
      <c r="O2301" s="16" t="s">
        <v>36</v>
      </c>
      <c r="P2301" s="17" t="s">
        <v>56</v>
      </c>
      <c r="Q2301" s="18" t="s">
        <v>57</v>
      </c>
      <c r="R2301" s="21" t="s">
        <v>58</v>
      </c>
      <c r="S2301" s="20"/>
      <c r="T2301" s="21" t="s">
        <v>59</v>
      </c>
      <c r="U2301" s="20"/>
      <c r="V2301" s="21" t="s">
        <v>60</v>
      </c>
      <c r="W2301" s="29"/>
      <c r="X2301" s="21" t="s">
        <v>61</v>
      </c>
      <c r="Y2301" s="29"/>
      <c r="Z2301" s="21" t="s">
        <v>63</v>
      </c>
      <c r="AA2301" s="29"/>
      <c r="AB2301" s="45" t="s">
        <v>6267</v>
      </c>
      <c r="AC2301" s="11" t="s">
        <v>65</v>
      </c>
      <c r="AD2301" s="20" t="s">
        <v>47</v>
      </c>
      <c r="AE2301" s="24">
        <v>45526</v>
      </c>
      <c r="AF2301" s="20" t="s">
        <v>67</v>
      </c>
      <c r="AG2301" s="20" t="s">
        <v>50</v>
      </c>
      <c r="AH2301" s="25" t="s">
        <v>112</v>
      </c>
      <c r="AI2301" s="25">
        <v>45506</v>
      </c>
      <c r="AJ2301" s="25" t="s">
        <v>104</v>
      </c>
    </row>
    <row r="2302" spans="1:36" ht="21.95" customHeight="1">
      <c r="A2302" t="s">
        <v>6475</v>
      </c>
      <c r="B2302" s="11" t="s">
        <v>6173</v>
      </c>
      <c r="C2302" s="11" t="s">
        <v>6174</v>
      </c>
      <c r="D2302" s="11" t="s">
        <v>36</v>
      </c>
      <c r="E2302" s="12">
        <v>13387100</v>
      </c>
      <c r="F2302" s="12" t="s">
        <v>36</v>
      </c>
      <c r="G2302" s="11" t="s">
        <v>6268</v>
      </c>
      <c r="H2302" s="13" t="s">
        <v>36</v>
      </c>
      <c r="I2302" s="14">
        <v>45444</v>
      </c>
      <c r="J2302" s="14">
        <v>45507</v>
      </c>
      <c r="K2302" s="15">
        <v>743</v>
      </c>
      <c r="L2302" s="16">
        <v>96</v>
      </c>
      <c r="M2302" s="16">
        <v>72</v>
      </c>
      <c r="N2302" s="16" t="s">
        <v>36</v>
      </c>
      <c r="O2302" s="16" t="s">
        <v>36</v>
      </c>
      <c r="P2302" s="17" t="s">
        <v>56</v>
      </c>
      <c r="Q2302" s="18" t="s">
        <v>57</v>
      </c>
      <c r="R2302" s="21" t="s">
        <v>58</v>
      </c>
      <c r="S2302" s="20"/>
      <c r="T2302" s="21" t="s">
        <v>59</v>
      </c>
      <c r="U2302" s="20"/>
      <c r="V2302" s="21" t="s">
        <v>60</v>
      </c>
      <c r="W2302" s="29"/>
      <c r="X2302" s="21" t="s">
        <v>61</v>
      </c>
      <c r="Y2302" s="29"/>
      <c r="Z2302" s="21" t="s">
        <v>63</v>
      </c>
      <c r="AA2302" s="29"/>
      <c r="AB2302" s="45" t="s">
        <v>6269</v>
      </c>
      <c r="AC2302" s="11" t="s">
        <v>65</v>
      </c>
      <c r="AD2302" s="20" t="s">
        <v>47</v>
      </c>
      <c r="AE2302" s="24">
        <v>45526</v>
      </c>
      <c r="AF2302" s="20" t="s">
        <v>67</v>
      </c>
      <c r="AG2302" s="20" t="s">
        <v>50</v>
      </c>
      <c r="AH2302" s="25" t="s">
        <v>112</v>
      </c>
      <c r="AI2302" s="25">
        <v>45506</v>
      </c>
      <c r="AJ2302" s="25" t="s">
        <v>104</v>
      </c>
    </row>
    <row r="2303" spans="1:36" ht="21.95" customHeight="1">
      <c r="A2303" t="s">
        <v>6475</v>
      </c>
      <c r="B2303" s="11" t="s">
        <v>6173</v>
      </c>
      <c r="C2303" s="11" t="s">
        <v>6174</v>
      </c>
      <c r="D2303" s="11" t="s">
        <v>36</v>
      </c>
      <c r="E2303" s="12">
        <v>15041100</v>
      </c>
      <c r="F2303" s="12" t="s">
        <v>36</v>
      </c>
      <c r="G2303" s="11" t="s">
        <v>6270</v>
      </c>
      <c r="H2303" s="13" t="s">
        <v>36</v>
      </c>
      <c r="I2303" s="14">
        <v>45444</v>
      </c>
      <c r="J2303" s="14">
        <v>45507</v>
      </c>
      <c r="K2303" s="15">
        <v>226</v>
      </c>
      <c r="L2303" s="16">
        <v>96</v>
      </c>
      <c r="M2303" s="16">
        <v>72</v>
      </c>
      <c r="N2303" s="16" t="s">
        <v>36</v>
      </c>
      <c r="O2303" s="16" t="s">
        <v>36</v>
      </c>
      <c r="P2303" s="17" t="s">
        <v>56</v>
      </c>
      <c r="Q2303" s="18" t="s">
        <v>57</v>
      </c>
      <c r="R2303" s="21" t="s">
        <v>58</v>
      </c>
      <c r="S2303" s="20"/>
      <c r="T2303" s="21" t="s">
        <v>59</v>
      </c>
      <c r="U2303" s="20"/>
      <c r="V2303" s="21" t="s">
        <v>60</v>
      </c>
      <c r="W2303" s="29"/>
      <c r="X2303" s="21" t="s">
        <v>61</v>
      </c>
      <c r="Y2303" s="29"/>
      <c r="Z2303" s="21" t="s">
        <v>63</v>
      </c>
      <c r="AA2303" s="29"/>
      <c r="AB2303" s="45" t="s">
        <v>6271</v>
      </c>
      <c r="AC2303" s="11" t="s">
        <v>65</v>
      </c>
      <c r="AD2303" s="20" t="s">
        <v>47</v>
      </c>
      <c r="AE2303" s="24">
        <v>45526</v>
      </c>
      <c r="AF2303" s="20" t="s">
        <v>67</v>
      </c>
      <c r="AG2303" s="20" t="s">
        <v>50</v>
      </c>
      <c r="AH2303" s="25" t="s">
        <v>112</v>
      </c>
      <c r="AI2303" s="25">
        <v>45506</v>
      </c>
      <c r="AJ2303" s="25" t="s">
        <v>104</v>
      </c>
    </row>
    <row r="2304" spans="1:36" ht="21.95" customHeight="1">
      <c r="A2304" t="s">
        <v>6475</v>
      </c>
      <c r="B2304" s="11" t="s">
        <v>6173</v>
      </c>
      <c r="C2304" s="11" t="s">
        <v>6174</v>
      </c>
      <c r="D2304" s="11" t="s">
        <v>36</v>
      </c>
      <c r="E2304" s="12">
        <v>15041100</v>
      </c>
      <c r="F2304" s="12" t="s">
        <v>36</v>
      </c>
      <c r="G2304" s="11" t="s">
        <v>6272</v>
      </c>
      <c r="H2304" s="13" t="s">
        <v>36</v>
      </c>
      <c r="I2304" s="14">
        <v>45444</v>
      </c>
      <c r="J2304" s="14">
        <v>45507</v>
      </c>
      <c r="K2304" s="15">
        <v>546</v>
      </c>
      <c r="L2304" s="16">
        <v>96</v>
      </c>
      <c r="M2304" s="16">
        <v>72</v>
      </c>
      <c r="N2304" s="16" t="s">
        <v>36</v>
      </c>
      <c r="O2304" s="16" t="s">
        <v>36</v>
      </c>
      <c r="P2304" s="17" t="s">
        <v>56</v>
      </c>
      <c r="Q2304" s="18" t="s">
        <v>57</v>
      </c>
      <c r="R2304" s="21" t="s">
        <v>58</v>
      </c>
      <c r="S2304" s="20"/>
      <c r="T2304" s="21" t="s">
        <v>59</v>
      </c>
      <c r="U2304" s="20"/>
      <c r="V2304" s="21" t="s">
        <v>60</v>
      </c>
      <c r="W2304" s="29"/>
      <c r="X2304" s="21" t="s">
        <v>61</v>
      </c>
      <c r="Y2304" s="29"/>
      <c r="Z2304" s="21" t="s">
        <v>63</v>
      </c>
      <c r="AA2304" s="29"/>
      <c r="AB2304" s="45" t="s">
        <v>6271</v>
      </c>
      <c r="AC2304" s="11" t="s">
        <v>65</v>
      </c>
      <c r="AD2304" s="20" t="s">
        <v>47</v>
      </c>
      <c r="AE2304" s="24">
        <v>45526</v>
      </c>
      <c r="AF2304" s="20" t="s">
        <v>67</v>
      </c>
      <c r="AG2304" s="20" t="s">
        <v>50</v>
      </c>
      <c r="AH2304" s="25" t="s">
        <v>112</v>
      </c>
      <c r="AI2304" s="25">
        <v>45506</v>
      </c>
      <c r="AJ2304" s="25" t="s">
        <v>104</v>
      </c>
    </row>
    <row r="2305" spans="1:36" ht="21.95" customHeight="1">
      <c r="A2305" t="s">
        <v>6475</v>
      </c>
      <c r="B2305" s="11" t="s">
        <v>6173</v>
      </c>
      <c r="C2305" s="11" t="s">
        <v>6174</v>
      </c>
      <c r="D2305" s="11" t="s">
        <v>36</v>
      </c>
      <c r="E2305" s="12">
        <v>14834900</v>
      </c>
      <c r="F2305" s="12" t="s">
        <v>36</v>
      </c>
      <c r="G2305" s="11" t="s">
        <v>6248</v>
      </c>
      <c r="H2305" s="13" t="s">
        <v>36</v>
      </c>
      <c r="I2305" s="14">
        <v>45447</v>
      </c>
      <c r="J2305" s="14">
        <v>45447</v>
      </c>
      <c r="K2305" s="15">
        <v>717</v>
      </c>
      <c r="L2305" s="16">
        <v>93</v>
      </c>
      <c r="M2305" s="16">
        <v>69</v>
      </c>
      <c r="N2305" s="16" t="s">
        <v>36</v>
      </c>
      <c r="O2305" s="16" t="s">
        <v>36</v>
      </c>
      <c r="P2305" s="17" t="s">
        <v>56</v>
      </c>
      <c r="Q2305" s="18" t="s">
        <v>57</v>
      </c>
      <c r="R2305" s="21" t="s">
        <v>58</v>
      </c>
      <c r="S2305" s="20"/>
      <c r="T2305" s="21" t="s">
        <v>59</v>
      </c>
      <c r="U2305" s="20"/>
      <c r="V2305" s="21" t="s">
        <v>60</v>
      </c>
      <c r="W2305" s="29"/>
      <c r="X2305" s="21" t="s">
        <v>61</v>
      </c>
      <c r="Y2305" s="29"/>
      <c r="Z2305" s="21" t="s">
        <v>63</v>
      </c>
      <c r="AA2305" s="29"/>
      <c r="AB2305" s="45" t="s">
        <v>6273</v>
      </c>
      <c r="AC2305" s="11" t="s">
        <v>65</v>
      </c>
      <c r="AD2305" s="20" t="s">
        <v>47</v>
      </c>
      <c r="AE2305" s="24">
        <v>45529</v>
      </c>
      <c r="AF2305" s="20" t="s">
        <v>67</v>
      </c>
      <c r="AG2305" s="20" t="s">
        <v>50</v>
      </c>
      <c r="AH2305" s="25" t="s">
        <v>112</v>
      </c>
      <c r="AI2305" s="25">
        <v>45498</v>
      </c>
      <c r="AJ2305" s="25" t="s">
        <v>104</v>
      </c>
    </row>
    <row r="2306" spans="1:36" ht="21.95" customHeight="1">
      <c r="A2306" t="s">
        <v>6475</v>
      </c>
      <c r="B2306" s="11" t="s">
        <v>6173</v>
      </c>
      <c r="C2306" s="11" t="s">
        <v>6174</v>
      </c>
      <c r="D2306" s="11" t="s">
        <v>36</v>
      </c>
      <c r="E2306" s="12">
        <v>15418000</v>
      </c>
      <c r="F2306" s="12" t="s">
        <v>36</v>
      </c>
      <c r="G2306" s="11" t="s">
        <v>6274</v>
      </c>
      <c r="H2306" s="13" t="s">
        <v>36</v>
      </c>
      <c r="I2306" s="14">
        <v>45448</v>
      </c>
      <c r="J2306" s="14">
        <v>45507</v>
      </c>
      <c r="K2306" s="15">
        <v>568</v>
      </c>
      <c r="L2306" s="16">
        <v>92</v>
      </c>
      <c r="M2306" s="16">
        <v>68</v>
      </c>
      <c r="N2306" s="16" t="s">
        <v>36</v>
      </c>
      <c r="O2306" s="16" t="s">
        <v>36</v>
      </c>
      <c r="P2306" s="17" t="s">
        <v>56</v>
      </c>
      <c r="Q2306" s="18" t="s">
        <v>57</v>
      </c>
      <c r="R2306" s="21" t="s">
        <v>58</v>
      </c>
      <c r="S2306" s="20"/>
      <c r="T2306" s="21" t="s">
        <v>59</v>
      </c>
      <c r="U2306" s="20"/>
      <c r="V2306" s="21" t="s">
        <v>60</v>
      </c>
      <c r="W2306" s="29"/>
      <c r="X2306" s="21" t="s">
        <v>61</v>
      </c>
      <c r="Y2306" s="29"/>
      <c r="Z2306" s="21" t="s">
        <v>63</v>
      </c>
      <c r="AA2306" s="29"/>
      <c r="AB2306" s="45" t="s">
        <v>6275</v>
      </c>
      <c r="AC2306" s="11" t="s">
        <v>65</v>
      </c>
      <c r="AD2306" s="20" t="s">
        <v>47</v>
      </c>
      <c r="AE2306" s="24">
        <v>45526</v>
      </c>
      <c r="AF2306" s="20" t="s">
        <v>67</v>
      </c>
      <c r="AG2306" s="20" t="s">
        <v>50</v>
      </c>
      <c r="AH2306" s="25" t="s">
        <v>112</v>
      </c>
      <c r="AI2306" s="25">
        <v>45506</v>
      </c>
      <c r="AJ2306" s="25" t="s">
        <v>104</v>
      </c>
    </row>
    <row r="2307" spans="1:36" ht="21.95" customHeight="1">
      <c r="A2307" t="s">
        <v>6475</v>
      </c>
      <c r="B2307" s="11" t="s">
        <v>6173</v>
      </c>
      <c r="C2307" s="11" t="s">
        <v>6174</v>
      </c>
      <c r="D2307" s="11" t="s">
        <v>36</v>
      </c>
      <c r="E2307" s="12">
        <v>15357000</v>
      </c>
      <c r="F2307" s="12" t="s">
        <v>36</v>
      </c>
      <c r="G2307" s="11" t="s">
        <v>6276</v>
      </c>
      <c r="H2307" s="13" t="s">
        <v>36</v>
      </c>
      <c r="I2307" s="14">
        <v>45448</v>
      </c>
      <c r="J2307" s="14">
        <v>45502</v>
      </c>
      <c r="K2307" s="15">
        <v>1157</v>
      </c>
      <c r="L2307" s="16">
        <v>92</v>
      </c>
      <c r="M2307" s="16">
        <v>68</v>
      </c>
      <c r="N2307" s="16" t="s">
        <v>36</v>
      </c>
      <c r="O2307" s="16" t="s">
        <v>36</v>
      </c>
      <c r="P2307" s="17" t="s">
        <v>38</v>
      </c>
      <c r="Q2307" s="18" t="s">
        <v>39</v>
      </c>
      <c r="R2307" s="21" t="s">
        <v>40</v>
      </c>
      <c r="S2307" s="20"/>
      <c r="T2307" s="21" t="s">
        <v>41</v>
      </c>
      <c r="U2307" s="20"/>
      <c r="V2307" s="21" t="s">
        <v>42</v>
      </c>
      <c r="W2307" s="29"/>
      <c r="X2307" s="21" t="s">
        <v>43</v>
      </c>
      <c r="Y2307" s="29"/>
      <c r="Z2307" s="21" t="s">
        <v>44</v>
      </c>
      <c r="AA2307" s="29"/>
      <c r="AB2307" s="45" t="s">
        <v>5800</v>
      </c>
      <c r="AC2307" s="11" t="s">
        <v>46</v>
      </c>
      <c r="AD2307" s="20"/>
      <c r="AE2307" s="24">
        <v>45505</v>
      </c>
      <c r="AF2307" s="20" t="s">
        <v>188</v>
      </c>
      <c r="AG2307" s="20" t="s">
        <v>50</v>
      </c>
      <c r="AH2307" s="25" t="s">
        <v>3940</v>
      </c>
      <c r="AI2307" s="25">
        <v>45505</v>
      </c>
      <c r="AJ2307" s="25" t="s">
        <v>69</v>
      </c>
    </row>
    <row r="2308" spans="1:36" ht="21.95" customHeight="1">
      <c r="A2308" t="s">
        <v>6475</v>
      </c>
      <c r="B2308" s="11" t="s">
        <v>6173</v>
      </c>
      <c r="C2308" s="11" t="s">
        <v>6174</v>
      </c>
      <c r="D2308" s="11" t="s">
        <v>36</v>
      </c>
      <c r="E2308" s="12">
        <v>13191800</v>
      </c>
      <c r="F2308" s="12" t="s">
        <v>36</v>
      </c>
      <c r="G2308" s="11" t="s">
        <v>6277</v>
      </c>
      <c r="H2308" s="13" t="s">
        <v>36</v>
      </c>
      <c r="I2308" s="14">
        <v>45448</v>
      </c>
      <c r="J2308" s="14">
        <v>45507</v>
      </c>
      <c r="K2308" s="15">
        <v>335</v>
      </c>
      <c r="L2308" s="16">
        <v>92</v>
      </c>
      <c r="M2308" s="16">
        <v>68</v>
      </c>
      <c r="N2308" s="16" t="s">
        <v>36</v>
      </c>
      <c r="O2308" s="16" t="s">
        <v>36</v>
      </c>
      <c r="P2308" s="17" t="s">
        <v>56</v>
      </c>
      <c r="Q2308" s="18" t="s">
        <v>57</v>
      </c>
      <c r="R2308" s="21" t="s">
        <v>58</v>
      </c>
      <c r="S2308" s="20"/>
      <c r="T2308" s="21" t="s">
        <v>59</v>
      </c>
      <c r="U2308" s="20"/>
      <c r="V2308" s="21" t="s">
        <v>60</v>
      </c>
      <c r="W2308" s="29"/>
      <c r="X2308" s="21" t="s">
        <v>61</v>
      </c>
      <c r="Y2308" s="29"/>
      <c r="Z2308" s="21" t="s">
        <v>63</v>
      </c>
      <c r="AA2308" s="29"/>
      <c r="AB2308" s="45" t="s">
        <v>6278</v>
      </c>
      <c r="AC2308" s="11" t="s">
        <v>65</v>
      </c>
      <c r="AD2308" s="20" t="s">
        <v>47</v>
      </c>
      <c r="AE2308" s="24">
        <v>45526</v>
      </c>
      <c r="AF2308" s="20" t="s">
        <v>67</v>
      </c>
      <c r="AG2308" s="20" t="s">
        <v>50</v>
      </c>
      <c r="AH2308" s="25" t="s">
        <v>112</v>
      </c>
      <c r="AI2308" s="25">
        <v>45506</v>
      </c>
      <c r="AJ2308" s="25" t="s">
        <v>104</v>
      </c>
    </row>
    <row r="2309" spans="1:36" ht="21.95" customHeight="1">
      <c r="A2309" t="s">
        <v>6475</v>
      </c>
      <c r="B2309" s="11" t="s">
        <v>6173</v>
      </c>
      <c r="C2309" s="11" t="s">
        <v>6174</v>
      </c>
      <c r="D2309" s="11" t="s">
        <v>36</v>
      </c>
      <c r="E2309" s="12">
        <v>4822400</v>
      </c>
      <c r="F2309" s="12" t="s">
        <v>36</v>
      </c>
      <c r="G2309" s="11" t="s">
        <v>6279</v>
      </c>
      <c r="H2309" s="13" t="s">
        <v>36</v>
      </c>
      <c r="I2309" s="14">
        <v>45453</v>
      </c>
      <c r="J2309" s="14">
        <v>45507</v>
      </c>
      <c r="K2309" s="15">
        <v>248</v>
      </c>
      <c r="L2309" s="16">
        <v>87</v>
      </c>
      <c r="M2309" s="16">
        <v>63</v>
      </c>
      <c r="N2309" s="16" t="s">
        <v>36</v>
      </c>
      <c r="O2309" s="16" t="s">
        <v>36</v>
      </c>
      <c r="P2309" s="17" t="s">
        <v>56</v>
      </c>
      <c r="Q2309" s="18" t="s">
        <v>57</v>
      </c>
      <c r="R2309" s="21" t="s">
        <v>58</v>
      </c>
      <c r="S2309" s="20"/>
      <c r="T2309" s="21" t="s">
        <v>59</v>
      </c>
      <c r="U2309" s="20"/>
      <c r="V2309" s="21" t="s">
        <v>60</v>
      </c>
      <c r="W2309" s="29"/>
      <c r="X2309" s="21" t="s">
        <v>61</v>
      </c>
      <c r="Y2309" s="29"/>
      <c r="Z2309" s="21" t="s">
        <v>63</v>
      </c>
      <c r="AA2309" s="29"/>
      <c r="AB2309" s="45" t="s">
        <v>6280</v>
      </c>
      <c r="AC2309" s="11" t="s">
        <v>65</v>
      </c>
      <c r="AD2309" s="20" t="s">
        <v>47</v>
      </c>
      <c r="AE2309" s="24">
        <v>45526</v>
      </c>
      <c r="AF2309" s="20" t="s">
        <v>67</v>
      </c>
      <c r="AG2309" s="20" t="s">
        <v>50</v>
      </c>
      <c r="AH2309" s="25" t="s">
        <v>112</v>
      </c>
      <c r="AI2309" s="25">
        <v>45506</v>
      </c>
      <c r="AJ2309" s="25" t="s">
        <v>104</v>
      </c>
    </row>
    <row r="2310" spans="1:36" ht="21.95" customHeight="1">
      <c r="A2310" t="s">
        <v>6475</v>
      </c>
      <c r="B2310" s="11" t="s">
        <v>6173</v>
      </c>
      <c r="C2310" s="11" t="s">
        <v>6174</v>
      </c>
      <c r="D2310" s="11" t="s">
        <v>36</v>
      </c>
      <c r="E2310" s="12">
        <v>14903900</v>
      </c>
      <c r="F2310" s="12" t="s">
        <v>36</v>
      </c>
      <c r="G2310" s="11" t="s">
        <v>6281</v>
      </c>
      <c r="H2310" s="13" t="s">
        <v>36</v>
      </c>
      <c r="I2310" s="14">
        <v>45454</v>
      </c>
      <c r="J2310" s="14">
        <v>45507</v>
      </c>
      <c r="K2310" s="15">
        <v>259</v>
      </c>
      <c r="L2310" s="16">
        <v>86</v>
      </c>
      <c r="M2310" s="16">
        <v>62</v>
      </c>
      <c r="N2310" s="16" t="s">
        <v>36</v>
      </c>
      <c r="O2310" s="16" t="s">
        <v>36</v>
      </c>
      <c r="P2310" s="17" t="s">
        <v>56</v>
      </c>
      <c r="Q2310" s="18" t="s">
        <v>57</v>
      </c>
      <c r="R2310" s="21" t="s">
        <v>58</v>
      </c>
      <c r="S2310" s="20"/>
      <c r="T2310" s="21" t="s">
        <v>59</v>
      </c>
      <c r="U2310" s="20"/>
      <c r="V2310" s="21" t="s">
        <v>60</v>
      </c>
      <c r="W2310" s="29"/>
      <c r="X2310" s="21" t="s">
        <v>61</v>
      </c>
      <c r="Y2310" s="29"/>
      <c r="Z2310" s="21" t="s">
        <v>63</v>
      </c>
      <c r="AA2310" s="29"/>
      <c r="AB2310" s="45" t="s">
        <v>6282</v>
      </c>
      <c r="AC2310" s="11" t="s">
        <v>65</v>
      </c>
      <c r="AD2310" s="20" t="s">
        <v>47</v>
      </c>
      <c r="AE2310" s="24">
        <v>45526</v>
      </c>
      <c r="AF2310" s="20" t="s">
        <v>67</v>
      </c>
      <c r="AG2310" s="20" t="s">
        <v>50</v>
      </c>
      <c r="AH2310" s="25" t="s">
        <v>112</v>
      </c>
      <c r="AI2310" s="25">
        <v>45506</v>
      </c>
      <c r="AJ2310" s="25" t="s">
        <v>104</v>
      </c>
    </row>
    <row r="2311" spans="1:36" ht="21.95" customHeight="1">
      <c r="A2311" t="s">
        <v>6475</v>
      </c>
      <c r="B2311" s="11" t="s">
        <v>6173</v>
      </c>
      <c r="C2311" s="11" t="s">
        <v>6174</v>
      </c>
      <c r="D2311" s="11" t="s">
        <v>36</v>
      </c>
      <c r="E2311" s="12">
        <v>13661100</v>
      </c>
      <c r="F2311" s="12" t="s">
        <v>36</v>
      </c>
      <c r="G2311" s="11" t="s">
        <v>6283</v>
      </c>
      <c r="H2311" s="13" t="s">
        <v>36</v>
      </c>
      <c r="I2311" s="14">
        <v>45455</v>
      </c>
      <c r="J2311" s="14">
        <v>45507</v>
      </c>
      <c r="K2311" s="15">
        <v>413</v>
      </c>
      <c r="L2311" s="16">
        <v>85</v>
      </c>
      <c r="M2311" s="16">
        <v>61</v>
      </c>
      <c r="N2311" s="16" t="s">
        <v>36</v>
      </c>
      <c r="O2311" s="16" t="s">
        <v>36</v>
      </c>
      <c r="P2311" s="17" t="s">
        <v>56</v>
      </c>
      <c r="Q2311" s="18" t="s">
        <v>57</v>
      </c>
      <c r="R2311" s="21" t="s">
        <v>58</v>
      </c>
      <c r="S2311" s="20"/>
      <c r="T2311" s="21" t="s">
        <v>59</v>
      </c>
      <c r="U2311" s="20"/>
      <c r="V2311" s="21" t="s">
        <v>60</v>
      </c>
      <c r="W2311" s="29"/>
      <c r="X2311" s="21" t="s">
        <v>61</v>
      </c>
      <c r="Y2311" s="29"/>
      <c r="Z2311" s="21" t="s">
        <v>63</v>
      </c>
      <c r="AA2311" s="29"/>
      <c r="AB2311" s="45" t="s">
        <v>6284</v>
      </c>
      <c r="AC2311" s="11" t="s">
        <v>65</v>
      </c>
      <c r="AD2311" s="20" t="s">
        <v>47</v>
      </c>
      <c r="AE2311" s="24">
        <v>45526</v>
      </c>
      <c r="AF2311" s="20" t="s">
        <v>67</v>
      </c>
      <c r="AG2311" s="20" t="s">
        <v>50</v>
      </c>
      <c r="AH2311" s="25" t="s">
        <v>112</v>
      </c>
      <c r="AI2311" s="25">
        <v>45506</v>
      </c>
      <c r="AJ2311" s="25" t="s">
        <v>104</v>
      </c>
    </row>
    <row r="2312" spans="1:36" ht="21.95" customHeight="1">
      <c r="A2312" t="s">
        <v>6475</v>
      </c>
      <c r="B2312" s="11" t="s">
        <v>6173</v>
      </c>
      <c r="C2312" s="11" t="s">
        <v>6174</v>
      </c>
      <c r="D2312" s="11" t="s">
        <v>36</v>
      </c>
      <c r="E2312" s="12">
        <v>13362300</v>
      </c>
      <c r="F2312" s="12" t="s">
        <v>36</v>
      </c>
      <c r="G2312" s="11" t="s">
        <v>6285</v>
      </c>
      <c r="H2312" s="13" t="s">
        <v>36</v>
      </c>
      <c r="I2312" s="14">
        <v>45457</v>
      </c>
      <c r="J2312" s="14">
        <v>45507</v>
      </c>
      <c r="K2312" s="15">
        <v>1038</v>
      </c>
      <c r="L2312" s="16">
        <v>83</v>
      </c>
      <c r="M2312" s="16">
        <v>59</v>
      </c>
      <c r="N2312" s="16" t="s">
        <v>36</v>
      </c>
      <c r="O2312" s="16" t="s">
        <v>36</v>
      </c>
      <c r="P2312" s="17" t="s">
        <v>56</v>
      </c>
      <c r="Q2312" s="18" t="s">
        <v>57</v>
      </c>
      <c r="R2312" s="21" t="s">
        <v>58</v>
      </c>
      <c r="S2312" s="20"/>
      <c r="T2312" s="21" t="s">
        <v>59</v>
      </c>
      <c r="U2312" s="20"/>
      <c r="V2312" s="21" t="s">
        <v>60</v>
      </c>
      <c r="W2312" s="29"/>
      <c r="X2312" s="21" t="s">
        <v>61</v>
      </c>
      <c r="Y2312" s="29"/>
      <c r="Z2312" s="21" t="s">
        <v>63</v>
      </c>
      <c r="AA2312" s="29"/>
      <c r="AB2312" s="45" t="s">
        <v>6286</v>
      </c>
      <c r="AC2312" s="11" t="s">
        <v>65</v>
      </c>
      <c r="AD2312" s="20" t="s">
        <v>47</v>
      </c>
      <c r="AE2312" s="24">
        <v>45526</v>
      </c>
      <c r="AF2312" s="20" t="s">
        <v>67</v>
      </c>
      <c r="AG2312" s="20" t="s">
        <v>50</v>
      </c>
      <c r="AH2312" s="25" t="s">
        <v>112</v>
      </c>
      <c r="AI2312" s="25">
        <v>45506</v>
      </c>
      <c r="AJ2312" s="25" t="s">
        <v>104</v>
      </c>
    </row>
    <row r="2313" spans="1:36" ht="21.95" customHeight="1">
      <c r="A2313" t="s">
        <v>6475</v>
      </c>
      <c r="B2313" s="11" t="s">
        <v>6173</v>
      </c>
      <c r="C2313" s="11" t="s">
        <v>6174</v>
      </c>
      <c r="D2313" s="11" t="s">
        <v>36</v>
      </c>
      <c r="E2313" s="12">
        <v>13362300</v>
      </c>
      <c r="F2313" s="12" t="s">
        <v>36</v>
      </c>
      <c r="G2313" s="11" t="s">
        <v>6287</v>
      </c>
      <c r="H2313" s="13" t="s">
        <v>36</v>
      </c>
      <c r="I2313" s="14">
        <v>45457</v>
      </c>
      <c r="J2313" s="14">
        <v>45507</v>
      </c>
      <c r="K2313" s="15">
        <v>259</v>
      </c>
      <c r="L2313" s="16">
        <v>83</v>
      </c>
      <c r="M2313" s="16">
        <v>59</v>
      </c>
      <c r="N2313" s="16" t="s">
        <v>36</v>
      </c>
      <c r="O2313" s="16" t="s">
        <v>36</v>
      </c>
      <c r="P2313" s="17" t="s">
        <v>56</v>
      </c>
      <c r="Q2313" s="18" t="s">
        <v>57</v>
      </c>
      <c r="R2313" s="21" t="s">
        <v>58</v>
      </c>
      <c r="S2313" s="20"/>
      <c r="T2313" s="21" t="s">
        <v>59</v>
      </c>
      <c r="U2313" s="20"/>
      <c r="V2313" s="21" t="s">
        <v>60</v>
      </c>
      <c r="W2313" s="29"/>
      <c r="X2313" s="21" t="s">
        <v>61</v>
      </c>
      <c r="Y2313" s="29"/>
      <c r="Z2313" s="21" t="s">
        <v>63</v>
      </c>
      <c r="AA2313" s="29"/>
      <c r="AB2313" s="45" t="s">
        <v>6288</v>
      </c>
      <c r="AC2313" s="11" t="s">
        <v>65</v>
      </c>
      <c r="AD2313" s="20" t="s">
        <v>47</v>
      </c>
      <c r="AE2313" s="24">
        <v>45526</v>
      </c>
      <c r="AF2313" s="20" t="s">
        <v>67</v>
      </c>
      <c r="AG2313" s="20" t="s">
        <v>50</v>
      </c>
      <c r="AH2313" s="25" t="s">
        <v>112</v>
      </c>
      <c r="AI2313" s="25">
        <v>45506</v>
      </c>
      <c r="AJ2313" s="25" t="s">
        <v>104</v>
      </c>
    </row>
    <row r="2314" spans="1:36" ht="21.95" customHeight="1">
      <c r="A2314" t="s">
        <v>6475</v>
      </c>
      <c r="B2314" s="11" t="s">
        <v>6173</v>
      </c>
      <c r="C2314" s="11" t="s">
        <v>6174</v>
      </c>
      <c r="D2314" s="11" t="s">
        <v>36</v>
      </c>
      <c r="E2314" s="12">
        <v>14612300</v>
      </c>
      <c r="F2314" s="12" t="s">
        <v>36</v>
      </c>
      <c r="G2314" s="11" t="s">
        <v>6289</v>
      </c>
      <c r="H2314" s="13" t="s">
        <v>36</v>
      </c>
      <c r="I2314" s="14">
        <v>45458</v>
      </c>
      <c r="J2314" s="14">
        <v>45507</v>
      </c>
      <c r="K2314" s="15">
        <v>1038</v>
      </c>
      <c r="L2314" s="16">
        <v>82</v>
      </c>
      <c r="M2314" s="16">
        <v>58</v>
      </c>
      <c r="N2314" s="16" t="s">
        <v>36</v>
      </c>
      <c r="O2314" s="16" t="s">
        <v>36</v>
      </c>
      <c r="P2314" s="17" t="s">
        <v>56</v>
      </c>
      <c r="Q2314" s="18" t="s">
        <v>57</v>
      </c>
      <c r="R2314" s="21" t="s">
        <v>58</v>
      </c>
      <c r="S2314" s="20"/>
      <c r="T2314" s="21" t="s">
        <v>59</v>
      </c>
      <c r="U2314" s="20"/>
      <c r="V2314" s="21" t="s">
        <v>60</v>
      </c>
      <c r="W2314" s="29"/>
      <c r="X2314" s="21" t="s">
        <v>61</v>
      </c>
      <c r="Y2314" s="29"/>
      <c r="Z2314" s="21" t="s">
        <v>63</v>
      </c>
      <c r="AA2314" s="29"/>
      <c r="AB2314" s="45" t="s">
        <v>6290</v>
      </c>
      <c r="AC2314" s="11" t="s">
        <v>65</v>
      </c>
      <c r="AD2314" s="20" t="s">
        <v>47</v>
      </c>
      <c r="AE2314" s="24">
        <v>45526</v>
      </c>
      <c r="AF2314" s="20" t="s">
        <v>67</v>
      </c>
      <c r="AG2314" s="20" t="s">
        <v>50</v>
      </c>
      <c r="AH2314" s="25" t="s">
        <v>112</v>
      </c>
      <c r="AI2314" s="25">
        <v>45506</v>
      </c>
      <c r="AJ2314" s="25" t="s">
        <v>104</v>
      </c>
    </row>
    <row r="2315" spans="1:36" ht="21.95" customHeight="1">
      <c r="A2315" t="s">
        <v>6475</v>
      </c>
      <c r="B2315" s="11" t="s">
        <v>6173</v>
      </c>
      <c r="C2315" s="11" t="s">
        <v>6174</v>
      </c>
      <c r="D2315" s="11" t="s">
        <v>36</v>
      </c>
      <c r="E2315" s="12">
        <v>8003300</v>
      </c>
      <c r="F2315" s="12" t="s">
        <v>36</v>
      </c>
      <c r="G2315" s="11" t="s">
        <v>6291</v>
      </c>
      <c r="H2315" s="13" t="s">
        <v>36</v>
      </c>
      <c r="I2315" s="14">
        <v>45458</v>
      </c>
      <c r="J2315" s="14">
        <v>45507</v>
      </c>
      <c r="K2315" s="15">
        <v>226</v>
      </c>
      <c r="L2315" s="16">
        <v>82</v>
      </c>
      <c r="M2315" s="16">
        <v>58</v>
      </c>
      <c r="N2315" s="16" t="s">
        <v>36</v>
      </c>
      <c r="O2315" s="16" t="s">
        <v>36</v>
      </c>
      <c r="P2315" s="17" t="s">
        <v>56</v>
      </c>
      <c r="Q2315" s="18" t="s">
        <v>57</v>
      </c>
      <c r="R2315" s="21" t="s">
        <v>58</v>
      </c>
      <c r="S2315" s="20"/>
      <c r="T2315" s="21" t="s">
        <v>59</v>
      </c>
      <c r="U2315" s="20"/>
      <c r="V2315" s="21" t="s">
        <v>60</v>
      </c>
      <c r="W2315" s="29"/>
      <c r="X2315" s="21" t="s">
        <v>61</v>
      </c>
      <c r="Y2315" s="29"/>
      <c r="Z2315" s="21" t="s">
        <v>63</v>
      </c>
      <c r="AA2315" s="29"/>
      <c r="AB2315" s="45" t="s">
        <v>6290</v>
      </c>
      <c r="AC2315" s="11" t="s">
        <v>65</v>
      </c>
      <c r="AD2315" s="20" t="s">
        <v>47</v>
      </c>
      <c r="AE2315" s="24">
        <v>45526</v>
      </c>
      <c r="AF2315" s="20" t="s">
        <v>67</v>
      </c>
      <c r="AG2315" s="20" t="s">
        <v>50</v>
      </c>
      <c r="AH2315" s="25" t="s">
        <v>112</v>
      </c>
      <c r="AI2315" s="25">
        <v>45506</v>
      </c>
      <c r="AJ2315" s="25" t="s">
        <v>104</v>
      </c>
    </row>
    <row r="2316" spans="1:36" ht="21.95" customHeight="1">
      <c r="A2316" t="s">
        <v>6475</v>
      </c>
      <c r="B2316" s="11" t="s">
        <v>6173</v>
      </c>
      <c r="C2316" s="11" t="s">
        <v>6174</v>
      </c>
      <c r="D2316" s="11" t="s">
        <v>36</v>
      </c>
      <c r="E2316" s="12">
        <v>4219400</v>
      </c>
      <c r="F2316" s="12" t="s">
        <v>36</v>
      </c>
      <c r="G2316" s="11" t="s">
        <v>6292</v>
      </c>
      <c r="H2316" s="13" t="s">
        <v>36</v>
      </c>
      <c r="I2316" s="14">
        <v>45461</v>
      </c>
      <c r="J2316" s="14">
        <v>45507</v>
      </c>
      <c r="K2316" s="15">
        <v>218</v>
      </c>
      <c r="L2316" s="16">
        <v>79</v>
      </c>
      <c r="M2316" s="16">
        <v>55</v>
      </c>
      <c r="N2316" s="16" t="s">
        <v>36</v>
      </c>
      <c r="O2316" s="16" t="s">
        <v>36</v>
      </c>
      <c r="P2316" s="17" t="s">
        <v>56</v>
      </c>
      <c r="Q2316" s="18" t="s">
        <v>57</v>
      </c>
      <c r="R2316" s="21" t="s">
        <v>58</v>
      </c>
      <c r="S2316" s="20"/>
      <c r="T2316" s="21" t="s">
        <v>59</v>
      </c>
      <c r="U2316" s="20"/>
      <c r="V2316" s="21" t="s">
        <v>60</v>
      </c>
      <c r="W2316" s="29"/>
      <c r="X2316" s="21" t="s">
        <v>61</v>
      </c>
      <c r="Y2316" s="29"/>
      <c r="Z2316" s="21" t="s">
        <v>63</v>
      </c>
      <c r="AA2316" s="29"/>
      <c r="AB2316" s="45" t="s">
        <v>6293</v>
      </c>
      <c r="AC2316" s="11" t="s">
        <v>65</v>
      </c>
      <c r="AD2316" s="20" t="s">
        <v>47</v>
      </c>
      <c r="AE2316" s="24">
        <v>45526</v>
      </c>
      <c r="AF2316" s="20" t="s">
        <v>67</v>
      </c>
      <c r="AG2316" s="20" t="s">
        <v>50</v>
      </c>
      <c r="AH2316" s="25" t="s">
        <v>112</v>
      </c>
      <c r="AI2316" s="25">
        <v>45506</v>
      </c>
      <c r="AJ2316" s="25" t="s">
        <v>104</v>
      </c>
    </row>
    <row r="2317" spans="1:36" ht="21.95" customHeight="1">
      <c r="A2317" t="s">
        <v>6475</v>
      </c>
      <c r="B2317" s="11" t="s">
        <v>6173</v>
      </c>
      <c r="C2317" s="11" t="s">
        <v>6174</v>
      </c>
      <c r="D2317" s="11" t="s">
        <v>36</v>
      </c>
      <c r="E2317" s="12">
        <v>13191800</v>
      </c>
      <c r="F2317" s="12" t="s">
        <v>36</v>
      </c>
      <c r="G2317" s="11" t="s">
        <v>6277</v>
      </c>
      <c r="H2317" s="13" t="s">
        <v>36</v>
      </c>
      <c r="I2317" s="14">
        <v>45462</v>
      </c>
      <c r="J2317" s="14">
        <v>45507</v>
      </c>
      <c r="K2317" s="15">
        <v>272</v>
      </c>
      <c r="L2317" s="16">
        <v>78</v>
      </c>
      <c r="M2317" s="16">
        <v>54</v>
      </c>
      <c r="N2317" s="16" t="s">
        <v>36</v>
      </c>
      <c r="O2317" s="16" t="s">
        <v>36</v>
      </c>
      <c r="P2317" s="17" t="s">
        <v>56</v>
      </c>
      <c r="Q2317" s="18" t="s">
        <v>57</v>
      </c>
      <c r="R2317" s="21" t="s">
        <v>58</v>
      </c>
      <c r="S2317" s="20"/>
      <c r="T2317" s="21" t="s">
        <v>59</v>
      </c>
      <c r="U2317" s="20"/>
      <c r="V2317" s="21" t="s">
        <v>60</v>
      </c>
      <c r="W2317" s="29"/>
      <c r="X2317" s="21" t="s">
        <v>61</v>
      </c>
      <c r="Y2317" s="29"/>
      <c r="Z2317" s="21" t="s">
        <v>63</v>
      </c>
      <c r="AA2317" s="29"/>
      <c r="AB2317" s="45" t="s">
        <v>6294</v>
      </c>
      <c r="AC2317" s="11" t="s">
        <v>65</v>
      </c>
      <c r="AD2317" s="20" t="s">
        <v>47</v>
      </c>
      <c r="AE2317" s="24">
        <v>45529</v>
      </c>
      <c r="AF2317" s="20" t="s">
        <v>67</v>
      </c>
      <c r="AG2317" s="20" t="s">
        <v>50</v>
      </c>
      <c r="AH2317" s="25" t="s">
        <v>112</v>
      </c>
      <c r="AI2317" s="25">
        <v>45509</v>
      </c>
      <c r="AJ2317" s="25" t="s">
        <v>104</v>
      </c>
    </row>
    <row r="2318" spans="1:36" ht="21.95" customHeight="1">
      <c r="A2318" t="s">
        <v>6475</v>
      </c>
      <c r="B2318" s="11" t="s">
        <v>6173</v>
      </c>
      <c r="C2318" s="11" t="s">
        <v>6174</v>
      </c>
      <c r="D2318" s="11" t="s">
        <v>36</v>
      </c>
      <c r="E2318" s="12">
        <v>14430600</v>
      </c>
      <c r="F2318" s="12" t="s">
        <v>36</v>
      </c>
      <c r="G2318" s="11" t="s">
        <v>6216</v>
      </c>
      <c r="H2318" s="13" t="s">
        <v>36</v>
      </c>
      <c r="I2318" s="14">
        <v>45464</v>
      </c>
      <c r="J2318" s="14">
        <v>45507</v>
      </c>
      <c r="K2318" s="15">
        <v>1136</v>
      </c>
      <c r="L2318" s="16">
        <v>76</v>
      </c>
      <c r="M2318" s="16">
        <v>52</v>
      </c>
      <c r="N2318" s="16" t="s">
        <v>36</v>
      </c>
      <c r="O2318" s="16" t="s">
        <v>36</v>
      </c>
      <c r="P2318" s="17" t="s">
        <v>56</v>
      </c>
      <c r="Q2318" s="18" t="s">
        <v>57</v>
      </c>
      <c r="R2318" s="21" t="s">
        <v>58</v>
      </c>
      <c r="S2318" s="20"/>
      <c r="T2318" s="21" t="s">
        <v>59</v>
      </c>
      <c r="U2318" s="20"/>
      <c r="V2318" s="21" t="s">
        <v>60</v>
      </c>
      <c r="W2318" s="29">
        <v>60</v>
      </c>
      <c r="X2318" s="21" t="s">
        <v>61</v>
      </c>
      <c r="Y2318" s="29"/>
      <c r="Z2318" s="21" t="s">
        <v>63</v>
      </c>
      <c r="AA2318" s="29"/>
      <c r="AB2318" s="45" t="s">
        <v>6295</v>
      </c>
      <c r="AC2318" s="11" t="s">
        <v>65</v>
      </c>
      <c r="AD2318" s="20" t="s">
        <v>47</v>
      </c>
      <c r="AE2318" s="24">
        <v>45526</v>
      </c>
      <c r="AF2318" s="20" t="s">
        <v>67</v>
      </c>
      <c r="AG2318" s="20" t="s">
        <v>50</v>
      </c>
      <c r="AH2318" s="25" t="s">
        <v>112</v>
      </c>
      <c r="AI2318" s="25">
        <v>45506</v>
      </c>
      <c r="AJ2318" s="25" t="s">
        <v>104</v>
      </c>
    </row>
    <row r="2319" spans="1:36" ht="21.95" customHeight="1">
      <c r="A2319" t="s">
        <v>6475</v>
      </c>
      <c r="B2319" s="11" t="s">
        <v>6173</v>
      </c>
      <c r="C2319" s="11" t="s">
        <v>6174</v>
      </c>
      <c r="D2319" s="11" t="s">
        <v>36</v>
      </c>
      <c r="E2319" s="12">
        <v>8003300</v>
      </c>
      <c r="F2319" s="12" t="s">
        <v>36</v>
      </c>
      <c r="G2319" s="11" t="s">
        <v>6291</v>
      </c>
      <c r="H2319" s="13" t="s">
        <v>36</v>
      </c>
      <c r="I2319" s="14">
        <v>45468</v>
      </c>
      <c r="J2319" s="14">
        <v>45469</v>
      </c>
      <c r="K2319" s="15">
        <v>763</v>
      </c>
      <c r="L2319" s="16">
        <v>72</v>
      </c>
      <c r="M2319" s="16">
        <v>48</v>
      </c>
      <c r="N2319" s="16" t="s">
        <v>36</v>
      </c>
      <c r="O2319" s="16" t="s">
        <v>36</v>
      </c>
      <c r="P2319" s="17" t="s">
        <v>56</v>
      </c>
      <c r="Q2319" s="18" t="s">
        <v>57</v>
      </c>
      <c r="R2319" s="21" t="s">
        <v>58</v>
      </c>
      <c r="S2319" s="20"/>
      <c r="T2319" s="21" t="s">
        <v>59</v>
      </c>
      <c r="U2319" s="20"/>
      <c r="V2319" s="21" t="s">
        <v>60</v>
      </c>
      <c r="W2319" s="29"/>
      <c r="X2319" s="21" t="s">
        <v>61</v>
      </c>
      <c r="Y2319" s="29"/>
      <c r="Z2319" s="21" t="s">
        <v>63</v>
      </c>
      <c r="AA2319" s="29"/>
      <c r="AB2319" s="45" t="s">
        <v>6296</v>
      </c>
      <c r="AC2319" s="11" t="s">
        <v>65</v>
      </c>
      <c r="AD2319" s="20" t="s">
        <v>47</v>
      </c>
      <c r="AE2319" s="24">
        <v>45545</v>
      </c>
      <c r="AF2319" s="20" t="s">
        <v>67</v>
      </c>
      <c r="AG2319" s="20" t="s">
        <v>50</v>
      </c>
      <c r="AH2319" s="25" t="s">
        <v>112</v>
      </c>
      <c r="AI2319" s="26">
        <v>45526</v>
      </c>
      <c r="AJ2319" s="25" t="s">
        <v>104</v>
      </c>
    </row>
    <row r="2320" spans="1:36" ht="21.95" customHeight="1">
      <c r="A2320" t="s">
        <v>6475</v>
      </c>
      <c r="B2320" s="11" t="s">
        <v>6173</v>
      </c>
      <c r="C2320" s="11" t="s">
        <v>6174</v>
      </c>
      <c r="D2320" s="11" t="s">
        <v>36</v>
      </c>
      <c r="E2320" s="12">
        <v>14995600</v>
      </c>
      <c r="F2320" s="12" t="s">
        <v>36</v>
      </c>
      <c r="G2320" s="11" t="s">
        <v>6221</v>
      </c>
      <c r="H2320" s="13" t="s">
        <v>36</v>
      </c>
      <c r="I2320" s="14">
        <v>45469</v>
      </c>
      <c r="J2320" s="14">
        <v>45469</v>
      </c>
      <c r="K2320" s="15">
        <v>1681</v>
      </c>
      <c r="L2320" s="16">
        <v>71</v>
      </c>
      <c r="M2320" s="16">
        <v>47</v>
      </c>
      <c r="N2320" s="16" t="s">
        <v>36</v>
      </c>
      <c r="O2320" s="16" t="s">
        <v>36</v>
      </c>
      <c r="P2320" s="17" t="s">
        <v>56</v>
      </c>
      <c r="Q2320" s="18" t="s">
        <v>57</v>
      </c>
      <c r="R2320" s="21" t="s">
        <v>58</v>
      </c>
      <c r="S2320" s="20"/>
      <c r="T2320" s="21" t="s">
        <v>59</v>
      </c>
      <c r="U2320" s="20"/>
      <c r="V2320" s="21" t="s">
        <v>60</v>
      </c>
      <c r="W2320" s="29"/>
      <c r="X2320" s="21" t="s">
        <v>61</v>
      </c>
      <c r="Y2320" s="29"/>
      <c r="Z2320" s="21" t="s">
        <v>63</v>
      </c>
      <c r="AA2320" s="29"/>
      <c r="AB2320" s="47" t="s">
        <v>6297</v>
      </c>
      <c r="AC2320" s="11" t="s">
        <v>65</v>
      </c>
      <c r="AD2320" s="20" t="s">
        <v>47</v>
      </c>
      <c r="AE2320" s="24">
        <v>45545</v>
      </c>
      <c r="AF2320" s="20" t="s">
        <v>67</v>
      </c>
      <c r="AG2320" s="20" t="s">
        <v>50</v>
      </c>
      <c r="AH2320" s="25" t="s">
        <v>112</v>
      </c>
      <c r="AI2320" s="26">
        <v>45526</v>
      </c>
      <c r="AJ2320" s="25" t="s">
        <v>104</v>
      </c>
    </row>
    <row r="2321" spans="1:36" ht="21.95" customHeight="1">
      <c r="A2321" t="s">
        <v>6475</v>
      </c>
      <c r="B2321" s="11" t="s">
        <v>6173</v>
      </c>
      <c r="C2321" s="11" t="s">
        <v>6174</v>
      </c>
      <c r="D2321" s="11" t="s">
        <v>36</v>
      </c>
      <c r="E2321" s="12">
        <v>15317800</v>
      </c>
      <c r="F2321" s="12" t="s">
        <v>36</v>
      </c>
      <c r="G2321" s="11" t="s">
        <v>6298</v>
      </c>
      <c r="H2321" s="13" t="s">
        <v>36</v>
      </c>
      <c r="I2321" s="14">
        <v>45470</v>
      </c>
      <c r="J2321" s="14">
        <v>45470</v>
      </c>
      <c r="K2321" s="15">
        <v>397</v>
      </c>
      <c r="L2321" s="16">
        <v>70</v>
      </c>
      <c r="M2321" s="16">
        <v>46</v>
      </c>
      <c r="N2321" s="16" t="s">
        <v>36</v>
      </c>
      <c r="O2321" s="16" t="s">
        <v>36</v>
      </c>
      <c r="P2321" s="17" t="s">
        <v>56</v>
      </c>
      <c r="Q2321" s="18" t="s">
        <v>57</v>
      </c>
      <c r="R2321" s="21" t="s">
        <v>58</v>
      </c>
      <c r="S2321" s="20"/>
      <c r="T2321" s="21" t="s">
        <v>59</v>
      </c>
      <c r="U2321" s="20"/>
      <c r="V2321" s="21" t="s">
        <v>60</v>
      </c>
      <c r="W2321" s="29"/>
      <c r="X2321" s="21" t="s">
        <v>61</v>
      </c>
      <c r="Y2321" s="29"/>
      <c r="Z2321" s="21" t="s">
        <v>63</v>
      </c>
      <c r="AA2321" s="29"/>
      <c r="AB2321" s="47" t="s">
        <v>6299</v>
      </c>
      <c r="AC2321" s="11" t="s">
        <v>65</v>
      </c>
      <c r="AD2321" s="20" t="s">
        <v>47</v>
      </c>
      <c r="AE2321" s="24">
        <v>45545</v>
      </c>
      <c r="AF2321" s="20" t="s">
        <v>67</v>
      </c>
      <c r="AG2321" s="20" t="s">
        <v>50</v>
      </c>
      <c r="AH2321" s="25" t="s">
        <v>112</v>
      </c>
      <c r="AI2321" s="26">
        <v>45526</v>
      </c>
      <c r="AJ2321" s="25" t="s">
        <v>104</v>
      </c>
    </row>
    <row r="2322" spans="1:36" ht="21.95" customHeight="1">
      <c r="A2322" t="s">
        <v>6475</v>
      </c>
      <c r="B2322" s="11" t="s">
        <v>6173</v>
      </c>
      <c r="C2322" s="11" t="s">
        <v>6174</v>
      </c>
      <c r="D2322" s="11" t="s">
        <v>36</v>
      </c>
      <c r="E2322" s="12">
        <v>13362300</v>
      </c>
      <c r="F2322" s="12" t="s">
        <v>36</v>
      </c>
      <c r="G2322" s="11" t="s">
        <v>6287</v>
      </c>
      <c r="H2322" s="13" t="s">
        <v>36</v>
      </c>
      <c r="I2322" s="14">
        <v>45471</v>
      </c>
      <c r="J2322" s="14">
        <v>45471</v>
      </c>
      <c r="K2322" s="15">
        <v>350</v>
      </c>
      <c r="L2322" s="16">
        <v>69</v>
      </c>
      <c r="M2322" s="16">
        <v>45</v>
      </c>
      <c r="N2322" s="16" t="s">
        <v>36</v>
      </c>
      <c r="O2322" s="16" t="s">
        <v>36</v>
      </c>
      <c r="P2322" s="17" t="s">
        <v>56</v>
      </c>
      <c r="Q2322" s="18" t="s">
        <v>57</v>
      </c>
      <c r="R2322" s="21" t="s">
        <v>58</v>
      </c>
      <c r="S2322" s="20"/>
      <c r="T2322" s="21" t="s">
        <v>59</v>
      </c>
      <c r="U2322" s="20"/>
      <c r="V2322" s="21" t="s">
        <v>60</v>
      </c>
      <c r="W2322" s="29"/>
      <c r="X2322" s="21" t="s">
        <v>61</v>
      </c>
      <c r="Y2322" s="29"/>
      <c r="Z2322" s="21" t="s">
        <v>63</v>
      </c>
      <c r="AA2322" s="29"/>
      <c r="AB2322" s="47" t="s">
        <v>6300</v>
      </c>
      <c r="AC2322" s="11" t="s">
        <v>65</v>
      </c>
      <c r="AD2322" s="20" t="s">
        <v>47</v>
      </c>
      <c r="AE2322" s="24">
        <v>45545</v>
      </c>
      <c r="AF2322" s="20" t="s">
        <v>67</v>
      </c>
      <c r="AG2322" s="20" t="s">
        <v>50</v>
      </c>
      <c r="AH2322" s="25" t="s">
        <v>112</v>
      </c>
      <c r="AI2322" s="26">
        <v>45526</v>
      </c>
      <c r="AJ2322" s="25" t="s">
        <v>104</v>
      </c>
    </row>
    <row r="2323" spans="1:36" ht="21.95" customHeight="1">
      <c r="A2323" t="s">
        <v>6475</v>
      </c>
      <c r="B2323" s="11" t="s">
        <v>6173</v>
      </c>
      <c r="C2323" s="11" t="s">
        <v>6174</v>
      </c>
      <c r="D2323" s="11" t="s">
        <v>36</v>
      </c>
      <c r="E2323" s="12">
        <v>15385400</v>
      </c>
      <c r="F2323" s="12" t="s">
        <v>36</v>
      </c>
      <c r="G2323" s="11" t="s">
        <v>6301</v>
      </c>
      <c r="H2323" s="13" t="s">
        <v>36</v>
      </c>
      <c r="I2323" s="14">
        <v>45475</v>
      </c>
      <c r="J2323" s="14">
        <v>45476</v>
      </c>
      <c r="K2323" s="15">
        <v>473</v>
      </c>
      <c r="L2323" s="16">
        <v>65</v>
      </c>
      <c r="M2323" s="16">
        <v>41</v>
      </c>
      <c r="N2323" s="16" t="s">
        <v>36</v>
      </c>
      <c r="O2323" s="16" t="s">
        <v>36</v>
      </c>
      <c r="P2323" s="17" t="s">
        <v>56</v>
      </c>
      <c r="Q2323" s="18" t="s">
        <v>57</v>
      </c>
      <c r="R2323" s="21" t="s">
        <v>58</v>
      </c>
      <c r="S2323" s="20"/>
      <c r="T2323" s="21" t="s">
        <v>59</v>
      </c>
      <c r="U2323" s="20"/>
      <c r="V2323" s="21" t="s">
        <v>60</v>
      </c>
      <c r="W2323" s="29"/>
      <c r="X2323" s="21" t="s">
        <v>61</v>
      </c>
      <c r="Y2323" s="29"/>
      <c r="Z2323" s="21" t="s">
        <v>63</v>
      </c>
      <c r="AA2323" s="29"/>
      <c r="AB2323" s="47" t="s">
        <v>6302</v>
      </c>
      <c r="AC2323" s="11" t="s">
        <v>65</v>
      </c>
      <c r="AD2323" s="20" t="s">
        <v>47</v>
      </c>
      <c r="AE2323" s="24">
        <v>45545</v>
      </c>
      <c r="AF2323" s="20" t="s">
        <v>67</v>
      </c>
      <c r="AG2323" s="20" t="s">
        <v>50</v>
      </c>
      <c r="AH2323" s="25" t="s">
        <v>112</v>
      </c>
      <c r="AI2323" s="26">
        <v>45526</v>
      </c>
      <c r="AJ2323" s="25" t="s">
        <v>104</v>
      </c>
    </row>
    <row r="2324" spans="1:36" ht="21.95" customHeight="1">
      <c r="A2324" t="s">
        <v>6475</v>
      </c>
      <c r="B2324" s="11" t="s">
        <v>6173</v>
      </c>
      <c r="C2324" s="11" t="s">
        <v>6174</v>
      </c>
      <c r="D2324" s="11" t="s">
        <v>36</v>
      </c>
      <c r="E2324" s="12">
        <v>13204900</v>
      </c>
      <c r="F2324" s="12" t="s">
        <v>36</v>
      </c>
      <c r="G2324" s="11" t="s">
        <v>6303</v>
      </c>
      <c r="H2324" s="13" t="s">
        <v>36</v>
      </c>
      <c r="I2324" s="14">
        <v>45475</v>
      </c>
      <c r="J2324" s="14">
        <v>45476</v>
      </c>
      <c r="K2324" s="15">
        <v>481</v>
      </c>
      <c r="L2324" s="16">
        <v>65</v>
      </c>
      <c r="M2324" s="16">
        <v>41</v>
      </c>
      <c r="N2324" s="16" t="s">
        <v>36</v>
      </c>
      <c r="O2324" s="16" t="s">
        <v>36</v>
      </c>
      <c r="P2324" s="17" t="s">
        <v>56</v>
      </c>
      <c r="Q2324" s="18" t="s">
        <v>57</v>
      </c>
      <c r="R2324" s="21" t="s">
        <v>58</v>
      </c>
      <c r="S2324" s="20"/>
      <c r="T2324" s="21" t="s">
        <v>59</v>
      </c>
      <c r="U2324" s="20"/>
      <c r="V2324" s="21" t="s">
        <v>60</v>
      </c>
      <c r="W2324" s="29"/>
      <c r="X2324" s="21" t="s">
        <v>61</v>
      </c>
      <c r="Y2324" s="29"/>
      <c r="Z2324" s="21" t="s">
        <v>63</v>
      </c>
      <c r="AA2324" s="29"/>
      <c r="AB2324" s="47" t="s">
        <v>6304</v>
      </c>
      <c r="AC2324" s="11" t="s">
        <v>65</v>
      </c>
      <c r="AD2324" s="20" t="s">
        <v>47</v>
      </c>
      <c r="AE2324" s="24">
        <v>45545</v>
      </c>
      <c r="AF2324" s="20" t="s">
        <v>67</v>
      </c>
      <c r="AG2324" s="20" t="s">
        <v>50</v>
      </c>
      <c r="AH2324" s="25" t="s">
        <v>112</v>
      </c>
      <c r="AI2324" s="26">
        <v>45526</v>
      </c>
      <c r="AJ2324" s="25" t="s">
        <v>104</v>
      </c>
    </row>
    <row r="2325" spans="1:36" ht="21.95" customHeight="1">
      <c r="A2325" t="s">
        <v>6475</v>
      </c>
      <c r="B2325" s="11" t="s">
        <v>6173</v>
      </c>
      <c r="C2325" s="11" t="s">
        <v>6174</v>
      </c>
      <c r="D2325" s="11" t="s">
        <v>36</v>
      </c>
      <c r="E2325" s="12">
        <v>13204900</v>
      </c>
      <c r="F2325" s="12" t="s">
        <v>36</v>
      </c>
      <c r="G2325" s="11" t="s">
        <v>6305</v>
      </c>
      <c r="H2325" s="13" t="s">
        <v>36</v>
      </c>
      <c r="I2325" s="14">
        <v>45475</v>
      </c>
      <c r="J2325" s="14">
        <v>45476</v>
      </c>
      <c r="K2325" s="15">
        <v>487</v>
      </c>
      <c r="L2325" s="16">
        <v>65</v>
      </c>
      <c r="M2325" s="16">
        <v>41</v>
      </c>
      <c r="N2325" s="16" t="s">
        <v>36</v>
      </c>
      <c r="O2325" s="16" t="s">
        <v>36</v>
      </c>
      <c r="P2325" s="17" t="s">
        <v>56</v>
      </c>
      <c r="Q2325" s="18" t="s">
        <v>57</v>
      </c>
      <c r="R2325" s="21" t="s">
        <v>58</v>
      </c>
      <c r="S2325" s="20"/>
      <c r="T2325" s="21" t="s">
        <v>59</v>
      </c>
      <c r="U2325" s="20"/>
      <c r="V2325" s="21" t="s">
        <v>60</v>
      </c>
      <c r="W2325" s="29"/>
      <c r="X2325" s="21" t="s">
        <v>61</v>
      </c>
      <c r="Y2325" s="29"/>
      <c r="Z2325" s="21" t="s">
        <v>63</v>
      </c>
      <c r="AA2325" s="29"/>
      <c r="AB2325" s="47" t="s">
        <v>6306</v>
      </c>
      <c r="AC2325" s="11" t="s">
        <v>65</v>
      </c>
      <c r="AD2325" s="20" t="s">
        <v>47</v>
      </c>
      <c r="AE2325" s="24">
        <v>45545</v>
      </c>
      <c r="AF2325" s="20" t="s">
        <v>67</v>
      </c>
      <c r="AG2325" s="20" t="s">
        <v>50</v>
      </c>
      <c r="AH2325" s="25" t="s">
        <v>112</v>
      </c>
      <c r="AI2325" s="26">
        <v>45526</v>
      </c>
      <c r="AJ2325" s="25" t="s">
        <v>104</v>
      </c>
    </row>
    <row r="2326" spans="1:36" ht="21.95" customHeight="1">
      <c r="A2326" t="s">
        <v>6475</v>
      </c>
      <c r="B2326" s="11" t="s">
        <v>6173</v>
      </c>
      <c r="C2326" s="11" t="s">
        <v>6174</v>
      </c>
      <c r="D2326" s="11" t="s">
        <v>36</v>
      </c>
      <c r="E2326" s="12">
        <v>13180700</v>
      </c>
      <c r="F2326" s="12" t="s">
        <v>36</v>
      </c>
      <c r="G2326" s="11" t="s">
        <v>6307</v>
      </c>
      <c r="H2326" s="13" t="s">
        <v>36</v>
      </c>
      <c r="I2326" s="14">
        <v>45476</v>
      </c>
      <c r="J2326" s="14">
        <v>45478</v>
      </c>
      <c r="K2326" s="15">
        <v>448</v>
      </c>
      <c r="L2326" s="16">
        <v>64</v>
      </c>
      <c r="M2326" s="16">
        <v>40</v>
      </c>
      <c r="N2326" s="16" t="s">
        <v>36</v>
      </c>
      <c r="O2326" s="16" t="s">
        <v>36</v>
      </c>
      <c r="P2326" s="17" t="s">
        <v>56</v>
      </c>
      <c r="Q2326" s="18" t="s">
        <v>57</v>
      </c>
      <c r="R2326" s="21" t="s">
        <v>58</v>
      </c>
      <c r="S2326" s="20"/>
      <c r="T2326" s="21" t="s">
        <v>59</v>
      </c>
      <c r="U2326" s="20"/>
      <c r="V2326" s="21" t="s">
        <v>60</v>
      </c>
      <c r="W2326" s="29"/>
      <c r="X2326" s="21" t="s">
        <v>61</v>
      </c>
      <c r="Y2326" s="29"/>
      <c r="Z2326" s="21" t="s">
        <v>63</v>
      </c>
      <c r="AA2326" s="29"/>
      <c r="AB2326" s="47" t="s">
        <v>6308</v>
      </c>
      <c r="AC2326" s="11" t="s">
        <v>65</v>
      </c>
      <c r="AD2326" s="20" t="s">
        <v>47</v>
      </c>
      <c r="AE2326" s="24">
        <v>45545</v>
      </c>
      <c r="AF2326" s="20" t="s">
        <v>67</v>
      </c>
      <c r="AG2326" s="20" t="s">
        <v>50</v>
      </c>
      <c r="AH2326" s="25" t="s">
        <v>112</v>
      </c>
      <c r="AI2326" s="26">
        <v>45526</v>
      </c>
      <c r="AJ2326" s="25" t="s">
        <v>104</v>
      </c>
    </row>
    <row r="2327" spans="1:36" ht="21.95" customHeight="1">
      <c r="A2327" t="s">
        <v>6475</v>
      </c>
      <c r="B2327" s="11" t="s">
        <v>6173</v>
      </c>
      <c r="C2327" s="11" t="s">
        <v>6174</v>
      </c>
      <c r="D2327" s="11" t="s">
        <v>36</v>
      </c>
      <c r="E2327" s="12">
        <v>15548000</v>
      </c>
      <c r="F2327" s="12" t="s">
        <v>36</v>
      </c>
      <c r="G2327" s="11" t="s">
        <v>6250</v>
      </c>
      <c r="H2327" s="13" t="s">
        <v>36</v>
      </c>
      <c r="I2327" s="14">
        <v>45477</v>
      </c>
      <c r="J2327" s="14">
        <v>45478</v>
      </c>
      <c r="K2327" s="15">
        <v>1636</v>
      </c>
      <c r="L2327" s="16">
        <v>63</v>
      </c>
      <c r="M2327" s="16">
        <v>39</v>
      </c>
      <c r="N2327" s="16" t="s">
        <v>36</v>
      </c>
      <c r="O2327" s="16" t="s">
        <v>36</v>
      </c>
      <c r="P2327" s="17" t="s">
        <v>56</v>
      </c>
      <c r="Q2327" s="18" t="s">
        <v>57</v>
      </c>
      <c r="R2327" s="21" t="s">
        <v>58</v>
      </c>
      <c r="S2327" s="20"/>
      <c r="T2327" s="21" t="s">
        <v>59</v>
      </c>
      <c r="U2327" s="20"/>
      <c r="V2327" s="21" t="s">
        <v>60</v>
      </c>
      <c r="W2327" s="29"/>
      <c r="X2327" s="21" t="s">
        <v>61</v>
      </c>
      <c r="Y2327" s="29"/>
      <c r="Z2327" s="21" t="s">
        <v>63</v>
      </c>
      <c r="AA2327" s="29"/>
      <c r="AB2327" s="47" t="s">
        <v>6309</v>
      </c>
      <c r="AC2327" s="11" t="s">
        <v>65</v>
      </c>
      <c r="AD2327" s="20" t="s">
        <v>47</v>
      </c>
      <c r="AE2327" s="24">
        <v>45545</v>
      </c>
      <c r="AF2327" s="20" t="s">
        <v>67</v>
      </c>
      <c r="AG2327" s="20" t="s">
        <v>50</v>
      </c>
      <c r="AH2327" s="25" t="s">
        <v>112</v>
      </c>
      <c r="AI2327" s="26">
        <v>45526</v>
      </c>
      <c r="AJ2327" s="25" t="s">
        <v>104</v>
      </c>
    </row>
    <row r="2328" spans="1:36" ht="21.95" customHeight="1">
      <c r="A2328" t="s">
        <v>6475</v>
      </c>
      <c r="B2328" s="11" t="s">
        <v>6173</v>
      </c>
      <c r="C2328" s="11" t="s">
        <v>6174</v>
      </c>
      <c r="D2328" s="11" t="s">
        <v>36</v>
      </c>
      <c r="E2328" s="12">
        <v>13510900</v>
      </c>
      <c r="F2328" s="12" t="s">
        <v>36</v>
      </c>
      <c r="G2328" s="11" t="s">
        <v>6310</v>
      </c>
      <c r="H2328" s="13" t="s">
        <v>36</v>
      </c>
      <c r="I2328" s="14">
        <v>45477</v>
      </c>
      <c r="J2328" s="14">
        <v>45478</v>
      </c>
      <c r="K2328" s="15">
        <v>319</v>
      </c>
      <c r="L2328" s="16">
        <v>63</v>
      </c>
      <c r="M2328" s="16">
        <v>39</v>
      </c>
      <c r="N2328" s="16" t="s">
        <v>36</v>
      </c>
      <c r="O2328" s="16" t="s">
        <v>36</v>
      </c>
      <c r="P2328" s="17" t="s">
        <v>56</v>
      </c>
      <c r="Q2328" s="18" t="s">
        <v>57</v>
      </c>
      <c r="R2328" s="21" t="s">
        <v>58</v>
      </c>
      <c r="S2328" s="20"/>
      <c r="T2328" s="21" t="s">
        <v>59</v>
      </c>
      <c r="U2328" s="20"/>
      <c r="V2328" s="21" t="s">
        <v>60</v>
      </c>
      <c r="W2328" s="29"/>
      <c r="X2328" s="21" t="s">
        <v>61</v>
      </c>
      <c r="Y2328" s="29"/>
      <c r="Z2328" s="21" t="s">
        <v>63</v>
      </c>
      <c r="AA2328" s="29"/>
      <c r="AB2328" s="47" t="s">
        <v>6311</v>
      </c>
      <c r="AC2328" s="11" t="s">
        <v>65</v>
      </c>
      <c r="AD2328" s="20" t="s">
        <v>47</v>
      </c>
      <c r="AE2328" s="24">
        <v>45545</v>
      </c>
      <c r="AF2328" s="20" t="s">
        <v>67</v>
      </c>
      <c r="AG2328" s="20" t="s">
        <v>50</v>
      </c>
      <c r="AH2328" s="25" t="s">
        <v>112</v>
      </c>
      <c r="AI2328" s="26">
        <v>45526</v>
      </c>
      <c r="AJ2328" s="25" t="s">
        <v>104</v>
      </c>
    </row>
    <row r="2329" spans="1:36" ht="21.95" customHeight="1">
      <c r="A2329" t="s">
        <v>6475</v>
      </c>
      <c r="B2329" s="11" t="s">
        <v>6173</v>
      </c>
      <c r="C2329" s="11" t="s">
        <v>6174</v>
      </c>
      <c r="D2329" s="11" t="s">
        <v>36</v>
      </c>
      <c r="E2329" s="12">
        <v>13362300</v>
      </c>
      <c r="F2329" s="12" t="s">
        <v>36</v>
      </c>
      <c r="G2329" s="11" t="s">
        <v>6285</v>
      </c>
      <c r="H2329" s="13" t="s">
        <v>36</v>
      </c>
      <c r="I2329" s="14">
        <v>45478</v>
      </c>
      <c r="J2329" s="14">
        <v>45481</v>
      </c>
      <c r="K2329" s="15">
        <v>506</v>
      </c>
      <c r="L2329" s="16">
        <v>62</v>
      </c>
      <c r="M2329" s="16">
        <v>38</v>
      </c>
      <c r="N2329" s="16" t="s">
        <v>36</v>
      </c>
      <c r="O2329" s="16" t="s">
        <v>36</v>
      </c>
      <c r="P2329" s="17" t="s">
        <v>56</v>
      </c>
      <c r="Q2329" s="18" t="s">
        <v>57</v>
      </c>
      <c r="R2329" s="21" t="s">
        <v>58</v>
      </c>
      <c r="S2329" s="20"/>
      <c r="T2329" s="21" t="s">
        <v>59</v>
      </c>
      <c r="U2329" s="20"/>
      <c r="V2329" s="21" t="s">
        <v>60</v>
      </c>
      <c r="W2329" s="29"/>
      <c r="X2329" s="21" t="s">
        <v>61</v>
      </c>
      <c r="Y2329" s="29"/>
      <c r="Z2329" s="21" t="s">
        <v>63</v>
      </c>
      <c r="AA2329" s="29"/>
      <c r="AB2329" s="47" t="s">
        <v>6312</v>
      </c>
      <c r="AC2329" s="11" t="s">
        <v>65</v>
      </c>
      <c r="AD2329" s="20" t="s">
        <v>47</v>
      </c>
      <c r="AE2329" s="24">
        <v>45545</v>
      </c>
      <c r="AF2329" s="20" t="s">
        <v>67</v>
      </c>
      <c r="AG2329" s="20" t="s">
        <v>50</v>
      </c>
      <c r="AH2329" s="25" t="s">
        <v>112</v>
      </c>
      <c r="AI2329" s="26">
        <v>45526</v>
      </c>
      <c r="AJ2329" s="25" t="s">
        <v>104</v>
      </c>
    </row>
    <row r="2330" spans="1:36" ht="21.95" customHeight="1">
      <c r="A2330" t="s">
        <v>6475</v>
      </c>
      <c r="B2330" s="11" t="s">
        <v>6173</v>
      </c>
      <c r="C2330" s="11" t="s">
        <v>6174</v>
      </c>
      <c r="D2330" s="11" t="s">
        <v>36</v>
      </c>
      <c r="E2330" s="12">
        <v>13204900</v>
      </c>
      <c r="F2330" s="12" t="s">
        <v>36</v>
      </c>
      <c r="G2330" s="11" t="s">
        <v>6313</v>
      </c>
      <c r="H2330" s="13" t="s">
        <v>36</v>
      </c>
      <c r="I2330" s="14">
        <v>45478</v>
      </c>
      <c r="J2330" s="14">
        <v>45481</v>
      </c>
      <c r="K2330" s="15">
        <v>487</v>
      </c>
      <c r="L2330" s="16">
        <v>62</v>
      </c>
      <c r="M2330" s="16">
        <v>38</v>
      </c>
      <c r="N2330" s="16" t="s">
        <v>36</v>
      </c>
      <c r="O2330" s="16" t="s">
        <v>36</v>
      </c>
      <c r="P2330" s="17" t="s">
        <v>56</v>
      </c>
      <c r="Q2330" s="18" t="s">
        <v>57</v>
      </c>
      <c r="R2330" s="21" t="s">
        <v>58</v>
      </c>
      <c r="S2330" s="20"/>
      <c r="T2330" s="21" t="s">
        <v>59</v>
      </c>
      <c r="U2330" s="20"/>
      <c r="V2330" s="21" t="s">
        <v>60</v>
      </c>
      <c r="W2330" s="29"/>
      <c r="X2330" s="21" t="s">
        <v>61</v>
      </c>
      <c r="Y2330" s="29"/>
      <c r="Z2330" s="21" t="s">
        <v>63</v>
      </c>
      <c r="AA2330" s="29"/>
      <c r="AB2330" s="47" t="s">
        <v>6314</v>
      </c>
      <c r="AC2330" s="11" t="s">
        <v>65</v>
      </c>
      <c r="AD2330" s="20" t="s">
        <v>47</v>
      </c>
      <c r="AE2330" s="24">
        <v>45545</v>
      </c>
      <c r="AF2330" s="20" t="s">
        <v>67</v>
      </c>
      <c r="AG2330" s="20" t="s">
        <v>50</v>
      </c>
      <c r="AH2330" s="25" t="s">
        <v>112</v>
      </c>
      <c r="AI2330" s="26">
        <v>45526</v>
      </c>
      <c r="AJ2330" s="25" t="s">
        <v>104</v>
      </c>
    </row>
    <row r="2331" spans="1:36" ht="21.95" customHeight="1">
      <c r="A2331" t="s">
        <v>6475</v>
      </c>
      <c r="B2331" s="11" t="s">
        <v>6173</v>
      </c>
      <c r="C2331" s="11" t="s">
        <v>6174</v>
      </c>
      <c r="D2331" s="11" t="s">
        <v>36</v>
      </c>
      <c r="E2331" s="12">
        <v>14722000</v>
      </c>
      <c r="F2331" s="12" t="s">
        <v>36</v>
      </c>
      <c r="G2331" s="11" t="s">
        <v>6315</v>
      </c>
      <c r="H2331" s="13" t="s">
        <v>36</v>
      </c>
      <c r="I2331" s="14">
        <v>45478</v>
      </c>
      <c r="J2331" s="14">
        <v>45481</v>
      </c>
      <c r="K2331" s="15">
        <v>226</v>
      </c>
      <c r="L2331" s="16">
        <v>62</v>
      </c>
      <c r="M2331" s="16">
        <v>38</v>
      </c>
      <c r="N2331" s="16" t="s">
        <v>36</v>
      </c>
      <c r="O2331" s="16" t="s">
        <v>36</v>
      </c>
      <c r="P2331" s="17" t="s">
        <v>56</v>
      </c>
      <c r="Q2331" s="18" t="s">
        <v>57</v>
      </c>
      <c r="R2331" s="21" t="s">
        <v>58</v>
      </c>
      <c r="S2331" s="20"/>
      <c r="T2331" s="21" t="s">
        <v>59</v>
      </c>
      <c r="U2331" s="20"/>
      <c r="V2331" s="21" t="s">
        <v>60</v>
      </c>
      <c r="W2331" s="29"/>
      <c r="X2331" s="21" t="s">
        <v>61</v>
      </c>
      <c r="Y2331" s="29"/>
      <c r="Z2331" s="21" t="s">
        <v>63</v>
      </c>
      <c r="AA2331" s="29"/>
      <c r="AB2331" s="47" t="s">
        <v>6316</v>
      </c>
      <c r="AC2331" s="11" t="s">
        <v>65</v>
      </c>
      <c r="AD2331" s="20" t="s">
        <v>47</v>
      </c>
      <c r="AE2331" s="24">
        <v>45545</v>
      </c>
      <c r="AF2331" s="20" t="s">
        <v>67</v>
      </c>
      <c r="AG2331" s="20" t="s">
        <v>50</v>
      </c>
      <c r="AH2331" s="25" t="s">
        <v>112</v>
      </c>
      <c r="AI2331" s="26">
        <v>45526</v>
      </c>
      <c r="AJ2331" s="25" t="s">
        <v>104</v>
      </c>
    </row>
    <row r="2332" spans="1:36" ht="21.95" customHeight="1">
      <c r="A2332" t="s">
        <v>6475</v>
      </c>
      <c r="B2332" s="11" t="s">
        <v>6173</v>
      </c>
      <c r="C2332" s="11" t="s">
        <v>6174</v>
      </c>
      <c r="D2332" s="11" t="s">
        <v>36</v>
      </c>
      <c r="E2332" s="12">
        <v>13204900</v>
      </c>
      <c r="F2332" s="12" t="s">
        <v>36</v>
      </c>
      <c r="G2332" s="11" t="s">
        <v>6317</v>
      </c>
      <c r="H2332" s="13" t="s">
        <v>36</v>
      </c>
      <c r="I2332" s="14">
        <v>45478</v>
      </c>
      <c r="J2332" s="14">
        <v>45481</v>
      </c>
      <c r="K2332" s="15">
        <v>286</v>
      </c>
      <c r="L2332" s="16">
        <v>62</v>
      </c>
      <c r="M2332" s="16">
        <v>38</v>
      </c>
      <c r="N2332" s="16" t="s">
        <v>36</v>
      </c>
      <c r="O2332" s="16" t="s">
        <v>36</v>
      </c>
      <c r="P2332" s="17" t="s">
        <v>56</v>
      </c>
      <c r="Q2332" s="18" t="s">
        <v>57</v>
      </c>
      <c r="R2332" s="21" t="s">
        <v>58</v>
      </c>
      <c r="S2332" s="20"/>
      <c r="T2332" s="21" t="s">
        <v>59</v>
      </c>
      <c r="U2332" s="20"/>
      <c r="V2332" s="21" t="s">
        <v>60</v>
      </c>
      <c r="W2332" s="29"/>
      <c r="X2332" s="21" t="s">
        <v>61</v>
      </c>
      <c r="Y2332" s="29"/>
      <c r="Z2332" s="21" t="s">
        <v>63</v>
      </c>
      <c r="AA2332" s="29"/>
      <c r="AB2332" s="47" t="s">
        <v>6318</v>
      </c>
      <c r="AC2332" s="11" t="s">
        <v>65</v>
      </c>
      <c r="AD2332" s="20" t="s">
        <v>47</v>
      </c>
      <c r="AE2332" s="24">
        <v>45550</v>
      </c>
      <c r="AF2332" s="20" t="s">
        <v>67</v>
      </c>
      <c r="AG2332" s="20" t="s">
        <v>50</v>
      </c>
      <c r="AH2332" s="25" t="s">
        <v>112</v>
      </c>
      <c r="AI2332" s="26">
        <v>45525</v>
      </c>
      <c r="AJ2332" s="25" t="s">
        <v>104</v>
      </c>
    </row>
    <row r="2333" spans="1:36" ht="21.95" customHeight="1">
      <c r="A2333" t="s">
        <v>6475</v>
      </c>
      <c r="B2333" s="11" t="s">
        <v>6173</v>
      </c>
      <c r="C2333" s="11" t="s">
        <v>6174</v>
      </c>
      <c r="D2333" s="11" t="s">
        <v>36</v>
      </c>
      <c r="E2333" s="12">
        <v>4155900</v>
      </c>
      <c r="F2333" s="12" t="s">
        <v>36</v>
      </c>
      <c r="G2333" s="11" t="s">
        <v>6319</v>
      </c>
      <c r="H2333" s="13" t="s">
        <v>36</v>
      </c>
      <c r="I2333" s="14">
        <v>45478</v>
      </c>
      <c r="J2333" s="14">
        <v>45478</v>
      </c>
      <c r="K2333" s="15">
        <v>279</v>
      </c>
      <c r="L2333" s="16">
        <v>62</v>
      </c>
      <c r="M2333" s="16">
        <v>38</v>
      </c>
      <c r="N2333" s="16" t="s">
        <v>36</v>
      </c>
      <c r="O2333" s="16" t="s">
        <v>36</v>
      </c>
      <c r="P2333" s="17" t="s">
        <v>56</v>
      </c>
      <c r="Q2333" s="18" t="s">
        <v>57</v>
      </c>
      <c r="R2333" s="21" t="s">
        <v>58</v>
      </c>
      <c r="S2333" s="20"/>
      <c r="T2333" s="21" t="s">
        <v>59</v>
      </c>
      <c r="U2333" s="20"/>
      <c r="V2333" s="21" t="s">
        <v>60</v>
      </c>
      <c r="W2333" s="29"/>
      <c r="X2333" s="21" t="s">
        <v>61</v>
      </c>
      <c r="Y2333" s="29"/>
      <c r="Z2333" s="21" t="s">
        <v>63</v>
      </c>
      <c r="AA2333" s="29"/>
      <c r="AB2333" s="47" t="s">
        <v>6320</v>
      </c>
      <c r="AC2333" s="11" t="s">
        <v>65</v>
      </c>
      <c r="AD2333" s="20" t="s">
        <v>47</v>
      </c>
      <c r="AE2333" s="24">
        <v>45545</v>
      </c>
      <c r="AF2333" s="20" t="s">
        <v>67</v>
      </c>
      <c r="AG2333" s="20" t="s">
        <v>50</v>
      </c>
      <c r="AH2333" s="25" t="s">
        <v>112</v>
      </c>
      <c r="AI2333" s="26">
        <v>45525</v>
      </c>
      <c r="AJ2333" s="25" t="s">
        <v>104</v>
      </c>
    </row>
    <row r="2334" spans="1:36" ht="21.95" customHeight="1">
      <c r="A2334" t="s">
        <v>6475</v>
      </c>
      <c r="B2334" s="11" t="s">
        <v>6173</v>
      </c>
      <c r="C2334" s="11" t="s">
        <v>6174</v>
      </c>
      <c r="D2334" s="11" t="s">
        <v>36</v>
      </c>
      <c r="E2334" s="12">
        <v>10506900</v>
      </c>
      <c r="F2334" s="12" t="s">
        <v>36</v>
      </c>
      <c r="G2334" s="11" t="s">
        <v>6321</v>
      </c>
      <c r="H2334" s="13" t="s">
        <v>36</v>
      </c>
      <c r="I2334" s="14">
        <v>45478</v>
      </c>
      <c r="J2334" s="14">
        <v>45478</v>
      </c>
      <c r="K2334" s="15">
        <v>279</v>
      </c>
      <c r="L2334" s="16">
        <v>62</v>
      </c>
      <c r="M2334" s="16">
        <v>38</v>
      </c>
      <c r="N2334" s="16" t="s">
        <v>36</v>
      </c>
      <c r="O2334" s="16" t="s">
        <v>36</v>
      </c>
      <c r="P2334" s="17" t="s">
        <v>56</v>
      </c>
      <c r="Q2334" s="18" t="s">
        <v>57</v>
      </c>
      <c r="R2334" s="21" t="s">
        <v>58</v>
      </c>
      <c r="S2334" s="20"/>
      <c r="T2334" s="21" t="s">
        <v>59</v>
      </c>
      <c r="U2334" s="20"/>
      <c r="V2334" s="21" t="s">
        <v>60</v>
      </c>
      <c r="W2334" s="29"/>
      <c r="X2334" s="21" t="s">
        <v>61</v>
      </c>
      <c r="Y2334" s="29"/>
      <c r="Z2334" s="21" t="s">
        <v>63</v>
      </c>
      <c r="AA2334" s="29"/>
      <c r="AB2334" s="47" t="s">
        <v>6322</v>
      </c>
      <c r="AC2334" s="11" t="s">
        <v>65</v>
      </c>
      <c r="AD2334" s="20" t="s">
        <v>47</v>
      </c>
      <c r="AE2334" s="24">
        <v>45545</v>
      </c>
      <c r="AF2334" s="20" t="s">
        <v>67</v>
      </c>
      <c r="AG2334" s="20" t="s">
        <v>50</v>
      </c>
      <c r="AH2334" s="25" t="s">
        <v>112</v>
      </c>
      <c r="AI2334" s="26">
        <v>45525</v>
      </c>
      <c r="AJ2334" s="25" t="s">
        <v>104</v>
      </c>
    </row>
    <row r="2335" spans="1:36" ht="21.95" customHeight="1">
      <c r="A2335" t="s">
        <v>6475</v>
      </c>
      <c r="B2335" s="11" t="s">
        <v>6173</v>
      </c>
      <c r="C2335" s="11" t="s">
        <v>6174</v>
      </c>
      <c r="D2335" s="11" t="s">
        <v>36</v>
      </c>
      <c r="E2335" s="12">
        <v>14612300</v>
      </c>
      <c r="F2335" s="12" t="s">
        <v>36</v>
      </c>
      <c r="G2335" s="11" t="s">
        <v>6289</v>
      </c>
      <c r="H2335" s="13" t="s">
        <v>36</v>
      </c>
      <c r="I2335" s="14">
        <v>45479</v>
      </c>
      <c r="J2335" s="14">
        <v>45481</v>
      </c>
      <c r="K2335" s="15">
        <v>1852</v>
      </c>
      <c r="L2335" s="16">
        <v>61</v>
      </c>
      <c r="M2335" s="16">
        <v>37</v>
      </c>
      <c r="N2335" s="16" t="s">
        <v>36</v>
      </c>
      <c r="O2335" s="16" t="s">
        <v>36</v>
      </c>
      <c r="P2335" s="17" t="s">
        <v>56</v>
      </c>
      <c r="Q2335" s="18" t="s">
        <v>57</v>
      </c>
      <c r="R2335" s="21" t="s">
        <v>58</v>
      </c>
      <c r="S2335" s="20"/>
      <c r="T2335" s="21" t="s">
        <v>59</v>
      </c>
      <c r="U2335" s="20"/>
      <c r="V2335" s="21" t="s">
        <v>60</v>
      </c>
      <c r="W2335" s="29"/>
      <c r="X2335" s="21" t="s">
        <v>61</v>
      </c>
      <c r="Y2335" s="29"/>
      <c r="Z2335" s="21" t="s">
        <v>63</v>
      </c>
      <c r="AA2335" s="29"/>
      <c r="AB2335" s="47" t="s">
        <v>6323</v>
      </c>
      <c r="AC2335" s="11" t="s">
        <v>65</v>
      </c>
      <c r="AD2335" s="20" t="s">
        <v>47</v>
      </c>
      <c r="AE2335" s="24">
        <v>45545</v>
      </c>
      <c r="AF2335" s="20" t="s">
        <v>67</v>
      </c>
      <c r="AG2335" s="20" t="s">
        <v>50</v>
      </c>
      <c r="AH2335" s="25" t="s">
        <v>112</v>
      </c>
      <c r="AI2335" s="26">
        <v>45525</v>
      </c>
      <c r="AJ2335" s="25" t="s">
        <v>104</v>
      </c>
    </row>
    <row r="2336" spans="1:36" ht="21.95" customHeight="1">
      <c r="A2336" t="s">
        <v>6475</v>
      </c>
      <c r="B2336" s="11" t="s">
        <v>6173</v>
      </c>
      <c r="C2336" s="11" t="s">
        <v>6174</v>
      </c>
      <c r="D2336" s="11" t="s">
        <v>36</v>
      </c>
      <c r="E2336" s="12">
        <v>8419300</v>
      </c>
      <c r="F2336" s="12" t="s">
        <v>36</v>
      </c>
      <c r="G2336" s="11" t="s">
        <v>6324</v>
      </c>
      <c r="H2336" s="13" t="s">
        <v>36</v>
      </c>
      <c r="I2336" s="14">
        <v>45479</v>
      </c>
      <c r="J2336" s="14">
        <v>45481</v>
      </c>
      <c r="K2336" s="15">
        <v>405</v>
      </c>
      <c r="L2336" s="16">
        <v>61</v>
      </c>
      <c r="M2336" s="16">
        <v>37</v>
      </c>
      <c r="N2336" s="16" t="s">
        <v>36</v>
      </c>
      <c r="O2336" s="16" t="s">
        <v>36</v>
      </c>
      <c r="P2336" s="17" t="s">
        <v>56</v>
      </c>
      <c r="Q2336" s="18" t="s">
        <v>57</v>
      </c>
      <c r="R2336" s="21" t="s">
        <v>58</v>
      </c>
      <c r="S2336" s="20"/>
      <c r="T2336" s="21" t="s">
        <v>59</v>
      </c>
      <c r="U2336" s="20"/>
      <c r="V2336" s="21" t="s">
        <v>60</v>
      </c>
      <c r="W2336" s="29"/>
      <c r="X2336" s="21" t="s">
        <v>61</v>
      </c>
      <c r="Y2336" s="29"/>
      <c r="Z2336" s="21" t="s">
        <v>63</v>
      </c>
      <c r="AA2336" s="29"/>
      <c r="AB2336" s="47" t="s">
        <v>6323</v>
      </c>
      <c r="AC2336" s="11" t="s">
        <v>65</v>
      </c>
      <c r="AD2336" s="20" t="s">
        <v>47</v>
      </c>
      <c r="AE2336" s="24">
        <v>45545</v>
      </c>
      <c r="AF2336" s="20" t="s">
        <v>67</v>
      </c>
      <c r="AG2336" s="20" t="s">
        <v>50</v>
      </c>
      <c r="AH2336" s="25" t="s">
        <v>112</v>
      </c>
      <c r="AI2336" s="26">
        <v>45525</v>
      </c>
      <c r="AJ2336" s="25" t="s">
        <v>104</v>
      </c>
    </row>
    <row r="2337" spans="1:36" ht="21.95" customHeight="1">
      <c r="A2337" t="s">
        <v>6475</v>
      </c>
      <c r="B2337" s="11" t="s">
        <v>6173</v>
      </c>
      <c r="C2337" s="11" t="s">
        <v>6174</v>
      </c>
      <c r="D2337" s="11" t="s">
        <v>36</v>
      </c>
      <c r="E2337" s="12">
        <v>8419300</v>
      </c>
      <c r="F2337" s="12" t="s">
        <v>36</v>
      </c>
      <c r="G2337" s="11" t="s">
        <v>6325</v>
      </c>
      <c r="H2337" s="13" t="s">
        <v>36</v>
      </c>
      <c r="I2337" s="14">
        <v>45479</v>
      </c>
      <c r="J2337" s="14">
        <v>45488</v>
      </c>
      <c r="K2337" s="15">
        <v>507</v>
      </c>
      <c r="L2337" s="16">
        <v>61</v>
      </c>
      <c r="M2337" s="16">
        <v>37</v>
      </c>
      <c r="N2337" s="16" t="s">
        <v>36</v>
      </c>
      <c r="O2337" s="16" t="s">
        <v>36</v>
      </c>
      <c r="P2337" s="17" t="s">
        <v>56</v>
      </c>
      <c r="Q2337" s="18" t="s">
        <v>57</v>
      </c>
      <c r="R2337" s="21" t="s">
        <v>58</v>
      </c>
      <c r="S2337" s="20"/>
      <c r="T2337" s="21" t="s">
        <v>59</v>
      </c>
      <c r="U2337" s="20"/>
      <c r="V2337" s="21" t="s">
        <v>60</v>
      </c>
      <c r="W2337" s="29"/>
      <c r="X2337" s="21" t="s">
        <v>61</v>
      </c>
      <c r="Y2337" s="29"/>
      <c r="Z2337" s="21" t="s">
        <v>63</v>
      </c>
      <c r="AA2337" s="29"/>
      <c r="AB2337" s="47" t="s">
        <v>6326</v>
      </c>
      <c r="AC2337" s="11" t="s">
        <v>65</v>
      </c>
      <c r="AD2337" s="20" t="s">
        <v>47</v>
      </c>
      <c r="AE2337" s="24">
        <v>45545</v>
      </c>
      <c r="AF2337" s="20" t="s">
        <v>67</v>
      </c>
      <c r="AG2337" s="20" t="s">
        <v>50</v>
      </c>
      <c r="AH2337" s="25" t="s">
        <v>112</v>
      </c>
      <c r="AI2337" s="26">
        <v>45525</v>
      </c>
      <c r="AJ2337" s="25" t="s">
        <v>104</v>
      </c>
    </row>
    <row r="2338" spans="1:36" ht="21.95" customHeight="1">
      <c r="A2338" t="s">
        <v>6475</v>
      </c>
      <c r="B2338" s="11" t="s">
        <v>6173</v>
      </c>
      <c r="C2338" s="11" t="s">
        <v>6174</v>
      </c>
      <c r="D2338" s="11" t="s">
        <v>36</v>
      </c>
      <c r="E2338" s="12">
        <v>14999400</v>
      </c>
      <c r="F2338" s="12" t="s">
        <v>36</v>
      </c>
      <c r="G2338" s="11" t="s">
        <v>6327</v>
      </c>
      <c r="H2338" s="13" t="s">
        <v>36</v>
      </c>
      <c r="I2338" s="14">
        <v>45479</v>
      </c>
      <c r="J2338" s="14">
        <v>45481</v>
      </c>
      <c r="K2338" s="15">
        <v>279</v>
      </c>
      <c r="L2338" s="16">
        <v>61</v>
      </c>
      <c r="M2338" s="16">
        <v>37</v>
      </c>
      <c r="N2338" s="16" t="s">
        <v>36</v>
      </c>
      <c r="O2338" s="16" t="s">
        <v>36</v>
      </c>
      <c r="P2338" s="17" t="s">
        <v>56</v>
      </c>
      <c r="Q2338" s="18" t="s">
        <v>57</v>
      </c>
      <c r="R2338" s="21" t="s">
        <v>58</v>
      </c>
      <c r="S2338" s="20"/>
      <c r="T2338" s="21" t="s">
        <v>59</v>
      </c>
      <c r="U2338" s="20"/>
      <c r="V2338" s="21" t="s">
        <v>60</v>
      </c>
      <c r="W2338" s="29"/>
      <c r="X2338" s="21" t="s">
        <v>61</v>
      </c>
      <c r="Y2338" s="29"/>
      <c r="Z2338" s="21" t="s">
        <v>63</v>
      </c>
      <c r="AA2338" s="29"/>
      <c r="AB2338" s="47" t="s">
        <v>6328</v>
      </c>
      <c r="AC2338" s="11" t="s">
        <v>65</v>
      </c>
      <c r="AD2338" s="20" t="s">
        <v>47</v>
      </c>
      <c r="AE2338" s="24">
        <v>45545</v>
      </c>
      <c r="AF2338" s="20" t="s">
        <v>67</v>
      </c>
      <c r="AG2338" s="20" t="s">
        <v>50</v>
      </c>
      <c r="AH2338" s="25" t="s">
        <v>112</v>
      </c>
      <c r="AI2338" s="26">
        <v>45525</v>
      </c>
      <c r="AJ2338" s="25" t="s">
        <v>104</v>
      </c>
    </row>
    <row r="2339" spans="1:36" ht="21.95" customHeight="1">
      <c r="A2339" t="s">
        <v>6475</v>
      </c>
      <c r="B2339" s="11" t="s">
        <v>6173</v>
      </c>
      <c r="C2339" s="11" t="s">
        <v>6174</v>
      </c>
      <c r="D2339" s="11" t="s">
        <v>36</v>
      </c>
      <c r="E2339" s="12">
        <v>8419300</v>
      </c>
      <c r="F2339" s="12" t="s">
        <v>36</v>
      </c>
      <c r="G2339" s="11" t="s">
        <v>6329</v>
      </c>
      <c r="H2339" s="13" t="s">
        <v>36</v>
      </c>
      <c r="I2339" s="14">
        <v>45479</v>
      </c>
      <c r="J2339" s="14">
        <v>45481</v>
      </c>
      <c r="K2339" s="15">
        <v>218</v>
      </c>
      <c r="L2339" s="16">
        <v>61</v>
      </c>
      <c r="M2339" s="16">
        <v>37</v>
      </c>
      <c r="N2339" s="16" t="s">
        <v>36</v>
      </c>
      <c r="O2339" s="16" t="s">
        <v>36</v>
      </c>
      <c r="P2339" s="17" t="s">
        <v>56</v>
      </c>
      <c r="Q2339" s="18" t="s">
        <v>57</v>
      </c>
      <c r="R2339" s="21" t="s">
        <v>58</v>
      </c>
      <c r="S2339" s="20"/>
      <c r="T2339" s="21" t="s">
        <v>59</v>
      </c>
      <c r="U2339" s="20"/>
      <c r="V2339" s="21" t="s">
        <v>60</v>
      </c>
      <c r="W2339" s="29"/>
      <c r="X2339" s="21" t="s">
        <v>61</v>
      </c>
      <c r="Y2339" s="29"/>
      <c r="Z2339" s="21" t="s">
        <v>63</v>
      </c>
      <c r="AA2339" s="29"/>
      <c r="AB2339" s="47" t="s">
        <v>6330</v>
      </c>
      <c r="AC2339" s="11" t="s">
        <v>65</v>
      </c>
      <c r="AD2339" s="20" t="s">
        <v>47</v>
      </c>
      <c r="AE2339" s="24">
        <v>45545</v>
      </c>
      <c r="AF2339" s="20" t="s">
        <v>67</v>
      </c>
      <c r="AG2339" s="20" t="s">
        <v>50</v>
      </c>
      <c r="AH2339" s="25" t="s">
        <v>112</v>
      </c>
      <c r="AI2339" s="26">
        <v>45525</v>
      </c>
      <c r="AJ2339" s="25" t="s">
        <v>104</v>
      </c>
    </row>
    <row r="2340" spans="1:36" ht="21.95" customHeight="1">
      <c r="A2340" t="s">
        <v>6475</v>
      </c>
      <c r="B2340" s="11" t="s">
        <v>6173</v>
      </c>
      <c r="C2340" s="11" t="s">
        <v>6174</v>
      </c>
      <c r="D2340" s="11" t="s">
        <v>36</v>
      </c>
      <c r="E2340" s="12">
        <v>15385400</v>
      </c>
      <c r="F2340" s="12" t="s">
        <v>36</v>
      </c>
      <c r="G2340" s="11" t="s">
        <v>6331</v>
      </c>
      <c r="H2340" s="13" t="s">
        <v>36</v>
      </c>
      <c r="I2340" s="14">
        <v>45482</v>
      </c>
      <c r="J2340" s="14">
        <v>45483</v>
      </c>
      <c r="K2340" s="15">
        <v>473</v>
      </c>
      <c r="L2340" s="16">
        <v>58</v>
      </c>
      <c r="M2340" s="16">
        <v>34</v>
      </c>
      <c r="N2340" s="16" t="s">
        <v>36</v>
      </c>
      <c r="O2340" s="16" t="s">
        <v>36</v>
      </c>
      <c r="P2340" s="17" t="s">
        <v>56</v>
      </c>
      <c r="Q2340" s="18" t="s">
        <v>57</v>
      </c>
      <c r="R2340" s="21" t="s">
        <v>58</v>
      </c>
      <c r="S2340" s="20"/>
      <c r="T2340" s="21" t="s">
        <v>59</v>
      </c>
      <c r="U2340" s="20"/>
      <c r="V2340" s="21" t="s">
        <v>60</v>
      </c>
      <c r="W2340" s="29"/>
      <c r="X2340" s="21" t="s">
        <v>61</v>
      </c>
      <c r="Y2340" s="29"/>
      <c r="Z2340" s="21" t="s">
        <v>63</v>
      </c>
      <c r="AA2340" s="29"/>
      <c r="AB2340" s="47" t="s">
        <v>6332</v>
      </c>
      <c r="AC2340" s="11" t="s">
        <v>65</v>
      </c>
      <c r="AD2340" s="20" t="s">
        <v>47</v>
      </c>
      <c r="AE2340" s="24">
        <v>45545</v>
      </c>
      <c r="AF2340" s="20" t="s">
        <v>67</v>
      </c>
      <c r="AG2340" s="20" t="s">
        <v>50</v>
      </c>
      <c r="AH2340" s="25" t="s">
        <v>112</v>
      </c>
      <c r="AI2340" s="26">
        <v>45525</v>
      </c>
      <c r="AJ2340" s="25" t="s">
        <v>104</v>
      </c>
    </row>
    <row r="2341" spans="1:36" ht="21.95" customHeight="1">
      <c r="A2341" t="s">
        <v>6475</v>
      </c>
      <c r="B2341" s="11" t="s">
        <v>6173</v>
      </c>
      <c r="C2341" s="11" t="s">
        <v>6174</v>
      </c>
      <c r="D2341" s="11" t="s">
        <v>36</v>
      </c>
      <c r="E2341" s="12">
        <v>15385400</v>
      </c>
      <c r="F2341" s="12" t="s">
        <v>36</v>
      </c>
      <c r="G2341" s="11" t="s">
        <v>6333</v>
      </c>
      <c r="H2341" s="13" t="s">
        <v>36</v>
      </c>
      <c r="I2341" s="14">
        <v>45482</v>
      </c>
      <c r="J2341" s="14">
        <v>45483</v>
      </c>
      <c r="K2341" s="15">
        <v>487</v>
      </c>
      <c r="L2341" s="16">
        <v>58</v>
      </c>
      <c r="M2341" s="16">
        <v>34</v>
      </c>
      <c r="N2341" s="16" t="s">
        <v>36</v>
      </c>
      <c r="O2341" s="16" t="s">
        <v>36</v>
      </c>
      <c r="P2341" s="17" t="s">
        <v>56</v>
      </c>
      <c r="Q2341" s="18" t="s">
        <v>57</v>
      </c>
      <c r="R2341" s="21" t="s">
        <v>58</v>
      </c>
      <c r="S2341" s="20"/>
      <c r="T2341" s="21" t="s">
        <v>59</v>
      </c>
      <c r="U2341" s="20"/>
      <c r="V2341" s="21" t="s">
        <v>60</v>
      </c>
      <c r="W2341" s="29"/>
      <c r="X2341" s="21" t="s">
        <v>61</v>
      </c>
      <c r="Y2341" s="29"/>
      <c r="Z2341" s="21" t="s">
        <v>63</v>
      </c>
      <c r="AA2341" s="29"/>
      <c r="AB2341" s="47" t="s">
        <v>6334</v>
      </c>
      <c r="AC2341" s="11" t="s">
        <v>65</v>
      </c>
      <c r="AD2341" s="20" t="s">
        <v>47</v>
      </c>
      <c r="AE2341" s="24">
        <v>45545</v>
      </c>
      <c r="AF2341" s="20" t="s">
        <v>67</v>
      </c>
      <c r="AG2341" s="20" t="s">
        <v>50</v>
      </c>
      <c r="AH2341" s="25" t="s">
        <v>112</v>
      </c>
      <c r="AI2341" s="26">
        <v>45525</v>
      </c>
      <c r="AJ2341" s="25" t="s">
        <v>104</v>
      </c>
    </row>
    <row r="2342" spans="1:36" ht="21.95" customHeight="1">
      <c r="A2342" t="s">
        <v>6475</v>
      </c>
      <c r="B2342" s="11" t="s">
        <v>6173</v>
      </c>
      <c r="C2342" s="11" t="s">
        <v>6174</v>
      </c>
      <c r="D2342" s="11" t="s">
        <v>36</v>
      </c>
      <c r="E2342" s="12">
        <v>15385400</v>
      </c>
      <c r="F2342" s="12" t="s">
        <v>36</v>
      </c>
      <c r="G2342" s="11" t="s">
        <v>6335</v>
      </c>
      <c r="H2342" s="13" t="s">
        <v>36</v>
      </c>
      <c r="I2342" s="14">
        <v>45482</v>
      </c>
      <c r="J2342" s="14">
        <v>45483</v>
      </c>
      <c r="K2342" s="15">
        <v>487</v>
      </c>
      <c r="L2342" s="16">
        <v>58</v>
      </c>
      <c r="M2342" s="16">
        <v>34</v>
      </c>
      <c r="N2342" s="16" t="s">
        <v>36</v>
      </c>
      <c r="O2342" s="16" t="s">
        <v>36</v>
      </c>
      <c r="P2342" s="17" t="s">
        <v>56</v>
      </c>
      <c r="Q2342" s="18" t="s">
        <v>57</v>
      </c>
      <c r="R2342" s="21" t="s">
        <v>58</v>
      </c>
      <c r="S2342" s="20"/>
      <c r="T2342" s="21" t="s">
        <v>59</v>
      </c>
      <c r="U2342" s="20"/>
      <c r="V2342" s="21" t="s">
        <v>60</v>
      </c>
      <c r="W2342" s="29"/>
      <c r="X2342" s="21" t="s">
        <v>61</v>
      </c>
      <c r="Y2342" s="29"/>
      <c r="Z2342" s="21" t="s">
        <v>63</v>
      </c>
      <c r="AA2342" s="29"/>
      <c r="AB2342" s="47" t="s">
        <v>6336</v>
      </c>
      <c r="AC2342" s="11" t="s">
        <v>65</v>
      </c>
      <c r="AD2342" s="20" t="s">
        <v>47</v>
      </c>
      <c r="AE2342" s="24">
        <v>45545</v>
      </c>
      <c r="AF2342" s="20" t="s">
        <v>67</v>
      </c>
      <c r="AG2342" s="20" t="s">
        <v>50</v>
      </c>
      <c r="AH2342" s="25" t="s">
        <v>112</v>
      </c>
      <c r="AI2342" s="26">
        <v>45525</v>
      </c>
      <c r="AJ2342" s="25" t="s">
        <v>104</v>
      </c>
    </row>
    <row r="2343" spans="1:36" ht="21.95" customHeight="1">
      <c r="A2343" t="s">
        <v>6475</v>
      </c>
      <c r="B2343" s="11" t="s">
        <v>6173</v>
      </c>
      <c r="C2343" s="11" t="s">
        <v>6174</v>
      </c>
      <c r="D2343" s="11" t="s">
        <v>36</v>
      </c>
      <c r="E2343" s="12">
        <v>13510900</v>
      </c>
      <c r="F2343" s="12" t="s">
        <v>36</v>
      </c>
      <c r="G2343" s="11" t="s">
        <v>6310</v>
      </c>
      <c r="H2343" s="13" t="s">
        <v>36</v>
      </c>
      <c r="I2343" s="14">
        <v>45484</v>
      </c>
      <c r="J2343" s="14">
        <v>45484</v>
      </c>
      <c r="K2343" s="15">
        <v>588</v>
      </c>
      <c r="L2343" s="16">
        <v>56</v>
      </c>
      <c r="M2343" s="16">
        <v>32</v>
      </c>
      <c r="N2343" s="16" t="s">
        <v>36</v>
      </c>
      <c r="O2343" s="16" t="s">
        <v>36</v>
      </c>
      <c r="P2343" s="17" t="s">
        <v>56</v>
      </c>
      <c r="Q2343" s="18" t="s">
        <v>57</v>
      </c>
      <c r="R2343" s="21" t="s">
        <v>58</v>
      </c>
      <c r="S2343" s="20"/>
      <c r="T2343" s="21" t="s">
        <v>59</v>
      </c>
      <c r="U2343" s="20"/>
      <c r="V2343" s="21" t="s">
        <v>60</v>
      </c>
      <c r="W2343" s="29"/>
      <c r="X2343" s="21" t="s">
        <v>61</v>
      </c>
      <c r="Y2343" s="29"/>
      <c r="Z2343" s="21" t="s">
        <v>63</v>
      </c>
      <c r="AA2343" s="29"/>
      <c r="AB2343" s="47" t="s">
        <v>6337</v>
      </c>
      <c r="AC2343" s="11" t="s">
        <v>65</v>
      </c>
      <c r="AD2343" s="20" t="s">
        <v>47</v>
      </c>
      <c r="AE2343" s="24">
        <v>45545</v>
      </c>
      <c r="AF2343" s="20" t="s">
        <v>67</v>
      </c>
      <c r="AG2343" s="20" t="s">
        <v>50</v>
      </c>
      <c r="AH2343" s="25" t="s">
        <v>112</v>
      </c>
      <c r="AI2343" s="26">
        <v>45525</v>
      </c>
      <c r="AJ2343" s="25" t="s">
        <v>104</v>
      </c>
    </row>
    <row r="2344" spans="1:36" ht="21.95" customHeight="1">
      <c r="A2344" t="s">
        <v>6475</v>
      </c>
      <c r="B2344" s="11" t="s">
        <v>6173</v>
      </c>
      <c r="C2344" s="11" t="s">
        <v>6174</v>
      </c>
      <c r="D2344" s="11" t="s">
        <v>36</v>
      </c>
      <c r="E2344" s="12">
        <v>15385400</v>
      </c>
      <c r="F2344" s="12" t="s">
        <v>36</v>
      </c>
      <c r="G2344" s="11" t="s">
        <v>6338</v>
      </c>
      <c r="H2344" s="13" t="s">
        <v>36</v>
      </c>
      <c r="I2344" s="14">
        <v>45485</v>
      </c>
      <c r="J2344" s="14">
        <v>45494</v>
      </c>
      <c r="K2344" s="15">
        <v>473</v>
      </c>
      <c r="L2344" s="16">
        <v>55</v>
      </c>
      <c r="M2344" s="16">
        <v>31</v>
      </c>
      <c r="N2344" s="16" t="s">
        <v>36</v>
      </c>
      <c r="O2344" s="16" t="s">
        <v>36</v>
      </c>
      <c r="P2344" s="17" t="s">
        <v>56</v>
      </c>
      <c r="Q2344" s="18" t="s">
        <v>57</v>
      </c>
      <c r="R2344" s="21" t="s">
        <v>58</v>
      </c>
      <c r="S2344" s="20"/>
      <c r="T2344" s="21" t="s">
        <v>59</v>
      </c>
      <c r="U2344" s="20"/>
      <c r="V2344" s="21" t="s">
        <v>60</v>
      </c>
      <c r="W2344" s="29"/>
      <c r="X2344" s="21" t="s">
        <v>61</v>
      </c>
      <c r="Y2344" s="29"/>
      <c r="Z2344" s="21" t="s">
        <v>63</v>
      </c>
      <c r="AA2344" s="29"/>
      <c r="AB2344" s="47" t="s">
        <v>6339</v>
      </c>
      <c r="AC2344" s="11" t="s">
        <v>65</v>
      </c>
      <c r="AD2344" s="20" t="s">
        <v>47</v>
      </c>
      <c r="AE2344" s="24">
        <v>45545</v>
      </c>
      <c r="AF2344" s="20" t="s">
        <v>67</v>
      </c>
      <c r="AG2344" s="20" t="s">
        <v>50</v>
      </c>
      <c r="AH2344" s="25" t="s">
        <v>112</v>
      </c>
      <c r="AI2344" s="26">
        <v>45525</v>
      </c>
      <c r="AJ2344" s="25" t="s">
        <v>104</v>
      </c>
    </row>
    <row r="2345" spans="1:36" ht="21.95" customHeight="1">
      <c r="A2345" t="s">
        <v>6475</v>
      </c>
      <c r="B2345" s="11" t="s">
        <v>6173</v>
      </c>
      <c r="C2345" s="11" t="s">
        <v>6174</v>
      </c>
      <c r="D2345" s="11" t="s">
        <v>36</v>
      </c>
      <c r="E2345" s="12">
        <v>15349800</v>
      </c>
      <c r="F2345" s="12" t="s">
        <v>36</v>
      </c>
      <c r="G2345" s="11" t="s">
        <v>6340</v>
      </c>
      <c r="H2345" s="13" t="s">
        <v>36</v>
      </c>
      <c r="I2345" s="14">
        <v>45485</v>
      </c>
      <c r="J2345" s="14">
        <v>45485</v>
      </c>
      <c r="K2345" s="15">
        <v>473</v>
      </c>
      <c r="L2345" s="16">
        <v>55</v>
      </c>
      <c r="M2345" s="16">
        <v>31</v>
      </c>
      <c r="N2345" s="16" t="s">
        <v>36</v>
      </c>
      <c r="O2345" s="16" t="s">
        <v>36</v>
      </c>
      <c r="P2345" s="17" t="s">
        <v>56</v>
      </c>
      <c r="Q2345" s="18" t="s">
        <v>57</v>
      </c>
      <c r="R2345" s="21" t="s">
        <v>58</v>
      </c>
      <c r="S2345" s="20"/>
      <c r="T2345" s="21" t="s">
        <v>59</v>
      </c>
      <c r="U2345" s="20"/>
      <c r="V2345" s="21" t="s">
        <v>60</v>
      </c>
      <c r="W2345" s="29"/>
      <c r="X2345" s="21" t="s">
        <v>61</v>
      </c>
      <c r="Y2345" s="29"/>
      <c r="Z2345" s="21" t="s">
        <v>63</v>
      </c>
      <c r="AA2345" s="29"/>
      <c r="AB2345" s="47" t="s">
        <v>6341</v>
      </c>
      <c r="AC2345" s="11" t="s">
        <v>65</v>
      </c>
      <c r="AD2345" s="20" t="s">
        <v>47</v>
      </c>
      <c r="AE2345" s="24">
        <v>45545</v>
      </c>
      <c r="AF2345" s="20" t="s">
        <v>67</v>
      </c>
      <c r="AG2345" s="20" t="s">
        <v>50</v>
      </c>
      <c r="AH2345" s="25" t="s">
        <v>112</v>
      </c>
      <c r="AI2345" s="26">
        <v>45525</v>
      </c>
      <c r="AJ2345" s="25" t="s">
        <v>104</v>
      </c>
    </row>
    <row r="2346" spans="1:36" ht="21.95" customHeight="1">
      <c r="A2346" t="s">
        <v>6475</v>
      </c>
      <c r="B2346" s="11" t="s">
        <v>6173</v>
      </c>
      <c r="C2346" s="11" t="s">
        <v>6174</v>
      </c>
      <c r="D2346" s="11" t="s">
        <v>36</v>
      </c>
      <c r="E2346" s="12">
        <v>14388000</v>
      </c>
      <c r="F2346" s="12" t="s">
        <v>36</v>
      </c>
      <c r="G2346" s="11" t="s">
        <v>6342</v>
      </c>
      <c r="H2346" s="13" t="s">
        <v>36</v>
      </c>
      <c r="I2346" s="14">
        <v>45485</v>
      </c>
      <c r="J2346" s="14">
        <v>45485</v>
      </c>
      <c r="K2346" s="15">
        <v>1007</v>
      </c>
      <c r="L2346" s="16">
        <v>55</v>
      </c>
      <c r="M2346" s="16">
        <v>31</v>
      </c>
      <c r="N2346" s="16" t="s">
        <v>36</v>
      </c>
      <c r="O2346" s="16" t="s">
        <v>36</v>
      </c>
      <c r="P2346" s="17" t="s">
        <v>56</v>
      </c>
      <c r="Q2346" s="18" t="s">
        <v>57</v>
      </c>
      <c r="R2346" s="21" t="s">
        <v>58</v>
      </c>
      <c r="S2346" s="20"/>
      <c r="T2346" s="21" t="s">
        <v>59</v>
      </c>
      <c r="U2346" s="20"/>
      <c r="V2346" s="21" t="s">
        <v>60</v>
      </c>
      <c r="W2346" s="29"/>
      <c r="X2346" s="21" t="s">
        <v>61</v>
      </c>
      <c r="Y2346" s="29"/>
      <c r="Z2346" s="21" t="s">
        <v>63</v>
      </c>
      <c r="AA2346" s="29"/>
      <c r="AB2346" s="47" t="s">
        <v>6343</v>
      </c>
      <c r="AC2346" s="11" t="s">
        <v>65</v>
      </c>
      <c r="AD2346" s="20" t="s">
        <v>47</v>
      </c>
      <c r="AE2346" s="24">
        <v>45545</v>
      </c>
      <c r="AF2346" s="20" t="s">
        <v>67</v>
      </c>
      <c r="AG2346" s="20" t="s">
        <v>50</v>
      </c>
      <c r="AH2346" s="25" t="s">
        <v>112</v>
      </c>
      <c r="AI2346" s="26">
        <v>45525</v>
      </c>
      <c r="AJ2346" s="25" t="s">
        <v>104</v>
      </c>
    </row>
    <row r="2347" spans="1:36" ht="21.95" customHeight="1">
      <c r="A2347" t="s">
        <v>6475</v>
      </c>
      <c r="B2347" s="11" t="s">
        <v>6173</v>
      </c>
      <c r="C2347" s="11" t="s">
        <v>6174</v>
      </c>
      <c r="D2347" s="11" t="s">
        <v>36</v>
      </c>
      <c r="E2347" s="12">
        <v>12028400</v>
      </c>
      <c r="F2347" s="12" t="s">
        <v>36</v>
      </c>
      <c r="G2347" s="11" t="s">
        <v>6344</v>
      </c>
      <c r="H2347" s="13" t="s">
        <v>36</v>
      </c>
      <c r="I2347" s="14">
        <v>45485</v>
      </c>
      <c r="J2347" s="14">
        <v>45495</v>
      </c>
      <c r="K2347" s="15">
        <v>465</v>
      </c>
      <c r="L2347" s="16">
        <v>55</v>
      </c>
      <c r="M2347" s="16">
        <v>31</v>
      </c>
      <c r="N2347" s="16" t="s">
        <v>36</v>
      </c>
      <c r="O2347" s="16" t="s">
        <v>36</v>
      </c>
      <c r="P2347" s="17" t="s">
        <v>56</v>
      </c>
      <c r="Q2347" s="18" t="s">
        <v>57</v>
      </c>
      <c r="R2347" s="21" t="s">
        <v>58</v>
      </c>
      <c r="S2347" s="20"/>
      <c r="T2347" s="21" t="s">
        <v>59</v>
      </c>
      <c r="U2347" s="20"/>
      <c r="V2347" s="21" t="s">
        <v>60</v>
      </c>
      <c r="W2347" s="29"/>
      <c r="X2347" s="21" t="s">
        <v>61</v>
      </c>
      <c r="Y2347" s="29"/>
      <c r="Z2347" s="21" t="s">
        <v>63</v>
      </c>
      <c r="AA2347" s="29"/>
      <c r="AB2347" s="47" t="s">
        <v>6345</v>
      </c>
      <c r="AC2347" s="11" t="s">
        <v>65</v>
      </c>
      <c r="AD2347" s="20" t="s">
        <v>47</v>
      </c>
      <c r="AE2347" s="24">
        <v>45545</v>
      </c>
      <c r="AF2347" s="20" t="s">
        <v>67</v>
      </c>
      <c r="AG2347" s="20" t="s">
        <v>50</v>
      </c>
      <c r="AH2347" s="25" t="s">
        <v>112</v>
      </c>
      <c r="AI2347" s="26">
        <v>45525</v>
      </c>
      <c r="AJ2347" s="25" t="s">
        <v>104</v>
      </c>
    </row>
    <row r="2348" spans="1:36" ht="21.95" customHeight="1">
      <c r="A2348" t="s">
        <v>6475</v>
      </c>
      <c r="B2348" s="11" t="s">
        <v>6173</v>
      </c>
      <c r="C2348" s="11" t="s">
        <v>6174</v>
      </c>
      <c r="D2348" s="11" t="s">
        <v>36</v>
      </c>
      <c r="E2348" s="12">
        <v>15319000</v>
      </c>
      <c r="F2348" s="12" t="s">
        <v>36</v>
      </c>
      <c r="G2348" s="11" t="s">
        <v>6242</v>
      </c>
      <c r="H2348" s="13" t="s">
        <v>36</v>
      </c>
      <c r="I2348" s="14">
        <v>45485</v>
      </c>
      <c r="J2348" s="14">
        <v>45485</v>
      </c>
      <c r="K2348" s="15">
        <v>1088</v>
      </c>
      <c r="L2348" s="16">
        <v>55</v>
      </c>
      <c r="M2348" s="16">
        <v>31</v>
      </c>
      <c r="N2348" s="16" t="s">
        <v>36</v>
      </c>
      <c r="O2348" s="16" t="s">
        <v>36</v>
      </c>
      <c r="P2348" s="17" t="s">
        <v>56</v>
      </c>
      <c r="Q2348" s="18" t="s">
        <v>57</v>
      </c>
      <c r="R2348" s="21" t="s">
        <v>58</v>
      </c>
      <c r="S2348" s="20"/>
      <c r="T2348" s="21" t="s">
        <v>59</v>
      </c>
      <c r="U2348" s="20"/>
      <c r="V2348" s="21" t="s">
        <v>60</v>
      </c>
      <c r="W2348" s="29"/>
      <c r="X2348" s="21" t="s">
        <v>61</v>
      </c>
      <c r="Y2348" s="29"/>
      <c r="Z2348" s="21" t="s">
        <v>63</v>
      </c>
      <c r="AA2348" s="29"/>
      <c r="AB2348" s="47" t="s">
        <v>6346</v>
      </c>
      <c r="AC2348" s="11" t="s">
        <v>65</v>
      </c>
      <c r="AD2348" s="20" t="s">
        <v>47</v>
      </c>
      <c r="AE2348" s="24">
        <v>45545</v>
      </c>
      <c r="AF2348" s="20" t="s">
        <v>67</v>
      </c>
      <c r="AG2348" s="20" t="s">
        <v>50</v>
      </c>
      <c r="AH2348" s="25" t="s">
        <v>112</v>
      </c>
      <c r="AI2348" s="26">
        <v>45525</v>
      </c>
      <c r="AJ2348" s="25" t="s">
        <v>104</v>
      </c>
    </row>
    <row r="2349" spans="1:36" ht="21.95" customHeight="1">
      <c r="A2349" t="s">
        <v>6475</v>
      </c>
      <c r="B2349" s="11" t="s">
        <v>6173</v>
      </c>
      <c r="C2349" s="11" t="s">
        <v>6174</v>
      </c>
      <c r="D2349" s="11" t="s">
        <v>36</v>
      </c>
      <c r="E2349" s="12">
        <v>13394500</v>
      </c>
      <c r="F2349" s="12" t="s">
        <v>36</v>
      </c>
      <c r="G2349" s="11" t="s">
        <v>6347</v>
      </c>
      <c r="H2349" s="13" t="s">
        <v>36</v>
      </c>
      <c r="I2349" s="14">
        <v>45485</v>
      </c>
      <c r="J2349" s="14">
        <v>45497</v>
      </c>
      <c r="K2349" s="15">
        <v>487</v>
      </c>
      <c r="L2349" s="16">
        <v>55</v>
      </c>
      <c r="M2349" s="16">
        <v>31</v>
      </c>
      <c r="N2349" s="16" t="s">
        <v>36</v>
      </c>
      <c r="O2349" s="16" t="s">
        <v>36</v>
      </c>
      <c r="P2349" s="17" t="s">
        <v>56</v>
      </c>
      <c r="Q2349" s="18" t="s">
        <v>57</v>
      </c>
      <c r="R2349" s="21" t="s">
        <v>58</v>
      </c>
      <c r="S2349" s="20"/>
      <c r="T2349" s="21" t="s">
        <v>59</v>
      </c>
      <c r="U2349" s="20"/>
      <c r="V2349" s="21" t="s">
        <v>60</v>
      </c>
      <c r="W2349" s="29"/>
      <c r="X2349" s="21" t="s">
        <v>61</v>
      </c>
      <c r="Y2349" s="29"/>
      <c r="Z2349" s="21" t="s">
        <v>63</v>
      </c>
      <c r="AA2349" s="29"/>
      <c r="AB2349" s="47" t="s">
        <v>6348</v>
      </c>
      <c r="AC2349" s="11" t="s">
        <v>65</v>
      </c>
      <c r="AD2349" s="20" t="s">
        <v>47</v>
      </c>
      <c r="AE2349" s="24">
        <v>45545</v>
      </c>
      <c r="AF2349" s="20" t="s">
        <v>67</v>
      </c>
      <c r="AG2349" s="20" t="s">
        <v>50</v>
      </c>
      <c r="AH2349" s="25" t="s">
        <v>112</v>
      </c>
      <c r="AI2349" s="26">
        <v>45525</v>
      </c>
      <c r="AJ2349" s="25" t="s">
        <v>104</v>
      </c>
    </row>
    <row r="2350" spans="1:36" ht="21.95" customHeight="1">
      <c r="A2350" t="s">
        <v>6475</v>
      </c>
      <c r="B2350" s="11" t="s">
        <v>6173</v>
      </c>
      <c r="C2350" s="11" t="s">
        <v>6174</v>
      </c>
      <c r="D2350" s="11" t="s">
        <v>36</v>
      </c>
      <c r="E2350" s="12">
        <v>15455700</v>
      </c>
      <c r="F2350" s="12" t="s">
        <v>36</v>
      </c>
      <c r="G2350" s="11" t="s">
        <v>6349</v>
      </c>
      <c r="H2350" s="13" t="s">
        <v>36</v>
      </c>
      <c r="I2350" s="14">
        <v>45486</v>
      </c>
      <c r="J2350" s="14">
        <v>45489</v>
      </c>
      <c r="K2350" s="15">
        <v>163</v>
      </c>
      <c r="L2350" s="16">
        <v>54</v>
      </c>
      <c r="M2350" s="16">
        <v>30</v>
      </c>
      <c r="N2350" s="16" t="s">
        <v>36</v>
      </c>
      <c r="O2350" s="16" t="s">
        <v>36</v>
      </c>
      <c r="P2350" s="17" t="s">
        <v>56</v>
      </c>
      <c r="Q2350" s="18" t="s">
        <v>57</v>
      </c>
      <c r="R2350" s="21" t="s">
        <v>58</v>
      </c>
      <c r="S2350" s="20"/>
      <c r="T2350" s="21" t="s">
        <v>59</v>
      </c>
      <c r="U2350" s="20"/>
      <c r="V2350" s="21" t="s">
        <v>60</v>
      </c>
      <c r="W2350" s="29"/>
      <c r="X2350" s="21" t="s">
        <v>61</v>
      </c>
      <c r="Y2350" s="29"/>
      <c r="Z2350" s="21" t="s">
        <v>63</v>
      </c>
      <c r="AA2350" s="29"/>
      <c r="AB2350" s="47" t="s">
        <v>6350</v>
      </c>
      <c r="AC2350" s="11" t="s">
        <v>65</v>
      </c>
      <c r="AD2350" s="20" t="s">
        <v>47</v>
      </c>
      <c r="AE2350" s="24">
        <v>45545</v>
      </c>
      <c r="AF2350" s="20" t="s">
        <v>67</v>
      </c>
      <c r="AG2350" s="20" t="s">
        <v>50</v>
      </c>
      <c r="AH2350" s="25" t="s">
        <v>112</v>
      </c>
      <c r="AI2350" s="26">
        <v>45525</v>
      </c>
      <c r="AJ2350" s="25" t="s">
        <v>104</v>
      </c>
    </row>
    <row r="2351" spans="1:36" ht="21.95" customHeight="1">
      <c r="A2351" t="s">
        <v>6475</v>
      </c>
      <c r="B2351" s="11" t="s">
        <v>6173</v>
      </c>
      <c r="C2351" s="11" t="s">
        <v>6174</v>
      </c>
      <c r="D2351" s="11" t="s">
        <v>36</v>
      </c>
      <c r="E2351" s="12">
        <v>13661100</v>
      </c>
      <c r="F2351" s="12" t="s">
        <v>36</v>
      </c>
      <c r="G2351" s="11" t="s">
        <v>6351</v>
      </c>
      <c r="H2351" s="13" t="s">
        <v>36</v>
      </c>
      <c r="I2351" s="14">
        <v>45488</v>
      </c>
      <c r="J2351" s="14">
        <v>45489</v>
      </c>
      <c r="K2351" s="15">
        <v>538</v>
      </c>
      <c r="L2351" s="16">
        <v>52</v>
      </c>
      <c r="M2351" s="16">
        <v>28</v>
      </c>
      <c r="N2351" s="16" t="s">
        <v>36</v>
      </c>
      <c r="O2351" s="16" t="s">
        <v>36</v>
      </c>
      <c r="P2351" s="17" t="s">
        <v>56</v>
      </c>
      <c r="Q2351" s="18" t="s">
        <v>57</v>
      </c>
      <c r="R2351" s="21" t="s">
        <v>58</v>
      </c>
      <c r="S2351" s="20"/>
      <c r="T2351" s="21" t="s">
        <v>59</v>
      </c>
      <c r="U2351" s="20"/>
      <c r="V2351" s="21" t="s">
        <v>60</v>
      </c>
      <c r="W2351" s="29"/>
      <c r="X2351" s="21" t="s">
        <v>61</v>
      </c>
      <c r="Y2351" s="29"/>
      <c r="Z2351" s="21" t="s">
        <v>63</v>
      </c>
      <c r="AA2351" s="29"/>
      <c r="AB2351" s="47" t="s">
        <v>6352</v>
      </c>
      <c r="AC2351" s="11" t="s">
        <v>65</v>
      </c>
      <c r="AD2351" s="20" t="s">
        <v>47</v>
      </c>
      <c r="AE2351" s="24">
        <v>45545</v>
      </c>
      <c r="AF2351" s="20" t="s">
        <v>67</v>
      </c>
      <c r="AG2351" s="20" t="s">
        <v>50</v>
      </c>
      <c r="AH2351" s="25" t="s">
        <v>112</v>
      </c>
      <c r="AI2351" s="26">
        <v>45525</v>
      </c>
      <c r="AJ2351" s="25" t="s">
        <v>104</v>
      </c>
    </row>
    <row r="2352" spans="1:36" ht="21.95" customHeight="1">
      <c r="A2352" t="s">
        <v>6475</v>
      </c>
      <c r="B2352" s="11" t="s">
        <v>6173</v>
      </c>
      <c r="C2352" s="11" t="s">
        <v>6174</v>
      </c>
      <c r="D2352" s="11" t="s">
        <v>36</v>
      </c>
      <c r="E2352" s="12">
        <v>13661100</v>
      </c>
      <c r="F2352" s="12" t="s">
        <v>36</v>
      </c>
      <c r="G2352" s="11" t="s">
        <v>6353</v>
      </c>
      <c r="H2352" s="13" t="s">
        <v>36</v>
      </c>
      <c r="I2352" s="14">
        <v>45488</v>
      </c>
      <c r="J2352" s="14">
        <v>45489</v>
      </c>
      <c r="K2352" s="15">
        <v>180</v>
      </c>
      <c r="L2352" s="16">
        <v>52</v>
      </c>
      <c r="M2352" s="16">
        <v>28</v>
      </c>
      <c r="N2352" s="16" t="s">
        <v>36</v>
      </c>
      <c r="O2352" s="16" t="s">
        <v>36</v>
      </c>
      <c r="P2352" s="17" t="s">
        <v>56</v>
      </c>
      <c r="Q2352" s="18" t="s">
        <v>57</v>
      </c>
      <c r="R2352" s="21" t="s">
        <v>58</v>
      </c>
      <c r="S2352" s="20"/>
      <c r="T2352" s="21" t="s">
        <v>59</v>
      </c>
      <c r="U2352" s="20"/>
      <c r="V2352" s="21" t="s">
        <v>60</v>
      </c>
      <c r="W2352" s="29"/>
      <c r="X2352" s="21" t="s">
        <v>61</v>
      </c>
      <c r="Y2352" s="29"/>
      <c r="Z2352" s="21" t="s">
        <v>63</v>
      </c>
      <c r="AA2352" s="29"/>
      <c r="AB2352" s="47" t="s">
        <v>6354</v>
      </c>
      <c r="AC2352" s="11" t="s">
        <v>65</v>
      </c>
      <c r="AD2352" s="20" t="s">
        <v>47</v>
      </c>
      <c r="AE2352" s="24">
        <v>45537</v>
      </c>
      <c r="AF2352" s="20" t="s">
        <v>67</v>
      </c>
      <c r="AG2352" s="20" t="s">
        <v>50</v>
      </c>
      <c r="AH2352" s="25" t="s">
        <v>112</v>
      </c>
      <c r="AI2352" s="26">
        <v>45520</v>
      </c>
      <c r="AJ2352" s="25" t="s">
        <v>104</v>
      </c>
    </row>
    <row r="2353" spans="1:36" ht="21.95" customHeight="1">
      <c r="A2353" t="s">
        <v>6475</v>
      </c>
      <c r="B2353" s="11" t="s">
        <v>6173</v>
      </c>
      <c r="C2353" s="11" t="s">
        <v>6174</v>
      </c>
      <c r="D2353" s="11" t="s">
        <v>36</v>
      </c>
      <c r="E2353" s="12">
        <v>13661100</v>
      </c>
      <c r="F2353" s="12" t="s">
        <v>36</v>
      </c>
      <c r="G2353" s="11" t="s">
        <v>6353</v>
      </c>
      <c r="H2353" s="13" t="s">
        <v>36</v>
      </c>
      <c r="I2353" s="14">
        <v>45489</v>
      </c>
      <c r="J2353" s="14">
        <v>45490</v>
      </c>
      <c r="K2353" s="15">
        <v>1044</v>
      </c>
      <c r="L2353" s="16">
        <v>51</v>
      </c>
      <c r="M2353" s="16">
        <v>27</v>
      </c>
      <c r="N2353" s="16" t="s">
        <v>36</v>
      </c>
      <c r="O2353" s="16" t="s">
        <v>36</v>
      </c>
      <c r="P2353" s="17" t="s">
        <v>56</v>
      </c>
      <c r="Q2353" s="18" t="s">
        <v>57</v>
      </c>
      <c r="R2353" s="21" t="s">
        <v>58</v>
      </c>
      <c r="S2353" s="20"/>
      <c r="T2353" s="21" t="s">
        <v>59</v>
      </c>
      <c r="U2353" s="20"/>
      <c r="V2353" s="21" t="s">
        <v>60</v>
      </c>
      <c r="W2353" s="29"/>
      <c r="X2353" s="21" t="s">
        <v>61</v>
      </c>
      <c r="Y2353" s="29"/>
      <c r="Z2353" s="21" t="s">
        <v>63</v>
      </c>
      <c r="AA2353" s="29"/>
      <c r="AB2353" s="47" t="s">
        <v>6355</v>
      </c>
      <c r="AC2353" s="11" t="s">
        <v>65</v>
      </c>
      <c r="AD2353" s="20" t="s">
        <v>47</v>
      </c>
      <c r="AE2353" s="24">
        <v>45537</v>
      </c>
      <c r="AF2353" s="20" t="s">
        <v>67</v>
      </c>
      <c r="AG2353" s="20" t="s">
        <v>50</v>
      </c>
      <c r="AH2353" s="25" t="s">
        <v>112</v>
      </c>
      <c r="AI2353" s="26">
        <v>45520</v>
      </c>
      <c r="AJ2353" s="25" t="s">
        <v>104</v>
      </c>
    </row>
    <row r="2354" spans="1:36" ht="21.95" customHeight="1">
      <c r="A2354" t="s">
        <v>6475</v>
      </c>
      <c r="B2354" s="11" t="s">
        <v>6173</v>
      </c>
      <c r="C2354" s="11" t="s">
        <v>6174</v>
      </c>
      <c r="D2354" s="11" t="s">
        <v>36</v>
      </c>
      <c r="E2354" s="12">
        <v>4048000</v>
      </c>
      <c r="F2354" s="12" t="s">
        <v>36</v>
      </c>
      <c r="G2354" s="11" t="s">
        <v>6356</v>
      </c>
      <c r="H2354" s="13" t="s">
        <v>36</v>
      </c>
      <c r="I2354" s="14">
        <v>45489</v>
      </c>
      <c r="J2354" s="14">
        <v>45490</v>
      </c>
      <c r="K2354" s="15">
        <v>1045</v>
      </c>
      <c r="L2354" s="16">
        <v>51</v>
      </c>
      <c r="M2354" s="16">
        <v>27</v>
      </c>
      <c r="N2354" s="16" t="s">
        <v>36</v>
      </c>
      <c r="O2354" s="16" t="s">
        <v>36</v>
      </c>
      <c r="P2354" s="17" t="s">
        <v>56</v>
      </c>
      <c r="Q2354" s="18" t="s">
        <v>57</v>
      </c>
      <c r="R2354" s="21" t="s">
        <v>58</v>
      </c>
      <c r="S2354" s="20"/>
      <c r="T2354" s="21" t="s">
        <v>59</v>
      </c>
      <c r="U2354" s="20"/>
      <c r="V2354" s="21" t="s">
        <v>60</v>
      </c>
      <c r="W2354" s="29"/>
      <c r="X2354" s="21" t="s">
        <v>61</v>
      </c>
      <c r="Y2354" s="29"/>
      <c r="Z2354" s="21" t="s">
        <v>63</v>
      </c>
      <c r="AA2354" s="29"/>
      <c r="AB2354" s="47" t="s">
        <v>6357</v>
      </c>
      <c r="AC2354" s="11" t="s">
        <v>65</v>
      </c>
      <c r="AD2354" s="20" t="s">
        <v>47</v>
      </c>
      <c r="AE2354" s="24">
        <v>45545</v>
      </c>
      <c r="AF2354" s="20" t="s">
        <v>67</v>
      </c>
      <c r="AG2354" s="20" t="s">
        <v>50</v>
      </c>
      <c r="AH2354" s="25" t="s">
        <v>112</v>
      </c>
      <c r="AI2354" s="26">
        <v>45525</v>
      </c>
      <c r="AJ2354" s="25" t="s">
        <v>104</v>
      </c>
    </row>
    <row r="2355" spans="1:36" ht="21.95" customHeight="1">
      <c r="A2355" t="s">
        <v>6475</v>
      </c>
      <c r="B2355" s="11" t="s">
        <v>6173</v>
      </c>
      <c r="C2355" s="11" t="s">
        <v>6174</v>
      </c>
      <c r="D2355" s="11" t="s">
        <v>36</v>
      </c>
      <c r="E2355" s="12">
        <v>13191800</v>
      </c>
      <c r="F2355" s="12" t="s">
        <v>36</v>
      </c>
      <c r="G2355" s="11" t="s">
        <v>6277</v>
      </c>
      <c r="H2355" s="13" t="s">
        <v>36</v>
      </c>
      <c r="I2355" s="14">
        <v>45489</v>
      </c>
      <c r="J2355" s="14">
        <v>45489</v>
      </c>
      <c r="K2355" s="15">
        <v>195</v>
      </c>
      <c r="L2355" s="16">
        <v>51</v>
      </c>
      <c r="M2355" s="16">
        <v>27</v>
      </c>
      <c r="N2355" s="16" t="s">
        <v>36</v>
      </c>
      <c r="O2355" s="16" t="s">
        <v>36</v>
      </c>
      <c r="P2355" s="17" t="s">
        <v>56</v>
      </c>
      <c r="Q2355" s="18" t="s">
        <v>57</v>
      </c>
      <c r="R2355" s="21" t="s">
        <v>58</v>
      </c>
      <c r="S2355" s="20"/>
      <c r="T2355" s="21" t="s">
        <v>59</v>
      </c>
      <c r="U2355" s="20"/>
      <c r="V2355" s="21" t="s">
        <v>60</v>
      </c>
      <c r="W2355" s="29"/>
      <c r="X2355" s="21" t="s">
        <v>61</v>
      </c>
      <c r="Y2355" s="29"/>
      <c r="Z2355" s="21" t="s">
        <v>63</v>
      </c>
      <c r="AA2355" s="29"/>
      <c r="AB2355" s="47" t="s">
        <v>6358</v>
      </c>
      <c r="AC2355" s="11" t="s">
        <v>65</v>
      </c>
      <c r="AD2355" s="20" t="s">
        <v>47</v>
      </c>
      <c r="AE2355" s="24">
        <v>45537</v>
      </c>
      <c r="AF2355" s="20" t="s">
        <v>67</v>
      </c>
      <c r="AG2355" s="20" t="s">
        <v>50</v>
      </c>
      <c r="AH2355" s="25" t="s">
        <v>112</v>
      </c>
      <c r="AI2355" s="26">
        <v>45520</v>
      </c>
      <c r="AJ2355" s="25" t="s">
        <v>104</v>
      </c>
    </row>
    <row r="2356" spans="1:36" ht="21.95" customHeight="1">
      <c r="A2356" t="s">
        <v>6475</v>
      </c>
      <c r="B2356" s="11" t="s">
        <v>6173</v>
      </c>
      <c r="C2356" s="11" t="s">
        <v>6174</v>
      </c>
      <c r="D2356" s="11" t="s">
        <v>36</v>
      </c>
      <c r="E2356" s="12">
        <v>13510900</v>
      </c>
      <c r="F2356" s="12" t="s">
        <v>36</v>
      </c>
      <c r="G2356" s="11" t="s">
        <v>6310</v>
      </c>
      <c r="H2356" s="13" t="s">
        <v>36</v>
      </c>
      <c r="I2356" s="14">
        <v>45489</v>
      </c>
      <c r="J2356" s="14">
        <v>45490</v>
      </c>
      <c r="K2356" s="15">
        <v>138</v>
      </c>
      <c r="L2356" s="16">
        <v>51</v>
      </c>
      <c r="M2356" s="16">
        <v>27</v>
      </c>
      <c r="N2356" s="16" t="s">
        <v>36</v>
      </c>
      <c r="O2356" s="16" t="s">
        <v>36</v>
      </c>
      <c r="P2356" s="17" t="s">
        <v>56</v>
      </c>
      <c r="Q2356" s="18" t="s">
        <v>57</v>
      </c>
      <c r="R2356" s="21" t="s">
        <v>58</v>
      </c>
      <c r="S2356" s="20"/>
      <c r="T2356" s="21" t="s">
        <v>59</v>
      </c>
      <c r="U2356" s="20"/>
      <c r="V2356" s="21" t="s">
        <v>60</v>
      </c>
      <c r="W2356" s="29"/>
      <c r="X2356" s="21" t="s">
        <v>61</v>
      </c>
      <c r="Y2356" s="29"/>
      <c r="Z2356" s="21" t="s">
        <v>63</v>
      </c>
      <c r="AA2356" s="29"/>
      <c r="AB2356" s="47" t="s">
        <v>6359</v>
      </c>
      <c r="AC2356" s="11" t="s">
        <v>65</v>
      </c>
      <c r="AD2356" s="20" t="s">
        <v>47</v>
      </c>
      <c r="AE2356" s="24">
        <v>45537</v>
      </c>
      <c r="AF2356" s="20" t="s">
        <v>67</v>
      </c>
      <c r="AG2356" s="20" t="s">
        <v>50</v>
      </c>
      <c r="AH2356" s="25" t="s">
        <v>112</v>
      </c>
      <c r="AI2356" s="26">
        <v>45520</v>
      </c>
      <c r="AJ2356" s="25" t="s">
        <v>104</v>
      </c>
    </row>
    <row r="2357" spans="1:36" ht="21.95" customHeight="1">
      <c r="A2357" t="s">
        <v>6475</v>
      </c>
      <c r="B2357" s="11" t="s">
        <v>6173</v>
      </c>
      <c r="C2357" s="11" t="s">
        <v>6174</v>
      </c>
      <c r="D2357" s="11" t="s">
        <v>36</v>
      </c>
      <c r="E2357" s="12">
        <v>13362300</v>
      </c>
      <c r="F2357" s="12" t="s">
        <v>36</v>
      </c>
      <c r="G2357" s="11" t="s">
        <v>6287</v>
      </c>
      <c r="H2357" s="13" t="s">
        <v>36</v>
      </c>
      <c r="I2357" s="14">
        <v>45489</v>
      </c>
      <c r="J2357" s="14">
        <v>45490</v>
      </c>
      <c r="K2357" s="15">
        <v>350</v>
      </c>
      <c r="L2357" s="16">
        <v>51</v>
      </c>
      <c r="M2357" s="16">
        <v>27</v>
      </c>
      <c r="N2357" s="16" t="s">
        <v>36</v>
      </c>
      <c r="O2357" s="16" t="s">
        <v>36</v>
      </c>
      <c r="P2357" s="17" t="s">
        <v>56</v>
      </c>
      <c r="Q2357" s="18" t="s">
        <v>57</v>
      </c>
      <c r="R2357" s="21" t="s">
        <v>58</v>
      </c>
      <c r="S2357" s="20"/>
      <c r="T2357" s="21" t="s">
        <v>59</v>
      </c>
      <c r="U2357" s="20"/>
      <c r="V2357" s="21" t="s">
        <v>60</v>
      </c>
      <c r="W2357" s="29"/>
      <c r="X2357" s="21" t="s">
        <v>61</v>
      </c>
      <c r="Y2357" s="29"/>
      <c r="Z2357" s="21" t="s">
        <v>63</v>
      </c>
      <c r="AA2357" s="29"/>
      <c r="AB2357" s="47" t="s">
        <v>6360</v>
      </c>
      <c r="AC2357" s="11" t="s">
        <v>65</v>
      </c>
      <c r="AD2357" s="20" t="s">
        <v>47</v>
      </c>
      <c r="AE2357" s="24">
        <v>45537</v>
      </c>
      <c r="AF2357" s="20" t="s">
        <v>67</v>
      </c>
      <c r="AG2357" s="20" t="s">
        <v>50</v>
      </c>
      <c r="AH2357" s="25" t="s">
        <v>112</v>
      </c>
      <c r="AI2357" s="26">
        <v>45520</v>
      </c>
      <c r="AJ2357" s="25" t="s">
        <v>104</v>
      </c>
    </row>
    <row r="2358" spans="1:36" ht="21.95" customHeight="1">
      <c r="A2358" t="s">
        <v>6475</v>
      </c>
      <c r="B2358" s="11" t="s">
        <v>6173</v>
      </c>
      <c r="C2358" s="11" t="s">
        <v>6174</v>
      </c>
      <c r="D2358" s="11" t="s">
        <v>36</v>
      </c>
      <c r="E2358" s="12">
        <v>4238400</v>
      </c>
      <c r="F2358" s="12" t="s">
        <v>36</v>
      </c>
      <c r="G2358" s="11" t="s">
        <v>6361</v>
      </c>
      <c r="H2358" s="13" t="s">
        <v>36</v>
      </c>
      <c r="I2358" s="14">
        <v>45489</v>
      </c>
      <c r="J2358" s="14">
        <v>45489</v>
      </c>
      <c r="K2358" s="15">
        <v>80</v>
      </c>
      <c r="L2358" s="16">
        <v>51</v>
      </c>
      <c r="M2358" s="16">
        <v>27</v>
      </c>
      <c r="N2358" s="16" t="s">
        <v>36</v>
      </c>
      <c r="O2358" s="16" t="s">
        <v>36</v>
      </c>
      <c r="P2358" s="17" t="s">
        <v>56</v>
      </c>
      <c r="Q2358" s="18" t="s">
        <v>57</v>
      </c>
      <c r="R2358" s="21" t="s">
        <v>58</v>
      </c>
      <c r="S2358" s="20"/>
      <c r="T2358" s="21" t="s">
        <v>59</v>
      </c>
      <c r="U2358" s="20"/>
      <c r="V2358" s="21" t="s">
        <v>60</v>
      </c>
      <c r="W2358" s="29"/>
      <c r="X2358" s="21" t="s">
        <v>61</v>
      </c>
      <c r="Y2358" s="29"/>
      <c r="Z2358" s="21" t="s">
        <v>63</v>
      </c>
      <c r="AA2358" s="29"/>
      <c r="AB2358" s="47" t="s">
        <v>6358</v>
      </c>
      <c r="AC2358" s="11" t="s">
        <v>65</v>
      </c>
      <c r="AD2358" s="20" t="s">
        <v>47</v>
      </c>
      <c r="AE2358" s="24">
        <v>45537</v>
      </c>
      <c r="AF2358" s="20" t="s">
        <v>67</v>
      </c>
      <c r="AG2358" s="20" t="s">
        <v>50</v>
      </c>
      <c r="AH2358" s="25" t="s">
        <v>112</v>
      </c>
      <c r="AI2358" s="26">
        <v>45520</v>
      </c>
      <c r="AJ2358" s="25" t="s">
        <v>104</v>
      </c>
    </row>
    <row r="2359" spans="1:36" ht="21.95" customHeight="1">
      <c r="A2359" t="s">
        <v>6475</v>
      </c>
      <c r="B2359" s="11" t="s">
        <v>6173</v>
      </c>
      <c r="C2359" s="11" t="s">
        <v>6174</v>
      </c>
      <c r="D2359" s="11" t="s">
        <v>36</v>
      </c>
      <c r="E2359" s="12">
        <v>13398400</v>
      </c>
      <c r="F2359" s="12" t="s">
        <v>36</v>
      </c>
      <c r="G2359" s="11" t="s">
        <v>6255</v>
      </c>
      <c r="H2359" s="13" t="s">
        <v>36</v>
      </c>
      <c r="I2359" s="14">
        <v>45490</v>
      </c>
      <c r="J2359" s="14">
        <v>45490</v>
      </c>
      <c r="K2359" s="15">
        <v>402</v>
      </c>
      <c r="L2359" s="16">
        <v>50</v>
      </c>
      <c r="M2359" s="16">
        <v>26</v>
      </c>
      <c r="N2359" s="16" t="s">
        <v>36</v>
      </c>
      <c r="O2359" s="16" t="s">
        <v>36</v>
      </c>
      <c r="P2359" s="17" t="s">
        <v>56</v>
      </c>
      <c r="Q2359" s="18" t="s">
        <v>57</v>
      </c>
      <c r="R2359" s="21" t="s">
        <v>58</v>
      </c>
      <c r="S2359" s="20"/>
      <c r="T2359" s="21" t="s">
        <v>59</v>
      </c>
      <c r="U2359" s="20"/>
      <c r="V2359" s="21" t="s">
        <v>60</v>
      </c>
      <c r="W2359" s="29"/>
      <c r="X2359" s="21" t="s">
        <v>61</v>
      </c>
      <c r="Y2359" s="29"/>
      <c r="Z2359" s="21" t="s">
        <v>63</v>
      </c>
      <c r="AA2359" s="29"/>
      <c r="AB2359" s="47" t="s">
        <v>6362</v>
      </c>
      <c r="AC2359" s="11" t="s">
        <v>65</v>
      </c>
      <c r="AD2359" s="20" t="s">
        <v>47</v>
      </c>
      <c r="AE2359" s="24">
        <v>45537</v>
      </c>
      <c r="AF2359" s="20" t="s">
        <v>67</v>
      </c>
      <c r="AG2359" s="20" t="s">
        <v>50</v>
      </c>
      <c r="AH2359" s="25" t="s">
        <v>112</v>
      </c>
      <c r="AI2359" s="26">
        <v>45520</v>
      </c>
      <c r="AJ2359" s="25" t="s">
        <v>104</v>
      </c>
    </row>
    <row r="2360" spans="1:36" ht="21.95" customHeight="1">
      <c r="A2360" t="s">
        <v>6475</v>
      </c>
      <c r="B2360" s="11" t="s">
        <v>6173</v>
      </c>
      <c r="C2360" s="11" t="s">
        <v>6174</v>
      </c>
      <c r="D2360" s="11" t="s">
        <v>36</v>
      </c>
      <c r="E2360" s="12">
        <v>15262800</v>
      </c>
      <c r="F2360" s="12" t="s">
        <v>36</v>
      </c>
      <c r="G2360" s="11" t="s">
        <v>6363</v>
      </c>
      <c r="H2360" s="13" t="s">
        <v>36</v>
      </c>
      <c r="I2360" s="14">
        <v>45490</v>
      </c>
      <c r="J2360" s="14">
        <v>45490</v>
      </c>
      <c r="K2360" s="15">
        <v>335</v>
      </c>
      <c r="L2360" s="16">
        <v>50</v>
      </c>
      <c r="M2360" s="16">
        <v>26</v>
      </c>
      <c r="N2360" s="16" t="s">
        <v>36</v>
      </c>
      <c r="O2360" s="16" t="s">
        <v>36</v>
      </c>
      <c r="P2360" s="17" t="s">
        <v>56</v>
      </c>
      <c r="Q2360" s="18" t="s">
        <v>57</v>
      </c>
      <c r="R2360" s="21" t="s">
        <v>58</v>
      </c>
      <c r="S2360" s="20"/>
      <c r="T2360" s="21" t="s">
        <v>59</v>
      </c>
      <c r="U2360" s="20"/>
      <c r="V2360" s="21" t="s">
        <v>60</v>
      </c>
      <c r="W2360" s="29"/>
      <c r="X2360" s="21" t="s">
        <v>61</v>
      </c>
      <c r="Y2360" s="29"/>
      <c r="Z2360" s="21" t="s">
        <v>63</v>
      </c>
      <c r="AA2360" s="29"/>
      <c r="AB2360" s="47" t="s">
        <v>6364</v>
      </c>
      <c r="AC2360" s="11" t="s">
        <v>65</v>
      </c>
      <c r="AD2360" s="20" t="s">
        <v>66</v>
      </c>
      <c r="AE2360" s="24">
        <v>45537</v>
      </c>
      <c r="AF2360" s="20" t="s">
        <v>67</v>
      </c>
      <c r="AG2360" s="20" t="s">
        <v>50</v>
      </c>
      <c r="AH2360" s="25" t="s">
        <v>112</v>
      </c>
      <c r="AI2360" s="26">
        <v>45520</v>
      </c>
      <c r="AJ2360" s="25" t="s">
        <v>104</v>
      </c>
    </row>
    <row r="2361" spans="1:36" ht="21.95" customHeight="1">
      <c r="A2361" t="s">
        <v>6475</v>
      </c>
      <c r="B2361" s="11" t="s">
        <v>6173</v>
      </c>
      <c r="C2361" s="11" t="s">
        <v>6174</v>
      </c>
      <c r="D2361" s="11" t="s">
        <v>36</v>
      </c>
      <c r="E2361" s="12">
        <v>14722000</v>
      </c>
      <c r="F2361" s="12" t="s">
        <v>36</v>
      </c>
      <c r="G2361" s="11" t="s">
        <v>6365</v>
      </c>
      <c r="H2361" s="13" t="s">
        <v>36</v>
      </c>
      <c r="I2361" s="14">
        <v>45491</v>
      </c>
      <c r="J2361" s="14">
        <v>45491</v>
      </c>
      <c r="K2361" s="15">
        <v>1027</v>
      </c>
      <c r="L2361" s="16">
        <v>49</v>
      </c>
      <c r="M2361" s="16">
        <v>25</v>
      </c>
      <c r="N2361" s="16" t="s">
        <v>36</v>
      </c>
      <c r="O2361" s="16" t="s">
        <v>36</v>
      </c>
      <c r="P2361" s="17" t="s">
        <v>56</v>
      </c>
      <c r="Q2361" s="18" t="s">
        <v>57</v>
      </c>
      <c r="R2361" s="21" t="s">
        <v>58</v>
      </c>
      <c r="S2361" s="20"/>
      <c r="T2361" s="21" t="s">
        <v>59</v>
      </c>
      <c r="U2361" s="20"/>
      <c r="V2361" s="21" t="s">
        <v>60</v>
      </c>
      <c r="W2361" s="29"/>
      <c r="X2361" s="21" t="s">
        <v>61</v>
      </c>
      <c r="Y2361" s="29"/>
      <c r="Z2361" s="21" t="s">
        <v>63</v>
      </c>
      <c r="AA2361" s="29"/>
      <c r="AB2361" s="45" t="s">
        <v>6366</v>
      </c>
      <c r="AC2361" s="11" t="s">
        <v>65</v>
      </c>
      <c r="AD2361" s="20" t="s">
        <v>47</v>
      </c>
      <c r="AE2361" s="24">
        <v>45537</v>
      </c>
      <c r="AF2361" s="20" t="s">
        <v>67</v>
      </c>
      <c r="AG2361" s="20" t="s">
        <v>50</v>
      </c>
      <c r="AH2361" s="25" t="s">
        <v>112</v>
      </c>
      <c r="AI2361" s="26">
        <v>45520</v>
      </c>
      <c r="AJ2361" s="25" t="s">
        <v>104</v>
      </c>
    </row>
    <row r="2362" spans="1:36" ht="21.95" customHeight="1">
      <c r="A2362" t="s">
        <v>6475</v>
      </c>
      <c r="B2362" s="11" t="s">
        <v>6173</v>
      </c>
      <c r="C2362" s="11" t="s">
        <v>6174</v>
      </c>
      <c r="D2362" s="11" t="s">
        <v>36</v>
      </c>
      <c r="E2362" s="12">
        <v>10101300</v>
      </c>
      <c r="F2362" s="12" t="s">
        <v>36</v>
      </c>
      <c r="G2362" s="11" t="s">
        <v>6367</v>
      </c>
      <c r="H2362" s="13" t="s">
        <v>36</v>
      </c>
      <c r="I2362" s="14">
        <v>45491</v>
      </c>
      <c r="J2362" s="14">
        <v>45491</v>
      </c>
      <c r="K2362" s="15">
        <v>500</v>
      </c>
      <c r="L2362" s="16">
        <v>49</v>
      </c>
      <c r="M2362" s="16">
        <v>25</v>
      </c>
      <c r="N2362" s="16" t="s">
        <v>36</v>
      </c>
      <c r="O2362" s="16" t="s">
        <v>36</v>
      </c>
      <c r="P2362" s="17" t="s">
        <v>56</v>
      </c>
      <c r="Q2362" s="18" t="s">
        <v>57</v>
      </c>
      <c r="R2362" s="21" t="s">
        <v>58</v>
      </c>
      <c r="S2362" s="20"/>
      <c r="T2362" s="21" t="s">
        <v>59</v>
      </c>
      <c r="U2362" s="20"/>
      <c r="V2362" s="21" t="s">
        <v>60</v>
      </c>
      <c r="W2362" s="29"/>
      <c r="X2362" s="21" t="s">
        <v>61</v>
      </c>
      <c r="Y2362" s="29"/>
      <c r="Z2362" s="21" t="s">
        <v>63</v>
      </c>
      <c r="AA2362" s="29"/>
      <c r="AB2362" s="47" t="s">
        <v>6368</v>
      </c>
      <c r="AC2362" s="11" t="s">
        <v>65</v>
      </c>
      <c r="AD2362" s="20" t="s">
        <v>47</v>
      </c>
      <c r="AE2362" s="24">
        <v>45537</v>
      </c>
      <c r="AF2362" s="20" t="s">
        <v>67</v>
      </c>
      <c r="AG2362" s="20" t="s">
        <v>50</v>
      </c>
      <c r="AH2362" s="25" t="s">
        <v>112</v>
      </c>
      <c r="AI2362" s="26">
        <v>45520</v>
      </c>
      <c r="AJ2362" s="25" t="s">
        <v>104</v>
      </c>
    </row>
    <row r="2363" spans="1:36" ht="21.95" customHeight="1">
      <c r="A2363" t="s">
        <v>6475</v>
      </c>
      <c r="B2363" s="11" t="s">
        <v>6173</v>
      </c>
      <c r="C2363" s="11" t="s">
        <v>6174</v>
      </c>
      <c r="D2363" s="11" t="s">
        <v>36</v>
      </c>
      <c r="E2363" s="12">
        <v>14614100</v>
      </c>
      <c r="F2363" s="12" t="s">
        <v>36</v>
      </c>
      <c r="G2363" s="11" t="s">
        <v>6369</v>
      </c>
      <c r="H2363" s="13" t="s">
        <v>36</v>
      </c>
      <c r="I2363" s="14">
        <v>45495</v>
      </c>
      <c r="J2363" s="14">
        <v>45495</v>
      </c>
      <c r="K2363" s="15">
        <v>692</v>
      </c>
      <c r="L2363" s="16">
        <v>45</v>
      </c>
      <c r="M2363" s="16">
        <v>21</v>
      </c>
      <c r="N2363" s="16" t="s">
        <v>36</v>
      </c>
      <c r="O2363" s="16" t="s">
        <v>36</v>
      </c>
      <c r="P2363" s="17" t="s">
        <v>56</v>
      </c>
      <c r="Q2363" s="18" t="s">
        <v>57</v>
      </c>
      <c r="R2363" s="21" t="s">
        <v>58</v>
      </c>
      <c r="S2363" s="20"/>
      <c r="T2363" s="21" t="s">
        <v>59</v>
      </c>
      <c r="U2363" s="20">
        <v>6716473545</v>
      </c>
      <c r="V2363" s="21" t="s">
        <v>60</v>
      </c>
      <c r="W2363" s="29" t="s">
        <v>5737</v>
      </c>
      <c r="X2363" s="21" t="s">
        <v>61</v>
      </c>
      <c r="Y2363" s="29"/>
      <c r="Z2363" s="21" t="s">
        <v>63</v>
      </c>
      <c r="AA2363" s="29"/>
      <c r="AB2363" s="47" t="s">
        <v>6370</v>
      </c>
      <c r="AC2363" s="11" t="s">
        <v>65</v>
      </c>
      <c r="AD2363" s="20" t="s">
        <v>47</v>
      </c>
      <c r="AE2363" s="24">
        <v>45537</v>
      </c>
      <c r="AF2363" s="20" t="s">
        <v>67</v>
      </c>
      <c r="AG2363" s="20" t="s">
        <v>50</v>
      </c>
      <c r="AH2363" s="25" t="s">
        <v>112</v>
      </c>
      <c r="AI2363" s="26">
        <v>45520</v>
      </c>
      <c r="AJ2363" s="25" t="s">
        <v>104</v>
      </c>
    </row>
    <row r="2364" spans="1:36" ht="21.95" customHeight="1">
      <c r="A2364" t="s">
        <v>6475</v>
      </c>
      <c r="B2364" s="11" t="s">
        <v>3686</v>
      </c>
      <c r="C2364" s="11" t="s">
        <v>6371</v>
      </c>
      <c r="D2364" s="11" t="s">
        <v>36</v>
      </c>
      <c r="E2364" s="12">
        <v>106919731001</v>
      </c>
      <c r="F2364" s="12" t="s">
        <v>36</v>
      </c>
      <c r="G2364" s="11" t="s">
        <v>6372</v>
      </c>
      <c r="H2364" s="13" t="s">
        <v>36</v>
      </c>
      <c r="I2364" s="14">
        <v>45231</v>
      </c>
      <c r="J2364" s="14">
        <v>45232</v>
      </c>
      <c r="K2364" s="15">
        <v>379</v>
      </c>
      <c r="L2364" s="16">
        <v>309</v>
      </c>
      <c r="M2364" s="16">
        <v>285</v>
      </c>
      <c r="N2364" s="16" t="s">
        <v>36</v>
      </c>
      <c r="O2364" s="16" t="s">
        <v>36</v>
      </c>
      <c r="P2364" s="17" t="s">
        <v>106</v>
      </c>
      <c r="Q2364" s="18" t="s">
        <v>107</v>
      </c>
      <c r="R2364" s="21" t="s">
        <v>108</v>
      </c>
      <c r="S2364" s="20"/>
      <c r="T2364" s="21" t="s">
        <v>59</v>
      </c>
      <c r="U2364" s="20"/>
      <c r="V2364" s="21" t="s">
        <v>61</v>
      </c>
      <c r="W2364" s="29"/>
      <c r="X2364" s="21" t="s">
        <v>63</v>
      </c>
      <c r="Y2364" s="29"/>
      <c r="Z2364" s="21">
        <v>0</v>
      </c>
      <c r="AA2364" s="29"/>
      <c r="AB2364" s="45" t="s">
        <v>6373</v>
      </c>
      <c r="AC2364" s="11" t="s">
        <v>111</v>
      </c>
      <c r="AD2364" s="20" t="s">
        <v>47</v>
      </c>
      <c r="AE2364" s="24">
        <v>45498</v>
      </c>
      <c r="AF2364" s="20" t="s">
        <v>49</v>
      </c>
      <c r="AG2364" s="20" t="s">
        <v>50</v>
      </c>
      <c r="AH2364" s="25" t="s">
        <v>465</v>
      </c>
      <c r="AI2364" s="25">
        <v>45497</v>
      </c>
      <c r="AJ2364" s="25" t="s">
        <v>69</v>
      </c>
    </row>
    <row r="2365" spans="1:36" ht="21.95" customHeight="1">
      <c r="A2365" t="s">
        <v>6475</v>
      </c>
      <c r="B2365" s="11" t="s">
        <v>3686</v>
      </c>
      <c r="C2365" s="11" t="s">
        <v>6371</v>
      </c>
      <c r="D2365" s="11" t="s">
        <v>36</v>
      </c>
      <c r="E2365" s="12">
        <v>106919731001</v>
      </c>
      <c r="F2365" s="12" t="s">
        <v>36</v>
      </c>
      <c r="G2365" s="11" t="s">
        <v>6372</v>
      </c>
      <c r="H2365" s="13" t="s">
        <v>36</v>
      </c>
      <c r="I2365" s="14">
        <v>45245</v>
      </c>
      <c r="J2365" s="14">
        <v>45442</v>
      </c>
      <c r="K2365" s="15">
        <v>1569</v>
      </c>
      <c r="L2365" s="16">
        <v>295</v>
      </c>
      <c r="M2365" s="16">
        <v>271</v>
      </c>
      <c r="N2365" s="16" t="s">
        <v>36</v>
      </c>
      <c r="O2365" s="16" t="s">
        <v>36</v>
      </c>
      <c r="P2365" s="17" t="s">
        <v>314</v>
      </c>
      <c r="Q2365" s="18" t="s">
        <v>315</v>
      </c>
      <c r="R2365" s="21" t="s">
        <v>61</v>
      </c>
      <c r="S2365" s="20"/>
      <c r="T2365" s="21" t="s">
        <v>63</v>
      </c>
      <c r="U2365" s="20" t="s">
        <v>62</v>
      </c>
      <c r="V2365" s="21">
        <v>0</v>
      </c>
      <c r="W2365" s="29"/>
      <c r="X2365" s="21">
        <v>0</v>
      </c>
      <c r="Y2365" s="29" t="s">
        <v>62</v>
      </c>
      <c r="Z2365" s="21">
        <v>0</v>
      </c>
      <c r="AA2365" s="29"/>
      <c r="AB2365" s="45" t="s">
        <v>6374</v>
      </c>
      <c r="AC2365" s="11" t="s">
        <v>318</v>
      </c>
      <c r="AD2365" s="20" t="s">
        <v>47</v>
      </c>
      <c r="AE2365" s="24">
        <v>45447</v>
      </c>
      <c r="AF2365" s="20" t="s">
        <v>49</v>
      </c>
      <c r="AG2365" s="20" t="s">
        <v>50</v>
      </c>
      <c r="AH2365" s="25" t="s">
        <v>3940</v>
      </c>
      <c r="AI2365" s="25">
        <v>45447</v>
      </c>
      <c r="AJ2365" s="25" t="s">
        <v>69</v>
      </c>
    </row>
    <row r="2366" spans="1:36" ht="21.95" customHeight="1">
      <c r="A2366" t="s">
        <v>6475</v>
      </c>
      <c r="B2366" s="11" t="s">
        <v>3686</v>
      </c>
      <c r="C2366" s="11" t="s">
        <v>6371</v>
      </c>
      <c r="D2366" s="11" t="s">
        <v>36</v>
      </c>
      <c r="E2366" s="12">
        <v>130454136001</v>
      </c>
      <c r="F2366" s="12" t="s">
        <v>36</v>
      </c>
      <c r="G2366" s="11" t="s">
        <v>6375</v>
      </c>
      <c r="H2366" s="13" t="s">
        <v>36</v>
      </c>
      <c r="I2366" s="14">
        <v>45299</v>
      </c>
      <c r="J2366" s="14">
        <v>45502</v>
      </c>
      <c r="K2366" s="15">
        <v>368</v>
      </c>
      <c r="L2366" s="16">
        <v>241</v>
      </c>
      <c r="M2366" s="16">
        <v>217</v>
      </c>
      <c r="N2366" s="16" t="s">
        <v>36</v>
      </c>
      <c r="O2366" s="16" t="s">
        <v>36</v>
      </c>
      <c r="P2366" s="17" t="s">
        <v>314</v>
      </c>
      <c r="Q2366" s="18" t="s">
        <v>315</v>
      </c>
      <c r="R2366" s="21" t="s">
        <v>61</v>
      </c>
      <c r="S2366" s="20"/>
      <c r="T2366" s="21" t="s">
        <v>63</v>
      </c>
      <c r="U2366" s="20"/>
      <c r="V2366" s="21">
        <v>0</v>
      </c>
      <c r="W2366" s="29"/>
      <c r="X2366" s="21">
        <v>0</v>
      </c>
      <c r="Y2366" s="29"/>
      <c r="Z2366" s="21">
        <v>0</v>
      </c>
      <c r="AA2366" s="29"/>
      <c r="AB2366" s="45" t="s">
        <v>6376</v>
      </c>
      <c r="AC2366" s="11" t="s">
        <v>318</v>
      </c>
      <c r="AD2366" s="20" t="s">
        <v>47</v>
      </c>
      <c r="AE2366" s="24">
        <v>45534</v>
      </c>
      <c r="AF2366" s="20" t="s">
        <v>49</v>
      </c>
      <c r="AG2366" s="20" t="s">
        <v>50</v>
      </c>
      <c r="AH2366" s="25" t="s">
        <v>3940</v>
      </c>
      <c r="AI2366" s="25">
        <v>45506</v>
      </c>
      <c r="AJ2366" s="25" t="s">
        <v>88</v>
      </c>
    </row>
    <row r="2367" spans="1:36" ht="21.95" customHeight="1">
      <c r="A2367" t="s">
        <v>6475</v>
      </c>
      <c r="B2367" s="11" t="s">
        <v>3686</v>
      </c>
      <c r="C2367" s="11" t="s">
        <v>6371</v>
      </c>
      <c r="D2367" s="11" t="s">
        <v>36</v>
      </c>
      <c r="E2367" s="12">
        <v>137973482001</v>
      </c>
      <c r="F2367" s="12" t="s">
        <v>36</v>
      </c>
      <c r="G2367" s="11" t="s">
        <v>6248</v>
      </c>
      <c r="H2367" s="13" t="s">
        <v>36</v>
      </c>
      <c r="I2367" s="14">
        <v>45321</v>
      </c>
      <c r="J2367" s="14">
        <v>45479</v>
      </c>
      <c r="K2367" s="15">
        <v>728</v>
      </c>
      <c r="L2367" s="16">
        <v>219</v>
      </c>
      <c r="M2367" s="16">
        <v>195</v>
      </c>
      <c r="N2367" s="16" t="s">
        <v>36</v>
      </c>
      <c r="O2367" s="16" t="s">
        <v>36</v>
      </c>
      <c r="P2367" s="17" t="s">
        <v>4456</v>
      </c>
      <c r="Q2367" s="18" t="s">
        <v>4457</v>
      </c>
      <c r="R2367" s="21" t="s">
        <v>108</v>
      </c>
      <c r="S2367" s="20" t="s">
        <v>6377</v>
      </c>
      <c r="T2367" s="21" t="s">
        <v>59</v>
      </c>
      <c r="U2367" s="20"/>
      <c r="V2367" s="21" t="s">
        <v>61</v>
      </c>
      <c r="W2367" s="29" t="s">
        <v>62</v>
      </c>
      <c r="X2367" s="21" t="s">
        <v>63</v>
      </c>
      <c r="Y2367" s="29"/>
      <c r="Z2367" s="21">
        <v>0</v>
      </c>
      <c r="AA2367" s="29"/>
      <c r="AB2367" s="47" t="s">
        <v>6378</v>
      </c>
      <c r="AC2367" s="11" t="s">
        <v>111</v>
      </c>
      <c r="AD2367" s="20" t="s">
        <v>47</v>
      </c>
      <c r="AE2367" s="24">
        <v>45545</v>
      </c>
      <c r="AF2367" s="20" t="s">
        <v>49</v>
      </c>
      <c r="AG2367" s="20" t="s">
        <v>50</v>
      </c>
      <c r="AH2367" s="25" t="s">
        <v>112</v>
      </c>
      <c r="AI2367" s="26">
        <v>45533</v>
      </c>
      <c r="AJ2367" s="25" t="s">
        <v>104</v>
      </c>
    </row>
    <row r="2368" spans="1:36" ht="21.95" customHeight="1">
      <c r="A2368" t="s">
        <v>6475</v>
      </c>
      <c r="B2368" s="11" t="s">
        <v>3686</v>
      </c>
      <c r="C2368" s="11" t="s">
        <v>6371</v>
      </c>
      <c r="D2368" s="11" t="s">
        <v>36</v>
      </c>
      <c r="E2368" s="12">
        <v>130454136001</v>
      </c>
      <c r="F2368" s="12" t="s">
        <v>36</v>
      </c>
      <c r="G2368" s="11" t="s">
        <v>6375</v>
      </c>
      <c r="H2368" s="13" t="s">
        <v>36</v>
      </c>
      <c r="I2368" s="14">
        <v>45323</v>
      </c>
      <c r="J2368" s="14">
        <v>45502</v>
      </c>
      <c r="K2368" s="15">
        <v>652</v>
      </c>
      <c r="L2368" s="16">
        <v>217</v>
      </c>
      <c r="M2368" s="16">
        <v>193</v>
      </c>
      <c r="N2368" s="16" t="s">
        <v>36</v>
      </c>
      <c r="O2368" s="16" t="s">
        <v>36</v>
      </c>
      <c r="P2368" s="17" t="s">
        <v>314</v>
      </c>
      <c r="Q2368" s="18" t="s">
        <v>315</v>
      </c>
      <c r="R2368" s="21" t="s">
        <v>61</v>
      </c>
      <c r="S2368" s="20" t="s">
        <v>6379</v>
      </c>
      <c r="T2368" s="21" t="s">
        <v>63</v>
      </c>
      <c r="U2368" s="20" t="s">
        <v>2752</v>
      </c>
      <c r="V2368" s="21">
        <v>0</v>
      </c>
      <c r="W2368" s="29"/>
      <c r="X2368" s="21">
        <v>0</v>
      </c>
      <c r="Y2368" s="29"/>
      <c r="Z2368" s="21">
        <v>0</v>
      </c>
      <c r="AA2368" s="29"/>
      <c r="AB2368" s="47" t="s">
        <v>6380</v>
      </c>
      <c r="AC2368" s="11" t="s">
        <v>318</v>
      </c>
      <c r="AD2368" s="20" t="s">
        <v>47</v>
      </c>
      <c r="AE2368" s="24">
        <v>45550</v>
      </c>
      <c r="AF2368" s="20" t="s">
        <v>67</v>
      </c>
      <c r="AG2368" s="20" t="s">
        <v>50</v>
      </c>
      <c r="AH2368" s="25" t="s">
        <v>1225</v>
      </c>
      <c r="AI2368" s="26">
        <v>45533</v>
      </c>
      <c r="AJ2368" s="25" t="s">
        <v>88</v>
      </c>
    </row>
    <row r="2369" spans="1:36" ht="21.95" customHeight="1">
      <c r="A2369" t="s">
        <v>6475</v>
      </c>
      <c r="B2369" s="11" t="s">
        <v>3686</v>
      </c>
      <c r="C2369" s="11" t="s">
        <v>6371</v>
      </c>
      <c r="D2369" s="11" t="s">
        <v>36</v>
      </c>
      <c r="E2369" s="12">
        <v>137973482001</v>
      </c>
      <c r="F2369" s="12" t="s">
        <v>36</v>
      </c>
      <c r="G2369" s="11" t="s">
        <v>6248</v>
      </c>
      <c r="H2369" s="13" t="s">
        <v>36</v>
      </c>
      <c r="I2369" s="14">
        <v>45330</v>
      </c>
      <c r="J2369" s="14">
        <v>45436</v>
      </c>
      <c r="K2369" s="15">
        <v>736</v>
      </c>
      <c r="L2369" s="16">
        <v>210</v>
      </c>
      <c r="M2369" s="16">
        <v>186</v>
      </c>
      <c r="N2369" s="16" t="s">
        <v>36</v>
      </c>
      <c r="O2369" s="16" t="s">
        <v>36</v>
      </c>
      <c r="P2369" s="17" t="s">
        <v>219</v>
      </c>
      <c r="Q2369" s="18" t="s">
        <v>220</v>
      </c>
      <c r="R2369" s="21" t="s">
        <v>61</v>
      </c>
      <c r="S2369" s="20" t="s">
        <v>6381</v>
      </c>
      <c r="T2369" s="21" t="s">
        <v>63</v>
      </c>
      <c r="U2369" s="20">
        <v>6716473542</v>
      </c>
      <c r="V2369" s="21" t="s">
        <v>153</v>
      </c>
      <c r="W2369" s="29" t="s">
        <v>3321</v>
      </c>
      <c r="X2369" s="21" t="s">
        <v>153</v>
      </c>
      <c r="Y2369" s="29">
        <v>240327000048</v>
      </c>
      <c r="Z2369" s="21" t="s">
        <v>153</v>
      </c>
      <c r="AA2369" s="29" t="s">
        <v>6382</v>
      </c>
      <c r="AB2369" s="45" t="s">
        <v>6383</v>
      </c>
      <c r="AC2369" s="11" t="s">
        <v>222</v>
      </c>
      <c r="AD2369" s="20" t="s">
        <v>47</v>
      </c>
      <c r="AE2369" s="24">
        <v>45429</v>
      </c>
      <c r="AF2369" s="20" t="s">
        <v>67</v>
      </c>
      <c r="AG2369" s="20" t="s">
        <v>50</v>
      </c>
      <c r="AH2369" s="25" t="s">
        <v>465</v>
      </c>
      <c r="AI2369" s="25">
        <v>45429</v>
      </c>
      <c r="AJ2369" s="25" t="s">
        <v>52</v>
      </c>
    </row>
    <row r="2370" spans="1:36" ht="21.95" customHeight="1">
      <c r="A2370" t="s">
        <v>6475</v>
      </c>
      <c r="B2370" s="11" t="s">
        <v>3686</v>
      </c>
      <c r="C2370" s="11" t="s">
        <v>6371</v>
      </c>
      <c r="D2370" s="11" t="s">
        <v>36</v>
      </c>
      <c r="E2370" s="12">
        <v>134016319001</v>
      </c>
      <c r="F2370" s="12" t="s">
        <v>36</v>
      </c>
      <c r="G2370" s="11" t="s">
        <v>6384</v>
      </c>
      <c r="H2370" s="13" t="s">
        <v>36</v>
      </c>
      <c r="I2370" s="14">
        <v>45336</v>
      </c>
      <c r="J2370" s="14">
        <v>45436</v>
      </c>
      <c r="K2370" s="15">
        <v>1569</v>
      </c>
      <c r="L2370" s="16">
        <v>204</v>
      </c>
      <c r="M2370" s="16">
        <v>180</v>
      </c>
      <c r="N2370" s="16" t="s">
        <v>36</v>
      </c>
      <c r="O2370" s="16" t="s">
        <v>36</v>
      </c>
      <c r="P2370" s="17" t="s">
        <v>106</v>
      </c>
      <c r="Q2370" s="18" t="s">
        <v>107</v>
      </c>
      <c r="R2370" s="21" t="s">
        <v>108</v>
      </c>
      <c r="S2370" s="20" t="s">
        <v>6385</v>
      </c>
      <c r="T2370" s="21" t="s">
        <v>59</v>
      </c>
      <c r="U2370" s="20"/>
      <c r="V2370" s="21" t="s">
        <v>61</v>
      </c>
      <c r="W2370" s="29" t="s">
        <v>62</v>
      </c>
      <c r="X2370" s="21" t="s">
        <v>63</v>
      </c>
      <c r="Y2370" s="29"/>
      <c r="Z2370" s="21">
        <v>0</v>
      </c>
      <c r="AA2370" s="29"/>
      <c r="AB2370" s="47" t="s">
        <v>6386</v>
      </c>
      <c r="AC2370" s="11" t="s">
        <v>111</v>
      </c>
      <c r="AD2370" s="20" t="s">
        <v>47</v>
      </c>
      <c r="AE2370" s="24">
        <v>45529</v>
      </c>
      <c r="AF2370" s="20" t="s">
        <v>49</v>
      </c>
      <c r="AG2370" s="20" t="s">
        <v>50</v>
      </c>
      <c r="AH2370" s="25" t="s">
        <v>112</v>
      </c>
      <c r="AI2370" s="25">
        <v>45509</v>
      </c>
      <c r="AJ2370" s="25" t="s">
        <v>104</v>
      </c>
    </row>
    <row r="2371" spans="1:36" ht="21.95" customHeight="1">
      <c r="A2371" t="s">
        <v>6475</v>
      </c>
      <c r="B2371" s="11" t="s">
        <v>3686</v>
      </c>
      <c r="C2371" s="11" t="s">
        <v>6371</v>
      </c>
      <c r="D2371" s="11" t="s">
        <v>36</v>
      </c>
      <c r="E2371" s="12">
        <v>136764087001</v>
      </c>
      <c r="F2371" s="12" t="s">
        <v>36</v>
      </c>
      <c r="G2371" s="11" t="s">
        <v>6387</v>
      </c>
      <c r="H2371" s="13" t="s">
        <v>36</v>
      </c>
      <c r="I2371" s="14">
        <v>45343</v>
      </c>
      <c r="J2371" s="14">
        <v>45502</v>
      </c>
      <c r="K2371" s="15">
        <v>402</v>
      </c>
      <c r="L2371" s="16">
        <v>197</v>
      </c>
      <c r="M2371" s="16">
        <v>173</v>
      </c>
      <c r="N2371" s="16" t="s">
        <v>36</v>
      </c>
      <c r="O2371" s="16" t="s">
        <v>36</v>
      </c>
      <c r="P2371" s="17" t="s">
        <v>106</v>
      </c>
      <c r="Q2371" s="18" t="s">
        <v>107</v>
      </c>
      <c r="R2371" s="21" t="s">
        <v>108</v>
      </c>
      <c r="S2371" s="20"/>
      <c r="T2371" s="21" t="s">
        <v>59</v>
      </c>
      <c r="U2371" s="20"/>
      <c r="V2371" s="21" t="s">
        <v>61</v>
      </c>
      <c r="W2371" s="29"/>
      <c r="X2371" s="21" t="s">
        <v>63</v>
      </c>
      <c r="Y2371" s="29" t="s">
        <v>62</v>
      </c>
      <c r="Z2371" s="21">
        <v>0</v>
      </c>
      <c r="AA2371" s="29"/>
      <c r="AB2371" s="47" t="s">
        <v>6388</v>
      </c>
      <c r="AC2371" s="11" t="s">
        <v>111</v>
      </c>
      <c r="AD2371" s="20" t="s">
        <v>47</v>
      </c>
      <c r="AE2371" s="24">
        <v>45535</v>
      </c>
      <c r="AF2371" s="20" t="s">
        <v>49</v>
      </c>
      <c r="AG2371" s="20" t="s">
        <v>50</v>
      </c>
      <c r="AH2371" s="25" t="s">
        <v>112</v>
      </c>
      <c r="AI2371" s="26">
        <v>45518</v>
      </c>
      <c r="AJ2371" s="25" t="s">
        <v>104</v>
      </c>
    </row>
    <row r="2372" spans="1:36" ht="21.95" customHeight="1">
      <c r="A2372" t="s">
        <v>6475</v>
      </c>
      <c r="B2372" s="11" t="s">
        <v>3686</v>
      </c>
      <c r="C2372" s="11" t="s">
        <v>6371</v>
      </c>
      <c r="D2372" s="11" t="s">
        <v>36</v>
      </c>
      <c r="E2372" s="12">
        <v>132034485001</v>
      </c>
      <c r="F2372" s="12" t="s">
        <v>36</v>
      </c>
      <c r="G2372" s="11" t="s">
        <v>6389</v>
      </c>
      <c r="H2372" s="13" t="s">
        <v>36</v>
      </c>
      <c r="I2372" s="14">
        <v>45373</v>
      </c>
      <c r="J2372" s="14">
        <v>45471</v>
      </c>
      <c r="K2372" s="15">
        <v>1611</v>
      </c>
      <c r="L2372" s="16">
        <v>167</v>
      </c>
      <c r="M2372" s="16">
        <v>143</v>
      </c>
      <c r="N2372" s="16" t="s">
        <v>36</v>
      </c>
      <c r="O2372" s="16" t="s">
        <v>36</v>
      </c>
      <c r="P2372" s="17" t="s">
        <v>56</v>
      </c>
      <c r="Q2372" s="18" t="s">
        <v>57</v>
      </c>
      <c r="R2372" s="21" t="s">
        <v>58</v>
      </c>
      <c r="S2372" s="20"/>
      <c r="T2372" s="21" t="s">
        <v>59</v>
      </c>
      <c r="U2372" s="20"/>
      <c r="V2372" s="21" t="s">
        <v>60</v>
      </c>
      <c r="W2372" s="29"/>
      <c r="X2372" s="21" t="s">
        <v>61</v>
      </c>
      <c r="Y2372" s="29" t="s">
        <v>62</v>
      </c>
      <c r="Z2372" s="21" t="s">
        <v>63</v>
      </c>
      <c r="AA2372" s="29" t="s">
        <v>62</v>
      </c>
      <c r="AB2372" s="45" t="s">
        <v>6390</v>
      </c>
      <c r="AC2372" s="11" t="s">
        <v>65</v>
      </c>
      <c r="AD2372" s="20" t="s">
        <v>47</v>
      </c>
      <c r="AE2372" s="24">
        <v>45529</v>
      </c>
      <c r="AF2372" s="20" t="s">
        <v>67</v>
      </c>
      <c r="AG2372" s="20" t="s">
        <v>50</v>
      </c>
      <c r="AH2372" s="25" t="s">
        <v>112</v>
      </c>
      <c r="AI2372" s="25">
        <v>45509</v>
      </c>
      <c r="AJ2372" s="25" t="s">
        <v>104</v>
      </c>
    </row>
    <row r="2373" spans="1:36" ht="21.95" customHeight="1">
      <c r="A2373" t="s">
        <v>6475</v>
      </c>
      <c r="B2373" s="11" t="s">
        <v>3686</v>
      </c>
      <c r="C2373" s="11" t="s">
        <v>6371</v>
      </c>
      <c r="D2373" s="11" t="s">
        <v>36</v>
      </c>
      <c r="E2373" s="12">
        <v>129192391001</v>
      </c>
      <c r="F2373" s="12" t="s">
        <v>36</v>
      </c>
      <c r="G2373" s="11" t="s">
        <v>6391</v>
      </c>
      <c r="H2373" s="13" t="s">
        <v>36</v>
      </c>
      <c r="I2373" s="14">
        <v>45377</v>
      </c>
      <c r="J2373" s="14">
        <v>45419</v>
      </c>
      <c r="K2373" s="15">
        <v>402</v>
      </c>
      <c r="L2373" s="16">
        <v>163</v>
      </c>
      <c r="M2373" s="16">
        <v>139</v>
      </c>
      <c r="N2373" s="16" t="s">
        <v>36</v>
      </c>
      <c r="O2373" s="16" t="s">
        <v>36</v>
      </c>
      <c r="P2373" s="17" t="s">
        <v>106</v>
      </c>
      <c r="Q2373" s="18" t="s">
        <v>107</v>
      </c>
      <c r="R2373" s="21" t="s">
        <v>108</v>
      </c>
      <c r="S2373" s="20" t="s">
        <v>6392</v>
      </c>
      <c r="T2373" s="21" t="s">
        <v>59</v>
      </c>
      <c r="U2373" s="20"/>
      <c r="V2373" s="21" t="s">
        <v>61</v>
      </c>
      <c r="W2373" s="29" t="s">
        <v>6379</v>
      </c>
      <c r="X2373" s="21" t="s">
        <v>63</v>
      </c>
      <c r="Y2373" s="29" t="s">
        <v>2752</v>
      </c>
      <c r="Z2373" s="21">
        <v>0</v>
      </c>
      <c r="AA2373" s="29"/>
      <c r="AB2373" s="47" t="s">
        <v>6393</v>
      </c>
      <c r="AC2373" s="11" t="s">
        <v>111</v>
      </c>
      <c r="AD2373" s="20" t="s">
        <v>47</v>
      </c>
      <c r="AE2373" s="24">
        <v>45545</v>
      </c>
      <c r="AF2373" s="20" t="s">
        <v>49</v>
      </c>
      <c r="AG2373" s="20" t="s">
        <v>50</v>
      </c>
      <c r="AH2373" s="25" t="s">
        <v>112</v>
      </c>
      <c r="AI2373" s="26">
        <v>45534</v>
      </c>
      <c r="AJ2373" s="25" t="s">
        <v>104</v>
      </c>
    </row>
    <row r="2374" spans="1:36" ht="21.95" customHeight="1">
      <c r="A2374" t="s">
        <v>6475</v>
      </c>
      <c r="B2374" s="11" t="s">
        <v>3686</v>
      </c>
      <c r="C2374" s="11" t="s">
        <v>6371</v>
      </c>
      <c r="D2374" s="11" t="s">
        <v>36</v>
      </c>
      <c r="E2374" s="12">
        <v>137967806001</v>
      </c>
      <c r="F2374" s="12" t="s">
        <v>36</v>
      </c>
      <c r="G2374" s="11" t="s">
        <v>6394</v>
      </c>
      <c r="H2374" s="13" t="s">
        <v>36</v>
      </c>
      <c r="I2374" s="14">
        <v>45377</v>
      </c>
      <c r="J2374" s="14">
        <v>45497</v>
      </c>
      <c r="K2374" s="15">
        <v>736</v>
      </c>
      <c r="L2374" s="16">
        <v>163</v>
      </c>
      <c r="M2374" s="16">
        <v>139</v>
      </c>
      <c r="N2374" s="16" t="s">
        <v>36</v>
      </c>
      <c r="O2374" s="16" t="s">
        <v>36</v>
      </c>
      <c r="P2374" s="17" t="s">
        <v>106</v>
      </c>
      <c r="Q2374" s="18" t="s">
        <v>107</v>
      </c>
      <c r="R2374" s="21" t="s">
        <v>108</v>
      </c>
      <c r="S2374" s="20" t="s">
        <v>6395</v>
      </c>
      <c r="T2374" s="21" t="s">
        <v>59</v>
      </c>
      <c r="U2374" s="20"/>
      <c r="V2374" s="21" t="s">
        <v>61</v>
      </c>
      <c r="W2374" s="29" t="s">
        <v>62</v>
      </c>
      <c r="X2374" s="21" t="s">
        <v>63</v>
      </c>
      <c r="Y2374" s="29"/>
      <c r="Z2374" s="21">
        <v>0</v>
      </c>
      <c r="AA2374" s="29"/>
      <c r="AB2374" s="47" t="s">
        <v>6396</v>
      </c>
      <c r="AC2374" s="11" t="s">
        <v>111</v>
      </c>
      <c r="AD2374" s="20" t="s">
        <v>47</v>
      </c>
      <c r="AE2374" s="24">
        <v>45540</v>
      </c>
      <c r="AF2374" s="20" t="s">
        <v>49</v>
      </c>
      <c r="AG2374" s="20" t="s">
        <v>50</v>
      </c>
      <c r="AH2374" s="25" t="s">
        <v>1279</v>
      </c>
      <c r="AI2374" s="26">
        <v>45539</v>
      </c>
      <c r="AJ2374" s="25" t="s">
        <v>80</v>
      </c>
    </row>
    <row r="2375" spans="1:36" ht="21.95" customHeight="1">
      <c r="A2375" t="s">
        <v>6475</v>
      </c>
      <c r="B2375" s="11" t="s">
        <v>3686</v>
      </c>
      <c r="C2375" s="11" t="s">
        <v>6371</v>
      </c>
      <c r="D2375" s="11" t="s">
        <v>36</v>
      </c>
      <c r="E2375" s="12">
        <v>137973482001</v>
      </c>
      <c r="F2375" s="12" t="s">
        <v>36</v>
      </c>
      <c r="G2375" s="11" t="s">
        <v>6248</v>
      </c>
      <c r="H2375" s="13" t="s">
        <v>36</v>
      </c>
      <c r="I2375" s="14">
        <v>45383</v>
      </c>
      <c r="J2375" s="14">
        <v>45513</v>
      </c>
      <c r="K2375" s="15">
        <v>1611</v>
      </c>
      <c r="L2375" s="16">
        <v>157</v>
      </c>
      <c r="M2375" s="16">
        <v>133</v>
      </c>
      <c r="N2375" s="16" t="s">
        <v>36</v>
      </c>
      <c r="O2375" s="16" t="s">
        <v>36</v>
      </c>
      <c r="P2375" s="17" t="s">
        <v>38</v>
      </c>
      <c r="Q2375" s="18" t="s">
        <v>39</v>
      </c>
      <c r="R2375" s="21" t="s">
        <v>40</v>
      </c>
      <c r="S2375" s="20" t="s">
        <v>6206</v>
      </c>
      <c r="T2375" s="21" t="s">
        <v>41</v>
      </c>
      <c r="U2375" s="20">
        <v>6716473542</v>
      </c>
      <c r="V2375" s="21" t="s">
        <v>42</v>
      </c>
      <c r="W2375" s="29" t="s">
        <v>6397</v>
      </c>
      <c r="X2375" s="21" t="s">
        <v>43</v>
      </c>
      <c r="Y2375" s="29" t="s">
        <v>6398</v>
      </c>
      <c r="Z2375" s="21" t="s">
        <v>44</v>
      </c>
      <c r="AA2375" s="29" t="s">
        <v>1316</v>
      </c>
      <c r="AB2375" s="45" t="s">
        <v>6399</v>
      </c>
      <c r="AC2375" s="11" t="s">
        <v>46</v>
      </c>
      <c r="AD2375" s="20" t="s">
        <v>47</v>
      </c>
      <c r="AE2375" s="24">
        <v>45520</v>
      </c>
      <c r="AF2375" s="20" t="s">
        <v>1200</v>
      </c>
      <c r="AG2375" s="20" t="s">
        <v>50</v>
      </c>
      <c r="AH2375" s="25" t="s">
        <v>3973</v>
      </c>
      <c r="AI2375" s="25">
        <v>45509</v>
      </c>
      <c r="AJ2375" s="25" t="s">
        <v>88</v>
      </c>
    </row>
    <row r="2376" spans="1:36" ht="21.95" customHeight="1">
      <c r="A2376" t="s">
        <v>6475</v>
      </c>
      <c r="B2376" s="11" t="s">
        <v>3686</v>
      </c>
      <c r="C2376" s="11" t="s">
        <v>6371</v>
      </c>
      <c r="D2376" s="11" t="s">
        <v>36</v>
      </c>
      <c r="E2376" s="12">
        <v>137967806001</v>
      </c>
      <c r="F2376" s="12" t="s">
        <v>36</v>
      </c>
      <c r="G2376" s="11" t="s">
        <v>6394</v>
      </c>
      <c r="H2376" s="13" t="s">
        <v>36</v>
      </c>
      <c r="I2376" s="14">
        <v>45386</v>
      </c>
      <c r="J2376" s="14">
        <v>45437</v>
      </c>
      <c r="K2376" s="15">
        <v>736</v>
      </c>
      <c r="L2376" s="16">
        <v>154</v>
      </c>
      <c r="M2376" s="16">
        <v>130</v>
      </c>
      <c r="N2376" s="16" t="s">
        <v>36</v>
      </c>
      <c r="O2376" s="16" t="s">
        <v>36</v>
      </c>
      <c r="P2376" s="17" t="s">
        <v>314</v>
      </c>
      <c r="Q2376" s="18" t="s">
        <v>315</v>
      </c>
      <c r="R2376" s="21" t="s">
        <v>61</v>
      </c>
      <c r="S2376" s="20" t="s">
        <v>6400</v>
      </c>
      <c r="T2376" s="21" t="s">
        <v>63</v>
      </c>
      <c r="U2376" s="20" t="s">
        <v>2752</v>
      </c>
      <c r="V2376" s="21">
        <v>0</v>
      </c>
      <c r="W2376" s="29"/>
      <c r="X2376" s="21">
        <v>0</v>
      </c>
      <c r="Y2376" s="29"/>
      <c r="Z2376" s="21">
        <v>0</v>
      </c>
      <c r="AA2376" s="29"/>
      <c r="AB2376" s="47" t="s">
        <v>6401</v>
      </c>
      <c r="AC2376" s="11" t="s">
        <v>318</v>
      </c>
      <c r="AD2376" s="20" t="s">
        <v>47</v>
      </c>
      <c r="AE2376" s="24">
        <v>45552</v>
      </c>
      <c r="AF2376" s="20" t="s">
        <v>67</v>
      </c>
      <c r="AG2376" s="20" t="s">
        <v>50</v>
      </c>
      <c r="AH2376" s="25" t="s">
        <v>1225</v>
      </c>
      <c r="AI2376" s="26">
        <v>45533</v>
      </c>
      <c r="AJ2376" s="25" t="s">
        <v>88</v>
      </c>
    </row>
    <row r="2377" spans="1:36" ht="21.95" customHeight="1">
      <c r="A2377" t="s">
        <v>6475</v>
      </c>
      <c r="B2377" s="11" t="s">
        <v>3686</v>
      </c>
      <c r="C2377" s="11" t="s">
        <v>6371</v>
      </c>
      <c r="D2377" s="11" t="s">
        <v>36</v>
      </c>
      <c r="E2377" s="12">
        <v>114411430001</v>
      </c>
      <c r="F2377" s="12" t="s">
        <v>36</v>
      </c>
      <c r="G2377" s="11" t="s">
        <v>6402</v>
      </c>
      <c r="H2377" s="13" t="s">
        <v>36</v>
      </c>
      <c r="I2377" s="14">
        <v>45397</v>
      </c>
      <c r="J2377" s="14">
        <v>45489</v>
      </c>
      <c r="K2377" s="15">
        <v>768</v>
      </c>
      <c r="L2377" s="16">
        <v>143</v>
      </c>
      <c r="M2377" s="16">
        <v>119</v>
      </c>
      <c r="N2377" s="16" t="s">
        <v>36</v>
      </c>
      <c r="O2377" s="16" t="s">
        <v>36</v>
      </c>
      <c r="P2377" s="17" t="s">
        <v>56</v>
      </c>
      <c r="Q2377" s="18" t="s">
        <v>57</v>
      </c>
      <c r="R2377" s="21" t="s">
        <v>58</v>
      </c>
      <c r="S2377" s="20"/>
      <c r="T2377" s="21" t="s">
        <v>59</v>
      </c>
      <c r="U2377" s="20"/>
      <c r="V2377" s="21" t="s">
        <v>60</v>
      </c>
      <c r="W2377" s="29"/>
      <c r="X2377" s="21" t="s">
        <v>61</v>
      </c>
      <c r="Y2377" s="29"/>
      <c r="Z2377" s="21" t="s">
        <v>63</v>
      </c>
      <c r="AA2377" s="29" t="s">
        <v>62</v>
      </c>
      <c r="AB2377" s="47" t="s">
        <v>6403</v>
      </c>
      <c r="AC2377" s="11" t="s">
        <v>65</v>
      </c>
      <c r="AD2377" s="20" t="s">
        <v>47</v>
      </c>
      <c r="AE2377" s="24">
        <v>45535</v>
      </c>
      <c r="AF2377" s="20" t="s">
        <v>67</v>
      </c>
      <c r="AG2377" s="20" t="s">
        <v>50</v>
      </c>
      <c r="AH2377" s="25" t="s">
        <v>112</v>
      </c>
      <c r="AI2377" s="26">
        <v>45518</v>
      </c>
      <c r="AJ2377" s="25" t="s">
        <v>104</v>
      </c>
    </row>
    <row r="2378" spans="1:36" ht="21.95" customHeight="1">
      <c r="A2378" t="s">
        <v>6475</v>
      </c>
      <c r="B2378" s="11" t="s">
        <v>3686</v>
      </c>
      <c r="C2378" s="11" t="s">
        <v>6371</v>
      </c>
      <c r="D2378" s="11" t="s">
        <v>36</v>
      </c>
      <c r="E2378" s="12">
        <v>105502845001</v>
      </c>
      <c r="F2378" s="12" t="s">
        <v>36</v>
      </c>
      <c r="G2378" s="11" t="s">
        <v>6404</v>
      </c>
      <c r="H2378" s="13" t="s">
        <v>36</v>
      </c>
      <c r="I2378" s="14">
        <v>45397</v>
      </c>
      <c r="J2378" s="14">
        <v>45468</v>
      </c>
      <c r="K2378" s="15">
        <v>1536</v>
      </c>
      <c r="L2378" s="16">
        <v>143</v>
      </c>
      <c r="M2378" s="16">
        <v>119</v>
      </c>
      <c r="N2378" s="16" t="s">
        <v>36</v>
      </c>
      <c r="O2378" s="16" t="s">
        <v>36</v>
      </c>
      <c r="P2378" s="17" t="s">
        <v>314</v>
      </c>
      <c r="Q2378" s="18" t="s">
        <v>315</v>
      </c>
      <c r="R2378" s="21" t="s">
        <v>61</v>
      </c>
      <c r="S2378" s="20" t="s">
        <v>86</v>
      </c>
      <c r="T2378" s="21" t="s">
        <v>63</v>
      </c>
      <c r="U2378" s="20"/>
      <c r="V2378" s="21">
        <v>0</v>
      </c>
      <c r="W2378" s="29"/>
      <c r="X2378" s="21">
        <v>0</v>
      </c>
      <c r="Y2378" s="29"/>
      <c r="Z2378" s="21">
        <v>0</v>
      </c>
      <c r="AA2378" s="29"/>
      <c r="AB2378" s="47" t="s">
        <v>6405</v>
      </c>
      <c r="AC2378" s="11" t="s">
        <v>318</v>
      </c>
      <c r="AD2378" s="20" t="s">
        <v>47</v>
      </c>
      <c r="AE2378" s="24">
        <v>45552</v>
      </c>
      <c r="AF2378" s="20" t="s">
        <v>67</v>
      </c>
      <c r="AG2378" s="20" t="s">
        <v>50</v>
      </c>
      <c r="AH2378" s="25" t="s">
        <v>465</v>
      </c>
      <c r="AI2378" s="26">
        <v>45538</v>
      </c>
      <c r="AJ2378" s="25" t="s">
        <v>88</v>
      </c>
    </row>
    <row r="2379" spans="1:36" ht="21.95" customHeight="1">
      <c r="A2379" t="s">
        <v>6475</v>
      </c>
      <c r="B2379" s="11" t="s">
        <v>3686</v>
      </c>
      <c r="C2379" s="11" t="s">
        <v>6371</v>
      </c>
      <c r="D2379" s="11" t="s">
        <v>36</v>
      </c>
      <c r="E2379" s="12">
        <v>136226603001</v>
      </c>
      <c r="F2379" s="12" t="s">
        <v>36</v>
      </c>
      <c r="G2379" s="11" t="s">
        <v>6406</v>
      </c>
      <c r="H2379" s="13" t="s">
        <v>36</v>
      </c>
      <c r="I2379" s="14">
        <v>45399</v>
      </c>
      <c r="J2379" s="14">
        <v>45433</v>
      </c>
      <c r="K2379" s="15">
        <v>568</v>
      </c>
      <c r="L2379" s="16">
        <v>141</v>
      </c>
      <c r="M2379" s="16">
        <v>117</v>
      </c>
      <c r="N2379" s="16" t="s">
        <v>36</v>
      </c>
      <c r="O2379" s="16" t="s">
        <v>36</v>
      </c>
      <c r="P2379" s="17" t="s">
        <v>162</v>
      </c>
      <c r="Q2379" s="18" t="s">
        <v>163</v>
      </c>
      <c r="R2379" s="21" t="s">
        <v>40</v>
      </c>
      <c r="S2379" s="20"/>
      <c r="T2379" s="21" t="s">
        <v>41</v>
      </c>
      <c r="U2379" s="20"/>
      <c r="V2379" s="21" t="s">
        <v>164</v>
      </c>
      <c r="W2379" s="29"/>
      <c r="X2379" s="21" t="s">
        <v>43</v>
      </c>
      <c r="Y2379" s="29"/>
      <c r="Z2379" s="21" t="s">
        <v>44</v>
      </c>
      <c r="AA2379" s="29"/>
      <c r="AB2379" s="45" t="s">
        <v>5920</v>
      </c>
      <c r="AC2379" s="11" t="s">
        <v>167</v>
      </c>
      <c r="AD2379" s="20" t="s">
        <v>47</v>
      </c>
      <c r="AE2379" s="24">
        <v>45441</v>
      </c>
      <c r="AF2379" s="20" t="s">
        <v>49</v>
      </c>
      <c r="AG2379" s="20" t="s">
        <v>50</v>
      </c>
      <c r="AH2379" s="25" t="s">
        <v>3940</v>
      </c>
      <c r="AI2379" s="25">
        <v>45441</v>
      </c>
      <c r="AJ2379" s="25" t="s">
        <v>69</v>
      </c>
    </row>
    <row r="2380" spans="1:36" ht="21.95" customHeight="1">
      <c r="A2380" t="s">
        <v>6475</v>
      </c>
      <c r="B2380" s="11" t="s">
        <v>3686</v>
      </c>
      <c r="C2380" s="11" t="s">
        <v>6371</v>
      </c>
      <c r="D2380" s="11" t="s">
        <v>36</v>
      </c>
      <c r="E2380" s="12">
        <v>129192391001</v>
      </c>
      <c r="F2380" s="12" t="s">
        <v>36</v>
      </c>
      <c r="G2380" s="11" t="s">
        <v>6391</v>
      </c>
      <c r="H2380" s="13" t="s">
        <v>36</v>
      </c>
      <c r="I2380" s="14">
        <v>45399</v>
      </c>
      <c r="J2380" s="14">
        <v>45435</v>
      </c>
      <c r="K2380" s="15">
        <v>3222</v>
      </c>
      <c r="L2380" s="16">
        <v>141</v>
      </c>
      <c r="M2380" s="16">
        <v>117</v>
      </c>
      <c r="N2380" s="16" t="s">
        <v>36</v>
      </c>
      <c r="O2380" s="16" t="s">
        <v>36</v>
      </c>
      <c r="P2380" s="17" t="s">
        <v>185</v>
      </c>
      <c r="Q2380" s="18" t="s">
        <v>186</v>
      </c>
      <c r="R2380" s="21" t="s">
        <v>16</v>
      </c>
      <c r="S2380" s="20"/>
      <c r="T2380" s="21" t="s">
        <v>18</v>
      </c>
      <c r="U2380" s="20"/>
      <c r="V2380" s="21" t="s">
        <v>20</v>
      </c>
      <c r="W2380" s="29"/>
      <c r="X2380" s="21" t="s">
        <v>22</v>
      </c>
      <c r="Y2380" s="29"/>
      <c r="Z2380" s="21" t="s">
        <v>24</v>
      </c>
      <c r="AA2380" s="29"/>
      <c r="AB2380" s="45" t="s">
        <v>253</v>
      </c>
      <c r="AC2380" s="11" t="s">
        <v>187</v>
      </c>
      <c r="AD2380" s="20"/>
      <c r="AE2380" s="24"/>
      <c r="AF2380" s="20" t="s">
        <v>188</v>
      </c>
      <c r="AG2380" s="20" t="s">
        <v>188</v>
      </c>
      <c r="AH2380" s="25" t="s">
        <v>465</v>
      </c>
      <c r="AI2380" s="25">
        <v>45436</v>
      </c>
      <c r="AJ2380" s="25" t="s">
        <v>69</v>
      </c>
    </row>
    <row r="2381" spans="1:36" ht="21.95" customHeight="1">
      <c r="A2381" t="s">
        <v>6475</v>
      </c>
      <c r="B2381" s="11" t="s">
        <v>3686</v>
      </c>
      <c r="C2381" s="11" t="s">
        <v>6371</v>
      </c>
      <c r="D2381" s="11" t="s">
        <v>36</v>
      </c>
      <c r="E2381" s="12">
        <v>118846544001</v>
      </c>
      <c r="F2381" s="12" t="s">
        <v>36</v>
      </c>
      <c r="G2381" s="11" t="s">
        <v>6407</v>
      </c>
      <c r="H2381" s="13" t="s">
        <v>36</v>
      </c>
      <c r="I2381" s="14">
        <v>45413</v>
      </c>
      <c r="J2381" s="14">
        <v>45513</v>
      </c>
      <c r="K2381" s="15">
        <v>1611</v>
      </c>
      <c r="L2381" s="16">
        <v>127</v>
      </c>
      <c r="M2381" s="16">
        <v>103</v>
      </c>
      <c r="N2381" s="16" t="s">
        <v>36</v>
      </c>
      <c r="O2381" s="16" t="s">
        <v>36</v>
      </c>
      <c r="P2381" s="17" t="s">
        <v>56</v>
      </c>
      <c r="Q2381" s="18" t="s">
        <v>57</v>
      </c>
      <c r="R2381" s="21" t="s">
        <v>58</v>
      </c>
      <c r="S2381" s="20"/>
      <c r="T2381" s="21" t="s">
        <v>59</v>
      </c>
      <c r="U2381" s="20"/>
      <c r="V2381" s="21" t="s">
        <v>60</v>
      </c>
      <c r="W2381" s="29" t="s">
        <v>6408</v>
      </c>
      <c r="X2381" s="21" t="s">
        <v>61</v>
      </c>
      <c r="Y2381" s="29"/>
      <c r="Z2381" s="21" t="s">
        <v>63</v>
      </c>
      <c r="AA2381" s="29"/>
      <c r="AB2381" s="45" t="s">
        <v>6409</v>
      </c>
      <c r="AC2381" s="11" t="s">
        <v>65</v>
      </c>
      <c r="AD2381" s="20" t="s">
        <v>47</v>
      </c>
      <c r="AE2381" s="24">
        <v>45505</v>
      </c>
      <c r="AF2381" s="20" t="s">
        <v>67</v>
      </c>
      <c r="AG2381" s="20" t="s">
        <v>50</v>
      </c>
      <c r="AH2381" s="25" t="s">
        <v>112</v>
      </c>
      <c r="AI2381" s="25">
        <v>45482</v>
      </c>
      <c r="AJ2381" s="25" t="s">
        <v>104</v>
      </c>
    </row>
    <row r="2382" spans="1:36" ht="21.95" customHeight="1">
      <c r="A2382" t="s">
        <v>6475</v>
      </c>
      <c r="B2382" s="11" t="s">
        <v>3686</v>
      </c>
      <c r="C2382" s="11" t="s">
        <v>6371</v>
      </c>
      <c r="D2382" s="11" t="s">
        <v>36</v>
      </c>
      <c r="E2382" s="12">
        <v>136226603001</v>
      </c>
      <c r="F2382" s="12" t="s">
        <v>36</v>
      </c>
      <c r="G2382" s="11" t="s">
        <v>6406</v>
      </c>
      <c r="H2382" s="13" t="s">
        <v>36</v>
      </c>
      <c r="I2382" s="14">
        <v>45420</v>
      </c>
      <c r="J2382" s="14">
        <v>45497</v>
      </c>
      <c r="K2382" s="15">
        <v>568</v>
      </c>
      <c r="L2382" s="16">
        <v>120</v>
      </c>
      <c r="M2382" s="16">
        <v>96</v>
      </c>
      <c r="N2382" s="16" t="s">
        <v>36</v>
      </c>
      <c r="O2382" s="16" t="s">
        <v>36</v>
      </c>
      <c r="P2382" s="17" t="s">
        <v>314</v>
      </c>
      <c r="Q2382" s="18" t="s">
        <v>315</v>
      </c>
      <c r="R2382" s="21" t="s">
        <v>61</v>
      </c>
      <c r="S2382" s="20"/>
      <c r="T2382" s="21" t="s">
        <v>63</v>
      </c>
      <c r="U2382" s="20"/>
      <c r="V2382" s="21">
        <v>0</v>
      </c>
      <c r="W2382" s="29"/>
      <c r="X2382" s="21">
        <v>0</v>
      </c>
      <c r="Y2382" s="29"/>
      <c r="Z2382" s="21">
        <v>0</v>
      </c>
      <c r="AA2382" s="29" t="s">
        <v>62</v>
      </c>
      <c r="AB2382" s="45" t="s">
        <v>6410</v>
      </c>
      <c r="AC2382" s="11" t="s">
        <v>318</v>
      </c>
      <c r="AD2382" s="20" t="s">
        <v>47</v>
      </c>
      <c r="AE2382" s="24">
        <v>45538</v>
      </c>
      <c r="AF2382" s="20" t="s">
        <v>67</v>
      </c>
      <c r="AG2382" s="20" t="s">
        <v>50</v>
      </c>
      <c r="AH2382" s="25" t="s">
        <v>465</v>
      </c>
      <c r="AI2382" s="26">
        <v>45538</v>
      </c>
      <c r="AJ2382" s="25" t="s">
        <v>69</v>
      </c>
    </row>
    <row r="2383" spans="1:36" ht="21.95" customHeight="1">
      <c r="A2383" t="s">
        <v>6475</v>
      </c>
      <c r="B2383" s="11" t="s">
        <v>3686</v>
      </c>
      <c r="C2383" s="11" t="s">
        <v>6371</v>
      </c>
      <c r="D2383" s="11" t="s">
        <v>36</v>
      </c>
      <c r="E2383" s="12">
        <v>134011733001</v>
      </c>
      <c r="F2383" s="12" t="s">
        <v>36</v>
      </c>
      <c r="G2383" s="11" t="s">
        <v>6411</v>
      </c>
      <c r="H2383" s="13" t="s">
        <v>36</v>
      </c>
      <c r="I2383" s="14">
        <v>45423</v>
      </c>
      <c r="J2383" s="14">
        <v>45497</v>
      </c>
      <c r="K2383" s="15">
        <v>402</v>
      </c>
      <c r="L2383" s="16">
        <v>117</v>
      </c>
      <c r="M2383" s="16">
        <v>93</v>
      </c>
      <c r="N2383" s="16" t="s">
        <v>36</v>
      </c>
      <c r="O2383" s="16" t="s">
        <v>36</v>
      </c>
      <c r="P2383" s="17" t="s">
        <v>106</v>
      </c>
      <c r="Q2383" s="18" t="s">
        <v>107</v>
      </c>
      <c r="R2383" s="21" t="s">
        <v>108</v>
      </c>
      <c r="S2383" s="20"/>
      <c r="T2383" s="21" t="s">
        <v>59</v>
      </c>
      <c r="U2383" s="20"/>
      <c r="V2383" s="21" t="s">
        <v>61</v>
      </c>
      <c r="W2383" s="29" t="s">
        <v>62</v>
      </c>
      <c r="X2383" s="21" t="s">
        <v>63</v>
      </c>
      <c r="Y2383" s="29"/>
      <c r="Z2383" s="21">
        <v>0</v>
      </c>
      <c r="AA2383" s="29"/>
      <c r="AB2383" s="47" t="s">
        <v>6412</v>
      </c>
      <c r="AC2383" s="11" t="s">
        <v>111</v>
      </c>
      <c r="AD2383" s="20" t="s">
        <v>47</v>
      </c>
      <c r="AE2383" s="24">
        <v>45541</v>
      </c>
      <c r="AF2383" s="20" t="s">
        <v>67</v>
      </c>
      <c r="AG2383" s="20" t="s">
        <v>50</v>
      </c>
      <c r="AH2383" s="25" t="s">
        <v>1279</v>
      </c>
      <c r="AI2383" s="26">
        <v>45539</v>
      </c>
      <c r="AJ2383" s="25" t="s">
        <v>80</v>
      </c>
    </row>
    <row r="2384" spans="1:36" ht="21.95" customHeight="1">
      <c r="A2384" t="s">
        <v>6475</v>
      </c>
      <c r="B2384" s="11" t="s">
        <v>3686</v>
      </c>
      <c r="C2384" s="11" t="s">
        <v>6371</v>
      </c>
      <c r="D2384" s="11" t="s">
        <v>36</v>
      </c>
      <c r="E2384" s="12">
        <v>114411430001</v>
      </c>
      <c r="F2384" s="12" t="s">
        <v>36</v>
      </c>
      <c r="G2384" s="11" t="s">
        <v>6402</v>
      </c>
      <c r="H2384" s="13" t="s">
        <v>36</v>
      </c>
      <c r="I2384" s="14">
        <v>45427</v>
      </c>
      <c r="J2384" s="14">
        <v>45427</v>
      </c>
      <c r="K2384" s="15">
        <v>768</v>
      </c>
      <c r="L2384" s="16">
        <v>113</v>
      </c>
      <c r="M2384" s="16">
        <v>89</v>
      </c>
      <c r="N2384" s="16" t="s">
        <v>36</v>
      </c>
      <c r="O2384" s="16" t="s">
        <v>36</v>
      </c>
      <c r="P2384" s="17" t="s">
        <v>106</v>
      </c>
      <c r="Q2384" s="18" t="s">
        <v>107</v>
      </c>
      <c r="R2384" s="21" t="s">
        <v>108</v>
      </c>
      <c r="S2384" s="20"/>
      <c r="T2384" s="21" t="s">
        <v>59</v>
      </c>
      <c r="U2384" s="20"/>
      <c r="V2384" s="21" t="s">
        <v>61</v>
      </c>
      <c r="W2384" s="29" t="s">
        <v>62</v>
      </c>
      <c r="X2384" s="21" t="s">
        <v>63</v>
      </c>
      <c r="Y2384" s="29"/>
      <c r="Z2384" s="21">
        <v>0</v>
      </c>
      <c r="AA2384" s="29"/>
      <c r="AB2384" s="45" t="s">
        <v>6413</v>
      </c>
      <c r="AC2384" s="11" t="s">
        <v>111</v>
      </c>
      <c r="AD2384" s="20" t="s">
        <v>47</v>
      </c>
      <c r="AE2384" s="24">
        <v>45530</v>
      </c>
      <c r="AF2384" s="20" t="s">
        <v>49</v>
      </c>
      <c r="AG2384" s="20" t="s">
        <v>50</v>
      </c>
      <c r="AH2384" s="25" t="s">
        <v>465</v>
      </c>
      <c r="AI2384" s="25">
        <v>45510</v>
      </c>
      <c r="AJ2384" s="25" t="s">
        <v>104</v>
      </c>
    </row>
    <row r="2385" spans="1:36" ht="21.95" customHeight="1">
      <c r="A2385" t="s">
        <v>6475</v>
      </c>
      <c r="B2385" s="11" t="s">
        <v>3686</v>
      </c>
      <c r="C2385" s="11" t="s">
        <v>6371</v>
      </c>
      <c r="D2385" s="11" t="s">
        <v>36</v>
      </c>
      <c r="E2385" s="12">
        <v>134011733001</v>
      </c>
      <c r="F2385" s="12" t="s">
        <v>36</v>
      </c>
      <c r="G2385" s="11" t="s">
        <v>6411</v>
      </c>
      <c r="H2385" s="13" t="s">
        <v>36</v>
      </c>
      <c r="I2385" s="14">
        <v>45437</v>
      </c>
      <c r="J2385" s="14">
        <v>45471</v>
      </c>
      <c r="K2385" s="15">
        <v>3222</v>
      </c>
      <c r="L2385" s="16">
        <v>103</v>
      </c>
      <c r="M2385" s="16">
        <v>79</v>
      </c>
      <c r="N2385" s="16" t="s">
        <v>36</v>
      </c>
      <c r="O2385" s="16" t="s">
        <v>36</v>
      </c>
      <c r="P2385" s="17" t="s">
        <v>56</v>
      </c>
      <c r="Q2385" s="18" t="s">
        <v>57</v>
      </c>
      <c r="R2385" s="21" t="s">
        <v>58</v>
      </c>
      <c r="S2385" s="20" t="s">
        <v>6414</v>
      </c>
      <c r="T2385" s="21" t="s">
        <v>59</v>
      </c>
      <c r="U2385" s="20"/>
      <c r="V2385" s="21" t="s">
        <v>60</v>
      </c>
      <c r="W2385" s="29" t="s">
        <v>1944</v>
      </c>
      <c r="X2385" s="21" t="s">
        <v>61</v>
      </c>
      <c r="Y2385" s="29" t="s">
        <v>62</v>
      </c>
      <c r="Z2385" s="21" t="s">
        <v>63</v>
      </c>
      <c r="AA2385" s="29"/>
      <c r="AB2385" s="45" t="s">
        <v>6415</v>
      </c>
      <c r="AC2385" s="11" t="s">
        <v>65</v>
      </c>
      <c r="AD2385" s="20" t="s">
        <v>47</v>
      </c>
      <c r="AE2385" s="24">
        <v>45529</v>
      </c>
      <c r="AF2385" s="20" t="s">
        <v>67</v>
      </c>
      <c r="AG2385" s="20" t="s">
        <v>50</v>
      </c>
      <c r="AH2385" s="25" t="s">
        <v>112</v>
      </c>
      <c r="AI2385" s="25">
        <v>45498</v>
      </c>
      <c r="AJ2385" s="25" t="s">
        <v>104</v>
      </c>
    </row>
    <row r="2386" spans="1:36" ht="21.95" customHeight="1">
      <c r="A2386" t="s">
        <v>6475</v>
      </c>
      <c r="B2386" s="11" t="s">
        <v>3686</v>
      </c>
      <c r="C2386" s="11" t="s">
        <v>6371</v>
      </c>
      <c r="D2386" s="11" t="s">
        <v>36</v>
      </c>
      <c r="E2386" s="12">
        <v>109498286001</v>
      </c>
      <c r="F2386" s="12" t="s">
        <v>36</v>
      </c>
      <c r="G2386" s="11" t="s">
        <v>6416</v>
      </c>
      <c r="H2386" s="13" t="s">
        <v>36</v>
      </c>
      <c r="I2386" s="14">
        <v>45441</v>
      </c>
      <c r="J2386" s="14">
        <v>45471</v>
      </c>
      <c r="K2386" s="15">
        <v>736</v>
      </c>
      <c r="L2386" s="16">
        <v>99</v>
      </c>
      <c r="M2386" s="16">
        <v>75</v>
      </c>
      <c r="N2386" s="16" t="s">
        <v>36</v>
      </c>
      <c r="O2386" s="16" t="s">
        <v>36</v>
      </c>
      <c r="P2386" s="17" t="s">
        <v>314</v>
      </c>
      <c r="Q2386" s="18" t="s">
        <v>315</v>
      </c>
      <c r="R2386" s="21" t="s">
        <v>61</v>
      </c>
      <c r="S2386" s="20" t="s">
        <v>62</v>
      </c>
      <c r="T2386" s="21" t="s">
        <v>63</v>
      </c>
      <c r="U2386" s="20" t="s">
        <v>62</v>
      </c>
      <c r="V2386" s="21">
        <v>0</v>
      </c>
      <c r="W2386" s="29"/>
      <c r="X2386" s="21">
        <v>0</v>
      </c>
      <c r="Y2386" s="29"/>
      <c r="Z2386" s="21">
        <v>0</v>
      </c>
      <c r="AA2386" s="29"/>
      <c r="AB2386" s="45" t="s">
        <v>6417</v>
      </c>
      <c r="AC2386" s="11" t="s">
        <v>318</v>
      </c>
      <c r="AD2386" s="20" t="s">
        <v>47</v>
      </c>
      <c r="AE2386" s="24">
        <v>45540</v>
      </c>
      <c r="AF2386" s="20" t="s">
        <v>67</v>
      </c>
      <c r="AG2386" s="20" t="s">
        <v>50</v>
      </c>
      <c r="AH2386" s="25" t="s">
        <v>3940</v>
      </c>
      <c r="AI2386" s="25">
        <v>45509</v>
      </c>
      <c r="AJ2386" s="25" t="s">
        <v>88</v>
      </c>
    </row>
    <row r="2387" spans="1:36" ht="21.95" customHeight="1">
      <c r="A2387" t="s">
        <v>6475</v>
      </c>
      <c r="B2387" s="11" t="s">
        <v>3686</v>
      </c>
      <c r="C2387" s="11" t="s">
        <v>6371</v>
      </c>
      <c r="D2387" s="11" t="s">
        <v>36</v>
      </c>
      <c r="E2387" s="12">
        <v>134011733001</v>
      </c>
      <c r="F2387" s="12" t="s">
        <v>36</v>
      </c>
      <c r="G2387" s="11" t="s">
        <v>5653</v>
      </c>
      <c r="H2387" s="13" t="s">
        <v>36</v>
      </c>
      <c r="I2387" s="14">
        <v>45442</v>
      </c>
      <c r="J2387" s="14">
        <v>45471</v>
      </c>
      <c r="K2387" s="15">
        <v>1442</v>
      </c>
      <c r="L2387" s="16">
        <v>98</v>
      </c>
      <c r="M2387" s="16">
        <v>74</v>
      </c>
      <c r="N2387" s="16" t="s">
        <v>36</v>
      </c>
      <c r="O2387" s="16" t="s">
        <v>36</v>
      </c>
      <c r="P2387" s="17" t="s">
        <v>56</v>
      </c>
      <c r="Q2387" s="18" t="s">
        <v>57</v>
      </c>
      <c r="R2387" s="21" t="s">
        <v>58</v>
      </c>
      <c r="S2387" s="20" t="s">
        <v>6414</v>
      </c>
      <c r="T2387" s="21" t="s">
        <v>59</v>
      </c>
      <c r="U2387" s="20"/>
      <c r="V2387" s="21" t="s">
        <v>60</v>
      </c>
      <c r="W2387" s="29" t="s">
        <v>1944</v>
      </c>
      <c r="X2387" s="21" t="s">
        <v>61</v>
      </c>
      <c r="Y2387" s="29" t="s">
        <v>62</v>
      </c>
      <c r="Z2387" s="21" t="s">
        <v>63</v>
      </c>
      <c r="AA2387" s="29"/>
      <c r="AB2387" s="45" t="s">
        <v>6418</v>
      </c>
      <c r="AC2387" s="11" t="s">
        <v>65</v>
      </c>
      <c r="AD2387" s="20" t="s">
        <v>47</v>
      </c>
      <c r="AE2387" s="24">
        <v>45529</v>
      </c>
      <c r="AF2387" s="20" t="s">
        <v>67</v>
      </c>
      <c r="AG2387" s="20" t="s">
        <v>50</v>
      </c>
      <c r="AH2387" s="25" t="s">
        <v>112</v>
      </c>
      <c r="AI2387" s="25">
        <v>45498</v>
      </c>
      <c r="AJ2387" s="25" t="s">
        <v>104</v>
      </c>
    </row>
    <row r="2388" spans="1:36" ht="21.95" customHeight="1">
      <c r="A2388" t="s">
        <v>6475</v>
      </c>
      <c r="B2388" s="11" t="s">
        <v>3686</v>
      </c>
      <c r="C2388" s="11" t="s">
        <v>6371</v>
      </c>
      <c r="D2388" s="11" t="s">
        <v>36</v>
      </c>
      <c r="E2388" s="12">
        <v>137967806001</v>
      </c>
      <c r="F2388" s="12" t="s">
        <v>36</v>
      </c>
      <c r="G2388" s="11" t="s">
        <v>6394</v>
      </c>
      <c r="H2388" s="13" t="s">
        <v>36</v>
      </c>
      <c r="I2388" s="14">
        <v>45450</v>
      </c>
      <c r="J2388" s="14">
        <v>45488</v>
      </c>
      <c r="K2388" s="15">
        <v>1611</v>
      </c>
      <c r="L2388" s="16">
        <v>90</v>
      </c>
      <c r="M2388" s="16">
        <v>66</v>
      </c>
      <c r="N2388" s="16" t="s">
        <v>36</v>
      </c>
      <c r="O2388" s="16" t="s">
        <v>36</v>
      </c>
      <c r="P2388" s="17" t="s">
        <v>314</v>
      </c>
      <c r="Q2388" s="18" t="s">
        <v>315</v>
      </c>
      <c r="R2388" s="21" t="s">
        <v>61</v>
      </c>
      <c r="S2388" s="20" t="s">
        <v>86</v>
      </c>
      <c r="T2388" s="21" t="s">
        <v>63</v>
      </c>
      <c r="U2388" s="20"/>
      <c r="V2388" s="21">
        <v>0</v>
      </c>
      <c r="W2388" s="29"/>
      <c r="X2388" s="21">
        <v>0</v>
      </c>
      <c r="Y2388" s="29"/>
      <c r="Z2388" s="21">
        <v>0</v>
      </c>
      <c r="AA2388" s="29"/>
      <c r="AB2388" s="45" t="s">
        <v>6419</v>
      </c>
      <c r="AC2388" s="11" t="s">
        <v>318</v>
      </c>
      <c r="AD2388" s="20" t="s">
        <v>47</v>
      </c>
      <c r="AE2388" s="24">
        <v>45538</v>
      </c>
      <c r="AF2388" s="20" t="s">
        <v>67</v>
      </c>
      <c r="AG2388" s="20" t="s">
        <v>50</v>
      </c>
      <c r="AH2388" s="25" t="s">
        <v>465</v>
      </c>
      <c r="AI2388" s="26">
        <v>45538</v>
      </c>
      <c r="AJ2388" s="25" t="s">
        <v>69</v>
      </c>
    </row>
    <row r="2389" spans="1:36" ht="21.95" customHeight="1">
      <c r="A2389" t="s">
        <v>6475</v>
      </c>
      <c r="B2389" s="11" t="s">
        <v>3686</v>
      </c>
      <c r="C2389" s="11" t="s">
        <v>6371</v>
      </c>
      <c r="D2389" s="11" t="s">
        <v>36</v>
      </c>
      <c r="E2389" s="12">
        <v>110281001001</v>
      </c>
      <c r="F2389" s="12" t="s">
        <v>36</v>
      </c>
      <c r="G2389" s="11" t="s">
        <v>6420</v>
      </c>
      <c r="H2389" s="13" t="s">
        <v>36</v>
      </c>
      <c r="I2389" s="14">
        <v>45457</v>
      </c>
      <c r="J2389" s="14">
        <v>45488</v>
      </c>
      <c r="K2389" s="15">
        <v>89</v>
      </c>
      <c r="L2389" s="16">
        <v>83</v>
      </c>
      <c r="M2389" s="16">
        <v>59</v>
      </c>
      <c r="N2389" s="16" t="s">
        <v>36</v>
      </c>
      <c r="O2389" s="16" t="s">
        <v>36</v>
      </c>
      <c r="P2389" s="17" t="s">
        <v>38</v>
      </c>
      <c r="Q2389" s="18" t="s">
        <v>39</v>
      </c>
      <c r="R2389" s="21" t="s">
        <v>40</v>
      </c>
      <c r="S2389" s="27">
        <v>26</v>
      </c>
      <c r="T2389" s="21" t="s">
        <v>41</v>
      </c>
      <c r="U2389" s="24">
        <v>45503</v>
      </c>
      <c r="V2389" s="21" t="s">
        <v>42</v>
      </c>
      <c r="W2389" s="85" t="s">
        <v>6421</v>
      </c>
      <c r="X2389" s="21" t="s">
        <v>43</v>
      </c>
      <c r="Y2389" s="29" t="s">
        <v>1207</v>
      </c>
      <c r="Z2389" s="21" t="s">
        <v>44</v>
      </c>
      <c r="AA2389" s="29" t="s">
        <v>62</v>
      </c>
      <c r="AB2389" s="47" t="s">
        <v>6422</v>
      </c>
      <c r="AC2389" s="11" t="s">
        <v>46</v>
      </c>
      <c r="AD2389" s="20" t="s">
        <v>47</v>
      </c>
      <c r="AE2389" s="24">
        <v>45523</v>
      </c>
      <c r="AF2389" s="20" t="s">
        <v>49</v>
      </c>
      <c r="AG2389" s="20" t="s">
        <v>50</v>
      </c>
      <c r="AH2389" s="25" t="s">
        <v>5678</v>
      </c>
      <c r="AI2389" s="26">
        <v>45517</v>
      </c>
      <c r="AJ2389" s="25" t="s">
        <v>88</v>
      </c>
    </row>
    <row r="2390" spans="1:36" ht="21.95" customHeight="1">
      <c r="A2390" t="s">
        <v>6475</v>
      </c>
      <c r="B2390" s="11" t="s">
        <v>3686</v>
      </c>
      <c r="C2390" s="11" t="s">
        <v>6371</v>
      </c>
      <c r="D2390" s="11" t="s">
        <v>36</v>
      </c>
      <c r="E2390" s="12">
        <v>109499659001</v>
      </c>
      <c r="F2390" s="12" t="s">
        <v>36</v>
      </c>
      <c r="G2390" s="11" t="s">
        <v>6423</v>
      </c>
      <c r="H2390" s="13" t="s">
        <v>36</v>
      </c>
      <c r="I2390" s="14">
        <v>45457</v>
      </c>
      <c r="J2390" s="14">
        <v>45457</v>
      </c>
      <c r="K2390" s="15">
        <v>425</v>
      </c>
      <c r="L2390" s="16">
        <v>83</v>
      </c>
      <c r="M2390" s="16">
        <v>59</v>
      </c>
      <c r="N2390" s="16" t="s">
        <v>36</v>
      </c>
      <c r="O2390" s="16" t="s">
        <v>36</v>
      </c>
      <c r="P2390" s="17" t="s">
        <v>106</v>
      </c>
      <c r="Q2390" s="18" t="s">
        <v>107</v>
      </c>
      <c r="R2390" s="21" t="s">
        <v>108</v>
      </c>
      <c r="S2390" s="20"/>
      <c r="T2390" s="21" t="s">
        <v>59</v>
      </c>
      <c r="U2390" s="20"/>
      <c r="V2390" s="21" t="s">
        <v>61</v>
      </c>
      <c r="W2390" s="29" t="s">
        <v>62</v>
      </c>
      <c r="X2390" s="21" t="s">
        <v>63</v>
      </c>
      <c r="Y2390" s="29" t="s">
        <v>62</v>
      </c>
      <c r="Z2390" s="21">
        <v>0</v>
      </c>
      <c r="AA2390" s="29"/>
      <c r="AB2390" s="45" t="s">
        <v>6424</v>
      </c>
      <c r="AC2390" s="11" t="s">
        <v>111</v>
      </c>
      <c r="AD2390" s="20" t="s">
        <v>47</v>
      </c>
      <c r="AE2390" s="24">
        <v>45530</v>
      </c>
      <c r="AF2390" s="20" t="s">
        <v>49</v>
      </c>
      <c r="AG2390" s="20" t="s">
        <v>50</v>
      </c>
      <c r="AH2390" s="25" t="s">
        <v>465</v>
      </c>
      <c r="AI2390" s="25">
        <v>45510</v>
      </c>
      <c r="AJ2390" s="25" t="s">
        <v>104</v>
      </c>
    </row>
    <row r="2391" spans="1:36" ht="21.95" customHeight="1">
      <c r="A2391" t="s">
        <v>6475</v>
      </c>
      <c r="B2391" s="11" t="s">
        <v>3686</v>
      </c>
      <c r="C2391" s="11" t="s">
        <v>6371</v>
      </c>
      <c r="D2391" s="11" t="s">
        <v>36</v>
      </c>
      <c r="E2391" s="12">
        <v>138541752001</v>
      </c>
      <c r="F2391" s="12" t="s">
        <v>36</v>
      </c>
      <c r="G2391" s="11" t="s">
        <v>6425</v>
      </c>
      <c r="H2391" s="13" t="s">
        <v>36</v>
      </c>
      <c r="I2391" s="14">
        <v>45462</v>
      </c>
      <c r="J2391" s="14">
        <v>45462</v>
      </c>
      <c r="K2391" s="15">
        <v>2000</v>
      </c>
      <c r="L2391" s="16">
        <v>78</v>
      </c>
      <c r="M2391" s="16">
        <v>54</v>
      </c>
      <c r="N2391" s="16" t="s">
        <v>36</v>
      </c>
      <c r="O2391" s="16" t="s">
        <v>36</v>
      </c>
      <c r="P2391" s="17" t="s">
        <v>56</v>
      </c>
      <c r="Q2391" s="18" t="s">
        <v>57</v>
      </c>
      <c r="R2391" s="21" t="s">
        <v>58</v>
      </c>
      <c r="S2391" s="20" t="s">
        <v>6414</v>
      </c>
      <c r="T2391" s="21" t="s">
        <v>59</v>
      </c>
      <c r="U2391" s="20"/>
      <c r="V2391" s="21" t="s">
        <v>60</v>
      </c>
      <c r="W2391" s="29"/>
      <c r="X2391" s="21" t="s">
        <v>61</v>
      </c>
      <c r="Y2391" s="29" t="s">
        <v>62</v>
      </c>
      <c r="Z2391" s="21" t="s">
        <v>63</v>
      </c>
      <c r="AA2391" s="29"/>
      <c r="AB2391" s="45" t="s">
        <v>6426</v>
      </c>
      <c r="AC2391" s="11" t="s">
        <v>65</v>
      </c>
      <c r="AD2391" s="20" t="s">
        <v>47</v>
      </c>
      <c r="AE2391" s="24">
        <v>45529</v>
      </c>
      <c r="AF2391" s="20" t="s">
        <v>67</v>
      </c>
      <c r="AG2391" s="20" t="s">
        <v>50</v>
      </c>
      <c r="AH2391" s="25" t="s">
        <v>112</v>
      </c>
      <c r="AI2391" s="25">
        <v>45498</v>
      </c>
      <c r="AJ2391" s="25" t="s">
        <v>104</v>
      </c>
    </row>
    <row r="2392" spans="1:36" ht="21.95" customHeight="1">
      <c r="A2392" t="s">
        <v>6475</v>
      </c>
      <c r="B2392" s="11" t="s">
        <v>3686</v>
      </c>
      <c r="C2392" s="11" t="s">
        <v>6371</v>
      </c>
      <c r="D2392" s="11" t="s">
        <v>36</v>
      </c>
      <c r="E2392" s="12">
        <v>109498286001</v>
      </c>
      <c r="F2392" s="12" t="s">
        <v>36</v>
      </c>
      <c r="G2392" s="11" t="s">
        <v>6416</v>
      </c>
      <c r="H2392" s="13" t="s">
        <v>36</v>
      </c>
      <c r="I2392" s="14">
        <v>45463</v>
      </c>
      <c r="J2392" s="14">
        <v>45498</v>
      </c>
      <c r="K2392" s="15">
        <v>990</v>
      </c>
      <c r="L2392" s="16">
        <v>77</v>
      </c>
      <c r="M2392" s="16">
        <v>53</v>
      </c>
      <c r="N2392" s="16" t="s">
        <v>36</v>
      </c>
      <c r="O2392" s="16" t="s">
        <v>36</v>
      </c>
      <c r="P2392" s="17" t="s">
        <v>38</v>
      </c>
      <c r="Q2392" s="18" t="s">
        <v>39</v>
      </c>
      <c r="R2392" s="21" t="s">
        <v>40</v>
      </c>
      <c r="S2392" s="20"/>
      <c r="T2392" s="21" t="s">
        <v>41</v>
      </c>
      <c r="U2392" s="20"/>
      <c r="V2392" s="21" t="s">
        <v>42</v>
      </c>
      <c r="W2392" s="29"/>
      <c r="X2392" s="21" t="s">
        <v>43</v>
      </c>
      <c r="Y2392" s="29"/>
      <c r="Z2392" s="21" t="s">
        <v>44</v>
      </c>
      <c r="AA2392" s="29"/>
      <c r="AB2392" s="45" t="s">
        <v>6427</v>
      </c>
      <c r="AC2392" s="11" t="s">
        <v>46</v>
      </c>
      <c r="AD2392" s="20"/>
      <c r="AE2392" s="24">
        <v>45502</v>
      </c>
      <c r="AF2392" s="20" t="s">
        <v>188</v>
      </c>
      <c r="AG2392" s="20" t="s">
        <v>50</v>
      </c>
      <c r="AH2392" s="25" t="s">
        <v>3973</v>
      </c>
      <c r="AI2392" s="25">
        <v>45502</v>
      </c>
      <c r="AJ2392" s="25" t="s">
        <v>69</v>
      </c>
    </row>
    <row r="2393" spans="1:36" ht="21.95" customHeight="1">
      <c r="A2393" t="s">
        <v>6475</v>
      </c>
      <c r="B2393" s="11" t="s">
        <v>3686</v>
      </c>
      <c r="C2393" s="11" t="s">
        <v>6371</v>
      </c>
      <c r="D2393" s="11" t="s">
        <v>36</v>
      </c>
      <c r="E2393" s="12">
        <v>137967806001</v>
      </c>
      <c r="F2393" s="12" t="s">
        <v>36</v>
      </c>
      <c r="G2393" s="11" t="s">
        <v>6394</v>
      </c>
      <c r="H2393" s="13" t="s">
        <v>36</v>
      </c>
      <c r="I2393" s="14">
        <v>45463</v>
      </c>
      <c r="J2393" s="14">
        <v>45498</v>
      </c>
      <c r="K2393" s="15">
        <v>1261</v>
      </c>
      <c r="L2393" s="16">
        <v>77</v>
      </c>
      <c r="M2393" s="16">
        <v>53</v>
      </c>
      <c r="N2393" s="16" t="s">
        <v>36</v>
      </c>
      <c r="O2393" s="16" t="s">
        <v>36</v>
      </c>
      <c r="P2393" s="17" t="s">
        <v>38</v>
      </c>
      <c r="Q2393" s="18" t="s">
        <v>39</v>
      </c>
      <c r="R2393" s="21" t="s">
        <v>40</v>
      </c>
      <c r="S2393" s="20"/>
      <c r="T2393" s="21" t="s">
        <v>41</v>
      </c>
      <c r="U2393" s="20"/>
      <c r="V2393" s="21" t="s">
        <v>42</v>
      </c>
      <c r="W2393" s="29"/>
      <c r="X2393" s="21" t="s">
        <v>43</v>
      </c>
      <c r="Y2393" s="29"/>
      <c r="Z2393" s="21" t="s">
        <v>44</v>
      </c>
      <c r="AA2393" s="29"/>
      <c r="AB2393" s="45" t="s">
        <v>6427</v>
      </c>
      <c r="AC2393" s="11" t="s">
        <v>46</v>
      </c>
      <c r="AD2393" s="20"/>
      <c r="AE2393" s="24">
        <v>45502</v>
      </c>
      <c r="AF2393" s="20" t="s">
        <v>188</v>
      </c>
      <c r="AG2393" s="20" t="s">
        <v>50</v>
      </c>
      <c r="AH2393" s="25" t="s">
        <v>3973</v>
      </c>
      <c r="AI2393" s="25">
        <v>45502</v>
      </c>
      <c r="AJ2393" s="25" t="s">
        <v>69</v>
      </c>
    </row>
    <row r="2394" spans="1:36" ht="21.95" customHeight="1">
      <c r="A2394" t="s">
        <v>6475</v>
      </c>
      <c r="B2394" s="11" t="s">
        <v>3686</v>
      </c>
      <c r="C2394" s="11" t="s">
        <v>6371</v>
      </c>
      <c r="D2394" s="11" t="s">
        <v>36</v>
      </c>
      <c r="E2394" s="12">
        <v>131153525001</v>
      </c>
      <c r="F2394" s="12" t="s">
        <v>36</v>
      </c>
      <c r="G2394" s="11" t="s">
        <v>5670</v>
      </c>
      <c r="H2394" s="13" t="s">
        <v>36</v>
      </c>
      <c r="I2394" s="14">
        <v>45464</v>
      </c>
      <c r="J2394" s="14">
        <v>45498</v>
      </c>
      <c r="K2394" s="15">
        <v>294</v>
      </c>
      <c r="L2394" s="16">
        <v>76</v>
      </c>
      <c r="M2394" s="16">
        <v>52</v>
      </c>
      <c r="N2394" s="16" t="s">
        <v>36</v>
      </c>
      <c r="O2394" s="16" t="s">
        <v>36</v>
      </c>
      <c r="P2394" s="17" t="s">
        <v>38</v>
      </c>
      <c r="Q2394" s="18" t="s">
        <v>39</v>
      </c>
      <c r="R2394" s="21" t="s">
        <v>40</v>
      </c>
      <c r="S2394" s="20"/>
      <c r="T2394" s="21" t="s">
        <v>41</v>
      </c>
      <c r="U2394" s="20"/>
      <c r="V2394" s="21" t="s">
        <v>42</v>
      </c>
      <c r="W2394" s="29"/>
      <c r="X2394" s="21" t="s">
        <v>43</v>
      </c>
      <c r="Y2394" s="29"/>
      <c r="Z2394" s="21" t="s">
        <v>44</v>
      </c>
      <c r="AA2394" s="29"/>
      <c r="AB2394" s="45" t="s">
        <v>6428</v>
      </c>
      <c r="AC2394" s="11" t="s">
        <v>46</v>
      </c>
      <c r="AD2394" s="20"/>
      <c r="AE2394" s="24">
        <v>45502</v>
      </c>
      <c r="AF2394" s="20" t="s">
        <v>188</v>
      </c>
      <c r="AG2394" s="20" t="s">
        <v>50</v>
      </c>
      <c r="AH2394" s="25" t="s">
        <v>3973</v>
      </c>
      <c r="AI2394" s="25">
        <v>45502</v>
      </c>
      <c r="AJ2394" s="25" t="s">
        <v>69</v>
      </c>
    </row>
    <row r="2395" spans="1:36" ht="21.95" customHeight="1">
      <c r="A2395" t="s">
        <v>6475</v>
      </c>
      <c r="B2395" s="11" t="s">
        <v>3686</v>
      </c>
      <c r="C2395" s="11" t="s">
        <v>6371</v>
      </c>
      <c r="D2395" s="11" t="s">
        <v>36</v>
      </c>
      <c r="E2395" s="12">
        <v>131153525001</v>
      </c>
      <c r="F2395" s="12" t="s">
        <v>36</v>
      </c>
      <c r="G2395" s="11" t="s">
        <v>5659</v>
      </c>
      <c r="H2395" s="13" t="s">
        <v>36</v>
      </c>
      <c r="I2395" s="14">
        <v>45471</v>
      </c>
      <c r="J2395" s="14">
        <v>45498</v>
      </c>
      <c r="K2395" s="15">
        <v>633</v>
      </c>
      <c r="L2395" s="16">
        <v>69</v>
      </c>
      <c r="M2395" s="16">
        <v>45</v>
      </c>
      <c r="N2395" s="16" t="s">
        <v>36</v>
      </c>
      <c r="O2395" s="16" t="s">
        <v>36</v>
      </c>
      <c r="P2395" s="17" t="s">
        <v>162</v>
      </c>
      <c r="Q2395" s="18" t="s">
        <v>163</v>
      </c>
      <c r="R2395" s="21" t="s">
        <v>40</v>
      </c>
      <c r="S2395" s="27">
        <v>263</v>
      </c>
      <c r="T2395" s="21" t="s">
        <v>41</v>
      </c>
      <c r="U2395" s="24">
        <v>45517</v>
      </c>
      <c r="V2395" s="21" t="s">
        <v>164</v>
      </c>
      <c r="W2395" s="85">
        <v>24207220521</v>
      </c>
      <c r="X2395" s="21" t="s">
        <v>43</v>
      </c>
      <c r="Y2395" s="29" t="s">
        <v>225</v>
      </c>
      <c r="Z2395" s="21" t="s">
        <v>44</v>
      </c>
      <c r="AA2395" s="29" t="s">
        <v>298</v>
      </c>
      <c r="AB2395" s="47" t="s">
        <v>6429</v>
      </c>
      <c r="AC2395" s="11" t="s">
        <v>167</v>
      </c>
      <c r="AD2395" s="20" t="s">
        <v>47</v>
      </c>
      <c r="AE2395" s="24">
        <v>45524</v>
      </c>
      <c r="AF2395" s="20" t="s">
        <v>49</v>
      </c>
      <c r="AG2395" s="20" t="s">
        <v>50</v>
      </c>
      <c r="AH2395" s="25" t="s">
        <v>5678</v>
      </c>
      <c r="AI2395" s="26">
        <v>45517</v>
      </c>
      <c r="AJ2395" s="25" t="s">
        <v>88</v>
      </c>
    </row>
    <row r="2396" spans="1:36" ht="21.95" customHeight="1">
      <c r="A2396" t="s">
        <v>6475</v>
      </c>
      <c r="B2396" s="11" t="s">
        <v>3686</v>
      </c>
      <c r="C2396" s="11" t="s">
        <v>6371</v>
      </c>
      <c r="D2396" s="11" t="s">
        <v>36</v>
      </c>
      <c r="E2396" s="12">
        <v>118665276001</v>
      </c>
      <c r="F2396" s="12" t="s">
        <v>36</v>
      </c>
      <c r="G2396" s="11" t="s">
        <v>6430</v>
      </c>
      <c r="H2396" s="13" t="s">
        <v>36</v>
      </c>
      <c r="I2396" s="14">
        <v>45471</v>
      </c>
      <c r="J2396" s="14">
        <v>45498</v>
      </c>
      <c r="K2396" s="15">
        <v>463</v>
      </c>
      <c r="L2396" s="16">
        <v>69</v>
      </c>
      <c r="M2396" s="16">
        <v>45</v>
      </c>
      <c r="N2396" s="16" t="s">
        <v>36</v>
      </c>
      <c r="O2396" s="16" t="s">
        <v>36</v>
      </c>
      <c r="P2396" s="17" t="s">
        <v>38</v>
      </c>
      <c r="Q2396" s="18" t="s">
        <v>39</v>
      </c>
      <c r="R2396" s="21" t="s">
        <v>40</v>
      </c>
      <c r="S2396" s="27">
        <v>93</v>
      </c>
      <c r="T2396" s="21" t="s">
        <v>41</v>
      </c>
      <c r="U2396" s="20"/>
      <c r="V2396" s="21" t="s">
        <v>42</v>
      </c>
      <c r="W2396" s="75">
        <v>1148568790</v>
      </c>
      <c r="X2396" s="21" t="s">
        <v>43</v>
      </c>
      <c r="Y2396" s="29" t="s">
        <v>225</v>
      </c>
      <c r="Z2396" s="21" t="s">
        <v>44</v>
      </c>
      <c r="AA2396" s="29" t="s">
        <v>298</v>
      </c>
      <c r="AB2396" s="47" t="s">
        <v>6431</v>
      </c>
      <c r="AC2396" s="11" t="s">
        <v>46</v>
      </c>
      <c r="AD2396" s="20" t="s">
        <v>47</v>
      </c>
      <c r="AE2396" s="24">
        <v>45548</v>
      </c>
      <c r="AF2396" s="20" t="s">
        <v>49</v>
      </c>
      <c r="AG2396" s="20" t="s">
        <v>50</v>
      </c>
      <c r="AH2396" s="25" t="s">
        <v>5678</v>
      </c>
      <c r="AI2396" s="26">
        <v>45518</v>
      </c>
      <c r="AJ2396" s="25" t="s">
        <v>88</v>
      </c>
    </row>
    <row r="2397" spans="1:36" ht="21.95" customHeight="1">
      <c r="A2397" t="s">
        <v>6475</v>
      </c>
      <c r="B2397" s="11" t="s">
        <v>3686</v>
      </c>
      <c r="C2397" s="11" t="s">
        <v>6371</v>
      </c>
      <c r="D2397" s="11" t="s">
        <v>36</v>
      </c>
      <c r="E2397" s="12">
        <v>129519007001</v>
      </c>
      <c r="F2397" s="12" t="s">
        <v>36</v>
      </c>
      <c r="G2397" s="11" t="s">
        <v>6432</v>
      </c>
      <c r="H2397" s="13" t="s">
        <v>36</v>
      </c>
      <c r="I2397" s="14">
        <v>45472</v>
      </c>
      <c r="J2397" s="14">
        <v>45498</v>
      </c>
      <c r="K2397" s="15">
        <v>447</v>
      </c>
      <c r="L2397" s="16">
        <v>68</v>
      </c>
      <c r="M2397" s="16">
        <v>44</v>
      </c>
      <c r="N2397" s="16" t="s">
        <v>36</v>
      </c>
      <c r="O2397" s="16" t="s">
        <v>36</v>
      </c>
      <c r="P2397" s="17" t="s">
        <v>38</v>
      </c>
      <c r="Q2397" s="18" t="s">
        <v>39</v>
      </c>
      <c r="R2397" s="21" t="s">
        <v>40</v>
      </c>
      <c r="S2397" s="27">
        <v>82</v>
      </c>
      <c r="T2397" s="21" t="s">
        <v>41</v>
      </c>
      <c r="U2397" s="24" t="s">
        <v>6433</v>
      </c>
      <c r="V2397" s="21" t="s">
        <v>42</v>
      </c>
      <c r="W2397" s="29">
        <v>114856879</v>
      </c>
      <c r="X2397" s="21" t="s">
        <v>43</v>
      </c>
      <c r="Y2397" s="29" t="s">
        <v>77</v>
      </c>
      <c r="Z2397" s="21" t="s">
        <v>44</v>
      </c>
      <c r="AA2397" s="29" t="s">
        <v>62</v>
      </c>
      <c r="AB2397" s="45" t="s">
        <v>6434</v>
      </c>
      <c r="AC2397" s="11" t="s">
        <v>46</v>
      </c>
      <c r="AD2397" s="20" t="s">
        <v>47</v>
      </c>
      <c r="AE2397" s="24">
        <v>45548</v>
      </c>
      <c r="AF2397" s="20" t="s">
        <v>49</v>
      </c>
      <c r="AG2397" s="20" t="s">
        <v>50</v>
      </c>
      <c r="AH2397" s="25" t="s">
        <v>3940</v>
      </c>
      <c r="AI2397" s="26">
        <v>45518</v>
      </c>
      <c r="AJ2397" s="25" t="s">
        <v>88</v>
      </c>
    </row>
    <row r="2398" spans="1:36" ht="21.95" customHeight="1">
      <c r="A2398" t="s">
        <v>6475</v>
      </c>
      <c r="B2398" s="11" t="s">
        <v>3686</v>
      </c>
      <c r="C2398" s="11" t="s">
        <v>6371</v>
      </c>
      <c r="D2398" s="11" t="s">
        <v>36</v>
      </c>
      <c r="E2398" s="12">
        <v>131153525001</v>
      </c>
      <c r="F2398" s="12" t="s">
        <v>36</v>
      </c>
      <c r="G2398" s="11" t="s">
        <v>6435</v>
      </c>
      <c r="H2398" s="13" t="s">
        <v>36</v>
      </c>
      <c r="I2398" s="14">
        <v>45474</v>
      </c>
      <c r="J2398" s="14">
        <v>45498</v>
      </c>
      <c r="K2398" s="15">
        <v>230</v>
      </c>
      <c r="L2398" s="16">
        <v>66</v>
      </c>
      <c r="M2398" s="16">
        <v>42</v>
      </c>
      <c r="N2398" s="16" t="s">
        <v>36</v>
      </c>
      <c r="O2398" s="16" t="s">
        <v>36</v>
      </c>
      <c r="P2398" s="17" t="s">
        <v>38</v>
      </c>
      <c r="Q2398" s="18" t="s">
        <v>39</v>
      </c>
      <c r="R2398" s="21" t="s">
        <v>40</v>
      </c>
      <c r="S2398" s="20">
        <v>55</v>
      </c>
      <c r="T2398" s="21" t="s">
        <v>41</v>
      </c>
      <c r="U2398" s="24" t="s">
        <v>6433</v>
      </c>
      <c r="V2398" s="21" t="s">
        <v>42</v>
      </c>
      <c r="W2398" s="86">
        <v>1148568790</v>
      </c>
      <c r="X2398" s="21" t="s">
        <v>43</v>
      </c>
      <c r="Y2398" s="29" t="s">
        <v>77</v>
      </c>
      <c r="Z2398" s="21" t="s">
        <v>44</v>
      </c>
      <c r="AA2398" s="29" t="s">
        <v>62</v>
      </c>
      <c r="AB2398" s="45" t="s">
        <v>6436</v>
      </c>
      <c r="AC2398" s="11" t="s">
        <v>46</v>
      </c>
      <c r="AD2398" s="20" t="s">
        <v>47</v>
      </c>
      <c r="AE2398" s="24">
        <v>45548</v>
      </c>
      <c r="AF2398" s="20" t="s">
        <v>49</v>
      </c>
      <c r="AG2398" s="20" t="s">
        <v>50</v>
      </c>
      <c r="AH2398" s="25" t="s">
        <v>3940</v>
      </c>
      <c r="AI2398" s="26">
        <v>45518</v>
      </c>
      <c r="AJ2398" s="25" t="s">
        <v>88</v>
      </c>
    </row>
    <row r="2399" spans="1:36" ht="21.95" customHeight="1">
      <c r="A2399" t="s">
        <v>6475</v>
      </c>
      <c r="B2399" s="11" t="s">
        <v>3686</v>
      </c>
      <c r="C2399" s="11" t="s">
        <v>6371</v>
      </c>
      <c r="D2399" s="11" t="s">
        <v>36</v>
      </c>
      <c r="E2399" s="12">
        <v>131153525001</v>
      </c>
      <c r="F2399" s="12" t="s">
        <v>36</v>
      </c>
      <c r="G2399" s="11" t="s">
        <v>5659</v>
      </c>
      <c r="H2399" s="13" t="s">
        <v>36</v>
      </c>
      <c r="I2399" s="14">
        <v>45476</v>
      </c>
      <c r="J2399" s="14">
        <v>45498</v>
      </c>
      <c r="K2399" s="15">
        <v>1668</v>
      </c>
      <c r="L2399" s="16">
        <v>64</v>
      </c>
      <c r="M2399" s="16">
        <v>40</v>
      </c>
      <c r="N2399" s="16" t="s">
        <v>36</v>
      </c>
      <c r="O2399" s="16" t="s">
        <v>36</v>
      </c>
      <c r="P2399" s="17" t="s">
        <v>38</v>
      </c>
      <c r="Q2399" s="18" t="s">
        <v>39</v>
      </c>
      <c r="R2399" s="21" t="s">
        <v>40</v>
      </c>
      <c r="S2399" s="27">
        <v>1156.8</v>
      </c>
      <c r="T2399" s="21" t="s">
        <v>41</v>
      </c>
      <c r="U2399" s="24" t="s">
        <v>6433</v>
      </c>
      <c r="V2399" s="21" t="s">
        <v>42</v>
      </c>
      <c r="W2399" s="86">
        <v>1148568790</v>
      </c>
      <c r="X2399" s="21" t="s">
        <v>43</v>
      </c>
      <c r="Y2399" s="29" t="s">
        <v>77</v>
      </c>
      <c r="Z2399" s="21" t="s">
        <v>44</v>
      </c>
      <c r="AA2399" s="29" t="s">
        <v>62</v>
      </c>
      <c r="AB2399" s="45" t="s">
        <v>6437</v>
      </c>
      <c r="AC2399" s="11" t="s">
        <v>46</v>
      </c>
      <c r="AD2399" s="20" t="s">
        <v>47</v>
      </c>
      <c r="AE2399" s="24">
        <v>45548</v>
      </c>
      <c r="AF2399" s="20" t="s">
        <v>49</v>
      </c>
      <c r="AG2399" s="20" t="s">
        <v>50</v>
      </c>
      <c r="AH2399" s="25" t="s">
        <v>3940</v>
      </c>
      <c r="AI2399" s="26">
        <v>45518</v>
      </c>
      <c r="AJ2399" s="25" t="s">
        <v>88</v>
      </c>
    </row>
    <row r="2400" spans="1:36" ht="21.95" customHeight="1">
      <c r="A2400" t="s">
        <v>6475</v>
      </c>
      <c r="B2400" s="11" t="s">
        <v>3686</v>
      </c>
      <c r="C2400" s="11" t="s">
        <v>6371</v>
      </c>
      <c r="D2400" s="11" t="s">
        <v>36</v>
      </c>
      <c r="E2400" s="12">
        <v>131153525001</v>
      </c>
      <c r="F2400" s="12" t="s">
        <v>36</v>
      </c>
      <c r="G2400" s="11" t="s">
        <v>6435</v>
      </c>
      <c r="H2400" s="13" t="s">
        <v>36</v>
      </c>
      <c r="I2400" s="14">
        <v>45477</v>
      </c>
      <c r="J2400" s="14">
        <v>45498</v>
      </c>
      <c r="K2400" s="15">
        <v>1503</v>
      </c>
      <c r="L2400" s="16">
        <v>63</v>
      </c>
      <c r="M2400" s="16">
        <v>39</v>
      </c>
      <c r="N2400" s="16" t="s">
        <v>36</v>
      </c>
      <c r="O2400" s="16" t="s">
        <v>36</v>
      </c>
      <c r="P2400" s="17" t="s">
        <v>162</v>
      </c>
      <c r="Q2400" s="18" t="s">
        <v>163</v>
      </c>
      <c r="R2400" s="21" t="s">
        <v>40</v>
      </c>
      <c r="S2400" s="20" t="s">
        <v>6438</v>
      </c>
      <c r="T2400" s="21" t="s">
        <v>41</v>
      </c>
      <c r="U2400" s="20" t="s">
        <v>6439</v>
      </c>
      <c r="V2400" s="21" t="s">
        <v>164</v>
      </c>
      <c r="W2400" s="29" t="s">
        <v>6440</v>
      </c>
      <c r="X2400" s="21" t="s">
        <v>43</v>
      </c>
      <c r="Y2400" s="29" t="s">
        <v>395</v>
      </c>
      <c r="Z2400" s="21" t="s">
        <v>44</v>
      </c>
      <c r="AA2400" s="29" t="s">
        <v>62</v>
      </c>
      <c r="AB2400" s="47" t="s">
        <v>6441</v>
      </c>
      <c r="AC2400" s="11" t="s">
        <v>167</v>
      </c>
      <c r="AD2400" s="20" t="s">
        <v>47</v>
      </c>
      <c r="AE2400" s="24">
        <v>45539</v>
      </c>
      <c r="AF2400" s="20" t="s">
        <v>49</v>
      </c>
      <c r="AG2400" s="20" t="s">
        <v>50</v>
      </c>
      <c r="AH2400" s="25" t="s">
        <v>465</v>
      </c>
      <c r="AI2400" s="26">
        <v>45538</v>
      </c>
      <c r="AJ2400" s="25" t="s">
        <v>52</v>
      </c>
    </row>
    <row r="2401" spans="1:36" ht="21.95" customHeight="1">
      <c r="A2401" t="s">
        <v>6475</v>
      </c>
      <c r="B2401" s="11" t="s">
        <v>3686</v>
      </c>
      <c r="C2401" s="11" t="s">
        <v>6371</v>
      </c>
      <c r="D2401" s="11" t="s">
        <v>36</v>
      </c>
      <c r="E2401" s="12">
        <v>130454136001</v>
      </c>
      <c r="F2401" s="12" t="s">
        <v>36</v>
      </c>
      <c r="G2401" s="11" t="s">
        <v>6442</v>
      </c>
      <c r="H2401" s="13" t="s">
        <v>36</v>
      </c>
      <c r="I2401" s="14">
        <v>45479</v>
      </c>
      <c r="J2401" s="14">
        <v>45512</v>
      </c>
      <c r="K2401" s="15">
        <v>353</v>
      </c>
      <c r="L2401" s="16">
        <v>61</v>
      </c>
      <c r="M2401" s="16">
        <v>37</v>
      </c>
      <c r="N2401" s="16" t="s">
        <v>36</v>
      </c>
      <c r="O2401" s="16" t="s">
        <v>36</v>
      </c>
      <c r="P2401" s="17" t="s">
        <v>314</v>
      </c>
      <c r="Q2401" s="18" t="s">
        <v>315</v>
      </c>
      <c r="R2401" s="21" t="s">
        <v>61</v>
      </c>
      <c r="S2401" s="20"/>
      <c r="T2401" s="21" t="s">
        <v>63</v>
      </c>
      <c r="U2401" s="20"/>
      <c r="V2401" s="21">
        <v>0</v>
      </c>
      <c r="W2401" s="29"/>
      <c r="X2401" s="21">
        <v>0</v>
      </c>
      <c r="Y2401" s="29"/>
      <c r="Z2401" s="21">
        <v>0</v>
      </c>
      <c r="AA2401" s="29"/>
      <c r="AB2401" s="45" t="s">
        <v>6443</v>
      </c>
      <c r="AC2401" s="11" t="s">
        <v>318</v>
      </c>
      <c r="AD2401" s="20" t="s">
        <v>47</v>
      </c>
      <c r="AE2401" s="24">
        <v>45538</v>
      </c>
      <c r="AF2401" s="20" t="s">
        <v>67</v>
      </c>
      <c r="AG2401" s="20" t="s">
        <v>50</v>
      </c>
      <c r="AH2401" s="25" t="s">
        <v>465</v>
      </c>
      <c r="AI2401" s="26">
        <v>45538</v>
      </c>
      <c r="AJ2401" s="25" t="s">
        <v>69</v>
      </c>
    </row>
    <row r="2402" spans="1:36" ht="21.95" customHeight="1">
      <c r="A2402" t="s">
        <v>6475</v>
      </c>
      <c r="B2402" s="11" t="s">
        <v>3686</v>
      </c>
      <c r="C2402" s="11" t="s">
        <v>6371</v>
      </c>
      <c r="D2402" s="11" t="s">
        <v>36</v>
      </c>
      <c r="E2402" s="12">
        <v>109496949001</v>
      </c>
      <c r="F2402" s="12" t="s">
        <v>36</v>
      </c>
      <c r="G2402" s="11" t="s">
        <v>6444</v>
      </c>
      <c r="H2402" s="13" t="s">
        <v>36</v>
      </c>
      <c r="I2402" s="14">
        <v>45481</v>
      </c>
      <c r="J2402" s="14">
        <v>45481</v>
      </c>
      <c r="K2402" s="15">
        <v>1484</v>
      </c>
      <c r="L2402" s="16">
        <v>59</v>
      </c>
      <c r="M2402" s="16">
        <v>35</v>
      </c>
      <c r="N2402" s="16" t="s">
        <v>36</v>
      </c>
      <c r="O2402" s="16" t="s">
        <v>36</v>
      </c>
      <c r="P2402" s="17" t="s">
        <v>106</v>
      </c>
      <c r="Q2402" s="18" t="s">
        <v>107</v>
      </c>
      <c r="R2402" s="21" t="s">
        <v>108</v>
      </c>
      <c r="S2402" s="20"/>
      <c r="T2402" s="21" t="s">
        <v>59</v>
      </c>
      <c r="U2402" s="20"/>
      <c r="V2402" s="21" t="s">
        <v>61</v>
      </c>
      <c r="W2402" s="29"/>
      <c r="X2402" s="21" t="s">
        <v>63</v>
      </c>
      <c r="Y2402" s="29"/>
      <c r="Z2402" s="21">
        <v>0</v>
      </c>
      <c r="AA2402" s="29"/>
      <c r="AB2402" s="47" t="s">
        <v>6445</v>
      </c>
      <c r="AC2402" s="11" t="s">
        <v>111</v>
      </c>
      <c r="AD2402" s="20" t="s">
        <v>47</v>
      </c>
      <c r="AE2402" s="24">
        <v>45537</v>
      </c>
      <c r="AF2402" s="20" t="s">
        <v>67</v>
      </c>
      <c r="AG2402" s="20" t="s">
        <v>50</v>
      </c>
      <c r="AH2402" s="25" t="s">
        <v>112</v>
      </c>
      <c r="AI2402" s="26">
        <v>45520</v>
      </c>
      <c r="AJ2402" s="25" t="s">
        <v>104</v>
      </c>
    </row>
    <row r="2403" spans="1:36" ht="21.95" customHeight="1">
      <c r="A2403" t="s">
        <v>6475</v>
      </c>
      <c r="B2403" s="11" t="s">
        <v>3686</v>
      </c>
      <c r="C2403" s="11" t="s">
        <v>6371</v>
      </c>
      <c r="D2403" s="11" t="s">
        <v>36</v>
      </c>
      <c r="E2403" s="12">
        <v>131153525001</v>
      </c>
      <c r="F2403" s="12" t="s">
        <v>36</v>
      </c>
      <c r="G2403" s="11" t="s">
        <v>5670</v>
      </c>
      <c r="H2403" s="13" t="s">
        <v>36</v>
      </c>
      <c r="I2403" s="14">
        <v>45481</v>
      </c>
      <c r="J2403" s="14">
        <v>45512</v>
      </c>
      <c r="K2403" s="15">
        <v>1261</v>
      </c>
      <c r="L2403" s="16">
        <v>59</v>
      </c>
      <c r="M2403" s="16">
        <v>35</v>
      </c>
      <c r="N2403" s="16" t="s">
        <v>36</v>
      </c>
      <c r="O2403" s="16" t="s">
        <v>36</v>
      </c>
      <c r="P2403" s="17" t="s">
        <v>314</v>
      </c>
      <c r="Q2403" s="18" t="s">
        <v>315</v>
      </c>
      <c r="R2403" s="21" t="s">
        <v>61</v>
      </c>
      <c r="S2403" s="20"/>
      <c r="T2403" s="21" t="s">
        <v>63</v>
      </c>
      <c r="U2403" s="20"/>
      <c r="V2403" s="21">
        <v>0</v>
      </c>
      <c r="W2403" s="29"/>
      <c r="X2403" s="21">
        <v>0</v>
      </c>
      <c r="Y2403" s="29"/>
      <c r="Z2403" s="21">
        <v>0</v>
      </c>
      <c r="AA2403" s="29"/>
      <c r="AB2403" s="45" t="s">
        <v>6446</v>
      </c>
      <c r="AC2403" s="11" t="s">
        <v>318</v>
      </c>
      <c r="AD2403" s="20" t="s">
        <v>47</v>
      </c>
      <c r="AE2403" s="24">
        <v>45538</v>
      </c>
      <c r="AF2403" s="20" t="s">
        <v>67</v>
      </c>
      <c r="AG2403" s="20" t="s">
        <v>50</v>
      </c>
      <c r="AH2403" s="25" t="s">
        <v>465</v>
      </c>
      <c r="AI2403" s="26">
        <v>45538</v>
      </c>
      <c r="AJ2403" s="25" t="s">
        <v>69</v>
      </c>
    </row>
    <row r="2404" spans="1:36" ht="21.95" customHeight="1">
      <c r="A2404" t="s">
        <v>6475</v>
      </c>
      <c r="B2404" s="11" t="s">
        <v>3686</v>
      </c>
      <c r="C2404" s="11" t="s">
        <v>6371</v>
      </c>
      <c r="D2404" s="11" t="s">
        <v>36</v>
      </c>
      <c r="E2404" s="12">
        <v>131153525001</v>
      </c>
      <c r="F2404" s="12" t="s">
        <v>36</v>
      </c>
      <c r="G2404" s="11" t="s">
        <v>6435</v>
      </c>
      <c r="H2404" s="13" t="s">
        <v>36</v>
      </c>
      <c r="I2404" s="14">
        <v>45482</v>
      </c>
      <c r="J2404" s="14">
        <v>45512</v>
      </c>
      <c r="K2404" s="15">
        <v>1403</v>
      </c>
      <c r="L2404" s="16">
        <v>58</v>
      </c>
      <c r="M2404" s="16">
        <v>34</v>
      </c>
      <c r="N2404" s="16" t="s">
        <v>36</v>
      </c>
      <c r="O2404" s="16" t="s">
        <v>36</v>
      </c>
      <c r="P2404" s="17" t="s">
        <v>314</v>
      </c>
      <c r="Q2404" s="18" t="s">
        <v>315</v>
      </c>
      <c r="R2404" s="21" t="s">
        <v>61</v>
      </c>
      <c r="S2404" s="20"/>
      <c r="T2404" s="21" t="s">
        <v>63</v>
      </c>
      <c r="U2404" s="20"/>
      <c r="V2404" s="21">
        <v>0</v>
      </c>
      <c r="W2404" s="29"/>
      <c r="X2404" s="21">
        <v>0</v>
      </c>
      <c r="Y2404" s="29"/>
      <c r="Z2404" s="21">
        <v>0</v>
      </c>
      <c r="AA2404" s="29"/>
      <c r="AB2404" s="45" t="s">
        <v>6447</v>
      </c>
      <c r="AC2404" s="11" t="s">
        <v>318</v>
      </c>
      <c r="AD2404" s="20" t="s">
        <v>47</v>
      </c>
      <c r="AE2404" s="24">
        <v>45538</v>
      </c>
      <c r="AF2404" s="20" t="s">
        <v>67</v>
      </c>
      <c r="AG2404" s="20" t="s">
        <v>50</v>
      </c>
      <c r="AH2404" s="25" t="s">
        <v>465</v>
      </c>
      <c r="AI2404" s="26">
        <v>45538</v>
      </c>
      <c r="AJ2404" s="25" t="s">
        <v>69</v>
      </c>
    </row>
    <row r="2405" spans="1:36" ht="21.95" customHeight="1">
      <c r="A2405" t="s">
        <v>6475</v>
      </c>
      <c r="B2405" s="11" t="s">
        <v>3686</v>
      </c>
      <c r="C2405" s="11" t="s">
        <v>6371</v>
      </c>
      <c r="D2405" s="11" t="s">
        <v>36</v>
      </c>
      <c r="E2405" s="12">
        <v>109244647001</v>
      </c>
      <c r="F2405" s="12" t="s">
        <v>36</v>
      </c>
      <c r="G2405" s="11" t="s">
        <v>6448</v>
      </c>
      <c r="H2405" s="13" t="s">
        <v>36</v>
      </c>
      <c r="I2405" s="14">
        <v>45486</v>
      </c>
      <c r="J2405" s="14">
        <v>45488</v>
      </c>
      <c r="K2405" s="15">
        <v>195</v>
      </c>
      <c r="L2405" s="16">
        <v>54</v>
      </c>
      <c r="M2405" s="16">
        <v>30</v>
      </c>
      <c r="N2405" s="16" t="s">
        <v>36</v>
      </c>
      <c r="O2405" s="16" t="s">
        <v>36</v>
      </c>
      <c r="P2405" s="17" t="s">
        <v>56</v>
      </c>
      <c r="Q2405" s="18" t="s">
        <v>57</v>
      </c>
      <c r="R2405" s="21" t="s">
        <v>58</v>
      </c>
      <c r="S2405" s="20"/>
      <c r="T2405" s="21" t="s">
        <v>59</v>
      </c>
      <c r="U2405" s="20"/>
      <c r="V2405" s="21" t="s">
        <v>60</v>
      </c>
      <c r="W2405" s="29"/>
      <c r="X2405" s="21" t="s">
        <v>61</v>
      </c>
      <c r="Y2405" s="29" t="s">
        <v>62</v>
      </c>
      <c r="Z2405" s="21" t="s">
        <v>63</v>
      </c>
      <c r="AA2405" s="29" t="s">
        <v>62</v>
      </c>
      <c r="AB2405" s="47" t="s">
        <v>6449</v>
      </c>
      <c r="AC2405" s="11" t="s">
        <v>65</v>
      </c>
      <c r="AD2405" s="20" t="s">
        <v>47</v>
      </c>
      <c r="AE2405" s="24">
        <v>45537</v>
      </c>
      <c r="AF2405" s="20" t="s">
        <v>67</v>
      </c>
      <c r="AG2405" s="20" t="s">
        <v>50</v>
      </c>
      <c r="AH2405" s="25" t="s">
        <v>112</v>
      </c>
      <c r="AI2405" s="26">
        <v>45520</v>
      </c>
      <c r="AJ2405" s="25" t="s">
        <v>104</v>
      </c>
    </row>
    <row r="2406" spans="1:36" ht="21.95" customHeight="1">
      <c r="A2406" t="s">
        <v>6475</v>
      </c>
      <c r="B2406" s="11" t="s">
        <v>3686</v>
      </c>
      <c r="C2406" s="11" t="s">
        <v>6371</v>
      </c>
      <c r="D2406" s="11" t="s">
        <v>36</v>
      </c>
      <c r="E2406" s="12">
        <v>131200395001</v>
      </c>
      <c r="F2406" s="12" t="s">
        <v>36</v>
      </c>
      <c r="G2406" s="11" t="s">
        <v>6450</v>
      </c>
      <c r="H2406" s="13" t="s">
        <v>36</v>
      </c>
      <c r="I2406" s="14">
        <v>45489</v>
      </c>
      <c r="J2406" s="14">
        <v>45490</v>
      </c>
      <c r="K2406" s="15">
        <v>2000</v>
      </c>
      <c r="L2406" s="16">
        <v>51</v>
      </c>
      <c r="M2406" s="16">
        <v>27</v>
      </c>
      <c r="N2406" s="16" t="s">
        <v>36</v>
      </c>
      <c r="O2406" s="16" t="s">
        <v>36</v>
      </c>
      <c r="P2406" s="17" t="s">
        <v>38</v>
      </c>
      <c r="Q2406" s="18" t="s">
        <v>39</v>
      </c>
      <c r="R2406" s="21" t="s">
        <v>40</v>
      </c>
      <c r="S2406" s="27">
        <v>1000</v>
      </c>
      <c r="T2406" s="21" t="s">
        <v>41</v>
      </c>
      <c r="U2406" s="24">
        <v>45510</v>
      </c>
      <c r="V2406" s="21" t="s">
        <v>42</v>
      </c>
      <c r="W2406" s="86">
        <v>1147571182</v>
      </c>
      <c r="X2406" s="21" t="s">
        <v>43</v>
      </c>
      <c r="Y2406" s="29" t="s">
        <v>77</v>
      </c>
      <c r="Z2406" s="21" t="s">
        <v>44</v>
      </c>
      <c r="AA2406" s="29" t="s">
        <v>62</v>
      </c>
      <c r="AB2406" s="45" t="s">
        <v>6451</v>
      </c>
      <c r="AC2406" s="11" t="s">
        <v>46</v>
      </c>
      <c r="AD2406" s="20" t="s">
        <v>47</v>
      </c>
      <c r="AE2406" s="24">
        <v>45541</v>
      </c>
      <c r="AF2406" s="20" t="s">
        <v>67</v>
      </c>
      <c r="AG2406" s="20" t="s">
        <v>50</v>
      </c>
      <c r="AH2406" s="25" t="s">
        <v>3940</v>
      </c>
      <c r="AI2406" s="26">
        <v>45518</v>
      </c>
      <c r="AJ2406" s="25" t="s">
        <v>88</v>
      </c>
    </row>
    <row r="2407" spans="1:36" ht="21.95" customHeight="1">
      <c r="A2407" t="s">
        <v>6475</v>
      </c>
      <c r="B2407" s="11" t="s">
        <v>3686</v>
      </c>
      <c r="C2407" s="11" t="s">
        <v>6371</v>
      </c>
      <c r="D2407" s="11" t="s">
        <v>36</v>
      </c>
      <c r="E2407" s="12">
        <v>109496949001</v>
      </c>
      <c r="F2407" s="12" t="s">
        <v>36</v>
      </c>
      <c r="G2407" s="11" t="s">
        <v>6444</v>
      </c>
      <c r="H2407" s="13" t="s">
        <v>36</v>
      </c>
      <c r="I2407" s="14">
        <v>45491</v>
      </c>
      <c r="J2407" s="14">
        <v>45491</v>
      </c>
      <c r="K2407" s="15">
        <v>768</v>
      </c>
      <c r="L2407" s="16">
        <v>49</v>
      </c>
      <c r="M2407" s="16">
        <v>25</v>
      </c>
      <c r="N2407" s="16" t="s">
        <v>36</v>
      </c>
      <c r="O2407" s="16" t="s">
        <v>36</v>
      </c>
      <c r="P2407" s="17" t="s">
        <v>106</v>
      </c>
      <c r="Q2407" s="18" t="s">
        <v>107</v>
      </c>
      <c r="R2407" s="21" t="s">
        <v>108</v>
      </c>
      <c r="S2407" s="20"/>
      <c r="T2407" s="21" t="s">
        <v>59</v>
      </c>
      <c r="U2407" s="20"/>
      <c r="V2407" s="21" t="s">
        <v>61</v>
      </c>
      <c r="W2407" s="29"/>
      <c r="X2407" s="21" t="s">
        <v>63</v>
      </c>
      <c r="Y2407" s="29"/>
      <c r="Z2407" s="21">
        <v>0</v>
      </c>
      <c r="AA2407" s="29"/>
      <c r="AB2407" s="47" t="s">
        <v>6452</v>
      </c>
      <c r="AC2407" s="11" t="s">
        <v>111</v>
      </c>
      <c r="AD2407" s="20" t="s">
        <v>47</v>
      </c>
      <c r="AE2407" s="24">
        <v>45537</v>
      </c>
      <c r="AF2407" s="20" t="s">
        <v>67</v>
      </c>
      <c r="AG2407" s="20" t="s">
        <v>50</v>
      </c>
      <c r="AH2407" s="25" t="s">
        <v>112</v>
      </c>
      <c r="AI2407" s="26">
        <v>45520</v>
      </c>
      <c r="AJ2407" s="25" t="s">
        <v>104</v>
      </c>
    </row>
    <row r="2408" spans="1:36" ht="21.95" customHeight="1">
      <c r="A2408" t="s">
        <v>6475</v>
      </c>
      <c r="B2408" s="11" t="s">
        <v>6453</v>
      </c>
      <c r="C2408" s="11" t="s">
        <v>6454</v>
      </c>
      <c r="D2408" s="11" t="s">
        <v>36</v>
      </c>
      <c r="E2408" s="12">
        <v>1219785400</v>
      </c>
      <c r="F2408" s="12" t="s">
        <v>36</v>
      </c>
      <c r="G2408" s="11" t="s">
        <v>6455</v>
      </c>
      <c r="H2408" s="13" t="s">
        <v>36</v>
      </c>
      <c r="I2408" s="14">
        <v>45311</v>
      </c>
      <c r="J2408" s="14">
        <v>45489</v>
      </c>
      <c r="K2408" s="15">
        <v>130</v>
      </c>
      <c r="L2408" s="16">
        <v>229</v>
      </c>
      <c r="M2408" s="16">
        <v>205</v>
      </c>
      <c r="N2408" s="16" t="s">
        <v>36</v>
      </c>
      <c r="O2408" s="16" t="s">
        <v>36</v>
      </c>
      <c r="P2408" s="17" t="s">
        <v>1695</v>
      </c>
      <c r="Q2408" s="18" t="s">
        <v>1696</v>
      </c>
      <c r="R2408" s="21" t="s">
        <v>1697</v>
      </c>
      <c r="S2408" s="24">
        <v>45404</v>
      </c>
      <c r="T2408" s="21" t="s">
        <v>1698</v>
      </c>
      <c r="U2408" s="20" t="s">
        <v>2007</v>
      </c>
      <c r="V2408" s="21" t="s">
        <v>1699</v>
      </c>
      <c r="W2408" s="29" t="s">
        <v>6456</v>
      </c>
      <c r="X2408" s="21" t="s">
        <v>61</v>
      </c>
      <c r="Y2408" s="29" t="s">
        <v>62</v>
      </c>
      <c r="Z2408" s="21" t="s">
        <v>63</v>
      </c>
      <c r="AA2408" s="29" t="s">
        <v>62</v>
      </c>
      <c r="AB2408" s="47" t="s">
        <v>6457</v>
      </c>
      <c r="AC2408" s="11" t="s">
        <v>144</v>
      </c>
      <c r="AD2408" s="20" t="s">
        <v>47</v>
      </c>
      <c r="AE2408" s="24">
        <v>45537</v>
      </c>
      <c r="AF2408" s="20" t="s">
        <v>49</v>
      </c>
      <c r="AG2408" s="20" t="s">
        <v>50</v>
      </c>
      <c r="AH2408" s="25" t="s">
        <v>112</v>
      </c>
      <c r="AI2408" s="26">
        <v>45520</v>
      </c>
      <c r="AJ2408" s="25" t="s">
        <v>104</v>
      </c>
    </row>
    <row r="2409" spans="1:36" ht="21.95" customHeight="1">
      <c r="A2409" t="s">
        <v>6475</v>
      </c>
      <c r="B2409" s="11" t="s">
        <v>6453</v>
      </c>
      <c r="C2409" s="11" t="s">
        <v>6454</v>
      </c>
      <c r="D2409" s="11" t="s">
        <v>36</v>
      </c>
      <c r="E2409" s="12">
        <v>1680693900</v>
      </c>
      <c r="F2409" s="12" t="s">
        <v>36</v>
      </c>
      <c r="G2409" s="11" t="s">
        <v>6458</v>
      </c>
      <c r="H2409" s="13" t="s">
        <v>36</v>
      </c>
      <c r="I2409" s="14">
        <v>45429</v>
      </c>
      <c r="J2409" s="14">
        <v>45432</v>
      </c>
      <c r="K2409" s="15">
        <v>585</v>
      </c>
      <c r="L2409" s="16">
        <v>111</v>
      </c>
      <c r="M2409" s="16">
        <v>87</v>
      </c>
      <c r="N2409" s="16" t="s">
        <v>36</v>
      </c>
      <c r="O2409" s="16" t="s">
        <v>36</v>
      </c>
      <c r="P2409" s="17" t="s">
        <v>150</v>
      </c>
      <c r="Q2409" s="18" t="s">
        <v>151</v>
      </c>
      <c r="R2409" s="21" t="s">
        <v>61</v>
      </c>
      <c r="S2409" s="20">
        <v>24241239686</v>
      </c>
      <c r="T2409" s="21" t="s">
        <v>63</v>
      </c>
      <c r="U2409" s="20" t="s">
        <v>6459</v>
      </c>
      <c r="V2409" s="21" t="s">
        <v>153</v>
      </c>
      <c r="W2409" s="29"/>
      <c r="X2409" s="21" t="s">
        <v>153</v>
      </c>
      <c r="Y2409" s="29"/>
      <c r="Z2409" s="21" t="s">
        <v>153</v>
      </c>
      <c r="AA2409" s="29"/>
      <c r="AB2409" s="45" t="s">
        <v>6460</v>
      </c>
      <c r="AC2409" s="11" t="s">
        <v>144</v>
      </c>
      <c r="AD2409" s="20" t="s">
        <v>66</v>
      </c>
      <c r="AE2409" s="24">
        <v>45533</v>
      </c>
      <c r="AF2409" s="20" t="s">
        <v>67</v>
      </c>
      <c r="AG2409" s="20" t="s">
        <v>50</v>
      </c>
      <c r="AH2409" s="25" t="s">
        <v>1225</v>
      </c>
      <c r="AI2409" s="26">
        <v>45532</v>
      </c>
      <c r="AJ2409" s="25" t="s">
        <v>119</v>
      </c>
    </row>
    <row r="2410" spans="1:36" ht="21.95" customHeight="1">
      <c r="A2410" t="s">
        <v>6475</v>
      </c>
      <c r="B2410" s="11" t="s">
        <v>6453</v>
      </c>
      <c r="C2410" s="11" t="s">
        <v>6454</v>
      </c>
      <c r="D2410" s="11" t="s">
        <v>36</v>
      </c>
      <c r="E2410" s="12">
        <v>1680693900</v>
      </c>
      <c r="F2410" s="12" t="s">
        <v>36</v>
      </c>
      <c r="G2410" s="11" t="s">
        <v>6458</v>
      </c>
      <c r="H2410" s="13" t="s">
        <v>36</v>
      </c>
      <c r="I2410" s="14">
        <v>45436</v>
      </c>
      <c r="J2410" s="14">
        <v>45440</v>
      </c>
      <c r="K2410" s="15">
        <v>906</v>
      </c>
      <c r="L2410" s="16">
        <v>104</v>
      </c>
      <c r="M2410" s="16">
        <v>80</v>
      </c>
      <c r="N2410" s="16" t="s">
        <v>36</v>
      </c>
      <c r="O2410" s="16" t="s">
        <v>36</v>
      </c>
      <c r="P2410" s="17" t="s">
        <v>150</v>
      </c>
      <c r="Q2410" s="18" t="s">
        <v>151</v>
      </c>
      <c r="R2410" s="21" t="s">
        <v>61</v>
      </c>
      <c r="S2410" s="20">
        <v>24241239686</v>
      </c>
      <c r="T2410" s="21" t="s">
        <v>63</v>
      </c>
      <c r="U2410" s="20" t="s">
        <v>6459</v>
      </c>
      <c r="V2410" s="21" t="s">
        <v>153</v>
      </c>
      <c r="W2410" s="29"/>
      <c r="X2410" s="21" t="s">
        <v>153</v>
      </c>
      <c r="Y2410" s="29"/>
      <c r="Z2410" s="21" t="s">
        <v>153</v>
      </c>
      <c r="AA2410" s="29"/>
      <c r="AB2410" s="45" t="s">
        <v>6461</v>
      </c>
      <c r="AC2410" s="11" t="s">
        <v>144</v>
      </c>
      <c r="AD2410" s="20" t="s">
        <v>66</v>
      </c>
      <c r="AE2410" s="24">
        <v>45533</v>
      </c>
      <c r="AF2410" s="20" t="s">
        <v>67</v>
      </c>
      <c r="AG2410" s="20" t="s">
        <v>50</v>
      </c>
      <c r="AH2410" s="25" t="s">
        <v>1225</v>
      </c>
      <c r="AI2410" s="26">
        <v>45532</v>
      </c>
      <c r="AJ2410" s="25" t="s">
        <v>119</v>
      </c>
    </row>
    <row r="2411" spans="1:36" ht="21.95" customHeight="1">
      <c r="A2411" t="s">
        <v>6475</v>
      </c>
      <c r="B2411" s="11" t="s">
        <v>6453</v>
      </c>
      <c r="C2411" s="11" t="s">
        <v>6454</v>
      </c>
      <c r="D2411" s="11" t="s">
        <v>36</v>
      </c>
      <c r="E2411" s="12">
        <v>1469744300</v>
      </c>
      <c r="F2411" s="12" t="s">
        <v>36</v>
      </c>
      <c r="G2411" s="11" t="s">
        <v>6462</v>
      </c>
      <c r="H2411" s="13" t="s">
        <v>36</v>
      </c>
      <c r="I2411" s="14">
        <v>45453</v>
      </c>
      <c r="J2411" s="14">
        <v>45499</v>
      </c>
      <c r="K2411" s="15">
        <v>1310</v>
      </c>
      <c r="L2411" s="16">
        <v>87</v>
      </c>
      <c r="M2411" s="16">
        <v>63</v>
      </c>
      <c r="N2411" s="16" t="s">
        <v>36</v>
      </c>
      <c r="O2411" s="16" t="s">
        <v>36</v>
      </c>
      <c r="P2411" s="17" t="s">
        <v>38</v>
      </c>
      <c r="Q2411" s="18" t="s">
        <v>39</v>
      </c>
      <c r="R2411" s="21" t="s">
        <v>40</v>
      </c>
      <c r="S2411" s="20">
        <v>470.5</v>
      </c>
      <c r="T2411" s="21" t="s">
        <v>41</v>
      </c>
      <c r="U2411" s="20">
        <v>45491</v>
      </c>
      <c r="V2411" s="21" t="s">
        <v>42</v>
      </c>
      <c r="W2411" s="29">
        <v>91233</v>
      </c>
      <c r="X2411" s="21" t="s">
        <v>43</v>
      </c>
      <c r="Y2411" s="29" t="s">
        <v>1207</v>
      </c>
      <c r="Z2411" s="21" t="s">
        <v>44</v>
      </c>
      <c r="AA2411" s="29" t="s">
        <v>62</v>
      </c>
      <c r="AB2411" s="45" t="s">
        <v>6463</v>
      </c>
      <c r="AC2411" s="11" t="s">
        <v>46</v>
      </c>
      <c r="AD2411" s="20" t="s">
        <v>47</v>
      </c>
      <c r="AE2411" s="24">
        <v>45524</v>
      </c>
      <c r="AF2411" s="20" t="s">
        <v>67</v>
      </c>
      <c r="AG2411" s="20" t="s">
        <v>50</v>
      </c>
      <c r="AH2411" s="25" t="s">
        <v>1244</v>
      </c>
      <c r="AI2411" s="25">
        <v>45510</v>
      </c>
      <c r="AJ2411" s="25" t="s">
        <v>88</v>
      </c>
    </row>
    <row r="2412" spans="1:36" ht="21.95" customHeight="1">
      <c r="A2412" t="s">
        <v>6475</v>
      </c>
      <c r="B2412" s="11" t="s">
        <v>6453</v>
      </c>
      <c r="C2412" s="11" t="s">
        <v>6454</v>
      </c>
      <c r="D2412" s="11" t="s">
        <v>36</v>
      </c>
      <c r="E2412" s="12">
        <v>1261490000</v>
      </c>
      <c r="F2412" s="12" t="s">
        <v>36</v>
      </c>
      <c r="G2412" s="11" t="s">
        <v>6464</v>
      </c>
      <c r="H2412" s="13" t="s">
        <v>36</v>
      </c>
      <c r="I2412" s="14">
        <v>45454</v>
      </c>
      <c r="J2412" s="14">
        <v>45454</v>
      </c>
      <c r="K2412" s="15">
        <v>279</v>
      </c>
      <c r="L2412" s="16">
        <v>86</v>
      </c>
      <c r="M2412" s="16">
        <v>62</v>
      </c>
      <c r="N2412" s="16" t="s">
        <v>36</v>
      </c>
      <c r="O2412" s="16" t="s">
        <v>36</v>
      </c>
      <c r="P2412" s="17" t="s">
        <v>56</v>
      </c>
      <c r="Q2412" s="18" t="s">
        <v>57</v>
      </c>
      <c r="R2412" s="21" t="s">
        <v>58</v>
      </c>
      <c r="S2412" s="20"/>
      <c r="T2412" s="21" t="s">
        <v>59</v>
      </c>
      <c r="U2412" s="20"/>
      <c r="V2412" s="21" t="s">
        <v>60</v>
      </c>
      <c r="W2412" s="29" t="s">
        <v>1944</v>
      </c>
      <c r="X2412" s="21" t="s">
        <v>61</v>
      </c>
      <c r="Y2412" s="29" t="s">
        <v>62</v>
      </c>
      <c r="Z2412" s="21" t="s">
        <v>63</v>
      </c>
      <c r="AA2412" s="29"/>
      <c r="AB2412" s="45" t="s">
        <v>6465</v>
      </c>
      <c r="AC2412" s="11" t="s">
        <v>65</v>
      </c>
      <c r="AD2412" s="20" t="s">
        <v>47</v>
      </c>
      <c r="AE2412" s="24">
        <v>45529</v>
      </c>
      <c r="AF2412" s="20" t="s">
        <v>67</v>
      </c>
      <c r="AG2412" s="20" t="s">
        <v>50</v>
      </c>
      <c r="AH2412" s="25" t="s">
        <v>112</v>
      </c>
      <c r="AI2412" s="25">
        <v>45498</v>
      </c>
      <c r="AJ2412" s="25" t="s">
        <v>104</v>
      </c>
    </row>
    <row r="2413" spans="1:36" ht="21.95" customHeight="1">
      <c r="A2413" t="s">
        <v>6475</v>
      </c>
      <c r="B2413" s="11" t="s">
        <v>6453</v>
      </c>
      <c r="C2413" s="11" t="s">
        <v>6454</v>
      </c>
      <c r="D2413" s="11" t="s">
        <v>36</v>
      </c>
      <c r="E2413" s="12">
        <v>1469744300</v>
      </c>
      <c r="F2413" s="12" t="s">
        <v>36</v>
      </c>
      <c r="G2413" s="11" t="s">
        <v>6462</v>
      </c>
      <c r="H2413" s="13" t="s">
        <v>36</v>
      </c>
      <c r="I2413" s="14">
        <v>45462</v>
      </c>
      <c r="J2413" s="14">
        <v>45499</v>
      </c>
      <c r="K2413" s="15">
        <v>118</v>
      </c>
      <c r="L2413" s="16">
        <v>78</v>
      </c>
      <c r="M2413" s="16">
        <v>54</v>
      </c>
      <c r="N2413" s="16" t="s">
        <v>36</v>
      </c>
      <c r="O2413" s="16" t="s">
        <v>36</v>
      </c>
      <c r="P2413" s="17" t="s">
        <v>56</v>
      </c>
      <c r="Q2413" s="18" t="s">
        <v>57</v>
      </c>
      <c r="R2413" s="21" t="s">
        <v>58</v>
      </c>
      <c r="S2413" s="20"/>
      <c r="T2413" s="21" t="s">
        <v>59</v>
      </c>
      <c r="U2413" s="20"/>
      <c r="V2413" s="21" t="s">
        <v>60</v>
      </c>
      <c r="W2413" s="29">
        <v>12</v>
      </c>
      <c r="X2413" s="21" t="s">
        <v>61</v>
      </c>
      <c r="Y2413" s="29" t="s">
        <v>298</v>
      </c>
      <c r="Z2413" s="21" t="s">
        <v>63</v>
      </c>
      <c r="AA2413" s="29" t="s">
        <v>298</v>
      </c>
      <c r="AB2413" s="45" t="s">
        <v>6466</v>
      </c>
      <c r="AC2413" s="11" t="s">
        <v>65</v>
      </c>
      <c r="AD2413" s="20" t="s">
        <v>47</v>
      </c>
      <c r="AE2413" s="24">
        <v>45511</v>
      </c>
      <c r="AF2413" s="20" t="s">
        <v>67</v>
      </c>
      <c r="AG2413" s="20" t="s">
        <v>50</v>
      </c>
      <c r="AH2413" s="25" t="s">
        <v>1244</v>
      </c>
      <c r="AI2413" s="25">
        <v>45510</v>
      </c>
      <c r="AJ2413" s="25" t="s">
        <v>69</v>
      </c>
    </row>
    <row r="2414" spans="1:36" ht="21.95" customHeight="1">
      <c r="A2414" t="s">
        <v>6475</v>
      </c>
      <c r="B2414" s="11" t="s">
        <v>6453</v>
      </c>
      <c r="C2414" s="11" t="s">
        <v>6454</v>
      </c>
      <c r="D2414" s="11" t="s">
        <v>36</v>
      </c>
      <c r="E2414" s="12">
        <v>1663112600</v>
      </c>
      <c r="F2414" s="12" t="s">
        <v>36</v>
      </c>
      <c r="G2414" s="11" t="s">
        <v>6467</v>
      </c>
      <c r="H2414" s="13" t="s">
        <v>36</v>
      </c>
      <c r="I2414" s="14">
        <v>45469</v>
      </c>
      <c r="J2414" s="14">
        <v>45469</v>
      </c>
      <c r="K2414" s="15">
        <v>257.67</v>
      </c>
      <c r="L2414" s="16">
        <v>71</v>
      </c>
      <c r="M2414" s="16">
        <v>47</v>
      </c>
      <c r="N2414" s="16" t="s">
        <v>36</v>
      </c>
      <c r="O2414" s="16" t="s">
        <v>36</v>
      </c>
      <c r="P2414" s="17" t="s">
        <v>56</v>
      </c>
      <c r="Q2414" s="18" t="s">
        <v>57</v>
      </c>
      <c r="R2414" s="21" t="s">
        <v>58</v>
      </c>
      <c r="S2414" s="20"/>
      <c r="T2414" s="21" t="s">
        <v>59</v>
      </c>
      <c r="U2414" s="20"/>
      <c r="V2414" s="21" t="s">
        <v>60</v>
      </c>
      <c r="W2414" s="29"/>
      <c r="X2414" s="21" t="s">
        <v>61</v>
      </c>
      <c r="Y2414" s="29" t="s">
        <v>62</v>
      </c>
      <c r="Z2414" s="21" t="s">
        <v>63</v>
      </c>
      <c r="AA2414" s="29"/>
      <c r="AB2414" s="47" t="s">
        <v>6468</v>
      </c>
      <c r="AC2414" s="11" t="s">
        <v>65</v>
      </c>
      <c r="AD2414" s="20" t="s">
        <v>47</v>
      </c>
      <c r="AE2414" s="24">
        <v>45537</v>
      </c>
      <c r="AF2414" s="20" t="s">
        <v>67</v>
      </c>
      <c r="AG2414" s="20" t="s">
        <v>50</v>
      </c>
      <c r="AH2414" s="25" t="s">
        <v>112</v>
      </c>
      <c r="AI2414" s="26">
        <v>45520</v>
      </c>
      <c r="AJ2414" s="25" t="s">
        <v>104</v>
      </c>
    </row>
    <row r="2415" spans="1:36" ht="21.95" customHeight="1">
      <c r="A2415" t="s">
        <v>6475</v>
      </c>
      <c r="B2415" s="11" t="s">
        <v>6453</v>
      </c>
      <c r="C2415" s="11" t="s">
        <v>6454</v>
      </c>
      <c r="D2415" s="11" t="s">
        <v>36</v>
      </c>
      <c r="E2415" s="12">
        <v>1665062700</v>
      </c>
      <c r="F2415" s="12" t="s">
        <v>36</v>
      </c>
      <c r="G2415" s="11" t="s">
        <v>6469</v>
      </c>
      <c r="H2415" s="13" t="s">
        <v>36</v>
      </c>
      <c r="I2415" s="14">
        <v>45470</v>
      </c>
      <c r="J2415" s="14">
        <v>45470</v>
      </c>
      <c r="K2415" s="15">
        <v>127</v>
      </c>
      <c r="L2415" s="16">
        <v>70</v>
      </c>
      <c r="M2415" s="16">
        <v>46</v>
      </c>
      <c r="N2415" s="16" t="s">
        <v>36</v>
      </c>
      <c r="O2415" s="16" t="s">
        <v>36</v>
      </c>
      <c r="P2415" s="17" t="s">
        <v>219</v>
      </c>
      <c r="Q2415" s="18" t="s">
        <v>220</v>
      </c>
      <c r="R2415" s="21" t="s">
        <v>61</v>
      </c>
      <c r="S2415" s="69">
        <v>575.87</v>
      </c>
      <c r="T2415" s="21" t="s">
        <v>63</v>
      </c>
      <c r="U2415" s="24">
        <v>45481</v>
      </c>
      <c r="V2415" s="21" t="s">
        <v>153</v>
      </c>
      <c r="W2415" s="32" t="s">
        <v>6470</v>
      </c>
      <c r="X2415" s="21" t="s">
        <v>153</v>
      </c>
      <c r="Y2415" s="29" t="s">
        <v>1207</v>
      </c>
      <c r="Z2415" s="21" t="s">
        <v>153</v>
      </c>
      <c r="AA2415" s="29" t="s">
        <v>86</v>
      </c>
      <c r="AB2415" s="47" t="s">
        <v>6471</v>
      </c>
      <c r="AC2415" s="11" t="s">
        <v>222</v>
      </c>
      <c r="AD2415" s="20" t="s">
        <v>47</v>
      </c>
      <c r="AE2415" s="24">
        <v>45538</v>
      </c>
      <c r="AF2415" s="20" t="s">
        <v>49</v>
      </c>
      <c r="AG2415" s="20" t="s">
        <v>50</v>
      </c>
      <c r="AH2415" s="25" t="s">
        <v>112</v>
      </c>
      <c r="AI2415" s="26">
        <v>45534</v>
      </c>
      <c r="AJ2415" s="25" t="s">
        <v>88</v>
      </c>
    </row>
    <row r="2416" spans="1:36" ht="21.95" customHeight="1">
      <c r="A2416" t="s">
        <v>6475</v>
      </c>
      <c r="B2416" s="11" t="s">
        <v>6453</v>
      </c>
      <c r="C2416" s="11" t="s">
        <v>6454</v>
      </c>
      <c r="D2416" s="11" t="s">
        <v>36</v>
      </c>
      <c r="E2416" s="12">
        <v>2014242900</v>
      </c>
      <c r="F2416" s="12" t="s">
        <v>36</v>
      </c>
      <c r="G2416" s="11" t="s">
        <v>6472</v>
      </c>
      <c r="H2416" s="13" t="s">
        <v>36</v>
      </c>
      <c r="I2416" s="14">
        <v>45492</v>
      </c>
      <c r="J2416" s="14">
        <v>45492</v>
      </c>
      <c r="K2416" s="15">
        <v>736</v>
      </c>
      <c r="L2416" s="16">
        <v>48</v>
      </c>
      <c r="M2416" s="16">
        <v>24</v>
      </c>
      <c r="N2416" s="16" t="s">
        <v>36</v>
      </c>
      <c r="O2416" s="16" t="s">
        <v>36</v>
      </c>
      <c r="P2416" s="17" t="s">
        <v>38</v>
      </c>
      <c r="Q2416" s="18" t="s">
        <v>39</v>
      </c>
      <c r="R2416" s="21" t="s">
        <v>40</v>
      </c>
      <c r="S2416" s="24" t="s">
        <v>6473</v>
      </c>
      <c r="T2416" s="21" t="s">
        <v>41</v>
      </c>
      <c r="U2416" s="24">
        <v>45510</v>
      </c>
      <c r="V2416" s="21" t="s">
        <v>42</v>
      </c>
      <c r="W2416" s="86">
        <v>1147571181</v>
      </c>
      <c r="X2416" s="21" t="s">
        <v>43</v>
      </c>
      <c r="Y2416" s="29" t="s">
        <v>77</v>
      </c>
      <c r="Z2416" s="21" t="s">
        <v>44</v>
      </c>
      <c r="AA2416" s="29" t="s">
        <v>62</v>
      </c>
      <c r="AB2416" s="45" t="s">
        <v>6474</v>
      </c>
      <c r="AC2416" s="11" t="s">
        <v>46</v>
      </c>
      <c r="AD2416" s="20" t="s">
        <v>47</v>
      </c>
      <c r="AE2416" s="24">
        <v>45541</v>
      </c>
      <c r="AF2416" s="20" t="s">
        <v>49</v>
      </c>
      <c r="AG2416" s="20" t="s">
        <v>50</v>
      </c>
      <c r="AH2416" s="25" t="s">
        <v>3940</v>
      </c>
      <c r="AI2416" s="26">
        <v>45518</v>
      </c>
      <c r="AJ2416" s="25" t="s">
        <v>88</v>
      </c>
    </row>
    <row r="2417" spans="1:36" ht="21.95" customHeight="1">
      <c r="A2417" t="s">
        <v>6918</v>
      </c>
      <c r="B2417" s="11" t="s">
        <v>6476</v>
      </c>
      <c r="C2417" s="11" t="s">
        <v>6477</v>
      </c>
      <c r="D2417" s="11" t="s">
        <v>6478</v>
      </c>
      <c r="E2417" s="12">
        <v>23527183</v>
      </c>
      <c r="F2417" s="12" t="s">
        <v>36</v>
      </c>
      <c r="G2417" s="11" t="s">
        <v>6479</v>
      </c>
      <c r="H2417" s="13" t="s">
        <v>6480</v>
      </c>
      <c r="I2417" s="14">
        <v>45442</v>
      </c>
      <c r="J2417" s="14">
        <v>45503</v>
      </c>
      <c r="K2417" s="15">
        <v>472</v>
      </c>
      <c r="L2417" s="16">
        <v>98</v>
      </c>
      <c r="M2417" s="16">
        <v>74</v>
      </c>
      <c r="N2417" s="16" t="s">
        <v>36</v>
      </c>
      <c r="O2417" s="16" t="s">
        <v>36</v>
      </c>
      <c r="P2417" s="17" t="s">
        <v>38</v>
      </c>
      <c r="Q2417" s="18" t="s">
        <v>39</v>
      </c>
      <c r="R2417" s="19" t="s">
        <v>40</v>
      </c>
      <c r="S2417" s="65" t="s">
        <v>6481</v>
      </c>
      <c r="T2417" s="21" t="s">
        <v>41</v>
      </c>
      <c r="U2417" s="65" t="s">
        <v>6482</v>
      </c>
      <c r="V2417" s="21" t="s">
        <v>42</v>
      </c>
      <c r="W2417" s="87" t="s">
        <v>6483</v>
      </c>
      <c r="X2417" s="21" t="s">
        <v>43</v>
      </c>
      <c r="Y2417" s="22" t="s">
        <v>1207</v>
      </c>
      <c r="Z2417" s="21" t="s">
        <v>44</v>
      </c>
      <c r="AA2417" s="22"/>
      <c r="AB2417" s="28" t="s">
        <v>6484</v>
      </c>
      <c r="AC2417" s="11" t="s">
        <v>46</v>
      </c>
      <c r="AD2417" s="20" t="s">
        <v>66</v>
      </c>
      <c r="AE2417" s="24">
        <v>45539</v>
      </c>
      <c r="AF2417" s="20" t="s">
        <v>67</v>
      </c>
      <c r="AG2417" s="20" t="s">
        <v>50</v>
      </c>
      <c r="AH2417" s="25" t="s">
        <v>5678</v>
      </c>
      <c r="AI2417" s="26">
        <v>45538</v>
      </c>
      <c r="AJ2417" s="25" t="s">
        <v>69</v>
      </c>
    </row>
    <row r="2418" spans="1:36" ht="21.95" customHeight="1">
      <c r="A2418" t="s">
        <v>6918</v>
      </c>
      <c r="B2418" s="11" t="s">
        <v>302</v>
      </c>
      <c r="C2418" s="11" t="s">
        <v>6485</v>
      </c>
      <c r="D2418" s="11" t="s">
        <v>6486</v>
      </c>
      <c r="E2418" s="12">
        <v>760008978</v>
      </c>
      <c r="F2418" s="12" t="s">
        <v>36</v>
      </c>
      <c r="G2418" s="11" t="s">
        <v>6487</v>
      </c>
      <c r="H2418" s="13" t="s">
        <v>6488</v>
      </c>
      <c r="I2418" s="14">
        <v>45035</v>
      </c>
      <c r="J2418" s="14">
        <v>45175</v>
      </c>
      <c r="K2418" s="15">
        <v>306</v>
      </c>
      <c r="L2418" s="16">
        <v>505</v>
      </c>
      <c r="M2418" s="16">
        <v>481</v>
      </c>
      <c r="N2418" s="16" t="s">
        <v>36</v>
      </c>
      <c r="O2418" s="16" t="s">
        <v>36</v>
      </c>
      <c r="P2418" s="17" t="s">
        <v>38</v>
      </c>
      <c r="Q2418" s="18" t="s">
        <v>39</v>
      </c>
      <c r="R2418" s="19" t="s">
        <v>40</v>
      </c>
      <c r="S2418" s="20">
        <v>229.6</v>
      </c>
      <c r="T2418" s="21" t="s">
        <v>41</v>
      </c>
      <c r="U2418" s="20" t="s">
        <v>6489</v>
      </c>
      <c r="V2418" s="21" t="s">
        <v>42</v>
      </c>
      <c r="W2418" s="22">
        <v>31181479</v>
      </c>
      <c r="X2418" s="21" t="s">
        <v>43</v>
      </c>
      <c r="Y2418" s="22" t="s">
        <v>1207</v>
      </c>
      <c r="Z2418" s="21" t="s">
        <v>44</v>
      </c>
      <c r="AA2418" s="22"/>
      <c r="AB2418" s="23" t="s">
        <v>6490</v>
      </c>
      <c r="AC2418" s="11" t="s">
        <v>46</v>
      </c>
      <c r="AD2418" s="20" t="s">
        <v>47</v>
      </c>
      <c r="AE2418" s="24">
        <v>45539</v>
      </c>
      <c r="AF2418" s="20" t="s">
        <v>49</v>
      </c>
      <c r="AG2418" s="20" t="s">
        <v>50</v>
      </c>
      <c r="AH2418" s="25" t="s">
        <v>5678</v>
      </c>
      <c r="AI2418" s="26">
        <v>45539</v>
      </c>
      <c r="AJ2418" s="25" t="s">
        <v>1552</v>
      </c>
    </row>
    <row r="2419" spans="1:36" ht="21.95" customHeight="1">
      <c r="A2419" t="s">
        <v>6918</v>
      </c>
      <c r="B2419" s="11" t="s">
        <v>6491</v>
      </c>
      <c r="C2419" s="11" t="s">
        <v>6492</v>
      </c>
      <c r="D2419" s="11" t="s">
        <v>6493</v>
      </c>
      <c r="E2419" s="12">
        <v>906192558</v>
      </c>
      <c r="F2419" s="12" t="s">
        <v>36</v>
      </c>
      <c r="G2419" s="11" t="s">
        <v>6494</v>
      </c>
      <c r="H2419" s="13" t="s">
        <v>6495</v>
      </c>
      <c r="I2419" s="14">
        <v>45464</v>
      </c>
      <c r="J2419" s="14">
        <v>45513</v>
      </c>
      <c r="K2419" s="15">
        <v>1988</v>
      </c>
      <c r="L2419" s="16">
        <v>76</v>
      </c>
      <c r="M2419" s="16">
        <v>52</v>
      </c>
      <c r="N2419" s="16" t="s">
        <v>36</v>
      </c>
      <c r="O2419" s="16" t="s">
        <v>36</v>
      </c>
      <c r="P2419" s="17" t="s">
        <v>38</v>
      </c>
      <c r="Q2419" s="18" t="s">
        <v>39</v>
      </c>
      <c r="R2419" s="19" t="s">
        <v>40</v>
      </c>
      <c r="S2419" s="27">
        <v>2040.8</v>
      </c>
      <c r="T2419" s="21" t="s">
        <v>41</v>
      </c>
      <c r="U2419" s="24">
        <v>45516</v>
      </c>
      <c r="V2419" s="21" t="s">
        <v>42</v>
      </c>
      <c r="W2419" s="22">
        <v>9910027717</v>
      </c>
      <c r="X2419" s="21" t="s">
        <v>43</v>
      </c>
      <c r="Y2419" s="22" t="s">
        <v>77</v>
      </c>
      <c r="Z2419" s="21" t="s">
        <v>44</v>
      </c>
      <c r="AA2419" s="22" t="s">
        <v>6496</v>
      </c>
      <c r="AB2419" s="28" t="s">
        <v>6497</v>
      </c>
      <c r="AC2419" s="11" t="s">
        <v>46</v>
      </c>
      <c r="AD2419" s="20" t="s">
        <v>47</v>
      </c>
      <c r="AE2419" s="24">
        <v>45551</v>
      </c>
      <c r="AF2419" s="20" t="s">
        <v>967</v>
      </c>
      <c r="AG2419" s="20" t="s">
        <v>50</v>
      </c>
      <c r="AH2419" s="26" t="s">
        <v>5678</v>
      </c>
      <c r="AI2419" s="26">
        <v>45520</v>
      </c>
      <c r="AJ2419" s="25" t="s">
        <v>119</v>
      </c>
    </row>
    <row r="2420" spans="1:36" ht="21.95" customHeight="1">
      <c r="A2420" t="s">
        <v>6918</v>
      </c>
      <c r="B2420" s="11" t="s">
        <v>6498</v>
      </c>
      <c r="C2420" s="11" t="s">
        <v>6499</v>
      </c>
      <c r="D2420" s="11" t="s">
        <v>6500</v>
      </c>
      <c r="E2420" s="12">
        <v>915076830</v>
      </c>
      <c r="F2420" s="12" t="s">
        <v>36</v>
      </c>
      <c r="G2420" s="11" t="s">
        <v>6501</v>
      </c>
      <c r="H2420" s="13" t="s">
        <v>6502</v>
      </c>
      <c r="I2420" s="14">
        <v>45454</v>
      </c>
      <c r="J2420" s="14">
        <v>45484</v>
      </c>
      <c r="K2420" s="15">
        <v>2506</v>
      </c>
      <c r="L2420" s="16">
        <v>86</v>
      </c>
      <c r="M2420" s="16">
        <v>62</v>
      </c>
      <c r="N2420" s="16" t="s">
        <v>36</v>
      </c>
      <c r="O2420" s="16" t="s">
        <v>36</v>
      </c>
      <c r="P2420" s="17" t="s">
        <v>800</v>
      </c>
      <c r="Q2420" s="18" t="s">
        <v>801</v>
      </c>
      <c r="R2420" s="19" t="s">
        <v>802</v>
      </c>
      <c r="S2420" s="20"/>
      <c r="T2420" s="21" t="s">
        <v>61</v>
      </c>
      <c r="U2420" s="20"/>
      <c r="V2420" s="21" t="s">
        <v>63</v>
      </c>
      <c r="W2420" s="22"/>
      <c r="X2420" s="21">
        <v>0</v>
      </c>
      <c r="Y2420" s="22"/>
      <c r="Z2420" s="21">
        <v>0</v>
      </c>
      <c r="AA2420" s="22"/>
      <c r="AB2420" s="28" t="s">
        <v>6503</v>
      </c>
      <c r="AC2420" s="11" t="s">
        <v>167</v>
      </c>
      <c r="AD2420" s="20" t="s">
        <v>47</v>
      </c>
      <c r="AE2420" s="24">
        <v>45534</v>
      </c>
      <c r="AF2420" s="20" t="s">
        <v>49</v>
      </c>
      <c r="AG2420" s="20" t="s">
        <v>50</v>
      </c>
      <c r="AH2420" s="25" t="s">
        <v>5678</v>
      </c>
      <c r="AI2420" s="26">
        <v>45533</v>
      </c>
      <c r="AJ2420" s="25" t="s">
        <v>52</v>
      </c>
    </row>
    <row r="2421" spans="1:36" ht="21.95" customHeight="1">
      <c r="A2421" t="s">
        <v>6918</v>
      </c>
      <c r="B2421" s="11" t="s">
        <v>6504</v>
      </c>
      <c r="C2421" s="11" t="s">
        <v>6505</v>
      </c>
      <c r="D2421" s="11" t="s">
        <v>6506</v>
      </c>
      <c r="E2421" s="12" t="s">
        <v>6507</v>
      </c>
      <c r="F2421" s="12" t="s">
        <v>36</v>
      </c>
      <c r="G2421" s="11" t="s">
        <v>6508</v>
      </c>
      <c r="H2421" s="13" t="s">
        <v>6509</v>
      </c>
      <c r="I2421" s="14">
        <v>45461</v>
      </c>
      <c r="J2421" s="14">
        <v>45482</v>
      </c>
      <c r="K2421" s="15">
        <v>518</v>
      </c>
      <c r="L2421" s="16">
        <v>79</v>
      </c>
      <c r="M2421" s="16">
        <v>55</v>
      </c>
      <c r="N2421" s="16" t="s">
        <v>36</v>
      </c>
      <c r="O2421" s="16" t="s">
        <v>36</v>
      </c>
      <c r="P2421" s="17" t="s">
        <v>176</v>
      </c>
      <c r="Q2421" s="18" t="s">
        <v>177</v>
      </c>
      <c r="R2421" s="19" t="s">
        <v>178</v>
      </c>
      <c r="S2421" s="20" t="s">
        <v>6510</v>
      </c>
      <c r="T2421" s="21" t="s">
        <v>180</v>
      </c>
      <c r="U2421" s="20" t="s">
        <v>6511</v>
      </c>
      <c r="V2421" s="21" t="s">
        <v>61</v>
      </c>
      <c r="W2421" s="22">
        <v>102822608</v>
      </c>
      <c r="X2421" s="21" t="s">
        <v>63</v>
      </c>
      <c r="Y2421" s="22" t="s">
        <v>6512</v>
      </c>
      <c r="Z2421" s="21">
        <v>0</v>
      </c>
      <c r="AA2421" s="22"/>
      <c r="AB2421" s="28" t="s">
        <v>6513</v>
      </c>
      <c r="AC2421" s="11" t="s">
        <v>167</v>
      </c>
      <c r="AD2421" s="20" t="s">
        <v>47</v>
      </c>
      <c r="AE2421" s="24">
        <v>45530</v>
      </c>
      <c r="AF2421" s="20" t="s">
        <v>49</v>
      </c>
      <c r="AG2421" s="20" t="s">
        <v>50</v>
      </c>
      <c r="AH2421" s="25" t="s">
        <v>5678</v>
      </c>
      <c r="AI2421" s="26">
        <v>45530</v>
      </c>
      <c r="AJ2421" s="25" t="s">
        <v>52</v>
      </c>
    </row>
    <row r="2422" spans="1:36" ht="21.95" customHeight="1">
      <c r="A2422" t="s">
        <v>6918</v>
      </c>
      <c r="B2422" s="11" t="s">
        <v>6514</v>
      </c>
      <c r="C2422" s="11" t="s">
        <v>6515</v>
      </c>
      <c r="D2422" s="11" t="s">
        <v>6516</v>
      </c>
      <c r="E2422" s="12" t="s">
        <v>6517</v>
      </c>
      <c r="F2422" s="12" t="s">
        <v>36</v>
      </c>
      <c r="G2422" s="11" t="s">
        <v>6518</v>
      </c>
      <c r="H2422" s="13" t="s">
        <v>6519</v>
      </c>
      <c r="I2422" s="14">
        <v>45448</v>
      </c>
      <c r="J2422" s="14">
        <v>45448</v>
      </c>
      <c r="K2422" s="15">
        <v>472</v>
      </c>
      <c r="L2422" s="16">
        <v>92</v>
      </c>
      <c r="M2422" s="16">
        <v>68</v>
      </c>
      <c r="N2422" s="16" t="s">
        <v>36</v>
      </c>
      <c r="O2422" s="16" t="s">
        <v>36</v>
      </c>
      <c r="P2422" s="17" t="s">
        <v>1230</v>
      </c>
      <c r="Q2422" s="18" t="s">
        <v>1231</v>
      </c>
      <c r="R2422" s="19" t="s">
        <v>41</v>
      </c>
      <c r="S2422" s="20" t="s">
        <v>6520</v>
      </c>
      <c r="T2422" s="21" t="s">
        <v>1233</v>
      </c>
      <c r="U2422" s="20" t="s">
        <v>6521</v>
      </c>
      <c r="V2422" s="21" t="s">
        <v>61</v>
      </c>
      <c r="W2422" s="22" t="s">
        <v>6522</v>
      </c>
      <c r="X2422" s="21" t="s">
        <v>63</v>
      </c>
      <c r="Y2422" s="22" t="s">
        <v>6523</v>
      </c>
      <c r="Z2422" s="21" t="s">
        <v>153</v>
      </c>
      <c r="AA2422" s="22"/>
      <c r="AB2422" s="23" t="s">
        <v>6524</v>
      </c>
      <c r="AC2422" s="11" t="s">
        <v>222</v>
      </c>
      <c r="AD2422" s="20" t="s">
        <v>47</v>
      </c>
      <c r="AE2422" s="24">
        <v>45528</v>
      </c>
      <c r="AF2422" s="20" t="s">
        <v>49</v>
      </c>
      <c r="AG2422" s="20" t="s">
        <v>50</v>
      </c>
      <c r="AH2422" s="25" t="s">
        <v>3973</v>
      </c>
      <c r="AI2422" s="26">
        <v>45497</v>
      </c>
      <c r="AJ2422" s="25" t="s">
        <v>119</v>
      </c>
    </row>
    <row r="2423" spans="1:36" ht="21.95" customHeight="1">
      <c r="A2423" t="s">
        <v>6918</v>
      </c>
      <c r="B2423" s="11" t="s">
        <v>6514</v>
      </c>
      <c r="C2423" s="11" t="s">
        <v>6515</v>
      </c>
      <c r="D2423" s="11" t="s">
        <v>6516</v>
      </c>
      <c r="E2423" s="12" t="s">
        <v>6517</v>
      </c>
      <c r="F2423" s="12" t="s">
        <v>36</v>
      </c>
      <c r="G2423" s="11" t="s">
        <v>6518</v>
      </c>
      <c r="H2423" s="13" t="s">
        <v>6519</v>
      </c>
      <c r="I2423" s="14">
        <v>45453</v>
      </c>
      <c r="J2423" s="14">
        <v>45453</v>
      </c>
      <c r="K2423" s="15">
        <v>1823</v>
      </c>
      <c r="L2423" s="16">
        <v>87</v>
      </c>
      <c r="M2423" s="16">
        <v>63</v>
      </c>
      <c r="N2423" s="16" t="s">
        <v>36</v>
      </c>
      <c r="O2423" s="16" t="s">
        <v>36</v>
      </c>
      <c r="P2423" s="17" t="s">
        <v>141</v>
      </c>
      <c r="Q2423" s="18" t="s">
        <v>142</v>
      </c>
      <c r="R2423" s="19" t="s">
        <v>143</v>
      </c>
      <c r="S2423" s="20" t="s">
        <v>6525</v>
      </c>
      <c r="T2423" s="21" t="s">
        <v>61</v>
      </c>
      <c r="U2423" s="20" t="s">
        <v>6522</v>
      </c>
      <c r="V2423" s="21" t="s">
        <v>63</v>
      </c>
      <c r="W2423" s="22" t="s">
        <v>6523</v>
      </c>
      <c r="X2423" s="21">
        <v>0</v>
      </c>
      <c r="Y2423" s="22"/>
      <c r="Z2423" s="21">
        <v>0</v>
      </c>
      <c r="AA2423" s="22"/>
      <c r="AB2423" s="28" t="s">
        <v>6526</v>
      </c>
      <c r="AC2423" s="11" t="s">
        <v>144</v>
      </c>
      <c r="AD2423" s="20" t="s">
        <v>47</v>
      </c>
      <c r="AE2423" s="24">
        <v>45540</v>
      </c>
      <c r="AF2423" s="20" t="s">
        <v>49</v>
      </c>
      <c r="AG2423" s="20" t="s">
        <v>50</v>
      </c>
      <c r="AH2423" s="25" t="s">
        <v>5678</v>
      </c>
      <c r="AI2423" s="26">
        <v>45525</v>
      </c>
      <c r="AJ2423" s="25" t="s">
        <v>88</v>
      </c>
    </row>
    <row r="2424" spans="1:36" ht="21.95" customHeight="1">
      <c r="A2424" t="s">
        <v>6918</v>
      </c>
      <c r="B2424" s="11" t="s">
        <v>6476</v>
      </c>
      <c r="C2424" s="11" t="s">
        <v>6477</v>
      </c>
      <c r="D2424" s="11" t="s">
        <v>6527</v>
      </c>
      <c r="E2424" s="12">
        <v>31243393</v>
      </c>
      <c r="F2424" s="12" t="s">
        <v>36</v>
      </c>
      <c r="G2424" s="11" t="s">
        <v>6528</v>
      </c>
      <c r="H2424" s="13" t="s">
        <v>6529</v>
      </c>
      <c r="I2424" s="14">
        <v>45287</v>
      </c>
      <c r="J2424" s="14">
        <v>45400</v>
      </c>
      <c r="K2424" s="15">
        <v>447</v>
      </c>
      <c r="L2424" s="16">
        <v>253</v>
      </c>
      <c r="M2424" s="16">
        <v>229</v>
      </c>
      <c r="N2424" s="16" t="s">
        <v>36</v>
      </c>
      <c r="O2424" s="16" t="s">
        <v>36</v>
      </c>
      <c r="P2424" s="17" t="s">
        <v>276</v>
      </c>
      <c r="Q2424" s="18" t="s">
        <v>277</v>
      </c>
      <c r="R2424" s="19" t="s">
        <v>40</v>
      </c>
      <c r="S2424" s="20"/>
      <c r="T2424" s="21" t="s">
        <v>41</v>
      </c>
      <c r="U2424" s="20"/>
      <c r="V2424" s="21" t="s">
        <v>42</v>
      </c>
      <c r="W2424" s="22"/>
      <c r="X2424" s="21" t="s">
        <v>43</v>
      </c>
      <c r="Y2424" s="22">
        <v>240617013621</v>
      </c>
      <c r="Z2424" s="21" t="s">
        <v>44</v>
      </c>
      <c r="AA2424" s="22" t="s">
        <v>6530</v>
      </c>
      <c r="AB2424" s="23" t="s">
        <v>6531</v>
      </c>
      <c r="AC2424" s="11" t="s">
        <v>46</v>
      </c>
      <c r="AD2424" s="20" t="s">
        <v>66</v>
      </c>
      <c r="AE2424" s="24">
        <v>45540</v>
      </c>
      <c r="AF2424" s="20" t="s">
        <v>67</v>
      </c>
      <c r="AG2424" s="20" t="s">
        <v>50</v>
      </c>
      <c r="AH2424" s="25" t="s">
        <v>3940</v>
      </c>
      <c r="AI2424" s="26">
        <v>45538</v>
      </c>
      <c r="AJ2424" s="25" t="s">
        <v>69</v>
      </c>
    </row>
    <row r="2425" spans="1:36" ht="21.95" customHeight="1">
      <c r="A2425" t="s">
        <v>6918</v>
      </c>
      <c r="B2425" s="11" t="s">
        <v>6532</v>
      </c>
      <c r="C2425" s="11" t="s">
        <v>6533</v>
      </c>
      <c r="D2425" s="11" t="s">
        <v>6534</v>
      </c>
      <c r="E2425" s="12">
        <v>7704992112</v>
      </c>
      <c r="F2425" s="12" t="s">
        <v>36</v>
      </c>
      <c r="G2425" s="11" t="s">
        <v>6535</v>
      </c>
      <c r="H2425" s="13" t="s">
        <v>6536</v>
      </c>
      <c r="I2425" s="14">
        <v>45489</v>
      </c>
      <c r="J2425" s="14">
        <v>45489</v>
      </c>
      <c r="K2425" s="15">
        <v>606</v>
      </c>
      <c r="L2425" s="16">
        <v>51</v>
      </c>
      <c r="M2425" s="16">
        <v>27</v>
      </c>
      <c r="N2425" s="16" t="s">
        <v>36</v>
      </c>
      <c r="O2425" s="16" t="s">
        <v>36</v>
      </c>
      <c r="P2425" s="17" t="s">
        <v>314</v>
      </c>
      <c r="Q2425" s="18" t="s">
        <v>315</v>
      </c>
      <c r="R2425" s="19" t="s">
        <v>61</v>
      </c>
      <c r="S2425" s="20" t="s">
        <v>6537</v>
      </c>
      <c r="T2425" s="21" t="s">
        <v>63</v>
      </c>
      <c r="U2425" s="20" t="s">
        <v>6538</v>
      </c>
      <c r="V2425" s="21">
        <v>0</v>
      </c>
      <c r="W2425" s="22"/>
      <c r="X2425" s="21">
        <v>0</v>
      </c>
      <c r="Y2425" s="22"/>
      <c r="Z2425" s="21">
        <v>0</v>
      </c>
      <c r="AA2425" s="22"/>
      <c r="AB2425" s="28" t="s">
        <v>6539</v>
      </c>
      <c r="AC2425" s="11" t="s">
        <v>318</v>
      </c>
      <c r="AD2425" s="20" t="s">
        <v>47</v>
      </c>
      <c r="AE2425" s="24">
        <v>45548</v>
      </c>
      <c r="AF2425" s="20" t="s">
        <v>67</v>
      </c>
      <c r="AG2425" s="20" t="s">
        <v>50</v>
      </c>
      <c r="AH2425" s="25" t="s">
        <v>5678</v>
      </c>
      <c r="AI2425" s="26">
        <v>45533</v>
      </c>
      <c r="AJ2425" s="25" t="s">
        <v>88</v>
      </c>
    </row>
    <row r="2426" spans="1:36" ht="21.95" customHeight="1">
      <c r="A2426" t="s">
        <v>6918</v>
      </c>
      <c r="B2426" s="11" t="s">
        <v>6514</v>
      </c>
      <c r="C2426" s="11" t="s">
        <v>6515</v>
      </c>
      <c r="D2426" s="11" t="s">
        <v>6540</v>
      </c>
      <c r="E2426" s="12" t="s">
        <v>6541</v>
      </c>
      <c r="F2426" s="12" t="s">
        <v>36</v>
      </c>
      <c r="G2426" s="11" t="s">
        <v>6542</v>
      </c>
      <c r="H2426" s="13" t="s">
        <v>6543</v>
      </c>
      <c r="I2426" s="14">
        <v>45413</v>
      </c>
      <c r="J2426" s="14">
        <v>45476</v>
      </c>
      <c r="K2426" s="15">
        <v>268</v>
      </c>
      <c r="L2426" s="16">
        <v>127</v>
      </c>
      <c r="M2426" s="16">
        <v>103</v>
      </c>
      <c r="N2426" s="16" t="s">
        <v>36</v>
      </c>
      <c r="O2426" s="16" t="s">
        <v>36</v>
      </c>
      <c r="P2426" s="17" t="s">
        <v>141</v>
      </c>
      <c r="Q2426" s="18" t="s">
        <v>142</v>
      </c>
      <c r="R2426" s="19" t="s">
        <v>143</v>
      </c>
      <c r="S2426" s="20" t="s">
        <v>6544</v>
      </c>
      <c r="T2426" s="21" t="s">
        <v>61</v>
      </c>
      <c r="U2426" s="20">
        <v>24234047488189</v>
      </c>
      <c r="V2426" s="21" t="s">
        <v>63</v>
      </c>
      <c r="W2426" s="22" t="s">
        <v>6545</v>
      </c>
      <c r="X2426" s="21">
        <v>0</v>
      </c>
      <c r="Y2426" s="29"/>
      <c r="Z2426" s="21">
        <v>0</v>
      </c>
      <c r="AA2426" s="29"/>
      <c r="AB2426" s="28" t="s">
        <v>6546</v>
      </c>
      <c r="AC2426" s="11" t="s">
        <v>144</v>
      </c>
      <c r="AD2426" s="20" t="s">
        <v>47</v>
      </c>
      <c r="AE2426" s="24">
        <v>45540</v>
      </c>
      <c r="AF2426" s="20" t="s">
        <v>967</v>
      </c>
      <c r="AG2426" s="20" t="s">
        <v>50</v>
      </c>
      <c r="AH2426" s="25" t="s">
        <v>5678</v>
      </c>
      <c r="AI2426" s="26">
        <v>45525</v>
      </c>
      <c r="AJ2426" s="25" t="s">
        <v>88</v>
      </c>
    </row>
    <row r="2427" spans="1:36" ht="21.95" customHeight="1">
      <c r="A2427" t="s">
        <v>6918</v>
      </c>
      <c r="B2427" s="11" t="s">
        <v>6547</v>
      </c>
      <c r="C2427" s="11" t="s">
        <v>6548</v>
      </c>
      <c r="D2427" s="11" t="s">
        <v>6549</v>
      </c>
      <c r="E2427" s="12">
        <v>911643042</v>
      </c>
      <c r="F2427" s="12" t="s">
        <v>36</v>
      </c>
      <c r="G2427" s="11" t="s">
        <v>6550</v>
      </c>
      <c r="H2427" s="13" t="s">
        <v>6551</v>
      </c>
      <c r="I2427" s="14">
        <v>45449</v>
      </c>
      <c r="J2427" s="14">
        <v>45506</v>
      </c>
      <c r="K2427" s="15">
        <v>268</v>
      </c>
      <c r="L2427" s="16">
        <v>91</v>
      </c>
      <c r="M2427" s="16">
        <v>67</v>
      </c>
      <c r="N2427" s="16" t="s">
        <v>36</v>
      </c>
      <c r="O2427" s="16" t="s">
        <v>36</v>
      </c>
      <c r="P2427" s="17" t="s">
        <v>56</v>
      </c>
      <c r="Q2427" s="18" t="s">
        <v>57</v>
      </c>
      <c r="R2427" s="19" t="s">
        <v>58</v>
      </c>
      <c r="S2427" s="20"/>
      <c r="T2427" s="21" t="s">
        <v>59</v>
      </c>
      <c r="U2427" s="20"/>
      <c r="V2427" s="21" t="s">
        <v>60</v>
      </c>
      <c r="W2427" s="29"/>
      <c r="X2427" s="21" t="s">
        <v>61</v>
      </c>
      <c r="Y2427" s="29"/>
      <c r="Z2427" s="21" t="s">
        <v>63</v>
      </c>
      <c r="AA2427" s="29"/>
      <c r="AB2427" s="28" t="s">
        <v>6552</v>
      </c>
      <c r="AC2427" s="11" t="s">
        <v>65</v>
      </c>
      <c r="AD2427" s="20" t="s">
        <v>47</v>
      </c>
      <c r="AE2427" s="33" t="s">
        <v>6553</v>
      </c>
      <c r="AF2427" s="20" t="s">
        <v>67</v>
      </c>
      <c r="AG2427" s="20" t="s">
        <v>50</v>
      </c>
      <c r="AH2427" s="25" t="s">
        <v>663</v>
      </c>
      <c r="AI2427" s="66" t="s">
        <v>1602</v>
      </c>
      <c r="AJ2427" s="25" t="s">
        <v>104</v>
      </c>
    </row>
    <row r="2428" spans="1:36" ht="21.95" customHeight="1">
      <c r="A2428" t="s">
        <v>6918</v>
      </c>
      <c r="B2428" s="11" t="s">
        <v>6547</v>
      </c>
      <c r="C2428" s="11" t="s">
        <v>6548</v>
      </c>
      <c r="D2428" s="11" t="s">
        <v>6549</v>
      </c>
      <c r="E2428" s="12">
        <v>911643042</v>
      </c>
      <c r="F2428" s="12" t="s">
        <v>36</v>
      </c>
      <c r="G2428" s="11" t="s">
        <v>6550</v>
      </c>
      <c r="H2428" s="13" t="s">
        <v>6551</v>
      </c>
      <c r="I2428" s="14">
        <v>45491</v>
      </c>
      <c r="J2428" s="14">
        <v>45506</v>
      </c>
      <c r="K2428" s="15">
        <v>1545</v>
      </c>
      <c r="L2428" s="16">
        <v>49</v>
      </c>
      <c r="M2428" s="16">
        <v>25</v>
      </c>
      <c r="N2428" s="16" t="s">
        <v>36</v>
      </c>
      <c r="O2428" s="16" t="s">
        <v>36</v>
      </c>
      <c r="P2428" s="17" t="s">
        <v>56</v>
      </c>
      <c r="Q2428" s="18" t="s">
        <v>57</v>
      </c>
      <c r="R2428" s="19" t="s">
        <v>58</v>
      </c>
      <c r="S2428" s="20"/>
      <c r="T2428" s="21" t="s">
        <v>59</v>
      </c>
      <c r="U2428" s="20"/>
      <c r="V2428" s="21" t="s">
        <v>60</v>
      </c>
      <c r="W2428" s="29"/>
      <c r="X2428" s="21" t="s">
        <v>61</v>
      </c>
      <c r="Y2428" s="29"/>
      <c r="Z2428" s="21" t="s">
        <v>63</v>
      </c>
      <c r="AA2428" s="29"/>
      <c r="AB2428" s="28" t="s">
        <v>6554</v>
      </c>
      <c r="AC2428" s="11" t="s">
        <v>65</v>
      </c>
      <c r="AD2428" s="20" t="s">
        <v>47</v>
      </c>
      <c r="AE2428" s="24" t="s">
        <v>1506</v>
      </c>
      <c r="AF2428" s="20" t="s">
        <v>67</v>
      </c>
      <c r="AG2428" s="20" t="s">
        <v>50</v>
      </c>
      <c r="AH2428" s="25" t="s">
        <v>663</v>
      </c>
      <c r="AI2428" s="26" t="s">
        <v>1602</v>
      </c>
      <c r="AJ2428" s="25" t="s">
        <v>104</v>
      </c>
    </row>
    <row r="2429" spans="1:36" ht="21.95" customHeight="1">
      <c r="A2429" t="s">
        <v>6918</v>
      </c>
      <c r="B2429" s="11" t="s">
        <v>1728</v>
      </c>
      <c r="C2429" s="11" t="s">
        <v>6555</v>
      </c>
      <c r="D2429" s="11" t="s">
        <v>6556</v>
      </c>
      <c r="E2429" s="12" t="s">
        <v>6557</v>
      </c>
      <c r="F2429" s="12" t="s">
        <v>36</v>
      </c>
      <c r="G2429" s="11" t="s">
        <v>6558</v>
      </c>
      <c r="H2429" s="13" t="s">
        <v>6559</v>
      </c>
      <c r="I2429" s="14">
        <v>45175</v>
      </c>
      <c r="J2429" s="14">
        <v>45231</v>
      </c>
      <c r="K2429" s="15">
        <v>169</v>
      </c>
      <c r="L2429" s="16">
        <v>365</v>
      </c>
      <c r="M2429" s="16">
        <v>341</v>
      </c>
      <c r="N2429" s="16" t="s">
        <v>36</v>
      </c>
      <c r="O2429" s="16" t="s">
        <v>36</v>
      </c>
      <c r="P2429" s="17" t="s">
        <v>133</v>
      </c>
      <c r="Q2429" s="18" t="s">
        <v>134</v>
      </c>
      <c r="R2429" s="19" t="s">
        <v>135</v>
      </c>
      <c r="S2429" s="20" t="s">
        <v>6560</v>
      </c>
      <c r="T2429" s="21" t="s">
        <v>136</v>
      </c>
      <c r="U2429" s="20" t="s">
        <v>6561</v>
      </c>
      <c r="V2429" s="21" t="s">
        <v>61</v>
      </c>
      <c r="W2429" s="29" t="s">
        <v>6562</v>
      </c>
      <c r="X2429" s="21" t="s">
        <v>63</v>
      </c>
      <c r="Y2429" s="29" t="s">
        <v>6563</v>
      </c>
      <c r="Z2429" s="21">
        <v>0</v>
      </c>
      <c r="AA2429" s="29"/>
      <c r="AB2429" s="23" t="s">
        <v>6564</v>
      </c>
      <c r="AC2429" s="11" t="s">
        <v>138</v>
      </c>
      <c r="AD2429" s="20" t="s">
        <v>47</v>
      </c>
      <c r="AE2429" s="24">
        <v>45538</v>
      </c>
      <c r="AF2429" s="20" t="s">
        <v>49</v>
      </c>
      <c r="AG2429" s="20" t="s">
        <v>50</v>
      </c>
      <c r="AH2429" s="25" t="s">
        <v>523</v>
      </c>
      <c r="AI2429" s="26">
        <v>45534</v>
      </c>
      <c r="AJ2429" s="25" t="s">
        <v>1552</v>
      </c>
    </row>
    <row r="2430" spans="1:36" ht="21.95" customHeight="1">
      <c r="A2430" t="s">
        <v>6918</v>
      </c>
      <c r="B2430" s="11" t="s">
        <v>6514</v>
      </c>
      <c r="C2430" s="11" t="s">
        <v>6515</v>
      </c>
      <c r="D2430" s="11" t="s">
        <v>6565</v>
      </c>
      <c r="E2430" s="12" t="s">
        <v>6566</v>
      </c>
      <c r="F2430" s="12" t="s">
        <v>36</v>
      </c>
      <c r="G2430" s="11" t="s">
        <v>6567</v>
      </c>
      <c r="H2430" s="13" t="s">
        <v>6568</v>
      </c>
      <c r="I2430" s="14">
        <v>45460</v>
      </c>
      <c r="J2430" s="14">
        <v>45460</v>
      </c>
      <c r="K2430" s="15">
        <v>1846</v>
      </c>
      <c r="L2430" s="16">
        <v>80</v>
      </c>
      <c r="M2430" s="16">
        <v>56</v>
      </c>
      <c r="N2430" s="16" t="s">
        <v>36</v>
      </c>
      <c r="O2430" s="16" t="s">
        <v>36</v>
      </c>
      <c r="P2430" s="17" t="s">
        <v>1230</v>
      </c>
      <c r="Q2430" s="18" t="s">
        <v>1231</v>
      </c>
      <c r="R2430" s="19" t="s">
        <v>41</v>
      </c>
      <c r="S2430" s="20">
        <v>45454</v>
      </c>
      <c r="T2430" s="21" t="s">
        <v>1233</v>
      </c>
      <c r="U2430" s="20" t="s">
        <v>6521</v>
      </c>
      <c r="V2430" s="21" t="s">
        <v>61</v>
      </c>
      <c r="W2430" s="29" t="s">
        <v>6522</v>
      </c>
      <c r="X2430" s="21" t="s">
        <v>63</v>
      </c>
      <c r="Y2430" s="29" t="s">
        <v>6523</v>
      </c>
      <c r="Z2430" s="21" t="s">
        <v>153</v>
      </c>
      <c r="AA2430" s="29"/>
      <c r="AB2430" s="23" t="s">
        <v>6569</v>
      </c>
      <c r="AC2430" s="11" t="s">
        <v>222</v>
      </c>
      <c r="AD2430" s="20" t="s">
        <v>47</v>
      </c>
      <c r="AE2430" s="24">
        <v>45528</v>
      </c>
      <c r="AF2430" s="20" t="s">
        <v>49</v>
      </c>
      <c r="AG2430" s="20" t="s">
        <v>50</v>
      </c>
      <c r="AH2430" s="25" t="s">
        <v>3973</v>
      </c>
      <c r="AI2430" s="26">
        <v>45497</v>
      </c>
      <c r="AJ2430" s="25" t="s">
        <v>119</v>
      </c>
    </row>
    <row r="2431" spans="1:36" ht="21.95" customHeight="1">
      <c r="A2431" t="s">
        <v>6918</v>
      </c>
      <c r="B2431" s="11" t="s">
        <v>6570</v>
      </c>
      <c r="C2431" s="11" t="s">
        <v>6571</v>
      </c>
      <c r="D2431" s="11" t="s">
        <v>6572</v>
      </c>
      <c r="E2431" s="12">
        <v>965025780</v>
      </c>
      <c r="F2431" s="12" t="s">
        <v>36</v>
      </c>
      <c r="G2431" s="11" t="s">
        <v>6573</v>
      </c>
      <c r="H2431" s="13" t="s">
        <v>6574</v>
      </c>
      <c r="I2431" s="14">
        <v>45278</v>
      </c>
      <c r="J2431" s="14" t="s">
        <v>36</v>
      </c>
      <c r="K2431" s="15">
        <v>1823</v>
      </c>
      <c r="L2431" s="16">
        <v>262</v>
      </c>
      <c r="M2431" s="16">
        <v>238</v>
      </c>
      <c r="N2431" s="16" t="s">
        <v>36</v>
      </c>
      <c r="O2431" s="16" t="s">
        <v>36</v>
      </c>
      <c r="P2431" s="17" t="s">
        <v>162</v>
      </c>
      <c r="Q2431" s="18" t="s">
        <v>163</v>
      </c>
      <c r="R2431" s="19" t="s">
        <v>40</v>
      </c>
      <c r="S2431" s="20"/>
      <c r="T2431" s="21" t="s">
        <v>41</v>
      </c>
      <c r="U2431" s="20"/>
      <c r="V2431" s="21" t="s">
        <v>164</v>
      </c>
      <c r="W2431" s="29"/>
      <c r="X2431" s="21" t="s">
        <v>43</v>
      </c>
      <c r="Y2431" s="29"/>
      <c r="Z2431" s="21" t="s">
        <v>44</v>
      </c>
      <c r="AA2431" s="29"/>
      <c r="AB2431" s="28" t="s">
        <v>6575</v>
      </c>
      <c r="AC2431" s="11" t="s">
        <v>167</v>
      </c>
      <c r="AD2431" s="20" t="s">
        <v>47</v>
      </c>
      <c r="AE2431" s="24">
        <v>45534</v>
      </c>
      <c r="AF2431" s="20" t="s">
        <v>49</v>
      </c>
      <c r="AG2431" s="20" t="s">
        <v>50</v>
      </c>
      <c r="AH2431" s="25" t="s">
        <v>5678</v>
      </c>
      <c r="AI2431" s="26">
        <v>45533</v>
      </c>
      <c r="AJ2431" s="25" t="s">
        <v>52</v>
      </c>
    </row>
    <row r="2432" spans="1:36" ht="21.95" customHeight="1">
      <c r="A2432" t="s">
        <v>6918</v>
      </c>
      <c r="B2432" s="11" t="s">
        <v>3234</v>
      </c>
      <c r="C2432" s="11" t="s">
        <v>6576</v>
      </c>
      <c r="D2432" s="11" t="s">
        <v>6577</v>
      </c>
      <c r="E2432" s="12">
        <v>903972748</v>
      </c>
      <c r="F2432" s="12" t="s">
        <v>36</v>
      </c>
      <c r="G2432" s="11" t="s">
        <v>6578</v>
      </c>
      <c r="H2432" s="13" t="s">
        <v>6579</v>
      </c>
      <c r="I2432" s="14">
        <v>45203</v>
      </c>
      <c r="J2432" s="14">
        <v>45462</v>
      </c>
      <c r="K2432" s="15">
        <v>1717</v>
      </c>
      <c r="L2432" s="16">
        <v>337</v>
      </c>
      <c r="M2432" s="16">
        <v>313</v>
      </c>
      <c r="N2432" s="16" t="s">
        <v>36</v>
      </c>
      <c r="O2432" s="16" t="s">
        <v>36</v>
      </c>
      <c r="P2432" s="17" t="s">
        <v>800</v>
      </c>
      <c r="Q2432" s="18" t="s">
        <v>801</v>
      </c>
      <c r="R2432" s="19" t="s">
        <v>802</v>
      </c>
      <c r="S2432" s="20">
        <v>1500</v>
      </c>
      <c r="T2432" s="21" t="s">
        <v>61</v>
      </c>
      <c r="U2432" s="20" t="s">
        <v>6580</v>
      </c>
      <c r="V2432" s="21" t="s">
        <v>63</v>
      </c>
      <c r="W2432" s="29" t="s">
        <v>6581</v>
      </c>
      <c r="X2432" s="21">
        <v>0</v>
      </c>
      <c r="Y2432" s="29"/>
      <c r="Z2432" s="21">
        <v>0</v>
      </c>
      <c r="AA2432" s="29"/>
      <c r="AB2432" s="23" t="s">
        <v>6582</v>
      </c>
      <c r="AC2432" s="11" t="s">
        <v>167</v>
      </c>
      <c r="AD2432" s="20" t="s">
        <v>47</v>
      </c>
      <c r="AE2432" s="24">
        <v>45434</v>
      </c>
      <c r="AF2432" s="20" t="s">
        <v>1200</v>
      </c>
      <c r="AG2432" s="20" t="s">
        <v>50</v>
      </c>
      <c r="AH2432" s="26" t="s">
        <v>523</v>
      </c>
      <c r="AI2432" s="26">
        <v>45534</v>
      </c>
      <c r="AJ2432" s="25" t="s">
        <v>69</v>
      </c>
    </row>
    <row r="2433" spans="1:36" ht="21.95" customHeight="1">
      <c r="A2433" t="s">
        <v>6918</v>
      </c>
      <c r="B2433" s="11" t="s">
        <v>3234</v>
      </c>
      <c r="C2433" s="11" t="s">
        <v>6576</v>
      </c>
      <c r="D2433" s="11" t="s">
        <v>6577</v>
      </c>
      <c r="E2433" s="12">
        <v>903972748</v>
      </c>
      <c r="F2433" s="12" t="s">
        <v>36</v>
      </c>
      <c r="G2433" s="11" t="s">
        <v>6578</v>
      </c>
      <c r="H2433" s="13" t="s">
        <v>6579</v>
      </c>
      <c r="I2433" s="14">
        <v>45203</v>
      </c>
      <c r="J2433" s="14">
        <v>45491</v>
      </c>
      <c r="K2433" s="15">
        <v>268</v>
      </c>
      <c r="L2433" s="16">
        <v>337</v>
      </c>
      <c r="M2433" s="16">
        <v>313</v>
      </c>
      <c r="N2433" s="16" t="s">
        <v>36</v>
      </c>
      <c r="O2433" s="16" t="s">
        <v>36</v>
      </c>
      <c r="P2433" s="17" t="s">
        <v>800</v>
      </c>
      <c r="Q2433" s="18" t="s">
        <v>801</v>
      </c>
      <c r="R2433" s="19" t="s">
        <v>802</v>
      </c>
      <c r="S2433" s="20" t="s">
        <v>6583</v>
      </c>
      <c r="T2433" s="21" t="s">
        <v>61</v>
      </c>
      <c r="U2433" s="20" t="s">
        <v>4193</v>
      </c>
      <c r="V2433" s="21" t="s">
        <v>63</v>
      </c>
      <c r="W2433" s="29" t="s">
        <v>4193</v>
      </c>
      <c r="X2433" s="21">
        <v>0</v>
      </c>
      <c r="Y2433" s="29" t="s">
        <v>298</v>
      </c>
      <c r="Z2433" s="21">
        <v>0</v>
      </c>
      <c r="AA2433" s="29" t="s">
        <v>298</v>
      </c>
      <c r="AB2433" s="28" t="s">
        <v>6584</v>
      </c>
      <c r="AC2433" s="11" t="s">
        <v>167</v>
      </c>
      <c r="AD2433" s="20" t="s">
        <v>47</v>
      </c>
      <c r="AE2433" s="24">
        <v>45525</v>
      </c>
      <c r="AF2433" s="20" t="s">
        <v>49</v>
      </c>
      <c r="AG2433" s="20" t="s">
        <v>50</v>
      </c>
      <c r="AH2433" s="26" t="s">
        <v>5678</v>
      </c>
      <c r="AI2433" s="26">
        <v>45525</v>
      </c>
      <c r="AJ2433" s="25" t="s">
        <v>52</v>
      </c>
    </row>
    <row r="2434" spans="1:36" ht="21.95" customHeight="1">
      <c r="A2434" t="s">
        <v>6918</v>
      </c>
      <c r="B2434" s="11" t="s">
        <v>35</v>
      </c>
      <c r="C2434" s="11" t="s">
        <v>6585</v>
      </c>
      <c r="D2434" s="11" t="s">
        <v>6586</v>
      </c>
      <c r="E2434" s="12" t="s">
        <v>6587</v>
      </c>
      <c r="F2434" s="12" t="s">
        <v>36</v>
      </c>
      <c r="G2434" s="11" t="s">
        <v>6588</v>
      </c>
      <c r="H2434" s="13" t="s">
        <v>6589</v>
      </c>
      <c r="I2434" s="14">
        <v>45469</v>
      </c>
      <c r="J2434" s="14">
        <v>45469</v>
      </c>
      <c r="K2434" s="15">
        <v>2063</v>
      </c>
      <c r="L2434" s="16">
        <v>71</v>
      </c>
      <c r="M2434" s="16">
        <v>47</v>
      </c>
      <c r="N2434" s="16" t="s">
        <v>36</v>
      </c>
      <c r="O2434" s="16" t="s">
        <v>36</v>
      </c>
      <c r="P2434" s="17" t="s">
        <v>56</v>
      </c>
      <c r="Q2434" s="18" t="s">
        <v>57</v>
      </c>
      <c r="R2434" s="19" t="s">
        <v>58</v>
      </c>
      <c r="S2434" s="20"/>
      <c r="T2434" s="21" t="s">
        <v>59</v>
      </c>
      <c r="U2434" s="20"/>
      <c r="V2434" s="21" t="s">
        <v>60</v>
      </c>
      <c r="W2434" s="29"/>
      <c r="X2434" s="21" t="s">
        <v>61</v>
      </c>
      <c r="Y2434" s="29"/>
      <c r="Z2434" s="21" t="s">
        <v>63</v>
      </c>
      <c r="AA2434" s="29"/>
      <c r="AB2434" s="28" t="s">
        <v>6590</v>
      </c>
      <c r="AC2434" s="11" t="s">
        <v>65</v>
      </c>
      <c r="AD2434" s="20" t="s">
        <v>47</v>
      </c>
      <c r="AE2434" s="24">
        <v>45540</v>
      </c>
      <c r="AF2434" s="20" t="s">
        <v>67</v>
      </c>
      <c r="AG2434" s="20" t="s">
        <v>50</v>
      </c>
      <c r="AH2434" s="25" t="s">
        <v>103</v>
      </c>
      <c r="AI2434" s="26">
        <v>45533</v>
      </c>
      <c r="AJ2434" s="25" t="s">
        <v>104</v>
      </c>
    </row>
    <row r="2435" spans="1:36" ht="21.95" customHeight="1">
      <c r="A2435" t="s">
        <v>6918</v>
      </c>
      <c r="B2435" s="11" t="s">
        <v>6591</v>
      </c>
      <c r="C2435" s="11" t="s">
        <v>6592</v>
      </c>
      <c r="D2435" s="11" t="s">
        <v>6593</v>
      </c>
      <c r="E2435" s="12">
        <v>51000000000000</v>
      </c>
      <c r="F2435" s="12" t="s">
        <v>36</v>
      </c>
      <c r="G2435" s="11" t="s">
        <v>6594</v>
      </c>
      <c r="H2435" s="13" t="s">
        <v>6595</v>
      </c>
      <c r="I2435" s="14">
        <v>44960</v>
      </c>
      <c r="J2435" s="14">
        <v>45015</v>
      </c>
      <c r="K2435" s="15">
        <v>268</v>
      </c>
      <c r="L2435" s="16">
        <v>580</v>
      </c>
      <c r="M2435" s="16">
        <v>556</v>
      </c>
      <c r="N2435" s="16" t="s">
        <v>36</v>
      </c>
      <c r="O2435" s="16" t="s">
        <v>36</v>
      </c>
      <c r="P2435" s="17" t="s">
        <v>162</v>
      </c>
      <c r="Q2435" s="18" t="s">
        <v>163</v>
      </c>
      <c r="R2435" s="19" t="s">
        <v>40</v>
      </c>
      <c r="S2435" s="20"/>
      <c r="T2435" s="21" t="s">
        <v>41</v>
      </c>
      <c r="U2435" s="20"/>
      <c r="V2435" s="21" t="s">
        <v>164</v>
      </c>
      <c r="W2435" s="29"/>
      <c r="X2435" s="21" t="s">
        <v>43</v>
      </c>
      <c r="Y2435" s="29"/>
      <c r="Z2435" s="21" t="s">
        <v>44</v>
      </c>
      <c r="AA2435" s="29"/>
      <c r="AB2435" s="23" t="s">
        <v>6596</v>
      </c>
      <c r="AC2435" s="11" t="s">
        <v>167</v>
      </c>
      <c r="AD2435" s="20"/>
      <c r="AE2435" s="24"/>
      <c r="AF2435" s="20" t="s">
        <v>188</v>
      </c>
      <c r="AG2435" s="20" t="s">
        <v>188</v>
      </c>
      <c r="AH2435" s="25" t="s">
        <v>523</v>
      </c>
      <c r="AI2435" s="26">
        <v>45534</v>
      </c>
      <c r="AJ2435" s="25" t="s">
        <v>52</v>
      </c>
    </row>
    <row r="2436" spans="1:36" ht="21.95" customHeight="1">
      <c r="A2436" t="s">
        <v>6918</v>
      </c>
      <c r="B2436" s="11" t="s">
        <v>3686</v>
      </c>
      <c r="C2436" s="11" t="s">
        <v>6597</v>
      </c>
      <c r="D2436" s="11" t="s">
        <v>6598</v>
      </c>
      <c r="E2436" s="12">
        <v>115073000000</v>
      </c>
      <c r="F2436" s="12" t="s">
        <v>36</v>
      </c>
      <c r="G2436" s="11" t="s">
        <v>6599</v>
      </c>
      <c r="H2436" s="13" t="s">
        <v>6600</v>
      </c>
      <c r="I2436" s="14">
        <v>45293</v>
      </c>
      <c r="J2436" s="14">
        <v>45312</v>
      </c>
      <c r="K2436" s="15">
        <v>1823</v>
      </c>
      <c r="L2436" s="16">
        <v>247</v>
      </c>
      <c r="M2436" s="16">
        <v>223</v>
      </c>
      <c r="N2436" s="16" t="s">
        <v>36</v>
      </c>
      <c r="O2436" s="16" t="s">
        <v>36</v>
      </c>
      <c r="P2436" s="17" t="s">
        <v>38</v>
      </c>
      <c r="Q2436" s="18" t="s">
        <v>39</v>
      </c>
      <c r="R2436" s="19" t="s">
        <v>40</v>
      </c>
      <c r="S2436" s="20">
        <v>275</v>
      </c>
      <c r="T2436" s="21" t="s">
        <v>41</v>
      </c>
      <c r="U2436" s="20">
        <v>45445</v>
      </c>
      <c r="V2436" s="21" t="s">
        <v>42</v>
      </c>
      <c r="W2436" s="29">
        <v>1124711897</v>
      </c>
      <c r="X2436" s="21" t="s">
        <v>43</v>
      </c>
      <c r="Y2436" s="29" t="s">
        <v>1207</v>
      </c>
      <c r="Z2436" s="21" t="s">
        <v>44</v>
      </c>
      <c r="AA2436" s="29" t="s">
        <v>62</v>
      </c>
      <c r="AB2436" s="23" t="s">
        <v>6601</v>
      </c>
      <c r="AC2436" s="11" t="s">
        <v>46</v>
      </c>
      <c r="AD2436" s="20" t="s">
        <v>47</v>
      </c>
      <c r="AE2436" s="24">
        <v>45458</v>
      </c>
      <c r="AF2436" s="20" t="s">
        <v>49</v>
      </c>
      <c r="AG2436" s="20" t="s">
        <v>50</v>
      </c>
      <c r="AH2436" s="25" t="s">
        <v>3967</v>
      </c>
      <c r="AI2436" s="26">
        <v>45538</v>
      </c>
      <c r="AJ2436" s="25" t="s">
        <v>52</v>
      </c>
    </row>
    <row r="2437" spans="1:36" ht="21.95" customHeight="1">
      <c r="A2437" t="s">
        <v>6918</v>
      </c>
      <c r="B2437" s="11" t="s">
        <v>3686</v>
      </c>
      <c r="C2437" s="11" t="s">
        <v>6602</v>
      </c>
      <c r="D2437" s="11" t="s">
        <v>6603</v>
      </c>
      <c r="E2437" s="12">
        <v>106069000000</v>
      </c>
      <c r="F2437" s="12" t="s">
        <v>36</v>
      </c>
      <c r="G2437" s="11" t="s">
        <v>6604</v>
      </c>
      <c r="H2437" s="13" t="s">
        <v>6605</v>
      </c>
      <c r="I2437" s="14">
        <v>45385</v>
      </c>
      <c r="J2437" s="14">
        <v>45462</v>
      </c>
      <c r="K2437" s="15">
        <v>268</v>
      </c>
      <c r="L2437" s="16">
        <v>155</v>
      </c>
      <c r="M2437" s="16">
        <v>131</v>
      </c>
      <c r="N2437" s="16" t="s">
        <v>36</v>
      </c>
      <c r="O2437" s="16" t="s">
        <v>36</v>
      </c>
      <c r="P2437" s="17" t="s">
        <v>1230</v>
      </c>
      <c r="Q2437" s="18" t="s">
        <v>1231</v>
      </c>
      <c r="R2437" s="19" t="s">
        <v>41</v>
      </c>
      <c r="S2437" s="20" t="s">
        <v>6606</v>
      </c>
      <c r="T2437" s="21" t="s">
        <v>1233</v>
      </c>
      <c r="U2437" s="20" t="s">
        <v>6607</v>
      </c>
      <c r="V2437" s="21" t="s">
        <v>61</v>
      </c>
      <c r="W2437" s="29" t="s">
        <v>6608</v>
      </c>
      <c r="X2437" s="21" t="s">
        <v>63</v>
      </c>
      <c r="Y2437" s="29" t="s">
        <v>6609</v>
      </c>
      <c r="Z2437" s="21" t="s">
        <v>153</v>
      </c>
      <c r="AA2437" s="29"/>
      <c r="AB2437" s="23" t="s">
        <v>6610</v>
      </c>
      <c r="AC2437" s="11" t="s">
        <v>222</v>
      </c>
      <c r="AD2437" s="20" t="s">
        <v>47</v>
      </c>
      <c r="AE2437" s="24">
        <v>45478</v>
      </c>
      <c r="AF2437" s="20" t="s">
        <v>967</v>
      </c>
      <c r="AG2437" s="20" t="s">
        <v>50</v>
      </c>
      <c r="AH2437" s="25" t="s">
        <v>3940</v>
      </c>
      <c r="AI2437" s="26">
        <v>45478</v>
      </c>
      <c r="AJ2437" s="25" t="s">
        <v>69</v>
      </c>
    </row>
    <row r="2438" spans="1:36" ht="21.95" customHeight="1">
      <c r="A2438" t="s">
        <v>6918</v>
      </c>
      <c r="B2438" s="11" t="s">
        <v>6504</v>
      </c>
      <c r="C2438" s="11" t="s">
        <v>6505</v>
      </c>
      <c r="D2438" s="11" t="s">
        <v>6611</v>
      </c>
      <c r="E2438" s="12" t="s">
        <v>6612</v>
      </c>
      <c r="F2438" s="12" t="s">
        <v>36</v>
      </c>
      <c r="G2438" s="11" t="s">
        <v>6613</v>
      </c>
      <c r="H2438" s="13" t="s">
        <v>6614</v>
      </c>
      <c r="I2438" s="14">
        <v>45488</v>
      </c>
      <c r="J2438" s="14">
        <v>45488</v>
      </c>
      <c r="K2438" s="15">
        <v>518</v>
      </c>
      <c r="L2438" s="16">
        <v>52</v>
      </c>
      <c r="M2438" s="16">
        <v>28</v>
      </c>
      <c r="N2438" s="16" t="s">
        <v>36</v>
      </c>
      <c r="O2438" s="16" t="s">
        <v>36</v>
      </c>
      <c r="P2438" s="17" t="s">
        <v>38</v>
      </c>
      <c r="Q2438" s="18" t="s">
        <v>39</v>
      </c>
      <c r="R2438" s="19" t="s">
        <v>40</v>
      </c>
      <c r="S2438" s="20">
        <v>4190</v>
      </c>
      <c r="T2438" s="21" t="s">
        <v>41</v>
      </c>
      <c r="U2438" s="24">
        <v>45490</v>
      </c>
      <c r="V2438" s="21" t="s">
        <v>42</v>
      </c>
      <c r="W2438" s="29">
        <v>102822608</v>
      </c>
      <c r="X2438" s="21" t="s">
        <v>43</v>
      </c>
      <c r="Y2438" s="29" t="s">
        <v>225</v>
      </c>
      <c r="Z2438" s="21" t="s">
        <v>44</v>
      </c>
      <c r="AA2438" s="29">
        <v>102822608</v>
      </c>
      <c r="AB2438" s="28" t="s">
        <v>6615</v>
      </c>
      <c r="AC2438" s="11" t="s">
        <v>46</v>
      </c>
      <c r="AD2438" s="20" t="s">
        <v>47</v>
      </c>
      <c r="AE2438" s="24">
        <v>45545</v>
      </c>
      <c r="AF2438" s="20" t="s">
        <v>49</v>
      </c>
      <c r="AG2438" s="20" t="s">
        <v>50</v>
      </c>
      <c r="AH2438" s="25" t="s">
        <v>5678</v>
      </c>
      <c r="AI2438" s="26">
        <v>45530</v>
      </c>
      <c r="AJ2438" s="25" t="s">
        <v>88</v>
      </c>
    </row>
    <row r="2439" spans="1:36" ht="21.95" customHeight="1">
      <c r="A2439" t="s">
        <v>6918</v>
      </c>
      <c r="B2439" s="11" t="s">
        <v>6504</v>
      </c>
      <c r="C2439" s="11" t="s">
        <v>6505</v>
      </c>
      <c r="D2439" s="11" t="s">
        <v>6616</v>
      </c>
      <c r="E2439" s="12" t="s">
        <v>6617</v>
      </c>
      <c r="F2439" s="12" t="s">
        <v>36</v>
      </c>
      <c r="G2439" s="11" t="s">
        <v>6618</v>
      </c>
      <c r="H2439" s="13" t="s">
        <v>6619</v>
      </c>
      <c r="I2439" s="14">
        <v>45495</v>
      </c>
      <c r="J2439" s="14">
        <v>45509</v>
      </c>
      <c r="K2439" s="15">
        <v>374</v>
      </c>
      <c r="L2439" s="16">
        <v>45</v>
      </c>
      <c r="M2439" s="16">
        <v>21</v>
      </c>
      <c r="N2439" s="16" t="s">
        <v>36</v>
      </c>
      <c r="O2439" s="16" t="s">
        <v>36</v>
      </c>
      <c r="P2439" s="17" t="s">
        <v>56</v>
      </c>
      <c r="Q2439" s="18" t="s">
        <v>57</v>
      </c>
      <c r="R2439" s="19" t="s">
        <v>58</v>
      </c>
      <c r="S2439" s="20"/>
      <c r="T2439" s="21" t="s">
        <v>59</v>
      </c>
      <c r="U2439" s="20"/>
      <c r="V2439" s="21" t="s">
        <v>60</v>
      </c>
      <c r="W2439" s="29">
        <v>102822608</v>
      </c>
      <c r="X2439" s="21" t="s">
        <v>61</v>
      </c>
      <c r="Y2439" s="29"/>
      <c r="Z2439" s="21" t="s">
        <v>63</v>
      </c>
      <c r="AA2439" s="29"/>
      <c r="AB2439" s="28" t="s">
        <v>6620</v>
      </c>
      <c r="AC2439" s="11" t="s">
        <v>65</v>
      </c>
      <c r="AD2439" s="20" t="s">
        <v>66</v>
      </c>
      <c r="AE2439" s="24">
        <v>45550</v>
      </c>
      <c r="AF2439" s="20" t="s">
        <v>67</v>
      </c>
      <c r="AG2439" s="20" t="s">
        <v>50</v>
      </c>
      <c r="AH2439" s="25" t="s">
        <v>112</v>
      </c>
      <c r="AI2439" s="26">
        <v>45531</v>
      </c>
      <c r="AJ2439" s="25" t="s">
        <v>104</v>
      </c>
    </row>
    <row r="2440" spans="1:36" ht="21.95" customHeight="1">
      <c r="A2440" t="s">
        <v>6918</v>
      </c>
      <c r="B2440" s="11" t="s">
        <v>6514</v>
      </c>
      <c r="C2440" s="11" t="s">
        <v>6515</v>
      </c>
      <c r="D2440" s="11" t="s">
        <v>6616</v>
      </c>
      <c r="E2440" s="12" t="s">
        <v>6621</v>
      </c>
      <c r="F2440" s="12" t="s">
        <v>36</v>
      </c>
      <c r="G2440" s="11" t="s">
        <v>6618</v>
      </c>
      <c r="H2440" s="13" t="s">
        <v>6619</v>
      </c>
      <c r="I2440" s="14">
        <v>45495</v>
      </c>
      <c r="J2440" s="14">
        <v>45509</v>
      </c>
      <c r="K2440" s="15">
        <v>374</v>
      </c>
      <c r="L2440" s="16">
        <v>45</v>
      </c>
      <c r="M2440" s="16">
        <v>21</v>
      </c>
      <c r="N2440" s="16" t="s">
        <v>36</v>
      </c>
      <c r="O2440" s="16" t="s">
        <v>36</v>
      </c>
      <c r="P2440" s="17" t="s">
        <v>56</v>
      </c>
      <c r="Q2440" s="18" t="s">
        <v>57</v>
      </c>
      <c r="R2440" s="19" t="s">
        <v>58</v>
      </c>
      <c r="S2440" s="20" t="s">
        <v>6622</v>
      </c>
      <c r="T2440" s="21" t="s">
        <v>59</v>
      </c>
      <c r="U2440" s="20" t="s">
        <v>4193</v>
      </c>
      <c r="V2440" s="21" t="s">
        <v>60</v>
      </c>
      <c r="W2440" s="29" t="s">
        <v>1924</v>
      </c>
      <c r="X2440" s="21" t="s">
        <v>61</v>
      </c>
      <c r="Y2440" s="29">
        <v>24232047464010</v>
      </c>
      <c r="Z2440" s="21" t="s">
        <v>63</v>
      </c>
      <c r="AA2440" s="29" t="s">
        <v>6623</v>
      </c>
      <c r="AB2440" s="28" t="s">
        <v>6624</v>
      </c>
      <c r="AC2440" s="11" t="s">
        <v>65</v>
      </c>
      <c r="AD2440" s="20" t="s">
        <v>47</v>
      </c>
      <c r="AE2440" s="24">
        <v>45540</v>
      </c>
      <c r="AF2440" s="20" t="s">
        <v>67</v>
      </c>
      <c r="AG2440" s="20" t="s">
        <v>50</v>
      </c>
      <c r="AH2440" s="25" t="s">
        <v>103</v>
      </c>
      <c r="AI2440" s="26">
        <v>45524</v>
      </c>
      <c r="AJ2440" s="25" t="s">
        <v>104</v>
      </c>
    </row>
    <row r="2441" spans="1:36" ht="21.95" customHeight="1">
      <c r="A2441" t="s">
        <v>6918</v>
      </c>
      <c r="B2441" s="11" t="s">
        <v>616</v>
      </c>
      <c r="C2441" s="11" t="s">
        <v>6477</v>
      </c>
      <c r="D2441" s="11" t="s">
        <v>6625</v>
      </c>
      <c r="E2441" s="12">
        <v>22948135</v>
      </c>
      <c r="F2441" s="12" t="s">
        <v>36</v>
      </c>
      <c r="G2441" s="11" t="s">
        <v>6626</v>
      </c>
      <c r="H2441" s="13" t="s">
        <v>6627</v>
      </c>
      <c r="I2441" s="14">
        <v>45230</v>
      </c>
      <c r="J2441" s="14">
        <v>45321</v>
      </c>
      <c r="K2441" s="15">
        <v>751</v>
      </c>
      <c r="L2441" s="16">
        <v>310</v>
      </c>
      <c r="M2441" s="16">
        <v>286</v>
      </c>
      <c r="N2441" s="16" t="s">
        <v>36</v>
      </c>
      <c r="O2441" s="16" t="s">
        <v>36</v>
      </c>
      <c r="P2441" s="17" t="s">
        <v>314</v>
      </c>
      <c r="Q2441" s="18" t="s">
        <v>315</v>
      </c>
      <c r="R2441" s="19" t="s">
        <v>61</v>
      </c>
      <c r="S2441" s="27">
        <v>143</v>
      </c>
      <c r="T2441" s="21" t="s">
        <v>63</v>
      </c>
      <c r="U2441" s="24">
        <v>45464</v>
      </c>
      <c r="V2441" s="21">
        <v>0</v>
      </c>
      <c r="W2441" s="29">
        <v>23481535</v>
      </c>
      <c r="X2441" s="21">
        <v>0</v>
      </c>
      <c r="Y2441" s="29" t="s">
        <v>225</v>
      </c>
      <c r="Z2441" s="21">
        <v>0</v>
      </c>
      <c r="AA2441" s="29" t="s">
        <v>6628</v>
      </c>
      <c r="AB2441" s="28" t="s">
        <v>6629</v>
      </c>
      <c r="AC2441" s="11" t="s">
        <v>318</v>
      </c>
      <c r="AD2441" s="20" t="s">
        <v>47</v>
      </c>
      <c r="AE2441" s="24">
        <v>45541</v>
      </c>
      <c r="AF2441" s="20" t="s">
        <v>67</v>
      </c>
      <c r="AG2441" s="20" t="s">
        <v>50</v>
      </c>
      <c r="AH2441" s="25" t="s">
        <v>3973</v>
      </c>
      <c r="AI2441" s="26">
        <v>45527</v>
      </c>
      <c r="AJ2441" s="25" t="s">
        <v>88</v>
      </c>
    </row>
    <row r="2442" spans="1:36" ht="21.95" customHeight="1">
      <c r="A2442" t="s">
        <v>6918</v>
      </c>
      <c r="B2442" s="11" t="s">
        <v>6630</v>
      </c>
      <c r="C2442" s="11" t="s">
        <v>6631</v>
      </c>
      <c r="D2442" s="11" t="s">
        <v>6632</v>
      </c>
      <c r="E2442" s="12">
        <v>219250355</v>
      </c>
      <c r="F2442" s="12" t="s">
        <v>36</v>
      </c>
      <c r="G2442" s="11" t="s">
        <v>6633</v>
      </c>
      <c r="H2442" s="13" t="s">
        <v>6634</v>
      </c>
      <c r="I2442" s="14">
        <v>45461</v>
      </c>
      <c r="J2442" s="14">
        <v>45488</v>
      </c>
      <c r="K2442" s="15">
        <v>1823</v>
      </c>
      <c r="L2442" s="16">
        <v>79</v>
      </c>
      <c r="M2442" s="16">
        <v>55</v>
      </c>
      <c r="N2442" s="16" t="s">
        <v>36</v>
      </c>
      <c r="O2442" s="16" t="s">
        <v>36</v>
      </c>
      <c r="P2442" s="17" t="s">
        <v>106</v>
      </c>
      <c r="Q2442" s="18" t="s">
        <v>107</v>
      </c>
      <c r="R2442" s="19" t="s">
        <v>108</v>
      </c>
      <c r="S2442" s="88" t="s">
        <v>6635</v>
      </c>
      <c r="T2442" s="21" t="s">
        <v>59</v>
      </c>
      <c r="U2442" s="20" t="s">
        <v>4193</v>
      </c>
      <c r="V2442" s="21" t="s">
        <v>61</v>
      </c>
      <c r="W2442" s="29"/>
      <c r="X2442" s="21" t="s">
        <v>63</v>
      </c>
      <c r="Y2442" s="29" t="s">
        <v>298</v>
      </c>
      <c r="Z2442" s="21">
        <v>0</v>
      </c>
      <c r="AA2442" s="29" t="s">
        <v>298</v>
      </c>
      <c r="AB2442" s="28" t="s">
        <v>6636</v>
      </c>
      <c r="AC2442" s="11" t="s">
        <v>111</v>
      </c>
      <c r="AD2442" s="20" t="s">
        <v>66</v>
      </c>
      <c r="AE2442" s="24">
        <v>45540</v>
      </c>
      <c r="AF2442" s="20" t="s">
        <v>67</v>
      </c>
      <c r="AG2442" s="20" t="s">
        <v>50</v>
      </c>
      <c r="AH2442" s="25" t="s">
        <v>5678</v>
      </c>
      <c r="AI2442" s="26">
        <v>45538</v>
      </c>
      <c r="AJ2442" s="25" t="s">
        <v>69</v>
      </c>
    </row>
    <row r="2443" spans="1:36" ht="21.95" customHeight="1">
      <c r="A2443" t="s">
        <v>6918</v>
      </c>
      <c r="B2443" s="11" t="s">
        <v>890</v>
      </c>
      <c r="C2443" s="11" t="s">
        <v>6576</v>
      </c>
      <c r="D2443" s="11" t="s">
        <v>6637</v>
      </c>
      <c r="E2443" s="12">
        <v>121682691</v>
      </c>
      <c r="F2443" s="12" t="s">
        <v>36</v>
      </c>
      <c r="G2443" s="11" t="s">
        <v>6638</v>
      </c>
      <c r="H2443" s="13" t="s">
        <v>6639</v>
      </c>
      <c r="I2443" s="14">
        <v>45397</v>
      </c>
      <c r="J2443" s="14">
        <v>45505</v>
      </c>
      <c r="K2443" s="15">
        <v>1988</v>
      </c>
      <c r="L2443" s="16">
        <v>143</v>
      </c>
      <c r="M2443" s="16">
        <v>119</v>
      </c>
      <c r="N2443" s="16" t="s">
        <v>36</v>
      </c>
      <c r="O2443" s="16" t="s">
        <v>36</v>
      </c>
      <c r="P2443" s="17" t="s">
        <v>800</v>
      </c>
      <c r="Q2443" s="18" t="s">
        <v>801</v>
      </c>
      <c r="R2443" s="19" t="s">
        <v>802</v>
      </c>
      <c r="S2443" s="20">
        <v>1215</v>
      </c>
      <c r="T2443" s="21" t="s">
        <v>61</v>
      </c>
      <c r="U2443" s="20">
        <v>206894658</v>
      </c>
      <c r="V2443" s="21" t="s">
        <v>63</v>
      </c>
      <c r="W2443" s="29" t="s">
        <v>6640</v>
      </c>
      <c r="X2443" s="21">
        <v>0</v>
      </c>
      <c r="Y2443" s="29"/>
      <c r="Z2443" s="21">
        <v>0</v>
      </c>
      <c r="AA2443" s="29"/>
      <c r="AB2443" s="28"/>
      <c r="AC2443" s="11" t="s">
        <v>167</v>
      </c>
      <c r="AD2443" s="20" t="s">
        <v>47</v>
      </c>
      <c r="AE2443" s="24">
        <v>45540</v>
      </c>
      <c r="AF2443" s="20" t="s">
        <v>967</v>
      </c>
      <c r="AG2443" s="20" t="s">
        <v>50</v>
      </c>
      <c r="AH2443" s="25" t="s">
        <v>5678</v>
      </c>
      <c r="AI2443" s="26">
        <v>45525</v>
      </c>
      <c r="AJ2443" s="25" t="s">
        <v>88</v>
      </c>
    </row>
    <row r="2444" spans="1:36" ht="21.95" customHeight="1">
      <c r="A2444" t="s">
        <v>6918</v>
      </c>
      <c r="B2444" s="11" t="s">
        <v>6532</v>
      </c>
      <c r="C2444" s="11" t="s">
        <v>6533</v>
      </c>
      <c r="D2444" s="11" t="s">
        <v>6641</v>
      </c>
      <c r="E2444" s="12">
        <v>7742350448</v>
      </c>
      <c r="F2444" s="12" t="s">
        <v>36</v>
      </c>
      <c r="G2444" s="11" t="s">
        <v>6642</v>
      </c>
      <c r="H2444" s="13" t="s">
        <v>6643</v>
      </c>
      <c r="I2444" s="14">
        <v>45448</v>
      </c>
      <c r="J2444" s="14">
        <v>45448</v>
      </c>
      <c r="K2444" s="15">
        <v>169</v>
      </c>
      <c r="L2444" s="16">
        <v>92</v>
      </c>
      <c r="M2444" s="16">
        <v>68</v>
      </c>
      <c r="N2444" s="16" t="s">
        <v>36</v>
      </c>
      <c r="O2444" s="16" t="s">
        <v>36</v>
      </c>
      <c r="P2444" s="17" t="s">
        <v>56</v>
      </c>
      <c r="Q2444" s="18" t="s">
        <v>57</v>
      </c>
      <c r="R2444" s="19" t="s">
        <v>58</v>
      </c>
      <c r="S2444" s="20"/>
      <c r="T2444" s="21" t="s">
        <v>59</v>
      </c>
      <c r="U2444" s="20"/>
      <c r="V2444" s="21" t="s">
        <v>60</v>
      </c>
      <c r="W2444" s="29"/>
      <c r="X2444" s="21" t="s">
        <v>61</v>
      </c>
      <c r="Y2444" s="29"/>
      <c r="Z2444" s="21" t="s">
        <v>63</v>
      </c>
      <c r="AA2444" s="29"/>
      <c r="AB2444" s="28" t="s">
        <v>6644</v>
      </c>
      <c r="AC2444" s="11" t="s">
        <v>65</v>
      </c>
      <c r="AD2444" s="20" t="s">
        <v>66</v>
      </c>
      <c r="AE2444" s="24">
        <v>45540</v>
      </c>
      <c r="AF2444" s="20" t="s">
        <v>67</v>
      </c>
      <c r="AG2444" s="20" t="s">
        <v>50</v>
      </c>
      <c r="AH2444" s="25" t="s">
        <v>5678</v>
      </c>
      <c r="AI2444" s="26">
        <v>45539</v>
      </c>
      <c r="AJ2444" s="25" t="s">
        <v>1361</v>
      </c>
    </row>
    <row r="2445" spans="1:36" ht="21.95" customHeight="1">
      <c r="A2445" t="s">
        <v>6918</v>
      </c>
      <c r="B2445" s="11" t="s">
        <v>6504</v>
      </c>
      <c r="C2445" s="11" t="s">
        <v>6505</v>
      </c>
      <c r="D2445" s="11" t="s">
        <v>6645</v>
      </c>
      <c r="E2445" s="12" t="s">
        <v>6646</v>
      </c>
      <c r="F2445" s="12" t="s">
        <v>36</v>
      </c>
      <c r="G2445" s="11" t="s">
        <v>6647</v>
      </c>
      <c r="H2445" s="13" t="s">
        <v>6648</v>
      </c>
      <c r="I2445" s="14">
        <v>45238</v>
      </c>
      <c r="J2445" s="14" t="s">
        <v>36</v>
      </c>
      <c r="K2445" s="15">
        <v>1821</v>
      </c>
      <c r="L2445" s="16">
        <v>302</v>
      </c>
      <c r="M2445" s="16">
        <v>278</v>
      </c>
      <c r="N2445" s="16" t="s">
        <v>36</v>
      </c>
      <c r="O2445" s="16" t="s">
        <v>36</v>
      </c>
      <c r="P2445" s="17" t="s">
        <v>185</v>
      </c>
      <c r="Q2445" s="18" t="s">
        <v>186</v>
      </c>
      <c r="R2445" s="19" t="s">
        <v>16</v>
      </c>
      <c r="S2445" s="20"/>
      <c r="T2445" s="21" t="s">
        <v>18</v>
      </c>
      <c r="U2445" s="20"/>
      <c r="V2445" s="21" t="s">
        <v>20</v>
      </c>
      <c r="W2445" s="29">
        <v>102822608</v>
      </c>
      <c r="X2445" s="21" t="s">
        <v>22</v>
      </c>
      <c r="Y2445" s="29"/>
      <c r="Z2445" s="21" t="s">
        <v>24</v>
      </c>
      <c r="AA2445" s="29"/>
      <c r="AB2445" s="28" t="s">
        <v>6649</v>
      </c>
      <c r="AC2445" s="11" t="s">
        <v>187</v>
      </c>
      <c r="AD2445" s="20" t="s">
        <v>47</v>
      </c>
      <c r="AE2445" s="24">
        <v>45532</v>
      </c>
      <c r="AF2445" s="20" t="s">
        <v>49</v>
      </c>
      <c r="AG2445" s="20" t="s">
        <v>50</v>
      </c>
      <c r="AH2445" s="25" t="s">
        <v>5678</v>
      </c>
      <c r="AI2445" s="26">
        <v>45530</v>
      </c>
      <c r="AJ2445" s="25" t="s">
        <v>52</v>
      </c>
    </row>
    <row r="2446" spans="1:36" ht="21.95" customHeight="1">
      <c r="A2446" t="s">
        <v>6918</v>
      </c>
      <c r="B2446" s="11" t="s">
        <v>630</v>
      </c>
      <c r="C2446" s="11" t="s">
        <v>6650</v>
      </c>
      <c r="D2446" s="11" t="s">
        <v>6651</v>
      </c>
      <c r="E2446" s="12">
        <v>936541978</v>
      </c>
      <c r="F2446" s="12" t="s">
        <v>36</v>
      </c>
      <c r="G2446" s="11" t="s">
        <v>6652</v>
      </c>
      <c r="H2446" s="13" t="s">
        <v>6653</v>
      </c>
      <c r="I2446" s="14">
        <v>45474</v>
      </c>
      <c r="J2446" s="14">
        <v>45488</v>
      </c>
      <c r="K2446" s="15">
        <v>2341</v>
      </c>
      <c r="L2446" s="16">
        <v>66</v>
      </c>
      <c r="M2446" s="16">
        <v>42</v>
      </c>
      <c r="N2446" s="16" t="s">
        <v>36</v>
      </c>
      <c r="O2446" s="16" t="s">
        <v>36</v>
      </c>
      <c r="P2446" s="17" t="s">
        <v>56</v>
      </c>
      <c r="Q2446" s="18" t="s">
        <v>57</v>
      </c>
      <c r="R2446" s="19" t="s">
        <v>58</v>
      </c>
      <c r="S2446" s="20"/>
      <c r="T2446" s="21" t="s">
        <v>59</v>
      </c>
      <c r="U2446" s="20"/>
      <c r="V2446" s="21" t="s">
        <v>60</v>
      </c>
      <c r="W2446" s="29"/>
      <c r="X2446" s="21" t="s">
        <v>61</v>
      </c>
      <c r="Y2446" s="29"/>
      <c r="Z2446" s="21" t="s">
        <v>63</v>
      </c>
      <c r="AA2446" s="29"/>
      <c r="AB2446" s="28" t="s">
        <v>6654</v>
      </c>
      <c r="AC2446" s="11" t="s">
        <v>65</v>
      </c>
      <c r="AD2446" s="20" t="s">
        <v>47</v>
      </c>
      <c r="AE2446" s="24">
        <v>45550</v>
      </c>
      <c r="AF2446" s="20" t="s">
        <v>67</v>
      </c>
      <c r="AG2446" s="20" t="s">
        <v>50</v>
      </c>
      <c r="AH2446" s="25" t="s">
        <v>103</v>
      </c>
      <c r="AI2446" s="26">
        <v>45533</v>
      </c>
      <c r="AJ2446" s="25" t="s">
        <v>104</v>
      </c>
    </row>
    <row r="2447" spans="1:36" ht="21.95" customHeight="1">
      <c r="A2447" t="s">
        <v>6918</v>
      </c>
      <c r="B2447" s="11" t="s">
        <v>6514</v>
      </c>
      <c r="C2447" s="11" t="s">
        <v>6515</v>
      </c>
      <c r="D2447" s="11" t="s">
        <v>6655</v>
      </c>
      <c r="E2447" s="12">
        <v>247211362</v>
      </c>
      <c r="F2447" s="12" t="s">
        <v>36</v>
      </c>
      <c r="G2447" s="11" t="s">
        <v>6656</v>
      </c>
      <c r="H2447" s="13" t="s">
        <v>6657</v>
      </c>
      <c r="I2447" s="14">
        <v>45411</v>
      </c>
      <c r="J2447" s="14">
        <v>45463</v>
      </c>
      <c r="K2447" s="15">
        <v>123</v>
      </c>
      <c r="L2447" s="16">
        <v>129</v>
      </c>
      <c r="M2447" s="16">
        <v>105</v>
      </c>
      <c r="N2447" s="16" t="s">
        <v>36</v>
      </c>
      <c r="O2447" s="16" t="s">
        <v>36</v>
      </c>
      <c r="P2447" s="17" t="s">
        <v>150</v>
      </c>
      <c r="Q2447" s="18" t="s">
        <v>151</v>
      </c>
      <c r="R2447" s="19" t="s">
        <v>61</v>
      </c>
      <c r="S2447" s="20">
        <v>24172047007282</v>
      </c>
      <c r="T2447" s="21" t="s">
        <v>63</v>
      </c>
      <c r="U2447" s="20" t="s">
        <v>6658</v>
      </c>
      <c r="V2447" s="21" t="s">
        <v>153</v>
      </c>
      <c r="W2447" s="29"/>
      <c r="X2447" s="21" t="s">
        <v>153</v>
      </c>
      <c r="Y2447" s="29"/>
      <c r="Z2447" s="21" t="s">
        <v>153</v>
      </c>
      <c r="AA2447" s="29"/>
      <c r="AB2447" s="23" t="s">
        <v>6659</v>
      </c>
      <c r="AC2447" s="11" t="s">
        <v>144</v>
      </c>
      <c r="AD2447" s="20" t="s">
        <v>47</v>
      </c>
      <c r="AE2447" s="24">
        <v>45493</v>
      </c>
      <c r="AF2447" s="20" t="s">
        <v>67</v>
      </c>
      <c r="AG2447" s="20" t="s">
        <v>50</v>
      </c>
      <c r="AH2447" s="25" t="s">
        <v>3940</v>
      </c>
      <c r="AI2447" s="26">
        <v>45463</v>
      </c>
      <c r="AJ2447" s="25" t="s">
        <v>119</v>
      </c>
    </row>
    <row r="2448" spans="1:36" ht="21.95" customHeight="1">
      <c r="A2448" t="s">
        <v>6918</v>
      </c>
      <c r="B2448" s="11" t="s">
        <v>6514</v>
      </c>
      <c r="C2448" s="11" t="s">
        <v>6515</v>
      </c>
      <c r="D2448" s="11" t="s">
        <v>6660</v>
      </c>
      <c r="E2448" s="12" t="s">
        <v>6661</v>
      </c>
      <c r="F2448" s="12" t="s">
        <v>36</v>
      </c>
      <c r="G2448" s="11" t="s">
        <v>6662</v>
      </c>
      <c r="H2448" s="13" t="s">
        <v>6663</v>
      </c>
      <c r="I2448" s="14">
        <v>45407</v>
      </c>
      <c r="J2448" s="14">
        <v>45483</v>
      </c>
      <c r="K2448" s="15">
        <v>123</v>
      </c>
      <c r="L2448" s="16">
        <v>133</v>
      </c>
      <c r="M2448" s="16">
        <v>109</v>
      </c>
      <c r="N2448" s="16" t="s">
        <v>36</v>
      </c>
      <c r="O2448" s="16" t="s">
        <v>36</v>
      </c>
      <c r="P2448" s="17" t="s">
        <v>56</v>
      </c>
      <c r="Q2448" s="18" t="s">
        <v>57</v>
      </c>
      <c r="R2448" s="19" t="s">
        <v>58</v>
      </c>
      <c r="S2448" s="20" t="s">
        <v>6622</v>
      </c>
      <c r="T2448" s="21" t="s">
        <v>59</v>
      </c>
      <c r="U2448" s="20" t="s">
        <v>4193</v>
      </c>
      <c r="V2448" s="21" t="s">
        <v>60</v>
      </c>
      <c r="W2448" s="29" t="s">
        <v>1924</v>
      </c>
      <c r="X2448" s="21" t="s">
        <v>61</v>
      </c>
      <c r="Y2448" s="29">
        <v>24232047464010</v>
      </c>
      <c r="Z2448" s="21" t="s">
        <v>63</v>
      </c>
      <c r="AA2448" s="29" t="s">
        <v>6623</v>
      </c>
      <c r="AB2448" s="28" t="s">
        <v>6664</v>
      </c>
      <c r="AC2448" s="11" t="s">
        <v>65</v>
      </c>
      <c r="AD2448" s="20" t="s">
        <v>47</v>
      </c>
      <c r="AE2448" s="24">
        <v>45540</v>
      </c>
      <c r="AF2448" s="20" t="s">
        <v>67</v>
      </c>
      <c r="AG2448" s="20" t="s">
        <v>50</v>
      </c>
      <c r="AH2448" s="25" t="s">
        <v>103</v>
      </c>
      <c r="AI2448" s="26">
        <v>45524</v>
      </c>
      <c r="AJ2448" s="25" t="s">
        <v>104</v>
      </c>
    </row>
    <row r="2449" spans="1:36" ht="21.95" customHeight="1">
      <c r="A2449" t="s">
        <v>6918</v>
      </c>
      <c r="B2449" s="11" t="s">
        <v>6665</v>
      </c>
      <c r="C2449" s="11" t="s">
        <v>6666</v>
      </c>
      <c r="D2449" s="11" t="s">
        <v>6667</v>
      </c>
      <c r="E2449" s="12">
        <v>603104394</v>
      </c>
      <c r="F2449" s="12" t="s">
        <v>36</v>
      </c>
      <c r="G2449" s="11" t="s">
        <v>6668</v>
      </c>
      <c r="H2449" s="13" t="s">
        <v>6669</v>
      </c>
      <c r="I2449" s="14">
        <v>45394</v>
      </c>
      <c r="J2449" s="14">
        <v>45435</v>
      </c>
      <c r="K2449" s="15">
        <v>1988</v>
      </c>
      <c r="L2449" s="16">
        <v>146</v>
      </c>
      <c r="M2449" s="16">
        <v>122</v>
      </c>
      <c r="N2449" s="16" t="s">
        <v>36</v>
      </c>
      <c r="O2449" s="16" t="s">
        <v>36</v>
      </c>
      <c r="P2449" s="17" t="s">
        <v>38</v>
      </c>
      <c r="Q2449" s="18" t="s">
        <v>39</v>
      </c>
      <c r="R2449" s="19" t="s">
        <v>40</v>
      </c>
      <c r="S2449" s="20">
        <v>1195.95</v>
      </c>
      <c r="T2449" s="21" t="s">
        <v>41</v>
      </c>
      <c r="U2449" s="20">
        <v>45493</v>
      </c>
      <c r="V2449" s="21" t="s">
        <v>42</v>
      </c>
      <c r="W2449" s="29">
        <v>29744775</v>
      </c>
      <c r="X2449" s="21" t="s">
        <v>43</v>
      </c>
      <c r="Y2449" s="29" t="s">
        <v>77</v>
      </c>
      <c r="Z2449" s="21" t="s">
        <v>44</v>
      </c>
      <c r="AA2449" s="29" t="s">
        <v>6670</v>
      </c>
      <c r="AB2449" s="23" t="s">
        <v>6671</v>
      </c>
      <c r="AC2449" s="11" t="s">
        <v>46</v>
      </c>
      <c r="AD2449" s="20" t="s">
        <v>47</v>
      </c>
      <c r="AE2449" s="24">
        <v>45533</v>
      </c>
      <c r="AF2449" s="20" t="s">
        <v>49</v>
      </c>
      <c r="AG2449" s="20" t="s">
        <v>50</v>
      </c>
      <c r="AH2449" s="25" t="s">
        <v>3940</v>
      </c>
      <c r="AI2449" s="26">
        <v>45502</v>
      </c>
      <c r="AJ2449" s="25" t="s">
        <v>119</v>
      </c>
    </row>
    <row r="2450" spans="1:36" ht="21.95" customHeight="1">
      <c r="A2450" t="s">
        <v>6918</v>
      </c>
      <c r="B2450" s="11" t="s">
        <v>6672</v>
      </c>
      <c r="C2450" s="11" t="s">
        <v>6673</v>
      </c>
      <c r="D2450" s="11" t="s">
        <v>6674</v>
      </c>
      <c r="E2450" s="12">
        <v>8076477596</v>
      </c>
      <c r="F2450" s="12" t="s">
        <v>36</v>
      </c>
      <c r="G2450" s="11" t="s">
        <v>6675</v>
      </c>
      <c r="H2450" s="13" t="s">
        <v>6676</v>
      </c>
      <c r="I2450" s="14">
        <v>45481</v>
      </c>
      <c r="J2450" s="14">
        <v>45481</v>
      </c>
      <c r="K2450" s="15">
        <v>306</v>
      </c>
      <c r="L2450" s="16">
        <v>59</v>
      </c>
      <c r="M2450" s="16">
        <v>35</v>
      </c>
      <c r="N2450" s="16" t="s">
        <v>36</v>
      </c>
      <c r="O2450" s="16" t="s">
        <v>36</v>
      </c>
      <c r="P2450" s="17" t="s">
        <v>56</v>
      </c>
      <c r="Q2450" s="18" t="s">
        <v>57</v>
      </c>
      <c r="R2450" s="19" t="s">
        <v>58</v>
      </c>
      <c r="S2450" s="20"/>
      <c r="T2450" s="21" t="s">
        <v>59</v>
      </c>
      <c r="U2450" s="20"/>
      <c r="V2450" s="21" t="s">
        <v>60</v>
      </c>
      <c r="W2450" s="29"/>
      <c r="X2450" s="21" t="s">
        <v>61</v>
      </c>
      <c r="Y2450" s="29"/>
      <c r="Z2450" s="21" t="s">
        <v>63</v>
      </c>
      <c r="AA2450" s="29" t="s">
        <v>62</v>
      </c>
      <c r="AB2450" s="28" t="s">
        <v>6677</v>
      </c>
      <c r="AC2450" s="11" t="s">
        <v>65</v>
      </c>
      <c r="AD2450" s="20" t="s">
        <v>47</v>
      </c>
      <c r="AE2450" s="24">
        <v>45549</v>
      </c>
      <c r="AF2450" s="20" t="s">
        <v>67</v>
      </c>
      <c r="AG2450" s="20" t="s">
        <v>50</v>
      </c>
      <c r="AH2450" s="26" t="s">
        <v>103</v>
      </c>
      <c r="AI2450" s="26">
        <v>45539</v>
      </c>
      <c r="AJ2450" s="25" t="s">
        <v>104</v>
      </c>
    </row>
    <row r="2451" spans="1:36" ht="21.95" customHeight="1">
      <c r="A2451" t="s">
        <v>6918</v>
      </c>
      <c r="B2451" s="11" t="s">
        <v>879</v>
      </c>
      <c r="C2451" s="11" t="s">
        <v>6576</v>
      </c>
      <c r="D2451" s="11" t="s">
        <v>6678</v>
      </c>
      <c r="E2451" s="12">
        <v>357783506</v>
      </c>
      <c r="F2451" s="12" t="s">
        <v>36</v>
      </c>
      <c r="G2451" s="11" t="s">
        <v>6679</v>
      </c>
      <c r="H2451" s="13" t="s">
        <v>6680</v>
      </c>
      <c r="I2451" s="14">
        <v>45485</v>
      </c>
      <c r="J2451" s="14">
        <v>45512</v>
      </c>
      <c r="K2451" s="15">
        <v>2189</v>
      </c>
      <c r="L2451" s="16">
        <v>55</v>
      </c>
      <c r="M2451" s="16">
        <v>31</v>
      </c>
      <c r="N2451" s="16" t="s">
        <v>36</v>
      </c>
      <c r="O2451" s="16" t="s">
        <v>36</v>
      </c>
      <c r="P2451" s="17" t="s">
        <v>1695</v>
      </c>
      <c r="Q2451" s="18" t="s">
        <v>1696</v>
      </c>
      <c r="R2451" s="19" t="s">
        <v>1697</v>
      </c>
      <c r="S2451" s="65" t="s">
        <v>1932</v>
      </c>
      <c r="T2451" s="21" t="s">
        <v>1698</v>
      </c>
      <c r="U2451" s="20" t="s">
        <v>1703</v>
      </c>
      <c r="V2451" s="21" t="s">
        <v>1699</v>
      </c>
      <c r="W2451" s="29" t="s">
        <v>6681</v>
      </c>
      <c r="X2451" s="21" t="s">
        <v>61</v>
      </c>
      <c r="Y2451" s="29"/>
      <c r="Z2451" s="21" t="s">
        <v>63</v>
      </c>
      <c r="AA2451" s="29"/>
      <c r="AB2451" s="28" t="s">
        <v>6682</v>
      </c>
      <c r="AC2451" s="11" t="s">
        <v>144</v>
      </c>
      <c r="AD2451" s="20" t="s">
        <v>47</v>
      </c>
      <c r="AE2451" s="24">
        <v>45177</v>
      </c>
      <c r="AF2451" s="20" t="s">
        <v>67</v>
      </c>
      <c r="AG2451" s="20" t="s">
        <v>50</v>
      </c>
      <c r="AH2451" s="25" t="s">
        <v>103</v>
      </c>
      <c r="AI2451" s="26">
        <v>45533</v>
      </c>
      <c r="AJ2451" s="25" t="s">
        <v>104</v>
      </c>
    </row>
    <row r="2452" spans="1:36" ht="21.95" customHeight="1">
      <c r="A2452" t="s">
        <v>6918</v>
      </c>
      <c r="B2452" s="11" t="s">
        <v>5520</v>
      </c>
      <c r="C2452" s="11" t="s">
        <v>36</v>
      </c>
      <c r="D2452" s="11" t="s">
        <v>6683</v>
      </c>
      <c r="E2452" s="12">
        <v>373000000000</v>
      </c>
      <c r="F2452" s="12" t="s">
        <v>36</v>
      </c>
      <c r="G2452" s="11" t="s">
        <v>6684</v>
      </c>
      <c r="H2452" s="13" t="s">
        <v>6685</v>
      </c>
      <c r="I2452" s="14">
        <v>45485</v>
      </c>
      <c r="J2452" s="14">
        <v>45491</v>
      </c>
      <c r="K2452" s="15">
        <v>472</v>
      </c>
      <c r="L2452" s="16">
        <v>55</v>
      </c>
      <c r="M2452" s="16">
        <v>31</v>
      </c>
      <c r="N2452" s="16" t="s">
        <v>36</v>
      </c>
      <c r="O2452" s="16" t="s">
        <v>36</v>
      </c>
      <c r="P2452" s="17" t="s">
        <v>56</v>
      </c>
      <c r="Q2452" s="18" t="s">
        <v>57</v>
      </c>
      <c r="R2452" s="19" t="s">
        <v>58</v>
      </c>
      <c r="S2452" s="20"/>
      <c r="T2452" s="21" t="s">
        <v>59</v>
      </c>
      <c r="U2452" s="20"/>
      <c r="V2452" s="21" t="s">
        <v>60</v>
      </c>
      <c r="W2452" s="29"/>
      <c r="X2452" s="21" t="s">
        <v>61</v>
      </c>
      <c r="Y2452" s="29"/>
      <c r="Z2452" s="21" t="s">
        <v>63</v>
      </c>
      <c r="AA2452" s="29"/>
      <c r="AB2452" s="28" t="s">
        <v>6686</v>
      </c>
      <c r="AC2452" s="11" t="s">
        <v>65</v>
      </c>
      <c r="AD2452" s="20" t="s">
        <v>66</v>
      </c>
      <c r="AE2452" s="24">
        <v>45534</v>
      </c>
      <c r="AF2452" s="20" t="s">
        <v>67</v>
      </c>
      <c r="AG2452" s="20" t="s">
        <v>50</v>
      </c>
      <c r="AH2452" s="25" t="s">
        <v>103</v>
      </c>
      <c r="AI2452" s="26">
        <v>45533</v>
      </c>
      <c r="AJ2452" s="25" t="s">
        <v>88</v>
      </c>
    </row>
    <row r="2453" spans="1:36" ht="21.95" customHeight="1">
      <c r="A2453" t="s">
        <v>6918</v>
      </c>
      <c r="B2453" s="11" t="s">
        <v>6630</v>
      </c>
      <c r="C2453" s="11" t="s">
        <v>6687</v>
      </c>
      <c r="D2453" s="11" t="s">
        <v>6688</v>
      </c>
      <c r="E2453" s="12">
        <v>901416350</v>
      </c>
      <c r="F2453" s="12" t="s">
        <v>36</v>
      </c>
      <c r="G2453" s="11" t="s">
        <v>6689</v>
      </c>
      <c r="H2453" s="13" t="s">
        <v>6690</v>
      </c>
      <c r="I2453" s="14">
        <v>45145</v>
      </c>
      <c r="J2453" s="14">
        <v>45267</v>
      </c>
      <c r="K2453" s="15">
        <v>1505</v>
      </c>
      <c r="L2453" s="16">
        <v>395</v>
      </c>
      <c r="M2453" s="16">
        <v>371</v>
      </c>
      <c r="N2453" s="16" t="s">
        <v>36</v>
      </c>
      <c r="O2453" s="16" t="s">
        <v>36</v>
      </c>
      <c r="P2453" s="17" t="s">
        <v>38</v>
      </c>
      <c r="Q2453" s="18" t="s">
        <v>39</v>
      </c>
      <c r="R2453" s="19" t="s">
        <v>40</v>
      </c>
      <c r="S2453" s="20">
        <v>830.4</v>
      </c>
      <c r="T2453" s="21" t="s">
        <v>41</v>
      </c>
      <c r="U2453" s="20">
        <v>44927</v>
      </c>
      <c r="V2453" s="21" t="s">
        <v>42</v>
      </c>
      <c r="W2453" s="29">
        <v>9002552187</v>
      </c>
      <c r="X2453" s="21" t="s">
        <v>43</v>
      </c>
      <c r="Y2453" s="29" t="s">
        <v>855</v>
      </c>
      <c r="Z2453" s="21" t="s">
        <v>44</v>
      </c>
      <c r="AA2453" s="29" t="s">
        <v>6691</v>
      </c>
      <c r="AB2453" s="28" t="s">
        <v>6692</v>
      </c>
      <c r="AC2453" s="11" t="s">
        <v>46</v>
      </c>
      <c r="AD2453" s="20" t="s">
        <v>47</v>
      </c>
      <c r="AE2453" s="24">
        <v>45538</v>
      </c>
      <c r="AF2453" s="20" t="s">
        <v>1200</v>
      </c>
      <c r="AG2453" s="20" t="s">
        <v>50</v>
      </c>
      <c r="AH2453" s="25" t="s">
        <v>523</v>
      </c>
      <c r="AI2453" s="26">
        <v>45534</v>
      </c>
      <c r="AJ2453" s="25" t="s">
        <v>88</v>
      </c>
    </row>
    <row r="2454" spans="1:36" ht="21.95" customHeight="1">
      <c r="A2454" t="s">
        <v>6918</v>
      </c>
      <c r="B2454" s="11" t="s">
        <v>368</v>
      </c>
      <c r="C2454" s="11" t="s">
        <v>6693</v>
      </c>
      <c r="D2454" s="11" t="s">
        <v>6694</v>
      </c>
      <c r="E2454" s="12">
        <v>122894000000</v>
      </c>
      <c r="F2454" s="12" t="s">
        <v>36</v>
      </c>
      <c r="G2454" s="11" t="s">
        <v>6695</v>
      </c>
      <c r="H2454" s="13" t="s">
        <v>6696</v>
      </c>
      <c r="I2454" s="14">
        <v>45348</v>
      </c>
      <c r="J2454" s="14">
        <v>45427</v>
      </c>
      <c r="K2454" s="15">
        <v>3368</v>
      </c>
      <c r="L2454" s="16">
        <v>192</v>
      </c>
      <c r="M2454" s="16">
        <v>168</v>
      </c>
      <c r="N2454" s="16" t="s">
        <v>36</v>
      </c>
      <c r="O2454" s="16" t="s">
        <v>36</v>
      </c>
      <c r="P2454" s="17" t="s">
        <v>56</v>
      </c>
      <c r="Q2454" s="18" t="s">
        <v>57</v>
      </c>
      <c r="R2454" s="19" t="s">
        <v>58</v>
      </c>
      <c r="S2454" s="20"/>
      <c r="T2454" s="21" t="s">
        <v>59</v>
      </c>
      <c r="U2454" s="20"/>
      <c r="V2454" s="21" t="s">
        <v>60</v>
      </c>
      <c r="W2454" s="29"/>
      <c r="X2454" s="21" t="s">
        <v>61</v>
      </c>
      <c r="Y2454" s="29"/>
      <c r="Z2454" s="21" t="s">
        <v>63</v>
      </c>
      <c r="AA2454" s="29"/>
      <c r="AB2454" s="28" t="s">
        <v>6697</v>
      </c>
      <c r="AC2454" s="11" t="s">
        <v>65</v>
      </c>
      <c r="AD2454" s="20" t="s">
        <v>47</v>
      </c>
      <c r="AE2454" s="24">
        <v>45550</v>
      </c>
      <c r="AF2454" s="20" t="s">
        <v>67</v>
      </c>
      <c r="AG2454" s="20" t="s">
        <v>50</v>
      </c>
      <c r="AH2454" s="25" t="s">
        <v>112</v>
      </c>
      <c r="AI2454" s="26">
        <v>45538</v>
      </c>
      <c r="AJ2454" s="25" t="s">
        <v>104</v>
      </c>
    </row>
    <row r="2455" spans="1:36" ht="21.95" customHeight="1">
      <c r="A2455" t="s">
        <v>6918</v>
      </c>
      <c r="B2455" s="11" t="s">
        <v>368</v>
      </c>
      <c r="C2455" s="11" t="s">
        <v>6693</v>
      </c>
      <c r="D2455" s="11" t="s">
        <v>6694</v>
      </c>
      <c r="E2455" s="12">
        <v>122894000000</v>
      </c>
      <c r="F2455" s="12" t="s">
        <v>36</v>
      </c>
      <c r="G2455" s="11" t="s">
        <v>6695</v>
      </c>
      <c r="H2455" s="13" t="s">
        <v>6696</v>
      </c>
      <c r="I2455" s="14">
        <v>45348</v>
      </c>
      <c r="J2455" s="14">
        <v>45427</v>
      </c>
      <c r="K2455" s="15">
        <v>518</v>
      </c>
      <c r="L2455" s="16">
        <v>192</v>
      </c>
      <c r="M2455" s="16">
        <v>168</v>
      </c>
      <c r="N2455" s="16" t="s">
        <v>36</v>
      </c>
      <c r="O2455" s="16" t="s">
        <v>36</v>
      </c>
      <c r="P2455" s="17" t="s">
        <v>106</v>
      </c>
      <c r="Q2455" s="18" t="s">
        <v>107</v>
      </c>
      <c r="R2455" s="19" t="s">
        <v>108</v>
      </c>
      <c r="S2455" s="20"/>
      <c r="T2455" s="21" t="s">
        <v>59</v>
      </c>
      <c r="U2455" s="20"/>
      <c r="V2455" s="21" t="s">
        <v>61</v>
      </c>
      <c r="W2455" s="29"/>
      <c r="X2455" s="21" t="s">
        <v>63</v>
      </c>
      <c r="Y2455" s="29"/>
      <c r="Z2455" s="21">
        <v>0</v>
      </c>
      <c r="AA2455" s="29"/>
      <c r="AB2455" s="23" t="s">
        <v>6698</v>
      </c>
      <c r="AC2455" s="11" t="s">
        <v>111</v>
      </c>
      <c r="AD2455" s="20" t="s">
        <v>47</v>
      </c>
      <c r="AE2455" s="24">
        <v>45530</v>
      </c>
      <c r="AF2455" s="20" t="s">
        <v>49</v>
      </c>
      <c r="AG2455" s="20" t="s">
        <v>50</v>
      </c>
      <c r="AH2455" s="25" t="s">
        <v>1170</v>
      </c>
      <c r="AI2455" s="26">
        <v>45499</v>
      </c>
      <c r="AJ2455" s="25" t="s">
        <v>119</v>
      </c>
    </row>
    <row r="2456" spans="1:36" ht="21.95" customHeight="1">
      <c r="A2456" t="s">
        <v>6918</v>
      </c>
      <c r="B2456" s="11" t="s">
        <v>3686</v>
      </c>
      <c r="C2456" s="11" t="s">
        <v>6602</v>
      </c>
      <c r="D2456" s="11" t="s">
        <v>6699</v>
      </c>
      <c r="E2456" s="12">
        <v>118979000000</v>
      </c>
      <c r="F2456" s="12" t="s">
        <v>36</v>
      </c>
      <c r="G2456" s="11" t="s">
        <v>6700</v>
      </c>
      <c r="H2456" s="13" t="s">
        <v>6701</v>
      </c>
      <c r="I2456" s="14">
        <v>45490</v>
      </c>
      <c r="J2456" s="14">
        <v>45490</v>
      </c>
      <c r="K2456" s="15">
        <v>472</v>
      </c>
      <c r="L2456" s="16">
        <v>50</v>
      </c>
      <c r="M2456" s="16">
        <v>26</v>
      </c>
      <c r="N2456" s="16" t="s">
        <v>36</v>
      </c>
      <c r="O2456" s="16" t="s">
        <v>36</v>
      </c>
      <c r="P2456" s="17" t="s">
        <v>56</v>
      </c>
      <c r="Q2456" s="18" t="s">
        <v>57</v>
      </c>
      <c r="R2456" s="19" t="s">
        <v>58</v>
      </c>
      <c r="S2456" s="20"/>
      <c r="T2456" s="21" t="s">
        <v>59</v>
      </c>
      <c r="U2456" s="20"/>
      <c r="V2456" s="21" t="s">
        <v>60</v>
      </c>
      <c r="W2456" s="29"/>
      <c r="X2456" s="21" t="s">
        <v>61</v>
      </c>
      <c r="Y2456" s="29"/>
      <c r="Z2456" s="21" t="s">
        <v>63</v>
      </c>
      <c r="AA2456" s="29"/>
      <c r="AB2456" s="28" t="s">
        <v>6702</v>
      </c>
      <c r="AC2456" s="11" t="s">
        <v>65</v>
      </c>
      <c r="AD2456" s="20" t="s">
        <v>47</v>
      </c>
      <c r="AE2456" s="24">
        <v>45550</v>
      </c>
      <c r="AF2456" s="20" t="s">
        <v>67</v>
      </c>
      <c r="AG2456" s="20" t="s">
        <v>50</v>
      </c>
      <c r="AH2456" s="25" t="s">
        <v>103</v>
      </c>
      <c r="AI2456" s="26">
        <v>45533</v>
      </c>
      <c r="AJ2456" s="25" t="s">
        <v>104</v>
      </c>
    </row>
    <row r="2457" spans="1:36" ht="21.95" customHeight="1">
      <c r="A2457" t="s">
        <v>6918</v>
      </c>
      <c r="B2457" s="11" t="s">
        <v>6703</v>
      </c>
      <c r="C2457" s="11" t="s">
        <v>6515</v>
      </c>
      <c r="D2457" s="11" t="s">
        <v>6704</v>
      </c>
      <c r="E2457" s="12" t="s">
        <v>6705</v>
      </c>
      <c r="F2457" s="12" t="s">
        <v>36</v>
      </c>
      <c r="G2457" s="11" t="s">
        <v>6706</v>
      </c>
      <c r="H2457" s="13" t="s">
        <v>6707</v>
      </c>
      <c r="I2457" s="14">
        <v>45454</v>
      </c>
      <c r="J2457" s="14">
        <v>45456</v>
      </c>
      <c r="K2457" s="15">
        <v>2017</v>
      </c>
      <c r="L2457" s="16">
        <v>86</v>
      </c>
      <c r="M2457" s="16">
        <v>62</v>
      </c>
      <c r="N2457" s="16" t="s">
        <v>36</v>
      </c>
      <c r="O2457" s="16" t="s">
        <v>36</v>
      </c>
      <c r="P2457" s="17" t="s">
        <v>1230</v>
      </c>
      <c r="Q2457" s="18" t="s">
        <v>1231</v>
      </c>
      <c r="R2457" s="19" t="s">
        <v>41</v>
      </c>
      <c r="S2457" s="20" t="s">
        <v>6708</v>
      </c>
      <c r="T2457" s="21" t="s">
        <v>1233</v>
      </c>
      <c r="U2457" s="20" t="s">
        <v>6607</v>
      </c>
      <c r="V2457" s="21" t="s">
        <v>61</v>
      </c>
      <c r="W2457" s="29" t="s">
        <v>6709</v>
      </c>
      <c r="X2457" s="21" t="s">
        <v>63</v>
      </c>
      <c r="Y2457" s="29" t="s">
        <v>6710</v>
      </c>
      <c r="Z2457" s="21" t="s">
        <v>153</v>
      </c>
      <c r="AA2457" s="29"/>
      <c r="AB2457" s="23" t="s">
        <v>6711</v>
      </c>
      <c r="AC2457" s="11" t="s">
        <v>222</v>
      </c>
      <c r="AD2457" s="20" t="s">
        <v>47</v>
      </c>
      <c r="AE2457" s="24">
        <v>45528</v>
      </c>
      <c r="AF2457" s="20" t="s">
        <v>49</v>
      </c>
      <c r="AG2457" s="20" t="s">
        <v>50</v>
      </c>
      <c r="AH2457" s="25" t="s">
        <v>3973</v>
      </c>
      <c r="AI2457" s="26">
        <v>45497</v>
      </c>
      <c r="AJ2457" s="25" t="s">
        <v>119</v>
      </c>
    </row>
    <row r="2458" spans="1:36" ht="21.95" customHeight="1">
      <c r="A2458" t="s">
        <v>6918</v>
      </c>
      <c r="B2458" s="11" t="s">
        <v>6712</v>
      </c>
      <c r="C2458" s="11" t="s">
        <v>6713</v>
      </c>
      <c r="D2458" s="11" t="s">
        <v>6714</v>
      </c>
      <c r="E2458" s="12">
        <v>204021961</v>
      </c>
      <c r="F2458" s="12" t="s">
        <v>36</v>
      </c>
      <c r="G2458" s="11" t="s">
        <v>6715</v>
      </c>
      <c r="H2458" s="13" t="s">
        <v>6716</v>
      </c>
      <c r="I2458" s="14">
        <v>45334</v>
      </c>
      <c r="J2458" s="14">
        <v>45399</v>
      </c>
      <c r="K2458" s="15">
        <v>447</v>
      </c>
      <c r="L2458" s="16">
        <v>206</v>
      </c>
      <c r="M2458" s="16">
        <v>182</v>
      </c>
      <c r="N2458" s="16" t="s">
        <v>36</v>
      </c>
      <c r="O2458" s="16" t="s">
        <v>36</v>
      </c>
      <c r="P2458" s="17" t="s">
        <v>38</v>
      </c>
      <c r="Q2458" s="18" t="s">
        <v>39</v>
      </c>
      <c r="R2458" s="19" t="s">
        <v>40</v>
      </c>
      <c r="S2458" s="20">
        <v>146.32</v>
      </c>
      <c r="T2458" s="21" t="s">
        <v>41</v>
      </c>
      <c r="U2458" s="20" t="s">
        <v>2709</v>
      </c>
      <c r="V2458" s="21" t="s">
        <v>42</v>
      </c>
      <c r="W2458" s="29" t="s">
        <v>6717</v>
      </c>
      <c r="X2458" s="21" t="s">
        <v>43</v>
      </c>
      <c r="Y2458" s="29" t="s">
        <v>1207</v>
      </c>
      <c r="Z2458" s="21" t="s">
        <v>44</v>
      </c>
      <c r="AA2458" s="29" t="s">
        <v>6718</v>
      </c>
      <c r="AB2458" s="23" t="s">
        <v>6719</v>
      </c>
      <c r="AC2458" s="11" t="s">
        <v>46</v>
      </c>
      <c r="AD2458" s="20" t="s">
        <v>47</v>
      </c>
      <c r="AE2458" s="24">
        <v>45534</v>
      </c>
      <c r="AF2458" s="20" t="s">
        <v>1200</v>
      </c>
      <c r="AG2458" s="20" t="s">
        <v>50</v>
      </c>
      <c r="AH2458" s="25" t="s">
        <v>736</v>
      </c>
      <c r="AI2458" s="26">
        <v>45503</v>
      </c>
      <c r="AJ2458" s="25" t="s">
        <v>119</v>
      </c>
    </row>
    <row r="2459" spans="1:36" ht="21.95" customHeight="1">
      <c r="A2459" t="s">
        <v>6918</v>
      </c>
      <c r="B2459" s="11" t="s">
        <v>6514</v>
      </c>
      <c r="C2459" s="11" t="s">
        <v>6515</v>
      </c>
      <c r="D2459" s="11" t="s">
        <v>6720</v>
      </c>
      <c r="E2459" s="12" t="s">
        <v>6721</v>
      </c>
      <c r="F2459" s="12" t="s">
        <v>36</v>
      </c>
      <c r="G2459" s="11" t="s">
        <v>6722</v>
      </c>
      <c r="H2459" s="13" t="s">
        <v>6723</v>
      </c>
      <c r="I2459" s="14">
        <v>45476</v>
      </c>
      <c r="J2459" s="14">
        <v>45476</v>
      </c>
      <c r="K2459" s="15">
        <v>1813</v>
      </c>
      <c r="L2459" s="16">
        <v>64</v>
      </c>
      <c r="M2459" s="16">
        <v>40</v>
      </c>
      <c r="N2459" s="16" t="s">
        <v>36</v>
      </c>
      <c r="O2459" s="16" t="s">
        <v>36</v>
      </c>
      <c r="P2459" s="17" t="s">
        <v>38</v>
      </c>
      <c r="Q2459" s="18" t="s">
        <v>39</v>
      </c>
      <c r="R2459" s="19" t="s">
        <v>40</v>
      </c>
      <c r="S2459" s="27">
        <v>9</v>
      </c>
      <c r="T2459" s="21" t="s">
        <v>41</v>
      </c>
      <c r="U2459" s="24">
        <v>45393</v>
      </c>
      <c r="V2459" s="21" t="s">
        <v>42</v>
      </c>
      <c r="W2459" s="29">
        <v>102363469</v>
      </c>
      <c r="X2459" s="21" t="s">
        <v>43</v>
      </c>
      <c r="Y2459" s="29" t="s">
        <v>4200</v>
      </c>
      <c r="Z2459" s="21" t="s">
        <v>44</v>
      </c>
      <c r="AA2459" s="29" t="s">
        <v>6623</v>
      </c>
      <c r="AB2459" s="28" t="s">
        <v>6724</v>
      </c>
      <c r="AC2459" s="11" t="s">
        <v>46</v>
      </c>
      <c r="AD2459" s="20" t="s">
        <v>47</v>
      </c>
      <c r="AE2459" s="24">
        <v>45554</v>
      </c>
      <c r="AF2459" s="20" t="s">
        <v>67</v>
      </c>
      <c r="AG2459" s="20" t="s">
        <v>50</v>
      </c>
      <c r="AH2459" s="25" t="s">
        <v>3998</v>
      </c>
      <c r="AI2459" s="26">
        <v>45523</v>
      </c>
      <c r="AJ2459" s="25" t="s">
        <v>119</v>
      </c>
    </row>
    <row r="2460" spans="1:36" ht="21.95" customHeight="1">
      <c r="A2460" t="s">
        <v>6918</v>
      </c>
      <c r="B2460" s="11" t="s">
        <v>6725</v>
      </c>
      <c r="C2460" s="11" t="s">
        <v>6576</v>
      </c>
      <c r="D2460" s="11" t="s">
        <v>6726</v>
      </c>
      <c r="E2460" s="12" t="s">
        <v>6727</v>
      </c>
      <c r="F2460" s="12" t="s">
        <v>36</v>
      </c>
      <c r="G2460" s="11" t="s">
        <v>6728</v>
      </c>
      <c r="H2460" s="13" t="s">
        <v>6729</v>
      </c>
      <c r="I2460" s="14">
        <v>45490</v>
      </c>
      <c r="J2460" s="14">
        <v>45509</v>
      </c>
      <c r="K2460" s="15">
        <v>2341</v>
      </c>
      <c r="L2460" s="16">
        <v>50</v>
      </c>
      <c r="M2460" s="16">
        <v>26</v>
      </c>
      <c r="N2460" s="16" t="s">
        <v>36</v>
      </c>
      <c r="O2460" s="16" t="s">
        <v>36</v>
      </c>
      <c r="P2460" s="17" t="s">
        <v>38</v>
      </c>
      <c r="Q2460" s="18" t="s">
        <v>39</v>
      </c>
      <c r="R2460" s="19" t="s">
        <v>40</v>
      </c>
      <c r="S2460" s="20">
        <v>677</v>
      </c>
      <c r="T2460" s="21" t="s">
        <v>41</v>
      </c>
      <c r="U2460" s="65" t="s">
        <v>1926</v>
      </c>
      <c r="V2460" s="21" t="s">
        <v>42</v>
      </c>
      <c r="W2460" s="32" t="s">
        <v>6730</v>
      </c>
      <c r="X2460" s="21" t="s">
        <v>43</v>
      </c>
      <c r="Y2460" s="29" t="s">
        <v>1207</v>
      </c>
      <c r="Z2460" s="21" t="s">
        <v>44</v>
      </c>
      <c r="AA2460" s="29"/>
      <c r="AB2460" s="28" t="s">
        <v>6731</v>
      </c>
      <c r="AC2460" s="11" t="s">
        <v>46</v>
      </c>
      <c r="AD2460" s="20" t="s">
        <v>47</v>
      </c>
      <c r="AE2460" s="24">
        <v>45548</v>
      </c>
      <c r="AF2460" s="20" t="s">
        <v>49</v>
      </c>
      <c r="AG2460" s="20" t="s">
        <v>50</v>
      </c>
      <c r="AH2460" s="25" t="s">
        <v>4905</v>
      </c>
      <c r="AI2460" s="26">
        <v>45532</v>
      </c>
      <c r="AJ2460" s="25" t="s">
        <v>88</v>
      </c>
    </row>
    <row r="2461" spans="1:36" ht="21.95" customHeight="1">
      <c r="A2461" t="s">
        <v>6918</v>
      </c>
      <c r="B2461" s="11" t="s">
        <v>6703</v>
      </c>
      <c r="C2461" s="11" t="s">
        <v>6515</v>
      </c>
      <c r="D2461" s="11" t="s">
        <v>6732</v>
      </c>
      <c r="E2461" s="12" t="s">
        <v>6733</v>
      </c>
      <c r="F2461" s="12" t="s">
        <v>36</v>
      </c>
      <c r="G2461" s="11" t="s">
        <v>6734</v>
      </c>
      <c r="H2461" s="13" t="s">
        <v>6735</v>
      </c>
      <c r="I2461" s="14">
        <v>45488</v>
      </c>
      <c r="J2461" s="14">
        <v>45488</v>
      </c>
      <c r="K2461" s="15">
        <v>1964</v>
      </c>
      <c r="L2461" s="16">
        <v>52</v>
      </c>
      <c r="M2461" s="16">
        <v>28</v>
      </c>
      <c r="N2461" s="16" t="s">
        <v>36</v>
      </c>
      <c r="O2461" s="16" t="s">
        <v>36</v>
      </c>
      <c r="P2461" s="17" t="s">
        <v>296</v>
      </c>
      <c r="Q2461" s="18" t="s">
        <v>297</v>
      </c>
      <c r="R2461" s="19" t="s">
        <v>61</v>
      </c>
      <c r="S2461" s="20"/>
      <c r="T2461" s="21" t="s">
        <v>63</v>
      </c>
      <c r="U2461" s="20"/>
      <c r="V2461" s="21" t="s">
        <v>153</v>
      </c>
      <c r="W2461" s="29"/>
      <c r="X2461" s="21" t="s">
        <v>153</v>
      </c>
      <c r="Y2461" s="29"/>
      <c r="Z2461" s="21" t="s">
        <v>153</v>
      </c>
      <c r="AA2461" s="29"/>
      <c r="AB2461" s="28" t="s">
        <v>6736</v>
      </c>
      <c r="AC2461" s="11" t="s">
        <v>144</v>
      </c>
      <c r="AD2461" s="20" t="s">
        <v>47</v>
      </c>
      <c r="AE2461" s="24">
        <v>45536</v>
      </c>
      <c r="AF2461" s="20" t="s">
        <v>49</v>
      </c>
      <c r="AG2461" s="20" t="s">
        <v>50</v>
      </c>
      <c r="AH2461" s="25" t="s">
        <v>4905</v>
      </c>
      <c r="AI2461" s="26">
        <v>45532</v>
      </c>
      <c r="AJ2461" s="25" t="s">
        <v>119</v>
      </c>
    </row>
    <row r="2462" spans="1:36" ht="21.95" customHeight="1">
      <c r="A2462" t="s">
        <v>6918</v>
      </c>
      <c r="B2462" s="11" t="s">
        <v>6504</v>
      </c>
      <c r="C2462" s="11" t="s">
        <v>6505</v>
      </c>
      <c r="D2462" s="11" t="s">
        <v>6737</v>
      </c>
      <c r="E2462" s="12" t="s">
        <v>6738</v>
      </c>
      <c r="F2462" s="12" t="s">
        <v>36</v>
      </c>
      <c r="G2462" s="11" t="s">
        <v>6739</v>
      </c>
      <c r="H2462" s="13" t="s">
        <v>6740</v>
      </c>
      <c r="I2462" s="14">
        <v>45448</v>
      </c>
      <c r="J2462" s="14">
        <v>45448</v>
      </c>
      <c r="K2462" s="15">
        <v>1992</v>
      </c>
      <c r="L2462" s="16">
        <v>92</v>
      </c>
      <c r="M2462" s="16">
        <v>68</v>
      </c>
      <c r="N2462" s="16" t="s">
        <v>36</v>
      </c>
      <c r="O2462" s="16" t="s">
        <v>36</v>
      </c>
      <c r="P2462" s="17" t="s">
        <v>1230</v>
      </c>
      <c r="Q2462" s="18" t="s">
        <v>1231</v>
      </c>
      <c r="R2462" s="19" t="s">
        <v>41</v>
      </c>
      <c r="S2462" s="20" t="s">
        <v>2194</v>
      </c>
      <c r="T2462" s="21" t="s">
        <v>1233</v>
      </c>
      <c r="U2462" s="20" t="s">
        <v>6741</v>
      </c>
      <c r="V2462" s="21" t="s">
        <v>61</v>
      </c>
      <c r="W2462" s="29">
        <v>102157679</v>
      </c>
      <c r="X2462" s="21" t="s">
        <v>63</v>
      </c>
      <c r="Y2462" s="29" t="s">
        <v>6742</v>
      </c>
      <c r="Z2462" s="21" t="s">
        <v>153</v>
      </c>
      <c r="AA2462" s="29"/>
      <c r="AB2462" s="23" t="s">
        <v>6743</v>
      </c>
      <c r="AC2462" s="11" t="s">
        <v>222</v>
      </c>
      <c r="AD2462" s="20" t="s">
        <v>47</v>
      </c>
      <c r="AE2462" s="24">
        <v>45528</v>
      </c>
      <c r="AF2462" s="20" t="s">
        <v>49</v>
      </c>
      <c r="AG2462" s="20" t="s">
        <v>50</v>
      </c>
      <c r="AH2462" s="25" t="s">
        <v>3973</v>
      </c>
      <c r="AI2462" s="26">
        <v>45497</v>
      </c>
      <c r="AJ2462" s="25" t="s">
        <v>119</v>
      </c>
    </row>
    <row r="2463" spans="1:36" ht="21.95" customHeight="1">
      <c r="A2463" t="s">
        <v>6918</v>
      </c>
      <c r="B2463" s="11" t="s">
        <v>3686</v>
      </c>
      <c r="C2463" s="11" t="s">
        <v>6602</v>
      </c>
      <c r="D2463" s="11" t="s">
        <v>6744</v>
      </c>
      <c r="E2463" s="12">
        <v>100227000000</v>
      </c>
      <c r="F2463" s="12" t="s">
        <v>36</v>
      </c>
      <c r="G2463" s="11" t="s">
        <v>6745</v>
      </c>
      <c r="H2463" s="13" t="s">
        <v>6746</v>
      </c>
      <c r="I2463" s="14">
        <v>45205</v>
      </c>
      <c r="J2463" s="14">
        <v>45461</v>
      </c>
      <c r="K2463" s="15">
        <v>374</v>
      </c>
      <c r="L2463" s="16">
        <v>335</v>
      </c>
      <c r="M2463" s="16">
        <v>311</v>
      </c>
      <c r="N2463" s="16" t="s">
        <v>36</v>
      </c>
      <c r="O2463" s="16" t="s">
        <v>36</v>
      </c>
      <c r="P2463" s="17" t="s">
        <v>106</v>
      </c>
      <c r="Q2463" s="18" t="s">
        <v>107</v>
      </c>
      <c r="R2463" s="19" t="s">
        <v>108</v>
      </c>
      <c r="S2463" s="20" t="s">
        <v>6747</v>
      </c>
      <c r="T2463" s="21" t="s">
        <v>59</v>
      </c>
      <c r="U2463" s="20"/>
      <c r="V2463" s="21" t="s">
        <v>61</v>
      </c>
      <c r="W2463" s="29">
        <v>24200928987</v>
      </c>
      <c r="X2463" s="21" t="s">
        <v>63</v>
      </c>
      <c r="Y2463" s="29" t="s">
        <v>5044</v>
      </c>
      <c r="Z2463" s="21">
        <v>0</v>
      </c>
      <c r="AA2463" s="29"/>
      <c r="AB2463" s="28" t="s">
        <v>6748</v>
      </c>
      <c r="AC2463" s="11" t="s">
        <v>111</v>
      </c>
      <c r="AD2463" s="20" t="s">
        <v>47</v>
      </c>
      <c r="AE2463" s="24">
        <v>45538</v>
      </c>
      <c r="AF2463" s="20" t="s">
        <v>67</v>
      </c>
      <c r="AG2463" s="20" t="s">
        <v>50</v>
      </c>
      <c r="AH2463" s="25" t="s">
        <v>523</v>
      </c>
      <c r="AI2463" s="26">
        <v>45534</v>
      </c>
      <c r="AJ2463" s="25" t="s">
        <v>88</v>
      </c>
    </row>
    <row r="2464" spans="1:36" ht="21.95" customHeight="1">
      <c r="A2464" t="s">
        <v>6918</v>
      </c>
      <c r="B2464" s="11" t="s">
        <v>6749</v>
      </c>
      <c r="C2464" s="11" t="s">
        <v>6750</v>
      </c>
      <c r="D2464" s="11" t="s">
        <v>6751</v>
      </c>
      <c r="E2464" s="12" t="s">
        <v>6752</v>
      </c>
      <c r="F2464" s="12" t="s">
        <v>36</v>
      </c>
      <c r="G2464" s="11" t="s">
        <v>6753</v>
      </c>
      <c r="H2464" s="13" t="s">
        <v>6754</v>
      </c>
      <c r="I2464" s="14">
        <v>45406</v>
      </c>
      <c r="J2464" s="14">
        <v>45484</v>
      </c>
      <c r="K2464" s="15">
        <v>555</v>
      </c>
      <c r="L2464" s="16">
        <v>134</v>
      </c>
      <c r="M2464" s="16">
        <v>110</v>
      </c>
      <c r="N2464" s="16" t="s">
        <v>36</v>
      </c>
      <c r="O2464" s="16" t="s">
        <v>36</v>
      </c>
      <c r="P2464" s="17" t="s">
        <v>185</v>
      </c>
      <c r="Q2464" s="18" t="s">
        <v>186</v>
      </c>
      <c r="R2464" s="19" t="s">
        <v>16</v>
      </c>
      <c r="S2464" s="20"/>
      <c r="T2464" s="21" t="s">
        <v>18</v>
      </c>
      <c r="U2464" s="20"/>
      <c r="V2464" s="21" t="s">
        <v>20</v>
      </c>
      <c r="W2464" s="29"/>
      <c r="X2464" s="21" t="s">
        <v>22</v>
      </c>
      <c r="Y2464" s="29"/>
      <c r="Z2464" s="21" t="s">
        <v>24</v>
      </c>
      <c r="AA2464" s="29"/>
      <c r="AB2464" s="23"/>
      <c r="AC2464" s="11" t="s">
        <v>187</v>
      </c>
      <c r="AD2464" s="20"/>
      <c r="AE2464" s="24"/>
      <c r="AF2464" s="20" t="s">
        <v>188</v>
      </c>
      <c r="AG2464" s="20" t="s">
        <v>188</v>
      </c>
      <c r="AH2464" s="25"/>
      <c r="AI2464" s="26"/>
      <c r="AJ2464" s="25" t="s">
        <v>188</v>
      </c>
    </row>
    <row r="2465" spans="1:36" ht="21.95" customHeight="1">
      <c r="A2465" t="s">
        <v>6918</v>
      </c>
      <c r="B2465" s="11" t="s">
        <v>2073</v>
      </c>
      <c r="C2465" s="11" t="s">
        <v>6693</v>
      </c>
      <c r="D2465" s="11" t="s">
        <v>6755</v>
      </c>
      <c r="E2465" s="12">
        <v>122295000000</v>
      </c>
      <c r="F2465" s="12" t="s">
        <v>36</v>
      </c>
      <c r="G2465" s="11" t="s">
        <v>6756</v>
      </c>
      <c r="H2465" s="13" t="s">
        <v>6757</v>
      </c>
      <c r="I2465" s="14">
        <v>45483</v>
      </c>
      <c r="J2465" s="14">
        <v>45483</v>
      </c>
      <c r="K2465" s="15">
        <v>1823</v>
      </c>
      <c r="L2465" s="16">
        <v>57</v>
      </c>
      <c r="M2465" s="16">
        <v>33</v>
      </c>
      <c r="N2465" s="16" t="s">
        <v>36</v>
      </c>
      <c r="O2465" s="16" t="s">
        <v>36</v>
      </c>
      <c r="P2465" s="17" t="s">
        <v>106</v>
      </c>
      <c r="Q2465" s="18" t="s">
        <v>107</v>
      </c>
      <c r="R2465" s="19" t="s">
        <v>108</v>
      </c>
      <c r="S2465" s="88" t="s">
        <v>6758</v>
      </c>
      <c r="T2465" s="21" t="s">
        <v>59</v>
      </c>
      <c r="U2465" s="20"/>
      <c r="V2465" s="21" t="s">
        <v>61</v>
      </c>
      <c r="W2465" s="29"/>
      <c r="X2465" s="21" t="s">
        <v>63</v>
      </c>
      <c r="Y2465" s="29" t="s">
        <v>298</v>
      </c>
      <c r="Z2465" s="21">
        <v>0</v>
      </c>
      <c r="AA2465" s="29" t="s">
        <v>298</v>
      </c>
      <c r="AB2465" s="23" t="s">
        <v>6759</v>
      </c>
      <c r="AC2465" s="11" t="s">
        <v>111</v>
      </c>
      <c r="AD2465" s="20" t="s">
        <v>47</v>
      </c>
      <c r="AE2465" s="24">
        <v>45540</v>
      </c>
      <c r="AF2465" s="20" t="s">
        <v>49</v>
      </c>
      <c r="AG2465" s="20" t="s">
        <v>50</v>
      </c>
      <c r="AH2465" s="25" t="s">
        <v>103</v>
      </c>
      <c r="AI2465" s="26">
        <v>45523</v>
      </c>
      <c r="AJ2465" s="25" t="s">
        <v>104</v>
      </c>
    </row>
    <row r="2466" spans="1:36" ht="21.95" customHeight="1">
      <c r="A2466" t="s">
        <v>6918</v>
      </c>
      <c r="B2466" s="11" t="s">
        <v>302</v>
      </c>
      <c r="C2466" s="11" t="s">
        <v>6485</v>
      </c>
      <c r="D2466" s="11" t="s">
        <v>6760</v>
      </c>
      <c r="E2466" s="12" t="s">
        <v>6761</v>
      </c>
      <c r="F2466" s="12" t="s">
        <v>36</v>
      </c>
      <c r="G2466" s="11" t="s">
        <v>6762</v>
      </c>
      <c r="H2466" s="13" t="s">
        <v>6763</v>
      </c>
      <c r="I2466" s="14">
        <v>45476</v>
      </c>
      <c r="J2466" s="14">
        <v>45502</v>
      </c>
      <c r="K2466" s="15">
        <v>472</v>
      </c>
      <c r="L2466" s="16">
        <v>64</v>
      </c>
      <c r="M2466" s="16">
        <v>40</v>
      </c>
      <c r="N2466" s="16" t="s">
        <v>36</v>
      </c>
      <c r="O2466" s="16" t="s">
        <v>36</v>
      </c>
      <c r="P2466" s="17" t="s">
        <v>176</v>
      </c>
      <c r="Q2466" s="18" t="s">
        <v>177</v>
      </c>
      <c r="R2466" s="19" t="s">
        <v>178</v>
      </c>
      <c r="S2466" s="20" t="s">
        <v>6764</v>
      </c>
      <c r="T2466" s="21" t="s">
        <v>180</v>
      </c>
      <c r="U2466" s="24">
        <v>45503</v>
      </c>
      <c r="V2466" s="21" t="s">
        <v>61</v>
      </c>
      <c r="W2466" s="29">
        <v>4594</v>
      </c>
      <c r="X2466" s="21" t="s">
        <v>63</v>
      </c>
      <c r="Y2466" s="29" t="s">
        <v>6765</v>
      </c>
      <c r="Z2466" s="21">
        <v>0</v>
      </c>
      <c r="AA2466" s="29"/>
      <c r="AB2466" s="28" t="s">
        <v>6766</v>
      </c>
      <c r="AC2466" s="11" t="s">
        <v>167</v>
      </c>
      <c r="AD2466" s="20" t="s">
        <v>47</v>
      </c>
      <c r="AE2466" s="24">
        <v>45520</v>
      </c>
      <c r="AF2466" s="20" t="s">
        <v>967</v>
      </c>
      <c r="AG2466" s="20" t="s">
        <v>50</v>
      </c>
      <c r="AH2466" s="25" t="s">
        <v>5678</v>
      </c>
      <c r="AI2466" s="26">
        <v>45520</v>
      </c>
      <c r="AJ2466" s="25" t="s">
        <v>52</v>
      </c>
    </row>
    <row r="2467" spans="1:36" ht="21.95" customHeight="1">
      <c r="A2467" t="s">
        <v>6918</v>
      </c>
      <c r="B2467" s="11" t="s">
        <v>6767</v>
      </c>
      <c r="C2467" s="11" t="s">
        <v>6768</v>
      </c>
      <c r="D2467" s="11" t="s">
        <v>6769</v>
      </c>
      <c r="E2467" s="12" t="s">
        <v>6770</v>
      </c>
      <c r="F2467" s="12" t="s">
        <v>36</v>
      </c>
      <c r="G2467" s="11" t="s">
        <v>6771</v>
      </c>
      <c r="H2467" s="13" t="s">
        <v>6772</v>
      </c>
      <c r="I2467" s="14">
        <v>45434</v>
      </c>
      <c r="J2467" s="14">
        <v>45502</v>
      </c>
      <c r="K2467" s="15">
        <v>268</v>
      </c>
      <c r="L2467" s="16">
        <v>106</v>
      </c>
      <c r="M2467" s="16">
        <v>82</v>
      </c>
      <c r="N2467" s="16" t="s">
        <v>36</v>
      </c>
      <c r="O2467" s="16" t="s">
        <v>36</v>
      </c>
      <c r="P2467" s="17" t="s">
        <v>800</v>
      </c>
      <c r="Q2467" s="18" t="s">
        <v>801</v>
      </c>
      <c r="R2467" s="19" t="s">
        <v>802</v>
      </c>
      <c r="S2467" s="20">
        <v>1500</v>
      </c>
      <c r="T2467" s="21" t="s">
        <v>61</v>
      </c>
      <c r="U2467" s="20">
        <v>102740682</v>
      </c>
      <c r="V2467" s="21" t="s">
        <v>63</v>
      </c>
      <c r="W2467" s="29" t="s">
        <v>6773</v>
      </c>
      <c r="X2467" s="21">
        <v>0</v>
      </c>
      <c r="Y2467" s="29"/>
      <c r="Z2467" s="21">
        <v>0</v>
      </c>
      <c r="AA2467" s="29"/>
      <c r="AB2467" s="28" t="s">
        <v>6774</v>
      </c>
      <c r="AC2467" s="11" t="s">
        <v>167</v>
      </c>
      <c r="AD2467" s="20" t="s">
        <v>47</v>
      </c>
      <c r="AE2467" s="24">
        <v>45556</v>
      </c>
      <c r="AF2467" s="20" t="s">
        <v>1200</v>
      </c>
      <c r="AG2467" s="20" t="s">
        <v>50</v>
      </c>
      <c r="AH2467" s="25" t="s">
        <v>5678</v>
      </c>
      <c r="AI2467" s="26">
        <v>45525</v>
      </c>
      <c r="AJ2467" s="25" t="s">
        <v>119</v>
      </c>
    </row>
    <row r="2468" spans="1:36" ht="21.95" customHeight="1">
      <c r="A2468" t="s">
        <v>6918</v>
      </c>
      <c r="B2468" s="11" t="s">
        <v>6514</v>
      </c>
      <c r="C2468" s="11" t="s">
        <v>6515</v>
      </c>
      <c r="D2468" s="11" t="s">
        <v>6775</v>
      </c>
      <c r="E2468" s="12" t="s">
        <v>6776</v>
      </c>
      <c r="F2468" s="12" t="s">
        <v>36</v>
      </c>
      <c r="G2468" s="11" t="s">
        <v>6777</v>
      </c>
      <c r="H2468" s="13" t="s">
        <v>6778</v>
      </c>
      <c r="I2468" s="14">
        <v>45495</v>
      </c>
      <c r="J2468" s="14">
        <v>45495</v>
      </c>
      <c r="K2468" s="15">
        <v>373</v>
      </c>
      <c r="L2468" s="16">
        <v>45</v>
      </c>
      <c r="M2468" s="16">
        <v>21</v>
      </c>
      <c r="N2468" s="16" t="s">
        <v>36</v>
      </c>
      <c r="O2468" s="16" t="s">
        <v>36</v>
      </c>
      <c r="P2468" s="17" t="s">
        <v>296</v>
      </c>
      <c r="Q2468" s="18" t="s">
        <v>297</v>
      </c>
      <c r="R2468" s="19" t="s">
        <v>61</v>
      </c>
      <c r="S2468" s="20">
        <v>24239047524015</v>
      </c>
      <c r="T2468" s="21" t="s">
        <v>63</v>
      </c>
      <c r="U2468" s="20" t="s">
        <v>6779</v>
      </c>
      <c r="V2468" s="21" t="s">
        <v>153</v>
      </c>
      <c r="W2468" s="29"/>
      <c r="X2468" s="21" t="s">
        <v>153</v>
      </c>
      <c r="Y2468" s="29"/>
      <c r="Z2468" s="21" t="s">
        <v>153</v>
      </c>
      <c r="AA2468" s="29"/>
      <c r="AB2468" s="28" t="s">
        <v>6780</v>
      </c>
      <c r="AC2468" s="11" t="s">
        <v>144</v>
      </c>
      <c r="AD2468" s="20" t="s">
        <v>47</v>
      </c>
      <c r="AE2468" s="24">
        <v>45533</v>
      </c>
      <c r="AF2468" s="20" t="s">
        <v>49</v>
      </c>
      <c r="AG2468" s="20" t="s">
        <v>50</v>
      </c>
      <c r="AH2468" s="25" t="s">
        <v>5678</v>
      </c>
      <c r="AI2468" s="26">
        <v>45530</v>
      </c>
      <c r="AJ2468" s="25" t="s">
        <v>119</v>
      </c>
    </row>
    <row r="2469" spans="1:36" ht="21.95" customHeight="1">
      <c r="A2469" t="s">
        <v>6918</v>
      </c>
      <c r="B2469" s="11" t="s">
        <v>6514</v>
      </c>
      <c r="C2469" s="11" t="s">
        <v>6515</v>
      </c>
      <c r="D2469" s="11" t="s">
        <v>6781</v>
      </c>
      <c r="E2469" s="12" t="s">
        <v>6782</v>
      </c>
      <c r="F2469" s="12" t="s">
        <v>36</v>
      </c>
      <c r="G2469" s="11" t="s">
        <v>6783</v>
      </c>
      <c r="H2469" s="13" t="s">
        <v>6784</v>
      </c>
      <c r="I2469" s="14">
        <v>45413</v>
      </c>
      <c r="J2469" s="14">
        <v>45483</v>
      </c>
      <c r="K2469" s="15">
        <v>2045</v>
      </c>
      <c r="L2469" s="16">
        <v>127</v>
      </c>
      <c r="M2469" s="16">
        <v>103</v>
      </c>
      <c r="N2469" s="16" t="s">
        <v>36</v>
      </c>
      <c r="O2469" s="16" t="s">
        <v>36</v>
      </c>
      <c r="P2469" s="17" t="s">
        <v>296</v>
      </c>
      <c r="Q2469" s="18" t="s">
        <v>297</v>
      </c>
      <c r="R2469" s="19" t="s">
        <v>61</v>
      </c>
      <c r="S2469" s="20">
        <v>24239047524015</v>
      </c>
      <c r="T2469" s="21" t="s">
        <v>63</v>
      </c>
      <c r="U2469" s="20" t="s">
        <v>6779</v>
      </c>
      <c r="V2469" s="21" t="s">
        <v>153</v>
      </c>
      <c r="W2469" s="29"/>
      <c r="X2469" s="21" t="s">
        <v>153</v>
      </c>
      <c r="Y2469" s="32"/>
      <c r="Z2469" s="21" t="s">
        <v>153</v>
      </c>
      <c r="AA2469" s="29"/>
      <c r="AB2469" s="28" t="s">
        <v>6785</v>
      </c>
      <c r="AC2469" s="11" t="s">
        <v>144</v>
      </c>
      <c r="AD2469" s="20" t="s">
        <v>47</v>
      </c>
      <c r="AE2469" s="24">
        <v>45533</v>
      </c>
      <c r="AF2469" s="20" t="s">
        <v>49</v>
      </c>
      <c r="AG2469" s="20" t="s">
        <v>50</v>
      </c>
      <c r="AH2469" s="25" t="s">
        <v>5678</v>
      </c>
      <c r="AI2469" s="26">
        <v>45530</v>
      </c>
      <c r="AJ2469" s="25" t="s">
        <v>119</v>
      </c>
    </row>
    <row r="2470" spans="1:36" ht="21.95" customHeight="1">
      <c r="A2470" t="s">
        <v>6918</v>
      </c>
      <c r="B2470" s="11" t="s">
        <v>6514</v>
      </c>
      <c r="C2470" s="11" t="s">
        <v>6515</v>
      </c>
      <c r="D2470" s="11" t="s">
        <v>6786</v>
      </c>
      <c r="E2470" s="12" t="s">
        <v>6787</v>
      </c>
      <c r="F2470" s="12" t="s">
        <v>36</v>
      </c>
      <c r="G2470" s="11" t="s">
        <v>6788</v>
      </c>
      <c r="H2470" s="13" t="s">
        <v>6789</v>
      </c>
      <c r="I2470" s="14">
        <v>45447</v>
      </c>
      <c r="J2470" s="14">
        <v>45447</v>
      </c>
      <c r="K2470" s="15">
        <v>518</v>
      </c>
      <c r="L2470" s="16">
        <v>93</v>
      </c>
      <c r="M2470" s="16">
        <v>69</v>
      </c>
      <c r="N2470" s="16" t="s">
        <v>36</v>
      </c>
      <c r="O2470" s="16" t="s">
        <v>36</v>
      </c>
      <c r="P2470" s="17" t="s">
        <v>141</v>
      </c>
      <c r="Q2470" s="18" t="s">
        <v>142</v>
      </c>
      <c r="R2470" s="19" t="s">
        <v>143</v>
      </c>
      <c r="S2470" s="20" t="s">
        <v>6525</v>
      </c>
      <c r="T2470" s="21" t="s">
        <v>61</v>
      </c>
      <c r="U2470" s="20" t="s">
        <v>6709</v>
      </c>
      <c r="V2470" s="21" t="s">
        <v>63</v>
      </c>
      <c r="W2470" s="29" t="s">
        <v>6710</v>
      </c>
      <c r="X2470" s="21">
        <v>0</v>
      </c>
      <c r="Y2470" s="29"/>
      <c r="Z2470" s="21">
        <v>0</v>
      </c>
      <c r="AA2470" s="29"/>
      <c r="AB2470" s="23" t="s">
        <v>6790</v>
      </c>
      <c r="AC2470" s="11" t="s">
        <v>144</v>
      </c>
      <c r="AD2470" s="20" t="s">
        <v>47</v>
      </c>
      <c r="AE2470" s="24">
        <v>45510</v>
      </c>
      <c r="AF2470" s="20" t="s">
        <v>49</v>
      </c>
      <c r="AG2470" s="20" t="s">
        <v>50</v>
      </c>
      <c r="AH2470" s="25" t="s">
        <v>3973</v>
      </c>
      <c r="AI2470" s="26">
        <v>45510</v>
      </c>
      <c r="AJ2470" s="25" t="s">
        <v>52</v>
      </c>
    </row>
    <row r="2471" spans="1:36" ht="21.95" customHeight="1">
      <c r="A2471" t="s">
        <v>6918</v>
      </c>
      <c r="B2471" s="11" t="s">
        <v>6514</v>
      </c>
      <c r="C2471" s="11" t="s">
        <v>6515</v>
      </c>
      <c r="D2471" s="11" t="s">
        <v>6791</v>
      </c>
      <c r="E2471" s="12" t="s">
        <v>6792</v>
      </c>
      <c r="F2471" s="12" t="s">
        <v>36</v>
      </c>
      <c r="G2471" s="11" t="s">
        <v>6793</v>
      </c>
      <c r="H2471" s="13" t="s">
        <v>6794</v>
      </c>
      <c r="I2471" s="14">
        <v>45460</v>
      </c>
      <c r="J2471" s="14">
        <v>45488</v>
      </c>
      <c r="K2471" s="15">
        <v>229</v>
      </c>
      <c r="L2471" s="16">
        <v>80</v>
      </c>
      <c r="M2471" s="16">
        <v>56</v>
      </c>
      <c r="N2471" s="16" t="s">
        <v>36</v>
      </c>
      <c r="O2471" s="16" t="s">
        <v>36</v>
      </c>
      <c r="P2471" s="17" t="s">
        <v>56</v>
      </c>
      <c r="Q2471" s="18" t="s">
        <v>57</v>
      </c>
      <c r="R2471" s="19" t="s">
        <v>58</v>
      </c>
      <c r="S2471" s="20"/>
      <c r="T2471" s="21" t="s">
        <v>59</v>
      </c>
      <c r="U2471" s="20">
        <v>8888593046</v>
      </c>
      <c r="V2471" s="21" t="s">
        <v>60</v>
      </c>
      <c r="W2471" s="29" t="s">
        <v>1924</v>
      </c>
      <c r="X2471" s="21" t="s">
        <v>61</v>
      </c>
      <c r="Y2471" s="29">
        <v>24247047575799</v>
      </c>
      <c r="Z2471" s="21" t="s">
        <v>63</v>
      </c>
      <c r="AA2471" s="29" t="s">
        <v>6795</v>
      </c>
      <c r="AB2471" s="28" t="s">
        <v>6796</v>
      </c>
      <c r="AC2471" s="11" t="s">
        <v>65</v>
      </c>
      <c r="AD2471" s="20" t="s">
        <v>47</v>
      </c>
      <c r="AE2471" s="24">
        <v>45549</v>
      </c>
      <c r="AF2471" s="20" t="s">
        <v>67</v>
      </c>
      <c r="AG2471" s="20" t="s">
        <v>50</v>
      </c>
      <c r="AH2471" s="25" t="s">
        <v>103</v>
      </c>
      <c r="AI2471" s="26">
        <v>45539</v>
      </c>
      <c r="AJ2471" s="25" t="s">
        <v>104</v>
      </c>
    </row>
    <row r="2472" spans="1:36" ht="21.95" customHeight="1">
      <c r="A2472" t="s">
        <v>6918</v>
      </c>
      <c r="B2472" s="11" t="s">
        <v>6514</v>
      </c>
      <c r="C2472" s="11" t="s">
        <v>6515</v>
      </c>
      <c r="D2472" s="11" t="s">
        <v>6797</v>
      </c>
      <c r="E2472" s="12" t="s">
        <v>6798</v>
      </c>
      <c r="F2472" s="12" t="s">
        <v>36</v>
      </c>
      <c r="G2472" s="11" t="s">
        <v>6799</v>
      </c>
      <c r="H2472" s="13" t="s">
        <v>6800</v>
      </c>
      <c r="I2472" s="14">
        <v>45418</v>
      </c>
      <c r="J2472" s="14">
        <v>45433</v>
      </c>
      <c r="K2472" s="15">
        <v>3533</v>
      </c>
      <c r="L2472" s="16">
        <v>122</v>
      </c>
      <c r="M2472" s="16">
        <v>98</v>
      </c>
      <c r="N2472" s="16" t="s">
        <v>36</v>
      </c>
      <c r="O2472" s="16" t="s">
        <v>36</v>
      </c>
      <c r="P2472" s="17" t="s">
        <v>141</v>
      </c>
      <c r="Q2472" s="18" t="s">
        <v>142</v>
      </c>
      <c r="R2472" s="19" t="s">
        <v>143</v>
      </c>
      <c r="S2472" s="20" t="s">
        <v>6525</v>
      </c>
      <c r="T2472" s="21" t="s">
        <v>61</v>
      </c>
      <c r="U2472" s="20" t="s">
        <v>6709</v>
      </c>
      <c r="V2472" s="21" t="s">
        <v>63</v>
      </c>
      <c r="W2472" s="29" t="s">
        <v>6710</v>
      </c>
      <c r="X2472" s="21">
        <v>0</v>
      </c>
      <c r="Y2472" s="29"/>
      <c r="Z2472" s="21">
        <v>0</v>
      </c>
      <c r="AA2472" s="29"/>
      <c r="AB2472" s="23" t="s">
        <v>6801</v>
      </c>
      <c r="AC2472" s="11" t="s">
        <v>144</v>
      </c>
      <c r="AD2472" s="20" t="s">
        <v>47</v>
      </c>
      <c r="AE2472" s="24">
        <v>45510</v>
      </c>
      <c r="AF2472" s="20" t="s">
        <v>49</v>
      </c>
      <c r="AG2472" s="20" t="s">
        <v>50</v>
      </c>
      <c r="AH2472" s="26" t="s">
        <v>3973</v>
      </c>
      <c r="AI2472" s="26">
        <v>45510</v>
      </c>
      <c r="AJ2472" s="25" t="s">
        <v>52</v>
      </c>
    </row>
    <row r="2473" spans="1:36" ht="21.95" customHeight="1">
      <c r="A2473" t="s">
        <v>6918</v>
      </c>
      <c r="B2473" s="11" t="s">
        <v>6514</v>
      </c>
      <c r="C2473" s="11" t="s">
        <v>6515</v>
      </c>
      <c r="D2473" s="11" t="s">
        <v>6797</v>
      </c>
      <c r="E2473" s="12" t="s">
        <v>6798</v>
      </c>
      <c r="F2473" s="12" t="s">
        <v>36</v>
      </c>
      <c r="G2473" s="11" t="s">
        <v>6799</v>
      </c>
      <c r="H2473" s="13" t="s">
        <v>6800</v>
      </c>
      <c r="I2473" s="14">
        <v>45418</v>
      </c>
      <c r="J2473" s="14">
        <v>45433</v>
      </c>
      <c r="K2473" s="15">
        <v>3533</v>
      </c>
      <c r="L2473" s="16">
        <v>122</v>
      </c>
      <c r="M2473" s="16">
        <v>98</v>
      </c>
      <c r="N2473" s="16" t="s">
        <v>36</v>
      </c>
      <c r="O2473" s="16" t="s">
        <v>36</v>
      </c>
      <c r="P2473" s="17" t="s">
        <v>296</v>
      </c>
      <c r="Q2473" s="18" t="s">
        <v>297</v>
      </c>
      <c r="R2473" s="19" t="s">
        <v>61</v>
      </c>
      <c r="S2473" s="20">
        <v>24239047524015</v>
      </c>
      <c r="T2473" s="21" t="s">
        <v>63</v>
      </c>
      <c r="U2473" s="20" t="s">
        <v>6779</v>
      </c>
      <c r="V2473" s="21" t="s">
        <v>153</v>
      </c>
      <c r="W2473" s="29"/>
      <c r="X2473" s="21" t="s">
        <v>153</v>
      </c>
      <c r="Y2473" s="29"/>
      <c r="Z2473" s="21" t="s">
        <v>153</v>
      </c>
      <c r="AA2473" s="29"/>
      <c r="AB2473" s="28" t="s">
        <v>6802</v>
      </c>
      <c r="AC2473" s="11" t="s">
        <v>144</v>
      </c>
      <c r="AD2473" s="20" t="s">
        <v>47</v>
      </c>
      <c r="AE2473" s="24">
        <v>45533</v>
      </c>
      <c r="AF2473" s="20" t="s">
        <v>49</v>
      </c>
      <c r="AG2473" s="20" t="s">
        <v>50</v>
      </c>
      <c r="AH2473" s="25" t="s">
        <v>5678</v>
      </c>
      <c r="AI2473" s="26">
        <v>45530</v>
      </c>
      <c r="AJ2473" s="25" t="s">
        <v>119</v>
      </c>
    </row>
    <row r="2474" spans="1:36" ht="21.95" customHeight="1">
      <c r="A2474" t="s">
        <v>6918</v>
      </c>
      <c r="B2474" s="11" t="s">
        <v>6803</v>
      </c>
      <c r="C2474" s="11" t="s">
        <v>6804</v>
      </c>
      <c r="D2474" s="11" t="s">
        <v>6805</v>
      </c>
      <c r="E2474" s="12" t="s">
        <v>6806</v>
      </c>
      <c r="F2474" s="12" t="s">
        <v>36</v>
      </c>
      <c r="G2474" s="11" t="s">
        <v>6807</v>
      </c>
      <c r="H2474" s="13" t="s">
        <v>6808</v>
      </c>
      <c r="I2474" s="14">
        <v>45476</v>
      </c>
      <c r="J2474" s="14">
        <v>45477</v>
      </c>
      <c r="K2474" s="15">
        <v>123</v>
      </c>
      <c r="L2474" s="16">
        <v>64</v>
      </c>
      <c r="M2474" s="16">
        <v>40</v>
      </c>
      <c r="N2474" s="16" t="s">
        <v>36</v>
      </c>
      <c r="O2474" s="16" t="s">
        <v>36</v>
      </c>
      <c r="P2474" s="17" t="s">
        <v>2285</v>
      </c>
      <c r="Q2474" s="18" t="s">
        <v>2286</v>
      </c>
      <c r="R2474" s="19" t="s">
        <v>61</v>
      </c>
      <c r="S2474" s="20">
        <v>14956608</v>
      </c>
      <c r="T2474" s="21" t="s">
        <v>63</v>
      </c>
      <c r="U2474" s="20" t="s">
        <v>6809</v>
      </c>
      <c r="V2474" s="21">
        <v>0</v>
      </c>
      <c r="W2474" s="29"/>
      <c r="X2474" s="21">
        <v>0</v>
      </c>
      <c r="Y2474" s="29"/>
      <c r="Z2474" s="21">
        <v>0</v>
      </c>
      <c r="AA2474" s="29"/>
      <c r="AB2474" s="28" t="s">
        <v>6810</v>
      </c>
      <c r="AC2474" s="11" t="s">
        <v>167</v>
      </c>
      <c r="AD2474" s="20" t="s">
        <v>47</v>
      </c>
      <c r="AE2474" s="24">
        <v>45545</v>
      </c>
      <c r="AF2474" s="20" t="s">
        <v>967</v>
      </c>
      <c r="AG2474" s="20" t="s">
        <v>50</v>
      </c>
      <c r="AH2474" s="25" t="s">
        <v>5678</v>
      </c>
      <c r="AI2474" s="26">
        <v>45530</v>
      </c>
      <c r="AJ2474" s="25" t="s">
        <v>88</v>
      </c>
    </row>
    <row r="2475" spans="1:36" ht="21.95" customHeight="1">
      <c r="A2475" t="s">
        <v>6918</v>
      </c>
      <c r="B2475" s="11" t="s">
        <v>6803</v>
      </c>
      <c r="C2475" s="11" t="s">
        <v>6804</v>
      </c>
      <c r="D2475" s="11" t="s">
        <v>6805</v>
      </c>
      <c r="E2475" s="12" t="s">
        <v>6806</v>
      </c>
      <c r="F2475" s="12" t="s">
        <v>36</v>
      </c>
      <c r="G2475" s="11" t="s">
        <v>6807</v>
      </c>
      <c r="H2475" s="13" t="s">
        <v>6808</v>
      </c>
      <c r="I2475" s="14">
        <v>45476</v>
      </c>
      <c r="J2475" s="14">
        <v>45498</v>
      </c>
      <c r="K2475" s="15">
        <v>1988</v>
      </c>
      <c r="L2475" s="16">
        <v>64</v>
      </c>
      <c r="M2475" s="16">
        <v>40</v>
      </c>
      <c r="N2475" s="16" t="s">
        <v>36</v>
      </c>
      <c r="O2475" s="16" t="s">
        <v>36</v>
      </c>
      <c r="P2475" s="17" t="s">
        <v>2285</v>
      </c>
      <c r="Q2475" s="18" t="s">
        <v>2286</v>
      </c>
      <c r="R2475" s="19" t="s">
        <v>61</v>
      </c>
      <c r="S2475" s="20">
        <v>14956608</v>
      </c>
      <c r="T2475" s="21" t="s">
        <v>63</v>
      </c>
      <c r="U2475" s="20" t="s">
        <v>6809</v>
      </c>
      <c r="V2475" s="21">
        <v>0</v>
      </c>
      <c r="W2475" s="29"/>
      <c r="X2475" s="21">
        <v>0</v>
      </c>
      <c r="Y2475" s="29"/>
      <c r="Z2475" s="21">
        <v>0</v>
      </c>
      <c r="AA2475" s="29"/>
      <c r="AB2475" s="28" t="s">
        <v>6811</v>
      </c>
      <c r="AC2475" s="11" t="s">
        <v>167</v>
      </c>
      <c r="AD2475" s="20" t="s">
        <v>47</v>
      </c>
      <c r="AE2475" s="24">
        <v>45545</v>
      </c>
      <c r="AF2475" s="20" t="s">
        <v>967</v>
      </c>
      <c r="AG2475" s="20" t="s">
        <v>50</v>
      </c>
      <c r="AH2475" s="25" t="s">
        <v>5678</v>
      </c>
      <c r="AI2475" s="26">
        <v>45530</v>
      </c>
      <c r="AJ2475" s="25" t="s">
        <v>88</v>
      </c>
    </row>
    <row r="2476" spans="1:36" ht="21.95" customHeight="1">
      <c r="A2476" t="s">
        <v>6918</v>
      </c>
      <c r="B2476" s="11" t="s">
        <v>3234</v>
      </c>
      <c r="C2476" s="11" t="s">
        <v>6576</v>
      </c>
      <c r="D2476" s="11" t="s">
        <v>6812</v>
      </c>
      <c r="E2476" s="12">
        <v>162182</v>
      </c>
      <c r="F2476" s="12" t="s">
        <v>36</v>
      </c>
      <c r="G2476" s="11" t="s">
        <v>6813</v>
      </c>
      <c r="H2476" s="13" t="s">
        <v>6814</v>
      </c>
      <c r="I2476" s="14">
        <v>45373</v>
      </c>
      <c r="J2476" s="14">
        <v>45502</v>
      </c>
      <c r="K2476" s="15">
        <v>1823</v>
      </c>
      <c r="L2476" s="16">
        <v>167</v>
      </c>
      <c r="M2476" s="16">
        <v>143</v>
      </c>
      <c r="N2476" s="16" t="s">
        <v>36</v>
      </c>
      <c r="O2476" s="16" t="s">
        <v>36</v>
      </c>
      <c r="P2476" s="17" t="s">
        <v>162</v>
      </c>
      <c r="Q2476" s="18" t="s">
        <v>163</v>
      </c>
      <c r="R2476" s="19" t="s">
        <v>40</v>
      </c>
      <c r="S2476" s="20">
        <v>45468</v>
      </c>
      <c r="T2476" s="21" t="s">
        <v>41</v>
      </c>
      <c r="U2476" s="20" t="s">
        <v>1703</v>
      </c>
      <c r="V2476" s="21" t="s">
        <v>164</v>
      </c>
      <c r="W2476" s="31" t="s">
        <v>616</v>
      </c>
      <c r="X2476" s="21" t="s">
        <v>43</v>
      </c>
      <c r="Y2476" s="31" t="s">
        <v>6815</v>
      </c>
      <c r="Z2476" s="21" t="s">
        <v>44</v>
      </c>
      <c r="AA2476" s="29" t="s">
        <v>6816</v>
      </c>
      <c r="AB2476" s="28" t="s">
        <v>6817</v>
      </c>
      <c r="AC2476" s="11" t="s">
        <v>167</v>
      </c>
      <c r="AD2476" s="20" t="s">
        <v>47</v>
      </c>
      <c r="AE2476" s="24">
        <v>45538</v>
      </c>
      <c r="AF2476" s="20" t="s">
        <v>49</v>
      </c>
      <c r="AG2476" s="20" t="s">
        <v>50</v>
      </c>
      <c r="AH2476" s="25" t="s">
        <v>3940</v>
      </c>
      <c r="AI2476" s="26">
        <v>45538</v>
      </c>
      <c r="AJ2476" s="25" t="s">
        <v>69</v>
      </c>
    </row>
    <row r="2477" spans="1:36" ht="21.95" customHeight="1">
      <c r="A2477" t="s">
        <v>6918</v>
      </c>
      <c r="B2477" s="11" t="s">
        <v>3234</v>
      </c>
      <c r="C2477" s="11" t="s">
        <v>6576</v>
      </c>
      <c r="D2477" s="11" t="s">
        <v>6812</v>
      </c>
      <c r="E2477" s="12">
        <v>162182</v>
      </c>
      <c r="F2477" s="12" t="s">
        <v>36</v>
      </c>
      <c r="G2477" s="11" t="s">
        <v>6813</v>
      </c>
      <c r="H2477" s="13" t="s">
        <v>6814</v>
      </c>
      <c r="I2477" s="14">
        <v>45358</v>
      </c>
      <c r="J2477" s="14">
        <v>45502</v>
      </c>
      <c r="K2477" s="15">
        <v>595</v>
      </c>
      <c r="L2477" s="16">
        <v>182</v>
      </c>
      <c r="M2477" s="16">
        <v>158</v>
      </c>
      <c r="N2477" s="16" t="s">
        <v>36</v>
      </c>
      <c r="O2477" s="16" t="s">
        <v>36</v>
      </c>
      <c r="P2477" s="17" t="s">
        <v>38</v>
      </c>
      <c r="Q2477" s="18" t="s">
        <v>39</v>
      </c>
      <c r="R2477" s="19" t="s">
        <v>40</v>
      </c>
      <c r="S2477" s="20"/>
      <c r="T2477" s="21" t="s">
        <v>41</v>
      </c>
      <c r="U2477" s="20"/>
      <c r="V2477" s="21" t="s">
        <v>42</v>
      </c>
      <c r="W2477" s="29"/>
      <c r="X2477" s="21" t="s">
        <v>43</v>
      </c>
      <c r="Y2477" s="29"/>
      <c r="Z2477" s="21" t="s">
        <v>44</v>
      </c>
      <c r="AA2477" s="29"/>
      <c r="AB2477" s="23" t="s">
        <v>6818</v>
      </c>
      <c r="AC2477" s="11" t="s">
        <v>46</v>
      </c>
      <c r="AD2477" s="20" t="s">
        <v>47</v>
      </c>
      <c r="AE2477" s="24">
        <v>45511</v>
      </c>
      <c r="AF2477" s="20" t="s">
        <v>967</v>
      </c>
      <c r="AG2477" s="20" t="s">
        <v>50</v>
      </c>
      <c r="AH2477" s="25" t="s">
        <v>3940</v>
      </c>
      <c r="AI2477" s="26">
        <v>45511</v>
      </c>
      <c r="AJ2477" s="25" t="s">
        <v>69</v>
      </c>
    </row>
    <row r="2478" spans="1:36" ht="21.95" customHeight="1">
      <c r="A2478" t="s">
        <v>6918</v>
      </c>
      <c r="B2478" s="11" t="s">
        <v>3234</v>
      </c>
      <c r="C2478" s="11" t="s">
        <v>6576</v>
      </c>
      <c r="D2478" s="11" t="s">
        <v>6812</v>
      </c>
      <c r="E2478" s="12">
        <v>162182</v>
      </c>
      <c r="F2478" s="12" t="s">
        <v>36</v>
      </c>
      <c r="G2478" s="11" t="s">
        <v>6813</v>
      </c>
      <c r="H2478" s="13" t="s">
        <v>6814</v>
      </c>
      <c r="I2478" s="14">
        <v>45394</v>
      </c>
      <c r="J2478" s="14">
        <v>45502</v>
      </c>
      <c r="K2478" s="15">
        <v>1823</v>
      </c>
      <c r="L2478" s="16">
        <v>146</v>
      </c>
      <c r="M2478" s="16">
        <v>122</v>
      </c>
      <c r="N2478" s="16" t="s">
        <v>36</v>
      </c>
      <c r="O2478" s="16" t="s">
        <v>36</v>
      </c>
      <c r="P2478" s="17" t="s">
        <v>162</v>
      </c>
      <c r="Q2478" s="18" t="s">
        <v>163</v>
      </c>
      <c r="R2478" s="19" t="s">
        <v>40</v>
      </c>
      <c r="S2478" s="20">
        <v>45468</v>
      </c>
      <c r="T2478" s="21" t="s">
        <v>41</v>
      </c>
      <c r="U2478" s="20" t="s">
        <v>1703</v>
      </c>
      <c r="V2478" s="21" t="s">
        <v>164</v>
      </c>
      <c r="W2478" s="29" t="s">
        <v>616</v>
      </c>
      <c r="X2478" s="21" t="s">
        <v>43</v>
      </c>
      <c r="Y2478" s="29" t="s">
        <v>6815</v>
      </c>
      <c r="Z2478" s="21" t="s">
        <v>44</v>
      </c>
      <c r="AA2478" s="29" t="s">
        <v>6816</v>
      </c>
      <c r="AB2478" s="28" t="s">
        <v>6819</v>
      </c>
      <c r="AC2478" s="11" t="s">
        <v>167</v>
      </c>
      <c r="AD2478" s="20" t="s">
        <v>47</v>
      </c>
      <c r="AE2478" s="24">
        <v>45538</v>
      </c>
      <c r="AF2478" s="20" t="s">
        <v>49</v>
      </c>
      <c r="AG2478" s="20" t="s">
        <v>50</v>
      </c>
      <c r="AH2478" s="25" t="s">
        <v>3940</v>
      </c>
      <c r="AI2478" s="26">
        <v>45538</v>
      </c>
      <c r="AJ2478" s="25" t="s">
        <v>69</v>
      </c>
    </row>
    <row r="2479" spans="1:36" ht="21.95" customHeight="1">
      <c r="A2479" t="s">
        <v>6918</v>
      </c>
      <c r="B2479" s="11" t="s">
        <v>6591</v>
      </c>
      <c r="C2479" s="11" t="s">
        <v>6592</v>
      </c>
      <c r="D2479" s="11" t="s">
        <v>6820</v>
      </c>
      <c r="E2479" s="12">
        <v>51000000000000</v>
      </c>
      <c r="F2479" s="12" t="s">
        <v>36</v>
      </c>
      <c r="G2479" s="11" t="s">
        <v>6821</v>
      </c>
      <c r="H2479" s="13" t="s">
        <v>6822</v>
      </c>
      <c r="I2479" s="14">
        <v>45366</v>
      </c>
      <c r="J2479" s="14">
        <v>45414</v>
      </c>
      <c r="K2479" s="15">
        <v>1505</v>
      </c>
      <c r="L2479" s="16">
        <v>174</v>
      </c>
      <c r="M2479" s="16">
        <v>150</v>
      </c>
      <c r="N2479" s="16" t="s">
        <v>36</v>
      </c>
      <c r="O2479" s="16" t="s">
        <v>36</v>
      </c>
      <c r="P2479" s="17" t="s">
        <v>38</v>
      </c>
      <c r="Q2479" s="18" t="s">
        <v>39</v>
      </c>
      <c r="R2479" s="19" t="s">
        <v>40</v>
      </c>
      <c r="S2479" s="20">
        <v>960</v>
      </c>
      <c r="T2479" s="21" t="s">
        <v>41</v>
      </c>
      <c r="U2479" s="20">
        <v>45413</v>
      </c>
      <c r="V2479" s="21" t="s">
        <v>42</v>
      </c>
      <c r="W2479" s="29">
        <v>25698102</v>
      </c>
      <c r="X2479" s="21" t="s">
        <v>43</v>
      </c>
      <c r="Y2479" s="29" t="s">
        <v>6823</v>
      </c>
      <c r="Z2479" s="21" t="s">
        <v>44</v>
      </c>
      <c r="AA2479" s="29" t="s">
        <v>62</v>
      </c>
      <c r="AB2479" s="23" t="s">
        <v>6824</v>
      </c>
      <c r="AC2479" s="11" t="s">
        <v>46</v>
      </c>
      <c r="AD2479" s="20" t="s">
        <v>47</v>
      </c>
      <c r="AE2479" s="24">
        <v>45490</v>
      </c>
      <c r="AF2479" s="20" t="s">
        <v>49</v>
      </c>
      <c r="AG2479" s="20" t="s">
        <v>50</v>
      </c>
      <c r="AH2479" s="25" t="s">
        <v>3940</v>
      </c>
      <c r="AI2479" s="26">
        <v>45460</v>
      </c>
      <c r="AJ2479" s="25" t="s">
        <v>119</v>
      </c>
    </row>
    <row r="2480" spans="1:36" ht="21.95" customHeight="1">
      <c r="A2480" t="s">
        <v>6918</v>
      </c>
      <c r="B2480" s="11" t="s">
        <v>6630</v>
      </c>
      <c r="C2480" s="11" t="s">
        <v>6687</v>
      </c>
      <c r="D2480" s="11" t="s">
        <v>6825</v>
      </c>
      <c r="E2480" s="12">
        <v>900375512</v>
      </c>
      <c r="F2480" s="12" t="s">
        <v>36</v>
      </c>
      <c r="G2480" s="11" t="s">
        <v>6826</v>
      </c>
      <c r="H2480" s="13" t="s">
        <v>6827</v>
      </c>
      <c r="I2480" s="14">
        <v>45378</v>
      </c>
      <c r="J2480" s="14">
        <v>45483</v>
      </c>
      <c r="K2480" s="15">
        <v>1823</v>
      </c>
      <c r="L2480" s="16">
        <v>162</v>
      </c>
      <c r="M2480" s="16">
        <v>138</v>
      </c>
      <c r="N2480" s="16" t="s">
        <v>36</v>
      </c>
      <c r="O2480" s="16" t="s">
        <v>36</v>
      </c>
      <c r="P2480" s="17" t="s">
        <v>141</v>
      </c>
      <c r="Q2480" s="18" t="s">
        <v>142</v>
      </c>
      <c r="R2480" s="19" t="s">
        <v>143</v>
      </c>
      <c r="S2480" s="20"/>
      <c r="T2480" s="21" t="s">
        <v>61</v>
      </c>
      <c r="U2480" s="20" t="s">
        <v>6828</v>
      </c>
      <c r="V2480" s="21" t="s">
        <v>63</v>
      </c>
      <c r="W2480" s="29" t="s">
        <v>6829</v>
      </c>
      <c r="X2480" s="21">
        <v>0</v>
      </c>
      <c r="Y2480" s="29"/>
      <c r="Z2480" s="21">
        <v>0</v>
      </c>
      <c r="AA2480" s="29"/>
      <c r="AB2480" s="28" t="s">
        <v>6830</v>
      </c>
      <c r="AC2480" s="11" t="s">
        <v>144</v>
      </c>
      <c r="AD2480" s="20" t="s">
        <v>47</v>
      </c>
      <c r="AE2480" s="24">
        <v>45534</v>
      </c>
      <c r="AF2480" s="20" t="s">
        <v>967</v>
      </c>
      <c r="AG2480" s="20" t="s">
        <v>50</v>
      </c>
      <c r="AH2480" s="25" t="s">
        <v>5678</v>
      </c>
      <c r="AI2480" s="26">
        <v>45533</v>
      </c>
      <c r="AJ2480" s="25" t="s">
        <v>1552</v>
      </c>
    </row>
    <row r="2481" spans="1:36" ht="21.95" customHeight="1">
      <c r="A2481" t="s">
        <v>6918</v>
      </c>
      <c r="B2481" s="11" t="s">
        <v>6591</v>
      </c>
      <c r="C2481" s="11" t="s">
        <v>6592</v>
      </c>
      <c r="D2481" s="11" t="s">
        <v>6831</v>
      </c>
      <c r="E2481" s="12">
        <v>51000000000000</v>
      </c>
      <c r="F2481" s="12" t="s">
        <v>36</v>
      </c>
      <c r="G2481" s="11" t="s">
        <v>6832</v>
      </c>
      <c r="H2481" s="13" t="s">
        <v>6833</v>
      </c>
      <c r="I2481" s="14">
        <v>45379</v>
      </c>
      <c r="J2481" s="14" t="s">
        <v>36</v>
      </c>
      <c r="K2481" s="15">
        <v>1823</v>
      </c>
      <c r="L2481" s="16">
        <v>161</v>
      </c>
      <c r="M2481" s="16">
        <v>137</v>
      </c>
      <c r="N2481" s="16" t="s">
        <v>36</v>
      </c>
      <c r="O2481" s="16" t="s">
        <v>36</v>
      </c>
      <c r="P2481" s="17" t="s">
        <v>56</v>
      </c>
      <c r="Q2481" s="18" t="s">
        <v>57</v>
      </c>
      <c r="R2481" s="19" t="s">
        <v>58</v>
      </c>
      <c r="S2481" s="20"/>
      <c r="T2481" s="21" t="s">
        <v>59</v>
      </c>
      <c r="U2481" s="20"/>
      <c r="V2481" s="21" t="s">
        <v>60</v>
      </c>
      <c r="W2481" s="29" t="s">
        <v>1924</v>
      </c>
      <c r="X2481" s="21" t="s">
        <v>61</v>
      </c>
      <c r="Y2481" s="29" t="s">
        <v>6834</v>
      </c>
      <c r="Z2481" s="21" t="s">
        <v>63</v>
      </c>
      <c r="AA2481" s="29" t="s">
        <v>6835</v>
      </c>
      <c r="AB2481" s="28" t="s">
        <v>6836</v>
      </c>
      <c r="AC2481" s="11" t="s">
        <v>65</v>
      </c>
      <c r="AD2481" s="20" t="s">
        <v>66</v>
      </c>
      <c r="AE2481" s="24">
        <v>45540</v>
      </c>
      <c r="AF2481" s="20" t="s">
        <v>67</v>
      </c>
      <c r="AG2481" s="20" t="s">
        <v>50</v>
      </c>
      <c r="AH2481" s="25" t="s">
        <v>103</v>
      </c>
      <c r="AI2481" s="26">
        <v>45539</v>
      </c>
      <c r="AJ2481" s="25" t="s">
        <v>80</v>
      </c>
    </row>
    <row r="2482" spans="1:36" ht="21.95" customHeight="1">
      <c r="A2482" t="s">
        <v>6918</v>
      </c>
      <c r="B2482" s="11" t="s">
        <v>6532</v>
      </c>
      <c r="C2482" s="11" t="s">
        <v>6533</v>
      </c>
      <c r="D2482" s="11" t="s">
        <v>6837</v>
      </c>
      <c r="E2482" s="12">
        <v>7761278616</v>
      </c>
      <c r="F2482" s="12" t="s">
        <v>36</v>
      </c>
      <c r="G2482" s="11" t="s">
        <v>6838</v>
      </c>
      <c r="H2482" s="13" t="s">
        <v>6839</v>
      </c>
      <c r="I2482" s="14">
        <v>45463</v>
      </c>
      <c r="J2482" s="14" t="s">
        <v>36</v>
      </c>
      <c r="K2482" s="15">
        <v>4122</v>
      </c>
      <c r="L2482" s="16">
        <v>77</v>
      </c>
      <c r="M2482" s="16">
        <v>53</v>
      </c>
      <c r="N2482" s="16" t="s">
        <v>36</v>
      </c>
      <c r="O2482" s="16" t="s">
        <v>36</v>
      </c>
      <c r="P2482" s="17" t="s">
        <v>162</v>
      </c>
      <c r="Q2482" s="18" t="s">
        <v>163</v>
      </c>
      <c r="R2482" s="19" t="s">
        <v>40</v>
      </c>
      <c r="S2482" s="20">
        <v>4000</v>
      </c>
      <c r="T2482" s="21" t="s">
        <v>41</v>
      </c>
      <c r="U2482" s="24">
        <v>45525</v>
      </c>
      <c r="V2482" s="21" t="s">
        <v>164</v>
      </c>
      <c r="W2482" s="29">
        <v>796854</v>
      </c>
      <c r="X2482" s="21" t="s">
        <v>43</v>
      </c>
      <c r="Y2482" s="29" t="s">
        <v>225</v>
      </c>
      <c r="Z2482" s="21" t="s">
        <v>44</v>
      </c>
      <c r="AA2482" s="29" t="s">
        <v>6840</v>
      </c>
      <c r="AB2482" s="28" t="s">
        <v>6841</v>
      </c>
      <c r="AC2482" s="11" t="s">
        <v>167</v>
      </c>
      <c r="AD2482" s="20" t="s">
        <v>47</v>
      </c>
      <c r="AE2482" s="24">
        <v>45534</v>
      </c>
      <c r="AF2482" s="20" t="s">
        <v>49</v>
      </c>
      <c r="AG2482" s="20" t="s">
        <v>50</v>
      </c>
      <c r="AH2482" s="25" t="s">
        <v>5678</v>
      </c>
      <c r="AI2482" s="26">
        <v>45533</v>
      </c>
      <c r="AJ2482" s="25" t="s">
        <v>52</v>
      </c>
    </row>
    <row r="2483" spans="1:36" ht="21.95" customHeight="1">
      <c r="A2483" t="s">
        <v>6918</v>
      </c>
      <c r="B2483" s="11" t="s">
        <v>6842</v>
      </c>
      <c r="C2483" s="11" t="s">
        <v>6650</v>
      </c>
      <c r="D2483" s="11" t="s">
        <v>6843</v>
      </c>
      <c r="E2483" s="12">
        <v>946045012</v>
      </c>
      <c r="F2483" s="12" t="s">
        <v>36</v>
      </c>
      <c r="G2483" s="11" t="s">
        <v>6844</v>
      </c>
      <c r="H2483" s="13" t="s">
        <v>6845</v>
      </c>
      <c r="I2483" s="14">
        <v>45240</v>
      </c>
      <c r="J2483" s="14">
        <v>45503</v>
      </c>
      <c r="K2483" s="15">
        <v>447</v>
      </c>
      <c r="L2483" s="16">
        <v>300</v>
      </c>
      <c r="M2483" s="16">
        <v>276</v>
      </c>
      <c r="N2483" s="16" t="s">
        <v>36</v>
      </c>
      <c r="O2483" s="16" t="s">
        <v>36</v>
      </c>
      <c r="P2483" s="17" t="s">
        <v>276</v>
      </c>
      <c r="Q2483" s="18" t="s">
        <v>277</v>
      </c>
      <c r="R2483" s="19" t="s">
        <v>40</v>
      </c>
      <c r="S2483" s="20">
        <v>45278</v>
      </c>
      <c r="T2483" s="21" t="s">
        <v>41</v>
      </c>
      <c r="U2483" s="20" t="s">
        <v>1703</v>
      </c>
      <c r="V2483" s="21" t="s">
        <v>42</v>
      </c>
      <c r="W2483" s="29" t="s">
        <v>251</v>
      </c>
      <c r="X2483" s="21" t="s">
        <v>43</v>
      </c>
      <c r="Y2483" s="29" t="s">
        <v>6846</v>
      </c>
      <c r="Z2483" s="21" t="s">
        <v>44</v>
      </c>
      <c r="AA2483" s="29" t="s">
        <v>6847</v>
      </c>
      <c r="AB2483" s="28" t="s">
        <v>6848</v>
      </c>
      <c r="AC2483" s="11" t="s">
        <v>46</v>
      </c>
      <c r="AD2483" s="20" t="s">
        <v>66</v>
      </c>
      <c r="AE2483" s="24">
        <v>45540</v>
      </c>
      <c r="AF2483" s="20" t="s">
        <v>67</v>
      </c>
      <c r="AG2483" s="20" t="s">
        <v>50</v>
      </c>
      <c r="AH2483" s="25" t="s">
        <v>5678</v>
      </c>
      <c r="AI2483" s="26">
        <v>45538</v>
      </c>
      <c r="AJ2483" s="25" t="s">
        <v>69</v>
      </c>
    </row>
    <row r="2484" spans="1:36" ht="21.95" customHeight="1">
      <c r="A2484" t="s">
        <v>6918</v>
      </c>
      <c r="B2484" s="11" t="s">
        <v>6591</v>
      </c>
      <c r="C2484" s="11" t="s">
        <v>6592</v>
      </c>
      <c r="D2484" s="11" t="s">
        <v>6849</v>
      </c>
      <c r="E2484" s="12">
        <v>51000000000000</v>
      </c>
      <c r="F2484" s="12" t="s">
        <v>36</v>
      </c>
      <c r="G2484" s="11" t="s">
        <v>6850</v>
      </c>
      <c r="H2484" s="13" t="s">
        <v>6851</v>
      </c>
      <c r="I2484" s="14">
        <v>45481</v>
      </c>
      <c r="J2484" s="14">
        <v>45512</v>
      </c>
      <c r="K2484" s="15">
        <v>1988</v>
      </c>
      <c r="L2484" s="16">
        <v>59</v>
      </c>
      <c r="M2484" s="16">
        <v>35</v>
      </c>
      <c r="N2484" s="16" t="s">
        <v>36</v>
      </c>
      <c r="O2484" s="16" t="s">
        <v>36</v>
      </c>
      <c r="P2484" s="17" t="s">
        <v>38</v>
      </c>
      <c r="Q2484" s="18" t="s">
        <v>39</v>
      </c>
      <c r="R2484" s="19" t="s">
        <v>40</v>
      </c>
      <c r="S2484" s="20"/>
      <c r="T2484" s="21" t="s">
        <v>41</v>
      </c>
      <c r="U2484" s="20"/>
      <c r="V2484" s="21" t="s">
        <v>42</v>
      </c>
      <c r="W2484" s="29"/>
      <c r="X2484" s="21" t="s">
        <v>43</v>
      </c>
      <c r="Y2484" s="29"/>
      <c r="Z2484" s="21" t="s">
        <v>44</v>
      </c>
      <c r="AA2484" s="29"/>
      <c r="AB2484" s="23" t="s">
        <v>6852</v>
      </c>
      <c r="AC2484" s="11" t="s">
        <v>46</v>
      </c>
      <c r="AD2484" s="20" t="s">
        <v>66</v>
      </c>
      <c r="AE2484" s="24">
        <v>45539</v>
      </c>
      <c r="AF2484" s="20" t="s">
        <v>188</v>
      </c>
      <c r="AG2484" s="20" t="s">
        <v>50</v>
      </c>
      <c r="AH2484" s="25" t="s">
        <v>5678</v>
      </c>
      <c r="AI2484" s="26">
        <v>45538</v>
      </c>
      <c r="AJ2484" s="25" t="s">
        <v>69</v>
      </c>
    </row>
    <row r="2485" spans="1:36" ht="21.95" customHeight="1">
      <c r="A2485" t="s">
        <v>6918</v>
      </c>
      <c r="B2485" s="11" t="s">
        <v>3234</v>
      </c>
      <c r="C2485" s="11" t="s">
        <v>6576</v>
      </c>
      <c r="D2485" s="11" t="s">
        <v>6853</v>
      </c>
      <c r="E2485" s="12">
        <v>139108</v>
      </c>
      <c r="F2485" s="12" t="s">
        <v>36</v>
      </c>
      <c r="G2485" s="11" t="s">
        <v>6854</v>
      </c>
      <c r="H2485" s="13" t="s">
        <v>6855</v>
      </c>
      <c r="I2485" s="14">
        <v>45448</v>
      </c>
      <c r="J2485" s="14">
        <v>45448</v>
      </c>
      <c r="K2485" s="15">
        <v>373</v>
      </c>
      <c r="L2485" s="16">
        <v>92</v>
      </c>
      <c r="M2485" s="16">
        <v>68</v>
      </c>
      <c r="N2485" s="16" t="s">
        <v>36</v>
      </c>
      <c r="O2485" s="16" t="s">
        <v>36</v>
      </c>
      <c r="P2485" s="17" t="s">
        <v>185</v>
      </c>
      <c r="Q2485" s="18" t="s">
        <v>186</v>
      </c>
      <c r="R2485" s="19" t="s">
        <v>16</v>
      </c>
      <c r="S2485" s="20"/>
      <c r="T2485" s="21" t="s">
        <v>18</v>
      </c>
      <c r="U2485" s="20"/>
      <c r="V2485" s="21" t="s">
        <v>20</v>
      </c>
      <c r="W2485" s="29"/>
      <c r="X2485" s="21" t="s">
        <v>22</v>
      </c>
      <c r="Y2485" s="29"/>
      <c r="Z2485" s="21" t="s">
        <v>24</v>
      </c>
      <c r="AA2485" s="29"/>
      <c r="AB2485" s="28" t="s">
        <v>6856</v>
      </c>
      <c r="AC2485" s="11" t="s">
        <v>187</v>
      </c>
      <c r="AD2485" s="20" t="s">
        <v>47</v>
      </c>
      <c r="AE2485" s="24">
        <v>45540</v>
      </c>
      <c r="AF2485" s="20" t="s">
        <v>67</v>
      </c>
      <c r="AG2485" s="20" t="s">
        <v>50</v>
      </c>
      <c r="AH2485" s="25" t="s">
        <v>5678</v>
      </c>
      <c r="AI2485" s="26">
        <v>45539</v>
      </c>
      <c r="AJ2485" s="25" t="s">
        <v>88</v>
      </c>
    </row>
    <row r="2486" spans="1:36" ht="21.95" customHeight="1">
      <c r="A2486" t="s">
        <v>6918</v>
      </c>
      <c r="B2486" s="11" t="s">
        <v>6476</v>
      </c>
      <c r="C2486" s="11" t="s">
        <v>6477</v>
      </c>
      <c r="D2486" s="11" t="s">
        <v>6857</v>
      </c>
      <c r="E2486" s="12">
        <v>30878331</v>
      </c>
      <c r="F2486" s="12" t="s">
        <v>36</v>
      </c>
      <c r="G2486" s="11" t="s">
        <v>6858</v>
      </c>
      <c r="H2486" s="13" t="s">
        <v>6859</v>
      </c>
      <c r="I2486" s="14">
        <v>45427</v>
      </c>
      <c r="J2486" s="14">
        <v>45448</v>
      </c>
      <c r="K2486" s="15">
        <v>1374</v>
      </c>
      <c r="L2486" s="16">
        <v>113</v>
      </c>
      <c r="M2486" s="16">
        <v>89</v>
      </c>
      <c r="N2486" s="16" t="s">
        <v>36</v>
      </c>
      <c r="O2486" s="16" t="s">
        <v>36</v>
      </c>
      <c r="P2486" s="17" t="s">
        <v>38</v>
      </c>
      <c r="Q2486" s="18" t="s">
        <v>39</v>
      </c>
      <c r="R2486" s="19" t="s">
        <v>40</v>
      </c>
      <c r="S2486" s="20"/>
      <c r="T2486" s="21" t="s">
        <v>41</v>
      </c>
      <c r="U2486" s="20"/>
      <c r="V2486" s="21" t="s">
        <v>42</v>
      </c>
      <c r="W2486" s="29"/>
      <c r="X2486" s="21" t="s">
        <v>43</v>
      </c>
      <c r="Y2486" s="29"/>
      <c r="Z2486" s="21" t="s">
        <v>44</v>
      </c>
      <c r="AA2486" s="29"/>
      <c r="AB2486" s="23" t="s">
        <v>6860</v>
      </c>
      <c r="AC2486" s="11" t="s">
        <v>46</v>
      </c>
      <c r="AD2486" s="20" t="s">
        <v>47</v>
      </c>
      <c r="AE2486" s="24">
        <v>45497</v>
      </c>
      <c r="AF2486" s="20" t="s">
        <v>188</v>
      </c>
      <c r="AG2486" s="20" t="s">
        <v>50</v>
      </c>
      <c r="AH2486" s="25" t="s">
        <v>3973</v>
      </c>
      <c r="AI2486" s="26">
        <v>45497</v>
      </c>
      <c r="AJ2486" s="25" t="s">
        <v>69</v>
      </c>
    </row>
    <row r="2487" spans="1:36" ht="21.95" customHeight="1">
      <c r="A2487" t="s">
        <v>6918</v>
      </c>
      <c r="B2487" s="11" t="s">
        <v>6532</v>
      </c>
      <c r="C2487" s="11" t="s">
        <v>6533</v>
      </c>
      <c r="D2487" s="11" t="s">
        <v>6861</v>
      </c>
      <c r="E2487" s="12">
        <v>776595000000</v>
      </c>
      <c r="F2487" s="12" t="s">
        <v>36</v>
      </c>
      <c r="G2487" s="11" t="s">
        <v>6862</v>
      </c>
      <c r="H2487" s="13" t="s">
        <v>6863</v>
      </c>
      <c r="I2487" s="14">
        <v>45489</v>
      </c>
      <c r="J2487" s="14">
        <v>45489</v>
      </c>
      <c r="K2487" s="15">
        <v>2341</v>
      </c>
      <c r="L2487" s="16">
        <v>51</v>
      </c>
      <c r="M2487" s="16">
        <v>27</v>
      </c>
      <c r="N2487" s="16" t="s">
        <v>36</v>
      </c>
      <c r="O2487" s="16" t="s">
        <v>36</v>
      </c>
      <c r="P2487" s="17" t="s">
        <v>56</v>
      </c>
      <c r="Q2487" s="18" t="s">
        <v>57</v>
      </c>
      <c r="R2487" s="19" t="s">
        <v>58</v>
      </c>
      <c r="S2487" s="20" t="s">
        <v>6864</v>
      </c>
      <c r="T2487" s="21" t="s">
        <v>59</v>
      </c>
      <c r="U2487" s="20"/>
      <c r="V2487" s="21" t="s">
        <v>60</v>
      </c>
      <c r="W2487" s="29"/>
      <c r="X2487" s="21" t="s">
        <v>61</v>
      </c>
      <c r="Y2487" s="29" t="s">
        <v>6865</v>
      </c>
      <c r="Z2487" s="21" t="s">
        <v>63</v>
      </c>
      <c r="AA2487" s="29" t="s">
        <v>6866</v>
      </c>
      <c r="AB2487" s="28" t="s">
        <v>6867</v>
      </c>
      <c r="AC2487" s="11" t="s">
        <v>65</v>
      </c>
      <c r="AD2487" s="20" t="s">
        <v>47</v>
      </c>
      <c r="AE2487" s="24">
        <v>45549</v>
      </c>
      <c r="AF2487" s="20" t="s">
        <v>67</v>
      </c>
      <c r="AG2487" s="20" t="s">
        <v>50</v>
      </c>
      <c r="AH2487" s="26" t="s">
        <v>103</v>
      </c>
      <c r="AI2487" s="26">
        <v>45539</v>
      </c>
      <c r="AJ2487" s="25" t="s">
        <v>104</v>
      </c>
    </row>
    <row r="2488" spans="1:36" ht="21.95" customHeight="1">
      <c r="A2488" t="s">
        <v>6918</v>
      </c>
      <c r="B2488" s="11" t="s">
        <v>6868</v>
      </c>
      <c r="C2488" s="11" t="s">
        <v>6869</v>
      </c>
      <c r="D2488" s="11" t="s">
        <v>6870</v>
      </c>
      <c r="E2488" s="12">
        <v>260415907</v>
      </c>
      <c r="F2488" s="12" t="s">
        <v>36</v>
      </c>
      <c r="G2488" s="11" t="s">
        <v>6871</v>
      </c>
      <c r="H2488" s="13" t="s">
        <v>6872</v>
      </c>
      <c r="I2488" s="14">
        <v>45406</v>
      </c>
      <c r="J2488" s="14">
        <v>45434</v>
      </c>
      <c r="K2488" s="15">
        <v>419</v>
      </c>
      <c r="L2488" s="16">
        <v>134</v>
      </c>
      <c r="M2488" s="16">
        <v>110</v>
      </c>
      <c r="N2488" s="16" t="s">
        <v>36</v>
      </c>
      <c r="O2488" s="16" t="s">
        <v>36</v>
      </c>
      <c r="P2488" s="17" t="s">
        <v>270</v>
      </c>
      <c r="Q2488" s="18" t="s">
        <v>271</v>
      </c>
      <c r="R2488" s="19" t="s">
        <v>272</v>
      </c>
      <c r="S2488" s="20">
        <v>45351</v>
      </c>
      <c r="T2488" s="21" t="s">
        <v>61</v>
      </c>
      <c r="U2488" s="20" t="s">
        <v>86</v>
      </c>
      <c r="V2488" s="21" t="s">
        <v>63</v>
      </c>
      <c r="W2488" s="29" t="s">
        <v>62</v>
      </c>
      <c r="X2488" s="21">
        <v>0</v>
      </c>
      <c r="Y2488" s="29"/>
      <c r="Z2488" s="21">
        <v>0</v>
      </c>
      <c r="AA2488" s="29"/>
      <c r="AB2488" s="23" t="s">
        <v>6873</v>
      </c>
      <c r="AC2488" s="11" t="s">
        <v>274</v>
      </c>
      <c r="AD2488" s="20" t="s">
        <v>66</v>
      </c>
      <c r="AE2488" s="24">
        <v>45527</v>
      </c>
      <c r="AF2488" s="20" t="s">
        <v>67</v>
      </c>
      <c r="AG2488" s="20" t="s">
        <v>50</v>
      </c>
      <c r="AH2488" s="25" t="s">
        <v>736</v>
      </c>
      <c r="AI2488" s="26">
        <v>45496</v>
      </c>
      <c r="AJ2488" s="25" t="s">
        <v>119</v>
      </c>
    </row>
    <row r="2489" spans="1:36" ht="21.95" customHeight="1">
      <c r="A2489" t="s">
        <v>6918</v>
      </c>
      <c r="B2489" s="11" t="s">
        <v>6868</v>
      </c>
      <c r="C2489" s="11" t="s">
        <v>6869</v>
      </c>
      <c r="D2489" s="11" t="s">
        <v>6870</v>
      </c>
      <c r="E2489" s="12">
        <v>260415907</v>
      </c>
      <c r="F2489" s="12" t="s">
        <v>36</v>
      </c>
      <c r="G2489" s="11" t="s">
        <v>6871</v>
      </c>
      <c r="H2489" s="13" t="s">
        <v>6872</v>
      </c>
      <c r="I2489" s="14">
        <v>45413</v>
      </c>
      <c r="J2489" s="14">
        <v>45434</v>
      </c>
      <c r="K2489" s="15">
        <v>1374</v>
      </c>
      <c r="L2489" s="16">
        <v>127</v>
      </c>
      <c r="M2489" s="16">
        <v>103</v>
      </c>
      <c r="N2489" s="16" t="s">
        <v>36</v>
      </c>
      <c r="O2489" s="16" t="s">
        <v>36</v>
      </c>
      <c r="P2489" s="17" t="s">
        <v>270</v>
      </c>
      <c r="Q2489" s="18" t="s">
        <v>271</v>
      </c>
      <c r="R2489" s="19" t="s">
        <v>272</v>
      </c>
      <c r="S2489" s="20">
        <v>45351</v>
      </c>
      <c r="T2489" s="21" t="s">
        <v>61</v>
      </c>
      <c r="U2489" s="20" t="s">
        <v>86</v>
      </c>
      <c r="V2489" s="21" t="s">
        <v>63</v>
      </c>
      <c r="W2489" s="29" t="s">
        <v>62</v>
      </c>
      <c r="X2489" s="21">
        <v>0</v>
      </c>
      <c r="Y2489" s="29"/>
      <c r="Z2489" s="21">
        <v>0</v>
      </c>
      <c r="AA2489" s="29"/>
      <c r="AB2489" s="23" t="s">
        <v>6874</v>
      </c>
      <c r="AC2489" s="11" t="s">
        <v>274</v>
      </c>
      <c r="AD2489" s="20" t="s">
        <v>66</v>
      </c>
      <c r="AE2489" s="24">
        <v>45527</v>
      </c>
      <c r="AF2489" s="20" t="s">
        <v>67</v>
      </c>
      <c r="AG2489" s="20" t="s">
        <v>50</v>
      </c>
      <c r="AH2489" s="25" t="s">
        <v>736</v>
      </c>
      <c r="AI2489" s="26">
        <v>45496</v>
      </c>
      <c r="AJ2489" s="25" t="s">
        <v>119</v>
      </c>
    </row>
    <row r="2490" spans="1:36" ht="21.95" customHeight="1">
      <c r="A2490" t="s">
        <v>6918</v>
      </c>
      <c r="B2490" s="11" t="s">
        <v>6875</v>
      </c>
      <c r="C2490" s="11" t="s">
        <v>6477</v>
      </c>
      <c r="D2490" s="11" t="s">
        <v>6876</v>
      </c>
      <c r="E2490" s="12">
        <v>31120596</v>
      </c>
      <c r="F2490" s="12" t="s">
        <v>36</v>
      </c>
      <c r="G2490" s="11" t="s">
        <v>6877</v>
      </c>
      <c r="H2490" s="13" t="s">
        <v>6878</v>
      </c>
      <c r="I2490" s="14">
        <v>45145</v>
      </c>
      <c r="J2490" s="14">
        <v>45205</v>
      </c>
      <c r="K2490" s="15">
        <v>1374</v>
      </c>
      <c r="L2490" s="16">
        <v>395</v>
      </c>
      <c r="M2490" s="16">
        <v>371</v>
      </c>
      <c r="N2490" s="16" t="s">
        <v>36</v>
      </c>
      <c r="O2490" s="16" t="s">
        <v>36</v>
      </c>
      <c r="P2490" s="17" t="s">
        <v>38</v>
      </c>
      <c r="Q2490" s="18" t="s">
        <v>39</v>
      </c>
      <c r="R2490" s="19" t="s">
        <v>40</v>
      </c>
      <c r="S2490" s="20" t="s">
        <v>6879</v>
      </c>
      <c r="T2490" s="21" t="s">
        <v>41</v>
      </c>
      <c r="U2490" s="20" t="s">
        <v>3898</v>
      </c>
      <c r="V2490" s="21" t="s">
        <v>42</v>
      </c>
      <c r="W2490" s="29" t="s">
        <v>6880</v>
      </c>
      <c r="X2490" s="21" t="s">
        <v>43</v>
      </c>
      <c r="Y2490" s="29" t="s">
        <v>1207</v>
      </c>
      <c r="Z2490" s="21" t="s">
        <v>44</v>
      </c>
      <c r="AA2490" s="29" t="s">
        <v>6881</v>
      </c>
      <c r="AB2490" s="23" t="s">
        <v>6882</v>
      </c>
      <c r="AC2490" s="11" t="s">
        <v>46</v>
      </c>
      <c r="AD2490" s="20" t="s">
        <v>47</v>
      </c>
      <c r="AE2490" s="24">
        <v>45541</v>
      </c>
      <c r="AF2490" s="20" t="s">
        <v>967</v>
      </c>
      <c r="AG2490" s="20" t="s">
        <v>50</v>
      </c>
      <c r="AH2490" s="25" t="s">
        <v>523</v>
      </c>
      <c r="AI2490" s="26">
        <v>45534</v>
      </c>
      <c r="AJ2490" s="25" t="s">
        <v>88</v>
      </c>
    </row>
    <row r="2491" spans="1:36" ht="21.95" customHeight="1">
      <c r="A2491" t="s">
        <v>6918</v>
      </c>
      <c r="B2491" s="11" t="s">
        <v>6883</v>
      </c>
      <c r="C2491" s="11" t="s">
        <v>6884</v>
      </c>
      <c r="D2491" s="11" t="s">
        <v>6885</v>
      </c>
      <c r="E2491" s="12" t="s">
        <v>6886</v>
      </c>
      <c r="F2491" s="12" t="s">
        <v>36</v>
      </c>
      <c r="G2491" s="11" t="s">
        <v>6887</v>
      </c>
      <c r="H2491" s="13" t="s">
        <v>6888</v>
      </c>
      <c r="I2491" s="14">
        <v>45147</v>
      </c>
      <c r="J2491" s="14">
        <v>45441</v>
      </c>
      <c r="K2491" s="15">
        <v>268</v>
      </c>
      <c r="L2491" s="16">
        <v>393</v>
      </c>
      <c r="M2491" s="16">
        <v>369</v>
      </c>
      <c r="N2491" s="16" t="s">
        <v>36</v>
      </c>
      <c r="O2491" s="16" t="s">
        <v>36</v>
      </c>
      <c r="P2491" s="17" t="s">
        <v>38</v>
      </c>
      <c r="Q2491" s="18" t="s">
        <v>39</v>
      </c>
      <c r="R2491" s="19" t="s">
        <v>40</v>
      </c>
      <c r="S2491" s="20"/>
      <c r="T2491" s="21" t="s">
        <v>41</v>
      </c>
      <c r="U2491" s="20"/>
      <c r="V2491" s="21" t="s">
        <v>42</v>
      </c>
      <c r="W2491" s="29"/>
      <c r="X2491" s="21" t="s">
        <v>43</v>
      </c>
      <c r="Y2491" s="29"/>
      <c r="Z2491" s="21" t="s">
        <v>44</v>
      </c>
      <c r="AA2491" s="29"/>
      <c r="AB2491" s="28" t="s">
        <v>6889</v>
      </c>
      <c r="AC2491" s="11" t="s">
        <v>46</v>
      </c>
      <c r="AD2491" s="20" t="s">
        <v>47</v>
      </c>
      <c r="AE2491" s="24">
        <v>45538</v>
      </c>
      <c r="AF2491" s="20" t="s">
        <v>1200</v>
      </c>
      <c r="AG2491" s="20" t="s">
        <v>50</v>
      </c>
      <c r="AH2491" s="25" t="s">
        <v>523</v>
      </c>
      <c r="AI2491" s="26">
        <v>45534</v>
      </c>
      <c r="AJ2491" s="25" t="s">
        <v>69</v>
      </c>
    </row>
    <row r="2492" spans="1:36" ht="21.95" customHeight="1">
      <c r="A2492" t="s">
        <v>6918</v>
      </c>
      <c r="B2492" s="11" t="s">
        <v>6883</v>
      </c>
      <c r="C2492" s="11" t="s">
        <v>6884</v>
      </c>
      <c r="D2492" s="11" t="s">
        <v>6885</v>
      </c>
      <c r="E2492" s="12" t="s">
        <v>6886</v>
      </c>
      <c r="F2492" s="12" t="s">
        <v>36</v>
      </c>
      <c r="G2492" s="11" t="s">
        <v>6887</v>
      </c>
      <c r="H2492" s="13" t="s">
        <v>6888</v>
      </c>
      <c r="I2492" s="14">
        <v>45168</v>
      </c>
      <c r="J2492" s="14">
        <v>45503</v>
      </c>
      <c r="K2492" s="15">
        <v>1823</v>
      </c>
      <c r="L2492" s="16">
        <v>372</v>
      </c>
      <c r="M2492" s="16">
        <v>348</v>
      </c>
      <c r="N2492" s="16" t="s">
        <v>36</v>
      </c>
      <c r="O2492" s="16" t="s">
        <v>36</v>
      </c>
      <c r="P2492" s="17" t="s">
        <v>38</v>
      </c>
      <c r="Q2492" s="18" t="s">
        <v>39</v>
      </c>
      <c r="R2492" s="19" t="s">
        <v>40</v>
      </c>
      <c r="S2492" s="20">
        <v>578.4</v>
      </c>
      <c r="T2492" s="21" t="s">
        <v>41</v>
      </c>
      <c r="U2492" s="20">
        <v>45294</v>
      </c>
      <c r="V2492" s="21" t="s">
        <v>42</v>
      </c>
      <c r="W2492" s="29">
        <v>209155720</v>
      </c>
      <c r="X2492" s="21" t="s">
        <v>43</v>
      </c>
      <c r="Y2492" s="29" t="s">
        <v>855</v>
      </c>
      <c r="Z2492" s="21" t="s">
        <v>44</v>
      </c>
      <c r="AA2492" s="29" t="s">
        <v>6890</v>
      </c>
      <c r="AB2492" s="28" t="s">
        <v>6891</v>
      </c>
      <c r="AC2492" s="11" t="s">
        <v>46</v>
      </c>
      <c r="AD2492" s="20" t="s">
        <v>47</v>
      </c>
      <c r="AE2492" s="24">
        <v>45538</v>
      </c>
      <c r="AF2492" s="20" t="s">
        <v>1200</v>
      </c>
      <c r="AG2492" s="20" t="s">
        <v>50</v>
      </c>
      <c r="AH2492" s="25" t="s">
        <v>523</v>
      </c>
      <c r="AI2492" s="26">
        <v>45534</v>
      </c>
      <c r="AJ2492" s="25" t="s">
        <v>69</v>
      </c>
    </row>
    <row r="2493" spans="1:36" ht="21.95" customHeight="1">
      <c r="A2493" t="s">
        <v>6918</v>
      </c>
      <c r="B2493" s="11" t="s">
        <v>6892</v>
      </c>
      <c r="C2493" s="11" t="s">
        <v>6893</v>
      </c>
      <c r="D2493" s="11" t="s">
        <v>6894</v>
      </c>
      <c r="E2493" s="12" t="s">
        <v>6895</v>
      </c>
      <c r="F2493" s="12" t="s">
        <v>36</v>
      </c>
      <c r="G2493" s="11" t="s">
        <v>6896</v>
      </c>
      <c r="H2493" s="13" t="s">
        <v>6897</v>
      </c>
      <c r="I2493" s="14">
        <v>45225</v>
      </c>
      <c r="J2493" s="14">
        <v>45225</v>
      </c>
      <c r="K2493" s="15">
        <v>447</v>
      </c>
      <c r="L2493" s="16">
        <v>315</v>
      </c>
      <c r="M2493" s="16">
        <v>291</v>
      </c>
      <c r="N2493" s="16" t="s">
        <v>36</v>
      </c>
      <c r="O2493" s="16" t="s">
        <v>36</v>
      </c>
      <c r="P2493" s="17" t="s">
        <v>276</v>
      </c>
      <c r="Q2493" s="18" t="s">
        <v>277</v>
      </c>
      <c r="R2493" s="19" t="s">
        <v>40</v>
      </c>
      <c r="S2493" s="20">
        <v>91</v>
      </c>
      <c r="T2493" s="21" t="s">
        <v>41</v>
      </c>
      <c r="U2493" s="65" t="s">
        <v>6898</v>
      </c>
      <c r="V2493" s="21" t="s">
        <v>42</v>
      </c>
      <c r="W2493" s="29">
        <v>310115769</v>
      </c>
      <c r="X2493" s="21" t="s">
        <v>43</v>
      </c>
      <c r="Y2493" s="29" t="s">
        <v>77</v>
      </c>
      <c r="Z2493" s="21" t="s">
        <v>44</v>
      </c>
      <c r="AA2493" s="29">
        <v>240791001572</v>
      </c>
      <c r="AB2493" s="28" t="s">
        <v>6899</v>
      </c>
      <c r="AC2493" s="11" t="s">
        <v>46</v>
      </c>
      <c r="AD2493" s="20" t="s">
        <v>47</v>
      </c>
      <c r="AE2493" s="24">
        <v>45538</v>
      </c>
      <c r="AF2493" s="20" t="s">
        <v>67</v>
      </c>
      <c r="AG2493" s="20" t="s">
        <v>50</v>
      </c>
      <c r="AH2493" s="25" t="s">
        <v>6900</v>
      </c>
      <c r="AI2493" s="26">
        <v>45534</v>
      </c>
      <c r="AJ2493" s="25" t="s">
        <v>88</v>
      </c>
    </row>
    <row r="2494" spans="1:36" ht="21.95" customHeight="1">
      <c r="A2494" t="s">
        <v>6918</v>
      </c>
      <c r="B2494" s="11" t="s">
        <v>6591</v>
      </c>
      <c r="C2494" s="11" t="s">
        <v>6592</v>
      </c>
      <c r="D2494" s="11" t="s">
        <v>6901</v>
      </c>
      <c r="E2494" s="12">
        <v>510000000000000</v>
      </c>
      <c r="F2494" s="12" t="s">
        <v>36</v>
      </c>
      <c r="G2494" s="11" t="s">
        <v>6902</v>
      </c>
      <c r="H2494" s="13" t="s">
        <v>6903</v>
      </c>
      <c r="I2494" s="14">
        <v>45432</v>
      </c>
      <c r="J2494" s="14">
        <v>45513</v>
      </c>
      <c r="K2494" s="15">
        <v>268</v>
      </c>
      <c r="L2494" s="16">
        <v>108</v>
      </c>
      <c r="M2494" s="16">
        <v>84</v>
      </c>
      <c r="N2494" s="16" t="s">
        <v>36</v>
      </c>
      <c r="O2494" s="16" t="s">
        <v>36</v>
      </c>
      <c r="P2494" s="17" t="s">
        <v>162</v>
      </c>
      <c r="Q2494" s="18" t="s">
        <v>163</v>
      </c>
      <c r="R2494" s="19" t="s">
        <v>40</v>
      </c>
      <c r="S2494" s="20">
        <v>1016</v>
      </c>
      <c r="T2494" s="21" t="s">
        <v>41</v>
      </c>
      <c r="U2494" s="24">
        <v>45506</v>
      </c>
      <c r="V2494" s="21" t="s">
        <v>164</v>
      </c>
      <c r="W2494" s="29">
        <v>52746071</v>
      </c>
      <c r="X2494" s="21" t="s">
        <v>43</v>
      </c>
      <c r="Y2494" s="29" t="s">
        <v>225</v>
      </c>
      <c r="Z2494" s="21" t="s">
        <v>44</v>
      </c>
      <c r="AA2494" s="29" t="s">
        <v>6904</v>
      </c>
      <c r="AB2494" s="28" t="s">
        <v>6905</v>
      </c>
      <c r="AC2494" s="11" t="s">
        <v>167</v>
      </c>
      <c r="AD2494" s="20" t="s">
        <v>47</v>
      </c>
      <c r="AE2494" s="24">
        <v>45540</v>
      </c>
      <c r="AF2494" s="20" t="s">
        <v>967</v>
      </c>
      <c r="AG2494" s="20" t="s">
        <v>50</v>
      </c>
      <c r="AH2494" s="25" t="s">
        <v>5678</v>
      </c>
      <c r="AI2494" s="26">
        <v>45539</v>
      </c>
      <c r="AJ2494" s="25" t="s">
        <v>88</v>
      </c>
    </row>
    <row r="2495" spans="1:36" ht="21.95" customHeight="1">
      <c r="A2495" t="s">
        <v>6918</v>
      </c>
      <c r="B2495" s="11" t="s">
        <v>6906</v>
      </c>
      <c r="C2495" s="11" t="s">
        <v>6499</v>
      </c>
      <c r="D2495" s="11" t="s">
        <v>6901</v>
      </c>
      <c r="E2495" s="12">
        <v>904547904</v>
      </c>
      <c r="F2495" s="12" t="s">
        <v>36</v>
      </c>
      <c r="G2495" s="11" t="s">
        <v>6902</v>
      </c>
      <c r="H2495" s="13" t="s">
        <v>6903</v>
      </c>
      <c r="I2495" s="14">
        <v>45432</v>
      </c>
      <c r="J2495" s="14">
        <v>45496</v>
      </c>
      <c r="K2495" s="15">
        <v>1016</v>
      </c>
      <c r="L2495" s="16">
        <v>108</v>
      </c>
      <c r="M2495" s="16">
        <v>84</v>
      </c>
      <c r="N2495" s="16" t="s">
        <v>36</v>
      </c>
      <c r="O2495" s="16" t="s">
        <v>36</v>
      </c>
      <c r="P2495" s="17" t="s">
        <v>56</v>
      </c>
      <c r="Q2495" s="18" t="s">
        <v>57</v>
      </c>
      <c r="R2495" s="19" t="s">
        <v>58</v>
      </c>
      <c r="S2495" s="20"/>
      <c r="T2495" s="21" t="s">
        <v>59</v>
      </c>
      <c r="U2495" s="20"/>
      <c r="V2495" s="21" t="s">
        <v>60</v>
      </c>
      <c r="W2495" s="29"/>
      <c r="X2495" s="21" t="s">
        <v>61</v>
      </c>
      <c r="Y2495" s="29"/>
      <c r="Z2495" s="21" t="s">
        <v>63</v>
      </c>
      <c r="AA2495" s="29"/>
      <c r="AB2495" s="28" t="s">
        <v>6907</v>
      </c>
      <c r="AC2495" s="11" t="s">
        <v>65</v>
      </c>
      <c r="AD2495" s="20" t="s">
        <v>47</v>
      </c>
      <c r="AE2495" s="24">
        <v>45540</v>
      </c>
      <c r="AF2495" s="20" t="s">
        <v>67</v>
      </c>
      <c r="AG2495" s="20" t="s">
        <v>50</v>
      </c>
      <c r="AH2495" s="25" t="s">
        <v>465</v>
      </c>
      <c r="AI2495" s="26">
        <v>45496</v>
      </c>
      <c r="AJ2495" s="25" t="s">
        <v>104</v>
      </c>
    </row>
    <row r="2496" spans="1:36" ht="21.95" customHeight="1">
      <c r="A2496" t="s">
        <v>6918</v>
      </c>
      <c r="B2496" s="11" t="s">
        <v>6908</v>
      </c>
      <c r="C2496" s="11" t="s">
        <v>6909</v>
      </c>
      <c r="D2496" s="11" t="s">
        <v>6910</v>
      </c>
      <c r="E2496" s="12">
        <v>345423141</v>
      </c>
      <c r="F2496" s="12" t="s">
        <v>36</v>
      </c>
      <c r="G2496" s="11" t="s">
        <v>6911</v>
      </c>
      <c r="H2496" s="13" t="s">
        <v>6912</v>
      </c>
      <c r="I2496" s="14">
        <v>45274</v>
      </c>
      <c r="J2496" s="14">
        <v>45503</v>
      </c>
      <c r="K2496" s="15">
        <v>1823</v>
      </c>
      <c r="L2496" s="16">
        <v>266</v>
      </c>
      <c r="M2496" s="16">
        <v>242</v>
      </c>
      <c r="N2496" s="16" t="s">
        <v>36</v>
      </c>
      <c r="O2496" s="16" t="s">
        <v>36</v>
      </c>
      <c r="P2496" s="17" t="s">
        <v>56</v>
      </c>
      <c r="Q2496" s="18" t="s">
        <v>57</v>
      </c>
      <c r="R2496" s="19" t="s">
        <v>58</v>
      </c>
      <c r="S2496" s="20"/>
      <c r="T2496" s="21" t="s">
        <v>59</v>
      </c>
      <c r="U2496" s="20"/>
      <c r="V2496" s="21" t="s">
        <v>60</v>
      </c>
      <c r="W2496" s="29"/>
      <c r="X2496" s="21" t="s">
        <v>61</v>
      </c>
      <c r="Y2496" s="29"/>
      <c r="Z2496" s="21" t="s">
        <v>63</v>
      </c>
      <c r="AA2496" s="29"/>
      <c r="AB2496" s="28" t="s">
        <v>6913</v>
      </c>
      <c r="AC2496" s="11" t="s">
        <v>65</v>
      </c>
      <c r="AD2496" s="20" t="s">
        <v>47</v>
      </c>
      <c r="AE2496" s="24">
        <v>45550</v>
      </c>
      <c r="AF2496" s="20" t="s">
        <v>67</v>
      </c>
      <c r="AG2496" s="20" t="s">
        <v>50</v>
      </c>
      <c r="AH2496" s="25" t="s">
        <v>103</v>
      </c>
      <c r="AI2496" s="26">
        <v>45533</v>
      </c>
      <c r="AJ2496" s="25" t="s">
        <v>104</v>
      </c>
    </row>
    <row r="2497" spans="1:36" ht="21.95" customHeight="1">
      <c r="A2497" t="s">
        <v>6918</v>
      </c>
      <c r="B2497" s="11" t="s">
        <v>6914</v>
      </c>
      <c r="C2497" s="11" t="s">
        <v>6693</v>
      </c>
      <c r="D2497" s="11" t="s">
        <v>6910</v>
      </c>
      <c r="E2497" s="12">
        <v>124069000000</v>
      </c>
      <c r="F2497" s="12" t="s">
        <v>36</v>
      </c>
      <c r="G2497" s="11" t="s">
        <v>6911</v>
      </c>
      <c r="H2497" s="13" t="s">
        <v>6912</v>
      </c>
      <c r="I2497" s="14">
        <v>45243</v>
      </c>
      <c r="J2497" s="14">
        <v>45428</v>
      </c>
      <c r="K2497" s="15">
        <v>493</v>
      </c>
      <c r="L2497" s="16">
        <v>297</v>
      </c>
      <c r="M2497" s="16">
        <v>273</v>
      </c>
      <c r="N2497" s="16" t="s">
        <v>36</v>
      </c>
      <c r="O2497" s="16" t="s">
        <v>36</v>
      </c>
      <c r="P2497" s="17" t="s">
        <v>429</v>
      </c>
      <c r="Q2497" s="18" t="s">
        <v>430</v>
      </c>
      <c r="R2497" s="19" t="s">
        <v>431</v>
      </c>
      <c r="S2497" s="20"/>
      <c r="T2497" s="21" t="s">
        <v>432</v>
      </c>
      <c r="U2497" s="20"/>
      <c r="V2497" s="21" t="s">
        <v>433</v>
      </c>
      <c r="W2497" s="29"/>
      <c r="X2497" s="21" t="s">
        <v>61</v>
      </c>
      <c r="Y2497" s="29" t="s">
        <v>6915</v>
      </c>
      <c r="Z2497" s="21" t="s">
        <v>63</v>
      </c>
      <c r="AA2497" s="29" t="s">
        <v>6916</v>
      </c>
      <c r="AB2497" s="23" t="s">
        <v>6917</v>
      </c>
      <c r="AC2497" s="11" t="s">
        <v>144</v>
      </c>
      <c r="AD2497" s="20" t="s">
        <v>47</v>
      </c>
      <c r="AE2497" s="24">
        <v>45540</v>
      </c>
      <c r="AF2497" s="20" t="s">
        <v>1200</v>
      </c>
      <c r="AG2497" s="20" t="s">
        <v>50</v>
      </c>
      <c r="AH2497" s="25" t="s">
        <v>3940</v>
      </c>
      <c r="AI2497" s="25">
        <v>45504</v>
      </c>
      <c r="AJ2497" s="25" t="s">
        <v>119</v>
      </c>
    </row>
    <row r="2498" spans="1:36" ht="21.95" customHeight="1">
      <c r="A2498" t="s">
        <v>7280</v>
      </c>
      <c r="B2498" s="11" t="s">
        <v>6919</v>
      </c>
      <c r="C2498" s="11" t="s">
        <v>6920</v>
      </c>
      <c r="D2498" s="11" t="s">
        <v>36</v>
      </c>
      <c r="E2498" s="12" t="s">
        <v>6921</v>
      </c>
      <c r="F2498" s="12" t="s">
        <v>6922</v>
      </c>
      <c r="G2498" s="11" t="s">
        <v>6923</v>
      </c>
      <c r="H2498" s="13" t="s">
        <v>6924</v>
      </c>
      <c r="I2498" s="14">
        <v>45406</v>
      </c>
      <c r="J2498" s="14">
        <v>45506</v>
      </c>
      <c r="K2498" s="15">
        <v>175</v>
      </c>
      <c r="L2498" s="16">
        <v>134</v>
      </c>
      <c r="M2498" s="16">
        <v>110</v>
      </c>
      <c r="N2498" s="16" t="s">
        <v>36</v>
      </c>
      <c r="O2498" s="16" t="s">
        <v>36</v>
      </c>
      <c r="P2498" s="17" t="s">
        <v>56</v>
      </c>
      <c r="Q2498" s="18" t="s">
        <v>57</v>
      </c>
      <c r="R2498" s="19" t="s">
        <v>58</v>
      </c>
      <c r="S2498" s="20">
        <v>60601</v>
      </c>
      <c r="T2498" s="21" t="s">
        <v>59</v>
      </c>
      <c r="U2498" s="20">
        <v>8335171852</v>
      </c>
      <c r="V2498" s="21" t="s">
        <v>60</v>
      </c>
      <c r="W2498" s="22" t="s">
        <v>1559</v>
      </c>
      <c r="X2498" s="21" t="s">
        <v>61</v>
      </c>
      <c r="Y2498" s="22" t="s">
        <v>6925</v>
      </c>
      <c r="Z2498" s="21" t="s">
        <v>63</v>
      </c>
      <c r="AA2498" s="22">
        <v>512426794553</v>
      </c>
      <c r="AB2498" s="23" t="s">
        <v>6926</v>
      </c>
      <c r="AC2498" s="11" t="s">
        <v>65</v>
      </c>
      <c r="AD2498" s="20" t="s">
        <v>47</v>
      </c>
      <c r="AE2498" s="24">
        <v>45522</v>
      </c>
      <c r="AF2498" s="20" t="s">
        <v>67</v>
      </c>
      <c r="AG2498" s="20" t="s">
        <v>50</v>
      </c>
      <c r="AH2498" s="25" t="s">
        <v>465</v>
      </c>
      <c r="AI2498" s="26">
        <v>45506</v>
      </c>
      <c r="AJ2498" s="25" t="s">
        <v>104</v>
      </c>
    </row>
    <row r="2499" spans="1:36" ht="21.95" customHeight="1">
      <c r="A2499" t="s">
        <v>7280</v>
      </c>
      <c r="B2499" s="11" t="s">
        <v>6927</v>
      </c>
      <c r="C2499" s="11" t="s">
        <v>6928</v>
      </c>
      <c r="D2499" s="11" t="s">
        <v>36</v>
      </c>
      <c r="E2499" s="12" t="s">
        <v>6929</v>
      </c>
      <c r="F2499" s="12" t="s">
        <v>6930</v>
      </c>
      <c r="G2499" s="11" t="s">
        <v>6931</v>
      </c>
      <c r="H2499" s="13" t="s">
        <v>6932</v>
      </c>
      <c r="I2499" s="14">
        <v>45406</v>
      </c>
      <c r="J2499" s="14">
        <v>45407</v>
      </c>
      <c r="K2499" s="15">
        <v>272</v>
      </c>
      <c r="L2499" s="16">
        <v>134</v>
      </c>
      <c r="M2499" s="16">
        <v>110</v>
      </c>
      <c r="N2499" s="16" t="s">
        <v>36</v>
      </c>
      <c r="O2499" s="16" t="s">
        <v>36</v>
      </c>
      <c r="P2499" s="17" t="s">
        <v>38</v>
      </c>
      <c r="Q2499" s="18" t="s">
        <v>39</v>
      </c>
      <c r="R2499" s="19" t="s">
        <v>40</v>
      </c>
      <c r="S2499" s="20">
        <v>213</v>
      </c>
      <c r="T2499" s="21" t="s">
        <v>41</v>
      </c>
      <c r="U2499" s="20" t="s">
        <v>2709</v>
      </c>
      <c r="V2499" s="21" t="s">
        <v>42</v>
      </c>
      <c r="W2499" s="22">
        <v>8275612</v>
      </c>
      <c r="X2499" s="21" t="s">
        <v>43</v>
      </c>
      <c r="Y2499" s="22" t="s">
        <v>225</v>
      </c>
      <c r="Z2499" s="21" t="s">
        <v>44</v>
      </c>
      <c r="AA2499" s="22" t="s">
        <v>6933</v>
      </c>
      <c r="AB2499" s="23" t="s">
        <v>6934</v>
      </c>
      <c r="AC2499" s="11" t="s">
        <v>46</v>
      </c>
      <c r="AD2499" s="20" t="s">
        <v>47</v>
      </c>
      <c r="AE2499" s="24">
        <v>45516</v>
      </c>
      <c r="AF2499" s="20" t="s">
        <v>967</v>
      </c>
      <c r="AG2499" s="20" t="s">
        <v>50</v>
      </c>
      <c r="AH2499" s="25" t="s">
        <v>523</v>
      </c>
      <c r="AI2499" s="26">
        <v>45513</v>
      </c>
      <c r="AJ2499" s="25" t="s">
        <v>88</v>
      </c>
    </row>
    <row r="2500" spans="1:36" ht="21.95" customHeight="1">
      <c r="A2500" t="s">
        <v>7280</v>
      </c>
      <c r="B2500" s="11" t="s">
        <v>6935</v>
      </c>
      <c r="C2500" s="11" t="s">
        <v>6936</v>
      </c>
      <c r="D2500" s="11" t="s">
        <v>36</v>
      </c>
      <c r="E2500" s="12" t="s">
        <v>6937</v>
      </c>
      <c r="F2500" s="12" t="s">
        <v>6938</v>
      </c>
      <c r="G2500" s="11" t="s">
        <v>6939</v>
      </c>
      <c r="H2500" s="13" t="s">
        <v>6940</v>
      </c>
      <c r="I2500" s="14">
        <v>45491</v>
      </c>
      <c r="J2500" s="14">
        <v>45491</v>
      </c>
      <c r="K2500" s="15">
        <v>681</v>
      </c>
      <c r="L2500" s="16">
        <v>49</v>
      </c>
      <c r="M2500" s="16">
        <v>25</v>
      </c>
      <c r="N2500" s="16" t="s">
        <v>36</v>
      </c>
      <c r="O2500" s="16" t="s">
        <v>36</v>
      </c>
      <c r="P2500" s="17" t="s">
        <v>56</v>
      </c>
      <c r="Q2500" s="18" t="s">
        <v>57</v>
      </c>
      <c r="R2500" s="19" t="s">
        <v>58</v>
      </c>
      <c r="S2500" s="20"/>
      <c r="T2500" s="21" t="s">
        <v>59</v>
      </c>
      <c r="U2500" s="20"/>
      <c r="V2500" s="21" t="s">
        <v>60</v>
      </c>
      <c r="W2500" s="22"/>
      <c r="X2500" s="21" t="s">
        <v>61</v>
      </c>
      <c r="Y2500" s="22"/>
      <c r="Z2500" s="21" t="s">
        <v>63</v>
      </c>
      <c r="AA2500" s="22"/>
      <c r="AB2500" s="28" t="s">
        <v>6941</v>
      </c>
      <c r="AC2500" s="11" t="s">
        <v>65</v>
      </c>
      <c r="AD2500" s="20" t="s">
        <v>47</v>
      </c>
      <c r="AE2500" s="24">
        <v>45550</v>
      </c>
      <c r="AF2500" s="20" t="s">
        <v>67</v>
      </c>
      <c r="AG2500" s="20" t="s">
        <v>50</v>
      </c>
      <c r="AH2500" s="25" t="s">
        <v>112</v>
      </c>
      <c r="AI2500" s="26">
        <v>45531</v>
      </c>
      <c r="AJ2500" s="25" t="s">
        <v>104</v>
      </c>
    </row>
    <row r="2501" spans="1:36" ht="21.95" customHeight="1">
      <c r="A2501" t="s">
        <v>7280</v>
      </c>
      <c r="B2501" s="11" t="s">
        <v>6935</v>
      </c>
      <c r="C2501" s="11" t="s">
        <v>6936</v>
      </c>
      <c r="D2501" s="11" t="s">
        <v>36</v>
      </c>
      <c r="E2501" s="12" t="s">
        <v>6937</v>
      </c>
      <c r="F2501" s="12" t="s">
        <v>6938</v>
      </c>
      <c r="G2501" s="11" t="s">
        <v>6939</v>
      </c>
      <c r="H2501" s="13" t="s">
        <v>6940</v>
      </c>
      <c r="I2501" s="14">
        <v>45491</v>
      </c>
      <c r="J2501" s="14">
        <v>45492</v>
      </c>
      <c r="K2501" s="15">
        <v>1231</v>
      </c>
      <c r="L2501" s="16">
        <v>49</v>
      </c>
      <c r="M2501" s="16">
        <v>25</v>
      </c>
      <c r="N2501" s="16" t="s">
        <v>36</v>
      </c>
      <c r="O2501" s="16" t="s">
        <v>36</v>
      </c>
      <c r="P2501" s="17" t="s">
        <v>56</v>
      </c>
      <c r="Q2501" s="18" t="s">
        <v>57</v>
      </c>
      <c r="R2501" s="19" t="s">
        <v>58</v>
      </c>
      <c r="S2501" s="20"/>
      <c r="T2501" s="21" t="s">
        <v>59</v>
      </c>
      <c r="U2501" s="20"/>
      <c r="V2501" s="21" t="s">
        <v>60</v>
      </c>
      <c r="W2501" s="22"/>
      <c r="X2501" s="21" t="s">
        <v>61</v>
      </c>
      <c r="Y2501" s="22"/>
      <c r="Z2501" s="21" t="s">
        <v>63</v>
      </c>
      <c r="AA2501" s="22"/>
      <c r="AB2501" s="28" t="s">
        <v>6941</v>
      </c>
      <c r="AC2501" s="11" t="s">
        <v>65</v>
      </c>
      <c r="AD2501" s="20" t="s">
        <v>47</v>
      </c>
      <c r="AE2501" s="24">
        <v>45550</v>
      </c>
      <c r="AF2501" s="20" t="s">
        <v>67</v>
      </c>
      <c r="AG2501" s="20" t="s">
        <v>50</v>
      </c>
      <c r="AH2501" s="25" t="s">
        <v>112</v>
      </c>
      <c r="AI2501" s="26">
        <v>45531</v>
      </c>
      <c r="AJ2501" s="25" t="s">
        <v>104</v>
      </c>
    </row>
    <row r="2502" spans="1:36" ht="21.95" customHeight="1">
      <c r="A2502" t="s">
        <v>7280</v>
      </c>
      <c r="B2502" s="11" t="s">
        <v>6935</v>
      </c>
      <c r="C2502" s="11" t="s">
        <v>6936</v>
      </c>
      <c r="D2502" s="11" t="s">
        <v>36</v>
      </c>
      <c r="E2502" s="12" t="s">
        <v>6942</v>
      </c>
      <c r="F2502" s="12" t="s">
        <v>6943</v>
      </c>
      <c r="G2502" s="11" t="s">
        <v>6944</v>
      </c>
      <c r="H2502" s="13" t="s">
        <v>6945</v>
      </c>
      <c r="I2502" s="14">
        <v>45440</v>
      </c>
      <c r="J2502" s="14">
        <v>45446</v>
      </c>
      <c r="K2502" s="15">
        <v>1587</v>
      </c>
      <c r="L2502" s="16">
        <v>100</v>
      </c>
      <c r="M2502" s="16">
        <v>76</v>
      </c>
      <c r="N2502" s="16" t="s">
        <v>36</v>
      </c>
      <c r="O2502" s="16" t="s">
        <v>36</v>
      </c>
      <c r="P2502" s="17" t="s">
        <v>314</v>
      </c>
      <c r="Q2502" s="18" t="s">
        <v>315</v>
      </c>
      <c r="R2502" s="19" t="s">
        <v>61</v>
      </c>
      <c r="S2502" s="20">
        <v>202400210183</v>
      </c>
      <c r="T2502" s="21" t="s">
        <v>63</v>
      </c>
      <c r="U2502" s="20" t="s">
        <v>6946</v>
      </c>
      <c r="V2502" s="21">
        <v>0</v>
      </c>
      <c r="W2502" s="22"/>
      <c r="X2502" s="21">
        <v>0</v>
      </c>
      <c r="Y2502" s="22"/>
      <c r="Z2502" s="21">
        <v>0</v>
      </c>
      <c r="AA2502" s="22"/>
      <c r="AB2502" s="23" t="s">
        <v>6947</v>
      </c>
      <c r="AC2502" s="11" t="s">
        <v>318</v>
      </c>
      <c r="AD2502" s="20" t="s">
        <v>47</v>
      </c>
      <c r="AE2502" s="24">
        <v>45540</v>
      </c>
      <c r="AF2502" s="20" t="s">
        <v>67</v>
      </c>
      <c r="AG2502" s="20" t="s">
        <v>50</v>
      </c>
      <c r="AH2502" s="25" t="s">
        <v>713</v>
      </c>
      <c r="AI2502" s="26">
        <v>45527</v>
      </c>
      <c r="AJ2502" s="25" t="s">
        <v>88</v>
      </c>
    </row>
    <row r="2503" spans="1:36" ht="21.95" customHeight="1">
      <c r="A2503" t="s">
        <v>7280</v>
      </c>
      <c r="B2503" s="11" t="s">
        <v>6935</v>
      </c>
      <c r="C2503" s="11" t="s">
        <v>6936</v>
      </c>
      <c r="D2503" s="11" t="s">
        <v>36</v>
      </c>
      <c r="E2503" s="12" t="s">
        <v>6948</v>
      </c>
      <c r="F2503" s="12" t="s">
        <v>6949</v>
      </c>
      <c r="G2503" s="11" t="s">
        <v>6950</v>
      </c>
      <c r="H2503" s="13" t="s">
        <v>6951</v>
      </c>
      <c r="I2503" s="14">
        <v>45190</v>
      </c>
      <c r="J2503" s="14">
        <v>45418</v>
      </c>
      <c r="K2503" s="15">
        <v>628</v>
      </c>
      <c r="L2503" s="16">
        <v>350</v>
      </c>
      <c r="M2503" s="16">
        <v>326</v>
      </c>
      <c r="N2503" s="16" t="s">
        <v>36</v>
      </c>
      <c r="O2503" s="16" t="s">
        <v>36</v>
      </c>
      <c r="P2503" s="17" t="s">
        <v>106</v>
      </c>
      <c r="Q2503" s="18" t="s">
        <v>107</v>
      </c>
      <c r="R2503" s="19" t="s">
        <v>108</v>
      </c>
      <c r="S2503" s="20"/>
      <c r="T2503" s="21" t="s">
        <v>59</v>
      </c>
      <c r="U2503" s="20"/>
      <c r="V2503" s="21" t="s">
        <v>61</v>
      </c>
      <c r="W2503" s="22">
        <v>202400170667</v>
      </c>
      <c r="X2503" s="21" t="s">
        <v>63</v>
      </c>
      <c r="Y2503" s="22" t="s">
        <v>6952</v>
      </c>
      <c r="Z2503" s="21">
        <v>0</v>
      </c>
      <c r="AA2503" s="22" t="s">
        <v>86</v>
      </c>
      <c r="AB2503" s="28" t="s">
        <v>6953</v>
      </c>
      <c r="AC2503" s="11" t="s">
        <v>111</v>
      </c>
      <c r="AD2503" s="20" t="s">
        <v>47</v>
      </c>
      <c r="AE2503" s="24">
        <v>45550</v>
      </c>
      <c r="AF2503" s="20" t="s">
        <v>49</v>
      </c>
      <c r="AG2503" s="20" t="s">
        <v>50</v>
      </c>
      <c r="AH2503" s="25" t="s">
        <v>112</v>
      </c>
      <c r="AI2503" s="26">
        <v>45531</v>
      </c>
      <c r="AJ2503" s="25" t="s">
        <v>104</v>
      </c>
    </row>
    <row r="2504" spans="1:36" ht="21.95" customHeight="1">
      <c r="A2504" t="s">
        <v>7280</v>
      </c>
      <c r="B2504" s="11" t="s">
        <v>6935</v>
      </c>
      <c r="C2504" s="11" t="s">
        <v>6936</v>
      </c>
      <c r="D2504" s="11" t="s">
        <v>36</v>
      </c>
      <c r="E2504" s="12" t="s">
        <v>6948</v>
      </c>
      <c r="F2504" s="12" t="s">
        <v>6949</v>
      </c>
      <c r="G2504" s="11" t="s">
        <v>6950</v>
      </c>
      <c r="H2504" s="13" t="s">
        <v>6951</v>
      </c>
      <c r="I2504" s="14">
        <v>45232</v>
      </c>
      <c r="J2504" s="14">
        <v>45364</v>
      </c>
      <c r="K2504" s="15">
        <v>628</v>
      </c>
      <c r="L2504" s="16">
        <v>308</v>
      </c>
      <c r="M2504" s="16">
        <v>284</v>
      </c>
      <c r="N2504" s="16" t="s">
        <v>36</v>
      </c>
      <c r="O2504" s="16" t="s">
        <v>36</v>
      </c>
      <c r="P2504" s="17" t="s">
        <v>106</v>
      </c>
      <c r="Q2504" s="18" t="s">
        <v>107</v>
      </c>
      <c r="R2504" s="19" t="s">
        <v>108</v>
      </c>
      <c r="S2504" s="20"/>
      <c r="T2504" s="21" t="s">
        <v>59</v>
      </c>
      <c r="U2504" s="20"/>
      <c r="V2504" s="21" t="s">
        <v>61</v>
      </c>
      <c r="W2504" s="22">
        <v>202400170667</v>
      </c>
      <c r="X2504" s="21" t="s">
        <v>63</v>
      </c>
      <c r="Y2504" s="22" t="s">
        <v>6952</v>
      </c>
      <c r="Z2504" s="21">
        <v>0</v>
      </c>
      <c r="AA2504" s="22" t="s">
        <v>86</v>
      </c>
      <c r="AB2504" s="28" t="s">
        <v>6954</v>
      </c>
      <c r="AC2504" s="11" t="s">
        <v>111</v>
      </c>
      <c r="AD2504" s="20" t="s">
        <v>47</v>
      </c>
      <c r="AE2504" s="24">
        <v>45550</v>
      </c>
      <c r="AF2504" s="20" t="s">
        <v>49</v>
      </c>
      <c r="AG2504" s="20" t="s">
        <v>50</v>
      </c>
      <c r="AH2504" s="25" t="s">
        <v>112</v>
      </c>
      <c r="AI2504" s="26">
        <v>45531</v>
      </c>
      <c r="AJ2504" s="25" t="s">
        <v>104</v>
      </c>
    </row>
    <row r="2505" spans="1:36" ht="21.95" customHeight="1">
      <c r="A2505" t="s">
        <v>7280</v>
      </c>
      <c r="B2505" s="11" t="s">
        <v>6955</v>
      </c>
      <c r="C2505" s="11" t="s">
        <v>6936</v>
      </c>
      <c r="D2505" s="11" t="s">
        <v>36</v>
      </c>
      <c r="E2505" s="12" t="s">
        <v>6956</v>
      </c>
      <c r="F2505" s="12" t="s">
        <v>6957</v>
      </c>
      <c r="G2505" s="11" t="s">
        <v>6958</v>
      </c>
      <c r="H2505" s="13" t="s">
        <v>6959</v>
      </c>
      <c r="I2505" s="14">
        <v>45426</v>
      </c>
      <c r="J2505" s="14">
        <v>45427</v>
      </c>
      <c r="K2505" s="15">
        <v>175</v>
      </c>
      <c r="L2505" s="16">
        <v>114</v>
      </c>
      <c r="M2505" s="16">
        <v>90</v>
      </c>
      <c r="N2505" s="16" t="s">
        <v>36</v>
      </c>
      <c r="O2505" s="16" t="s">
        <v>36</v>
      </c>
      <c r="P2505" s="17" t="s">
        <v>56</v>
      </c>
      <c r="Q2505" s="18" t="s">
        <v>57</v>
      </c>
      <c r="R2505" s="19" t="s">
        <v>58</v>
      </c>
      <c r="S2505" s="20" t="s">
        <v>6960</v>
      </c>
      <c r="T2505" s="21" t="s">
        <v>59</v>
      </c>
      <c r="U2505" s="20">
        <v>2628343589</v>
      </c>
      <c r="V2505" s="21" t="s">
        <v>60</v>
      </c>
      <c r="W2505" s="22" t="s">
        <v>1302</v>
      </c>
      <c r="X2505" s="21" t="s">
        <v>61</v>
      </c>
      <c r="Y2505" s="22" t="s">
        <v>86</v>
      </c>
      <c r="Z2505" s="21" t="s">
        <v>63</v>
      </c>
      <c r="AA2505" s="22" t="s">
        <v>86</v>
      </c>
      <c r="AB2505" s="28" t="s">
        <v>6961</v>
      </c>
      <c r="AC2505" s="11" t="s">
        <v>65</v>
      </c>
      <c r="AD2505" s="20" t="s">
        <v>47</v>
      </c>
      <c r="AE2505" s="24">
        <v>45540</v>
      </c>
      <c r="AF2505" s="20" t="s">
        <v>49</v>
      </c>
      <c r="AG2505" s="20" t="s">
        <v>50</v>
      </c>
      <c r="AH2505" s="25" t="s">
        <v>523</v>
      </c>
      <c r="AI2505" s="26">
        <v>45539</v>
      </c>
      <c r="AJ2505" s="25" t="s">
        <v>88</v>
      </c>
    </row>
    <row r="2506" spans="1:36" ht="21.95" customHeight="1">
      <c r="A2506" t="s">
        <v>7280</v>
      </c>
      <c r="B2506" s="11" t="s">
        <v>6962</v>
      </c>
      <c r="C2506" s="11" t="s">
        <v>6963</v>
      </c>
      <c r="D2506" s="11" t="s">
        <v>36</v>
      </c>
      <c r="E2506" s="12" t="s">
        <v>6964</v>
      </c>
      <c r="F2506" s="12" t="s">
        <v>6965</v>
      </c>
      <c r="G2506" s="11" t="s">
        <v>6966</v>
      </c>
      <c r="H2506" s="13" t="s">
        <v>6967</v>
      </c>
      <c r="I2506" s="14">
        <v>45456</v>
      </c>
      <c r="J2506" s="14">
        <v>45456</v>
      </c>
      <c r="K2506" s="15">
        <v>224</v>
      </c>
      <c r="L2506" s="16">
        <v>84</v>
      </c>
      <c r="M2506" s="16">
        <v>60</v>
      </c>
      <c r="N2506" s="16" t="s">
        <v>36</v>
      </c>
      <c r="O2506" s="16" t="s">
        <v>36</v>
      </c>
      <c r="P2506" s="17" t="s">
        <v>56</v>
      </c>
      <c r="Q2506" s="18" t="s">
        <v>57</v>
      </c>
      <c r="R2506" s="19" t="s">
        <v>58</v>
      </c>
      <c r="S2506" s="20">
        <v>510</v>
      </c>
      <c r="T2506" s="21" t="s">
        <v>59</v>
      </c>
      <c r="U2506" s="20">
        <v>2052202146</v>
      </c>
      <c r="V2506" s="21" t="s">
        <v>60</v>
      </c>
      <c r="W2506" s="22" t="s">
        <v>6968</v>
      </c>
      <c r="X2506" s="21" t="s">
        <v>61</v>
      </c>
      <c r="Y2506" s="22">
        <v>202420715503</v>
      </c>
      <c r="Z2506" s="21" t="s">
        <v>63</v>
      </c>
      <c r="AA2506" s="22" t="s">
        <v>5029</v>
      </c>
      <c r="AB2506" s="28" t="s">
        <v>6969</v>
      </c>
      <c r="AC2506" s="11" t="s">
        <v>65</v>
      </c>
      <c r="AD2506" s="20" t="s">
        <v>66</v>
      </c>
      <c r="AE2506" s="24">
        <v>45540</v>
      </c>
      <c r="AF2506" s="20" t="s">
        <v>67</v>
      </c>
      <c r="AG2506" s="20" t="s">
        <v>50</v>
      </c>
      <c r="AH2506" s="25" t="s">
        <v>5678</v>
      </c>
      <c r="AI2506" s="26">
        <v>45539</v>
      </c>
      <c r="AJ2506" s="25" t="s">
        <v>88</v>
      </c>
    </row>
    <row r="2507" spans="1:36" ht="21.95" customHeight="1">
      <c r="A2507" t="s">
        <v>7280</v>
      </c>
      <c r="B2507" s="11" t="s">
        <v>6970</v>
      </c>
      <c r="C2507" s="11" t="s">
        <v>6971</v>
      </c>
      <c r="D2507" s="11" t="s">
        <v>36</v>
      </c>
      <c r="E2507" s="12" t="s">
        <v>6972</v>
      </c>
      <c r="F2507" s="12" t="s">
        <v>6973</v>
      </c>
      <c r="G2507" s="11" t="s">
        <v>6974</v>
      </c>
      <c r="H2507" s="13" t="s">
        <v>6975</v>
      </c>
      <c r="I2507" s="14">
        <v>45328</v>
      </c>
      <c r="J2507" s="14">
        <v>45468</v>
      </c>
      <c r="K2507" s="15">
        <v>167</v>
      </c>
      <c r="L2507" s="16">
        <v>212</v>
      </c>
      <c r="M2507" s="16">
        <v>188</v>
      </c>
      <c r="N2507" s="16" t="s">
        <v>36</v>
      </c>
      <c r="O2507" s="16" t="s">
        <v>36</v>
      </c>
      <c r="P2507" s="17" t="s">
        <v>270</v>
      </c>
      <c r="Q2507" s="18" t="s">
        <v>271</v>
      </c>
      <c r="R2507" s="19" t="s">
        <v>272</v>
      </c>
      <c r="S2507" s="20">
        <v>44926</v>
      </c>
      <c r="T2507" s="21" t="s">
        <v>61</v>
      </c>
      <c r="U2507" s="20">
        <v>8586</v>
      </c>
      <c r="V2507" s="21" t="s">
        <v>63</v>
      </c>
      <c r="W2507" s="22" t="s">
        <v>6976</v>
      </c>
      <c r="X2507" s="21">
        <v>0</v>
      </c>
      <c r="Y2507" s="29"/>
      <c r="Z2507" s="21">
        <v>0</v>
      </c>
      <c r="AA2507" s="29"/>
      <c r="AB2507" s="23" t="s">
        <v>6977</v>
      </c>
      <c r="AC2507" s="11" t="s">
        <v>274</v>
      </c>
      <c r="AD2507" s="20" t="s">
        <v>66</v>
      </c>
      <c r="AE2507" s="24">
        <v>45519</v>
      </c>
      <c r="AF2507" s="20" t="s">
        <v>67</v>
      </c>
      <c r="AG2507" s="20" t="s">
        <v>50</v>
      </c>
      <c r="AH2507" s="25" t="s">
        <v>523</v>
      </c>
      <c r="AI2507" s="26">
        <v>45510</v>
      </c>
      <c r="AJ2507" s="25" t="s">
        <v>119</v>
      </c>
    </row>
    <row r="2508" spans="1:36" ht="21.95" customHeight="1">
      <c r="A2508" t="s">
        <v>7280</v>
      </c>
      <c r="B2508" s="11" t="s">
        <v>6970</v>
      </c>
      <c r="C2508" s="11" t="s">
        <v>6971</v>
      </c>
      <c r="D2508" s="11" t="s">
        <v>36</v>
      </c>
      <c r="E2508" s="12" t="s">
        <v>6978</v>
      </c>
      <c r="F2508" s="12" t="s">
        <v>6979</v>
      </c>
      <c r="G2508" s="11" t="s">
        <v>6980</v>
      </c>
      <c r="H2508" s="13" t="s">
        <v>6981</v>
      </c>
      <c r="I2508" s="14">
        <v>45440</v>
      </c>
      <c r="J2508" s="14">
        <v>45446</v>
      </c>
      <c r="K2508" s="15">
        <v>378</v>
      </c>
      <c r="L2508" s="16">
        <v>100</v>
      </c>
      <c r="M2508" s="16">
        <v>76</v>
      </c>
      <c r="N2508" s="16" t="s">
        <v>36</v>
      </c>
      <c r="O2508" s="16" t="s">
        <v>36</v>
      </c>
      <c r="P2508" s="17" t="s">
        <v>162</v>
      </c>
      <c r="Q2508" s="18" t="s">
        <v>163</v>
      </c>
      <c r="R2508" s="19" t="s">
        <v>40</v>
      </c>
      <c r="S2508" s="20">
        <v>88</v>
      </c>
      <c r="T2508" s="21" t="s">
        <v>41</v>
      </c>
      <c r="U2508" s="20" t="s">
        <v>6982</v>
      </c>
      <c r="V2508" s="21" t="s">
        <v>164</v>
      </c>
      <c r="W2508" s="29">
        <v>9999054126</v>
      </c>
      <c r="X2508" s="21" t="s">
        <v>43</v>
      </c>
      <c r="Y2508" s="29" t="s">
        <v>6983</v>
      </c>
      <c r="Z2508" s="21" t="s">
        <v>44</v>
      </c>
      <c r="AA2508" s="29" t="s">
        <v>6984</v>
      </c>
      <c r="AB2508" s="23" t="s">
        <v>6985</v>
      </c>
      <c r="AC2508" s="11" t="s">
        <v>167</v>
      </c>
      <c r="AD2508" s="20" t="s">
        <v>47</v>
      </c>
      <c r="AE2508" s="24">
        <v>45534</v>
      </c>
      <c r="AF2508" s="20" t="s">
        <v>49</v>
      </c>
      <c r="AG2508" s="20" t="s">
        <v>50</v>
      </c>
      <c r="AH2508" s="25" t="s">
        <v>523</v>
      </c>
      <c r="AI2508" s="26">
        <v>45532</v>
      </c>
      <c r="AJ2508" s="25" t="s">
        <v>52</v>
      </c>
    </row>
    <row r="2509" spans="1:36" ht="21.95" customHeight="1">
      <c r="A2509" t="s">
        <v>7280</v>
      </c>
      <c r="B2509" s="11" t="s">
        <v>6491</v>
      </c>
      <c r="C2509" s="11" t="s">
        <v>6986</v>
      </c>
      <c r="D2509" s="11" t="s">
        <v>36</v>
      </c>
      <c r="E2509" s="12" t="s">
        <v>6987</v>
      </c>
      <c r="F2509" s="12" t="s">
        <v>6988</v>
      </c>
      <c r="G2509" s="11" t="s">
        <v>6989</v>
      </c>
      <c r="H2509" s="13" t="s">
        <v>6990</v>
      </c>
      <c r="I2509" s="14">
        <v>45344</v>
      </c>
      <c r="J2509" s="14">
        <v>45512</v>
      </c>
      <c r="K2509" s="15">
        <v>839</v>
      </c>
      <c r="L2509" s="16">
        <v>196</v>
      </c>
      <c r="M2509" s="16">
        <v>172</v>
      </c>
      <c r="N2509" s="16" t="s">
        <v>36</v>
      </c>
      <c r="O2509" s="16" t="s">
        <v>36</v>
      </c>
      <c r="P2509" s="17" t="s">
        <v>162</v>
      </c>
      <c r="Q2509" s="18" t="s">
        <v>163</v>
      </c>
      <c r="R2509" s="19" t="s">
        <v>40</v>
      </c>
      <c r="S2509" s="20"/>
      <c r="T2509" s="21" t="s">
        <v>41</v>
      </c>
      <c r="U2509" s="20"/>
      <c r="V2509" s="21" t="s">
        <v>164</v>
      </c>
      <c r="W2509" s="29"/>
      <c r="X2509" s="21" t="s">
        <v>43</v>
      </c>
      <c r="Y2509" s="29"/>
      <c r="Z2509" s="21" t="s">
        <v>44</v>
      </c>
      <c r="AA2509" s="29"/>
      <c r="AB2509" s="23" t="s">
        <v>6991</v>
      </c>
      <c r="AC2509" s="11" t="s">
        <v>167</v>
      </c>
      <c r="AD2509" s="20" t="s">
        <v>47</v>
      </c>
      <c r="AE2509" s="24">
        <v>45518</v>
      </c>
      <c r="AF2509" s="20" t="s">
        <v>967</v>
      </c>
      <c r="AG2509" s="20" t="s">
        <v>50</v>
      </c>
      <c r="AH2509" s="25" t="s">
        <v>736</v>
      </c>
      <c r="AI2509" s="26">
        <v>45516</v>
      </c>
      <c r="AJ2509" s="25" t="s">
        <v>88</v>
      </c>
    </row>
    <row r="2510" spans="1:36" ht="21.95" customHeight="1">
      <c r="A2510" t="s">
        <v>7280</v>
      </c>
      <c r="B2510" s="11" t="s">
        <v>6491</v>
      </c>
      <c r="C2510" s="11" t="s">
        <v>6986</v>
      </c>
      <c r="D2510" s="11" t="s">
        <v>36</v>
      </c>
      <c r="E2510" s="12" t="s">
        <v>6992</v>
      </c>
      <c r="F2510" s="12" t="s">
        <v>6993</v>
      </c>
      <c r="G2510" s="11" t="s">
        <v>6994</v>
      </c>
      <c r="H2510" s="13" t="s">
        <v>6995</v>
      </c>
      <c r="I2510" s="14">
        <v>45441</v>
      </c>
      <c r="J2510" s="14">
        <v>45503</v>
      </c>
      <c r="K2510" s="15">
        <v>1373</v>
      </c>
      <c r="L2510" s="16">
        <v>99</v>
      </c>
      <c r="M2510" s="16">
        <v>75</v>
      </c>
      <c r="N2510" s="16" t="s">
        <v>36</v>
      </c>
      <c r="O2510" s="16" t="s">
        <v>36</v>
      </c>
      <c r="P2510" s="17" t="s">
        <v>141</v>
      </c>
      <c r="Q2510" s="18" t="s">
        <v>142</v>
      </c>
      <c r="R2510" s="19" t="s">
        <v>143</v>
      </c>
      <c r="S2510" s="20" t="s">
        <v>4931</v>
      </c>
      <c r="T2510" s="21" t="s">
        <v>61</v>
      </c>
      <c r="U2510" s="20"/>
      <c r="V2510" s="21" t="s">
        <v>63</v>
      </c>
      <c r="W2510" s="29" t="s">
        <v>86</v>
      </c>
      <c r="X2510" s="21">
        <v>0</v>
      </c>
      <c r="Y2510" s="29"/>
      <c r="Z2510" s="21">
        <v>0</v>
      </c>
      <c r="AA2510" s="29"/>
      <c r="AB2510" s="23" t="s">
        <v>6996</v>
      </c>
      <c r="AC2510" s="11" t="s">
        <v>144</v>
      </c>
      <c r="AD2510" s="20" t="s">
        <v>47</v>
      </c>
      <c r="AE2510" s="24">
        <v>45533</v>
      </c>
      <c r="AF2510" s="20" t="s">
        <v>49</v>
      </c>
      <c r="AG2510" s="20" t="s">
        <v>50</v>
      </c>
      <c r="AH2510" s="25" t="s">
        <v>3967</v>
      </c>
      <c r="AI2510" s="26">
        <v>45532</v>
      </c>
      <c r="AJ2510" s="25" t="s">
        <v>88</v>
      </c>
    </row>
    <row r="2511" spans="1:36" ht="21.95" customHeight="1">
      <c r="A2511" t="s">
        <v>7280</v>
      </c>
      <c r="B2511" s="11" t="s">
        <v>6491</v>
      </c>
      <c r="C2511" s="11" t="s">
        <v>6986</v>
      </c>
      <c r="D2511" s="11" t="s">
        <v>36</v>
      </c>
      <c r="E2511" s="12" t="s">
        <v>6997</v>
      </c>
      <c r="F2511" s="12" t="s">
        <v>6998</v>
      </c>
      <c r="G2511" s="11" t="s">
        <v>6999</v>
      </c>
      <c r="H2511" s="13" t="s">
        <v>7000</v>
      </c>
      <c r="I2511" s="14">
        <v>45489</v>
      </c>
      <c r="J2511" s="14">
        <v>45489</v>
      </c>
      <c r="K2511" s="15">
        <v>131</v>
      </c>
      <c r="L2511" s="16">
        <v>51</v>
      </c>
      <c r="M2511" s="16">
        <v>27</v>
      </c>
      <c r="N2511" s="16" t="s">
        <v>36</v>
      </c>
      <c r="O2511" s="16" t="s">
        <v>36</v>
      </c>
      <c r="P2511" s="17" t="s">
        <v>800</v>
      </c>
      <c r="Q2511" s="18" t="s">
        <v>801</v>
      </c>
      <c r="R2511" s="19" t="s">
        <v>802</v>
      </c>
      <c r="S2511" s="20"/>
      <c r="T2511" s="21" t="s">
        <v>61</v>
      </c>
      <c r="U2511" s="20"/>
      <c r="V2511" s="21" t="s">
        <v>63</v>
      </c>
      <c r="W2511" s="29" t="s">
        <v>298</v>
      </c>
      <c r="X2511" s="21">
        <v>0</v>
      </c>
      <c r="Y2511" s="29"/>
      <c r="Z2511" s="21">
        <v>0</v>
      </c>
      <c r="AA2511" s="29"/>
      <c r="AB2511" s="23" t="s">
        <v>7001</v>
      </c>
      <c r="AC2511" s="11" t="s">
        <v>167</v>
      </c>
      <c r="AD2511" s="20" t="s">
        <v>47</v>
      </c>
      <c r="AE2511" s="24">
        <v>45523</v>
      </c>
      <c r="AF2511" s="20" t="s">
        <v>49</v>
      </c>
      <c r="AG2511" s="20" t="s">
        <v>50</v>
      </c>
      <c r="AH2511" s="25" t="s">
        <v>465</v>
      </c>
      <c r="AI2511" s="26">
        <v>45523</v>
      </c>
      <c r="AJ2511" s="25" t="s">
        <v>52</v>
      </c>
    </row>
    <row r="2512" spans="1:36" ht="21.95" customHeight="1">
      <c r="A2512" t="s">
        <v>7280</v>
      </c>
      <c r="B2512" s="11" t="s">
        <v>6491</v>
      </c>
      <c r="C2512" s="11" t="s">
        <v>6986</v>
      </c>
      <c r="D2512" s="11" t="s">
        <v>36</v>
      </c>
      <c r="E2512" s="12" t="s">
        <v>7002</v>
      </c>
      <c r="F2512" s="12" t="s">
        <v>7003</v>
      </c>
      <c r="G2512" s="11" t="s">
        <v>7004</v>
      </c>
      <c r="H2512" s="13" t="s">
        <v>7005</v>
      </c>
      <c r="I2512" s="14">
        <v>45301</v>
      </c>
      <c r="J2512" s="14">
        <v>45488</v>
      </c>
      <c r="K2512" s="15">
        <v>227</v>
      </c>
      <c r="L2512" s="16">
        <v>239</v>
      </c>
      <c r="M2512" s="16">
        <v>215</v>
      </c>
      <c r="N2512" s="16" t="s">
        <v>36</v>
      </c>
      <c r="O2512" s="16" t="s">
        <v>36</v>
      </c>
      <c r="P2512" s="17" t="s">
        <v>106</v>
      </c>
      <c r="Q2512" s="18" t="s">
        <v>107</v>
      </c>
      <c r="R2512" s="19" t="s">
        <v>108</v>
      </c>
      <c r="S2512" s="20">
        <v>7</v>
      </c>
      <c r="T2512" s="21" t="s">
        <v>59</v>
      </c>
      <c r="U2512" s="20"/>
      <c r="V2512" s="21" t="s">
        <v>61</v>
      </c>
      <c r="W2512" s="29"/>
      <c r="X2512" s="21" t="s">
        <v>63</v>
      </c>
      <c r="Y2512" s="29" t="s">
        <v>86</v>
      </c>
      <c r="Z2512" s="21">
        <v>0</v>
      </c>
      <c r="AA2512" s="29"/>
      <c r="AB2512" s="28" t="s">
        <v>7006</v>
      </c>
      <c r="AC2512" s="11" t="s">
        <v>111</v>
      </c>
      <c r="AD2512" s="20" t="s">
        <v>47</v>
      </c>
      <c r="AE2512" s="24">
        <v>45539</v>
      </c>
      <c r="AF2512" s="20" t="s">
        <v>49</v>
      </c>
      <c r="AG2512" s="20" t="s">
        <v>50</v>
      </c>
      <c r="AH2512" s="25" t="s">
        <v>523</v>
      </c>
      <c r="AI2512" s="26">
        <v>45539</v>
      </c>
      <c r="AJ2512" s="25" t="s">
        <v>88</v>
      </c>
    </row>
    <row r="2513" spans="1:36" ht="21.95" customHeight="1">
      <c r="A2513" t="s">
        <v>7280</v>
      </c>
      <c r="B2513" s="11" t="s">
        <v>6491</v>
      </c>
      <c r="C2513" s="11" t="s">
        <v>6986</v>
      </c>
      <c r="D2513" s="11" t="s">
        <v>36</v>
      </c>
      <c r="E2513" s="12" t="s">
        <v>7007</v>
      </c>
      <c r="F2513" s="12" t="s">
        <v>7008</v>
      </c>
      <c r="G2513" s="11" t="s">
        <v>7009</v>
      </c>
      <c r="H2513" s="13" t="s">
        <v>7010</v>
      </c>
      <c r="I2513" s="14">
        <v>45483</v>
      </c>
      <c r="J2513" s="14">
        <v>45483</v>
      </c>
      <c r="K2513" s="15">
        <v>1772</v>
      </c>
      <c r="L2513" s="16">
        <v>57</v>
      </c>
      <c r="M2513" s="16">
        <v>33</v>
      </c>
      <c r="N2513" s="16" t="s">
        <v>36</v>
      </c>
      <c r="O2513" s="16" t="s">
        <v>36</v>
      </c>
      <c r="P2513" s="17" t="s">
        <v>176</v>
      </c>
      <c r="Q2513" s="18" t="s">
        <v>177</v>
      </c>
      <c r="R2513" s="19" t="s">
        <v>178</v>
      </c>
      <c r="S2513" s="20"/>
      <c r="T2513" s="21" t="s">
        <v>180</v>
      </c>
      <c r="U2513" s="20"/>
      <c r="V2513" s="21" t="s">
        <v>61</v>
      </c>
      <c r="W2513" s="29" t="s">
        <v>62</v>
      </c>
      <c r="X2513" s="21" t="s">
        <v>63</v>
      </c>
      <c r="Y2513" s="29"/>
      <c r="Z2513" s="21">
        <v>0</v>
      </c>
      <c r="AA2513" s="29"/>
      <c r="AB2513" s="46" t="s">
        <v>7011</v>
      </c>
      <c r="AC2513" s="11" t="s">
        <v>167</v>
      </c>
      <c r="AD2513" s="20" t="s">
        <v>47</v>
      </c>
      <c r="AE2513" s="24">
        <v>45534</v>
      </c>
      <c r="AF2513" s="20" t="s">
        <v>49</v>
      </c>
      <c r="AG2513" s="20" t="s">
        <v>50</v>
      </c>
      <c r="AH2513" s="26" t="s">
        <v>1279</v>
      </c>
      <c r="AI2513" s="26">
        <v>45534</v>
      </c>
      <c r="AJ2513" s="25" t="s">
        <v>52</v>
      </c>
    </row>
    <row r="2514" spans="1:36" ht="21.95" customHeight="1">
      <c r="A2514" t="s">
        <v>7280</v>
      </c>
      <c r="B2514" s="11" t="s">
        <v>6491</v>
      </c>
      <c r="C2514" s="11" t="s">
        <v>6986</v>
      </c>
      <c r="D2514" s="11" t="s">
        <v>36</v>
      </c>
      <c r="E2514" s="12" t="s">
        <v>7012</v>
      </c>
      <c r="F2514" s="12" t="s">
        <v>7013</v>
      </c>
      <c r="G2514" s="11" t="s">
        <v>7014</v>
      </c>
      <c r="H2514" s="13" t="s">
        <v>7015</v>
      </c>
      <c r="I2514" s="14">
        <v>45468</v>
      </c>
      <c r="J2514" s="14">
        <v>45468</v>
      </c>
      <c r="K2514" s="15">
        <v>230</v>
      </c>
      <c r="L2514" s="16">
        <v>72</v>
      </c>
      <c r="M2514" s="16">
        <v>48</v>
      </c>
      <c r="N2514" s="16" t="s">
        <v>36</v>
      </c>
      <c r="O2514" s="16" t="s">
        <v>36</v>
      </c>
      <c r="P2514" s="17" t="s">
        <v>56</v>
      </c>
      <c r="Q2514" s="18" t="s">
        <v>57</v>
      </c>
      <c r="R2514" s="19" t="s">
        <v>58</v>
      </c>
      <c r="S2514" s="20"/>
      <c r="T2514" s="21" t="s">
        <v>59</v>
      </c>
      <c r="U2514" s="20"/>
      <c r="V2514" s="21" t="s">
        <v>60</v>
      </c>
      <c r="W2514" s="29" t="s">
        <v>3585</v>
      </c>
      <c r="X2514" s="21" t="s">
        <v>61</v>
      </c>
      <c r="Y2514" s="29" t="s">
        <v>62</v>
      </c>
      <c r="Z2514" s="21" t="s">
        <v>63</v>
      </c>
      <c r="AA2514" s="29"/>
      <c r="AB2514" s="46" t="s">
        <v>7016</v>
      </c>
      <c r="AC2514" s="11" t="s">
        <v>65</v>
      </c>
      <c r="AD2514" s="20" t="s">
        <v>47</v>
      </c>
      <c r="AE2514" s="24">
        <v>45536</v>
      </c>
      <c r="AF2514" s="20" t="s">
        <v>67</v>
      </c>
      <c r="AG2514" s="20" t="s">
        <v>50</v>
      </c>
      <c r="AH2514" s="26" t="s">
        <v>465</v>
      </c>
      <c r="AI2514" s="26">
        <v>45520</v>
      </c>
      <c r="AJ2514" s="25" t="s">
        <v>104</v>
      </c>
    </row>
    <row r="2515" spans="1:36" ht="21.95" customHeight="1">
      <c r="A2515" t="s">
        <v>7280</v>
      </c>
      <c r="B2515" s="11" t="s">
        <v>6491</v>
      </c>
      <c r="C2515" s="11" t="s">
        <v>6986</v>
      </c>
      <c r="D2515" s="11" t="s">
        <v>36</v>
      </c>
      <c r="E2515" s="12" t="s">
        <v>7017</v>
      </c>
      <c r="F2515" s="12" t="s">
        <v>7018</v>
      </c>
      <c r="G2515" s="11" t="s">
        <v>7019</v>
      </c>
      <c r="H2515" s="13" t="s">
        <v>7020</v>
      </c>
      <c r="I2515" s="14">
        <v>45468</v>
      </c>
      <c r="J2515" s="14">
        <v>45468</v>
      </c>
      <c r="K2515" s="15">
        <v>305</v>
      </c>
      <c r="L2515" s="16">
        <v>72</v>
      </c>
      <c r="M2515" s="16">
        <v>48</v>
      </c>
      <c r="N2515" s="16" t="s">
        <v>36</v>
      </c>
      <c r="O2515" s="16" t="s">
        <v>36</v>
      </c>
      <c r="P2515" s="17" t="s">
        <v>162</v>
      </c>
      <c r="Q2515" s="18" t="s">
        <v>163</v>
      </c>
      <c r="R2515" s="19" t="s">
        <v>40</v>
      </c>
      <c r="S2515" s="20">
        <v>154</v>
      </c>
      <c r="T2515" s="21" t="s">
        <v>41</v>
      </c>
      <c r="U2515" s="33" t="s">
        <v>2271</v>
      </c>
      <c r="V2515" s="21" t="s">
        <v>164</v>
      </c>
      <c r="W2515" s="77">
        <v>9909893064</v>
      </c>
      <c r="X2515" s="21" t="s">
        <v>43</v>
      </c>
      <c r="Y2515" s="29" t="s">
        <v>7021</v>
      </c>
      <c r="Z2515" s="21" t="s">
        <v>44</v>
      </c>
      <c r="AA2515" s="29" t="s">
        <v>62</v>
      </c>
      <c r="AB2515" s="28" t="s">
        <v>7022</v>
      </c>
      <c r="AC2515" s="11" t="s">
        <v>167</v>
      </c>
      <c r="AD2515" s="20" t="s">
        <v>47</v>
      </c>
      <c r="AE2515" s="24">
        <v>45520</v>
      </c>
      <c r="AF2515" s="20" t="s">
        <v>49</v>
      </c>
      <c r="AG2515" s="20" t="s">
        <v>50</v>
      </c>
      <c r="AH2515" s="25" t="s">
        <v>713</v>
      </c>
      <c r="AI2515" s="26">
        <v>45520</v>
      </c>
      <c r="AJ2515" s="25" t="s">
        <v>69</v>
      </c>
    </row>
    <row r="2516" spans="1:36" ht="21.95" customHeight="1">
      <c r="A2516" t="s">
        <v>7280</v>
      </c>
      <c r="B2516" s="11" t="s">
        <v>6491</v>
      </c>
      <c r="C2516" s="11" t="s">
        <v>6986</v>
      </c>
      <c r="D2516" s="11" t="s">
        <v>36</v>
      </c>
      <c r="E2516" s="12" t="s">
        <v>7023</v>
      </c>
      <c r="F2516" s="12" t="s">
        <v>7024</v>
      </c>
      <c r="G2516" s="11" t="s">
        <v>7025</v>
      </c>
      <c r="H2516" s="13" t="s">
        <v>7026</v>
      </c>
      <c r="I2516" s="14">
        <v>45329</v>
      </c>
      <c r="J2516" s="14">
        <v>45454</v>
      </c>
      <c r="K2516" s="15">
        <v>3789</v>
      </c>
      <c r="L2516" s="16">
        <v>211</v>
      </c>
      <c r="M2516" s="16">
        <v>187</v>
      </c>
      <c r="N2516" s="16" t="s">
        <v>36</v>
      </c>
      <c r="O2516" s="16" t="s">
        <v>36</v>
      </c>
      <c r="P2516" s="17" t="s">
        <v>314</v>
      </c>
      <c r="Q2516" s="18" t="s">
        <v>315</v>
      </c>
      <c r="R2516" s="19" t="s">
        <v>61</v>
      </c>
      <c r="S2516" s="20">
        <v>3001740180</v>
      </c>
      <c r="T2516" s="21" t="s">
        <v>63</v>
      </c>
      <c r="U2516" s="20" t="s">
        <v>7027</v>
      </c>
      <c r="V2516" s="21">
        <v>0</v>
      </c>
      <c r="W2516" s="29"/>
      <c r="X2516" s="21">
        <v>0</v>
      </c>
      <c r="Y2516" s="29"/>
      <c r="Z2516" s="21">
        <v>0</v>
      </c>
      <c r="AA2516" s="29"/>
      <c r="AB2516" s="28" t="s">
        <v>7028</v>
      </c>
      <c r="AC2516" s="11" t="s">
        <v>318</v>
      </c>
      <c r="AD2516" s="20" t="s">
        <v>47</v>
      </c>
      <c r="AE2516" s="24">
        <v>45542</v>
      </c>
      <c r="AF2516" s="20" t="s">
        <v>49</v>
      </c>
      <c r="AG2516" s="20" t="s">
        <v>50</v>
      </c>
      <c r="AH2516" s="25" t="s">
        <v>713</v>
      </c>
      <c r="AI2516" s="26">
        <v>45530</v>
      </c>
      <c r="AJ2516" s="25" t="s">
        <v>88</v>
      </c>
    </row>
    <row r="2517" spans="1:36" ht="21.95" customHeight="1">
      <c r="A2517" t="s">
        <v>7280</v>
      </c>
      <c r="B2517" s="11" t="s">
        <v>6491</v>
      </c>
      <c r="C2517" s="11" t="s">
        <v>6986</v>
      </c>
      <c r="D2517" s="11" t="s">
        <v>36</v>
      </c>
      <c r="E2517" s="12" t="s">
        <v>7029</v>
      </c>
      <c r="F2517" s="12" t="s">
        <v>7030</v>
      </c>
      <c r="G2517" s="11" t="s">
        <v>7031</v>
      </c>
      <c r="H2517" s="13" t="s">
        <v>7032</v>
      </c>
      <c r="I2517" s="14">
        <v>45426</v>
      </c>
      <c r="J2517" s="14">
        <v>45427</v>
      </c>
      <c r="K2517" s="15">
        <v>690</v>
      </c>
      <c r="L2517" s="16">
        <v>114</v>
      </c>
      <c r="M2517" s="16">
        <v>90</v>
      </c>
      <c r="N2517" s="16" t="s">
        <v>36</v>
      </c>
      <c r="O2517" s="16" t="s">
        <v>36</v>
      </c>
      <c r="P2517" s="17" t="s">
        <v>429</v>
      </c>
      <c r="Q2517" s="18" t="s">
        <v>430</v>
      </c>
      <c r="R2517" s="19" t="s">
        <v>431</v>
      </c>
      <c r="S2517" s="20">
        <v>45383</v>
      </c>
      <c r="T2517" s="21" t="s">
        <v>432</v>
      </c>
      <c r="U2517" s="20" t="s">
        <v>1226</v>
      </c>
      <c r="V2517" s="21" t="s">
        <v>433</v>
      </c>
      <c r="W2517" s="29" t="s">
        <v>7033</v>
      </c>
      <c r="X2517" s="21" t="s">
        <v>61</v>
      </c>
      <c r="Y2517" s="29"/>
      <c r="Z2517" s="21" t="s">
        <v>63</v>
      </c>
      <c r="AA2517" s="29" t="s">
        <v>86</v>
      </c>
      <c r="AB2517" s="23" t="s">
        <v>7034</v>
      </c>
      <c r="AC2517" s="11" t="s">
        <v>144</v>
      </c>
      <c r="AD2517" s="20" t="s">
        <v>47</v>
      </c>
      <c r="AE2517" s="24">
        <v>45519</v>
      </c>
      <c r="AF2517" s="20" t="s">
        <v>49</v>
      </c>
      <c r="AG2517" s="20" t="s">
        <v>50</v>
      </c>
      <c r="AH2517" s="25" t="s">
        <v>523</v>
      </c>
      <c r="AI2517" s="26">
        <v>45510</v>
      </c>
      <c r="AJ2517" s="25" t="s">
        <v>119</v>
      </c>
    </row>
    <row r="2518" spans="1:36" ht="21.95" customHeight="1">
      <c r="A2518" t="s">
        <v>7280</v>
      </c>
      <c r="B2518" s="11" t="s">
        <v>6491</v>
      </c>
      <c r="C2518" s="11" t="s">
        <v>6986</v>
      </c>
      <c r="D2518" s="11" t="s">
        <v>36</v>
      </c>
      <c r="E2518" s="12" t="s">
        <v>7035</v>
      </c>
      <c r="F2518" s="12" t="s">
        <v>7036</v>
      </c>
      <c r="G2518" s="11" t="s">
        <v>7037</v>
      </c>
      <c r="H2518" s="13" t="s">
        <v>7038</v>
      </c>
      <c r="I2518" s="14">
        <v>45104</v>
      </c>
      <c r="J2518" s="14">
        <v>45148</v>
      </c>
      <c r="K2518" s="15">
        <v>175</v>
      </c>
      <c r="L2518" s="16">
        <v>436</v>
      </c>
      <c r="M2518" s="16">
        <v>412</v>
      </c>
      <c r="N2518" s="16" t="s">
        <v>36</v>
      </c>
      <c r="O2518" s="16" t="s">
        <v>36</v>
      </c>
      <c r="P2518" s="17" t="s">
        <v>429</v>
      </c>
      <c r="Q2518" s="18" t="s">
        <v>430</v>
      </c>
      <c r="R2518" s="19" t="s">
        <v>431</v>
      </c>
      <c r="S2518" s="20" t="s">
        <v>7039</v>
      </c>
      <c r="T2518" s="21" t="s">
        <v>432</v>
      </c>
      <c r="U2518" s="20"/>
      <c r="V2518" s="21" t="s">
        <v>433</v>
      </c>
      <c r="W2518" s="29" t="s">
        <v>544</v>
      </c>
      <c r="X2518" s="21" t="s">
        <v>61</v>
      </c>
      <c r="Y2518" s="29">
        <v>27176583</v>
      </c>
      <c r="Z2518" s="21" t="s">
        <v>63</v>
      </c>
      <c r="AA2518" s="29" t="s">
        <v>7040</v>
      </c>
      <c r="AB2518" s="23" t="s">
        <v>7041</v>
      </c>
      <c r="AC2518" s="11" t="s">
        <v>144</v>
      </c>
      <c r="AD2518" s="20" t="s">
        <v>47</v>
      </c>
      <c r="AE2518" s="24">
        <v>45569</v>
      </c>
      <c r="AF2518" s="20" t="s">
        <v>49</v>
      </c>
      <c r="AG2518" s="20" t="s">
        <v>50</v>
      </c>
      <c r="AH2518" s="25" t="s">
        <v>523</v>
      </c>
      <c r="AI2518" s="26">
        <v>45539</v>
      </c>
      <c r="AJ2518" s="25" t="s">
        <v>119</v>
      </c>
    </row>
    <row r="2519" spans="1:36" ht="21.95" customHeight="1">
      <c r="A2519" t="s">
        <v>7280</v>
      </c>
      <c r="B2519" s="11" t="s">
        <v>7042</v>
      </c>
      <c r="C2519" s="11" t="s">
        <v>7043</v>
      </c>
      <c r="D2519" s="11" t="s">
        <v>36</v>
      </c>
      <c r="E2519" s="12" t="s">
        <v>7044</v>
      </c>
      <c r="F2519" s="12" t="s">
        <v>7045</v>
      </c>
      <c r="G2519" s="11" t="s">
        <v>7046</v>
      </c>
      <c r="H2519" s="13" t="s">
        <v>7047</v>
      </c>
      <c r="I2519" s="14">
        <v>45491</v>
      </c>
      <c r="J2519" s="14">
        <v>45492</v>
      </c>
      <c r="K2519" s="15">
        <v>40</v>
      </c>
      <c r="L2519" s="16">
        <v>49</v>
      </c>
      <c r="M2519" s="16">
        <v>25</v>
      </c>
      <c r="N2519" s="16" t="s">
        <v>36</v>
      </c>
      <c r="O2519" s="16" t="s">
        <v>36</v>
      </c>
      <c r="P2519" s="17" t="s">
        <v>219</v>
      </c>
      <c r="Q2519" s="18" t="s">
        <v>220</v>
      </c>
      <c r="R2519" s="19" t="s">
        <v>61</v>
      </c>
      <c r="S2519" s="20">
        <v>9032024</v>
      </c>
      <c r="T2519" s="21" t="s">
        <v>63</v>
      </c>
      <c r="U2519" s="20" t="s">
        <v>7048</v>
      </c>
      <c r="V2519" s="21" t="s">
        <v>153</v>
      </c>
      <c r="W2519" s="29"/>
      <c r="X2519" s="21" t="s">
        <v>153</v>
      </c>
      <c r="Y2519" s="29"/>
      <c r="Z2519" s="21" t="s">
        <v>153</v>
      </c>
      <c r="AA2519" s="29"/>
      <c r="AB2519" s="28" t="s">
        <v>7049</v>
      </c>
      <c r="AC2519" s="11" t="s">
        <v>222</v>
      </c>
      <c r="AD2519" s="20" t="s">
        <v>66</v>
      </c>
      <c r="AE2519" s="24">
        <v>45540</v>
      </c>
      <c r="AF2519" s="20" t="s">
        <v>67</v>
      </c>
      <c r="AG2519" s="20" t="s">
        <v>50</v>
      </c>
      <c r="AH2519" s="26" t="s">
        <v>523</v>
      </c>
      <c r="AI2519" s="26">
        <v>45539</v>
      </c>
      <c r="AJ2519" s="25" t="s">
        <v>88</v>
      </c>
    </row>
    <row r="2520" spans="1:36" ht="21.95" customHeight="1">
      <c r="A2520" t="s">
        <v>7280</v>
      </c>
      <c r="B2520" s="11" t="s">
        <v>7050</v>
      </c>
      <c r="C2520" s="11" t="s">
        <v>7051</v>
      </c>
      <c r="D2520" s="11" t="s">
        <v>36</v>
      </c>
      <c r="E2520" s="12" t="s">
        <v>7052</v>
      </c>
      <c r="F2520" s="12" t="s">
        <v>7053</v>
      </c>
      <c r="G2520" s="11" t="s">
        <v>7054</v>
      </c>
      <c r="H2520" s="13" t="s">
        <v>7055</v>
      </c>
      <c r="I2520" s="14">
        <v>45351</v>
      </c>
      <c r="J2520" s="14">
        <v>45516</v>
      </c>
      <c r="K2520" s="15">
        <v>2310</v>
      </c>
      <c r="L2520" s="16">
        <v>189</v>
      </c>
      <c r="M2520" s="16">
        <v>165</v>
      </c>
      <c r="N2520" s="16" t="s">
        <v>36</v>
      </c>
      <c r="O2520" s="16" t="s">
        <v>36</v>
      </c>
      <c r="P2520" s="17" t="s">
        <v>162</v>
      </c>
      <c r="Q2520" s="18" t="s">
        <v>163</v>
      </c>
      <c r="R2520" s="19" t="s">
        <v>40</v>
      </c>
      <c r="S2520" s="20"/>
      <c r="T2520" s="21" t="s">
        <v>41</v>
      </c>
      <c r="U2520" s="20"/>
      <c r="V2520" s="21" t="s">
        <v>164</v>
      </c>
      <c r="W2520" s="29"/>
      <c r="X2520" s="21" t="s">
        <v>43</v>
      </c>
      <c r="Y2520" s="29"/>
      <c r="Z2520" s="21" t="s">
        <v>44</v>
      </c>
      <c r="AA2520" s="29"/>
      <c r="AB2520" s="23" t="s">
        <v>7056</v>
      </c>
      <c r="AC2520" s="11" t="s">
        <v>167</v>
      </c>
      <c r="AD2520" s="20" t="s">
        <v>47</v>
      </c>
      <c r="AE2520" s="24">
        <v>45516</v>
      </c>
      <c r="AF2520" s="20" t="s">
        <v>49</v>
      </c>
      <c r="AG2520" s="20" t="s">
        <v>50</v>
      </c>
      <c r="AH2520" s="25" t="s">
        <v>736</v>
      </c>
      <c r="AI2520" s="26">
        <v>45516</v>
      </c>
      <c r="AJ2520" s="25" t="s">
        <v>52</v>
      </c>
    </row>
    <row r="2521" spans="1:36" ht="21.95" customHeight="1">
      <c r="A2521" t="s">
        <v>7280</v>
      </c>
      <c r="B2521" s="11" t="s">
        <v>7050</v>
      </c>
      <c r="C2521" s="11" t="s">
        <v>7051</v>
      </c>
      <c r="D2521" s="11" t="s">
        <v>36</v>
      </c>
      <c r="E2521" s="12" t="s">
        <v>7057</v>
      </c>
      <c r="F2521" s="12" t="s">
        <v>7058</v>
      </c>
      <c r="G2521" s="11" t="s">
        <v>7059</v>
      </c>
      <c r="H2521" s="13" t="s">
        <v>7060</v>
      </c>
      <c r="I2521" s="14">
        <v>45071</v>
      </c>
      <c r="J2521" s="14">
        <v>45506</v>
      </c>
      <c r="K2521" s="15">
        <v>1697</v>
      </c>
      <c r="L2521" s="16">
        <v>469</v>
      </c>
      <c r="M2521" s="16">
        <v>445</v>
      </c>
      <c r="N2521" s="16" t="s">
        <v>36</v>
      </c>
      <c r="O2521" s="16" t="s">
        <v>36</v>
      </c>
      <c r="P2521" s="17" t="s">
        <v>176</v>
      </c>
      <c r="Q2521" s="18" t="s">
        <v>177</v>
      </c>
      <c r="R2521" s="19" t="s">
        <v>178</v>
      </c>
      <c r="S2521" s="20"/>
      <c r="T2521" s="21" t="s">
        <v>180</v>
      </c>
      <c r="U2521" s="20"/>
      <c r="V2521" s="21" t="s">
        <v>61</v>
      </c>
      <c r="W2521" s="29" t="s">
        <v>298</v>
      </c>
      <c r="X2521" s="21" t="s">
        <v>63</v>
      </c>
      <c r="Y2521" s="29" t="s">
        <v>86</v>
      </c>
      <c r="Z2521" s="21">
        <v>0</v>
      </c>
      <c r="AA2521" s="29"/>
      <c r="AB2521" s="28" t="s">
        <v>7061</v>
      </c>
      <c r="AC2521" s="11" t="s">
        <v>167</v>
      </c>
      <c r="AD2521" s="20" t="s">
        <v>47</v>
      </c>
      <c r="AE2521" s="24">
        <v>45533</v>
      </c>
      <c r="AF2521" s="20" t="s">
        <v>49</v>
      </c>
      <c r="AG2521" s="20" t="s">
        <v>50</v>
      </c>
      <c r="AH2521" s="25" t="s">
        <v>1279</v>
      </c>
      <c r="AI2521" s="26">
        <v>45533</v>
      </c>
      <c r="AJ2521" s="25" t="s">
        <v>52</v>
      </c>
    </row>
    <row r="2522" spans="1:36" ht="21.95" customHeight="1">
      <c r="A2522" t="s">
        <v>7280</v>
      </c>
      <c r="B2522" s="11" t="s">
        <v>7050</v>
      </c>
      <c r="C2522" s="11" t="s">
        <v>7051</v>
      </c>
      <c r="D2522" s="11" t="s">
        <v>36</v>
      </c>
      <c r="E2522" s="12" t="s">
        <v>7062</v>
      </c>
      <c r="F2522" s="12" t="s">
        <v>7063</v>
      </c>
      <c r="G2522" s="11" t="s">
        <v>7064</v>
      </c>
      <c r="H2522" s="13" t="s">
        <v>7065</v>
      </c>
      <c r="I2522" s="14">
        <v>45491</v>
      </c>
      <c r="J2522" s="14">
        <v>45491</v>
      </c>
      <c r="K2522" s="15">
        <v>323</v>
      </c>
      <c r="L2522" s="16">
        <v>49</v>
      </c>
      <c r="M2522" s="16">
        <v>25</v>
      </c>
      <c r="N2522" s="16" t="s">
        <v>36</v>
      </c>
      <c r="O2522" s="16" t="s">
        <v>36</v>
      </c>
      <c r="P2522" s="17" t="s">
        <v>270</v>
      </c>
      <c r="Q2522" s="18" t="s">
        <v>271</v>
      </c>
      <c r="R2522" s="19" t="s">
        <v>272</v>
      </c>
      <c r="S2522" s="24">
        <v>45351</v>
      </c>
      <c r="T2522" s="21" t="s">
        <v>61</v>
      </c>
      <c r="U2522" s="20" t="s">
        <v>62</v>
      </c>
      <c r="V2522" s="21" t="s">
        <v>63</v>
      </c>
      <c r="W2522" s="29" t="s">
        <v>62</v>
      </c>
      <c r="X2522" s="21">
        <v>0</v>
      </c>
      <c r="Y2522" s="29"/>
      <c r="Z2522" s="21">
        <v>0</v>
      </c>
      <c r="AA2522" s="29"/>
      <c r="AB2522" s="46" t="s">
        <v>7066</v>
      </c>
      <c r="AC2522" s="11" t="s">
        <v>274</v>
      </c>
      <c r="AD2522" s="20" t="s">
        <v>66</v>
      </c>
      <c r="AE2522" s="24">
        <v>45520</v>
      </c>
      <c r="AF2522" s="20" t="s">
        <v>67</v>
      </c>
      <c r="AG2522" s="20" t="s">
        <v>50</v>
      </c>
      <c r="AH2522" s="25" t="s">
        <v>383</v>
      </c>
      <c r="AI2522" s="26">
        <v>45518</v>
      </c>
      <c r="AJ2522" s="25" t="s">
        <v>119</v>
      </c>
    </row>
    <row r="2523" spans="1:36" ht="21.95" customHeight="1">
      <c r="A2523" t="s">
        <v>7280</v>
      </c>
      <c r="B2523" s="11" t="s">
        <v>7050</v>
      </c>
      <c r="C2523" s="11" t="s">
        <v>7051</v>
      </c>
      <c r="D2523" s="11" t="s">
        <v>36</v>
      </c>
      <c r="E2523" s="12" t="s">
        <v>7067</v>
      </c>
      <c r="F2523" s="12" t="s">
        <v>7068</v>
      </c>
      <c r="G2523" s="11" t="s">
        <v>7069</v>
      </c>
      <c r="H2523" s="13" t="s">
        <v>7070</v>
      </c>
      <c r="I2523" s="14">
        <v>45490</v>
      </c>
      <c r="J2523" s="14">
        <v>45490</v>
      </c>
      <c r="K2523" s="15">
        <v>1357</v>
      </c>
      <c r="L2523" s="16">
        <v>50</v>
      </c>
      <c r="M2523" s="16">
        <v>26</v>
      </c>
      <c r="N2523" s="16" t="s">
        <v>36</v>
      </c>
      <c r="O2523" s="16" t="s">
        <v>36</v>
      </c>
      <c r="P2523" s="17" t="s">
        <v>106</v>
      </c>
      <c r="Q2523" s="18" t="s">
        <v>107</v>
      </c>
      <c r="R2523" s="19" t="s">
        <v>108</v>
      </c>
      <c r="S2523" s="20" t="s">
        <v>7071</v>
      </c>
      <c r="T2523" s="21" t="s">
        <v>59</v>
      </c>
      <c r="U2523" s="20"/>
      <c r="V2523" s="21" t="s">
        <v>61</v>
      </c>
      <c r="W2523" s="29" t="s">
        <v>86</v>
      </c>
      <c r="X2523" s="21" t="s">
        <v>63</v>
      </c>
      <c r="Y2523" s="29" t="s">
        <v>86</v>
      </c>
      <c r="Z2523" s="21">
        <v>0</v>
      </c>
      <c r="AA2523" s="29" t="s">
        <v>86</v>
      </c>
      <c r="AB2523" s="28" t="s">
        <v>7072</v>
      </c>
      <c r="AC2523" s="11" t="s">
        <v>111</v>
      </c>
      <c r="AD2523" s="20" t="s">
        <v>47</v>
      </c>
      <c r="AE2523" s="24">
        <v>45534</v>
      </c>
      <c r="AF2523" s="20" t="s">
        <v>49</v>
      </c>
      <c r="AG2523" s="20" t="s">
        <v>50</v>
      </c>
      <c r="AH2523" s="25" t="s">
        <v>1279</v>
      </c>
      <c r="AI2523" s="26">
        <v>45533</v>
      </c>
      <c r="AJ2523" s="25" t="s">
        <v>1552</v>
      </c>
    </row>
    <row r="2524" spans="1:36" ht="21.95" customHeight="1">
      <c r="A2524" t="s">
        <v>7280</v>
      </c>
      <c r="B2524" s="11" t="s">
        <v>7050</v>
      </c>
      <c r="C2524" s="11" t="s">
        <v>7051</v>
      </c>
      <c r="D2524" s="11" t="s">
        <v>36</v>
      </c>
      <c r="E2524" s="12" t="s">
        <v>7073</v>
      </c>
      <c r="F2524" s="12" t="s">
        <v>7074</v>
      </c>
      <c r="G2524" s="11" t="s">
        <v>7075</v>
      </c>
      <c r="H2524" s="13" t="s">
        <v>7076</v>
      </c>
      <c r="I2524" s="14">
        <v>45132</v>
      </c>
      <c r="J2524" s="14">
        <v>45484</v>
      </c>
      <c r="K2524" s="15">
        <v>924</v>
      </c>
      <c r="L2524" s="16">
        <v>408</v>
      </c>
      <c r="M2524" s="16">
        <v>384</v>
      </c>
      <c r="N2524" s="16" t="s">
        <v>36</v>
      </c>
      <c r="O2524" s="16" t="s">
        <v>36</v>
      </c>
      <c r="P2524" s="17" t="s">
        <v>106</v>
      </c>
      <c r="Q2524" s="18" t="s">
        <v>107</v>
      </c>
      <c r="R2524" s="19" t="s">
        <v>108</v>
      </c>
      <c r="S2524" s="20" t="s">
        <v>7077</v>
      </c>
      <c r="T2524" s="21" t="s">
        <v>59</v>
      </c>
      <c r="U2524" s="20"/>
      <c r="V2524" s="21" t="s">
        <v>61</v>
      </c>
      <c r="W2524" s="29">
        <v>202403208536</v>
      </c>
      <c r="X2524" s="21" t="s">
        <v>63</v>
      </c>
      <c r="Y2524" s="29" t="s">
        <v>7078</v>
      </c>
      <c r="Z2524" s="21">
        <v>0</v>
      </c>
      <c r="AA2524" s="29"/>
      <c r="AB2524" s="28" t="s">
        <v>7079</v>
      </c>
      <c r="AC2524" s="11" t="s">
        <v>111</v>
      </c>
      <c r="AD2524" s="20" t="s">
        <v>47</v>
      </c>
      <c r="AE2524" s="24">
        <v>45545</v>
      </c>
      <c r="AF2524" s="20" t="s">
        <v>49</v>
      </c>
      <c r="AG2524" s="20" t="s">
        <v>50</v>
      </c>
      <c r="AH2524" s="25" t="s">
        <v>112</v>
      </c>
      <c r="AI2524" s="26">
        <v>45527</v>
      </c>
      <c r="AJ2524" s="25" t="s">
        <v>104</v>
      </c>
    </row>
    <row r="2525" spans="1:36" ht="21.95" customHeight="1">
      <c r="A2525" t="s">
        <v>7280</v>
      </c>
      <c r="B2525" s="11" t="s">
        <v>7050</v>
      </c>
      <c r="C2525" s="11" t="s">
        <v>7051</v>
      </c>
      <c r="D2525" s="11" t="s">
        <v>36</v>
      </c>
      <c r="E2525" s="12" t="s">
        <v>7080</v>
      </c>
      <c r="F2525" s="12" t="s">
        <v>7081</v>
      </c>
      <c r="G2525" s="11" t="s">
        <v>7082</v>
      </c>
      <c r="H2525" s="13" t="s">
        <v>7083</v>
      </c>
      <c r="I2525" s="14">
        <v>45482</v>
      </c>
      <c r="J2525" s="14">
        <v>45482</v>
      </c>
      <c r="K2525" s="15">
        <v>624</v>
      </c>
      <c r="L2525" s="16">
        <v>58</v>
      </c>
      <c r="M2525" s="16">
        <v>34</v>
      </c>
      <c r="N2525" s="16" t="s">
        <v>36</v>
      </c>
      <c r="O2525" s="16" t="s">
        <v>36</v>
      </c>
      <c r="P2525" s="17" t="s">
        <v>408</v>
      </c>
      <c r="Q2525" s="18" t="s">
        <v>409</v>
      </c>
      <c r="R2525" s="19" t="s">
        <v>40</v>
      </c>
      <c r="S2525" s="89">
        <v>291.83999999999997</v>
      </c>
      <c r="T2525" s="21" t="s">
        <v>41</v>
      </c>
      <c r="U2525" s="90">
        <v>45523</v>
      </c>
      <c r="V2525" s="21" t="s">
        <v>164</v>
      </c>
      <c r="W2525" s="29"/>
      <c r="X2525" s="21" t="s">
        <v>43</v>
      </c>
      <c r="Y2525" s="29"/>
      <c r="Z2525" s="21" t="s">
        <v>44</v>
      </c>
      <c r="AA2525" s="29" t="s">
        <v>86</v>
      </c>
      <c r="AB2525" s="23" t="s">
        <v>7084</v>
      </c>
      <c r="AC2525" s="11" t="s">
        <v>167</v>
      </c>
      <c r="AD2525" s="20" t="s">
        <v>47</v>
      </c>
      <c r="AE2525" s="24">
        <v>45528</v>
      </c>
      <c r="AF2525" s="20" t="s">
        <v>49</v>
      </c>
      <c r="AG2525" s="20" t="s">
        <v>50</v>
      </c>
      <c r="AH2525" s="25" t="s">
        <v>3967</v>
      </c>
      <c r="AI2525" s="26">
        <v>45526</v>
      </c>
      <c r="AJ2525" s="25" t="s">
        <v>52</v>
      </c>
    </row>
    <row r="2526" spans="1:36" ht="21.95" customHeight="1">
      <c r="A2526" t="s">
        <v>7280</v>
      </c>
      <c r="B2526" s="11" t="s">
        <v>7050</v>
      </c>
      <c r="C2526" s="11" t="s">
        <v>7051</v>
      </c>
      <c r="D2526" s="11" t="s">
        <v>36</v>
      </c>
      <c r="E2526" s="12" t="s">
        <v>7080</v>
      </c>
      <c r="F2526" s="12" t="s">
        <v>7081</v>
      </c>
      <c r="G2526" s="11" t="s">
        <v>7082</v>
      </c>
      <c r="H2526" s="13" t="s">
        <v>7083</v>
      </c>
      <c r="I2526" s="14">
        <v>45482</v>
      </c>
      <c r="J2526" s="14">
        <v>45483</v>
      </c>
      <c r="K2526" s="15">
        <v>1373</v>
      </c>
      <c r="L2526" s="16">
        <v>58</v>
      </c>
      <c r="M2526" s="16">
        <v>34</v>
      </c>
      <c r="N2526" s="16" t="s">
        <v>36</v>
      </c>
      <c r="O2526" s="16" t="s">
        <v>36</v>
      </c>
      <c r="P2526" s="17" t="s">
        <v>408</v>
      </c>
      <c r="Q2526" s="18" t="s">
        <v>409</v>
      </c>
      <c r="R2526" s="19" t="s">
        <v>40</v>
      </c>
      <c r="S2526" s="27">
        <v>737.36</v>
      </c>
      <c r="T2526" s="21" t="s">
        <v>41</v>
      </c>
      <c r="U2526" s="24">
        <v>45523</v>
      </c>
      <c r="V2526" s="21" t="s">
        <v>164</v>
      </c>
      <c r="W2526" s="29"/>
      <c r="X2526" s="21" t="s">
        <v>43</v>
      </c>
      <c r="Y2526" s="29"/>
      <c r="Z2526" s="21" t="s">
        <v>44</v>
      </c>
      <c r="AA2526" s="29" t="s">
        <v>86</v>
      </c>
      <c r="AB2526" s="28" t="s">
        <v>7085</v>
      </c>
      <c r="AC2526" s="11" t="s">
        <v>167</v>
      </c>
      <c r="AD2526" s="20" t="s">
        <v>47</v>
      </c>
      <c r="AE2526" s="24">
        <v>45528</v>
      </c>
      <c r="AF2526" s="20" t="s">
        <v>49</v>
      </c>
      <c r="AG2526" s="20" t="s">
        <v>50</v>
      </c>
      <c r="AH2526" s="25" t="s">
        <v>713</v>
      </c>
      <c r="AI2526" s="26">
        <v>45526</v>
      </c>
      <c r="AJ2526" s="25" t="s">
        <v>52</v>
      </c>
    </row>
    <row r="2527" spans="1:36" ht="21.95" customHeight="1">
      <c r="A2527" t="s">
        <v>7280</v>
      </c>
      <c r="B2527" s="11" t="s">
        <v>7050</v>
      </c>
      <c r="C2527" s="11" t="s">
        <v>7051</v>
      </c>
      <c r="D2527" s="11" t="s">
        <v>36</v>
      </c>
      <c r="E2527" s="12" t="s">
        <v>7086</v>
      </c>
      <c r="F2527" s="12" t="s">
        <v>7087</v>
      </c>
      <c r="G2527" s="11" t="s">
        <v>7088</v>
      </c>
      <c r="H2527" s="13" t="s">
        <v>7089</v>
      </c>
      <c r="I2527" s="14">
        <v>45476</v>
      </c>
      <c r="J2527" s="14">
        <v>45481</v>
      </c>
      <c r="K2527" s="15">
        <v>2746</v>
      </c>
      <c r="L2527" s="16">
        <v>64</v>
      </c>
      <c r="M2527" s="16">
        <v>40</v>
      </c>
      <c r="N2527" s="16" t="s">
        <v>36</v>
      </c>
      <c r="O2527" s="16" t="s">
        <v>36</v>
      </c>
      <c r="P2527" s="17" t="s">
        <v>270</v>
      </c>
      <c r="Q2527" s="18" t="s">
        <v>271</v>
      </c>
      <c r="R2527" s="19" t="s">
        <v>272</v>
      </c>
      <c r="S2527" s="24">
        <v>45351</v>
      </c>
      <c r="T2527" s="21" t="s">
        <v>61</v>
      </c>
      <c r="U2527" s="20"/>
      <c r="V2527" s="21" t="s">
        <v>63</v>
      </c>
      <c r="W2527" s="29" t="s">
        <v>86</v>
      </c>
      <c r="X2527" s="21">
        <v>0</v>
      </c>
      <c r="Y2527" s="29"/>
      <c r="Z2527" s="21">
        <v>0</v>
      </c>
      <c r="AA2527" s="29"/>
      <c r="AB2527" s="23" t="s">
        <v>7090</v>
      </c>
      <c r="AC2527" s="11" t="s">
        <v>274</v>
      </c>
      <c r="AD2527" s="20" t="s">
        <v>66</v>
      </c>
      <c r="AE2527" s="24">
        <v>45520</v>
      </c>
      <c r="AF2527" s="20" t="s">
        <v>67</v>
      </c>
      <c r="AG2527" s="20" t="s">
        <v>50</v>
      </c>
      <c r="AH2527" s="25" t="s">
        <v>51</v>
      </c>
      <c r="AI2527" s="26">
        <v>45518</v>
      </c>
      <c r="AJ2527" s="25" t="s">
        <v>119</v>
      </c>
    </row>
    <row r="2528" spans="1:36" ht="21.95" customHeight="1">
      <c r="A2528" t="s">
        <v>7280</v>
      </c>
      <c r="B2528" s="11" t="s">
        <v>7050</v>
      </c>
      <c r="C2528" s="11" t="s">
        <v>7051</v>
      </c>
      <c r="D2528" s="11" t="s">
        <v>36</v>
      </c>
      <c r="E2528" s="12" t="s">
        <v>7067</v>
      </c>
      <c r="F2528" s="12" t="s">
        <v>7068</v>
      </c>
      <c r="G2528" s="11" t="s">
        <v>7069</v>
      </c>
      <c r="H2528" s="13" t="s">
        <v>7070</v>
      </c>
      <c r="I2528" s="14">
        <v>45470</v>
      </c>
      <c r="J2528" s="14">
        <v>45470</v>
      </c>
      <c r="K2528" s="15">
        <v>348</v>
      </c>
      <c r="L2528" s="16">
        <v>70</v>
      </c>
      <c r="M2528" s="16">
        <v>46</v>
      </c>
      <c r="N2528" s="16" t="s">
        <v>36</v>
      </c>
      <c r="O2528" s="16" t="s">
        <v>36</v>
      </c>
      <c r="P2528" s="17" t="s">
        <v>106</v>
      </c>
      <c r="Q2528" s="18" t="s">
        <v>107</v>
      </c>
      <c r="R2528" s="19" t="s">
        <v>108</v>
      </c>
      <c r="S2528" s="20"/>
      <c r="T2528" s="21" t="s">
        <v>59</v>
      </c>
      <c r="U2528" s="20"/>
      <c r="V2528" s="21" t="s">
        <v>61</v>
      </c>
      <c r="W2528" s="29" t="s">
        <v>86</v>
      </c>
      <c r="X2528" s="21" t="s">
        <v>63</v>
      </c>
      <c r="Y2528" s="29" t="s">
        <v>86</v>
      </c>
      <c r="Z2528" s="21">
        <v>0</v>
      </c>
      <c r="AA2528" s="29"/>
      <c r="AB2528" s="28" t="s">
        <v>7091</v>
      </c>
      <c r="AC2528" s="11" t="s">
        <v>111</v>
      </c>
      <c r="AD2528" s="20" t="s">
        <v>47</v>
      </c>
      <c r="AE2528" s="24">
        <v>45533</v>
      </c>
      <c r="AF2528" s="20" t="s">
        <v>49</v>
      </c>
      <c r="AG2528" s="20" t="s">
        <v>50</v>
      </c>
      <c r="AH2528" s="25" t="s">
        <v>1279</v>
      </c>
      <c r="AI2528" s="26">
        <v>45533</v>
      </c>
      <c r="AJ2528" s="25" t="s">
        <v>52</v>
      </c>
    </row>
    <row r="2529" spans="1:36" ht="21.95" customHeight="1">
      <c r="A2529" t="s">
        <v>7280</v>
      </c>
      <c r="B2529" s="11" t="s">
        <v>7050</v>
      </c>
      <c r="C2529" s="11" t="s">
        <v>7051</v>
      </c>
      <c r="D2529" s="11" t="s">
        <v>36</v>
      </c>
      <c r="E2529" s="12" t="s">
        <v>7080</v>
      </c>
      <c r="F2529" s="12" t="s">
        <v>7081</v>
      </c>
      <c r="G2529" s="11" t="s">
        <v>7082</v>
      </c>
      <c r="H2529" s="13" t="s">
        <v>7083</v>
      </c>
      <c r="I2529" s="14">
        <v>45468</v>
      </c>
      <c r="J2529" s="14">
        <v>45468</v>
      </c>
      <c r="K2529" s="15">
        <v>324</v>
      </c>
      <c r="L2529" s="16">
        <v>72</v>
      </c>
      <c r="M2529" s="16">
        <v>48</v>
      </c>
      <c r="N2529" s="16" t="s">
        <v>36</v>
      </c>
      <c r="O2529" s="16" t="s">
        <v>36</v>
      </c>
      <c r="P2529" s="17" t="s">
        <v>408</v>
      </c>
      <c r="Q2529" s="18" t="s">
        <v>409</v>
      </c>
      <c r="R2529" s="19" t="s">
        <v>40</v>
      </c>
      <c r="S2529" s="89">
        <v>169.16</v>
      </c>
      <c r="T2529" s="21" t="s">
        <v>41</v>
      </c>
      <c r="U2529" s="89" t="s">
        <v>7092</v>
      </c>
      <c r="V2529" s="21" t="s">
        <v>164</v>
      </c>
      <c r="W2529" s="29"/>
      <c r="X2529" s="21" t="s">
        <v>43</v>
      </c>
      <c r="Y2529" s="29" t="s">
        <v>86</v>
      </c>
      <c r="Z2529" s="21" t="s">
        <v>44</v>
      </c>
      <c r="AA2529" s="29" t="s">
        <v>86</v>
      </c>
      <c r="AB2529" s="28" t="s">
        <v>7093</v>
      </c>
      <c r="AC2529" s="11" t="s">
        <v>167</v>
      </c>
      <c r="AD2529" s="20" t="s">
        <v>47</v>
      </c>
      <c r="AE2529" s="24">
        <v>45528</v>
      </c>
      <c r="AF2529" s="20" t="s">
        <v>49</v>
      </c>
      <c r="AG2529" s="20" t="s">
        <v>50</v>
      </c>
      <c r="AH2529" s="26" t="s">
        <v>713</v>
      </c>
      <c r="AI2529" s="26">
        <v>45526</v>
      </c>
      <c r="AJ2529" s="25" t="s">
        <v>52</v>
      </c>
    </row>
    <row r="2530" spans="1:36" ht="21.95" customHeight="1">
      <c r="A2530" t="s">
        <v>7280</v>
      </c>
      <c r="B2530" s="11" t="s">
        <v>7050</v>
      </c>
      <c r="C2530" s="11" t="s">
        <v>7051</v>
      </c>
      <c r="D2530" s="11" t="s">
        <v>36</v>
      </c>
      <c r="E2530" s="12" t="s">
        <v>7094</v>
      </c>
      <c r="F2530" s="12" t="s">
        <v>7095</v>
      </c>
      <c r="G2530" s="11" t="s">
        <v>7096</v>
      </c>
      <c r="H2530" s="13" t="s">
        <v>7097</v>
      </c>
      <c r="I2530" s="14">
        <v>45090</v>
      </c>
      <c r="J2530" s="14">
        <v>45462</v>
      </c>
      <c r="K2530" s="15">
        <v>907</v>
      </c>
      <c r="L2530" s="16">
        <v>450</v>
      </c>
      <c r="M2530" s="16">
        <v>426</v>
      </c>
      <c r="N2530" s="16" t="s">
        <v>36</v>
      </c>
      <c r="O2530" s="16" t="s">
        <v>36</v>
      </c>
      <c r="P2530" s="17" t="s">
        <v>106</v>
      </c>
      <c r="Q2530" s="18" t="s">
        <v>107</v>
      </c>
      <c r="R2530" s="19" t="s">
        <v>108</v>
      </c>
      <c r="S2530" s="20" t="s">
        <v>7071</v>
      </c>
      <c r="T2530" s="21" t="s">
        <v>59</v>
      </c>
      <c r="U2530" s="20"/>
      <c r="V2530" s="21" t="s">
        <v>61</v>
      </c>
      <c r="W2530" s="29" t="s">
        <v>86</v>
      </c>
      <c r="X2530" s="21" t="s">
        <v>63</v>
      </c>
      <c r="Y2530" s="29" t="s">
        <v>86</v>
      </c>
      <c r="Z2530" s="21">
        <v>0</v>
      </c>
      <c r="AA2530" s="29"/>
      <c r="AB2530" s="28" t="s">
        <v>7098</v>
      </c>
      <c r="AC2530" s="11" t="s">
        <v>111</v>
      </c>
      <c r="AD2530" s="20" t="s">
        <v>47</v>
      </c>
      <c r="AE2530" s="24">
        <v>45534</v>
      </c>
      <c r="AF2530" s="20" t="s">
        <v>49</v>
      </c>
      <c r="AG2530" s="20" t="s">
        <v>50</v>
      </c>
      <c r="AH2530" s="25" t="s">
        <v>1279</v>
      </c>
      <c r="AI2530" s="26">
        <v>45533</v>
      </c>
      <c r="AJ2530" s="25" t="s">
        <v>88</v>
      </c>
    </row>
    <row r="2531" spans="1:36" ht="21.95" customHeight="1">
      <c r="A2531" t="s">
        <v>7280</v>
      </c>
      <c r="B2531" s="11" t="s">
        <v>7050</v>
      </c>
      <c r="C2531" s="11" t="s">
        <v>7051</v>
      </c>
      <c r="D2531" s="11" t="s">
        <v>36</v>
      </c>
      <c r="E2531" s="12" t="s">
        <v>7099</v>
      </c>
      <c r="F2531" s="12" t="s">
        <v>7100</v>
      </c>
      <c r="G2531" s="11" t="s">
        <v>7101</v>
      </c>
      <c r="H2531" s="13" t="s">
        <v>7102</v>
      </c>
      <c r="I2531" s="14">
        <v>45426</v>
      </c>
      <c r="J2531" s="14">
        <v>45462</v>
      </c>
      <c r="K2531" s="15">
        <v>696</v>
      </c>
      <c r="L2531" s="16">
        <v>114</v>
      </c>
      <c r="M2531" s="16">
        <v>90</v>
      </c>
      <c r="N2531" s="16" t="s">
        <v>36</v>
      </c>
      <c r="O2531" s="16" t="s">
        <v>36</v>
      </c>
      <c r="P2531" s="17" t="s">
        <v>314</v>
      </c>
      <c r="Q2531" s="18" t="s">
        <v>315</v>
      </c>
      <c r="R2531" s="19" t="s">
        <v>61</v>
      </c>
      <c r="S2531" s="20" t="s">
        <v>298</v>
      </c>
      <c r="T2531" s="21" t="s">
        <v>63</v>
      </c>
      <c r="U2531" s="20" t="s">
        <v>298</v>
      </c>
      <c r="V2531" s="21">
        <v>0</v>
      </c>
      <c r="W2531" s="29"/>
      <c r="X2531" s="21">
        <v>0</v>
      </c>
      <c r="Y2531" s="29"/>
      <c r="Z2531" s="21">
        <v>0</v>
      </c>
      <c r="AA2531" s="29"/>
      <c r="AB2531" s="28" t="s">
        <v>7103</v>
      </c>
      <c r="AC2531" s="11" t="s">
        <v>318</v>
      </c>
      <c r="AD2531" s="20" t="s">
        <v>47</v>
      </c>
      <c r="AE2531" s="24">
        <v>45540</v>
      </c>
      <c r="AF2531" s="20" t="s">
        <v>67</v>
      </c>
      <c r="AG2531" s="20" t="s">
        <v>50</v>
      </c>
      <c r="AH2531" s="25" t="s">
        <v>713</v>
      </c>
      <c r="AI2531" s="26">
        <v>45526</v>
      </c>
      <c r="AJ2531" s="25" t="s">
        <v>88</v>
      </c>
    </row>
    <row r="2532" spans="1:36" ht="21.95" customHeight="1">
      <c r="A2532" t="s">
        <v>7280</v>
      </c>
      <c r="B2532" s="11" t="s">
        <v>7050</v>
      </c>
      <c r="C2532" s="11" t="s">
        <v>7051</v>
      </c>
      <c r="D2532" s="11" t="s">
        <v>36</v>
      </c>
      <c r="E2532" s="12" t="s">
        <v>7104</v>
      </c>
      <c r="F2532" s="12" t="s">
        <v>7105</v>
      </c>
      <c r="G2532" s="11" t="s">
        <v>7106</v>
      </c>
      <c r="H2532" s="13" t="s">
        <v>7107</v>
      </c>
      <c r="I2532" s="14">
        <v>45029</v>
      </c>
      <c r="J2532" s="14">
        <v>45450</v>
      </c>
      <c r="K2532" s="15">
        <v>243.2</v>
      </c>
      <c r="L2532" s="16">
        <v>511</v>
      </c>
      <c r="M2532" s="16">
        <v>487</v>
      </c>
      <c r="N2532" s="16" t="s">
        <v>36</v>
      </c>
      <c r="O2532" s="16" t="s">
        <v>36</v>
      </c>
      <c r="P2532" s="17" t="s">
        <v>4456</v>
      </c>
      <c r="Q2532" s="18" t="s">
        <v>4457</v>
      </c>
      <c r="R2532" s="19" t="s">
        <v>108</v>
      </c>
      <c r="S2532" s="20" t="s">
        <v>7108</v>
      </c>
      <c r="T2532" s="21" t="s">
        <v>59</v>
      </c>
      <c r="U2532" s="20"/>
      <c r="V2532" s="21" t="s">
        <v>61</v>
      </c>
      <c r="W2532" s="29"/>
      <c r="X2532" s="21" t="s">
        <v>63</v>
      </c>
      <c r="Y2532" s="29" t="s">
        <v>7109</v>
      </c>
      <c r="Z2532" s="21">
        <v>0</v>
      </c>
      <c r="AA2532" s="29"/>
      <c r="AB2532" s="23" t="s">
        <v>7110</v>
      </c>
      <c r="AC2532" s="11" t="s">
        <v>111</v>
      </c>
      <c r="AD2532" s="20" t="s">
        <v>47</v>
      </c>
      <c r="AE2532" s="24">
        <v>45514</v>
      </c>
      <c r="AF2532" s="20" t="s">
        <v>49</v>
      </c>
      <c r="AG2532" s="20" t="s">
        <v>50</v>
      </c>
      <c r="AH2532" s="25" t="s">
        <v>523</v>
      </c>
      <c r="AI2532" s="26">
        <v>45483</v>
      </c>
      <c r="AJ2532" s="25" t="s">
        <v>119</v>
      </c>
    </row>
    <row r="2533" spans="1:36" ht="21.95" customHeight="1">
      <c r="A2533" t="s">
        <v>7280</v>
      </c>
      <c r="B2533" s="11" t="s">
        <v>7050</v>
      </c>
      <c r="C2533" s="11" t="s">
        <v>7051</v>
      </c>
      <c r="D2533" s="11" t="s">
        <v>36</v>
      </c>
      <c r="E2533" s="12" t="s">
        <v>7111</v>
      </c>
      <c r="F2533" s="12" t="s">
        <v>7112</v>
      </c>
      <c r="G2533" s="11" t="s">
        <v>7113</v>
      </c>
      <c r="H2533" s="13" t="s">
        <v>7114</v>
      </c>
      <c r="I2533" s="14">
        <v>45385</v>
      </c>
      <c r="J2533" s="14">
        <v>45449</v>
      </c>
      <c r="K2533" s="15">
        <v>65.209999999999994</v>
      </c>
      <c r="L2533" s="16">
        <v>155</v>
      </c>
      <c r="M2533" s="16">
        <v>131</v>
      </c>
      <c r="N2533" s="16" t="s">
        <v>36</v>
      </c>
      <c r="O2533" s="16" t="s">
        <v>36</v>
      </c>
      <c r="P2533" s="17" t="s">
        <v>270</v>
      </c>
      <c r="Q2533" s="18" t="s">
        <v>271</v>
      </c>
      <c r="R2533" s="19" t="s">
        <v>272</v>
      </c>
      <c r="S2533" s="20">
        <v>45351</v>
      </c>
      <c r="T2533" s="21" t="s">
        <v>61</v>
      </c>
      <c r="U2533" s="20">
        <v>202402940302</v>
      </c>
      <c r="V2533" s="21" t="s">
        <v>63</v>
      </c>
      <c r="W2533" s="29" t="s">
        <v>1535</v>
      </c>
      <c r="X2533" s="21">
        <v>0</v>
      </c>
      <c r="Y2533" s="29"/>
      <c r="Z2533" s="21">
        <v>0</v>
      </c>
      <c r="AA2533" s="29" t="s">
        <v>86</v>
      </c>
      <c r="AB2533" s="23" t="s">
        <v>7115</v>
      </c>
      <c r="AC2533" s="11" t="s">
        <v>274</v>
      </c>
      <c r="AD2533" s="20" t="s">
        <v>47</v>
      </c>
      <c r="AE2533" s="24">
        <v>45519</v>
      </c>
      <c r="AF2533" s="20" t="s">
        <v>67</v>
      </c>
      <c r="AG2533" s="20" t="s">
        <v>50</v>
      </c>
      <c r="AH2533" s="25" t="s">
        <v>523</v>
      </c>
      <c r="AI2533" s="26">
        <v>45510</v>
      </c>
      <c r="AJ2533" s="25" t="s">
        <v>119</v>
      </c>
    </row>
    <row r="2534" spans="1:36" ht="21.95" customHeight="1">
      <c r="A2534" t="s">
        <v>7280</v>
      </c>
      <c r="B2534" s="11" t="s">
        <v>7050</v>
      </c>
      <c r="C2534" s="11" t="s">
        <v>7051</v>
      </c>
      <c r="D2534" s="11" t="s">
        <v>36</v>
      </c>
      <c r="E2534" s="12" t="s">
        <v>7111</v>
      </c>
      <c r="F2534" s="12" t="s">
        <v>7112</v>
      </c>
      <c r="G2534" s="11" t="s">
        <v>7113</v>
      </c>
      <c r="H2534" s="13" t="s">
        <v>7114</v>
      </c>
      <c r="I2534" s="14">
        <v>45372</v>
      </c>
      <c r="J2534" s="14">
        <v>45449</v>
      </c>
      <c r="K2534" s="15">
        <v>85.13</v>
      </c>
      <c r="L2534" s="16">
        <v>168</v>
      </c>
      <c r="M2534" s="16">
        <v>144</v>
      </c>
      <c r="N2534" s="16" t="s">
        <v>36</v>
      </c>
      <c r="O2534" s="16" t="s">
        <v>36</v>
      </c>
      <c r="P2534" s="17" t="s">
        <v>270</v>
      </c>
      <c r="Q2534" s="18" t="s">
        <v>271</v>
      </c>
      <c r="R2534" s="19" t="s">
        <v>272</v>
      </c>
      <c r="S2534" s="20">
        <v>45351</v>
      </c>
      <c r="T2534" s="21" t="s">
        <v>61</v>
      </c>
      <c r="U2534" s="20">
        <v>202402940302</v>
      </c>
      <c r="V2534" s="21" t="s">
        <v>63</v>
      </c>
      <c r="W2534" s="29" t="s">
        <v>1535</v>
      </c>
      <c r="X2534" s="21">
        <v>0</v>
      </c>
      <c r="Y2534" s="29"/>
      <c r="Z2534" s="21">
        <v>0</v>
      </c>
      <c r="AA2534" s="29" t="s">
        <v>86</v>
      </c>
      <c r="AB2534" s="23" t="s">
        <v>7116</v>
      </c>
      <c r="AC2534" s="11" t="s">
        <v>274</v>
      </c>
      <c r="AD2534" s="20" t="s">
        <v>47</v>
      </c>
      <c r="AE2534" s="24">
        <v>45519</v>
      </c>
      <c r="AF2534" s="20" t="s">
        <v>67</v>
      </c>
      <c r="AG2534" s="20" t="s">
        <v>50</v>
      </c>
      <c r="AH2534" s="25" t="s">
        <v>523</v>
      </c>
      <c r="AI2534" s="26">
        <v>45510</v>
      </c>
      <c r="AJ2534" s="25" t="s">
        <v>119</v>
      </c>
    </row>
    <row r="2535" spans="1:36" ht="21.95" customHeight="1">
      <c r="A2535" t="s">
        <v>7280</v>
      </c>
      <c r="B2535" s="11" t="s">
        <v>7050</v>
      </c>
      <c r="C2535" s="11" t="s">
        <v>7051</v>
      </c>
      <c r="D2535" s="11" t="s">
        <v>36</v>
      </c>
      <c r="E2535" s="12" t="s">
        <v>7111</v>
      </c>
      <c r="F2535" s="12" t="s">
        <v>7112</v>
      </c>
      <c r="G2535" s="11" t="s">
        <v>7113</v>
      </c>
      <c r="H2535" s="13" t="s">
        <v>7114</v>
      </c>
      <c r="I2535" s="14">
        <v>45358</v>
      </c>
      <c r="J2535" s="14">
        <v>45449</v>
      </c>
      <c r="K2535" s="15">
        <v>741.06</v>
      </c>
      <c r="L2535" s="16">
        <v>182</v>
      </c>
      <c r="M2535" s="16">
        <v>158</v>
      </c>
      <c r="N2535" s="16" t="s">
        <v>36</v>
      </c>
      <c r="O2535" s="16" t="s">
        <v>36</v>
      </c>
      <c r="P2535" s="17" t="s">
        <v>270</v>
      </c>
      <c r="Q2535" s="18" t="s">
        <v>271</v>
      </c>
      <c r="R2535" s="19" t="s">
        <v>272</v>
      </c>
      <c r="S2535" s="20">
        <v>45351</v>
      </c>
      <c r="T2535" s="21" t="s">
        <v>61</v>
      </c>
      <c r="U2535" s="20" t="s">
        <v>62</v>
      </c>
      <c r="V2535" s="21" t="s">
        <v>63</v>
      </c>
      <c r="W2535" s="29" t="s">
        <v>86</v>
      </c>
      <c r="X2535" s="21">
        <v>0</v>
      </c>
      <c r="Y2535" s="29"/>
      <c r="Z2535" s="21">
        <v>0</v>
      </c>
      <c r="AA2535" s="29"/>
      <c r="AB2535" s="28" t="s">
        <v>7117</v>
      </c>
      <c r="AC2535" s="11" t="s">
        <v>274</v>
      </c>
      <c r="AD2535" s="20" t="s">
        <v>66</v>
      </c>
      <c r="AE2535" s="24">
        <v>45521</v>
      </c>
      <c r="AF2535" s="20" t="s">
        <v>49</v>
      </c>
      <c r="AG2535" s="20" t="s">
        <v>50</v>
      </c>
      <c r="AH2535" s="25" t="s">
        <v>713</v>
      </c>
      <c r="AI2535" s="26">
        <v>45520</v>
      </c>
      <c r="AJ2535" s="25" t="s">
        <v>119</v>
      </c>
    </row>
    <row r="2536" spans="1:36" ht="21.95" customHeight="1">
      <c r="A2536" t="s">
        <v>7280</v>
      </c>
      <c r="B2536" s="11" t="s">
        <v>7050</v>
      </c>
      <c r="C2536" s="11" t="s">
        <v>7051</v>
      </c>
      <c r="D2536" s="11" t="s">
        <v>36</v>
      </c>
      <c r="E2536" s="12" t="s">
        <v>7086</v>
      </c>
      <c r="F2536" s="12" t="s">
        <v>7087</v>
      </c>
      <c r="G2536" s="11" t="s">
        <v>7088</v>
      </c>
      <c r="H2536" s="13" t="s">
        <v>7089</v>
      </c>
      <c r="I2536" s="14">
        <v>45448</v>
      </c>
      <c r="J2536" s="14">
        <v>45449</v>
      </c>
      <c r="K2536" s="15">
        <v>648</v>
      </c>
      <c r="L2536" s="16">
        <v>92</v>
      </c>
      <c r="M2536" s="16">
        <v>68</v>
      </c>
      <c r="N2536" s="16" t="s">
        <v>36</v>
      </c>
      <c r="O2536" s="16" t="s">
        <v>36</v>
      </c>
      <c r="P2536" s="17" t="s">
        <v>270</v>
      </c>
      <c r="Q2536" s="18" t="s">
        <v>271</v>
      </c>
      <c r="R2536" s="19" t="s">
        <v>272</v>
      </c>
      <c r="S2536" s="20">
        <v>45351</v>
      </c>
      <c r="T2536" s="21" t="s">
        <v>61</v>
      </c>
      <c r="U2536" s="20" t="s">
        <v>298</v>
      </c>
      <c r="V2536" s="21" t="s">
        <v>63</v>
      </c>
      <c r="W2536" s="29"/>
      <c r="X2536" s="21">
        <v>0</v>
      </c>
      <c r="Y2536" s="29"/>
      <c r="Z2536" s="21">
        <v>0</v>
      </c>
      <c r="AA2536" s="29"/>
      <c r="AB2536" s="23" t="s">
        <v>7118</v>
      </c>
      <c r="AC2536" s="11" t="s">
        <v>274</v>
      </c>
      <c r="AD2536" s="20" t="s">
        <v>66</v>
      </c>
      <c r="AE2536" s="24">
        <v>45519</v>
      </c>
      <c r="AF2536" s="20" t="s">
        <v>67</v>
      </c>
      <c r="AG2536" s="20" t="s">
        <v>50</v>
      </c>
      <c r="AH2536" s="25" t="s">
        <v>523</v>
      </c>
      <c r="AI2536" s="26">
        <v>45510</v>
      </c>
      <c r="AJ2536" s="25" t="s">
        <v>119</v>
      </c>
    </row>
    <row r="2537" spans="1:36" ht="21.95" customHeight="1">
      <c r="A2537" t="s">
        <v>7280</v>
      </c>
      <c r="B2537" s="11" t="s">
        <v>7050</v>
      </c>
      <c r="C2537" s="11" t="s">
        <v>7051</v>
      </c>
      <c r="D2537" s="11" t="s">
        <v>36</v>
      </c>
      <c r="E2537" s="12" t="s">
        <v>7086</v>
      </c>
      <c r="F2537" s="12" t="s">
        <v>7087</v>
      </c>
      <c r="G2537" s="11" t="s">
        <v>7088</v>
      </c>
      <c r="H2537" s="13" t="s">
        <v>7089</v>
      </c>
      <c r="I2537" s="14">
        <v>45442</v>
      </c>
      <c r="J2537" s="14">
        <v>45446</v>
      </c>
      <c r="K2537" s="15">
        <v>348</v>
      </c>
      <c r="L2537" s="16">
        <v>98</v>
      </c>
      <c r="M2537" s="16">
        <v>74</v>
      </c>
      <c r="N2537" s="16" t="s">
        <v>36</v>
      </c>
      <c r="O2537" s="16" t="s">
        <v>36</v>
      </c>
      <c r="P2537" s="17" t="s">
        <v>270</v>
      </c>
      <c r="Q2537" s="18" t="s">
        <v>271</v>
      </c>
      <c r="R2537" s="19" t="s">
        <v>272</v>
      </c>
      <c r="S2537" s="20">
        <v>45351</v>
      </c>
      <c r="T2537" s="21" t="s">
        <v>61</v>
      </c>
      <c r="U2537" s="20" t="s">
        <v>298</v>
      </c>
      <c r="V2537" s="21" t="s">
        <v>63</v>
      </c>
      <c r="W2537" s="29"/>
      <c r="X2537" s="21">
        <v>0</v>
      </c>
      <c r="Y2537" s="29"/>
      <c r="Z2537" s="21">
        <v>0</v>
      </c>
      <c r="AA2537" s="29"/>
      <c r="AB2537" s="23" t="s">
        <v>7119</v>
      </c>
      <c r="AC2537" s="11" t="s">
        <v>274</v>
      </c>
      <c r="AD2537" s="20" t="s">
        <v>66</v>
      </c>
      <c r="AE2537" s="24">
        <v>45519</v>
      </c>
      <c r="AF2537" s="20" t="s">
        <v>67</v>
      </c>
      <c r="AG2537" s="20" t="s">
        <v>50</v>
      </c>
      <c r="AH2537" s="25" t="s">
        <v>523</v>
      </c>
      <c r="AI2537" s="26">
        <v>45510</v>
      </c>
      <c r="AJ2537" s="25" t="s">
        <v>119</v>
      </c>
    </row>
    <row r="2538" spans="1:36" ht="21.95" customHeight="1">
      <c r="A2538" t="s">
        <v>7280</v>
      </c>
      <c r="B2538" s="11" t="s">
        <v>7050</v>
      </c>
      <c r="C2538" s="11" t="s">
        <v>7051</v>
      </c>
      <c r="D2538" s="11" t="s">
        <v>36</v>
      </c>
      <c r="E2538" s="12" t="s">
        <v>7086</v>
      </c>
      <c r="F2538" s="12" t="s">
        <v>7087</v>
      </c>
      <c r="G2538" s="11" t="s">
        <v>7088</v>
      </c>
      <c r="H2538" s="13" t="s">
        <v>7089</v>
      </c>
      <c r="I2538" s="14">
        <v>45442</v>
      </c>
      <c r="J2538" s="14">
        <v>45446</v>
      </c>
      <c r="K2538" s="15">
        <v>2746</v>
      </c>
      <c r="L2538" s="16">
        <v>98</v>
      </c>
      <c r="M2538" s="16">
        <v>74</v>
      </c>
      <c r="N2538" s="16" t="s">
        <v>36</v>
      </c>
      <c r="O2538" s="16" t="s">
        <v>36</v>
      </c>
      <c r="P2538" s="17" t="s">
        <v>270</v>
      </c>
      <c r="Q2538" s="18" t="s">
        <v>271</v>
      </c>
      <c r="R2538" s="19" t="s">
        <v>272</v>
      </c>
      <c r="S2538" s="20">
        <v>45351</v>
      </c>
      <c r="T2538" s="21" t="s">
        <v>61</v>
      </c>
      <c r="U2538" s="20" t="s">
        <v>298</v>
      </c>
      <c r="V2538" s="21" t="s">
        <v>63</v>
      </c>
      <c r="W2538" s="29"/>
      <c r="X2538" s="21">
        <v>0</v>
      </c>
      <c r="Y2538" s="29"/>
      <c r="Z2538" s="21">
        <v>0</v>
      </c>
      <c r="AA2538" s="29"/>
      <c r="AB2538" s="23" t="s">
        <v>7119</v>
      </c>
      <c r="AC2538" s="11" t="s">
        <v>274</v>
      </c>
      <c r="AD2538" s="20" t="s">
        <v>66</v>
      </c>
      <c r="AE2538" s="24">
        <v>45519</v>
      </c>
      <c r="AF2538" s="20" t="s">
        <v>67</v>
      </c>
      <c r="AG2538" s="20" t="s">
        <v>50</v>
      </c>
      <c r="AH2538" s="25" t="s">
        <v>523</v>
      </c>
      <c r="AI2538" s="26">
        <v>45510</v>
      </c>
      <c r="AJ2538" s="25" t="s">
        <v>119</v>
      </c>
    </row>
    <row r="2539" spans="1:36" ht="21.95" customHeight="1">
      <c r="A2539" t="s">
        <v>7280</v>
      </c>
      <c r="B2539" s="11" t="s">
        <v>7050</v>
      </c>
      <c r="C2539" s="11" t="s">
        <v>7051</v>
      </c>
      <c r="D2539" s="11" t="s">
        <v>36</v>
      </c>
      <c r="E2539" s="12" t="s">
        <v>7086</v>
      </c>
      <c r="F2539" s="12" t="s">
        <v>7087</v>
      </c>
      <c r="G2539" s="11" t="s">
        <v>7088</v>
      </c>
      <c r="H2539" s="13" t="s">
        <v>7089</v>
      </c>
      <c r="I2539" s="14">
        <v>45442</v>
      </c>
      <c r="J2539" s="14">
        <v>45446</v>
      </c>
      <c r="K2539" s="15">
        <v>230</v>
      </c>
      <c r="L2539" s="16">
        <v>98</v>
      </c>
      <c r="M2539" s="16">
        <v>74</v>
      </c>
      <c r="N2539" s="16" t="s">
        <v>36</v>
      </c>
      <c r="O2539" s="16" t="s">
        <v>36</v>
      </c>
      <c r="P2539" s="17" t="s">
        <v>270</v>
      </c>
      <c r="Q2539" s="18" t="s">
        <v>271</v>
      </c>
      <c r="R2539" s="19" t="s">
        <v>272</v>
      </c>
      <c r="S2539" s="20">
        <v>45351</v>
      </c>
      <c r="T2539" s="21" t="s">
        <v>61</v>
      </c>
      <c r="U2539" s="20" t="s">
        <v>298</v>
      </c>
      <c r="V2539" s="21" t="s">
        <v>63</v>
      </c>
      <c r="W2539" s="29"/>
      <c r="X2539" s="21">
        <v>0</v>
      </c>
      <c r="Y2539" s="29"/>
      <c r="Z2539" s="21">
        <v>0</v>
      </c>
      <c r="AA2539" s="29"/>
      <c r="AB2539" s="23" t="s">
        <v>7120</v>
      </c>
      <c r="AC2539" s="11" t="s">
        <v>274</v>
      </c>
      <c r="AD2539" s="20" t="s">
        <v>66</v>
      </c>
      <c r="AE2539" s="24">
        <v>45519</v>
      </c>
      <c r="AF2539" s="20" t="s">
        <v>67</v>
      </c>
      <c r="AG2539" s="20" t="s">
        <v>50</v>
      </c>
      <c r="AH2539" s="25" t="s">
        <v>523</v>
      </c>
      <c r="AI2539" s="26">
        <v>45510</v>
      </c>
      <c r="AJ2539" s="25" t="s">
        <v>119</v>
      </c>
    </row>
    <row r="2540" spans="1:36" ht="21.95" customHeight="1">
      <c r="A2540" t="s">
        <v>7280</v>
      </c>
      <c r="B2540" s="11" t="s">
        <v>7050</v>
      </c>
      <c r="C2540" s="11" t="s">
        <v>7051</v>
      </c>
      <c r="D2540" s="11" t="s">
        <v>36</v>
      </c>
      <c r="E2540" s="12" t="s">
        <v>7121</v>
      </c>
      <c r="F2540" s="12" t="s">
        <v>7122</v>
      </c>
      <c r="G2540" s="11" t="s">
        <v>7123</v>
      </c>
      <c r="H2540" s="13" t="s">
        <v>7124</v>
      </c>
      <c r="I2540" s="14">
        <v>45419</v>
      </c>
      <c r="J2540" s="14">
        <v>45446</v>
      </c>
      <c r="K2540" s="15">
        <v>324</v>
      </c>
      <c r="L2540" s="16">
        <v>121</v>
      </c>
      <c r="M2540" s="16">
        <v>97</v>
      </c>
      <c r="N2540" s="16" t="s">
        <v>36</v>
      </c>
      <c r="O2540" s="16" t="s">
        <v>36</v>
      </c>
      <c r="P2540" s="17" t="s">
        <v>1471</v>
      </c>
      <c r="Q2540" s="18" t="s">
        <v>1472</v>
      </c>
      <c r="R2540" s="19" t="s">
        <v>61</v>
      </c>
      <c r="S2540" s="20" t="s">
        <v>62</v>
      </c>
      <c r="T2540" s="21" t="s">
        <v>63</v>
      </c>
      <c r="U2540" s="20" t="s">
        <v>62</v>
      </c>
      <c r="V2540" s="21" t="s">
        <v>153</v>
      </c>
      <c r="W2540" s="29"/>
      <c r="X2540" s="21" t="s">
        <v>153</v>
      </c>
      <c r="Y2540" s="29"/>
      <c r="Z2540" s="21" t="s">
        <v>153</v>
      </c>
      <c r="AA2540" s="29"/>
      <c r="AB2540" s="23" t="s">
        <v>7125</v>
      </c>
      <c r="AC2540" s="11" t="s">
        <v>144</v>
      </c>
      <c r="AD2540" s="20" t="s">
        <v>47</v>
      </c>
      <c r="AE2540" s="24">
        <v>45519</v>
      </c>
      <c r="AF2540" s="20" t="s">
        <v>49</v>
      </c>
      <c r="AG2540" s="20" t="s">
        <v>50</v>
      </c>
      <c r="AH2540" s="25" t="s">
        <v>523</v>
      </c>
      <c r="AI2540" s="26">
        <v>45510</v>
      </c>
      <c r="AJ2540" s="25" t="s">
        <v>119</v>
      </c>
    </row>
    <row r="2541" spans="1:36" ht="21.95" customHeight="1">
      <c r="A2541" t="s">
        <v>7280</v>
      </c>
      <c r="B2541" s="11" t="s">
        <v>7050</v>
      </c>
      <c r="C2541" s="11" t="s">
        <v>7051</v>
      </c>
      <c r="D2541" s="11" t="s">
        <v>36</v>
      </c>
      <c r="E2541" s="12" t="s">
        <v>7126</v>
      </c>
      <c r="F2541" s="12" t="s">
        <v>7127</v>
      </c>
      <c r="G2541" s="11" t="s">
        <v>7128</v>
      </c>
      <c r="H2541" s="13" t="s">
        <v>7129</v>
      </c>
      <c r="I2541" s="14">
        <v>45440</v>
      </c>
      <c r="J2541" s="14">
        <v>45446</v>
      </c>
      <c r="K2541" s="15">
        <v>272</v>
      </c>
      <c r="L2541" s="16">
        <v>100</v>
      </c>
      <c r="M2541" s="16">
        <v>76</v>
      </c>
      <c r="N2541" s="16" t="s">
        <v>36</v>
      </c>
      <c r="O2541" s="16" t="s">
        <v>36</v>
      </c>
      <c r="P2541" s="17" t="s">
        <v>141</v>
      </c>
      <c r="Q2541" s="18" t="s">
        <v>142</v>
      </c>
      <c r="R2541" s="19" t="s">
        <v>143</v>
      </c>
      <c r="S2541" s="20" t="s">
        <v>7130</v>
      </c>
      <c r="T2541" s="21" t="s">
        <v>61</v>
      </c>
      <c r="U2541" s="20" t="s">
        <v>62</v>
      </c>
      <c r="V2541" s="21" t="s">
        <v>63</v>
      </c>
      <c r="W2541" s="29" t="s">
        <v>86</v>
      </c>
      <c r="X2541" s="21">
        <v>0</v>
      </c>
      <c r="Y2541" s="29" t="s">
        <v>298</v>
      </c>
      <c r="Z2541" s="21">
        <v>0</v>
      </c>
      <c r="AA2541" s="29"/>
      <c r="AB2541" s="28" t="s">
        <v>7131</v>
      </c>
      <c r="AC2541" s="11" t="s">
        <v>144</v>
      </c>
      <c r="AD2541" s="20" t="s">
        <v>47</v>
      </c>
      <c r="AE2541" s="24">
        <v>45533</v>
      </c>
      <c r="AF2541" s="20" t="s">
        <v>49</v>
      </c>
      <c r="AG2541" s="20" t="s">
        <v>50</v>
      </c>
      <c r="AH2541" s="25" t="s">
        <v>1279</v>
      </c>
      <c r="AI2541" s="26">
        <v>45533</v>
      </c>
      <c r="AJ2541" s="25" t="s">
        <v>52</v>
      </c>
    </row>
    <row r="2542" spans="1:36" ht="21.95" customHeight="1">
      <c r="A2542" t="s">
        <v>7280</v>
      </c>
      <c r="B2542" s="11" t="s">
        <v>7050</v>
      </c>
      <c r="C2542" s="11" t="s">
        <v>7051</v>
      </c>
      <c r="D2542" s="11" t="s">
        <v>36</v>
      </c>
      <c r="E2542" s="12" t="s">
        <v>7132</v>
      </c>
      <c r="F2542" s="12" t="s">
        <v>7133</v>
      </c>
      <c r="G2542" s="11" t="s">
        <v>7134</v>
      </c>
      <c r="H2542" s="13" t="s">
        <v>7135</v>
      </c>
      <c r="I2542" s="14">
        <v>45175</v>
      </c>
      <c r="J2542" s="14">
        <v>45435</v>
      </c>
      <c r="K2542" s="15">
        <v>224</v>
      </c>
      <c r="L2542" s="16">
        <v>365</v>
      </c>
      <c r="M2542" s="16">
        <v>341</v>
      </c>
      <c r="N2542" s="16" t="s">
        <v>36</v>
      </c>
      <c r="O2542" s="16" t="s">
        <v>36</v>
      </c>
      <c r="P2542" s="17" t="s">
        <v>141</v>
      </c>
      <c r="Q2542" s="18" t="s">
        <v>142</v>
      </c>
      <c r="R2542" s="19" t="s">
        <v>143</v>
      </c>
      <c r="S2542" s="20" t="s">
        <v>7136</v>
      </c>
      <c r="T2542" s="21" t="s">
        <v>61</v>
      </c>
      <c r="U2542" s="20">
        <v>202403302476</v>
      </c>
      <c r="V2542" s="21" t="s">
        <v>63</v>
      </c>
      <c r="W2542" s="29" t="s">
        <v>7137</v>
      </c>
      <c r="X2542" s="21">
        <v>0</v>
      </c>
      <c r="Y2542" s="29"/>
      <c r="Z2542" s="21">
        <v>0</v>
      </c>
      <c r="AA2542" s="29"/>
      <c r="AB2542" s="23" t="s">
        <v>7138</v>
      </c>
      <c r="AC2542" s="11" t="s">
        <v>144</v>
      </c>
      <c r="AD2542" s="20" t="s">
        <v>47</v>
      </c>
      <c r="AE2542" s="24">
        <v>45538</v>
      </c>
      <c r="AF2542" s="20" t="s">
        <v>49</v>
      </c>
      <c r="AG2542" s="20" t="s">
        <v>50</v>
      </c>
      <c r="AH2542" s="25" t="s">
        <v>1279</v>
      </c>
      <c r="AI2542" s="26">
        <v>45534</v>
      </c>
      <c r="AJ2542" s="25" t="s">
        <v>1552</v>
      </c>
    </row>
    <row r="2543" spans="1:36" ht="21.95" customHeight="1">
      <c r="A2543" t="s">
        <v>7280</v>
      </c>
      <c r="B2543" s="11" t="s">
        <v>7050</v>
      </c>
      <c r="C2543" s="11" t="s">
        <v>7051</v>
      </c>
      <c r="D2543" s="11" t="s">
        <v>36</v>
      </c>
      <c r="E2543" s="12" t="s">
        <v>7062</v>
      </c>
      <c r="F2543" s="12" t="s">
        <v>7063</v>
      </c>
      <c r="G2543" s="11" t="s">
        <v>7064</v>
      </c>
      <c r="H2543" s="13" t="s">
        <v>7065</v>
      </c>
      <c r="I2543" s="14">
        <v>45426</v>
      </c>
      <c r="J2543" s="14">
        <v>45427</v>
      </c>
      <c r="K2543" s="15">
        <v>599.75</v>
      </c>
      <c r="L2543" s="16">
        <v>114</v>
      </c>
      <c r="M2543" s="16">
        <v>90</v>
      </c>
      <c r="N2543" s="16" t="s">
        <v>36</v>
      </c>
      <c r="O2543" s="16" t="s">
        <v>36</v>
      </c>
      <c r="P2543" s="17" t="s">
        <v>270</v>
      </c>
      <c r="Q2543" s="18" t="s">
        <v>271</v>
      </c>
      <c r="R2543" s="19" t="s">
        <v>272</v>
      </c>
      <c r="S2543" s="20">
        <v>45351</v>
      </c>
      <c r="T2543" s="21" t="s">
        <v>61</v>
      </c>
      <c r="U2543" s="20"/>
      <c r="V2543" s="21" t="s">
        <v>63</v>
      </c>
      <c r="W2543" s="29" t="s">
        <v>86</v>
      </c>
      <c r="X2543" s="21">
        <v>0</v>
      </c>
      <c r="Y2543" s="29"/>
      <c r="Z2543" s="21">
        <v>0</v>
      </c>
      <c r="AA2543" s="29"/>
      <c r="AB2543" s="23" t="s">
        <v>7139</v>
      </c>
      <c r="AC2543" s="11" t="s">
        <v>274</v>
      </c>
      <c r="AD2543" s="20" t="s">
        <v>66</v>
      </c>
      <c r="AE2543" s="24">
        <v>45550</v>
      </c>
      <c r="AF2543" s="71"/>
      <c r="AG2543" s="20" t="s">
        <v>50</v>
      </c>
      <c r="AH2543" s="25" t="s">
        <v>1279</v>
      </c>
      <c r="AI2543" s="26">
        <v>45532</v>
      </c>
      <c r="AJ2543" s="25" t="s">
        <v>104</v>
      </c>
    </row>
    <row r="2544" spans="1:36" ht="21.95" customHeight="1">
      <c r="A2544" t="s">
        <v>7280</v>
      </c>
      <c r="B2544" s="11" t="s">
        <v>7050</v>
      </c>
      <c r="C2544" s="11" t="s">
        <v>7051</v>
      </c>
      <c r="D2544" s="11" t="s">
        <v>36</v>
      </c>
      <c r="E2544" s="12" t="s">
        <v>7062</v>
      </c>
      <c r="F2544" s="12" t="s">
        <v>7063</v>
      </c>
      <c r="G2544" s="11" t="s">
        <v>7064</v>
      </c>
      <c r="H2544" s="13" t="s">
        <v>7065</v>
      </c>
      <c r="I2544" s="14">
        <v>45419</v>
      </c>
      <c r="J2544" s="14">
        <v>45420</v>
      </c>
      <c r="K2544" s="15">
        <v>65.12</v>
      </c>
      <c r="L2544" s="16">
        <v>121</v>
      </c>
      <c r="M2544" s="16">
        <v>97</v>
      </c>
      <c r="N2544" s="16" t="s">
        <v>36</v>
      </c>
      <c r="O2544" s="16" t="s">
        <v>36</v>
      </c>
      <c r="P2544" s="17" t="s">
        <v>270</v>
      </c>
      <c r="Q2544" s="18" t="s">
        <v>271</v>
      </c>
      <c r="R2544" s="19" t="s">
        <v>272</v>
      </c>
      <c r="S2544" s="20">
        <v>45351</v>
      </c>
      <c r="T2544" s="21" t="s">
        <v>61</v>
      </c>
      <c r="U2544" s="20">
        <v>202402940302</v>
      </c>
      <c r="V2544" s="21" t="s">
        <v>63</v>
      </c>
      <c r="W2544" s="29" t="s">
        <v>7140</v>
      </c>
      <c r="X2544" s="21">
        <v>0</v>
      </c>
      <c r="Y2544" s="29" t="s">
        <v>86</v>
      </c>
      <c r="Z2544" s="21">
        <v>0</v>
      </c>
      <c r="AA2544" s="29" t="s">
        <v>86</v>
      </c>
      <c r="AB2544" s="28" t="s">
        <v>7141</v>
      </c>
      <c r="AC2544" s="11" t="s">
        <v>274</v>
      </c>
      <c r="AD2544" s="20" t="s">
        <v>47</v>
      </c>
      <c r="AE2544" s="24">
        <v>45550</v>
      </c>
      <c r="AF2544" s="20" t="s">
        <v>67</v>
      </c>
      <c r="AG2544" s="20" t="s">
        <v>50</v>
      </c>
      <c r="AH2544" s="25" t="s">
        <v>1279</v>
      </c>
      <c r="AI2544" s="26">
        <v>45532</v>
      </c>
      <c r="AJ2544" s="25" t="s">
        <v>104</v>
      </c>
    </row>
    <row r="2545" spans="1:36" ht="21.95" customHeight="1">
      <c r="A2545" t="s">
        <v>7280</v>
      </c>
      <c r="B2545" s="11" t="s">
        <v>7050</v>
      </c>
      <c r="C2545" s="11" t="s">
        <v>7051</v>
      </c>
      <c r="D2545" s="11" t="s">
        <v>36</v>
      </c>
      <c r="E2545" s="12" t="s">
        <v>7142</v>
      </c>
      <c r="F2545" s="12" t="s">
        <v>7143</v>
      </c>
      <c r="G2545" s="11" t="s">
        <v>7144</v>
      </c>
      <c r="H2545" s="13" t="s">
        <v>7145</v>
      </c>
      <c r="I2545" s="14">
        <v>45406</v>
      </c>
      <c r="J2545" s="14">
        <v>45407</v>
      </c>
      <c r="K2545" s="15">
        <v>85.13</v>
      </c>
      <c r="L2545" s="16">
        <v>134</v>
      </c>
      <c r="M2545" s="16">
        <v>110</v>
      </c>
      <c r="N2545" s="16" t="s">
        <v>36</v>
      </c>
      <c r="O2545" s="16" t="s">
        <v>36</v>
      </c>
      <c r="P2545" s="17" t="s">
        <v>162</v>
      </c>
      <c r="Q2545" s="18" t="s">
        <v>163</v>
      </c>
      <c r="R2545" s="19" t="s">
        <v>40</v>
      </c>
      <c r="S2545" s="20">
        <v>85.13</v>
      </c>
      <c r="T2545" s="21" t="s">
        <v>41</v>
      </c>
      <c r="U2545" s="20">
        <v>45409</v>
      </c>
      <c r="V2545" s="21" t="s">
        <v>164</v>
      </c>
      <c r="W2545" s="29"/>
      <c r="X2545" s="21" t="s">
        <v>43</v>
      </c>
      <c r="Y2545" s="29"/>
      <c r="Z2545" s="21" t="s">
        <v>44</v>
      </c>
      <c r="AA2545" s="29" t="s">
        <v>86</v>
      </c>
      <c r="AB2545" s="23" t="s">
        <v>7146</v>
      </c>
      <c r="AC2545" s="11" t="s">
        <v>167</v>
      </c>
      <c r="AD2545" s="20" t="s">
        <v>47</v>
      </c>
      <c r="AE2545" s="24">
        <v>45528</v>
      </c>
      <c r="AF2545" s="20" t="s">
        <v>67</v>
      </c>
      <c r="AG2545" s="20" t="s">
        <v>50</v>
      </c>
      <c r="AH2545" s="25" t="s">
        <v>713</v>
      </c>
      <c r="AI2545" s="26">
        <v>45526</v>
      </c>
      <c r="AJ2545" s="25" t="s">
        <v>52</v>
      </c>
    </row>
    <row r="2546" spans="1:36" ht="21.95" customHeight="1">
      <c r="A2546" t="s">
        <v>7280</v>
      </c>
      <c r="B2546" s="11" t="s">
        <v>7050</v>
      </c>
      <c r="C2546" s="11" t="s">
        <v>7051</v>
      </c>
      <c r="D2546" s="11" t="s">
        <v>36</v>
      </c>
      <c r="E2546" s="12" t="s">
        <v>7147</v>
      </c>
      <c r="F2546" s="12" t="s">
        <v>7148</v>
      </c>
      <c r="G2546" s="11" t="s">
        <v>7149</v>
      </c>
      <c r="H2546" s="13" t="s">
        <v>7150</v>
      </c>
      <c r="I2546" s="14">
        <v>45406</v>
      </c>
      <c r="J2546" s="14">
        <v>45407</v>
      </c>
      <c r="K2546" s="15">
        <v>767.25</v>
      </c>
      <c r="L2546" s="16">
        <v>134</v>
      </c>
      <c r="M2546" s="16">
        <v>110</v>
      </c>
      <c r="N2546" s="16" t="s">
        <v>36</v>
      </c>
      <c r="O2546" s="16" t="s">
        <v>36</v>
      </c>
      <c r="P2546" s="17" t="s">
        <v>162</v>
      </c>
      <c r="Q2546" s="18" t="s">
        <v>163</v>
      </c>
      <c r="R2546" s="19" t="s">
        <v>40</v>
      </c>
      <c r="S2546" s="20">
        <v>767.25</v>
      </c>
      <c r="T2546" s="21" t="s">
        <v>41</v>
      </c>
      <c r="U2546" s="20">
        <v>45409</v>
      </c>
      <c r="V2546" s="21" t="s">
        <v>164</v>
      </c>
      <c r="W2546" s="29"/>
      <c r="X2546" s="21" t="s">
        <v>43</v>
      </c>
      <c r="Y2546" s="29"/>
      <c r="Z2546" s="21" t="s">
        <v>44</v>
      </c>
      <c r="AA2546" s="29" t="s">
        <v>86</v>
      </c>
      <c r="AB2546" s="23" t="s">
        <v>7151</v>
      </c>
      <c r="AC2546" s="11" t="s">
        <v>167</v>
      </c>
      <c r="AD2546" s="20" t="s">
        <v>47</v>
      </c>
      <c r="AE2546" s="24">
        <v>45516</v>
      </c>
      <c r="AF2546" s="20" t="s">
        <v>67</v>
      </c>
      <c r="AG2546" s="20" t="s">
        <v>50</v>
      </c>
      <c r="AH2546" s="25" t="s">
        <v>523</v>
      </c>
      <c r="AI2546" s="26">
        <v>45513</v>
      </c>
      <c r="AJ2546" s="25" t="s">
        <v>88</v>
      </c>
    </row>
    <row r="2547" spans="1:36" ht="21.95" customHeight="1">
      <c r="A2547" t="s">
        <v>7280</v>
      </c>
      <c r="B2547" s="11" t="s">
        <v>7050</v>
      </c>
      <c r="C2547" s="11" t="s">
        <v>7051</v>
      </c>
      <c r="D2547" s="11" t="s">
        <v>36</v>
      </c>
      <c r="E2547" s="12" t="s">
        <v>7152</v>
      </c>
      <c r="F2547" s="12" t="s">
        <v>7153</v>
      </c>
      <c r="G2547" s="11" t="s">
        <v>7154</v>
      </c>
      <c r="H2547" s="13" t="s">
        <v>7155</v>
      </c>
      <c r="I2547" s="14">
        <v>45384</v>
      </c>
      <c r="J2547" s="14">
        <v>45384</v>
      </c>
      <c r="K2547" s="15">
        <v>230</v>
      </c>
      <c r="L2547" s="16">
        <v>156</v>
      </c>
      <c r="M2547" s="16">
        <v>132</v>
      </c>
      <c r="N2547" s="16" t="s">
        <v>36</v>
      </c>
      <c r="O2547" s="16" t="s">
        <v>36</v>
      </c>
      <c r="P2547" s="17" t="s">
        <v>408</v>
      </c>
      <c r="Q2547" s="18" t="s">
        <v>409</v>
      </c>
      <c r="R2547" s="19" t="s">
        <v>40</v>
      </c>
      <c r="S2547" s="20">
        <v>22.4</v>
      </c>
      <c r="T2547" s="21" t="s">
        <v>41</v>
      </c>
      <c r="U2547" s="20" t="s">
        <v>3850</v>
      </c>
      <c r="V2547" s="21" t="s">
        <v>164</v>
      </c>
      <c r="W2547" s="29"/>
      <c r="X2547" s="21" t="s">
        <v>43</v>
      </c>
      <c r="Y2547" s="29" t="s">
        <v>86</v>
      </c>
      <c r="Z2547" s="21" t="s">
        <v>44</v>
      </c>
      <c r="AA2547" s="29" t="s">
        <v>86</v>
      </c>
      <c r="AB2547" s="23" t="s">
        <v>7156</v>
      </c>
      <c r="AC2547" s="11" t="s">
        <v>167</v>
      </c>
      <c r="AD2547" s="20" t="s">
        <v>47</v>
      </c>
      <c r="AE2547" s="24">
        <v>45540</v>
      </c>
      <c r="AF2547" s="20" t="s">
        <v>49</v>
      </c>
      <c r="AG2547" s="20" t="s">
        <v>50</v>
      </c>
      <c r="AH2547" s="25" t="s">
        <v>523</v>
      </c>
      <c r="AI2547" s="26">
        <v>45539</v>
      </c>
      <c r="AJ2547" s="25" t="s">
        <v>88</v>
      </c>
    </row>
    <row r="2548" spans="1:36" ht="21.95" customHeight="1">
      <c r="A2548" t="s">
        <v>7280</v>
      </c>
      <c r="B2548" s="11" t="s">
        <v>7050</v>
      </c>
      <c r="C2548" s="11" t="s">
        <v>7051</v>
      </c>
      <c r="D2548" s="11" t="s">
        <v>36</v>
      </c>
      <c r="E2548" s="12" t="s">
        <v>7157</v>
      </c>
      <c r="F2548" s="12" t="s">
        <v>7158</v>
      </c>
      <c r="G2548" s="11" t="s">
        <v>7159</v>
      </c>
      <c r="H2548" s="13" t="s">
        <v>7160</v>
      </c>
      <c r="I2548" s="14">
        <v>45125</v>
      </c>
      <c r="J2548" s="14">
        <v>45376</v>
      </c>
      <c r="K2548" s="15">
        <v>243.2</v>
      </c>
      <c r="L2548" s="16">
        <v>415</v>
      </c>
      <c r="M2548" s="16">
        <v>391</v>
      </c>
      <c r="N2548" s="16" t="s">
        <v>36</v>
      </c>
      <c r="O2548" s="16" t="s">
        <v>36</v>
      </c>
      <c r="P2548" s="17" t="s">
        <v>106</v>
      </c>
      <c r="Q2548" s="18" t="s">
        <v>107</v>
      </c>
      <c r="R2548" s="19" t="s">
        <v>108</v>
      </c>
      <c r="S2548" s="20"/>
      <c r="T2548" s="21" t="s">
        <v>59</v>
      </c>
      <c r="U2548" s="20"/>
      <c r="V2548" s="21" t="s">
        <v>61</v>
      </c>
      <c r="W2548" s="29"/>
      <c r="X2548" s="21" t="s">
        <v>63</v>
      </c>
      <c r="Y2548" s="29" t="s">
        <v>298</v>
      </c>
      <c r="Z2548" s="21">
        <v>0</v>
      </c>
      <c r="AA2548" s="29" t="s">
        <v>86</v>
      </c>
      <c r="AB2548" s="23" t="s">
        <v>7161</v>
      </c>
      <c r="AC2548" s="11" t="s">
        <v>111</v>
      </c>
      <c r="AD2548" s="20" t="s">
        <v>47</v>
      </c>
      <c r="AE2548" s="24">
        <v>45533</v>
      </c>
      <c r="AF2548" s="20" t="s">
        <v>49</v>
      </c>
      <c r="AG2548" s="20" t="s">
        <v>50</v>
      </c>
      <c r="AH2548" s="25" t="s">
        <v>523</v>
      </c>
      <c r="AI2548" s="26">
        <v>45483</v>
      </c>
      <c r="AJ2548" s="25" t="s">
        <v>119</v>
      </c>
    </row>
    <row r="2549" spans="1:36" ht="21.95" customHeight="1">
      <c r="A2549" t="s">
        <v>7280</v>
      </c>
      <c r="B2549" s="11" t="s">
        <v>7050</v>
      </c>
      <c r="C2549" s="11" t="s">
        <v>7051</v>
      </c>
      <c r="D2549" s="11" t="s">
        <v>36</v>
      </c>
      <c r="E2549" s="12" t="s">
        <v>7094</v>
      </c>
      <c r="F2549" s="12" t="s">
        <v>7095</v>
      </c>
      <c r="G2549" s="11" t="s">
        <v>7096</v>
      </c>
      <c r="H2549" s="13" t="s">
        <v>7097</v>
      </c>
      <c r="I2549" s="14">
        <v>45090</v>
      </c>
      <c r="J2549" s="14">
        <v>45364</v>
      </c>
      <c r="K2549" s="15">
        <v>628</v>
      </c>
      <c r="L2549" s="16">
        <v>450</v>
      </c>
      <c r="M2549" s="16">
        <v>426</v>
      </c>
      <c r="N2549" s="16" t="s">
        <v>36</v>
      </c>
      <c r="O2549" s="16" t="s">
        <v>36</v>
      </c>
      <c r="P2549" s="17" t="s">
        <v>106</v>
      </c>
      <c r="Q2549" s="18" t="s">
        <v>107</v>
      </c>
      <c r="R2549" s="19" t="s">
        <v>108</v>
      </c>
      <c r="S2549" s="20"/>
      <c r="T2549" s="21" t="s">
        <v>59</v>
      </c>
      <c r="U2549" s="20"/>
      <c r="V2549" s="21" t="s">
        <v>61</v>
      </c>
      <c r="W2549" s="29"/>
      <c r="X2549" s="21" t="s">
        <v>63</v>
      </c>
      <c r="Y2549" s="29"/>
      <c r="Z2549" s="21">
        <v>0</v>
      </c>
      <c r="AA2549" s="29" t="s">
        <v>86</v>
      </c>
      <c r="AB2549" s="23" t="s">
        <v>7162</v>
      </c>
      <c r="AC2549" s="11" t="s">
        <v>111</v>
      </c>
      <c r="AD2549" s="20" t="s">
        <v>47</v>
      </c>
      <c r="AE2549" s="24">
        <v>45489</v>
      </c>
      <c r="AF2549" s="20" t="s">
        <v>49</v>
      </c>
      <c r="AG2549" s="20" t="s">
        <v>50</v>
      </c>
      <c r="AH2549" s="25" t="s">
        <v>523</v>
      </c>
      <c r="AI2549" s="26">
        <v>45483</v>
      </c>
      <c r="AJ2549" s="25" t="s">
        <v>119</v>
      </c>
    </row>
    <row r="2550" spans="1:36" ht="21.95" customHeight="1">
      <c r="A2550" t="s">
        <v>7280</v>
      </c>
      <c r="B2550" s="11" t="s">
        <v>7050</v>
      </c>
      <c r="C2550" s="11" t="s">
        <v>7051</v>
      </c>
      <c r="D2550" s="11" t="s">
        <v>36</v>
      </c>
      <c r="E2550" s="12" t="s">
        <v>7163</v>
      </c>
      <c r="F2550" s="12" t="s">
        <v>7164</v>
      </c>
      <c r="G2550" s="11" t="s">
        <v>7165</v>
      </c>
      <c r="H2550" s="13" t="s">
        <v>7166</v>
      </c>
      <c r="I2550" s="14">
        <v>45286</v>
      </c>
      <c r="J2550" s="14">
        <v>45287</v>
      </c>
      <c r="K2550" s="15">
        <v>628</v>
      </c>
      <c r="L2550" s="16">
        <v>254</v>
      </c>
      <c r="M2550" s="16">
        <v>230</v>
      </c>
      <c r="N2550" s="16" t="s">
        <v>36</v>
      </c>
      <c r="O2550" s="16" t="s">
        <v>36</v>
      </c>
      <c r="P2550" s="17" t="s">
        <v>106</v>
      </c>
      <c r="Q2550" s="18" t="s">
        <v>107</v>
      </c>
      <c r="R2550" s="19" t="s">
        <v>108</v>
      </c>
      <c r="S2550" s="20" t="s">
        <v>7167</v>
      </c>
      <c r="T2550" s="21" t="s">
        <v>59</v>
      </c>
      <c r="U2550" s="20"/>
      <c r="V2550" s="21" t="s">
        <v>61</v>
      </c>
      <c r="W2550" s="29" t="s">
        <v>62</v>
      </c>
      <c r="X2550" s="21" t="s">
        <v>63</v>
      </c>
      <c r="Y2550" s="32" t="s">
        <v>298</v>
      </c>
      <c r="Z2550" s="21">
        <v>0</v>
      </c>
      <c r="AA2550" s="29"/>
      <c r="AB2550" s="23" t="s">
        <v>7168</v>
      </c>
      <c r="AC2550" s="11" t="s">
        <v>111</v>
      </c>
      <c r="AD2550" s="20" t="s">
        <v>47</v>
      </c>
      <c r="AE2550" s="24">
        <v>45533</v>
      </c>
      <c r="AF2550" s="20" t="s">
        <v>49</v>
      </c>
      <c r="AG2550" s="20" t="s">
        <v>50</v>
      </c>
      <c r="AH2550" s="25" t="s">
        <v>523</v>
      </c>
      <c r="AI2550" s="26">
        <v>45532</v>
      </c>
      <c r="AJ2550" s="25" t="s">
        <v>88</v>
      </c>
    </row>
    <row r="2551" spans="1:36" ht="21.95" customHeight="1">
      <c r="A2551" t="s">
        <v>7280</v>
      </c>
      <c r="B2551" s="11" t="s">
        <v>7050</v>
      </c>
      <c r="C2551" s="11" t="s">
        <v>7051</v>
      </c>
      <c r="D2551" s="11" t="s">
        <v>36</v>
      </c>
      <c r="E2551" s="12" t="s">
        <v>7169</v>
      </c>
      <c r="F2551" s="12" t="s">
        <v>7170</v>
      </c>
      <c r="G2551" s="11" t="s">
        <v>7171</v>
      </c>
      <c r="H2551" s="13" t="s">
        <v>7172</v>
      </c>
      <c r="I2551" s="14">
        <v>45281</v>
      </c>
      <c r="J2551" s="14">
        <v>45282</v>
      </c>
      <c r="K2551" s="15">
        <v>628</v>
      </c>
      <c r="L2551" s="16">
        <v>259</v>
      </c>
      <c r="M2551" s="16">
        <v>235</v>
      </c>
      <c r="N2551" s="16" t="s">
        <v>36</v>
      </c>
      <c r="O2551" s="16" t="s">
        <v>36</v>
      </c>
      <c r="P2551" s="17" t="s">
        <v>162</v>
      </c>
      <c r="Q2551" s="18" t="s">
        <v>163</v>
      </c>
      <c r="R2551" s="19" t="s">
        <v>40</v>
      </c>
      <c r="S2551" s="20">
        <v>243.2</v>
      </c>
      <c r="T2551" s="21" t="s">
        <v>41</v>
      </c>
      <c r="U2551" s="20" t="s">
        <v>7173</v>
      </c>
      <c r="V2551" s="21" t="s">
        <v>164</v>
      </c>
      <c r="W2551" s="29"/>
      <c r="X2551" s="21" t="s">
        <v>43</v>
      </c>
      <c r="Y2551" s="29"/>
      <c r="Z2551" s="21" t="s">
        <v>44</v>
      </c>
      <c r="AA2551" s="29" t="s">
        <v>86</v>
      </c>
      <c r="AB2551" s="23" t="s">
        <v>7174</v>
      </c>
      <c r="AC2551" s="11" t="s">
        <v>167</v>
      </c>
      <c r="AD2551" s="20" t="s">
        <v>47</v>
      </c>
      <c r="AE2551" s="24">
        <v>45519</v>
      </c>
      <c r="AF2551" s="20" t="s">
        <v>67</v>
      </c>
      <c r="AG2551" s="20" t="s">
        <v>50</v>
      </c>
      <c r="AH2551" s="25" t="s">
        <v>1244</v>
      </c>
      <c r="AI2551" s="26">
        <v>45505</v>
      </c>
      <c r="AJ2551" s="25" t="s">
        <v>88</v>
      </c>
    </row>
    <row r="2552" spans="1:36" ht="21.95" customHeight="1">
      <c r="A2552" t="s">
        <v>7280</v>
      </c>
      <c r="B2552" s="11" t="s">
        <v>7050</v>
      </c>
      <c r="C2552" s="11" t="s">
        <v>7051</v>
      </c>
      <c r="D2552" s="11" t="s">
        <v>36</v>
      </c>
      <c r="E2552" s="12" t="s">
        <v>7175</v>
      </c>
      <c r="F2552" s="12" t="s">
        <v>7176</v>
      </c>
      <c r="G2552" s="11" t="s">
        <v>7177</v>
      </c>
      <c r="H2552" s="13" t="s">
        <v>7178</v>
      </c>
      <c r="I2552" s="14">
        <v>45057</v>
      </c>
      <c r="J2552" s="14">
        <v>45328</v>
      </c>
      <c r="K2552" s="15">
        <v>148</v>
      </c>
      <c r="L2552" s="16">
        <v>483</v>
      </c>
      <c r="M2552" s="16">
        <v>459</v>
      </c>
      <c r="N2552" s="16" t="s">
        <v>36</v>
      </c>
      <c r="O2552" s="16" t="s">
        <v>36</v>
      </c>
      <c r="P2552" s="17" t="s">
        <v>176</v>
      </c>
      <c r="Q2552" s="18" t="s">
        <v>177</v>
      </c>
      <c r="R2552" s="19" t="s">
        <v>178</v>
      </c>
      <c r="S2552" s="20"/>
      <c r="T2552" s="21" t="s">
        <v>180</v>
      </c>
      <c r="U2552" s="20" t="s">
        <v>7179</v>
      </c>
      <c r="V2552" s="21" t="s">
        <v>61</v>
      </c>
      <c r="W2552" s="29"/>
      <c r="X2552" s="21" t="s">
        <v>63</v>
      </c>
      <c r="Y2552" s="29"/>
      <c r="Z2552" s="21">
        <v>0</v>
      </c>
      <c r="AA2552" s="29" t="s">
        <v>86</v>
      </c>
      <c r="AB2552" s="28" t="s">
        <v>7180</v>
      </c>
      <c r="AC2552" s="11" t="s">
        <v>167</v>
      </c>
      <c r="AD2552" s="20" t="s">
        <v>47</v>
      </c>
      <c r="AE2552" s="24">
        <v>45533</v>
      </c>
      <c r="AF2552" s="20" t="s">
        <v>49</v>
      </c>
      <c r="AG2552" s="20" t="s">
        <v>50</v>
      </c>
      <c r="AH2552" s="25" t="s">
        <v>523</v>
      </c>
      <c r="AI2552" s="26">
        <v>45532</v>
      </c>
      <c r="AJ2552" s="25" t="s">
        <v>88</v>
      </c>
    </row>
    <row r="2553" spans="1:36" ht="21.95" customHeight="1">
      <c r="A2553" t="s">
        <v>7280</v>
      </c>
      <c r="B2553" s="11" t="s">
        <v>7181</v>
      </c>
      <c r="C2553" s="11" t="s">
        <v>7182</v>
      </c>
      <c r="D2553" s="11" t="s">
        <v>36</v>
      </c>
      <c r="E2553" s="12" t="s">
        <v>7183</v>
      </c>
      <c r="F2553" s="12" t="s">
        <v>7184</v>
      </c>
      <c r="G2553" s="11" t="s">
        <v>7185</v>
      </c>
      <c r="H2553" s="13" t="s">
        <v>7186</v>
      </c>
      <c r="I2553" s="14">
        <v>45370</v>
      </c>
      <c r="J2553" s="14">
        <v>45474</v>
      </c>
      <c r="K2553" s="15">
        <v>1076</v>
      </c>
      <c r="L2553" s="16">
        <v>170</v>
      </c>
      <c r="M2553" s="16">
        <v>146</v>
      </c>
      <c r="N2553" s="16" t="s">
        <v>36</v>
      </c>
      <c r="O2553" s="16" t="s">
        <v>36</v>
      </c>
      <c r="P2553" s="17" t="s">
        <v>56</v>
      </c>
      <c r="Q2553" s="18" t="s">
        <v>57</v>
      </c>
      <c r="R2553" s="19" t="s">
        <v>58</v>
      </c>
      <c r="S2553" s="20" t="s">
        <v>7187</v>
      </c>
      <c r="T2553" s="21" t="s">
        <v>59</v>
      </c>
      <c r="U2553" s="20"/>
      <c r="V2553" s="21" t="s">
        <v>60</v>
      </c>
      <c r="W2553" s="29" t="s">
        <v>6968</v>
      </c>
      <c r="X2553" s="21" t="s">
        <v>61</v>
      </c>
      <c r="Y2553" s="29">
        <v>101647504</v>
      </c>
      <c r="Z2553" s="21" t="s">
        <v>63</v>
      </c>
      <c r="AA2553" s="29" t="s">
        <v>7188</v>
      </c>
      <c r="AB2553" s="23" t="s">
        <v>7189</v>
      </c>
      <c r="AC2553" s="11" t="s">
        <v>65</v>
      </c>
      <c r="AD2553" s="20" t="s">
        <v>66</v>
      </c>
      <c r="AE2553" s="24">
        <v>45540</v>
      </c>
      <c r="AF2553" s="20" t="s">
        <v>67</v>
      </c>
      <c r="AG2553" s="20" t="s">
        <v>50</v>
      </c>
      <c r="AH2553" s="26" t="s">
        <v>523</v>
      </c>
      <c r="AI2553" s="26">
        <v>45539</v>
      </c>
      <c r="AJ2553" s="25" t="s">
        <v>119</v>
      </c>
    </row>
    <row r="2554" spans="1:36" ht="21.95" customHeight="1">
      <c r="A2554" t="s">
        <v>7280</v>
      </c>
      <c r="B2554" s="11" t="s">
        <v>7181</v>
      </c>
      <c r="C2554" s="11" t="s">
        <v>7182</v>
      </c>
      <c r="D2554" s="11" t="s">
        <v>36</v>
      </c>
      <c r="E2554" s="12" t="s">
        <v>7183</v>
      </c>
      <c r="F2554" s="12" t="s">
        <v>7184</v>
      </c>
      <c r="G2554" s="11" t="s">
        <v>7185</v>
      </c>
      <c r="H2554" s="13" t="s">
        <v>7186</v>
      </c>
      <c r="I2554" s="14">
        <v>45384</v>
      </c>
      <c r="J2554" s="14">
        <v>45474</v>
      </c>
      <c r="K2554" s="15">
        <v>1373</v>
      </c>
      <c r="L2554" s="16">
        <v>156</v>
      </c>
      <c r="M2554" s="16">
        <v>132</v>
      </c>
      <c r="N2554" s="16" t="s">
        <v>36</v>
      </c>
      <c r="O2554" s="16" t="s">
        <v>36</v>
      </c>
      <c r="P2554" s="17" t="s">
        <v>56</v>
      </c>
      <c r="Q2554" s="18" t="s">
        <v>57</v>
      </c>
      <c r="R2554" s="19" t="s">
        <v>58</v>
      </c>
      <c r="S2554" s="20" t="s">
        <v>7187</v>
      </c>
      <c r="T2554" s="21" t="s">
        <v>59</v>
      </c>
      <c r="U2554" s="20"/>
      <c r="V2554" s="21" t="s">
        <v>60</v>
      </c>
      <c r="W2554" s="29" t="s">
        <v>7190</v>
      </c>
      <c r="X2554" s="21" t="s">
        <v>61</v>
      </c>
      <c r="Y2554" s="29">
        <v>101647504</v>
      </c>
      <c r="Z2554" s="21" t="s">
        <v>63</v>
      </c>
      <c r="AA2554" s="29" t="s">
        <v>7188</v>
      </c>
      <c r="AB2554" s="23" t="s">
        <v>7191</v>
      </c>
      <c r="AC2554" s="11" t="s">
        <v>65</v>
      </c>
      <c r="AD2554" s="20" t="s">
        <v>66</v>
      </c>
      <c r="AE2554" s="24">
        <v>45540</v>
      </c>
      <c r="AF2554" s="20" t="s">
        <v>67</v>
      </c>
      <c r="AG2554" s="20" t="s">
        <v>50</v>
      </c>
      <c r="AH2554" s="25" t="s">
        <v>523</v>
      </c>
      <c r="AI2554" s="26">
        <v>45539</v>
      </c>
      <c r="AJ2554" s="25" t="s">
        <v>119</v>
      </c>
    </row>
    <row r="2555" spans="1:36" ht="21.95" customHeight="1">
      <c r="A2555" t="s">
        <v>7280</v>
      </c>
      <c r="B2555" s="11" t="s">
        <v>7181</v>
      </c>
      <c r="C2555" s="11" t="s">
        <v>7182</v>
      </c>
      <c r="D2555" s="11" t="s">
        <v>36</v>
      </c>
      <c r="E2555" s="12" t="s">
        <v>7183</v>
      </c>
      <c r="F2555" s="12" t="s">
        <v>7184</v>
      </c>
      <c r="G2555" s="11" t="s">
        <v>7185</v>
      </c>
      <c r="H2555" s="13" t="s">
        <v>7186</v>
      </c>
      <c r="I2555" s="14">
        <v>45344</v>
      </c>
      <c r="J2555" s="14">
        <v>45364</v>
      </c>
      <c r="K2555" s="15">
        <v>112</v>
      </c>
      <c r="L2555" s="16">
        <v>196</v>
      </c>
      <c r="M2555" s="16">
        <v>172</v>
      </c>
      <c r="N2555" s="16" t="s">
        <v>36</v>
      </c>
      <c r="O2555" s="16" t="s">
        <v>36</v>
      </c>
      <c r="P2555" s="17" t="s">
        <v>56</v>
      </c>
      <c r="Q2555" s="18" t="s">
        <v>57</v>
      </c>
      <c r="R2555" s="19" t="s">
        <v>58</v>
      </c>
      <c r="S2555" s="20" t="s">
        <v>7187</v>
      </c>
      <c r="T2555" s="21" t="s">
        <v>59</v>
      </c>
      <c r="U2555" s="20" t="s">
        <v>7192</v>
      </c>
      <c r="V2555" s="21" t="s">
        <v>60</v>
      </c>
      <c r="W2555" s="29" t="s">
        <v>1535</v>
      </c>
      <c r="X2555" s="21" t="s">
        <v>61</v>
      </c>
      <c r="Y2555" s="29">
        <v>101417155</v>
      </c>
      <c r="Z2555" s="21" t="s">
        <v>63</v>
      </c>
      <c r="AA2555" s="29" t="s">
        <v>7193</v>
      </c>
      <c r="AB2555" s="23" t="s">
        <v>7194</v>
      </c>
      <c r="AC2555" s="11" t="s">
        <v>65</v>
      </c>
      <c r="AD2555" s="20" t="s">
        <v>47</v>
      </c>
      <c r="AE2555" s="24">
        <v>45526</v>
      </c>
      <c r="AF2555" s="20" t="s">
        <v>67</v>
      </c>
      <c r="AG2555" s="20" t="s">
        <v>50</v>
      </c>
      <c r="AH2555" s="25" t="s">
        <v>523</v>
      </c>
      <c r="AI2555" s="26">
        <v>45510</v>
      </c>
      <c r="AJ2555" s="25" t="s">
        <v>104</v>
      </c>
    </row>
    <row r="2556" spans="1:36" ht="21.95" customHeight="1">
      <c r="A2556" t="s">
        <v>7280</v>
      </c>
      <c r="B2556" s="11" t="s">
        <v>7195</v>
      </c>
      <c r="C2556" s="11" t="s">
        <v>7196</v>
      </c>
      <c r="D2556" s="11" t="s">
        <v>36</v>
      </c>
      <c r="E2556" s="12" t="s">
        <v>7197</v>
      </c>
      <c r="F2556" s="12" t="s">
        <v>7198</v>
      </c>
      <c r="G2556" s="11" t="s">
        <v>7199</v>
      </c>
      <c r="H2556" s="13" t="s">
        <v>7200</v>
      </c>
      <c r="I2556" s="14">
        <v>45470</v>
      </c>
      <c r="J2556" s="14">
        <v>45470</v>
      </c>
      <c r="K2556" s="15">
        <v>175</v>
      </c>
      <c r="L2556" s="16">
        <v>70</v>
      </c>
      <c r="M2556" s="16">
        <v>46</v>
      </c>
      <c r="N2556" s="16" t="s">
        <v>36</v>
      </c>
      <c r="O2556" s="16" t="s">
        <v>36</v>
      </c>
      <c r="P2556" s="17" t="s">
        <v>38</v>
      </c>
      <c r="Q2556" s="18" t="s">
        <v>39</v>
      </c>
      <c r="R2556" s="19" t="s">
        <v>40</v>
      </c>
      <c r="S2556" s="20"/>
      <c r="T2556" s="21" t="s">
        <v>41</v>
      </c>
      <c r="U2556" s="24"/>
      <c r="V2556" s="21" t="s">
        <v>42</v>
      </c>
      <c r="W2556" s="29"/>
      <c r="X2556" s="21" t="s">
        <v>43</v>
      </c>
      <c r="Y2556" s="29" t="s">
        <v>77</v>
      </c>
      <c r="Z2556" s="21" t="s">
        <v>44</v>
      </c>
      <c r="AA2556" s="29"/>
      <c r="AB2556" s="28" t="s">
        <v>7201</v>
      </c>
      <c r="AC2556" s="11" t="s">
        <v>46</v>
      </c>
      <c r="AD2556" s="20" t="s">
        <v>47</v>
      </c>
      <c r="AE2556" s="24">
        <v>45540</v>
      </c>
      <c r="AF2556" s="20" t="s">
        <v>49</v>
      </c>
      <c r="AG2556" s="20" t="s">
        <v>50</v>
      </c>
      <c r="AH2556" s="26" t="s">
        <v>523</v>
      </c>
      <c r="AI2556" s="26">
        <v>45539</v>
      </c>
      <c r="AJ2556" s="25" t="s">
        <v>88</v>
      </c>
    </row>
    <row r="2557" spans="1:36" ht="21.95" customHeight="1">
      <c r="A2557" t="s">
        <v>7280</v>
      </c>
      <c r="B2557" s="11" t="s">
        <v>7195</v>
      </c>
      <c r="C2557" s="11" t="s">
        <v>7196</v>
      </c>
      <c r="D2557" s="11" t="s">
        <v>36</v>
      </c>
      <c r="E2557" s="12" t="s">
        <v>7202</v>
      </c>
      <c r="F2557" s="12" t="s">
        <v>7203</v>
      </c>
      <c r="G2557" s="11" t="s">
        <v>7204</v>
      </c>
      <c r="H2557" s="13" t="s">
        <v>7205</v>
      </c>
      <c r="I2557" s="14">
        <v>45314</v>
      </c>
      <c r="J2557" s="14">
        <v>45315</v>
      </c>
      <c r="K2557" s="15">
        <v>628</v>
      </c>
      <c r="L2557" s="16">
        <v>226</v>
      </c>
      <c r="M2557" s="16">
        <v>202</v>
      </c>
      <c r="N2557" s="16" t="s">
        <v>36</v>
      </c>
      <c r="O2557" s="16" t="s">
        <v>36</v>
      </c>
      <c r="P2557" s="17" t="s">
        <v>314</v>
      </c>
      <c r="Q2557" s="18" t="s">
        <v>315</v>
      </c>
      <c r="R2557" s="19" t="s">
        <v>61</v>
      </c>
      <c r="S2557" s="20" t="s">
        <v>7206</v>
      </c>
      <c r="T2557" s="21" t="s">
        <v>63</v>
      </c>
      <c r="U2557" s="20" t="s">
        <v>7207</v>
      </c>
      <c r="V2557" s="21">
        <v>0</v>
      </c>
      <c r="W2557" s="31"/>
      <c r="X2557" s="21">
        <v>0</v>
      </c>
      <c r="Y2557" s="31"/>
      <c r="Z2557" s="21">
        <v>0</v>
      </c>
      <c r="AA2557" s="29"/>
      <c r="AB2557" s="28" t="s">
        <v>7208</v>
      </c>
      <c r="AC2557" s="11" t="s">
        <v>318</v>
      </c>
      <c r="AD2557" s="20" t="s">
        <v>47</v>
      </c>
      <c r="AE2557" s="24">
        <v>45541</v>
      </c>
      <c r="AF2557" s="20" t="s">
        <v>967</v>
      </c>
      <c r="AG2557" s="20" t="s">
        <v>50</v>
      </c>
      <c r="AH2557" s="25" t="s">
        <v>736</v>
      </c>
      <c r="AI2557" s="26">
        <v>45530</v>
      </c>
      <c r="AJ2557" s="25" t="s">
        <v>88</v>
      </c>
    </row>
    <row r="2558" spans="1:36" ht="21.95" customHeight="1">
      <c r="A2558" t="s">
        <v>7280</v>
      </c>
      <c r="B2558" s="11" t="s">
        <v>7209</v>
      </c>
      <c r="C2558" s="11" t="s">
        <v>7210</v>
      </c>
      <c r="D2558" s="11" t="s">
        <v>36</v>
      </c>
      <c r="E2558" s="12" t="s">
        <v>7211</v>
      </c>
      <c r="F2558" s="12" t="s">
        <v>7212</v>
      </c>
      <c r="G2558" s="11" t="s">
        <v>7213</v>
      </c>
      <c r="H2558" s="13" t="s">
        <v>7214</v>
      </c>
      <c r="I2558" s="14">
        <v>45370</v>
      </c>
      <c r="J2558" s="14">
        <v>45504</v>
      </c>
      <c r="K2558" s="15">
        <v>109.51</v>
      </c>
      <c r="L2558" s="16">
        <v>170</v>
      </c>
      <c r="M2558" s="16">
        <v>146</v>
      </c>
      <c r="N2558" s="16" t="s">
        <v>36</v>
      </c>
      <c r="O2558" s="16" t="s">
        <v>36</v>
      </c>
      <c r="P2558" s="17" t="s">
        <v>56</v>
      </c>
      <c r="Q2558" s="18" t="s">
        <v>57</v>
      </c>
      <c r="R2558" s="19" t="s">
        <v>58</v>
      </c>
      <c r="S2558" s="20"/>
      <c r="T2558" s="21" t="s">
        <v>59</v>
      </c>
      <c r="U2558" s="20"/>
      <c r="V2558" s="21" t="s">
        <v>60</v>
      </c>
      <c r="W2558" s="29"/>
      <c r="X2558" s="21" t="s">
        <v>61</v>
      </c>
      <c r="Y2558" s="29" t="s">
        <v>86</v>
      </c>
      <c r="Z2558" s="21" t="s">
        <v>63</v>
      </c>
      <c r="AA2558" s="29" t="s">
        <v>86</v>
      </c>
      <c r="AB2558" s="23" t="s">
        <v>7215</v>
      </c>
      <c r="AC2558" s="11" t="s">
        <v>65</v>
      </c>
      <c r="AD2558" s="20" t="s">
        <v>66</v>
      </c>
      <c r="AE2558" s="24">
        <v>45519</v>
      </c>
      <c r="AF2558" s="20" t="s">
        <v>67</v>
      </c>
      <c r="AG2558" s="20" t="s">
        <v>50</v>
      </c>
      <c r="AH2558" s="25" t="s">
        <v>523</v>
      </c>
      <c r="AI2558" s="26">
        <v>45510</v>
      </c>
      <c r="AJ2558" s="25" t="s">
        <v>119</v>
      </c>
    </row>
    <row r="2559" spans="1:36" ht="21.95" customHeight="1">
      <c r="A2559" t="s">
        <v>7280</v>
      </c>
      <c r="B2559" s="11" t="s">
        <v>7209</v>
      </c>
      <c r="C2559" s="11" t="s">
        <v>7210</v>
      </c>
      <c r="D2559" s="11" t="s">
        <v>36</v>
      </c>
      <c r="E2559" s="12" t="s">
        <v>7216</v>
      </c>
      <c r="F2559" s="12" t="s">
        <v>7217</v>
      </c>
      <c r="G2559" s="11" t="s">
        <v>7218</v>
      </c>
      <c r="H2559" s="13" t="s">
        <v>7219</v>
      </c>
      <c r="I2559" s="14">
        <v>45456</v>
      </c>
      <c r="J2559" s="14">
        <v>45499</v>
      </c>
      <c r="K2559" s="15">
        <v>230</v>
      </c>
      <c r="L2559" s="16">
        <v>84</v>
      </c>
      <c r="M2559" s="16">
        <v>60</v>
      </c>
      <c r="N2559" s="16" t="s">
        <v>36</v>
      </c>
      <c r="O2559" s="16" t="s">
        <v>36</v>
      </c>
      <c r="P2559" s="17" t="s">
        <v>56</v>
      </c>
      <c r="Q2559" s="18" t="s">
        <v>57</v>
      </c>
      <c r="R2559" s="19" t="s">
        <v>58</v>
      </c>
      <c r="S2559" s="20"/>
      <c r="T2559" s="21" t="s">
        <v>59</v>
      </c>
      <c r="U2559" s="20"/>
      <c r="V2559" s="21" t="s">
        <v>60</v>
      </c>
      <c r="W2559" s="29" t="s">
        <v>1559</v>
      </c>
      <c r="X2559" s="21" t="s">
        <v>61</v>
      </c>
      <c r="Y2559" s="29"/>
      <c r="Z2559" s="21" t="s">
        <v>63</v>
      </c>
      <c r="AA2559" s="29" t="s">
        <v>86</v>
      </c>
      <c r="AB2559" s="28" t="s">
        <v>7220</v>
      </c>
      <c r="AC2559" s="11" t="s">
        <v>65</v>
      </c>
      <c r="AD2559" s="20" t="s">
        <v>66</v>
      </c>
      <c r="AE2559" s="24" t="s">
        <v>7221</v>
      </c>
      <c r="AF2559" s="20" t="s">
        <v>67</v>
      </c>
      <c r="AG2559" s="20" t="s">
        <v>50</v>
      </c>
      <c r="AH2559" s="25" t="s">
        <v>5678</v>
      </c>
      <c r="AI2559" s="26">
        <v>45539</v>
      </c>
      <c r="AJ2559" s="25" t="s">
        <v>1361</v>
      </c>
    </row>
    <row r="2560" spans="1:36" ht="21.95" customHeight="1">
      <c r="A2560" t="s">
        <v>7280</v>
      </c>
      <c r="B2560" s="11" t="s">
        <v>7209</v>
      </c>
      <c r="C2560" s="11" t="s">
        <v>7210</v>
      </c>
      <c r="D2560" s="11" t="s">
        <v>36</v>
      </c>
      <c r="E2560" s="12" t="s">
        <v>7222</v>
      </c>
      <c r="F2560" s="12" t="s">
        <v>7223</v>
      </c>
      <c r="G2560" s="11" t="s">
        <v>7224</v>
      </c>
      <c r="H2560" s="13" t="s">
        <v>7225</v>
      </c>
      <c r="I2560" s="14">
        <v>45216</v>
      </c>
      <c r="J2560" s="14">
        <v>45418</v>
      </c>
      <c r="K2560" s="15">
        <v>149.72999999999999</v>
      </c>
      <c r="L2560" s="16">
        <v>324</v>
      </c>
      <c r="M2560" s="16">
        <v>300</v>
      </c>
      <c r="N2560" s="16" t="s">
        <v>36</v>
      </c>
      <c r="O2560" s="16" t="s">
        <v>36</v>
      </c>
      <c r="P2560" s="17" t="s">
        <v>56</v>
      </c>
      <c r="Q2560" s="18" t="s">
        <v>57</v>
      </c>
      <c r="R2560" s="19" t="s">
        <v>58</v>
      </c>
      <c r="S2560" s="20"/>
      <c r="T2560" s="21" t="s">
        <v>59</v>
      </c>
      <c r="U2560" s="20"/>
      <c r="V2560" s="21" t="s">
        <v>60</v>
      </c>
      <c r="W2560" s="29"/>
      <c r="X2560" s="21" t="s">
        <v>61</v>
      </c>
      <c r="Y2560" s="29" t="s">
        <v>86</v>
      </c>
      <c r="Z2560" s="21" t="s">
        <v>63</v>
      </c>
      <c r="AA2560" s="29" t="s">
        <v>86</v>
      </c>
      <c r="AB2560" s="23" t="s">
        <v>7226</v>
      </c>
      <c r="AC2560" s="11" t="s">
        <v>65</v>
      </c>
      <c r="AD2560" s="20" t="s">
        <v>66</v>
      </c>
      <c r="AE2560" s="24">
        <v>45538</v>
      </c>
      <c r="AF2560" s="20" t="s">
        <v>67</v>
      </c>
      <c r="AG2560" s="20" t="s">
        <v>50</v>
      </c>
      <c r="AH2560" s="25" t="s">
        <v>523</v>
      </c>
      <c r="AI2560" s="26">
        <v>45510</v>
      </c>
      <c r="AJ2560" s="25" t="s">
        <v>104</v>
      </c>
    </row>
    <row r="2561" spans="1:36" ht="21.95" customHeight="1">
      <c r="A2561" t="s">
        <v>7280</v>
      </c>
      <c r="B2561" s="11" t="s">
        <v>7209</v>
      </c>
      <c r="C2561" s="11" t="s">
        <v>7210</v>
      </c>
      <c r="D2561" s="11" t="s">
        <v>36</v>
      </c>
      <c r="E2561" s="12" t="s">
        <v>7227</v>
      </c>
      <c r="F2561" s="12" t="s">
        <v>7228</v>
      </c>
      <c r="G2561" s="11" t="s">
        <v>7229</v>
      </c>
      <c r="H2561" s="13" t="s">
        <v>7230</v>
      </c>
      <c r="I2561" s="14">
        <v>45216</v>
      </c>
      <c r="J2561" s="14">
        <v>45383</v>
      </c>
      <c r="K2561" s="15">
        <v>117</v>
      </c>
      <c r="L2561" s="16">
        <v>324</v>
      </c>
      <c r="M2561" s="16">
        <v>300</v>
      </c>
      <c r="N2561" s="16" t="s">
        <v>36</v>
      </c>
      <c r="O2561" s="16" t="s">
        <v>36</v>
      </c>
      <c r="P2561" s="17" t="s">
        <v>56</v>
      </c>
      <c r="Q2561" s="18" t="s">
        <v>57</v>
      </c>
      <c r="R2561" s="19" t="s">
        <v>58</v>
      </c>
      <c r="S2561" s="20"/>
      <c r="T2561" s="21" t="s">
        <v>59</v>
      </c>
      <c r="U2561" s="20"/>
      <c r="V2561" s="21" t="s">
        <v>60</v>
      </c>
      <c r="W2561" s="29"/>
      <c r="X2561" s="21" t="s">
        <v>61</v>
      </c>
      <c r="Y2561" s="29" t="s">
        <v>86</v>
      </c>
      <c r="Z2561" s="21" t="s">
        <v>63</v>
      </c>
      <c r="AA2561" s="29" t="s">
        <v>86</v>
      </c>
      <c r="AB2561" s="23" t="s">
        <v>7231</v>
      </c>
      <c r="AC2561" s="11" t="s">
        <v>65</v>
      </c>
      <c r="AD2561" s="20" t="s">
        <v>66</v>
      </c>
      <c r="AE2561" s="24">
        <v>45533</v>
      </c>
      <c r="AF2561" s="20" t="s">
        <v>67</v>
      </c>
      <c r="AG2561" s="20" t="s">
        <v>50</v>
      </c>
      <c r="AH2561" s="25" t="s">
        <v>523</v>
      </c>
      <c r="AI2561" s="26">
        <v>45510</v>
      </c>
      <c r="AJ2561" s="25" t="s">
        <v>119</v>
      </c>
    </row>
    <row r="2562" spans="1:36" ht="21.95" customHeight="1">
      <c r="A2562" t="s">
        <v>7280</v>
      </c>
      <c r="B2562" s="11" t="s">
        <v>7209</v>
      </c>
      <c r="C2562" s="11" t="s">
        <v>7210</v>
      </c>
      <c r="D2562" s="11" t="s">
        <v>36</v>
      </c>
      <c r="E2562" s="12" t="s">
        <v>7216</v>
      </c>
      <c r="F2562" s="12" t="s">
        <v>7217</v>
      </c>
      <c r="G2562" s="11" t="s">
        <v>7218</v>
      </c>
      <c r="H2562" s="13" t="s">
        <v>7219</v>
      </c>
      <c r="I2562" s="14">
        <v>45274</v>
      </c>
      <c r="J2562" s="14">
        <v>45377</v>
      </c>
      <c r="K2562" s="15">
        <v>314</v>
      </c>
      <c r="L2562" s="16">
        <v>266</v>
      </c>
      <c r="M2562" s="16">
        <v>242</v>
      </c>
      <c r="N2562" s="16" t="s">
        <v>36</v>
      </c>
      <c r="O2562" s="16" t="s">
        <v>36</v>
      </c>
      <c r="P2562" s="17" t="s">
        <v>56</v>
      </c>
      <c r="Q2562" s="18" t="s">
        <v>57</v>
      </c>
      <c r="R2562" s="19" t="s">
        <v>58</v>
      </c>
      <c r="S2562" s="20"/>
      <c r="T2562" s="21" t="s">
        <v>59</v>
      </c>
      <c r="U2562" s="20"/>
      <c r="V2562" s="21" t="s">
        <v>60</v>
      </c>
      <c r="W2562" s="29"/>
      <c r="X2562" s="21" t="s">
        <v>61</v>
      </c>
      <c r="Y2562" s="29" t="s">
        <v>86</v>
      </c>
      <c r="Z2562" s="21" t="s">
        <v>63</v>
      </c>
      <c r="AA2562" s="29" t="s">
        <v>86</v>
      </c>
      <c r="AB2562" s="23" t="s">
        <v>7232</v>
      </c>
      <c r="AC2562" s="11" t="s">
        <v>65</v>
      </c>
      <c r="AD2562" s="20" t="s">
        <v>66</v>
      </c>
      <c r="AE2562" s="24">
        <v>45519</v>
      </c>
      <c r="AF2562" s="20" t="s">
        <v>67</v>
      </c>
      <c r="AG2562" s="20" t="s">
        <v>50</v>
      </c>
      <c r="AH2562" s="25" t="s">
        <v>523</v>
      </c>
      <c r="AI2562" s="26">
        <v>45510</v>
      </c>
      <c r="AJ2562" s="25" t="s">
        <v>119</v>
      </c>
    </row>
    <row r="2563" spans="1:36" ht="21.95" customHeight="1">
      <c r="A2563" t="s">
        <v>7280</v>
      </c>
      <c r="B2563" s="11" t="s">
        <v>7209</v>
      </c>
      <c r="C2563" s="11" t="s">
        <v>7210</v>
      </c>
      <c r="D2563" s="11" t="s">
        <v>36</v>
      </c>
      <c r="E2563" s="12" t="s">
        <v>7227</v>
      </c>
      <c r="F2563" s="12" t="s">
        <v>7228</v>
      </c>
      <c r="G2563" s="11" t="s">
        <v>7229</v>
      </c>
      <c r="H2563" s="13" t="s">
        <v>7230</v>
      </c>
      <c r="I2563" s="14">
        <v>45377</v>
      </c>
      <c r="J2563" s="14">
        <v>45377</v>
      </c>
      <c r="K2563" s="15">
        <v>85.13</v>
      </c>
      <c r="L2563" s="16">
        <v>163</v>
      </c>
      <c r="M2563" s="16">
        <v>139</v>
      </c>
      <c r="N2563" s="16" t="s">
        <v>36</v>
      </c>
      <c r="O2563" s="16" t="s">
        <v>36</v>
      </c>
      <c r="P2563" s="17" t="s">
        <v>56</v>
      </c>
      <c r="Q2563" s="18" t="s">
        <v>57</v>
      </c>
      <c r="R2563" s="19" t="s">
        <v>58</v>
      </c>
      <c r="S2563" s="20"/>
      <c r="T2563" s="21" t="s">
        <v>59</v>
      </c>
      <c r="U2563" s="20"/>
      <c r="V2563" s="21" t="s">
        <v>60</v>
      </c>
      <c r="W2563" s="29"/>
      <c r="X2563" s="21" t="s">
        <v>61</v>
      </c>
      <c r="Y2563" s="29" t="s">
        <v>298</v>
      </c>
      <c r="Z2563" s="21" t="s">
        <v>63</v>
      </c>
      <c r="AA2563" s="29" t="s">
        <v>86</v>
      </c>
      <c r="AB2563" s="23" t="s">
        <v>7233</v>
      </c>
      <c r="AC2563" s="11" t="s">
        <v>65</v>
      </c>
      <c r="AD2563" s="20" t="s">
        <v>66</v>
      </c>
      <c r="AE2563" s="24">
        <v>45519</v>
      </c>
      <c r="AF2563" s="20" t="s">
        <v>67</v>
      </c>
      <c r="AG2563" s="20" t="s">
        <v>50</v>
      </c>
      <c r="AH2563" s="25" t="s">
        <v>523</v>
      </c>
      <c r="AI2563" s="26">
        <v>45510</v>
      </c>
      <c r="AJ2563" s="25" t="s">
        <v>119</v>
      </c>
    </row>
    <row r="2564" spans="1:36" ht="21.95" customHeight="1">
      <c r="A2564" t="s">
        <v>7280</v>
      </c>
      <c r="B2564" s="11" t="s">
        <v>7209</v>
      </c>
      <c r="C2564" s="11" t="s">
        <v>7210</v>
      </c>
      <c r="D2564" s="11" t="s">
        <v>36</v>
      </c>
      <c r="E2564" s="12" t="s">
        <v>7057</v>
      </c>
      <c r="F2564" s="12" t="s">
        <v>7058</v>
      </c>
      <c r="G2564" s="11" t="s">
        <v>7059</v>
      </c>
      <c r="H2564" s="13" t="s">
        <v>7060</v>
      </c>
      <c r="I2564" s="14">
        <v>45057</v>
      </c>
      <c r="J2564" s="14">
        <v>45058</v>
      </c>
      <c r="K2564" s="15">
        <v>184.13</v>
      </c>
      <c r="L2564" s="16">
        <v>483</v>
      </c>
      <c r="M2564" s="16">
        <v>459</v>
      </c>
      <c r="N2564" s="16" t="s">
        <v>36</v>
      </c>
      <c r="O2564" s="16" t="s">
        <v>36</v>
      </c>
      <c r="P2564" s="17" t="s">
        <v>1695</v>
      </c>
      <c r="Q2564" s="18" t="s">
        <v>1696</v>
      </c>
      <c r="R2564" s="19" t="s">
        <v>1697</v>
      </c>
      <c r="S2564" s="20" t="s">
        <v>7234</v>
      </c>
      <c r="T2564" s="21" t="s">
        <v>1698</v>
      </c>
      <c r="U2564" s="20" t="s">
        <v>2409</v>
      </c>
      <c r="V2564" s="21" t="s">
        <v>1699</v>
      </c>
      <c r="W2564" s="29" t="s">
        <v>7235</v>
      </c>
      <c r="X2564" s="21" t="s">
        <v>61</v>
      </c>
      <c r="Y2564" s="29" t="s">
        <v>86</v>
      </c>
      <c r="Z2564" s="21" t="s">
        <v>63</v>
      </c>
      <c r="AA2564" s="29" t="s">
        <v>86</v>
      </c>
      <c r="AB2564" s="23" t="s">
        <v>7236</v>
      </c>
      <c r="AC2564" s="11" t="s">
        <v>144</v>
      </c>
      <c r="AD2564" s="20" t="s">
        <v>47</v>
      </c>
      <c r="AE2564" s="24">
        <v>45505</v>
      </c>
      <c r="AF2564" s="20" t="s">
        <v>49</v>
      </c>
      <c r="AG2564" s="20" t="s">
        <v>50</v>
      </c>
      <c r="AH2564" s="25" t="s">
        <v>465</v>
      </c>
      <c r="AI2564" s="26">
        <v>45504</v>
      </c>
      <c r="AJ2564" s="25" t="s">
        <v>119</v>
      </c>
    </row>
    <row r="2565" spans="1:36" ht="21.95" customHeight="1">
      <c r="A2565" t="s">
        <v>7280</v>
      </c>
      <c r="B2565" s="11" t="s">
        <v>7237</v>
      </c>
      <c r="C2565" s="11" t="s">
        <v>7238</v>
      </c>
      <c r="D2565" s="11" t="s">
        <v>36</v>
      </c>
      <c r="E2565" s="12" t="s">
        <v>7239</v>
      </c>
      <c r="F2565" s="12" t="s">
        <v>7240</v>
      </c>
      <c r="G2565" s="11" t="s">
        <v>7241</v>
      </c>
      <c r="H2565" s="13" t="s">
        <v>7242</v>
      </c>
      <c r="I2565" s="14">
        <v>45489</v>
      </c>
      <c r="J2565" s="14">
        <v>45489</v>
      </c>
      <c r="K2565" s="15">
        <v>324</v>
      </c>
      <c r="L2565" s="16">
        <v>51</v>
      </c>
      <c r="M2565" s="16">
        <v>27</v>
      </c>
      <c r="N2565" s="16" t="s">
        <v>36</v>
      </c>
      <c r="O2565" s="16" t="s">
        <v>36</v>
      </c>
      <c r="P2565" s="17" t="s">
        <v>38</v>
      </c>
      <c r="Q2565" s="18" t="s">
        <v>39</v>
      </c>
      <c r="R2565" s="19" t="s">
        <v>40</v>
      </c>
      <c r="S2565" s="27">
        <v>212</v>
      </c>
      <c r="T2565" s="21" t="s">
        <v>41</v>
      </c>
      <c r="U2565" s="65" t="s">
        <v>3931</v>
      </c>
      <c r="V2565" s="21" t="s">
        <v>42</v>
      </c>
      <c r="W2565" s="29">
        <v>10040383</v>
      </c>
      <c r="X2565" s="21" t="s">
        <v>43</v>
      </c>
      <c r="Y2565" s="29" t="s">
        <v>1000</v>
      </c>
      <c r="Z2565" s="21" t="s">
        <v>44</v>
      </c>
      <c r="AA2565" s="29" t="s">
        <v>7243</v>
      </c>
      <c r="AB2565" s="23" t="s">
        <v>7244</v>
      </c>
      <c r="AC2565" s="11" t="s">
        <v>46</v>
      </c>
      <c r="AD2565" s="20" t="s">
        <v>47</v>
      </c>
      <c r="AE2565" s="24">
        <v>45537</v>
      </c>
      <c r="AF2565" s="20" t="s">
        <v>1200</v>
      </c>
      <c r="AG2565" s="20" t="s">
        <v>50</v>
      </c>
      <c r="AH2565" s="25" t="s">
        <v>51</v>
      </c>
      <c r="AI2565" s="26">
        <v>45523</v>
      </c>
      <c r="AJ2565" s="25" t="s">
        <v>88</v>
      </c>
    </row>
    <row r="2566" spans="1:36" ht="21.95" customHeight="1">
      <c r="A2566" t="s">
        <v>7280</v>
      </c>
      <c r="B2566" s="11" t="s">
        <v>6725</v>
      </c>
      <c r="C2566" s="11" t="s">
        <v>7245</v>
      </c>
      <c r="D2566" s="11" t="s">
        <v>36</v>
      </c>
      <c r="E2566" s="12" t="s">
        <v>7246</v>
      </c>
      <c r="F2566" s="12" t="s">
        <v>7247</v>
      </c>
      <c r="G2566" s="11" t="s">
        <v>7248</v>
      </c>
      <c r="H2566" s="13" t="s">
        <v>7249</v>
      </c>
      <c r="I2566" s="14">
        <v>45470</v>
      </c>
      <c r="J2566" s="14">
        <v>45470</v>
      </c>
      <c r="K2566" s="15">
        <v>230</v>
      </c>
      <c r="L2566" s="16">
        <v>70</v>
      </c>
      <c r="M2566" s="16">
        <v>46</v>
      </c>
      <c r="N2566" s="16" t="s">
        <v>36</v>
      </c>
      <c r="O2566" s="16" t="s">
        <v>36</v>
      </c>
      <c r="P2566" s="17" t="s">
        <v>106</v>
      </c>
      <c r="Q2566" s="18" t="s">
        <v>107</v>
      </c>
      <c r="R2566" s="19" t="s">
        <v>108</v>
      </c>
      <c r="S2566" s="27" t="s">
        <v>7250</v>
      </c>
      <c r="T2566" s="21" t="s">
        <v>59</v>
      </c>
      <c r="U2566" s="33"/>
      <c r="V2566" s="21" t="s">
        <v>61</v>
      </c>
      <c r="W2566" s="29" t="s">
        <v>62</v>
      </c>
      <c r="X2566" s="21" t="s">
        <v>63</v>
      </c>
      <c r="Y2566" s="29" t="s">
        <v>62</v>
      </c>
      <c r="Z2566" s="21">
        <v>0</v>
      </c>
      <c r="AA2566" s="29"/>
      <c r="AB2566" s="28" t="s">
        <v>7251</v>
      </c>
      <c r="AC2566" s="11" t="s">
        <v>111</v>
      </c>
      <c r="AD2566" s="20" t="s">
        <v>47</v>
      </c>
      <c r="AE2566" s="24">
        <v>45540</v>
      </c>
      <c r="AF2566" s="20" t="s">
        <v>49</v>
      </c>
      <c r="AG2566" s="20" t="s">
        <v>50</v>
      </c>
      <c r="AH2566" s="25" t="s">
        <v>6045</v>
      </c>
      <c r="AI2566" s="26">
        <v>45539</v>
      </c>
      <c r="AJ2566" s="25" t="s">
        <v>1361</v>
      </c>
    </row>
    <row r="2567" spans="1:36" ht="21.95" customHeight="1">
      <c r="A2567" t="s">
        <v>7280</v>
      </c>
      <c r="B2567" s="11" t="s">
        <v>7252</v>
      </c>
      <c r="C2567" s="11" t="s">
        <v>7253</v>
      </c>
      <c r="D2567" s="11" t="s">
        <v>36</v>
      </c>
      <c r="E2567" s="12" t="s">
        <v>7254</v>
      </c>
      <c r="F2567" s="12" t="s">
        <v>7255</v>
      </c>
      <c r="G2567" s="11" t="s">
        <v>7256</v>
      </c>
      <c r="H2567" s="13" t="s">
        <v>7257</v>
      </c>
      <c r="I2567" s="14">
        <v>44756</v>
      </c>
      <c r="J2567" s="14">
        <v>45495</v>
      </c>
      <c r="K2567" s="15">
        <v>242</v>
      </c>
      <c r="L2567" s="16">
        <v>784</v>
      </c>
      <c r="M2567" s="16">
        <v>760</v>
      </c>
      <c r="N2567" s="16" t="s">
        <v>36</v>
      </c>
      <c r="O2567" s="16" t="s">
        <v>36</v>
      </c>
      <c r="P2567" s="17" t="s">
        <v>133</v>
      </c>
      <c r="Q2567" s="18" t="s">
        <v>134</v>
      </c>
      <c r="R2567" s="19" t="s">
        <v>135</v>
      </c>
      <c r="S2567" s="20"/>
      <c r="T2567" s="21" t="s">
        <v>136</v>
      </c>
      <c r="U2567" s="20"/>
      <c r="V2567" s="21" t="s">
        <v>61</v>
      </c>
      <c r="W2567" s="29"/>
      <c r="X2567" s="21" t="s">
        <v>63</v>
      </c>
      <c r="Y2567" s="29"/>
      <c r="Z2567" s="21">
        <v>0</v>
      </c>
      <c r="AA2567" s="29"/>
      <c r="AB2567" s="28" t="s">
        <v>7258</v>
      </c>
      <c r="AC2567" s="11" t="s">
        <v>138</v>
      </c>
      <c r="AD2567" s="20" t="s">
        <v>47</v>
      </c>
      <c r="AE2567" s="24">
        <v>45547</v>
      </c>
      <c r="AF2567" s="20" t="s">
        <v>967</v>
      </c>
      <c r="AG2567" s="20" t="s">
        <v>50</v>
      </c>
      <c r="AH2567" s="25" t="s">
        <v>523</v>
      </c>
      <c r="AI2567" s="26">
        <v>45539</v>
      </c>
      <c r="AJ2567" s="25" t="s">
        <v>119</v>
      </c>
    </row>
    <row r="2568" spans="1:36" ht="21.95" customHeight="1">
      <c r="A2568" t="s">
        <v>7280</v>
      </c>
      <c r="B2568" s="11" t="s">
        <v>7252</v>
      </c>
      <c r="C2568" s="11" t="s">
        <v>7253</v>
      </c>
      <c r="D2568" s="11" t="s">
        <v>36</v>
      </c>
      <c r="E2568" s="12" t="s">
        <v>7254</v>
      </c>
      <c r="F2568" s="12" t="s">
        <v>7255</v>
      </c>
      <c r="G2568" s="11" t="s">
        <v>7256</v>
      </c>
      <c r="H2568" s="13" t="s">
        <v>7257</v>
      </c>
      <c r="I2568" s="14">
        <v>44691</v>
      </c>
      <c r="J2568" s="14">
        <v>45495</v>
      </c>
      <c r="K2568" s="15">
        <v>1690</v>
      </c>
      <c r="L2568" s="16">
        <v>849</v>
      </c>
      <c r="M2568" s="16">
        <v>825</v>
      </c>
      <c r="N2568" s="16" t="s">
        <v>36</v>
      </c>
      <c r="O2568" s="16" t="s">
        <v>36</v>
      </c>
      <c r="P2568" s="17" t="s">
        <v>133</v>
      </c>
      <c r="Q2568" s="18" t="s">
        <v>134</v>
      </c>
      <c r="R2568" s="19" t="s">
        <v>135</v>
      </c>
      <c r="S2568" s="20"/>
      <c r="T2568" s="21" t="s">
        <v>136</v>
      </c>
      <c r="U2568" s="20"/>
      <c r="V2568" s="21" t="s">
        <v>61</v>
      </c>
      <c r="W2568" s="29"/>
      <c r="X2568" s="21" t="s">
        <v>63</v>
      </c>
      <c r="Y2568" s="29"/>
      <c r="Z2568" s="21">
        <v>0</v>
      </c>
      <c r="AA2568" s="29"/>
      <c r="AB2568" s="28" t="s">
        <v>7259</v>
      </c>
      <c r="AC2568" s="11" t="s">
        <v>138</v>
      </c>
      <c r="AD2568" s="20" t="s">
        <v>47</v>
      </c>
      <c r="AE2568" s="24">
        <v>45547</v>
      </c>
      <c r="AF2568" s="20" t="s">
        <v>967</v>
      </c>
      <c r="AG2568" s="20" t="s">
        <v>50</v>
      </c>
      <c r="AH2568" s="25" t="s">
        <v>523</v>
      </c>
      <c r="AI2568" s="26">
        <v>45539</v>
      </c>
      <c r="AJ2568" s="25" t="s">
        <v>119</v>
      </c>
    </row>
    <row r="2569" spans="1:36" ht="21.95" customHeight="1">
      <c r="A2569" t="s">
        <v>7280</v>
      </c>
      <c r="B2569" s="11" t="s">
        <v>7260</v>
      </c>
      <c r="C2569" s="11" t="s">
        <v>7261</v>
      </c>
      <c r="D2569" s="11" t="s">
        <v>36</v>
      </c>
      <c r="E2569" s="12" t="s">
        <v>7262</v>
      </c>
      <c r="F2569" s="12" t="s">
        <v>7263</v>
      </c>
      <c r="G2569" s="11" t="s">
        <v>7264</v>
      </c>
      <c r="H2569" s="13" t="s">
        <v>7265</v>
      </c>
      <c r="I2569" s="14">
        <v>45435</v>
      </c>
      <c r="J2569" s="14">
        <v>45435</v>
      </c>
      <c r="K2569" s="15">
        <v>399</v>
      </c>
      <c r="L2569" s="16">
        <v>105</v>
      </c>
      <c r="M2569" s="16">
        <v>81</v>
      </c>
      <c r="N2569" s="16" t="s">
        <v>36</v>
      </c>
      <c r="O2569" s="16" t="s">
        <v>36</v>
      </c>
      <c r="P2569" s="17" t="s">
        <v>176</v>
      </c>
      <c r="Q2569" s="18" t="s">
        <v>177</v>
      </c>
      <c r="R2569" s="19" t="s">
        <v>178</v>
      </c>
      <c r="S2569" s="20" t="s">
        <v>7266</v>
      </c>
      <c r="T2569" s="21" t="s">
        <v>180</v>
      </c>
      <c r="U2569" s="20">
        <v>45400</v>
      </c>
      <c r="V2569" s="21" t="s">
        <v>61</v>
      </c>
      <c r="W2569" s="29">
        <v>45497</v>
      </c>
      <c r="X2569" s="21" t="s">
        <v>63</v>
      </c>
      <c r="Y2569" s="29" t="s">
        <v>7267</v>
      </c>
      <c r="Z2569" s="21">
        <v>0</v>
      </c>
      <c r="AA2569" s="29"/>
      <c r="AB2569" s="28" t="s">
        <v>7268</v>
      </c>
      <c r="AC2569" s="11" t="s">
        <v>167</v>
      </c>
      <c r="AD2569" s="20" t="s">
        <v>47</v>
      </c>
      <c r="AE2569" s="24">
        <v>45533</v>
      </c>
      <c r="AF2569" s="20" t="s">
        <v>49</v>
      </c>
      <c r="AG2569" s="20" t="s">
        <v>50</v>
      </c>
      <c r="AH2569" s="25" t="s">
        <v>1279</v>
      </c>
      <c r="AI2569" s="26">
        <v>45533</v>
      </c>
      <c r="AJ2569" s="25" t="s">
        <v>52</v>
      </c>
    </row>
    <row r="2570" spans="1:36" ht="21.95" customHeight="1">
      <c r="A2570" t="s">
        <v>7280</v>
      </c>
      <c r="B2570" s="11" t="s">
        <v>7260</v>
      </c>
      <c r="C2570" s="11" t="s">
        <v>7261</v>
      </c>
      <c r="D2570" s="11" t="s">
        <v>36</v>
      </c>
      <c r="E2570" s="12" t="s">
        <v>7262</v>
      </c>
      <c r="F2570" s="12" t="s">
        <v>7263</v>
      </c>
      <c r="G2570" s="11" t="s">
        <v>7264</v>
      </c>
      <c r="H2570" s="13" t="s">
        <v>7265</v>
      </c>
      <c r="I2570" s="14">
        <v>45400</v>
      </c>
      <c r="J2570" s="14">
        <v>45400</v>
      </c>
      <c r="K2570" s="15">
        <v>547</v>
      </c>
      <c r="L2570" s="16">
        <v>140</v>
      </c>
      <c r="M2570" s="16">
        <v>116</v>
      </c>
      <c r="N2570" s="16" t="s">
        <v>36</v>
      </c>
      <c r="O2570" s="16" t="s">
        <v>36</v>
      </c>
      <c r="P2570" s="17" t="s">
        <v>56</v>
      </c>
      <c r="Q2570" s="18" t="s">
        <v>57</v>
      </c>
      <c r="R2570" s="19" t="s">
        <v>58</v>
      </c>
      <c r="S2570" s="20" t="s">
        <v>7269</v>
      </c>
      <c r="T2570" s="21" t="s">
        <v>59</v>
      </c>
      <c r="U2570" s="20"/>
      <c r="V2570" s="21" t="s">
        <v>60</v>
      </c>
      <c r="W2570" s="29" t="s">
        <v>1535</v>
      </c>
      <c r="X2570" s="21" t="s">
        <v>61</v>
      </c>
      <c r="Y2570" s="29" t="s">
        <v>7270</v>
      </c>
      <c r="Z2570" s="21" t="s">
        <v>63</v>
      </c>
      <c r="AA2570" s="29" t="s">
        <v>7271</v>
      </c>
      <c r="AB2570" s="28" t="s">
        <v>7272</v>
      </c>
      <c r="AC2570" s="11" t="s">
        <v>65</v>
      </c>
      <c r="AD2570" s="20" t="s">
        <v>47</v>
      </c>
      <c r="AE2570" s="24">
        <v>45509</v>
      </c>
      <c r="AF2570" s="20" t="s">
        <v>67</v>
      </c>
      <c r="AG2570" s="20" t="s">
        <v>50</v>
      </c>
      <c r="AH2570" s="25" t="s">
        <v>3967</v>
      </c>
      <c r="AI2570" s="26">
        <v>45532</v>
      </c>
      <c r="AJ2570" s="25" t="s">
        <v>1552</v>
      </c>
    </row>
    <row r="2571" spans="1:36" ht="21.95" customHeight="1">
      <c r="A2571" t="s">
        <v>7280</v>
      </c>
      <c r="B2571" s="11" t="s">
        <v>3852</v>
      </c>
      <c r="C2571" s="11" t="s">
        <v>7273</v>
      </c>
      <c r="D2571" s="11" t="s">
        <v>36</v>
      </c>
      <c r="E2571" s="12" t="s">
        <v>7274</v>
      </c>
      <c r="F2571" s="12" t="s">
        <v>7275</v>
      </c>
      <c r="G2571" s="11" t="s">
        <v>7276</v>
      </c>
      <c r="H2571" s="13" t="s">
        <v>7277</v>
      </c>
      <c r="I2571" s="14">
        <v>45245</v>
      </c>
      <c r="J2571" s="14">
        <v>45379</v>
      </c>
      <c r="K2571" s="15">
        <v>131</v>
      </c>
      <c r="L2571" s="16">
        <v>295</v>
      </c>
      <c r="M2571" s="16">
        <v>271</v>
      </c>
      <c r="N2571" s="16" t="s">
        <v>36</v>
      </c>
      <c r="O2571" s="16" t="s">
        <v>36</v>
      </c>
      <c r="P2571" s="17" t="s">
        <v>176</v>
      </c>
      <c r="Q2571" s="18" t="s">
        <v>177</v>
      </c>
      <c r="R2571" s="19" t="s">
        <v>178</v>
      </c>
      <c r="S2571" s="20"/>
      <c r="T2571" s="21" t="s">
        <v>180</v>
      </c>
      <c r="U2571" s="20"/>
      <c r="V2571" s="21" t="s">
        <v>61</v>
      </c>
      <c r="W2571" s="29">
        <v>1205366</v>
      </c>
      <c r="X2571" s="21" t="s">
        <v>63</v>
      </c>
      <c r="Y2571" s="29" t="s">
        <v>7278</v>
      </c>
      <c r="Z2571" s="21">
        <v>0</v>
      </c>
      <c r="AA2571" s="29"/>
      <c r="AB2571" s="28" t="s">
        <v>7279</v>
      </c>
      <c r="AC2571" s="11" t="s">
        <v>167</v>
      </c>
      <c r="AD2571" s="20" t="s">
        <v>47</v>
      </c>
      <c r="AE2571" s="24">
        <v>45533</v>
      </c>
      <c r="AF2571" s="20" t="s">
        <v>49</v>
      </c>
      <c r="AG2571" s="20" t="s">
        <v>50</v>
      </c>
      <c r="AH2571" s="25" t="s">
        <v>3967</v>
      </c>
      <c r="AI2571" s="26">
        <v>45532</v>
      </c>
      <c r="AJ2571" s="25" t="s">
        <v>1552</v>
      </c>
    </row>
    <row r="2572" spans="1:36" ht="21.95" customHeight="1">
      <c r="A2572" t="s">
        <v>7971</v>
      </c>
      <c r="B2572" s="11" t="s">
        <v>7281</v>
      </c>
      <c r="C2572" s="11" t="s">
        <v>36</v>
      </c>
      <c r="D2572" s="11" t="s">
        <v>7282</v>
      </c>
      <c r="E2572" s="12">
        <v>122491595701</v>
      </c>
      <c r="F2572" s="12" t="s">
        <v>7283</v>
      </c>
      <c r="G2572" s="11" t="s">
        <v>7284</v>
      </c>
      <c r="H2572" s="13">
        <v>21140</v>
      </c>
      <c r="I2572" s="14">
        <v>45481</v>
      </c>
      <c r="J2572" s="14">
        <v>45512</v>
      </c>
      <c r="K2572" s="15">
        <v>101</v>
      </c>
      <c r="L2572" s="16">
        <v>59</v>
      </c>
      <c r="M2572" s="16">
        <v>35</v>
      </c>
      <c r="N2572" s="16" t="s">
        <v>36</v>
      </c>
      <c r="O2572" s="16" t="s">
        <v>36</v>
      </c>
      <c r="P2572" s="17" t="s">
        <v>162</v>
      </c>
      <c r="Q2572" s="18" t="s">
        <v>163</v>
      </c>
      <c r="R2572" s="19" t="s">
        <v>40</v>
      </c>
      <c r="S2572" s="27">
        <v>101</v>
      </c>
      <c r="T2572" s="21" t="s">
        <v>41</v>
      </c>
      <c r="U2572" s="24">
        <v>45523</v>
      </c>
      <c r="V2572" s="21" t="s">
        <v>164</v>
      </c>
      <c r="W2572" s="87" t="s">
        <v>7285</v>
      </c>
      <c r="X2572" s="21" t="s">
        <v>43</v>
      </c>
      <c r="Y2572" s="22" t="s">
        <v>77</v>
      </c>
      <c r="Z2572" s="21" t="s">
        <v>44</v>
      </c>
      <c r="AA2572" s="22" t="s">
        <v>7286</v>
      </c>
      <c r="AB2572" s="28" t="s">
        <v>7287</v>
      </c>
      <c r="AC2572" s="11" t="s">
        <v>167</v>
      </c>
      <c r="AD2572" s="20" t="s">
        <v>47</v>
      </c>
      <c r="AE2572" s="24">
        <v>45561</v>
      </c>
      <c r="AF2572" s="20" t="s">
        <v>67</v>
      </c>
      <c r="AG2572" s="20" t="s">
        <v>50</v>
      </c>
      <c r="AH2572" s="25" t="s">
        <v>3973</v>
      </c>
      <c r="AI2572" s="26">
        <v>45531</v>
      </c>
      <c r="AJ2572" s="25" t="s">
        <v>69</v>
      </c>
    </row>
    <row r="2573" spans="1:36" ht="21.95" customHeight="1">
      <c r="A2573" t="s">
        <v>7971</v>
      </c>
      <c r="B2573" s="11" t="s">
        <v>7288</v>
      </c>
      <c r="C2573" s="11">
        <v>8662614275</v>
      </c>
      <c r="D2573" s="11" t="s">
        <v>7289</v>
      </c>
      <c r="E2573" s="12">
        <v>121868074601</v>
      </c>
      <c r="F2573" s="12" t="s">
        <v>7290</v>
      </c>
      <c r="G2573" s="11" t="s">
        <v>7289</v>
      </c>
      <c r="H2573" s="13">
        <v>19802</v>
      </c>
      <c r="I2573" s="14">
        <v>45467</v>
      </c>
      <c r="J2573" s="14">
        <v>45512</v>
      </c>
      <c r="K2573" s="15">
        <v>180</v>
      </c>
      <c r="L2573" s="16">
        <v>73</v>
      </c>
      <c r="M2573" s="16">
        <v>49</v>
      </c>
      <c r="N2573" s="16" t="s">
        <v>36</v>
      </c>
      <c r="O2573" s="16" t="s">
        <v>36</v>
      </c>
      <c r="P2573" s="17" t="s">
        <v>56</v>
      </c>
      <c r="Q2573" s="18" t="s">
        <v>57</v>
      </c>
      <c r="R2573" s="19" t="s">
        <v>58</v>
      </c>
      <c r="S2573" s="20"/>
      <c r="T2573" s="21" t="s">
        <v>59</v>
      </c>
      <c r="U2573" s="20"/>
      <c r="V2573" s="21" t="s">
        <v>60</v>
      </c>
      <c r="W2573" s="22"/>
      <c r="X2573" s="21" t="s">
        <v>61</v>
      </c>
      <c r="Y2573" s="22" t="s">
        <v>7291</v>
      </c>
      <c r="Z2573" s="21" t="s">
        <v>63</v>
      </c>
      <c r="AA2573" s="22" t="s">
        <v>7292</v>
      </c>
      <c r="AB2573" s="28" t="s">
        <v>7293</v>
      </c>
      <c r="AC2573" s="11" t="s">
        <v>65</v>
      </c>
      <c r="AD2573" s="20" t="s">
        <v>47</v>
      </c>
      <c r="AE2573" s="24">
        <v>45543</v>
      </c>
      <c r="AF2573" s="20" t="s">
        <v>67</v>
      </c>
      <c r="AG2573" s="20" t="s">
        <v>50</v>
      </c>
      <c r="AH2573" s="25" t="s">
        <v>103</v>
      </c>
      <c r="AI2573" s="26">
        <v>45533</v>
      </c>
      <c r="AJ2573" s="25" t="s">
        <v>104</v>
      </c>
    </row>
    <row r="2574" spans="1:36" ht="21.95" customHeight="1">
      <c r="A2574" t="s">
        <v>7971</v>
      </c>
      <c r="B2574" s="11" t="s">
        <v>6927</v>
      </c>
      <c r="C2574" s="11" t="s">
        <v>36</v>
      </c>
      <c r="D2574" s="11" t="s">
        <v>7294</v>
      </c>
      <c r="E2574" s="12" t="s">
        <v>7295</v>
      </c>
      <c r="F2574" s="12" t="s">
        <v>7296</v>
      </c>
      <c r="G2574" s="11" t="s">
        <v>7294</v>
      </c>
      <c r="H2574" s="13">
        <v>30627</v>
      </c>
      <c r="I2574" s="14">
        <v>44952</v>
      </c>
      <c r="J2574" s="14">
        <v>45125</v>
      </c>
      <c r="K2574" s="15">
        <v>111</v>
      </c>
      <c r="L2574" s="16">
        <v>588</v>
      </c>
      <c r="M2574" s="16">
        <v>564</v>
      </c>
      <c r="N2574" s="16" t="s">
        <v>36</v>
      </c>
      <c r="O2574" s="16" t="s">
        <v>36</v>
      </c>
      <c r="P2574" s="17" t="s">
        <v>1196</v>
      </c>
      <c r="Q2574" s="18" t="s">
        <v>1197</v>
      </c>
      <c r="R2574" s="19" t="s">
        <v>61</v>
      </c>
      <c r="S2574" s="20" t="s">
        <v>7297</v>
      </c>
      <c r="T2574" s="21" t="s">
        <v>63</v>
      </c>
      <c r="U2574" s="20" t="s">
        <v>7298</v>
      </c>
      <c r="V2574" s="21" t="s">
        <v>153</v>
      </c>
      <c r="W2574" s="22"/>
      <c r="X2574" s="21" t="s">
        <v>153</v>
      </c>
      <c r="Y2574" s="22"/>
      <c r="Z2574" s="21" t="s">
        <v>153</v>
      </c>
      <c r="AA2574" s="22"/>
      <c r="AB2574" s="23" t="s">
        <v>7299</v>
      </c>
      <c r="AC2574" s="11" t="s">
        <v>144</v>
      </c>
      <c r="AD2574" s="20" t="s">
        <v>47</v>
      </c>
      <c r="AE2574" s="24">
        <v>45442</v>
      </c>
      <c r="AF2574" s="20" t="s">
        <v>67</v>
      </c>
      <c r="AG2574" s="20" t="s">
        <v>50</v>
      </c>
      <c r="AH2574" s="25" t="s">
        <v>437</v>
      </c>
      <c r="AI2574" s="26">
        <v>45412</v>
      </c>
      <c r="AJ2574" s="25" t="s">
        <v>119</v>
      </c>
    </row>
    <row r="2575" spans="1:36" ht="21.95" customHeight="1">
      <c r="A2575" t="s">
        <v>7971</v>
      </c>
      <c r="B2575" s="11" t="s">
        <v>6927</v>
      </c>
      <c r="C2575" s="11" t="s">
        <v>36</v>
      </c>
      <c r="D2575" s="11" t="s">
        <v>7294</v>
      </c>
      <c r="E2575" s="12" t="s">
        <v>7295</v>
      </c>
      <c r="F2575" s="12" t="s">
        <v>7300</v>
      </c>
      <c r="G2575" s="11" t="s">
        <v>7294</v>
      </c>
      <c r="H2575" s="13">
        <v>30627</v>
      </c>
      <c r="I2575" s="14">
        <v>45147</v>
      </c>
      <c r="J2575" s="14">
        <v>45147</v>
      </c>
      <c r="K2575" s="15">
        <v>182</v>
      </c>
      <c r="L2575" s="16">
        <v>393</v>
      </c>
      <c r="M2575" s="16">
        <v>369</v>
      </c>
      <c r="N2575" s="16" t="s">
        <v>36</v>
      </c>
      <c r="O2575" s="16" t="s">
        <v>36</v>
      </c>
      <c r="P2575" s="17" t="s">
        <v>1196</v>
      </c>
      <c r="Q2575" s="18" t="s">
        <v>1197</v>
      </c>
      <c r="R2575" s="19" t="s">
        <v>61</v>
      </c>
      <c r="S2575" s="20" t="s">
        <v>7297</v>
      </c>
      <c r="T2575" s="21" t="s">
        <v>63</v>
      </c>
      <c r="U2575" s="20" t="s">
        <v>7298</v>
      </c>
      <c r="V2575" s="21" t="s">
        <v>153</v>
      </c>
      <c r="W2575" s="22"/>
      <c r="X2575" s="21" t="s">
        <v>153</v>
      </c>
      <c r="Y2575" s="22"/>
      <c r="Z2575" s="21" t="s">
        <v>153</v>
      </c>
      <c r="AA2575" s="22"/>
      <c r="AB2575" s="23" t="s">
        <v>7301</v>
      </c>
      <c r="AC2575" s="11" t="s">
        <v>144</v>
      </c>
      <c r="AD2575" s="20" t="s">
        <v>47</v>
      </c>
      <c r="AE2575" s="24">
        <v>45442</v>
      </c>
      <c r="AF2575" s="20" t="s">
        <v>67</v>
      </c>
      <c r="AG2575" s="20" t="s">
        <v>50</v>
      </c>
      <c r="AH2575" s="25" t="s">
        <v>437</v>
      </c>
      <c r="AI2575" s="26">
        <v>45412</v>
      </c>
      <c r="AJ2575" s="25" t="s">
        <v>119</v>
      </c>
    </row>
    <row r="2576" spans="1:36" ht="21.95" customHeight="1">
      <c r="A2576" t="s">
        <v>7971</v>
      </c>
      <c r="B2576" s="11" t="s">
        <v>6927</v>
      </c>
      <c r="C2576" s="11" t="s">
        <v>36</v>
      </c>
      <c r="D2576" s="11" t="s">
        <v>7294</v>
      </c>
      <c r="E2576" s="12" t="s">
        <v>7295</v>
      </c>
      <c r="F2576" s="12" t="s">
        <v>7302</v>
      </c>
      <c r="G2576" s="11" t="s">
        <v>7294</v>
      </c>
      <c r="H2576" s="13">
        <v>30627</v>
      </c>
      <c r="I2576" s="14">
        <v>45204</v>
      </c>
      <c r="J2576" s="14">
        <v>45266</v>
      </c>
      <c r="K2576" s="15">
        <v>42</v>
      </c>
      <c r="L2576" s="16">
        <v>336</v>
      </c>
      <c r="M2576" s="16">
        <v>312</v>
      </c>
      <c r="N2576" s="16" t="s">
        <v>36</v>
      </c>
      <c r="O2576" s="16" t="s">
        <v>36</v>
      </c>
      <c r="P2576" s="17" t="s">
        <v>1196</v>
      </c>
      <c r="Q2576" s="18" t="s">
        <v>1197</v>
      </c>
      <c r="R2576" s="19" t="s">
        <v>61</v>
      </c>
      <c r="S2576" s="20" t="s">
        <v>7303</v>
      </c>
      <c r="T2576" s="21" t="s">
        <v>63</v>
      </c>
      <c r="U2576" s="20" t="s">
        <v>7304</v>
      </c>
      <c r="V2576" s="21" t="s">
        <v>153</v>
      </c>
      <c r="W2576" s="22"/>
      <c r="X2576" s="21" t="s">
        <v>153</v>
      </c>
      <c r="Y2576" s="22"/>
      <c r="Z2576" s="21" t="s">
        <v>153</v>
      </c>
      <c r="AA2576" s="22"/>
      <c r="AB2576" s="23" t="s">
        <v>7305</v>
      </c>
      <c r="AC2576" s="11" t="s">
        <v>144</v>
      </c>
      <c r="AD2576" s="20" t="s">
        <v>47</v>
      </c>
      <c r="AE2576" s="24">
        <v>45442</v>
      </c>
      <c r="AF2576" s="20" t="s">
        <v>67</v>
      </c>
      <c r="AG2576" s="20" t="s">
        <v>50</v>
      </c>
      <c r="AH2576" s="25" t="s">
        <v>437</v>
      </c>
      <c r="AI2576" s="26">
        <v>45412</v>
      </c>
      <c r="AJ2576" s="25" t="s">
        <v>119</v>
      </c>
    </row>
    <row r="2577" spans="1:36" ht="21.95" customHeight="1">
      <c r="A2577" t="s">
        <v>7971</v>
      </c>
      <c r="B2577" s="11" t="s">
        <v>7306</v>
      </c>
      <c r="C2577" s="11">
        <v>18004517715</v>
      </c>
      <c r="D2577" s="11" t="s">
        <v>7307</v>
      </c>
      <c r="E2577" s="12" t="s">
        <v>7308</v>
      </c>
      <c r="F2577" s="12" t="s">
        <v>7309</v>
      </c>
      <c r="G2577" s="11" t="s">
        <v>7307</v>
      </c>
      <c r="H2577" s="13">
        <v>17873</v>
      </c>
      <c r="I2577" s="14">
        <v>44949</v>
      </c>
      <c r="J2577" s="14">
        <v>44970</v>
      </c>
      <c r="K2577" s="15">
        <v>79</v>
      </c>
      <c r="L2577" s="16">
        <v>591</v>
      </c>
      <c r="M2577" s="16">
        <v>567</v>
      </c>
      <c r="N2577" s="16" t="s">
        <v>36</v>
      </c>
      <c r="O2577" s="16" t="s">
        <v>36</v>
      </c>
      <c r="P2577" s="17" t="s">
        <v>219</v>
      </c>
      <c r="Q2577" s="18" t="s">
        <v>220</v>
      </c>
      <c r="R2577" s="19" t="s">
        <v>61</v>
      </c>
      <c r="S2577" s="20">
        <v>618670888</v>
      </c>
      <c r="T2577" s="21" t="s">
        <v>63</v>
      </c>
      <c r="U2577" s="20" t="s">
        <v>7310</v>
      </c>
      <c r="V2577" s="21" t="s">
        <v>153</v>
      </c>
      <c r="W2577" s="22"/>
      <c r="X2577" s="21" t="s">
        <v>153</v>
      </c>
      <c r="Y2577" s="22"/>
      <c r="Z2577" s="21" t="s">
        <v>153</v>
      </c>
      <c r="AA2577" s="22"/>
      <c r="AB2577" s="23" t="s">
        <v>7311</v>
      </c>
      <c r="AC2577" s="11" t="s">
        <v>222</v>
      </c>
      <c r="AD2577" s="20" t="s">
        <v>47</v>
      </c>
      <c r="AE2577" s="24">
        <v>45533</v>
      </c>
      <c r="AF2577" s="20" t="s">
        <v>67</v>
      </c>
      <c r="AG2577" s="20" t="s">
        <v>50</v>
      </c>
      <c r="AH2577" s="25" t="s">
        <v>3973</v>
      </c>
      <c r="AI2577" s="26">
        <v>45503</v>
      </c>
      <c r="AJ2577" s="25" t="s">
        <v>119</v>
      </c>
    </row>
    <row r="2578" spans="1:36" ht="21.95" customHeight="1">
      <c r="A2578" t="s">
        <v>7971</v>
      </c>
      <c r="B2578" s="11" t="s">
        <v>7306</v>
      </c>
      <c r="C2578" s="11">
        <v>18004517715</v>
      </c>
      <c r="D2578" s="11" t="s">
        <v>7312</v>
      </c>
      <c r="E2578" s="12" t="s">
        <v>7313</v>
      </c>
      <c r="F2578" s="12" t="s">
        <v>7314</v>
      </c>
      <c r="G2578" s="11" t="s">
        <v>7312</v>
      </c>
      <c r="H2578" s="13">
        <v>30019</v>
      </c>
      <c r="I2578" s="14">
        <v>44987</v>
      </c>
      <c r="J2578" s="14">
        <v>44987</v>
      </c>
      <c r="K2578" s="15">
        <v>254</v>
      </c>
      <c r="L2578" s="16">
        <v>553</v>
      </c>
      <c r="M2578" s="16">
        <v>529</v>
      </c>
      <c r="N2578" s="16" t="s">
        <v>36</v>
      </c>
      <c r="O2578" s="16" t="s">
        <v>36</v>
      </c>
      <c r="P2578" s="17" t="s">
        <v>1196</v>
      </c>
      <c r="Q2578" s="18" t="s">
        <v>1197</v>
      </c>
      <c r="R2578" s="19" t="s">
        <v>61</v>
      </c>
      <c r="S2578" s="20"/>
      <c r="T2578" s="21" t="s">
        <v>63</v>
      </c>
      <c r="U2578" s="20"/>
      <c r="V2578" s="21" t="s">
        <v>153</v>
      </c>
      <c r="W2578" s="22"/>
      <c r="X2578" s="21" t="s">
        <v>153</v>
      </c>
      <c r="Y2578" s="22"/>
      <c r="Z2578" s="21" t="s">
        <v>153</v>
      </c>
      <c r="AA2578" s="22"/>
      <c r="AB2578" s="23" t="s">
        <v>7315</v>
      </c>
      <c r="AC2578" s="11" t="s">
        <v>144</v>
      </c>
      <c r="AD2578" s="20" t="s">
        <v>47</v>
      </c>
      <c r="AE2578" s="24">
        <v>45442</v>
      </c>
      <c r="AF2578" s="20" t="s">
        <v>49</v>
      </c>
      <c r="AG2578" s="20" t="s">
        <v>50</v>
      </c>
      <c r="AH2578" s="25" t="s">
        <v>437</v>
      </c>
      <c r="AI2578" s="26">
        <v>45412</v>
      </c>
      <c r="AJ2578" s="25" t="s">
        <v>119</v>
      </c>
    </row>
    <row r="2579" spans="1:36" ht="21.95" customHeight="1">
      <c r="A2579" t="s">
        <v>7971</v>
      </c>
      <c r="B2579" s="11" t="s">
        <v>7306</v>
      </c>
      <c r="C2579" s="11">
        <v>18004517715</v>
      </c>
      <c r="D2579" s="11" t="s">
        <v>7312</v>
      </c>
      <c r="E2579" s="12" t="s">
        <v>7313</v>
      </c>
      <c r="F2579" s="12" t="s">
        <v>7316</v>
      </c>
      <c r="G2579" s="11" t="s">
        <v>7317</v>
      </c>
      <c r="H2579" s="13">
        <v>39505</v>
      </c>
      <c r="I2579" s="14">
        <v>44987</v>
      </c>
      <c r="J2579" s="14">
        <v>44987</v>
      </c>
      <c r="K2579" s="15">
        <v>368</v>
      </c>
      <c r="L2579" s="16">
        <v>553</v>
      </c>
      <c r="M2579" s="16">
        <v>529</v>
      </c>
      <c r="N2579" s="16" t="s">
        <v>36</v>
      </c>
      <c r="O2579" s="16" t="s">
        <v>36</v>
      </c>
      <c r="P2579" s="17" t="s">
        <v>1196</v>
      </c>
      <c r="Q2579" s="18" t="s">
        <v>1197</v>
      </c>
      <c r="R2579" s="19" t="s">
        <v>61</v>
      </c>
      <c r="S2579" s="20"/>
      <c r="T2579" s="21" t="s">
        <v>63</v>
      </c>
      <c r="U2579" s="20"/>
      <c r="V2579" s="21" t="s">
        <v>153</v>
      </c>
      <c r="W2579" s="22"/>
      <c r="X2579" s="21" t="s">
        <v>153</v>
      </c>
      <c r="Y2579" s="22"/>
      <c r="Z2579" s="21" t="s">
        <v>153</v>
      </c>
      <c r="AA2579" s="22"/>
      <c r="AB2579" s="23" t="s">
        <v>7318</v>
      </c>
      <c r="AC2579" s="11" t="s">
        <v>144</v>
      </c>
      <c r="AD2579" s="20" t="s">
        <v>47</v>
      </c>
      <c r="AE2579" s="24">
        <v>45442</v>
      </c>
      <c r="AF2579" s="20" t="s">
        <v>49</v>
      </c>
      <c r="AG2579" s="20" t="s">
        <v>50</v>
      </c>
      <c r="AH2579" s="25" t="s">
        <v>437</v>
      </c>
      <c r="AI2579" s="26">
        <v>45412</v>
      </c>
      <c r="AJ2579" s="25" t="s">
        <v>119</v>
      </c>
    </row>
    <row r="2580" spans="1:36" ht="21.95" customHeight="1">
      <c r="A2580" t="s">
        <v>7971</v>
      </c>
      <c r="B2580" s="11" t="s">
        <v>7306</v>
      </c>
      <c r="C2580" s="11">
        <v>18004517715</v>
      </c>
      <c r="D2580" s="11" t="s">
        <v>7312</v>
      </c>
      <c r="E2580" s="12" t="s">
        <v>7313</v>
      </c>
      <c r="F2580" s="12" t="s">
        <v>7319</v>
      </c>
      <c r="G2580" s="11" t="s">
        <v>7320</v>
      </c>
      <c r="H2580" s="13">
        <v>40847</v>
      </c>
      <c r="I2580" s="14">
        <v>45036</v>
      </c>
      <c r="J2580" s="14">
        <v>45083</v>
      </c>
      <c r="K2580" s="15">
        <v>131</v>
      </c>
      <c r="L2580" s="16">
        <v>504</v>
      </c>
      <c r="M2580" s="16">
        <v>480</v>
      </c>
      <c r="N2580" s="16" t="s">
        <v>36</v>
      </c>
      <c r="O2580" s="16" t="s">
        <v>36</v>
      </c>
      <c r="P2580" s="17" t="s">
        <v>1196</v>
      </c>
      <c r="Q2580" s="18" t="s">
        <v>1197</v>
      </c>
      <c r="R2580" s="19" t="s">
        <v>61</v>
      </c>
      <c r="S2580" s="20"/>
      <c r="T2580" s="21" t="s">
        <v>63</v>
      </c>
      <c r="U2580" s="20"/>
      <c r="V2580" s="21" t="s">
        <v>153</v>
      </c>
      <c r="W2580" s="22"/>
      <c r="X2580" s="21" t="s">
        <v>153</v>
      </c>
      <c r="Y2580" s="22"/>
      <c r="Z2580" s="21" t="s">
        <v>153</v>
      </c>
      <c r="AA2580" s="22"/>
      <c r="AB2580" s="23" t="s">
        <v>7321</v>
      </c>
      <c r="AC2580" s="11" t="s">
        <v>144</v>
      </c>
      <c r="AD2580" s="20" t="s">
        <v>47</v>
      </c>
      <c r="AE2580" s="24">
        <v>45442</v>
      </c>
      <c r="AF2580" s="20" t="s">
        <v>49</v>
      </c>
      <c r="AG2580" s="20" t="s">
        <v>50</v>
      </c>
      <c r="AH2580" s="25" t="s">
        <v>437</v>
      </c>
      <c r="AI2580" s="26">
        <v>45412</v>
      </c>
      <c r="AJ2580" s="25" t="s">
        <v>119</v>
      </c>
    </row>
    <row r="2581" spans="1:36" ht="21.95" customHeight="1">
      <c r="A2581" t="s">
        <v>7971</v>
      </c>
      <c r="B2581" s="11" t="s">
        <v>7306</v>
      </c>
      <c r="C2581" s="11">
        <v>18004517715</v>
      </c>
      <c r="D2581" s="11" t="s">
        <v>7322</v>
      </c>
      <c r="E2581" s="12" t="s">
        <v>7323</v>
      </c>
      <c r="F2581" s="12" t="s">
        <v>7324</v>
      </c>
      <c r="G2581" s="11" t="s">
        <v>7325</v>
      </c>
      <c r="H2581" s="13">
        <v>41819</v>
      </c>
      <c r="I2581" s="14">
        <v>45061</v>
      </c>
      <c r="J2581" s="14">
        <v>45063</v>
      </c>
      <c r="K2581" s="15">
        <v>109</v>
      </c>
      <c r="L2581" s="16">
        <v>479</v>
      </c>
      <c r="M2581" s="16">
        <v>455</v>
      </c>
      <c r="N2581" s="16" t="s">
        <v>36</v>
      </c>
      <c r="O2581" s="16" t="s">
        <v>36</v>
      </c>
      <c r="P2581" s="17" t="s">
        <v>1196</v>
      </c>
      <c r="Q2581" s="18" t="s">
        <v>1197</v>
      </c>
      <c r="R2581" s="19" t="s">
        <v>61</v>
      </c>
      <c r="S2581" s="20" t="s">
        <v>7326</v>
      </c>
      <c r="T2581" s="21" t="s">
        <v>63</v>
      </c>
      <c r="U2581" s="20" t="s">
        <v>7327</v>
      </c>
      <c r="V2581" s="21" t="s">
        <v>153</v>
      </c>
      <c r="W2581" s="22"/>
      <c r="X2581" s="21" t="s">
        <v>153</v>
      </c>
      <c r="Y2581" s="29"/>
      <c r="Z2581" s="21" t="s">
        <v>153</v>
      </c>
      <c r="AA2581" s="29"/>
      <c r="AB2581" s="23" t="s">
        <v>7328</v>
      </c>
      <c r="AC2581" s="11" t="s">
        <v>144</v>
      </c>
      <c r="AD2581" s="20" t="s">
        <v>47</v>
      </c>
      <c r="AE2581" s="24">
        <v>45442</v>
      </c>
      <c r="AF2581" s="20" t="s">
        <v>67</v>
      </c>
      <c r="AG2581" s="20" t="s">
        <v>50</v>
      </c>
      <c r="AH2581" s="25" t="s">
        <v>437</v>
      </c>
      <c r="AI2581" s="26">
        <v>45412</v>
      </c>
      <c r="AJ2581" s="25" t="s">
        <v>119</v>
      </c>
    </row>
    <row r="2582" spans="1:36" ht="21.95" customHeight="1">
      <c r="A2582" t="s">
        <v>7971</v>
      </c>
      <c r="B2582" s="11" t="s">
        <v>7306</v>
      </c>
      <c r="C2582" s="11">
        <v>18004517715</v>
      </c>
      <c r="D2582" s="11" t="s">
        <v>7329</v>
      </c>
      <c r="E2582" s="12" t="s">
        <v>7330</v>
      </c>
      <c r="F2582" s="12" t="s">
        <v>7331</v>
      </c>
      <c r="G2582" s="11" t="s">
        <v>7332</v>
      </c>
      <c r="H2582" s="13">
        <v>38002</v>
      </c>
      <c r="I2582" s="14">
        <v>45082</v>
      </c>
      <c r="J2582" s="14">
        <v>45082</v>
      </c>
      <c r="K2582" s="15">
        <v>162</v>
      </c>
      <c r="L2582" s="16">
        <v>458</v>
      </c>
      <c r="M2582" s="16">
        <v>434</v>
      </c>
      <c r="N2582" s="16" t="s">
        <v>36</v>
      </c>
      <c r="O2582" s="16" t="s">
        <v>36</v>
      </c>
      <c r="P2582" s="17" t="s">
        <v>38</v>
      </c>
      <c r="Q2582" s="18" t="s">
        <v>39</v>
      </c>
      <c r="R2582" s="19" t="s">
        <v>40</v>
      </c>
      <c r="S2582" s="20">
        <v>162</v>
      </c>
      <c r="T2582" s="21" t="s">
        <v>41</v>
      </c>
      <c r="U2582" s="20" t="s">
        <v>7333</v>
      </c>
      <c r="V2582" s="21" t="s">
        <v>42</v>
      </c>
      <c r="W2582" s="29" t="s">
        <v>7334</v>
      </c>
      <c r="X2582" s="21" t="s">
        <v>43</v>
      </c>
      <c r="Y2582" s="29" t="s">
        <v>7335</v>
      </c>
      <c r="Z2582" s="21" t="s">
        <v>44</v>
      </c>
      <c r="AA2582" s="29" t="s">
        <v>7336</v>
      </c>
      <c r="AB2582" s="23" t="s">
        <v>7337</v>
      </c>
      <c r="AC2582" s="11" t="s">
        <v>46</v>
      </c>
      <c r="AD2582" s="20" t="s">
        <v>47</v>
      </c>
      <c r="AE2582" s="24">
        <v>45211</v>
      </c>
      <c r="AF2582" s="20" t="s">
        <v>67</v>
      </c>
      <c r="AG2582" s="20" t="s">
        <v>50</v>
      </c>
      <c r="AH2582" s="25" t="s">
        <v>7338</v>
      </c>
      <c r="AI2582" s="26">
        <v>45240</v>
      </c>
      <c r="AJ2582" s="25" t="s">
        <v>119</v>
      </c>
    </row>
    <row r="2583" spans="1:36" ht="21.95" customHeight="1">
      <c r="A2583" t="s">
        <v>7971</v>
      </c>
      <c r="B2583" s="11" t="s">
        <v>7306</v>
      </c>
      <c r="C2583" s="11">
        <v>18004517715</v>
      </c>
      <c r="D2583" s="11" t="s">
        <v>7329</v>
      </c>
      <c r="E2583" s="12" t="s">
        <v>7330</v>
      </c>
      <c r="F2583" s="12" t="s">
        <v>7339</v>
      </c>
      <c r="G2583" s="11" t="s">
        <v>7340</v>
      </c>
      <c r="H2583" s="13">
        <v>38500</v>
      </c>
      <c r="I2583" s="14">
        <v>45082</v>
      </c>
      <c r="J2583" s="14">
        <v>45082</v>
      </c>
      <c r="K2583" s="15">
        <v>209</v>
      </c>
      <c r="L2583" s="16">
        <v>458</v>
      </c>
      <c r="M2583" s="16">
        <v>434</v>
      </c>
      <c r="N2583" s="16" t="s">
        <v>36</v>
      </c>
      <c r="O2583" s="16" t="s">
        <v>36</v>
      </c>
      <c r="P2583" s="17" t="s">
        <v>38</v>
      </c>
      <c r="Q2583" s="18" t="s">
        <v>39</v>
      </c>
      <c r="R2583" s="19" t="s">
        <v>40</v>
      </c>
      <c r="S2583" s="20">
        <v>162</v>
      </c>
      <c r="T2583" s="21" t="s">
        <v>41</v>
      </c>
      <c r="U2583" s="20" t="s">
        <v>7333</v>
      </c>
      <c r="V2583" s="21" t="s">
        <v>42</v>
      </c>
      <c r="W2583" s="29" t="s">
        <v>7334</v>
      </c>
      <c r="X2583" s="21" t="s">
        <v>43</v>
      </c>
      <c r="Y2583" s="29" t="s">
        <v>7335</v>
      </c>
      <c r="Z2583" s="21" t="s">
        <v>44</v>
      </c>
      <c r="AA2583" s="29" t="s">
        <v>7336</v>
      </c>
      <c r="AB2583" s="23" t="s">
        <v>7341</v>
      </c>
      <c r="AC2583" s="11" t="s">
        <v>46</v>
      </c>
      <c r="AD2583" s="20" t="s">
        <v>47</v>
      </c>
      <c r="AE2583" s="24">
        <v>45211</v>
      </c>
      <c r="AF2583" s="20" t="s">
        <v>67</v>
      </c>
      <c r="AG2583" s="20" t="s">
        <v>50</v>
      </c>
      <c r="AH2583" s="25" t="s">
        <v>3967</v>
      </c>
      <c r="AI2583" s="26">
        <v>45240</v>
      </c>
      <c r="AJ2583" s="25" t="s">
        <v>119</v>
      </c>
    </row>
    <row r="2584" spans="1:36" ht="21.95" customHeight="1">
      <c r="A2584" t="s">
        <v>7971</v>
      </c>
      <c r="B2584" s="11" t="s">
        <v>7306</v>
      </c>
      <c r="C2584" s="11">
        <v>18004517715</v>
      </c>
      <c r="D2584" s="11" t="s">
        <v>7322</v>
      </c>
      <c r="E2584" s="12" t="s">
        <v>7323</v>
      </c>
      <c r="F2584" s="12" t="s">
        <v>7342</v>
      </c>
      <c r="G2584" s="11" t="s">
        <v>7343</v>
      </c>
      <c r="H2584" s="13">
        <v>40742</v>
      </c>
      <c r="I2584" s="14">
        <v>45104</v>
      </c>
      <c r="J2584" s="14">
        <v>45257</v>
      </c>
      <c r="K2584" s="15">
        <v>109</v>
      </c>
      <c r="L2584" s="16">
        <v>436</v>
      </c>
      <c r="M2584" s="16">
        <v>412</v>
      </c>
      <c r="N2584" s="16" t="s">
        <v>36</v>
      </c>
      <c r="O2584" s="16" t="s">
        <v>36</v>
      </c>
      <c r="P2584" s="17" t="s">
        <v>1196</v>
      </c>
      <c r="Q2584" s="18" t="s">
        <v>1197</v>
      </c>
      <c r="R2584" s="19" t="s">
        <v>61</v>
      </c>
      <c r="S2584" s="20">
        <v>6179768206</v>
      </c>
      <c r="T2584" s="21" t="s">
        <v>63</v>
      </c>
      <c r="U2584" s="20" t="s">
        <v>5203</v>
      </c>
      <c r="V2584" s="21" t="s">
        <v>153</v>
      </c>
      <c r="W2584" s="29"/>
      <c r="X2584" s="21" t="s">
        <v>153</v>
      </c>
      <c r="Y2584" s="29"/>
      <c r="Z2584" s="21" t="s">
        <v>153</v>
      </c>
      <c r="AA2584" s="29"/>
      <c r="AB2584" s="23" t="s">
        <v>7344</v>
      </c>
      <c r="AC2584" s="11" t="s">
        <v>144</v>
      </c>
      <c r="AD2584" s="20" t="s">
        <v>47</v>
      </c>
      <c r="AE2584" s="24">
        <v>45442</v>
      </c>
      <c r="AF2584" s="20" t="s">
        <v>67</v>
      </c>
      <c r="AG2584" s="20" t="s">
        <v>50</v>
      </c>
      <c r="AH2584" s="25" t="s">
        <v>437</v>
      </c>
      <c r="AI2584" s="26">
        <v>45412</v>
      </c>
      <c r="AJ2584" s="25" t="s">
        <v>119</v>
      </c>
    </row>
    <row r="2585" spans="1:36" ht="21.95" customHeight="1">
      <c r="A2585" t="s">
        <v>7971</v>
      </c>
      <c r="B2585" s="11" t="s">
        <v>7306</v>
      </c>
      <c r="C2585" s="11">
        <v>18004517715</v>
      </c>
      <c r="D2585" s="11" t="s">
        <v>7322</v>
      </c>
      <c r="E2585" s="12" t="s">
        <v>7323</v>
      </c>
      <c r="F2585" s="12" t="s">
        <v>7345</v>
      </c>
      <c r="G2585" s="11" t="s">
        <v>7346</v>
      </c>
      <c r="H2585" s="13">
        <v>39750</v>
      </c>
      <c r="I2585" s="14">
        <v>45104</v>
      </c>
      <c r="J2585" s="14">
        <v>45348</v>
      </c>
      <c r="K2585" s="15">
        <v>133</v>
      </c>
      <c r="L2585" s="16">
        <v>436</v>
      </c>
      <c r="M2585" s="16">
        <v>412</v>
      </c>
      <c r="N2585" s="16" t="s">
        <v>36</v>
      </c>
      <c r="O2585" s="16" t="s">
        <v>36</v>
      </c>
      <c r="P2585" s="17" t="s">
        <v>1196</v>
      </c>
      <c r="Q2585" s="18" t="s">
        <v>1197</v>
      </c>
      <c r="R2585" s="19" t="s">
        <v>61</v>
      </c>
      <c r="S2585" s="20">
        <v>6188689781</v>
      </c>
      <c r="T2585" s="21" t="s">
        <v>63</v>
      </c>
      <c r="U2585" s="20" t="s">
        <v>4475</v>
      </c>
      <c r="V2585" s="21" t="s">
        <v>153</v>
      </c>
      <c r="W2585" s="29"/>
      <c r="X2585" s="21" t="s">
        <v>153</v>
      </c>
      <c r="Y2585" s="29"/>
      <c r="Z2585" s="21" t="s">
        <v>153</v>
      </c>
      <c r="AA2585" s="29"/>
      <c r="AB2585" s="23" t="s">
        <v>7347</v>
      </c>
      <c r="AC2585" s="11" t="s">
        <v>144</v>
      </c>
      <c r="AD2585" s="20" t="s">
        <v>47</v>
      </c>
      <c r="AE2585" s="24">
        <v>45442</v>
      </c>
      <c r="AF2585" s="20" t="s">
        <v>49</v>
      </c>
      <c r="AG2585" s="20" t="s">
        <v>50</v>
      </c>
      <c r="AH2585" s="25" t="s">
        <v>437</v>
      </c>
      <c r="AI2585" s="26">
        <v>45412</v>
      </c>
      <c r="AJ2585" s="25" t="s">
        <v>119</v>
      </c>
    </row>
    <row r="2586" spans="1:36" ht="21.95" customHeight="1">
      <c r="A2586" t="s">
        <v>7971</v>
      </c>
      <c r="B2586" s="11" t="s">
        <v>7306</v>
      </c>
      <c r="C2586" s="11">
        <v>18004517715</v>
      </c>
      <c r="D2586" s="11" t="s">
        <v>7312</v>
      </c>
      <c r="E2586" s="12" t="s">
        <v>7313</v>
      </c>
      <c r="F2586" s="12" t="s">
        <v>7348</v>
      </c>
      <c r="G2586" s="11" t="s">
        <v>7317</v>
      </c>
      <c r="H2586" s="13">
        <v>39505</v>
      </c>
      <c r="I2586" s="14">
        <v>45174</v>
      </c>
      <c r="J2586" s="14">
        <v>45174</v>
      </c>
      <c r="K2586" s="15">
        <v>111</v>
      </c>
      <c r="L2586" s="16">
        <v>366</v>
      </c>
      <c r="M2586" s="16">
        <v>342</v>
      </c>
      <c r="N2586" s="16" t="s">
        <v>36</v>
      </c>
      <c r="O2586" s="16" t="s">
        <v>36</v>
      </c>
      <c r="P2586" s="17" t="s">
        <v>1196</v>
      </c>
      <c r="Q2586" s="18" t="s">
        <v>1197</v>
      </c>
      <c r="R2586" s="19" t="s">
        <v>61</v>
      </c>
      <c r="S2586" s="20">
        <v>6167911178</v>
      </c>
      <c r="T2586" s="21" t="s">
        <v>63</v>
      </c>
      <c r="U2586" s="20" t="s">
        <v>7349</v>
      </c>
      <c r="V2586" s="21" t="s">
        <v>153</v>
      </c>
      <c r="W2586" s="29"/>
      <c r="X2586" s="21" t="s">
        <v>153</v>
      </c>
      <c r="Y2586" s="29"/>
      <c r="Z2586" s="21" t="s">
        <v>153</v>
      </c>
      <c r="AA2586" s="29"/>
      <c r="AB2586" s="23" t="s">
        <v>7350</v>
      </c>
      <c r="AC2586" s="11" t="s">
        <v>144</v>
      </c>
      <c r="AD2586" s="20" t="s">
        <v>47</v>
      </c>
      <c r="AE2586" s="24">
        <v>45442</v>
      </c>
      <c r="AF2586" s="20" t="s">
        <v>67</v>
      </c>
      <c r="AG2586" s="20" t="s">
        <v>50</v>
      </c>
      <c r="AH2586" s="25" t="s">
        <v>437</v>
      </c>
      <c r="AI2586" s="26">
        <v>45412</v>
      </c>
      <c r="AJ2586" s="25" t="s">
        <v>119</v>
      </c>
    </row>
    <row r="2587" spans="1:36" ht="21.95" customHeight="1">
      <c r="A2587" t="s">
        <v>7971</v>
      </c>
      <c r="B2587" s="11" t="s">
        <v>7306</v>
      </c>
      <c r="C2587" s="11">
        <v>18004517715</v>
      </c>
      <c r="D2587" s="11" t="s">
        <v>7312</v>
      </c>
      <c r="E2587" s="12" t="s">
        <v>7313</v>
      </c>
      <c r="F2587" s="12" t="s">
        <v>7351</v>
      </c>
      <c r="G2587" s="11" t="s">
        <v>7312</v>
      </c>
      <c r="H2587" s="13">
        <v>30019</v>
      </c>
      <c r="I2587" s="14">
        <v>45194</v>
      </c>
      <c r="J2587" s="14">
        <v>45246</v>
      </c>
      <c r="K2587" s="15">
        <v>182</v>
      </c>
      <c r="L2587" s="16">
        <v>346</v>
      </c>
      <c r="M2587" s="16">
        <v>322</v>
      </c>
      <c r="N2587" s="16" t="s">
        <v>36</v>
      </c>
      <c r="O2587" s="16" t="s">
        <v>36</v>
      </c>
      <c r="P2587" s="17" t="s">
        <v>1196</v>
      </c>
      <c r="Q2587" s="18" t="s">
        <v>1197</v>
      </c>
      <c r="R2587" s="19" t="s">
        <v>61</v>
      </c>
      <c r="S2587" s="20">
        <v>6189855337</v>
      </c>
      <c r="T2587" s="21" t="s">
        <v>63</v>
      </c>
      <c r="U2587" s="20" t="s">
        <v>7352</v>
      </c>
      <c r="V2587" s="21" t="s">
        <v>153</v>
      </c>
      <c r="W2587" s="29"/>
      <c r="X2587" s="21" t="s">
        <v>153</v>
      </c>
      <c r="Y2587" s="29"/>
      <c r="Z2587" s="21" t="s">
        <v>153</v>
      </c>
      <c r="AA2587" s="29"/>
      <c r="AB2587" s="23" t="s">
        <v>7353</v>
      </c>
      <c r="AC2587" s="11" t="s">
        <v>144</v>
      </c>
      <c r="AD2587" s="20" t="s">
        <v>47</v>
      </c>
      <c r="AE2587" s="24">
        <v>45442</v>
      </c>
      <c r="AF2587" s="20" t="s">
        <v>67</v>
      </c>
      <c r="AG2587" s="20" t="s">
        <v>50</v>
      </c>
      <c r="AH2587" s="26" t="s">
        <v>6900</v>
      </c>
      <c r="AI2587" s="26">
        <v>45405</v>
      </c>
      <c r="AJ2587" s="25" t="s">
        <v>119</v>
      </c>
    </row>
    <row r="2588" spans="1:36" ht="21.95" customHeight="1">
      <c r="A2588" t="s">
        <v>7971</v>
      </c>
      <c r="B2588" s="11" t="s">
        <v>7306</v>
      </c>
      <c r="C2588" s="11">
        <v>18004517715</v>
      </c>
      <c r="D2588" s="11" t="s">
        <v>7312</v>
      </c>
      <c r="E2588" s="12" t="s">
        <v>7313</v>
      </c>
      <c r="F2588" s="12" t="s">
        <v>7354</v>
      </c>
      <c r="G2588" s="11" t="s">
        <v>7355</v>
      </c>
      <c r="H2588" s="13">
        <v>30037</v>
      </c>
      <c r="I2588" s="14">
        <v>45218</v>
      </c>
      <c r="J2588" s="14">
        <v>45218</v>
      </c>
      <c r="K2588" s="15">
        <v>232</v>
      </c>
      <c r="L2588" s="16">
        <v>322</v>
      </c>
      <c r="M2588" s="16">
        <v>298</v>
      </c>
      <c r="N2588" s="16" t="s">
        <v>36</v>
      </c>
      <c r="O2588" s="16" t="s">
        <v>36</v>
      </c>
      <c r="P2588" s="17" t="s">
        <v>1196</v>
      </c>
      <c r="Q2588" s="18" t="s">
        <v>1197</v>
      </c>
      <c r="R2588" s="19" t="s">
        <v>61</v>
      </c>
      <c r="S2588" s="20" t="s">
        <v>7356</v>
      </c>
      <c r="T2588" s="21" t="s">
        <v>63</v>
      </c>
      <c r="U2588" s="20" t="s">
        <v>7357</v>
      </c>
      <c r="V2588" s="21" t="s">
        <v>153</v>
      </c>
      <c r="W2588" s="29"/>
      <c r="X2588" s="21" t="s">
        <v>153</v>
      </c>
      <c r="Y2588" s="29"/>
      <c r="Z2588" s="21" t="s">
        <v>153</v>
      </c>
      <c r="AA2588" s="29"/>
      <c r="AB2588" s="23" t="s">
        <v>7358</v>
      </c>
      <c r="AC2588" s="11" t="s">
        <v>144</v>
      </c>
      <c r="AD2588" s="20" t="s">
        <v>47</v>
      </c>
      <c r="AE2588" s="24">
        <v>45442</v>
      </c>
      <c r="AF2588" s="20" t="s">
        <v>1200</v>
      </c>
      <c r="AG2588" s="20" t="s">
        <v>50</v>
      </c>
      <c r="AH2588" s="26" t="s">
        <v>437</v>
      </c>
      <c r="AI2588" s="26">
        <v>45412</v>
      </c>
      <c r="AJ2588" s="25" t="s">
        <v>119</v>
      </c>
    </row>
    <row r="2589" spans="1:36" ht="21.95" customHeight="1">
      <c r="A2589" t="s">
        <v>7971</v>
      </c>
      <c r="B2589" s="11" t="s">
        <v>7306</v>
      </c>
      <c r="C2589" s="11">
        <v>18004517715</v>
      </c>
      <c r="D2589" s="11" t="s">
        <v>7359</v>
      </c>
      <c r="E2589" s="12" t="s">
        <v>7360</v>
      </c>
      <c r="F2589" s="12" t="s">
        <v>7361</v>
      </c>
      <c r="G2589" s="11" t="s">
        <v>7362</v>
      </c>
      <c r="H2589" s="13">
        <v>15116</v>
      </c>
      <c r="I2589" s="14">
        <v>45225</v>
      </c>
      <c r="J2589" s="14">
        <v>45225</v>
      </c>
      <c r="K2589" s="15">
        <v>42</v>
      </c>
      <c r="L2589" s="16">
        <v>315</v>
      </c>
      <c r="M2589" s="16">
        <v>291</v>
      </c>
      <c r="N2589" s="16" t="s">
        <v>36</v>
      </c>
      <c r="O2589" s="16" t="s">
        <v>36</v>
      </c>
      <c r="P2589" s="17" t="s">
        <v>1196</v>
      </c>
      <c r="Q2589" s="18" t="s">
        <v>1197</v>
      </c>
      <c r="R2589" s="19" t="s">
        <v>61</v>
      </c>
      <c r="S2589" s="20">
        <v>33.6</v>
      </c>
      <c r="T2589" s="21" t="s">
        <v>63</v>
      </c>
      <c r="U2589" s="20" t="s">
        <v>7363</v>
      </c>
      <c r="V2589" s="21" t="s">
        <v>153</v>
      </c>
      <c r="W2589" s="29" t="s">
        <v>7364</v>
      </c>
      <c r="X2589" s="21" t="s">
        <v>153</v>
      </c>
      <c r="Y2589" s="29" t="s">
        <v>7365</v>
      </c>
      <c r="Z2589" s="21" t="s">
        <v>153</v>
      </c>
      <c r="AA2589" s="29" t="s">
        <v>7366</v>
      </c>
      <c r="AB2589" s="23" t="s">
        <v>7367</v>
      </c>
      <c r="AC2589" s="11" t="s">
        <v>144</v>
      </c>
      <c r="AD2589" s="20" t="s">
        <v>47</v>
      </c>
      <c r="AE2589" s="24">
        <v>45442</v>
      </c>
      <c r="AF2589" s="20" t="s">
        <v>967</v>
      </c>
      <c r="AG2589" s="20" t="s">
        <v>50</v>
      </c>
      <c r="AH2589" s="25" t="s">
        <v>437</v>
      </c>
      <c r="AI2589" s="26">
        <v>45412</v>
      </c>
      <c r="AJ2589" s="25" t="s">
        <v>119</v>
      </c>
    </row>
    <row r="2590" spans="1:36" ht="21.95" customHeight="1">
      <c r="A2590" t="s">
        <v>7971</v>
      </c>
      <c r="B2590" s="11" t="s">
        <v>7306</v>
      </c>
      <c r="C2590" s="11">
        <v>18004517715</v>
      </c>
      <c r="D2590" s="11" t="s">
        <v>7368</v>
      </c>
      <c r="E2590" s="12">
        <v>101354197400</v>
      </c>
      <c r="F2590" s="12" t="s">
        <v>7369</v>
      </c>
      <c r="G2590" s="11" t="s">
        <v>7368</v>
      </c>
      <c r="H2590" s="13">
        <v>14322</v>
      </c>
      <c r="I2590" s="14">
        <v>45363</v>
      </c>
      <c r="J2590" s="14">
        <v>45512</v>
      </c>
      <c r="K2590" s="15">
        <v>182</v>
      </c>
      <c r="L2590" s="16">
        <v>177</v>
      </c>
      <c r="M2590" s="16">
        <v>153</v>
      </c>
      <c r="N2590" s="16" t="s">
        <v>36</v>
      </c>
      <c r="O2590" s="16" t="s">
        <v>36</v>
      </c>
      <c r="P2590" s="17" t="s">
        <v>162</v>
      </c>
      <c r="Q2590" s="18" t="s">
        <v>163</v>
      </c>
      <c r="R2590" s="19" t="s">
        <v>40</v>
      </c>
      <c r="S2590" s="27">
        <v>182</v>
      </c>
      <c r="T2590" s="21" t="s">
        <v>41</v>
      </c>
      <c r="U2590" s="24">
        <v>45513</v>
      </c>
      <c r="V2590" s="21" t="s">
        <v>164</v>
      </c>
      <c r="W2590" s="32" t="s">
        <v>7370</v>
      </c>
      <c r="X2590" s="21" t="s">
        <v>43</v>
      </c>
      <c r="Y2590" s="29" t="s">
        <v>395</v>
      </c>
      <c r="Z2590" s="21" t="s">
        <v>44</v>
      </c>
      <c r="AA2590" s="29" t="s">
        <v>7371</v>
      </c>
      <c r="AB2590" s="28" t="s">
        <v>7372</v>
      </c>
      <c r="AC2590" s="11" t="s">
        <v>167</v>
      </c>
      <c r="AD2590" s="20" t="s">
        <v>47</v>
      </c>
      <c r="AE2590" s="24">
        <v>45561</v>
      </c>
      <c r="AF2590" s="20" t="s">
        <v>67</v>
      </c>
      <c r="AG2590" s="20" t="s">
        <v>50</v>
      </c>
      <c r="AH2590" s="25" t="s">
        <v>3973</v>
      </c>
      <c r="AI2590" s="26">
        <v>45531</v>
      </c>
      <c r="AJ2590" s="25" t="s">
        <v>69</v>
      </c>
    </row>
    <row r="2591" spans="1:36" ht="21.95" customHeight="1">
      <c r="A2591" t="s">
        <v>7971</v>
      </c>
      <c r="B2591" s="11" t="s">
        <v>7306</v>
      </c>
      <c r="C2591" s="11">
        <v>18004517715</v>
      </c>
      <c r="D2591" s="11" t="s">
        <v>7373</v>
      </c>
      <c r="E2591" s="12" t="s">
        <v>7374</v>
      </c>
      <c r="F2591" s="12" t="s">
        <v>7375</v>
      </c>
      <c r="G2591" s="11" t="s">
        <v>7373</v>
      </c>
      <c r="H2591" s="13">
        <v>16146</v>
      </c>
      <c r="I2591" s="14">
        <v>45404</v>
      </c>
      <c r="J2591" s="14">
        <v>45512</v>
      </c>
      <c r="K2591" s="15">
        <v>128</v>
      </c>
      <c r="L2591" s="16">
        <v>136</v>
      </c>
      <c r="M2591" s="16">
        <v>112</v>
      </c>
      <c r="N2591" s="16" t="s">
        <v>36</v>
      </c>
      <c r="O2591" s="16" t="s">
        <v>36</v>
      </c>
      <c r="P2591" s="17" t="s">
        <v>314</v>
      </c>
      <c r="Q2591" s="18" t="s">
        <v>315</v>
      </c>
      <c r="R2591" s="19" t="s">
        <v>61</v>
      </c>
      <c r="S2591" s="20"/>
      <c r="T2591" s="21" t="s">
        <v>63</v>
      </c>
      <c r="U2591" s="20" t="s">
        <v>86</v>
      </c>
      <c r="V2591" s="21">
        <v>0</v>
      </c>
      <c r="W2591" s="29"/>
      <c r="X2591" s="21">
        <v>0</v>
      </c>
      <c r="Y2591" s="29"/>
      <c r="Z2591" s="21">
        <v>0</v>
      </c>
      <c r="AA2591" s="29"/>
      <c r="AB2591" s="28" t="s">
        <v>7376</v>
      </c>
      <c r="AC2591" s="11" t="s">
        <v>318</v>
      </c>
      <c r="AD2591" s="20" t="s">
        <v>47</v>
      </c>
      <c r="AE2591" s="24">
        <v>45533</v>
      </c>
      <c r="AF2591" s="20" t="s">
        <v>67</v>
      </c>
      <c r="AG2591" s="20" t="s">
        <v>50</v>
      </c>
      <c r="AH2591" s="25" t="s">
        <v>3973</v>
      </c>
      <c r="AI2591" s="26">
        <v>45518</v>
      </c>
      <c r="AJ2591" s="25" t="s">
        <v>88</v>
      </c>
    </row>
    <row r="2592" spans="1:36" ht="21.95" customHeight="1">
      <c r="A2592" t="s">
        <v>7971</v>
      </c>
      <c r="B2592" s="11" t="s">
        <v>7306</v>
      </c>
      <c r="C2592" s="11">
        <v>18004517715</v>
      </c>
      <c r="D2592" s="11" t="s">
        <v>7377</v>
      </c>
      <c r="E2592" s="12" t="s">
        <v>7378</v>
      </c>
      <c r="F2592" s="12" t="s">
        <v>7379</v>
      </c>
      <c r="G2592" s="11" t="s">
        <v>7380</v>
      </c>
      <c r="H2592" s="13">
        <v>23708</v>
      </c>
      <c r="I2592" s="14">
        <v>45414</v>
      </c>
      <c r="J2592" s="14">
        <v>45512</v>
      </c>
      <c r="K2592" s="15">
        <v>201</v>
      </c>
      <c r="L2592" s="16">
        <v>126</v>
      </c>
      <c r="M2592" s="16">
        <v>102</v>
      </c>
      <c r="N2592" s="16" t="s">
        <v>36</v>
      </c>
      <c r="O2592" s="16" t="s">
        <v>36</v>
      </c>
      <c r="P2592" s="17" t="s">
        <v>314</v>
      </c>
      <c r="Q2592" s="18" t="s">
        <v>315</v>
      </c>
      <c r="R2592" s="19" t="s">
        <v>61</v>
      </c>
      <c r="S2592" s="20"/>
      <c r="T2592" s="21" t="s">
        <v>63</v>
      </c>
      <c r="U2592" s="20" t="s">
        <v>86</v>
      </c>
      <c r="V2592" s="21">
        <v>0</v>
      </c>
      <c r="W2592" s="29"/>
      <c r="X2592" s="21">
        <v>0</v>
      </c>
      <c r="Y2592" s="29"/>
      <c r="Z2592" s="21">
        <v>0</v>
      </c>
      <c r="AA2592" s="29"/>
      <c r="AB2592" s="28" t="s">
        <v>7381</v>
      </c>
      <c r="AC2592" s="11" t="s">
        <v>318</v>
      </c>
      <c r="AD2592" s="20" t="s">
        <v>47</v>
      </c>
      <c r="AE2592" s="24">
        <v>45533</v>
      </c>
      <c r="AF2592" s="20" t="s">
        <v>67</v>
      </c>
      <c r="AG2592" s="20" t="s">
        <v>50</v>
      </c>
      <c r="AH2592" s="25" t="s">
        <v>3973</v>
      </c>
      <c r="AI2592" s="26">
        <v>45518</v>
      </c>
      <c r="AJ2592" s="25" t="s">
        <v>88</v>
      </c>
    </row>
    <row r="2593" spans="1:36" ht="21.95" customHeight="1">
      <c r="A2593" t="s">
        <v>7971</v>
      </c>
      <c r="B2593" s="11" t="s">
        <v>7306</v>
      </c>
      <c r="C2593" s="11">
        <v>18004517715</v>
      </c>
      <c r="D2593" s="11" t="s">
        <v>7368</v>
      </c>
      <c r="E2593" s="12">
        <v>101354197400</v>
      </c>
      <c r="F2593" s="12" t="s">
        <v>7382</v>
      </c>
      <c r="G2593" s="11" t="s">
        <v>7368</v>
      </c>
      <c r="H2593" s="13">
        <v>14322</v>
      </c>
      <c r="I2593" s="14">
        <v>45447</v>
      </c>
      <c r="J2593" s="14">
        <v>45512</v>
      </c>
      <c r="K2593" s="15">
        <v>49</v>
      </c>
      <c r="L2593" s="16">
        <v>93</v>
      </c>
      <c r="M2593" s="16">
        <v>69</v>
      </c>
      <c r="N2593" s="16" t="s">
        <v>36</v>
      </c>
      <c r="O2593" s="16" t="s">
        <v>36</v>
      </c>
      <c r="P2593" s="17" t="s">
        <v>162</v>
      </c>
      <c r="Q2593" s="18" t="s">
        <v>163</v>
      </c>
      <c r="R2593" s="19" t="s">
        <v>40</v>
      </c>
      <c r="S2593" s="27">
        <v>49</v>
      </c>
      <c r="T2593" s="21" t="s">
        <v>41</v>
      </c>
      <c r="U2593" s="20">
        <v>45513</v>
      </c>
      <c r="V2593" s="21" t="s">
        <v>164</v>
      </c>
      <c r="W2593" s="29" t="s">
        <v>7370</v>
      </c>
      <c r="X2593" s="21" t="s">
        <v>43</v>
      </c>
      <c r="Y2593" s="29" t="s">
        <v>395</v>
      </c>
      <c r="Z2593" s="21" t="s">
        <v>44</v>
      </c>
      <c r="AA2593" s="29" t="s">
        <v>7371</v>
      </c>
      <c r="AB2593" s="28" t="s">
        <v>7383</v>
      </c>
      <c r="AC2593" s="11" t="s">
        <v>167</v>
      </c>
      <c r="AD2593" s="20" t="s">
        <v>47</v>
      </c>
      <c r="AE2593" s="24">
        <v>45561</v>
      </c>
      <c r="AF2593" s="20" t="s">
        <v>67</v>
      </c>
      <c r="AG2593" s="20" t="s">
        <v>50</v>
      </c>
      <c r="AH2593" s="25" t="s">
        <v>3973</v>
      </c>
      <c r="AI2593" s="26">
        <v>45531</v>
      </c>
      <c r="AJ2593" s="25" t="s">
        <v>69</v>
      </c>
    </row>
    <row r="2594" spans="1:36" ht="21.95" customHeight="1">
      <c r="A2594" t="s">
        <v>7971</v>
      </c>
      <c r="B2594" s="11" t="s">
        <v>7306</v>
      </c>
      <c r="C2594" s="11">
        <v>18004517715</v>
      </c>
      <c r="D2594" s="11" t="s">
        <v>7384</v>
      </c>
      <c r="E2594" s="12" t="s">
        <v>7385</v>
      </c>
      <c r="F2594" s="12" t="s">
        <v>7386</v>
      </c>
      <c r="G2594" s="11" t="s">
        <v>7384</v>
      </c>
      <c r="H2594" s="13">
        <v>25836</v>
      </c>
      <c r="I2594" s="14">
        <v>45455</v>
      </c>
      <c r="J2594" s="14">
        <v>45512</v>
      </c>
      <c r="K2594" s="15">
        <v>182</v>
      </c>
      <c r="L2594" s="16">
        <v>85</v>
      </c>
      <c r="M2594" s="16">
        <v>61</v>
      </c>
      <c r="N2594" s="16" t="s">
        <v>36</v>
      </c>
      <c r="O2594" s="16" t="s">
        <v>36</v>
      </c>
      <c r="P2594" s="17" t="s">
        <v>314</v>
      </c>
      <c r="Q2594" s="18" t="s">
        <v>315</v>
      </c>
      <c r="R2594" s="19" t="s">
        <v>61</v>
      </c>
      <c r="S2594" s="20"/>
      <c r="T2594" s="21" t="s">
        <v>63</v>
      </c>
      <c r="U2594" s="20" t="s">
        <v>86</v>
      </c>
      <c r="V2594" s="21">
        <v>0</v>
      </c>
      <c r="W2594" s="29"/>
      <c r="X2594" s="21">
        <v>0</v>
      </c>
      <c r="Y2594" s="29"/>
      <c r="Z2594" s="21">
        <v>0</v>
      </c>
      <c r="AA2594" s="29"/>
      <c r="AB2594" s="28" t="s">
        <v>7387</v>
      </c>
      <c r="AC2594" s="11" t="s">
        <v>318</v>
      </c>
      <c r="AD2594" s="20" t="s">
        <v>47</v>
      </c>
      <c r="AE2594" s="24">
        <v>45533</v>
      </c>
      <c r="AF2594" s="20" t="s">
        <v>67</v>
      </c>
      <c r="AG2594" s="20" t="s">
        <v>50</v>
      </c>
      <c r="AH2594" s="25" t="s">
        <v>3973</v>
      </c>
      <c r="AI2594" s="26">
        <v>45518</v>
      </c>
      <c r="AJ2594" s="25" t="s">
        <v>88</v>
      </c>
    </row>
    <row r="2595" spans="1:36" ht="21.95" customHeight="1">
      <c r="A2595" t="s">
        <v>7971</v>
      </c>
      <c r="B2595" s="11" t="s">
        <v>7388</v>
      </c>
      <c r="C2595" s="11">
        <v>8004875553</v>
      </c>
      <c r="D2595" s="11" t="s">
        <v>7389</v>
      </c>
      <c r="E2595" s="12">
        <v>150110516186</v>
      </c>
      <c r="F2595" s="12" t="s">
        <v>7390</v>
      </c>
      <c r="G2595" s="11" t="s">
        <v>7389</v>
      </c>
      <c r="H2595" s="13">
        <v>18800</v>
      </c>
      <c r="I2595" s="14">
        <v>45455</v>
      </c>
      <c r="J2595" s="14">
        <v>45512</v>
      </c>
      <c r="K2595" s="15">
        <v>111</v>
      </c>
      <c r="L2595" s="16">
        <v>85</v>
      </c>
      <c r="M2595" s="16">
        <v>61</v>
      </c>
      <c r="N2595" s="16" t="s">
        <v>36</v>
      </c>
      <c r="O2595" s="16" t="s">
        <v>36</v>
      </c>
      <c r="P2595" s="17" t="s">
        <v>262</v>
      </c>
      <c r="Q2595" s="18" t="s">
        <v>263</v>
      </c>
      <c r="R2595" s="19" t="s">
        <v>40</v>
      </c>
      <c r="S2595" s="65" t="s">
        <v>7391</v>
      </c>
      <c r="T2595" s="21" t="s">
        <v>41</v>
      </c>
      <c r="U2595" s="65" t="s">
        <v>7392</v>
      </c>
      <c r="V2595" s="21" t="s">
        <v>264</v>
      </c>
      <c r="W2595" s="32" t="s">
        <v>7393</v>
      </c>
      <c r="X2595" s="21" t="s">
        <v>43</v>
      </c>
      <c r="Y2595" s="29" t="s">
        <v>7394</v>
      </c>
      <c r="Z2595" s="21" t="s">
        <v>44</v>
      </c>
      <c r="AA2595" s="29"/>
      <c r="AB2595" s="28" t="s">
        <v>7395</v>
      </c>
      <c r="AC2595" s="11" t="s">
        <v>46</v>
      </c>
      <c r="AD2595" s="20" t="s">
        <v>47</v>
      </c>
      <c r="AE2595" s="24">
        <v>45535</v>
      </c>
      <c r="AF2595" s="20" t="s">
        <v>49</v>
      </c>
      <c r="AG2595" s="20" t="s">
        <v>50</v>
      </c>
      <c r="AH2595" s="25" t="s">
        <v>4905</v>
      </c>
      <c r="AI2595" s="26">
        <v>45533</v>
      </c>
      <c r="AJ2595" s="25" t="s">
        <v>119</v>
      </c>
    </row>
    <row r="2596" spans="1:36" ht="21.95" customHeight="1">
      <c r="A2596" t="s">
        <v>7971</v>
      </c>
      <c r="B2596" s="11" t="s">
        <v>7396</v>
      </c>
      <c r="C2596" s="11">
        <v>8006762583</v>
      </c>
      <c r="D2596" s="11" t="s">
        <v>7397</v>
      </c>
      <c r="E2596" s="12" t="s">
        <v>7398</v>
      </c>
      <c r="F2596" s="12" t="s">
        <v>7399</v>
      </c>
      <c r="G2596" s="11" t="s">
        <v>7397</v>
      </c>
      <c r="H2596" s="13">
        <v>16132</v>
      </c>
      <c r="I2596" s="14">
        <v>45231</v>
      </c>
      <c r="J2596" s="14">
        <v>45231</v>
      </c>
      <c r="K2596" s="15">
        <v>569</v>
      </c>
      <c r="L2596" s="16">
        <v>309</v>
      </c>
      <c r="M2596" s="16">
        <v>285</v>
      </c>
      <c r="N2596" s="16" t="s">
        <v>36</v>
      </c>
      <c r="O2596" s="16" t="s">
        <v>36</v>
      </c>
      <c r="P2596" s="17" t="s">
        <v>106</v>
      </c>
      <c r="Q2596" s="18" t="s">
        <v>107</v>
      </c>
      <c r="R2596" s="19" t="s">
        <v>108</v>
      </c>
      <c r="S2596" s="20"/>
      <c r="T2596" s="21" t="s">
        <v>59</v>
      </c>
      <c r="U2596" s="20"/>
      <c r="V2596" s="21" t="s">
        <v>61</v>
      </c>
      <c r="W2596" s="29"/>
      <c r="X2596" s="21" t="s">
        <v>63</v>
      </c>
      <c r="Y2596" s="29"/>
      <c r="Z2596" s="21">
        <v>0</v>
      </c>
      <c r="AA2596" s="29"/>
      <c r="AB2596" s="28" t="s">
        <v>7400</v>
      </c>
      <c r="AC2596" s="11" t="s">
        <v>111</v>
      </c>
      <c r="AD2596" s="20" t="s">
        <v>47</v>
      </c>
      <c r="AE2596" s="33" t="s">
        <v>1602</v>
      </c>
      <c r="AF2596" s="20" t="s">
        <v>67</v>
      </c>
      <c r="AG2596" s="20" t="s">
        <v>50</v>
      </c>
      <c r="AH2596" s="25" t="s">
        <v>663</v>
      </c>
      <c r="AI2596" s="26">
        <v>45534</v>
      </c>
      <c r="AJ2596" s="25" t="s">
        <v>119</v>
      </c>
    </row>
    <row r="2597" spans="1:36" ht="21.95" customHeight="1">
      <c r="A2597" t="s">
        <v>7971</v>
      </c>
      <c r="B2597" s="11" t="s">
        <v>7396</v>
      </c>
      <c r="C2597" s="11">
        <v>8006762583</v>
      </c>
      <c r="D2597" s="11" t="s">
        <v>7397</v>
      </c>
      <c r="E2597" s="12" t="s">
        <v>7398</v>
      </c>
      <c r="F2597" s="12" t="s">
        <v>7401</v>
      </c>
      <c r="G2597" s="11" t="s">
        <v>7397</v>
      </c>
      <c r="H2597" s="13">
        <v>16132</v>
      </c>
      <c r="I2597" s="14">
        <v>45231</v>
      </c>
      <c r="J2597" s="14">
        <v>45467</v>
      </c>
      <c r="K2597" s="15">
        <v>565</v>
      </c>
      <c r="L2597" s="16">
        <v>309</v>
      </c>
      <c r="M2597" s="16">
        <v>285</v>
      </c>
      <c r="N2597" s="16" t="s">
        <v>36</v>
      </c>
      <c r="O2597" s="16" t="s">
        <v>36</v>
      </c>
      <c r="P2597" s="17" t="s">
        <v>106</v>
      </c>
      <c r="Q2597" s="18" t="s">
        <v>107</v>
      </c>
      <c r="R2597" s="19" t="s">
        <v>108</v>
      </c>
      <c r="S2597" s="20"/>
      <c r="T2597" s="21" t="s">
        <v>59</v>
      </c>
      <c r="U2597" s="20"/>
      <c r="V2597" s="21" t="s">
        <v>61</v>
      </c>
      <c r="W2597" s="29"/>
      <c r="X2597" s="21" t="s">
        <v>63</v>
      </c>
      <c r="Y2597" s="29"/>
      <c r="Z2597" s="21">
        <v>0</v>
      </c>
      <c r="AA2597" s="29"/>
      <c r="AB2597" s="28" t="s">
        <v>7402</v>
      </c>
      <c r="AC2597" s="11" t="s">
        <v>111</v>
      </c>
      <c r="AD2597" s="20" t="s">
        <v>47</v>
      </c>
      <c r="AE2597" s="24">
        <v>45539</v>
      </c>
      <c r="AF2597" s="20" t="s">
        <v>67</v>
      </c>
      <c r="AG2597" s="20" t="s">
        <v>50</v>
      </c>
      <c r="AH2597" s="25" t="s">
        <v>103</v>
      </c>
      <c r="AI2597" s="26">
        <v>45538</v>
      </c>
      <c r="AJ2597" s="25" t="s">
        <v>1552</v>
      </c>
    </row>
    <row r="2598" spans="1:36" ht="21.95" customHeight="1">
      <c r="A2598" t="s">
        <v>7971</v>
      </c>
      <c r="B2598" s="11" t="s">
        <v>7396</v>
      </c>
      <c r="C2598" s="11">
        <v>8006762583</v>
      </c>
      <c r="D2598" s="11" t="s">
        <v>7397</v>
      </c>
      <c r="E2598" s="12" t="s">
        <v>7398</v>
      </c>
      <c r="F2598" s="12" t="s">
        <v>7403</v>
      </c>
      <c r="G2598" s="11" t="s">
        <v>7397</v>
      </c>
      <c r="H2598" s="13">
        <v>16132</v>
      </c>
      <c r="I2598" s="14">
        <v>45231</v>
      </c>
      <c r="J2598" s="14">
        <v>45505</v>
      </c>
      <c r="K2598" s="15">
        <v>565</v>
      </c>
      <c r="L2598" s="16">
        <v>309</v>
      </c>
      <c r="M2598" s="16">
        <v>285</v>
      </c>
      <c r="N2598" s="16" t="s">
        <v>36</v>
      </c>
      <c r="O2598" s="16" t="s">
        <v>36</v>
      </c>
      <c r="P2598" s="17" t="s">
        <v>106</v>
      </c>
      <c r="Q2598" s="18" t="s">
        <v>107</v>
      </c>
      <c r="R2598" s="19" t="s">
        <v>108</v>
      </c>
      <c r="S2598" s="20"/>
      <c r="T2598" s="21" t="s">
        <v>59</v>
      </c>
      <c r="U2598" s="20"/>
      <c r="V2598" s="21" t="s">
        <v>61</v>
      </c>
      <c r="W2598" s="29"/>
      <c r="X2598" s="21" t="s">
        <v>63</v>
      </c>
      <c r="Y2598" s="29"/>
      <c r="Z2598" s="21">
        <v>0</v>
      </c>
      <c r="AA2598" s="29"/>
      <c r="AB2598" s="28" t="s">
        <v>7404</v>
      </c>
      <c r="AC2598" s="11" t="s">
        <v>111</v>
      </c>
      <c r="AD2598" s="20" t="s">
        <v>47</v>
      </c>
      <c r="AE2598" s="24">
        <v>45535</v>
      </c>
      <c r="AF2598" s="20" t="s">
        <v>67</v>
      </c>
      <c r="AG2598" s="20" t="s">
        <v>50</v>
      </c>
      <c r="AH2598" s="25" t="s">
        <v>4905</v>
      </c>
      <c r="AI2598" s="26">
        <v>45533</v>
      </c>
      <c r="AJ2598" s="25" t="s">
        <v>69</v>
      </c>
    </row>
    <row r="2599" spans="1:36" ht="21.95" customHeight="1">
      <c r="A2599" t="s">
        <v>7971</v>
      </c>
      <c r="B2599" s="11" t="s">
        <v>7396</v>
      </c>
      <c r="C2599" s="11">
        <v>8448521551</v>
      </c>
      <c r="D2599" s="11" t="s">
        <v>7405</v>
      </c>
      <c r="E2599" s="12" t="s">
        <v>7406</v>
      </c>
      <c r="F2599" s="12" t="s">
        <v>7407</v>
      </c>
      <c r="G2599" s="11" t="s">
        <v>7405</v>
      </c>
      <c r="H2599" s="13">
        <v>19143</v>
      </c>
      <c r="I2599" s="14">
        <v>45453</v>
      </c>
      <c r="J2599" s="14">
        <v>45512</v>
      </c>
      <c r="K2599" s="15">
        <v>250</v>
      </c>
      <c r="L2599" s="16">
        <v>87</v>
      </c>
      <c r="M2599" s="16">
        <v>63</v>
      </c>
      <c r="N2599" s="16" t="s">
        <v>36</v>
      </c>
      <c r="O2599" s="16" t="s">
        <v>36</v>
      </c>
      <c r="P2599" s="17" t="s">
        <v>38</v>
      </c>
      <c r="Q2599" s="18" t="s">
        <v>39</v>
      </c>
      <c r="R2599" s="19" t="s">
        <v>40</v>
      </c>
      <c r="S2599" s="65">
        <v>230</v>
      </c>
      <c r="T2599" s="21" t="s">
        <v>41</v>
      </c>
      <c r="U2599" s="65" t="s">
        <v>2210</v>
      </c>
      <c r="V2599" s="21" t="s">
        <v>42</v>
      </c>
      <c r="W2599" s="32" t="s">
        <v>7408</v>
      </c>
      <c r="X2599" s="21" t="s">
        <v>43</v>
      </c>
      <c r="Y2599" s="29" t="s">
        <v>77</v>
      </c>
      <c r="Z2599" s="21" t="s">
        <v>44</v>
      </c>
      <c r="AA2599" s="29"/>
      <c r="AB2599" s="28" t="s">
        <v>7409</v>
      </c>
      <c r="AC2599" s="11" t="s">
        <v>46</v>
      </c>
      <c r="AD2599" s="20" t="s">
        <v>47</v>
      </c>
      <c r="AE2599" s="24">
        <v>45535</v>
      </c>
      <c r="AF2599" s="20" t="s">
        <v>49</v>
      </c>
      <c r="AG2599" s="20" t="s">
        <v>50</v>
      </c>
      <c r="AH2599" s="25" t="s">
        <v>4905</v>
      </c>
      <c r="AI2599" s="26">
        <v>45533</v>
      </c>
      <c r="AJ2599" s="25" t="s">
        <v>69</v>
      </c>
    </row>
    <row r="2600" spans="1:36" ht="21.95" customHeight="1">
      <c r="A2600" t="s">
        <v>7971</v>
      </c>
      <c r="B2600" s="11" t="s">
        <v>7410</v>
      </c>
      <c r="C2600" s="11">
        <v>8448521551</v>
      </c>
      <c r="D2600" s="11" t="s">
        <v>7411</v>
      </c>
      <c r="E2600" s="12" t="s">
        <v>7412</v>
      </c>
      <c r="F2600" s="12" t="s">
        <v>7413</v>
      </c>
      <c r="G2600" s="11" t="s">
        <v>7411</v>
      </c>
      <c r="H2600" s="13">
        <v>28711</v>
      </c>
      <c r="I2600" s="14">
        <v>45495</v>
      </c>
      <c r="J2600" s="14">
        <v>45512</v>
      </c>
      <c r="K2600" s="15">
        <v>186</v>
      </c>
      <c r="L2600" s="16">
        <v>45</v>
      </c>
      <c r="M2600" s="16">
        <v>21</v>
      </c>
      <c r="N2600" s="16" t="s">
        <v>36</v>
      </c>
      <c r="O2600" s="16" t="s">
        <v>36</v>
      </c>
      <c r="P2600" s="17" t="s">
        <v>38</v>
      </c>
      <c r="Q2600" s="18" t="s">
        <v>39</v>
      </c>
      <c r="R2600" s="19" t="s">
        <v>40</v>
      </c>
      <c r="S2600" s="20"/>
      <c r="T2600" s="21" t="s">
        <v>41</v>
      </c>
      <c r="U2600" s="20"/>
      <c r="V2600" s="21" t="s">
        <v>42</v>
      </c>
      <c r="W2600" s="29"/>
      <c r="X2600" s="21" t="s">
        <v>43</v>
      </c>
      <c r="Y2600" s="29"/>
      <c r="Z2600" s="21" t="s">
        <v>44</v>
      </c>
      <c r="AA2600" s="29"/>
      <c r="AB2600" s="23" t="s">
        <v>3769</v>
      </c>
      <c r="AC2600" s="11" t="s">
        <v>46</v>
      </c>
      <c r="AD2600" s="20" t="s">
        <v>47</v>
      </c>
      <c r="AE2600" s="24">
        <v>45540</v>
      </c>
      <c r="AF2600" s="20" t="s">
        <v>67</v>
      </c>
      <c r="AG2600" s="20" t="s">
        <v>50</v>
      </c>
      <c r="AH2600" s="25" t="s">
        <v>736</v>
      </c>
      <c r="AI2600" s="26">
        <v>45525</v>
      </c>
      <c r="AJ2600" s="25" t="s">
        <v>88</v>
      </c>
    </row>
    <row r="2601" spans="1:36" ht="21.95" customHeight="1">
      <c r="A2601" t="s">
        <v>7971</v>
      </c>
      <c r="B2601" s="11" t="s">
        <v>7410</v>
      </c>
      <c r="C2601" s="11">
        <v>8448521551</v>
      </c>
      <c r="D2601" s="11" t="s">
        <v>7411</v>
      </c>
      <c r="E2601" s="12" t="s">
        <v>7412</v>
      </c>
      <c r="F2601" s="12" t="s">
        <v>7414</v>
      </c>
      <c r="G2601" s="11" t="s">
        <v>7415</v>
      </c>
      <c r="H2601" s="13">
        <v>41895</v>
      </c>
      <c r="I2601" s="14">
        <v>45495</v>
      </c>
      <c r="J2601" s="14">
        <v>45512</v>
      </c>
      <c r="K2601" s="15">
        <v>267</v>
      </c>
      <c r="L2601" s="16">
        <v>45</v>
      </c>
      <c r="M2601" s="16">
        <v>21</v>
      </c>
      <c r="N2601" s="16" t="s">
        <v>36</v>
      </c>
      <c r="O2601" s="16" t="s">
        <v>36</v>
      </c>
      <c r="P2601" s="17" t="s">
        <v>56</v>
      </c>
      <c r="Q2601" s="18" t="s">
        <v>57</v>
      </c>
      <c r="R2601" s="19" t="s">
        <v>58</v>
      </c>
      <c r="S2601" s="20"/>
      <c r="T2601" s="21" t="s">
        <v>59</v>
      </c>
      <c r="U2601" s="20"/>
      <c r="V2601" s="21" t="s">
        <v>60</v>
      </c>
      <c r="W2601" s="29"/>
      <c r="X2601" s="21" t="s">
        <v>61</v>
      </c>
      <c r="Y2601" s="29"/>
      <c r="Z2601" s="21" t="s">
        <v>63</v>
      </c>
      <c r="AA2601" s="29"/>
      <c r="AB2601" s="23" t="s">
        <v>7416</v>
      </c>
      <c r="AC2601" s="11" t="s">
        <v>65</v>
      </c>
      <c r="AD2601" s="20" t="s">
        <v>66</v>
      </c>
      <c r="AE2601" s="24">
        <v>45541</v>
      </c>
      <c r="AF2601" s="20" t="s">
        <v>67</v>
      </c>
      <c r="AG2601" s="20" t="s">
        <v>50</v>
      </c>
      <c r="AH2601" s="25" t="s">
        <v>103</v>
      </c>
      <c r="AI2601" s="26">
        <v>45526</v>
      </c>
      <c r="AJ2601" s="25" t="s">
        <v>685</v>
      </c>
    </row>
    <row r="2602" spans="1:36" ht="21.95" customHeight="1">
      <c r="A2602" t="s">
        <v>7971</v>
      </c>
      <c r="B2602" s="11" t="s">
        <v>7410</v>
      </c>
      <c r="C2602" s="11">
        <v>8448521551</v>
      </c>
      <c r="D2602" s="11" t="s">
        <v>7411</v>
      </c>
      <c r="E2602" s="12" t="s">
        <v>7412</v>
      </c>
      <c r="F2602" s="12" t="s">
        <v>7417</v>
      </c>
      <c r="G2602" s="11" t="s">
        <v>7418</v>
      </c>
      <c r="H2602" s="13">
        <v>40701</v>
      </c>
      <c r="I2602" s="14">
        <v>45495</v>
      </c>
      <c r="J2602" s="14">
        <v>45512</v>
      </c>
      <c r="K2602" s="15">
        <v>267</v>
      </c>
      <c r="L2602" s="16">
        <v>45</v>
      </c>
      <c r="M2602" s="16">
        <v>21</v>
      </c>
      <c r="N2602" s="16" t="s">
        <v>36</v>
      </c>
      <c r="O2602" s="16" t="s">
        <v>36</v>
      </c>
      <c r="P2602" s="17" t="s">
        <v>56</v>
      </c>
      <c r="Q2602" s="18" t="s">
        <v>57</v>
      </c>
      <c r="R2602" s="19" t="s">
        <v>58</v>
      </c>
      <c r="S2602" s="20"/>
      <c r="T2602" s="21" t="s">
        <v>59</v>
      </c>
      <c r="U2602" s="20"/>
      <c r="V2602" s="21" t="s">
        <v>60</v>
      </c>
      <c r="W2602" s="29"/>
      <c r="X2602" s="21" t="s">
        <v>61</v>
      </c>
      <c r="Y2602" s="29"/>
      <c r="Z2602" s="21" t="s">
        <v>63</v>
      </c>
      <c r="AA2602" s="29"/>
      <c r="AB2602" s="23" t="s">
        <v>7419</v>
      </c>
      <c r="AC2602" s="11" t="s">
        <v>65</v>
      </c>
      <c r="AD2602" s="20" t="s">
        <v>66</v>
      </c>
      <c r="AE2602" s="24">
        <v>45541</v>
      </c>
      <c r="AF2602" s="20" t="s">
        <v>67</v>
      </c>
      <c r="AG2602" s="20" t="s">
        <v>50</v>
      </c>
      <c r="AH2602" s="25" t="s">
        <v>103</v>
      </c>
      <c r="AI2602" s="26">
        <v>45526</v>
      </c>
      <c r="AJ2602" s="25" t="s">
        <v>685</v>
      </c>
    </row>
    <row r="2603" spans="1:36" ht="21.95" customHeight="1">
      <c r="A2603" t="s">
        <v>7971</v>
      </c>
      <c r="B2603" s="11" t="s">
        <v>7420</v>
      </c>
      <c r="C2603" s="11">
        <v>8006481179</v>
      </c>
      <c r="D2603" s="11" t="s">
        <v>7421</v>
      </c>
      <c r="E2603" s="12">
        <v>8627316710</v>
      </c>
      <c r="F2603" s="12" t="s">
        <v>7422</v>
      </c>
      <c r="G2603" s="11" t="s">
        <v>7421</v>
      </c>
      <c r="H2603" s="13">
        <v>30687</v>
      </c>
      <c r="I2603" s="14">
        <v>45483</v>
      </c>
      <c r="J2603" s="14">
        <v>45512</v>
      </c>
      <c r="K2603" s="15">
        <v>148</v>
      </c>
      <c r="L2603" s="16">
        <v>57</v>
      </c>
      <c r="M2603" s="16">
        <v>33</v>
      </c>
      <c r="N2603" s="16" t="s">
        <v>36</v>
      </c>
      <c r="O2603" s="16" t="s">
        <v>36</v>
      </c>
      <c r="P2603" s="17" t="s">
        <v>262</v>
      </c>
      <c r="Q2603" s="18" t="s">
        <v>263</v>
      </c>
      <c r="R2603" s="19" t="s">
        <v>40</v>
      </c>
      <c r="S2603" s="65" t="s">
        <v>7423</v>
      </c>
      <c r="T2603" s="21" t="s">
        <v>41</v>
      </c>
      <c r="U2603" s="33">
        <v>45514</v>
      </c>
      <c r="V2603" s="21" t="s">
        <v>264</v>
      </c>
      <c r="W2603" s="29">
        <v>1665378</v>
      </c>
      <c r="X2603" s="21" t="s">
        <v>43</v>
      </c>
      <c r="Y2603" s="29" t="s">
        <v>77</v>
      </c>
      <c r="Z2603" s="21" t="s">
        <v>44</v>
      </c>
      <c r="AA2603" s="29"/>
      <c r="AB2603" s="28" t="s">
        <v>7424</v>
      </c>
      <c r="AC2603" s="11" t="s">
        <v>46</v>
      </c>
      <c r="AD2603" s="20" t="s">
        <v>47</v>
      </c>
      <c r="AE2603" s="24">
        <v>45548</v>
      </c>
      <c r="AF2603" s="20" t="s">
        <v>49</v>
      </c>
      <c r="AG2603" s="20" t="s">
        <v>50</v>
      </c>
      <c r="AH2603" s="25" t="s">
        <v>4905</v>
      </c>
      <c r="AI2603" s="26">
        <v>45533</v>
      </c>
      <c r="AJ2603" s="25" t="s">
        <v>88</v>
      </c>
    </row>
    <row r="2604" spans="1:36" ht="21.95" customHeight="1">
      <c r="A2604" t="s">
        <v>7971</v>
      </c>
      <c r="B2604" s="11" t="s">
        <v>217</v>
      </c>
      <c r="C2604" s="11">
        <v>8008425975</v>
      </c>
      <c r="D2604" s="11" t="s">
        <v>7425</v>
      </c>
      <c r="E2604" s="12">
        <v>904696999</v>
      </c>
      <c r="F2604" s="12" t="s">
        <v>7426</v>
      </c>
      <c r="G2604" s="11" t="s">
        <v>7427</v>
      </c>
      <c r="H2604" s="13">
        <v>36290</v>
      </c>
      <c r="I2604" s="14">
        <v>45468</v>
      </c>
      <c r="J2604" s="14">
        <v>45512</v>
      </c>
      <c r="K2604" s="15">
        <v>614</v>
      </c>
      <c r="L2604" s="16">
        <v>72</v>
      </c>
      <c r="M2604" s="16">
        <v>48</v>
      </c>
      <c r="N2604" s="16" t="s">
        <v>36</v>
      </c>
      <c r="O2604" s="16" t="s">
        <v>36</v>
      </c>
      <c r="P2604" s="17" t="s">
        <v>56</v>
      </c>
      <c r="Q2604" s="18" t="s">
        <v>57</v>
      </c>
      <c r="R2604" s="19" t="s">
        <v>58</v>
      </c>
      <c r="S2604" s="20"/>
      <c r="T2604" s="21" t="s">
        <v>59</v>
      </c>
      <c r="U2604" s="20"/>
      <c r="V2604" s="21" t="s">
        <v>60</v>
      </c>
      <c r="W2604" s="29"/>
      <c r="X2604" s="21" t="s">
        <v>61</v>
      </c>
      <c r="Y2604" s="29"/>
      <c r="Z2604" s="21" t="s">
        <v>63</v>
      </c>
      <c r="AA2604" s="29"/>
      <c r="AB2604" s="28" t="s">
        <v>7428</v>
      </c>
      <c r="AC2604" s="11" t="s">
        <v>65</v>
      </c>
      <c r="AD2604" s="20" t="s">
        <v>47</v>
      </c>
      <c r="AE2604" s="24">
        <v>45538</v>
      </c>
      <c r="AF2604" s="20" t="s">
        <v>67</v>
      </c>
      <c r="AG2604" s="20" t="s">
        <v>50</v>
      </c>
      <c r="AH2604" s="25" t="s">
        <v>663</v>
      </c>
      <c r="AI2604" s="26">
        <v>45534</v>
      </c>
      <c r="AJ2604" s="25" t="s">
        <v>119</v>
      </c>
    </row>
    <row r="2605" spans="1:36" ht="21.95" customHeight="1">
      <c r="A2605" t="s">
        <v>7971</v>
      </c>
      <c r="B2605" s="11" t="s">
        <v>217</v>
      </c>
      <c r="C2605" s="11">
        <v>8008425975</v>
      </c>
      <c r="D2605" s="11" t="s">
        <v>7425</v>
      </c>
      <c r="E2605" s="12">
        <v>904696999</v>
      </c>
      <c r="F2605" s="12" t="s">
        <v>7429</v>
      </c>
      <c r="G2605" s="11" t="s">
        <v>7430</v>
      </c>
      <c r="H2605" s="13">
        <v>36775</v>
      </c>
      <c r="I2605" s="14">
        <v>45468</v>
      </c>
      <c r="J2605" s="14">
        <v>45516</v>
      </c>
      <c r="K2605" s="15">
        <v>614</v>
      </c>
      <c r="L2605" s="16">
        <v>72</v>
      </c>
      <c r="M2605" s="16">
        <v>48</v>
      </c>
      <c r="N2605" s="16" t="s">
        <v>36</v>
      </c>
      <c r="O2605" s="16" t="s">
        <v>36</v>
      </c>
      <c r="P2605" s="17" t="s">
        <v>56</v>
      </c>
      <c r="Q2605" s="18" t="s">
        <v>57</v>
      </c>
      <c r="R2605" s="19" t="s">
        <v>58</v>
      </c>
      <c r="S2605" s="20"/>
      <c r="T2605" s="21" t="s">
        <v>59</v>
      </c>
      <c r="U2605" s="20"/>
      <c r="V2605" s="21" t="s">
        <v>60</v>
      </c>
      <c r="W2605" s="29"/>
      <c r="X2605" s="21" t="s">
        <v>61</v>
      </c>
      <c r="Y2605" s="29"/>
      <c r="Z2605" s="21" t="s">
        <v>63</v>
      </c>
      <c r="AA2605" s="29"/>
      <c r="AB2605" s="28" t="s">
        <v>7428</v>
      </c>
      <c r="AC2605" s="11" t="s">
        <v>65</v>
      </c>
      <c r="AD2605" s="20" t="s">
        <v>47</v>
      </c>
      <c r="AE2605" s="24">
        <v>45538</v>
      </c>
      <c r="AF2605" s="20" t="s">
        <v>67</v>
      </c>
      <c r="AG2605" s="20" t="s">
        <v>50</v>
      </c>
      <c r="AH2605" s="25" t="s">
        <v>663</v>
      </c>
      <c r="AI2605" s="26">
        <v>45534</v>
      </c>
      <c r="AJ2605" s="25" t="s">
        <v>119</v>
      </c>
    </row>
    <row r="2606" spans="1:36" ht="21.95" customHeight="1">
      <c r="A2606" t="s">
        <v>7971</v>
      </c>
      <c r="B2606" s="11" t="s">
        <v>7431</v>
      </c>
      <c r="C2606" s="11">
        <v>8555042583</v>
      </c>
      <c r="D2606" s="11" t="s">
        <v>7432</v>
      </c>
      <c r="E2606" s="12" t="s">
        <v>7433</v>
      </c>
      <c r="F2606" s="12" t="s">
        <v>7434</v>
      </c>
      <c r="G2606" s="11" t="s">
        <v>7432</v>
      </c>
      <c r="H2606" s="13">
        <v>22082</v>
      </c>
      <c r="I2606" s="14">
        <v>45349</v>
      </c>
      <c r="J2606" s="14">
        <v>45372</v>
      </c>
      <c r="K2606" s="15">
        <v>629</v>
      </c>
      <c r="L2606" s="16">
        <v>191</v>
      </c>
      <c r="M2606" s="16">
        <v>167</v>
      </c>
      <c r="N2606" s="16" t="s">
        <v>36</v>
      </c>
      <c r="O2606" s="16" t="s">
        <v>36</v>
      </c>
      <c r="P2606" s="17" t="s">
        <v>56</v>
      </c>
      <c r="Q2606" s="18" t="s">
        <v>57</v>
      </c>
      <c r="R2606" s="19" t="s">
        <v>58</v>
      </c>
      <c r="S2606" s="20" t="s">
        <v>7435</v>
      </c>
      <c r="T2606" s="21" t="s">
        <v>59</v>
      </c>
      <c r="U2606" s="20"/>
      <c r="V2606" s="21" t="s">
        <v>60</v>
      </c>
      <c r="W2606" s="29" t="s">
        <v>7436</v>
      </c>
      <c r="X2606" s="21" t="s">
        <v>61</v>
      </c>
      <c r="Y2606" s="29" t="s">
        <v>7437</v>
      </c>
      <c r="Z2606" s="21" t="s">
        <v>63</v>
      </c>
      <c r="AA2606" s="29" t="s">
        <v>5086</v>
      </c>
      <c r="AB2606" s="23" t="s">
        <v>7438</v>
      </c>
      <c r="AC2606" s="11" t="s">
        <v>65</v>
      </c>
      <c r="AD2606" s="20" t="s">
        <v>66</v>
      </c>
      <c r="AE2606" s="24">
        <v>45490</v>
      </c>
      <c r="AF2606" s="20" t="s">
        <v>67</v>
      </c>
      <c r="AG2606" s="20" t="s">
        <v>50</v>
      </c>
      <c r="AH2606" s="25" t="s">
        <v>103</v>
      </c>
      <c r="AI2606" s="26">
        <v>45461</v>
      </c>
      <c r="AJ2606" s="25" t="s">
        <v>119</v>
      </c>
    </row>
    <row r="2607" spans="1:36" ht="21.95" customHeight="1">
      <c r="A2607" t="s">
        <v>7971</v>
      </c>
      <c r="B2607" s="11" t="s">
        <v>7431</v>
      </c>
      <c r="C2607" s="11">
        <v>8555042583</v>
      </c>
      <c r="D2607" s="11" t="s">
        <v>7432</v>
      </c>
      <c r="E2607" s="12" t="s">
        <v>7433</v>
      </c>
      <c r="F2607" s="12" t="s">
        <v>7439</v>
      </c>
      <c r="G2607" s="11" t="s">
        <v>7432</v>
      </c>
      <c r="H2607" s="13">
        <v>22082</v>
      </c>
      <c r="I2607" s="14">
        <v>45372</v>
      </c>
      <c r="J2607" s="14">
        <v>45464</v>
      </c>
      <c r="K2607" s="15">
        <v>6014</v>
      </c>
      <c r="L2607" s="16">
        <v>168</v>
      </c>
      <c r="M2607" s="16">
        <v>144</v>
      </c>
      <c r="N2607" s="16" t="s">
        <v>36</v>
      </c>
      <c r="O2607" s="16" t="s">
        <v>36</v>
      </c>
      <c r="P2607" s="17" t="s">
        <v>185</v>
      </c>
      <c r="Q2607" s="18" t="s">
        <v>186</v>
      </c>
      <c r="R2607" s="19" t="s">
        <v>16</v>
      </c>
      <c r="S2607" s="20"/>
      <c r="T2607" s="21" t="s">
        <v>18</v>
      </c>
      <c r="U2607" s="20"/>
      <c r="V2607" s="21" t="s">
        <v>20</v>
      </c>
      <c r="W2607" s="29"/>
      <c r="X2607" s="21" t="s">
        <v>22</v>
      </c>
      <c r="Y2607" s="29"/>
      <c r="Z2607" s="21" t="s">
        <v>24</v>
      </c>
      <c r="AA2607" s="29"/>
      <c r="AB2607" s="23"/>
      <c r="AC2607" s="11" t="s">
        <v>187</v>
      </c>
      <c r="AD2607" s="20"/>
      <c r="AE2607" s="24">
        <v>45504</v>
      </c>
      <c r="AF2607" s="20" t="s">
        <v>188</v>
      </c>
      <c r="AG2607" s="20" t="s">
        <v>188</v>
      </c>
      <c r="AH2607" s="25"/>
      <c r="AI2607" s="26">
        <v>45504</v>
      </c>
      <c r="AJ2607" s="25" t="s">
        <v>69</v>
      </c>
    </row>
    <row r="2608" spans="1:36" ht="21.95" customHeight="1">
      <c r="A2608" t="s">
        <v>7971</v>
      </c>
      <c r="B2608" s="11" t="s">
        <v>7440</v>
      </c>
      <c r="C2608" s="11">
        <v>18555042583</v>
      </c>
      <c r="D2608" s="11" t="s">
        <v>7441</v>
      </c>
      <c r="E2608" s="12" t="s">
        <v>7442</v>
      </c>
      <c r="F2608" s="12" t="s">
        <v>7443</v>
      </c>
      <c r="G2608" s="11" t="s">
        <v>7444</v>
      </c>
      <c r="H2608" s="13">
        <v>16807</v>
      </c>
      <c r="I2608" s="14">
        <v>45068</v>
      </c>
      <c r="J2608" s="14">
        <v>45252</v>
      </c>
      <c r="K2608" s="15">
        <v>254</v>
      </c>
      <c r="L2608" s="16">
        <v>472</v>
      </c>
      <c r="M2608" s="16">
        <v>448</v>
      </c>
      <c r="N2608" s="16" t="s">
        <v>36</v>
      </c>
      <c r="O2608" s="16" t="s">
        <v>36</v>
      </c>
      <c r="P2608" s="17" t="s">
        <v>1695</v>
      </c>
      <c r="Q2608" s="18" t="s">
        <v>1696</v>
      </c>
      <c r="R2608" s="19" t="s">
        <v>1697</v>
      </c>
      <c r="S2608" s="20"/>
      <c r="T2608" s="21" t="s">
        <v>1698</v>
      </c>
      <c r="U2608" s="20" t="s">
        <v>7445</v>
      </c>
      <c r="V2608" s="21" t="s">
        <v>1699</v>
      </c>
      <c r="W2608" s="29" t="s">
        <v>7446</v>
      </c>
      <c r="X2608" s="21" t="s">
        <v>61</v>
      </c>
      <c r="Y2608" s="29">
        <v>100172107</v>
      </c>
      <c r="Z2608" s="21" t="s">
        <v>63</v>
      </c>
      <c r="AA2608" s="29" t="s">
        <v>7447</v>
      </c>
      <c r="AB2608" s="23" t="s">
        <v>7448</v>
      </c>
      <c r="AC2608" s="11" t="s">
        <v>144</v>
      </c>
      <c r="AD2608" s="20" t="s">
        <v>47</v>
      </c>
      <c r="AE2608" s="24">
        <v>45437</v>
      </c>
      <c r="AF2608" s="20" t="s">
        <v>49</v>
      </c>
      <c r="AG2608" s="20" t="s">
        <v>50</v>
      </c>
      <c r="AH2608" s="25" t="s">
        <v>6900</v>
      </c>
      <c r="AI2608" s="26">
        <v>45407</v>
      </c>
      <c r="AJ2608" s="25" t="s">
        <v>119</v>
      </c>
    </row>
    <row r="2609" spans="1:36" ht="21.95" customHeight="1">
      <c r="A2609" t="s">
        <v>7971</v>
      </c>
      <c r="B2609" s="11" t="s">
        <v>7440</v>
      </c>
      <c r="C2609" s="11">
        <v>18555042583</v>
      </c>
      <c r="D2609" s="11" t="s">
        <v>7441</v>
      </c>
      <c r="E2609" s="12" t="s">
        <v>7442</v>
      </c>
      <c r="F2609" s="12" t="s">
        <v>7449</v>
      </c>
      <c r="G2609" s="11" t="s">
        <v>7444</v>
      </c>
      <c r="H2609" s="13">
        <v>16807</v>
      </c>
      <c r="I2609" s="14">
        <v>45257</v>
      </c>
      <c r="J2609" s="14">
        <v>45264</v>
      </c>
      <c r="K2609" s="15">
        <v>254</v>
      </c>
      <c r="L2609" s="16">
        <v>283</v>
      </c>
      <c r="M2609" s="16">
        <v>259</v>
      </c>
      <c r="N2609" s="16" t="s">
        <v>36</v>
      </c>
      <c r="O2609" s="16" t="s">
        <v>36</v>
      </c>
      <c r="P2609" s="17" t="s">
        <v>7450</v>
      </c>
      <c r="Q2609" s="18" t="s">
        <v>7451</v>
      </c>
      <c r="R2609" s="19" t="s">
        <v>7452</v>
      </c>
      <c r="S2609" s="20"/>
      <c r="T2609" s="21" t="s">
        <v>7453</v>
      </c>
      <c r="U2609" s="20"/>
      <c r="V2609" s="21" t="s">
        <v>61</v>
      </c>
      <c r="W2609" s="29"/>
      <c r="X2609" s="21" t="s">
        <v>63</v>
      </c>
      <c r="Y2609" s="29"/>
      <c r="Z2609" s="21">
        <v>0</v>
      </c>
      <c r="AA2609" s="29"/>
      <c r="AB2609" s="23" t="s">
        <v>7454</v>
      </c>
      <c r="AC2609" s="11" t="s">
        <v>318</v>
      </c>
      <c r="AD2609" s="20"/>
      <c r="AE2609" s="24">
        <v>45394</v>
      </c>
      <c r="AF2609" s="20" t="s">
        <v>188</v>
      </c>
      <c r="AG2609" s="20" t="s">
        <v>50</v>
      </c>
      <c r="AH2609" s="25" t="s">
        <v>3940</v>
      </c>
      <c r="AI2609" s="26">
        <v>45394</v>
      </c>
      <c r="AJ2609" s="25" t="s">
        <v>69</v>
      </c>
    </row>
    <row r="2610" spans="1:36" ht="21.95" customHeight="1">
      <c r="A2610" t="s">
        <v>7971</v>
      </c>
      <c r="B2610" s="11" t="s">
        <v>7440</v>
      </c>
      <c r="C2610" s="11">
        <v>18555042583</v>
      </c>
      <c r="D2610" s="11" t="s">
        <v>7455</v>
      </c>
      <c r="E2610" s="12" t="s">
        <v>7456</v>
      </c>
      <c r="F2610" s="12" t="s">
        <v>7457</v>
      </c>
      <c r="G2610" s="11" t="s">
        <v>7455</v>
      </c>
      <c r="H2610" s="13">
        <v>25495</v>
      </c>
      <c r="I2610" s="14">
        <v>45267</v>
      </c>
      <c r="J2610" s="14">
        <v>45313</v>
      </c>
      <c r="K2610" s="15">
        <v>1047</v>
      </c>
      <c r="L2610" s="16">
        <v>273</v>
      </c>
      <c r="M2610" s="16">
        <v>249</v>
      </c>
      <c r="N2610" s="16" t="s">
        <v>36</v>
      </c>
      <c r="O2610" s="16" t="s">
        <v>36</v>
      </c>
      <c r="P2610" s="17" t="s">
        <v>1230</v>
      </c>
      <c r="Q2610" s="18" t="s">
        <v>1231</v>
      </c>
      <c r="R2610" s="19" t="s">
        <v>41</v>
      </c>
      <c r="S2610" s="20"/>
      <c r="T2610" s="21" t="s">
        <v>1233</v>
      </c>
      <c r="U2610" s="20" t="s">
        <v>7458</v>
      </c>
      <c r="V2610" s="21" t="s">
        <v>61</v>
      </c>
      <c r="W2610" s="29">
        <v>99751441</v>
      </c>
      <c r="X2610" s="21" t="s">
        <v>63</v>
      </c>
      <c r="Y2610" s="29" t="s">
        <v>7459</v>
      </c>
      <c r="Z2610" s="21" t="s">
        <v>153</v>
      </c>
      <c r="AA2610" s="29"/>
      <c r="AB2610" s="23" t="s">
        <v>7460</v>
      </c>
      <c r="AC2610" s="11" t="s">
        <v>222</v>
      </c>
      <c r="AD2610" s="20" t="s">
        <v>47</v>
      </c>
      <c r="AE2610" s="24">
        <v>45438</v>
      </c>
      <c r="AF2610" s="20" t="s">
        <v>967</v>
      </c>
      <c r="AG2610" s="20" t="s">
        <v>50</v>
      </c>
      <c r="AH2610" s="25" t="s">
        <v>6900</v>
      </c>
      <c r="AI2610" s="26">
        <v>45408</v>
      </c>
      <c r="AJ2610" s="25" t="s">
        <v>119</v>
      </c>
    </row>
    <row r="2611" spans="1:36" ht="21.95" customHeight="1">
      <c r="A2611" t="s">
        <v>7971</v>
      </c>
      <c r="B2611" s="11" t="s">
        <v>7440</v>
      </c>
      <c r="C2611" s="11">
        <v>18555042583</v>
      </c>
      <c r="D2611" s="11" t="s">
        <v>7461</v>
      </c>
      <c r="E2611" s="12" t="s">
        <v>7462</v>
      </c>
      <c r="F2611" s="12" t="s">
        <v>7463</v>
      </c>
      <c r="G2611" s="11" t="s">
        <v>7464</v>
      </c>
      <c r="H2611" s="13">
        <v>20621</v>
      </c>
      <c r="I2611" s="14">
        <v>45272</v>
      </c>
      <c r="J2611" s="14">
        <v>45273</v>
      </c>
      <c r="K2611" s="15">
        <v>254</v>
      </c>
      <c r="L2611" s="16">
        <v>268</v>
      </c>
      <c r="M2611" s="16">
        <v>244</v>
      </c>
      <c r="N2611" s="16" t="s">
        <v>36</v>
      </c>
      <c r="O2611" s="16" t="s">
        <v>36</v>
      </c>
      <c r="P2611" s="17" t="s">
        <v>296</v>
      </c>
      <c r="Q2611" s="18" t="s">
        <v>297</v>
      </c>
      <c r="R2611" s="19" t="s">
        <v>61</v>
      </c>
      <c r="S2611" s="20"/>
      <c r="T2611" s="21" t="s">
        <v>63</v>
      </c>
      <c r="U2611" s="20"/>
      <c r="V2611" s="21" t="s">
        <v>153</v>
      </c>
      <c r="W2611" s="29"/>
      <c r="X2611" s="21" t="s">
        <v>153</v>
      </c>
      <c r="Y2611" s="29"/>
      <c r="Z2611" s="21" t="s">
        <v>153</v>
      </c>
      <c r="AA2611" s="29"/>
      <c r="AB2611" s="28" t="s">
        <v>7465</v>
      </c>
      <c r="AC2611" s="11" t="s">
        <v>144</v>
      </c>
      <c r="AD2611" s="20" t="s">
        <v>47</v>
      </c>
      <c r="AE2611" s="24">
        <v>45535</v>
      </c>
      <c r="AF2611" s="20" t="s">
        <v>49</v>
      </c>
      <c r="AG2611" s="20" t="s">
        <v>50</v>
      </c>
      <c r="AH2611" s="25" t="s">
        <v>4905</v>
      </c>
      <c r="AI2611" s="26">
        <v>45533</v>
      </c>
      <c r="AJ2611" s="25" t="s">
        <v>119</v>
      </c>
    </row>
    <row r="2612" spans="1:36" ht="21.95" customHeight="1">
      <c r="A2612" t="s">
        <v>7971</v>
      </c>
      <c r="B2612" s="11" t="s">
        <v>7440</v>
      </c>
      <c r="C2612" s="11">
        <v>18555042583</v>
      </c>
      <c r="D2612" s="11" t="s">
        <v>7455</v>
      </c>
      <c r="E2612" s="12" t="s">
        <v>7456</v>
      </c>
      <c r="F2612" s="12" t="s">
        <v>7466</v>
      </c>
      <c r="G2612" s="11" t="s">
        <v>7467</v>
      </c>
      <c r="H2612" s="13">
        <v>37758</v>
      </c>
      <c r="I2612" s="14">
        <v>45279</v>
      </c>
      <c r="J2612" s="14">
        <v>45279</v>
      </c>
      <c r="K2612" s="15">
        <v>518</v>
      </c>
      <c r="L2612" s="16">
        <v>261</v>
      </c>
      <c r="M2612" s="16">
        <v>237</v>
      </c>
      <c r="N2612" s="16" t="s">
        <v>36</v>
      </c>
      <c r="O2612" s="16" t="s">
        <v>36</v>
      </c>
      <c r="P2612" s="17" t="s">
        <v>1230</v>
      </c>
      <c r="Q2612" s="18" t="s">
        <v>1231</v>
      </c>
      <c r="R2612" s="19" t="s">
        <v>41</v>
      </c>
      <c r="S2612" s="20">
        <v>45653</v>
      </c>
      <c r="T2612" s="21" t="s">
        <v>1233</v>
      </c>
      <c r="U2612" s="20" t="s">
        <v>7468</v>
      </c>
      <c r="V2612" s="21" t="s">
        <v>61</v>
      </c>
      <c r="W2612" s="29">
        <v>99817028</v>
      </c>
      <c r="X2612" s="21" t="s">
        <v>63</v>
      </c>
      <c r="Y2612" s="29" t="s">
        <v>7469</v>
      </c>
      <c r="Z2612" s="21" t="s">
        <v>153</v>
      </c>
      <c r="AA2612" s="29"/>
      <c r="AB2612" s="23" t="s">
        <v>7470</v>
      </c>
      <c r="AC2612" s="11" t="s">
        <v>222</v>
      </c>
      <c r="AD2612" s="20" t="s">
        <v>47</v>
      </c>
      <c r="AE2612" s="24">
        <v>45413</v>
      </c>
      <c r="AF2612" s="20" t="s">
        <v>67</v>
      </c>
      <c r="AG2612" s="20" t="s">
        <v>50</v>
      </c>
      <c r="AH2612" s="25" t="s">
        <v>6900</v>
      </c>
      <c r="AI2612" s="26">
        <v>45383</v>
      </c>
      <c r="AJ2612" s="25" t="s">
        <v>119</v>
      </c>
    </row>
    <row r="2613" spans="1:36" ht="21.95" customHeight="1">
      <c r="A2613" t="s">
        <v>7971</v>
      </c>
      <c r="B2613" s="11" t="s">
        <v>7440</v>
      </c>
      <c r="C2613" s="11">
        <v>18555042583</v>
      </c>
      <c r="D2613" s="11" t="s">
        <v>7461</v>
      </c>
      <c r="E2613" s="12" t="s">
        <v>7462</v>
      </c>
      <c r="F2613" s="12" t="s">
        <v>7471</v>
      </c>
      <c r="G2613" s="11" t="s">
        <v>7464</v>
      </c>
      <c r="H2613" s="13">
        <v>20621</v>
      </c>
      <c r="I2613" s="14">
        <v>45460</v>
      </c>
      <c r="J2613" s="14">
        <v>45512</v>
      </c>
      <c r="K2613" s="15">
        <v>373</v>
      </c>
      <c r="L2613" s="16">
        <v>80</v>
      </c>
      <c r="M2613" s="16">
        <v>56</v>
      </c>
      <c r="N2613" s="16" t="s">
        <v>36</v>
      </c>
      <c r="O2613" s="16" t="s">
        <v>36</v>
      </c>
      <c r="P2613" s="17" t="s">
        <v>296</v>
      </c>
      <c r="Q2613" s="18" t="s">
        <v>297</v>
      </c>
      <c r="R2613" s="19" t="s">
        <v>61</v>
      </c>
      <c r="S2613" s="20"/>
      <c r="T2613" s="21" t="s">
        <v>63</v>
      </c>
      <c r="U2613" s="20"/>
      <c r="V2613" s="21" t="s">
        <v>153</v>
      </c>
      <c r="W2613" s="29"/>
      <c r="X2613" s="21" t="s">
        <v>153</v>
      </c>
      <c r="Y2613" s="29"/>
      <c r="Z2613" s="21" t="s">
        <v>153</v>
      </c>
      <c r="AA2613" s="29"/>
      <c r="AB2613" s="28" t="s">
        <v>7472</v>
      </c>
      <c r="AC2613" s="11" t="s">
        <v>144</v>
      </c>
      <c r="AD2613" s="20" t="s">
        <v>47</v>
      </c>
      <c r="AE2613" s="24">
        <v>45535</v>
      </c>
      <c r="AF2613" s="20" t="s">
        <v>49</v>
      </c>
      <c r="AG2613" s="20" t="s">
        <v>50</v>
      </c>
      <c r="AH2613" s="25" t="s">
        <v>4905</v>
      </c>
      <c r="AI2613" s="26">
        <v>45533</v>
      </c>
      <c r="AJ2613" s="25" t="s">
        <v>119</v>
      </c>
    </row>
    <row r="2614" spans="1:36" ht="21.95" customHeight="1">
      <c r="A2614" t="s">
        <v>7971</v>
      </c>
      <c r="B2614" s="11" t="s">
        <v>7473</v>
      </c>
      <c r="C2614" s="11">
        <v>8668912804</v>
      </c>
      <c r="D2614" s="11" t="s">
        <v>7474</v>
      </c>
      <c r="E2614" s="12" t="s">
        <v>7475</v>
      </c>
      <c r="F2614" s="12" t="s">
        <v>7476</v>
      </c>
      <c r="G2614" s="11" t="s">
        <v>7474</v>
      </c>
      <c r="H2614" s="13">
        <v>31224</v>
      </c>
      <c r="I2614" s="14">
        <v>44993</v>
      </c>
      <c r="J2614" s="14">
        <v>45089</v>
      </c>
      <c r="K2614" s="15">
        <v>2929</v>
      </c>
      <c r="L2614" s="16">
        <v>547</v>
      </c>
      <c r="M2614" s="16">
        <v>523</v>
      </c>
      <c r="N2614" s="16" t="s">
        <v>36</v>
      </c>
      <c r="O2614" s="16" t="s">
        <v>36</v>
      </c>
      <c r="P2614" s="17" t="s">
        <v>7450</v>
      </c>
      <c r="Q2614" s="18" t="s">
        <v>7451</v>
      </c>
      <c r="R2614" s="19" t="s">
        <v>7452</v>
      </c>
      <c r="S2614" s="20"/>
      <c r="T2614" s="21" t="s">
        <v>7453</v>
      </c>
      <c r="U2614" s="20"/>
      <c r="V2614" s="21" t="s">
        <v>61</v>
      </c>
      <c r="W2614" s="29"/>
      <c r="X2614" s="21" t="s">
        <v>63</v>
      </c>
      <c r="Y2614" s="29"/>
      <c r="Z2614" s="21">
        <v>0</v>
      </c>
      <c r="AA2614" s="29"/>
      <c r="AB2614" s="23" t="s">
        <v>7477</v>
      </c>
      <c r="AC2614" s="11" t="s">
        <v>318</v>
      </c>
      <c r="AD2614" s="20" t="s">
        <v>47</v>
      </c>
      <c r="AE2614" s="24">
        <v>45239</v>
      </c>
      <c r="AF2614" s="20" t="s">
        <v>67</v>
      </c>
      <c r="AG2614" s="20" t="s">
        <v>50</v>
      </c>
      <c r="AH2614" s="25" t="s">
        <v>7338</v>
      </c>
      <c r="AI2614" s="26">
        <v>45239</v>
      </c>
      <c r="AJ2614" s="25" t="s">
        <v>52</v>
      </c>
    </row>
    <row r="2615" spans="1:36" ht="21.95" customHeight="1">
      <c r="A2615" t="s">
        <v>7971</v>
      </c>
      <c r="B2615" s="11" t="s">
        <v>7473</v>
      </c>
      <c r="C2615" s="11">
        <v>8668912804</v>
      </c>
      <c r="D2615" s="11" t="s">
        <v>7478</v>
      </c>
      <c r="E2615" s="12" t="s">
        <v>7479</v>
      </c>
      <c r="F2615" s="12" t="s">
        <v>7480</v>
      </c>
      <c r="G2615" s="11" t="s">
        <v>7481</v>
      </c>
      <c r="H2615" s="13">
        <v>39556</v>
      </c>
      <c r="I2615" s="14">
        <v>45145</v>
      </c>
      <c r="J2615" s="14">
        <v>45145</v>
      </c>
      <c r="K2615" s="15">
        <v>368</v>
      </c>
      <c r="L2615" s="16">
        <v>395</v>
      </c>
      <c r="M2615" s="16">
        <v>371</v>
      </c>
      <c r="N2615" s="16" t="s">
        <v>36</v>
      </c>
      <c r="O2615" s="16" t="s">
        <v>36</v>
      </c>
      <c r="P2615" s="17" t="s">
        <v>1230</v>
      </c>
      <c r="Q2615" s="18" t="s">
        <v>1231</v>
      </c>
      <c r="R2615" s="19" t="s">
        <v>41</v>
      </c>
      <c r="S2615" s="20" t="s">
        <v>7482</v>
      </c>
      <c r="T2615" s="21" t="s">
        <v>1233</v>
      </c>
      <c r="U2615" s="20" t="s">
        <v>4137</v>
      </c>
      <c r="V2615" s="21" t="s">
        <v>61</v>
      </c>
      <c r="W2615" s="29">
        <v>232840002899</v>
      </c>
      <c r="X2615" s="21" t="s">
        <v>63</v>
      </c>
      <c r="Y2615" s="29" t="s">
        <v>7483</v>
      </c>
      <c r="Z2615" s="21" t="s">
        <v>153</v>
      </c>
      <c r="AA2615" s="29"/>
      <c r="AB2615" s="23" t="s">
        <v>7484</v>
      </c>
      <c r="AC2615" s="11" t="s">
        <v>222</v>
      </c>
      <c r="AD2615" s="20" t="s">
        <v>47</v>
      </c>
      <c r="AE2615" s="24">
        <v>45257</v>
      </c>
      <c r="AF2615" s="20" t="s">
        <v>67</v>
      </c>
      <c r="AG2615" s="20" t="s">
        <v>50</v>
      </c>
      <c r="AH2615" s="25" t="s">
        <v>7485</v>
      </c>
      <c r="AI2615" s="26">
        <v>45226</v>
      </c>
      <c r="AJ2615" s="25" t="s">
        <v>119</v>
      </c>
    </row>
    <row r="2616" spans="1:36" ht="21.95" customHeight="1">
      <c r="A2616" t="s">
        <v>7971</v>
      </c>
      <c r="B2616" s="11" t="s">
        <v>7473</v>
      </c>
      <c r="C2616" s="11">
        <v>8668912804</v>
      </c>
      <c r="D2616" s="11" t="s">
        <v>7478</v>
      </c>
      <c r="E2616" s="12" t="s">
        <v>7479</v>
      </c>
      <c r="F2616" s="12" t="s">
        <v>7486</v>
      </c>
      <c r="G2616" s="11" t="s">
        <v>7487</v>
      </c>
      <c r="H2616" s="13">
        <v>40214</v>
      </c>
      <c r="I2616" s="14">
        <v>45145</v>
      </c>
      <c r="J2616" s="14">
        <v>45145</v>
      </c>
      <c r="K2616" s="15">
        <v>263</v>
      </c>
      <c r="L2616" s="16">
        <v>395</v>
      </c>
      <c r="M2616" s="16">
        <v>371</v>
      </c>
      <c r="N2616" s="16" t="s">
        <v>36</v>
      </c>
      <c r="O2616" s="16" t="s">
        <v>36</v>
      </c>
      <c r="P2616" s="17" t="s">
        <v>1230</v>
      </c>
      <c r="Q2616" s="18" t="s">
        <v>1231</v>
      </c>
      <c r="R2616" s="19" t="s">
        <v>41</v>
      </c>
      <c r="S2616" s="20" t="s">
        <v>7482</v>
      </c>
      <c r="T2616" s="21" t="s">
        <v>1233</v>
      </c>
      <c r="U2616" s="20" t="s">
        <v>4137</v>
      </c>
      <c r="V2616" s="21" t="s">
        <v>61</v>
      </c>
      <c r="W2616" s="29">
        <v>232840002899</v>
      </c>
      <c r="X2616" s="21" t="s">
        <v>63</v>
      </c>
      <c r="Y2616" s="29" t="s">
        <v>7483</v>
      </c>
      <c r="Z2616" s="21" t="s">
        <v>153</v>
      </c>
      <c r="AA2616" s="29"/>
      <c r="AB2616" s="23" t="s">
        <v>7488</v>
      </c>
      <c r="AC2616" s="11" t="s">
        <v>222</v>
      </c>
      <c r="AD2616" s="20" t="s">
        <v>47</v>
      </c>
      <c r="AE2616" s="24">
        <v>45257</v>
      </c>
      <c r="AF2616" s="20" t="s">
        <v>67</v>
      </c>
      <c r="AG2616" s="20" t="s">
        <v>50</v>
      </c>
      <c r="AH2616" s="25" t="s">
        <v>7485</v>
      </c>
      <c r="AI2616" s="26">
        <v>45226</v>
      </c>
      <c r="AJ2616" s="25" t="s">
        <v>119</v>
      </c>
    </row>
    <row r="2617" spans="1:36" ht="21.95" customHeight="1">
      <c r="A2617" t="s">
        <v>7971</v>
      </c>
      <c r="B2617" s="11" t="s">
        <v>7473</v>
      </c>
      <c r="C2617" s="11">
        <v>8668912804</v>
      </c>
      <c r="D2617" s="11" t="s">
        <v>7478</v>
      </c>
      <c r="E2617" s="12" t="s">
        <v>7479</v>
      </c>
      <c r="F2617" s="12" t="s">
        <v>7489</v>
      </c>
      <c r="G2617" s="11" t="s">
        <v>7490</v>
      </c>
      <c r="H2617" s="13">
        <v>41457</v>
      </c>
      <c r="I2617" s="14">
        <v>45145</v>
      </c>
      <c r="J2617" s="14">
        <v>45145</v>
      </c>
      <c r="K2617" s="15">
        <v>434</v>
      </c>
      <c r="L2617" s="16">
        <v>395</v>
      </c>
      <c r="M2617" s="16">
        <v>371</v>
      </c>
      <c r="N2617" s="16" t="s">
        <v>36</v>
      </c>
      <c r="O2617" s="16" t="s">
        <v>36</v>
      </c>
      <c r="P2617" s="17" t="s">
        <v>1230</v>
      </c>
      <c r="Q2617" s="18" t="s">
        <v>1231</v>
      </c>
      <c r="R2617" s="19" t="s">
        <v>41</v>
      </c>
      <c r="S2617" s="20" t="s">
        <v>7482</v>
      </c>
      <c r="T2617" s="21" t="s">
        <v>1233</v>
      </c>
      <c r="U2617" s="20" t="s">
        <v>4137</v>
      </c>
      <c r="V2617" s="21" t="s">
        <v>61</v>
      </c>
      <c r="W2617" s="29">
        <v>232840002899</v>
      </c>
      <c r="X2617" s="21" t="s">
        <v>63</v>
      </c>
      <c r="Y2617" s="29" t="s">
        <v>7483</v>
      </c>
      <c r="Z2617" s="21" t="s">
        <v>153</v>
      </c>
      <c r="AA2617" s="29"/>
      <c r="AB2617" s="23" t="s">
        <v>7491</v>
      </c>
      <c r="AC2617" s="11" t="s">
        <v>222</v>
      </c>
      <c r="AD2617" s="20" t="s">
        <v>47</v>
      </c>
      <c r="AE2617" s="24">
        <v>45257</v>
      </c>
      <c r="AF2617" s="20" t="s">
        <v>67</v>
      </c>
      <c r="AG2617" s="20" t="s">
        <v>50</v>
      </c>
      <c r="AH2617" s="25" t="s">
        <v>7485</v>
      </c>
      <c r="AI2617" s="26">
        <v>45226</v>
      </c>
      <c r="AJ2617" s="25" t="s">
        <v>119</v>
      </c>
    </row>
    <row r="2618" spans="1:36" ht="21.95" customHeight="1">
      <c r="A2618" t="s">
        <v>7971</v>
      </c>
      <c r="B2618" s="11" t="s">
        <v>7473</v>
      </c>
      <c r="C2618" s="11">
        <v>8668912804</v>
      </c>
      <c r="D2618" s="11" t="s">
        <v>7478</v>
      </c>
      <c r="E2618" s="12" t="s">
        <v>7479</v>
      </c>
      <c r="F2618" s="12" t="s">
        <v>7492</v>
      </c>
      <c r="G2618" s="11" t="s">
        <v>7487</v>
      </c>
      <c r="H2618" s="13">
        <v>40214</v>
      </c>
      <c r="I2618" s="14">
        <v>45147</v>
      </c>
      <c r="J2618" s="14">
        <v>45391</v>
      </c>
      <c r="K2618" s="15">
        <v>232</v>
      </c>
      <c r="L2618" s="16">
        <v>393</v>
      </c>
      <c r="M2618" s="16">
        <v>369</v>
      </c>
      <c r="N2618" s="16" t="s">
        <v>36</v>
      </c>
      <c r="O2618" s="16" t="s">
        <v>36</v>
      </c>
      <c r="P2618" s="17" t="s">
        <v>56</v>
      </c>
      <c r="Q2618" s="18" t="s">
        <v>57</v>
      </c>
      <c r="R2618" s="19" t="s">
        <v>58</v>
      </c>
      <c r="S2618" s="20" t="s">
        <v>7493</v>
      </c>
      <c r="T2618" s="21" t="s">
        <v>59</v>
      </c>
      <c r="U2618" s="20" t="s">
        <v>4193</v>
      </c>
      <c r="V2618" s="21" t="s">
        <v>60</v>
      </c>
      <c r="W2618" s="29" t="s">
        <v>1559</v>
      </c>
      <c r="X2618" s="21" t="s">
        <v>61</v>
      </c>
      <c r="Y2618" s="29" t="s">
        <v>7494</v>
      </c>
      <c r="Z2618" s="21" t="s">
        <v>63</v>
      </c>
      <c r="AA2618" s="29" t="s">
        <v>7495</v>
      </c>
      <c r="AB2618" s="23" t="s">
        <v>7496</v>
      </c>
      <c r="AC2618" s="11" t="s">
        <v>65</v>
      </c>
      <c r="AD2618" s="20" t="s">
        <v>47</v>
      </c>
      <c r="AE2618" s="24">
        <v>45491</v>
      </c>
      <c r="AF2618" s="20" t="s">
        <v>67</v>
      </c>
      <c r="AG2618" s="20" t="s">
        <v>50</v>
      </c>
      <c r="AH2618" s="25" t="s">
        <v>103</v>
      </c>
      <c r="AI2618" s="26">
        <v>45462</v>
      </c>
      <c r="AJ2618" s="25" t="s">
        <v>119</v>
      </c>
    </row>
    <row r="2619" spans="1:36" ht="21.95" customHeight="1">
      <c r="A2619" t="s">
        <v>7971</v>
      </c>
      <c r="B2619" s="11" t="s">
        <v>7497</v>
      </c>
      <c r="C2619" s="11">
        <v>18005526989</v>
      </c>
      <c r="D2619" s="11" t="s">
        <v>7498</v>
      </c>
      <c r="E2619" s="12" t="s">
        <v>7499</v>
      </c>
      <c r="F2619" s="12" t="s">
        <v>7500</v>
      </c>
      <c r="G2619" s="11" t="s">
        <v>7498</v>
      </c>
      <c r="H2619" s="13">
        <v>12054</v>
      </c>
      <c r="I2619" s="14">
        <v>45040</v>
      </c>
      <c r="J2619" s="14">
        <v>45040</v>
      </c>
      <c r="K2619" s="15">
        <v>314</v>
      </c>
      <c r="L2619" s="16">
        <v>500</v>
      </c>
      <c r="M2619" s="16">
        <v>476</v>
      </c>
      <c r="N2619" s="16" t="s">
        <v>36</v>
      </c>
      <c r="O2619" s="16" t="s">
        <v>36</v>
      </c>
      <c r="P2619" s="17" t="s">
        <v>1230</v>
      </c>
      <c r="Q2619" s="18" t="s">
        <v>1231</v>
      </c>
      <c r="R2619" s="19" t="s">
        <v>41</v>
      </c>
      <c r="S2619" s="20">
        <v>314</v>
      </c>
      <c r="T2619" s="21" t="s">
        <v>1233</v>
      </c>
      <c r="U2619" s="20" t="s">
        <v>7501</v>
      </c>
      <c r="V2619" s="21" t="s">
        <v>61</v>
      </c>
      <c r="W2619" s="29" t="s">
        <v>7502</v>
      </c>
      <c r="X2619" s="21" t="s">
        <v>63</v>
      </c>
      <c r="Y2619" s="29" t="s">
        <v>7503</v>
      </c>
      <c r="Z2619" s="21" t="s">
        <v>153</v>
      </c>
      <c r="AA2619" s="29"/>
      <c r="AB2619" s="23" t="s">
        <v>7504</v>
      </c>
      <c r="AC2619" s="11" t="s">
        <v>222</v>
      </c>
      <c r="AD2619" s="20" t="s">
        <v>47</v>
      </c>
      <c r="AE2619" s="24">
        <v>45483</v>
      </c>
      <c r="AF2619" s="20" t="s">
        <v>49</v>
      </c>
      <c r="AG2619" s="20" t="s">
        <v>50</v>
      </c>
      <c r="AH2619" s="25" t="s">
        <v>3973</v>
      </c>
      <c r="AI2619" s="26">
        <v>45453</v>
      </c>
      <c r="AJ2619" s="25" t="s">
        <v>119</v>
      </c>
    </row>
    <row r="2620" spans="1:36" ht="21.95" customHeight="1">
      <c r="A2620" t="s">
        <v>7971</v>
      </c>
      <c r="B2620" s="11" t="s">
        <v>7497</v>
      </c>
      <c r="C2620" s="11">
        <v>18005526989</v>
      </c>
      <c r="D2620" s="11" t="s">
        <v>7498</v>
      </c>
      <c r="E2620" s="12" t="s">
        <v>7499</v>
      </c>
      <c r="F2620" s="12" t="s">
        <v>7505</v>
      </c>
      <c r="G2620" s="11" t="s">
        <v>7498</v>
      </c>
      <c r="H2620" s="13">
        <v>12054</v>
      </c>
      <c r="I2620" s="14">
        <v>45040</v>
      </c>
      <c r="J2620" s="14">
        <v>45420</v>
      </c>
      <c r="K2620" s="15">
        <v>310</v>
      </c>
      <c r="L2620" s="16">
        <v>500</v>
      </c>
      <c r="M2620" s="16">
        <v>476</v>
      </c>
      <c r="N2620" s="16" t="s">
        <v>36</v>
      </c>
      <c r="O2620" s="16" t="s">
        <v>36</v>
      </c>
      <c r="P2620" s="17" t="s">
        <v>106</v>
      </c>
      <c r="Q2620" s="18" t="s">
        <v>107</v>
      </c>
      <c r="R2620" s="19" t="s">
        <v>108</v>
      </c>
      <c r="S2620" s="20"/>
      <c r="T2620" s="21" t="s">
        <v>59</v>
      </c>
      <c r="U2620" s="20"/>
      <c r="V2620" s="21" t="s">
        <v>61</v>
      </c>
      <c r="W2620" s="29"/>
      <c r="X2620" s="21" t="s">
        <v>63</v>
      </c>
      <c r="Y2620" s="29"/>
      <c r="Z2620" s="21">
        <v>0</v>
      </c>
      <c r="AA2620" s="29"/>
      <c r="AB2620" s="28" t="s">
        <v>7506</v>
      </c>
      <c r="AC2620" s="11" t="s">
        <v>111</v>
      </c>
      <c r="AD2620" s="20" t="s">
        <v>47</v>
      </c>
      <c r="AE2620" s="24">
        <v>45539</v>
      </c>
      <c r="AF2620" s="20" t="s">
        <v>49</v>
      </c>
      <c r="AG2620" s="20" t="s">
        <v>50</v>
      </c>
      <c r="AH2620" s="25" t="s">
        <v>103</v>
      </c>
      <c r="AI2620" s="26">
        <v>45538</v>
      </c>
      <c r="AJ2620" s="25" t="s">
        <v>1552</v>
      </c>
    </row>
    <row r="2621" spans="1:36" ht="21.95" customHeight="1">
      <c r="A2621" t="s">
        <v>7971</v>
      </c>
      <c r="B2621" s="11" t="s">
        <v>7497</v>
      </c>
      <c r="C2621" s="11">
        <v>18005526989</v>
      </c>
      <c r="D2621" s="11" t="s">
        <v>7498</v>
      </c>
      <c r="E2621" s="12" t="s">
        <v>7499</v>
      </c>
      <c r="F2621" s="12" t="s">
        <v>7507</v>
      </c>
      <c r="G2621" s="11" t="s">
        <v>7498</v>
      </c>
      <c r="H2621" s="13">
        <v>12054</v>
      </c>
      <c r="I2621" s="14">
        <v>45040</v>
      </c>
      <c r="J2621" s="14">
        <v>45503</v>
      </c>
      <c r="K2621" s="15">
        <v>310</v>
      </c>
      <c r="L2621" s="16">
        <v>500</v>
      </c>
      <c r="M2621" s="16">
        <v>476</v>
      </c>
      <c r="N2621" s="16" t="s">
        <v>36</v>
      </c>
      <c r="O2621" s="16" t="s">
        <v>36</v>
      </c>
      <c r="P2621" s="17" t="s">
        <v>141</v>
      </c>
      <c r="Q2621" s="18" t="s">
        <v>142</v>
      </c>
      <c r="R2621" s="19" t="s">
        <v>143</v>
      </c>
      <c r="S2621" s="20"/>
      <c r="T2621" s="21" t="s">
        <v>61</v>
      </c>
      <c r="U2621" s="20"/>
      <c r="V2621" s="21" t="s">
        <v>63</v>
      </c>
      <c r="W2621" s="29"/>
      <c r="X2621" s="21">
        <v>0</v>
      </c>
      <c r="Y2621" s="29"/>
      <c r="Z2621" s="21">
        <v>0</v>
      </c>
      <c r="AA2621" s="29"/>
      <c r="AB2621" s="23" t="s">
        <v>7508</v>
      </c>
      <c r="AC2621" s="11" t="s">
        <v>144</v>
      </c>
      <c r="AD2621" s="20" t="s">
        <v>47</v>
      </c>
      <c r="AE2621" s="24">
        <v>45527</v>
      </c>
      <c r="AF2621" s="20" t="s">
        <v>49</v>
      </c>
      <c r="AG2621" s="20" t="s">
        <v>50</v>
      </c>
      <c r="AH2621" s="25" t="s">
        <v>103</v>
      </c>
      <c r="AI2621" s="26">
        <v>45527</v>
      </c>
      <c r="AJ2621" s="25" t="s">
        <v>69</v>
      </c>
    </row>
    <row r="2622" spans="1:36" ht="21.95" customHeight="1">
      <c r="A2622" t="s">
        <v>7971</v>
      </c>
      <c r="B2622" s="11" t="s">
        <v>7497</v>
      </c>
      <c r="C2622" s="11">
        <v>18005526989</v>
      </c>
      <c r="D2622" s="11" t="s">
        <v>7498</v>
      </c>
      <c r="E2622" s="12" t="s">
        <v>7499</v>
      </c>
      <c r="F2622" s="12" t="s">
        <v>7509</v>
      </c>
      <c r="G2622" s="11" t="s">
        <v>7498</v>
      </c>
      <c r="H2622" s="13">
        <v>12054</v>
      </c>
      <c r="I2622" s="14">
        <v>45040</v>
      </c>
      <c r="J2622" s="14">
        <v>45503</v>
      </c>
      <c r="K2622" s="15">
        <v>310</v>
      </c>
      <c r="L2622" s="16">
        <v>500</v>
      </c>
      <c r="M2622" s="16">
        <v>476</v>
      </c>
      <c r="N2622" s="16" t="s">
        <v>36</v>
      </c>
      <c r="O2622" s="16" t="s">
        <v>36</v>
      </c>
      <c r="P2622" s="17" t="s">
        <v>7450</v>
      </c>
      <c r="Q2622" s="18" t="s">
        <v>7451</v>
      </c>
      <c r="R2622" s="19" t="s">
        <v>7452</v>
      </c>
      <c r="S2622" s="20"/>
      <c r="T2622" s="21" t="s">
        <v>7453</v>
      </c>
      <c r="U2622" s="20"/>
      <c r="V2622" s="21" t="s">
        <v>61</v>
      </c>
      <c r="W2622" s="29"/>
      <c r="X2622" s="21" t="s">
        <v>63</v>
      </c>
      <c r="Y2622" s="29"/>
      <c r="Z2622" s="21">
        <v>0</v>
      </c>
      <c r="AA2622" s="29"/>
      <c r="AB2622" s="23" t="s">
        <v>7510</v>
      </c>
      <c r="AC2622" s="11" t="s">
        <v>318</v>
      </c>
      <c r="AD2622" s="20" t="s">
        <v>47</v>
      </c>
      <c r="AE2622" s="24">
        <v>45518</v>
      </c>
      <c r="AF2622" s="20" t="s">
        <v>67</v>
      </c>
      <c r="AG2622" s="20" t="s">
        <v>50</v>
      </c>
      <c r="AH2622" s="25" t="s">
        <v>3973</v>
      </c>
      <c r="AI2622" s="26">
        <v>45518</v>
      </c>
      <c r="AJ2622" s="25" t="s">
        <v>69</v>
      </c>
    </row>
    <row r="2623" spans="1:36" ht="21.95" customHeight="1">
      <c r="A2623" t="s">
        <v>7971</v>
      </c>
      <c r="B2623" s="11" t="s">
        <v>7497</v>
      </c>
      <c r="C2623" s="11">
        <v>18005526989</v>
      </c>
      <c r="D2623" s="11" t="s">
        <v>7498</v>
      </c>
      <c r="E2623" s="12" t="s">
        <v>7499</v>
      </c>
      <c r="F2623" s="12" t="s">
        <v>7511</v>
      </c>
      <c r="G2623" s="11" t="s">
        <v>7498</v>
      </c>
      <c r="H2623" s="13">
        <v>12054</v>
      </c>
      <c r="I2623" s="14">
        <v>45040</v>
      </c>
      <c r="J2623" s="14">
        <v>45503</v>
      </c>
      <c r="K2623" s="15">
        <v>310</v>
      </c>
      <c r="L2623" s="16">
        <v>500</v>
      </c>
      <c r="M2623" s="16">
        <v>476</v>
      </c>
      <c r="N2623" s="16" t="s">
        <v>36</v>
      </c>
      <c r="O2623" s="16" t="s">
        <v>36</v>
      </c>
      <c r="P2623" s="17" t="s">
        <v>7450</v>
      </c>
      <c r="Q2623" s="18" t="s">
        <v>7451</v>
      </c>
      <c r="R2623" s="19" t="s">
        <v>7452</v>
      </c>
      <c r="S2623" s="20"/>
      <c r="T2623" s="21" t="s">
        <v>7453</v>
      </c>
      <c r="U2623" s="20"/>
      <c r="V2623" s="21" t="s">
        <v>61</v>
      </c>
      <c r="W2623" s="29"/>
      <c r="X2623" s="21" t="s">
        <v>63</v>
      </c>
      <c r="Y2623" s="29"/>
      <c r="Z2623" s="21">
        <v>0</v>
      </c>
      <c r="AA2623" s="29"/>
      <c r="AB2623" s="23" t="s">
        <v>7510</v>
      </c>
      <c r="AC2623" s="11" t="s">
        <v>318</v>
      </c>
      <c r="AD2623" s="20" t="s">
        <v>47</v>
      </c>
      <c r="AE2623" s="24">
        <v>45518</v>
      </c>
      <c r="AF2623" s="20" t="s">
        <v>67</v>
      </c>
      <c r="AG2623" s="20" t="s">
        <v>50</v>
      </c>
      <c r="AH2623" s="25" t="s">
        <v>3973</v>
      </c>
      <c r="AI2623" s="26">
        <v>45518</v>
      </c>
      <c r="AJ2623" s="25" t="s">
        <v>69</v>
      </c>
    </row>
    <row r="2624" spans="1:36" ht="21.95" customHeight="1">
      <c r="A2624" t="s">
        <v>7971</v>
      </c>
      <c r="B2624" s="11" t="s">
        <v>7497</v>
      </c>
      <c r="C2624" s="11">
        <v>18005526989</v>
      </c>
      <c r="D2624" s="11" t="s">
        <v>7512</v>
      </c>
      <c r="E2624" s="12" t="s">
        <v>7513</v>
      </c>
      <c r="F2624" s="12" t="s">
        <v>7514</v>
      </c>
      <c r="G2624" s="11" t="s">
        <v>7512</v>
      </c>
      <c r="H2624" s="13">
        <v>22560</v>
      </c>
      <c r="I2624" s="14">
        <v>45078</v>
      </c>
      <c r="J2624" s="14">
        <v>45078</v>
      </c>
      <c r="K2624" s="15">
        <v>377</v>
      </c>
      <c r="L2624" s="16">
        <v>462</v>
      </c>
      <c r="M2624" s="16">
        <v>438</v>
      </c>
      <c r="N2624" s="16" t="s">
        <v>36</v>
      </c>
      <c r="O2624" s="16" t="s">
        <v>36</v>
      </c>
      <c r="P2624" s="17" t="s">
        <v>1230</v>
      </c>
      <c r="Q2624" s="18" t="s">
        <v>1231</v>
      </c>
      <c r="R2624" s="19" t="s">
        <v>41</v>
      </c>
      <c r="S2624" s="20" t="s">
        <v>7333</v>
      </c>
      <c r="T2624" s="21" t="s">
        <v>1233</v>
      </c>
      <c r="U2624" s="20" t="s">
        <v>7515</v>
      </c>
      <c r="V2624" s="21" t="s">
        <v>61</v>
      </c>
      <c r="W2624" s="29" t="s">
        <v>7516</v>
      </c>
      <c r="X2624" s="21" t="s">
        <v>63</v>
      </c>
      <c r="Y2624" s="32" t="s">
        <v>7517</v>
      </c>
      <c r="Z2624" s="21" t="s">
        <v>153</v>
      </c>
      <c r="AA2624" s="29"/>
      <c r="AB2624" s="23" t="s">
        <v>7518</v>
      </c>
      <c r="AC2624" s="11" t="s">
        <v>222</v>
      </c>
      <c r="AD2624" s="20" t="s">
        <v>47</v>
      </c>
      <c r="AE2624" s="24">
        <v>45270</v>
      </c>
      <c r="AF2624" s="20" t="s">
        <v>67</v>
      </c>
      <c r="AG2624" s="20" t="s">
        <v>50</v>
      </c>
      <c r="AH2624" s="25" t="s">
        <v>7338</v>
      </c>
      <c r="AI2624" s="26">
        <v>45240</v>
      </c>
      <c r="AJ2624" s="25" t="s">
        <v>119</v>
      </c>
    </row>
    <row r="2625" spans="1:36" ht="21.95" customHeight="1">
      <c r="A2625" t="s">
        <v>7971</v>
      </c>
      <c r="B2625" s="11" t="s">
        <v>7497</v>
      </c>
      <c r="C2625" s="11">
        <v>18005526989</v>
      </c>
      <c r="D2625" s="11" t="s">
        <v>7519</v>
      </c>
      <c r="E2625" s="12" t="s">
        <v>7520</v>
      </c>
      <c r="F2625" s="12" t="s">
        <v>7521</v>
      </c>
      <c r="G2625" s="11" t="s">
        <v>7519</v>
      </c>
      <c r="H2625" s="13">
        <v>20990</v>
      </c>
      <c r="I2625" s="14">
        <v>45155</v>
      </c>
      <c r="J2625" s="14">
        <v>45350</v>
      </c>
      <c r="K2625" s="15">
        <v>250</v>
      </c>
      <c r="L2625" s="16">
        <v>385</v>
      </c>
      <c r="M2625" s="16">
        <v>361</v>
      </c>
      <c r="N2625" s="16" t="s">
        <v>36</v>
      </c>
      <c r="O2625" s="16" t="s">
        <v>36</v>
      </c>
      <c r="P2625" s="17" t="s">
        <v>296</v>
      </c>
      <c r="Q2625" s="18" t="s">
        <v>297</v>
      </c>
      <c r="R2625" s="19" t="s">
        <v>61</v>
      </c>
      <c r="S2625" s="20" t="s">
        <v>7522</v>
      </c>
      <c r="T2625" s="21" t="s">
        <v>63</v>
      </c>
      <c r="U2625" s="20">
        <v>8552079931</v>
      </c>
      <c r="V2625" s="21" t="s">
        <v>153</v>
      </c>
      <c r="W2625" s="29" t="s">
        <v>7523</v>
      </c>
      <c r="X2625" s="21" t="s">
        <v>153</v>
      </c>
      <c r="Y2625" s="29" t="s">
        <v>7524</v>
      </c>
      <c r="Z2625" s="21" t="s">
        <v>153</v>
      </c>
      <c r="AA2625" s="29" t="s">
        <v>7525</v>
      </c>
      <c r="AB2625" s="23" t="s">
        <v>7526</v>
      </c>
      <c r="AC2625" s="11" t="s">
        <v>144</v>
      </c>
      <c r="AD2625" s="20" t="s">
        <v>47</v>
      </c>
      <c r="AE2625" s="24">
        <v>45538</v>
      </c>
      <c r="AF2625" s="20" t="s">
        <v>67</v>
      </c>
      <c r="AG2625" s="20" t="s">
        <v>50</v>
      </c>
      <c r="AH2625" s="25" t="s">
        <v>4905</v>
      </c>
      <c r="AI2625" s="26">
        <v>45534</v>
      </c>
      <c r="AJ2625" s="25" t="s">
        <v>119</v>
      </c>
    </row>
    <row r="2626" spans="1:36" ht="21.95" customHeight="1">
      <c r="A2626" t="s">
        <v>7971</v>
      </c>
      <c r="B2626" s="11" t="s">
        <v>7497</v>
      </c>
      <c r="C2626" s="11">
        <v>18005526989</v>
      </c>
      <c r="D2626" s="11" t="s">
        <v>7519</v>
      </c>
      <c r="E2626" s="12" t="s">
        <v>7520</v>
      </c>
      <c r="F2626" s="12" t="s">
        <v>7527</v>
      </c>
      <c r="G2626" s="11" t="s">
        <v>7519</v>
      </c>
      <c r="H2626" s="13">
        <v>20990</v>
      </c>
      <c r="I2626" s="14">
        <v>45155</v>
      </c>
      <c r="J2626" s="14">
        <v>45503</v>
      </c>
      <c r="K2626" s="15">
        <v>250</v>
      </c>
      <c r="L2626" s="16">
        <v>385</v>
      </c>
      <c r="M2626" s="16">
        <v>361</v>
      </c>
      <c r="N2626" s="16" t="s">
        <v>36</v>
      </c>
      <c r="O2626" s="16" t="s">
        <v>36</v>
      </c>
      <c r="P2626" s="17" t="s">
        <v>296</v>
      </c>
      <c r="Q2626" s="18" t="s">
        <v>297</v>
      </c>
      <c r="R2626" s="19" t="s">
        <v>61</v>
      </c>
      <c r="S2626" s="20"/>
      <c r="T2626" s="21" t="s">
        <v>63</v>
      </c>
      <c r="U2626" s="20"/>
      <c r="V2626" s="21" t="s">
        <v>153</v>
      </c>
      <c r="W2626" s="29"/>
      <c r="X2626" s="21" t="s">
        <v>153</v>
      </c>
      <c r="Y2626" s="29"/>
      <c r="Z2626" s="21" t="s">
        <v>153</v>
      </c>
      <c r="AA2626" s="29"/>
      <c r="AB2626" s="23" t="s">
        <v>7528</v>
      </c>
      <c r="AC2626" s="11" t="s">
        <v>144</v>
      </c>
      <c r="AD2626" s="20" t="s">
        <v>47</v>
      </c>
      <c r="AE2626" s="24">
        <v>45560</v>
      </c>
      <c r="AF2626" s="20" t="s">
        <v>49</v>
      </c>
      <c r="AG2626" s="20" t="s">
        <v>50</v>
      </c>
      <c r="AH2626" s="25" t="s">
        <v>103</v>
      </c>
      <c r="AI2626" s="26">
        <v>45530</v>
      </c>
      <c r="AJ2626" s="25" t="s">
        <v>119</v>
      </c>
    </row>
    <row r="2627" spans="1:36" ht="21.95" customHeight="1">
      <c r="A2627" t="s">
        <v>7971</v>
      </c>
      <c r="B2627" s="11" t="s">
        <v>7497</v>
      </c>
      <c r="C2627" s="11">
        <v>18005526989</v>
      </c>
      <c r="D2627" s="11" t="s">
        <v>7529</v>
      </c>
      <c r="E2627" s="12" t="s">
        <v>7530</v>
      </c>
      <c r="F2627" s="12" t="s">
        <v>7531</v>
      </c>
      <c r="G2627" s="11" t="s">
        <v>7529</v>
      </c>
      <c r="H2627" s="13">
        <v>21251</v>
      </c>
      <c r="I2627" s="14">
        <v>45180</v>
      </c>
      <c r="J2627" s="14">
        <v>45250</v>
      </c>
      <c r="K2627" s="15">
        <v>254</v>
      </c>
      <c r="L2627" s="16">
        <v>360</v>
      </c>
      <c r="M2627" s="16">
        <v>336</v>
      </c>
      <c r="N2627" s="16" t="s">
        <v>36</v>
      </c>
      <c r="O2627" s="16" t="s">
        <v>36</v>
      </c>
      <c r="P2627" s="17" t="s">
        <v>56</v>
      </c>
      <c r="Q2627" s="18" t="s">
        <v>57</v>
      </c>
      <c r="R2627" s="19" t="s">
        <v>58</v>
      </c>
      <c r="S2627" s="20"/>
      <c r="T2627" s="21" t="s">
        <v>59</v>
      </c>
      <c r="U2627" s="20"/>
      <c r="V2627" s="21" t="s">
        <v>60</v>
      </c>
      <c r="W2627" s="29"/>
      <c r="X2627" s="21" t="s">
        <v>61</v>
      </c>
      <c r="Y2627" s="29"/>
      <c r="Z2627" s="21" t="s">
        <v>63</v>
      </c>
      <c r="AA2627" s="29"/>
      <c r="AB2627" s="28" t="s">
        <v>7532</v>
      </c>
      <c r="AC2627" s="11" t="s">
        <v>65</v>
      </c>
      <c r="AD2627" s="20" t="s">
        <v>47</v>
      </c>
      <c r="AE2627" s="33" t="s">
        <v>1248</v>
      </c>
      <c r="AF2627" s="20" t="s">
        <v>67</v>
      </c>
      <c r="AG2627" s="20" t="s">
        <v>50</v>
      </c>
      <c r="AH2627" s="26" t="s">
        <v>663</v>
      </c>
      <c r="AI2627" s="26">
        <v>45534</v>
      </c>
      <c r="AJ2627" s="25" t="s">
        <v>119</v>
      </c>
    </row>
    <row r="2628" spans="1:36" ht="21.95" customHeight="1">
      <c r="A2628" t="s">
        <v>7971</v>
      </c>
      <c r="B2628" s="11" t="s">
        <v>7497</v>
      </c>
      <c r="C2628" s="11">
        <v>18005526989</v>
      </c>
      <c r="D2628" s="11" t="s">
        <v>7529</v>
      </c>
      <c r="E2628" s="12" t="s">
        <v>7530</v>
      </c>
      <c r="F2628" s="12" t="s">
        <v>7533</v>
      </c>
      <c r="G2628" s="11" t="s">
        <v>7529</v>
      </c>
      <c r="H2628" s="13">
        <v>21251</v>
      </c>
      <c r="I2628" s="14">
        <v>45180</v>
      </c>
      <c r="J2628" s="14">
        <v>45503</v>
      </c>
      <c r="K2628" s="15">
        <v>250</v>
      </c>
      <c r="L2628" s="16">
        <v>360</v>
      </c>
      <c r="M2628" s="16">
        <v>336</v>
      </c>
      <c r="N2628" s="16" t="s">
        <v>36</v>
      </c>
      <c r="O2628" s="16" t="s">
        <v>36</v>
      </c>
      <c r="P2628" s="17" t="s">
        <v>56</v>
      </c>
      <c r="Q2628" s="18" t="s">
        <v>57</v>
      </c>
      <c r="R2628" s="19" t="s">
        <v>58</v>
      </c>
      <c r="S2628" s="20"/>
      <c r="T2628" s="21" t="s">
        <v>59</v>
      </c>
      <c r="U2628" s="20"/>
      <c r="V2628" s="21" t="s">
        <v>60</v>
      </c>
      <c r="W2628" s="29"/>
      <c r="X2628" s="21" t="s">
        <v>61</v>
      </c>
      <c r="Y2628" s="29"/>
      <c r="Z2628" s="21" t="s">
        <v>63</v>
      </c>
      <c r="AA2628" s="29" t="s">
        <v>86</v>
      </c>
      <c r="AB2628" s="28" t="s">
        <v>7534</v>
      </c>
      <c r="AC2628" s="11" t="s">
        <v>65</v>
      </c>
      <c r="AD2628" s="20" t="s">
        <v>66</v>
      </c>
      <c r="AE2628" s="24">
        <v>45539</v>
      </c>
      <c r="AF2628" s="20" t="s">
        <v>67</v>
      </c>
      <c r="AG2628" s="20" t="s">
        <v>50</v>
      </c>
      <c r="AH2628" s="25" t="s">
        <v>103</v>
      </c>
      <c r="AI2628" s="26">
        <v>45538</v>
      </c>
      <c r="AJ2628" s="25" t="s">
        <v>119</v>
      </c>
    </row>
    <row r="2629" spans="1:36" ht="21.95" customHeight="1">
      <c r="A2629" t="s">
        <v>7971</v>
      </c>
      <c r="B2629" s="11" t="s">
        <v>7497</v>
      </c>
      <c r="C2629" s="11">
        <v>18005526989</v>
      </c>
      <c r="D2629" s="11" t="s">
        <v>7535</v>
      </c>
      <c r="E2629" s="12" t="s">
        <v>7536</v>
      </c>
      <c r="F2629" s="12" t="s">
        <v>7537</v>
      </c>
      <c r="G2629" s="11" t="s">
        <v>7538</v>
      </c>
      <c r="H2629" s="13">
        <v>17028</v>
      </c>
      <c r="I2629" s="14">
        <v>45201</v>
      </c>
      <c r="J2629" s="14">
        <v>45299</v>
      </c>
      <c r="K2629" s="15">
        <v>305</v>
      </c>
      <c r="L2629" s="16">
        <v>339</v>
      </c>
      <c r="M2629" s="16">
        <v>315</v>
      </c>
      <c r="N2629" s="16" t="s">
        <v>36</v>
      </c>
      <c r="O2629" s="16" t="s">
        <v>36</v>
      </c>
      <c r="P2629" s="17" t="s">
        <v>56</v>
      </c>
      <c r="Q2629" s="18" t="s">
        <v>57</v>
      </c>
      <c r="R2629" s="19" t="s">
        <v>58</v>
      </c>
      <c r="S2629" s="20"/>
      <c r="T2629" s="21" t="s">
        <v>59</v>
      </c>
      <c r="U2629" s="20"/>
      <c r="V2629" s="21" t="s">
        <v>60</v>
      </c>
      <c r="W2629" s="29"/>
      <c r="X2629" s="21" t="s">
        <v>61</v>
      </c>
      <c r="Y2629" s="29"/>
      <c r="Z2629" s="21" t="s">
        <v>63</v>
      </c>
      <c r="AA2629" s="29"/>
      <c r="AB2629" s="28" t="s">
        <v>7539</v>
      </c>
      <c r="AC2629" s="11" t="s">
        <v>65</v>
      </c>
      <c r="AD2629" s="20" t="s">
        <v>66</v>
      </c>
      <c r="AE2629" s="24">
        <v>45539</v>
      </c>
      <c r="AF2629" s="20" t="s">
        <v>67</v>
      </c>
      <c r="AG2629" s="20" t="s">
        <v>50</v>
      </c>
      <c r="AH2629" s="25" t="s">
        <v>103</v>
      </c>
      <c r="AI2629" s="26">
        <v>45538</v>
      </c>
      <c r="AJ2629" s="25" t="s">
        <v>119</v>
      </c>
    </row>
    <row r="2630" spans="1:36" ht="21.95" customHeight="1">
      <c r="A2630" t="s">
        <v>7971</v>
      </c>
      <c r="B2630" s="11" t="s">
        <v>7497</v>
      </c>
      <c r="C2630" s="11">
        <v>18005526989</v>
      </c>
      <c r="D2630" s="11" t="s">
        <v>7535</v>
      </c>
      <c r="E2630" s="12" t="s">
        <v>7536</v>
      </c>
      <c r="F2630" s="12" t="s">
        <v>7540</v>
      </c>
      <c r="G2630" s="11" t="s">
        <v>7538</v>
      </c>
      <c r="H2630" s="13">
        <v>17028</v>
      </c>
      <c r="I2630" s="14">
        <v>45201</v>
      </c>
      <c r="J2630" s="14">
        <v>45503</v>
      </c>
      <c r="K2630" s="15">
        <v>301</v>
      </c>
      <c r="L2630" s="16">
        <v>339</v>
      </c>
      <c r="M2630" s="16">
        <v>315</v>
      </c>
      <c r="N2630" s="16" t="s">
        <v>36</v>
      </c>
      <c r="O2630" s="16" t="s">
        <v>36</v>
      </c>
      <c r="P2630" s="17" t="s">
        <v>1230</v>
      </c>
      <c r="Q2630" s="18" t="s">
        <v>1231</v>
      </c>
      <c r="R2630" s="19" t="s">
        <v>41</v>
      </c>
      <c r="S2630" s="20"/>
      <c r="T2630" s="21" t="s">
        <v>1233</v>
      </c>
      <c r="U2630" s="20"/>
      <c r="V2630" s="21" t="s">
        <v>61</v>
      </c>
      <c r="W2630" s="29"/>
      <c r="X2630" s="21" t="s">
        <v>63</v>
      </c>
      <c r="Y2630" s="29"/>
      <c r="Z2630" s="21" t="s">
        <v>153</v>
      </c>
      <c r="AA2630" s="29"/>
      <c r="AB2630" s="23" t="s">
        <v>7541</v>
      </c>
      <c r="AC2630" s="11" t="s">
        <v>222</v>
      </c>
      <c r="AD2630" s="20" t="s">
        <v>47</v>
      </c>
      <c r="AE2630" s="24">
        <v>45557</v>
      </c>
      <c r="AF2630" s="20" t="s">
        <v>49</v>
      </c>
      <c r="AG2630" s="20" t="s">
        <v>50</v>
      </c>
      <c r="AH2630" s="25" t="s">
        <v>736</v>
      </c>
      <c r="AI2630" s="26">
        <v>45526</v>
      </c>
      <c r="AJ2630" s="25" t="s">
        <v>119</v>
      </c>
    </row>
    <row r="2631" spans="1:36" ht="21.95" customHeight="1">
      <c r="A2631" t="s">
        <v>7971</v>
      </c>
      <c r="B2631" s="11" t="s">
        <v>7497</v>
      </c>
      <c r="C2631" s="11">
        <v>18005526989</v>
      </c>
      <c r="D2631" s="11" t="s">
        <v>7498</v>
      </c>
      <c r="E2631" s="12" t="s">
        <v>7499</v>
      </c>
      <c r="F2631" s="12" t="s">
        <v>7542</v>
      </c>
      <c r="G2631" s="11" t="s">
        <v>7498</v>
      </c>
      <c r="H2631" s="13">
        <v>12054</v>
      </c>
      <c r="I2631" s="14">
        <v>45224</v>
      </c>
      <c r="J2631" s="14">
        <v>45503</v>
      </c>
      <c r="K2631" s="15">
        <v>565</v>
      </c>
      <c r="L2631" s="16">
        <v>316</v>
      </c>
      <c r="M2631" s="16">
        <v>292</v>
      </c>
      <c r="N2631" s="16" t="s">
        <v>36</v>
      </c>
      <c r="O2631" s="16" t="s">
        <v>36</v>
      </c>
      <c r="P2631" s="17" t="s">
        <v>56</v>
      </c>
      <c r="Q2631" s="18" t="s">
        <v>57</v>
      </c>
      <c r="R2631" s="19" t="s">
        <v>58</v>
      </c>
      <c r="S2631" s="20"/>
      <c r="T2631" s="21" t="s">
        <v>59</v>
      </c>
      <c r="U2631" s="20"/>
      <c r="V2631" s="21" t="s">
        <v>60</v>
      </c>
      <c r="W2631" s="31"/>
      <c r="X2631" s="21" t="s">
        <v>61</v>
      </c>
      <c r="Y2631" s="31"/>
      <c r="Z2631" s="21" t="s">
        <v>63</v>
      </c>
      <c r="AA2631" s="29" t="s">
        <v>62</v>
      </c>
      <c r="AB2631" s="28" t="s">
        <v>7543</v>
      </c>
      <c r="AC2631" s="11" t="s">
        <v>65</v>
      </c>
      <c r="AD2631" s="20" t="s">
        <v>47</v>
      </c>
      <c r="AE2631" s="24">
        <v>45548</v>
      </c>
      <c r="AF2631" s="20" t="s">
        <v>67</v>
      </c>
      <c r="AG2631" s="20" t="s">
        <v>50</v>
      </c>
      <c r="AH2631" s="25" t="s">
        <v>103</v>
      </c>
      <c r="AI2631" s="26">
        <v>45538</v>
      </c>
      <c r="AJ2631" s="25" t="s">
        <v>104</v>
      </c>
    </row>
    <row r="2632" spans="1:36" ht="21.95" customHeight="1">
      <c r="A2632" t="s">
        <v>7971</v>
      </c>
      <c r="B2632" s="11" t="s">
        <v>7497</v>
      </c>
      <c r="C2632" s="11">
        <v>18005526989</v>
      </c>
      <c r="D2632" s="11" t="s">
        <v>7529</v>
      </c>
      <c r="E2632" s="12" t="s">
        <v>7530</v>
      </c>
      <c r="F2632" s="12" t="s">
        <v>7544</v>
      </c>
      <c r="G2632" s="11" t="s">
        <v>7529</v>
      </c>
      <c r="H2632" s="13">
        <v>21251</v>
      </c>
      <c r="I2632" s="14">
        <v>45363</v>
      </c>
      <c r="J2632" s="14">
        <v>45363</v>
      </c>
      <c r="K2632" s="15">
        <v>250</v>
      </c>
      <c r="L2632" s="16">
        <v>177</v>
      </c>
      <c r="M2632" s="16">
        <v>153</v>
      </c>
      <c r="N2632" s="16" t="s">
        <v>36</v>
      </c>
      <c r="O2632" s="16" t="s">
        <v>36</v>
      </c>
      <c r="P2632" s="17" t="s">
        <v>1230</v>
      </c>
      <c r="Q2632" s="18" t="s">
        <v>1231</v>
      </c>
      <c r="R2632" s="19" t="s">
        <v>41</v>
      </c>
      <c r="S2632" s="20"/>
      <c r="T2632" s="21" t="s">
        <v>1233</v>
      </c>
      <c r="U2632" s="20"/>
      <c r="V2632" s="21" t="s">
        <v>61</v>
      </c>
      <c r="W2632" s="29" t="s">
        <v>1559</v>
      </c>
      <c r="X2632" s="21" t="s">
        <v>63</v>
      </c>
      <c r="Y2632" s="29"/>
      <c r="Z2632" s="21" t="s">
        <v>153</v>
      </c>
      <c r="AA2632" s="29" t="s">
        <v>86</v>
      </c>
      <c r="AB2632" s="28" t="s">
        <v>7545</v>
      </c>
      <c r="AC2632" s="11" t="s">
        <v>222</v>
      </c>
      <c r="AD2632" s="20" t="s">
        <v>47</v>
      </c>
      <c r="AE2632" s="24">
        <v>45557</v>
      </c>
      <c r="AF2632" s="20" t="s">
        <v>49</v>
      </c>
      <c r="AG2632" s="20" t="s">
        <v>50</v>
      </c>
      <c r="AH2632" s="25" t="s">
        <v>736</v>
      </c>
      <c r="AI2632" s="26">
        <v>45526</v>
      </c>
      <c r="AJ2632" s="25" t="s">
        <v>119</v>
      </c>
    </row>
    <row r="2633" spans="1:36" ht="21.95" customHeight="1">
      <c r="A2633" t="s">
        <v>7971</v>
      </c>
      <c r="B2633" s="11" t="s">
        <v>7497</v>
      </c>
      <c r="C2633" s="11">
        <v>18005526989</v>
      </c>
      <c r="D2633" s="11" t="s">
        <v>7529</v>
      </c>
      <c r="E2633" s="12" t="s">
        <v>7530</v>
      </c>
      <c r="F2633" s="12" t="s">
        <v>7546</v>
      </c>
      <c r="G2633" s="11" t="s">
        <v>7529</v>
      </c>
      <c r="H2633" s="13">
        <v>21251</v>
      </c>
      <c r="I2633" s="14">
        <v>45363</v>
      </c>
      <c r="J2633" s="14">
        <v>45503</v>
      </c>
      <c r="K2633" s="15">
        <v>250</v>
      </c>
      <c r="L2633" s="16">
        <v>177</v>
      </c>
      <c r="M2633" s="16">
        <v>153</v>
      </c>
      <c r="N2633" s="16" t="s">
        <v>36</v>
      </c>
      <c r="O2633" s="16" t="s">
        <v>36</v>
      </c>
      <c r="P2633" s="17" t="s">
        <v>1230</v>
      </c>
      <c r="Q2633" s="18" t="s">
        <v>1231</v>
      </c>
      <c r="R2633" s="19" t="s">
        <v>41</v>
      </c>
      <c r="S2633" s="20"/>
      <c r="T2633" s="21" t="s">
        <v>1233</v>
      </c>
      <c r="U2633" s="20"/>
      <c r="V2633" s="21" t="s">
        <v>61</v>
      </c>
      <c r="W2633" s="29"/>
      <c r="X2633" s="21" t="s">
        <v>63</v>
      </c>
      <c r="Y2633" s="29"/>
      <c r="Z2633" s="21" t="s">
        <v>153</v>
      </c>
      <c r="AA2633" s="29"/>
      <c r="AB2633" s="23" t="s">
        <v>7547</v>
      </c>
      <c r="AC2633" s="11" t="s">
        <v>222</v>
      </c>
      <c r="AD2633" s="20" t="s">
        <v>47</v>
      </c>
      <c r="AE2633" s="24">
        <v>45557</v>
      </c>
      <c r="AF2633" s="20" t="s">
        <v>49</v>
      </c>
      <c r="AG2633" s="20" t="s">
        <v>50</v>
      </c>
      <c r="AH2633" s="25" t="s">
        <v>736</v>
      </c>
      <c r="AI2633" s="26">
        <v>45526</v>
      </c>
      <c r="AJ2633" s="25" t="s">
        <v>119</v>
      </c>
    </row>
    <row r="2634" spans="1:36" ht="21.95" customHeight="1">
      <c r="A2634" t="s">
        <v>7971</v>
      </c>
      <c r="B2634" s="11" t="s">
        <v>7497</v>
      </c>
      <c r="C2634" s="11">
        <v>18005526989</v>
      </c>
      <c r="D2634" s="11" t="s">
        <v>7548</v>
      </c>
      <c r="E2634" s="12" t="s">
        <v>7549</v>
      </c>
      <c r="F2634" s="12" t="s">
        <v>7550</v>
      </c>
      <c r="G2634" s="11" t="s">
        <v>7548</v>
      </c>
      <c r="H2634" s="13">
        <v>13646</v>
      </c>
      <c r="I2634" s="14">
        <v>45384</v>
      </c>
      <c r="J2634" s="14">
        <v>45385</v>
      </c>
      <c r="K2634" s="15">
        <v>563</v>
      </c>
      <c r="L2634" s="16">
        <v>156</v>
      </c>
      <c r="M2634" s="16">
        <v>132</v>
      </c>
      <c r="N2634" s="16" t="s">
        <v>36</v>
      </c>
      <c r="O2634" s="16" t="s">
        <v>36</v>
      </c>
      <c r="P2634" s="17" t="s">
        <v>1230</v>
      </c>
      <c r="Q2634" s="18" t="s">
        <v>1231</v>
      </c>
      <c r="R2634" s="19" t="s">
        <v>41</v>
      </c>
      <c r="S2634" s="20"/>
      <c r="T2634" s="21" t="s">
        <v>1233</v>
      </c>
      <c r="U2634" s="20"/>
      <c r="V2634" s="21" t="s">
        <v>61</v>
      </c>
      <c r="W2634" s="29"/>
      <c r="X2634" s="21" t="s">
        <v>63</v>
      </c>
      <c r="Y2634" s="29"/>
      <c r="Z2634" s="21" t="s">
        <v>153</v>
      </c>
      <c r="AA2634" s="29" t="s">
        <v>86</v>
      </c>
      <c r="AB2634" s="28" t="s">
        <v>7551</v>
      </c>
      <c r="AC2634" s="11" t="s">
        <v>222</v>
      </c>
      <c r="AD2634" s="20" t="s">
        <v>47</v>
      </c>
      <c r="AE2634" s="24">
        <v>45557</v>
      </c>
      <c r="AF2634" s="20" t="s">
        <v>49</v>
      </c>
      <c r="AG2634" s="20" t="s">
        <v>50</v>
      </c>
      <c r="AH2634" s="25" t="s">
        <v>736</v>
      </c>
      <c r="AI2634" s="26">
        <v>45526</v>
      </c>
      <c r="AJ2634" s="25" t="s">
        <v>119</v>
      </c>
    </row>
    <row r="2635" spans="1:36" ht="21.95" customHeight="1">
      <c r="A2635" t="s">
        <v>7971</v>
      </c>
      <c r="B2635" s="11" t="s">
        <v>7497</v>
      </c>
      <c r="C2635" s="11">
        <v>18005526989</v>
      </c>
      <c r="D2635" s="11" t="s">
        <v>7548</v>
      </c>
      <c r="E2635" s="12" t="s">
        <v>7549</v>
      </c>
      <c r="F2635" s="12" t="s">
        <v>7552</v>
      </c>
      <c r="G2635" s="11" t="s">
        <v>7548</v>
      </c>
      <c r="H2635" s="13">
        <v>13646</v>
      </c>
      <c r="I2635" s="14">
        <v>45384</v>
      </c>
      <c r="J2635" s="14">
        <v>45503</v>
      </c>
      <c r="K2635" s="15">
        <v>563</v>
      </c>
      <c r="L2635" s="16">
        <v>156</v>
      </c>
      <c r="M2635" s="16">
        <v>132</v>
      </c>
      <c r="N2635" s="16" t="s">
        <v>36</v>
      </c>
      <c r="O2635" s="16" t="s">
        <v>36</v>
      </c>
      <c r="P2635" s="17" t="s">
        <v>1230</v>
      </c>
      <c r="Q2635" s="18" t="s">
        <v>1231</v>
      </c>
      <c r="R2635" s="19" t="s">
        <v>41</v>
      </c>
      <c r="S2635" s="20"/>
      <c r="T2635" s="21" t="s">
        <v>1233</v>
      </c>
      <c r="U2635" s="20"/>
      <c r="V2635" s="21" t="s">
        <v>61</v>
      </c>
      <c r="W2635" s="29"/>
      <c r="X2635" s="21" t="s">
        <v>63</v>
      </c>
      <c r="Y2635" s="29"/>
      <c r="Z2635" s="21" t="s">
        <v>153</v>
      </c>
      <c r="AA2635" s="29"/>
      <c r="AB2635" s="23" t="s">
        <v>7553</v>
      </c>
      <c r="AC2635" s="11" t="s">
        <v>222</v>
      </c>
      <c r="AD2635" s="20" t="s">
        <v>47</v>
      </c>
      <c r="AE2635" s="24">
        <v>45557</v>
      </c>
      <c r="AF2635" s="20" t="s">
        <v>49</v>
      </c>
      <c r="AG2635" s="20" t="s">
        <v>50</v>
      </c>
      <c r="AH2635" s="25" t="s">
        <v>736</v>
      </c>
      <c r="AI2635" s="26">
        <v>45526</v>
      </c>
      <c r="AJ2635" s="25" t="s">
        <v>119</v>
      </c>
    </row>
    <row r="2636" spans="1:36" ht="21.95" customHeight="1">
      <c r="A2636" t="s">
        <v>7971</v>
      </c>
      <c r="B2636" s="11" t="s">
        <v>7554</v>
      </c>
      <c r="C2636" s="11">
        <v>8888788959</v>
      </c>
      <c r="D2636" s="11" t="s">
        <v>7555</v>
      </c>
      <c r="E2636" s="12">
        <v>8441477904</v>
      </c>
      <c r="F2636" s="12" t="s">
        <v>7556</v>
      </c>
      <c r="G2636" s="11" t="s">
        <v>7557</v>
      </c>
      <c r="H2636" s="13">
        <v>24846</v>
      </c>
      <c r="I2636" s="14">
        <v>45418</v>
      </c>
      <c r="J2636" s="14">
        <v>45512</v>
      </c>
      <c r="K2636" s="15">
        <v>768</v>
      </c>
      <c r="L2636" s="16">
        <v>122</v>
      </c>
      <c r="M2636" s="16">
        <v>98</v>
      </c>
      <c r="N2636" s="16" t="s">
        <v>36</v>
      </c>
      <c r="O2636" s="16" t="s">
        <v>36</v>
      </c>
      <c r="P2636" s="17" t="s">
        <v>38</v>
      </c>
      <c r="Q2636" s="18" t="s">
        <v>39</v>
      </c>
      <c r="R2636" s="19" t="s">
        <v>40</v>
      </c>
      <c r="S2636" s="20"/>
      <c r="T2636" s="21" t="s">
        <v>41</v>
      </c>
      <c r="U2636" s="20"/>
      <c r="V2636" s="21" t="s">
        <v>42</v>
      </c>
      <c r="W2636" s="29"/>
      <c r="X2636" s="21" t="s">
        <v>43</v>
      </c>
      <c r="Y2636" s="29"/>
      <c r="Z2636" s="21" t="s">
        <v>44</v>
      </c>
      <c r="AA2636" s="29" t="s">
        <v>7558</v>
      </c>
      <c r="AB2636" s="28" t="s">
        <v>7559</v>
      </c>
      <c r="AC2636" s="11" t="s">
        <v>46</v>
      </c>
      <c r="AD2636" s="20" t="s">
        <v>47</v>
      </c>
      <c r="AE2636" s="24">
        <v>45547</v>
      </c>
      <c r="AF2636" s="20" t="s">
        <v>67</v>
      </c>
      <c r="AG2636" s="20" t="s">
        <v>50</v>
      </c>
      <c r="AH2636" s="25" t="s">
        <v>3973</v>
      </c>
      <c r="AI2636" s="26">
        <v>45532</v>
      </c>
      <c r="AJ2636" s="25" t="s">
        <v>88</v>
      </c>
    </row>
    <row r="2637" spans="1:36" ht="21.95" customHeight="1">
      <c r="A2637" t="s">
        <v>7971</v>
      </c>
      <c r="B2637" s="11" t="s">
        <v>7554</v>
      </c>
      <c r="C2637" s="11">
        <v>8888788959</v>
      </c>
      <c r="D2637" s="11" t="s">
        <v>7555</v>
      </c>
      <c r="E2637" s="12">
        <v>8441477904</v>
      </c>
      <c r="F2637" s="12" t="s">
        <v>7560</v>
      </c>
      <c r="G2637" s="11" t="s">
        <v>7555</v>
      </c>
      <c r="H2637" s="13">
        <v>23460</v>
      </c>
      <c r="I2637" s="14">
        <v>45434</v>
      </c>
      <c r="J2637" s="14">
        <v>45512</v>
      </c>
      <c r="K2637" s="15">
        <v>373</v>
      </c>
      <c r="L2637" s="16">
        <v>106</v>
      </c>
      <c r="M2637" s="16">
        <v>82</v>
      </c>
      <c r="N2637" s="16" t="s">
        <v>36</v>
      </c>
      <c r="O2637" s="16" t="s">
        <v>36</v>
      </c>
      <c r="P2637" s="17" t="s">
        <v>38</v>
      </c>
      <c r="Q2637" s="18" t="s">
        <v>39</v>
      </c>
      <c r="R2637" s="19" t="s">
        <v>40</v>
      </c>
      <c r="S2637" s="20"/>
      <c r="T2637" s="21" t="s">
        <v>41</v>
      </c>
      <c r="U2637" s="20"/>
      <c r="V2637" s="21" t="s">
        <v>42</v>
      </c>
      <c r="W2637" s="29"/>
      <c r="X2637" s="21" t="s">
        <v>43</v>
      </c>
      <c r="Y2637" s="29"/>
      <c r="Z2637" s="21" t="s">
        <v>44</v>
      </c>
      <c r="AA2637" s="29" t="s">
        <v>7558</v>
      </c>
      <c r="AB2637" s="28" t="s">
        <v>7561</v>
      </c>
      <c r="AC2637" s="11" t="s">
        <v>46</v>
      </c>
      <c r="AD2637" s="20" t="s">
        <v>47</v>
      </c>
      <c r="AE2637" s="24">
        <v>45547</v>
      </c>
      <c r="AF2637" s="20" t="s">
        <v>67</v>
      </c>
      <c r="AG2637" s="20" t="s">
        <v>50</v>
      </c>
      <c r="AH2637" s="25" t="s">
        <v>3973</v>
      </c>
      <c r="AI2637" s="26">
        <v>45532</v>
      </c>
      <c r="AJ2637" s="25" t="s">
        <v>88</v>
      </c>
    </row>
    <row r="2638" spans="1:36" ht="21.95" customHeight="1">
      <c r="A2638" t="s">
        <v>7971</v>
      </c>
      <c r="B2638" s="11" t="s">
        <v>7554</v>
      </c>
      <c r="C2638" s="11">
        <v>8888788959</v>
      </c>
      <c r="D2638" s="11" t="s">
        <v>7555</v>
      </c>
      <c r="E2638" s="12">
        <v>8441477904</v>
      </c>
      <c r="F2638" s="12" t="s">
        <v>7562</v>
      </c>
      <c r="G2638" s="11" t="s">
        <v>7557</v>
      </c>
      <c r="H2638" s="13">
        <v>24846</v>
      </c>
      <c r="I2638" s="14">
        <v>45467</v>
      </c>
      <c r="J2638" s="14">
        <v>45512</v>
      </c>
      <c r="K2638" s="15">
        <v>560</v>
      </c>
      <c r="L2638" s="16">
        <v>73</v>
      </c>
      <c r="M2638" s="16">
        <v>49</v>
      </c>
      <c r="N2638" s="16" t="s">
        <v>36</v>
      </c>
      <c r="O2638" s="16" t="s">
        <v>36</v>
      </c>
      <c r="P2638" s="17" t="s">
        <v>38</v>
      </c>
      <c r="Q2638" s="18" t="s">
        <v>39</v>
      </c>
      <c r="R2638" s="19" t="s">
        <v>40</v>
      </c>
      <c r="S2638" s="20"/>
      <c r="T2638" s="21" t="s">
        <v>41</v>
      </c>
      <c r="U2638" s="20"/>
      <c r="V2638" s="21" t="s">
        <v>42</v>
      </c>
      <c r="W2638" s="29"/>
      <c r="X2638" s="21" t="s">
        <v>43</v>
      </c>
      <c r="Y2638" s="29"/>
      <c r="Z2638" s="21" t="s">
        <v>44</v>
      </c>
      <c r="AA2638" s="29" t="s">
        <v>7558</v>
      </c>
      <c r="AB2638" s="28" t="s">
        <v>7563</v>
      </c>
      <c r="AC2638" s="11" t="s">
        <v>46</v>
      </c>
      <c r="AD2638" s="20" t="s">
        <v>47</v>
      </c>
      <c r="AE2638" s="24">
        <v>45547</v>
      </c>
      <c r="AF2638" s="20" t="s">
        <v>67</v>
      </c>
      <c r="AG2638" s="20" t="s">
        <v>50</v>
      </c>
      <c r="AH2638" s="25" t="s">
        <v>3973</v>
      </c>
      <c r="AI2638" s="26">
        <v>45532</v>
      </c>
      <c r="AJ2638" s="25" t="s">
        <v>88</v>
      </c>
    </row>
    <row r="2639" spans="1:36" ht="21.95" customHeight="1">
      <c r="A2639" t="s">
        <v>7971</v>
      </c>
      <c r="B2639" s="11" t="s">
        <v>7564</v>
      </c>
      <c r="C2639" s="11">
        <v>8002446224</v>
      </c>
      <c r="D2639" s="11" t="s">
        <v>7565</v>
      </c>
      <c r="E2639" s="12" t="s">
        <v>7566</v>
      </c>
      <c r="F2639" s="12" t="s">
        <v>7567</v>
      </c>
      <c r="G2639" s="11" t="s">
        <v>7565</v>
      </c>
      <c r="H2639" s="13">
        <v>28014</v>
      </c>
      <c r="I2639" s="14">
        <v>45441</v>
      </c>
      <c r="J2639" s="14">
        <v>45512</v>
      </c>
      <c r="K2639" s="15">
        <v>373</v>
      </c>
      <c r="L2639" s="16">
        <v>99</v>
      </c>
      <c r="M2639" s="16">
        <v>75</v>
      </c>
      <c r="N2639" s="16" t="s">
        <v>36</v>
      </c>
      <c r="O2639" s="16" t="s">
        <v>36</v>
      </c>
      <c r="P2639" s="17" t="s">
        <v>162</v>
      </c>
      <c r="Q2639" s="18" t="s">
        <v>163</v>
      </c>
      <c r="R2639" s="19" t="s">
        <v>40</v>
      </c>
      <c r="S2639" s="65" t="s">
        <v>7568</v>
      </c>
      <c r="T2639" s="21" t="s">
        <v>41</v>
      </c>
      <c r="U2639" s="65" t="s">
        <v>5445</v>
      </c>
      <c r="V2639" s="21" t="s">
        <v>164</v>
      </c>
      <c r="W2639" s="32" t="s">
        <v>7569</v>
      </c>
      <c r="X2639" s="21" t="s">
        <v>43</v>
      </c>
      <c r="Y2639" s="29" t="s">
        <v>7570</v>
      </c>
      <c r="Z2639" s="21" t="s">
        <v>44</v>
      </c>
      <c r="AA2639" s="29" t="s">
        <v>86</v>
      </c>
      <c r="AB2639" s="28" t="s">
        <v>7571</v>
      </c>
      <c r="AC2639" s="11" t="s">
        <v>167</v>
      </c>
      <c r="AD2639" s="20" t="s">
        <v>47</v>
      </c>
      <c r="AE2639" s="24">
        <v>45534</v>
      </c>
      <c r="AF2639" s="20" t="s">
        <v>49</v>
      </c>
      <c r="AG2639" s="20" t="s">
        <v>50</v>
      </c>
      <c r="AH2639" s="25" t="s">
        <v>4905</v>
      </c>
      <c r="AI2639" s="26">
        <v>45533</v>
      </c>
      <c r="AJ2639" s="25" t="s">
        <v>52</v>
      </c>
    </row>
    <row r="2640" spans="1:36" ht="21.95" customHeight="1">
      <c r="A2640" t="s">
        <v>7971</v>
      </c>
      <c r="B2640" s="11" t="s">
        <v>7572</v>
      </c>
      <c r="C2640" s="11" t="s">
        <v>36</v>
      </c>
      <c r="D2640" s="11" t="s">
        <v>7573</v>
      </c>
      <c r="E2640" s="12">
        <v>124492531201</v>
      </c>
      <c r="F2640" s="12" t="s">
        <v>7574</v>
      </c>
      <c r="G2640" s="11" t="s">
        <v>7575</v>
      </c>
      <c r="H2640" s="13">
        <v>37033</v>
      </c>
      <c r="I2640" s="14">
        <v>45446</v>
      </c>
      <c r="J2640" s="14">
        <v>45512</v>
      </c>
      <c r="K2640" s="15">
        <v>247</v>
      </c>
      <c r="L2640" s="16">
        <v>94</v>
      </c>
      <c r="M2640" s="16">
        <v>70</v>
      </c>
      <c r="N2640" s="16" t="s">
        <v>36</v>
      </c>
      <c r="O2640" s="16" t="s">
        <v>36</v>
      </c>
      <c r="P2640" s="17" t="s">
        <v>56</v>
      </c>
      <c r="Q2640" s="18" t="s">
        <v>57</v>
      </c>
      <c r="R2640" s="19" t="s">
        <v>58</v>
      </c>
      <c r="S2640" s="20"/>
      <c r="T2640" s="21" t="s">
        <v>59</v>
      </c>
      <c r="U2640" s="20"/>
      <c r="V2640" s="21" t="s">
        <v>60</v>
      </c>
      <c r="W2640" s="29"/>
      <c r="X2640" s="21" t="s">
        <v>61</v>
      </c>
      <c r="Y2640" s="29"/>
      <c r="Z2640" s="21" t="s">
        <v>63</v>
      </c>
      <c r="AA2640" s="29" t="s">
        <v>86</v>
      </c>
      <c r="AB2640" s="28" t="s">
        <v>3769</v>
      </c>
      <c r="AC2640" s="11" t="s">
        <v>65</v>
      </c>
      <c r="AD2640" s="20" t="s">
        <v>47</v>
      </c>
      <c r="AE2640" s="24">
        <v>45535</v>
      </c>
      <c r="AF2640" s="20" t="s">
        <v>67</v>
      </c>
      <c r="AG2640" s="20" t="s">
        <v>50</v>
      </c>
      <c r="AH2640" s="25" t="s">
        <v>103</v>
      </c>
      <c r="AI2640" s="26">
        <v>45520</v>
      </c>
      <c r="AJ2640" s="25" t="s">
        <v>104</v>
      </c>
    </row>
    <row r="2641" spans="1:36" ht="21.95" customHeight="1">
      <c r="A2641" t="s">
        <v>7971</v>
      </c>
      <c r="B2641" s="11" t="s">
        <v>7572</v>
      </c>
      <c r="C2641" s="11" t="s">
        <v>36</v>
      </c>
      <c r="D2641" s="11" t="s">
        <v>7573</v>
      </c>
      <c r="E2641" s="12">
        <v>124492531201</v>
      </c>
      <c r="F2641" s="12" t="s">
        <v>7576</v>
      </c>
      <c r="G2641" s="11" t="s">
        <v>7575</v>
      </c>
      <c r="H2641" s="13">
        <v>37033</v>
      </c>
      <c r="I2641" s="14">
        <v>45454</v>
      </c>
      <c r="J2641" s="14">
        <v>45512</v>
      </c>
      <c r="K2641" s="15">
        <v>318</v>
      </c>
      <c r="L2641" s="16">
        <v>86</v>
      </c>
      <c r="M2641" s="16">
        <v>62</v>
      </c>
      <c r="N2641" s="16" t="s">
        <v>36</v>
      </c>
      <c r="O2641" s="16" t="s">
        <v>36</v>
      </c>
      <c r="P2641" s="17" t="s">
        <v>56</v>
      </c>
      <c r="Q2641" s="18" t="s">
        <v>57</v>
      </c>
      <c r="R2641" s="19" t="s">
        <v>58</v>
      </c>
      <c r="S2641" s="20"/>
      <c r="T2641" s="21" t="s">
        <v>59</v>
      </c>
      <c r="U2641" s="20"/>
      <c r="V2641" s="21" t="s">
        <v>60</v>
      </c>
      <c r="W2641" s="29"/>
      <c r="X2641" s="21" t="s">
        <v>61</v>
      </c>
      <c r="Y2641" s="29"/>
      <c r="Z2641" s="21" t="s">
        <v>63</v>
      </c>
      <c r="AA2641" s="29" t="s">
        <v>86</v>
      </c>
      <c r="AB2641" s="28" t="s">
        <v>7577</v>
      </c>
      <c r="AC2641" s="11" t="s">
        <v>65</v>
      </c>
      <c r="AD2641" s="20" t="s">
        <v>47</v>
      </c>
      <c r="AE2641" s="24">
        <v>45535</v>
      </c>
      <c r="AF2641" s="20" t="s">
        <v>67</v>
      </c>
      <c r="AG2641" s="20" t="s">
        <v>50</v>
      </c>
      <c r="AH2641" s="25" t="s">
        <v>103</v>
      </c>
      <c r="AI2641" s="26">
        <v>45520</v>
      </c>
      <c r="AJ2641" s="25" t="s">
        <v>104</v>
      </c>
    </row>
    <row r="2642" spans="1:36" ht="21.95" customHeight="1">
      <c r="A2642" t="s">
        <v>7971</v>
      </c>
      <c r="B2642" s="11" t="s">
        <v>7572</v>
      </c>
      <c r="C2642" s="11" t="s">
        <v>36</v>
      </c>
      <c r="D2642" s="11" t="s">
        <v>7573</v>
      </c>
      <c r="E2642" s="12">
        <v>124492531201</v>
      </c>
      <c r="F2642" s="12" t="s">
        <v>7578</v>
      </c>
      <c r="G2642" s="11" t="s">
        <v>7575</v>
      </c>
      <c r="H2642" s="13">
        <v>37033</v>
      </c>
      <c r="I2642" s="14">
        <v>45456</v>
      </c>
      <c r="J2642" s="14">
        <v>45512</v>
      </c>
      <c r="K2642" s="15">
        <v>785</v>
      </c>
      <c r="L2642" s="16">
        <v>84</v>
      </c>
      <c r="M2642" s="16">
        <v>60</v>
      </c>
      <c r="N2642" s="16" t="s">
        <v>36</v>
      </c>
      <c r="O2642" s="16" t="s">
        <v>36</v>
      </c>
      <c r="P2642" s="17" t="s">
        <v>56</v>
      </c>
      <c r="Q2642" s="18" t="s">
        <v>57</v>
      </c>
      <c r="R2642" s="19" t="s">
        <v>58</v>
      </c>
      <c r="S2642" s="20"/>
      <c r="T2642" s="21" t="s">
        <v>59</v>
      </c>
      <c r="U2642" s="20"/>
      <c r="V2642" s="21" t="s">
        <v>60</v>
      </c>
      <c r="W2642" s="29"/>
      <c r="X2642" s="21" t="s">
        <v>61</v>
      </c>
      <c r="Y2642" s="29"/>
      <c r="Z2642" s="21" t="s">
        <v>63</v>
      </c>
      <c r="AA2642" s="29" t="s">
        <v>86</v>
      </c>
      <c r="AB2642" s="28" t="s">
        <v>7579</v>
      </c>
      <c r="AC2642" s="11" t="s">
        <v>65</v>
      </c>
      <c r="AD2642" s="20" t="s">
        <v>47</v>
      </c>
      <c r="AE2642" s="24">
        <v>45535</v>
      </c>
      <c r="AF2642" s="20" t="s">
        <v>67</v>
      </c>
      <c r="AG2642" s="20" t="s">
        <v>50</v>
      </c>
      <c r="AH2642" s="25" t="s">
        <v>103</v>
      </c>
      <c r="AI2642" s="26">
        <v>45520</v>
      </c>
      <c r="AJ2642" s="25" t="s">
        <v>104</v>
      </c>
    </row>
    <row r="2643" spans="1:36" ht="21.95" customHeight="1">
      <c r="A2643" t="s">
        <v>7971</v>
      </c>
      <c r="B2643" s="11" t="s">
        <v>7572</v>
      </c>
      <c r="C2643" s="11" t="s">
        <v>36</v>
      </c>
      <c r="D2643" s="11" t="s">
        <v>7573</v>
      </c>
      <c r="E2643" s="12">
        <v>124492531201</v>
      </c>
      <c r="F2643" s="12" t="s">
        <v>7580</v>
      </c>
      <c r="G2643" s="11" t="s">
        <v>7575</v>
      </c>
      <c r="H2643" s="13">
        <v>37033</v>
      </c>
      <c r="I2643" s="14">
        <v>45467</v>
      </c>
      <c r="J2643" s="14">
        <v>45512</v>
      </c>
      <c r="K2643" s="15">
        <v>355</v>
      </c>
      <c r="L2643" s="16">
        <v>73</v>
      </c>
      <c r="M2643" s="16">
        <v>49</v>
      </c>
      <c r="N2643" s="16" t="s">
        <v>36</v>
      </c>
      <c r="O2643" s="16" t="s">
        <v>36</v>
      </c>
      <c r="P2643" s="17" t="s">
        <v>56</v>
      </c>
      <c r="Q2643" s="18" t="s">
        <v>57</v>
      </c>
      <c r="R2643" s="19" t="s">
        <v>58</v>
      </c>
      <c r="S2643" s="20"/>
      <c r="T2643" s="21" t="s">
        <v>59</v>
      </c>
      <c r="U2643" s="20"/>
      <c r="V2643" s="21" t="s">
        <v>60</v>
      </c>
      <c r="W2643" s="29"/>
      <c r="X2643" s="21" t="s">
        <v>61</v>
      </c>
      <c r="Y2643" s="29"/>
      <c r="Z2643" s="21" t="s">
        <v>63</v>
      </c>
      <c r="AA2643" s="29" t="s">
        <v>86</v>
      </c>
      <c r="AB2643" s="28" t="s">
        <v>7581</v>
      </c>
      <c r="AC2643" s="11" t="s">
        <v>65</v>
      </c>
      <c r="AD2643" s="20" t="s">
        <v>47</v>
      </c>
      <c r="AE2643" s="24">
        <v>45535</v>
      </c>
      <c r="AF2643" s="20" t="s">
        <v>67</v>
      </c>
      <c r="AG2643" s="20" t="s">
        <v>50</v>
      </c>
      <c r="AH2643" s="25" t="s">
        <v>103</v>
      </c>
      <c r="AI2643" s="26">
        <v>45520</v>
      </c>
      <c r="AJ2643" s="25" t="s">
        <v>104</v>
      </c>
    </row>
    <row r="2644" spans="1:36" ht="21.95" customHeight="1">
      <c r="A2644" t="s">
        <v>7971</v>
      </c>
      <c r="B2644" s="11" t="s">
        <v>7582</v>
      </c>
      <c r="C2644" s="11">
        <v>8448258111</v>
      </c>
      <c r="D2644" s="11" t="s">
        <v>7583</v>
      </c>
      <c r="E2644" s="12">
        <v>901950731</v>
      </c>
      <c r="F2644" s="12" t="s">
        <v>7584</v>
      </c>
      <c r="G2644" s="11" t="s">
        <v>7583</v>
      </c>
      <c r="H2644" s="13">
        <v>22790</v>
      </c>
      <c r="I2644" s="14">
        <v>45398</v>
      </c>
      <c r="J2644" s="14">
        <v>45512</v>
      </c>
      <c r="K2644" s="15">
        <v>52</v>
      </c>
      <c r="L2644" s="16">
        <v>142</v>
      </c>
      <c r="M2644" s="16">
        <v>118</v>
      </c>
      <c r="N2644" s="16" t="s">
        <v>36</v>
      </c>
      <c r="O2644" s="16" t="s">
        <v>36</v>
      </c>
      <c r="P2644" s="17" t="s">
        <v>176</v>
      </c>
      <c r="Q2644" s="18" t="s">
        <v>177</v>
      </c>
      <c r="R2644" s="19" t="s">
        <v>178</v>
      </c>
      <c r="S2644" s="20"/>
      <c r="T2644" s="21" t="s">
        <v>180</v>
      </c>
      <c r="U2644" s="20"/>
      <c r="V2644" s="21" t="s">
        <v>61</v>
      </c>
      <c r="W2644" s="29"/>
      <c r="X2644" s="21" t="s">
        <v>63</v>
      </c>
      <c r="Y2644" s="29"/>
      <c r="Z2644" s="21">
        <v>0</v>
      </c>
      <c r="AA2644" s="29"/>
      <c r="AB2644" s="28" t="s">
        <v>7585</v>
      </c>
      <c r="AC2644" s="11" t="s">
        <v>167</v>
      </c>
      <c r="AD2644" s="20" t="s">
        <v>47</v>
      </c>
      <c r="AE2644" s="24">
        <v>45527</v>
      </c>
      <c r="AF2644" s="20" t="s">
        <v>49</v>
      </c>
      <c r="AG2644" s="20" t="s">
        <v>50</v>
      </c>
      <c r="AH2644" s="25" t="s">
        <v>103</v>
      </c>
      <c r="AI2644" s="26">
        <v>45527</v>
      </c>
      <c r="AJ2644" s="25" t="s">
        <v>52</v>
      </c>
    </row>
    <row r="2645" spans="1:36" ht="21.95" customHeight="1">
      <c r="A2645" t="s">
        <v>7971</v>
      </c>
      <c r="B2645" s="11" t="s">
        <v>7582</v>
      </c>
      <c r="C2645" s="11">
        <v>8448258111</v>
      </c>
      <c r="D2645" s="11" t="s">
        <v>7586</v>
      </c>
      <c r="E2645" s="12">
        <v>903193028</v>
      </c>
      <c r="F2645" s="12" t="s">
        <v>7587</v>
      </c>
      <c r="G2645" s="11" t="s">
        <v>7586</v>
      </c>
      <c r="H2645" s="13">
        <v>27990</v>
      </c>
      <c r="I2645" s="14">
        <v>45446</v>
      </c>
      <c r="J2645" s="14">
        <v>45512</v>
      </c>
      <c r="K2645" s="15">
        <v>160</v>
      </c>
      <c r="L2645" s="16">
        <v>94</v>
      </c>
      <c r="M2645" s="16">
        <v>70</v>
      </c>
      <c r="N2645" s="16" t="s">
        <v>36</v>
      </c>
      <c r="O2645" s="16" t="s">
        <v>36</v>
      </c>
      <c r="P2645" s="17" t="s">
        <v>408</v>
      </c>
      <c r="Q2645" s="18" t="s">
        <v>409</v>
      </c>
      <c r="R2645" s="19" t="s">
        <v>40</v>
      </c>
      <c r="S2645" s="20"/>
      <c r="T2645" s="21" t="s">
        <v>41</v>
      </c>
      <c r="U2645" s="20"/>
      <c r="V2645" s="21" t="s">
        <v>164</v>
      </c>
      <c r="W2645" s="29"/>
      <c r="X2645" s="21" t="s">
        <v>43</v>
      </c>
      <c r="Y2645" s="29"/>
      <c r="Z2645" s="21" t="s">
        <v>44</v>
      </c>
      <c r="AA2645" s="29"/>
      <c r="AB2645" s="23" t="s">
        <v>7588</v>
      </c>
      <c r="AC2645" s="11" t="s">
        <v>167</v>
      </c>
      <c r="AD2645" s="20" t="s">
        <v>47</v>
      </c>
      <c r="AE2645" s="24">
        <v>45526</v>
      </c>
      <c r="AF2645" s="20" t="s">
        <v>49</v>
      </c>
      <c r="AG2645" s="20" t="s">
        <v>50</v>
      </c>
      <c r="AH2645" s="25" t="s">
        <v>736</v>
      </c>
      <c r="AI2645" s="26">
        <v>45526</v>
      </c>
      <c r="AJ2645" s="25" t="s">
        <v>52</v>
      </c>
    </row>
    <row r="2646" spans="1:36" ht="21.95" customHeight="1">
      <c r="A2646" t="s">
        <v>7971</v>
      </c>
      <c r="B2646" s="11" t="s">
        <v>7582</v>
      </c>
      <c r="C2646" s="11">
        <v>8448258111</v>
      </c>
      <c r="D2646" s="11" t="s">
        <v>7589</v>
      </c>
      <c r="E2646" s="12">
        <v>903157366</v>
      </c>
      <c r="F2646" s="12" t="s">
        <v>7590</v>
      </c>
      <c r="G2646" s="11" t="s">
        <v>7591</v>
      </c>
      <c r="H2646" s="13">
        <v>29028</v>
      </c>
      <c r="I2646" s="14">
        <v>45448</v>
      </c>
      <c r="J2646" s="14">
        <v>45512</v>
      </c>
      <c r="K2646" s="15">
        <v>180</v>
      </c>
      <c r="L2646" s="16">
        <v>92</v>
      </c>
      <c r="M2646" s="16">
        <v>68</v>
      </c>
      <c r="N2646" s="16" t="s">
        <v>36</v>
      </c>
      <c r="O2646" s="16" t="s">
        <v>36</v>
      </c>
      <c r="P2646" s="17" t="s">
        <v>162</v>
      </c>
      <c r="Q2646" s="18" t="s">
        <v>163</v>
      </c>
      <c r="R2646" s="19" t="s">
        <v>40</v>
      </c>
      <c r="S2646" s="65" t="s">
        <v>7592</v>
      </c>
      <c r="T2646" s="21" t="s">
        <v>41</v>
      </c>
      <c r="U2646" s="65" t="s">
        <v>7593</v>
      </c>
      <c r="V2646" s="21" t="s">
        <v>164</v>
      </c>
      <c r="W2646" s="32" t="s">
        <v>7594</v>
      </c>
      <c r="X2646" s="21" t="s">
        <v>43</v>
      </c>
      <c r="Y2646" s="29" t="s">
        <v>77</v>
      </c>
      <c r="Z2646" s="21" t="s">
        <v>44</v>
      </c>
      <c r="AA2646" s="29" t="s">
        <v>86</v>
      </c>
      <c r="AB2646" s="28" t="s">
        <v>7595</v>
      </c>
      <c r="AC2646" s="11" t="s">
        <v>167</v>
      </c>
      <c r="AD2646" s="20" t="s">
        <v>47</v>
      </c>
      <c r="AE2646" s="24">
        <v>45535</v>
      </c>
      <c r="AF2646" s="20" t="s">
        <v>49</v>
      </c>
      <c r="AG2646" s="20" t="s">
        <v>50</v>
      </c>
      <c r="AH2646" s="25" t="s">
        <v>4905</v>
      </c>
      <c r="AI2646" s="26">
        <v>45533</v>
      </c>
      <c r="AJ2646" s="25" t="s">
        <v>88</v>
      </c>
    </row>
    <row r="2647" spans="1:36" ht="21.95" customHeight="1">
      <c r="A2647" t="s">
        <v>7971</v>
      </c>
      <c r="B2647" s="11" t="s">
        <v>7596</v>
      </c>
      <c r="C2647" s="11">
        <v>8883358227</v>
      </c>
      <c r="D2647" s="11" t="s">
        <v>7597</v>
      </c>
      <c r="E2647" s="12">
        <v>122364806601</v>
      </c>
      <c r="F2647" s="12" t="s">
        <v>7598</v>
      </c>
      <c r="G2647" s="11" t="s">
        <v>7599</v>
      </c>
      <c r="H2647" s="13">
        <v>24413</v>
      </c>
      <c r="I2647" s="14">
        <v>45050</v>
      </c>
      <c r="J2647" s="14">
        <v>45126</v>
      </c>
      <c r="K2647" s="15">
        <v>783</v>
      </c>
      <c r="L2647" s="16">
        <v>490</v>
      </c>
      <c r="M2647" s="16">
        <v>466</v>
      </c>
      <c r="N2647" s="16" t="s">
        <v>36</v>
      </c>
      <c r="O2647" s="16" t="s">
        <v>36</v>
      </c>
      <c r="P2647" s="17" t="s">
        <v>38</v>
      </c>
      <c r="Q2647" s="18" t="s">
        <v>39</v>
      </c>
      <c r="R2647" s="19" t="s">
        <v>40</v>
      </c>
      <c r="S2647" s="20"/>
      <c r="T2647" s="21" t="s">
        <v>41</v>
      </c>
      <c r="U2647" s="20"/>
      <c r="V2647" s="21" t="s">
        <v>42</v>
      </c>
      <c r="W2647" s="29"/>
      <c r="X2647" s="21" t="s">
        <v>43</v>
      </c>
      <c r="Y2647" s="29"/>
      <c r="Z2647" s="21" t="s">
        <v>44</v>
      </c>
      <c r="AA2647" s="29"/>
      <c r="AB2647" s="23" t="s">
        <v>410</v>
      </c>
      <c r="AC2647" s="11" t="s">
        <v>46</v>
      </c>
      <c r="AD2647" s="20" t="s">
        <v>47</v>
      </c>
      <c r="AE2647" s="24">
        <v>45245</v>
      </c>
      <c r="AF2647" s="20" t="s">
        <v>67</v>
      </c>
      <c r="AG2647" s="20" t="s">
        <v>50</v>
      </c>
      <c r="AH2647" s="25" t="s">
        <v>7338</v>
      </c>
      <c r="AI2647" s="26">
        <v>45245</v>
      </c>
      <c r="AJ2647" s="25" t="s">
        <v>69</v>
      </c>
    </row>
    <row r="2648" spans="1:36" ht="21.95" customHeight="1">
      <c r="A2648" t="s">
        <v>7971</v>
      </c>
      <c r="B2648" s="11" t="s">
        <v>7596</v>
      </c>
      <c r="C2648" s="11">
        <v>8883358227</v>
      </c>
      <c r="D2648" s="11" t="s">
        <v>7600</v>
      </c>
      <c r="E2648" s="12">
        <v>121368660001</v>
      </c>
      <c r="F2648" s="12" t="s">
        <v>7601</v>
      </c>
      <c r="G2648" s="11" t="s">
        <v>7600</v>
      </c>
      <c r="H2648" s="13">
        <v>28735</v>
      </c>
      <c r="I2648" s="14">
        <v>45448</v>
      </c>
      <c r="J2648" s="14">
        <v>45512</v>
      </c>
      <c r="K2648" s="15">
        <v>180</v>
      </c>
      <c r="L2648" s="16">
        <v>92</v>
      </c>
      <c r="M2648" s="16">
        <v>68</v>
      </c>
      <c r="N2648" s="16" t="s">
        <v>36</v>
      </c>
      <c r="O2648" s="16" t="s">
        <v>36</v>
      </c>
      <c r="P2648" s="17" t="s">
        <v>162</v>
      </c>
      <c r="Q2648" s="18" t="s">
        <v>163</v>
      </c>
      <c r="R2648" s="19" t="s">
        <v>40</v>
      </c>
      <c r="S2648" s="20"/>
      <c r="T2648" s="21" t="s">
        <v>41</v>
      </c>
      <c r="U2648" s="20"/>
      <c r="V2648" s="21" t="s">
        <v>164</v>
      </c>
      <c r="W2648" s="29"/>
      <c r="X2648" s="21" t="s">
        <v>43</v>
      </c>
      <c r="Y2648" s="29"/>
      <c r="Z2648" s="21" t="s">
        <v>44</v>
      </c>
      <c r="AA2648" s="29" t="s">
        <v>86</v>
      </c>
      <c r="AB2648" s="28" t="s">
        <v>7602</v>
      </c>
      <c r="AC2648" s="11" t="s">
        <v>167</v>
      </c>
      <c r="AD2648" s="20" t="s">
        <v>47</v>
      </c>
      <c r="AE2648" s="24">
        <v>45518</v>
      </c>
      <c r="AF2648" s="20" t="s">
        <v>49</v>
      </c>
      <c r="AG2648" s="20" t="s">
        <v>50</v>
      </c>
      <c r="AH2648" s="25" t="s">
        <v>3973</v>
      </c>
      <c r="AI2648" s="26">
        <v>45518</v>
      </c>
      <c r="AJ2648" s="25" t="s">
        <v>52</v>
      </c>
    </row>
    <row r="2649" spans="1:36" ht="21.95" customHeight="1">
      <c r="A2649" t="s">
        <v>7971</v>
      </c>
      <c r="B2649" s="11" t="s">
        <v>7596</v>
      </c>
      <c r="C2649" s="11">
        <v>8883358227</v>
      </c>
      <c r="D2649" s="11" t="s">
        <v>7603</v>
      </c>
      <c r="E2649" s="12">
        <v>1054770</v>
      </c>
      <c r="F2649" s="12" t="s">
        <v>7604</v>
      </c>
      <c r="G2649" s="11" t="s">
        <v>7603</v>
      </c>
      <c r="H2649" s="13">
        <v>31966</v>
      </c>
      <c r="I2649" s="14">
        <v>45482</v>
      </c>
      <c r="J2649" s="14">
        <v>45512</v>
      </c>
      <c r="K2649" s="15">
        <v>202</v>
      </c>
      <c r="L2649" s="16">
        <v>58</v>
      </c>
      <c r="M2649" s="16">
        <v>34</v>
      </c>
      <c r="N2649" s="16" t="s">
        <v>36</v>
      </c>
      <c r="O2649" s="16" t="s">
        <v>36</v>
      </c>
      <c r="P2649" s="17" t="s">
        <v>56</v>
      </c>
      <c r="Q2649" s="18" t="s">
        <v>57</v>
      </c>
      <c r="R2649" s="19" t="s">
        <v>58</v>
      </c>
      <c r="S2649" s="20"/>
      <c r="T2649" s="21" t="s">
        <v>59</v>
      </c>
      <c r="U2649" s="20"/>
      <c r="V2649" s="21" t="s">
        <v>60</v>
      </c>
      <c r="W2649" s="29"/>
      <c r="X2649" s="21" t="s">
        <v>61</v>
      </c>
      <c r="Y2649" s="29"/>
      <c r="Z2649" s="21" t="s">
        <v>63</v>
      </c>
      <c r="AA2649" s="29" t="s">
        <v>86</v>
      </c>
      <c r="AB2649" s="28" t="s">
        <v>7605</v>
      </c>
      <c r="AC2649" s="11" t="s">
        <v>65</v>
      </c>
      <c r="AD2649" s="20" t="s">
        <v>47</v>
      </c>
      <c r="AE2649" s="24">
        <v>45535</v>
      </c>
      <c r="AF2649" s="20" t="s">
        <v>67</v>
      </c>
      <c r="AG2649" s="20" t="s">
        <v>50</v>
      </c>
      <c r="AH2649" s="25" t="s">
        <v>103</v>
      </c>
      <c r="AI2649" s="26">
        <v>45520</v>
      </c>
      <c r="AJ2649" s="25" t="s">
        <v>104</v>
      </c>
    </row>
    <row r="2650" spans="1:36" ht="21.95" customHeight="1">
      <c r="A2650" t="s">
        <v>7971</v>
      </c>
      <c r="B2650" s="11" t="s">
        <v>7606</v>
      </c>
      <c r="C2650" s="11">
        <v>8448258111</v>
      </c>
      <c r="D2650" s="11" t="s">
        <v>7607</v>
      </c>
      <c r="E2650" s="12">
        <v>293421058</v>
      </c>
      <c r="F2650" s="12" t="s">
        <v>7608</v>
      </c>
      <c r="G2650" s="11" t="s">
        <v>7607</v>
      </c>
      <c r="H2650" s="13">
        <v>19330</v>
      </c>
      <c r="I2650" s="14">
        <v>44986</v>
      </c>
      <c r="J2650" s="14">
        <v>45309</v>
      </c>
      <c r="K2650" s="15">
        <v>96</v>
      </c>
      <c r="L2650" s="16">
        <v>554</v>
      </c>
      <c r="M2650" s="16">
        <v>530</v>
      </c>
      <c r="N2650" s="16" t="s">
        <v>36</v>
      </c>
      <c r="O2650" s="16" t="s">
        <v>36</v>
      </c>
      <c r="P2650" s="17" t="s">
        <v>162</v>
      </c>
      <c r="Q2650" s="18" t="s">
        <v>163</v>
      </c>
      <c r="R2650" s="19" t="s">
        <v>40</v>
      </c>
      <c r="S2650" s="20">
        <v>100</v>
      </c>
      <c r="T2650" s="21" t="s">
        <v>41</v>
      </c>
      <c r="U2650" s="20">
        <v>45198</v>
      </c>
      <c r="V2650" s="21" t="s">
        <v>164</v>
      </c>
      <c r="W2650" s="29">
        <v>9002647409</v>
      </c>
      <c r="X2650" s="21" t="s">
        <v>43</v>
      </c>
      <c r="Y2650" s="29" t="s">
        <v>77</v>
      </c>
      <c r="Z2650" s="21" t="s">
        <v>44</v>
      </c>
      <c r="AA2650" s="29" t="s">
        <v>62</v>
      </c>
      <c r="AB2650" s="23" t="s">
        <v>7609</v>
      </c>
      <c r="AC2650" s="11" t="s">
        <v>167</v>
      </c>
      <c r="AD2650" s="20" t="s">
        <v>47</v>
      </c>
      <c r="AE2650" s="24">
        <v>45364</v>
      </c>
      <c r="AF2650" s="20" t="s">
        <v>49</v>
      </c>
      <c r="AG2650" s="20" t="s">
        <v>50</v>
      </c>
      <c r="AH2650" s="25" t="s">
        <v>7610</v>
      </c>
      <c r="AI2650" s="26">
        <v>45364</v>
      </c>
      <c r="AJ2650" s="25" t="s">
        <v>69</v>
      </c>
    </row>
    <row r="2651" spans="1:36" ht="21.95" customHeight="1">
      <c r="A2651" t="s">
        <v>7971</v>
      </c>
      <c r="B2651" s="11" t="s">
        <v>7606</v>
      </c>
      <c r="C2651" s="11">
        <v>8448258111</v>
      </c>
      <c r="D2651" s="11" t="s">
        <v>7611</v>
      </c>
      <c r="E2651" s="12">
        <v>900222184</v>
      </c>
      <c r="F2651" s="12" t="s">
        <v>7612</v>
      </c>
      <c r="G2651" s="11" t="s">
        <v>7611</v>
      </c>
      <c r="H2651" s="13">
        <v>18010</v>
      </c>
      <c r="I2651" s="14">
        <v>45421</v>
      </c>
      <c r="J2651" s="14">
        <v>45512</v>
      </c>
      <c r="K2651" s="15">
        <v>101</v>
      </c>
      <c r="L2651" s="16">
        <v>119</v>
      </c>
      <c r="M2651" s="16">
        <v>95</v>
      </c>
      <c r="N2651" s="16" t="s">
        <v>36</v>
      </c>
      <c r="O2651" s="16" t="s">
        <v>36</v>
      </c>
      <c r="P2651" s="17" t="s">
        <v>56</v>
      </c>
      <c r="Q2651" s="18" t="s">
        <v>57</v>
      </c>
      <c r="R2651" s="19" t="s">
        <v>58</v>
      </c>
      <c r="S2651" s="20"/>
      <c r="T2651" s="21" t="s">
        <v>59</v>
      </c>
      <c r="U2651" s="20"/>
      <c r="V2651" s="21" t="s">
        <v>60</v>
      </c>
      <c r="W2651" s="29"/>
      <c r="X2651" s="21" t="s">
        <v>61</v>
      </c>
      <c r="Y2651" s="29"/>
      <c r="Z2651" s="21" t="s">
        <v>63</v>
      </c>
      <c r="AA2651" s="29"/>
      <c r="AB2651" s="28" t="s">
        <v>7613</v>
      </c>
      <c r="AC2651" s="11" t="s">
        <v>65</v>
      </c>
      <c r="AD2651" s="20" t="s">
        <v>47</v>
      </c>
      <c r="AE2651" s="24">
        <v>45548</v>
      </c>
      <c r="AF2651" s="20" t="s">
        <v>67</v>
      </c>
      <c r="AG2651" s="20" t="s">
        <v>50</v>
      </c>
      <c r="AH2651" s="25" t="s">
        <v>103</v>
      </c>
      <c r="AI2651" s="26">
        <v>45538</v>
      </c>
      <c r="AJ2651" s="25" t="s">
        <v>69</v>
      </c>
    </row>
    <row r="2652" spans="1:36" ht="21.95" customHeight="1">
      <c r="A2652" t="s">
        <v>7971</v>
      </c>
      <c r="B2652" s="11" t="s">
        <v>7606</v>
      </c>
      <c r="C2652" s="11">
        <v>8448258111</v>
      </c>
      <c r="D2652" s="11" t="s">
        <v>7607</v>
      </c>
      <c r="E2652" s="12">
        <v>293421058</v>
      </c>
      <c r="F2652" s="12" t="s">
        <v>7614</v>
      </c>
      <c r="G2652" s="11" t="s">
        <v>7607</v>
      </c>
      <c r="H2652" s="13">
        <v>19330</v>
      </c>
      <c r="I2652" s="14">
        <v>45483</v>
      </c>
      <c r="J2652" s="14">
        <v>45512</v>
      </c>
      <c r="K2652" s="15">
        <v>180</v>
      </c>
      <c r="L2652" s="16">
        <v>57</v>
      </c>
      <c r="M2652" s="16">
        <v>33</v>
      </c>
      <c r="N2652" s="16" t="s">
        <v>36</v>
      </c>
      <c r="O2652" s="16" t="s">
        <v>36</v>
      </c>
      <c r="P2652" s="17" t="s">
        <v>185</v>
      </c>
      <c r="Q2652" s="18" t="s">
        <v>186</v>
      </c>
      <c r="R2652" s="19" t="s">
        <v>16</v>
      </c>
      <c r="S2652" s="20"/>
      <c r="T2652" s="21" t="s">
        <v>18</v>
      </c>
      <c r="U2652" s="20"/>
      <c r="V2652" s="21" t="s">
        <v>20</v>
      </c>
      <c r="W2652" s="29"/>
      <c r="X2652" s="21" t="s">
        <v>22</v>
      </c>
      <c r="Y2652" s="29"/>
      <c r="Z2652" s="21" t="s">
        <v>24</v>
      </c>
      <c r="AA2652" s="29"/>
      <c r="AB2652" s="23" t="s">
        <v>7615</v>
      </c>
      <c r="AC2652" s="11" t="s">
        <v>187</v>
      </c>
      <c r="AD2652" s="20" t="s">
        <v>47</v>
      </c>
      <c r="AE2652" s="24">
        <v>45542</v>
      </c>
      <c r="AF2652" s="20" t="s">
        <v>67</v>
      </c>
      <c r="AG2652" s="20" t="s">
        <v>50</v>
      </c>
      <c r="AH2652" s="25" t="s">
        <v>103</v>
      </c>
      <c r="AI2652" s="26">
        <v>45527</v>
      </c>
      <c r="AJ2652" s="25" t="s">
        <v>104</v>
      </c>
    </row>
    <row r="2653" spans="1:36" ht="21.95" customHeight="1">
      <c r="A2653" t="s">
        <v>7971</v>
      </c>
      <c r="B2653" s="11" t="s">
        <v>7616</v>
      </c>
      <c r="C2653" s="11" t="s">
        <v>36</v>
      </c>
      <c r="D2653" s="11" t="s">
        <v>7617</v>
      </c>
      <c r="E2653" s="12">
        <v>91502393977</v>
      </c>
      <c r="F2653" s="12" t="s">
        <v>7618</v>
      </c>
      <c r="G2653" s="11" t="s">
        <v>7619</v>
      </c>
      <c r="H2653" s="13">
        <v>37272</v>
      </c>
      <c r="I2653" s="14">
        <v>45302</v>
      </c>
      <c r="J2653" s="14">
        <v>45369</v>
      </c>
      <c r="K2653" s="15">
        <v>903</v>
      </c>
      <c r="L2653" s="16">
        <v>238</v>
      </c>
      <c r="M2653" s="16">
        <v>214</v>
      </c>
      <c r="N2653" s="16" t="s">
        <v>36</v>
      </c>
      <c r="O2653" s="16" t="s">
        <v>36</v>
      </c>
      <c r="P2653" s="17" t="s">
        <v>56</v>
      </c>
      <c r="Q2653" s="18" t="s">
        <v>57</v>
      </c>
      <c r="R2653" s="19" t="s">
        <v>58</v>
      </c>
      <c r="S2653" s="20"/>
      <c r="T2653" s="21" t="s">
        <v>59</v>
      </c>
      <c r="U2653" s="20"/>
      <c r="V2653" s="21" t="s">
        <v>60</v>
      </c>
      <c r="W2653" s="29"/>
      <c r="X2653" s="21" t="s">
        <v>61</v>
      </c>
      <c r="Y2653" s="29" t="s">
        <v>62</v>
      </c>
      <c r="Z2653" s="21" t="s">
        <v>63</v>
      </c>
      <c r="AA2653" s="29"/>
      <c r="AB2653" s="23" t="s">
        <v>7620</v>
      </c>
      <c r="AC2653" s="11" t="s">
        <v>65</v>
      </c>
      <c r="AD2653" s="20" t="s">
        <v>66</v>
      </c>
      <c r="AE2653" s="24">
        <v>45490</v>
      </c>
      <c r="AF2653" s="20" t="s">
        <v>67</v>
      </c>
      <c r="AG2653" s="20" t="s">
        <v>50</v>
      </c>
      <c r="AH2653" s="25" t="s">
        <v>103</v>
      </c>
      <c r="AI2653" s="26">
        <v>45461</v>
      </c>
      <c r="AJ2653" s="25" t="s">
        <v>119</v>
      </c>
    </row>
    <row r="2654" spans="1:36" ht="21.95" customHeight="1">
      <c r="A2654" t="s">
        <v>7971</v>
      </c>
      <c r="B2654" s="11" t="s">
        <v>7616</v>
      </c>
      <c r="C2654" s="11" t="s">
        <v>36</v>
      </c>
      <c r="D2654" s="11" t="s">
        <v>7617</v>
      </c>
      <c r="E2654" s="12">
        <v>91502393977</v>
      </c>
      <c r="F2654" s="12" t="s">
        <v>7621</v>
      </c>
      <c r="G2654" s="11" t="s">
        <v>7622</v>
      </c>
      <c r="H2654" s="13">
        <v>38986</v>
      </c>
      <c r="I2654" s="14">
        <v>45434</v>
      </c>
      <c r="J2654" s="14">
        <v>45512</v>
      </c>
      <c r="K2654" s="15">
        <v>248</v>
      </c>
      <c r="L2654" s="16">
        <v>106</v>
      </c>
      <c r="M2654" s="16">
        <v>82</v>
      </c>
      <c r="N2654" s="16" t="s">
        <v>36</v>
      </c>
      <c r="O2654" s="16" t="s">
        <v>36</v>
      </c>
      <c r="P2654" s="17" t="s">
        <v>162</v>
      </c>
      <c r="Q2654" s="18" t="s">
        <v>163</v>
      </c>
      <c r="R2654" s="19" t="s">
        <v>40</v>
      </c>
      <c r="S2654" s="20"/>
      <c r="T2654" s="21" t="s">
        <v>41</v>
      </c>
      <c r="U2654" s="20"/>
      <c r="V2654" s="21" t="s">
        <v>164</v>
      </c>
      <c r="W2654" s="29"/>
      <c r="X2654" s="21" t="s">
        <v>43</v>
      </c>
      <c r="Y2654" s="29"/>
      <c r="Z2654" s="21" t="s">
        <v>44</v>
      </c>
      <c r="AA2654" s="29"/>
      <c r="AB2654" s="23" t="s">
        <v>7623</v>
      </c>
      <c r="AC2654" s="11" t="s">
        <v>167</v>
      </c>
      <c r="AD2654" s="20" t="s">
        <v>47</v>
      </c>
      <c r="AE2654" s="24">
        <v>45527</v>
      </c>
      <c r="AF2654" s="20" t="s">
        <v>1200</v>
      </c>
      <c r="AG2654" s="20" t="s">
        <v>50</v>
      </c>
      <c r="AH2654" s="25" t="s">
        <v>736</v>
      </c>
      <c r="AI2654" s="26">
        <v>45525</v>
      </c>
      <c r="AJ2654" s="25" t="s">
        <v>119</v>
      </c>
    </row>
    <row r="2655" spans="1:36" ht="21.95" customHeight="1">
      <c r="A2655" t="s">
        <v>7971</v>
      </c>
      <c r="B2655" s="11" t="s">
        <v>7616</v>
      </c>
      <c r="C2655" s="11" t="s">
        <v>36</v>
      </c>
      <c r="D2655" s="11" t="s">
        <v>7617</v>
      </c>
      <c r="E2655" s="12">
        <v>91502393977</v>
      </c>
      <c r="F2655" s="12" t="s">
        <v>7624</v>
      </c>
      <c r="G2655" s="11" t="s">
        <v>7622</v>
      </c>
      <c r="H2655" s="13">
        <v>38986</v>
      </c>
      <c r="I2655" s="14">
        <v>45434</v>
      </c>
      <c r="J2655" s="14">
        <v>45512</v>
      </c>
      <c r="K2655" s="15">
        <v>230</v>
      </c>
      <c r="L2655" s="16">
        <v>106</v>
      </c>
      <c r="M2655" s="16">
        <v>82</v>
      </c>
      <c r="N2655" s="16" t="s">
        <v>36</v>
      </c>
      <c r="O2655" s="16" t="s">
        <v>36</v>
      </c>
      <c r="P2655" s="17" t="s">
        <v>162</v>
      </c>
      <c r="Q2655" s="18" t="s">
        <v>163</v>
      </c>
      <c r="R2655" s="19" t="s">
        <v>40</v>
      </c>
      <c r="S2655" s="20"/>
      <c r="T2655" s="21" t="s">
        <v>41</v>
      </c>
      <c r="U2655" s="20"/>
      <c r="V2655" s="21" t="s">
        <v>164</v>
      </c>
      <c r="W2655" s="29"/>
      <c r="X2655" s="21" t="s">
        <v>43</v>
      </c>
      <c r="Y2655" s="29"/>
      <c r="Z2655" s="21" t="s">
        <v>44</v>
      </c>
      <c r="AA2655" s="29"/>
      <c r="AB2655" s="23" t="s">
        <v>7625</v>
      </c>
      <c r="AC2655" s="11" t="s">
        <v>167</v>
      </c>
      <c r="AD2655" s="20" t="s">
        <v>47</v>
      </c>
      <c r="AE2655" s="24">
        <v>45540</v>
      </c>
      <c r="AF2655" s="20" t="s">
        <v>1200</v>
      </c>
      <c r="AG2655" s="20" t="s">
        <v>50</v>
      </c>
      <c r="AH2655" s="25" t="s">
        <v>736</v>
      </c>
      <c r="AI2655" s="26">
        <v>45525</v>
      </c>
      <c r="AJ2655" s="25" t="s">
        <v>88</v>
      </c>
    </row>
    <row r="2656" spans="1:36" ht="21.95" customHeight="1">
      <c r="A2656" t="s">
        <v>7971</v>
      </c>
      <c r="B2656" s="11" t="s">
        <v>7616</v>
      </c>
      <c r="C2656" s="11" t="s">
        <v>36</v>
      </c>
      <c r="D2656" s="11" t="s">
        <v>7617</v>
      </c>
      <c r="E2656" s="12">
        <v>91502393977</v>
      </c>
      <c r="F2656" s="12" t="s">
        <v>7626</v>
      </c>
      <c r="G2656" s="11" t="s">
        <v>7627</v>
      </c>
      <c r="H2656" s="13">
        <v>40091</v>
      </c>
      <c r="I2656" s="14">
        <v>45441</v>
      </c>
      <c r="J2656" s="14">
        <v>45512</v>
      </c>
      <c r="K2656" s="15">
        <v>202</v>
      </c>
      <c r="L2656" s="16">
        <v>99</v>
      </c>
      <c r="M2656" s="16">
        <v>75</v>
      </c>
      <c r="N2656" s="16" t="s">
        <v>36</v>
      </c>
      <c r="O2656" s="16" t="s">
        <v>36</v>
      </c>
      <c r="P2656" s="17" t="s">
        <v>162</v>
      </c>
      <c r="Q2656" s="18" t="s">
        <v>163</v>
      </c>
      <c r="R2656" s="19" t="s">
        <v>40</v>
      </c>
      <c r="S2656" s="20"/>
      <c r="T2656" s="21" t="s">
        <v>41</v>
      </c>
      <c r="U2656" s="20"/>
      <c r="V2656" s="21" t="s">
        <v>164</v>
      </c>
      <c r="W2656" s="29"/>
      <c r="X2656" s="21" t="s">
        <v>43</v>
      </c>
      <c r="Y2656" s="29"/>
      <c r="Z2656" s="21" t="s">
        <v>44</v>
      </c>
      <c r="AA2656" s="29"/>
      <c r="AB2656" s="23" t="s">
        <v>7628</v>
      </c>
      <c r="AC2656" s="11" t="s">
        <v>167</v>
      </c>
      <c r="AD2656" s="20" t="s">
        <v>47</v>
      </c>
      <c r="AE2656" s="24">
        <v>45540</v>
      </c>
      <c r="AF2656" s="20" t="s">
        <v>1200</v>
      </c>
      <c r="AG2656" s="20" t="s">
        <v>50</v>
      </c>
      <c r="AH2656" s="25" t="s">
        <v>736</v>
      </c>
      <c r="AI2656" s="26">
        <v>45525</v>
      </c>
      <c r="AJ2656" s="25" t="s">
        <v>88</v>
      </c>
    </row>
    <row r="2657" spans="1:36" ht="21.95" customHeight="1">
      <c r="A2657" t="s">
        <v>7971</v>
      </c>
      <c r="B2657" s="11" t="s">
        <v>7616</v>
      </c>
      <c r="C2657" s="11" t="s">
        <v>36</v>
      </c>
      <c r="D2657" s="11" t="s">
        <v>7617</v>
      </c>
      <c r="E2657" s="12">
        <v>91502393977</v>
      </c>
      <c r="F2657" s="12" t="s">
        <v>7629</v>
      </c>
      <c r="G2657" s="11" t="s">
        <v>7627</v>
      </c>
      <c r="H2657" s="13">
        <v>40091</v>
      </c>
      <c r="I2657" s="14">
        <v>45449</v>
      </c>
      <c r="J2657" s="14">
        <v>45512</v>
      </c>
      <c r="K2657" s="15">
        <v>524</v>
      </c>
      <c r="L2657" s="16">
        <v>91</v>
      </c>
      <c r="M2657" s="16">
        <v>67</v>
      </c>
      <c r="N2657" s="16" t="s">
        <v>36</v>
      </c>
      <c r="O2657" s="16" t="s">
        <v>36</v>
      </c>
      <c r="P2657" s="17" t="s">
        <v>162</v>
      </c>
      <c r="Q2657" s="18" t="s">
        <v>163</v>
      </c>
      <c r="R2657" s="19" t="s">
        <v>40</v>
      </c>
      <c r="S2657" s="20"/>
      <c r="T2657" s="21" t="s">
        <v>41</v>
      </c>
      <c r="U2657" s="20"/>
      <c r="V2657" s="21" t="s">
        <v>164</v>
      </c>
      <c r="W2657" s="29"/>
      <c r="X2657" s="21" t="s">
        <v>43</v>
      </c>
      <c r="Y2657" s="29"/>
      <c r="Z2657" s="21" t="s">
        <v>44</v>
      </c>
      <c r="AA2657" s="29"/>
      <c r="AB2657" s="23" t="s">
        <v>7630</v>
      </c>
      <c r="AC2657" s="11" t="s">
        <v>167</v>
      </c>
      <c r="AD2657" s="20" t="s">
        <v>47</v>
      </c>
      <c r="AE2657" s="24">
        <v>45540</v>
      </c>
      <c r="AF2657" s="20" t="s">
        <v>1200</v>
      </c>
      <c r="AG2657" s="20" t="s">
        <v>50</v>
      </c>
      <c r="AH2657" s="25" t="s">
        <v>736</v>
      </c>
      <c r="AI2657" s="26">
        <v>45525</v>
      </c>
      <c r="AJ2657" s="25" t="s">
        <v>88</v>
      </c>
    </row>
    <row r="2658" spans="1:36" ht="21.95" customHeight="1">
      <c r="A2658" t="s">
        <v>7971</v>
      </c>
      <c r="B2658" s="11" t="s">
        <v>7616</v>
      </c>
      <c r="C2658" s="11" t="s">
        <v>36</v>
      </c>
      <c r="D2658" s="11" t="s">
        <v>7617</v>
      </c>
      <c r="E2658" s="12">
        <v>91502393977</v>
      </c>
      <c r="F2658" s="12" t="s">
        <v>7631</v>
      </c>
      <c r="G2658" s="11" t="s">
        <v>7619</v>
      </c>
      <c r="H2658" s="13">
        <v>37272</v>
      </c>
      <c r="I2658" s="14">
        <v>45449</v>
      </c>
      <c r="J2658" s="14">
        <v>45512</v>
      </c>
      <c r="K2658" s="15">
        <v>101</v>
      </c>
      <c r="L2658" s="16">
        <v>91</v>
      </c>
      <c r="M2658" s="16">
        <v>67</v>
      </c>
      <c r="N2658" s="16" t="s">
        <v>36</v>
      </c>
      <c r="O2658" s="16" t="s">
        <v>36</v>
      </c>
      <c r="P2658" s="17" t="s">
        <v>162</v>
      </c>
      <c r="Q2658" s="18" t="s">
        <v>163</v>
      </c>
      <c r="R2658" s="19" t="s">
        <v>40</v>
      </c>
      <c r="S2658" s="20"/>
      <c r="T2658" s="21" t="s">
        <v>41</v>
      </c>
      <c r="U2658" s="20"/>
      <c r="V2658" s="21" t="s">
        <v>164</v>
      </c>
      <c r="W2658" s="29"/>
      <c r="X2658" s="21" t="s">
        <v>43</v>
      </c>
      <c r="Y2658" s="29"/>
      <c r="Z2658" s="21" t="s">
        <v>44</v>
      </c>
      <c r="AA2658" s="29"/>
      <c r="AB2658" s="23" t="s">
        <v>7632</v>
      </c>
      <c r="AC2658" s="11" t="s">
        <v>167</v>
      </c>
      <c r="AD2658" s="20" t="s">
        <v>47</v>
      </c>
      <c r="AE2658" s="24">
        <v>45540</v>
      </c>
      <c r="AF2658" s="20" t="s">
        <v>1200</v>
      </c>
      <c r="AG2658" s="20" t="s">
        <v>50</v>
      </c>
      <c r="AH2658" s="25" t="s">
        <v>736</v>
      </c>
      <c r="AI2658" s="26">
        <v>45525</v>
      </c>
      <c r="AJ2658" s="25" t="s">
        <v>88</v>
      </c>
    </row>
    <row r="2659" spans="1:36" ht="21.95" customHeight="1">
      <c r="A2659" t="s">
        <v>7971</v>
      </c>
      <c r="B2659" s="11" t="s">
        <v>527</v>
      </c>
      <c r="C2659" s="11">
        <v>8662614275</v>
      </c>
      <c r="D2659" s="11" t="s">
        <v>7633</v>
      </c>
      <c r="E2659" s="12">
        <v>122180754901</v>
      </c>
      <c r="F2659" s="12" t="s">
        <v>7634</v>
      </c>
      <c r="G2659" s="11" t="s">
        <v>7635</v>
      </c>
      <c r="H2659" s="13">
        <v>19725</v>
      </c>
      <c r="I2659" s="14">
        <v>45454</v>
      </c>
      <c r="J2659" s="14">
        <v>45512</v>
      </c>
      <c r="K2659" s="15">
        <v>101</v>
      </c>
      <c r="L2659" s="16">
        <v>86</v>
      </c>
      <c r="M2659" s="16">
        <v>62</v>
      </c>
      <c r="N2659" s="16" t="s">
        <v>36</v>
      </c>
      <c r="O2659" s="16" t="s">
        <v>36</v>
      </c>
      <c r="P2659" s="17" t="s">
        <v>162</v>
      </c>
      <c r="Q2659" s="18" t="s">
        <v>163</v>
      </c>
      <c r="R2659" s="19" t="s">
        <v>40</v>
      </c>
      <c r="S2659" s="20"/>
      <c r="T2659" s="21" t="s">
        <v>41</v>
      </c>
      <c r="U2659" s="20"/>
      <c r="V2659" s="21" t="s">
        <v>164</v>
      </c>
      <c r="W2659" s="29"/>
      <c r="X2659" s="21" t="s">
        <v>43</v>
      </c>
      <c r="Y2659" s="29" t="s">
        <v>86</v>
      </c>
      <c r="Z2659" s="21" t="s">
        <v>44</v>
      </c>
      <c r="AA2659" s="29"/>
      <c r="AB2659" s="28" t="s">
        <v>7636</v>
      </c>
      <c r="AC2659" s="11" t="s">
        <v>167</v>
      </c>
      <c r="AD2659" s="20" t="s">
        <v>47</v>
      </c>
      <c r="AE2659" s="24">
        <v>45518</v>
      </c>
      <c r="AF2659" s="20" t="s">
        <v>49</v>
      </c>
      <c r="AG2659" s="20" t="s">
        <v>50</v>
      </c>
      <c r="AH2659" s="25" t="s">
        <v>3973</v>
      </c>
      <c r="AI2659" s="26">
        <v>45518</v>
      </c>
      <c r="AJ2659" s="25" t="s">
        <v>52</v>
      </c>
    </row>
    <row r="2660" spans="1:36" ht="21.95" customHeight="1">
      <c r="A2660" t="s">
        <v>7971</v>
      </c>
      <c r="B2660" s="11" t="s">
        <v>527</v>
      </c>
      <c r="C2660" s="11">
        <v>8662614275</v>
      </c>
      <c r="D2660" s="11" t="s">
        <v>7633</v>
      </c>
      <c r="E2660" s="12">
        <v>122180754901</v>
      </c>
      <c r="F2660" s="12" t="s">
        <v>7637</v>
      </c>
      <c r="G2660" s="11" t="s">
        <v>7633</v>
      </c>
      <c r="H2660" s="13">
        <v>19360</v>
      </c>
      <c r="I2660" s="14">
        <v>45489</v>
      </c>
      <c r="J2660" s="14">
        <v>45512</v>
      </c>
      <c r="K2660" s="15">
        <v>47</v>
      </c>
      <c r="L2660" s="16">
        <v>51</v>
      </c>
      <c r="M2660" s="16">
        <v>27</v>
      </c>
      <c r="N2660" s="16" t="s">
        <v>36</v>
      </c>
      <c r="O2660" s="16" t="s">
        <v>36</v>
      </c>
      <c r="P2660" s="17" t="s">
        <v>141</v>
      </c>
      <c r="Q2660" s="18" t="s">
        <v>142</v>
      </c>
      <c r="R2660" s="19" t="s">
        <v>143</v>
      </c>
      <c r="S2660" s="20"/>
      <c r="T2660" s="21" t="s">
        <v>61</v>
      </c>
      <c r="U2660" s="20"/>
      <c r="V2660" s="21" t="s">
        <v>63</v>
      </c>
      <c r="W2660" s="29"/>
      <c r="X2660" s="21">
        <v>0</v>
      </c>
      <c r="Y2660" s="29"/>
      <c r="Z2660" s="21">
        <v>0</v>
      </c>
      <c r="AA2660" s="29"/>
      <c r="AB2660" s="28" t="s">
        <v>7638</v>
      </c>
      <c r="AC2660" s="11" t="s">
        <v>144</v>
      </c>
      <c r="AD2660" s="20" t="s">
        <v>47</v>
      </c>
      <c r="AE2660" s="24">
        <v>45539</v>
      </c>
      <c r="AF2660" s="20" t="s">
        <v>49</v>
      </c>
      <c r="AG2660" s="20" t="s">
        <v>50</v>
      </c>
      <c r="AH2660" s="25" t="s">
        <v>103</v>
      </c>
      <c r="AI2660" s="26">
        <v>45539</v>
      </c>
      <c r="AJ2660" s="25" t="s">
        <v>52</v>
      </c>
    </row>
    <row r="2661" spans="1:36" ht="21.95" customHeight="1">
      <c r="A2661" t="s">
        <v>7971</v>
      </c>
      <c r="B2661" s="11" t="s">
        <v>2078</v>
      </c>
      <c r="C2661" s="11" t="s">
        <v>36</v>
      </c>
      <c r="D2661" s="11" t="s">
        <v>7639</v>
      </c>
      <c r="E2661" s="12">
        <v>1166947550</v>
      </c>
      <c r="F2661" s="12" t="s">
        <v>7640</v>
      </c>
      <c r="G2661" s="11" t="s">
        <v>7639</v>
      </c>
      <c r="H2661" s="13">
        <v>32924</v>
      </c>
      <c r="I2661" s="14">
        <v>45440</v>
      </c>
      <c r="J2661" s="14">
        <v>45512</v>
      </c>
      <c r="K2661" s="15">
        <v>180</v>
      </c>
      <c r="L2661" s="16">
        <v>100</v>
      </c>
      <c r="M2661" s="16">
        <v>76</v>
      </c>
      <c r="N2661" s="16" t="s">
        <v>36</v>
      </c>
      <c r="O2661" s="16" t="s">
        <v>36</v>
      </c>
      <c r="P2661" s="17" t="s">
        <v>162</v>
      </c>
      <c r="Q2661" s="18" t="s">
        <v>163</v>
      </c>
      <c r="R2661" s="19" t="s">
        <v>40</v>
      </c>
      <c r="S2661" s="20"/>
      <c r="T2661" s="21" t="s">
        <v>41</v>
      </c>
      <c r="U2661" s="20"/>
      <c r="V2661" s="21" t="s">
        <v>164</v>
      </c>
      <c r="W2661" s="29"/>
      <c r="X2661" s="21" t="s">
        <v>43</v>
      </c>
      <c r="Y2661" s="29"/>
      <c r="Z2661" s="21" t="s">
        <v>44</v>
      </c>
      <c r="AA2661" s="29"/>
      <c r="AB2661" s="28" t="s">
        <v>7641</v>
      </c>
      <c r="AC2661" s="11" t="s">
        <v>167</v>
      </c>
      <c r="AD2661" s="20" t="s">
        <v>47</v>
      </c>
      <c r="AE2661" s="24">
        <v>45518</v>
      </c>
      <c r="AF2661" s="20" t="s">
        <v>49</v>
      </c>
      <c r="AG2661" s="20" t="s">
        <v>50</v>
      </c>
      <c r="AH2661" s="25" t="s">
        <v>3973</v>
      </c>
      <c r="AI2661" s="26">
        <v>45518</v>
      </c>
      <c r="AJ2661" s="25" t="s">
        <v>52</v>
      </c>
    </row>
    <row r="2662" spans="1:36" ht="21.95" customHeight="1">
      <c r="A2662" t="s">
        <v>7971</v>
      </c>
      <c r="B2662" s="11" t="s">
        <v>7642</v>
      </c>
      <c r="C2662" s="11">
        <v>8773740320</v>
      </c>
      <c r="D2662" s="11" t="s">
        <v>7643</v>
      </c>
      <c r="E2662" s="12">
        <v>124797330801</v>
      </c>
      <c r="F2662" s="12" t="s">
        <v>7644</v>
      </c>
      <c r="G2662" s="11" t="s">
        <v>7643</v>
      </c>
      <c r="H2662" s="13">
        <v>24318</v>
      </c>
      <c r="I2662" s="14">
        <v>45484</v>
      </c>
      <c r="J2662" s="14">
        <v>45512</v>
      </c>
      <c r="K2662" s="15">
        <v>180</v>
      </c>
      <c r="L2662" s="16">
        <v>56</v>
      </c>
      <c r="M2662" s="16">
        <v>32</v>
      </c>
      <c r="N2662" s="16" t="s">
        <v>36</v>
      </c>
      <c r="O2662" s="16" t="s">
        <v>36</v>
      </c>
      <c r="P2662" s="17" t="s">
        <v>56</v>
      </c>
      <c r="Q2662" s="18" t="s">
        <v>57</v>
      </c>
      <c r="R2662" s="19" t="s">
        <v>58</v>
      </c>
      <c r="S2662" s="20"/>
      <c r="T2662" s="21" t="s">
        <v>59</v>
      </c>
      <c r="U2662" s="20"/>
      <c r="V2662" s="21" t="s">
        <v>60</v>
      </c>
      <c r="W2662" s="29"/>
      <c r="X2662" s="21" t="s">
        <v>61</v>
      </c>
      <c r="Y2662" s="29"/>
      <c r="Z2662" s="21" t="s">
        <v>63</v>
      </c>
      <c r="AA2662" s="29"/>
      <c r="AB2662" s="23" t="s">
        <v>7645</v>
      </c>
      <c r="AC2662" s="11" t="s">
        <v>65</v>
      </c>
      <c r="AD2662" s="20" t="s">
        <v>47</v>
      </c>
      <c r="AE2662" s="24">
        <v>45543</v>
      </c>
      <c r="AF2662" s="20" t="s">
        <v>67</v>
      </c>
      <c r="AG2662" s="20" t="s">
        <v>50</v>
      </c>
      <c r="AH2662" s="25" t="s">
        <v>103</v>
      </c>
      <c r="AI2662" s="26">
        <v>45527</v>
      </c>
      <c r="AJ2662" s="25" t="s">
        <v>104</v>
      </c>
    </row>
    <row r="2663" spans="1:36" ht="21.95" customHeight="1">
      <c r="A2663" t="s">
        <v>7971</v>
      </c>
      <c r="B2663" s="11" t="s">
        <v>7646</v>
      </c>
      <c r="C2663" s="11" t="s">
        <v>36</v>
      </c>
      <c r="D2663" s="11" t="s">
        <v>7647</v>
      </c>
      <c r="E2663" s="12">
        <v>51000000867991</v>
      </c>
      <c r="F2663" s="12" t="s">
        <v>7648</v>
      </c>
      <c r="G2663" s="11" t="s">
        <v>7649</v>
      </c>
      <c r="H2663" s="13">
        <v>27665</v>
      </c>
      <c r="I2663" s="14">
        <v>45448</v>
      </c>
      <c r="J2663" s="14">
        <v>45512</v>
      </c>
      <c r="K2663" s="15">
        <v>219</v>
      </c>
      <c r="L2663" s="16">
        <v>92</v>
      </c>
      <c r="M2663" s="16">
        <v>68</v>
      </c>
      <c r="N2663" s="16" t="s">
        <v>36</v>
      </c>
      <c r="O2663" s="16" t="s">
        <v>36</v>
      </c>
      <c r="P2663" s="17" t="s">
        <v>162</v>
      </c>
      <c r="Q2663" s="18" t="s">
        <v>163</v>
      </c>
      <c r="R2663" s="19" t="s">
        <v>40</v>
      </c>
      <c r="S2663" s="20"/>
      <c r="T2663" s="21" t="s">
        <v>41</v>
      </c>
      <c r="U2663" s="20"/>
      <c r="V2663" s="21" t="s">
        <v>164</v>
      </c>
      <c r="W2663" s="29"/>
      <c r="X2663" s="21" t="s">
        <v>43</v>
      </c>
      <c r="Y2663" s="29"/>
      <c r="Z2663" s="21" t="s">
        <v>44</v>
      </c>
      <c r="AA2663" s="29"/>
      <c r="AB2663" s="23" t="s">
        <v>7650</v>
      </c>
      <c r="AC2663" s="11" t="s">
        <v>167</v>
      </c>
      <c r="AD2663" s="20" t="s">
        <v>47</v>
      </c>
      <c r="AE2663" s="24">
        <v>45506</v>
      </c>
      <c r="AF2663" s="20" t="s">
        <v>49</v>
      </c>
      <c r="AG2663" s="20" t="s">
        <v>50</v>
      </c>
      <c r="AH2663" s="25" t="s">
        <v>736</v>
      </c>
      <c r="AI2663" s="26">
        <v>45526</v>
      </c>
      <c r="AJ2663" s="25" t="s">
        <v>52</v>
      </c>
    </row>
    <row r="2664" spans="1:36" ht="21.95" customHeight="1">
      <c r="A2664" t="s">
        <v>7971</v>
      </c>
      <c r="B2664" s="11" t="s">
        <v>7646</v>
      </c>
      <c r="C2664" s="11" t="s">
        <v>36</v>
      </c>
      <c r="D2664" s="11" t="s">
        <v>7651</v>
      </c>
      <c r="E2664" s="12">
        <v>51000045899985</v>
      </c>
      <c r="F2664" s="12" t="s">
        <v>7652</v>
      </c>
      <c r="G2664" s="11" t="s">
        <v>7651</v>
      </c>
      <c r="H2664" s="13">
        <v>19956</v>
      </c>
      <c r="I2664" s="14">
        <v>45449</v>
      </c>
      <c r="J2664" s="14">
        <v>45512</v>
      </c>
      <c r="K2664" s="15">
        <v>153</v>
      </c>
      <c r="L2664" s="16">
        <v>91</v>
      </c>
      <c r="M2664" s="16">
        <v>67</v>
      </c>
      <c r="N2664" s="16" t="s">
        <v>36</v>
      </c>
      <c r="O2664" s="16" t="s">
        <v>36</v>
      </c>
      <c r="P2664" s="17" t="s">
        <v>162</v>
      </c>
      <c r="Q2664" s="18" t="s">
        <v>163</v>
      </c>
      <c r="R2664" s="19" t="s">
        <v>40</v>
      </c>
      <c r="S2664" s="20"/>
      <c r="T2664" s="21" t="s">
        <v>41</v>
      </c>
      <c r="U2664" s="20"/>
      <c r="V2664" s="21" t="s">
        <v>164</v>
      </c>
      <c r="W2664" s="29"/>
      <c r="X2664" s="21" t="s">
        <v>43</v>
      </c>
      <c r="Y2664" s="29"/>
      <c r="Z2664" s="21" t="s">
        <v>44</v>
      </c>
      <c r="AA2664" s="29"/>
      <c r="AB2664" s="23" t="s">
        <v>7653</v>
      </c>
      <c r="AC2664" s="11" t="s">
        <v>167</v>
      </c>
      <c r="AD2664" s="20" t="s">
        <v>47</v>
      </c>
      <c r="AE2664" s="24">
        <v>45506</v>
      </c>
      <c r="AF2664" s="20" t="s">
        <v>49</v>
      </c>
      <c r="AG2664" s="20" t="s">
        <v>50</v>
      </c>
      <c r="AH2664" s="25" t="s">
        <v>736</v>
      </c>
      <c r="AI2664" s="26">
        <v>45526</v>
      </c>
      <c r="AJ2664" s="25" t="s">
        <v>52</v>
      </c>
    </row>
    <row r="2665" spans="1:36" ht="21.95" customHeight="1">
      <c r="A2665" t="s">
        <v>7971</v>
      </c>
      <c r="B2665" s="11" t="s">
        <v>7646</v>
      </c>
      <c r="C2665" s="11" t="s">
        <v>36</v>
      </c>
      <c r="D2665" s="11" t="s">
        <v>7647</v>
      </c>
      <c r="E2665" s="12">
        <v>51000000867991</v>
      </c>
      <c r="F2665" s="12" t="s">
        <v>7654</v>
      </c>
      <c r="G2665" s="11" t="s">
        <v>7655</v>
      </c>
      <c r="H2665" s="13">
        <v>39600</v>
      </c>
      <c r="I2665" s="14">
        <v>45467</v>
      </c>
      <c r="J2665" s="14">
        <v>45512</v>
      </c>
      <c r="K2665" s="15">
        <v>230</v>
      </c>
      <c r="L2665" s="16">
        <v>73</v>
      </c>
      <c r="M2665" s="16">
        <v>49</v>
      </c>
      <c r="N2665" s="16" t="s">
        <v>36</v>
      </c>
      <c r="O2665" s="16" t="s">
        <v>36</v>
      </c>
      <c r="P2665" s="17" t="s">
        <v>162</v>
      </c>
      <c r="Q2665" s="18" t="s">
        <v>163</v>
      </c>
      <c r="R2665" s="19" t="s">
        <v>40</v>
      </c>
      <c r="S2665" s="20"/>
      <c r="T2665" s="21" t="s">
        <v>41</v>
      </c>
      <c r="U2665" s="20"/>
      <c r="V2665" s="21" t="s">
        <v>164</v>
      </c>
      <c r="W2665" s="29"/>
      <c r="X2665" s="21" t="s">
        <v>43</v>
      </c>
      <c r="Y2665" s="29"/>
      <c r="Z2665" s="21" t="s">
        <v>44</v>
      </c>
      <c r="AA2665" s="29"/>
      <c r="AB2665" s="23" t="s">
        <v>7656</v>
      </c>
      <c r="AC2665" s="11" t="s">
        <v>167</v>
      </c>
      <c r="AD2665" s="20" t="s">
        <v>47</v>
      </c>
      <c r="AE2665" s="24">
        <v>45506</v>
      </c>
      <c r="AF2665" s="20" t="s">
        <v>49</v>
      </c>
      <c r="AG2665" s="20" t="s">
        <v>50</v>
      </c>
      <c r="AH2665" s="25" t="s">
        <v>736</v>
      </c>
      <c r="AI2665" s="26">
        <v>45526</v>
      </c>
      <c r="AJ2665" s="25" t="s">
        <v>52</v>
      </c>
    </row>
    <row r="2666" spans="1:36" ht="21.95" customHeight="1">
      <c r="A2666" t="s">
        <v>7971</v>
      </c>
      <c r="B2666" s="11" t="s">
        <v>7646</v>
      </c>
      <c r="C2666" s="11" t="s">
        <v>36</v>
      </c>
      <c r="D2666" s="11" t="s">
        <v>7647</v>
      </c>
      <c r="E2666" s="12">
        <v>51000000867991</v>
      </c>
      <c r="F2666" s="12" t="s">
        <v>7657</v>
      </c>
      <c r="G2666" s="11" t="s">
        <v>7658</v>
      </c>
      <c r="H2666" s="13">
        <v>40617</v>
      </c>
      <c r="I2666" s="14">
        <v>45467</v>
      </c>
      <c r="J2666" s="14">
        <v>45512</v>
      </c>
      <c r="K2666" s="15">
        <v>230</v>
      </c>
      <c r="L2666" s="16">
        <v>73</v>
      </c>
      <c r="M2666" s="16">
        <v>49</v>
      </c>
      <c r="N2666" s="16" t="s">
        <v>36</v>
      </c>
      <c r="O2666" s="16" t="s">
        <v>36</v>
      </c>
      <c r="P2666" s="17" t="s">
        <v>162</v>
      </c>
      <c r="Q2666" s="18" t="s">
        <v>163</v>
      </c>
      <c r="R2666" s="19" t="s">
        <v>40</v>
      </c>
      <c r="S2666" s="20"/>
      <c r="T2666" s="21" t="s">
        <v>41</v>
      </c>
      <c r="U2666" s="20"/>
      <c r="V2666" s="21" t="s">
        <v>164</v>
      </c>
      <c r="W2666" s="29"/>
      <c r="X2666" s="21" t="s">
        <v>43</v>
      </c>
      <c r="Y2666" s="29"/>
      <c r="Z2666" s="21" t="s">
        <v>44</v>
      </c>
      <c r="AA2666" s="29"/>
      <c r="AB2666" s="23" t="s">
        <v>7659</v>
      </c>
      <c r="AC2666" s="11" t="s">
        <v>167</v>
      </c>
      <c r="AD2666" s="20" t="s">
        <v>47</v>
      </c>
      <c r="AE2666" s="24">
        <v>45506</v>
      </c>
      <c r="AF2666" s="20" t="s">
        <v>49</v>
      </c>
      <c r="AG2666" s="20" t="s">
        <v>50</v>
      </c>
      <c r="AH2666" s="25" t="s">
        <v>736</v>
      </c>
      <c r="AI2666" s="26">
        <v>45526</v>
      </c>
      <c r="AJ2666" s="25" t="s">
        <v>52</v>
      </c>
    </row>
    <row r="2667" spans="1:36" ht="21.95" customHeight="1">
      <c r="A2667" t="s">
        <v>7971</v>
      </c>
      <c r="B2667" s="11" t="s">
        <v>7660</v>
      </c>
      <c r="C2667" s="11">
        <v>8002376060</v>
      </c>
      <c r="D2667" s="11" t="s">
        <v>7661</v>
      </c>
      <c r="E2667" s="12">
        <v>51000069312645</v>
      </c>
      <c r="F2667" s="12" t="s">
        <v>7662</v>
      </c>
      <c r="G2667" s="11" t="s">
        <v>7663</v>
      </c>
      <c r="H2667" s="13">
        <v>26334</v>
      </c>
      <c r="I2667" s="14">
        <v>45365</v>
      </c>
      <c r="J2667" s="14">
        <v>45512</v>
      </c>
      <c r="K2667" s="15">
        <v>477</v>
      </c>
      <c r="L2667" s="16">
        <v>175</v>
      </c>
      <c r="M2667" s="16">
        <v>151</v>
      </c>
      <c r="N2667" s="16" t="s">
        <v>36</v>
      </c>
      <c r="O2667" s="16" t="s">
        <v>36</v>
      </c>
      <c r="P2667" s="17" t="s">
        <v>162</v>
      </c>
      <c r="Q2667" s="18" t="s">
        <v>163</v>
      </c>
      <c r="R2667" s="19" t="s">
        <v>40</v>
      </c>
      <c r="S2667" s="20"/>
      <c r="T2667" s="21" t="s">
        <v>41</v>
      </c>
      <c r="U2667" s="20"/>
      <c r="V2667" s="21" t="s">
        <v>164</v>
      </c>
      <c r="W2667" s="29"/>
      <c r="X2667" s="21" t="s">
        <v>43</v>
      </c>
      <c r="Y2667" s="29"/>
      <c r="Z2667" s="21" t="s">
        <v>44</v>
      </c>
      <c r="AA2667" s="29"/>
      <c r="AB2667" s="23" t="s">
        <v>7664</v>
      </c>
      <c r="AC2667" s="11" t="s">
        <v>167</v>
      </c>
      <c r="AD2667" s="20" t="s">
        <v>47</v>
      </c>
      <c r="AE2667" s="24">
        <v>45506</v>
      </c>
      <c r="AF2667" s="20" t="s">
        <v>49</v>
      </c>
      <c r="AG2667" s="20" t="s">
        <v>50</v>
      </c>
      <c r="AH2667" s="25" t="s">
        <v>736</v>
      </c>
      <c r="AI2667" s="26">
        <v>45526</v>
      </c>
      <c r="AJ2667" s="25" t="s">
        <v>52</v>
      </c>
    </row>
    <row r="2668" spans="1:36" ht="21.95" customHeight="1">
      <c r="A2668" t="s">
        <v>7971</v>
      </c>
      <c r="B2668" s="11" t="s">
        <v>7660</v>
      </c>
      <c r="C2668" s="11">
        <v>8002376060</v>
      </c>
      <c r="D2668" s="11" t="s">
        <v>7665</v>
      </c>
      <c r="E2668" s="12">
        <v>51000088662554</v>
      </c>
      <c r="F2668" s="12" t="s">
        <v>7666</v>
      </c>
      <c r="G2668" s="11" t="s">
        <v>7667</v>
      </c>
      <c r="H2668" s="13">
        <v>22946</v>
      </c>
      <c r="I2668" s="14">
        <v>45453</v>
      </c>
      <c r="J2668" s="14">
        <v>45512</v>
      </c>
      <c r="K2668" s="15">
        <v>152</v>
      </c>
      <c r="L2668" s="16">
        <v>87</v>
      </c>
      <c r="M2668" s="16">
        <v>63</v>
      </c>
      <c r="N2668" s="16" t="s">
        <v>36</v>
      </c>
      <c r="O2668" s="16" t="s">
        <v>36</v>
      </c>
      <c r="P2668" s="17" t="s">
        <v>162</v>
      </c>
      <c r="Q2668" s="18" t="s">
        <v>163</v>
      </c>
      <c r="R2668" s="19" t="s">
        <v>40</v>
      </c>
      <c r="S2668" s="20"/>
      <c r="T2668" s="21" t="s">
        <v>41</v>
      </c>
      <c r="U2668" s="20"/>
      <c r="V2668" s="21" t="s">
        <v>164</v>
      </c>
      <c r="W2668" s="29"/>
      <c r="X2668" s="21" t="s">
        <v>43</v>
      </c>
      <c r="Y2668" s="29"/>
      <c r="Z2668" s="21" t="s">
        <v>44</v>
      </c>
      <c r="AA2668" s="29"/>
      <c r="AB2668" s="23" t="s">
        <v>7668</v>
      </c>
      <c r="AC2668" s="11" t="s">
        <v>167</v>
      </c>
      <c r="AD2668" s="20" t="s">
        <v>47</v>
      </c>
      <c r="AE2668" s="24">
        <v>45506</v>
      </c>
      <c r="AF2668" s="20" t="s">
        <v>49</v>
      </c>
      <c r="AG2668" s="20" t="s">
        <v>50</v>
      </c>
      <c r="AH2668" s="25" t="s">
        <v>736</v>
      </c>
      <c r="AI2668" s="26">
        <v>45526</v>
      </c>
      <c r="AJ2668" s="25" t="s">
        <v>52</v>
      </c>
    </row>
    <row r="2669" spans="1:36" ht="21.95" customHeight="1">
      <c r="A2669" t="s">
        <v>7971</v>
      </c>
      <c r="B2669" s="11" t="s">
        <v>7660</v>
      </c>
      <c r="C2669" s="11">
        <v>8002376060</v>
      </c>
      <c r="D2669" s="11" t="s">
        <v>7665</v>
      </c>
      <c r="E2669" s="12">
        <v>51000088662554</v>
      </c>
      <c r="F2669" s="12" t="s">
        <v>7669</v>
      </c>
      <c r="G2669" s="11" t="s">
        <v>7670</v>
      </c>
      <c r="H2669" s="13">
        <v>36403</v>
      </c>
      <c r="I2669" s="14">
        <v>45462</v>
      </c>
      <c r="J2669" s="14">
        <v>45512</v>
      </c>
      <c r="K2669" s="15">
        <v>101</v>
      </c>
      <c r="L2669" s="16">
        <v>78</v>
      </c>
      <c r="M2669" s="16">
        <v>54</v>
      </c>
      <c r="N2669" s="16" t="s">
        <v>36</v>
      </c>
      <c r="O2669" s="16" t="s">
        <v>36</v>
      </c>
      <c r="P2669" s="17" t="s">
        <v>162</v>
      </c>
      <c r="Q2669" s="18" t="s">
        <v>163</v>
      </c>
      <c r="R2669" s="19" t="s">
        <v>40</v>
      </c>
      <c r="S2669" s="20"/>
      <c r="T2669" s="21" t="s">
        <v>41</v>
      </c>
      <c r="U2669" s="20"/>
      <c r="V2669" s="21" t="s">
        <v>164</v>
      </c>
      <c r="W2669" s="29"/>
      <c r="X2669" s="21" t="s">
        <v>43</v>
      </c>
      <c r="Y2669" s="29"/>
      <c r="Z2669" s="21" t="s">
        <v>44</v>
      </c>
      <c r="AA2669" s="29"/>
      <c r="AB2669" s="23" t="s">
        <v>7671</v>
      </c>
      <c r="AC2669" s="11" t="s">
        <v>167</v>
      </c>
      <c r="AD2669" s="20" t="s">
        <v>47</v>
      </c>
      <c r="AE2669" s="24">
        <v>45506</v>
      </c>
      <c r="AF2669" s="20" t="s">
        <v>49</v>
      </c>
      <c r="AG2669" s="20" t="s">
        <v>50</v>
      </c>
      <c r="AH2669" s="25" t="s">
        <v>736</v>
      </c>
      <c r="AI2669" s="26">
        <v>45526</v>
      </c>
      <c r="AJ2669" s="25" t="s">
        <v>52</v>
      </c>
    </row>
    <row r="2670" spans="1:36" ht="21.95" customHeight="1">
      <c r="A2670" t="s">
        <v>7971</v>
      </c>
      <c r="B2670" s="11" t="s">
        <v>7660</v>
      </c>
      <c r="C2670" s="11">
        <v>8002376060</v>
      </c>
      <c r="D2670" s="11" t="s">
        <v>7672</v>
      </c>
      <c r="E2670" s="12">
        <v>51000023838374</v>
      </c>
      <c r="F2670" s="12" t="s">
        <v>7673</v>
      </c>
      <c r="G2670" s="11" t="s">
        <v>7672</v>
      </c>
      <c r="H2670" s="13">
        <v>29435</v>
      </c>
      <c r="I2670" s="14">
        <v>45463</v>
      </c>
      <c r="J2670" s="14">
        <v>45512</v>
      </c>
      <c r="K2670" s="15">
        <v>180</v>
      </c>
      <c r="L2670" s="16">
        <v>77</v>
      </c>
      <c r="M2670" s="16">
        <v>53</v>
      </c>
      <c r="N2670" s="16" t="s">
        <v>36</v>
      </c>
      <c r="O2670" s="16" t="s">
        <v>36</v>
      </c>
      <c r="P2670" s="17" t="s">
        <v>429</v>
      </c>
      <c r="Q2670" s="18" t="s">
        <v>430</v>
      </c>
      <c r="R2670" s="19" t="s">
        <v>431</v>
      </c>
      <c r="S2670" s="65" t="s">
        <v>3638</v>
      </c>
      <c r="T2670" s="21" t="s">
        <v>432</v>
      </c>
      <c r="U2670" s="20"/>
      <c r="V2670" s="21" t="s">
        <v>433</v>
      </c>
      <c r="W2670" s="29"/>
      <c r="X2670" s="21" t="s">
        <v>61</v>
      </c>
      <c r="Y2670" s="29"/>
      <c r="Z2670" s="21" t="s">
        <v>63</v>
      </c>
      <c r="AA2670" s="29"/>
      <c r="AB2670" s="28" t="s">
        <v>7674</v>
      </c>
      <c r="AC2670" s="11" t="s">
        <v>144</v>
      </c>
      <c r="AD2670" s="20" t="s">
        <v>47</v>
      </c>
      <c r="AE2670" s="24">
        <v>45538</v>
      </c>
      <c r="AF2670" s="20" t="s">
        <v>49</v>
      </c>
      <c r="AG2670" s="20" t="s">
        <v>50</v>
      </c>
      <c r="AH2670" s="25" t="s">
        <v>4905</v>
      </c>
      <c r="AI2670" s="26">
        <v>45534</v>
      </c>
      <c r="AJ2670" s="25" t="s">
        <v>119</v>
      </c>
    </row>
    <row r="2671" spans="1:36" ht="21.95" customHeight="1" thickBot="1">
      <c r="A2671" t="s">
        <v>7971</v>
      </c>
      <c r="B2671" s="11" t="s">
        <v>7660</v>
      </c>
      <c r="C2671" s="11">
        <v>8002376060</v>
      </c>
      <c r="D2671" s="11" t="s">
        <v>7675</v>
      </c>
      <c r="E2671" s="12">
        <v>51000090994033</v>
      </c>
      <c r="F2671" s="12" t="s">
        <v>7676</v>
      </c>
      <c r="G2671" s="11" t="s">
        <v>7675</v>
      </c>
      <c r="H2671" s="13">
        <v>28036</v>
      </c>
      <c r="I2671" s="14">
        <v>45468</v>
      </c>
      <c r="J2671" s="14">
        <v>45512</v>
      </c>
      <c r="K2671" s="15">
        <v>165</v>
      </c>
      <c r="L2671" s="16">
        <v>72</v>
      </c>
      <c r="M2671" s="16">
        <v>48</v>
      </c>
      <c r="N2671" s="16" t="s">
        <v>36</v>
      </c>
      <c r="O2671" s="16" t="s">
        <v>36</v>
      </c>
      <c r="P2671" s="17" t="s">
        <v>56</v>
      </c>
      <c r="Q2671" s="18" t="s">
        <v>57</v>
      </c>
      <c r="R2671" s="38" t="s">
        <v>58</v>
      </c>
      <c r="S2671" s="39"/>
      <c r="T2671" s="40" t="s">
        <v>59</v>
      </c>
      <c r="U2671" s="39"/>
      <c r="V2671" s="40" t="s">
        <v>60</v>
      </c>
      <c r="W2671" s="41"/>
      <c r="X2671" s="40" t="s">
        <v>61</v>
      </c>
      <c r="Y2671" s="41"/>
      <c r="Z2671" s="40" t="s">
        <v>63</v>
      </c>
      <c r="AA2671" s="41"/>
      <c r="AB2671" s="91" t="s">
        <v>7677</v>
      </c>
      <c r="AC2671" s="43" t="s">
        <v>65</v>
      </c>
      <c r="AD2671" s="20" t="s">
        <v>47</v>
      </c>
      <c r="AE2671" s="24">
        <v>45548</v>
      </c>
      <c r="AF2671" s="20" t="s">
        <v>67</v>
      </c>
      <c r="AG2671" s="20" t="s">
        <v>50</v>
      </c>
      <c r="AH2671" s="25" t="s">
        <v>103</v>
      </c>
      <c r="AI2671" s="26">
        <v>45538</v>
      </c>
      <c r="AJ2671" s="25" t="s">
        <v>104</v>
      </c>
    </row>
    <row r="2672" spans="1:36" ht="21.95" customHeight="1">
      <c r="A2672" t="s">
        <v>7971</v>
      </c>
      <c r="B2672" s="11" t="s">
        <v>7678</v>
      </c>
      <c r="C2672" s="11">
        <v>8005541907</v>
      </c>
      <c r="D2672" s="11" t="s">
        <v>7679</v>
      </c>
      <c r="E2672" s="12">
        <v>963484429</v>
      </c>
      <c r="F2672" s="12" t="s">
        <v>7680</v>
      </c>
      <c r="G2672" s="11" t="s">
        <v>7679</v>
      </c>
      <c r="H2672" s="13">
        <v>31092</v>
      </c>
      <c r="I2672" s="14">
        <v>45384</v>
      </c>
      <c r="J2672" s="14">
        <v>45384</v>
      </c>
      <c r="K2672" s="15">
        <v>0</v>
      </c>
      <c r="L2672" s="16">
        <v>156</v>
      </c>
      <c r="M2672" s="16">
        <v>132</v>
      </c>
      <c r="N2672" s="16" t="s">
        <v>36</v>
      </c>
      <c r="O2672" s="16" t="s">
        <v>36</v>
      </c>
      <c r="P2672" s="17"/>
      <c r="Q2672" s="18" t="e">
        <v>#N/A</v>
      </c>
      <c r="R2672" s="21" t="e">
        <v>#N/A</v>
      </c>
      <c r="S2672" s="20"/>
      <c r="T2672" s="21" t="e">
        <v>#N/A</v>
      </c>
      <c r="U2672" s="20"/>
      <c r="V2672" s="21" t="e">
        <v>#N/A</v>
      </c>
      <c r="W2672" s="29"/>
      <c r="X2672" s="21" t="e">
        <v>#N/A</v>
      </c>
      <c r="Y2672" s="29"/>
      <c r="Z2672" s="21" t="e">
        <v>#N/A</v>
      </c>
      <c r="AA2672" s="29" t="s">
        <v>7681</v>
      </c>
      <c r="AB2672" s="45"/>
      <c r="AC2672" s="11" t="e">
        <v>#N/A</v>
      </c>
      <c r="AD2672" s="20"/>
      <c r="AE2672" s="24">
        <v>45504</v>
      </c>
      <c r="AF2672" s="20"/>
      <c r="AG2672" s="20"/>
      <c r="AH2672" s="25"/>
      <c r="AI2672" s="25">
        <v>45504</v>
      </c>
      <c r="AJ2672" s="25" t="s">
        <v>69</v>
      </c>
    </row>
    <row r="2673" spans="1:36" ht="21.95" customHeight="1">
      <c r="A2673" t="s">
        <v>7971</v>
      </c>
      <c r="B2673" s="11" t="s">
        <v>7678</v>
      </c>
      <c r="C2673" s="11">
        <v>8005541907</v>
      </c>
      <c r="D2673" s="11" t="s">
        <v>7679</v>
      </c>
      <c r="E2673" s="12">
        <v>963484429</v>
      </c>
      <c r="F2673" s="12" t="s">
        <v>7682</v>
      </c>
      <c r="G2673" s="11" t="s">
        <v>7679</v>
      </c>
      <c r="H2673" s="13">
        <v>31092</v>
      </c>
      <c r="I2673" s="14">
        <v>45384</v>
      </c>
      <c r="J2673" s="14">
        <v>45443</v>
      </c>
      <c r="K2673" s="15">
        <v>47</v>
      </c>
      <c r="L2673" s="16">
        <v>156</v>
      </c>
      <c r="M2673" s="16">
        <v>132</v>
      </c>
      <c r="N2673" s="16" t="s">
        <v>36</v>
      </c>
      <c r="O2673" s="16" t="s">
        <v>36</v>
      </c>
      <c r="P2673" s="17" t="s">
        <v>56</v>
      </c>
      <c r="Q2673" s="18" t="s">
        <v>57</v>
      </c>
      <c r="R2673" s="21" t="s">
        <v>58</v>
      </c>
      <c r="S2673" s="20" t="s">
        <v>7683</v>
      </c>
      <c r="T2673" s="21" t="s">
        <v>59</v>
      </c>
      <c r="U2673" s="20" t="s">
        <v>7684</v>
      </c>
      <c r="V2673" s="21" t="s">
        <v>60</v>
      </c>
      <c r="W2673" s="29" t="s">
        <v>1559</v>
      </c>
      <c r="X2673" s="21" t="s">
        <v>61</v>
      </c>
      <c r="Y2673" s="29" t="s">
        <v>7685</v>
      </c>
      <c r="Z2673" s="21" t="s">
        <v>63</v>
      </c>
      <c r="AA2673" s="29"/>
      <c r="AB2673" s="45" t="s">
        <v>7686</v>
      </c>
      <c r="AC2673" s="11" t="s">
        <v>65</v>
      </c>
      <c r="AD2673" s="20" t="s">
        <v>66</v>
      </c>
      <c r="AE2673" s="24">
        <v>45528</v>
      </c>
      <c r="AF2673" s="20" t="s">
        <v>67</v>
      </c>
      <c r="AG2673" s="20" t="s">
        <v>50</v>
      </c>
      <c r="AH2673" s="25" t="s">
        <v>103</v>
      </c>
      <c r="AI2673" s="26">
        <v>45498</v>
      </c>
      <c r="AJ2673" s="25" t="s">
        <v>119</v>
      </c>
    </row>
    <row r="2674" spans="1:36" ht="21.95" customHeight="1">
      <c r="A2674" t="s">
        <v>7971</v>
      </c>
      <c r="B2674" s="11" t="s">
        <v>7678</v>
      </c>
      <c r="C2674" s="11">
        <v>8005541907</v>
      </c>
      <c r="D2674" s="11" t="s">
        <v>7679</v>
      </c>
      <c r="E2674" s="12">
        <v>963484429</v>
      </c>
      <c r="F2674" s="12" t="s">
        <v>7687</v>
      </c>
      <c r="G2674" s="11" t="s">
        <v>7679</v>
      </c>
      <c r="H2674" s="13">
        <v>31092</v>
      </c>
      <c r="I2674" s="14">
        <v>45384</v>
      </c>
      <c r="J2674" s="14">
        <v>45503</v>
      </c>
      <c r="K2674" s="15">
        <v>47</v>
      </c>
      <c r="L2674" s="16">
        <v>156</v>
      </c>
      <c r="M2674" s="16">
        <v>132</v>
      </c>
      <c r="N2674" s="16" t="s">
        <v>36</v>
      </c>
      <c r="O2674" s="16" t="s">
        <v>36</v>
      </c>
      <c r="P2674" s="17" t="s">
        <v>141</v>
      </c>
      <c r="Q2674" s="18" t="s">
        <v>142</v>
      </c>
      <c r="R2674" s="21" t="s">
        <v>143</v>
      </c>
      <c r="S2674" s="20"/>
      <c r="T2674" s="21" t="s">
        <v>61</v>
      </c>
      <c r="U2674" s="20"/>
      <c r="V2674" s="21" t="s">
        <v>63</v>
      </c>
      <c r="W2674" s="29"/>
      <c r="X2674" s="21">
        <v>0</v>
      </c>
      <c r="Y2674" s="29"/>
      <c r="Z2674" s="21">
        <v>0</v>
      </c>
      <c r="AA2674" s="29"/>
      <c r="AB2674" s="47" t="s">
        <v>7688</v>
      </c>
      <c r="AC2674" s="11" t="s">
        <v>144</v>
      </c>
      <c r="AD2674" s="20" t="s">
        <v>47</v>
      </c>
      <c r="AE2674" s="24">
        <v>45539</v>
      </c>
      <c r="AF2674" s="20" t="s">
        <v>49</v>
      </c>
      <c r="AG2674" s="20" t="s">
        <v>50</v>
      </c>
      <c r="AH2674" s="25" t="s">
        <v>103</v>
      </c>
      <c r="AI2674" s="26">
        <v>45538</v>
      </c>
      <c r="AJ2674" s="25" t="s">
        <v>1552</v>
      </c>
    </row>
    <row r="2675" spans="1:36" ht="21.95" customHeight="1">
      <c r="A2675" t="s">
        <v>7971</v>
      </c>
      <c r="B2675" s="11" t="s">
        <v>7689</v>
      </c>
      <c r="C2675" s="11">
        <v>8008993734</v>
      </c>
      <c r="D2675" s="11" t="s">
        <v>7690</v>
      </c>
      <c r="E2675" s="12">
        <v>8041274762</v>
      </c>
      <c r="F2675" s="12" t="s">
        <v>7691</v>
      </c>
      <c r="G2675" s="11" t="s">
        <v>7690</v>
      </c>
      <c r="H2675" s="13">
        <v>35698</v>
      </c>
      <c r="I2675" s="14">
        <v>45244</v>
      </c>
      <c r="J2675" s="14">
        <v>45503</v>
      </c>
      <c r="K2675" s="15">
        <v>219</v>
      </c>
      <c r="L2675" s="16">
        <v>296</v>
      </c>
      <c r="M2675" s="16">
        <v>272</v>
      </c>
      <c r="N2675" s="16" t="s">
        <v>36</v>
      </c>
      <c r="O2675" s="16" t="s">
        <v>36</v>
      </c>
      <c r="P2675" s="17" t="s">
        <v>56</v>
      </c>
      <c r="Q2675" s="18" t="s">
        <v>57</v>
      </c>
      <c r="R2675" s="21" t="s">
        <v>58</v>
      </c>
      <c r="S2675" s="20"/>
      <c r="T2675" s="21" t="s">
        <v>59</v>
      </c>
      <c r="U2675" s="20"/>
      <c r="V2675" s="21" t="s">
        <v>60</v>
      </c>
      <c r="W2675" s="29"/>
      <c r="X2675" s="21" t="s">
        <v>61</v>
      </c>
      <c r="Y2675" s="29" t="s">
        <v>62</v>
      </c>
      <c r="Z2675" s="21" t="s">
        <v>63</v>
      </c>
      <c r="AA2675" s="29"/>
      <c r="AB2675" s="45" t="s">
        <v>7692</v>
      </c>
      <c r="AC2675" s="11" t="s">
        <v>65</v>
      </c>
      <c r="AD2675" s="20" t="s">
        <v>66</v>
      </c>
      <c r="AE2675" s="24">
        <v>45532</v>
      </c>
      <c r="AF2675" s="20" t="s">
        <v>67</v>
      </c>
      <c r="AG2675" s="20" t="s">
        <v>50</v>
      </c>
      <c r="AH2675" s="25" t="s">
        <v>103</v>
      </c>
      <c r="AI2675" s="26">
        <v>45502</v>
      </c>
      <c r="AJ2675" s="25" t="s">
        <v>119</v>
      </c>
    </row>
    <row r="2676" spans="1:36" ht="21.95" customHeight="1">
      <c r="A2676" t="s">
        <v>7971</v>
      </c>
      <c r="B2676" s="11" t="s">
        <v>7689</v>
      </c>
      <c r="C2676" s="11">
        <v>8008993734</v>
      </c>
      <c r="D2676" s="11" t="s">
        <v>7693</v>
      </c>
      <c r="E2676" s="12">
        <v>7701434585</v>
      </c>
      <c r="F2676" s="12" t="s">
        <v>7694</v>
      </c>
      <c r="G2676" s="11" t="s">
        <v>7693</v>
      </c>
      <c r="H2676" s="13">
        <v>35467</v>
      </c>
      <c r="I2676" s="14">
        <v>45414</v>
      </c>
      <c r="J2676" s="14">
        <v>45512</v>
      </c>
      <c r="K2676" s="15">
        <v>101</v>
      </c>
      <c r="L2676" s="16">
        <v>126</v>
      </c>
      <c r="M2676" s="16">
        <v>102</v>
      </c>
      <c r="N2676" s="16" t="s">
        <v>36</v>
      </c>
      <c r="O2676" s="16" t="s">
        <v>36</v>
      </c>
      <c r="P2676" s="17" t="s">
        <v>408</v>
      </c>
      <c r="Q2676" s="18" t="s">
        <v>409</v>
      </c>
      <c r="R2676" s="21" t="s">
        <v>40</v>
      </c>
      <c r="S2676" s="20"/>
      <c r="T2676" s="21" t="s">
        <v>41</v>
      </c>
      <c r="U2676" s="20"/>
      <c r="V2676" s="21" t="s">
        <v>164</v>
      </c>
      <c r="W2676" s="29"/>
      <c r="X2676" s="21" t="s">
        <v>43</v>
      </c>
      <c r="Y2676" s="29"/>
      <c r="Z2676" s="21" t="s">
        <v>44</v>
      </c>
      <c r="AA2676" s="29"/>
      <c r="AB2676" s="45" t="s">
        <v>7695</v>
      </c>
      <c r="AC2676" s="11" t="s">
        <v>167</v>
      </c>
      <c r="AD2676" s="20" t="s">
        <v>47</v>
      </c>
      <c r="AE2676" s="24">
        <v>45502</v>
      </c>
      <c r="AF2676" s="20" t="s">
        <v>49</v>
      </c>
      <c r="AG2676" s="20" t="s">
        <v>50</v>
      </c>
      <c r="AH2676" s="25" t="s">
        <v>736</v>
      </c>
      <c r="AI2676" s="26">
        <v>45502</v>
      </c>
      <c r="AJ2676" s="25" t="s">
        <v>52</v>
      </c>
    </row>
    <row r="2677" spans="1:36" ht="21.95" customHeight="1">
      <c r="A2677" t="s">
        <v>7971</v>
      </c>
      <c r="B2677" s="11" t="s">
        <v>7689</v>
      </c>
      <c r="C2677" s="11">
        <v>8008993734</v>
      </c>
      <c r="D2677" s="11" t="s">
        <v>7690</v>
      </c>
      <c r="E2677" s="12">
        <v>8041274762</v>
      </c>
      <c r="F2677" s="12" t="s">
        <v>7696</v>
      </c>
      <c r="G2677" s="11" t="s">
        <v>7690</v>
      </c>
      <c r="H2677" s="13">
        <v>35698</v>
      </c>
      <c r="I2677" s="14">
        <v>45435</v>
      </c>
      <c r="J2677" s="14">
        <v>45512</v>
      </c>
      <c r="K2677" s="15">
        <v>101</v>
      </c>
      <c r="L2677" s="16">
        <v>105</v>
      </c>
      <c r="M2677" s="16">
        <v>81</v>
      </c>
      <c r="N2677" s="16" t="s">
        <v>36</v>
      </c>
      <c r="O2677" s="16" t="s">
        <v>36</v>
      </c>
      <c r="P2677" s="17" t="s">
        <v>56</v>
      </c>
      <c r="Q2677" s="18" t="s">
        <v>57</v>
      </c>
      <c r="R2677" s="21" t="s">
        <v>58</v>
      </c>
      <c r="S2677" s="20"/>
      <c r="T2677" s="21" t="s">
        <v>59</v>
      </c>
      <c r="U2677" s="20"/>
      <c r="V2677" s="21" t="s">
        <v>60</v>
      </c>
      <c r="W2677" s="29"/>
      <c r="X2677" s="21" t="s">
        <v>61</v>
      </c>
      <c r="Y2677" s="29" t="s">
        <v>7697</v>
      </c>
      <c r="Z2677" s="21" t="s">
        <v>63</v>
      </c>
      <c r="AA2677" s="29" t="s">
        <v>7698</v>
      </c>
      <c r="AB2677" s="47" t="s">
        <v>7699</v>
      </c>
      <c r="AC2677" s="11" t="s">
        <v>65</v>
      </c>
      <c r="AD2677" s="20" t="s">
        <v>47</v>
      </c>
      <c r="AE2677" s="24">
        <v>45543</v>
      </c>
      <c r="AF2677" s="20" t="s">
        <v>67</v>
      </c>
      <c r="AG2677" s="20" t="s">
        <v>50</v>
      </c>
      <c r="AH2677" s="25" t="s">
        <v>103</v>
      </c>
      <c r="AI2677" s="26">
        <v>45533</v>
      </c>
      <c r="AJ2677" s="25" t="s">
        <v>104</v>
      </c>
    </row>
    <row r="2678" spans="1:36" ht="21.95" customHeight="1">
      <c r="A2678" t="s">
        <v>7971</v>
      </c>
      <c r="B2678" s="11" t="s">
        <v>7689</v>
      </c>
      <c r="C2678" s="11">
        <v>8008993734</v>
      </c>
      <c r="D2678" s="11" t="s">
        <v>7690</v>
      </c>
      <c r="E2678" s="12">
        <v>8041274762</v>
      </c>
      <c r="F2678" s="12" t="s">
        <v>7700</v>
      </c>
      <c r="G2678" s="11" t="s">
        <v>7690</v>
      </c>
      <c r="H2678" s="13">
        <v>35698</v>
      </c>
      <c r="I2678" s="14">
        <v>45447</v>
      </c>
      <c r="J2678" s="14">
        <v>45512</v>
      </c>
      <c r="K2678" s="15">
        <v>159</v>
      </c>
      <c r="L2678" s="16">
        <v>93</v>
      </c>
      <c r="M2678" s="16">
        <v>69</v>
      </c>
      <c r="N2678" s="16" t="s">
        <v>36</v>
      </c>
      <c r="O2678" s="16" t="s">
        <v>36</v>
      </c>
      <c r="P2678" s="17" t="s">
        <v>56</v>
      </c>
      <c r="Q2678" s="18" t="s">
        <v>57</v>
      </c>
      <c r="R2678" s="21" t="s">
        <v>58</v>
      </c>
      <c r="S2678" s="20"/>
      <c r="T2678" s="21" t="s">
        <v>59</v>
      </c>
      <c r="U2678" s="20"/>
      <c r="V2678" s="21" t="s">
        <v>60</v>
      </c>
      <c r="W2678" s="29"/>
      <c r="X2678" s="21" t="s">
        <v>61</v>
      </c>
      <c r="Y2678" s="29" t="s">
        <v>7697</v>
      </c>
      <c r="Z2678" s="21" t="s">
        <v>63</v>
      </c>
      <c r="AA2678" s="29" t="s">
        <v>7698</v>
      </c>
      <c r="AB2678" s="47" t="s">
        <v>7701</v>
      </c>
      <c r="AC2678" s="11" t="s">
        <v>65</v>
      </c>
      <c r="AD2678" s="20" t="s">
        <v>47</v>
      </c>
      <c r="AE2678" s="24">
        <v>45543</v>
      </c>
      <c r="AF2678" s="20" t="s">
        <v>67</v>
      </c>
      <c r="AG2678" s="20" t="s">
        <v>50</v>
      </c>
      <c r="AH2678" s="25" t="s">
        <v>103</v>
      </c>
      <c r="AI2678" s="26">
        <v>45533</v>
      </c>
      <c r="AJ2678" s="25" t="s">
        <v>104</v>
      </c>
    </row>
    <row r="2679" spans="1:36" ht="21.95" customHeight="1">
      <c r="A2679" t="s">
        <v>7971</v>
      </c>
      <c r="B2679" s="11" t="s">
        <v>7689</v>
      </c>
      <c r="C2679" s="11">
        <v>8008993734</v>
      </c>
      <c r="D2679" s="11" t="s">
        <v>7702</v>
      </c>
      <c r="E2679" s="12">
        <v>7772169972</v>
      </c>
      <c r="F2679" s="12" t="s">
        <v>7703</v>
      </c>
      <c r="G2679" s="11" t="s">
        <v>7702</v>
      </c>
      <c r="H2679" s="13">
        <v>15847</v>
      </c>
      <c r="I2679" s="14">
        <v>45449</v>
      </c>
      <c r="J2679" s="14">
        <v>45512</v>
      </c>
      <c r="K2679" s="15">
        <v>121</v>
      </c>
      <c r="L2679" s="16">
        <v>91</v>
      </c>
      <c r="M2679" s="16">
        <v>67</v>
      </c>
      <c r="N2679" s="16" t="s">
        <v>36</v>
      </c>
      <c r="O2679" s="16" t="s">
        <v>36</v>
      </c>
      <c r="P2679" s="17" t="s">
        <v>162</v>
      </c>
      <c r="Q2679" s="18" t="s">
        <v>163</v>
      </c>
      <c r="R2679" s="21" t="s">
        <v>40</v>
      </c>
      <c r="S2679" s="20"/>
      <c r="T2679" s="21" t="s">
        <v>41</v>
      </c>
      <c r="U2679" s="20"/>
      <c r="V2679" s="21" t="s">
        <v>164</v>
      </c>
      <c r="W2679" s="29"/>
      <c r="X2679" s="21" t="s">
        <v>43</v>
      </c>
      <c r="Y2679" s="29"/>
      <c r="Z2679" s="21" t="s">
        <v>44</v>
      </c>
      <c r="AA2679" s="29"/>
      <c r="AB2679" s="45" t="s">
        <v>7704</v>
      </c>
      <c r="AC2679" s="11" t="s">
        <v>167</v>
      </c>
      <c r="AD2679" s="20" t="s">
        <v>47</v>
      </c>
      <c r="AE2679" s="24">
        <v>45527</v>
      </c>
      <c r="AF2679" s="20" t="s">
        <v>49</v>
      </c>
      <c r="AG2679" s="20" t="s">
        <v>50</v>
      </c>
      <c r="AH2679" s="25" t="s">
        <v>736</v>
      </c>
      <c r="AI2679" s="26">
        <v>45497</v>
      </c>
      <c r="AJ2679" s="25" t="s">
        <v>52</v>
      </c>
    </row>
    <row r="2680" spans="1:36" ht="21.95" customHeight="1">
      <c r="A2680" t="s">
        <v>7971</v>
      </c>
      <c r="B2680" s="11" t="s">
        <v>7689</v>
      </c>
      <c r="C2680" s="11">
        <v>8008993734</v>
      </c>
      <c r="D2680" s="11" t="s">
        <v>7705</v>
      </c>
      <c r="E2680" s="12">
        <v>7787862324</v>
      </c>
      <c r="F2680" s="12" t="s">
        <v>7706</v>
      </c>
      <c r="G2680" s="11" t="s">
        <v>7705</v>
      </c>
      <c r="H2680" s="13">
        <v>20036</v>
      </c>
      <c r="I2680" s="14">
        <v>45462</v>
      </c>
      <c r="J2680" s="14">
        <v>45512</v>
      </c>
      <c r="K2680" s="15">
        <v>219</v>
      </c>
      <c r="L2680" s="16">
        <v>78</v>
      </c>
      <c r="M2680" s="16">
        <v>54</v>
      </c>
      <c r="N2680" s="16" t="s">
        <v>36</v>
      </c>
      <c r="O2680" s="16" t="s">
        <v>36</v>
      </c>
      <c r="P2680" s="17" t="s">
        <v>56</v>
      </c>
      <c r="Q2680" s="18" t="s">
        <v>57</v>
      </c>
      <c r="R2680" s="21" t="s">
        <v>58</v>
      </c>
      <c r="S2680" s="20"/>
      <c r="T2680" s="21" t="s">
        <v>59</v>
      </c>
      <c r="U2680" s="20"/>
      <c r="V2680" s="21" t="s">
        <v>60</v>
      </c>
      <c r="W2680" s="29"/>
      <c r="X2680" s="21" t="s">
        <v>61</v>
      </c>
      <c r="Y2680" s="29"/>
      <c r="Z2680" s="21" t="s">
        <v>63</v>
      </c>
      <c r="AA2680" s="29"/>
      <c r="AB2680" s="47" t="s">
        <v>7707</v>
      </c>
      <c r="AC2680" s="11" t="s">
        <v>65</v>
      </c>
      <c r="AD2680" s="20" t="s">
        <v>66</v>
      </c>
      <c r="AE2680" s="24">
        <v>45534</v>
      </c>
      <c r="AF2680" s="20" t="s">
        <v>67</v>
      </c>
      <c r="AG2680" s="20" t="s">
        <v>50</v>
      </c>
      <c r="AH2680" s="25" t="s">
        <v>103</v>
      </c>
      <c r="AI2680" s="26">
        <v>45533</v>
      </c>
      <c r="AJ2680" s="25" t="s">
        <v>119</v>
      </c>
    </row>
    <row r="2681" spans="1:36" ht="21.95" customHeight="1">
      <c r="A2681" t="s">
        <v>7971</v>
      </c>
      <c r="B2681" s="11" t="s">
        <v>7708</v>
      </c>
      <c r="C2681" s="11">
        <v>8002376060</v>
      </c>
      <c r="D2681" s="11" t="s">
        <v>7709</v>
      </c>
      <c r="E2681" s="12">
        <v>51000000400575</v>
      </c>
      <c r="F2681" s="12" t="s">
        <v>7710</v>
      </c>
      <c r="G2681" s="11" t="s">
        <v>7709</v>
      </c>
      <c r="H2681" s="13">
        <v>24542</v>
      </c>
      <c r="I2681" s="14">
        <v>45190</v>
      </c>
      <c r="J2681" s="14">
        <v>45443</v>
      </c>
      <c r="K2681" s="15">
        <v>1790</v>
      </c>
      <c r="L2681" s="16">
        <v>350</v>
      </c>
      <c r="M2681" s="16">
        <v>326</v>
      </c>
      <c r="N2681" s="16" t="s">
        <v>36</v>
      </c>
      <c r="O2681" s="16" t="s">
        <v>36</v>
      </c>
      <c r="P2681" s="17" t="s">
        <v>56</v>
      </c>
      <c r="Q2681" s="18" t="s">
        <v>57</v>
      </c>
      <c r="R2681" s="21" t="s">
        <v>58</v>
      </c>
      <c r="S2681" s="20" t="s">
        <v>7711</v>
      </c>
      <c r="T2681" s="21" t="s">
        <v>59</v>
      </c>
      <c r="U2681" s="20">
        <v>5404919717</v>
      </c>
      <c r="V2681" s="21" t="s">
        <v>60</v>
      </c>
      <c r="W2681" s="29">
        <v>506241767</v>
      </c>
      <c r="X2681" s="21" t="s">
        <v>61</v>
      </c>
      <c r="Y2681" s="29" t="s">
        <v>7712</v>
      </c>
      <c r="Z2681" s="21" t="s">
        <v>63</v>
      </c>
      <c r="AA2681" s="29" t="s">
        <v>7713</v>
      </c>
      <c r="AB2681" s="45" t="s">
        <v>7714</v>
      </c>
      <c r="AC2681" s="11" t="s">
        <v>65</v>
      </c>
      <c r="AD2681" s="20" t="s">
        <v>47</v>
      </c>
      <c r="AE2681" s="24">
        <v>45489</v>
      </c>
      <c r="AF2681" s="20" t="s">
        <v>67</v>
      </c>
      <c r="AG2681" s="20" t="s">
        <v>50</v>
      </c>
      <c r="AH2681" s="25" t="s">
        <v>103</v>
      </c>
      <c r="AI2681" s="26">
        <v>45460</v>
      </c>
      <c r="AJ2681" s="25" t="s">
        <v>119</v>
      </c>
    </row>
    <row r="2682" spans="1:36" ht="21.95" customHeight="1">
      <c r="A2682" t="s">
        <v>7971</v>
      </c>
      <c r="B2682" s="11" t="s">
        <v>7708</v>
      </c>
      <c r="C2682" s="11">
        <v>8002376060</v>
      </c>
      <c r="D2682" s="11" t="s">
        <v>7715</v>
      </c>
      <c r="E2682" s="12">
        <v>7788332179</v>
      </c>
      <c r="F2682" s="12" t="s">
        <v>7716</v>
      </c>
      <c r="G2682" s="11" t="s">
        <v>7715</v>
      </c>
      <c r="H2682" s="13">
        <v>31803</v>
      </c>
      <c r="I2682" s="14">
        <v>45204</v>
      </c>
      <c r="J2682" s="14">
        <v>45408</v>
      </c>
      <c r="K2682" s="15">
        <v>563</v>
      </c>
      <c r="L2682" s="16">
        <v>336</v>
      </c>
      <c r="M2682" s="16">
        <v>312</v>
      </c>
      <c r="N2682" s="16" t="s">
        <v>36</v>
      </c>
      <c r="O2682" s="16" t="s">
        <v>36</v>
      </c>
      <c r="P2682" s="17" t="s">
        <v>56</v>
      </c>
      <c r="Q2682" s="18" t="s">
        <v>57</v>
      </c>
      <c r="R2682" s="21" t="s">
        <v>58</v>
      </c>
      <c r="S2682" s="20" t="s">
        <v>7717</v>
      </c>
      <c r="T2682" s="21" t="s">
        <v>59</v>
      </c>
      <c r="U2682" s="20"/>
      <c r="V2682" s="21" t="s">
        <v>60</v>
      </c>
      <c r="W2682" s="29" t="s">
        <v>7718</v>
      </c>
      <c r="X2682" s="21" t="s">
        <v>61</v>
      </c>
      <c r="Y2682" s="29"/>
      <c r="Z2682" s="21" t="s">
        <v>63</v>
      </c>
      <c r="AA2682" s="29"/>
      <c r="AB2682" s="47" t="s">
        <v>7719</v>
      </c>
      <c r="AC2682" s="11" t="s">
        <v>65</v>
      </c>
      <c r="AD2682" s="20" t="s">
        <v>66</v>
      </c>
      <c r="AE2682" s="24">
        <v>45539</v>
      </c>
      <c r="AF2682" s="20" t="s">
        <v>67</v>
      </c>
      <c r="AG2682" s="20" t="s">
        <v>50</v>
      </c>
      <c r="AH2682" s="25" t="s">
        <v>103</v>
      </c>
      <c r="AI2682" s="26">
        <v>45538</v>
      </c>
      <c r="AJ2682" s="25" t="s">
        <v>80</v>
      </c>
    </row>
    <row r="2683" spans="1:36" ht="21.95" customHeight="1">
      <c r="A2683" t="s">
        <v>7971</v>
      </c>
      <c r="B2683" s="11" t="s">
        <v>7708</v>
      </c>
      <c r="C2683" s="11">
        <v>8002376060</v>
      </c>
      <c r="D2683" s="11" t="s">
        <v>7720</v>
      </c>
      <c r="E2683" s="12">
        <v>51000061453175</v>
      </c>
      <c r="F2683" s="12" t="s">
        <v>7721</v>
      </c>
      <c r="G2683" s="11" t="s">
        <v>7722</v>
      </c>
      <c r="H2683" s="13">
        <v>20399</v>
      </c>
      <c r="I2683" s="14">
        <v>45446</v>
      </c>
      <c r="J2683" s="14">
        <v>45512</v>
      </c>
      <c r="K2683" s="15">
        <v>72</v>
      </c>
      <c r="L2683" s="16">
        <v>94</v>
      </c>
      <c r="M2683" s="16">
        <v>70</v>
      </c>
      <c r="N2683" s="16" t="s">
        <v>36</v>
      </c>
      <c r="O2683" s="16" t="s">
        <v>36</v>
      </c>
      <c r="P2683" s="17" t="s">
        <v>162</v>
      </c>
      <c r="Q2683" s="18" t="s">
        <v>163</v>
      </c>
      <c r="R2683" s="21" t="s">
        <v>40</v>
      </c>
      <c r="S2683" s="65" t="s">
        <v>7723</v>
      </c>
      <c r="T2683" s="21" t="s">
        <v>41</v>
      </c>
      <c r="U2683" s="65" t="s">
        <v>7724</v>
      </c>
      <c r="V2683" s="21" t="s">
        <v>164</v>
      </c>
      <c r="W2683" s="32" t="s">
        <v>7725</v>
      </c>
      <c r="X2683" s="21" t="s">
        <v>43</v>
      </c>
      <c r="Y2683" s="29" t="s">
        <v>7726</v>
      </c>
      <c r="Z2683" s="21" t="s">
        <v>44</v>
      </c>
      <c r="AA2683" s="29"/>
      <c r="AB2683" s="47" t="s">
        <v>7727</v>
      </c>
      <c r="AC2683" s="11" t="s">
        <v>167</v>
      </c>
      <c r="AD2683" s="20" t="s">
        <v>47</v>
      </c>
      <c r="AE2683" s="24">
        <v>45538</v>
      </c>
      <c r="AF2683" s="20" t="s">
        <v>49</v>
      </c>
      <c r="AG2683" s="20" t="s">
        <v>50</v>
      </c>
      <c r="AH2683" s="25" t="s">
        <v>4905</v>
      </c>
      <c r="AI2683" s="26">
        <v>45534</v>
      </c>
      <c r="AJ2683" s="25" t="s">
        <v>52</v>
      </c>
    </row>
    <row r="2684" spans="1:36" ht="21.95" customHeight="1">
      <c r="A2684" t="s">
        <v>7971</v>
      </c>
      <c r="B2684" s="11" t="s">
        <v>7708</v>
      </c>
      <c r="C2684" s="11">
        <v>8002376060</v>
      </c>
      <c r="D2684" s="11" t="s">
        <v>7728</v>
      </c>
      <c r="E2684" s="12">
        <v>51000000179135</v>
      </c>
      <c r="F2684" s="12" t="s">
        <v>7729</v>
      </c>
      <c r="G2684" s="11" t="s">
        <v>7728</v>
      </c>
      <c r="H2684" s="13">
        <v>28897</v>
      </c>
      <c r="I2684" s="14">
        <v>45463</v>
      </c>
      <c r="J2684" s="14">
        <v>45512</v>
      </c>
      <c r="K2684" s="15">
        <v>101</v>
      </c>
      <c r="L2684" s="16">
        <v>77</v>
      </c>
      <c r="M2684" s="16">
        <v>53</v>
      </c>
      <c r="N2684" s="16" t="s">
        <v>36</v>
      </c>
      <c r="O2684" s="16" t="s">
        <v>36</v>
      </c>
      <c r="P2684" s="17" t="s">
        <v>270</v>
      </c>
      <c r="Q2684" s="18" t="s">
        <v>271</v>
      </c>
      <c r="R2684" s="21" t="s">
        <v>272</v>
      </c>
      <c r="S2684" s="24">
        <v>43483</v>
      </c>
      <c r="T2684" s="21" t="s">
        <v>61</v>
      </c>
      <c r="U2684" s="20"/>
      <c r="V2684" s="21" t="s">
        <v>63</v>
      </c>
      <c r="W2684" s="29" t="s">
        <v>86</v>
      </c>
      <c r="X2684" s="21">
        <v>0</v>
      </c>
      <c r="Y2684" s="29"/>
      <c r="Z2684" s="21">
        <v>0</v>
      </c>
      <c r="AA2684" s="29"/>
      <c r="AB2684" s="47" t="s">
        <v>7730</v>
      </c>
      <c r="AC2684" s="11" t="s">
        <v>274</v>
      </c>
      <c r="AD2684" s="20" t="s">
        <v>66</v>
      </c>
      <c r="AE2684" s="24">
        <v>45492</v>
      </c>
      <c r="AF2684" s="20" t="s">
        <v>67</v>
      </c>
      <c r="AG2684" s="20" t="s">
        <v>50</v>
      </c>
      <c r="AH2684" s="25" t="s">
        <v>3973</v>
      </c>
      <c r="AI2684" s="26">
        <v>45463</v>
      </c>
      <c r="AJ2684" s="25" t="s">
        <v>69</v>
      </c>
    </row>
    <row r="2685" spans="1:36" ht="21.95" customHeight="1">
      <c r="A2685" t="s">
        <v>7971</v>
      </c>
      <c r="B2685" s="11" t="s">
        <v>7708</v>
      </c>
      <c r="C2685" s="11">
        <v>8002376060</v>
      </c>
      <c r="D2685" s="11" t="s">
        <v>7731</v>
      </c>
      <c r="E2685" s="12">
        <v>603292</v>
      </c>
      <c r="F2685" s="12" t="s">
        <v>7732</v>
      </c>
      <c r="G2685" s="11" t="s">
        <v>7733</v>
      </c>
      <c r="H2685" s="13">
        <v>36215</v>
      </c>
      <c r="I2685" s="14">
        <v>45490</v>
      </c>
      <c r="J2685" s="14">
        <v>45512</v>
      </c>
      <c r="K2685" s="15">
        <v>52</v>
      </c>
      <c r="L2685" s="16">
        <v>50</v>
      </c>
      <c r="M2685" s="16">
        <v>26</v>
      </c>
      <c r="N2685" s="16" t="s">
        <v>36</v>
      </c>
      <c r="O2685" s="16" t="s">
        <v>36</v>
      </c>
      <c r="P2685" s="17" t="s">
        <v>185</v>
      </c>
      <c r="Q2685" s="18" t="s">
        <v>186</v>
      </c>
      <c r="R2685" s="21" t="s">
        <v>16</v>
      </c>
      <c r="S2685" s="20"/>
      <c r="T2685" s="21" t="s">
        <v>18</v>
      </c>
      <c r="U2685" s="20"/>
      <c r="V2685" s="21" t="s">
        <v>20</v>
      </c>
      <c r="W2685" s="29"/>
      <c r="X2685" s="21" t="s">
        <v>22</v>
      </c>
      <c r="Y2685" s="29"/>
      <c r="Z2685" s="21" t="s">
        <v>24</v>
      </c>
      <c r="AA2685" s="29"/>
      <c r="AB2685" s="45"/>
      <c r="AC2685" s="11" t="s">
        <v>187</v>
      </c>
      <c r="AD2685" s="20"/>
      <c r="AE2685" s="24"/>
      <c r="AF2685" s="20" t="s">
        <v>188</v>
      </c>
      <c r="AG2685" s="20" t="s">
        <v>188</v>
      </c>
      <c r="AH2685" s="25" t="s">
        <v>5678</v>
      </c>
      <c r="AI2685" s="26">
        <v>45539</v>
      </c>
      <c r="AJ2685" s="25" t="s">
        <v>69</v>
      </c>
    </row>
    <row r="2686" spans="1:36" ht="21.95" customHeight="1">
      <c r="A2686" t="s">
        <v>7971</v>
      </c>
      <c r="B2686" s="11" t="s">
        <v>7734</v>
      </c>
      <c r="C2686" s="11">
        <v>8888993734</v>
      </c>
      <c r="D2686" s="11" t="s">
        <v>7735</v>
      </c>
      <c r="E2686" s="12">
        <v>7703160171</v>
      </c>
      <c r="F2686" s="12" t="s">
        <v>7736</v>
      </c>
      <c r="G2686" s="11" t="s">
        <v>7735</v>
      </c>
      <c r="H2686" s="13">
        <v>17857</v>
      </c>
      <c r="I2686" s="14">
        <v>45336</v>
      </c>
      <c r="J2686" s="14">
        <v>45400</v>
      </c>
      <c r="K2686" s="15">
        <v>72</v>
      </c>
      <c r="L2686" s="16">
        <v>204</v>
      </c>
      <c r="M2686" s="16">
        <v>180</v>
      </c>
      <c r="N2686" s="16" t="s">
        <v>36</v>
      </c>
      <c r="O2686" s="16" t="s">
        <v>36</v>
      </c>
      <c r="P2686" s="17" t="s">
        <v>162</v>
      </c>
      <c r="Q2686" s="18" t="s">
        <v>163</v>
      </c>
      <c r="R2686" s="21" t="s">
        <v>40</v>
      </c>
      <c r="S2686" s="20">
        <v>20.8</v>
      </c>
      <c r="T2686" s="21" t="s">
        <v>41</v>
      </c>
      <c r="U2686" s="20">
        <v>45406</v>
      </c>
      <c r="V2686" s="21" t="s">
        <v>164</v>
      </c>
      <c r="W2686" s="29" t="s">
        <v>7737</v>
      </c>
      <c r="X2686" s="21" t="s">
        <v>43</v>
      </c>
      <c r="Y2686" s="29" t="s">
        <v>77</v>
      </c>
      <c r="Z2686" s="21" t="s">
        <v>44</v>
      </c>
      <c r="AA2686" s="29" t="s">
        <v>86</v>
      </c>
      <c r="AB2686" s="45" t="s">
        <v>7738</v>
      </c>
      <c r="AC2686" s="11" t="s">
        <v>167</v>
      </c>
      <c r="AD2686" s="20" t="s">
        <v>47</v>
      </c>
      <c r="AE2686" s="24">
        <v>45461</v>
      </c>
      <c r="AF2686" s="20" t="s">
        <v>49</v>
      </c>
      <c r="AG2686" s="20" t="s">
        <v>50</v>
      </c>
      <c r="AH2686" s="25" t="s">
        <v>3940</v>
      </c>
      <c r="AI2686" s="25">
        <v>45499</v>
      </c>
      <c r="AJ2686" s="25" t="s">
        <v>52</v>
      </c>
    </row>
    <row r="2687" spans="1:36" ht="21.95" customHeight="1">
      <c r="A2687" t="s">
        <v>7971</v>
      </c>
      <c r="B2687" s="11" t="s">
        <v>7734</v>
      </c>
      <c r="C2687" s="11">
        <v>8888993734</v>
      </c>
      <c r="D2687" s="11" t="s">
        <v>7739</v>
      </c>
      <c r="E2687" s="12">
        <v>7774467994</v>
      </c>
      <c r="F2687" s="12" t="s">
        <v>7740</v>
      </c>
      <c r="G2687" s="11" t="s">
        <v>7741</v>
      </c>
      <c r="H2687" s="13">
        <v>38650</v>
      </c>
      <c r="I2687" s="14">
        <v>45421</v>
      </c>
      <c r="J2687" s="14">
        <v>45421</v>
      </c>
      <c r="K2687" s="15">
        <v>392</v>
      </c>
      <c r="L2687" s="16">
        <v>119</v>
      </c>
      <c r="M2687" s="16">
        <v>95</v>
      </c>
      <c r="N2687" s="16" t="s">
        <v>36</v>
      </c>
      <c r="O2687" s="16" t="s">
        <v>36</v>
      </c>
      <c r="P2687" s="17" t="s">
        <v>56</v>
      </c>
      <c r="Q2687" s="18" t="s">
        <v>57</v>
      </c>
      <c r="R2687" s="21" t="s">
        <v>58</v>
      </c>
      <c r="S2687" s="20"/>
      <c r="T2687" s="21" t="s">
        <v>59</v>
      </c>
      <c r="U2687" s="20"/>
      <c r="V2687" s="21" t="s">
        <v>60</v>
      </c>
      <c r="W2687" s="29" t="s">
        <v>7742</v>
      </c>
      <c r="X2687" s="21" t="s">
        <v>61</v>
      </c>
      <c r="Y2687" s="29"/>
      <c r="Z2687" s="21" t="s">
        <v>63</v>
      </c>
      <c r="AA2687" s="29" t="s">
        <v>86</v>
      </c>
      <c r="AB2687" s="45" t="s">
        <v>7743</v>
      </c>
      <c r="AC2687" s="11" t="s">
        <v>65</v>
      </c>
      <c r="AD2687" s="20" t="s">
        <v>66</v>
      </c>
      <c r="AE2687" s="24">
        <v>45492</v>
      </c>
      <c r="AF2687" s="20" t="s">
        <v>67</v>
      </c>
      <c r="AG2687" s="20" t="s">
        <v>50</v>
      </c>
      <c r="AH2687" s="25" t="s">
        <v>103</v>
      </c>
      <c r="AI2687" s="26">
        <v>45463</v>
      </c>
      <c r="AJ2687" s="25" t="s">
        <v>119</v>
      </c>
    </row>
    <row r="2688" spans="1:36" ht="21.95" customHeight="1">
      <c r="A2688" t="s">
        <v>7971</v>
      </c>
      <c r="B2688" s="11" t="s">
        <v>7744</v>
      </c>
      <c r="C2688" s="11">
        <v>8773358227</v>
      </c>
      <c r="D2688" s="11" t="s">
        <v>7745</v>
      </c>
      <c r="E2688" s="12">
        <v>911456647</v>
      </c>
      <c r="F2688" s="12" t="s">
        <v>7746</v>
      </c>
      <c r="G2688" s="11" t="s">
        <v>7745</v>
      </c>
      <c r="H2688" s="13">
        <v>33318</v>
      </c>
      <c r="I2688" s="14">
        <v>45462</v>
      </c>
      <c r="J2688" s="14">
        <v>45512</v>
      </c>
      <c r="K2688" s="15">
        <v>101</v>
      </c>
      <c r="L2688" s="16">
        <v>78</v>
      </c>
      <c r="M2688" s="16">
        <v>54</v>
      </c>
      <c r="N2688" s="16" t="s">
        <v>36</v>
      </c>
      <c r="O2688" s="16" t="s">
        <v>36</v>
      </c>
      <c r="P2688" s="17" t="s">
        <v>162</v>
      </c>
      <c r="Q2688" s="18" t="s">
        <v>163</v>
      </c>
      <c r="R2688" s="21" t="s">
        <v>40</v>
      </c>
      <c r="S2688" s="65" t="s">
        <v>7747</v>
      </c>
      <c r="T2688" s="21" t="s">
        <v>41</v>
      </c>
      <c r="U2688" s="65" t="s">
        <v>7748</v>
      </c>
      <c r="V2688" s="21" t="s">
        <v>164</v>
      </c>
      <c r="W2688" s="32" t="s">
        <v>7749</v>
      </c>
      <c r="X2688" s="21" t="s">
        <v>43</v>
      </c>
      <c r="Y2688" s="29" t="s">
        <v>77</v>
      </c>
      <c r="Z2688" s="21" t="s">
        <v>44</v>
      </c>
      <c r="AA2688" s="29" t="s">
        <v>86</v>
      </c>
      <c r="AB2688" s="47" t="s">
        <v>7750</v>
      </c>
      <c r="AC2688" s="11" t="s">
        <v>167</v>
      </c>
      <c r="AD2688" s="20" t="s">
        <v>47</v>
      </c>
      <c r="AE2688" s="24">
        <v>45535</v>
      </c>
      <c r="AF2688" s="20" t="s">
        <v>49</v>
      </c>
      <c r="AG2688" s="20" t="s">
        <v>50</v>
      </c>
      <c r="AH2688" s="25" t="s">
        <v>4905</v>
      </c>
      <c r="AI2688" s="26">
        <v>45533</v>
      </c>
      <c r="AJ2688" s="25" t="s">
        <v>52</v>
      </c>
    </row>
    <row r="2689" spans="1:36" ht="21.95" customHeight="1">
      <c r="A2689" t="s">
        <v>7971</v>
      </c>
      <c r="B2689" s="11" t="s">
        <v>616</v>
      </c>
      <c r="C2689" s="11">
        <v>8008216136</v>
      </c>
      <c r="D2689" s="11" t="s">
        <v>7751</v>
      </c>
      <c r="E2689" s="12">
        <v>31039488</v>
      </c>
      <c r="F2689" s="12" t="s">
        <v>7752</v>
      </c>
      <c r="G2689" s="11" t="s">
        <v>7751</v>
      </c>
      <c r="H2689" s="13">
        <v>14417</v>
      </c>
      <c r="I2689" s="14">
        <v>45096</v>
      </c>
      <c r="J2689" s="14">
        <v>45392</v>
      </c>
      <c r="K2689" s="15">
        <v>699</v>
      </c>
      <c r="L2689" s="16">
        <v>444</v>
      </c>
      <c r="M2689" s="16">
        <v>420</v>
      </c>
      <c r="N2689" s="16" t="s">
        <v>36</v>
      </c>
      <c r="O2689" s="16" t="s">
        <v>36</v>
      </c>
      <c r="P2689" s="17" t="s">
        <v>38</v>
      </c>
      <c r="Q2689" s="18" t="s">
        <v>39</v>
      </c>
      <c r="R2689" s="21" t="s">
        <v>40</v>
      </c>
      <c r="S2689" s="20"/>
      <c r="T2689" s="21" t="s">
        <v>41</v>
      </c>
      <c r="U2689" s="20"/>
      <c r="V2689" s="21" t="s">
        <v>42</v>
      </c>
      <c r="W2689" s="29"/>
      <c r="X2689" s="21" t="s">
        <v>43</v>
      </c>
      <c r="Y2689" s="29"/>
      <c r="Z2689" s="21" t="s">
        <v>44</v>
      </c>
      <c r="AA2689" s="29"/>
      <c r="AB2689" s="45" t="s">
        <v>7753</v>
      </c>
      <c r="AC2689" s="11" t="s">
        <v>46</v>
      </c>
      <c r="AD2689" s="20" t="s">
        <v>47</v>
      </c>
      <c r="AE2689" s="24">
        <v>45435</v>
      </c>
      <c r="AF2689" s="20" t="s">
        <v>67</v>
      </c>
      <c r="AG2689" s="20" t="s">
        <v>50</v>
      </c>
      <c r="AH2689" s="25" t="s">
        <v>1170</v>
      </c>
      <c r="AI2689" s="26">
        <v>45460</v>
      </c>
      <c r="AJ2689" s="25" t="s">
        <v>69</v>
      </c>
    </row>
    <row r="2690" spans="1:36" ht="21.95" customHeight="1">
      <c r="A2690" t="s">
        <v>7971</v>
      </c>
      <c r="B2690" s="11" t="s">
        <v>616</v>
      </c>
      <c r="C2690" s="11">
        <v>8008216136</v>
      </c>
      <c r="D2690" s="11" t="s">
        <v>7751</v>
      </c>
      <c r="E2690" s="12">
        <v>31039488</v>
      </c>
      <c r="F2690" s="12" t="s">
        <v>7754</v>
      </c>
      <c r="G2690" s="11" t="s">
        <v>7751</v>
      </c>
      <c r="H2690" s="13">
        <v>14417</v>
      </c>
      <c r="I2690" s="14">
        <v>45096</v>
      </c>
      <c r="J2690" s="14">
        <v>45495</v>
      </c>
      <c r="K2690" s="15">
        <v>699</v>
      </c>
      <c r="L2690" s="16">
        <v>444</v>
      </c>
      <c r="M2690" s="16">
        <v>420</v>
      </c>
      <c r="N2690" s="16" t="s">
        <v>36</v>
      </c>
      <c r="O2690" s="16" t="s">
        <v>36</v>
      </c>
      <c r="P2690" s="17" t="s">
        <v>106</v>
      </c>
      <c r="Q2690" s="18" t="s">
        <v>107</v>
      </c>
      <c r="R2690" s="21" t="s">
        <v>108</v>
      </c>
      <c r="S2690" s="20" t="s">
        <v>7755</v>
      </c>
      <c r="T2690" s="21" t="s">
        <v>59</v>
      </c>
      <c r="U2690" s="20"/>
      <c r="V2690" s="21" t="s">
        <v>61</v>
      </c>
      <c r="W2690" s="32" t="s">
        <v>7756</v>
      </c>
      <c r="X2690" s="21" t="s">
        <v>63</v>
      </c>
      <c r="Y2690" s="29" t="s">
        <v>7757</v>
      </c>
      <c r="Z2690" s="21">
        <v>0</v>
      </c>
      <c r="AA2690" s="29"/>
      <c r="AB2690" s="47" t="s">
        <v>7758</v>
      </c>
      <c r="AC2690" s="11" t="s">
        <v>111</v>
      </c>
      <c r="AD2690" s="20" t="s">
        <v>47</v>
      </c>
      <c r="AE2690" s="24">
        <v>45478</v>
      </c>
      <c r="AF2690" s="20" t="s">
        <v>67</v>
      </c>
      <c r="AG2690" s="20" t="s">
        <v>50</v>
      </c>
      <c r="AH2690" s="25" t="s">
        <v>103</v>
      </c>
      <c r="AI2690" s="26">
        <v>45463</v>
      </c>
      <c r="AJ2690" s="25" t="s">
        <v>685</v>
      </c>
    </row>
    <row r="2691" spans="1:36" ht="21.95" customHeight="1">
      <c r="A2691" t="s">
        <v>7971</v>
      </c>
      <c r="B2691" s="11" t="s">
        <v>616</v>
      </c>
      <c r="C2691" s="11">
        <v>8008216136</v>
      </c>
      <c r="D2691" s="11" t="s">
        <v>7759</v>
      </c>
      <c r="E2691" s="12">
        <v>456834343</v>
      </c>
      <c r="F2691" s="12" t="s">
        <v>7760</v>
      </c>
      <c r="G2691" s="11" t="s">
        <v>7759</v>
      </c>
      <c r="H2691" s="13">
        <v>31817</v>
      </c>
      <c r="I2691" s="14">
        <v>45377</v>
      </c>
      <c r="J2691" s="14">
        <v>45377</v>
      </c>
      <c r="K2691" s="15">
        <v>1141</v>
      </c>
      <c r="L2691" s="16">
        <v>163</v>
      </c>
      <c r="M2691" s="16">
        <v>139</v>
      </c>
      <c r="N2691" s="16" t="s">
        <v>36</v>
      </c>
      <c r="O2691" s="16" t="s">
        <v>36</v>
      </c>
      <c r="P2691" s="17" t="s">
        <v>38</v>
      </c>
      <c r="Q2691" s="18" t="s">
        <v>39</v>
      </c>
      <c r="R2691" s="21" t="s">
        <v>40</v>
      </c>
      <c r="S2691" s="20">
        <v>261</v>
      </c>
      <c r="T2691" s="21" t="s">
        <v>41</v>
      </c>
      <c r="U2691" s="20" t="s">
        <v>7761</v>
      </c>
      <c r="V2691" s="21" t="s">
        <v>42</v>
      </c>
      <c r="W2691" s="29"/>
      <c r="X2691" s="21" t="s">
        <v>43</v>
      </c>
      <c r="Y2691" s="29"/>
      <c r="Z2691" s="21" t="s">
        <v>44</v>
      </c>
      <c r="AA2691" s="29" t="s">
        <v>7762</v>
      </c>
      <c r="AB2691" s="45" t="s">
        <v>7763</v>
      </c>
      <c r="AC2691" s="11" t="s">
        <v>46</v>
      </c>
      <c r="AD2691" s="20" t="s">
        <v>47</v>
      </c>
      <c r="AE2691" s="24">
        <v>45526</v>
      </c>
      <c r="AF2691" s="20" t="s">
        <v>49</v>
      </c>
      <c r="AG2691" s="20" t="s">
        <v>50</v>
      </c>
      <c r="AH2691" s="25" t="s">
        <v>7764</v>
      </c>
      <c r="AI2691" s="25">
        <v>45497</v>
      </c>
      <c r="AJ2691" s="25" t="s">
        <v>119</v>
      </c>
    </row>
    <row r="2692" spans="1:36" ht="21.95" customHeight="1">
      <c r="A2692" t="s">
        <v>7971</v>
      </c>
      <c r="B2692" s="11" t="s">
        <v>616</v>
      </c>
      <c r="C2692" s="11">
        <v>8008216136</v>
      </c>
      <c r="D2692" s="11" t="s">
        <v>7765</v>
      </c>
      <c r="E2692" s="12">
        <v>30172467</v>
      </c>
      <c r="F2692" s="12" t="s">
        <v>7766</v>
      </c>
      <c r="G2692" s="11" t="s">
        <v>7765</v>
      </c>
      <c r="H2692" s="13">
        <v>23111</v>
      </c>
      <c r="I2692" s="14">
        <v>45460</v>
      </c>
      <c r="J2692" s="14">
        <v>45512</v>
      </c>
      <c r="K2692" s="15">
        <v>250</v>
      </c>
      <c r="L2692" s="16">
        <v>80</v>
      </c>
      <c r="M2692" s="16">
        <v>56</v>
      </c>
      <c r="N2692" s="16" t="s">
        <v>36</v>
      </c>
      <c r="O2692" s="16" t="s">
        <v>36</v>
      </c>
      <c r="P2692" s="17" t="s">
        <v>262</v>
      </c>
      <c r="Q2692" s="18" t="s">
        <v>263</v>
      </c>
      <c r="R2692" s="21" t="s">
        <v>40</v>
      </c>
      <c r="S2692" s="20"/>
      <c r="T2692" s="21" t="s">
        <v>41</v>
      </c>
      <c r="U2692" s="20"/>
      <c r="V2692" s="21" t="s">
        <v>264</v>
      </c>
      <c r="W2692" s="29"/>
      <c r="X2692" s="21" t="s">
        <v>43</v>
      </c>
      <c r="Y2692" s="29" t="s">
        <v>395</v>
      </c>
      <c r="Z2692" s="21" t="s">
        <v>44</v>
      </c>
      <c r="AA2692" s="29" t="s">
        <v>7767</v>
      </c>
      <c r="AB2692" s="47" t="s">
        <v>7768</v>
      </c>
      <c r="AC2692" s="11" t="s">
        <v>46</v>
      </c>
      <c r="AD2692" s="20" t="s">
        <v>47</v>
      </c>
      <c r="AE2692" s="24">
        <v>45535</v>
      </c>
      <c r="AF2692" s="20" t="s">
        <v>49</v>
      </c>
      <c r="AG2692" s="20" t="s">
        <v>50</v>
      </c>
      <c r="AH2692" s="25" t="s">
        <v>3973</v>
      </c>
      <c r="AI2692" s="26">
        <v>45520</v>
      </c>
      <c r="AJ2692" s="25" t="s">
        <v>88</v>
      </c>
    </row>
    <row r="2693" spans="1:36" ht="21.95" customHeight="1">
      <c r="A2693" t="s">
        <v>7971</v>
      </c>
      <c r="B2693" s="11" t="s">
        <v>2183</v>
      </c>
      <c r="C2693" s="11">
        <v>8008216136</v>
      </c>
      <c r="D2693" s="11" t="s">
        <v>7769</v>
      </c>
      <c r="E2693" s="12">
        <v>30822550</v>
      </c>
      <c r="F2693" s="12" t="s">
        <v>7770</v>
      </c>
      <c r="G2693" s="11" t="s">
        <v>7771</v>
      </c>
      <c r="H2693" s="13">
        <v>26674</v>
      </c>
      <c r="I2693" s="14">
        <v>45306</v>
      </c>
      <c r="J2693" s="14">
        <v>45306</v>
      </c>
      <c r="K2693" s="15">
        <v>7336</v>
      </c>
      <c r="L2693" s="16">
        <v>234</v>
      </c>
      <c r="M2693" s="16">
        <v>210</v>
      </c>
      <c r="N2693" s="16" t="s">
        <v>36</v>
      </c>
      <c r="O2693" s="16" t="s">
        <v>36</v>
      </c>
      <c r="P2693" s="17" t="s">
        <v>106</v>
      </c>
      <c r="Q2693" s="18" t="s">
        <v>107</v>
      </c>
      <c r="R2693" s="21" t="s">
        <v>108</v>
      </c>
      <c r="S2693" s="20" t="s">
        <v>7772</v>
      </c>
      <c r="T2693" s="21" t="s">
        <v>59</v>
      </c>
      <c r="U2693" s="20">
        <v>8162573241</v>
      </c>
      <c r="V2693" s="21" t="s">
        <v>61</v>
      </c>
      <c r="W2693" s="29">
        <v>240718012200</v>
      </c>
      <c r="X2693" s="21" t="s">
        <v>63</v>
      </c>
      <c r="Y2693" s="29" t="s">
        <v>1450</v>
      </c>
      <c r="Z2693" s="21">
        <v>0</v>
      </c>
      <c r="AA2693" s="29"/>
      <c r="AB2693" s="45" t="s">
        <v>7773</v>
      </c>
      <c r="AC2693" s="11" t="s">
        <v>111</v>
      </c>
      <c r="AD2693" s="20" t="s">
        <v>47</v>
      </c>
      <c r="AE2693" s="24">
        <v>45528</v>
      </c>
      <c r="AF2693" s="20" t="s">
        <v>67</v>
      </c>
      <c r="AG2693" s="20" t="s">
        <v>50</v>
      </c>
      <c r="AH2693" s="25" t="s">
        <v>103</v>
      </c>
      <c r="AI2693" s="26">
        <v>45513</v>
      </c>
      <c r="AJ2693" s="25" t="s">
        <v>104</v>
      </c>
    </row>
    <row r="2694" spans="1:36" ht="21.95" customHeight="1">
      <c r="A2694" t="s">
        <v>7971</v>
      </c>
      <c r="B2694" s="11" t="s">
        <v>2183</v>
      </c>
      <c r="C2694" s="11">
        <v>8008216136</v>
      </c>
      <c r="D2694" s="11" t="s">
        <v>7769</v>
      </c>
      <c r="E2694" s="12">
        <v>30822550</v>
      </c>
      <c r="F2694" s="12" t="s">
        <v>7774</v>
      </c>
      <c r="G2694" s="11" t="s">
        <v>7771</v>
      </c>
      <c r="H2694" s="13">
        <v>26674</v>
      </c>
      <c r="I2694" s="14">
        <v>45306</v>
      </c>
      <c r="J2694" s="14">
        <v>45512</v>
      </c>
      <c r="K2694" s="15">
        <v>7422</v>
      </c>
      <c r="L2694" s="16">
        <v>234</v>
      </c>
      <c r="M2694" s="16">
        <v>210</v>
      </c>
      <c r="N2694" s="16" t="s">
        <v>36</v>
      </c>
      <c r="O2694" s="16" t="s">
        <v>36</v>
      </c>
      <c r="P2694" s="17" t="s">
        <v>314</v>
      </c>
      <c r="Q2694" s="18" t="s">
        <v>315</v>
      </c>
      <c r="R2694" s="21" t="s">
        <v>61</v>
      </c>
      <c r="S2694" s="20"/>
      <c r="T2694" s="21" t="s">
        <v>63</v>
      </c>
      <c r="U2694" s="20"/>
      <c r="V2694" s="21">
        <v>0</v>
      </c>
      <c r="W2694" s="29"/>
      <c r="X2694" s="21">
        <v>0</v>
      </c>
      <c r="Y2694" s="29"/>
      <c r="Z2694" s="21">
        <v>0</v>
      </c>
      <c r="AA2694" s="29"/>
      <c r="AB2694" s="47" t="s">
        <v>7775</v>
      </c>
      <c r="AC2694" s="11" t="s">
        <v>318</v>
      </c>
      <c r="AD2694" s="20" t="s">
        <v>47</v>
      </c>
      <c r="AE2694" s="24">
        <v>45535</v>
      </c>
      <c r="AF2694" s="20" t="s">
        <v>67</v>
      </c>
      <c r="AG2694" s="20" t="s">
        <v>50</v>
      </c>
      <c r="AH2694" s="25" t="s">
        <v>3973</v>
      </c>
      <c r="AI2694" s="26">
        <v>45520</v>
      </c>
      <c r="AJ2694" s="25" t="s">
        <v>88</v>
      </c>
    </row>
    <row r="2695" spans="1:36" ht="21.95" customHeight="1">
      <c r="A2695" t="s">
        <v>7971</v>
      </c>
      <c r="B2695" s="11" t="s">
        <v>630</v>
      </c>
      <c r="C2695" s="11">
        <v>8005417846</v>
      </c>
      <c r="D2695" s="11" t="s">
        <v>7776</v>
      </c>
      <c r="E2695" s="12">
        <v>944361522</v>
      </c>
      <c r="F2695" s="12" t="s">
        <v>7777</v>
      </c>
      <c r="G2695" s="11" t="s">
        <v>7776</v>
      </c>
      <c r="H2695" s="13">
        <v>31593</v>
      </c>
      <c r="I2695" s="14">
        <v>45232</v>
      </c>
      <c r="J2695" s="14">
        <v>45232</v>
      </c>
      <c r="K2695" s="15">
        <v>49</v>
      </c>
      <c r="L2695" s="16">
        <v>308</v>
      </c>
      <c r="M2695" s="16">
        <v>284</v>
      </c>
      <c r="N2695" s="16" t="s">
        <v>36</v>
      </c>
      <c r="O2695" s="16" t="s">
        <v>36</v>
      </c>
      <c r="P2695" s="17" t="s">
        <v>429</v>
      </c>
      <c r="Q2695" s="18" t="s">
        <v>430</v>
      </c>
      <c r="R2695" s="21" t="s">
        <v>431</v>
      </c>
      <c r="S2695" s="20"/>
      <c r="T2695" s="21" t="s">
        <v>432</v>
      </c>
      <c r="U2695" s="20"/>
      <c r="V2695" s="21" t="s">
        <v>433</v>
      </c>
      <c r="W2695" s="29"/>
      <c r="X2695" s="21" t="s">
        <v>61</v>
      </c>
      <c r="Y2695" s="29"/>
      <c r="Z2695" s="21" t="s">
        <v>63</v>
      </c>
      <c r="AA2695" s="29"/>
      <c r="AB2695" s="45" t="s">
        <v>7778</v>
      </c>
      <c r="AC2695" s="11" t="s">
        <v>144</v>
      </c>
      <c r="AD2695" s="20" t="s">
        <v>47</v>
      </c>
      <c r="AE2695" s="24">
        <v>45448</v>
      </c>
      <c r="AF2695" s="20" t="s">
        <v>67</v>
      </c>
      <c r="AG2695" s="20" t="s">
        <v>50</v>
      </c>
      <c r="AH2695" s="25" t="s">
        <v>223</v>
      </c>
      <c r="AI2695" s="26">
        <v>45417</v>
      </c>
      <c r="AJ2695" s="25" t="s">
        <v>119</v>
      </c>
    </row>
    <row r="2696" spans="1:36" ht="21.95" customHeight="1">
      <c r="A2696" t="s">
        <v>7971</v>
      </c>
      <c r="B2696" s="11" t="s">
        <v>630</v>
      </c>
      <c r="C2696" s="11">
        <v>8005417846</v>
      </c>
      <c r="D2696" s="11" t="s">
        <v>7776</v>
      </c>
      <c r="E2696" s="12">
        <v>1900781269</v>
      </c>
      <c r="F2696" s="12" t="s">
        <v>7779</v>
      </c>
      <c r="G2696" s="11" t="s">
        <v>7776</v>
      </c>
      <c r="H2696" s="13">
        <v>31593</v>
      </c>
      <c r="I2696" s="14">
        <v>45356</v>
      </c>
      <c r="J2696" s="14">
        <v>45357</v>
      </c>
      <c r="K2696" s="15">
        <v>2496</v>
      </c>
      <c r="L2696" s="16">
        <v>184</v>
      </c>
      <c r="M2696" s="16">
        <v>160</v>
      </c>
      <c r="N2696" s="16" t="s">
        <v>36</v>
      </c>
      <c r="O2696" s="16" t="s">
        <v>36</v>
      </c>
      <c r="P2696" s="17" t="s">
        <v>56</v>
      </c>
      <c r="Q2696" s="18" t="s">
        <v>57</v>
      </c>
      <c r="R2696" s="21" t="s">
        <v>58</v>
      </c>
      <c r="S2696" s="20" t="s">
        <v>7780</v>
      </c>
      <c r="T2696" s="21" t="s">
        <v>59</v>
      </c>
      <c r="U2696" s="20">
        <v>9163883604</v>
      </c>
      <c r="V2696" s="21" t="s">
        <v>60</v>
      </c>
      <c r="W2696" s="29" t="s">
        <v>7742</v>
      </c>
      <c r="X2696" s="21" t="s">
        <v>61</v>
      </c>
      <c r="Y2696" s="29" t="s">
        <v>7781</v>
      </c>
      <c r="Z2696" s="21" t="s">
        <v>63</v>
      </c>
      <c r="AA2696" s="29" t="s">
        <v>7782</v>
      </c>
      <c r="AB2696" s="45" t="s">
        <v>7783</v>
      </c>
      <c r="AC2696" s="11" t="s">
        <v>65</v>
      </c>
      <c r="AD2696" s="20" t="s">
        <v>66</v>
      </c>
      <c r="AE2696" s="24">
        <v>45517</v>
      </c>
      <c r="AF2696" s="20" t="s">
        <v>67</v>
      </c>
      <c r="AG2696" s="20" t="s">
        <v>50</v>
      </c>
      <c r="AH2696" s="25" t="s">
        <v>103</v>
      </c>
      <c r="AI2696" s="26">
        <v>45497</v>
      </c>
      <c r="AJ2696" s="25" t="s">
        <v>119</v>
      </c>
    </row>
    <row r="2697" spans="1:36" ht="21.95" customHeight="1">
      <c r="A2697" t="s">
        <v>7971</v>
      </c>
      <c r="B2697" s="11" t="s">
        <v>630</v>
      </c>
      <c r="C2697" s="11">
        <v>8005417846</v>
      </c>
      <c r="D2697" s="11" t="s">
        <v>7776</v>
      </c>
      <c r="E2697" s="12">
        <v>1900781269</v>
      </c>
      <c r="F2697" s="12" t="s">
        <v>7784</v>
      </c>
      <c r="G2697" s="11" t="s">
        <v>7776</v>
      </c>
      <c r="H2697" s="13">
        <v>31593</v>
      </c>
      <c r="I2697" s="14">
        <v>45356</v>
      </c>
      <c r="J2697" s="14">
        <v>45503</v>
      </c>
      <c r="K2697" s="15">
        <v>2496</v>
      </c>
      <c r="L2697" s="16">
        <v>184</v>
      </c>
      <c r="M2697" s="16">
        <v>160</v>
      </c>
      <c r="N2697" s="16" t="s">
        <v>36</v>
      </c>
      <c r="O2697" s="16" t="s">
        <v>36</v>
      </c>
      <c r="P2697" s="17" t="s">
        <v>56</v>
      </c>
      <c r="Q2697" s="18" t="s">
        <v>57</v>
      </c>
      <c r="R2697" s="21" t="s">
        <v>58</v>
      </c>
      <c r="S2697" s="20"/>
      <c r="T2697" s="21" t="s">
        <v>59</v>
      </c>
      <c r="U2697" s="20"/>
      <c r="V2697" s="21" t="s">
        <v>60</v>
      </c>
      <c r="W2697" s="29"/>
      <c r="X2697" s="21" t="s">
        <v>61</v>
      </c>
      <c r="Y2697" s="29"/>
      <c r="Z2697" s="21" t="s">
        <v>63</v>
      </c>
      <c r="AA2697" s="29"/>
      <c r="AB2697" s="47" t="s">
        <v>7785</v>
      </c>
      <c r="AC2697" s="11" t="s">
        <v>65</v>
      </c>
      <c r="AD2697" s="20" t="s">
        <v>47</v>
      </c>
      <c r="AE2697" s="24">
        <v>45548</v>
      </c>
      <c r="AF2697" s="20" t="s">
        <v>67</v>
      </c>
      <c r="AG2697" s="20" t="s">
        <v>50</v>
      </c>
      <c r="AH2697" s="25" t="s">
        <v>103</v>
      </c>
      <c r="AI2697" s="26">
        <v>45538</v>
      </c>
      <c r="AJ2697" s="25" t="s">
        <v>104</v>
      </c>
    </row>
    <row r="2698" spans="1:36" ht="21.95" customHeight="1">
      <c r="A2698" t="s">
        <v>7971</v>
      </c>
      <c r="B2698" s="11" t="s">
        <v>630</v>
      </c>
      <c r="C2698" s="11">
        <v>8005417846</v>
      </c>
      <c r="D2698" s="11" t="s">
        <v>7786</v>
      </c>
      <c r="E2698" s="12">
        <v>230419353</v>
      </c>
      <c r="F2698" s="12" t="s">
        <v>7787</v>
      </c>
      <c r="G2698" s="11" t="s">
        <v>7786</v>
      </c>
      <c r="H2698" s="13">
        <v>27189</v>
      </c>
      <c r="I2698" s="14">
        <v>45411</v>
      </c>
      <c r="J2698" s="14">
        <v>45411</v>
      </c>
      <c r="K2698" s="15">
        <v>418</v>
      </c>
      <c r="L2698" s="16">
        <v>129</v>
      </c>
      <c r="M2698" s="16">
        <v>105</v>
      </c>
      <c r="N2698" s="16" t="s">
        <v>36</v>
      </c>
      <c r="O2698" s="16" t="s">
        <v>36</v>
      </c>
      <c r="P2698" s="17" t="s">
        <v>276</v>
      </c>
      <c r="Q2698" s="18" t="s">
        <v>277</v>
      </c>
      <c r="R2698" s="21" t="s">
        <v>40</v>
      </c>
      <c r="S2698" s="65" t="s">
        <v>7788</v>
      </c>
      <c r="T2698" s="21" t="s">
        <v>41</v>
      </c>
      <c r="U2698" s="65" t="s">
        <v>7789</v>
      </c>
      <c r="V2698" s="21" t="s">
        <v>42</v>
      </c>
      <c r="W2698" s="32" t="s">
        <v>7790</v>
      </c>
      <c r="X2698" s="21" t="s">
        <v>43</v>
      </c>
      <c r="Y2698" s="29" t="s">
        <v>77</v>
      </c>
      <c r="Z2698" s="21" t="s">
        <v>44</v>
      </c>
      <c r="AA2698" s="29" t="s">
        <v>86</v>
      </c>
      <c r="AB2698" s="47" t="s">
        <v>7791</v>
      </c>
      <c r="AC2698" s="11" t="s">
        <v>46</v>
      </c>
      <c r="AD2698" s="20" t="s">
        <v>47</v>
      </c>
      <c r="AE2698" s="24">
        <v>45551</v>
      </c>
      <c r="AF2698" s="20" t="s">
        <v>49</v>
      </c>
      <c r="AG2698" s="20" t="s">
        <v>50</v>
      </c>
      <c r="AH2698" s="25" t="s">
        <v>4905</v>
      </c>
      <c r="AI2698" s="26">
        <v>45533</v>
      </c>
      <c r="AJ2698" s="25" t="s">
        <v>88</v>
      </c>
    </row>
    <row r="2699" spans="1:36" ht="21.95" customHeight="1">
      <c r="A2699" t="s">
        <v>7971</v>
      </c>
      <c r="B2699" s="11" t="s">
        <v>630</v>
      </c>
      <c r="C2699" s="11">
        <v>8005417846</v>
      </c>
      <c r="D2699" s="11" t="s">
        <v>7776</v>
      </c>
      <c r="E2699" s="12">
        <v>1900781269</v>
      </c>
      <c r="F2699" s="12" t="s">
        <v>7792</v>
      </c>
      <c r="G2699" s="11" t="s">
        <v>7776</v>
      </c>
      <c r="H2699" s="13">
        <v>31593</v>
      </c>
      <c r="I2699" s="14">
        <v>45447</v>
      </c>
      <c r="J2699" s="14">
        <v>45512</v>
      </c>
      <c r="K2699" s="15">
        <v>182</v>
      </c>
      <c r="L2699" s="16">
        <v>93</v>
      </c>
      <c r="M2699" s="16">
        <v>69</v>
      </c>
      <c r="N2699" s="16" t="s">
        <v>36</v>
      </c>
      <c r="O2699" s="16" t="s">
        <v>36</v>
      </c>
      <c r="P2699" s="17" t="s">
        <v>56</v>
      </c>
      <c r="Q2699" s="18" t="s">
        <v>57</v>
      </c>
      <c r="R2699" s="21" t="s">
        <v>58</v>
      </c>
      <c r="S2699" s="20"/>
      <c r="T2699" s="21" t="s">
        <v>59</v>
      </c>
      <c r="U2699" s="20"/>
      <c r="V2699" s="21" t="s">
        <v>60</v>
      </c>
      <c r="W2699" s="29"/>
      <c r="X2699" s="21" t="s">
        <v>61</v>
      </c>
      <c r="Y2699" s="29"/>
      <c r="Z2699" s="21" t="s">
        <v>63</v>
      </c>
      <c r="AA2699" s="29"/>
      <c r="AB2699" s="47" t="s">
        <v>7793</v>
      </c>
      <c r="AC2699" s="11" t="s">
        <v>65</v>
      </c>
      <c r="AD2699" s="20" t="s">
        <v>47</v>
      </c>
      <c r="AE2699" s="24">
        <v>45548</v>
      </c>
      <c r="AF2699" s="20" t="s">
        <v>67</v>
      </c>
      <c r="AG2699" s="20" t="s">
        <v>50</v>
      </c>
      <c r="AH2699" s="25" t="s">
        <v>103</v>
      </c>
      <c r="AI2699" s="26">
        <v>45538</v>
      </c>
      <c r="AJ2699" s="25" t="s">
        <v>104</v>
      </c>
    </row>
    <row r="2700" spans="1:36" ht="21.95" customHeight="1">
      <c r="A2700" t="s">
        <v>7971</v>
      </c>
      <c r="B2700" s="11" t="s">
        <v>630</v>
      </c>
      <c r="C2700" s="11">
        <v>8005417846</v>
      </c>
      <c r="D2700" s="11" t="s">
        <v>7786</v>
      </c>
      <c r="E2700" s="12">
        <v>230419353</v>
      </c>
      <c r="F2700" s="12" t="s">
        <v>7794</v>
      </c>
      <c r="G2700" s="11" t="s">
        <v>7795</v>
      </c>
      <c r="H2700" s="13">
        <v>39311</v>
      </c>
      <c r="I2700" s="14">
        <v>45468</v>
      </c>
      <c r="J2700" s="14">
        <v>45512</v>
      </c>
      <c r="K2700" s="15">
        <v>223</v>
      </c>
      <c r="L2700" s="16">
        <v>72</v>
      </c>
      <c r="M2700" s="16">
        <v>48</v>
      </c>
      <c r="N2700" s="16" t="s">
        <v>36</v>
      </c>
      <c r="O2700" s="16" t="s">
        <v>36</v>
      </c>
      <c r="P2700" s="17" t="s">
        <v>38</v>
      </c>
      <c r="Q2700" s="18" t="s">
        <v>39</v>
      </c>
      <c r="R2700" s="21" t="s">
        <v>40</v>
      </c>
      <c r="S2700" s="65" t="s">
        <v>5444</v>
      </c>
      <c r="T2700" s="21" t="s">
        <v>41</v>
      </c>
      <c r="U2700" s="65" t="s">
        <v>5463</v>
      </c>
      <c r="V2700" s="21" t="s">
        <v>42</v>
      </c>
      <c r="W2700" s="32" t="s">
        <v>7796</v>
      </c>
      <c r="X2700" s="21" t="s">
        <v>43</v>
      </c>
      <c r="Y2700" s="29" t="s">
        <v>77</v>
      </c>
      <c r="Z2700" s="21" t="s">
        <v>44</v>
      </c>
      <c r="AA2700" s="29" t="s">
        <v>62</v>
      </c>
      <c r="AB2700" s="47" t="s">
        <v>7797</v>
      </c>
      <c r="AC2700" s="11" t="s">
        <v>46</v>
      </c>
      <c r="AD2700" s="20" t="s">
        <v>47</v>
      </c>
      <c r="AE2700" s="24">
        <v>45551</v>
      </c>
      <c r="AF2700" s="20" t="s">
        <v>49</v>
      </c>
      <c r="AG2700" s="20" t="s">
        <v>50</v>
      </c>
      <c r="AH2700" s="25" t="s">
        <v>4905</v>
      </c>
      <c r="AI2700" s="26">
        <v>45534</v>
      </c>
      <c r="AJ2700" s="25" t="s">
        <v>88</v>
      </c>
    </row>
    <row r="2701" spans="1:36" ht="21.95" customHeight="1">
      <c r="A2701" t="s">
        <v>7971</v>
      </c>
      <c r="B2701" s="11" t="s">
        <v>630</v>
      </c>
      <c r="C2701" s="11">
        <v>8005417846</v>
      </c>
      <c r="D2701" s="11" t="s">
        <v>7786</v>
      </c>
      <c r="E2701" s="12">
        <v>230419353</v>
      </c>
      <c r="F2701" s="12" t="s">
        <v>7798</v>
      </c>
      <c r="G2701" s="11" t="s">
        <v>7799</v>
      </c>
      <c r="H2701" s="13">
        <v>38300</v>
      </c>
      <c r="I2701" s="14">
        <v>45468</v>
      </c>
      <c r="J2701" s="14">
        <v>45512</v>
      </c>
      <c r="K2701" s="15">
        <v>223</v>
      </c>
      <c r="L2701" s="16">
        <v>72</v>
      </c>
      <c r="M2701" s="16">
        <v>48</v>
      </c>
      <c r="N2701" s="16" t="s">
        <v>36</v>
      </c>
      <c r="O2701" s="16" t="s">
        <v>36</v>
      </c>
      <c r="P2701" s="17" t="s">
        <v>38</v>
      </c>
      <c r="Q2701" s="18" t="s">
        <v>39</v>
      </c>
      <c r="R2701" s="21" t="s">
        <v>40</v>
      </c>
      <c r="S2701" s="20"/>
      <c r="T2701" s="21" t="s">
        <v>41</v>
      </c>
      <c r="U2701" s="20"/>
      <c r="V2701" s="21" t="s">
        <v>42</v>
      </c>
      <c r="W2701" s="29"/>
      <c r="X2701" s="21" t="s">
        <v>43</v>
      </c>
      <c r="Y2701" s="29" t="s">
        <v>1207</v>
      </c>
      <c r="Z2701" s="21" t="s">
        <v>44</v>
      </c>
      <c r="AA2701" s="29" t="s">
        <v>86</v>
      </c>
      <c r="AB2701" s="45" t="s">
        <v>7800</v>
      </c>
      <c r="AC2701" s="11" t="s">
        <v>46</v>
      </c>
      <c r="AD2701" s="20" t="s">
        <v>47</v>
      </c>
      <c r="AE2701" s="24">
        <v>45533</v>
      </c>
      <c r="AF2701" s="20" t="s">
        <v>49</v>
      </c>
      <c r="AG2701" s="20" t="s">
        <v>50</v>
      </c>
      <c r="AH2701" s="25" t="s">
        <v>3973</v>
      </c>
      <c r="AI2701" s="26">
        <v>45518</v>
      </c>
      <c r="AJ2701" s="25" t="s">
        <v>88</v>
      </c>
    </row>
    <row r="2702" spans="1:36" ht="21.95" customHeight="1">
      <c r="A2702" t="s">
        <v>7971</v>
      </c>
      <c r="B2702" s="11" t="s">
        <v>630</v>
      </c>
      <c r="C2702" s="11">
        <v>8005417846</v>
      </c>
      <c r="D2702" s="11" t="s">
        <v>7786</v>
      </c>
      <c r="E2702" s="12">
        <v>230419353</v>
      </c>
      <c r="F2702" s="12" t="s">
        <v>7801</v>
      </c>
      <c r="G2702" s="11" t="s">
        <v>7795</v>
      </c>
      <c r="H2702" s="13">
        <v>39311</v>
      </c>
      <c r="I2702" s="14">
        <v>45474</v>
      </c>
      <c r="J2702" s="14">
        <v>45512</v>
      </c>
      <c r="K2702" s="15">
        <v>147</v>
      </c>
      <c r="L2702" s="16">
        <v>66</v>
      </c>
      <c r="M2702" s="16">
        <v>42</v>
      </c>
      <c r="N2702" s="16" t="s">
        <v>36</v>
      </c>
      <c r="O2702" s="16" t="s">
        <v>36</v>
      </c>
      <c r="P2702" s="17" t="s">
        <v>314</v>
      </c>
      <c r="Q2702" s="18" t="s">
        <v>315</v>
      </c>
      <c r="R2702" s="21" t="s">
        <v>61</v>
      </c>
      <c r="S2702" s="20"/>
      <c r="T2702" s="21" t="s">
        <v>63</v>
      </c>
      <c r="U2702" s="20" t="s">
        <v>86</v>
      </c>
      <c r="V2702" s="21">
        <v>0</v>
      </c>
      <c r="W2702" s="29"/>
      <c r="X2702" s="21">
        <v>0</v>
      </c>
      <c r="Y2702" s="29"/>
      <c r="Z2702" s="21">
        <v>0</v>
      </c>
      <c r="AA2702" s="29"/>
      <c r="AB2702" s="47" t="s">
        <v>7802</v>
      </c>
      <c r="AC2702" s="11" t="s">
        <v>318</v>
      </c>
      <c r="AD2702" s="20" t="s">
        <v>47</v>
      </c>
      <c r="AE2702" s="24">
        <v>45533</v>
      </c>
      <c r="AF2702" s="20" t="s">
        <v>67</v>
      </c>
      <c r="AG2702" s="20" t="s">
        <v>50</v>
      </c>
      <c r="AH2702" s="25" t="s">
        <v>3973</v>
      </c>
      <c r="AI2702" s="26">
        <v>45518</v>
      </c>
      <c r="AJ2702" s="25" t="s">
        <v>88</v>
      </c>
    </row>
    <row r="2703" spans="1:36" ht="21.95" customHeight="1">
      <c r="A2703" t="s">
        <v>7971</v>
      </c>
      <c r="B2703" s="11" t="s">
        <v>630</v>
      </c>
      <c r="C2703" s="11">
        <v>8005417846</v>
      </c>
      <c r="D2703" s="11" t="s">
        <v>7776</v>
      </c>
      <c r="E2703" s="12">
        <v>1900781269</v>
      </c>
      <c r="F2703" s="12" t="s">
        <v>7803</v>
      </c>
      <c r="G2703" s="11" t="s">
        <v>7776</v>
      </c>
      <c r="H2703" s="13">
        <v>31593</v>
      </c>
      <c r="I2703" s="14">
        <v>45481</v>
      </c>
      <c r="J2703" s="14">
        <v>45512</v>
      </c>
      <c r="K2703" s="15">
        <v>42</v>
      </c>
      <c r="L2703" s="16">
        <v>59</v>
      </c>
      <c r="M2703" s="16">
        <v>35</v>
      </c>
      <c r="N2703" s="16" t="s">
        <v>36</v>
      </c>
      <c r="O2703" s="16" t="s">
        <v>36</v>
      </c>
      <c r="P2703" s="17" t="s">
        <v>314</v>
      </c>
      <c r="Q2703" s="18" t="s">
        <v>315</v>
      </c>
      <c r="R2703" s="21" t="s">
        <v>61</v>
      </c>
      <c r="S2703" s="20"/>
      <c r="T2703" s="21" t="s">
        <v>63</v>
      </c>
      <c r="U2703" s="20" t="s">
        <v>86</v>
      </c>
      <c r="V2703" s="21">
        <v>0</v>
      </c>
      <c r="W2703" s="29"/>
      <c r="X2703" s="21">
        <v>0</v>
      </c>
      <c r="Y2703" s="29"/>
      <c r="Z2703" s="21">
        <v>0</v>
      </c>
      <c r="AA2703" s="29"/>
      <c r="AB2703" s="47" t="s">
        <v>7804</v>
      </c>
      <c r="AC2703" s="11" t="s">
        <v>318</v>
      </c>
      <c r="AD2703" s="20" t="s">
        <v>47</v>
      </c>
      <c r="AE2703" s="24">
        <v>45533</v>
      </c>
      <c r="AF2703" s="20" t="s">
        <v>67</v>
      </c>
      <c r="AG2703" s="20" t="s">
        <v>50</v>
      </c>
      <c r="AH2703" s="25" t="s">
        <v>3973</v>
      </c>
      <c r="AI2703" s="26">
        <v>45518</v>
      </c>
      <c r="AJ2703" s="25" t="s">
        <v>88</v>
      </c>
    </row>
    <row r="2704" spans="1:36" ht="21.95" customHeight="1">
      <c r="A2704" t="s">
        <v>7971</v>
      </c>
      <c r="B2704" s="11" t="s">
        <v>630</v>
      </c>
      <c r="C2704" s="11">
        <v>8005417846</v>
      </c>
      <c r="D2704" s="11" t="s">
        <v>7786</v>
      </c>
      <c r="E2704" s="12">
        <v>230419353</v>
      </c>
      <c r="F2704" s="12" t="s">
        <v>7805</v>
      </c>
      <c r="G2704" s="11" t="s">
        <v>7795</v>
      </c>
      <c r="H2704" s="13">
        <v>39311</v>
      </c>
      <c r="I2704" s="14">
        <v>45481</v>
      </c>
      <c r="J2704" s="14">
        <v>45512</v>
      </c>
      <c r="K2704" s="15">
        <v>579</v>
      </c>
      <c r="L2704" s="16">
        <v>59</v>
      </c>
      <c r="M2704" s="16">
        <v>35</v>
      </c>
      <c r="N2704" s="16" t="s">
        <v>36</v>
      </c>
      <c r="O2704" s="16" t="s">
        <v>36</v>
      </c>
      <c r="P2704" s="17" t="s">
        <v>314</v>
      </c>
      <c r="Q2704" s="18" t="s">
        <v>315</v>
      </c>
      <c r="R2704" s="21" t="s">
        <v>61</v>
      </c>
      <c r="S2704" s="20"/>
      <c r="T2704" s="21" t="s">
        <v>63</v>
      </c>
      <c r="U2704" s="20" t="s">
        <v>86</v>
      </c>
      <c r="V2704" s="21">
        <v>0</v>
      </c>
      <c r="W2704" s="29"/>
      <c r="X2704" s="21">
        <v>0</v>
      </c>
      <c r="Y2704" s="29"/>
      <c r="Z2704" s="21">
        <v>0</v>
      </c>
      <c r="AA2704" s="29"/>
      <c r="AB2704" s="47" t="s">
        <v>7806</v>
      </c>
      <c r="AC2704" s="11" t="s">
        <v>318</v>
      </c>
      <c r="AD2704" s="20" t="s">
        <v>47</v>
      </c>
      <c r="AE2704" s="24">
        <v>45533</v>
      </c>
      <c r="AF2704" s="20" t="s">
        <v>67</v>
      </c>
      <c r="AG2704" s="20" t="s">
        <v>50</v>
      </c>
      <c r="AH2704" s="25" t="s">
        <v>3973</v>
      </c>
      <c r="AI2704" s="26">
        <v>45518</v>
      </c>
      <c r="AJ2704" s="25" t="s">
        <v>88</v>
      </c>
    </row>
    <row r="2705" spans="1:36" ht="21.95" customHeight="1">
      <c r="A2705" t="s">
        <v>7971</v>
      </c>
      <c r="B2705" s="11" t="s">
        <v>630</v>
      </c>
      <c r="C2705" s="11">
        <v>8005417846</v>
      </c>
      <c r="D2705" s="11" t="s">
        <v>7786</v>
      </c>
      <c r="E2705" s="12">
        <v>230419353</v>
      </c>
      <c r="F2705" s="12" t="s">
        <v>7807</v>
      </c>
      <c r="G2705" s="11" t="s">
        <v>7795</v>
      </c>
      <c r="H2705" s="13">
        <v>39311</v>
      </c>
      <c r="I2705" s="14">
        <v>45488</v>
      </c>
      <c r="J2705" s="14">
        <v>45512</v>
      </c>
      <c r="K2705" s="15">
        <v>294</v>
      </c>
      <c r="L2705" s="16">
        <v>52</v>
      </c>
      <c r="M2705" s="16">
        <v>28</v>
      </c>
      <c r="N2705" s="16" t="s">
        <v>36</v>
      </c>
      <c r="O2705" s="16" t="s">
        <v>36</v>
      </c>
      <c r="P2705" s="17" t="s">
        <v>314</v>
      </c>
      <c r="Q2705" s="18" t="s">
        <v>315</v>
      </c>
      <c r="R2705" s="21" t="s">
        <v>61</v>
      </c>
      <c r="S2705" s="20"/>
      <c r="T2705" s="21" t="s">
        <v>63</v>
      </c>
      <c r="U2705" s="20" t="s">
        <v>86</v>
      </c>
      <c r="V2705" s="21">
        <v>0</v>
      </c>
      <c r="W2705" s="29"/>
      <c r="X2705" s="21">
        <v>0</v>
      </c>
      <c r="Y2705" s="29"/>
      <c r="Z2705" s="21">
        <v>0</v>
      </c>
      <c r="AA2705" s="29"/>
      <c r="AB2705" s="47" t="s">
        <v>7808</v>
      </c>
      <c r="AC2705" s="11" t="s">
        <v>318</v>
      </c>
      <c r="AD2705" s="20" t="s">
        <v>47</v>
      </c>
      <c r="AE2705" s="24">
        <v>45533</v>
      </c>
      <c r="AF2705" s="20" t="s">
        <v>67</v>
      </c>
      <c r="AG2705" s="20" t="s">
        <v>50</v>
      </c>
      <c r="AH2705" s="25" t="s">
        <v>3973</v>
      </c>
      <c r="AI2705" s="26">
        <v>45518</v>
      </c>
      <c r="AJ2705" s="25" t="s">
        <v>88</v>
      </c>
    </row>
    <row r="2706" spans="1:36" ht="21.95" customHeight="1">
      <c r="A2706" t="s">
        <v>7971</v>
      </c>
      <c r="B2706" s="11" t="s">
        <v>7809</v>
      </c>
      <c r="C2706" s="11">
        <v>18443794325</v>
      </c>
      <c r="D2706" s="11" t="s">
        <v>7810</v>
      </c>
      <c r="E2706" s="12">
        <v>4101844</v>
      </c>
      <c r="F2706" s="12" t="s">
        <v>7811</v>
      </c>
      <c r="G2706" s="11" t="s">
        <v>7812</v>
      </c>
      <c r="H2706" s="13">
        <v>16141</v>
      </c>
      <c r="I2706" s="14">
        <v>45120</v>
      </c>
      <c r="J2706" s="14">
        <v>45338</v>
      </c>
      <c r="K2706" s="15">
        <v>197</v>
      </c>
      <c r="L2706" s="16">
        <v>420</v>
      </c>
      <c r="M2706" s="16">
        <v>396</v>
      </c>
      <c r="N2706" s="16" t="s">
        <v>36</v>
      </c>
      <c r="O2706" s="16" t="s">
        <v>36</v>
      </c>
      <c r="P2706" s="17" t="s">
        <v>162</v>
      </c>
      <c r="Q2706" s="18" t="s">
        <v>163</v>
      </c>
      <c r="R2706" s="21" t="s">
        <v>40</v>
      </c>
      <c r="S2706" s="20">
        <v>197</v>
      </c>
      <c r="T2706" s="21" t="s">
        <v>41</v>
      </c>
      <c r="U2706" s="20"/>
      <c r="V2706" s="21" t="s">
        <v>164</v>
      </c>
      <c r="W2706" s="29" t="s">
        <v>7813</v>
      </c>
      <c r="X2706" s="21" t="s">
        <v>43</v>
      </c>
      <c r="Y2706" s="29" t="s">
        <v>77</v>
      </c>
      <c r="Z2706" s="21" t="s">
        <v>44</v>
      </c>
      <c r="AA2706" s="29" t="s">
        <v>7814</v>
      </c>
      <c r="AB2706" s="45" t="s">
        <v>7815</v>
      </c>
      <c r="AC2706" s="11" t="s">
        <v>167</v>
      </c>
      <c r="AD2706" s="20" t="s">
        <v>47</v>
      </c>
      <c r="AE2706" s="24">
        <v>45364</v>
      </c>
      <c r="AF2706" s="20" t="s">
        <v>49</v>
      </c>
      <c r="AG2706" s="20" t="s">
        <v>50</v>
      </c>
      <c r="AH2706" s="25" t="s">
        <v>3973</v>
      </c>
      <c r="AI2706" s="26">
        <v>45364</v>
      </c>
      <c r="AJ2706" s="25" t="s">
        <v>69</v>
      </c>
    </row>
    <row r="2707" spans="1:36" ht="21.95" customHeight="1">
      <c r="A2707" t="s">
        <v>7971</v>
      </c>
      <c r="B2707" s="11" t="s">
        <v>7809</v>
      </c>
      <c r="C2707" s="11">
        <v>18443794325</v>
      </c>
      <c r="D2707" s="11" t="s">
        <v>7810</v>
      </c>
      <c r="E2707" s="12">
        <v>4101844</v>
      </c>
      <c r="F2707" s="12" t="s">
        <v>7816</v>
      </c>
      <c r="G2707" s="11" t="s">
        <v>7810</v>
      </c>
      <c r="H2707" s="13">
        <v>16352</v>
      </c>
      <c r="I2707" s="14">
        <v>45482</v>
      </c>
      <c r="J2707" s="14">
        <v>45512</v>
      </c>
      <c r="K2707" s="15">
        <v>180</v>
      </c>
      <c r="L2707" s="16">
        <v>58</v>
      </c>
      <c r="M2707" s="16">
        <v>34</v>
      </c>
      <c r="N2707" s="16" t="s">
        <v>36</v>
      </c>
      <c r="O2707" s="16" t="s">
        <v>36</v>
      </c>
      <c r="P2707" s="17" t="s">
        <v>162</v>
      </c>
      <c r="Q2707" s="18" t="s">
        <v>163</v>
      </c>
      <c r="R2707" s="21" t="s">
        <v>40</v>
      </c>
      <c r="S2707" s="65">
        <v>180</v>
      </c>
      <c r="T2707" s="21" t="s">
        <v>41</v>
      </c>
      <c r="U2707" s="65" t="s">
        <v>6482</v>
      </c>
      <c r="V2707" s="21" t="s">
        <v>164</v>
      </c>
      <c r="W2707" s="32" t="s">
        <v>7817</v>
      </c>
      <c r="X2707" s="21" t="s">
        <v>43</v>
      </c>
      <c r="Y2707" s="29" t="s">
        <v>7818</v>
      </c>
      <c r="Z2707" s="21" t="s">
        <v>44</v>
      </c>
      <c r="AA2707" s="29"/>
      <c r="AB2707" s="47" t="s">
        <v>7819</v>
      </c>
      <c r="AC2707" s="11" t="s">
        <v>167</v>
      </c>
      <c r="AD2707" s="20" t="s">
        <v>47</v>
      </c>
      <c r="AE2707" s="24">
        <v>45538</v>
      </c>
      <c r="AF2707" s="20" t="s">
        <v>49</v>
      </c>
      <c r="AG2707" s="20" t="s">
        <v>50</v>
      </c>
      <c r="AH2707" s="25" t="s">
        <v>4905</v>
      </c>
      <c r="AI2707" s="26">
        <v>45534</v>
      </c>
      <c r="AJ2707" s="25" t="s">
        <v>88</v>
      </c>
    </row>
    <row r="2708" spans="1:36" ht="21.95" customHeight="1">
      <c r="A2708" t="s">
        <v>7971</v>
      </c>
      <c r="B2708" s="11" t="s">
        <v>5148</v>
      </c>
      <c r="C2708" s="11">
        <v>8776383379</v>
      </c>
      <c r="D2708" s="11" t="s">
        <v>7820</v>
      </c>
      <c r="E2708" s="12">
        <v>57367250</v>
      </c>
      <c r="F2708" s="12" t="s">
        <v>7821</v>
      </c>
      <c r="G2708" s="11" t="s">
        <v>7820</v>
      </c>
      <c r="H2708" s="13">
        <v>15580</v>
      </c>
      <c r="I2708" s="14">
        <v>45040</v>
      </c>
      <c r="J2708" s="14">
        <v>45225</v>
      </c>
      <c r="K2708" s="15">
        <v>50</v>
      </c>
      <c r="L2708" s="16">
        <v>500</v>
      </c>
      <c r="M2708" s="16">
        <v>476</v>
      </c>
      <c r="N2708" s="16" t="s">
        <v>36</v>
      </c>
      <c r="O2708" s="16" t="s">
        <v>36</v>
      </c>
      <c r="P2708" s="17" t="s">
        <v>1230</v>
      </c>
      <c r="Q2708" s="18" t="s">
        <v>1231</v>
      </c>
      <c r="R2708" s="21" t="s">
        <v>41</v>
      </c>
      <c r="S2708" s="20"/>
      <c r="T2708" s="21" t="s">
        <v>1233</v>
      </c>
      <c r="U2708" s="20" t="s">
        <v>4100</v>
      </c>
      <c r="V2708" s="21" t="s">
        <v>61</v>
      </c>
      <c r="W2708" s="29">
        <v>190087067</v>
      </c>
      <c r="X2708" s="21" t="s">
        <v>63</v>
      </c>
      <c r="Y2708" s="29" t="s">
        <v>7822</v>
      </c>
      <c r="Z2708" s="21" t="s">
        <v>153</v>
      </c>
      <c r="AA2708" s="29"/>
      <c r="AB2708" s="45" t="s">
        <v>7823</v>
      </c>
      <c r="AC2708" s="11" t="s">
        <v>222</v>
      </c>
      <c r="AD2708" s="20" t="s">
        <v>47</v>
      </c>
      <c r="AE2708" s="24">
        <v>45442</v>
      </c>
      <c r="AF2708" s="20" t="s">
        <v>67</v>
      </c>
      <c r="AG2708" s="20" t="s">
        <v>50</v>
      </c>
      <c r="AH2708" s="25" t="s">
        <v>3940</v>
      </c>
      <c r="AI2708" s="26">
        <v>45412</v>
      </c>
      <c r="AJ2708" s="25" t="s">
        <v>119</v>
      </c>
    </row>
    <row r="2709" spans="1:36" ht="21.95" customHeight="1">
      <c r="A2709" t="s">
        <v>7971</v>
      </c>
      <c r="B2709" s="11" t="s">
        <v>5148</v>
      </c>
      <c r="C2709" s="11">
        <v>8776383379</v>
      </c>
      <c r="D2709" s="11" t="s">
        <v>7820</v>
      </c>
      <c r="E2709" s="12">
        <v>57367250</v>
      </c>
      <c r="F2709" s="12" t="s">
        <v>7824</v>
      </c>
      <c r="G2709" s="11" t="s">
        <v>7820</v>
      </c>
      <c r="H2709" s="13">
        <v>15580</v>
      </c>
      <c r="I2709" s="14">
        <v>45084</v>
      </c>
      <c r="J2709" s="14">
        <v>45223</v>
      </c>
      <c r="K2709" s="15">
        <v>91</v>
      </c>
      <c r="L2709" s="16">
        <v>456</v>
      </c>
      <c r="M2709" s="16">
        <v>432</v>
      </c>
      <c r="N2709" s="16" t="s">
        <v>36</v>
      </c>
      <c r="O2709" s="16" t="s">
        <v>36</v>
      </c>
      <c r="P2709" s="17" t="s">
        <v>1230</v>
      </c>
      <c r="Q2709" s="18" t="s">
        <v>1231</v>
      </c>
      <c r="R2709" s="21" t="s">
        <v>41</v>
      </c>
      <c r="S2709" s="20"/>
      <c r="T2709" s="21" t="s">
        <v>1233</v>
      </c>
      <c r="U2709" s="20" t="s">
        <v>4100</v>
      </c>
      <c r="V2709" s="21" t="s">
        <v>61</v>
      </c>
      <c r="W2709" s="29">
        <v>190087067</v>
      </c>
      <c r="X2709" s="21" t="s">
        <v>63</v>
      </c>
      <c r="Y2709" s="29" t="s">
        <v>7825</v>
      </c>
      <c r="Z2709" s="21" t="s">
        <v>153</v>
      </c>
      <c r="AA2709" s="29"/>
      <c r="AB2709" s="45" t="s">
        <v>7826</v>
      </c>
      <c r="AC2709" s="11" t="s">
        <v>222</v>
      </c>
      <c r="AD2709" s="20" t="s">
        <v>47</v>
      </c>
      <c r="AE2709" s="24">
        <v>45442</v>
      </c>
      <c r="AF2709" s="20" t="s">
        <v>67</v>
      </c>
      <c r="AG2709" s="20" t="s">
        <v>50</v>
      </c>
      <c r="AH2709" s="25" t="s">
        <v>3940</v>
      </c>
      <c r="AI2709" s="26">
        <v>45412</v>
      </c>
      <c r="AJ2709" s="25" t="s">
        <v>119</v>
      </c>
    </row>
    <row r="2710" spans="1:36" ht="21.95" customHeight="1">
      <c r="A2710" t="s">
        <v>7971</v>
      </c>
      <c r="B2710" s="11" t="s">
        <v>5148</v>
      </c>
      <c r="C2710" s="11">
        <v>18776383379</v>
      </c>
      <c r="D2710" s="11" t="s">
        <v>7827</v>
      </c>
      <c r="E2710" s="12">
        <v>269524954</v>
      </c>
      <c r="F2710" s="12" t="s">
        <v>7828</v>
      </c>
      <c r="G2710" s="11" t="s">
        <v>7829</v>
      </c>
      <c r="H2710" s="13">
        <v>36504</v>
      </c>
      <c r="I2710" s="14">
        <v>45092</v>
      </c>
      <c r="J2710" s="14">
        <v>45191</v>
      </c>
      <c r="K2710" s="15">
        <v>259</v>
      </c>
      <c r="L2710" s="16">
        <v>448</v>
      </c>
      <c r="M2710" s="16">
        <v>424</v>
      </c>
      <c r="N2710" s="16" t="s">
        <v>36</v>
      </c>
      <c r="O2710" s="16" t="s">
        <v>36</v>
      </c>
      <c r="P2710" s="17" t="s">
        <v>1230</v>
      </c>
      <c r="Q2710" s="18" t="s">
        <v>1231</v>
      </c>
      <c r="R2710" s="21" t="s">
        <v>41</v>
      </c>
      <c r="S2710" s="20"/>
      <c r="T2710" s="21" t="s">
        <v>1233</v>
      </c>
      <c r="U2710" s="20" t="s">
        <v>4100</v>
      </c>
      <c r="V2710" s="21" t="s">
        <v>61</v>
      </c>
      <c r="W2710" s="29">
        <v>190087067</v>
      </c>
      <c r="X2710" s="21" t="s">
        <v>63</v>
      </c>
      <c r="Y2710" s="29" t="s">
        <v>7825</v>
      </c>
      <c r="Z2710" s="21" t="s">
        <v>153</v>
      </c>
      <c r="AA2710" s="29"/>
      <c r="AB2710" s="45" t="s">
        <v>7830</v>
      </c>
      <c r="AC2710" s="11" t="s">
        <v>222</v>
      </c>
      <c r="AD2710" s="20" t="s">
        <v>47</v>
      </c>
      <c r="AE2710" s="24">
        <v>45442</v>
      </c>
      <c r="AF2710" s="20" t="s">
        <v>67</v>
      </c>
      <c r="AG2710" s="20" t="s">
        <v>50</v>
      </c>
      <c r="AH2710" s="25" t="s">
        <v>3940</v>
      </c>
      <c r="AI2710" s="26">
        <v>45412</v>
      </c>
      <c r="AJ2710" s="25" t="s">
        <v>119</v>
      </c>
    </row>
    <row r="2711" spans="1:36" ht="21.95" customHeight="1">
      <c r="A2711" t="s">
        <v>7971</v>
      </c>
      <c r="B2711" s="11" t="s">
        <v>5148</v>
      </c>
      <c r="C2711" s="11">
        <v>8776383379</v>
      </c>
      <c r="D2711" s="11" t="s">
        <v>7831</v>
      </c>
      <c r="E2711" s="12">
        <v>81246911</v>
      </c>
      <c r="F2711" s="12" t="s">
        <v>7832</v>
      </c>
      <c r="G2711" s="11" t="s">
        <v>7831</v>
      </c>
      <c r="H2711" s="13">
        <v>11501</v>
      </c>
      <c r="I2711" s="14">
        <v>45208</v>
      </c>
      <c r="J2711" s="14">
        <v>45345</v>
      </c>
      <c r="K2711" s="15">
        <v>2611</v>
      </c>
      <c r="L2711" s="16">
        <v>332</v>
      </c>
      <c r="M2711" s="16">
        <v>308</v>
      </c>
      <c r="N2711" s="16" t="s">
        <v>36</v>
      </c>
      <c r="O2711" s="16" t="s">
        <v>36</v>
      </c>
      <c r="P2711" s="17" t="s">
        <v>106</v>
      </c>
      <c r="Q2711" s="18" t="s">
        <v>107</v>
      </c>
      <c r="R2711" s="21" t="s">
        <v>108</v>
      </c>
      <c r="S2711" s="20" t="s">
        <v>7833</v>
      </c>
      <c r="T2711" s="21" t="s">
        <v>59</v>
      </c>
      <c r="U2711" s="20">
        <v>18593896505</v>
      </c>
      <c r="V2711" s="21" t="s">
        <v>61</v>
      </c>
      <c r="W2711" s="29" t="s">
        <v>7834</v>
      </c>
      <c r="X2711" s="21" t="s">
        <v>63</v>
      </c>
      <c r="Y2711" s="29" t="s">
        <v>7835</v>
      </c>
      <c r="Z2711" s="21">
        <v>0</v>
      </c>
      <c r="AA2711" s="29"/>
      <c r="AB2711" s="45" t="s">
        <v>7836</v>
      </c>
      <c r="AC2711" s="11" t="s">
        <v>111</v>
      </c>
      <c r="AD2711" s="20" t="s">
        <v>47</v>
      </c>
      <c r="AE2711" s="24">
        <v>45511</v>
      </c>
      <c r="AF2711" s="20" t="s">
        <v>49</v>
      </c>
      <c r="AG2711" s="20" t="s">
        <v>50</v>
      </c>
      <c r="AH2711" s="25" t="s">
        <v>103</v>
      </c>
      <c r="AI2711" s="26">
        <v>45496</v>
      </c>
      <c r="AJ2711" s="25" t="s">
        <v>685</v>
      </c>
    </row>
    <row r="2712" spans="1:36" ht="21.95" customHeight="1">
      <c r="A2712" t="s">
        <v>7971</v>
      </c>
      <c r="B2712" s="11" t="s">
        <v>5148</v>
      </c>
      <c r="C2712" s="11">
        <v>8776383379</v>
      </c>
      <c r="D2712" s="11" t="s">
        <v>7831</v>
      </c>
      <c r="E2712" s="12">
        <v>81246911</v>
      </c>
      <c r="F2712" s="12" t="s">
        <v>7837</v>
      </c>
      <c r="G2712" s="11" t="s">
        <v>7831</v>
      </c>
      <c r="H2712" s="13">
        <v>11501</v>
      </c>
      <c r="I2712" s="14">
        <v>45208</v>
      </c>
      <c r="J2712" s="14">
        <v>45496</v>
      </c>
      <c r="K2712" s="15">
        <v>2611</v>
      </c>
      <c r="L2712" s="16">
        <v>332</v>
      </c>
      <c r="M2712" s="16">
        <v>308</v>
      </c>
      <c r="N2712" s="16" t="s">
        <v>36</v>
      </c>
      <c r="O2712" s="16" t="s">
        <v>36</v>
      </c>
      <c r="P2712" s="17" t="s">
        <v>106</v>
      </c>
      <c r="Q2712" s="18" t="s">
        <v>107</v>
      </c>
      <c r="R2712" s="21" t="s">
        <v>108</v>
      </c>
      <c r="S2712" s="20"/>
      <c r="T2712" s="21" t="s">
        <v>59</v>
      </c>
      <c r="U2712" s="20"/>
      <c r="V2712" s="21" t="s">
        <v>61</v>
      </c>
      <c r="W2712" s="29"/>
      <c r="X2712" s="21" t="s">
        <v>63</v>
      </c>
      <c r="Y2712" s="29"/>
      <c r="Z2712" s="21">
        <v>0</v>
      </c>
      <c r="AA2712" s="29"/>
      <c r="AB2712" s="47" t="s">
        <v>7838</v>
      </c>
      <c r="AC2712" s="11" t="s">
        <v>111</v>
      </c>
      <c r="AD2712" s="20" t="s">
        <v>47</v>
      </c>
      <c r="AE2712" s="24">
        <v>45532</v>
      </c>
      <c r="AF2712" s="20" t="s">
        <v>49</v>
      </c>
      <c r="AG2712" s="20" t="s">
        <v>50</v>
      </c>
      <c r="AH2712" s="25" t="s">
        <v>112</v>
      </c>
      <c r="AI2712" s="26">
        <v>45517</v>
      </c>
      <c r="AJ2712" s="25" t="s">
        <v>104</v>
      </c>
    </row>
    <row r="2713" spans="1:36" ht="21.95" customHeight="1">
      <c r="A2713" t="s">
        <v>7971</v>
      </c>
      <c r="B2713" s="11" t="s">
        <v>5148</v>
      </c>
      <c r="C2713" s="11">
        <v>8776383379</v>
      </c>
      <c r="D2713" s="11" t="s">
        <v>7839</v>
      </c>
      <c r="E2713" s="12">
        <v>42508136</v>
      </c>
      <c r="F2713" s="12" t="s">
        <v>7840</v>
      </c>
      <c r="G2713" s="11" t="s">
        <v>7841</v>
      </c>
      <c r="H2713" s="13">
        <v>19540</v>
      </c>
      <c r="I2713" s="14">
        <v>45222</v>
      </c>
      <c r="J2713" s="14">
        <v>45286</v>
      </c>
      <c r="K2713" s="15">
        <v>918</v>
      </c>
      <c r="L2713" s="16">
        <v>318</v>
      </c>
      <c r="M2713" s="16">
        <v>294</v>
      </c>
      <c r="N2713" s="16" t="s">
        <v>36</v>
      </c>
      <c r="O2713" s="16" t="s">
        <v>36</v>
      </c>
      <c r="P2713" s="17" t="s">
        <v>1230</v>
      </c>
      <c r="Q2713" s="18" t="s">
        <v>1231</v>
      </c>
      <c r="R2713" s="21" t="s">
        <v>41</v>
      </c>
      <c r="S2713" s="20"/>
      <c r="T2713" s="21" t="s">
        <v>1233</v>
      </c>
      <c r="U2713" s="20" t="s">
        <v>4100</v>
      </c>
      <c r="V2713" s="21" t="s">
        <v>61</v>
      </c>
      <c r="W2713" s="29">
        <v>190060947</v>
      </c>
      <c r="X2713" s="21" t="s">
        <v>63</v>
      </c>
      <c r="Y2713" s="29" t="s">
        <v>7842</v>
      </c>
      <c r="Z2713" s="21" t="s">
        <v>153</v>
      </c>
      <c r="AA2713" s="29"/>
      <c r="AB2713" s="45" t="s">
        <v>7843</v>
      </c>
      <c r="AC2713" s="11" t="s">
        <v>222</v>
      </c>
      <c r="AD2713" s="20" t="s">
        <v>47</v>
      </c>
      <c r="AE2713" s="24">
        <v>45442</v>
      </c>
      <c r="AF2713" s="20" t="s">
        <v>67</v>
      </c>
      <c r="AG2713" s="20" t="s">
        <v>50</v>
      </c>
      <c r="AH2713" s="25" t="s">
        <v>3940</v>
      </c>
      <c r="AI2713" s="26">
        <v>45412</v>
      </c>
      <c r="AJ2713" s="25" t="s">
        <v>119</v>
      </c>
    </row>
    <row r="2714" spans="1:36" ht="21.95" customHeight="1">
      <c r="A2714" t="s">
        <v>7971</v>
      </c>
      <c r="B2714" s="11" t="s">
        <v>5148</v>
      </c>
      <c r="C2714" s="11">
        <v>8776383379</v>
      </c>
      <c r="D2714" s="11" t="s">
        <v>7844</v>
      </c>
      <c r="E2714" s="12">
        <v>217436507</v>
      </c>
      <c r="F2714" s="12" t="s">
        <v>7845</v>
      </c>
      <c r="G2714" s="11" t="s">
        <v>7844</v>
      </c>
      <c r="H2714" s="13">
        <v>26845</v>
      </c>
      <c r="I2714" s="14">
        <v>45313</v>
      </c>
      <c r="J2714" s="14">
        <v>45512</v>
      </c>
      <c r="K2714" s="15">
        <v>91</v>
      </c>
      <c r="L2714" s="16">
        <v>227</v>
      </c>
      <c r="M2714" s="16">
        <v>203</v>
      </c>
      <c r="N2714" s="16" t="s">
        <v>36</v>
      </c>
      <c r="O2714" s="16" t="s">
        <v>36</v>
      </c>
      <c r="P2714" s="17" t="s">
        <v>162</v>
      </c>
      <c r="Q2714" s="18" t="s">
        <v>163</v>
      </c>
      <c r="R2714" s="21" t="s">
        <v>40</v>
      </c>
      <c r="S2714" s="20"/>
      <c r="T2714" s="21" t="s">
        <v>41</v>
      </c>
      <c r="U2714" s="20"/>
      <c r="V2714" s="21" t="s">
        <v>164</v>
      </c>
      <c r="W2714" s="29"/>
      <c r="X2714" s="21" t="s">
        <v>43</v>
      </c>
      <c r="Y2714" s="29"/>
      <c r="Z2714" s="21" t="s">
        <v>44</v>
      </c>
      <c r="AA2714" s="29" t="s">
        <v>86</v>
      </c>
      <c r="AB2714" s="47" t="s">
        <v>7846</v>
      </c>
      <c r="AC2714" s="11" t="s">
        <v>167</v>
      </c>
      <c r="AD2714" s="20" t="s">
        <v>47</v>
      </c>
      <c r="AE2714" s="24">
        <v>45531</v>
      </c>
      <c r="AF2714" s="20" t="s">
        <v>49</v>
      </c>
      <c r="AG2714" s="20" t="s">
        <v>50</v>
      </c>
      <c r="AH2714" s="25" t="s">
        <v>3973</v>
      </c>
      <c r="AI2714" s="26">
        <v>45531</v>
      </c>
      <c r="AJ2714" s="25" t="s">
        <v>52</v>
      </c>
    </row>
    <row r="2715" spans="1:36" ht="21.95" customHeight="1">
      <c r="A2715" t="s">
        <v>7971</v>
      </c>
      <c r="B2715" s="11" t="s">
        <v>5148</v>
      </c>
      <c r="C2715" s="11">
        <v>8776383379</v>
      </c>
      <c r="D2715" s="11" t="s">
        <v>7820</v>
      </c>
      <c r="E2715" s="12">
        <v>57367250</v>
      </c>
      <c r="F2715" s="12" t="s">
        <v>7847</v>
      </c>
      <c r="G2715" s="11" t="s">
        <v>7820</v>
      </c>
      <c r="H2715" s="13">
        <v>15580</v>
      </c>
      <c r="I2715" s="14">
        <v>45330</v>
      </c>
      <c r="J2715" s="14">
        <v>45335</v>
      </c>
      <c r="K2715" s="15">
        <v>7071</v>
      </c>
      <c r="L2715" s="16">
        <v>210</v>
      </c>
      <c r="M2715" s="16">
        <v>186</v>
      </c>
      <c r="N2715" s="16" t="s">
        <v>36</v>
      </c>
      <c r="O2715" s="16" t="s">
        <v>36</v>
      </c>
      <c r="P2715" s="17" t="s">
        <v>106</v>
      </c>
      <c r="Q2715" s="18" t="s">
        <v>107</v>
      </c>
      <c r="R2715" s="21" t="s">
        <v>108</v>
      </c>
      <c r="S2715" s="20" t="s">
        <v>7848</v>
      </c>
      <c r="T2715" s="21" t="s">
        <v>59</v>
      </c>
      <c r="U2715" s="20">
        <v>18593896505</v>
      </c>
      <c r="V2715" s="21" t="s">
        <v>61</v>
      </c>
      <c r="W2715" s="29">
        <v>199547821</v>
      </c>
      <c r="X2715" s="21" t="s">
        <v>63</v>
      </c>
      <c r="Y2715" s="29" t="s">
        <v>7849</v>
      </c>
      <c r="Z2715" s="21">
        <v>0</v>
      </c>
      <c r="AA2715" s="29"/>
      <c r="AB2715" s="45" t="s">
        <v>7850</v>
      </c>
      <c r="AC2715" s="11" t="s">
        <v>111</v>
      </c>
      <c r="AD2715" s="20" t="s">
        <v>47</v>
      </c>
      <c r="AE2715" s="24">
        <v>45491</v>
      </c>
      <c r="AF2715" s="20" t="s">
        <v>67</v>
      </c>
      <c r="AG2715" s="20" t="s">
        <v>50</v>
      </c>
      <c r="AH2715" s="25" t="s">
        <v>103</v>
      </c>
      <c r="AI2715" s="26">
        <v>45461</v>
      </c>
      <c r="AJ2715" s="25" t="s">
        <v>119</v>
      </c>
    </row>
    <row r="2716" spans="1:36" ht="21.95" customHeight="1">
      <c r="A2716" t="s">
        <v>7971</v>
      </c>
      <c r="B2716" s="11" t="s">
        <v>5148</v>
      </c>
      <c r="C2716" s="11">
        <v>18776383379</v>
      </c>
      <c r="D2716" s="11" t="s">
        <v>7851</v>
      </c>
      <c r="E2716" s="12">
        <v>983191876</v>
      </c>
      <c r="F2716" s="12" t="s">
        <v>7852</v>
      </c>
      <c r="G2716" s="11" t="s">
        <v>7851</v>
      </c>
      <c r="H2716" s="13">
        <v>35496</v>
      </c>
      <c r="I2716" s="14">
        <v>45413</v>
      </c>
      <c r="J2716" s="14">
        <v>45512</v>
      </c>
      <c r="K2716" s="15">
        <v>152</v>
      </c>
      <c r="L2716" s="16">
        <v>127</v>
      </c>
      <c r="M2716" s="16">
        <v>103</v>
      </c>
      <c r="N2716" s="16" t="s">
        <v>36</v>
      </c>
      <c r="O2716" s="16" t="s">
        <v>36</v>
      </c>
      <c r="P2716" s="17" t="s">
        <v>162</v>
      </c>
      <c r="Q2716" s="18" t="s">
        <v>163</v>
      </c>
      <c r="R2716" s="21" t="s">
        <v>40</v>
      </c>
      <c r="S2716" s="20"/>
      <c r="T2716" s="21" t="s">
        <v>41</v>
      </c>
      <c r="U2716" s="20"/>
      <c r="V2716" s="21" t="s">
        <v>164</v>
      </c>
      <c r="W2716" s="29"/>
      <c r="X2716" s="21" t="s">
        <v>43</v>
      </c>
      <c r="Y2716" s="29"/>
      <c r="Z2716" s="21" t="s">
        <v>44</v>
      </c>
      <c r="AA2716" s="29" t="s">
        <v>86</v>
      </c>
      <c r="AB2716" s="47" t="s">
        <v>7853</v>
      </c>
      <c r="AC2716" s="11" t="s">
        <v>167</v>
      </c>
      <c r="AD2716" s="20" t="s">
        <v>47</v>
      </c>
      <c r="AE2716" s="24">
        <v>45531</v>
      </c>
      <c r="AF2716" s="20" t="s">
        <v>49</v>
      </c>
      <c r="AG2716" s="20" t="s">
        <v>50</v>
      </c>
      <c r="AH2716" s="25" t="s">
        <v>3973</v>
      </c>
      <c r="AI2716" s="26">
        <v>45531</v>
      </c>
      <c r="AJ2716" s="25" t="s">
        <v>52</v>
      </c>
    </row>
    <row r="2717" spans="1:36" ht="21.95" customHeight="1">
      <c r="A2717" t="s">
        <v>7971</v>
      </c>
      <c r="B2717" s="11" t="s">
        <v>5148</v>
      </c>
      <c r="C2717" s="11">
        <v>8776383379</v>
      </c>
      <c r="D2717" s="11" t="s">
        <v>7854</v>
      </c>
      <c r="E2717" s="12">
        <v>214270067</v>
      </c>
      <c r="F2717" s="12" t="s">
        <v>7855</v>
      </c>
      <c r="G2717" s="11" t="s">
        <v>7856</v>
      </c>
      <c r="H2717" s="13">
        <v>25389</v>
      </c>
      <c r="I2717" s="14">
        <v>45426</v>
      </c>
      <c r="J2717" s="14">
        <v>45512</v>
      </c>
      <c r="K2717" s="15">
        <v>250</v>
      </c>
      <c r="L2717" s="16">
        <v>114</v>
      </c>
      <c r="M2717" s="16">
        <v>90</v>
      </c>
      <c r="N2717" s="16" t="s">
        <v>36</v>
      </c>
      <c r="O2717" s="16" t="s">
        <v>36</v>
      </c>
      <c r="P2717" s="17" t="s">
        <v>56</v>
      </c>
      <c r="Q2717" s="18" t="s">
        <v>57</v>
      </c>
      <c r="R2717" s="21" t="s">
        <v>58</v>
      </c>
      <c r="S2717" s="20"/>
      <c r="T2717" s="21" t="s">
        <v>59</v>
      </c>
      <c r="U2717" s="20"/>
      <c r="V2717" s="21" t="s">
        <v>60</v>
      </c>
      <c r="W2717" s="29"/>
      <c r="X2717" s="21" t="s">
        <v>61</v>
      </c>
      <c r="Y2717" s="29"/>
      <c r="Z2717" s="21" t="s">
        <v>63</v>
      </c>
      <c r="AA2717" s="29"/>
      <c r="AB2717" s="45" t="s">
        <v>7857</v>
      </c>
      <c r="AC2717" s="11" t="s">
        <v>65</v>
      </c>
      <c r="AD2717" s="20" t="s">
        <v>47</v>
      </c>
      <c r="AE2717" s="24">
        <v>45532</v>
      </c>
      <c r="AF2717" s="20" t="s">
        <v>67</v>
      </c>
      <c r="AG2717" s="20" t="s">
        <v>50</v>
      </c>
      <c r="AH2717" s="25" t="s">
        <v>112</v>
      </c>
      <c r="AI2717" s="26">
        <v>45517</v>
      </c>
      <c r="AJ2717" s="25" t="s">
        <v>104</v>
      </c>
    </row>
    <row r="2718" spans="1:36" ht="21.95" customHeight="1">
      <c r="A2718" t="s">
        <v>7971</v>
      </c>
      <c r="B2718" s="11" t="s">
        <v>5148</v>
      </c>
      <c r="C2718" s="11">
        <v>8776383379</v>
      </c>
      <c r="D2718" s="11" t="s">
        <v>7844</v>
      </c>
      <c r="E2718" s="12">
        <v>217436507</v>
      </c>
      <c r="F2718" s="12" t="s">
        <v>7858</v>
      </c>
      <c r="G2718" s="11" t="s">
        <v>7859</v>
      </c>
      <c r="H2718" s="13">
        <v>38170</v>
      </c>
      <c r="I2718" s="14">
        <v>45441</v>
      </c>
      <c r="J2718" s="14">
        <v>45512</v>
      </c>
      <c r="K2718" s="15">
        <v>91</v>
      </c>
      <c r="L2718" s="16">
        <v>99</v>
      </c>
      <c r="M2718" s="16">
        <v>75</v>
      </c>
      <c r="N2718" s="16" t="s">
        <v>36</v>
      </c>
      <c r="O2718" s="16" t="s">
        <v>36</v>
      </c>
      <c r="P2718" s="17" t="s">
        <v>56</v>
      </c>
      <c r="Q2718" s="18" t="s">
        <v>57</v>
      </c>
      <c r="R2718" s="21" t="s">
        <v>58</v>
      </c>
      <c r="S2718" s="20"/>
      <c r="T2718" s="21" t="s">
        <v>59</v>
      </c>
      <c r="U2718" s="20"/>
      <c r="V2718" s="21" t="s">
        <v>60</v>
      </c>
      <c r="W2718" s="29"/>
      <c r="X2718" s="21" t="s">
        <v>61</v>
      </c>
      <c r="Y2718" s="29"/>
      <c r="Z2718" s="21" t="s">
        <v>63</v>
      </c>
      <c r="AA2718" s="29"/>
      <c r="AB2718" s="47" t="s">
        <v>7860</v>
      </c>
      <c r="AC2718" s="11" t="s">
        <v>65</v>
      </c>
      <c r="AD2718" s="20" t="s">
        <v>47</v>
      </c>
      <c r="AE2718" s="24">
        <v>45532</v>
      </c>
      <c r="AF2718" s="20" t="s">
        <v>67</v>
      </c>
      <c r="AG2718" s="20" t="s">
        <v>50</v>
      </c>
      <c r="AH2718" s="25" t="s">
        <v>112</v>
      </c>
      <c r="AI2718" s="26">
        <v>45517</v>
      </c>
      <c r="AJ2718" s="25" t="s">
        <v>104</v>
      </c>
    </row>
    <row r="2719" spans="1:36" ht="21.95" customHeight="1">
      <c r="A2719" t="s">
        <v>7971</v>
      </c>
      <c r="B2719" s="11" t="s">
        <v>5148</v>
      </c>
      <c r="C2719" s="11">
        <v>8776383379</v>
      </c>
      <c r="D2719" s="11" t="s">
        <v>7844</v>
      </c>
      <c r="E2719" s="12">
        <v>217436507</v>
      </c>
      <c r="F2719" s="12" t="s">
        <v>7861</v>
      </c>
      <c r="G2719" s="11" t="s">
        <v>7859</v>
      </c>
      <c r="H2719" s="13">
        <v>38170</v>
      </c>
      <c r="I2719" s="14">
        <v>45449</v>
      </c>
      <c r="J2719" s="14">
        <v>45512</v>
      </c>
      <c r="K2719" s="15">
        <v>287</v>
      </c>
      <c r="L2719" s="16">
        <v>91</v>
      </c>
      <c r="M2719" s="16">
        <v>67</v>
      </c>
      <c r="N2719" s="16" t="s">
        <v>36</v>
      </c>
      <c r="O2719" s="16" t="s">
        <v>36</v>
      </c>
      <c r="P2719" s="17" t="s">
        <v>56</v>
      </c>
      <c r="Q2719" s="18" t="s">
        <v>57</v>
      </c>
      <c r="R2719" s="21" t="s">
        <v>58</v>
      </c>
      <c r="S2719" s="20"/>
      <c r="T2719" s="21" t="s">
        <v>59</v>
      </c>
      <c r="U2719" s="20"/>
      <c r="V2719" s="21" t="s">
        <v>60</v>
      </c>
      <c r="W2719" s="29"/>
      <c r="X2719" s="21" t="s">
        <v>61</v>
      </c>
      <c r="Y2719" s="29"/>
      <c r="Z2719" s="21" t="s">
        <v>63</v>
      </c>
      <c r="AA2719" s="29"/>
      <c r="AB2719" s="47" t="s">
        <v>7862</v>
      </c>
      <c r="AC2719" s="11" t="s">
        <v>65</v>
      </c>
      <c r="AD2719" s="20" t="s">
        <v>47</v>
      </c>
      <c r="AE2719" s="24">
        <v>45532</v>
      </c>
      <c r="AF2719" s="20" t="s">
        <v>67</v>
      </c>
      <c r="AG2719" s="20" t="s">
        <v>50</v>
      </c>
      <c r="AH2719" s="25" t="s">
        <v>112</v>
      </c>
      <c r="AI2719" s="26">
        <v>45517</v>
      </c>
      <c r="AJ2719" s="25" t="s">
        <v>104</v>
      </c>
    </row>
    <row r="2720" spans="1:36" ht="21.95" customHeight="1">
      <c r="A2720" t="s">
        <v>7971</v>
      </c>
      <c r="B2720" s="11" t="s">
        <v>5148</v>
      </c>
      <c r="C2720" s="11">
        <v>18776383379</v>
      </c>
      <c r="D2720" s="11" t="s">
        <v>7863</v>
      </c>
      <c r="E2720" s="12">
        <v>943208600</v>
      </c>
      <c r="F2720" s="12" t="s">
        <v>7864</v>
      </c>
      <c r="G2720" s="11" t="s">
        <v>7865</v>
      </c>
      <c r="H2720" s="13">
        <v>39390</v>
      </c>
      <c r="I2720" s="14">
        <v>45484</v>
      </c>
      <c r="J2720" s="14">
        <v>45512</v>
      </c>
      <c r="K2720" s="15">
        <v>126</v>
      </c>
      <c r="L2720" s="16">
        <v>56</v>
      </c>
      <c r="M2720" s="16">
        <v>32</v>
      </c>
      <c r="N2720" s="16" t="s">
        <v>36</v>
      </c>
      <c r="O2720" s="16" t="s">
        <v>36</v>
      </c>
      <c r="P2720" s="17" t="s">
        <v>162</v>
      </c>
      <c r="Q2720" s="18" t="s">
        <v>163</v>
      </c>
      <c r="R2720" s="21" t="s">
        <v>40</v>
      </c>
      <c r="S2720" s="20"/>
      <c r="T2720" s="21" t="s">
        <v>41</v>
      </c>
      <c r="U2720" s="20"/>
      <c r="V2720" s="21" t="s">
        <v>164</v>
      </c>
      <c r="W2720" s="29"/>
      <c r="X2720" s="21" t="s">
        <v>43</v>
      </c>
      <c r="Y2720" s="29"/>
      <c r="Z2720" s="21" t="s">
        <v>44</v>
      </c>
      <c r="AA2720" s="29" t="s">
        <v>86</v>
      </c>
      <c r="AB2720" s="47" t="s">
        <v>7866</v>
      </c>
      <c r="AC2720" s="11" t="s">
        <v>167</v>
      </c>
      <c r="AD2720" s="20" t="s">
        <v>47</v>
      </c>
      <c r="AE2720" s="24">
        <v>45531</v>
      </c>
      <c r="AF2720" s="20" t="s">
        <v>49</v>
      </c>
      <c r="AG2720" s="20" t="s">
        <v>50</v>
      </c>
      <c r="AH2720" s="25" t="s">
        <v>3973</v>
      </c>
      <c r="AI2720" s="26">
        <v>45531</v>
      </c>
      <c r="AJ2720" s="25" t="s">
        <v>52</v>
      </c>
    </row>
    <row r="2721" spans="1:36" ht="21.95" customHeight="1">
      <c r="A2721" t="s">
        <v>7971</v>
      </c>
      <c r="B2721" s="11" t="s">
        <v>5148</v>
      </c>
      <c r="C2721" s="11">
        <v>18776383379</v>
      </c>
      <c r="D2721" s="11" t="s">
        <v>7863</v>
      </c>
      <c r="E2721" s="12">
        <v>943208600</v>
      </c>
      <c r="F2721" s="12" t="s">
        <v>7867</v>
      </c>
      <c r="G2721" s="11" t="s">
        <v>7868</v>
      </c>
      <c r="H2721" s="13">
        <v>40385</v>
      </c>
      <c r="I2721" s="14">
        <v>45484</v>
      </c>
      <c r="J2721" s="14">
        <v>45512</v>
      </c>
      <c r="K2721" s="15">
        <v>171</v>
      </c>
      <c r="L2721" s="16">
        <v>56</v>
      </c>
      <c r="M2721" s="16">
        <v>32</v>
      </c>
      <c r="N2721" s="16" t="s">
        <v>36</v>
      </c>
      <c r="O2721" s="16" t="s">
        <v>36</v>
      </c>
      <c r="P2721" s="17" t="s">
        <v>162</v>
      </c>
      <c r="Q2721" s="18" t="s">
        <v>163</v>
      </c>
      <c r="R2721" s="21" t="s">
        <v>40</v>
      </c>
      <c r="S2721" s="20"/>
      <c r="T2721" s="21" t="s">
        <v>41</v>
      </c>
      <c r="U2721" s="20"/>
      <c r="V2721" s="21" t="s">
        <v>164</v>
      </c>
      <c r="W2721" s="29"/>
      <c r="X2721" s="21" t="s">
        <v>43</v>
      </c>
      <c r="Y2721" s="29"/>
      <c r="Z2721" s="21" t="s">
        <v>44</v>
      </c>
      <c r="AA2721" s="29"/>
      <c r="AB2721" s="47" t="s">
        <v>7869</v>
      </c>
      <c r="AC2721" s="11" t="s">
        <v>167</v>
      </c>
      <c r="AD2721" s="20" t="s">
        <v>47</v>
      </c>
      <c r="AE2721" s="24">
        <v>45531</v>
      </c>
      <c r="AF2721" s="20" t="s">
        <v>49</v>
      </c>
      <c r="AG2721" s="20" t="s">
        <v>50</v>
      </c>
      <c r="AH2721" s="25" t="s">
        <v>3973</v>
      </c>
      <c r="AI2721" s="26">
        <v>45531</v>
      </c>
      <c r="AJ2721" s="25" t="s">
        <v>52</v>
      </c>
    </row>
    <row r="2722" spans="1:36" ht="21.95" customHeight="1">
      <c r="A2722" t="s">
        <v>7971</v>
      </c>
      <c r="B2722" s="11" t="s">
        <v>5148</v>
      </c>
      <c r="C2722" s="11">
        <v>8776383379</v>
      </c>
      <c r="D2722" s="11" t="s">
        <v>7870</v>
      </c>
      <c r="E2722" s="12">
        <v>576772129</v>
      </c>
      <c r="F2722" s="12" t="s">
        <v>7871</v>
      </c>
      <c r="G2722" s="11" t="s">
        <v>7870</v>
      </c>
      <c r="H2722" s="13">
        <v>35416</v>
      </c>
      <c r="I2722" s="14">
        <v>45488</v>
      </c>
      <c r="J2722" s="14">
        <v>45512</v>
      </c>
      <c r="K2722" s="15">
        <v>373</v>
      </c>
      <c r="L2722" s="16">
        <v>52</v>
      </c>
      <c r="M2722" s="16">
        <v>28</v>
      </c>
      <c r="N2722" s="16" t="s">
        <v>36</v>
      </c>
      <c r="O2722" s="16" t="s">
        <v>36</v>
      </c>
      <c r="P2722" s="17" t="s">
        <v>162</v>
      </c>
      <c r="Q2722" s="18" t="s">
        <v>163</v>
      </c>
      <c r="R2722" s="21" t="s">
        <v>40</v>
      </c>
      <c r="S2722" s="20"/>
      <c r="T2722" s="21" t="s">
        <v>41</v>
      </c>
      <c r="U2722" s="20"/>
      <c r="V2722" s="21" t="s">
        <v>164</v>
      </c>
      <c r="W2722" s="29"/>
      <c r="X2722" s="21" t="s">
        <v>43</v>
      </c>
      <c r="Y2722" s="29"/>
      <c r="Z2722" s="21" t="s">
        <v>44</v>
      </c>
      <c r="AA2722" s="29"/>
      <c r="AB2722" s="47" t="s">
        <v>7872</v>
      </c>
      <c r="AC2722" s="11" t="s">
        <v>167</v>
      </c>
      <c r="AD2722" s="20" t="s">
        <v>47</v>
      </c>
      <c r="AE2722" s="24">
        <v>45531</v>
      </c>
      <c r="AF2722" s="20" t="s">
        <v>49</v>
      </c>
      <c r="AG2722" s="20" t="s">
        <v>50</v>
      </c>
      <c r="AH2722" s="25" t="s">
        <v>3973</v>
      </c>
      <c r="AI2722" s="26">
        <v>45531</v>
      </c>
      <c r="AJ2722" s="25" t="s">
        <v>52</v>
      </c>
    </row>
    <row r="2723" spans="1:36" ht="21.95" customHeight="1">
      <c r="A2723" t="s">
        <v>7971</v>
      </c>
      <c r="B2723" s="11" t="s">
        <v>5148</v>
      </c>
      <c r="C2723" s="11">
        <v>18776383379</v>
      </c>
      <c r="D2723" s="11" t="s">
        <v>7873</v>
      </c>
      <c r="E2723" s="12" t="s">
        <v>36</v>
      </c>
      <c r="F2723" s="12" t="s">
        <v>7874</v>
      </c>
      <c r="G2723" s="11" t="s">
        <v>7873</v>
      </c>
      <c r="H2723" s="13">
        <v>29955</v>
      </c>
      <c r="I2723" s="14">
        <v>45489</v>
      </c>
      <c r="J2723" s="14">
        <v>45512</v>
      </c>
      <c r="K2723" s="15">
        <v>563</v>
      </c>
      <c r="L2723" s="16">
        <v>51</v>
      </c>
      <c r="M2723" s="16">
        <v>27</v>
      </c>
      <c r="N2723" s="16" t="s">
        <v>36</v>
      </c>
      <c r="O2723" s="16" t="s">
        <v>36</v>
      </c>
      <c r="P2723" s="17" t="s">
        <v>56</v>
      </c>
      <c r="Q2723" s="18" t="s">
        <v>57</v>
      </c>
      <c r="R2723" s="21" t="s">
        <v>58</v>
      </c>
      <c r="S2723" s="20"/>
      <c r="T2723" s="21" t="s">
        <v>59</v>
      </c>
      <c r="U2723" s="20"/>
      <c r="V2723" s="21" t="s">
        <v>60</v>
      </c>
      <c r="W2723" s="29"/>
      <c r="X2723" s="21" t="s">
        <v>61</v>
      </c>
      <c r="Y2723" s="29"/>
      <c r="Z2723" s="21" t="s">
        <v>63</v>
      </c>
      <c r="AA2723" s="29"/>
      <c r="AB2723" s="47" t="s">
        <v>7875</v>
      </c>
      <c r="AC2723" s="11" t="s">
        <v>65</v>
      </c>
      <c r="AD2723" s="20" t="s">
        <v>47</v>
      </c>
      <c r="AE2723" s="24">
        <v>45535</v>
      </c>
      <c r="AF2723" s="20" t="s">
        <v>67</v>
      </c>
      <c r="AG2723" s="20" t="s">
        <v>50</v>
      </c>
      <c r="AH2723" s="25" t="s">
        <v>103</v>
      </c>
      <c r="AI2723" s="26">
        <v>45520</v>
      </c>
      <c r="AJ2723" s="25" t="s">
        <v>104</v>
      </c>
    </row>
    <row r="2724" spans="1:36" ht="21.95" customHeight="1">
      <c r="A2724" t="s">
        <v>7971</v>
      </c>
      <c r="B2724" s="11" t="s">
        <v>5148</v>
      </c>
      <c r="C2724" s="11">
        <v>18776383379</v>
      </c>
      <c r="D2724" s="11" t="s">
        <v>7863</v>
      </c>
      <c r="E2724" s="12">
        <v>943208600</v>
      </c>
      <c r="F2724" s="12" t="s">
        <v>7876</v>
      </c>
      <c r="G2724" s="11" t="s">
        <v>7863</v>
      </c>
      <c r="H2724" s="13">
        <v>28539</v>
      </c>
      <c r="I2724" s="14">
        <v>45489</v>
      </c>
      <c r="J2724" s="14">
        <v>45512</v>
      </c>
      <c r="K2724" s="15">
        <v>91</v>
      </c>
      <c r="L2724" s="16">
        <v>51</v>
      </c>
      <c r="M2724" s="16">
        <v>27</v>
      </c>
      <c r="N2724" s="16" t="s">
        <v>36</v>
      </c>
      <c r="O2724" s="16" t="s">
        <v>36</v>
      </c>
      <c r="P2724" s="17" t="s">
        <v>162</v>
      </c>
      <c r="Q2724" s="18" t="s">
        <v>163</v>
      </c>
      <c r="R2724" s="21" t="s">
        <v>40</v>
      </c>
      <c r="S2724" s="20"/>
      <c r="T2724" s="21" t="s">
        <v>41</v>
      </c>
      <c r="U2724" s="20"/>
      <c r="V2724" s="21" t="s">
        <v>164</v>
      </c>
      <c r="W2724" s="29"/>
      <c r="X2724" s="21" t="s">
        <v>43</v>
      </c>
      <c r="Y2724" s="29"/>
      <c r="Z2724" s="21" t="s">
        <v>44</v>
      </c>
      <c r="AA2724" s="29"/>
      <c r="AB2724" s="47" t="s">
        <v>7877</v>
      </c>
      <c r="AC2724" s="11" t="s">
        <v>167</v>
      </c>
      <c r="AD2724" s="20" t="s">
        <v>47</v>
      </c>
      <c r="AE2724" s="24">
        <v>45531</v>
      </c>
      <c r="AF2724" s="20" t="s">
        <v>49</v>
      </c>
      <c r="AG2724" s="20" t="s">
        <v>50</v>
      </c>
      <c r="AH2724" s="25" t="s">
        <v>3973</v>
      </c>
      <c r="AI2724" s="26">
        <v>45531</v>
      </c>
      <c r="AJ2724" s="25" t="s">
        <v>52</v>
      </c>
    </row>
    <row r="2725" spans="1:36" ht="21.95" customHeight="1">
      <c r="A2725" t="s">
        <v>7971</v>
      </c>
      <c r="B2725" s="11" t="s">
        <v>5148</v>
      </c>
      <c r="C2725" s="11">
        <v>18776383379</v>
      </c>
      <c r="D2725" s="11" t="s">
        <v>7878</v>
      </c>
      <c r="E2725" s="12">
        <v>626595830</v>
      </c>
      <c r="F2725" s="12" t="s">
        <v>7879</v>
      </c>
      <c r="G2725" s="11" t="s">
        <v>7878</v>
      </c>
      <c r="H2725" s="13">
        <v>29963</v>
      </c>
      <c r="I2725" s="14">
        <v>45490</v>
      </c>
      <c r="J2725" s="14">
        <v>45512</v>
      </c>
      <c r="K2725" s="15">
        <v>152</v>
      </c>
      <c r="L2725" s="16">
        <v>50</v>
      </c>
      <c r="M2725" s="16">
        <v>26</v>
      </c>
      <c r="N2725" s="16" t="s">
        <v>36</v>
      </c>
      <c r="O2725" s="16" t="s">
        <v>36</v>
      </c>
      <c r="P2725" s="17" t="s">
        <v>162</v>
      </c>
      <c r="Q2725" s="18" t="s">
        <v>163</v>
      </c>
      <c r="R2725" s="21" t="s">
        <v>40</v>
      </c>
      <c r="S2725" s="20"/>
      <c r="T2725" s="21" t="s">
        <v>41</v>
      </c>
      <c r="U2725" s="20"/>
      <c r="V2725" s="21" t="s">
        <v>164</v>
      </c>
      <c r="W2725" s="29"/>
      <c r="X2725" s="21" t="s">
        <v>43</v>
      </c>
      <c r="Y2725" s="29"/>
      <c r="Z2725" s="21" t="s">
        <v>44</v>
      </c>
      <c r="AA2725" s="29" t="s">
        <v>86</v>
      </c>
      <c r="AB2725" s="47" t="s">
        <v>7880</v>
      </c>
      <c r="AC2725" s="11" t="s">
        <v>167</v>
      </c>
      <c r="AD2725" s="20" t="s">
        <v>47</v>
      </c>
      <c r="AE2725" s="24">
        <v>45518</v>
      </c>
      <c r="AF2725" s="20" t="s">
        <v>49</v>
      </c>
      <c r="AG2725" s="20" t="s">
        <v>50</v>
      </c>
      <c r="AH2725" s="25" t="s">
        <v>3973</v>
      </c>
      <c r="AI2725" s="26">
        <v>45518</v>
      </c>
      <c r="AJ2725" s="25" t="s">
        <v>52</v>
      </c>
    </row>
    <row r="2726" spans="1:36" ht="21.95" customHeight="1">
      <c r="A2726" t="s">
        <v>7971</v>
      </c>
      <c r="B2726" s="11" t="s">
        <v>7881</v>
      </c>
      <c r="C2726" s="11">
        <v>8776383379</v>
      </c>
      <c r="D2726" s="11" t="s">
        <v>7882</v>
      </c>
      <c r="E2726" s="12">
        <v>225981206</v>
      </c>
      <c r="F2726" s="12" t="s">
        <v>7883</v>
      </c>
      <c r="G2726" s="11" t="s">
        <v>7884</v>
      </c>
      <c r="H2726" s="13">
        <v>21990</v>
      </c>
      <c r="I2726" s="14">
        <v>45467</v>
      </c>
      <c r="J2726" s="14">
        <v>45512</v>
      </c>
      <c r="K2726" s="15">
        <v>50</v>
      </c>
      <c r="L2726" s="16">
        <v>73</v>
      </c>
      <c r="M2726" s="16">
        <v>49</v>
      </c>
      <c r="N2726" s="16" t="s">
        <v>36</v>
      </c>
      <c r="O2726" s="16" t="s">
        <v>36</v>
      </c>
      <c r="P2726" s="17" t="s">
        <v>56</v>
      </c>
      <c r="Q2726" s="18" t="s">
        <v>57</v>
      </c>
      <c r="R2726" s="21" t="s">
        <v>58</v>
      </c>
      <c r="S2726" s="20"/>
      <c r="T2726" s="21" t="s">
        <v>59</v>
      </c>
      <c r="U2726" s="20"/>
      <c r="V2726" s="21" t="s">
        <v>60</v>
      </c>
      <c r="W2726" s="29"/>
      <c r="X2726" s="21" t="s">
        <v>61</v>
      </c>
      <c r="Y2726" s="29"/>
      <c r="Z2726" s="21" t="s">
        <v>63</v>
      </c>
      <c r="AA2726" s="29"/>
      <c r="AB2726" s="45" t="s">
        <v>7885</v>
      </c>
      <c r="AC2726" s="11" t="s">
        <v>65</v>
      </c>
      <c r="AD2726" s="20" t="s">
        <v>47</v>
      </c>
      <c r="AE2726" s="24">
        <v>45532</v>
      </c>
      <c r="AF2726" s="20" t="s">
        <v>67</v>
      </c>
      <c r="AG2726" s="20" t="s">
        <v>50</v>
      </c>
      <c r="AH2726" s="25" t="s">
        <v>112</v>
      </c>
      <c r="AI2726" s="26">
        <v>45517</v>
      </c>
      <c r="AJ2726" s="25" t="s">
        <v>104</v>
      </c>
    </row>
    <row r="2727" spans="1:36" ht="21.95" customHeight="1">
      <c r="A2727" t="s">
        <v>7971</v>
      </c>
      <c r="B2727" s="11" t="s">
        <v>7886</v>
      </c>
      <c r="C2727" s="11">
        <v>6032231234</v>
      </c>
      <c r="D2727" s="11" t="s">
        <v>7887</v>
      </c>
      <c r="E2727" s="12">
        <v>33000063730237</v>
      </c>
      <c r="F2727" s="12" t="s">
        <v>7888</v>
      </c>
      <c r="G2727" s="11" t="s">
        <v>7889</v>
      </c>
      <c r="H2727" s="13">
        <v>38069</v>
      </c>
      <c r="I2727" s="14">
        <v>45455</v>
      </c>
      <c r="J2727" s="14">
        <v>45512</v>
      </c>
      <c r="K2727" s="15">
        <v>101</v>
      </c>
      <c r="L2727" s="16">
        <v>85</v>
      </c>
      <c r="M2727" s="16">
        <v>61</v>
      </c>
      <c r="N2727" s="16" t="s">
        <v>36</v>
      </c>
      <c r="O2727" s="16" t="s">
        <v>36</v>
      </c>
      <c r="P2727" s="17" t="s">
        <v>162</v>
      </c>
      <c r="Q2727" s="18" t="s">
        <v>163</v>
      </c>
      <c r="R2727" s="21" t="s">
        <v>40</v>
      </c>
      <c r="S2727" s="20"/>
      <c r="T2727" s="21" t="s">
        <v>41</v>
      </c>
      <c r="U2727" s="20"/>
      <c r="V2727" s="21" t="s">
        <v>164</v>
      </c>
      <c r="W2727" s="29"/>
      <c r="X2727" s="21" t="s">
        <v>43</v>
      </c>
      <c r="Y2727" s="29" t="s">
        <v>395</v>
      </c>
      <c r="Z2727" s="21" t="s">
        <v>44</v>
      </c>
      <c r="AA2727" s="29" t="s">
        <v>7890</v>
      </c>
      <c r="AB2727" s="47" t="s">
        <v>7891</v>
      </c>
      <c r="AC2727" s="11" t="s">
        <v>167</v>
      </c>
      <c r="AD2727" s="20" t="s">
        <v>47</v>
      </c>
      <c r="AE2727" s="24">
        <v>45534</v>
      </c>
      <c r="AF2727" s="20" t="s">
        <v>1200</v>
      </c>
      <c r="AG2727" s="20" t="s">
        <v>50</v>
      </c>
      <c r="AH2727" s="25" t="s">
        <v>3973</v>
      </c>
      <c r="AI2727" s="26">
        <v>45547</v>
      </c>
      <c r="AJ2727" s="25" t="s">
        <v>88</v>
      </c>
    </row>
    <row r="2728" spans="1:36" ht="21.95" customHeight="1">
      <c r="A2728" t="s">
        <v>7971</v>
      </c>
      <c r="B2728" s="11" t="s">
        <v>7886</v>
      </c>
      <c r="C2728" s="11">
        <v>6032231234</v>
      </c>
      <c r="D2728" s="11" t="s">
        <v>7887</v>
      </c>
      <c r="E2728" s="12">
        <v>33000063730237</v>
      </c>
      <c r="F2728" s="12" t="s">
        <v>7892</v>
      </c>
      <c r="G2728" s="11" t="s">
        <v>7887</v>
      </c>
      <c r="H2728" s="13">
        <v>26208</v>
      </c>
      <c r="I2728" s="14">
        <v>45455</v>
      </c>
      <c r="J2728" s="14">
        <v>45512</v>
      </c>
      <c r="K2728" s="15">
        <v>197</v>
      </c>
      <c r="L2728" s="16">
        <v>85</v>
      </c>
      <c r="M2728" s="16">
        <v>61</v>
      </c>
      <c r="N2728" s="16" t="s">
        <v>36</v>
      </c>
      <c r="O2728" s="16" t="s">
        <v>36</v>
      </c>
      <c r="P2728" s="17" t="s">
        <v>162</v>
      </c>
      <c r="Q2728" s="18" t="s">
        <v>163</v>
      </c>
      <c r="R2728" s="21" t="s">
        <v>40</v>
      </c>
      <c r="S2728" s="20"/>
      <c r="T2728" s="21" t="s">
        <v>41</v>
      </c>
      <c r="U2728" s="20"/>
      <c r="V2728" s="21" t="s">
        <v>164</v>
      </c>
      <c r="W2728" s="29"/>
      <c r="X2728" s="21" t="s">
        <v>43</v>
      </c>
      <c r="Y2728" s="29"/>
      <c r="Z2728" s="21" t="s">
        <v>44</v>
      </c>
      <c r="AA2728" s="29" t="s">
        <v>7890</v>
      </c>
      <c r="AB2728" s="47" t="s">
        <v>7893</v>
      </c>
      <c r="AC2728" s="11" t="s">
        <v>167</v>
      </c>
      <c r="AD2728" s="20" t="s">
        <v>47</v>
      </c>
      <c r="AE2728" s="24">
        <v>45534</v>
      </c>
      <c r="AF2728" s="20" t="s">
        <v>1200</v>
      </c>
      <c r="AG2728" s="20" t="s">
        <v>50</v>
      </c>
      <c r="AH2728" s="25" t="s">
        <v>3973</v>
      </c>
      <c r="AI2728" s="26">
        <v>45547</v>
      </c>
      <c r="AJ2728" s="25" t="s">
        <v>88</v>
      </c>
    </row>
    <row r="2729" spans="1:36" ht="21.95" customHeight="1">
      <c r="A2729" t="s">
        <v>7971</v>
      </c>
      <c r="B2729" s="11" t="s">
        <v>7886</v>
      </c>
      <c r="C2729" s="11">
        <v>6032231234</v>
      </c>
      <c r="D2729" s="11" t="s">
        <v>7887</v>
      </c>
      <c r="E2729" s="12">
        <v>33000063730237</v>
      </c>
      <c r="F2729" s="12" t="s">
        <v>7894</v>
      </c>
      <c r="G2729" s="11" t="s">
        <v>7889</v>
      </c>
      <c r="H2729" s="13">
        <v>38069</v>
      </c>
      <c r="I2729" s="14">
        <v>45483</v>
      </c>
      <c r="J2729" s="14">
        <v>45512</v>
      </c>
      <c r="K2729" s="15">
        <v>673</v>
      </c>
      <c r="L2729" s="16">
        <v>57</v>
      </c>
      <c r="M2729" s="16">
        <v>33</v>
      </c>
      <c r="N2729" s="16" t="s">
        <v>36</v>
      </c>
      <c r="O2729" s="16" t="s">
        <v>36</v>
      </c>
      <c r="P2729" s="17" t="s">
        <v>162</v>
      </c>
      <c r="Q2729" s="18" t="s">
        <v>163</v>
      </c>
      <c r="R2729" s="21" t="s">
        <v>40</v>
      </c>
      <c r="S2729" s="20"/>
      <c r="T2729" s="21" t="s">
        <v>41</v>
      </c>
      <c r="U2729" s="20"/>
      <c r="V2729" s="21" t="s">
        <v>164</v>
      </c>
      <c r="W2729" s="29"/>
      <c r="X2729" s="21" t="s">
        <v>43</v>
      </c>
      <c r="Y2729" s="29"/>
      <c r="Z2729" s="21" t="s">
        <v>44</v>
      </c>
      <c r="AA2729" s="29" t="s">
        <v>7890</v>
      </c>
      <c r="AB2729" s="47" t="s">
        <v>7895</v>
      </c>
      <c r="AC2729" s="11" t="s">
        <v>167</v>
      </c>
      <c r="AD2729" s="20" t="s">
        <v>47</v>
      </c>
      <c r="AE2729" s="24">
        <v>45534</v>
      </c>
      <c r="AF2729" s="20" t="s">
        <v>1200</v>
      </c>
      <c r="AG2729" s="20" t="s">
        <v>50</v>
      </c>
      <c r="AH2729" s="25" t="s">
        <v>3973</v>
      </c>
      <c r="AI2729" s="26">
        <v>45547</v>
      </c>
      <c r="AJ2729" s="25" t="s">
        <v>88</v>
      </c>
    </row>
    <row r="2730" spans="1:36" ht="21.95" customHeight="1">
      <c r="A2730" t="s">
        <v>7971</v>
      </c>
      <c r="B2730" s="11" t="s">
        <v>7896</v>
      </c>
      <c r="C2730" s="11">
        <v>18002474695</v>
      </c>
      <c r="D2730" s="11" t="s">
        <v>7897</v>
      </c>
      <c r="E2730" s="12">
        <v>958868418</v>
      </c>
      <c r="F2730" s="12" t="s">
        <v>7898</v>
      </c>
      <c r="G2730" s="11" t="s">
        <v>7899</v>
      </c>
      <c r="H2730" s="13">
        <v>31117</v>
      </c>
      <c r="I2730" s="14">
        <v>45432</v>
      </c>
      <c r="J2730" s="14">
        <v>45512</v>
      </c>
      <c r="K2730" s="15">
        <v>182</v>
      </c>
      <c r="L2730" s="16">
        <v>108</v>
      </c>
      <c r="M2730" s="16">
        <v>84</v>
      </c>
      <c r="N2730" s="16" t="s">
        <v>36</v>
      </c>
      <c r="O2730" s="16" t="s">
        <v>36</v>
      </c>
      <c r="P2730" s="17" t="s">
        <v>262</v>
      </c>
      <c r="Q2730" s="18" t="s">
        <v>263</v>
      </c>
      <c r="R2730" s="21" t="s">
        <v>40</v>
      </c>
      <c r="S2730" s="20"/>
      <c r="T2730" s="21" t="s">
        <v>41</v>
      </c>
      <c r="U2730" s="20"/>
      <c r="V2730" s="21" t="s">
        <v>264</v>
      </c>
      <c r="W2730" s="29"/>
      <c r="X2730" s="21" t="s">
        <v>43</v>
      </c>
      <c r="Y2730" s="29" t="s">
        <v>1207</v>
      </c>
      <c r="Z2730" s="21" t="s">
        <v>44</v>
      </c>
      <c r="AA2730" s="29" t="s">
        <v>86</v>
      </c>
      <c r="AB2730" s="47" t="s">
        <v>7900</v>
      </c>
      <c r="AC2730" s="11" t="s">
        <v>46</v>
      </c>
      <c r="AD2730" s="20" t="s">
        <v>47</v>
      </c>
      <c r="AE2730" s="24">
        <v>45547</v>
      </c>
      <c r="AF2730" s="20" t="s">
        <v>1200</v>
      </c>
      <c r="AG2730" s="20" t="s">
        <v>50</v>
      </c>
      <c r="AH2730" s="25" t="s">
        <v>3973</v>
      </c>
      <c r="AI2730" s="26">
        <v>45532</v>
      </c>
      <c r="AJ2730" s="25" t="s">
        <v>88</v>
      </c>
    </row>
    <row r="2731" spans="1:36" ht="21.95" customHeight="1">
      <c r="A2731" t="s">
        <v>7971</v>
      </c>
      <c r="B2731" s="11" t="s">
        <v>7901</v>
      </c>
      <c r="C2731" s="11">
        <v>18004427742</v>
      </c>
      <c r="D2731" s="11" t="s">
        <v>7902</v>
      </c>
      <c r="E2731" s="12">
        <v>610263473</v>
      </c>
      <c r="F2731" s="12" t="s">
        <v>7903</v>
      </c>
      <c r="G2731" s="11" t="s">
        <v>7902</v>
      </c>
      <c r="H2731" s="13">
        <v>25353</v>
      </c>
      <c r="I2731" s="14">
        <v>45406</v>
      </c>
      <c r="J2731" s="14">
        <v>45512</v>
      </c>
      <c r="K2731" s="15">
        <v>153</v>
      </c>
      <c r="L2731" s="16">
        <v>134</v>
      </c>
      <c r="M2731" s="16">
        <v>110</v>
      </c>
      <c r="N2731" s="16" t="s">
        <v>36</v>
      </c>
      <c r="O2731" s="16" t="s">
        <v>36</v>
      </c>
      <c r="P2731" s="17" t="s">
        <v>314</v>
      </c>
      <c r="Q2731" s="18" t="s">
        <v>315</v>
      </c>
      <c r="R2731" s="21" t="s">
        <v>61</v>
      </c>
      <c r="S2731" s="20"/>
      <c r="T2731" s="21" t="s">
        <v>63</v>
      </c>
      <c r="U2731" s="20"/>
      <c r="V2731" s="21">
        <v>0</v>
      </c>
      <c r="W2731" s="29"/>
      <c r="X2731" s="21">
        <v>0</v>
      </c>
      <c r="Y2731" s="29"/>
      <c r="Z2731" s="21">
        <v>0</v>
      </c>
      <c r="AA2731" s="29"/>
      <c r="AB2731" s="47" t="s">
        <v>7904</v>
      </c>
      <c r="AC2731" s="11" t="s">
        <v>318</v>
      </c>
      <c r="AD2731" s="20" t="s">
        <v>47</v>
      </c>
      <c r="AE2731" s="24">
        <v>45533</v>
      </c>
      <c r="AF2731" s="20" t="s">
        <v>67</v>
      </c>
      <c r="AG2731" s="20" t="s">
        <v>50</v>
      </c>
      <c r="AH2731" s="25" t="s">
        <v>3973</v>
      </c>
      <c r="AI2731" s="26">
        <v>45518</v>
      </c>
      <c r="AJ2731" s="25" t="s">
        <v>88</v>
      </c>
    </row>
    <row r="2732" spans="1:36" ht="21.95" customHeight="1">
      <c r="A2732" t="s">
        <v>7971</v>
      </c>
      <c r="B2732" s="11" t="s">
        <v>7901</v>
      </c>
      <c r="C2732" s="11">
        <v>18004427742</v>
      </c>
      <c r="D2732" s="11" t="s">
        <v>7902</v>
      </c>
      <c r="E2732" s="12">
        <v>610263473</v>
      </c>
      <c r="F2732" s="12" t="s">
        <v>7905</v>
      </c>
      <c r="G2732" s="11" t="s">
        <v>7902</v>
      </c>
      <c r="H2732" s="13">
        <v>25353</v>
      </c>
      <c r="I2732" s="14">
        <v>45420</v>
      </c>
      <c r="J2732" s="14">
        <v>45420</v>
      </c>
      <c r="K2732" s="15">
        <v>147</v>
      </c>
      <c r="L2732" s="16">
        <v>120</v>
      </c>
      <c r="M2732" s="16">
        <v>96</v>
      </c>
      <c r="N2732" s="16" t="s">
        <v>36</v>
      </c>
      <c r="O2732" s="16" t="s">
        <v>36</v>
      </c>
      <c r="P2732" s="17" t="s">
        <v>262</v>
      </c>
      <c r="Q2732" s="18" t="s">
        <v>263</v>
      </c>
      <c r="R2732" s="21" t="s">
        <v>40</v>
      </c>
      <c r="S2732" s="65" t="s">
        <v>7906</v>
      </c>
      <c r="T2732" s="21" t="s">
        <v>41</v>
      </c>
      <c r="U2732" s="65" t="s">
        <v>5445</v>
      </c>
      <c r="V2732" s="21" t="s">
        <v>264</v>
      </c>
      <c r="W2732" s="32" t="s">
        <v>7907</v>
      </c>
      <c r="X2732" s="21" t="s">
        <v>43</v>
      </c>
      <c r="Y2732" s="29" t="s">
        <v>77</v>
      </c>
      <c r="Z2732" s="21" t="s">
        <v>44</v>
      </c>
      <c r="AA2732" s="29"/>
      <c r="AB2732" s="47" t="s">
        <v>7908</v>
      </c>
      <c r="AC2732" s="11" t="s">
        <v>46</v>
      </c>
      <c r="AD2732" s="20" t="s">
        <v>47</v>
      </c>
      <c r="AE2732" s="24">
        <v>45548</v>
      </c>
      <c r="AF2732" s="20" t="s">
        <v>67</v>
      </c>
      <c r="AG2732" s="20" t="s">
        <v>50</v>
      </c>
      <c r="AH2732" s="25" t="s">
        <v>4905</v>
      </c>
      <c r="AI2732" s="26">
        <v>45534</v>
      </c>
      <c r="AJ2732" s="25" t="s">
        <v>88</v>
      </c>
    </row>
    <row r="2733" spans="1:36" ht="21.95" customHeight="1">
      <c r="A2733" t="s">
        <v>7971</v>
      </c>
      <c r="B2733" s="11" t="s">
        <v>7901</v>
      </c>
      <c r="C2733" s="11">
        <v>18004427742</v>
      </c>
      <c r="D2733" s="11" t="s">
        <v>7902</v>
      </c>
      <c r="E2733" s="12">
        <v>610263473</v>
      </c>
      <c r="F2733" s="12" t="s">
        <v>7909</v>
      </c>
      <c r="G2733" s="11" t="s">
        <v>7902</v>
      </c>
      <c r="H2733" s="13">
        <v>25353</v>
      </c>
      <c r="I2733" s="14">
        <v>45420</v>
      </c>
      <c r="J2733" s="14">
        <v>45505</v>
      </c>
      <c r="K2733" s="15">
        <v>147</v>
      </c>
      <c r="L2733" s="16">
        <v>120</v>
      </c>
      <c r="M2733" s="16">
        <v>96</v>
      </c>
      <c r="N2733" s="16" t="s">
        <v>36</v>
      </c>
      <c r="O2733" s="16" t="s">
        <v>36</v>
      </c>
      <c r="P2733" s="17" t="s">
        <v>38</v>
      </c>
      <c r="Q2733" s="18" t="s">
        <v>39</v>
      </c>
      <c r="R2733" s="21" t="s">
        <v>40</v>
      </c>
      <c r="S2733" s="20"/>
      <c r="T2733" s="21" t="s">
        <v>41</v>
      </c>
      <c r="U2733" s="20"/>
      <c r="V2733" s="21" t="s">
        <v>42</v>
      </c>
      <c r="W2733" s="29"/>
      <c r="X2733" s="21" t="s">
        <v>43</v>
      </c>
      <c r="Y2733" s="29" t="s">
        <v>77</v>
      </c>
      <c r="Z2733" s="21" t="s">
        <v>44</v>
      </c>
      <c r="AA2733" s="29" t="s">
        <v>7910</v>
      </c>
      <c r="AB2733" s="47" t="s">
        <v>7911</v>
      </c>
      <c r="AC2733" s="11" t="s">
        <v>46</v>
      </c>
      <c r="AD2733" s="20" t="s">
        <v>47</v>
      </c>
      <c r="AE2733" s="24">
        <v>45533</v>
      </c>
      <c r="AF2733" s="20" t="s">
        <v>67</v>
      </c>
      <c r="AG2733" s="20" t="s">
        <v>50</v>
      </c>
      <c r="AH2733" s="25" t="s">
        <v>3973</v>
      </c>
      <c r="AI2733" s="26">
        <v>45518</v>
      </c>
      <c r="AJ2733" s="25" t="s">
        <v>88</v>
      </c>
    </row>
    <row r="2734" spans="1:36" ht="21.95" customHeight="1">
      <c r="A2734" t="s">
        <v>7971</v>
      </c>
      <c r="B2734" s="11" t="s">
        <v>3686</v>
      </c>
      <c r="C2734" s="11">
        <v>8773948224</v>
      </c>
      <c r="D2734" s="11" t="s">
        <v>7912</v>
      </c>
      <c r="E2734" s="12">
        <v>1465183600</v>
      </c>
      <c r="F2734" s="12" t="s">
        <v>7913</v>
      </c>
      <c r="G2734" s="11" t="s">
        <v>7914</v>
      </c>
      <c r="H2734" s="13">
        <v>44155</v>
      </c>
      <c r="I2734" s="14">
        <v>45425</v>
      </c>
      <c r="J2734" s="14">
        <v>45512</v>
      </c>
      <c r="K2734" s="15">
        <v>316</v>
      </c>
      <c r="L2734" s="16">
        <v>115</v>
      </c>
      <c r="M2734" s="16">
        <v>91</v>
      </c>
      <c r="N2734" s="16" t="s">
        <v>36</v>
      </c>
      <c r="O2734" s="16" t="s">
        <v>36</v>
      </c>
      <c r="P2734" s="17" t="s">
        <v>314</v>
      </c>
      <c r="Q2734" s="18" t="s">
        <v>315</v>
      </c>
      <c r="R2734" s="21" t="s">
        <v>61</v>
      </c>
      <c r="S2734" s="20"/>
      <c r="T2734" s="21" t="s">
        <v>63</v>
      </c>
      <c r="U2734" s="20" t="s">
        <v>86</v>
      </c>
      <c r="V2734" s="21">
        <v>0</v>
      </c>
      <c r="W2734" s="29"/>
      <c r="X2734" s="21">
        <v>0</v>
      </c>
      <c r="Y2734" s="29"/>
      <c r="Z2734" s="21">
        <v>0</v>
      </c>
      <c r="AA2734" s="29"/>
      <c r="AB2734" s="47" t="s">
        <v>7915</v>
      </c>
      <c r="AC2734" s="11" t="s">
        <v>318</v>
      </c>
      <c r="AD2734" s="20" t="s">
        <v>47</v>
      </c>
      <c r="AE2734" s="24">
        <v>45533</v>
      </c>
      <c r="AF2734" s="20" t="s">
        <v>67</v>
      </c>
      <c r="AG2734" s="20" t="s">
        <v>50</v>
      </c>
      <c r="AH2734" s="25" t="s">
        <v>3973</v>
      </c>
      <c r="AI2734" s="26">
        <v>45518</v>
      </c>
      <c r="AJ2734" s="25" t="s">
        <v>88</v>
      </c>
    </row>
    <row r="2735" spans="1:36" ht="21.95" customHeight="1">
      <c r="A2735" t="s">
        <v>7971</v>
      </c>
      <c r="B2735" s="11" t="s">
        <v>7916</v>
      </c>
      <c r="C2735" s="11">
        <v>8773948224</v>
      </c>
      <c r="D2735" s="11" t="s">
        <v>7917</v>
      </c>
      <c r="E2735" s="12">
        <v>115406612001</v>
      </c>
      <c r="F2735" s="12" t="s">
        <v>7918</v>
      </c>
      <c r="G2735" s="11" t="s">
        <v>7917</v>
      </c>
      <c r="H2735" s="13">
        <v>21076</v>
      </c>
      <c r="I2735" s="14">
        <v>45349</v>
      </c>
      <c r="J2735" s="14">
        <v>45369</v>
      </c>
      <c r="K2735" s="15">
        <v>699</v>
      </c>
      <c r="L2735" s="16">
        <v>191</v>
      </c>
      <c r="M2735" s="16">
        <v>167</v>
      </c>
      <c r="N2735" s="16" t="s">
        <v>36</v>
      </c>
      <c r="O2735" s="16" t="s">
        <v>36</v>
      </c>
      <c r="P2735" s="17" t="s">
        <v>38</v>
      </c>
      <c r="Q2735" s="18" t="s">
        <v>39</v>
      </c>
      <c r="R2735" s="21" t="s">
        <v>40</v>
      </c>
      <c r="S2735" s="20">
        <v>250.56</v>
      </c>
      <c r="T2735" s="21" t="s">
        <v>41</v>
      </c>
      <c r="U2735" s="20" t="s">
        <v>7919</v>
      </c>
      <c r="V2735" s="21" t="s">
        <v>42</v>
      </c>
      <c r="W2735" s="29">
        <v>332208860</v>
      </c>
      <c r="X2735" s="21" t="s">
        <v>43</v>
      </c>
      <c r="Y2735" s="29" t="s">
        <v>7920</v>
      </c>
      <c r="Z2735" s="21" t="s">
        <v>44</v>
      </c>
      <c r="AA2735" s="29" t="s">
        <v>62</v>
      </c>
      <c r="AB2735" s="45" t="s">
        <v>7921</v>
      </c>
      <c r="AC2735" s="11" t="s">
        <v>46</v>
      </c>
      <c r="AD2735" s="20" t="s">
        <v>47</v>
      </c>
      <c r="AE2735" s="24">
        <v>45521</v>
      </c>
      <c r="AF2735" s="20" t="s">
        <v>49</v>
      </c>
      <c r="AG2735" s="20" t="s">
        <v>50</v>
      </c>
      <c r="AH2735" s="25" t="s">
        <v>3962</v>
      </c>
      <c r="AI2735" s="25">
        <v>45492</v>
      </c>
      <c r="AJ2735" s="25" t="s">
        <v>119</v>
      </c>
    </row>
    <row r="2736" spans="1:36" ht="21.95" customHeight="1">
      <c r="A2736" t="s">
        <v>7971</v>
      </c>
      <c r="B2736" s="11" t="s">
        <v>7916</v>
      </c>
      <c r="C2736" s="11">
        <v>8773948224</v>
      </c>
      <c r="D2736" s="11" t="s">
        <v>7917</v>
      </c>
      <c r="E2736" s="12">
        <v>115406612001</v>
      </c>
      <c r="F2736" s="12" t="s">
        <v>7922</v>
      </c>
      <c r="G2736" s="11" t="s">
        <v>7917</v>
      </c>
      <c r="H2736" s="13">
        <v>21076</v>
      </c>
      <c r="I2736" s="14">
        <v>45369</v>
      </c>
      <c r="J2736" s="14">
        <v>45369</v>
      </c>
      <c r="K2736" s="15">
        <v>250</v>
      </c>
      <c r="L2736" s="16">
        <v>171</v>
      </c>
      <c r="M2736" s="16">
        <v>147</v>
      </c>
      <c r="N2736" s="16" t="s">
        <v>36</v>
      </c>
      <c r="O2736" s="16" t="s">
        <v>36</v>
      </c>
      <c r="P2736" s="17" t="s">
        <v>38</v>
      </c>
      <c r="Q2736" s="18" t="s">
        <v>39</v>
      </c>
      <c r="R2736" s="21" t="s">
        <v>40</v>
      </c>
      <c r="S2736" s="20">
        <v>67.2</v>
      </c>
      <c r="T2736" s="21" t="s">
        <v>41</v>
      </c>
      <c r="U2736" s="20" t="s">
        <v>7919</v>
      </c>
      <c r="V2736" s="21" t="s">
        <v>42</v>
      </c>
      <c r="W2736" s="29">
        <v>332208860</v>
      </c>
      <c r="X2736" s="21" t="s">
        <v>43</v>
      </c>
      <c r="Y2736" s="29" t="s">
        <v>7920</v>
      </c>
      <c r="Z2736" s="21" t="s">
        <v>44</v>
      </c>
      <c r="AA2736" s="29" t="s">
        <v>62</v>
      </c>
      <c r="AB2736" s="45" t="s">
        <v>7923</v>
      </c>
      <c r="AC2736" s="11" t="s">
        <v>46</v>
      </c>
      <c r="AD2736" s="20" t="s">
        <v>47</v>
      </c>
      <c r="AE2736" s="24">
        <v>45521</v>
      </c>
      <c r="AF2736" s="20" t="s">
        <v>49</v>
      </c>
      <c r="AG2736" s="20" t="s">
        <v>50</v>
      </c>
      <c r="AH2736" s="25" t="s">
        <v>3962</v>
      </c>
      <c r="AI2736" s="25">
        <v>45492</v>
      </c>
      <c r="AJ2736" s="25" t="s">
        <v>119</v>
      </c>
    </row>
    <row r="2737" spans="1:36" ht="21.95" customHeight="1">
      <c r="A2737" t="s">
        <v>7971</v>
      </c>
      <c r="B2737" s="11" t="s">
        <v>7916</v>
      </c>
      <c r="C2737" s="11">
        <v>8773948224</v>
      </c>
      <c r="D2737" s="11" t="s">
        <v>7924</v>
      </c>
      <c r="E2737" s="12">
        <v>54387300</v>
      </c>
      <c r="F2737" s="12" t="s">
        <v>7925</v>
      </c>
      <c r="G2737" s="11" t="s">
        <v>7926</v>
      </c>
      <c r="H2737" s="13">
        <v>29759</v>
      </c>
      <c r="I2737" s="14">
        <v>45454</v>
      </c>
      <c r="J2737" s="14">
        <v>45512</v>
      </c>
      <c r="K2737" s="15">
        <v>250</v>
      </c>
      <c r="L2737" s="16">
        <v>86</v>
      </c>
      <c r="M2737" s="16">
        <v>62</v>
      </c>
      <c r="N2737" s="16" t="s">
        <v>36</v>
      </c>
      <c r="O2737" s="16" t="s">
        <v>36</v>
      </c>
      <c r="P2737" s="17" t="s">
        <v>56</v>
      </c>
      <c r="Q2737" s="18" t="s">
        <v>57</v>
      </c>
      <c r="R2737" s="21" t="s">
        <v>58</v>
      </c>
      <c r="S2737" s="20"/>
      <c r="T2737" s="21" t="s">
        <v>59</v>
      </c>
      <c r="U2737" s="20"/>
      <c r="V2737" s="21" t="s">
        <v>60</v>
      </c>
      <c r="W2737" s="29"/>
      <c r="X2737" s="21" t="s">
        <v>61</v>
      </c>
      <c r="Y2737" s="29"/>
      <c r="Z2737" s="21" t="s">
        <v>63</v>
      </c>
      <c r="AA2737" s="29" t="s">
        <v>86</v>
      </c>
      <c r="AB2737" s="47" t="s">
        <v>7927</v>
      </c>
      <c r="AC2737" s="11" t="s">
        <v>65</v>
      </c>
      <c r="AD2737" s="20" t="s">
        <v>47</v>
      </c>
      <c r="AE2737" s="24">
        <v>45535</v>
      </c>
      <c r="AF2737" s="20" t="s">
        <v>67</v>
      </c>
      <c r="AG2737" s="20" t="s">
        <v>50</v>
      </c>
      <c r="AH2737" s="25" t="s">
        <v>103</v>
      </c>
      <c r="AI2737" s="26">
        <v>45520</v>
      </c>
      <c r="AJ2737" s="25" t="s">
        <v>104</v>
      </c>
    </row>
    <row r="2738" spans="1:36" ht="21.95" customHeight="1">
      <c r="A2738" t="s">
        <v>7971</v>
      </c>
      <c r="B2738" s="11" t="s">
        <v>7916</v>
      </c>
      <c r="C2738" s="11">
        <v>8773948224</v>
      </c>
      <c r="D2738" s="11" t="s">
        <v>7928</v>
      </c>
      <c r="E2738" s="12">
        <v>109393166001</v>
      </c>
      <c r="F2738" s="12" t="s">
        <v>7929</v>
      </c>
      <c r="G2738" s="11" t="s">
        <v>7928</v>
      </c>
      <c r="H2738" s="13">
        <v>21202</v>
      </c>
      <c r="I2738" s="14">
        <v>45334</v>
      </c>
      <c r="J2738" s="14">
        <v>45343</v>
      </c>
      <c r="K2738" s="15">
        <v>964.95</v>
      </c>
      <c r="L2738" s="16">
        <v>206</v>
      </c>
      <c r="M2738" s="16">
        <v>182</v>
      </c>
      <c r="N2738" s="16" t="s">
        <v>36</v>
      </c>
      <c r="O2738" s="16" t="s">
        <v>36</v>
      </c>
      <c r="P2738" s="17" t="s">
        <v>7450</v>
      </c>
      <c r="Q2738" s="18" t="s">
        <v>7451</v>
      </c>
      <c r="R2738" s="21" t="s">
        <v>7452</v>
      </c>
      <c r="S2738" s="20"/>
      <c r="T2738" s="21" t="s">
        <v>7453</v>
      </c>
      <c r="U2738" s="20"/>
      <c r="V2738" s="21" t="s">
        <v>61</v>
      </c>
      <c r="W2738" s="29"/>
      <c r="X2738" s="21" t="s">
        <v>63</v>
      </c>
      <c r="Y2738" s="29"/>
      <c r="Z2738" s="21">
        <v>0</v>
      </c>
      <c r="AA2738" s="29"/>
      <c r="AB2738" s="45" t="s">
        <v>7930</v>
      </c>
      <c r="AC2738" s="11" t="s">
        <v>318</v>
      </c>
      <c r="AD2738" s="20"/>
      <c r="AE2738" s="24">
        <v>45386</v>
      </c>
      <c r="AF2738" s="20" t="s">
        <v>188</v>
      </c>
      <c r="AG2738" s="20" t="s">
        <v>188</v>
      </c>
      <c r="AH2738" s="25" t="s">
        <v>465</v>
      </c>
      <c r="AI2738" s="26">
        <v>45386</v>
      </c>
      <c r="AJ2738" s="25" t="s">
        <v>69</v>
      </c>
    </row>
    <row r="2739" spans="1:36" ht="21.95" customHeight="1">
      <c r="A2739" t="s">
        <v>7971</v>
      </c>
      <c r="B2739" s="11" t="s">
        <v>7916</v>
      </c>
      <c r="C2739" s="11">
        <v>8773948224</v>
      </c>
      <c r="D2739" s="11" t="s">
        <v>7931</v>
      </c>
      <c r="E2739" s="12">
        <v>105767911001</v>
      </c>
      <c r="F2739" s="12" t="s">
        <v>7932</v>
      </c>
      <c r="G2739" s="11" t="s">
        <v>7933</v>
      </c>
      <c r="H2739" s="13">
        <v>21916</v>
      </c>
      <c r="I2739" s="14">
        <v>45419</v>
      </c>
      <c r="J2739" s="14">
        <v>45512</v>
      </c>
      <c r="K2739" s="15">
        <v>250</v>
      </c>
      <c r="L2739" s="16">
        <v>121</v>
      </c>
      <c r="M2739" s="16">
        <v>97</v>
      </c>
      <c r="N2739" s="16" t="s">
        <v>36</v>
      </c>
      <c r="O2739" s="16" t="s">
        <v>36</v>
      </c>
      <c r="P2739" s="17" t="s">
        <v>314</v>
      </c>
      <c r="Q2739" s="18" t="s">
        <v>315</v>
      </c>
      <c r="R2739" s="21" t="s">
        <v>61</v>
      </c>
      <c r="S2739" s="20"/>
      <c r="T2739" s="21" t="s">
        <v>63</v>
      </c>
      <c r="U2739" s="20" t="s">
        <v>86</v>
      </c>
      <c r="V2739" s="21">
        <v>0</v>
      </c>
      <c r="W2739" s="29"/>
      <c r="X2739" s="21">
        <v>0</v>
      </c>
      <c r="Y2739" s="29"/>
      <c r="Z2739" s="21">
        <v>0</v>
      </c>
      <c r="AA2739" s="29"/>
      <c r="AB2739" s="47" t="s">
        <v>7934</v>
      </c>
      <c r="AC2739" s="11" t="s">
        <v>318</v>
      </c>
      <c r="AD2739" s="20" t="s">
        <v>47</v>
      </c>
      <c r="AE2739" s="24">
        <v>45533</v>
      </c>
      <c r="AF2739" s="20" t="s">
        <v>67</v>
      </c>
      <c r="AG2739" s="20" t="s">
        <v>50</v>
      </c>
      <c r="AH2739" s="25" t="s">
        <v>3973</v>
      </c>
      <c r="AI2739" s="26">
        <v>45518</v>
      </c>
      <c r="AJ2739" s="25" t="s">
        <v>88</v>
      </c>
    </row>
    <row r="2740" spans="1:36" ht="21.95" customHeight="1">
      <c r="A2740" t="s">
        <v>7971</v>
      </c>
      <c r="B2740" s="11" t="s">
        <v>3825</v>
      </c>
      <c r="C2740" s="11">
        <v>8008225353</v>
      </c>
      <c r="D2740" s="11" t="s">
        <v>7935</v>
      </c>
      <c r="E2740" s="12">
        <v>926619331</v>
      </c>
      <c r="F2740" s="12" t="s">
        <v>7936</v>
      </c>
      <c r="G2740" s="11" t="s">
        <v>7935</v>
      </c>
      <c r="H2740" s="13">
        <v>20187</v>
      </c>
      <c r="I2740" s="14">
        <v>45470</v>
      </c>
      <c r="J2740" s="14">
        <v>45512</v>
      </c>
      <c r="K2740" s="15">
        <v>191</v>
      </c>
      <c r="L2740" s="16">
        <v>70</v>
      </c>
      <c r="M2740" s="16">
        <v>46</v>
      </c>
      <c r="N2740" s="16" t="s">
        <v>36</v>
      </c>
      <c r="O2740" s="16" t="s">
        <v>36</v>
      </c>
      <c r="P2740" s="17" t="s">
        <v>56</v>
      </c>
      <c r="Q2740" s="18" t="s">
        <v>57</v>
      </c>
      <c r="R2740" s="21" t="s">
        <v>58</v>
      </c>
      <c r="S2740" s="20"/>
      <c r="T2740" s="21" t="s">
        <v>59</v>
      </c>
      <c r="U2740" s="20"/>
      <c r="V2740" s="21" t="s">
        <v>60</v>
      </c>
      <c r="W2740" s="29"/>
      <c r="X2740" s="21" t="s">
        <v>61</v>
      </c>
      <c r="Y2740" s="29"/>
      <c r="Z2740" s="21" t="s">
        <v>63</v>
      </c>
      <c r="AA2740" s="29"/>
      <c r="AB2740" s="47" t="s">
        <v>7937</v>
      </c>
      <c r="AC2740" s="11" t="s">
        <v>65</v>
      </c>
      <c r="AD2740" s="20" t="s">
        <v>47</v>
      </c>
      <c r="AE2740" s="24">
        <v>45535</v>
      </c>
      <c r="AF2740" s="20" t="s">
        <v>67</v>
      </c>
      <c r="AG2740" s="20" t="s">
        <v>50</v>
      </c>
      <c r="AH2740" s="25" t="s">
        <v>103</v>
      </c>
      <c r="AI2740" s="26">
        <v>45520</v>
      </c>
      <c r="AJ2740" s="25" t="s">
        <v>104</v>
      </c>
    </row>
    <row r="2741" spans="1:36" ht="21.95" customHeight="1">
      <c r="A2741" t="s">
        <v>7971</v>
      </c>
      <c r="B2741" s="11" t="s">
        <v>3825</v>
      </c>
      <c r="C2741" s="11">
        <v>8008225353</v>
      </c>
      <c r="D2741" s="11" t="s">
        <v>7935</v>
      </c>
      <c r="E2741" s="12">
        <v>926619331</v>
      </c>
      <c r="F2741" s="12" t="s">
        <v>7938</v>
      </c>
      <c r="G2741" s="11" t="s">
        <v>7935</v>
      </c>
      <c r="H2741" s="13">
        <v>20187</v>
      </c>
      <c r="I2741" s="14">
        <v>45475</v>
      </c>
      <c r="J2741" s="14">
        <v>45512</v>
      </c>
      <c r="K2741" s="15">
        <v>110</v>
      </c>
      <c r="L2741" s="16">
        <v>65</v>
      </c>
      <c r="M2741" s="16">
        <v>41</v>
      </c>
      <c r="N2741" s="16" t="s">
        <v>36</v>
      </c>
      <c r="O2741" s="16" t="s">
        <v>36</v>
      </c>
      <c r="P2741" s="17" t="s">
        <v>56</v>
      </c>
      <c r="Q2741" s="18" t="s">
        <v>57</v>
      </c>
      <c r="R2741" s="21" t="s">
        <v>58</v>
      </c>
      <c r="S2741" s="20"/>
      <c r="T2741" s="21" t="s">
        <v>59</v>
      </c>
      <c r="U2741" s="20"/>
      <c r="V2741" s="21" t="s">
        <v>60</v>
      </c>
      <c r="W2741" s="29"/>
      <c r="X2741" s="21" t="s">
        <v>61</v>
      </c>
      <c r="Y2741" s="29"/>
      <c r="Z2741" s="21" t="s">
        <v>63</v>
      </c>
      <c r="AA2741" s="29"/>
      <c r="AB2741" s="47" t="s">
        <v>7939</v>
      </c>
      <c r="AC2741" s="11" t="s">
        <v>65</v>
      </c>
      <c r="AD2741" s="20" t="s">
        <v>47</v>
      </c>
      <c r="AE2741" s="24">
        <v>45535</v>
      </c>
      <c r="AF2741" s="20" t="s">
        <v>67</v>
      </c>
      <c r="AG2741" s="20" t="s">
        <v>50</v>
      </c>
      <c r="AH2741" s="25" t="s">
        <v>103</v>
      </c>
      <c r="AI2741" s="26">
        <v>45520</v>
      </c>
      <c r="AJ2741" s="25" t="s">
        <v>104</v>
      </c>
    </row>
    <row r="2742" spans="1:36" ht="21.95" customHeight="1">
      <c r="A2742" t="s">
        <v>7971</v>
      </c>
      <c r="B2742" s="11" t="s">
        <v>1017</v>
      </c>
      <c r="C2742" s="11">
        <v>8008225353</v>
      </c>
      <c r="D2742" s="11" t="s">
        <v>7940</v>
      </c>
      <c r="E2742" s="12" t="s">
        <v>7941</v>
      </c>
      <c r="F2742" s="12" t="s">
        <v>7942</v>
      </c>
      <c r="G2742" s="11" t="s">
        <v>7940</v>
      </c>
      <c r="H2742" s="13">
        <v>10163</v>
      </c>
      <c r="I2742" s="14">
        <v>45029</v>
      </c>
      <c r="J2742" s="14">
        <v>45342</v>
      </c>
      <c r="K2742" s="15">
        <v>2179</v>
      </c>
      <c r="L2742" s="16">
        <v>511</v>
      </c>
      <c r="M2742" s="16">
        <v>487</v>
      </c>
      <c r="N2742" s="16" t="s">
        <v>36</v>
      </c>
      <c r="O2742" s="16" t="s">
        <v>36</v>
      </c>
      <c r="P2742" s="17" t="s">
        <v>106</v>
      </c>
      <c r="Q2742" s="18" t="s">
        <v>107</v>
      </c>
      <c r="R2742" s="21" t="s">
        <v>108</v>
      </c>
      <c r="S2742" s="20" t="s">
        <v>7943</v>
      </c>
      <c r="T2742" s="21" t="s">
        <v>59</v>
      </c>
      <c r="U2742" s="20"/>
      <c r="V2742" s="21" t="s">
        <v>61</v>
      </c>
      <c r="W2742" s="29" t="s">
        <v>7944</v>
      </c>
      <c r="X2742" s="21" t="s">
        <v>63</v>
      </c>
      <c r="Y2742" s="29" t="s">
        <v>7945</v>
      </c>
      <c r="Z2742" s="21">
        <v>0</v>
      </c>
      <c r="AA2742" s="29"/>
      <c r="AB2742" s="45" t="s">
        <v>7946</v>
      </c>
      <c r="AC2742" s="11" t="s">
        <v>111</v>
      </c>
      <c r="AD2742" s="20" t="s">
        <v>47</v>
      </c>
      <c r="AE2742" s="24">
        <v>45519</v>
      </c>
      <c r="AF2742" s="20" t="s">
        <v>67</v>
      </c>
      <c r="AG2742" s="20" t="s">
        <v>50</v>
      </c>
      <c r="AH2742" s="25" t="s">
        <v>103</v>
      </c>
      <c r="AI2742" s="26">
        <v>45504</v>
      </c>
      <c r="AJ2742" s="25" t="s">
        <v>685</v>
      </c>
    </row>
    <row r="2743" spans="1:36" ht="21.95" customHeight="1">
      <c r="A2743" t="s">
        <v>7971</v>
      </c>
      <c r="B2743" s="11" t="s">
        <v>1017</v>
      </c>
      <c r="C2743" s="11">
        <v>8008225353</v>
      </c>
      <c r="D2743" s="11" t="s">
        <v>7940</v>
      </c>
      <c r="E2743" s="12" t="s">
        <v>7941</v>
      </c>
      <c r="F2743" s="12" t="s">
        <v>7947</v>
      </c>
      <c r="G2743" s="11" t="s">
        <v>7940</v>
      </c>
      <c r="H2743" s="13">
        <v>10163</v>
      </c>
      <c r="I2743" s="14">
        <v>45029</v>
      </c>
      <c r="J2743" s="14">
        <v>45504</v>
      </c>
      <c r="K2743" s="15">
        <v>2179</v>
      </c>
      <c r="L2743" s="16">
        <v>511</v>
      </c>
      <c r="M2743" s="16">
        <v>487</v>
      </c>
      <c r="N2743" s="16" t="s">
        <v>36</v>
      </c>
      <c r="O2743" s="16" t="s">
        <v>36</v>
      </c>
      <c r="P2743" s="17" t="s">
        <v>56</v>
      </c>
      <c r="Q2743" s="18" t="s">
        <v>57</v>
      </c>
      <c r="R2743" s="21" t="s">
        <v>58</v>
      </c>
      <c r="S2743" s="20"/>
      <c r="T2743" s="21" t="s">
        <v>59</v>
      </c>
      <c r="U2743" s="20"/>
      <c r="V2743" s="21" t="s">
        <v>60</v>
      </c>
      <c r="W2743" s="29" t="s">
        <v>86</v>
      </c>
      <c r="X2743" s="21" t="s">
        <v>61</v>
      </c>
      <c r="Y2743" s="29"/>
      <c r="Z2743" s="21" t="s">
        <v>63</v>
      </c>
      <c r="AA2743" s="29"/>
      <c r="AB2743" s="47" t="s">
        <v>7948</v>
      </c>
      <c r="AC2743" s="11" t="s">
        <v>65</v>
      </c>
      <c r="AD2743" s="20" t="s">
        <v>66</v>
      </c>
      <c r="AE2743" s="24">
        <v>45539</v>
      </c>
      <c r="AF2743" s="20" t="s">
        <v>67</v>
      </c>
      <c r="AG2743" s="20" t="s">
        <v>50</v>
      </c>
      <c r="AH2743" s="25" t="s">
        <v>103</v>
      </c>
      <c r="AI2743" s="26">
        <v>45524</v>
      </c>
      <c r="AJ2743" s="25" t="s">
        <v>685</v>
      </c>
    </row>
    <row r="2744" spans="1:36" ht="21.95" customHeight="1">
      <c r="A2744" t="s">
        <v>7971</v>
      </c>
      <c r="B2744" s="11" t="s">
        <v>1017</v>
      </c>
      <c r="C2744" s="11">
        <v>8008225353</v>
      </c>
      <c r="D2744" s="11" t="s">
        <v>7940</v>
      </c>
      <c r="E2744" s="12" t="s">
        <v>7941</v>
      </c>
      <c r="F2744" s="12" t="s">
        <v>7949</v>
      </c>
      <c r="G2744" s="11" t="s">
        <v>7940</v>
      </c>
      <c r="H2744" s="13">
        <v>10163</v>
      </c>
      <c r="I2744" s="14">
        <v>45365</v>
      </c>
      <c r="J2744" s="14">
        <v>45512</v>
      </c>
      <c r="K2744" s="15">
        <v>186</v>
      </c>
      <c r="L2744" s="16">
        <v>175</v>
      </c>
      <c r="M2744" s="16">
        <v>151</v>
      </c>
      <c r="N2744" s="16" t="s">
        <v>36</v>
      </c>
      <c r="O2744" s="16" t="s">
        <v>36</v>
      </c>
      <c r="P2744" s="17" t="s">
        <v>38</v>
      </c>
      <c r="Q2744" s="18" t="s">
        <v>39</v>
      </c>
      <c r="R2744" s="21" t="s">
        <v>40</v>
      </c>
      <c r="S2744" s="20"/>
      <c r="T2744" s="21" t="s">
        <v>41</v>
      </c>
      <c r="U2744" s="20"/>
      <c r="V2744" s="21" t="s">
        <v>42</v>
      </c>
      <c r="W2744" s="29"/>
      <c r="X2744" s="21" t="s">
        <v>43</v>
      </c>
      <c r="Y2744" s="29" t="s">
        <v>395</v>
      </c>
      <c r="Z2744" s="21" t="s">
        <v>44</v>
      </c>
      <c r="AA2744" s="29" t="s">
        <v>86</v>
      </c>
      <c r="AB2744" s="47" t="s">
        <v>7950</v>
      </c>
      <c r="AC2744" s="11" t="s">
        <v>46</v>
      </c>
      <c r="AD2744" s="20" t="s">
        <v>47</v>
      </c>
      <c r="AE2744" s="24">
        <v>45533</v>
      </c>
      <c r="AF2744" s="20" t="s">
        <v>49</v>
      </c>
      <c r="AG2744" s="20" t="s">
        <v>50</v>
      </c>
      <c r="AH2744" s="25" t="s">
        <v>3973</v>
      </c>
      <c r="AI2744" s="26">
        <v>45518</v>
      </c>
      <c r="AJ2744" s="25" t="s">
        <v>88</v>
      </c>
    </row>
    <row r="2745" spans="1:36" ht="21.95" customHeight="1">
      <c r="A2745" t="s">
        <v>7971</v>
      </c>
      <c r="B2745" s="11" t="s">
        <v>1017</v>
      </c>
      <c r="C2745" s="11">
        <v>8008225353</v>
      </c>
      <c r="D2745" s="11" t="s">
        <v>7951</v>
      </c>
      <c r="E2745" s="12">
        <v>90994815100</v>
      </c>
      <c r="F2745" s="12" t="s">
        <v>7952</v>
      </c>
      <c r="G2745" s="11" t="s">
        <v>7951</v>
      </c>
      <c r="H2745" s="13">
        <v>12983</v>
      </c>
      <c r="I2745" s="14">
        <v>45418</v>
      </c>
      <c r="J2745" s="14">
        <v>45512</v>
      </c>
      <c r="K2745" s="15">
        <v>186</v>
      </c>
      <c r="L2745" s="16">
        <v>122</v>
      </c>
      <c r="M2745" s="16">
        <v>98</v>
      </c>
      <c r="N2745" s="16" t="s">
        <v>36</v>
      </c>
      <c r="O2745" s="16" t="s">
        <v>36</v>
      </c>
      <c r="P2745" s="17" t="s">
        <v>38</v>
      </c>
      <c r="Q2745" s="18" t="s">
        <v>39</v>
      </c>
      <c r="R2745" s="21" t="s">
        <v>40</v>
      </c>
      <c r="S2745" s="20"/>
      <c r="T2745" s="21" t="s">
        <v>41</v>
      </c>
      <c r="U2745" s="20"/>
      <c r="V2745" s="21" t="s">
        <v>42</v>
      </c>
      <c r="W2745" s="29"/>
      <c r="X2745" s="21" t="s">
        <v>43</v>
      </c>
      <c r="Y2745" s="29" t="s">
        <v>395</v>
      </c>
      <c r="Z2745" s="21" t="s">
        <v>44</v>
      </c>
      <c r="AA2745" s="29" t="s">
        <v>86</v>
      </c>
      <c r="AB2745" s="47" t="s">
        <v>7953</v>
      </c>
      <c r="AC2745" s="11" t="s">
        <v>46</v>
      </c>
      <c r="AD2745" s="20" t="s">
        <v>47</v>
      </c>
      <c r="AE2745" s="24">
        <v>45533</v>
      </c>
      <c r="AF2745" s="20" t="s">
        <v>49</v>
      </c>
      <c r="AG2745" s="20" t="s">
        <v>50</v>
      </c>
      <c r="AH2745" s="25" t="s">
        <v>3973</v>
      </c>
      <c r="AI2745" s="26">
        <v>45518</v>
      </c>
      <c r="AJ2745" s="25" t="s">
        <v>88</v>
      </c>
    </row>
    <row r="2746" spans="1:36" ht="21.95" customHeight="1">
      <c r="A2746" t="s">
        <v>7971</v>
      </c>
      <c r="B2746" s="11" t="s">
        <v>7954</v>
      </c>
      <c r="C2746" s="11">
        <v>8778163596</v>
      </c>
      <c r="D2746" s="11" t="s">
        <v>7955</v>
      </c>
      <c r="E2746" s="12">
        <v>982217614</v>
      </c>
      <c r="F2746" s="12" t="s">
        <v>7956</v>
      </c>
      <c r="G2746" s="11" t="s">
        <v>7955</v>
      </c>
      <c r="H2746" s="13">
        <v>28300</v>
      </c>
      <c r="I2746" s="14">
        <v>45455</v>
      </c>
      <c r="J2746" s="14">
        <v>45512</v>
      </c>
      <c r="K2746" s="15">
        <v>221</v>
      </c>
      <c r="L2746" s="16">
        <v>85</v>
      </c>
      <c r="M2746" s="16">
        <v>61</v>
      </c>
      <c r="N2746" s="16" t="s">
        <v>36</v>
      </c>
      <c r="O2746" s="16" t="s">
        <v>36</v>
      </c>
      <c r="P2746" s="17" t="s">
        <v>38</v>
      </c>
      <c r="Q2746" s="18" t="s">
        <v>39</v>
      </c>
      <c r="R2746" s="21" t="s">
        <v>40</v>
      </c>
      <c r="S2746" s="20"/>
      <c r="T2746" s="21" t="s">
        <v>41</v>
      </c>
      <c r="U2746" s="20"/>
      <c r="V2746" s="21" t="s">
        <v>42</v>
      </c>
      <c r="W2746" s="29"/>
      <c r="X2746" s="21" t="s">
        <v>43</v>
      </c>
      <c r="Y2746" s="29" t="s">
        <v>395</v>
      </c>
      <c r="Z2746" s="21" t="s">
        <v>44</v>
      </c>
      <c r="AA2746" s="29" t="s">
        <v>86</v>
      </c>
      <c r="AB2746" s="47" t="s">
        <v>7957</v>
      </c>
      <c r="AC2746" s="11" t="s">
        <v>46</v>
      </c>
      <c r="AD2746" s="20" t="s">
        <v>47</v>
      </c>
      <c r="AE2746" s="24">
        <v>45533</v>
      </c>
      <c r="AF2746" s="20" t="s">
        <v>49</v>
      </c>
      <c r="AG2746" s="20" t="s">
        <v>50</v>
      </c>
      <c r="AH2746" s="25" t="s">
        <v>3973</v>
      </c>
      <c r="AI2746" s="26">
        <v>45518</v>
      </c>
      <c r="AJ2746" s="25" t="s">
        <v>88</v>
      </c>
    </row>
    <row r="2747" spans="1:36" ht="21.95" customHeight="1">
      <c r="A2747" t="s">
        <v>7971</v>
      </c>
      <c r="B2747" s="11" t="s">
        <v>7954</v>
      </c>
      <c r="C2747" s="11">
        <v>8778163596</v>
      </c>
      <c r="D2747" s="11" t="s">
        <v>7958</v>
      </c>
      <c r="E2747" s="12">
        <v>914090991</v>
      </c>
      <c r="F2747" s="12" t="s">
        <v>7959</v>
      </c>
      <c r="G2747" s="11" t="s">
        <v>7960</v>
      </c>
      <c r="H2747" s="13">
        <v>18858</v>
      </c>
      <c r="I2747" s="14">
        <v>45490</v>
      </c>
      <c r="J2747" s="14">
        <v>45512</v>
      </c>
      <c r="K2747" s="15">
        <v>250</v>
      </c>
      <c r="L2747" s="16">
        <v>50</v>
      </c>
      <c r="M2747" s="16">
        <v>26</v>
      </c>
      <c r="N2747" s="16" t="s">
        <v>36</v>
      </c>
      <c r="O2747" s="16" t="s">
        <v>36</v>
      </c>
      <c r="P2747" s="17" t="s">
        <v>38</v>
      </c>
      <c r="Q2747" s="18" t="s">
        <v>39</v>
      </c>
      <c r="R2747" s="21" t="s">
        <v>40</v>
      </c>
      <c r="S2747" s="20"/>
      <c r="T2747" s="21" t="s">
        <v>41</v>
      </c>
      <c r="U2747" s="20"/>
      <c r="V2747" s="21" t="s">
        <v>42</v>
      </c>
      <c r="W2747" s="29"/>
      <c r="X2747" s="21" t="s">
        <v>43</v>
      </c>
      <c r="Y2747" s="29" t="s">
        <v>7961</v>
      </c>
      <c r="Z2747" s="21" t="s">
        <v>44</v>
      </c>
      <c r="AA2747" s="29" t="s">
        <v>86</v>
      </c>
      <c r="AB2747" s="47" t="s">
        <v>7962</v>
      </c>
      <c r="AC2747" s="11" t="s">
        <v>46</v>
      </c>
      <c r="AD2747" s="20" t="s">
        <v>47</v>
      </c>
      <c r="AE2747" s="24">
        <v>45533</v>
      </c>
      <c r="AF2747" s="20" t="s">
        <v>49</v>
      </c>
      <c r="AG2747" s="20" t="s">
        <v>50</v>
      </c>
      <c r="AH2747" s="25" t="s">
        <v>3973</v>
      </c>
      <c r="AI2747" s="26">
        <v>45518</v>
      </c>
      <c r="AJ2747" s="25" t="s">
        <v>88</v>
      </c>
    </row>
    <row r="2748" spans="1:36" ht="21.95" customHeight="1">
      <c r="A2748" t="s">
        <v>7971</v>
      </c>
      <c r="B2748" s="11" t="s">
        <v>7963</v>
      </c>
      <c r="C2748" s="11">
        <v>8778163596</v>
      </c>
      <c r="D2748" s="11" t="s">
        <v>7964</v>
      </c>
      <c r="E2748" s="12">
        <v>980507377</v>
      </c>
      <c r="F2748" s="12" t="s">
        <v>7965</v>
      </c>
      <c r="G2748" s="11" t="s">
        <v>7964</v>
      </c>
      <c r="H2748" s="13">
        <v>17378</v>
      </c>
      <c r="I2748" s="14">
        <v>45377</v>
      </c>
      <c r="J2748" s="14">
        <v>45384</v>
      </c>
      <c r="K2748" s="15">
        <v>44</v>
      </c>
      <c r="L2748" s="16">
        <v>163</v>
      </c>
      <c r="M2748" s="16">
        <v>139</v>
      </c>
      <c r="N2748" s="16" t="s">
        <v>36</v>
      </c>
      <c r="O2748" s="16" t="s">
        <v>36</v>
      </c>
      <c r="P2748" s="17" t="s">
        <v>106</v>
      </c>
      <c r="Q2748" s="18" t="s">
        <v>107</v>
      </c>
      <c r="R2748" s="21" t="s">
        <v>108</v>
      </c>
      <c r="S2748" s="20" t="s">
        <v>7966</v>
      </c>
      <c r="T2748" s="21" t="s">
        <v>59</v>
      </c>
      <c r="U2748" s="20"/>
      <c r="V2748" s="21" t="s">
        <v>61</v>
      </c>
      <c r="W2748" s="29"/>
      <c r="X2748" s="21" t="s">
        <v>63</v>
      </c>
      <c r="Y2748" s="29"/>
      <c r="Z2748" s="21">
        <v>0</v>
      </c>
      <c r="AA2748" s="29"/>
      <c r="AB2748" s="47" t="s">
        <v>7967</v>
      </c>
      <c r="AC2748" s="11" t="s">
        <v>111</v>
      </c>
      <c r="AD2748" s="20" t="s">
        <v>47</v>
      </c>
      <c r="AE2748" s="24">
        <v>45540</v>
      </c>
      <c r="AF2748" s="20" t="s">
        <v>49</v>
      </c>
      <c r="AG2748" s="20" t="s">
        <v>50</v>
      </c>
      <c r="AH2748" s="25" t="s">
        <v>103</v>
      </c>
      <c r="AI2748" s="26">
        <v>45539</v>
      </c>
      <c r="AJ2748" s="25" t="s">
        <v>1552</v>
      </c>
    </row>
    <row r="2749" spans="1:36" ht="21.95" customHeight="1">
      <c r="A2749" t="s">
        <v>7971</v>
      </c>
      <c r="B2749" s="11" t="s">
        <v>7963</v>
      </c>
      <c r="C2749" s="11">
        <v>8778163596</v>
      </c>
      <c r="D2749" s="11" t="s">
        <v>7964</v>
      </c>
      <c r="E2749" s="12">
        <v>980507377</v>
      </c>
      <c r="F2749" s="12" t="s">
        <v>7968</v>
      </c>
      <c r="G2749" s="11" t="s">
        <v>7964</v>
      </c>
      <c r="H2749" s="13">
        <v>17378</v>
      </c>
      <c r="I2749" s="14">
        <v>45384</v>
      </c>
      <c r="J2749" s="14">
        <v>45384</v>
      </c>
      <c r="K2749" s="15">
        <v>22</v>
      </c>
      <c r="L2749" s="16">
        <v>156</v>
      </c>
      <c r="M2749" s="16">
        <v>132</v>
      </c>
      <c r="N2749" s="16" t="s">
        <v>36</v>
      </c>
      <c r="O2749" s="16" t="s">
        <v>36</v>
      </c>
      <c r="P2749" s="17" t="s">
        <v>1292</v>
      </c>
      <c r="Q2749" s="18" t="s">
        <v>1293</v>
      </c>
      <c r="R2749" s="21" t="s">
        <v>1294</v>
      </c>
      <c r="S2749" s="20" t="s">
        <v>7969</v>
      </c>
      <c r="T2749" s="21" t="s">
        <v>61</v>
      </c>
      <c r="U2749" s="20" t="s">
        <v>7944</v>
      </c>
      <c r="V2749" s="21" t="s">
        <v>63</v>
      </c>
      <c r="W2749" s="29" t="s">
        <v>7945</v>
      </c>
      <c r="X2749" s="21">
        <v>0</v>
      </c>
      <c r="Y2749" s="29"/>
      <c r="Z2749" s="21">
        <v>0</v>
      </c>
      <c r="AA2749" s="29"/>
      <c r="AB2749" s="47" t="s">
        <v>7970</v>
      </c>
      <c r="AC2749" s="11" t="s">
        <v>167</v>
      </c>
      <c r="AD2749" s="20" t="s">
        <v>47</v>
      </c>
      <c r="AE2749" s="24">
        <v>45540</v>
      </c>
      <c r="AF2749" s="20" t="s">
        <v>49</v>
      </c>
      <c r="AG2749" s="20" t="s">
        <v>50</v>
      </c>
      <c r="AH2749" s="25" t="s">
        <v>103</v>
      </c>
      <c r="AI2749" s="26">
        <v>45539</v>
      </c>
      <c r="AJ2749" s="25" t="s">
        <v>88</v>
      </c>
    </row>
    <row r="2750" spans="1:36" ht="21.95" customHeight="1">
      <c r="A2750" t="s">
        <v>8836</v>
      </c>
      <c r="B2750" s="11" t="s">
        <v>35</v>
      </c>
      <c r="C2750" s="11" t="s">
        <v>36</v>
      </c>
      <c r="D2750" s="11" t="s">
        <v>7972</v>
      </c>
      <c r="E2750" s="12">
        <v>940472318</v>
      </c>
      <c r="F2750" s="12">
        <v>105252</v>
      </c>
      <c r="G2750" s="11" t="s">
        <v>7972</v>
      </c>
      <c r="H2750" s="13">
        <v>16915</v>
      </c>
      <c r="I2750" s="14">
        <v>45020</v>
      </c>
      <c r="J2750" s="14">
        <v>45062</v>
      </c>
      <c r="K2750" s="15">
        <v>48</v>
      </c>
      <c r="L2750" s="16">
        <v>520</v>
      </c>
      <c r="M2750" s="16">
        <v>496</v>
      </c>
      <c r="N2750" s="16" t="s">
        <v>36</v>
      </c>
      <c r="O2750" s="16" t="s">
        <v>36</v>
      </c>
      <c r="P2750" s="17" t="s">
        <v>141</v>
      </c>
      <c r="Q2750" s="18" t="s">
        <v>142</v>
      </c>
      <c r="R2750" s="19" t="s">
        <v>143</v>
      </c>
      <c r="S2750" s="20" t="s">
        <v>7973</v>
      </c>
      <c r="T2750" s="21" t="s">
        <v>61</v>
      </c>
      <c r="U2750" s="20">
        <v>473601057372</v>
      </c>
      <c r="V2750" s="21" t="s">
        <v>63</v>
      </c>
      <c r="W2750" s="22" t="s">
        <v>7974</v>
      </c>
      <c r="X2750" s="21">
        <v>0</v>
      </c>
      <c r="Y2750" s="22"/>
      <c r="Z2750" s="21">
        <v>0</v>
      </c>
      <c r="AA2750" s="22"/>
      <c r="AB2750" s="23" t="s">
        <v>7975</v>
      </c>
      <c r="AC2750" s="11" t="s">
        <v>144</v>
      </c>
      <c r="AD2750" s="20" t="s">
        <v>47</v>
      </c>
      <c r="AE2750" s="24">
        <v>45412</v>
      </c>
      <c r="AF2750" s="20" t="s">
        <v>49</v>
      </c>
      <c r="AG2750" s="20" t="s">
        <v>50</v>
      </c>
      <c r="AH2750" s="25" t="s">
        <v>7976</v>
      </c>
      <c r="AI2750" s="26">
        <v>45236</v>
      </c>
      <c r="AJ2750" s="25" t="s">
        <v>119</v>
      </c>
    </row>
    <row r="2751" spans="1:36" ht="21.95" customHeight="1">
      <c r="A2751" t="s">
        <v>8836</v>
      </c>
      <c r="B2751" s="11" t="s">
        <v>35</v>
      </c>
      <c r="C2751" s="11" t="s">
        <v>36</v>
      </c>
      <c r="D2751" s="11" t="s">
        <v>7972</v>
      </c>
      <c r="E2751" s="12">
        <v>940472318</v>
      </c>
      <c r="F2751" s="12">
        <v>105252</v>
      </c>
      <c r="G2751" s="11" t="s">
        <v>7972</v>
      </c>
      <c r="H2751" s="13">
        <v>16915</v>
      </c>
      <c r="I2751" s="14">
        <v>45020</v>
      </c>
      <c r="J2751" s="14">
        <v>45058</v>
      </c>
      <c r="K2751" s="15">
        <v>97</v>
      </c>
      <c r="L2751" s="16">
        <v>520</v>
      </c>
      <c r="M2751" s="16">
        <v>496</v>
      </c>
      <c r="N2751" s="16" t="s">
        <v>36</v>
      </c>
      <c r="O2751" s="16" t="s">
        <v>36</v>
      </c>
      <c r="P2751" s="17" t="s">
        <v>141</v>
      </c>
      <c r="Q2751" s="18" t="s">
        <v>142</v>
      </c>
      <c r="R2751" s="19" t="s">
        <v>143</v>
      </c>
      <c r="S2751" s="20" t="s">
        <v>7973</v>
      </c>
      <c r="T2751" s="21" t="s">
        <v>61</v>
      </c>
      <c r="U2751" s="20">
        <v>473601057372</v>
      </c>
      <c r="V2751" s="21" t="s">
        <v>63</v>
      </c>
      <c r="W2751" s="22" t="s">
        <v>7974</v>
      </c>
      <c r="X2751" s="21">
        <v>0</v>
      </c>
      <c r="Y2751" s="22"/>
      <c r="Z2751" s="21">
        <v>0</v>
      </c>
      <c r="AA2751" s="22"/>
      <c r="AB2751" s="23" t="s">
        <v>7977</v>
      </c>
      <c r="AC2751" s="11" t="s">
        <v>144</v>
      </c>
      <c r="AD2751" s="20" t="s">
        <v>47</v>
      </c>
      <c r="AE2751" s="24">
        <v>45412</v>
      </c>
      <c r="AF2751" s="20" t="s">
        <v>49</v>
      </c>
      <c r="AG2751" s="20" t="s">
        <v>50</v>
      </c>
      <c r="AH2751" s="25" t="s">
        <v>7976</v>
      </c>
      <c r="AI2751" s="26">
        <v>45236</v>
      </c>
      <c r="AJ2751" s="25" t="s">
        <v>119</v>
      </c>
    </row>
    <row r="2752" spans="1:36" ht="21.95" customHeight="1">
      <c r="A2752" t="s">
        <v>8836</v>
      </c>
      <c r="B2752" s="11" t="s">
        <v>35</v>
      </c>
      <c r="C2752" s="11" t="s">
        <v>36</v>
      </c>
      <c r="D2752" s="11" t="s">
        <v>7972</v>
      </c>
      <c r="E2752" s="12">
        <v>940472318</v>
      </c>
      <c r="F2752" s="12">
        <v>105252</v>
      </c>
      <c r="G2752" s="11" t="s">
        <v>7972</v>
      </c>
      <c r="H2752" s="13">
        <v>16915</v>
      </c>
      <c r="I2752" s="14">
        <v>45034</v>
      </c>
      <c r="J2752" s="14">
        <v>45061</v>
      </c>
      <c r="K2752" s="15">
        <v>600</v>
      </c>
      <c r="L2752" s="16">
        <v>506</v>
      </c>
      <c r="M2752" s="16">
        <v>482</v>
      </c>
      <c r="N2752" s="16" t="s">
        <v>36</v>
      </c>
      <c r="O2752" s="16" t="s">
        <v>36</v>
      </c>
      <c r="P2752" s="17" t="s">
        <v>141</v>
      </c>
      <c r="Q2752" s="18" t="s">
        <v>142</v>
      </c>
      <c r="R2752" s="19" t="s">
        <v>143</v>
      </c>
      <c r="S2752" s="20" t="s">
        <v>7973</v>
      </c>
      <c r="T2752" s="21" t="s">
        <v>61</v>
      </c>
      <c r="U2752" s="20">
        <v>473601057372</v>
      </c>
      <c r="V2752" s="21" t="s">
        <v>63</v>
      </c>
      <c r="W2752" s="22" t="s">
        <v>7974</v>
      </c>
      <c r="X2752" s="21">
        <v>0</v>
      </c>
      <c r="Y2752" s="22"/>
      <c r="Z2752" s="21">
        <v>0</v>
      </c>
      <c r="AA2752" s="22"/>
      <c r="AB2752" s="23" t="s">
        <v>7978</v>
      </c>
      <c r="AC2752" s="11" t="s">
        <v>144</v>
      </c>
      <c r="AD2752" s="20" t="s">
        <v>47</v>
      </c>
      <c r="AE2752" s="24">
        <v>45412</v>
      </c>
      <c r="AF2752" s="20" t="s">
        <v>49</v>
      </c>
      <c r="AG2752" s="20" t="s">
        <v>50</v>
      </c>
      <c r="AH2752" s="25" t="s">
        <v>7976</v>
      </c>
      <c r="AI2752" s="26">
        <v>45236</v>
      </c>
      <c r="AJ2752" s="25" t="s">
        <v>119</v>
      </c>
    </row>
    <row r="2753" spans="1:36" ht="21.95" customHeight="1">
      <c r="A2753" t="s">
        <v>8836</v>
      </c>
      <c r="B2753" s="11" t="s">
        <v>35</v>
      </c>
      <c r="C2753" s="11" t="s">
        <v>36</v>
      </c>
      <c r="D2753" s="11" t="s">
        <v>7972</v>
      </c>
      <c r="E2753" s="12">
        <v>940472318</v>
      </c>
      <c r="F2753" s="12">
        <v>105252</v>
      </c>
      <c r="G2753" s="11" t="s">
        <v>7972</v>
      </c>
      <c r="H2753" s="13">
        <v>16915</v>
      </c>
      <c r="I2753" s="14">
        <v>45041</v>
      </c>
      <c r="J2753" s="14">
        <v>45061</v>
      </c>
      <c r="K2753" s="15">
        <v>97</v>
      </c>
      <c r="L2753" s="16">
        <v>499</v>
      </c>
      <c r="M2753" s="16">
        <v>475</v>
      </c>
      <c r="N2753" s="16" t="s">
        <v>36</v>
      </c>
      <c r="O2753" s="16" t="s">
        <v>36</v>
      </c>
      <c r="P2753" s="17" t="s">
        <v>141</v>
      </c>
      <c r="Q2753" s="18" t="s">
        <v>142</v>
      </c>
      <c r="R2753" s="19" t="s">
        <v>143</v>
      </c>
      <c r="S2753" s="20" t="s">
        <v>7973</v>
      </c>
      <c r="T2753" s="21" t="s">
        <v>61</v>
      </c>
      <c r="U2753" s="20">
        <v>473601057372</v>
      </c>
      <c r="V2753" s="21" t="s">
        <v>63</v>
      </c>
      <c r="W2753" s="22" t="s">
        <v>7974</v>
      </c>
      <c r="X2753" s="21">
        <v>0</v>
      </c>
      <c r="Y2753" s="22"/>
      <c r="Z2753" s="21">
        <v>0</v>
      </c>
      <c r="AA2753" s="22"/>
      <c r="AB2753" s="23" t="s">
        <v>7979</v>
      </c>
      <c r="AC2753" s="11" t="s">
        <v>144</v>
      </c>
      <c r="AD2753" s="20" t="s">
        <v>47</v>
      </c>
      <c r="AE2753" s="24">
        <v>45412</v>
      </c>
      <c r="AF2753" s="20" t="s">
        <v>49</v>
      </c>
      <c r="AG2753" s="20" t="s">
        <v>50</v>
      </c>
      <c r="AH2753" s="25" t="s">
        <v>7976</v>
      </c>
      <c r="AI2753" s="26">
        <v>45236</v>
      </c>
      <c r="AJ2753" s="25" t="s">
        <v>119</v>
      </c>
    </row>
    <row r="2754" spans="1:36" ht="21.95" customHeight="1">
      <c r="A2754" t="s">
        <v>8836</v>
      </c>
      <c r="B2754" s="11" t="s">
        <v>35</v>
      </c>
      <c r="C2754" s="11" t="s">
        <v>36</v>
      </c>
      <c r="D2754" s="11" t="s">
        <v>7980</v>
      </c>
      <c r="E2754" s="12" t="s">
        <v>7981</v>
      </c>
      <c r="F2754" s="12">
        <v>107539</v>
      </c>
      <c r="G2754" s="11" t="s">
        <v>7982</v>
      </c>
      <c r="H2754" s="13">
        <v>23443</v>
      </c>
      <c r="I2754" s="14">
        <v>45132</v>
      </c>
      <c r="J2754" s="14">
        <v>45176</v>
      </c>
      <c r="K2754" s="15">
        <v>1050</v>
      </c>
      <c r="L2754" s="16">
        <v>408</v>
      </c>
      <c r="M2754" s="16">
        <v>384</v>
      </c>
      <c r="N2754" s="16" t="s">
        <v>36</v>
      </c>
      <c r="O2754" s="16" t="s">
        <v>36</v>
      </c>
      <c r="P2754" s="17" t="s">
        <v>106</v>
      </c>
      <c r="Q2754" s="18" t="s">
        <v>107</v>
      </c>
      <c r="R2754" s="19" t="s">
        <v>108</v>
      </c>
      <c r="S2754" s="20" t="s">
        <v>7983</v>
      </c>
      <c r="T2754" s="21" t="s">
        <v>59</v>
      </c>
      <c r="U2754" s="20"/>
      <c r="V2754" s="21" t="s">
        <v>61</v>
      </c>
      <c r="W2754" s="22" t="s">
        <v>62</v>
      </c>
      <c r="X2754" s="21" t="s">
        <v>63</v>
      </c>
      <c r="Y2754" s="22" t="s">
        <v>62</v>
      </c>
      <c r="Z2754" s="21">
        <v>0</v>
      </c>
      <c r="AA2754" s="22"/>
      <c r="AB2754" s="23" t="s">
        <v>7984</v>
      </c>
      <c r="AC2754" s="11" t="s">
        <v>111</v>
      </c>
      <c r="AD2754" s="20" t="s">
        <v>47</v>
      </c>
      <c r="AE2754" s="24">
        <v>45256</v>
      </c>
      <c r="AF2754" s="20" t="s">
        <v>49</v>
      </c>
      <c r="AG2754" s="20" t="s">
        <v>50</v>
      </c>
      <c r="AH2754" s="25" t="s">
        <v>7985</v>
      </c>
      <c r="AI2754" s="26" t="s">
        <v>7986</v>
      </c>
      <c r="AJ2754" s="25" t="s">
        <v>119</v>
      </c>
    </row>
    <row r="2755" spans="1:36" ht="21.95" customHeight="1">
      <c r="A2755" t="s">
        <v>8836</v>
      </c>
      <c r="B2755" s="11" t="s">
        <v>35</v>
      </c>
      <c r="C2755" s="11" t="s">
        <v>36</v>
      </c>
      <c r="D2755" s="11" t="s">
        <v>7987</v>
      </c>
      <c r="E2755" s="12" t="s">
        <v>7988</v>
      </c>
      <c r="F2755" s="12">
        <v>106774</v>
      </c>
      <c r="G2755" s="11" t="s">
        <v>7989</v>
      </c>
      <c r="H2755" s="13">
        <v>29990</v>
      </c>
      <c r="I2755" s="14">
        <v>45176</v>
      </c>
      <c r="J2755" s="14">
        <v>45216</v>
      </c>
      <c r="K2755" s="15">
        <v>642</v>
      </c>
      <c r="L2755" s="16">
        <v>364</v>
      </c>
      <c r="M2755" s="16">
        <v>340</v>
      </c>
      <c r="N2755" s="16" t="s">
        <v>36</v>
      </c>
      <c r="O2755" s="16" t="s">
        <v>36</v>
      </c>
      <c r="P2755" s="17" t="s">
        <v>270</v>
      </c>
      <c r="Q2755" s="18" t="s">
        <v>271</v>
      </c>
      <c r="R2755" s="19" t="s">
        <v>272</v>
      </c>
      <c r="S2755" s="20" t="s">
        <v>7990</v>
      </c>
      <c r="T2755" s="21" t="s">
        <v>61</v>
      </c>
      <c r="U2755" s="20" t="s">
        <v>7991</v>
      </c>
      <c r="V2755" s="21" t="s">
        <v>63</v>
      </c>
      <c r="W2755" s="22" t="s">
        <v>7992</v>
      </c>
      <c r="X2755" s="21">
        <v>0</v>
      </c>
      <c r="Y2755" s="22"/>
      <c r="Z2755" s="21">
        <v>0</v>
      </c>
      <c r="AA2755" s="22"/>
      <c r="AB2755" s="28" t="s">
        <v>7993</v>
      </c>
      <c r="AC2755" s="11" t="s">
        <v>274</v>
      </c>
      <c r="AD2755" s="20" t="s">
        <v>66</v>
      </c>
      <c r="AE2755" s="24" t="s">
        <v>7994</v>
      </c>
      <c r="AF2755" s="20" t="s">
        <v>67</v>
      </c>
      <c r="AG2755" s="20" t="s">
        <v>50</v>
      </c>
      <c r="AH2755" s="25" t="s">
        <v>7338</v>
      </c>
      <c r="AI2755" s="26">
        <v>45538</v>
      </c>
      <c r="AJ2755" s="25" t="s">
        <v>69</v>
      </c>
    </row>
    <row r="2756" spans="1:36" ht="21.95" customHeight="1">
      <c r="A2756" t="s">
        <v>8836</v>
      </c>
      <c r="B2756" s="11" t="s">
        <v>35</v>
      </c>
      <c r="C2756" s="11" t="s">
        <v>36</v>
      </c>
      <c r="D2756" s="11" t="s">
        <v>7987</v>
      </c>
      <c r="E2756" s="12" t="s">
        <v>7988</v>
      </c>
      <c r="F2756" s="12">
        <v>106774</v>
      </c>
      <c r="G2756" s="11" t="s">
        <v>7989</v>
      </c>
      <c r="H2756" s="13">
        <v>29990</v>
      </c>
      <c r="I2756" s="14">
        <v>45183</v>
      </c>
      <c r="J2756" s="14">
        <v>45215</v>
      </c>
      <c r="K2756" s="15">
        <v>97</v>
      </c>
      <c r="L2756" s="16">
        <v>357</v>
      </c>
      <c r="M2756" s="16">
        <v>333</v>
      </c>
      <c r="N2756" s="16" t="s">
        <v>36</v>
      </c>
      <c r="O2756" s="16" t="s">
        <v>36</v>
      </c>
      <c r="P2756" s="17" t="s">
        <v>270</v>
      </c>
      <c r="Q2756" s="18" t="s">
        <v>271</v>
      </c>
      <c r="R2756" s="19" t="s">
        <v>272</v>
      </c>
      <c r="S2756" s="20" t="s">
        <v>7995</v>
      </c>
      <c r="T2756" s="21" t="s">
        <v>61</v>
      </c>
      <c r="U2756" s="20">
        <v>6168052048</v>
      </c>
      <c r="V2756" s="21" t="s">
        <v>63</v>
      </c>
      <c r="W2756" s="22" t="s">
        <v>7996</v>
      </c>
      <c r="X2756" s="21">
        <v>0</v>
      </c>
      <c r="Y2756" s="22"/>
      <c r="Z2756" s="21">
        <v>0</v>
      </c>
      <c r="AA2756" s="22"/>
      <c r="AB2756" s="28" t="s">
        <v>7997</v>
      </c>
      <c r="AC2756" s="11" t="s">
        <v>274</v>
      </c>
      <c r="AD2756" s="20" t="s">
        <v>66</v>
      </c>
      <c r="AE2756" s="24">
        <v>45260</v>
      </c>
      <c r="AF2756" s="20" t="s">
        <v>67</v>
      </c>
      <c r="AG2756" s="20" t="s">
        <v>50</v>
      </c>
      <c r="AH2756" s="25" t="s">
        <v>3967</v>
      </c>
      <c r="AI2756" s="26">
        <v>45538</v>
      </c>
      <c r="AJ2756" s="25" t="s">
        <v>69</v>
      </c>
    </row>
    <row r="2757" spans="1:36" ht="21.95" customHeight="1">
      <c r="A2757" t="s">
        <v>8836</v>
      </c>
      <c r="B2757" s="11" t="s">
        <v>35</v>
      </c>
      <c r="C2757" s="11" t="s">
        <v>36</v>
      </c>
      <c r="D2757" s="11" t="s">
        <v>7998</v>
      </c>
      <c r="E2757" s="12">
        <v>40157272</v>
      </c>
      <c r="F2757" s="12">
        <v>106202</v>
      </c>
      <c r="G2757" s="11" t="s">
        <v>7998</v>
      </c>
      <c r="H2757" s="13">
        <v>33064</v>
      </c>
      <c r="I2757" s="14">
        <v>45310</v>
      </c>
      <c r="J2757" s="14">
        <v>45468</v>
      </c>
      <c r="K2757" s="15">
        <v>2961</v>
      </c>
      <c r="L2757" s="16">
        <v>230</v>
      </c>
      <c r="M2757" s="16">
        <v>206</v>
      </c>
      <c r="N2757" s="16" t="s">
        <v>36</v>
      </c>
      <c r="O2757" s="16" t="s">
        <v>36</v>
      </c>
      <c r="P2757" s="17" t="s">
        <v>106</v>
      </c>
      <c r="Q2757" s="18" t="s">
        <v>107</v>
      </c>
      <c r="R2757" s="19" t="s">
        <v>108</v>
      </c>
      <c r="S2757" s="20" t="s">
        <v>7999</v>
      </c>
      <c r="T2757" s="21" t="s">
        <v>59</v>
      </c>
      <c r="U2757" s="20"/>
      <c r="V2757" s="21" t="s">
        <v>61</v>
      </c>
      <c r="W2757" s="22">
        <v>512800419400</v>
      </c>
      <c r="X2757" s="21" t="s">
        <v>63</v>
      </c>
      <c r="Y2757" s="22" t="s">
        <v>8000</v>
      </c>
      <c r="Z2757" s="21">
        <v>0</v>
      </c>
      <c r="AA2757" s="22"/>
      <c r="AB2757" s="23" t="s">
        <v>8001</v>
      </c>
      <c r="AC2757" s="11" t="s">
        <v>111</v>
      </c>
      <c r="AD2757" s="20" t="s">
        <v>47</v>
      </c>
      <c r="AE2757" s="24">
        <v>45543</v>
      </c>
      <c r="AF2757" s="20" t="s">
        <v>67</v>
      </c>
      <c r="AG2757" s="20" t="s">
        <v>50</v>
      </c>
      <c r="AH2757" s="25" t="s">
        <v>51</v>
      </c>
      <c r="AI2757" s="26">
        <v>45512</v>
      </c>
      <c r="AJ2757" s="25" t="s">
        <v>119</v>
      </c>
    </row>
    <row r="2758" spans="1:36" ht="21.95" customHeight="1">
      <c r="A2758" t="s">
        <v>8836</v>
      </c>
      <c r="B2758" s="11" t="s">
        <v>35</v>
      </c>
      <c r="C2758" s="11" t="s">
        <v>36</v>
      </c>
      <c r="D2758" s="11" t="s">
        <v>8002</v>
      </c>
      <c r="E2758" s="12">
        <v>804709167</v>
      </c>
      <c r="F2758" s="12">
        <v>105690</v>
      </c>
      <c r="G2758" s="11" t="s">
        <v>8002</v>
      </c>
      <c r="H2758" s="13">
        <v>23717</v>
      </c>
      <c r="I2758" s="14">
        <v>45316</v>
      </c>
      <c r="J2758" s="14">
        <v>45468</v>
      </c>
      <c r="K2758" s="15">
        <v>97</v>
      </c>
      <c r="L2758" s="16">
        <v>224</v>
      </c>
      <c r="M2758" s="16">
        <v>200</v>
      </c>
      <c r="N2758" s="16" t="s">
        <v>36</v>
      </c>
      <c r="O2758" s="16" t="s">
        <v>36</v>
      </c>
      <c r="P2758" s="17" t="s">
        <v>429</v>
      </c>
      <c r="Q2758" s="18" t="s">
        <v>430</v>
      </c>
      <c r="R2758" s="19" t="s">
        <v>431</v>
      </c>
      <c r="S2758" s="20"/>
      <c r="T2758" s="21" t="s">
        <v>432</v>
      </c>
      <c r="U2758" s="20" t="s">
        <v>47</v>
      </c>
      <c r="V2758" s="21" t="s">
        <v>433</v>
      </c>
      <c r="W2758" s="22" t="s">
        <v>8003</v>
      </c>
      <c r="X2758" s="21" t="s">
        <v>61</v>
      </c>
      <c r="Y2758" s="22">
        <v>3146562900</v>
      </c>
      <c r="Z2758" s="21" t="s">
        <v>63</v>
      </c>
      <c r="AA2758" s="22" t="s">
        <v>8004</v>
      </c>
      <c r="AB2758" s="23" t="s">
        <v>8005</v>
      </c>
      <c r="AC2758" s="11" t="s">
        <v>144</v>
      </c>
      <c r="AD2758" s="20"/>
      <c r="AE2758" s="24">
        <v>45544</v>
      </c>
      <c r="AF2758" s="20" t="s">
        <v>188</v>
      </c>
      <c r="AG2758" s="20" t="s">
        <v>50</v>
      </c>
      <c r="AH2758" s="25" t="s">
        <v>51</v>
      </c>
      <c r="AI2758" s="26">
        <v>45513</v>
      </c>
      <c r="AJ2758" s="25" t="s">
        <v>119</v>
      </c>
    </row>
    <row r="2759" spans="1:36" ht="21.95" customHeight="1">
      <c r="A2759" t="s">
        <v>8836</v>
      </c>
      <c r="B2759" s="11" t="s">
        <v>35</v>
      </c>
      <c r="C2759" s="11" t="s">
        <v>36</v>
      </c>
      <c r="D2759" s="11" t="s">
        <v>7998</v>
      </c>
      <c r="E2759" s="12">
        <v>40157272</v>
      </c>
      <c r="F2759" s="12">
        <v>106202</v>
      </c>
      <c r="G2759" s="11" t="s">
        <v>7998</v>
      </c>
      <c r="H2759" s="13">
        <v>33064</v>
      </c>
      <c r="I2759" s="14">
        <v>45317</v>
      </c>
      <c r="J2759" s="14">
        <v>45468</v>
      </c>
      <c r="K2759" s="15">
        <v>97</v>
      </c>
      <c r="L2759" s="16">
        <v>223</v>
      </c>
      <c r="M2759" s="16">
        <v>199</v>
      </c>
      <c r="N2759" s="16" t="s">
        <v>36</v>
      </c>
      <c r="O2759" s="16" t="s">
        <v>36</v>
      </c>
      <c r="P2759" s="17" t="s">
        <v>106</v>
      </c>
      <c r="Q2759" s="18" t="s">
        <v>107</v>
      </c>
      <c r="R2759" s="19" t="s">
        <v>108</v>
      </c>
      <c r="S2759" s="20" t="s">
        <v>7999</v>
      </c>
      <c r="T2759" s="21" t="s">
        <v>59</v>
      </c>
      <c r="U2759" s="20"/>
      <c r="V2759" s="21" t="s">
        <v>61</v>
      </c>
      <c r="W2759" s="22">
        <v>512800419400</v>
      </c>
      <c r="X2759" s="21" t="s">
        <v>63</v>
      </c>
      <c r="Y2759" s="29" t="s">
        <v>8000</v>
      </c>
      <c r="Z2759" s="21">
        <v>0</v>
      </c>
      <c r="AA2759" s="29"/>
      <c r="AB2759" s="23" t="s">
        <v>8006</v>
      </c>
      <c r="AC2759" s="11" t="s">
        <v>111</v>
      </c>
      <c r="AD2759" s="20" t="s">
        <v>47</v>
      </c>
      <c r="AE2759" s="24">
        <v>45543</v>
      </c>
      <c r="AF2759" s="20" t="s">
        <v>67</v>
      </c>
      <c r="AG2759" s="20" t="s">
        <v>50</v>
      </c>
      <c r="AH2759" s="25" t="s">
        <v>51</v>
      </c>
      <c r="AI2759" s="26">
        <v>45512</v>
      </c>
      <c r="AJ2759" s="25" t="s">
        <v>119</v>
      </c>
    </row>
    <row r="2760" spans="1:36" ht="21.95" customHeight="1">
      <c r="A2760" t="s">
        <v>8836</v>
      </c>
      <c r="B2760" s="11" t="s">
        <v>35</v>
      </c>
      <c r="C2760" s="11" t="s">
        <v>36</v>
      </c>
      <c r="D2760" s="11" t="s">
        <v>8002</v>
      </c>
      <c r="E2760" s="12">
        <v>804709167</v>
      </c>
      <c r="F2760" s="12">
        <v>105690</v>
      </c>
      <c r="G2760" s="11" t="s">
        <v>8002</v>
      </c>
      <c r="H2760" s="13">
        <v>23717</v>
      </c>
      <c r="I2760" s="14">
        <v>45322</v>
      </c>
      <c r="J2760" s="14">
        <v>45468</v>
      </c>
      <c r="K2760" s="15">
        <v>97</v>
      </c>
      <c r="L2760" s="16">
        <v>218</v>
      </c>
      <c r="M2760" s="16">
        <v>194</v>
      </c>
      <c r="N2760" s="16" t="s">
        <v>36</v>
      </c>
      <c r="O2760" s="16" t="s">
        <v>36</v>
      </c>
      <c r="P2760" s="17" t="s">
        <v>429</v>
      </c>
      <c r="Q2760" s="18" t="s">
        <v>430</v>
      </c>
      <c r="R2760" s="19" t="s">
        <v>431</v>
      </c>
      <c r="S2760" s="20"/>
      <c r="T2760" s="21" t="s">
        <v>432</v>
      </c>
      <c r="U2760" s="20" t="s">
        <v>47</v>
      </c>
      <c r="V2760" s="21" t="s">
        <v>433</v>
      </c>
      <c r="W2760" s="29" t="s">
        <v>8003</v>
      </c>
      <c r="X2760" s="21" t="s">
        <v>61</v>
      </c>
      <c r="Y2760" s="29">
        <v>3146562900</v>
      </c>
      <c r="Z2760" s="21" t="s">
        <v>63</v>
      </c>
      <c r="AA2760" s="29" t="s">
        <v>8004</v>
      </c>
      <c r="AB2760" s="23" t="s">
        <v>8007</v>
      </c>
      <c r="AC2760" s="11" t="s">
        <v>144</v>
      </c>
      <c r="AD2760" s="20"/>
      <c r="AE2760" s="24">
        <v>45544</v>
      </c>
      <c r="AF2760" s="20" t="s">
        <v>188</v>
      </c>
      <c r="AG2760" s="20" t="s">
        <v>50</v>
      </c>
      <c r="AH2760" s="25" t="s">
        <v>51</v>
      </c>
      <c r="AI2760" s="26">
        <v>45513</v>
      </c>
      <c r="AJ2760" s="25" t="s">
        <v>119</v>
      </c>
    </row>
    <row r="2761" spans="1:36" ht="21.95" customHeight="1">
      <c r="A2761" t="s">
        <v>8836</v>
      </c>
      <c r="B2761" s="11" t="s">
        <v>35</v>
      </c>
      <c r="C2761" s="11" t="s">
        <v>36</v>
      </c>
      <c r="D2761" s="11" t="s">
        <v>8002</v>
      </c>
      <c r="E2761" s="12">
        <v>804709167</v>
      </c>
      <c r="F2761" s="12">
        <v>105690</v>
      </c>
      <c r="G2761" s="11" t="s">
        <v>8002</v>
      </c>
      <c r="H2761" s="13">
        <v>23717</v>
      </c>
      <c r="I2761" s="14">
        <v>45324</v>
      </c>
      <c r="J2761" s="14">
        <v>45468</v>
      </c>
      <c r="K2761" s="15">
        <v>280</v>
      </c>
      <c r="L2761" s="16">
        <v>216</v>
      </c>
      <c r="M2761" s="16">
        <v>192</v>
      </c>
      <c r="N2761" s="16" t="s">
        <v>36</v>
      </c>
      <c r="O2761" s="16" t="s">
        <v>36</v>
      </c>
      <c r="P2761" s="17" t="s">
        <v>429</v>
      </c>
      <c r="Q2761" s="18" t="s">
        <v>430</v>
      </c>
      <c r="R2761" s="19" t="s">
        <v>431</v>
      </c>
      <c r="S2761" s="20"/>
      <c r="T2761" s="21" t="s">
        <v>432</v>
      </c>
      <c r="U2761" s="20" t="s">
        <v>47</v>
      </c>
      <c r="V2761" s="21" t="s">
        <v>433</v>
      </c>
      <c r="W2761" s="29" t="s">
        <v>8003</v>
      </c>
      <c r="X2761" s="21" t="s">
        <v>61</v>
      </c>
      <c r="Y2761" s="29">
        <v>3146562900</v>
      </c>
      <c r="Z2761" s="21" t="s">
        <v>63</v>
      </c>
      <c r="AA2761" s="29" t="s">
        <v>8004</v>
      </c>
      <c r="AB2761" s="23" t="s">
        <v>8008</v>
      </c>
      <c r="AC2761" s="11" t="s">
        <v>144</v>
      </c>
      <c r="AD2761" s="20"/>
      <c r="AE2761" s="24">
        <v>45544</v>
      </c>
      <c r="AF2761" s="20" t="s">
        <v>188</v>
      </c>
      <c r="AG2761" s="20" t="s">
        <v>50</v>
      </c>
      <c r="AH2761" s="25" t="s">
        <v>51</v>
      </c>
      <c r="AI2761" s="26">
        <v>45513</v>
      </c>
      <c r="AJ2761" s="25" t="s">
        <v>119</v>
      </c>
    </row>
    <row r="2762" spans="1:36" ht="21.95" customHeight="1">
      <c r="A2762" t="s">
        <v>8836</v>
      </c>
      <c r="B2762" s="11" t="s">
        <v>35</v>
      </c>
      <c r="C2762" s="11" t="s">
        <v>36</v>
      </c>
      <c r="D2762" s="11" t="s">
        <v>8002</v>
      </c>
      <c r="E2762" s="12">
        <v>804709167</v>
      </c>
      <c r="F2762" s="12">
        <v>105690</v>
      </c>
      <c r="G2762" s="11" t="s">
        <v>8002</v>
      </c>
      <c r="H2762" s="13">
        <v>23717</v>
      </c>
      <c r="I2762" s="14">
        <v>45345</v>
      </c>
      <c r="J2762" s="14">
        <v>45468</v>
      </c>
      <c r="K2762" s="15">
        <v>97</v>
      </c>
      <c r="L2762" s="16">
        <v>195</v>
      </c>
      <c r="M2762" s="16">
        <v>171</v>
      </c>
      <c r="N2762" s="16" t="s">
        <v>36</v>
      </c>
      <c r="O2762" s="16" t="s">
        <v>36</v>
      </c>
      <c r="P2762" s="17" t="s">
        <v>429</v>
      </c>
      <c r="Q2762" s="18" t="s">
        <v>430</v>
      </c>
      <c r="R2762" s="19" t="s">
        <v>431</v>
      </c>
      <c r="S2762" s="20"/>
      <c r="T2762" s="21" t="s">
        <v>432</v>
      </c>
      <c r="U2762" s="20" t="s">
        <v>47</v>
      </c>
      <c r="V2762" s="21" t="s">
        <v>433</v>
      </c>
      <c r="W2762" s="29" t="s">
        <v>8003</v>
      </c>
      <c r="X2762" s="21" t="s">
        <v>61</v>
      </c>
      <c r="Y2762" s="29">
        <v>3146562900</v>
      </c>
      <c r="Z2762" s="21" t="s">
        <v>63</v>
      </c>
      <c r="AA2762" s="29" t="s">
        <v>8004</v>
      </c>
      <c r="AB2762" s="23" t="s">
        <v>8009</v>
      </c>
      <c r="AC2762" s="11" t="s">
        <v>144</v>
      </c>
      <c r="AD2762" s="20"/>
      <c r="AE2762" s="24">
        <v>45544</v>
      </c>
      <c r="AF2762" s="20" t="s">
        <v>188</v>
      </c>
      <c r="AG2762" s="20" t="s">
        <v>50</v>
      </c>
      <c r="AH2762" s="25" t="s">
        <v>51</v>
      </c>
      <c r="AI2762" s="26">
        <v>45513</v>
      </c>
      <c r="AJ2762" s="25" t="s">
        <v>119</v>
      </c>
    </row>
    <row r="2763" spans="1:36" ht="21.95" customHeight="1">
      <c r="A2763" t="s">
        <v>8836</v>
      </c>
      <c r="B2763" s="11" t="s">
        <v>35</v>
      </c>
      <c r="C2763" s="11" t="s">
        <v>36</v>
      </c>
      <c r="D2763" s="11" t="s">
        <v>7998</v>
      </c>
      <c r="E2763" s="12">
        <v>40157272</v>
      </c>
      <c r="F2763" s="12">
        <v>106202</v>
      </c>
      <c r="G2763" s="11" t="s">
        <v>7998</v>
      </c>
      <c r="H2763" s="13">
        <v>33064</v>
      </c>
      <c r="I2763" s="14">
        <v>45358</v>
      </c>
      <c r="J2763" s="14">
        <v>45468</v>
      </c>
      <c r="K2763" s="15">
        <v>97</v>
      </c>
      <c r="L2763" s="16">
        <v>182</v>
      </c>
      <c r="M2763" s="16">
        <v>158</v>
      </c>
      <c r="N2763" s="16" t="s">
        <v>36</v>
      </c>
      <c r="O2763" s="16" t="s">
        <v>36</v>
      </c>
      <c r="P2763" s="17" t="s">
        <v>106</v>
      </c>
      <c r="Q2763" s="18" t="s">
        <v>107</v>
      </c>
      <c r="R2763" s="19" t="s">
        <v>108</v>
      </c>
      <c r="S2763" s="20" t="s">
        <v>7999</v>
      </c>
      <c r="T2763" s="21" t="s">
        <v>59</v>
      </c>
      <c r="U2763" s="20"/>
      <c r="V2763" s="21" t="s">
        <v>61</v>
      </c>
      <c r="W2763" s="29">
        <v>512800419400</v>
      </c>
      <c r="X2763" s="21" t="s">
        <v>63</v>
      </c>
      <c r="Y2763" s="29" t="s">
        <v>8000</v>
      </c>
      <c r="Z2763" s="21">
        <v>0</v>
      </c>
      <c r="AA2763" s="29"/>
      <c r="AB2763" s="23" t="s">
        <v>8010</v>
      </c>
      <c r="AC2763" s="11" t="s">
        <v>111</v>
      </c>
      <c r="AD2763" s="20" t="s">
        <v>47</v>
      </c>
      <c r="AE2763" s="24">
        <v>45543</v>
      </c>
      <c r="AF2763" s="20" t="s">
        <v>67</v>
      </c>
      <c r="AG2763" s="20" t="s">
        <v>50</v>
      </c>
      <c r="AH2763" s="25" t="s">
        <v>51</v>
      </c>
      <c r="AI2763" s="26">
        <v>45512</v>
      </c>
      <c r="AJ2763" s="25" t="s">
        <v>119</v>
      </c>
    </row>
    <row r="2764" spans="1:36" ht="21.95" customHeight="1">
      <c r="A2764" t="s">
        <v>8836</v>
      </c>
      <c r="B2764" s="11" t="s">
        <v>35</v>
      </c>
      <c r="C2764" s="11" t="s">
        <v>36</v>
      </c>
      <c r="D2764" s="11" t="s">
        <v>7998</v>
      </c>
      <c r="E2764" s="12">
        <v>40157272</v>
      </c>
      <c r="F2764" s="12">
        <v>106202</v>
      </c>
      <c r="G2764" s="11" t="s">
        <v>7998</v>
      </c>
      <c r="H2764" s="13">
        <v>33064</v>
      </c>
      <c r="I2764" s="14">
        <v>45366</v>
      </c>
      <c r="J2764" s="14">
        <v>45468</v>
      </c>
      <c r="K2764" s="15">
        <v>97</v>
      </c>
      <c r="L2764" s="16">
        <v>174</v>
      </c>
      <c r="M2764" s="16">
        <v>150</v>
      </c>
      <c r="N2764" s="16" t="s">
        <v>36</v>
      </c>
      <c r="O2764" s="16" t="s">
        <v>36</v>
      </c>
      <c r="P2764" s="17" t="s">
        <v>106</v>
      </c>
      <c r="Q2764" s="18" t="s">
        <v>107</v>
      </c>
      <c r="R2764" s="19" t="s">
        <v>108</v>
      </c>
      <c r="S2764" s="20" t="s">
        <v>7999</v>
      </c>
      <c r="T2764" s="21" t="s">
        <v>59</v>
      </c>
      <c r="U2764" s="20"/>
      <c r="V2764" s="21" t="s">
        <v>61</v>
      </c>
      <c r="W2764" s="29">
        <v>512800419400</v>
      </c>
      <c r="X2764" s="21" t="s">
        <v>63</v>
      </c>
      <c r="Y2764" s="29" t="s">
        <v>8000</v>
      </c>
      <c r="Z2764" s="21">
        <v>0</v>
      </c>
      <c r="AA2764" s="29"/>
      <c r="AB2764" s="23" t="s">
        <v>8011</v>
      </c>
      <c r="AC2764" s="11" t="s">
        <v>111</v>
      </c>
      <c r="AD2764" s="20" t="s">
        <v>47</v>
      </c>
      <c r="AE2764" s="24">
        <v>45543</v>
      </c>
      <c r="AF2764" s="20" t="s">
        <v>67</v>
      </c>
      <c r="AG2764" s="20" t="s">
        <v>50</v>
      </c>
      <c r="AH2764" s="25" t="s">
        <v>51</v>
      </c>
      <c r="AI2764" s="26">
        <v>45512</v>
      </c>
      <c r="AJ2764" s="25" t="s">
        <v>119</v>
      </c>
    </row>
    <row r="2765" spans="1:36" ht="21.95" customHeight="1">
      <c r="A2765" t="s">
        <v>8836</v>
      </c>
      <c r="B2765" s="11" t="s">
        <v>35</v>
      </c>
      <c r="C2765" s="11" t="s">
        <v>36</v>
      </c>
      <c r="D2765" s="11" t="s">
        <v>7998</v>
      </c>
      <c r="E2765" s="12">
        <v>40157272</v>
      </c>
      <c r="F2765" s="12">
        <v>106202</v>
      </c>
      <c r="G2765" s="11" t="s">
        <v>7998</v>
      </c>
      <c r="H2765" s="13">
        <v>33064</v>
      </c>
      <c r="I2765" s="14">
        <v>45370</v>
      </c>
      <c r="J2765" s="14">
        <v>45468</v>
      </c>
      <c r="K2765" s="15">
        <v>97</v>
      </c>
      <c r="L2765" s="16">
        <v>170</v>
      </c>
      <c r="M2765" s="16">
        <v>146</v>
      </c>
      <c r="N2765" s="16" t="s">
        <v>36</v>
      </c>
      <c r="O2765" s="16" t="s">
        <v>36</v>
      </c>
      <c r="P2765" s="17" t="s">
        <v>106</v>
      </c>
      <c r="Q2765" s="18" t="s">
        <v>107</v>
      </c>
      <c r="R2765" s="19" t="s">
        <v>108</v>
      </c>
      <c r="S2765" s="20" t="s">
        <v>7999</v>
      </c>
      <c r="T2765" s="21" t="s">
        <v>59</v>
      </c>
      <c r="U2765" s="20"/>
      <c r="V2765" s="21" t="s">
        <v>61</v>
      </c>
      <c r="W2765" s="29">
        <v>512800419400</v>
      </c>
      <c r="X2765" s="21" t="s">
        <v>63</v>
      </c>
      <c r="Y2765" s="29" t="s">
        <v>8000</v>
      </c>
      <c r="Z2765" s="21">
        <v>0</v>
      </c>
      <c r="AA2765" s="29"/>
      <c r="AB2765" s="23" t="s">
        <v>8012</v>
      </c>
      <c r="AC2765" s="11" t="s">
        <v>111</v>
      </c>
      <c r="AD2765" s="20" t="s">
        <v>47</v>
      </c>
      <c r="AE2765" s="24">
        <v>45543</v>
      </c>
      <c r="AF2765" s="20" t="s">
        <v>67</v>
      </c>
      <c r="AG2765" s="20" t="s">
        <v>50</v>
      </c>
      <c r="AH2765" s="26" t="s">
        <v>51</v>
      </c>
      <c r="AI2765" s="26">
        <v>45512</v>
      </c>
      <c r="AJ2765" s="25" t="s">
        <v>119</v>
      </c>
    </row>
    <row r="2766" spans="1:36" ht="21.95" customHeight="1">
      <c r="A2766" t="s">
        <v>8836</v>
      </c>
      <c r="B2766" s="11" t="s">
        <v>35</v>
      </c>
      <c r="C2766" s="11" t="s">
        <v>36</v>
      </c>
      <c r="D2766" s="11" t="s">
        <v>7998</v>
      </c>
      <c r="E2766" s="12">
        <v>40157272</v>
      </c>
      <c r="F2766" s="12">
        <v>106202</v>
      </c>
      <c r="G2766" s="11" t="s">
        <v>7998</v>
      </c>
      <c r="H2766" s="13">
        <v>33064</v>
      </c>
      <c r="I2766" s="14">
        <v>45386</v>
      </c>
      <c r="J2766" s="14">
        <v>45468</v>
      </c>
      <c r="K2766" s="15">
        <v>97</v>
      </c>
      <c r="L2766" s="16">
        <v>154</v>
      </c>
      <c r="M2766" s="16">
        <v>130</v>
      </c>
      <c r="N2766" s="16" t="s">
        <v>36</v>
      </c>
      <c r="O2766" s="16" t="s">
        <v>36</v>
      </c>
      <c r="P2766" s="17" t="s">
        <v>106</v>
      </c>
      <c r="Q2766" s="18" t="s">
        <v>107</v>
      </c>
      <c r="R2766" s="19" t="s">
        <v>108</v>
      </c>
      <c r="S2766" s="20" t="s">
        <v>7999</v>
      </c>
      <c r="T2766" s="21" t="s">
        <v>59</v>
      </c>
      <c r="U2766" s="20"/>
      <c r="V2766" s="21" t="s">
        <v>61</v>
      </c>
      <c r="W2766" s="29">
        <v>512800419400</v>
      </c>
      <c r="X2766" s="21" t="s">
        <v>63</v>
      </c>
      <c r="Y2766" s="29" t="s">
        <v>8000</v>
      </c>
      <c r="Z2766" s="21">
        <v>0</v>
      </c>
      <c r="AA2766" s="29"/>
      <c r="AB2766" s="23" t="s">
        <v>8013</v>
      </c>
      <c r="AC2766" s="11" t="s">
        <v>111</v>
      </c>
      <c r="AD2766" s="20" t="s">
        <v>47</v>
      </c>
      <c r="AE2766" s="24">
        <v>45543</v>
      </c>
      <c r="AF2766" s="20" t="s">
        <v>67</v>
      </c>
      <c r="AG2766" s="20" t="s">
        <v>50</v>
      </c>
      <c r="AH2766" s="26" t="s">
        <v>51</v>
      </c>
      <c r="AI2766" s="26">
        <v>45512</v>
      </c>
      <c r="AJ2766" s="25" t="s">
        <v>119</v>
      </c>
    </row>
    <row r="2767" spans="1:36" ht="21.95" customHeight="1">
      <c r="A2767" t="s">
        <v>8836</v>
      </c>
      <c r="B2767" s="11" t="s">
        <v>35</v>
      </c>
      <c r="C2767" s="11" t="s">
        <v>36</v>
      </c>
      <c r="D2767" s="11" t="s">
        <v>7998</v>
      </c>
      <c r="E2767" s="12">
        <v>40157272</v>
      </c>
      <c r="F2767" s="12">
        <v>106202</v>
      </c>
      <c r="G2767" s="11" t="s">
        <v>7998</v>
      </c>
      <c r="H2767" s="13">
        <v>33064</v>
      </c>
      <c r="I2767" s="14">
        <v>45398</v>
      </c>
      <c r="J2767" s="14">
        <v>45468</v>
      </c>
      <c r="K2767" s="15">
        <v>97</v>
      </c>
      <c r="L2767" s="16">
        <v>142</v>
      </c>
      <c r="M2767" s="16">
        <v>118</v>
      </c>
      <c r="N2767" s="16" t="s">
        <v>36</v>
      </c>
      <c r="O2767" s="16" t="s">
        <v>36</v>
      </c>
      <c r="P2767" s="17" t="s">
        <v>106</v>
      </c>
      <c r="Q2767" s="18" t="s">
        <v>107</v>
      </c>
      <c r="R2767" s="19" t="s">
        <v>108</v>
      </c>
      <c r="S2767" s="20" t="s">
        <v>7999</v>
      </c>
      <c r="T2767" s="21" t="s">
        <v>59</v>
      </c>
      <c r="U2767" s="20"/>
      <c r="V2767" s="21" t="s">
        <v>61</v>
      </c>
      <c r="W2767" s="29">
        <v>512800419400</v>
      </c>
      <c r="X2767" s="21" t="s">
        <v>63</v>
      </c>
      <c r="Y2767" s="29" t="s">
        <v>8000</v>
      </c>
      <c r="Z2767" s="21">
        <v>0</v>
      </c>
      <c r="AA2767" s="29"/>
      <c r="AB2767" s="23" t="s">
        <v>8014</v>
      </c>
      <c r="AC2767" s="11" t="s">
        <v>111</v>
      </c>
      <c r="AD2767" s="20" t="s">
        <v>47</v>
      </c>
      <c r="AE2767" s="24">
        <v>45543</v>
      </c>
      <c r="AF2767" s="20" t="s">
        <v>67</v>
      </c>
      <c r="AG2767" s="20" t="s">
        <v>50</v>
      </c>
      <c r="AH2767" s="25" t="s">
        <v>51</v>
      </c>
      <c r="AI2767" s="26">
        <v>45512</v>
      </c>
      <c r="AJ2767" s="25" t="s">
        <v>119</v>
      </c>
    </row>
    <row r="2768" spans="1:36" ht="21.95" customHeight="1">
      <c r="A2768" t="s">
        <v>8836</v>
      </c>
      <c r="B2768" s="11" t="s">
        <v>35</v>
      </c>
      <c r="C2768" s="11" t="s">
        <v>36</v>
      </c>
      <c r="D2768" s="11" t="s">
        <v>8015</v>
      </c>
      <c r="E2768" s="12" t="s">
        <v>8016</v>
      </c>
      <c r="F2768" s="12">
        <v>108368</v>
      </c>
      <c r="G2768" s="11" t="s">
        <v>8017</v>
      </c>
      <c r="H2768" s="13">
        <v>37690</v>
      </c>
      <c r="I2768" s="14">
        <v>45476</v>
      </c>
      <c r="J2768" s="14">
        <v>45512</v>
      </c>
      <c r="K2768" s="15">
        <v>63</v>
      </c>
      <c r="L2768" s="16">
        <v>64</v>
      </c>
      <c r="M2768" s="16">
        <v>40</v>
      </c>
      <c r="N2768" s="16" t="s">
        <v>36</v>
      </c>
      <c r="O2768" s="16" t="s">
        <v>36</v>
      </c>
      <c r="P2768" s="17" t="s">
        <v>106</v>
      </c>
      <c r="Q2768" s="18" t="s">
        <v>107</v>
      </c>
      <c r="R2768" s="19" t="s">
        <v>108</v>
      </c>
      <c r="S2768" s="20" t="s">
        <v>8018</v>
      </c>
      <c r="T2768" s="21" t="s">
        <v>59</v>
      </c>
      <c r="U2768" s="20"/>
      <c r="V2768" s="21" t="s">
        <v>61</v>
      </c>
      <c r="W2768" s="29">
        <v>8202024</v>
      </c>
      <c r="X2768" s="21" t="s">
        <v>63</v>
      </c>
      <c r="Y2768" s="29" t="s">
        <v>8019</v>
      </c>
      <c r="Z2768" s="21">
        <v>0</v>
      </c>
      <c r="AA2768" s="29"/>
      <c r="AB2768" s="23" t="s">
        <v>8020</v>
      </c>
      <c r="AC2768" s="11" t="s">
        <v>111</v>
      </c>
      <c r="AD2768" s="20" t="s">
        <v>47</v>
      </c>
      <c r="AE2768" s="24">
        <v>45555</v>
      </c>
      <c r="AF2768" s="20" t="s">
        <v>67</v>
      </c>
      <c r="AG2768" s="20" t="s">
        <v>50</v>
      </c>
      <c r="AH2768" s="26" t="s">
        <v>51</v>
      </c>
      <c r="AI2768" s="26">
        <v>45524</v>
      </c>
      <c r="AJ2768" s="25" t="s">
        <v>119</v>
      </c>
    </row>
    <row r="2769" spans="1:36" ht="21.95" customHeight="1">
      <c r="A2769" t="s">
        <v>8836</v>
      </c>
      <c r="B2769" s="11" t="s">
        <v>35</v>
      </c>
      <c r="C2769" s="11" t="s">
        <v>36</v>
      </c>
      <c r="D2769" s="11" t="s">
        <v>8021</v>
      </c>
      <c r="E2769" s="12">
        <v>940472347</v>
      </c>
      <c r="F2769" s="12">
        <v>106935</v>
      </c>
      <c r="G2769" s="11" t="s">
        <v>8022</v>
      </c>
      <c r="H2769" s="13">
        <v>28399</v>
      </c>
      <c r="I2769" s="14">
        <v>45188</v>
      </c>
      <c r="J2769" s="14">
        <v>45288</v>
      </c>
      <c r="K2769" s="15">
        <v>648</v>
      </c>
      <c r="L2769" s="16">
        <v>352</v>
      </c>
      <c r="M2769" s="16">
        <v>328</v>
      </c>
      <c r="N2769" s="16" t="s">
        <v>36</v>
      </c>
      <c r="O2769" s="16" t="s">
        <v>36</v>
      </c>
      <c r="P2769" s="17" t="s">
        <v>106</v>
      </c>
      <c r="Q2769" s="18" t="s">
        <v>107</v>
      </c>
      <c r="R2769" s="19" t="s">
        <v>108</v>
      </c>
      <c r="S2769" s="20" t="s">
        <v>8023</v>
      </c>
      <c r="T2769" s="21" t="s">
        <v>59</v>
      </c>
      <c r="U2769" s="20"/>
      <c r="V2769" s="21" t="s">
        <v>61</v>
      </c>
      <c r="W2769" s="29">
        <v>512800419400</v>
      </c>
      <c r="X2769" s="21" t="s">
        <v>63</v>
      </c>
      <c r="Y2769" s="29" t="s">
        <v>8000</v>
      </c>
      <c r="Z2769" s="21">
        <v>0</v>
      </c>
      <c r="AA2769" s="29"/>
      <c r="AB2769" s="23" t="s">
        <v>8024</v>
      </c>
      <c r="AC2769" s="11" t="s">
        <v>111</v>
      </c>
      <c r="AD2769" s="20" t="s">
        <v>66</v>
      </c>
      <c r="AE2769" s="24">
        <v>45544</v>
      </c>
      <c r="AF2769" s="20" t="s">
        <v>49</v>
      </c>
      <c r="AG2769" s="20" t="s">
        <v>50</v>
      </c>
      <c r="AH2769" s="25" t="s">
        <v>51</v>
      </c>
      <c r="AI2769" s="26">
        <v>45513</v>
      </c>
      <c r="AJ2769" s="25" t="s">
        <v>119</v>
      </c>
    </row>
    <row r="2770" spans="1:36" ht="21.95" customHeight="1">
      <c r="A2770" t="s">
        <v>8836</v>
      </c>
      <c r="B2770" s="11" t="s">
        <v>35</v>
      </c>
      <c r="C2770" s="11" t="s">
        <v>36</v>
      </c>
      <c r="D2770" s="11" t="s">
        <v>8025</v>
      </c>
      <c r="E2770" s="12" t="s">
        <v>8026</v>
      </c>
      <c r="F2770" s="12">
        <v>107304</v>
      </c>
      <c r="G2770" s="11" t="s">
        <v>8025</v>
      </c>
      <c r="H2770" s="13">
        <v>25469</v>
      </c>
      <c r="I2770" s="14">
        <v>45251</v>
      </c>
      <c r="J2770" s="14">
        <v>45272</v>
      </c>
      <c r="K2770" s="15">
        <v>1774</v>
      </c>
      <c r="L2770" s="16">
        <v>289</v>
      </c>
      <c r="M2770" s="16">
        <v>265</v>
      </c>
      <c r="N2770" s="16" t="s">
        <v>36</v>
      </c>
      <c r="O2770" s="16" t="s">
        <v>36</v>
      </c>
      <c r="P2770" s="17" t="s">
        <v>106</v>
      </c>
      <c r="Q2770" s="18" t="s">
        <v>107</v>
      </c>
      <c r="R2770" s="19" t="s">
        <v>108</v>
      </c>
      <c r="S2770" s="20" t="s">
        <v>8027</v>
      </c>
      <c r="T2770" s="21" t="s">
        <v>59</v>
      </c>
      <c r="U2770" s="20">
        <v>8594558650</v>
      </c>
      <c r="V2770" s="21" t="s">
        <v>61</v>
      </c>
      <c r="W2770" s="29"/>
      <c r="X2770" s="21" t="s">
        <v>63</v>
      </c>
      <c r="Y2770" s="29" t="s">
        <v>86</v>
      </c>
      <c r="Z2770" s="21">
        <v>0</v>
      </c>
      <c r="AA2770" s="29"/>
      <c r="AB2770" s="23" t="s">
        <v>8028</v>
      </c>
      <c r="AC2770" s="11" t="s">
        <v>111</v>
      </c>
      <c r="AD2770" s="20" t="s">
        <v>47</v>
      </c>
      <c r="AE2770" s="24">
        <v>45542</v>
      </c>
      <c r="AF2770" s="20" t="s">
        <v>49</v>
      </c>
      <c r="AG2770" s="20" t="s">
        <v>50</v>
      </c>
      <c r="AH2770" s="25" t="s">
        <v>1279</v>
      </c>
      <c r="AI2770" s="26">
        <v>45511</v>
      </c>
      <c r="AJ2770" s="25" t="s">
        <v>119</v>
      </c>
    </row>
    <row r="2771" spans="1:36" ht="21.95" customHeight="1">
      <c r="A2771" t="s">
        <v>8836</v>
      </c>
      <c r="B2771" s="11" t="s">
        <v>35</v>
      </c>
      <c r="C2771" s="11" t="s">
        <v>36</v>
      </c>
      <c r="D2771" s="11" t="s">
        <v>8029</v>
      </c>
      <c r="E2771" s="12">
        <v>940482817</v>
      </c>
      <c r="F2771" s="12">
        <v>106964</v>
      </c>
      <c r="G2771" s="11" t="s">
        <v>8029</v>
      </c>
      <c r="H2771" s="13">
        <v>30715</v>
      </c>
      <c r="I2771" s="14">
        <v>45303</v>
      </c>
      <c r="J2771" s="14">
        <v>45467</v>
      </c>
      <c r="K2771" s="15">
        <v>32</v>
      </c>
      <c r="L2771" s="16">
        <v>237</v>
      </c>
      <c r="M2771" s="16">
        <v>213</v>
      </c>
      <c r="N2771" s="16" t="s">
        <v>36</v>
      </c>
      <c r="O2771" s="16" t="s">
        <v>36</v>
      </c>
      <c r="P2771" s="17" t="s">
        <v>106</v>
      </c>
      <c r="Q2771" s="18" t="s">
        <v>107</v>
      </c>
      <c r="R2771" s="19" t="s">
        <v>108</v>
      </c>
      <c r="S2771" s="20" t="s">
        <v>8030</v>
      </c>
      <c r="T2771" s="21" t="s">
        <v>59</v>
      </c>
      <c r="U2771" s="20"/>
      <c r="V2771" s="21" t="s">
        <v>61</v>
      </c>
      <c r="W2771" s="29">
        <v>8022024</v>
      </c>
      <c r="X2771" s="21" t="s">
        <v>63</v>
      </c>
      <c r="Y2771" s="29" t="s">
        <v>8031</v>
      </c>
      <c r="Z2771" s="21">
        <v>0</v>
      </c>
      <c r="AA2771" s="29"/>
      <c r="AB2771" s="23" t="s">
        <v>8032</v>
      </c>
      <c r="AC2771" s="11" t="s">
        <v>111</v>
      </c>
      <c r="AD2771" s="20" t="s">
        <v>47</v>
      </c>
      <c r="AE2771" s="24">
        <v>45537</v>
      </c>
      <c r="AF2771" s="20" t="s">
        <v>67</v>
      </c>
      <c r="AG2771" s="20" t="s">
        <v>50</v>
      </c>
      <c r="AH2771" s="25" t="s">
        <v>51</v>
      </c>
      <c r="AI2771" s="26">
        <v>45506</v>
      </c>
      <c r="AJ2771" s="25" t="s">
        <v>119</v>
      </c>
    </row>
    <row r="2772" spans="1:36" ht="21.95" customHeight="1">
      <c r="A2772" t="s">
        <v>8836</v>
      </c>
      <c r="B2772" s="11" t="s">
        <v>35</v>
      </c>
      <c r="C2772" s="11" t="s">
        <v>36</v>
      </c>
      <c r="D2772" s="11" t="s">
        <v>8029</v>
      </c>
      <c r="E2772" s="12">
        <v>940482817</v>
      </c>
      <c r="F2772" s="12">
        <v>106964</v>
      </c>
      <c r="G2772" s="11" t="s">
        <v>8029</v>
      </c>
      <c r="H2772" s="13">
        <v>30715</v>
      </c>
      <c r="I2772" s="14">
        <v>45324</v>
      </c>
      <c r="J2772" s="14">
        <v>45467</v>
      </c>
      <c r="K2772" s="15">
        <v>393</v>
      </c>
      <c r="L2772" s="16">
        <v>216</v>
      </c>
      <c r="M2772" s="16">
        <v>192</v>
      </c>
      <c r="N2772" s="16" t="s">
        <v>36</v>
      </c>
      <c r="O2772" s="16" t="s">
        <v>36</v>
      </c>
      <c r="P2772" s="17" t="s">
        <v>106</v>
      </c>
      <c r="Q2772" s="18" t="s">
        <v>107</v>
      </c>
      <c r="R2772" s="19" t="s">
        <v>108</v>
      </c>
      <c r="S2772" s="20" t="s">
        <v>8030</v>
      </c>
      <c r="T2772" s="21" t="s">
        <v>59</v>
      </c>
      <c r="U2772" s="20"/>
      <c r="V2772" s="21" t="s">
        <v>61</v>
      </c>
      <c r="W2772" s="29">
        <v>8022024</v>
      </c>
      <c r="X2772" s="21" t="s">
        <v>63</v>
      </c>
      <c r="Y2772" s="29" t="s">
        <v>8031</v>
      </c>
      <c r="Z2772" s="21">
        <v>0</v>
      </c>
      <c r="AA2772" s="29"/>
      <c r="AB2772" s="23" t="s">
        <v>8033</v>
      </c>
      <c r="AC2772" s="11" t="s">
        <v>111</v>
      </c>
      <c r="AD2772" s="20" t="s">
        <v>47</v>
      </c>
      <c r="AE2772" s="24">
        <v>45537</v>
      </c>
      <c r="AF2772" s="20" t="s">
        <v>67</v>
      </c>
      <c r="AG2772" s="20" t="s">
        <v>50</v>
      </c>
      <c r="AH2772" s="25" t="s">
        <v>51</v>
      </c>
      <c r="AI2772" s="26">
        <v>45506</v>
      </c>
      <c r="AJ2772" s="25" t="s">
        <v>119</v>
      </c>
    </row>
    <row r="2773" spans="1:36" ht="21.95" customHeight="1">
      <c r="A2773" t="s">
        <v>8836</v>
      </c>
      <c r="B2773" s="11" t="s">
        <v>35</v>
      </c>
      <c r="C2773" s="11" t="s">
        <v>36</v>
      </c>
      <c r="D2773" s="11" t="s">
        <v>8034</v>
      </c>
      <c r="E2773" s="12">
        <v>940495452</v>
      </c>
      <c r="F2773" s="12">
        <v>108210</v>
      </c>
      <c r="G2773" s="11" t="s">
        <v>8034</v>
      </c>
      <c r="H2773" s="13">
        <v>39587</v>
      </c>
      <c r="I2773" s="14">
        <v>45399</v>
      </c>
      <c r="J2773" s="14">
        <v>45468</v>
      </c>
      <c r="K2773" s="15">
        <v>155</v>
      </c>
      <c r="L2773" s="16">
        <v>141</v>
      </c>
      <c r="M2773" s="16">
        <v>117</v>
      </c>
      <c r="N2773" s="16" t="s">
        <v>36</v>
      </c>
      <c r="O2773" s="16" t="s">
        <v>36</v>
      </c>
      <c r="P2773" s="17" t="s">
        <v>106</v>
      </c>
      <c r="Q2773" s="18" t="s">
        <v>107</v>
      </c>
      <c r="R2773" s="19" t="s">
        <v>108</v>
      </c>
      <c r="S2773" s="20" t="s">
        <v>8030</v>
      </c>
      <c r="T2773" s="21" t="s">
        <v>59</v>
      </c>
      <c r="U2773" s="20"/>
      <c r="V2773" s="21" t="s">
        <v>61</v>
      </c>
      <c r="W2773" s="29">
        <v>8022024</v>
      </c>
      <c r="X2773" s="21" t="s">
        <v>63</v>
      </c>
      <c r="Y2773" s="29" t="s">
        <v>8031</v>
      </c>
      <c r="Z2773" s="21">
        <v>0</v>
      </c>
      <c r="AA2773" s="29"/>
      <c r="AB2773" s="23" t="s">
        <v>8035</v>
      </c>
      <c r="AC2773" s="11" t="s">
        <v>111</v>
      </c>
      <c r="AD2773" s="20" t="s">
        <v>47</v>
      </c>
      <c r="AE2773" s="24">
        <v>45537</v>
      </c>
      <c r="AF2773" s="20" t="s">
        <v>67</v>
      </c>
      <c r="AG2773" s="20" t="s">
        <v>50</v>
      </c>
      <c r="AH2773" s="25" t="s">
        <v>51</v>
      </c>
      <c r="AI2773" s="26">
        <v>45506</v>
      </c>
      <c r="AJ2773" s="25" t="s">
        <v>119</v>
      </c>
    </row>
    <row r="2774" spans="1:36" ht="21.95" customHeight="1">
      <c r="A2774" t="s">
        <v>8836</v>
      </c>
      <c r="B2774" s="11" t="s">
        <v>35</v>
      </c>
      <c r="C2774" s="11" t="s">
        <v>36</v>
      </c>
      <c r="D2774" s="11" t="s">
        <v>8029</v>
      </c>
      <c r="E2774" s="12">
        <v>940482817</v>
      </c>
      <c r="F2774" s="12">
        <v>106964</v>
      </c>
      <c r="G2774" s="11" t="s">
        <v>8029</v>
      </c>
      <c r="H2774" s="13">
        <v>30715</v>
      </c>
      <c r="I2774" s="14">
        <v>45436</v>
      </c>
      <c r="J2774" s="14">
        <v>45467</v>
      </c>
      <c r="K2774" s="15">
        <v>9982</v>
      </c>
      <c r="L2774" s="16">
        <v>104</v>
      </c>
      <c r="M2774" s="16">
        <v>80</v>
      </c>
      <c r="N2774" s="16" t="s">
        <v>36</v>
      </c>
      <c r="O2774" s="16" t="s">
        <v>36</v>
      </c>
      <c r="P2774" s="17" t="s">
        <v>106</v>
      </c>
      <c r="Q2774" s="18" t="s">
        <v>107</v>
      </c>
      <c r="R2774" s="19" t="s">
        <v>108</v>
      </c>
      <c r="S2774" s="20" t="s">
        <v>8030</v>
      </c>
      <c r="T2774" s="21" t="s">
        <v>59</v>
      </c>
      <c r="U2774" s="20"/>
      <c r="V2774" s="21" t="s">
        <v>61</v>
      </c>
      <c r="W2774" s="29">
        <v>8022024</v>
      </c>
      <c r="X2774" s="21" t="s">
        <v>63</v>
      </c>
      <c r="Y2774" s="29" t="s">
        <v>8031</v>
      </c>
      <c r="Z2774" s="21">
        <v>0</v>
      </c>
      <c r="AA2774" s="29"/>
      <c r="AB2774" s="23" t="s">
        <v>8036</v>
      </c>
      <c r="AC2774" s="11" t="s">
        <v>111</v>
      </c>
      <c r="AD2774" s="20" t="s">
        <v>47</v>
      </c>
      <c r="AE2774" s="24">
        <v>45537</v>
      </c>
      <c r="AF2774" s="20" t="s">
        <v>67</v>
      </c>
      <c r="AG2774" s="20" t="s">
        <v>50</v>
      </c>
      <c r="AH2774" s="25" t="s">
        <v>51</v>
      </c>
      <c r="AI2774" s="26">
        <v>45506</v>
      </c>
      <c r="AJ2774" s="25" t="s">
        <v>119</v>
      </c>
    </row>
    <row r="2775" spans="1:36" ht="21.95" customHeight="1">
      <c r="A2775" t="s">
        <v>8836</v>
      </c>
      <c r="B2775" s="11" t="s">
        <v>35</v>
      </c>
      <c r="C2775" s="11" t="s">
        <v>36</v>
      </c>
      <c r="D2775" s="11" t="s">
        <v>8029</v>
      </c>
      <c r="E2775" s="12">
        <v>940482817</v>
      </c>
      <c r="F2775" s="12">
        <v>106964</v>
      </c>
      <c r="G2775" s="11" t="s">
        <v>8029</v>
      </c>
      <c r="H2775" s="13">
        <v>30715</v>
      </c>
      <c r="I2775" s="14">
        <v>45436</v>
      </c>
      <c r="J2775" s="14">
        <v>45468</v>
      </c>
      <c r="K2775" s="15">
        <v>7392</v>
      </c>
      <c r="L2775" s="16">
        <v>104</v>
      </c>
      <c r="M2775" s="16">
        <v>80</v>
      </c>
      <c r="N2775" s="16" t="s">
        <v>36</v>
      </c>
      <c r="O2775" s="16" t="s">
        <v>36</v>
      </c>
      <c r="P2775" s="17" t="s">
        <v>106</v>
      </c>
      <c r="Q2775" s="18" t="s">
        <v>107</v>
      </c>
      <c r="R2775" s="19" t="s">
        <v>108</v>
      </c>
      <c r="S2775" s="20" t="s">
        <v>8030</v>
      </c>
      <c r="T2775" s="21" t="s">
        <v>59</v>
      </c>
      <c r="U2775" s="20"/>
      <c r="V2775" s="21" t="s">
        <v>61</v>
      </c>
      <c r="W2775" s="29">
        <v>8022024</v>
      </c>
      <c r="X2775" s="21" t="s">
        <v>63</v>
      </c>
      <c r="Y2775" s="29" t="s">
        <v>8031</v>
      </c>
      <c r="Z2775" s="21">
        <v>0</v>
      </c>
      <c r="AA2775" s="29"/>
      <c r="AB2775" s="23" t="s">
        <v>8037</v>
      </c>
      <c r="AC2775" s="11" t="s">
        <v>111</v>
      </c>
      <c r="AD2775" s="20" t="s">
        <v>47</v>
      </c>
      <c r="AE2775" s="24">
        <v>45537</v>
      </c>
      <c r="AF2775" s="20" t="s">
        <v>67</v>
      </c>
      <c r="AG2775" s="20" t="s">
        <v>50</v>
      </c>
      <c r="AH2775" s="25" t="s">
        <v>51</v>
      </c>
      <c r="AI2775" s="26">
        <v>45506</v>
      </c>
      <c r="AJ2775" s="25" t="s">
        <v>119</v>
      </c>
    </row>
    <row r="2776" spans="1:36" ht="21.95" customHeight="1">
      <c r="A2776" t="s">
        <v>8836</v>
      </c>
      <c r="B2776" s="11" t="s">
        <v>35</v>
      </c>
      <c r="C2776" s="11" t="s">
        <v>36</v>
      </c>
      <c r="D2776" s="11" t="s">
        <v>8029</v>
      </c>
      <c r="E2776" s="12">
        <v>940482817</v>
      </c>
      <c r="F2776" s="12">
        <v>106964</v>
      </c>
      <c r="G2776" s="11" t="s">
        <v>8029</v>
      </c>
      <c r="H2776" s="13">
        <v>30715</v>
      </c>
      <c r="I2776" s="14">
        <v>45442</v>
      </c>
      <c r="J2776" s="14">
        <v>45467</v>
      </c>
      <c r="K2776" s="15">
        <v>97</v>
      </c>
      <c r="L2776" s="16">
        <v>98</v>
      </c>
      <c r="M2776" s="16">
        <v>74</v>
      </c>
      <c r="N2776" s="16" t="s">
        <v>36</v>
      </c>
      <c r="O2776" s="16" t="s">
        <v>36</v>
      </c>
      <c r="P2776" s="17" t="s">
        <v>106</v>
      </c>
      <c r="Q2776" s="18" t="s">
        <v>107</v>
      </c>
      <c r="R2776" s="19" t="s">
        <v>108</v>
      </c>
      <c r="S2776" s="20" t="s">
        <v>8030</v>
      </c>
      <c r="T2776" s="21" t="s">
        <v>59</v>
      </c>
      <c r="U2776" s="20"/>
      <c r="V2776" s="21" t="s">
        <v>61</v>
      </c>
      <c r="W2776" s="29">
        <v>8022024</v>
      </c>
      <c r="X2776" s="21" t="s">
        <v>63</v>
      </c>
      <c r="Y2776" s="29" t="s">
        <v>8031</v>
      </c>
      <c r="Z2776" s="21">
        <v>0</v>
      </c>
      <c r="AA2776" s="29"/>
      <c r="AB2776" s="23" t="s">
        <v>8038</v>
      </c>
      <c r="AC2776" s="11" t="s">
        <v>111</v>
      </c>
      <c r="AD2776" s="20" t="s">
        <v>47</v>
      </c>
      <c r="AE2776" s="24">
        <v>45537</v>
      </c>
      <c r="AF2776" s="20" t="s">
        <v>67</v>
      </c>
      <c r="AG2776" s="20" t="s">
        <v>50</v>
      </c>
      <c r="AH2776" s="25" t="s">
        <v>51</v>
      </c>
      <c r="AI2776" s="26">
        <v>45506</v>
      </c>
      <c r="AJ2776" s="25" t="s">
        <v>119</v>
      </c>
    </row>
    <row r="2777" spans="1:36" ht="21.95" customHeight="1">
      <c r="A2777" t="s">
        <v>8836</v>
      </c>
      <c r="B2777" s="11" t="s">
        <v>35</v>
      </c>
      <c r="C2777" s="11" t="s">
        <v>36</v>
      </c>
      <c r="D2777" s="11" t="s">
        <v>8029</v>
      </c>
      <c r="E2777" s="12">
        <v>940482817</v>
      </c>
      <c r="F2777" s="12">
        <v>106964</v>
      </c>
      <c r="G2777" s="11" t="s">
        <v>8029</v>
      </c>
      <c r="H2777" s="13">
        <v>30715</v>
      </c>
      <c r="I2777" s="14">
        <v>45488</v>
      </c>
      <c r="J2777" s="14">
        <v>45489</v>
      </c>
      <c r="K2777" s="15">
        <v>97</v>
      </c>
      <c r="L2777" s="16">
        <v>52</v>
      </c>
      <c r="M2777" s="16">
        <v>28</v>
      </c>
      <c r="N2777" s="16" t="s">
        <v>36</v>
      </c>
      <c r="O2777" s="16" t="s">
        <v>36</v>
      </c>
      <c r="P2777" s="17" t="s">
        <v>106</v>
      </c>
      <c r="Q2777" s="18" t="s">
        <v>107</v>
      </c>
      <c r="R2777" s="19" t="s">
        <v>108</v>
      </c>
      <c r="S2777" s="20" t="s">
        <v>8030</v>
      </c>
      <c r="T2777" s="21" t="s">
        <v>59</v>
      </c>
      <c r="U2777" s="20"/>
      <c r="V2777" s="21" t="s">
        <v>61</v>
      </c>
      <c r="W2777" s="29">
        <v>8162024</v>
      </c>
      <c r="X2777" s="21" t="s">
        <v>63</v>
      </c>
      <c r="Y2777" s="29" t="s">
        <v>8039</v>
      </c>
      <c r="Z2777" s="21">
        <v>0</v>
      </c>
      <c r="AA2777" s="29"/>
      <c r="AB2777" s="23" t="s">
        <v>8040</v>
      </c>
      <c r="AC2777" s="11" t="s">
        <v>111</v>
      </c>
      <c r="AD2777" s="20" t="s">
        <v>47</v>
      </c>
      <c r="AE2777" s="24">
        <v>45551</v>
      </c>
      <c r="AF2777" s="20" t="s">
        <v>67</v>
      </c>
      <c r="AG2777" s="20" t="s">
        <v>50</v>
      </c>
      <c r="AH2777" s="25" t="s">
        <v>51</v>
      </c>
      <c r="AI2777" s="26">
        <v>45520</v>
      </c>
      <c r="AJ2777" s="25" t="s">
        <v>119</v>
      </c>
    </row>
    <row r="2778" spans="1:36" ht="21.95" customHeight="1">
      <c r="A2778" t="s">
        <v>8836</v>
      </c>
      <c r="B2778" s="11" t="s">
        <v>35</v>
      </c>
      <c r="C2778" s="11" t="s">
        <v>36</v>
      </c>
      <c r="D2778" s="11" t="s">
        <v>8034</v>
      </c>
      <c r="E2778" s="12">
        <v>940495452</v>
      </c>
      <c r="F2778" s="12">
        <v>108210</v>
      </c>
      <c r="G2778" s="11" t="s">
        <v>8034</v>
      </c>
      <c r="H2778" s="13">
        <v>39587</v>
      </c>
      <c r="I2778" s="14">
        <v>45488</v>
      </c>
      <c r="J2778" s="14">
        <v>45489</v>
      </c>
      <c r="K2778" s="15">
        <v>4506</v>
      </c>
      <c r="L2778" s="16">
        <v>52</v>
      </c>
      <c r="M2778" s="16">
        <v>28</v>
      </c>
      <c r="N2778" s="16" t="s">
        <v>36</v>
      </c>
      <c r="O2778" s="16" t="s">
        <v>36</v>
      </c>
      <c r="P2778" s="17" t="s">
        <v>106</v>
      </c>
      <c r="Q2778" s="18" t="s">
        <v>107</v>
      </c>
      <c r="R2778" s="19" t="s">
        <v>108</v>
      </c>
      <c r="S2778" s="20" t="s">
        <v>7999</v>
      </c>
      <c r="T2778" s="21" t="s">
        <v>59</v>
      </c>
      <c r="U2778" s="20"/>
      <c r="V2778" s="21" t="s">
        <v>61</v>
      </c>
      <c r="W2778" s="52">
        <v>45520</v>
      </c>
      <c r="X2778" s="21" t="s">
        <v>63</v>
      </c>
      <c r="Y2778" s="29" t="s">
        <v>8039</v>
      </c>
      <c r="Z2778" s="21">
        <v>0</v>
      </c>
      <c r="AA2778" s="29"/>
      <c r="AB2778" s="23" t="s">
        <v>8041</v>
      </c>
      <c r="AC2778" s="11" t="s">
        <v>111</v>
      </c>
      <c r="AD2778" s="20" t="s">
        <v>47</v>
      </c>
      <c r="AE2778" s="24">
        <v>45551</v>
      </c>
      <c r="AF2778" s="20" t="s">
        <v>67</v>
      </c>
      <c r="AG2778" s="20" t="s">
        <v>50</v>
      </c>
      <c r="AH2778" s="25" t="s">
        <v>51</v>
      </c>
      <c r="AI2778" s="26">
        <v>45520</v>
      </c>
      <c r="AJ2778" s="25" t="s">
        <v>119</v>
      </c>
    </row>
    <row r="2779" spans="1:36" ht="21.95" customHeight="1">
      <c r="A2779" t="s">
        <v>8836</v>
      </c>
      <c r="B2779" s="11" t="s">
        <v>35</v>
      </c>
      <c r="C2779" s="11" t="s">
        <v>36</v>
      </c>
      <c r="D2779" s="11" t="s">
        <v>8029</v>
      </c>
      <c r="E2779" s="12">
        <v>940482817</v>
      </c>
      <c r="F2779" s="12">
        <v>106964</v>
      </c>
      <c r="G2779" s="11" t="s">
        <v>8029</v>
      </c>
      <c r="H2779" s="13">
        <v>30715</v>
      </c>
      <c r="I2779" s="14">
        <v>45492</v>
      </c>
      <c r="J2779" s="14">
        <v>45494</v>
      </c>
      <c r="K2779" s="15">
        <v>97</v>
      </c>
      <c r="L2779" s="16">
        <v>48</v>
      </c>
      <c r="M2779" s="16">
        <v>24</v>
      </c>
      <c r="N2779" s="16" t="s">
        <v>36</v>
      </c>
      <c r="O2779" s="16" t="s">
        <v>36</v>
      </c>
      <c r="P2779" s="17" t="s">
        <v>106</v>
      </c>
      <c r="Q2779" s="18" t="s">
        <v>107</v>
      </c>
      <c r="R2779" s="19" t="s">
        <v>108</v>
      </c>
      <c r="S2779" s="20"/>
      <c r="T2779" s="21" t="s">
        <v>59</v>
      </c>
      <c r="U2779" s="20"/>
      <c r="V2779" s="21" t="s">
        <v>61</v>
      </c>
      <c r="W2779" s="29">
        <v>8162024</v>
      </c>
      <c r="X2779" s="21" t="s">
        <v>63</v>
      </c>
      <c r="Y2779" s="29" t="s">
        <v>8039</v>
      </c>
      <c r="Z2779" s="21">
        <v>0</v>
      </c>
      <c r="AA2779" s="29"/>
      <c r="AB2779" s="23" t="s">
        <v>8042</v>
      </c>
      <c r="AC2779" s="11" t="s">
        <v>111</v>
      </c>
      <c r="AD2779" s="20" t="s">
        <v>47</v>
      </c>
      <c r="AE2779" s="24">
        <v>45551</v>
      </c>
      <c r="AF2779" s="20" t="s">
        <v>67</v>
      </c>
      <c r="AG2779" s="20" t="s">
        <v>50</v>
      </c>
      <c r="AH2779" s="25" t="s">
        <v>51</v>
      </c>
      <c r="AI2779" s="26">
        <v>45520</v>
      </c>
      <c r="AJ2779" s="25" t="s">
        <v>119</v>
      </c>
    </row>
    <row r="2780" spans="1:36" ht="21.95" customHeight="1">
      <c r="A2780" t="s">
        <v>8836</v>
      </c>
      <c r="B2780" s="11" t="s">
        <v>35</v>
      </c>
      <c r="C2780" s="11" t="s">
        <v>36</v>
      </c>
      <c r="D2780" s="11" t="s">
        <v>8043</v>
      </c>
      <c r="E2780" s="12" t="s">
        <v>8044</v>
      </c>
      <c r="F2780" s="12">
        <v>106983</v>
      </c>
      <c r="G2780" s="11" t="s">
        <v>8045</v>
      </c>
      <c r="H2780" s="13">
        <v>38188</v>
      </c>
      <c r="I2780" s="14">
        <v>45425</v>
      </c>
      <c r="J2780" s="14">
        <v>45470</v>
      </c>
      <c r="K2780" s="15">
        <v>1361</v>
      </c>
      <c r="L2780" s="16">
        <v>115</v>
      </c>
      <c r="M2780" s="16">
        <v>91</v>
      </c>
      <c r="N2780" s="16" t="s">
        <v>36</v>
      </c>
      <c r="O2780" s="16" t="s">
        <v>36</v>
      </c>
      <c r="P2780" s="17" t="s">
        <v>106</v>
      </c>
      <c r="Q2780" s="18" t="s">
        <v>107</v>
      </c>
      <c r="R2780" s="19" t="s">
        <v>108</v>
      </c>
      <c r="S2780" s="20"/>
      <c r="T2780" s="21" t="s">
        <v>59</v>
      </c>
      <c r="U2780" s="20" t="s">
        <v>86</v>
      </c>
      <c r="V2780" s="21" t="s">
        <v>61</v>
      </c>
      <c r="W2780" s="29"/>
      <c r="X2780" s="21" t="s">
        <v>63</v>
      </c>
      <c r="Y2780" s="29"/>
      <c r="Z2780" s="21">
        <v>0</v>
      </c>
      <c r="AA2780" s="29"/>
      <c r="AB2780" s="28" t="s">
        <v>8046</v>
      </c>
      <c r="AC2780" s="11" t="s">
        <v>111</v>
      </c>
      <c r="AD2780" s="20" t="s">
        <v>47</v>
      </c>
      <c r="AE2780" s="24">
        <v>45545</v>
      </c>
      <c r="AF2780" s="20" t="s">
        <v>967</v>
      </c>
      <c r="AG2780" s="20" t="s">
        <v>50</v>
      </c>
      <c r="AH2780" s="25" t="s">
        <v>112</v>
      </c>
      <c r="AI2780" s="26">
        <v>45533</v>
      </c>
      <c r="AJ2780" s="25" t="s">
        <v>104</v>
      </c>
    </row>
    <row r="2781" spans="1:36" ht="21.95" customHeight="1">
      <c r="A2781" t="s">
        <v>8836</v>
      </c>
      <c r="B2781" s="11" t="s">
        <v>6803</v>
      </c>
      <c r="C2781" s="11" t="s">
        <v>36</v>
      </c>
      <c r="D2781" s="11" t="s">
        <v>8047</v>
      </c>
      <c r="E2781" s="12" t="s">
        <v>8048</v>
      </c>
      <c r="F2781" s="12">
        <v>104404</v>
      </c>
      <c r="G2781" s="11" t="s">
        <v>8047</v>
      </c>
      <c r="H2781" s="13">
        <v>19391</v>
      </c>
      <c r="I2781" s="14">
        <v>45412</v>
      </c>
      <c r="J2781" s="14">
        <v>45413</v>
      </c>
      <c r="K2781" s="15">
        <v>97</v>
      </c>
      <c r="L2781" s="16">
        <v>128</v>
      </c>
      <c r="M2781" s="16">
        <v>104</v>
      </c>
      <c r="N2781" s="16" t="s">
        <v>36</v>
      </c>
      <c r="O2781" s="16" t="s">
        <v>36</v>
      </c>
      <c r="P2781" s="17" t="s">
        <v>106</v>
      </c>
      <c r="Q2781" s="18" t="s">
        <v>107</v>
      </c>
      <c r="R2781" s="19" t="s">
        <v>108</v>
      </c>
      <c r="S2781" s="20"/>
      <c r="T2781" s="21" t="s">
        <v>59</v>
      </c>
      <c r="U2781" s="20"/>
      <c r="V2781" s="21" t="s">
        <v>61</v>
      </c>
      <c r="W2781" s="29"/>
      <c r="X2781" s="21" t="s">
        <v>63</v>
      </c>
      <c r="Y2781" s="29"/>
      <c r="Z2781" s="21">
        <v>0</v>
      </c>
      <c r="AA2781" s="29" t="s">
        <v>62</v>
      </c>
      <c r="AB2781" s="23" t="s">
        <v>8049</v>
      </c>
      <c r="AC2781" s="11" t="s">
        <v>111</v>
      </c>
      <c r="AD2781" s="20" t="s">
        <v>47</v>
      </c>
      <c r="AE2781" s="24">
        <v>45545</v>
      </c>
      <c r="AF2781" s="20" t="s">
        <v>967</v>
      </c>
      <c r="AG2781" s="20" t="s">
        <v>50</v>
      </c>
      <c r="AH2781" s="25" t="s">
        <v>112</v>
      </c>
      <c r="AI2781" s="26">
        <v>45533</v>
      </c>
      <c r="AJ2781" s="25" t="s">
        <v>104</v>
      </c>
    </row>
    <row r="2782" spans="1:36" ht="21.95" customHeight="1">
      <c r="A2782" t="s">
        <v>8836</v>
      </c>
      <c r="B2782" s="11" t="s">
        <v>6803</v>
      </c>
      <c r="C2782" s="11" t="s">
        <v>36</v>
      </c>
      <c r="D2782" s="11" t="s">
        <v>8050</v>
      </c>
      <c r="E2782" s="12" t="s">
        <v>8051</v>
      </c>
      <c r="F2782" s="12">
        <v>108309</v>
      </c>
      <c r="G2782" s="11" t="s">
        <v>8050</v>
      </c>
      <c r="H2782" s="13">
        <v>25842</v>
      </c>
      <c r="I2782" s="14">
        <v>45461</v>
      </c>
      <c r="J2782" s="14">
        <v>45467</v>
      </c>
      <c r="K2782" s="15">
        <v>2518</v>
      </c>
      <c r="L2782" s="16">
        <v>79</v>
      </c>
      <c r="M2782" s="16">
        <v>55</v>
      </c>
      <c r="N2782" s="16" t="s">
        <v>36</v>
      </c>
      <c r="O2782" s="16" t="s">
        <v>36</v>
      </c>
      <c r="P2782" s="17" t="s">
        <v>106</v>
      </c>
      <c r="Q2782" s="18" t="s">
        <v>107</v>
      </c>
      <c r="R2782" s="19" t="s">
        <v>108</v>
      </c>
      <c r="S2782" s="20" t="s">
        <v>8052</v>
      </c>
      <c r="T2782" s="21" t="s">
        <v>59</v>
      </c>
      <c r="U2782" s="20"/>
      <c r="V2782" s="21" t="s">
        <v>61</v>
      </c>
      <c r="W2782" s="29" t="s">
        <v>86</v>
      </c>
      <c r="X2782" s="21" t="s">
        <v>63</v>
      </c>
      <c r="Y2782" s="29"/>
      <c r="Z2782" s="21">
        <v>0</v>
      </c>
      <c r="AA2782" s="29"/>
      <c r="AB2782" s="28" t="s">
        <v>8053</v>
      </c>
      <c r="AC2782" s="11" t="s">
        <v>111</v>
      </c>
      <c r="AD2782" s="20" t="s">
        <v>47</v>
      </c>
      <c r="AE2782" s="24">
        <v>45545</v>
      </c>
      <c r="AF2782" s="20" t="s">
        <v>967</v>
      </c>
      <c r="AG2782" s="20" t="s">
        <v>50</v>
      </c>
      <c r="AH2782" s="25" t="s">
        <v>112</v>
      </c>
      <c r="AI2782" s="26">
        <v>45533</v>
      </c>
      <c r="AJ2782" s="25" t="s">
        <v>104</v>
      </c>
    </row>
    <row r="2783" spans="1:36" ht="21.95" customHeight="1">
      <c r="A2783" t="s">
        <v>8836</v>
      </c>
      <c r="B2783" s="11" t="s">
        <v>8054</v>
      </c>
      <c r="C2783" s="11" t="s">
        <v>36</v>
      </c>
      <c r="D2783" s="11" t="s">
        <v>8055</v>
      </c>
      <c r="E2783" s="12" t="s">
        <v>8056</v>
      </c>
      <c r="F2783" s="12">
        <v>108238</v>
      </c>
      <c r="G2783" s="11" t="s">
        <v>8055</v>
      </c>
      <c r="H2783" s="13">
        <v>28632</v>
      </c>
      <c r="I2783" s="14">
        <v>45419</v>
      </c>
      <c r="J2783" s="14">
        <v>45420</v>
      </c>
      <c r="K2783" s="15">
        <v>155</v>
      </c>
      <c r="L2783" s="16">
        <v>121</v>
      </c>
      <c r="M2783" s="16">
        <v>97</v>
      </c>
      <c r="N2783" s="16" t="s">
        <v>36</v>
      </c>
      <c r="O2783" s="16" t="s">
        <v>36</v>
      </c>
      <c r="P2783" s="17" t="s">
        <v>56</v>
      </c>
      <c r="Q2783" s="18" t="s">
        <v>57</v>
      </c>
      <c r="R2783" s="19" t="s">
        <v>58</v>
      </c>
      <c r="S2783" s="20" t="s">
        <v>8057</v>
      </c>
      <c r="T2783" s="21" t="s">
        <v>59</v>
      </c>
      <c r="U2783" s="20"/>
      <c r="V2783" s="21" t="s">
        <v>60</v>
      </c>
      <c r="W2783" s="29" t="s">
        <v>8058</v>
      </c>
      <c r="X2783" s="21" t="s">
        <v>61</v>
      </c>
      <c r="Y2783" s="29" t="s">
        <v>8059</v>
      </c>
      <c r="Z2783" s="21" t="s">
        <v>63</v>
      </c>
      <c r="AA2783" s="29" t="s">
        <v>8060</v>
      </c>
      <c r="AB2783" s="23" t="s">
        <v>8061</v>
      </c>
      <c r="AC2783" s="11" t="s">
        <v>65</v>
      </c>
      <c r="AD2783" s="20" t="s">
        <v>47</v>
      </c>
      <c r="AE2783" s="24">
        <v>45506</v>
      </c>
      <c r="AF2783" s="20" t="s">
        <v>67</v>
      </c>
      <c r="AG2783" s="20" t="s">
        <v>50</v>
      </c>
      <c r="AH2783" s="25" t="s">
        <v>523</v>
      </c>
      <c r="AI2783" s="26">
        <v>45475</v>
      </c>
      <c r="AJ2783" s="25" t="s">
        <v>119</v>
      </c>
    </row>
    <row r="2784" spans="1:36" ht="21.95" customHeight="1">
      <c r="A2784" t="s">
        <v>8836</v>
      </c>
      <c r="B2784" s="11" t="s">
        <v>8054</v>
      </c>
      <c r="C2784" s="11" t="s">
        <v>36</v>
      </c>
      <c r="D2784" s="11" t="s">
        <v>8055</v>
      </c>
      <c r="E2784" s="12" t="s">
        <v>8056</v>
      </c>
      <c r="F2784" s="12">
        <v>108238</v>
      </c>
      <c r="G2784" s="11" t="s">
        <v>8055</v>
      </c>
      <c r="H2784" s="13">
        <v>28632</v>
      </c>
      <c r="I2784" s="14">
        <v>45443</v>
      </c>
      <c r="J2784" s="14">
        <v>45446</v>
      </c>
      <c r="K2784" s="15">
        <v>643</v>
      </c>
      <c r="L2784" s="16">
        <v>97</v>
      </c>
      <c r="M2784" s="16">
        <v>73</v>
      </c>
      <c r="N2784" s="16" t="s">
        <v>36</v>
      </c>
      <c r="O2784" s="16" t="s">
        <v>36</v>
      </c>
      <c r="P2784" s="17" t="s">
        <v>56</v>
      </c>
      <c r="Q2784" s="18" t="s">
        <v>57</v>
      </c>
      <c r="R2784" s="19" t="s">
        <v>58</v>
      </c>
      <c r="S2784" s="20" t="s">
        <v>8062</v>
      </c>
      <c r="T2784" s="21" t="s">
        <v>59</v>
      </c>
      <c r="U2784" s="20"/>
      <c r="V2784" s="21" t="s">
        <v>60</v>
      </c>
      <c r="W2784" s="29" t="s">
        <v>8058</v>
      </c>
      <c r="X2784" s="21" t="s">
        <v>61</v>
      </c>
      <c r="Y2784" s="29">
        <v>449311</v>
      </c>
      <c r="Z2784" s="21" t="s">
        <v>63</v>
      </c>
      <c r="AA2784" s="29" t="s">
        <v>8063</v>
      </c>
      <c r="AB2784" s="23" t="s">
        <v>8064</v>
      </c>
      <c r="AC2784" s="11" t="s">
        <v>65</v>
      </c>
      <c r="AD2784" s="20" t="s">
        <v>66</v>
      </c>
      <c r="AE2784" s="24">
        <v>45540</v>
      </c>
      <c r="AF2784" s="20" t="s">
        <v>67</v>
      </c>
      <c r="AG2784" s="20" t="s">
        <v>50</v>
      </c>
      <c r="AH2784" s="25" t="s">
        <v>465</v>
      </c>
      <c r="AI2784" s="26">
        <v>45509</v>
      </c>
      <c r="AJ2784" s="25" t="s">
        <v>685</v>
      </c>
    </row>
    <row r="2785" spans="1:36" ht="21.95" customHeight="1">
      <c r="A2785" t="s">
        <v>8836</v>
      </c>
      <c r="B2785" s="11" t="s">
        <v>8065</v>
      </c>
      <c r="C2785" s="11" t="s">
        <v>36</v>
      </c>
      <c r="D2785" s="11" t="s">
        <v>8066</v>
      </c>
      <c r="E2785" s="12" t="s">
        <v>8067</v>
      </c>
      <c r="F2785" s="12">
        <v>107920</v>
      </c>
      <c r="G2785" s="11" t="s">
        <v>8066</v>
      </c>
      <c r="H2785" s="13">
        <v>31507</v>
      </c>
      <c r="I2785" s="14">
        <v>45264</v>
      </c>
      <c r="J2785" s="14">
        <v>45450</v>
      </c>
      <c r="K2785" s="15">
        <v>335</v>
      </c>
      <c r="L2785" s="16">
        <v>276</v>
      </c>
      <c r="M2785" s="16">
        <v>252</v>
      </c>
      <c r="N2785" s="16" t="s">
        <v>36</v>
      </c>
      <c r="O2785" s="16" t="s">
        <v>36</v>
      </c>
      <c r="P2785" s="17" t="s">
        <v>133</v>
      </c>
      <c r="Q2785" s="18" t="s">
        <v>134</v>
      </c>
      <c r="R2785" s="19" t="s">
        <v>135</v>
      </c>
      <c r="S2785" s="20" t="s">
        <v>6560</v>
      </c>
      <c r="T2785" s="21" t="s">
        <v>136</v>
      </c>
      <c r="U2785" s="20">
        <v>45451</v>
      </c>
      <c r="V2785" s="21" t="s">
        <v>61</v>
      </c>
      <c r="W2785" s="29"/>
      <c r="X2785" s="21" t="s">
        <v>63</v>
      </c>
      <c r="Y2785" s="29"/>
      <c r="Z2785" s="21">
        <v>0</v>
      </c>
      <c r="AA2785" s="29" t="s">
        <v>62</v>
      </c>
      <c r="AB2785" s="23" t="s">
        <v>8068</v>
      </c>
      <c r="AC2785" s="11" t="s">
        <v>138</v>
      </c>
      <c r="AD2785" s="20" t="s">
        <v>47</v>
      </c>
      <c r="AE2785" s="24">
        <v>45500</v>
      </c>
      <c r="AF2785" s="20" t="s">
        <v>49</v>
      </c>
      <c r="AG2785" s="20" t="s">
        <v>50</v>
      </c>
      <c r="AH2785" s="25" t="s">
        <v>523</v>
      </c>
      <c r="AI2785" s="26">
        <v>45470</v>
      </c>
      <c r="AJ2785" s="25" t="s">
        <v>119</v>
      </c>
    </row>
    <row r="2786" spans="1:36" ht="21.95" customHeight="1">
      <c r="A2786" t="s">
        <v>8836</v>
      </c>
      <c r="B2786" s="11" t="s">
        <v>8069</v>
      </c>
      <c r="C2786" s="11" t="s">
        <v>36</v>
      </c>
      <c r="D2786" s="11" t="s">
        <v>8070</v>
      </c>
      <c r="E2786" s="12" t="s">
        <v>8071</v>
      </c>
      <c r="F2786" s="12">
        <v>107272</v>
      </c>
      <c r="G2786" s="11" t="s">
        <v>8072</v>
      </c>
      <c r="H2786" s="13">
        <v>37877</v>
      </c>
      <c r="I2786" s="14">
        <v>44999</v>
      </c>
      <c r="J2786" s="14">
        <v>45121</v>
      </c>
      <c r="K2786" s="15">
        <v>4506</v>
      </c>
      <c r="L2786" s="16">
        <v>541</v>
      </c>
      <c r="M2786" s="16">
        <v>517</v>
      </c>
      <c r="N2786" s="16" t="s">
        <v>36</v>
      </c>
      <c r="O2786" s="16" t="s">
        <v>36</v>
      </c>
      <c r="P2786" s="17" t="s">
        <v>4456</v>
      </c>
      <c r="Q2786" s="18" t="s">
        <v>4457</v>
      </c>
      <c r="R2786" s="19" t="s">
        <v>108</v>
      </c>
      <c r="S2786" s="20" t="s">
        <v>8073</v>
      </c>
      <c r="T2786" s="21" t="s">
        <v>59</v>
      </c>
      <c r="U2786" s="20">
        <v>8772612132</v>
      </c>
      <c r="V2786" s="21" t="s">
        <v>61</v>
      </c>
      <c r="W2786" s="29">
        <v>9920667</v>
      </c>
      <c r="X2786" s="21" t="s">
        <v>63</v>
      </c>
      <c r="Y2786" s="29" t="s">
        <v>8074</v>
      </c>
      <c r="Z2786" s="21">
        <v>0</v>
      </c>
      <c r="AA2786" s="29"/>
      <c r="AB2786" s="23" t="s">
        <v>8075</v>
      </c>
      <c r="AC2786" s="11" t="s">
        <v>111</v>
      </c>
      <c r="AD2786" s="20" t="s">
        <v>47</v>
      </c>
      <c r="AE2786" s="24">
        <v>45538</v>
      </c>
      <c r="AF2786" s="20" t="s">
        <v>1200</v>
      </c>
      <c r="AG2786" s="20" t="s">
        <v>50</v>
      </c>
      <c r="AH2786" s="25" t="s">
        <v>523</v>
      </c>
      <c r="AI2786" s="26">
        <v>45538</v>
      </c>
      <c r="AJ2786" s="25" t="s">
        <v>119</v>
      </c>
    </row>
    <row r="2787" spans="1:36" ht="21.95" customHeight="1">
      <c r="A2787" t="s">
        <v>8836</v>
      </c>
      <c r="B2787" s="11" t="s">
        <v>8069</v>
      </c>
      <c r="C2787" s="11" t="s">
        <v>36</v>
      </c>
      <c r="D2787" s="11" t="s">
        <v>8076</v>
      </c>
      <c r="E2787" s="12" t="s">
        <v>8077</v>
      </c>
      <c r="F2787" s="12">
        <v>107546</v>
      </c>
      <c r="G2787" s="11" t="s">
        <v>8078</v>
      </c>
      <c r="H2787" s="13">
        <v>22864</v>
      </c>
      <c r="I2787" s="14">
        <v>45069</v>
      </c>
      <c r="J2787" s="14">
        <v>45453</v>
      </c>
      <c r="K2787" s="15">
        <v>335</v>
      </c>
      <c r="L2787" s="16">
        <v>471</v>
      </c>
      <c r="M2787" s="16">
        <v>447</v>
      </c>
      <c r="N2787" s="16" t="s">
        <v>36</v>
      </c>
      <c r="O2787" s="16" t="s">
        <v>36</v>
      </c>
      <c r="P2787" s="17" t="s">
        <v>1695</v>
      </c>
      <c r="Q2787" s="18" t="s">
        <v>1696</v>
      </c>
      <c r="R2787" s="19" t="s">
        <v>1697</v>
      </c>
      <c r="S2787" s="20">
        <v>45071</v>
      </c>
      <c r="T2787" s="21" t="s">
        <v>1698</v>
      </c>
      <c r="U2787" s="20" t="s">
        <v>1703</v>
      </c>
      <c r="V2787" s="21" t="s">
        <v>1699</v>
      </c>
      <c r="W2787" s="29" t="s">
        <v>2444</v>
      </c>
      <c r="X2787" s="21" t="s">
        <v>61</v>
      </c>
      <c r="Y2787" s="29">
        <v>102447904</v>
      </c>
      <c r="Z2787" s="21" t="s">
        <v>63</v>
      </c>
      <c r="AA2787" s="29" t="s">
        <v>8079</v>
      </c>
      <c r="AB2787" s="23" t="s">
        <v>8080</v>
      </c>
      <c r="AC2787" s="11" t="s">
        <v>144</v>
      </c>
      <c r="AD2787" s="20" t="s">
        <v>47</v>
      </c>
      <c r="AE2787" s="24">
        <v>45543</v>
      </c>
      <c r="AF2787" s="20" t="s">
        <v>67</v>
      </c>
      <c r="AG2787" s="20" t="s">
        <v>50</v>
      </c>
      <c r="AH2787" s="25" t="s">
        <v>1279</v>
      </c>
      <c r="AI2787" s="26">
        <v>45512</v>
      </c>
      <c r="AJ2787" s="25" t="s">
        <v>685</v>
      </c>
    </row>
    <row r="2788" spans="1:36" ht="21.95" customHeight="1">
      <c r="A2788" t="s">
        <v>8836</v>
      </c>
      <c r="B2788" s="11" t="s">
        <v>8069</v>
      </c>
      <c r="C2788" s="11" t="s">
        <v>36</v>
      </c>
      <c r="D2788" s="11" t="s">
        <v>8076</v>
      </c>
      <c r="E2788" s="12" t="s">
        <v>8077</v>
      </c>
      <c r="F2788" s="12">
        <v>107546</v>
      </c>
      <c r="G2788" s="11" t="s">
        <v>8078</v>
      </c>
      <c r="H2788" s="13">
        <v>22864</v>
      </c>
      <c r="I2788" s="14">
        <v>45086</v>
      </c>
      <c r="J2788" s="14">
        <v>45453</v>
      </c>
      <c r="K2788" s="15">
        <v>2448</v>
      </c>
      <c r="L2788" s="16">
        <v>454</v>
      </c>
      <c r="M2788" s="16">
        <v>430</v>
      </c>
      <c r="N2788" s="16" t="s">
        <v>36</v>
      </c>
      <c r="O2788" s="16" t="s">
        <v>36</v>
      </c>
      <c r="P2788" s="17" t="s">
        <v>1695</v>
      </c>
      <c r="Q2788" s="18" t="s">
        <v>1696</v>
      </c>
      <c r="R2788" s="19" t="s">
        <v>1697</v>
      </c>
      <c r="S2788" s="20">
        <v>45090</v>
      </c>
      <c r="T2788" s="21" t="s">
        <v>1698</v>
      </c>
      <c r="U2788" s="20" t="s">
        <v>1703</v>
      </c>
      <c r="V2788" s="21" t="s">
        <v>1699</v>
      </c>
      <c r="W2788" s="29" t="s">
        <v>2444</v>
      </c>
      <c r="X2788" s="21" t="s">
        <v>61</v>
      </c>
      <c r="Y2788" s="29">
        <v>102447904</v>
      </c>
      <c r="Z2788" s="21" t="s">
        <v>63</v>
      </c>
      <c r="AA2788" s="29" t="s">
        <v>8079</v>
      </c>
      <c r="AB2788" s="23" t="s">
        <v>8081</v>
      </c>
      <c r="AC2788" s="11" t="s">
        <v>144</v>
      </c>
      <c r="AD2788" s="20" t="s">
        <v>47</v>
      </c>
      <c r="AE2788" s="24">
        <v>45543</v>
      </c>
      <c r="AF2788" s="20" t="s">
        <v>67</v>
      </c>
      <c r="AG2788" s="20" t="s">
        <v>50</v>
      </c>
      <c r="AH2788" s="25" t="s">
        <v>1279</v>
      </c>
      <c r="AI2788" s="26">
        <v>45512</v>
      </c>
      <c r="AJ2788" s="25" t="s">
        <v>685</v>
      </c>
    </row>
    <row r="2789" spans="1:36" ht="21.95" customHeight="1">
      <c r="A2789" t="s">
        <v>8836</v>
      </c>
      <c r="B2789" s="11" t="s">
        <v>8069</v>
      </c>
      <c r="C2789" s="11" t="s">
        <v>36</v>
      </c>
      <c r="D2789" s="11" t="s">
        <v>8076</v>
      </c>
      <c r="E2789" s="12" t="s">
        <v>8077</v>
      </c>
      <c r="F2789" s="12">
        <v>107546</v>
      </c>
      <c r="G2789" s="11" t="s">
        <v>8078</v>
      </c>
      <c r="H2789" s="13">
        <v>22864</v>
      </c>
      <c r="I2789" s="14">
        <v>45100</v>
      </c>
      <c r="J2789" s="14">
        <v>45453</v>
      </c>
      <c r="K2789" s="15">
        <v>97</v>
      </c>
      <c r="L2789" s="16">
        <v>440</v>
      </c>
      <c r="M2789" s="16">
        <v>416</v>
      </c>
      <c r="N2789" s="16" t="s">
        <v>36</v>
      </c>
      <c r="O2789" s="16" t="s">
        <v>36</v>
      </c>
      <c r="P2789" s="17" t="s">
        <v>1695</v>
      </c>
      <c r="Q2789" s="18" t="s">
        <v>1696</v>
      </c>
      <c r="R2789" s="19" t="s">
        <v>1697</v>
      </c>
      <c r="S2789" s="20">
        <v>45105</v>
      </c>
      <c r="T2789" s="21" t="s">
        <v>1698</v>
      </c>
      <c r="U2789" s="20" t="s">
        <v>1703</v>
      </c>
      <c r="V2789" s="21" t="s">
        <v>1699</v>
      </c>
      <c r="W2789" s="29" t="s">
        <v>2444</v>
      </c>
      <c r="X2789" s="21" t="s">
        <v>61</v>
      </c>
      <c r="Y2789" s="29">
        <v>102447904</v>
      </c>
      <c r="Z2789" s="21" t="s">
        <v>63</v>
      </c>
      <c r="AA2789" s="29" t="s">
        <v>8079</v>
      </c>
      <c r="AB2789" s="23" t="s">
        <v>8082</v>
      </c>
      <c r="AC2789" s="11" t="s">
        <v>144</v>
      </c>
      <c r="AD2789" s="20" t="s">
        <v>47</v>
      </c>
      <c r="AE2789" s="24">
        <v>45543</v>
      </c>
      <c r="AF2789" s="20" t="s">
        <v>67</v>
      </c>
      <c r="AG2789" s="20" t="s">
        <v>50</v>
      </c>
      <c r="AH2789" s="25" t="s">
        <v>1279</v>
      </c>
      <c r="AI2789" s="26">
        <v>45512</v>
      </c>
      <c r="AJ2789" s="25" t="s">
        <v>685</v>
      </c>
    </row>
    <row r="2790" spans="1:36" ht="21.95" customHeight="1">
      <c r="A2790" t="s">
        <v>8836</v>
      </c>
      <c r="B2790" s="11" t="s">
        <v>8069</v>
      </c>
      <c r="C2790" s="11" t="s">
        <v>36</v>
      </c>
      <c r="D2790" s="11" t="s">
        <v>8083</v>
      </c>
      <c r="E2790" s="12" t="s">
        <v>8084</v>
      </c>
      <c r="F2790" s="12">
        <v>107583</v>
      </c>
      <c r="G2790" s="11" t="s">
        <v>8083</v>
      </c>
      <c r="H2790" s="13">
        <v>18674</v>
      </c>
      <c r="I2790" s="14">
        <v>45100</v>
      </c>
      <c r="J2790" s="14">
        <v>45104</v>
      </c>
      <c r="K2790" s="15">
        <v>1031</v>
      </c>
      <c r="L2790" s="16">
        <v>440</v>
      </c>
      <c r="M2790" s="16">
        <v>416</v>
      </c>
      <c r="N2790" s="16" t="s">
        <v>36</v>
      </c>
      <c r="O2790" s="16" t="s">
        <v>36</v>
      </c>
      <c r="P2790" s="17" t="s">
        <v>141</v>
      </c>
      <c r="Q2790" s="18" t="s">
        <v>142</v>
      </c>
      <c r="R2790" s="19" t="s">
        <v>143</v>
      </c>
      <c r="S2790" s="20"/>
      <c r="T2790" s="21" t="s">
        <v>61</v>
      </c>
      <c r="U2790" s="20" t="s">
        <v>8085</v>
      </c>
      <c r="V2790" s="21" t="s">
        <v>63</v>
      </c>
      <c r="W2790" s="29" t="s">
        <v>8086</v>
      </c>
      <c r="X2790" s="21">
        <v>0</v>
      </c>
      <c r="Y2790" s="29"/>
      <c r="Z2790" s="21">
        <v>0</v>
      </c>
      <c r="AA2790" s="29"/>
      <c r="AB2790" s="23" t="s">
        <v>8087</v>
      </c>
      <c r="AC2790" s="11" t="s">
        <v>144</v>
      </c>
      <c r="AD2790" s="20" t="s">
        <v>47</v>
      </c>
      <c r="AE2790" s="24">
        <v>45412</v>
      </c>
      <c r="AF2790" s="20" t="s">
        <v>1200</v>
      </c>
      <c r="AG2790" s="20" t="s">
        <v>50</v>
      </c>
      <c r="AH2790" s="25" t="s">
        <v>5568</v>
      </c>
      <c r="AI2790" s="26">
        <v>45264</v>
      </c>
      <c r="AJ2790" s="25" t="s">
        <v>119</v>
      </c>
    </row>
    <row r="2791" spans="1:36" ht="21.95" customHeight="1">
      <c r="A2791" t="s">
        <v>8836</v>
      </c>
      <c r="B2791" s="11" t="s">
        <v>8069</v>
      </c>
      <c r="C2791" s="11" t="s">
        <v>36</v>
      </c>
      <c r="D2791" s="11" t="s">
        <v>8088</v>
      </c>
      <c r="E2791" s="12" t="s">
        <v>8089</v>
      </c>
      <c r="F2791" s="12">
        <v>106527</v>
      </c>
      <c r="G2791" s="11" t="s">
        <v>8088</v>
      </c>
      <c r="H2791" s="13" t="s">
        <v>36</v>
      </c>
      <c r="I2791" s="14">
        <v>45314</v>
      </c>
      <c r="J2791" s="14">
        <v>45436</v>
      </c>
      <c r="K2791" s="15">
        <v>1050</v>
      </c>
      <c r="L2791" s="16">
        <v>226</v>
      </c>
      <c r="M2791" s="16">
        <v>202</v>
      </c>
      <c r="N2791" s="16" t="s">
        <v>36</v>
      </c>
      <c r="O2791" s="16" t="s">
        <v>36</v>
      </c>
      <c r="P2791" s="17" t="s">
        <v>106</v>
      </c>
      <c r="Q2791" s="18" t="s">
        <v>107</v>
      </c>
      <c r="R2791" s="19" t="s">
        <v>108</v>
      </c>
      <c r="S2791" s="20" t="s">
        <v>8090</v>
      </c>
      <c r="T2791" s="21" t="s">
        <v>59</v>
      </c>
      <c r="U2791" s="20"/>
      <c r="V2791" s="21" t="s">
        <v>61</v>
      </c>
      <c r="W2791" s="29" t="s">
        <v>8091</v>
      </c>
      <c r="X2791" s="21" t="s">
        <v>63</v>
      </c>
      <c r="Y2791" s="29" t="s">
        <v>4431</v>
      </c>
      <c r="Z2791" s="21">
        <v>0</v>
      </c>
      <c r="AA2791" s="29"/>
      <c r="AB2791" s="23" t="s">
        <v>8092</v>
      </c>
      <c r="AC2791" s="11" t="s">
        <v>111</v>
      </c>
      <c r="AD2791" s="20" t="s">
        <v>47</v>
      </c>
      <c r="AE2791" s="24">
        <v>45540</v>
      </c>
      <c r="AF2791" s="20" t="s">
        <v>67</v>
      </c>
      <c r="AG2791" s="20" t="s">
        <v>50</v>
      </c>
      <c r="AH2791" s="25" t="s">
        <v>465</v>
      </c>
      <c r="AI2791" s="26">
        <v>45509</v>
      </c>
      <c r="AJ2791" s="25" t="s">
        <v>685</v>
      </c>
    </row>
    <row r="2792" spans="1:36" ht="21.95" customHeight="1">
      <c r="A2792" t="s">
        <v>8836</v>
      </c>
      <c r="B2792" s="11" t="s">
        <v>8069</v>
      </c>
      <c r="C2792" s="11" t="s">
        <v>36</v>
      </c>
      <c r="D2792" s="11" t="s">
        <v>8093</v>
      </c>
      <c r="E2792" s="12" t="s">
        <v>8094</v>
      </c>
      <c r="F2792" s="12">
        <v>101395</v>
      </c>
      <c r="G2792" s="11" t="s">
        <v>8095</v>
      </c>
      <c r="H2792" s="13">
        <v>21101</v>
      </c>
      <c r="I2792" s="14">
        <v>45358</v>
      </c>
      <c r="J2792" s="14">
        <v>45469</v>
      </c>
      <c r="K2792" s="15">
        <v>97</v>
      </c>
      <c r="L2792" s="16">
        <v>182</v>
      </c>
      <c r="M2792" s="16">
        <v>158</v>
      </c>
      <c r="N2792" s="16" t="s">
        <v>36</v>
      </c>
      <c r="O2792" s="16" t="s">
        <v>36</v>
      </c>
      <c r="P2792" s="17" t="s">
        <v>2285</v>
      </c>
      <c r="Q2792" s="18" t="s">
        <v>2286</v>
      </c>
      <c r="R2792" s="19" t="s">
        <v>61</v>
      </c>
      <c r="S2792" s="20" t="s">
        <v>8096</v>
      </c>
      <c r="T2792" s="21" t="s">
        <v>63</v>
      </c>
      <c r="U2792" s="20" t="s">
        <v>1703</v>
      </c>
      <c r="V2792" s="21">
        <v>0</v>
      </c>
      <c r="W2792" s="29" t="s">
        <v>890</v>
      </c>
      <c r="X2792" s="21">
        <v>0</v>
      </c>
      <c r="Y2792" s="29">
        <v>24026045823219</v>
      </c>
      <c r="Z2792" s="21">
        <v>0</v>
      </c>
      <c r="AA2792" s="29" t="s">
        <v>1273</v>
      </c>
      <c r="AB2792" s="23" t="s">
        <v>8097</v>
      </c>
      <c r="AC2792" s="11" t="s">
        <v>167</v>
      </c>
      <c r="AD2792" s="20" t="s">
        <v>47</v>
      </c>
      <c r="AE2792" s="24">
        <v>45526</v>
      </c>
      <c r="AF2792" s="20" t="s">
        <v>49</v>
      </c>
      <c r="AG2792" s="20" t="s">
        <v>50</v>
      </c>
      <c r="AH2792" s="25" t="s">
        <v>51</v>
      </c>
      <c r="AI2792" s="26">
        <v>45526</v>
      </c>
      <c r="AJ2792" s="25" t="s">
        <v>52</v>
      </c>
    </row>
    <row r="2793" spans="1:36" ht="21.95" customHeight="1">
      <c r="A2793" t="s">
        <v>8836</v>
      </c>
      <c r="B2793" s="11" t="s">
        <v>8069</v>
      </c>
      <c r="C2793" s="11" t="s">
        <v>36</v>
      </c>
      <c r="D2793" s="11" t="s">
        <v>8093</v>
      </c>
      <c r="E2793" s="12" t="s">
        <v>8094</v>
      </c>
      <c r="F2793" s="12">
        <v>101395</v>
      </c>
      <c r="G2793" s="11" t="s">
        <v>8095</v>
      </c>
      <c r="H2793" s="13">
        <v>21101</v>
      </c>
      <c r="I2793" s="14">
        <v>45407</v>
      </c>
      <c r="J2793" s="14">
        <v>45469</v>
      </c>
      <c r="K2793" s="15">
        <v>97</v>
      </c>
      <c r="L2793" s="16">
        <v>133</v>
      </c>
      <c r="M2793" s="16">
        <v>109</v>
      </c>
      <c r="N2793" s="16" t="s">
        <v>36</v>
      </c>
      <c r="O2793" s="16" t="s">
        <v>36</v>
      </c>
      <c r="P2793" s="17" t="s">
        <v>2285</v>
      </c>
      <c r="Q2793" s="18" t="s">
        <v>2286</v>
      </c>
      <c r="R2793" s="19" t="s">
        <v>61</v>
      </c>
      <c r="S2793" s="20" t="s">
        <v>8096</v>
      </c>
      <c r="T2793" s="21" t="s">
        <v>63</v>
      </c>
      <c r="U2793" s="20" t="s">
        <v>1703</v>
      </c>
      <c r="V2793" s="21">
        <v>0</v>
      </c>
      <c r="W2793" s="29" t="s">
        <v>890</v>
      </c>
      <c r="X2793" s="21">
        <v>0</v>
      </c>
      <c r="Y2793" s="29" t="s">
        <v>8098</v>
      </c>
      <c r="Z2793" s="21">
        <v>0</v>
      </c>
      <c r="AA2793" s="29" t="s">
        <v>1273</v>
      </c>
      <c r="AB2793" s="28" t="s">
        <v>8099</v>
      </c>
      <c r="AC2793" s="11" t="s">
        <v>167</v>
      </c>
      <c r="AD2793" s="20" t="s">
        <v>47</v>
      </c>
      <c r="AE2793" s="24">
        <v>45526</v>
      </c>
      <c r="AF2793" s="20" t="s">
        <v>49</v>
      </c>
      <c r="AG2793" s="20" t="s">
        <v>50</v>
      </c>
      <c r="AH2793" s="25" t="s">
        <v>51</v>
      </c>
      <c r="AI2793" s="26">
        <v>45526</v>
      </c>
      <c r="AJ2793" s="25" t="s">
        <v>52</v>
      </c>
    </row>
    <row r="2794" spans="1:36" ht="21.95" customHeight="1">
      <c r="A2794" t="s">
        <v>8836</v>
      </c>
      <c r="B2794" s="11" t="s">
        <v>8069</v>
      </c>
      <c r="C2794" s="11" t="s">
        <v>36</v>
      </c>
      <c r="D2794" s="11" t="s">
        <v>8093</v>
      </c>
      <c r="E2794" s="12" t="s">
        <v>8094</v>
      </c>
      <c r="F2794" s="12">
        <v>101395</v>
      </c>
      <c r="G2794" s="11" t="s">
        <v>8095</v>
      </c>
      <c r="H2794" s="13">
        <v>21101</v>
      </c>
      <c r="I2794" s="14">
        <v>45414</v>
      </c>
      <c r="J2794" s="14">
        <v>45469</v>
      </c>
      <c r="K2794" s="15">
        <v>97</v>
      </c>
      <c r="L2794" s="16">
        <v>126</v>
      </c>
      <c r="M2794" s="16">
        <v>102</v>
      </c>
      <c r="N2794" s="16" t="s">
        <v>36</v>
      </c>
      <c r="O2794" s="16" t="s">
        <v>36</v>
      </c>
      <c r="P2794" s="17" t="s">
        <v>2285</v>
      </c>
      <c r="Q2794" s="18" t="s">
        <v>2286</v>
      </c>
      <c r="R2794" s="19" t="s">
        <v>61</v>
      </c>
      <c r="S2794" s="20" t="s">
        <v>8096</v>
      </c>
      <c r="T2794" s="21" t="s">
        <v>63</v>
      </c>
      <c r="U2794" s="20" t="s">
        <v>1703</v>
      </c>
      <c r="V2794" s="21">
        <v>0</v>
      </c>
      <c r="W2794" s="29" t="s">
        <v>890</v>
      </c>
      <c r="X2794" s="21">
        <v>0</v>
      </c>
      <c r="Y2794" s="29" t="s">
        <v>8098</v>
      </c>
      <c r="Z2794" s="21">
        <v>0</v>
      </c>
      <c r="AA2794" s="29" t="s">
        <v>1273</v>
      </c>
      <c r="AB2794" s="28" t="s">
        <v>8100</v>
      </c>
      <c r="AC2794" s="11" t="s">
        <v>167</v>
      </c>
      <c r="AD2794" s="20" t="s">
        <v>47</v>
      </c>
      <c r="AE2794" s="24">
        <v>45526</v>
      </c>
      <c r="AF2794" s="20" t="s">
        <v>49</v>
      </c>
      <c r="AG2794" s="20" t="s">
        <v>50</v>
      </c>
      <c r="AH2794" s="25" t="s">
        <v>51</v>
      </c>
      <c r="AI2794" s="26">
        <v>45526</v>
      </c>
      <c r="AJ2794" s="25" t="s">
        <v>52</v>
      </c>
    </row>
    <row r="2795" spans="1:36" ht="21.95" customHeight="1">
      <c r="A2795" t="s">
        <v>8836</v>
      </c>
      <c r="B2795" s="11" t="s">
        <v>8069</v>
      </c>
      <c r="C2795" s="11" t="s">
        <v>36</v>
      </c>
      <c r="D2795" s="11" t="s">
        <v>8101</v>
      </c>
      <c r="E2795" s="12" t="s">
        <v>8102</v>
      </c>
      <c r="F2795" s="12">
        <v>100975</v>
      </c>
      <c r="G2795" s="11" t="s">
        <v>8101</v>
      </c>
      <c r="H2795" s="13">
        <v>23589</v>
      </c>
      <c r="I2795" s="14">
        <v>45415</v>
      </c>
      <c r="J2795" s="14">
        <v>45485</v>
      </c>
      <c r="K2795" s="15">
        <v>3600</v>
      </c>
      <c r="L2795" s="16">
        <v>125</v>
      </c>
      <c r="M2795" s="16">
        <v>101</v>
      </c>
      <c r="N2795" s="16" t="s">
        <v>36</v>
      </c>
      <c r="O2795" s="16" t="s">
        <v>36</v>
      </c>
      <c r="P2795" s="17" t="s">
        <v>106</v>
      </c>
      <c r="Q2795" s="18" t="s">
        <v>107</v>
      </c>
      <c r="R2795" s="19" t="s">
        <v>108</v>
      </c>
      <c r="S2795" s="20" t="s">
        <v>8103</v>
      </c>
      <c r="T2795" s="21" t="s">
        <v>59</v>
      </c>
      <c r="U2795" s="20"/>
      <c r="V2795" s="21" t="s">
        <v>61</v>
      </c>
      <c r="W2795" s="29">
        <v>105350113</v>
      </c>
      <c r="X2795" s="21" t="s">
        <v>63</v>
      </c>
      <c r="Y2795" s="29" t="s">
        <v>8104</v>
      </c>
      <c r="Z2795" s="21">
        <v>0</v>
      </c>
      <c r="AA2795" s="29"/>
      <c r="AB2795" s="23" t="s">
        <v>8105</v>
      </c>
      <c r="AC2795" s="11" t="s">
        <v>111</v>
      </c>
      <c r="AD2795" s="20" t="s">
        <v>47</v>
      </c>
      <c r="AE2795" s="24">
        <v>45537</v>
      </c>
      <c r="AF2795" s="20" t="s">
        <v>49</v>
      </c>
      <c r="AG2795" s="20" t="s">
        <v>50</v>
      </c>
      <c r="AH2795" s="25" t="s">
        <v>51</v>
      </c>
      <c r="AI2795" s="26">
        <v>45506</v>
      </c>
      <c r="AJ2795" s="25" t="s">
        <v>119</v>
      </c>
    </row>
    <row r="2796" spans="1:36" ht="21.95" customHeight="1">
      <c r="A2796" t="s">
        <v>8836</v>
      </c>
      <c r="B2796" s="11" t="s">
        <v>8069</v>
      </c>
      <c r="C2796" s="11" t="s">
        <v>36</v>
      </c>
      <c r="D2796" s="11" t="s">
        <v>8093</v>
      </c>
      <c r="E2796" s="12" t="s">
        <v>8094</v>
      </c>
      <c r="F2796" s="12">
        <v>101395</v>
      </c>
      <c r="G2796" s="11" t="s">
        <v>8095</v>
      </c>
      <c r="H2796" s="13">
        <v>21101</v>
      </c>
      <c r="I2796" s="14">
        <v>45429</v>
      </c>
      <c r="J2796" s="14">
        <v>45469</v>
      </c>
      <c r="K2796" s="15">
        <v>97</v>
      </c>
      <c r="L2796" s="16">
        <v>111</v>
      </c>
      <c r="M2796" s="16">
        <v>87</v>
      </c>
      <c r="N2796" s="16" t="s">
        <v>36</v>
      </c>
      <c r="O2796" s="16" t="s">
        <v>36</v>
      </c>
      <c r="P2796" s="17" t="s">
        <v>2285</v>
      </c>
      <c r="Q2796" s="18" t="s">
        <v>2286</v>
      </c>
      <c r="R2796" s="19" t="s">
        <v>61</v>
      </c>
      <c r="S2796" s="20" t="s">
        <v>8096</v>
      </c>
      <c r="T2796" s="21" t="s">
        <v>63</v>
      </c>
      <c r="U2796" s="20" t="s">
        <v>1703</v>
      </c>
      <c r="V2796" s="21">
        <v>0</v>
      </c>
      <c r="W2796" s="29" t="s">
        <v>890</v>
      </c>
      <c r="X2796" s="21">
        <v>0</v>
      </c>
      <c r="Y2796" s="29">
        <v>24026045823219</v>
      </c>
      <c r="Z2796" s="21">
        <v>0</v>
      </c>
      <c r="AA2796" s="29" t="s">
        <v>1273</v>
      </c>
      <c r="AB2796" s="28" t="s">
        <v>8106</v>
      </c>
      <c r="AC2796" s="11" t="s">
        <v>167</v>
      </c>
      <c r="AD2796" s="20" t="s">
        <v>47</v>
      </c>
      <c r="AE2796" s="24">
        <v>45526</v>
      </c>
      <c r="AF2796" s="20" t="s">
        <v>49</v>
      </c>
      <c r="AG2796" s="20" t="s">
        <v>50</v>
      </c>
      <c r="AH2796" s="25" t="s">
        <v>51</v>
      </c>
      <c r="AI2796" s="26">
        <v>45526</v>
      </c>
      <c r="AJ2796" s="25" t="s">
        <v>52</v>
      </c>
    </row>
    <row r="2797" spans="1:36" ht="21.95" customHeight="1">
      <c r="A2797" t="s">
        <v>8836</v>
      </c>
      <c r="B2797" s="11" t="s">
        <v>8069</v>
      </c>
      <c r="C2797" s="11" t="s">
        <v>36</v>
      </c>
      <c r="D2797" s="11" t="s">
        <v>8101</v>
      </c>
      <c r="E2797" s="12" t="s">
        <v>8102</v>
      </c>
      <c r="F2797" s="12">
        <v>100975</v>
      </c>
      <c r="G2797" s="11" t="s">
        <v>8101</v>
      </c>
      <c r="H2797" s="13">
        <v>23589</v>
      </c>
      <c r="I2797" s="14">
        <v>45450</v>
      </c>
      <c r="J2797" s="14">
        <v>45453</v>
      </c>
      <c r="K2797" s="15">
        <v>97</v>
      </c>
      <c r="L2797" s="16">
        <v>90</v>
      </c>
      <c r="M2797" s="16">
        <v>66</v>
      </c>
      <c r="N2797" s="16" t="s">
        <v>36</v>
      </c>
      <c r="O2797" s="16" t="s">
        <v>36</v>
      </c>
      <c r="P2797" s="17" t="s">
        <v>56</v>
      </c>
      <c r="Q2797" s="18" t="s">
        <v>57</v>
      </c>
      <c r="R2797" s="19" t="s">
        <v>58</v>
      </c>
      <c r="S2797" s="20" t="s">
        <v>8107</v>
      </c>
      <c r="T2797" s="21" t="s">
        <v>59</v>
      </c>
      <c r="U2797" s="20"/>
      <c r="V2797" s="21" t="s">
        <v>60</v>
      </c>
      <c r="W2797" s="29" t="s">
        <v>8058</v>
      </c>
      <c r="X2797" s="21" t="s">
        <v>61</v>
      </c>
      <c r="Y2797" s="29">
        <v>105350113</v>
      </c>
      <c r="Z2797" s="21" t="s">
        <v>63</v>
      </c>
      <c r="AA2797" s="29" t="s">
        <v>8104</v>
      </c>
      <c r="AB2797" s="23" t="s">
        <v>8108</v>
      </c>
      <c r="AC2797" s="11" t="s">
        <v>65</v>
      </c>
      <c r="AD2797" s="20" t="s">
        <v>66</v>
      </c>
      <c r="AE2797" s="24">
        <v>45540</v>
      </c>
      <c r="AF2797" s="20" t="s">
        <v>67</v>
      </c>
      <c r="AG2797" s="20" t="s">
        <v>50</v>
      </c>
      <c r="AH2797" s="25" t="s">
        <v>465</v>
      </c>
      <c r="AI2797" s="26">
        <v>45509</v>
      </c>
      <c r="AJ2797" s="25" t="s">
        <v>685</v>
      </c>
    </row>
    <row r="2798" spans="1:36" ht="21.95" customHeight="1">
      <c r="A2798" t="s">
        <v>8836</v>
      </c>
      <c r="B2798" s="11" t="s">
        <v>8069</v>
      </c>
      <c r="C2798" s="11" t="s">
        <v>36</v>
      </c>
      <c r="D2798" s="11" t="s">
        <v>8109</v>
      </c>
      <c r="E2798" s="12" t="s">
        <v>8110</v>
      </c>
      <c r="F2798" s="12">
        <v>107093</v>
      </c>
      <c r="G2798" s="11" t="s">
        <v>8109</v>
      </c>
      <c r="H2798" s="13">
        <v>24493</v>
      </c>
      <c r="I2798" s="14">
        <v>45492</v>
      </c>
      <c r="J2798" s="14">
        <v>45509</v>
      </c>
      <c r="K2798" s="15">
        <v>145</v>
      </c>
      <c r="L2798" s="16">
        <v>48</v>
      </c>
      <c r="M2798" s="16">
        <v>24</v>
      </c>
      <c r="N2798" s="16" t="s">
        <v>36</v>
      </c>
      <c r="O2798" s="16" t="s">
        <v>36</v>
      </c>
      <c r="P2798" s="17" t="s">
        <v>185</v>
      </c>
      <c r="Q2798" s="18" t="s">
        <v>186</v>
      </c>
      <c r="R2798" s="19" t="s">
        <v>16</v>
      </c>
      <c r="S2798" s="20"/>
      <c r="T2798" s="21" t="s">
        <v>18</v>
      </c>
      <c r="U2798" s="20"/>
      <c r="V2798" s="21" t="s">
        <v>20</v>
      </c>
      <c r="W2798" s="29"/>
      <c r="X2798" s="21" t="s">
        <v>22</v>
      </c>
      <c r="Y2798" s="29"/>
      <c r="Z2798" s="21" t="s">
        <v>24</v>
      </c>
      <c r="AA2798" s="29"/>
      <c r="AB2798" s="23"/>
      <c r="AC2798" s="11" t="s">
        <v>187</v>
      </c>
      <c r="AD2798" s="20"/>
      <c r="AE2798" s="24"/>
      <c r="AF2798" s="20" t="s">
        <v>188</v>
      </c>
      <c r="AG2798" s="20" t="s">
        <v>188</v>
      </c>
      <c r="AH2798" s="25"/>
      <c r="AI2798" s="26"/>
      <c r="AJ2798" s="25" t="s">
        <v>188</v>
      </c>
    </row>
    <row r="2799" spans="1:36" ht="21.95" customHeight="1">
      <c r="A2799" t="s">
        <v>8836</v>
      </c>
      <c r="B2799" s="11" t="s">
        <v>217</v>
      </c>
      <c r="C2799" s="11" t="s">
        <v>36</v>
      </c>
      <c r="D2799" s="11" t="s">
        <v>8111</v>
      </c>
      <c r="E2799" s="12" t="s">
        <v>8112</v>
      </c>
      <c r="F2799" s="12">
        <v>104959</v>
      </c>
      <c r="G2799" s="11" t="s">
        <v>8113</v>
      </c>
      <c r="H2799" s="13">
        <v>23279</v>
      </c>
      <c r="I2799" s="14">
        <v>45365</v>
      </c>
      <c r="J2799" s="14">
        <v>45365</v>
      </c>
      <c r="K2799" s="15">
        <v>155</v>
      </c>
      <c r="L2799" s="16">
        <v>175</v>
      </c>
      <c r="M2799" s="16">
        <v>151</v>
      </c>
      <c r="N2799" s="16" t="s">
        <v>36</v>
      </c>
      <c r="O2799" s="16" t="s">
        <v>36</v>
      </c>
      <c r="P2799" s="17" t="s">
        <v>56</v>
      </c>
      <c r="Q2799" s="18" t="s">
        <v>57</v>
      </c>
      <c r="R2799" s="19" t="s">
        <v>58</v>
      </c>
      <c r="S2799" s="20" t="s">
        <v>8114</v>
      </c>
      <c r="T2799" s="21" t="s">
        <v>59</v>
      </c>
      <c r="U2799" s="20" t="s">
        <v>8115</v>
      </c>
      <c r="V2799" s="21" t="s">
        <v>60</v>
      </c>
      <c r="W2799" s="29" t="s">
        <v>8058</v>
      </c>
      <c r="X2799" s="21" t="s">
        <v>61</v>
      </c>
      <c r="Y2799" s="29">
        <v>100821151</v>
      </c>
      <c r="Z2799" s="21" t="s">
        <v>63</v>
      </c>
      <c r="AA2799" s="29" t="s">
        <v>8116</v>
      </c>
      <c r="AB2799" s="23" t="s">
        <v>8117</v>
      </c>
      <c r="AC2799" s="11" t="s">
        <v>65</v>
      </c>
      <c r="AD2799" s="20" t="s">
        <v>47</v>
      </c>
      <c r="AE2799" s="24">
        <v>45515</v>
      </c>
      <c r="AF2799" s="20" t="s">
        <v>67</v>
      </c>
      <c r="AG2799" s="20" t="s">
        <v>50</v>
      </c>
      <c r="AH2799" s="25" t="s">
        <v>523</v>
      </c>
      <c r="AI2799" s="26">
        <v>45484</v>
      </c>
      <c r="AJ2799" s="25" t="s">
        <v>119</v>
      </c>
    </row>
    <row r="2800" spans="1:36" ht="21.95" customHeight="1">
      <c r="A2800" t="s">
        <v>8836</v>
      </c>
      <c r="B2800" s="11" t="s">
        <v>8118</v>
      </c>
      <c r="C2800" s="11" t="s">
        <v>36</v>
      </c>
      <c r="D2800" s="11" t="s">
        <v>8119</v>
      </c>
      <c r="E2800" s="12" t="s">
        <v>8120</v>
      </c>
      <c r="F2800" s="12">
        <v>106882</v>
      </c>
      <c r="G2800" s="11" t="s">
        <v>8119</v>
      </c>
      <c r="H2800" s="13">
        <v>37790</v>
      </c>
      <c r="I2800" s="14">
        <v>44922</v>
      </c>
      <c r="J2800" s="14">
        <v>44980</v>
      </c>
      <c r="K2800" s="15">
        <v>97</v>
      </c>
      <c r="L2800" s="16">
        <v>618</v>
      </c>
      <c r="M2800" s="16">
        <v>594</v>
      </c>
      <c r="N2800" s="16" t="s">
        <v>36</v>
      </c>
      <c r="O2800" s="16" t="s">
        <v>36</v>
      </c>
      <c r="P2800" s="17" t="s">
        <v>296</v>
      </c>
      <c r="Q2800" s="18" t="s">
        <v>297</v>
      </c>
      <c r="R2800" s="19" t="s">
        <v>61</v>
      </c>
      <c r="S2800" s="20" t="s">
        <v>8121</v>
      </c>
      <c r="T2800" s="21" t="s">
        <v>63</v>
      </c>
      <c r="U2800" s="20" t="s">
        <v>8122</v>
      </c>
      <c r="V2800" s="21" t="s">
        <v>153</v>
      </c>
      <c r="W2800" s="29"/>
      <c r="X2800" s="21" t="s">
        <v>153</v>
      </c>
      <c r="Y2800" s="29"/>
      <c r="Z2800" s="21" t="s">
        <v>153</v>
      </c>
      <c r="AA2800" s="29"/>
      <c r="AB2800" s="23" t="s">
        <v>8123</v>
      </c>
      <c r="AC2800" s="11" t="s">
        <v>144</v>
      </c>
      <c r="AD2800" s="20" t="s">
        <v>47</v>
      </c>
      <c r="AE2800" s="24">
        <v>45533</v>
      </c>
      <c r="AF2800" s="20" t="s">
        <v>49</v>
      </c>
      <c r="AG2800" s="20" t="s">
        <v>50</v>
      </c>
      <c r="AH2800" s="25" t="s">
        <v>523</v>
      </c>
      <c r="AI2800" s="26">
        <v>45533</v>
      </c>
      <c r="AJ2800" s="25" t="s">
        <v>69</v>
      </c>
    </row>
    <row r="2801" spans="1:36" ht="21.95" customHeight="1">
      <c r="A2801" t="s">
        <v>8836</v>
      </c>
      <c r="B2801" s="11" t="s">
        <v>8118</v>
      </c>
      <c r="C2801" s="11" t="s">
        <v>36</v>
      </c>
      <c r="D2801" s="11" t="s">
        <v>8124</v>
      </c>
      <c r="E2801" s="12" t="s">
        <v>8125</v>
      </c>
      <c r="F2801" s="12">
        <v>106219</v>
      </c>
      <c r="G2801" s="11" t="s">
        <v>8126</v>
      </c>
      <c r="H2801" s="13">
        <v>16945</v>
      </c>
      <c r="I2801" s="14">
        <v>45068</v>
      </c>
      <c r="J2801" s="14">
        <v>45121</v>
      </c>
      <c r="K2801" s="15">
        <v>97</v>
      </c>
      <c r="L2801" s="16">
        <v>472</v>
      </c>
      <c r="M2801" s="16">
        <v>448</v>
      </c>
      <c r="N2801" s="16" t="s">
        <v>36</v>
      </c>
      <c r="O2801" s="16" t="s">
        <v>36</v>
      </c>
      <c r="P2801" s="17" t="s">
        <v>1230</v>
      </c>
      <c r="Q2801" s="18" t="s">
        <v>1231</v>
      </c>
      <c r="R2801" s="19" t="s">
        <v>41</v>
      </c>
      <c r="S2801" s="20" t="s">
        <v>8127</v>
      </c>
      <c r="T2801" s="21" t="s">
        <v>1233</v>
      </c>
      <c r="U2801" s="20" t="s">
        <v>8128</v>
      </c>
      <c r="V2801" s="21" t="s">
        <v>61</v>
      </c>
      <c r="W2801" s="29">
        <v>24164046940322</v>
      </c>
      <c r="X2801" s="21" t="s">
        <v>63</v>
      </c>
      <c r="Y2801" s="29" t="s">
        <v>8129</v>
      </c>
      <c r="Z2801" s="21" t="s">
        <v>153</v>
      </c>
      <c r="AA2801" s="29" t="s">
        <v>8130</v>
      </c>
      <c r="AB2801" s="23" t="s">
        <v>8131</v>
      </c>
      <c r="AC2801" s="11" t="s">
        <v>222</v>
      </c>
      <c r="AD2801" s="20" t="s">
        <v>47</v>
      </c>
      <c r="AE2801" s="24">
        <v>45491</v>
      </c>
      <c r="AF2801" s="20" t="s">
        <v>49</v>
      </c>
      <c r="AG2801" s="20" t="s">
        <v>50</v>
      </c>
      <c r="AH2801" s="25" t="s">
        <v>523</v>
      </c>
      <c r="AI2801" s="26">
        <v>45461</v>
      </c>
      <c r="AJ2801" s="25" t="s">
        <v>119</v>
      </c>
    </row>
    <row r="2802" spans="1:36" ht="21.95" customHeight="1">
      <c r="A2802" t="s">
        <v>8836</v>
      </c>
      <c r="B2802" s="11" t="s">
        <v>8132</v>
      </c>
      <c r="C2802" s="11" t="s">
        <v>36</v>
      </c>
      <c r="D2802" s="11" t="s">
        <v>8133</v>
      </c>
      <c r="E2802" s="12" t="s">
        <v>8134</v>
      </c>
      <c r="F2802" s="12">
        <v>107955</v>
      </c>
      <c r="G2802" s="11" t="s">
        <v>8135</v>
      </c>
      <c r="H2802" s="13">
        <v>40700</v>
      </c>
      <c r="I2802" s="14">
        <v>45279</v>
      </c>
      <c r="J2802" s="14">
        <v>45310</v>
      </c>
      <c r="K2802" s="15">
        <v>617</v>
      </c>
      <c r="L2802" s="16">
        <v>261</v>
      </c>
      <c r="M2802" s="16">
        <v>237</v>
      </c>
      <c r="N2802" s="16" t="s">
        <v>36</v>
      </c>
      <c r="O2802" s="16" t="s">
        <v>36</v>
      </c>
      <c r="P2802" s="17" t="s">
        <v>276</v>
      </c>
      <c r="Q2802" s="18" t="s">
        <v>277</v>
      </c>
      <c r="R2802" s="19" t="s">
        <v>40</v>
      </c>
      <c r="S2802" s="20">
        <v>155</v>
      </c>
      <c r="T2802" s="21" t="s">
        <v>41</v>
      </c>
      <c r="U2802" s="20" t="s">
        <v>8136</v>
      </c>
      <c r="V2802" s="21" t="s">
        <v>42</v>
      </c>
      <c r="W2802" s="29">
        <v>16043223</v>
      </c>
      <c r="X2802" s="21" t="s">
        <v>43</v>
      </c>
      <c r="Y2802" s="32" t="s">
        <v>1000</v>
      </c>
      <c r="Z2802" s="21" t="s">
        <v>44</v>
      </c>
      <c r="AA2802" s="29" t="s">
        <v>8137</v>
      </c>
      <c r="AB2802" s="23" t="s">
        <v>8138</v>
      </c>
      <c r="AC2802" s="11" t="s">
        <v>46</v>
      </c>
      <c r="AD2802" s="20" t="s">
        <v>47</v>
      </c>
      <c r="AE2802" s="24">
        <v>45519</v>
      </c>
      <c r="AF2802" s="20" t="s">
        <v>49</v>
      </c>
      <c r="AG2802" s="20" t="s">
        <v>1200</v>
      </c>
      <c r="AH2802" s="25" t="s">
        <v>523</v>
      </c>
      <c r="AI2802" s="26">
        <v>45488</v>
      </c>
      <c r="AJ2802" s="25" t="s">
        <v>119</v>
      </c>
    </row>
    <row r="2803" spans="1:36" ht="21.95" customHeight="1">
      <c r="A2803" t="s">
        <v>8836</v>
      </c>
      <c r="B2803" s="11" t="s">
        <v>8132</v>
      </c>
      <c r="C2803" s="11" t="s">
        <v>36</v>
      </c>
      <c r="D2803" s="11" t="s">
        <v>8133</v>
      </c>
      <c r="E2803" s="12" t="s">
        <v>8134</v>
      </c>
      <c r="F2803" s="12">
        <v>107955</v>
      </c>
      <c r="G2803" s="11" t="s">
        <v>8135</v>
      </c>
      <c r="H2803" s="13">
        <v>40700</v>
      </c>
      <c r="I2803" s="14">
        <v>45309</v>
      </c>
      <c r="J2803" s="14">
        <v>45310</v>
      </c>
      <c r="K2803" s="15">
        <v>6138</v>
      </c>
      <c r="L2803" s="16">
        <v>231</v>
      </c>
      <c r="M2803" s="16">
        <v>207</v>
      </c>
      <c r="N2803" s="16" t="s">
        <v>36</v>
      </c>
      <c r="O2803" s="16" t="s">
        <v>36</v>
      </c>
      <c r="P2803" s="17" t="s">
        <v>276</v>
      </c>
      <c r="Q2803" s="18" t="s">
        <v>277</v>
      </c>
      <c r="R2803" s="19" t="s">
        <v>40</v>
      </c>
      <c r="S2803" s="20">
        <v>3000</v>
      </c>
      <c r="T2803" s="21" t="s">
        <v>41</v>
      </c>
      <c r="U2803" s="20" t="s">
        <v>8139</v>
      </c>
      <c r="V2803" s="21" t="s">
        <v>42</v>
      </c>
      <c r="W2803" s="29">
        <v>16053647</v>
      </c>
      <c r="X2803" s="21" t="s">
        <v>43</v>
      </c>
      <c r="Y2803" s="29" t="s">
        <v>1000</v>
      </c>
      <c r="Z2803" s="21" t="s">
        <v>44</v>
      </c>
      <c r="AA2803" s="29" t="s">
        <v>8137</v>
      </c>
      <c r="AB2803" s="23" t="s">
        <v>8140</v>
      </c>
      <c r="AC2803" s="11" t="s">
        <v>46</v>
      </c>
      <c r="AD2803" s="20" t="s">
        <v>47</v>
      </c>
      <c r="AE2803" s="24">
        <v>45519</v>
      </c>
      <c r="AF2803" s="20" t="s">
        <v>49</v>
      </c>
      <c r="AG2803" s="20" t="s">
        <v>1200</v>
      </c>
      <c r="AH2803" s="25" t="s">
        <v>523</v>
      </c>
      <c r="AI2803" s="26">
        <v>45488</v>
      </c>
      <c r="AJ2803" s="25" t="s">
        <v>119</v>
      </c>
    </row>
    <row r="2804" spans="1:36" ht="21.95" customHeight="1">
      <c r="A2804" t="s">
        <v>8836</v>
      </c>
      <c r="B2804" s="11" t="s">
        <v>8132</v>
      </c>
      <c r="C2804" s="11" t="s">
        <v>36</v>
      </c>
      <c r="D2804" s="11" t="s">
        <v>8133</v>
      </c>
      <c r="E2804" s="12" t="s">
        <v>8134</v>
      </c>
      <c r="F2804" s="12">
        <v>107955</v>
      </c>
      <c r="G2804" s="11" t="s">
        <v>8135</v>
      </c>
      <c r="H2804" s="13">
        <v>40700</v>
      </c>
      <c r="I2804" s="14">
        <v>45316</v>
      </c>
      <c r="J2804" s="14">
        <v>45317</v>
      </c>
      <c r="K2804" s="15">
        <v>97</v>
      </c>
      <c r="L2804" s="16">
        <v>224</v>
      </c>
      <c r="M2804" s="16">
        <v>200</v>
      </c>
      <c r="N2804" s="16" t="s">
        <v>36</v>
      </c>
      <c r="O2804" s="16" t="s">
        <v>36</v>
      </c>
      <c r="P2804" s="17" t="s">
        <v>38</v>
      </c>
      <c r="Q2804" s="18" t="s">
        <v>39</v>
      </c>
      <c r="R2804" s="19" t="s">
        <v>40</v>
      </c>
      <c r="S2804" s="20">
        <v>97</v>
      </c>
      <c r="T2804" s="21" t="s">
        <v>41</v>
      </c>
      <c r="U2804" s="20" t="s">
        <v>8139</v>
      </c>
      <c r="V2804" s="21" t="s">
        <v>42</v>
      </c>
      <c r="W2804" s="29">
        <v>16053648</v>
      </c>
      <c r="X2804" s="21" t="s">
        <v>43</v>
      </c>
      <c r="Y2804" s="29" t="s">
        <v>1000</v>
      </c>
      <c r="Z2804" s="21" t="s">
        <v>44</v>
      </c>
      <c r="AA2804" s="29" t="s">
        <v>8137</v>
      </c>
      <c r="AB2804" s="23" t="s">
        <v>8141</v>
      </c>
      <c r="AC2804" s="11" t="s">
        <v>46</v>
      </c>
      <c r="AD2804" s="20" t="s">
        <v>47</v>
      </c>
      <c r="AE2804" s="24">
        <v>45519</v>
      </c>
      <c r="AF2804" s="20" t="s">
        <v>49</v>
      </c>
      <c r="AG2804" s="20" t="s">
        <v>1200</v>
      </c>
      <c r="AH2804" s="25" t="s">
        <v>523</v>
      </c>
      <c r="AI2804" s="26">
        <v>45488</v>
      </c>
      <c r="AJ2804" s="25" t="s">
        <v>119</v>
      </c>
    </row>
    <row r="2805" spans="1:36" ht="21.95" customHeight="1">
      <c r="A2805" t="s">
        <v>8836</v>
      </c>
      <c r="B2805" s="11" t="s">
        <v>8132</v>
      </c>
      <c r="C2805" s="11" t="s">
        <v>36</v>
      </c>
      <c r="D2805" s="11" t="s">
        <v>8142</v>
      </c>
      <c r="E2805" s="12" t="s">
        <v>8143</v>
      </c>
      <c r="F2805" s="12">
        <v>108369</v>
      </c>
      <c r="G2805" s="11" t="s">
        <v>8144</v>
      </c>
      <c r="H2805" s="13">
        <v>38938</v>
      </c>
      <c r="I2805" s="14">
        <v>45460</v>
      </c>
      <c r="J2805" s="14">
        <v>45510</v>
      </c>
      <c r="K2805" s="15">
        <v>155</v>
      </c>
      <c r="L2805" s="16">
        <v>80</v>
      </c>
      <c r="M2805" s="16">
        <v>56</v>
      </c>
      <c r="N2805" s="16" t="s">
        <v>36</v>
      </c>
      <c r="O2805" s="16" t="s">
        <v>36</v>
      </c>
      <c r="P2805" s="17" t="s">
        <v>56</v>
      </c>
      <c r="Q2805" s="18" t="s">
        <v>57</v>
      </c>
      <c r="R2805" s="19" t="s">
        <v>58</v>
      </c>
      <c r="S2805" s="20" t="s">
        <v>8145</v>
      </c>
      <c r="T2805" s="21" t="s">
        <v>59</v>
      </c>
      <c r="U2805" s="20"/>
      <c r="V2805" s="21" t="s">
        <v>60</v>
      </c>
      <c r="W2805" s="29" t="s">
        <v>8058</v>
      </c>
      <c r="X2805" s="21" t="s">
        <v>61</v>
      </c>
      <c r="Y2805" s="29"/>
      <c r="Z2805" s="21" t="s">
        <v>63</v>
      </c>
      <c r="AA2805" s="29" t="s">
        <v>86</v>
      </c>
      <c r="AB2805" s="23" t="s">
        <v>8146</v>
      </c>
      <c r="AC2805" s="11" t="s">
        <v>65</v>
      </c>
      <c r="AD2805" s="20" t="s">
        <v>66</v>
      </c>
      <c r="AE2805" s="24">
        <v>45540</v>
      </c>
      <c r="AF2805" s="20" t="s">
        <v>67</v>
      </c>
      <c r="AG2805" s="20" t="s">
        <v>50</v>
      </c>
      <c r="AH2805" s="26" t="s">
        <v>465</v>
      </c>
      <c r="AI2805" s="26">
        <v>45509</v>
      </c>
      <c r="AJ2805" s="25" t="s">
        <v>685</v>
      </c>
    </row>
    <row r="2806" spans="1:36" ht="21.95" customHeight="1">
      <c r="A2806" t="s">
        <v>8836</v>
      </c>
      <c r="B2806" s="11" t="s">
        <v>8132</v>
      </c>
      <c r="C2806" s="11" t="s">
        <v>36</v>
      </c>
      <c r="D2806" s="11" t="s">
        <v>8142</v>
      </c>
      <c r="E2806" s="12" t="s">
        <v>8143</v>
      </c>
      <c r="F2806" s="12">
        <v>108369</v>
      </c>
      <c r="G2806" s="11" t="s">
        <v>8144</v>
      </c>
      <c r="H2806" s="13">
        <v>38938</v>
      </c>
      <c r="I2806" s="14">
        <v>45488</v>
      </c>
      <c r="J2806" s="14">
        <v>45510</v>
      </c>
      <c r="K2806" s="15">
        <v>2554</v>
      </c>
      <c r="L2806" s="16">
        <v>52</v>
      </c>
      <c r="M2806" s="16">
        <v>28</v>
      </c>
      <c r="N2806" s="16" t="s">
        <v>36</v>
      </c>
      <c r="O2806" s="16" t="s">
        <v>36</v>
      </c>
      <c r="P2806" s="17" t="s">
        <v>185</v>
      </c>
      <c r="Q2806" s="18" t="s">
        <v>186</v>
      </c>
      <c r="R2806" s="19" t="s">
        <v>16</v>
      </c>
      <c r="S2806" s="20"/>
      <c r="T2806" s="21" t="s">
        <v>18</v>
      </c>
      <c r="U2806" s="20"/>
      <c r="V2806" s="21" t="s">
        <v>20</v>
      </c>
      <c r="W2806" s="29"/>
      <c r="X2806" s="21" t="s">
        <v>22</v>
      </c>
      <c r="Y2806" s="29"/>
      <c r="Z2806" s="21" t="s">
        <v>24</v>
      </c>
      <c r="AA2806" s="29"/>
      <c r="AB2806" s="23"/>
      <c r="AC2806" s="11" t="s">
        <v>187</v>
      </c>
      <c r="AD2806" s="20"/>
      <c r="AE2806" s="24"/>
      <c r="AF2806" s="20" t="s">
        <v>188</v>
      </c>
      <c r="AG2806" s="20" t="s">
        <v>188</v>
      </c>
      <c r="AH2806" s="25"/>
      <c r="AI2806" s="26"/>
      <c r="AJ2806" s="25" t="s">
        <v>188</v>
      </c>
    </row>
    <row r="2807" spans="1:36" ht="21.95" customHeight="1">
      <c r="A2807" t="s">
        <v>8836</v>
      </c>
      <c r="B2807" s="11" t="s">
        <v>237</v>
      </c>
      <c r="C2807" s="11" t="s">
        <v>36</v>
      </c>
      <c r="D2807" s="11" t="s">
        <v>8147</v>
      </c>
      <c r="E2807" s="12" t="s">
        <v>8148</v>
      </c>
      <c r="F2807" s="12">
        <v>107566</v>
      </c>
      <c r="G2807" s="11" t="s">
        <v>8147</v>
      </c>
      <c r="H2807" s="13">
        <v>43215</v>
      </c>
      <c r="I2807" s="14">
        <v>45125</v>
      </c>
      <c r="J2807" s="14">
        <v>45322</v>
      </c>
      <c r="K2807" s="15">
        <v>155</v>
      </c>
      <c r="L2807" s="16">
        <v>415</v>
      </c>
      <c r="M2807" s="16">
        <v>391</v>
      </c>
      <c r="N2807" s="16" t="s">
        <v>36</v>
      </c>
      <c r="O2807" s="16" t="s">
        <v>36</v>
      </c>
      <c r="P2807" s="17" t="s">
        <v>106</v>
      </c>
      <c r="Q2807" s="18" t="s">
        <v>107</v>
      </c>
      <c r="R2807" s="19" t="s">
        <v>108</v>
      </c>
      <c r="S2807" s="20" t="s">
        <v>8149</v>
      </c>
      <c r="T2807" s="21" t="s">
        <v>59</v>
      </c>
      <c r="U2807" s="20"/>
      <c r="V2807" s="21" t="s">
        <v>61</v>
      </c>
      <c r="W2807" s="29">
        <v>182201</v>
      </c>
      <c r="X2807" s="21" t="s">
        <v>63</v>
      </c>
      <c r="Y2807" s="29" t="s">
        <v>8150</v>
      </c>
      <c r="Z2807" s="21">
        <v>0</v>
      </c>
      <c r="AA2807" s="29"/>
      <c r="AB2807" s="23" t="s">
        <v>8151</v>
      </c>
      <c r="AC2807" s="11" t="s">
        <v>111</v>
      </c>
      <c r="AD2807" s="20" t="s">
        <v>47</v>
      </c>
      <c r="AE2807" s="24">
        <v>45537</v>
      </c>
      <c r="AF2807" s="20" t="s">
        <v>67</v>
      </c>
      <c r="AG2807" s="20" t="s">
        <v>50</v>
      </c>
      <c r="AH2807" s="25" t="s">
        <v>51</v>
      </c>
      <c r="AI2807" s="26">
        <v>45506</v>
      </c>
      <c r="AJ2807" s="25" t="s">
        <v>119</v>
      </c>
    </row>
    <row r="2808" spans="1:36" ht="21.95" customHeight="1">
      <c r="A2808" t="s">
        <v>8836</v>
      </c>
      <c r="B2808" s="11" t="s">
        <v>237</v>
      </c>
      <c r="C2808" s="11" t="s">
        <v>36</v>
      </c>
      <c r="D2808" s="11" t="s">
        <v>8147</v>
      </c>
      <c r="E2808" s="12" t="s">
        <v>8148</v>
      </c>
      <c r="F2808" s="12">
        <v>107566</v>
      </c>
      <c r="G2808" s="11" t="s">
        <v>8147</v>
      </c>
      <c r="H2808" s="13">
        <v>43215</v>
      </c>
      <c r="I2808" s="14">
        <v>45265</v>
      </c>
      <c r="J2808" s="14">
        <v>45279</v>
      </c>
      <c r="K2808" s="15">
        <v>2791</v>
      </c>
      <c r="L2808" s="16">
        <v>275</v>
      </c>
      <c r="M2808" s="16">
        <v>251</v>
      </c>
      <c r="N2808" s="16" t="s">
        <v>36</v>
      </c>
      <c r="O2808" s="16" t="s">
        <v>36</v>
      </c>
      <c r="P2808" s="17" t="s">
        <v>296</v>
      </c>
      <c r="Q2808" s="18" t="s">
        <v>297</v>
      </c>
      <c r="R2808" s="19" t="s">
        <v>61</v>
      </c>
      <c r="S2808" s="20" t="s">
        <v>8152</v>
      </c>
      <c r="T2808" s="21" t="s">
        <v>63</v>
      </c>
      <c r="U2808" s="20" t="s">
        <v>8153</v>
      </c>
      <c r="V2808" s="21" t="s">
        <v>153</v>
      </c>
      <c r="W2808" s="29"/>
      <c r="X2808" s="21" t="s">
        <v>153</v>
      </c>
      <c r="Y2808" s="29"/>
      <c r="Z2808" s="21" t="s">
        <v>153</v>
      </c>
      <c r="AA2808" s="29"/>
      <c r="AB2808" s="23" t="s">
        <v>8154</v>
      </c>
      <c r="AC2808" s="11" t="s">
        <v>144</v>
      </c>
      <c r="AD2808" s="20" t="s">
        <v>66</v>
      </c>
      <c r="AE2808" s="24">
        <v>45346</v>
      </c>
      <c r="AF2808" s="20" t="s">
        <v>67</v>
      </c>
      <c r="AG2808" s="20" t="s">
        <v>50</v>
      </c>
      <c r="AH2808" s="25" t="s">
        <v>4294</v>
      </c>
      <c r="AI2808" s="26">
        <v>45315</v>
      </c>
      <c r="AJ2808" s="25" t="s">
        <v>119</v>
      </c>
    </row>
    <row r="2809" spans="1:36" ht="21.95" customHeight="1">
      <c r="A2809" t="s">
        <v>8836</v>
      </c>
      <c r="B2809" s="11" t="s">
        <v>237</v>
      </c>
      <c r="C2809" s="11" t="s">
        <v>36</v>
      </c>
      <c r="D2809" s="11" t="s">
        <v>8147</v>
      </c>
      <c r="E2809" s="12" t="s">
        <v>8148</v>
      </c>
      <c r="F2809" s="12">
        <v>107566</v>
      </c>
      <c r="G2809" s="11" t="s">
        <v>8147</v>
      </c>
      <c r="H2809" s="13">
        <v>43215</v>
      </c>
      <c r="I2809" s="14">
        <v>45279</v>
      </c>
      <c r="J2809" s="14">
        <v>45296</v>
      </c>
      <c r="K2809" s="15">
        <v>97</v>
      </c>
      <c r="L2809" s="16">
        <v>261</v>
      </c>
      <c r="M2809" s="16">
        <v>237</v>
      </c>
      <c r="N2809" s="16" t="s">
        <v>36</v>
      </c>
      <c r="O2809" s="16" t="s">
        <v>36</v>
      </c>
      <c r="P2809" s="17" t="s">
        <v>56</v>
      </c>
      <c r="Q2809" s="18" t="s">
        <v>57</v>
      </c>
      <c r="R2809" s="19" t="s">
        <v>58</v>
      </c>
      <c r="S2809" s="20"/>
      <c r="T2809" s="21" t="s">
        <v>59</v>
      </c>
      <c r="U2809" s="20"/>
      <c r="V2809" s="21" t="s">
        <v>60</v>
      </c>
      <c r="W2809" s="31" t="s">
        <v>3145</v>
      </c>
      <c r="X2809" s="21" t="s">
        <v>61</v>
      </c>
      <c r="Y2809" s="31">
        <v>509555732134</v>
      </c>
      <c r="Z2809" s="21" t="s">
        <v>63</v>
      </c>
      <c r="AA2809" s="29" t="s">
        <v>1701</v>
      </c>
      <c r="AB2809" s="23" t="s">
        <v>8155</v>
      </c>
      <c r="AC2809" s="11" t="s">
        <v>65</v>
      </c>
      <c r="AD2809" s="20" t="s">
        <v>47</v>
      </c>
      <c r="AE2809" s="24">
        <v>45492</v>
      </c>
      <c r="AF2809" s="20" t="s">
        <v>67</v>
      </c>
      <c r="AG2809" s="20" t="s">
        <v>50</v>
      </c>
      <c r="AH2809" s="25" t="s">
        <v>523</v>
      </c>
      <c r="AI2809" s="26">
        <v>45462</v>
      </c>
      <c r="AJ2809" s="25" t="s">
        <v>119</v>
      </c>
    </row>
    <row r="2810" spans="1:36" ht="21.95" customHeight="1">
      <c r="A2810" t="s">
        <v>8836</v>
      </c>
      <c r="B2810" s="11" t="s">
        <v>268</v>
      </c>
      <c r="C2810" s="11" t="s">
        <v>36</v>
      </c>
      <c r="D2810" s="11" t="s">
        <v>8156</v>
      </c>
      <c r="E2810" s="12">
        <v>30010149600</v>
      </c>
      <c r="F2810" s="12">
        <v>107260</v>
      </c>
      <c r="G2810" s="11" t="s">
        <v>8157</v>
      </c>
      <c r="H2810" s="13">
        <v>33092</v>
      </c>
      <c r="I2810" s="14">
        <v>45055</v>
      </c>
      <c r="J2810" s="14">
        <v>45063</v>
      </c>
      <c r="K2810" s="15">
        <v>155</v>
      </c>
      <c r="L2810" s="16">
        <v>485</v>
      </c>
      <c r="M2810" s="16">
        <v>461</v>
      </c>
      <c r="N2810" s="16" t="s">
        <v>36</v>
      </c>
      <c r="O2810" s="16" t="s">
        <v>36</v>
      </c>
      <c r="P2810" s="17" t="s">
        <v>141</v>
      </c>
      <c r="Q2810" s="18" t="s">
        <v>142</v>
      </c>
      <c r="R2810" s="19" t="s">
        <v>143</v>
      </c>
      <c r="S2810" s="20" t="s">
        <v>8158</v>
      </c>
      <c r="T2810" s="21" t="s">
        <v>61</v>
      </c>
      <c r="U2810" s="20" t="s">
        <v>8159</v>
      </c>
      <c r="V2810" s="21" t="s">
        <v>63</v>
      </c>
      <c r="W2810" s="29" t="s">
        <v>8160</v>
      </c>
      <c r="X2810" s="21">
        <v>0</v>
      </c>
      <c r="Y2810" s="29"/>
      <c r="Z2810" s="21">
        <v>0</v>
      </c>
      <c r="AA2810" s="29"/>
      <c r="AB2810" s="23" t="s">
        <v>8161</v>
      </c>
      <c r="AC2810" s="11" t="s">
        <v>144</v>
      </c>
      <c r="AD2810" s="20" t="s">
        <v>66</v>
      </c>
      <c r="AE2810" s="24">
        <v>45339</v>
      </c>
      <c r="AF2810" s="20" t="s">
        <v>67</v>
      </c>
      <c r="AG2810" s="20" t="s">
        <v>50</v>
      </c>
      <c r="AH2810" s="25" t="s">
        <v>4294</v>
      </c>
      <c r="AI2810" s="26">
        <v>45308</v>
      </c>
      <c r="AJ2810" s="25" t="s">
        <v>119</v>
      </c>
    </row>
    <row r="2811" spans="1:36" ht="21.95" customHeight="1">
      <c r="A2811" t="s">
        <v>8836</v>
      </c>
      <c r="B2811" s="11" t="s">
        <v>268</v>
      </c>
      <c r="C2811" s="11" t="s">
        <v>36</v>
      </c>
      <c r="D2811" s="11" t="s">
        <v>8162</v>
      </c>
      <c r="E2811" s="12" t="s">
        <v>8163</v>
      </c>
      <c r="F2811" s="12">
        <v>107448</v>
      </c>
      <c r="G2811" s="11" t="s">
        <v>8162</v>
      </c>
      <c r="H2811" s="13">
        <v>19823</v>
      </c>
      <c r="I2811" s="14">
        <v>45492</v>
      </c>
      <c r="J2811" s="14">
        <v>45494</v>
      </c>
      <c r="K2811" s="15">
        <v>97</v>
      </c>
      <c r="L2811" s="16">
        <v>48</v>
      </c>
      <c r="M2811" s="16">
        <v>24</v>
      </c>
      <c r="N2811" s="16" t="s">
        <v>36</v>
      </c>
      <c r="O2811" s="16" t="s">
        <v>36</v>
      </c>
      <c r="P2811" s="17" t="s">
        <v>162</v>
      </c>
      <c r="Q2811" s="18" t="s">
        <v>163</v>
      </c>
      <c r="R2811" s="19" t="s">
        <v>40</v>
      </c>
      <c r="S2811" s="34">
        <v>94</v>
      </c>
      <c r="T2811" s="21" t="s">
        <v>41</v>
      </c>
      <c r="U2811" s="24">
        <v>45497</v>
      </c>
      <c r="V2811" s="21" t="s">
        <v>164</v>
      </c>
      <c r="W2811" s="29">
        <v>168062902</v>
      </c>
      <c r="X2811" s="21" t="s">
        <v>43</v>
      </c>
      <c r="Y2811" s="29" t="s">
        <v>82</v>
      </c>
      <c r="Z2811" s="21" t="s">
        <v>44</v>
      </c>
      <c r="AA2811" s="29" t="s">
        <v>298</v>
      </c>
      <c r="AB2811" s="28" t="s">
        <v>8164</v>
      </c>
      <c r="AC2811" s="11" t="s">
        <v>167</v>
      </c>
      <c r="AD2811" s="20" t="s">
        <v>47</v>
      </c>
      <c r="AE2811" s="24">
        <v>45518</v>
      </c>
      <c r="AF2811" s="20" t="s">
        <v>49</v>
      </c>
      <c r="AG2811" s="20" t="s">
        <v>50</v>
      </c>
      <c r="AH2811" s="25" t="s">
        <v>1225</v>
      </c>
      <c r="AI2811" s="26">
        <v>45518</v>
      </c>
      <c r="AJ2811" s="25" t="s">
        <v>52</v>
      </c>
    </row>
    <row r="2812" spans="1:36" ht="21.95" customHeight="1">
      <c r="A2812" t="s">
        <v>8836</v>
      </c>
      <c r="B2812" s="11" t="s">
        <v>302</v>
      </c>
      <c r="C2812" s="11" t="s">
        <v>36</v>
      </c>
      <c r="D2812" s="11" t="s">
        <v>8165</v>
      </c>
      <c r="E2812" s="12">
        <v>4922893605</v>
      </c>
      <c r="F2812" s="12">
        <v>107251</v>
      </c>
      <c r="G2812" s="11" t="s">
        <v>8166</v>
      </c>
      <c r="H2812" s="13">
        <v>37525</v>
      </c>
      <c r="I2812" s="14">
        <v>45363</v>
      </c>
      <c r="J2812" s="14">
        <v>45400</v>
      </c>
      <c r="K2812" s="15">
        <v>155</v>
      </c>
      <c r="L2812" s="16">
        <v>177</v>
      </c>
      <c r="M2812" s="16">
        <v>153</v>
      </c>
      <c r="N2812" s="16" t="s">
        <v>36</v>
      </c>
      <c r="O2812" s="16" t="s">
        <v>36</v>
      </c>
      <c r="P2812" s="17" t="s">
        <v>429</v>
      </c>
      <c r="Q2812" s="18" t="s">
        <v>430</v>
      </c>
      <c r="R2812" s="19" t="s">
        <v>431</v>
      </c>
      <c r="S2812" s="20"/>
      <c r="T2812" s="21" t="s">
        <v>432</v>
      </c>
      <c r="U2812" s="20"/>
      <c r="V2812" s="21" t="s">
        <v>433</v>
      </c>
      <c r="W2812" s="29"/>
      <c r="X2812" s="21" t="s">
        <v>61</v>
      </c>
      <c r="Y2812" s="29">
        <v>8061</v>
      </c>
      <c r="Z2812" s="21" t="s">
        <v>63</v>
      </c>
      <c r="AA2812" s="29" t="s">
        <v>8167</v>
      </c>
      <c r="AB2812" s="23" t="s">
        <v>8168</v>
      </c>
      <c r="AC2812" s="11" t="s">
        <v>144</v>
      </c>
      <c r="AD2812" s="20" t="s">
        <v>66</v>
      </c>
      <c r="AE2812" s="24">
        <v>45467</v>
      </c>
      <c r="AF2812" s="20" t="s">
        <v>67</v>
      </c>
      <c r="AG2812" s="20" t="s">
        <v>50</v>
      </c>
      <c r="AH2812" s="25" t="s">
        <v>523</v>
      </c>
      <c r="AI2812" s="26">
        <v>45436</v>
      </c>
      <c r="AJ2812" s="25" t="s">
        <v>119</v>
      </c>
    </row>
    <row r="2813" spans="1:36" ht="21.95" customHeight="1">
      <c r="A2813" t="s">
        <v>8836</v>
      </c>
      <c r="B2813" s="11" t="s">
        <v>302</v>
      </c>
      <c r="C2813" s="11" t="s">
        <v>36</v>
      </c>
      <c r="D2813" s="11" t="s">
        <v>8169</v>
      </c>
      <c r="E2813" s="12">
        <v>104710007</v>
      </c>
      <c r="F2813" s="12">
        <v>108029</v>
      </c>
      <c r="G2813" s="11" t="s">
        <v>8170</v>
      </c>
      <c r="H2813" s="13">
        <v>26676</v>
      </c>
      <c r="I2813" s="14">
        <v>45471</v>
      </c>
      <c r="J2813" s="14">
        <v>45475</v>
      </c>
      <c r="K2813" s="15">
        <v>1897</v>
      </c>
      <c r="L2813" s="16">
        <v>69</v>
      </c>
      <c r="M2813" s="16">
        <v>45</v>
      </c>
      <c r="N2813" s="16" t="s">
        <v>36</v>
      </c>
      <c r="O2813" s="16" t="s">
        <v>36</v>
      </c>
      <c r="P2813" s="17" t="s">
        <v>106</v>
      </c>
      <c r="Q2813" s="18" t="s">
        <v>107</v>
      </c>
      <c r="R2813" s="19" t="s">
        <v>108</v>
      </c>
      <c r="S2813" s="20" t="s">
        <v>8171</v>
      </c>
      <c r="T2813" s="21" t="s">
        <v>59</v>
      </c>
      <c r="U2813" s="20"/>
      <c r="V2813" s="21" t="s">
        <v>61</v>
      </c>
      <c r="W2813" s="29" t="s">
        <v>298</v>
      </c>
      <c r="X2813" s="21" t="s">
        <v>63</v>
      </c>
      <c r="Y2813" s="29" t="s">
        <v>298</v>
      </c>
      <c r="Z2813" s="21">
        <v>0</v>
      </c>
      <c r="AA2813" s="29"/>
      <c r="AB2813" s="28" t="s">
        <v>8172</v>
      </c>
      <c r="AC2813" s="11" t="s">
        <v>111</v>
      </c>
      <c r="AD2813" s="20" t="s">
        <v>47</v>
      </c>
      <c r="AE2813" s="33">
        <v>45536</v>
      </c>
      <c r="AF2813" s="20" t="s">
        <v>49</v>
      </c>
      <c r="AG2813" s="20" t="s">
        <v>50</v>
      </c>
      <c r="AH2813" s="25" t="s">
        <v>663</v>
      </c>
      <c r="AI2813" s="26">
        <v>45520</v>
      </c>
      <c r="AJ2813" s="25" t="s">
        <v>104</v>
      </c>
    </row>
    <row r="2814" spans="1:36" ht="21.95" customHeight="1">
      <c r="A2814" t="s">
        <v>8836</v>
      </c>
      <c r="B2814" s="11" t="s">
        <v>8173</v>
      </c>
      <c r="C2814" s="11" t="s">
        <v>36</v>
      </c>
      <c r="D2814" s="11" t="s">
        <v>8174</v>
      </c>
      <c r="E2814" s="12" t="s">
        <v>8175</v>
      </c>
      <c r="F2814" s="12">
        <v>107165</v>
      </c>
      <c r="G2814" s="11" t="s">
        <v>8176</v>
      </c>
      <c r="H2814" s="13">
        <v>42905</v>
      </c>
      <c r="I2814" s="14">
        <v>45321</v>
      </c>
      <c r="J2814" s="14">
        <v>45491</v>
      </c>
      <c r="K2814" s="15">
        <v>1768</v>
      </c>
      <c r="L2814" s="16">
        <v>219</v>
      </c>
      <c r="M2814" s="16">
        <v>195</v>
      </c>
      <c r="N2814" s="16" t="s">
        <v>36</v>
      </c>
      <c r="O2814" s="16" t="s">
        <v>36</v>
      </c>
      <c r="P2814" s="17" t="s">
        <v>408</v>
      </c>
      <c r="Q2814" s="18" t="s">
        <v>409</v>
      </c>
      <c r="R2814" s="19" t="s">
        <v>40</v>
      </c>
      <c r="S2814" s="27">
        <v>91.2</v>
      </c>
      <c r="T2814" s="21" t="s">
        <v>41</v>
      </c>
      <c r="U2814" s="24">
        <v>45504</v>
      </c>
      <c r="V2814" s="21" t="s">
        <v>164</v>
      </c>
      <c r="W2814" s="29">
        <v>168351612</v>
      </c>
      <c r="X2814" s="21" t="s">
        <v>43</v>
      </c>
      <c r="Y2814" s="29" t="s">
        <v>8177</v>
      </c>
      <c r="Z2814" s="21" t="s">
        <v>44</v>
      </c>
      <c r="AA2814" s="29" t="s">
        <v>8178</v>
      </c>
      <c r="AB2814" s="28" t="s">
        <v>3015</v>
      </c>
      <c r="AC2814" s="11" t="s">
        <v>167</v>
      </c>
      <c r="AD2814" s="20" t="s">
        <v>47</v>
      </c>
      <c r="AE2814" s="24">
        <v>45530</v>
      </c>
      <c r="AF2814" s="20" t="s">
        <v>967</v>
      </c>
      <c r="AG2814" s="20" t="s">
        <v>50</v>
      </c>
      <c r="AH2814" s="25" t="s">
        <v>1225</v>
      </c>
      <c r="AI2814" s="26">
        <v>45530</v>
      </c>
      <c r="AJ2814" s="25" t="s">
        <v>69</v>
      </c>
    </row>
    <row r="2815" spans="1:36" ht="21.95" customHeight="1">
      <c r="A2815" t="s">
        <v>8836</v>
      </c>
      <c r="B2815" s="11" t="s">
        <v>8173</v>
      </c>
      <c r="C2815" s="11" t="s">
        <v>36</v>
      </c>
      <c r="D2815" s="11" t="s">
        <v>8179</v>
      </c>
      <c r="E2815" s="12" t="s">
        <v>8180</v>
      </c>
      <c r="F2815" s="12">
        <v>108146</v>
      </c>
      <c r="G2815" s="11" t="s">
        <v>8181</v>
      </c>
      <c r="H2815" s="13">
        <v>39233</v>
      </c>
      <c r="I2815" s="14">
        <v>45474</v>
      </c>
      <c r="J2815" s="14">
        <v>45475</v>
      </c>
      <c r="K2815" s="15">
        <v>5094</v>
      </c>
      <c r="L2815" s="16">
        <v>66</v>
      </c>
      <c r="M2815" s="16">
        <v>42</v>
      </c>
      <c r="N2815" s="16" t="s">
        <v>36</v>
      </c>
      <c r="O2815" s="16" t="s">
        <v>36</v>
      </c>
      <c r="P2815" s="17" t="s">
        <v>314</v>
      </c>
      <c r="Q2815" s="18" t="s">
        <v>315</v>
      </c>
      <c r="R2815" s="19" t="s">
        <v>61</v>
      </c>
      <c r="S2815" s="20" t="s">
        <v>62</v>
      </c>
      <c r="T2815" s="21" t="s">
        <v>63</v>
      </c>
      <c r="U2815" s="20" t="s">
        <v>62</v>
      </c>
      <c r="V2815" s="21">
        <v>0</v>
      </c>
      <c r="W2815" s="29"/>
      <c r="X2815" s="21">
        <v>0</v>
      </c>
      <c r="Y2815" s="29"/>
      <c r="Z2815" s="21">
        <v>0</v>
      </c>
      <c r="AA2815" s="29"/>
      <c r="AB2815" s="28" t="s">
        <v>8182</v>
      </c>
      <c r="AC2815" s="11" t="s">
        <v>318</v>
      </c>
      <c r="AD2815" s="20" t="s">
        <v>47</v>
      </c>
      <c r="AE2815" s="24">
        <v>45534</v>
      </c>
      <c r="AF2815" s="20" t="s">
        <v>67</v>
      </c>
      <c r="AG2815" s="20" t="s">
        <v>50</v>
      </c>
      <c r="AH2815" s="25" t="s">
        <v>1225</v>
      </c>
      <c r="AI2815" s="26">
        <v>45518</v>
      </c>
      <c r="AJ2815" s="25" t="s">
        <v>88</v>
      </c>
    </row>
    <row r="2816" spans="1:36" ht="21.95" customHeight="1">
      <c r="A2816" t="s">
        <v>8836</v>
      </c>
      <c r="B2816" s="11" t="s">
        <v>8173</v>
      </c>
      <c r="C2816" s="11" t="s">
        <v>36</v>
      </c>
      <c r="D2816" s="11" t="s">
        <v>8179</v>
      </c>
      <c r="E2816" s="12" t="s">
        <v>8180</v>
      </c>
      <c r="F2816" s="12">
        <v>108146</v>
      </c>
      <c r="G2816" s="11" t="s">
        <v>8181</v>
      </c>
      <c r="H2816" s="13">
        <v>39233</v>
      </c>
      <c r="I2816" s="14">
        <v>45482</v>
      </c>
      <c r="J2816" s="14">
        <v>45483</v>
      </c>
      <c r="K2816" s="15">
        <v>97</v>
      </c>
      <c r="L2816" s="16">
        <v>58</v>
      </c>
      <c r="M2816" s="16">
        <v>34</v>
      </c>
      <c r="N2816" s="16" t="s">
        <v>36</v>
      </c>
      <c r="O2816" s="16" t="s">
        <v>36</v>
      </c>
      <c r="P2816" s="17" t="s">
        <v>162</v>
      </c>
      <c r="Q2816" s="18" t="s">
        <v>163</v>
      </c>
      <c r="R2816" s="19" t="s">
        <v>40</v>
      </c>
      <c r="S2816" s="34">
        <v>49</v>
      </c>
      <c r="T2816" s="21" t="s">
        <v>41</v>
      </c>
      <c r="U2816" s="24">
        <v>45490</v>
      </c>
      <c r="V2816" s="21" t="s">
        <v>164</v>
      </c>
      <c r="W2816" s="77">
        <v>167824480</v>
      </c>
      <c r="X2816" s="21" t="s">
        <v>43</v>
      </c>
      <c r="Y2816" s="29" t="s">
        <v>225</v>
      </c>
      <c r="Z2816" s="21" t="s">
        <v>44</v>
      </c>
      <c r="AA2816" s="29" t="s">
        <v>298</v>
      </c>
      <c r="AB2816" s="28" t="s">
        <v>8183</v>
      </c>
      <c r="AC2816" s="11" t="s">
        <v>167</v>
      </c>
      <c r="AD2816" s="20" t="s">
        <v>47</v>
      </c>
      <c r="AE2816" s="24">
        <v>45518</v>
      </c>
      <c r="AF2816" s="20" t="s">
        <v>49</v>
      </c>
      <c r="AG2816" s="20" t="s">
        <v>50</v>
      </c>
      <c r="AH2816" s="25" t="s">
        <v>1225</v>
      </c>
      <c r="AI2816" s="26">
        <v>45518</v>
      </c>
      <c r="AJ2816" s="25" t="s">
        <v>52</v>
      </c>
    </row>
    <row r="2817" spans="1:36" ht="21.95" customHeight="1">
      <c r="A2817" t="s">
        <v>8836</v>
      </c>
      <c r="B2817" s="11" t="s">
        <v>8173</v>
      </c>
      <c r="C2817" s="11" t="s">
        <v>36</v>
      </c>
      <c r="D2817" s="11" t="s">
        <v>8184</v>
      </c>
      <c r="E2817" s="12" t="s">
        <v>8185</v>
      </c>
      <c r="F2817" s="12">
        <v>106342</v>
      </c>
      <c r="G2817" s="11" t="s">
        <v>8186</v>
      </c>
      <c r="H2817" s="13">
        <v>23944</v>
      </c>
      <c r="I2817" s="14">
        <v>45491</v>
      </c>
      <c r="J2817" s="14">
        <v>45492</v>
      </c>
      <c r="K2817" s="15">
        <v>155</v>
      </c>
      <c r="L2817" s="16">
        <v>49</v>
      </c>
      <c r="M2817" s="16">
        <v>25</v>
      </c>
      <c r="N2817" s="16" t="s">
        <v>36</v>
      </c>
      <c r="O2817" s="16" t="s">
        <v>36</v>
      </c>
      <c r="P2817" s="17" t="s">
        <v>162</v>
      </c>
      <c r="Q2817" s="18" t="s">
        <v>163</v>
      </c>
      <c r="R2817" s="19" t="s">
        <v>40</v>
      </c>
      <c r="S2817" s="27">
        <v>45.6</v>
      </c>
      <c r="T2817" s="21" t="s">
        <v>41</v>
      </c>
      <c r="U2817" s="24">
        <v>45497</v>
      </c>
      <c r="V2817" s="21" t="s">
        <v>164</v>
      </c>
      <c r="W2817" s="77">
        <v>168062902</v>
      </c>
      <c r="X2817" s="21" t="s">
        <v>43</v>
      </c>
      <c r="Y2817" s="29" t="s">
        <v>8187</v>
      </c>
      <c r="Z2817" s="21" t="s">
        <v>44</v>
      </c>
      <c r="AA2817" s="29" t="s">
        <v>298</v>
      </c>
      <c r="AB2817" s="28" t="s">
        <v>8188</v>
      </c>
      <c r="AC2817" s="11" t="s">
        <v>167</v>
      </c>
      <c r="AD2817" s="20" t="s">
        <v>47</v>
      </c>
      <c r="AE2817" s="24">
        <v>45518</v>
      </c>
      <c r="AF2817" s="20" t="s">
        <v>49</v>
      </c>
      <c r="AG2817" s="20" t="s">
        <v>50</v>
      </c>
      <c r="AH2817" s="25" t="s">
        <v>1225</v>
      </c>
      <c r="AI2817" s="26">
        <v>45518</v>
      </c>
      <c r="AJ2817" s="25" t="s">
        <v>52</v>
      </c>
    </row>
    <row r="2818" spans="1:36" ht="21.95" customHeight="1">
      <c r="A2818" t="s">
        <v>8836</v>
      </c>
      <c r="B2818" s="11" t="s">
        <v>8173</v>
      </c>
      <c r="C2818" s="11" t="s">
        <v>36</v>
      </c>
      <c r="D2818" s="11" t="s">
        <v>8184</v>
      </c>
      <c r="E2818" s="12" t="s">
        <v>8185</v>
      </c>
      <c r="F2818" s="12">
        <v>106342</v>
      </c>
      <c r="G2818" s="11" t="s">
        <v>8186</v>
      </c>
      <c r="H2818" s="13">
        <v>23944</v>
      </c>
      <c r="I2818" s="14">
        <v>45493</v>
      </c>
      <c r="J2818" s="14">
        <v>45495</v>
      </c>
      <c r="K2818" s="15">
        <v>482</v>
      </c>
      <c r="L2818" s="16">
        <v>47</v>
      </c>
      <c r="M2818" s="16">
        <v>23</v>
      </c>
      <c r="N2818" s="16" t="s">
        <v>36</v>
      </c>
      <c r="O2818" s="16" t="s">
        <v>36</v>
      </c>
      <c r="P2818" s="17" t="s">
        <v>162</v>
      </c>
      <c r="Q2818" s="18" t="s">
        <v>163</v>
      </c>
      <c r="R2818" s="19" t="s">
        <v>40</v>
      </c>
      <c r="S2818" s="27">
        <v>147.19999999999999</v>
      </c>
      <c r="T2818" s="21" t="s">
        <v>41</v>
      </c>
      <c r="U2818" s="65" t="s">
        <v>3052</v>
      </c>
      <c r="V2818" s="21" t="s">
        <v>164</v>
      </c>
      <c r="W2818" s="29">
        <v>168351612</v>
      </c>
      <c r="X2818" s="21" t="s">
        <v>43</v>
      </c>
      <c r="Y2818" s="29" t="s">
        <v>8189</v>
      </c>
      <c r="Z2818" s="21" t="s">
        <v>44</v>
      </c>
      <c r="AA2818" s="29" t="s">
        <v>86</v>
      </c>
      <c r="AB2818" s="23" t="s">
        <v>8190</v>
      </c>
      <c r="AC2818" s="11" t="s">
        <v>167</v>
      </c>
      <c r="AD2818" s="20" t="s">
        <v>47</v>
      </c>
      <c r="AE2818" s="24">
        <v>45524</v>
      </c>
      <c r="AF2818" s="20" t="s">
        <v>49</v>
      </c>
      <c r="AG2818" s="20" t="s">
        <v>50</v>
      </c>
      <c r="AH2818" s="25" t="s">
        <v>51</v>
      </c>
      <c r="AI2818" s="26">
        <v>45524</v>
      </c>
      <c r="AJ2818" s="25" t="s">
        <v>52</v>
      </c>
    </row>
    <row r="2819" spans="1:36" ht="21.95" customHeight="1">
      <c r="A2819" t="s">
        <v>8836</v>
      </c>
      <c r="B2819" s="11" t="s">
        <v>8191</v>
      </c>
      <c r="C2819" s="11" t="s">
        <v>36</v>
      </c>
      <c r="D2819" s="11" t="s">
        <v>8192</v>
      </c>
      <c r="E2819" s="12" t="s">
        <v>8193</v>
      </c>
      <c r="F2819" s="12">
        <v>106248</v>
      </c>
      <c r="G2819" s="11" t="s">
        <v>8194</v>
      </c>
      <c r="H2819" s="13">
        <v>24440</v>
      </c>
      <c r="I2819" s="14">
        <v>44777</v>
      </c>
      <c r="J2819" s="14">
        <v>45077</v>
      </c>
      <c r="K2819" s="15">
        <v>1585</v>
      </c>
      <c r="L2819" s="16">
        <v>763</v>
      </c>
      <c r="M2819" s="16">
        <v>739</v>
      </c>
      <c r="N2819" s="16" t="s">
        <v>36</v>
      </c>
      <c r="O2819" s="16" t="s">
        <v>36</v>
      </c>
      <c r="P2819" s="17" t="s">
        <v>106</v>
      </c>
      <c r="Q2819" s="18" t="s">
        <v>107</v>
      </c>
      <c r="R2819" s="19" t="s">
        <v>108</v>
      </c>
      <c r="S2819" s="20" t="s">
        <v>8195</v>
      </c>
      <c r="T2819" s="21" t="s">
        <v>59</v>
      </c>
      <c r="U2819" s="20"/>
      <c r="V2819" s="21" t="s">
        <v>61</v>
      </c>
      <c r="W2819" s="29">
        <v>6227</v>
      </c>
      <c r="X2819" s="21" t="s">
        <v>63</v>
      </c>
      <c r="Y2819" s="29" t="s">
        <v>8196</v>
      </c>
      <c r="Z2819" s="21">
        <v>0</v>
      </c>
      <c r="AA2819" s="29"/>
      <c r="AB2819" s="28" t="s">
        <v>8197</v>
      </c>
      <c r="AC2819" s="11" t="s">
        <v>111</v>
      </c>
      <c r="AD2819" s="20" t="s">
        <v>47</v>
      </c>
      <c r="AE2819" s="24">
        <v>45540</v>
      </c>
      <c r="AF2819" s="20" t="s">
        <v>49</v>
      </c>
      <c r="AG2819" s="20" t="s">
        <v>50</v>
      </c>
      <c r="AH2819" s="25" t="s">
        <v>51</v>
      </c>
      <c r="AI2819" s="26">
        <v>45518</v>
      </c>
      <c r="AJ2819" s="25" t="s">
        <v>119</v>
      </c>
    </row>
    <row r="2820" spans="1:36" ht="21.95" customHeight="1">
      <c r="A2820" t="s">
        <v>8836</v>
      </c>
      <c r="B2820" s="11" t="s">
        <v>8191</v>
      </c>
      <c r="C2820" s="11" t="s">
        <v>36</v>
      </c>
      <c r="D2820" s="11" t="s">
        <v>8192</v>
      </c>
      <c r="E2820" s="12" t="s">
        <v>8193</v>
      </c>
      <c r="F2820" s="12">
        <v>106248</v>
      </c>
      <c r="G2820" s="11" t="s">
        <v>8194</v>
      </c>
      <c r="H2820" s="13">
        <v>24440</v>
      </c>
      <c r="I2820" s="14">
        <v>44812</v>
      </c>
      <c r="J2820" s="14">
        <v>45077</v>
      </c>
      <c r="K2820" s="15">
        <v>11430</v>
      </c>
      <c r="L2820" s="16">
        <v>728</v>
      </c>
      <c r="M2820" s="16">
        <v>704</v>
      </c>
      <c r="N2820" s="16" t="s">
        <v>36</v>
      </c>
      <c r="O2820" s="16" t="s">
        <v>36</v>
      </c>
      <c r="P2820" s="17" t="s">
        <v>106</v>
      </c>
      <c r="Q2820" s="18" t="s">
        <v>107</v>
      </c>
      <c r="R2820" s="19" t="s">
        <v>108</v>
      </c>
      <c r="S2820" s="20" t="s">
        <v>8198</v>
      </c>
      <c r="T2820" s="21" t="s">
        <v>59</v>
      </c>
      <c r="U2820" s="20">
        <v>8595502662</v>
      </c>
      <c r="V2820" s="21" t="s">
        <v>61</v>
      </c>
      <c r="W2820" s="29">
        <v>6227</v>
      </c>
      <c r="X2820" s="21" t="s">
        <v>63</v>
      </c>
      <c r="Y2820" s="29" t="s">
        <v>8196</v>
      </c>
      <c r="Z2820" s="21">
        <v>0</v>
      </c>
      <c r="AA2820" s="29"/>
      <c r="AB2820" s="23" t="s">
        <v>8199</v>
      </c>
      <c r="AC2820" s="11" t="s">
        <v>111</v>
      </c>
      <c r="AD2820" s="20" t="s">
        <v>47</v>
      </c>
      <c r="AE2820" s="24">
        <v>45540</v>
      </c>
      <c r="AF2820" s="20" t="s">
        <v>49</v>
      </c>
      <c r="AG2820" s="20" t="s">
        <v>50</v>
      </c>
      <c r="AH2820" s="25" t="s">
        <v>51</v>
      </c>
      <c r="AI2820" s="26">
        <v>45518</v>
      </c>
      <c r="AJ2820" s="25" t="s">
        <v>119</v>
      </c>
    </row>
    <row r="2821" spans="1:36" ht="21.95" customHeight="1">
      <c r="A2821" t="s">
        <v>8836</v>
      </c>
      <c r="B2821" s="11" t="s">
        <v>8191</v>
      </c>
      <c r="C2821" s="11" t="s">
        <v>36</v>
      </c>
      <c r="D2821" s="11" t="s">
        <v>8200</v>
      </c>
      <c r="E2821" s="12" t="s">
        <v>8201</v>
      </c>
      <c r="F2821" s="12">
        <v>106612</v>
      </c>
      <c r="G2821" s="11" t="s">
        <v>8202</v>
      </c>
      <c r="H2821" s="13">
        <v>26257</v>
      </c>
      <c r="I2821" s="14">
        <v>44922</v>
      </c>
      <c r="J2821" s="14">
        <v>44931</v>
      </c>
      <c r="K2821" s="15">
        <v>1660</v>
      </c>
      <c r="L2821" s="16">
        <v>618</v>
      </c>
      <c r="M2821" s="16">
        <v>594</v>
      </c>
      <c r="N2821" s="16" t="s">
        <v>36</v>
      </c>
      <c r="O2821" s="16" t="s">
        <v>36</v>
      </c>
      <c r="P2821" s="17" t="s">
        <v>106</v>
      </c>
      <c r="Q2821" s="18" t="s">
        <v>107</v>
      </c>
      <c r="R2821" s="19" t="s">
        <v>108</v>
      </c>
      <c r="S2821" s="20" t="s">
        <v>8203</v>
      </c>
      <c r="T2821" s="21" t="s">
        <v>59</v>
      </c>
      <c r="U2821" s="20">
        <v>8595502662</v>
      </c>
      <c r="V2821" s="21" t="s">
        <v>61</v>
      </c>
      <c r="W2821" s="29">
        <v>8324</v>
      </c>
      <c r="X2821" s="21" t="s">
        <v>63</v>
      </c>
      <c r="Y2821" s="29" t="s">
        <v>8204</v>
      </c>
      <c r="Z2821" s="21">
        <v>0</v>
      </c>
      <c r="AA2821" s="29"/>
      <c r="AB2821" s="28" t="s">
        <v>8205</v>
      </c>
      <c r="AC2821" s="11" t="s">
        <v>111</v>
      </c>
      <c r="AD2821" s="20" t="s">
        <v>47</v>
      </c>
      <c r="AE2821" s="24">
        <v>45540</v>
      </c>
      <c r="AF2821" s="20" t="s">
        <v>49</v>
      </c>
      <c r="AG2821" s="20" t="s">
        <v>50</v>
      </c>
      <c r="AH2821" s="25" t="s">
        <v>1279</v>
      </c>
      <c r="AI2821" s="26">
        <v>45512</v>
      </c>
      <c r="AJ2821" s="25" t="s">
        <v>685</v>
      </c>
    </row>
    <row r="2822" spans="1:36" ht="21.95" customHeight="1">
      <c r="A2822" t="s">
        <v>8836</v>
      </c>
      <c r="B2822" s="11" t="s">
        <v>8191</v>
      </c>
      <c r="C2822" s="11" t="s">
        <v>36</v>
      </c>
      <c r="D2822" s="11" t="s">
        <v>8206</v>
      </c>
      <c r="E2822" s="12" t="s">
        <v>8207</v>
      </c>
      <c r="F2822" s="12">
        <v>107371</v>
      </c>
      <c r="G2822" s="11" t="s">
        <v>8208</v>
      </c>
      <c r="H2822" s="13">
        <v>39350</v>
      </c>
      <c r="I2822" s="14">
        <v>45050</v>
      </c>
      <c r="J2822" s="14">
        <v>45475</v>
      </c>
      <c r="K2822" s="15">
        <v>643</v>
      </c>
      <c r="L2822" s="16">
        <v>490</v>
      </c>
      <c r="M2822" s="16">
        <v>466</v>
      </c>
      <c r="N2822" s="16" t="s">
        <v>36</v>
      </c>
      <c r="O2822" s="16" t="s">
        <v>36</v>
      </c>
      <c r="P2822" s="17" t="s">
        <v>106</v>
      </c>
      <c r="Q2822" s="18" t="s">
        <v>107</v>
      </c>
      <c r="R2822" s="19" t="s">
        <v>108</v>
      </c>
      <c r="S2822" s="20"/>
      <c r="T2822" s="21" t="s">
        <v>59</v>
      </c>
      <c r="U2822" s="20"/>
      <c r="V2822" s="21" t="s">
        <v>61</v>
      </c>
      <c r="W2822" s="29">
        <v>8379</v>
      </c>
      <c r="X2822" s="21" t="s">
        <v>63</v>
      </c>
      <c r="Y2822" s="29" t="s">
        <v>8209</v>
      </c>
      <c r="Z2822" s="21">
        <v>0</v>
      </c>
      <c r="AA2822" s="29"/>
      <c r="AB2822" s="23" t="s">
        <v>8210</v>
      </c>
      <c r="AC2822" s="11" t="s">
        <v>111</v>
      </c>
      <c r="AD2822" s="20" t="s">
        <v>47</v>
      </c>
      <c r="AE2822" s="24">
        <v>45512</v>
      </c>
      <c r="AF2822" s="20" t="s">
        <v>67</v>
      </c>
      <c r="AG2822" s="20" t="s">
        <v>50</v>
      </c>
      <c r="AH2822" s="25" t="s">
        <v>523</v>
      </c>
      <c r="AI2822" s="26">
        <v>45481</v>
      </c>
      <c r="AJ2822" s="25" t="s">
        <v>119</v>
      </c>
    </row>
    <row r="2823" spans="1:36" ht="21.95" customHeight="1">
      <c r="A2823" t="s">
        <v>8836</v>
      </c>
      <c r="B2823" s="11" t="s">
        <v>8191</v>
      </c>
      <c r="C2823" s="11" t="s">
        <v>36</v>
      </c>
      <c r="D2823" s="11" t="s">
        <v>8200</v>
      </c>
      <c r="E2823" s="12" t="s">
        <v>8201</v>
      </c>
      <c r="F2823" s="12">
        <v>106612</v>
      </c>
      <c r="G2823" s="11" t="s">
        <v>8202</v>
      </c>
      <c r="H2823" s="13">
        <v>26257</v>
      </c>
      <c r="I2823" s="14">
        <v>45167</v>
      </c>
      <c r="J2823" s="14">
        <v>45194</v>
      </c>
      <c r="K2823" s="15">
        <v>1897</v>
      </c>
      <c r="L2823" s="16">
        <v>373</v>
      </c>
      <c r="M2823" s="16">
        <v>349</v>
      </c>
      <c r="N2823" s="16" t="s">
        <v>36</v>
      </c>
      <c r="O2823" s="16" t="s">
        <v>36</v>
      </c>
      <c r="P2823" s="17" t="s">
        <v>106</v>
      </c>
      <c r="Q2823" s="18" t="s">
        <v>107</v>
      </c>
      <c r="R2823" s="19" t="s">
        <v>108</v>
      </c>
      <c r="S2823" s="20" t="s">
        <v>8211</v>
      </c>
      <c r="T2823" s="21" t="s">
        <v>59</v>
      </c>
      <c r="U2823" s="20"/>
      <c r="V2823" s="21" t="s">
        <v>61</v>
      </c>
      <c r="W2823" s="29">
        <v>4535</v>
      </c>
      <c r="X2823" s="21" t="s">
        <v>63</v>
      </c>
      <c r="Y2823" s="29" t="s">
        <v>8204</v>
      </c>
      <c r="Z2823" s="21">
        <v>0</v>
      </c>
      <c r="AA2823" s="29"/>
      <c r="AB2823" s="28" t="s">
        <v>8212</v>
      </c>
      <c r="AC2823" s="11" t="s">
        <v>111</v>
      </c>
      <c r="AD2823" s="20" t="s">
        <v>47</v>
      </c>
      <c r="AE2823" s="24">
        <v>45532</v>
      </c>
      <c r="AF2823" s="20" t="s">
        <v>49</v>
      </c>
      <c r="AG2823" s="20" t="s">
        <v>50</v>
      </c>
      <c r="AH2823" s="25" t="s">
        <v>736</v>
      </c>
      <c r="AI2823" s="25">
        <v>45532</v>
      </c>
      <c r="AJ2823" s="25" t="s">
        <v>69</v>
      </c>
    </row>
    <row r="2824" spans="1:36" ht="21.95" customHeight="1">
      <c r="A2824" t="s">
        <v>8836</v>
      </c>
      <c r="B2824" s="11" t="s">
        <v>8191</v>
      </c>
      <c r="C2824" s="11" t="s">
        <v>36</v>
      </c>
      <c r="D2824" s="11" t="s">
        <v>8213</v>
      </c>
      <c r="E2824" s="12" t="s">
        <v>8214</v>
      </c>
      <c r="F2824" s="12">
        <v>107609</v>
      </c>
      <c r="G2824" s="11" t="s">
        <v>8215</v>
      </c>
      <c r="H2824" s="13">
        <v>29355</v>
      </c>
      <c r="I2824" s="14">
        <v>45170</v>
      </c>
      <c r="J2824" s="14">
        <v>45174</v>
      </c>
      <c r="K2824" s="15">
        <v>3229</v>
      </c>
      <c r="L2824" s="16">
        <v>370</v>
      </c>
      <c r="M2824" s="16">
        <v>346</v>
      </c>
      <c r="N2824" s="16" t="s">
        <v>36</v>
      </c>
      <c r="O2824" s="16" t="s">
        <v>36</v>
      </c>
      <c r="P2824" s="17" t="s">
        <v>106</v>
      </c>
      <c r="Q2824" s="18" t="s">
        <v>107</v>
      </c>
      <c r="R2824" s="19" t="s">
        <v>108</v>
      </c>
      <c r="S2824" s="20"/>
      <c r="T2824" s="21" t="s">
        <v>59</v>
      </c>
      <c r="U2824" s="20"/>
      <c r="V2824" s="21" t="s">
        <v>61</v>
      </c>
      <c r="W2824" s="29">
        <v>4932</v>
      </c>
      <c r="X2824" s="21" t="s">
        <v>63</v>
      </c>
      <c r="Y2824" s="29" t="s">
        <v>8216</v>
      </c>
      <c r="Z2824" s="21">
        <v>0</v>
      </c>
      <c r="AA2824" s="29"/>
      <c r="AB2824" s="28" t="s">
        <v>8217</v>
      </c>
      <c r="AC2824" s="11" t="s">
        <v>111</v>
      </c>
      <c r="AD2824" s="20" t="s">
        <v>66</v>
      </c>
      <c r="AE2824" s="24">
        <v>45531</v>
      </c>
      <c r="AF2824" s="20" t="s">
        <v>67</v>
      </c>
      <c r="AG2824" s="20" t="s">
        <v>50</v>
      </c>
      <c r="AH2824" s="25" t="s">
        <v>112</v>
      </c>
      <c r="AI2824" s="26">
        <v>45527</v>
      </c>
      <c r="AJ2824" s="25" t="s">
        <v>119</v>
      </c>
    </row>
    <row r="2825" spans="1:36" ht="21.95" customHeight="1">
      <c r="A2825" t="s">
        <v>8836</v>
      </c>
      <c r="B2825" s="11" t="s">
        <v>8191</v>
      </c>
      <c r="C2825" s="11" t="s">
        <v>36</v>
      </c>
      <c r="D2825" s="11" t="s">
        <v>8213</v>
      </c>
      <c r="E2825" s="12" t="s">
        <v>8214</v>
      </c>
      <c r="F2825" s="12">
        <v>107609</v>
      </c>
      <c r="G2825" s="11" t="s">
        <v>8215</v>
      </c>
      <c r="H2825" s="13">
        <v>29355</v>
      </c>
      <c r="I2825" s="14">
        <v>45184</v>
      </c>
      <c r="J2825" s="14">
        <v>45187</v>
      </c>
      <c r="K2825" s="15">
        <v>97</v>
      </c>
      <c r="L2825" s="16">
        <v>356</v>
      </c>
      <c r="M2825" s="16">
        <v>332</v>
      </c>
      <c r="N2825" s="16" t="s">
        <v>36</v>
      </c>
      <c r="O2825" s="16" t="s">
        <v>36</v>
      </c>
      <c r="P2825" s="17" t="s">
        <v>176</v>
      </c>
      <c r="Q2825" s="18" t="s">
        <v>177</v>
      </c>
      <c r="R2825" s="19" t="s">
        <v>178</v>
      </c>
      <c r="S2825" s="20"/>
      <c r="T2825" s="21" t="s">
        <v>180</v>
      </c>
      <c r="U2825" s="20" t="s">
        <v>8218</v>
      </c>
      <c r="V2825" s="21" t="s">
        <v>61</v>
      </c>
      <c r="W2825" s="29">
        <v>1473</v>
      </c>
      <c r="X2825" s="21" t="s">
        <v>63</v>
      </c>
      <c r="Y2825" s="29" t="s">
        <v>8219</v>
      </c>
      <c r="Z2825" s="21">
        <v>0</v>
      </c>
      <c r="AA2825" s="29"/>
      <c r="AB2825" s="23" t="s">
        <v>8220</v>
      </c>
      <c r="AC2825" s="11" t="s">
        <v>167</v>
      </c>
      <c r="AD2825" s="20" t="s">
        <v>47</v>
      </c>
      <c r="AE2825" s="24">
        <v>45260</v>
      </c>
      <c r="AF2825" s="20" t="s">
        <v>967</v>
      </c>
      <c r="AG2825" s="20" t="s">
        <v>50</v>
      </c>
      <c r="AH2825" s="25" t="s">
        <v>7338</v>
      </c>
      <c r="AI2825" s="25">
        <v>45229</v>
      </c>
      <c r="AJ2825" s="25" t="s">
        <v>119</v>
      </c>
    </row>
    <row r="2826" spans="1:36" ht="21.95" customHeight="1">
      <c r="A2826" t="s">
        <v>8836</v>
      </c>
      <c r="B2826" s="11" t="s">
        <v>8191</v>
      </c>
      <c r="C2826" s="11" t="s">
        <v>36</v>
      </c>
      <c r="D2826" s="11" t="s">
        <v>8221</v>
      </c>
      <c r="E2826" s="12" t="s">
        <v>8222</v>
      </c>
      <c r="F2826" s="12">
        <v>107748</v>
      </c>
      <c r="G2826" s="11" t="s">
        <v>8223</v>
      </c>
      <c r="H2826" s="13">
        <v>20698</v>
      </c>
      <c r="I2826" s="14">
        <v>45188</v>
      </c>
      <c r="J2826" s="14">
        <v>45450</v>
      </c>
      <c r="K2826" s="15">
        <v>1286</v>
      </c>
      <c r="L2826" s="16">
        <v>352</v>
      </c>
      <c r="M2826" s="16">
        <v>328</v>
      </c>
      <c r="N2826" s="16" t="s">
        <v>36</v>
      </c>
      <c r="O2826" s="16" t="s">
        <v>36</v>
      </c>
      <c r="P2826" s="17" t="s">
        <v>1695</v>
      </c>
      <c r="Q2826" s="18" t="s">
        <v>1696</v>
      </c>
      <c r="R2826" s="19" t="s">
        <v>1697</v>
      </c>
      <c r="S2826" s="20">
        <v>45469</v>
      </c>
      <c r="T2826" s="21" t="s">
        <v>1698</v>
      </c>
      <c r="U2826" s="20" t="s">
        <v>1703</v>
      </c>
      <c r="V2826" s="21" t="s">
        <v>1699</v>
      </c>
      <c r="W2826" s="29" t="s">
        <v>890</v>
      </c>
      <c r="X2826" s="21" t="s">
        <v>61</v>
      </c>
      <c r="Y2826" s="29">
        <v>3111</v>
      </c>
      <c r="Z2826" s="21" t="s">
        <v>63</v>
      </c>
      <c r="AA2826" s="29" t="s">
        <v>8204</v>
      </c>
      <c r="AB2826" s="28" t="s">
        <v>8224</v>
      </c>
      <c r="AC2826" s="11" t="s">
        <v>144</v>
      </c>
      <c r="AD2826" s="20" t="s">
        <v>47</v>
      </c>
      <c r="AE2826" s="24">
        <v>45540</v>
      </c>
      <c r="AF2826" s="20" t="s">
        <v>49</v>
      </c>
      <c r="AG2826" s="20" t="s">
        <v>50</v>
      </c>
      <c r="AH2826" s="25" t="s">
        <v>1279</v>
      </c>
      <c r="AI2826" s="26">
        <v>45539</v>
      </c>
      <c r="AJ2826" s="25" t="s">
        <v>119</v>
      </c>
    </row>
    <row r="2827" spans="1:36" ht="21.95" customHeight="1">
      <c r="A2827" t="s">
        <v>8836</v>
      </c>
      <c r="B2827" s="11" t="s">
        <v>8191</v>
      </c>
      <c r="C2827" s="11" t="s">
        <v>36</v>
      </c>
      <c r="D2827" s="11" t="s">
        <v>8200</v>
      </c>
      <c r="E2827" s="12" t="s">
        <v>8201</v>
      </c>
      <c r="F2827" s="12">
        <v>106612</v>
      </c>
      <c r="G2827" s="11" t="s">
        <v>8202</v>
      </c>
      <c r="H2827" s="13">
        <v>26257</v>
      </c>
      <c r="I2827" s="14">
        <v>45195</v>
      </c>
      <c r="J2827" s="14">
        <v>45359</v>
      </c>
      <c r="K2827" s="15">
        <v>4926</v>
      </c>
      <c r="L2827" s="16">
        <v>345</v>
      </c>
      <c r="M2827" s="16">
        <v>321</v>
      </c>
      <c r="N2827" s="16" t="s">
        <v>36</v>
      </c>
      <c r="O2827" s="16" t="s">
        <v>36</v>
      </c>
      <c r="P2827" s="17" t="s">
        <v>106</v>
      </c>
      <c r="Q2827" s="18" t="s">
        <v>107</v>
      </c>
      <c r="R2827" s="19" t="s">
        <v>108</v>
      </c>
      <c r="S2827" s="20" t="s">
        <v>8225</v>
      </c>
      <c r="T2827" s="21" t="s">
        <v>59</v>
      </c>
      <c r="U2827" s="20"/>
      <c r="V2827" s="21" t="s">
        <v>61</v>
      </c>
      <c r="W2827" s="29" t="s">
        <v>86</v>
      </c>
      <c r="X2827" s="21" t="s">
        <v>63</v>
      </c>
      <c r="Y2827" s="29"/>
      <c r="Z2827" s="21">
        <v>0</v>
      </c>
      <c r="AA2827" s="29"/>
      <c r="AB2827" s="28" t="s">
        <v>8226</v>
      </c>
      <c r="AC2827" s="11" t="s">
        <v>111</v>
      </c>
      <c r="AD2827" s="20" t="s">
        <v>47</v>
      </c>
      <c r="AE2827" s="24">
        <v>45532</v>
      </c>
      <c r="AF2827" s="20" t="s">
        <v>49</v>
      </c>
      <c r="AG2827" s="20" t="s">
        <v>50</v>
      </c>
      <c r="AH2827" s="25" t="s">
        <v>736</v>
      </c>
      <c r="AI2827" s="26">
        <v>45532</v>
      </c>
      <c r="AJ2827" s="25" t="s">
        <v>69</v>
      </c>
    </row>
    <row r="2828" spans="1:36" ht="21.95" customHeight="1">
      <c r="A2828" t="s">
        <v>8836</v>
      </c>
      <c r="B2828" s="11" t="s">
        <v>8191</v>
      </c>
      <c r="C2828" s="11" t="s">
        <v>36</v>
      </c>
      <c r="D2828" s="11" t="s">
        <v>8227</v>
      </c>
      <c r="E2828" s="12" t="s">
        <v>8228</v>
      </c>
      <c r="F2828" s="12">
        <v>101067</v>
      </c>
      <c r="G2828" s="11" t="s">
        <v>8229</v>
      </c>
      <c r="H2828" s="13">
        <v>35865</v>
      </c>
      <c r="I2828" s="14">
        <v>45247</v>
      </c>
      <c r="J2828" s="14">
        <v>45310</v>
      </c>
      <c r="K2828" s="15">
        <v>1300</v>
      </c>
      <c r="L2828" s="16">
        <v>293</v>
      </c>
      <c r="M2828" s="16">
        <v>269</v>
      </c>
      <c r="N2828" s="16" t="s">
        <v>36</v>
      </c>
      <c r="O2828" s="16" t="s">
        <v>36</v>
      </c>
      <c r="P2828" s="17" t="s">
        <v>1660</v>
      </c>
      <c r="Q2828" s="18" t="s">
        <v>1661</v>
      </c>
      <c r="R2828" s="19">
        <v>0</v>
      </c>
      <c r="S2828" s="20"/>
      <c r="T2828" s="21">
        <v>0</v>
      </c>
      <c r="U2828" s="20"/>
      <c r="V2828" s="21">
        <v>0</v>
      </c>
      <c r="W2828" s="29"/>
      <c r="X2828" s="21">
        <v>0</v>
      </c>
      <c r="Y2828" s="29"/>
      <c r="Z2828" s="21">
        <v>0</v>
      </c>
      <c r="AA2828" s="29"/>
      <c r="AB2828" s="23" t="s">
        <v>8230</v>
      </c>
      <c r="AC2828" s="11" t="s">
        <v>144</v>
      </c>
      <c r="AD2828" s="20" t="s">
        <v>47</v>
      </c>
      <c r="AE2828" s="24">
        <v>45340</v>
      </c>
      <c r="AF2828" s="20" t="s">
        <v>67</v>
      </c>
      <c r="AG2828" s="20" t="s">
        <v>50</v>
      </c>
      <c r="AH2828" s="25" t="s">
        <v>4294</v>
      </c>
      <c r="AI2828" s="25">
        <v>45309</v>
      </c>
      <c r="AJ2828" s="25" t="s">
        <v>119</v>
      </c>
    </row>
    <row r="2829" spans="1:36" ht="21.95" customHeight="1">
      <c r="A2829" t="s">
        <v>8836</v>
      </c>
      <c r="B2829" s="11" t="s">
        <v>8191</v>
      </c>
      <c r="C2829" s="11" t="s">
        <v>36</v>
      </c>
      <c r="D2829" s="11" t="s">
        <v>8231</v>
      </c>
      <c r="E2829" s="12" t="s">
        <v>8232</v>
      </c>
      <c r="F2829" s="12">
        <v>107411</v>
      </c>
      <c r="G2829" s="11" t="s">
        <v>8233</v>
      </c>
      <c r="H2829" s="13">
        <v>21476</v>
      </c>
      <c r="I2829" s="14">
        <v>45265</v>
      </c>
      <c r="J2829" s="14">
        <v>45286</v>
      </c>
      <c r="K2829" s="15">
        <v>1897</v>
      </c>
      <c r="L2829" s="16">
        <v>275</v>
      </c>
      <c r="M2829" s="16">
        <v>251</v>
      </c>
      <c r="N2829" s="16" t="s">
        <v>36</v>
      </c>
      <c r="O2829" s="16" t="s">
        <v>36</v>
      </c>
      <c r="P2829" s="17" t="s">
        <v>106</v>
      </c>
      <c r="Q2829" s="18" t="s">
        <v>107</v>
      </c>
      <c r="R2829" s="19" t="s">
        <v>108</v>
      </c>
      <c r="S2829" s="20" t="s">
        <v>8234</v>
      </c>
      <c r="T2829" s="21" t="s">
        <v>59</v>
      </c>
      <c r="U2829" s="20">
        <v>8595502662</v>
      </c>
      <c r="V2829" s="21" t="s">
        <v>61</v>
      </c>
      <c r="W2829" s="29">
        <v>3051</v>
      </c>
      <c r="X2829" s="21" t="s">
        <v>63</v>
      </c>
      <c r="Y2829" s="29" t="s">
        <v>8204</v>
      </c>
      <c r="Z2829" s="21">
        <v>0</v>
      </c>
      <c r="AA2829" s="29"/>
      <c r="AB2829" s="28" t="s">
        <v>8235</v>
      </c>
      <c r="AC2829" s="11" t="s">
        <v>111</v>
      </c>
      <c r="AD2829" s="20" t="s">
        <v>66</v>
      </c>
      <c r="AE2829" s="24">
        <v>45533</v>
      </c>
      <c r="AF2829" s="20" t="s">
        <v>49</v>
      </c>
      <c r="AG2829" s="20" t="s">
        <v>50</v>
      </c>
      <c r="AH2829" s="25" t="s">
        <v>465</v>
      </c>
      <c r="AI2829" s="26">
        <v>45530</v>
      </c>
      <c r="AJ2829" s="25" t="s">
        <v>119</v>
      </c>
    </row>
    <row r="2830" spans="1:36" ht="21.95" customHeight="1">
      <c r="A2830" t="s">
        <v>8836</v>
      </c>
      <c r="B2830" s="11" t="s">
        <v>8191</v>
      </c>
      <c r="C2830" s="11" t="s">
        <v>36</v>
      </c>
      <c r="D2830" s="11" t="s">
        <v>8231</v>
      </c>
      <c r="E2830" s="12" t="s">
        <v>8232</v>
      </c>
      <c r="F2830" s="12">
        <v>107411</v>
      </c>
      <c r="G2830" s="11" t="s">
        <v>8233</v>
      </c>
      <c r="H2830" s="13">
        <v>21476</v>
      </c>
      <c r="I2830" s="14">
        <v>45314</v>
      </c>
      <c r="J2830" s="14">
        <v>45314</v>
      </c>
      <c r="K2830" s="15">
        <v>4278</v>
      </c>
      <c r="L2830" s="16">
        <v>226</v>
      </c>
      <c r="M2830" s="16">
        <v>202</v>
      </c>
      <c r="N2830" s="16" t="s">
        <v>36</v>
      </c>
      <c r="O2830" s="16" t="s">
        <v>36</v>
      </c>
      <c r="P2830" s="17" t="s">
        <v>106</v>
      </c>
      <c r="Q2830" s="18" t="s">
        <v>107</v>
      </c>
      <c r="R2830" s="19" t="s">
        <v>108</v>
      </c>
      <c r="S2830" s="20" t="s">
        <v>8234</v>
      </c>
      <c r="T2830" s="21" t="s">
        <v>59</v>
      </c>
      <c r="U2830" s="20">
        <v>8595502662</v>
      </c>
      <c r="V2830" s="21" t="s">
        <v>61</v>
      </c>
      <c r="W2830" s="29">
        <v>5681</v>
      </c>
      <c r="X2830" s="21" t="s">
        <v>63</v>
      </c>
      <c r="Y2830" s="29" t="s">
        <v>8204</v>
      </c>
      <c r="Z2830" s="21">
        <v>0</v>
      </c>
      <c r="AA2830" s="29"/>
      <c r="AB2830" s="28" t="s">
        <v>8236</v>
      </c>
      <c r="AC2830" s="11" t="s">
        <v>111</v>
      </c>
      <c r="AD2830" s="20" t="s">
        <v>66</v>
      </c>
      <c r="AE2830" s="24">
        <v>45533</v>
      </c>
      <c r="AF2830" s="20" t="s">
        <v>67</v>
      </c>
      <c r="AG2830" s="20" t="s">
        <v>50</v>
      </c>
      <c r="AH2830" s="25" t="s">
        <v>465</v>
      </c>
      <c r="AI2830" s="26">
        <v>45530</v>
      </c>
      <c r="AJ2830" s="25" t="s">
        <v>119</v>
      </c>
    </row>
    <row r="2831" spans="1:36" ht="21.95" customHeight="1">
      <c r="A2831" t="s">
        <v>8836</v>
      </c>
      <c r="B2831" s="11" t="s">
        <v>8191</v>
      </c>
      <c r="C2831" s="11" t="s">
        <v>36</v>
      </c>
      <c r="D2831" s="11" t="s">
        <v>8237</v>
      </c>
      <c r="E2831" s="12" t="s">
        <v>8238</v>
      </c>
      <c r="F2831" s="12">
        <v>107064</v>
      </c>
      <c r="G2831" s="11" t="s">
        <v>8239</v>
      </c>
      <c r="H2831" s="13">
        <v>27568</v>
      </c>
      <c r="I2831" s="14">
        <v>45345</v>
      </c>
      <c r="J2831" s="14">
        <v>45400</v>
      </c>
      <c r="K2831" s="15">
        <v>97</v>
      </c>
      <c r="L2831" s="16">
        <v>195</v>
      </c>
      <c r="M2831" s="16">
        <v>171</v>
      </c>
      <c r="N2831" s="16" t="s">
        <v>36</v>
      </c>
      <c r="O2831" s="16" t="s">
        <v>36</v>
      </c>
      <c r="P2831" s="17" t="s">
        <v>1695</v>
      </c>
      <c r="Q2831" s="18" t="s">
        <v>1696</v>
      </c>
      <c r="R2831" s="19" t="s">
        <v>1697</v>
      </c>
      <c r="S2831" s="24">
        <v>45468</v>
      </c>
      <c r="T2831" s="21" t="s">
        <v>1698</v>
      </c>
      <c r="U2831" s="20" t="s">
        <v>1703</v>
      </c>
      <c r="V2831" s="21" t="s">
        <v>1699</v>
      </c>
      <c r="W2831" s="29" t="s">
        <v>8240</v>
      </c>
      <c r="X2831" s="21" t="s">
        <v>61</v>
      </c>
      <c r="Y2831" s="29">
        <v>8322</v>
      </c>
      <c r="Z2831" s="21" t="s">
        <v>63</v>
      </c>
      <c r="AA2831" s="29" t="s">
        <v>8241</v>
      </c>
      <c r="AB2831" s="28" t="s">
        <v>8242</v>
      </c>
      <c r="AC2831" s="11" t="s">
        <v>144</v>
      </c>
      <c r="AD2831" s="20" t="s">
        <v>47</v>
      </c>
      <c r="AE2831" s="33">
        <v>45534</v>
      </c>
      <c r="AF2831" s="20" t="s">
        <v>49</v>
      </c>
      <c r="AG2831" s="20" t="s">
        <v>50</v>
      </c>
      <c r="AH2831" s="25" t="s">
        <v>663</v>
      </c>
      <c r="AI2831" s="26">
        <v>45531</v>
      </c>
      <c r="AJ2831" s="25" t="s">
        <v>119</v>
      </c>
    </row>
    <row r="2832" spans="1:36" ht="21.95" customHeight="1">
      <c r="A2832" t="s">
        <v>8836</v>
      </c>
      <c r="B2832" s="11" t="s">
        <v>8191</v>
      </c>
      <c r="C2832" s="11" t="s">
        <v>36</v>
      </c>
      <c r="D2832" s="11" t="s">
        <v>8243</v>
      </c>
      <c r="E2832" s="12" t="s">
        <v>8244</v>
      </c>
      <c r="F2832" s="12">
        <v>108293</v>
      </c>
      <c r="G2832" s="11" t="s">
        <v>8243</v>
      </c>
      <c r="H2832" s="13">
        <v>28569</v>
      </c>
      <c r="I2832" s="14">
        <v>45471</v>
      </c>
      <c r="J2832" s="14">
        <v>45474</v>
      </c>
      <c r="K2832" s="15">
        <v>194</v>
      </c>
      <c r="L2832" s="16">
        <v>69</v>
      </c>
      <c r="M2832" s="16">
        <v>45</v>
      </c>
      <c r="N2832" s="16" t="s">
        <v>36</v>
      </c>
      <c r="O2832" s="16" t="s">
        <v>36</v>
      </c>
      <c r="P2832" s="17" t="s">
        <v>162</v>
      </c>
      <c r="Q2832" s="18" t="s">
        <v>163</v>
      </c>
      <c r="R2832" s="19" t="s">
        <v>40</v>
      </c>
      <c r="S2832" s="27">
        <v>48</v>
      </c>
      <c r="T2832" s="21" t="s">
        <v>41</v>
      </c>
      <c r="U2832" s="65" t="s">
        <v>8245</v>
      </c>
      <c r="V2832" s="21" t="s">
        <v>164</v>
      </c>
      <c r="W2832" s="29">
        <v>167564020</v>
      </c>
      <c r="X2832" s="21" t="s">
        <v>43</v>
      </c>
      <c r="Y2832" s="29" t="s">
        <v>1000</v>
      </c>
      <c r="Z2832" s="21" t="s">
        <v>44</v>
      </c>
      <c r="AA2832" s="29" t="s">
        <v>86</v>
      </c>
      <c r="AB2832" s="23" t="s">
        <v>8246</v>
      </c>
      <c r="AC2832" s="11" t="s">
        <v>167</v>
      </c>
      <c r="AD2832" s="20" t="s">
        <v>47</v>
      </c>
      <c r="AE2832" s="24">
        <v>45524</v>
      </c>
      <c r="AF2832" s="20" t="s">
        <v>49</v>
      </c>
      <c r="AG2832" s="20" t="s">
        <v>50</v>
      </c>
      <c r="AH2832" s="25" t="s">
        <v>51</v>
      </c>
      <c r="AI2832" s="26">
        <v>45524</v>
      </c>
      <c r="AJ2832" s="25" t="s">
        <v>52</v>
      </c>
    </row>
    <row r="2833" spans="1:36" ht="21.95" customHeight="1">
      <c r="A2833" t="s">
        <v>8836</v>
      </c>
      <c r="B2833" s="11" t="s">
        <v>8191</v>
      </c>
      <c r="C2833" s="11" t="s">
        <v>36</v>
      </c>
      <c r="D2833" s="11" t="s">
        <v>8184</v>
      </c>
      <c r="E2833" s="12" t="s">
        <v>8185</v>
      </c>
      <c r="F2833" s="12">
        <v>108461</v>
      </c>
      <c r="G2833" s="11" t="s">
        <v>8247</v>
      </c>
      <c r="H2833" s="13">
        <v>23944</v>
      </c>
      <c r="I2833" s="14">
        <v>45491</v>
      </c>
      <c r="J2833" s="14">
        <v>45492</v>
      </c>
      <c r="K2833" s="15">
        <v>155</v>
      </c>
      <c r="L2833" s="16">
        <v>49</v>
      </c>
      <c r="M2833" s="16">
        <v>25</v>
      </c>
      <c r="N2833" s="16" t="s">
        <v>36</v>
      </c>
      <c r="O2833" s="16" t="s">
        <v>36</v>
      </c>
      <c r="P2833" s="17" t="s">
        <v>219</v>
      </c>
      <c r="Q2833" s="18" t="s">
        <v>220</v>
      </c>
      <c r="R2833" s="19" t="s">
        <v>61</v>
      </c>
      <c r="S2833" s="27"/>
      <c r="T2833" s="21" t="s">
        <v>63</v>
      </c>
      <c r="U2833" s="24"/>
      <c r="V2833" s="21" t="s">
        <v>153</v>
      </c>
      <c r="W2833" s="29"/>
      <c r="X2833" s="21" t="s">
        <v>153</v>
      </c>
      <c r="Y2833" s="29"/>
      <c r="Z2833" s="21" t="s">
        <v>153</v>
      </c>
      <c r="AA2833" s="29"/>
      <c r="AB2833" s="23" t="s">
        <v>8248</v>
      </c>
      <c r="AC2833" s="11" t="s">
        <v>222</v>
      </c>
      <c r="AD2833" s="20" t="s">
        <v>47</v>
      </c>
      <c r="AE2833" s="24">
        <v>45538</v>
      </c>
      <c r="AF2833" s="20" t="s">
        <v>49</v>
      </c>
      <c r="AG2833" s="20" t="s">
        <v>50</v>
      </c>
      <c r="AH2833" s="25" t="s">
        <v>51</v>
      </c>
      <c r="AI2833" s="26">
        <v>45534</v>
      </c>
      <c r="AJ2833" s="25" t="s">
        <v>80</v>
      </c>
    </row>
    <row r="2834" spans="1:36" ht="21.95" customHeight="1">
      <c r="A2834" t="s">
        <v>8836</v>
      </c>
      <c r="B2834" s="11" t="s">
        <v>8249</v>
      </c>
      <c r="C2834" s="11" t="s">
        <v>36</v>
      </c>
      <c r="D2834" s="11" t="s">
        <v>8250</v>
      </c>
      <c r="E2834" s="12" t="s">
        <v>8251</v>
      </c>
      <c r="F2834" s="12">
        <v>107829</v>
      </c>
      <c r="G2834" s="11" t="s">
        <v>8250</v>
      </c>
      <c r="H2834" s="13">
        <v>25359</v>
      </c>
      <c r="I2834" s="14">
        <v>45215</v>
      </c>
      <c r="J2834" s="14">
        <v>45265</v>
      </c>
      <c r="K2834" s="15">
        <v>1929</v>
      </c>
      <c r="L2834" s="16">
        <v>325</v>
      </c>
      <c r="M2834" s="16">
        <v>301</v>
      </c>
      <c r="N2834" s="16" t="s">
        <v>36</v>
      </c>
      <c r="O2834" s="16" t="s">
        <v>36</v>
      </c>
      <c r="P2834" s="17" t="s">
        <v>106</v>
      </c>
      <c r="Q2834" s="18" t="s">
        <v>107</v>
      </c>
      <c r="R2834" s="19" t="s">
        <v>108</v>
      </c>
      <c r="S2834" s="20"/>
      <c r="T2834" s="21" t="s">
        <v>59</v>
      </c>
      <c r="U2834" s="20"/>
      <c r="V2834" s="21" t="s">
        <v>61</v>
      </c>
      <c r="W2834" s="29"/>
      <c r="X2834" s="21" t="s">
        <v>63</v>
      </c>
      <c r="Y2834" s="29" t="s">
        <v>62</v>
      </c>
      <c r="Z2834" s="21">
        <v>0</v>
      </c>
      <c r="AA2834" s="29"/>
      <c r="AB2834" s="28" t="s">
        <v>8252</v>
      </c>
      <c r="AC2834" s="11" t="s">
        <v>111</v>
      </c>
      <c r="AD2834" s="20" t="s">
        <v>47</v>
      </c>
      <c r="AE2834" s="24" t="s">
        <v>8253</v>
      </c>
      <c r="AF2834" s="20" t="s">
        <v>67</v>
      </c>
      <c r="AG2834" s="20" t="s">
        <v>50</v>
      </c>
      <c r="AH2834" s="25" t="s">
        <v>1279</v>
      </c>
      <c r="AI2834" s="26">
        <v>45538</v>
      </c>
      <c r="AJ2834" s="25" t="s">
        <v>104</v>
      </c>
    </row>
    <row r="2835" spans="1:36" ht="21.95" customHeight="1">
      <c r="A2835" t="s">
        <v>8836</v>
      </c>
      <c r="B2835" s="11" t="s">
        <v>8249</v>
      </c>
      <c r="C2835" s="11" t="s">
        <v>36</v>
      </c>
      <c r="D2835" s="11" t="s">
        <v>8254</v>
      </c>
      <c r="E2835" s="12" t="s">
        <v>8255</v>
      </c>
      <c r="F2835" s="12">
        <v>107994</v>
      </c>
      <c r="G2835" s="11" t="s">
        <v>8256</v>
      </c>
      <c r="H2835" s="13">
        <v>41220</v>
      </c>
      <c r="I2835" s="14">
        <v>45411</v>
      </c>
      <c r="J2835" s="14">
        <v>45412</v>
      </c>
      <c r="K2835" s="15">
        <v>2411</v>
      </c>
      <c r="L2835" s="16">
        <v>129</v>
      </c>
      <c r="M2835" s="16">
        <v>105</v>
      </c>
      <c r="N2835" s="16" t="s">
        <v>36</v>
      </c>
      <c r="O2835" s="16" t="s">
        <v>36</v>
      </c>
      <c r="P2835" s="17" t="s">
        <v>56</v>
      </c>
      <c r="Q2835" s="18" t="s">
        <v>57</v>
      </c>
      <c r="R2835" s="19" t="s">
        <v>58</v>
      </c>
      <c r="S2835" s="20"/>
      <c r="T2835" s="21" t="s">
        <v>59</v>
      </c>
      <c r="U2835" s="20"/>
      <c r="V2835" s="21" t="s">
        <v>60</v>
      </c>
      <c r="W2835" s="29" t="s">
        <v>8058</v>
      </c>
      <c r="X2835" s="21" t="s">
        <v>61</v>
      </c>
      <c r="Y2835" s="29"/>
      <c r="Z2835" s="21" t="s">
        <v>63</v>
      </c>
      <c r="AA2835" s="29" t="s">
        <v>86</v>
      </c>
      <c r="AB2835" s="23" t="s">
        <v>8257</v>
      </c>
      <c r="AC2835" s="11" t="s">
        <v>65</v>
      </c>
      <c r="AD2835" s="20" t="s">
        <v>66</v>
      </c>
      <c r="AE2835" s="24">
        <v>45557</v>
      </c>
      <c r="AF2835" s="20" t="s">
        <v>67</v>
      </c>
      <c r="AG2835" s="20" t="s">
        <v>50</v>
      </c>
      <c r="AH2835" s="25" t="s">
        <v>465</v>
      </c>
      <c r="AI2835" s="26">
        <v>45526</v>
      </c>
      <c r="AJ2835" s="25" t="s">
        <v>119</v>
      </c>
    </row>
    <row r="2836" spans="1:36" ht="21.95" customHeight="1">
      <c r="A2836" t="s">
        <v>8836</v>
      </c>
      <c r="B2836" s="11" t="s">
        <v>6630</v>
      </c>
      <c r="C2836" s="11" t="s">
        <v>36</v>
      </c>
      <c r="D2836" s="11" t="s">
        <v>8258</v>
      </c>
      <c r="E2836" s="12">
        <v>241552</v>
      </c>
      <c r="F2836" s="12">
        <v>106956</v>
      </c>
      <c r="G2836" s="11" t="s">
        <v>8259</v>
      </c>
      <c r="H2836" s="13">
        <v>38549</v>
      </c>
      <c r="I2836" s="14">
        <v>44851</v>
      </c>
      <c r="J2836" s="14">
        <v>45299</v>
      </c>
      <c r="K2836" s="15">
        <v>155</v>
      </c>
      <c r="L2836" s="16">
        <v>689</v>
      </c>
      <c r="M2836" s="16">
        <v>665</v>
      </c>
      <c r="N2836" s="16" t="s">
        <v>36</v>
      </c>
      <c r="O2836" s="16" t="s">
        <v>36</v>
      </c>
      <c r="P2836" s="17" t="s">
        <v>38</v>
      </c>
      <c r="Q2836" s="18" t="s">
        <v>39</v>
      </c>
      <c r="R2836" s="19" t="s">
        <v>40</v>
      </c>
      <c r="S2836" s="20">
        <v>79</v>
      </c>
      <c r="T2836" s="21" t="s">
        <v>41</v>
      </c>
      <c r="U2836" s="20" t="s">
        <v>8260</v>
      </c>
      <c r="V2836" s="21" t="s">
        <v>42</v>
      </c>
      <c r="W2836" s="29" t="s">
        <v>8261</v>
      </c>
      <c r="X2836" s="21" t="s">
        <v>43</v>
      </c>
      <c r="Y2836" s="29" t="s">
        <v>8262</v>
      </c>
      <c r="Z2836" s="21" t="s">
        <v>44</v>
      </c>
      <c r="AA2836" s="29" t="s">
        <v>8263</v>
      </c>
      <c r="AB2836" s="28" t="s">
        <v>8264</v>
      </c>
      <c r="AC2836" s="11" t="s">
        <v>46</v>
      </c>
      <c r="AD2836" s="20" t="s">
        <v>47</v>
      </c>
      <c r="AE2836" s="33" t="s">
        <v>1248</v>
      </c>
      <c r="AF2836" s="20" t="s">
        <v>49</v>
      </c>
      <c r="AG2836" s="20" t="s">
        <v>50</v>
      </c>
      <c r="AH2836" s="25" t="s">
        <v>663</v>
      </c>
      <c r="AI2836" s="26">
        <v>45534</v>
      </c>
      <c r="AJ2836" s="25" t="s">
        <v>119</v>
      </c>
    </row>
    <row r="2837" spans="1:36" ht="21.95" customHeight="1">
      <c r="A2837" t="s">
        <v>8836</v>
      </c>
      <c r="B2837" s="11" t="s">
        <v>6630</v>
      </c>
      <c r="C2837" s="11" t="s">
        <v>36</v>
      </c>
      <c r="D2837" s="11" t="s">
        <v>8258</v>
      </c>
      <c r="E2837" s="12">
        <v>241552</v>
      </c>
      <c r="F2837" s="12">
        <v>106956</v>
      </c>
      <c r="G2837" s="11" t="s">
        <v>8259</v>
      </c>
      <c r="H2837" s="13">
        <v>38549</v>
      </c>
      <c r="I2837" s="14">
        <v>44873</v>
      </c>
      <c r="J2837" s="14">
        <v>45299</v>
      </c>
      <c r="K2837" s="15">
        <v>2031</v>
      </c>
      <c r="L2837" s="16">
        <v>667</v>
      </c>
      <c r="M2837" s="16">
        <v>643</v>
      </c>
      <c r="N2837" s="16" t="s">
        <v>36</v>
      </c>
      <c r="O2837" s="16" t="s">
        <v>36</v>
      </c>
      <c r="P2837" s="17" t="s">
        <v>38</v>
      </c>
      <c r="Q2837" s="18" t="s">
        <v>39</v>
      </c>
      <c r="R2837" s="19" t="s">
        <v>40</v>
      </c>
      <c r="S2837" s="20">
        <v>798</v>
      </c>
      <c r="T2837" s="21" t="s">
        <v>41</v>
      </c>
      <c r="U2837" s="20" t="s">
        <v>8260</v>
      </c>
      <c r="V2837" s="21" t="s">
        <v>42</v>
      </c>
      <c r="W2837" s="29" t="s">
        <v>8261</v>
      </c>
      <c r="X2837" s="21" t="s">
        <v>43</v>
      </c>
      <c r="Y2837" s="29" t="s">
        <v>8262</v>
      </c>
      <c r="Z2837" s="21" t="s">
        <v>44</v>
      </c>
      <c r="AA2837" s="29" t="s">
        <v>8263</v>
      </c>
      <c r="AB2837" s="28" t="s">
        <v>8265</v>
      </c>
      <c r="AC2837" s="11" t="s">
        <v>46</v>
      </c>
      <c r="AD2837" s="20" t="s">
        <v>47</v>
      </c>
      <c r="AE2837" s="24" t="s">
        <v>1248</v>
      </c>
      <c r="AF2837" s="20" t="s">
        <v>49</v>
      </c>
      <c r="AG2837" s="20" t="s">
        <v>50</v>
      </c>
      <c r="AH2837" s="25" t="s">
        <v>663</v>
      </c>
      <c r="AI2837" s="26">
        <v>45534</v>
      </c>
      <c r="AJ2837" s="25" t="s">
        <v>119</v>
      </c>
    </row>
    <row r="2838" spans="1:36" ht="21.95" customHeight="1">
      <c r="A2838" t="s">
        <v>8836</v>
      </c>
      <c r="B2838" s="11" t="s">
        <v>6630</v>
      </c>
      <c r="C2838" s="11" t="s">
        <v>36</v>
      </c>
      <c r="D2838" s="11" t="s">
        <v>8258</v>
      </c>
      <c r="E2838" s="12">
        <v>241552</v>
      </c>
      <c r="F2838" s="12">
        <v>106956</v>
      </c>
      <c r="G2838" s="11" t="s">
        <v>8259</v>
      </c>
      <c r="H2838" s="13">
        <v>38549</v>
      </c>
      <c r="I2838" s="14">
        <v>44880</v>
      </c>
      <c r="J2838" s="14">
        <v>45299</v>
      </c>
      <c r="K2838" s="15">
        <v>97</v>
      </c>
      <c r="L2838" s="16">
        <v>660</v>
      </c>
      <c r="M2838" s="16">
        <v>636</v>
      </c>
      <c r="N2838" s="16" t="s">
        <v>36</v>
      </c>
      <c r="O2838" s="16" t="s">
        <v>36</v>
      </c>
      <c r="P2838" s="17" t="s">
        <v>38</v>
      </c>
      <c r="Q2838" s="18" t="s">
        <v>39</v>
      </c>
      <c r="R2838" s="19" t="s">
        <v>40</v>
      </c>
      <c r="S2838" s="20">
        <v>54</v>
      </c>
      <c r="T2838" s="21" t="s">
        <v>41</v>
      </c>
      <c r="U2838" s="20" t="s">
        <v>8260</v>
      </c>
      <c r="V2838" s="21" t="s">
        <v>42</v>
      </c>
      <c r="W2838" s="29">
        <v>106206659</v>
      </c>
      <c r="X2838" s="21" t="s">
        <v>43</v>
      </c>
      <c r="Y2838" s="29" t="s">
        <v>8262</v>
      </c>
      <c r="Z2838" s="21" t="s">
        <v>44</v>
      </c>
      <c r="AA2838" s="29" t="s">
        <v>8263</v>
      </c>
      <c r="AB2838" s="28" t="s">
        <v>8266</v>
      </c>
      <c r="AC2838" s="11" t="s">
        <v>46</v>
      </c>
      <c r="AD2838" s="20" t="s">
        <v>47</v>
      </c>
      <c r="AE2838" s="24" t="s">
        <v>1248</v>
      </c>
      <c r="AF2838" s="20" t="s">
        <v>49</v>
      </c>
      <c r="AG2838" s="20" t="s">
        <v>50</v>
      </c>
      <c r="AH2838" s="25" t="s">
        <v>663</v>
      </c>
      <c r="AI2838" s="26">
        <v>45534</v>
      </c>
      <c r="AJ2838" s="25" t="s">
        <v>119</v>
      </c>
    </row>
    <row r="2839" spans="1:36" ht="21.95" customHeight="1">
      <c r="A2839" t="s">
        <v>8836</v>
      </c>
      <c r="B2839" s="11" t="s">
        <v>6630</v>
      </c>
      <c r="C2839" s="11" t="s">
        <v>36</v>
      </c>
      <c r="D2839" s="11" t="s">
        <v>8119</v>
      </c>
      <c r="E2839" s="12">
        <v>121284178701</v>
      </c>
      <c r="F2839" s="12">
        <v>106882</v>
      </c>
      <c r="G2839" s="11" t="s">
        <v>8119</v>
      </c>
      <c r="H2839" s="13">
        <v>37790</v>
      </c>
      <c r="I2839" s="14">
        <v>44914</v>
      </c>
      <c r="J2839" s="14">
        <v>45065</v>
      </c>
      <c r="K2839" s="15">
        <v>3029</v>
      </c>
      <c r="L2839" s="16">
        <v>626</v>
      </c>
      <c r="M2839" s="16">
        <v>602</v>
      </c>
      <c r="N2839" s="16" t="s">
        <v>36</v>
      </c>
      <c r="O2839" s="16" t="s">
        <v>36</v>
      </c>
      <c r="P2839" s="17" t="s">
        <v>276</v>
      </c>
      <c r="Q2839" s="18" t="s">
        <v>277</v>
      </c>
      <c r="R2839" s="19" t="s">
        <v>40</v>
      </c>
      <c r="S2839" s="20">
        <v>76.8</v>
      </c>
      <c r="T2839" s="21" t="s">
        <v>41</v>
      </c>
      <c r="U2839" s="20" t="s">
        <v>3710</v>
      </c>
      <c r="V2839" s="21" t="s">
        <v>42</v>
      </c>
      <c r="W2839" s="29">
        <v>66983565</v>
      </c>
      <c r="X2839" s="21" t="s">
        <v>43</v>
      </c>
      <c r="Y2839" s="29" t="s">
        <v>225</v>
      </c>
      <c r="Z2839" s="21" t="s">
        <v>44</v>
      </c>
      <c r="AA2839" s="29" t="s">
        <v>86</v>
      </c>
      <c r="AB2839" s="23" t="s">
        <v>8267</v>
      </c>
      <c r="AC2839" s="11" t="s">
        <v>46</v>
      </c>
      <c r="AD2839" s="20" t="s">
        <v>47</v>
      </c>
      <c r="AE2839" s="24">
        <v>45395</v>
      </c>
      <c r="AF2839" s="20" t="s">
        <v>49</v>
      </c>
      <c r="AG2839" s="20" t="s">
        <v>50</v>
      </c>
      <c r="AH2839" s="25" t="s">
        <v>523</v>
      </c>
      <c r="AI2839" s="26">
        <v>45533</v>
      </c>
      <c r="AJ2839" s="25" t="s">
        <v>69</v>
      </c>
    </row>
    <row r="2840" spans="1:36" ht="21.95" customHeight="1">
      <c r="A2840" t="s">
        <v>8836</v>
      </c>
      <c r="B2840" s="11" t="s">
        <v>6630</v>
      </c>
      <c r="C2840" s="11" t="s">
        <v>36</v>
      </c>
      <c r="D2840" s="11" t="s">
        <v>8119</v>
      </c>
      <c r="E2840" s="12">
        <v>1212841787</v>
      </c>
      <c r="F2840" s="12">
        <v>103522</v>
      </c>
      <c r="G2840" s="11" t="s">
        <v>8268</v>
      </c>
      <c r="H2840" s="13">
        <v>38490</v>
      </c>
      <c r="I2840" s="14">
        <v>45040</v>
      </c>
      <c r="J2840" s="14">
        <v>45321</v>
      </c>
      <c r="K2840" s="15">
        <v>155</v>
      </c>
      <c r="L2840" s="16">
        <v>500</v>
      </c>
      <c r="M2840" s="16">
        <v>476</v>
      </c>
      <c r="N2840" s="16" t="s">
        <v>36</v>
      </c>
      <c r="O2840" s="16" t="s">
        <v>36</v>
      </c>
      <c r="P2840" s="17" t="s">
        <v>106</v>
      </c>
      <c r="Q2840" s="18" t="s">
        <v>107</v>
      </c>
      <c r="R2840" s="19" t="s">
        <v>108</v>
      </c>
      <c r="S2840" s="20" t="s">
        <v>8073</v>
      </c>
      <c r="T2840" s="21" t="s">
        <v>59</v>
      </c>
      <c r="U2840" s="20"/>
      <c r="V2840" s="21" t="s">
        <v>61</v>
      </c>
      <c r="W2840" s="29"/>
      <c r="X2840" s="21" t="s">
        <v>63</v>
      </c>
      <c r="Y2840" s="29" t="s">
        <v>86</v>
      </c>
      <c r="Z2840" s="21">
        <v>0</v>
      </c>
      <c r="AA2840" s="29"/>
      <c r="AB2840" s="23" t="s">
        <v>8269</v>
      </c>
      <c r="AC2840" s="11" t="s">
        <v>111</v>
      </c>
      <c r="AD2840" s="20" t="s">
        <v>47</v>
      </c>
      <c r="AE2840" s="24">
        <v>45541</v>
      </c>
      <c r="AF2840" s="20" t="s">
        <v>49</v>
      </c>
      <c r="AG2840" s="20" t="s">
        <v>50</v>
      </c>
      <c r="AH2840" s="25" t="s">
        <v>523</v>
      </c>
      <c r="AI2840" s="25">
        <v>45497</v>
      </c>
      <c r="AJ2840" s="25" t="s">
        <v>119</v>
      </c>
    </row>
    <row r="2841" spans="1:36" ht="21.95" customHeight="1">
      <c r="A2841" t="s">
        <v>8836</v>
      </c>
      <c r="B2841" s="11" t="s">
        <v>6630</v>
      </c>
      <c r="C2841" s="11" t="s">
        <v>36</v>
      </c>
      <c r="D2841" s="11" t="s">
        <v>8119</v>
      </c>
      <c r="E2841" s="12">
        <v>1212841787</v>
      </c>
      <c r="F2841" s="12">
        <v>103522</v>
      </c>
      <c r="G2841" s="11" t="s">
        <v>8268</v>
      </c>
      <c r="H2841" s="13">
        <v>38490</v>
      </c>
      <c r="I2841" s="14">
        <v>45124</v>
      </c>
      <c r="J2841" s="14">
        <v>45328</v>
      </c>
      <c r="K2841" s="15">
        <v>97</v>
      </c>
      <c r="L2841" s="16">
        <v>416</v>
      </c>
      <c r="M2841" s="16">
        <v>392</v>
      </c>
      <c r="N2841" s="16" t="s">
        <v>36</v>
      </c>
      <c r="O2841" s="16" t="s">
        <v>36</v>
      </c>
      <c r="P2841" s="17" t="s">
        <v>106</v>
      </c>
      <c r="Q2841" s="18" t="s">
        <v>107</v>
      </c>
      <c r="R2841" s="19" t="s">
        <v>108</v>
      </c>
      <c r="S2841" s="20" t="s">
        <v>8073</v>
      </c>
      <c r="T2841" s="21" t="s">
        <v>59</v>
      </c>
      <c r="U2841" s="20"/>
      <c r="V2841" s="21" t="s">
        <v>61</v>
      </c>
      <c r="W2841" s="29"/>
      <c r="X2841" s="21" t="s">
        <v>63</v>
      </c>
      <c r="Y2841" s="29" t="s">
        <v>86</v>
      </c>
      <c r="Z2841" s="21">
        <v>0</v>
      </c>
      <c r="AA2841" s="29"/>
      <c r="AB2841" s="23" t="s">
        <v>8270</v>
      </c>
      <c r="AC2841" s="11" t="s">
        <v>111</v>
      </c>
      <c r="AD2841" s="20" t="s">
        <v>47</v>
      </c>
      <c r="AE2841" s="24">
        <v>45528</v>
      </c>
      <c r="AF2841" s="20" t="s">
        <v>49</v>
      </c>
      <c r="AG2841" s="20" t="s">
        <v>50</v>
      </c>
      <c r="AH2841" s="25" t="s">
        <v>523</v>
      </c>
      <c r="AI2841" s="26">
        <v>45497</v>
      </c>
      <c r="AJ2841" s="25" t="s">
        <v>119</v>
      </c>
    </row>
    <row r="2842" spans="1:36" ht="21.95" customHeight="1">
      <c r="A2842" t="s">
        <v>8836</v>
      </c>
      <c r="B2842" s="11" t="s">
        <v>6630</v>
      </c>
      <c r="C2842" s="11" t="s">
        <v>36</v>
      </c>
      <c r="D2842" s="11" t="s">
        <v>8271</v>
      </c>
      <c r="E2842" s="12">
        <v>121180601201</v>
      </c>
      <c r="F2842" s="12">
        <v>108302</v>
      </c>
      <c r="G2842" s="11" t="s">
        <v>8271</v>
      </c>
      <c r="H2842" s="13">
        <v>25760</v>
      </c>
      <c r="I2842" s="14">
        <v>45468</v>
      </c>
      <c r="J2842" s="14">
        <v>45469</v>
      </c>
      <c r="K2842" s="15">
        <v>97</v>
      </c>
      <c r="L2842" s="16">
        <v>72</v>
      </c>
      <c r="M2842" s="16">
        <v>48</v>
      </c>
      <c r="N2842" s="16" t="s">
        <v>36</v>
      </c>
      <c r="O2842" s="16" t="s">
        <v>36</v>
      </c>
      <c r="P2842" s="17" t="s">
        <v>800</v>
      </c>
      <c r="Q2842" s="18" t="s">
        <v>801</v>
      </c>
      <c r="R2842" s="19" t="s">
        <v>802</v>
      </c>
      <c r="S2842" s="34">
        <v>2500</v>
      </c>
      <c r="T2842" s="21" t="s">
        <v>61</v>
      </c>
      <c r="U2842" s="20" t="s">
        <v>298</v>
      </c>
      <c r="V2842" s="21" t="s">
        <v>63</v>
      </c>
      <c r="W2842" s="29" t="s">
        <v>298</v>
      </c>
      <c r="X2842" s="21">
        <v>0</v>
      </c>
      <c r="Y2842" s="29"/>
      <c r="Z2842" s="21">
        <v>0</v>
      </c>
      <c r="AA2842" s="29"/>
      <c r="AB2842" s="28" t="s">
        <v>8272</v>
      </c>
      <c r="AC2842" s="11" t="s">
        <v>167</v>
      </c>
      <c r="AD2842" s="20" t="s">
        <v>47</v>
      </c>
      <c r="AE2842" s="24">
        <v>45526</v>
      </c>
      <c r="AF2842" s="20" t="s">
        <v>49</v>
      </c>
      <c r="AG2842" s="20" t="s">
        <v>50</v>
      </c>
      <c r="AH2842" s="25" t="s">
        <v>465</v>
      </c>
      <c r="AI2842" s="26">
        <v>45526</v>
      </c>
      <c r="AJ2842" s="25" t="s">
        <v>52</v>
      </c>
    </row>
    <row r="2843" spans="1:36" ht="21.95" customHeight="1">
      <c r="A2843" t="s">
        <v>8836</v>
      </c>
      <c r="B2843" s="11" t="s">
        <v>8273</v>
      </c>
      <c r="C2843" s="11" t="s">
        <v>36</v>
      </c>
      <c r="D2843" s="11" t="s">
        <v>8274</v>
      </c>
      <c r="E2843" s="12" t="s">
        <v>8275</v>
      </c>
      <c r="F2843" s="12">
        <v>107177</v>
      </c>
      <c r="G2843" s="11" t="s">
        <v>8276</v>
      </c>
      <c r="H2843" s="13">
        <v>39949</v>
      </c>
      <c r="I2843" s="14">
        <v>44980</v>
      </c>
      <c r="J2843" s="14">
        <v>45254</v>
      </c>
      <c r="K2843" s="15">
        <v>2786</v>
      </c>
      <c r="L2843" s="16">
        <v>560</v>
      </c>
      <c r="M2843" s="16">
        <v>536</v>
      </c>
      <c r="N2843" s="16" t="s">
        <v>36</v>
      </c>
      <c r="O2843" s="16" t="s">
        <v>36</v>
      </c>
      <c r="P2843" s="17" t="s">
        <v>133</v>
      </c>
      <c r="Q2843" s="18" t="s">
        <v>134</v>
      </c>
      <c r="R2843" s="19" t="s">
        <v>135</v>
      </c>
      <c r="S2843" s="20" t="s">
        <v>8058</v>
      </c>
      <c r="T2843" s="21" t="s">
        <v>136</v>
      </c>
      <c r="U2843" s="24">
        <v>45426</v>
      </c>
      <c r="V2843" s="21" t="s">
        <v>61</v>
      </c>
      <c r="W2843" s="29" t="s">
        <v>86</v>
      </c>
      <c r="X2843" s="21" t="s">
        <v>63</v>
      </c>
      <c r="Y2843" s="29"/>
      <c r="Z2843" s="21">
        <v>0</v>
      </c>
      <c r="AA2843" s="29"/>
      <c r="AB2843" s="23" t="s">
        <v>8277</v>
      </c>
      <c r="AC2843" s="11" t="s">
        <v>138</v>
      </c>
      <c r="AD2843" s="20" t="s">
        <v>47</v>
      </c>
      <c r="AE2843" s="24">
        <v>45541</v>
      </c>
      <c r="AF2843" s="20" t="s">
        <v>49</v>
      </c>
      <c r="AG2843" s="20" t="s">
        <v>50</v>
      </c>
      <c r="AH2843" s="25" t="s">
        <v>51</v>
      </c>
      <c r="AI2843" s="26">
        <v>45538</v>
      </c>
      <c r="AJ2843" s="25" t="s">
        <v>88</v>
      </c>
    </row>
    <row r="2844" spans="1:36" ht="21.95" customHeight="1">
      <c r="A2844" t="s">
        <v>8836</v>
      </c>
      <c r="B2844" s="11" t="s">
        <v>8273</v>
      </c>
      <c r="C2844" s="11" t="s">
        <v>36</v>
      </c>
      <c r="D2844" s="11" t="s">
        <v>8278</v>
      </c>
      <c r="E2844" s="12">
        <v>8000000475621</v>
      </c>
      <c r="F2844" s="12">
        <v>107684</v>
      </c>
      <c r="G2844" s="11" t="s">
        <v>8279</v>
      </c>
      <c r="H2844" s="13">
        <v>38936</v>
      </c>
      <c r="I2844" s="14">
        <v>45190</v>
      </c>
      <c r="J2844" s="14">
        <v>45191</v>
      </c>
      <c r="K2844" s="15">
        <v>643</v>
      </c>
      <c r="L2844" s="16">
        <v>350</v>
      </c>
      <c r="M2844" s="16">
        <v>326</v>
      </c>
      <c r="N2844" s="16" t="s">
        <v>36</v>
      </c>
      <c r="O2844" s="16" t="s">
        <v>36</v>
      </c>
      <c r="P2844" s="17" t="s">
        <v>106</v>
      </c>
      <c r="Q2844" s="18" t="s">
        <v>107</v>
      </c>
      <c r="R2844" s="19" t="s">
        <v>108</v>
      </c>
      <c r="S2844" s="20" t="s">
        <v>8280</v>
      </c>
      <c r="T2844" s="21" t="s">
        <v>59</v>
      </c>
      <c r="U2844" s="20">
        <v>3037412116</v>
      </c>
      <c r="V2844" s="21" t="s">
        <v>61</v>
      </c>
      <c r="W2844" s="29">
        <v>1318800</v>
      </c>
      <c r="X2844" s="21" t="s">
        <v>63</v>
      </c>
      <c r="Y2844" s="29" t="s">
        <v>8281</v>
      </c>
      <c r="Z2844" s="21">
        <v>0</v>
      </c>
      <c r="AA2844" s="29"/>
      <c r="AB2844" s="23" t="s">
        <v>8282</v>
      </c>
      <c r="AC2844" s="11" t="s">
        <v>111</v>
      </c>
      <c r="AD2844" s="20" t="s">
        <v>47</v>
      </c>
      <c r="AE2844" s="24">
        <v>45528</v>
      </c>
      <c r="AF2844" s="20" t="s">
        <v>49</v>
      </c>
      <c r="AG2844" s="20" t="s">
        <v>50</v>
      </c>
      <c r="AH2844" s="25" t="s">
        <v>103</v>
      </c>
      <c r="AI2844" s="26">
        <v>45513</v>
      </c>
      <c r="AJ2844" s="25" t="s">
        <v>104</v>
      </c>
    </row>
    <row r="2845" spans="1:36" ht="21.95" customHeight="1">
      <c r="A2845" t="s">
        <v>8836</v>
      </c>
      <c r="B2845" s="11" t="s">
        <v>8283</v>
      </c>
      <c r="C2845" s="11" t="s">
        <v>36</v>
      </c>
      <c r="D2845" s="11" t="s">
        <v>8284</v>
      </c>
      <c r="E2845" s="12">
        <v>3621590796</v>
      </c>
      <c r="F2845" s="12">
        <v>107910</v>
      </c>
      <c r="G2845" s="11" t="s">
        <v>8284</v>
      </c>
      <c r="H2845" s="13">
        <v>21156</v>
      </c>
      <c r="I2845" s="14">
        <v>45271</v>
      </c>
      <c r="J2845" s="14">
        <v>45503</v>
      </c>
      <c r="K2845" s="15">
        <v>335</v>
      </c>
      <c r="L2845" s="16">
        <v>269</v>
      </c>
      <c r="M2845" s="16">
        <v>245</v>
      </c>
      <c r="N2845" s="16" t="s">
        <v>36</v>
      </c>
      <c r="O2845" s="16" t="s">
        <v>36</v>
      </c>
      <c r="P2845" s="17" t="s">
        <v>56</v>
      </c>
      <c r="Q2845" s="18" t="s">
        <v>57</v>
      </c>
      <c r="R2845" s="19" t="s">
        <v>58</v>
      </c>
      <c r="S2845" s="20" t="s">
        <v>8285</v>
      </c>
      <c r="T2845" s="21" t="s">
        <v>59</v>
      </c>
      <c r="U2845" s="20"/>
      <c r="V2845" s="21" t="s">
        <v>60</v>
      </c>
      <c r="W2845" s="29" t="s">
        <v>8058</v>
      </c>
      <c r="X2845" s="21" t="s">
        <v>61</v>
      </c>
      <c r="Y2845" s="29"/>
      <c r="Z2845" s="21" t="s">
        <v>63</v>
      </c>
      <c r="AA2845" s="29" t="s">
        <v>86</v>
      </c>
      <c r="AB2845" s="23" t="s">
        <v>8286</v>
      </c>
      <c r="AC2845" s="11" t="s">
        <v>65</v>
      </c>
      <c r="AD2845" s="20" t="s">
        <v>47</v>
      </c>
      <c r="AE2845" s="24">
        <v>45518</v>
      </c>
      <c r="AF2845" s="20" t="s">
        <v>67</v>
      </c>
      <c r="AG2845" s="20" t="s">
        <v>50</v>
      </c>
      <c r="AH2845" s="25" t="s">
        <v>1279</v>
      </c>
      <c r="AI2845" s="25">
        <v>45502</v>
      </c>
      <c r="AJ2845" s="25" t="s">
        <v>104</v>
      </c>
    </row>
    <row r="2846" spans="1:36" ht="21.95" customHeight="1">
      <c r="A2846" t="s">
        <v>8836</v>
      </c>
      <c r="B2846" s="11" t="s">
        <v>8283</v>
      </c>
      <c r="C2846" s="11" t="s">
        <v>36</v>
      </c>
      <c r="D2846" s="11" t="s">
        <v>8284</v>
      </c>
      <c r="E2846" s="12">
        <v>3621590796</v>
      </c>
      <c r="F2846" s="12">
        <v>107910</v>
      </c>
      <c r="G2846" s="11" t="s">
        <v>8284</v>
      </c>
      <c r="H2846" s="13">
        <v>21156</v>
      </c>
      <c r="I2846" s="14">
        <v>45341</v>
      </c>
      <c r="J2846" s="14">
        <v>45504</v>
      </c>
      <c r="K2846" s="15">
        <v>97</v>
      </c>
      <c r="L2846" s="16">
        <v>199</v>
      </c>
      <c r="M2846" s="16">
        <v>175</v>
      </c>
      <c r="N2846" s="16" t="s">
        <v>36</v>
      </c>
      <c r="O2846" s="16" t="s">
        <v>36</v>
      </c>
      <c r="P2846" s="17" t="s">
        <v>38</v>
      </c>
      <c r="Q2846" s="18" t="s">
        <v>39</v>
      </c>
      <c r="R2846" s="19" t="s">
        <v>40</v>
      </c>
      <c r="S2846" s="20" t="s">
        <v>8285</v>
      </c>
      <c r="T2846" s="21" t="s">
        <v>41</v>
      </c>
      <c r="U2846" s="20"/>
      <c r="V2846" s="21" t="s">
        <v>42</v>
      </c>
      <c r="W2846" s="29" t="s">
        <v>8058</v>
      </c>
      <c r="X2846" s="21" t="s">
        <v>43</v>
      </c>
      <c r="Y2846" s="29"/>
      <c r="Z2846" s="21" t="s">
        <v>44</v>
      </c>
      <c r="AA2846" s="29" t="s">
        <v>86</v>
      </c>
      <c r="AB2846" s="28" t="s">
        <v>8287</v>
      </c>
      <c r="AC2846" s="11" t="s">
        <v>46</v>
      </c>
      <c r="AD2846" s="20" t="s">
        <v>47</v>
      </c>
      <c r="AE2846" s="24">
        <v>45526</v>
      </c>
      <c r="AF2846" s="20" t="s">
        <v>49</v>
      </c>
      <c r="AG2846" s="20" t="s">
        <v>50</v>
      </c>
      <c r="AH2846" s="25" t="s">
        <v>51</v>
      </c>
      <c r="AI2846" s="26">
        <v>45526</v>
      </c>
      <c r="AJ2846" s="25" t="s">
        <v>52</v>
      </c>
    </row>
    <row r="2847" spans="1:36" ht="21.95" customHeight="1">
      <c r="A2847" t="s">
        <v>8836</v>
      </c>
      <c r="B2847" s="11" t="s">
        <v>8283</v>
      </c>
      <c r="C2847" s="11" t="s">
        <v>36</v>
      </c>
      <c r="D2847" s="11" t="s">
        <v>8284</v>
      </c>
      <c r="E2847" s="12">
        <v>3621590796</v>
      </c>
      <c r="F2847" s="12">
        <v>107910</v>
      </c>
      <c r="G2847" s="11" t="s">
        <v>8284</v>
      </c>
      <c r="H2847" s="13">
        <v>21156</v>
      </c>
      <c r="I2847" s="14">
        <v>45355</v>
      </c>
      <c r="J2847" s="14">
        <v>45503</v>
      </c>
      <c r="K2847" s="15">
        <v>97</v>
      </c>
      <c r="L2847" s="16">
        <v>185</v>
      </c>
      <c r="M2847" s="16">
        <v>161</v>
      </c>
      <c r="N2847" s="16" t="s">
        <v>36</v>
      </c>
      <c r="O2847" s="16" t="s">
        <v>36</v>
      </c>
      <c r="P2847" s="17" t="s">
        <v>38</v>
      </c>
      <c r="Q2847" s="18" t="s">
        <v>39</v>
      </c>
      <c r="R2847" s="19" t="s">
        <v>40</v>
      </c>
      <c r="S2847" s="20" t="s">
        <v>8285</v>
      </c>
      <c r="T2847" s="21" t="s">
        <v>41</v>
      </c>
      <c r="U2847" s="20"/>
      <c r="V2847" s="21" t="s">
        <v>42</v>
      </c>
      <c r="W2847" s="29" t="s">
        <v>8058</v>
      </c>
      <c r="X2847" s="21" t="s">
        <v>43</v>
      </c>
      <c r="Y2847" s="29"/>
      <c r="Z2847" s="21" t="s">
        <v>44</v>
      </c>
      <c r="AA2847" s="29" t="s">
        <v>86</v>
      </c>
      <c r="AB2847" s="28" t="s">
        <v>8288</v>
      </c>
      <c r="AC2847" s="11" t="s">
        <v>46</v>
      </c>
      <c r="AD2847" s="20" t="s">
        <v>47</v>
      </c>
      <c r="AE2847" s="24">
        <v>45526</v>
      </c>
      <c r="AF2847" s="20" t="s">
        <v>49</v>
      </c>
      <c r="AG2847" s="20" t="s">
        <v>50</v>
      </c>
      <c r="AH2847" s="25" t="s">
        <v>51</v>
      </c>
      <c r="AI2847" s="26">
        <v>45526</v>
      </c>
      <c r="AJ2847" s="25" t="s">
        <v>52</v>
      </c>
    </row>
    <row r="2848" spans="1:36" ht="21.95" customHeight="1">
      <c r="A2848" t="s">
        <v>8836</v>
      </c>
      <c r="B2848" s="11" t="s">
        <v>8283</v>
      </c>
      <c r="C2848" s="11" t="s">
        <v>36</v>
      </c>
      <c r="D2848" s="11" t="s">
        <v>8284</v>
      </c>
      <c r="E2848" s="12">
        <v>3621590796</v>
      </c>
      <c r="F2848" s="12">
        <v>107910</v>
      </c>
      <c r="G2848" s="11" t="s">
        <v>8284</v>
      </c>
      <c r="H2848" s="13">
        <v>21156</v>
      </c>
      <c r="I2848" s="14">
        <v>45390</v>
      </c>
      <c r="J2848" s="14">
        <v>45503</v>
      </c>
      <c r="K2848" s="15">
        <v>97</v>
      </c>
      <c r="L2848" s="16">
        <v>150</v>
      </c>
      <c r="M2848" s="16">
        <v>126</v>
      </c>
      <c r="N2848" s="16" t="s">
        <v>36</v>
      </c>
      <c r="O2848" s="16" t="s">
        <v>36</v>
      </c>
      <c r="P2848" s="17" t="s">
        <v>38</v>
      </c>
      <c r="Q2848" s="18" t="s">
        <v>39</v>
      </c>
      <c r="R2848" s="19" t="s">
        <v>40</v>
      </c>
      <c r="S2848" s="20" t="s">
        <v>8285</v>
      </c>
      <c r="T2848" s="21" t="s">
        <v>41</v>
      </c>
      <c r="U2848" s="20"/>
      <c r="V2848" s="21" t="s">
        <v>42</v>
      </c>
      <c r="W2848" s="29" t="s">
        <v>8058</v>
      </c>
      <c r="X2848" s="21" t="s">
        <v>43</v>
      </c>
      <c r="Y2848" s="29"/>
      <c r="Z2848" s="21" t="s">
        <v>44</v>
      </c>
      <c r="AA2848" s="29" t="s">
        <v>86</v>
      </c>
      <c r="AB2848" s="23" t="s">
        <v>8289</v>
      </c>
      <c r="AC2848" s="11" t="s">
        <v>46</v>
      </c>
      <c r="AD2848" s="20" t="s">
        <v>47</v>
      </c>
      <c r="AE2848" s="24">
        <v>45526</v>
      </c>
      <c r="AF2848" s="20" t="s">
        <v>49</v>
      </c>
      <c r="AG2848" s="20" t="s">
        <v>50</v>
      </c>
      <c r="AH2848" s="25" t="s">
        <v>51</v>
      </c>
      <c r="AI2848" s="26">
        <v>45526</v>
      </c>
      <c r="AJ2848" s="25" t="s">
        <v>52</v>
      </c>
    </row>
    <row r="2849" spans="1:36" ht="21.95" customHeight="1" thickBot="1">
      <c r="A2849" t="s">
        <v>8836</v>
      </c>
      <c r="B2849" s="11" t="s">
        <v>8290</v>
      </c>
      <c r="C2849" s="11" t="s">
        <v>36</v>
      </c>
      <c r="D2849" s="11" t="s">
        <v>8291</v>
      </c>
      <c r="E2849" s="12">
        <v>112166365101</v>
      </c>
      <c r="F2849" s="12">
        <v>101083</v>
      </c>
      <c r="G2849" s="11" t="s">
        <v>8292</v>
      </c>
      <c r="H2849" s="13">
        <v>31515</v>
      </c>
      <c r="I2849" s="14">
        <v>45449</v>
      </c>
      <c r="J2849" s="14">
        <v>45468</v>
      </c>
      <c r="K2849" s="15">
        <v>97</v>
      </c>
      <c r="L2849" s="16">
        <v>91</v>
      </c>
      <c r="M2849" s="16">
        <v>67</v>
      </c>
      <c r="N2849" s="16" t="s">
        <v>36</v>
      </c>
      <c r="O2849" s="16" t="s">
        <v>36</v>
      </c>
      <c r="P2849" s="17" t="s">
        <v>429</v>
      </c>
      <c r="Q2849" s="18" t="s">
        <v>430</v>
      </c>
      <c r="R2849" s="38" t="s">
        <v>431</v>
      </c>
      <c r="S2849" s="39" t="s">
        <v>8293</v>
      </c>
      <c r="T2849" s="40" t="s">
        <v>432</v>
      </c>
      <c r="U2849" s="39"/>
      <c r="V2849" s="40" t="s">
        <v>433</v>
      </c>
      <c r="W2849" s="41"/>
      <c r="X2849" s="40" t="s">
        <v>61</v>
      </c>
      <c r="Y2849" s="41" t="s">
        <v>62</v>
      </c>
      <c r="Z2849" s="40" t="s">
        <v>63</v>
      </c>
      <c r="AA2849" s="41"/>
      <c r="AB2849" s="42" t="s">
        <v>8294</v>
      </c>
      <c r="AC2849" s="43" t="s">
        <v>144</v>
      </c>
      <c r="AD2849" s="20" t="s">
        <v>47</v>
      </c>
      <c r="AE2849" s="24">
        <v>45528</v>
      </c>
      <c r="AF2849" s="20" t="s">
        <v>49</v>
      </c>
      <c r="AG2849" s="20" t="s">
        <v>50</v>
      </c>
      <c r="AH2849" s="25" t="s">
        <v>523</v>
      </c>
      <c r="AI2849" s="25">
        <v>45497</v>
      </c>
      <c r="AJ2849" s="25" t="s">
        <v>119</v>
      </c>
    </row>
    <row r="2850" spans="1:36" ht="21.95" customHeight="1">
      <c r="A2850" t="s">
        <v>8836</v>
      </c>
      <c r="B2850" s="11" t="s">
        <v>8290</v>
      </c>
      <c r="C2850" s="11" t="s">
        <v>36</v>
      </c>
      <c r="D2850" s="11" t="s">
        <v>8291</v>
      </c>
      <c r="E2850" s="12">
        <v>112166365101</v>
      </c>
      <c r="F2850" s="12">
        <v>101083</v>
      </c>
      <c r="G2850" s="11" t="s">
        <v>8292</v>
      </c>
      <c r="H2850" s="13">
        <v>31515</v>
      </c>
      <c r="I2850" s="14">
        <v>45468</v>
      </c>
      <c r="J2850" s="14">
        <v>45469</v>
      </c>
      <c r="K2850" s="15">
        <v>648</v>
      </c>
      <c r="L2850" s="16">
        <v>72</v>
      </c>
      <c r="M2850" s="16">
        <v>48</v>
      </c>
      <c r="N2850" s="16" t="s">
        <v>36</v>
      </c>
      <c r="O2850" s="16" t="s">
        <v>36</v>
      </c>
      <c r="P2850" s="17" t="s">
        <v>429</v>
      </c>
      <c r="Q2850" s="18" t="s">
        <v>430</v>
      </c>
      <c r="R2850" s="21" t="s">
        <v>431</v>
      </c>
      <c r="S2850" s="74">
        <v>45324</v>
      </c>
      <c r="T2850" s="21" t="s">
        <v>432</v>
      </c>
      <c r="U2850" s="24" t="s">
        <v>49</v>
      </c>
      <c r="V2850" s="21" t="s">
        <v>433</v>
      </c>
      <c r="W2850" s="80" t="s">
        <v>8295</v>
      </c>
      <c r="X2850" s="21" t="s">
        <v>61</v>
      </c>
      <c r="Y2850" s="29" t="s">
        <v>298</v>
      </c>
      <c r="Z2850" s="21" t="s">
        <v>63</v>
      </c>
      <c r="AA2850" s="29" t="s">
        <v>62</v>
      </c>
      <c r="AB2850" s="47" t="s">
        <v>8296</v>
      </c>
      <c r="AC2850" s="11" t="s">
        <v>144</v>
      </c>
      <c r="AD2850" s="20" t="s">
        <v>47</v>
      </c>
      <c r="AE2850" s="24">
        <v>45549</v>
      </c>
      <c r="AF2850" s="20" t="s">
        <v>49</v>
      </c>
      <c r="AG2850" s="20" t="s">
        <v>50</v>
      </c>
      <c r="AH2850" s="25" t="s">
        <v>1225</v>
      </c>
      <c r="AI2850" s="26">
        <v>45518</v>
      </c>
      <c r="AJ2850" s="25" t="s">
        <v>119</v>
      </c>
    </row>
    <row r="2851" spans="1:36" ht="21.95" customHeight="1">
      <c r="A2851" t="s">
        <v>8836</v>
      </c>
      <c r="B2851" s="11" t="s">
        <v>6672</v>
      </c>
      <c r="C2851" s="11" t="s">
        <v>36</v>
      </c>
      <c r="D2851" s="11" t="s">
        <v>8297</v>
      </c>
      <c r="E2851" s="12">
        <v>8064324821</v>
      </c>
      <c r="F2851" s="12">
        <v>107363</v>
      </c>
      <c r="G2851" s="11" t="s">
        <v>8297</v>
      </c>
      <c r="H2851" s="13">
        <v>29102</v>
      </c>
      <c r="I2851" s="14">
        <v>45232</v>
      </c>
      <c r="J2851" s="14">
        <v>45450</v>
      </c>
      <c r="K2851" s="15">
        <v>1897</v>
      </c>
      <c r="L2851" s="16">
        <v>308</v>
      </c>
      <c r="M2851" s="16">
        <v>284</v>
      </c>
      <c r="N2851" s="16" t="s">
        <v>36</v>
      </c>
      <c r="O2851" s="16" t="s">
        <v>36</v>
      </c>
      <c r="P2851" s="17" t="s">
        <v>150</v>
      </c>
      <c r="Q2851" s="18" t="s">
        <v>151</v>
      </c>
      <c r="R2851" s="21" t="s">
        <v>61</v>
      </c>
      <c r="S2851" s="20">
        <v>7032024</v>
      </c>
      <c r="T2851" s="21" t="s">
        <v>63</v>
      </c>
      <c r="U2851" s="20" t="s">
        <v>8298</v>
      </c>
      <c r="V2851" s="21" t="s">
        <v>153</v>
      </c>
      <c r="W2851" s="29"/>
      <c r="X2851" s="21" t="s">
        <v>153</v>
      </c>
      <c r="Y2851" s="29"/>
      <c r="Z2851" s="21" t="s">
        <v>153</v>
      </c>
      <c r="AA2851" s="29"/>
      <c r="AB2851" s="45" t="s">
        <v>8299</v>
      </c>
      <c r="AC2851" s="11" t="s">
        <v>144</v>
      </c>
      <c r="AD2851" s="20" t="s">
        <v>66</v>
      </c>
      <c r="AE2851" s="24">
        <v>45512</v>
      </c>
      <c r="AF2851" s="20" t="s">
        <v>188</v>
      </c>
      <c r="AG2851" s="20" t="s">
        <v>188</v>
      </c>
      <c r="AH2851" s="25" t="s">
        <v>223</v>
      </c>
      <c r="AI2851" s="25">
        <v>45481</v>
      </c>
      <c r="AJ2851" s="25" t="s">
        <v>119</v>
      </c>
    </row>
    <row r="2852" spans="1:36" ht="21.95" customHeight="1">
      <c r="A2852" t="s">
        <v>8836</v>
      </c>
      <c r="B2852" s="11" t="s">
        <v>6672</v>
      </c>
      <c r="C2852" s="11" t="s">
        <v>36</v>
      </c>
      <c r="D2852" s="11" t="s">
        <v>8300</v>
      </c>
      <c r="E2852" s="12">
        <v>117185983401</v>
      </c>
      <c r="F2852" s="12">
        <v>108045</v>
      </c>
      <c r="G2852" s="11" t="s">
        <v>8301</v>
      </c>
      <c r="H2852" s="13">
        <v>24565</v>
      </c>
      <c r="I2852" s="14">
        <v>45357</v>
      </c>
      <c r="J2852" s="14">
        <v>45470</v>
      </c>
      <c r="K2852" s="15">
        <v>203</v>
      </c>
      <c r="L2852" s="16">
        <v>183</v>
      </c>
      <c r="M2852" s="16">
        <v>159</v>
      </c>
      <c r="N2852" s="16" t="s">
        <v>36</v>
      </c>
      <c r="O2852" s="16" t="s">
        <v>36</v>
      </c>
      <c r="P2852" s="17" t="s">
        <v>276</v>
      </c>
      <c r="Q2852" s="18" t="s">
        <v>277</v>
      </c>
      <c r="R2852" s="21" t="s">
        <v>40</v>
      </c>
      <c r="S2852" s="27">
        <v>10</v>
      </c>
      <c r="T2852" s="21" t="s">
        <v>41</v>
      </c>
      <c r="U2852" s="65" t="s">
        <v>2210</v>
      </c>
      <c r="V2852" s="21" t="s">
        <v>42</v>
      </c>
      <c r="W2852" s="29">
        <v>70366224</v>
      </c>
      <c r="X2852" s="21" t="s">
        <v>43</v>
      </c>
      <c r="Y2852" s="29">
        <v>371</v>
      </c>
      <c r="Z2852" s="21" t="s">
        <v>44</v>
      </c>
      <c r="AA2852" s="29" t="s">
        <v>86</v>
      </c>
      <c r="AB2852" s="47" t="s">
        <v>8302</v>
      </c>
      <c r="AC2852" s="11" t="s">
        <v>46</v>
      </c>
      <c r="AD2852" s="20" t="s">
        <v>47</v>
      </c>
      <c r="AE2852" s="24">
        <v>45540</v>
      </c>
      <c r="AF2852" s="20" t="s">
        <v>49</v>
      </c>
      <c r="AG2852" s="20" t="s">
        <v>50</v>
      </c>
      <c r="AH2852" s="25" t="s">
        <v>383</v>
      </c>
      <c r="AI2852" s="26">
        <v>45526</v>
      </c>
      <c r="AJ2852" s="25" t="s">
        <v>88</v>
      </c>
    </row>
    <row r="2853" spans="1:36" ht="21.95" customHeight="1">
      <c r="A2853" t="s">
        <v>8836</v>
      </c>
      <c r="B2853" s="11" t="s">
        <v>6672</v>
      </c>
      <c r="C2853" s="11" t="s">
        <v>36</v>
      </c>
      <c r="D2853" s="11" t="s">
        <v>8300</v>
      </c>
      <c r="E2853" s="12">
        <v>117185983401</v>
      </c>
      <c r="F2853" s="12">
        <v>108045</v>
      </c>
      <c r="G2853" s="11" t="s">
        <v>8301</v>
      </c>
      <c r="H2853" s="13">
        <v>24565</v>
      </c>
      <c r="I2853" s="14">
        <v>45398</v>
      </c>
      <c r="J2853" s="14">
        <v>45470</v>
      </c>
      <c r="K2853" s="15">
        <v>1260</v>
      </c>
      <c r="L2853" s="16">
        <v>142</v>
      </c>
      <c r="M2853" s="16">
        <v>118</v>
      </c>
      <c r="N2853" s="16" t="s">
        <v>36</v>
      </c>
      <c r="O2853" s="16" t="s">
        <v>36</v>
      </c>
      <c r="P2853" s="17" t="s">
        <v>38</v>
      </c>
      <c r="Q2853" s="18" t="s">
        <v>39</v>
      </c>
      <c r="R2853" s="21" t="s">
        <v>40</v>
      </c>
      <c r="S2853" s="27">
        <v>351</v>
      </c>
      <c r="T2853" s="21" t="s">
        <v>41</v>
      </c>
      <c r="U2853" s="65" t="s">
        <v>2210</v>
      </c>
      <c r="V2853" s="21" t="s">
        <v>42</v>
      </c>
      <c r="W2853" s="29">
        <v>70366224</v>
      </c>
      <c r="X2853" s="21" t="s">
        <v>43</v>
      </c>
      <c r="Y2853" s="29">
        <v>371</v>
      </c>
      <c r="Z2853" s="21" t="s">
        <v>44</v>
      </c>
      <c r="AA2853" s="29" t="s">
        <v>86</v>
      </c>
      <c r="AB2853" s="47" t="s">
        <v>8303</v>
      </c>
      <c r="AC2853" s="11" t="s">
        <v>46</v>
      </c>
      <c r="AD2853" s="20" t="s">
        <v>47</v>
      </c>
      <c r="AE2853" s="24">
        <v>45540</v>
      </c>
      <c r="AF2853" s="20" t="s">
        <v>49</v>
      </c>
      <c r="AG2853" s="20" t="s">
        <v>50</v>
      </c>
      <c r="AH2853" s="25" t="s">
        <v>383</v>
      </c>
      <c r="AI2853" s="26">
        <v>45526</v>
      </c>
      <c r="AJ2853" s="25" t="s">
        <v>88</v>
      </c>
    </row>
    <row r="2854" spans="1:36" ht="21.95" customHeight="1">
      <c r="A2854" t="s">
        <v>8836</v>
      </c>
      <c r="B2854" s="11" t="s">
        <v>6672</v>
      </c>
      <c r="C2854" s="11" t="s">
        <v>36</v>
      </c>
      <c r="D2854" s="11" t="s">
        <v>8300</v>
      </c>
      <c r="E2854" s="12">
        <v>117185983401</v>
      </c>
      <c r="F2854" s="12">
        <v>108045</v>
      </c>
      <c r="G2854" s="11" t="s">
        <v>8301</v>
      </c>
      <c r="H2854" s="13">
        <v>24565</v>
      </c>
      <c r="I2854" s="14">
        <v>45411</v>
      </c>
      <c r="J2854" s="14">
        <v>45470</v>
      </c>
      <c r="K2854" s="15">
        <v>97</v>
      </c>
      <c r="L2854" s="16">
        <v>129</v>
      </c>
      <c r="M2854" s="16">
        <v>105</v>
      </c>
      <c r="N2854" s="16" t="s">
        <v>36</v>
      </c>
      <c r="O2854" s="16" t="s">
        <v>36</v>
      </c>
      <c r="P2854" s="17" t="s">
        <v>38</v>
      </c>
      <c r="Q2854" s="18" t="s">
        <v>39</v>
      </c>
      <c r="R2854" s="21" t="s">
        <v>40</v>
      </c>
      <c r="S2854" s="27">
        <v>10</v>
      </c>
      <c r="T2854" s="21" t="s">
        <v>41</v>
      </c>
      <c r="U2854" s="65" t="s">
        <v>2210</v>
      </c>
      <c r="V2854" s="21" t="s">
        <v>42</v>
      </c>
      <c r="W2854" s="29">
        <v>70366224</v>
      </c>
      <c r="X2854" s="21" t="s">
        <v>43</v>
      </c>
      <c r="Y2854" s="29">
        <v>371</v>
      </c>
      <c r="Z2854" s="21" t="s">
        <v>44</v>
      </c>
      <c r="AA2854" s="29" t="s">
        <v>86</v>
      </c>
      <c r="AB2854" s="47" t="s">
        <v>8304</v>
      </c>
      <c r="AC2854" s="11" t="s">
        <v>46</v>
      </c>
      <c r="AD2854" s="20" t="s">
        <v>47</v>
      </c>
      <c r="AE2854" s="24">
        <v>45540</v>
      </c>
      <c r="AF2854" s="20" t="s">
        <v>49</v>
      </c>
      <c r="AG2854" s="20" t="s">
        <v>50</v>
      </c>
      <c r="AH2854" s="25" t="s">
        <v>383</v>
      </c>
      <c r="AI2854" s="26">
        <v>45526</v>
      </c>
      <c r="AJ2854" s="25" t="s">
        <v>88</v>
      </c>
    </row>
    <row r="2855" spans="1:36" ht="21.95" customHeight="1">
      <c r="A2855" t="s">
        <v>8836</v>
      </c>
      <c r="B2855" s="11" t="s">
        <v>8305</v>
      </c>
      <c r="C2855" s="11" t="s">
        <v>36</v>
      </c>
      <c r="D2855" s="11" t="s">
        <v>8306</v>
      </c>
      <c r="E2855" s="12" t="s">
        <v>8307</v>
      </c>
      <c r="F2855" s="12">
        <v>108246</v>
      </c>
      <c r="G2855" s="11" t="s">
        <v>8306</v>
      </c>
      <c r="H2855" s="13">
        <v>26483</v>
      </c>
      <c r="I2855" s="14">
        <v>45400</v>
      </c>
      <c r="J2855" s="14">
        <v>45407</v>
      </c>
      <c r="K2855" s="15">
        <v>2105</v>
      </c>
      <c r="L2855" s="16">
        <v>140</v>
      </c>
      <c r="M2855" s="16">
        <v>116</v>
      </c>
      <c r="N2855" s="16" t="s">
        <v>36</v>
      </c>
      <c r="O2855" s="16" t="s">
        <v>36</v>
      </c>
      <c r="P2855" s="17" t="s">
        <v>408</v>
      </c>
      <c r="Q2855" s="18" t="s">
        <v>409</v>
      </c>
      <c r="R2855" s="21" t="s">
        <v>40</v>
      </c>
      <c r="S2855" s="20">
        <v>152</v>
      </c>
      <c r="T2855" s="21" t="s">
        <v>41</v>
      </c>
      <c r="U2855" s="20" t="s">
        <v>8308</v>
      </c>
      <c r="V2855" s="21" t="s">
        <v>164</v>
      </c>
      <c r="W2855" s="29">
        <v>30392297</v>
      </c>
      <c r="X2855" s="21" t="s">
        <v>43</v>
      </c>
      <c r="Y2855" s="29" t="s">
        <v>1753</v>
      </c>
      <c r="Z2855" s="21" t="s">
        <v>44</v>
      </c>
      <c r="AA2855" s="29" t="s">
        <v>86</v>
      </c>
      <c r="AB2855" s="45" t="s">
        <v>8309</v>
      </c>
      <c r="AC2855" s="11" t="s">
        <v>167</v>
      </c>
      <c r="AD2855" s="20" t="s">
        <v>47</v>
      </c>
      <c r="AE2855" s="24">
        <v>45524</v>
      </c>
      <c r="AF2855" s="20" t="s">
        <v>49</v>
      </c>
      <c r="AG2855" s="20" t="s">
        <v>50</v>
      </c>
      <c r="AH2855" s="25" t="s">
        <v>51</v>
      </c>
      <c r="AI2855" s="25">
        <v>45509</v>
      </c>
      <c r="AJ2855" s="25" t="s">
        <v>88</v>
      </c>
    </row>
    <row r="2856" spans="1:36" ht="21.95" customHeight="1">
      <c r="A2856" t="s">
        <v>8836</v>
      </c>
      <c r="B2856" s="11" t="s">
        <v>8310</v>
      </c>
      <c r="C2856" s="11" t="s">
        <v>36</v>
      </c>
      <c r="D2856" s="11" t="s">
        <v>7987</v>
      </c>
      <c r="E2856" s="12">
        <v>912008040</v>
      </c>
      <c r="F2856" s="12">
        <v>106774</v>
      </c>
      <c r="G2856" s="11" t="s">
        <v>7989</v>
      </c>
      <c r="H2856" s="13">
        <v>29990</v>
      </c>
      <c r="I2856" s="14">
        <v>44932</v>
      </c>
      <c r="J2856" s="14">
        <v>45342</v>
      </c>
      <c r="K2856" s="15">
        <v>3600</v>
      </c>
      <c r="L2856" s="16">
        <v>608</v>
      </c>
      <c r="M2856" s="16">
        <v>584</v>
      </c>
      <c r="N2856" s="16" t="s">
        <v>36</v>
      </c>
      <c r="O2856" s="16" t="s">
        <v>36</v>
      </c>
      <c r="P2856" s="17" t="s">
        <v>4456</v>
      </c>
      <c r="Q2856" s="18" t="s">
        <v>4457</v>
      </c>
      <c r="R2856" s="21" t="s">
        <v>108</v>
      </c>
      <c r="S2856" s="20" t="s">
        <v>8311</v>
      </c>
      <c r="T2856" s="21" t="s">
        <v>59</v>
      </c>
      <c r="U2856" s="20"/>
      <c r="V2856" s="21" t="s">
        <v>61</v>
      </c>
      <c r="W2856" s="29"/>
      <c r="X2856" s="21" t="s">
        <v>63</v>
      </c>
      <c r="Y2856" s="29" t="s">
        <v>62</v>
      </c>
      <c r="Z2856" s="21">
        <v>0</v>
      </c>
      <c r="AA2856" s="29"/>
      <c r="AB2856" s="45" t="s">
        <v>8312</v>
      </c>
      <c r="AC2856" s="11" t="s">
        <v>111</v>
      </c>
      <c r="AD2856" s="20" t="s">
        <v>47</v>
      </c>
      <c r="AE2856" s="24">
        <v>45538</v>
      </c>
      <c r="AF2856" s="20" t="s">
        <v>49</v>
      </c>
      <c r="AG2856" s="20" t="s">
        <v>50</v>
      </c>
      <c r="AH2856" s="25" t="s">
        <v>51</v>
      </c>
      <c r="AI2856" s="26">
        <v>45538</v>
      </c>
      <c r="AJ2856" s="25" t="s">
        <v>69</v>
      </c>
    </row>
    <row r="2857" spans="1:36" ht="21.95" customHeight="1">
      <c r="A2857" t="s">
        <v>8836</v>
      </c>
      <c r="B2857" s="11" t="s">
        <v>8310</v>
      </c>
      <c r="C2857" s="11" t="s">
        <v>36</v>
      </c>
      <c r="D2857" s="11" t="s">
        <v>7987</v>
      </c>
      <c r="E2857" s="12">
        <v>912008040</v>
      </c>
      <c r="F2857" s="12">
        <v>106774</v>
      </c>
      <c r="G2857" s="11" t="s">
        <v>7989</v>
      </c>
      <c r="H2857" s="13">
        <v>29990</v>
      </c>
      <c r="I2857" s="14">
        <v>44939</v>
      </c>
      <c r="J2857" s="14">
        <v>45000</v>
      </c>
      <c r="K2857" s="15">
        <v>97</v>
      </c>
      <c r="L2857" s="16">
        <v>601</v>
      </c>
      <c r="M2857" s="16">
        <v>577</v>
      </c>
      <c r="N2857" s="16" t="s">
        <v>36</v>
      </c>
      <c r="O2857" s="16" t="s">
        <v>36</v>
      </c>
      <c r="P2857" s="17" t="s">
        <v>106</v>
      </c>
      <c r="Q2857" s="18" t="s">
        <v>107</v>
      </c>
      <c r="R2857" s="21" t="s">
        <v>108</v>
      </c>
      <c r="S2857" s="20"/>
      <c r="T2857" s="21" t="s">
        <v>59</v>
      </c>
      <c r="U2857" s="20">
        <v>202300403471</v>
      </c>
      <c r="V2857" s="21" t="s">
        <v>61</v>
      </c>
      <c r="W2857" s="29" t="s">
        <v>8313</v>
      </c>
      <c r="X2857" s="21" t="s">
        <v>63</v>
      </c>
      <c r="Y2857" s="29"/>
      <c r="Z2857" s="21">
        <v>0</v>
      </c>
      <c r="AA2857" s="29"/>
      <c r="AB2857" s="45" t="s">
        <v>8314</v>
      </c>
      <c r="AC2857" s="11" t="s">
        <v>111</v>
      </c>
      <c r="AD2857" s="20" t="s">
        <v>47</v>
      </c>
      <c r="AE2857" s="24">
        <v>45538</v>
      </c>
      <c r="AF2857" s="20" t="s">
        <v>49</v>
      </c>
      <c r="AG2857" s="20" t="s">
        <v>50</v>
      </c>
      <c r="AH2857" s="25" t="s">
        <v>51</v>
      </c>
      <c r="AI2857" s="26">
        <v>45538</v>
      </c>
      <c r="AJ2857" s="25" t="s">
        <v>69</v>
      </c>
    </row>
    <row r="2858" spans="1:36" ht="21.95" customHeight="1">
      <c r="A2858" t="s">
        <v>8836</v>
      </c>
      <c r="B2858" s="11" t="s">
        <v>8310</v>
      </c>
      <c r="C2858" s="11" t="s">
        <v>36</v>
      </c>
      <c r="D2858" s="11" t="s">
        <v>7987</v>
      </c>
      <c r="E2858" s="12">
        <v>912008040</v>
      </c>
      <c r="F2858" s="12">
        <v>106774</v>
      </c>
      <c r="G2858" s="11" t="s">
        <v>7989</v>
      </c>
      <c r="H2858" s="13">
        <v>29990</v>
      </c>
      <c r="I2858" s="14">
        <v>45153</v>
      </c>
      <c r="J2858" s="14">
        <v>45342</v>
      </c>
      <c r="K2858" s="15">
        <v>97</v>
      </c>
      <c r="L2858" s="16">
        <v>387</v>
      </c>
      <c r="M2858" s="16">
        <v>363</v>
      </c>
      <c r="N2858" s="16" t="s">
        <v>36</v>
      </c>
      <c r="O2858" s="16" t="s">
        <v>36</v>
      </c>
      <c r="P2858" s="17" t="s">
        <v>270</v>
      </c>
      <c r="Q2858" s="18" t="s">
        <v>271</v>
      </c>
      <c r="R2858" s="21" t="s">
        <v>272</v>
      </c>
      <c r="S2858" s="20" t="s">
        <v>7995</v>
      </c>
      <c r="T2858" s="21" t="s">
        <v>61</v>
      </c>
      <c r="U2858" s="20">
        <v>6168052048</v>
      </c>
      <c r="V2858" s="21" t="s">
        <v>63</v>
      </c>
      <c r="W2858" s="29" t="s">
        <v>7996</v>
      </c>
      <c r="X2858" s="21">
        <v>0</v>
      </c>
      <c r="Y2858" s="29"/>
      <c r="Z2858" s="21">
        <v>0</v>
      </c>
      <c r="AA2858" s="29"/>
      <c r="AB2858" s="47" t="s">
        <v>8315</v>
      </c>
      <c r="AC2858" s="11" t="s">
        <v>274</v>
      </c>
      <c r="AD2858" s="20" t="s">
        <v>66</v>
      </c>
      <c r="AE2858" s="24">
        <v>45260</v>
      </c>
      <c r="AF2858" s="20" t="s">
        <v>67</v>
      </c>
      <c r="AG2858" s="20" t="s">
        <v>50</v>
      </c>
      <c r="AH2858" s="25" t="s">
        <v>3967</v>
      </c>
      <c r="AI2858" s="26">
        <v>45538</v>
      </c>
      <c r="AJ2858" s="25" t="s">
        <v>69</v>
      </c>
    </row>
    <row r="2859" spans="1:36" ht="21.95" customHeight="1">
      <c r="A2859" t="s">
        <v>8836</v>
      </c>
      <c r="B2859" s="11" t="s">
        <v>8310</v>
      </c>
      <c r="C2859" s="11" t="s">
        <v>36</v>
      </c>
      <c r="D2859" s="11" t="s">
        <v>8316</v>
      </c>
      <c r="E2859" s="12">
        <v>987413331</v>
      </c>
      <c r="F2859" s="12">
        <v>108401</v>
      </c>
      <c r="G2859" s="11" t="s">
        <v>8316</v>
      </c>
      <c r="H2859" s="13">
        <v>30450</v>
      </c>
      <c r="I2859" s="14">
        <v>45463</v>
      </c>
      <c r="J2859" s="14">
        <v>45467</v>
      </c>
      <c r="K2859" s="15">
        <v>1004</v>
      </c>
      <c r="L2859" s="16">
        <v>77</v>
      </c>
      <c r="M2859" s="16">
        <v>53</v>
      </c>
      <c r="N2859" s="16" t="s">
        <v>36</v>
      </c>
      <c r="O2859" s="16" t="s">
        <v>36</v>
      </c>
      <c r="P2859" s="17" t="s">
        <v>106</v>
      </c>
      <c r="Q2859" s="18" t="s">
        <v>107</v>
      </c>
      <c r="R2859" s="21" t="s">
        <v>108</v>
      </c>
      <c r="S2859" s="20" t="s">
        <v>8317</v>
      </c>
      <c r="T2859" s="21" t="s">
        <v>59</v>
      </c>
      <c r="U2859" s="20"/>
      <c r="V2859" s="21" t="s">
        <v>61</v>
      </c>
      <c r="W2859" s="29"/>
      <c r="X2859" s="21" t="s">
        <v>63</v>
      </c>
      <c r="Y2859" s="29" t="s">
        <v>86</v>
      </c>
      <c r="Z2859" s="21">
        <v>0</v>
      </c>
      <c r="AA2859" s="29"/>
      <c r="AB2859" s="47" t="s">
        <v>8318</v>
      </c>
      <c r="AC2859" s="11" t="s">
        <v>111</v>
      </c>
      <c r="AD2859" s="20" t="s">
        <v>47</v>
      </c>
      <c r="AE2859" s="24">
        <v>45546</v>
      </c>
      <c r="AF2859" s="20" t="s">
        <v>49</v>
      </c>
      <c r="AG2859" s="20" t="s">
        <v>50</v>
      </c>
      <c r="AH2859" s="25" t="s">
        <v>465</v>
      </c>
      <c r="AI2859" s="26">
        <v>45530</v>
      </c>
      <c r="AJ2859" s="25" t="s">
        <v>104</v>
      </c>
    </row>
    <row r="2860" spans="1:36" ht="21.95" customHeight="1">
      <c r="A2860" t="s">
        <v>8836</v>
      </c>
      <c r="B2860" s="11" t="s">
        <v>8319</v>
      </c>
      <c r="C2860" s="11" t="s">
        <v>36</v>
      </c>
      <c r="D2860" s="11" t="s">
        <v>8320</v>
      </c>
      <c r="E2860" s="12" t="s">
        <v>8321</v>
      </c>
      <c r="F2860" s="12">
        <v>108001</v>
      </c>
      <c r="G2860" s="11" t="s">
        <v>8322</v>
      </c>
      <c r="H2860" s="13">
        <v>42452</v>
      </c>
      <c r="I2860" s="14">
        <v>45328</v>
      </c>
      <c r="J2860" s="14">
        <v>45470</v>
      </c>
      <c r="K2860" s="15">
        <v>686</v>
      </c>
      <c r="L2860" s="16">
        <v>212</v>
      </c>
      <c r="M2860" s="16">
        <v>188</v>
      </c>
      <c r="N2860" s="16" t="s">
        <v>36</v>
      </c>
      <c r="O2860" s="16" t="s">
        <v>36</v>
      </c>
      <c r="P2860" s="17" t="s">
        <v>106</v>
      </c>
      <c r="Q2860" s="18" t="s">
        <v>107</v>
      </c>
      <c r="R2860" s="21" t="s">
        <v>108</v>
      </c>
      <c r="S2860" s="20" t="s">
        <v>8323</v>
      </c>
      <c r="T2860" s="21" t="s">
        <v>59</v>
      </c>
      <c r="U2860" s="20"/>
      <c r="V2860" s="21" t="s">
        <v>61</v>
      </c>
      <c r="W2860" s="29">
        <v>2001512650</v>
      </c>
      <c r="X2860" s="21" t="s">
        <v>63</v>
      </c>
      <c r="Y2860" s="29" t="s">
        <v>8324</v>
      </c>
      <c r="Z2860" s="21">
        <v>0</v>
      </c>
      <c r="AA2860" s="29"/>
      <c r="AB2860" s="45" t="s">
        <v>8325</v>
      </c>
      <c r="AC2860" s="11" t="s">
        <v>111</v>
      </c>
      <c r="AD2860" s="20" t="s">
        <v>47</v>
      </c>
      <c r="AE2860" s="24">
        <v>45529</v>
      </c>
      <c r="AF2860" s="20" t="s">
        <v>49</v>
      </c>
      <c r="AG2860" s="20" t="s">
        <v>50</v>
      </c>
      <c r="AH2860" s="25" t="s">
        <v>1279</v>
      </c>
      <c r="AI2860" s="25">
        <v>45513</v>
      </c>
      <c r="AJ2860" s="25" t="s">
        <v>104</v>
      </c>
    </row>
    <row r="2861" spans="1:36" ht="21.95" customHeight="1">
      <c r="A2861" t="s">
        <v>8836</v>
      </c>
      <c r="B2861" s="11" t="s">
        <v>6491</v>
      </c>
      <c r="C2861" s="11" t="s">
        <v>36</v>
      </c>
      <c r="D2861" s="11" t="s">
        <v>8326</v>
      </c>
      <c r="E2861" s="12" t="s">
        <v>8327</v>
      </c>
      <c r="F2861" s="12">
        <v>108233</v>
      </c>
      <c r="G2861" s="11" t="s">
        <v>8328</v>
      </c>
      <c r="H2861" s="13">
        <v>39876</v>
      </c>
      <c r="I2861" s="14">
        <v>45418</v>
      </c>
      <c r="J2861" s="14">
        <v>45463</v>
      </c>
      <c r="K2861" s="15">
        <v>97</v>
      </c>
      <c r="L2861" s="16">
        <v>122</v>
      </c>
      <c r="M2861" s="16">
        <v>98</v>
      </c>
      <c r="N2861" s="16" t="s">
        <v>36</v>
      </c>
      <c r="O2861" s="16" t="s">
        <v>36</v>
      </c>
      <c r="P2861" s="17" t="s">
        <v>106</v>
      </c>
      <c r="Q2861" s="18" t="s">
        <v>107</v>
      </c>
      <c r="R2861" s="21" t="s">
        <v>108</v>
      </c>
      <c r="S2861" s="20" t="s">
        <v>8329</v>
      </c>
      <c r="T2861" s="21" t="s">
        <v>59</v>
      </c>
      <c r="U2861" s="20"/>
      <c r="V2861" s="21" t="s">
        <v>61</v>
      </c>
      <c r="W2861" s="29"/>
      <c r="X2861" s="21" t="s">
        <v>63</v>
      </c>
      <c r="Y2861" s="29" t="s">
        <v>62</v>
      </c>
      <c r="Z2861" s="21">
        <v>0</v>
      </c>
      <c r="AA2861" s="29"/>
      <c r="AB2861" s="45" t="s">
        <v>8330</v>
      </c>
      <c r="AC2861" s="11" t="s">
        <v>111</v>
      </c>
      <c r="AD2861" s="20" t="s">
        <v>47</v>
      </c>
      <c r="AE2861" s="24">
        <v>45556</v>
      </c>
      <c r="AF2861" s="20" t="s">
        <v>49</v>
      </c>
      <c r="AG2861" s="20" t="s">
        <v>50</v>
      </c>
      <c r="AH2861" s="25" t="s">
        <v>51</v>
      </c>
      <c r="AI2861" s="26">
        <v>45525</v>
      </c>
      <c r="AJ2861" s="25" t="s">
        <v>119</v>
      </c>
    </row>
    <row r="2862" spans="1:36" ht="21.95" customHeight="1">
      <c r="A2862" t="s">
        <v>8836</v>
      </c>
      <c r="B2862" s="11" t="s">
        <v>6491</v>
      </c>
      <c r="C2862" s="11" t="s">
        <v>36</v>
      </c>
      <c r="D2862" s="11" t="s">
        <v>8326</v>
      </c>
      <c r="E2862" s="12" t="s">
        <v>8327</v>
      </c>
      <c r="F2862" s="12">
        <v>108233</v>
      </c>
      <c r="G2862" s="11" t="s">
        <v>8328</v>
      </c>
      <c r="H2862" s="13">
        <v>39876</v>
      </c>
      <c r="I2862" s="14">
        <v>45434</v>
      </c>
      <c r="J2862" s="14">
        <v>45463</v>
      </c>
      <c r="K2862" s="15">
        <v>97</v>
      </c>
      <c r="L2862" s="16">
        <v>106</v>
      </c>
      <c r="M2862" s="16">
        <v>82</v>
      </c>
      <c r="N2862" s="16" t="s">
        <v>36</v>
      </c>
      <c r="O2862" s="16" t="s">
        <v>36</v>
      </c>
      <c r="P2862" s="17" t="s">
        <v>106</v>
      </c>
      <c r="Q2862" s="18" t="s">
        <v>107</v>
      </c>
      <c r="R2862" s="21" t="s">
        <v>108</v>
      </c>
      <c r="S2862" s="92" t="s">
        <v>8329</v>
      </c>
      <c r="T2862" s="21" t="s">
        <v>59</v>
      </c>
      <c r="U2862" s="20"/>
      <c r="V2862" s="21" t="s">
        <v>61</v>
      </c>
      <c r="W2862" s="29"/>
      <c r="X2862" s="21" t="s">
        <v>63</v>
      </c>
      <c r="Y2862" s="29" t="s">
        <v>62</v>
      </c>
      <c r="Z2862" s="21">
        <v>0</v>
      </c>
      <c r="AA2862" s="29"/>
      <c r="AB2862" s="45" t="s">
        <v>8331</v>
      </c>
      <c r="AC2862" s="11" t="s">
        <v>111</v>
      </c>
      <c r="AD2862" s="20" t="s">
        <v>47</v>
      </c>
      <c r="AE2862" s="24">
        <v>44460</v>
      </c>
      <c r="AF2862" s="20" t="s">
        <v>49</v>
      </c>
      <c r="AG2862" s="20" t="s">
        <v>50</v>
      </c>
      <c r="AH2862" s="25" t="s">
        <v>51</v>
      </c>
      <c r="AI2862" s="26">
        <v>45525</v>
      </c>
      <c r="AJ2862" s="25" t="s">
        <v>119</v>
      </c>
    </row>
    <row r="2863" spans="1:36" ht="21.95" customHeight="1">
      <c r="A2863" t="s">
        <v>8836</v>
      </c>
      <c r="B2863" s="11" t="s">
        <v>6491</v>
      </c>
      <c r="C2863" s="11" t="s">
        <v>36</v>
      </c>
      <c r="D2863" s="11" t="s">
        <v>8326</v>
      </c>
      <c r="E2863" s="12" t="s">
        <v>8327</v>
      </c>
      <c r="F2863" s="12">
        <v>108233</v>
      </c>
      <c r="G2863" s="11" t="s">
        <v>8328</v>
      </c>
      <c r="H2863" s="13">
        <v>39876</v>
      </c>
      <c r="I2863" s="14">
        <v>45452</v>
      </c>
      <c r="J2863" s="14">
        <v>45470</v>
      </c>
      <c r="K2863" s="15">
        <v>550</v>
      </c>
      <c r="L2863" s="16">
        <v>88</v>
      </c>
      <c r="M2863" s="16">
        <v>64</v>
      </c>
      <c r="N2863" s="16" t="s">
        <v>36</v>
      </c>
      <c r="O2863" s="16" t="s">
        <v>36</v>
      </c>
      <c r="P2863" s="17" t="s">
        <v>56</v>
      </c>
      <c r="Q2863" s="18" t="s">
        <v>57</v>
      </c>
      <c r="R2863" s="21" t="s">
        <v>58</v>
      </c>
      <c r="S2863" s="20"/>
      <c r="T2863" s="21" t="s">
        <v>59</v>
      </c>
      <c r="U2863" s="20"/>
      <c r="V2863" s="21" t="s">
        <v>60</v>
      </c>
      <c r="W2863" s="29"/>
      <c r="X2863" s="21" t="s">
        <v>61</v>
      </c>
      <c r="Y2863" s="29" t="s">
        <v>62</v>
      </c>
      <c r="Z2863" s="21" t="s">
        <v>63</v>
      </c>
      <c r="AA2863" s="29" t="s">
        <v>62</v>
      </c>
      <c r="AB2863" s="45" t="s">
        <v>8332</v>
      </c>
      <c r="AC2863" s="11" t="s">
        <v>65</v>
      </c>
      <c r="AD2863" s="20" t="s">
        <v>47</v>
      </c>
      <c r="AE2863" s="24">
        <v>45535</v>
      </c>
      <c r="AF2863" s="20" t="s">
        <v>67</v>
      </c>
      <c r="AG2863" s="20" t="s">
        <v>50</v>
      </c>
      <c r="AH2863" s="25" t="s">
        <v>1279</v>
      </c>
      <c r="AI2863" s="25">
        <v>45504</v>
      </c>
      <c r="AJ2863" s="25" t="s">
        <v>685</v>
      </c>
    </row>
    <row r="2864" spans="1:36" ht="21.95" customHeight="1">
      <c r="A2864" t="s">
        <v>8836</v>
      </c>
      <c r="B2864" s="11" t="s">
        <v>6491</v>
      </c>
      <c r="C2864" s="11" t="s">
        <v>36</v>
      </c>
      <c r="D2864" s="11" t="s">
        <v>8326</v>
      </c>
      <c r="E2864" s="12" t="s">
        <v>8327</v>
      </c>
      <c r="F2864" s="12">
        <v>108233</v>
      </c>
      <c r="G2864" s="11" t="s">
        <v>8328</v>
      </c>
      <c r="H2864" s="13">
        <v>39876</v>
      </c>
      <c r="I2864" s="14">
        <v>45453</v>
      </c>
      <c r="J2864" s="14">
        <v>45498</v>
      </c>
      <c r="K2864" s="15">
        <v>550</v>
      </c>
      <c r="L2864" s="16">
        <v>87</v>
      </c>
      <c r="M2864" s="16">
        <v>63</v>
      </c>
      <c r="N2864" s="16" t="s">
        <v>36</v>
      </c>
      <c r="O2864" s="16" t="s">
        <v>36</v>
      </c>
      <c r="P2864" s="17" t="s">
        <v>56</v>
      </c>
      <c r="Q2864" s="18" t="s">
        <v>57</v>
      </c>
      <c r="R2864" s="21" t="s">
        <v>58</v>
      </c>
      <c r="S2864" s="22" t="s">
        <v>8333</v>
      </c>
      <c r="T2864" s="21" t="s">
        <v>59</v>
      </c>
      <c r="U2864" s="20"/>
      <c r="V2864" s="21" t="s">
        <v>60</v>
      </c>
      <c r="W2864" s="29" t="s">
        <v>3585</v>
      </c>
      <c r="X2864" s="21" t="s">
        <v>61</v>
      </c>
      <c r="Y2864" s="29" t="s">
        <v>62</v>
      </c>
      <c r="Z2864" s="21" t="s">
        <v>63</v>
      </c>
      <c r="AA2864" s="29" t="s">
        <v>62</v>
      </c>
      <c r="AB2864" s="47" t="s">
        <v>8334</v>
      </c>
      <c r="AC2864" s="11" t="s">
        <v>65</v>
      </c>
      <c r="AD2864" s="20" t="s">
        <v>66</v>
      </c>
      <c r="AE2864" s="24">
        <v>45555</v>
      </c>
      <c r="AF2864" s="20" t="s">
        <v>67</v>
      </c>
      <c r="AG2864" s="20" t="s">
        <v>50</v>
      </c>
      <c r="AH2864" s="25" t="s">
        <v>663</v>
      </c>
      <c r="AI2864" s="26">
        <v>45524</v>
      </c>
      <c r="AJ2864" s="25" t="s">
        <v>119</v>
      </c>
    </row>
    <row r="2865" spans="1:36" ht="21.95" customHeight="1">
      <c r="A2865" t="s">
        <v>8836</v>
      </c>
      <c r="B2865" s="11" t="s">
        <v>2084</v>
      </c>
      <c r="C2865" s="11" t="s">
        <v>36</v>
      </c>
      <c r="D2865" s="11" t="s">
        <v>8335</v>
      </c>
      <c r="E2865" s="12">
        <v>9573897801</v>
      </c>
      <c r="F2865" s="12">
        <v>107175</v>
      </c>
      <c r="G2865" s="11" t="s">
        <v>8336</v>
      </c>
      <c r="H2865" s="13">
        <v>39106</v>
      </c>
      <c r="I2865" s="14">
        <v>44978</v>
      </c>
      <c r="J2865" s="14">
        <v>45506</v>
      </c>
      <c r="K2865" s="15">
        <v>482</v>
      </c>
      <c r="L2865" s="16">
        <v>562</v>
      </c>
      <c r="M2865" s="16">
        <v>538</v>
      </c>
      <c r="N2865" s="16" t="s">
        <v>36</v>
      </c>
      <c r="O2865" s="16" t="s">
        <v>36</v>
      </c>
      <c r="P2865" s="17" t="s">
        <v>106</v>
      </c>
      <c r="Q2865" s="18" t="s">
        <v>107</v>
      </c>
      <c r="R2865" s="21" t="s">
        <v>108</v>
      </c>
      <c r="S2865" s="88" t="s">
        <v>8337</v>
      </c>
      <c r="T2865" s="21" t="s">
        <v>59</v>
      </c>
      <c r="U2865" s="20"/>
      <c r="V2865" s="21" t="s">
        <v>61</v>
      </c>
      <c r="W2865" s="29" t="s">
        <v>8338</v>
      </c>
      <c r="X2865" s="21" t="s">
        <v>63</v>
      </c>
      <c r="Y2865" s="29" t="s">
        <v>8339</v>
      </c>
      <c r="Z2865" s="21">
        <v>0</v>
      </c>
      <c r="AA2865" s="29"/>
      <c r="AB2865" s="45" t="s">
        <v>8340</v>
      </c>
      <c r="AC2865" s="11" t="s">
        <v>111</v>
      </c>
      <c r="AD2865" s="20" t="s">
        <v>47</v>
      </c>
      <c r="AE2865" s="33">
        <v>45540</v>
      </c>
      <c r="AF2865" s="20" t="s">
        <v>49</v>
      </c>
      <c r="AG2865" s="20" t="s">
        <v>50</v>
      </c>
      <c r="AH2865" s="25" t="s">
        <v>1279</v>
      </c>
      <c r="AI2865" s="26">
        <v>45539</v>
      </c>
      <c r="AJ2865" s="25" t="s">
        <v>119</v>
      </c>
    </row>
    <row r="2866" spans="1:36" ht="21.95" customHeight="1">
      <c r="A2866" t="s">
        <v>8836</v>
      </c>
      <c r="B2866" s="11" t="s">
        <v>8341</v>
      </c>
      <c r="C2866" s="11" t="s">
        <v>36</v>
      </c>
      <c r="D2866" s="11" t="s">
        <v>8342</v>
      </c>
      <c r="E2866" s="12">
        <v>122666864801</v>
      </c>
      <c r="F2866" s="12">
        <v>107190</v>
      </c>
      <c r="G2866" s="11" t="s">
        <v>8343</v>
      </c>
      <c r="H2866" s="13">
        <v>41449</v>
      </c>
      <c r="I2866" s="14">
        <v>44967</v>
      </c>
      <c r="J2866" s="14">
        <v>45502</v>
      </c>
      <c r="K2866" s="15">
        <v>2990</v>
      </c>
      <c r="L2866" s="16">
        <v>573</v>
      </c>
      <c r="M2866" s="16">
        <v>549</v>
      </c>
      <c r="N2866" s="16" t="s">
        <v>36</v>
      </c>
      <c r="O2866" s="16" t="s">
        <v>36</v>
      </c>
      <c r="P2866" s="17" t="s">
        <v>106</v>
      </c>
      <c r="Q2866" s="18" t="s">
        <v>107</v>
      </c>
      <c r="R2866" s="21" t="s">
        <v>108</v>
      </c>
      <c r="S2866" s="88" t="s">
        <v>8344</v>
      </c>
      <c r="T2866" s="21" t="s">
        <v>59</v>
      </c>
      <c r="U2866" s="20"/>
      <c r="V2866" s="21" t="s">
        <v>61</v>
      </c>
      <c r="W2866" s="29" t="s">
        <v>8338</v>
      </c>
      <c r="X2866" s="21" t="s">
        <v>63</v>
      </c>
      <c r="Y2866" s="29" t="s">
        <v>8339</v>
      </c>
      <c r="Z2866" s="21">
        <v>0</v>
      </c>
      <c r="AA2866" s="29"/>
      <c r="AB2866" s="47" t="s">
        <v>8345</v>
      </c>
      <c r="AC2866" s="11" t="s">
        <v>111</v>
      </c>
      <c r="AD2866" s="20" t="s">
        <v>47</v>
      </c>
      <c r="AE2866" s="24">
        <v>45540</v>
      </c>
      <c r="AF2866" s="20" t="s">
        <v>49</v>
      </c>
      <c r="AG2866" s="20" t="s">
        <v>50</v>
      </c>
      <c r="AH2866" s="25" t="s">
        <v>663</v>
      </c>
      <c r="AI2866" s="26">
        <v>45539</v>
      </c>
      <c r="AJ2866" s="25" t="s">
        <v>80</v>
      </c>
    </row>
    <row r="2867" spans="1:36" ht="21.95" customHeight="1">
      <c r="A2867" t="s">
        <v>8836</v>
      </c>
      <c r="B2867" s="11" t="s">
        <v>8346</v>
      </c>
      <c r="C2867" s="11" t="s">
        <v>36</v>
      </c>
      <c r="D2867" s="11" t="s">
        <v>8347</v>
      </c>
      <c r="E2867" s="12">
        <v>51000024985143</v>
      </c>
      <c r="F2867" s="12">
        <v>106872</v>
      </c>
      <c r="G2867" s="11" t="s">
        <v>8348</v>
      </c>
      <c r="H2867" s="13">
        <v>38257</v>
      </c>
      <c r="I2867" s="14">
        <v>44922</v>
      </c>
      <c r="J2867" s="14">
        <v>45512</v>
      </c>
      <c r="K2867" s="15">
        <v>1764</v>
      </c>
      <c r="L2867" s="16">
        <v>618</v>
      </c>
      <c r="M2867" s="16">
        <v>594</v>
      </c>
      <c r="N2867" s="16" t="s">
        <v>36</v>
      </c>
      <c r="O2867" s="16" t="s">
        <v>36</v>
      </c>
      <c r="P2867" s="17" t="s">
        <v>314</v>
      </c>
      <c r="Q2867" s="18" t="s">
        <v>315</v>
      </c>
      <c r="R2867" s="21" t="s">
        <v>61</v>
      </c>
      <c r="S2867" s="20"/>
      <c r="T2867" s="21" t="s">
        <v>63</v>
      </c>
      <c r="U2867" s="20" t="s">
        <v>86</v>
      </c>
      <c r="V2867" s="21">
        <v>0</v>
      </c>
      <c r="W2867" s="29"/>
      <c r="X2867" s="21">
        <v>0</v>
      </c>
      <c r="Y2867" s="29"/>
      <c r="Z2867" s="21">
        <v>0</v>
      </c>
      <c r="AA2867" s="29"/>
      <c r="AB2867" s="45" t="s">
        <v>8349</v>
      </c>
      <c r="AC2867" s="11" t="s">
        <v>318</v>
      </c>
      <c r="AD2867" s="20" t="s">
        <v>47</v>
      </c>
      <c r="AE2867" s="24">
        <v>45538</v>
      </c>
      <c r="AF2867" s="20" t="s">
        <v>67</v>
      </c>
      <c r="AG2867" s="20" t="s">
        <v>50</v>
      </c>
      <c r="AH2867" s="25" t="s">
        <v>51</v>
      </c>
      <c r="AI2867" s="26">
        <v>45520</v>
      </c>
      <c r="AJ2867" s="25" t="s">
        <v>88</v>
      </c>
    </row>
    <row r="2868" spans="1:36" ht="21.95" customHeight="1">
      <c r="A2868" t="s">
        <v>8836</v>
      </c>
      <c r="B2868" s="11" t="s">
        <v>8346</v>
      </c>
      <c r="C2868" s="11" t="s">
        <v>36</v>
      </c>
      <c r="D2868" s="11" t="s">
        <v>8347</v>
      </c>
      <c r="E2868" s="12">
        <v>51000024985143</v>
      </c>
      <c r="F2868" s="12">
        <v>106872</v>
      </c>
      <c r="G2868" s="11" t="s">
        <v>8348</v>
      </c>
      <c r="H2868" s="13">
        <v>38257</v>
      </c>
      <c r="I2868" s="14">
        <v>44922</v>
      </c>
      <c r="J2868" s="14">
        <v>45512</v>
      </c>
      <c r="K2868" s="15">
        <v>723</v>
      </c>
      <c r="L2868" s="16">
        <v>618</v>
      </c>
      <c r="M2868" s="16">
        <v>594</v>
      </c>
      <c r="N2868" s="16" t="s">
        <v>36</v>
      </c>
      <c r="O2868" s="16" t="s">
        <v>36</v>
      </c>
      <c r="P2868" s="17" t="s">
        <v>314</v>
      </c>
      <c r="Q2868" s="18" t="s">
        <v>315</v>
      </c>
      <c r="R2868" s="21" t="s">
        <v>61</v>
      </c>
      <c r="S2868" s="20"/>
      <c r="T2868" s="21" t="s">
        <v>63</v>
      </c>
      <c r="U2868" s="20" t="s">
        <v>86</v>
      </c>
      <c r="V2868" s="21">
        <v>0</v>
      </c>
      <c r="W2868" s="29"/>
      <c r="X2868" s="21">
        <v>0</v>
      </c>
      <c r="Y2868" s="29"/>
      <c r="Z2868" s="21">
        <v>0</v>
      </c>
      <c r="AA2868" s="29"/>
      <c r="AB2868" s="45" t="s">
        <v>8350</v>
      </c>
      <c r="AC2868" s="11" t="s">
        <v>318</v>
      </c>
      <c r="AD2868" s="20" t="s">
        <v>47</v>
      </c>
      <c r="AE2868" s="24">
        <v>45538</v>
      </c>
      <c r="AF2868" s="20" t="s">
        <v>67</v>
      </c>
      <c r="AG2868" s="20" t="s">
        <v>50</v>
      </c>
      <c r="AH2868" s="25" t="s">
        <v>51</v>
      </c>
      <c r="AI2868" s="26">
        <v>45520</v>
      </c>
      <c r="AJ2868" s="25" t="s">
        <v>88</v>
      </c>
    </row>
    <row r="2869" spans="1:36" ht="21.95" customHeight="1">
      <c r="A2869" t="s">
        <v>8836</v>
      </c>
      <c r="B2869" s="11" t="s">
        <v>8346</v>
      </c>
      <c r="C2869" s="11" t="s">
        <v>36</v>
      </c>
      <c r="D2869" s="11" t="s">
        <v>8351</v>
      </c>
      <c r="E2869" s="12">
        <v>51000084969664</v>
      </c>
      <c r="F2869" s="12">
        <v>107058</v>
      </c>
      <c r="G2869" s="11" t="s">
        <v>8352</v>
      </c>
      <c r="H2869" s="13">
        <v>38457</v>
      </c>
      <c r="I2869" s="14">
        <v>44958</v>
      </c>
      <c r="J2869" s="14">
        <v>45219</v>
      </c>
      <c r="K2869" s="15">
        <v>4311</v>
      </c>
      <c r="L2869" s="16">
        <v>582</v>
      </c>
      <c r="M2869" s="16">
        <v>558</v>
      </c>
      <c r="N2869" s="16" t="s">
        <v>36</v>
      </c>
      <c r="O2869" s="16" t="s">
        <v>36</v>
      </c>
      <c r="P2869" s="17" t="s">
        <v>133</v>
      </c>
      <c r="Q2869" s="18" t="s">
        <v>134</v>
      </c>
      <c r="R2869" s="21" t="s">
        <v>135</v>
      </c>
      <c r="S2869" s="20" t="s">
        <v>246</v>
      </c>
      <c r="T2869" s="21" t="s">
        <v>136</v>
      </c>
      <c r="U2869" s="20">
        <v>45222</v>
      </c>
      <c r="V2869" s="21" t="s">
        <v>61</v>
      </c>
      <c r="W2869" s="29" t="s">
        <v>8353</v>
      </c>
      <c r="X2869" s="21" t="s">
        <v>63</v>
      </c>
      <c r="Y2869" s="29" t="s">
        <v>8354</v>
      </c>
      <c r="Z2869" s="21">
        <v>0</v>
      </c>
      <c r="AA2869" s="29"/>
      <c r="AB2869" s="45" t="s">
        <v>8355</v>
      </c>
      <c r="AC2869" s="11" t="s">
        <v>138</v>
      </c>
      <c r="AD2869" s="20" t="s">
        <v>47</v>
      </c>
      <c r="AE2869" s="24">
        <v>45539</v>
      </c>
      <c r="AF2869" s="20" t="s">
        <v>49</v>
      </c>
      <c r="AG2869" s="20" t="s">
        <v>50</v>
      </c>
      <c r="AH2869" s="25" t="s">
        <v>51</v>
      </c>
      <c r="AI2869" s="25">
        <v>45512</v>
      </c>
      <c r="AJ2869" s="25" t="s">
        <v>88</v>
      </c>
    </row>
    <row r="2870" spans="1:36" ht="21.95" customHeight="1">
      <c r="A2870" t="s">
        <v>8836</v>
      </c>
      <c r="B2870" s="11" t="s">
        <v>8346</v>
      </c>
      <c r="C2870" s="11" t="s">
        <v>36</v>
      </c>
      <c r="D2870" s="11" t="s">
        <v>8356</v>
      </c>
      <c r="E2870" s="12">
        <v>51000040419365</v>
      </c>
      <c r="F2870" s="12">
        <v>106069</v>
      </c>
      <c r="G2870" s="11" t="s">
        <v>8357</v>
      </c>
      <c r="H2870" s="13">
        <v>38296</v>
      </c>
      <c r="I2870" s="14">
        <v>45104</v>
      </c>
      <c r="J2870" s="14">
        <v>45105</v>
      </c>
      <c r="K2870" s="15">
        <v>4634</v>
      </c>
      <c r="L2870" s="16">
        <v>436</v>
      </c>
      <c r="M2870" s="16">
        <v>412</v>
      </c>
      <c r="N2870" s="16" t="s">
        <v>36</v>
      </c>
      <c r="O2870" s="16" t="s">
        <v>36</v>
      </c>
      <c r="P2870" s="17" t="s">
        <v>106</v>
      </c>
      <c r="Q2870" s="18" t="s">
        <v>107</v>
      </c>
      <c r="R2870" s="21" t="s">
        <v>108</v>
      </c>
      <c r="S2870" s="20" t="s">
        <v>8358</v>
      </c>
      <c r="T2870" s="21" t="s">
        <v>59</v>
      </c>
      <c r="U2870" s="20"/>
      <c r="V2870" s="21" t="s">
        <v>61</v>
      </c>
      <c r="W2870" s="29" t="s">
        <v>62</v>
      </c>
      <c r="X2870" s="21" t="s">
        <v>63</v>
      </c>
      <c r="Y2870" s="29" t="s">
        <v>298</v>
      </c>
      <c r="Z2870" s="21">
        <v>0</v>
      </c>
      <c r="AA2870" s="29"/>
      <c r="AB2870" s="47" t="s">
        <v>8359</v>
      </c>
      <c r="AC2870" s="11" t="s">
        <v>111</v>
      </c>
      <c r="AD2870" s="20" t="s">
        <v>47</v>
      </c>
      <c r="AE2870" s="24">
        <v>45529</v>
      </c>
      <c r="AF2870" s="20" t="s">
        <v>49</v>
      </c>
      <c r="AG2870" s="20" t="s">
        <v>50</v>
      </c>
      <c r="AH2870" s="25" t="s">
        <v>1279</v>
      </c>
      <c r="AI2870" s="25">
        <v>45482</v>
      </c>
      <c r="AJ2870" s="25" t="s">
        <v>104</v>
      </c>
    </row>
    <row r="2871" spans="1:36" ht="21.95" customHeight="1">
      <c r="A2871" t="s">
        <v>8836</v>
      </c>
      <c r="B2871" s="11" t="s">
        <v>8346</v>
      </c>
      <c r="C2871" s="11" t="s">
        <v>36</v>
      </c>
      <c r="D2871" s="11" t="s">
        <v>8360</v>
      </c>
      <c r="E2871" s="12">
        <v>51000052415309</v>
      </c>
      <c r="F2871" s="12">
        <v>107373</v>
      </c>
      <c r="G2871" s="11" t="s">
        <v>8361</v>
      </c>
      <c r="H2871" s="13">
        <v>39274</v>
      </c>
      <c r="I2871" s="14">
        <v>45112</v>
      </c>
      <c r="J2871" s="14">
        <v>45337</v>
      </c>
      <c r="K2871" s="15">
        <v>4101</v>
      </c>
      <c r="L2871" s="16">
        <v>428</v>
      </c>
      <c r="M2871" s="16">
        <v>404</v>
      </c>
      <c r="N2871" s="16" t="s">
        <v>36</v>
      </c>
      <c r="O2871" s="16" t="s">
        <v>36</v>
      </c>
      <c r="P2871" s="17" t="s">
        <v>1695</v>
      </c>
      <c r="Q2871" s="18" t="s">
        <v>1696</v>
      </c>
      <c r="R2871" s="21" t="s">
        <v>1697</v>
      </c>
      <c r="S2871" s="20"/>
      <c r="T2871" s="21" t="s">
        <v>1698</v>
      </c>
      <c r="U2871" s="20" t="s">
        <v>2443</v>
      </c>
      <c r="V2871" s="21" t="s">
        <v>1699</v>
      </c>
      <c r="W2871" s="29" t="s">
        <v>268</v>
      </c>
      <c r="X2871" s="21" t="s">
        <v>61</v>
      </c>
      <c r="Y2871" s="29" t="s">
        <v>62</v>
      </c>
      <c r="Z2871" s="21" t="s">
        <v>63</v>
      </c>
      <c r="AA2871" s="29" t="s">
        <v>62</v>
      </c>
      <c r="AB2871" s="45" t="s">
        <v>8362</v>
      </c>
      <c r="AC2871" s="11" t="s">
        <v>144</v>
      </c>
      <c r="AD2871" s="20" t="s">
        <v>47</v>
      </c>
      <c r="AE2871" s="24">
        <v>45529</v>
      </c>
      <c r="AF2871" s="20" t="s">
        <v>49</v>
      </c>
      <c r="AG2871" s="20" t="s">
        <v>50</v>
      </c>
      <c r="AH2871" s="25" t="s">
        <v>103</v>
      </c>
      <c r="AI2871" s="25">
        <v>45513</v>
      </c>
      <c r="AJ2871" s="25" t="s">
        <v>104</v>
      </c>
    </row>
    <row r="2872" spans="1:36" ht="21.95" customHeight="1">
      <c r="A2872" t="s">
        <v>8836</v>
      </c>
      <c r="B2872" s="11" t="s">
        <v>8346</v>
      </c>
      <c r="C2872" s="11" t="s">
        <v>36</v>
      </c>
      <c r="D2872" s="11" t="s">
        <v>8363</v>
      </c>
      <c r="E2872" s="12">
        <v>51000084219663</v>
      </c>
      <c r="F2872" s="12">
        <v>107472</v>
      </c>
      <c r="G2872" s="11" t="s">
        <v>8364</v>
      </c>
      <c r="H2872" s="13">
        <v>39880</v>
      </c>
      <c r="I2872" s="14">
        <v>45128</v>
      </c>
      <c r="J2872" s="14">
        <v>45247</v>
      </c>
      <c r="K2872" s="15">
        <v>2791</v>
      </c>
      <c r="L2872" s="16">
        <v>412</v>
      </c>
      <c r="M2872" s="16">
        <v>388</v>
      </c>
      <c r="N2872" s="16" t="s">
        <v>36</v>
      </c>
      <c r="O2872" s="16" t="s">
        <v>36</v>
      </c>
      <c r="P2872" s="17" t="s">
        <v>1695</v>
      </c>
      <c r="Q2872" s="18" t="s">
        <v>1696</v>
      </c>
      <c r="R2872" s="21" t="s">
        <v>1697</v>
      </c>
      <c r="S2872" s="20" t="s">
        <v>8365</v>
      </c>
      <c r="T2872" s="21" t="s">
        <v>1698</v>
      </c>
      <c r="U2872" s="20" t="s">
        <v>2443</v>
      </c>
      <c r="V2872" s="21" t="s">
        <v>1699</v>
      </c>
      <c r="W2872" s="29" t="s">
        <v>8366</v>
      </c>
      <c r="X2872" s="21" t="s">
        <v>61</v>
      </c>
      <c r="Y2872" s="29" t="s">
        <v>62</v>
      </c>
      <c r="Z2872" s="21" t="s">
        <v>63</v>
      </c>
      <c r="AA2872" s="29" t="s">
        <v>298</v>
      </c>
      <c r="AB2872" s="45" t="s">
        <v>8367</v>
      </c>
      <c r="AC2872" s="11" t="s">
        <v>144</v>
      </c>
      <c r="AD2872" s="20" t="s">
        <v>47</v>
      </c>
      <c r="AE2872" s="24">
        <v>45396</v>
      </c>
      <c r="AF2872" s="20" t="s">
        <v>49</v>
      </c>
      <c r="AG2872" s="20" t="s">
        <v>50</v>
      </c>
      <c r="AH2872" s="25" t="s">
        <v>4305</v>
      </c>
      <c r="AI2872" s="25">
        <v>45365</v>
      </c>
      <c r="AJ2872" s="25" t="s">
        <v>119</v>
      </c>
    </row>
    <row r="2873" spans="1:36" ht="21.95" customHeight="1">
      <c r="A2873" t="s">
        <v>8836</v>
      </c>
      <c r="B2873" s="11" t="s">
        <v>8346</v>
      </c>
      <c r="C2873" s="11" t="s">
        <v>36</v>
      </c>
      <c r="D2873" s="11" t="s">
        <v>8368</v>
      </c>
      <c r="E2873" s="12">
        <v>51000023698133</v>
      </c>
      <c r="F2873" s="12">
        <v>107680</v>
      </c>
      <c r="G2873" s="11" t="s">
        <v>8369</v>
      </c>
      <c r="H2873" s="13">
        <v>38526</v>
      </c>
      <c r="I2873" s="14">
        <v>45202</v>
      </c>
      <c r="J2873" s="14">
        <v>45342</v>
      </c>
      <c r="K2873" s="15">
        <v>4535</v>
      </c>
      <c r="L2873" s="16">
        <v>338</v>
      </c>
      <c r="M2873" s="16">
        <v>314</v>
      </c>
      <c r="N2873" s="16" t="s">
        <v>36</v>
      </c>
      <c r="O2873" s="16" t="s">
        <v>36</v>
      </c>
      <c r="P2873" s="17" t="s">
        <v>1695</v>
      </c>
      <c r="Q2873" s="18" t="s">
        <v>1696</v>
      </c>
      <c r="R2873" s="21" t="s">
        <v>1697</v>
      </c>
      <c r="S2873" s="20" t="s">
        <v>8370</v>
      </c>
      <c r="T2873" s="21" t="s">
        <v>1698</v>
      </c>
      <c r="U2873" s="20" t="s">
        <v>2443</v>
      </c>
      <c r="V2873" s="21" t="s">
        <v>1699</v>
      </c>
      <c r="W2873" s="29" t="s">
        <v>251</v>
      </c>
      <c r="X2873" s="21" t="s">
        <v>61</v>
      </c>
      <c r="Y2873" s="29" t="s">
        <v>62</v>
      </c>
      <c r="Z2873" s="21" t="s">
        <v>63</v>
      </c>
      <c r="AA2873" s="29" t="s">
        <v>86</v>
      </c>
      <c r="AB2873" s="47" t="s">
        <v>8371</v>
      </c>
      <c r="AC2873" s="11" t="s">
        <v>144</v>
      </c>
      <c r="AD2873" s="20" t="s">
        <v>47</v>
      </c>
      <c r="AE2873" s="24">
        <v>45532</v>
      </c>
      <c r="AF2873" s="20" t="s">
        <v>49</v>
      </c>
      <c r="AG2873" s="20" t="s">
        <v>50</v>
      </c>
      <c r="AH2873" s="25" t="s">
        <v>103</v>
      </c>
      <c r="AI2873" s="26">
        <v>45507</v>
      </c>
      <c r="AJ2873" s="25" t="s">
        <v>88</v>
      </c>
    </row>
    <row r="2874" spans="1:36" ht="21.95" customHeight="1">
      <c r="A2874" t="s">
        <v>8836</v>
      </c>
      <c r="B2874" s="11" t="s">
        <v>8346</v>
      </c>
      <c r="C2874" s="11" t="s">
        <v>36</v>
      </c>
      <c r="D2874" s="11" t="s">
        <v>8372</v>
      </c>
      <c r="E2874" s="12">
        <v>51000095837089</v>
      </c>
      <c r="F2874" s="12">
        <v>101916</v>
      </c>
      <c r="G2874" s="11" t="s">
        <v>8372</v>
      </c>
      <c r="H2874" s="13">
        <v>17706</v>
      </c>
      <c r="I2874" s="14">
        <v>45229</v>
      </c>
      <c r="J2874" s="14">
        <v>45230</v>
      </c>
      <c r="K2874" s="15">
        <v>145</v>
      </c>
      <c r="L2874" s="16">
        <v>311</v>
      </c>
      <c r="M2874" s="16">
        <v>287</v>
      </c>
      <c r="N2874" s="16" t="s">
        <v>36</v>
      </c>
      <c r="O2874" s="16" t="s">
        <v>36</v>
      </c>
      <c r="P2874" s="17" t="s">
        <v>276</v>
      </c>
      <c r="Q2874" s="18" t="s">
        <v>277</v>
      </c>
      <c r="R2874" s="21" t="s">
        <v>40</v>
      </c>
      <c r="S2874" s="20">
        <v>27</v>
      </c>
      <c r="T2874" s="21" t="s">
        <v>41</v>
      </c>
      <c r="U2874" s="20" t="s">
        <v>1810</v>
      </c>
      <c r="V2874" s="21" t="s">
        <v>42</v>
      </c>
      <c r="W2874" s="29" t="s">
        <v>8373</v>
      </c>
      <c r="X2874" s="21" t="s">
        <v>43</v>
      </c>
      <c r="Y2874" s="29" t="s">
        <v>8374</v>
      </c>
      <c r="Z2874" s="21" t="s">
        <v>44</v>
      </c>
      <c r="AA2874" s="29" t="s">
        <v>62</v>
      </c>
      <c r="AB2874" s="45" t="s">
        <v>8375</v>
      </c>
      <c r="AC2874" s="11" t="s">
        <v>46</v>
      </c>
      <c r="AD2874" s="20" t="s">
        <v>47</v>
      </c>
      <c r="AE2874" s="24">
        <v>45313</v>
      </c>
      <c r="AF2874" s="20" t="s">
        <v>49</v>
      </c>
      <c r="AG2874" s="20" t="s">
        <v>50</v>
      </c>
      <c r="AH2874" s="25" t="s">
        <v>4305</v>
      </c>
      <c r="AI2874" s="25">
        <v>45282</v>
      </c>
      <c r="AJ2874" s="25" t="s">
        <v>119</v>
      </c>
    </row>
    <row r="2875" spans="1:36" ht="21.95" customHeight="1">
      <c r="A2875" t="s">
        <v>8836</v>
      </c>
      <c r="B2875" s="11" t="s">
        <v>8346</v>
      </c>
      <c r="C2875" s="11" t="s">
        <v>36</v>
      </c>
      <c r="D2875" s="11" t="s">
        <v>8376</v>
      </c>
      <c r="E2875" s="12">
        <v>51000000137532</v>
      </c>
      <c r="F2875" s="12">
        <v>107923</v>
      </c>
      <c r="G2875" s="11" t="s">
        <v>8376</v>
      </c>
      <c r="H2875" s="13">
        <v>17763</v>
      </c>
      <c r="I2875" s="14">
        <v>45245</v>
      </c>
      <c r="J2875" s="14">
        <v>45489</v>
      </c>
      <c r="K2875" s="15">
        <v>264</v>
      </c>
      <c r="L2875" s="16">
        <v>295</v>
      </c>
      <c r="M2875" s="16">
        <v>271</v>
      </c>
      <c r="N2875" s="16" t="s">
        <v>36</v>
      </c>
      <c r="O2875" s="16" t="s">
        <v>36</v>
      </c>
      <c r="P2875" s="17" t="s">
        <v>141</v>
      </c>
      <c r="Q2875" s="18" t="s">
        <v>142</v>
      </c>
      <c r="R2875" s="21" t="s">
        <v>143</v>
      </c>
      <c r="S2875" s="77" t="s">
        <v>8377</v>
      </c>
      <c r="T2875" s="21" t="s">
        <v>61</v>
      </c>
      <c r="U2875" s="20">
        <v>82720243634</v>
      </c>
      <c r="V2875" s="21" t="s">
        <v>63</v>
      </c>
      <c r="W2875" s="29" t="s">
        <v>8378</v>
      </c>
      <c r="X2875" s="21">
        <v>0</v>
      </c>
      <c r="Y2875" s="29"/>
      <c r="Z2875" s="21">
        <v>0</v>
      </c>
      <c r="AA2875" s="29"/>
      <c r="AB2875" s="47" t="s">
        <v>8379</v>
      </c>
      <c r="AC2875" s="11" t="s">
        <v>144</v>
      </c>
      <c r="AD2875" s="20" t="s">
        <v>47</v>
      </c>
      <c r="AE2875" s="24">
        <v>45532</v>
      </c>
      <c r="AF2875" s="20" t="s">
        <v>49</v>
      </c>
      <c r="AG2875" s="20" t="s">
        <v>50</v>
      </c>
      <c r="AH2875" s="25" t="s">
        <v>112</v>
      </c>
      <c r="AI2875" s="26">
        <v>45533</v>
      </c>
      <c r="AJ2875" s="25" t="s">
        <v>52</v>
      </c>
    </row>
    <row r="2876" spans="1:36" ht="21.95" customHeight="1">
      <c r="A2876" t="s">
        <v>8836</v>
      </c>
      <c r="B2876" s="11" t="s">
        <v>8346</v>
      </c>
      <c r="C2876" s="11" t="s">
        <v>36</v>
      </c>
      <c r="D2876" s="11" t="s">
        <v>8239</v>
      </c>
      <c r="E2876" s="12">
        <v>51000000137495</v>
      </c>
      <c r="F2876" s="12">
        <v>107064</v>
      </c>
      <c r="G2876" s="11" t="s">
        <v>8239</v>
      </c>
      <c r="H2876" s="13">
        <v>27568</v>
      </c>
      <c r="I2876" s="14">
        <v>45330</v>
      </c>
      <c r="J2876" s="14">
        <v>45512</v>
      </c>
      <c r="K2876" s="15">
        <v>11354</v>
      </c>
      <c r="L2876" s="16">
        <v>210</v>
      </c>
      <c r="M2876" s="16">
        <v>186</v>
      </c>
      <c r="N2876" s="16" t="s">
        <v>36</v>
      </c>
      <c r="O2876" s="16" t="s">
        <v>36</v>
      </c>
      <c r="P2876" s="17" t="s">
        <v>106</v>
      </c>
      <c r="Q2876" s="18" t="s">
        <v>107</v>
      </c>
      <c r="R2876" s="21" t="s">
        <v>108</v>
      </c>
      <c r="S2876" s="20" t="s">
        <v>8380</v>
      </c>
      <c r="T2876" s="21" t="s">
        <v>59</v>
      </c>
      <c r="U2876" s="20"/>
      <c r="V2876" s="21" t="s">
        <v>61</v>
      </c>
      <c r="W2876" s="29"/>
      <c r="X2876" s="21" t="s">
        <v>63</v>
      </c>
      <c r="Y2876" s="29" t="s">
        <v>86</v>
      </c>
      <c r="Z2876" s="21">
        <v>0</v>
      </c>
      <c r="AA2876" s="29"/>
      <c r="AB2876" s="47" t="s">
        <v>8381</v>
      </c>
      <c r="AC2876" s="11" t="s">
        <v>111</v>
      </c>
      <c r="AD2876" s="20" t="s">
        <v>47</v>
      </c>
      <c r="AE2876" s="24">
        <v>45545</v>
      </c>
      <c r="AF2876" s="20" t="s">
        <v>49</v>
      </c>
      <c r="AG2876" s="20" t="s">
        <v>50</v>
      </c>
      <c r="AH2876" s="25" t="s">
        <v>112</v>
      </c>
      <c r="AI2876" s="26">
        <v>45526</v>
      </c>
      <c r="AJ2876" s="25" t="s">
        <v>104</v>
      </c>
    </row>
    <row r="2877" spans="1:36" ht="21.95" customHeight="1">
      <c r="A2877" t="s">
        <v>8836</v>
      </c>
      <c r="B2877" s="11" t="s">
        <v>8346</v>
      </c>
      <c r="C2877" s="11" t="s">
        <v>36</v>
      </c>
      <c r="D2877" s="11" t="s">
        <v>8382</v>
      </c>
      <c r="E2877" s="12">
        <v>51000087053038</v>
      </c>
      <c r="F2877" s="12">
        <v>108189</v>
      </c>
      <c r="G2877" s="11" t="s">
        <v>8383</v>
      </c>
      <c r="H2877" s="13">
        <v>25091</v>
      </c>
      <c r="I2877" s="14">
        <v>45369</v>
      </c>
      <c r="J2877" s="14">
        <v>45450</v>
      </c>
      <c r="K2877" s="15">
        <v>637</v>
      </c>
      <c r="L2877" s="16">
        <v>171</v>
      </c>
      <c r="M2877" s="16">
        <v>147</v>
      </c>
      <c r="N2877" s="16" t="s">
        <v>36</v>
      </c>
      <c r="O2877" s="16" t="s">
        <v>36</v>
      </c>
      <c r="P2877" s="17" t="s">
        <v>1695</v>
      </c>
      <c r="Q2877" s="18" t="s">
        <v>1696</v>
      </c>
      <c r="R2877" s="21" t="s">
        <v>1697</v>
      </c>
      <c r="S2877" s="78">
        <v>45488</v>
      </c>
      <c r="T2877" s="21" t="s">
        <v>1698</v>
      </c>
      <c r="U2877" s="20" t="s">
        <v>1703</v>
      </c>
      <c r="V2877" s="21" t="s">
        <v>1699</v>
      </c>
      <c r="W2877" s="29" t="s">
        <v>8384</v>
      </c>
      <c r="X2877" s="21" t="s">
        <v>61</v>
      </c>
      <c r="Y2877" s="29"/>
      <c r="Z2877" s="21" t="s">
        <v>63</v>
      </c>
      <c r="AA2877" s="29" t="s">
        <v>298</v>
      </c>
      <c r="AB2877" s="47" t="s">
        <v>8385</v>
      </c>
      <c r="AC2877" s="11" t="s">
        <v>144</v>
      </c>
      <c r="AD2877" s="20" t="s">
        <v>47</v>
      </c>
      <c r="AE2877" s="24">
        <v>45545</v>
      </c>
      <c r="AF2877" s="20" t="s">
        <v>49</v>
      </c>
      <c r="AG2877" s="20" t="s">
        <v>50</v>
      </c>
      <c r="AH2877" s="25" t="s">
        <v>112</v>
      </c>
      <c r="AI2877" s="26">
        <v>45533</v>
      </c>
      <c r="AJ2877" s="25" t="s">
        <v>104</v>
      </c>
    </row>
    <row r="2878" spans="1:36" ht="21.95" customHeight="1">
      <c r="A2878" t="s">
        <v>8836</v>
      </c>
      <c r="B2878" s="11" t="s">
        <v>8346</v>
      </c>
      <c r="C2878" s="11" t="s">
        <v>36</v>
      </c>
      <c r="D2878" s="11" t="s">
        <v>8386</v>
      </c>
      <c r="E2878" s="12">
        <v>51000080555698</v>
      </c>
      <c r="F2878" s="12">
        <v>108205</v>
      </c>
      <c r="G2878" s="11" t="s">
        <v>8387</v>
      </c>
      <c r="H2878" s="13">
        <v>32313</v>
      </c>
      <c r="I2878" s="14">
        <v>45398</v>
      </c>
      <c r="J2878" s="14">
        <v>45414</v>
      </c>
      <c r="K2878" s="15">
        <v>643</v>
      </c>
      <c r="L2878" s="16">
        <v>142</v>
      </c>
      <c r="M2878" s="16">
        <v>118</v>
      </c>
      <c r="N2878" s="16" t="s">
        <v>36</v>
      </c>
      <c r="O2878" s="16" t="s">
        <v>36</v>
      </c>
      <c r="P2878" s="17" t="s">
        <v>106</v>
      </c>
      <c r="Q2878" s="18" t="s">
        <v>107</v>
      </c>
      <c r="R2878" s="21" t="s">
        <v>108</v>
      </c>
      <c r="S2878" s="20" t="s">
        <v>8388</v>
      </c>
      <c r="T2878" s="21" t="s">
        <v>59</v>
      </c>
      <c r="U2878" s="20" t="s">
        <v>8389</v>
      </c>
      <c r="V2878" s="21" t="s">
        <v>61</v>
      </c>
      <c r="W2878" s="29"/>
      <c r="X2878" s="21" t="s">
        <v>63</v>
      </c>
      <c r="Y2878" s="29" t="s">
        <v>86</v>
      </c>
      <c r="Z2878" s="21">
        <v>0</v>
      </c>
      <c r="AA2878" s="29"/>
      <c r="AB2878" s="45" t="s">
        <v>8390</v>
      </c>
      <c r="AC2878" s="11" t="s">
        <v>111</v>
      </c>
      <c r="AD2878" s="20" t="s">
        <v>47</v>
      </c>
      <c r="AE2878" s="24">
        <v>45511</v>
      </c>
      <c r="AF2878" s="20" t="s">
        <v>49</v>
      </c>
      <c r="AG2878" s="20" t="s">
        <v>50</v>
      </c>
      <c r="AH2878" s="25" t="s">
        <v>112</v>
      </c>
      <c r="AI2878" s="26">
        <v>45495</v>
      </c>
      <c r="AJ2878" s="25" t="s">
        <v>104</v>
      </c>
    </row>
    <row r="2879" spans="1:36" ht="21.95" customHeight="1">
      <c r="A2879" t="s">
        <v>8836</v>
      </c>
      <c r="B2879" s="11" t="s">
        <v>8346</v>
      </c>
      <c r="C2879" s="11" t="s">
        <v>36</v>
      </c>
      <c r="D2879" s="11" t="s">
        <v>8391</v>
      </c>
      <c r="E2879" s="12">
        <v>7745957082</v>
      </c>
      <c r="F2879" s="12">
        <v>108251</v>
      </c>
      <c r="G2879" s="11" t="s">
        <v>8392</v>
      </c>
      <c r="H2879" s="13">
        <v>39468</v>
      </c>
      <c r="I2879" s="14">
        <v>45419</v>
      </c>
      <c r="J2879" s="14">
        <v>45420</v>
      </c>
      <c r="K2879" s="15">
        <v>97</v>
      </c>
      <c r="L2879" s="16">
        <v>121</v>
      </c>
      <c r="M2879" s="16">
        <v>97</v>
      </c>
      <c r="N2879" s="16" t="s">
        <v>36</v>
      </c>
      <c r="O2879" s="16" t="s">
        <v>36</v>
      </c>
      <c r="P2879" s="17" t="s">
        <v>56</v>
      </c>
      <c r="Q2879" s="18" t="s">
        <v>57</v>
      </c>
      <c r="R2879" s="21" t="s">
        <v>58</v>
      </c>
      <c r="S2879" s="20" t="s">
        <v>8393</v>
      </c>
      <c r="T2879" s="21" t="s">
        <v>59</v>
      </c>
      <c r="U2879" s="20" t="s">
        <v>8394</v>
      </c>
      <c r="V2879" s="21" t="s">
        <v>60</v>
      </c>
      <c r="W2879" s="29" t="s">
        <v>1302</v>
      </c>
      <c r="X2879" s="21" t="s">
        <v>61</v>
      </c>
      <c r="Y2879" s="29" t="s">
        <v>62</v>
      </c>
      <c r="Z2879" s="21" t="s">
        <v>63</v>
      </c>
      <c r="AA2879" s="29" t="s">
        <v>86</v>
      </c>
      <c r="AB2879" s="47" t="s">
        <v>8395</v>
      </c>
      <c r="AC2879" s="11" t="s">
        <v>65</v>
      </c>
      <c r="AD2879" s="20" t="s">
        <v>47</v>
      </c>
      <c r="AE2879" s="24">
        <v>45561</v>
      </c>
      <c r="AF2879" s="20" t="s">
        <v>67</v>
      </c>
      <c r="AG2879" s="20" t="s">
        <v>50</v>
      </c>
      <c r="AH2879" s="25" t="s">
        <v>465</v>
      </c>
      <c r="AI2879" s="26">
        <v>45530</v>
      </c>
      <c r="AJ2879" s="25" t="s">
        <v>119</v>
      </c>
    </row>
    <row r="2880" spans="1:36" ht="21.95" customHeight="1">
      <c r="A2880" t="s">
        <v>8836</v>
      </c>
      <c r="B2880" s="11" t="s">
        <v>8346</v>
      </c>
      <c r="C2880" s="11" t="s">
        <v>36</v>
      </c>
      <c r="D2880" s="11" t="s">
        <v>8396</v>
      </c>
      <c r="E2880" s="12">
        <v>51000000678927</v>
      </c>
      <c r="F2880" s="12">
        <v>108312</v>
      </c>
      <c r="G2880" s="11" t="s">
        <v>8397</v>
      </c>
      <c r="H2880" s="13">
        <v>39070</v>
      </c>
      <c r="I2880" s="14">
        <v>45456</v>
      </c>
      <c r="J2880" s="14">
        <v>45457</v>
      </c>
      <c r="K2880" s="15">
        <v>4236</v>
      </c>
      <c r="L2880" s="16">
        <v>84</v>
      </c>
      <c r="M2880" s="16">
        <v>60</v>
      </c>
      <c r="N2880" s="16" t="s">
        <v>36</v>
      </c>
      <c r="O2880" s="16" t="s">
        <v>36</v>
      </c>
      <c r="P2880" s="17" t="s">
        <v>276</v>
      </c>
      <c r="Q2880" s="18" t="s">
        <v>277</v>
      </c>
      <c r="R2880" s="21" t="s">
        <v>40</v>
      </c>
      <c r="S2880" s="76">
        <v>1981.1</v>
      </c>
      <c r="T2880" s="21" t="s">
        <v>41</v>
      </c>
      <c r="U2880" s="78">
        <v>45518</v>
      </c>
      <c r="V2880" s="21" t="s">
        <v>42</v>
      </c>
      <c r="W2880" s="77">
        <v>26061975</v>
      </c>
      <c r="X2880" s="21" t="s">
        <v>43</v>
      </c>
      <c r="Y2880" s="29" t="s">
        <v>8398</v>
      </c>
      <c r="Z2880" s="21" t="s">
        <v>44</v>
      </c>
      <c r="AA2880" s="29" t="s">
        <v>298</v>
      </c>
      <c r="AB2880" s="47" t="s">
        <v>8399</v>
      </c>
      <c r="AC2880" s="11" t="s">
        <v>46</v>
      </c>
      <c r="AD2880" s="20" t="s">
        <v>47</v>
      </c>
      <c r="AE2880" s="24">
        <v>45547</v>
      </c>
      <c r="AF2880" s="20" t="s">
        <v>49</v>
      </c>
      <c r="AG2880" s="20" t="s">
        <v>50</v>
      </c>
      <c r="AH2880" s="25" t="s">
        <v>1225</v>
      </c>
      <c r="AI2880" s="26">
        <v>45531</v>
      </c>
      <c r="AJ2880" s="25" t="s">
        <v>88</v>
      </c>
    </row>
    <row r="2881" spans="1:36" ht="21.95" customHeight="1">
      <c r="A2881" t="s">
        <v>8836</v>
      </c>
      <c r="B2881" s="11" t="s">
        <v>8346</v>
      </c>
      <c r="C2881" s="11" t="s">
        <v>36</v>
      </c>
      <c r="D2881" s="11" t="s">
        <v>8400</v>
      </c>
      <c r="E2881" s="12">
        <v>7751093604</v>
      </c>
      <c r="F2881" s="12">
        <v>108314</v>
      </c>
      <c r="G2881" s="11" t="s">
        <v>8401</v>
      </c>
      <c r="H2881" s="13">
        <v>17351</v>
      </c>
      <c r="I2881" s="14">
        <v>45457</v>
      </c>
      <c r="J2881" s="14">
        <v>45461</v>
      </c>
      <c r="K2881" s="15">
        <v>155</v>
      </c>
      <c r="L2881" s="16">
        <v>83</v>
      </c>
      <c r="M2881" s="16">
        <v>59</v>
      </c>
      <c r="N2881" s="16" t="s">
        <v>36</v>
      </c>
      <c r="O2881" s="16" t="s">
        <v>36</v>
      </c>
      <c r="P2881" s="17" t="s">
        <v>56</v>
      </c>
      <c r="Q2881" s="18" t="s">
        <v>57</v>
      </c>
      <c r="R2881" s="21" t="s">
        <v>58</v>
      </c>
      <c r="S2881" s="20" t="s">
        <v>8402</v>
      </c>
      <c r="T2881" s="21" t="s">
        <v>59</v>
      </c>
      <c r="U2881" s="20"/>
      <c r="V2881" s="21" t="s">
        <v>60</v>
      </c>
      <c r="W2881" s="29" t="s">
        <v>1924</v>
      </c>
      <c r="X2881" s="21" t="s">
        <v>61</v>
      </c>
      <c r="Y2881" s="29" t="s">
        <v>62</v>
      </c>
      <c r="Z2881" s="21" t="s">
        <v>63</v>
      </c>
      <c r="AA2881" s="29" t="s">
        <v>86</v>
      </c>
      <c r="AB2881" s="47" t="s">
        <v>8403</v>
      </c>
      <c r="AC2881" s="11" t="s">
        <v>65</v>
      </c>
      <c r="AD2881" s="20" t="s">
        <v>47</v>
      </c>
      <c r="AE2881" s="24">
        <v>45561</v>
      </c>
      <c r="AF2881" s="20" t="s">
        <v>67</v>
      </c>
      <c r="AG2881" s="20" t="s">
        <v>50</v>
      </c>
      <c r="AH2881" s="25" t="s">
        <v>465</v>
      </c>
      <c r="AI2881" s="26">
        <v>45530</v>
      </c>
      <c r="AJ2881" s="25" t="s">
        <v>119</v>
      </c>
    </row>
    <row r="2882" spans="1:36" ht="21.95" customHeight="1">
      <c r="A2882" t="s">
        <v>8836</v>
      </c>
      <c r="B2882" s="11" t="s">
        <v>8346</v>
      </c>
      <c r="C2882" s="11" t="s">
        <v>36</v>
      </c>
      <c r="D2882" s="11" t="s">
        <v>8142</v>
      </c>
      <c r="E2882" s="12">
        <v>7787689055</v>
      </c>
      <c r="F2882" s="12">
        <v>108370</v>
      </c>
      <c r="G2882" s="11" t="s">
        <v>8404</v>
      </c>
      <c r="H2882" s="13">
        <v>38288</v>
      </c>
      <c r="I2882" s="14">
        <v>45460</v>
      </c>
      <c r="J2882" s="14">
        <v>45461</v>
      </c>
      <c r="K2882" s="15">
        <v>155</v>
      </c>
      <c r="L2882" s="16">
        <v>80</v>
      </c>
      <c r="M2882" s="16">
        <v>56</v>
      </c>
      <c r="N2882" s="16" t="s">
        <v>36</v>
      </c>
      <c r="O2882" s="16" t="s">
        <v>36</v>
      </c>
      <c r="P2882" s="17" t="s">
        <v>56</v>
      </c>
      <c r="Q2882" s="18" t="s">
        <v>57</v>
      </c>
      <c r="R2882" s="21" t="s">
        <v>58</v>
      </c>
      <c r="S2882" s="20" t="s">
        <v>8402</v>
      </c>
      <c r="T2882" s="21" t="s">
        <v>59</v>
      </c>
      <c r="U2882" s="20"/>
      <c r="V2882" s="21" t="s">
        <v>60</v>
      </c>
      <c r="W2882" s="29" t="s">
        <v>8058</v>
      </c>
      <c r="X2882" s="21" t="s">
        <v>61</v>
      </c>
      <c r="Y2882" s="29"/>
      <c r="Z2882" s="21" t="s">
        <v>63</v>
      </c>
      <c r="AA2882" s="29" t="s">
        <v>86</v>
      </c>
      <c r="AB2882" s="45" t="s">
        <v>8405</v>
      </c>
      <c r="AC2882" s="11" t="s">
        <v>65</v>
      </c>
      <c r="AD2882" s="20" t="s">
        <v>47</v>
      </c>
      <c r="AE2882" s="24">
        <v>45521</v>
      </c>
      <c r="AF2882" s="20" t="s">
        <v>67</v>
      </c>
      <c r="AG2882" s="20" t="s">
        <v>50</v>
      </c>
      <c r="AH2882" s="25" t="s">
        <v>1279</v>
      </c>
      <c r="AI2882" s="25">
        <v>45506</v>
      </c>
      <c r="AJ2882" s="25" t="s">
        <v>104</v>
      </c>
    </row>
    <row r="2883" spans="1:36" ht="21.95" customHeight="1">
      <c r="A2883" t="s">
        <v>8836</v>
      </c>
      <c r="B2883" s="11" t="s">
        <v>8346</v>
      </c>
      <c r="C2883" s="11" t="s">
        <v>36</v>
      </c>
      <c r="D2883" s="11" t="s">
        <v>8406</v>
      </c>
      <c r="E2883" s="12">
        <v>987292240</v>
      </c>
      <c r="F2883" s="12">
        <v>108353</v>
      </c>
      <c r="G2883" s="11" t="s">
        <v>8407</v>
      </c>
      <c r="H2883" s="13">
        <v>40032</v>
      </c>
      <c r="I2883" s="14">
        <v>45461</v>
      </c>
      <c r="J2883" s="14">
        <v>45470</v>
      </c>
      <c r="K2883" s="15">
        <v>155</v>
      </c>
      <c r="L2883" s="16">
        <v>79</v>
      </c>
      <c r="M2883" s="16">
        <v>55</v>
      </c>
      <c r="N2883" s="16" t="s">
        <v>36</v>
      </c>
      <c r="O2883" s="16" t="s">
        <v>36</v>
      </c>
      <c r="P2883" s="17" t="s">
        <v>56</v>
      </c>
      <c r="Q2883" s="18" t="s">
        <v>57</v>
      </c>
      <c r="R2883" s="21" t="s">
        <v>58</v>
      </c>
      <c r="S2883" s="20" t="s">
        <v>8408</v>
      </c>
      <c r="T2883" s="21" t="s">
        <v>59</v>
      </c>
      <c r="U2883" s="20"/>
      <c r="V2883" s="21" t="s">
        <v>60</v>
      </c>
      <c r="W2883" s="29" t="s">
        <v>8058</v>
      </c>
      <c r="X2883" s="21" t="s">
        <v>61</v>
      </c>
      <c r="Y2883" s="29"/>
      <c r="Z2883" s="21" t="s">
        <v>63</v>
      </c>
      <c r="AA2883" s="29" t="s">
        <v>86</v>
      </c>
      <c r="AB2883" s="45" t="s">
        <v>3015</v>
      </c>
      <c r="AC2883" s="11" t="s">
        <v>65</v>
      </c>
      <c r="AD2883" s="20" t="s">
        <v>47</v>
      </c>
      <c r="AE2883" s="24">
        <v>45531</v>
      </c>
      <c r="AF2883" s="20" t="s">
        <v>49</v>
      </c>
      <c r="AG2883" s="20" t="s">
        <v>50</v>
      </c>
      <c r="AH2883" s="25" t="s">
        <v>1225</v>
      </c>
      <c r="AI2883" s="26">
        <v>45531</v>
      </c>
      <c r="AJ2883" s="25" t="s">
        <v>69</v>
      </c>
    </row>
    <row r="2884" spans="1:36" ht="21.95" customHeight="1">
      <c r="A2884" t="s">
        <v>8836</v>
      </c>
      <c r="B2884" s="11" t="s">
        <v>8346</v>
      </c>
      <c r="C2884" s="11" t="s">
        <v>36</v>
      </c>
      <c r="D2884" s="11" t="s">
        <v>8409</v>
      </c>
      <c r="E2884" s="12" t="s">
        <v>36</v>
      </c>
      <c r="F2884" s="12">
        <v>107853</v>
      </c>
      <c r="G2884" s="11" t="s">
        <v>8410</v>
      </c>
      <c r="H2884" s="13">
        <v>39032</v>
      </c>
      <c r="I2884" s="14">
        <v>45467</v>
      </c>
      <c r="J2884" s="14">
        <v>45512</v>
      </c>
      <c r="K2884" s="15">
        <v>155</v>
      </c>
      <c r="L2884" s="16">
        <v>73</v>
      </c>
      <c r="M2884" s="16">
        <v>49</v>
      </c>
      <c r="N2884" s="16" t="s">
        <v>36</v>
      </c>
      <c r="O2884" s="16" t="s">
        <v>36</v>
      </c>
      <c r="P2884" s="17" t="s">
        <v>38</v>
      </c>
      <c r="Q2884" s="18" t="s">
        <v>39</v>
      </c>
      <c r="R2884" s="21" t="s">
        <v>40</v>
      </c>
      <c r="S2884" s="27">
        <v>41.4</v>
      </c>
      <c r="T2884" s="21" t="s">
        <v>41</v>
      </c>
      <c r="U2884" s="24">
        <v>45525</v>
      </c>
      <c r="V2884" s="21" t="s">
        <v>42</v>
      </c>
      <c r="W2884" s="77">
        <v>26087455</v>
      </c>
      <c r="X2884" s="21" t="s">
        <v>43</v>
      </c>
      <c r="Y2884" s="29" t="s">
        <v>8411</v>
      </c>
      <c r="Z2884" s="21" t="s">
        <v>44</v>
      </c>
      <c r="AA2884" s="29" t="s">
        <v>298</v>
      </c>
      <c r="AB2884" s="47" t="s">
        <v>8412</v>
      </c>
      <c r="AC2884" s="11" t="s">
        <v>46</v>
      </c>
      <c r="AD2884" s="20" t="s">
        <v>47</v>
      </c>
      <c r="AE2884" s="24">
        <v>45546</v>
      </c>
      <c r="AF2884" s="20" t="s">
        <v>49</v>
      </c>
      <c r="AG2884" s="20" t="s">
        <v>50</v>
      </c>
      <c r="AH2884" s="25" t="s">
        <v>1225</v>
      </c>
      <c r="AI2884" s="26">
        <v>45531</v>
      </c>
      <c r="AJ2884" s="25" t="s">
        <v>88</v>
      </c>
    </row>
    <row r="2885" spans="1:36" ht="21.95" customHeight="1">
      <c r="A2885" t="s">
        <v>8836</v>
      </c>
      <c r="B2885" s="11" t="s">
        <v>8346</v>
      </c>
      <c r="C2885" s="11" t="s">
        <v>36</v>
      </c>
      <c r="D2885" s="11" t="s">
        <v>8413</v>
      </c>
      <c r="E2885" s="12">
        <v>51000000139513</v>
      </c>
      <c r="F2885" s="12">
        <v>108198</v>
      </c>
      <c r="G2885" s="11" t="s">
        <v>8414</v>
      </c>
      <c r="H2885" s="13">
        <v>38957</v>
      </c>
      <c r="I2885" s="14">
        <v>45467</v>
      </c>
      <c r="J2885" s="14">
        <v>45468</v>
      </c>
      <c r="K2885" s="15">
        <v>4236</v>
      </c>
      <c r="L2885" s="16">
        <v>73</v>
      </c>
      <c r="M2885" s="16">
        <v>49</v>
      </c>
      <c r="N2885" s="16" t="s">
        <v>36</v>
      </c>
      <c r="O2885" s="16" t="s">
        <v>36</v>
      </c>
      <c r="P2885" s="17" t="s">
        <v>106</v>
      </c>
      <c r="Q2885" s="18" t="s">
        <v>107</v>
      </c>
      <c r="R2885" s="21" t="s">
        <v>108</v>
      </c>
      <c r="S2885" s="20" t="s">
        <v>8415</v>
      </c>
      <c r="T2885" s="21" t="s">
        <v>59</v>
      </c>
      <c r="U2885" s="20"/>
      <c r="V2885" s="21" t="s">
        <v>61</v>
      </c>
      <c r="W2885" s="29"/>
      <c r="X2885" s="21" t="s">
        <v>63</v>
      </c>
      <c r="Y2885" s="29" t="s">
        <v>86</v>
      </c>
      <c r="Z2885" s="21">
        <v>0</v>
      </c>
      <c r="AA2885" s="29"/>
      <c r="AB2885" s="47" t="s">
        <v>8416</v>
      </c>
      <c r="AC2885" s="11" t="s">
        <v>111</v>
      </c>
      <c r="AD2885" s="20" t="s">
        <v>47</v>
      </c>
      <c r="AE2885" s="24">
        <v>45542</v>
      </c>
      <c r="AF2885" s="20" t="s">
        <v>49</v>
      </c>
      <c r="AG2885" s="20" t="s">
        <v>50</v>
      </c>
      <c r="AH2885" s="25" t="s">
        <v>112</v>
      </c>
      <c r="AI2885" s="26">
        <v>45526</v>
      </c>
      <c r="AJ2885" s="25" t="s">
        <v>104</v>
      </c>
    </row>
    <row r="2886" spans="1:36" ht="21.95" customHeight="1">
      <c r="A2886" t="s">
        <v>8836</v>
      </c>
      <c r="B2886" s="11" t="s">
        <v>8346</v>
      </c>
      <c r="C2886" s="11" t="s">
        <v>36</v>
      </c>
      <c r="D2886" s="11" t="s">
        <v>8417</v>
      </c>
      <c r="E2886" s="12">
        <v>51000000976012</v>
      </c>
      <c r="F2886" s="12">
        <v>108404</v>
      </c>
      <c r="G2886" s="11" t="s">
        <v>8417</v>
      </c>
      <c r="H2886" s="13">
        <v>19742</v>
      </c>
      <c r="I2886" s="14">
        <v>45468</v>
      </c>
      <c r="J2886" s="14">
        <v>45492</v>
      </c>
      <c r="K2886" s="15">
        <v>155</v>
      </c>
      <c r="L2886" s="16">
        <v>72</v>
      </c>
      <c r="M2886" s="16">
        <v>48</v>
      </c>
      <c r="N2886" s="16" t="s">
        <v>36</v>
      </c>
      <c r="O2886" s="16" t="s">
        <v>36</v>
      </c>
      <c r="P2886" s="17" t="s">
        <v>56</v>
      </c>
      <c r="Q2886" s="18" t="s">
        <v>57</v>
      </c>
      <c r="R2886" s="21" t="s">
        <v>58</v>
      </c>
      <c r="S2886" s="22" t="s">
        <v>8418</v>
      </c>
      <c r="T2886" s="21" t="s">
        <v>59</v>
      </c>
      <c r="U2886" s="20"/>
      <c r="V2886" s="21" t="s">
        <v>60</v>
      </c>
      <c r="W2886" s="29" t="s">
        <v>8058</v>
      </c>
      <c r="X2886" s="21" t="s">
        <v>61</v>
      </c>
      <c r="Y2886" s="29"/>
      <c r="Z2886" s="21" t="s">
        <v>63</v>
      </c>
      <c r="AA2886" s="29" t="s">
        <v>86</v>
      </c>
      <c r="AB2886" s="47" t="s">
        <v>8419</v>
      </c>
      <c r="AC2886" s="11" t="s">
        <v>65</v>
      </c>
      <c r="AD2886" s="20" t="s">
        <v>47</v>
      </c>
      <c r="AE2886" s="24">
        <v>45540</v>
      </c>
      <c r="AF2886" s="20" t="s">
        <v>67</v>
      </c>
      <c r="AG2886" s="20" t="s">
        <v>50</v>
      </c>
      <c r="AH2886" s="25" t="s">
        <v>465</v>
      </c>
      <c r="AI2886" s="26">
        <v>45525</v>
      </c>
      <c r="AJ2886" s="25" t="s">
        <v>104</v>
      </c>
    </row>
    <row r="2887" spans="1:36" ht="21.95" customHeight="1">
      <c r="A2887" t="s">
        <v>8836</v>
      </c>
      <c r="B2887" s="11" t="s">
        <v>8346</v>
      </c>
      <c r="C2887" s="11" t="s">
        <v>36</v>
      </c>
      <c r="D2887" s="11" t="s">
        <v>8417</v>
      </c>
      <c r="E2887" s="12">
        <v>51000000976012</v>
      </c>
      <c r="F2887" s="12">
        <v>108404</v>
      </c>
      <c r="G2887" s="11" t="s">
        <v>8417</v>
      </c>
      <c r="H2887" s="13">
        <v>19742</v>
      </c>
      <c r="I2887" s="14">
        <v>45475</v>
      </c>
      <c r="J2887" s="14">
        <v>45512</v>
      </c>
      <c r="K2887" s="15">
        <v>482</v>
      </c>
      <c r="L2887" s="16">
        <v>65</v>
      </c>
      <c r="M2887" s="16">
        <v>41</v>
      </c>
      <c r="N2887" s="16" t="s">
        <v>36</v>
      </c>
      <c r="O2887" s="16" t="s">
        <v>36</v>
      </c>
      <c r="P2887" s="17" t="s">
        <v>56</v>
      </c>
      <c r="Q2887" s="18" t="s">
        <v>57</v>
      </c>
      <c r="R2887" s="21" t="s">
        <v>58</v>
      </c>
      <c r="S2887" s="20" t="s">
        <v>8418</v>
      </c>
      <c r="T2887" s="21" t="s">
        <v>59</v>
      </c>
      <c r="U2887" s="20"/>
      <c r="V2887" s="21" t="s">
        <v>60</v>
      </c>
      <c r="W2887" s="29" t="s">
        <v>8058</v>
      </c>
      <c r="X2887" s="21" t="s">
        <v>61</v>
      </c>
      <c r="Y2887" s="29"/>
      <c r="Z2887" s="21" t="s">
        <v>63</v>
      </c>
      <c r="AA2887" s="29" t="s">
        <v>86</v>
      </c>
      <c r="AB2887" s="47" t="s">
        <v>8420</v>
      </c>
      <c r="AC2887" s="11" t="s">
        <v>65</v>
      </c>
      <c r="AD2887" s="20" t="s">
        <v>47</v>
      </c>
      <c r="AE2887" s="24">
        <v>45540</v>
      </c>
      <c r="AF2887" s="20" t="s">
        <v>67</v>
      </c>
      <c r="AG2887" s="20" t="s">
        <v>50</v>
      </c>
      <c r="AH2887" s="25" t="s">
        <v>465</v>
      </c>
      <c r="AI2887" s="26">
        <v>45525</v>
      </c>
      <c r="AJ2887" s="25" t="s">
        <v>104</v>
      </c>
    </row>
    <row r="2888" spans="1:36" ht="21.95" customHeight="1">
      <c r="A2888" t="s">
        <v>8836</v>
      </c>
      <c r="B2888" s="11" t="s">
        <v>8346</v>
      </c>
      <c r="C2888" s="11" t="s">
        <v>36</v>
      </c>
      <c r="D2888" s="11" t="s">
        <v>8421</v>
      </c>
      <c r="E2888" s="12">
        <v>51000000940130</v>
      </c>
      <c r="F2888" s="12">
        <v>108063</v>
      </c>
      <c r="G2888" s="11" t="s">
        <v>8422</v>
      </c>
      <c r="H2888" s="13">
        <v>38937</v>
      </c>
      <c r="I2888" s="14">
        <v>45488</v>
      </c>
      <c r="J2888" s="14">
        <v>45489</v>
      </c>
      <c r="K2888" s="15">
        <v>3966</v>
      </c>
      <c r="L2888" s="16">
        <v>52</v>
      </c>
      <c r="M2888" s="16">
        <v>28</v>
      </c>
      <c r="N2888" s="16" t="s">
        <v>36</v>
      </c>
      <c r="O2888" s="16" t="s">
        <v>36</v>
      </c>
      <c r="P2888" s="17" t="s">
        <v>106</v>
      </c>
      <c r="Q2888" s="18" t="s">
        <v>107</v>
      </c>
      <c r="R2888" s="21" t="s">
        <v>108</v>
      </c>
      <c r="S2888" s="20" t="s">
        <v>8423</v>
      </c>
      <c r="T2888" s="21" t="s">
        <v>59</v>
      </c>
      <c r="U2888" s="20"/>
      <c r="V2888" s="21" t="s">
        <v>61</v>
      </c>
      <c r="W2888" s="29"/>
      <c r="X2888" s="21" t="s">
        <v>63</v>
      </c>
      <c r="Y2888" s="29" t="s">
        <v>86</v>
      </c>
      <c r="Z2888" s="21">
        <v>0</v>
      </c>
      <c r="AA2888" s="29"/>
      <c r="AB2888" s="45" t="s">
        <v>8424</v>
      </c>
      <c r="AC2888" s="11" t="s">
        <v>111</v>
      </c>
      <c r="AD2888" s="20" t="s">
        <v>47</v>
      </c>
      <c r="AE2888" s="24">
        <v>45555</v>
      </c>
      <c r="AF2888" s="20" t="s">
        <v>49</v>
      </c>
      <c r="AG2888" s="20" t="s">
        <v>50</v>
      </c>
      <c r="AH2888" s="25" t="s">
        <v>51</v>
      </c>
      <c r="AI2888" s="26">
        <v>45524</v>
      </c>
      <c r="AJ2888" s="25" t="s">
        <v>119</v>
      </c>
    </row>
    <row r="2889" spans="1:36" ht="21.95" customHeight="1">
      <c r="A2889" t="s">
        <v>8836</v>
      </c>
      <c r="B2889" s="11" t="s">
        <v>8346</v>
      </c>
      <c r="C2889" s="11" t="s">
        <v>36</v>
      </c>
      <c r="D2889" s="11" t="s">
        <v>8425</v>
      </c>
      <c r="E2889" s="12" t="s">
        <v>8426</v>
      </c>
      <c r="F2889" s="12">
        <v>108385</v>
      </c>
      <c r="G2889" s="11" t="s">
        <v>8427</v>
      </c>
      <c r="H2889" s="13">
        <v>40038</v>
      </c>
      <c r="I2889" s="14">
        <v>45493</v>
      </c>
      <c r="J2889" s="14">
        <v>45494</v>
      </c>
      <c r="K2889" s="15">
        <v>5046</v>
      </c>
      <c r="L2889" s="16">
        <v>47</v>
      </c>
      <c r="M2889" s="16">
        <v>23</v>
      </c>
      <c r="N2889" s="16" t="s">
        <v>36</v>
      </c>
      <c r="O2889" s="16" t="s">
        <v>36</v>
      </c>
      <c r="P2889" s="17" t="s">
        <v>106</v>
      </c>
      <c r="Q2889" s="18" t="s">
        <v>107</v>
      </c>
      <c r="R2889" s="21" t="s">
        <v>108</v>
      </c>
      <c r="S2889" s="20" t="s">
        <v>8423</v>
      </c>
      <c r="T2889" s="21" t="s">
        <v>59</v>
      </c>
      <c r="U2889" s="20"/>
      <c r="V2889" s="21" t="s">
        <v>61</v>
      </c>
      <c r="W2889" s="29" t="s">
        <v>8428</v>
      </c>
      <c r="X2889" s="21" t="s">
        <v>63</v>
      </c>
      <c r="Y2889" s="29" t="s">
        <v>8429</v>
      </c>
      <c r="Z2889" s="21">
        <v>0</v>
      </c>
      <c r="AA2889" s="29"/>
      <c r="AB2889" s="45" t="s">
        <v>8430</v>
      </c>
      <c r="AC2889" s="11" t="s">
        <v>111</v>
      </c>
      <c r="AD2889" s="20" t="s">
        <v>47</v>
      </c>
      <c r="AE2889" s="24">
        <v>45555</v>
      </c>
      <c r="AF2889" s="20" t="s">
        <v>49</v>
      </c>
      <c r="AG2889" s="20" t="s">
        <v>50</v>
      </c>
      <c r="AH2889" s="25" t="s">
        <v>51</v>
      </c>
      <c r="AI2889" s="26">
        <v>45524</v>
      </c>
      <c r="AJ2889" s="25" t="s">
        <v>119</v>
      </c>
    </row>
    <row r="2890" spans="1:36" ht="21.95" customHeight="1">
      <c r="A2890" t="s">
        <v>8836</v>
      </c>
      <c r="B2890" s="11" t="s">
        <v>7678</v>
      </c>
      <c r="C2890" s="11" t="s">
        <v>36</v>
      </c>
      <c r="D2890" s="11" t="s">
        <v>8431</v>
      </c>
      <c r="E2890" s="12">
        <v>962783319</v>
      </c>
      <c r="F2890" s="12">
        <v>107419</v>
      </c>
      <c r="G2890" s="11" t="s">
        <v>8431</v>
      </c>
      <c r="H2890" s="13">
        <v>32304</v>
      </c>
      <c r="I2890" s="14">
        <v>45044</v>
      </c>
      <c r="J2890" s="14">
        <v>45322</v>
      </c>
      <c r="K2890" s="15">
        <v>643</v>
      </c>
      <c r="L2890" s="16">
        <v>496</v>
      </c>
      <c r="M2890" s="16">
        <v>472</v>
      </c>
      <c r="N2890" s="16" t="s">
        <v>36</v>
      </c>
      <c r="O2890" s="16" t="s">
        <v>36</v>
      </c>
      <c r="P2890" s="17" t="s">
        <v>106</v>
      </c>
      <c r="Q2890" s="18" t="s">
        <v>107</v>
      </c>
      <c r="R2890" s="21" t="s">
        <v>108</v>
      </c>
      <c r="S2890" s="20" t="s">
        <v>8280</v>
      </c>
      <c r="T2890" s="21" t="s">
        <v>59</v>
      </c>
      <c r="U2890" s="20"/>
      <c r="V2890" s="21" t="s">
        <v>61</v>
      </c>
      <c r="W2890" s="29" t="s">
        <v>62</v>
      </c>
      <c r="X2890" s="21" t="s">
        <v>63</v>
      </c>
      <c r="Y2890" s="29" t="s">
        <v>298</v>
      </c>
      <c r="Z2890" s="21">
        <v>0</v>
      </c>
      <c r="AA2890" s="29"/>
      <c r="AB2890" s="45" t="s">
        <v>8432</v>
      </c>
      <c r="AC2890" s="11" t="s">
        <v>111</v>
      </c>
      <c r="AD2890" s="20" t="s">
        <v>47</v>
      </c>
      <c r="AE2890" s="24">
        <v>45501</v>
      </c>
      <c r="AF2890" s="20" t="s">
        <v>49</v>
      </c>
      <c r="AG2890" s="20" t="s">
        <v>50</v>
      </c>
      <c r="AH2890" s="25" t="s">
        <v>112</v>
      </c>
      <c r="AI2890" s="25">
        <v>45485</v>
      </c>
      <c r="AJ2890" s="25" t="s">
        <v>104</v>
      </c>
    </row>
    <row r="2891" spans="1:36" ht="21.95" customHeight="1">
      <c r="A2891" t="s">
        <v>8836</v>
      </c>
      <c r="B2891" s="11" t="s">
        <v>7678</v>
      </c>
      <c r="C2891" s="11" t="s">
        <v>36</v>
      </c>
      <c r="D2891" s="11" t="s">
        <v>8433</v>
      </c>
      <c r="E2891" s="12">
        <v>965180790</v>
      </c>
      <c r="F2891" s="12">
        <v>107982</v>
      </c>
      <c r="G2891" s="11" t="s">
        <v>8434</v>
      </c>
      <c r="H2891" s="13">
        <v>40401</v>
      </c>
      <c r="I2891" s="14">
        <v>45356</v>
      </c>
      <c r="J2891" s="14">
        <v>45363</v>
      </c>
      <c r="K2891" s="15">
        <v>97</v>
      </c>
      <c r="L2891" s="16">
        <v>184</v>
      </c>
      <c r="M2891" s="16">
        <v>160</v>
      </c>
      <c r="N2891" s="16" t="s">
        <v>36</v>
      </c>
      <c r="O2891" s="16" t="s">
        <v>36</v>
      </c>
      <c r="P2891" s="17" t="s">
        <v>56</v>
      </c>
      <c r="Q2891" s="18" t="s">
        <v>57</v>
      </c>
      <c r="R2891" s="21" t="s">
        <v>58</v>
      </c>
      <c r="S2891" s="20" t="s">
        <v>8435</v>
      </c>
      <c r="T2891" s="21" t="s">
        <v>59</v>
      </c>
      <c r="U2891" s="20"/>
      <c r="V2891" s="21" t="s">
        <v>60</v>
      </c>
      <c r="W2891" s="29" t="s">
        <v>1924</v>
      </c>
      <c r="X2891" s="21" t="s">
        <v>61</v>
      </c>
      <c r="Y2891" s="29" t="s">
        <v>62</v>
      </c>
      <c r="Z2891" s="21" t="s">
        <v>63</v>
      </c>
      <c r="AA2891" s="29" t="s">
        <v>86</v>
      </c>
      <c r="AB2891" s="47" t="s">
        <v>8436</v>
      </c>
      <c r="AC2891" s="11" t="s">
        <v>65</v>
      </c>
      <c r="AD2891" s="20" t="s">
        <v>47</v>
      </c>
      <c r="AE2891" s="24">
        <v>45545</v>
      </c>
      <c r="AF2891" s="20" t="s">
        <v>67</v>
      </c>
      <c r="AG2891" s="20" t="s">
        <v>50</v>
      </c>
      <c r="AH2891" s="25" t="s">
        <v>465</v>
      </c>
      <c r="AI2891" s="26">
        <v>45530</v>
      </c>
      <c r="AJ2891" s="25" t="s">
        <v>104</v>
      </c>
    </row>
    <row r="2892" spans="1:36" ht="21.95" customHeight="1">
      <c r="A2892" t="s">
        <v>8836</v>
      </c>
      <c r="B2892" s="11" t="s">
        <v>7678</v>
      </c>
      <c r="C2892" s="11" t="s">
        <v>36</v>
      </c>
      <c r="D2892" s="11" t="s">
        <v>8437</v>
      </c>
      <c r="E2892" s="12">
        <v>963159446</v>
      </c>
      <c r="F2892" s="12">
        <v>106484</v>
      </c>
      <c r="G2892" s="11" t="s">
        <v>8438</v>
      </c>
      <c r="H2892" s="13">
        <v>27744</v>
      </c>
      <c r="I2892" s="14">
        <v>45393</v>
      </c>
      <c r="J2892" s="14">
        <v>45394</v>
      </c>
      <c r="K2892" s="15">
        <v>1512</v>
      </c>
      <c r="L2892" s="16">
        <v>147</v>
      </c>
      <c r="M2892" s="16">
        <v>123</v>
      </c>
      <c r="N2892" s="16" t="s">
        <v>36</v>
      </c>
      <c r="O2892" s="16" t="s">
        <v>36</v>
      </c>
      <c r="P2892" s="17" t="s">
        <v>56</v>
      </c>
      <c r="Q2892" s="18" t="s">
        <v>57</v>
      </c>
      <c r="R2892" s="21" t="s">
        <v>58</v>
      </c>
      <c r="S2892" s="20" t="s">
        <v>8439</v>
      </c>
      <c r="T2892" s="21" t="s">
        <v>59</v>
      </c>
      <c r="U2892" s="20"/>
      <c r="V2892" s="21" t="s">
        <v>60</v>
      </c>
      <c r="W2892" s="29" t="s">
        <v>1924</v>
      </c>
      <c r="X2892" s="21" t="s">
        <v>61</v>
      </c>
      <c r="Y2892" s="29"/>
      <c r="Z2892" s="21" t="s">
        <v>63</v>
      </c>
      <c r="AA2892" s="29" t="s">
        <v>86</v>
      </c>
      <c r="AB2892" s="47" t="s">
        <v>8440</v>
      </c>
      <c r="AC2892" s="11" t="s">
        <v>65</v>
      </c>
      <c r="AD2892" s="20" t="s">
        <v>66</v>
      </c>
      <c r="AE2892" s="24">
        <v>45561</v>
      </c>
      <c r="AF2892" s="20" t="s">
        <v>67</v>
      </c>
      <c r="AG2892" s="20" t="s">
        <v>50</v>
      </c>
      <c r="AH2892" s="25" t="s">
        <v>465</v>
      </c>
      <c r="AI2892" s="26">
        <v>45530</v>
      </c>
      <c r="AJ2892" s="25" t="s">
        <v>119</v>
      </c>
    </row>
    <row r="2893" spans="1:36" ht="21.95" customHeight="1">
      <c r="A2893" t="s">
        <v>8836</v>
      </c>
      <c r="B2893" s="11" t="s">
        <v>8441</v>
      </c>
      <c r="C2893" s="11" t="s">
        <v>36</v>
      </c>
      <c r="D2893" s="11" t="s">
        <v>8442</v>
      </c>
      <c r="E2893" s="12">
        <v>7736905828</v>
      </c>
      <c r="F2893" s="12">
        <v>104424</v>
      </c>
      <c r="G2893" s="11" t="s">
        <v>8442</v>
      </c>
      <c r="H2893" s="13">
        <v>22823</v>
      </c>
      <c r="I2893" s="14">
        <v>45351</v>
      </c>
      <c r="J2893" s="14">
        <v>45470</v>
      </c>
      <c r="K2893" s="15">
        <v>1113</v>
      </c>
      <c r="L2893" s="16">
        <v>189</v>
      </c>
      <c r="M2893" s="16">
        <v>165</v>
      </c>
      <c r="N2893" s="16" t="s">
        <v>36</v>
      </c>
      <c r="O2893" s="16" t="s">
        <v>36</v>
      </c>
      <c r="P2893" s="17" t="s">
        <v>106</v>
      </c>
      <c r="Q2893" s="18" t="s">
        <v>107</v>
      </c>
      <c r="R2893" s="21" t="s">
        <v>108</v>
      </c>
      <c r="S2893" s="20" t="s">
        <v>8443</v>
      </c>
      <c r="T2893" s="21" t="s">
        <v>59</v>
      </c>
      <c r="U2893" s="20"/>
      <c r="V2893" s="21" t="s">
        <v>61</v>
      </c>
      <c r="W2893" s="29"/>
      <c r="X2893" s="21" t="s">
        <v>63</v>
      </c>
      <c r="Y2893" s="29" t="s">
        <v>86</v>
      </c>
      <c r="Z2893" s="21">
        <v>0</v>
      </c>
      <c r="AA2893" s="29"/>
      <c r="AB2893" s="45" t="s">
        <v>8444</v>
      </c>
      <c r="AC2893" s="11" t="s">
        <v>111</v>
      </c>
      <c r="AD2893" s="20" t="s">
        <v>66</v>
      </c>
      <c r="AE2893" s="24">
        <v>45542</v>
      </c>
      <c r="AF2893" s="20" t="s">
        <v>49</v>
      </c>
      <c r="AG2893" s="20" t="s">
        <v>50</v>
      </c>
      <c r="AH2893" s="25" t="s">
        <v>1279</v>
      </c>
      <c r="AI2893" s="25">
        <v>45511</v>
      </c>
      <c r="AJ2893" s="25" t="s">
        <v>685</v>
      </c>
    </row>
    <row r="2894" spans="1:36" ht="21.95" customHeight="1">
      <c r="A2894" t="s">
        <v>8836</v>
      </c>
      <c r="B2894" s="11" t="s">
        <v>8441</v>
      </c>
      <c r="C2894" s="11" t="s">
        <v>36</v>
      </c>
      <c r="D2894" s="11" t="s">
        <v>8445</v>
      </c>
      <c r="E2894" s="12">
        <v>7748670873</v>
      </c>
      <c r="F2894" s="12">
        <v>107511</v>
      </c>
      <c r="G2894" s="11" t="s">
        <v>8445</v>
      </c>
      <c r="H2894" s="13">
        <v>20978</v>
      </c>
      <c r="I2894" s="14">
        <v>45365</v>
      </c>
      <c r="J2894" s="14">
        <v>45491</v>
      </c>
      <c r="K2894" s="15">
        <v>3600</v>
      </c>
      <c r="L2894" s="16">
        <v>175</v>
      </c>
      <c r="M2894" s="16">
        <v>151</v>
      </c>
      <c r="N2894" s="16" t="s">
        <v>36</v>
      </c>
      <c r="O2894" s="16" t="s">
        <v>36</v>
      </c>
      <c r="P2894" s="17" t="s">
        <v>141</v>
      </c>
      <c r="Q2894" s="18" t="s">
        <v>142</v>
      </c>
      <c r="R2894" s="21" t="s">
        <v>143</v>
      </c>
      <c r="S2894" s="20" t="s">
        <v>8446</v>
      </c>
      <c r="T2894" s="21" t="s">
        <v>61</v>
      </c>
      <c r="U2894" s="20"/>
      <c r="V2894" s="21" t="s">
        <v>63</v>
      </c>
      <c r="W2894" s="29" t="s">
        <v>86</v>
      </c>
      <c r="X2894" s="21">
        <v>0</v>
      </c>
      <c r="Y2894" s="29"/>
      <c r="Z2894" s="21">
        <v>0</v>
      </c>
      <c r="AA2894" s="29"/>
      <c r="AB2894" s="45" t="s">
        <v>8447</v>
      </c>
      <c r="AC2894" s="11" t="s">
        <v>144</v>
      </c>
      <c r="AD2894" s="20" t="s">
        <v>47</v>
      </c>
      <c r="AE2894" s="24">
        <v>45533</v>
      </c>
      <c r="AF2894" s="20" t="s">
        <v>49</v>
      </c>
      <c r="AG2894" s="20" t="s">
        <v>50</v>
      </c>
      <c r="AH2894" s="25" t="s">
        <v>51</v>
      </c>
      <c r="AI2894" s="26">
        <v>45517</v>
      </c>
      <c r="AJ2894" s="25" t="s">
        <v>88</v>
      </c>
    </row>
    <row r="2895" spans="1:36" ht="21.95" customHeight="1">
      <c r="A2895" t="s">
        <v>8836</v>
      </c>
      <c r="B2895" s="11" t="s">
        <v>8441</v>
      </c>
      <c r="C2895" s="11" t="s">
        <v>36</v>
      </c>
      <c r="D2895" s="11" t="s">
        <v>8442</v>
      </c>
      <c r="E2895" s="12">
        <v>7736905828</v>
      </c>
      <c r="F2895" s="12">
        <v>104424</v>
      </c>
      <c r="G2895" s="11" t="s">
        <v>8442</v>
      </c>
      <c r="H2895" s="13">
        <v>22823</v>
      </c>
      <c r="I2895" s="14">
        <v>45365</v>
      </c>
      <c r="J2895" s="14">
        <v>45383</v>
      </c>
      <c r="K2895" s="15">
        <v>97</v>
      </c>
      <c r="L2895" s="16">
        <v>175</v>
      </c>
      <c r="M2895" s="16">
        <v>151</v>
      </c>
      <c r="N2895" s="16" t="s">
        <v>36</v>
      </c>
      <c r="O2895" s="16" t="s">
        <v>36</v>
      </c>
      <c r="P2895" s="17" t="s">
        <v>56</v>
      </c>
      <c r="Q2895" s="18" t="s">
        <v>57</v>
      </c>
      <c r="R2895" s="21" t="s">
        <v>58</v>
      </c>
      <c r="S2895" s="20" t="s">
        <v>8448</v>
      </c>
      <c r="T2895" s="21" t="s">
        <v>59</v>
      </c>
      <c r="U2895" s="20"/>
      <c r="V2895" s="21" t="s">
        <v>60</v>
      </c>
      <c r="W2895" s="29" t="s">
        <v>8449</v>
      </c>
      <c r="X2895" s="21" t="s">
        <v>61</v>
      </c>
      <c r="Y2895" s="29" t="s">
        <v>62</v>
      </c>
      <c r="Z2895" s="21" t="s">
        <v>63</v>
      </c>
      <c r="AA2895" s="29" t="s">
        <v>86</v>
      </c>
      <c r="AB2895" s="45" t="s">
        <v>8450</v>
      </c>
      <c r="AC2895" s="11" t="s">
        <v>65</v>
      </c>
      <c r="AD2895" s="20" t="s">
        <v>66</v>
      </c>
      <c r="AE2895" s="24">
        <v>45537</v>
      </c>
      <c r="AF2895" s="20" t="s">
        <v>67</v>
      </c>
      <c r="AG2895" s="20" t="s">
        <v>50</v>
      </c>
      <c r="AH2895" s="25" t="s">
        <v>465</v>
      </c>
      <c r="AI2895" s="25">
        <v>45506</v>
      </c>
      <c r="AJ2895" s="25" t="s">
        <v>685</v>
      </c>
    </row>
    <row r="2896" spans="1:36" ht="21.95" customHeight="1">
      <c r="A2896" t="s">
        <v>8836</v>
      </c>
      <c r="B2896" s="11" t="s">
        <v>8441</v>
      </c>
      <c r="C2896" s="11" t="s">
        <v>36</v>
      </c>
      <c r="D2896" s="11" t="s">
        <v>8451</v>
      </c>
      <c r="E2896" s="12">
        <v>7798551316</v>
      </c>
      <c r="F2896" s="12">
        <v>108214</v>
      </c>
      <c r="G2896" s="11" t="s">
        <v>8452</v>
      </c>
      <c r="H2896" s="13">
        <v>39289</v>
      </c>
      <c r="I2896" s="14">
        <v>45383</v>
      </c>
      <c r="J2896" s="14">
        <v>45383</v>
      </c>
      <c r="K2896" s="15">
        <v>155</v>
      </c>
      <c r="L2896" s="16">
        <v>157</v>
      </c>
      <c r="M2896" s="16">
        <v>133</v>
      </c>
      <c r="N2896" s="16" t="s">
        <v>36</v>
      </c>
      <c r="O2896" s="16" t="s">
        <v>36</v>
      </c>
      <c r="P2896" s="17" t="s">
        <v>56</v>
      </c>
      <c r="Q2896" s="18" t="s">
        <v>57</v>
      </c>
      <c r="R2896" s="21" t="s">
        <v>58</v>
      </c>
      <c r="S2896" s="20"/>
      <c r="T2896" s="21" t="s">
        <v>59</v>
      </c>
      <c r="U2896" s="20"/>
      <c r="V2896" s="21" t="s">
        <v>60</v>
      </c>
      <c r="W2896" s="29" t="s">
        <v>8453</v>
      </c>
      <c r="X2896" s="21" t="s">
        <v>61</v>
      </c>
      <c r="Y2896" s="29" t="s">
        <v>62</v>
      </c>
      <c r="Z2896" s="21" t="s">
        <v>63</v>
      </c>
      <c r="AA2896" s="29" t="s">
        <v>86</v>
      </c>
      <c r="AB2896" s="45" t="s">
        <v>8454</v>
      </c>
      <c r="AC2896" s="11" t="s">
        <v>65</v>
      </c>
      <c r="AD2896" s="20" t="s">
        <v>66</v>
      </c>
      <c r="AE2896" s="24">
        <v>45456</v>
      </c>
      <c r="AF2896" s="20" t="s">
        <v>67</v>
      </c>
      <c r="AG2896" s="20" t="s">
        <v>50</v>
      </c>
      <c r="AH2896" s="25" t="s">
        <v>1279</v>
      </c>
      <c r="AI2896" s="25">
        <v>45425</v>
      </c>
      <c r="AJ2896" s="25" t="s">
        <v>119</v>
      </c>
    </row>
    <row r="2897" spans="1:36" ht="21.95" customHeight="1">
      <c r="A2897" t="s">
        <v>8836</v>
      </c>
      <c r="B2897" s="11" t="s">
        <v>8441</v>
      </c>
      <c r="C2897" s="11" t="s">
        <v>36</v>
      </c>
      <c r="D2897" s="11" t="s">
        <v>8451</v>
      </c>
      <c r="E2897" s="12">
        <v>7798551316</v>
      </c>
      <c r="F2897" s="12">
        <v>108214</v>
      </c>
      <c r="G2897" s="11" t="s">
        <v>8452</v>
      </c>
      <c r="H2897" s="13">
        <v>39289</v>
      </c>
      <c r="I2897" s="14">
        <v>45390</v>
      </c>
      <c r="J2897" s="14">
        <v>45394</v>
      </c>
      <c r="K2897" s="15">
        <v>4024</v>
      </c>
      <c r="L2897" s="16">
        <v>150</v>
      </c>
      <c r="M2897" s="16">
        <v>126</v>
      </c>
      <c r="N2897" s="16" t="s">
        <v>36</v>
      </c>
      <c r="O2897" s="16" t="s">
        <v>36</v>
      </c>
      <c r="P2897" s="17" t="s">
        <v>56</v>
      </c>
      <c r="Q2897" s="18" t="s">
        <v>57</v>
      </c>
      <c r="R2897" s="21" t="s">
        <v>58</v>
      </c>
      <c r="S2897" s="20"/>
      <c r="T2897" s="21" t="s">
        <v>59</v>
      </c>
      <c r="U2897" s="20"/>
      <c r="V2897" s="21" t="s">
        <v>60</v>
      </c>
      <c r="W2897" s="29"/>
      <c r="X2897" s="21" t="s">
        <v>61</v>
      </c>
      <c r="Y2897" s="29" t="s">
        <v>62</v>
      </c>
      <c r="Z2897" s="21" t="s">
        <v>63</v>
      </c>
      <c r="AA2897" s="29" t="s">
        <v>62</v>
      </c>
      <c r="AB2897" s="45" t="s">
        <v>8455</v>
      </c>
      <c r="AC2897" s="11" t="s">
        <v>65</v>
      </c>
      <c r="AD2897" s="20" t="s">
        <v>47</v>
      </c>
      <c r="AE2897" s="24">
        <v>45467</v>
      </c>
      <c r="AF2897" s="20" t="s">
        <v>67</v>
      </c>
      <c r="AG2897" s="20" t="s">
        <v>50</v>
      </c>
      <c r="AH2897" s="25" t="s">
        <v>523</v>
      </c>
      <c r="AI2897" s="25">
        <v>45436</v>
      </c>
      <c r="AJ2897" s="25" t="s">
        <v>119</v>
      </c>
    </row>
    <row r="2898" spans="1:36" ht="21.95" customHeight="1">
      <c r="A2898" t="s">
        <v>8836</v>
      </c>
      <c r="B2898" s="11" t="s">
        <v>8441</v>
      </c>
      <c r="C2898" s="11" t="s">
        <v>36</v>
      </c>
      <c r="D2898" s="11" t="s">
        <v>8456</v>
      </c>
      <c r="E2898" s="12">
        <v>7764501923</v>
      </c>
      <c r="F2898" s="12">
        <v>108056</v>
      </c>
      <c r="G2898" s="11" t="s">
        <v>8456</v>
      </c>
      <c r="H2898" s="13">
        <v>18735</v>
      </c>
      <c r="I2898" s="14">
        <v>45464</v>
      </c>
      <c r="J2898" s="14">
        <v>45467</v>
      </c>
      <c r="K2898" s="15">
        <v>97</v>
      </c>
      <c r="L2898" s="16">
        <v>76</v>
      </c>
      <c r="M2898" s="16">
        <v>52</v>
      </c>
      <c r="N2898" s="16" t="s">
        <v>36</v>
      </c>
      <c r="O2898" s="16" t="s">
        <v>36</v>
      </c>
      <c r="P2898" s="17" t="s">
        <v>56</v>
      </c>
      <c r="Q2898" s="18" t="s">
        <v>57</v>
      </c>
      <c r="R2898" s="21" t="s">
        <v>58</v>
      </c>
      <c r="S2898" s="20" t="s">
        <v>8402</v>
      </c>
      <c r="T2898" s="21" t="s">
        <v>59</v>
      </c>
      <c r="U2898" s="20"/>
      <c r="V2898" s="21" t="s">
        <v>60</v>
      </c>
      <c r="W2898" s="29" t="s">
        <v>8058</v>
      </c>
      <c r="X2898" s="21" t="s">
        <v>61</v>
      </c>
      <c r="Y2898" s="29"/>
      <c r="Z2898" s="21" t="s">
        <v>63</v>
      </c>
      <c r="AA2898" s="29" t="s">
        <v>86</v>
      </c>
      <c r="AB2898" s="45" t="s">
        <v>8457</v>
      </c>
      <c r="AC2898" s="11" t="s">
        <v>65</v>
      </c>
      <c r="AD2898" s="20" t="s">
        <v>47</v>
      </c>
      <c r="AE2898" s="24">
        <v>45541</v>
      </c>
      <c r="AF2898" s="20" t="s">
        <v>67</v>
      </c>
      <c r="AG2898" s="20" t="s">
        <v>50</v>
      </c>
      <c r="AH2898" s="25" t="s">
        <v>1279</v>
      </c>
      <c r="AI2898" s="25">
        <v>45510</v>
      </c>
      <c r="AJ2898" s="25" t="s">
        <v>685</v>
      </c>
    </row>
    <row r="2899" spans="1:36" ht="21.95" customHeight="1">
      <c r="A2899" t="s">
        <v>8836</v>
      </c>
      <c r="B2899" s="11" t="s">
        <v>8441</v>
      </c>
      <c r="C2899" s="11" t="s">
        <v>36</v>
      </c>
      <c r="D2899" s="11" t="s">
        <v>8442</v>
      </c>
      <c r="E2899" s="12">
        <v>7736905828</v>
      </c>
      <c r="F2899" s="12">
        <v>104424</v>
      </c>
      <c r="G2899" s="11" t="s">
        <v>8442</v>
      </c>
      <c r="H2899" s="13">
        <v>22823</v>
      </c>
      <c r="I2899" s="14">
        <v>45471</v>
      </c>
      <c r="J2899" s="14">
        <v>45474</v>
      </c>
      <c r="K2899" s="15">
        <v>97</v>
      </c>
      <c r="L2899" s="16">
        <v>69</v>
      </c>
      <c r="M2899" s="16">
        <v>45</v>
      </c>
      <c r="N2899" s="16" t="s">
        <v>36</v>
      </c>
      <c r="O2899" s="16" t="s">
        <v>36</v>
      </c>
      <c r="P2899" s="17" t="s">
        <v>56</v>
      </c>
      <c r="Q2899" s="18" t="s">
        <v>57</v>
      </c>
      <c r="R2899" s="21" t="s">
        <v>58</v>
      </c>
      <c r="S2899" s="20" t="s">
        <v>8458</v>
      </c>
      <c r="T2899" s="21" t="s">
        <v>59</v>
      </c>
      <c r="U2899" s="20"/>
      <c r="V2899" s="21" t="s">
        <v>60</v>
      </c>
      <c r="W2899" s="29" t="s">
        <v>8058</v>
      </c>
      <c r="X2899" s="21" t="s">
        <v>61</v>
      </c>
      <c r="Y2899" s="29"/>
      <c r="Z2899" s="21" t="s">
        <v>63</v>
      </c>
      <c r="AA2899" s="29" t="s">
        <v>86</v>
      </c>
      <c r="AB2899" s="47" t="s">
        <v>8459</v>
      </c>
      <c r="AC2899" s="11" t="s">
        <v>65</v>
      </c>
      <c r="AD2899" s="20" t="s">
        <v>47</v>
      </c>
      <c r="AE2899" s="24">
        <v>45540</v>
      </c>
      <c r="AF2899" s="20" t="s">
        <v>67</v>
      </c>
      <c r="AG2899" s="20" t="s">
        <v>50</v>
      </c>
      <c r="AH2899" s="25" t="s">
        <v>465</v>
      </c>
      <c r="AI2899" s="26">
        <v>45525</v>
      </c>
      <c r="AJ2899" s="25" t="s">
        <v>104</v>
      </c>
    </row>
    <row r="2900" spans="1:36" ht="21.95" customHeight="1">
      <c r="A2900" t="s">
        <v>8836</v>
      </c>
      <c r="B2900" s="11" t="s">
        <v>8441</v>
      </c>
      <c r="C2900" s="11" t="s">
        <v>36</v>
      </c>
      <c r="D2900" s="11" t="s">
        <v>8460</v>
      </c>
      <c r="E2900" s="12">
        <v>7704452205</v>
      </c>
      <c r="F2900" s="12">
        <v>108433</v>
      </c>
      <c r="G2900" s="11" t="s">
        <v>8461</v>
      </c>
      <c r="H2900" s="13">
        <v>32125</v>
      </c>
      <c r="I2900" s="14">
        <v>45482</v>
      </c>
      <c r="J2900" s="14">
        <v>45483</v>
      </c>
      <c r="K2900" s="15">
        <v>335</v>
      </c>
      <c r="L2900" s="16">
        <v>58</v>
      </c>
      <c r="M2900" s="16">
        <v>34</v>
      </c>
      <c r="N2900" s="16" t="s">
        <v>36</v>
      </c>
      <c r="O2900" s="16" t="s">
        <v>36</v>
      </c>
      <c r="P2900" s="17" t="s">
        <v>56</v>
      </c>
      <c r="Q2900" s="18" t="s">
        <v>57</v>
      </c>
      <c r="R2900" s="21" t="s">
        <v>58</v>
      </c>
      <c r="S2900" s="20" t="s">
        <v>8458</v>
      </c>
      <c r="T2900" s="21" t="s">
        <v>59</v>
      </c>
      <c r="U2900" s="20"/>
      <c r="V2900" s="21" t="s">
        <v>60</v>
      </c>
      <c r="W2900" s="29" t="s">
        <v>8058</v>
      </c>
      <c r="X2900" s="21" t="s">
        <v>61</v>
      </c>
      <c r="Y2900" s="29"/>
      <c r="Z2900" s="21" t="s">
        <v>63</v>
      </c>
      <c r="AA2900" s="29" t="s">
        <v>86</v>
      </c>
      <c r="AB2900" s="47" t="s">
        <v>8462</v>
      </c>
      <c r="AC2900" s="11" t="s">
        <v>65</v>
      </c>
      <c r="AD2900" s="20" t="s">
        <v>66</v>
      </c>
      <c r="AE2900" s="24">
        <v>45540</v>
      </c>
      <c r="AF2900" s="20" t="s">
        <v>67</v>
      </c>
      <c r="AG2900" s="20" t="s">
        <v>50</v>
      </c>
      <c r="AH2900" s="25" t="s">
        <v>465</v>
      </c>
      <c r="AI2900" s="26">
        <v>45525</v>
      </c>
      <c r="AJ2900" s="25" t="s">
        <v>104</v>
      </c>
    </row>
    <row r="2901" spans="1:36" ht="21.95" customHeight="1">
      <c r="A2901" t="s">
        <v>8836</v>
      </c>
      <c r="B2901" s="11" t="s">
        <v>8441</v>
      </c>
      <c r="C2901" s="11" t="s">
        <v>36</v>
      </c>
      <c r="D2901" s="11" t="s">
        <v>8460</v>
      </c>
      <c r="E2901" s="12">
        <v>7704452205</v>
      </c>
      <c r="F2901" s="12">
        <v>108433</v>
      </c>
      <c r="G2901" s="11" t="s">
        <v>8461</v>
      </c>
      <c r="H2901" s="13">
        <v>32125</v>
      </c>
      <c r="I2901" s="14">
        <v>45483</v>
      </c>
      <c r="J2901" s="14">
        <v>45483</v>
      </c>
      <c r="K2901" s="15">
        <v>482</v>
      </c>
      <c r="L2901" s="16">
        <v>57</v>
      </c>
      <c r="M2901" s="16">
        <v>33</v>
      </c>
      <c r="N2901" s="16" t="s">
        <v>36</v>
      </c>
      <c r="O2901" s="16" t="s">
        <v>36</v>
      </c>
      <c r="P2901" s="17" t="s">
        <v>56</v>
      </c>
      <c r="Q2901" s="18" t="s">
        <v>57</v>
      </c>
      <c r="R2901" s="21" t="s">
        <v>58</v>
      </c>
      <c r="S2901" s="20" t="s">
        <v>8458</v>
      </c>
      <c r="T2901" s="21" t="s">
        <v>59</v>
      </c>
      <c r="U2901" s="20"/>
      <c r="V2901" s="21" t="s">
        <v>60</v>
      </c>
      <c r="W2901" s="29" t="s">
        <v>8058</v>
      </c>
      <c r="X2901" s="21" t="s">
        <v>61</v>
      </c>
      <c r="Y2901" s="29"/>
      <c r="Z2901" s="21" t="s">
        <v>63</v>
      </c>
      <c r="AA2901" s="29" t="s">
        <v>86</v>
      </c>
      <c r="AB2901" s="47" t="s">
        <v>8463</v>
      </c>
      <c r="AC2901" s="11" t="s">
        <v>65</v>
      </c>
      <c r="AD2901" s="20" t="s">
        <v>66</v>
      </c>
      <c r="AE2901" s="24">
        <v>45540</v>
      </c>
      <c r="AF2901" s="20" t="s">
        <v>67</v>
      </c>
      <c r="AG2901" s="20" t="s">
        <v>50</v>
      </c>
      <c r="AH2901" s="25" t="s">
        <v>465</v>
      </c>
      <c r="AI2901" s="26">
        <v>45525</v>
      </c>
      <c r="AJ2901" s="25" t="s">
        <v>104</v>
      </c>
    </row>
    <row r="2902" spans="1:36" ht="21.95" customHeight="1">
      <c r="A2902" t="s">
        <v>8836</v>
      </c>
      <c r="B2902" s="11" t="s">
        <v>8441</v>
      </c>
      <c r="C2902" s="11" t="s">
        <v>36</v>
      </c>
      <c r="D2902" s="11" t="s">
        <v>8456</v>
      </c>
      <c r="E2902" s="12">
        <v>7764501923</v>
      </c>
      <c r="F2902" s="12">
        <v>108056</v>
      </c>
      <c r="G2902" s="11" t="s">
        <v>8456</v>
      </c>
      <c r="H2902" s="13">
        <v>18735</v>
      </c>
      <c r="I2902" s="14">
        <v>45492</v>
      </c>
      <c r="J2902" s="14">
        <v>45494</v>
      </c>
      <c r="K2902" s="15">
        <v>97</v>
      </c>
      <c r="L2902" s="16">
        <v>48</v>
      </c>
      <c r="M2902" s="16">
        <v>24</v>
      </c>
      <c r="N2902" s="16" t="s">
        <v>36</v>
      </c>
      <c r="O2902" s="16" t="s">
        <v>36</v>
      </c>
      <c r="P2902" s="17" t="s">
        <v>56</v>
      </c>
      <c r="Q2902" s="18" t="s">
        <v>57</v>
      </c>
      <c r="R2902" s="21" t="s">
        <v>58</v>
      </c>
      <c r="S2902" s="20" t="s">
        <v>8458</v>
      </c>
      <c r="T2902" s="21" t="s">
        <v>59</v>
      </c>
      <c r="U2902" s="20"/>
      <c r="V2902" s="21" t="s">
        <v>60</v>
      </c>
      <c r="W2902" s="29" t="s">
        <v>8058</v>
      </c>
      <c r="X2902" s="21" t="s">
        <v>61</v>
      </c>
      <c r="Y2902" s="29"/>
      <c r="Z2902" s="21" t="s">
        <v>63</v>
      </c>
      <c r="AA2902" s="29" t="s">
        <v>86</v>
      </c>
      <c r="AB2902" s="47" t="s">
        <v>8464</v>
      </c>
      <c r="AC2902" s="11" t="s">
        <v>65</v>
      </c>
      <c r="AD2902" s="20" t="s">
        <v>66</v>
      </c>
      <c r="AE2902" s="24">
        <v>45540</v>
      </c>
      <c r="AF2902" s="20" t="s">
        <v>67</v>
      </c>
      <c r="AG2902" s="20" t="s">
        <v>50</v>
      </c>
      <c r="AH2902" s="25" t="s">
        <v>465</v>
      </c>
      <c r="AI2902" s="26">
        <v>45525</v>
      </c>
      <c r="AJ2902" s="25" t="s">
        <v>104</v>
      </c>
    </row>
    <row r="2903" spans="1:36" ht="21.95" customHeight="1">
      <c r="A2903" t="s">
        <v>8836</v>
      </c>
      <c r="B2903" s="11" t="s">
        <v>8441</v>
      </c>
      <c r="C2903" s="11" t="s">
        <v>36</v>
      </c>
      <c r="D2903" s="11" t="s">
        <v>8465</v>
      </c>
      <c r="E2903" s="12">
        <v>50203037257</v>
      </c>
      <c r="F2903" s="12">
        <v>108202</v>
      </c>
      <c r="G2903" s="11" t="s">
        <v>8466</v>
      </c>
      <c r="H2903" s="13">
        <v>38734</v>
      </c>
      <c r="I2903" s="14">
        <v>45421</v>
      </c>
      <c r="J2903" s="14">
        <v>45422</v>
      </c>
      <c r="K2903" s="15">
        <v>4776</v>
      </c>
      <c r="L2903" s="16">
        <v>119</v>
      </c>
      <c r="M2903" s="16">
        <v>95</v>
      </c>
      <c r="N2903" s="16" t="s">
        <v>36</v>
      </c>
      <c r="O2903" s="16" t="s">
        <v>36</v>
      </c>
      <c r="P2903" s="17" t="s">
        <v>1695</v>
      </c>
      <c r="Q2903" s="18" t="s">
        <v>1696</v>
      </c>
      <c r="R2903" s="21" t="s">
        <v>1697</v>
      </c>
      <c r="S2903" s="20">
        <v>45452</v>
      </c>
      <c r="T2903" s="21" t="s">
        <v>1698</v>
      </c>
      <c r="U2903" s="20" t="s">
        <v>2443</v>
      </c>
      <c r="V2903" s="21" t="s">
        <v>1699</v>
      </c>
      <c r="W2903" s="29"/>
      <c r="X2903" s="21" t="s">
        <v>61</v>
      </c>
      <c r="Y2903" s="29">
        <v>8082024</v>
      </c>
      <c r="Z2903" s="21" t="s">
        <v>63</v>
      </c>
      <c r="AA2903" s="29" t="s">
        <v>8467</v>
      </c>
      <c r="AB2903" s="45" t="s">
        <v>8468</v>
      </c>
      <c r="AC2903" s="11" t="s">
        <v>144</v>
      </c>
      <c r="AD2903" s="20" t="s">
        <v>47</v>
      </c>
      <c r="AE2903" s="24">
        <v>45543</v>
      </c>
      <c r="AF2903" s="20" t="s">
        <v>49</v>
      </c>
      <c r="AG2903" s="20" t="s">
        <v>50</v>
      </c>
      <c r="AH2903" s="25" t="s">
        <v>51</v>
      </c>
      <c r="AI2903" s="25">
        <v>45512</v>
      </c>
      <c r="AJ2903" s="25" t="s">
        <v>119</v>
      </c>
    </row>
    <row r="2904" spans="1:36" ht="21.95" customHeight="1">
      <c r="A2904" t="s">
        <v>8836</v>
      </c>
      <c r="B2904" s="11" t="s">
        <v>8469</v>
      </c>
      <c r="C2904" s="11" t="s">
        <v>36</v>
      </c>
      <c r="D2904" s="11" t="s">
        <v>7987</v>
      </c>
      <c r="E2904" s="12">
        <v>912008040</v>
      </c>
      <c r="F2904" s="12">
        <v>105561</v>
      </c>
      <c r="G2904" s="11" t="s">
        <v>7987</v>
      </c>
      <c r="H2904" s="13">
        <v>30506</v>
      </c>
      <c r="I2904" s="14">
        <v>45362</v>
      </c>
      <c r="J2904" s="14">
        <v>45363</v>
      </c>
      <c r="K2904" s="15">
        <v>155</v>
      </c>
      <c r="L2904" s="16">
        <v>178</v>
      </c>
      <c r="M2904" s="16">
        <v>154</v>
      </c>
      <c r="N2904" s="16" t="s">
        <v>36</v>
      </c>
      <c r="O2904" s="16" t="s">
        <v>36</v>
      </c>
      <c r="P2904" s="17" t="s">
        <v>56</v>
      </c>
      <c r="Q2904" s="18" t="s">
        <v>57</v>
      </c>
      <c r="R2904" s="21" t="s">
        <v>58</v>
      </c>
      <c r="S2904" s="20"/>
      <c r="T2904" s="21" t="s">
        <v>59</v>
      </c>
      <c r="U2904" s="20"/>
      <c r="V2904" s="21" t="s">
        <v>60</v>
      </c>
      <c r="W2904" s="29"/>
      <c r="X2904" s="21" t="s">
        <v>61</v>
      </c>
      <c r="Y2904" s="29" t="s">
        <v>86</v>
      </c>
      <c r="Z2904" s="21" t="s">
        <v>63</v>
      </c>
      <c r="AA2904" s="29" t="s">
        <v>86</v>
      </c>
      <c r="AB2904" s="45" t="s">
        <v>8470</v>
      </c>
      <c r="AC2904" s="11" t="s">
        <v>65</v>
      </c>
      <c r="AD2904" s="20" t="s">
        <v>47</v>
      </c>
      <c r="AE2904" s="24">
        <v>45467</v>
      </c>
      <c r="AF2904" s="20" t="s">
        <v>67</v>
      </c>
      <c r="AG2904" s="20" t="s">
        <v>50</v>
      </c>
      <c r="AH2904" s="25" t="s">
        <v>523</v>
      </c>
      <c r="AI2904" s="25">
        <v>45436</v>
      </c>
      <c r="AJ2904" s="25" t="s">
        <v>119</v>
      </c>
    </row>
    <row r="2905" spans="1:36" ht="21.95" customHeight="1">
      <c r="A2905" t="s">
        <v>8836</v>
      </c>
      <c r="B2905" s="11" t="s">
        <v>8471</v>
      </c>
      <c r="C2905" s="11" t="s">
        <v>36</v>
      </c>
      <c r="D2905" s="11" t="s">
        <v>8472</v>
      </c>
      <c r="E2905" s="12">
        <v>18918</v>
      </c>
      <c r="F2905" s="12">
        <v>107893</v>
      </c>
      <c r="G2905" s="11" t="s">
        <v>8473</v>
      </c>
      <c r="H2905" s="13">
        <v>26362</v>
      </c>
      <c r="I2905" s="14">
        <v>45246</v>
      </c>
      <c r="J2905" s="14">
        <v>45303</v>
      </c>
      <c r="K2905" s="15">
        <v>75</v>
      </c>
      <c r="L2905" s="16">
        <v>294</v>
      </c>
      <c r="M2905" s="16">
        <v>270</v>
      </c>
      <c r="N2905" s="16" t="s">
        <v>36</v>
      </c>
      <c r="O2905" s="16" t="s">
        <v>36</v>
      </c>
      <c r="P2905" s="17" t="s">
        <v>56</v>
      </c>
      <c r="Q2905" s="18" t="s">
        <v>57</v>
      </c>
      <c r="R2905" s="21" t="s">
        <v>58</v>
      </c>
      <c r="S2905" s="20"/>
      <c r="T2905" s="21" t="s">
        <v>59</v>
      </c>
      <c r="U2905" s="20"/>
      <c r="V2905" s="21" t="s">
        <v>60</v>
      </c>
      <c r="W2905" s="29"/>
      <c r="X2905" s="21" t="s">
        <v>61</v>
      </c>
      <c r="Y2905" s="29"/>
      <c r="Z2905" s="21" t="s">
        <v>63</v>
      </c>
      <c r="AA2905" s="29"/>
      <c r="AB2905" s="45" t="s">
        <v>8474</v>
      </c>
      <c r="AC2905" s="11" t="s">
        <v>65</v>
      </c>
      <c r="AD2905" s="20" t="s">
        <v>47</v>
      </c>
      <c r="AE2905" s="24">
        <v>45424</v>
      </c>
      <c r="AF2905" s="20" t="s">
        <v>188</v>
      </c>
      <c r="AG2905" s="20" t="s">
        <v>50</v>
      </c>
      <c r="AH2905" s="25" t="s">
        <v>523</v>
      </c>
      <c r="AI2905" s="25">
        <v>45394</v>
      </c>
      <c r="AJ2905" s="25" t="s">
        <v>119</v>
      </c>
    </row>
    <row r="2906" spans="1:36" ht="21.95" customHeight="1">
      <c r="A2906" t="s">
        <v>8836</v>
      </c>
      <c r="B2906" s="11" t="s">
        <v>8471</v>
      </c>
      <c r="C2906" s="11" t="s">
        <v>36</v>
      </c>
      <c r="D2906" s="11" t="s">
        <v>8472</v>
      </c>
      <c r="E2906" s="12">
        <v>18918</v>
      </c>
      <c r="F2906" s="12">
        <v>107893</v>
      </c>
      <c r="G2906" s="11" t="s">
        <v>8473</v>
      </c>
      <c r="H2906" s="13">
        <v>26362</v>
      </c>
      <c r="I2906" s="14">
        <v>45258</v>
      </c>
      <c r="J2906" s="14">
        <v>45281</v>
      </c>
      <c r="K2906" s="15">
        <v>97</v>
      </c>
      <c r="L2906" s="16">
        <v>282</v>
      </c>
      <c r="M2906" s="16">
        <v>258</v>
      </c>
      <c r="N2906" s="16" t="s">
        <v>36</v>
      </c>
      <c r="O2906" s="16" t="s">
        <v>36</v>
      </c>
      <c r="P2906" s="17" t="s">
        <v>56</v>
      </c>
      <c r="Q2906" s="18" t="s">
        <v>57</v>
      </c>
      <c r="R2906" s="21" t="s">
        <v>58</v>
      </c>
      <c r="S2906" s="20" t="s">
        <v>36</v>
      </c>
      <c r="T2906" s="21" t="s">
        <v>59</v>
      </c>
      <c r="U2906" s="20" t="s">
        <v>8475</v>
      </c>
      <c r="V2906" s="21" t="s">
        <v>60</v>
      </c>
      <c r="W2906" s="29" t="s">
        <v>8476</v>
      </c>
      <c r="X2906" s="21" t="s">
        <v>61</v>
      </c>
      <c r="Y2906" s="29" t="s">
        <v>8477</v>
      </c>
      <c r="Z2906" s="21" t="s">
        <v>63</v>
      </c>
      <c r="AA2906" s="29"/>
      <c r="AB2906" s="45" t="s">
        <v>8478</v>
      </c>
      <c r="AC2906" s="11" t="s">
        <v>65</v>
      </c>
      <c r="AD2906" s="20" t="s">
        <v>66</v>
      </c>
      <c r="AE2906" s="24">
        <v>45364</v>
      </c>
      <c r="AF2906" s="20" t="s">
        <v>67</v>
      </c>
      <c r="AG2906" s="20" t="s">
        <v>50</v>
      </c>
      <c r="AH2906" s="25" t="s">
        <v>4294</v>
      </c>
      <c r="AI2906" s="25">
        <v>45335</v>
      </c>
      <c r="AJ2906" s="25" t="s">
        <v>119</v>
      </c>
    </row>
    <row r="2907" spans="1:36" ht="21.95" customHeight="1">
      <c r="A2907" t="s">
        <v>8836</v>
      </c>
      <c r="B2907" s="11" t="s">
        <v>8479</v>
      </c>
      <c r="C2907" s="11" t="s">
        <v>36</v>
      </c>
      <c r="D2907" s="11" t="s">
        <v>8480</v>
      </c>
      <c r="E2907" s="12">
        <v>515980</v>
      </c>
      <c r="F2907" s="12">
        <v>106688</v>
      </c>
      <c r="G2907" s="11" t="s">
        <v>8481</v>
      </c>
      <c r="H2907" s="13">
        <v>37886</v>
      </c>
      <c r="I2907" s="14">
        <v>44740</v>
      </c>
      <c r="J2907" s="14">
        <v>45509</v>
      </c>
      <c r="K2907" s="15">
        <v>4236</v>
      </c>
      <c r="L2907" s="16">
        <v>800</v>
      </c>
      <c r="M2907" s="16">
        <v>776</v>
      </c>
      <c r="N2907" s="16" t="s">
        <v>36</v>
      </c>
      <c r="O2907" s="16" t="s">
        <v>36</v>
      </c>
      <c r="P2907" s="17" t="s">
        <v>133</v>
      </c>
      <c r="Q2907" s="18" t="s">
        <v>134</v>
      </c>
      <c r="R2907" s="21" t="s">
        <v>135</v>
      </c>
      <c r="S2907" s="20" t="s">
        <v>8058</v>
      </c>
      <c r="T2907" s="21" t="s">
        <v>136</v>
      </c>
      <c r="U2907" s="20" t="s">
        <v>8482</v>
      </c>
      <c r="V2907" s="21" t="s">
        <v>61</v>
      </c>
      <c r="W2907" s="29" t="s">
        <v>8483</v>
      </c>
      <c r="X2907" s="21" t="s">
        <v>63</v>
      </c>
      <c r="Y2907" s="29" t="s">
        <v>8483</v>
      </c>
      <c r="Z2907" s="21">
        <v>0</v>
      </c>
      <c r="AA2907" s="29"/>
      <c r="AB2907" s="47" t="s">
        <v>8484</v>
      </c>
      <c r="AC2907" s="11" t="s">
        <v>138</v>
      </c>
      <c r="AD2907" s="20" t="s">
        <v>47</v>
      </c>
      <c r="AE2907" s="24">
        <v>45534</v>
      </c>
      <c r="AF2907" s="20" t="s">
        <v>967</v>
      </c>
      <c r="AG2907" s="20" t="s">
        <v>50</v>
      </c>
      <c r="AH2907" s="25" t="s">
        <v>523</v>
      </c>
      <c r="AI2907" s="26">
        <v>45533</v>
      </c>
      <c r="AJ2907" s="25" t="s">
        <v>104</v>
      </c>
    </row>
    <row r="2908" spans="1:36" ht="21.95" customHeight="1">
      <c r="A2908" t="s">
        <v>8836</v>
      </c>
      <c r="B2908" s="11" t="s">
        <v>8479</v>
      </c>
      <c r="C2908" s="11" t="s">
        <v>36</v>
      </c>
      <c r="D2908" s="11" t="s">
        <v>8485</v>
      </c>
      <c r="E2908" s="12">
        <v>3852945</v>
      </c>
      <c r="F2908" s="12">
        <v>105840</v>
      </c>
      <c r="G2908" s="11" t="s">
        <v>8485</v>
      </c>
      <c r="H2908" s="13">
        <v>16954</v>
      </c>
      <c r="I2908" s="14">
        <v>44865</v>
      </c>
      <c r="J2908" s="14">
        <v>44892</v>
      </c>
      <c r="K2908" s="15">
        <v>482</v>
      </c>
      <c r="L2908" s="16">
        <v>675</v>
      </c>
      <c r="M2908" s="16">
        <v>651</v>
      </c>
      <c r="N2908" s="16" t="s">
        <v>36</v>
      </c>
      <c r="O2908" s="16" t="s">
        <v>36</v>
      </c>
      <c r="P2908" s="17" t="s">
        <v>262</v>
      </c>
      <c r="Q2908" s="18" t="s">
        <v>263</v>
      </c>
      <c r="R2908" s="21" t="s">
        <v>40</v>
      </c>
      <c r="S2908" s="20">
        <v>49</v>
      </c>
      <c r="T2908" s="21" t="s">
        <v>41</v>
      </c>
      <c r="U2908" s="20" t="s">
        <v>8486</v>
      </c>
      <c r="V2908" s="21" t="s">
        <v>264</v>
      </c>
      <c r="W2908" s="29">
        <v>301585456</v>
      </c>
      <c r="X2908" s="21" t="s">
        <v>43</v>
      </c>
      <c r="Y2908" s="29" t="s">
        <v>8487</v>
      </c>
      <c r="Z2908" s="21" t="s">
        <v>44</v>
      </c>
      <c r="AA2908" s="29" t="s">
        <v>8488</v>
      </c>
      <c r="AB2908" s="45" t="s">
        <v>8489</v>
      </c>
      <c r="AC2908" s="11" t="s">
        <v>46</v>
      </c>
      <c r="AD2908" s="20" t="s">
        <v>47</v>
      </c>
      <c r="AE2908" s="24">
        <v>45282</v>
      </c>
      <c r="AF2908" s="20" t="s">
        <v>49</v>
      </c>
      <c r="AG2908" s="20" t="s">
        <v>50</v>
      </c>
      <c r="AH2908" s="25" t="s">
        <v>523</v>
      </c>
      <c r="AI2908" s="26">
        <v>45533</v>
      </c>
      <c r="AJ2908" s="25" t="s">
        <v>119</v>
      </c>
    </row>
    <row r="2909" spans="1:36" ht="21.95" customHeight="1">
      <c r="A2909" t="s">
        <v>8836</v>
      </c>
      <c r="B2909" s="11" t="s">
        <v>8479</v>
      </c>
      <c r="C2909" s="11" t="s">
        <v>36</v>
      </c>
      <c r="D2909" s="11" t="s">
        <v>8490</v>
      </c>
      <c r="E2909" s="12" t="s">
        <v>36</v>
      </c>
      <c r="F2909" s="12">
        <v>108367</v>
      </c>
      <c r="G2909" s="11" t="s">
        <v>8491</v>
      </c>
      <c r="H2909" s="13">
        <v>38911</v>
      </c>
      <c r="I2909" s="14">
        <v>45475</v>
      </c>
      <c r="J2909" s="14">
        <v>45476</v>
      </c>
      <c r="K2909" s="15">
        <v>155</v>
      </c>
      <c r="L2909" s="16">
        <v>65</v>
      </c>
      <c r="M2909" s="16">
        <v>41</v>
      </c>
      <c r="N2909" s="16" t="s">
        <v>36</v>
      </c>
      <c r="O2909" s="16" t="s">
        <v>36</v>
      </c>
      <c r="P2909" s="17" t="s">
        <v>185</v>
      </c>
      <c r="Q2909" s="18" t="s">
        <v>186</v>
      </c>
      <c r="R2909" s="21" t="s">
        <v>16</v>
      </c>
      <c r="S2909" s="20"/>
      <c r="T2909" s="21" t="s">
        <v>18</v>
      </c>
      <c r="U2909" s="20"/>
      <c r="V2909" s="21" t="s">
        <v>20</v>
      </c>
      <c r="W2909" s="29"/>
      <c r="X2909" s="21" t="s">
        <v>22</v>
      </c>
      <c r="Y2909" s="29"/>
      <c r="Z2909" s="21" t="s">
        <v>24</v>
      </c>
      <c r="AA2909" s="29"/>
      <c r="AB2909" s="45"/>
      <c r="AC2909" s="11" t="s">
        <v>187</v>
      </c>
      <c r="AD2909" s="20"/>
      <c r="AE2909" s="24"/>
      <c r="AF2909" s="20" t="s">
        <v>188</v>
      </c>
      <c r="AG2909" s="20" t="s">
        <v>188</v>
      </c>
      <c r="AH2909" s="25"/>
      <c r="AI2909" s="25"/>
      <c r="AJ2909" s="25" t="s">
        <v>188</v>
      </c>
    </row>
    <row r="2910" spans="1:36" ht="21.95" customHeight="1">
      <c r="A2910" t="s">
        <v>8836</v>
      </c>
      <c r="B2910" s="11" t="s">
        <v>8479</v>
      </c>
      <c r="C2910" s="11" t="s">
        <v>36</v>
      </c>
      <c r="D2910" s="11" t="s">
        <v>8490</v>
      </c>
      <c r="E2910" s="12">
        <v>4550223</v>
      </c>
      <c r="F2910" s="12">
        <v>108366</v>
      </c>
      <c r="G2910" s="11" t="s">
        <v>8492</v>
      </c>
      <c r="H2910" s="13">
        <v>37919</v>
      </c>
      <c r="I2910" s="14">
        <v>45475</v>
      </c>
      <c r="J2910" s="14">
        <v>45476</v>
      </c>
      <c r="K2910" s="15">
        <v>335</v>
      </c>
      <c r="L2910" s="16">
        <v>65</v>
      </c>
      <c r="M2910" s="16">
        <v>41</v>
      </c>
      <c r="N2910" s="16" t="s">
        <v>36</v>
      </c>
      <c r="O2910" s="16" t="s">
        <v>36</v>
      </c>
      <c r="P2910" s="17" t="s">
        <v>185</v>
      </c>
      <c r="Q2910" s="18" t="s">
        <v>186</v>
      </c>
      <c r="R2910" s="21" t="s">
        <v>16</v>
      </c>
      <c r="S2910" s="20"/>
      <c r="T2910" s="21" t="s">
        <v>18</v>
      </c>
      <c r="U2910" s="20"/>
      <c r="V2910" s="21" t="s">
        <v>20</v>
      </c>
      <c r="W2910" s="29"/>
      <c r="X2910" s="21" t="s">
        <v>22</v>
      </c>
      <c r="Y2910" s="29"/>
      <c r="Z2910" s="21" t="s">
        <v>24</v>
      </c>
      <c r="AA2910" s="29"/>
      <c r="AB2910" s="45"/>
      <c r="AC2910" s="11" t="s">
        <v>187</v>
      </c>
      <c r="AD2910" s="20"/>
      <c r="AE2910" s="24"/>
      <c r="AF2910" s="20" t="s">
        <v>188</v>
      </c>
      <c r="AG2910" s="20" t="s">
        <v>188</v>
      </c>
      <c r="AH2910" s="25"/>
      <c r="AI2910" s="25"/>
      <c r="AJ2910" s="25" t="s">
        <v>188</v>
      </c>
    </row>
    <row r="2911" spans="1:36" ht="21.95" customHeight="1">
      <c r="A2911" t="s">
        <v>8836</v>
      </c>
      <c r="B2911" s="11" t="s">
        <v>8493</v>
      </c>
      <c r="C2911" s="11" t="s">
        <v>36</v>
      </c>
      <c r="D2911" s="11" t="s">
        <v>8494</v>
      </c>
      <c r="E2911" s="12" t="s">
        <v>8495</v>
      </c>
      <c r="F2911" s="12">
        <v>107927</v>
      </c>
      <c r="G2911" s="11" t="s">
        <v>8496</v>
      </c>
      <c r="H2911" s="13">
        <v>39653</v>
      </c>
      <c r="I2911" s="14">
        <v>45282</v>
      </c>
      <c r="J2911" s="14">
        <v>45286</v>
      </c>
      <c r="K2911" s="15">
        <v>155</v>
      </c>
      <c r="L2911" s="16">
        <v>258</v>
      </c>
      <c r="M2911" s="16">
        <v>234</v>
      </c>
      <c r="N2911" s="16" t="s">
        <v>36</v>
      </c>
      <c r="O2911" s="16" t="s">
        <v>36</v>
      </c>
      <c r="P2911" s="17" t="s">
        <v>38</v>
      </c>
      <c r="Q2911" s="18" t="s">
        <v>39</v>
      </c>
      <c r="R2911" s="21" t="s">
        <v>40</v>
      </c>
      <c r="S2911" s="20">
        <v>79</v>
      </c>
      <c r="T2911" s="21" t="s">
        <v>41</v>
      </c>
      <c r="U2911" s="20" t="s">
        <v>8497</v>
      </c>
      <c r="V2911" s="21" t="s">
        <v>42</v>
      </c>
      <c r="W2911" s="29">
        <v>106971675</v>
      </c>
      <c r="X2911" s="21" t="s">
        <v>43</v>
      </c>
      <c r="Y2911" s="29" t="s">
        <v>1207</v>
      </c>
      <c r="Z2911" s="21" t="s">
        <v>44</v>
      </c>
      <c r="AA2911" s="29">
        <v>7032024</v>
      </c>
      <c r="AB2911" s="45" t="s">
        <v>8498</v>
      </c>
      <c r="AC2911" s="11" t="s">
        <v>46</v>
      </c>
      <c r="AD2911" s="20" t="s">
        <v>47</v>
      </c>
      <c r="AE2911" s="24">
        <v>45510</v>
      </c>
      <c r="AF2911" s="20" t="s">
        <v>49</v>
      </c>
      <c r="AG2911" s="20" t="s">
        <v>50</v>
      </c>
      <c r="AH2911" s="25" t="s">
        <v>51</v>
      </c>
      <c r="AI2911" s="25">
        <v>45510</v>
      </c>
      <c r="AJ2911" s="25" t="s">
        <v>52</v>
      </c>
    </row>
    <row r="2912" spans="1:36" ht="21.95" customHeight="1">
      <c r="A2912" t="s">
        <v>8836</v>
      </c>
      <c r="B2912" s="11" t="s">
        <v>2183</v>
      </c>
      <c r="C2912" s="11" t="s">
        <v>36</v>
      </c>
      <c r="D2912" s="11" t="s">
        <v>8499</v>
      </c>
      <c r="E2912" s="12">
        <v>23581659</v>
      </c>
      <c r="F2912" s="12">
        <v>107810</v>
      </c>
      <c r="G2912" s="11" t="s">
        <v>8500</v>
      </c>
      <c r="H2912" s="13">
        <v>39843</v>
      </c>
      <c r="I2912" s="14">
        <v>45474</v>
      </c>
      <c r="J2912" s="14">
        <v>45484</v>
      </c>
      <c r="K2912" s="15">
        <v>155</v>
      </c>
      <c r="L2912" s="16">
        <v>66</v>
      </c>
      <c r="M2912" s="16">
        <v>42</v>
      </c>
      <c r="N2912" s="16" t="s">
        <v>36</v>
      </c>
      <c r="O2912" s="16" t="s">
        <v>36</v>
      </c>
      <c r="P2912" s="17" t="s">
        <v>56</v>
      </c>
      <c r="Q2912" s="18" t="s">
        <v>57</v>
      </c>
      <c r="R2912" s="21" t="s">
        <v>58</v>
      </c>
      <c r="S2912" s="20" t="s">
        <v>8501</v>
      </c>
      <c r="T2912" s="21" t="s">
        <v>59</v>
      </c>
      <c r="U2912" s="20"/>
      <c r="V2912" s="21" t="s">
        <v>60</v>
      </c>
      <c r="W2912" s="29" t="s">
        <v>8502</v>
      </c>
      <c r="X2912" s="21" t="s">
        <v>61</v>
      </c>
      <c r="Y2912" s="29"/>
      <c r="Z2912" s="21" t="s">
        <v>63</v>
      </c>
      <c r="AA2912" s="29" t="s">
        <v>86</v>
      </c>
      <c r="AB2912" s="47" t="s">
        <v>8503</v>
      </c>
      <c r="AC2912" s="11" t="s">
        <v>65</v>
      </c>
      <c r="AD2912" s="20" t="s">
        <v>47</v>
      </c>
      <c r="AE2912" s="24" t="s">
        <v>8504</v>
      </c>
      <c r="AF2912" s="20" t="s">
        <v>67</v>
      </c>
      <c r="AG2912" s="20" t="s">
        <v>50</v>
      </c>
      <c r="AH2912" s="25" t="s">
        <v>465</v>
      </c>
      <c r="AI2912" s="26">
        <v>45525</v>
      </c>
      <c r="AJ2912" s="25" t="s">
        <v>104</v>
      </c>
    </row>
    <row r="2913" spans="1:36" ht="21.95" customHeight="1">
      <c r="A2913" t="s">
        <v>8836</v>
      </c>
      <c r="B2913" s="11" t="s">
        <v>8505</v>
      </c>
      <c r="C2913" s="11" t="s">
        <v>36</v>
      </c>
      <c r="D2913" s="11" t="s">
        <v>8506</v>
      </c>
      <c r="E2913" s="12">
        <v>30493722</v>
      </c>
      <c r="F2913" s="12">
        <v>106997</v>
      </c>
      <c r="G2913" s="11" t="s">
        <v>8506</v>
      </c>
      <c r="H2913" s="13">
        <v>25384</v>
      </c>
      <c r="I2913" s="14">
        <v>45076</v>
      </c>
      <c r="J2913" s="14">
        <v>45289</v>
      </c>
      <c r="K2913" s="15">
        <v>1108</v>
      </c>
      <c r="L2913" s="16">
        <v>464</v>
      </c>
      <c r="M2913" s="16">
        <v>440</v>
      </c>
      <c r="N2913" s="16" t="s">
        <v>36</v>
      </c>
      <c r="O2913" s="16" t="s">
        <v>36</v>
      </c>
      <c r="P2913" s="17" t="s">
        <v>106</v>
      </c>
      <c r="Q2913" s="18" t="s">
        <v>107</v>
      </c>
      <c r="R2913" s="21" t="s">
        <v>108</v>
      </c>
      <c r="S2913" s="20" t="s">
        <v>8507</v>
      </c>
      <c r="T2913" s="21" t="s">
        <v>59</v>
      </c>
      <c r="U2913" s="20"/>
      <c r="V2913" s="21" t="s">
        <v>61</v>
      </c>
      <c r="W2913" s="29">
        <v>240806006085</v>
      </c>
      <c r="X2913" s="21" t="s">
        <v>63</v>
      </c>
      <c r="Y2913" s="29" t="s">
        <v>8508</v>
      </c>
      <c r="Z2913" s="21">
        <v>0</v>
      </c>
      <c r="AA2913" s="29"/>
      <c r="AB2913" s="45" t="s">
        <v>8509</v>
      </c>
      <c r="AC2913" s="11" t="s">
        <v>111</v>
      </c>
      <c r="AD2913" s="20" t="s">
        <v>47</v>
      </c>
      <c r="AE2913" s="24">
        <v>45542</v>
      </c>
      <c r="AF2913" s="20" t="s">
        <v>49</v>
      </c>
      <c r="AG2913" s="20" t="s">
        <v>50</v>
      </c>
      <c r="AH2913" s="25" t="s">
        <v>1279</v>
      </c>
      <c r="AI2913" s="25">
        <v>45511</v>
      </c>
      <c r="AJ2913" s="25" t="s">
        <v>685</v>
      </c>
    </row>
    <row r="2914" spans="1:36" ht="21.95" customHeight="1">
      <c r="A2914" t="s">
        <v>8836</v>
      </c>
      <c r="B2914" s="11" t="s">
        <v>8505</v>
      </c>
      <c r="C2914" s="11" t="s">
        <v>36</v>
      </c>
      <c r="D2914" s="11" t="s">
        <v>8510</v>
      </c>
      <c r="E2914" s="12">
        <v>30664243</v>
      </c>
      <c r="F2914" s="12">
        <v>107797</v>
      </c>
      <c r="G2914" s="11" t="s">
        <v>8511</v>
      </c>
      <c r="H2914" s="13">
        <v>38244</v>
      </c>
      <c r="I2914" s="14">
        <v>45229</v>
      </c>
      <c r="J2914" s="14">
        <v>45505</v>
      </c>
      <c r="K2914" s="15">
        <v>96</v>
      </c>
      <c r="L2914" s="16">
        <v>311</v>
      </c>
      <c r="M2914" s="16">
        <v>287</v>
      </c>
      <c r="N2914" s="16" t="s">
        <v>36</v>
      </c>
      <c r="O2914" s="16" t="s">
        <v>36</v>
      </c>
      <c r="P2914" s="17" t="s">
        <v>219</v>
      </c>
      <c r="Q2914" s="18" t="s">
        <v>220</v>
      </c>
      <c r="R2914" s="21" t="s">
        <v>61</v>
      </c>
      <c r="S2914" s="20">
        <v>240806005276</v>
      </c>
      <c r="T2914" s="21" t="s">
        <v>63</v>
      </c>
      <c r="U2914" s="20" t="s">
        <v>8508</v>
      </c>
      <c r="V2914" s="21" t="s">
        <v>153</v>
      </c>
      <c r="W2914" s="29"/>
      <c r="X2914" s="21" t="s">
        <v>153</v>
      </c>
      <c r="Y2914" s="29"/>
      <c r="Z2914" s="21" t="s">
        <v>153</v>
      </c>
      <c r="AA2914" s="29"/>
      <c r="AB2914" s="45" t="s">
        <v>8512</v>
      </c>
      <c r="AC2914" s="11" t="s">
        <v>222</v>
      </c>
      <c r="AD2914" s="20" t="s">
        <v>47</v>
      </c>
      <c r="AE2914" s="24">
        <v>45548</v>
      </c>
      <c r="AF2914" s="20" t="s">
        <v>49</v>
      </c>
      <c r="AG2914" s="20" t="s">
        <v>50</v>
      </c>
      <c r="AH2914" s="25" t="s">
        <v>51</v>
      </c>
      <c r="AI2914" s="26">
        <v>45517</v>
      </c>
      <c r="AJ2914" s="25" t="s">
        <v>119</v>
      </c>
    </row>
    <row r="2915" spans="1:36" ht="21.95" customHeight="1">
      <c r="A2915" t="s">
        <v>8836</v>
      </c>
      <c r="B2915" s="11" t="s">
        <v>8505</v>
      </c>
      <c r="C2915" s="11" t="s">
        <v>36</v>
      </c>
      <c r="D2915" s="11" t="s">
        <v>8513</v>
      </c>
      <c r="E2915" s="12">
        <v>30073553</v>
      </c>
      <c r="F2915" s="12">
        <v>106153</v>
      </c>
      <c r="G2915" s="11" t="s">
        <v>8514</v>
      </c>
      <c r="H2915" s="13">
        <v>19861</v>
      </c>
      <c r="I2915" s="14">
        <v>45348</v>
      </c>
      <c r="J2915" s="14">
        <v>45512</v>
      </c>
      <c r="K2915" s="15">
        <v>1614</v>
      </c>
      <c r="L2915" s="16">
        <v>192</v>
      </c>
      <c r="M2915" s="16">
        <v>168</v>
      </c>
      <c r="N2915" s="16" t="s">
        <v>36</v>
      </c>
      <c r="O2915" s="16" t="s">
        <v>36</v>
      </c>
      <c r="P2915" s="17" t="s">
        <v>106</v>
      </c>
      <c r="Q2915" s="18" t="s">
        <v>107</v>
      </c>
      <c r="R2915" s="21" t="s">
        <v>108</v>
      </c>
      <c r="S2915" s="20" t="s">
        <v>5532</v>
      </c>
      <c r="T2915" s="21" t="s">
        <v>59</v>
      </c>
      <c r="U2915" s="20"/>
      <c r="V2915" s="21" t="s">
        <v>61</v>
      </c>
      <c r="W2915" s="29"/>
      <c r="X2915" s="21" t="s">
        <v>63</v>
      </c>
      <c r="Y2915" s="29" t="s">
        <v>86</v>
      </c>
      <c r="Z2915" s="21">
        <v>0</v>
      </c>
      <c r="AA2915" s="29"/>
      <c r="AB2915" s="47" t="s">
        <v>8515</v>
      </c>
      <c r="AC2915" s="11" t="s">
        <v>111</v>
      </c>
      <c r="AD2915" s="20" t="s">
        <v>47</v>
      </c>
      <c r="AE2915" s="33">
        <v>45536</v>
      </c>
      <c r="AF2915" s="20" t="s">
        <v>49</v>
      </c>
      <c r="AG2915" s="20" t="s">
        <v>50</v>
      </c>
      <c r="AH2915" s="25" t="s">
        <v>663</v>
      </c>
      <c r="AI2915" s="26">
        <v>45518</v>
      </c>
      <c r="AJ2915" s="25" t="s">
        <v>104</v>
      </c>
    </row>
    <row r="2916" spans="1:36" ht="21.95" customHeight="1">
      <c r="A2916" t="s">
        <v>8836</v>
      </c>
      <c r="B2916" s="11" t="s">
        <v>8505</v>
      </c>
      <c r="C2916" s="11" t="s">
        <v>36</v>
      </c>
      <c r="D2916" s="11" t="s">
        <v>8516</v>
      </c>
      <c r="E2916" s="12">
        <v>31250655</v>
      </c>
      <c r="F2916" s="12">
        <v>108148</v>
      </c>
      <c r="G2916" s="11" t="s">
        <v>8517</v>
      </c>
      <c r="H2916" s="13">
        <v>30302</v>
      </c>
      <c r="I2916" s="14">
        <v>45356</v>
      </c>
      <c r="J2916" s="14">
        <v>45436</v>
      </c>
      <c r="K2916" s="15">
        <v>2645</v>
      </c>
      <c r="L2916" s="16">
        <v>184</v>
      </c>
      <c r="M2916" s="16">
        <v>160</v>
      </c>
      <c r="N2916" s="16" t="s">
        <v>36</v>
      </c>
      <c r="O2916" s="16" t="s">
        <v>36</v>
      </c>
      <c r="P2916" s="17" t="s">
        <v>106</v>
      </c>
      <c r="Q2916" s="18" t="s">
        <v>107</v>
      </c>
      <c r="R2916" s="21" t="s">
        <v>108</v>
      </c>
      <c r="S2916" s="20"/>
      <c r="T2916" s="21" t="s">
        <v>59</v>
      </c>
      <c r="U2916" s="20"/>
      <c r="V2916" s="21" t="s">
        <v>61</v>
      </c>
      <c r="W2916" s="29">
        <v>240806006085</v>
      </c>
      <c r="X2916" s="21" t="s">
        <v>63</v>
      </c>
      <c r="Y2916" s="29" t="s">
        <v>8508</v>
      </c>
      <c r="Z2916" s="21">
        <v>0</v>
      </c>
      <c r="AA2916" s="29" t="s">
        <v>62</v>
      </c>
      <c r="AB2916" s="45" t="s">
        <v>8518</v>
      </c>
      <c r="AC2916" s="11" t="s">
        <v>111</v>
      </c>
      <c r="AD2916" s="20" t="s">
        <v>47</v>
      </c>
      <c r="AE2916" s="24">
        <v>45543</v>
      </c>
      <c r="AF2916" s="20" t="s">
        <v>67</v>
      </c>
      <c r="AG2916" s="20" t="s">
        <v>50</v>
      </c>
      <c r="AH2916" s="25" t="s">
        <v>1279</v>
      </c>
      <c r="AI2916" s="25">
        <v>45512</v>
      </c>
      <c r="AJ2916" s="25" t="s">
        <v>685</v>
      </c>
    </row>
    <row r="2917" spans="1:36" ht="21.95" customHeight="1">
      <c r="A2917" t="s">
        <v>8836</v>
      </c>
      <c r="B2917" s="11" t="s">
        <v>8505</v>
      </c>
      <c r="C2917" s="11" t="s">
        <v>36</v>
      </c>
      <c r="D2917" s="11" t="s">
        <v>8519</v>
      </c>
      <c r="E2917" s="12">
        <v>30825609</v>
      </c>
      <c r="F2917" s="12">
        <v>105199</v>
      </c>
      <c r="G2917" s="11" t="s">
        <v>8520</v>
      </c>
      <c r="H2917" s="13">
        <v>31636</v>
      </c>
      <c r="I2917" s="14">
        <v>45428</v>
      </c>
      <c r="J2917" s="14">
        <v>45436</v>
      </c>
      <c r="K2917" s="15">
        <v>97</v>
      </c>
      <c r="L2917" s="16">
        <v>112</v>
      </c>
      <c r="M2917" s="16">
        <v>88</v>
      </c>
      <c r="N2917" s="16" t="s">
        <v>36</v>
      </c>
      <c r="O2917" s="16" t="s">
        <v>36</v>
      </c>
      <c r="P2917" s="17" t="s">
        <v>2285</v>
      </c>
      <c r="Q2917" s="18" t="s">
        <v>2286</v>
      </c>
      <c r="R2917" s="21" t="s">
        <v>61</v>
      </c>
      <c r="S2917" s="20">
        <v>240806006085</v>
      </c>
      <c r="T2917" s="21" t="s">
        <v>63</v>
      </c>
      <c r="U2917" s="20" t="s">
        <v>8508</v>
      </c>
      <c r="V2917" s="21">
        <v>0</v>
      </c>
      <c r="W2917" s="29"/>
      <c r="X2917" s="21">
        <v>0</v>
      </c>
      <c r="Y2917" s="29"/>
      <c r="Z2917" s="21">
        <v>0</v>
      </c>
      <c r="AA2917" s="29"/>
      <c r="AB2917" s="45" t="s">
        <v>8521</v>
      </c>
      <c r="AC2917" s="11" t="s">
        <v>167</v>
      </c>
      <c r="AD2917" s="20" t="s">
        <v>47</v>
      </c>
      <c r="AE2917" s="24">
        <v>45542</v>
      </c>
      <c r="AF2917" s="20" t="s">
        <v>49</v>
      </c>
      <c r="AG2917" s="20" t="s">
        <v>50</v>
      </c>
      <c r="AH2917" s="25" t="s">
        <v>465</v>
      </c>
      <c r="AI2917" s="25">
        <v>45511</v>
      </c>
      <c r="AJ2917" s="25" t="s">
        <v>119</v>
      </c>
    </row>
    <row r="2918" spans="1:36" ht="21.95" customHeight="1">
      <c r="A2918" t="s">
        <v>8836</v>
      </c>
      <c r="B2918" s="11" t="s">
        <v>8505</v>
      </c>
      <c r="C2918" s="11" t="s">
        <v>36</v>
      </c>
      <c r="D2918" s="11" t="s">
        <v>8522</v>
      </c>
      <c r="E2918" s="12">
        <v>24184898</v>
      </c>
      <c r="F2918" s="12">
        <v>108304</v>
      </c>
      <c r="G2918" s="11" t="s">
        <v>8523</v>
      </c>
      <c r="H2918" s="13">
        <v>29881</v>
      </c>
      <c r="I2918" s="14">
        <v>45488</v>
      </c>
      <c r="J2918" s="14">
        <v>45489</v>
      </c>
      <c r="K2918" s="15">
        <v>97</v>
      </c>
      <c r="L2918" s="16">
        <v>52</v>
      </c>
      <c r="M2918" s="16">
        <v>28</v>
      </c>
      <c r="N2918" s="16" t="s">
        <v>36</v>
      </c>
      <c r="O2918" s="16" t="s">
        <v>36</v>
      </c>
      <c r="P2918" s="17" t="s">
        <v>56</v>
      </c>
      <c r="Q2918" s="18" t="s">
        <v>57</v>
      </c>
      <c r="R2918" s="21" t="s">
        <v>58</v>
      </c>
      <c r="S2918" s="20" t="s">
        <v>8501</v>
      </c>
      <c r="T2918" s="21" t="s">
        <v>59</v>
      </c>
      <c r="U2918" s="20"/>
      <c r="V2918" s="21" t="s">
        <v>60</v>
      </c>
      <c r="W2918" s="29" t="s">
        <v>8502</v>
      </c>
      <c r="X2918" s="21" t="s">
        <v>61</v>
      </c>
      <c r="Y2918" s="29"/>
      <c r="Z2918" s="21" t="s">
        <v>63</v>
      </c>
      <c r="AA2918" s="29" t="s">
        <v>86</v>
      </c>
      <c r="AB2918" s="47" t="s">
        <v>8524</v>
      </c>
      <c r="AC2918" s="11" t="s">
        <v>65</v>
      </c>
      <c r="AD2918" s="20" t="s">
        <v>66</v>
      </c>
      <c r="AE2918" s="24">
        <v>45540</v>
      </c>
      <c r="AF2918" s="20" t="s">
        <v>67</v>
      </c>
      <c r="AG2918" s="20" t="s">
        <v>50</v>
      </c>
      <c r="AH2918" s="25" t="s">
        <v>465</v>
      </c>
      <c r="AI2918" s="26">
        <v>45525</v>
      </c>
      <c r="AJ2918" s="25" t="s">
        <v>104</v>
      </c>
    </row>
    <row r="2919" spans="1:36" ht="21.95" customHeight="1">
      <c r="A2919" t="s">
        <v>8836</v>
      </c>
      <c r="B2919" s="11" t="s">
        <v>8525</v>
      </c>
      <c r="C2919" s="11" t="s">
        <v>36</v>
      </c>
      <c r="D2919" s="11" t="s">
        <v>8526</v>
      </c>
      <c r="E2919" s="12">
        <v>372861686</v>
      </c>
      <c r="F2919" s="12">
        <v>108425</v>
      </c>
      <c r="G2919" s="11" t="s">
        <v>8527</v>
      </c>
      <c r="H2919" s="13">
        <v>38989</v>
      </c>
      <c r="I2919" s="14">
        <v>45488</v>
      </c>
      <c r="J2919" s="14">
        <v>45489</v>
      </c>
      <c r="K2919" s="15">
        <v>155</v>
      </c>
      <c r="L2919" s="16">
        <v>52</v>
      </c>
      <c r="M2919" s="16">
        <v>28</v>
      </c>
      <c r="N2919" s="16" t="s">
        <v>36</v>
      </c>
      <c r="O2919" s="16" t="s">
        <v>36</v>
      </c>
      <c r="P2919" s="17" t="s">
        <v>38</v>
      </c>
      <c r="Q2919" s="18" t="s">
        <v>39</v>
      </c>
      <c r="R2919" s="21" t="s">
        <v>40</v>
      </c>
      <c r="S2919" s="27">
        <v>19.2</v>
      </c>
      <c r="T2919" s="21" t="s">
        <v>41</v>
      </c>
      <c r="U2919" s="65" t="s">
        <v>1780</v>
      </c>
      <c r="V2919" s="21" t="s">
        <v>42</v>
      </c>
      <c r="W2919" s="29">
        <v>604018497</v>
      </c>
      <c r="X2919" s="21" t="s">
        <v>43</v>
      </c>
      <c r="Y2919" s="29" t="s">
        <v>1000</v>
      </c>
      <c r="Z2919" s="21" t="s">
        <v>44</v>
      </c>
      <c r="AA2919" s="29" t="s">
        <v>8528</v>
      </c>
      <c r="AB2919" s="45" t="s">
        <v>8529</v>
      </c>
      <c r="AC2919" s="11" t="s">
        <v>46</v>
      </c>
      <c r="AD2919" s="20" t="s">
        <v>47</v>
      </c>
      <c r="AE2919" s="24">
        <v>45550</v>
      </c>
      <c r="AF2919" s="20" t="s">
        <v>49</v>
      </c>
      <c r="AG2919" s="20" t="s">
        <v>50</v>
      </c>
      <c r="AH2919" s="25" t="s">
        <v>51</v>
      </c>
      <c r="AI2919" s="26">
        <v>45534</v>
      </c>
      <c r="AJ2919" s="25" t="s">
        <v>88</v>
      </c>
    </row>
    <row r="2920" spans="1:36" ht="21.95" customHeight="1">
      <c r="A2920" t="s">
        <v>8836</v>
      </c>
      <c r="B2920" s="11" t="s">
        <v>8525</v>
      </c>
      <c r="C2920" s="11" t="s">
        <v>36</v>
      </c>
      <c r="D2920" s="11" t="s">
        <v>8530</v>
      </c>
      <c r="E2920" s="12">
        <v>285760405</v>
      </c>
      <c r="F2920" s="12">
        <v>108380</v>
      </c>
      <c r="G2920" s="11" t="s">
        <v>8531</v>
      </c>
      <c r="H2920" s="13">
        <v>40200</v>
      </c>
      <c r="I2920" s="14">
        <v>45488</v>
      </c>
      <c r="J2920" s="14">
        <v>45489</v>
      </c>
      <c r="K2920" s="15">
        <v>155</v>
      </c>
      <c r="L2920" s="16">
        <v>52</v>
      </c>
      <c r="M2920" s="16">
        <v>28</v>
      </c>
      <c r="N2920" s="16" t="s">
        <v>36</v>
      </c>
      <c r="O2920" s="16" t="s">
        <v>36</v>
      </c>
      <c r="P2920" s="17" t="s">
        <v>185</v>
      </c>
      <c r="Q2920" s="18" t="s">
        <v>186</v>
      </c>
      <c r="R2920" s="21" t="s">
        <v>16</v>
      </c>
      <c r="S2920" s="20"/>
      <c r="T2920" s="21" t="s">
        <v>18</v>
      </c>
      <c r="U2920" s="20"/>
      <c r="V2920" s="21" t="s">
        <v>20</v>
      </c>
      <c r="W2920" s="29"/>
      <c r="X2920" s="21" t="s">
        <v>22</v>
      </c>
      <c r="Y2920" s="29"/>
      <c r="Z2920" s="21" t="s">
        <v>24</v>
      </c>
      <c r="AA2920" s="29"/>
      <c r="AB2920" s="45"/>
      <c r="AC2920" s="11" t="s">
        <v>187</v>
      </c>
      <c r="AD2920" s="20"/>
      <c r="AE2920" s="24"/>
      <c r="AF2920" s="20" t="s">
        <v>188</v>
      </c>
      <c r="AG2920" s="20" t="s">
        <v>188</v>
      </c>
      <c r="AH2920" s="25"/>
      <c r="AI2920" s="25"/>
      <c r="AJ2920" s="25" t="s">
        <v>188</v>
      </c>
    </row>
    <row r="2921" spans="1:36" ht="21.95" customHeight="1">
      <c r="A2921" t="s">
        <v>8836</v>
      </c>
      <c r="B2921" s="11" t="s">
        <v>8532</v>
      </c>
      <c r="C2921" s="11" t="s">
        <v>36</v>
      </c>
      <c r="D2921" s="11" t="s">
        <v>8533</v>
      </c>
      <c r="E2921" s="12">
        <v>934399105</v>
      </c>
      <c r="F2921" s="12">
        <v>107771</v>
      </c>
      <c r="G2921" s="11" t="s">
        <v>8533</v>
      </c>
      <c r="H2921" s="13">
        <v>27945</v>
      </c>
      <c r="I2921" s="14">
        <v>45167</v>
      </c>
      <c r="J2921" s="14">
        <v>45216</v>
      </c>
      <c r="K2921" s="15">
        <v>155</v>
      </c>
      <c r="L2921" s="16">
        <v>373</v>
      </c>
      <c r="M2921" s="16">
        <v>349</v>
      </c>
      <c r="N2921" s="16" t="s">
        <v>36</v>
      </c>
      <c r="O2921" s="16" t="s">
        <v>36</v>
      </c>
      <c r="P2921" s="17" t="s">
        <v>56</v>
      </c>
      <c r="Q2921" s="18" t="s">
        <v>57</v>
      </c>
      <c r="R2921" s="21" t="s">
        <v>58</v>
      </c>
      <c r="S2921" s="20">
        <v>64246</v>
      </c>
      <c r="T2921" s="21" t="s">
        <v>59</v>
      </c>
      <c r="U2921" s="20"/>
      <c r="V2921" s="21" t="s">
        <v>60</v>
      </c>
      <c r="W2921" s="29"/>
      <c r="X2921" s="21" t="s">
        <v>61</v>
      </c>
      <c r="Y2921" s="29" t="s">
        <v>62</v>
      </c>
      <c r="Z2921" s="21" t="s">
        <v>63</v>
      </c>
      <c r="AA2921" s="29" t="s">
        <v>86</v>
      </c>
      <c r="AB2921" s="45" t="s">
        <v>8534</v>
      </c>
      <c r="AC2921" s="11" t="s">
        <v>65</v>
      </c>
      <c r="AD2921" s="20" t="s">
        <v>47</v>
      </c>
      <c r="AE2921" s="24">
        <v>45247</v>
      </c>
      <c r="AF2921" s="20" t="s">
        <v>67</v>
      </c>
      <c r="AG2921" s="20" t="s">
        <v>50</v>
      </c>
      <c r="AH2921" s="25" t="s">
        <v>7985</v>
      </c>
      <c r="AI2921" s="25">
        <v>45216</v>
      </c>
      <c r="AJ2921" s="25" t="s">
        <v>119</v>
      </c>
    </row>
    <row r="2922" spans="1:36" ht="21.95" customHeight="1">
      <c r="A2922" t="s">
        <v>8836</v>
      </c>
      <c r="B2922" s="11" t="s">
        <v>8532</v>
      </c>
      <c r="C2922" s="11" t="s">
        <v>36</v>
      </c>
      <c r="D2922" s="11" t="s">
        <v>8533</v>
      </c>
      <c r="E2922" s="12">
        <v>934399105</v>
      </c>
      <c r="F2922" s="12">
        <v>107771</v>
      </c>
      <c r="G2922" s="11" t="s">
        <v>8533</v>
      </c>
      <c r="H2922" s="13">
        <v>27945</v>
      </c>
      <c r="I2922" s="14">
        <v>45169</v>
      </c>
      <c r="J2922" s="14">
        <v>45216</v>
      </c>
      <c r="K2922" s="15">
        <v>482</v>
      </c>
      <c r="L2922" s="16">
        <v>371</v>
      </c>
      <c r="M2922" s="16">
        <v>347</v>
      </c>
      <c r="N2922" s="16" t="s">
        <v>36</v>
      </c>
      <c r="O2922" s="16" t="s">
        <v>36</v>
      </c>
      <c r="P2922" s="17" t="s">
        <v>56</v>
      </c>
      <c r="Q2922" s="18" t="s">
        <v>57</v>
      </c>
      <c r="R2922" s="21" t="s">
        <v>58</v>
      </c>
      <c r="S2922" s="20">
        <v>64246</v>
      </c>
      <c r="T2922" s="21" t="s">
        <v>59</v>
      </c>
      <c r="U2922" s="20"/>
      <c r="V2922" s="21" t="s">
        <v>60</v>
      </c>
      <c r="W2922" s="29"/>
      <c r="X2922" s="21" t="s">
        <v>61</v>
      </c>
      <c r="Y2922" s="29" t="s">
        <v>62</v>
      </c>
      <c r="Z2922" s="21" t="s">
        <v>63</v>
      </c>
      <c r="AA2922" s="29" t="s">
        <v>62</v>
      </c>
      <c r="AB2922" s="45" t="s">
        <v>8535</v>
      </c>
      <c r="AC2922" s="11" t="s">
        <v>65</v>
      </c>
      <c r="AD2922" s="20" t="s">
        <v>47</v>
      </c>
      <c r="AE2922" s="24">
        <v>45247</v>
      </c>
      <c r="AF2922" s="20" t="s">
        <v>67</v>
      </c>
      <c r="AG2922" s="20" t="s">
        <v>50</v>
      </c>
      <c r="AH2922" s="25" t="s">
        <v>7985</v>
      </c>
      <c r="AI2922" s="25">
        <v>45216</v>
      </c>
      <c r="AJ2922" s="25" t="s">
        <v>119</v>
      </c>
    </row>
    <row r="2923" spans="1:36" ht="21.95" customHeight="1">
      <c r="A2923" t="s">
        <v>8836</v>
      </c>
      <c r="B2923" s="11" t="s">
        <v>8532</v>
      </c>
      <c r="C2923" s="11" t="s">
        <v>36</v>
      </c>
      <c r="D2923" s="11" t="s">
        <v>8536</v>
      </c>
      <c r="E2923" s="12">
        <v>930163462</v>
      </c>
      <c r="F2923" s="12">
        <v>107654</v>
      </c>
      <c r="G2923" s="11" t="s">
        <v>8537</v>
      </c>
      <c r="H2923" s="13">
        <v>38643</v>
      </c>
      <c r="I2923" s="14">
        <v>45244</v>
      </c>
      <c r="J2923" s="14">
        <v>45245</v>
      </c>
      <c r="K2923" s="15">
        <v>4506</v>
      </c>
      <c r="L2923" s="16">
        <v>296</v>
      </c>
      <c r="M2923" s="16">
        <v>272</v>
      </c>
      <c r="N2923" s="16" t="s">
        <v>36</v>
      </c>
      <c r="O2923" s="16" t="s">
        <v>36</v>
      </c>
      <c r="P2923" s="17" t="s">
        <v>270</v>
      </c>
      <c r="Q2923" s="18" t="s">
        <v>271</v>
      </c>
      <c r="R2923" s="21" t="s">
        <v>272</v>
      </c>
      <c r="S2923" s="20" t="s">
        <v>8538</v>
      </c>
      <c r="T2923" s="21" t="s">
        <v>61</v>
      </c>
      <c r="U2923" s="20" t="s">
        <v>8539</v>
      </c>
      <c r="V2923" s="21" t="s">
        <v>63</v>
      </c>
      <c r="W2923" s="29" t="s">
        <v>1160</v>
      </c>
      <c r="X2923" s="21">
        <v>0</v>
      </c>
      <c r="Y2923" s="29"/>
      <c r="Z2923" s="21">
        <v>0</v>
      </c>
      <c r="AA2923" s="29"/>
      <c r="AB2923" s="45" t="s">
        <v>8540</v>
      </c>
      <c r="AC2923" s="11" t="s">
        <v>274</v>
      </c>
      <c r="AD2923" s="20" t="s">
        <v>66</v>
      </c>
      <c r="AE2923" s="24">
        <v>45350</v>
      </c>
      <c r="AF2923" s="20" t="s">
        <v>67</v>
      </c>
      <c r="AG2923" s="20" t="s">
        <v>50</v>
      </c>
      <c r="AH2923" s="25" t="s">
        <v>4294</v>
      </c>
      <c r="AI2923" s="25">
        <v>45315</v>
      </c>
      <c r="AJ2923" s="25" t="s">
        <v>119</v>
      </c>
    </row>
    <row r="2924" spans="1:36" ht="21.95" customHeight="1">
      <c r="A2924" t="s">
        <v>8836</v>
      </c>
      <c r="B2924" s="11" t="s">
        <v>8532</v>
      </c>
      <c r="C2924" s="11" t="s">
        <v>36</v>
      </c>
      <c r="D2924" s="11" t="s">
        <v>8541</v>
      </c>
      <c r="E2924" s="12">
        <v>947484807</v>
      </c>
      <c r="F2924" s="12">
        <v>106202</v>
      </c>
      <c r="G2924" s="11" t="s">
        <v>7998</v>
      </c>
      <c r="H2924" s="13">
        <v>33064</v>
      </c>
      <c r="I2924" s="14">
        <v>45310</v>
      </c>
      <c r="J2924" s="14">
        <v>45468</v>
      </c>
      <c r="K2924" s="15">
        <v>2961</v>
      </c>
      <c r="L2924" s="16">
        <v>230</v>
      </c>
      <c r="M2924" s="16">
        <v>206</v>
      </c>
      <c r="N2924" s="16" t="s">
        <v>36</v>
      </c>
      <c r="O2924" s="16" t="s">
        <v>36</v>
      </c>
      <c r="P2924" s="17" t="s">
        <v>1660</v>
      </c>
      <c r="Q2924" s="18" t="s">
        <v>1661</v>
      </c>
      <c r="R2924" s="21">
        <v>0</v>
      </c>
      <c r="S2924" s="20"/>
      <c r="T2924" s="21">
        <v>0</v>
      </c>
      <c r="U2924" s="20"/>
      <c r="V2924" s="21">
        <v>0</v>
      </c>
      <c r="W2924" s="29"/>
      <c r="X2924" s="21">
        <v>0</v>
      </c>
      <c r="Y2924" s="29"/>
      <c r="Z2924" s="21">
        <v>0</v>
      </c>
      <c r="AA2924" s="29"/>
      <c r="AB2924" s="45" t="s">
        <v>8542</v>
      </c>
      <c r="AC2924" s="11" t="s">
        <v>144</v>
      </c>
      <c r="AD2924" s="20" t="s">
        <v>47</v>
      </c>
      <c r="AE2924" s="24">
        <v>45557</v>
      </c>
      <c r="AF2924" s="20" t="s">
        <v>49</v>
      </c>
      <c r="AG2924" s="20" t="s">
        <v>50</v>
      </c>
      <c r="AH2924" s="25" t="s">
        <v>51</v>
      </c>
      <c r="AI2924" s="26">
        <v>45526</v>
      </c>
      <c r="AJ2924" s="25" t="s">
        <v>119</v>
      </c>
    </row>
    <row r="2925" spans="1:36" ht="21.95" customHeight="1">
      <c r="A2925" t="s">
        <v>8836</v>
      </c>
      <c r="B2925" s="11" t="s">
        <v>8532</v>
      </c>
      <c r="C2925" s="11" t="s">
        <v>36</v>
      </c>
      <c r="D2925" s="11" t="s">
        <v>8541</v>
      </c>
      <c r="E2925" s="12">
        <v>947484807</v>
      </c>
      <c r="F2925" s="12">
        <v>106202</v>
      </c>
      <c r="G2925" s="11" t="s">
        <v>7998</v>
      </c>
      <c r="H2925" s="13">
        <v>33064</v>
      </c>
      <c r="I2925" s="14">
        <v>45317</v>
      </c>
      <c r="J2925" s="14">
        <v>45468</v>
      </c>
      <c r="K2925" s="15">
        <v>97</v>
      </c>
      <c r="L2925" s="16">
        <v>223</v>
      </c>
      <c r="M2925" s="16">
        <v>199</v>
      </c>
      <c r="N2925" s="16" t="s">
        <v>36</v>
      </c>
      <c r="O2925" s="16" t="s">
        <v>36</v>
      </c>
      <c r="P2925" s="17" t="s">
        <v>1660</v>
      </c>
      <c r="Q2925" s="18" t="s">
        <v>1661</v>
      </c>
      <c r="R2925" s="21">
        <v>0</v>
      </c>
      <c r="S2925" s="20"/>
      <c r="T2925" s="21">
        <v>0</v>
      </c>
      <c r="U2925" s="20"/>
      <c r="V2925" s="21">
        <v>0</v>
      </c>
      <c r="W2925" s="29"/>
      <c r="X2925" s="21">
        <v>0</v>
      </c>
      <c r="Y2925" s="29"/>
      <c r="Z2925" s="21">
        <v>0</v>
      </c>
      <c r="AA2925" s="29"/>
      <c r="AB2925" s="45" t="s">
        <v>8543</v>
      </c>
      <c r="AC2925" s="11" t="s">
        <v>144</v>
      </c>
      <c r="AD2925" s="20" t="s">
        <v>47</v>
      </c>
      <c r="AE2925" s="24">
        <v>45557</v>
      </c>
      <c r="AF2925" s="20" t="s">
        <v>49</v>
      </c>
      <c r="AG2925" s="20" t="s">
        <v>50</v>
      </c>
      <c r="AH2925" s="25" t="s">
        <v>51</v>
      </c>
      <c r="AI2925" s="26">
        <v>45526</v>
      </c>
      <c r="AJ2925" s="25" t="s">
        <v>119</v>
      </c>
    </row>
    <row r="2926" spans="1:36" ht="21.95" customHeight="1">
      <c r="A2926" t="s">
        <v>8836</v>
      </c>
      <c r="B2926" s="11" t="s">
        <v>8532</v>
      </c>
      <c r="C2926" s="11" t="s">
        <v>36</v>
      </c>
      <c r="D2926" s="11" t="s">
        <v>8541</v>
      </c>
      <c r="E2926" s="12">
        <v>947484807</v>
      </c>
      <c r="F2926" s="12">
        <v>106202</v>
      </c>
      <c r="G2926" s="11" t="s">
        <v>7998</v>
      </c>
      <c r="H2926" s="13">
        <v>33064</v>
      </c>
      <c r="I2926" s="14">
        <v>45358</v>
      </c>
      <c r="J2926" s="14">
        <v>45468</v>
      </c>
      <c r="K2926" s="15">
        <v>97</v>
      </c>
      <c r="L2926" s="16">
        <v>182</v>
      </c>
      <c r="M2926" s="16">
        <v>158</v>
      </c>
      <c r="N2926" s="16" t="s">
        <v>36</v>
      </c>
      <c r="O2926" s="16" t="s">
        <v>36</v>
      </c>
      <c r="P2926" s="17" t="s">
        <v>1660</v>
      </c>
      <c r="Q2926" s="18" t="s">
        <v>1661</v>
      </c>
      <c r="R2926" s="21">
        <v>0</v>
      </c>
      <c r="S2926" s="20"/>
      <c r="T2926" s="21">
        <v>0</v>
      </c>
      <c r="U2926" s="20"/>
      <c r="V2926" s="21">
        <v>0</v>
      </c>
      <c r="W2926" s="29"/>
      <c r="X2926" s="21">
        <v>0</v>
      </c>
      <c r="Y2926" s="29"/>
      <c r="Z2926" s="21">
        <v>0</v>
      </c>
      <c r="AA2926" s="29"/>
      <c r="AB2926" s="45" t="s">
        <v>8544</v>
      </c>
      <c r="AC2926" s="11" t="s">
        <v>144</v>
      </c>
      <c r="AD2926" s="20" t="s">
        <v>47</v>
      </c>
      <c r="AE2926" s="24">
        <v>45557</v>
      </c>
      <c r="AF2926" s="20" t="s">
        <v>49</v>
      </c>
      <c r="AG2926" s="20" t="s">
        <v>50</v>
      </c>
      <c r="AH2926" s="25" t="s">
        <v>51</v>
      </c>
      <c r="AI2926" s="26">
        <v>45526</v>
      </c>
      <c r="AJ2926" s="25" t="s">
        <v>119</v>
      </c>
    </row>
    <row r="2927" spans="1:36" ht="21.95" customHeight="1">
      <c r="A2927" t="s">
        <v>8836</v>
      </c>
      <c r="B2927" s="11" t="s">
        <v>8532</v>
      </c>
      <c r="C2927" s="11" t="s">
        <v>36</v>
      </c>
      <c r="D2927" s="11" t="s">
        <v>8541</v>
      </c>
      <c r="E2927" s="12">
        <v>947484807</v>
      </c>
      <c r="F2927" s="12">
        <v>106202</v>
      </c>
      <c r="G2927" s="11" t="s">
        <v>7998</v>
      </c>
      <c r="H2927" s="13">
        <v>33064</v>
      </c>
      <c r="I2927" s="14">
        <v>45366</v>
      </c>
      <c r="J2927" s="14">
        <v>45468</v>
      </c>
      <c r="K2927" s="15">
        <v>97</v>
      </c>
      <c r="L2927" s="16">
        <v>174</v>
      </c>
      <c r="M2927" s="16">
        <v>150</v>
      </c>
      <c r="N2927" s="16" t="s">
        <v>36</v>
      </c>
      <c r="O2927" s="16" t="s">
        <v>36</v>
      </c>
      <c r="P2927" s="17" t="s">
        <v>1660</v>
      </c>
      <c r="Q2927" s="18" t="s">
        <v>1661</v>
      </c>
      <c r="R2927" s="21">
        <v>0</v>
      </c>
      <c r="S2927" s="20"/>
      <c r="T2927" s="21">
        <v>0</v>
      </c>
      <c r="U2927" s="20"/>
      <c r="V2927" s="21">
        <v>0</v>
      </c>
      <c r="W2927" s="29"/>
      <c r="X2927" s="21">
        <v>0</v>
      </c>
      <c r="Y2927" s="29"/>
      <c r="Z2927" s="21">
        <v>0</v>
      </c>
      <c r="AA2927" s="29"/>
      <c r="AB2927" s="45" t="s">
        <v>8545</v>
      </c>
      <c r="AC2927" s="11" t="s">
        <v>144</v>
      </c>
      <c r="AD2927" s="20" t="s">
        <v>47</v>
      </c>
      <c r="AE2927" s="24">
        <v>45557</v>
      </c>
      <c r="AF2927" s="20" t="s">
        <v>49</v>
      </c>
      <c r="AG2927" s="20" t="s">
        <v>50</v>
      </c>
      <c r="AH2927" s="25" t="s">
        <v>51</v>
      </c>
      <c r="AI2927" s="26">
        <v>45526</v>
      </c>
      <c r="AJ2927" s="25" t="s">
        <v>119</v>
      </c>
    </row>
    <row r="2928" spans="1:36" ht="21.95" customHeight="1">
      <c r="A2928" t="s">
        <v>8836</v>
      </c>
      <c r="B2928" s="11" t="s">
        <v>8532</v>
      </c>
      <c r="C2928" s="11" t="s">
        <v>36</v>
      </c>
      <c r="D2928" s="11" t="s">
        <v>8541</v>
      </c>
      <c r="E2928" s="12">
        <v>947484807</v>
      </c>
      <c r="F2928" s="12">
        <v>106202</v>
      </c>
      <c r="G2928" s="11" t="s">
        <v>7998</v>
      </c>
      <c r="H2928" s="13">
        <v>33064</v>
      </c>
      <c r="I2928" s="14">
        <v>45370</v>
      </c>
      <c r="J2928" s="14">
        <v>45468</v>
      </c>
      <c r="K2928" s="15">
        <v>97</v>
      </c>
      <c r="L2928" s="16">
        <v>170</v>
      </c>
      <c r="M2928" s="16">
        <v>146</v>
      </c>
      <c r="N2928" s="16" t="s">
        <v>36</v>
      </c>
      <c r="O2928" s="16" t="s">
        <v>36</v>
      </c>
      <c r="P2928" s="17" t="s">
        <v>1660</v>
      </c>
      <c r="Q2928" s="18" t="s">
        <v>1661</v>
      </c>
      <c r="R2928" s="21">
        <v>0</v>
      </c>
      <c r="S2928" s="20"/>
      <c r="T2928" s="21">
        <v>0</v>
      </c>
      <c r="U2928" s="20"/>
      <c r="V2928" s="21">
        <v>0</v>
      </c>
      <c r="W2928" s="29"/>
      <c r="X2928" s="21">
        <v>0</v>
      </c>
      <c r="Y2928" s="29"/>
      <c r="Z2928" s="21">
        <v>0</v>
      </c>
      <c r="AA2928" s="29"/>
      <c r="AB2928" s="45" t="s">
        <v>8546</v>
      </c>
      <c r="AC2928" s="11" t="s">
        <v>144</v>
      </c>
      <c r="AD2928" s="20" t="s">
        <v>47</v>
      </c>
      <c r="AE2928" s="24">
        <v>45557</v>
      </c>
      <c r="AF2928" s="20" t="s">
        <v>49</v>
      </c>
      <c r="AG2928" s="20" t="s">
        <v>50</v>
      </c>
      <c r="AH2928" s="25" t="s">
        <v>51</v>
      </c>
      <c r="AI2928" s="26">
        <v>45526</v>
      </c>
      <c r="AJ2928" s="25" t="s">
        <v>119</v>
      </c>
    </row>
    <row r="2929" spans="1:36" ht="21.95" customHeight="1">
      <c r="A2929" t="s">
        <v>8836</v>
      </c>
      <c r="B2929" s="11" t="s">
        <v>8532</v>
      </c>
      <c r="C2929" s="11" t="s">
        <v>36</v>
      </c>
      <c r="D2929" s="11" t="s">
        <v>8541</v>
      </c>
      <c r="E2929" s="12">
        <v>947484807</v>
      </c>
      <c r="F2929" s="12">
        <v>106202</v>
      </c>
      <c r="G2929" s="11" t="s">
        <v>7998</v>
      </c>
      <c r="H2929" s="13">
        <v>33064</v>
      </c>
      <c r="I2929" s="14">
        <v>45386</v>
      </c>
      <c r="J2929" s="14">
        <v>45468</v>
      </c>
      <c r="K2929" s="15">
        <v>97</v>
      </c>
      <c r="L2929" s="16">
        <v>154</v>
      </c>
      <c r="M2929" s="16">
        <v>130</v>
      </c>
      <c r="N2929" s="16" t="s">
        <v>36</v>
      </c>
      <c r="O2929" s="16" t="s">
        <v>36</v>
      </c>
      <c r="P2929" s="17" t="s">
        <v>1660</v>
      </c>
      <c r="Q2929" s="18" t="s">
        <v>1661</v>
      </c>
      <c r="R2929" s="21">
        <v>0</v>
      </c>
      <c r="S2929" s="20"/>
      <c r="T2929" s="21">
        <v>0</v>
      </c>
      <c r="U2929" s="20"/>
      <c r="V2929" s="21">
        <v>0</v>
      </c>
      <c r="W2929" s="29"/>
      <c r="X2929" s="21">
        <v>0</v>
      </c>
      <c r="Y2929" s="29"/>
      <c r="Z2929" s="21">
        <v>0</v>
      </c>
      <c r="AA2929" s="29"/>
      <c r="AB2929" s="45" t="s">
        <v>8547</v>
      </c>
      <c r="AC2929" s="11" t="s">
        <v>144</v>
      </c>
      <c r="AD2929" s="20" t="s">
        <v>47</v>
      </c>
      <c r="AE2929" s="24">
        <v>45557</v>
      </c>
      <c r="AF2929" s="20" t="s">
        <v>67</v>
      </c>
      <c r="AG2929" s="20" t="s">
        <v>50</v>
      </c>
      <c r="AH2929" s="25" t="s">
        <v>51</v>
      </c>
      <c r="AI2929" s="26">
        <v>45526</v>
      </c>
      <c r="AJ2929" s="25" t="s">
        <v>119</v>
      </c>
    </row>
    <row r="2930" spans="1:36" ht="21.95" customHeight="1">
      <c r="A2930" t="s">
        <v>8836</v>
      </c>
      <c r="B2930" s="11" t="s">
        <v>8532</v>
      </c>
      <c r="C2930" s="11" t="s">
        <v>36</v>
      </c>
      <c r="D2930" s="11" t="s">
        <v>8541</v>
      </c>
      <c r="E2930" s="12">
        <v>947484807</v>
      </c>
      <c r="F2930" s="12">
        <v>106202</v>
      </c>
      <c r="G2930" s="11" t="s">
        <v>7998</v>
      </c>
      <c r="H2930" s="13">
        <v>33064</v>
      </c>
      <c r="I2930" s="14">
        <v>45398</v>
      </c>
      <c r="J2930" s="14">
        <v>45468</v>
      </c>
      <c r="K2930" s="15">
        <v>97</v>
      </c>
      <c r="L2930" s="16">
        <v>142</v>
      </c>
      <c r="M2930" s="16">
        <v>118</v>
      </c>
      <c r="N2930" s="16" t="s">
        <v>36</v>
      </c>
      <c r="O2930" s="16" t="s">
        <v>36</v>
      </c>
      <c r="P2930" s="17" t="s">
        <v>1660</v>
      </c>
      <c r="Q2930" s="18" t="s">
        <v>1661</v>
      </c>
      <c r="R2930" s="21">
        <v>0</v>
      </c>
      <c r="S2930" s="20"/>
      <c r="T2930" s="21">
        <v>0</v>
      </c>
      <c r="U2930" s="20"/>
      <c r="V2930" s="21">
        <v>0</v>
      </c>
      <c r="W2930" s="29"/>
      <c r="X2930" s="21">
        <v>0</v>
      </c>
      <c r="Y2930" s="29"/>
      <c r="Z2930" s="21">
        <v>0</v>
      </c>
      <c r="AA2930" s="29"/>
      <c r="AB2930" s="45" t="s">
        <v>8548</v>
      </c>
      <c r="AC2930" s="11" t="s">
        <v>144</v>
      </c>
      <c r="AD2930" s="20" t="s">
        <v>47</v>
      </c>
      <c r="AE2930" s="24">
        <v>45557</v>
      </c>
      <c r="AF2930" s="20" t="s">
        <v>67</v>
      </c>
      <c r="AG2930" s="20" t="s">
        <v>50</v>
      </c>
      <c r="AH2930" s="26" t="s">
        <v>51</v>
      </c>
      <c r="AI2930" s="26">
        <v>45526</v>
      </c>
      <c r="AJ2930" s="25" t="s">
        <v>119</v>
      </c>
    </row>
    <row r="2931" spans="1:36" ht="21.95" customHeight="1">
      <c r="A2931" t="s">
        <v>8836</v>
      </c>
      <c r="B2931" s="11" t="s">
        <v>8532</v>
      </c>
      <c r="C2931" s="11" t="s">
        <v>36</v>
      </c>
      <c r="D2931" s="11" t="s">
        <v>8549</v>
      </c>
      <c r="E2931" s="12">
        <v>947647638</v>
      </c>
      <c r="F2931" s="12">
        <v>108230</v>
      </c>
      <c r="G2931" s="11" t="s">
        <v>8550</v>
      </c>
      <c r="H2931" s="13">
        <v>29809</v>
      </c>
      <c r="I2931" s="14">
        <v>45491</v>
      </c>
      <c r="J2931" s="14">
        <v>45512</v>
      </c>
      <c r="K2931" s="15">
        <v>97</v>
      </c>
      <c r="L2931" s="16">
        <v>49</v>
      </c>
      <c r="M2931" s="16">
        <v>25</v>
      </c>
      <c r="N2931" s="16" t="s">
        <v>36</v>
      </c>
      <c r="O2931" s="16" t="s">
        <v>36</v>
      </c>
      <c r="P2931" s="17" t="s">
        <v>56</v>
      </c>
      <c r="Q2931" s="18" t="s">
        <v>57</v>
      </c>
      <c r="R2931" s="21" t="s">
        <v>58</v>
      </c>
      <c r="S2931" s="20" t="s">
        <v>8551</v>
      </c>
      <c r="T2931" s="21" t="s">
        <v>59</v>
      </c>
      <c r="U2931" s="20"/>
      <c r="V2931" s="21" t="s">
        <v>60</v>
      </c>
      <c r="W2931" s="29" t="s">
        <v>8058</v>
      </c>
      <c r="X2931" s="21" t="s">
        <v>61</v>
      </c>
      <c r="Y2931" s="29"/>
      <c r="Z2931" s="21" t="s">
        <v>63</v>
      </c>
      <c r="AA2931" s="29" t="s">
        <v>86</v>
      </c>
      <c r="AB2931" s="47" t="s">
        <v>8552</v>
      </c>
      <c r="AC2931" s="11" t="s">
        <v>65</v>
      </c>
      <c r="AD2931" s="20" t="s">
        <v>47</v>
      </c>
      <c r="AE2931" s="33">
        <v>45540</v>
      </c>
      <c r="AF2931" s="20" t="s">
        <v>67</v>
      </c>
      <c r="AG2931" s="20" t="s">
        <v>188</v>
      </c>
      <c r="AH2931" s="25" t="s">
        <v>663</v>
      </c>
      <c r="AI2931" s="26">
        <v>45524</v>
      </c>
      <c r="AJ2931" s="25" t="s">
        <v>104</v>
      </c>
    </row>
    <row r="2932" spans="1:36" ht="21.95" customHeight="1">
      <c r="A2932" t="s">
        <v>8836</v>
      </c>
      <c r="B2932" s="11" t="s">
        <v>8553</v>
      </c>
      <c r="C2932" s="11" t="s">
        <v>36</v>
      </c>
      <c r="D2932" s="11" t="s">
        <v>8554</v>
      </c>
      <c r="E2932" s="12">
        <v>102394285</v>
      </c>
      <c r="F2932" s="12">
        <v>107429</v>
      </c>
      <c r="G2932" s="11" t="s">
        <v>8555</v>
      </c>
      <c r="H2932" s="13">
        <v>37637</v>
      </c>
      <c r="I2932" s="14">
        <v>45085</v>
      </c>
      <c r="J2932" s="14">
        <v>45086</v>
      </c>
      <c r="K2932" s="15">
        <v>5046</v>
      </c>
      <c r="L2932" s="16">
        <v>455</v>
      </c>
      <c r="M2932" s="16">
        <v>431</v>
      </c>
      <c r="N2932" s="16" t="s">
        <v>36</v>
      </c>
      <c r="O2932" s="16" t="s">
        <v>36</v>
      </c>
      <c r="P2932" s="17" t="s">
        <v>314</v>
      </c>
      <c r="Q2932" s="18" t="s">
        <v>315</v>
      </c>
      <c r="R2932" s="21" t="s">
        <v>61</v>
      </c>
      <c r="S2932" s="20"/>
      <c r="T2932" s="21" t="s">
        <v>63</v>
      </c>
      <c r="U2932" s="20"/>
      <c r="V2932" s="21">
        <v>0</v>
      </c>
      <c r="W2932" s="29"/>
      <c r="X2932" s="21">
        <v>0</v>
      </c>
      <c r="Y2932" s="29"/>
      <c r="Z2932" s="21">
        <v>0</v>
      </c>
      <c r="AA2932" s="29"/>
      <c r="AB2932" s="47" t="s">
        <v>8556</v>
      </c>
      <c r="AC2932" s="11" t="s">
        <v>318</v>
      </c>
      <c r="AD2932" s="20" t="s">
        <v>47</v>
      </c>
      <c r="AE2932" s="24">
        <v>45552</v>
      </c>
      <c r="AF2932" s="20" t="s">
        <v>67</v>
      </c>
      <c r="AG2932" s="20" t="s">
        <v>50</v>
      </c>
      <c r="AH2932" s="25" t="s">
        <v>736</v>
      </c>
      <c r="AI2932" s="26">
        <v>45532</v>
      </c>
      <c r="AJ2932" s="25" t="s">
        <v>88</v>
      </c>
    </row>
    <row r="2933" spans="1:36" ht="21.95" customHeight="1">
      <c r="A2933" t="s">
        <v>8836</v>
      </c>
      <c r="B2933" s="11" t="s">
        <v>8553</v>
      </c>
      <c r="C2933" s="11" t="s">
        <v>36</v>
      </c>
      <c r="D2933" s="11" t="s">
        <v>8557</v>
      </c>
      <c r="E2933" s="12" t="s">
        <v>8558</v>
      </c>
      <c r="F2933" s="12">
        <v>107528</v>
      </c>
      <c r="G2933" s="11" t="s">
        <v>8559</v>
      </c>
      <c r="H2933" s="13">
        <v>39254</v>
      </c>
      <c r="I2933" s="14">
        <v>45090</v>
      </c>
      <c r="J2933" s="14">
        <v>45091</v>
      </c>
      <c r="K2933" s="15">
        <v>155</v>
      </c>
      <c r="L2933" s="16">
        <v>450</v>
      </c>
      <c r="M2933" s="16">
        <v>426</v>
      </c>
      <c r="N2933" s="16" t="s">
        <v>36</v>
      </c>
      <c r="O2933" s="16" t="s">
        <v>36</v>
      </c>
      <c r="P2933" s="17" t="s">
        <v>1695</v>
      </c>
      <c r="Q2933" s="18" t="s">
        <v>1696</v>
      </c>
      <c r="R2933" s="21" t="s">
        <v>1697</v>
      </c>
      <c r="S2933" s="20">
        <v>45096</v>
      </c>
      <c r="T2933" s="21" t="s">
        <v>1698</v>
      </c>
      <c r="U2933" s="20" t="s">
        <v>7445</v>
      </c>
      <c r="V2933" s="21" t="s">
        <v>1699</v>
      </c>
      <c r="W2933" s="29"/>
      <c r="X2933" s="21" t="s">
        <v>61</v>
      </c>
      <c r="Y2933" s="29">
        <v>2000384056919</v>
      </c>
      <c r="Z2933" s="21" t="s">
        <v>63</v>
      </c>
      <c r="AA2933" s="29" t="s">
        <v>4953</v>
      </c>
      <c r="AB2933" s="47" t="s">
        <v>8560</v>
      </c>
      <c r="AC2933" s="11" t="s">
        <v>144</v>
      </c>
      <c r="AD2933" s="20" t="s">
        <v>47</v>
      </c>
      <c r="AE2933" s="24">
        <v>45545</v>
      </c>
      <c r="AF2933" s="20" t="s">
        <v>67</v>
      </c>
      <c r="AG2933" s="20" t="s">
        <v>50</v>
      </c>
      <c r="AH2933" s="25" t="s">
        <v>112</v>
      </c>
      <c r="AI2933" s="26">
        <v>45533</v>
      </c>
      <c r="AJ2933" s="25" t="s">
        <v>104</v>
      </c>
    </row>
    <row r="2934" spans="1:36" ht="21.95" customHeight="1">
      <c r="A2934" t="s">
        <v>8836</v>
      </c>
      <c r="B2934" s="11" t="s">
        <v>8553</v>
      </c>
      <c r="C2934" s="11" t="s">
        <v>36</v>
      </c>
      <c r="D2934" s="11" t="s">
        <v>8561</v>
      </c>
      <c r="E2934" s="12">
        <v>806439355</v>
      </c>
      <c r="F2934" s="12">
        <v>108341</v>
      </c>
      <c r="G2934" s="11" t="s">
        <v>8561</v>
      </c>
      <c r="H2934" s="13">
        <v>22409</v>
      </c>
      <c r="I2934" s="14">
        <v>45454</v>
      </c>
      <c r="J2934" s="14">
        <v>45455</v>
      </c>
      <c r="K2934" s="15">
        <v>155</v>
      </c>
      <c r="L2934" s="16">
        <v>86</v>
      </c>
      <c r="M2934" s="16">
        <v>62</v>
      </c>
      <c r="N2934" s="16" t="s">
        <v>36</v>
      </c>
      <c r="O2934" s="16" t="s">
        <v>36</v>
      </c>
      <c r="P2934" s="17" t="s">
        <v>150</v>
      </c>
      <c r="Q2934" s="18" t="s">
        <v>151</v>
      </c>
      <c r="R2934" s="21" t="s">
        <v>61</v>
      </c>
      <c r="S2934" s="20" t="s">
        <v>8562</v>
      </c>
      <c r="T2934" s="21" t="s">
        <v>63</v>
      </c>
      <c r="U2934" s="20">
        <v>8475189782</v>
      </c>
      <c r="V2934" s="21" t="s">
        <v>153</v>
      </c>
      <c r="W2934" s="29" t="s">
        <v>8058</v>
      </c>
      <c r="X2934" s="21" t="s">
        <v>153</v>
      </c>
      <c r="Y2934" s="29" t="s">
        <v>8563</v>
      </c>
      <c r="Z2934" s="21" t="s">
        <v>153</v>
      </c>
      <c r="AA2934" s="29"/>
      <c r="AB2934" s="47" t="s">
        <v>8564</v>
      </c>
      <c r="AC2934" s="11" t="s">
        <v>144</v>
      </c>
      <c r="AD2934" s="20" t="s">
        <v>66</v>
      </c>
      <c r="AE2934" s="24">
        <v>45535</v>
      </c>
      <c r="AF2934" s="20" t="s">
        <v>67</v>
      </c>
      <c r="AG2934" s="20" t="s">
        <v>50</v>
      </c>
      <c r="AH2934" s="25" t="s">
        <v>736</v>
      </c>
      <c r="AI2934" s="26">
        <v>45532</v>
      </c>
      <c r="AJ2934" s="25" t="s">
        <v>88</v>
      </c>
    </row>
    <row r="2935" spans="1:36" ht="21.95" customHeight="1">
      <c r="A2935" t="s">
        <v>8836</v>
      </c>
      <c r="B2935" s="11" t="s">
        <v>875</v>
      </c>
      <c r="C2935" s="11" t="s">
        <v>36</v>
      </c>
      <c r="D2935" s="11" t="s">
        <v>8229</v>
      </c>
      <c r="E2935" s="12" t="s">
        <v>8565</v>
      </c>
      <c r="F2935" s="12">
        <v>101067</v>
      </c>
      <c r="G2935" s="11" t="s">
        <v>8229</v>
      </c>
      <c r="H2935" s="13">
        <v>35865</v>
      </c>
      <c r="I2935" s="14">
        <v>45233</v>
      </c>
      <c r="J2935" s="14">
        <v>45493</v>
      </c>
      <c r="K2935" s="15">
        <v>245</v>
      </c>
      <c r="L2935" s="16">
        <v>307</v>
      </c>
      <c r="M2935" s="16">
        <v>283</v>
      </c>
      <c r="N2935" s="16" t="s">
        <v>36</v>
      </c>
      <c r="O2935" s="16" t="s">
        <v>36</v>
      </c>
      <c r="P2935" s="17" t="s">
        <v>1660</v>
      </c>
      <c r="Q2935" s="18" t="s">
        <v>1661</v>
      </c>
      <c r="R2935" s="21">
        <v>0</v>
      </c>
      <c r="S2935" s="20"/>
      <c r="T2935" s="21">
        <v>0</v>
      </c>
      <c r="U2935" s="20"/>
      <c r="V2935" s="21">
        <v>0</v>
      </c>
      <c r="W2935" s="29"/>
      <c r="X2935" s="21">
        <v>0</v>
      </c>
      <c r="Y2935" s="29"/>
      <c r="Z2935" s="21">
        <v>0</v>
      </c>
      <c r="AA2935" s="29"/>
      <c r="AB2935" s="45" t="s">
        <v>8566</v>
      </c>
      <c r="AC2935" s="11" t="s">
        <v>144</v>
      </c>
      <c r="AD2935" s="20" t="s">
        <v>47</v>
      </c>
      <c r="AE2935" s="24">
        <v>45363</v>
      </c>
      <c r="AF2935" s="20" t="s">
        <v>49</v>
      </c>
      <c r="AG2935" s="20" t="s">
        <v>50</v>
      </c>
      <c r="AH2935" s="25" t="s">
        <v>4294</v>
      </c>
      <c r="AI2935" s="25">
        <v>45334</v>
      </c>
      <c r="AJ2935" s="25" t="s">
        <v>119</v>
      </c>
    </row>
    <row r="2936" spans="1:36" ht="21.95" customHeight="1">
      <c r="A2936" t="s">
        <v>8836</v>
      </c>
      <c r="B2936" s="11" t="s">
        <v>875</v>
      </c>
      <c r="C2936" s="11" t="s">
        <v>36</v>
      </c>
      <c r="D2936" s="11" t="s">
        <v>8229</v>
      </c>
      <c r="E2936" s="12" t="s">
        <v>8567</v>
      </c>
      <c r="F2936" s="12">
        <v>101067</v>
      </c>
      <c r="G2936" s="11" t="s">
        <v>8229</v>
      </c>
      <c r="H2936" s="13">
        <v>35865</v>
      </c>
      <c r="I2936" s="14">
        <v>45268</v>
      </c>
      <c r="J2936" s="14">
        <v>45493</v>
      </c>
      <c r="K2936" s="15">
        <v>97</v>
      </c>
      <c r="L2936" s="16">
        <v>272</v>
      </c>
      <c r="M2936" s="16">
        <v>248</v>
      </c>
      <c r="N2936" s="16" t="s">
        <v>36</v>
      </c>
      <c r="O2936" s="16" t="s">
        <v>36</v>
      </c>
      <c r="P2936" s="17" t="s">
        <v>1660</v>
      </c>
      <c r="Q2936" s="18" t="s">
        <v>1661</v>
      </c>
      <c r="R2936" s="21">
        <v>0</v>
      </c>
      <c r="S2936" s="20"/>
      <c r="T2936" s="21">
        <v>0</v>
      </c>
      <c r="U2936" s="20"/>
      <c r="V2936" s="21">
        <v>0</v>
      </c>
      <c r="W2936" s="29"/>
      <c r="X2936" s="21">
        <v>0</v>
      </c>
      <c r="Y2936" s="29"/>
      <c r="Z2936" s="21">
        <v>0</v>
      </c>
      <c r="AA2936" s="29"/>
      <c r="AB2936" s="45" t="s">
        <v>8568</v>
      </c>
      <c r="AC2936" s="11" t="s">
        <v>144</v>
      </c>
      <c r="AD2936" s="20" t="s">
        <v>47</v>
      </c>
      <c r="AE2936" s="24">
        <v>45561</v>
      </c>
      <c r="AF2936" s="20" t="s">
        <v>49</v>
      </c>
      <c r="AG2936" s="20" t="s">
        <v>50</v>
      </c>
      <c r="AH2936" s="25" t="s">
        <v>465</v>
      </c>
      <c r="AI2936" s="26">
        <v>45530</v>
      </c>
      <c r="AJ2936" s="25" t="s">
        <v>104</v>
      </c>
    </row>
    <row r="2937" spans="1:36" ht="21.95" customHeight="1">
      <c r="A2937" t="s">
        <v>8836</v>
      </c>
      <c r="B2937" s="11" t="s">
        <v>875</v>
      </c>
      <c r="C2937" s="11" t="s">
        <v>36</v>
      </c>
      <c r="D2937" s="11" t="s">
        <v>8284</v>
      </c>
      <c r="E2937" s="12" t="s">
        <v>8569</v>
      </c>
      <c r="F2937" s="12">
        <v>107910</v>
      </c>
      <c r="G2937" s="11" t="s">
        <v>8284</v>
      </c>
      <c r="H2937" s="13">
        <v>21156</v>
      </c>
      <c r="I2937" s="14">
        <v>45271</v>
      </c>
      <c r="J2937" s="14">
        <v>45471</v>
      </c>
      <c r="K2937" s="15">
        <v>335</v>
      </c>
      <c r="L2937" s="16">
        <v>269</v>
      </c>
      <c r="M2937" s="16">
        <v>245</v>
      </c>
      <c r="N2937" s="16" t="s">
        <v>36</v>
      </c>
      <c r="O2937" s="16" t="s">
        <v>36</v>
      </c>
      <c r="P2937" s="17" t="s">
        <v>1660</v>
      </c>
      <c r="Q2937" s="18" t="s">
        <v>1661</v>
      </c>
      <c r="R2937" s="21">
        <v>0</v>
      </c>
      <c r="S2937" s="20"/>
      <c r="T2937" s="21">
        <v>0</v>
      </c>
      <c r="U2937" s="20"/>
      <c r="V2937" s="21">
        <v>0</v>
      </c>
      <c r="W2937" s="29"/>
      <c r="X2937" s="21">
        <v>0</v>
      </c>
      <c r="Y2937" s="29"/>
      <c r="Z2937" s="21">
        <v>0</v>
      </c>
      <c r="AA2937" s="29"/>
      <c r="AB2937" s="45" t="s">
        <v>8570</v>
      </c>
      <c r="AC2937" s="11" t="s">
        <v>144</v>
      </c>
      <c r="AD2937" s="20" t="s">
        <v>47</v>
      </c>
      <c r="AE2937" s="24">
        <v>45557</v>
      </c>
      <c r="AF2937" s="20" t="s">
        <v>67</v>
      </c>
      <c r="AG2937" s="20" t="s">
        <v>50</v>
      </c>
      <c r="AH2937" s="25" t="s">
        <v>465</v>
      </c>
      <c r="AI2937" s="26">
        <v>45526</v>
      </c>
      <c r="AJ2937" s="25" t="s">
        <v>104</v>
      </c>
    </row>
    <row r="2938" spans="1:36" ht="21.95" customHeight="1">
      <c r="A2938" t="s">
        <v>8836</v>
      </c>
      <c r="B2938" s="11" t="s">
        <v>875</v>
      </c>
      <c r="C2938" s="11" t="s">
        <v>36</v>
      </c>
      <c r="D2938" s="11" t="s">
        <v>8284</v>
      </c>
      <c r="E2938" s="12" t="s">
        <v>8569</v>
      </c>
      <c r="F2938" s="12">
        <v>107910</v>
      </c>
      <c r="G2938" s="11" t="s">
        <v>8284</v>
      </c>
      <c r="H2938" s="13">
        <v>21156</v>
      </c>
      <c r="I2938" s="14">
        <v>45334</v>
      </c>
      <c r="J2938" s="14">
        <v>45471</v>
      </c>
      <c r="K2938" s="15">
        <v>15548</v>
      </c>
      <c r="L2938" s="16">
        <v>206</v>
      </c>
      <c r="M2938" s="16">
        <v>182</v>
      </c>
      <c r="N2938" s="16" t="s">
        <v>36</v>
      </c>
      <c r="O2938" s="16" t="s">
        <v>36</v>
      </c>
      <c r="P2938" s="17" t="s">
        <v>38</v>
      </c>
      <c r="Q2938" s="18" t="s">
        <v>39</v>
      </c>
      <c r="R2938" s="21" t="s">
        <v>40</v>
      </c>
      <c r="S2938" s="27">
        <v>1500</v>
      </c>
      <c r="T2938" s="21" t="s">
        <v>41</v>
      </c>
      <c r="U2938" s="20"/>
      <c r="V2938" s="21" t="s">
        <v>42</v>
      </c>
      <c r="W2938" s="29"/>
      <c r="X2938" s="21" t="s">
        <v>43</v>
      </c>
      <c r="Y2938" s="29"/>
      <c r="Z2938" s="21" t="s">
        <v>44</v>
      </c>
      <c r="AA2938" s="29" t="s">
        <v>8571</v>
      </c>
      <c r="AB2938" s="45" t="s">
        <v>8572</v>
      </c>
      <c r="AC2938" s="11" t="s">
        <v>46</v>
      </c>
      <c r="AD2938" s="20" t="s">
        <v>47</v>
      </c>
      <c r="AE2938" s="24">
        <v>45536</v>
      </c>
      <c r="AF2938" s="20" t="s">
        <v>67</v>
      </c>
      <c r="AG2938" s="20" t="s">
        <v>50</v>
      </c>
      <c r="AH2938" s="25" t="s">
        <v>51</v>
      </c>
      <c r="AI2938" s="26">
        <v>45520</v>
      </c>
      <c r="AJ2938" s="25" t="s">
        <v>88</v>
      </c>
    </row>
    <row r="2939" spans="1:36" ht="21.95" customHeight="1">
      <c r="A2939" t="s">
        <v>8836</v>
      </c>
      <c r="B2939" s="11" t="s">
        <v>875</v>
      </c>
      <c r="C2939" s="11" t="s">
        <v>36</v>
      </c>
      <c r="D2939" s="11" t="s">
        <v>8284</v>
      </c>
      <c r="E2939" s="12" t="s">
        <v>8569</v>
      </c>
      <c r="F2939" s="12">
        <v>107910</v>
      </c>
      <c r="G2939" s="11" t="s">
        <v>8284</v>
      </c>
      <c r="H2939" s="13">
        <v>21156</v>
      </c>
      <c r="I2939" s="14">
        <v>45341</v>
      </c>
      <c r="J2939" s="14">
        <v>45471</v>
      </c>
      <c r="K2939" s="15">
        <v>97</v>
      </c>
      <c r="L2939" s="16">
        <v>199</v>
      </c>
      <c r="M2939" s="16">
        <v>175</v>
      </c>
      <c r="N2939" s="16" t="s">
        <v>36</v>
      </c>
      <c r="O2939" s="16" t="s">
        <v>36</v>
      </c>
      <c r="P2939" s="17" t="s">
        <v>1660</v>
      </c>
      <c r="Q2939" s="18" t="s">
        <v>1661</v>
      </c>
      <c r="R2939" s="21">
        <v>0</v>
      </c>
      <c r="S2939" s="20"/>
      <c r="T2939" s="21">
        <v>0</v>
      </c>
      <c r="U2939" s="20"/>
      <c r="V2939" s="21">
        <v>0</v>
      </c>
      <c r="W2939" s="29"/>
      <c r="X2939" s="21">
        <v>0</v>
      </c>
      <c r="Y2939" s="29"/>
      <c r="Z2939" s="21">
        <v>0</v>
      </c>
      <c r="AA2939" s="29"/>
      <c r="AB2939" s="45" t="s">
        <v>8573</v>
      </c>
      <c r="AC2939" s="11" t="s">
        <v>144</v>
      </c>
      <c r="AD2939" s="20" t="s">
        <v>47</v>
      </c>
      <c r="AE2939" s="24">
        <v>45557</v>
      </c>
      <c r="AF2939" s="20" t="s">
        <v>67</v>
      </c>
      <c r="AG2939" s="20" t="s">
        <v>50</v>
      </c>
      <c r="AH2939" s="25" t="s">
        <v>465</v>
      </c>
      <c r="AI2939" s="26">
        <v>45526</v>
      </c>
      <c r="AJ2939" s="25" t="s">
        <v>104</v>
      </c>
    </row>
    <row r="2940" spans="1:36" ht="21.95" customHeight="1">
      <c r="A2940" t="s">
        <v>8836</v>
      </c>
      <c r="B2940" s="11" t="s">
        <v>875</v>
      </c>
      <c r="C2940" s="11" t="s">
        <v>36</v>
      </c>
      <c r="D2940" s="11" t="s">
        <v>8284</v>
      </c>
      <c r="E2940" s="12" t="s">
        <v>8569</v>
      </c>
      <c r="F2940" s="12">
        <v>107910</v>
      </c>
      <c r="G2940" s="11" t="s">
        <v>8284</v>
      </c>
      <c r="H2940" s="13">
        <v>21156</v>
      </c>
      <c r="I2940" s="14">
        <v>45355</v>
      </c>
      <c r="J2940" s="14">
        <v>45471</v>
      </c>
      <c r="K2940" s="15">
        <v>97</v>
      </c>
      <c r="L2940" s="16">
        <v>185</v>
      </c>
      <c r="M2940" s="16">
        <v>161</v>
      </c>
      <c r="N2940" s="16" t="s">
        <v>36</v>
      </c>
      <c r="O2940" s="16" t="s">
        <v>36</v>
      </c>
      <c r="P2940" s="17" t="s">
        <v>1660</v>
      </c>
      <c r="Q2940" s="18" t="s">
        <v>1661</v>
      </c>
      <c r="R2940" s="21">
        <v>0</v>
      </c>
      <c r="S2940" s="20"/>
      <c r="T2940" s="21">
        <v>0</v>
      </c>
      <c r="U2940" s="20"/>
      <c r="V2940" s="21">
        <v>0</v>
      </c>
      <c r="W2940" s="29"/>
      <c r="X2940" s="21">
        <v>0</v>
      </c>
      <c r="Y2940" s="29"/>
      <c r="Z2940" s="21">
        <v>0</v>
      </c>
      <c r="AA2940" s="29"/>
      <c r="AB2940" s="45" t="s">
        <v>8574</v>
      </c>
      <c r="AC2940" s="11" t="s">
        <v>144</v>
      </c>
      <c r="AD2940" s="20" t="s">
        <v>47</v>
      </c>
      <c r="AE2940" s="24">
        <v>45557</v>
      </c>
      <c r="AF2940" s="20" t="s">
        <v>67</v>
      </c>
      <c r="AG2940" s="20" t="s">
        <v>50</v>
      </c>
      <c r="AH2940" s="25" t="s">
        <v>465</v>
      </c>
      <c r="AI2940" s="26">
        <v>45526</v>
      </c>
      <c r="AJ2940" s="25" t="s">
        <v>104</v>
      </c>
    </row>
    <row r="2941" spans="1:36" ht="21.95" customHeight="1">
      <c r="A2941" t="s">
        <v>8836</v>
      </c>
      <c r="B2941" s="11" t="s">
        <v>875</v>
      </c>
      <c r="C2941" s="11" t="s">
        <v>36</v>
      </c>
      <c r="D2941" s="11" t="s">
        <v>8575</v>
      </c>
      <c r="E2941" s="12" t="s">
        <v>8576</v>
      </c>
      <c r="F2941" s="12">
        <v>106970</v>
      </c>
      <c r="G2941" s="11" t="s">
        <v>8575</v>
      </c>
      <c r="H2941" s="13">
        <v>14389</v>
      </c>
      <c r="I2941" s="14">
        <v>45362</v>
      </c>
      <c r="J2941" s="14">
        <v>45404</v>
      </c>
      <c r="K2941" s="15">
        <v>1875</v>
      </c>
      <c r="L2941" s="16">
        <v>178</v>
      </c>
      <c r="M2941" s="16">
        <v>154</v>
      </c>
      <c r="N2941" s="16" t="s">
        <v>36</v>
      </c>
      <c r="O2941" s="16" t="s">
        <v>36</v>
      </c>
      <c r="P2941" s="17" t="s">
        <v>314</v>
      </c>
      <c r="Q2941" s="18" t="s">
        <v>315</v>
      </c>
      <c r="R2941" s="21" t="s">
        <v>61</v>
      </c>
      <c r="S2941" s="20" t="s">
        <v>8577</v>
      </c>
      <c r="T2941" s="21" t="s">
        <v>63</v>
      </c>
      <c r="U2941" s="20" t="s">
        <v>8578</v>
      </c>
      <c r="V2941" s="21">
        <v>0</v>
      </c>
      <c r="W2941" s="29"/>
      <c r="X2941" s="21">
        <v>0</v>
      </c>
      <c r="Y2941" s="29"/>
      <c r="Z2941" s="21">
        <v>0</v>
      </c>
      <c r="AA2941" s="29"/>
      <c r="AB2941" s="45" t="s">
        <v>8579</v>
      </c>
      <c r="AC2941" s="11" t="s">
        <v>318</v>
      </c>
      <c r="AD2941" s="20" t="s">
        <v>47</v>
      </c>
      <c r="AE2941" s="24">
        <v>45547</v>
      </c>
      <c r="AF2941" s="20" t="s">
        <v>67</v>
      </c>
      <c r="AG2941" s="20" t="s">
        <v>50</v>
      </c>
      <c r="AH2941" s="25" t="s">
        <v>736</v>
      </c>
      <c r="AI2941" s="26">
        <v>45532</v>
      </c>
      <c r="AJ2941" s="25" t="s">
        <v>88</v>
      </c>
    </row>
    <row r="2942" spans="1:36" ht="21.95" customHeight="1">
      <c r="A2942" t="s">
        <v>8836</v>
      </c>
      <c r="B2942" s="11" t="s">
        <v>875</v>
      </c>
      <c r="C2942" s="11" t="s">
        <v>36</v>
      </c>
      <c r="D2942" s="11" t="s">
        <v>8580</v>
      </c>
      <c r="E2942" s="12" t="s">
        <v>8581</v>
      </c>
      <c r="F2942" s="12">
        <v>107980</v>
      </c>
      <c r="G2942" s="11" t="s">
        <v>8580</v>
      </c>
      <c r="H2942" s="13">
        <v>18504</v>
      </c>
      <c r="I2942" s="14">
        <v>45372</v>
      </c>
      <c r="J2942" s="14">
        <v>45404</v>
      </c>
      <c r="K2942" s="15">
        <v>97</v>
      </c>
      <c r="L2942" s="16">
        <v>168</v>
      </c>
      <c r="M2942" s="16">
        <v>144</v>
      </c>
      <c r="N2942" s="16" t="s">
        <v>36</v>
      </c>
      <c r="O2942" s="16" t="s">
        <v>36</v>
      </c>
      <c r="P2942" s="17" t="s">
        <v>56</v>
      </c>
      <c r="Q2942" s="18" t="s">
        <v>57</v>
      </c>
      <c r="R2942" s="21" t="s">
        <v>58</v>
      </c>
      <c r="S2942" s="20" t="s">
        <v>8582</v>
      </c>
      <c r="T2942" s="21" t="s">
        <v>59</v>
      </c>
      <c r="U2942" s="20" t="s">
        <v>8583</v>
      </c>
      <c r="V2942" s="21" t="s">
        <v>60</v>
      </c>
      <c r="W2942" s="29" t="s">
        <v>1924</v>
      </c>
      <c r="X2942" s="21" t="s">
        <v>61</v>
      </c>
      <c r="Y2942" s="29" t="s">
        <v>86</v>
      </c>
      <c r="Z2942" s="21" t="s">
        <v>63</v>
      </c>
      <c r="AA2942" s="29" t="s">
        <v>86</v>
      </c>
      <c r="AB2942" s="45" t="s">
        <v>8584</v>
      </c>
      <c r="AC2942" s="11" t="s">
        <v>65</v>
      </c>
      <c r="AD2942" s="20" t="s">
        <v>66</v>
      </c>
      <c r="AE2942" s="24">
        <v>45506</v>
      </c>
      <c r="AF2942" s="20" t="s">
        <v>67</v>
      </c>
      <c r="AG2942" s="20" t="s">
        <v>50</v>
      </c>
      <c r="AH2942" s="25" t="s">
        <v>523</v>
      </c>
      <c r="AI2942" s="25">
        <v>45475</v>
      </c>
      <c r="AJ2942" s="25" t="s">
        <v>119</v>
      </c>
    </row>
    <row r="2943" spans="1:36" ht="21.95" customHeight="1">
      <c r="A2943" t="s">
        <v>8836</v>
      </c>
      <c r="B2943" s="11" t="s">
        <v>875</v>
      </c>
      <c r="C2943" s="11" t="s">
        <v>36</v>
      </c>
      <c r="D2943" s="11" t="s">
        <v>8284</v>
      </c>
      <c r="E2943" s="12" t="s">
        <v>8569</v>
      </c>
      <c r="F2943" s="12">
        <v>107910</v>
      </c>
      <c r="G2943" s="11" t="s">
        <v>8284</v>
      </c>
      <c r="H2943" s="13">
        <v>21156</v>
      </c>
      <c r="I2943" s="14">
        <v>45390</v>
      </c>
      <c r="J2943" s="14">
        <v>45471</v>
      </c>
      <c r="K2943" s="15">
        <v>97</v>
      </c>
      <c r="L2943" s="16">
        <v>150</v>
      </c>
      <c r="M2943" s="16">
        <v>126</v>
      </c>
      <c r="N2943" s="16" t="s">
        <v>36</v>
      </c>
      <c r="O2943" s="16" t="s">
        <v>36</v>
      </c>
      <c r="P2943" s="17" t="s">
        <v>1660</v>
      </c>
      <c r="Q2943" s="18" t="s">
        <v>1661</v>
      </c>
      <c r="R2943" s="21">
        <v>0</v>
      </c>
      <c r="S2943" s="20"/>
      <c r="T2943" s="21">
        <v>0</v>
      </c>
      <c r="U2943" s="20"/>
      <c r="V2943" s="21">
        <v>0</v>
      </c>
      <c r="W2943" s="29"/>
      <c r="X2943" s="21">
        <v>0</v>
      </c>
      <c r="Y2943" s="29"/>
      <c r="Z2943" s="21">
        <v>0</v>
      </c>
      <c r="AA2943" s="29"/>
      <c r="AB2943" s="45" t="s">
        <v>8585</v>
      </c>
      <c r="AC2943" s="11" t="s">
        <v>144</v>
      </c>
      <c r="AD2943" s="20" t="s">
        <v>47</v>
      </c>
      <c r="AE2943" s="24">
        <v>45557</v>
      </c>
      <c r="AF2943" s="20" t="s">
        <v>67</v>
      </c>
      <c r="AG2943" s="20" t="s">
        <v>50</v>
      </c>
      <c r="AH2943" s="25" t="s">
        <v>465</v>
      </c>
      <c r="AI2943" s="26">
        <v>45526</v>
      </c>
      <c r="AJ2943" s="25" t="s">
        <v>104</v>
      </c>
    </row>
    <row r="2944" spans="1:36" ht="21.95" customHeight="1">
      <c r="A2944" t="s">
        <v>8836</v>
      </c>
      <c r="B2944" s="11" t="s">
        <v>875</v>
      </c>
      <c r="C2944" s="11" t="s">
        <v>36</v>
      </c>
      <c r="D2944" s="11" t="s">
        <v>8586</v>
      </c>
      <c r="E2944" s="12" t="s">
        <v>8587</v>
      </c>
      <c r="F2944" s="12">
        <v>108285</v>
      </c>
      <c r="G2944" s="11" t="s">
        <v>8586</v>
      </c>
      <c r="H2944" s="13">
        <v>14342</v>
      </c>
      <c r="I2944" s="14">
        <v>45419</v>
      </c>
      <c r="J2944" s="14">
        <v>45420</v>
      </c>
      <c r="K2944" s="15">
        <v>203</v>
      </c>
      <c r="L2944" s="16">
        <v>121</v>
      </c>
      <c r="M2944" s="16">
        <v>97</v>
      </c>
      <c r="N2944" s="16" t="s">
        <v>36</v>
      </c>
      <c r="O2944" s="16" t="s">
        <v>36</v>
      </c>
      <c r="P2944" s="17" t="s">
        <v>314</v>
      </c>
      <c r="Q2944" s="18" t="s">
        <v>315</v>
      </c>
      <c r="R2944" s="21" t="s">
        <v>61</v>
      </c>
      <c r="S2944" s="20" t="s">
        <v>8588</v>
      </c>
      <c r="T2944" s="21" t="s">
        <v>63</v>
      </c>
      <c r="U2944" s="20" t="s">
        <v>8589</v>
      </c>
      <c r="V2944" s="21">
        <v>0</v>
      </c>
      <c r="W2944" s="29"/>
      <c r="X2944" s="21">
        <v>0</v>
      </c>
      <c r="Y2944" s="29"/>
      <c r="Z2944" s="21">
        <v>0</v>
      </c>
      <c r="AA2944" s="29"/>
      <c r="AB2944" s="45" t="s">
        <v>8590</v>
      </c>
      <c r="AC2944" s="11" t="s">
        <v>318</v>
      </c>
      <c r="AD2944" s="20" t="s">
        <v>47</v>
      </c>
      <c r="AE2944" s="24">
        <v>45547</v>
      </c>
      <c r="AF2944" s="20" t="s">
        <v>67</v>
      </c>
      <c r="AG2944" s="20" t="s">
        <v>50</v>
      </c>
      <c r="AH2944" s="25" t="s">
        <v>736</v>
      </c>
      <c r="AI2944" s="26">
        <v>45532</v>
      </c>
      <c r="AJ2944" s="25" t="s">
        <v>88</v>
      </c>
    </row>
    <row r="2945" spans="1:36" ht="21.95" customHeight="1">
      <c r="A2945" t="s">
        <v>8836</v>
      </c>
      <c r="B2945" s="11" t="s">
        <v>875</v>
      </c>
      <c r="C2945" s="11" t="s">
        <v>36</v>
      </c>
      <c r="D2945" s="11" t="s">
        <v>8591</v>
      </c>
      <c r="E2945" s="12" t="s">
        <v>8592</v>
      </c>
      <c r="F2945" s="12">
        <v>108328</v>
      </c>
      <c r="G2945" s="11" t="s">
        <v>8591</v>
      </c>
      <c r="H2945" s="13">
        <v>20836</v>
      </c>
      <c r="I2945" s="14">
        <v>45468</v>
      </c>
      <c r="J2945" s="14">
        <v>45469</v>
      </c>
      <c r="K2945" s="15">
        <v>97</v>
      </c>
      <c r="L2945" s="16">
        <v>72</v>
      </c>
      <c r="M2945" s="16">
        <v>48</v>
      </c>
      <c r="N2945" s="16" t="s">
        <v>36</v>
      </c>
      <c r="O2945" s="16" t="s">
        <v>36</v>
      </c>
      <c r="P2945" s="17" t="s">
        <v>800</v>
      </c>
      <c r="Q2945" s="18" t="s">
        <v>801</v>
      </c>
      <c r="R2945" s="21" t="s">
        <v>802</v>
      </c>
      <c r="S2945" s="20">
        <v>1500</v>
      </c>
      <c r="T2945" s="21" t="s">
        <v>61</v>
      </c>
      <c r="U2945" s="20"/>
      <c r="V2945" s="21" t="s">
        <v>63</v>
      </c>
      <c r="W2945" s="29" t="s">
        <v>86</v>
      </c>
      <c r="X2945" s="21">
        <v>0</v>
      </c>
      <c r="Y2945" s="29"/>
      <c r="Z2945" s="21">
        <v>0</v>
      </c>
      <c r="AA2945" s="29"/>
      <c r="AB2945" s="47" t="s">
        <v>8593</v>
      </c>
      <c r="AC2945" s="11" t="s">
        <v>167</v>
      </c>
      <c r="AD2945" s="20" t="s">
        <v>47</v>
      </c>
      <c r="AE2945" s="24">
        <v>45525</v>
      </c>
      <c r="AF2945" s="20" t="s">
        <v>49</v>
      </c>
      <c r="AG2945" s="20" t="s">
        <v>50</v>
      </c>
      <c r="AH2945" s="25" t="s">
        <v>465</v>
      </c>
      <c r="AI2945" s="26">
        <v>45525</v>
      </c>
      <c r="AJ2945" s="25" t="s">
        <v>52</v>
      </c>
    </row>
    <row r="2946" spans="1:36" ht="21.95" customHeight="1">
      <c r="A2946" t="s">
        <v>8836</v>
      </c>
      <c r="B2946" s="11" t="s">
        <v>875</v>
      </c>
      <c r="C2946" s="11" t="s">
        <v>36</v>
      </c>
      <c r="D2946" s="11" t="s">
        <v>8594</v>
      </c>
      <c r="E2946" s="12" t="s">
        <v>8595</v>
      </c>
      <c r="F2946" s="12">
        <v>108133</v>
      </c>
      <c r="G2946" s="11" t="s">
        <v>8594</v>
      </c>
      <c r="H2946" s="13">
        <v>19876</v>
      </c>
      <c r="I2946" s="14">
        <v>45401</v>
      </c>
      <c r="J2946" s="14">
        <v>45404</v>
      </c>
      <c r="K2946" s="15">
        <v>97</v>
      </c>
      <c r="L2946" s="16">
        <v>139</v>
      </c>
      <c r="M2946" s="16">
        <v>115</v>
      </c>
      <c r="N2946" s="16" t="s">
        <v>36</v>
      </c>
      <c r="O2946" s="16" t="s">
        <v>36</v>
      </c>
      <c r="P2946" s="17" t="s">
        <v>38</v>
      </c>
      <c r="Q2946" s="18" t="s">
        <v>39</v>
      </c>
      <c r="R2946" s="21" t="s">
        <v>40</v>
      </c>
      <c r="S2946" s="27">
        <v>46</v>
      </c>
      <c r="T2946" s="21" t="s">
        <v>41</v>
      </c>
      <c r="U2946" s="65" t="s">
        <v>8596</v>
      </c>
      <c r="V2946" s="21" t="s">
        <v>42</v>
      </c>
      <c r="W2946" s="29">
        <v>16833</v>
      </c>
      <c r="X2946" s="21" t="s">
        <v>43</v>
      </c>
      <c r="Y2946" s="29" t="s">
        <v>1000</v>
      </c>
      <c r="Z2946" s="21" t="s">
        <v>44</v>
      </c>
      <c r="AA2946" s="29" t="s">
        <v>8597</v>
      </c>
      <c r="AB2946" s="45" t="s">
        <v>8598</v>
      </c>
      <c r="AC2946" s="11" t="s">
        <v>46</v>
      </c>
      <c r="AD2946" s="20" t="s">
        <v>47</v>
      </c>
      <c r="AE2946" s="24">
        <v>45540</v>
      </c>
      <c r="AF2946" s="20" t="s">
        <v>49</v>
      </c>
      <c r="AG2946" s="20" t="s">
        <v>50</v>
      </c>
      <c r="AH2946" s="25" t="s">
        <v>51</v>
      </c>
      <c r="AI2946" s="26">
        <v>45526</v>
      </c>
      <c r="AJ2946" s="25" t="s">
        <v>88</v>
      </c>
    </row>
    <row r="2947" spans="1:36" ht="21.95" customHeight="1">
      <c r="A2947" t="s">
        <v>8836</v>
      </c>
      <c r="B2947" s="11" t="s">
        <v>875</v>
      </c>
      <c r="C2947" s="11" t="s">
        <v>36</v>
      </c>
      <c r="D2947" s="11" t="s">
        <v>8599</v>
      </c>
      <c r="E2947" s="12" t="s">
        <v>8600</v>
      </c>
      <c r="F2947" s="12">
        <v>108305</v>
      </c>
      <c r="G2947" s="11" t="s">
        <v>8599</v>
      </c>
      <c r="H2947" s="13">
        <v>39255</v>
      </c>
      <c r="I2947" s="14">
        <v>45434</v>
      </c>
      <c r="J2947" s="14">
        <v>45434</v>
      </c>
      <c r="K2947" s="15">
        <v>155</v>
      </c>
      <c r="L2947" s="16">
        <v>106</v>
      </c>
      <c r="M2947" s="16">
        <v>82</v>
      </c>
      <c r="N2947" s="16" t="s">
        <v>36</v>
      </c>
      <c r="O2947" s="16" t="s">
        <v>36</v>
      </c>
      <c r="P2947" s="17" t="s">
        <v>38</v>
      </c>
      <c r="Q2947" s="18" t="s">
        <v>39</v>
      </c>
      <c r="R2947" s="21" t="s">
        <v>40</v>
      </c>
      <c r="S2947" s="27">
        <v>29</v>
      </c>
      <c r="T2947" s="21" t="s">
        <v>41</v>
      </c>
      <c r="U2947" s="65" t="s">
        <v>7724</v>
      </c>
      <c r="V2947" s="21" t="s">
        <v>42</v>
      </c>
      <c r="W2947" s="29">
        <v>11192</v>
      </c>
      <c r="X2947" s="21" t="s">
        <v>43</v>
      </c>
      <c r="Y2947" s="29" t="s">
        <v>1000</v>
      </c>
      <c r="Z2947" s="21" t="s">
        <v>44</v>
      </c>
      <c r="AA2947" s="29" t="s">
        <v>8597</v>
      </c>
      <c r="AB2947" s="45" t="s">
        <v>8601</v>
      </c>
      <c r="AC2947" s="11" t="s">
        <v>46</v>
      </c>
      <c r="AD2947" s="20" t="s">
        <v>47</v>
      </c>
      <c r="AE2947" s="24">
        <v>45540</v>
      </c>
      <c r="AF2947" s="20" t="s">
        <v>49</v>
      </c>
      <c r="AG2947" s="20" t="s">
        <v>50</v>
      </c>
      <c r="AH2947" s="25" t="s">
        <v>51</v>
      </c>
      <c r="AI2947" s="26">
        <v>45526</v>
      </c>
      <c r="AJ2947" s="25" t="s">
        <v>88</v>
      </c>
    </row>
    <row r="2948" spans="1:36" ht="21.95" customHeight="1">
      <c r="A2948" t="s">
        <v>8836</v>
      </c>
      <c r="B2948" s="11" t="s">
        <v>8602</v>
      </c>
      <c r="C2948" s="11" t="s">
        <v>36</v>
      </c>
      <c r="D2948" s="11" t="s">
        <v>8603</v>
      </c>
      <c r="E2948" s="12" t="s">
        <v>8604</v>
      </c>
      <c r="F2948" s="12">
        <v>107486</v>
      </c>
      <c r="G2948" s="11" t="s">
        <v>8605</v>
      </c>
      <c r="H2948" s="13">
        <v>39229</v>
      </c>
      <c r="I2948" s="14">
        <v>45072</v>
      </c>
      <c r="J2948" s="14">
        <v>45118</v>
      </c>
      <c r="K2948" s="15">
        <v>108.15</v>
      </c>
      <c r="L2948" s="16">
        <v>468</v>
      </c>
      <c r="M2948" s="16">
        <v>444</v>
      </c>
      <c r="N2948" s="16" t="s">
        <v>36</v>
      </c>
      <c r="O2948" s="16" t="s">
        <v>36</v>
      </c>
      <c r="P2948" s="17" t="s">
        <v>133</v>
      </c>
      <c r="Q2948" s="18" t="s">
        <v>134</v>
      </c>
      <c r="R2948" s="21" t="s">
        <v>135</v>
      </c>
      <c r="S2948" s="20" t="s">
        <v>6560</v>
      </c>
      <c r="T2948" s="21" t="s">
        <v>136</v>
      </c>
      <c r="U2948" s="20" t="s">
        <v>8606</v>
      </c>
      <c r="V2948" s="21" t="s">
        <v>61</v>
      </c>
      <c r="W2948" s="29" t="s">
        <v>8607</v>
      </c>
      <c r="X2948" s="21" t="s">
        <v>63</v>
      </c>
      <c r="Y2948" s="29" t="s">
        <v>8608</v>
      </c>
      <c r="Z2948" s="21">
        <v>0</v>
      </c>
      <c r="AA2948" s="29"/>
      <c r="AB2948" s="45" t="s">
        <v>8609</v>
      </c>
      <c r="AC2948" s="11" t="s">
        <v>138</v>
      </c>
      <c r="AD2948" s="20" t="s">
        <v>47</v>
      </c>
      <c r="AE2948" s="24">
        <v>45402</v>
      </c>
      <c r="AF2948" s="20" t="s">
        <v>49</v>
      </c>
      <c r="AG2948" s="20" t="s">
        <v>50</v>
      </c>
      <c r="AH2948" s="25" t="s">
        <v>68</v>
      </c>
      <c r="AI2948" s="25" t="s">
        <v>1975</v>
      </c>
      <c r="AJ2948" s="25" t="s">
        <v>119</v>
      </c>
    </row>
    <row r="2949" spans="1:36" ht="21.95" customHeight="1">
      <c r="A2949" t="s">
        <v>8836</v>
      </c>
      <c r="B2949" s="11" t="s">
        <v>8602</v>
      </c>
      <c r="C2949" s="11" t="s">
        <v>36</v>
      </c>
      <c r="D2949" s="11" t="s">
        <v>8610</v>
      </c>
      <c r="E2949" s="12">
        <v>107069768015</v>
      </c>
      <c r="F2949" s="12">
        <v>107990</v>
      </c>
      <c r="G2949" s="11" t="s">
        <v>8610</v>
      </c>
      <c r="H2949" s="13">
        <v>38476</v>
      </c>
      <c r="I2949" s="14">
        <v>45384</v>
      </c>
      <c r="J2949" s="14">
        <v>45470</v>
      </c>
      <c r="K2949" s="15">
        <v>246</v>
      </c>
      <c r="L2949" s="16">
        <v>156</v>
      </c>
      <c r="M2949" s="16">
        <v>132</v>
      </c>
      <c r="N2949" s="16" t="s">
        <v>36</v>
      </c>
      <c r="O2949" s="16" t="s">
        <v>36</v>
      </c>
      <c r="P2949" s="17" t="s">
        <v>162</v>
      </c>
      <c r="Q2949" s="18" t="s">
        <v>163</v>
      </c>
      <c r="R2949" s="21" t="s">
        <v>40</v>
      </c>
      <c r="S2949" s="20"/>
      <c r="T2949" s="21" t="s">
        <v>41</v>
      </c>
      <c r="U2949" s="20"/>
      <c r="V2949" s="21" t="s">
        <v>164</v>
      </c>
      <c r="W2949" s="29" t="s">
        <v>8058</v>
      </c>
      <c r="X2949" s="21" t="s">
        <v>43</v>
      </c>
      <c r="Y2949" s="29"/>
      <c r="Z2949" s="21" t="s">
        <v>44</v>
      </c>
      <c r="AA2949" s="29" t="s">
        <v>8611</v>
      </c>
      <c r="AB2949" s="47" t="s">
        <v>8612</v>
      </c>
      <c r="AC2949" s="11" t="s">
        <v>167</v>
      </c>
      <c r="AD2949" s="20" t="s">
        <v>47</v>
      </c>
      <c r="AE2949" s="24">
        <v>45525</v>
      </c>
      <c r="AF2949" s="20" t="s">
        <v>67</v>
      </c>
      <c r="AG2949" s="20" t="s">
        <v>50</v>
      </c>
      <c r="AH2949" s="25" t="s">
        <v>51</v>
      </c>
      <c r="AI2949" s="26">
        <v>45525</v>
      </c>
      <c r="AJ2949" s="25" t="s">
        <v>69</v>
      </c>
    </row>
    <row r="2950" spans="1:36" ht="21.95" customHeight="1">
      <c r="A2950" t="s">
        <v>8836</v>
      </c>
      <c r="B2950" s="11" t="s">
        <v>8602</v>
      </c>
      <c r="C2950" s="11" t="s">
        <v>36</v>
      </c>
      <c r="D2950" s="11" t="s">
        <v>8610</v>
      </c>
      <c r="E2950" s="12">
        <v>107069768015</v>
      </c>
      <c r="F2950" s="12">
        <v>107990</v>
      </c>
      <c r="G2950" s="11" t="s">
        <v>8610</v>
      </c>
      <c r="H2950" s="13">
        <v>38476</v>
      </c>
      <c r="I2950" s="14">
        <v>45401</v>
      </c>
      <c r="J2950" s="14">
        <v>45470</v>
      </c>
      <c r="K2950" s="15">
        <v>97</v>
      </c>
      <c r="L2950" s="16">
        <v>139</v>
      </c>
      <c r="M2950" s="16">
        <v>115</v>
      </c>
      <c r="N2950" s="16" t="s">
        <v>36</v>
      </c>
      <c r="O2950" s="16" t="s">
        <v>36</v>
      </c>
      <c r="P2950" s="17" t="s">
        <v>162</v>
      </c>
      <c r="Q2950" s="18" t="s">
        <v>163</v>
      </c>
      <c r="R2950" s="21" t="s">
        <v>40</v>
      </c>
      <c r="S2950" s="27">
        <v>32.28</v>
      </c>
      <c r="T2950" s="21" t="s">
        <v>41</v>
      </c>
      <c r="U2950" s="65" t="s">
        <v>2210</v>
      </c>
      <c r="V2950" s="21" t="s">
        <v>164</v>
      </c>
      <c r="W2950" s="29">
        <v>1455513249</v>
      </c>
      <c r="X2950" s="21" t="s">
        <v>43</v>
      </c>
      <c r="Y2950" s="29" t="s">
        <v>8613</v>
      </c>
      <c r="Z2950" s="21" t="s">
        <v>44</v>
      </c>
      <c r="AA2950" s="29" t="s">
        <v>86</v>
      </c>
      <c r="AB2950" s="45" t="s">
        <v>8614</v>
      </c>
      <c r="AC2950" s="11" t="s">
        <v>167</v>
      </c>
      <c r="AD2950" s="20" t="s">
        <v>47</v>
      </c>
      <c r="AE2950" s="24">
        <v>45526</v>
      </c>
      <c r="AF2950" s="20" t="s">
        <v>49</v>
      </c>
      <c r="AG2950" s="20" t="s">
        <v>50</v>
      </c>
      <c r="AH2950" s="25" t="s">
        <v>51</v>
      </c>
      <c r="AI2950" s="26">
        <v>45525</v>
      </c>
      <c r="AJ2950" s="25" t="s">
        <v>52</v>
      </c>
    </row>
    <row r="2951" spans="1:36" ht="21.95" customHeight="1">
      <c r="A2951" t="s">
        <v>8836</v>
      </c>
      <c r="B2951" s="11" t="s">
        <v>8602</v>
      </c>
      <c r="C2951" s="11" t="s">
        <v>36</v>
      </c>
      <c r="D2951" s="11" t="s">
        <v>8615</v>
      </c>
      <c r="E2951" s="12">
        <v>351687587011</v>
      </c>
      <c r="F2951" s="12">
        <v>108107</v>
      </c>
      <c r="G2951" s="11" t="s">
        <v>8615</v>
      </c>
      <c r="H2951" s="13">
        <v>42156</v>
      </c>
      <c r="I2951" s="14">
        <v>45432</v>
      </c>
      <c r="J2951" s="14">
        <v>45512</v>
      </c>
      <c r="K2951" s="15">
        <v>723</v>
      </c>
      <c r="L2951" s="16">
        <v>108</v>
      </c>
      <c r="M2951" s="16">
        <v>84</v>
      </c>
      <c r="N2951" s="16" t="s">
        <v>36</v>
      </c>
      <c r="O2951" s="16" t="s">
        <v>36</v>
      </c>
      <c r="P2951" s="17" t="s">
        <v>162</v>
      </c>
      <c r="Q2951" s="18" t="s">
        <v>163</v>
      </c>
      <c r="R2951" s="21" t="s">
        <v>40</v>
      </c>
      <c r="S2951" s="20">
        <v>167</v>
      </c>
      <c r="T2951" s="21" t="s">
        <v>41</v>
      </c>
      <c r="U2951" s="20" t="s">
        <v>8616</v>
      </c>
      <c r="V2951" s="21" t="s">
        <v>164</v>
      </c>
      <c r="W2951" s="29">
        <v>166846757</v>
      </c>
      <c r="X2951" s="21" t="s">
        <v>43</v>
      </c>
      <c r="Y2951" s="29" t="s">
        <v>1753</v>
      </c>
      <c r="Z2951" s="21" t="s">
        <v>44</v>
      </c>
      <c r="AA2951" s="29" t="s">
        <v>86</v>
      </c>
      <c r="AB2951" s="45" t="s">
        <v>8617</v>
      </c>
      <c r="AC2951" s="11" t="s">
        <v>167</v>
      </c>
      <c r="AD2951" s="20" t="s">
        <v>47</v>
      </c>
      <c r="AE2951" s="24">
        <v>45498</v>
      </c>
      <c r="AF2951" s="20" t="s">
        <v>49</v>
      </c>
      <c r="AG2951" s="20" t="s">
        <v>50</v>
      </c>
      <c r="AH2951" s="25" t="s">
        <v>51</v>
      </c>
      <c r="AI2951" s="25">
        <v>45498</v>
      </c>
      <c r="AJ2951" s="25" t="s">
        <v>52</v>
      </c>
    </row>
    <row r="2952" spans="1:36" ht="21.95" customHeight="1">
      <c r="A2952" t="s">
        <v>8836</v>
      </c>
      <c r="B2952" s="11" t="s">
        <v>8602</v>
      </c>
      <c r="C2952" s="11" t="s">
        <v>36</v>
      </c>
      <c r="D2952" s="11" t="s">
        <v>8618</v>
      </c>
      <c r="E2952" s="12">
        <v>350943495018</v>
      </c>
      <c r="F2952" s="12">
        <v>108326</v>
      </c>
      <c r="G2952" s="11" t="s">
        <v>8619</v>
      </c>
      <c r="H2952" s="13">
        <v>43122</v>
      </c>
      <c r="I2952" s="14">
        <v>45453</v>
      </c>
      <c r="J2952" s="14">
        <v>45512</v>
      </c>
      <c r="K2952" s="15">
        <v>280.13</v>
      </c>
      <c r="L2952" s="16">
        <v>87</v>
      </c>
      <c r="M2952" s="16">
        <v>63</v>
      </c>
      <c r="N2952" s="16" t="s">
        <v>36</v>
      </c>
      <c r="O2952" s="16" t="s">
        <v>36</v>
      </c>
      <c r="P2952" s="17" t="s">
        <v>162</v>
      </c>
      <c r="Q2952" s="18" t="s">
        <v>163</v>
      </c>
      <c r="R2952" s="21" t="s">
        <v>40</v>
      </c>
      <c r="S2952" s="27">
        <v>271.97000000000003</v>
      </c>
      <c r="T2952" s="21" t="s">
        <v>41</v>
      </c>
      <c r="U2952" s="20"/>
      <c r="V2952" s="21" t="s">
        <v>164</v>
      </c>
      <c r="W2952" s="29">
        <v>1455514645</v>
      </c>
      <c r="X2952" s="21" t="s">
        <v>43</v>
      </c>
      <c r="Y2952" s="29"/>
      <c r="Z2952" s="21" t="s">
        <v>44</v>
      </c>
      <c r="AA2952" s="29" t="s">
        <v>86</v>
      </c>
      <c r="AB2952" s="45" t="s">
        <v>8620</v>
      </c>
      <c r="AC2952" s="11" t="s">
        <v>167</v>
      </c>
      <c r="AD2952" s="20" t="s">
        <v>47</v>
      </c>
      <c r="AE2952" s="24">
        <v>45536</v>
      </c>
      <c r="AF2952" s="20" t="s">
        <v>67</v>
      </c>
      <c r="AG2952" s="20" t="s">
        <v>50</v>
      </c>
      <c r="AH2952" s="25" t="s">
        <v>51</v>
      </c>
      <c r="AI2952" s="26">
        <v>45520</v>
      </c>
      <c r="AJ2952" s="25" t="s">
        <v>88</v>
      </c>
    </row>
    <row r="2953" spans="1:36" ht="21.95" customHeight="1">
      <c r="A2953" t="s">
        <v>8836</v>
      </c>
      <c r="B2953" s="11" t="s">
        <v>8602</v>
      </c>
      <c r="C2953" s="11" t="s">
        <v>36</v>
      </c>
      <c r="D2953" s="11" t="s">
        <v>8621</v>
      </c>
      <c r="E2953" s="12" t="s">
        <v>8622</v>
      </c>
      <c r="F2953" s="12">
        <v>108319</v>
      </c>
      <c r="G2953" s="11" t="s">
        <v>8621</v>
      </c>
      <c r="H2953" s="13">
        <v>38196</v>
      </c>
      <c r="I2953" s="14">
        <v>45464</v>
      </c>
      <c r="J2953" s="14">
        <v>45467</v>
      </c>
      <c r="K2953" s="15">
        <v>1834.86</v>
      </c>
      <c r="L2953" s="16">
        <v>76</v>
      </c>
      <c r="M2953" s="16">
        <v>52</v>
      </c>
      <c r="N2953" s="16" t="s">
        <v>36</v>
      </c>
      <c r="O2953" s="16" t="s">
        <v>36</v>
      </c>
      <c r="P2953" s="17" t="s">
        <v>162</v>
      </c>
      <c r="Q2953" s="18" t="s">
        <v>163</v>
      </c>
      <c r="R2953" s="21" t="s">
        <v>40</v>
      </c>
      <c r="S2953" s="27">
        <v>1834.86</v>
      </c>
      <c r="T2953" s="21" t="s">
        <v>41</v>
      </c>
      <c r="U2953" s="20" t="s">
        <v>2210</v>
      </c>
      <c r="V2953" s="21" t="s">
        <v>164</v>
      </c>
      <c r="W2953" s="29">
        <v>1455513249</v>
      </c>
      <c r="X2953" s="21" t="s">
        <v>43</v>
      </c>
      <c r="Y2953" s="29" t="s">
        <v>8613</v>
      </c>
      <c r="Z2953" s="21" t="s">
        <v>44</v>
      </c>
      <c r="AA2953" s="29" t="s">
        <v>86</v>
      </c>
      <c r="AB2953" s="47" t="s">
        <v>8623</v>
      </c>
      <c r="AC2953" s="11" t="s">
        <v>167</v>
      </c>
      <c r="AD2953" s="20" t="s">
        <v>47</v>
      </c>
      <c r="AE2953" s="24">
        <v>45525</v>
      </c>
      <c r="AF2953" s="20" t="s">
        <v>49</v>
      </c>
      <c r="AG2953" s="20" t="s">
        <v>50</v>
      </c>
      <c r="AH2953" s="25" t="s">
        <v>51</v>
      </c>
      <c r="AI2953" s="26">
        <v>45525</v>
      </c>
      <c r="AJ2953" s="25" t="s">
        <v>52</v>
      </c>
    </row>
    <row r="2954" spans="1:36" ht="21.95" customHeight="1">
      <c r="A2954" t="s">
        <v>8836</v>
      </c>
      <c r="B2954" s="11" t="s">
        <v>8602</v>
      </c>
      <c r="C2954" s="11" t="s">
        <v>36</v>
      </c>
      <c r="D2954" s="11" t="s">
        <v>8624</v>
      </c>
      <c r="E2954" s="12">
        <v>107054851030</v>
      </c>
      <c r="F2954" s="12">
        <v>107146</v>
      </c>
      <c r="G2954" s="11" t="s">
        <v>8624</v>
      </c>
      <c r="H2954" s="13">
        <v>39539</v>
      </c>
      <c r="I2954" s="14">
        <v>45468</v>
      </c>
      <c r="J2954" s="14">
        <v>45511</v>
      </c>
      <c r="K2954" s="15">
        <v>32.28</v>
      </c>
      <c r="L2954" s="16">
        <v>72</v>
      </c>
      <c r="M2954" s="16">
        <v>48</v>
      </c>
      <c r="N2954" s="16" t="s">
        <v>36</v>
      </c>
      <c r="O2954" s="16" t="s">
        <v>36</v>
      </c>
      <c r="P2954" s="17" t="s">
        <v>162</v>
      </c>
      <c r="Q2954" s="18" t="s">
        <v>163</v>
      </c>
      <c r="R2954" s="21" t="s">
        <v>40</v>
      </c>
      <c r="S2954" s="27">
        <v>32.28</v>
      </c>
      <c r="T2954" s="21" t="s">
        <v>41</v>
      </c>
      <c r="U2954" s="20"/>
      <c r="V2954" s="21" t="s">
        <v>164</v>
      </c>
      <c r="W2954" s="29">
        <v>1455514645</v>
      </c>
      <c r="X2954" s="21" t="s">
        <v>43</v>
      </c>
      <c r="Y2954" s="29"/>
      <c r="Z2954" s="21" t="s">
        <v>44</v>
      </c>
      <c r="AA2954" s="29" t="s">
        <v>86</v>
      </c>
      <c r="AB2954" s="45" t="s">
        <v>8625</v>
      </c>
      <c r="AC2954" s="11" t="s">
        <v>167</v>
      </c>
      <c r="AD2954" s="20" t="s">
        <v>47</v>
      </c>
      <c r="AE2954" s="24">
        <v>45536</v>
      </c>
      <c r="AF2954" s="20" t="s">
        <v>67</v>
      </c>
      <c r="AG2954" s="20" t="s">
        <v>50</v>
      </c>
      <c r="AH2954" s="25" t="s">
        <v>51</v>
      </c>
      <c r="AI2954" s="26">
        <v>45520</v>
      </c>
      <c r="AJ2954" s="25" t="s">
        <v>88</v>
      </c>
    </row>
    <row r="2955" spans="1:36" ht="21.95" customHeight="1">
      <c r="A2955" t="s">
        <v>8836</v>
      </c>
      <c r="B2955" s="11" t="s">
        <v>8602</v>
      </c>
      <c r="C2955" s="11" t="s">
        <v>36</v>
      </c>
      <c r="D2955" s="11" t="s">
        <v>8626</v>
      </c>
      <c r="E2955" s="12">
        <v>350047610011</v>
      </c>
      <c r="F2955" s="12">
        <v>108267</v>
      </c>
      <c r="G2955" s="11" t="s">
        <v>8626</v>
      </c>
      <c r="H2955" s="13">
        <v>41733</v>
      </c>
      <c r="I2955" s="14">
        <v>45475</v>
      </c>
      <c r="J2955" s="14">
        <v>45512</v>
      </c>
      <c r="K2955" s="15">
        <v>900</v>
      </c>
      <c r="L2955" s="16">
        <v>65</v>
      </c>
      <c r="M2955" s="16">
        <v>41</v>
      </c>
      <c r="N2955" s="16" t="s">
        <v>36</v>
      </c>
      <c r="O2955" s="16" t="s">
        <v>36</v>
      </c>
      <c r="P2955" s="17" t="s">
        <v>219</v>
      </c>
      <c r="Q2955" s="18" t="s">
        <v>220</v>
      </c>
      <c r="R2955" s="21" t="s">
        <v>61</v>
      </c>
      <c r="S2955" s="89"/>
      <c r="T2955" s="21" t="s">
        <v>63</v>
      </c>
      <c r="U2955" s="20" t="s">
        <v>86</v>
      </c>
      <c r="V2955" s="21" t="s">
        <v>153</v>
      </c>
      <c r="W2955" s="29"/>
      <c r="X2955" s="21" t="s">
        <v>153</v>
      </c>
      <c r="Y2955" s="29"/>
      <c r="Z2955" s="21" t="s">
        <v>153</v>
      </c>
      <c r="AA2955" s="29"/>
      <c r="AB2955" s="45" t="s">
        <v>8627</v>
      </c>
      <c r="AC2955" s="11" t="s">
        <v>222</v>
      </c>
      <c r="AD2955" s="20" t="s">
        <v>47</v>
      </c>
      <c r="AE2955" s="24">
        <v>45536</v>
      </c>
      <c r="AF2955" s="20" t="s">
        <v>49</v>
      </c>
      <c r="AG2955" s="20" t="s">
        <v>50</v>
      </c>
      <c r="AH2955" s="25" t="s">
        <v>51</v>
      </c>
      <c r="AI2955" s="26">
        <v>45520</v>
      </c>
      <c r="AJ2955" s="25" t="s">
        <v>88</v>
      </c>
    </row>
    <row r="2956" spans="1:36" ht="21.95" customHeight="1">
      <c r="A2956" t="s">
        <v>8836</v>
      </c>
      <c r="B2956" s="11" t="s">
        <v>8602</v>
      </c>
      <c r="C2956" s="11" t="s">
        <v>36</v>
      </c>
      <c r="D2956" s="11" t="s">
        <v>8621</v>
      </c>
      <c r="E2956" s="12">
        <v>840021264057</v>
      </c>
      <c r="F2956" s="12">
        <v>108319</v>
      </c>
      <c r="G2956" s="11" t="s">
        <v>8621</v>
      </c>
      <c r="H2956" s="13">
        <v>38196</v>
      </c>
      <c r="I2956" s="14">
        <v>45492</v>
      </c>
      <c r="J2956" s="14">
        <v>45494</v>
      </c>
      <c r="K2956" s="15">
        <v>97</v>
      </c>
      <c r="L2956" s="16">
        <v>48</v>
      </c>
      <c r="M2956" s="16">
        <v>24</v>
      </c>
      <c r="N2956" s="16" t="s">
        <v>36</v>
      </c>
      <c r="O2956" s="16" t="s">
        <v>36</v>
      </c>
      <c r="P2956" s="17" t="s">
        <v>162</v>
      </c>
      <c r="Q2956" s="18" t="s">
        <v>163</v>
      </c>
      <c r="R2956" s="21" t="s">
        <v>40</v>
      </c>
      <c r="S2956" s="27">
        <v>33.25</v>
      </c>
      <c r="T2956" s="21" t="s">
        <v>41</v>
      </c>
      <c r="U2956" s="65" t="s">
        <v>8628</v>
      </c>
      <c r="V2956" s="21" t="s">
        <v>164</v>
      </c>
      <c r="W2956" s="29">
        <v>1455512400</v>
      </c>
      <c r="X2956" s="21" t="s">
        <v>43</v>
      </c>
      <c r="Y2956" s="29" t="s">
        <v>8629</v>
      </c>
      <c r="Z2956" s="21" t="s">
        <v>44</v>
      </c>
      <c r="AA2956" s="29" t="s">
        <v>86</v>
      </c>
      <c r="AB2956" s="45" t="s">
        <v>8630</v>
      </c>
      <c r="AC2956" s="11" t="s">
        <v>167</v>
      </c>
      <c r="AD2956" s="20" t="s">
        <v>47</v>
      </c>
      <c r="AE2956" s="24">
        <v>45523</v>
      </c>
      <c r="AF2956" s="20" t="s">
        <v>49</v>
      </c>
      <c r="AG2956" s="20" t="s">
        <v>50</v>
      </c>
      <c r="AH2956" s="25" t="s">
        <v>51</v>
      </c>
      <c r="AI2956" s="26">
        <v>45523</v>
      </c>
      <c r="AJ2956" s="25" t="s">
        <v>52</v>
      </c>
    </row>
    <row r="2957" spans="1:36" ht="21.95" customHeight="1">
      <c r="A2957" t="s">
        <v>8836</v>
      </c>
      <c r="B2957" s="11" t="s">
        <v>8602</v>
      </c>
      <c r="C2957" s="11" t="s">
        <v>36</v>
      </c>
      <c r="D2957" s="11" t="s">
        <v>8631</v>
      </c>
      <c r="E2957" s="12">
        <v>355444270015</v>
      </c>
      <c r="F2957" s="12">
        <v>108284</v>
      </c>
      <c r="G2957" s="11" t="s">
        <v>8631</v>
      </c>
      <c r="H2957" s="13">
        <v>38506</v>
      </c>
      <c r="I2957" s="14">
        <v>45493</v>
      </c>
      <c r="J2957" s="14">
        <v>45495</v>
      </c>
      <c r="K2957" s="15">
        <v>930.7</v>
      </c>
      <c r="L2957" s="16">
        <v>47</v>
      </c>
      <c r="M2957" s="16">
        <v>23</v>
      </c>
      <c r="N2957" s="16" t="s">
        <v>36</v>
      </c>
      <c r="O2957" s="16" t="s">
        <v>36</v>
      </c>
      <c r="P2957" s="17" t="s">
        <v>162</v>
      </c>
      <c r="Q2957" s="18" t="s">
        <v>163</v>
      </c>
      <c r="R2957" s="21" t="s">
        <v>40</v>
      </c>
      <c r="S2957" s="27">
        <v>930.7</v>
      </c>
      <c r="T2957" s="21" t="s">
        <v>41</v>
      </c>
      <c r="U2957" s="20" t="s">
        <v>8628</v>
      </c>
      <c r="V2957" s="21" t="s">
        <v>164</v>
      </c>
      <c r="W2957" s="29">
        <v>1455512400</v>
      </c>
      <c r="X2957" s="21" t="s">
        <v>43</v>
      </c>
      <c r="Y2957" s="29" t="s">
        <v>8629</v>
      </c>
      <c r="Z2957" s="21" t="s">
        <v>44</v>
      </c>
      <c r="AA2957" s="29" t="s">
        <v>86</v>
      </c>
      <c r="AB2957" s="45" t="s">
        <v>8632</v>
      </c>
      <c r="AC2957" s="11" t="s">
        <v>167</v>
      </c>
      <c r="AD2957" s="20" t="s">
        <v>47</v>
      </c>
      <c r="AE2957" s="24">
        <v>45523</v>
      </c>
      <c r="AF2957" s="20" t="s">
        <v>49</v>
      </c>
      <c r="AG2957" s="20" t="s">
        <v>50</v>
      </c>
      <c r="AH2957" s="25" t="s">
        <v>51</v>
      </c>
      <c r="AI2957" s="26">
        <v>45523</v>
      </c>
      <c r="AJ2957" s="25" t="s">
        <v>52</v>
      </c>
    </row>
    <row r="2958" spans="1:36" ht="21.95" customHeight="1">
      <c r="A2958" t="s">
        <v>8836</v>
      </c>
      <c r="B2958" s="11" t="s">
        <v>8602</v>
      </c>
      <c r="C2958" s="11" t="s">
        <v>36</v>
      </c>
      <c r="D2958" s="11" t="s">
        <v>8633</v>
      </c>
      <c r="E2958" s="12">
        <v>350245322012</v>
      </c>
      <c r="F2958" s="12">
        <v>108298</v>
      </c>
      <c r="G2958" s="11" t="s">
        <v>8633</v>
      </c>
      <c r="H2958" s="13">
        <v>42282</v>
      </c>
      <c r="I2958" s="14">
        <v>45493</v>
      </c>
      <c r="J2958" s="14">
        <v>45495</v>
      </c>
      <c r="K2958" s="15">
        <v>2191</v>
      </c>
      <c r="L2958" s="16">
        <v>47</v>
      </c>
      <c r="M2958" s="16">
        <v>23</v>
      </c>
      <c r="N2958" s="16" t="s">
        <v>36</v>
      </c>
      <c r="O2958" s="16" t="s">
        <v>36</v>
      </c>
      <c r="P2958" s="17" t="s">
        <v>162</v>
      </c>
      <c r="Q2958" s="18" t="s">
        <v>163</v>
      </c>
      <c r="R2958" s="21" t="s">
        <v>40</v>
      </c>
      <c r="S2958" s="27">
        <v>726.74</v>
      </c>
      <c r="T2958" s="21" t="s">
        <v>41</v>
      </c>
      <c r="U2958" s="20" t="s">
        <v>8628</v>
      </c>
      <c r="V2958" s="21" t="s">
        <v>164</v>
      </c>
      <c r="W2958" s="29">
        <v>1455512400</v>
      </c>
      <c r="X2958" s="21" t="s">
        <v>43</v>
      </c>
      <c r="Y2958" s="29" t="s">
        <v>8629</v>
      </c>
      <c r="Z2958" s="21" t="s">
        <v>44</v>
      </c>
      <c r="AA2958" s="29" t="s">
        <v>86</v>
      </c>
      <c r="AB2958" s="45" t="s">
        <v>8634</v>
      </c>
      <c r="AC2958" s="11" t="s">
        <v>167</v>
      </c>
      <c r="AD2958" s="20" t="s">
        <v>47</v>
      </c>
      <c r="AE2958" s="24">
        <v>45523</v>
      </c>
      <c r="AF2958" s="20" t="s">
        <v>49</v>
      </c>
      <c r="AG2958" s="20" t="s">
        <v>50</v>
      </c>
      <c r="AH2958" s="25" t="s">
        <v>51</v>
      </c>
      <c r="AI2958" s="26">
        <v>45523</v>
      </c>
      <c r="AJ2958" s="25" t="s">
        <v>52</v>
      </c>
    </row>
    <row r="2959" spans="1:36" ht="21.95" customHeight="1">
      <c r="A2959" t="s">
        <v>8836</v>
      </c>
      <c r="B2959" s="11" t="s">
        <v>5148</v>
      </c>
      <c r="C2959" s="11" t="s">
        <v>36</v>
      </c>
      <c r="D2959" s="11" t="s">
        <v>8635</v>
      </c>
      <c r="E2959" s="12">
        <v>579627321</v>
      </c>
      <c r="F2959" s="12">
        <v>107010</v>
      </c>
      <c r="G2959" s="11" t="s">
        <v>8635</v>
      </c>
      <c r="H2959" s="13">
        <v>18217</v>
      </c>
      <c r="I2959" s="14">
        <v>44869</v>
      </c>
      <c r="J2959" s="14">
        <v>44892</v>
      </c>
      <c r="K2959" s="15">
        <v>6458</v>
      </c>
      <c r="L2959" s="16">
        <v>671</v>
      </c>
      <c r="M2959" s="16">
        <v>647</v>
      </c>
      <c r="N2959" s="16" t="s">
        <v>36</v>
      </c>
      <c r="O2959" s="16" t="s">
        <v>36</v>
      </c>
      <c r="P2959" s="17" t="s">
        <v>4456</v>
      </c>
      <c r="Q2959" s="18" t="s">
        <v>4457</v>
      </c>
      <c r="R2959" s="21" t="s">
        <v>108</v>
      </c>
      <c r="S2959" s="20" t="s">
        <v>8636</v>
      </c>
      <c r="T2959" s="21" t="s">
        <v>59</v>
      </c>
      <c r="U2959" s="20" t="s">
        <v>8637</v>
      </c>
      <c r="V2959" s="21" t="s">
        <v>61</v>
      </c>
      <c r="W2959" s="29">
        <v>160616287</v>
      </c>
      <c r="X2959" s="21" t="s">
        <v>63</v>
      </c>
      <c r="Y2959" s="29" t="s">
        <v>8638</v>
      </c>
      <c r="Z2959" s="21">
        <v>0</v>
      </c>
      <c r="AA2959" s="29"/>
      <c r="AB2959" s="47" t="s">
        <v>8639</v>
      </c>
      <c r="AC2959" s="11" t="s">
        <v>111</v>
      </c>
      <c r="AD2959" s="20"/>
      <c r="AE2959" s="24">
        <v>45540</v>
      </c>
      <c r="AF2959" s="20" t="s">
        <v>49</v>
      </c>
      <c r="AG2959" s="20" t="s">
        <v>50</v>
      </c>
      <c r="AH2959" s="25" t="s">
        <v>1279</v>
      </c>
      <c r="AI2959" s="26">
        <v>45539</v>
      </c>
      <c r="AJ2959" s="25" t="s">
        <v>119</v>
      </c>
    </row>
    <row r="2960" spans="1:36" ht="21.95" customHeight="1">
      <c r="A2960" t="s">
        <v>8836</v>
      </c>
      <c r="B2960" s="11" t="s">
        <v>5148</v>
      </c>
      <c r="C2960" s="11" t="s">
        <v>36</v>
      </c>
      <c r="D2960" s="11" t="s">
        <v>8640</v>
      </c>
      <c r="E2960" s="12" t="s">
        <v>8641</v>
      </c>
      <c r="F2960" s="12">
        <v>106962</v>
      </c>
      <c r="G2960" s="11" t="s">
        <v>8642</v>
      </c>
      <c r="H2960" s="13">
        <v>38451</v>
      </c>
      <c r="I2960" s="14">
        <v>44946</v>
      </c>
      <c r="J2960" s="14">
        <v>44948</v>
      </c>
      <c r="K2960" s="15">
        <v>1176</v>
      </c>
      <c r="L2960" s="16">
        <v>594</v>
      </c>
      <c r="M2960" s="16">
        <v>570</v>
      </c>
      <c r="N2960" s="16" t="s">
        <v>36</v>
      </c>
      <c r="O2960" s="16" t="s">
        <v>36</v>
      </c>
      <c r="P2960" s="17" t="s">
        <v>106</v>
      </c>
      <c r="Q2960" s="18" t="s">
        <v>107</v>
      </c>
      <c r="R2960" s="21" t="s">
        <v>108</v>
      </c>
      <c r="S2960" s="20" t="s">
        <v>8643</v>
      </c>
      <c r="T2960" s="21" t="s">
        <v>59</v>
      </c>
      <c r="U2960" s="20" t="s">
        <v>8637</v>
      </c>
      <c r="V2960" s="21" t="s">
        <v>61</v>
      </c>
      <c r="W2960" s="29" t="s">
        <v>62</v>
      </c>
      <c r="X2960" s="21" t="s">
        <v>63</v>
      </c>
      <c r="Y2960" s="29"/>
      <c r="Z2960" s="21">
        <v>0</v>
      </c>
      <c r="AA2960" s="29"/>
      <c r="AB2960" s="47" t="s">
        <v>8644</v>
      </c>
      <c r="AC2960" s="11" t="s">
        <v>111</v>
      </c>
      <c r="AD2960" s="20" t="s">
        <v>47</v>
      </c>
      <c r="AE2960" s="24">
        <v>45540</v>
      </c>
      <c r="AF2960" s="20" t="s">
        <v>49</v>
      </c>
      <c r="AG2960" s="20" t="s">
        <v>50</v>
      </c>
      <c r="AH2960" s="25" t="s">
        <v>663</v>
      </c>
      <c r="AI2960" s="26">
        <v>45539</v>
      </c>
      <c r="AJ2960" s="25" t="s">
        <v>80</v>
      </c>
    </row>
    <row r="2961" spans="1:36" ht="21.95" customHeight="1">
      <c r="A2961" t="s">
        <v>8836</v>
      </c>
      <c r="B2961" s="11" t="s">
        <v>5148</v>
      </c>
      <c r="C2961" s="11" t="s">
        <v>36</v>
      </c>
      <c r="D2961" s="11" t="s">
        <v>8645</v>
      </c>
      <c r="E2961" s="12" t="s">
        <v>8646</v>
      </c>
      <c r="F2961" s="12">
        <v>107308</v>
      </c>
      <c r="G2961" s="11" t="s">
        <v>8647</v>
      </c>
      <c r="H2961" s="13">
        <v>18964</v>
      </c>
      <c r="I2961" s="14">
        <v>44999</v>
      </c>
      <c r="J2961" s="14">
        <v>45000</v>
      </c>
      <c r="K2961" s="15">
        <v>1039</v>
      </c>
      <c r="L2961" s="16">
        <v>541</v>
      </c>
      <c r="M2961" s="16">
        <v>517</v>
      </c>
      <c r="N2961" s="16" t="s">
        <v>36</v>
      </c>
      <c r="O2961" s="16" t="s">
        <v>36</v>
      </c>
      <c r="P2961" s="17" t="s">
        <v>262</v>
      </c>
      <c r="Q2961" s="18" t="s">
        <v>263</v>
      </c>
      <c r="R2961" s="21" t="s">
        <v>40</v>
      </c>
      <c r="S2961" s="20" t="s">
        <v>8648</v>
      </c>
      <c r="T2961" s="21" t="s">
        <v>41</v>
      </c>
      <c r="U2961" s="20" t="s">
        <v>8649</v>
      </c>
      <c r="V2961" s="21" t="s">
        <v>264</v>
      </c>
      <c r="W2961" s="29" t="s">
        <v>8650</v>
      </c>
      <c r="X2961" s="21" t="s">
        <v>43</v>
      </c>
      <c r="Y2961" s="29" t="s">
        <v>77</v>
      </c>
      <c r="Z2961" s="21" t="s">
        <v>44</v>
      </c>
      <c r="AA2961" s="29">
        <v>160933800</v>
      </c>
      <c r="AB2961" s="45" t="s">
        <v>8651</v>
      </c>
      <c r="AC2961" s="11" t="s">
        <v>46</v>
      </c>
      <c r="AD2961" s="20" t="s">
        <v>47</v>
      </c>
      <c r="AE2961" s="24">
        <v>45628</v>
      </c>
      <c r="AF2961" s="20" t="s">
        <v>49</v>
      </c>
      <c r="AG2961" s="20" t="s">
        <v>50</v>
      </c>
      <c r="AH2961" s="25" t="s">
        <v>523</v>
      </c>
      <c r="AI2961" s="26">
        <v>45538</v>
      </c>
      <c r="AJ2961" s="25" t="s">
        <v>69</v>
      </c>
    </row>
    <row r="2962" spans="1:36" ht="21.95" customHeight="1">
      <c r="A2962" t="s">
        <v>8836</v>
      </c>
      <c r="B2962" s="11" t="s">
        <v>5148</v>
      </c>
      <c r="C2962" s="11" t="s">
        <v>36</v>
      </c>
      <c r="D2962" s="11" t="s">
        <v>8652</v>
      </c>
      <c r="E2962" s="12" t="s">
        <v>8653</v>
      </c>
      <c r="F2962" s="12">
        <v>105186</v>
      </c>
      <c r="G2962" s="11" t="s">
        <v>8654</v>
      </c>
      <c r="H2962" s="13">
        <v>25383</v>
      </c>
      <c r="I2962" s="14">
        <v>45002</v>
      </c>
      <c r="J2962" s="14">
        <v>45097</v>
      </c>
      <c r="K2962" s="15">
        <v>2496</v>
      </c>
      <c r="L2962" s="16">
        <v>538</v>
      </c>
      <c r="M2962" s="16">
        <v>514</v>
      </c>
      <c r="N2962" s="16" t="s">
        <v>36</v>
      </c>
      <c r="O2962" s="16" t="s">
        <v>36</v>
      </c>
      <c r="P2962" s="17" t="s">
        <v>106</v>
      </c>
      <c r="Q2962" s="18" t="s">
        <v>107</v>
      </c>
      <c r="R2962" s="21" t="s">
        <v>108</v>
      </c>
      <c r="S2962" s="20" t="s">
        <v>8655</v>
      </c>
      <c r="T2962" s="21" t="s">
        <v>59</v>
      </c>
      <c r="U2962" s="20"/>
      <c r="V2962" s="21" t="s">
        <v>61</v>
      </c>
      <c r="W2962" s="29" t="s">
        <v>298</v>
      </c>
      <c r="X2962" s="21" t="s">
        <v>63</v>
      </c>
      <c r="Y2962" s="29" t="s">
        <v>298</v>
      </c>
      <c r="Z2962" s="21">
        <v>0</v>
      </c>
      <c r="AA2962" s="29"/>
      <c r="AB2962" s="47" t="s">
        <v>8656</v>
      </c>
      <c r="AC2962" s="11" t="s">
        <v>111</v>
      </c>
      <c r="AD2962" s="20" t="s">
        <v>47</v>
      </c>
      <c r="AE2962" s="24">
        <v>45540</v>
      </c>
      <c r="AF2962" s="20" t="s">
        <v>49</v>
      </c>
      <c r="AG2962" s="20" t="s">
        <v>50</v>
      </c>
      <c r="AH2962" s="25" t="s">
        <v>663</v>
      </c>
      <c r="AI2962" s="26">
        <v>45539</v>
      </c>
      <c r="AJ2962" s="25" t="s">
        <v>80</v>
      </c>
    </row>
    <row r="2963" spans="1:36" ht="21.95" customHeight="1">
      <c r="A2963" t="s">
        <v>8836</v>
      </c>
      <c r="B2963" s="11" t="s">
        <v>5148</v>
      </c>
      <c r="C2963" s="11" t="s">
        <v>36</v>
      </c>
      <c r="D2963" s="11" t="s">
        <v>8657</v>
      </c>
      <c r="E2963" s="12" t="s">
        <v>8658</v>
      </c>
      <c r="F2963" s="12">
        <v>107239</v>
      </c>
      <c r="G2963" s="11" t="s">
        <v>8657</v>
      </c>
      <c r="H2963" s="13">
        <v>20473</v>
      </c>
      <c r="I2963" s="14">
        <v>45008</v>
      </c>
      <c r="J2963" s="14">
        <v>45119</v>
      </c>
      <c r="K2963" s="15">
        <v>4584</v>
      </c>
      <c r="L2963" s="16">
        <v>532</v>
      </c>
      <c r="M2963" s="16">
        <v>508</v>
      </c>
      <c r="N2963" s="16" t="s">
        <v>36</v>
      </c>
      <c r="O2963" s="16" t="s">
        <v>36</v>
      </c>
      <c r="P2963" s="17" t="s">
        <v>276</v>
      </c>
      <c r="Q2963" s="18" t="s">
        <v>277</v>
      </c>
      <c r="R2963" s="21" t="s">
        <v>40</v>
      </c>
      <c r="S2963" s="20">
        <v>1124.9000000000001</v>
      </c>
      <c r="T2963" s="21" t="s">
        <v>41</v>
      </c>
      <c r="U2963" s="20" t="s">
        <v>8659</v>
      </c>
      <c r="V2963" s="21" t="s">
        <v>42</v>
      </c>
      <c r="W2963" s="29">
        <v>653914018</v>
      </c>
      <c r="X2963" s="21" t="s">
        <v>43</v>
      </c>
      <c r="Y2963" s="29" t="s">
        <v>77</v>
      </c>
      <c r="Z2963" s="21" t="s">
        <v>44</v>
      </c>
      <c r="AA2963" s="29" t="s">
        <v>8660</v>
      </c>
      <c r="AB2963" s="45" t="s">
        <v>8661</v>
      </c>
      <c r="AC2963" s="11" t="s">
        <v>46</v>
      </c>
      <c r="AD2963" s="20" t="s">
        <v>47</v>
      </c>
      <c r="AE2963" s="24">
        <v>45539</v>
      </c>
      <c r="AF2963" s="20" t="s">
        <v>49</v>
      </c>
      <c r="AG2963" s="20" t="s">
        <v>50</v>
      </c>
      <c r="AH2963" s="25" t="s">
        <v>523</v>
      </c>
      <c r="AI2963" s="26">
        <v>45538</v>
      </c>
      <c r="AJ2963" s="25" t="s">
        <v>1298</v>
      </c>
    </row>
    <row r="2964" spans="1:36" ht="21.95" customHeight="1">
      <c r="A2964" t="s">
        <v>8836</v>
      </c>
      <c r="B2964" s="11" t="s">
        <v>5148</v>
      </c>
      <c r="C2964" s="11" t="s">
        <v>36</v>
      </c>
      <c r="D2964" s="11" t="s">
        <v>8662</v>
      </c>
      <c r="E2964" s="12">
        <v>124561091</v>
      </c>
      <c r="F2964" s="12">
        <v>105314</v>
      </c>
      <c r="G2964" s="11" t="s">
        <v>8663</v>
      </c>
      <c r="H2964" s="13">
        <v>38198</v>
      </c>
      <c r="I2964" s="14">
        <v>45041</v>
      </c>
      <c r="J2964" s="14">
        <v>45356</v>
      </c>
      <c r="K2964" s="15">
        <v>4776</v>
      </c>
      <c r="L2964" s="16">
        <v>499</v>
      </c>
      <c r="M2964" s="16">
        <v>475</v>
      </c>
      <c r="N2964" s="16" t="s">
        <v>36</v>
      </c>
      <c r="O2964" s="16" t="s">
        <v>36</v>
      </c>
      <c r="P2964" s="17" t="s">
        <v>106</v>
      </c>
      <c r="Q2964" s="18" t="s">
        <v>107</v>
      </c>
      <c r="R2964" s="21" t="s">
        <v>108</v>
      </c>
      <c r="S2964" s="20" t="s">
        <v>8664</v>
      </c>
      <c r="T2964" s="21" t="s">
        <v>59</v>
      </c>
      <c r="U2964" s="20"/>
      <c r="V2964" s="21" t="s">
        <v>61</v>
      </c>
      <c r="W2964" s="29" t="s">
        <v>62</v>
      </c>
      <c r="X2964" s="21" t="s">
        <v>63</v>
      </c>
      <c r="Y2964" s="29" t="s">
        <v>62</v>
      </c>
      <c r="Z2964" s="21">
        <v>0</v>
      </c>
      <c r="AA2964" s="29"/>
      <c r="AB2964" s="45" t="s">
        <v>8665</v>
      </c>
      <c r="AC2964" s="11" t="s">
        <v>111</v>
      </c>
      <c r="AD2964" s="20" t="s">
        <v>47</v>
      </c>
      <c r="AE2964" s="24">
        <v>45515</v>
      </c>
      <c r="AF2964" s="20" t="s">
        <v>49</v>
      </c>
      <c r="AG2964" s="20" t="s">
        <v>50</v>
      </c>
      <c r="AH2964" s="25" t="s">
        <v>523</v>
      </c>
      <c r="AI2964" s="25">
        <v>45484</v>
      </c>
      <c r="AJ2964" s="25" t="s">
        <v>119</v>
      </c>
    </row>
    <row r="2965" spans="1:36" ht="21.95" customHeight="1">
      <c r="A2965" t="s">
        <v>8836</v>
      </c>
      <c r="B2965" s="11" t="s">
        <v>5148</v>
      </c>
      <c r="C2965" s="11" t="s">
        <v>36</v>
      </c>
      <c r="D2965" s="11" t="s">
        <v>8666</v>
      </c>
      <c r="E2965" s="12">
        <v>224336492</v>
      </c>
      <c r="F2965" s="12">
        <v>107044</v>
      </c>
      <c r="G2965" s="11" t="s">
        <v>8667</v>
      </c>
      <c r="H2965" s="13">
        <v>25904</v>
      </c>
      <c r="I2965" s="14">
        <v>45069</v>
      </c>
      <c r="J2965" s="14">
        <v>45070</v>
      </c>
      <c r="K2965" s="15">
        <v>1897</v>
      </c>
      <c r="L2965" s="16">
        <v>471</v>
      </c>
      <c r="M2965" s="16">
        <v>447</v>
      </c>
      <c r="N2965" s="16" t="s">
        <v>36</v>
      </c>
      <c r="O2965" s="16" t="s">
        <v>36</v>
      </c>
      <c r="P2965" s="17" t="s">
        <v>106</v>
      </c>
      <c r="Q2965" s="18" t="s">
        <v>107</v>
      </c>
      <c r="R2965" s="21" t="s">
        <v>108</v>
      </c>
      <c r="S2965" s="20" t="s">
        <v>8668</v>
      </c>
      <c r="T2965" s="21" t="s">
        <v>59</v>
      </c>
      <c r="U2965" s="20"/>
      <c r="V2965" s="21" t="s">
        <v>61</v>
      </c>
      <c r="W2965" s="29" t="s">
        <v>298</v>
      </c>
      <c r="X2965" s="21" t="s">
        <v>63</v>
      </c>
      <c r="Y2965" s="29"/>
      <c r="Z2965" s="21">
        <v>0</v>
      </c>
      <c r="AA2965" s="29"/>
      <c r="AB2965" s="45" t="s">
        <v>8669</v>
      </c>
      <c r="AC2965" s="11" t="s">
        <v>111</v>
      </c>
      <c r="AD2965" s="20" t="s">
        <v>47</v>
      </c>
      <c r="AE2965" s="24">
        <v>45249</v>
      </c>
      <c r="AF2965" s="20" t="s">
        <v>49</v>
      </c>
      <c r="AG2965" s="20" t="s">
        <v>50</v>
      </c>
      <c r="AH2965" s="25" t="s">
        <v>8670</v>
      </c>
      <c r="AI2965" s="25">
        <v>45218</v>
      </c>
      <c r="AJ2965" s="25" t="s">
        <v>119</v>
      </c>
    </row>
    <row r="2966" spans="1:36" ht="21.95" customHeight="1">
      <c r="A2966" t="s">
        <v>8836</v>
      </c>
      <c r="B2966" s="11" t="s">
        <v>5148</v>
      </c>
      <c r="C2966" s="11" t="s">
        <v>36</v>
      </c>
      <c r="D2966" s="11" t="s">
        <v>8671</v>
      </c>
      <c r="E2966" s="12">
        <v>163667812</v>
      </c>
      <c r="F2966" s="12">
        <v>107275</v>
      </c>
      <c r="G2966" s="11" t="s">
        <v>8672</v>
      </c>
      <c r="H2966" s="13">
        <v>38704</v>
      </c>
      <c r="I2966" s="14">
        <v>45120</v>
      </c>
      <c r="J2966" s="14">
        <v>45121</v>
      </c>
      <c r="K2966" s="15">
        <v>4236</v>
      </c>
      <c r="L2966" s="16">
        <v>420</v>
      </c>
      <c r="M2966" s="16">
        <v>396</v>
      </c>
      <c r="N2966" s="16" t="s">
        <v>36</v>
      </c>
      <c r="O2966" s="16" t="s">
        <v>36</v>
      </c>
      <c r="P2966" s="17" t="s">
        <v>106</v>
      </c>
      <c r="Q2966" s="18" t="s">
        <v>107</v>
      </c>
      <c r="R2966" s="21" t="s">
        <v>108</v>
      </c>
      <c r="S2966" s="20"/>
      <c r="T2966" s="21" t="s">
        <v>59</v>
      </c>
      <c r="U2966" s="20"/>
      <c r="V2966" s="21" t="s">
        <v>61</v>
      </c>
      <c r="W2966" s="29" t="s">
        <v>298</v>
      </c>
      <c r="X2966" s="21" t="s">
        <v>63</v>
      </c>
      <c r="Y2966" s="29" t="s">
        <v>298</v>
      </c>
      <c r="Z2966" s="21">
        <v>0</v>
      </c>
      <c r="AA2966" s="29"/>
      <c r="AB2966" s="45" t="s">
        <v>8673</v>
      </c>
      <c r="AC2966" s="11" t="s">
        <v>111</v>
      </c>
      <c r="AD2966" s="20" t="s">
        <v>47</v>
      </c>
      <c r="AE2966" s="24">
        <v>45261</v>
      </c>
      <c r="AF2966" s="20" t="s">
        <v>49</v>
      </c>
      <c r="AG2966" s="20" t="s">
        <v>50</v>
      </c>
      <c r="AH2966" s="25" t="s">
        <v>7338</v>
      </c>
      <c r="AI2966" s="25">
        <v>45231</v>
      </c>
      <c r="AJ2966" s="25" t="s">
        <v>119</v>
      </c>
    </row>
    <row r="2967" spans="1:36" ht="21.95" customHeight="1">
      <c r="A2967" t="s">
        <v>8836</v>
      </c>
      <c r="B2967" s="11" t="s">
        <v>5148</v>
      </c>
      <c r="C2967" s="11" t="s">
        <v>36</v>
      </c>
      <c r="D2967" s="11" t="s">
        <v>8674</v>
      </c>
      <c r="E2967" s="12" t="s">
        <v>8675</v>
      </c>
      <c r="F2967" s="12">
        <v>107727</v>
      </c>
      <c r="G2967" s="11" t="s">
        <v>8676</v>
      </c>
      <c r="H2967" s="13">
        <v>35706</v>
      </c>
      <c r="I2967" s="14">
        <v>45162</v>
      </c>
      <c r="J2967" s="14">
        <v>45337</v>
      </c>
      <c r="K2967" s="15">
        <v>3860</v>
      </c>
      <c r="L2967" s="16">
        <v>378</v>
      </c>
      <c r="M2967" s="16">
        <v>354</v>
      </c>
      <c r="N2967" s="16" t="s">
        <v>36</v>
      </c>
      <c r="O2967" s="16" t="s">
        <v>36</v>
      </c>
      <c r="P2967" s="17" t="s">
        <v>1695</v>
      </c>
      <c r="Q2967" s="18" t="s">
        <v>1696</v>
      </c>
      <c r="R2967" s="21" t="s">
        <v>1697</v>
      </c>
      <c r="S2967" s="24">
        <v>45464</v>
      </c>
      <c r="T2967" s="21" t="s">
        <v>1698</v>
      </c>
      <c r="U2967" s="20" t="s">
        <v>1703</v>
      </c>
      <c r="V2967" s="21" t="s">
        <v>1699</v>
      </c>
      <c r="W2967" s="29" t="s">
        <v>1756</v>
      </c>
      <c r="X2967" s="21" t="s">
        <v>61</v>
      </c>
      <c r="Y2967" s="29" t="s">
        <v>86</v>
      </c>
      <c r="Z2967" s="21" t="s">
        <v>63</v>
      </c>
      <c r="AA2967" s="29"/>
      <c r="AB2967" s="47" t="s">
        <v>8677</v>
      </c>
      <c r="AC2967" s="11" t="s">
        <v>144</v>
      </c>
      <c r="AD2967" s="20" t="s">
        <v>47</v>
      </c>
      <c r="AE2967" s="24">
        <v>45540</v>
      </c>
      <c r="AF2967" s="20" t="s">
        <v>49</v>
      </c>
      <c r="AG2967" s="20" t="s">
        <v>50</v>
      </c>
      <c r="AH2967" s="25" t="s">
        <v>663</v>
      </c>
      <c r="AI2967" s="26">
        <v>45539</v>
      </c>
      <c r="AJ2967" s="25" t="s">
        <v>80</v>
      </c>
    </row>
    <row r="2968" spans="1:36" ht="21.95" customHeight="1">
      <c r="A2968" t="s">
        <v>8836</v>
      </c>
      <c r="B2968" s="11" t="s">
        <v>5148</v>
      </c>
      <c r="C2968" s="11" t="s">
        <v>36</v>
      </c>
      <c r="D2968" s="11" t="s">
        <v>8678</v>
      </c>
      <c r="E2968" s="12">
        <v>413490230</v>
      </c>
      <c r="F2968" s="12">
        <v>107687</v>
      </c>
      <c r="G2968" s="11" t="s">
        <v>8679</v>
      </c>
      <c r="H2968" s="13">
        <v>27279</v>
      </c>
      <c r="I2968" s="14">
        <v>45168</v>
      </c>
      <c r="J2968" s="14">
        <v>45509</v>
      </c>
      <c r="K2968" s="15">
        <v>1897</v>
      </c>
      <c r="L2968" s="16">
        <v>372</v>
      </c>
      <c r="M2968" s="16">
        <v>348</v>
      </c>
      <c r="N2968" s="16" t="s">
        <v>36</v>
      </c>
      <c r="O2968" s="16" t="s">
        <v>36</v>
      </c>
      <c r="P2968" s="17" t="s">
        <v>106</v>
      </c>
      <c r="Q2968" s="18" t="s">
        <v>107</v>
      </c>
      <c r="R2968" s="21" t="s">
        <v>108</v>
      </c>
      <c r="S2968" s="20"/>
      <c r="T2968" s="21" t="s">
        <v>59</v>
      </c>
      <c r="U2968" s="20"/>
      <c r="V2968" s="21" t="s">
        <v>61</v>
      </c>
      <c r="W2968" s="29" t="s">
        <v>62</v>
      </c>
      <c r="X2968" s="21" t="s">
        <v>63</v>
      </c>
      <c r="Y2968" s="29" t="s">
        <v>62</v>
      </c>
      <c r="Z2968" s="21">
        <v>0</v>
      </c>
      <c r="AA2968" s="29"/>
      <c r="AB2968" s="45" t="s">
        <v>8680</v>
      </c>
      <c r="AC2968" s="11" t="s">
        <v>111</v>
      </c>
      <c r="AD2968" s="20" t="s">
        <v>47</v>
      </c>
      <c r="AE2968" s="24">
        <v>45282</v>
      </c>
      <c r="AF2968" s="20" t="s">
        <v>49</v>
      </c>
      <c r="AG2968" s="20" t="s">
        <v>50</v>
      </c>
      <c r="AH2968" s="25" t="s">
        <v>7338</v>
      </c>
      <c r="AI2968" s="25">
        <v>45252</v>
      </c>
      <c r="AJ2968" s="25" t="s">
        <v>119</v>
      </c>
    </row>
    <row r="2969" spans="1:36" ht="21.95" customHeight="1">
      <c r="A2969" t="s">
        <v>8836</v>
      </c>
      <c r="B2969" s="11" t="s">
        <v>5148</v>
      </c>
      <c r="C2969" s="11" t="s">
        <v>36</v>
      </c>
      <c r="D2969" s="11" t="s">
        <v>8095</v>
      </c>
      <c r="E2969" s="12">
        <v>226864681</v>
      </c>
      <c r="F2969" s="12">
        <v>101395</v>
      </c>
      <c r="G2969" s="11" t="s">
        <v>8095</v>
      </c>
      <c r="H2969" s="13">
        <v>21101</v>
      </c>
      <c r="I2969" s="14">
        <v>45261</v>
      </c>
      <c r="J2969" s="14">
        <v>45322</v>
      </c>
      <c r="K2969" s="15">
        <v>4038</v>
      </c>
      <c r="L2969" s="16">
        <v>279</v>
      </c>
      <c r="M2969" s="16">
        <v>255</v>
      </c>
      <c r="N2969" s="16" t="s">
        <v>36</v>
      </c>
      <c r="O2969" s="16" t="s">
        <v>36</v>
      </c>
      <c r="P2969" s="17" t="s">
        <v>408</v>
      </c>
      <c r="Q2969" s="18" t="s">
        <v>409</v>
      </c>
      <c r="R2969" s="21" t="s">
        <v>40</v>
      </c>
      <c r="S2969" s="27">
        <v>506.2</v>
      </c>
      <c r="T2969" s="21" t="s">
        <v>41</v>
      </c>
      <c r="U2969" s="65" t="s">
        <v>8681</v>
      </c>
      <c r="V2969" s="21" t="s">
        <v>164</v>
      </c>
      <c r="W2969" s="29">
        <v>529767280</v>
      </c>
      <c r="X2969" s="21" t="s">
        <v>43</v>
      </c>
      <c r="Y2969" s="29" t="s">
        <v>1753</v>
      </c>
      <c r="Z2969" s="21" t="s">
        <v>44</v>
      </c>
      <c r="AA2969" s="29" t="s">
        <v>8682</v>
      </c>
      <c r="AB2969" s="45" t="s">
        <v>8683</v>
      </c>
      <c r="AC2969" s="11" t="s">
        <v>167</v>
      </c>
      <c r="AD2969" s="20" t="s">
        <v>47</v>
      </c>
      <c r="AE2969" s="24">
        <v>45540</v>
      </c>
      <c r="AF2969" s="20" t="s">
        <v>49</v>
      </c>
      <c r="AG2969" s="20" t="s">
        <v>50</v>
      </c>
      <c r="AH2969" s="25" t="s">
        <v>51</v>
      </c>
      <c r="AI2969" s="26">
        <v>45538</v>
      </c>
      <c r="AJ2969" s="25" t="s">
        <v>1298</v>
      </c>
    </row>
    <row r="2970" spans="1:36" ht="21.95" customHeight="1">
      <c r="A2970" t="s">
        <v>8836</v>
      </c>
      <c r="B2970" s="11" t="s">
        <v>5148</v>
      </c>
      <c r="C2970" s="11" t="s">
        <v>36</v>
      </c>
      <c r="D2970" s="11" t="s">
        <v>8684</v>
      </c>
      <c r="E2970" s="12" t="s">
        <v>8685</v>
      </c>
      <c r="F2970" s="12">
        <v>107965</v>
      </c>
      <c r="G2970" s="11" t="s">
        <v>8686</v>
      </c>
      <c r="H2970" s="13">
        <v>30840</v>
      </c>
      <c r="I2970" s="14">
        <v>45307</v>
      </c>
      <c r="J2970" s="14">
        <v>45315</v>
      </c>
      <c r="K2970" s="15">
        <v>343</v>
      </c>
      <c r="L2970" s="16">
        <v>233</v>
      </c>
      <c r="M2970" s="16">
        <v>209</v>
      </c>
      <c r="N2970" s="16" t="s">
        <v>36</v>
      </c>
      <c r="O2970" s="16" t="s">
        <v>36</v>
      </c>
      <c r="P2970" s="17" t="s">
        <v>106</v>
      </c>
      <c r="Q2970" s="18" t="s">
        <v>107</v>
      </c>
      <c r="R2970" s="21" t="s">
        <v>108</v>
      </c>
      <c r="S2970" s="20" t="s">
        <v>8687</v>
      </c>
      <c r="T2970" s="21" t="s">
        <v>59</v>
      </c>
      <c r="U2970" s="20">
        <v>18593896505</v>
      </c>
      <c r="V2970" s="21" t="s">
        <v>61</v>
      </c>
      <c r="W2970" s="29">
        <v>194925396</v>
      </c>
      <c r="X2970" s="21" t="s">
        <v>63</v>
      </c>
      <c r="Y2970" s="29"/>
      <c r="Z2970" s="21">
        <v>0</v>
      </c>
      <c r="AA2970" s="29" t="s">
        <v>86</v>
      </c>
      <c r="AB2970" s="45" t="s">
        <v>8688</v>
      </c>
      <c r="AC2970" s="11" t="s">
        <v>111</v>
      </c>
      <c r="AD2970" s="20" t="s">
        <v>47</v>
      </c>
      <c r="AE2970" s="24">
        <v>45506</v>
      </c>
      <c r="AF2970" s="20" t="s">
        <v>49</v>
      </c>
      <c r="AG2970" s="20" t="s">
        <v>50</v>
      </c>
      <c r="AH2970" s="25" t="s">
        <v>523</v>
      </c>
      <c r="AI2970" s="25">
        <v>45475</v>
      </c>
      <c r="AJ2970" s="25" t="s">
        <v>119</v>
      </c>
    </row>
    <row r="2971" spans="1:36" ht="21.95" customHeight="1">
      <c r="A2971" t="s">
        <v>8836</v>
      </c>
      <c r="B2971" s="11" t="s">
        <v>5148</v>
      </c>
      <c r="C2971" s="11" t="s">
        <v>36</v>
      </c>
      <c r="D2971" s="11" t="s">
        <v>8684</v>
      </c>
      <c r="E2971" s="12" t="s">
        <v>8685</v>
      </c>
      <c r="F2971" s="12">
        <v>107965</v>
      </c>
      <c r="G2971" s="11" t="s">
        <v>8686</v>
      </c>
      <c r="H2971" s="13">
        <v>30840</v>
      </c>
      <c r="I2971" s="14">
        <v>45307</v>
      </c>
      <c r="J2971" s="14">
        <v>45307</v>
      </c>
      <c r="K2971" s="15">
        <v>3674</v>
      </c>
      <c r="L2971" s="16">
        <v>233</v>
      </c>
      <c r="M2971" s="16">
        <v>209</v>
      </c>
      <c r="N2971" s="16" t="s">
        <v>36</v>
      </c>
      <c r="O2971" s="16" t="s">
        <v>36</v>
      </c>
      <c r="P2971" s="17" t="s">
        <v>106</v>
      </c>
      <c r="Q2971" s="18" t="s">
        <v>107</v>
      </c>
      <c r="R2971" s="21" t="s">
        <v>108</v>
      </c>
      <c r="S2971" s="20" t="s">
        <v>8687</v>
      </c>
      <c r="T2971" s="21" t="s">
        <v>59</v>
      </c>
      <c r="U2971" s="20">
        <v>18593896505</v>
      </c>
      <c r="V2971" s="21" t="s">
        <v>61</v>
      </c>
      <c r="W2971" s="29">
        <v>194925396</v>
      </c>
      <c r="X2971" s="21" t="s">
        <v>63</v>
      </c>
      <c r="Y2971" s="29" t="s">
        <v>8689</v>
      </c>
      <c r="Z2971" s="21">
        <v>0</v>
      </c>
      <c r="AA2971" s="29" t="s">
        <v>86</v>
      </c>
      <c r="AB2971" s="45" t="s">
        <v>8690</v>
      </c>
      <c r="AC2971" s="11" t="s">
        <v>111</v>
      </c>
      <c r="AD2971" s="20" t="s">
        <v>47</v>
      </c>
      <c r="AE2971" s="24">
        <v>45506</v>
      </c>
      <c r="AF2971" s="20" t="s">
        <v>49</v>
      </c>
      <c r="AG2971" s="20" t="s">
        <v>50</v>
      </c>
      <c r="AH2971" s="25" t="s">
        <v>523</v>
      </c>
      <c r="AI2971" s="25">
        <v>45475</v>
      </c>
      <c r="AJ2971" s="25" t="s">
        <v>119</v>
      </c>
    </row>
    <row r="2972" spans="1:36" ht="21.95" customHeight="1">
      <c r="A2972" t="s">
        <v>8836</v>
      </c>
      <c r="B2972" s="11" t="s">
        <v>5148</v>
      </c>
      <c r="C2972" s="11" t="s">
        <v>36</v>
      </c>
      <c r="D2972" s="11" t="s">
        <v>8691</v>
      </c>
      <c r="E2972" s="12">
        <v>5386876</v>
      </c>
      <c r="F2972" s="12">
        <v>107758</v>
      </c>
      <c r="G2972" s="11" t="s">
        <v>8692</v>
      </c>
      <c r="H2972" s="13">
        <v>38994</v>
      </c>
      <c r="I2972" s="14">
        <v>45356</v>
      </c>
      <c r="J2972" s="14">
        <v>45363</v>
      </c>
      <c r="K2972" s="15">
        <v>155</v>
      </c>
      <c r="L2972" s="16">
        <v>184</v>
      </c>
      <c r="M2972" s="16">
        <v>160</v>
      </c>
      <c r="N2972" s="16" t="s">
        <v>36</v>
      </c>
      <c r="O2972" s="16" t="s">
        <v>36</v>
      </c>
      <c r="P2972" s="17" t="s">
        <v>56</v>
      </c>
      <c r="Q2972" s="18" t="s">
        <v>57</v>
      </c>
      <c r="R2972" s="21" t="s">
        <v>58</v>
      </c>
      <c r="S2972" s="20">
        <v>65978</v>
      </c>
      <c r="T2972" s="21" t="s">
        <v>59</v>
      </c>
      <c r="U2972" s="20">
        <v>8593896505</v>
      </c>
      <c r="V2972" s="21" t="s">
        <v>60</v>
      </c>
      <c r="W2972" s="29" t="s">
        <v>5248</v>
      </c>
      <c r="X2972" s="21" t="s">
        <v>61</v>
      </c>
      <c r="Y2972" s="29">
        <v>197454798</v>
      </c>
      <c r="Z2972" s="21" t="s">
        <v>63</v>
      </c>
      <c r="AA2972" s="29" t="s">
        <v>8693</v>
      </c>
      <c r="AB2972" s="45" t="s">
        <v>8694</v>
      </c>
      <c r="AC2972" s="11" t="s">
        <v>65</v>
      </c>
      <c r="AD2972" s="20" t="s">
        <v>66</v>
      </c>
      <c r="AE2972" s="24">
        <v>45459</v>
      </c>
      <c r="AF2972" s="20" t="s">
        <v>67</v>
      </c>
      <c r="AG2972" s="20" t="s">
        <v>50</v>
      </c>
      <c r="AH2972" s="25" t="s">
        <v>68</v>
      </c>
      <c r="AI2972" s="25">
        <v>45428</v>
      </c>
      <c r="AJ2972" s="25" t="s">
        <v>119</v>
      </c>
    </row>
    <row r="2973" spans="1:36" ht="21.95" customHeight="1">
      <c r="A2973" t="s">
        <v>8836</v>
      </c>
      <c r="B2973" s="11" t="s">
        <v>5148</v>
      </c>
      <c r="C2973" s="11" t="s">
        <v>36</v>
      </c>
      <c r="D2973" s="11" t="s">
        <v>8695</v>
      </c>
      <c r="E2973" s="12">
        <v>33457</v>
      </c>
      <c r="F2973" s="12">
        <v>104481</v>
      </c>
      <c r="G2973" s="11" t="s">
        <v>8695</v>
      </c>
      <c r="H2973" s="13">
        <v>20543</v>
      </c>
      <c r="I2973" s="14">
        <v>45365</v>
      </c>
      <c r="J2973" s="14">
        <v>45366</v>
      </c>
      <c r="K2973" s="15">
        <v>230</v>
      </c>
      <c r="L2973" s="16">
        <v>175</v>
      </c>
      <c r="M2973" s="16">
        <v>151</v>
      </c>
      <c r="N2973" s="16" t="s">
        <v>36</v>
      </c>
      <c r="O2973" s="16" t="s">
        <v>36</v>
      </c>
      <c r="P2973" s="17" t="s">
        <v>56</v>
      </c>
      <c r="Q2973" s="18" t="s">
        <v>57</v>
      </c>
      <c r="R2973" s="21" t="s">
        <v>58</v>
      </c>
      <c r="S2973" s="20">
        <v>65978</v>
      </c>
      <c r="T2973" s="21" t="s">
        <v>59</v>
      </c>
      <c r="U2973" s="20">
        <v>8593896505</v>
      </c>
      <c r="V2973" s="21" t="s">
        <v>60</v>
      </c>
      <c r="W2973" s="29"/>
      <c r="X2973" s="21" t="s">
        <v>61</v>
      </c>
      <c r="Y2973" s="29" t="s">
        <v>86</v>
      </c>
      <c r="Z2973" s="21" t="s">
        <v>63</v>
      </c>
      <c r="AA2973" s="29" t="s">
        <v>86</v>
      </c>
      <c r="AB2973" s="45" t="s">
        <v>8696</v>
      </c>
      <c r="AC2973" s="11" t="s">
        <v>65</v>
      </c>
      <c r="AD2973" s="20" t="s">
        <v>47</v>
      </c>
      <c r="AE2973" s="24">
        <v>45514</v>
      </c>
      <c r="AF2973" s="20" t="s">
        <v>67</v>
      </c>
      <c r="AG2973" s="20" t="s">
        <v>50</v>
      </c>
      <c r="AH2973" s="25" t="s">
        <v>523</v>
      </c>
      <c r="AI2973" s="25">
        <v>45483</v>
      </c>
      <c r="AJ2973" s="25" t="s">
        <v>119</v>
      </c>
    </row>
    <row r="2974" spans="1:36" ht="21.95" customHeight="1">
      <c r="A2974" t="s">
        <v>8836</v>
      </c>
      <c r="B2974" s="11" t="s">
        <v>5148</v>
      </c>
      <c r="C2974" s="11" t="s">
        <v>36</v>
      </c>
      <c r="D2974" s="11" t="s">
        <v>8697</v>
      </c>
      <c r="E2974" s="12">
        <v>969023647</v>
      </c>
      <c r="F2974" s="12">
        <v>108002</v>
      </c>
      <c r="G2974" s="11" t="s">
        <v>8697</v>
      </c>
      <c r="H2974" s="13">
        <v>30874</v>
      </c>
      <c r="I2974" s="14">
        <v>45387</v>
      </c>
      <c r="J2974" s="14">
        <v>45462</v>
      </c>
      <c r="K2974" s="15">
        <v>3125</v>
      </c>
      <c r="L2974" s="16">
        <v>153</v>
      </c>
      <c r="M2974" s="16">
        <v>129</v>
      </c>
      <c r="N2974" s="16" t="s">
        <v>36</v>
      </c>
      <c r="O2974" s="16" t="s">
        <v>36</v>
      </c>
      <c r="P2974" s="17" t="s">
        <v>314</v>
      </c>
      <c r="Q2974" s="18" t="s">
        <v>315</v>
      </c>
      <c r="R2974" s="21" t="s">
        <v>61</v>
      </c>
      <c r="S2974" s="20"/>
      <c r="T2974" s="21" t="s">
        <v>63</v>
      </c>
      <c r="U2974" s="20" t="s">
        <v>86</v>
      </c>
      <c r="V2974" s="21">
        <v>0</v>
      </c>
      <c r="W2974" s="29"/>
      <c r="X2974" s="21">
        <v>0</v>
      </c>
      <c r="Y2974" s="29"/>
      <c r="Z2974" s="21">
        <v>0</v>
      </c>
      <c r="AA2974" s="29"/>
      <c r="AB2974" s="45" t="s">
        <v>8698</v>
      </c>
      <c r="AC2974" s="11" t="s">
        <v>318</v>
      </c>
      <c r="AD2974" s="20" t="s">
        <v>47</v>
      </c>
      <c r="AE2974" s="24">
        <v>45553</v>
      </c>
      <c r="AF2974" s="20" t="s">
        <v>49</v>
      </c>
      <c r="AG2974" s="20" t="s">
        <v>50</v>
      </c>
      <c r="AH2974" s="25" t="s">
        <v>51</v>
      </c>
      <c r="AI2974" s="26">
        <v>45538</v>
      </c>
      <c r="AJ2974" s="25" t="s">
        <v>88</v>
      </c>
    </row>
    <row r="2975" spans="1:36" ht="21.95" customHeight="1">
      <c r="A2975" t="s">
        <v>8836</v>
      </c>
      <c r="B2975" s="11" t="s">
        <v>5148</v>
      </c>
      <c r="C2975" s="11" t="s">
        <v>36</v>
      </c>
      <c r="D2975" s="11" t="s">
        <v>8699</v>
      </c>
      <c r="E2975" s="12" t="s">
        <v>8700</v>
      </c>
      <c r="F2975" s="12">
        <v>108232</v>
      </c>
      <c r="G2975" s="11" t="s">
        <v>8699</v>
      </c>
      <c r="H2975" s="13">
        <v>26553</v>
      </c>
      <c r="I2975" s="14">
        <v>45397</v>
      </c>
      <c r="J2975" s="14">
        <v>45406</v>
      </c>
      <c r="K2975" s="15">
        <v>2448</v>
      </c>
      <c r="L2975" s="16">
        <v>143</v>
      </c>
      <c r="M2975" s="16">
        <v>119</v>
      </c>
      <c r="N2975" s="16" t="s">
        <v>36</v>
      </c>
      <c r="O2975" s="16" t="s">
        <v>36</v>
      </c>
      <c r="P2975" s="17" t="s">
        <v>408</v>
      </c>
      <c r="Q2975" s="18" t="s">
        <v>409</v>
      </c>
      <c r="R2975" s="21" t="s">
        <v>40</v>
      </c>
      <c r="S2975" s="27">
        <v>118.4</v>
      </c>
      <c r="T2975" s="21" t="s">
        <v>41</v>
      </c>
      <c r="U2975" s="20" t="s">
        <v>8701</v>
      </c>
      <c r="V2975" s="21" t="s">
        <v>164</v>
      </c>
      <c r="W2975" s="29">
        <v>527477361</v>
      </c>
      <c r="X2975" s="21" t="s">
        <v>43</v>
      </c>
      <c r="Y2975" s="29" t="s">
        <v>1753</v>
      </c>
      <c r="Z2975" s="21" t="s">
        <v>44</v>
      </c>
      <c r="AA2975" s="29" t="s">
        <v>8702</v>
      </c>
      <c r="AB2975" s="45" t="s">
        <v>8703</v>
      </c>
      <c r="AC2975" s="11" t="s">
        <v>167</v>
      </c>
      <c r="AD2975" s="20" t="s">
        <v>47</v>
      </c>
      <c r="AE2975" s="24">
        <v>45540</v>
      </c>
      <c r="AF2975" s="20" t="s">
        <v>49</v>
      </c>
      <c r="AG2975" s="20" t="s">
        <v>50</v>
      </c>
      <c r="AH2975" s="25" t="s">
        <v>51</v>
      </c>
      <c r="AI2975" s="26">
        <v>45538</v>
      </c>
      <c r="AJ2975" s="25" t="s">
        <v>1298</v>
      </c>
    </row>
    <row r="2976" spans="1:36" ht="21.95" customHeight="1">
      <c r="A2976" t="s">
        <v>8836</v>
      </c>
      <c r="B2976" s="11" t="s">
        <v>5148</v>
      </c>
      <c r="C2976" s="11" t="s">
        <v>36</v>
      </c>
      <c r="D2976" s="11" t="s">
        <v>8704</v>
      </c>
      <c r="E2976" s="12" t="s">
        <v>8705</v>
      </c>
      <c r="F2976" s="12">
        <v>108176</v>
      </c>
      <c r="G2976" s="11" t="s">
        <v>8706</v>
      </c>
      <c r="H2976" s="13">
        <v>39177</v>
      </c>
      <c r="I2976" s="14">
        <v>45398</v>
      </c>
      <c r="J2976" s="14">
        <v>45401</v>
      </c>
      <c r="K2976" s="15">
        <v>5586</v>
      </c>
      <c r="L2976" s="16">
        <v>142</v>
      </c>
      <c r="M2976" s="16">
        <v>118</v>
      </c>
      <c r="N2976" s="16" t="s">
        <v>36</v>
      </c>
      <c r="O2976" s="16" t="s">
        <v>36</v>
      </c>
      <c r="P2976" s="17" t="s">
        <v>56</v>
      </c>
      <c r="Q2976" s="18" t="s">
        <v>57</v>
      </c>
      <c r="R2976" s="21" t="s">
        <v>58</v>
      </c>
      <c r="S2976" s="20" t="s">
        <v>8707</v>
      </c>
      <c r="T2976" s="21" t="s">
        <v>59</v>
      </c>
      <c r="U2976" s="20">
        <v>8592896505</v>
      </c>
      <c r="V2976" s="21" t="s">
        <v>60</v>
      </c>
      <c r="W2976" s="29" t="s">
        <v>8058</v>
      </c>
      <c r="X2976" s="21" t="s">
        <v>61</v>
      </c>
      <c r="Y2976" s="29" t="s">
        <v>86</v>
      </c>
      <c r="Z2976" s="21" t="s">
        <v>63</v>
      </c>
      <c r="AA2976" s="29"/>
      <c r="AB2976" s="45" t="s">
        <v>8708</v>
      </c>
      <c r="AC2976" s="11" t="s">
        <v>65</v>
      </c>
      <c r="AD2976" s="20" t="s">
        <v>47</v>
      </c>
      <c r="AE2976" s="24">
        <v>45533</v>
      </c>
      <c r="AF2976" s="20" t="s">
        <v>67</v>
      </c>
      <c r="AG2976" s="20" t="s">
        <v>50</v>
      </c>
      <c r="AH2976" s="25" t="s">
        <v>465</v>
      </c>
      <c r="AI2976" s="26">
        <v>45530</v>
      </c>
      <c r="AJ2976" s="25" t="s">
        <v>119</v>
      </c>
    </row>
    <row r="2977" spans="1:36" ht="21.95" customHeight="1">
      <c r="A2977" t="s">
        <v>8836</v>
      </c>
      <c r="B2977" s="11" t="s">
        <v>5148</v>
      </c>
      <c r="C2977" s="11" t="s">
        <v>36</v>
      </c>
      <c r="D2977" s="11" t="s">
        <v>8709</v>
      </c>
      <c r="E2977" s="12" t="s">
        <v>8710</v>
      </c>
      <c r="F2977" s="12">
        <v>105639</v>
      </c>
      <c r="G2977" s="11" t="s">
        <v>8711</v>
      </c>
      <c r="H2977" s="13">
        <v>36450</v>
      </c>
      <c r="I2977" s="14">
        <v>45411</v>
      </c>
      <c r="J2977" s="14">
        <v>45414</v>
      </c>
      <c r="K2977" s="15">
        <v>1897</v>
      </c>
      <c r="L2977" s="16">
        <v>129</v>
      </c>
      <c r="M2977" s="16">
        <v>105</v>
      </c>
      <c r="N2977" s="16" t="s">
        <v>36</v>
      </c>
      <c r="O2977" s="16" t="s">
        <v>36</v>
      </c>
      <c r="P2977" s="17" t="s">
        <v>106</v>
      </c>
      <c r="Q2977" s="18" t="s">
        <v>107</v>
      </c>
      <c r="R2977" s="21" t="s">
        <v>108</v>
      </c>
      <c r="S2977" s="20" t="s">
        <v>8712</v>
      </c>
      <c r="T2977" s="21" t="s">
        <v>59</v>
      </c>
      <c r="U2977" s="20">
        <v>8592896505</v>
      </c>
      <c r="V2977" s="21" t="s">
        <v>61</v>
      </c>
      <c r="W2977" s="29"/>
      <c r="X2977" s="21" t="s">
        <v>63</v>
      </c>
      <c r="Y2977" s="29"/>
      <c r="Z2977" s="21">
        <v>0</v>
      </c>
      <c r="AA2977" s="29" t="s">
        <v>86</v>
      </c>
      <c r="AB2977" s="45" t="s">
        <v>8713</v>
      </c>
      <c r="AC2977" s="11" t="s">
        <v>111</v>
      </c>
      <c r="AD2977" s="20" t="s">
        <v>47</v>
      </c>
      <c r="AE2977" s="24">
        <v>45498</v>
      </c>
      <c r="AF2977" s="20" t="s">
        <v>49</v>
      </c>
      <c r="AG2977" s="20" t="s">
        <v>50</v>
      </c>
      <c r="AH2977" s="25" t="s">
        <v>523</v>
      </c>
      <c r="AI2977" s="25">
        <v>45468</v>
      </c>
      <c r="AJ2977" s="25" t="s">
        <v>119</v>
      </c>
    </row>
    <row r="2978" spans="1:36" ht="21.95" customHeight="1">
      <c r="A2978" t="s">
        <v>8836</v>
      </c>
      <c r="B2978" s="11" t="s">
        <v>5148</v>
      </c>
      <c r="C2978" s="11" t="s">
        <v>36</v>
      </c>
      <c r="D2978" s="11" t="s">
        <v>8635</v>
      </c>
      <c r="E2978" s="12">
        <v>579627321</v>
      </c>
      <c r="F2978" s="12">
        <v>107010</v>
      </c>
      <c r="G2978" s="11" t="s">
        <v>8635</v>
      </c>
      <c r="H2978" s="13">
        <v>18217</v>
      </c>
      <c r="I2978" s="14">
        <v>45415</v>
      </c>
      <c r="J2978" s="14">
        <v>45470</v>
      </c>
      <c r="K2978" s="15">
        <v>7002</v>
      </c>
      <c r="L2978" s="16">
        <v>125</v>
      </c>
      <c r="M2978" s="16">
        <v>101</v>
      </c>
      <c r="N2978" s="16" t="s">
        <v>36</v>
      </c>
      <c r="O2978" s="16" t="s">
        <v>36</v>
      </c>
      <c r="P2978" s="17" t="s">
        <v>106</v>
      </c>
      <c r="Q2978" s="18" t="s">
        <v>107</v>
      </c>
      <c r="R2978" s="21" t="s">
        <v>108</v>
      </c>
      <c r="S2978" s="20" t="s">
        <v>8714</v>
      </c>
      <c r="T2978" s="21" t="s">
        <v>59</v>
      </c>
      <c r="U2978" s="20"/>
      <c r="V2978" s="21" t="s">
        <v>61</v>
      </c>
      <c r="W2978" s="29"/>
      <c r="X2978" s="21" t="s">
        <v>63</v>
      </c>
      <c r="Y2978" s="29" t="s">
        <v>86</v>
      </c>
      <c r="Z2978" s="21">
        <v>0</v>
      </c>
      <c r="AA2978" s="29"/>
      <c r="AB2978" s="47" t="s">
        <v>8715</v>
      </c>
      <c r="AC2978" s="11" t="s">
        <v>111</v>
      </c>
      <c r="AD2978" s="20" t="s">
        <v>47</v>
      </c>
      <c r="AE2978" s="24">
        <v>45550</v>
      </c>
      <c r="AF2978" s="20" t="s">
        <v>49</v>
      </c>
      <c r="AG2978" s="20" t="s">
        <v>50</v>
      </c>
      <c r="AH2978" s="25" t="s">
        <v>663</v>
      </c>
      <c r="AI2978" s="26">
        <v>45539</v>
      </c>
      <c r="AJ2978" s="25" t="s">
        <v>104</v>
      </c>
    </row>
    <row r="2979" spans="1:36" ht="21.95" customHeight="1">
      <c r="A2979" t="s">
        <v>8836</v>
      </c>
      <c r="B2979" s="11" t="s">
        <v>5148</v>
      </c>
      <c r="C2979" s="11" t="s">
        <v>36</v>
      </c>
      <c r="D2979" s="11" t="s">
        <v>8695</v>
      </c>
      <c r="E2979" s="12">
        <v>33457</v>
      </c>
      <c r="F2979" s="12">
        <v>104481</v>
      </c>
      <c r="G2979" s="11" t="s">
        <v>8695</v>
      </c>
      <c r="H2979" s="13">
        <v>20543</v>
      </c>
      <c r="I2979" s="14">
        <v>45422</v>
      </c>
      <c r="J2979" s="14">
        <v>45428</v>
      </c>
      <c r="K2979" s="15">
        <v>4799</v>
      </c>
      <c r="L2979" s="16">
        <v>118</v>
      </c>
      <c r="M2979" s="16">
        <v>94</v>
      </c>
      <c r="N2979" s="16" t="s">
        <v>36</v>
      </c>
      <c r="O2979" s="16" t="s">
        <v>36</v>
      </c>
      <c r="P2979" s="17" t="s">
        <v>106</v>
      </c>
      <c r="Q2979" s="18" t="s">
        <v>107</v>
      </c>
      <c r="R2979" s="21" t="s">
        <v>108</v>
      </c>
      <c r="S2979" s="20" t="s">
        <v>8716</v>
      </c>
      <c r="T2979" s="21" t="s">
        <v>59</v>
      </c>
      <c r="U2979" s="20"/>
      <c r="V2979" s="21" t="s">
        <v>61</v>
      </c>
      <c r="W2979" s="29">
        <v>201370571</v>
      </c>
      <c r="X2979" s="21" t="s">
        <v>63</v>
      </c>
      <c r="Y2979" s="29" t="s">
        <v>8717</v>
      </c>
      <c r="Z2979" s="21">
        <v>0</v>
      </c>
      <c r="AA2979" s="29"/>
      <c r="AB2979" s="45" t="s">
        <v>8718</v>
      </c>
      <c r="AC2979" s="11" t="s">
        <v>111</v>
      </c>
      <c r="AD2979" s="20" t="s">
        <v>47</v>
      </c>
      <c r="AE2979" s="24">
        <v>45506</v>
      </c>
      <c r="AF2979" s="20" t="s">
        <v>49</v>
      </c>
      <c r="AG2979" s="20" t="s">
        <v>50</v>
      </c>
      <c r="AH2979" s="25" t="s">
        <v>523</v>
      </c>
      <c r="AI2979" s="25">
        <v>45475</v>
      </c>
      <c r="AJ2979" s="25" t="s">
        <v>119</v>
      </c>
    </row>
    <row r="2980" spans="1:36" ht="21.95" customHeight="1">
      <c r="A2980" t="s">
        <v>8836</v>
      </c>
      <c r="B2980" s="11" t="s">
        <v>5148</v>
      </c>
      <c r="C2980" s="11" t="s">
        <v>36</v>
      </c>
      <c r="D2980" s="11" t="s">
        <v>8719</v>
      </c>
      <c r="E2980" s="12" t="s">
        <v>8720</v>
      </c>
      <c r="F2980" s="12">
        <v>108144</v>
      </c>
      <c r="G2980" s="11" t="s">
        <v>8721</v>
      </c>
      <c r="H2980" s="13">
        <v>30082</v>
      </c>
      <c r="I2980" s="14">
        <v>45442</v>
      </c>
      <c r="J2980" s="14">
        <v>45443</v>
      </c>
      <c r="K2980" s="15">
        <v>1446</v>
      </c>
      <c r="L2980" s="16">
        <v>98</v>
      </c>
      <c r="M2980" s="16">
        <v>74</v>
      </c>
      <c r="N2980" s="16" t="s">
        <v>36</v>
      </c>
      <c r="O2980" s="16" t="s">
        <v>36</v>
      </c>
      <c r="P2980" s="17" t="s">
        <v>106</v>
      </c>
      <c r="Q2980" s="18" t="s">
        <v>107</v>
      </c>
      <c r="R2980" s="21" t="s">
        <v>108</v>
      </c>
      <c r="S2980" s="20" t="s">
        <v>8388</v>
      </c>
      <c r="T2980" s="21" t="s">
        <v>59</v>
      </c>
      <c r="U2980" s="20"/>
      <c r="V2980" s="21" t="s">
        <v>61</v>
      </c>
      <c r="W2980" s="29"/>
      <c r="X2980" s="21" t="s">
        <v>63</v>
      </c>
      <c r="Y2980" s="29" t="s">
        <v>86</v>
      </c>
      <c r="Z2980" s="21">
        <v>0</v>
      </c>
      <c r="AA2980" s="29"/>
      <c r="AB2980" s="45" t="s">
        <v>8722</v>
      </c>
      <c r="AC2980" s="11" t="s">
        <v>111</v>
      </c>
      <c r="AD2980" s="20" t="s">
        <v>47</v>
      </c>
      <c r="AE2980" s="24">
        <v>45533</v>
      </c>
      <c r="AF2980" s="20" t="s">
        <v>49</v>
      </c>
      <c r="AG2980" s="20" t="s">
        <v>50</v>
      </c>
      <c r="AH2980" s="25" t="s">
        <v>1279</v>
      </c>
      <c r="AI2980" s="25">
        <v>45502</v>
      </c>
      <c r="AJ2980" s="25" t="s">
        <v>119</v>
      </c>
    </row>
    <row r="2981" spans="1:36" ht="21.95" customHeight="1">
      <c r="A2981" t="s">
        <v>8836</v>
      </c>
      <c r="B2981" s="11" t="s">
        <v>5148</v>
      </c>
      <c r="C2981" s="11" t="s">
        <v>36</v>
      </c>
      <c r="D2981" s="11" t="s">
        <v>8723</v>
      </c>
      <c r="E2981" s="12">
        <v>944608503</v>
      </c>
      <c r="F2981" s="12">
        <v>107439</v>
      </c>
      <c r="G2981" s="11" t="s">
        <v>8723</v>
      </c>
      <c r="H2981" s="13">
        <v>28544</v>
      </c>
      <c r="I2981" s="14">
        <v>45467</v>
      </c>
      <c r="J2981" s="14">
        <v>45468</v>
      </c>
      <c r="K2981" s="15">
        <v>648</v>
      </c>
      <c r="L2981" s="16">
        <v>73</v>
      </c>
      <c r="M2981" s="16">
        <v>49</v>
      </c>
      <c r="N2981" s="16" t="s">
        <v>36</v>
      </c>
      <c r="O2981" s="16" t="s">
        <v>36</v>
      </c>
      <c r="P2981" s="17" t="s">
        <v>141</v>
      </c>
      <c r="Q2981" s="18" t="s">
        <v>142</v>
      </c>
      <c r="R2981" s="21" t="s">
        <v>143</v>
      </c>
      <c r="S2981" s="20" t="s">
        <v>8724</v>
      </c>
      <c r="T2981" s="21" t="s">
        <v>61</v>
      </c>
      <c r="U2981" s="20"/>
      <c r="V2981" s="21" t="s">
        <v>63</v>
      </c>
      <c r="W2981" s="29" t="s">
        <v>86</v>
      </c>
      <c r="X2981" s="21">
        <v>0</v>
      </c>
      <c r="Y2981" s="29"/>
      <c r="Z2981" s="21">
        <v>0</v>
      </c>
      <c r="AA2981" s="29"/>
      <c r="AB2981" s="47" t="s">
        <v>8725</v>
      </c>
      <c r="AC2981" s="11" t="s">
        <v>144</v>
      </c>
      <c r="AD2981" s="20" t="s">
        <v>47</v>
      </c>
      <c r="AE2981" s="24">
        <v>45525</v>
      </c>
      <c r="AF2981" s="20" t="s">
        <v>49</v>
      </c>
      <c r="AG2981" s="20" t="s">
        <v>50</v>
      </c>
      <c r="AH2981" s="25" t="s">
        <v>465</v>
      </c>
      <c r="AI2981" s="26">
        <v>45525</v>
      </c>
      <c r="AJ2981" s="25" t="s">
        <v>52</v>
      </c>
    </row>
    <row r="2982" spans="1:36" ht="21.95" customHeight="1">
      <c r="A2982" t="s">
        <v>8836</v>
      </c>
      <c r="B2982" s="11" t="s">
        <v>5148</v>
      </c>
      <c r="C2982" s="11" t="s">
        <v>36</v>
      </c>
      <c r="D2982" s="11" t="s">
        <v>8726</v>
      </c>
      <c r="E2982" s="12">
        <v>105993</v>
      </c>
      <c r="F2982" s="12">
        <v>105595</v>
      </c>
      <c r="G2982" s="11" t="s">
        <v>8726</v>
      </c>
      <c r="H2982" s="13">
        <v>28141</v>
      </c>
      <c r="I2982" s="14">
        <v>45468</v>
      </c>
      <c r="J2982" s="14">
        <v>45469</v>
      </c>
      <c r="K2982" s="15">
        <v>97</v>
      </c>
      <c r="L2982" s="16">
        <v>72</v>
      </c>
      <c r="M2982" s="16">
        <v>48</v>
      </c>
      <c r="N2982" s="16" t="s">
        <v>36</v>
      </c>
      <c r="O2982" s="16" t="s">
        <v>36</v>
      </c>
      <c r="P2982" s="17" t="s">
        <v>176</v>
      </c>
      <c r="Q2982" s="18" t="s">
        <v>177</v>
      </c>
      <c r="R2982" s="21" t="s">
        <v>178</v>
      </c>
      <c r="S2982" s="20" t="s">
        <v>2112</v>
      </c>
      <c r="T2982" s="21" t="s">
        <v>180</v>
      </c>
      <c r="U2982" s="24">
        <v>45449</v>
      </c>
      <c r="V2982" s="21" t="s">
        <v>61</v>
      </c>
      <c r="W2982" s="29"/>
      <c r="X2982" s="21" t="s">
        <v>63</v>
      </c>
      <c r="Y2982" s="29" t="s">
        <v>86</v>
      </c>
      <c r="Z2982" s="21">
        <v>0</v>
      </c>
      <c r="AA2982" s="29"/>
      <c r="AB2982" s="45" t="s">
        <v>8727</v>
      </c>
      <c r="AC2982" s="11" t="s">
        <v>167</v>
      </c>
      <c r="AD2982" s="20" t="s">
        <v>47</v>
      </c>
      <c r="AE2982" s="24">
        <v>45525</v>
      </c>
      <c r="AF2982" s="20" t="s">
        <v>49</v>
      </c>
      <c r="AG2982" s="20" t="s">
        <v>50</v>
      </c>
      <c r="AH2982" s="25" t="s">
        <v>465</v>
      </c>
      <c r="AI2982" s="26">
        <v>45525</v>
      </c>
      <c r="AJ2982" s="25" t="s">
        <v>52</v>
      </c>
    </row>
    <row r="2983" spans="1:36" ht="21.95" customHeight="1">
      <c r="A2983" t="s">
        <v>8836</v>
      </c>
      <c r="B2983" s="11" t="s">
        <v>5148</v>
      </c>
      <c r="C2983" s="11" t="s">
        <v>36</v>
      </c>
      <c r="D2983" s="11" t="s">
        <v>8719</v>
      </c>
      <c r="E2983" s="12" t="s">
        <v>8720</v>
      </c>
      <c r="F2983" s="12">
        <v>108144</v>
      </c>
      <c r="G2983" s="11" t="s">
        <v>8721</v>
      </c>
      <c r="H2983" s="13">
        <v>30082</v>
      </c>
      <c r="I2983" s="14">
        <v>45468</v>
      </c>
      <c r="J2983" s="14">
        <v>45469</v>
      </c>
      <c r="K2983" s="15">
        <v>97</v>
      </c>
      <c r="L2983" s="16">
        <v>72</v>
      </c>
      <c r="M2983" s="16">
        <v>48</v>
      </c>
      <c r="N2983" s="16" t="s">
        <v>36</v>
      </c>
      <c r="O2983" s="16" t="s">
        <v>36</v>
      </c>
      <c r="P2983" s="17" t="s">
        <v>176</v>
      </c>
      <c r="Q2983" s="18" t="s">
        <v>177</v>
      </c>
      <c r="R2983" s="21" t="s">
        <v>178</v>
      </c>
      <c r="S2983" s="20" t="s">
        <v>2112</v>
      </c>
      <c r="T2983" s="21" t="s">
        <v>180</v>
      </c>
      <c r="U2983" s="20" t="s">
        <v>8728</v>
      </c>
      <c r="V2983" s="21" t="s">
        <v>61</v>
      </c>
      <c r="W2983" s="29"/>
      <c r="X2983" s="21" t="s">
        <v>63</v>
      </c>
      <c r="Y2983" s="29" t="s">
        <v>86</v>
      </c>
      <c r="Z2983" s="21">
        <v>0</v>
      </c>
      <c r="AA2983" s="29"/>
      <c r="AB2983" s="47" t="s">
        <v>8729</v>
      </c>
      <c r="AC2983" s="11" t="s">
        <v>167</v>
      </c>
      <c r="AD2983" s="20" t="s">
        <v>47</v>
      </c>
      <c r="AE2983" s="24">
        <v>45525</v>
      </c>
      <c r="AF2983" s="20" t="s">
        <v>49</v>
      </c>
      <c r="AG2983" s="20" t="s">
        <v>50</v>
      </c>
      <c r="AH2983" s="25" t="s">
        <v>465</v>
      </c>
      <c r="AI2983" s="26">
        <v>45525</v>
      </c>
      <c r="AJ2983" s="25" t="s">
        <v>52</v>
      </c>
    </row>
    <row r="2984" spans="1:36" ht="21.95" customHeight="1">
      <c r="A2984" t="s">
        <v>8836</v>
      </c>
      <c r="B2984" s="11" t="s">
        <v>5148</v>
      </c>
      <c r="C2984" s="11" t="s">
        <v>36</v>
      </c>
      <c r="D2984" s="11" t="s">
        <v>8723</v>
      </c>
      <c r="E2984" s="12">
        <v>944608503</v>
      </c>
      <c r="F2984" s="12">
        <v>107439</v>
      </c>
      <c r="G2984" s="11" t="s">
        <v>8723</v>
      </c>
      <c r="H2984" s="13">
        <v>28544</v>
      </c>
      <c r="I2984" s="14">
        <v>45475</v>
      </c>
      <c r="J2984" s="14">
        <v>45476</v>
      </c>
      <c r="K2984" s="15">
        <v>97</v>
      </c>
      <c r="L2984" s="16">
        <v>65</v>
      </c>
      <c r="M2984" s="16">
        <v>41</v>
      </c>
      <c r="N2984" s="16" t="s">
        <v>36</v>
      </c>
      <c r="O2984" s="16" t="s">
        <v>36</v>
      </c>
      <c r="P2984" s="17" t="s">
        <v>176</v>
      </c>
      <c r="Q2984" s="18" t="s">
        <v>177</v>
      </c>
      <c r="R2984" s="21" t="s">
        <v>178</v>
      </c>
      <c r="S2984" s="20" t="s">
        <v>2112</v>
      </c>
      <c r="T2984" s="21" t="s">
        <v>180</v>
      </c>
      <c r="U2984" s="24">
        <v>45320</v>
      </c>
      <c r="V2984" s="21" t="s">
        <v>61</v>
      </c>
      <c r="W2984" s="29"/>
      <c r="X2984" s="21" t="s">
        <v>63</v>
      </c>
      <c r="Y2984" s="29" t="s">
        <v>86</v>
      </c>
      <c r="Z2984" s="21">
        <v>0</v>
      </c>
      <c r="AA2984" s="29"/>
      <c r="AB2984" s="47" t="s">
        <v>8730</v>
      </c>
      <c r="AC2984" s="11" t="s">
        <v>167</v>
      </c>
      <c r="AD2984" s="20" t="s">
        <v>47</v>
      </c>
      <c r="AE2984" s="24">
        <v>45525</v>
      </c>
      <c r="AF2984" s="20" t="s">
        <v>49</v>
      </c>
      <c r="AG2984" s="20" t="s">
        <v>50</v>
      </c>
      <c r="AH2984" s="25" t="s">
        <v>465</v>
      </c>
      <c r="AI2984" s="26">
        <v>45525</v>
      </c>
      <c r="AJ2984" s="25" t="s">
        <v>52</v>
      </c>
    </row>
    <row r="2985" spans="1:36" ht="21.95" customHeight="1">
      <c r="A2985" t="s">
        <v>8836</v>
      </c>
      <c r="B2985" s="11" t="s">
        <v>5148</v>
      </c>
      <c r="C2985" s="11" t="s">
        <v>36</v>
      </c>
      <c r="D2985" s="11" t="s">
        <v>8731</v>
      </c>
      <c r="E2985" s="12">
        <v>881167988</v>
      </c>
      <c r="F2985" s="12">
        <v>108437</v>
      </c>
      <c r="G2985" s="11" t="s">
        <v>8731</v>
      </c>
      <c r="H2985" s="13">
        <v>18818</v>
      </c>
      <c r="I2985" s="14">
        <v>45482</v>
      </c>
      <c r="J2985" s="14">
        <v>45482</v>
      </c>
      <c r="K2985" s="15">
        <v>2603</v>
      </c>
      <c r="L2985" s="16">
        <v>58</v>
      </c>
      <c r="M2985" s="16">
        <v>34</v>
      </c>
      <c r="N2985" s="16" t="s">
        <v>36</v>
      </c>
      <c r="O2985" s="16" t="s">
        <v>36</v>
      </c>
      <c r="P2985" s="17" t="s">
        <v>262</v>
      </c>
      <c r="Q2985" s="18" t="s">
        <v>263</v>
      </c>
      <c r="R2985" s="21" t="s">
        <v>40</v>
      </c>
      <c r="S2985" s="93">
        <v>183.6</v>
      </c>
      <c r="T2985" s="21" t="s">
        <v>41</v>
      </c>
      <c r="U2985" s="20"/>
      <c r="V2985" s="21" t="s">
        <v>264</v>
      </c>
      <c r="W2985" s="29">
        <v>517220346</v>
      </c>
      <c r="X2985" s="21" t="s">
        <v>43</v>
      </c>
      <c r="Y2985" s="29" t="s">
        <v>1860</v>
      </c>
      <c r="Z2985" s="21" t="s">
        <v>44</v>
      </c>
      <c r="AA2985" s="29" t="s">
        <v>8732</v>
      </c>
      <c r="AB2985" s="45" t="s">
        <v>8733</v>
      </c>
      <c r="AC2985" s="11" t="s">
        <v>46</v>
      </c>
      <c r="AD2985" s="20" t="s">
        <v>47</v>
      </c>
      <c r="AE2985" s="24">
        <v>45538</v>
      </c>
      <c r="AF2985" s="20" t="s">
        <v>49</v>
      </c>
      <c r="AG2985" s="20" t="s">
        <v>50</v>
      </c>
      <c r="AH2985" s="25" t="s">
        <v>51</v>
      </c>
      <c r="AI2985" s="26">
        <v>45523</v>
      </c>
      <c r="AJ2985" s="25" t="s">
        <v>88</v>
      </c>
    </row>
    <row r="2986" spans="1:36" ht="21.95" customHeight="1">
      <c r="A2986" t="s">
        <v>8836</v>
      </c>
      <c r="B2986" s="11" t="s">
        <v>5148</v>
      </c>
      <c r="C2986" s="11" t="s">
        <v>36</v>
      </c>
      <c r="D2986" s="11" t="s">
        <v>8709</v>
      </c>
      <c r="E2986" s="12" t="s">
        <v>8710</v>
      </c>
      <c r="F2986" s="12">
        <v>105639</v>
      </c>
      <c r="G2986" s="11" t="s">
        <v>8711</v>
      </c>
      <c r="H2986" s="13">
        <v>36450</v>
      </c>
      <c r="I2986" s="14">
        <v>45482</v>
      </c>
      <c r="J2986" s="14">
        <v>45483</v>
      </c>
      <c r="K2986" s="15">
        <v>3600</v>
      </c>
      <c r="L2986" s="16">
        <v>58</v>
      </c>
      <c r="M2986" s="16">
        <v>34</v>
      </c>
      <c r="N2986" s="16" t="s">
        <v>36</v>
      </c>
      <c r="O2986" s="16" t="s">
        <v>36</v>
      </c>
      <c r="P2986" s="17" t="s">
        <v>106</v>
      </c>
      <c r="Q2986" s="18" t="s">
        <v>107</v>
      </c>
      <c r="R2986" s="21" t="s">
        <v>108</v>
      </c>
      <c r="S2986" s="20" t="s">
        <v>8734</v>
      </c>
      <c r="T2986" s="21" t="s">
        <v>59</v>
      </c>
      <c r="U2986" s="20"/>
      <c r="V2986" s="21" t="s">
        <v>61</v>
      </c>
      <c r="W2986" s="29"/>
      <c r="X2986" s="21" t="s">
        <v>63</v>
      </c>
      <c r="Y2986" s="29" t="s">
        <v>86</v>
      </c>
      <c r="Z2986" s="21">
        <v>0</v>
      </c>
      <c r="AA2986" s="29"/>
      <c r="AB2986" s="47" t="s">
        <v>8735</v>
      </c>
      <c r="AC2986" s="11" t="s">
        <v>111</v>
      </c>
      <c r="AD2986" s="20" t="s">
        <v>47</v>
      </c>
      <c r="AE2986" s="24">
        <v>45545</v>
      </c>
      <c r="AF2986" s="20" t="s">
        <v>49</v>
      </c>
      <c r="AG2986" s="20" t="s">
        <v>50</v>
      </c>
      <c r="AH2986" s="25" t="s">
        <v>112</v>
      </c>
      <c r="AI2986" s="26">
        <v>45526</v>
      </c>
      <c r="AJ2986" s="25" t="s">
        <v>104</v>
      </c>
    </row>
    <row r="2987" spans="1:36" ht="21.95" customHeight="1">
      <c r="A2987" t="s">
        <v>8836</v>
      </c>
      <c r="B2987" s="11" t="s">
        <v>5148</v>
      </c>
      <c r="C2987" s="11" t="s">
        <v>36</v>
      </c>
      <c r="D2987" s="11" t="s">
        <v>8726</v>
      </c>
      <c r="E2987" s="12">
        <v>105993</v>
      </c>
      <c r="F2987" s="12">
        <v>105595</v>
      </c>
      <c r="G2987" s="11" t="s">
        <v>8726</v>
      </c>
      <c r="H2987" s="13">
        <v>28141</v>
      </c>
      <c r="I2987" s="14">
        <v>45488</v>
      </c>
      <c r="J2987" s="14">
        <v>45489</v>
      </c>
      <c r="K2987" s="15">
        <v>97</v>
      </c>
      <c r="L2987" s="16">
        <v>52</v>
      </c>
      <c r="M2987" s="16">
        <v>28</v>
      </c>
      <c r="N2987" s="16" t="s">
        <v>36</v>
      </c>
      <c r="O2987" s="16" t="s">
        <v>36</v>
      </c>
      <c r="P2987" s="17" t="s">
        <v>176</v>
      </c>
      <c r="Q2987" s="18" t="s">
        <v>177</v>
      </c>
      <c r="R2987" s="21" t="s">
        <v>178</v>
      </c>
      <c r="S2987" s="20" t="s">
        <v>2112</v>
      </c>
      <c r="T2987" s="21" t="s">
        <v>180</v>
      </c>
      <c r="U2987" s="24">
        <v>45449</v>
      </c>
      <c r="V2987" s="21" t="s">
        <v>61</v>
      </c>
      <c r="W2987" s="29"/>
      <c r="X2987" s="21" t="s">
        <v>63</v>
      </c>
      <c r="Y2987" s="29" t="s">
        <v>86</v>
      </c>
      <c r="Z2987" s="21">
        <v>0</v>
      </c>
      <c r="AA2987" s="29"/>
      <c r="AB2987" s="45" t="s">
        <v>8736</v>
      </c>
      <c r="AC2987" s="11" t="s">
        <v>167</v>
      </c>
      <c r="AD2987" s="20" t="s">
        <v>47</v>
      </c>
      <c r="AE2987" s="24">
        <v>45525</v>
      </c>
      <c r="AF2987" s="20" t="s">
        <v>49</v>
      </c>
      <c r="AG2987" s="20" t="s">
        <v>50</v>
      </c>
      <c r="AH2987" s="25" t="s">
        <v>465</v>
      </c>
      <c r="AI2987" s="26">
        <v>45525</v>
      </c>
      <c r="AJ2987" s="25" t="s">
        <v>52</v>
      </c>
    </row>
    <row r="2988" spans="1:36" ht="21.95" customHeight="1">
      <c r="A2988" t="s">
        <v>8836</v>
      </c>
      <c r="B2988" s="11" t="s">
        <v>5148</v>
      </c>
      <c r="C2988" s="11" t="s">
        <v>36</v>
      </c>
      <c r="D2988" s="11" t="s">
        <v>8723</v>
      </c>
      <c r="E2988" s="12">
        <v>944608503</v>
      </c>
      <c r="F2988" s="12">
        <v>107439</v>
      </c>
      <c r="G2988" s="11" t="s">
        <v>8723</v>
      </c>
      <c r="H2988" s="13">
        <v>28544</v>
      </c>
      <c r="I2988" s="14">
        <v>45488</v>
      </c>
      <c r="J2988" s="14">
        <v>45489</v>
      </c>
      <c r="K2988" s="15">
        <v>97</v>
      </c>
      <c r="L2988" s="16">
        <v>52</v>
      </c>
      <c r="M2988" s="16">
        <v>28</v>
      </c>
      <c r="N2988" s="16" t="s">
        <v>36</v>
      </c>
      <c r="O2988" s="16" t="s">
        <v>36</v>
      </c>
      <c r="P2988" s="17" t="s">
        <v>176</v>
      </c>
      <c r="Q2988" s="18" t="s">
        <v>177</v>
      </c>
      <c r="R2988" s="21" t="s">
        <v>178</v>
      </c>
      <c r="S2988" s="20" t="s">
        <v>2112</v>
      </c>
      <c r="T2988" s="21" t="s">
        <v>180</v>
      </c>
      <c r="U2988" s="65" t="s">
        <v>8737</v>
      </c>
      <c r="V2988" s="21" t="s">
        <v>61</v>
      </c>
      <c r="W2988" s="29"/>
      <c r="X2988" s="21" t="s">
        <v>63</v>
      </c>
      <c r="Y2988" s="29" t="s">
        <v>86</v>
      </c>
      <c r="Z2988" s="21">
        <v>0</v>
      </c>
      <c r="AA2988" s="29"/>
      <c r="AB2988" s="45" t="s">
        <v>8738</v>
      </c>
      <c r="AC2988" s="11" t="s">
        <v>167</v>
      </c>
      <c r="AD2988" s="20" t="s">
        <v>47</v>
      </c>
      <c r="AE2988" s="24">
        <v>45525</v>
      </c>
      <c r="AF2988" s="20" t="s">
        <v>49</v>
      </c>
      <c r="AG2988" s="20" t="s">
        <v>50</v>
      </c>
      <c r="AH2988" s="25" t="s">
        <v>465</v>
      </c>
      <c r="AI2988" s="26">
        <v>45525</v>
      </c>
      <c r="AJ2988" s="25" t="s">
        <v>52</v>
      </c>
    </row>
    <row r="2989" spans="1:36" ht="21.95" customHeight="1">
      <c r="A2989" t="s">
        <v>8836</v>
      </c>
      <c r="B2989" s="11" t="s">
        <v>5148</v>
      </c>
      <c r="C2989" s="11" t="s">
        <v>36</v>
      </c>
      <c r="D2989" s="11" t="s">
        <v>8739</v>
      </c>
      <c r="E2989" s="12" t="s">
        <v>8740</v>
      </c>
      <c r="F2989" s="12">
        <v>108363</v>
      </c>
      <c r="G2989" s="11" t="s">
        <v>8739</v>
      </c>
      <c r="H2989" s="13">
        <v>31776</v>
      </c>
      <c r="I2989" s="14">
        <v>45488</v>
      </c>
      <c r="J2989" s="14">
        <v>45511</v>
      </c>
      <c r="K2989" s="15">
        <v>2052</v>
      </c>
      <c r="L2989" s="16">
        <v>52</v>
      </c>
      <c r="M2989" s="16">
        <v>28</v>
      </c>
      <c r="N2989" s="16" t="s">
        <v>36</v>
      </c>
      <c r="O2989" s="16" t="s">
        <v>36</v>
      </c>
      <c r="P2989" s="17" t="s">
        <v>262</v>
      </c>
      <c r="Q2989" s="18" t="s">
        <v>263</v>
      </c>
      <c r="R2989" s="21" t="s">
        <v>40</v>
      </c>
      <c r="S2989" s="27">
        <v>241.5</v>
      </c>
      <c r="T2989" s="21" t="s">
        <v>41</v>
      </c>
      <c r="U2989" s="20"/>
      <c r="V2989" s="21" t="s">
        <v>264</v>
      </c>
      <c r="W2989" s="29"/>
      <c r="X2989" s="21" t="s">
        <v>43</v>
      </c>
      <c r="Y2989" s="29"/>
      <c r="Z2989" s="21" t="s">
        <v>44</v>
      </c>
      <c r="AA2989" s="29" t="s">
        <v>86</v>
      </c>
      <c r="AB2989" s="45" t="s">
        <v>8741</v>
      </c>
      <c r="AC2989" s="11" t="s">
        <v>46</v>
      </c>
      <c r="AD2989" s="20" t="s">
        <v>47</v>
      </c>
      <c r="AE2989" s="24">
        <v>45538</v>
      </c>
      <c r="AF2989" s="20" t="s">
        <v>67</v>
      </c>
      <c r="AG2989" s="20" t="s">
        <v>50</v>
      </c>
      <c r="AH2989" s="25" t="s">
        <v>51</v>
      </c>
      <c r="AI2989" s="26">
        <v>45523</v>
      </c>
      <c r="AJ2989" s="25" t="s">
        <v>88</v>
      </c>
    </row>
    <row r="2990" spans="1:36" ht="21.95" customHeight="1">
      <c r="A2990" t="s">
        <v>8836</v>
      </c>
      <c r="B2990" s="11" t="s">
        <v>5148</v>
      </c>
      <c r="C2990" s="11" t="s">
        <v>36</v>
      </c>
      <c r="D2990" s="11" t="s">
        <v>8719</v>
      </c>
      <c r="E2990" s="12" t="s">
        <v>8720</v>
      </c>
      <c r="F2990" s="12">
        <v>108144</v>
      </c>
      <c r="G2990" s="11" t="s">
        <v>8721</v>
      </c>
      <c r="H2990" s="13">
        <v>30082</v>
      </c>
      <c r="I2990" s="14">
        <v>45491</v>
      </c>
      <c r="J2990" s="14">
        <v>45512</v>
      </c>
      <c r="K2990" s="15">
        <v>97</v>
      </c>
      <c r="L2990" s="16">
        <v>49</v>
      </c>
      <c r="M2990" s="16">
        <v>25</v>
      </c>
      <c r="N2990" s="16" t="s">
        <v>36</v>
      </c>
      <c r="O2990" s="16" t="s">
        <v>36</v>
      </c>
      <c r="P2990" s="17" t="s">
        <v>56</v>
      </c>
      <c r="Q2990" s="18" t="s">
        <v>57</v>
      </c>
      <c r="R2990" s="21" t="s">
        <v>58</v>
      </c>
      <c r="S2990" s="20" t="s">
        <v>8742</v>
      </c>
      <c r="T2990" s="21" t="s">
        <v>59</v>
      </c>
      <c r="U2990" s="20"/>
      <c r="V2990" s="21" t="s">
        <v>60</v>
      </c>
      <c r="W2990" s="29" t="s">
        <v>8058</v>
      </c>
      <c r="X2990" s="21" t="s">
        <v>61</v>
      </c>
      <c r="Y2990" s="29"/>
      <c r="Z2990" s="21" t="s">
        <v>63</v>
      </c>
      <c r="AA2990" s="29" t="s">
        <v>86</v>
      </c>
      <c r="AB2990" s="47" t="s">
        <v>8743</v>
      </c>
      <c r="AC2990" s="11" t="s">
        <v>65</v>
      </c>
      <c r="AD2990" s="20" t="s">
        <v>47</v>
      </c>
      <c r="AE2990" s="33">
        <v>45540</v>
      </c>
      <c r="AF2990" s="20" t="s">
        <v>67</v>
      </c>
      <c r="AG2990" s="20" t="s">
        <v>50</v>
      </c>
      <c r="AH2990" s="25" t="s">
        <v>663</v>
      </c>
      <c r="AI2990" s="26">
        <v>45524</v>
      </c>
      <c r="AJ2990" s="25" t="s">
        <v>104</v>
      </c>
    </row>
    <row r="2991" spans="1:36" ht="21.95" customHeight="1">
      <c r="A2991" t="s">
        <v>8836</v>
      </c>
      <c r="B2991" s="11" t="s">
        <v>8744</v>
      </c>
      <c r="C2991" s="11" t="s">
        <v>36</v>
      </c>
      <c r="D2991" s="11" t="s">
        <v>8745</v>
      </c>
      <c r="E2991" s="12" t="s">
        <v>8746</v>
      </c>
      <c r="F2991" s="12">
        <v>108180</v>
      </c>
      <c r="G2991" s="11" t="s">
        <v>8745</v>
      </c>
      <c r="H2991" s="13">
        <v>24116</v>
      </c>
      <c r="I2991" s="14">
        <v>45394</v>
      </c>
      <c r="J2991" s="14">
        <v>45436</v>
      </c>
      <c r="K2991" s="15">
        <v>2183</v>
      </c>
      <c r="L2991" s="16">
        <v>146</v>
      </c>
      <c r="M2991" s="16">
        <v>122</v>
      </c>
      <c r="N2991" s="16" t="s">
        <v>36</v>
      </c>
      <c r="O2991" s="16" t="s">
        <v>36</v>
      </c>
      <c r="P2991" s="17" t="s">
        <v>262</v>
      </c>
      <c r="Q2991" s="18" t="s">
        <v>263</v>
      </c>
      <c r="R2991" s="21" t="s">
        <v>40</v>
      </c>
      <c r="S2991" s="20">
        <v>61.5</v>
      </c>
      <c r="T2991" s="21" t="s">
        <v>41</v>
      </c>
      <c r="U2991" s="20" t="s">
        <v>2053</v>
      </c>
      <c r="V2991" s="21" t="s">
        <v>264</v>
      </c>
      <c r="W2991" s="29">
        <v>520217570</v>
      </c>
      <c r="X2991" s="21" t="s">
        <v>43</v>
      </c>
      <c r="Y2991" s="29" t="s">
        <v>1000</v>
      </c>
      <c r="Z2991" s="21" t="s">
        <v>44</v>
      </c>
      <c r="AA2991" s="29" t="s">
        <v>8747</v>
      </c>
      <c r="AB2991" s="45" t="s">
        <v>8748</v>
      </c>
      <c r="AC2991" s="11" t="s">
        <v>46</v>
      </c>
      <c r="AD2991" s="20" t="s">
        <v>47</v>
      </c>
      <c r="AE2991" s="24">
        <v>45521</v>
      </c>
      <c r="AF2991" s="20" t="s">
        <v>49</v>
      </c>
      <c r="AG2991" s="20" t="s">
        <v>50</v>
      </c>
      <c r="AH2991" s="25" t="s">
        <v>1279</v>
      </c>
      <c r="AI2991" s="25">
        <v>45506</v>
      </c>
      <c r="AJ2991" s="25" t="s">
        <v>104</v>
      </c>
    </row>
    <row r="2992" spans="1:36" ht="21.95" customHeight="1">
      <c r="A2992" t="s">
        <v>8836</v>
      </c>
      <c r="B2992" s="11" t="s">
        <v>8744</v>
      </c>
      <c r="C2992" s="11" t="s">
        <v>36</v>
      </c>
      <c r="D2992" s="11" t="s">
        <v>8745</v>
      </c>
      <c r="E2992" s="12" t="s">
        <v>8746</v>
      </c>
      <c r="F2992" s="12">
        <v>108180</v>
      </c>
      <c r="G2992" s="11" t="s">
        <v>8745</v>
      </c>
      <c r="H2992" s="13">
        <v>24116</v>
      </c>
      <c r="I2992" s="14">
        <v>45401</v>
      </c>
      <c r="J2992" s="14">
        <v>45436</v>
      </c>
      <c r="K2992" s="15">
        <v>97</v>
      </c>
      <c r="L2992" s="16">
        <v>139</v>
      </c>
      <c r="M2992" s="16">
        <v>115</v>
      </c>
      <c r="N2992" s="16" t="s">
        <v>36</v>
      </c>
      <c r="O2992" s="16" t="s">
        <v>36</v>
      </c>
      <c r="P2992" s="17" t="s">
        <v>56</v>
      </c>
      <c r="Q2992" s="18" t="s">
        <v>57</v>
      </c>
      <c r="R2992" s="21" t="s">
        <v>58</v>
      </c>
      <c r="S2992" s="20"/>
      <c r="T2992" s="21" t="s">
        <v>59</v>
      </c>
      <c r="U2992" s="20">
        <v>9543701701</v>
      </c>
      <c r="V2992" s="21" t="s">
        <v>60</v>
      </c>
      <c r="W2992" s="29" t="s">
        <v>1710</v>
      </c>
      <c r="X2992" s="21" t="s">
        <v>61</v>
      </c>
      <c r="Y2992" s="29">
        <v>2384345</v>
      </c>
      <c r="Z2992" s="21" t="s">
        <v>63</v>
      </c>
      <c r="AA2992" s="29" t="s">
        <v>8747</v>
      </c>
      <c r="AB2992" s="45" t="s">
        <v>8749</v>
      </c>
      <c r="AC2992" s="11" t="s">
        <v>65</v>
      </c>
      <c r="AD2992" s="20" t="s">
        <v>47</v>
      </c>
      <c r="AE2992" s="24">
        <v>45521</v>
      </c>
      <c r="AF2992" s="20" t="s">
        <v>67</v>
      </c>
      <c r="AG2992" s="20" t="s">
        <v>50</v>
      </c>
      <c r="AH2992" s="25" t="s">
        <v>1279</v>
      </c>
      <c r="AI2992" s="25">
        <v>45506</v>
      </c>
      <c r="AJ2992" s="25" t="s">
        <v>104</v>
      </c>
    </row>
    <row r="2993" spans="1:36" ht="21.95" customHeight="1">
      <c r="A2993" t="s">
        <v>8836</v>
      </c>
      <c r="B2993" s="11" t="s">
        <v>8744</v>
      </c>
      <c r="C2993" s="11" t="s">
        <v>36</v>
      </c>
      <c r="D2993" s="11" t="s">
        <v>8745</v>
      </c>
      <c r="E2993" s="12" t="s">
        <v>8746</v>
      </c>
      <c r="F2993" s="12">
        <v>108180</v>
      </c>
      <c r="G2993" s="11" t="s">
        <v>8745</v>
      </c>
      <c r="H2993" s="13">
        <v>24116</v>
      </c>
      <c r="I2993" s="14">
        <v>45408</v>
      </c>
      <c r="J2993" s="14">
        <v>45436</v>
      </c>
      <c r="K2993" s="15">
        <v>97</v>
      </c>
      <c r="L2993" s="16">
        <v>132</v>
      </c>
      <c r="M2993" s="16">
        <v>108</v>
      </c>
      <c r="N2993" s="16" t="s">
        <v>36</v>
      </c>
      <c r="O2993" s="16" t="s">
        <v>36</v>
      </c>
      <c r="P2993" s="17" t="s">
        <v>141</v>
      </c>
      <c r="Q2993" s="18" t="s">
        <v>142</v>
      </c>
      <c r="R2993" s="21" t="s">
        <v>143</v>
      </c>
      <c r="S2993" s="20" t="s">
        <v>8750</v>
      </c>
      <c r="T2993" s="21" t="s">
        <v>61</v>
      </c>
      <c r="U2993" s="20">
        <v>2397809</v>
      </c>
      <c r="V2993" s="21" t="s">
        <v>63</v>
      </c>
      <c r="W2993" s="29" t="s">
        <v>8751</v>
      </c>
      <c r="X2993" s="21">
        <v>0</v>
      </c>
      <c r="Y2993" s="29"/>
      <c r="Z2993" s="21">
        <v>0</v>
      </c>
      <c r="AA2993" s="29"/>
      <c r="AB2993" s="45" t="s">
        <v>8752</v>
      </c>
      <c r="AC2993" s="11" t="s">
        <v>144</v>
      </c>
      <c r="AD2993" s="20" t="s">
        <v>47</v>
      </c>
      <c r="AE2993" s="24">
        <v>45544</v>
      </c>
      <c r="AF2993" s="20" t="s">
        <v>67</v>
      </c>
      <c r="AG2993" s="20" t="s">
        <v>50</v>
      </c>
      <c r="AH2993" s="25" t="s">
        <v>51</v>
      </c>
      <c r="AI2993" s="25">
        <v>45513</v>
      </c>
      <c r="AJ2993" s="25" t="s">
        <v>119</v>
      </c>
    </row>
    <row r="2994" spans="1:36" ht="21.95" customHeight="1">
      <c r="A2994" t="s">
        <v>8836</v>
      </c>
      <c r="B2994" s="11" t="s">
        <v>5520</v>
      </c>
      <c r="C2994" s="11" t="s">
        <v>36</v>
      </c>
      <c r="D2994" s="11" t="s">
        <v>8753</v>
      </c>
      <c r="E2994" s="12" t="s">
        <v>8754</v>
      </c>
      <c r="F2994" s="12">
        <v>107199</v>
      </c>
      <c r="G2994" s="11" t="s">
        <v>8755</v>
      </c>
      <c r="H2994" s="13">
        <v>27624</v>
      </c>
      <c r="I2994" s="14">
        <v>44937</v>
      </c>
      <c r="J2994" s="14">
        <v>45086</v>
      </c>
      <c r="K2994" s="15">
        <v>617</v>
      </c>
      <c r="L2994" s="16">
        <v>603</v>
      </c>
      <c r="M2994" s="16">
        <v>579</v>
      </c>
      <c r="N2994" s="16" t="s">
        <v>36</v>
      </c>
      <c r="O2994" s="16" t="s">
        <v>36</v>
      </c>
      <c r="P2994" s="17" t="s">
        <v>133</v>
      </c>
      <c r="Q2994" s="18" t="s">
        <v>134</v>
      </c>
      <c r="R2994" s="21" t="s">
        <v>135</v>
      </c>
      <c r="S2994" s="20" t="s">
        <v>8058</v>
      </c>
      <c r="T2994" s="21" t="s">
        <v>136</v>
      </c>
      <c r="U2994" s="24">
        <v>45497</v>
      </c>
      <c r="V2994" s="21" t="s">
        <v>61</v>
      </c>
      <c r="W2994" s="29">
        <v>117521421001</v>
      </c>
      <c r="X2994" s="21" t="s">
        <v>63</v>
      </c>
      <c r="Y2994" s="29" t="s">
        <v>1434</v>
      </c>
      <c r="Z2994" s="21">
        <v>0</v>
      </c>
      <c r="AA2994" s="29"/>
      <c r="AB2994" s="47" t="s">
        <v>8756</v>
      </c>
      <c r="AC2994" s="11" t="s">
        <v>138</v>
      </c>
      <c r="AD2994" s="20" t="s">
        <v>47</v>
      </c>
      <c r="AE2994" s="24">
        <v>45541</v>
      </c>
      <c r="AF2994" s="20" t="s">
        <v>49</v>
      </c>
      <c r="AG2994" s="20" t="s">
        <v>50</v>
      </c>
      <c r="AH2994" s="25" t="s">
        <v>51</v>
      </c>
      <c r="AI2994" s="26">
        <v>45538</v>
      </c>
      <c r="AJ2994" s="25" t="s">
        <v>69</v>
      </c>
    </row>
    <row r="2995" spans="1:36" ht="21.95" customHeight="1">
      <c r="A2995" t="s">
        <v>8836</v>
      </c>
      <c r="B2995" s="11" t="s">
        <v>5520</v>
      </c>
      <c r="C2995" s="11" t="s">
        <v>36</v>
      </c>
      <c r="D2995" s="11" t="s">
        <v>8753</v>
      </c>
      <c r="E2995" s="12" t="s">
        <v>8754</v>
      </c>
      <c r="F2995" s="12">
        <v>107199</v>
      </c>
      <c r="G2995" s="11" t="s">
        <v>8755</v>
      </c>
      <c r="H2995" s="13">
        <v>27624</v>
      </c>
      <c r="I2995" s="14">
        <v>44978</v>
      </c>
      <c r="J2995" s="14">
        <v>45181</v>
      </c>
      <c r="K2995" s="15">
        <v>97</v>
      </c>
      <c r="L2995" s="16">
        <v>562</v>
      </c>
      <c r="M2995" s="16">
        <v>538</v>
      </c>
      <c r="N2995" s="16" t="s">
        <v>36</v>
      </c>
      <c r="O2995" s="16" t="s">
        <v>36</v>
      </c>
      <c r="P2995" s="17" t="s">
        <v>56</v>
      </c>
      <c r="Q2995" s="18" t="s">
        <v>57</v>
      </c>
      <c r="R2995" s="21" t="s">
        <v>58</v>
      </c>
      <c r="S2995" s="20" t="s">
        <v>8757</v>
      </c>
      <c r="T2995" s="21" t="s">
        <v>59</v>
      </c>
      <c r="U2995" s="20"/>
      <c r="V2995" s="21" t="s">
        <v>60</v>
      </c>
      <c r="W2995" s="29" t="s">
        <v>8449</v>
      </c>
      <c r="X2995" s="21" t="s">
        <v>61</v>
      </c>
      <c r="Y2995" s="29" t="s">
        <v>62</v>
      </c>
      <c r="Z2995" s="21" t="s">
        <v>63</v>
      </c>
      <c r="AA2995" s="29" t="s">
        <v>298</v>
      </c>
      <c r="AB2995" s="47" t="s">
        <v>8758</v>
      </c>
      <c r="AC2995" s="11" t="s">
        <v>65</v>
      </c>
      <c r="AD2995" s="20" t="s">
        <v>47</v>
      </c>
      <c r="AE2995" s="24">
        <v>45540</v>
      </c>
      <c r="AF2995" s="20" t="s">
        <v>67</v>
      </c>
      <c r="AG2995" s="20" t="s">
        <v>50</v>
      </c>
      <c r="AH2995" s="25" t="s">
        <v>663</v>
      </c>
      <c r="AI2995" s="26">
        <v>45539</v>
      </c>
      <c r="AJ2995" s="25" t="s">
        <v>80</v>
      </c>
    </row>
    <row r="2996" spans="1:36" ht="21.95" customHeight="1">
      <c r="A2996" t="s">
        <v>8836</v>
      </c>
      <c r="B2996" s="11" t="s">
        <v>5520</v>
      </c>
      <c r="C2996" s="11" t="s">
        <v>36</v>
      </c>
      <c r="D2996" s="11" t="s">
        <v>8759</v>
      </c>
      <c r="E2996" s="12">
        <v>130362184001</v>
      </c>
      <c r="F2996" s="12">
        <v>107426</v>
      </c>
      <c r="G2996" s="11" t="s">
        <v>8760</v>
      </c>
      <c r="H2996" s="13">
        <v>39407</v>
      </c>
      <c r="I2996" s="14">
        <v>45160</v>
      </c>
      <c r="J2996" s="14">
        <v>45512</v>
      </c>
      <c r="K2996" s="15">
        <v>97</v>
      </c>
      <c r="L2996" s="16">
        <v>380</v>
      </c>
      <c r="M2996" s="16">
        <v>356</v>
      </c>
      <c r="N2996" s="16" t="s">
        <v>36</v>
      </c>
      <c r="O2996" s="16" t="s">
        <v>36</v>
      </c>
      <c r="P2996" s="17" t="s">
        <v>56</v>
      </c>
      <c r="Q2996" s="18" t="s">
        <v>57</v>
      </c>
      <c r="R2996" s="21" t="s">
        <v>58</v>
      </c>
      <c r="S2996" s="20" t="s">
        <v>8761</v>
      </c>
      <c r="T2996" s="21" t="s">
        <v>59</v>
      </c>
      <c r="U2996" s="20"/>
      <c r="V2996" s="21" t="s">
        <v>60</v>
      </c>
      <c r="W2996" s="29" t="s">
        <v>1307</v>
      </c>
      <c r="X2996" s="21" t="s">
        <v>61</v>
      </c>
      <c r="Y2996" s="29" t="s">
        <v>62</v>
      </c>
      <c r="Z2996" s="21" t="s">
        <v>63</v>
      </c>
      <c r="AA2996" s="29" t="s">
        <v>62</v>
      </c>
      <c r="AB2996" s="47" t="s">
        <v>8762</v>
      </c>
      <c r="AC2996" s="11" t="s">
        <v>65</v>
      </c>
      <c r="AD2996" s="20" t="s">
        <v>47</v>
      </c>
      <c r="AE2996" s="33">
        <v>45536</v>
      </c>
      <c r="AF2996" s="20" t="s">
        <v>67</v>
      </c>
      <c r="AG2996" s="20" t="s">
        <v>50</v>
      </c>
      <c r="AH2996" s="25" t="s">
        <v>663</v>
      </c>
      <c r="AI2996" s="26">
        <v>45518</v>
      </c>
      <c r="AJ2996" s="25" t="s">
        <v>104</v>
      </c>
    </row>
    <row r="2997" spans="1:36" ht="21.95" customHeight="1">
      <c r="A2997" t="s">
        <v>8836</v>
      </c>
      <c r="B2997" s="11" t="s">
        <v>5520</v>
      </c>
      <c r="C2997" s="11" t="s">
        <v>36</v>
      </c>
      <c r="D2997" s="11" t="s">
        <v>8753</v>
      </c>
      <c r="E2997" s="12" t="s">
        <v>8754</v>
      </c>
      <c r="F2997" s="12">
        <v>107199</v>
      </c>
      <c r="G2997" s="11" t="s">
        <v>8755</v>
      </c>
      <c r="H2997" s="13">
        <v>27624</v>
      </c>
      <c r="I2997" s="14">
        <v>45194</v>
      </c>
      <c r="J2997" s="14">
        <v>45488</v>
      </c>
      <c r="K2997" s="15">
        <v>1966</v>
      </c>
      <c r="L2997" s="16">
        <v>346</v>
      </c>
      <c r="M2997" s="16">
        <v>322</v>
      </c>
      <c r="N2997" s="16" t="s">
        <v>36</v>
      </c>
      <c r="O2997" s="16" t="s">
        <v>36</v>
      </c>
      <c r="P2997" s="17" t="s">
        <v>162</v>
      </c>
      <c r="Q2997" s="18" t="s">
        <v>163</v>
      </c>
      <c r="R2997" s="21" t="s">
        <v>40</v>
      </c>
      <c r="S2997" s="20"/>
      <c r="T2997" s="21" t="s">
        <v>41</v>
      </c>
      <c r="U2997" s="20"/>
      <c r="V2997" s="21" t="s">
        <v>164</v>
      </c>
      <c r="W2997" s="29" t="s">
        <v>8058</v>
      </c>
      <c r="X2997" s="21" t="s">
        <v>43</v>
      </c>
      <c r="Y2997" s="29"/>
      <c r="Z2997" s="21" t="s">
        <v>44</v>
      </c>
      <c r="AA2997" s="29" t="s">
        <v>86</v>
      </c>
      <c r="AB2997" s="47" t="s">
        <v>8763</v>
      </c>
      <c r="AC2997" s="11" t="s">
        <v>167</v>
      </c>
      <c r="AD2997" s="20" t="s">
        <v>47</v>
      </c>
      <c r="AE2997" s="24">
        <v>45525</v>
      </c>
      <c r="AF2997" s="20" t="s">
        <v>49</v>
      </c>
      <c r="AG2997" s="20" t="s">
        <v>50</v>
      </c>
      <c r="AH2997" s="25" t="s">
        <v>51</v>
      </c>
      <c r="AI2997" s="26">
        <v>45525</v>
      </c>
      <c r="AJ2997" s="25" t="s">
        <v>69</v>
      </c>
    </row>
    <row r="2998" spans="1:36" ht="21.95" customHeight="1">
      <c r="A2998" t="s">
        <v>8836</v>
      </c>
      <c r="B2998" s="11" t="s">
        <v>5520</v>
      </c>
      <c r="C2998" s="11" t="s">
        <v>36</v>
      </c>
      <c r="D2998" s="11" t="s">
        <v>8764</v>
      </c>
      <c r="E2998" s="12">
        <v>119257630001</v>
      </c>
      <c r="F2998" s="12">
        <v>107716</v>
      </c>
      <c r="G2998" s="11" t="s">
        <v>8765</v>
      </c>
      <c r="H2998" s="13">
        <v>38750</v>
      </c>
      <c r="I2998" s="14">
        <v>45250</v>
      </c>
      <c r="J2998" s="14">
        <v>45251</v>
      </c>
      <c r="K2998" s="15">
        <v>4506</v>
      </c>
      <c r="L2998" s="16">
        <v>290</v>
      </c>
      <c r="M2998" s="16">
        <v>266</v>
      </c>
      <c r="N2998" s="16" t="s">
        <v>36</v>
      </c>
      <c r="O2998" s="16" t="s">
        <v>36</v>
      </c>
      <c r="P2998" s="17" t="s">
        <v>1695</v>
      </c>
      <c r="Q2998" s="18" t="s">
        <v>1696</v>
      </c>
      <c r="R2998" s="21" t="s">
        <v>1697</v>
      </c>
      <c r="S2998" s="20" t="s">
        <v>8766</v>
      </c>
      <c r="T2998" s="21" t="s">
        <v>1698</v>
      </c>
      <c r="U2998" s="20" t="s">
        <v>2443</v>
      </c>
      <c r="V2998" s="21" t="s">
        <v>1699</v>
      </c>
      <c r="W2998" s="29" t="s">
        <v>268</v>
      </c>
      <c r="X2998" s="21" t="s">
        <v>61</v>
      </c>
      <c r="Y2998" s="29" t="s">
        <v>62</v>
      </c>
      <c r="Z2998" s="21" t="s">
        <v>63</v>
      </c>
      <c r="AA2998" s="29"/>
      <c r="AB2998" s="45" t="s">
        <v>8767</v>
      </c>
      <c r="AC2998" s="11" t="s">
        <v>144</v>
      </c>
      <c r="AD2998" s="20" t="s">
        <v>47</v>
      </c>
      <c r="AE2998" s="24">
        <v>45536</v>
      </c>
      <c r="AF2998" s="20" t="s">
        <v>49</v>
      </c>
      <c r="AG2998" s="20" t="s">
        <v>50</v>
      </c>
      <c r="AH2998" s="25" t="s">
        <v>523</v>
      </c>
      <c r="AI2998" s="25">
        <v>45505</v>
      </c>
      <c r="AJ2998" s="25" t="s">
        <v>119</v>
      </c>
    </row>
    <row r="2999" spans="1:36" ht="21.95" customHeight="1">
      <c r="A2999" t="s">
        <v>8836</v>
      </c>
      <c r="B2999" s="11" t="s">
        <v>5520</v>
      </c>
      <c r="C2999" s="11" t="s">
        <v>36</v>
      </c>
      <c r="D2999" s="11" t="s">
        <v>8753</v>
      </c>
      <c r="E2999" s="12" t="s">
        <v>8754</v>
      </c>
      <c r="F2999" s="12">
        <v>107199</v>
      </c>
      <c r="G2999" s="11" t="s">
        <v>8755</v>
      </c>
      <c r="H2999" s="13">
        <v>27624</v>
      </c>
      <c r="I2999" s="14">
        <v>45355</v>
      </c>
      <c r="J2999" s="14">
        <v>45512</v>
      </c>
      <c r="K2999" s="15">
        <v>1435</v>
      </c>
      <c r="L2999" s="16">
        <v>185</v>
      </c>
      <c r="M2999" s="16">
        <v>161</v>
      </c>
      <c r="N2999" s="16" t="s">
        <v>36</v>
      </c>
      <c r="O2999" s="16" t="s">
        <v>36</v>
      </c>
      <c r="P2999" s="17" t="s">
        <v>141</v>
      </c>
      <c r="Q2999" s="18" t="s">
        <v>142</v>
      </c>
      <c r="R2999" s="21" t="s">
        <v>143</v>
      </c>
      <c r="S2999" s="20" t="s">
        <v>8768</v>
      </c>
      <c r="T2999" s="21" t="s">
        <v>61</v>
      </c>
      <c r="U2999" s="20"/>
      <c r="V2999" s="21" t="s">
        <v>63</v>
      </c>
      <c r="W2999" s="29" t="s">
        <v>86</v>
      </c>
      <c r="X2999" s="21">
        <v>0</v>
      </c>
      <c r="Y2999" s="29"/>
      <c r="Z2999" s="21">
        <v>0</v>
      </c>
      <c r="AA2999" s="29"/>
      <c r="AB2999" s="45" t="s">
        <v>8769</v>
      </c>
      <c r="AC2999" s="11" t="s">
        <v>144</v>
      </c>
      <c r="AD2999" s="20" t="s">
        <v>47</v>
      </c>
      <c r="AE2999" s="24">
        <v>45497</v>
      </c>
      <c r="AF2999" s="20" t="s">
        <v>49</v>
      </c>
      <c r="AG2999" s="20" t="s">
        <v>50</v>
      </c>
      <c r="AH2999" s="25" t="s">
        <v>465</v>
      </c>
      <c r="AI2999" s="25">
        <v>45497</v>
      </c>
      <c r="AJ2999" s="25" t="s">
        <v>52</v>
      </c>
    </row>
    <row r="3000" spans="1:36" ht="21.95" customHeight="1">
      <c r="A3000" t="s">
        <v>8836</v>
      </c>
      <c r="B3000" s="11" t="s">
        <v>8770</v>
      </c>
      <c r="C3000" s="11" t="s">
        <v>36</v>
      </c>
      <c r="D3000" s="11" t="s">
        <v>8771</v>
      </c>
      <c r="E3000" s="12">
        <v>134746306001</v>
      </c>
      <c r="F3000" s="12">
        <v>106887</v>
      </c>
      <c r="G3000" s="11" t="s">
        <v>8772</v>
      </c>
      <c r="H3000" s="13">
        <v>39868</v>
      </c>
      <c r="I3000" s="14">
        <v>44826</v>
      </c>
      <c r="J3000" s="14">
        <v>45336</v>
      </c>
      <c r="K3000" s="15">
        <v>5604</v>
      </c>
      <c r="L3000" s="16">
        <v>714</v>
      </c>
      <c r="M3000" s="16">
        <v>690</v>
      </c>
      <c r="N3000" s="16" t="s">
        <v>36</v>
      </c>
      <c r="O3000" s="16" t="s">
        <v>36</v>
      </c>
      <c r="P3000" s="17" t="s">
        <v>276</v>
      </c>
      <c r="Q3000" s="18" t="s">
        <v>277</v>
      </c>
      <c r="R3000" s="21" t="s">
        <v>40</v>
      </c>
      <c r="S3000" s="20" t="s">
        <v>8773</v>
      </c>
      <c r="T3000" s="21" t="s">
        <v>41</v>
      </c>
      <c r="U3000" s="20"/>
      <c r="V3000" s="21" t="s">
        <v>42</v>
      </c>
      <c r="W3000" s="29" t="s">
        <v>8774</v>
      </c>
      <c r="X3000" s="21" t="s">
        <v>43</v>
      </c>
      <c r="Y3000" s="29">
        <v>7232024</v>
      </c>
      <c r="Z3000" s="21" t="s">
        <v>44</v>
      </c>
      <c r="AA3000" s="29" t="s">
        <v>3733</v>
      </c>
      <c r="AB3000" s="45" t="s">
        <v>8775</v>
      </c>
      <c r="AC3000" s="11" t="s">
        <v>46</v>
      </c>
      <c r="AD3000" s="20" t="s">
        <v>47</v>
      </c>
      <c r="AE3000" s="24">
        <v>45525</v>
      </c>
      <c r="AF3000" s="20" t="s">
        <v>49</v>
      </c>
      <c r="AG3000" s="20" t="s">
        <v>50</v>
      </c>
      <c r="AH3000" s="25" t="s">
        <v>51</v>
      </c>
      <c r="AI3000" s="26">
        <v>45525</v>
      </c>
      <c r="AJ3000" s="25" t="s">
        <v>69</v>
      </c>
    </row>
    <row r="3001" spans="1:36" ht="21.95" customHeight="1">
      <c r="A3001" t="s">
        <v>8836</v>
      </c>
      <c r="B3001" s="11" t="s">
        <v>8770</v>
      </c>
      <c r="C3001" s="11" t="s">
        <v>36</v>
      </c>
      <c r="D3001" s="11" t="s">
        <v>8776</v>
      </c>
      <c r="E3001" s="12">
        <v>124642214001</v>
      </c>
      <c r="F3001" s="12">
        <v>108005</v>
      </c>
      <c r="G3001" s="11" t="s">
        <v>8776</v>
      </c>
      <c r="H3001" s="13">
        <v>19857</v>
      </c>
      <c r="I3001" s="14">
        <v>45281</v>
      </c>
      <c r="J3001" s="14">
        <v>45443</v>
      </c>
      <c r="K3001" s="15">
        <v>2800</v>
      </c>
      <c r="L3001" s="16">
        <v>259</v>
      </c>
      <c r="M3001" s="16">
        <v>235</v>
      </c>
      <c r="N3001" s="16" t="s">
        <v>36</v>
      </c>
      <c r="O3001" s="16" t="s">
        <v>36</v>
      </c>
      <c r="P3001" s="17" t="s">
        <v>38</v>
      </c>
      <c r="Q3001" s="18" t="s">
        <v>39</v>
      </c>
      <c r="R3001" s="21" t="s">
        <v>40</v>
      </c>
      <c r="S3001" s="20">
        <v>812.8</v>
      </c>
      <c r="T3001" s="21" t="s">
        <v>41</v>
      </c>
      <c r="U3001" s="20" t="s">
        <v>1668</v>
      </c>
      <c r="V3001" s="21" t="s">
        <v>42</v>
      </c>
      <c r="W3001" s="29">
        <v>320759998</v>
      </c>
      <c r="X3001" s="21" t="s">
        <v>43</v>
      </c>
      <c r="Y3001" s="29" t="s">
        <v>8777</v>
      </c>
      <c r="Z3001" s="21" t="s">
        <v>44</v>
      </c>
      <c r="AA3001" s="29" t="s">
        <v>86</v>
      </c>
      <c r="AB3001" s="45" t="s">
        <v>8778</v>
      </c>
      <c r="AC3001" s="11" t="s">
        <v>46</v>
      </c>
      <c r="AD3001" s="20" t="s">
        <v>47</v>
      </c>
      <c r="AE3001" s="24">
        <v>45492</v>
      </c>
      <c r="AF3001" s="20" t="s">
        <v>49</v>
      </c>
      <c r="AG3001" s="20" t="s">
        <v>50</v>
      </c>
      <c r="AH3001" s="25" t="s">
        <v>523</v>
      </c>
      <c r="AI3001" s="25">
        <v>45462</v>
      </c>
      <c r="AJ3001" s="25" t="s">
        <v>119</v>
      </c>
    </row>
    <row r="3002" spans="1:36" ht="21.95" customHeight="1">
      <c r="A3002" t="s">
        <v>8836</v>
      </c>
      <c r="B3002" s="11" t="s">
        <v>8770</v>
      </c>
      <c r="C3002" s="11" t="s">
        <v>36</v>
      </c>
      <c r="D3002" s="11" t="s">
        <v>8779</v>
      </c>
      <c r="E3002" s="12">
        <v>116255334001</v>
      </c>
      <c r="F3002" s="12">
        <v>108091</v>
      </c>
      <c r="G3002" s="11" t="s">
        <v>8780</v>
      </c>
      <c r="H3002" s="13">
        <v>38882</v>
      </c>
      <c r="I3002" s="14">
        <v>45383</v>
      </c>
      <c r="J3002" s="14">
        <v>45513</v>
      </c>
      <c r="K3002" s="15">
        <v>96</v>
      </c>
      <c r="L3002" s="16">
        <v>157</v>
      </c>
      <c r="M3002" s="16">
        <v>133</v>
      </c>
      <c r="N3002" s="16" t="s">
        <v>36</v>
      </c>
      <c r="O3002" s="16" t="s">
        <v>36</v>
      </c>
      <c r="P3002" s="17" t="s">
        <v>141</v>
      </c>
      <c r="Q3002" s="18" t="s">
        <v>142</v>
      </c>
      <c r="R3002" s="21" t="s">
        <v>143</v>
      </c>
      <c r="S3002" s="27" t="s">
        <v>8781</v>
      </c>
      <c r="T3002" s="21" t="s">
        <v>61</v>
      </c>
      <c r="U3002" s="24" t="s">
        <v>62</v>
      </c>
      <c r="V3002" s="21" t="s">
        <v>63</v>
      </c>
      <c r="W3002" s="94" t="s">
        <v>62</v>
      </c>
      <c r="X3002" s="21">
        <v>0</v>
      </c>
      <c r="Y3002" s="29"/>
      <c r="Z3002" s="21">
        <v>0</v>
      </c>
      <c r="AA3002" s="29"/>
      <c r="AB3002" s="47" t="s">
        <v>8782</v>
      </c>
      <c r="AC3002" s="11" t="s">
        <v>144</v>
      </c>
      <c r="AD3002" s="20" t="s">
        <v>47</v>
      </c>
      <c r="AE3002" s="24">
        <v>45518</v>
      </c>
      <c r="AF3002" s="20" t="s">
        <v>49</v>
      </c>
      <c r="AG3002" s="20" t="s">
        <v>50</v>
      </c>
      <c r="AH3002" s="25" t="s">
        <v>1279</v>
      </c>
      <c r="AI3002" s="26">
        <v>45518</v>
      </c>
      <c r="AJ3002" s="25" t="s">
        <v>52</v>
      </c>
    </row>
    <row r="3003" spans="1:36" ht="21.95" customHeight="1">
      <c r="A3003" t="s">
        <v>8836</v>
      </c>
      <c r="B3003" s="11" t="s">
        <v>6453</v>
      </c>
      <c r="C3003" s="11" t="s">
        <v>36</v>
      </c>
      <c r="D3003" s="11" t="s">
        <v>8783</v>
      </c>
      <c r="E3003" s="12">
        <v>101678000</v>
      </c>
      <c r="F3003" s="12">
        <v>108082</v>
      </c>
      <c r="G3003" s="11" t="s">
        <v>8784</v>
      </c>
      <c r="H3003" s="13">
        <v>40306</v>
      </c>
      <c r="I3003" s="14">
        <v>45342</v>
      </c>
      <c r="J3003" s="14">
        <v>45510</v>
      </c>
      <c r="K3003" s="15">
        <v>462</v>
      </c>
      <c r="L3003" s="16">
        <v>198</v>
      </c>
      <c r="M3003" s="16">
        <v>174</v>
      </c>
      <c r="N3003" s="16" t="s">
        <v>36</v>
      </c>
      <c r="O3003" s="16" t="s">
        <v>36</v>
      </c>
      <c r="P3003" s="17" t="s">
        <v>133</v>
      </c>
      <c r="Q3003" s="18" t="s">
        <v>134</v>
      </c>
      <c r="R3003" s="21" t="s">
        <v>135</v>
      </c>
      <c r="S3003" s="20" t="s">
        <v>8785</v>
      </c>
      <c r="T3003" s="21" t="s">
        <v>136</v>
      </c>
      <c r="U3003" s="20">
        <v>24226473500</v>
      </c>
      <c r="V3003" s="21" t="s">
        <v>61</v>
      </c>
      <c r="W3003" s="29"/>
      <c r="X3003" s="21" t="s">
        <v>63</v>
      </c>
      <c r="Y3003" s="29"/>
      <c r="Z3003" s="21">
        <v>0</v>
      </c>
      <c r="AA3003" s="29"/>
      <c r="AB3003" s="45" t="s">
        <v>8786</v>
      </c>
      <c r="AC3003" s="11" t="s">
        <v>138</v>
      </c>
      <c r="AD3003" s="20" t="s">
        <v>47</v>
      </c>
      <c r="AE3003" s="24">
        <v>45520</v>
      </c>
      <c r="AF3003" s="20" t="s">
        <v>49</v>
      </c>
      <c r="AG3003" s="20" t="s">
        <v>50</v>
      </c>
      <c r="AH3003" s="25" t="s">
        <v>1225</v>
      </c>
      <c r="AI3003" s="26">
        <v>45517</v>
      </c>
      <c r="AJ3003" s="25" t="s">
        <v>119</v>
      </c>
    </row>
    <row r="3004" spans="1:36" ht="21.95" customHeight="1">
      <c r="A3004" t="s">
        <v>8836</v>
      </c>
      <c r="B3004" s="11" t="s">
        <v>8787</v>
      </c>
      <c r="C3004" s="11" t="s">
        <v>36</v>
      </c>
      <c r="D3004" s="11" t="s">
        <v>8788</v>
      </c>
      <c r="E3004" s="12" t="s">
        <v>8789</v>
      </c>
      <c r="F3004" s="12">
        <v>108340</v>
      </c>
      <c r="G3004" s="11" t="s">
        <v>8788</v>
      </c>
      <c r="H3004" s="13">
        <v>19591</v>
      </c>
      <c r="I3004" s="14">
        <v>45468</v>
      </c>
      <c r="J3004" s="14">
        <v>45469</v>
      </c>
      <c r="K3004" s="15">
        <v>155</v>
      </c>
      <c r="L3004" s="16">
        <v>72</v>
      </c>
      <c r="M3004" s="16">
        <v>48</v>
      </c>
      <c r="N3004" s="16" t="s">
        <v>36</v>
      </c>
      <c r="O3004" s="16" t="s">
        <v>36</v>
      </c>
      <c r="P3004" s="17" t="s">
        <v>262</v>
      </c>
      <c r="Q3004" s="18" t="s">
        <v>263</v>
      </c>
      <c r="R3004" s="21" t="s">
        <v>40</v>
      </c>
      <c r="S3004" s="27">
        <v>139</v>
      </c>
      <c r="T3004" s="21" t="s">
        <v>41</v>
      </c>
      <c r="U3004" s="65" t="s">
        <v>2086</v>
      </c>
      <c r="V3004" s="21" t="s">
        <v>264</v>
      </c>
      <c r="W3004" s="29">
        <v>513683475</v>
      </c>
      <c r="X3004" s="21" t="s">
        <v>43</v>
      </c>
      <c r="Y3004" s="29" t="s">
        <v>1000</v>
      </c>
      <c r="Z3004" s="21" t="s">
        <v>44</v>
      </c>
      <c r="AA3004" s="29" t="s">
        <v>86</v>
      </c>
      <c r="AB3004" s="45" t="s">
        <v>8790</v>
      </c>
      <c r="AC3004" s="11" t="s">
        <v>46</v>
      </c>
      <c r="AD3004" s="20" t="s">
        <v>47</v>
      </c>
      <c r="AE3004" s="24">
        <v>45540</v>
      </c>
      <c r="AF3004" s="20" t="s">
        <v>49</v>
      </c>
      <c r="AG3004" s="20" t="s">
        <v>50</v>
      </c>
      <c r="AH3004" s="25" t="s">
        <v>51</v>
      </c>
      <c r="AI3004" s="26">
        <v>45524</v>
      </c>
      <c r="AJ3004" s="25" t="s">
        <v>88</v>
      </c>
    </row>
    <row r="3005" spans="1:36" ht="21.95" customHeight="1">
      <c r="A3005" t="s">
        <v>8836</v>
      </c>
      <c r="B3005" s="11" t="s">
        <v>8791</v>
      </c>
      <c r="C3005" s="11" t="s">
        <v>36</v>
      </c>
      <c r="D3005" s="11" t="s">
        <v>8792</v>
      </c>
      <c r="E3005" s="12">
        <v>122321695</v>
      </c>
      <c r="F3005" s="12">
        <v>108040</v>
      </c>
      <c r="G3005" s="11" t="s">
        <v>8792</v>
      </c>
      <c r="H3005" s="13">
        <v>32261</v>
      </c>
      <c r="I3005" s="14">
        <v>45314</v>
      </c>
      <c r="J3005" s="14">
        <v>45315</v>
      </c>
      <c r="K3005" s="15">
        <v>155</v>
      </c>
      <c r="L3005" s="16">
        <v>226</v>
      </c>
      <c r="M3005" s="16">
        <v>202</v>
      </c>
      <c r="N3005" s="16" t="s">
        <v>36</v>
      </c>
      <c r="O3005" s="16" t="s">
        <v>36</v>
      </c>
      <c r="P3005" s="17" t="s">
        <v>56</v>
      </c>
      <c r="Q3005" s="18" t="s">
        <v>57</v>
      </c>
      <c r="R3005" s="21" t="s">
        <v>58</v>
      </c>
      <c r="S3005" s="20" t="s">
        <v>8793</v>
      </c>
      <c r="T3005" s="21" t="s">
        <v>59</v>
      </c>
      <c r="U3005" s="20">
        <v>8019941224</v>
      </c>
      <c r="V3005" s="21" t="s">
        <v>60</v>
      </c>
      <c r="W3005" s="29" t="s">
        <v>1599</v>
      </c>
      <c r="X3005" s="21" t="s">
        <v>61</v>
      </c>
      <c r="Y3005" s="29">
        <v>77606835</v>
      </c>
      <c r="Z3005" s="21" t="s">
        <v>63</v>
      </c>
      <c r="AA3005" s="29" t="s">
        <v>8794</v>
      </c>
      <c r="AB3005" s="47" t="s">
        <v>8795</v>
      </c>
      <c r="AC3005" s="11" t="s">
        <v>65</v>
      </c>
      <c r="AD3005" s="20" t="s">
        <v>47</v>
      </c>
      <c r="AE3005" s="24">
        <v>45543</v>
      </c>
      <c r="AF3005" s="20" t="s">
        <v>67</v>
      </c>
      <c r="AG3005" s="20" t="s">
        <v>50</v>
      </c>
      <c r="AH3005" s="25" t="s">
        <v>465</v>
      </c>
      <c r="AI3005" s="26">
        <v>45530</v>
      </c>
      <c r="AJ3005" s="25" t="s">
        <v>104</v>
      </c>
    </row>
    <row r="3006" spans="1:36" ht="21.95" customHeight="1">
      <c r="A3006" t="s">
        <v>8836</v>
      </c>
      <c r="B3006" s="11" t="s">
        <v>8791</v>
      </c>
      <c r="C3006" s="11" t="s">
        <v>36</v>
      </c>
      <c r="D3006" s="11" t="s">
        <v>8796</v>
      </c>
      <c r="E3006" s="12">
        <v>107046110039</v>
      </c>
      <c r="F3006" s="12">
        <v>108155</v>
      </c>
      <c r="G3006" s="11" t="s">
        <v>8796</v>
      </c>
      <c r="H3006" s="13">
        <v>38670</v>
      </c>
      <c r="I3006" s="14">
        <v>45468</v>
      </c>
      <c r="J3006" s="14">
        <v>45469</v>
      </c>
      <c r="K3006" s="15">
        <v>1834.86</v>
      </c>
      <c r="L3006" s="16">
        <v>72</v>
      </c>
      <c r="M3006" s="16">
        <v>48</v>
      </c>
      <c r="N3006" s="16" t="s">
        <v>36</v>
      </c>
      <c r="O3006" s="16" t="s">
        <v>36</v>
      </c>
      <c r="P3006" s="17" t="s">
        <v>56</v>
      </c>
      <c r="Q3006" s="18" t="s">
        <v>57</v>
      </c>
      <c r="R3006" s="21" t="s">
        <v>58</v>
      </c>
      <c r="S3006" s="20" t="s">
        <v>8797</v>
      </c>
      <c r="T3006" s="21" t="s">
        <v>59</v>
      </c>
      <c r="U3006" s="20"/>
      <c r="V3006" s="21" t="s">
        <v>60</v>
      </c>
      <c r="W3006" s="29" t="s">
        <v>8058</v>
      </c>
      <c r="X3006" s="21" t="s">
        <v>61</v>
      </c>
      <c r="Y3006" s="29"/>
      <c r="Z3006" s="21" t="s">
        <v>63</v>
      </c>
      <c r="AA3006" s="29" t="s">
        <v>86</v>
      </c>
      <c r="AB3006" s="47" t="s">
        <v>8798</v>
      </c>
      <c r="AC3006" s="11" t="s">
        <v>65</v>
      </c>
      <c r="AD3006" s="20" t="s">
        <v>47</v>
      </c>
      <c r="AE3006" s="24">
        <v>45540</v>
      </c>
      <c r="AF3006" s="20" t="s">
        <v>67</v>
      </c>
      <c r="AG3006" s="20" t="s">
        <v>50</v>
      </c>
      <c r="AH3006" s="25" t="s">
        <v>465</v>
      </c>
      <c r="AI3006" s="26">
        <v>45525</v>
      </c>
      <c r="AJ3006" s="25" t="s">
        <v>104</v>
      </c>
    </row>
    <row r="3007" spans="1:36" ht="21.95" customHeight="1">
      <c r="A3007" t="s">
        <v>8836</v>
      </c>
      <c r="B3007" s="11" t="s">
        <v>8791</v>
      </c>
      <c r="C3007" s="11" t="s">
        <v>36</v>
      </c>
      <c r="D3007" s="11" t="s">
        <v>8796</v>
      </c>
      <c r="E3007" s="12">
        <v>107046110039</v>
      </c>
      <c r="F3007" s="12">
        <v>108155</v>
      </c>
      <c r="G3007" s="11" t="s">
        <v>8796</v>
      </c>
      <c r="H3007" s="13">
        <v>38670</v>
      </c>
      <c r="I3007" s="14">
        <v>45481</v>
      </c>
      <c r="J3007" s="14">
        <v>45482</v>
      </c>
      <c r="K3007" s="15">
        <v>97</v>
      </c>
      <c r="L3007" s="16">
        <v>59</v>
      </c>
      <c r="M3007" s="16">
        <v>35</v>
      </c>
      <c r="N3007" s="16" t="s">
        <v>36</v>
      </c>
      <c r="O3007" s="16" t="s">
        <v>36</v>
      </c>
      <c r="P3007" s="17" t="s">
        <v>56</v>
      </c>
      <c r="Q3007" s="18" t="s">
        <v>57</v>
      </c>
      <c r="R3007" s="21" t="s">
        <v>58</v>
      </c>
      <c r="S3007" s="20" t="s">
        <v>8797</v>
      </c>
      <c r="T3007" s="21" t="s">
        <v>59</v>
      </c>
      <c r="U3007" s="20"/>
      <c r="V3007" s="21" t="s">
        <v>60</v>
      </c>
      <c r="W3007" s="29" t="s">
        <v>8058</v>
      </c>
      <c r="X3007" s="21" t="s">
        <v>61</v>
      </c>
      <c r="Y3007" s="29"/>
      <c r="Z3007" s="21" t="s">
        <v>63</v>
      </c>
      <c r="AA3007" s="29" t="s">
        <v>86</v>
      </c>
      <c r="AB3007" s="47" t="s">
        <v>8799</v>
      </c>
      <c r="AC3007" s="11" t="s">
        <v>65</v>
      </c>
      <c r="AD3007" s="20" t="s">
        <v>66</v>
      </c>
      <c r="AE3007" s="24">
        <v>45540</v>
      </c>
      <c r="AF3007" s="20" t="s">
        <v>67</v>
      </c>
      <c r="AG3007" s="20" t="s">
        <v>50</v>
      </c>
      <c r="AH3007" s="25" t="s">
        <v>465</v>
      </c>
      <c r="AI3007" s="26">
        <v>45525</v>
      </c>
      <c r="AJ3007" s="25" t="s">
        <v>104</v>
      </c>
    </row>
    <row r="3008" spans="1:36" ht="21.95" customHeight="1">
      <c r="A3008" t="s">
        <v>8836</v>
      </c>
      <c r="B3008" s="11" t="s">
        <v>8800</v>
      </c>
      <c r="C3008" s="11" t="s">
        <v>36</v>
      </c>
      <c r="D3008" s="11" t="s">
        <v>8801</v>
      </c>
      <c r="E3008" s="12">
        <v>930228158</v>
      </c>
      <c r="F3008" s="12">
        <v>106987</v>
      </c>
      <c r="G3008" s="11" t="s">
        <v>8801</v>
      </c>
      <c r="H3008" s="13">
        <v>38126</v>
      </c>
      <c r="I3008" s="14">
        <v>44908</v>
      </c>
      <c r="J3008" s="14">
        <v>45506</v>
      </c>
      <c r="K3008" s="15">
        <v>782</v>
      </c>
      <c r="L3008" s="16">
        <v>632</v>
      </c>
      <c r="M3008" s="16">
        <v>608</v>
      </c>
      <c r="N3008" s="16" t="s">
        <v>36</v>
      </c>
      <c r="O3008" s="16" t="s">
        <v>36</v>
      </c>
      <c r="P3008" s="17" t="s">
        <v>106</v>
      </c>
      <c r="Q3008" s="18" t="s">
        <v>107</v>
      </c>
      <c r="R3008" s="21" t="s">
        <v>108</v>
      </c>
      <c r="S3008" s="20" t="s">
        <v>8052</v>
      </c>
      <c r="T3008" s="21" t="s">
        <v>59</v>
      </c>
      <c r="U3008" s="20"/>
      <c r="V3008" s="21" t="s">
        <v>61</v>
      </c>
      <c r="W3008" s="29" t="s">
        <v>62</v>
      </c>
      <c r="X3008" s="21" t="s">
        <v>63</v>
      </c>
      <c r="Y3008" s="29" t="s">
        <v>62</v>
      </c>
      <c r="Z3008" s="21">
        <v>0</v>
      </c>
      <c r="AA3008" s="29"/>
      <c r="AB3008" s="45" t="s">
        <v>8802</v>
      </c>
      <c r="AC3008" s="11" t="s">
        <v>111</v>
      </c>
      <c r="AD3008" s="20" t="s">
        <v>47</v>
      </c>
      <c r="AE3008" s="24">
        <v>45557</v>
      </c>
      <c r="AF3008" s="20" t="s">
        <v>49</v>
      </c>
      <c r="AG3008" s="20" t="s">
        <v>50</v>
      </c>
      <c r="AH3008" s="25" t="s">
        <v>112</v>
      </c>
      <c r="AI3008" s="26">
        <v>45526</v>
      </c>
      <c r="AJ3008" s="25" t="s">
        <v>119</v>
      </c>
    </row>
    <row r="3009" spans="1:36" ht="21.95" customHeight="1">
      <c r="A3009" t="s">
        <v>8836</v>
      </c>
      <c r="B3009" s="11" t="s">
        <v>8800</v>
      </c>
      <c r="C3009" s="11" t="s">
        <v>36</v>
      </c>
      <c r="D3009" s="11" t="s">
        <v>8803</v>
      </c>
      <c r="E3009" s="12">
        <v>902852231</v>
      </c>
      <c r="F3009" s="12">
        <v>107290</v>
      </c>
      <c r="G3009" s="11" t="s">
        <v>8803</v>
      </c>
      <c r="H3009" s="13">
        <v>17035</v>
      </c>
      <c r="I3009" s="14">
        <v>45001</v>
      </c>
      <c r="J3009" s="14">
        <v>45265</v>
      </c>
      <c r="K3009" s="15">
        <v>1012</v>
      </c>
      <c r="L3009" s="16">
        <v>539</v>
      </c>
      <c r="M3009" s="16">
        <v>515</v>
      </c>
      <c r="N3009" s="16" t="s">
        <v>36</v>
      </c>
      <c r="O3009" s="16" t="s">
        <v>36</v>
      </c>
      <c r="P3009" s="17" t="s">
        <v>133</v>
      </c>
      <c r="Q3009" s="18" t="s">
        <v>134</v>
      </c>
      <c r="R3009" s="21" t="s">
        <v>135</v>
      </c>
      <c r="S3009" s="20" t="s">
        <v>8804</v>
      </c>
      <c r="T3009" s="21" t="s">
        <v>136</v>
      </c>
      <c r="U3009" s="20">
        <v>2487336372</v>
      </c>
      <c r="V3009" s="21" t="s">
        <v>61</v>
      </c>
      <c r="W3009" s="29" t="s">
        <v>8805</v>
      </c>
      <c r="X3009" s="21" t="s">
        <v>63</v>
      </c>
      <c r="Y3009" s="29" t="s">
        <v>8806</v>
      </c>
      <c r="Z3009" s="21">
        <v>0</v>
      </c>
      <c r="AA3009" s="29"/>
      <c r="AB3009" s="47" t="s">
        <v>8807</v>
      </c>
      <c r="AC3009" s="11" t="s">
        <v>138</v>
      </c>
      <c r="AD3009" s="20" t="s">
        <v>47</v>
      </c>
      <c r="AE3009" s="24">
        <v>45555</v>
      </c>
      <c r="AF3009" s="20" t="s">
        <v>967</v>
      </c>
      <c r="AG3009" s="20" t="s">
        <v>50</v>
      </c>
      <c r="AH3009" s="25" t="s">
        <v>1279</v>
      </c>
      <c r="AI3009" s="26">
        <v>45539</v>
      </c>
      <c r="AJ3009" s="25" t="s">
        <v>685</v>
      </c>
    </row>
    <row r="3010" spans="1:36" ht="21.95" customHeight="1">
      <c r="A3010" t="s">
        <v>8836</v>
      </c>
      <c r="B3010" s="11" t="s">
        <v>8800</v>
      </c>
      <c r="C3010" s="11" t="s">
        <v>36</v>
      </c>
      <c r="D3010" s="11" t="s">
        <v>8808</v>
      </c>
      <c r="E3010" s="12">
        <v>963181438</v>
      </c>
      <c r="F3010" s="12">
        <v>105817</v>
      </c>
      <c r="G3010" s="11" t="s">
        <v>8808</v>
      </c>
      <c r="H3010" s="13">
        <v>19023</v>
      </c>
      <c r="I3010" s="14">
        <v>45048</v>
      </c>
      <c r="J3010" s="14">
        <v>45393</v>
      </c>
      <c r="K3010" s="15">
        <v>146</v>
      </c>
      <c r="L3010" s="16">
        <v>492</v>
      </c>
      <c r="M3010" s="16">
        <v>468</v>
      </c>
      <c r="N3010" s="16" t="s">
        <v>36</v>
      </c>
      <c r="O3010" s="16" t="s">
        <v>36</v>
      </c>
      <c r="P3010" s="17" t="s">
        <v>106</v>
      </c>
      <c r="Q3010" s="18" t="s">
        <v>107</v>
      </c>
      <c r="R3010" s="21" t="s">
        <v>108</v>
      </c>
      <c r="S3010" s="20" t="s">
        <v>8809</v>
      </c>
      <c r="T3010" s="21" t="s">
        <v>59</v>
      </c>
      <c r="U3010" s="20"/>
      <c r="V3010" s="21" t="s">
        <v>61</v>
      </c>
      <c r="W3010" s="29" t="s">
        <v>8810</v>
      </c>
      <c r="X3010" s="21" t="s">
        <v>63</v>
      </c>
      <c r="Y3010" s="29" t="s">
        <v>8811</v>
      </c>
      <c r="Z3010" s="21">
        <v>0</v>
      </c>
      <c r="AA3010" s="29"/>
      <c r="AB3010" s="45" t="s">
        <v>8812</v>
      </c>
      <c r="AC3010" s="11" t="s">
        <v>111</v>
      </c>
      <c r="AD3010" s="20" t="s">
        <v>47</v>
      </c>
      <c r="AE3010" s="24">
        <v>45338</v>
      </c>
      <c r="AF3010" s="20" t="s">
        <v>49</v>
      </c>
      <c r="AG3010" s="20" t="s">
        <v>50</v>
      </c>
      <c r="AH3010" s="25" t="s">
        <v>523</v>
      </c>
      <c r="AI3010" s="25">
        <v>45307</v>
      </c>
      <c r="AJ3010" s="25" t="s">
        <v>119</v>
      </c>
    </row>
    <row r="3011" spans="1:36" ht="21.95" customHeight="1">
      <c r="A3011" t="s">
        <v>8836</v>
      </c>
      <c r="B3011" s="11" t="s">
        <v>8800</v>
      </c>
      <c r="C3011" s="11" t="s">
        <v>36</v>
      </c>
      <c r="D3011" s="11" t="s">
        <v>8813</v>
      </c>
      <c r="E3011" s="12">
        <v>986037190</v>
      </c>
      <c r="F3011" s="12">
        <v>107313</v>
      </c>
      <c r="G3011" s="11" t="s">
        <v>8814</v>
      </c>
      <c r="H3011" s="13">
        <v>40304</v>
      </c>
      <c r="I3011" s="14">
        <v>45120</v>
      </c>
      <c r="J3011" s="14">
        <v>45506</v>
      </c>
      <c r="K3011" s="15">
        <v>1221</v>
      </c>
      <c r="L3011" s="16">
        <v>420</v>
      </c>
      <c r="M3011" s="16">
        <v>396</v>
      </c>
      <c r="N3011" s="16" t="s">
        <v>36</v>
      </c>
      <c r="O3011" s="16" t="s">
        <v>36</v>
      </c>
      <c r="P3011" s="17" t="s">
        <v>106</v>
      </c>
      <c r="Q3011" s="18" t="s">
        <v>107</v>
      </c>
      <c r="R3011" s="21" t="s">
        <v>108</v>
      </c>
      <c r="S3011" s="20" t="s">
        <v>6395</v>
      </c>
      <c r="T3011" s="21" t="s">
        <v>59</v>
      </c>
      <c r="U3011" s="20"/>
      <c r="V3011" s="21" t="s">
        <v>61</v>
      </c>
      <c r="W3011" s="29"/>
      <c r="X3011" s="21" t="s">
        <v>63</v>
      </c>
      <c r="Y3011" s="29" t="s">
        <v>86</v>
      </c>
      <c r="Z3011" s="21">
        <v>0</v>
      </c>
      <c r="AA3011" s="29"/>
      <c r="AB3011" s="45" t="s">
        <v>8815</v>
      </c>
      <c r="AC3011" s="11" t="s">
        <v>111</v>
      </c>
      <c r="AD3011" s="20" t="s">
        <v>47</v>
      </c>
      <c r="AE3011" s="24">
        <v>45535</v>
      </c>
      <c r="AF3011" s="20" t="s">
        <v>49</v>
      </c>
      <c r="AG3011" s="20" t="s">
        <v>50</v>
      </c>
      <c r="AH3011" s="25" t="s">
        <v>1279</v>
      </c>
      <c r="AI3011" s="26">
        <v>45518</v>
      </c>
      <c r="AJ3011" s="25" t="s">
        <v>88</v>
      </c>
    </row>
    <row r="3012" spans="1:36" ht="21.95" customHeight="1">
      <c r="A3012" t="s">
        <v>8836</v>
      </c>
      <c r="B3012" s="11" t="s">
        <v>8800</v>
      </c>
      <c r="C3012" s="11" t="s">
        <v>36</v>
      </c>
      <c r="D3012" s="11" t="s">
        <v>8755</v>
      </c>
      <c r="E3012" s="12">
        <v>988432836</v>
      </c>
      <c r="F3012" s="12">
        <v>107199</v>
      </c>
      <c r="G3012" s="11" t="s">
        <v>8755</v>
      </c>
      <c r="H3012" s="13">
        <v>27624</v>
      </c>
      <c r="I3012" s="14">
        <v>45194</v>
      </c>
      <c r="J3012" s="14">
        <v>45194</v>
      </c>
      <c r="K3012" s="15">
        <v>2448</v>
      </c>
      <c r="L3012" s="16">
        <v>346</v>
      </c>
      <c r="M3012" s="16">
        <v>322</v>
      </c>
      <c r="N3012" s="16" t="s">
        <v>36</v>
      </c>
      <c r="O3012" s="16" t="s">
        <v>36</v>
      </c>
      <c r="P3012" s="17" t="s">
        <v>408</v>
      </c>
      <c r="Q3012" s="18" t="s">
        <v>409</v>
      </c>
      <c r="R3012" s="21" t="s">
        <v>40</v>
      </c>
      <c r="S3012" s="20" t="s">
        <v>8816</v>
      </c>
      <c r="T3012" s="21" t="s">
        <v>41</v>
      </c>
      <c r="U3012" s="20" t="s">
        <v>8817</v>
      </c>
      <c r="V3012" s="21" t="s">
        <v>164</v>
      </c>
      <c r="W3012" s="29" t="s">
        <v>8818</v>
      </c>
      <c r="X3012" s="21" t="s">
        <v>43</v>
      </c>
      <c r="Y3012" s="29" t="s">
        <v>1207</v>
      </c>
      <c r="Z3012" s="21" t="s">
        <v>44</v>
      </c>
      <c r="AA3012" s="29" t="s">
        <v>8819</v>
      </c>
      <c r="AB3012" s="45" t="s">
        <v>8820</v>
      </c>
      <c r="AC3012" s="11" t="s">
        <v>167</v>
      </c>
      <c r="AD3012" s="20" t="s">
        <v>47</v>
      </c>
      <c r="AE3012" s="24" t="s">
        <v>8821</v>
      </c>
      <c r="AF3012" s="20" t="s">
        <v>49</v>
      </c>
      <c r="AG3012" s="20" t="s">
        <v>50</v>
      </c>
      <c r="AH3012" s="25" t="s">
        <v>4294</v>
      </c>
      <c r="AI3012" s="25">
        <v>45321</v>
      </c>
      <c r="AJ3012" s="25" t="s">
        <v>119</v>
      </c>
    </row>
    <row r="3013" spans="1:36" ht="21.95" customHeight="1">
      <c r="A3013" t="s">
        <v>8836</v>
      </c>
      <c r="B3013" s="11" t="s">
        <v>8800</v>
      </c>
      <c r="C3013" s="11" t="s">
        <v>36</v>
      </c>
      <c r="D3013" s="11" t="s">
        <v>8803</v>
      </c>
      <c r="E3013" s="12">
        <v>902852231</v>
      </c>
      <c r="F3013" s="12">
        <v>107290</v>
      </c>
      <c r="G3013" s="11" t="s">
        <v>8803</v>
      </c>
      <c r="H3013" s="13">
        <v>17035</v>
      </c>
      <c r="I3013" s="14">
        <v>45216</v>
      </c>
      <c r="J3013" s="14">
        <v>45510</v>
      </c>
      <c r="K3013" s="15">
        <v>506</v>
      </c>
      <c r="L3013" s="16">
        <v>324</v>
      </c>
      <c r="M3013" s="16">
        <v>300</v>
      </c>
      <c r="N3013" s="16" t="s">
        <v>36</v>
      </c>
      <c r="O3013" s="16" t="s">
        <v>36</v>
      </c>
      <c r="P3013" s="17" t="s">
        <v>800</v>
      </c>
      <c r="Q3013" s="18" t="s">
        <v>801</v>
      </c>
      <c r="R3013" s="21" t="s">
        <v>802</v>
      </c>
      <c r="S3013" s="27">
        <v>3000</v>
      </c>
      <c r="T3013" s="21" t="s">
        <v>61</v>
      </c>
      <c r="U3013" s="20" t="s">
        <v>8822</v>
      </c>
      <c r="V3013" s="21" t="s">
        <v>63</v>
      </c>
      <c r="W3013" s="29" t="s">
        <v>8823</v>
      </c>
      <c r="X3013" s="21">
        <v>0</v>
      </c>
      <c r="Y3013" s="29"/>
      <c r="Z3013" s="21">
        <v>0</v>
      </c>
      <c r="AA3013" s="29"/>
      <c r="AB3013" s="47" t="s">
        <v>8824</v>
      </c>
      <c r="AC3013" s="11" t="s">
        <v>167</v>
      </c>
      <c r="AD3013" s="20" t="s">
        <v>47</v>
      </c>
      <c r="AE3013" s="24">
        <v>45548</v>
      </c>
      <c r="AF3013" s="20" t="s">
        <v>49</v>
      </c>
      <c r="AG3013" s="20" t="s">
        <v>50</v>
      </c>
      <c r="AH3013" s="25" t="s">
        <v>1225</v>
      </c>
      <c r="AI3013" s="26">
        <v>45531</v>
      </c>
      <c r="AJ3013" s="25" t="s">
        <v>88</v>
      </c>
    </row>
    <row r="3014" spans="1:36" ht="21.95" customHeight="1">
      <c r="A3014" t="s">
        <v>8836</v>
      </c>
      <c r="B3014" s="11" t="s">
        <v>8800</v>
      </c>
      <c r="C3014" s="11" t="s">
        <v>36</v>
      </c>
      <c r="D3014" s="11" t="s">
        <v>8825</v>
      </c>
      <c r="E3014" s="12">
        <v>900853831</v>
      </c>
      <c r="F3014" s="12">
        <v>107249</v>
      </c>
      <c r="G3014" s="11" t="s">
        <v>8826</v>
      </c>
      <c r="H3014" s="13">
        <v>24996</v>
      </c>
      <c r="I3014" s="14">
        <v>45414</v>
      </c>
      <c r="J3014" s="14">
        <v>45484</v>
      </c>
      <c r="K3014" s="15">
        <v>240</v>
      </c>
      <c r="L3014" s="16">
        <v>126</v>
      </c>
      <c r="M3014" s="16">
        <v>102</v>
      </c>
      <c r="N3014" s="16" t="s">
        <v>36</v>
      </c>
      <c r="O3014" s="16" t="s">
        <v>36</v>
      </c>
      <c r="P3014" s="17" t="s">
        <v>106</v>
      </c>
      <c r="Q3014" s="18" t="s">
        <v>107</v>
      </c>
      <c r="R3014" s="21" t="s">
        <v>108</v>
      </c>
      <c r="S3014" s="20"/>
      <c r="T3014" s="21" t="s">
        <v>59</v>
      </c>
      <c r="U3014" s="20"/>
      <c r="V3014" s="21" t="s">
        <v>61</v>
      </c>
      <c r="W3014" s="29"/>
      <c r="X3014" s="21" t="s">
        <v>63</v>
      </c>
      <c r="Y3014" s="29" t="s">
        <v>8827</v>
      </c>
      <c r="Z3014" s="21">
        <v>0</v>
      </c>
      <c r="AA3014" s="29"/>
      <c r="AB3014" s="45" t="s">
        <v>8828</v>
      </c>
      <c r="AC3014" s="11" t="s">
        <v>111</v>
      </c>
      <c r="AD3014" s="20" t="s">
        <v>47</v>
      </c>
      <c r="AE3014" s="24">
        <v>45555</v>
      </c>
      <c r="AF3014" s="20" t="s">
        <v>49</v>
      </c>
      <c r="AG3014" s="20" t="s">
        <v>50</v>
      </c>
      <c r="AH3014" s="25" t="s">
        <v>1279</v>
      </c>
      <c r="AI3014" s="26">
        <v>45539</v>
      </c>
      <c r="AJ3014" s="25" t="s">
        <v>104</v>
      </c>
    </row>
    <row r="3015" spans="1:36" ht="21.95" customHeight="1">
      <c r="A3015" t="s">
        <v>8836</v>
      </c>
      <c r="B3015" s="11" t="s">
        <v>8800</v>
      </c>
      <c r="C3015" s="11" t="s">
        <v>36</v>
      </c>
      <c r="D3015" s="11" t="s">
        <v>8829</v>
      </c>
      <c r="E3015" s="12">
        <v>969934001</v>
      </c>
      <c r="F3015" s="12">
        <v>108167</v>
      </c>
      <c r="G3015" s="11" t="s">
        <v>8830</v>
      </c>
      <c r="H3015" s="13">
        <v>37900</v>
      </c>
      <c r="I3015" s="14">
        <v>45457</v>
      </c>
      <c r="J3015" s="14">
        <v>45488</v>
      </c>
      <c r="K3015" s="15">
        <v>96</v>
      </c>
      <c r="L3015" s="16">
        <v>83</v>
      </c>
      <c r="M3015" s="16">
        <v>59</v>
      </c>
      <c r="N3015" s="16" t="s">
        <v>36</v>
      </c>
      <c r="O3015" s="16" t="s">
        <v>36</v>
      </c>
      <c r="P3015" s="17" t="s">
        <v>800</v>
      </c>
      <c r="Q3015" s="18" t="s">
        <v>801</v>
      </c>
      <c r="R3015" s="21" t="s">
        <v>802</v>
      </c>
      <c r="S3015" s="20" t="s">
        <v>8831</v>
      </c>
      <c r="T3015" s="21" t="s">
        <v>61</v>
      </c>
      <c r="U3015" s="20"/>
      <c r="V3015" s="21" t="s">
        <v>63</v>
      </c>
      <c r="W3015" s="29"/>
      <c r="X3015" s="21">
        <v>0</v>
      </c>
      <c r="Y3015" s="29" t="s">
        <v>86</v>
      </c>
      <c r="Z3015" s="21">
        <v>0</v>
      </c>
      <c r="AA3015" s="29"/>
      <c r="AB3015" s="47" t="s">
        <v>8832</v>
      </c>
      <c r="AC3015" s="11" t="s">
        <v>167</v>
      </c>
      <c r="AD3015" s="20" t="s">
        <v>47</v>
      </c>
      <c r="AE3015" s="24">
        <v>45548</v>
      </c>
      <c r="AF3015" s="20" t="s">
        <v>967</v>
      </c>
      <c r="AG3015" s="20" t="s">
        <v>50</v>
      </c>
      <c r="AH3015" s="25" t="s">
        <v>736</v>
      </c>
      <c r="AI3015" s="26">
        <v>45533</v>
      </c>
      <c r="AJ3015" s="25" t="s">
        <v>88</v>
      </c>
    </row>
    <row r="3016" spans="1:36" ht="21.95" customHeight="1">
      <c r="A3016" t="s">
        <v>8836</v>
      </c>
      <c r="B3016" s="11" t="s">
        <v>8800</v>
      </c>
      <c r="C3016" s="11" t="s">
        <v>36</v>
      </c>
      <c r="D3016" s="11" t="s">
        <v>8833</v>
      </c>
      <c r="E3016" s="12">
        <v>963641600</v>
      </c>
      <c r="F3016" s="12">
        <v>107284</v>
      </c>
      <c r="G3016" s="11" t="s">
        <v>8833</v>
      </c>
      <c r="H3016" s="13">
        <v>23982</v>
      </c>
      <c r="I3016" s="14">
        <v>45470</v>
      </c>
      <c r="J3016" s="14">
        <v>45512</v>
      </c>
      <c r="K3016" s="15">
        <v>240</v>
      </c>
      <c r="L3016" s="16">
        <v>70</v>
      </c>
      <c r="M3016" s="16">
        <v>46</v>
      </c>
      <c r="N3016" s="16" t="s">
        <v>36</v>
      </c>
      <c r="O3016" s="16" t="s">
        <v>36</v>
      </c>
      <c r="P3016" s="17" t="s">
        <v>56</v>
      </c>
      <c r="Q3016" s="18" t="s">
        <v>57</v>
      </c>
      <c r="R3016" s="21" t="s">
        <v>58</v>
      </c>
      <c r="S3016" s="20" t="s">
        <v>8834</v>
      </c>
      <c r="T3016" s="21" t="s">
        <v>59</v>
      </c>
      <c r="U3016" s="20"/>
      <c r="V3016" s="21" t="s">
        <v>60</v>
      </c>
      <c r="W3016" s="29" t="s">
        <v>8058</v>
      </c>
      <c r="X3016" s="21" t="s">
        <v>61</v>
      </c>
      <c r="Y3016" s="29"/>
      <c r="Z3016" s="21" t="s">
        <v>63</v>
      </c>
      <c r="AA3016" s="29" t="s">
        <v>86</v>
      </c>
      <c r="AB3016" s="47" t="s">
        <v>8835</v>
      </c>
      <c r="AC3016" s="11" t="s">
        <v>65</v>
      </c>
      <c r="AD3016" s="20" t="s">
        <v>47</v>
      </c>
      <c r="AE3016" s="24">
        <v>45540</v>
      </c>
      <c r="AF3016" s="20" t="s">
        <v>67</v>
      </c>
      <c r="AG3016" s="20" t="s">
        <v>50</v>
      </c>
      <c r="AH3016" s="25" t="s">
        <v>465</v>
      </c>
      <c r="AI3016" s="26">
        <v>45525</v>
      </c>
      <c r="AJ3016" s="25" t="s">
        <v>104</v>
      </c>
    </row>
    <row r="3017" spans="1:36" ht="21.95" customHeight="1">
      <c r="A3017" t="s">
        <v>9471</v>
      </c>
      <c r="B3017" s="11" t="s">
        <v>6803</v>
      </c>
      <c r="C3017" s="11" t="s">
        <v>36</v>
      </c>
      <c r="D3017" s="11" t="s">
        <v>36</v>
      </c>
      <c r="E3017" s="12" t="s">
        <v>36</v>
      </c>
      <c r="F3017" s="12" t="s">
        <v>36</v>
      </c>
      <c r="G3017" s="11" t="s">
        <v>8837</v>
      </c>
      <c r="H3017" s="13" t="s">
        <v>36</v>
      </c>
      <c r="I3017" s="14">
        <v>45460</v>
      </c>
      <c r="J3017" s="14" t="s">
        <v>36</v>
      </c>
      <c r="K3017" s="15">
        <v>2975</v>
      </c>
      <c r="L3017" s="16">
        <v>80</v>
      </c>
      <c r="M3017" s="16">
        <v>56</v>
      </c>
      <c r="N3017" s="16" t="s">
        <v>36</v>
      </c>
      <c r="O3017" s="16" t="s">
        <v>36</v>
      </c>
      <c r="P3017" s="17" t="s">
        <v>314</v>
      </c>
      <c r="Q3017" s="18" t="s">
        <v>315</v>
      </c>
      <c r="R3017" s="19" t="s">
        <v>61</v>
      </c>
      <c r="S3017" s="20">
        <v>148480189</v>
      </c>
      <c r="T3017" s="21" t="s">
        <v>63</v>
      </c>
      <c r="U3017" s="20" t="s">
        <v>7698</v>
      </c>
      <c r="V3017" s="21">
        <v>0</v>
      </c>
      <c r="W3017" s="22"/>
      <c r="X3017" s="21">
        <v>0</v>
      </c>
      <c r="Y3017" s="22"/>
      <c r="Z3017" s="21">
        <v>0</v>
      </c>
      <c r="AA3017" s="22"/>
      <c r="AB3017" s="28" t="s">
        <v>8838</v>
      </c>
      <c r="AC3017" s="11" t="s">
        <v>318</v>
      </c>
      <c r="AD3017" s="20" t="s">
        <v>47</v>
      </c>
      <c r="AE3017" s="24">
        <v>45541</v>
      </c>
      <c r="AF3017" s="20" t="s">
        <v>67</v>
      </c>
      <c r="AG3017" s="20" t="s">
        <v>50</v>
      </c>
      <c r="AH3017" s="25" t="s">
        <v>1225</v>
      </c>
      <c r="AI3017" s="26">
        <v>45525</v>
      </c>
      <c r="AJ3017" s="25" t="s">
        <v>88</v>
      </c>
    </row>
    <row r="3018" spans="1:36" ht="21.95" customHeight="1">
      <c r="A3018" t="s">
        <v>9471</v>
      </c>
      <c r="B3018" s="11" t="s">
        <v>6803</v>
      </c>
      <c r="C3018" s="11" t="s">
        <v>36</v>
      </c>
      <c r="D3018" s="11" t="s">
        <v>36</v>
      </c>
      <c r="E3018" s="12" t="s">
        <v>36</v>
      </c>
      <c r="F3018" s="12" t="s">
        <v>36</v>
      </c>
      <c r="G3018" s="11" t="s">
        <v>8839</v>
      </c>
      <c r="H3018" s="13" t="s">
        <v>36</v>
      </c>
      <c r="I3018" s="14">
        <v>45482</v>
      </c>
      <c r="J3018" s="14" t="s">
        <v>36</v>
      </c>
      <c r="K3018" s="15">
        <v>2724</v>
      </c>
      <c r="L3018" s="16">
        <v>58</v>
      </c>
      <c r="M3018" s="16">
        <v>34</v>
      </c>
      <c r="N3018" s="16" t="s">
        <v>36</v>
      </c>
      <c r="O3018" s="16" t="s">
        <v>36</v>
      </c>
      <c r="P3018" s="17" t="s">
        <v>56</v>
      </c>
      <c r="Q3018" s="18" t="s">
        <v>57</v>
      </c>
      <c r="R3018" s="19" t="s">
        <v>58</v>
      </c>
      <c r="S3018" s="20" t="s">
        <v>8840</v>
      </c>
      <c r="T3018" s="21" t="s">
        <v>59</v>
      </c>
      <c r="U3018" s="20"/>
      <c r="V3018" s="21" t="s">
        <v>60</v>
      </c>
      <c r="W3018" s="22" t="s">
        <v>1559</v>
      </c>
      <c r="X3018" s="21" t="s">
        <v>61</v>
      </c>
      <c r="Y3018" s="22">
        <v>147885059</v>
      </c>
      <c r="Z3018" s="21" t="s">
        <v>63</v>
      </c>
      <c r="AA3018" s="22" t="s">
        <v>8841</v>
      </c>
      <c r="AB3018" s="28" t="s">
        <v>8842</v>
      </c>
      <c r="AC3018" s="11" t="s">
        <v>65</v>
      </c>
      <c r="AD3018" s="20" t="s">
        <v>47</v>
      </c>
      <c r="AE3018" s="24">
        <v>45547</v>
      </c>
      <c r="AF3018" s="20" t="s">
        <v>67</v>
      </c>
      <c r="AG3018" s="20" t="s">
        <v>50</v>
      </c>
      <c r="AH3018" s="25" t="s">
        <v>103</v>
      </c>
      <c r="AI3018" s="26">
        <v>45526</v>
      </c>
      <c r="AJ3018" s="25" t="s">
        <v>104</v>
      </c>
    </row>
    <row r="3019" spans="1:36" ht="21.95" customHeight="1">
      <c r="A3019" t="s">
        <v>9471</v>
      </c>
      <c r="B3019" s="11" t="s">
        <v>6803</v>
      </c>
      <c r="C3019" s="11" t="s">
        <v>36</v>
      </c>
      <c r="D3019" s="11" t="s">
        <v>36</v>
      </c>
      <c r="E3019" s="12" t="s">
        <v>36</v>
      </c>
      <c r="F3019" s="12" t="s">
        <v>36</v>
      </c>
      <c r="G3019" s="11" t="s">
        <v>8843</v>
      </c>
      <c r="H3019" s="13" t="s">
        <v>36</v>
      </c>
      <c r="I3019" s="14">
        <v>45315</v>
      </c>
      <c r="J3019" s="14" t="s">
        <v>36</v>
      </c>
      <c r="K3019" s="15">
        <v>390</v>
      </c>
      <c r="L3019" s="16">
        <v>225</v>
      </c>
      <c r="M3019" s="16">
        <v>201</v>
      </c>
      <c r="N3019" s="16" t="s">
        <v>36</v>
      </c>
      <c r="O3019" s="16" t="s">
        <v>36</v>
      </c>
      <c r="P3019" s="17" t="s">
        <v>162</v>
      </c>
      <c r="Q3019" s="18" t="s">
        <v>163</v>
      </c>
      <c r="R3019" s="19" t="s">
        <v>40</v>
      </c>
      <c r="S3019" s="20"/>
      <c r="T3019" s="21" t="s">
        <v>41</v>
      </c>
      <c r="U3019" s="20"/>
      <c r="V3019" s="21" t="s">
        <v>164</v>
      </c>
      <c r="W3019" s="22" t="s">
        <v>1535</v>
      </c>
      <c r="X3019" s="21" t="s">
        <v>43</v>
      </c>
      <c r="Y3019" s="22"/>
      <c r="Z3019" s="21" t="s">
        <v>44</v>
      </c>
      <c r="AA3019" s="22" t="s">
        <v>86</v>
      </c>
      <c r="AB3019" s="23" t="s">
        <v>8844</v>
      </c>
      <c r="AC3019" s="11" t="s">
        <v>167</v>
      </c>
      <c r="AD3019" s="20" t="s">
        <v>47</v>
      </c>
      <c r="AE3019" s="24">
        <v>45525</v>
      </c>
      <c r="AF3019" s="20" t="s">
        <v>49</v>
      </c>
      <c r="AG3019" s="20" t="s">
        <v>50</v>
      </c>
      <c r="AH3019" s="25" t="s">
        <v>1225</v>
      </c>
      <c r="AI3019" s="26">
        <v>45525</v>
      </c>
      <c r="AJ3019" s="25" t="s">
        <v>69</v>
      </c>
    </row>
    <row r="3020" spans="1:36" ht="21.95" customHeight="1">
      <c r="A3020" t="s">
        <v>9471</v>
      </c>
      <c r="B3020" s="11" t="s">
        <v>8845</v>
      </c>
      <c r="C3020" s="11" t="s">
        <v>36</v>
      </c>
      <c r="D3020" s="11" t="s">
        <v>36</v>
      </c>
      <c r="E3020" s="12" t="s">
        <v>36</v>
      </c>
      <c r="F3020" s="12" t="s">
        <v>36</v>
      </c>
      <c r="G3020" s="11" t="s">
        <v>8846</v>
      </c>
      <c r="H3020" s="13" t="s">
        <v>36</v>
      </c>
      <c r="I3020" s="14">
        <v>45405</v>
      </c>
      <c r="J3020" s="14" t="s">
        <v>36</v>
      </c>
      <c r="K3020" s="15">
        <v>269</v>
      </c>
      <c r="L3020" s="16">
        <v>135</v>
      </c>
      <c r="M3020" s="16">
        <v>111</v>
      </c>
      <c r="N3020" s="16" t="s">
        <v>36</v>
      </c>
      <c r="O3020" s="16" t="s">
        <v>36</v>
      </c>
      <c r="P3020" s="17" t="s">
        <v>800</v>
      </c>
      <c r="Q3020" s="18" t="s">
        <v>801</v>
      </c>
      <c r="R3020" s="19" t="s">
        <v>802</v>
      </c>
      <c r="S3020" s="27">
        <v>3250</v>
      </c>
      <c r="T3020" s="21" t="s">
        <v>61</v>
      </c>
      <c r="U3020" s="20">
        <v>148516313</v>
      </c>
      <c r="V3020" s="21" t="s">
        <v>63</v>
      </c>
      <c r="W3020" s="22" t="s">
        <v>8847</v>
      </c>
      <c r="X3020" s="21">
        <v>0</v>
      </c>
      <c r="Y3020" s="22"/>
      <c r="Z3020" s="21">
        <v>0</v>
      </c>
      <c r="AA3020" s="22"/>
      <c r="AB3020" s="28" t="s">
        <v>8848</v>
      </c>
      <c r="AC3020" s="11" t="s">
        <v>167</v>
      </c>
      <c r="AD3020" s="20" t="s">
        <v>47</v>
      </c>
      <c r="AE3020" s="24">
        <v>45541</v>
      </c>
      <c r="AF3020" s="20" t="s">
        <v>967</v>
      </c>
      <c r="AG3020" s="20" t="s">
        <v>50</v>
      </c>
      <c r="AH3020" s="25" t="s">
        <v>1225</v>
      </c>
      <c r="AI3020" s="26">
        <v>45525</v>
      </c>
      <c r="AJ3020" s="25" t="s">
        <v>88</v>
      </c>
    </row>
    <row r="3021" spans="1:36" ht="21.95" customHeight="1">
      <c r="A3021" t="s">
        <v>9471</v>
      </c>
      <c r="B3021" s="11" t="s">
        <v>8845</v>
      </c>
      <c r="C3021" s="11" t="s">
        <v>36</v>
      </c>
      <c r="D3021" s="11" t="s">
        <v>36</v>
      </c>
      <c r="E3021" s="12" t="s">
        <v>36</v>
      </c>
      <c r="F3021" s="12" t="s">
        <v>36</v>
      </c>
      <c r="G3021" s="11" t="s">
        <v>8849</v>
      </c>
      <c r="H3021" s="13" t="s">
        <v>36</v>
      </c>
      <c r="I3021" s="14">
        <v>45350</v>
      </c>
      <c r="J3021" s="14" t="s">
        <v>36</v>
      </c>
      <c r="K3021" s="15">
        <v>390</v>
      </c>
      <c r="L3021" s="16">
        <v>190</v>
      </c>
      <c r="M3021" s="16">
        <v>166</v>
      </c>
      <c r="N3021" s="16" t="s">
        <v>36</v>
      </c>
      <c r="O3021" s="16" t="s">
        <v>36</v>
      </c>
      <c r="P3021" s="17" t="s">
        <v>162</v>
      </c>
      <c r="Q3021" s="18" t="s">
        <v>163</v>
      </c>
      <c r="R3021" s="19" t="s">
        <v>40</v>
      </c>
      <c r="S3021" s="27">
        <v>316</v>
      </c>
      <c r="T3021" s="21" t="s">
        <v>41</v>
      </c>
      <c r="U3021" s="24">
        <v>45518</v>
      </c>
      <c r="V3021" s="21" t="s">
        <v>164</v>
      </c>
      <c r="W3021" s="22">
        <v>882422701089337</v>
      </c>
      <c r="X3021" s="21" t="s">
        <v>43</v>
      </c>
      <c r="Y3021" s="22" t="s">
        <v>1753</v>
      </c>
      <c r="Z3021" s="21" t="s">
        <v>44</v>
      </c>
      <c r="AA3021" s="22" t="s">
        <v>8850</v>
      </c>
      <c r="AB3021" s="28" t="s">
        <v>8851</v>
      </c>
      <c r="AC3021" s="11" t="s">
        <v>167</v>
      </c>
      <c r="AD3021" s="20" t="s">
        <v>47</v>
      </c>
      <c r="AE3021" s="24">
        <v>45532</v>
      </c>
      <c r="AF3021" s="20" t="s">
        <v>967</v>
      </c>
      <c r="AG3021" s="20" t="s">
        <v>50</v>
      </c>
      <c r="AH3021" s="25" t="s">
        <v>68</v>
      </c>
      <c r="AI3021" s="26">
        <v>45532</v>
      </c>
      <c r="AJ3021" s="25" t="s">
        <v>69</v>
      </c>
    </row>
    <row r="3022" spans="1:36" ht="21.95" customHeight="1">
      <c r="A3022" t="s">
        <v>9471</v>
      </c>
      <c r="B3022" s="11" t="s">
        <v>8845</v>
      </c>
      <c r="C3022" s="11" t="s">
        <v>36</v>
      </c>
      <c r="D3022" s="11" t="s">
        <v>36</v>
      </c>
      <c r="E3022" s="12" t="s">
        <v>36</v>
      </c>
      <c r="F3022" s="12" t="s">
        <v>36</v>
      </c>
      <c r="G3022" s="11" t="s">
        <v>8849</v>
      </c>
      <c r="H3022" s="13" t="s">
        <v>36</v>
      </c>
      <c r="I3022" s="14">
        <v>45427</v>
      </c>
      <c r="J3022" s="14" t="s">
        <v>36</v>
      </c>
      <c r="K3022" s="15">
        <v>1479</v>
      </c>
      <c r="L3022" s="16">
        <v>113</v>
      </c>
      <c r="M3022" s="16">
        <v>89</v>
      </c>
      <c r="N3022" s="16" t="s">
        <v>36</v>
      </c>
      <c r="O3022" s="16" t="s">
        <v>36</v>
      </c>
      <c r="P3022" s="17" t="s">
        <v>314</v>
      </c>
      <c r="Q3022" s="18" t="s">
        <v>315</v>
      </c>
      <c r="R3022" s="19" t="s">
        <v>61</v>
      </c>
      <c r="S3022" s="20">
        <v>148516313</v>
      </c>
      <c r="T3022" s="21" t="s">
        <v>63</v>
      </c>
      <c r="U3022" s="20" t="s">
        <v>8847</v>
      </c>
      <c r="V3022" s="21">
        <v>0</v>
      </c>
      <c r="W3022" s="22"/>
      <c r="X3022" s="21">
        <v>0</v>
      </c>
      <c r="Y3022" s="22"/>
      <c r="Z3022" s="21">
        <v>0</v>
      </c>
      <c r="AA3022" s="22"/>
      <c r="AB3022" s="28" t="s">
        <v>8852</v>
      </c>
      <c r="AC3022" s="11" t="s">
        <v>318</v>
      </c>
      <c r="AD3022" s="20" t="s">
        <v>47</v>
      </c>
      <c r="AE3022" s="24">
        <v>45541</v>
      </c>
      <c r="AF3022" s="20" t="s">
        <v>67</v>
      </c>
      <c r="AG3022" s="20" t="s">
        <v>50</v>
      </c>
      <c r="AH3022" s="25" t="s">
        <v>1225</v>
      </c>
      <c r="AI3022" s="26">
        <v>45525</v>
      </c>
      <c r="AJ3022" s="25" t="s">
        <v>88</v>
      </c>
    </row>
    <row r="3023" spans="1:36" ht="21.95" customHeight="1">
      <c r="A3023" t="s">
        <v>9471</v>
      </c>
      <c r="B3023" s="11" t="s">
        <v>8845</v>
      </c>
      <c r="C3023" s="11" t="s">
        <v>36</v>
      </c>
      <c r="D3023" s="11" t="s">
        <v>36</v>
      </c>
      <c r="E3023" s="12" t="s">
        <v>36</v>
      </c>
      <c r="F3023" s="12" t="s">
        <v>36</v>
      </c>
      <c r="G3023" s="11" t="s">
        <v>8853</v>
      </c>
      <c r="H3023" s="13" t="s">
        <v>36</v>
      </c>
      <c r="I3023" s="14">
        <v>45303</v>
      </c>
      <c r="J3023" s="14" t="s">
        <v>36</v>
      </c>
      <c r="K3023" s="15">
        <v>3250</v>
      </c>
      <c r="L3023" s="16">
        <v>237</v>
      </c>
      <c r="M3023" s="16">
        <v>213</v>
      </c>
      <c r="N3023" s="16" t="s">
        <v>36</v>
      </c>
      <c r="O3023" s="16" t="s">
        <v>36</v>
      </c>
      <c r="P3023" s="17" t="s">
        <v>162</v>
      </c>
      <c r="Q3023" s="18" t="s">
        <v>163</v>
      </c>
      <c r="R3023" s="19" t="s">
        <v>40</v>
      </c>
      <c r="S3023" s="27">
        <v>3113.5</v>
      </c>
      <c r="T3023" s="21" t="s">
        <v>41</v>
      </c>
      <c r="U3023" s="33" t="s">
        <v>5346</v>
      </c>
      <c r="V3023" s="21" t="s">
        <v>164</v>
      </c>
      <c r="W3023" s="22">
        <v>882422601016329</v>
      </c>
      <c r="X3023" s="21" t="s">
        <v>43</v>
      </c>
      <c r="Y3023" s="22" t="s">
        <v>8854</v>
      </c>
      <c r="Z3023" s="21" t="s">
        <v>44</v>
      </c>
      <c r="AA3023" s="22" t="s">
        <v>8850</v>
      </c>
      <c r="AB3023" s="28" t="s">
        <v>8855</v>
      </c>
      <c r="AC3023" s="11" t="s">
        <v>167</v>
      </c>
      <c r="AD3023" s="20" t="s">
        <v>47</v>
      </c>
      <c r="AE3023" s="24">
        <v>45532</v>
      </c>
      <c r="AF3023" s="20" t="s">
        <v>967</v>
      </c>
      <c r="AG3023" s="20" t="s">
        <v>50</v>
      </c>
      <c r="AH3023" s="25" t="s">
        <v>68</v>
      </c>
      <c r="AI3023" s="26">
        <v>45532</v>
      </c>
      <c r="AJ3023" s="25" t="s">
        <v>69</v>
      </c>
    </row>
    <row r="3024" spans="1:36" ht="21.95" customHeight="1">
      <c r="A3024" t="s">
        <v>9471</v>
      </c>
      <c r="B3024" s="11" t="s">
        <v>8845</v>
      </c>
      <c r="C3024" s="11" t="s">
        <v>36</v>
      </c>
      <c r="D3024" s="11" t="s">
        <v>36</v>
      </c>
      <c r="E3024" s="12" t="s">
        <v>36</v>
      </c>
      <c r="F3024" s="12" t="s">
        <v>36</v>
      </c>
      <c r="G3024" s="11" t="s">
        <v>8856</v>
      </c>
      <c r="H3024" s="13" t="s">
        <v>36</v>
      </c>
      <c r="I3024" s="14">
        <v>45455</v>
      </c>
      <c r="J3024" s="14" t="s">
        <v>36</v>
      </c>
      <c r="K3024" s="15">
        <v>782</v>
      </c>
      <c r="L3024" s="16">
        <v>85</v>
      </c>
      <c r="M3024" s="16">
        <v>61</v>
      </c>
      <c r="N3024" s="16" t="s">
        <v>36</v>
      </c>
      <c r="O3024" s="16" t="s">
        <v>36</v>
      </c>
      <c r="P3024" s="17" t="s">
        <v>408</v>
      </c>
      <c r="Q3024" s="18" t="s">
        <v>409</v>
      </c>
      <c r="R3024" s="19" t="s">
        <v>40</v>
      </c>
      <c r="S3024" s="20"/>
      <c r="T3024" s="21" t="s">
        <v>41</v>
      </c>
      <c r="U3024" s="20">
        <v>8594558650</v>
      </c>
      <c r="V3024" s="21" t="s">
        <v>164</v>
      </c>
      <c r="W3024" s="22" t="s">
        <v>3585</v>
      </c>
      <c r="X3024" s="21" t="s">
        <v>43</v>
      </c>
      <c r="Y3024" s="22"/>
      <c r="Z3024" s="21" t="s">
        <v>44</v>
      </c>
      <c r="AA3024" s="22" t="s">
        <v>86</v>
      </c>
      <c r="AB3024" s="23" t="s">
        <v>8857</v>
      </c>
      <c r="AC3024" s="11" t="s">
        <v>167</v>
      </c>
      <c r="AD3024" s="20" t="s">
        <v>47</v>
      </c>
      <c r="AE3024" s="24">
        <v>45525</v>
      </c>
      <c r="AF3024" s="20" t="s">
        <v>49</v>
      </c>
      <c r="AG3024" s="20" t="s">
        <v>50</v>
      </c>
      <c r="AH3024" s="25" t="s">
        <v>1225</v>
      </c>
      <c r="AI3024" s="26">
        <v>45525</v>
      </c>
      <c r="AJ3024" s="25" t="s">
        <v>69</v>
      </c>
    </row>
    <row r="3025" spans="1:36" ht="21.95" customHeight="1">
      <c r="A3025" t="s">
        <v>9471</v>
      </c>
      <c r="B3025" s="11" t="s">
        <v>8845</v>
      </c>
      <c r="C3025" s="11" t="s">
        <v>36</v>
      </c>
      <c r="D3025" s="11" t="s">
        <v>36</v>
      </c>
      <c r="E3025" s="12" t="s">
        <v>36</v>
      </c>
      <c r="F3025" s="12" t="s">
        <v>36</v>
      </c>
      <c r="G3025" s="11" t="s">
        <v>8858</v>
      </c>
      <c r="H3025" s="13" t="s">
        <v>36</v>
      </c>
      <c r="I3025" s="14">
        <v>45483</v>
      </c>
      <c r="J3025" s="14" t="s">
        <v>36</v>
      </c>
      <c r="K3025" s="15">
        <v>269</v>
      </c>
      <c r="L3025" s="16">
        <v>57</v>
      </c>
      <c r="M3025" s="16">
        <v>33</v>
      </c>
      <c r="N3025" s="16" t="s">
        <v>36</v>
      </c>
      <c r="O3025" s="16" t="s">
        <v>36</v>
      </c>
      <c r="P3025" s="17" t="s">
        <v>162</v>
      </c>
      <c r="Q3025" s="18" t="s">
        <v>163</v>
      </c>
      <c r="R3025" s="19" t="s">
        <v>40</v>
      </c>
      <c r="S3025" s="20"/>
      <c r="T3025" s="21" t="s">
        <v>41</v>
      </c>
      <c r="U3025" s="20"/>
      <c r="V3025" s="21" t="s">
        <v>164</v>
      </c>
      <c r="W3025" s="22"/>
      <c r="X3025" s="21" t="s">
        <v>43</v>
      </c>
      <c r="Y3025" s="22"/>
      <c r="Z3025" s="21" t="s">
        <v>44</v>
      </c>
      <c r="AA3025" s="22"/>
      <c r="AB3025" s="23" t="s">
        <v>8859</v>
      </c>
      <c r="AC3025" s="11" t="s">
        <v>167</v>
      </c>
      <c r="AD3025" s="20" t="s">
        <v>47</v>
      </c>
      <c r="AE3025" s="24">
        <v>45520</v>
      </c>
      <c r="AF3025" s="20" t="s">
        <v>49</v>
      </c>
      <c r="AG3025" s="20" t="s">
        <v>50</v>
      </c>
      <c r="AH3025" s="26" t="s">
        <v>383</v>
      </c>
      <c r="AI3025" s="26">
        <v>45520</v>
      </c>
      <c r="AJ3025" s="25" t="s">
        <v>69</v>
      </c>
    </row>
    <row r="3026" spans="1:36" ht="21.95" customHeight="1">
      <c r="A3026" t="s">
        <v>9471</v>
      </c>
      <c r="B3026" s="11" t="s">
        <v>8845</v>
      </c>
      <c r="C3026" s="11" t="s">
        <v>36</v>
      </c>
      <c r="D3026" s="11" t="s">
        <v>36</v>
      </c>
      <c r="E3026" s="12" t="s">
        <v>36</v>
      </c>
      <c r="F3026" s="12" t="s">
        <v>36</v>
      </c>
      <c r="G3026" s="11" t="s">
        <v>8860</v>
      </c>
      <c r="H3026" s="13" t="s">
        <v>36</v>
      </c>
      <c r="I3026" s="14">
        <v>45447</v>
      </c>
      <c r="J3026" s="14" t="s">
        <v>36</v>
      </c>
      <c r="K3026" s="15">
        <v>4023</v>
      </c>
      <c r="L3026" s="16">
        <v>93</v>
      </c>
      <c r="M3026" s="16">
        <v>69</v>
      </c>
      <c r="N3026" s="16" t="s">
        <v>36</v>
      </c>
      <c r="O3026" s="16" t="s">
        <v>36</v>
      </c>
      <c r="P3026" s="17" t="s">
        <v>162</v>
      </c>
      <c r="Q3026" s="18" t="s">
        <v>163</v>
      </c>
      <c r="R3026" s="19" t="s">
        <v>40</v>
      </c>
      <c r="S3026" s="27">
        <v>2954</v>
      </c>
      <c r="T3026" s="21" t="s">
        <v>41</v>
      </c>
      <c r="U3026" s="65" t="s">
        <v>5941</v>
      </c>
      <c r="V3026" s="21" t="s">
        <v>164</v>
      </c>
      <c r="W3026" s="22" t="s">
        <v>8861</v>
      </c>
      <c r="X3026" s="21" t="s">
        <v>43</v>
      </c>
      <c r="Y3026" s="29" t="s">
        <v>1000</v>
      </c>
      <c r="Z3026" s="21" t="s">
        <v>44</v>
      </c>
      <c r="AA3026" s="29" t="s">
        <v>86</v>
      </c>
      <c r="AB3026" s="23" t="s">
        <v>8862</v>
      </c>
      <c r="AC3026" s="11" t="s">
        <v>167</v>
      </c>
      <c r="AD3026" s="20" t="s">
        <v>47</v>
      </c>
      <c r="AE3026" s="24">
        <v>45518</v>
      </c>
      <c r="AF3026" s="20" t="s">
        <v>49</v>
      </c>
      <c r="AG3026" s="20" t="s">
        <v>50</v>
      </c>
      <c r="AH3026" s="25" t="s">
        <v>51</v>
      </c>
      <c r="AI3026" s="26">
        <v>45518</v>
      </c>
      <c r="AJ3026" s="25" t="s">
        <v>69</v>
      </c>
    </row>
    <row r="3027" spans="1:36" ht="21.95" customHeight="1">
      <c r="A3027" t="s">
        <v>9471</v>
      </c>
      <c r="B3027" s="11" t="s">
        <v>8845</v>
      </c>
      <c r="C3027" s="11" t="s">
        <v>36</v>
      </c>
      <c r="D3027" s="11" t="s">
        <v>36</v>
      </c>
      <c r="E3027" s="12" t="s">
        <v>36</v>
      </c>
      <c r="F3027" s="12" t="s">
        <v>36</v>
      </c>
      <c r="G3027" s="11" t="s">
        <v>8860</v>
      </c>
      <c r="H3027" s="13" t="s">
        <v>36</v>
      </c>
      <c r="I3027" s="14">
        <v>45426</v>
      </c>
      <c r="J3027" s="14" t="s">
        <v>36</v>
      </c>
      <c r="K3027" s="15">
        <v>390</v>
      </c>
      <c r="L3027" s="16">
        <v>114</v>
      </c>
      <c r="M3027" s="16">
        <v>90</v>
      </c>
      <c r="N3027" s="16" t="s">
        <v>36</v>
      </c>
      <c r="O3027" s="16" t="s">
        <v>36</v>
      </c>
      <c r="P3027" s="17" t="s">
        <v>800</v>
      </c>
      <c r="Q3027" s="18" t="s">
        <v>801</v>
      </c>
      <c r="R3027" s="19" t="s">
        <v>802</v>
      </c>
      <c r="S3027" s="20"/>
      <c r="T3027" s="21" t="s">
        <v>61</v>
      </c>
      <c r="U3027" s="20"/>
      <c r="V3027" s="21" t="s">
        <v>63</v>
      </c>
      <c r="W3027" s="29"/>
      <c r="X3027" s="21">
        <v>0</v>
      </c>
      <c r="Y3027" s="29"/>
      <c r="Z3027" s="21">
        <v>0</v>
      </c>
      <c r="AA3027" s="29"/>
      <c r="AB3027" s="28" t="s">
        <v>8863</v>
      </c>
      <c r="AC3027" s="11" t="s">
        <v>167</v>
      </c>
      <c r="AD3027" s="20" t="s">
        <v>47</v>
      </c>
      <c r="AE3027" s="24">
        <v>45518</v>
      </c>
      <c r="AF3027" s="20" t="s">
        <v>49</v>
      </c>
      <c r="AG3027" s="20" t="s">
        <v>50</v>
      </c>
      <c r="AH3027" s="25" t="s">
        <v>112</v>
      </c>
      <c r="AI3027" s="26">
        <v>45518</v>
      </c>
      <c r="AJ3027" s="25" t="s">
        <v>52</v>
      </c>
    </row>
    <row r="3028" spans="1:36" ht="21.95" customHeight="1">
      <c r="A3028" t="s">
        <v>9471</v>
      </c>
      <c r="B3028" s="11" t="s">
        <v>8845</v>
      </c>
      <c r="C3028" s="11" t="s">
        <v>36</v>
      </c>
      <c r="D3028" s="11" t="s">
        <v>36</v>
      </c>
      <c r="E3028" s="12" t="s">
        <v>36</v>
      </c>
      <c r="F3028" s="12" t="s">
        <v>36</v>
      </c>
      <c r="G3028" s="11" t="s">
        <v>8864</v>
      </c>
      <c r="H3028" s="13" t="s">
        <v>36</v>
      </c>
      <c r="I3028" s="14">
        <v>45301</v>
      </c>
      <c r="J3028" s="14" t="s">
        <v>36</v>
      </c>
      <c r="K3028" s="15">
        <v>390</v>
      </c>
      <c r="L3028" s="16">
        <v>239</v>
      </c>
      <c r="M3028" s="16">
        <v>215</v>
      </c>
      <c r="N3028" s="16" t="s">
        <v>36</v>
      </c>
      <c r="O3028" s="16" t="s">
        <v>36</v>
      </c>
      <c r="P3028" s="17" t="s">
        <v>219</v>
      </c>
      <c r="Q3028" s="18" t="s">
        <v>220</v>
      </c>
      <c r="R3028" s="19" t="s">
        <v>61</v>
      </c>
      <c r="S3028" s="20" t="s">
        <v>8865</v>
      </c>
      <c r="T3028" s="21" t="s">
        <v>63</v>
      </c>
      <c r="U3028" s="20">
        <v>144442696</v>
      </c>
      <c r="V3028" s="21" t="s">
        <v>153</v>
      </c>
      <c r="W3028" s="29">
        <v>0</v>
      </c>
      <c r="X3028" s="21" t="s">
        <v>153</v>
      </c>
      <c r="Y3028" s="29"/>
      <c r="Z3028" s="21" t="s">
        <v>153</v>
      </c>
      <c r="AA3028" s="29"/>
      <c r="AB3028" s="23" t="s">
        <v>8866</v>
      </c>
      <c r="AC3028" s="11" t="s">
        <v>222</v>
      </c>
      <c r="AD3028" s="20" t="s">
        <v>47</v>
      </c>
      <c r="AE3028" s="24">
        <v>45524</v>
      </c>
      <c r="AF3028" s="20" t="s">
        <v>67</v>
      </c>
      <c r="AG3028" s="20" t="s">
        <v>50</v>
      </c>
      <c r="AH3028" s="25" t="s">
        <v>1244</v>
      </c>
      <c r="AI3028" s="26">
        <v>45509</v>
      </c>
      <c r="AJ3028" s="25" t="s">
        <v>88</v>
      </c>
    </row>
    <row r="3029" spans="1:36" ht="21.95" customHeight="1">
      <c r="A3029" t="s">
        <v>9471</v>
      </c>
      <c r="B3029" s="11" t="s">
        <v>8845</v>
      </c>
      <c r="C3029" s="11" t="s">
        <v>36</v>
      </c>
      <c r="D3029" s="11" t="s">
        <v>36</v>
      </c>
      <c r="E3029" s="12" t="s">
        <v>36</v>
      </c>
      <c r="F3029" s="12" t="s">
        <v>36</v>
      </c>
      <c r="G3029" s="11" t="s">
        <v>8864</v>
      </c>
      <c r="H3029" s="13" t="s">
        <v>36</v>
      </c>
      <c r="I3029" s="14">
        <v>45315</v>
      </c>
      <c r="J3029" s="14" t="s">
        <v>36</v>
      </c>
      <c r="K3029" s="15">
        <v>5707</v>
      </c>
      <c r="L3029" s="16">
        <v>225</v>
      </c>
      <c r="M3029" s="16">
        <v>201</v>
      </c>
      <c r="N3029" s="16" t="s">
        <v>36</v>
      </c>
      <c r="O3029" s="16" t="s">
        <v>36</v>
      </c>
      <c r="P3029" s="17" t="s">
        <v>219</v>
      </c>
      <c r="Q3029" s="18" t="s">
        <v>220</v>
      </c>
      <c r="R3029" s="19" t="s">
        <v>61</v>
      </c>
      <c r="S3029" s="20" t="s">
        <v>8865</v>
      </c>
      <c r="T3029" s="21" t="s">
        <v>63</v>
      </c>
      <c r="U3029" s="20">
        <v>144442696</v>
      </c>
      <c r="V3029" s="21" t="s">
        <v>153</v>
      </c>
      <c r="W3029" s="29"/>
      <c r="X3029" s="21" t="s">
        <v>153</v>
      </c>
      <c r="Y3029" s="29" t="s">
        <v>8867</v>
      </c>
      <c r="Z3029" s="21" t="s">
        <v>153</v>
      </c>
      <c r="AA3029" s="29"/>
      <c r="AB3029" s="23" t="s">
        <v>8868</v>
      </c>
      <c r="AC3029" s="11" t="s">
        <v>222</v>
      </c>
      <c r="AD3029" s="20" t="s">
        <v>47</v>
      </c>
      <c r="AE3029" s="24">
        <v>45524</v>
      </c>
      <c r="AF3029" s="20" t="s">
        <v>67</v>
      </c>
      <c r="AG3029" s="20" t="s">
        <v>50</v>
      </c>
      <c r="AH3029" s="25" t="s">
        <v>1244</v>
      </c>
      <c r="AI3029" s="26">
        <v>45509</v>
      </c>
      <c r="AJ3029" s="25" t="s">
        <v>88</v>
      </c>
    </row>
    <row r="3030" spans="1:36" ht="21.95" customHeight="1">
      <c r="A3030" t="s">
        <v>9471</v>
      </c>
      <c r="B3030" s="11" t="s">
        <v>8845</v>
      </c>
      <c r="C3030" s="11" t="s">
        <v>36</v>
      </c>
      <c r="D3030" s="11" t="s">
        <v>36</v>
      </c>
      <c r="E3030" s="12" t="s">
        <v>36</v>
      </c>
      <c r="F3030" s="12" t="s">
        <v>36</v>
      </c>
      <c r="G3030" s="11" t="s">
        <v>8869</v>
      </c>
      <c r="H3030" s="13" t="s">
        <v>36</v>
      </c>
      <c r="I3030" s="14">
        <v>45330</v>
      </c>
      <c r="J3030" s="14" t="s">
        <v>36</v>
      </c>
      <c r="K3030" s="15">
        <v>629</v>
      </c>
      <c r="L3030" s="16">
        <v>210</v>
      </c>
      <c r="M3030" s="16">
        <v>186</v>
      </c>
      <c r="N3030" s="16" t="s">
        <v>36</v>
      </c>
      <c r="O3030" s="16" t="s">
        <v>36</v>
      </c>
      <c r="P3030" s="17" t="s">
        <v>219</v>
      </c>
      <c r="Q3030" s="18" t="s">
        <v>220</v>
      </c>
      <c r="R3030" s="19" t="s">
        <v>61</v>
      </c>
      <c r="S3030" s="20" t="s">
        <v>8865</v>
      </c>
      <c r="T3030" s="21" t="s">
        <v>63</v>
      </c>
      <c r="U3030" s="20"/>
      <c r="V3030" s="21" t="s">
        <v>153</v>
      </c>
      <c r="W3030" s="29"/>
      <c r="X3030" s="21" t="s">
        <v>153</v>
      </c>
      <c r="Y3030" s="29"/>
      <c r="Z3030" s="21" t="s">
        <v>153</v>
      </c>
      <c r="AA3030" s="29"/>
      <c r="AB3030" s="23" t="s">
        <v>8870</v>
      </c>
      <c r="AC3030" s="11" t="s">
        <v>222</v>
      </c>
      <c r="AD3030" s="20" t="s">
        <v>47</v>
      </c>
      <c r="AE3030" s="24">
        <v>45524</v>
      </c>
      <c r="AF3030" s="20" t="s">
        <v>67</v>
      </c>
      <c r="AG3030" s="20" t="s">
        <v>50</v>
      </c>
      <c r="AH3030" s="25" t="s">
        <v>1244</v>
      </c>
      <c r="AI3030" s="26">
        <v>45509</v>
      </c>
      <c r="AJ3030" s="25" t="s">
        <v>88</v>
      </c>
    </row>
    <row r="3031" spans="1:36" ht="21.95" customHeight="1">
      <c r="A3031" t="s">
        <v>9471</v>
      </c>
      <c r="B3031" s="11" t="s">
        <v>8871</v>
      </c>
      <c r="C3031" s="11" t="s">
        <v>36</v>
      </c>
      <c r="D3031" s="11" t="s">
        <v>36</v>
      </c>
      <c r="E3031" s="12" t="s">
        <v>36</v>
      </c>
      <c r="F3031" s="12" t="s">
        <v>36</v>
      </c>
      <c r="G3031" s="11" t="s">
        <v>8872</v>
      </c>
      <c r="H3031" s="13" t="s">
        <v>36</v>
      </c>
      <c r="I3031" s="14">
        <v>45230</v>
      </c>
      <c r="J3031" s="14" t="s">
        <v>36</v>
      </c>
      <c r="K3031" s="15">
        <v>1172</v>
      </c>
      <c r="L3031" s="16">
        <v>310</v>
      </c>
      <c r="M3031" s="16">
        <v>286</v>
      </c>
      <c r="N3031" s="16" t="s">
        <v>36</v>
      </c>
      <c r="O3031" s="16" t="s">
        <v>36</v>
      </c>
      <c r="P3031" s="17" t="s">
        <v>314</v>
      </c>
      <c r="Q3031" s="18" t="s">
        <v>315</v>
      </c>
      <c r="R3031" s="19" t="s">
        <v>61</v>
      </c>
      <c r="S3031" s="20">
        <v>9032024</v>
      </c>
      <c r="T3031" s="21" t="s">
        <v>63</v>
      </c>
      <c r="U3031" s="20" t="s">
        <v>8873</v>
      </c>
      <c r="V3031" s="21">
        <v>0</v>
      </c>
      <c r="W3031" s="29"/>
      <c r="X3031" s="21">
        <v>0</v>
      </c>
      <c r="Y3031" s="29"/>
      <c r="Z3031" s="21">
        <v>0</v>
      </c>
      <c r="AA3031" s="29"/>
      <c r="AB3031" s="23" t="s">
        <v>8874</v>
      </c>
      <c r="AC3031" s="11" t="s">
        <v>318</v>
      </c>
      <c r="AD3031" s="20" t="s">
        <v>47</v>
      </c>
      <c r="AE3031" s="24">
        <v>45545</v>
      </c>
      <c r="AF3031" s="20" t="s">
        <v>67</v>
      </c>
      <c r="AG3031" s="20" t="s">
        <v>50</v>
      </c>
      <c r="AH3031" s="25" t="s">
        <v>51</v>
      </c>
      <c r="AI3031" s="26">
        <v>45538</v>
      </c>
      <c r="AJ3031" s="25" t="s">
        <v>88</v>
      </c>
    </row>
    <row r="3032" spans="1:36" ht="21.95" customHeight="1">
      <c r="A3032" t="s">
        <v>9471</v>
      </c>
      <c r="B3032" s="11" t="s">
        <v>1756</v>
      </c>
      <c r="C3032" s="11" t="s">
        <v>36</v>
      </c>
      <c r="D3032" s="11" t="s">
        <v>36</v>
      </c>
      <c r="E3032" s="12" t="s">
        <v>36</v>
      </c>
      <c r="F3032" s="12" t="s">
        <v>36</v>
      </c>
      <c r="G3032" s="11" t="s">
        <v>8875</v>
      </c>
      <c r="H3032" s="13" t="s">
        <v>36</v>
      </c>
      <c r="I3032" s="14">
        <v>45243</v>
      </c>
      <c r="J3032" s="14" t="s">
        <v>36</v>
      </c>
      <c r="K3032" s="15">
        <v>1721</v>
      </c>
      <c r="L3032" s="16">
        <v>297</v>
      </c>
      <c r="M3032" s="16">
        <v>273</v>
      </c>
      <c r="N3032" s="16" t="s">
        <v>36</v>
      </c>
      <c r="O3032" s="16" t="s">
        <v>36</v>
      </c>
      <c r="P3032" s="17" t="s">
        <v>276</v>
      </c>
      <c r="Q3032" s="18" t="s">
        <v>277</v>
      </c>
      <c r="R3032" s="19" t="s">
        <v>40</v>
      </c>
      <c r="S3032" s="20"/>
      <c r="T3032" s="21" t="s">
        <v>41</v>
      </c>
      <c r="U3032" s="20"/>
      <c r="V3032" s="21" t="s">
        <v>42</v>
      </c>
      <c r="W3032" s="29" t="s">
        <v>8876</v>
      </c>
      <c r="X3032" s="21" t="s">
        <v>43</v>
      </c>
      <c r="Y3032" s="29" t="s">
        <v>8877</v>
      </c>
      <c r="Z3032" s="21" t="s">
        <v>44</v>
      </c>
      <c r="AA3032" s="29" t="s">
        <v>8877</v>
      </c>
      <c r="AB3032" s="23" t="s">
        <v>8878</v>
      </c>
      <c r="AC3032" s="11" t="s">
        <v>46</v>
      </c>
      <c r="AD3032" s="20" t="s">
        <v>47</v>
      </c>
      <c r="AE3032" s="24">
        <v>45525</v>
      </c>
      <c r="AF3032" s="20" t="s">
        <v>49</v>
      </c>
      <c r="AG3032" s="20" t="s">
        <v>50</v>
      </c>
      <c r="AH3032" s="26" t="s">
        <v>51</v>
      </c>
      <c r="AI3032" s="26">
        <v>45510</v>
      </c>
      <c r="AJ3032" s="25" t="s">
        <v>88</v>
      </c>
    </row>
    <row r="3033" spans="1:36" ht="21.95" customHeight="1">
      <c r="A3033" t="s">
        <v>9471</v>
      </c>
      <c r="B3033" s="11" t="s">
        <v>8879</v>
      </c>
      <c r="C3033" s="11" t="s">
        <v>36</v>
      </c>
      <c r="D3033" s="11" t="s">
        <v>36</v>
      </c>
      <c r="E3033" s="12" t="s">
        <v>36</v>
      </c>
      <c r="F3033" s="12" t="s">
        <v>36</v>
      </c>
      <c r="G3033" s="11" t="s">
        <v>8880</v>
      </c>
      <c r="H3033" s="13" t="s">
        <v>36</v>
      </c>
      <c r="I3033" s="14">
        <v>45412</v>
      </c>
      <c r="J3033" s="14" t="s">
        <v>36</v>
      </c>
      <c r="K3033" s="15">
        <v>905</v>
      </c>
      <c r="L3033" s="16">
        <v>128</v>
      </c>
      <c r="M3033" s="16">
        <v>104</v>
      </c>
      <c r="N3033" s="16" t="s">
        <v>36</v>
      </c>
      <c r="O3033" s="16" t="s">
        <v>36</v>
      </c>
      <c r="P3033" s="17" t="s">
        <v>314</v>
      </c>
      <c r="Q3033" s="18" t="s">
        <v>315</v>
      </c>
      <c r="R3033" s="19" t="s">
        <v>61</v>
      </c>
      <c r="S3033" s="20">
        <v>24227047426670</v>
      </c>
      <c r="T3033" s="21" t="s">
        <v>63</v>
      </c>
      <c r="U3033" s="20" t="s">
        <v>8881</v>
      </c>
      <c r="V3033" s="21">
        <v>0</v>
      </c>
      <c r="W3033" s="29"/>
      <c r="X3033" s="21">
        <v>0</v>
      </c>
      <c r="Y3033" s="29"/>
      <c r="Z3033" s="21">
        <v>0</v>
      </c>
      <c r="AA3033" s="29"/>
      <c r="AB3033" s="95" t="s">
        <v>8882</v>
      </c>
      <c r="AC3033" s="11" t="s">
        <v>318</v>
      </c>
      <c r="AD3033" s="20" t="s">
        <v>47</v>
      </c>
      <c r="AE3033" s="24">
        <v>45533</v>
      </c>
      <c r="AF3033" s="20" t="s">
        <v>67</v>
      </c>
      <c r="AG3033" s="20" t="s">
        <v>50</v>
      </c>
      <c r="AH3033" s="26" t="s">
        <v>51</v>
      </c>
      <c r="AI3033" s="26">
        <v>45518</v>
      </c>
      <c r="AJ3033" s="25" t="s">
        <v>88</v>
      </c>
    </row>
    <row r="3034" spans="1:36" ht="21.95" customHeight="1">
      <c r="A3034" t="s">
        <v>9471</v>
      </c>
      <c r="B3034" s="11" t="s">
        <v>8879</v>
      </c>
      <c r="C3034" s="11" t="s">
        <v>36</v>
      </c>
      <c r="D3034" s="11" t="s">
        <v>36</v>
      </c>
      <c r="E3034" s="12" t="s">
        <v>36</v>
      </c>
      <c r="F3034" s="12" t="s">
        <v>36</v>
      </c>
      <c r="G3034" s="11" t="s">
        <v>8883</v>
      </c>
      <c r="H3034" s="13" t="s">
        <v>36</v>
      </c>
      <c r="I3034" s="14">
        <v>45212</v>
      </c>
      <c r="J3034" s="14" t="s">
        <v>36</v>
      </c>
      <c r="K3034" s="15">
        <v>464</v>
      </c>
      <c r="L3034" s="16">
        <v>328</v>
      </c>
      <c r="M3034" s="16">
        <v>304</v>
      </c>
      <c r="N3034" s="16" t="s">
        <v>36</v>
      </c>
      <c r="O3034" s="16" t="s">
        <v>36</v>
      </c>
      <c r="P3034" s="17" t="s">
        <v>1695</v>
      </c>
      <c r="Q3034" s="18" t="s">
        <v>1696</v>
      </c>
      <c r="R3034" s="19" t="s">
        <v>1697</v>
      </c>
      <c r="S3034" s="65" t="s">
        <v>8884</v>
      </c>
      <c r="T3034" s="21" t="s">
        <v>1698</v>
      </c>
      <c r="U3034" s="20" t="s">
        <v>4953</v>
      </c>
      <c r="V3034" s="21" t="s">
        <v>1699</v>
      </c>
      <c r="W3034" s="29" t="s">
        <v>8885</v>
      </c>
      <c r="X3034" s="21" t="s">
        <v>61</v>
      </c>
      <c r="Y3034" s="29">
        <v>102834326</v>
      </c>
      <c r="Z3034" s="21" t="s">
        <v>63</v>
      </c>
      <c r="AA3034" s="29" t="s">
        <v>8886</v>
      </c>
      <c r="AB3034" s="28" t="s">
        <v>8887</v>
      </c>
      <c r="AC3034" s="11" t="s">
        <v>144</v>
      </c>
      <c r="AD3034" s="20" t="s">
        <v>47</v>
      </c>
      <c r="AE3034" s="24">
        <v>45535</v>
      </c>
      <c r="AF3034" s="20" t="s">
        <v>67</v>
      </c>
      <c r="AG3034" s="20" t="s">
        <v>50</v>
      </c>
      <c r="AH3034" s="25" t="s">
        <v>103</v>
      </c>
      <c r="AI3034" s="26">
        <v>45532</v>
      </c>
      <c r="AJ3034" s="25" t="s">
        <v>80</v>
      </c>
    </row>
    <row r="3035" spans="1:36" ht="21.95" customHeight="1">
      <c r="A3035" t="s">
        <v>9471</v>
      </c>
      <c r="B3035" s="11" t="s">
        <v>8879</v>
      </c>
      <c r="C3035" s="11" t="s">
        <v>36</v>
      </c>
      <c r="D3035" s="11" t="s">
        <v>36</v>
      </c>
      <c r="E3035" s="12" t="s">
        <v>36</v>
      </c>
      <c r="F3035" s="12" t="s">
        <v>36</v>
      </c>
      <c r="G3035" s="11" t="s">
        <v>8888</v>
      </c>
      <c r="H3035" s="13" t="s">
        <v>36</v>
      </c>
      <c r="I3035" s="14">
        <v>45320</v>
      </c>
      <c r="J3035" s="14" t="s">
        <v>36</v>
      </c>
      <c r="K3035" s="15">
        <v>390</v>
      </c>
      <c r="L3035" s="16">
        <v>220</v>
      </c>
      <c r="M3035" s="16">
        <v>196</v>
      </c>
      <c r="N3035" s="16" t="s">
        <v>36</v>
      </c>
      <c r="O3035" s="16" t="s">
        <v>36</v>
      </c>
      <c r="P3035" s="17" t="s">
        <v>56</v>
      </c>
      <c r="Q3035" s="18" t="s">
        <v>57</v>
      </c>
      <c r="R3035" s="19" t="s">
        <v>58</v>
      </c>
      <c r="S3035" s="20" t="s">
        <v>8889</v>
      </c>
      <c r="T3035" s="21" t="s">
        <v>59</v>
      </c>
      <c r="U3035" s="20">
        <v>8888593046</v>
      </c>
      <c r="V3035" s="21" t="s">
        <v>60</v>
      </c>
      <c r="W3035" s="29" t="s">
        <v>2697</v>
      </c>
      <c r="X3035" s="21" t="s">
        <v>61</v>
      </c>
      <c r="Y3035" s="29" t="s">
        <v>8890</v>
      </c>
      <c r="Z3035" s="21" t="s">
        <v>63</v>
      </c>
      <c r="AA3035" s="29" t="s">
        <v>2677</v>
      </c>
      <c r="AB3035" s="23" t="s">
        <v>8891</v>
      </c>
      <c r="AC3035" s="11" t="s">
        <v>65</v>
      </c>
      <c r="AD3035" s="20" t="s">
        <v>66</v>
      </c>
      <c r="AE3035" s="24">
        <v>45535</v>
      </c>
      <c r="AF3035" s="20" t="s">
        <v>67</v>
      </c>
      <c r="AG3035" s="20" t="s">
        <v>50</v>
      </c>
      <c r="AH3035" s="25" t="s">
        <v>103</v>
      </c>
      <c r="AI3035" s="26">
        <v>45505</v>
      </c>
      <c r="AJ3035" s="25" t="s">
        <v>119</v>
      </c>
    </row>
    <row r="3036" spans="1:36" ht="21.95" customHeight="1">
      <c r="A3036" t="s">
        <v>9471</v>
      </c>
      <c r="B3036" s="11" t="s">
        <v>8879</v>
      </c>
      <c r="C3036" s="11" t="s">
        <v>36</v>
      </c>
      <c r="D3036" s="11" t="s">
        <v>36</v>
      </c>
      <c r="E3036" s="12" t="s">
        <v>36</v>
      </c>
      <c r="F3036" s="12" t="s">
        <v>36</v>
      </c>
      <c r="G3036" s="11" t="s">
        <v>8892</v>
      </c>
      <c r="H3036" s="13" t="s">
        <v>36</v>
      </c>
      <c r="I3036" s="14">
        <v>45219</v>
      </c>
      <c r="J3036" s="14" t="s">
        <v>36</v>
      </c>
      <c r="K3036" s="15">
        <v>269</v>
      </c>
      <c r="L3036" s="16">
        <v>321</v>
      </c>
      <c r="M3036" s="16">
        <v>297</v>
      </c>
      <c r="N3036" s="16" t="s">
        <v>36</v>
      </c>
      <c r="O3036" s="16" t="s">
        <v>36</v>
      </c>
      <c r="P3036" s="17" t="s">
        <v>429</v>
      </c>
      <c r="Q3036" s="18" t="s">
        <v>430</v>
      </c>
      <c r="R3036" s="19" t="s">
        <v>431</v>
      </c>
      <c r="S3036" s="20">
        <v>45154</v>
      </c>
      <c r="T3036" s="21" t="s">
        <v>432</v>
      </c>
      <c r="U3036" s="20" t="s">
        <v>47</v>
      </c>
      <c r="V3036" s="21" t="s">
        <v>433</v>
      </c>
      <c r="W3036" s="29"/>
      <c r="X3036" s="21" t="s">
        <v>61</v>
      </c>
      <c r="Y3036" s="29">
        <v>202400156128</v>
      </c>
      <c r="Z3036" s="21" t="s">
        <v>63</v>
      </c>
      <c r="AA3036" s="29" t="s">
        <v>8893</v>
      </c>
      <c r="AB3036" s="23" t="s">
        <v>8894</v>
      </c>
      <c r="AC3036" s="11" t="s">
        <v>144</v>
      </c>
      <c r="AD3036" s="20" t="s">
        <v>47</v>
      </c>
      <c r="AE3036" s="24">
        <v>45534</v>
      </c>
      <c r="AF3036" s="20" t="s">
        <v>49</v>
      </c>
      <c r="AG3036" s="20" t="s">
        <v>50</v>
      </c>
      <c r="AH3036" s="25" t="s">
        <v>51</v>
      </c>
      <c r="AI3036" s="26">
        <v>45534</v>
      </c>
      <c r="AJ3036" s="25" t="s">
        <v>52</v>
      </c>
    </row>
    <row r="3037" spans="1:36" ht="21.95" customHeight="1">
      <c r="A3037" t="s">
        <v>9471</v>
      </c>
      <c r="B3037" s="11" t="s">
        <v>8895</v>
      </c>
      <c r="C3037" s="11" t="s">
        <v>36</v>
      </c>
      <c r="D3037" s="11" t="s">
        <v>36</v>
      </c>
      <c r="E3037" s="12" t="s">
        <v>36</v>
      </c>
      <c r="F3037" s="12" t="s">
        <v>36</v>
      </c>
      <c r="G3037" s="11" t="s">
        <v>8896</v>
      </c>
      <c r="H3037" s="13" t="s">
        <v>36</v>
      </c>
      <c r="I3037" s="14">
        <v>45239</v>
      </c>
      <c r="J3037" s="14" t="s">
        <v>36</v>
      </c>
      <c r="K3037" s="15">
        <v>740</v>
      </c>
      <c r="L3037" s="16">
        <v>301</v>
      </c>
      <c r="M3037" s="16">
        <v>277</v>
      </c>
      <c r="N3037" s="16" t="s">
        <v>36</v>
      </c>
      <c r="O3037" s="16" t="s">
        <v>36</v>
      </c>
      <c r="P3037" s="17" t="s">
        <v>162</v>
      </c>
      <c r="Q3037" s="18" t="s">
        <v>163</v>
      </c>
      <c r="R3037" s="19" t="s">
        <v>40</v>
      </c>
      <c r="S3037" s="20" t="s">
        <v>8897</v>
      </c>
      <c r="T3037" s="21" t="s">
        <v>41</v>
      </c>
      <c r="U3037" s="20" t="s">
        <v>8898</v>
      </c>
      <c r="V3037" s="21" t="s">
        <v>164</v>
      </c>
      <c r="W3037" s="29" t="s">
        <v>6968</v>
      </c>
      <c r="X3037" s="21" t="s">
        <v>43</v>
      </c>
      <c r="Y3037" s="29">
        <v>102354452</v>
      </c>
      <c r="Z3037" s="21" t="s">
        <v>44</v>
      </c>
      <c r="AA3037" s="29" t="s">
        <v>8899</v>
      </c>
      <c r="AB3037" s="23" t="s">
        <v>8900</v>
      </c>
      <c r="AC3037" s="11" t="s">
        <v>167</v>
      </c>
      <c r="AD3037" s="20" t="s">
        <v>47</v>
      </c>
      <c r="AE3037" s="24">
        <v>45538</v>
      </c>
      <c r="AF3037" s="20" t="s">
        <v>49</v>
      </c>
      <c r="AG3037" s="20" t="s">
        <v>50</v>
      </c>
      <c r="AH3037" s="25" t="s">
        <v>51</v>
      </c>
      <c r="AI3037" s="26">
        <v>45538</v>
      </c>
      <c r="AJ3037" s="25" t="s">
        <v>69</v>
      </c>
    </row>
    <row r="3038" spans="1:36" ht="21.95" customHeight="1">
      <c r="A3038" t="s">
        <v>9471</v>
      </c>
      <c r="B3038" s="11" t="s">
        <v>1766</v>
      </c>
      <c r="C3038" s="11" t="s">
        <v>36</v>
      </c>
      <c r="D3038" s="11" t="s">
        <v>36</v>
      </c>
      <c r="E3038" s="12" t="s">
        <v>36</v>
      </c>
      <c r="F3038" s="12" t="s">
        <v>36</v>
      </c>
      <c r="G3038" s="11" t="s">
        <v>8901</v>
      </c>
      <c r="H3038" s="13" t="s">
        <v>36</v>
      </c>
      <c r="I3038" s="14">
        <v>45148</v>
      </c>
      <c r="J3038" s="14" t="s">
        <v>36</v>
      </c>
      <c r="K3038" s="15">
        <v>2205</v>
      </c>
      <c r="L3038" s="16">
        <v>392</v>
      </c>
      <c r="M3038" s="16">
        <v>368</v>
      </c>
      <c r="N3038" s="16" t="s">
        <v>36</v>
      </c>
      <c r="O3038" s="16" t="s">
        <v>36</v>
      </c>
      <c r="P3038" s="17" t="s">
        <v>56</v>
      </c>
      <c r="Q3038" s="18" t="s">
        <v>57</v>
      </c>
      <c r="R3038" s="19" t="s">
        <v>58</v>
      </c>
      <c r="S3038" s="20"/>
      <c r="T3038" s="21" t="s">
        <v>59</v>
      </c>
      <c r="U3038" s="20"/>
      <c r="V3038" s="21" t="s">
        <v>60</v>
      </c>
      <c r="W3038" s="29" t="s">
        <v>1559</v>
      </c>
      <c r="X3038" s="21" t="s">
        <v>61</v>
      </c>
      <c r="Y3038" s="29">
        <v>2353451</v>
      </c>
      <c r="Z3038" s="21" t="s">
        <v>63</v>
      </c>
      <c r="AA3038" s="29" t="s">
        <v>8902</v>
      </c>
      <c r="AB3038" s="23" t="s">
        <v>8903</v>
      </c>
      <c r="AC3038" s="11" t="s">
        <v>65</v>
      </c>
      <c r="AD3038" s="20" t="s">
        <v>47</v>
      </c>
      <c r="AE3038" s="24">
        <v>45521</v>
      </c>
      <c r="AF3038" s="20" t="s">
        <v>67</v>
      </c>
      <c r="AG3038" s="20" t="s">
        <v>50</v>
      </c>
      <c r="AH3038" s="25" t="s">
        <v>51</v>
      </c>
      <c r="AI3038" s="26">
        <v>45506</v>
      </c>
      <c r="AJ3038" s="25" t="s">
        <v>104</v>
      </c>
    </row>
    <row r="3039" spans="1:36" ht="21.95" customHeight="1">
      <c r="A3039" t="s">
        <v>9471</v>
      </c>
      <c r="B3039" s="11" t="s">
        <v>1766</v>
      </c>
      <c r="C3039" s="11" t="s">
        <v>36</v>
      </c>
      <c r="D3039" s="11" t="s">
        <v>36</v>
      </c>
      <c r="E3039" s="12" t="s">
        <v>36</v>
      </c>
      <c r="F3039" s="12" t="s">
        <v>36</v>
      </c>
      <c r="G3039" s="11" t="s">
        <v>8904</v>
      </c>
      <c r="H3039" s="13" t="s">
        <v>36</v>
      </c>
      <c r="I3039" s="14">
        <v>45169</v>
      </c>
      <c r="J3039" s="14" t="s">
        <v>36</v>
      </c>
      <c r="K3039" s="15">
        <v>3542</v>
      </c>
      <c r="L3039" s="16">
        <v>371</v>
      </c>
      <c r="M3039" s="16">
        <v>347</v>
      </c>
      <c r="N3039" s="16" t="s">
        <v>36</v>
      </c>
      <c r="O3039" s="16" t="s">
        <v>36</v>
      </c>
      <c r="P3039" s="17" t="s">
        <v>276</v>
      </c>
      <c r="Q3039" s="18" t="s">
        <v>277</v>
      </c>
      <c r="R3039" s="19" t="s">
        <v>40</v>
      </c>
      <c r="S3039" s="20" t="s">
        <v>8905</v>
      </c>
      <c r="T3039" s="21" t="s">
        <v>41</v>
      </c>
      <c r="U3039" s="20"/>
      <c r="V3039" s="21" t="s">
        <v>42</v>
      </c>
      <c r="W3039" s="29" t="s">
        <v>1535</v>
      </c>
      <c r="X3039" s="21" t="s">
        <v>43</v>
      </c>
      <c r="Y3039" s="29"/>
      <c r="Z3039" s="21" t="s">
        <v>44</v>
      </c>
      <c r="AA3039" s="29" t="s">
        <v>86</v>
      </c>
      <c r="AB3039" s="23" t="s">
        <v>8906</v>
      </c>
      <c r="AC3039" s="11" t="s">
        <v>46</v>
      </c>
      <c r="AD3039" s="20" t="s">
        <v>47</v>
      </c>
      <c r="AE3039" s="24">
        <v>45502</v>
      </c>
      <c r="AF3039" s="20" t="s">
        <v>49</v>
      </c>
      <c r="AG3039" s="20" t="s">
        <v>50</v>
      </c>
      <c r="AH3039" s="25" t="s">
        <v>51</v>
      </c>
      <c r="AI3039" s="26">
        <v>45502</v>
      </c>
      <c r="AJ3039" s="25" t="s">
        <v>69</v>
      </c>
    </row>
    <row r="3040" spans="1:36" ht="21.95" customHeight="1">
      <c r="A3040" t="s">
        <v>9471</v>
      </c>
      <c r="B3040" s="11" t="s">
        <v>1766</v>
      </c>
      <c r="C3040" s="11" t="s">
        <v>36</v>
      </c>
      <c r="D3040" s="11" t="s">
        <v>36</v>
      </c>
      <c r="E3040" s="12" t="s">
        <v>36</v>
      </c>
      <c r="F3040" s="12" t="s">
        <v>36</v>
      </c>
      <c r="G3040" s="11" t="s">
        <v>8907</v>
      </c>
      <c r="H3040" s="13" t="s">
        <v>36</v>
      </c>
      <c r="I3040" s="14">
        <v>45483</v>
      </c>
      <c r="J3040" s="14" t="s">
        <v>36</v>
      </c>
      <c r="K3040" s="15">
        <v>3698</v>
      </c>
      <c r="L3040" s="16">
        <v>57</v>
      </c>
      <c r="M3040" s="16">
        <v>33</v>
      </c>
      <c r="N3040" s="16" t="s">
        <v>36</v>
      </c>
      <c r="O3040" s="16" t="s">
        <v>36</v>
      </c>
      <c r="P3040" s="17" t="s">
        <v>141</v>
      </c>
      <c r="Q3040" s="18" t="s">
        <v>142</v>
      </c>
      <c r="R3040" s="19" t="s">
        <v>143</v>
      </c>
      <c r="S3040" s="20" t="s">
        <v>8908</v>
      </c>
      <c r="T3040" s="21" t="s">
        <v>61</v>
      </c>
      <c r="U3040" s="20">
        <v>102867805</v>
      </c>
      <c r="V3040" s="21" t="s">
        <v>63</v>
      </c>
      <c r="W3040" s="29" t="s">
        <v>8909</v>
      </c>
      <c r="X3040" s="21">
        <v>0</v>
      </c>
      <c r="Y3040" s="29"/>
      <c r="Z3040" s="21">
        <v>0</v>
      </c>
      <c r="AA3040" s="29"/>
      <c r="AB3040" s="23" t="s">
        <v>8910</v>
      </c>
      <c r="AC3040" s="11" t="s">
        <v>144</v>
      </c>
      <c r="AD3040" s="20" t="s">
        <v>47</v>
      </c>
      <c r="AE3040" s="24">
        <v>45533</v>
      </c>
      <c r="AF3040" s="20" t="s">
        <v>67</v>
      </c>
      <c r="AG3040" s="20" t="s">
        <v>50</v>
      </c>
      <c r="AH3040" s="25" t="s">
        <v>68</v>
      </c>
      <c r="AI3040" s="26">
        <v>45532</v>
      </c>
      <c r="AJ3040" s="25" t="s">
        <v>80</v>
      </c>
    </row>
    <row r="3041" spans="1:36" ht="21.95" customHeight="1">
      <c r="A3041" t="s">
        <v>9471</v>
      </c>
      <c r="B3041" s="11" t="s">
        <v>8911</v>
      </c>
      <c r="C3041" s="11" t="s">
        <v>36</v>
      </c>
      <c r="D3041" s="11" t="s">
        <v>36</v>
      </c>
      <c r="E3041" s="12" t="s">
        <v>36</v>
      </c>
      <c r="F3041" s="12" t="s">
        <v>36</v>
      </c>
      <c r="G3041" s="11" t="s">
        <v>8912</v>
      </c>
      <c r="H3041" s="13" t="s">
        <v>36</v>
      </c>
      <c r="I3041" s="14">
        <v>45261</v>
      </c>
      <c r="J3041" s="14" t="s">
        <v>36</v>
      </c>
      <c r="K3041" s="15">
        <v>2827</v>
      </c>
      <c r="L3041" s="16">
        <v>279</v>
      </c>
      <c r="M3041" s="16">
        <v>255</v>
      </c>
      <c r="N3041" s="16" t="s">
        <v>36</v>
      </c>
      <c r="O3041" s="16" t="s">
        <v>36</v>
      </c>
      <c r="P3041" s="17" t="s">
        <v>162</v>
      </c>
      <c r="Q3041" s="18" t="s">
        <v>163</v>
      </c>
      <c r="R3041" s="19" t="s">
        <v>40</v>
      </c>
      <c r="S3041" s="20"/>
      <c r="T3041" s="21" t="s">
        <v>41</v>
      </c>
      <c r="U3041" s="20"/>
      <c r="V3041" s="21" t="s">
        <v>164</v>
      </c>
      <c r="W3041" s="29" t="s">
        <v>1559</v>
      </c>
      <c r="X3041" s="21" t="s">
        <v>43</v>
      </c>
      <c r="Y3041" s="29"/>
      <c r="Z3041" s="21" t="s">
        <v>44</v>
      </c>
      <c r="AA3041" s="29" t="s">
        <v>86</v>
      </c>
      <c r="AB3041" s="28" t="s">
        <v>8913</v>
      </c>
      <c r="AC3041" s="11" t="s">
        <v>167</v>
      </c>
      <c r="AD3041" s="20" t="s">
        <v>47</v>
      </c>
      <c r="AE3041" s="24">
        <v>45538</v>
      </c>
      <c r="AF3041" s="20" t="s">
        <v>49</v>
      </c>
      <c r="AG3041" s="20" t="s">
        <v>50</v>
      </c>
      <c r="AH3041" s="26" t="s">
        <v>51</v>
      </c>
      <c r="AI3041" s="26">
        <v>45538</v>
      </c>
      <c r="AJ3041" s="25" t="s">
        <v>69</v>
      </c>
    </row>
    <row r="3042" spans="1:36" ht="21.95" customHeight="1">
      <c r="A3042" t="s">
        <v>9471</v>
      </c>
      <c r="B3042" s="11" t="s">
        <v>8914</v>
      </c>
      <c r="C3042" s="11" t="s">
        <v>36</v>
      </c>
      <c r="D3042" s="11" t="s">
        <v>36</v>
      </c>
      <c r="E3042" s="12" t="s">
        <v>36</v>
      </c>
      <c r="F3042" s="12" t="s">
        <v>36</v>
      </c>
      <c r="G3042" s="11" t="s">
        <v>8915</v>
      </c>
      <c r="H3042" s="13" t="s">
        <v>36</v>
      </c>
      <c r="I3042" s="14">
        <v>45191</v>
      </c>
      <c r="J3042" s="14" t="s">
        <v>36</v>
      </c>
      <c r="K3042" s="15">
        <v>587</v>
      </c>
      <c r="L3042" s="16">
        <v>349</v>
      </c>
      <c r="M3042" s="16">
        <v>325</v>
      </c>
      <c r="N3042" s="16" t="s">
        <v>36</v>
      </c>
      <c r="O3042" s="16" t="s">
        <v>36</v>
      </c>
      <c r="P3042" s="17" t="s">
        <v>162</v>
      </c>
      <c r="Q3042" s="18" t="s">
        <v>163</v>
      </c>
      <c r="R3042" s="19" t="s">
        <v>40</v>
      </c>
      <c r="S3042" s="20" t="s">
        <v>8916</v>
      </c>
      <c r="T3042" s="21" t="s">
        <v>41</v>
      </c>
      <c r="U3042" s="20"/>
      <c r="V3042" s="21" t="s">
        <v>164</v>
      </c>
      <c r="W3042" s="29" t="s">
        <v>1559</v>
      </c>
      <c r="X3042" s="21" t="s">
        <v>43</v>
      </c>
      <c r="Y3042" s="29"/>
      <c r="Z3042" s="21" t="s">
        <v>44</v>
      </c>
      <c r="AA3042" s="29" t="s">
        <v>86</v>
      </c>
      <c r="AB3042" s="23" t="s">
        <v>8917</v>
      </c>
      <c r="AC3042" s="11" t="s">
        <v>167</v>
      </c>
      <c r="AD3042" s="20" t="s">
        <v>47</v>
      </c>
      <c r="AE3042" s="24">
        <v>45538</v>
      </c>
      <c r="AF3042" s="20" t="s">
        <v>49</v>
      </c>
      <c r="AG3042" s="20" t="s">
        <v>50</v>
      </c>
      <c r="AH3042" s="25" t="s">
        <v>51</v>
      </c>
      <c r="AI3042" s="26">
        <v>45538</v>
      </c>
      <c r="AJ3042" s="25" t="s">
        <v>69</v>
      </c>
    </row>
    <row r="3043" spans="1:36" ht="21.95" customHeight="1">
      <c r="A3043" t="s">
        <v>9471</v>
      </c>
      <c r="B3043" s="11" t="s">
        <v>8918</v>
      </c>
      <c r="C3043" s="11" t="s">
        <v>36</v>
      </c>
      <c r="D3043" s="11" t="s">
        <v>36</v>
      </c>
      <c r="E3043" s="12" t="s">
        <v>36</v>
      </c>
      <c r="F3043" s="12" t="s">
        <v>36</v>
      </c>
      <c r="G3043" s="11" t="s">
        <v>8919</v>
      </c>
      <c r="H3043" s="13" t="s">
        <v>36</v>
      </c>
      <c r="I3043" s="14">
        <v>45490</v>
      </c>
      <c r="J3043" s="14" t="s">
        <v>36</v>
      </c>
      <c r="K3043" s="15">
        <v>269</v>
      </c>
      <c r="L3043" s="16">
        <v>50</v>
      </c>
      <c r="M3043" s="16">
        <v>26</v>
      </c>
      <c r="N3043" s="16" t="s">
        <v>36</v>
      </c>
      <c r="O3043" s="16" t="s">
        <v>36</v>
      </c>
      <c r="P3043" s="17" t="s">
        <v>150</v>
      </c>
      <c r="Q3043" s="18" t="s">
        <v>151</v>
      </c>
      <c r="R3043" s="19" t="s">
        <v>61</v>
      </c>
      <c r="S3043" s="24">
        <v>45532</v>
      </c>
      <c r="T3043" s="21" t="s">
        <v>63</v>
      </c>
      <c r="U3043" s="20" t="s">
        <v>8920</v>
      </c>
      <c r="V3043" s="21" t="s">
        <v>153</v>
      </c>
      <c r="W3043" s="29"/>
      <c r="X3043" s="21" t="s">
        <v>153</v>
      </c>
      <c r="Y3043" s="29"/>
      <c r="Z3043" s="21" t="s">
        <v>153</v>
      </c>
      <c r="AA3043" s="29"/>
      <c r="AB3043" s="23" t="s">
        <v>8921</v>
      </c>
      <c r="AC3043" s="11" t="s">
        <v>144</v>
      </c>
      <c r="AD3043" s="20" t="s">
        <v>66</v>
      </c>
      <c r="AE3043" s="24">
        <v>45535</v>
      </c>
      <c r="AF3043" s="20" t="s">
        <v>67</v>
      </c>
      <c r="AG3043" s="20" t="s">
        <v>50</v>
      </c>
      <c r="AH3043" s="25" t="s">
        <v>68</v>
      </c>
      <c r="AI3043" s="26">
        <v>45532</v>
      </c>
      <c r="AJ3043" s="25" t="s">
        <v>80</v>
      </c>
    </row>
    <row r="3044" spans="1:36" ht="21.95" customHeight="1">
      <c r="A3044" t="s">
        <v>9471</v>
      </c>
      <c r="B3044" s="11" t="s">
        <v>8922</v>
      </c>
      <c r="C3044" s="11" t="s">
        <v>36</v>
      </c>
      <c r="D3044" s="11" t="s">
        <v>36</v>
      </c>
      <c r="E3044" s="12" t="s">
        <v>36</v>
      </c>
      <c r="F3044" s="12" t="s">
        <v>36</v>
      </c>
      <c r="G3044" s="11" t="s">
        <v>8923</v>
      </c>
      <c r="H3044" s="13" t="s">
        <v>36</v>
      </c>
      <c r="I3044" s="14">
        <v>45275</v>
      </c>
      <c r="J3044" s="14" t="s">
        <v>36</v>
      </c>
      <c r="K3044" s="15">
        <v>716</v>
      </c>
      <c r="L3044" s="16">
        <v>265</v>
      </c>
      <c r="M3044" s="16">
        <v>241</v>
      </c>
      <c r="N3044" s="16" t="s">
        <v>36</v>
      </c>
      <c r="O3044" s="16" t="s">
        <v>36</v>
      </c>
      <c r="P3044" s="17" t="s">
        <v>162</v>
      </c>
      <c r="Q3044" s="18" t="s">
        <v>163</v>
      </c>
      <c r="R3044" s="19" t="s">
        <v>40</v>
      </c>
      <c r="S3044" s="20">
        <v>24214786032</v>
      </c>
      <c r="T3044" s="21" t="s">
        <v>41</v>
      </c>
      <c r="U3044" s="20" t="s">
        <v>4066</v>
      </c>
      <c r="V3044" s="21" t="s">
        <v>164</v>
      </c>
      <c r="W3044" s="29"/>
      <c r="X3044" s="21" t="s">
        <v>43</v>
      </c>
      <c r="Y3044" s="29"/>
      <c r="Z3044" s="21" t="s">
        <v>44</v>
      </c>
      <c r="AA3044" s="29"/>
      <c r="AB3044" s="23" t="s">
        <v>8924</v>
      </c>
      <c r="AC3044" s="11" t="s">
        <v>167</v>
      </c>
      <c r="AD3044" s="20" t="s">
        <v>47</v>
      </c>
      <c r="AE3044" s="24">
        <v>45538</v>
      </c>
      <c r="AF3044" s="20" t="s">
        <v>49</v>
      </c>
      <c r="AG3044" s="20" t="s">
        <v>50</v>
      </c>
      <c r="AH3044" s="25" t="s">
        <v>51</v>
      </c>
      <c r="AI3044" s="26">
        <v>45538</v>
      </c>
      <c r="AJ3044" s="25" t="s">
        <v>69</v>
      </c>
    </row>
    <row r="3045" spans="1:36" ht="21.95" customHeight="1">
      <c r="A3045" t="s">
        <v>9471</v>
      </c>
      <c r="B3045" s="11" t="s">
        <v>8925</v>
      </c>
      <c r="C3045" s="11" t="s">
        <v>36</v>
      </c>
      <c r="D3045" s="11" t="s">
        <v>36</v>
      </c>
      <c r="E3045" s="12" t="s">
        <v>36</v>
      </c>
      <c r="F3045" s="12" t="s">
        <v>36</v>
      </c>
      <c r="G3045" s="11" t="s">
        <v>8926</v>
      </c>
      <c r="H3045" s="13" t="s">
        <v>36</v>
      </c>
      <c r="I3045" s="14">
        <v>45478</v>
      </c>
      <c r="J3045" s="14" t="s">
        <v>36</v>
      </c>
      <c r="K3045" s="15">
        <v>2466</v>
      </c>
      <c r="L3045" s="16">
        <v>62</v>
      </c>
      <c r="M3045" s="16">
        <v>38</v>
      </c>
      <c r="N3045" s="16" t="s">
        <v>36</v>
      </c>
      <c r="O3045" s="16" t="s">
        <v>36</v>
      </c>
      <c r="P3045" s="17" t="s">
        <v>56</v>
      </c>
      <c r="Q3045" s="18" t="s">
        <v>57</v>
      </c>
      <c r="R3045" s="19" t="s">
        <v>58</v>
      </c>
      <c r="S3045" s="20">
        <v>84105</v>
      </c>
      <c r="T3045" s="21" t="s">
        <v>59</v>
      </c>
      <c r="U3045" s="20"/>
      <c r="V3045" s="21" t="s">
        <v>60</v>
      </c>
      <c r="W3045" s="29" t="s">
        <v>1559</v>
      </c>
      <c r="X3045" s="21" t="s">
        <v>61</v>
      </c>
      <c r="Y3045" s="29">
        <v>102711302</v>
      </c>
      <c r="Z3045" s="21" t="s">
        <v>63</v>
      </c>
      <c r="AA3045" s="29" t="s">
        <v>8927</v>
      </c>
      <c r="AB3045" s="28" t="s">
        <v>8928</v>
      </c>
      <c r="AC3045" s="11" t="s">
        <v>65</v>
      </c>
      <c r="AD3045" s="20" t="s">
        <v>47</v>
      </c>
      <c r="AE3045" s="24">
        <v>45547</v>
      </c>
      <c r="AF3045" s="20" t="s">
        <v>67</v>
      </c>
      <c r="AG3045" s="20" t="s">
        <v>50</v>
      </c>
      <c r="AH3045" s="25" t="s">
        <v>103</v>
      </c>
      <c r="AI3045" s="26">
        <v>45526</v>
      </c>
      <c r="AJ3045" s="25" t="s">
        <v>104</v>
      </c>
    </row>
    <row r="3046" spans="1:36" ht="21.95" customHeight="1">
      <c r="A3046" t="s">
        <v>9471</v>
      </c>
      <c r="B3046" s="11" t="s">
        <v>8929</v>
      </c>
      <c r="C3046" s="11" t="s">
        <v>36</v>
      </c>
      <c r="D3046" s="11" t="s">
        <v>36</v>
      </c>
      <c r="E3046" s="12" t="s">
        <v>36</v>
      </c>
      <c r="F3046" s="12" t="s">
        <v>36</v>
      </c>
      <c r="G3046" s="11" t="s">
        <v>8930</v>
      </c>
      <c r="H3046" s="13" t="s">
        <v>36</v>
      </c>
      <c r="I3046" s="14">
        <v>45301</v>
      </c>
      <c r="J3046" s="14" t="s">
        <v>36</v>
      </c>
      <c r="K3046" s="15">
        <v>269</v>
      </c>
      <c r="L3046" s="16">
        <v>239</v>
      </c>
      <c r="M3046" s="16">
        <v>215</v>
      </c>
      <c r="N3046" s="16" t="s">
        <v>36</v>
      </c>
      <c r="O3046" s="16" t="s">
        <v>36</v>
      </c>
      <c r="P3046" s="17" t="s">
        <v>38</v>
      </c>
      <c r="Q3046" s="18" t="s">
        <v>39</v>
      </c>
      <c r="R3046" s="19" t="s">
        <v>40</v>
      </c>
      <c r="S3046" s="20" t="s">
        <v>8897</v>
      </c>
      <c r="T3046" s="21" t="s">
        <v>41</v>
      </c>
      <c r="U3046" s="20" t="s">
        <v>8931</v>
      </c>
      <c r="V3046" s="21" t="s">
        <v>42</v>
      </c>
      <c r="W3046" s="29" t="s">
        <v>6968</v>
      </c>
      <c r="X3046" s="21" t="s">
        <v>43</v>
      </c>
      <c r="Y3046" s="29">
        <v>102355469</v>
      </c>
      <c r="Z3046" s="21" t="s">
        <v>44</v>
      </c>
      <c r="AA3046" s="29" t="s">
        <v>8899</v>
      </c>
      <c r="AB3046" s="23" t="s">
        <v>8932</v>
      </c>
      <c r="AC3046" s="11" t="s">
        <v>46</v>
      </c>
      <c r="AD3046" s="20" t="s">
        <v>47</v>
      </c>
      <c r="AE3046" s="24">
        <v>45538</v>
      </c>
      <c r="AF3046" s="20" t="s">
        <v>49</v>
      </c>
      <c r="AG3046" s="20" t="s">
        <v>50</v>
      </c>
      <c r="AH3046" s="25" t="s">
        <v>51</v>
      </c>
      <c r="AI3046" s="26">
        <v>45538</v>
      </c>
      <c r="AJ3046" s="25" t="s">
        <v>69</v>
      </c>
    </row>
    <row r="3047" spans="1:36" ht="21.95" customHeight="1">
      <c r="A3047" t="s">
        <v>9471</v>
      </c>
      <c r="B3047" s="11" t="s">
        <v>8929</v>
      </c>
      <c r="C3047" s="11" t="s">
        <v>36</v>
      </c>
      <c r="D3047" s="11" t="s">
        <v>36</v>
      </c>
      <c r="E3047" s="12" t="s">
        <v>36</v>
      </c>
      <c r="F3047" s="12" t="s">
        <v>36</v>
      </c>
      <c r="G3047" s="11" t="s">
        <v>8933</v>
      </c>
      <c r="H3047" s="13" t="s">
        <v>36</v>
      </c>
      <c r="I3047" s="14">
        <v>45462</v>
      </c>
      <c r="J3047" s="14" t="s">
        <v>36</v>
      </c>
      <c r="K3047" s="15">
        <v>765</v>
      </c>
      <c r="L3047" s="16">
        <v>78</v>
      </c>
      <c r="M3047" s="16">
        <v>54</v>
      </c>
      <c r="N3047" s="16" t="s">
        <v>36</v>
      </c>
      <c r="O3047" s="16" t="s">
        <v>36</v>
      </c>
      <c r="P3047" s="17" t="s">
        <v>141</v>
      </c>
      <c r="Q3047" s="18" t="s">
        <v>142</v>
      </c>
      <c r="R3047" s="19" t="s">
        <v>143</v>
      </c>
      <c r="S3047" s="20" t="s">
        <v>8934</v>
      </c>
      <c r="T3047" s="21" t="s">
        <v>61</v>
      </c>
      <c r="U3047" s="20"/>
      <c r="V3047" s="21" t="s">
        <v>63</v>
      </c>
      <c r="W3047" s="29"/>
      <c r="X3047" s="21">
        <v>0</v>
      </c>
      <c r="Y3047" s="29"/>
      <c r="Z3047" s="21">
        <v>0</v>
      </c>
      <c r="AA3047" s="29"/>
      <c r="AB3047" s="28" t="s">
        <v>8935</v>
      </c>
      <c r="AC3047" s="11" t="s">
        <v>144</v>
      </c>
      <c r="AD3047" s="20" t="s">
        <v>47</v>
      </c>
      <c r="AE3047" s="24">
        <v>45533</v>
      </c>
      <c r="AF3047" s="20" t="s">
        <v>49</v>
      </c>
      <c r="AG3047" s="20" t="s">
        <v>50</v>
      </c>
      <c r="AH3047" s="25" t="s">
        <v>112</v>
      </c>
      <c r="AI3047" s="26">
        <v>45533</v>
      </c>
      <c r="AJ3047" s="25" t="s">
        <v>52</v>
      </c>
    </row>
    <row r="3048" spans="1:36" ht="21.95" customHeight="1">
      <c r="A3048" t="s">
        <v>9471</v>
      </c>
      <c r="B3048" s="11" t="s">
        <v>8929</v>
      </c>
      <c r="C3048" s="11" t="s">
        <v>36</v>
      </c>
      <c r="D3048" s="11" t="s">
        <v>36</v>
      </c>
      <c r="E3048" s="12" t="s">
        <v>36</v>
      </c>
      <c r="F3048" s="12" t="s">
        <v>36</v>
      </c>
      <c r="G3048" s="11" t="s">
        <v>8933</v>
      </c>
      <c r="H3048" s="13" t="s">
        <v>36</v>
      </c>
      <c r="I3048" s="14">
        <v>45455</v>
      </c>
      <c r="J3048" s="14" t="s">
        <v>36</v>
      </c>
      <c r="K3048" s="15">
        <v>269</v>
      </c>
      <c r="L3048" s="16">
        <v>85</v>
      </c>
      <c r="M3048" s="16">
        <v>61</v>
      </c>
      <c r="N3048" s="16" t="s">
        <v>36</v>
      </c>
      <c r="O3048" s="16" t="s">
        <v>36</v>
      </c>
      <c r="P3048" s="17" t="s">
        <v>38</v>
      </c>
      <c r="Q3048" s="18" t="s">
        <v>39</v>
      </c>
      <c r="R3048" s="19" t="s">
        <v>40</v>
      </c>
      <c r="S3048" s="65" t="s">
        <v>8936</v>
      </c>
      <c r="T3048" s="21" t="s">
        <v>41</v>
      </c>
      <c r="U3048" s="65" t="s">
        <v>4264</v>
      </c>
      <c r="V3048" s="21" t="s">
        <v>42</v>
      </c>
      <c r="W3048" s="32" t="s">
        <v>8937</v>
      </c>
      <c r="X3048" s="21" t="s">
        <v>43</v>
      </c>
      <c r="Y3048" s="29" t="s">
        <v>1753</v>
      </c>
      <c r="Z3048" s="21" t="s">
        <v>44</v>
      </c>
      <c r="AA3048" s="29"/>
      <c r="AB3048" s="28" t="s">
        <v>8938</v>
      </c>
      <c r="AC3048" s="11" t="s">
        <v>46</v>
      </c>
      <c r="AD3048" s="20" t="s">
        <v>47</v>
      </c>
      <c r="AE3048" s="24">
        <v>45541</v>
      </c>
      <c r="AF3048" s="20" t="s">
        <v>49</v>
      </c>
      <c r="AG3048" s="20" t="s">
        <v>50</v>
      </c>
      <c r="AH3048" s="25" t="s">
        <v>4905</v>
      </c>
      <c r="AI3048" s="26">
        <v>45527</v>
      </c>
      <c r="AJ3048" s="25" t="s">
        <v>119</v>
      </c>
    </row>
    <row r="3049" spans="1:36" ht="21.95" customHeight="1">
      <c r="A3049" t="s">
        <v>9471</v>
      </c>
      <c r="B3049" s="11" t="s">
        <v>8939</v>
      </c>
      <c r="C3049" s="11" t="s">
        <v>36</v>
      </c>
      <c r="D3049" s="11" t="s">
        <v>36</v>
      </c>
      <c r="E3049" s="12" t="s">
        <v>36</v>
      </c>
      <c r="F3049" s="12" t="s">
        <v>36</v>
      </c>
      <c r="G3049" s="11" t="s">
        <v>8940</v>
      </c>
      <c r="H3049" s="13" t="s">
        <v>36</v>
      </c>
      <c r="I3049" s="14">
        <v>45429</v>
      </c>
      <c r="J3049" s="14" t="s">
        <v>36</v>
      </c>
      <c r="K3049" s="15">
        <v>3304</v>
      </c>
      <c r="L3049" s="16">
        <v>111</v>
      </c>
      <c r="M3049" s="16">
        <v>87</v>
      </c>
      <c r="N3049" s="16" t="s">
        <v>36</v>
      </c>
      <c r="O3049" s="16" t="s">
        <v>36</v>
      </c>
      <c r="P3049" s="17" t="s">
        <v>141</v>
      </c>
      <c r="Q3049" s="18" t="s">
        <v>142</v>
      </c>
      <c r="R3049" s="19" t="s">
        <v>143</v>
      </c>
      <c r="S3049" s="20" t="s">
        <v>8941</v>
      </c>
      <c r="T3049" s="21" t="s">
        <v>61</v>
      </c>
      <c r="U3049" s="20" t="s">
        <v>8942</v>
      </c>
      <c r="V3049" s="21" t="s">
        <v>63</v>
      </c>
      <c r="W3049" s="29" t="s">
        <v>8943</v>
      </c>
      <c r="X3049" s="21">
        <v>0</v>
      </c>
      <c r="Y3049" s="29"/>
      <c r="Z3049" s="21">
        <v>0</v>
      </c>
      <c r="AA3049" s="29"/>
      <c r="AB3049" s="23" t="s">
        <v>8944</v>
      </c>
      <c r="AC3049" s="11" t="s">
        <v>144</v>
      </c>
      <c r="AD3049" s="20" t="s">
        <v>47</v>
      </c>
      <c r="AE3049" s="24">
        <v>45513</v>
      </c>
      <c r="AF3049" s="20" t="s">
        <v>49</v>
      </c>
      <c r="AG3049" s="20" t="s">
        <v>50</v>
      </c>
      <c r="AH3049" s="25" t="s">
        <v>51</v>
      </c>
      <c r="AI3049" s="26">
        <v>45512</v>
      </c>
      <c r="AJ3049" s="25" t="s">
        <v>119</v>
      </c>
    </row>
    <row r="3050" spans="1:36" ht="21.95" customHeight="1">
      <c r="A3050" t="s">
        <v>9471</v>
      </c>
      <c r="B3050" s="11" t="s">
        <v>8939</v>
      </c>
      <c r="C3050" s="11" t="s">
        <v>36</v>
      </c>
      <c r="D3050" s="11" t="s">
        <v>36</v>
      </c>
      <c r="E3050" s="12" t="s">
        <v>36</v>
      </c>
      <c r="F3050" s="12" t="s">
        <v>36</v>
      </c>
      <c r="G3050" s="11" t="s">
        <v>8945</v>
      </c>
      <c r="H3050" s="13" t="s">
        <v>36</v>
      </c>
      <c r="I3050" s="14">
        <v>45140</v>
      </c>
      <c r="J3050" s="14" t="s">
        <v>36</v>
      </c>
      <c r="K3050" s="15">
        <v>1166</v>
      </c>
      <c r="L3050" s="16">
        <v>400</v>
      </c>
      <c r="M3050" s="16">
        <v>376</v>
      </c>
      <c r="N3050" s="16" t="s">
        <v>36</v>
      </c>
      <c r="O3050" s="16" t="s">
        <v>36</v>
      </c>
      <c r="P3050" s="17" t="s">
        <v>296</v>
      </c>
      <c r="Q3050" s="18" t="s">
        <v>297</v>
      </c>
      <c r="R3050" s="19" t="s">
        <v>61</v>
      </c>
      <c r="S3050" s="20"/>
      <c r="T3050" s="21" t="s">
        <v>63</v>
      </c>
      <c r="U3050" s="20"/>
      <c r="V3050" s="21" t="s">
        <v>153</v>
      </c>
      <c r="W3050" s="29"/>
      <c r="X3050" s="21" t="s">
        <v>153</v>
      </c>
      <c r="Y3050" s="29"/>
      <c r="Z3050" s="21" t="s">
        <v>153</v>
      </c>
      <c r="AA3050" s="29"/>
      <c r="AB3050" s="23" t="s">
        <v>8946</v>
      </c>
      <c r="AC3050" s="11" t="s">
        <v>144</v>
      </c>
      <c r="AD3050" s="20" t="s">
        <v>47</v>
      </c>
      <c r="AE3050" s="24">
        <v>45468</v>
      </c>
      <c r="AF3050" s="20" t="s">
        <v>67</v>
      </c>
      <c r="AG3050" s="20" t="s">
        <v>50</v>
      </c>
      <c r="AH3050" s="25" t="s">
        <v>523</v>
      </c>
      <c r="AI3050" s="26">
        <v>45461</v>
      </c>
      <c r="AJ3050" s="25" t="s">
        <v>119</v>
      </c>
    </row>
    <row r="3051" spans="1:36" ht="21.95" customHeight="1">
      <c r="A3051" t="s">
        <v>9471</v>
      </c>
      <c r="B3051" s="11" t="s">
        <v>8947</v>
      </c>
      <c r="C3051" s="11" t="s">
        <v>36</v>
      </c>
      <c r="D3051" s="11" t="s">
        <v>36</v>
      </c>
      <c r="E3051" s="12" t="s">
        <v>36</v>
      </c>
      <c r="F3051" s="12" t="s">
        <v>36</v>
      </c>
      <c r="G3051" s="11" t="s">
        <v>8948</v>
      </c>
      <c r="H3051" s="13" t="s">
        <v>36</v>
      </c>
      <c r="I3051" s="14">
        <v>45434</v>
      </c>
      <c r="J3051" s="14" t="s">
        <v>36</v>
      </c>
      <c r="K3051" s="15">
        <v>905</v>
      </c>
      <c r="L3051" s="16">
        <v>106</v>
      </c>
      <c r="M3051" s="16">
        <v>82</v>
      </c>
      <c r="N3051" s="16" t="s">
        <v>36</v>
      </c>
      <c r="O3051" s="16" t="s">
        <v>36</v>
      </c>
      <c r="P3051" s="17" t="s">
        <v>429</v>
      </c>
      <c r="Q3051" s="18" t="s">
        <v>430</v>
      </c>
      <c r="R3051" s="19" t="s">
        <v>431</v>
      </c>
      <c r="S3051" s="20">
        <v>45412</v>
      </c>
      <c r="T3051" s="21" t="s">
        <v>432</v>
      </c>
      <c r="U3051" s="20" t="s">
        <v>47</v>
      </c>
      <c r="V3051" s="21" t="s">
        <v>433</v>
      </c>
      <c r="W3051" s="29" t="s">
        <v>8949</v>
      </c>
      <c r="X3051" s="21" t="s">
        <v>61</v>
      </c>
      <c r="Y3051" s="29">
        <v>8082024</v>
      </c>
      <c r="Z3051" s="21" t="s">
        <v>63</v>
      </c>
      <c r="AA3051" s="29" t="s">
        <v>8950</v>
      </c>
      <c r="AB3051" s="23" t="s">
        <v>8951</v>
      </c>
      <c r="AC3051" s="11" t="s">
        <v>144</v>
      </c>
      <c r="AD3051" s="20" t="s">
        <v>47</v>
      </c>
      <c r="AE3051" s="24">
        <v>45538</v>
      </c>
      <c r="AF3051" s="20" t="s">
        <v>49</v>
      </c>
      <c r="AG3051" s="20" t="s">
        <v>50</v>
      </c>
      <c r="AH3051" s="25" t="s">
        <v>51</v>
      </c>
      <c r="AI3051" s="26">
        <v>45538</v>
      </c>
      <c r="AJ3051" s="25" t="s">
        <v>69</v>
      </c>
    </row>
    <row r="3052" spans="1:36" ht="21.95" customHeight="1">
      <c r="A3052" t="s">
        <v>9471</v>
      </c>
      <c r="B3052" s="11" t="s">
        <v>8952</v>
      </c>
      <c r="C3052" s="11" t="s">
        <v>36</v>
      </c>
      <c r="D3052" s="11" t="s">
        <v>36</v>
      </c>
      <c r="E3052" s="12" t="s">
        <v>36</v>
      </c>
      <c r="F3052" s="12" t="s">
        <v>36</v>
      </c>
      <c r="G3052" s="11" t="s">
        <v>8953</v>
      </c>
      <c r="H3052" s="13" t="s">
        <v>36</v>
      </c>
      <c r="I3052" s="14">
        <v>45489</v>
      </c>
      <c r="J3052" s="14" t="s">
        <v>36</v>
      </c>
      <c r="K3052" s="15">
        <v>1491</v>
      </c>
      <c r="L3052" s="16">
        <v>51</v>
      </c>
      <c r="M3052" s="16">
        <v>27</v>
      </c>
      <c r="N3052" s="16" t="s">
        <v>36</v>
      </c>
      <c r="O3052" s="16" t="s">
        <v>36</v>
      </c>
      <c r="P3052" s="17" t="s">
        <v>56</v>
      </c>
      <c r="Q3052" s="18" t="s">
        <v>57</v>
      </c>
      <c r="R3052" s="19" t="s">
        <v>58</v>
      </c>
      <c r="S3052" s="20">
        <v>84105</v>
      </c>
      <c r="T3052" s="21" t="s">
        <v>59</v>
      </c>
      <c r="U3052" s="20">
        <v>8772612132</v>
      </c>
      <c r="V3052" s="21" t="s">
        <v>60</v>
      </c>
      <c r="W3052" s="29" t="s">
        <v>1559</v>
      </c>
      <c r="X3052" s="21" t="s">
        <v>61</v>
      </c>
      <c r="Y3052" s="29">
        <v>102711799</v>
      </c>
      <c r="Z3052" s="21" t="s">
        <v>63</v>
      </c>
      <c r="AA3052" s="29" t="s">
        <v>8004</v>
      </c>
      <c r="AB3052" s="28" t="s">
        <v>8954</v>
      </c>
      <c r="AC3052" s="11" t="s">
        <v>65</v>
      </c>
      <c r="AD3052" s="20" t="s">
        <v>47</v>
      </c>
      <c r="AE3052" s="24">
        <v>45547</v>
      </c>
      <c r="AF3052" s="20" t="s">
        <v>67</v>
      </c>
      <c r="AG3052" s="20" t="s">
        <v>50</v>
      </c>
      <c r="AH3052" s="25" t="s">
        <v>103</v>
      </c>
      <c r="AI3052" s="26">
        <v>45526</v>
      </c>
      <c r="AJ3052" s="25" t="s">
        <v>104</v>
      </c>
    </row>
    <row r="3053" spans="1:36" ht="21.95" customHeight="1">
      <c r="A3053" t="s">
        <v>9471</v>
      </c>
      <c r="B3053" s="11" t="s">
        <v>8952</v>
      </c>
      <c r="C3053" s="11" t="s">
        <v>36</v>
      </c>
      <c r="D3053" s="11" t="s">
        <v>36</v>
      </c>
      <c r="E3053" s="12" t="s">
        <v>36</v>
      </c>
      <c r="F3053" s="12" t="s">
        <v>36</v>
      </c>
      <c r="G3053" s="11" t="s">
        <v>8955</v>
      </c>
      <c r="H3053" s="13" t="s">
        <v>36</v>
      </c>
      <c r="I3053" s="14">
        <v>45103</v>
      </c>
      <c r="J3053" s="14" t="s">
        <v>36</v>
      </c>
      <c r="K3053" s="15">
        <v>269</v>
      </c>
      <c r="L3053" s="16">
        <v>437</v>
      </c>
      <c r="M3053" s="16">
        <v>413</v>
      </c>
      <c r="N3053" s="16" t="s">
        <v>36</v>
      </c>
      <c r="O3053" s="16" t="s">
        <v>36</v>
      </c>
      <c r="P3053" s="17" t="s">
        <v>219</v>
      </c>
      <c r="Q3053" s="18" t="s">
        <v>220</v>
      </c>
      <c r="R3053" s="19" t="s">
        <v>61</v>
      </c>
      <c r="S3053" s="20"/>
      <c r="T3053" s="21" t="s">
        <v>63</v>
      </c>
      <c r="U3053" s="20"/>
      <c r="V3053" s="21" t="s">
        <v>153</v>
      </c>
      <c r="W3053" s="29"/>
      <c r="X3053" s="21" t="s">
        <v>153</v>
      </c>
      <c r="Y3053" s="29"/>
      <c r="Z3053" s="21" t="s">
        <v>153</v>
      </c>
      <c r="AA3053" s="29"/>
      <c r="AB3053" s="23" t="s">
        <v>8956</v>
      </c>
      <c r="AC3053" s="11" t="s">
        <v>222</v>
      </c>
      <c r="AD3053" s="20" t="s">
        <v>47</v>
      </c>
      <c r="AE3053" s="24">
        <v>45527</v>
      </c>
      <c r="AF3053" s="20" t="s">
        <v>67</v>
      </c>
      <c r="AG3053" s="20" t="s">
        <v>50</v>
      </c>
      <c r="AH3053" s="25" t="s">
        <v>51</v>
      </c>
      <c r="AI3053" s="26">
        <v>45513</v>
      </c>
      <c r="AJ3053" s="25" t="s">
        <v>8957</v>
      </c>
    </row>
    <row r="3054" spans="1:36" ht="21.95" customHeight="1">
      <c r="A3054" t="s">
        <v>9471</v>
      </c>
      <c r="B3054" s="11" t="s">
        <v>8952</v>
      </c>
      <c r="C3054" s="11" t="s">
        <v>36</v>
      </c>
      <c r="D3054" s="11" t="s">
        <v>36</v>
      </c>
      <c r="E3054" s="12" t="s">
        <v>36</v>
      </c>
      <c r="F3054" s="12" t="s">
        <v>36</v>
      </c>
      <c r="G3054" s="11" t="s">
        <v>8958</v>
      </c>
      <c r="H3054" s="13" t="s">
        <v>36</v>
      </c>
      <c r="I3054" s="14">
        <v>45391</v>
      </c>
      <c r="J3054" s="14" t="s">
        <v>36</v>
      </c>
      <c r="K3054" s="15">
        <v>519</v>
      </c>
      <c r="L3054" s="16">
        <v>149</v>
      </c>
      <c r="M3054" s="16">
        <v>125</v>
      </c>
      <c r="N3054" s="16" t="s">
        <v>36</v>
      </c>
      <c r="O3054" s="16" t="s">
        <v>36</v>
      </c>
      <c r="P3054" s="17" t="s">
        <v>56</v>
      </c>
      <c r="Q3054" s="18" t="s">
        <v>57</v>
      </c>
      <c r="R3054" s="19" t="s">
        <v>58</v>
      </c>
      <c r="S3054" s="20" t="s">
        <v>8959</v>
      </c>
      <c r="T3054" s="21" t="s">
        <v>59</v>
      </c>
      <c r="U3054" s="20"/>
      <c r="V3054" s="21" t="s">
        <v>60</v>
      </c>
      <c r="W3054" s="29" t="s">
        <v>8502</v>
      </c>
      <c r="X3054" s="21" t="s">
        <v>61</v>
      </c>
      <c r="Y3054" s="29">
        <v>24190046125842</v>
      </c>
      <c r="Z3054" s="21" t="s">
        <v>63</v>
      </c>
      <c r="AA3054" s="29" t="s">
        <v>8960</v>
      </c>
      <c r="AB3054" s="23" t="s">
        <v>8961</v>
      </c>
      <c r="AC3054" s="11" t="s">
        <v>65</v>
      </c>
      <c r="AD3054" s="20" t="s">
        <v>66</v>
      </c>
      <c r="AE3054" s="24">
        <v>45543</v>
      </c>
      <c r="AF3054" s="20" t="s">
        <v>67</v>
      </c>
      <c r="AG3054" s="20" t="s">
        <v>50</v>
      </c>
      <c r="AH3054" s="25" t="s">
        <v>51</v>
      </c>
      <c r="AI3054" s="26">
        <v>45512</v>
      </c>
      <c r="AJ3054" s="25" t="s">
        <v>119</v>
      </c>
    </row>
    <row r="3055" spans="1:36" ht="21.95" customHeight="1">
      <c r="A3055" t="s">
        <v>9471</v>
      </c>
      <c r="B3055" s="11" t="s">
        <v>8962</v>
      </c>
      <c r="C3055" s="11" t="s">
        <v>36</v>
      </c>
      <c r="D3055" s="11" t="s">
        <v>36</v>
      </c>
      <c r="E3055" s="12" t="s">
        <v>36</v>
      </c>
      <c r="F3055" s="12" t="s">
        <v>36</v>
      </c>
      <c r="G3055" s="11" t="s">
        <v>8963</v>
      </c>
      <c r="H3055" s="13" t="s">
        <v>36</v>
      </c>
      <c r="I3055" s="14">
        <v>45456</v>
      </c>
      <c r="J3055" s="14" t="s">
        <v>36</v>
      </c>
      <c r="K3055" s="15">
        <v>269</v>
      </c>
      <c r="L3055" s="16">
        <v>84</v>
      </c>
      <c r="M3055" s="16">
        <v>60</v>
      </c>
      <c r="N3055" s="16" t="s">
        <v>36</v>
      </c>
      <c r="O3055" s="16" t="s">
        <v>36</v>
      </c>
      <c r="P3055" s="17" t="s">
        <v>162</v>
      </c>
      <c r="Q3055" s="18" t="s">
        <v>163</v>
      </c>
      <c r="R3055" s="19" t="s">
        <v>40</v>
      </c>
      <c r="S3055" s="20"/>
      <c r="T3055" s="21" t="s">
        <v>41</v>
      </c>
      <c r="U3055" s="20"/>
      <c r="V3055" s="21" t="s">
        <v>164</v>
      </c>
      <c r="W3055" s="29"/>
      <c r="X3055" s="21" t="s">
        <v>43</v>
      </c>
      <c r="Y3055" s="29"/>
      <c r="Z3055" s="21" t="s">
        <v>44</v>
      </c>
      <c r="AA3055" s="29"/>
      <c r="AB3055" s="23" t="s">
        <v>8964</v>
      </c>
      <c r="AC3055" s="11" t="s">
        <v>167</v>
      </c>
      <c r="AD3055" s="20" t="s">
        <v>47</v>
      </c>
      <c r="AE3055" s="24">
        <v>45534</v>
      </c>
      <c r="AF3055" s="20" t="s">
        <v>49</v>
      </c>
      <c r="AG3055" s="20" t="s">
        <v>50</v>
      </c>
      <c r="AH3055" s="25" t="s">
        <v>51</v>
      </c>
      <c r="AI3055" s="26">
        <v>45534</v>
      </c>
      <c r="AJ3055" s="25" t="s">
        <v>52</v>
      </c>
    </row>
    <row r="3056" spans="1:36" ht="21.95" customHeight="1">
      <c r="A3056" t="s">
        <v>9471</v>
      </c>
      <c r="B3056" s="11" t="s">
        <v>8962</v>
      </c>
      <c r="C3056" s="11" t="s">
        <v>36</v>
      </c>
      <c r="D3056" s="11" t="s">
        <v>36</v>
      </c>
      <c r="E3056" s="12" t="s">
        <v>36</v>
      </c>
      <c r="F3056" s="12" t="s">
        <v>36</v>
      </c>
      <c r="G3056" s="11" t="s">
        <v>8965</v>
      </c>
      <c r="H3056" s="13" t="s">
        <v>36</v>
      </c>
      <c r="I3056" s="14">
        <v>45149</v>
      </c>
      <c r="J3056" s="14" t="s">
        <v>36</v>
      </c>
      <c r="K3056" s="15">
        <v>2768</v>
      </c>
      <c r="L3056" s="16">
        <v>391</v>
      </c>
      <c r="M3056" s="16">
        <v>367</v>
      </c>
      <c r="N3056" s="16" t="s">
        <v>36</v>
      </c>
      <c r="O3056" s="16" t="s">
        <v>36</v>
      </c>
      <c r="P3056" s="17" t="s">
        <v>408</v>
      </c>
      <c r="Q3056" s="18" t="s">
        <v>409</v>
      </c>
      <c r="R3056" s="19" t="s">
        <v>40</v>
      </c>
      <c r="S3056" s="76">
        <v>1116.43</v>
      </c>
      <c r="T3056" s="21" t="s">
        <v>41</v>
      </c>
      <c r="U3056" s="65" t="s">
        <v>5419</v>
      </c>
      <c r="V3056" s="21" t="s">
        <v>164</v>
      </c>
      <c r="W3056" s="77">
        <v>511656048</v>
      </c>
      <c r="X3056" s="21" t="s">
        <v>43</v>
      </c>
      <c r="Y3056" s="29" t="s">
        <v>1753</v>
      </c>
      <c r="Z3056" s="21" t="s">
        <v>44</v>
      </c>
      <c r="AA3056" s="29" t="s">
        <v>298</v>
      </c>
      <c r="AB3056" s="28" t="s">
        <v>8966</v>
      </c>
      <c r="AC3056" s="11" t="s">
        <v>167</v>
      </c>
      <c r="AD3056" s="20" t="s">
        <v>47</v>
      </c>
      <c r="AE3056" s="24">
        <v>45527</v>
      </c>
      <c r="AF3056" s="20" t="s">
        <v>49</v>
      </c>
      <c r="AG3056" s="20" t="s">
        <v>50</v>
      </c>
      <c r="AH3056" s="25" t="s">
        <v>4905</v>
      </c>
      <c r="AI3056" s="26">
        <v>45527</v>
      </c>
      <c r="AJ3056" s="25" t="s">
        <v>69</v>
      </c>
    </row>
    <row r="3057" spans="1:36" ht="21.95" customHeight="1">
      <c r="A3057" t="s">
        <v>9471</v>
      </c>
      <c r="B3057" s="11" t="s">
        <v>8967</v>
      </c>
      <c r="C3057" s="11" t="s">
        <v>36</v>
      </c>
      <c r="D3057" s="11" t="s">
        <v>36</v>
      </c>
      <c r="E3057" s="12" t="s">
        <v>36</v>
      </c>
      <c r="F3057" s="12" t="s">
        <v>36</v>
      </c>
      <c r="G3057" s="11" t="s">
        <v>8968</v>
      </c>
      <c r="H3057" s="13" t="s">
        <v>36</v>
      </c>
      <c r="I3057" s="14">
        <v>45355</v>
      </c>
      <c r="J3057" s="14" t="s">
        <v>36</v>
      </c>
      <c r="K3057" s="15">
        <v>245</v>
      </c>
      <c r="L3057" s="16">
        <v>185</v>
      </c>
      <c r="M3057" s="16">
        <v>161</v>
      </c>
      <c r="N3057" s="16" t="s">
        <v>36</v>
      </c>
      <c r="O3057" s="16" t="s">
        <v>36</v>
      </c>
      <c r="P3057" s="17" t="s">
        <v>56</v>
      </c>
      <c r="Q3057" s="18" t="s">
        <v>57</v>
      </c>
      <c r="R3057" s="19" t="s">
        <v>58</v>
      </c>
      <c r="S3057" s="20" t="s">
        <v>8969</v>
      </c>
      <c r="T3057" s="21" t="s">
        <v>59</v>
      </c>
      <c r="U3057" s="20">
        <v>8335171852</v>
      </c>
      <c r="V3057" s="21" t="s">
        <v>60</v>
      </c>
      <c r="W3057" s="29" t="s">
        <v>1559</v>
      </c>
      <c r="X3057" s="21" t="s">
        <v>61</v>
      </c>
      <c r="Y3057" s="29">
        <v>512426809545</v>
      </c>
      <c r="Z3057" s="21" t="s">
        <v>63</v>
      </c>
      <c r="AA3057" s="29" t="s">
        <v>8970</v>
      </c>
      <c r="AB3057" s="28" t="s">
        <v>8971</v>
      </c>
      <c r="AC3057" s="11" t="s">
        <v>65</v>
      </c>
      <c r="AD3057" s="20" t="s">
        <v>47</v>
      </c>
      <c r="AE3057" s="24">
        <v>45535</v>
      </c>
      <c r="AF3057" s="20" t="s">
        <v>67</v>
      </c>
      <c r="AG3057" s="20" t="s">
        <v>50</v>
      </c>
      <c r="AH3057" s="25" t="s">
        <v>663</v>
      </c>
      <c r="AI3057" s="26">
        <v>45518</v>
      </c>
      <c r="AJ3057" s="25" t="s">
        <v>104</v>
      </c>
    </row>
    <row r="3058" spans="1:36" ht="21.95" customHeight="1">
      <c r="A3058" t="s">
        <v>9471</v>
      </c>
      <c r="B3058" s="11" t="s">
        <v>8972</v>
      </c>
      <c r="C3058" s="11" t="s">
        <v>36</v>
      </c>
      <c r="D3058" s="11" t="s">
        <v>36</v>
      </c>
      <c r="E3058" s="12" t="s">
        <v>36</v>
      </c>
      <c r="F3058" s="12" t="s">
        <v>36</v>
      </c>
      <c r="G3058" s="11" t="s">
        <v>8973</v>
      </c>
      <c r="H3058" s="13" t="s">
        <v>36</v>
      </c>
      <c r="I3058" s="14">
        <v>45156</v>
      </c>
      <c r="J3058" s="14" t="s">
        <v>36</v>
      </c>
      <c r="K3058" s="15">
        <v>208</v>
      </c>
      <c r="L3058" s="16">
        <v>384</v>
      </c>
      <c r="M3058" s="16">
        <v>360</v>
      </c>
      <c r="N3058" s="16" t="s">
        <v>36</v>
      </c>
      <c r="O3058" s="16" t="s">
        <v>36</v>
      </c>
      <c r="P3058" s="17" t="s">
        <v>56</v>
      </c>
      <c r="Q3058" s="18" t="s">
        <v>57</v>
      </c>
      <c r="R3058" s="19" t="s">
        <v>58</v>
      </c>
      <c r="S3058" s="20" t="s">
        <v>8974</v>
      </c>
      <c r="T3058" s="21" t="s">
        <v>59</v>
      </c>
      <c r="U3058" s="20"/>
      <c r="V3058" s="21" t="s">
        <v>60</v>
      </c>
      <c r="W3058" s="29" t="s">
        <v>2697</v>
      </c>
      <c r="X3058" s="21" t="s">
        <v>61</v>
      </c>
      <c r="Y3058" s="29" t="s">
        <v>8975</v>
      </c>
      <c r="Z3058" s="21" t="s">
        <v>63</v>
      </c>
      <c r="AA3058" s="29" t="s">
        <v>8976</v>
      </c>
      <c r="AB3058" s="23" t="s">
        <v>8977</v>
      </c>
      <c r="AC3058" s="11" t="s">
        <v>65</v>
      </c>
      <c r="AD3058" s="20" t="s">
        <v>66</v>
      </c>
      <c r="AE3058" s="24">
        <v>45535</v>
      </c>
      <c r="AF3058" s="20" t="s">
        <v>67</v>
      </c>
      <c r="AG3058" s="20" t="s">
        <v>50</v>
      </c>
      <c r="AH3058" s="25" t="s">
        <v>103</v>
      </c>
      <c r="AI3058" s="26">
        <v>45505</v>
      </c>
      <c r="AJ3058" s="25" t="s">
        <v>119</v>
      </c>
    </row>
    <row r="3059" spans="1:36" ht="21.95" customHeight="1">
      <c r="A3059" t="s">
        <v>9471</v>
      </c>
      <c r="B3059" s="11" t="s">
        <v>8972</v>
      </c>
      <c r="C3059" s="11" t="s">
        <v>36</v>
      </c>
      <c r="D3059" s="11" t="s">
        <v>36</v>
      </c>
      <c r="E3059" s="12" t="s">
        <v>36</v>
      </c>
      <c r="F3059" s="12" t="s">
        <v>36</v>
      </c>
      <c r="G3059" s="11" t="s">
        <v>8978</v>
      </c>
      <c r="H3059" s="13" t="s">
        <v>36</v>
      </c>
      <c r="I3059" s="14">
        <v>45125</v>
      </c>
      <c r="J3059" s="14" t="s">
        <v>36</v>
      </c>
      <c r="K3059" s="15">
        <v>208</v>
      </c>
      <c r="L3059" s="16">
        <v>415</v>
      </c>
      <c r="M3059" s="16">
        <v>391</v>
      </c>
      <c r="N3059" s="16" t="s">
        <v>36</v>
      </c>
      <c r="O3059" s="16" t="s">
        <v>36</v>
      </c>
      <c r="P3059" s="17" t="s">
        <v>56</v>
      </c>
      <c r="Q3059" s="18" t="s">
        <v>57</v>
      </c>
      <c r="R3059" s="19" t="s">
        <v>58</v>
      </c>
      <c r="S3059" s="20" t="s">
        <v>8974</v>
      </c>
      <c r="T3059" s="21" t="s">
        <v>59</v>
      </c>
      <c r="U3059" s="20"/>
      <c r="V3059" s="21" t="s">
        <v>60</v>
      </c>
      <c r="W3059" s="29" t="s">
        <v>2697</v>
      </c>
      <c r="X3059" s="21" t="s">
        <v>61</v>
      </c>
      <c r="Y3059" s="29" t="s">
        <v>8975</v>
      </c>
      <c r="Z3059" s="21" t="s">
        <v>63</v>
      </c>
      <c r="AA3059" s="29" t="s">
        <v>8976</v>
      </c>
      <c r="AB3059" s="23" t="s">
        <v>8979</v>
      </c>
      <c r="AC3059" s="11" t="s">
        <v>65</v>
      </c>
      <c r="AD3059" s="20" t="s">
        <v>66</v>
      </c>
      <c r="AE3059" s="24">
        <v>45535</v>
      </c>
      <c r="AF3059" s="20" t="s">
        <v>67</v>
      </c>
      <c r="AG3059" s="20" t="s">
        <v>50</v>
      </c>
      <c r="AH3059" s="25" t="s">
        <v>103</v>
      </c>
      <c r="AI3059" s="26">
        <v>45505</v>
      </c>
      <c r="AJ3059" s="25" t="s">
        <v>119</v>
      </c>
    </row>
    <row r="3060" spans="1:36" ht="21.95" customHeight="1">
      <c r="A3060" t="s">
        <v>9471</v>
      </c>
      <c r="B3060" s="11" t="s">
        <v>8980</v>
      </c>
      <c r="C3060" s="11" t="s">
        <v>36</v>
      </c>
      <c r="D3060" s="11" t="s">
        <v>36</v>
      </c>
      <c r="E3060" s="12" t="s">
        <v>36</v>
      </c>
      <c r="F3060" s="12" t="s">
        <v>36</v>
      </c>
      <c r="G3060" s="11" t="s">
        <v>8981</v>
      </c>
      <c r="H3060" s="13" t="s">
        <v>36</v>
      </c>
      <c r="I3060" s="14">
        <v>45259</v>
      </c>
      <c r="J3060" s="14" t="s">
        <v>36</v>
      </c>
      <c r="K3060" s="15">
        <v>269</v>
      </c>
      <c r="L3060" s="16">
        <v>281</v>
      </c>
      <c r="M3060" s="16">
        <v>257</v>
      </c>
      <c r="N3060" s="16" t="s">
        <v>36</v>
      </c>
      <c r="O3060" s="16" t="s">
        <v>36</v>
      </c>
      <c r="P3060" s="17" t="s">
        <v>150</v>
      </c>
      <c r="Q3060" s="18" t="s">
        <v>151</v>
      </c>
      <c r="R3060" s="19" t="s">
        <v>61</v>
      </c>
      <c r="S3060" s="20">
        <v>7312024</v>
      </c>
      <c r="T3060" s="21" t="s">
        <v>63</v>
      </c>
      <c r="U3060" s="20" t="s">
        <v>8982</v>
      </c>
      <c r="V3060" s="21" t="s">
        <v>153</v>
      </c>
      <c r="W3060" s="29"/>
      <c r="X3060" s="21" t="s">
        <v>153</v>
      </c>
      <c r="Y3060" s="29"/>
      <c r="Z3060" s="21" t="s">
        <v>153</v>
      </c>
      <c r="AA3060" s="29"/>
      <c r="AB3060" s="23" t="s">
        <v>8983</v>
      </c>
      <c r="AC3060" s="11" t="s">
        <v>144</v>
      </c>
      <c r="AD3060" s="20" t="s">
        <v>66</v>
      </c>
      <c r="AE3060" s="24">
        <v>45543</v>
      </c>
      <c r="AF3060" s="20" t="s">
        <v>67</v>
      </c>
      <c r="AG3060" s="20" t="s">
        <v>50</v>
      </c>
      <c r="AH3060" s="25" t="s">
        <v>51</v>
      </c>
      <c r="AI3060" s="26">
        <v>45512</v>
      </c>
      <c r="AJ3060" s="25" t="s">
        <v>119</v>
      </c>
    </row>
    <row r="3061" spans="1:36" ht="21.95" customHeight="1">
      <c r="A3061" t="s">
        <v>9471</v>
      </c>
      <c r="B3061" s="11" t="s">
        <v>8980</v>
      </c>
      <c r="C3061" s="11" t="s">
        <v>36</v>
      </c>
      <c r="D3061" s="11" t="s">
        <v>36</v>
      </c>
      <c r="E3061" s="12" t="s">
        <v>36</v>
      </c>
      <c r="F3061" s="12" t="s">
        <v>36</v>
      </c>
      <c r="G3061" s="11" t="s">
        <v>8984</v>
      </c>
      <c r="H3061" s="13" t="s">
        <v>36</v>
      </c>
      <c r="I3061" s="14">
        <v>45377</v>
      </c>
      <c r="J3061" s="14" t="s">
        <v>36</v>
      </c>
      <c r="K3061" s="15">
        <v>2387</v>
      </c>
      <c r="L3061" s="16">
        <v>163</v>
      </c>
      <c r="M3061" s="16">
        <v>139</v>
      </c>
      <c r="N3061" s="16" t="s">
        <v>36</v>
      </c>
      <c r="O3061" s="16" t="s">
        <v>36</v>
      </c>
      <c r="P3061" s="17" t="s">
        <v>56</v>
      </c>
      <c r="Q3061" s="18" t="s">
        <v>57</v>
      </c>
      <c r="R3061" s="19" t="s">
        <v>58</v>
      </c>
      <c r="S3061" s="20" t="s">
        <v>8985</v>
      </c>
      <c r="T3061" s="21" t="s">
        <v>59</v>
      </c>
      <c r="U3061" s="20">
        <v>8008843946</v>
      </c>
      <c r="V3061" s="21" t="s">
        <v>60</v>
      </c>
      <c r="W3061" s="29" t="s">
        <v>1559</v>
      </c>
      <c r="X3061" s="21" t="s">
        <v>61</v>
      </c>
      <c r="Y3061" s="29">
        <v>7312024</v>
      </c>
      <c r="Z3061" s="21" t="s">
        <v>63</v>
      </c>
      <c r="AA3061" s="29" t="s">
        <v>8982</v>
      </c>
      <c r="AB3061" s="23" t="s">
        <v>8986</v>
      </c>
      <c r="AC3061" s="11" t="s">
        <v>65</v>
      </c>
      <c r="AD3061" s="20" t="s">
        <v>66</v>
      </c>
      <c r="AE3061" s="24">
        <v>45535</v>
      </c>
      <c r="AF3061" s="20" t="s">
        <v>67</v>
      </c>
      <c r="AG3061" s="20" t="s">
        <v>50</v>
      </c>
      <c r="AH3061" s="25" t="s">
        <v>103</v>
      </c>
      <c r="AI3061" s="26">
        <v>45505</v>
      </c>
      <c r="AJ3061" s="25" t="s">
        <v>119</v>
      </c>
    </row>
    <row r="3062" spans="1:36" ht="21.95" customHeight="1">
      <c r="A3062" t="s">
        <v>9471</v>
      </c>
      <c r="B3062" s="11" t="s">
        <v>302</v>
      </c>
      <c r="C3062" s="11" t="s">
        <v>36</v>
      </c>
      <c r="D3062" s="11" t="s">
        <v>36</v>
      </c>
      <c r="E3062" s="12" t="s">
        <v>36</v>
      </c>
      <c r="F3062" s="12" t="s">
        <v>36</v>
      </c>
      <c r="G3062" s="11" t="s">
        <v>8987</v>
      </c>
      <c r="H3062" s="13" t="s">
        <v>36</v>
      </c>
      <c r="I3062" s="14">
        <v>45467</v>
      </c>
      <c r="J3062" s="14" t="s">
        <v>36</v>
      </c>
      <c r="K3062" s="15">
        <v>624</v>
      </c>
      <c r="L3062" s="16">
        <v>73</v>
      </c>
      <c r="M3062" s="16">
        <v>49</v>
      </c>
      <c r="N3062" s="16" t="s">
        <v>36</v>
      </c>
      <c r="O3062" s="16" t="s">
        <v>36</v>
      </c>
      <c r="P3062" s="17" t="s">
        <v>56</v>
      </c>
      <c r="Q3062" s="18" t="s">
        <v>57</v>
      </c>
      <c r="R3062" s="19" t="s">
        <v>58</v>
      </c>
      <c r="S3062" s="20">
        <v>62308</v>
      </c>
      <c r="T3062" s="21" t="s">
        <v>59</v>
      </c>
      <c r="U3062" s="20"/>
      <c r="V3062" s="21" t="s">
        <v>60</v>
      </c>
      <c r="W3062" s="29" t="s">
        <v>1559</v>
      </c>
      <c r="X3062" s="21" t="s">
        <v>61</v>
      </c>
      <c r="Y3062" s="29"/>
      <c r="Z3062" s="21" t="s">
        <v>63</v>
      </c>
      <c r="AA3062" s="29" t="s">
        <v>86</v>
      </c>
      <c r="AB3062" s="23" t="s">
        <v>8988</v>
      </c>
      <c r="AC3062" s="11" t="s">
        <v>65</v>
      </c>
      <c r="AD3062" s="20" t="s">
        <v>47</v>
      </c>
      <c r="AE3062" s="24">
        <v>45529</v>
      </c>
      <c r="AF3062" s="20" t="s">
        <v>67</v>
      </c>
      <c r="AG3062" s="20" t="s">
        <v>50</v>
      </c>
      <c r="AH3062" s="25" t="s">
        <v>51</v>
      </c>
      <c r="AI3062" s="26">
        <v>45518</v>
      </c>
      <c r="AJ3062" s="25" t="s">
        <v>88</v>
      </c>
    </row>
    <row r="3063" spans="1:36" ht="21.95" customHeight="1">
      <c r="A3063" t="s">
        <v>9471</v>
      </c>
      <c r="B3063" s="11" t="s">
        <v>302</v>
      </c>
      <c r="C3063" s="11" t="s">
        <v>36</v>
      </c>
      <c r="D3063" s="11" t="s">
        <v>36</v>
      </c>
      <c r="E3063" s="12" t="s">
        <v>36</v>
      </c>
      <c r="F3063" s="12" t="s">
        <v>36</v>
      </c>
      <c r="G3063" s="11" t="s">
        <v>8989</v>
      </c>
      <c r="H3063" s="13" t="s">
        <v>36</v>
      </c>
      <c r="I3063" s="14">
        <v>45343</v>
      </c>
      <c r="J3063" s="14" t="s">
        <v>36</v>
      </c>
      <c r="K3063" s="15">
        <v>13198</v>
      </c>
      <c r="L3063" s="16">
        <v>197</v>
      </c>
      <c r="M3063" s="16">
        <v>173</v>
      </c>
      <c r="N3063" s="16" t="s">
        <v>36</v>
      </c>
      <c r="O3063" s="16" t="s">
        <v>36</v>
      </c>
      <c r="P3063" s="17" t="s">
        <v>106</v>
      </c>
      <c r="Q3063" s="18" t="s">
        <v>107</v>
      </c>
      <c r="R3063" s="19" t="s">
        <v>108</v>
      </c>
      <c r="S3063" s="20" t="s">
        <v>8990</v>
      </c>
      <c r="T3063" s="21" t="s">
        <v>59</v>
      </c>
      <c r="U3063" s="20"/>
      <c r="V3063" s="21" t="s">
        <v>61</v>
      </c>
      <c r="W3063" s="29"/>
      <c r="X3063" s="21" t="s">
        <v>63</v>
      </c>
      <c r="Y3063" s="29" t="s">
        <v>62</v>
      </c>
      <c r="Z3063" s="21">
        <v>0</v>
      </c>
      <c r="AA3063" s="29"/>
      <c r="AB3063" s="23" t="s">
        <v>8991</v>
      </c>
      <c r="AC3063" s="11" t="s">
        <v>111</v>
      </c>
      <c r="AD3063" s="20" t="s">
        <v>47</v>
      </c>
      <c r="AE3063" s="24">
        <v>45541</v>
      </c>
      <c r="AF3063" s="20" t="s">
        <v>49</v>
      </c>
      <c r="AG3063" s="20" t="s">
        <v>50</v>
      </c>
      <c r="AH3063" s="25" t="s">
        <v>51</v>
      </c>
      <c r="AI3063" s="26">
        <v>45510</v>
      </c>
      <c r="AJ3063" s="25" t="s">
        <v>119</v>
      </c>
    </row>
    <row r="3064" spans="1:36" ht="21.95" customHeight="1">
      <c r="A3064" t="s">
        <v>9471</v>
      </c>
      <c r="B3064" s="11" t="s">
        <v>302</v>
      </c>
      <c r="C3064" s="11" t="s">
        <v>36</v>
      </c>
      <c r="D3064" s="11" t="s">
        <v>36</v>
      </c>
      <c r="E3064" s="12" t="s">
        <v>36</v>
      </c>
      <c r="F3064" s="12" t="s">
        <v>36</v>
      </c>
      <c r="G3064" s="11" t="s">
        <v>8992</v>
      </c>
      <c r="H3064" s="13" t="s">
        <v>36</v>
      </c>
      <c r="I3064" s="14">
        <v>45051</v>
      </c>
      <c r="J3064" s="14" t="s">
        <v>36</v>
      </c>
      <c r="K3064" s="15">
        <v>3290</v>
      </c>
      <c r="L3064" s="16">
        <v>489</v>
      </c>
      <c r="M3064" s="16">
        <v>465</v>
      </c>
      <c r="N3064" s="16" t="s">
        <v>36</v>
      </c>
      <c r="O3064" s="16" t="s">
        <v>36</v>
      </c>
      <c r="P3064" s="17" t="s">
        <v>106</v>
      </c>
      <c r="Q3064" s="18" t="s">
        <v>107</v>
      </c>
      <c r="R3064" s="19" t="s">
        <v>108</v>
      </c>
      <c r="S3064" s="20" t="s">
        <v>8423</v>
      </c>
      <c r="T3064" s="21" t="s">
        <v>59</v>
      </c>
      <c r="U3064" s="20">
        <v>8595502662</v>
      </c>
      <c r="V3064" s="21" t="s">
        <v>61</v>
      </c>
      <c r="W3064" s="29">
        <v>6138</v>
      </c>
      <c r="X3064" s="21" t="s">
        <v>63</v>
      </c>
      <c r="Y3064" s="29" t="s">
        <v>8993</v>
      </c>
      <c r="Z3064" s="21">
        <v>0</v>
      </c>
      <c r="AA3064" s="29"/>
      <c r="AB3064" s="23" t="s">
        <v>8994</v>
      </c>
      <c r="AC3064" s="11" t="s">
        <v>111</v>
      </c>
      <c r="AD3064" s="20" t="s">
        <v>47</v>
      </c>
      <c r="AE3064" s="24">
        <v>45424</v>
      </c>
      <c r="AF3064" s="20" t="s">
        <v>67</v>
      </c>
      <c r="AG3064" s="20" t="s">
        <v>50</v>
      </c>
      <c r="AH3064" s="25" t="s">
        <v>523</v>
      </c>
      <c r="AI3064" s="26">
        <v>45394</v>
      </c>
      <c r="AJ3064" s="25" t="s">
        <v>119</v>
      </c>
    </row>
    <row r="3065" spans="1:36" ht="21.95" customHeight="1">
      <c r="A3065" t="s">
        <v>9471</v>
      </c>
      <c r="B3065" s="11" t="s">
        <v>302</v>
      </c>
      <c r="C3065" s="11" t="s">
        <v>36</v>
      </c>
      <c r="D3065" s="11" t="s">
        <v>36</v>
      </c>
      <c r="E3065" s="12" t="s">
        <v>36</v>
      </c>
      <c r="F3065" s="12" t="s">
        <v>36</v>
      </c>
      <c r="G3065" s="11" t="s">
        <v>8995</v>
      </c>
      <c r="H3065" s="13" t="s">
        <v>36</v>
      </c>
      <c r="I3065" s="14">
        <v>45307</v>
      </c>
      <c r="J3065" s="14" t="s">
        <v>36</v>
      </c>
      <c r="K3065" s="15">
        <v>4559</v>
      </c>
      <c r="L3065" s="16">
        <v>233</v>
      </c>
      <c r="M3065" s="16">
        <v>209</v>
      </c>
      <c r="N3065" s="16" t="s">
        <v>36</v>
      </c>
      <c r="O3065" s="16" t="s">
        <v>36</v>
      </c>
      <c r="P3065" s="17" t="s">
        <v>276</v>
      </c>
      <c r="Q3065" s="18" t="s">
        <v>277</v>
      </c>
      <c r="R3065" s="19" t="s">
        <v>40</v>
      </c>
      <c r="S3065" s="20"/>
      <c r="T3065" s="21" t="s">
        <v>41</v>
      </c>
      <c r="U3065" s="20"/>
      <c r="V3065" s="21" t="s">
        <v>42</v>
      </c>
      <c r="W3065" s="29"/>
      <c r="X3065" s="21" t="s">
        <v>43</v>
      </c>
      <c r="Y3065" s="29"/>
      <c r="Z3065" s="21" t="s">
        <v>44</v>
      </c>
      <c r="AA3065" s="29"/>
      <c r="AB3065" s="23" t="s">
        <v>3015</v>
      </c>
      <c r="AC3065" s="11" t="s">
        <v>46</v>
      </c>
      <c r="AD3065" s="20" t="s">
        <v>66</v>
      </c>
      <c r="AE3065" s="24">
        <v>45540</v>
      </c>
      <c r="AF3065" s="20" t="s">
        <v>67</v>
      </c>
      <c r="AG3065" s="20" t="s">
        <v>50</v>
      </c>
      <c r="AH3065" s="25" t="s">
        <v>5678</v>
      </c>
      <c r="AI3065" s="26">
        <v>45539</v>
      </c>
      <c r="AJ3065" s="25" t="s">
        <v>69</v>
      </c>
    </row>
    <row r="3066" spans="1:36" ht="21.95" customHeight="1">
      <c r="A3066" t="s">
        <v>9471</v>
      </c>
      <c r="B3066" s="11" t="s">
        <v>302</v>
      </c>
      <c r="C3066" s="11" t="s">
        <v>36</v>
      </c>
      <c r="D3066" s="11" t="s">
        <v>36</v>
      </c>
      <c r="E3066" s="12" t="s">
        <v>36</v>
      </c>
      <c r="F3066" s="12" t="s">
        <v>36</v>
      </c>
      <c r="G3066" s="11" t="s">
        <v>8996</v>
      </c>
      <c r="H3066" s="13" t="s">
        <v>36</v>
      </c>
      <c r="I3066" s="14">
        <v>45261</v>
      </c>
      <c r="J3066" s="14" t="s">
        <v>36</v>
      </c>
      <c r="K3066" s="15">
        <v>1366</v>
      </c>
      <c r="L3066" s="16">
        <v>279</v>
      </c>
      <c r="M3066" s="16">
        <v>255</v>
      </c>
      <c r="N3066" s="16" t="s">
        <v>36</v>
      </c>
      <c r="O3066" s="16" t="s">
        <v>36</v>
      </c>
      <c r="P3066" s="17" t="s">
        <v>162</v>
      </c>
      <c r="Q3066" s="18" t="s">
        <v>163</v>
      </c>
      <c r="R3066" s="19" t="s">
        <v>40</v>
      </c>
      <c r="S3066" s="20" t="s">
        <v>8997</v>
      </c>
      <c r="T3066" s="21" t="s">
        <v>41</v>
      </c>
      <c r="U3066" s="20" t="s">
        <v>8998</v>
      </c>
      <c r="V3066" s="21" t="s">
        <v>164</v>
      </c>
      <c r="W3066" s="29" t="s">
        <v>8999</v>
      </c>
      <c r="X3066" s="21" t="s">
        <v>43</v>
      </c>
      <c r="Y3066" s="29" t="s">
        <v>9000</v>
      </c>
      <c r="Z3066" s="21" t="s">
        <v>44</v>
      </c>
      <c r="AA3066" s="29" t="s">
        <v>298</v>
      </c>
      <c r="AB3066" s="23" t="s">
        <v>9001</v>
      </c>
      <c r="AC3066" s="11" t="s">
        <v>167</v>
      </c>
      <c r="AD3066" s="20" t="s">
        <v>47</v>
      </c>
      <c r="AE3066" s="24">
        <v>45497</v>
      </c>
      <c r="AF3066" s="20" t="s">
        <v>49</v>
      </c>
      <c r="AG3066" s="20" t="s">
        <v>50</v>
      </c>
      <c r="AH3066" s="25" t="s">
        <v>4905</v>
      </c>
      <c r="AI3066" s="26">
        <v>45497</v>
      </c>
      <c r="AJ3066" s="25" t="s">
        <v>69</v>
      </c>
    </row>
    <row r="3067" spans="1:36" ht="21.95" customHeight="1">
      <c r="A3067" t="s">
        <v>9471</v>
      </c>
      <c r="B3067" s="11" t="s">
        <v>9002</v>
      </c>
      <c r="C3067" s="11" t="s">
        <v>36</v>
      </c>
      <c r="D3067" s="11" t="s">
        <v>36</v>
      </c>
      <c r="E3067" s="12" t="s">
        <v>36</v>
      </c>
      <c r="F3067" s="12" t="s">
        <v>36</v>
      </c>
      <c r="G3067" s="11" t="s">
        <v>9003</v>
      </c>
      <c r="H3067" s="13" t="s">
        <v>36</v>
      </c>
      <c r="I3067" s="14">
        <v>45489</v>
      </c>
      <c r="J3067" s="14" t="s">
        <v>36</v>
      </c>
      <c r="K3067" s="15">
        <v>4688</v>
      </c>
      <c r="L3067" s="16">
        <v>51</v>
      </c>
      <c r="M3067" s="16">
        <v>27</v>
      </c>
      <c r="N3067" s="16" t="s">
        <v>36</v>
      </c>
      <c r="O3067" s="16" t="s">
        <v>36</v>
      </c>
      <c r="P3067" s="17" t="s">
        <v>408</v>
      </c>
      <c r="Q3067" s="18" t="s">
        <v>409</v>
      </c>
      <c r="R3067" s="19" t="s">
        <v>40</v>
      </c>
      <c r="S3067" s="96">
        <v>123</v>
      </c>
      <c r="T3067" s="21" t="s">
        <v>41</v>
      </c>
      <c r="U3067" s="24">
        <v>45503</v>
      </c>
      <c r="V3067" s="21" t="s">
        <v>164</v>
      </c>
      <c r="W3067" s="77">
        <v>100031929</v>
      </c>
      <c r="X3067" s="21" t="s">
        <v>43</v>
      </c>
      <c r="Y3067" s="29" t="s">
        <v>1753</v>
      </c>
      <c r="Z3067" s="21" t="s">
        <v>44</v>
      </c>
      <c r="AA3067" s="29" t="s">
        <v>298</v>
      </c>
      <c r="AB3067" s="28" t="s">
        <v>9004</v>
      </c>
      <c r="AC3067" s="11" t="s">
        <v>167</v>
      </c>
      <c r="AD3067" s="20" t="s">
        <v>47</v>
      </c>
      <c r="AE3067" s="24">
        <v>45520</v>
      </c>
      <c r="AF3067" s="20" t="s">
        <v>49</v>
      </c>
      <c r="AG3067" s="20" t="s">
        <v>50</v>
      </c>
      <c r="AH3067" s="25" t="s">
        <v>1225</v>
      </c>
      <c r="AI3067" s="26">
        <v>45520</v>
      </c>
      <c r="AJ3067" s="25" t="s">
        <v>69</v>
      </c>
    </row>
    <row r="3068" spans="1:36" ht="21.95" customHeight="1">
      <c r="A3068" t="s">
        <v>9471</v>
      </c>
      <c r="B3068" s="11" t="s">
        <v>9005</v>
      </c>
      <c r="C3068" s="11" t="s">
        <v>36</v>
      </c>
      <c r="D3068" s="11" t="s">
        <v>36</v>
      </c>
      <c r="E3068" s="12" t="s">
        <v>36</v>
      </c>
      <c r="F3068" s="12" t="s">
        <v>36</v>
      </c>
      <c r="G3068" s="11" t="s">
        <v>9006</v>
      </c>
      <c r="H3068" s="13" t="s">
        <v>36</v>
      </c>
      <c r="I3068" s="14">
        <v>45219</v>
      </c>
      <c r="J3068" s="14" t="s">
        <v>36</v>
      </c>
      <c r="K3068" s="15">
        <v>178</v>
      </c>
      <c r="L3068" s="16">
        <v>321</v>
      </c>
      <c r="M3068" s="16">
        <v>297</v>
      </c>
      <c r="N3068" s="16" t="s">
        <v>36</v>
      </c>
      <c r="O3068" s="16" t="s">
        <v>36</v>
      </c>
      <c r="P3068" s="17" t="s">
        <v>106</v>
      </c>
      <c r="Q3068" s="18" t="s">
        <v>107</v>
      </c>
      <c r="R3068" s="19" t="s">
        <v>108</v>
      </c>
      <c r="S3068" s="20" t="s">
        <v>9007</v>
      </c>
      <c r="T3068" s="21" t="s">
        <v>59</v>
      </c>
      <c r="U3068" s="20"/>
      <c r="V3068" s="21" t="s">
        <v>61</v>
      </c>
      <c r="W3068" s="29">
        <v>5113</v>
      </c>
      <c r="X3068" s="21" t="s">
        <v>63</v>
      </c>
      <c r="Y3068" s="29" t="s">
        <v>1223</v>
      </c>
      <c r="Z3068" s="21">
        <v>0</v>
      </c>
      <c r="AA3068" s="29"/>
      <c r="AB3068" s="28" t="s">
        <v>9008</v>
      </c>
      <c r="AC3068" s="11" t="s">
        <v>111</v>
      </c>
      <c r="AD3068" s="20" t="s">
        <v>47</v>
      </c>
      <c r="AE3068" s="33">
        <v>45533</v>
      </c>
      <c r="AF3068" s="20" t="s">
        <v>49</v>
      </c>
      <c r="AG3068" s="20" t="s">
        <v>50</v>
      </c>
      <c r="AH3068" s="25" t="s">
        <v>103</v>
      </c>
      <c r="AI3068" s="26">
        <v>45530</v>
      </c>
      <c r="AJ3068" s="25" t="s">
        <v>119</v>
      </c>
    </row>
    <row r="3069" spans="1:36" ht="21.95" customHeight="1">
      <c r="A3069" t="s">
        <v>9471</v>
      </c>
      <c r="B3069" s="11" t="s">
        <v>9009</v>
      </c>
      <c r="C3069" s="11" t="s">
        <v>36</v>
      </c>
      <c r="D3069" s="11" t="s">
        <v>36</v>
      </c>
      <c r="E3069" s="12" t="s">
        <v>36</v>
      </c>
      <c r="F3069" s="12" t="s">
        <v>36</v>
      </c>
      <c r="G3069" s="11" t="s">
        <v>9010</v>
      </c>
      <c r="H3069" s="13" t="s">
        <v>36</v>
      </c>
      <c r="I3069" s="14">
        <v>45467</v>
      </c>
      <c r="J3069" s="14" t="s">
        <v>36</v>
      </c>
      <c r="K3069" s="15">
        <v>10050</v>
      </c>
      <c r="L3069" s="16">
        <v>73</v>
      </c>
      <c r="M3069" s="16">
        <v>49</v>
      </c>
      <c r="N3069" s="16" t="s">
        <v>36</v>
      </c>
      <c r="O3069" s="16" t="s">
        <v>36</v>
      </c>
      <c r="P3069" s="17" t="s">
        <v>314</v>
      </c>
      <c r="Q3069" s="18" t="s">
        <v>315</v>
      </c>
      <c r="R3069" s="19" t="s">
        <v>61</v>
      </c>
      <c r="S3069" s="24">
        <v>45532</v>
      </c>
      <c r="T3069" s="21" t="s">
        <v>63</v>
      </c>
      <c r="U3069" s="20" t="s">
        <v>9011</v>
      </c>
      <c r="V3069" s="21">
        <v>0</v>
      </c>
      <c r="W3069" s="29"/>
      <c r="X3069" s="21">
        <v>0</v>
      </c>
      <c r="Y3069" s="32"/>
      <c r="Z3069" s="21">
        <v>0</v>
      </c>
      <c r="AA3069" s="29"/>
      <c r="AB3069" s="23" t="s">
        <v>9012</v>
      </c>
      <c r="AC3069" s="11" t="s">
        <v>318</v>
      </c>
      <c r="AD3069" s="20" t="s">
        <v>47</v>
      </c>
      <c r="AE3069" s="24">
        <v>45547</v>
      </c>
      <c r="AF3069" s="20" t="s">
        <v>67</v>
      </c>
      <c r="AG3069" s="20" t="s">
        <v>50</v>
      </c>
      <c r="AH3069" s="25" t="s">
        <v>68</v>
      </c>
      <c r="AI3069" s="26">
        <v>45532</v>
      </c>
      <c r="AJ3069" s="25" t="s">
        <v>88</v>
      </c>
    </row>
    <row r="3070" spans="1:36" ht="21.95" customHeight="1">
      <c r="A3070" t="s">
        <v>9471</v>
      </c>
      <c r="B3070" s="11" t="s">
        <v>9013</v>
      </c>
      <c r="C3070" s="11" t="s">
        <v>36</v>
      </c>
      <c r="D3070" s="11" t="s">
        <v>36</v>
      </c>
      <c r="E3070" s="12" t="s">
        <v>36</v>
      </c>
      <c r="F3070" s="12" t="s">
        <v>36</v>
      </c>
      <c r="G3070" s="11" t="s">
        <v>9014</v>
      </c>
      <c r="H3070" s="13" t="s">
        <v>36</v>
      </c>
      <c r="I3070" s="14">
        <v>45243</v>
      </c>
      <c r="J3070" s="14" t="s">
        <v>36</v>
      </c>
      <c r="K3070" s="15">
        <v>2623</v>
      </c>
      <c r="L3070" s="16">
        <v>297</v>
      </c>
      <c r="M3070" s="16">
        <v>273</v>
      </c>
      <c r="N3070" s="16" t="s">
        <v>36</v>
      </c>
      <c r="O3070" s="16" t="s">
        <v>36</v>
      </c>
      <c r="P3070" s="17" t="s">
        <v>106</v>
      </c>
      <c r="Q3070" s="18" t="s">
        <v>107</v>
      </c>
      <c r="R3070" s="19" t="s">
        <v>108</v>
      </c>
      <c r="S3070" s="20">
        <v>24042015186</v>
      </c>
      <c r="T3070" s="21" t="s">
        <v>59</v>
      </c>
      <c r="U3070" s="20" t="s">
        <v>9015</v>
      </c>
      <c r="V3070" s="21" t="s">
        <v>61</v>
      </c>
      <c r="W3070" s="29"/>
      <c r="X3070" s="21" t="s">
        <v>63</v>
      </c>
      <c r="Y3070" s="29"/>
      <c r="Z3070" s="21">
        <v>0</v>
      </c>
      <c r="AA3070" s="29"/>
      <c r="AB3070" s="23" t="s">
        <v>9016</v>
      </c>
      <c r="AC3070" s="11" t="s">
        <v>111</v>
      </c>
      <c r="AD3070" s="20" t="s">
        <v>47</v>
      </c>
      <c r="AE3070" s="24">
        <v>45491</v>
      </c>
      <c r="AF3070" s="20" t="s">
        <v>67</v>
      </c>
      <c r="AG3070" s="20" t="s">
        <v>50</v>
      </c>
      <c r="AH3070" s="25" t="s">
        <v>523</v>
      </c>
      <c r="AI3070" s="26">
        <v>45461</v>
      </c>
      <c r="AJ3070" s="25" t="s">
        <v>119</v>
      </c>
    </row>
    <row r="3071" spans="1:36" ht="21.95" customHeight="1">
      <c r="A3071" t="s">
        <v>9471</v>
      </c>
      <c r="B3071" s="11" t="s">
        <v>9017</v>
      </c>
      <c r="C3071" s="11" t="s">
        <v>36</v>
      </c>
      <c r="D3071" s="11" t="s">
        <v>36</v>
      </c>
      <c r="E3071" s="12" t="s">
        <v>36</v>
      </c>
      <c r="F3071" s="12" t="s">
        <v>36</v>
      </c>
      <c r="G3071" s="11" t="s">
        <v>9018</v>
      </c>
      <c r="H3071" s="13" t="s">
        <v>36</v>
      </c>
      <c r="I3071" s="14">
        <v>45258</v>
      </c>
      <c r="J3071" s="14" t="s">
        <v>36</v>
      </c>
      <c r="K3071" s="15">
        <v>716</v>
      </c>
      <c r="L3071" s="16">
        <v>282</v>
      </c>
      <c r="M3071" s="16">
        <v>258</v>
      </c>
      <c r="N3071" s="16" t="s">
        <v>36</v>
      </c>
      <c r="O3071" s="16" t="s">
        <v>36</v>
      </c>
      <c r="P3071" s="17" t="s">
        <v>150</v>
      </c>
      <c r="Q3071" s="18" t="s">
        <v>151</v>
      </c>
      <c r="R3071" s="19" t="s">
        <v>61</v>
      </c>
      <c r="S3071" s="20">
        <v>45405</v>
      </c>
      <c r="T3071" s="21" t="s">
        <v>63</v>
      </c>
      <c r="U3071" s="20" t="s">
        <v>9019</v>
      </c>
      <c r="V3071" s="21" t="s">
        <v>153</v>
      </c>
      <c r="W3071" s="29"/>
      <c r="X3071" s="21" t="s">
        <v>153</v>
      </c>
      <c r="Y3071" s="29"/>
      <c r="Z3071" s="21" t="s">
        <v>153</v>
      </c>
      <c r="AA3071" s="29"/>
      <c r="AB3071" s="23" t="s">
        <v>9020</v>
      </c>
      <c r="AC3071" s="11" t="s">
        <v>144</v>
      </c>
      <c r="AD3071" s="20"/>
      <c r="AE3071" s="24">
        <v>45438</v>
      </c>
      <c r="AF3071" s="20" t="s">
        <v>188</v>
      </c>
      <c r="AG3071" s="20" t="s">
        <v>50</v>
      </c>
      <c r="AH3071" s="25" t="s">
        <v>523</v>
      </c>
      <c r="AI3071" s="26">
        <v>45408</v>
      </c>
      <c r="AJ3071" s="25" t="s">
        <v>119</v>
      </c>
    </row>
    <row r="3072" spans="1:36" ht="21.95" customHeight="1">
      <c r="A3072" t="s">
        <v>9471</v>
      </c>
      <c r="B3072" s="11" t="s">
        <v>9021</v>
      </c>
      <c r="C3072" s="11" t="s">
        <v>36</v>
      </c>
      <c r="D3072" s="11" t="s">
        <v>36</v>
      </c>
      <c r="E3072" s="12" t="s">
        <v>36</v>
      </c>
      <c r="F3072" s="12" t="s">
        <v>36</v>
      </c>
      <c r="G3072" s="11" t="s">
        <v>9022</v>
      </c>
      <c r="H3072" s="13" t="s">
        <v>36</v>
      </c>
      <c r="I3072" s="14">
        <v>45429</v>
      </c>
      <c r="J3072" s="14" t="s">
        <v>36</v>
      </c>
      <c r="K3072" s="15">
        <v>3074</v>
      </c>
      <c r="L3072" s="16">
        <v>111</v>
      </c>
      <c r="M3072" s="16">
        <v>87</v>
      </c>
      <c r="N3072" s="16" t="s">
        <v>36</v>
      </c>
      <c r="O3072" s="16" t="s">
        <v>36</v>
      </c>
      <c r="P3072" s="17" t="s">
        <v>162</v>
      </c>
      <c r="Q3072" s="18" t="s">
        <v>163</v>
      </c>
      <c r="R3072" s="19" t="s">
        <v>40</v>
      </c>
      <c r="S3072" s="20">
        <v>1356.8</v>
      </c>
      <c r="T3072" s="21" t="s">
        <v>41</v>
      </c>
      <c r="U3072" s="20" t="s">
        <v>3931</v>
      </c>
      <c r="V3072" s="21" t="s">
        <v>164</v>
      </c>
      <c r="W3072" s="29" t="s">
        <v>9023</v>
      </c>
      <c r="X3072" s="21" t="s">
        <v>43</v>
      </c>
      <c r="Y3072" s="29" t="s">
        <v>1753</v>
      </c>
      <c r="Z3072" s="21" t="s">
        <v>44</v>
      </c>
      <c r="AA3072" s="29" t="s">
        <v>86</v>
      </c>
      <c r="AB3072" s="23" t="s">
        <v>9024</v>
      </c>
      <c r="AC3072" s="11" t="s">
        <v>167</v>
      </c>
      <c r="AD3072" s="20" t="s">
        <v>47</v>
      </c>
      <c r="AE3072" s="24">
        <v>45510</v>
      </c>
      <c r="AF3072" s="20" t="s">
        <v>49</v>
      </c>
      <c r="AG3072" s="20" t="s">
        <v>50</v>
      </c>
      <c r="AH3072" s="26" t="s">
        <v>51</v>
      </c>
      <c r="AI3072" s="26">
        <v>45510</v>
      </c>
      <c r="AJ3072" s="25" t="s">
        <v>69</v>
      </c>
    </row>
    <row r="3073" spans="1:36" ht="21.95" customHeight="1">
      <c r="A3073" t="s">
        <v>9471</v>
      </c>
      <c r="B3073" s="11" t="s">
        <v>9021</v>
      </c>
      <c r="C3073" s="11" t="s">
        <v>36</v>
      </c>
      <c r="D3073" s="11" t="s">
        <v>36</v>
      </c>
      <c r="E3073" s="12" t="s">
        <v>36</v>
      </c>
      <c r="F3073" s="12" t="s">
        <v>36</v>
      </c>
      <c r="G3073" s="11" t="s">
        <v>9025</v>
      </c>
      <c r="H3073" s="13" t="s">
        <v>36</v>
      </c>
      <c r="I3073" s="14">
        <v>45335</v>
      </c>
      <c r="J3073" s="14" t="s">
        <v>36</v>
      </c>
      <c r="K3073" s="15">
        <v>4186</v>
      </c>
      <c r="L3073" s="16">
        <v>205</v>
      </c>
      <c r="M3073" s="16">
        <v>181</v>
      </c>
      <c r="N3073" s="16" t="s">
        <v>36</v>
      </c>
      <c r="O3073" s="16" t="s">
        <v>36</v>
      </c>
      <c r="P3073" s="17" t="s">
        <v>56</v>
      </c>
      <c r="Q3073" s="18" t="s">
        <v>57</v>
      </c>
      <c r="R3073" s="19" t="s">
        <v>58</v>
      </c>
      <c r="S3073" s="20" t="s">
        <v>9026</v>
      </c>
      <c r="T3073" s="21" t="s">
        <v>59</v>
      </c>
      <c r="U3073" s="20"/>
      <c r="V3073" s="21" t="s">
        <v>60</v>
      </c>
      <c r="W3073" s="29" t="s">
        <v>1559</v>
      </c>
      <c r="X3073" s="21" t="s">
        <v>61</v>
      </c>
      <c r="Y3073" s="29" t="s">
        <v>86</v>
      </c>
      <c r="Z3073" s="21" t="s">
        <v>63</v>
      </c>
      <c r="AA3073" s="29"/>
      <c r="AB3073" s="23" t="s">
        <v>9027</v>
      </c>
      <c r="AC3073" s="11" t="s">
        <v>65</v>
      </c>
      <c r="AD3073" s="20" t="s">
        <v>47</v>
      </c>
      <c r="AE3073" s="24">
        <v>45548</v>
      </c>
      <c r="AF3073" s="20" t="s">
        <v>49</v>
      </c>
      <c r="AG3073" s="20" t="s">
        <v>50</v>
      </c>
      <c r="AH3073" s="25" t="s">
        <v>103</v>
      </c>
      <c r="AI3073" s="26">
        <v>45538</v>
      </c>
      <c r="AJ3073" s="25" t="s">
        <v>104</v>
      </c>
    </row>
    <row r="3074" spans="1:36" ht="21.95" customHeight="1">
      <c r="A3074" t="s">
        <v>9471</v>
      </c>
      <c r="B3074" s="11" t="s">
        <v>9021</v>
      </c>
      <c r="C3074" s="11" t="s">
        <v>36</v>
      </c>
      <c r="D3074" s="11" t="s">
        <v>36</v>
      </c>
      <c r="E3074" s="12" t="s">
        <v>36</v>
      </c>
      <c r="F3074" s="12" t="s">
        <v>36</v>
      </c>
      <c r="G3074" s="11" t="s">
        <v>9025</v>
      </c>
      <c r="H3074" s="13" t="s">
        <v>36</v>
      </c>
      <c r="I3074" s="14">
        <v>45226</v>
      </c>
      <c r="J3074" s="14" t="s">
        <v>36</v>
      </c>
      <c r="K3074" s="15">
        <v>447</v>
      </c>
      <c r="L3074" s="16">
        <v>314</v>
      </c>
      <c r="M3074" s="16">
        <v>290</v>
      </c>
      <c r="N3074" s="16" t="s">
        <v>36</v>
      </c>
      <c r="O3074" s="16" t="s">
        <v>36</v>
      </c>
      <c r="P3074" s="17" t="s">
        <v>1695</v>
      </c>
      <c r="Q3074" s="18" t="s">
        <v>1696</v>
      </c>
      <c r="R3074" s="19" t="s">
        <v>1697</v>
      </c>
      <c r="S3074" s="20"/>
      <c r="T3074" s="21" t="s">
        <v>1698</v>
      </c>
      <c r="U3074" s="20" t="s">
        <v>9028</v>
      </c>
      <c r="V3074" s="21" t="s">
        <v>1699</v>
      </c>
      <c r="W3074" s="29"/>
      <c r="X3074" s="21" t="s">
        <v>61</v>
      </c>
      <c r="Y3074" s="29" t="s">
        <v>62</v>
      </c>
      <c r="Z3074" s="21" t="s">
        <v>63</v>
      </c>
      <c r="AA3074" s="29" t="s">
        <v>86</v>
      </c>
      <c r="AB3074" s="23" t="s">
        <v>9029</v>
      </c>
      <c r="AC3074" s="11" t="s">
        <v>144</v>
      </c>
      <c r="AD3074" s="20" t="s">
        <v>47</v>
      </c>
      <c r="AE3074" s="24">
        <v>45501</v>
      </c>
      <c r="AF3074" s="20" t="s">
        <v>49</v>
      </c>
      <c r="AG3074" s="20" t="s">
        <v>50</v>
      </c>
      <c r="AH3074" s="25" t="s">
        <v>523</v>
      </c>
      <c r="AI3074" s="26">
        <v>45471</v>
      </c>
      <c r="AJ3074" s="25" t="s">
        <v>119</v>
      </c>
    </row>
    <row r="3075" spans="1:36" ht="21.95" customHeight="1">
      <c r="A3075" t="s">
        <v>9471</v>
      </c>
      <c r="B3075" s="11" t="s">
        <v>6630</v>
      </c>
      <c r="C3075" s="11" t="s">
        <v>36</v>
      </c>
      <c r="D3075" s="11" t="s">
        <v>36</v>
      </c>
      <c r="E3075" s="12" t="s">
        <v>36</v>
      </c>
      <c r="F3075" s="12" t="s">
        <v>36</v>
      </c>
      <c r="G3075" s="11" t="s">
        <v>9030</v>
      </c>
      <c r="H3075" s="13" t="s">
        <v>36</v>
      </c>
      <c r="I3075" s="14">
        <v>45485</v>
      </c>
      <c r="J3075" s="14" t="s">
        <v>36</v>
      </c>
      <c r="K3075" s="15">
        <v>4040</v>
      </c>
      <c r="L3075" s="16">
        <v>55</v>
      </c>
      <c r="M3075" s="16">
        <v>31</v>
      </c>
      <c r="N3075" s="16" t="s">
        <v>36</v>
      </c>
      <c r="O3075" s="16" t="s">
        <v>36</v>
      </c>
      <c r="P3075" s="17" t="s">
        <v>162</v>
      </c>
      <c r="Q3075" s="18" t="s">
        <v>163</v>
      </c>
      <c r="R3075" s="19" t="s">
        <v>40</v>
      </c>
      <c r="S3075" s="20"/>
      <c r="T3075" s="21" t="s">
        <v>41</v>
      </c>
      <c r="U3075" s="20"/>
      <c r="V3075" s="21" t="s">
        <v>164</v>
      </c>
      <c r="W3075" s="29"/>
      <c r="X3075" s="21" t="s">
        <v>43</v>
      </c>
      <c r="Y3075" s="29"/>
      <c r="Z3075" s="21" t="s">
        <v>44</v>
      </c>
      <c r="AA3075" s="29" t="s">
        <v>62</v>
      </c>
      <c r="AB3075" s="97" t="s">
        <v>9031</v>
      </c>
      <c r="AC3075" s="11" t="s">
        <v>167</v>
      </c>
      <c r="AD3075" s="20" t="s">
        <v>47</v>
      </c>
      <c r="AE3075" s="24">
        <v>45520</v>
      </c>
      <c r="AF3075" s="20" t="s">
        <v>49</v>
      </c>
      <c r="AG3075" s="20" t="s">
        <v>50</v>
      </c>
      <c r="AH3075" s="25" t="s">
        <v>383</v>
      </c>
      <c r="AI3075" s="26">
        <v>45520</v>
      </c>
      <c r="AJ3075" s="25" t="s">
        <v>69</v>
      </c>
    </row>
    <row r="3076" spans="1:36" ht="21.95" customHeight="1">
      <c r="A3076" t="s">
        <v>9471</v>
      </c>
      <c r="B3076" s="11" t="s">
        <v>9032</v>
      </c>
      <c r="C3076" s="11" t="s">
        <v>36</v>
      </c>
      <c r="D3076" s="11" t="s">
        <v>36</v>
      </c>
      <c r="E3076" s="12" t="s">
        <v>36</v>
      </c>
      <c r="F3076" s="12" t="s">
        <v>36</v>
      </c>
      <c r="G3076" s="11" t="s">
        <v>9033</v>
      </c>
      <c r="H3076" s="13" t="s">
        <v>36</v>
      </c>
      <c r="I3076" s="14">
        <v>45050</v>
      </c>
      <c r="J3076" s="14" t="s">
        <v>36</v>
      </c>
      <c r="K3076" s="15">
        <v>2603</v>
      </c>
      <c r="L3076" s="16">
        <v>490</v>
      </c>
      <c r="M3076" s="16">
        <v>466</v>
      </c>
      <c r="N3076" s="16" t="s">
        <v>36</v>
      </c>
      <c r="O3076" s="16" t="s">
        <v>36</v>
      </c>
      <c r="P3076" s="17" t="s">
        <v>270</v>
      </c>
      <c r="Q3076" s="18" t="s">
        <v>271</v>
      </c>
      <c r="R3076" s="19" t="s">
        <v>272</v>
      </c>
      <c r="S3076" s="20">
        <v>43585</v>
      </c>
      <c r="T3076" s="21" t="s">
        <v>61</v>
      </c>
      <c r="U3076" s="20" t="s">
        <v>9034</v>
      </c>
      <c r="V3076" s="21" t="s">
        <v>63</v>
      </c>
      <c r="W3076" s="31" t="s">
        <v>1273</v>
      </c>
      <c r="X3076" s="21">
        <v>0</v>
      </c>
      <c r="Y3076" s="31"/>
      <c r="Z3076" s="21">
        <v>0</v>
      </c>
      <c r="AA3076" s="29"/>
      <c r="AB3076" s="23" t="s">
        <v>9035</v>
      </c>
      <c r="AC3076" s="11" t="s">
        <v>274</v>
      </c>
      <c r="AD3076" s="20" t="s">
        <v>66</v>
      </c>
      <c r="AE3076" s="24">
        <v>45498</v>
      </c>
      <c r="AF3076" s="20" t="s">
        <v>67</v>
      </c>
      <c r="AG3076" s="20" t="s">
        <v>50</v>
      </c>
      <c r="AH3076" s="25" t="s">
        <v>523</v>
      </c>
      <c r="AI3076" s="26">
        <v>45468</v>
      </c>
      <c r="AJ3076" s="25" t="s">
        <v>119</v>
      </c>
    </row>
    <row r="3077" spans="1:36" ht="21.95" customHeight="1">
      <c r="A3077" t="s">
        <v>9471</v>
      </c>
      <c r="B3077" s="11" t="s">
        <v>9036</v>
      </c>
      <c r="C3077" s="11" t="s">
        <v>36</v>
      </c>
      <c r="D3077" s="11" t="s">
        <v>36</v>
      </c>
      <c r="E3077" s="12" t="s">
        <v>36</v>
      </c>
      <c r="F3077" s="12" t="s">
        <v>36</v>
      </c>
      <c r="G3077" s="11" t="s">
        <v>9037</v>
      </c>
      <c r="H3077" s="13" t="s">
        <v>36</v>
      </c>
      <c r="I3077" s="14">
        <v>45489</v>
      </c>
      <c r="J3077" s="14" t="s">
        <v>36</v>
      </c>
      <c r="K3077" s="15">
        <v>390</v>
      </c>
      <c r="L3077" s="16">
        <v>51</v>
      </c>
      <c r="M3077" s="16">
        <v>27</v>
      </c>
      <c r="N3077" s="16" t="s">
        <v>36</v>
      </c>
      <c r="O3077" s="16" t="s">
        <v>36</v>
      </c>
      <c r="P3077" s="17" t="s">
        <v>162</v>
      </c>
      <c r="Q3077" s="18" t="s">
        <v>163</v>
      </c>
      <c r="R3077" s="19" t="s">
        <v>40</v>
      </c>
      <c r="S3077" s="20"/>
      <c r="T3077" s="21" t="s">
        <v>41</v>
      </c>
      <c r="U3077" s="20" t="s">
        <v>86</v>
      </c>
      <c r="V3077" s="21" t="s">
        <v>164</v>
      </c>
      <c r="W3077" s="29"/>
      <c r="X3077" s="21" t="s">
        <v>43</v>
      </c>
      <c r="Y3077" s="29"/>
      <c r="Z3077" s="21" t="s">
        <v>44</v>
      </c>
      <c r="AA3077" s="29"/>
      <c r="AB3077" s="46" t="s">
        <v>9038</v>
      </c>
      <c r="AC3077" s="11" t="s">
        <v>167</v>
      </c>
      <c r="AD3077" s="20" t="s">
        <v>47</v>
      </c>
      <c r="AE3077" s="24">
        <v>45538</v>
      </c>
      <c r="AF3077" s="20" t="s">
        <v>49</v>
      </c>
      <c r="AG3077" s="20" t="s">
        <v>50</v>
      </c>
      <c r="AH3077" s="25" t="s">
        <v>51</v>
      </c>
      <c r="AI3077" s="26">
        <v>45538</v>
      </c>
      <c r="AJ3077" s="25" t="s">
        <v>69</v>
      </c>
    </row>
    <row r="3078" spans="1:36" ht="21.95" customHeight="1">
      <c r="A3078" t="s">
        <v>9471</v>
      </c>
      <c r="B3078" s="11" t="s">
        <v>6672</v>
      </c>
      <c r="C3078" s="11" t="s">
        <v>36</v>
      </c>
      <c r="D3078" s="11" t="s">
        <v>36</v>
      </c>
      <c r="E3078" s="12" t="s">
        <v>36</v>
      </c>
      <c r="F3078" s="12" t="s">
        <v>36</v>
      </c>
      <c r="G3078" s="11" t="s">
        <v>9039</v>
      </c>
      <c r="H3078" s="13" t="s">
        <v>36</v>
      </c>
      <c r="I3078" s="14">
        <v>45481</v>
      </c>
      <c r="J3078" s="14" t="s">
        <v>36</v>
      </c>
      <c r="K3078" s="15">
        <v>4481</v>
      </c>
      <c r="L3078" s="16">
        <v>59</v>
      </c>
      <c r="M3078" s="16">
        <v>35</v>
      </c>
      <c r="N3078" s="16" t="s">
        <v>36</v>
      </c>
      <c r="O3078" s="16" t="s">
        <v>36</v>
      </c>
      <c r="P3078" s="17" t="s">
        <v>276</v>
      </c>
      <c r="Q3078" s="18" t="s">
        <v>277</v>
      </c>
      <c r="R3078" s="19" t="s">
        <v>40</v>
      </c>
      <c r="S3078" s="27">
        <v>1049</v>
      </c>
      <c r="T3078" s="21" t="s">
        <v>41</v>
      </c>
      <c r="U3078" s="24">
        <v>45518</v>
      </c>
      <c r="V3078" s="21" t="s">
        <v>42</v>
      </c>
      <c r="W3078" s="29">
        <v>16658</v>
      </c>
      <c r="X3078" s="21" t="s">
        <v>43</v>
      </c>
      <c r="Y3078" s="29"/>
      <c r="Z3078" s="21" t="s">
        <v>44</v>
      </c>
      <c r="AA3078" s="29" t="s">
        <v>86</v>
      </c>
      <c r="AB3078" s="23" t="s">
        <v>9040</v>
      </c>
      <c r="AC3078" s="11" t="s">
        <v>46</v>
      </c>
      <c r="AD3078" s="20" t="s">
        <v>47</v>
      </c>
      <c r="AE3078" s="24">
        <v>45538</v>
      </c>
      <c r="AF3078" s="20" t="s">
        <v>49</v>
      </c>
      <c r="AG3078" s="20" t="s">
        <v>50</v>
      </c>
      <c r="AH3078" s="25" t="s">
        <v>51</v>
      </c>
      <c r="AI3078" s="26">
        <v>45538</v>
      </c>
      <c r="AJ3078" s="25" t="s">
        <v>69</v>
      </c>
    </row>
    <row r="3079" spans="1:36" ht="21.95" customHeight="1">
      <c r="A3079" t="s">
        <v>9471</v>
      </c>
      <c r="B3079" s="11" t="s">
        <v>6672</v>
      </c>
      <c r="C3079" s="11" t="s">
        <v>36</v>
      </c>
      <c r="D3079" s="11" t="s">
        <v>36</v>
      </c>
      <c r="E3079" s="12" t="s">
        <v>36</v>
      </c>
      <c r="F3079" s="12" t="s">
        <v>36</v>
      </c>
      <c r="G3079" s="11" t="s">
        <v>9041</v>
      </c>
      <c r="H3079" s="13" t="s">
        <v>36</v>
      </c>
      <c r="I3079" s="14">
        <v>45355</v>
      </c>
      <c r="J3079" s="14" t="s">
        <v>36</v>
      </c>
      <c r="K3079" s="15">
        <v>1154</v>
      </c>
      <c r="L3079" s="16">
        <v>185</v>
      </c>
      <c r="M3079" s="16">
        <v>161</v>
      </c>
      <c r="N3079" s="16" t="s">
        <v>36</v>
      </c>
      <c r="O3079" s="16" t="s">
        <v>36</v>
      </c>
      <c r="P3079" s="17" t="s">
        <v>276</v>
      </c>
      <c r="Q3079" s="18" t="s">
        <v>277</v>
      </c>
      <c r="R3079" s="19" t="s">
        <v>40</v>
      </c>
      <c r="S3079" s="20" t="s">
        <v>9042</v>
      </c>
      <c r="T3079" s="21" t="s">
        <v>41</v>
      </c>
      <c r="U3079" s="20" t="s">
        <v>9043</v>
      </c>
      <c r="V3079" s="21" t="s">
        <v>42</v>
      </c>
      <c r="W3079" s="29">
        <v>9982911</v>
      </c>
      <c r="X3079" s="21" t="s">
        <v>43</v>
      </c>
      <c r="Y3079" s="29" t="s">
        <v>855</v>
      </c>
      <c r="Z3079" s="21" t="s">
        <v>44</v>
      </c>
      <c r="AA3079" s="29" t="s">
        <v>62</v>
      </c>
      <c r="AB3079" s="23" t="s">
        <v>9044</v>
      </c>
      <c r="AC3079" s="11" t="s">
        <v>46</v>
      </c>
      <c r="AD3079" s="20" t="s">
        <v>47</v>
      </c>
      <c r="AE3079" s="24">
        <v>45532</v>
      </c>
      <c r="AF3079" s="20" t="s">
        <v>49</v>
      </c>
      <c r="AG3079" s="20" t="s">
        <v>50</v>
      </c>
      <c r="AH3079" s="25" t="s">
        <v>68</v>
      </c>
      <c r="AI3079" s="26">
        <v>45532</v>
      </c>
      <c r="AJ3079" s="25" t="s">
        <v>69</v>
      </c>
    </row>
    <row r="3080" spans="1:36" ht="21.95" customHeight="1">
      <c r="A3080" t="s">
        <v>9471</v>
      </c>
      <c r="B3080" s="11" t="s">
        <v>6672</v>
      </c>
      <c r="C3080" s="11" t="s">
        <v>36</v>
      </c>
      <c r="D3080" s="11" t="s">
        <v>36</v>
      </c>
      <c r="E3080" s="12" t="s">
        <v>36</v>
      </c>
      <c r="F3080" s="12" t="s">
        <v>36</v>
      </c>
      <c r="G3080" s="11" t="s">
        <v>9045</v>
      </c>
      <c r="H3080" s="13" t="s">
        <v>36</v>
      </c>
      <c r="I3080" s="14">
        <v>45429</v>
      </c>
      <c r="J3080" s="14" t="s">
        <v>36</v>
      </c>
      <c r="K3080" s="15">
        <v>3520</v>
      </c>
      <c r="L3080" s="16">
        <v>111</v>
      </c>
      <c r="M3080" s="16">
        <v>87</v>
      </c>
      <c r="N3080" s="16" t="s">
        <v>36</v>
      </c>
      <c r="O3080" s="16" t="s">
        <v>36</v>
      </c>
      <c r="P3080" s="17" t="s">
        <v>185</v>
      </c>
      <c r="Q3080" s="18" t="s">
        <v>186</v>
      </c>
      <c r="R3080" s="19" t="s">
        <v>16</v>
      </c>
      <c r="S3080" s="20"/>
      <c r="T3080" s="21" t="s">
        <v>18</v>
      </c>
      <c r="U3080" s="20"/>
      <c r="V3080" s="21" t="s">
        <v>20</v>
      </c>
      <c r="W3080" s="29"/>
      <c r="X3080" s="21" t="s">
        <v>22</v>
      </c>
      <c r="Y3080" s="29"/>
      <c r="Z3080" s="21" t="s">
        <v>24</v>
      </c>
      <c r="AA3080" s="29"/>
      <c r="AB3080" s="23"/>
      <c r="AC3080" s="11" t="s">
        <v>187</v>
      </c>
      <c r="AD3080" s="20"/>
      <c r="AE3080" s="24">
        <v>45497</v>
      </c>
      <c r="AF3080" s="20" t="s">
        <v>188</v>
      </c>
      <c r="AG3080" s="20" t="s">
        <v>50</v>
      </c>
      <c r="AH3080" s="25" t="s">
        <v>1244</v>
      </c>
      <c r="AI3080" s="26">
        <v>45497</v>
      </c>
      <c r="AJ3080" s="25" t="s">
        <v>69</v>
      </c>
    </row>
    <row r="3081" spans="1:36" ht="21.95" customHeight="1">
      <c r="A3081" t="s">
        <v>9471</v>
      </c>
      <c r="B3081" s="11" t="s">
        <v>6672</v>
      </c>
      <c r="C3081" s="11" t="s">
        <v>36</v>
      </c>
      <c r="D3081" s="11" t="s">
        <v>36</v>
      </c>
      <c r="E3081" s="12" t="s">
        <v>36</v>
      </c>
      <c r="F3081" s="12" t="s">
        <v>36</v>
      </c>
      <c r="G3081" s="11" t="s">
        <v>9046</v>
      </c>
      <c r="H3081" s="13" t="s">
        <v>36</v>
      </c>
      <c r="I3081" s="14">
        <v>45467</v>
      </c>
      <c r="J3081" s="14" t="s">
        <v>36</v>
      </c>
      <c r="K3081" s="15">
        <v>1484</v>
      </c>
      <c r="L3081" s="16">
        <v>73</v>
      </c>
      <c r="M3081" s="16">
        <v>49</v>
      </c>
      <c r="N3081" s="16" t="s">
        <v>36</v>
      </c>
      <c r="O3081" s="16" t="s">
        <v>36</v>
      </c>
      <c r="P3081" s="17" t="s">
        <v>1695</v>
      </c>
      <c r="Q3081" s="18" t="s">
        <v>1696</v>
      </c>
      <c r="R3081" s="19" t="s">
        <v>1697</v>
      </c>
      <c r="S3081" s="78">
        <v>45504</v>
      </c>
      <c r="T3081" s="21" t="s">
        <v>1698</v>
      </c>
      <c r="U3081" s="98"/>
      <c r="V3081" s="21" t="s">
        <v>1699</v>
      </c>
      <c r="W3081" s="99"/>
      <c r="X3081" s="21" t="s">
        <v>61</v>
      </c>
      <c r="Y3081" s="29" t="s">
        <v>9047</v>
      </c>
      <c r="Z3081" s="21" t="s">
        <v>63</v>
      </c>
      <c r="AA3081" s="29" t="s">
        <v>9048</v>
      </c>
      <c r="AB3081" s="28" t="s">
        <v>9049</v>
      </c>
      <c r="AC3081" s="11" t="s">
        <v>144</v>
      </c>
      <c r="AD3081" s="20" t="s">
        <v>47</v>
      </c>
      <c r="AE3081" s="24">
        <v>45554</v>
      </c>
      <c r="AF3081" s="20" t="s">
        <v>49</v>
      </c>
      <c r="AG3081" s="20" t="s">
        <v>50</v>
      </c>
      <c r="AH3081" s="25" t="s">
        <v>1225</v>
      </c>
      <c r="AI3081" s="26">
        <v>45523</v>
      </c>
      <c r="AJ3081" s="25" t="s">
        <v>119</v>
      </c>
    </row>
    <row r="3082" spans="1:36" ht="21.95" customHeight="1">
      <c r="A3082" t="s">
        <v>9471</v>
      </c>
      <c r="B3082" s="11" t="s">
        <v>6672</v>
      </c>
      <c r="C3082" s="11" t="s">
        <v>36</v>
      </c>
      <c r="D3082" s="11" t="s">
        <v>36</v>
      </c>
      <c r="E3082" s="12" t="s">
        <v>36</v>
      </c>
      <c r="F3082" s="12" t="s">
        <v>36</v>
      </c>
      <c r="G3082" s="11" t="s">
        <v>9050</v>
      </c>
      <c r="H3082" s="13" t="s">
        <v>36</v>
      </c>
      <c r="I3082" s="14">
        <v>45463</v>
      </c>
      <c r="J3082" s="14" t="s">
        <v>36</v>
      </c>
      <c r="K3082" s="15">
        <v>2735</v>
      </c>
      <c r="L3082" s="16">
        <v>77</v>
      </c>
      <c r="M3082" s="16">
        <v>53</v>
      </c>
      <c r="N3082" s="16" t="s">
        <v>36</v>
      </c>
      <c r="O3082" s="16" t="s">
        <v>36</v>
      </c>
      <c r="P3082" s="17" t="s">
        <v>38</v>
      </c>
      <c r="Q3082" s="18" t="s">
        <v>39</v>
      </c>
      <c r="R3082" s="19" t="s">
        <v>40</v>
      </c>
      <c r="S3082" s="20"/>
      <c r="T3082" s="21" t="s">
        <v>41</v>
      </c>
      <c r="U3082" s="20"/>
      <c r="V3082" s="21" t="s">
        <v>42</v>
      </c>
      <c r="W3082" s="29" t="s">
        <v>1307</v>
      </c>
      <c r="X3082" s="21" t="s">
        <v>43</v>
      </c>
      <c r="Y3082" s="29" t="s">
        <v>298</v>
      </c>
      <c r="Z3082" s="21" t="s">
        <v>44</v>
      </c>
      <c r="AA3082" s="29" t="s">
        <v>298</v>
      </c>
      <c r="AB3082" s="28" t="s">
        <v>9051</v>
      </c>
      <c r="AC3082" s="11" t="s">
        <v>46</v>
      </c>
      <c r="AD3082" s="20" t="s">
        <v>47</v>
      </c>
      <c r="AE3082" s="24">
        <v>45534</v>
      </c>
      <c r="AF3082" s="20" t="s">
        <v>49</v>
      </c>
      <c r="AG3082" s="20" t="s">
        <v>50</v>
      </c>
      <c r="AH3082" s="25" t="s">
        <v>51</v>
      </c>
      <c r="AI3082" s="26">
        <v>45534</v>
      </c>
      <c r="AJ3082" s="25" t="s">
        <v>52</v>
      </c>
    </row>
    <row r="3083" spans="1:36" ht="21.95" customHeight="1">
      <c r="A3083" t="s">
        <v>9471</v>
      </c>
      <c r="B3083" s="11" t="s">
        <v>6672</v>
      </c>
      <c r="C3083" s="11" t="s">
        <v>36</v>
      </c>
      <c r="D3083" s="11" t="s">
        <v>36</v>
      </c>
      <c r="E3083" s="12" t="s">
        <v>36</v>
      </c>
      <c r="F3083" s="12" t="s">
        <v>36</v>
      </c>
      <c r="G3083" s="11" t="s">
        <v>9052</v>
      </c>
      <c r="H3083" s="13" t="s">
        <v>36</v>
      </c>
      <c r="I3083" s="14">
        <v>45335</v>
      </c>
      <c r="J3083" s="14" t="s">
        <v>36</v>
      </c>
      <c r="K3083" s="15">
        <v>116</v>
      </c>
      <c r="L3083" s="16">
        <v>205</v>
      </c>
      <c r="M3083" s="16">
        <v>181</v>
      </c>
      <c r="N3083" s="16" t="s">
        <v>36</v>
      </c>
      <c r="O3083" s="16" t="s">
        <v>36</v>
      </c>
      <c r="P3083" s="17" t="s">
        <v>38</v>
      </c>
      <c r="Q3083" s="18" t="s">
        <v>39</v>
      </c>
      <c r="R3083" s="19" t="s">
        <v>40</v>
      </c>
      <c r="S3083" s="20" t="s">
        <v>9053</v>
      </c>
      <c r="T3083" s="21" t="s">
        <v>41</v>
      </c>
      <c r="U3083" s="20"/>
      <c r="V3083" s="21" t="s">
        <v>42</v>
      </c>
      <c r="W3083" s="29" t="s">
        <v>1559</v>
      </c>
      <c r="X3083" s="21" t="s">
        <v>43</v>
      </c>
      <c r="Y3083" s="29">
        <v>8092024</v>
      </c>
      <c r="Z3083" s="21" t="s">
        <v>44</v>
      </c>
      <c r="AA3083" s="29" t="s">
        <v>9054</v>
      </c>
      <c r="AB3083" s="23" t="s">
        <v>9055</v>
      </c>
      <c r="AC3083" s="11" t="s">
        <v>46</v>
      </c>
      <c r="AD3083" s="20" t="s">
        <v>47</v>
      </c>
      <c r="AE3083" s="24">
        <v>45534</v>
      </c>
      <c r="AF3083" s="20" t="s">
        <v>49</v>
      </c>
      <c r="AG3083" s="20" t="s">
        <v>50</v>
      </c>
      <c r="AH3083" s="25" t="s">
        <v>51</v>
      </c>
      <c r="AI3083" s="26">
        <v>45534</v>
      </c>
      <c r="AJ3083" s="25" t="s">
        <v>52</v>
      </c>
    </row>
    <row r="3084" spans="1:36" ht="21.95" customHeight="1">
      <c r="A3084" t="s">
        <v>9471</v>
      </c>
      <c r="B3084" s="11" t="s">
        <v>6672</v>
      </c>
      <c r="C3084" s="11" t="s">
        <v>36</v>
      </c>
      <c r="D3084" s="11" t="s">
        <v>36</v>
      </c>
      <c r="E3084" s="12" t="s">
        <v>36</v>
      </c>
      <c r="F3084" s="12" t="s">
        <v>36</v>
      </c>
      <c r="G3084" s="11" t="s">
        <v>9056</v>
      </c>
      <c r="H3084" s="13" t="s">
        <v>36</v>
      </c>
      <c r="I3084" s="14">
        <v>45349</v>
      </c>
      <c r="J3084" s="14" t="s">
        <v>36</v>
      </c>
      <c r="K3084" s="15">
        <v>2342</v>
      </c>
      <c r="L3084" s="16">
        <v>191</v>
      </c>
      <c r="M3084" s="16">
        <v>167</v>
      </c>
      <c r="N3084" s="16" t="s">
        <v>36</v>
      </c>
      <c r="O3084" s="16" t="s">
        <v>36</v>
      </c>
      <c r="P3084" s="17" t="s">
        <v>38</v>
      </c>
      <c r="Q3084" s="18" t="s">
        <v>39</v>
      </c>
      <c r="R3084" s="19" t="s">
        <v>40</v>
      </c>
      <c r="S3084" s="20" t="s">
        <v>9057</v>
      </c>
      <c r="T3084" s="21" t="s">
        <v>41</v>
      </c>
      <c r="U3084" s="20" t="s">
        <v>9043</v>
      </c>
      <c r="V3084" s="21" t="s">
        <v>42</v>
      </c>
      <c r="W3084" s="29">
        <v>9982779</v>
      </c>
      <c r="X3084" s="21" t="s">
        <v>43</v>
      </c>
      <c r="Y3084" s="29" t="s">
        <v>82</v>
      </c>
      <c r="Z3084" s="21" t="s">
        <v>44</v>
      </c>
      <c r="AA3084" s="29" t="s">
        <v>86</v>
      </c>
      <c r="AB3084" s="28" t="s">
        <v>9058</v>
      </c>
      <c r="AC3084" s="11" t="s">
        <v>46</v>
      </c>
      <c r="AD3084" s="20" t="s">
        <v>47</v>
      </c>
      <c r="AE3084" s="24">
        <v>45532</v>
      </c>
      <c r="AF3084" s="20" t="s">
        <v>49</v>
      </c>
      <c r="AG3084" s="20" t="s">
        <v>50</v>
      </c>
      <c r="AH3084" s="25" t="s">
        <v>68</v>
      </c>
      <c r="AI3084" s="26">
        <v>45532</v>
      </c>
      <c r="AJ3084" s="25" t="s">
        <v>69</v>
      </c>
    </row>
    <row r="3085" spans="1:36" ht="21.95" customHeight="1">
      <c r="A3085" t="s">
        <v>9471</v>
      </c>
      <c r="B3085" s="11" t="s">
        <v>9059</v>
      </c>
      <c r="C3085" s="11" t="s">
        <v>36</v>
      </c>
      <c r="D3085" s="11" t="s">
        <v>36</v>
      </c>
      <c r="E3085" s="12" t="s">
        <v>36</v>
      </c>
      <c r="F3085" s="12" t="s">
        <v>36</v>
      </c>
      <c r="G3085" s="11" t="s">
        <v>9060</v>
      </c>
      <c r="H3085" s="13" t="s">
        <v>36</v>
      </c>
      <c r="I3085" s="14">
        <v>45483</v>
      </c>
      <c r="J3085" s="14" t="s">
        <v>36</v>
      </c>
      <c r="K3085" s="15">
        <v>1995</v>
      </c>
      <c r="L3085" s="16">
        <v>57</v>
      </c>
      <c r="M3085" s="16">
        <v>33</v>
      </c>
      <c r="N3085" s="16" t="s">
        <v>36</v>
      </c>
      <c r="O3085" s="16" t="s">
        <v>36</v>
      </c>
      <c r="P3085" s="17" t="s">
        <v>314</v>
      </c>
      <c r="Q3085" s="18" t="s">
        <v>315</v>
      </c>
      <c r="R3085" s="19" t="s">
        <v>61</v>
      </c>
      <c r="S3085" s="20" t="s">
        <v>298</v>
      </c>
      <c r="T3085" s="21" t="s">
        <v>63</v>
      </c>
      <c r="U3085" s="20"/>
      <c r="V3085" s="21">
        <v>0</v>
      </c>
      <c r="W3085" s="29" t="s">
        <v>298</v>
      </c>
      <c r="X3085" s="21">
        <v>0</v>
      </c>
      <c r="Y3085" s="29"/>
      <c r="Z3085" s="21">
        <v>0</v>
      </c>
      <c r="AA3085" s="29"/>
      <c r="AB3085" s="23" t="s">
        <v>9061</v>
      </c>
      <c r="AC3085" s="11" t="s">
        <v>318</v>
      </c>
      <c r="AD3085" s="20" t="s">
        <v>47</v>
      </c>
      <c r="AE3085" s="24">
        <v>45545</v>
      </c>
      <c r="AF3085" s="20" t="s">
        <v>67</v>
      </c>
      <c r="AG3085" s="20" t="s">
        <v>50</v>
      </c>
      <c r="AH3085" s="25" t="s">
        <v>68</v>
      </c>
      <c r="AI3085" s="26">
        <v>45533</v>
      </c>
      <c r="AJ3085" s="25" t="s">
        <v>88</v>
      </c>
    </row>
    <row r="3086" spans="1:36" ht="21.95" customHeight="1">
      <c r="A3086" t="s">
        <v>9471</v>
      </c>
      <c r="B3086" s="11" t="s">
        <v>9059</v>
      </c>
      <c r="C3086" s="11" t="s">
        <v>36</v>
      </c>
      <c r="D3086" s="11" t="s">
        <v>36</v>
      </c>
      <c r="E3086" s="12" t="s">
        <v>36</v>
      </c>
      <c r="F3086" s="12" t="s">
        <v>36</v>
      </c>
      <c r="G3086" s="11" t="s">
        <v>9062</v>
      </c>
      <c r="H3086" s="13" t="s">
        <v>36</v>
      </c>
      <c r="I3086" s="14">
        <v>45482</v>
      </c>
      <c r="J3086" s="14" t="s">
        <v>36</v>
      </c>
      <c r="K3086" s="15">
        <v>269</v>
      </c>
      <c r="L3086" s="16">
        <v>58</v>
      </c>
      <c r="M3086" s="16">
        <v>34</v>
      </c>
      <c r="N3086" s="16" t="s">
        <v>36</v>
      </c>
      <c r="O3086" s="16" t="s">
        <v>36</v>
      </c>
      <c r="P3086" s="17" t="s">
        <v>408</v>
      </c>
      <c r="Q3086" s="18" t="s">
        <v>409</v>
      </c>
      <c r="R3086" s="19" t="s">
        <v>40</v>
      </c>
      <c r="S3086" s="27">
        <v>69</v>
      </c>
      <c r="T3086" s="21" t="s">
        <v>41</v>
      </c>
      <c r="U3086" s="24">
        <v>45526</v>
      </c>
      <c r="V3086" s="21" t="s">
        <v>164</v>
      </c>
      <c r="W3086" s="49">
        <v>18334709</v>
      </c>
      <c r="X3086" s="21" t="s">
        <v>43</v>
      </c>
      <c r="Y3086" s="29" t="s">
        <v>9063</v>
      </c>
      <c r="Z3086" s="21" t="s">
        <v>44</v>
      </c>
      <c r="AA3086" s="29" t="s">
        <v>86</v>
      </c>
      <c r="AB3086" s="23" t="s">
        <v>9064</v>
      </c>
      <c r="AC3086" s="11" t="s">
        <v>167</v>
      </c>
      <c r="AD3086" s="20" t="s">
        <v>47</v>
      </c>
      <c r="AE3086" s="24">
        <v>45534</v>
      </c>
      <c r="AF3086" s="20" t="s">
        <v>49</v>
      </c>
      <c r="AG3086" s="20" t="s">
        <v>50</v>
      </c>
      <c r="AH3086" s="25" t="s">
        <v>68</v>
      </c>
      <c r="AI3086" s="26">
        <v>45533</v>
      </c>
      <c r="AJ3086" s="25" t="s">
        <v>69</v>
      </c>
    </row>
    <row r="3087" spans="1:36" ht="21.95" customHeight="1" thickBot="1">
      <c r="A3087" t="s">
        <v>9471</v>
      </c>
      <c r="B3087" s="11" t="s">
        <v>9059</v>
      </c>
      <c r="C3087" s="11" t="s">
        <v>36</v>
      </c>
      <c r="D3087" s="11" t="s">
        <v>36</v>
      </c>
      <c r="E3087" s="12" t="s">
        <v>36</v>
      </c>
      <c r="F3087" s="12" t="s">
        <v>36</v>
      </c>
      <c r="G3087" s="11" t="s">
        <v>9065</v>
      </c>
      <c r="H3087" s="13" t="s">
        <v>36</v>
      </c>
      <c r="I3087" s="14">
        <v>45474</v>
      </c>
      <c r="J3087" s="14" t="s">
        <v>36</v>
      </c>
      <c r="K3087" s="15">
        <v>447</v>
      </c>
      <c r="L3087" s="16">
        <v>66</v>
      </c>
      <c r="M3087" s="16">
        <v>42</v>
      </c>
      <c r="N3087" s="16" t="s">
        <v>36</v>
      </c>
      <c r="O3087" s="16" t="s">
        <v>36</v>
      </c>
      <c r="P3087" s="17" t="s">
        <v>408</v>
      </c>
      <c r="Q3087" s="18" t="s">
        <v>409</v>
      </c>
      <c r="R3087" s="19" t="s">
        <v>40</v>
      </c>
      <c r="S3087" s="48">
        <v>231</v>
      </c>
      <c r="T3087" s="21" t="s">
        <v>41</v>
      </c>
      <c r="U3087" s="24">
        <v>45526</v>
      </c>
      <c r="V3087" s="21" t="s">
        <v>164</v>
      </c>
      <c r="W3087" s="49">
        <v>18334709</v>
      </c>
      <c r="X3087" s="21" t="s">
        <v>43</v>
      </c>
      <c r="Y3087" s="29" t="s">
        <v>9063</v>
      </c>
      <c r="Z3087" s="21" t="s">
        <v>44</v>
      </c>
      <c r="AA3087" s="29" t="s">
        <v>86</v>
      </c>
      <c r="AB3087" s="23" t="s">
        <v>9066</v>
      </c>
      <c r="AC3087" s="11" t="s">
        <v>167</v>
      </c>
      <c r="AD3087" s="20" t="s">
        <v>47</v>
      </c>
      <c r="AE3087" s="24">
        <v>45534</v>
      </c>
      <c r="AF3087" s="20" t="s">
        <v>49</v>
      </c>
      <c r="AG3087" s="20" t="s">
        <v>50</v>
      </c>
      <c r="AH3087" s="25" t="s">
        <v>68</v>
      </c>
      <c r="AI3087" s="26">
        <v>45533</v>
      </c>
      <c r="AJ3087" s="25" t="s">
        <v>69</v>
      </c>
    </row>
    <row r="3088" spans="1:36" ht="21.95" customHeight="1">
      <c r="A3088" t="s">
        <v>9471</v>
      </c>
      <c r="B3088" s="11" t="s">
        <v>9059</v>
      </c>
      <c r="C3088" s="11" t="s">
        <v>36</v>
      </c>
      <c r="D3088" s="11" t="s">
        <v>36</v>
      </c>
      <c r="E3088" s="12" t="s">
        <v>36</v>
      </c>
      <c r="F3088" s="12" t="s">
        <v>36</v>
      </c>
      <c r="G3088" s="11" t="s">
        <v>9067</v>
      </c>
      <c r="H3088" s="13" t="s">
        <v>36</v>
      </c>
      <c r="I3088" s="14">
        <v>45086</v>
      </c>
      <c r="J3088" s="14" t="s">
        <v>36</v>
      </c>
      <c r="K3088" s="15">
        <v>587</v>
      </c>
      <c r="L3088" s="16">
        <v>454</v>
      </c>
      <c r="M3088" s="16">
        <v>430</v>
      </c>
      <c r="N3088" s="16" t="s">
        <v>36</v>
      </c>
      <c r="O3088" s="16" t="s">
        <v>36</v>
      </c>
      <c r="P3088" s="17" t="s">
        <v>133</v>
      </c>
      <c r="Q3088" s="18" t="s">
        <v>134</v>
      </c>
      <c r="R3088" s="19" t="s">
        <v>135</v>
      </c>
      <c r="S3088" s="20" t="s">
        <v>1535</v>
      </c>
      <c r="T3088" s="21" t="s">
        <v>136</v>
      </c>
      <c r="U3088" s="20">
        <v>45481</v>
      </c>
      <c r="V3088" s="21" t="s">
        <v>61</v>
      </c>
      <c r="W3088" s="29" t="s">
        <v>86</v>
      </c>
      <c r="X3088" s="21" t="s">
        <v>63</v>
      </c>
      <c r="Y3088" s="29"/>
      <c r="Z3088" s="21">
        <v>0</v>
      </c>
      <c r="AA3088" s="29"/>
      <c r="AB3088" s="23" t="s">
        <v>9068</v>
      </c>
      <c r="AC3088" s="11" t="s">
        <v>138</v>
      </c>
      <c r="AD3088" s="20" t="s">
        <v>47</v>
      </c>
      <c r="AE3088" s="24">
        <v>45502</v>
      </c>
      <c r="AF3088" s="20" t="s">
        <v>67</v>
      </c>
      <c r="AG3088" s="20" t="s">
        <v>50</v>
      </c>
      <c r="AH3088" s="25" t="s">
        <v>51</v>
      </c>
      <c r="AI3088" s="26">
        <v>45502</v>
      </c>
      <c r="AJ3088" s="25" t="s">
        <v>119</v>
      </c>
    </row>
    <row r="3089" spans="1:36" ht="21.95" customHeight="1">
      <c r="A3089" t="s">
        <v>9471</v>
      </c>
      <c r="B3089" s="11" t="s">
        <v>2044</v>
      </c>
      <c r="C3089" s="11" t="s">
        <v>36</v>
      </c>
      <c r="D3089" s="11" t="s">
        <v>36</v>
      </c>
      <c r="E3089" s="12" t="s">
        <v>36</v>
      </c>
      <c r="F3089" s="12" t="s">
        <v>36</v>
      </c>
      <c r="G3089" s="11" t="s">
        <v>9069</v>
      </c>
      <c r="H3089" s="13" t="s">
        <v>36</v>
      </c>
      <c r="I3089" s="14">
        <v>45352</v>
      </c>
      <c r="J3089" s="14" t="s">
        <v>36</v>
      </c>
      <c r="K3089" s="15">
        <v>2450</v>
      </c>
      <c r="L3089" s="16">
        <v>188</v>
      </c>
      <c r="M3089" s="16">
        <v>164</v>
      </c>
      <c r="N3089" s="16" t="s">
        <v>36</v>
      </c>
      <c r="O3089" s="16" t="s">
        <v>36</v>
      </c>
      <c r="P3089" s="17" t="s">
        <v>408</v>
      </c>
      <c r="Q3089" s="18" t="s">
        <v>409</v>
      </c>
      <c r="R3089" s="19" t="s">
        <v>40</v>
      </c>
      <c r="S3089" s="20">
        <v>743.9</v>
      </c>
      <c r="T3089" s="21" t="s">
        <v>41</v>
      </c>
      <c r="U3089" s="20" t="s">
        <v>4132</v>
      </c>
      <c r="V3089" s="21" t="s">
        <v>164</v>
      </c>
      <c r="W3089" s="29" t="s">
        <v>9070</v>
      </c>
      <c r="X3089" s="21" t="s">
        <v>43</v>
      </c>
      <c r="Y3089" s="29" t="s">
        <v>1000</v>
      </c>
      <c r="Z3089" s="21" t="s">
        <v>44</v>
      </c>
      <c r="AA3089" s="29" t="s">
        <v>9071</v>
      </c>
      <c r="AB3089" s="23" t="s">
        <v>9072</v>
      </c>
      <c r="AC3089" s="11" t="s">
        <v>167</v>
      </c>
      <c r="AD3089" s="20" t="s">
        <v>47</v>
      </c>
      <c r="AE3089" s="24">
        <v>45509</v>
      </c>
      <c r="AF3089" s="20" t="s">
        <v>49</v>
      </c>
      <c r="AG3089" s="20" t="s">
        <v>50</v>
      </c>
      <c r="AH3089" s="25" t="s">
        <v>51</v>
      </c>
      <c r="AI3089" s="26">
        <v>45509</v>
      </c>
      <c r="AJ3089" s="25" t="s">
        <v>52</v>
      </c>
    </row>
    <row r="3090" spans="1:36" ht="21.95" customHeight="1">
      <c r="A3090" t="s">
        <v>9471</v>
      </c>
      <c r="B3090" s="11" t="s">
        <v>9073</v>
      </c>
      <c r="C3090" s="11" t="s">
        <v>36</v>
      </c>
      <c r="D3090" s="11" t="s">
        <v>36</v>
      </c>
      <c r="E3090" s="12" t="s">
        <v>36</v>
      </c>
      <c r="F3090" s="12" t="s">
        <v>36</v>
      </c>
      <c r="G3090" s="11" t="s">
        <v>9074</v>
      </c>
      <c r="H3090" s="13" t="s">
        <v>36</v>
      </c>
      <c r="I3090" s="14">
        <v>45442</v>
      </c>
      <c r="J3090" s="14" t="s">
        <v>36</v>
      </c>
      <c r="K3090" s="15">
        <v>3290</v>
      </c>
      <c r="L3090" s="16">
        <v>98</v>
      </c>
      <c r="M3090" s="16">
        <v>74</v>
      </c>
      <c r="N3090" s="16" t="s">
        <v>36</v>
      </c>
      <c r="O3090" s="16" t="s">
        <v>36</v>
      </c>
      <c r="P3090" s="17" t="s">
        <v>314</v>
      </c>
      <c r="Q3090" s="18" t="s">
        <v>315</v>
      </c>
      <c r="R3090" s="19" t="s">
        <v>61</v>
      </c>
      <c r="S3090" s="20"/>
      <c r="T3090" s="21" t="s">
        <v>63</v>
      </c>
      <c r="U3090" s="20" t="s">
        <v>62</v>
      </c>
      <c r="V3090" s="21">
        <v>0</v>
      </c>
      <c r="W3090" s="29"/>
      <c r="X3090" s="21">
        <v>0</v>
      </c>
      <c r="Y3090" s="29"/>
      <c r="Z3090" s="21">
        <v>0</v>
      </c>
      <c r="AA3090" s="29"/>
      <c r="AB3090" s="28" t="s">
        <v>9075</v>
      </c>
      <c r="AC3090" s="11" t="s">
        <v>318</v>
      </c>
      <c r="AD3090" s="20" t="s">
        <v>47</v>
      </c>
      <c r="AE3090" s="24">
        <v>45541</v>
      </c>
      <c r="AF3090" s="20" t="s">
        <v>67</v>
      </c>
      <c r="AG3090" s="20" t="s">
        <v>50</v>
      </c>
      <c r="AH3090" s="25" t="s">
        <v>1225</v>
      </c>
      <c r="AI3090" s="26">
        <v>45526</v>
      </c>
      <c r="AJ3090" s="25" t="s">
        <v>88</v>
      </c>
    </row>
    <row r="3091" spans="1:36" ht="21.95" customHeight="1">
      <c r="A3091" t="s">
        <v>9471</v>
      </c>
      <c r="B3091" s="11" t="s">
        <v>9073</v>
      </c>
      <c r="C3091" s="11" t="s">
        <v>36</v>
      </c>
      <c r="D3091" s="11" t="s">
        <v>36</v>
      </c>
      <c r="E3091" s="12" t="s">
        <v>36</v>
      </c>
      <c r="F3091" s="12" t="s">
        <v>36</v>
      </c>
      <c r="G3091" s="11" t="s">
        <v>9076</v>
      </c>
      <c r="H3091" s="13" t="s">
        <v>36</v>
      </c>
      <c r="I3091" s="14">
        <v>45446</v>
      </c>
      <c r="J3091" s="14" t="s">
        <v>36</v>
      </c>
      <c r="K3091" s="15">
        <v>269</v>
      </c>
      <c r="L3091" s="16">
        <v>94</v>
      </c>
      <c r="M3091" s="16">
        <v>70</v>
      </c>
      <c r="N3091" s="16" t="s">
        <v>36</v>
      </c>
      <c r="O3091" s="16" t="s">
        <v>36</v>
      </c>
      <c r="P3091" s="17" t="s">
        <v>314</v>
      </c>
      <c r="Q3091" s="18" t="s">
        <v>315</v>
      </c>
      <c r="R3091" s="19" t="s">
        <v>61</v>
      </c>
      <c r="S3091" s="20" t="s">
        <v>298</v>
      </c>
      <c r="T3091" s="21" t="s">
        <v>63</v>
      </c>
      <c r="U3091" s="20" t="s">
        <v>86</v>
      </c>
      <c r="V3091" s="21">
        <v>0</v>
      </c>
      <c r="W3091" s="29"/>
      <c r="X3091" s="21">
        <v>0</v>
      </c>
      <c r="Y3091" s="29"/>
      <c r="Z3091" s="21">
        <v>0</v>
      </c>
      <c r="AA3091" s="29"/>
      <c r="AB3091" s="28" t="s">
        <v>9077</v>
      </c>
      <c r="AC3091" s="11" t="s">
        <v>318</v>
      </c>
      <c r="AD3091" s="20" t="s">
        <v>47</v>
      </c>
      <c r="AE3091" s="24">
        <v>45541</v>
      </c>
      <c r="AF3091" s="20" t="s">
        <v>67</v>
      </c>
      <c r="AG3091" s="20" t="s">
        <v>50</v>
      </c>
      <c r="AH3091" s="25" t="s">
        <v>4905</v>
      </c>
      <c r="AI3091" s="26">
        <v>45526</v>
      </c>
      <c r="AJ3091" s="25" t="s">
        <v>88</v>
      </c>
    </row>
    <row r="3092" spans="1:36" ht="21.95" customHeight="1">
      <c r="A3092" t="s">
        <v>9471</v>
      </c>
      <c r="B3092" s="11" t="s">
        <v>9073</v>
      </c>
      <c r="C3092" s="11" t="s">
        <v>36</v>
      </c>
      <c r="D3092" s="11" t="s">
        <v>36</v>
      </c>
      <c r="E3092" s="12" t="s">
        <v>36</v>
      </c>
      <c r="F3092" s="12" t="s">
        <v>36</v>
      </c>
      <c r="G3092" s="11" t="s">
        <v>9078</v>
      </c>
      <c r="H3092" s="13" t="s">
        <v>36</v>
      </c>
      <c r="I3092" s="14">
        <v>45177</v>
      </c>
      <c r="J3092" s="14" t="s">
        <v>36</v>
      </c>
      <c r="K3092" s="15">
        <v>2523</v>
      </c>
      <c r="L3092" s="16">
        <v>363</v>
      </c>
      <c r="M3092" s="16">
        <v>339</v>
      </c>
      <c r="N3092" s="16" t="s">
        <v>36</v>
      </c>
      <c r="O3092" s="16" t="s">
        <v>36</v>
      </c>
      <c r="P3092" s="17" t="s">
        <v>314</v>
      </c>
      <c r="Q3092" s="18" t="s">
        <v>315</v>
      </c>
      <c r="R3092" s="19" t="s">
        <v>61</v>
      </c>
      <c r="S3092" s="20" t="s">
        <v>298</v>
      </c>
      <c r="T3092" s="21" t="s">
        <v>63</v>
      </c>
      <c r="U3092" s="20" t="s">
        <v>86</v>
      </c>
      <c r="V3092" s="21">
        <v>0</v>
      </c>
      <c r="W3092" s="29"/>
      <c r="X3092" s="21">
        <v>0</v>
      </c>
      <c r="Y3092" s="29"/>
      <c r="Z3092" s="21">
        <v>0</v>
      </c>
      <c r="AA3092" s="29"/>
      <c r="AB3092" s="28" t="s">
        <v>9079</v>
      </c>
      <c r="AC3092" s="11" t="s">
        <v>318</v>
      </c>
      <c r="AD3092" s="20" t="s">
        <v>47</v>
      </c>
      <c r="AE3092" s="24">
        <v>45555</v>
      </c>
      <c r="AF3092" s="20" t="s">
        <v>67</v>
      </c>
      <c r="AG3092" s="20" t="s">
        <v>50</v>
      </c>
      <c r="AH3092" s="25" t="s">
        <v>68</v>
      </c>
      <c r="AI3092" s="26">
        <v>45533</v>
      </c>
      <c r="AJ3092" s="25" t="s">
        <v>88</v>
      </c>
    </row>
    <row r="3093" spans="1:36" ht="21.95" customHeight="1">
      <c r="A3093" t="s">
        <v>9471</v>
      </c>
      <c r="B3093" s="11" t="s">
        <v>9073</v>
      </c>
      <c r="C3093" s="11" t="s">
        <v>36</v>
      </c>
      <c r="D3093" s="11" t="s">
        <v>36</v>
      </c>
      <c r="E3093" s="12" t="s">
        <v>36</v>
      </c>
      <c r="F3093" s="12" t="s">
        <v>36</v>
      </c>
      <c r="G3093" s="11" t="s">
        <v>9078</v>
      </c>
      <c r="H3093" s="13" t="s">
        <v>36</v>
      </c>
      <c r="I3093" s="14">
        <v>45126</v>
      </c>
      <c r="J3093" s="14" t="s">
        <v>36</v>
      </c>
      <c r="K3093" s="15">
        <v>390</v>
      </c>
      <c r="L3093" s="16">
        <v>414</v>
      </c>
      <c r="M3093" s="16">
        <v>390</v>
      </c>
      <c r="N3093" s="16" t="s">
        <v>36</v>
      </c>
      <c r="O3093" s="16" t="s">
        <v>36</v>
      </c>
      <c r="P3093" s="17" t="s">
        <v>56</v>
      </c>
      <c r="Q3093" s="18" t="s">
        <v>57</v>
      </c>
      <c r="R3093" s="19" t="s">
        <v>58</v>
      </c>
      <c r="S3093" s="20"/>
      <c r="T3093" s="21" t="s">
        <v>59</v>
      </c>
      <c r="U3093" s="20"/>
      <c r="V3093" s="21" t="s">
        <v>60</v>
      </c>
      <c r="W3093" s="29"/>
      <c r="X3093" s="21" t="s">
        <v>61</v>
      </c>
      <c r="Y3093" s="29" t="s">
        <v>62</v>
      </c>
      <c r="Z3093" s="21" t="s">
        <v>63</v>
      </c>
      <c r="AA3093" s="29" t="s">
        <v>62</v>
      </c>
      <c r="AB3093" s="28" t="s">
        <v>9080</v>
      </c>
      <c r="AC3093" s="11" t="s">
        <v>65</v>
      </c>
      <c r="AD3093" s="20" t="s">
        <v>47</v>
      </c>
      <c r="AE3093" s="24">
        <v>45535</v>
      </c>
      <c r="AF3093" s="20" t="s">
        <v>188</v>
      </c>
      <c r="AG3093" s="20" t="s">
        <v>50</v>
      </c>
      <c r="AH3093" s="25" t="s">
        <v>112</v>
      </c>
      <c r="AI3093" s="26">
        <v>45518</v>
      </c>
      <c r="AJ3093" s="25" t="s">
        <v>104</v>
      </c>
    </row>
    <row r="3094" spans="1:36" ht="21.95" customHeight="1">
      <c r="A3094" t="s">
        <v>9471</v>
      </c>
      <c r="B3094" s="11" t="s">
        <v>9073</v>
      </c>
      <c r="C3094" s="11" t="s">
        <v>36</v>
      </c>
      <c r="D3094" s="11" t="s">
        <v>36</v>
      </c>
      <c r="E3094" s="12" t="s">
        <v>36</v>
      </c>
      <c r="F3094" s="12" t="s">
        <v>36</v>
      </c>
      <c r="G3094" s="11" t="s">
        <v>9081</v>
      </c>
      <c r="H3094" s="13" t="s">
        <v>36</v>
      </c>
      <c r="I3094" s="14">
        <v>45383</v>
      </c>
      <c r="J3094" s="14" t="s">
        <v>36</v>
      </c>
      <c r="K3094" s="15">
        <v>269</v>
      </c>
      <c r="L3094" s="16">
        <v>157</v>
      </c>
      <c r="M3094" s="16">
        <v>133</v>
      </c>
      <c r="N3094" s="16" t="s">
        <v>36</v>
      </c>
      <c r="O3094" s="16" t="s">
        <v>36</v>
      </c>
      <c r="P3094" s="17" t="s">
        <v>56</v>
      </c>
      <c r="Q3094" s="18" t="s">
        <v>57</v>
      </c>
      <c r="R3094" s="19" t="s">
        <v>58</v>
      </c>
      <c r="S3094" s="20"/>
      <c r="T3094" s="21" t="s">
        <v>59</v>
      </c>
      <c r="U3094" s="20"/>
      <c r="V3094" s="21" t="s">
        <v>60</v>
      </c>
      <c r="W3094" s="29" t="s">
        <v>1535</v>
      </c>
      <c r="X3094" s="21" t="s">
        <v>61</v>
      </c>
      <c r="Y3094" s="29"/>
      <c r="Z3094" s="21" t="s">
        <v>63</v>
      </c>
      <c r="AA3094" s="29" t="s">
        <v>86</v>
      </c>
      <c r="AB3094" s="28" t="s">
        <v>9082</v>
      </c>
      <c r="AC3094" s="11" t="s">
        <v>65</v>
      </c>
      <c r="AD3094" s="20" t="s">
        <v>66</v>
      </c>
      <c r="AE3094" s="24">
        <v>45530</v>
      </c>
      <c r="AF3094" s="20" t="s">
        <v>67</v>
      </c>
      <c r="AG3094" s="20" t="s">
        <v>50</v>
      </c>
      <c r="AH3094" s="25" t="s">
        <v>103</v>
      </c>
      <c r="AI3094" s="26">
        <v>45527</v>
      </c>
      <c r="AJ3094" s="25" t="s">
        <v>119</v>
      </c>
    </row>
    <row r="3095" spans="1:36" ht="21.95" customHeight="1">
      <c r="A3095" t="s">
        <v>9471</v>
      </c>
      <c r="B3095" s="11" t="s">
        <v>9073</v>
      </c>
      <c r="C3095" s="11" t="s">
        <v>36</v>
      </c>
      <c r="D3095" s="11" t="s">
        <v>36</v>
      </c>
      <c r="E3095" s="12" t="s">
        <v>36</v>
      </c>
      <c r="F3095" s="12" t="s">
        <v>36</v>
      </c>
      <c r="G3095" s="11" t="s">
        <v>9083</v>
      </c>
      <c r="H3095" s="13" t="s">
        <v>36</v>
      </c>
      <c r="I3095" s="14">
        <v>45461</v>
      </c>
      <c r="J3095" s="14" t="s">
        <v>36</v>
      </c>
      <c r="K3095" s="15">
        <v>269</v>
      </c>
      <c r="L3095" s="16">
        <v>79</v>
      </c>
      <c r="M3095" s="16">
        <v>55</v>
      </c>
      <c r="N3095" s="16" t="s">
        <v>36</v>
      </c>
      <c r="O3095" s="16" t="s">
        <v>36</v>
      </c>
      <c r="P3095" s="17" t="s">
        <v>276</v>
      </c>
      <c r="Q3095" s="18" t="s">
        <v>277</v>
      </c>
      <c r="R3095" s="19" t="s">
        <v>40</v>
      </c>
      <c r="S3095" s="65" t="s">
        <v>9084</v>
      </c>
      <c r="T3095" s="21" t="s">
        <v>41</v>
      </c>
      <c r="U3095" s="65" t="s">
        <v>9085</v>
      </c>
      <c r="V3095" s="21" t="s">
        <v>42</v>
      </c>
      <c r="W3095" s="32" t="s">
        <v>9086</v>
      </c>
      <c r="X3095" s="21" t="s">
        <v>43</v>
      </c>
      <c r="Y3095" s="29" t="s">
        <v>1753</v>
      </c>
      <c r="Z3095" s="21" t="s">
        <v>44</v>
      </c>
      <c r="AA3095" s="29" t="s">
        <v>62</v>
      </c>
      <c r="AB3095" s="28" t="s">
        <v>9087</v>
      </c>
      <c r="AC3095" s="11" t="s">
        <v>46</v>
      </c>
      <c r="AD3095" s="20" t="s">
        <v>47</v>
      </c>
      <c r="AE3095" s="24">
        <v>45546</v>
      </c>
      <c r="AF3095" s="20" t="s">
        <v>67</v>
      </c>
      <c r="AG3095" s="20" t="s">
        <v>50</v>
      </c>
      <c r="AH3095" s="25" t="s">
        <v>4905</v>
      </c>
      <c r="AI3095" s="26">
        <v>45530</v>
      </c>
      <c r="AJ3095" s="25" t="s">
        <v>88</v>
      </c>
    </row>
    <row r="3096" spans="1:36" ht="21.95" customHeight="1">
      <c r="A3096" t="s">
        <v>9471</v>
      </c>
      <c r="B3096" s="11" t="s">
        <v>9073</v>
      </c>
      <c r="C3096" s="11" t="s">
        <v>36</v>
      </c>
      <c r="D3096" s="11" t="s">
        <v>36</v>
      </c>
      <c r="E3096" s="12" t="s">
        <v>36</v>
      </c>
      <c r="F3096" s="12" t="s">
        <v>36</v>
      </c>
      <c r="G3096" s="11" t="s">
        <v>9088</v>
      </c>
      <c r="H3096" s="13" t="s">
        <v>36</v>
      </c>
      <c r="I3096" s="14">
        <v>45462</v>
      </c>
      <c r="J3096" s="14" t="s">
        <v>36</v>
      </c>
      <c r="K3096" s="15">
        <v>3106</v>
      </c>
      <c r="L3096" s="16">
        <v>78</v>
      </c>
      <c r="M3096" s="16">
        <v>54</v>
      </c>
      <c r="N3096" s="16" t="s">
        <v>36</v>
      </c>
      <c r="O3096" s="16" t="s">
        <v>36</v>
      </c>
      <c r="P3096" s="17" t="s">
        <v>314</v>
      </c>
      <c r="Q3096" s="18" t="s">
        <v>315</v>
      </c>
      <c r="R3096" s="19" t="s">
        <v>61</v>
      </c>
      <c r="S3096" s="100" t="s">
        <v>298</v>
      </c>
      <c r="T3096" s="21" t="s">
        <v>63</v>
      </c>
      <c r="U3096" s="20" t="s">
        <v>86</v>
      </c>
      <c r="V3096" s="21">
        <v>0</v>
      </c>
      <c r="W3096" s="29"/>
      <c r="X3096" s="21">
        <v>0</v>
      </c>
      <c r="Y3096" s="29"/>
      <c r="Z3096" s="21">
        <v>0</v>
      </c>
      <c r="AA3096" s="29"/>
      <c r="AB3096" s="28" t="s">
        <v>9089</v>
      </c>
      <c r="AC3096" s="11" t="s">
        <v>318</v>
      </c>
      <c r="AD3096" s="20" t="s">
        <v>47</v>
      </c>
      <c r="AE3096" s="24">
        <v>45555</v>
      </c>
      <c r="AF3096" s="20" t="s">
        <v>67</v>
      </c>
      <c r="AG3096" s="20" t="s">
        <v>50</v>
      </c>
      <c r="AH3096" s="25" t="s">
        <v>68</v>
      </c>
      <c r="AI3096" s="26">
        <v>45533</v>
      </c>
      <c r="AJ3096" s="25" t="s">
        <v>88</v>
      </c>
    </row>
    <row r="3097" spans="1:36" ht="21.95" customHeight="1">
      <c r="A3097" t="s">
        <v>9471</v>
      </c>
      <c r="B3097" s="11" t="s">
        <v>9073</v>
      </c>
      <c r="C3097" s="11" t="s">
        <v>36</v>
      </c>
      <c r="D3097" s="11" t="s">
        <v>36</v>
      </c>
      <c r="E3097" s="12" t="s">
        <v>36</v>
      </c>
      <c r="F3097" s="12" t="s">
        <v>36</v>
      </c>
      <c r="G3097" s="11" t="s">
        <v>9090</v>
      </c>
      <c r="H3097" s="13" t="s">
        <v>36</v>
      </c>
      <c r="I3097" s="14">
        <v>45182</v>
      </c>
      <c r="J3097" s="14" t="s">
        <v>36</v>
      </c>
      <c r="K3097" s="15">
        <v>3137</v>
      </c>
      <c r="L3097" s="16">
        <v>358</v>
      </c>
      <c r="M3097" s="16">
        <v>334</v>
      </c>
      <c r="N3097" s="16" t="s">
        <v>36</v>
      </c>
      <c r="O3097" s="16" t="s">
        <v>36</v>
      </c>
      <c r="P3097" s="17" t="s">
        <v>56</v>
      </c>
      <c r="Q3097" s="18" t="s">
        <v>57</v>
      </c>
      <c r="R3097" s="19" t="s">
        <v>58</v>
      </c>
      <c r="S3097" s="20"/>
      <c r="T3097" s="21" t="s">
        <v>59</v>
      </c>
      <c r="U3097" s="20"/>
      <c r="V3097" s="21" t="s">
        <v>60</v>
      </c>
      <c r="W3097" s="29"/>
      <c r="X3097" s="21" t="s">
        <v>61</v>
      </c>
      <c r="Y3097" s="29" t="s">
        <v>62</v>
      </c>
      <c r="Z3097" s="21" t="s">
        <v>63</v>
      </c>
      <c r="AA3097" s="29" t="s">
        <v>62</v>
      </c>
      <c r="AB3097" s="28" t="s">
        <v>9091</v>
      </c>
      <c r="AC3097" s="11" t="s">
        <v>65</v>
      </c>
      <c r="AD3097" s="20" t="s">
        <v>47</v>
      </c>
      <c r="AE3097" s="24">
        <v>45547</v>
      </c>
      <c r="AF3097" s="20" t="s">
        <v>67</v>
      </c>
      <c r="AG3097" s="20" t="s">
        <v>50</v>
      </c>
      <c r="AH3097" s="25" t="s">
        <v>103</v>
      </c>
      <c r="AI3097" s="26">
        <v>45531</v>
      </c>
      <c r="AJ3097" s="25" t="s">
        <v>104</v>
      </c>
    </row>
    <row r="3098" spans="1:36" ht="21.95" customHeight="1">
      <c r="A3098" t="s">
        <v>9471</v>
      </c>
      <c r="B3098" s="11" t="s">
        <v>9073</v>
      </c>
      <c r="C3098" s="11" t="s">
        <v>36</v>
      </c>
      <c r="D3098" s="11" t="s">
        <v>36</v>
      </c>
      <c r="E3098" s="12" t="s">
        <v>36</v>
      </c>
      <c r="F3098" s="12" t="s">
        <v>36</v>
      </c>
      <c r="G3098" s="11" t="s">
        <v>9092</v>
      </c>
      <c r="H3098" s="13" t="s">
        <v>36</v>
      </c>
      <c r="I3098" s="14">
        <v>45230</v>
      </c>
      <c r="J3098" s="14" t="s">
        <v>36</v>
      </c>
      <c r="K3098" s="15">
        <v>5126</v>
      </c>
      <c r="L3098" s="16">
        <v>310</v>
      </c>
      <c r="M3098" s="16">
        <v>286</v>
      </c>
      <c r="N3098" s="16" t="s">
        <v>36</v>
      </c>
      <c r="O3098" s="16" t="s">
        <v>36</v>
      </c>
      <c r="P3098" s="17" t="s">
        <v>56</v>
      </c>
      <c r="Q3098" s="18" t="s">
        <v>57</v>
      </c>
      <c r="R3098" s="19" t="s">
        <v>58</v>
      </c>
      <c r="S3098" s="20"/>
      <c r="T3098" s="21" t="s">
        <v>59</v>
      </c>
      <c r="U3098" s="20"/>
      <c r="V3098" s="21" t="s">
        <v>60</v>
      </c>
      <c r="W3098" s="29"/>
      <c r="X3098" s="21" t="s">
        <v>61</v>
      </c>
      <c r="Y3098" s="29" t="s">
        <v>86</v>
      </c>
      <c r="Z3098" s="21" t="s">
        <v>63</v>
      </c>
      <c r="AA3098" s="29" t="s">
        <v>86</v>
      </c>
      <c r="AB3098" s="28" t="s">
        <v>9093</v>
      </c>
      <c r="AC3098" s="11" t="s">
        <v>65</v>
      </c>
      <c r="AD3098" s="20" t="s">
        <v>66</v>
      </c>
      <c r="AE3098" s="24">
        <v>45534</v>
      </c>
      <c r="AF3098" s="20" t="s">
        <v>67</v>
      </c>
      <c r="AG3098" s="20" t="s">
        <v>50</v>
      </c>
      <c r="AH3098" s="25" t="s">
        <v>103</v>
      </c>
      <c r="AI3098" s="26">
        <v>45531</v>
      </c>
      <c r="AJ3098" s="25" t="s">
        <v>80</v>
      </c>
    </row>
    <row r="3099" spans="1:36" ht="21.95" customHeight="1">
      <c r="A3099" t="s">
        <v>9471</v>
      </c>
      <c r="B3099" s="11" t="s">
        <v>9073</v>
      </c>
      <c r="C3099" s="11" t="s">
        <v>36</v>
      </c>
      <c r="D3099" s="11" t="s">
        <v>36</v>
      </c>
      <c r="E3099" s="12" t="s">
        <v>36</v>
      </c>
      <c r="F3099" s="12" t="s">
        <v>36</v>
      </c>
      <c r="G3099" s="11" t="s">
        <v>9094</v>
      </c>
      <c r="H3099" s="13" t="s">
        <v>36</v>
      </c>
      <c r="I3099" s="14">
        <v>45379</v>
      </c>
      <c r="J3099" s="14" t="s">
        <v>36</v>
      </c>
      <c r="K3099" s="15">
        <v>2961</v>
      </c>
      <c r="L3099" s="16">
        <v>161</v>
      </c>
      <c r="M3099" s="16">
        <v>137</v>
      </c>
      <c r="N3099" s="16" t="s">
        <v>36</v>
      </c>
      <c r="O3099" s="16" t="s">
        <v>36</v>
      </c>
      <c r="P3099" s="17" t="s">
        <v>800</v>
      </c>
      <c r="Q3099" s="18" t="s">
        <v>801</v>
      </c>
      <c r="R3099" s="19" t="s">
        <v>802</v>
      </c>
      <c r="S3099" s="20" t="s">
        <v>9095</v>
      </c>
      <c r="T3099" s="21" t="s">
        <v>61</v>
      </c>
      <c r="U3099" s="20">
        <v>8593896505</v>
      </c>
      <c r="V3099" s="21" t="s">
        <v>63</v>
      </c>
      <c r="W3099" s="29" t="s">
        <v>9096</v>
      </c>
      <c r="X3099" s="21">
        <v>0</v>
      </c>
      <c r="Y3099" s="29">
        <v>194886284</v>
      </c>
      <c r="Z3099" s="21">
        <v>0</v>
      </c>
      <c r="AA3099" s="29" t="s">
        <v>9097</v>
      </c>
      <c r="AB3099" s="23" t="s">
        <v>9098</v>
      </c>
      <c r="AC3099" s="11" t="s">
        <v>167</v>
      </c>
      <c r="AD3099" s="20" t="s">
        <v>47</v>
      </c>
      <c r="AE3099" s="24">
        <v>45509</v>
      </c>
      <c r="AF3099" s="20" t="s">
        <v>67</v>
      </c>
      <c r="AG3099" s="20" t="s">
        <v>50</v>
      </c>
      <c r="AH3099" s="25" t="s">
        <v>51</v>
      </c>
      <c r="AI3099" s="26">
        <v>45509</v>
      </c>
      <c r="AJ3099" s="25" t="s">
        <v>69</v>
      </c>
    </row>
    <row r="3100" spans="1:36" ht="21.95" customHeight="1">
      <c r="A3100" t="s">
        <v>9471</v>
      </c>
      <c r="B3100" s="11" t="s">
        <v>9073</v>
      </c>
      <c r="C3100" s="11" t="s">
        <v>36</v>
      </c>
      <c r="D3100" s="11" t="s">
        <v>36</v>
      </c>
      <c r="E3100" s="12" t="s">
        <v>36</v>
      </c>
      <c r="F3100" s="12" t="s">
        <v>36</v>
      </c>
      <c r="G3100" s="11" t="s">
        <v>9099</v>
      </c>
      <c r="H3100" s="13" t="s">
        <v>36</v>
      </c>
      <c r="I3100" s="14">
        <v>45483</v>
      </c>
      <c r="J3100" s="14" t="s">
        <v>36</v>
      </c>
      <c r="K3100" s="15">
        <v>3114</v>
      </c>
      <c r="L3100" s="16">
        <v>57</v>
      </c>
      <c r="M3100" s="16">
        <v>33</v>
      </c>
      <c r="N3100" s="16" t="s">
        <v>36</v>
      </c>
      <c r="O3100" s="16" t="s">
        <v>36</v>
      </c>
      <c r="P3100" s="17" t="s">
        <v>314</v>
      </c>
      <c r="Q3100" s="18" t="s">
        <v>315</v>
      </c>
      <c r="R3100" s="19" t="s">
        <v>61</v>
      </c>
      <c r="S3100" s="20"/>
      <c r="T3100" s="21" t="s">
        <v>63</v>
      </c>
      <c r="U3100" s="20"/>
      <c r="V3100" s="21">
        <v>0</v>
      </c>
      <c r="W3100" s="29"/>
      <c r="X3100" s="21">
        <v>0</v>
      </c>
      <c r="Y3100" s="29"/>
      <c r="Z3100" s="21">
        <v>0</v>
      </c>
      <c r="AA3100" s="29"/>
      <c r="AB3100" s="28" t="s">
        <v>9100</v>
      </c>
      <c r="AC3100" s="11" t="s">
        <v>318</v>
      </c>
      <c r="AD3100" s="20" t="s">
        <v>47</v>
      </c>
      <c r="AE3100" s="24">
        <v>45532</v>
      </c>
      <c r="AF3100" s="20" t="s">
        <v>49</v>
      </c>
      <c r="AG3100" s="20" t="s">
        <v>50</v>
      </c>
      <c r="AH3100" s="25" t="s">
        <v>68</v>
      </c>
      <c r="AI3100" s="26">
        <v>45532</v>
      </c>
      <c r="AJ3100" s="25" t="s">
        <v>69</v>
      </c>
    </row>
    <row r="3101" spans="1:36" ht="21.95" customHeight="1">
      <c r="A3101" t="s">
        <v>9471</v>
      </c>
      <c r="B3101" s="11" t="s">
        <v>9073</v>
      </c>
      <c r="C3101" s="11" t="s">
        <v>36</v>
      </c>
      <c r="D3101" s="11" t="s">
        <v>36</v>
      </c>
      <c r="E3101" s="12" t="s">
        <v>36</v>
      </c>
      <c r="F3101" s="12" t="s">
        <v>36</v>
      </c>
      <c r="G3101" s="11" t="s">
        <v>9101</v>
      </c>
      <c r="H3101" s="13" t="s">
        <v>36</v>
      </c>
      <c r="I3101" s="14">
        <v>45483</v>
      </c>
      <c r="J3101" s="14" t="s">
        <v>36</v>
      </c>
      <c r="K3101" s="15">
        <v>3290</v>
      </c>
      <c r="L3101" s="16">
        <v>57</v>
      </c>
      <c r="M3101" s="16">
        <v>33</v>
      </c>
      <c r="N3101" s="16" t="s">
        <v>36</v>
      </c>
      <c r="O3101" s="16" t="s">
        <v>36</v>
      </c>
      <c r="P3101" s="17" t="s">
        <v>162</v>
      </c>
      <c r="Q3101" s="18" t="s">
        <v>163</v>
      </c>
      <c r="R3101" s="19" t="s">
        <v>40</v>
      </c>
      <c r="S3101" s="20"/>
      <c r="T3101" s="21" t="s">
        <v>41</v>
      </c>
      <c r="U3101" s="20"/>
      <c r="V3101" s="21" t="s">
        <v>164</v>
      </c>
      <c r="W3101" s="29"/>
      <c r="X3101" s="21" t="s">
        <v>43</v>
      </c>
      <c r="Y3101" s="29"/>
      <c r="Z3101" s="21" t="s">
        <v>44</v>
      </c>
      <c r="AA3101" s="29"/>
      <c r="AB3101" s="28" t="s">
        <v>9102</v>
      </c>
      <c r="AC3101" s="11" t="s">
        <v>167</v>
      </c>
      <c r="AD3101" s="20" t="s">
        <v>47</v>
      </c>
      <c r="AE3101" s="24">
        <v>45533</v>
      </c>
      <c r="AF3101" s="20" t="s">
        <v>67</v>
      </c>
      <c r="AG3101" s="20" t="s">
        <v>50</v>
      </c>
      <c r="AH3101" s="25" t="s">
        <v>68</v>
      </c>
      <c r="AI3101" s="26">
        <v>45533</v>
      </c>
      <c r="AJ3101" s="25" t="s">
        <v>69</v>
      </c>
    </row>
    <row r="3102" spans="1:36" ht="21.95" customHeight="1">
      <c r="A3102" t="s">
        <v>9471</v>
      </c>
      <c r="B3102" s="11" t="s">
        <v>9073</v>
      </c>
      <c r="C3102" s="11" t="s">
        <v>36</v>
      </c>
      <c r="D3102" s="11" t="s">
        <v>36</v>
      </c>
      <c r="E3102" s="12" t="s">
        <v>36</v>
      </c>
      <c r="F3102" s="12" t="s">
        <v>36</v>
      </c>
      <c r="G3102" s="11" t="s">
        <v>9083</v>
      </c>
      <c r="H3102" s="13" t="s">
        <v>36</v>
      </c>
      <c r="I3102" s="14">
        <v>45468</v>
      </c>
      <c r="J3102" s="14" t="s">
        <v>36</v>
      </c>
      <c r="K3102" s="15">
        <v>809</v>
      </c>
      <c r="L3102" s="16">
        <v>72</v>
      </c>
      <c r="M3102" s="16">
        <v>48</v>
      </c>
      <c r="N3102" s="16" t="s">
        <v>36</v>
      </c>
      <c r="O3102" s="16" t="s">
        <v>36</v>
      </c>
      <c r="P3102" s="17" t="s">
        <v>314</v>
      </c>
      <c r="Q3102" s="18" t="s">
        <v>315</v>
      </c>
      <c r="R3102" s="19" t="s">
        <v>61</v>
      </c>
      <c r="S3102" s="20" t="s">
        <v>298</v>
      </c>
      <c r="T3102" s="21" t="s">
        <v>63</v>
      </c>
      <c r="U3102" s="20" t="s">
        <v>86</v>
      </c>
      <c r="V3102" s="21">
        <v>0</v>
      </c>
      <c r="W3102" s="29"/>
      <c r="X3102" s="21">
        <v>0</v>
      </c>
      <c r="Y3102" s="29"/>
      <c r="Z3102" s="21">
        <v>0</v>
      </c>
      <c r="AA3102" s="29"/>
      <c r="AB3102" s="28" t="s">
        <v>9103</v>
      </c>
      <c r="AC3102" s="11" t="s">
        <v>318</v>
      </c>
      <c r="AD3102" s="20" t="s">
        <v>47</v>
      </c>
      <c r="AE3102" s="24">
        <v>45555</v>
      </c>
      <c r="AF3102" s="20" t="s">
        <v>67</v>
      </c>
      <c r="AG3102" s="20" t="s">
        <v>50</v>
      </c>
      <c r="AH3102" s="25" t="s">
        <v>68</v>
      </c>
      <c r="AI3102" s="26">
        <v>45533</v>
      </c>
      <c r="AJ3102" s="25" t="s">
        <v>88</v>
      </c>
    </row>
    <row r="3103" spans="1:36" ht="21.95" customHeight="1">
      <c r="A3103" t="s">
        <v>9471</v>
      </c>
      <c r="B3103" s="11" t="s">
        <v>9073</v>
      </c>
      <c r="C3103" s="11" t="s">
        <v>36</v>
      </c>
      <c r="D3103" s="11" t="s">
        <v>36</v>
      </c>
      <c r="E3103" s="12" t="s">
        <v>36</v>
      </c>
      <c r="F3103" s="12" t="s">
        <v>36</v>
      </c>
      <c r="G3103" s="11" t="s">
        <v>9104</v>
      </c>
      <c r="H3103" s="13" t="s">
        <v>36</v>
      </c>
      <c r="I3103" s="14">
        <v>45322</v>
      </c>
      <c r="J3103" s="14" t="s">
        <v>36</v>
      </c>
      <c r="K3103" s="15">
        <v>153</v>
      </c>
      <c r="L3103" s="16">
        <v>218</v>
      </c>
      <c r="M3103" s="16">
        <v>194</v>
      </c>
      <c r="N3103" s="16" t="s">
        <v>36</v>
      </c>
      <c r="O3103" s="16" t="s">
        <v>36</v>
      </c>
      <c r="P3103" s="17" t="s">
        <v>56</v>
      </c>
      <c r="Q3103" s="18" t="s">
        <v>57</v>
      </c>
      <c r="R3103" s="19" t="s">
        <v>58</v>
      </c>
      <c r="S3103" s="20" t="s">
        <v>86</v>
      </c>
      <c r="T3103" s="21" t="s">
        <v>59</v>
      </c>
      <c r="U3103" s="20"/>
      <c r="V3103" s="21" t="s">
        <v>60</v>
      </c>
      <c r="W3103" s="29"/>
      <c r="X3103" s="21" t="s">
        <v>61</v>
      </c>
      <c r="Y3103" s="29"/>
      <c r="Z3103" s="21" t="s">
        <v>63</v>
      </c>
      <c r="AA3103" s="29"/>
      <c r="AB3103" s="28" t="s">
        <v>9105</v>
      </c>
      <c r="AC3103" s="11" t="s">
        <v>65</v>
      </c>
      <c r="AD3103" s="20" t="s">
        <v>66</v>
      </c>
      <c r="AE3103" s="24">
        <v>45530</v>
      </c>
      <c r="AF3103" s="20" t="s">
        <v>67</v>
      </c>
      <c r="AG3103" s="20" t="s">
        <v>50</v>
      </c>
      <c r="AH3103" s="25" t="s">
        <v>103</v>
      </c>
      <c r="AI3103" s="26">
        <v>45527</v>
      </c>
      <c r="AJ3103" s="25" t="s">
        <v>119</v>
      </c>
    </row>
    <row r="3104" spans="1:36" ht="21.95" customHeight="1">
      <c r="A3104" t="s">
        <v>9471</v>
      </c>
      <c r="B3104" s="11" t="s">
        <v>9073</v>
      </c>
      <c r="C3104" s="11" t="s">
        <v>36</v>
      </c>
      <c r="D3104" s="11" t="s">
        <v>36</v>
      </c>
      <c r="E3104" s="12" t="s">
        <v>36</v>
      </c>
      <c r="F3104" s="12" t="s">
        <v>36</v>
      </c>
      <c r="G3104" s="11" t="s">
        <v>9106</v>
      </c>
      <c r="H3104" s="13" t="s">
        <v>36</v>
      </c>
      <c r="I3104" s="14">
        <v>45358</v>
      </c>
      <c r="J3104" s="14" t="s">
        <v>36</v>
      </c>
      <c r="K3104" s="15">
        <v>3137</v>
      </c>
      <c r="L3104" s="16">
        <v>182</v>
      </c>
      <c r="M3104" s="16">
        <v>158</v>
      </c>
      <c r="N3104" s="16" t="s">
        <v>36</v>
      </c>
      <c r="O3104" s="16" t="s">
        <v>36</v>
      </c>
      <c r="P3104" s="17" t="s">
        <v>314</v>
      </c>
      <c r="Q3104" s="18" t="s">
        <v>315</v>
      </c>
      <c r="R3104" s="19" t="s">
        <v>61</v>
      </c>
      <c r="S3104" s="20" t="s">
        <v>298</v>
      </c>
      <c r="T3104" s="21" t="s">
        <v>63</v>
      </c>
      <c r="U3104" s="20" t="s">
        <v>298</v>
      </c>
      <c r="V3104" s="21">
        <v>0</v>
      </c>
      <c r="W3104" s="29"/>
      <c r="X3104" s="21">
        <v>0</v>
      </c>
      <c r="Y3104" s="29"/>
      <c r="Z3104" s="21">
        <v>0</v>
      </c>
      <c r="AA3104" s="29"/>
      <c r="AB3104" s="28" t="s">
        <v>9107</v>
      </c>
      <c r="AC3104" s="11" t="s">
        <v>318</v>
      </c>
      <c r="AD3104" s="20" t="s">
        <v>47</v>
      </c>
      <c r="AE3104" s="24">
        <v>45549</v>
      </c>
      <c r="AF3104" s="20" t="s">
        <v>67</v>
      </c>
      <c r="AG3104" s="20" t="s">
        <v>50</v>
      </c>
      <c r="AH3104" s="25" t="s">
        <v>4905</v>
      </c>
      <c r="AI3104" s="26">
        <v>45530</v>
      </c>
      <c r="AJ3104" s="25" t="s">
        <v>88</v>
      </c>
    </row>
    <row r="3105" spans="1:36" ht="21.95" customHeight="1">
      <c r="A3105" t="s">
        <v>9471</v>
      </c>
      <c r="B3105" s="11" t="s">
        <v>9073</v>
      </c>
      <c r="C3105" s="11" t="s">
        <v>36</v>
      </c>
      <c r="D3105" s="11" t="s">
        <v>36</v>
      </c>
      <c r="E3105" s="12" t="s">
        <v>36</v>
      </c>
      <c r="F3105" s="12" t="s">
        <v>36</v>
      </c>
      <c r="G3105" s="11" t="s">
        <v>9108</v>
      </c>
      <c r="H3105" s="13" t="s">
        <v>36</v>
      </c>
      <c r="I3105" s="14">
        <v>45474</v>
      </c>
      <c r="J3105" s="14" t="s">
        <v>36</v>
      </c>
      <c r="K3105" s="15">
        <v>4228</v>
      </c>
      <c r="L3105" s="16">
        <v>66</v>
      </c>
      <c r="M3105" s="16">
        <v>42</v>
      </c>
      <c r="N3105" s="16" t="s">
        <v>36</v>
      </c>
      <c r="O3105" s="16" t="s">
        <v>36</v>
      </c>
      <c r="P3105" s="17" t="s">
        <v>314</v>
      </c>
      <c r="Q3105" s="18" t="s">
        <v>315</v>
      </c>
      <c r="R3105" s="19" t="s">
        <v>61</v>
      </c>
      <c r="S3105" s="20"/>
      <c r="T3105" s="21" t="s">
        <v>63</v>
      </c>
      <c r="U3105" s="20"/>
      <c r="V3105" s="21">
        <v>0</v>
      </c>
      <c r="W3105" s="29"/>
      <c r="X3105" s="21">
        <v>0</v>
      </c>
      <c r="Y3105" s="29"/>
      <c r="Z3105" s="21">
        <v>0</v>
      </c>
      <c r="AA3105" s="29"/>
      <c r="AB3105" s="28" t="s">
        <v>9109</v>
      </c>
      <c r="AC3105" s="11" t="s">
        <v>318</v>
      </c>
      <c r="AD3105" s="20" t="s">
        <v>47</v>
      </c>
      <c r="AE3105" s="24">
        <v>45551</v>
      </c>
      <c r="AF3105" s="20" t="s">
        <v>67</v>
      </c>
      <c r="AG3105" s="20" t="s">
        <v>50</v>
      </c>
      <c r="AH3105" s="25" t="s">
        <v>4905</v>
      </c>
      <c r="AI3105" s="26">
        <v>45531</v>
      </c>
      <c r="AJ3105" s="25" t="s">
        <v>88</v>
      </c>
    </row>
    <row r="3106" spans="1:36" ht="21.95" customHeight="1">
      <c r="A3106" t="s">
        <v>9471</v>
      </c>
      <c r="B3106" s="11" t="s">
        <v>9073</v>
      </c>
      <c r="C3106" s="11" t="s">
        <v>36</v>
      </c>
      <c r="D3106" s="11" t="s">
        <v>36</v>
      </c>
      <c r="E3106" s="12" t="s">
        <v>36</v>
      </c>
      <c r="F3106" s="12" t="s">
        <v>36</v>
      </c>
      <c r="G3106" s="11" t="s">
        <v>9022</v>
      </c>
      <c r="H3106" s="13" t="s">
        <v>36</v>
      </c>
      <c r="I3106" s="14">
        <v>45419</v>
      </c>
      <c r="J3106" s="14" t="s">
        <v>36</v>
      </c>
      <c r="K3106" s="15">
        <v>269</v>
      </c>
      <c r="L3106" s="16">
        <v>121</v>
      </c>
      <c r="M3106" s="16">
        <v>97</v>
      </c>
      <c r="N3106" s="16" t="s">
        <v>36</v>
      </c>
      <c r="O3106" s="16" t="s">
        <v>36</v>
      </c>
      <c r="P3106" s="17" t="s">
        <v>314</v>
      </c>
      <c r="Q3106" s="18" t="s">
        <v>315</v>
      </c>
      <c r="R3106" s="19" t="s">
        <v>61</v>
      </c>
      <c r="S3106" s="20" t="s">
        <v>298</v>
      </c>
      <c r="T3106" s="21" t="s">
        <v>63</v>
      </c>
      <c r="U3106" s="20" t="s">
        <v>298</v>
      </c>
      <c r="V3106" s="21">
        <v>0</v>
      </c>
      <c r="W3106" s="29"/>
      <c r="X3106" s="21">
        <v>0</v>
      </c>
      <c r="Y3106" s="29"/>
      <c r="Z3106" s="21">
        <v>0</v>
      </c>
      <c r="AA3106" s="29"/>
      <c r="AB3106" s="28" t="s">
        <v>9110</v>
      </c>
      <c r="AC3106" s="11" t="s">
        <v>318</v>
      </c>
      <c r="AD3106" s="20" t="s">
        <v>47</v>
      </c>
      <c r="AE3106" s="24">
        <v>45551</v>
      </c>
      <c r="AF3106" s="20" t="s">
        <v>67</v>
      </c>
      <c r="AG3106" s="20" t="s">
        <v>50</v>
      </c>
      <c r="AH3106" s="25" t="s">
        <v>4905</v>
      </c>
      <c r="AI3106" s="26">
        <v>45530</v>
      </c>
      <c r="AJ3106" s="25" t="s">
        <v>88</v>
      </c>
    </row>
    <row r="3107" spans="1:36" ht="21.95" customHeight="1">
      <c r="A3107" t="s">
        <v>9471</v>
      </c>
      <c r="B3107" s="11" t="s">
        <v>9073</v>
      </c>
      <c r="C3107" s="11" t="s">
        <v>36</v>
      </c>
      <c r="D3107" s="11" t="s">
        <v>36</v>
      </c>
      <c r="E3107" s="12" t="s">
        <v>36</v>
      </c>
      <c r="F3107" s="12" t="s">
        <v>36</v>
      </c>
      <c r="G3107" s="11" t="s">
        <v>9111</v>
      </c>
      <c r="H3107" s="13" t="s">
        <v>36</v>
      </c>
      <c r="I3107" s="14">
        <v>45295</v>
      </c>
      <c r="J3107" s="14" t="s">
        <v>36</v>
      </c>
      <c r="K3107" s="15">
        <v>671</v>
      </c>
      <c r="L3107" s="16">
        <v>245</v>
      </c>
      <c r="M3107" s="16">
        <v>221</v>
      </c>
      <c r="N3107" s="16" t="s">
        <v>36</v>
      </c>
      <c r="O3107" s="16" t="s">
        <v>36</v>
      </c>
      <c r="P3107" s="17" t="s">
        <v>56</v>
      </c>
      <c r="Q3107" s="18" t="s">
        <v>57</v>
      </c>
      <c r="R3107" s="19" t="s">
        <v>58</v>
      </c>
      <c r="S3107" s="20"/>
      <c r="T3107" s="21" t="s">
        <v>59</v>
      </c>
      <c r="U3107" s="20"/>
      <c r="V3107" s="21" t="s">
        <v>60</v>
      </c>
      <c r="W3107" s="29"/>
      <c r="X3107" s="21" t="s">
        <v>61</v>
      </c>
      <c r="Y3107" s="29" t="s">
        <v>3978</v>
      </c>
      <c r="Z3107" s="21" t="s">
        <v>63</v>
      </c>
      <c r="AA3107" s="29" t="s">
        <v>3978</v>
      </c>
      <c r="AB3107" s="23" t="s">
        <v>9112</v>
      </c>
      <c r="AC3107" s="11" t="s">
        <v>65</v>
      </c>
      <c r="AD3107" s="20" t="s">
        <v>66</v>
      </c>
      <c r="AE3107" s="24">
        <v>45430</v>
      </c>
      <c r="AF3107" s="20" t="s">
        <v>188</v>
      </c>
      <c r="AG3107" s="20" t="s">
        <v>50</v>
      </c>
      <c r="AH3107" s="25" t="s">
        <v>68</v>
      </c>
      <c r="AI3107" s="26">
        <v>45399</v>
      </c>
      <c r="AJ3107" s="25" t="s">
        <v>119</v>
      </c>
    </row>
    <row r="3108" spans="1:36" ht="21.95" customHeight="1">
      <c r="A3108" t="s">
        <v>9471</v>
      </c>
      <c r="B3108" s="11" t="s">
        <v>9073</v>
      </c>
      <c r="C3108" s="11" t="s">
        <v>36</v>
      </c>
      <c r="D3108" s="11" t="s">
        <v>36</v>
      </c>
      <c r="E3108" s="12" t="s">
        <v>36</v>
      </c>
      <c r="F3108" s="12" t="s">
        <v>36</v>
      </c>
      <c r="G3108" s="11" t="s">
        <v>9113</v>
      </c>
      <c r="H3108" s="13" t="s">
        <v>36</v>
      </c>
      <c r="I3108" s="14">
        <v>45430</v>
      </c>
      <c r="J3108" s="14" t="s">
        <v>36</v>
      </c>
      <c r="K3108" s="15">
        <v>3290</v>
      </c>
      <c r="L3108" s="16">
        <v>110</v>
      </c>
      <c r="M3108" s="16">
        <v>86</v>
      </c>
      <c r="N3108" s="16" t="s">
        <v>36</v>
      </c>
      <c r="O3108" s="16" t="s">
        <v>36</v>
      </c>
      <c r="P3108" s="17" t="s">
        <v>56</v>
      </c>
      <c r="Q3108" s="18" t="s">
        <v>57</v>
      </c>
      <c r="R3108" s="19" t="s">
        <v>58</v>
      </c>
      <c r="S3108" s="20" t="s">
        <v>298</v>
      </c>
      <c r="T3108" s="21" t="s">
        <v>59</v>
      </c>
      <c r="U3108" s="20" t="s">
        <v>298</v>
      </c>
      <c r="V3108" s="21" t="s">
        <v>60</v>
      </c>
      <c r="W3108" s="29"/>
      <c r="X3108" s="21" t="s">
        <v>61</v>
      </c>
      <c r="Y3108" s="29"/>
      <c r="Z3108" s="21" t="s">
        <v>63</v>
      </c>
      <c r="AA3108" s="29"/>
      <c r="AB3108" s="28" t="s">
        <v>9114</v>
      </c>
      <c r="AC3108" s="11" t="s">
        <v>65</v>
      </c>
      <c r="AD3108" s="20" t="s">
        <v>47</v>
      </c>
      <c r="AE3108" s="24">
        <v>45545</v>
      </c>
      <c r="AF3108" s="20" t="s">
        <v>67</v>
      </c>
      <c r="AG3108" s="20" t="s">
        <v>50</v>
      </c>
      <c r="AH3108" s="25" t="s">
        <v>112</v>
      </c>
      <c r="AI3108" s="26">
        <v>45533</v>
      </c>
      <c r="AJ3108" s="25" t="s">
        <v>104</v>
      </c>
    </row>
    <row r="3109" spans="1:36" ht="21.95" customHeight="1">
      <c r="A3109" t="s">
        <v>9471</v>
      </c>
      <c r="B3109" s="11" t="s">
        <v>9073</v>
      </c>
      <c r="C3109" s="11" t="s">
        <v>36</v>
      </c>
      <c r="D3109" s="11" t="s">
        <v>36</v>
      </c>
      <c r="E3109" s="12" t="s">
        <v>36</v>
      </c>
      <c r="F3109" s="12" t="s">
        <v>36</v>
      </c>
      <c r="G3109" s="11" t="s">
        <v>9115</v>
      </c>
      <c r="H3109" s="13" t="s">
        <v>36</v>
      </c>
      <c r="I3109" s="14">
        <v>45352</v>
      </c>
      <c r="J3109" s="14" t="s">
        <v>36</v>
      </c>
      <c r="K3109" s="15">
        <v>1013</v>
      </c>
      <c r="L3109" s="16">
        <v>188</v>
      </c>
      <c r="M3109" s="16">
        <v>164</v>
      </c>
      <c r="N3109" s="16" t="s">
        <v>36</v>
      </c>
      <c r="O3109" s="16" t="s">
        <v>36</v>
      </c>
      <c r="P3109" s="17" t="s">
        <v>276</v>
      </c>
      <c r="Q3109" s="18" t="s">
        <v>277</v>
      </c>
      <c r="R3109" s="19" t="s">
        <v>40</v>
      </c>
      <c r="S3109" s="20" t="s">
        <v>9116</v>
      </c>
      <c r="T3109" s="21" t="s">
        <v>41</v>
      </c>
      <c r="U3109" s="20" t="s">
        <v>9117</v>
      </c>
      <c r="V3109" s="21" t="s">
        <v>42</v>
      </c>
      <c r="W3109" s="29" t="s">
        <v>9118</v>
      </c>
      <c r="X3109" s="21" t="s">
        <v>43</v>
      </c>
      <c r="Y3109" s="29" t="s">
        <v>9119</v>
      </c>
      <c r="Z3109" s="21" t="s">
        <v>44</v>
      </c>
      <c r="AA3109" s="29" t="s">
        <v>62</v>
      </c>
      <c r="AB3109" s="28" t="s">
        <v>9120</v>
      </c>
      <c r="AC3109" s="11" t="s">
        <v>46</v>
      </c>
      <c r="AD3109" s="20" t="s">
        <v>47</v>
      </c>
      <c r="AE3109" s="24">
        <v>45524</v>
      </c>
      <c r="AF3109" s="20" t="s">
        <v>49</v>
      </c>
      <c r="AG3109" s="20" t="s">
        <v>50</v>
      </c>
      <c r="AH3109" s="25" t="s">
        <v>4905</v>
      </c>
      <c r="AI3109" s="26">
        <v>45509</v>
      </c>
      <c r="AJ3109" s="25" t="s">
        <v>88</v>
      </c>
    </row>
    <row r="3110" spans="1:36" ht="21.95" customHeight="1">
      <c r="A3110" t="s">
        <v>9471</v>
      </c>
      <c r="B3110" s="11" t="s">
        <v>9073</v>
      </c>
      <c r="C3110" s="11" t="s">
        <v>36</v>
      </c>
      <c r="D3110" s="11" t="s">
        <v>36</v>
      </c>
      <c r="E3110" s="12" t="s">
        <v>36</v>
      </c>
      <c r="F3110" s="12" t="s">
        <v>36</v>
      </c>
      <c r="G3110" s="11" t="s">
        <v>9121</v>
      </c>
      <c r="H3110" s="13" t="s">
        <v>36</v>
      </c>
      <c r="I3110" s="14">
        <v>45386</v>
      </c>
      <c r="J3110" s="14" t="s">
        <v>36</v>
      </c>
      <c r="K3110" s="15">
        <v>4677</v>
      </c>
      <c r="L3110" s="16">
        <v>154</v>
      </c>
      <c r="M3110" s="16">
        <v>130</v>
      </c>
      <c r="N3110" s="16" t="s">
        <v>36</v>
      </c>
      <c r="O3110" s="16" t="s">
        <v>36</v>
      </c>
      <c r="P3110" s="17" t="s">
        <v>56</v>
      </c>
      <c r="Q3110" s="18" t="s">
        <v>57</v>
      </c>
      <c r="R3110" s="19" t="s">
        <v>58</v>
      </c>
      <c r="S3110" s="20">
        <v>43090</v>
      </c>
      <c r="T3110" s="21" t="s">
        <v>59</v>
      </c>
      <c r="U3110" s="20"/>
      <c r="V3110" s="21" t="s">
        <v>60</v>
      </c>
      <c r="W3110" s="29" t="s">
        <v>1535</v>
      </c>
      <c r="X3110" s="21" t="s">
        <v>61</v>
      </c>
      <c r="Y3110" s="29" t="s">
        <v>86</v>
      </c>
      <c r="Z3110" s="21" t="s">
        <v>63</v>
      </c>
      <c r="AA3110" s="29" t="s">
        <v>298</v>
      </c>
      <c r="AB3110" s="28" t="s">
        <v>9122</v>
      </c>
      <c r="AC3110" s="11" t="s">
        <v>65</v>
      </c>
      <c r="AD3110" s="20" t="s">
        <v>66</v>
      </c>
      <c r="AE3110" s="24">
        <v>45530</v>
      </c>
      <c r="AF3110" s="20" t="s">
        <v>67</v>
      </c>
      <c r="AG3110" s="20" t="s">
        <v>50</v>
      </c>
      <c r="AH3110" s="25" t="s">
        <v>103</v>
      </c>
      <c r="AI3110" s="26">
        <v>45527</v>
      </c>
      <c r="AJ3110" s="25" t="s">
        <v>119</v>
      </c>
    </row>
    <row r="3111" spans="1:36" ht="21.95" customHeight="1">
      <c r="A3111" t="s">
        <v>9471</v>
      </c>
      <c r="B3111" s="11" t="s">
        <v>9073</v>
      </c>
      <c r="C3111" s="11" t="s">
        <v>36</v>
      </c>
      <c r="D3111" s="11" t="s">
        <v>36</v>
      </c>
      <c r="E3111" s="12" t="s">
        <v>36</v>
      </c>
      <c r="F3111" s="12" t="s">
        <v>36</v>
      </c>
      <c r="G3111" s="11" t="s">
        <v>9123</v>
      </c>
      <c r="H3111" s="13" t="s">
        <v>36</v>
      </c>
      <c r="I3111" s="14">
        <v>45435</v>
      </c>
      <c r="J3111" s="14" t="s">
        <v>36</v>
      </c>
      <c r="K3111" s="15">
        <v>1166</v>
      </c>
      <c r="L3111" s="16">
        <v>105</v>
      </c>
      <c r="M3111" s="16">
        <v>81</v>
      </c>
      <c r="N3111" s="16" t="s">
        <v>36</v>
      </c>
      <c r="O3111" s="16" t="s">
        <v>36</v>
      </c>
      <c r="P3111" s="17" t="s">
        <v>314</v>
      </c>
      <c r="Q3111" s="18" t="s">
        <v>315</v>
      </c>
      <c r="R3111" s="19" t="s">
        <v>61</v>
      </c>
      <c r="S3111" s="20"/>
      <c r="T3111" s="21" t="s">
        <v>63</v>
      </c>
      <c r="U3111" s="20" t="s">
        <v>86</v>
      </c>
      <c r="V3111" s="21">
        <v>0</v>
      </c>
      <c r="W3111" s="29"/>
      <c r="X3111" s="21">
        <v>0</v>
      </c>
      <c r="Y3111" s="29"/>
      <c r="Z3111" s="21">
        <v>0</v>
      </c>
      <c r="AA3111" s="29"/>
      <c r="AB3111" s="28" t="s">
        <v>9124</v>
      </c>
      <c r="AC3111" s="11" t="s">
        <v>318</v>
      </c>
      <c r="AD3111" s="20" t="s">
        <v>47</v>
      </c>
      <c r="AE3111" s="24">
        <v>45551</v>
      </c>
      <c r="AF3111" s="20" t="s">
        <v>67</v>
      </c>
      <c r="AG3111" s="20" t="s">
        <v>50</v>
      </c>
      <c r="AH3111" s="25" t="s">
        <v>103</v>
      </c>
      <c r="AI3111" s="26">
        <v>45530</v>
      </c>
      <c r="AJ3111" s="25" t="s">
        <v>88</v>
      </c>
    </row>
    <row r="3112" spans="1:36" ht="21.95" customHeight="1">
      <c r="A3112" t="s">
        <v>9471</v>
      </c>
      <c r="B3112" s="11" t="s">
        <v>9073</v>
      </c>
      <c r="C3112" s="11" t="s">
        <v>36</v>
      </c>
      <c r="D3112" s="11" t="s">
        <v>36</v>
      </c>
      <c r="E3112" s="12" t="s">
        <v>36</v>
      </c>
      <c r="F3112" s="12" t="s">
        <v>36</v>
      </c>
      <c r="G3112" s="11" t="s">
        <v>9125</v>
      </c>
      <c r="H3112" s="13" t="s">
        <v>36</v>
      </c>
      <c r="I3112" s="14">
        <v>45201</v>
      </c>
      <c r="J3112" s="14" t="s">
        <v>36</v>
      </c>
      <c r="K3112" s="15">
        <v>716</v>
      </c>
      <c r="L3112" s="16">
        <v>339</v>
      </c>
      <c r="M3112" s="16">
        <v>315</v>
      </c>
      <c r="N3112" s="16" t="s">
        <v>36</v>
      </c>
      <c r="O3112" s="16" t="s">
        <v>36</v>
      </c>
      <c r="P3112" s="17" t="s">
        <v>56</v>
      </c>
      <c r="Q3112" s="18" t="s">
        <v>57</v>
      </c>
      <c r="R3112" s="19" t="s">
        <v>58</v>
      </c>
      <c r="S3112" s="20">
        <v>43090</v>
      </c>
      <c r="T3112" s="21" t="s">
        <v>59</v>
      </c>
      <c r="U3112" s="20"/>
      <c r="V3112" s="21" t="s">
        <v>60</v>
      </c>
      <c r="W3112" s="29" t="s">
        <v>1535</v>
      </c>
      <c r="X3112" s="21" t="s">
        <v>61</v>
      </c>
      <c r="Y3112" s="29">
        <v>966420</v>
      </c>
      <c r="Z3112" s="21" t="s">
        <v>63</v>
      </c>
      <c r="AA3112" s="29" t="s">
        <v>9126</v>
      </c>
      <c r="AB3112" s="28" t="s">
        <v>9127</v>
      </c>
      <c r="AC3112" s="11" t="s">
        <v>65</v>
      </c>
      <c r="AD3112" s="20" t="s">
        <v>66</v>
      </c>
      <c r="AE3112" s="24">
        <v>45530</v>
      </c>
      <c r="AF3112" s="20" t="s">
        <v>67</v>
      </c>
      <c r="AG3112" s="20" t="s">
        <v>50</v>
      </c>
      <c r="AH3112" s="25" t="s">
        <v>103</v>
      </c>
      <c r="AI3112" s="26">
        <v>45527</v>
      </c>
      <c r="AJ3112" s="25" t="s">
        <v>119</v>
      </c>
    </row>
    <row r="3113" spans="1:36" ht="21.95" customHeight="1">
      <c r="A3113" t="s">
        <v>9471</v>
      </c>
      <c r="B3113" s="11" t="s">
        <v>9073</v>
      </c>
      <c r="C3113" s="11" t="s">
        <v>36</v>
      </c>
      <c r="D3113" s="11" t="s">
        <v>36</v>
      </c>
      <c r="E3113" s="12" t="s">
        <v>36</v>
      </c>
      <c r="F3113" s="12" t="s">
        <v>36</v>
      </c>
      <c r="G3113" s="11" t="s">
        <v>9128</v>
      </c>
      <c r="H3113" s="13" t="s">
        <v>36</v>
      </c>
      <c r="I3113" s="14">
        <v>45363</v>
      </c>
      <c r="J3113" s="14" t="s">
        <v>36</v>
      </c>
      <c r="K3113" s="15">
        <v>617</v>
      </c>
      <c r="L3113" s="16">
        <v>177</v>
      </c>
      <c r="M3113" s="16">
        <v>153</v>
      </c>
      <c r="N3113" s="16" t="s">
        <v>36</v>
      </c>
      <c r="O3113" s="16" t="s">
        <v>36</v>
      </c>
      <c r="P3113" s="17" t="s">
        <v>56</v>
      </c>
      <c r="Q3113" s="18" t="s">
        <v>57</v>
      </c>
      <c r="R3113" s="19" t="s">
        <v>58</v>
      </c>
      <c r="S3113" s="20">
        <v>43090</v>
      </c>
      <c r="T3113" s="21" t="s">
        <v>59</v>
      </c>
      <c r="U3113" s="20"/>
      <c r="V3113" s="21" t="s">
        <v>60</v>
      </c>
      <c r="W3113" s="29" t="s">
        <v>1535</v>
      </c>
      <c r="X3113" s="21" t="s">
        <v>61</v>
      </c>
      <c r="Y3113" s="29">
        <v>966420</v>
      </c>
      <c r="Z3113" s="21" t="s">
        <v>63</v>
      </c>
      <c r="AA3113" s="29" t="s">
        <v>9126</v>
      </c>
      <c r="AB3113" s="28" t="s">
        <v>9129</v>
      </c>
      <c r="AC3113" s="11" t="s">
        <v>65</v>
      </c>
      <c r="AD3113" s="20" t="s">
        <v>66</v>
      </c>
      <c r="AE3113" s="24">
        <v>45530</v>
      </c>
      <c r="AF3113" s="20" t="s">
        <v>67</v>
      </c>
      <c r="AG3113" s="20" t="s">
        <v>50</v>
      </c>
      <c r="AH3113" s="25" t="s">
        <v>103</v>
      </c>
      <c r="AI3113" s="26">
        <v>45527</v>
      </c>
      <c r="AJ3113" s="25" t="s">
        <v>119</v>
      </c>
    </row>
    <row r="3114" spans="1:36" ht="21.95" customHeight="1">
      <c r="A3114" t="s">
        <v>9471</v>
      </c>
      <c r="B3114" s="11" t="s">
        <v>9073</v>
      </c>
      <c r="C3114" s="11" t="s">
        <v>36</v>
      </c>
      <c r="D3114" s="11" t="s">
        <v>36</v>
      </c>
      <c r="E3114" s="12" t="s">
        <v>36</v>
      </c>
      <c r="F3114" s="12" t="s">
        <v>36</v>
      </c>
      <c r="G3114" s="11" t="s">
        <v>9130</v>
      </c>
      <c r="H3114" s="13" t="s">
        <v>36</v>
      </c>
      <c r="I3114" s="14">
        <v>45468</v>
      </c>
      <c r="J3114" s="14" t="s">
        <v>36</v>
      </c>
      <c r="K3114" s="15">
        <v>3290</v>
      </c>
      <c r="L3114" s="16">
        <v>72</v>
      </c>
      <c r="M3114" s="16">
        <v>48</v>
      </c>
      <c r="N3114" s="16" t="s">
        <v>36</v>
      </c>
      <c r="O3114" s="16" t="s">
        <v>36</v>
      </c>
      <c r="P3114" s="17" t="s">
        <v>314</v>
      </c>
      <c r="Q3114" s="18" t="s">
        <v>315</v>
      </c>
      <c r="R3114" s="19" t="s">
        <v>61</v>
      </c>
      <c r="S3114" s="20" t="s">
        <v>298</v>
      </c>
      <c r="T3114" s="21" t="s">
        <v>63</v>
      </c>
      <c r="U3114" s="20" t="s">
        <v>298</v>
      </c>
      <c r="V3114" s="21">
        <v>0</v>
      </c>
      <c r="W3114" s="29"/>
      <c r="X3114" s="21">
        <v>0</v>
      </c>
      <c r="Y3114" s="29"/>
      <c r="Z3114" s="21">
        <v>0</v>
      </c>
      <c r="AA3114" s="29"/>
      <c r="AB3114" s="28" t="s">
        <v>9131</v>
      </c>
      <c r="AC3114" s="11" t="s">
        <v>318</v>
      </c>
      <c r="AD3114" s="20" t="s">
        <v>47</v>
      </c>
      <c r="AE3114" s="24">
        <v>45534</v>
      </c>
      <c r="AF3114" s="20" t="s">
        <v>67</v>
      </c>
      <c r="AG3114" s="20" t="s">
        <v>50</v>
      </c>
      <c r="AH3114" s="25" t="s">
        <v>713</v>
      </c>
      <c r="AI3114" s="26">
        <v>45518</v>
      </c>
      <c r="AJ3114" s="25" t="s">
        <v>88</v>
      </c>
    </row>
    <row r="3115" spans="1:36" ht="21.95" customHeight="1">
      <c r="A3115" t="s">
        <v>9471</v>
      </c>
      <c r="B3115" s="11" t="s">
        <v>9073</v>
      </c>
      <c r="C3115" s="11" t="s">
        <v>36</v>
      </c>
      <c r="D3115" s="11" t="s">
        <v>36</v>
      </c>
      <c r="E3115" s="12" t="s">
        <v>36</v>
      </c>
      <c r="F3115" s="12" t="s">
        <v>36</v>
      </c>
      <c r="G3115" s="11" t="s">
        <v>9132</v>
      </c>
      <c r="H3115" s="13" t="s">
        <v>36</v>
      </c>
      <c r="I3115" s="14">
        <v>45464</v>
      </c>
      <c r="J3115" s="14" t="s">
        <v>36</v>
      </c>
      <c r="K3115" s="15">
        <v>3347</v>
      </c>
      <c r="L3115" s="16">
        <v>76</v>
      </c>
      <c r="M3115" s="16">
        <v>52</v>
      </c>
      <c r="N3115" s="16" t="s">
        <v>36</v>
      </c>
      <c r="O3115" s="16" t="s">
        <v>36</v>
      </c>
      <c r="P3115" s="17" t="s">
        <v>276</v>
      </c>
      <c r="Q3115" s="18" t="s">
        <v>277</v>
      </c>
      <c r="R3115" s="19" t="s">
        <v>40</v>
      </c>
      <c r="S3115" s="65" t="s">
        <v>9133</v>
      </c>
      <c r="T3115" s="21" t="s">
        <v>41</v>
      </c>
      <c r="U3115" s="65" t="s">
        <v>9134</v>
      </c>
      <c r="V3115" s="21" t="s">
        <v>42</v>
      </c>
      <c r="W3115" s="101">
        <v>1835408</v>
      </c>
      <c r="X3115" s="21" t="s">
        <v>43</v>
      </c>
      <c r="Y3115" s="29"/>
      <c r="Z3115" s="21" t="s">
        <v>44</v>
      </c>
      <c r="AA3115" s="29" t="s">
        <v>298</v>
      </c>
      <c r="AB3115" s="28" t="s">
        <v>9135</v>
      </c>
      <c r="AC3115" s="11" t="s">
        <v>46</v>
      </c>
      <c r="AD3115" s="20" t="s">
        <v>47</v>
      </c>
      <c r="AE3115" s="24">
        <v>45546</v>
      </c>
      <c r="AF3115" s="20" t="s">
        <v>49</v>
      </c>
      <c r="AG3115" s="20" t="s">
        <v>50</v>
      </c>
      <c r="AH3115" s="25" t="s">
        <v>4905</v>
      </c>
      <c r="AI3115" s="26">
        <v>45530</v>
      </c>
      <c r="AJ3115" s="25" t="s">
        <v>88</v>
      </c>
    </row>
    <row r="3116" spans="1:36" ht="21.95" customHeight="1" thickBot="1">
      <c r="A3116" t="s">
        <v>9471</v>
      </c>
      <c r="B3116" s="11" t="s">
        <v>9073</v>
      </c>
      <c r="C3116" s="11" t="s">
        <v>36</v>
      </c>
      <c r="D3116" s="11" t="s">
        <v>36</v>
      </c>
      <c r="E3116" s="12" t="s">
        <v>36</v>
      </c>
      <c r="F3116" s="12" t="s">
        <v>36</v>
      </c>
      <c r="G3116" s="11" t="s">
        <v>9136</v>
      </c>
      <c r="H3116" s="13" t="s">
        <v>36</v>
      </c>
      <c r="I3116" s="14">
        <v>45462</v>
      </c>
      <c r="J3116" s="14" t="s">
        <v>36</v>
      </c>
      <c r="K3116" s="15">
        <v>716</v>
      </c>
      <c r="L3116" s="16">
        <v>78</v>
      </c>
      <c r="M3116" s="16">
        <v>54</v>
      </c>
      <c r="N3116" s="16" t="s">
        <v>36</v>
      </c>
      <c r="O3116" s="16" t="s">
        <v>36</v>
      </c>
      <c r="P3116" s="17" t="s">
        <v>276</v>
      </c>
      <c r="Q3116" s="18" t="s">
        <v>277</v>
      </c>
      <c r="R3116" s="38" t="s">
        <v>40</v>
      </c>
      <c r="S3116" s="102">
        <v>231.9</v>
      </c>
      <c r="T3116" s="40" t="s">
        <v>41</v>
      </c>
      <c r="U3116" s="103" t="s">
        <v>9137</v>
      </c>
      <c r="V3116" s="40" t="s">
        <v>42</v>
      </c>
      <c r="W3116" s="104">
        <v>1703255</v>
      </c>
      <c r="X3116" s="40" t="s">
        <v>43</v>
      </c>
      <c r="Y3116" s="41" t="s">
        <v>9138</v>
      </c>
      <c r="Z3116" s="40" t="s">
        <v>44</v>
      </c>
      <c r="AA3116" s="41"/>
      <c r="AB3116" s="91" t="s">
        <v>9139</v>
      </c>
      <c r="AC3116" s="43" t="s">
        <v>46</v>
      </c>
      <c r="AD3116" s="20" t="s">
        <v>47</v>
      </c>
      <c r="AE3116" s="24">
        <v>45523</v>
      </c>
      <c r="AF3116" s="20" t="s">
        <v>49</v>
      </c>
      <c r="AG3116" s="20" t="s">
        <v>50</v>
      </c>
      <c r="AH3116" s="25" t="s">
        <v>1225</v>
      </c>
      <c r="AI3116" s="26">
        <v>45523</v>
      </c>
      <c r="AJ3116" s="25" t="s">
        <v>69</v>
      </c>
    </row>
    <row r="3117" spans="1:36" ht="21.95" customHeight="1">
      <c r="A3117" t="s">
        <v>9471</v>
      </c>
      <c r="B3117" s="11" t="s">
        <v>9073</v>
      </c>
      <c r="C3117" s="11" t="s">
        <v>36</v>
      </c>
      <c r="D3117" s="11" t="s">
        <v>36</v>
      </c>
      <c r="E3117" s="12" t="s">
        <v>36</v>
      </c>
      <c r="F3117" s="12" t="s">
        <v>36</v>
      </c>
      <c r="G3117" s="11" t="s">
        <v>9140</v>
      </c>
      <c r="H3117" s="13" t="s">
        <v>36</v>
      </c>
      <c r="I3117" s="14">
        <v>45230</v>
      </c>
      <c r="J3117" s="14" t="s">
        <v>36</v>
      </c>
      <c r="K3117" s="15">
        <v>1548</v>
      </c>
      <c r="L3117" s="16">
        <v>310</v>
      </c>
      <c r="M3117" s="16">
        <v>286</v>
      </c>
      <c r="N3117" s="16" t="s">
        <v>36</v>
      </c>
      <c r="O3117" s="16" t="s">
        <v>36</v>
      </c>
      <c r="P3117" s="17" t="s">
        <v>106</v>
      </c>
      <c r="Q3117" s="18" t="s">
        <v>107</v>
      </c>
      <c r="R3117" s="21" t="s">
        <v>108</v>
      </c>
      <c r="S3117" s="20" t="s">
        <v>9141</v>
      </c>
      <c r="T3117" s="21" t="s">
        <v>59</v>
      </c>
      <c r="U3117" s="20"/>
      <c r="V3117" s="21" t="s">
        <v>61</v>
      </c>
      <c r="W3117" s="29"/>
      <c r="X3117" s="21" t="s">
        <v>63</v>
      </c>
      <c r="Y3117" s="29" t="s">
        <v>86</v>
      </c>
      <c r="Z3117" s="21">
        <v>0</v>
      </c>
      <c r="AA3117" s="29"/>
      <c r="AB3117" s="45" t="s">
        <v>9142</v>
      </c>
      <c r="AC3117" s="11" t="s">
        <v>111</v>
      </c>
      <c r="AD3117" s="20" t="s">
        <v>47</v>
      </c>
      <c r="AE3117" s="24">
        <v>45521</v>
      </c>
      <c r="AF3117" s="20" t="s">
        <v>49</v>
      </c>
      <c r="AG3117" s="20" t="s">
        <v>50</v>
      </c>
      <c r="AH3117" s="25" t="s">
        <v>103</v>
      </c>
      <c r="AI3117" s="26">
        <v>45506</v>
      </c>
      <c r="AJ3117" s="25" t="s">
        <v>104</v>
      </c>
    </row>
    <row r="3118" spans="1:36" ht="21.95" customHeight="1">
      <c r="A3118" t="s">
        <v>9471</v>
      </c>
      <c r="B3118" s="11" t="s">
        <v>9073</v>
      </c>
      <c r="C3118" s="11" t="s">
        <v>36</v>
      </c>
      <c r="D3118" s="11" t="s">
        <v>36</v>
      </c>
      <c r="E3118" s="12" t="s">
        <v>36</v>
      </c>
      <c r="F3118" s="12" t="s">
        <v>36</v>
      </c>
      <c r="G3118" s="11" t="s">
        <v>9143</v>
      </c>
      <c r="H3118" s="13" t="s">
        <v>36</v>
      </c>
      <c r="I3118" s="14">
        <v>45278</v>
      </c>
      <c r="J3118" s="14" t="s">
        <v>36</v>
      </c>
      <c r="K3118" s="15">
        <v>3290</v>
      </c>
      <c r="L3118" s="16">
        <v>262</v>
      </c>
      <c r="M3118" s="16">
        <v>238</v>
      </c>
      <c r="N3118" s="16" t="s">
        <v>36</v>
      </c>
      <c r="O3118" s="16" t="s">
        <v>36</v>
      </c>
      <c r="P3118" s="17" t="s">
        <v>276</v>
      </c>
      <c r="Q3118" s="18" t="s">
        <v>277</v>
      </c>
      <c r="R3118" s="21" t="s">
        <v>40</v>
      </c>
      <c r="S3118" s="20">
        <v>583.4</v>
      </c>
      <c r="T3118" s="21" t="s">
        <v>41</v>
      </c>
      <c r="U3118" s="65" t="s">
        <v>9144</v>
      </c>
      <c r="V3118" s="21" t="s">
        <v>42</v>
      </c>
      <c r="W3118" s="32" t="s">
        <v>9145</v>
      </c>
      <c r="X3118" s="21" t="s">
        <v>43</v>
      </c>
      <c r="Y3118" s="29" t="s">
        <v>9146</v>
      </c>
      <c r="Z3118" s="21" t="s">
        <v>44</v>
      </c>
      <c r="AA3118" s="29" t="s">
        <v>86</v>
      </c>
      <c r="AB3118" s="47" t="s">
        <v>9147</v>
      </c>
      <c r="AC3118" s="11" t="s">
        <v>46</v>
      </c>
      <c r="AD3118" s="20" t="s">
        <v>47</v>
      </c>
      <c r="AE3118" s="24">
        <v>45533</v>
      </c>
      <c r="AF3118" s="20" t="s">
        <v>49</v>
      </c>
      <c r="AG3118" s="20" t="s">
        <v>50</v>
      </c>
      <c r="AH3118" s="25" t="s">
        <v>68</v>
      </c>
      <c r="AI3118" s="26">
        <v>45533</v>
      </c>
      <c r="AJ3118" s="25" t="s">
        <v>69</v>
      </c>
    </row>
    <row r="3119" spans="1:36" ht="21.95" customHeight="1">
      <c r="A3119" t="s">
        <v>9471</v>
      </c>
      <c r="B3119" s="11" t="s">
        <v>9073</v>
      </c>
      <c r="C3119" s="11" t="s">
        <v>36</v>
      </c>
      <c r="D3119" s="11" t="s">
        <v>36</v>
      </c>
      <c r="E3119" s="12" t="s">
        <v>36</v>
      </c>
      <c r="F3119" s="12" t="s">
        <v>36</v>
      </c>
      <c r="G3119" s="11" t="s">
        <v>9148</v>
      </c>
      <c r="H3119" s="13" t="s">
        <v>36</v>
      </c>
      <c r="I3119" s="14">
        <v>45205</v>
      </c>
      <c r="J3119" s="14" t="s">
        <v>36</v>
      </c>
      <c r="K3119" s="15">
        <v>2739</v>
      </c>
      <c r="L3119" s="16">
        <v>335</v>
      </c>
      <c r="M3119" s="16">
        <v>311</v>
      </c>
      <c r="N3119" s="16" t="s">
        <v>36</v>
      </c>
      <c r="O3119" s="16" t="s">
        <v>36</v>
      </c>
      <c r="P3119" s="17" t="s">
        <v>314</v>
      </c>
      <c r="Q3119" s="18" t="s">
        <v>315</v>
      </c>
      <c r="R3119" s="21" t="s">
        <v>61</v>
      </c>
      <c r="S3119" s="20"/>
      <c r="T3119" s="21" t="s">
        <v>63</v>
      </c>
      <c r="U3119" s="20" t="s">
        <v>86</v>
      </c>
      <c r="V3119" s="21">
        <v>0</v>
      </c>
      <c r="W3119" s="29"/>
      <c r="X3119" s="21">
        <v>0</v>
      </c>
      <c r="Y3119" s="29"/>
      <c r="Z3119" s="21">
        <v>0</v>
      </c>
      <c r="AA3119" s="29"/>
      <c r="AB3119" s="47" t="s">
        <v>9149</v>
      </c>
      <c r="AC3119" s="11" t="s">
        <v>318</v>
      </c>
      <c r="AD3119" s="20" t="s">
        <v>47</v>
      </c>
      <c r="AE3119" s="24">
        <v>45545</v>
      </c>
      <c r="AF3119" s="20" t="s">
        <v>67</v>
      </c>
      <c r="AG3119" s="20" t="s">
        <v>50</v>
      </c>
      <c r="AH3119" s="25" t="s">
        <v>4905</v>
      </c>
      <c r="AI3119" s="26">
        <v>45530</v>
      </c>
      <c r="AJ3119" s="25" t="s">
        <v>88</v>
      </c>
    </row>
    <row r="3120" spans="1:36" ht="21.95" customHeight="1">
      <c r="A3120" t="s">
        <v>9471</v>
      </c>
      <c r="B3120" s="11" t="s">
        <v>9073</v>
      </c>
      <c r="C3120" s="11" t="s">
        <v>36</v>
      </c>
      <c r="D3120" s="11" t="s">
        <v>36</v>
      </c>
      <c r="E3120" s="12" t="s">
        <v>36</v>
      </c>
      <c r="F3120" s="12" t="s">
        <v>36</v>
      </c>
      <c r="G3120" s="11" t="s">
        <v>9150</v>
      </c>
      <c r="H3120" s="13" t="s">
        <v>36</v>
      </c>
      <c r="I3120" s="14">
        <v>45303</v>
      </c>
      <c r="J3120" s="14" t="s">
        <v>36</v>
      </c>
      <c r="K3120" s="15">
        <v>2915</v>
      </c>
      <c r="L3120" s="16">
        <v>237</v>
      </c>
      <c r="M3120" s="16">
        <v>213</v>
      </c>
      <c r="N3120" s="16" t="s">
        <v>36</v>
      </c>
      <c r="O3120" s="16" t="s">
        <v>36</v>
      </c>
      <c r="P3120" s="17" t="s">
        <v>1695</v>
      </c>
      <c r="Q3120" s="18" t="s">
        <v>1696</v>
      </c>
      <c r="R3120" s="21" t="s">
        <v>1697</v>
      </c>
      <c r="S3120" s="65" t="s">
        <v>9151</v>
      </c>
      <c r="T3120" s="21" t="s">
        <v>1698</v>
      </c>
      <c r="U3120" s="20" t="s">
        <v>1703</v>
      </c>
      <c r="V3120" s="21" t="s">
        <v>1699</v>
      </c>
      <c r="W3120" s="29" t="s">
        <v>9152</v>
      </c>
      <c r="X3120" s="21" t="s">
        <v>61</v>
      </c>
      <c r="Y3120" s="29" t="s">
        <v>86</v>
      </c>
      <c r="Z3120" s="21" t="s">
        <v>63</v>
      </c>
      <c r="AA3120" s="29" t="s">
        <v>86</v>
      </c>
      <c r="AB3120" s="47" t="s">
        <v>9153</v>
      </c>
      <c r="AC3120" s="11" t="s">
        <v>144</v>
      </c>
      <c r="AD3120" s="20" t="s">
        <v>47</v>
      </c>
      <c r="AE3120" s="24">
        <v>45531</v>
      </c>
      <c r="AF3120" s="20" t="s">
        <v>49</v>
      </c>
      <c r="AG3120" s="20" t="s">
        <v>50</v>
      </c>
      <c r="AH3120" s="25" t="s">
        <v>103</v>
      </c>
      <c r="AI3120" s="26">
        <v>45531</v>
      </c>
      <c r="AJ3120" s="25" t="s">
        <v>69</v>
      </c>
    </row>
    <row r="3121" spans="1:36" ht="21.95" customHeight="1">
      <c r="A3121" t="s">
        <v>9471</v>
      </c>
      <c r="B3121" s="11" t="s">
        <v>9073</v>
      </c>
      <c r="C3121" s="11" t="s">
        <v>36</v>
      </c>
      <c r="D3121" s="11" t="s">
        <v>36</v>
      </c>
      <c r="E3121" s="12" t="s">
        <v>36</v>
      </c>
      <c r="F3121" s="12" t="s">
        <v>36</v>
      </c>
      <c r="G3121" s="11" t="s">
        <v>9154</v>
      </c>
      <c r="H3121" s="13" t="s">
        <v>36</v>
      </c>
      <c r="I3121" s="14">
        <v>45323</v>
      </c>
      <c r="J3121" s="14" t="s">
        <v>36</v>
      </c>
      <c r="K3121" s="15">
        <v>1159</v>
      </c>
      <c r="L3121" s="16">
        <v>217</v>
      </c>
      <c r="M3121" s="16">
        <v>193</v>
      </c>
      <c r="N3121" s="16" t="s">
        <v>36</v>
      </c>
      <c r="O3121" s="16" t="s">
        <v>36</v>
      </c>
      <c r="P3121" s="17" t="s">
        <v>276</v>
      </c>
      <c r="Q3121" s="18" t="s">
        <v>277</v>
      </c>
      <c r="R3121" s="21" t="s">
        <v>40</v>
      </c>
      <c r="S3121" s="65" t="s">
        <v>9155</v>
      </c>
      <c r="T3121" s="21" t="s">
        <v>41</v>
      </c>
      <c r="U3121" s="65" t="s">
        <v>9156</v>
      </c>
      <c r="V3121" s="21" t="s">
        <v>42</v>
      </c>
      <c r="W3121" s="32" t="s">
        <v>9157</v>
      </c>
      <c r="X3121" s="21" t="s">
        <v>43</v>
      </c>
      <c r="Y3121" s="29" t="s">
        <v>9158</v>
      </c>
      <c r="Z3121" s="21" t="s">
        <v>44</v>
      </c>
      <c r="AA3121" s="29" t="s">
        <v>86</v>
      </c>
      <c r="AB3121" s="47" t="s">
        <v>9159</v>
      </c>
      <c r="AC3121" s="11" t="s">
        <v>46</v>
      </c>
      <c r="AD3121" s="20" t="s">
        <v>47</v>
      </c>
      <c r="AE3121" s="24">
        <v>45546</v>
      </c>
      <c r="AF3121" s="20" t="s">
        <v>49</v>
      </c>
      <c r="AG3121" s="20" t="s">
        <v>50</v>
      </c>
      <c r="AH3121" s="25" t="s">
        <v>4905</v>
      </c>
      <c r="AI3121" s="26">
        <v>45530</v>
      </c>
      <c r="AJ3121" s="25" t="s">
        <v>88</v>
      </c>
    </row>
    <row r="3122" spans="1:36" ht="21.95" customHeight="1">
      <c r="A3122" t="s">
        <v>9471</v>
      </c>
      <c r="B3122" s="11" t="s">
        <v>9073</v>
      </c>
      <c r="C3122" s="11" t="s">
        <v>36</v>
      </c>
      <c r="D3122" s="11" t="s">
        <v>36</v>
      </c>
      <c r="E3122" s="12" t="s">
        <v>36</v>
      </c>
      <c r="F3122" s="12" t="s">
        <v>36</v>
      </c>
      <c r="G3122" s="11" t="s">
        <v>9160</v>
      </c>
      <c r="H3122" s="13" t="s">
        <v>36</v>
      </c>
      <c r="I3122" s="14">
        <v>45308</v>
      </c>
      <c r="J3122" s="14" t="s">
        <v>36</v>
      </c>
      <c r="K3122" s="15">
        <v>4741</v>
      </c>
      <c r="L3122" s="16">
        <v>232</v>
      </c>
      <c r="M3122" s="16">
        <v>208</v>
      </c>
      <c r="N3122" s="16" t="s">
        <v>36</v>
      </c>
      <c r="O3122" s="16" t="s">
        <v>36</v>
      </c>
      <c r="P3122" s="17" t="s">
        <v>38</v>
      </c>
      <c r="Q3122" s="18" t="s">
        <v>39</v>
      </c>
      <c r="R3122" s="21" t="s">
        <v>40</v>
      </c>
      <c r="S3122" s="20" t="s">
        <v>9161</v>
      </c>
      <c r="T3122" s="21" t="s">
        <v>41</v>
      </c>
      <c r="U3122" s="65" t="s">
        <v>2006</v>
      </c>
      <c r="V3122" s="21" t="s">
        <v>42</v>
      </c>
      <c r="W3122" s="32" t="s">
        <v>9162</v>
      </c>
      <c r="X3122" s="21" t="s">
        <v>43</v>
      </c>
      <c r="Y3122" s="29" t="s">
        <v>9163</v>
      </c>
      <c r="Z3122" s="21" t="s">
        <v>44</v>
      </c>
      <c r="AA3122" s="29" t="s">
        <v>9164</v>
      </c>
      <c r="AB3122" s="47" t="s">
        <v>9165</v>
      </c>
      <c r="AC3122" s="11" t="s">
        <v>46</v>
      </c>
      <c r="AD3122" s="20" t="s">
        <v>47</v>
      </c>
      <c r="AE3122" s="24">
        <v>45534</v>
      </c>
      <c r="AF3122" s="20" t="s">
        <v>49</v>
      </c>
      <c r="AG3122" s="20" t="s">
        <v>50</v>
      </c>
      <c r="AH3122" s="25" t="s">
        <v>4905</v>
      </c>
      <c r="AI3122" s="26">
        <v>45531</v>
      </c>
      <c r="AJ3122" s="25" t="s">
        <v>80</v>
      </c>
    </row>
    <row r="3123" spans="1:36" ht="21.95" customHeight="1">
      <c r="A3123" t="s">
        <v>9471</v>
      </c>
      <c r="B3123" s="11" t="s">
        <v>9073</v>
      </c>
      <c r="C3123" s="11" t="s">
        <v>36</v>
      </c>
      <c r="D3123" s="11" t="s">
        <v>36</v>
      </c>
      <c r="E3123" s="12" t="s">
        <v>36</v>
      </c>
      <c r="F3123" s="12" t="s">
        <v>36</v>
      </c>
      <c r="G3123" s="11" t="s">
        <v>9166</v>
      </c>
      <c r="H3123" s="13" t="s">
        <v>36</v>
      </c>
      <c r="I3123" s="14">
        <v>45142</v>
      </c>
      <c r="J3123" s="14" t="s">
        <v>36</v>
      </c>
      <c r="K3123" s="15">
        <v>1159</v>
      </c>
      <c r="L3123" s="16">
        <v>398</v>
      </c>
      <c r="M3123" s="16">
        <v>374</v>
      </c>
      <c r="N3123" s="16" t="s">
        <v>36</v>
      </c>
      <c r="O3123" s="16" t="s">
        <v>36</v>
      </c>
      <c r="P3123" s="17" t="s">
        <v>1695</v>
      </c>
      <c r="Q3123" s="18" t="s">
        <v>1696</v>
      </c>
      <c r="R3123" s="21" t="s">
        <v>1697</v>
      </c>
      <c r="S3123" s="33" t="s">
        <v>9167</v>
      </c>
      <c r="T3123" s="21" t="s">
        <v>1698</v>
      </c>
      <c r="U3123" s="20"/>
      <c r="V3123" s="21" t="s">
        <v>1699</v>
      </c>
      <c r="W3123" s="29"/>
      <c r="X3123" s="21" t="s">
        <v>61</v>
      </c>
      <c r="Y3123" s="29"/>
      <c r="Z3123" s="21" t="s">
        <v>63</v>
      </c>
      <c r="AA3123" s="29"/>
      <c r="AB3123" s="47" t="s">
        <v>9168</v>
      </c>
      <c r="AC3123" s="11" t="s">
        <v>144</v>
      </c>
      <c r="AD3123" s="20" t="s">
        <v>47</v>
      </c>
      <c r="AE3123" s="24">
        <v>45534</v>
      </c>
      <c r="AF3123" s="20" t="s">
        <v>67</v>
      </c>
      <c r="AG3123" s="20" t="s">
        <v>50</v>
      </c>
      <c r="AH3123" s="25" t="s">
        <v>4905</v>
      </c>
      <c r="AI3123" s="26">
        <v>45531</v>
      </c>
      <c r="AJ3123" s="25" t="s">
        <v>80</v>
      </c>
    </row>
    <row r="3124" spans="1:36" ht="21.95" customHeight="1">
      <c r="A3124" t="s">
        <v>9471</v>
      </c>
      <c r="B3124" s="11" t="s">
        <v>2084</v>
      </c>
      <c r="C3124" s="11" t="s">
        <v>36</v>
      </c>
      <c r="D3124" s="11" t="s">
        <v>36</v>
      </c>
      <c r="E3124" s="12" t="s">
        <v>36</v>
      </c>
      <c r="F3124" s="12" t="s">
        <v>36</v>
      </c>
      <c r="G3124" s="11" t="s">
        <v>9169</v>
      </c>
      <c r="H3124" s="13" t="s">
        <v>36</v>
      </c>
      <c r="I3124" s="14">
        <v>45358</v>
      </c>
      <c r="J3124" s="14" t="s">
        <v>36</v>
      </c>
      <c r="K3124" s="15">
        <v>583</v>
      </c>
      <c r="L3124" s="16">
        <v>182</v>
      </c>
      <c r="M3124" s="16">
        <v>158</v>
      </c>
      <c r="N3124" s="16" t="s">
        <v>36</v>
      </c>
      <c r="O3124" s="16" t="s">
        <v>36</v>
      </c>
      <c r="P3124" s="17" t="s">
        <v>106</v>
      </c>
      <c r="Q3124" s="18" t="s">
        <v>107</v>
      </c>
      <c r="R3124" s="21" t="s">
        <v>108</v>
      </c>
      <c r="S3124" s="20"/>
      <c r="T3124" s="21" t="s">
        <v>59</v>
      </c>
      <c r="U3124" s="20"/>
      <c r="V3124" s="21" t="s">
        <v>61</v>
      </c>
      <c r="W3124" s="29"/>
      <c r="X3124" s="21" t="s">
        <v>63</v>
      </c>
      <c r="Y3124" s="29" t="s">
        <v>86</v>
      </c>
      <c r="Z3124" s="21">
        <v>0</v>
      </c>
      <c r="AA3124" s="29"/>
      <c r="AB3124" s="45" t="s">
        <v>9170</v>
      </c>
      <c r="AC3124" s="11" t="s">
        <v>111</v>
      </c>
      <c r="AD3124" s="20" t="s">
        <v>47</v>
      </c>
      <c r="AE3124" s="24">
        <v>45424</v>
      </c>
      <c r="AF3124" s="20" t="s">
        <v>49</v>
      </c>
      <c r="AG3124" s="20" t="s">
        <v>50</v>
      </c>
      <c r="AH3124" s="25" t="s">
        <v>523</v>
      </c>
      <c r="AI3124" s="26">
        <v>45394</v>
      </c>
      <c r="AJ3124" s="25" t="s">
        <v>119</v>
      </c>
    </row>
    <row r="3125" spans="1:36" ht="21.95" customHeight="1">
      <c r="A3125" t="s">
        <v>9471</v>
      </c>
      <c r="B3125" s="11" t="s">
        <v>2102</v>
      </c>
      <c r="C3125" s="11" t="s">
        <v>36</v>
      </c>
      <c r="D3125" s="11" t="s">
        <v>36</v>
      </c>
      <c r="E3125" s="12" t="s">
        <v>36</v>
      </c>
      <c r="F3125" s="12" t="s">
        <v>36</v>
      </c>
      <c r="G3125" s="11" t="s">
        <v>9171</v>
      </c>
      <c r="H3125" s="13" t="s">
        <v>36</v>
      </c>
      <c r="I3125" s="14">
        <v>45316</v>
      </c>
      <c r="J3125" s="14" t="s">
        <v>36</v>
      </c>
      <c r="K3125" s="15">
        <v>617</v>
      </c>
      <c r="L3125" s="16">
        <v>224</v>
      </c>
      <c r="M3125" s="16">
        <v>200</v>
      </c>
      <c r="N3125" s="16" t="s">
        <v>36</v>
      </c>
      <c r="O3125" s="16" t="s">
        <v>36</v>
      </c>
      <c r="P3125" s="17" t="s">
        <v>150</v>
      </c>
      <c r="Q3125" s="18" t="s">
        <v>151</v>
      </c>
      <c r="R3125" s="21" t="s">
        <v>61</v>
      </c>
      <c r="S3125" s="20">
        <v>966420</v>
      </c>
      <c r="T3125" s="21" t="s">
        <v>63</v>
      </c>
      <c r="U3125" s="20" t="s">
        <v>9126</v>
      </c>
      <c r="V3125" s="21" t="s">
        <v>153</v>
      </c>
      <c r="W3125" s="29"/>
      <c r="X3125" s="21" t="s">
        <v>153</v>
      </c>
      <c r="Y3125" s="29"/>
      <c r="Z3125" s="21" t="s">
        <v>153</v>
      </c>
      <c r="AA3125" s="29"/>
      <c r="AB3125" s="45" t="s">
        <v>9172</v>
      </c>
      <c r="AC3125" s="11" t="s">
        <v>144</v>
      </c>
      <c r="AD3125" s="20" t="s">
        <v>66</v>
      </c>
      <c r="AE3125" s="24">
        <v>45500</v>
      </c>
      <c r="AF3125" s="20" t="s">
        <v>67</v>
      </c>
      <c r="AG3125" s="20" t="s">
        <v>50</v>
      </c>
      <c r="AH3125" s="25" t="s">
        <v>523</v>
      </c>
      <c r="AI3125" s="26">
        <v>45470</v>
      </c>
      <c r="AJ3125" s="25" t="s">
        <v>119</v>
      </c>
    </row>
    <row r="3126" spans="1:36" ht="21.95" customHeight="1">
      <c r="A3126" t="s">
        <v>9471</v>
      </c>
      <c r="B3126" s="11" t="s">
        <v>2102</v>
      </c>
      <c r="C3126" s="11" t="s">
        <v>36</v>
      </c>
      <c r="D3126" s="11" t="s">
        <v>36</v>
      </c>
      <c r="E3126" s="12" t="s">
        <v>36</v>
      </c>
      <c r="F3126" s="12" t="s">
        <v>36</v>
      </c>
      <c r="G3126" s="11" t="s">
        <v>9173</v>
      </c>
      <c r="H3126" s="13" t="s">
        <v>36</v>
      </c>
      <c r="I3126" s="14">
        <v>45469</v>
      </c>
      <c r="J3126" s="14" t="s">
        <v>36</v>
      </c>
      <c r="K3126" s="15">
        <v>245</v>
      </c>
      <c r="L3126" s="16">
        <v>71</v>
      </c>
      <c r="M3126" s="16">
        <v>47</v>
      </c>
      <c r="N3126" s="16" t="s">
        <v>36</v>
      </c>
      <c r="O3126" s="16" t="s">
        <v>36</v>
      </c>
      <c r="P3126" s="17" t="s">
        <v>429</v>
      </c>
      <c r="Q3126" s="18" t="s">
        <v>430</v>
      </c>
      <c r="R3126" s="21" t="s">
        <v>431</v>
      </c>
      <c r="S3126" s="24">
        <v>45407</v>
      </c>
      <c r="T3126" s="21" t="s">
        <v>432</v>
      </c>
      <c r="U3126" s="20" t="s">
        <v>47</v>
      </c>
      <c r="V3126" s="21" t="s">
        <v>433</v>
      </c>
      <c r="W3126" s="29" t="s">
        <v>1504</v>
      </c>
      <c r="X3126" s="21" t="s">
        <v>61</v>
      </c>
      <c r="Y3126" s="29"/>
      <c r="Z3126" s="21" t="s">
        <v>63</v>
      </c>
      <c r="AA3126" s="29" t="s">
        <v>86</v>
      </c>
      <c r="AB3126" s="45" t="s">
        <v>9174</v>
      </c>
      <c r="AC3126" s="11" t="s">
        <v>144</v>
      </c>
      <c r="AD3126" s="20" t="s">
        <v>47</v>
      </c>
      <c r="AE3126" s="24">
        <v>45549</v>
      </c>
      <c r="AF3126" s="20" t="s">
        <v>49</v>
      </c>
      <c r="AG3126" s="20" t="s">
        <v>50</v>
      </c>
      <c r="AH3126" s="25" t="s">
        <v>51</v>
      </c>
      <c r="AI3126" s="26">
        <v>45518</v>
      </c>
      <c r="AJ3126" s="25" t="s">
        <v>119</v>
      </c>
    </row>
    <row r="3127" spans="1:36" ht="21.95" customHeight="1">
      <c r="A3127" t="s">
        <v>9471</v>
      </c>
      <c r="B3127" s="11" t="s">
        <v>7678</v>
      </c>
      <c r="C3127" s="11" t="s">
        <v>36</v>
      </c>
      <c r="D3127" s="11" t="s">
        <v>36</v>
      </c>
      <c r="E3127" s="12" t="s">
        <v>36</v>
      </c>
      <c r="F3127" s="12" t="s">
        <v>36</v>
      </c>
      <c r="G3127" s="11" t="s">
        <v>9175</v>
      </c>
      <c r="H3127" s="13" t="s">
        <v>36</v>
      </c>
      <c r="I3127" s="14">
        <v>45390</v>
      </c>
      <c r="J3127" s="14" t="s">
        <v>36</v>
      </c>
      <c r="K3127" s="15">
        <v>3580</v>
      </c>
      <c r="L3127" s="16">
        <v>150</v>
      </c>
      <c r="M3127" s="16">
        <v>126</v>
      </c>
      <c r="N3127" s="16" t="s">
        <v>36</v>
      </c>
      <c r="O3127" s="16" t="s">
        <v>36</v>
      </c>
      <c r="P3127" s="17" t="s">
        <v>276</v>
      </c>
      <c r="Q3127" s="18" t="s">
        <v>277</v>
      </c>
      <c r="R3127" s="21" t="s">
        <v>40</v>
      </c>
      <c r="S3127" s="65" t="s">
        <v>9176</v>
      </c>
      <c r="T3127" s="21" t="s">
        <v>41</v>
      </c>
      <c r="U3127" s="65" t="s">
        <v>9177</v>
      </c>
      <c r="V3127" s="21" t="s">
        <v>42</v>
      </c>
      <c r="W3127" s="105">
        <v>26338910</v>
      </c>
      <c r="X3127" s="21" t="s">
        <v>43</v>
      </c>
      <c r="Y3127" s="29" t="s">
        <v>1000</v>
      </c>
      <c r="Z3127" s="21" t="s">
        <v>44</v>
      </c>
      <c r="AA3127" s="29" t="s">
        <v>86</v>
      </c>
      <c r="AB3127" s="47" t="s">
        <v>9178</v>
      </c>
      <c r="AC3127" s="11" t="s">
        <v>46</v>
      </c>
      <c r="AD3127" s="20" t="s">
        <v>47</v>
      </c>
      <c r="AE3127" s="24">
        <v>45542</v>
      </c>
      <c r="AF3127" s="20" t="s">
        <v>49</v>
      </c>
      <c r="AG3127" s="20" t="s">
        <v>50</v>
      </c>
      <c r="AH3127" s="25" t="s">
        <v>4905</v>
      </c>
      <c r="AI3127" s="26">
        <v>45526</v>
      </c>
      <c r="AJ3127" s="25" t="s">
        <v>88</v>
      </c>
    </row>
    <row r="3128" spans="1:36" ht="21.95" customHeight="1">
      <c r="A3128" t="s">
        <v>9471</v>
      </c>
      <c r="B3128" s="11" t="s">
        <v>7678</v>
      </c>
      <c r="C3128" s="11" t="s">
        <v>36</v>
      </c>
      <c r="D3128" s="11" t="s">
        <v>36</v>
      </c>
      <c r="E3128" s="12" t="s">
        <v>36</v>
      </c>
      <c r="F3128" s="12" t="s">
        <v>36</v>
      </c>
      <c r="G3128" s="11" t="s">
        <v>9179</v>
      </c>
      <c r="H3128" s="13" t="s">
        <v>36</v>
      </c>
      <c r="I3128" s="14">
        <v>45492</v>
      </c>
      <c r="J3128" s="14" t="s">
        <v>36</v>
      </c>
      <c r="K3128" s="15">
        <v>1754</v>
      </c>
      <c r="L3128" s="16">
        <v>48</v>
      </c>
      <c r="M3128" s="16">
        <v>24</v>
      </c>
      <c r="N3128" s="16" t="s">
        <v>36</v>
      </c>
      <c r="O3128" s="16" t="s">
        <v>36</v>
      </c>
      <c r="P3128" s="17" t="s">
        <v>38</v>
      </c>
      <c r="Q3128" s="18" t="s">
        <v>39</v>
      </c>
      <c r="R3128" s="21" t="s">
        <v>40</v>
      </c>
      <c r="S3128" s="27">
        <v>1200.8</v>
      </c>
      <c r="T3128" s="21" t="s">
        <v>41</v>
      </c>
      <c r="U3128" s="24" t="s">
        <v>9180</v>
      </c>
      <c r="V3128" s="21" t="s">
        <v>42</v>
      </c>
      <c r="W3128" s="29">
        <v>202420530772100</v>
      </c>
      <c r="X3128" s="21" t="s">
        <v>43</v>
      </c>
      <c r="Y3128" s="29" t="s">
        <v>9181</v>
      </c>
      <c r="Z3128" s="21" t="s">
        <v>44</v>
      </c>
      <c r="AA3128" s="29" t="s">
        <v>298</v>
      </c>
      <c r="AB3128" s="46" t="s">
        <v>9182</v>
      </c>
      <c r="AC3128" s="11" t="s">
        <v>46</v>
      </c>
      <c r="AD3128" s="20" t="s">
        <v>47</v>
      </c>
      <c r="AE3128" s="24">
        <v>45535</v>
      </c>
      <c r="AF3128" s="20" t="s">
        <v>49</v>
      </c>
      <c r="AG3128" s="20" t="s">
        <v>50</v>
      </c>
      <c r="AH3128" s="25" t="s">
        <v>383</v>
      </c>
      <c r="AI3128" s="26">
        <v>45520</v>
      </c>
      <c r="AJ3128" s="25" t="s">
        <v>88</v>
      </c>
    </row>
    <row r="3129" spans="1:36" ht="21.95" customHeight="1">
      <c r="A3129" t="s">
        <v>9471</v>
      </c>
      <c r="B3129" s="11" t="s">
        <v>7678</v>
      </c>
      <c r="C3129" s="11" t="s">
        <v>36</v>
      </c>
      <c r="D3129" s="11" t="s">
        <v>36</v>
      </c>
      <c r="E3129" s="12" t="s">
        <v>36</v>
      </c>
      <c r="F3129" s="12" t="s">
        <v>36</v>
      </c>
      <c r="G3129" s="11" t="s">
        <v>9183</v>
      </c>
      <c r="H3129" s="13" t="s">
        <v>36</v>
      </c>
      <c r="I3129" s="14">
        <v>45478</v>
      </c>
      <c r="J3129" s="14" t="s">
        <v>36</v>
      </c>
      <c r="K3129" s="15">
        <v>3290</v>
      </c>
      <c r="L3129" s="16">
        <v>62</v>
      </c>
      <c r="M3129" s="16">
        <v>38</v>
      </c>
      <c r="N3129" s="16" t="s">
        <v>36</v>
      </c>
      <c r="O3129" s="16" t="s">
        <v>36</v>
      </c>
      <c r="P3129" s="17" t="s">
        <v>38</v>
      </c>
      <c r="Q3129" s="18" t="s">
        <v>39</v>
      </c>
      <c r="R3129" s="21" t="s">
        <v>40</v>
      </c>
      <c r="S3129" s="20"/>
      <c r="T3129" s="21" t="s">
        <v>41</v>
      </c>
      <c r="U3129" s="20"/>
      <c r="V3129" s="21" t="s">
        <v>42</v>
      </c>
      <c r="W3129" s="29"/>
      <c r="X3129" s="21" t="s">
        <v>43</v>
      </c>
      <c r="Y3129" s="29"/>
      <c r="Z3129" s="21" t="s">
        <v>44</v>
      </c>
      <c r="AA3129" s="29"/>
      <c r="AB3129" s="46" t="s">
        <v>9184</v>
      </c>
      <c r="AC3129" s="11" t="s">
        <v>46</v>
      </c>
      <c r="AD3129" s="20" t="s">
        <v>47</v>
      </c>
      <c r="AE3129" s="24">
        <v>45538</v>
      </c>
      <c r="AF3129" s="20" t="s">
        <v>49</v>
      </c>
      <c r="AG3129" s="20" t="s">
        <v>50</v>
      </c>
      <c r="AH3129" s="25" t="s">
        <v>51</v>
      </c>
      <c r="AI3129" s="26">
        <v>45538</v>
      </c>
      <c r="AJ3129" s="25" t="s">
        <v>69</v>
      </c>
    </row>
    <row r="3130" spans="1:36" ht="21.95" customHeight="1">
      <c r="A3130" t="s">
        <v>9471</v>
      </c>
      <c r="B3130" s="11" t="s">
        <v>9185</v>
      </c>
      <c r="C3130" s="11" t="s">
        <v>36</v>
      </c>
      <c r="D3130" s="11" t="s">
        <v>36</v>
      </c>
      <c r="E3130" s="12" t="s">
        <v>36</v>
      </c>
      <c r="F3130" s="12" t="s">
        <v>36</v>
      </c>
      <c r="G3130" s="11" t="s">
        <v>9186</v>
      </c>
      <c r="H3130" s="13" t="s">
        <v>36</v>
      </c>
      <c r="I3130" s="14">
        <v>45399</v>
      </c>
      <c r="J3130" s="14" t="s">
        <v>36</v>
      </c>
      <c r="K3130" s="15">
        <v>935</v>
      </c>
      <c r="L3130" s="16">
        <v>141</v>
      </c>
      <c r="M3130" s="16">
        <v>117</v>
      </c>
      <c r="N3130" s="16" t="s">
        <v>36</v>
      </c>
      <c r="O3130" s="16" t="s">
        <v>36</v>
      </c>
      <c r="P3130" s="17" t="s">
        <v>56</v>
      </c>
      <c r="Q3130" s="18" t="s">
        <v>57</v>
      </c>
      <c r="R3130" s="21" t="s">
        <v>58</v>
      </c>
      <c r="S3130" s="20" t="s">
        <v>9187</v>
      </c>
      <c r="T3130" s="21" t="s">
        <v>59</v>
      </c>
      <c r="U3130" s="20"/>
      <c r="V3130" s="21" t="s">
        <v>60</v>
      </c>
      <c r="W3130" s="29" t="s">
        <v>1559</v>
      </c>
      <c r="X3130" s="21" t="s">
        <v>61</v>
      </c>
      <c r="Y3130" s="29"/>
      <c r="Z3130" s="21" t="s">
        <v>63</v>
      </c>
      <c r="AA3130" s="29" t="s">
        <v>86</v>
      </c>
      <c r="AB3130" s="47" t="s">
        <v>9188</v>
      </c>
      <c r="AC3130" s="11" t="s">
        <v>65</v>
      </c>
      <c r="AD3130" s="20" t="s">
        <v>47</v>
      </c>
      <c r="AE3130" s="24">
        <v>45535</v>
      </c>
      <c r="AF3130" s="20" t="s">
        <v>67</v>
      </c>
      <c r="AG3130" s="20" t="s">
        <v>50</v>
      </c>
      <c r="AH3130" s="25" t="s">
        <v>112</v>
      </c>
      <c r="AI3130" s="26">
        <v>45518</v>
      </c>
      <c r="AJ3130" s="25" t="s">
        <v>104</v>
      </c>
    </row>
    <row r="3131" spans="1:36" ht="21.95" customHeight="1">
      <c r="A3131" t="s">
        <v>9471</v>
      </c>
      <c r="B3131" s="11" t="s">
        <v>9185</v>
      </c>
      <c r="C3131" s="11" t="s">
        <v>36</v>
      </c>
      <c r="D3131" s="11" t="s">
        <v>36</v>
      </c>
      <c r="E3131" s="12" t="s">
        <v>36</v>
      </c>
      <c r="F3131" s="12" t="s">
        <v>36</v>
      </c>
      <c r="G3131" s="11" t="s">
        <v>9189</v>
      </c>
      <c r="H3131" s="13" t="s">
        <v>36</v>
      </c>
      <c r="I3131" s="14">
        <v>45446</v>
      </c>
      <c r="J3131" s="14" t="s">
        <v>36</v>
      </c>
      <c r="K3131" s="15">
        <v>390</v>
      </c>
      <c r="L3131" s="16">
        <v>94</v>
      </c>
      <c r="M3131" s="16">
        <v>70</v>
      </c>
      <c r="N3131" s="16" t="s">
        <v>36</v>
      </c>
      <c r="O3131" s="16" t="s">
        <v>36</v>
      </c>
      <c r="P3131" s="17" t="s">
        <v>38</v>
      </c>
      <c r="Q3131" s="18" t="s">
        <v>39</v>
      </c>
      <c r="R3131" s="21" t="s">
        <v>40</v>
      </c>
      <c r="S3131" s="20"/>
      <c r="T3131" s="21" t="s">
        <v>41</v>
      </c>
      <c r="U3131" s="20"/>
      <c r="V3131" s="21" t="s">
        <v>42</v>
      </c>
      <c r="W3131" s="29" t="s">
        <v>1535</v>
      </c>
      <c r="X3131" s="21" t="s">
        <v>43</v>
      </c>
      <c r="Y3131" s="29"/>
      <c r="Z3131" s="21" t="s">
        <v>44</v>
      </c>
      <c r="AA3131" s="29" t="s">
        <v>86</v>
      </c>
      <c r="AB3131" s="45" t="s">
        <v>9190</v>
      </c>
      <c r="AC3131" s="11" t="s">
        <v>46</v>
      </c>
      <c r="AD3131" s="20" t="s">
        <v>47</v>
      </c>
      <c r="AE3131" s="24">
        <v>45526</v>
      </c>
      <c r="AF3131" s="20" t="s">
        <v>49</v>
      </c>
      <c r="AG3131" s="20" t="s">
        <v>50</v>
      </c>
      <c r="AH3131" s="25" t="s">
        <v>1225</v>
      </c>
      <c r="AI3131" s="26">
        <v>45526</v>
      </c>
      <c r="AJ3131" s="25" t="s">
        <v>69</v>
      </c>
    </row>
    <row r="3132" spans="1:36" ht="21.95" customHeight="1">
      <c r="A3132" t="s">
        <v>9471</v>
      </c>
      <c r="B3132" s="11" t="s">
        <v>9185</v>
      </c>
      <c r="C3132" s="11" t="s">
        <v>36</v>
      </c>
      <c r="D3132" s="11" t="s">
        <v>36</v>
      </c>
      <c r="E3132" s="12" t="s">
        <v>36</v>
      </c>
      <c r="F3132" s="12" t="s">
        <v>36</v>
      </c>
      <c r="G3132" s="11" t="s">
        <v>9191</v>
      </c>
      <c r="H3132" s="13" t="s">
        <v>36</v>
      </c>
      <c r="I3132" s="14">
        <v>45457</v>
      </c>
      <c r="J3132" s="14" t="s">
        <v>36</v>
      </c>
      <c r="K3132" s="15">
        <v>766</v>
      </c>
      <c r="L3132" s="16">
        <v>83</v>
      </c>
      <c r="M3132" s="16">
        <v>59</v>
      </c>
      <c r="N3132" s="16" t="s">
        <v>36</v>
      </c>
      <c r="O3132" s="16" t="s">
        <v>36</v>
      </c>
      <c r="P3132" s="17" t="s">
        <v>56</v>
      </c>
      <c r="Q3132" s="18" t="s">
        <v>57</v>
      </c>
      <c r="R3132" s="21" t="s">
        <v>58</v>
      </c>
      <c r="S3132" s="20" t="s">
        <v>9192</v>
      </c>
      <c r="T3132" s="21" t="s">
        <v>59</v>
      </c>
      <c r="U3132" s="20"/>
      <c r="V3132" s="21" t="s">
        <v>60</v>
      </c>
      <c r="W3132" s="29" t="s">
        <v>3089</v>
      </c>
      <c r="X3132" s="21" t="s">
        <v>61</v>
      </c>
      <c r="Y3132" s="29" t="s">
        <v>9193</v>
      </c>
      <c r="Z3132" s="21" t="s">
        <v>63</v>
      </c>
      <c r="AA3132" s="29" t="s">
        <v>9194</v>
      </c>
      <c r="AB3132" s="47" t="s">
        <v>9195</v>
      </c>
      <c r="AC3132" s="11" t="s">
        <v>65</v>
      </c>
      <c r="AD3132" s="20" t="s">
        <v>47</v>
      </c>
      <c r="AE3132" s="24">
        <v>45546</v>
      </c>
      <c r="AF3132" s="20" t="s">
        <v>67</v>
      </c>
      <c r="AG3132" s="20" t="s">
        <v>50</v>
      </c>
      <c r="AH3132" s="25" t="s">
        <v>103</v>
      </c>
      <c r="AI3132" s="26">
        <v>45530</v>
      </c>
      <c r="AJ3132" s="25" t="s">
        <v>104</v>
      </c>
    </row>
    <row r="3133" spans="1:36" ht="21.95" customHeight="1">
      <c r="A3133" t="s">
        <v>9471</v>
      </c>
      <c r="B3133" s="11" t="s">
        <v>9185</v>
      </c>
      <c r="C3133" s="11" t="s">
        <v>36</v>
      </c>
      <c r="D3133" s="11" t="s">
        <v>36</v>
      </c>
      <c r="E3133" s="12" t="s">
        <v>36</v>
      </c>
      <c r="F3133" s="12" t="s">
        <v>36</v>
      </c>
      <c r="G3133" s="11" t="s">
        <v>9189</v>
      </c>
      <c r="H3133" s="13" t="s">
        <v>36</v>
      </c>
      <c r="I3133" s="14">
        <v>45468</v>
      </c>
      <c r="J3133" s="14" t="s">
        <v>36</v>
      </c>
      <c r="K3133" s="15">
        <v>4910</v>
      </c>
      <c r="L3133" s="16">
        <v>72</v>
      </c>
      <c r="M3133" s="16">
        <v>48</v>
      </c>
      <c r="N3133" s="16" t="s">
        <v>36</v>
      </c>
      <c r="O3133" s="16" t="s">
        <v>36</v>
      </c>
      <c r="P3133" s="17" t="s">
        <v>56</v>
      </c>
      <c r="Q3133" s="18" t="s">
        <v>57</v>
      </c>
      <c r="R3133" s="21" t="s">
        <v>58</v>
      </c>
      <c r="S3133" s="20"/>
      <c r="T3133" s="21" t="s">
        <v>59</v>
      </c>
      <c r="U3133" s="20"/>
      <c r="V3133" s="21" t="s">
        <v>60</v>
      </c>
      <c r="W3133" s="29" t="s">
        <v>4186</v>
      </c>
      <c r="X3133" s="21" t="s">
        <v>61</v>
      </c>
      <c r="Y3133" s="29"/>
      <c r="Z3133" s="21" t="s">
        <v>63</v>
      </c>
      <c r="AA3133" s="29" t="s">
        <v>86</v>
      </c>
      <c r="AB3133" s="47" t="s">
        <v>9196</v>
      </c>
      <c r="AC3133" s="11" t="s">
        <v>65</v>
      </c>
      <c r="AD3133" s="20" t="s">
        <v>47</v>
      </c>
      <c r="AE3133" s="24">
        <v>45542</v>
      </c>
      <c r="AF3133" s="20" t="s">
        <v>67</v>
      </c>
      <c r="AG3133" s="20" t="s">
        <v>50</v>
      </c>
      <c r="AH3133" s="25" t="s">
        <v>103</v>
      </c>
      <c r="AI3133" s="26">
        <v>45527</v>
      </c>
      <c r="AJ3133" s="25" t="s">
        <v>104</v>
      </c>
    </row>
    <row r="3134" spans="1:36" ht="21.95" customHeight="1">
      <c r="A3134" t="s">
        <v>9471</v>
      </c>
      <c r="B3134" s="11" t="s">
        <v>9197</v>
      </c>
      <c r="C3134" s="11" t="s">
        <v>36</v>
      </c>
      <c r="D3134" s="11" t="s">
        <v>36</v>
      </c>
      <c r="E3134" s="12" t="s">
        <v>36</v>
      </c>
      <c r="F3134" s="12" t="s">
        <v>36</v>
      </c>
      <c r="G3134" s="11" t="s">
        <v>9198</v>
      </c>
      <c r="H3134" s="13" t="s">
        <v>36</v>
      </c>
      <c r="I3134" s="14">
        <v>45366</v>
      </c>
      <c r="J3134" s="14" t="s">
        <v>36</v>
      </c>
      <c r="K3134" s="15">
        <v>7472</v>
      </c>
      <c r="L3134" s="16">
        <v>174</v>
      </c>
      <c r="M3134" s="16">
        <v>150</v>
      </c>
      <c r="N3134" s="16" t="s">
        <v>36</v>
      </c>
      <c r="O3134" s="16" t="s">
        <v>36</v>
      </c>
      <c r="P3134" s="17" t="s">
        <v>106</v>
      </c>
      <c r="Q3134" s="18" t="s">
        <v>107</v>
      </c>
      <c r="R3134" s="21" t="s">
        <v>108</v>
      </c>
      <c r="S3134" s="20" t="s">
        <v>9199</v>
      </c>
      <c r="T3134" s="21" t="s">
        <v>59</v>
      </c>
      <c r="U3134" s="20"/>
      <c r="V3134" s="21" t="s">
        <v>61</v>
      </c>
      <c r="W3134" s="29"/>
      <c r="X3134" s="21" t="s">
        <v>63</v>
      </c>
      <c r="Y3134" s="29" t="s">
        <v>86</v>
      </c>
      <c r="Z3134" s="21">
        <v>0</v>
      </c>
      <c r="AA3134" s="29" t="s">
        <v>86</v>
      </c>
      <c r="AB3134" s="47" t="s">
        <v>9200</v>
      </c>
      <c r="AC3134" s="11" t="s">
        <v>111</v>
      </c>
      <c r="AD3134" s="20" t="s">
        <v>47</v>
      </c>
      <c r="AE3134" s="24">
        <v>45532</v>
      </c>
      <c r="AF3134" s="20" t="s">
        <v>49</v>
      </c>
      <c r="AG3134" s="20" t="s">
        <v>50</v>
      </c>
      <c r="AH3134" s="25" t="s">
        <v>103</v>
      </c>
      <c r="AI3134" s="26">
        <v>45532</v>
      </c>
      <c r="AJ3134" s="25" t="s">
        <v>69</v>
      </c>
    </row>
    <row r="3135" spans="1:36" ht="21.95" customHeight="1">
      <c r="A3135" t="s">
        <v>9471</v>
      </c>
      <c r="B3135" s="11" t="s">
        <v>9201</v>
      </c>
      <c r="C3135" s="11" t="s">
        <v>36</v>
      </c>
      <c r="D3135" s="11" t="s">
        <v>36</v>
      </c>
      <c r="E3135" s="12" t="s">
        <v>36</v>
      </c>
      <c r="F3135" s="12" t="s">
        <v>36</v>
      </c>
      <c r="G3135" s="11" t="s">
        <v>9202</v>
      </c>
      <c r="H3135" s="13" t="s">
        <v>36</v>
      </c>
      <c r="I3135" s="14">
        <v>45328</v>
      </c>
      <c r="J3135" s="14" t="s">
        <v>36</v>
      </c>
      <c r="K3135" s="15">
        <v>116</v>
      </c>
      <c r="L3135" s="16">
        <v>212</v>
      </c>
      <c r="M3135" s="16">
        <v>188</v>
      </c>
      <c r="N3135" s="16" t="s">
        <v>36</v>
      </c>
      <c r="O3135" s="16" t="s">
        <v>36</v>
      </c>
      <c r="P3135" s="17" t="s">
        <v>56</v>
      </c>
      <c r="Q3135" s="18" t="s">
        <v>57</v>
      </c>
      <c r="R3135" s="21" t="s">
        <v>58</v>
      </c>
      <c r="S3135" s="20" t="s">
        <v>9203</v>
      </c>
      <c r="T3135" s="21" t="s">
        <v>59</v>
      </c>
      <c r="U3135" s="20" t="s">
        <v>9204</v>
      </c>
      <c r="V3135" s="21" t="s">
        <v>60</v>
      </c>
      <c r="W3135" s="29" t="s">
        <v>1559</v>
      </c>
      <c r="X3135" s="21" t="s">
        <v>61</v>
      </c>
      <c r="Y3135" s="29"/>
      <c r="Z3135" s="21" t="s">
        <v>63</v>
      </c>
      <c r="AA3135" s="29" t="s">
        <v>86</v>
      </c>
      <c r="AB3135" s="45" t="s">
        <v>9205</v>
      </c>
      <c r="AC3135" s="11" t="s">
        <v>65</v>
      </c>
      <c r="AD3135" s="20" t="s">
        <v>66</v>
      </c>
      <c r="AE3135" s="24">
        <v>45549</v>
      </c>
      <c r="AF3135" s="20" t="s">
        <v>67</v>
      </c>
      <c r="AG3135" s="20" t="s">
        <v>50</v>
      </c>
      <c r="AH3135" s="25" t="s">
        <v>51</v>
      </c>
      <c r="AI3135" s="26">
        <v>45517</v>
      </c>
      <c r="AJ3135" s="25" t="s">
        <v>119</v>
      </c>
    </row>
    <row r="3136" spans="1:36" ht="21.95" customHeight="1">
      <c r="A3136" t="s">
        <v>9471</v>
      </c>
      <c r="B3136" s="11" t="s">
        <v>9201</v>
      </c>
      <c r="C3136" s="11" t="s">
        <v>36</v>
      </c>
      <c r="D3136" s="11" t="s">
        <v>36</v>
      </c>
      <c r="E3136" s="12" t="s">
        <v>36</v>
      </c>
      <c r="F3136" s="12" t="s">
        <v>36</v>
      </c>
      <c r="G3136" s="11" t="s">
        <v>9202</v>
      </c>
      <c r="H3136" s="13" t="s">
        <v>36</v>
      </c>
      <c r="I3136" s="14">
        <v>45380</v>
      </c>
      <c r="J3136" s="14" t="s">
        <v>36</v>
      </c>
      <c r="K3136" s="15">
        <v>2845</v>
      </c>
      <c r="L3136" s="16">
        <v>160</v>
      </c>
      <c r="M3136" s="16">
        <v>136</v>
      </c>
      <c r="N3136" s="16" t="s">
        <v>36</v>
      </c>
      <c r="O3136" s="16" t="s">
        <v>36</v>
      </c>
      <c r="P3136" s="17" t="s">
        <v>408</v>
      </c>
      <c r="Q3136" s="18" t="s">
        <v>409</v>
      </c>
      <c r="R3136" s="21" t="s">
        <v>40</v>
      </c>
      <c r="S3136" s="27">
        <v>982.4</v>
      </c>
      <c r="T3136" s="21" t="s">
        <v>41</v>
      </c>
      <c r="U3136" s="65" t="s">
        <v>4264</v>
      </c>
      <c r="V3136" s="21" t="s">
        <v>164</v>
      </c>
      <c r="W3136" s="29">
        <v>7895533701</v>
      </c>
      <c r="X3136" s="21" t="s">
        <v>43</v>
      </c>
      <c r="Y3136" s="29" t="s">
        <v>1753</v>
      </c>
      <c r="Z3136" s="21" t="s">
        <v>44</v>
      </c>
      <c r="AA3136" s="29" t="s">
        <v>86</v>
      </c>
      <c r="AB3136" s="45" t="s">
        <v>9206</v>
      </c>
      <c r="AC3136" s="11" t="s">
        <v>167</v>
      </c>
      <c r="AD3136" s="24" t="s">
        <v>47</v>
      </c>
      <c r="AE3136" s="82">
        <v>45548</v>
      </c>
      <c r="AF3136" s="20" t="s">
        <v>49</v>
      </c>
      <c r="AG3136" s="20" t="s">
        <v>50</v>
      </c>
      <c r="AH3136" s="25" t="s">
        <v>51</v>
      </c>
      <c r="AI3136" s="26">
        <v>45517</v>
      </c>
      <c r="AJ3136" s="25" t="s">
        <v>119</v>
      </c>
    </row>
    <row r="3137" spans="1:36" ht="21.95" customHeight="1">
      <c r="A3137" t="s">
        <v>9471</v>
      </c>
      <c r="B3137" s="11" t="s">
        <v>9207</v>
      </c>
      <c r="C3137" s="11" t="s">
        <v>36</v>
      </c>
      <c r="D3137" s="11" t="s">
        <v>36</v>
      </c>
      <c r="E3137" s="12" t="s">
        <v>36</v>
      </c>
      <c r="F3137" s="12" t="s">
        <v>36</v>
      </c>
      <c r="G3137" s="11" t="s">
        <v>9208</v>
      </c>
      <c r="H3137" s="13" t="s">
        <v>36</v>
      </c>
      <c r="I3137" s="14">
        <v>45203</v>
      </c>
      <c r="J3137" s="14" t="s">
        <v>36</v>
      </c>
      <c r="K3137" s="15">
        <v>2845</v>
      </c>
      <c r="L3137" s="16">
        <v>337</v>
      </c>
      <c r="M3137" s="16">
        <v>313</v>
      </c>
      <c r="N3137" s="16" t="s">
        <v>36</v>
      </c>
      <c r="O3137" s="16" t="s">
        <v>36</v>
      </c>
      <c r="P3137" s="17" t="s">
        <v>56</v>
      </c>
      <c r="Q3137" s="18" t="s">
        <v>57</v>
      </c>
      <c r="R3137" s="21" t="s">
        <v>58</v>
      </c>
      <c r="S3137" s="20"/>
      <c r="T3137" s="21" t="s">
        <v>59</v>
      </c>
      <c r="U3137" s="20"/>
      <c r="V3137" s="21" t="s">
        <v>60</v>
      </c>
      <c r="W3137" s="29" t="s">
        <v>2697</v>
      </c>
      <c r="X3137" s="21" t="s">
        <v>61</v>
      </c>
      <c r="Y3137" s="29"/>
      <c r="Z3137" s="21" t="s">
        <v>63</v>
      </c>
      <c r="AA3137" s="29" t="s">
        <v>86</v>
      </c>
      <c r="AB3137" s="45" t="s">
        <v>9209</v>
      </c>
      <c r="AC3137" s="11" t="s">
        <v>65</v>
      </c>
      <c r="AD3137" s="20" t="s">
        <v>66</v>
      </c>
      <c r="AE3137" s="24">
        <v>45478</v>
      </c>
      <c r="AF3137" s="20" t="s">
        <v>67</v>
      </c>
      <c r="AG3137" s="20" t="s">
        <v>50</v>
      </c>
      <c r="AH3137" s="25" t="s">
        <v>523</v>
      </c>
      <c r="AI3137" s="26">
        <v>45447</v>
      </c>
      <c r="AJ3137" s="25" t="s">
        <v>119</v>
      </c>
    </row>
    <row r="3138" spans="1:36" ht="21.95" customHeight="1">
      <c r="A3138" t="s">
        <v>9471</v>
      </c>
      <c r="B3138" s="11" t="s">
        <v>9210</v>
      </c>
      <c r="C3138" s="11" t="s">
        <v>36</v>
      </c>
      <c r="D3138" s="11" t="s">
        <v>36</v>
      </c>
      <c r="E3138" s="12" t="s">
        <v>36</v>
      </c>
      <c r="F3138" s="12" t="s">
        <v>36</v>
      </c>
      <c r="G3138" s="11" t="s">
        <v>9211</v>
      </c>
      <c r="H3138" s="13" t="s">
        <v>36</v>
      </c>
      <c r="I3138" s="14">
        <v>45222</v>
      </c>
      <c r="J3138" s="14" t="s">
        <v>36</v>
      </c>
      <c r="K3138" s="15">
        <v>944</v>
      </c>
      <c r="L3138" s="16">
        <v>318</v>
      </c>
      <c r="M3138" s="16">
        <v>294</v>
      </c>
      <c r="N3138" s="16" t="s">
        <v>36</v>
      </c>
      <c r="O3138" s="16" t="s">
        <v>36</v>
      </c>
      <c r="P3138" s="17" t="s">
        <v>56</v>
      </c>
      <c r="Q3138" s="18" t="s">
        <v>57</v>
      </c>
      <c r="R3138" s="21" t="s">
        <v>58</v>
      </c>
      <c r="S3138" s="20" t="s">
        <v>9212</v>
      </c>
      <c r="T3138" s="21" t="s">
        <v>59</v>
      </c>
      <c r="U3138" s="20" t="s">
        <v>9213</v>
      </c>
      <c r="V3138" s="21" t="s">
        <v>60</v>
      </c>
      <c r="W3138" s="29" t="s">
        <v>1535</v>
      </c>
      <c r="X3138" s="21" t="s">
        <v>61</v>
      </c>
      <c r="Y3138" s="29">
        <v>8052024</v>
      </c>
      <c r="Z3138" s="21" t="s">
        <v>63</v>
      </c>
      <c r="AA3138" s="29" t="s">
        <v>9214</v>
      </c>
      <c r="AB3138" s="45" t="s">
        <v>9215</v>
      </c>
      <c r="AC3138" s="11" t="s">
        <v>65</v>
      </c>
      <c r="AD3138" s="20" t="s">
        <v>66</v>
      </c>
      <c r="AE3138" s="24">
        <v>45542</v>
      </c>
      <c r="AF3138" s="20" t="s">
        <v>67</v>
      </c>
      <c r="AG3138" s="20" t="s">
        <v>50</v>
      </c>
      <c r="AH3138" s="25" t="s">
        <v>112</v>
      </c>
      <c r="AI3138" s="26">
        <v>45510</v>
      </c>
      <c r="AJ3138" s="25" t="s">
        <v>119</v>
      </c>
    </row>
    <row r="3139" spans="1:36" ht="21.95" customHeight="1">
      <c r="A3139" t="s">
        <v>9471</v>
      </c>
      <c r="B3139" s="11" t="s">
        <v>2183</v>
      </c>
      <c r="C3139" s="11" t="s">
        <v>36</v>
      </c>
      <c r="D3139" s="11" t="s">
        <v>36</v>
      </c>
      <c r="E3139" s="12" t="s">
        <v>36</v>
      </c>
      <c r="F3139" s="12" t="s">
        <v>36</v>
      </c>
      <c r="G3139" s="11" t="s">
        <v>9216</v>
      </c>
      <c r="H3139" s="13" t="s">
        <v>36</v>
      </c>
      <c r="I3139" s="14">
        <v>45349</v>
      </c>
      <c r="J3139" s="14" t="s">
        <v>36</v>
      </c>
      <c r="K3139" s="15">
        <v>390</v>
      </c>
      <c r="L3139" s="16">
        <v>191</v>
      </c>
      <c r="M3139" s="16">
        <v>167</v>
      </c>
      <c r="N3139" s="16" t="s">
        <v>36</v>
      </c>
      <c r="O3139" s="16" t="s">
        <v>36</v>
      </c>
      <c r="P3139" s="17" t="s">
        <v>2285</v>
      </c>
      <c r="Q3139" s="18" t="s">
        <v>2286</v>
      </c>
      <c r="R3139" s="21" t="s">
        <v>61</v>
      </c>
      <c r="S3139" s="20"/>
      <c r="T3139" s="21" t="s">
        <v>63</v>
      </c>
      <c r="U3139" s="20" t="s">
        <v>86</v>
      </c>
      <c r="V3139" s="21">
        <v>0</v>
      </c>
      <c r="W3139" s="29"/>
      <c r="X3139" s="21">
        <v>0</v>
      </c>
      <c r="Y3139" s="29"/>
      <c r="Z3139" s="21">
        <v>0</v>
      </c>
      <c r="AA3139" s="29"/>
      <c r="AB3139" s="47" t="s">
        <v>9217</v>
      </c>
      <c r="AC3139" s="11" t="s">
        <v>167</v>
      </c>
      <c r="AD3139" s="20" t="s">
        <v>47</v>
      </c>
      <c r="AE3139" s="24">
        <v>45518</v>
      </c>
      <c r="AF3139" s="20" t="s">
        <v>49</v>
      </c>
      <c r="AG3139" s="20" t="s">
        <v>50</v>
      </c>
      <c r="AH3139" s="25" t="s">
        <v>112</v>
      </c>
      <c r="AI3139" s="26">
        <v>45518</v>
      </c>
      <c r="AJ3139" s="25" t="s">
        <v>52</v>
      </c>
    </row>
    <row r="3140" spans="1:36" ht="21.95" customHeight="1">
      <c r="A3140" t="s">
        <v>9471</v>
      </c>
      <c r="B3140" s="11" t="s">
        <v>2183</v>
      </c>
      <c r="C3140" s="11" t="s">
        <v>36</v>
      </c>
      <c r="D3140" s="11" t="s">
        <v>36</v>
      </c>
      <c r="E3140" s="12" t="s">
        <v>36</v>
      </c>
      <c r="F3140" s="12" t="s">
        <v>36</v>
      </c>
      <c r="G3140" s="11" t="s">
        <v>9218</v>
      </c>
      <c r="H3140" s="13" t="s">
        <v>36</v>
      </c>
      <c r="I3140" s="14">
        <v>45476</v>
      </c>
      <c r="J3140" s="14" t="s">
        <v>36</v>
      </c>
      <c r="K3140" s="15">
        <v>11171</v>
      </c>
      <c r="L3140" s="16">
        <v>64</v>
      </c>
      <c r="M3140" s="16">
        <v>40</v>
      </c>
      <c r="N3140" s="16" t="s">
        <v>36</v>
      </c>
      <c r="O3140" s="16" t="s">
        <v>36</v>
      </c>
      <c r="P3140" s="17" t="s">
        <v>38</v>
      </c>
      <c r="Q3140" s="18" t="s">
        <v>39</v>
      </c>
      <c r="R3140" s="21" t="s">
        <v>40</v>
      </c>
      <c r="S3140" s="20"/>
      <c r="T3140" s="21" t="s">
        <v>41</v>
      </c>
      <c r="U3140" s="20"/>
      <c r="V3140" s="21" t="s">
        <v>42</v>
      </c>
      <c r="W3140" s="29"/>
      <c r="X3140" s="21" t="s">
        <v>43</v>
      </c>
      <c r="Y3140" s="29"/>
      <c r="Z3140" s="21" t="s">
        <v>44</v>
      </c>
      <c r="AA3140" s="29"/>
      <c r="AB3140" s="45" t="s">
        <v>9219</v>
      </c>
      <c r="AC3140" s="11" t="s">
        <v>46</v>
      </c>
      <c r="AD3140" s="20" t="s">
        <v>47</v>
      </c>
      <c r="AE3140" s="24">
        <v>45518</v>
      </c>
      <c r="AF3140" s="20" t="s">
        <v>49</v>
      </c>
      <c r="AG3140" s="20" t="s">
        <v>50</v>
      </c>
      <c r="AH3140" s="25" t="s">
        <v>51</v>
      </c>
      <c r="AI3140" s="26">
        <v>45518</v>
      </c>
      <c r="AJ3140" s="25" t="s">
        <v>69</v>
      </c>
    </row>
    <row r="3141" spans="1:36" ht="21.95" customHeight="1">
      <c r="A3141" t="s">
        <v>9471</v>
      </c>
      <c r="B3141" s="11" t="s">
        <v>9220</v>
      </c>
      <c r="C3141" s="11" t="s">
        <v>36</v>
      </c>
      <c r="D3141" s="11" t="s">
        <v>36</v>
      </c>
      <c r="E3141" s="12" t="s">
        <v>36</v>
      </c>
      <c r="F3141" s="12" t="s">
        <v>36</v>
      </c>
      <c r="G3141" s="11" t="s">
        <v>9221</v>
      </c>
      <c r="H3141" s="13" t="s">
        <v>36</v>
      </c>
      <c r="I3141" s="14">
        <v>45359</v>
      </c>
      <c r="J3141" s="14" t="s">
        <v>36</v>
      </c>
      <c r="K3141" s="15">
        <v>116</v>
      </c>
      <c r="L3141" s="16">
        <v>181</v>
      </c>
      <c r="M3141" s="16">
        <v>157</v>
      </c>
      <c r="N3141" s="16" t="s">
        <v>36</v>
      </c>
      <c r="O3141" s="16" t="s">
        <v>36</v>
      </c>
      <c r="P3141" s="17" t="s">
        <v>219</v>
      </c>
      <c r="Q3141" s="18" t="s">
        <v>220</v>
      </c>
      <c r="R3141" s="21" t="s">
        <v>61</v>
      </c>
      <c r="S3141" s="20"/>
      <c r="T3141" s="21" t="s">
        <v>63</v>
      </c>
      <c r="U3141" s="20"/>
      <c r="V3141" s="21" t="s">
        <v>153</v>
      </c>
      <c r="W3141" s="29"/>
      <c r="X3141" s="21" t="s">
        <v>153</v>
      </c>
      <c r="Y3141" s="29"/>
      <c r="Z3141" s="21" t="s">
        <v>153</v>
      </c>
      <c r="AA3141" s="29"/>
      <c r="AB3141" s="45" t="s">
        <v>9222</v>
      </c>
      <c r="AC3141" s="11" t="s">
        <v>222</v>
      </c>
      <c r="AD3141" s="20" t="s">
        <v>47</v>
      </c>
      <c r="AE3141" s="24">
        <v>45535</v>
      </c>
      <c r="AF3141" s="20" t="s">
        <v>67</v>
      </c>
      <c r="AG3141" s="20" t="s">
        <v>50</v>
      </c>
      <c r="AH3141" s="25" t="s">
        <v>4905</v>
      </c>
      <c r="AI3141" s="26">
        <v>45531</v>
      </c>
      <c r="AJ3141" s="25" t="s">
        <v>88</v>
      </c>
    </row>
    <row r="3142" spans="1:36" ht="21.95" customHeight="1">
      <c r="A3142" t="s">
        <v>9471</v>
      </c>
      <c r="B3142" s="11" t="s">
        <v>630</v>
      </c>
      <c r="C3142" s="11" t="s">
        <v>36</v>
      </c>
      <c r="D3142" s="11" t="s">
        <v>36</v>
      </c>
      <c r="E3142" s="12" t="s">
        <v>36</v>
      </c>
      <c r="F3142" s="12" t="s">
        <v>36</v>
      </c>
      <c r="G3142" s="11" t="s">
        <v>9223</v>
      </c>
      <c r="H3142" s="13" t="s">
        <v>36</v>
      </c>
      <c r="I3142" s="14">
        <v>45491</v>
      </c>
      <c r="J3142" s="14" t="s">
        <v>36</v>
      </c>
      <c r="K3142" s="15">
        <v>5679</v>
      </c>
      <c r="L3142" s="16">
        <v>49</v>
      </c>
      <c r="M3142" s="16">
        <v>25</v>
      </c>
      <c r="N3142" s="16" t="s">
        <v>36</v>
      </c>
      <c r="O3142" s="16" t="s">
        <v>36</v>
      </c>
      <c r="P3142" s="17" t="s">
        <v>276</v>
      </c>
      <c r="Q3142" s="18" t="s">
        <v>277</v>
      </c>
      <c r="R3142" s="21" t="s">
        <v>40</v>
      </c>
      <c r="S3142" s="76">
        <v>516.79999999999995</v>
      </c>
      <c r="T3142" s="21" t="s">
        <v>41</v>
      </c>
      <c r="U3142" s="78">
        <v>45510</v>
      </c>
      <c r="V3142" s="21" t="s">
        <v>42</v>
      </c>
      <c r="W3142" s="77">
        <v>604540348</v>
      </c>
      <c r="X3142" s="21" t="s">
        <v>43</v>
      </c>
      <c r="Y3142" s="29" t="s">
        <v>9224</v>
      </c>
      <c r="Z3142" s="21" t="s">
        <v>44</v>
      </c>
      <c r="AA3142" s="29" t="s">
        <v>298</v>
      </c>
      <c r="AB3142" s="47" t="s">
        <v>9225</v>
      </c>
      <c r="AC3142" s="11" t="s">
        <v>46</v>
      </c>
      <c r="AD3142" s="20" t="s">
        <v>47</v>
      </c>
      <c r="AE3142" s="24">
        <v>45533</v>
      </c>
      <c r="AF3142" s="20" t="s">
        <v>49</v>
      </c>
      <c r="AG3142" s="20" t="s">
        <v>50</v>
      </c>
      <c r="AH3142" s="25" t="s">
        <v>68</v>
      </c>
      <c r="AI3142" s="26">
        <v>45533</v>
      </c>
      <c r="AJ3142" s="25" t="s">
        <v>69</v>
      </c>
    </row>
    <row r="3143" spans="1:36" ht="21.95" customHeight="1">
      <c r="A3143" t="s">
        <v>9471</v>
      </c>
      <c r="B3143" s="11" t="s">
        <v>630</v>
      </c>
      <c r="C3143" s="11" t="s">
        <v>36</v>
      </c>
      <c r="D3143" s="11" t="s">
        <v>36</v>
      </c>
      <c r="E3143" s="12" t="s">
        <v>36</v>
      </c>
      <c r="F3143" s="12" t="s">
        <v>36</v>
      </c>
      <c r="G3143" s="11" t="s">
        <v>9226</v>
      </c>
      <c r="H3143" s="13" t="s">
        <v>36</v>
      </c>
      <c r="I3143" s="14">
        <v>45483</v>
      </c>
      <c r="J3143" s="14" t="s">
        <v>36</v>
      </c>
      <c r="K3143" s="15">
        <v>3515</v>
      </c>
      <c r="L3143" s="16">
        <v>57</v>
      </c>
      <c r="M3143" s="16">
        <v>33</v>
      </c>
      <c r="N3143" s="16" t="s">
        <v>36</v>
      </c>
      <c r="O3143" s="16" t="s">
        <v>36</v>
      </c>
      <c r="P3143" s="17" t="s">
        <v>276</v>
      </c>
      <c r="Q3143" s="18" t="s">
        <v>277</v>
      </c>
      <c r="R3143" s="21" t="s">
        <v>40</v>
      </c>
      <c r="S3143" s="100">
        <v>154.5</v>
      </c>
      <c r="T3143" s="21" t="s">
        <v>41</v>
      </c>
      <c r="U3143" s="78">
        <v>45498</v>
      </c>
      <c r="V3143" s="21" t="s">
        <v>42</v>
      </c>
      <c r="W3143" s="77" t="s">
        <v>9227</v>
      </c>
      <c r="X3143" s="21" t="s">
        <v>43</v>
      </c>
      <c r="Y3143" s="29" t="s">
        <v>1000</v>
      </c>
      <c r="Z3143" s="21" t="s">
        <v>44</v>
      </c>
      <c r="AA3143" s="29" t="s">
        <v>298</v>
      </c>
      <c r="AB3143" s="47" t="s">
        <v>9228</v>
      </c>
      <c r="AC3143" s="11" t="s">
        <v>46</v>
      </c>
      <c r="AD3143" s="20" t="s">
        <v>47</v>
      </c>
      <c r="AE3143" s="24">
        <v>45533</v>
      </c>
      <c r="AF3143" s="20" t="s">
        <v>49</v>
      </c>
      <c r="AG3143" s="20" t="s">
        <v>50</v>
      </c>
      <c r="AH3143" s="25" t="s">
        <v>68</v>
      </c>
      <c r="AI3143" s="26">
        <v>45533</v>
      </c>
      <c r="AJ3143" s="25" t="s">
        <v>69</v>
      </c>
    </row>
    <row r="3144" spans="1:36" ht="21.95" customHeight="1">
      <c r="A3144" t="s">
        <v>9471</v>
      </c>
      <c r="B3144" s="11" t="s">
        <v>630</v>
      </c>
      <c r="C3144" s="11" t="s">
        <v>36</v>
      </c>
      <c r="D3144" s="11" t="s">
        <v>36</v>
      </c>
      <c r="E3144" s="12" t="s">
        <v>36</v>
      </c>
      <c r="F3144" s="12" t="s">
        <v>36</v>
      </c>
      <c r="G3144" s="11" t="s">
        <v>9229</v>
      </c>
      <c r="H3144" s="13" t="s">
        <v>36</v>
      </c>
      <c r="I3144" s="14">
        <v>45324</v>
      </c>
      <c r="J3144" s="14" t="s">
        <v>36</v>
      </c>
      <c r="K3144" s="15">
        <v>759</v>
      </c>
      <c r="L3144" s="16">
        <v>216</v>
      </c>
      <c r="M3144" s="16">
        <v>192</v>
      </c>
      <c r="N3144" s="16" t="s">
        <v>36</v>
      </c>
      <c r="O3144" s="16" t="s">
        <v>36</v>
      </c>
      <c r="P3144" s="17" t="s">
        <v>185</v>
      </c>
      <c r="Q3144" s="18" t="s">
        <v>186</v>
      </c>
      <c r="R3144" s="21" t="s">
        <v>16</v>
      </c>
      <c r="S3144" s="20"/>
      <c r="T3144" s="21" t="s">
        <v>18</v>
      </c>
      <c r="U3144" s="20"/>
      <c r="V3144" s="21" t="s">
        <v>20</v>
      </c>
      <c r="W3144" s="29"/>
      <c r="X3144" s="21" t="s">
        <v>22</v>
      </c>
      <c r="Y3144" s="29"/>
      <c r="Z3144" s="21" t="s">
        <v>24</v>
      </c>
      <c r="AA3144" s="29"/>
      <c r="AB3144" s="45" t="s">
        <v>9230</v>
      </c>
      <c r="AC3144" s="11" t="s">
        <v>187</v>
      </c>
      <c r="AD3144" s="20"/>
      <c r="AE3144" s="24">
        <v>45497</v>
      </c>
      <c r="AF3144" s="20" t="s">
        <v>188</v>
      </c>
      <c r="AG3144" s="20" t="s">
        <v>50</v>
      </c>
      <c r="AH3144" s="25" t="s">
        <v>1244</v>
      </c>
      <c r="AI3144" s="26">
        <v>45497</v>
      </c>
      <c r="AJ3144" s="25" t="s">
        <v>69</v>
      </c>
    </row>
    <row r="3145" spans="1:36" ht="21.95" customHeight="1">
      <c r="A3145" t="s">
        <v>9471</v>
      </c>
      <c r="B3145" s="11" t="s">
        <v>630</v>
      </c>
      <c r="C3145" s="11" t="s">
        <v>36</v>
      </c>
      <c r="D3145" s="11" t="s">
        <v>36</v>
      </c>
      <c r="E3145" s="12" t="s">
        <v>36</v>
      </c>
      <c r="F3145" s="12" t="s">
        <v>36</v>
      </c>
      <c r="G3145" s="11" t="s">
        <v>9231</v>
      </c>
      <c r="H3145" s="13" t="s">
        <v>36</v>
      </c>
      <c r="I3145" s="14">
        <v>45413</v>
      </c>
      <c r="J3145" s="14" t="s">
        <v>36</v>
      </c>
      <c r="K3145" s="15">
        <v>2760</v>
      </c>
      <c r="L3145" s="16">
        <v>127</v>
      </c>
      <c r="M3145" s="16">
        <v>103</v>
      </c>
      <c r="N3145" s="16" t="s">
        <v>36</v>
      </c>
      <c r="O3145" s="16" t="s">
        <v>36</v>
      </c>
      <c r="P3145" s="17" t="s">
        <v>276</v>
      </c>
      <c r="Q3145" s="18" t="s">
        <v>277</v>
      </c>
      <c r="R3145" s="21" t="s">
        <v>40</v>
      </c>
      <c r="S3145" s="65" t="s">
        <v>9232</v>
      </c>
      <c r="T3145" s="21" t="s">
        <v>41</v>
      </c>
      <c r="U3145" s="65" t="s">
        <v>4903</v>
      </c>
      <c r="V3145" s="21" t="s">
        <v>42</v>
      </c>
      <c r="W3145" s="32" t="s">
        <v>9233</v>
      </c>
      <c r="X3145" s="21" t="s">
        <v>43</v>
      </c>
      <c r="Y3145" s="29" t="s">
        <v>1753</v>
      </c>
      <c r="Z3145" s="21" t="s">
        <v>44</v>
      </c>
      <c r="AA3145" s="29" t="s">
        <v>62</v>
      </c>
      <c r="AB3145" s="47" t="s">
        <v>9234</v>
      </c>
      <c r="AC3145" s="11" t="s">
        <v>46</v>
      </c>
      <c r="AD3145" s="20" t="s">
        <v>47</v>
      </c>
      <c r="AE3145" s="24">
        <v>45533</v>
      </c>
      <c r="AF3145" s="20" t="s">
        <v>49</v>
      </c>
      <c r="AG3145" s="20" t="s">
        <v>50</v>
      </c>
      <c r="AH3145" s="25" t="s">
        <v>68</v>
      </c>
      <c r="AI3145" s="26">
        <v>45533</v>
      </c>
      <c r="AJ3145" s="25" t="s">
        <v>69</v>
      </c>
    </row>
    <row r="3146" spans="1:36" ht="21.95" customHeight="1">
      <c r="A3146" t="s">
        <v>9471</v>
      </c>
      <c r="B3146" s="11" t="s">
        <v>630</v>
      </c>
      <c r="C3146" s="11" t="s">
        <v>36</v>
      </c>
      <c r="D3146" s="11" t="s">
        <v>36</v>
      </c>
      <c r="E3146" s="12" t="s">
        <v>36</v>
      </c>
      <c r="F3146" s="12" t="s">
        <v>36</v>
      </c>
      <c r="G3146" s="11" t="s">
        <v>9235</v>
      </c>
      <c r="H3146" s="13" t="s">
        <v>36</v>
      </c>
      <c r="I3146" s="14">
        <v>45107</v>
      </c>
      <c r="J3146" s="14" t="s">
        <v>36</v>
      </c>
      <c r="K3146" s="15">
        <v>2173</v>
      </c>
      <c r="L3146" s="16">
        <v>433</v>
      </c>
      <c r="M3146" s="16">
        <v>409</v>
      </c>
      <c r="N3146" s="16" t="s">
        <v>36</v>
      </c>
      <c r="O3146" s="16" t="s">
        <v>36</v>
      </c>
      <c r="P3146" s="17" t="s">
        <v>1695</v>
      </c>
      <c r="Q3146" s="18" t="s">
        <v>1696</v>
      </c>
      <c r="R3146" s="21" t="s">
        <v>1697</v>
      </c>
      <c r="S3146" s="20">
        <v>560</v>
      </c>
      <c r="T3146" s="21" t="s">
        <v>1698</v>
      </c>
      <c r="U3146" s="20" t="s">
        <v>1703</v>
      </c>
      <c r="V3146" s="21" t="s">
        <v>1699</v>
      </c>
      <c r="W3146" s="29">
        <v>2822228</v>
      </c>
      <c r="X3146" s="21" t="s">
        <v>61</v>
      </c>
      <c r="Y3146" s="29" t="s">
        <v>9236</v>
      </c>
      <c r="Z3146" s="21" t="s">
        <v>63</v>
      </c>
      <c r="AA3146" s="29" t="s">
        <v>9237</v>
      </c>
      <c r="AB3146" s="45" t="s">
        <v>9238</v>
      </c>
      <c r="AC3146" s="11" t="s">
        <v>144</v>
      </c>
      <c r="AD3146" s="20" t="s">
        <v>47</v>
      </c>
      <c r="AE3146" s="24">
        <v>45542</v>
      </c>
      <c r="AF3146" s="20" t="s">
        <v>49</v>
      </c>
      <c r="AG3146" s="20" t="s">
        <v>50</v>
      </c>
      <c r="AH3146" s="25" t="s">
        <v>103</v>
      </c>
      <c r="AI3146" s="26">
        <v>45511</v>
      </c>
      <c r="AJ3146" s="25" t="s">
        <v>119</v>
      </c>
    </row>
    <row r="3147" spans="1:36" ht="21.95" customHeight="1">
      <c r="A3147" t="s">
        <v>9471</v>
      </c>
      <c r="B3147" s="11" t="s">
        <v>2292</v>
      </c>
      <c r="C3147" s="11" t="s">
        <v>36</v>
      </c>
      <c r="D3147" s="11" t="s">
        <v>36</v>
      </c>
      <c r="E3147" s="12" t="s">
        <v>36</v>
      </c>
      <c r="F3147" s="12" t="s">
        <v>36</v>
      </c>
      <c r="G3147" s="11" t="s">
        <v>9239</v>
      </c>
      <c r="H3147" s="13" t="s">
        <v>36</v>
      </c>
      <c r="I3147" s="14">
        <v>45485</v>
      </c>
      <c r="J3147" s="14" t="s">
        <v>36</v>
      </c>
      <c r="K3147" s="15">
        <v>3137</v>
      </c>
      <c r="L3147" s="16">
        <v>55</v>
      </c>
      <c r="M3147" s="16">
        <v>31</v>
      </c>
      <c r="N3147" s="16" t="s">
        <v>36</v>
      </c>
      <c r="O3147" s="16" t="s">
        <v>36</v>
      </c>
      <c r="P3147" s="17" t="s">
        <v>276</v>
      </c>
      <c r="Q3147" s="18" t="s">
        <v>277</v>
      </c>
      <c r="R3147" s="21" t="s">
        <v>40</v>
      </c>
      <c r="S3147" s="76">
        <v>1206.2</v>
      </c>
      <c r="T3147" s="21" t="s">
        <v>41</v>
      </c>
      <c r="U3147" s="78">
        <v>45510</v>
      </c>
      <c r="V3147" s="21" t="s">
        <v>42</v>
      </c>
      <c r="W3147" s="77" t="s">
        <v>9240</v>
      </c>
      <c r="X3147" s="21" t="s">
        <v>43</v>
      </c>
      <c r="Y3147" s="77" t="s">
        <v>1753</v>
      </c>
      <c r="Z3147" s="21" t="s">
        <v>44</v>
      </c>
      <c r="AA3147" s="29" t="s">
        <v>86</v>
      </c>
      <c r="AB3147" s="47" t="s">
        <v>9241</v>
      </c>
      <c r="AC3147" s="11" t="s">
        <v>46</v>
      </c>
      <c r="AD3147" s="20" t="s">
        <v>47</v>
      </c>
      <c r="AE3147" s="24">
        <v>45533</v>
      </c>
      <c r="AF3147" s="20" t="s">
        <v>49</v>
      </c>
      <c r="AG3147" s="20" t="s">
        <v>50</v>
      </c>
      <c r="AH3147" s="25" t="s">
        <v>68</v>
      </c>
      <c r="AI3147" s="26">
        <v>45533</v>
      </c>
      <c r="AJ3147" s="25" t="s">
        <v>69</v>
      </c>
    </row>
    <row r="3148" spans="1:36" ht="21.95" customHeight="1">
      <c r="A3148" t="s">
        <v>9471</v>
      </c>
      <c r="B3148" s="11" t="s">
        <v>678</v>
      </c>
      <c r="C3148" s="11" t="s">
        <v>36</v>
      </c>
      <c r="D3148" s="11" t="s">
        <v>36</v>
      </c>
      <c r="E3148" s="12" t="s">
        <v>36</v>
      </c>
      <c r="F3148" s="12" t="s">
        <v>36</v>
      </c>
      <c r="G3148" s="11" t="s">
        <v>9242</v>
      </c>
      <c r="H3148" s="13" t="s">
        <v>36</v>
      </c>
      <c r="I3148" s="14">
        <v>45460</v>
      </c>
      <c r="J3148" s="14" t="s">
        <v>36</v>
      </c>
      <c r="K3148" s="15">
        <v>269</v>
      </c>
      <c r="L3148" s="16">
        <v>80</v>
      </c>
      <c r="M3148" s="16">
        <v>56</v>
      </c>
      <c r="N3148" s="16" t="s">
        <v>36</v>
      </c>
      <c r="O3148" s="16" t="s">
        <v>36</v>
      </c>
      <c r="P3148" s="17" t="s">
        <v>270</v>
      </c>
      <c r="Q3148" s="18" t="s">
        <v>271</v>
      </c>
      <c r="R3148" s="21" t="s">
        <v>272</v>
      </c>
      <c r="S3148" s="24">
        <v>45443</v>
      </c>
      <c r="T3148" s="21" t="s">
        <v>61</v>
      </c>
      <c r="U3148" s="20">
        <v>200040296727</v>
      </c>
      <c r="V3148" s="21" t="s">
        <v>63</v>
      </c>
      <c r="W3148" s="29" t="s">
        <v>9243</v>
      </c>
      <c r="X3148" s="21">
        <v>0</v>
      </c>
      <c r="Y3148" s="29"/>
      <c r="Z3148" s="21">
        <v>0</v>
      </c>
      <c r="AA3148" s="29"/>
      <c r="AB3148" s="47" t="s">
        <v>9244</v>
      </c>
      <c r="AC3148" s="11" t="s">
        <v>274</v>
      </c>
      <c r="AD3148" s="20" t="s">
        <v>66</v>
      </c>
      <c r="AE3148" s="24">
        <v>45556</v>
      </c>
      <c r="AF3148" s="20" t="s">
        <v>67</v>
      </c>
      <c r="AG3148" s="20" t="s">
        <v>50</v>
      </c>
      <c r="AH3148" s="25" t="s">
        <v>1225</v>
      </c>
      <c r="AI3148" s="26">
        <v>45525</v>
      </c>
      <c r="AJ3148" s="25" t="s">
        <v>119</v>
      </c>
    </row>
    <row r="3149" spans="1:36" ht="21.95" customHeight="1">
      <c r="A3149" t="s">
        <v>9471</v>
      </c>
      <c r="B3149" s="11" t="s">
        <v>678</v>
      </c>
      <c r="C3149" s="11" t="s">
        <v>36</v>
      </c>
      <c r="D3149" s="11" t="s">
        <v>36</v>
      </c>
      <c r="E3149" s="12" t="s">
        <v>36</v>
      </c>
      <c r="F3149" s="12" t="s">
        <v>36</v>
      </c>
      <c r="G3149" s="11" t="s">
        <v>9245</v>
      </c>
      <c r="H3149" s="13" t="s">
        <v>36</v>
      </c>
      <c r="I3149" s="14">
        <v>45188</v>
      </c>
      <c r="J3149" s="14" t="s">
        <v>36</v>
      </c>
      <c r="K3149" s="15">
        <v>10280</v>
      </c>
      <c r="L3149" s="16">
        <v>352</v>
      </c>
      <c r="M3149" s="16">
        <v>328</v>
      </c>
      <c r="N3149" s="16" t="s">
        <v>36</v>
      </c>
      <c r="O3149" s="16" t="s">
        <v>36</v>
      </c>
      <c r="P3149" s="17" t="s">
        <v>408</v>
      </c>
      <c r="Q3149" s="18" t="s">
        <v>409</v>
      </c>
      <c r="R3149" s="21" t="s">
        <v>40</v>
      </c>
      <c r="S3149" s="27">
        <v>633</v>
      </c>
      <c r="T3149" s="21" t="s">
        <v>41</v>
      </c>
      <c r="U3149" s="20"/>
      <c r="V3149" s="21" t="s">
        <v>164</v>
      </c>
      <c r="W3149" s="29"/>
      <c r="X3149" s="21" t="s">
        <v>43</v>
      </c>
      <c r="Y3149" s="29" t="s">
        <v>1000</v>
      </c>
      <c r="Z3149" s="21" t="s">
        <v>44</v>
      </c>
      <c r="AA3149" s="29" t="s">
        <v>9246</v>
      </c>
      <c r="AB3149" s="47" t="s">
        <v>9247</v>
      </c>
      <c r="AC3149" s="11" t="s">
        <v>167</v>
      </c>
      <c r="AD3149" s="20" t="s">
        <v>47</v>
      </c>
      <c r="AE3149" s="24">
        <v>45525</v>
      </c>
      <c r="AF3149" s="20" t="s">
        <v>67</v>
      </c>
      <c r="AG3149" s="20" t="s">
        <v>50</v>
      </c>
      <c r="AH3149" s="25" t="s">
        <v>1225</v>
      </c>
      <c r="AI3149" s="26">
        <v>45525</v>
      </c>
      <c r="AJ3149" s="25" t="s">
        <v>69</v>
      </c>
    </row>
    <row r="3150" spans="1:36" ht="21.95" customHeight="1">
      <c r="A3150" t="s">
        <v>9471</v>
      </c>
      <c r="B3150" s="11" t="s">
        <v>678</v>
      </c>
      <c r="C3150" s="11" t="s">
        <v>36</v>
      </c>
      <c r="D3150" s="11" t="s">
        <v>36</v>
      </c>
      <c r="E3150" s="12" t="s">
        <v>36</v>
      </c>
      <c r="F3150" s="12" t="s">
        <v>36</v>
      </c>
      <c r="G3150" s="11" t="s">
        <v>9248</v>
      </c>
      <c r="H3150" s="13" t="s">
        <v>36</v>
      </c>
      <c r="I3150" s="14">
        <v>45485</v>
      </c>
      <c r="J3150" s="14" t="s">
        <v>36</v>
      </c>
      <c r="K3150" s="15">
        <v>624</v>
      </c>
      <c r="L3150" s="16">
        <v>55</v>
      </c>
      <c r="M3150" s="16">
        <v>31</v>
      </c>
      <c r="N3150" s="16" t="s">
        <v>36</v>
      </c>
      <c r="O3150" s="16" t="s">
        <v>36</v>
      </c>
      <c r="P3150" s="17" t="s">
        <v>141</v>
      </c>
      <c r="Q3150" s="18" t="s">
        <v>142</v>
      </c>
      <c r="R3150" s="21" t="s">
        <v>143</v>
      </c>
      <c r="S3150" s="20" t="s">
        <v>9249</v>
      </c>
      <c r="T3150" s="21" t="s">
        <v>61</v>
      </c>
      <c r="U3150" s="20">
        <v>2000402602515</v>
      </c>
      <c r="V3150" s="21" t="s">
        <v>63</v>
      </c>
      <c r="W3150" s="29" t="s">
        <v>1792</v>
      </c>
      <c r="X3150" s="21">
        <v>0</v>
      </c>
      <c r="Y3150" s="29"/>
      <c r="Z3150" s="21">
        <v>0</v>
      </c>
      <c r="AA3150" s="29"/>
      <c r="AB3150" s="47" t="s">
        <v>9250</v>
      </c>
      <c r="AC3150" s="11" t="s">
        <v>144</v>
      </c>
      <c r="AD3150" s="20" t="s">
        <v>47</v>
      </c>
      <c r="AE3150" s="24">
        <v>45525</v>
      </c>
      <c r="AF3150" s="20" t="s">
        <v>188</v>
      </c>
      <c r="AG3150" s="20" t="s">
        <v>50</v>
      </c>
      <c r="AH3150" s="25" t="s">
        <v>1225</v>
      </c>
      <c r="AI3150" s="26">
        <v>45524</v>
      </c>
      <c r="AJ3150" s="25" t="s">
        <v>119</v>
      </c>
    </row>
    <row r="3151" spans="1:36" ht="21.95" customHeight="1">
      <c r="A3151" t="s">
        <v>9471</v>
      </c>
      <c r="B3151" s="11" t="s">
        <v>678</v>
      </c>
      <c r="C3151" s="11" t="s">
        <v>36</v>
      </c>
      <c r="D3151" s="11" t="s">
        <v>36</v>
      </c>
      <c r="E3151" s="12" t="s">
        <v>36</v>
      </c>
      <c r="F3151" s="12" t="s">
        <v>36</v>
      </c>
      <c r="G3151" s="11" t="s">
        <v>9251</v>
      </c>
      <c r="H3151" s="13" t="s">
        <v>36</v>
      </c>
      <c r="I3151" s="14">
        <v>45483</v>
      </c>
      <c r="J3151" s="14" t="s">
        <v>36</v>
      </c>
      <c r="K3151" s="15">
        <v>624</v>
      </c>
      <c r="L3151" s="16">
        <v>57</v>
      </c>
      <c r="M3151" s="16">
        <v>33</v>
      </c>
      <c r="N3151" s="16" t="s">
        <v>36</v>
      </c>
      <c r="O3151" s="16" t="s">
        <v>36</v>
      </c>
      <c r="P3151" s="17" t="s">
        <v>162</v>
      </c>
      <c r="Q3151" s="18" t="s">
        <v>163</v>
      </c>
      <c r="R3151" s="21" t="s">
        <v>40</v>
      </c>
      <c r="S3151" s="27">
        <v>194</v>
      </c>
      <c r="T3151" s="21" t="s">
        <v>41</v>
      </c>
      <c r="U3151" s="106" t="s">
        <v>9252</v>
      </c>
      <c r="V3151" s="21" t="s">
        <v>164</v>
      </c>
      <c r="W3151" s="29">
        <v>138215336240731</v>
      </c>
      <c r="X3151" s="21" t="s">
        <v>43</v>
      </c>
      <c r="Y3151" s="29" t="s">
        <v>9253</v>
      </c>
      <c r="Z3151" s="21" t="s">
        <v>44</v>
      </c>
      <c r="AA3151" s="29" t="s">
        <v>9254</v>
      </c>
      <c r="AB3151" s="47" t="s">
        <v>9255</v>
      </c>
      <c r="AC3151" s="11" t="s">
        <v>167</v>
      </c>
      <c r="AD3151" s="20" t="s">
        <v>47</v>
      </c>
      <c r="AE3151" s="24">
        <v>45533</v>
      </c>
      <c r="AF3151" s="20" t="s">
        <v>967</v>
      </c>
      <c r="AG3151" s="20" t="s">
        <v>50</v>
      </c>
      <c r="AH3151" s="25" t="s">
        <v>68</v>
      </c>
      <c r="AI3151" s="26">
        <v>45533</v>
      </c>
      <c r="AJ3151" s="25" t="s">
        <v>69</v>
      </c>
    </row>
    <row r="3152" spans="1:36" ht="21.95" customHeight="1">
      <c r="A3152" t="s">
        <v>9471</v>
      </c>
      <c r="B3152" s="11" t="s">
        <v>678</v>
      </c>
      <c r="C3152" s="11" t="s">
        <v>36</v>
      </c>
      <c r="D3152" s="11" t="s">
        <v>36</v>
      </c>
      <c r="E3152" s="12" t="s">
        <v>36</v>
      </c>
      <c r="F3152" s="12" t="s">
        <v>36</v>
      </c>
      <c r="G3152" s="11" t="s">
        <v>9256</v>
      </c>
      <c r="H3152" s="13" t="s">
        <v>36</v>
      </c>
      <c r="I3152" s="14">
        <v>45489</v>
      </c>
      <c r="J3152" s="14" t="s">
        <v>36</v>
      </c>
      <c r="K3152" s="15">
        <v>624</v>
      </c>
      <c r="L3152" s="16">
        <v>51</v>
      </c>
      <c r="M3152" s="16">
        <v>27</v>
      </c>
      <c r="N3152" s="16" t="s">
        <v>36</v>
      </c>
      <c r="O3152" s="16" t="s">
        <v>36</v>
      </c>
      <c r="P3152" s="17" t="s">
        <v>162</v>
      </c>
      <c r="Q3152" s="18" t="s">
        <v>163</v>
      </c>
      <c r="R3152" s="21" t="s">
        <v>40</v>
      </c>
      <c r="S3152" s="27">
        <v>265</v>
      </c>
      <c r="T3152" s="21" t="s">
        <v>41</v>
      </c>
      <c r="U3152" s="20" t="s">
        <v>9257</v>
      </c>
      <c r="V3152" s="21" t="s">
        <v>164</v>
      </c>
      <c r="W3152" s="29">
        <v>138215336240731</v>
      </c>
      <c r="X3152" s="21" t="s">
        <v>43</v>
      </c>
      <c r="Y3152" s="29" t="s">
        <v>9253</v>
      </c>
      <c r="Z3152" s="21" t="s">
        <v>44</v>
      </c>
      <c r="AA3152" s="29" t="s">
        <v>9258</v>
      </c>
      <c r="AB3152" s="47" t="s">
        <v>9259</v>
      </c>
      <c r="AC3152" s="11" t="s">
        <v>167</v>
      </c>
      <c r="AD3152" s="20" t="s">
        <v>47</v>
      </c>
      <c r="AE3152" s="24">
        <v>45524</v>
      </c>
      <c r="AF3152" s="71" t="s">
        <v>49</v>
      </c>
      <c r="AG3152" s="20" t="s">
        <v>50</v>
      </c>
      <c r="AH3152" s="25" t="s">
        <v>1225</v>
      </c>
      <c r="AI3152" s="26">
        <v>45524</v>
      </c>
      <c r="AJ3152" s="25" t="s">
        <v>69</v>
      </c>
    </row>
    <row r="3153" spans="1:36" ht="21.95" customHeight="1">
      <c r="A3153" t="s">
        <v>9471</v>
      </c>
      <c r="B3153" s="11" t="s">
        <v>678</v>
      </c>
      <c r="C3153" s="11" t="s">
        <v>36</v>
      </c>
      <c r="D3153" s="11" t="s">
        <v>36</v>
      </c>
      <c r="E3153" s="12" t="s">
        <v>36</v>
      </c>
      <c r="F3153" s="12" t="s">
        <v>36</v>
      </c>
      <c r="G3153" s="11" t="s">
        <v>9260</v>
      </c>
      <c r="H3153" s="13" t="s">
        <v>36</v>
      </c>
      <c r="I3153" s="14">
        <v>45268</v>
      </c>
      <c r="J3153" s="14" t="s">
        <v>36</v>
      </c>
      <c r="K3153" s="15">
        <v>269</v>
      </c>
      <c r="L3153" s="16">
        <v>272</v>
      </c>
      <c r="M3153" s="16">
        <v>248</v>
      </c>
      <c r="N3153" s="16" t="s">
        <v>36</v>
      </c>
      <c r="O3153" s="16" t="s">
        <v>36</v>
      </c>
      <c r="P3153" s="17" t="s">
        <v>56</v>
      </c>
      <c r="Q3153" s="18" t="s">
        <v>57</v>
      </c>
      <c r="R3153" s="21" t="s">
        <v>58</v>
      </c>
      <c r="S3153" s="20"/>
      <c r="T3153" s="21" t="s">
        <v>59</v>
      </c>
      <c r="U3153" s="20"/>
      <c r="V3153" s="21" t="s">
        <v>60</v>
      </c>
      <c r="W3153" s="29" t="s">
        <v>1559</v>
      </c>
      <c r="X3153" s="21" t="s">
        <v>61</v>
      </c>
      <c r="Y3153" s="29" t="s">
        <v>62</v>
      </c>
      <c r="Z3153" s="21" t="s">
        <v>63</v>
      </c>
      <c r="AA3153" s="29" t="s">
        <v>62</v>
      </c>
      <c r="AB3153" s="45" t="s">
        <v>9261</v>
      </c>
      <c r="AC3153" s="11" t="s">
        <v>65</v>
      </c>
      <c r="AD3153" s="20" t="s">
        <v>66</v>
      </c>
      <c r="AE3153" s="24">
        <v>45535</v>
      </c>
      <c r="AF3153" s="20" t="s">
        <v>67</v>
      </c>
      <c r="AG3153" s="20" t="s">
        <v>50</v>
      </c>
      <c r="AH3153" s="25" t="s">
        <v>223</v>
      </c>
      <c r="AI3153" s="26">
        <v>45504</v>
      </c>
      <c r="AJ3153" s="25" t="s">
        <v>119</v>
      </c>
    </row>
    <row r="3154" spans="1:36" ht="21.95" customHeight="1">
      <c r="A3154" t="s">
        <v>9471</v>
      </c>
      <c r="B3154" s="11" t="s">
        <v>678</v>
      </c>
      <c r="C3154" s="11" t="s">
        <v>36</v>
      </c>
      <c r="D3154" s="11" t="s">
        <v>36</v>
      </c>
      <c r="E3154" s="12" t="s">
        <v>36</v>
      </c>
      <c r="F3154" s="12" t="s">
        <v>36</v>
      </c>
      <c r="G3154" s="11" t="s">
        <v>9262</v>
      </c>
      <c r="H3154" s="13" t="s">
        <v>36</v>
      </c>
      <c r="I3154" s="14">
        <v>45441</v>
      </c>
      <c r="J3154" s="14" t="s">
        <v>36</v>
      </c>
      <c r="K3154" s="15">
        <v>269</v>
      </c>
      <c r="L3154" s="16">
        <v>99</v>
      </c>
      <c r="M3154" s="16">
        <v>75</v>
      </c>
      <c r="N3154" s="16" t="s">
        <v>36</v>
      </c>
      <c r="O3154" s="16" t="s">
        <v>36</v>
      </c>
      <c r="P3154" s="17" t="s">
        <v>408</v>
      </c>
      <c r="Q3154" s="18" t="s">
        <v>409</v>
      </c>
      <c r="R3154" s="21" t="s">
        <v>40</v>
      </c>
      <c r="S3154" s="20"/>
      <c r="T3154" s="21" t="s">
        <v>41</v>
      </c>
      <c r="U3154" s="20"/>
      <c r="V3154" s="21" t="s">
        <v>164</v>
      </c>
      <c r="W3154" s="29"/>
      <c r="X3154" s="21" t="s">
        <v>43</v>
      </c>
      <c r="Y3154" s="29" t="s">
        <v>62</v>
      </c>
      <c r="Z3154" s="21" t="s">
        <v>44</v>
      </c>
      <c r="AA3154" s="29"/>
      <c r="AB3154" s="47" t="s">
        <v>9263</v>
      </c>
      <c r="AC3154" s="11" t="s">
        <v>167</v>
      </c>
      <c r="AD3154" s="20" t="s">
        <v>47</v>
      </c>
      <c r="AE3154" s="24">
        <v>45525</v>
      </c>
      <c r="AF3154" s="20" t="s">
        <v>67</v>
      </c>
      <c r="AG3154" s="20" t="s">
        <v>50</v>
      </c>
      <c r="AH3154" s="25" t="s">
        <v>1225</v>
      </c>
      <c r="AI3154" s="26">
        <v>45525</v>
      </c>
      <c r="AJ3154" s="25" t="s">
        <v>69</v>
      </c>
    </row>
    <row r="3155" spans="1:36" ht="21.95" customHeight="1">
      <c r="A3155" t="s">
        <v>9471</v>
      </c>
      <c r="B3155" s="11" t="s">
        <v>678</v>
      </c>
      <c r="C3155" s="11" t="s">
        <v>36</v>
      </c>
      <c r="D3155" s="11" t="s">
        <v>36</v>
      </c>
      <c r="E3155" s="12" t="s">
        <v>36</v>
      </c>
      <c r="F3155" s="12" t="s">
        <v>36</v>
      </c>
      <c r="G3155" s="11" t="s">
        <v>9264</v>
      </c>
      <c r="H3155" s="13" t="s">
        <v>36</v>
      </c>
      <c r="I3155" s="14">
        <v>45384</v>
      </c>
      <c r="J3155" s="14" t="s">
        <v>36</v>
      </c>
      <c r="K3155" s="15">
        <v>390</v>
      </c>
      <c r="L3155" s="16">
        <v>156</v>
      </c>
      <c r="M3155" s="16">
        <v>132</v>
      </c>
      <c r="N3155" s="16" t="s">
        <v>36</v>
      </c>
      <c r="O3155" s="16" t="s">
        <v>36</v>
      </c>
      <c r="P3155" s="17" t="s">
        <v>1695</v>
      </c>
      <c r="Q3155" s="18" t="s">
        <v>1696</v>
      </c>
      <c r="R3155" s="21" t="s">
        <v>1697</v>
      </c>
      <c r="S3155" s="24">
        <v>45490</v>
      </c>
      <c r="T3155" s="21" t="s">
        <v>1698</v>
      </c>
      <c r="U3155" s="20" t="s">
        <v>1703</v>
      </c>
      <c r="V3155" s="21" t="s">
        <v>1699</v>
      </c>
      <c r="W3155" s="29" t="s">
        <v>35</v>
      </c>
      <c r="X3155" s="21" t="s">
        <v>61</v>
      </c>
      <c r="Y3155" s="29">
        <v>200040296727</v>
      </c>
      <c r="Z3155" s="21" t="s">
        <v>63</v>
      </c>
      <c r="AA3155" s="29" t="s">
        <v>9243</v>
      </c>
      <c r="AB3155" s="47" t="s">
        <v>9265</v>
      </c>
      <c r="AC3155" s="11" t="s">
        <v>144</v>
      </c>
      <c r="AD3155" s="20" t="s">
        <v>47</v>
      </c>
      <c r="AE3155" s="33">
        <v>45542</v>
      </c>
      <c r="AF3155" s="20" t="s">
        <v>49</v>
      </c>
      <c r="AG3155" s="20" t="s">
        <v>50</v>
      </c>
      <c r="AH3155" s="25" t="s">
        <v>663</v>
      </c>
      <c r="AI3155" s="26">
        <v>45526</v>
      </c>
      <c r="AJ3155" s="25" t="s">
        <v>104</v>
      </c>
    </row>
    <row r="3156" spans="1:36" ht="21.95" customHeight="1">
      <c r="A3156" t="s">
        <v>9471</v>
      </c>
      <c r="B3156" s="11" t="s">
        <v>678</v>
      </c>
      <c r="C3156" s="11" t="s">
        <v>36</v>
      </c>
      <c r="D3156" s="11" t="s">
        <v>36</v>
      </c>
      <c r="E3156" s="12" t="s">
        <v>36</v>
      </c>
      <c r="F3156" s="12" t="s">
        <v>36</v>
      </c>
      <c r="G3156" s="11" t="s">
        <v>9266</v>
      </c>
      <c r="H3156" s="13" t="s">
        <v>36</v>
      </c>
      <c r="I3156" s="14">
        <v>45365</v>
      </c>
      <c r="J3156" s="14" t="s">
        <v>36</v>
      </c>
      <c r="K3156" s="15">
        <v>8695</v>
      </c>
      <c r="L3156" s="16">
        <v>175</v>
      </c>
      <c r="M3156" s="16">
        <v>151</v>
      </c>
      <c r="N3156" s="16" t="s">
        <v>36</v>
      </c>
      <c r="O3156" s="16" t="s">
        <v>36</v>
      </c>
      <c r="P3156" s="17" t="s">
        <v>270</v>
      </c>
      <c r="Q3156" s="18" t="s">
        <v>271</v>
      </c>
      <c r="R3156" s="21" t="s">
        <v>272</v>
      </c>
      <c r="S3156" s="20">
        <v>45343</v>
      </c>
      <c r="T3156" s="21" t="s">
        <v>61</v>
      </c>
      <c r="U3156" s="20">
        <v>2000379425354</v>
      </c>
      <c r="V3156" s="21" t="s">
        <v>63</v>
      </c>
      <c r="W3156" s="29" t="s">
        <v>9267</v>
      </c>
      <c r="X3156" s="21">
        <v>0</v>
      </c>
      <c r="Y3156" s="29"/>
      <c r="Z3156" s="21">
        <v>0</v>
      </c>
      <c r="AA3156" s="29"/>
      <c r="AB3156" s="45" t="s">
        <v>9268</v>
      </c>
      <c r="AC3156" s="11" t="s">
        <v>274</v>
      </c>
      <c r="AD3156" s="20"/>
      <c r="AE3156" s="24">
        <v>45424</v>
      </c>
      <c r="AF3156" s="20" t="s">
        <v>188</v>
      </c>
      <c r="AG3156" s="20" t="s">
        <v>50</v>
      </c>
      <c r="AH3156" s="25" t="s">
        <v>523</v>
      </c>
      <c r="AI3156" s="26">
        <v>45394</v>
      </c>
      <c r="AJ3156" s="25" t="s">
        <v>119</v>
      </c>
    </row>
    <row r="3157" spans="1:36" ht="21.95" customHeight="1">
      <c r="A3157" t="s">
        <v>9471</v>
      </c>
      <c r="B3157" s="11" t="s">
        <v>678</v>
      </c>
      <c r="C3157" s="11" t="s">
        <v>36</v>
      </c>
      <c r="D3157" s="11" t="s">
        <v>36</v>
      </c>
      <c r="E3157" s="12" t="s">
        <v>36</v>
      </c>
      <c r="F3157" s="12" t="s">
        <v>36</v>
      </c>
      <c r="G3157" s="11" t="s">
        <v>9269</v>
      </c>
      <c r="H3157" s="13" t="s">
        <v>36</v>
      </c>
      <c r="I3157" s="14">
        <v>45128</v>
      </c>
      <c r="J3157" s="14" t="s">
        <v>36</v>
      </c>
      <c r="K3157" s="15">
        <v>1096</v>
      </c>
      <c r="L3157" s="16">
        <v>412</v>
      </c>
      <c r="M3157" s="16">
        <v>388</v>
      </c>
      <c r="N3157" s="16" t="s">
        <v>36</v>
      </c>
      <c r="O3157" s="16" t="s">
        <v>36</v>
      </c>
      <c r="P3157" s="17" t="s">
        <v>106</v>
      </c>
      <c r="Q3157" s="18" t="s">
        <v>107</v>
      </c>
      <c r="R3157" s="21" t="s">
        <v>108</v>
      </c>
      <c r="S3157" s="20" t="s">
        <v>9270</v>
      </c>
      <c r="T3157" s="21" t="s">
        <v>59</v>
      </c>
      <c r="U3157" s="20">
        <v>8885562128</v>
      </c>
      <c r="V3157" s="21" t="s">
        <v>61</v>
      </c>
      <c r="W3157" s="29" t="s">
        <v>9271</v>
      </c>
      <c r="X3157" s="21" t="s">
        <v>63</v>
      </c>
      <c r="Y3157" s="29" t="s">
        <v>9272</v>
      </c>
      <c r="Z3157" s="21">
        <v>0</v>
      </c>
      <c r="AA3157" s="29"/>
      <c r="AB3157" s="45" t="s">
        <v>9273</v>
      </c>
      <c r="AC3157" s="11" t="s">
        <v>111</v>
      </c>
      <c r="AD3157" s="20" t="s">
        <v>47</v>
      </c>
      <c r="AE3157" s="24">
        <v>45417</v>
      </c>
      <c r="AF3157" s="20" t="s">
        <v>67</v>
      </c>
      <c r="AG3157" s="20" t="s">
        <v>50</v>
      </c>
      <c r="AH3157" s="25" t="s">
        <v>523</v>
      </c>
      <c r="AI3157" s="26">
        <v>45387</v>
      </c>
      <c r="AJ3157" s="25" t="s">
        <v>119</v>
      </c>
    </row>
    <row r="3158" spans="1:36" ht="21.95" customHeight="1">
      <c r="A3158" t="s">
        <v>9471</v>
      </c>
      <c r="B3158" s="11" t="s">
        <v>9274</v>
      </c>
      <c r="C3158" s="11" t="s">
        <v>36</v>
      </c>
      <c r="D3158" s="11" t="s">
        <v>36</v>
      </c>
      <c r="E3158" s="12" t="s">
        <v>36</v>
      </c>
      <c r="F3158" s="12" t="s">
        <v>36</v>
      </c>
      <c r="G3158" s="11" t="s">
        <v>9275</v>
      </c>
      <c r="H3158" s="13" t="s">
        <v>36</v>
      </c>
      <c r="I3158" s="14">
        <v>45393</v>
      </c>
      <c r="J3158" s="14" t="s">
        <v>36</v>
      </c>
      <c r="K3158" s="15">
        <v>380</v>
      </c>
      <c r="L3158" s="16">
        <v>147</v>
      </c>
      <c r="M3158" s="16">
        <v>123</v>
      </c>
      <c r="N3158" s="16" t="s">
        <v>36</v>
      </c>
      <c r="O3158" s="16" t="s">
        <v>36</v>
      </c>
      <c r="P3158" s="17" t="s">
        <v>56</v>
      </c>
      <c r="Q3158" s="18" t="s">
        <v>57</v>
      </c>
      <c r="R3158" s="21" t="s">
        <v>58</v>
      </c>
      <c r="S3158" s="20" t="s">
        <v>9276</v>
      </c>
      <c r="T3158" s="21" t="s">
        <v>59</v>
      </c>
      <c r="U3158" s="20"/>
      <c r="V3158" s="21" t="s">
        <v>60</v>
      </c>
      <c r="W3158" s="29" t="s">
        <v>1559</v>
      </c>
      <c r="X3158" s="21" t="s">
        <v>61</v>
      </c>
      <c r="Y3158" s="29"/>
      <c r="Z3158" s="21" t="s">
        <v>63</v>
      </c>
      <c r="AA3158" s="29" t="s">
        <v>86</v>
      </c>
      <c r="AB3158" s="47" t="s">
        <v>9277</v>
      </c>
      <c r="AC3158" s="11" t="s">
        <v>65</v>
      </c>
      <c r="AD3158" s="20" t="s">
        <v>47</v>
      </c>
      <c r="AE3158" s="24">
        <v>45535</v>
      </c>
      <c r="AF3158" s="20" t="s">
        <v>67</v>
      </c>
      <c r="AG3158" s="20" t="s">
        <v>50</v>
      </c>
      <c r="AH3158" s="25" t="s">
        <v>112</v>
      </c>
      <c r="AI3158" s="26">
        <v>45518</v>
      </c>
      <c r="AJ3158" s="25" t="s">
        <v>104</v>
      </c>
    </row>
    <row r="3159" spans="1:36" ht="21.95" customHeight="1">
      <c r="A3159" t="s">
        <v>9471</v>
      </c>
      <c r="B3159" s="11" t="s">
        <v>9274</v>
      </c>
      <c r="C3159" s="11" t="s">
        <v>36</v>
      </c>
      <c r="D3159" s="11" t="s">
        <v>36</v>
      </c>
      <c r="E3159" s="12" t="s">
        <v>36</v>
      </c>
      <c r="F3159" s="12" t="s">
        <v>36</v>
      </c>
      <c r="G3159" s="11" t="s">
        <v>9275</v>
      </c>
      <c r="H3159" s="13" t="s">
        <v>36</v>
      </c>
      <c r="I3159" s="14">
        <v>45385</v>
      </c>
      <c r="J3159" s="14" t="s">
        <v>36</v>
      </c>
      <c r="K3159" s="15">
        <v>390</v>
      </c>
      <c r="L3159" s="16">
        <v>155</v>
      </c>
      <c r="M3159" s="16">
        <v>131</v>
      </c>
      <c r="N3159" s="16" t="s">
        <v>36</v>
      </c>
      <c r="O3159" s="16" t="s">
        <v>36</v>
      </c>
      <c r="P3159" s="17" t="s">
        <v>429</v>
      </c>
      <c r="Q3159" s="18" t="s">
        <v>430</v>
      </c>
      <c r="R3159" s="21" t="s">
        <v>431</v>
      </c>
      <c r="S3159" s="20"/>
      <c r="T3159" s="21" t="s">
        <v>432</v>
      </c>
      <c r="U3159" s="20" t="s">
        <v>9278</v>
      </c>
      <c r="V3159" s="21" t="s">
        <v>433</v>
      </c>
      <c r="W3159" s="29" t="s">
        <v>9279</v>
      </c>
      <c r="X3159" s="21" t="s">
        <v>61</v>
      </c>
      <c r="Y3159" s="29">
        <v>2000401572714</v>
      </c>
      <c r="Z3159" s="21" t="s">
        <v>63</v>
      </c>
      <c r="AA3159" s="29" t="s">
        <v>9280</v>
      </c>
      <c r="AB3159" s="45" t="s">
        <v>9281</v>
      </c>
      <c r="AC3159" s="11" t="s">
        <v>144</v>
      </c>
      <c r="AD3159" s="20" t="s">
        <v>47</v>
      </c>
      <c r="AE3159" s="24">
        <v>45548</v>
      </c>
      <c r="AF3159" s="20" t="s">
        <v>49</v>
      </c>
      <c r="AG3159" s="20" t="s">
        <v>50</v>
      </c>
      <c r="AH3159" s="25" t="s">
        <v>51</v>
      </c>
      <c r="AI3159" s="26">
        <v>45517</v>
      </c>
      <c r="AJ3159" s="25" t="s">
        <v>119</v>
      </c>
    </row>
    <row r="3160" spans="1:36" ht="21.95" customHeight="1">
      <c r="A3160" t="s">
        <v>9471</v>
      </c>
      <c r="B3160" s="11" t="s">
        <v>9282</v>
      </c>
      <c r="C3160" s="11" t="s">
        <v>36</v>
      </c>
      <c r="D3160" s="11" t="s">
        <v>36</v>
      </c>
      <c r="E3160" s="12" t="s">
        <v>36</v>
      </c>
      <c r="F3160" s="12" t="s">
        <v>36</v>
      </c>
      <c r="G3160" s="11" t="s">
        <v>9283</v>
      </c>
      <c r="H3160" s="13" t="s">
        <v>36</v>
      </c>
      <c r="I3160" s="14">
        <v>45470</v>
      </c>
      <c r="J3160" s="14" t="s">
        <v>36</v>
      </c>
      <c r="K3160" s="15">
        <v>2519</v>
      </c>
      <c r="L3160" s="16">
        <v>70</v>
      </c>
      <c r="M3160" s="16">
        <v>46</v>
      </c>
      <c r="N3160" s="16" t="s">
        <v>36</v>
      </c>
      <c r="O3160" s="16" t="s">
        <v>36</v>
      </c>
      <c r="P3160" s="17" t="s">
        <v>262</v>
      </c>
      <c r="Q3160" s="18" t="s">
        <v>263</v>
      </c>
      <c r="R3160" s="21" t="s">
        <v>40</v>
      </c>
      <c r="S3160" s="27">
        <v>1859.5</v>
      </c>
      <c r="T3160" s="21" t="s">
        <v>41</v>
      </c>
      <c r="U3160" s="24">
        <v>45512</v>
      </c>
      <c r="V3160" s="21" t="s">
        <v>264</v>
      </c>
      <c r="W3160" s="29" t="s">
        <v>9284</v>
      </c>
      <c r="X3160" s="21" t="s">
        <v>43</v>
      </c>
      <c r="Y3160" s="29" t="s">
        <v>1000</v>
      </c>
      <c r="Z3160" s="21" t="s">
        <v>44</v>
      </c>
      <c r="AA3160" s="29" t="s">
        <v>9285</v>
      </c>
      <c r="AB3160" s="47" t="s">
        <v>9286</v>
      </c>
      <c r="AC3160" s="11" t="s">
        <v>46</v>
      </c>
      <c r="AD3160" s="20" t="s">
        <v>47</v>
      </c>
      <c r="AE3160" s="24">
        <v>45545</v>
      </c>
      <c r="AF3160" s="20" t="s">
        <v>49</v>
      </c>
      <c r="AG3160" s="20" t="s">
        <v>50</v>
      </c>
      <c r="AH3160" s="25" t="s">
        <v>1225</v>
      </c>
      <c r="AI3160" s="26">
        <v>45524</v>
      </c>
      <c r="AJ3160" s="25" t="s">
        <v>119</v>
      </c>
    </row>
    <row r="3161" spans="1:36" ht="21.95" customHeight="1">
      <c r="A3161" t="s">
        <v>9471</v>
      </c>
      <c r="B3161" s="11" t="s">
        <v>875</v>
      </c>
      <c r="C3161" s="11" t="s">
        <v>36</v>
      </c>
      <c r="D3161" s="11" t="s">
        <v>36</v>
      </c>
      <c r="E3161" s="12" t="s">
        <v>36</v>
      </c>
      <c r="F3161" s="12" t="s">
        <v>36</v>
      </c>
      <c r="G3161" s="11" t="s">
        <v>9287</v>
      </c>
      <c r="H3161" s="13" t="s">
        <v>36</v>
      </c>
      <c r="I3161" s="14">
        <v>45484</v>
      </c>
      <c r="J3161" s="14" t="s">
        <v>36</v>
      </c>
      <c r="K3161" s="15">
        <v>1253</v>
      </c>
      <c r="L3161" s="16">
        <v>56</v>
      </c>
      <c r="M3161" s="16">
        <v>32</v>
      </c>
      <c r="N3161" s="16" t="s">
        <v>36</v>
      </c>
      <c r="O3161" s="16" t="s">
        <v>36</v>
      </c>
      <c r="P3161" s="17" t="s">
        <v>38</v>
      </c>
      <c r="Q3161" s="18" t="s">
        <v>39</v>
      </c>
      <c r="R3161" s="21" t="s">
        <v>40</v>
      </c>
      <c r="S3161" s="20"/>
      <c r="T3161" s="21" t="s">
        <v>41</v>
      </c>
      <c r="U3161" s="20"/>
      <c r="V3161" s="21" t="s">
        <v>42</v>
      </c>
      <c r="W3161" s="29"/>
      <c r="X3161" s="21" t="s">
        <v>43</v>
      </c>
      <c r="Y3161" s="29"/>
      <c r="Z3161" s="21" t="s">
        <v>44</v>
      </c>
      <c r="AA3161" s="29"/>
      <c r="AB3161" s="45" t="s">
        <v>3015</v>
      </c>
      <c r="AC3161" s="11" t="s">
        <v>46</v>
      </c>
      <c r="AD3161" s="20" t="s">
        <v>47</v>
      </c>
      <c r="AE3161" s="24">
        <v>45524</v>
      </c>
      <c r="AF3161" s="20" t="s">
        <v>49</v>
      </c>
      <c r="AG3161" s="20" t="s">
        <v>50</v>
      </c>
      <c r="AH3161" s="25" t="s">
        <v>1225</v>
      </c>
      <c r="AI3161" s="26">
        <v>45524</v>
      </c>
      <c r="AJ3161" s="25" t="s">
        <v>69</v>
      </c>
    </row>
    <row r="3162" spans="1:36" ht="21.95" customHeight="1">
      <c r="A3162" t="s">
        <v>9471</v>
      </c>
      <c r="B3162" s="11" t="s">
        <v>875</v>
      </c>
      <c r="C3162" s="11" t="s">
        <v>36</v>
      </c>
      <c r="D3162" s="11" t="s">
        <v>36</v>
      </c>
      <c r="E3162" s="12" t="s">
        <v>36</v>
      </c>
      <c r="F3162" s="12" t="s">
        <v>36</v>
      </c>
      <c r="G3162" s="11" t="s">
        <v>9288</v>
      </c>
      <c r="H3162" s="13" t="s">
        <v>36</v>
      </c>
      <c r="I3162" s="14">
        <v>45483</v>
      </c>
      <c r="J3162" s="14" t="s">
        <v>36</v>
      </c>
      <c r="K3162" s="15">
        <v>1719</v>
      </c>
      <c r="L3162" s="16">
        <v>57</v>
      </c>
      <c r="M3162" s="16">
        <v>33</v>
      </c>
      <c r="N3162" s="16" t="s">
        <v>36</v>
      </c>
      <c r="O3162" s="16" t="s">
        <v>36</v>
      </c>
      <c r="P3162" s="17" t="s">
        <v>38</v>
      </c>
      <c r="Q3162" s="18" t="s">
        <v>39</v>
      </c>
      <c r="R3162" s="21" t="s">
        <v>40</v>
      </c>
      <c r="S3162" s="20"/>
      <c r="T3162" s="21" t="s">
        <v>41</v>
      </c>
      <c r="U3162" s="20"/>
      <c r="V3162" s="21" t="s">
        <v>42</v>
      </c>
      <c r="W3162" s="29"/>
      <c r="X3162" s="21" t="s">
        <v>43</v>
      </c>
      <c r="Y3162" s="29"/>
      <c r="Z3162" s="21" t="s">
        <v>44</v>
      </c>
      <c r="AA3162" s="29"/>
      <c r="AB3162" s="45" t="s">
        <v>3015</v>
      </c>
      <c r="AC3162" s="11" t="s">
        <v>46</v>
      </c>
      <c r="AD3162" s="20" t="s">
        <v>47</v>
      </c>
      <c r="AE3162" s="24">
        <v>45524</v>
      </c>
      <c r="AF3162" s="20" t="s">
        <v>49</v>
      </c>
      <c r="AG3162" s="20" t="s">
        <v>50</v>
      </c>
      <c r="AH3162" s="25" t="s">
        <v>1225</v>
      </c>
      <c r="AI3162" s="26">
        <v>45524</v>
      </c>
      <c r="AJ3162" s="25" t="s">
        <v>69</v>
      </c>
    </row>
    <row r="3163" spans="1:36" ht="21.95" customHeight="1">
      <c r="A3163" t="s">
        <v>9471</v>
      </c>
      <c r="B3163" s="11" t="s">
        <v>875</v>
      </c>
      <c r="C3163" s="11" t="s">
        <v>36</v>
      </c>
      <c r="D3163" s="11" t="s">
        <v>36</v>
      </c>
      <c r="E3163" s="12" t="s">
        <v>36</v>
      </c>
      <c r="F3163" s="12" t="s">
        <v>36</v>
      </c>
      <c r="G3163" s="11" t="s">
        <v>9289</v>
      </c>
      <c r="H3163" s="13" t="s">
        <v>36</v>
      </c>
      <c r="I3163" s="14">
        <v>45474</v>
      </c>
      <c r="J3163" s="14" t="s">
        <v>36</v>
      </c>
      <c r="K3163" s="15">
        <v>1027</v>
      </c>
      <c r="L3163" s="16">
        <v>66</v>
      </c>
      <c r="M3163" s="16">
        <v>42</v>
      </c>
      <c r="N3163" s="16" t="s">
        <v>36</v>
      </c>
      <c r="O3163" s="16" t="s">
        <v>36</v>
      </c>
      <c r="P3163" s="17" t="s">
        <v>1695</v>
      </c>
      <c r="Q3163" s="18" t="s">
        <v>1696</v>
      </c>
      <c r="R3163" s="21" t="s">
        <v>1697</v>
      </c>
      <c r="S3163" s="24">
        <v>45496</v>
      </c>
      <c r="T3163" s="21" t="s">
        <v>1698</v>
      </c>
      <c r="U3163" s="20"/>
      <c r="V3163" s="21" t="s">
        <v>1699</v>
      </c>
      <c r="W3163" s="29"/>
      <c r="X3163" s="21" t="s">
        <v>61</v>
      </c>
      <c r="Y3163" s="29" t="s">
        <v>9290</v>
      </c>
      <c r="Z3163" s="21" t="s">
        <v>63</v>
      </c>
      <c r="AA3163" s="29" t="s">
        <v>9291</v>
      </c>
      <c r="AB3163" s="45" t="s">
        <v>9292</v>
      </c>
      <c r="AC3163" s="11" t="s">
        <v>144</v>
      </c>
      <c r="AD3163" s="20" t="s">
        <v>47</v>
      </c>
      <c r="AE3163" s="24">
        <v>45555</v>
      </c>
      <c r="AF3163" s="20" t="s">
        <v>49</v>
      </c>
      <c r="AG3163" s="20" t="s">
        <v>50</v>
      </c>
      <c r="AH3163" s="25" t="s">
        <v>1225</v>
      </c>
      <c r="AI3163" s="26">
        <v>45524</v>
      </c>
      <c r="AJ3163" s="25" t="s">
        <v>119</v>
      </c>
    </row>
    <row r="3164" spans="1:36" ht="21.95" customHeight="1">
      <c r="A3164" t="s">
        <v>9471</v>
      </c>
      <c r="B3164" s="11" t="s">
        <v>875</v>
      </c>
      <c r="C3164" s="11" t="s">
        <v>36</v>
      </c>
      <c r="D3164" s="11" t="s">
        <v>36</v>
      </c>
      <c r="E3164" s="12" t="s">
        <v>36</v>
      </c>
      <c r="F3164" s="12" t="s">
        <v>36</v>
      </c>
      <c r="G3164" s="11" t="s">
        <v>9293</v>
      </c>
      <c r="H3164" s="13" t="s">
        <v>36</v>
      </c>
      <c r="I3164" s="14">
        <v>45142</v>
      </c>
      <c r="J3164" s="14" t="s">
        <v>36</v>
      </c>
      <c r="K3164" s="15">
        <v>875</v>
      </c>
      <c r="L3164" s="16">
        <v>398</v>
      </c>
      <c r="M3164" s="16">
        <v>374</v>
      </c>
      <c r="N3164" s="16" t="s">
        <v>36</v>
      </c>
      <c r="O3164" s="16" t="s">
        <v>36</v>
      </c>
      <c r="P3164" s="17" t="s">
        <v>56</v>
      </c>
      <c r="Q3164" s="18" t="s">
        <v>57</v>
      </c>
      <c r="R3164" s="21" t="s">
        <v>58</v>
      </c>
      <c r="S3164" s="20" t="s">
        <v>9294</v>
      </c>
      <c r="T3164" s="21" t="s">
        <v>59</v>
      </c>
      <c r="U3164" s="20" t="s">
        <v>9295</v>
      </c>
      <c r="V3164" s="21" t="s">
        <v>60</v>
      </c>
      <c r="W3164" s="29" t="s">
        <v>1559</v>
      </c>
      <c r="X3164" s="21" t="s">
        <v>61</v>
      </c>
      <c r="Y3164" s="29" t="s">
        <v>9296</v>
      </c>
      <c r="Z3164" s="21" t="s">
        <v>63</v>
      </c>
      <c r="AA3164" s="29" t="s">
        <v>9297</v>
      </c>
      <c r="AB3164" s="45" t="s">
        <v>9298</v>
      </c>
      <c r="AC3164" s="11" t="s">
        <v>65</v>
      </c>
      <c r="AD3164" s="20" t="s">
        <v>66</v>
      </c>
      <c r="AE3164" s="24">
        <v>45543</v>
      </c>
      <c r="AF3164" s="20" t="s">
        <v>67</v>
      </c>
      <c r="AG3164" s="20" t="s">
        <v>50</v>
      </c>
      <c r="AH3164" s="25" t="s">
        <v>103</v>
      </c>
      <c r="AI3164" s="26">
        <v>45511</v>
      </c>
      <c r="AJ3164" s="25" t="s">
        <v>119</v>
      </c>
    </row>
    <row r="3165" spans="1:36" ht="21.95" customHeight="1">
      <c r="A3165" t="s">
        <v>9471</v>
      </c>
      <c r="B3165" s="11" t="s">
        <v>3078</v>
      </c>
      <c r="C3165" s="11" t="s">
        <v>36</v>
      </c>
      <c r="D3165" s="11" t="s">
        <v>36</v>
      </c>
      <c r="E3165" s="12" t="s">
        <v>36</v>
      </c>
      <c r="F3165" s="12" t="s">
        <v>36</v>
      </c>
      <c r="G3165" s="11" t="s">
        <v>9299</v>
      </c>
      <c r="H3165" s="13" t="s">
        <v>36</v>
      </c>
      <c r="I3165" s="14">
        <v>45429</v>
      </c>
      <c r="J3165" s="14" t="s">
        <v>36</v>
      </c>
      <c r="K3165" s="15">
        <v>2498</v>
      </c>
      <c r="L3165" s="16">
        <v>111</v>
      </c>
      <c r="M3165" s="16">
        <v>87</v>
      </c>
      <c r="N3165" s="16" t="s">
        <v>36</v>
      </c>
      <c r="O3165" s="16" t="s">
        <v>36</v>
      </c>
      <c r="P3165" s="17" t="s">
        <v>106</v>
      </c>
      <c r="Q3165" s="18" t="s">
        <v>107</v>
      </c>
      <c r="R3165" s="21" t="s">
        <v>108</v>
      </c>
      <c r="S3165" s="20" t="s">
        <v>9300</v>
      </c>
      <c r="T3165" s="21" t="s">
        <v>59</v>
      </c>
      <c r="U3165" s="20"/>
      <c r="V3165" s="21" t="s">
        <v>61</v>
      </c>
      <c r="W3165" s="29"/>
      <c r="X3165" s="21" t="s">
        <v>63</v>
      </c>
      <c r="Y3165" s="29"/>
      <c r="Z3165" s="21">
        <v>0</v>
      </c>
      <c r="AA3165" s="29"/>
      <c r="AB3165" s="45" t="s">
        <v>9301</v>
      </c>
      <c r="AC3165" s="11" t="s">
        <v>111</v>
      </c>
      <c r="AD3165" s="20" t="s">
        <v>47</v>
      </c>
      <c r="AE3165" s="24">
        <v>45536</v>
      </c>
      <c r="AF3165" s="20" t="s">
        <v>49</v>
      </c>
      <c r="AG3165" s="20" t="s">
        <v>50</v>
      </c>
      <c r="AH3165" s="25" t="s">
        <v>51</v>
      </c>
      <c r="AI3165" s="26">
        <v>45518</v>
      </c>
      <c r="AJ3165" s="25" t="s">
        <v>88</v>
      </c>
    </row>
    <row r="3166" spans="1:36" ht="21.95" customHeight="1">
      <c r="A3166" t="s">
        <v>9471</v>
      </c>
      <c r="B3166" s="11" t="s">
        <v>9302</v>
      </c>
      <c r="C3166" s="11" t="s">
        <v>36</v>
      </c>
      <c r="D3166" s="11" t="s">
        <v>36</v>
      </c>
      <c r="E3166" s="12" t="s">
        <v>36</v>
      </c>
      <c r="F3166" s="12" t="s">
        <v>36</v>
      </c>
      <c r="G3166" s="11" t="s">
        <v>9303</v>
      </c>
      <c r="H3166" s="13" t="s">
        <v>36</v>
      </c>
      <c r="I3166" s="14">
        <v>45212</v>
      </c>
      <c r="J3166" s="14" t="s">
        <v>36</v>
      </c>
      <c r="K3166" s="15">
        <v>3290</v>
      </c>
      <c r="L3166" s="16">
        <v>328</v>
      </c>
      <c r="M3166" s="16">
        <v>304</v>
      </c>
      <c r="N3166" s="16" t="s">
        <v>36</v>
      </c>
      <c r="O3166" s="16" t="s">
        <v>36</v>
      </c>
      <c r="P3166" s="17" t="s">
        <v>162</v>
      </c>
      <c r="Q3166" s="18" t="s">
        <v>163</v>
      </c>
      <c r="R3166" s="21" t="s">
        <v>40</v>
      </c>
      <c r="S3166" s="20">
        <v>1474.4</v>
      </c>
      <c r="T3166" s="21" t="s">
        <v>41</v>
      </c>
      <c r="U3166" s="20"/>
      <c r="V3166" s="21" t="s">
        <v>164</v>
      </c>
      <c r="W3166" s="29"/>
      <c r="X3166" s="21" t="s">
        <v>43</v>
      </c>
      <c r="Y3166" s="29"/>
      <c r="Z3166" s="21" t="s">
        <v>44</v>
      </c>
      <c r="AA3166" s="29" t="s">
        <v>9304</v>
      </c>
      <c r="AB3166" s="47" t="s">
        <v>9305</v>
      </c>
      <c r="AC3166" s="11" t="s">
        <v>167</v>
      </c>
      <c r="AD3166" s="20" t="s">
        <v>47</v>
      </c>
      <c r="AE3166" s="24">
        <v>45533</v>
      </c>
      <c r="AF3166" s="20" t="s">
        <v>49</v>
      </c>
      <c r="AG3166" s="20" t="s">
        <v>50</v>
      </c>
      <c r="AH3166" s="25" t="s">
        <v>4905</v>
      </c>
      <c r="AI3166" s="26">
        <v>45531</v>
      </c>
      <c r="AJ3166" s="25" t="s">
        <v>69</v>
      </c>
    </row>
    <row r="3167" spans="1:36" ht="21.95" customHeight="1">
      <c r="A3167" t="s">
        <v>9471</v>
      </c>
      <c r="B3167" s="11" t="s">
        <v>9306</v>
      </c>
      <c r="C3167" s="11" t="s">
        <v>36</v>
      </c>
      <c r="D3167" s="11" t="s">
        <v>36</v>
      </c>
      <c r="E3167" s="12" t="s">
        <v>36</v>
      </c>
      <c r="F3167" s="12" t="s">
        <v>36</v>
      </c>
      <c r="G3167" s="11" t="s">
        <v>9307</v>
      </c>
      <c r="H3167" s="13" t="s">
        <v>36</v>
      </c>
      <c r="I3167" s="14">
        <v>45435</v>
      </c>
      <c r="J3167" s="14" t="s">
        <v>36</v>
      </c>
      <c r="K3167" s="15">
        <v>8681</v>
      </c>
      <c r="L3167" s="16">
        <v>105</v>
      </c>
      <c r="M3167" s="16">
        <v>81</v>
      </c>
      <c r="N3167" s="16" t="s">
        <v>36</v>
      </c>
      <c r="O3167" s="16" t="s">
        <v>36</v>
      </c>
      <c r="P3167" s="17" t="s">
        <v>219</v>
      </c>
      <c r="Q3167" s="18" t="s">
        <v>220</v>
      </c>
      <c r="R3167" s="21" t="s">
        <v>61</v>
      </c>
      <c r="S3167" s="20"/>
      <c r="T3167" s="21" t="s">
        <v>63</v>
      </c>
      <c r="U3167" s="20"/>
      <c r="V3167" s="21" t="s">
        <v>153</v>
      </c>
      <c r="W3167" s="29"/>
      <c r="X3167" s="21" t="s">
        <v>153</v>
      </c>
      <c r="Y3167" s="29"/>
      <c r="Z3167" s="21" t="s">
        <v>153</v>
      </c>
      <c r="AA3167" s="29"/>
      <c r="AB3167" s="45" t="s">
        <v>9308</v>
      </c>
      <c r="AC3167" s="11" t="s">
        <v>222</v>
      </c>
      <c r="AD3167" s="20" t="s">
        <v>47</v>
      </c>
      <c r="AE3167" s="24">
        <v>45527</v>
      </c>
      <c r="AF3167" s="20" t="s">
        <v>67</v>
      </c>
      <c r="AG3167" s="20" t="s">
        <v>50</v>
      </c>
      <c r="AH3167" s="25" t="s">
        <v>51</v>
      </c>
      <c r="AI3167" s="26">
        <v>45513</v>
      </c>
      <c r="AJ3167" s="25" t="s">
        <v>8957</v>
      </c>
    </row>
    <row r="3168" spans="1:36" ht="21.95" customHeight="1">
      <c r="A3168" t="s">
        <v>9471</v>
      </c>
      <c r="B3168" s="11" t="s">
        <v>9306</v>
      </c>
      <c r="C3168" s="11" t="s">
        <v>36</v>
      </c>
      <c r="D3168" s="11" t="s">
        <v>36</v>
      </c>
      <c r="E3168" s="12" t="s">
        <v>36</v>
      </c>
      <c r="F3168" s="12" t="s">
        <v>36</v>
      </c>
      <c r="G3168" s="11" t="s">
        <v>9309</v>
      </c>
      <c r="H3168" s="13" t="s">
        <v>36</v>
      </c>
      <c r="I3168" s="14">
        <v>45223</v>
      </c>
      <c r="J3168" s="14" t="s">
        <v>36</v>
      </c>
      <c r="K3168" s="15">
        <v>484</v>
      </c>
      <c r="L3168" s="16">
        <v>317</v>
      </c>
      <c r="M3168" s="16">
        <v>293</v>
      </c>
      <c r="N3168" s="16" t="s">
        <v>36</v>
      </c>
      <c r="O3168" s="16" t="s">
        <v>36</v>
      </c>
      <c r="P3168" s="17" t="s">
        <v>219</v>
      </c>
      <c r="Q3168" s="18" t="s">
        <v>220</v>
      </c>
      <c r="R3168" s="21" t="s">
        <v>61</v>
      </c>
      <c r="S3168" s="20"/>
      <c r="T3168" s="21" t="s">
        <v>63</v>
      </c>
      <c r="U3168" s="20"/>
      <c r="V3168" s="21" t="s">
        <v>153</v>
      </c>
      <c r="W3168" s="29"/>
      <c r="X3168" s="21" t="s">
        <v>153</v>
      </c>
      <c r="Y3168" s="29"/>
      <c r="Z3168" s="21" t="s">
        <v>153</v>
      </c>
      <c r="AA3168" s="29"/>
      <c r="AB3168" s="45" t="s">
        <v>9310</v>
      </c>
      <c r="AC3168" s="11" t="s">
        <v>222</v>
      </c>
      <c r="AD3168" s="20" t="s">
        <v>47</v>
      </c>
      <c r="AE3168" s="24">
        <v>45527</v>
      </c>
      <c r="AF3168" s="20" t="s">
        <v>67</v>
      </c>
      <c r="AG3168" s="20" t="s">
        <v>50</v>
      </c>
      <c r="AH3168" s="25" t="s">
        <v>51</v>
      </c>
      <c r="AI3168" s="26">
        <v>45513</v>
      </c>
      <c r="AJ3168" s="25" t="s">
        <v>8957</v>
      </c>
    </row>
    <row r="3169" spans="1:36" ht="21.95" customHeight="1">
      <c r="A3169" t="s">
        <v>9471</v>
      </c>
      <c r="B3169" s="11" t="s">
        <v>9311</v>
      </c>
      <c r="C3169" s="11" t="s">
        <v>36</v>
      </c>
      <c r="D3169" s="11" t="s">
        <v>36</v>
      </c>
      <c r="E3169" s="12" t="s">
        <v>36</v>
      </c>
      <c r="F3169" s="12" t="s">
        <v>36</v>
      </c>
      <c r="G3169" s="11" t="s">
        <v>9312</v>
      </c>
      <c r="H3169" s="13" t="s">
        <v>36</v>
      </c>
      <c r="I3169" s="14">
        <v>45435</v>
      </c>
      <c r="J3169" s="14" t="s">
        <v>36</v>
      </c>
      <c r="K3169" s="15">
        <v>1665</v>
      </c>
      <c r="L3169" s="16">
        <v>105</v>
      </c>
      <c r="M3169" s="16">
        <v>81</v>
      </c>
      <c r="N3169" s="16" t="s">
        <v>36</v>
      </c>
      <c r="O3169" s="16" t="s">
        <v>36</v>
      </c>
      <c r="P3169" s="17" t="s">
        <v>314</v>
      </c>
      <c r="Q3169" s="18" t="s">
        <v>315</v>
      </c>
      <c r="R3169" s="21" t="s">
        <v>61</v>
      </c>
      <c r="S3169" s="20">
        <v>8142024</v>
      </c>
      <c r="T3169" s="21" t="s">
        <v>63</v>
      </c>
      <c r="U3169" s="20" t="s">
        <v>9313</v>
      </c>
      <c r="V3169" s="21">
        <v>0</v>
      </c>
      <c r="W3169" s="29"/>
      <c r="X3169" s="21">
        <v>0</v>
      </c>
      <c r="Y3169" s="29"/>
      <c r="Z3169" s="21">
        <v>0</v>
      </c>
      <c r="AA3169" s="29"/>
      <c r="AB3169" s="45" t="s">
        <v>9314</v>
      </c>
      <c r="AC3169" s="11" t="s">
        <v>318</v>
      </c>
      <c r="AD3169" s="20" t="s">
        <v>47</v>
      </c>
      <c r="AE3169" s="24">
        <v>45534</v>
      </c>
      <c r="AF3169" s="20" t="s">
        <v>67</v>
      </c>
      <c r="AG3169" s="20" t="s">
        <v>50</v>
      </c>
      <c r="AH3169" s="25" t="s">
        <v>51</v>
      </c>
      <c r="AI3169" s="26">
        <v>45518</v>
      </c>
      <c r="AJ3169" s="25" t="s">
        <v>88</v>
      </c>
    </row>
    <row r="3170" spans="1:36" ht="21.95" customHeight="1">
      <c r="A3170" t="s">
        <v>9471</v>
      </c>
      <c r="B3170" s="11" t="s">
        <v>890</v>
      </c>
      <c r="C3170" s="11" t="s">
        <v>36</v>
      </c>
      <c r="D3170" s="11" t="s">
        <v>36</v>
      </c>
      <c r="E3170" s="12" t="s">
        <v>36</v>
      </c>
      <c r="F3170" s="12" t="s">
        <v>36</v>
      </c>
      <c r="G3170" s="11" t="s">
        <v>8853</v>
      </c>
      <c r="H3170" s="13" t="s">
        <v>36</v>
      </c>
      <c r="I3170" s="14">
        <v>45427</v>
      </c>
      <c r="J3170" s="14" t="s">
        <v>36</v>
      </c>
      <c r="K3170" s="15">
        <v>490</v>
      </c>
      <c r="L3170" s="16">
        <v>113</v>
      </c>
      <c r="M3170" s="16">
        <v>89</v>
      </c>
      <c r="N3170" s="16" t="s">
        <v>36</v>
      </c>
      <c r="O3170" s="16" t="s">
        <v>36</v>
      </c>
      <c r="P3170" s="17" t="s">
        <v>56</v>
      </c>
      <c r="Q3170" s="18" t="s">
        <v>57</v>
      </c>
      <c r="R3170" s="21" t="s">
        <v>58</v>
      </c>
      <c r="S3170" s="20" t="s">
        <v>8742</v>
      </c>
      <c r="T3170" s="21" t="s">
        <v>59</v>
      </c>
      <c r="U3170" s="20"/>
      <c r="V3170" s="21" t="s">
        <v>60</v>
      </c>
      <c r="W3170" s="29" t="s">
        <v>1559</v>
      </c>
      <c r="X3170" s="21" t="s">
        <v>61</v>
      </c>
      <c r="Y3170" s="29"/>
      <c r="Z3170" s="21" t="s">
        <v>63</v>
      </c>
      <c r="AA3170" s="29" t="s">
        <v>86</v>
      </c>
      <c r="AB3170" s="45" t="s">
        <v>9315</v>
      </c>
      <c r="AC3170" s="11" t="s">
        <v>65</v>
      </c>
      <c r="AD3170" s="20" t="s">
        <v>66</v>
      </c>
      <c r="AE3170" s="24">
        <v>45548</v>
      </c>
      <c r="AF3170" s="20" t="s">
        <v>67</v>
      </c>
      <c r="AG3170" s="20" t="s">
        <v>50</v>
      </c>
      <c r="AH3170" s="25" t="s">
        <v>51</v>
      </c>
      <c r="AI3170" s="26">
        <v>45517</v>
      </c>
      <c r="AJ3170" s="25" t="s">
        <v>119</v>
      </c>
    </row>
    <row r="3171" spans="1:36" ht="21.95" customHeight="1">
      <c r="A3171" t="s">
        <v>9471</v>
      </c>
      <c r="B3171" s="11" t="s">
        <v>890</v>
      </c>
      <c r="C3171" s="11" t="s">
        <v>36</v>
      </c>
      <c r="D3171" s="11" t="s">
        <v>36</v>
      </c>
      <c r="E3171" s="12" t="s">
        <v>36</v>
      </c>
      <c r="F3171" s="12" t="s">
        <v>36</v>
      </c>
      <c r="G3171" s="11" t="s">
        <v>9316</v>
      </c>
      <c r="H3171" s="13" t="s">
        <v>36</v>
      </c>
      <c r="I3171" s="14">
        <v>45397</v>
      </c>
      <c r="J3171" s="14" t="s">
        <v>36</v>
      </c>
      <c r="K3171" s="15">
        <v>390</v>
      </c>
      <c r="L3171" s="16">
        <v>143</v>
      </c>
      <c r="M3171" s="16">
        <v>119</v>
      </c>
      <c r="N3171" s="16" t="s">
        <v>36</v>
      </c>
      <c r="O3171" s="16" t="s">
        <v>36</v>
      </c>
      <c r="P3171" s="17" t="s">
        <v>56</v>
      </c>
      <c r="Q3171" s="18" t="s">
        <v>57</v>
      </c>
      <c r="R3171" s="21" t="s">
        <v>58</v>
      </c>
      <c r="S3171" s="20" t="s">
        <v>9317</v>
      </c>
      <c r="T3171" s="21" t="s">
        <v>59</v>
      </c>
      <c r="U3171" s="20">
        <v>18593896505</v>
      </c>
      <c r="V3171" s="21" t="s">
        <v>60</v>
      </c>
      <c r="W3171" s="29" t="s">
        <v>3321</v>
      </c>
      <c r="X3171" s="21" t="s">
        <v>61</v>
      </c>
      <c r="Y3171" s="29">
        <v>206892388</v>
      </c>
      <c r="Z3171" s="21" t="s">
        <v>63</v>
      </c>
      <c r="AA3171" s="29" t="s">
        <v>9318</v>
      </c>
      <c r="AB3171" s="47" t="s">
        <v>9319</v>
      </c>
      <c r="AC3171" s="11" t="s">
        <v>65</v>
      </c>
      <c r="AD3171" s="20" t="s">
        <v>47</v>
      </c>
      <c r="AE3171" s="24">
        <v>45547</v>
      </c>
      <c r="AF3171" s="20" t="s">
        <v>67</v>
      </c>
      <c r="AG3171" s="20" t="s">
        <v>50</v>
      </c>
      <c r="AH3171" s="25" t="s">
        <v>103</v>
      </c>
      <c r="AI3171" s="26">
        <v>45526</v>
      </c>
      <c r="AJ3171" s="25" t="s">
        <v>104</v>
      </c>
    </row>
    <row r="3172" spans="1:36" ht="21.95" customHeight="1">
      <c r="A3172" t="s">
        <v>9471</v>
      </c>
      <c r="B3172" s="11" t="s">
        <v>890</v>
      </c>
      <c r="C3172" s="11" t="s">
        <v>36</v>
      </c>
      <c r="D3172" s="11" t="s">
        <v>36</v>
      </c>
      <c r="E3172" s="12" t="s">
        <v>36</v>
      </c>
      <c r="F3172" s="12" t="s">
        <v>36</v>
      </c>
      <c r="G3172" s="11" t="s">
        <v>9316</v>
      </c>
      <c r="H3172" s="13" t="s">
        <v>36</v>
      </c>
      <c r="I3172" s="14">
        <v>45443</v>
      </c>
      <c r="J3172" s="14" t="s">
        <v>36</v>
      </c>
      <c r="K3172" s="15">
        <v>3739</v>
      </c>
      <c r="L3172" s="16">
        <v>97</v>
      </c>
      <c r="M3172" s="16">
        <v>73</v>
      </c>
      <c r="N3172" s="16" t="s">
        <v>36</v>
      </c>
      <c r="O3172" s="16" t="s">
        <v>36</v>
      </c>
      <c r="P3172" s="17" t="s">
        <v>56</v>
      </c>
      <c r="Q3172" s="18" t="s">
        <v>57</v>
      </c>
      <c r="R3172" s="21" t="s">
        <v>58</v>
      </c>
      <c r="S3172" s="20" t="s">
        <v>9317</v>
      </c>
      <c r="T3172" s="21" t="s">
        <v>59</v>
      </c>
      <c r="U3172" s="20">
        <v>18593896505</v>
      </c>
      <c r="V3172" s="21" t="s">
        <v>60</v>
      </c>
      <c r="W3172" s="29" t="s">
        <v>3321</v>
      </c>
      <c r="X3172" s="21" t="s">
        <v>61</v>
      </c>
      <c r="Y3172" s="29">
        <v>206892388</v>
      </c>
      <c r="Z3172" s="21" t="s">
        <v>63</v>
      </c>
      <c r="AA3172" s="29" t="s">
        <v>9318</v>
      </c>
      <c r="AB3172" s="47" t="s">
        <v>9320</v>
      </c>
      <c r="AC3172" s="11" t="s">
        <v>65</v>
      </c>
      <c r="AD3172" s="20" t="s">
        <v>47</v>
      </c>
      <c r="AE3172" s="24">
        <v>45547</v>
      </c>
      <c r="AF3172" s="20" t="s">
        <v>67</v>
      </c>
      <c r="AG3172" s="20" t="s">
        <v>50</v>
      </c>
      <c r="AH3172" s="25" t="s">
        <v>103</v>
      </c>
      <c r="AI3172" s="26">
        <v>45526</v>
      </c>
      <c r="AJ3172" s="25" t="s">
        <v>104</v>
      </c>
    </row>
    <row r="3173" spans="1:36" ht="21.95" customHeight="1">
      <c r="A3173" t="s">
        <v>9471</v>
      </c>
      <c r="B3173" s="11" t="s">
        <v>890</v>
      </c>
      <c r="C3173" s="11" t="s">
        <v>36</v>
      </c>
      <c r="D3173" s="11" t="s">
        <v>36</v>
      </c>
      <c r="E3173" s="12" t="s">
        <v>36</v>
      </c>
      <c r="F3173" s="12" t="s">
        <v>36</v>
      </c>
      <c r="G3173" s="11" t="s">
        <v>9321</v>
      </c>
      <c r="H3173" s="13" t="s">
        <v>36</v>
      </c>
      <c r="I3173" s="14">
        <v>45429</v>
      </c>
      <c r="J3173" s="14" t="s">
        <v>36</v>
      </c>
      <c r="K3173" s="15">
        <v>318</v>
      </c>
      <c r="L3173" s="16">
        <v>111</v>
      </c>
      <c r="M3173" s="16">
        <v>87</v>
      </c>
      <c r="N3173" s="16" t="s">
        <v>36</v>
      </c>
      <c r="O3173" s="16" t="s">
        <v>36</v>
      </c>
      <c r="P3173" s="17" t="s">
        <v>56</v>
      </c>
      <c r="Q3173" s="18" t="s">
        <v>57</v>
      </c>
      <c r="R3173" s="21" t="s">
        <v>58</v>
      </c>
      <c r="S3173" s="20" t="s">
        <v>8742</v>
      </c>
      <c r="T3173" s="21" t="s">
        <v>59</v>
      </c>
      <c r="U3173" s="20"/>
      <c r="V3173" s="21" t="s">
        <v>60</v>
      </c>
      <c r="W3173" s="29" t="s">
        <v>1559</v>
      </c>
      <c r="X3173" s="21" t="s">
        <v>61</v>
      </c>
      <c r="Y3173" s="29"/>
      <c r="Z3173" s="21" t="s">
        <v>63</v>
      </c>
      <c r="AA3173" s="29" t="s">
        <v>86</v>
      </c>
      <c r="AB3173" s="47" t="s">
        <v>9322</v>
      </c>
      <c r="AC3173" s="11" t="s">
        <v>65</v>
      </c>
      <c r="AD3173" s="20" t="s">
        <v>47</v>
      </c>
      <c r="AE3173" s="24">
        <v>45540</v>
      </c>
      <c r="AF3173" s="20" t="s">
        <v>67</v>
      </c>
      <c r="AG3173" s="20" t="s">
        <v>50</v>
      </c>
      <c r="AH3173" s="25" t="s">
        <v>5678</v>
      </c>
      <c r="AI3173" s="26">
        <v>45539</v>
      </c>
      <c r="AJ3173" s="25" t="s">
        <v>1361</v>
      </c>
    </row>
    <row r="3174" spans="1:36" ht="21.95" customHeight="1">
      <c r="A3174" t="s">
        <v>9471</v>
      </c>
      <c r="B3174" s="11" t="s">
        <v>890</v>
      </c>
      <c r="C3174" s="11" t="s">
        <v>36</v>
      </c>
      <c r="D3174" s="11" t="s">
        <v>36</v>
      </c>
      <c r="E3174" s="12" t="s">
        <v>36</v>
      </c>
      <c r="F3174" s="12" t="s">
        <v>36</v>
      </c>
      <c r="G3174" s="11" t="s">
        <v>9323</v>
      </c>
      <c r="H3174" s="13" t="s">
        <v>36</v>
      </c>
      <c r="I3174" s="14">
        <v>45201</v>
      </c>
      <c r="J3174" s="14" t="s">
        <v>36</v>
      </c>
      <c r="K3174" s="15">
        <v>2188</v>
      </c>
      <c r="L3174" s="16">
        <v>339</v>
      </c>
      <c r="M3174" s="16">
        <v>315</v>
      </c>
      <c r="N3174" s="16" t="s">
        <v>36</v>
      </c>
      <c r="O3174" s="16" t="s">
        <v>36</v>
      </c>
      <c r="P3174" s="17" t="s">
        <v>800</v>
      </c>
      <c r="Q3174" s="18" t="s">
        <v>801</v>
      </c>
      <c r="R3174" s="21" t="s">
        <v>802</v>
      </c>
      <c r="S3174" s="20" t="s">
        <v>9324</v>
      </c>
      <c r="T3174" s="21" t="s">
        <v>61</v>
      </c>
      <c r="U3174" s="20"/>
      <c r="V3174" s="21" t="s">
        <v>63</v>
      </c>
      <c r="W3174" s="29" t="s">
        <v>9325</v>
      </c>
      <c r="X3174" s="21">
        <v>0</v>
      </c>
      <c r="Y3174" s="29"/>
      <c r="Z3174" s="21">
        <v>0</v>
      </c>
      <c r="AA3174" s="29" t="s">
        <v>86</v>
      </c>
      <c r="AB3174" s="45" t="s">
        <v>9326</v>
      </c>
      <c r="AC3174" s="11" t="s">
        <v>167</v>
      </c>
      <c r="AD3174" s="20" t="s">
        <v>47</v>
      </c>
      <c r="AE3174" s="24">
        <v>45502</v>
      </c>
      <c r="AF3174" s="20" t="s">
        <v>49</v>
      </c>
      <c r="AG3174" s="20" t="s">
        <v>50</v>
      </c>
      <c r="AH3174" s="25" t="s">
        <v>51</v>
      </c>
      <c r="AI3174" s="26">
        <v>45502</v>
      </c>
      <c r="AJ3174" s="25" t="s">
        <v>69</v>
      </c>
    </row>
    <row r="3175" spans="1:36" ht="21.95" customHeight="1">
      <c r="A3175" t="s">
        <v>9471</v>
      </c>
      <c r="B3175" s="11" t="s">
        <v>890</v>
      </c>
      <c r="C3175" s="11" t="s">
        <v>36</v>
      </c>
      <c r="D3175" s="11" t="s">
        <v>36</v>
      </c>
      <c r="E3175" s="12" t="s">
        <v>36</v>
      </c>
      <c r="F3175" s="12" t="s">
        <v>36</v>
      </c>
      <c r="G3175" s="11" t="s">
        <v>9327</v>
      </c>
      <c r="H3175" s="13" t="s">
        <v>36</v>
      </c>
      <c r="I3175" s="14">
        <v>45243</v>
      </c>
      <c r="J3175" s="14" t="s">
        <v>36</v>
      </c>
      <c r="K3175" s="15">
        <v>3843</v>
      </c>
      <c r="L3175" s="16">
        <v>297</v>
      </c>
      <c r="M3175" s="16">
        <v>273</v>
      </c>
      <c r="N3175" s="16" t="s">
        <v>36</v>
      </c>
      <c r="O3175" s="16" t="s">
        <v>36</v>
      </c>
      <c r="P3175" s="17" t="s">
        <v>429</v>
      </c>
      <c r="Q3175" s="18" t="s">
        <v>430</v>
      </c>
      <c r="R3175" s="21" t="s">
        <v>431</v>
      </c>
      <c r="S3175" s="20">
        <v>45199</v>
      </c>
      <c r="T3175" s="21" t="s">
        <v>432</v>
      </c>
      <c r="U3175" s="20"/>
      <c r="V3175" s="21" t="s">
        <v>433</v>
      </c>
      <c r="W3175" s="29" t="s">
        <v>9328</v>
      </c>
      <c r="X3175" s="21" t="s">
        <v>61</v>
      </c>
      <c r="Y3175" s="29" t="s">
        <v>62</v>
      </c>
      <c r="Z3175" s="21" t="s">
        <v>63</v>
      </c>
      <c r="AA3175" s="29" t="s">
        <v>62</v>
      </c>
      <c r="AB3175" s="45" t="s">
        <v>9329</v>
      </c>
      <c r="AC3175" s="11" t="s">
        <v>144</v>
      </c>
      <c r="AD3175" s="20" t="s">
        <v>47</v>
      </c>
      <c r="AE3175" s="24">
        <v>45409</v>
      </c>
      <c r="AF3175" s="20" t="s">
        <v>49</v>
      </c>
      <c r="AG3175" s="20" t="s">
        <v>9330</v>
      </c>
      <c r="AH3175" s="25" t="s">
        <v>9331</v>
      </c>
      <c r="AI3175" s="26">
        <v>45378</v>
      </c>
      <c r="AJ3175" s="25" t="s">
        <v>119</v>
      </c>
    </row>
    <row r="3176" spans="1:36" ht="21.95" customHeight="1">
      <c r="A3176" t="s">
        <v>9471</v>
      </c>
      <c r="B3176" s="11" t="s">
        <v>890</v>
      </c>
      <c r="C3176" s="11" t="s">
        <v>36</v>
      </c>
      <c r="D3176" s="11" t="s">
        <v>36</v>
      </c>
      <c r="E3176" s="12" t="s">
        <v>36</v>
      </c>
      <c r="F3176" s="12" t="s">
        <v>36</v>
      </c>
      <c r="G3176" s="11" t="s">
        <v>9332</v>
      </c>
      <c r="H3176" s="13" t="s">
        <v>36</v>
      </c>
      <c r="I3176" s="14">
        <v>45476</v>
      </c>
      <c r="J3176" s="14" t="s">
        <v>36</v>
      </c>
      <c r="K3176" s="15">
        <v>390</v>
      </c>
      <c r="L3176" s="16">
        <v>64</v>
      </c>
      <c r="M3176" s="16">
        <v>40</v>
      </c>
      <c r="N3176" s="16" t="s">
        <v>36</v>
      </c>
      <c r="O3176" s="16" t="s">
        <v>36</v>
      </c>
      <c r="P3176" s="17" t="s">
        <v>1695</v>
      </c>
      <c r="Q3176" s="18" t="s">
        <v>1696</v>
      </c>
      <c r="R3176" s="21" t="s">
        <v>1697</v>
      </c>
      <c r="S3176" s="24">
        <v>45516</v>
      </c>
      <c r="T3176" s="21" t="s">
        <v>1698</v>
      </c>
      <c r="U3176" s="20" t="s">
        <v>2409</v>
      </c>
      <c r="V3176" s="21" t="s">
        <v>1699</v>
      </c>
      <c r="W3176" s="29" t="s">
        <v>251</v>
      </c>
      <c r="X3176" s="21" t="s">
        <v>61</v>
      </c>
      <c r="Y3176" s="29" t="s">
        <v>62</v>
      </c>
      <c r="Z3176" s="21" t="s">
        <v>63</v>
      </c>
      <c r="AA3176" s="29" t="s">
        <v>62</v>
      </c>
      <c r="AB3176" s="47" t="s">
        <v>9333</v>
      </c>
      <c r="AC3176" s="11" t="s">
        <v>144</v>
      </c>
      <c r="AD3176" s="20" t="s">
        <v>47</v>
      </c>
      <c r="AE3176" s="33">
        <v>45542</v>
      </c>
      <c r="AF3176" s="20" t="s">
        <v>49</v>
      </c>
      <c r="AG3176" s="20" t="s">
        <v>50</v>
      </c>
      <c r="AH3176" s="25" t="s">
        <v>663</v>
      </c>
      <c r="AI3176" s="26">
        <v>45526</v>
      </c>
      <c r="AJ3176" s="25" t="s">
        <v>104</v>
      </c>
    </row>
    <row r="3177" spans="1:36" ht="21.95" customHeight="1">
      <c r="A3177" t="s">
        <v>9471</v>
      </c>
      <c r="B3177" s="11" t="s">
        <v>890</v>
      </c>
      <c r="C3177" s="11" t="s">
        <v>36</v>
      </c>
      <c r="D3177" s="11" t="s">
        <v>36</v>
      </c>
      <c r="E3177" s="12" t="s">
        <v>36</v>
      </c>
      <c r="F3177" s="12" t="s">
        <v>36</v>
      </c>
      <c r="G3177" s="11" t="s">
        <v>9334</v>
      </c>
      <c r="H3177" s="13" t="s">
        <v>36</v>
      </c>
      <c r="I3177" s="14">
        <v>45464</v>
      </c>
      <c r="J3177" s="14" t="s">
        <v>36</v>
      </c>
      <c r="K3177" s="15">
        <v>5078</v>
      </c>
      <c r="L3177" s="16">
        <v>76</v>
      </c>
      <c r="M3177" s="16">
        <v>52</v>
      </c>
      <c r="N3177" s="16" t="s">
        <v>36</v>
      </c>
      <c r="O3177" s="16" t="s">
        <v>36</v>
      </c>
      <c r="P3177" s="17" t="s">
        <v>162</v>
      </c>
      <c r="Q3177" s="18" t="s">
        <v>163</v>
      </c>
      <c r="R3177" s="21" t="s">
        <v>40</v>
      </c>
      <c r="S3177" s="20"/>
      <c r="T3177" s="21" t="s">
        <v>41</v>
      </c>
      <c r="U3177" s="20"/>
      <c r="V3177" s="21" t="s">
        <v>164</v>
      </c>
      <c r="W3177" s="29" t="s">
        <v>1535</v>
      </c>
      <c r="X3177" s="21" t="s">
        <v>43</v>
      </c>
      <c r="Y3177" s="29" t="s">
        <v>298</v>
      </c>
      <c r="Z3177" s="21" t="s">
        <v>44</v>
      </c>
      <c r="AA3177" s="29"/>
      <c r="AB3177" s="45" t="s">
        <v>3015</v>
      </c>
      <c r="AC3177" s="11" t="s">
        <v>167</v>
      </c>
      <c r="AD3177" s="20" t="s">
        <v>47</v>
      </c>
      <c r="AE3177" s="24">
        <v>45524</v>
      </c>
      <c r="AF3177" s="20" t="s">
        <v>49</v>
      </c>
      <c r="AG3177" s="20" t="s">
        <v>50</v>
      </c>
      <c r="AH3177" s="25" t="s">
        <v>1225</v>
      </c>
      <c r="AI3177" s="26">
        <v>45524</v>
      </c>
      <c r="AJ3177" s="25" t="s">
        <v>69</v>
      </c>
    </row>
    <row r="3178" spans="1:36" ht="21.95" customHeight="1">
      <c r="A3178" t="s">
        <v>9471</v>
      </c>
      <c r="B3178" s="11" t="s">
        <v>890</v>
      </c>
      <c r="C3178" s="11" t="s">
        <v>36</v>
      </c>
      <c r="D3178" s="11" t="s">
        <v>36</v>
      </c>
      <c r="E3178" s="12" t="s">
        <v>36</v>
      </c>
      <c r="F3178" s="12" t="s">
        <v>36</v>
      </c>
      <c r="G3178" s="11" t="s">
        <v>9335</v>
      </c>
      <c r="H3178" s="13" t="s">
        <v>36</v>
      </c>
      <c r="I3178" s="14">
        <v>45428</v>
      </c>
      <c r="J3178" s="14" t="s">
        <v>36</v>
      </c>
      <c r="K3178" s="15">
        <v>3171</v>
      </c>
      <c r="L3178" s="16">
        <v>112</v>
      </c>
      <c r="M3178" s="16">
        <v>88</v>
      </c>
      <c r="N3178" s="16" t="s">
        <v>36</v>
      </c>
      <c r="O3178" s="16" t="s">
        <v>36</v>
      </c>
      <c r="P3178" s="17" t="s">
        <v>56</v>
      </c>
      <c r="Q3178" s="18" t="s">
        <v>57</v>
      </c>
      <c r="R3178" s="21" t="s">
        <v>58</v>
      </c>
      <c r="S3178" s="107" t="s">
        <v>9336</v>
      </c>
      <c r="T3178" s="21" t="s">
        <v>59</v>
      </c>
      <c r="U3178" s="20">
        <v>18593896505</v>
      </c>
      <c r="V3178" s="21" t="s">
        <v>60</v>
      </c>
      <c r="W3178" s="29" t="s">
        <v>9337</v>
      </c>
      <c r="X3178" s="21" t="s">
        <v>61</v>
      </c>
      <c r="Y3178" s="29">
        <v>206892388</v>
      </c>
      <c r="Z3178" s="21" t="s">
        <v>63</v>
      </c>
      <c r="AA3178" s="29" t="s">
        <v>9318</v>
      </c>
      <c r="AB3178" s="47" t="s">
        <v>9338</v>
      </c>
      <c r="AC3178" s="11" t="s">
        <v>65</v>
      </c>
      <c r="AD3178" s="20" t="s">
        <v>66</v>
      </c>
      <c r="AE3178" s="24">
        <v>45526</v>
      </c>
      <c r="AF3178" s="20" t="s">
        <v>67</v>
      </c>
      <c r="AG3178" s="20" t="s">
        <v>50</v>
      </c>
      <c r="AH3178" s="25" t="s">
        <v>103</v>
      </c>
      <c r="AI3178" s="26">
        <v>45526</v>
      </c>
      <c r="AJ3178" s="25" t="s">
        <v>69</v>
      </c>
    </row>
    <row r="3179" spans="1:36" ht="21.95" customHeight="1">
      <c r="A3179" t="s">
        <v>9471</v>
      </c>
      <c r="B3179" s="11" t="s">
        <v>890</v>
      </c>
      <c r="C3179" s="11" t="s">
        <v>36</v>
      </c>
      <c r="D3179" s="11" t="s">
        <v>36</v>
      </c>
      <c r="E3179" s="12" t="s">
        <v>36</v>
      </c>
      <c r="F3179" s="12" t="s">
        <v>36</v>
      </c>
      <c r="G3179" s="11" t="s">
        <v>9327</v>
      </c>
      <c r="H3179" s="13" t="s">
        <v>36</v>
      </c>
      <c r="I3179" s="14">
        <v>45355</v>
      </c>
      <c r="J3179" s="14" t="s">
        <v>36</v>
      </c>
      <c r="K3179" s="15">
        <v>3495</v>
      </c>
      <c r="L3179" s="16">
        <v>185</v>
      </c>
      <c r="M3179" s="16">
        <v>161</v>
      </c>
      <c r="N3179" s="16" t="s">
        <v>36</v>
      </c>
      <c r="O3179" s="16" t="s">
        <v>36</v>
      </c>
      <c r="P3179" s="17" t="s">
        <v>106</v>
      </c>
      <c r="Q3179" s="18" t="s">
        <v>107</v>
      </c>
      <c r="R3179" s="21" t="s">
        <v>108</v>
      </c>
      <c r="S3179" s="20" t="s">
        <v>9339</v>
      </c>
      <c r="T3179" s="21" t="s">
        <v>59</v>
      </c>
      <c r="U3179" s="20"/>
      <c r="V3179" s="21" t="s">
        <v>61</v>
      </c>
      <c r="W3179" s="29"/>
      <c r="X3179" s="21" t="s">
        <v>63</v>
      </c>
      <c r="Y3179" s="29" t="s">
        <v>86</v>
      </c>
      <c r="Z3179" s="21">
        <v>0</v>
      </c>
      <c r="AA3179" s="29"/>
      <c r="AB3179" s="47" t="s">
        <v>9340</v>
      </c>
      <c r="AC3179" s="11" t="s">
        <v>111</v>
      </c>
      <c r="AD3179" s="20" t="s">
        <v>47</v>
      </c>
      <c r="AE3179" s="33">
        <v>45542</v>
      </c>
      <c r="AF3179" s="20" t="s">
        <v>49</v>
      </c>
      <c r="AG3179" s="20" t="s">
        <v>50</v>
      </c>
      <c r="AH3179" s="25" t="s">
        <v>663</v>
      </c>
      <c r="AI3179" s="26">
        <v>45526</v>
      </c>
      <c r="AJ3179" s="25" t="s">
        <v>104</v>
      </c>
    </row>
    <row r="3180" spans="1:36" ht="21.95" customHeight="1">
      <c r="A3180" t="s">
        <v>9471</v>
      </c>
      <c r="B3180" s="11" t="s">
        <v>9341</v>
      </c>
      <c r="C3180" s="11" t="s">
        <v>36</v>
      </c>
      <c r="D3180" s="11" t="s">
        <v>36</v>
      </c>
      <c r="E3180" s="12" t="s">
        <v>36</v>
      </c>
      <c r="F3180" s="12" t="s">
        <v>36</v>
      </c>
      <c r="G3180" s="11" t="s">
        <v>9342</v>
      </c>
      <c r="H3180" s="13" t="s">
        <v>36</v>
      </c>
      <c r="I3180" s="14">
        <v>45098</v>
      </c>
      <c r="J3180" s="14" t="s">
        <v>36</v>
      </c>
      <c r="K3180" s="15">
        <v>624</v>
      </c>
      <c r="L3180" s="16">
        <v>442</v>
      </c>
      <c r="M3180" s="16">
        <v>418</v>
      </c>
      <c r="N3180" s="16" t="s">
        <v>36</v>
      </c>
      <c r="O3180" s="16" t="s">
        <v>36</v>
      </c>
      <c r="P3180" s="17" t="s">
        <v>219</v>
      </c>
      <c r="Q3180" s="18" t="s">
        <v>220</v>
      </c>
      <c r="R3180" s="21" t="s">
        <v>61</v>
      </c>
      <c r="S3180" s="20"/>
      <c r="T3180" s="21" t="s">
        <v>63</v>
      </c>
      <c r="U3180" s="20"/>
      <c r="V3180" s="21" t="s">
        <v>153</v>
      </c>
      <c r="W3180" s="29"/>
      <c r="X3180" s="21" t="s">
        <v>153</v>
      </c>
      <c r="Y3180" s="29"/>
      <c r="Z3180" s="21" t="s">
        <v>153</v>
      </c>
      <c r="AA3180" s="29"/>
      <c r="AB3180" s="45" t="s">
        <v>9343</v>
      </c>
      <c r="AC3180" s="11" t="s">
        <v>222</v>
      </c>
      <c r="AD3180" s="20" t="s">
        <v>66</v>
      </c>
      <c r="AE3180" s="24">
        <v>45528</v>
      </c>
      <c r="AF3180" s="20" t="s">
        <v>67</v>
      </c>
      <c r="AG3180" s="20" t="s">
        <v>50</v>
      </c>
      <c r="AH3180" s="25" t="s">
        <v>51</v>
      </c>
      <c r="AI3180" s="26">
        <v>45513</v>
      </c>
      <c r="AJ3180" s="25" t="s">
        <v>119</v>
      </c>
    </row>
    <row r="3181" spans="1:36" ht="21.95" customHeight="1">
      <c r="A3181" t="s">
        <v>9471</v>
      </c>
      <c r="B3181" s="11" t="s">
        <v>9344</v>
      </c>
      <c r="C3181" s="11" t="s">
        <v>36</v>
      </c>
      <c r="D3181" s="11" t="s">
        <v>36</v>
      </c>
      <c r="E3181" s="12" t="s">
        <v>36</v>
      </c>
      <c r="F3181" s="12" t="s">
        <v>36</v>
      </c>
      <c r="G3181" s="11" t="s">
        <v>9345</v>
      </c>
      <c r="H3181" s="13" t="s">
        <v>36</v>
      </c>
      <c r="I3181" s="14">
        <v>45265</v>
      </c>
      <c r="J3181" s="14" t="s">
        <v>36</v>
      </c>
      <c r="K3181" s="15">
        <v>269</v>
      </c>
      <c r="L3181" s="16">
        <v>275</v>
      </c>
      <c r="M3181" s="16">
        <v>251</v>
      </c>
      <c r="N3181" s="16" t="s">
        <v>36</v>
      </c>
      <c r="O3181" s="16" t="s">
        <v>36</v>
      </c>
      <c r="P3181" s="17" t="s">
        <v>150</v>
      </c>
      <c r="Q3181" s="18" t="s">
        <v>151</v>
      </c>
      <c r="R3181" s="21" t="s">
        <v>61</v>
      </c>
      <c r="S3181" s="20">
        <v>20242210431</v>
      </c>
      <c r="T3181" s="21" t="s">
        <v>63</v>
      </c>
      <c r="U3181" s="20" t="s">
        <v>9346</v>
      </c>
      <c r="V3181" s="21" t="s">
        <v>153</v>
      </c>
      <c r="W3181" s="29"/>
      <c r="X3181" s="21" t="s">
        <v>153</v>
      </c>
      <c r="Y3181" s="29"/>
      <c r="Z3181" s="21" t="s">
        <v>153</v>
      </c>
      <c r="AA3181" s="29"/>
      <c r="AB3181" s="45" t="s">
        <v>9347</v>
      </c>
      <c r="AC3181" s="11" t="s">
        <v>144</v>
      </c>
      <c r="AD3181" s="20" t="s">
        <v>66</v>
      </c>
      <c r="AE3181" s="24">
        <v>45543</v>
      </c>
      <c r="AF3181" s="20" t="s">
        <v>67</v>
      </c>
      <c r="AG3181" s="20" t="s">
        <v>50</v>
      </c>
      <c r="AH3181" s="25" t="s">
        <v>51</v>
      </c>
      <c r="AI3181" s="26">
        <v>45512</v>
      </c>
      <c r="AJ3181" s="25" t="s">
        <v>119</v>
      </c>
    </row>
    <row r="3182" spans="1:36" ht="21.95" customHeight="1">
      <c r="A3182" t="s">
        <v>9471</v>
      </c>
      <c r="B3182" s="11" t="s">
        <v>9348</v>
      </c>
      <c r="C3182" s="11" t="s">
        <v>36</v>
      </c>
      <c r="D3182" s="11" t="s">
        <v>36</v>
      </c>
      <c r="E3182" s="12" t="s">
        <v>36</v>
      </c>
      <c r="F3182" s="12" t="s">
        <v>36</v>
      </c>
      <c r="G3182" s="11" t="s">
        <v>9349</v>
      </c>
      <c r="H3182" s="13" t="s">
        <v>36</v>
      </c>
      <c r="I3182" s="14">
        <v>45392</v>
      </c>
      <c r="J3182" s="14" t="s">
        <v>36</v>
      </c>
      <c r="K3182" s="15">
        <v>782</v>
      </c>
      <c r="L3182" s="16">
        <v>148</v>
      </c>
      <c r="M3182" s="16">
        <v>124</v>
      </c>
      <c r="N3182" s="16" t="s">
        <v>36</v>
      </c>
      <c r="O3182" s="16" t="s">
        <v>36</v>
      </c>
      <c r="P3182" s="17" t="s">
        <v>150</v>
      </c>
      <c r="Q3182" s="18" t="s">
        <v>151</v>
      </c>
      <c r="R3182" s="21" t="s">
        <v>61</v>
      </c>
      <c r="S3182" s="20"/>
      <c r="T3182" s="21" t="s">
        <v>63</v>
      </c>
      <c r="U3182" s="20" t="s">
        <v>9350</v>
      </c>
      <c r="V3182" s="21" t="s">
        <v>153</v>
      </c>
      <c r="W3182" s="29"/>
      <c r="X3182" s="21" t="s">
        <v>153</v>
      </c>
      <c r="Y3182" s="29"/>
      <c r="Z3182" s="21" t="s">
        <v>153</v>
      </c>
      <c r="AA3182" s="29"/>
      <c r="AB3182" s="45" t="s">
        <v>9351</v>
      </c>
      <c r="AC3182" s="11" t="s">
        <v>144</v>
      </c>
      <c r="AD3182" s="20" t="s">
        <v>66</v>
      </c>
      <c r="AE3182" s="24">
        <v>45493</v>
      </c>
      <c r="AF3182" s="20" t="s">
        <v>49</v>
      </c>
      <c r="AG3182" s="20" t="s">
        <v>50</v>
      </c>
      <c r="AH3182" s="25" t="s">
        <v>523</v>
      </c>
      <c r="AI3182" s="26">
        <v>45478</v>
      </c>
      <c r="AJ3182" s="25" t="s">
        <v>88</v>
      </c>
    </row>
    <row r="3183" spans="1:36" ht="21.95" customHeight="1">
      <c r="A3183" t="s">
        <v>9471</v>
      </c>
      <c r="B3183" s="11" t="s">
        <v>3303</v>
      </c>
      <c r="C3183" s="11" t="s">
        <v>36</v>
      </c>
      <c r="D3183" s="11" t="s">
        <v>36</v>
      </c>
      <c r="E3183" s="12" t="s">
        <v>36</v>
      </c>
      <c r="F3183" s="12" t="s">
        <v>36</v>
      </c>
      <c r="G3183" s="11" t="s">
        <v>9352</v>
      </c>
      <c r="H3183" s="13" t="s">
        <v>36</v>
      </c>
      <c r="I3183" s="14">
        <v>45471</v>
      </c>
      <c r="J3183" s="14" t="s">
        <v>36</v>
      </c>
      <c r="K3183" s="15">
        <v>617</v>
      </c>
      <c r="L3183" s="16">
        <v>69</v>
      </c>
      <c r="M3183" s="16">
        <v>45</v>
      </c>
      <c r="N3183" s="16" t="s">
        <v>36</v>
      </c>
      <c r="O3183" s="16" t="s">
        <v>36</v>
      </c>
      <c r="P3183" s="17" t="s">
        <v>56</v>
      </c>
      <c r="Q3183" s="18" t="s">
        <v>57</v>
      </c>
      <c r="R3183" s="21" t="s">
        <v>58</v>
      </c>
      <c r="S3183" s="24">
        <v>45473</v>
      </c>
      <c r="T3183" s="21" t="s">
        <v>59</v>
      </c>
      <c r="U3183" s="20" t="s">
        <v>9353</v>
      </c>
      <c r="V3183" s="21" t="s">
        <v>60</v>
      </c>
      <c r="W3183" s="29" t="s">
        <v>9354</v>
      </c>
      <c r="X3183" s="21" t="s">
        <v>61</v>
      </c>
      <c r="Y3183" s="29"/>
      <c r="Z3183" s="21" t="s">
        <v>63</v>
      </c>
      <c r="AA3183" s="29"/>
      <c r="AB3183" s="47" t="s">
        <v>9355</v>
      </c>
      <c r="AC3183" s="11" t="s">
        <v>65</v>
      </c>
      <c r="AD3183" s="20" t="s">
        <v>47</v>
      </c>
      <c r="AE3183" s="33">
        <v>45547</v>
      </c>
      <c r="AF3183" s="20" t="s">
        <v>67</v>
      </c>
      <c r="AG3183" s="20" t="s">
        <v>50</v>
      </c>
      <c r="AH3183" s="25" t="s">
        <v>663</v>
      </c>
      <c r="AI3183" s="26">
        <v>45526</v>
      </c>
      <c r="AJ3183" s="25" t="s">
        <v>104</v>
      </c>
    </row>
    <row r="3184" spans="1:36" ht="21.95" customHeight="1">
      <c r="A3184" t="s">
        <v>9471</v>
      </c>
      <c r="B3184" s="11" t="s">
        <v>9356</v>
      </c>
      <c r="C3184" s="11" t="s">
        <v>36</v>
      </c>
      <c r="D3184" s="11" t="s">
        <v>36</v>
      </c>
      <c r="E3184" s="12" t="s">
        <v>36</v>
      </c>
      <c r="F3184" s="12" t="s">
        <v>36</v>
      </c>
      <c r="G3184" s="11" t="s">
        <v>9357</v>
      </c>
      <c r="H3184" s="13" t="s">
        <v>36</v>
      </c>
      <c r="I3184" s="14">
        <v>45324</v>
      </c>
      <c r="J3184" s="14" t="s">
        <v>36</v>
      </c>
      <c r="K3184" s="15">
        <v>269</v>
      </c>
      <c r="L3184" s="16">
        <v>216</v>
      </c>
      <c r="M3184" s="16">
        <v>192</v>
      </c>
      <c r="N3184" s="16" t="s">
        <v>36</v>
      </c>
      <c r="O3184" s="16" t="s">
        <v>36</v>
      </c>
      <c r="P3184" s="17" t="s">
        <v>162</v>
      </c>
      <c r="Q3184" s="18" t="s">
        <v>163</v>
      </c>
      <c r="R3184" s="21" t="s">
        <v>40</v>
      </c>
      <c r="S3184" s="20" t="s">
        <v>9358</v>
      </c>
      <c r="T3184" s="21" t="s">
        <v>41</v>
      </c>
      <c r="U3184" s="20" t="s">
        <v>9359</v>
      </c>
      <c r="V3184" s="21" t="s">
        <v>164</v>
      </c>
      <c r="W3184" s="29" t="s">
        <v>1535</v>
      </c>
      <c r="X3184" s="21" t="s">
        <v>43</v>
      </c>
      <c r="Y3184" s="29">
        <v>3250768</v>
      </c>
      <c r="Z3184" s="21" t="s">
        <v>44</v>
      </c>
      <c r="AA3184" s="29" t="s">
        <v>9360</v>
      </c>
      <c r="AB3184" s="45" t="s">
        <v>9361</v>
      </c>
      <c r="AC3184" s="11" t="s">
        <v>167</v>
      </c>
      <c r="AD3184" s="20" t="s">
        <v>47</v>
      </c>
      <c r="AE3184" s="24">
        <v>45538</v>
      </c>
      <c r="AF3184" s="20" t="s">
        <v>49</v>
      </c>
      <c r="AG3184" s="20" t="s">
        <v>50</v>
      </c>
      <c r="AH3184" s="25" t="s">
        <v>51</v>
      </c>
      <c r="AI3184" s="26">
        <v>45538</v>
      </c>
      <c r="AJ3184" s="25" t="s">
        <v>69</v>
      </c>
    </row>
    <row r="3185" spans="1:36" ht="21.95" customHeight="1">
      <c r="A3185" t="s">
        <v>9471</v>
      </c>
      <c r="B3185" s="11" t="s">
        <v>3330</v>
      </c>
      <c r="C3185" s="11" t="s">
        <v>36</v>
      </c>
      <c r="D3185" s="11" t="s">
        <v>36</v>
      </c>
      <c r="E3185" s="12" t="s">
        <v>36</v>
      </c>
      <c r="F3185" s="12" t="s">
        <v>36</v>
      </c>
      <c r="G3185" s="11" t="s">
        <v>9362</v>
      </c>
      <c r="H3185" s="13" t="s">
        <v>36</v>
      </c>
      <c r="I3185" s="14">
        <v>45443</v>
      </c>
      <c r="J3185" s="14" t="s">
        <v>36</v>
      </c>
      <c r="K3185" s="15">
        <v>3137</v>
      </c>
      <c r="L3185" s="16">
        <v>97</v>
      </c>
      <c r="M3185" s="16">
        <v>73</v>
      </c>
      <c r="N3185" s="16" t="s">
        <v>36</v>
      </c>
      <c r="O3185" s="16" t="s">
        <v>36</v>
      </c>
      <c r="P3185" s="17" t="s">
        <v>276</v>
      </c>
      <c r="Q3185" s="18" t="s">
        <v>277</v>
      </c>
      <c r="R3185" s="21" t="s">
        <v>40</v>
      </c>
      <c r="S3185" s="20">
        <v>899.5</v>
      </c>
      <c r="T3185" s="21" t="s">
        <v>41</v>
      </c>
      <c r="U3185" s="20" t="s">
        <v>3125</v>
      </c>
      <c r="V3185" s="21" t="s">
        <v>42</v>
      </c>
      <c r="W3185" s="29">
        <v>16028449</v>
      </c>
      <c r="X3185" s="21" t="s">
        <v>43</v>
      </c>
      <c r="Y3185" s="29" t="s">
        <v>1000</v>
      </c>
      <c r="Z3185" s="21" t="s">
        <v>44</v>
      </c>
      <c r="AA3185" s="29" t="s">
        <v>86</v>
      </c>
      <c r="AB3185" s="45" t="s">
        <v>9363</v>
      </c>
      <c r="AC3185" s="11" t="s">
        <v>46</v>
      </c>
      <c r="AD3185" s="20" t="s">
        <v>47</v>
      </c>
      <c r="AE3185" s="24">
        <v>45533</v>
      </c>
      <c r="AF3185" s="20" t="s">
        <v>49</v>
      </c>
      <c r="AG3185" s="20" t="s">
        <v>50</v>
      </c>
      <c r="AH3185" s="25" t="s">
        <v>4905</v>
      </c>
      <c r="AI3185" s="26">
        <v>45530</v>
      </c>
      <c r="AJ3185" s="25" t="s">
        <v>80</v>
      </c>
    </row>
    <row r="3186" spans="1:36" ht="21.95" customHeight="1">
      <c r="A3186" t="s">
        <v>9471</v>
      </c>
      <c r="B3186" s="11" t="s">
        <v>3330</v>
      </c>
      <c r="C3186" s="11" t="s">
        <v>36</v>
      </c>
      <c r="D3186" s="11" t="s">
        <v>36</v>
      </c>
      <c r="E3186" s="12" t="s">
        <v>36</v>
      </c>
      <c r="F3186" s="12" t="s">
        <v>36</v>
      </c>
      <c r="G3186" s="11" t="s">
        <v>9364</v>
      </c>
      <c r="H3186" s="13" t="s">
        <v>36</v>
      </c>
      <c r="I3186" s="14">
        <v>45475</v>
      </c>
      <c r="J3186" s="14" t="s">
        <v>36</v>
      </c>
      <c r="K3186" s="15">
        <v>2640</v>
      </c>
      <c r="L3186" s="16">
        <v>65</v>
      </c>
      <c r="M3186" s="16">
        <v>41</v>
      </c>
      <c r="N3186" s="16" t="s">
        <v>36</v>
      </c>
      <c r="O3186" s="16" t="s">
        <v>36</v>
      </c>
      <c r="P3186" s="17" t="s">
        <v>38</v>
      </c>
      <c r="Q3186" s="18" t="s">
        <v>39</v>
      </c>
      <c r="R3186" s="21" t="s">
        <v>40</v>
      </c>
      <c r="S3186" s="20"/>
      <c r="T3186" s="21" t="s">
        <v>41</v>
      </c>
      <c r="U3186" s="20"/>
      <c r="V3186" s="21" t="s">
        <v>42</v>
      </c>
      <c r="W3186" s="29"/>
      <c r="X3186" s="21" t="s">
        <v>43</v>
      </c>
      <c r="Y3186" s="29"/>
      <c r="Z3186" s="21" t="s">
        <v>44</v>
      </c>
      <c r="AA3186" s="29"/>
      <c r="AB3186" s="45" t="s">
        <v>9365</v>
      </c>
      <c r="AC3186" s="11" t="s">
        <v>46</v>
      </c>
      <c r="AD3186" s="20" t="s">
        <v>47</v>
      </c>
      <c r="AE3186" s="24">
        <v>45518</v>
      </c>
      <c r="AF3186" s="20" t="s">
        <v>49</v>
      </c>
      <c r="AG3186" s="20" t="s">
        <v>50</v>
      </c>
      <c r="AH3186" s="25" t="s">
        <v>51</v>
      </c>
      <c r="AI3186" s="26">
        <v>45518</v>
      </c>
      <c r="AJ3186" s="25" t="s">
        <v>69</v>
      </c>
    </row>
    <row r="3187" spans="1:36" ht="21.95" customHeight="1">
      <c r="A3187" t="s">
        <v>9471</v>
      </c>
      <c r="B3187" s="11" t="s">
        <v>9366</v>
      </c>
      <c r="C3187" s="11" t="s">
        <v>36</v>
      </c>
      <c r="D3187" s="11" t="s">
        <v>36</v>
      </c>
      <c r="E3187" s="12" t="s">
        <v>36</v>
      </c>
      <c r="F3187" s="12" t="s">
        <v>36</v>
      </c>
      <c r="G3187" s="11" t="s">
        <v>9367</v>
      </c>
      <c r="H3187" s="13" t="s">
        <v>36</v>
      </c>
      <c r="I3187" s="14">
        <v>45275</v>
      </c>
      <c r="J3187" s="14" t="s">
        <v>36</v>
      </c>
      <c r="K3187" s="15">
        <v>1736</v>
      </c>
      <c r="L3187" s="16">
        <v>265</v>
      </c>
      <c r="M3187" s="16">
        <v>241</v>
      </c>
      <c r="N3187" s="16" t="s">
        <v>36</v>
      </c>
      <c r="O3187" s="16" t="s">
        <v>36</v>
      </c>
      <c r="P3187" s="17" t="s">
        <v>56</v>
      </c>
      <c r="Q3187" s="18" t="s">
        <v>57</v>
      </c>
      <c r="R3187" s="21" t="s">
        <v>58</v>
      </c>
      <c r="S3187" s="20"/>
      <c r="T3187" s="21" t="s">
        <v>59</v>
      </c>
      <c r="U3187" s="20"/>
      <c r="V3187" s="21" t="s">
        <v>60</v>
      </c>
      <c r="W3187" s="29"/>
      <c r="X3187" s="21" t="s">
        <v>61</v>
      </c>
      <c r="Y3187" s="29"/>
      <c r="Z3187" s="21" t="s">
        <v>63</v>
      </c>
      <c r="AA3187" s="29"/>
      <c r="AB3187" s="47" t="s">
        <v>9368</v>
      </c>
      <c r="AC3187" s="11" t="s">
        <v>65</v>
      </c>
      <c r="AD3187" s="20" t="s">
        <v>47</v>
      </c>
      <c r="AE3187" s="24">
        <v>45547</v>
      </c>
      <c r="AF3187" s="20" t="s">
        <v>67</v>
      </c>
      <c r="AG3187" s="20" t="s">
        <v>50</v>
      </c>
      <c r="AH3187" s="25" t="s">
        <v>103</v>
      </c>
      <c r="AI3187" s="26">
        <v>45531</v>
      </c>
      <c r="AJ3187" s="25" t="s">
        <v>104</v>
      </c>
    </row>
    <row r="3188" spans="1:36" ht="21.95" customHeight="1">
      <c r="A3188" t="s">
        <v>9471</v>
      </c>
      <c r="B3188" s="11" t="s">
        <v>9369</v>
      </c>
      <c r="C3188" s="11" t="s">
        <v>36</v>
      </c>
      <c r="D3188" s="11" t="s">
        <v>36</v>
      </c>
      <c r="E3188" s="12" t="s">
        <v>36</v>
      </c>
      <c r="F3188" s="12" t="s">
        <v>36</v>
      </c>
      <c r="G3188" s="11" t="s">
        <v>9370</v>
      </c>
      <c r="H3188" s="13" t="s">
        <v>36</v>
      </c>
      <c r="I3188" s="14">
        <v>45481</v>
      </c>
      <c r="J3188" s="14" t="s">
        <v>36</v>
      </c>
      <c r="K3188" s="15">
        <v>4614</v>
      </c>
      <c r="L3188" s="16">
        <v>59</v>
      </c>
      <c r="M3188" s="16">
        <v>35</v>
      </c>
      <c r="N3188" s="16" t="s">
        <v>36</v>
      </c>
      <c r="O3188" s="16" t="s">
        <v>36</v>
      </c>
      <c r="P3188" s="17" t="s">
        <v>185</v>
      </c>
      <c r="Q3188" s="18" t="s">
        <v>186</v>
      </c>
      <c r="R3188" s="21" t="s">
        <v>16</v>
      </c>
      <c r="S3188" s="20"/>
      <c r="T3188" s="21" t="s">
        <v>18</v>
      </c>
      <c r="U3188" s="20"/>
      <c r="V3188" s="21" t="s">
        <v>20</v>
      </c>
      <c r="W3188" s="29"/>
      <c r="X3188" s="21" t="s">
        <v>22</v>
      </c>
      <c r="Y3188" s="29"/>
      <c r="Z3188" s="21" t="s">
        <v>24</v>
      </c>
      <c r="AA3188" s="29"/>
      <c r="AB3188" s="45" t="s">
        <v>3015</v>
      </c>
      <c r="AC3188" s="11" t="s">
        <v>187</v>
      </c>
      <c r="AD3188" s="20" t="s">
        <v>47</v>
      </c>
      <c r="AE3188" s="24">
        <v>45524</v>
      </c>
      <c r="AF3188" s="20" t="s">
        <v>49</v>
      </c>
      <c r="AG3188" s="20" t="s">
        <v>50</v>
      </c>
      <c r="AH3188" s="25" t="s">
        <v>1225</v>
      </c>
      <c r="AI3188" s="26">
        <v>45524</v>
      </c>
      <c r="AJ3188" s="25" t="s">
        <v>69</v>
      </c>
    </row>
    <row r="3189" spans="1:36" ht="21.95" customHeight="1">
      <c r="A3189" t="s">
        <v>9471</v>
      </c>
      <c r="B3189" s="11" t="s">
        <v>9371</v>
      </c>
      <c r="C3189" s="11" t="s">
        <v>36</v>
      </c>
      <c r="D3189" s="11" t="s">
        <v>36</v>
      </c>
      <c r="E3189" s="12" t="s">
        <v>36</v>
      </c>
      <c r="F3189" s="12" t="s">
        <v>36</v>
      </c>
      <c r="G3189" s="11" t="s">
        <v>9372</v>
      </c>
      <c r="H3189" s="13" t="s">
        <v>36</v>
      </c>
      <c r="I3189" s="14">
        <v>45426</v>
      </c>
      <c r="J3189" s="14" t="s">
        <v>36</v>
      </c>
      <c r="K3189" s="15">
        <v>2148</v>
      </c>
      <c r="L3189" s="16">
        <v>114</v>
      </c>
      <c r="M3189" s="16">
        <v>90</v>
      </c>
      <c r="N3189" s="16" t="s">
        <v>36</v>
      </c>
      <c r="O3189" s="16" t="s">
        <v>36</v>
      </c>
      <c r="P3189" s="17" t="s">
        <v>276</v>
      </c>
      <c r="Q3189" s="18" t="s">
        <v>277</v>
      </c>
      <c r="R3189" s="21" t="s">
        <v>40</v>
      </c>
      <c r="S3189" s="20"/>
      <c r="T3189" s="21" t="s">
        <v>41</v>
      </c>
      <c r="U3189" s="20"/>
      <c r="V3189" s="21" t="s">
        <v>42</v>
      </c>
      <c r="W3189" s="29"/>
      <c r="X3189" s="21" t="s">
        <v>43</v>
      </c>
      <c r="Y3189" s="29"/>
      <c r="Z3189" s="21" t="s">
        <v>44</v>
      </c>
      <c r="AA3189" s="29"/>
      <c r="AB3189" s="47" t="s">
        <v>9373</v>
      </c>
      <c r="AC3189" s="11" t="s">
        <v>46</v>
      </c>
      <c r="AD3189" s="20" t="s">
        <v>47</v>
      </c>
      <c r="AE3189" s="33">
        <v>45533</v>
      </c>
      <c r="AF3189" s="20" t="s">
        <v>67</v>
      </c>
      <c r="AG3189" s="20" t="s">
        <v>50</v>
      </c>
      <c r="AH3189" s="25" t="s">
        <v>68</v>
      </c>
      <c r="AI3189" s="26">
        <v>45533</v>
      </c>
      <c r="AJ3189" s="25" t="s">
        <v>69</v>
      </c>
    </row>
    <row r="3190" spans="1:36" ht="21.95" customHeight="1">
      <c r="A3190" t="s">
        <v>9471</v>
      </c>
      <c r="B3190" s="11" t="s">
        <v>9371</v>
      </c>
      <c r="C3190" s="11" t="s">
        <v>36</v>
      </c>
      <c r="D3190" s="11" t="s">
        <v>36</v>
      </c>
      <c r="E3190" s="12" t="s">
        <v>36</v>
      </c>
      <c r="F3190" s="12" t="s">
        <v>36</v>
      </c>
      <c r="G3190" s="11" t="s">
        <v>9374</v>
      </c>
      <c r="H3190" s="13" t="s">
        <v>36</v>
      </c>
      <c r="I3190" s="14">
        <v>45042</v>
      </c>
      <c r="J3190" s="14" t="s">
        <v>36</v>
      </c>
      <c r="K3190" s="15">
        <v>1484</v>
      </c>
      <c r="L3190" s="16">
        <v>498</v>
      </c>
      <c r="M3190" s="16">
        <v>474</v>
      </c>
      <c r="N3190" s="16" t="s">
        <v>36</v>
      </c>
      <c r="O3190" s="16" t="s">
        <v>36</v>
      </c>
      <c r="P3190" s="17" t="s">
        <v>133</v>
      </c>
      <c r="Q3190" s="18" t="s">
        <v>134</v>
      </c>
      <c r="R3190" s="21" t="s">
        <v>135</v>
      </c>
      <c r="S3190" s="20" t="s">
        <v>8502</v>
      </c>
      <c r="T3190" s="21" t="s">
        <v>136</v>
      </c>
      <c r="U3190" s="24">
        <v>45497</v>
      </c>
      <c r="V3190" s="21" t="s">
        <v>61</v>
      </c>
      <c r="W3190" s="29" t="s">
        <v>9375</v>
      </c>
      <c r="X3190" s="21" t="s">
        <v>63</v>
      </c>
      <c r="Y3190" s="29" t="s">
        <v>9376</v>
      </c>
      <c r="Z3190" s="21">
        <v>0</v>
      </c>
      <c r="AA3190" s="29"/>
      <c r="AB3190" s="45" t="s">
        <v>9377</v>
      </c>
      <c r="AC3190" s="11" t="s">
        <v>138</v>
      </c>
      <c r="AD3190" s="20" t="s">
        <v>47</v>
      </c>
      <c r="AE3190" s="24">
        <v>45548</v>
      </c>
      <c r="AF3190" s="20" t="s">
        <v>49</v>
      </c>
      <c r="AG3190" s="20" t="s">
        <v>50</v>
      </c>
      <c r="AH3190" s="25" t="s">
        <v>51</v>
      </c>
      <c r="AI3190" s="26">
        <v>45517</v>
      </c>
      <c r="AJ3190" s="25" t="s">
        <v>119</v>
      </c>
    </row>
    <row r="3191" spans="1:36" ht="21.95" customHeight="1">
      <c r="A3191" t="s">
        <v>9471</v>
      </c>
      <c r="B3191" s="11" t="s">
        <v>9371</v>
      </c>
      <c r="C3191" s="11" t="s">
        <v>36</v>
      </c>
      <c r="D3191" s="11" t="s">
        <v>36</v>
      </c>
      <c r="E3191" s="12" t="s">
        <v>36</v>
      </c>
      <c r="F3191" s="12" t="s">
        <v>36</v>
      </c>
      <c r="G3191" s="11" t="s">
        <v>9378</v>
      </c>
      <c r="H3191" s="13" t="s">
        <v>36</v>
      </c>
      <c r="I3191" s="14">
        <v>45397</v>
      </c>
      <c r="J3191" s="14" t="s">
        <v>36</v>
      </c>
      <c r="K3191" s="15">
        <v>2999</v>
      </c>
      <c r="L3191" s="16">
        <v>143</v>
      </c>
      <c r="M3191" s="16">
        <v>119</v>
      </c>
      <c r="N3191" s="16" t="s">
        <v>36</v>
      </c>
      <c r="O3191" s="16" t="s">
        <v>36</v>
      </c>
      <c r="P3191" s="17" t="s">
        <v>162</v>
      </c>
      <c r="Q3191" s="18" t="s">
        <v>163</v>
      </c>
      <c r="R3191" s="21" t="s">
        <v>40</v>
      </c>
      <c r="S3191" s="20" t="s">
        <v>3834</v>
      </c>
      <c r="T3191" s="21" t="s">
        <v>41</v>
      </c>
      <c r="U3191" s="20"/>
      <c r="V3191" s="21" t="s">
        <v>164</v>
      </c>
      <c r="W3191" s="29" t="s">
        <v>1559</v>
      </c>
      <c r="X3191" s="21" t="s">
        <v>43</v>
      </c>
      <c r="Y3191" s="29"/>
      <c r="Z3191" s="21" t="s">
        <v>44</v>
      </c>
      <c r="AA3191" s="29" t="s">
        <v>86</v>
      </c>
      <c r="AB3191" s="45" t="s">
        <v>3015</v>
      </c>
      <c r="AC3191" s="11" t="s">
        <v>167</v>
      </c>
      <c r="AD3191" s="20" t="s">
        <v>47</v>
      </c>
      <c r="AE3191" s="24">
        <v>45524</v>
      </c>
      <c r="AF3191" s="20" t="s">
        <v>49</v>
      </c>
      <c r="AG3191" s="20" t="s">
        <v>50</v>
      </c>
      <c r="AH3191" s="25" t="s">
        <v>1225</v>
      </c>
      <c r="AI3191" s="26">
        <v>45524</v>
      </c>
      <c r="AJ3191" s="25" t="s">
        <v>69</v>
      </c>
    </row>
    <row r="3192" spans="1:36" ht="21.95" customHeight="1">
      <c r="A3192" t="s">
        <v>9471</v>
      </c>
      <c r="B3192" s="11" t="s">
        <v>9371</v>
      </c>
      <c r="C3192" s="11" t="s">
        <v>36</v>
      </c>
      <c r="D3192" s="11" t="s">
        <v>36</v>
      </c>
      <c r="E3192" s="12" t="s">
        <v>36</v>
      </c>
      <c r="F3192" s="12" t="s">
        <v>36</v>
      </c>
      <c r="G3192" s="11" t="s">
        <v>9379</v>
      </c>
      <c r="H3192" s="13" t="s">
        <v>36</v>
      </c>
      <c r="I3192" s="14">
        <v>45050</v>
      </c>
      <c r="J3192" s="14" t="s">
        <v>36</v>
      </c>
      <c r="K3192" s="15">
        <v>944</v>
      </c>
      <c r="L3192" s="16">
        <v>490</v>
      </c>
      <c r="M3192" s="16">
        <v>466</v>
      </c>
      <c r="N3192" s="16" t="s">
        <v>36</v>
      </c>
      <c r="O3192" s="16" t="s">
        <v>36</v>
      </c>
      <c r="P3192" s="17" t="s">
        <v>56</v>
      </c>
      <c r="Q3192" s="18" t="s">
        <v>57</v>
      </c>
      <c r="R3192" s="21" t="s">
        <v>58</v>
      </c>
      <c r="S3192" s="20"/>
      <c r="T3192" s="21" t="s">
        <v>59</v>
      </c>
      <c r="U3192" s="20">
        <v>2487336372</v>
      </c>
      <c r="V3192" s="21" t="s">
        <v>60</v>
      </c>
      <c r="W3192" s="29" t="s">
        <v>1559</v>
      </c>
      <c r="X3192" s="21" t="s">
        <v>61</v>
      </c>
      <c r="Y3192" s="29">
        <v>7539389</v>
      </c>
      <c r="Z3192" s="21" t="s">
        <v>63</v>
      </c>
      <c r="AA3192" s="29" t="s">
        <v>9380</v>
      </c>
      <c r="AB3192" s="47" t="s">
        <v>9381</v>
      </c>
      <c r="AC3192" s="11" t="s">
        <v>65</v>
      </c>
      <c r="AD3192" s="20" t="s">
        <v>47</v>
      </c>
      <c r="AE3192" s="24">
        <v>45547</v>
      </c>
      <c r="AF3192" s="20" t="s">
        <v>67</v>
      </c>
      <c r="AG3192" s="20" t="s">
        <v>50</v>
      </c>
      <c r="AH3192" s="25" t="s">
        <v>103</v>
      </c>
      <c r="AI3192" s="26">
        <v>45531</v>
      </c>
      <c r="AJ3192" s="25" t="s">
        <v>104</v>
      </c>
    </row>
    <row r="3193" spans="1:36" ht="21.95" customHeight="1">
      <c r="A3193" t="s">
        <v>9471</v>
      </c>
      <c r="B3193" s="11" t="s">
        <v>9371</v>
      </c>
      <c r="C3193" s="11" t="s">
        <v>36</v>
      </c>
      <c r="D3193" s="11" t="s">
        <v>36</v>
      </c>
      <c r="E3193" s="12" t="s">
        <v>36</v>
      </c>
      <c r="F3193" s="12" t="s">
        <v>36</v>
      </c>
      <c r="G3193" s="11" t="s">
        <v>9382</v>
      </c>
      <c r="H3193" s="13" t="s">
        <v>36</v>
      </c>
      <c r="I3193" s="14">
        <v>45191</v>
      </c>
      <c r="J3193" s="14" t="s">
        <v>36</v>
      </c>
      <c r="K3193" s="15">
        <v>434</v>
      </c>
      <c r="L3193" s="16">
        <v>349</v>
      </c>
      <c r="M3193" s="16">
        <v>325</v>
      </c>
      <c r="N3193" s="16" t="s">
        <v>36</v>
      </c>
      <c r="O3193" s="16" t="s">
        <v>36</v>
      </c>
      <c r="P3193" s="17" t="s">
        <v>56</v>
      </c>
      <c r="Q3193" s="18" t="s">
        <v>57</v>
      </c>
      <c r="R3193" s="21" t="s">
        <v>58</v>
      </c>
      <c r="S3193" s="20" t="s">
        <v>9383</v>
      </c>
      <c r="T3193" s="21" t="s">
        <v>59</v>
      </c>
      <c r="U3193" s="20" t="s">
        <v>9028</v>
      </c>
      <c r="V3193" s="21" t="s">
        <v>60</v>
      </c>
      <c r="W3193" s="29" t="s">
        <v>9384</v>
      </c>
      <c r="X3193" s="21" t="s">
        <v>61</v>
      </c>
      <c r="Y3193" s="29">
        <v>4657</v>
      </c>
      <c r="Z3193" s="21" t="s">
        <v>63</v>
      </c>
      <c r="AA3193" s="29" t="s">
        <v>9385</v>
      </c>
      <c r="AB3193" s="45" t="s">
        <v>9386</v>
      </c>
      <c r="AC3193" s="11" t="s">
        <v>65</v>
      </c>
      <c r="AD3193" s="20" t="s">
        <v>66</v>
      </c>
      <c r="AE3193" s="24">
        <v>45541</v>
      </c>
      <c r="AF3193" s="20" t="s">
        <v>49</v>
      </c>
      <c r="AG3193" s="20" t="s">
        <v>50</v>
      </c>
      <c r="AH3193" s="25" t="s">
        <v>51</v>
      </c>
      <c r="AI3193" s="26">
        <v>45510</v>
      </c>
      <c r="AJ3193" s="25" t="s">
        <v>119</v>
      </c>
    </row>
    <row r="3194" spans="1:36" ht="21.95" customHeight="1">
      <c r="A3194" t="s">
        <v>9471</v>
      </c>
      <c r="B3194" s="11" t="s">
        <v>9371</v>
      </c>
      <c r="C3194" s="11" t="s">
        <v>36</v>
      </c>
      <c r="D3194" s="11" t="s">
        <v>36</v>
      </c>
      <c r="E3194" s="12" t="s">
        <v>36</v>
      </c>
      <c r="F3194" s="12" t="s">
        <v>36</v>
      </c>
      <c r="G3194" s="11" t="s">
        <v>9387</v>
      </c>
      <c r="H3194" s="13" t="s">
        <v>36</v>
      </c>
      <c r="I3194" s="14">
        <v>45082</v>
      </c>
      <c r="J3194" s="14" t="s">
        <v>36</v>
      </c>
      <c r="K3194" s="15">
        <v>766</v>
      </c>
      <c r="L3194" s="16">
        <v>458</v>
      </c>
      <c r="M3194" s="16">
        <v>434</v>
      </c>
      <c r="N3194" s="16" t="s">
        <v>36</v>
      </c>
      <c r="O3194" s="16" t="s">
        <v>36</v>
      </c>
      <c r="P3194" s="17" t="s">
        <v>408</v>
      </c>
      <c r="Q3194" s="18" t="s">
        <v>409</v>
      </c>
      <c r="R3194" s="21" t="s">
        <v>40</v>
      </c>
      <c r="S3194" s="65" t="s">
        <v>9388</v>
      </c>
      <c r="T3194" s="21" t="s">
        <v>41</v>
      </c>
      <c r="U3194" s="65" t="s">
        <v>8139</v>
      </c>
      <c r="V3194" s="21" t="s">
        <v>164</v>
      </c>
      <c r="W3194" s="32" t="s">
        <v>9389</v>
      </c>
      <c r="X3194" s="21" t="s">
        <v>43</v>
      </c>
      <c r="Y3194" s="29" t="s">
        <v>1753</v>
      </c>
      <c r="Z3194" s="21" t="s">
        <v>44</v>
      </c>
      <c r="AA3194" s="29"/>
      <c r="AB3194" s="47" t="s">
        <v>9390</v>
      </c>
      <c r="AC3194" s="11" t="s">
        <v>167</v>
      </c>
      <c r="AD3194" s="20" t="s">
        <v>47</v>
      </c>
      <c r="AE3194" s="24">
        <v>45532</v>
      </c>
      <c r="AF3194" s="20" t="s">
        <v>49</v>
      </c>
      <c r="AG3194" s="20" t="s">
        <v>50</v>
      </c>
      <c r="AH3194" s="25" t="s">
        <v>4905</v>
      </c>
      <c r="AI3194" s="26">
        <v>45530</v>
      </c>
      <c r="AJ3194" s="25" t="s">
        <v>69</v>
      </c>
    </row>
    <row r="3195" spans="1:36" ht="21.95" customHeight="1">
      <c r="A3195" t="s">
        <v>9471</v>
      </c>
      <c r="B3195" s="11" t="s">
        <v>3686</v>
      </c>
      <c r="C3195" s="11" t="s">
        <v>36</v>
      </c>
      <c r="D3195" s="11" t="s">
        <v>36</v>
      </c>
      <c r="E3195" s="12" t="s">
        <v>36</v>
      </c>
      <c r="F3195" s="12" t="s">
        <v>36</v>
      </c>
      <c r="G3195" s="11" t="s">
        <v>9391</v>
      </c>
      <c r="H3195" s="13" t="s">
        <v>36</v>
      </c>
      <c r="I3195" s="14">
        <v>45141</v>
      </c>
      <c r="J3195" s="14" t="s">
        <v>36</v>
      </c>
      <c r="K3195" s="15">
        <v>116</v>
      </c>
      <c r="L3195" s="16">
        <v>399</v>
      </c>
      <c r="M3195" s="16">
        <v>375</v>
      </c>
      <c r="N3195" s="16" t="s">
        <v>36</v>
      </c>
      <c r="O3195" s="16" t="s">
        <v>36</v>
      </c>
      <c r="P3195" s="17" t="s">
        <v>56</v>
      </c>
      <c r="Q3195" s="18" t="s">
        <v>57</v>
      </c>
      <c r="R3195" s="21" t="s">
        <v>58</v>
      </c>
      <c r="S3195" s="20" t="s">
        <v>9392</v>
      </c>
      <c r="T3195" s="21" t="s">
        <v>59</v>
      </c>
      <c r="U3195" s="20"/>
      <c r="V3195" s="21" t="s">
        <v>60</v>
      </c>
      <c r="W3195" s="29" t="s">
        <v>1559</v>
      </c>
      <c r="X3195" s="21" t="s">
        <v>61</v>
      </c>
      <c r="Y3195" s="29"/>
      <c r="Z3195" s="21" t="s">
        <v>63</v>
      </c>
      <c r="AA3195" s="29"/>
      <c r="AB3195" s="47" t="s">
        <v>9393</v>
      </c>
      <c r="AC3195" s="11" t="s">
        <v>65</v>
      </c>
      <c r="AD3195" s="20" t="s">
        <v>47</v>
      </c>
      <c r="AE3195" s="24">
        <v>45535</v>
      </c>
      <c r="AF3195" s="20" t="s">
        <v>67</v>
      </c>
      <c r="AG3195" s="20" t="s">
        <v>50</v>
      </c>
      <c r="AH3195" s="25" t="s">
        <v>103</v>
      </c>
      <c r="AI3195" s="26">
        <v>45532</v>
      </c>
      <c r="AJ3195" s="25" t="s">
        <v>80</v>
      </c>
    </row>
    <row r="3196" spans="1:36" ht="21.95" customHeight="1">
      <c r="A3196" t="s">
        <v>9471</v>
      </c>
      <c r="B3196" s="11" t="s">
        <v>3686</v>
      </c>
      <c r="C3196" s="11" t="s">
        <v>36</v>
      </c>
      <c r="D3196" s="11" t="s">
        <v>36</v>
      </c>
      <c r="E3196" s="12" t="s">
        <v>36</v>
      </c>
      <c r="F3196" s="12" t="s">
        <v>36</v>
      </c>
      <c r="G3196" s="11" t="s">
        <v>9394</v>
      </c>
      <c r="H3196" s="13" t="s">
        <v>36</v>
      </c>
      <c r="I3196" s="14">
        <v>45208</v>
      </c>
      <c r="J3196" s="14" t="s">
        <v>36</v>
      </c>
      <c r="K3196" s="15">
        <v>464</v>
      </c>
      <c r="L3196" s="16">
        <v>332</v>
      </c>
      <c r="M3196" s="16">
        <v>308</v>
      </c>
      <c r="N3196" s="16" t="s">
        <v>36</v>
      </c>
      <c r="O3196" s="16" t="s">
        <v>36</v>
      </c>
      <c r="P3196" s="17" t="s">
        <v>162</v>
      </c>
      <c r="Q3196" s="18" t="s">
        <v>163</v>
      </c>
      <c r="R3196" s="21" t="s">
        <v>40</v>
      </c>
      <c r="S3196" s="20"/>
      <c r="T3196" s="21" t="s">
        <v>41</v>
      </c>
      <c r="U3196" s="20"/>
      <c r="V3196" s="21" t="s">
        <v>164</v>
      </c>
      <c r="W3196" s="29" t="s">
        <v>1535</v>
      </c>
      <c r="X3196" s="21" t="s">
        <v>43</v>
      </c>
      <c r="Y3196" s="29"/>
      <c r="Z3196" s="21" t="s">
        <v>44</v>
      </c>
      <c r="AA3196" s="29" t="s">
        <v>86</v>
      </c>
      <c r="AB3196" s="47" t="s">
        <v>9395</v>
      </c>
      <c r="AC3196" s="11" t="s">
        <v>167</v>
      </c>
      <c r="AD3196" s="20" t="s">
        <v>47</v>
      </c>
      <c r="AE3196" s="24">
        <v>45525</v>
      </c>
      <c r="AF3196" s="20" t="s">
        <v>67</v>
      </c>
      <c r="AG3196" s="20" t="s">
        <v>50</v>
      </c>
      <c r="AH3196" s="25" t="s">
        <v>383</v>
      </c>
      <c r="AI3196" s="26">
        <v>45525</v>
      </c>
      <c r="AJ3196" s="25" t="s">
        <v>69</v>
      </c>
    </row>
    <row r="3197" spans="1:36" ht="21.95" customHeight="1">
      <c r="A3197" t="s">
        <v>9471</v>
      </c>
      <c r="B3197" s="11" t="s">
        <v>3686</v>
      </c>
      <c r="C3197" s="11" t="s">
        <v>36</v>
      </c>
      <c r="D3197" s="11" t="s">
        <v>36</v>
      </c>
      <c r="E3197" s="12" t="s">
        <v>36</v>
      </c>
      <c r="F3197" s="12" t="s">
        <v>36</v>
      </c>
      <c r="G3197" s="11" t="s">
        <v>9396</v>
      </c>
      <c r="H3197" s="13" t="s">
        <v>36</v>
      </c>
      <c r="I3197" s="14">
        <v>45258</v>
      </c>
      <c r="J3197" s="14" t="s">
        <v>36</v>
      </c>
      <c r="K3197" s="15">
        <v>2359</v>
      </c>
      <c r="L3197" s="16">
        <v>282</v>
      </c>
      <c r="M3197" s="16">
        <v>258</v>
      </c>
      <c r="N3197" s="16" t="s">
        <v>36</v>
      </c>
      <c r="O3197" s="16" t="s">
        <v>36</v>
      </c>
      <c r="P3197" s="17" t="s">
        <v>162</v>
      </c>
      <c r="Q3197" s="18" t="s">
        <v>163</v>
      </c>
      <c r="R3197" s="21" t="s">
        <v>40</v>
      </c>
      <c r="S3197" s="27">
        <v>801.47</v>
      </c>
      <c r="T3197" s="21" t="s">
        <v>41</v>
      </c>
      <c r="U3197" s="65" t="s">
        <v>9397</v>
      </c>
      <c r="V3197" s="21" t="s">
        <v>164</v>
      </c>
      <c r="W3197" s="29">
        <v>1089085977</v>
      </c>
      <c r="X3197" s="21" t="s">
        <v>43</v>
      </c>
      <c r="Y3197" s="29" t="s">
        <v>9398</v>
      </c>
      <c r="Z3197" s="21" t="s">
        <v>44</v>
      </c>
      <c r="AA3197" s="29" t="s">
        <v>86</v>
      </c>
      <c r="AB3197" s="45" t="s">
        <v>9399</v>
      </c>
      <c r="AC3197" s="11" t="s">
        <v>167</v>
      </c>
      <c r="AD3197" s="20" t="s">
        <v>47</v>
      </c>
      <c r="AE3197" s="24">
        <v>45517</v>
      </c>
      <c r="AF3197" s="20" t="s">
        <v>49</v>
      </c>
      <c r="AG3197" s="20" t="s">
        <v>50</v>
      </c>
      <c r="AH3197" s="25" t="s">
        <v>51</v>
      </c>
      <c r="AI3197" s="26">
        <v>45517</v>
      </c>
      <c r="AJ3197" s="25" t="s">
        <v>69</v>
      </c>
    </row>
    <row r="3198" spans="1:36" ht="21.95" customHeight="1">
      <c r="A3198" t="s">
        <v>9471</v>
      </c>
      <c r="B3198" s="11" t="s">
        <v>3686</v>
      </c>
      <c r="C3198" s="11" t="s">
        <v>36</v>
      </c>
      <c r="D3198" s="11" t="s">
        <v>36</v>
      </c>
      <c r="E3198" s="12" t="s">
        <v>36</v>
      </c>
      <c r="F3198" s="12" t="s">
        <v>36</v>
      </c>
      <c r="G3198" s="11" t="s">
        <v>9400</v>
      </c>
      <c r="H3198" s="13" t="s">
        <v>36</v>
      </c>
      <c r="I3198" s="14">
        <v>45156</v>
      </c>
      <c r="J3198" s="14" t="s">
        <v>36</v>
      </c>
      <c r="K3198" s="15">
        <v>1255</v>
      </c>
      <c r="L3198" s="16">
        <v>384</v>
      </c>
      <c r="M3198" s="16">
        <v>360</v>
      </c>
      <c r="N3198" s="16" t="s">
        <v>36</v>
      </c>
      <c r="O3198" s="16" t="s">
        <v>36</v>
      </c>
      <c r="P3198" s="17" t="s">
        <v>56</v>
      </c>
      <c r="Q3198" s="18" t="s">
        <v>57</v>
      </c>
      <c r="R3198" s="21" t="s">
        <v>58</v>
      </c>
      <c r="S3198" s="20" t="s">
        <v>9401</v>
      </c>
      <c r="T3198" s="21" t="s">
        <v>59</v>
      </c>
      <c r="U3198" s="20"/>
      <c r="V3198" s="21" t="s">
        <v>60</v>
      </c>
      <c r="W3198" s="29" t="s">
        <v>1535</v>
      </c>
      <c r="X3198" s="21" t="s">
        <v>61</v>
      </c>
      <c r="Y3198" s="29"/>
      <c r="Z3198" s="21" t="s">
        <v>63</v>
      </c>
      <c r="AA3198" s="29" t="s">
        <v>86</v>
      </c>
      <c r="AB3198" s="47" t="s">
        <v>9402</v>
      </c>
      <c r="AC3198" s="11" t="s">
        <v>65</v>
      </c>
      <c r="AD3198" s="20" t="s">
        <v>47</v>
      </c>
      <c r="AE3198" s="24">
        <v>45547</v>
      </c>
      <c r="AF3198" s="20" t="s">
        <v>67</v>
      </c>
      <c r="AG3198" s="20" t="s">
        <v>50</v>
      </c>
      <c r="AH3198" s="25" t="s">
        <v>103</v>
      </c>
      <c r="AI3198" s="26">
        <v>45526</v>
      </c>
      <c r="AJ3198" s="25" t="s">
        <v>104</v>
      </c>
    </row>
    <row r="3199" spans="1:36" ht="21.95" customHeight="1">
      <c r="A3199" t="s">
        <v>9471</v>
      </c>
      <c r="B3199" s="11" t="s">
        <v>3686</v>
      </c>
      <c r="C3199" s="11" t="s">
        <v>36</v>
      </c>
      <c r="D3199" s="11" t="s">
        <v>36</v>
      </c>
      <c r="E3199" s="12" t="s">
        <v>36</v>
      </c>
      <c r="F3199" s="12" t="s">
        <v>36</v>
      </c>
      <c r="G3199" s="11" t="s">
        <v>9403</v>
      </c>
      <c r="H3199" s="13" t="s">
        <v>36</v>
      </c>
      <c r="I3199" s="14">
        <v>45176</v>
      </c>
      <c r="J3199" s="14" t="s">
        <v>36</v>
      </c>
      <c r="K3199" s="15">
        <v>2426</v>
      </c>
      <c r="L3199" s="16">
        <v>364</v>
      </c>
      <c r="M3199" s="16">
        <v>340</v>
      </c>
      <c r="N3199" s="16" t="s">
        <v>36</v>
      </c>
      <c r="O3199" s="16" t="s">
        <v>36</v>
      </c>
      <c r="P3199" s="17" t="s">
        <v>56</v>
      </c>
      <c r="Q3199" s="18" t="s">
        <v>57</v>
      </c>
      <c r="R3199" s="21" t="s">
        <v>58</v>
      </c>
      <c r="S3199" s="20"/>
      <c r="T3199" s="21" t="s">
        <v>59</v>
      </c>
      <c r="U3199" s="20"/>
      <c r="V3199" s="21" t="s">
        <v>60</v>
      </c>
      <c r="W3199" s="29"/>
      <c r="X3199" s="21" t="s">
        <v>61</v>
      </c>
      <c r="Y3199" s="29"/>
      <c r="Z3199" s="21" t="s">
        <v>63</v>
      </c>
      <c r="AA3199" s="29"/>
      <c r="AB3199" s="47" t="s">
        <v>9404</v>
      </c>
      <c r="AC3199" s="11" t="s">
        <v>65</v>
      </c>
      <c r="AD3199" s="20" t="s">
        <v>47</v>
      </c>
      <c r="AE3199" s="24">
        <v>45534</v>
      </c>
      <c r="AF3199" s="20" t="s">
        <v>67</v>
      </c>
      <c r="AG3199" s="20" t="s">
        <v>50</v>
      </c>
      <c r="AH3199" s="25" t="s">
        <v>465</v>
      </c>
      <c r="AI3199" s="26">
        <v>45533</v>
      </c>
      <c r="AJ3199" s="25" t="s">
        <v>1552</v>
      </c>
    </row>
    <row r="3200" spans="1:36" ht="21.95" customHeight="1">
      <c r="A3200" t="s">
        <v>9471</v>
      </c>
      <c r="B3200" s="11" t="s">
        <v>3686</v>
      </c>
      <c r="C3200" s="11" t="s">
        <v>36</v>
      </c>
      <c r="D3200" s="11" t="s">
        <v>36</v>
      </c>
      <c r="E3200" s="12" t="s">
        <v>36</v>
      </c>
      <c r="F3200" s="12" t="s">
        <v>36</v>
      </c>
      <c r="G3200" s="11" t="s">
        <v>9405</v>
      </c>
      <c r="H3200" s="13" t="s">
        <v>36</v>
      </c>
      <c r="I3200" s="14">
        <v>45176</v>
      </c>
      <c r="J3200" s="14" t="s">
        <v>36</v>
      </c>
      <c r="K3200" s="15">
        <v>116</v>
      </c>
      <c r="L3200" s="16">
        <v>364</v>
      </c>
      <c r="M3200" s="16">
        <v>340</v>
      </c>
      <c r="N3200" s="16" t="s">
        <v>36</v>
      </c>
      <c r="O3200" s="16" t="s">
        <v>36</v>
      </c>
      <c r="P3200" s="17" t="s">
        <v>150</v>
      </c>
      <c r="Q3200" s="18" t="s">
        <v>151</v>
      </c>
      <c r="R3200" s="21" t="s">
        <v>61</v>
      </c>
      <c r="S3200" s="20">
        <v>24218473213</v>
      </c>
      <c r="T3200" s="21" t="s">
        <v>63</v>
      </c>
      <c r="U3200" s="20" t="s">
        <v>9406</v>
      </c>
      <c r="V3200" s="21" t="s">
        <v>153</v>
      </c>
      <c r="W3200" s="29"/>
      <c r="X3200" s="21" t="s">
        <v>153</v>
      </c>
      <c r="Y3200" s="29"/>
      <c r="Z3200" s="21" t="s">
        <v>153</v>
      </c>
      <c r="AA3200" s="29"/>
      <c r="AB3200" s="45" t="s">
        <v>9407</v>
      </c>
      <c r="AC3200" s="11" t="s">
        <v>144</v>
      </c>
      <c r="AD3200" s="20" t="s">
        <v>66</v>
      </c>
      <c r="AE3200" s="24">
        <v>45540</v>
      </c>
      <c r="AF3200" s="20" t="s">
        <v>67</v>
      </c>
      <c r="AG3200" s="20" t="s">
        <v>50</v>
      </c>
      <c r="AH3200" s="25" t="s">
        <v>4905</v>
      </c>
      <c r="AI3200" s="26">
        <v>45509</v>
      </c>
      <c r="AJ3200" s="25" t="s">
        <v>119</v>
      </c>
    </row>
    <row r="3201" spans="1:36" ht="21.95" customHeight="1">
      <c r="A3201" t="s">
        <v>9471</v>
      </c>
      <c r="B3201" s="11" t="s">
        <v>3686</v>
      </c>
      <c r="C3201" s="11" t="s">
        <v>36</v>
      </c>
      <c r="D3201" s="11" t="s">
        <v>36</v>
      </c>
      <c r="E3201" s="12" t="s">
        <v>36</v>
      </c>
      <c r="F3201" s="12" t="s">
        <v>36</v>
      </c>
      <c r="G3201" s="11" t="s">
        <v>9408</v>
      </c>
      <c r="H3201" s="13" t="s">
        <v>36</v>
      </c>
      <c r="I3201" s="14">
        <v>45250</v>
      </c>
      <c r="J3201" s="14" t="s">
        <v>36</v>
      </c>
      <c r="K3201" s="15">
        <v>1809</v>
      </c>
      <c r="L3201" s="16">
        <v>290</v>
      </c>
      <c r="M3201" s="16">
        <v>266</v>
      </c>
      <c r="N3201" s="16" t="s">
        <v>36</v>
      </c>
      <c r="O3201" s="16" t="s">
        <v>36</v>
      </c>
      <c r="P3201" s="17" t="s">
        <v>56</v>
      </c>
      <c r="Q3201" s="18" t="s">
        <v>57</v>
      </c>
      <c r="R3201" s="21" t="s">
        <v>58</v>
      </c>
      <c r="S3201" s="20" t="s">
        <v>9401</v>
      </c>
      <c r="T3201" s="21" t="s">
        <v>59</v>
      </c>
      <c r="U3201" s="20"/>
      <c r="V3201" s="21" t="s">
        <v>60</v>
      </c>
      <c r="W3201" s="29" t="s">
        <v>1559</v>
      </c>
      <c r="X3201" s="21" t="s">
        <v>61</v>
      </c>
      <c r="Y3201" s="29"/>
      <c r="Z3201" s="21" t="s">
        <v>63</v>
      </c>
      <c r="AA3201" s="29" t="s">
        <v>86</v>
      </c>
      <c r="AB3201" s="47" t="s">
        <v>9409</v>
      </c>
      <c r="AC3201" s="11" t="s">
        <v>65</v>
      </c>
      <c r="AD3201" s="20" t="s">
        <v>47</v>
      </c>
      <c r="AE3201" s="33">
        <v>45542</v>
      </c>
      <c r="AF3201" s="20" t="s">
        <v>67</v>
      </c>
      <c r="AG3201" s="20" t="s">
        <v>50</v>
      </c>
      <c r="AH3201" s="25" t="s">
        <v>103</v>
      </c>
      <c r="AI3201" s="26">
        <v>45527</v>
      </c>
      <c r="AJ3201" s="25" t="s">
        <v>104</v>
      </c>
    </row>
    <row r="3202" spans="1:36" ht="21.95" customHeight="1">
      <c r="A3202" t="s">
        <v>9471</v>
      </c>
      <c r="B3202" s="11" t="s">
        <v>3686</v>
      </c>
      <c r="C3202" s="11" t="s">
        <v>36</v>
      </c>
      <c r="D3202" s="11" t="s">
        <v>36</v>
      </c>
      <c r="E3202" s="12" t="s">
        <v>36</v>
      </c>
      <c r="F3202" s="12" t="s">
        <v>36</v>
      </c>
      <c r="G3202" s="11" t="s">
        <v>9396</v>
      </c>
      <c r="H3202" s="13" t="s">
        <v>36</v>
      </c>
      <c r="I3202" s="14">
        <v>45225</v>
      </c>
      <c r="J3202" s="14" t="s">
        <v>36</v>
      </c>
      <c r="K3202" s="15">
        <v>3717</v>
      </c>
      <c r="L3202" s="16">
        <v>315</v>
      </c>
      <c r="M3202" s="16">
        <v>291</v>
      </c>
      <c r="N3202" s="16" t="s">
        <v>36</v>
      </c>
      <c r="O3202" s="16" t="s">
        <v>36</v>
      </c>
      <c r="P3202" s="17" t="s">
        <v>56</v>
      </c>
      <c r="Q3202" s="18" t="s">
        <v>57</v>
      </c>
      <c r="R3202" s="21" t="s">
        <v>58</v>
      </c>
      <c r="S3202" s="20" t="s">
        <v>9410</v>
      </c>
      <c r="T3202" s="21" t="s">
        <v>59</v>
      </c>
      <c r="U3202" s="20"/>
      <c r="V3202" s="21" t="s">
        <v>60</v>
      </c>
      <c r="W3202" s="29" t="s">
        <v>1559</v>
      </c>
      <c r="X3202" s="21" t="s">
        <v>61</v>
      </c>
      <c r="Y3202" s="29">
        <v>2419100031256</v>
      </c>
      <c r="Z3202" s="21" t="s">
        <v>63</v>
      </c>
      <c r="AA3202" s="29" t="s">
        <v>9411</v>
      </c>
      <c r="AB3202" s="45" t="s">
        <v>9412</v>
      </c>
      <c r="AC3202" s="11" t="s">
        <v>65</v>
      </c>
      <c r="AD3202" s="20" t="s">
        <v>47</v>
      </c>
      <c r="AE3202" s="24">
        <v>45532</v>
      </c>
      <c r="AF3202" s="20" t="s">
        <v>67</v>
      </c>
      <c r="AG3202" s="20" t="s">
        <v>50</v>
      </c>
      <c r="AH3202" s="25" t="s">
        <v>68</v>
      </c>
      <c r="AI3202" s="26">
        <v>45532</v>
      </c>
      <c r="AJ3202" s="25" t="s">
        <v>69</v>
      </c>
    </row>
    <row r="3203" spans="1:36" ht="21.95" customHeight="1">
      <c r="A3203" t="s">
        <v>9471</v>
      </c>
      <c r="B3203" s="11" t="s">
        <v>3686</v>
      </c>
      <c r="C3203" s="11" t="s">
        <v>36</v>
      </c>
      <c r="D3203" s="11" t="s">
        <v>36</v>
      </c>
      <c r="E3203" s="12" t="s">
        <v>36</v>
      </c>
      <c r="F3203" s="12" t="s">
        <v>36</v>
      </c>
      <c r="G3203" s="11" t="s">
        <v>9413</v>
      </c>
      <c r="H3203" s="13" t="s">
        <v>36</v>
      </c>
      <c r="I3203" s="14">
        <v>45204</v>
      </c>
      <c r="J3203" s="14" t="s">
        <v>36</v>
      </c>
      <c r="K3203" s="15">
        <v>2915</v>
      </c>
      <c r="L3203" s="16">
        <v>336</v>
      </c>
      <c r="M3203" s="16">
        <v>312</v>
      </c>
      <c r="N3203" s="16" t="s">
        <v>36</v>
      </c>
      <c r="O3203" s="16" t="s">
        <v>36</v>
      </c>
      <c r="P3203" s="17" t="s">
        <v>408</v>
      </c>
      <c r="Q3203" s="18" t="s">
        <v>409</v>
      </c>
      <c r="R3203" s="21" t="s">
        <v>40</v>
      </c>
      <c r="S3203" s="65" t="s">
        <v>9414</v>
      </c>
      <c r="T3203" s="21" t="s">
        <v>41</v>
      </c>
      <c r="U3203" s="65" t="s">
        <v>9415</v>
      </c>
      <c r="V3203" s="21" t="s">
        <v>164</v>
      </c>
      <c r="W3203" s="32" t="s">
        <v>9416</v>
      </c>
      <c r="X3203" s="21" t="s">
        <v>43</v>
      </c>
      <c r="Y3203" s="29" t="s">
        <v>1000</v>
      </c>
      <c r="Z3203" s="21" t="s">
        <v>44</v>
      </c>
      <c r="AA3203" s="29"/>
      <c r="AB3203" s="47" t="s">
        <v>9417</v>
      </c>
      <c r="AC3203" s="11" t="s">
        <v>167</v>
      </c>
      <c r="AD3203" s="20" t="s">
        <v>47</v>
      </c>
      <c r="AE3203" s="24">
        <v>45533</v>
      </c>
      <c r="AF3203" s="20" t="s">
        <v>49</v>
      </c>
      <c r="AG3203" s="20" t="s">
        <v>50</v>
      </c>
      <c r="AH3203" s="25" t="s">
        <v>4905</v>
      </c>
      <c r="AI3203" s="26">
        <v>45531</v>
      </c>
      <c r="AJ3203" s="25" t="s">
        <v>69</v>
      </c>
    </row>
    <row r="3204" spans="1:36" ht="21.95" customHeight="1">
      <c r="A3204" t="s">
        <v>9471</v>
      </c>
      <c r="B3204" s="11" t="s">
        <v>9418</v>
      </c>
      <c r="C3204" s="11" t="s">
        <v>36</v>
      </c>
      <c r="D3204" s="11" t="s">
        <v>36</v>
      </c>
      <c r="E3204" s="12" t="s">
        <v>36</v>
      </c>
      <c r="F3204" s="12" t="s">
        <v>36</v>
      </c>
      <c r="G3204" s="11" t="s">
        <v>9419</v>
      </c>
      <c r="H3204" s="13" t="s">
        <v>36</v>
      </c>
      <c r="I3204" s="14">
        <v>45436</v>
      </c>
      <c r="J3204" s="14" t="s">
        <v>36</v>
      </c>
      <c r="K3204" s="15">
        <v>5788</v>
      </c>
      <c r="L3204" s="16">
        <v>104</v>
      </c>
      <c r="M3204" s="16">
        <v>80</v>
      </c>
      <c r="N3204" s="16" t="s">
        <v>36</v>
      </c>
      <c r="O3204" s="16" t="s">
        <v>36</v>
      </c>
      <c r="P3204" s="17" t="s">
        <v>56</v>
      </c>
      <c r="Q3204" s="18" t="s">
        <v>57</v>
      </c>
      <c r="R3204" s="21" t="s">
        <v>58</v>
      </c>
      <c r="S3204" s="20"/>
      <c r="T3204" s="21" t="s">
        <v>59</v>
      </c>
      <c r="U3204" s="20"/>
      <c r="V3204" s="21" t="s">
        <v>60</v>
      </c>
      <c r="W3204" s="29">
        <v>396</v>
      </c>
      <c r="X3204" s="21" t="s">
        <v>61</v>
      </c>
      <c r="Y3204" s="29" t="s">
        <v>298</v>
      </c>
      <c r="Z3204" s="21" t="s">
        <v>63</v>
      </c>
      <c r="AA3204" s="29"/>
      <c r="AB3204" s="47" t="s">
        <v>9420</v>
      </c>
      <c r="AC3204" s="11" t="s">
        <v>65</v>
      </c>
      <c r="AD3204" s="20" t="s">
        <v>66</v>
      </c>
      <c r="AE3204" s="24">
        <v>45549</v>
      </c>
      <c r="AF3204" s="20" t="s">
        <v>67</v>
      </c>
      <c r="AG3204" s="20" t="s">
        <v>50</v>
      </c>
      <c r="AH3204" s="25" t="s">
        <v>112</v>
      </c>
      <c r="AI3204" s="26">
        <v>45518</v>
      </c>
      <c r="AJ3204" s="25" t="s">
        <v>119</v>
      </c>
    </row>
    <row r="3205" spans="1:36" ht="21.95" customHeight="1">
      <c r="A3205" t="s">
        <v>9471</v>
      </c>
      <c r="B3205" s="11" t="s">
        <v>3825</v>
      </c>
      <c r="C3205" s="11" t="s">
        <v>36</v>
      </c>
      <c r="D3205" s="11" t="s">
        <v>36</v>
      </c>
      <c r="E3205" s="12" t="s">
        <v>36</v>
      </c>
      <c r="F3205" s="12" t="s">
        <v>36</v>
      </c>
      <c r="G3205" s="11" t="s">
        <v>9421</v>
      </c>
      <c r="H3205" s="13" t="s">
        <v>36</v>
      </c>
      <c r="I3205" s="14">
        <v>45412</v>
      </c>
      <c r="J3205" s="14" t="s">
        <v>36</v>
      </c>
      <c r="K3205" s="15">
        <v>3320</v>
      </c>
      <c r="L3205" s="16">
        <v>128</v>
      </c>
      <c r="M3205" s="16">
        <v>104</v>
      </c>
      <c r="N3205" s="16" t="s">
        <v>36</v>
      </c>
      <c r="O3205" s="16" t="s">
        <v>36</v>
      </c>
      <c r="P3205" s="17" t="s">
        <v>1695</v>
      </c>
      <c r="Q3205" s="18" t="s">
        <v>1696</v>
      </c>
      <c r="R3205" s="21" t="s">
        <v>1697</v>
      </c>
      <c r="S3205" s="20" t="s">
        <v>9422</v>
      </c>
      <c r="T3205" s="21" t="s">
        <v>1698</v>
      </c>
      <c r="U3205" s="20"/>
      <c r="V3205" s="21" t="s">
        <v>1699</v>
      </c>
      <c r="W3205" s="29" t="s">
        <v>3321</v>
      </c>
      <c r="X3205" s="21" t="s">
        <v>61</v>
      </c>
      <c r="Y3205" s="29" t="s">
        <v>9423</v>
      </c>
      <c r="Z3205" s="21" t="s">
        <v>63</v>
      </c>
      <c r="AA3205" s="29" t="s">
        <v>1316</v>
      </c>
      <c r="AB3205" s="45" t="s">
        <v>9424</v>
      </c>
      <c r="AC3205" s="11" t="s">
        <v>144</v>
      </c>
      <c r="AD3205" s="20" t="s">
        <v>47</v>
      </c>
      <c r="AE3205" s="24">
        <v>45512</v>
      </c>
      <c r="AF3205" s="20" t="s">
        <v>49</v>
      </c>
      <c r="AG3205" s="20" t="s">
        <v>50</v>
      </c>
      <c r="AH3205" s="25" t="s">
        <v>51</v>
      </c>
      <c r="AI3205" s="26">
        <v>45512</v>
      </c>
      <c r="AJ3205" s="25" t="s">
        <v>69</v>
      </c>
    </row>
    <row r="3206" spans="1:36" ht="21.95" customHeight="1">
      <c r="A3206" t="s">
        <v>9471</v>
      </c>
      <c r="B3206" s="11" t="s">
        <v>3825</v>
      </c>
      <c r="C3206" s="11" t="s">
        <v>36</v>
      </c>
      <c r="D3206" s="11" t="s">
        <v>36</v>
      </c>
      <c r="E3206" s="12" t="s">
        <v>36</v>
      </c>
      <c r="F3206" s="12" t="s">
        <v>36</v>
      </c>
      <c r="G3206" s="11" t="s">
        <v>9425</v>
      </c>
      <c r="H3206" s="13" t="s">
        <v>36</v>
      </c>
      <c r="I3206" s="14">
        <v>45399</v>
      </c>
      <c r="J3206" s="14" t="s">
        <v>36</v>
      </c>
      <c r="K3206" s="15">
        <v>624</v>
      </c>
      <c r="L3206" s="16">
        <v>141</v>
      </c>
      <c r="M3206" s="16">
        <v>117</v>
      </c>
      <c r="N3206" s="16" t="s">
        <v>36</v>
      </c>
      <c r="O3206" s="16" t="s">
        <v>36</v>
      </c>
      <c r="P3206" s="17" t="s">
        <v>276</v>
      </c>
      <c r="Q3206" s="18" t="s">
        <v>277</v>
      </c>
      <c r="R3206" s="21" t="s">
        <v>40</v>
      </c>
      <c r="S3206" s="20"/>
      <c r="T3206" s="21" t="s">
        <v>41</v>
      </c>
      <c r="U3206" s="20"/>
      <c r="V3206" s="21" t="s">
        <v>42</v>
      </c>
      <c r="W3206" s="29"/>
      <c r="X3206" s="21" t="s">
        <v>43</v>
      </c>
      <c r="Y3206" s="29"/>
      <c r="Z3206" s="21" t="s">
        <v>44</v>
      </c>
      <c r="AA3206" s="29"/>
      <c r="AB3206" s="47" t="s">
        <v>9426</v>
      </c>
      <c r="AC3206" s="11" t="s">
        <v>46</v>
      </c>
      <c r="AD3206" s="20" t="s">
        <v>47</v>
      </c>
      <c r="AE3206" s="24">
        <v>45533</v>
      </c>
      <c r="AF3206" s="20" t="s">
        <v>67</v>
      </c>
      <c r="AG3206" s="20" t="s">
        <v>50</v>
      </c>
      <c r="AH3206" s="25" t="s">
        <v>68</v>
      </c>
      <c r="AI3206" s="26">
        <v>45533</v>
      </c>
      <c r="AJ3206" s="25" t="s">
        <v>69</v>
      </c>
    </row>
    <row r="3207" spans="1:36" ht="21.95" customHeight="1">
      <c r="A3207" t="s">
        <v>9471</v>
      </c>
      <c r="B3207" s="11" t="s">
        <v>3825</v>
      </c>
      <c r="C3207" s="11" t="s">
        <v>36</v>
      </c>
      <c r="D3207" s="11" t="s">
        <v>36</v>
      </c>
      <c r="E3207" s="12" t="s">
        <v>36</v>
      </c>
      <c r="F3207" s="12" t="s">
        <v>36</v>
      </c>
      <c r="G3207" s="11" t="s">
        <v>9427</v>
      </c>
      <c r="H3207" s="13" t="s">
        <v>36</v>
      </c>
      <c r="I3207" s="14">
        <v>45492</v>
      </c>
      <c r="J3207" s="14" t="s">
        <v>36</v>
      </c>
      <c r="K3207" s="15">
        <v>6399</v>
      </c>
      <c r="L3207" s="16">
        <v>48</v>
      </c>
      <c r="M3207" s="16">
        <v>24</v>
      </c>
      <c r="N3207" s="16" t="s">
        <v>36</v>
      </c>
      <c r="O3207" s="16" t="s">
        <v>36</v>
      </c>
      <c r="P3207" s="17" t="s">
        <v>141</v>
      </c>
      <c r="Q3207" s="18" t="s">
        <v>142</v>
      </c>
      <c r="R3207" s="21" t="s">
        <v>143</v>
      </c>
      <c r="S3207" s="20" t="s">
        <v>9428</v>
      </c>
      <c r="T3207" s="21" t="s">
        <v>61</v>
      </c>
      <c r="U3207" s="20" t="s">
        <v>86</v>
      </c>
      <c r="V3207" s="21" t="s">
        <v>63</v>
      </c>
      <c r="W3207" s="29" t="s">
        <v>86</v>
      </c>
      <c r="X3207" s="21">
        <v>0</v>
      </c>
      <c r="Y3207" s="29"/>
      <c r="Z3207" s="21">
        <v>0</v>
      </c>
      <c r="AA3207" s="29"/>
      <c r="AB3207" s="47" t="s">
        <v>9429</v>
      </c>
      <c r="AC3207" s="11" t="s">
        <v>144</v>
      </c>
      <c r="AD3207" s="20" t="s">
        <v>47</v>
      </c>
      <c r="AE3207" s="24">
        <v>45534</v>
      </c>
      <c r="AF3207" s="20" t="s">
        <v>49</v>
      </c>
      <c r="AG3207" s="20" t="s">
        <v>50</v>
      </c>
      <c r="AH3207" s="25" t="s">
        <v>112</v>
      </c>
      <c r="AI3207" s="26">
        <v>45534</v>
      </c>
      <c r="AJ3207" s="25" t="s">
        <v>52</v>
      </c>
    </row>
    <row r="3208" spans="1:36" ht="21.95" customHeight="1">
      <c r="A3208" t="s">
        <v>9471</v>
      </c>
      <c r="B3208" s="11" t="s">
        <v>3825</v>
      </c>
      <c r="C3208" s="11" t="s">
        <v>36</v>
      </c>
      <c r="D3208" s="11" t="s">
        <v>36</v>
      </c>
      <c r="E3208" s="12" t="s">
        <v>36</v>
      </c>
      <c r="F3208" s="12" t="s">
        <v>36</v>
      </c>
      <c r="G3208" s="11" t="s">
        <v>9430</v>
      </c>
      <c r="H3208" s="13" t="s">
        <v>36</v>
      </c>
      <c r="I3208" s="14">
        <v>45460</v>
      </c>
      <c r="J3208" s="14" t="s">
        <v>36</v>
      </c>
      <c r="K3208" s="15">
        <v>1420</v>
      </c>
      <c r="L3208" s="16">
        <v>80</v>
      </c>
      <c r="M3208" s="16">
        <v>56</v>
      </c>
      <c r="N3208" s="16" t="s">
        <v>36</v>
      </c>
      <c r="O3208" s="16" t="s">
        <v>36</v>
      </c>
      <c r="P3208" s="17" t="s">
        <v>162</v>
      </c>
      <c r="Q3208" s="18" t="s">
        <v>163</v>
      </c>
      <c r="R3208" s="21" t="s">
        <v>40</v>
      </c>
      <c r="S3208" s="65" t="s">
        <v>9431</v>
      </c>
      <c r="T3208" s="21" t="s">
        <v>41</v>
      </c>
      <c r="U3208" s="65" t="s">
        <v>9432</v>
      </c>
      <c r="V3208" s="21" t="s">
        <v>164</v>
      </c>
      <c r="W3208" s="32" t="s">
        <v>9433</v>
      </c>
      <c r="X3208" s="21" t="s">
        <v>43</v>
      </c>
      <c r="Y3208" s="29" t="s">
        <v>1000</v>
      </c>
      <c r="Z3208" s="21" t="s">
        <v>44</v>
      </c>
      <c r="AA3208" s="29" t="s">
        <v>86</v>
      </c>
      <c r="AB3208" s="47" t="s">
        <v>9434</v>
      </c>
      <c r="AC3208" s="11" t="s">
        <v>167</v>
      </c>
      <c r="AD3208" s="20" t="s">
        <v>47</v>
      </c>
      <c r="AE3208" s="24">
        <v>45532</v>
      </c>
      <c r="AF3208" s="20" t="s">
        <v>49</v>
      </c>
      <c r="AG3208" s="20" t="s">
        <v>50</v>
      </c>
      <c r="AH3208" s="25" t="s">
        <v>4905</v>
      </c>
      <c r="AI3208" s="26">
        <v>45530</v>
      </c>
      <c r="AJ3208" s="25" t="s">
        <v>69</v>
      </c>
    </row>
    <row r="3209" spans="1:36" ht="21.95" customHeight="1">
      <c r="A3209" t="s">
        <v>9471</v>
      </c>
      <c r="B3209" s="11" t="s">
        <v>3825</v>
      </c>
      <c r="C3209" s="11" t="s">
        <v>36</v>
      </c>
      <c r="D3209" s="11" t="s">
        <v>36</v>
      </c>
      <c r="E3209" s="12" t="s">
        <v>36</v>
      </c>
      <c r="F3209" s="12" t="s">
        <v>36</v>
      </c>
      <c r="G3209" s="11" t="s">
        <v>9435</v>
      </c>
      <c r="H3209" s="13" t="s">
        <v>36</v>
      </c>
      <c r="I3209" s="14">
        <v>45212</v>
      </c>
      <c r="J3209" s="14" t="s">
        <v>36</v>
      </c>
      <c r="K3209" s="15">
        <v>745</v>
      </c>
      <c r="L3209" s="16">
        <v>328</v>
      </c>
      <c r="M3209" s="16">
        <v>304</v>
      </c>
      <c r="N3209" s="16" t="s">
        <v>36</v>
      </c>
      <c r="O3209" s="16" t="s">
        <v>36</v>
      </c>
      <c r="P3209" s="17" t="s">
        <v>162</v>
      </c>
      <c r="Q3209" s="18" t="s">
        <v>163</v>
      </c>
      <c r="R3209" s="21" t="s">
        <v>40</v>
      </c>
      <c r="S3209" s="20" t="s">
        <v>9436</v>
      </c>
      <c r="T3209" s="21" t="s">
        <v>41</v>
      </c>
      <c r="U3209" s="20" t="s">
        <v>9437</v>
      </c>
      <c r="V3209" s="21" t="s">
        <v>164</v>
      </c>
      <c r="W3209" s="29" t="s">
        <v>9438</v>
      </c>
      <c r="X3209" s="21" t="s">
        <v>43</v>
      </c>
      <c r="Y3209" s="29" t="s">
        <v>1753</v>
      </c>
      <c r="Z3209" s="21" t="s">
        <v>44</v>
      </c>
      <c r="AA3209" s="29" t="s">
        <v>9439</v>
      </c>
      <c r="AB3209" s="45" t="s">
        <v>9440</v>
      </c>
      <c r="AC3209" s="11" t="s">
        <v>167</v>
      </c>
      <c r="AD3209" s="20" t="s">
        <v>47</v>
      </c>
      <c r="AE3209" s="24">
        <v>45516</v>
      </c>
      <c r="AF3209" s="20" t="s">
        <v>49</v>
      </c>
      <c r="AG3209" s="20" t="s">
        <v>50</v>
      </c>
      <c r="AH3209" s="25" t="s">
        <v>51</v>
      </c>
      <c r="AI3209" s="26">
        <v>45516</v>
      </c>
      <c r="AJ3209" s="25" t="s">
        <v>69</v>
      </c>
    </row>
    <row r="3210" spans="1:36" ht="21.95" customHeight="1">
      <c r="A3210" t="s">
        <v>9471</v>
      </c>
      <c r="B3210" s="11" t="s">
        <v>3825</v>
      </c>
      <c r="C3210" s="11" t="s">
        <v>36</v>
      </c>
      <c r="D3210" s="11" t="s">
        <v>36</v>
      </c>
      <c r="E3210" s="12" t="s">
        <v>36</v>
      </c>
      <c r="F3210" s="12" t="s">
        <v>36</v>
      </c>
      <c r="G3210" s="11" t="s">
        <v>9441</v>
      </c>
      <c r="H3210" s="13" t="s">
        <v>36</v>
      </c>
      <c r="I3210" s="14">
        <v>45169</v>
      </c>
      <c r="J3210" s="14" t="s">
        <v>36</v>
      </c>
      <c r="K3210" s="15">
        <v>1054</v>
      </c>
      <c r="L3210" s="16">
        <v>371</v>
      </c>
      <c r="M3210" s="16">
        <v>347</v>
      </c>
      <c r="N3210" s="16" t="s">
        <v>36</v>
      </c>
      <c r="O3210" s="16" t="s">
        <v>36</v>
      </c>
      <c r="P3210" s="17" t="s">
        <v>176</v>
      </c>
      <c r="Q3210" s="18" t="s">
        <v>177</v>
      </c>
      <c r="R3210" s="21" t="s">
        <v>178</v>
      </c>
      <c r="S3210" s="20" t="s">
        <v>9442</v>
      </c>
      <c r="T3210" s="21" t="s">
        <v>180</v>
      </c>
      <c r="U3210" s="24">
        <v>45162</v>
      </c>
      <c r="V3210" s="21" t="s">
        <v>61</v>
      </c>
      <c r="W3210" s="29">
        <v>76242377</v>
      </c>
      <c r="X3210" s="21" t="s">
        <v>63</v>
      </c>
      <c r="Y3210" s="29" t="s">
        <v>9443</v>
      </c>
      <c r="Z3210" s="21">
        <v>0</v>
      </c>
      <c r="AA3210" s="29"/>
      <c r="AB3210" s="45" t="s">
        <v>9444</v>
      </c>
      <c r="AC3210" s="11" t="s">
        <v>167</v>
      </c>
      <c r="AD3210" s="20" t="s">
        <v>47</v>
      </c>
      <c r="AE3210" s="24">
        <v>45518</v>
      </c>
      <c r="AF3210" s="20" t="s">
        <v>49</v>
      </c>
      <c r="AG3210" s="20" t="s">
        <v>50</v>
      </c>
      <c r="AH3210" s="25" t="s">
        <v>112</v>
      </c>
      <c r="AI3210" s="26">
        <v>45518</v>
      </c>
      <c r="AJ3210" s="25" t="s">
        <v>52</v>
      </c>
    </row>
    <row r="3211" spans="1:36" ht="21.95" customHeight="1">
      <c r="A3211" t="s">
        <v>9471</v>
      </c>
      <c r="B3211" s="11" t="s">
        <v>9445</v>
      </c>
      <c r="C3211" s="11" t="s">
        <v>36</v>
      </c>
      <c r="D3211" s="11" t="s">
        <v>36</v>
      </c>
      <c r="E3211" s="12" t="s">
        <v>36</v>
      </c>
      <c r="F3211" s="12" t="s">
        <v>36</v>
      </c>
      <c r="G3211" s="11" t="s">
        <v>9446</v>
      </c>
      <c r="H3211" s="13" t="s">
        <v>36</v>
      </c>
      <c r="I3211" s="14">
        <v>45349</v>
      </c>
      <c r="J3211" s="14" t="s">
        <v>36</v>
      </c>
      <c r="K3211" s="15">
        <v>2933</v>
      </c>
      <c r="L3211" s="16">
        <v>191</v>
      </c>
      <c r="M3211" s="16">
        <v>167</v>
      </c>
      <c r="N3211" s="16" t="s">
        <v>36</v>
      </c>
      <c r="O3211" s="16" t="s">
        <v>36</v>
      </c>
      <c r="P3211" s="17" t="s">
        <v>1695</v>
      </c>
      <c r="Q3211" s="18" t="s">
        <v>1696</v>
      </c>
      <c r="R3211" s="21" t="s">
        <v>1697</v>
      </c>
      <c r="S3211" s="20">
        <v>45372</v>
      </c>
      <c r="T3211" s="21" t="s">
        <v>1698</v>
      </c>
      <c r="U3211" s="20" t="s">
        <v>2409</v>
      </c>
      <c r="V3211" s="21" t="s">
        <v>1699</v>
      </c>
      <c r="W3211" s="29" t="s">
        <v>8774</v>
      </c>
      <c r="X3211" s="21" t="s">
        <v>61</v>
      </c>
      <c r="Y3211" s="29" t="s">
        <v>86</v>
      </c>
      <c r="Z3211" s="21" t="s">
        <v>63</v>
      </c>
      <c r="AA3211" s="29" t="s">
        <v>86</v>
      </c>
      <c r="AB3211" s="45" t="s">
        <v>9447</v>
      </c>
      <c r="AC3211" s="11" t="s">
        <v>144</v>
      </c>
      <c r="AD3211" s="20" t="s">
        <v>47</v>
      </c>
      <c r="AE3211" s="24">
        <v>45476</v>
      </c>
      <c r="AF3211" s="20" t="s">
        <v>49</v>
      </c>
      <c r="AG3211" s="20" t="s">
        <v>50</v>
      </c>
      <c r="AH3211" s="25" t="s">
        <v>68</v>
      </c>
      <c r="AI3211" s="26">
        <v>45446</v>
      </c>
      <c r="AJ3211" s="25" t="s">
        <v>119</v>
      </c>
    </row>
    <row r="3212" spans="1:36" ht="21.95" customHeight="1">
      <c r="A3212" t="s">
        <v>9471</v>
      </c>
      <c r="B3212" s="11" t="s">
        <v>9445</v>
      </c>
      <c r="C3212" s="11" t="s">
        <v>36</v>
      </c>
      <c r="D3212" s="11" t="s">
        <v>36</v>
      </c>
      <c r="E3212" s="12" t="s">
        <v>36</v>
      </c>
      <c r="F3212" s="12" t="s">
        <v>36</v>
      </c>
      <c r="G3212" s="11" t="s">
        <v>9446</v>
      </c>
      <c r="H3212" s="13" t="s">
        <v>36</v>
      </c>
      <c r="I3212" s="14">
        <v>45335</v>
      </c>
      <c r="J3212" s="14" t="s">
        <v>36</v>
      </c>
      <c r="K3212" s="15">
        <v>269</v>
      </c>
      <c r="L3212" s="16">
        <v>205</v>
      </c>
      <c r="M3212" s="16">
        <v>181</v>
      </c>
      <c r="N3212" s="16" t="s">
        <v>36</v>
      </c>
      <c r="O3212" s="16" t="s">
        <v>36</v>
      </c>
      <c r="P3212" s="17" t="s">
        <v>1695</v>
      </c>
      <c r="Q3212" s="18" t="s">
        <v>1696</v>
      </c>
      <c r="R3212" s="21" t="s">
        <v>1697</v>
      </c>
      <c r="S3212" s="20">
        <v>45351</v>
      </c>
      <c r="T3212" s="21" t="s">
        <v>1698</v>
      </c>
      <c r="U3212" s="20" t="s">
        <v>2409</v>
      </c>
      <c r="V3212" s="21" t="s">
        <v>1699</v>
      </c>
      <c r="W3212" s="29" t="s">
        <v>8774</v>
      </c>
      <c r="X3212" s="21" t="s">
        <v>61</v>
      </c>
      <c r="Y3212" s="29" t="s">
        <v>86</v>
      </c>
      <c r="Z3212" s="21" t="s">
        <v>63</v>
      </c>
      <c r="AA3212" s="29" t="s">
        <v>86</v>
      </c>
      <c r="AB3212" s="45" t="s">
        <v>9448</v>
      </c>
      <c r="AC3212" s="11" t="s">
        <v>144</v>
      </c>
      <c r="AD3212" s="20" t="s">
        <v>47</v>
      </c>
      <c r="AE3212" s="24">
        <v>45476</v>
      </c>
      <c r="AF3212" s="20" t="s">
        <v>49</v>
      </c>
      <c r="AG3212" s="20" t="s">
        <v>50</v>
      </c>
      <c r="AH3212" s="25" t="s">
        <v>68</v>
      </c>
      <c r="AI3212" s="26">
        <v>45446</v>
      </c>
      <c r="AJ3212" s="25" t="s">
        <v>119</v>
      </c>
    </row>
    <row r="3213" spans="1:36" ht="21.95" customHeight="1">
      <c r="A3213" t="s">
        <v>9471</v>
      </c>
      <c r="B3213" s="11" t="s">
        <v>9445</v>
      </c>
      <c r="C3213" s="11" t="s">
        <v>36</v>
      </c>
      <c r="D3213" s="11" t="s">
        <v>36</v>
      </c>
      <c r="E3213" s="12" t="s">
        <v>36</v>
      </c>
      <c r="F3213" s="12" t="s">
        <v>36</v>
      </c>
      <c r="G3213" s="11" t="s">
        <v>9449</v>
      </c>
      <c r="H3213" s="13" t="s">
        <v>36</v>
      </c>
      <c r="I3213" s="14">
        <v>45468</v>
      </c>
      <c r="J3213" s="14" t="s">
        <v>36</v>
      </c>
      <c r="K3213" s="15">
        <v>3290</v>
      </c>
      <c r="L3213" s="16">
        <v>72</v>
      </c>
      <c r="M3213" s="16">
        <v>48</v>
      </c>
      <c r="N3213" s="16" t="s">
        <v>36</v>
      </c>
      <c r="O3213" s="16" t="s">
        <v>36</v>
      </c>
      <c r="P3213" s="17" t="s">
        <v>38</v>
      </c>
      <c r="Q3213" s="18" t="s">
        <v>39</v>
      </c>
      <c r="R3213" s="21" t="s">
        <v>40</v>
      </c>
      <c r="S3213" s="20" t="s">
        <v>298</v>
      </c>
      <c r="T3213" s="21" t="s">
        <v>41</v>
      </c>
      <c r="U3213" s="20" t="s">
        <v>86</v>
      </c>
      <c r="V3213" s="21" t="s">
        <v>42</v>
      </c>
      <c r="W3213" s="29"/>
      <c r="X3213" s="21" t="s">
        <v>43</v>
      </c>
      <c r="Y3213" s="29"/>
      <c r="Z3213" s="21" t="s">
        <v>44</v>
      </c>
      <c r="AA3213" s="29"/>
      <c r="AB3213" s="47" t="s">
        <v>9450</v>
      </c>
      <c r="AC3213" s="11" t="s">
        <v>46</v>
      </c>
      <c r="AD3213" s="20" t="s">
        <v>47</v>
      </c>
      <c r="AE3213" s="24">
        <v>45533</v>
      </c>
      <c r="AF3213" s="20" t="s">
        <v>67</v>
      </c>
      <c r="AG3213" s="20" t="s">
        <v>50</v>
      </c>
      <c r="AH3213" s="25" t="s">
        <v>68</v>
      </c>
      <c r="AI3213" s="26">
        <v>45533</v>
      </c>
      <c r="AJ3213" s="25" t="s">
        <v>69</v>
      </c>
    </row>
    <row r="3214" spans="1:36" ht="21.95" customHeight="1">
      <c r="A3214" t="s">
        <v>9471</v>
      </c>
      <c r="B3214" s="11" t="s">
        <v>9451</v>
      </c>
      <c r="C3214" s="11" t="s">
        <v>36</v>
      </c>
      <c r="D3214" s="11" t="s">
        <v>36</v>
      </c>
      <c r="E3214" s="12" t="s">
        <v>36</v>
      </c>
      <c r="F3214" s="12" t="s">
        <v>36</v>
      </c>
      <c r="G3214" s="11" t="s">
        <v>9452</v>
      </c>
      <c r="H3214" s="13" t="s">
        <v>36</v>
      </c>
      <c r="I3214" s="14">
        <v>45076</v>
      </c>
      <c r="J3214" s="14" t="s">
        <v>36</v>
      </c>
      <c r="K3214" s="15">
        <v>3068</v>
      </c>
      <c r="L3214" s="16">
        <v>464</v>
      </c>
      <c r="M3214" s="16">
        <v>440</v>
      </c>
      <c r="N3214" s="16" t="s">
        <v>36</v>
      </c>
      <c r="O3214" s="16" t="s">
        <v>36</v>
      </c>
      <c r="P3214" s="17" t="s">
        <v>38</v>
      </c>
      <c r="Q3214" s="18" t="s">
        <v>39</v>
      </c>
      <c r="R3214" s="21" t="s">
        <v>40</v>
      </c>
      <c r="S3214" s="65" t="s">
        <v>9453</v>
      </c>
      <c r="T3214" s="21" t="s">
        <v>41</v>
      </c>
      <c r="U3214" s="65" t="s">
        <v>7392</v>
      </c>
      <c r="V3214" s="21" t="s">
        <v>42</v>
      </c>
      <c r="W3214" s="32" t="s">
        <v>9454</v>
      </c>
      <c r="X3214" s="21" t="s">
        <v>43</v>
      </c>
      <c r="Y3214" s="29" t="s">
        <v>1000</v>
      </c>
      <c r="Z3214" s="21" t="s">
        <v>44</v>
      </c>
      <c r="AA3214" s="29"/>
      <c r="AB3214" s="47" t="s">
        <v>9455</v>
      </c>
      <c r="AC3214" s="11" t="s">
        <v>46</v>
      </c>
      <c r="AD3214" s="20" t="s">
        <v>47</v>
      </c>
      <c r="AE3214" s="24">
        <v>45546</v>
      </c>
      <c r="AF3214" s="20" t="s">
        <v>49</v>
      </c>
      <c r="AG3214" s="20" t="s">
        <v>50</v>
      </c>
      <c r="AH3214" s="25" t="s">
        <v>4905</v>
      </c>
      <c r="AI3214" s="26">
        <v>45531</v>
      </c>
      <c r="AJ3214" s="25" t="s">
        <v>88</v>
      </c>
    </row>
    <row r="3215" spans="1:36" ht="21.95" customHeight="1">
      <c r="A3215" t="s">
        <v>9471</v>
      </c>
      <c r="B3215" s="11" t="s">
        <v>9451</v>
      </c>
      <c r="C3215" s="11" t="s">
        <v>36</v>
      </c>
      <c r="D3215" s="11" t="s">
        <v>36</v>
      </c>
      <c r="E3215" s="12" t="s">
        <v>36</v>
      </c>
      <c r="F3215" s="12" t="s">
        <v>36</v>
      </c>
      <c r="G3215" s="11" t="s">
        <v>9456</v>
      </c>
      <c r="H3215" s="13" t="s">
        <v>36</v>
      </c>
      <c r="I3215" s="14">
        <v>45113</v>
      </c>
      <c r="J3215" s="14" t="s">
        <v>36</v>
      </c>
      <c r="K3215" s="15">
        <v>3290</v>
      </c>
      <c r="L3215" s="16">
        <v>427</v>
      </c>
      <c r="M3215" s="16">
        <v>403</v>
      </c>
      <c r="N3215" s="16" t="s">
        <v>36</v>
      </c>
      <c r="O3215" s="16" t="s">
        <v>36</v>
      </c>
      <c r="P3215" s="17" t="s">
        <v>314</v>
      </c>
      <c r="Q3215" s="18" t="s">
        <v>315</v>
      </c>
      <c r="R3215" s="21" t="s">
        <v>61</v>
      </c>
      <c r="S3215" s="20" t="s">
        <v>9457</v>
      </c>
      <c r="T3215" s="21" t="s">
        <v>63</v>
      </c>
      <c r="U3215" s="20" t="s">
        <v>9458</v>
      </c>
      <c r="V3215" s="21">
        <v>0</v>
      </c>
      <c r="W3215" s="29"/>
      <c r="X3215" s="21">
        <v>0</v>
      </c>
      <c r="Y3215" s="29"/>
      <c r="Z3215" s="21">
        <v>0</v>
      </c>
      <c r="AA3215" s="29"/>
      <c r="AB3215" s="45" t="s">
        <v>9459</v>
      </c>
      <c r="AC3215" s="11" t="s">
        <v>318</v>
      </c>
      <c r="AD3215" s="20" t="s">
        <v>47</v>
      </c>
      <c r="AE3215" s="24">
        <v>45525</v>
      </c>
      <c r="AF3215" s="20" t="s">
        <v>67</v>
      </c>
      <c r="AG3215" s="20" t="s">
        <v>50</v>
      </c>
      <c r="AH3215" s="25" t="s">
        <v>51</v>
      </c>
      <c r="AI3215" s="26">
        <v>45510</v>
      </c>
      <c r="AJ3215" s="25" t="s">
        <v>88</v>
      </c>
    </row>
    <row r="3216" spans="1:36" ht="21.95" customHeight="1">
      <c r="A3216" t="s">
        <v>9471</v>
      </c>
      <c r="B3216" s="11" t="s">
        <v>9460</v>
      </c>
      <c r="C3216" s="11" t="s">
        <v>36</v>
      </c>
      <c r="D3216" s="11" t="s">
        <v>36</v>
      </c>
      <c r="E3216" s="12" t="s">
        <v>36</v>
      </c>
      <c r="F3216" s="12" t="s">
        <v>36</v>
      </c>
      <c r="G3216" s="11" t="s">
        <v>9461</v>
      </c>
      <c r="H3216" s="13" t="s">
        <v>36</v>
      </c>
      <c r="I3216" s="14">
        <v>45490</v>
      </c>
      <c r="J3216" s="14" t="s">
        <v>36</v>
      </c>
      <c r="K3216" s="15">
        <v>942</v>
      </c>
      <c r="L3216" s="16">
        <v>50</v>
      </c>
      <c r="M3216" s="16">
        <v>26</v>
      </c>
      <c r="N3216" s="16" t="s">
        <v>36</v>
      </c>
      <c r="O3216" s="16" t="s">
        <v>36</v>
      </c>
      <c r="P3216" s="17" t="s">
        <v>219</v>
      </c>
      <c r="Q3216" s="18" t="s">
        <v>220</v>
      </c>
      <c r="R3216" s="21" t="s">
        <v>61</v>
      </c>
      <c r="S3216" s="20"/>
      <c r="T3216" s="21" t="s">
        <v>63</v>
      </c>
      <c r="U3216" s="20"/>
      <c r="V3216" s="21" t="s">
        <v>153</v>
      </c>
      <c r="W3216" s="29"/>
      <c r="X3216" s="21" t="s">
        <v>153</v>
      </c>
      <c r="Y3216" s="29"/>
      <c r="Z3216" s="21" t="s">
        <v>153</v>
      </c>
      <c r="AA3216" s="29"/>
      <c r="AB3216" s="45" t="s">
        <v>9462</v>
      </c>
      <c r="AC3216" s="11" t="s">
        <v>222</v>
      </c>
      <c r="AD3216" s="20" t="s">
        <v>66</v>
      </c>
      <c r="AE3216" s="24">
        <v>45540</v>
      </c>
      <c r="AF3216" s="20" t="s">
        <v>67</v>
      </c>
      <c r="AG3216" s="20" t="s">
        <v>50</v>
      </c>
      <c r="AH3216" s="25" t="s">
        <v>1225</v>
      </c>
      <c r="AI3216" s="26">
        <v>45524</v>
      </c>
      <c r="AJ3216" s="25" t="s">
        <v>88</v>
      </c>
    </row>
    <row r="3217" spans="1:36" ht="21.95" customHeight="1">
      <c r="A3217" t="s">
        <v>9471</v>
      </c>
      <c r="B3217" s="11" t="s">
        <v>9463</v>
      </c>
      <c r="C3217" s="11" t="s">
        <v>36</v>
      </c>
      <c r="D3217" s="11" t="s">
        <v>36</v>
      </c>
      <c r="E3217" s="12" t="s">
        <v>36</v>
      </c>
      <c r="F3217" s="12" t="s">
        <v>36</v>
      </c>
      <c r="G3217" s="11" t="s">
        <v>9464</v>
      </c>
      <c r="H3217" s="13" t="s">
        <v>36</v>
      </c>
      <c r="I3217" s="14">
        <v>45484</v>
      </c>
      <c r="J3217" s="14" t="s">
        <v>36</v>
      </c>
      <c r="K3217" s="15">
        <v>1689</v>
      </c>
      <c r="L3217" s="16">
        <v>56</v>
      </c>
      <c r="M3217" s="16">
        <v>32</v>
      </c>
      <c r="N3217" s="16" t="s">
        <v>36</v>
      </c>
      <c r="O3217" s="16" t="s">
        <v>36</v>
      </c>
      <c r="P3217" s="17" t="s">
        <v>106</v>
      </c>
      <c r="Q3217" s="18" t="s">
        <v>107</v>
      </c>
      <c r="R3217" s="21" t="s">
        <v>108</v>
      </c>
      <c r="S3217" s="20" t="s">
        <v>8423</v>
      </c>
      <c r="T3217" s="21" t="s">
        <v>59</v>
      </c>
      <c r="U3217" s="20"/>
      <c r="V3217" s="21" t="s">
        <v>61</v>
      </c>
      <c r="W3217" s="29">
        <v>340884467</v>
      </c>
      <c r="X3217" s="21" t="s">
        <v>63</v>
      </c>
      <c r="Y3217" s="29" t="s">
        <v>9465</v>
      </c>
      <c r="Z3217" s="21">
        <v>0</v>
      </c>
      <c r="AA3217" s="29"/>
      <c r="AB3217" s="45" t="s">
        <v>9466</v>
      </c>
      <c r="AC3217" s="11" t="s">
        <v>111</v>
      </c>
      <c r="AD3217" s="20" t="s">
        <v>47</v>
      </c>
      <c r="AE3217" s="24">
        <v>45535</v>
      </c>
      <c r="AF3217" s="20" t="s">
        <v>67</v>
      </c>
      <c r="AG3217" s="20" t="s">
        <v>50</v>
      </c>
      <c r="AH3217" s="25" t="s">
        <v>68</v>
      </c>
      <c r="AI3217" s="26">
        <v>45532</v>
      </c>
      <c r="AJ3217" s="25" t="s">
        <v>80</v>
      </c>
    </row>
    <row r="3218" spans="1:36" ht="21.95" customHeight="1">
      <c r="A3218" t="s">
        <v>9471</v>
      </c>
      <c r="B3218" s="11" t="s">
        <v>9467</v>
      </c>
      <c r="C3218" s="11" t="s">
        <v>36</v>
      </c>
      <c r="D3218" s="11" t="s">
        <v>36</v>
      </c>
      <c r="E3218" s="12" t="s">
        <v>36</v>
      </c>
      <c r="F3218" s="12" t="s">
        <v>36</v>
      </c>
      <c r="G3218" s="11" t="s">
        <v>9468</v>
      </c>
      <c r="H3218" s="13" t="s">
        <v>36</v>
      </c>
      <c r="I3218" s="14">
        <v>45380</v>
      </c>
      <c r="J3218" s="14" t="s">
        <v>36</v>
      </c>
      <c r="K3218" s="15">
        <v>2414</v>
      </c>
      <c r="L3218" s="16">
        <v>160</v>
      </c>
      <c r="M3218" s="16">
        <v>136</v>
      </c>
      <c r="N3218" s="16" t="s">
        <v>36</v>
      </c>
      <c r="O3218" s="16" t="s">
        <v>36</v>
      </c>
      <c r="P3218" s="17" t="s">
        <v>141</v>
      </c>
      <c r="Q3218" s="18" t="s">
        <v>142</v>
      </c>
      <c r="R3218" s="21" t="s">
        <v>143</v>
      </c>
      <c r="S3218" s="20"/>
      <c r="T3218" s="21" t="s">
        <v>61</v>
      </c>
      <c r="U3218" s="20">
        <v>8062024</v>
      </c>
      <c r="V3218" s="21" t="s">
        <v>63</v>
      </c>
      <c r="W3218" s="29" t="s">
        <v>9469</v>
      </c>
      <c r="X3218" s="21">
        <v>0</v>
      </c>
      <c r="Y3218" s="29"/>
      <c r="Z3218" s="21">
        <v>0</v>
      </c>
      <c r="AA3218" s="29"/>
      <c r="AB3218" s="45" t="s">
        <v>9470</v>
      </c>
      <c r="AC3218" s="11" t="s">
        <v>144</v>
      </c>
      <c r="AD3218" s="20" t="s">
        <v>47</v>
      </c>
      <c r="AE3218" s="24">
        <v>45511</v>
      </c>
      <c r="AF3218" s="20" t="s">
        <v>49</v>
      </c>
      <c r="AG3218" s="20" t="s">
        <v>50</v>
      </c>
      <c r="AH3218" s="25" t="s">
        <v>51</v>
      </c>
      <c r="AI3218" s="25">
        <v>45510</v>
      </c>
      <c r="AJ3218" s="25" t="s">
        <v>119</v>
      </c>
    </row>
    <row r="3219" spans="1:36" ht="21.95" customHeight="1">
      <c r="A3219" t="s">
        <v>9650</v>
      </c>
      <c r="B3219" s="11" t="s">
        <v>35</v>
      </c>
      <c r="C3219" s="11" t="s">
        <v>1151</v>
      </c>
      <c r="D3219" s="11" t="s">
        <v>36</v>
      </c>
      <c r="E3219" s="12" t="s">
        <v>9472</v>
      </c>
      <c r="F3219" s="12" t="s">
        <v>36</v>
      </c>
      <c r="G3219" s="11" t="s">
        <v>9473</v>
      </c>
      <c r="H3219" s="13">
        <v>28497</v>
      </c>
      <c r="I3219" s="14">
        <v>45491</v>
      </c>
      <c r="J3219" s="14">
        <v>45491</v>
      </c>
      <c r="K3219" s="15">
        <v>169</v>
      </c>
      <c r="L3219" s="16">
        <v>49</v>
      </c>
      <c r="M3219" s="16">
        <v>25</v>
      </c>
      <c r="N3219" s="16" t="s">
        <v>36</v>
      </c>
      <c r="O3219" s="16" t="s">
        <v>36</v>
      </c>
      <c r="P3219" s="17" t="s">
        <v>38</v>
      </c>
      <c r="Q3219" s="18" t="s">
        <v>39</v>
      </c>
      <c r="R3219" s="19" t="s">
        <v>40</v>
      </c>
      <c r="S3219" s="27">
        <v>85.9</v>
      </c>
      <c r="T3219" s="21" t="s">
        <v>41</v>
      </c>
      <c r="U3219" s="65" t="s">
        <v>9474</v>
      </c>
      <c r="V3219" s="21" t="s">
        <v>42</v>
      </c>
      <c r="W3219" s="22">
        <v>48103580</v>
      </c>
      <c r="X3219" s="21" t="s">
        <v>43</v>
      </c>
      <c r="Y3219" s="22" t="s">
        <v>1753</v>
      </c>
      <c r="Z3219" s="21" t="s">
        <v>44</v>
      </c>
      <c r="AA3219" s="22" t="s">
        <v>86</v>
      </c>
      <c r="AB3219" s="23" t="s">
        <v>9475</v>
      </c>
      <c r="AC3219" s="11" t="s">
        <v>46</v>
      </c>
      <c r="AD3219" s="20" t="s">
        <v>47</v>
      </c>
      <c r="AE3219" s="24">
        <f>AI3219</f>
        <v>45517</v>
      </c>
      <c r="AF3219" s="20" t="s">
        <v>49</v>
      </c>
      <c r="AG3219" s="20" t="s">
        <v>50</v>
      </c>
      <c r="AH3219" s="25" t="s">
        <v>51</v>
      </c>
      <c r="AI3219" s="26">
        <v>45517</v>
      </c>
      <c r="AJ3219" s="25" t="s">
        <v>69</v>
      </c>
    </row>
    <row r="3220" spans="1:36" ht="21.95" customHeight="1">
      <c r="A3220" t="s">
        <v>9650</v>
      </c>
      <c r="B3220" s="11" t="s">
        <v>9476</v>
      </c>
      <c r="C3220" s="11" t="s">
        <v>1729</v>
      </c>
      <c r="D3220" s="11" t="s">
        <v>36</v>
      </c>
      <c r="E3220" s="12">
        <v>943182842</v>
      </c>
      <c r="F3220" s="12" t="s">
        <v>36</v>
      </c>
      <c r="G3220" s="11" t="s">
        <v>9477</v>
      </c>
      <c r="H3220" s="13">
        <v>20302</v>
      </c>
      <c r="I3220" s="14">
        <v>45470</v>
      </c>
      <c r="J3220" s="14">
        <v>45484</v>
      </c>
      <c r="K3220" s="15">
        <v>1475</v>
      </c>
      <c r="L3220" s="16">
        <v>70</v>
      </c>
      <c r="M3220" s="16">
        <v>46</v>
      </c>
      <c r="N3220" s="16" t="s">
        <v>36</v>
      </c>
      <c r="O3220" s="16" t="s">
        <v>36</v>
      </c>
      <c r="P3220" s="17" t="s">
        <v>38</v>
      </c>
      <c r="Q3220" s="18" t="s">
        <v>39</v>
      </c>
      <c r="R3220" s="19" t="s">
        <v>40</v>
      </c>
      <c r="S3220" s="27">
        <v>497.58</v>
      </c>
      <c r="T3220" s="21" t="s">
        <v>41</v>
      </c>
      <c r="U3220" s="24">
        <v>45496</v>
      </c>
      <c r="V3220" s="21" t="s">
        <v>42</v>
      </c>
      <c r="W3220" s="22">
        <v>9727294</v>
      </c>
      <c r="X3220" s="21" t="s">
        <v>43</v>
      </c>
      <c r="Y3220" s="22" t="s">
        <v>1000</v>
      </c>
      <c r="Z3220" s="21" t="s">
        <v>44</v>
      </c>
      <c r="AA3220" s="22" t="s">
        <v>9478</v>
      </c>
      <c r="AB3220" s="23" t="s">
        <v>9479</v>
      </c>
      <c r="AC3220" s="11" t="s">
        <v>46</v>
      </c>
      <c r="AD3220" s="20" t="s">
        <v>47</v>
      </c>
      <c r="AE3220" s="24">
        <v>45569</v>
      </c>
      <c r="AF3220" s="20" t="s">
        <v>67</v>
      </c>
      <c r="AG3220" s="20" t="s">
        <v>50</v>
      </c>
      <c r="AH3220" s="25" t="s">
        <v>523</v>
      </c>
      <c r="AI3220" s="26">
        <v>45539</v>
      </c>
      <c r="AJ3220" s="25" t="s">
        <v>119</v>
      </c>
    </row>
    <row r="3221" spans="1:36" ht="21.95" customHeight="1">
      <c r="A3221" t="s">
        <v>9650</v>
      </c>
      <c r="B3221" s="11" t="s">
        <v>9480</v>
      </c>
      <c r="C3221" s="11" t="s">
        <v>9481</v>
      </c>
      <c r="D3221" s="11" t="s">
        <v>36</v>
      </c>
      <c r="E3221" s="12" t="s">
        <v>9482</v>
      </c>
      <c r="F3221" s="12" t="s">
        <v>36</v>
      </c>
      <c r="G3221" s="11" t="s">
        <v>9483</v>
      </c>
      <c r="H3221" s="13">
        <v>22237</v>
      </c>
      <c r="I3221" s="14">
        <v>45481</v>
      </c>
      <c r="J3221" s="14">
        <v>45481</v>
      </c>
      <c r="K3221" s="15">
        <v>169</v>
      </c>
      <c r="L3221" s="16">
        <v>59</v>
      </c>
      <c r="M3221" s="16">
        <v>35</v>
      </c>
      <c r="N3221" s="16" t="s">
        <v>36</v>
      </c>
      <c r="O3221" s="16" t="s">
        <v>36</v>
      </c>
      <c r="P3221" s="17" t="s">
        <v>56</v>
      </c>
      <c r="Q3221" s="18" t="s">
        <v>57</v>
      </c>
      <c r="R3221" s="19" t="s">
        <v>58</v>
      </c>
      <c r="S3221" s="20" t="s">
        <v>9484</v>
      </c>
      <c r="T3221" s="21" t="s">
        <v>59</v>
      </c>
      <c r="U3221" s="20"/>
      <c r="V3221" s="21" t="s">
        <v>60</v>
      </c>
      <c r="W3221" s="22" t="s">
        <v>9485</v>
      </c>
      <c r="X3221" s="21" t="s">
        <v>61</v>
      </c>
      <c r="Y3221" s="22">
        <v>102753617</v>
      </c>
      <c r="Z3221" s="21" t="s">
        <v>63</v>
      </c>
      <c r="AA3221" s="22" t="s">
        <v>9486</v>
      </c>
      <c r="AB3221" s="28" t="s">
        <v>9487</v>
      </c>
      <c r="AC3221" s="11" t="s">
        <v>65</v>
      </c>
      <c r="AD3221" s="20" t="s">
        <v>47</v>
      </c>
      <c r="AE3221" s="24">
        <v>45543</v>
      </c>
      <c r="AF3221" s="20" t="s">
        <v>67</v>
      </c>
      <c r="AG3221" s="20" t="s">
        <v>50</v>
      </c>
      <c r="AH3221" s="25" t="s">
        <v>465</v>
      </c>
      <c r="AI3221" s="26">
        <v>45527</v>
      </c>
      <c r="AJ3221" s="25" t="s">
        <v>104</v>
      </c>
    </row>
    <row r="3222" spans="1:36" ht="21.95" customHeight="1">
      <c r="A3222" t="s">
        <v>9650</v>
      </c>
      <c r="B3222" s="11" t="s">
        <v>9480</v>
      </c>
      <c r="C3222" s="11" t="s">
        <v>9481</v>
      </c>
      <c r="D3222" s="11" t="s">
        <v>36</v>
      </c>
      <c r="E3222" s="12" t="s">
        <v>9488</v>
      </c>
      <c r="F3222" s="12" t="s">
        <v>36</v>
      </c>
      <c r="G3222" s="11" t="s">
        <v>9489</v>
      </c>
      <c r="H3222" s="13">
        <v>21069</v>
      </c>
      <c r="I3222" s="14">
        <v>45433</v>
      </c>
      <c r="J3222" s="14">
        <v>45433</v>
      </c>
      <c r="K3222" s="15">
        <v>126</v>
      </c>
      <c r="L3222" s="16">
        <v>107</v>
      </c>
      <c r="M3222" s="16">
        <v>83</v>
      </c>
      <c r="N3222" s="16" t="s">
        <v>36</v>
      </c>
      <c r="O3222" s="16" t="s">
        <v>36</v>
      </c>
      <c r="P3222" s="17" t="s">
        <v>141</v>
      </c>
      <c r="Q3222" s="18" t="s">
        <v>142</v>
      </c>
      <c r="R3222" s="19" t="s">
        <v>143</v>
      </c>
      <c r="S3222" s="20"/>
      <c r="T3222" s="21" t="s">
        <v>61</v>
      </c>
      <c r="U3222" s="20"/>
      <c r="V3222" s="21" t="s">
        <v>63</v>
      </c>
      <c r="W3222" s="22"/>
      <c r="X3222" s="21">
        <v>0</v>
      </c>
      <c r="Y3222" s="22"/>
      <c r="Z3222" s="21">
        <v>0</v>
      </c>
      <c r="AA3222" s="22" t="s">
        <v>62</v>
      </c>
      <c r="AB3222" s="23" t="s">
        <v>9490</v>
      </c>
      <c r="AC3222" s="11" t="s">
        <v>144</v>
      </c>
      <c r="AD3222" s="20" t="s">
        <v>47</v>
      </c>
      <c r="AE3222" s="24">
        <f t="shared" ref="AE3222:AE3223" si="0">AI3222</f>
        <v>45526</v>
      </c>
      <c r="AF3222" s="20" t="s">
        <v>49</v>
      </c>
      <c r="AG3222" s="20" t="s">
        <v>50</v>
      </c>
      <c r="AH3222" s="25" t="s">
        <v>4905</v>
      </c>
      <c r="AI3222" s="26">
        <v>45526</v>
      </c>
      <c r="AJ3222" s="25" t="s">
        <v>52</v>
      </c>
    </row>
    <row r="3223" spans="1:36" ht="21.95" customHeight="1">
      <c r="A3223" t="s">
        <v>9650</v>
      </c>
      <c r="B3223" s="11" t="s">
        <v>9480</v>
      </c>
      <c r="C3223" s="11" t="s">
        <v>9481</v>
      </c>
      <c r="D3223" s="11" t="s">
        <v>36</v>
      </c>
      <c r="E3223" s="12" t="s">
        <v>9488</v>
      </c>
      <c r="F3223" s="12" t="s">
        <v>36</v>
      </c>
      <c r="G3223" s="11" t="s">
        <v>9489</v>
      </c>
      <c r="H3223" s="13">
        <v>21069</v>
      </c>
      <c r="I3223" s="14">
        <v>45433</v>
      </c>
      <c r="J3223" s="14">
        <v>45433</v>
      </c>
      <c r="K3223" s="15">
        <v>43</v>
      </c>
      <c r="L3223" s="16">
        <v>107</v>
      </c>
      <c r="M3223" s="16">
        <v>83</v>
      </c>
      <c r="N3223" s="16" t="s">
        <v>36</v>
      </c>
      <c r="O3223" s="16" t="s">
        <v>36</v>
      </c>
      <c r="P3223" s="17" t="s">
        <v>141</v>
      </c>
      <c r="Q3223" s="18" t="s">
        <v>142</v>
      </c>
      <c r="R3223" s="19" t="s">
        <v>143</v>
      </c>
      <c r="S3223" s="20"/>
      <c r="T3223" s="21" t="s">
        <v>61</v>
      </c>
      <c r="U3223" s="20"/>
      <c r="V3223" s="21" t="s">
        <v>63</v>
      </c>
      <c r="W3223" s="22"/>
      <c r="X3223" s="21">
        <v>0</v>
      </c>
      <c r="Y3223" s="22"/>
      <c r="Z3223" s="21">
        <v>0</v>
      </c>
      <c r="AA3223" s="22" t="s">
        <v>62</v>
      </c>
      <c r="AB3223" s="23" t="s">
        <v>9491</v>
      </c>
      <c r="AC3223" s="11" t="s">
        <v>144</v>
      </c>
      <c r="AD3223" s="20" t="s">
        <v>47</v>
      </c>
      <c r="AE3223" s="24">
        <f t="shared" si="0"/>
        <v>45526</v>
      </c>
      <c r="AF3223" s="20" t="s">
        <v>49</v>
      </c>
      <c r="AG3223" s="20" t="s">
        <v>50</v>
      </c>
      <c r="AH3223" s="25" t="s">
        <v>4905</v>
      </c>
      <c r="AI3223" s="26">
        <v>45526</v>
      </c>
      <c r="AJ3223" s="25" t="s">
        <v>52</v>
      </c>
    </row>
    <row r="3224" spans="1:36" ht="21.95" customHeight="1">
      <c r="A3224" t="s">
        <v>9650</v>
      </c>
      <c r="B3224" s="11" t="s">
        <v>9492</v>
      </c>
      <c r="C3224" s="11" t="s">
        <v>9493</v>
      </c>
      <c r="D3224" s="11" t="s">
        <v>36</v>
      </c>
      <c r="E3224" s="12" t="s">
        <v>9494</v>
      </c>
      <c r="F3224" s="12" t="s">
        <v>36</v>
      </c>
      <c r="G3224" s="11" t="s">
        <v>9495</v>
      </c>
      <c r="H3224" s="13">
        <v>23031</v>
      </c>
      <c r="I3224" s="14">
        <v>45316</v>
      </c>
      <c r="J3224" s="14">
        <v>45316</v>
      </c>
      <c r="K3224" s="15">
        <v>169</v>
      </c>
      <c r="L3224" s="16">
        <v>224</v>
      </c>
      <c r="M3224" s="16">
        <v>200</v>
      </c>
      <c r="N3224" s="16" t="s">
        <v>36</v>
      </c>
      <c r="O3224" s="16" t="s">
        <v>36</v>
      </c>
      <c r="P3224" s="17" t="s">
        <v>56</v>
      </c>
      <c r="Q3224" s="18" t="s">
        <v>57</v>
      </c>
      <c r="R3224" s="19" t="s">
        <v>58</v>
      </c>
      <c r="S3224" s="20">
        <v>648124</v>
      </c>
      <c r="T3224" s="21" t="s">
        <v>59</v>
      </c>
      <c r="U3224" s="20"/>
      <c r="V3224" s="21" t="s">
        <v>60</v>
      </c>
      <c r="W3224" s="22" t="s">
        <v>1559</v>
      </c>
      <c r="X3224" s="21" t="s">
        <v>61</v>
      </c>
      <c r="Y3224" s="22"/>
      <c r="Z3224" s="21" t="s">
        <v>63</v>
      </c>
      <c r="AA3224" s="22" t="s">
        <v>62</v>
      </c>
      <c r="AB3224" s="23" t="s">
        <v>9496</v>
      </c>
      <c r="AC3224" s="11" t="s">
        <v>65</v>
      </c>
      <c r="AD3224" s="20" t="s">
        <v>66</v>
      </c>
      <c r="AE3224" s="24">
        <v>45540</v>
      </c>
      <c r="AF3224" s="20" t="s">
        <v>67</v>
      </c>
      <c r="AG3224" s="20" t="s">
        <v>50</v>
      </c>
      <c r="AH3224" s="25" t="s">
        <v>523</v>
      </c>
      <c r="AI3224" s="26">
        <v>45524</v>
      </c>
      <c r="AJ3224" s="25" t="s">
        <v>104</v>
      </c>
    </row>
    <row r="3225" spans="1:36" ht="21.95" customHeight="1">
      <c r="A3225" t="s">
        <v>9650</v>
      </c>
      <c r="B3225" s="11" t="s">
        <v>9492</v>
      </c>
      <c r="C3225" s="11" t="s">
        <v>9493</v>
      </c>
      <c r="D3225" s="11" t="s">
        <v>36</v>
      </c>
      <c r="E3225" s="12" t="s">
        <v>9497</v>
      </c>
      <c r="F3225" s="12" t="s">
        <v>36</v>
      </c>
      <c r="G3225" s="11" t="s">
        <v>9498</v>
      </c>
      <c r="H3225" s="13">
        <v>12946</v>
      </c>
      <c r="I3225" s="14">
        <v>45420</v>
      </c>
      <c r="J3225" s="14">
        <v>45420</v>
      </c>
      <c r="K3225" s="15">
        <v>1611</v>
      </c>
      <c r="L3225" s="16">
        <v>120</v>
      </c>
      <c r="M3225" s="16">
        <v>96</v>
      </c>
      <c r="N3225" s="16" t="s">
        <v>36</v>
      </c>
      <c r="O3225" s="16" t="s">
        <v>36</v>
      </c>
      <c r="P3225" s="17" t="s">
        <v>141</v>
      </c>
      <c r="Q3225" s="18" t="s">
        <v>142</v>
      </c>
      <c r="R3225" s="19" t="s">
        <v>143</v>
      </c>
      <c r="S3225" s="20" t="s">
        <v>9499</v>
      </c>
      <c r="T3225" s="21" t="s">
        <v>61</v>
      </c>
      <c r="U3225" s="20">
        <v>24177047041636</v>
      </c>
      <c r="V3225" s="21" t="s">
        <v>63</v>
      </c>
      <c r="W3225" s="22" t="s">
        <v>9500</v>
      </c>
      <c r="X3225" s="21">
        <v>0</v>
      </c>
      <c r="Y3225" s="22"/>
      <c r="Z3225" s="21">
        <v>0</v>
      </c>
      <c r="AA3225" s="22"/>
      <c r="AB3225" s="23" t="s">
        <v>9501</v>
      </c>
      <c r="AC3225" s="11" t="s">
        <v>144</v>
      </c>
      <c r="AD3225" s="20" t="s">
        <v>47</v>
      </c>
      <c r="AE3225" s="24">
        <v>45542</v>
      </c>
      <c r="AF3225" s="20" t="s">
        <v>49</v>
      </c>
      <c r="AG3225" s="20" t="s">
        <v>50</v>
      </c>
      <c r="AH3225" s="25" t="s">
        <v>223</v>
      </c>
      <c r="AI3225" s="26">
        <v>45511</v>
      </c>
      <c r="AJ3225" s="25" t="s">
        <v>119</v>
      </c>
    </row>
    <row r="3226" spans="1:36" ht="21.95" customHeight="1">
      <c r="A3226" t="s">
        <v>9650</v>
      </c>
      <c r="B3226" s="11" t="s">
        <v>9492</v>
      </c>
      <c r="C3226" s="11" t="s">
        <v>9493</v>
      </c>
      <c r="D3226" s="11" t="s">
        <v>36</v>
      </c>
      <c r="E3226" s="12">
        <v>170214446</v>
      </c>
      <c r="F3226" s="12" t="s">
        <v>36</v>
      </c>
      <c r="G3226" s="11" t="s">
        <v>9502</v>
      </c>
      <c r="H3226" s="13">
        <v>24565</v>
      </c>
      <c r="I3226" s="14">
        <v>45489</v>
      </c>
      <c r="J3226" s="14">
        <v>45489</v>
      </c>
      <c r="K3226" s="15">
        <v>1715</v>
      </c>
      <c r="L3226" s="16">
        <v>51</v>
      </c>
      <c r="M3226" s="16">
        <v>27</v>
      </c>
      <c r="N3226" s="16" t="s">
        <v>36</v>
      </c>
      <c r="O3226" s="16" t="s">
        <v>36</v>
      </c>
      <c r="P3226" s="17" t="s">
        <v>38</v>
      </c>
      <c r="Q3226" s="18" t="s">
        <v>39</v>
      </c>
      <c r="R3226" s="19" t="s">
        <v>40</v>
      </c>
      <c r="S3226" s="20"/>
      <c r="T3226" s="21" t="s">
        <v>41</v>
      </c>
      <c r="U3226" s="20"/>
      <c r="V3226" s="21" t="s">
        <v>42</v>
      </c>
      <c r="W3226" s="22"/>
      <c r="X3226" s="21" t="s">
        <v>43</v>
      </c>
      <c r="Y3226" s="22"/>
      <c r="Z3226" s="21" t="s">
        <v>44</v>
      </c>
      <c r="AA3226" s="22"/>
      <c r="AB3226" s="23" t="s">
        <v>9503</v>
      </c>
      <c r="AC3226" s="11" t="s">
        <v>46</v>
      </c>
      <c r="AD3226" s="20" t="s">
        <v>47</v>
      </c>
      <c r="AE3226" s="24">
        <f t="shared" ref="AE3226:AE3227" si="1">AI3226</f>
        <v>45518</v>
      </c>
      <c r="AF3226" s="20" t="s">
        <v>49</v>
      </c>
      <c r="AG3226" s="20" t="s">
        <v>50</v>
      </c>
      <c r="AH3226" s="25" t="s">
        <v>51</v>
      </c>
      <c r="AI3226" s="26">
        <v>45518</v>
      </c>
      <c r="AJ3226" s="25" t="s">
        <v>52</v>
      </c>
    </row>
    <row r="3227" spans="1:36" ht="21.95" customHeight="1">
      <c r="A3227" t="s">
        <v>9650</v>
      </c>
      <c r="B3227" s="11" t="s">
        <v>9492</v>
      </c>
      <c r="C3227" s="11" t="s">
        <v>9493</v>
      </c>
      <c r="D3227" s="11" t="s">
        <v>36</v>
      </c>
      <c r="E3227" s="12" t="s">
        <v>9504</v>
      </c>
      <c r="F3227" s="12" t="s">
        <v>36</v>
      </c>
      <c r="G3227" s="11" t="s">
        <v>9505</v>
      </c>
      <c r="H3227" s="13">
        <v>21816</v>
      </c>
      <c r="I3227" s="14">
        <v>45490</v>
      </c>
      <c r="J3227" s="14">
        <v>45490</v>
      </c>
      <c r="K3227" s="15">
        <v>1786</v>
      </c>
      <c r="L3227" s="16">
        <v>50</v>
      </c>
      <c r="M3227" s="16">
        <v>26</v>
      </c>
      <c r="N3227" s="16" t="s">
        <v>36</v>
      </c>
      <c r="O3227" s="16" t="s">
        <v>36</v>
      </c>
      <c r="P3227" s="17" t="s">
        <v>38</v>
      </c>
      <c r="Q3227" s="18" t="s">
        <v>39</v>
      </c>
      <c r="R3227" s="19" t="s">
        <v>40</v>
      </c>
      <c r="S3227" s="20"/>
      <c r="T3227" s="21" t="s">
        <v>41</v>
      </c>
      <c r="U3227" s="20"/>
      <c r="V3227" s="21" t="s">
        <v>42</v>
      </c>
      <c r="W3227" s="22"/>
      <c r="X3227" s="21" t="s">
        <v>43</v>
      </c>
      <c r="Y3227" s="22"/>
      <c r="Z3227" s="21" t="s">
        <v>44</v>
      </c>
      <c r="AA3227" s="22"/>
      <c r="AB3227" s="23" t="s">
        <v>9506</v>
      </c>
      <c r="AC3227" s="11" t="s">
        <v>46</v>
      </c>
      <c r="AD3227" s="20" t="s">
        <v>47</v>
      </c>
      <c r="AE3227" s="24">
        <f t="shared" si="1"/>
        <v>45518</v>
      </c>
      <c r="AF3227" s="20" t="s">
        <v>49</v>
      </c>
      <c r="AG3227" s="20" t="s">
        <v>50</v>
      </c>
      <c r="AH3227" s="25" t="s">
        <v>51</v>
      </c>
      <c r="AI3227" s="26">
        <v>45518</v>
      </c>
      <c r="AJ3227" s="25" t="s">
        <v>52</v>
      </c>
    </row>
    <row r="3228" spans="1:36" ht="21.95" customHeight="1">
      <c r="A3228" t="s">
        <v>9650</v>
      </c>
      <c r="B3228" s="11" t="s">
        <v>9492</v>
      </c>
      <c r="C3228" s="11" t="s">
        <v>9493</v>
      </c>
      <c r="D3228" s="11" t="s">
        <v>36</v>
      </c>
      <c r="E3228" s="12">
        <v>201089877</v>
      </c>
      <c r="F3228" s="12" t="s">
        <v>36</v>
      </c>
      <c r="G3228" s="11" t="s">
        <v>9507</v>
      </c>
      <c r="H3228" s="13">
        <v>29637</v>
      </c>
      <c r="I3228" s="14">
        <v>45392</v>
      </c>
      <c r="J3228" s="14">
        <v>45392</v>
      </c>
      <c r="K3228" s="15">
        <v>845</v>
      </c>
      <c r="L3228" s="16">
        <v>148</v>
      </c>
      <c r="M3228" s="16">
        <v>124</v>
      </c>
      <c r="N3228" s="16" t="s">
        <v>36</v>
      </c>
      <c r="O3228" s="16" t="s">
        <v>36</v>
      </c>
      <c r="P3228" s="17" t="s">
        <v>141</v>
      </c>
      <c r="Q3228" s="18" t="s">
        <v>142</v>
      </c>
      <c r="R3228" s="19" t="s">
        <v>143</v>
      </c>
      <c r="S3228" s="20"/>
      <c r="T3228" s="21" t="s">
        <v>61</v>
      </c>
      <c r="U3228" s="20"/>
      <c r="V3228" s="21" t="s">
        <v>63</v>
      </c>
      <c r="W3228" s="22"/>
      <c r="X3228" s="21">
        <v>0</v>
      </c>
      <c r="Y3228" s="29"/>
      <c r="Z3228" s="21">
        <v>0</v>
      </c>
      <c r="AA3228" s="29" t="s">
        <v>62</v>
      </c>
      <c r="AB3228" s="23" t="s">
        <v>9508</v>
      </c>
      <c r="AC3228" s="11" t="s">
        <v>144</v>
      </c>
      <c r="AD3228" s="20" t="s">
        <v>47</v>
      </c>
      <c r="AE3228" s="24">
        <v>45538</v>
      </c>
      <c r="AF3228" s="20" t="s">
        <v>49</v>
      </c>
      <c r="AG3228" s="20" t="s">
        <v>50</v>
      </c>
      <c r="AH3228" s="25" t="s">
        <v>523</v>
      </c>
      <c r="AI3228" s="26">
        <v>45504</v>
      </c>
      <c r="AJ3228" s="25" t="s">
        <v>685</v>
      </c>
    </row>
    <row r="3229" spans="1:36" ht="21.95" customHeight="1">
      <c r="A3229" t="s">
        <v>9650</v>
      </c>
      <c r="B3229" s="11" t="s">
        <v>9492</v>
      </c>
      <c r="C3229" s="11" t="s">
        <v>9493</v>
      </c>
      <c r="D3229" s="11" t="s">
        <v>36</v>
      </c>
      <c r="E3229" s="12">
        <v>201089877</v>
      </c>
      <c r="F3229" s="12" t="s">
        <v>36</v>
      </c>
      <c r="G3229" s="11" t="s">
        <v>9507</v>
      </c>
      <c r="H3229" s="13">
        <v>29637</v>
      </c>
      <c r="I3229" s="14">
        <v>45392</v>
      </c>
      <c r="J3229" s="14">
        <v>45463</v>
      </c>
      <c r="K3229" s="15">
        <v>845</v>
      </c>
      <c r="L3229" s="16">
        <v>148</v>
      </c>
      <c r="M3229" s="16">
        <v>124</v>
      </c>
      <c r="N3229" s="16" t="s">
        <v>36</v>
      </c>
      <c r="O3229" s="16" t="s">
        <v>36</v>
      </c>
      <c r="P3229" s="17" t="s">
        <v>141</v>
      </c>
      <c r="Q3229" s="18" t="s">
        <v>142</v>
      </c>
      <c r="R3229" s="19" t="s">
        <v>143</v>
      </c>
      <c r="S3229" s="20"/>
      <c r="T3229" s="21" t="s">
        <v>61</v>
      </c>
      <c r="U3229" s="20"/>
      <c r="V3229" s="21" t="s">
        <v>63</v>
      </c>
      <c r="W3229" s="29"/>
      <c r="X3229" s="21">
        <v>0</v>
      </c>
      <c r="Y3229" s="29"/>
      <c r="Z3229" s="21">
        <v>0</v>
      </c>
      <c r="AA3229" s="29"/>
      <c r="AB3229" s="23" t="s">
        <v>9509</v>
      </c>
      <c r="AC3229" s="11" t="s">
        <v>144</v>
      </c>
      <c r="AD3229" s="20" t="s">
        <v>47</v>
      </c>
      <c r="AE3229" s="24">
        <v>45538</v>
      </c>
      <c r="AF3229" s="20" t="s">
        <v>49</v>
      </c>
      <c r="AG3229" s="20" t="s">
        <v>50</v>
      </c>
      <c r="AH3229" s="25" t="s">
        <v>523</v>
      </c>
      <c r="AI3229" s="26">
        <v>45504</v>
      </c>
      <c r="AJ3229" s="25" t="s">
        <v>685</v>
      </c>
    </row>
    <row r="3230" spans="1:36" ht="21.95" customHeight="1">
      <c r="A3230" t="s">
        <v>9650</v>
      </c>
      <c r="B3230" s="11" t="s">
        <v>9492</v>
      </c>
      <c r="C3230" s="11" t="s">
        <v>9493</v>
      </c>
      <c r="D3230" s="11" t="s">
        <v>36</v>
      </c>
      <c r="E3230" s="12">
        <v>170233273</v>
      </c>
      <c r="F3230" s="12" t="s">
        <v>36</v>
      </c>
      <c r="G3230" s="11" t="s">
        <v>9510</v>
      </c>
      <c r="H3230" s="13">
        <v>20972</v>
      </c>
      <c r="I3230" s="14">
        <v>45257</v>
      </c>
      <c r="J3230" s="14">
        <v>45257</v>
      </c>
      <c r="K3230" s="15">
        <v>1285</v>
      </c>
      <c r="L3230" s="16">
        <v>283</v>
      </c>
      <c r="M3230" s="16">
        <v>259</v>
      </c>
      <c r="N3230" s="16" t="s">
        <v>36</v>
      </c>
      <c r="O3230" s="16" t="s">
        <v>36</v>
      </c>
      <c r="P3230" s="17" t="s">
        <v>133</v>
      </c>
      <c r="Q3230" s="18" t="s">
        <v>134</v>
      </c>
      <c r="R3230" s="19" t="s">
        <v>135</v>
      </c>
      <c r="S3230" s="20" t="s">
        <v>9511</v>
      </c>
      <c r="T3230" s="21" t="s">
        <v>136</v>
      </c>
      <c r="U3230" s="20">
        <v>45377</v>
      </c>
      <c r="V3230" s="21" t="s">
        <v>61</v>
      </c>
      <c r="W3230" s="29">
        <v>242120018705</v>
      </c>
      <c r="X3230" s="21" t="s">
        <v>63</v>
      </c>
      <c r="Y3230" s="29" t="s">
        <v>9512</v>
      </c>
      <c r="Z3230" s="21">
        <v>0</v>
      </c>
      <c r="AA3230" s="29"/>
      <c r="AB3230" s="28" t="s">
        <v>9513</v>
      </c>
      <c r="AC3230" s="11" t="s">
        <v>138</v>
      </c>
      <c r="AD3230" s="20" t="s">
        <v>47</v>
      </c>
      <c r="AE3230" s="24">
        <v>45540</v>
      </c>
      <c r="AF3230" s="20" t="s">
        <v>49</v>
      </c>
      <c r="AG3230" s="20" t="s">
        <v>50</v>
      </c>
      <c r="AH3230" s="25" t="s">
        <v>523</v>
      </c>
      <c r="AI3230" s="26">
        <v>45538</v>
      </c>
      <c r="AJ3230" s="25" t="s">
        <v>119</v>
      </c>
    </row>
    <row r="3231" spans="1:36" ht="21.95" customHeight="1">
      <c r="A3231" t="s">
        <v>9650</v>
      </c>
      <c r="B3231" s="11" t="s">
        <v>6630</v>
      </c>
      <c r="C3231" s="11" t="s">
        <v>9514</v>
      </c>
      <c r="D3231" s="11" t="s">
        <v>36</v>
      </c>
      <c r="E3231" s="12">
        <v>123765989801</v>
      </c>
      <c r="F3231" s="12" t="s">
        <v>36</v>
      </c>
      <c r="G3231" s="11" t="s">
        <v>9515</v>
      </c>
      <c r="H3231" s="13">
        <v>25886</v>
      </c>
      <c r="I3231" s="14">
        <v>45474</v>
      </c>
      <c r="J3231" s="14">
        <v>45474</v>
      </c>
      <c r="K3231" s="15">
        <v>366</v>
      </c>
      <c r="L3231" s="16">
        <v>66</v>
      </c>
      <c r="M3231" s="16">
        <v>42</v>
      </c>
      <c r="N3231" s="16" t="s">
        <v>36</v>
      </c>
      <c r="O3231" s="16" t="s">
        <v>36</v>
      </c>
      <c r="P3231" s="17" t="s">
        <v>56</v>
      </c>
      <c r="Q3231" s="18" t="s">
        <v>57</v>
      </c>
      <c r="R3231" s="19" t="s">
        <v>58</v>
      </c>
      <c r="S3231" s="22" t="s">
        <v>9516</v>
      </c>
      <c r="T3231" s="21" t="s">
        <v>59</v>
      </c>
      <c r="U3231" s="20"/>
      <c r="V3231" s="21" t="s">
        <v>60</v>
      </c>
      <c r="W3231" s="29" t="s">
        <v>1559</v>
      </c>
      <c r="X3231" s="21" t="s">
        <v>61</v>
      </c>
      <c r="Y3231" s="29"/>
      <c r="Z3231" s="21" t="s">
        <v>63</v>
      </c>
      <c r="AA3231" s="29" t="s">
        <v>86</v>
      </c>
      <c r="AB3231" s="28" t="s">
        <v>9517</v>
      </c>
      <c r="AC3231" s="11" t="s">
        <v>65</v>
      </c>
      <c r="AD3231" s="20" t="s">
        <v>47</v>
      </c>
      <c r="AE3231" s="24">
        <v>45540</v>
      </c>
      <c r="AF3231" s="20" t="s">
        <v>67</v>
      </c>
      <c r="AG3231" s="20" t="s">
        <v>50</v>
      </c>
      <c r="AH3231" s="25" t="s">
        <v>103</v>
      </c>
      <c r="AI3231" s="26">
        <v>45524</v>
      </c>
      <c r="AJ3231" s="25" t="s">
        <v>104</v>
      </c>
    </row>
    <row r="3232" spans="1:36" ht="21.95" customHeight="1">
      <c r="A3232" t="s">
        <v>9650</v>
      </c>
      <c r="B3232" s="11" t="s">
        <v>6630</v>
      </c>
      <c r="C3232" s="11" t="s">
        <v>9514</v>
      </c>
      <c r="D3232" s="11" t="s">
        <v>36</v>
      </c>
      <c r="E3232" s="12">
        <v>815209186</v>
      </c>
      <c r="F3232" s="12" t="s">
        <v>36</v>
      </c>
      <c r="G3232" s="11" t="s">
        <v>9518</v>
      </c>
      <c r="H3232" s="13">
        <v>19229</v>
      </c>
      <c r="I3232" s="14">
        <v>45482</v>
      </c>
      <c r="J3232" s="14">
        <v>45482</v>
      </c>
      <c r="K3232" s="15">
        <v>605</v>
      </c>
      <c r="L3232" s="16">
        <v>58</v>
      </c>
      <c r="M3232" s="16">
        <v>34</v>
      </c>
      <c r="N3232" s="16" t="s">
        <v>36</v>
      </c>
      <c r="O3232" s="16" t="s">
        <v>36</v>
      </c>
      <c r="P3232" s="17" t="s">
        <v>106</v>
      </c>
      <c r="Q3232" s="18" t="s">
        <v>107</v>
      </c>
      <c r="R3232" s="19" t="s">
        <v>108</v>
      </c>
      <c r="S3232" s="20" t="s">
        <v>5532</v>
      </c>
      <c r="T3232" s="21" t="s">
        <v>59</v>
      </c>
      <c r="U3232" s="20"/>
      <c r="V3232" s="21" t="s">
        <v>61</v>
      </c>
      <c r="W3232" s="29">
        <v>8162024</v>
      </c>
      <c r="X3232" s="21" t="s">
        <v>63</v>
      </c>
      <c r="Y3232" s="29" t="s">
        <v>9519</v>
      </c>
      <c r="Z3232" s="21">
        <v>0</v>
      </c>
      <c r="AA3232" s="29"/>
      <c r="AB3232" s="23" t="s">
        <v>9520</v>
      </c>
      <c r="AC3232" s="11" t="s">
        <v>111</v>
      </c>
      <c r="AD3232" s="20" t="s">
        <v>47</v>
      </c>
      <c r="AE3232" s="24">
        <v>45555</v>
      </c>
      <c r="AF3232" s="20" t="s">
        <v>67</v>
      </c>
      <c r="AG3232" s="20" t="s">
        <v>50</v>
      </c>
      <c r="AH3232" s="25" t="s">
        <v>103</v>
      </c>
      <c r="AI3232" s="26">
        <v>45524</v>
      </c>
      <c r="AJ3232" s="25" t="s">
        <v>119</v>
      </c>
    </row>
    <row r="3233" spans="1:36" ht="21.95" customHeight="1">
      <c r="A3233" t="s">
        <v>9650</v>
      </c>
      <c r="B3233" s="11" t="s">
        <v>6630</v>
      </c>
      <c r="C3233" s="11" t="s">
        <v>9514</v>
      </c>
      <c r="D3233" s="11" t="s">
        <v>36</v>
      </c>
      <c r="E3233" s="12">
        <v>230965479201</v>
      </c>
      <c r="F3233" s="12" t="s">
        <v>36</v>
      </c>
      <c r="G3233" s="11" t="s">
        <v>9521</v>
      </c>
      <c r="H3233" s="13">
        <v>22342</v>
      </c>
      <c r="I3233" s="14">
        <v>45427</v>
      </c>
      <c r="J3233" s="14">
        <v>45447</v>
      </c>
      <c r="K3233" s="15">
        <v>1841</v>
      </c>
      <c r="L3233" s="16">
        <v>113</v>
      </c>
      <c r="M3233" s="16">
        <v>89</v>
      </c>
      <c r="N3233" s="16" t="s">
        <v>36</v>
      </c>
      <c r="O3233" s="16" t="s">
        <v>36</v>
      </c>
      <c r="P3233" s="17" t="s">
        <v>106</v>
      </c>
      <c r="Q3233" s="18" t="s">
        <v>107</v>
      </c>
      <c r="R3233" s="19" t="s">
        <v>108</v>
      </c>
      <c r="S3233" s="20" t="s">
        <v>9522</v>
      </c>
      <c r="T3233" s="21" t="s">
        <v>59</v>
      </c>
      <c r="U3233" s="20"/>
      <c r="V3233" s="21" t="s">
        <v>61</v>
      </c>
      <c r="W3233" s="29" t="s">
        <v>9523</v>
      </c>
      <c r="X3233" s="21" t="s">
        <v>63</v>
      </c>
      <c r="Y3233" s="29" t="s">
        <v>1792</v>
      </c>
      <c r="Z3233" s="21">
        <v>0</v>
      </c>
      <c r="AA3233" s="29"/>
      <c r="AB3233" s="23" t="s">
        <v>9524</v>
      </c>
      <c r="AC3233" s="11" t="s">
        <v>111</v>
      </c>
      <c r="AD3233" s="20" t="s">
        <v>47</v>
      </c>
      <c r="AE3233" s="24">
        <v>45540</v>
      </c>
      <c r="AF3233" s="20" t="s">
        <v>67</v>
      </c>
      <c r="AG3233" s="20" t="s">
        <v>50</v>
      </c>
      <c r="AH3233" s="25" t="s">
        <v>523</v>
      </c>
      <c r="AI3233" s="26">
        <v>45539</v>
      </c>
      <c r="AJ3233" s="25" t="s">
        <v>88</v>
      </c>
    </row>
    <row r="3234" spans="1:36" ht="21.95" customHeight="1">
      <c r="A3234" t="s">
        <v>9650</v>
      </c>
      <c r="B3234" s="11" t="s">
        <v>6630</v>
      </c>
      <c r="C3234" s="11" t="s">
        <v>9514</v>
      </c>
      <c r="D3234" s="11" t="s">
        <v>36</v>
      </c>
      <c r="E3234" s="12">
        <v>123097294401</v>
      </c>
      <c r="F3234" s="12" t="s">
        <v>36</v>
      </c>
      <c r="G3234" s="11" t="s">
        <v>9525</v>
      </c>
      <c r="H3234" s="13">
        <v>31028</v>
      </c>
      <c r="I3234" s="14">
        <v>45488</v>
      </c>
      <c r="J3234" s="14">
        <v>45488</v>
      </c>
      <c r="K3234" s="15">
        <v>1715</v>
      </c>
      <c r="L3234" s="16">
        <v>52</v>
      </c>
      <c r="M3234" s="16">
        <v>28</v>
      </c>
      <c r="N3234" s="16" t="s">
        <v>36</v>
      </c>
      <c r="O3234" s="16" t="s">
        <v>36</v>
      </c>
      <c r="P3234" s="17" t="s">
        <v>38</v>
      </c>
      <c r="Q3234" s="18" t="s">
        <v>39</v>
      </c>
      <c r="R3234" s="19" t="s">
        <v>40</v>
      </c>
      <c r="S3234" s="27">
        <v>1102.4000000000001</v>
      </c>
      <c r="T3234" s="21" t="s">
        <v>41</v>
      </c>
      <c r="U3234" s="24">
        <v>45496</v>
      </c>
      <c r="V3234" s="21" t="s">
        <v>42</v>
      </c>
      <c r="W3234" s="29">
        <v>70191172</v>
      </c>
      <c r="X3234" s="21" t="s">
        <v>43</v>
      </c>
      <c r="Y3234" s="29" t="s">
        <v>1753</v>
      </c>
      <c r="Z3234" s="21" t="s">
        <v>44</v>
      </c>
      <c r="AA3234" s="29" t="s">
        <v>9526</v>
      </c>
      <c r="AB3234" s="28" t="s">
        <v>9527</v>
      </c>
      <c r="AC3234" s="11" t="s">
        <v>46</v>
      </c>
      <c r="AD3234" s="20" t="s">
        <v>47</v>
      </c>
      <c r="AE3234" s="24">
        <v>45540</v>
      </c>
      <c r="AF3234" s="20" t="s">
        <v>67</v>
      </c>
      <c r="AG3234" s="20" t="s">
        <v>50</v>
      </c>
      <c r="AH3234" s="26" t="s">
        <v>523</v>
      </c>
      <c r="AI3234" s="26">
        <v>45539</v>
      </c>
      <c r="AJ3234" s="25" t="s">
        <v>1361</v>
      </c>
    </row>
    <row r="3235" spans="1:36" ht="21.95" customHeight="1">
      <c r="A3235" t="s">
        <v>9650</v>
      </c>
      <c r="B3235" s="11" t="s">
        <v>9528</v>
      </c>
      <c r="C3235" s="11" t="s">
        <v>9529</v>
      </c>
      <c r="D3235" s="11" t="s">
        <v>36</v>
      </c>
      <c r="E3235" s="12">
        <v>995075902</v>
      </c>
      <c r="F3235" s="12" t="s">
        <v>36</v>
      </c>
      <c r="G3235" s="11" t="s">
        <v>9530</v>
      </c>
      <c r="H3235" s="13">
        <v>23431</v>
      </c>
      <c r="I3235" s="14">
        <v>45475</v>
      </c>
      <c r="J3235" s="14">
        <v>45475</v>
      </c>
      <c r="K3235" s="15">
        <v>366</v>
      </c>
      <c r="L3235" s="16">
        <v>65</v>
      </c>
      <c r="M3235" s="16">
        <v>41</v>
      </c>
      <c r="N3235" s="16" t="s">
        <v>36</v>
      </c>
      <c r="O3235" s="16" t="s">
        <v>36</v>
      </c>
      <c r="P3235" s="17" t="s">
        <v>56</v>
      </c>
      <c r="Q3235" s="18" t="s">
        <v>57</v>
      </c>
      <c r="R3235" s="19" t="s">
        <v>58</v>
      </c>
      <c r="S3235" s="20" t="s">
        <v>9531</v>
      </c>
      <c r="T3235" s="21" t="s">
        <v>59</v>
      </c>
      <c r="U3235" s="20"/>
      <c r="V3235" s="21" t="s">
        <v>60</v>
      </c>
      <c r="W3235" s="29" t="s">
        <v>1559</v>
      </c>
      <c r="X3235" s="21" t="s">
        <v>61</v>
      </c>
      <c r="Y3235" s="29"/>
      <c r="Z3235" s="21" t="s">
        <v>63</v>
      </c>
      <c r="AA3235" s="29" t="s">
        <v>86</v>
      </c>
      <c r="AB3235" s="23" t="s">
        <v>9532</v>
      </c>
      <c r="AC3235" s="11" t="s">
        <v>65</v>
      </c>
      <c r="AD3235" s="20" t="s">
        <v>47</v>
      </c>
      <c r="AE3235" s="24">
        <v>45540</v>
      </c>
      <c r="AF3235" s="20" t="s">
        <v>67</v>
      </c>
      <c r="AG3235" s="20" t="s">
        <v>50</v>
      </c>
      <c r="AH3235" s="26" t="s">
        <v>103</v>
      </c>
      <c r="AI3235" s="26">
        <v>45524</v>
      </c>
      <c r="AJ3235" s="25" t="s">
        <v>104</v>
      </c>
    </row>
    <row r="3236" spans="1:36" ht="21.95" customHeight="1">
      <c r="A3236" t="s">
        <v>9650</v>
      </c>
      <c r="B3236" s="11" t="s">
        <v>9528</v>
      </c>
      <c r="C3236" s="11" t="s">
        <v>9529</v>
      </c>
      <c r="D3236" s="11" t="s">
        <v>36</v>
      </c>
      <c r="E3236" s="12">
        <v>994025216</v>
      </c>
      <c r="F3236" s="12" t="s">
        <v>36</v>
      </c>
      <c r="G3236" s="11" t="s">
        <v>9533</v>
      </c>
      <c r="H3236" s="13">
        <v>15447</v>
      </c>
      <c r="I3236" s="14">
        <v>45484</v>
      </c>
      <c r="J3236" s="14">
        <v>45484</v>
      </c>
      <c r="K3236" s="15">
        <v>366</v>
      </c>
      <c r="L3236" s="16">
        <v>56</v>
      </c>
      <c r="M3236" s="16">
        <v>32</v>
      </c>
      <c r="N3236" s="16" t="s">
        <v>36</v>
      </c>
      <c r="O3236" s="16" t="s">
        <v>36</v>
      </c>
      <c r="P3236" s="17" t="s">
        <v>56</v>
      </c>
      <c r="Q3236" s="18" t="s">
        <v>57</v>
      </c>
      <c r="R3236" s="19" t="s">
        <v>58</v>
      </c>
      <c r="S3236" s="20" t="s">
        <v>9534</v>
      </c>
      <c r="T3236" s="21" t="s">
        <v>59</v>
      </c>
      <c r="U3236" s="20"/>
      <c r="V3236" s="21" t="s">
        <v>60</v>
      </c>
      <c r="W3236" s="29" t="s">
        <v>1559</v>
      </c>
      <c r="X3236" s="21" t="s">
        <v>61</v>
      </c>
      <c r="Y3236" s="29"/>
      <c r="Z3236" s="21" t="s">
        <v>63</v>
      </c>
      <c r="AA3236" s="29" t="s">
        <v>86</v>
      </c>
      <c r="AB3236" s="23" t="s">
        <v>9535</v>
      </c>
      <c r="AC3236" s="11" t="s">
        <v>65</v>
      </c>
      <c r="AD3236" s="20" t="s">
        <v>47</v>
      </c>
      <c r="AE3236" s="24">
        <v>45542</v>
      </c>
      <c r="AF3236" s="20" t="s">
        <v>67</v>
      </c>
      <c r="AG3236" s="20" t="s">
        <v>50</v>
      </c>
      <c r="AH3236" s="25" t="s">
        <v>103</v>
      </c>
      <c r="AI3236" s="26">
        <v>45526</v>
      </c>
      <c r="AJ3236" s="25" t="s">
        <v>104</v>
      </c>
    </row>
    <row r="3237" spans="1:36" ht="21.95" customHeight="1">
      <c r="A3237" t="s">
        <v>9650</v>
      </c>
      <c r="B3237" s="11" t="s">
        <v>6672</v>
      </c>
      <c r="C3237" s="11" t="s">
        <v>9536</v>
      </c>
      <c r="D3237" s="11" t="s">
        <v>36</v>
      </c>
      <c r="E3237" s="12">
        <v>8038601782</v>
      </c>
      <c r="F3237" s="12" t="s">
        <v>36</v>
      </c>
      <c r="G3237" s="11" t="s">
        <v>9537</v>
      </c>
      <c r="H3237" s="13">
        <v>22869</v>
      </c>
      <c r="I3237" s="14">
        <v>45483</v>
      </c>
      <c r="J3237" s="14">
        <v>45497</v>
      </c>
      <c r="K3237" s="15">
        <v>366</v>
      </c>
      <c r="L3237" s="16">
        <v>57</v>
      </c>
      <c r="M3237" s="16">
        <v>33</v>
      </c>
      <c r="N3237" s="16" t="s">
        <v>36</v>
      </c>
      <c r="O3237" s="16" t="s">
        <v>36</v>
      </c>
      <c r="P3237" s="17" t="s">
        <v>38</v>
      </c>
      <c r="Q3237" s="18" t="s">
        <v>39</v>
      </c>
      <c r="R3237" s="19" t="s">
        <v>40</v>
      </c>
      <c r="S3237" s="27">
        <v>244</v>
      </c>
      <c r="T3237" s="21" t="s">
        <v>41</v>
      </c>
      <c r="U3237" s="65" t="s">
        <v>4337</v>
      </c>
      <c r="V3237" s="21" t="s">
        <v>42</v>
      </c>
      <c r="W3237" s="29">
        <v>9916748</v>
      </c>
      <c r="X3237" s="21" t="s">
        <v>43</v>
      </c>
      <c r="Y3237" s="29" t="s">
        <v>1000</v>
      </c>
      <c r="Z3237" s="21" t="s">
        <v>44</v>
      </c>
      <c r="AA3237" s="29" t="s">
        <v>9538</v>
      </c>
      <c r="AB3237" s="23" t="s">
        <v>9539</v>
      </c>
      <c r="AC3237" s="11" t="s">
        <v>46</v>
      </c>
      <c r="AD3237" s="20" t="s">
        <v>47</v>
      </c>
      <c r="AE3237" s="24">
        <v>45554</v>
      </c>
      <c r="AF3237" s="20" t="s">
        <v>49</v>
      </c>
      <c r="AG3237" s="20" t="s">
        <v>50</v>
      </c>
      <c r="AH3237" s="25" t="s">
        <v>51</v>
      </c>
      <c r="AI3237" s="26">
        <v>45523</v>
      </c>
      <c r="AJ3237" s="25" t="s">
        <v>119</v>
      </c>
    </row>
    <row r="3238" spans="1:36" ht="21.95" customHeight="1">
      <c r="A3238" t="s">
        <v>9650</v>
      </c>
      <c r="B3238" s="11" t="s">
        <v>9540</v>
      </c>
      <c r="C3238" s="11" t="s">
        <v>9541</v>
      </c>
      <c r="D3238" s="11" t="s">
        <v>36</v>
      </c>
      <c r="E3238" s="12">
        <v>987761115</v>
      </c>
      <c r="F3238" s="12" t="s">
        <v>36</v>
      </c>
      <c r="G3238" s="11" t="s">
        <v>9542</v>
      </c>
      <c r="H3238" s="13">
        <v>25029</v>
      </c>
      <c r="I3238" s="14">
        <v>45489</v>
      </c>
      <c r="J3238" s="14">
        <v>45489</v>
      </c>
      <c r="K3238" s="15">
        <v>43</v>
      </c>
      <c r="L3238" s="16">
        <v>51</v>
      </c>
      <c r="M3238" s="16">
        <v>27</v>
      </c>
      <c r="N3238" s="16" t="s">
        <v>36</v>
      </c>
      <c r="O3238" s="16" t="s">
        <v>36</v>
      </c>
      <c r="P3238" s="17" t="s">
        <v>38</v>
      </c>
      <c r="Q3238" s="18" t="s">
        <v>39</v>
      </c>
      <c r="R3238" s="19" t="s">
        <v>40</v>
      </c>
      <c r="S3238" s="20"/>
      <c r="T3238" s="21" t="s">
        <v>41</v>
      </c>
      <c r="U3238" s="20"/>
      <c r="V3238" s="21" t="s">
        <v>42</v>
      </c>
      <c r="W3238" s="29"/>
      <c r="X3238" s="21" t="s">
        <v>43</v>
      </c>
      <c r="Y3238" s="29"/>
      <c r="Z3238" s="21" t="s">
        <v>44</v>
      </c>
      <c r="AA3238" s="29"/>
      <c r="AB3238" s="23" t="s">
        <v>9543</v>
      </c>
      <c r="AC3238" s="11" t="s">
        <v>46</v>
      </c>
      <c r="AD3238" s="20" t="s">
        <v>47</v>
      </c>
      <c r="AE3238" s="24">
        <f>AI3238</f>
        <v>45523</v>
      </c>
      <c r="AF3238" s="20" t="s">
        <v>49</v>
      </c>
      <c r="AG3238" s="20" t="s">
        <v>50</v>
      </c>
      <c r="AH3238" s="25" t="s">
        <v>51</v>
      </c>
      <c r="AI3238" s="26">
        <v>45523</v>
      </c>
      <c r="AJ3238" s="25" t="s">
        <v>69</v>
      </c>
    </row>
    <row r="3239" spans="1:36" ht="21.95" customHeight="1">
      <c r="A3239" t="s">
        <v>9650</v>
      </c>
      <c r="B3239" s="11" t="s">
        <v>9544</v>
      </c>
      <c r="C3239" s="11" t="s">
        <v>9545</v>
      </c>
      <c r="D3239" s="11" t="s">
        <v>36</v>
      </c>
      <c r="E3239" s="12" t="s">
        <v>9546</v>
      </c>
      <c r="F3239" s="12" t="s">
        <v>36</v>
      </c>
      <c r="G3239" s="11" t="s">
        <v>9547</v>
      </c>
      <c r="H3239" s="13">
        <v>16602</v>
      </c>
      <c r="I3239" s="14">
        <v>45413</v>
      </c>
      <c r="J3239" s="14">
        <v>45413</v>
      </c>
      <c r="K3239" s="15">
        <v>845</v>
      </c>
      <c r="L3239" s="16">
        <v>127</v>
      </c>
      <c r="M3239" s="16">
        <v>103</v>
      </c>
      <c r="N3239" s="16" t="s">
        <v>36</v>
      </c>
      <c r="O3239" s="16" t="s">
        <v>36</v>
      </c>
      <c r="P3239" s="17" t="s">
        <v>106</v>
      </c>
      <c r="Q3239" s="18" t="s">
        <v>107</v>
      </c>
      <c r="R3239" s="19" t="s">
        <v>108</v>
      </c>
      <c r="S3239" s="20" t="s">
        <v>9499</v>
      </c>
      <c r="T3239" s="21" t="s">
        <v>59</v>
      </c>
      <c r="U3239" s="20"/>
      <c r="V3239" s="21" t="s">
        <v>61</v>
      </c>
      <c r="W3239" s="29">
        <v>202403249888</v>
      </c>
      <c r="X3239" s="21" t="s">
        <v>63</v>
      </c>
      <c r="Y3239" s="29" t="s">
        <v>9548</v>
      </c>
      <c r="Z3239" s="21">
        <v>0</v>
      </c>
      <c r="AA3239" s="29"/>
      <c r="AB3239" s="28" t="s">
        <v>9549</v>
      </c>
      <c r="AC3239" s="11" t="s">
        <v>111</v>
      </c>
      <c r="AD3239" s="20" t="s">
        <v>47</v>
      </c>
      <c r="AE3239" s="24">
        <v>45540</v>
      </c>
      <c r="AF3239" s="20" t="s">
        <v>49</v>
      </c>
      <c r="AG3239" s="20" t="s">
        <v>50</v>
      </c>
      <c r="AH3239" s="25" t="s">
        <v>523</v>
      </c>
      <c r="AI3239" s="26">
        <v>45533</v>
      </c>
      <c r="AJ3239" s="25" t="s">
        <v>119</v>
      </c>
    </row>
    <row r="3240" spans="1:36" ht="21.95" customHeight="1">
      <c r="A3240" t="s">
        <v>9650</v>
      </c>
      <c r="B3240" s="11" t="s">
        <v>8493</v>
      </c>
      <c r="C3240" s="11" t="s">
        <v>9550</v>
      </c>
      <c r="D3240" s="11" t="s">
        <v>36</v>
      </c>
      <c r="E3240" s="12" t="s">
        <v>9551</v>
      </c>
      <c r="F3240" s="12" t="s">
        <v>36</v>
      </c>
      <c r="G3240" s="11" t="s">
        <v>9552</v>
      </c>
      <c r="H3240" s="13">
        <v>19546</v>
      </c>
      <c r="I3240" s="14">
        <v>45406</v>
      </c>
      <c r="J3240" s="14">
        <v>45419</v>
      </c>
      <c r="K3240" s="15">
        <v>1485</v>
      </c>
      <c r="L3240" s="16">
        <v>134</v>
      </c>
      <c r="M3240" s="16">
        <v>110</v>
      </c>
      <c r="N3240" s="16" t="s">
        <v>36</v>
      </c>
      <c r="O3240" s="16" t="s">
        <v>36</v>
      </c>
      <c r="P3240" s="17" t="s">
        <v>38</v>
      </c>
      <c r="Q3240" s="18" t="s">
        <v>39</v>
      </c>
      <c r="R3240" s="19" t="s">
        <v>40</v>
      </c>
      <c r="S3240" s="27">
        <v>484.5</v>
      </c>
      <c r="T3240" s="21" t="s">
        <v>41</v>
      </c>
      <c r="U3240" s="24">
        <v>45518</v>
      </c>
      <c r="V3240" s="21" t="s">
        <v>42</v>
      </c>
      <c r="W3240" s="29">
        <v>107846757</v>
      </c>
      <c r="X3240" s="21" t="s">
        <v>43</v>
      </c>
      <c r="Y3240" s="29" t="s">
        <v>1753</v>
      </c>
      <c r="Z3240" s="21" t="s">
        <v>44</v>
      </c>
      <c r="AA3240" s="29" t="s">
        <v>9553</v>
      </c>
      <c r="AB3240" s="28" t="s">
        <v>9554</v>
      </c>
      <c r="AC3240" s="11" t="s">
        <v>46</v>
      </c>
      <c r="AD3240" s="20" t="s">
        <v>47</v>
      </c>
      <c r="AE3240" s="24">
        <v>45547</v>
      </c>
      <c r="AF3240" s="20" t="s">
        <v>967</v>
      </c>
      <c r="AG3240" s="20" t="s">
        <v>50</v>
      </c>
      <c r="AH3240" s="25" t="s">
        <v>1225</v>
      </c>
      <c r="AI3240" s="26">
        <v>45527</v>
      </c>
      <c r="AJ3240" s="25" t="s">
        <v>88</v>
      </c>
    </row>
    <row r="3241" spans="1:36" ht="21.95" customHeight="1">
      <c r="A3241" t="s">
        <v>9650</v>
      </c>
      <c r="B3241" s="11" t="s">
        <v>630</v>
      </c>
      <c r="C3241" s="11" t="s">
        <v>2282</v>
      </c>
      <c r="D3241" s="11" t="s">
        <v>36</v>
      </c>
      <c r="E3241" s="12">
        <v>942543692</v>
      </c>
      <c r="F3241" s="12" t="s">
        <v>36</v>
      </c>
      <c r="G3241" s="11" t="s">
        <v>9555</v>
      </c>
      <c r="H3241" s="13">
        <v>29831</v>
      </c>
      <c r="I3241" s="14">
        <v>45455</v>
      </c>
      <c r="J3241" s="14">
        <v>45455</v>
      </c>
      <c r="K3241" s="15">
        <v>2120</v>
      </c>
      <c r="L3241" s="16">
        <v>85</v>
      </c>
      <c r="M3241" s="16">
        <v>61</v>
      </c>
      <c r="N3241" s="16" t="s">
        <v>36</v>
      </c>
      <c r="O3241" s="16" t="s">
        <v>36</v>
      </c>
      <c r="P3241" s="17" t="s">
        <v>429</v>
      </c>
      <c r="Q3241" s="18" t="s">
        <v>430</v>
      </c>
      <c r="R3241" s="19" t="s">
        <v>431</v>
      </c>
      <c r="S3241" s="20">
        <v>45444</v>
      </c>
      <c r="T3241" s="21" t="s">
        <v>432</v>
      </c>
      <c r="U3241" s="20" t="s">
        <v>1344</v>
      </c>
      <c r="V3241" s="21" t="s">
        <v>433</v>
      </c>
      <c r="W3241" s="29" t="s">
        <v>5408</v>
      </c>
      <c r="X3241" s="21" t="s">
        <v>61</v>
      </c>
      <c r="Y3241" s="29">
        <v>240736012389</v>
      </c>
      <c r="Z3241" s="21" t="s">
        <v>63</v>
      </c>
      <c r="AA3241" s="29" t="s">
        <v>9556</v>
      </c>
      <c r="AB3241" s="23" t="s">
        <v>9557</v>
      </c>
      <c r="AC3241" s="11" t="s">
        <v>144</v>
      </c>
      <c r="AD3241" s="20" t="s">
        <v>47</v>
      </c>
      <c r="AE3241" s="24">
        <v>45556</v>
      </c>
      <c r="AF3241" s="20" t="s">
        <v>49</v>
      </c>
      <c r="AG3241" s="20" t="s">
        <v>50</v>
      </c>
      <c r="AH3241" s="25" t="s">
        <v>51</v>
      </c>
      <c r="AI3241" s="26">
        <v>45525</v>
      </c>
      <c r="AJ3241" s="25" t="s">
        <v>119</v>
      </c>
    </row>
    <row r="3242" spans="1:36" ht="21.95" customHeight="1">
      <c r="A3242" t="s">
        <v>9650</v>
      </c>
      <c r="B3242" s="11" t="s">
        <v>9558</v>
      </c>
      <c r="C3242" s="11" t="s">
        <v>2282</v>
      </c>
      <c r="D3242" s="11" t="s">
        <v>36</v>
      </c>
      <c r="E3242" s="12">
        <v>558725541</v>
      </c>
      <c r="F3242" s="12" t="s">
        <v>36</v>
      </c>
      <c r="G3242" s="11" t="s">
        <v>9559</v>
      </c>
      <c r="H3242" s="13">
        <v>20617</v>
      </c>
      <c r="I3242" s="14">
        <v>45489</v>
      </c>
      <c r="J3242" s="14">
        <v>45489</v>
      </c>
      <c r="K3242" s="15">
        <v>169</v>
      </c>
      <c r="L3242" s="16">
        <v>51</v>
      </c>
      <c r="M3242" s="16">
        <v>27</v>
      </c>
      <c r="N3242" s="16" t="s">
        <v>36</v>
      </c>
      <c r="O3242" s="16" t="s">
        <v>36</v>
      </c>
      <c r="P3242" s="17" t="s">
        <v>38</v>
      </c>
      <c r="Q3242" s="18" t="s">
        <v>39</v>
      </c>
      <c r="R3242" s="19" t="s">
        <v>40</v>
      </c>
      <c r="S3242" s="20"/>
      <c r="T3242" s="21" t="s">
        <v>41</v>
      </c>
      <c r="U3242" s="20"/>
      <c r="V3242" s="21" t="s">
        <v>42</v>
      </c>
      <c r="W3242" s="29"/>
      <c r="X3242" s="21" t="s">
        <v>43</v>
      </c>
      <c r="Y3242" s="29"/>
      <c r="Z3242" s="21" t="s">
        <v>44</v>
      </c>
      <c r="AA3242" s="29"/>
      <c r="AB3242" s="23" t="s">
        <v>9543</v>
      </c>
      <c r="AC3242" s="11" t="s">
        <v>46</v>
      </c>
      <c r="AD3242" s="20" t="s">
        <v>47</v>
      </c>
      <c r="AE3242" s="24">
        <f>AI3242</f>
        <v>45523</v>
      </c>
      <c r="AF3242" s="20" t="s">
        <v>49</v>
      </c>
      <c r="AG3242" s="20" t="s">
        <v>50</v>
      </c>
      <c r="AH3242" s="25" t="s">
        <v>51</v>
      </c>
      <c r="AI3242" s="26">
        <v>45523</v>
      </c>
      <c r="AJ3242" s="25" t="s">
        <v>69</v>
      </c>
    </row>
    <row r="3243" spans="1:36" ht="21.95" customHeight="1">
      <c r="A3243" t="s">
        <v>9650</v>
      </c>
      <c r="B3243" s="11" t="s">
        <v>4001</v>
      </c>
      <c r="C3243" s="11" t="s">
        <v>9560</v>
      </c>
      <c r="D3243" s="11" t="s">
        <v>36</v>
      </c>
      <c r="E3243" s="12">
        <v>1145385</v>
      </c>
      <c r="F3243" s="12" t="s">
        <v>36</v>
      </c>
      <c r="G3243" s="11" t="s">
        <v>9561</v>
      </c>
      <c r="H3243" s="13">
        <v>21781</v>
      </c>
      <c r="I3243" s="14">
        <v>45468</v>
      </c>
      <c r="J3243" s="14">
        <v>45468</v>
      </c>
      <c r="K3243" s="15">
        <v>169</v>
      </c>
      <c r="L3243" s="16">
        <v>72</v>
      </c>
      <c r="M3243" s="16">
        <v>48</v>
      </c>
      <c r="N3243" s="16" t="s">
        <v>36</v>
      </c>
      <c r="O3243" s="16" t="s">
        <v>36</v>
      </c>
      <c r="P3243" s="17" t="s">
        <v>56</v>
      </c>
      <c r="Q3243" s="18" t="s">
        <v>57</v>
      </c>
      <c r="R3243" s="19" t="s">
        <v>58</v>
      </c>
      <c r="S3243" s="20" t="s">
        <v>9562</v>
      </c>
      <c r="T3243" s="21" t="s">
        <v>59</v>
      </c>
      <c r="U3243" s="20" t="s">
        <v>9563</v>
      </c>
      <c r="V3243" s="21" t="s">
        <v>60</v>
      </c>
      <c r="W3243" s="29" t="s">
        <v>9564</v>
      </c>
      <c r="X3243" s="21" t="s">
        <v>61</v>
      </c>
      <c r="Y3243" s="29">
        <v>52555</v>
      </c>
      <c r="Z3243" s="21" t="s">
        <v>63</v>
      </c>
      <c r="AA3243" s="29" t="s">
        <v>9565</v>
      </c>
      <c r="AB3243" s="28" t="s">
        <v>9566</v>
      </c>
      <c r="AC3243" s="11" t="s">
        <v>65</v>
      </c>
      <c r="AD3243" s="20" t="s">
        <v>47</v>
      </c>
      <c r="AE3243" s="24">
        <v>45543</v>
      </c>
      <c r="AF3243" s="20" t="s">
        <v>67</v>
      </c>
      <c r="AG3243" s="20" t="s">
        <v>50</v>
      </c>
      <c r="AH3243" s="25" t="s">
        <v>465</v>
      </c>
      <c r="AI3243" s="26">
        <v>45527</v>
      </c>
      <c r="AJ3243" s="25" t="s">
        <v>104</v>
      </c>
    </row>
    <row r="3244" spans="1:36" ht="21.95" customHeight="1">
      <c r="A3244" t="s">
        <v>9650</v>
      </c>
      <c r="B3244" s="11" t="s">
        <v>9567</v>
      </c>
      <c r="C3244" s="11" t="s">
        <v>9560</v>
      </c>
      <c r="D3244" s="11" t="s">
        <v>36</v>
      </c>
      <c r="E3244" s="12" t="s">
        <v>9568</v>
      </c>
      <c r="F3244" s="12" t="s">
        <v>36</v>
      </c>
      <c r="G3244" s="11" t="s">
        <v>9569</v>
      </c>
      <c r="H3244" s="13">
        <v>17521</v>
      </c>
      <c r="I3244" s="14">
        <v>45441</v>
      </c>
      <c r="J3244" s="14">
        <v>45441</v>
      </c>
      <c r="K3244" s="15">
        <v>1330</v>
      </c>
      <c r="L3244" s="16">
        <v>99</v>
      </c>
      <c r="M3244" s="16">
        <v>75</v>
      </c>
      <c r="N3244" s="16" t="s">
        <v>36</v>
      </c>
      <c r="O3244" s="16" t="s">
        <v>36</v>
      </c>
      <c r="P3244" s="17" t="s">
        <v>314</v>
      </c>
      <c r="Q3244" s="18" t="s">
        <v>315</v>
      </c>
      <c r="R3244" s="19" t="s">
        <v>61</v>
      </c>
      <c r="S3244" s="20">
        <v>52546</v>
      </c>
      <c r="T3244" s="21" t="s">
        <v>63</v>
      </c>
      <c r="U3244" s="20" t="s">
        <v>9570</v>
      </c>
      <c r="V3244" s="21">
        <v>0</v>
      </c>
      <c r="W3244" s="29"/>
      <c r="X3244" s="21">
        <v>0</v>
      </c>
      <c r="Y3244" s="29"/>
      <c r="Z3244" s="21">
        <v>0</v>
      </c>
      <c r="AA3244" s="29"/>
      <c r="AB3244" s="28" t="s">
        <v>9571</v>
      </c>
      <c r="AC3244" s="11" t="s">
        <v>318</v>
      </c>
      <c r="AD3244" s="20" t="s">
        <v>47</v>
      </c>
      <c r="AE3244" s="24">
        <v>45549</v>
      </c>
      <c r="AF3244" s="20" t="s">
        <v>67</v>
      </c>
      <c r="AG3244" s="20" t="s">
        <v>50</v>
      </c>
      <c r="AH3244" s="25" t="s">
        <v>4905</v>
      </c>
      <c r="AI3244" s="26">
        <v>45526</v>
      </c>
      <c r="AJ3244" s="25" t="s">
        <v>88</v>
      </c>
    </row>
    <row r="3245" spans="1:36" ht="21.95" customHeight="1">
      <c r="A3245" t="s">
        <v>9650</v>
      </c>
      <c r="B3245" s="11" t="s">
        <v>5142</v>
      </c>
      <c r="C3245" s="11" t="s">
        <v>3079</v>
      </c>
      <c r="D3245" s="11" t="s">
        <v>36</v>
      </c>
      <c r="E3245" s="12">
        <v>563319039</v>
      </c>
      <c r="F3245" s="12" t="s">
        <v>36</v>
      </c>
      <c r="G3245" s="11" t="s">
        <v>9572</v>
      </c>
      <c r="H3245" s="13">
        <v>21098</v>
      </c>
      <c r="I3245" s="14">
        <v>45455</v>
      </c>
      <c r="J3245" s="14">
        <v>45455</v>
      </c>
      <c r="K3245" s="15">
        <v>1475</v>
      </c>
      <c r="L3245" s="16">
        <v>85</v>
      </c>
      <c r="M3245" s="16">
        <v>61</v>
      </c>
      <c r="N3245" s="16" t="s">
        <v>36</v>
      </c>
      <c r="O3245" s="16" t="s">
        <v>36</v>
      </c>
      <c r="P3245" s="17" t="s">
        <v>262</v>
      </c>
      <c r="Q3245" s="18" t="s">
        <v>263</v>
      </c>
      <c r="R3245" s="19" t="s">
        <v>40</v>
      </c>
      <c r="S3245" s="20">
        <v>944</v>
      </c>
      <c r="T3245" s="21" t="s">
        <v>41</v>
      </c>
      <c r="U3245" s="20" t="s">
        <v>3651</v>
      </c>
      <c r="V3245" s="21" t="s">
        <v>264</v>
      </c>
      <c r="W3245" s="29">
        <v>333778328</v>
      </c>
      <c r="X3245" s="21" t="s">
        <v>43</v>
      </c>
      <c r="Y3245" s="29" t="s">
        <v>1000</v>
      </c>
      <c r="Z3245" s="21" t="s">
        <v>44</v>
      </c>
      <c r="AA3245" s="29" t="s">
        <v>9573</v>
      </c>
      <c r="AB3245" s="23" t="s">
        <v>9574</v>
      </c>
      <c r="AC3245" s="11" t="s">
        <v>46</v>
      </c>
      <c r="AD3245" s="20" t="s">
        <v>47</v>
      </c>
      <c r="AE3245" s="24">
        <f>AI3245</f>
        <v>45525</v>
      </c>
      <c r="AF3245" s="20" t="s">
        <v>49</v>
      </c>
      <c r="AG3245" s="20" t="s">
        <v>50</v>
      </c>
      <c r="AH3245" s="25" t="s">
        <v>51</v>
      </c>
      <c r="AI3245" s="26">
        <v>45525</v>
      </c>
      <c r="AJ3245" s="25" t="s">
        <v>69</v>
      </c>
    </row>
    <row r="3246" spans="1:36" ht="21.95" customHeight="1">
      <c r="A3246" t="s">
        <v>9650</v>
      </c>
      <c r="B3246" s="11" t="s">
        <v>890</v>
      </c>
      <c r="C3246" s="11" t="s">
        <v>3099</v>
      </c>
      <c r="D3246" s="11" t="s">
        <v>36</v>
      </c>
      <c r="E3246" s="12">
        <v>554899846</v>
      </c>
      <c r="F3246" s="12" t="s">
        <v>36</v>
      </c>
      <c r="G3246" s="11" t="s">
        <v>9575</v>
      </c>
      <c r="H3246" s="13">
        <v>25658</v>
      </c>
      <c r="I3246" s="14">
        <v>45406</v>
      </c>
      <c r="J3246" s="14">
        <v>45420</v>
      </c>
      <c r="K3246" s="15">
        <v>1841</v>
      </c>
      <c r="L3246" s="16">
        <v>134</v>
      </c>
      <c r="M3246" s="16">
        <v>110</v>
      </c>
      <c r="N3246" s="16" t="s">
        <v>36</v>
      </c>
      <c r="O3246" s="16" t="s">
        <v>36</v>
      </c>
      <c r="P3246" s="17" t="s">
        <v>2285</v>
      </c>
      <c r="Q3246" s="18" t="s">
        <v>2286</v>
      </c>
      <c r="R3246" s="19" t="s">
        <v>61</v>
      </c>
      <c r="S3246" s="20">
        <v>207296273</v>
      </c>
      <c r="T3246" s="21" t="s">
        <v>63</v>
      </c>
      <c r="U3246" s="20" t="s">
        <v>9576</v>
      </c>
      <c r="V3246" s="21">
        <v>0</v>
      </c>
      <c r="W3246" s="29"/>
      <c r="X3246" s="21">
        <v>0</v>
      </c>
      <c r="Y3246" s="29"/>
      <c r="Z3246" s="21">
        <v>0</v>
      </c>
      <c r="AA3246" s="29"/>
      <c r="AB3246" s="28" t="s">
        <v>9577</v>
      </c>
      <c r="AC3246" s="11" t="s">
        <v>167</v>
      </c>
      <c r="AD3246" s="20" t="s">
        <v>47</v>
      </c>
      <c r="AE3246" s="24">
        <v>45539</v>
      </c>
      <c r="AF3246" s="20" t="s">
        <v>67</v>
      </c>
      <c r="AG3246" s="20" t="s">
        <v>50</v>
      </c>
      <c r="AH3246" s="25" t="s">
        <v>465</v>
      </c>
      <c r="AI3246" s="26">
        <v>45539</v>
      </c>
      <c r="AJ3246" s="25" t="s">
        <v>69</v>
      </c>
    </row>
    <row r="3247" spans="1:36" ht="21.95" customHeight="1">
      <c r="A3247" t="s">
        <v>9650</v>
      </c>
      <c r="B3247" s="11" t="s">
        <v>890</v>
      </c>
      <c r="C3247" s="11" t="s">
        <v>3099</v>
      </c>
      <c r="D3247" s="11" t="s">
        <v>36</v>
      </c>
      <c r="E3247" s="12">
        <v>872746346</v>
      </c>
      <c r="F3247" s="12" t="s">
        <v>36</v>
      </c>
      <c r="G3247" s="11" t="s">
        <v>9578</v>
      </c>
      <c r="H3247" s="13">
        <v>23103</v>
      </c>
      <c r="I3247" s="14">
        <v>45469</v>
      </c>
      <c r="J3247" s="14">
        <v>45509</v>
      </c>
      <c r="K3247" s="15">
        <v>169</v>
      </c>
      <c r="L3247" s="16">
        <v>71</v>
      </c>
      <c r="M3247" s="16">
        <v>47</v>
      </c>
      <c r="N3247" s="16" t="s">
        <v>36</v>
      </c>
      <c r="O3247" s="16" t="s">
        <v>36</v>
      </c>
      <c r="P3247" s="17" t="s">
        <v>408</v>
      </c>
      <c r="Q3247" s="18" t="s">
        <v>409</v>
      </c>
      <c r="R3247" s="19" t="s">
        <v>40</v>
      </c>
      <c r="S3247" s="27">
        <v>24</v>
      </c>
      <c r="T3247" s="21" t="s">
        <v>41</v>
      </c>
      <c r="U3247" s="65" t="s">
        <v>2142</v>
      </c>
      <c r="V3247" s="21" t="s">
        <v>164</v>
      </c>
      <c r="W3247" s="29">
        <v>45630876</v>
      </c>
      <c r="X3247" s="21" t="s">
        <v>43</v>
      </c>
      <c r="Y3247" s="29" t="s">
        <v>1753</v>
      </c>
      <c r="Z3247" s="21" t="s">
        <v>44</v>
      </c>
      <c r="AA3247" s="29" t="s">
        <v>9579</v>
      </c>
      <c r="AB3247" s="23" t="s">
        <v>9580</v>
      </c>
      <c r="AC3247" s="11" t="s">
        <v>167</v>
      </c>
      <c r="AD3247" s="20" t="s">
        <v>47</v>
      </c>
      <c r="AE3247" s="24">
        <f>AI3247</f>
        <v>45525</v>
      </c>
      <c r="AF3247" s="20" t="s">
        <v>49</v>
      </c>
      <c r="AG3247" s="20" t="s">
        <v>50</v>
      </c>
      <c r="AH3247" s="25" t="s">
        <v>51</v>
      </c>
      <c r="AI3247" s="26">
        <v>45525</v>
      </c>
      <c r="AJ3247" s="25" t="s">
        <v>52</v>
      </c>
    </row>
    <row r="3248" spans="1:36" ht="21.95" customHeight="1">
      <c r="A3248" t="s">
        <v>9650</v>
      </c>
      <c r="B3248" s="11" t="s">
        <v>890</v>
      </c>
      <c r="C3248" s="11" t="s">
        <v>3099</v>
      </c>
      <c r="D3248" s="11" t="s">
        <v>36</v>
      </c>
      <c r="E3248" s="12">
        <v>516924126</v>
      </c>
      <c r="F3248" s="12" t="s">
        <v>36</v>
      </c>
      <c r="G3248" s="11" t="s">
        <v>9581</v>
      </c>
      <c r="H3248" s="13">
        <v>19005</v>
      </c>
      <c r="I3248" s="14">
        <v>45483</v>
      </c>
      <c r="J3248" s="14">
        <v>45498</v>
      </c>
      <c r="K3248" s="15">
        <v>169</v>
      </c>
      <c r="L3248" s="16">
        <v>57</v>
      </c>
      <c r="M3248" s="16">
        <v>33</v>
      </c>
      <c r="N3248" s="16" t="s">
        <v>36</v>
      </c>
      <c r="O3248" s="16" t="s">
        <v>36</v>
      </c>
      <c r="P3248" s="17" t="s">
        <v>162</v>
      </c>
      <c r="Q3248" s="18" t="s">
        <v>163</v>
      </c>
      <c r="R3248" s="19" t="s">
        <v>40</v>
      </c>
      <c r="S3248" s="69" t="s">
        <v>9582</v>
      </c>
      <c r="T3248" s="21" t="s">
        <v>41</v>
      </c>
      <c r="U3248" s="33">
        <v>45506</v>
      </c>
      <c r="V3248" s="21" t="s">
        <v>164</v>
      </c>
      <c r="W3248" s="32">
        <v>45565552</v>
      </c>
      <c r="X3248" s="21" t="s">
        <v>43</v>
      </c>
      <c r="Y3248" s="29" t="s">
        <v>1753</v>
      </c>
      <c r="Z3248" s="21" t="s">
        <v>44</v>
      </c>
      <c r="AA3248" s="29" t="s">
        <v>9583</v>
      </c>
      <c r="AB3248" s="28" t="s">
        <v>9584</v>
      </c>
      <c r="AC3248" s="11" t="s">
        <v>167</v>
      </c>
      <c r="AD3248" s="20" t="s">
        <v>47</v>
      </c>
      <c r="AE3248" s="24">
        <v>45530</v>
      </c>
      <c r="AF3248" s="20" t="s">
        <v>49</v>
      </c>
      <c r="AG3248" s="20" t="s">
        <v>50</v>
      </c>
      <c r="AH3248" s="25" t="s">
        <v>465</v>
      </c>
      <c r="AI3248" s="26">
        <v>45539</v>
      </c>
      <c r="AJ3248" s="25" t="s">
        <v>1298</v>
      </c>
    </row>
    <row r="3249" spans="1:36" ht="21.95" customHeight="1">
      <c r="A3249" t="s">
        <v>9650</v>
      </c>
      <c r="B3249" s="11" t="s">
        <v>9585</v>
      </c>
      <c r="C3249" s="11" t="s">
        <v>9586</v>
      </c>
      <c r="D3249" s="11" t="s">
        <v>36</v>
      </c>
      <c r="E3249" s="12" t="s">
        <v>9587</v>
      </c>
      <c r="F3249" s="12" t="s">
        <v>36</v>
      </c>
      <c r="G3249" s="11" t="s">
        <v>9588</v>
      </c>
      <c r="H3249" s="13">
        <v>24660</v>
      </c>
      <c r="I3249" s="14">
        <v>45484</v>
      </c>
      <c r="J3249" s="14">
        <v>45484</v>
      </c>
      <c r="K3249" s="15">
        <v>1485</v>
      </c>
      <c r="L3249" s="16">
        <v>56</v>
      </c>
      <c r="M3249" s="16">
        <v>32</v>
      </c>
      <c r="N3249" s="16" t="s">
        <v>36</v>
      </c>
      <c r="O3249" s="16" t="s">
        <v>36</v>
      </c>
      <c r="P3249" s="17" t="s">
        <v>276</v>
      </c>
      <c r="Q3249" s="18" t="s">
        <v>277</v>
      </c>
      <c r="R3249" s="19" t="s">
        <v>40</v>
      </c>
      <c r="S3249" s="20" t="s">
        <v>9589</v>
      </c>
      <c r="T3249" s="21" t="s">
        <v>41</v>
      </c>
      <c r="U3249" s="65" t="s">
        <v>9590</v>
      </c>
      <c r="V3249" s="21" t="s">
        <v>42</v>
      </c>
      <c r="W3249" s="108">
        <v>14003877</v>
      </c>
      <c r="X3249" s="21" t="s">
        <v>43</v>
      </c>
      <c r="Y3249" s="29" t="s">
        <v>9591</v>
      </c>
      <c r="Z3249" s="21" t="s">
        <v>44</v>
      </c>
      <c r="AA3249" s="29" t="s">
        <v>86</v>
      </c>
      <c r="AB3249" s="23" t="s">
        <v>9592</v>
      </c>
      <c r="AC3249" s="11" t="s">
        <v>46</v>
      </c>
      <c r="AD3249" s="20" t="s">
        <v>47</v>
      </c>
      <c r="AE3249" s="24">
        <v>45540</v>
      </c>
      <c r="AF3249" s="20" t="s">
        <v>49</v>
      </c>
      <c r="AG3249" s="20" t="s">
        <v>50</v>
      </c>
      <c r="AH3249" s="25" t="s">
        <v>523</v>
      </c>
      <c r="AI3249" s="26">
        <v>45539</v>
      </c>
      <c r="AJ3249" s="25" t="s">
        <v>88</v>
      </c>
    </row>
    <row r="3250" spans="1:36" ht="21.95" customHeight="1">
      <c r="A3250" t="s">
        <v>9650</v>
      </c>
      <c r="B3250" s="11" t="s">
        <v>9585</v>
      </c>
      <c r="C3250" s="11" t="s">
        <v>9586</v>
      </c>
      <c r="D3250" s="11" t="s">
        <v>36</v>
      </c>
      <c r="E3250" s="12" t="s">
        <v>9593</v>
      </c>
      <c r="F3250" s="12" t="s">
        <v>36</v>
      </c>
      <c r="G3250" s="11" t="s">
        <v>9594</v>
      </c>
      <c r="H3250" s="13">
        <v>40212</v>
      </c>
      <c r="I3250" s="14">
        <v>45369</v>
      </c>
      <c r="J3250" s="14">
        <v>45369</v>
      </c>
      <c r="K3250" s="15">
        <v>1715</v>
      </c>
      <c r="L3250" s="16">
        <v>171</v>
      </c>
      <c r="M3250" s="16">
        <v>147</v>
      </c>
      <c r="N3250" s="16" t="s">
        <v>36</v>
      </c>
      <c r="O3250" s="16" t="s">
        <v>36</v>
      </c>
      <c r="P3250" s="17" t="s">
        <v>1695</v>
      </c>
      <c r="Q3250" s="18" t="s">
        <v>1696</v>
      </c>
      <c r="R3250" s="19" t="s">
        <v>1697</v>
      </c>
      <c r="S3250" s="20">
        <v>45381</v>
      </c>
      <c r="T3250" s="21" t="s">
        <v>1698</v>
      </c>
      <c r="U3250" s="20" t="s">
        <v>1703</v>
      </c>
      <c r="V3250" s="21" t="s">
        <v>1699</v>
      </c>
      <c r="W3250" s="29" t="s">
        <v>2008</v>
      </c>
      <c r="X3250" s="21" t="s">
        <v>61</v>
      </c>
      <c r="Y3250" s="29" t="s">
        <v>62</v>
      </c>
      <c r="Z3250" s="21" t="s">
        <v>63</v>
      </c>
      <c r="AA3250" s="29" t="s">
        <v>62</v>
      </c>
      <c r="AB3250" s="28" t="s">
        <v>9595</v>
      </c>
      <c r="AC3250" s="11" t="s">
        <v>144</v>
      </c>
      <c r="AD3250" s="20" t="s">
        <v>47</v>
      </c>
      <c r="AE3250" s="24">
        <v>45540</v>
      </c>
      <c r="AF3250" s="20" t="s">
        <v>49</v>
      </c>
      <c r="AG3250" s="20" t="s">
        <v>50</v>
      </c>
      <c r="AH3250" s="25" t="s">
        <v>103</v>
      </c>
      <c r="AI3250" s="26">
        <v>45532</v>
      </c>
      <c r="AJ3250" s="25" t="s">
        <v>104</v>
      </c>
    </row>
    <row r="3251" spans="1:36" ht="21.95" customHeight="1">
      <c r="A3251" t="s">
        <v>9650</v>
      </c>
      <c r="B3251" s="11" t="s">
        <v>9596</v>
      </c>
      <c r="C3251" s="11" t="s">
        <v>9586</v>
      </c>
      <c r="D3251" s="11" t="s">
        <v>36</v>
      </c>
      <c r="E3251" s="12" t="s">
        <v>9597</v>
      </c>
      <c r="F3251" s="12" t="s">
        <v>36</v>
      </c>
      <c r="G3251" s="11" t="s">
        <v>9502</v>
      </c>
      <c r="H3251" s="13">
        <v>24565</v>
      </c>
      <c r="I3251" s="14">
        <v>45463</v>
      </c>
      <c r="J3251" s="14">
        <v>45484</v>
      </c>
      <c r="K3251" s="15">
        <v>169</v>
      </c>
      <c r="L3251" s="16">
        <v>77</v>
      </c>
      <c r="M3251" s="16">
        <v>53</v>
      </c>
      <c r="N3251" s="16" t="s">
        <v>36</v>
      </c>
      <c r="O3251" s="16" t="s">
        <v>36</v>
      </c>
      <c r="P3251" s="17" t="s">
        <v>1695</v>
      </c>
      <c r="Q3251" s="18" t="s">
        <v>1696</v>
      </c>
      <c r="R3251" s="19" t="s">
        <v>1697</v>
      </c>
      <c r="S3251" s="20">
        <v>45493</v>
      </c>
      <c r="T3251" s="21" t="s">
        <v>1698</v>
      </c>
      <c r="U3251" s="20" t="s">
        <v>1703</v>
      </c>
      <c r="V3251" s="21" t="s">
        <v>1699</v>
      </c>
      <c r="W3251" s="29" t="s">
        <v>9598</v>
      </c>
      <c r="X3251" s="21" t="s">
        <v>61</v>
      </c>
      <c r="Y3251" s="29"/>
      <c r="Z3251" s="21" t="s">
        <v>63</v>
      </c>
      <c r="AA3251" s="29" t="s">
        <v>86</v>
      </c>
      <c r="AB3251" s="23" t="s">
        <v>9599</v>
      </c>
      <c r="AC3251" s="11" t="s">
        <v>144</v>
      </c>
      <c r="AD3251" s="20" t="s">
        <v>47</v>
      </c>
      <c r="AE3251" s="24">
        <v>45540</v>
      </c>
      <c r="AF3251" s="20" t="s">
        <v>67</v>
      </c>
      <c r="AG3251" s="20" t="s">
        <v>50</v>
      </c>
      <c r="AH3251" s="25" t="s">
        <v>523</v>
      </c>
      <c r="AI3251" s="26">
        <v>45539</v>
      </c>
      <c r="AJ3251" s="25" t="s">
        <v>119</v>
      </c>
    </row>
    <row r="3252" spans="1:36" ht="21.95" customHeight="1">
      <c r="A3252" t="s">
        <v>9650</v>
      </c>
      <c r="B3252" s="11" t="s">
        <v>9596</v>
      </c>
      <c r="C3252" s="11" t="s">
        <v>9586</v>
      </c>
      <c r="D3252" s="11" t="s">
        <v>36</v>
      </c>
      <c r="E3252" s="12" t="s">
        <v>9600</v>
      </c>
      <c r="F3252" s="12" t="s">
        <v>36</v>
      </c>
      <c r="G3252" s="11" t="s">
        <v>9601</v>
      </c>
      <c r="H3252" s="13">
        <v>24420</v>
      </c>
      <c r="I3252" s="14">
        <v>45427</v>
      </c>
      <c r="J3252" s="14">
        <v>45427</v>
      </c>
      <c r="K3252" s="15">
        <v>169</v>
      </c>
      <c r="L3252" s="16">
        <v>113</v>
      </c>
      <c r="M3252" s="16">
        <v>89</v>
      </c>
      <c r="N3252" s="16" t="s">
        <v>36</v>
      </c>
      <c r="O3252" s="16" t="s">
        <v>36</v>
      </c>
      <c r="P3252" s="17" t="s">
        <v>276</v>
      </c>
      <c r="Q3252" s="18" t="s">
        <v>277</v>
      </c>
      <c r="R3252" s="19" t="s">
        <v>40</v>
      </c>
      <c r="S3252" s="27">
        <v>31.68</v>
      </c>
      <c r="T3252" s="21" t="s">
        <v>41</v>
      </c>
      <c r="U3252" s="33" t="s">
        <v>9602</v>
      </c>
      <c r="V3252" s="21" t="s">
        <v>42</v>
      </c>
      <c r="W3252" s="29">
        <v>13944877</v>
      </c>
      <c r="X3252" s="21" t="s">
        <v>43</v>
      </c>
      <c r="Y3252" s="29" t="s">
        <v>9603</v>
      </c>
      <c r="Z3252" s="21" t="s">
        <v>44</v>
      </c>
      <c r="AA3252" s="29" t="s">
        <v>86</v>
      </c>
      <c r="AB3252" s="23" t="s">
        <v>9604</v>
      </c>
      <c r="AC3252" s="11" t="s">
        <v>46</v>
      </c>
      <c r="AD3252" s="20" t="s">
        <v>47</v>
      </c>
      <c r="AE3252" s="24">
        <v>45540</v>
      </c>
      <c r="AF3252" s="20" t="s">
        <v>49</v>
      </c>
      <c r="AG3252" s="20" t="s">
        <v>50</v>
      </c>
      <c r="AH3252" s="25" t="s">
        <v>523</v>
      </c>
      <c r="AI3252" s="26">
        <v>45539</v>
      </c>
      <c r="AJ3252" s="25" t="s">
        <v>88</v>
      </c>
    </row>
    <row r="3253" spans="1:36" ht="21.95" customHeight="1">
      <c r="A3253" t="s">
        <v>9650</v>
      </c>
      <c r="B3253" s="11" t="s">
        <v>9596</v>
      </c>
      <c r="C3253" s="11" t="s">
        <v>9586</v>
      </c>
      <c r="D3253" s="11" t="s">
        <v>36</v>
      </c>
      <c r="E3253" s="12" t="s">
        <v>9605</v>
      </c>
      <c r="F3253" s="12" t="s">
        <v>36</v>
      </c>
      <c r="G3253" s="11" t="s">
        <v>9525</v>
      </c>
      <c r="H3253" s="13">
        <v>31028</v>
      </c>
      <c r="I3253" s="14">
        <v>45488</v>
      </c>
      <c r="J3253" s="14">
        <v>45509</v>
      </c>
      <c r="K3253" s="15">
        <v>1715</v>
      </c>
      <c r="L3253" s="16">
        <v>52</v>
      </c>
      <c r="M3253" s="16">
        <v>28</v>
      </c>
      <c r="N3253" s="16" t="s">
        <v>36</v>
      </c>
      <c r="O3253" s="16" t="s">
        <v>36</v>
      </c>
      <c r="P3253" s="17" t="s">
        <v>314</v>
      </c>
      <c r="Q3253" s="18" t="s">
        <v>315</v>
      </c>
      <c r="R3253" s="19" t="s">
        <v>61</v>
      </c>
      <c r="S3253" s="27"/>
      <c r="T3253" s="21" t="s">
        <v>63</v>
      </c>
      <c r="U3253" s="20" t="s">
        <v>62</v>
      </c>
      <c r="V3253" s="21">
        <v>0</v>
      </c>
      <c r="W3253" s="29"/>
      <c r="X3253" s="21">
        <v>0</v>
      </c>
      <c r="Y3253" s="29"/>
      <c r="Z3253" s="21">
        <v>0</v>
      </c>
      <c r="AA3253" s="29"/>
      <c r="AB3253" s="23" t="s">
        <v>9606</v>
      </c>
      <c r="AC3253" s="11" t="s">
        <v>318</v>
      </c>
      <c r="AD3253" s="20" t="s">
        <v>47</v>
      </c>
      <c r="AE3253" s="24">
        <v>45541</v>
      </c>
      <c r="AF3253" s="20" t="s">
        <v>67</v>
      </c>
      <c r="AG3253" s="20" t="s">
        <v>50</v>
      </c>
      <c r="AH3253" s="25" t="s">
        <v>1225</v>
      </c>
      <c r="AI3253" s="26">
        <v>45530</v>
      </c>
      <c r="AJ3253" s="25" t="s">
        <v>88</v>
      </c>
    </row>
    <row r="3254" spans="1:36" ht="21.95" customHeight="1">
      <c r="A3254" t="s">
        <v>9650</v>
      </c>
      <c r="B3254" s="11" t="s">
        <v>9607</v>
      </c>
      <c r="C3254" s="11" t="s">
        <v>9608</v>
      </c>
      <c r="D3254" s="11" t="s">
        <v>36</v>
      </c>
      <c r="E3254" s="12">
        <v>610237918</v>
      </c>
      <c r="F3254" s="12" t="s">
        <v>36</v>
      </c>
      <c r="G3254" s="11" t="s">
        <v>9609</v>
      </c>
      <c r="H3254" s="13">
        <v>16622</v>
      </c>
      <c r="I3254" s="14">
        <v>45491</v>
      </c>
      <c r="J3254" s="14">
        <v>45491</v>
      </c>
      <c r="K3254" s="15">
        <v>1715</v>
      </c>
      <c r="L3254" s="16">
        <v>49</v>
      </c>
      <c r="M3254" s="16">
        <v>25</v>
      </c>
      <c r="N3254" s="16" t="s">
        <v>36</v>
      </c>
      <c r="O3254" s="16" t="s">
        <v>36</v>
      </c>
      <c r="P3254" s="17" t="s">
        <v>314</v>
      </c>
      <c r="Q3254" s="18" t="s">
        <v>315</v>
      </c>
      <c r="R3254" s="19" t="s">
        <v>61</v>
      </c>
      <c r="S3254" s="20">
        <v>240823004054</v>
      </c>
      <c r="T3254" s="21" t="s">
        <v>63</v>
      </c>
      <c r="U3254" s="20" t="s">
        <v>3828</v>
      </c>
      <c r="V3254" s="21">
        <v>0</v>
      </c>
      <c r="W3254" s="29"/>
      <c r="X3254" s="21">
        <v>0</v>
      </c>
      <c r="Y3254" s="29"/>
      <c r="Z3254" s="21">
        <v>0</v>
      </c>
      <c r="AA3254" s="29"/>
      <c r="AB3254" s="23" t="s">
        <v>9610</v>
      </c>
      <c r="AC3254" s="11" t="s">
        <v>318</v>
      </c>
      <c r="AD3254" s="20" t="s">
        <v>47</v>
      </c>
      <c r="AE3254" s="24">
        <v>45536</v>
      </c>
      <c r="AF3254" s="20" t="s">
        <v>67</v>
      </c>
      <c r="AG3254" s="20" t="s">
        <v>50</v>
      </c>
      <c r="AH3254" s="25" t="s">
        <v>1225</v>
      </c>
      <c r="AI3254" s="26">
        <v>45527</v>
      </c>
      <c r="AJ3254" s="25" t="s">
        <v>88</v>
      </c>
    </row>
    <row r="3255" spans="1:36" ht="21.95" customHeight="1">
      <c r="A3255" t="s">
        <v>9650</v>
      </c>
      <c r="B3255" s="11" t="s">
        <v>9607</v>
      </c>
      <c r="C3255" s="11" t="s">
        <v>9608</v>
      </c>
      <c r="D3255" s="11" t="s">
        <v>36</v>
      </c>
      <c r="E3255" s="12">
        <v>610084055</v>
      </c>
      <c r="F3255" s="12" t="s">
        <v>36</v>
      </c>
      <c r="G3255" s="11" t="s">
        <v>9611</v>
      </c>
      <c r="H3255" s="13">
        <v>18937</v>
      </c>
      <c r="I3255" s="14">
        <v>45453</v>
      </c>
      <c r="J3255" s="14">
        <v>45453</v>
      </c>
      <c r="K3255" s="15">
        <v>366</v>
      </c>
      <c r="L3255" s="16">
        <v>87</v>
      </c>
      <c r="M3255" s="16">
        <v>63</v>
      </c>
      <c r="N3255" s="16" t="s">
        <v>36</v>
      </c>
      <c r="O3255" s="16" t="s">
        <v>36</v>
      </c>
      <c r="P3255" s="17" t="s">
        <v>38</v>
      </c>
      <c r="Q3255" s="18" t="s">
        <v>39</v>
      </c>
      <c r="R3255" s="19" t="s">
        <v>40</v>
      </c>
      <c r="S3255" s="20">
        <v>229.36</v>
      </c>
      <c r="T3255" s="21" t="s">
        <v>41</v>
      </c>
      <c r="U3255" s="20" t="s">
        <v>9612</v>
      </c>
      <c r="V3255" s="21" t="s">
        <v>42</v>
      </c>
      <c r="W3255" s="29">
        <v>594239</v>
      </c>
      <c r="X3255" s="21" t="s">
        <v>43</v>
      </c>
      <c r="Y3255" s="29" t="s">
        <v>1000</v>
      </c>
      <c r="Z3255" s="21" t="s">
        <v>44</v>
      </c>
      <c r="AA3255" s="29">
        <v>240823004013</v>
      </c>
      <c r="AB3255" s="23" t="s">
        <v>9613</v>
      </c>
      <c r="AC3255" s="11" t="s">
        <v>46</v>
      </c>
      <c r="AD3255" s="20" t="s">
        <v>47</v>
      </c>
      <c r="AE3255" s="24">
        <v>45558</v>
      </c>
      <c r="AF3255" s="20" t="s">
        <v>49</v>
      </c>
      <c r="AG3255" s="20" t="s">
        <v>50</v>
      </c>
      <c r="AH3255" s="25" t="s">
        <v>1225</v>
      </c>
      <c r="AI3255" s="26">
        <v>45527</v>
      </c>
      <c r="AJ3255" s="25" t="s">
        <v>88</v>
      </c>
    </row>
    <row r="3256" spans="1:36" ht="21.95" customHeight="1">
      <c r="A3256" t="s">
        <v>9650</v>
      </c>
      <c r="B3256" s="11" t="s">
        <v>9607</v>
      </c>
      <c r="C3256" s="11" t="s">
        <v>9608</v>
      </c>
      <c r="D3256" s="11" t="s">
        <v>36</v>
      </c>
      <c r="E3256" s="12">
        <v>610084055</v>
      </c>
      <c r="F3256" s="12" t="s">
        <v>36</v>
      </c>
      <c r="G3256" s="11" t="s">
        <v>9611</v>
      </c>
      <c r="H3256" s="13">
        <v>18937</v>
      </c>
      <c r="I3256" s="14">
        <v>45489</v>
      </c>
      <c r="J3256" s="14">
        <v>45489</v>
      </c>
      <c r="K3256" s="15">
        <v>605</v>
      </c>
      <c r="L3256" s="16">
        <v>51</v>
      </c>
      <c r="M3256" s="16">
        <v>27</v>
      </c>
      <c r="N3256" s="16" t="s">
        <v>36</v>
      </c>
      <c r="O3256" s="16" t="s">
        <v>36</v>
      </c>
      <c r="P3256" s="17" t="s">
        <v>314</v>
      </c>
      <c r="Q3256" s="18" t="s">
        <v>315</v>
      </c>
      <c r="R3256" s="19" t="s">
        <v>61</v>
      </c>
      <c r="S3256" s="20">
        <v>240823003603</v>
      </c>
      <c r="T3256" s="21" t="s">
        <v>63</v>
      </c>
      <c r="U3256" s="20" t="s">
        <v>4431</v>
      </c>
      <c r="V3256" s="21">
        <v>0</v>
      </c>
      <c r="W3256" s="29"/>
      <c r="X3256" s="21">
        <v>0</v>
      </c>
      <c r="Y3256" s="29"/>
      <c r="Z3256" s="21">
        <v>0</v>
      </c>
      <c r="AA3256" s="29"/>
      <c r="AB3256" s="28" t="s">
        <v>9614</v>
      </c>
      <c r="AC3256" s="11" t="s">
        <v>318</v>
      </c>
      <c r="AD3256" s="20" t="s">
        <v>47</v>
      </c>
      <c r="AE3256" s="24">
        <v>45558</v>
      </c>
      <c r="AF3256" s="20" t="s">
        <v>67</v>
      </c>
      <c r="AG3256" s="20" t="s">
        <v>50</v>
      </c>
      <c r="AH3256" s="25" t="s">
        <v>1225</v>
      </c>
      <c r="AI3256" s="26">
        <v>45527</v>
      </c>
      <c r="AJ3256" s="25" t="s">
        <v>88</v>
      </c>
    </row>
    <row r="3257" spans="1:36" ht="21.95" customHeight="1">
      <c r="A3257" t="s">
        <v>9650</v>
      </c>
      <c r="B3257" s="11" t="s">
        <v>9615</v>
      </c>
      <c r="C3257" s="11" t="s">
        <v>9616</v>
      </c>
      <c r="D3257" s="11" t="s">
        <v>36</v>
      </c>
      <c r="E3257" s="12" t="s">
        <v>9617</v>
      </c>
      <c r="F3257" s="12" t="s">
        <v>36</v>
      </c>
      <c r="G3257" s="11" t="s">
        <v>9618</v>
      </c>
      <c r="H3257" s="13">
        <v>35660</v>
      </c>
      <c r="I3257" s="14">
        <v>45467</v>
      </c>
      <c r="J3257" s="14">
        <v>45467</v>
      </c>
      <c r="K3257" s="15">
        <v>169</v>
      </c>
      <c r="L3257" s="16">
        <v>73</v>
      </c>
      <c r="M3257" s="16">
        <v>49</v>
      </c>
      <c r="N3257" s="16" t="s">
        <v>36</v>
      </c>
      <c r="O3257" s="16" t="s">
        <v>36</v>
      </c>
      <c r="P3257" s="17" t="s">
        <v>56</v>
      </c>
      <c r="Q3257" s="18" t="s">
        <v>57</v>
      </c>
      <c r="R3257" s="19" t="s">
        <v>58</v>
      </c>
      <c r="S3257" s="20"/>
      <c r="T3257" s="21" t="s">
        <v>59</v>
      </c>
      <c r="U3257" s="20"/>
      <c r="V3257" s="21" t="s">
        <v>60</v>
      </c>
      <c r="W3257" s="29" t="s">
        <v>1559</v>
      </c>
      <c r="X3257" s="21" t="s">
        <v>61</v>
      </c>
      <c r="Y3257" s="29"/>
      <c r="Z3257" s="21" t="s">
        <v>63</v>
      </c>
      <c r="AA3257" s="29" t="s">
        <v>86</v>
      </c>
      <c r="AB3257" s="23" t="s">
        <v>9619</v>
      </c>
      <c r="AC3257" s="11" t="s">
        <v>65</v>
      </c>
      <c r="AD3257" s="20" t="s">
        <v>66</v>
      </c>
      <c r="AE3257" s="24">
        <v>45557</v>
      </c>
      <c r="AF3257" s="20" t="s">
        <v>67</v>
      </c>
      <c r="AG3257" s="20" t="s">
        <v>50</v>
      </c>
      <c r="AH3257" s="25" t="s">
        <v>103</v>
      </c>
      <c r="AI3257" s="26">
        <v>45526</v>
      </c>
      <c r="AJ3257" s="25" t="s">
        <v>685</v>
      </c>
    </row>
    <row r="3258" spans="1:36" ht="21.95" customHeight="1">
      <c r="A3258" t="s">
        <v>9650</v>
      </c>
      <c r="B3258" s="11" t="s">
        <v>9615</v>
      </c>
      <c r="C3258" s="11" t="s">
        <v>9616</v>
      </c>
      <c r="D3258" s="11" t="s">
        <v>36</v>
      </c>
      <c r="E3258" s="12" t="s">
        <v>9617</v>
      </c>
      <c r="F3258" s="12" t="s">
        <v>36</v>
      </c>
      <c r="G3258" s="11" t="s">
        <v>9618</v>
      </c>
      <c r="H3258" s="13">
        <v>35660</v>
      </c>
      <c r="I3258" s="14">
        <v>45491</v>
      </c>
      <c r="J3258" s="14">
        <v>45491</v>
      </c>
      <c r="K3258" s="15">
        <v>1715</v>
      </c>
      <c r="L3258" s="16">
        <v>49</v>
      </c>
      <c r="M3258" s="16">
        <v>25</v>
      </c>
      <c r="N3258" s="16" t="s">
        <v>36</v>
      </c>
      <c r="O3258" s="16" t="s">
        <v>36</v>
      </c>
      <c r="P3258" s="17" t="s">
        <v>56</v>
      </c>
      <c r="Q3258" s="18" t="s">
        <v>57</v>
      </c>
      <c r="R3258" s="19" t="s">
        <v>58</v>
      </c>
      <c r="S3258" s="20"/>
      <c r="T3258" s="21" t="s">
        <v>59</v>
      </c>
      <c r="U3258" s="20"/>
      <c r="V3258" s="21" t="s">
        <v>60</v>
      </c>
      <c r="W3258" s="29" t="s">
        <v>1559</v>
      </c>
      <c r="X3258" s="21" t="s">
        <v>61</v>
      </c>
      <c r="Y3258" s="29"/>
      <c r="Z3258" s="21" t="s">
        <v>63</v>
      </c>
      <c r="AA3258" s="29" t="s">
        <v>86</v>
      </c>
      <c r="AB3258" s="23" t="s">
        <v>9620</v>
      </c>
      <c r="AC3258" s="11" t="s">
        <v>65</v>
      </c>
      <c r="AD3258" s="20" t="s">
        <v>66</v>
      </c>
      <c r="AE3258" s="24">
        <v>45557</v>
      </c>
      <c r="AF3258" s="20" t="s">
        <v>67</v>
      </c>
      <c r="AG3258" s="20" t="s">
        <v>50</v>
      </c>
      <c r="AH3258" s="25" t="s">
        <v>103</v>
      </c>
      <c r="AI3258" s="26">
        <v>45526</v>
      </c>
      <c r="AJ3258" s="25" t="s">
        <v>685</v>
      </c>
    </row>
    <row r="3259" spans="1:36" ht="21.95" customHeight="1">
      <c r="A3259" t="s">
        <v>9650</v>
      </c>
      <c r="B3259" s="11" t="s">
        <v>9621</v>
      </c>
      <c r="C3259" s="11" t="s">
        <v>9622</v>
      </c>
      <c r="D3259" s="11" t="s">
        <v>36</v>
      </c>
      <c r="E3259" s="12">
        <v>993832726</v>
      </c>
      <c r="F3259" s="12" t="s">
        <v>36</v>
      </c>
      <c r="G3259" s="11" t="s">
        <v>9623</v>
      </c>
      <c r="H3259" s="13">
        <v>26612</v>
      </c>
      <c r="I3259" s="14">
        <v>45441</v>
      </c>
      <c r="J3259" s="14">
        <v>45441</v>
      </c>
      <c r="K3259" s="15">
        <v>1715</v>
      </c>
      <c r="L3259" s="16">
        <v>99</v>
      </c>
      <c r="M3259" s="16">
        <v>75</v>
      </c>
      <c r="N3259" s="16" t="s">
        <v>36</v>
      </c>
      <c r="O3259" s="16" t="s">
        <v>36</v>
      </c>
      <c r="P3259" s="17" t="s">
        <v>56</v>
      </c>
      <c r="Q3259" s="18" t="s">
        <v>57</v>
      </c>
      <c r="R3259" s="19" t="s">
        <v>58</v>
      </c>
      <c r="S3259" s="20">
        <v>44827</v>
      </c>
      <c r="T3259" s="21" t="s">
        <v>59</v>
      </c>
      <c r="U3259" s="20"/>
      <c r="V3259" s="21" t="s">
        <v>60</v>
      </c>
      <c r="W3259" s="29"/>
      <c r="X3259" s="21" t="s">
        <v>61</v>
      </c>
      <c r="Y3259" s="29" t="s">
        <v>62</v>
      </c>
      <c r="Z3259" s="21" t="s">
        <v>63</v>
      </c>
      <c r="AA3259" s="29"/>
      <c r="AB3259" s="28" t="s">
        <v>9624</v>
      </c>
      <c r="AC3259" s="11" t="s">
        <v>65</v>
      </c>
      <c r="AD3259" s="20" t="s">
        <v>66</v>
      </c>
      <c r="AE3259" s="24">
        <v>45557</v>
      </c>
      <c r="AF3259" s="20" t="s">
        <v>67</v>
      </c>
      <c r="AG3259" s="20" t="s">
        <v>50</v>
      </c>
      <c r="AH3259" s="25" t="s">
        <v>523</v>
      </c>
      <c r="AI3259" s="26">
        <v>45526</v>
      </c>
      <c r="AJ3259" s="25" t="s">
        <v>104</v>
      </c>
    </row>
    <row r="3260" spans="1:36" ht="21.95" customHeight="1">
      <c r="A3260" t="s">
        <v>9650</v>
      </c>
      <c r="B3260" s="11" t="s">
        <v>5435</v>
      </c>
      <c r="C3260" s="11" t="s">
        <v>1741</v>
      </c>
      <c r="D3260" s="11" t="s">
        <v>36</v>
      </c>
      <c r="E3260" s="12">
        <v>92931</v>
      </c>
      <c r="F3260" s="12" t="s">
        <v>36</v>
      </c>
      <c r="G3260" s="11" t="s">
        <v>9625</v>
      </c>
      <c r="H3260" s="13">
        <v>21207</v>
      </c>
      <c r="I3260" s="14">
        <v>45462</v>
      </c>
      <c r="J3260" s="14">
        <v>45462</v>
      </c>
      <c r="K3260" s="15">
        <v>1730</v>
      </c>
      <c r="L3260" s="16">
        <v>78</v>
      </c>
      <c r="M3260" s="16">
        <v>54</v>
      </c>
      <c r="N3260" s="16" t="s">
        <v>36</v>
      </c>
      <c r="O3260" s="16" t="s">
        <v>36</v>
      </c>
      <c r="P3260" s="17" t="s">
        <v>276</v>
      </c>
      <c r="Q3260" s="18" t="s">
        <v>277</v>
      </c>
      <c r="R3260" s="19" t="s">
        <v>40</v>
      </c>
      <c r="S3260" s="20">
        <v>497.37</v>
      </c>
      <c r="T3260" s="21" t="s">
        <v>41</v>
      </c>
      <c r="U3260" s="20" t="s">
        <v>4717</v>
      </c>
      <c r="V3260" s="21" t="s">
        <v>42</v>
      </c>
      <c r="W3260" s="29">
        <v>7372562</v>
      </c>
      <c r="X3260" s="21" t="s">
        <v>43</v>
      </c>
      <c r="Y3260" s="29" t="s">
        <v>1000</v>
      </c>
      <c r="Z3260" s="21" t="s">
        <v>44</v>
      </c>
      <c r="AA3260" s="29" t="s">
        <v>9626</v>
      </c>
      <c r="AB3260" s="23" t="s">
        <v>9627</v>
      </c>
      <c r="AC3260" s="11" t="s">
        <v>46</v>
      </c>
      <c r="AD3260" s="20" t="s">
        <v>47</v>
      </c>
      <c r="AE3260" s="24">
        <v>45556</v>
      </c>
      <c r="AF3260" s="20" t="s">
        <v>49</v>
      </c>
      <c r="AG3260" s="20" t="s">
        <v>50</v>
      </c>
      <c r="AH3260" s="25" t="s">
        <v>523</v>
      </c>
      <c r="AI3260" s="26">
        <v>45539</v>
      </c>
      <c r="AJ3260" s="25" t="s">
        <v>69</v>
      </c>
    </row>
    <row r="3261" spans="1:36" ht="21.95" customHeight="1">
      <c r="A3261" t="s">
        <v>9650</v>
      </c>
      <c r="B3261" s="11" t="s">
        <v>5435</v>
      </c>
      <c r="C3261" s="11" t="s">
        <v>1741</v>
      </c>
      <c r="D3261" s="11" t="s">
        <v>36</v>
      </c>
      <c r="E3261" s="12">
        <v>2440779</v>
      </c>
      <c r="F3261" s="12" t="s">
        <v>36</v>
      </c>
      <c r="G3261" s="11" t="s">
        <v>9628</v>
      </c>
      <c r="H3261" s="13">
        <v>23658</v>
      </c>
      <c r="I3261" s="14">
        <v>45491</v>
      </c>
      <c r="J3261" s="14">
        <v>45491</v>
      </c>
      <c r="K3261" s="15">
        <v>605</v>
      </c>
      <c r="L3261" s="16">
        <v>49</v>
      </c>
      <c r="M3261" s="16">
        <v>25</v>
      </c>
      <c r="N3261" s="16" t="s">
        <v>36</v>
      </c>
      <c r="O3261" s="16" t="s">
        <v>36</v>
      </c>
      <c r="P3261" s="17" t="s">
        <v>38</v>
      </c>
      <c r="Q3261" s="18" t="s">
        <v>39</v>
      </c>
      <c r="R3261" s="19" t="s">
        <v>40</v>
      </c>
      <c r="S3261" s="20"/>
      <c r="T3261" s="21" t="s">
        <v>41</v>
      </c>
      <c r="U3261" s="20"/>
      <c r="V3261" s="21" t="s">
        <v>42</v>
      </c>
      <c r="W3261" s="29"/>
      <c r="X3261" s="21" t="s">
        <v>43</v>
      </c>
      <c r="Y3261" s="29"/>
      <c r="Z3261" s="21" t="s">
        <v>44</v>
      </c>
      <c r="AA3261" s="29"/>
      <c r="AB3261" s="23" t="s">
        <v>9629</v>
      </c>
      <c r="AC3261" s="11" t="s">
        <v>46</v>
      </c>
      <c r="AD3261" s="20" t="s">
        <v>47</v>
      </c>
      <c r="AE3261" s="24">
        <f t="shared" ref="AE3261:AE3263" si="2">AI3261</f>
        <v>45525</v>
      </c>
      <c r="AF3261" s="20" t="s">
        <v>49</v>
      </c>
      <c r="AG3261" s="20" t="s">
        <v>50</v>
      </c>
      <c r="AH3261" s="25" t="s">
        <v>51</v>
      </c>
      <c r="AI3261" s="26">
        <v>45525</v>
      </c>
      <c r="AJ3261" s="25" t="s">
        <v>69</v>
      </c>
    </row>
    <row r="3262" spans="1:36" ht="21.95" customHeight="1">
      <c r="A3262" t="s">
        <v>9650</v>
      </c>
      <c r="B3262" s="11" t="s">
        <v>5435</v>
      </c>
      <c r="C3262" s="11" t="s">
        <v>1741</v>
      </c>
      <c r="D3262" s="11" t="s">
        <v>36</v>
      </c>
      <c r="E3262" s="12">
        <v>1329823</v>
      </c>
      <c r="F3262" s="12" t="s">
        <v>36</v>
      </c>
      <c r="G3262" s="11" t="s">
        <v>9630</v>
      </c>
      <c r="H3262" s="13">
        <v>22303</v>
      </c>
      <c r="I3262" s="14">
        <v>45435</v>
      </c>
      <c r="J3262" s="14">
        <v>45435</v>
      </c>
      <c r="K3262" s="15">
        <v>366</v>
      </c>
      <c r="L3262" s="16">
        <v>105</v>
      </c>
      <c r="M3262" s="16">
        <v>81</v>
      </c>
      <c r="N3262" s="16" t="s">
        <v>36</v>
      </c>
      <c r="O3262" s="16" t="s">
        <v>36</v>
      </c>
      <c r="P3262" s="17" t="s">
        <v>176</v>
      </c>
      <c r="Q3262" s="18" t="s">
        <v>177</v>
      </c>
      <c r="R3262" s="19" t="s">
        <v>178</v>
      </c>
      <c r="S3262" s="20" t="s">
        <v>2112</v>
      </c>
      <c r="T3262" s="21" t="s">
        <v>180</v>
      </c>
      <c r="U3262" s="20" t="s">
        <v>9631</v>
      </c>
      <c r="V3262" s="21" t="s">
        <v>61</v>
      </c>
      <c r="W3262" s="29">
        <v>2932</v>
      </c>
      <c r="X3262" s="21" t="s">
        <v>63</v>
      </c>
      <c r="Y3262" s="29" t="s">
        <v>9632</v>
      </c>
      <c r="Z3262" s="21">
        <v>0</v>
      </c>
      <c r="AA3262" s="29"/>
      <c r="AB3262" s="23" t="s">
        <v>9633</v>
      </c>
      <c r="AC3262" s="11" t="s">
        <v>167</v>
      </c>
      <c r="AD3262" s="20" t="s">
        <v>47</v>
      </c>
      <c r="AE3262" s="24">
        <f t="shared" si="2"/>
        <v>45525</v>
      </c>
      <c r="AF3262" s="20" t="s">
        <v>49</v>
      </c>
      <c r="AG3262" s="20" t="s">
        <v>50</v>
      </c>
      <c r="AH3262" s="25" t="s">
        <v>51</v>
      </c>
      <c r="AI3262" s="26">
        <v>45525</v>
      </c>
      <c r="AJ3262" s="25" t="s">
        <v>52</v>
      </c>
    </row>
    <row r="3263" spans="1:36" ht="21.95" customHeight="1">
      <c r="A3263" t="s">
        <v>9650</v>
      </c>
      <c r="B3263" s="11" t="s">
        <v>9634</v>
      </c>
      <c r="C3263" s="11" t="s">
        <v>9635</v>
      </c>
      <c r="D3263" s="11" t="s">
        <v>36</v>
      </c>
      <c r="E3263" s="12">
        <v>34401049</v>
      </c>
      <c r="F3263" s="12" t="s">
        <v>36</v>
      </c>
      <c r="G3263" s="11" t="s">
        <v>9636</v>
      </c>
      <c r="H3263" s="13">
        <v>29951</v>
      </c>
      <c r="I3263" s="14">
        <v>45488</v>
      </c>
      <c r="J3263" s="14">
        <v>45488</v>
      </c>
      <c r="K3263" s="15">
        <v>169</v>
      </c>
      <c r="L3263" s="16">
        <v>52</v>
      </c>
      <c r="M3263" s="16">
        <v>28</v>
      </c>
      <c r="N3263" s="16" t="s">
        <v>36</v>
      </c>
      <c r="O3263" s="16" t="s">
        <v>36</v>
      </c>
      <c r="P3263" s="17" t="s">
        <v>38</v>
      </c>
      <c r="Q3263" s="18" t="s">
        <v>39</v>
      </c>
      <c r="R3263" s="19" t="s">
        <v>40</v>
      </c>
      <c r="S3263" s="20"/>
      <c r="T3263" s="21" t="s">
        <v>41</v>
      </c>
      <c r="U3263" s="20"/>
      <c r="V3263" s="21" t="s">
        <v>42</v>
      </c>
      <c r="W3263" s="29"/>
      <c r="X3263" s="21" t="s">
        <v>43</v>
      </c>
      <c r="Y3263" s="29"/>
      <c r="Z3263" s="21" t="s">
        <v>44</v>
      </c>
      <c r="AA3263" s="29"/>
      <c r="AB3263" s="23" t="s">
        <v>9637</v>
      </c>
      <c r="AC3263" s="11" t="s">
        <v>46</v>
      </c>
      <c r="AD3263" s="20" t="s">
        <v>47</v>
      </c>
      <c r="AE3263" s="24">
        <f t="shared" si="2"/>
        <v>45525</v>
      </c>
      <c r="AF3263" s="20" t="s">
        <v>49</v>
      </c>
      <c r="AG3263" s="20" t="s">
        <v>50</v>
      </c>
      <c r="AH3263" s="25" t="s">
        <v>51</v>
      </c>
      <c r="AI3263" s="26">
        <v>45525</v>
      </c>
      <c r="AJ3263" s="25" t="s">
        <v>69</v>
      </c>
    </row>
    <row r="3264" spans="1:36" ht="21.95" customHeight="1">
      <c r="A3264" t="s">
        <v>9650</v>
      </c>
      <c r="B3264" s="11" t="s">
        <v>9634</v>
      </c>
      <c r="C3264" s="11" t="s">
        <v>9635</v>
      </c>
      <c r="D3264" s="11" t="s">
        <v>36</v>
      </c>
      <c r="E3264" s="12">
        <v>41277740</v>
      </c>
      <c r="F3264" s="12" t="s">
        <v>36</v>
      </c>
      <c r="G3264" s="11" t="s">
        <v>9638</v>
      </c>
      <c r="H3264" s="13">
        <v>32625</v>
      </c>
      <c r="I3264" s="14">
        <v>45491</v>
      </c>
      <c r="J3264" s="14">
        <v>45491</v>
      </c>
      <c r="K3264" s="15">
        <v>1715</v>
      </c>
      <c r="L3264" s="16">
        <v>49</v>
      </c>
      <c r="M3264" s="16">
        <v>25</v>
      </c>
      <c r="N3264" s="16" t="s">
        <v>36</v>
      </c>
      <c r="O3264" s="16" t="s">
        <v>36</v>
      </c>
      <c r="P3264" s="17" t="s">
        <v>56</v>
      </c>
      <c r="Q3264" s="18" t="s">
        <v>57</v>
      </c>
      <c r="R3264" s="19" t="s">
        <v>58</v>
      </c>
      <c r="S3264" s="20" t="s">
        <v>9639</v>
      </c>
      <c r="T3264" s="21" t="s">
        <v>59</v>
      </c>
      <c r="U3264" s="20"/>
      <c r="V3264" s="21" t="s">
        <v>60</v>
      </c>
      <c r="W3264" s="29" t="s">
        <v>9640</v>
      </c>
      <c r="X3264" s="21" t="s">
        <v>61</v>
      </c>
      <c r="Y3264" s="29">
        <v>204081400071606</v>
      </c>
      <c r="Z3264" s="21" t="s">
        <v>63</v>
      </c>
      <c r="AA3264" s="29" t="s">
        <v>9641</v>
      </c>
      <c r="AB3264" s="23" t="s">
        <v>9642</v>
      </c>
      <c r="AC3264" s="11" t="s">
        <v>65</v>
      </c>
      <c r="AD3264" s="20" t="s">
        <v>66</v>
      </c>
      <c r="AE3264" s="24">
        <v>45542</v>
      </c>
      <c r="AF3264" s="20" t="s">
        <v>67</v>
      </c>
      <c r="AG3264" s="20" t="s">
        <v>50</v>
      </c>
      <c r="AH3264" s="25" t="s">
        <v>103</v>
      </c>
      <c r="AI3264" s="26">
        <v>45526</v>
      </c>
      <c r="AJ3264" s="25" t="s">
        <v>104</v>
      </c>
    </row>
    <row r="3265" spans="1:36" ht="21.95" customHeight="1">
      <c r="A3265" t="s">
        <v>9650</v>
      </c>
      <c r="B3265" s="11" t="s">
        <v>3825</v>
      </c>
      <c r="C3265" s="11" t="s">
        <v>3826</v>
      </c>
      <c r="D3265" s="11" t="s">
        <v>36</v>
      </c>
      <c r="E3265" s="12">
        <v>984317050</v>
      </c>
      <c r="F3265" s="12" t="s">
        <v>36</v>
      </c>
      <c r="G3265" s="11" t="s">
        <v>9643</v>
      </c>
      <c r="H3265" s="13">
        <v>20912</v>
      </c>
      <c r="I3265" s="14">
        <v>45455</v>
      </c>
      <c r="J3265" s="14">
        <v>45455</v>
      </c>
      <c r="K3265" s="15">
        <v>240</v>
      </c>
      <c r="L3265" s="16">
        <v>85</v>
      </c>
      <c r="M3265" s="16">
        <v>61</v>
      </c>
      <c r="N3265" s="16" t="s">
        <v>36</v>
      </c>
      <c r="O3265" s="16" t="s">
        <v>36</v>
      </c>
      <c r="P3265" s="17" t="s">
        <v>106</v>
      </c>
      <c r="Q3265" s="18" t="s">
        <v>107</v>
      </c>
      <c r="R3265" s="19" t="s">
        <v>108</v>
      </c>
      <c r="S3265" s="20"/>
      <c r="T3265" s="21" t="s">
        <v>59</v>
      </c>
      <c r="U3265" s="20"/>
      <c r="V3265" s="21" t="s">
        <v>61</v>
      </c>
      <c r="W3265" s="29">
        <v>73936457</v>
      </c>
      <c r="X3265" s="21" t="s">
        <v>63</v>
      </c>
      <c r="Y3265" s="29" t="s">
        <v>9644</v>
      </c>
      <c r="Z3265" s="21">
        <v>0</v>
      </c>
      <c r="AA3265" s="29"/>
      <c r="AB3265" s="28" t="s">
        <v>9645</v>
      </c>
      <c r="AC3265" s="11" t="s">
        <v>111</v>
      </c>
      <c r="AD3265" s="20" t="s">
        <v>47</v>
      </c>
      <c r="AE3265" s="24">
        <v>45547</v>
      </c>
      <c r="AF3265" s="20" t="s">
        <v>49</v>
      </c>
      <c r="AG3265" s="20" t="s">
        <v>50</v>
      </c>
      <c r="AH3265" s="25" t="s">
        <v>523</v>
      </c>
      <c r="AI3265" s="26">
        <v>45532</v>
      </c>
      <c r="AJ3265" s="25" t="s">
        <v>119</v>
      </c>
    </row>
    <row r="3266" spans="1:36" ht="21.95" customHeight="1">
      <c r="A3266" t="s">
        <v>9650</v>
      </c>
      <c r="B3266" s="11" t="s">
        <v>3825</v>
      </c>
      <c r="C3266" s="11" t="s">
        <v>3826</v>
      </c>
      <c r="D3266" s="11" t="s">
        <v>36</v>
      </c>
      <c r="E3266" s="12">
        <v>990599045</v>
      </c>
      <c r="F3266" s="12" t="s">
        <v>36</v>
      </c>
      <c r="G3266" s="11" t="s">
        <v>9646</v>
      </c>
      <c r="H3266" s="13">
        <v>21670</v>
      </c>
      <c r="I3266" s="14">
        <v>45441</v>
      </c>
      <c r="J3266" s="14">
        <v>45441</v>
      </c>
      <c r="K3266" s="15">
        <v>169</v>
      </c>
      <c r="L3266" s="16">
        <v>99</v>
      </c>
      <c r="M3266" s="16">
        <v>75</v>
      </c>
      <c r="N3266" s="16" t="s">
        <v>36</v>
      </c>
      <c r="O3266" s="16" t="s">
        <v>36</v>
      </c>
      <c r="P3266" s="17" t="s">
        <v>38</v>
      </c>
      <c r="Q3266" s="18" t="s">
        <v>39</v>
      </c>
      <c r="R3266" s="19" t="s">
        <v>40</v>
      </c>
      <c r="S3266" s="20">
        <v>135.30000000000001</v>
      </c>
      <c r="T3266" s="21" t="s">
        <v>41</v>
      </c>
      <c r="U3266" s="20" t="s">
        <v>3638</v>
      </c>
      <c r="V3266" s="21" t="s">
        <v>42</v>
      </c>
      <c r="W3266" s="29">
        <v>36573307</v>
      </c>
      <c r="X3266" s="21" t="s">
        <v>43</v>
      </c>
      <c r="Y3266" s="29" t="s">
        <v>1000</v>
      </c>
      <c r="Z3266" s="21" t="s">
        <v>44</v>
      </c>
      <c r="AA3266" s="29" t="s">
        <v>9647</v>
      </c>
      <c r="AB3266" s="23" t="s">
        <v>9648</v>
      </c>
      <c r="AC3266" s="11" t="s">
        <v>46</v>
      </c>
      <c r="AD3266" s="20" t="s">
        <v>47</v>
      </c>
      <c r="AE3266" s="24">
        <v>45532</v>
      </c>
      <c r="AF3266" s="20" t="s">
        <v>49</v>
      </c>
      <c r="AG3266" s="20" t="s">
        <v>50</v>
      </c>
      <c r="AH3266" s="25" t="s">
        <v>523</v>
      </c>
      <c r="AI3266" s="26">
        <v>45532</v>
      </c>
      <c r="AJ3266" s="25" t="s">
        <v>69</v>
      </c>
    </row>
    <row r="3267" spans="1:36" ht="21.95" customHeight="1">
      <c r="A3267" t="s">
        <v>9650</v>
      </c>
      <c r="B3267" s="11" t="s">
        <v>3825</v>
      </c>
      <c r="C3267" s="11" t="s">
        <v>3826</v>
      </c>
      <c r="D3267" s="11" t="s">
        <v>36</v>
      </c>
      <c r="E3267" s="12">
        <v>983011923</v>
      </c>
      <c r="F3267" s="12" t="s">
        <v>36</v>
      </c>
      <c r="G3267" s="11" t="s">
        <v>9477</v>
      </c>
      <c r="H3267" s="13">
        <v>20302</v>
      </c>
      <c r="I3267" s="14">
        <v>45470</v>
      </c>
      <c r="J3267" s="14">
        <v>45470</v>
      </c>
      <c r="K3267" s="15">
        <v>1475</v>
      </c>
      <c r="L3267" s="16">
        <v>70</v>
      </c>
      <c r="M3267" s="16">
        <v>46</v>
      </c>
      <c r="N3267" s="16" t="s">
        <v>36</v>
      </c>
      <c r="O3267" s="16" t="s">
        <v>36</v>
      </c>
      <c r="P3267" s="17" t="s">
        <v>38</v>
      </c>
      <c r="Q3267" s="18" t="s">
        <v>39</v>
      </c>
      <c r="R3267" s="19" t="s">
        <v>40</v>
      </c>
      <c r="S3267" s="20"/>
      <c r="T3267" s="21" t="s">
        <v>41</v>
      </c>
      <c r="U3267" s="20"/>
      <c r="V3267" s="21" t="s">
        <v>42</v>
      </c>
      <c r="W3267" s="29"/>
      <c r="X3267" s="21" t="s">
        <v>43</v>
      </c>
      <c r="Y3267" s="29"/>
      <c r="Z3267" s="21" t="s">
        <v>44</v>
      </c>
      <c r="AA3267" s="29"/>
      <c r="AB3267" s="23" t="s">
        <v>9649</v>
      </c>
      <c r="AC3267" s="11" t="s">
        <v>46</v>
      </c>
      <c r="AD3267" s="20" t="s">
        <v>47</v>
      </c>
      <c r="AE3267" s="24">
        <f>AI3267</f>
        <v>45518</v>
      </c>
      <c r="AF3267" s="20" t="s">
        <v>49</v>
      </c>
      <c r="AG3267" s="20" t="s">
        <v>50</v>
      </c>
      <c r="AH3267" s="25" t="s">
        <v>51</v>
      </c>
      <c r="AI3267" s="26">
        <v>45518</v>
      </c>
      <c r="AJ3267" s="25" t="s">
        <v>52</v>
      </c>
    </row>
    <row r="3268" spans="1:36" ht="21.95" customHeight="1">
      <c r="A3268" t="s">
        <v>9864</v>
      </c>
      <c r="B3268" s="11" t="s">
        <v>9651</v>
      </c>
      <c r="C3268" s="11" t="s">
        <v>9514</v>
      </c>
      <c r="D3268" s="11" t="s">
        <v>9652</v>
      </c>
      <c r="E3268" s="12">
        <v>120968529301</v>
      </c>
      <c r="F3268" s="12" t="s">
        <v>36</v>
      </c>
      <c r="G3268" s="11" t="s">
        <v>9652</v>
      </c>
      <c r="H3268" s="13">
        <v>33236</v>
      </c>
      <c r="I3268" s="14">
        <v>45490</v>
      </c>
      <c r="J3268" s="14">
        <v>45490</v>
      </c>
      <c r="K3268" s="15">
        <v>156</v>
      </c>
      <c r="L3268" s="16">
        <v>50</v>
      </c>
      <c r="M3268" s="16">
        <v>26</v>
      </c>
      <c r="N3268" s="16" t="s">
        <v>36</v>
      </c>
      <c r="O3268" s="16" t="s">
        <v>36</v>
      </c>
      <c r="P3268" s="17" t="s">
        <v>56</v>
      </c>
      <c r="Q3268" s="18" t="s">
        <v>57</v>
      </c>
      <c r="R3268" s="19" t="s">
        <v>58</v>
      </c>
      <c r="S3268" s="20">
        <v>77777</v>
      </c>
      <c r="T3268" s="21" t="s">
        <v>59</v>
      </c>
      <c r="U3268" s="20" t="s">
        <v>4193</v>
      </c>
      <c r="V3268" s="21" t="s">
        <v>60</v>
      </c>
      <c r="W3268" s="22" t="s">
        <v>1924</v>
      </c>
      <c r="X3268" s="21" t="s">
        <v>61</v>
      </c>
      <c r="Y3268" s="22" t="s">
        <v>9653</v>
      </c>
      <c r="Z3268" s="21" t="s">
        <v>63</v>
      </c>
      <c r="AA3268" s="22" t="s">
        <v>9654</v>
      </c>
      <c r="AB3268" s="28" t="s">
        <v>9655</v>
      </c>
      <c r="AC3268" s="11" t="s">
        <v>65</v>
      </c>
      <c r="AD3268" s="20" t="s">
        <v>47</v>
      </c>
      <c r="AE3268" s="24">
        <v>45545</v>
      </c>
      <c r="AF3268" s="20" t="s">
        <v>67</v>
      </c>
      <c r="AG3268" s="20" t="s">
        <v>50</v>
      </c>
      <c r="AH3268" s="25" t="s">
        <v>103</v>
      </c>
      <c r="AI3268" s="26">
        <v>45523</v>
      </c>
      <c r="AJ3268" s="25" t="s">
        <v>104</v>
      </c>
    </row>
    <row r="3269" spans="1:36" ht="21.95" customHeight="1">
      <c r="A3269" t="s">
        <v>9864</v>
      </c>
      <c r="B3269" s="11" t="s">
        <v>9656</v>
      </c>
      <c r="C3269" s="11" t="s">
        <v>9657</v>
      </c>
      <c r="D3269" s="11" t="s">
        <v>9658</v>
      </c>
      <c r="E3269" s="12">
        <v>5491337723</v>
      </c>
      <c r="F3269" s="12" t="s">
        <v>36</v>
      </c>
      <c r="G3269" s="11" t="s">
        <v>9659</v>
      </c>
      <c r="H3269" s="13">
        <v>29491</v>
      </c>
      <c r="I3269" s="14">
        <v>45485</v>
      </c>
      <c r="J3269" s="14">
        <v>45485</v>
      </c>
      <c r="K3269" s="15">
        <v>364</v>
      </c>
      <c r="L3269" s="16">
        <v>55</v>
      </c>
      <c r="M3269" s="16">
        <v>31</v>
      </c>
      <c r="N3269" s="16" t="s">
        <v>36</v>
      </c>
      <c r="O3269" s="16" t="s">
        <v>36</v>
      </c>
      <c r="P3269" s="17" t="s">
        <v>38</v>
      </c>
      <c r="Q3269" s="18" t="s">
        <v>39</v>
      </c>
      <c r="R3269" s="19" t="s">
        <v>40</v>
      </c>
      <c r="S3269" s="20"/>
      <c r="T3269" s="21" t="s">
        <v>41</v>
      </c>
      <c r="U3269" s="20"/>
      <c r="V3269" s="21" t="s">
        <v>42</v>
      </c>
      <c r="W3269" s="22"/>
      <c r="X3269" s="21" t="s">
        <v>43</v>
      </c>
      <c r="Y3269" s="22"/>
      <c r="Z3269" s="21" t="s">
        <v>44</v>
      </c>
      <c r="AA3269" s="22"/>
      <c r="AB3269" s="28" t="s">
        <v>9660</v>
      </c>
      <c r="AC3269" s="11" t="s">
        <v>46</v>
      </c>
      <c r="AD3269" s="20" t="s">
        <v>47</v>
      </c>
      <c r="AE3269" s="24">
        <v>45520</v>
      </c>
      <c r="AF3269" s="20" t="s">
        <v>49</v>
      </c>
      <c r="AG3269" s="20" t="s">
        <v>50</v>
      </c>
      <c r="AH3269" s="25" t="s">
        <v>3998</v>
      </c>
      <c r="AI3269" s="26">
        <v>45520</v>
      </c>
      <c r="AJ3269" s="25" t="s">
        <v>69</v>
      </c>
    </row>
    <row r="3270" spans="1:36" ht="21.95" customHeight="1">
      <c r="A3270" t="s">
        <v>9864</v>
      </c>
      <c r="B3270" s="11" t="s">
        <v>9661</v>
      </c>
      <c r="C3270" s="11" t="s">
        <v>9662</v>
      </c>
      <c r="D3270" s="11" t="s">
        <v>9663</v>
      </c>
      <c r="E3270" s="12" t="s">
        <v>9664</v>
      </c>
      <c r="F3270" s="12" t="s">
        <v>36</v>
      </c>
      <c r="G3270" s="11" t="s">
        <v>9665</v>
      </c>
      <c r="H3270" s="13">
        <v>25954</v>
      </c>
      <c r="I3270" s="14">
        <v>45483</v>
      </c>
      <c r="J3270" s="14">
        <v>45495</v>
      </c>
      <c r="K3270" s="15">
        <v>188</v>
      </c>
      <c r="L3270" s="16">
        <v>57</v>
      </c>
      <c r="M3270" s="16">
        <v>33</v>
      </c>
      <c r="N3270" s="16" t="s">
        <v>36</v>
      </c>
      <c r="O3270" s="16" t="s">
        <v>36</v>
      </c>
      <c r="P3270" s="17" t="s">
        <v>314</v>
      </c>
      <c r="Q3270" s="18" t="s">
        <v>315</v>
      </c>
      <c r="R3270" s="19" t="s">
        <v>61</v>
      </c>
      <c r="S3270" s="20">
        <v>242290033659</v>
      </c>
      <c r="T3270" s="21" t="s">
        <v>63</v>
      </c>
      <c r="U3270" s="20" t="s">
        <v>9666</v>
      </c>
      <c r="V3270" s="21">
        <v>0</v>
      </c>
      <c r="W3270" s="22"/>
      <c r="X3270" s="21">
        <v>0</v>
      </c>
      <c r="Y3270" s="22"/>
      <c r="Z3270" s="21">
        <v>0</v>
      </c>
      <c r="AA3270" s="22"/>
      <c r="AB3270" s="28" t="s">
        <v>9667</v>
      </c>
      <c r="AC3270" s="11" t="s">
        <v>318</v>
      </c>
      <c r="AD3270" s="20" t="s">
        <v>47</v>
      </c>
      <c r="AE3270" s="24">
        <v>45541</v>
      </c>
      <c r="AF3270" s="20" t="s">
        <v>67</v>
      </c>
      <c r="AG3270" s="20" t="s">
        <v>50</v>
      </c>
      <c r="AH3270" s="25" t="s">
        <v>3998</v>
      </c>
      <c r="AI3270" s="26">
        <v>45520</v>
      </c>
      <c r="AJ3270" s="25" t="s">
        <v>88</v>
      </c>
    </row>
    <row r="3271" spans="1:36" ht="21.95" customHeight="1">
      <c r="A3271" t="s">
        <v>9864</v>
      </c>
      <c r="B3271" s="11" t="s">
        <v>9668</v>
      </c>
      <c r="C3271" s="11" t="s">
        <v>1874</v>
      </c>
      <c r="D3271" s="11" t="s">
        <v>9669</v>
      </c>
      <c r="E3271" s="12" t="s">
        <v>9670</v>
      </c>
      <c r="F3271" s="12" t="s">
        <v>36</v>
      </c>
      <c r="G3271" s="11" t="s">
        <v>9671</v>
      </c>
      <c r="H3271" s="13">
        <v>33113</v>
      </c>
      <c r="I3271" s="14">
        <v>45461</v>
      </c>
      <c r="J3271" s="14">
        <v>45461</v>
      </c>
      <c r="K3271" s="15">
        <v>207</v>
      </c>
      <c r="L3271" s="16">
        <v>79</v>
      </c>
      <c r="M3271" s="16">
        <v>55</v>
      </c>
      <c r="N3271" s="16" t="s">
        <v>36</v>
      </c>
      <c r="O3271" s="16" t="s">
        <v>36</v>
      </c>
      <c r="P3271" s="17" t="s">
        <v>38</v>
      </c>
      <c r="Q3271" s="18" t="s">
        <v>39</v>
      </c>
      <c r="R3271" s="19" t="s">
        <v>40</v>
      </c>
      <c r="S3271" s="20" t="s">
        <v>9672</v>
      </c>
      <c r="T3271" s="21" t="s">
        <v>41</v>
      </c>
      <c r="U3271" s="20">
        <v>8595502662</v>
      </c>
      <c r="V3271" s="21" t="s">
        <v>42</v>
      </c>
      <c r="W3271" s="22" t="s">
        <v>67</v>
      </c>
      <c r="X3271" s="21" t="s">
        <v>43</v>
      </c>
      <c r="Y3271" s="22" t="s">
        <v>9673</v>
      </c>
      <c r="Z3271" s="21" t="s">
        <v>44</v>
      </c>
      <c r="AA3271" s="22" t="s">
        <v>9674</v>
      </c>
      <c r="AB3271" s="28" t="s">
        <v>9675</v>
      </c>
      <c r="AC3271" s="11" t="s">
        <v>46</v>
      </c>
      <c r="AD3271" s="20" t="s">
        <v>47</v>
      </c>
      <c r="AE3271" s="24">
        <v>45551</v>
      </c>
      <c r="AF3271" s="20" t="s">
        <v>1200</v>
      </c>
      <c r="AG3271" s="20" t="s">
        <v>50</v>
      </c>
      <c r="AH3271" s="25" t="s">
        <v>3973</v>
      </c>
      <c r="AI3271" s="26">
        <v>45530</v>
      </c>
      <c r="AJ3271" s="25" t="s">
        <v>88</v>
      </c>
    </row>
    <row r="3272" spans="1:36" ht="21.95" customHeight="1">
      <c r="A3272" t="s">
        <v>9864</v>
      </c>
      <c r="B3272" s="11" t="s">
        <v>368</v>
      </c>
      <c r="C3272" s="11" t="s">
        <v>9676</v>
      </c>
      <c r="D3272" s="11" t="s">
        <v>9677</v>
      </c>
      <c r="E3272" s="12">
        <v>236971298301</v>
      </c>
      <c r="F3272" s="12" t="s">
        <v>36</v>
      </c>
      <c r="G3272" s="11" t="s">
        <v>9678</v>
      </c>
      <c r="H3272" s="13">
        <v>19232</v>
      </c>
      <c r="I3272" s="14">
        <v>45490</v>
      </c>
      <c r="J3272" s="14">
        <v>45490</v>
      </c>
      <c r="K3272" s="15">
        <v>1504</v>
      </c>
      <c r="L3272" s="16">
        <v>50</v>
      </c>
      <c r="M3272" s="16">
        <v>26</v>
      </c>
      <c r="N3272" s="16" t="s">
        <v>36</v>
      </c>
      <c r="O3272" s="16" t="s">
        <v>36</v>
      </c>
      <c r="P3272" s="17" t="s">
        <v>38</v>
      </c>
      <c r="Q3272" s="18" t="s">
        <v>39</v>
      </c>
      <c r="R3272" s="19" t="s">
        <v>40</v>
      </c>
      <c r="S3272" s="109" t="s">
        <v>86</v>
      </c>
      <c r="T3272" s="21" t="s">
        <v>41</v>
      </c>
      <c r="U3272" s="20" t="s">
        <v>86</v>
      </c>
      <c r="V3272" s="21" t="s">
        <v>42</v>
      </c>
      <c r="W3272" s="22"/>
      <c r="X3272" s="21" t="s">
        <v>43</v>
      </c>
      <c r="Y3272" s="22"/>
      <c r="Z3272" s="21" t="s">
        <v>44</v>
      </c>
      <c r="AA3272" s="22"/>
      <c r="AB3272" s="28" t="s">
        <v>9679</v>
      </c>
      <c r="AC3272" s="11" t="s">
        <v>46</v>
      </c>
      <c r="AD3272" s="20" t="s">
        <v>47</v>
      </c>
      <c r="AE3272" s="24">
        <v>45530</v>
      </c>
      <c r="AF3272" s="20" t="s">
        <v>67</v>
      </c>
      <c r="AG3272" s="20" t="s">
        <v>50</v>
      </c>
      <c r="AH3272" s="25" t="s">
        <v>3973</v>
      </c>
      <c r="AI3272" s="26">
        <v>45530</v>
      </c>
      <c r="AJ3272" s="25" t="s">
        <v>69</v>
      </c>
    </row>
    <row r="3273" spans="1:36" ht="21.95" customHeight="1">
      <c r="A3273" t="s">
        <v>9864</v>
      </c>
      <c r="B3273" s="11" t="s">
        <v>9680</v>
      </c>
      <c r="C3273" s="11" t="s">
        <v>9514</v>
      </c>
      <c r="D3273" s="11" t="s">
        <v>9681</v>
      </c>
      <c r="E3273" s="12">
        <v>119179659001</v>
      </c>
      <c r="F3273" s="12" t="s">
        <v>36</v>
      </c>
      <c r="G3273" s="11" t="s">
        <v>9682</v>
      </c>
      <c r="H3273" s="13">
        <v>44110</v>
      </c>
      <c r="I3273" s="14">
        <v>45391</v>
      </c>
      <c r="J3273" s="14">
        <v>45453</v>
      </c>
      <c r="K3273" s="15">
        <v>36</v>
      </c>
      <c r="L3273" s="16">
        <v>149</v>
      </c>
      <c r="M3273" s="16">
        <v>125</v>
      </c>
      <c r="N3273" s="16" t="s">
        <v>36</v>
      </c>
      <c r="O3273" s="16" t="s">
        <v>36</v>
      </c>
      <c r="P3273" s="17" t="s">
        <v>276</v>
      </c>
      <c r="Q3273" s="18" t="s">
        <v>277</v>
      </c>
      <c r="R3273" s="19" t="s">
        <v>40</v>
      </c>
      <c r="S3273" s="20" t="s">
        <v>9683</v>
      </c>
      <c r="T3273" s="21" t="s">
        <v>41</v>
      </c>
      <c r="U3273" s="20" t="s">
        <v>66</v>
      </c>
      <c r="V3273" s="21" t="s">
        <v>42</v>
      </c>
      <c r="W3273" s="22" t="s">
        <v>4591</v>
      </c>
      <c r="X3273" s="21" t="s">
        <v>43</v>
      </c>
      <c r="Y3273" s="22" t="s">
        <v>9684</v>
      </c>
      <c r="Z3273" s="21" t="s">
        <v>44</v>
      </c>
      <c r="AA3273" s="22" t="s">
        <v>9685</v>
      </c>
      <c r="AB3273" s="23" t="s">
        <v>9686</v>
      </c>
      <c r="AC3273" s="11" t="s">
        <v>46</v>
      </c>
      <c r="AD3273" s="20" t="s">
        <v>47</v>
      </c>
      <c r="AE3273" s="24">
        <v>45530</v>
      </c>
      <c r="AF3273" s="20" t="s">
        <v>67</v>
      </c>
      <c r="AG3273" s="20" t="s">
        <v>50</v>
      </c>
      <c r="AH3273" s="25" t="s">
        <v>3973</v>
      </c>
      <c r="AI3273" s="26">
        <v>45530</v>
      </c>
      <c r="AJ3273" s="25" t="s">
        <v>69</v>
      </c>
    </row>
    <row r="3274" spans="1:36" ht="21.95" customHeight="1">
      <c r="A3274" t="s">
        <v>9864</v>
      </c>
      <c r="B3274" s="11" t="s">
        <v>9687</v>
      </c>
      <c r="C3274" s="11" t="s">
        <v>36</v>
      </c>
      <c r="D3274" s="11" t="s">
        <v>9688</v>
      </c>
      <c r="E3274" s="12">
        <v>118671701001</v>
      </c>
      <c r="F3274" s="12" t="s">
        <v>36</v>
      </c>
      <c r="G3274" s="11" t="s">
        <v>9689</v>
      </c>
      <c r="H3274" s="13">
        <v>23512</v>
      </c>
      <c r="I3274" s="14">
        <v>45490</v>
      </c>
      <c r="J3274" s="14">
        <v>45490</v>
      </c>
      <c r="K3274" s="15">
        <v>356</v>
      </c>
      <c r="L3274" s="16">
        <v>50</v>
      </c>
      <c r="M3274" s="16">
        <v>26</v>
      </c>
      <c r="N3274" s="16" t="s">
        <v>36</v>
      </c>
      <c r="O3274" s="16" t="s">
        <v>36</v>
      </c>
      <c r="P3274" s="17" t="s">
        <v>56</v>
      </c>
      <c r="Q3274" s="18" t="s">
        <v>57</v>
      </c>
      <c r="R3274" s="19" t="s">
        <v>58</v>
      </c>
      <c r="S3274" s="20">
        <v>77777</v>
      </c>
      <c r="T3274" s="21" t="s">
        <v>59</v>
      </c>
      <c r="U3274" s="20" t="s">
        <v>4193</v>
      </c>
      <c r="V3274" s="21" t="s">
        <v>60</v>
      </c>
      <c r="W3274" s="22" t="s">
        <v>1924</v>
      </c>
      <c r="X3274" s="21" t="s">
        <v>61</v>
      </c>
      <c r="Y3274" s="22" t="s">
        <v>9690</v>
      </c>
      <c r="Z3274" s="21" t="s">
        <v>63</v>
      </c>
      <c r="AA3274" s="22" t="s">
        <v>86</v>
      </c>
      <c r="AB3274" s="28" t="s">
        <v>9691</v>
      </c>
      <c r="AC3274" s="11" t="s">
        <v>65</v>
      </c>
      <c r="AD3274" s="20" t="s">
        <v>47</v>
      </c>
      <c r="AE3274" s="24">
        <v>45538</v>
      </c>
      <c r="AF3274" s="20" t="s">
        <v>67</v>
      </c>
      <c r="AG3274" s="20" t="s">
        <v>50</v>
      </c>
      <c r="AH3274" s="25" t="s">
        <v>1279</v>
      </c>
      <c r="AI3274" s="26">
        <v>45517</v>
      </c>
      <c r="AJ3274" s="25" t="s">
        <v>104</v>
      </c>
    </row>
    <row r="3275" spans="1:36" ht="21.95" customHeight="1">
      <c r="A3275" t="s">
        <v>9864</v>
      </c>
      <c r="B3275" s="11" t="s">
        <v>9692</v>
      </c>
      <c r="C3275" s="11" t="s">
        <v>9514</v>
      </c>
      <c r="D3275" s="11" t="s">
        <v>9693</v>
      </c>
      <c r="E3275" s="12">
        <v>8960732601</v>
      </c>
      <c r="F3275" s="12" t="s">
        <v>36</v>
      </c>
      <c r="G3275" s="11" t="s">
        <v>9694</v>
      </c>
      <c r="H3275" s="13">
        <v>13796</v>
      </c>
      <c r="I3275" s="14">
        <v>45385</v>
      </c>
      <c r="J3275" s="14">
        <v>45386</v>
      </c>
      <c r="K3275" s="15">
        <v>350</v>
      </c>
      <c r="L3275" s="16">
        <v>155</v>
      </c>
      <c r="M3275" s="16">
        <v>131</v>
      </c>
      <c r="N3275" s="16" t="s">
        <v>36</v>
      </c>
      <c r="O3275" s="16" t="s">
        <v>36</v>
      </c>
      <c r="P3275" s="17" t="s">
        <v>106</v>
      </c>
      <c r="Q3275" s="18" t="s">
        <v>107</v>
      </c>
      <c r="R3275" s="19" t="s">
        <v>108</v>
      </c>
      <c r="S3275" s="20" t="s">
        <v>9695</v>
      </c>
      <c r="T3275" s="21" t="s">
        <v>59</v>
      </c>
      <c r="U3275" s="20"/>
      <c r="V3275" s="21" t="s">
        <v>61</v>
      </c>
      <c r="W3275" s="22" t="s">
        <v>62</v>
      </c>
      <c r="X3275" s="21" t="s">
        <v>63</v>
      </c>
      <c r="Y3275" s="22"/>
      <c r="Z3275" s="21">
        <v>0</v>
      </c>
      <c r="AA3275" s="22"/>
      <c r="AB3275" s="23" t="s">
        <v>9696</v>
      </c>
      <c r="AC3275" s="11" t="s">
        <v>111</v>
      </c>
      <c r="AD3275" s="20" t="s">
        <v>47</v>
      </c>
      <c r="AE3275" s="24">
        <v>45498</v>
      </c>
      <c r="AF3275" s="20" t="s">
        <v>49</v>
      </c>
      <c r="AG3275" s="20" t="s">
        <v>50</v>
      </c>
      <c r="AH3275" s="25" t="s">
        <v>465</v>
      </c>
      <c r="AI3275" s="26">
        <v>45454</v>
      </c>
      <c r="AJ3275" s="25" t="s">
        <v>119</v>
      </c>
    </row>
    <row r="3276" spans="1:36" ht="21.95" customHeight="1">
      <c r="A3276" t="s">
        <v>9864</v>
      </c>
      <c r="B3276" s="11" t="s">
        <v>9697</v>
      </c>
      <c r="C3276" s="11" t="s">
        <v>9514</v>
      </c>
      <c r="D3276" s="11" t="s">
        <v>9698</v>
      </c>
      <c r="E3276" s="12">
        <v>124966466801</v>
      </c>
      <c r="F3276" s="12" t="s">
        <v>36</v>
      </c>
      <c r="G3276" s="11" t="s">
        <v>9699</v>
      </c>
      <c r="H3276" s="13">
        <v>42212</v>
      </c>
      <c r="I3276" s="14">
        <v>45495</v>
      </c>
      <c r="J3276" s="14">
        <v>45495</v>
      </c>
      <c r="K3276" s="15">
        <v>150</v>
      </c>
      <c r="L3276" s="16">
        <v>45</v>
      </c>
      <c r="M3276" s="16">
        <v>21</v>
      </c>
      <c r="N3276" s="16" t="s">
        <v>36</v>
      </c>
      <c r="O3276" s="16" t="s">
        <v>36</v>
      </c>
      <c r="P3276" s="17" t="s">
        <v>185</v>
      </c>
      <c r="Q3276" s="18" t="s">
        <v>186</v>
      </c>
      <c r="R3276" s="19" t="s">
        <v>16</v>
      </c>
      <c r="S3276" s="20"/>
      <c r="T3276" s="21" t="s">
        <v>18</v>
      </c>
      <c r="U3276" s="20" t="s">
        <v>4193</v>
      </c>
      <c r="V3276" s="21" t="s">
        <v>20</v>
      </c>
      <c r="W3276" s="22"/>
      <c r="X3276" s="21" t="s">
        <v>22</v>
      </c>
      <c r="Y3276" s="22"/>
      <c r="Z3276" s="21" t="s">
        <v>24</v>
      </c>
      <c r="AA3276" s="22"/>
      <c r="AB3276" s="28"/>
      <c r="AC3276" s="11" t="s">
        <v>187</v>
      </c>
      <c r="AD3276" s="20"/>
      <c r="AE3276" s="24"/>
      <c r="AF3276" s="20" t="s">
        <v>188</v>
      </c>
      <c r="AG3276" s="20"/>
      <c r="AH3276" s="25"/>
      <c r="AI3276" s="26"/>
      <c r="AJ3276" s="25"/>
    </row>
    <row r="3277" spans="1:36" ht="21.95" customHeight="1">
      <c r="A3277" t="s">
        <v>9864</v>
      </c>
      <c r="B3277" s="11" t="s">
        <v>9700</v>
      </c>
      <c r="C3277" s="11" t="s">
        <v>9514</v>
      </c>
      <c r="D3277" s="11" t="s">
        <v>9701</v>
      </c>
      <c r="E3277" s="12">
        <v>124187029601</v>
      </c>
      <c r="F3277" s="12" t="s">
        <v>36</v>
      </c>
      <c r="G3277" s="11" t="s">
        <v>9702</v>
      </c>
      <c r="H3277" s="13">
        <v>23350</v>
      </c>
      <c r="I3277" s="14">
        <v>45447</v>
      </c>
      <c r="J3277" s="14">
        <v>45503</v>
      </c>
      <c r="K3277" s="15">
        <v>152</v>
      </c>
      <c r="L3277" s="16">
        <v>93</v>
      </c>
      <c r="M3277" s="16">
        <v>69</v>
      </c>
      <c r="N3277" s="16" t="s">
        <v>36</v>
      </c>
      <c r="O3277" s="16" t="s">
        <v>36</v>
      </c>
      <c r="P3277" s="17" t="s">
        <v>38</v>
      </c>
      <c r="Q3277" s="18" t="s">
        <v>39</v>
      </c>
      <c r="R3277" s="19" t="s">
        <v>40</v>
      </c>
      <c r="S3277" s="27">
        <v>128.80000000000001</v>
      </c>
      <c r="T3277" s="21" t="s">
        <v>41</v>
      </c>
      <c r="U3277" s="24">
        <v>45512</v>
      </c>
      <c r="V3277" s="21" t="s">
        <v>42</v>
      </c>
      <c r="W3277" s="22">
        <v>70314252</v>
      </c>
      <c r="X3277" s="21" t="s">
        <v>43</v>
      </c>
      <c r="Y3277" s="29" t="s">
        <v>9703</v>
      </c>
      <c r="Z3277" s="21" t="s">
        <v>44</v>
      </c>
      <c r="AA3277" s="29" t="s">
        <v>298</v>
      </c>
      <c r="AB3277" s="23" t="s">
        <v>9704</v>
      </c>
      <c r="AC3277" s="11" t="s">
        <v>46</v>
      </c>
      <c r="AD3277" s="20" t="s">
        <v>47</v>
      </c>
      <c r="AE3277" s="24">
        <v>45538</v>
      </c>
      <c r="AF3277" s="20" t="s">
        <v>49</v>
      </c>
      <c r="AG3277" s="20" t="s">
        <v>50</v>
      </c>
      <c r="AH3277" s="25" t="s">
        <v>68</v>
      </c>
      <c r="AI3277" s="26">
        <v>45533</v>
      </c>
      <c r="AJ3277" s="25" t="s">
        <v>119</v>
      </c>
    </row>
    <row r="3278" spans="1:36" ht="21.95" customHeight="1">
      <c r="A3278" t="s">
        <v>9864</v>
      </c>
      <c r="B3278" s="11" t="s">
        <v>9705</v>
      </c>
      <c r="C3278" s="11" t="s">
        <v>9514</v>
      </c>
      <c r="D3278" s="11" t="s">
        <v>9706</v>
      </c>
      <c r="E3278" s="12">
        <v>114590270801</v>
      </c>
      <c r="F3278" s="12" t="s">
        <v>36</v>
      </c>
      <c r="G3278" s="11" t="s">
        <v>9707</v>
      </c>
      <c r="H3278" s="13">
        <v>18173</v>
      </c>
      <c r="I3278" s="14">
        <v>45481</v>
      </c>
      <c r="J3278" s="14">
        <v>45481</v>
      </c>
      <c r="K3278" s="15">
        <v>163</v>
      </c>
      <c r="L3278" s="16">
        <v>59</v>
      </c>
      <c r="M3278" s="16">
        <v>35</v>
      </c>
      <c r="N3278" s="16" t="s">
        <v>36</v>
      </c>
      <c r="O3278" s="16" t="s">
        <v>36</v>
      </c>
      <c r="P3278" s="17" t="s">
        <v>56</v>
      </c>
      <c r="Q3278" s="18" t="s">
        <v>57</v>
      </c>
      <c r="R3278" s="19" t="s">
        <v>58</v>
      </c>
      <c r="S3278" s="20" t="s">
        <v>9708</v>
      </c>
      <c r="T3278" s="21" t="s">
        <v>59</v>
      </c>
      <c r="U3278" s="20" t="s">
        <v>4193</v>
      </c>
      <c r="V3278" s="21" t="s">
        <v>60</v>
      </c>
      <c r="W3278" s="29" t="s">
        <v>1924</v>
      </c>
      <c r="X3278" s="21" t="s">
        <v>61</v>
      </c>
      <c r="Y3278" s="29" t="s">
        <v>9709</v>
      </c>
      <c r="Z3278" s="21" t="s">
        <v>63</v>
      </c>
      <c r="AA3278" s="29" t="s">
        <v>9654</v>
      </c>
      <c r="AB3278" s="28" t="s">
        <v>9710</v>
      </c>
      <c r="AC3278" s="11" t="s">
        <v>65</v>
      </c>
      <c r="AD3278" s="20" t="s">
        <v>47</v>
      </c>
      <c r="AE3278" s="24">
        <v>45545</v>
      </c>
      <c r="AF3278" s="20" t="s">
        <v>67</v>
      </c>
      <c r="AG3278" s="20" t="s">
        <v>9330</v>
      </c>
      <c r="AH3278" s="25" t="s">
        <v>103</v>
      </c>
      <c r="AI3278" s="26">
        <v>45523</v>
      </c>
      <c r="AJ3278" s="25" t="s">
        <v>104</v>
      </c>
    </row>
    <row r="3279" spans="1:36" ht="21.95" customHeight="1">
      <c r="A3279" t="s">
        <v>9864</v>
      </c>
      <c r="B3279" s="11" t="s">
        <v>9705</v>
      </c>
      <c r="C3279" s="11" t="s">
        <v>9514</v>
      </c>
      <c r="D3279" s="11" t="s">
        <v>9711</v>
      </c>
      <c r="E3279" s="12">
        <v>113083338601</v>
      </c>
      <c r="F3279" s="12" t="s">
        <v>36</v>
      </c>
      <c r="G3279" s="11" t="s">
        <v>9712</v>
      </c>
      <c r="H3279" s="13">
        <v>39607</v>
      </c>
      <c r="I3279" s="14">
        <v>45490</v>
      </c>
      <c r="J3279" s="14">
        <v>45490</v>
      </c>
      <c r="K3279" s="15">
        <v>120</v>
      </c>
      <c r="L3279" s="16">
        <v>50</v>
      </c>
      <c r="M3279" s="16">
        <v>26</v>
      </c>
      <c r="N3279" s="16" t="s">
        <v>36</v>
      </c>
      <c r="O3279" s="16" t="s">
        <v>36</v>
      </c>
      <c r="P3279" s="17" t="s">
        <v>38</v>
      </c>
      <c r="Q3279" s="18" t="s">
        <v>39</v>
      </c>
      <c r="R3279" s="19" t="s">
        <v>40</v>
      </c>
      <c r="S3279" s="27">
        <v>120</v>
      </c>
      <c r="T3279" s="21" t="s">
        <v>41</v>
      </c>
      <c r="U3279" s="24">
        <v>45512</v>
      </c>
      <c r="V3279" s="21" t="s">
        <v>42</v>
      </c>
      <c r="W3279" s="29">
        <v>20242136026245</v>
      </c>
      <c r="X3279" s="21" t="s">
        <v>43</v>
      </c>
      <c r="Y3279" s="29" t="s">
        <v>395</v>
      </c>
      <c r="Z3279" s="21" t="s">
        <v>44</v>
      </c>
      <c r="AA3279" s="29" t="s">
        <v>9713</v>
      </c>
      <c r="AB3279" s="28" t="s">
        <v>9714</v>
      </c>
      <c r="AC3279" s="11" t="s">
        <v>46</v>
      </c>
      <c r="AD3279" s="20" t="s">
        <v>47</v>
      </c>
      <c r="AE3279" s="24">
        <v>45551</v>
      </c>
      <c r="AF3279" s="20" t="s">
        <v>1200</v>
      </c>
      <c r="AG3279" s="20" t="s">
        <v>50</v>
      </c>
      <c r="AH3279" s="25" t="s">
        <v>3998</v>
      </c>
      <c r="AI3279" s="26">
        <v>45520</v>
      </c>
      <c r="AJ3279" s="25" t="s">
        <v>119</v>
      </c>
    </row>
    <row r="3280" spans="1:36" ht="21.95" customHeight="1">
      <c r="A3280" t="s">
        <v>9864</v>
      </c>
      <c r="B3280" s="11" t="s">
        <v>9715</v>
      </c>
      <c r="C3280" s="11" t="s">
        <v>9514</v>
      </c>
      <c r="D3280" s="11" t="s">
        <v>9716</v>
      </c>
      <c r="E3280" s="12">
        <v>232986856701</v>
      </c>
      <c r="F3280" s="12" t="s">
        <v>36</v>
      </c>
      <c r="G3280" s="11" t="s">
        <v>9717</v>
      </c>
      <c r="H3280" s="13">
        <v>25095</v>
      </c>
      <c r="I3280" s="14">
        <v>45474</v>
      </c>
      <c r="J3280" s="14">
        <v>45474</v>
      </c>
      <c r="K3280" s="15">
        <v>84</v>
      </c>
      <c r="L3280" s="16">
        <v>66</v>
      </c>
      <c r="M3280" s="16">
        <v>42</v>
      </c>
      <c r="N3280" s="16" t="s">
        <v>36</v>
      </c>
      <c r="O3280" s="16" t="s">
        <v>36</v>
      </c>
      <c r="P3280" s="17" t="s">
        <v>56</v>
      </c>
      <c r="Q3280" s="18" t="s">
        <v>57</v>
      </c>
      <c r="R3280" s="19" t="s">
        <v>58</v>
      </c>
      <c r="S3280" s="20" t="s">
        <v>9708</v>
      </c>
      <c r="T3280" s="21" t="s">
        <v>59</v>
      </c>
      <c r="U3280" s="20" t="s">
        <v>4193</v>
      </c>
      <c r="V3280" s="21" t="s">
        <v>60</v>
      </c>
      <c r="W3280" s="29" t="s">
        <v>1599</v>
      </c>
      <c r="X3280" s="21" t="s">
        <v>61</v>
      </c>
      <c r="Y3280" s="29" t="s">
        <v>9709</v>
      </c>
      <c r="Z3280" s="21" t="s">
        <v>63</v>
      </c>
      <c r="AA3280" s="29" t="s">
        <v>9654</v>
      </c>
      <c r="AB3280" s="28" t="s">
        <v>9718</v>
      </c>
      <c r="AC3280" s="11" t="s">
        <v>65</v>
      </c>
      <c r="AD3280" s="20" t="s">
        <v>47</v>
      </c>
      <c r="AE3280" s="24">
        <v>45545</v>
      </c>
      <c r="AF3280" s="20" t="s">
        <v>67</v>
      </c>
      <c r="AG3280" s="20" t="s">
        <v>50</v>
      </c>
      <c r="AH3280" s="25" t="s">
        <v>103</v>
      </c>
      <c r="AI3280" s="26">
        <v>45523</v>
      </c>
      <c r="AJ3280" s="25" t="s">
        <v>104</v>
      </c>
    </row>
    <row r="3281" spans="1:36" ht="21.95" customHeight="1">
      <c r="A3281" t="s">
        <v>9864</v>
      </c>
      <c r="B3281" s="11" t="s">
        <v>9715</v>
      </c>
      <c r="C3281" s="11" t="s">
        <v>9514</v>
      </c>
      <c r="D3281" s="11" t="s">
        <v>9719</v>
      </c>
      <c r="E3281" s="12">
        <v>118061937901</v>
      </c>
      <c r="F3281" s="12" t="s">
        <v>36</v>
      </c>
      <c r="G3281" s="11" t="s">
        <v>9720</v>
      </c>
      <c r="H3281" s="13">
        <v>20652</v>
      </c>
      <c r="I3281" s="14">
        <v>45490</v>
      </c>
      <c r="J3281" s="14">
        <v>45490</v>
      </c>
      <c r="K3281" s="15">
        <v>466</v>
      </c>
      <c r="L3281" s="16">
        <v>50</v>
      </c>
      <c r="M3281" s="16">
        <v>26</v>
      </c>
      <c r="N3281" s="16" t="s">
        <v>36</v>
      </c>
      <c r="O3281" s="16" t="s">
        <v>36</v>
      </c>
      <c r="P3281" s="17" t="s">
        <v>56</v>
      </c>
      <c r="Q3281" s="18" t="s">
        <v>57</v>
      </c>
      <c r="R3281" s="19" t="s">
        <v>58</v>
      </c>
      <c r="S3281" s="20">
        <v>77777</v>
      </c>
      <c r="T3281" s="21" t="s">
        <v>59</v>
      </c>
      <c r="U3281" s="20" t="s">
        <v>4193</v>
      </c>
      <c r="V3281" s="21" t="s">
        <v>60</v>
      </c>
      <c r="W3281" s="29" t="s">
        <v>1924</v>
      </c>
      <c r="X3281" s="21" t="s">
        <v>61</v>
      </c>
      <c r="Y3281" s="29" t="s">
        <v>9690</v>
      </c>
      <c r="Z3281" s="21" t="s">
        <v>63</v>
      </c>
      <c r="AA3281" s="29" t="s">
        <v>86</v>
      </c>
      <c r="AB3281" s="28" t="s">
        <v>9721</v>
      </c>
      <c r="AC3281" s="11" t="s">
        <v>65</v>
      </c>
      <c r="AD3281" s="20" t="s">
        <v>47</v>
      </c>
      <c r="AE3281" s="24">
        <v>45538</v>
      </c>
      <c r="AF3281" s="20" t="s">
        <v>67</v>
      </c>
      <c r="AG3281" s="20" t="s">
        <v>50</v>
      </c>
      <c r="AH3281" s="25" t="s">
        <v>1279</v>
      </c>
      <c r="AI3281" s="26">
        <v>45517</v>
      </c>
      <c r="AJ3281" s="25" t="s">
        <v>104</v>
      </c>
    </row>
    <row r="3282" spans="1:36" ht="21.95" customHeight="1">
      <c r="A3282" t="s">
        <v>9864</v>
      </c>
      <c r="B3282" s="11" t="s">
        <v>9715</v>
      </c>
      <c r="C3282" s="11" t="s">
        <v>9514</v>
      </c>
      <c r="D3282" s="11" t="s">
        <v>9722</v>
      </c>
      <c r="E3282" s="12">
        <v>111093875301</v>
      </c>
      <c r="F3282" s="12" t="s">
        <v>36</v>
      </c>
      <c r="G3282" s="11" t="s">
        <v>9722</v>
      </c>
      <c r="H3282" s="13">
        <v>32507</v>
      </c>
      <c r="I3282" s="14">
        <v>45490</v>
      </c>
      <c r="J3282" s="14">
        <v>45490</v>
      </c>
      <c r="K3282" s="15">
        <v>256</v>
      </c>
      <c r="L3282" s="16">
        <v>50</v>
      </c>
      <c r="M3282" s="16">
        <v>26</v>
      </c>
      <c r="N3282" s="16" t="s">
        <v>36</v>
      </c>
      <c r="O3282" s="16" t="s">
        <v>36</v>
      </c>
      <c r="P3282" s="17" t="s">
        <v>56</v>
      </c>
      <c r="Q3282" s="18" t="s">
        <v>57</v>
      </c>
      <c r="R3282" s="19" t="s">
        <v>58</v>
      </c>
      <c r="S3282" s="20" t="s">
        <v>9708</v>
      </c>
      <c r="T3282" s="21" t="s">
        <v>59</v>
      </c>
      <c r="U3282" s="20" t="s">
        <v>4193</v>
      </c>
      <c r="V3282" s="21" t="s">
        <v>60</v>
      </c>
      <c r="W3282" s="29" t="s">
        <v>1599</v>
      </c>
      <c r="X3282" s="21" t="s">
        <v>61</v>
      </c>
      <c r="Y3282" s="29" t="s">
        <v>9709</v>
      </c>
      <c r="Z3282" s="21" t="s">
        <v>63</v>
      </c>
      <c r="AA3282" s="29" t="s">
        <v>9654</v>
      </c>
      <c r="AB3282" s="28" t="s">
        <v>9723</v>
      </c>
      <c r="AC3282" s="11" t="s">
        <v>65</v>
      </c>
      <c r="AD3282" s="20" t="s">
        <v>47</v>
      </c>
      <c r="AE3282" s="24">
        <v>45545</v>
      </c>
      <c r="AF3282" s="20" t="s">
        <v>67</v>
      </c>
      <c r="AG3282" s="20" t="s">
        <v>50</v>
      </c>
      <c r="AH3282" s="25" t="s">
        <v>103</v>
      </c>
      <c r="AI3282" s="26">
        <v>45523</v>
      </c>
      <c r="AJ3282" s="25" t="s">
        <v>104</v>
      </c>
    </row>
    <row r="3283" spans="1:36" ht="21.95" customHeight="1">
      <c r="A3283" t="s">
        <v>9864</v>
      </c>
      <c r="B3283" s="11" t="s">
        <v>9724</v>
      </c>
      <c r="C3283" s="11" t="s">
        <v>9514</v>
      </c>
      <c r="D3283" s="11" t="s">
        <v>9725</v>
      </c>
      <c r="E3283" s="12">
        <v>233974431501</v>
      </c>
      <c r="F3283" s="12" t="s">
        <v>36</v>
      </c>
      <c r="G3283" s="11" t="s">
        <v>9725</v>
      </c>
      <c r="H3283" s="13">
        <v>22628</v>
      </c>
      <c r="I3283" s="14">
        <v>45490</v>
      </c>
      <c r="J3283" s="14">
        <v>45490</v>
      </c>
      <c r="K3283" s="15">
        <v>156</v>
      </c>
      <c r="L3283" s="16">
        <v>50</v>
      </c>
      <c r="M3283" s="16">
        <v>26</v>
      </c>
      <c r="N3283" s="16" t="s">
        <v>36</v>
      </c>
      <c r="O3283" s="16" t="s">
        <v>36</v>
      </c>
      <c r="P3283" s="17" t="s">
        <v>56</v>
      </c>
      <c r="Q3283" s="18" t="s">
        <v>57</v>
      </c>
      <c r="R3283" s="19" t="s">
        <v>58</v>
      </c>
      <c r="S3283" s="20" t="s">
        <v>9708</v>
      </c>
      <c r="T3283" s="21" t="s">
        <v>59</v>
      </c>
      <c r="U3283" s="20" t="s">
        <v>4193</v>
      </c>
      <c r="V3283" s="21" t="s">
        <v>60</v>
      </c>
      <c r="W3283" s="29" t="s">
        <v>1924</v>
      </c>
      <c r="X3283" s="21" t="s">
        <v>61</v>
      </c>
      <c r="Y3283" s="29" t="s">
        <v>9709</v>
      </c>
      <c r="Z3283" s="21" t="s">
        <v>63</v>
      </c>
      <c r="AA3283" s="29" t="s">
        <v>9654</v>
      </c>
      <c r="AB3283" s="28" t="s">
        <v>9726</v>
      </c>
      <c r="AC3283" s="11" t="s">
        <v>65</v>
      </c>
      <c r="AD3283" s="20" t="s">
        <v>47</v>
      </c>
      <c r="AE3283" s="24">
        <v>45545</v>
      </c>
      <c r="AF3283" s="20" t="s">
        <v>67</v>
      </c>
      <c r="AG3283" s="20" t="s">
        <v>50</v>
      </c>
      <c r="AH3283" s="26" t="s">
        <v>103</v>
      </c>
      <c r="AI3283" s="26">
        <v>45523</v>
      </c>
      <c r="AJ3283" s="25" t="s">
        <v>104</v>
      </c>
    </row>
    <row r="3284" spans="1:36" ht="21.95" customHeight="1">
      <c r="A3284" t="s">
        <v>9864</v>
      </c>
      <c r="B3284" s="11" t="s">
        <v>9727</v>
      </c>
      <c r="C3284" s="11" t="s">
        <v>9514</v>
      </c>
      <c r="D3284" s="11" t="s">
        <v>9728</v>
      </c>
      <c r="E3284" s="12">
        <v>225962590901</v>
      </c>
      <c r="F3284" s="12" t="s">
        <v>36</v>
      </c>
      <c r="G3284" s="11" t="s">
        <v>9729</v>
      </c>
      <c r="H3284" s="13">
        <v>37190</v>
      </c>
      <c r="I3284" s="14">
        <v>45484</v>
      </c>
      <c r="J3284" s="14">
        <v>45484</v>
      </c>
      <c r="K3284" s="15">
        <v>115</v>
      </c>
      <c r="L3284" s="16">
        <v>56</v>
      </c>
      <c r="M3284" s="16">
        <v>32</v>
      </c>
      <c r="N3284" s="16" t="s">
        <v>36</v>
      </c>
      <c r="O3284" s="16" t="s">
        <v>36</v>
      </c>
      <c r="P3284" s="17" t="s">
        <v>38</v>
      </c>
      <c r="Q3284" s="18" t="s">
        <v>39</v>
      </c>
      <c r="R3284" s="19" t="s">
        <v>40</v>
      </c>
      <c r="S3284" s="27">
        <v>115</v>
      </c>
      <c r="T3284" s="21" t="s">
        <v>41</v>
      </c>
      <c r="U3284" s="24">
        <v>45512</v>
      </c>
      <c r="V3284" s="21" t="s">
        <v>42</v>
      </c>
      <c r="W3284" s="110">
        <v>70314252</v>
      </c>
      <c r="X3284" s="21" t="s">
        <v>43</v>
      </c>
      <c r="Y3284" s="29" t="s">
        <v>395</v>
      </c>
      <c r="Z3284" s="21" t="s">
        <v>44</v>
      </c>
      <c r="AA3284" s="29" t="s">
        <v>86</v>
      </c>
      <c r="AB3284" s="28" t="s">
        <v>9730</v>
      </c>
      <c r="AC3284" s="11" t="s">
        <v>46</v>
      </c>
      <c r="AD3284" s="20" t="s">
        <v>47</v>
      </c>
      <c r="AE3284" s="24">
        <v>45530</v>
      </c>
      <c r="AF3284" s="20" t="s">
        <v>67</v>
      </c>
      <c r="AG3284" s="20" t="s">
        <v>50</v>
      </c>
      <c r="AH3284" s="26" t="s">
        <v>3973</v>
      </c>
      <c r="AI3284" s="26">
        <v>45530</v>
      </c>
      <c r="AJ3284" s="25" t="s">
        <v>69</v>
      </c>
    </row>
    <row r="3285" spans="1:36" ht="21.95" customHeight="1">
      <c r="A3285" t="s">
        <v>9864</v>
      </c>
      <c r="B3285" s="11" t="s">
        <v>9731</v>
      </c>
      <c r="C3285" s="11" t="s">
        <v>9732</v>
      </c>
      <c r="D3285" s="11" t="s">
        <v>9733</v>
      </c>
      <c r="E3285" s="12">
        <v>111796943001</v>
      </c>
      <c r="F3285" s="12" t="s">
        <v>36</v>
      </c>
      <c r="G3285" s="11" t="s">
        <v>9733</v>
      </c>
      <c r="H3285" s="13">
        <v>26143</v>
      </c>
      <c r="I3285" s="14">
        <v>45490</v>
      </c>
      <c r="J3285" s="14">
        <v>45490</v>
      </c>
      <c r="K3285" s="15">
        <v>156</v>
      </c>
      <c r="L3285" s="16">
        <v>50</v>
      </c>
      <c r="M3285" s="16">
        <v>26</v>
      </c>
      <c r="N3285" s="16" t="s">
        <v>36</v>
      </c>
      <c r="O3285" s="16" t="s">
        <v>36</v>
      </c>
      <c r="P3285" s="17" t="s">
        <v>56</v>
      </c>
      <c r="Q3285" s="18" t="s">
        <v>57</v>
      </c>
      <c r="R3285" s="19" t="s">
        <v>58</v>
      </c>
      <c r="S3285" s="20" t="s">
        <v>9708</v>
      </c>
      <c r="T3285" s="21" t="s">
        <v>59</v>
      </c>
      <c r="U3285" s="20" t="s">
        <v>4193</v>
      </c>
      <c r="V3285" s="21" t="s">
        <v>60</v>
      </c>
      <c r="W3285" s="29" t="s">
        <v>1924</v>
      </c>
      <c r="X3285" s="21" t="s">
        <v>61</v>
      </c>
      <c r="Y3285" s="29" t="s">
        <v>9734</v>
      </c>
      <c r="Z3285" s="21" t="s">
        <v>63</v>
      </c>
      <c r="AA3285" s="29" t="s">
        <v>9735</v>
      </c>
      <c r="AB3285" s="28" t="s">
        <v>9736</v>
      </c>
      <c r="AC3285" s="11" t="s">
        <v>65</v>
      </c>
      <c r="AD3285" s="20" t="s">
        <v>47</v>
      </c>
      <c r="AE3285" s="24">
        <v>45545</v>
      </c>
      <c r="AF3285" s="20" t="s">
        <v>67</v>
      </c>
      <c r="AG3285" s="20" t="s">
        <v>50</v>
      </c>
      <c r="AH3285" s="25" t="s">
        <v>103</v>
      </c>
      <c r="AI3285" s="26">
        <v>45524</v>
      </c>
      <c r="AJ3285" s="25" t="s">
        <v>104</v>
      </c>
    </row>
    <row r="3286" spans="1:36" ht="21.95" customHeight="1">
      <c r="A3286" t="s">
        <v>9864</v>
      </c>
      <c r="B3286" s="11" t="s">
        <v>9737</v>
      </c>
      <c r="C3286" s="11" t="s">
        <v>9514</v>
      </c>
      <c r="D3286" s="11" t="s">
        <v>9738</v>
      </c>
      <c r="E3286" s="12" t="s">
        <v>9739</v>
      </c>
      <c r="F3286" s="12" t="s">
        <v>36</v>
      </c>
      <c r="G3286" s="11" t="s">
        <v>9740</v>
      </c>
      <c r="H3286" s="13">
        <v>15994</v>
      </c>
      <c r="I3286" s="14">
        <v>45490</v>
      </c>
      <c r="J3286" s="14">
        <v>45490</v>
      </c>
      <c r="K3286" s="15">
        <v>70</v>
      </c>
      <c r="L3286" s="16">
        <v>50</v>
      </c>
      <c r="M3286" s="16">
        <v>26</v>
      </c>
      <c r="N3286" s="16" t="s">
        <v>36</v>
      </c>
      <c r="O3286" s="16" t="s">
        <v>36</v>
      </c>
      <c r="P3286" s="17" t="s">
        <v>38</v>
      </c>
      <c r="Q3286" s="18" t="s">
        <v>39</v>
      </c>
      <c r="R3286" s="19" t="s">
        <v>40</v>
      </c>
      <c r="S3286" s="27">
        <v>70</v>
      </c>
      <c r="T3286" s="21" t="s">
        <v>41</v>
      </c>
      <c r="U3286" s="24">
        <v>45519</v>
      </c>
      <c r="V3286" s="21" t="s">
        <v>42</v>
      </c>
      <c r="W3286" s="29">
        <v>70371744</v>
      </c>
      <c r="X3286" s="21" t="s">
        <v>43</v>
      </c>
      <c r="Y3286" s="29" t="s">
        <v>395</v>
      </c>
      <c r="Z3286" s="21" t="s">
        <v>44</v>
      </c>
      <c r="AA3286" s="29" t="s">
        <v>9734</v>
      </c>
      <c r="AB3286" s="28" t="s">
        <v>9741</v>
      </c>
      <c r="AC3286" s="11" t="s">
        <v>46</v>
      </c>
      <c r="AD3286" s="20" t="s">
        <v>47</v>
      </c>
      <c r="AE3286" s="24">
        <v>45540</v>
      </c>
      <c r="AF3286" s="20" t="s">
        <v>1200</v>
      </c>
      <c r="AG3286" s="20" t="s">
        <v>50</v>
      </c>
      <c r="AH3286" s="25" t="s">
        <v>3998</v>
      </c>
      <c r="AI3286" s="26">
        <v>45520</v>
      </c>
      <c r="AJ3286" s="25" t="s">
        <v>88</v>
      </c>
    </row>
    <row r="3287" spans="1:36" ht="21.95" customHeight="1">
      <c r="A3287" t="s">
        <v>9864</v>
      </c>
      <c r="B3287" s="11" t="s">
        <v>9742</v>
      </c>
      <c r="C3287" s="11" t="s">
        <v>9514</v>
      </c>
      <c r="D3287" s="11" t="s">
        <v>9743</v>
      </c>
      <c r="E3287" s="12">
        <v>226969544401</v>
      </c>
      <c r="F3287" s="12" t="s">
        <v>36</v>
      </c>
      <c r="G3287" s="11" t="s">
        <v>9744</v>
      </c>
      <c r="H3287" s="13">
        <v>20304</v>
      </c>
      <c r="I3287" s="14">
        <v>45484</v>
      </c>
      <c r="J3287" s="14">
        <v>45510</v>
      </c>
      <c r="K3287" s="15">
        <v>3000</v>
      </c>
      <c r="L3287" s="16">
        <v>56</v>
      </c>
      <c r="M3287" s="16">
        <v>32</v>
      </c>
      <c r="N3287" s="16" t="s">
        <v>36</v>
      </c>
      <c r="O3287" s="16" t="s">
        <v>36</v>
      </c>
      <c r="P3287" s="17" t="s">
        <v>38</v>
      </c>
      <c r="Q3287" s="18" t="s">
        <v>39</v>
      </c>
      <c r="R3287" s="19" t="s">
        <v>40</v>
      </c>
      <c r="S3287" s="20" t="s">
        <v>86</v>
      </c>
      <c r="T3287" s="21" t="s">
        <v>41</v>
      </c>
      <c r="U3287" s="20" t="s">
        <v>86</v>
      </c>
      <c r="V3287" s="21" t="s">
        <v>42</v>
      </c>
      <c r="W3287" s="29"/>
      <c r="X3287" s="21" t="s">
        <v>43</v>
      </c>
      <c r="Y3287" s="29"/>
      <c r="Z3287" s="21" t="s">
        <v>44</v>
      </c>
      <c r="AA3287" s="29"/>
      <c r="AB3287" s="28" t="s">
        <v>9745</v>
      </c>
      <c r="AC3287" s="11" t="s">
        <v>46</v>
      </c>
      <c r="AD3287" s="20" t="s">
        <v>47</v>
      </c>
      <c r="AE3287" s="24">
        <v>45530</v>
      </c>
      <c r="AF3287" s="20" t="s">
        <v>67</v>
      </c>
      <c r="AG3287" s="20" t="s">
        <v>50</v>
      </c>
      <c r="AH3287" s="25" t="s">
        <v>3973</v>
      </c>
      <c r="AI3287" s="26">
        <v>45530</v>
      </c>
      <c r="AJ3287" s="25" t="s">
        <v>69</v>
      </c>
    </row>
    <row r="3288" spans="1:36" ht="21.95" customHeight="1">
      <c r="A3288" t="s">
        <v>9864</v>
      </c>
      <c r="B3288" s="11" t="s">
        <v>9746</v>
      </c>
      <c r="C3288" s="11" t="s">
        <v>36</v>
      </c>
      <c r="D3288" s="11" t="s">
        <v>9747</v>
      </c>
      <c r="E3288" s="12">
        <v>122081073401</v>
      </c>
      <c r="F3288" s="12" t="s">
        <v>36</v>
      </c>
      <c r="G3288" s="11" t="s">
        <v>9747</v>
      </c>
      <c r="H3288" s="13">
        <v>28203</v>
      </c>
      <c r="I3288" s="14">
        <v>45488</v>
      </c>
      <c r="J3288" s="14">
        <v>45488</v>
      </c>
      <c r="K3288" s="15">
        <v>1284</v>
      </c>
      <c r="L3288" s="16">
        <v>52</v>
      </c>
      <c r="M3288" s="16">
        <v>28</v>
      </c>
      <c r="N3288" s="16" t="s">
        <v>36</v>
      </c>
      <c r="O3288" s="16" t="s">
        <v>36</v>
      </c>
      <c r="P3288" s="17" t="s">
        <v>38</v>
      </c>
      <c r="Q3288" s="18" t="s">
        <v>39</v>
      </c>
      <c r="R3288" s="19" t="s">
        <v>40</v>
      </c>
      <c r="S3288" s="111">
        <v>1284</v>
      </c>
      <c r="T3288" s="21" t="s">
        <v>41</v>
      </c>
      <c r="U3288" s="24">
        <v>45512</v>
      </c>
      <c r="V3288" s="21" t="s">
        <v>42</v>
      </c>
      <c r="W3288" s="80">
        <v>70314252</v>
      </c>
      <c r="X3288" s="21" t="s">
        <v>43</v>
      </c>
      <c r="Y3288" s="29" t="s">
        <v>395</v>
      </c>
      <c r="Z3288" s="21" t="s">
        <v>44</v>
      </c>
      <c r="AA3288" s="29" t="s">
        <v>86</v>
      </c>
      <c r="AB3288" s="28" t="s">
        <v>9748</v>
      </c>
      <c r="AC3288" s="11" t="s">
        <v>46</v>
      </c>
      <c r="AD3288" s="20" t="s">
        <v>47</v>
      </c>
      <c r="AE3288" s="24">
        <v>45530</v>
      </c>
      <c r="AF3288" s="20" t="s">
        <v>67</v>
      </c>
      <c r="AG3288" s="20" t="s">
        <v>50</v>
      </c>
      <c r="AH3288" s="25" t="s">
        <v>3973</v>
      </c>
      <c r="AI3288" s="26">
        <v>45530</v>
      </c>
      <c r="AJ3288" s="25" t="s">
        <v>69</v>
      </c>
    </row>
    <row r="3289" spans="1:36" ht="21.95" customHeight="1">
      <c r="A3289" t="s">
        <v>9864</v>
      </c>
      <c r="B3289" s="11" t="s">
        <v>9749</v>
      </c>
      <c r="C3289" s="11" t="s">
        <v>9514</v>
      </c>
      <c r="D3289" s="11" t="s">
        <v>9750</v>
      </c>
      <c r="E3289" s="12">
        <v>2309769451</v>
      </c>
      <c r="F3289" s="12" t="s">
        <v>36</v>
      </c>
      <c r="G3289" s="11" t="s">
        <v>9751</v>
      </c>
      <c r="H3289" s="13">
        <v>19053</v>
      </c>
      <c r="I3289" s="14">
        <v>45490</v>
      </c>
      <c r="J3289" s="14">
        <v>45490</v>
      </c>
      <c r="K3289" s="15">
        <v>156</v>
      </c>
      <c r="L3289" s="16">
        <v>50</v>
      </c>
      <c r="M3289" s="16">
        <v>26</v>
      </c>
      <c r="N3289" s="16" t="s">
        <v>36</v>
      </c>
      <c r="O3289" s="16" t="s">
        <v>36</v>
      </c>
      <c r="P3289" s="17" t="s">
        <v>56</v>
      </c>
      <c r="Q3289" s="18" t="s">
        <v>57</v>
      </c>
      <c r="R3289" s="19" t="s">
        <v>58</v>
      </c>
      <c r="S3289" s="20" t="s">
        <v>9708</v>
      </c>
      <c r="T3289" s="21" t="s">
        <v>59</v>
      </c>
      <c r="U3289" s="20" t="s">
        <v>4193</v>
      </c>
      <c r="V3289" s="21" t="s">
        <v>60</v>
      </c>
      <c r="W3289" s="29" t="s">
        <v>1924</v>
      </c>
      <c r="X3289" s="21" t="s">
        <v>61</v>
      </c>
      <c r="Y3289" s="29" t="s">
        <v>9752</v>
      </c>
      <c r="Z3289" s="21" t="s">
        <v>63</v>
      </c>
      <c r="AA3289" s="29" t="s">
        <v>9735</v>
      </c>
      <c r="AB3289" s="28" t="s">
        <v>9753</v>
      </c>
      <c r="AC3289" s="11" t="s">
        <v>65</v>
      </c>
      <c r="AD3289" s="20" t="s">
        <v>47</v>
      </c>
      <c r="AE3289" s="24">
        <v>45545</v>
      </c>
      <c r="AF3289" s="20" t="s">
        <v>67</v>
      </c>
      <c r="AG3289" s="20" t="s">
        <v>50</v>
      </c>
      <c r="AH3289" s="25" t="s">
        <v>103</v>
      </c>
      <c r="AI3289" s="26">
        <v>45523</v>
      </c>
      <c r="AJ3289" s="25" t="s">
        <v>104</v>
      </c>
    </row>
    <row r="3290" spans="1:36" ht="21.95" customHeight="1">
      <c r="A3290" t="s">
        <v>9864</v>
      </c>
      <c r="B3290" s="11" t="s">
        <v>9754</v>
      </c>
      <c r="C3290" s="11" t="s">
        <v>9514</v>
      </c>
      <c r="D3290" s="11" t="s">
        <v>9755</v>
      </c>
      <c r="E3290" s="12">
        <v>230977571301</v>
      </c>
      <c r="F3290" s="12" t="s">
        <v>36</v>
      </c>
      <c r="G3290" s="11" t="s">
        <v>9755</v>
      </c>
      <c r="H3290" s="13">
        <v>45484</v>
      </c>
      <c r="I3290" s="14">
        <v>45491</v>
      </c>
      <c r="J3290" s="14">
        <v>45492</v>
      </c>
      <c r="K3290" s="15">
        <v>49</v>
      </c>
      <c r="L3290" s="16">
        <v>49</v>
      </c>
      <c r="M3290" s="16">
        <v>25</v>
      </c>
      <c r="N3290" s="16" t="s">
        <v>36</v>
      </c>
      <c r="O3290" s="16" t="s">
        <v>36</v>
      </c>
      <c r="P3290" s="17" t="s">
        <v>56</v>
      </c>
      <c r="Q3290" s="18" t="s">
        <v>57</v>
      </c>
      <c r="R3290" s="19" t="s">
        <v>58</v>
      </c>
      <c r="S3290" s="20">
        <v>77777</v>
      </c>
      <c r="T3290" s="21" t="s">
        <v>59</v>
      </c>
      <c r="U3290" s="20" t="s">
        <v>4193</v>
      </c>
      <c r="V3290" s="21" t="s">
        <v>60</v>
      </c>
      <c r="W3290" s="29" t="s">
        <v>1599</v>
      </c>
      <c r="X3290" s="21" t="s">
        <v>61</v>
      </c>
      <c r="Y3290" s="29" t="s">
        <v>9690</v>
      </c>
      <c r="Z3290" s="21" t="s">
        <v>63</v>
      </c>
      <c r="AA3290" s="29" t="s">
        <v>86</v>
      </c>
      <c r="AB3290" s="28" t="s">
        <v>9756</v>
      </c>
      <c r="AC3290" s="11" t="s">
        <v>65</v>
      </c>
      <c r="AD3290" s="20" t="s">
        <v>47</v>
      </c>
      <c r="AE3290" s="24">
        <v>45550</v>
      </c>
      <c r="AF3290" s="20" t="s">
        <v>67</v>
      </c>
      <c r="AG3290" s="20" t="s">
        <v>50</v>
      </c>
      <c r="AH3290" s="25" t="s">
        <v>1279</v>
      </c>
      <c r="AI3290" s="26">
        <v>45518</v>
      </c>
      <c r="AJ3290" s="25" t="s">
        <v>104</v>
      </c>
    </row>
    <row r="3291" spans="1:36" ht="21.95" customHeight="1">
      <c r="A3291" t="s">
        <v>9864</v>
      </c>
      <c r="B3291" s="11" t="s">
        <v>9757</v>
      </c>
      <c r="C3291" s="11" t="s">
        <v>9514</v>
      </c>
      <c r="D3291" s="11" t="s">
        <v>9758</v>
      </c>
      <c r="E3291" s="12">
        <v>119071827901</v>
      </c>
      <c r="F3291" s="12" t="s">
        <v>36</v>
      </c>
      <c r="G3291" s="11" t="s">
        <v>9759</v>
      </c>
      <c r="H3291" s="13">
        <v>39073</v>
      </c>
      <c r="I3291" s="14">
        <v>45488</v>
      </c>
      <c r="J3291" s="14">
        <v>45509</v>
      </c>
      <c r="K3291" s="15">
        <v>156</v>
      </c>
      <c r="L3291" s="16">
        <v>52</v>
      </c>
      <c r="M3291" s="16">
        <v>28</v>
      </c>
      <c r="N3291" s="16" t="s">
        <v>36</v>
      </c>
      <c r="O3291" s="16" t="s">
        <v>36</v>
      </c>
      <c r="P3291" s="17" t="s">
        <v>38</v>
      </c>
      <c r="Q3291" s="18" t="s">
        <v>39</v>
      </c>
      <c r="R3291" s="19" t="s">
        <v>40</v>
      </c>
      <c r="S3291" s="27">
        <v>156</v>
      </c>
      <c r="T3291" s="21" t="s">
        <v>41</v>
      </c>
      <c r="U3291" s="24">
        <v>45508</v>
      </c>
      <c r="V3291" s="21" t="s">
        <v>42</v>
      </c>
      <c r="W3291" s="29">
        <v>202407249441559</v>
      </c>
      <c r="X3291" s="21" t="s">
        <v>43</v>
      </c>
      <c r="Y3291" s="29" t="s">
        <v>395</v>
      </c>
      <c r="Z3291" s="21" t="s">
        <v>44</v>
      </c>
      <c r="AA3291" s="29" t="s">
        <v>9734</v>
      </c>
      <c r="AB3291" s="112" t="s">
        <v>9760</v>
      </c>
      <c r="AC3291" s="11" t="s">
        <v>46</v>
      </c>
      <c r="AD3291" s="20" t="s">
        <v>47</v>
      </c>
      <c r="AE3291" s="24">
        <v>45520</v>
      </c>
      <c r="AF3291" s="20" t="s">
        <v>1200</v>
      </c>
      <c r="AG3291" s="20" t="s">
        <v>50</v>
      </c>
      <c r="AH3291" s="25" t="s">
        <v>3998</v>
      </c>
      <c r="AI3291" s="26">
        <v>45520</v>
      </c>
      <c r="AJ3291" s="25" t="s">
        <v>69</v>
      </c>
    </row>
    <row r="3292" spans="1:36" ht="21.95" customHeight="1">
      <c r="A3292" t="s">
        <v>9864</v>
      </c>
      <c r="B3292" s="11" t="s">
        <v>9761</v>
      </c>
      <c r="C3292" s="11" t="s">
        <v>36</v>
      </c>
      <c r="D3292" s="11" t="s">
        <v>9762</v>
      </c>
      <c r="E3292" s="12">
        <v>121092789001</v>
      </c>
      <c r="F3292" s="12" t="s">
        <v>36</v>
      </c>
      <c r="G3292" s="11" t="s">
        <v>9763</v>
      </c>
      <c r="H3292" s="13">
        <v>25975</v>
      </c>
      <c r="I3292" s="14">
        <v>45475</v>
      </c>
      <c r="J3292" s="14">
        <v>45475</v>
      </c>
      <c r="K3292" s="15">
        <v>120</v>
      </c>
      <c r="L3292" s="16">
        <v>65</v>
      </c>
      <c r="M3292" s="16">
        <v>41</v>
      </c>
      <c r="N3292" s="16" t="s">
        <v>36</v>
      </c>
      <c r="O3292" s="16" t="s">
        <v>36</v>
      </c>
      <c r="P3292" s="17" t="s">
        <v>38</v>
      </c>
      <c r="Q3292" s="18" t="s">
        <v>39</v>
      </c>
      <c r="R3292" s="19" t="s">
        <v>40</v>
      </c>
      <c r="S3292" s="27">
        <v>120</v>
      </c>
      <c r="T3292" s="21" t="s">
        <v>41</v>
      </c>
      <c r="U3292" s="113">
        <v>45512</v>
      </c>
      <c r="V3292" s="21" t="s">
        <v>42</v>
      </c>
      <c r="W3292" s="80">
        <v>70314252</v>
      </c>
      <c r="X3292" s="21" t="s">
        <v>43</v>
      </c>
      <c r="Y3292" s="29" t="s">
        <v>395</v>
      </c>
      <c r="Z3292" s="21" t="s">
        <v>44</v>
      </c>
      <c r="AA3292" s="29" t="s">
        <v>86</v>
      </c>
      <c r="AB3292" s="28" t="s">
        <v>9764</v>
      </c>
      <c r="AC3292" s="11" t="s">
        <v>46</v>
      </c>
      <c r="AD3292" s="20" t="s">
        <v>47</v>
      </c>
      <c r="AE3292" s="24">
        <v>45530</v>
      </c>
      <c r="AF3292" s="20" t="s">
        <v>67</v>
      </c>
      <c r="AG3292" s="20" t="s">
        <v>50</v>
      </c>
      <c r="AH3292" s="25" t="s">
        <v>3973</v>
      </c>
      <c r="AI3292" s="26">
        <v>45530</v>
      </c>
      <c r="AJ3292" s="25" t="s">
        <v>69</v>
      </c>
    </row>
    <row r="3293" spans="1:36" ht="21.95" customHeight="1">
      <c r="A3293" t="s">
        <v>9864</v>
      </c>
      <c r="B3293" s="11" t="s">
        <v>9765</v>
      </c>
      <c r="C3293" s="11" t="s">
        <v>36</v>
      </c>
      <c r="D3293" s="11" t="s">
        <v>9766</v>
      </c>
      <c r="E3293" s="12">
        <v>889786</v>
      </c>
      <c r="F3293" s="12" t="s">
        <v>36</v>
      </c>
      <c r="G3293" s="11" t="s">
        <v>9767</v>
      </c>
      <c r="H3293" s="13">
        <v>21872</v>
      </c>
      <c r="I3293" s="14">
        <v>45483</v>
      </c>
      <c r="J3293" s="14">
        <v>45483</v>
      </c>
      <c r="K3293" s="15">
        <v>1544</v>
      </c>
      <c r="L3293" s="16">
        <v>57</v>
      </c>
      <c r="M3293" s="16">
        <v>33</v>
      </c>
      <c r="N3293" s="16" t="s">
        <v>36</v>
      </c>
      <c r="O3293" s="16" t="s">
        <v>36</v>
      </c>
      <c r="P3293" s="17" t="s">
        <v>141</v>
      </c>
      <c r="Q3293" s="18" t="s">
        <v>142</v>
      </c>
      <c r="R3293" s="19" t="s">
        <v>143</v>
      </c>
      <c r="S3293" s="20" t="s">
        <v>9768</v>
      </c>
      <c r="T3293" s="21" t="s">
        <v>61</v>
      </c>
      <c r="U3293" s="20" t="s">
        <v>9769</v>
      </c>
      <c r="V3293" s="21" t="s">
        <v>63</v>
      </c>
      <c r="W3293" s="29"/>
      <c r="X3293" s="21">
        <v>0</v>
      </c>
      <c r="Y3293" s="29"/>
      <c r="Z3293" s="21">
        <v>0</v>
      </c>
      <c r="AA3293" s="29"/>
      <c r="AB3293" s="28" t="s">
        <v>9770</v>
      </c>
      <c r="AC3293" s="11" t="s">
        <v>144</v>
      </c>
      <c r="AD3293" s="20" t="s">
        <v>47</v>
      </c>
      <c r="AE3293" s="24" t="s">
        <v>9771</v>
      </c>
      <c r="AF3293" s="20" t="s">
        <v>49</v>
      </c>
      <c r="AG3293" s="20" t="s">
        <v>50</v>
      </c>
      <c r="AH3293" s="25" t="s">
        <v>1279</v>
      </c>
      <c r="AI3293" s="26">
        <v>45531</v>
      </c>
      <c r="AJ3293" s="25" t="s">
        <v>69</v>
      </c>
    </row>
    <row r="3294" spans="1:36" ht="21.95" customHeight="1">
      <c r="A3294" t="s">
        <v>9864</v>
      </c>
      <c r="B3294" s="11" t="s">
        <v>9772</v>
      </c>
      <c r="C3294" s="11" t="s">
        <v>9773</v>
      </c>
      <c r="D3294" s="11" t="s">
        <v>9774</v>
      </c>
      <c r="E3294" s="12">
        <v>919590420</v>
      </c>
      <c r="F3294" s="12" t="s">
        <v>36</v>
      </c>
      <c r="G3294" s="11" t="s">
        <v>9775</v>
      </c>
      <c r="H3294" s="13">
        <v>19566</v>
      </c>
      <c r="I3294" s="14">
        <v>45426</v>
      </c>
      <c r="J3294" s="14">
        <v>45502</v>
      </c>
      <c r="K3294" s="15">
        <v>4556</v>
      </c>
      <c r="L3294" s="16">
        <v>114</v>
      </c>
      <c r="M3294" s="16">
        <v>90</v>
      </c>
      <c r="N3294" s="16" t="s">
        <v>36</v>
      </c>
      <c r="O3294" s="16" t="s">
        <v>36</v>
      </c>
      <c r="P3294" s="17" t="s">
        <v>800</v>
      </c>
      <c r="Q3294" s="18" t="s">
        <v>801</v>
      </c>
      <c r="R3294" s="19" t="s">
        <v>802</v>
      </c>
      <c r="S3294" s="20"/>
      <c r="T3294" s="21" t="s">
        <v>61</v>
      </c>
      <c r="U3294" s="20" t="s">
        <v>62</v>
      </c>
      <c r="V3294" s="21" t="s">
        <v>63</v>
      </c>
      <c r="W3294" s="29"/>
      <c r="X3294" s="21">
        <v>0</v>
      </c>
      <c r="Y3294" s="29"/>
      <c r="Z3294" s="21">
        <v>0</v>
      </c>
      <c r="AA3294" s="29"/>
      <c r="AB3294" s="28" t="s">
        <v>9776</v>
      </c>
      <c r="AC3294" s="11" t="s">
        <v>167</v>
      </c>
      <c r="AD3294" s="20" t="s">
        <v>47</v>
      </c>
      <c r="AE3294" s="24">
        <v>45550</v>
      </c>
      <c r="AF3294" s="20" t="s">
        <v>49</v>
      </c>
      <c r="AG3294" s="20" t="s">
        <v>50</v>
      </c>
      <c r="AH3294" s="25" t="s">
        <v>103</v>
      </c>
      <c r="AI3294" s="26">
        <v>45530</v>
      </c>
      <c r="AJ3294" s="25" t="s">
        <v>104</v>
      </c>
    </row>
    <row r="3295" spans="1:36" ht="21.95" customHeight="1">
      <c r="A3295" t="s">
        <v>9864</v>
      </c>
      <c r="B3295" s="11" t="s">
        <v>9777</v>
      </c>
      <c r="C3295" s="11" t="s">
        <v>2282</v>
      </c>
      <c r="D3295" s="11" t="s">
        <v>9778</v>
      </c>
      <c r="E3295" s="12">
        <v>136643613</v>
      </c>
      <c r="F3295" s="12" t="s">
        <v>36</v>
      </c>
      <c r="G3295" s="11" t="s">
        <v>9779</v>
      </c>
      <c r="H3295" s="13">
        <v>37732</v>
      </c>
      <c r="I3295" s="14">
        <v>45457</v>
      </c>
      <c r="J3295" s="14">
        <v>45457</v>
      </c>
      <c r="K3295" s="15">
        <v>161</v>
      </c>
      <c r="L3295" s="16">
        <v>83</v>
      </c>
      <c r="M3295" s="16">
        <v>59</v>
      </c>
      <c r="N3295" s="16" t="s">
        <v>36</v>
      </c>
      <c r="O3295" s="16" t="s">
        <v>36</v>
      </c>
      <c r="P3295" s="17" t="s">
        <v>38</v>
      </c>
      <c r="Q3295" s="18" t="s">
        <v>39</v>
      </c>
      <c r="R3295" s="19" t="s">
        <v>40</v>
      </c>
      <c r="S3295" s="20"/>
      <c r="T3295" s="21" t="s">
        <v>41</v>
      </c>
      <c r="U3295" s="20"/>
      <c r="V3295" s="21" t="s">
        <v>42</v>
      </c>
      <c r="W3295" s="29" t="s">
        <v>9780</v>
      </c>
      <c r="X3295" s="21" t="s">
        <v>43</v>
      </c>
      <c r="Y3295" s="29" t="s">
        <v>9781</v>
      </c>
      <c r="Z3295" s="21" t="s">
        <v>44</v>
      </c>
      <c r="AA3295" s="29" t="s">
        <v>9782</v>
      </c>
      <c r="AB3295" s="28" t="s">
        <v>9783</v>
      </c>
      <c r="AC3295" s="11" t="s">
        <v>46</v>
      </c>
      <c r="AD3295" s="20" t="s">
        <v>47</v>
      </c>
      <c r="AE3295" s="24">
        <v>45530</v>
      </c>
      <c r="AF3295" s="20" t="s">
        <v>67</v>
      </c>
      <c r="AG3295" s="20" t="s">
        <v>50</v>
      </c>
      <c r="AH3295" s="25" t="s">
        <v>3973</v>
      </c>
      <c r="AI3295" s="26">
        <v>45530</v>
      </c>
      <c r="AJ3295" s="25" t="s">
        <v>69</v>
      </c>
    </row>
    <row r="3296" spans="1:36" ht="21.95" customHeight="1">
      <c r="A3296" t="s">
        <v>9864</v>
      </c>
      <c r="B3296" s="11" t="s">
        <v>9784</v>
      </c>
      <c r="C3296" s="11" t="s">
        <v>36</v>
      </c>
      <c r="D3296" s="11" t="s">
        <v>9785</v>
      </c>
      <c r="E3296" s="12">
        <v>603154242</v>
      </c>
      <c r="F3296" s="12" t="s">
        <v>36</v>
      </c>
      <c r="G3296" s="11" t="s">
        <v>9786</v>
      </c>
      <c r="H3296" s="13">
        <v>26479</v>
      </c>
      <c r="I3296" s="14">
        <v>45491</v>
      </c>
      <c r="J3296" s="14">
        <v>45491</v>
      </c>
      <c r="K3296" s="15">
        <v>249</v>
      </c>
      <c r="L3296" s="16">
        <v>49</v>
      </c>
      <c r="M3296" s="16">
        <v>25</v>
      </c>
      <c r="N3296" s="16" t="s">
        <v>36</v>
      </c>
      <c r="O3296" s="16" t="s">
        <v>36</v>
      </c>
      <c r="P3296" s="17" t="s">
        <v>38</v>
      </c>
      <c r="Q3296" s="18" t="s">
        <v>39</v>
      </c>
      <c r="R3296" s="19" t="s">
        <v>40</v>
      </c>
      <c r="S3296" s="20"/>
      <c r="T3296" s="21" t="s">
        <v>41</v>
      </c>
      <c r="U3296" s="20"/>
      <c r="V3296" s="21" t="s">
        <v>42</v>
      </c>
      <c r="W3296" s="29"/>
      <c r="X3296" s="21" t="s">
        <v>43</v>
      </c>
      <c r="Y3296" s="29"/>
      <c r="Z3296" s="21" t="s">
        <v>44</v>
      </c>
      <c r="AA3296" s="29"/>
      <c r="AB3296" s="28" t="s">
        <v>9787</v>
      </c>
      <c r="AC3296" s="11" t="s">
        <v>46</v>
      </c>
      <c r="AD3296" s="20" t="s">
        <v>47</v>
      </c>
      <c r="AE3296" s="24">
        <v>45530</v>
      </c>
      <c r="AF3296" s="20" t="s">
        <v>67</v>
      </c>
      <c r="AG3296" s="20" t="s">
        <v>50</v>
      </c>
      <c r="AH3296" s="25" t="s">
        <v>3973</v>
      </c>
      <c r="AI3296" s="26">
        <v>45530</v>
      </c>
      <c r="AJ3296" s="25" t="s">
        <v>69</v>
      </c>
    </row>
    <row r="3297" spans="1:36" ht="21.95" customHeight="1">
      <c r="A3297" t="s">
        <v>9864</v>
      </c>
      <c r="B3297" s="11" t="s">
        <v>9788</v>
      </c>
      <c r="C3297" s="11" t="s">
        <v>9789</v>
      </c>
      <c r="D3297" s="11" t="s">
        <v>9790</v>
      </c>
      <c r="E3297" s="12">
        <v>1900436594</v>
      </c>
      <c r="F3297" s="12" t="s">
        <v>36</v>
      </c>
      <c r="G3297" s="11" t="s">
        <v>9791</v>
      </c>
      <c r="H3297" s="13">
        <v>29587</v>
      </c>
      <c r="I3297" s="14">
        <v>45470</v>
      </c>
      <c r="J3297" s="14">
        <v>45470</v>
      </c>
      <c r="K3297" s="15">
        <v>426</v>
      </c>
      <c r="L3297" s="16">
        <v>70</v>
      </c>
      <c r="M3297" s="16">
        <v>46</v>
      </c>
      <c r="N3297" s="16" t="s">
        <v>36</v>
      </c>
      <c r="O3297" s="16" t="s">
        <v>36</v>
      </c>
      <c r="P3297" s="17" t="s">
        <v>56</v>
      </c>
      <c r="Q3297" s="18" t="s">
        <v>57</v>
      </c>
      <c r="R3297" s="19" t="s">
        <v>58</v>
      </c>
      <c r="S3297" s="20"/>
      <c r="T3297" s="21" t="s">
        <v>59</v>
      </c>
      <c r="U3297" s="20"/>
      <c r="V3297" s="21" t="s">
        <v>60</v>
      </c>
      <c r="W3297" s="29"/>
      <c r="X3297" s="21" t="s">
        <v>61</v>
      </c>
      <c r="Y3297" s="29"/>
      <c r="Z3297" s="21" t="s">
        <v>63</v>
      </c>
      <c r="AA3297" s="29" t="s">
        <v>86</v>
      </c>
      <c r="AB3297" s="28" t="s">
        <v>9792</v>
      </c>
      <c r="AC3297" s="11" t="s">
        <v>65</v>
      </c>
      <c r="AD3297" s="20" t="s">
        <v>66</v>
      </c>
      <c r="AE3297" s="24">
        <v>45564</v>
      </c>
      <c r="AF3297" s="20" t="s">
        <v>67</v>
      </c>
      <c r="AG3297" s="20" t="s">
        <v>50</v>
      </c>
      <c r="AH3297" s="25" t="s">
        <v>9793</v>
      </c>
      <c r="AI3297" s="26">
        <v>45533</v>
      </c>
      <c r="AJ3297" s="25" t="s">
        <v>119</v>
      </c>
    </row>
    <row r="3298" spans="1:36" ht="21.95" customHeight="1">
      <c r="A3298" t="s">
        <v>9864</v>
      </c>
      <c r="B3298" s="11" t="s">
        <v>9794</v>
      </c>
      <c r="C3298" s="11" t="s">
        <v>2282</v>
      </c>
      <c r="D3298" s="11" t="s">
        <v>9795</v>
      </c>
      <c r="E3298" s="12" t="s">
        <v>9796</v>
      </c>
      <c r="F3298" s="12" t="s">
        <v>36</v>
      </c>
      <c r="G3298" s="11" t="s">
        <v>9795</v>
      </c>
      <c r="H3298" s="13">
        <v>34565</v>
      </c>
      <c r="I3298" s="14">
        <v>45491</v>
      </c>
      <c r="J3298" s="14">
        <v>45491</v>
      </c>
      <c r="K3298" s="15">
        <v>680</v>
      </c>
      <c r="L3298" s="16">
        <v>49</v>
      </c>
      <c r="M3298" s="16">
        <v>25</v>
      </c>
      <c r="N3298" s="16" t="s">
        <v>36</v>
      </c>
      <c r="O3298" s="16" t="s">
        <v>36</v>
      </c>
      <c r="P3298" s="17" t="s">
        <v>141</v>
      </c>
      <c r="Q3298" s="18" t="s">
        <v>142</v>
      </c>
      <c r="R3298" s="19" t="s">
        <v>143</v>
      </c>
      <c r="S3298" s="20"/>
      <c r="T3298" s="21" t="s">
        <v>61</v>
      </c>
      <c r="U3298" s="20"/>
      <c r="V3298" s="21" t="s">
        <v>63</v>
      </c>
      <c r="W3298" s="29" t="s">
        <v>86</v>
      </c>
      <c r="X3298" s="21">
        <v>0</v>
      </c>
      <c r="Y3298" s="29"/>
      <c r="Z3298" s="21">
        <v>0</v>
      </c>
      <c r="AA3298" s="29"/>
      <c r="AB3298" s="28" t="s">
        <v>9797</v>
      </c>
      <c r="AC3298" s="11" t="s">
        <v>144</v>
      </c>
      <c r="AD3298" s="20" t="s">
        <v>47</v>
      </c>
      <c r="AE3298" s="24">
        <v>45534</v>
      </c>
      <c r="AF3298" s="20" t="s">
        <v>49</v>
      </c>
      <c r="AG3298" s="20" t="s">
        <v>50</v>
      </c>
      <c r="AH3298" s="25" t="s">
        <v>1279</v>
      </c>
      <c r="AI3298" s="26">
        <v>45531</v>
      </c>
      <c r="AJ3298" s="25" t="s">
        <v>119</v>
      </c>
    </row>
    <row r="3299" spans="1:36" ht="21.95" customHeight="1">
      <c r="A3299" t="s">
        <v>9864</v>
      </c>
      <c r="B3299" s="11" t="s">
        <v>9798</v>
      </c>
      <c r="C3299" s="11" t="s">
        <v>36</v>
      </c>
      <c r="D3299" s="11" t="s">
        <v>9799</v>
      </c>
      <c r="E3299" s="12" t="s">
        <v>153</v>
      </c>
      <c r="F3299" s="12" t="s">
        <v>36</v>
      </c>
      <c r="G3299" s="11" t="s">
        <v>9800</v>
      </c>
      <c r="H3299" s="13">
        <v>33257</v>
      </c>
      <c r="I3299" s="14">
        <v>45491</v>
      </c>
      <c r="J3299" s="14">
        <v>45491</v>
      </c>
      <c r="K3299" s="15">
        <v>299</v>
      </c>
      <c r="L3299" s="16">
        <v>49</v>
      </c>
      <c r="M3299" s="16">
        <v>25</v>
      </c>
      <c r="N3299" s="16" t="s">
        <v>36</v>
      </c>
      <c r="O3299" s="16" t="s">
        <v>36</v>
      </c>
      <c r="P3299" s="17" t="s">
        <v>38</v>
      </c>
      <c r="Q3299" s="18" t="s">
        <v>39</v>
      </c>
      <c r="R3299" s="19" t="s">
        <v>40</v>
      </c>
      <c r="S3299" s="20"/>
      <c r="T3299" s="21" t="s">
        <v>41</v>
      </c>
      <c r="U3299" s="20"/>
      <c r="V3299" s="21" t="s">
        <v>42</v>
      </c>
      <c r="W3299" s="29"/>
      <c r="X3299" s="21" t="s">
        <v>43</v>
      </c>
      <c r="Y3299" s="29"/>
      <c r="Z3299" s="21" t="s">
        <v>44</v>
      </c>
      <c r="AA3299" s="29" t="s">
        <v>86</v>
      </c>
      <c r="AB3299" s="28" t="s">
        <v>9801</v>
      </c>
      <c r="AC3299" s="11" t="s">
        <v>46</v>
      </c>
      <c r="AD3299" s="20" t="s">
        <v>47</v>
      </c>
      <c r="AE3299" s="24">
        <v>45530</v>
      </c>
      <c r="AF3299" s="20" t="s">
        <v>49</v>
      </c>
      <c r="AG3299" s="20" t="s">
        <v>50</v>
      </c>
      <c r="AH3299" s="25" t="s">
        <v>3973</v>
      </c>
      <c r="AI3299" s="26">
        <v>45530</v>
      </c>
      <c r="AJ3299" s="25" t="s">
        <v>69</v>
      </c>
    </row>
    <row r="3300" spans="1:36" ht="21.95" customHeight="1">
      <c r="A3300" t="s">
        <v>9864</v>
      </c>
      <c r="B3300" s="11" t="s">
        <v>9802</v>
      </c>
      <c r="C3300" s="11" t="s">
        <v>3093</v>
      </c>
      <c r="D3300" s="11" t="s">
        <v>9803</v>
      </c>
      <c r="E3300" s="12">
        <v>590235261</v>
      </c>
      <c r="F3300" s="12" t="s">
        <v>36</v>
      </c>
      <c r="G3300" s="11" t="s">
        <v>9803</v>
      </c>
      <c r="H3300" s="13">
        <v>33713</v>
      </c>
      <c r="I3300" s="14">
        <v>45492</v>
      </c>
      <c r="J3300" s="14">
        <v>45492</v>
      </c>
      <c r="K3300" s="15">
        <v>174</v>
      </c>
      <c r="L3300" s="16">
        <v>48</v>
      </c>
      <c r="M3300" s="16">
        <v>24</v>
      </c>
      <c r="N3300" s="16" t="s">
        <v>36</v>
      </c>
      <c r="O3300" s="16" t="s">
        <v>36</v>
      </c>
      <c r="P3300" s="17" t="s">
        <v>270</v>
      </c>
      <c r="Q3300" s="18" t="s">
        <v>271</v>
      </c>
      <c r="R3300" s="19" t="s">
        <v>272</v>
      </c>
      <c r="S3300" s="24">
        <v>43934</v>
      </c>
      <c r="T3300" s="21" t="s">
        <v>61</v>
      </c>
      <c r="U3300" s="20">
        <v>201650408</v>
      </c>
      <c r="V3300" s="21" t="s">
        <v>63</v>
      </c>
      <c r="W3300" s="29" t="s">
        <v>9804</v>
      </c>
      <c r="X3300" s="21">
        <v>0</v>
      </c>
      <c r="Y3300" s="29"/>
      <c r="Z3300" s="21">
        <v>0</v>
      </c>
      <c r="AA3300" s="29"/>
      <c r="AB3300" s="28" t="s">
        <v>9805</v>
      </c>
      <c r="AC3300" s="11" t="s">
        <v>274</v>
      </c>
      <c r="AD3300" s="20" t="s">
        <v>66</v>
      </c>
      <c r="AE3300" s="24">
        <v>45560</v>
      </c>
      <c r="AF3300" s="20" t="s">
        <v>67</v>
      </c>
      <c r="AG3300" s="20" t="s">
        <v>50</v>
      </c>
      <c r="AH3300" s="25" t="s">
        <v>3998</v>
      </c>
      <c r="AI3300" s="26">
        <v>45518</v>
      </c>
      <c r="AJ3300" s="25" t="s">
        <v>119</v>
      </c>
    </row>
    <row r="3301" spans="1:36" ht="21.95" customHeight="1">
      <c r="A3301" t="s">
        <v>9864</v>
      </c>
      <c r="B3301" s="11" t="s">
        <v>9806</v>
      </c>
      <c r="C3301" s="11" t="s">
        <v>9807</v>
      </c>
      <c r="D3301" s="11" t="s">
        <v>9808</v>
      </c>
      <c r="E3301" s="12">
        <v>364607265</v>
      </c>
      <c r="F3301" s="12" t="s">
        <v>36</v>
      </c>
      <c r="G3301" s="11" t="s">
        <v>9809</v>
      </c>
      <c r="H3301" s="13">
        <v>23379</v>
      </c>
      <c r="I3301" s="14">
        <v>45490</v>
      </c>
      <c r="J3301" s="14">
        <v>45490</v>
      </c>
      <c r="K3301" s="15">
        <v>136</v>
      </c>
      <c r="L3301" s="16">
        <v>50</v>
      </c>
      <c r="M3301" s="16">
        <v>26</v>
      </c>
      <c r="N3301" s="16" t="s">
        <v>36</v>
      </c>
      <c r="O3301" s="16" t="s">
        <v>36</v>
      </c>
      <c r="P3301" s="17" t="s">
        <v>162</v>
      </c>
      <c r="Q3301" s="18" t="s">
        <v>163</v>
      </c>
      <c r="R3301" s="19" t="s">
        <v>40</v>
      </c>
      <c r="S3301" s="27">
        <v>136</v>
      </c>
      <c r="T3301" s="21" t="s">
        <v>41</v>
      </c>
      <c r="U3301" s="24">
        <v>45518</v>
      </c>
      <c r="V3301" s="21" t="s">
        <v>164</v>
      </c>
      <c r="W3301" s="29">
        <v>206146000</v>
      </c>
      <c r="X3301" s="21" t="s">
        <v>43</v>
      </c>
      <c r="Y3301" s="29" t="s">
        <v>4200</v>
      </c>
      <c r="Z3301" s="21" t="s">
        <v>44</v>
      </c>
      <c r="AA3301" s="29" t="s">
        <v>9810</v>
      </c>
      <c r="AB3301" s="28" t="s">
        <v>9811</v>
      </c>
      <c r="AC3301" s="11" t="s">
        <v>167</v>
      </c>
      <c r="AD3301" s="20" t="s">
        <v>66</v>
      </c>
      <c r="AE3301" s="24">
        <v>45539</v>
      </c>
      <c r="AF3301" s="20" t="s">
        <v>967</v>
      </c>
      <c r="AG3301" s="20" t="s">
        <v>50</v>
      </c>
      <c r="AH3301" s="25" t="s">
        <v>3998</v>
      </c>
      <c r="AI3301" s="26">
        <v>45518</v>
      </c>
      <c r="AJ3301" s="25" t="s">
        <v>88</v>
      </c>
    </row>
    <row r="3302" spans="1:36" ht="21.95" customHeight="1">
      <c r="A3302" t="s">
        <v>9864</v>
      </c>
      <c r="B3302" s="11" t="s">
        <v>9812</v>
      </c>
      <c r="C3302" s="11" t="s">
        <v>9807</v>
      </c>
      <c r="D3302" s="11" t="s">
        <v>9813</v>
      </c>
      <c r="E3302" s="12">
        <v>327028093</v>
      </c>
      <c r="F3302" s="12" t="s">
        <v>36</v>
      </c>
      <c r="G3302" s="11" t="s">
        <v>9814</v>
      </c>
      <c r="H3302" s="13">
        <v>30379</v>
      </c>
      <c r="I3302" s="14">
        <v>45474</v>
      </c>
      <c r="J3302" s="14">
        <v>45474</v>
      </c>
      <c r="K3302" s="15">
        <v>160</v>
      </c>
      <c r="L3302" s="16">
        <v>66</v>
      </c>
      <c r="M3302" s="16">
        <v>42</v>
      </c>
      <c r="N3302" s="16" t="s">
        <v>36</v>
      </c>
      <c r="O3302" s="16" t="s">
        <v>36</v>
      </c>
      <c r="P3302" s="17" t="s">
        <v>270</v>
      </c>
      <c r="Q3302" s="18" t="s">
        <v>271</v>
      </c>
      <c r="R3302" s="19" t="s">
        <v>272</v>
      </c>
      <c r="S3302" s="24">
        <v>45412</v>
      </c>
      <c r="T3302" s="21" t="s">
        <v>61</v>
      </c>
      <c r="U3302" s="20">
        <v>206150408</v>
      </c>
      <c r="V3302" s="21" t="s">
        <v>63</v>
      </c>
      <c r="W3302" s="29" t="s">
        <v>9804</v>
      </c>
      <c r="X3302" s="21">
        <v>0</v>
      </c>
      <c r="Y3302" s="29"/>
      <c r="Z3302" s="21">
        <v>0</v>
      </c>
      <c r="AA3302" s="29"/>
      <c r="AB3302" s="28" t="s">
        <v>9815</v>
      </c>
      <c r="AC3302" s="11" t="s">
        <v>274</v>
      </c>
      <c r="AD3302" s="20" t="s">
        <v>66</v>
      </c>
      <c r="AE3302" s="24">
        <v>45560</v>
      </c>
      <c r="AF3302" s="20" t="s">
        <v>67</v>
      </c>
      <c r="AG3302" s="20" t="s">
        <v>50</v>
      </c>
      <c r="AH3302" s="25" t="s">
        <v>3998</v>
      </c>
      <c r="AI3302" s="26">
        <v>45518</v>
      </c>
      <c r="AJ3302" s="25" t="s">
        <v>119</v>
      </c>
    </row>
    <row r="3303" spans="1:36" ht="21.95" customHeight="1">
      <c r="A3303" t="s">
        <v>9864</v>
      </c>
      <c r="B3303" s="11" t="s">
        <v>9816</v>
      </c>
      <c r="C3303" s="11" t="s">
        <v>3099</v>
      </c>
      <c r="D3303" s="11" t="s">
        <v>9817</v>
      </c>
      <c r="E3303" s="12">
        <v>604012337</v>
      </c>
      <c r="F3303" s="12" t="s">
        <v>36</v>
      </c>
      <c r="G3303" s="11" t="s">
        <v>9817</v>
      </c>
      <c r="H3303" s="13">
        <v>29729</v>
      </c>
      <c r="I3303" s="14">
        <v>45469</v>
      </c>
      <c r="J3303" s="14">
        <v>45469</v>
      </c>
      <c r="K3303" s="15">
        <v>118</v>
      </c>
      <c r="L3303" s="16">
        <v>71</v>
      </c>
      <c r="M3303" s="16">
        <v>47</v>
      </c>
      <c r="N3303" s="16" t="s">
        <v>36</v>
      </c>
      <c r="O3303" s="16" t="s">
        <v>36</v>
      </c>
      <c r="P3303" s="17" t="s">
        <v>56</v>
      </c>
      <c r="Q3303" s="18" t="s">
        <v>57</v>
      </c>
      <c r="R3303" s="19" t="s">
        <v>58</v>
      </c>
      <c r="S3303" s="20">
        <v>77777</v>
      </c>
      <c r="T3303" s="21" t="s">
        <v>59</v>
      </c>
      <c r="U3303" s="20" t="s">
        <v>4193</v>
      </c>
      <c r="V3303" s="21" t="s">
        <v>60</v>
      </c>
      <c r="W3303" s="29" t="s">
        <v>1924</v>
      </c>
      <c r="X3303" s="21" t="s">
        <v>61</v>
      </c>
      <c r="Y3303" s="29" t="s">
        <v>9818</v>
      </c>
      <c r="Z3303" s="21" t="s">
        <v>63</v>
      </c>
      <c r="AA3303" s="29" t="s">
        <v>86</v>
      </c>
      <c r="AB3303" s="28" t="s">
        <v>9819</v>
      </c>
      <c r="AC3303" s="11" t="s">
        <v>65</v>
      </c>
      <c r="AD3303" s="20" t="s">
        <v>47</v>
      </c>
      <c r="AE3303" s="24">
        <v>45540</v>
      </c>
      <c r="AF3303" s="20" t="s">
        <v>67</v>
      </c>
      <c r="AG3303" s="20" t="s">
        <v>50</v>
      </c>
      <c r="AH3303" s="25" t="s">
        <v>1279</v>
      </c>
      <c r="AI3303" s="26">
        <v>45518</v>
      </c>
      <c r="AJ3303" s="25" t="s">
        <v>104</v>
      </c>
    </row>
    <row r="3304" spans="1:36" ht="21.95" customHeight="1">
      <c r="A3304" t="s">
        <v>9864</v>
      </c>
      <c r="B3304" s="11" t="s">
        <v>9820</v>
      </c>
      <c r="C3304" s="11" t="s">
        <v>3099</v>
      </c>
      <c r="D3304" s="11" t="s">
        <v>9821</v>
      </c>
      <c r="E3304" s="12">
        <v>90180</v>
      </c>
      <c r="F3304" s="12" t="s">
        <v>36</v>
      </c>
      <c r="G3304" s="11" t="s">
        <v>9822</v>
      </c>
      <c r="H3304" s="13">
        <v>38183</v>
      </c>
      <c r="I3304" s="14">
        <v>45436</v>
      </c>
      <c r="J3304" s="14">
        <v>45436</v>
      </c>
      <c r="K3304" s="15">
        <v>1259</v>
      </c>
      <c r="L3304" s="16">
        <v>104</v>
      </c>
      <c r="M3304" s="16">
        <v>80</v>
      </c>
      <c r="N3304" s="16" t="s">
        <v>36</v>
      </c>
      <c r="O3304" s="16" t="s">
        <v>36</v>
      </c>
      <c r="P3304" s="17" t="s">
        <v>38</v>
      </c>
      <c r="Q3304" s="18" t="s">
        <v>39</v>
      </c>
      <c r="R3304" s="19" t="s">
        <v>40</v>
      </c>
      <c r="S3304" s="20" t="s">
        <v>9823</v>
      </c>
      <c r="T3304" s="21" t="s">
        <v>41</v>
      </c>
      <c r="U3304" s="20">
        <v>8592896505</v>
      </c>
      <c r="V3304" s="21" t="s">
        <v>42</v>
      </c>
      <c r="W3304" s="29" t="s">
        <v>2949</v>
      </c>
      <c r="X3304" s="21" t="s">
        <v>43</v>
      </c>
      <c r="Y3304" s="29" t="s">
        <v>9824</v>
      </c>
      <c r="Z3304" s="21" t="s">
        <v>44</v>
      </c>
      <c r="AA3304" s="29"/>
      <c r="AB3304" s="28" t="s">
        <v>9825</v>
      </c>
      <c r="AC3304" s="11" t="s">
        <v>46</v>
      </c>
      <c r="AD3304" s="20" t="s">
        <v>47</v>
      </c>
      <c r="AE3304" s="24">
        <v>45530</v>
      </c>
      <c r="AF3304" s="20" t="s">
        <v>67</v>
      </c>
      <c r="AG3304" s="20" t="s">
        <v>50</v>
      </c>
      <c r="AH3304" s="25" t="s">
        <v>3973</v>
      </c>
      <c r="AI3304" s="26">
        <v>45530</v>
      </c>
      <c r="AJ3304" s="25" t="s">
        <v>69</v>
      </c>
    </row>
    <row r="3305" spans="1:36" ht="21.95" customHeight="1">
      <c r="A3305" t="s">
        <v>9864</v>
      </c>
      <c r="B3305" s="11" t="s">
        <v>9820</v>
      </c>
      <c r="C3305" s="11" t="s">
        <v>3099</v>
      </c>
      <c r="D3305" s="11" t="s">
        <v>9821</v>
      </c>
      <c r="E3305" s="12">
        <v>90180</v>
      </c>
      <c r="F3305" s="12" t="s">
        <v>36</v>
      </c>
      <c r="G3305" s="11" t="s">
        <v>9822</v>
      </c>
      <c r="H3305" s="13">
        <v>38183</v>
      </c>
      <c r="I3305" s="14">
        <v>45450</v>
      </c>
      <c r="J3305" s="14">
        <v>45450</v>
      </c>
      <c r="K3305" s="15">
        <v>361</v>
      </c>
      <c r="L3305" s="16">
        <v>90</v>
      </c>
      <c r="M3305" s="16">
        <v>66</v>
      </c>
      <c r="N3305" s="16" t="s">
        <v>36</v>
      </c>
      <c r="O3305" s="16" t="s">
        <v>36</v>
      </c>
      <c r="P3305" s="17" t="s">
        <v>314</v>
      </c>
      <c r="Q3305" s="18" t="s">
        <v>315</v>
      </c>
      <c r="R3305" s="19" t="s">
        <v>61</v>
      </c>
      <c r="S3305" s="20" t="s">
        <v>9823</v>
      </c>
      <c r="T3305" s="21" t="s">
        <v>63</v>
      </c>
      <c r="U3305" s="20">
        <v>8592896505</v>
      </c>
      <c r="V3305" s="21">
        <v>0</v>
      </c>
      <c r="W3305" s="29" t="s">
        <v>2949</v>
      </c>
      <c r="X3305" s="21">
        <v>0</v>
      </c>
      <c r="Y3305" s="29" t="s">
        <v>9824</v>
      </c>
      <c r="Z3305" s="21">
        <v>0</v>
      </c>
      <c r="AA3305" s="29"/>
      <c r="AB3305" s="28" t="s">
        <v>9826</v>
      </c>
      <c r="AC3305" s="11" t="s">
        <v>318</v>
      </c>
      <c r="AD3305" s="20" t="s">
        <v>47</v>
      </c>
      <c r="AE3305" s="24">
        <v>45551</v>
      </c>
      <c r="AF3305" s="20" t="s">
        <v>67</v>
      </c>
      <c r="AG3305" s="20" t="s">
        <v>50</v>
      </c>
      <c r="AH3305" s="25" t="s">
        <v>3973</v>
      </c>
      <c r="AI3305" s="26">
        <v>45530</v>
      </c>
      <c r="AJ3305" s="25" t="s">
        <v>88</v>
      </c>
    </row>
    <row r="3306" spans="1:36" ht="21.95" customHeight="1">
      <c r="A3306" t="s">
        <v>9864</v>
      </c>
      <c r="B3306" s="11" t="s">
        <v>9827</v>
      </c>
      <c r="C3306" s="11" t="s">
        <v>3099</v>
      </c>
      <c r="D3306" s="11" t="s">
        <v>9828</v>
      </c>
      <c r="E3306" s="12">
        <v>214990</v>
      </c>
      <c r="F3306" s="12" t="s">
        <v>36</v>
      </c>
      <c r="G3306" s="11" t="s">
        <v>9829</v>
      </c>
      <c r="H3306" s="13">
        <v>30068</v>
      </c>
      <c r="I3306" s="14">
        <v>45448</v>
      </c>
      <c r="J3306" s="14">
        <v>45449</v>
      </c>
      <c r="K3306" s="15">
        <v>80</v>
      </c>
      <c r="L3306" s="16">
        <v>92</v>
      </c>
      <c r="M3306" s="16">
        <v>68</v>
      </c>
      <c r="N3306" s="16" t="s">
        <v>36</v>
      </c>
      <c r="O3306" s="16" t="s">
        <v>36</v>
      </c>
      <c r="P3306" s="17" t="s">
        <v>56</v>
      </c>
      <c r="Q3306" s="18" t="s">
        <v>57</v>
      </c>
      <c r="R3306" s="19" t="s">
        <v>58</v>
      </c>
      <c r="S3306" s="20" t="s">
        <v>9823</v>
      </c>
      <c r="T3306" s="21" t="s">
        <v>59</v>
      </c>
      <c r="U3306" s="20">
        <v>8592896505</v>
      </c>
      <c r="V3306" s="21" t="s">
        <v>60</v>
      </c>
      <c r="W3306" s="29" t="s">
        <v>2949</v>
      </c>
      <c r="X3306" s="21" t="s">
        <v>61</v>
      </c>
      <c r="Y3306" s="29" t="s">
        <v>9824</v>
      </c>
      <c r="Z3306" s="21" t="s">
        <v>63</v>
      </c>
      <c r="AA3306" s="29"/>
      <c r="AB3306" s="28" t="s">
        <v>9830</v>
      </c>
      <c r="AC3306" s="11" t="s">
        <v>65</v>
      </c>
      <c r="AD3306" s="20" t="s">
        <v>66</v>
      </c>
      <c r="AE3306" s="24">
        <v>45564</v>
      </c>
      <c r="AF3306" s="20" t="s">
        <v>67</v>
      </c>
      <c r="AG3306" s="20" t="s">
        <v>50</v>
      </c>
      <c r="AH3306" s="25" t="s">
        <v>9793</v>
      </c>
      <c r="AI3306" s="26">
        <v>45533</v>
      </c>
      <c r="AJ3306" s="25" t="s">
        <v>119</v>
      </c>
    </row>
    <row r="3307" spans="1:36" ht="21.95" customHeight="1">
      <c r="A3307" t="s">
        <v>9864</v>
      </c>
      <c r="B3307" s="11" t="s">
        <v>9831</v>
      </c>
      <c r="C3307" s="11" t="s">
        <v>3099</v>
      </c>
      <c r="D3307" s="11" t="s">
        <v>9832</v>
      </c>
      <c r="E3307" s="12">
        <v>614961356</v>
      </c>
      <c r="F3307" s="12" t="s">
        <v>36</v>
      </c>
      <c r="G3307" s="11" t="s">
        <v>9833</v>
      </c>
      <c r="H3307" s="13">
        <v>35457</v>
      </c>
      <c r="I3307" s="14">
        <v>45467</v>
      </c>
      <c r="J3307" s="14">
        <v>45467</v>
      </c>
      <c r="K3307" s="15">
        <v>51</v>
      </c>
      <c r="L3307" s="16">
        <v>73</v>
      </c>
      <c r="M3307" s="16">
        <v>49</v>
      </c>
      <c r="N3307" s="16" t="s">
        <v>36</v>
      </c>
      <c r="O3307" s="16" t="s">
        <v>36</v>
      </c>
      <c r="P3307" s="17" t="s">
        <v>800</v>
      </c>
      <c r="Q3307" s="18" t="s">
        <v>801</v>
      </c>
      <c r="R3307" s="19" t="s">
        <v>802</v>
      </c>
      <c r="S3307" s="111">
        <v>1500</v>
      </c>
      <c r="T3307" s="21" t="s">
        <v>61</v>
      </c>
      <c r="U3307" s="20">
        <v>206150408</v>
      </c>
      <c r="V3307" s="21" t="s">
        <v>63</v>
      </c>
      <c r="W3307" s="29" t="s">
        <v>9804</v>
      </c>
      <c r="X3307" s="21">
        <v>0</v>
      </c>
      <c r="Y3307" s="29"/>
      <c r="Z3307" s="21">
        <v>0</v>
      </c>
      <c r="AA3307" s="29"/>
      <c r="AB3307" s="28" t="s">
        <v>9834</v>
      </c>
      <c r="AC3307" s="11" t="s">
        <v>167</v>
      </c>
      <c r="AD3307" s="20" t="s">
        <v>47</v>
      </c>
      <c r="AE3307" s="24">
        <v>45534</v>
      </c>
      <c r="AF3307" s="20" t="s">
        <v>67</v>
      </c>
      <c r="AG3307" s="20" t="s">
        <v>50</v>
      </c>
      <c r="AH3307" s="25" t="s">
        <v>3998</v>
      </c>
      <c r="AI3307" s="26">
        <v>45518</v>
      </c>
      <c r="AJ3307" s="25" t="s">
        <v>88</v>
      </c>
    </row>
    <row r="3308" spans="1:36" ht="21.95" customHeight="1">
      <c r="A3308" t="s">
        <v>9864</v>
      </c>
      <c r="B3308" s="11" t="s">
        <v>9835</v>
      </c>
      <c r="C3308" s="11" t="s">
        <v>3099</v>
      </c>
      <c r="D3308" s="11" t="s">
        <v>9836</v>
      </c>
      <c r="E3308" s="12" t="s">
        <v>9837</v>
      </c>
      <c r="F3308" s="12" t="s">
        <v>36</v>
      </c>
      <c r="G3308" s="11" t="s">
        <v>9838</v>
      </c>
      <c r="H3308" s="13">
        <v>29965</v>
      </c>
      <c r="I3308" s="14">
        <v>45495</v>
      </c>
      <c r="J3308" s="14">
        <v>45511</v>
      </c>
      <c r="K3308" s="15">
        <v>198</v>
      </c>
      <c r="L3308" s="16">
        <v>45</v>
      </c>
      <c r="M3308" s="16">
        <v>21</v>
      </c>
      <c r="N3308" s="16" t="s">
        <v>36</v>
      </c>
      <c r="O3308" s="16" t="s">
        <v>36</v>
      </c>
      <c r="P3308" s="17" t="s">
        <v>270</v>
      </c>
      <c r="Q3308" s="18" t="s">
        <v>271</v>
      </c>
      <c r="R3308" s="19" t="s">
        <v>272</v>
      </c>
      <c r="S3308" s="24">
        <v>45281</v>
      </c>
      <c r="T3308" s="21" t="s">
        <v>61</v>
      </c>
      <c r="U3308" s="20">
        <v>201650408</v>
      </c>
      <c r="V3308" s="21" t="s">
        <v>63</v>
      </c>
      <c r="W3308" s="29" t="s">
        <v>9804</v>
      </c>
      <c r="X3308" s="21">
        <v>0</v>
      </c>
      <c r="Y3308" s="29"/>
      <c r="Z3308" s="21">
        <v>0</v>
      </c>
      <c r="AA3308" s="29"/>
      <c r="AB3308" s="28" t="s">
        <v>9839</v>
      </c>
      <c r="AC3308" s="11" t="s">
        <v>274</v>
      </c>
      <c r="AD3308" s="20" t="s">
        <v>66</v>
      </c>
      <c r="AE3308" s="24">
        <v>45549</v>
      </c>
      <c r="AF3308" s="20" t="s">
        <v>67</v>
      </c>
      <c r="AG3308" s="20" t="s">
        <v>50</v>
      </c>
      <c r="AH3308" s="25" t="s">
        <v>3998</v>
      </c>
      <c r="AI3308" s="26">
        <v>45518</v>
      </c>
      <c r="AJ3308" s="25" t="s">
        <v>88</v>
      </c>
    </row>
    <row r="3309" spans="1:36" ht="21.95" customHeight="1">
      <c r="A3309" t="s">
        <v>9864</v>
      </c>
      <c r="B3309" s="11" t="s">
        <v>9840</v>
      </c>
      <c r="C3309" s="11" t="s">
        <v>9841</v>
      </c>
      <c r="D3309" s="11" t="s">
        <v>9842</v>
      </c>
      <c r="E3309" s="12">
        <v>828567525</v>
      </c>
      <c r="F3309" s="12" t="s">
        <v>36</v>
      </c>
      <c r="G3309" s="11" t="s">
        <v>9842</v>
      </c>
      <c r="H3309" s="13">
        <v>29657</v>
      </c>
      <c r="I3309" s="14">
        <v>45490</v>
      </c>
      <c r="J3309" s="14">
        <v>45490</v>
      </c>
      <c r="K3309" s="15">
        <v>334</v>
      </c>
      <c r="L3309" s="16">
        <v>50</v>
      </c>
      <c r="M3309" s="16">
        <v>26</v>
      </c>
      <c r="N3309" s="16" t="s">
        <v>36</v>
      </c>
      <c r="O3309" s="16" t="s">
        <v>36</v>
      </c>
      <c r="P3309" s="17" t="s">
        <v>162</v>
      </c>
      <c r="Q3309" s="18" t="s">
        <v>163</v>
      </c>
      <c r="R3309" s="19" t="s">
        <v>40</v>
      </c>
      <c r="S3309" s="20">
        <v>148.69999999999999</v>
      </c>
      <c r="T3309" s="21" t="s">
        <v>41</v>
      </c>
      <c r="U3309" s="24">
        <v>45504</v>
      </c>
      <c r="V3309" s="21" t="s">
        <v>164</v>
      </c>
      <c r="W3309" s="29">
        <v>659185604</v>
      </c>
      <c r="X3309" s="21" t="s">
        <v>43</v>
      </c>
      <c r="Y3309" s="29" t="s">
        <v>4200</v>
      </c>
      <c r="Z3309" s="21" t="s">
        <v>44</v>
      </c>
      <c r="AA3309" s="29" t="s">
        <v>9810</v>
      </c>
      <c r="AB3309" s="28" t="s">
        <v>9843</v>
      </c>
      <c r="AC3309" s="11" t="s">
        <v>167</v>
      </c>
      <c r="AD3309" s="20" t="s">
        <v>47</v>
      </c>
      <c r="AE3309" s="24">
        <v>45530</v>
      </c>
      <c r="AF3309" s="20" t="s">
        <v>67</v>
      </c>
      <c r="AG3309" s="20" t="s">
        <v>50</v>
      </c>
      <c r="AH3309" s="25" t="s">
        <v>3973</v>
      </c>
      <c r="AI3309" s="26">
        <v>45530</v>
      </c>
      <c r="AJ3309" s="25" t="s">
        <v>69</v>
      </c>
    </row>
    <row r="3310" spans="1:36" ht="21.95" customHeight="1">
      <c r="A3310" t="s">
        <v>9864</v>
      </c>
      <c r="B3310" s="11" t="s">
        <v>9844</v>
      </c>
      <c r="C3310" s="11" t="s">
        <v>36</v>
      </c>
      <c r="D3310" s="11" t="s">
        <v>9845</v>
      </c>
      <c r="E3310" s="12">
        <v>986656095</v>
      </c>
      <c r="F3310" s="12" t="s">
        <v>36</v>
      </c>
      <c r="G3310" s="11" t="s">
        <v>9846</v>
      </c>
      <c r="H3310" s="13">
        <v>26679</v>
      </c>
      <c r="I3310" s="14">
        <v>45482</v>
      </c>
      <c r="J3310" s="14">
        <v>45496</v>
      </c>
      <c r="K3310" s="15">
        <v>555</v>
      </c>
      <c r="L3310" s="16">
        <v>58</v>
      </c>
      <c r="M3310" s="16">
        <v>34</v>
      </c>
      <c r="N3310" s="16" t="s">
        <v>36</v>
      </c>
      <c r="O3310" s="16" t="s">
        <v>36</v>
      </c>
      <c r="P3310" s="17" t="s">
        <v>56</v>
      </c>
      <c r="Q3310" s="18" t="s">
        <v>57</v>
      </c>
      <c r="R3310" s="19" t="s">
        <v>58</v>
      </c>
      <c r="S3310" s="20">
        <v>77777</v>
      </c>
      <c r="T3310" s="21" t="s">
        <v>59</v>
      </c>
      <c r="U3310" s="20" t="s">
        <v>4193</v>
      </c>
      <c r="V3310" s="21" t="s">
        <v>60</v>
      </c>
      <c r="W3310" s="29" t="s">
        <v>1924</v>
      </c>
      <c r="X3310" s="21" t="s">
        <v>61</v>
      </c>
      <c r="Y3310" s="29" t="s">
        <v>9824</v>
      </c>
      <c r="Z3310" s="21" t="s">
        <v>63</v>
      </c>
      <c r="AA3310" s="29" t="s">
        <v>86</v>
      </c>
      <c r="AB3310" s="28" t="s">
        <v>9847</v>
      </c>
      <c r="AC3310" s="11" t="s">
        <v>65</v>
      </c>
      <c r="AD3310" s="20" t="s">
        <v>47</v>
      </c>
      <c r="AE3310" s="24">
        <v>45550</v>
      </c>
      <c r="AF3310" s="20" t="s">
        <v>67</v>
      </c>
      <c r="AG3310" s="20" t="s">
        <v>50</v>
      </c>
      <c r="AH3310" s="25" t="s">
        <v>1279</v>
      </c>
      <c r="AI3310" s="26">
        <v>45518</v>
      </c>
      <c r="AJ3310" s="25" t="s">
        <v>104</v>
      </c>
    </row>
    <row r="3311" spans="1:36" ht="21.95" customHeight="1">
      <c r="A3311" t="s">
        <v>9864</v>
      </c>
      <c r="B3311" s="11" t="s">
        <v>9848</v>
      </c>
      <c r="C3311" s="11" t="s">
        <v>3331</v>
      </c>
      <c r="D3311" s="11" t="s">
        <v>9849</v>
      </c>
      <c r="E3311" s="12">
        <v>983945485</v>
      </c>
      <c r="F3311" s="12" t="s">
        <v>36</v>
      </c>
      <c r="G3311" s="11" t="s">
        <v>9850</v>
      </c>
      <c r="H3311" s="13">
        <v>34251</v>
      </c>
      <c r="I3311" s="14">
        <v>45456</v>
      </c>
      <c r="J3311" s="14">
        <v>45456</v>
      </c>
      <c r="K3311" s="15">
        <v>1018</v>
      </c>
      <c r="L3311" s="16">
        <v>84</v>
      </c>
      <c r="M3311" s="16">
        <v>60</v>
      </c>
      <c r="N3311" s="16" t="s">
        <v>36</v>
      </c>
      <c r="O3311" s="16" t="s">
        <v>36</v>
      </c>
      <c r="P3311" s="17" t="s">
        <v>276</v>
      </c>
      <c r="Q3311" s="18" t="s">
        <v>277</v>
      </c>
      <c r="R3311" s="19" t="s">
        <v>40</v>
      </c>
      <c r="S3311" s="20">
        <v>190</v>
      </c>
      <c r="T3311" s="21" t="s">
        <v>41</v>
      </c>
      <c r="U3311" s="20" t="s">
        <v>8616</v>
      </c>
      <c r="V3311" s="21" t="s">
        <v>42</v>
      </c>
      <c r="W3311" s="29">
        <v>15797546</v>
      </c>
      <c r="X3311" s="21" t="s">
        <v>43</v>
      </c>
      <c r="Y3311" s="29" t="s">
        <v>225</v>
      </c>
      <c r="Z3311" s="21" t="s">
        <v>44</v>
      </c>
      <c r="AA3311" s="29" t="s">
        <v>298</v>
      </c>
      <c r="AB3311" s="23" t="s">
        <v>9851</v>
      </c>
      <c r="AC3311" s="11" t="s">
        <v>46</v>
      </c>
      <c r="AD3311" s="20" t="s">
        <v>47</v>
      </c>
      <c r="AE3311" s="24">
        <v>45540</v>
      </c>
      <c r="AF3311" s="20" t="s">
        <v>49</v>
      </c>
      <c r="AG3311" s="20" t="s">
        <v>50</v>
      </c>
      <c r="AH3311" s="25" t="s">
        <v>1170</v>
      </c>
      <c r="AI3311" s="26">
        <v>45498</v>
      </c>
      <c r="AJ3311" s="25" t="s">
        <v>119</v>
      </c>
    </row>
    <row r="3312" spans="1:36" ht="21.95" customHeight="1">
      <c r="A3312" t="s">
        <v>9864</v>
      </c>
      <c r="B3312" s="11" t="s">
        <v>9852</v>
      </c>
      <c r="C3312" s="11" t="s">
        <v>9853</v>
      </c>
      <c r="D3312" s="11" t="s">
        <v>9854</v>
      </c>
      <c r="E3312" s="12">
        <v>2076445</v>
      </c>
      <c r="F3312" s="12" t="s">
        <v>36</v>
      </c>
      <c r="G3312" s="11" t="s">
        <v>9854</v>
      </c>
      <c r="H3312" s="13">
        <v>32918</v>
      </c>
      <c r="I3312" s="14">
        <v>45426</v>
      </c>
      <c r="J3312" s="14">
        <v>45504</v>
      </c>
      <c r="K3312" s="15">
        <v>160</v>
      </c>
      <c r="L3312" s="16">
        <v>114</v>
      </c>
      <c r="M3312" s="16">
        <v>90</v>
      </c>
      <c r="N3312" s="16" t="s">
        <v>36</v>
      </c>
      <c r="O3312" s="16" t="s">
        <v>36</v>
      </c>
      <c r="P3312" s="17" t="s">
        <v>429</v>
      </c>
      <c r="Q3312" s="18" t="s">
        <v>430</v>
      </c>
      <c r="R3312" s="19" t="s">
        <v>431</v>
      </c>
      <c r="S3312" s="20" t="s">
        <v>3578</v>
      </c>
      <c r="T3312" s="21" t="s">
        <v>432</v>
      </c>
      <c r="U3312" s="20"/>
      <c r="V3312" s="21" t="s">
        <v>433</v>
      </c>
      <c r="W3312" s="29" t="s">
        <v>9855</v>
      </c>
      <c r="X3312" s="21" t="s">
        <v>61</v>
      </c>
      <c r="Y3312" s="29"/>
      <c r="Z3312" s="21" t="s">
        <v>63</v>
      </c>
      <c r="AA3312" s="29" t="s">
        <v>86</v>
      </c>
      <c r="AB3312" s="23" t="s">
        <v>9856</v>
      </c>
      <c r="AC3312" s="11" t="s">
        <v>144</v>
      </c>
      <c r="AD3312" s="20" t="s">
        <v>47</v>
      </c>
      <c r="AE3312" s="24">
        <v>45530</v>
      </c>
      <c r="AF3312" s="20" t="s">
        <v>49</v>
      </c>
      <c r="AG3312" s="20" t="s">
        <v>50</v>
      </c>
      <c r="AH3312" s="25" t="s">
        <v>103</v>
      </c>
      <c r="AI3312" s="26">
        <v>45530</v>
      </c>
      <c r="AJ3312" s="25" t="s">
        <v>69</v>
      </c>
    </row>
    <row r="3313" spans="1:36" ht="21.95" customHeight="1">
      <c r="A3313" t="s">
        <v>9864</v>
      </c>
      <c r="B3313" s="11" t="s">
        <v>9857</v>
      </c>
      <c r="C3313" s="11" t="s">
        <v>36</v>
      </c>
      <c r="D3313" s="11" t="s">
        <v>9858</v>
      </c>
      <c r="E3313" s="12">
        <v>557431680</v>
      </c>
      <c r="F3313" s="12" t="s">
        <v>36</v>
      </c>
      <c r="G3313" s="11" t="s">
        <v>9859</v>
      </c>
      <c r="H3313" s="13">
        <v>21067</v>
      </c>
      <c r="I3313" s="14">
        <v>45372</v>
      </c>
      <c r="J3313" s="14">
        <v>45481</v>
      </c>
      <c r="K3313" s="15">
        <v>1808</v>
      </c>
      <c r="L3313" s="16">
        <v>168</v>
      </c>
      <c r="M3313" s="16">
        <v>144</v>
      </c>
      <c r="N3313" s="16" t="s">
        <v>36</v>
      </c>
      <c r="O3313" s="16" t="s">
        <v>36</v>
      </c>
      <c r="P3313" s="17" t="s">
        <v>38</v>
      </c>
      <c r="Q3313" s="18" t="s">
        <v>39</v>
      </c>
      <c r="R3313" s="19" t="s">
        <v>40</v>
      </c>
      <c r="S3313" s="27">
        <v>1446.4</v>
      </c>
      <c r="T3313" s="21" t="s">
        <v>41</v>
      </c>
      <c r="U3313" s="24">
        <v>45511</v>
      </c>
      <c r="V3313" s="21" t="s">
        <v>42</v>
      </c>
      <c r="W3313" s="29">
        <v>20251178</v>
      </c>
      <c r="X3313" s="21" t="s">
        <v>43</v>
      </c>
      <c r="Y3313" s="29" t="s">
        <v>395</v>
      </c>
      <c r="Z3313" s="21" t="s">
        <v>44</v>
      </c>
      <c r="AA3313" s="29" t="s">
        <v>9860</v>
      </c>
      <c r="AB3313" s="28" t="s">
        <v>9861</v>
      </c>
      <c r="AC3313" s="11" t="s">
        <v>46</v>
      </c>
      <c r="AD3313" s="20" t="s">
        <v>47</v>
      </c>
      <c r="AE3313" s="24">
        <v>45524</v>
      </c>
      <c r="AF3313" s="20" t="s">
        <v>967</v>
      </c>
      <c r="AG3313" s="20" t="s">
        <v>50</v>
      </c>
      <c r="AH3313" s="25" t="s">
        <v>3940</v>
      </c>
      <c r="AI3313" s="26">
        <v>45524</v>
      </c>
      <c r="AJ3313" s="25" t="s">
        <v>69</v>
      </c>
    </row>
    <row r="3314" spans="1:36" ht="21.95" customHeight="1">
      <c r="A3314" t="s">
        <v>9864</v>
      </c>
      <c r="B3314" s="11" t="s">
        <v>9857</v>
      </c>
      <c r="C3314" s="11" t="s">
        <v>36</v>
      </c>
      <c r="D3314" s="11" t="s">
        <v>9858</v>
      </c>
      <c r="E3314" s="12">
        <v>557431680</v>
      </c>
      <c r="F3314" s="12" t="s">
        <v>36</v>
      </c>
      <c r="G3314" s="11" t="s">
        <v>9859</v>
      </c>
      <c r="H3314" s="13">
        <v>21067</v>
      </c>
      <c r="I3314" s="14">
        <v>45481</v>
      </c>
      <c r="J3314" s="14">
        <v>45495</v>
      </c>
      <c r="K3314" s="15">
        <v>195</v>
      </c>
      <c r="L3314" s="16">
        <v>59</v>
      </c>
      <c r="M3314" s="16">
        <v>35</v>
      </c>
      <c r="N3314" s="16" t="s">
        <v>36</v>
      </c>
      <c r="O3314" s="16" t="s">
        <v>36</v>
      </c>
      <c r="P3314" s="17" t="s">
        <v>38</v>
      </c>
      <c r="Q3314" s="18" t="s">
        <v>39</v>
      </c>
      <c r="R3314" s="19" t="s">
        <v>40</v>
      </c>
      <c r="S3314" s="27">
        <v>39</v>
      </c>
      <c r="T3314" s="21" t="s">
        <v>41</v>
      </c>
      <c r="U3314" s="20" t="s">
        <v>9862</v>
      </c>
      <c r="V3314" s="21" t="s">
        <v>42</v>
      </c>
      <c r="W3314" s="29">
        <v>20251178</v>
      </c>
      <c r="X3314" s="21" t="s">
        <v>43</v>
      </c>
      <c r="Y3314" s="29" t="s">
        <v>395</v>
      </c>
      <c r="Z3314" s="21" t="s">
        <v>44</v>
      </c>
      <c r="AA3314" s="29" t="s">
        <v>9860</v>
      </c>
      <c r="AB3314" s="28" t="s">
        <v>9863</v>
      </c>
      <c r="AC3314" s="11" t="s">
        <v>46</v>
      </c>
      <c r="AD3314" s="20" t="s">
        <v>47</v>
      </c>
      <c r="AE3314" s="24">
        <v>45524</v>
      </c>
      <c r="AF3314" s="20" t="s">
        <v>967</v>
      </c>
      <c r="AG3314" s="20" t="s">
        <v>50</v>
      </c>
      <c r="AH3314" s="25" t="s">
        <v>3940</v>
      </c>
      <c r="AI3314" s="26">
        <v>45524</v>
      </c>
      <c r="AJ3314" s="25" t="s">
        <v>69</v>
      </c>
    </row>
    <row r="3315" spans="1:36" ht="21.95" customHeight="1">
      <c r="A3315" t="s">
        <v>10122</v>
      </c>
      <c r="B3315" s="11" t="s">
        <v>35</v>
      </c>
      <c r="C3315" s="11" t="s">
        <v>9865</v>
      </c>
      <c r="D3315" s="11" t="s">
        <v>36</v>
      </c>
      <c r="E3315" s="12" t="s">
        <v>36</v>
      </c>
      <c r="F3315" s="12" t="s">
        <v>36</v>
      </c>
      <c r="G3315" s="11" t="s">
        <v>9866</v>
      </c>
      <c r="H3315" s="13" t="s">
        <v>36</v>
      </c>
      <c r="I3315" s="14">
        <v>45118</v>
      </c>
      <c r="J3315" s="14">
        <v>45118</v>
      </c>
      <c r="K3315" s="15">
        <v>319</v>
      </c>
      <c r="L3315" s="16">
        <v>422</v>
      </c>
      <c r="M3315" s="16">
        <v>398</v>
      </c>
      <c r="N3315" s="16" t="s">
        <v>36</v>
      </c>
      <c r="O3315" s="16" t="s">
        <v>36</v>
      </c>
      <c r="P3315" s="17" t="s">
        <v>38</v>
      </c>
      <c r="Q3315" s="18" t="s">
        <v>39</v>
      </c>
      <c r="R3315" s="19" t="s">
        <v>40</v>
      </c>
      <c r="S3315" s="20">
        <v>97.6</v>
      </c>
      <c r="T3315" s="21" t="s">
        <v>41</v>
      </c>
      <c r="U3315" s="20" t="s">
        <v>3140</v>
      </c>
      <c r="V3315" s="21" t="s">
        <v>42</v>
      </c>
      <c r="W3315" s="22" t="s">
        <v>9867</v>
      </c>
      <c r="X3315" s="21" t="s">
        <v>43</v>
      </c>
      <c r="Y3315" s="22" t="s">
        <v>1207</v>
      </c>
      <c r="Z3315" s="21" t="s">
        <v>44</v>
      </c>
      <c r="AA3315" s="22" t="s">
        <v>9868</v>
      </c>
      <c r="AB3315" s="23" t="s">
        <v>9869</v>
      </c>
      <c r="AC3315" s="11" t="s">
        <v>46</v>
      </c>
      <c r="AD3315" s="20" t="s">
        <v>47</v>
      </c>
      <c r="AE3315" s="24">
        <v>45552</v>
      </c>
      <c r="AF3315" s="20" t="s">
        <v>49</v>
      </c>
      <c r="AG3315" s="20" t="s">
        <v>50</v>
      </c>
      <c r="AH3315" s="25" t="s">
        <v>4305</v>
      </c>
      <c r="AI3315" s="26">
        <v>45155</v>
      </c>
      <c r="AJ3315" s="25" t="s">
        <v>119</v>
      </c>
    </row>
    <row r="3316" spans="1:36" ht="21.95" customHeight="1">
      <c r="A3316" t="s">
        <v>10122</v>
      </c>
      <c r="B3316" s="11" t="s">
        <v>35</v>
      </c>
      <c r="C3316" s="11" t="s">
        <v>9865</v>
      </c>
      <c r="D3316" s="11" t="s">
        <v>36</v>
      </c>
      <c r="E3316" s="12" t="s">
        <v>36</v>
      </c>
      <c r="F3316" s="12" t="s">
        <v>36</v>
      </c>
      <c r="G3316" s="11" t="s">
        <v>9870</v>
      </c>
      <c r="H3316" s="13" t="s">
        <v>36</v>
      </c>
      <c r="I3316" s="14">
        <v>45454</v>
      </c>
      <c r="J3316" s="14">
        <v>45454</v>
      </c>
      <c r="K3316" s="15">
        <v>79</v>
      </c>
      <c r="L3316" s="16">
        <v>86</v>
      </c>
      <c r="M3316" s="16">
        <v>62</v>
      </c>
      <c r="N3316" s="16" t="s">
        <v>36</v>
      </c>
      <c r="O3316" s="16" t="s">
        <v>36</v>
      </c>
      <c r="P3316" s="17" t="s">
        <v>56</v>
      </c>
      <c r="Q3316" s="18" t="s">
        <v>57</v>
      </c>
      <c r="R3316" s="19" t="s">
        <v>58</v>
      </c>
      <c r="S3316" s="20">
        <v>60054</v>
      </c>
      <c r="T3316" s="21" t="s">
        <v>59</v>
      </c>
      <c r="U3316" s="20">
        <v>8594258650</v>
      </c>
      <c r="V3316" s="21" t="s">
        <v>60</v>
      </c>
      <c r="W3316" s="22" t="s">
        <v>9871</v>
      </c>
      <c r="X3316" s="21" t="s">
        <v>61</v>
      </c>
      <c r="Y3316" s="22">
        <v>150109862</v>
      </c>
      <c r="Z3316" s="21" t="s">
        <v>63</v>
      </c>
      <c r="AA3316" s="22" t="s">
        <v>9872</v>
      </c>
      <c r="AB3316" s="28" t="s">
        <v>9873</v>
      </c>
      <c r="AC3316" s="11" t="s">
        <v>65</v>
      </c>
      <c r="AD3316" s="20" t="s">
        <v>47</v>
      </c>
      <c r="AE3316" s="24">
        <v>45545</v>
      </c>
      <c r="AF3316" s="20" t="s">
        <v>67</v>
      </c>
      <c r="AG3316" s="20" t="s">
        <v>50</v>
      </c>
      <c r="AH3316" s="26" t="s">
        <v>103</v>
      </c>
      <c r="AI3316" s="26">
        <v>45533</v>
      </c>
      <c r="AJ3316" s="25" t="s">
        <v>104</v>
      </c>
    </row>
    <row r="3317" spans="1:36" ht="21.95" customHeight="1">
      <c r="A3317" t="s">
        <v>10122</v>
      </c>
      <c r="B3317" s="11" t="s">
        <v>35</v>
      </c>
      <c r="C3317" s="11" t="s">
        <v>9865</v>
      </c>
      <c r="D3317" s="11" t="s">
        <v>36</v>
      </c>
      <c r="E3317" s="12" t="s">
        <v>36</v>
      </c>
      <c r="F3317" s="12" t="s">
        <v>36</v>
      </c>
      <c r="G3317" s="11" t="s">
        <v>9874</v>
      </c>
      <c r="H3317" s="13" t="s">
        <v>36</v>
      </c>
      <c r="I3317" s="14">
        <v>45495</v>
      </c>
      <c r="J3317" s="14">
        <v>45495</v>
      </c>
      <c r="K3317" s="15">
        <v>1116</v>
      </c>
      <c r="L3317" s="16">
        <v>45</v>
      </c>
      <c r="M3317" s="16">
        <v>21</v>
      </c>
      <c r="N3317" s="16" t="s">
        <v>36</v>
      </c>
      <c r="O3317" s="16" t="s">
        <v>36</v>
      </c>
      <c r="P3317" s="17" t="s">
        <v>162</v>
      </c>
      <c r="Q3317" s="18" t="s">
        <v>163</v>
      </c>
      <c r="R3317" s="19" t="s">
        <v>40</v>
      </c>
      <c r="S3317" s="20"/>
      <c r="T3317" s="21" t="s">
        <v>41</v>
      </c>
      <c r="U3317" s="20"/>
      <c r="V3317" s="21" t="s">
        <v>164</v>
      </c>
      <c r="W3317" s="22"/>
      <c r="X3317" s="21" t="s">
        <v>43</v>
      </c>
      <c r="Y3317" s="22"/>
      <c r="Z3317" s="21" t="s">
        <v>44</v>
      </c>
      <c r="AA3317" s="22"/>
      <c r="AB3317" s="23" t="s">
        <v>9875</v>
      </c>
      <c r="AC3317" s="11" t="s">
        <v>167</v>
      </c>
      <c r="AD3317" s="20" t="s">
        <v>47</v>
      </c>
      <c r="AE3317" s="24">
        <v>45531</v>
      </c>
      <c r="AF3317" s="20" t="s">
        <v>49</v>
      </c>
      <c r="AG3317" s="20" t="s">
        <v>50</v>
      </c>
      <c r="AH3317" s="25" t="s">
        <v>736</v>
      </c>
      <c r="AI3317" s="26">
        <v>45531</v>
      </c>
      <c r="AJ3317" s="25" t="s">
        <v>69</v>
      </c>
    </row>
    <row r="3318" spans="1:36" ht="21.95" customHeight="1">
      <c r="A3318" t="s">
        <v>10122</v>
      </c>
      <c r="B3318" s="11" t="s">
        <v>35</v>
      </c>
      <c r="C3318" s="11" t="s">
        <v>9865</v>
      </c>
      <c r="D3318" s="11" t="s">
        <v>36</v>
      </c>
      <c r="E3318" s="12" t="s">
        <v>36</v>
      </c>
      <c r="F3318" s="12" t="s">
        <v>36</v>
      </c>
      <c r="G3318" s="11" t="s">
        <v>9876</v>
      </c>
      <c r="H3318" s="13" t="s">
        <v>36</v>
      </c>
      <c r="I3318" s="14">
        <v>45496</v>
      </c>
      <c r="J3318" s="14">
        <v>45496</v>
      </c>
      <c r="K3318" s="15">
        <v>888</v>
      </c>
      <c r="L3318" s="16">
        <v>44</v>
      </c>
      <c r="M3318" s="16">
        <v>20</v>
      </c>
      <c r="N3318" s="16" t="s">
        <v>36</v>
      </c>
      <c r="O3318" s="16" t="s">
        <v>36</v>
      </c>
      <c r="P3318" s="17" t="s">
        <v>162</v>
      </c>
      <c r="Q3318" s="18" t="s">
        <v>163</v>
      </c>
      <c r="R3318" s="19" t="s">
        <v>40</v>
      </c>
      <c r="S3318" s="20"/>
      <c r="T3318" s="21" t="s">
        <v>41</v>
      </c>
      <c r="U3318" s="20"/>
      <c r="V3318" s="21" t="s">
        <v>164</v>
      </c>
      <c r="W3318" s="22"/>
      <c r="X3318" s="21" t="s">
        <v>43</v>
      </c>
      <c r="Y3318" s="22"/>
      <c r="Z3318" s="21" t="s">
        <v>44</v>
      </c>
      <c r="AA3318" s="22"/>
      <c r="AB3318" s="23" t="s">
        <v>9877</v>
      </c>
      <c r="AC3318" s="11" t="s">
        <v>167</v>
      </c>
      <c r="AD3318" s="20" t="s">
        <v>47</v>
      </c>
      <c r="AE3318" s="24">
        <v>45531</v>
      </c>
      <c r="AF3318" s="20" t="s">
        <v>49</v>
      </c>
      <c r="AG3318" s="20" t="s">
        <v>50</v>
      </c>
      <c r="AH3318" s="25" t="s">
        <v>736</v>
      </c>
      <c r="AI3318" s="26">
        <v>45531</v>
      </c>
      <c r="AJ3318" s="25" t="s">
        <v>69</v>
      </c>
    </row>
    <row r="3319" spans="1:36" ht="21.95" customHeight="1">
      <c r="A3319" t="s">
        <v>10122</v>
      </c>
      <c r="B3319" s="11" t="s">
        <v>1756</v>
      </c>
      <c r="C3319" s="11" t="s">
        <v>9878</v>
      </c>
      <c r="D3319" s="11" t="s">
        <v>36</v>
      </c>
      <c r="E3319" s="12" t="s">
        <v>36</v>
      </c>
      <c r="F3319" s="12" t="s">
        <v>36</v>
      </c>
      <c r="G3319" s="11" t="s">
        <v>9879</v>
      </c>
      <c r="H3319" s="13" t="s">
        <v>36</v>
      </c>
      <c r="I3319" s="14">
        <v>45470</v>
      </c>
      <c r="J3319" s="14">
        <v>45471</v>
      </c>
      <c r="K3319" s="15">
        <v>217</v>
      </c>
      <c r="L3319" s="16">
        <v>70</v>
      </c>
      <c r="M3319" s="16">
        <v>46</v>
      </c>
      <c r="N3319" s="16" t="s">
        <v>36</v>
      </c>
      <c r="O3319" s="16" t="s">
        <v>36</v>
      </c>
      <c r="P3319" s="17" t="s">
        <v>56</v>
      </c>
      <c r="Q3319" s="18" t="s">
        <v>57</v>
      </c>
      <c r="R3319" s="19" t="s">
        <v>58</v>
      </c>
      <c r="S3319" s="20" t="s">
        <v>9880</v>
      </c>
      <c r="T3319" s="21" t="s">
        <v>59</v>
      </c>
      <c r="U3319" s="20">
        <v>8772612132</v>
      </c>
      <c r="V3319" s="21" t="s">
        <v>60</v>
      </c>
      <c r="W3319" s="22" t="s">
        <v>1924</v>
      </c>
      <c r="X3319" s="21" t="s">
        <v>61</v>
      </c>
      <c r="Y3319" s="22" t="s">
        <v>9881</v>
      </c>
      <c r="Z3319" s="21" t="s">
        <v>63</v>
      </c>
      <c r="AA3319" s="22">
        <v>102942251</v>
      </c>
      <c r="AB3319" s="28" t="s">
        <v>9882</v>
      </c>
      <c r="AC3319" s="11" t="s">
        <v>65</v>
      </c>
      <c r="AD3319" s="20" t="s">
        <v>66</v>
      </c>
      <c r="AE3319" s="24">
        <v>45541</v>
      </c>
      <c r="AF3319" s="20" t="s">
        <v>188</v>
      </c>
      <c r="AG3319" s="20" t="s">
        <v>50</v>
      </c>
      <c r="AH3319" s="25" t="s">
        <v>4199</v>
      </c>
      <c r="AI3319" s="26">
        <v>45538</v>
      </c>
      <c r="AJ3319" s="25" t="s">
        <v>119</v>
      </c>
    </row>
    <row r="3320" spans="1:36" ht="21.95" customHeight="1">
      <c r="A3320" t="s">
        <v>10122</v>
      </c>
      <c r="B3320" s="11" t="s">
        <v>1756</v>
      </c>
      <c r="C3320" s="11" t="s">
        <v>9878</v>
      </c>
      <c r="D3320" s="11" t="s">
        <v>36</v>
      </c>
      <c r="E3320" s="12" t="s">
        <v>36</v>
      </c>
      <c r="F3320" s="12" t="s">
        <v>36</v>
      </c>
      <c r="G3320" s="11" t="s">
        <v>9883</v>
      </c>
      <c r="H3320" s="13" t="s">
        <v>36</v>
      </c>
      <c r="I3320" s="14">
        <v>45484</v>
      </c>
      <c r="J3320" s="14">
        <v>45486</v>
      </c>
      <c r="K3320" s="15">
        <v>291</v>
      </c>
      <c r="L3320" s="16">
        <v>56</v>
      </c>
      <c r="M3320" s="16">
        <v>32</v>
      </c>
      <c r="N3320" s="16" t="s">
        <v>36</v>
      </c>
      <c r="O3320" s="16" t="s">
        <v>36</v>
      </c>
      <c r="P3320" s="17" t="s">
        <v>56</v>
      </c>
      <c r="Q3320" s="18" t="s">
        <v>57</v>
      </c>
      <c r="R3320" s="19" t="s">
        <v>58</v>
      </c>
      <c r="S3320" s="20"/>
      <c r="T3320" s="21" t="s">
        <v>59</v>
      </c>
      <c r="U3320" s="20"/>
      <c r="V3320" s="21" t="s">
        <v>60</v>
      </c>
      <c r="W3320" s="22"/>
      <c r="X3320" s="21" t="s">
        <v>61</v>
      </c>
      <c r="Y3320" s="87" t="s">
        <v>9884</v>
      </c>
      <c r="Z3320" s="21" t="s">
        <v>63</v>
      </c>
      <c r="AA3320" s="22" t="s">
        <v>4712</v>
      </c>
      <c r="AB3320" s="28" t="s">
        <v>9885</v>
      </c>
      <c r="AC3320" s="11" t="s">
        <v>65</v>
      </c>
      <c r="AD3320" s="20" t="s">
        <v>47</v>
      </c>
      <c r="AE3320" s="24">
        <v>45532</v>
      </c>
      <c r="AF3320" s="20" t="s">
        <v>67</v>
      </c>
      <c r="AG3320" s="20" t="s">
        <v>50</v>
      </c>
      <c r="AH3320" s="25" t="s">
        <v>103</v>
      </c>
      <c r="AI3320" s="26">
        <v>45518</v>
      </c>
      <c r="AJ3320" s="25" t="s">
        <v>104</v>
      </c>
    </row>
    <row r="3321" spans="1:36" ht="21.95" customHeight="1">
      <c r="A3321" t="s">
        <v>10122</v>
      </c>
      <c r="B3321" s="11" t="s">
        <v>9886</v>
      </c>
      <c r="C3321" s="11" t="s">
        <v>9887</v>
      </c>
      <c r="D3321" s="11" t="s">
        <v>36</v>
      </c>
      <c r="E3321" s="12" t="s">
        <v>36</v>
      </c>
      <c r="F3321" s="12" t="s">
        <v>36</v>
      </c>
      <c r="G3321" s="11" t="s">
        <v>9888</v>
      </c>
      <c r="H3321" s="13" t="s">
        <v>36</v>
      </c>
      <c r="I3321" s="14">
        <v>44862</v>
      </c>
      <c r="J3321" s="14">
        <v>44862</v>
      </c>
      <c r="K3321" s="15">
        <v>230</v>
      </c>
      <c r="L3321" s="16">
        <v>678</v>
      </c>
      <c r="M3321" s="16">
        <v>654</v>
      </c>
      <c r="N3321" s="16" t="s">
        <v>36</v>
      </c>
      <c r="O3321" s="16" t="s">
        <v>36</v>
      </c>
      <c r="P3321" s="17" t="s">
        <v>38</v>
      </c>
      <c r="Q3321" s="18" t="s">
        <v>39</v>
      </c>
      <c r="R3321" s="19" t="s">
        <v>40</v>
      </c>
      <c r="S3321" s="20">
        <v>44868</v>
      </c>
      <c r="T3321" s="21" t="s">
        <v>41</v>
      </c>
      <c r="U3321" s="20">
        <v>1438072</v>
      </c>
      <c r="V3321" s="21" t="s">
        <v>42</v>
      </c>
      <c r="W3321" s="22" t="s">
        <v>225</v>
      </c>
      <c r="X3321" s="21" t="s">
        <v>43</v>
      </c>
      <c r="Y3321" s="22" t="s">
        <v>9889</v>
      </c>
      <c r="Z3321" s="21" t="s">
        <v>44</v>
      </c>
      <c r="AA3321" s="22" t="s">
        <v>9890</v>
      </c>
      <c r="AB3321" s="23" t="s">
        <v>9891</v>
      </c>
      <c r="AC3321" s="11" t="s">
        <v>46</v>
      </c>
      <c r="AD3321" s="20"/>
      <c r="AE3321" s="24">
        <v>44959</v>
      </c>
      <c r="AF3321" s="20" t="s">
        <v>49</v>
      </c>
      <c r="AG3321" s="20" t="s">
        <v>50</v>
      </c>
      <c r="AH3321" s="25" t="s">
        <v>9892</v>
      </c>
      <c r="AI3321" s="26">
        <v>44928</v>
      </c>
      <c r="AJ3321" s="25" t="s">
        <v>119</v>
      </c>
    </row>
    <row r="3322" spans="1:36" ht="21.95" customHeight="1">
      <c r="A3322" t="s">
        <v>10122</v>
      </c>
      <c r="B3322" s="11" t="s">
        <v>9886</v>
      </c>
      <c r="C3322" s="11" t="s">
        <v>9887</v>
      </c>
      <c r="D3322" s="11" t="s">
        <v>36</v>
      </c>
      <c r="E3322" s="12" t="s">
        <v>36</v>
      </c>
      <c r="F3322" s="12" t="s">
        <v>36</v>
      </c>
      <c r="G3322" s="11" t="s">
        <v>9893</v>
      </c>
      <c r="H3322" s="13" t="s">
        <v>36</v>
      </c>
      <c r="I3322" s="14">
        <v>45360</v>
      </c>
      <c r="J3322" s="14">
        <v>45361</v>
      </c>
      <c r="K3322" s="15">
        <v>4230</v>
      </c>
      <c r="L3322" s="16">
        <v>180</v>
      </c>
      <c r="M3322" s="16">
        <v>156</v>
      </c>
      <c r="N3322" s="16" t="s">
        <v>36</v>
      </c>
      <c r="O3322" s="16" t="s">
        <v>36</v>
      </c>
      <c r="P3322" s="17" t="s">
        <v>314</v>
      </c>
      <c r="Q3322" s="18" t="s">
        <v>315</v>
      </c>
      <c r="R3322" s="19" t="s">
        <v>61</v>
      </c>
      <c r="S3322" s="20">
        <v>706134</v>
      </c>
      <c r="T3322" s="21" t="s">
        <v>63</v>
      </c>
      <c r="U3322" s="20" t="s">
        <v>9894</v>
      </c>
      <c r="V3322" s="21">
        <v>0</v>
      </c>
      <c r="W3322" s="22"/>
      <c r="X3322" s="21">
        <v>0</v>
      </c>
      <c r="Y3322" s="22"/>
      <c r="Z3322" s="21">
        <v>0</v>
      </c>
      <c r="AA3322" s="22"/>
      <c r="AB3322" s="23" t="s">
        <v>9895</v>
      </c>
      <c r="AC3322" s="11" t="s">
        <v>318</v>
      </c>
      <c r="AD3322" s="20" t="s">
        <v>47</v>
      </c>
      <c r="AE3322" s="24">
        <v>45518</v>
      </c>
      <c r="AF3322" s="20" t="s">
        <v>67</v>
      </c>
      <c r="AG3322" s="20" t="s">
        <v>50</v>
      </c>
      <c r="AH3322" s="25" t="s">
        <v>3998</v>
      </c>
      <c r="AI3322" s="26">
        <v>45530</v>
      </c>
      <c r="AJ3322" s="25" t="s">
        <v>69</v>
      </c>
    </row>
    <row r="3323" spans="1:36" ht="21.95" customHeight="1">
      <c r="A3323" t="s">
        <v>10122</v>
      </c>
      <c r="B3323" s="11" t="s">
        <v>9896</v>
      </c>
      <c r="C3323" s="11" t="s">
        <v>9550</v>
      </c>
      <c r="D3323" s="11" t="s">
        <v>36</v>
      </c>
      <c r="E3323" s="12" t="s">
        <v>36</v>
      </c>
      <c r="F3323" s="12" t="s">
        <v>36</v>
      </c>
      <c r="G3323" s="11" t="s">
        <v>9897</v>
      </c>
      <c r="H3323" s="13" t="s">
        <v>36</v>
      </c>
      <c r="I3323" s="14">
        <v>45131</v>
      </c>
      <c r="J3323" s="14">
        <v>45414</v>
      </c>
      <c r="K3323" s="15">
        <v>5328</v>
      </c>
      <c r="L3323" s="16">
        <v>409</v>
      </c>
      <c r="M3323" s="16">
        <v>385</v>
      </c>
      <c r="N3323" s="16" t="s">
        <v>36</v>
      </c>
      <c r="O3323" s="16" t="s">
        <v>36</v>
      </c>
      <c r="P3323" s="17" t="s">
        <v>38</v>
      </c>
      <c r="Q3323" s="18" t="s">
        <v>39</v>
      </c>
      <c r="R3323" s="19" t="s">
        <v>40</v>
      </c>
      <c r="S3323" s="20">
        <v>136.30000000000001</v>
      </c>
      <c r="T3323" s="21" t="s">
        <v>41</v>
      </c>
      <c r="U3323" s="20" t="s">
        <v>9898</v>
      </c>
      <c r="V3323" s="21" t="s">
        <v>42</v>
      </c>
      <c r="W3323" s="22">
        <v>107534840</v>
      </c>
      <c r="X3323" s="21" t="s">
        <v>43</v>
      </c>
      <c r="Y3323" s="22" t="s">
        <v>77</v>
      </c>
      <c r="Z3323" s="21" t="s">
        <v>44</v>
      </c>
      <c r="AA3323" s="22" t="s">
        <v>9899</v>
      </c>
      <c r="AB3323" s="23" t="s">
        <v>9900</v>
      </c>
      <c r="AC3323" s="11" t="s">
        <v>46</v>
      </c>
      <c r="AD3323" s="20" t="s">
        <v>47</v>
      </c>
      <c r="AE3323" s="24">
        <v>45448</v>
      </c>
      <c r="AF3323" s="20" t="s">
        <v>1200</v>
      </c>
      <c r="AG3323" s="20" t="s">
        <v>50</v>
      </c>
      <c r="AH3323" s="25" t="s">
        <v>1170</v>
      </c>
      <c r="AI3323" s="26">
        <v>45448</v>
      </c>
      <c r="AJ3323" s="25" t="s">
        <v>69</v>
      </c>
    </row>
    <row r="3324" spans="1:36" ht="21.95" customHeight="1">
      <c r="A3324" t="s">
        <v>10122</v>
      </c>
      <c r="B3324" s="11" t="s">
        <v>9896</v>
      </c>
      <c r="C3324" s="11" t="s">
        <v>9550</v>
      </c>
      <c r="D3324" s="11" t="s">
        <v>36</v>
      </c>
      <c r="E3324" s="12" t="s">
        <v>36</v>
      </c>
      <c r="F3324" s="12" t="s">
        <v>36</v>
      </c>
      <c r="G3324" s="11" t="s">
        <v>9901</v>
      </c>
      <c r="H3324" s="13" t="s">
        <v>36</v>
      </c>
      <c r="I3324" s="14">
        <v>45216</v>
      </c>
      <c r="J3324" s="14">
        <v>45503</v>
      </c>
      <c r="K3324" s="15">
        <v>247</v>
      </c>
      <c r="L3324" s="16">
        <v>324</v>
      </c>
      <c r="M3324" s="16">
        <v>300</v>
      </c>
      <c r="N3324" s="16" t="s">
        <v>36</v>
      </c>
      <c r="O3324" s="16" t="s">
        <v>36</v>
      </c>
      <c r="P3324" s="17" t="s">
        <v>1660</v>
      </c>
      <c r="Q3324" s="18" t="s">
        <v>1661</v>
      </c>
      <c r="R3324" s="19">
        <v>0</v>
      </c>
      <c r="S3324" s="20" t="s">
        <v>9902</v>
      </c>
      <c r="T3324" s="21">
        <v>0</v>
      </c>
      <c r="U3324" s="20"/>
      <c r="V3324" s="21">
        <v>0</v>
      </c>
      <c r="W3324" s="22" t="s">
        <v>9903</v>
      </c>
      <c r="X3324" s="21">
        <v>0</v>
      </c>
      <c r="Y3324" s="29" t="s">
        <v>9904</v>
      </c>
      <c r="Z3324" s="21">
        <v>0</v>
      </c>
      <c r="AA3324" s="29"/>
      <c r="AB3324" s="23" t="s">
        <v>9905</v>
      </c>
      <c r="AC3324" s="11" t="s">
        <v>144</v>
      </c>
      <c r="AD3324" s="20" t="s">
        <v>47</v>
      </c>
      <c r="AE3324" s="24">
        <v>45535</v>
      </c>
      <c r="AF3324" s="20" t="s">
        <v>67</v>
      </c>
      <c r="AG3324" s="20" t="s">
        <v>50</v>
      </c>
      <c r="AH3324" s="25" t="s">
        <v>465</v>
      </c>
      <c r="AI3324" s="26">
        <v>45503</v>
      </c>
      <c r="AJ3324" s="25" t="s">
        <v>119</v>
      </c>
    </row>
    <row r="3325" spans="1:36" ht="21.95" customHeight="1">
      <c r="A3325" t="s">
        <v>10122</v>
      </c>
      <c r="B3325" s="11" t="s">
        <v>302</v>
      </c>
      <c r="C3325" s="11" t="s">
        <v>1874</v>
      </c>
      <c r="D3325" s="11" t="s">
        <v>36</v>
      </c>
      <c r="E3325" s="12" t="s">
        <v>36</v>
      </c>
      <c r="F3325" s="12" t="s">
        <v>36</v>
      </c>
      <c r="G3325" s="11" t="s">
        <v>9906</v>
      </c>
      <c r="H3325" s="13" t="s">
        <v>36</v>
      </c>
      <c r="I3325" s="14">
        <v>45493</v>
      </c>
      <c r="J3325" s="14">
        <v>45493</v>
      </c>
      <c r="K3325" s="15">
        <v>379</v>
      </c>
      <c r="L3325" s="16">
        <v>47</v>
      </c>
      <c r="M3325" s="16">
        <v>23</v>
      </c>
      <c r="N3325" s="16" t="s">
        <v>36</v>
      </c>
      <c r="O3325" s="16" t="s">
        <v>36</v>
      </c>
      <c r="P3325" s="17" t="s">
        <v>162</v>
      </c>
      <c r="Q3325" s="18" t="s">
        <v>163</v>
      </c>
      <c r="R3325" s="19" t="s">
        <v>40</v>
      </c>
      <c r="S3325" s="20"/>
      <c r="T3325" s="21" t="s">
        <v>41</v>
      </c>
      <c r="U3325" s="20"/>
      <c r="V3325" s="21" t="s">
        <v>164</v>
      </c>
      <c r="W3325" s="29"/>
      <c r="X3325" s="21" t="s">
        <v>43</v>
      </c>
      <c r="Y3325" s="29"/>
      <c r="Z3325" s="21" t="s">
        <v>44</v>
      </c>
      <c r="AA3325" s="29"/>
      <c r="AB3325" s="23" t="s">
        <v>9907</v>
      </c>
      <c r="AC3325" s="11" t="s">
        <v>167</v>
      </c>
      <c r="AD3325" s="20" t="s">
        <v>47</v>
      </c>
      <c r="AE3325" s="24">
        <v>45531</v>
      </c>
      <c r="AF3325" s="20" t="s">
        <v>49</v>
      </c>
      <c r="AG3325" s="20" t="s">
        <v>50</v>
      </c>
      <c r="AH3325" s="25" t="s">
        <v>736</v>
      </c>
      <c r="AI3325" s="26">
        <v>45531</v>
      </c>
      <c r="AJ3325" s="25" t="s">
        <v>69</v>
      </c>
    </row>
    <row r="3326" spans="1:36" ht="21.95" customHeight="1">
      <c r="A3326" t="s">
        <v>10122</v>
      </c>
      <c r="B3326" s="11" t="s">
        <v>9908</v>
      </c>
      <c r="C3326" s="11" t="s">
        <v>9909</v>
      </c>
      <c r="D3326" s="11" t="s">
        <v>36</v>
      </c>
      <c r="E3326" s="12" t="s">
        <v>36</v>
      </c>
      <c r="F3326" s="12" t="s">
        <v>36</v>
      </c>
      <c r="G3326" s="11" t="s">
        <v>9910</v>
      </c>
      <c r="H3326" s="13" t="s">
        <v>36</v>
      </c>
      <c r="I3326" s="14">
        <v>45390</v>
      </c>
      <c r="J3326" s="14">
        <v>45390</v>
      </c>
      <c r="K3326" s="15">
        <v>208</v>
      </c>
      <c r="L3326" s="16">
        <v>150</v>
      </c>
      <c r="M3326" s="16">
        <v>126</v>
      </c>
      <c r="N3326" s="16" t="s">
        <v>36</v>
      </c>
      <c r="O3326" s="16" t="s">
        <v>36</v>
      </c>
      <c r="P3326" s="17" t="s">
        <v>219</v>
      </c>
      <c r="Q3326" s="18" t="s">
        <v>220</v>
      </c>
      <c r="R3326" s="19" t="s">
        <v>61</v>
      </c>
      <c r="S3326" s="20"/>
      <c r="T3326" s="21" t="s">
        <v>63</v>
      </c>
      <c r="U3326" s="20"/>
      <c r="V3326" s="21" t="s">
        <v>153</v>
      </c>
      <c r="W3326" s="29"/>
      <c r="X3326" s="21" t="s">
        <v>153</v>
      </c>
      <c r="Y3326" s="29"/>
      <c r="Z3326" s="21" t="s">
        <v>153</v>
      </c>
      <c r="AA3326" s="29"/>
      <c r="AB3326" s="23" t="s">
        <v>9911</v>
      </c>
      <c r="AC3326" s="11" t="s">
        <v>222</v>
      </c>
      <c r="AD3326" s="20"/>
      <c r="AE3326" s="24">
        <v>45537</v>
      </c>
      <c r="AF3326" s="20" t="s">
        <v>67</v>
      </c>
      <c r="AG3326" s="20" t="s">
        <v>50</v>
      </c>
      <c r="AH3326" s="25" t="s">
        <v>3940</v>
      </c>
      <c r="AI3326" s="26">
        <v>45506</v>
      </c>
      <c r="AJ3326" s="25" t="s">
        <v>119</v>
      </c>
    </row>
    <row r="3327" spans="1:36" ht="21.95" customHeight="1">
      <c r="A3327" t="s">
        <v>10122</v>
      </c>
      <c r="B3327" s="11" t="s">
        <v>9908</v>
      </c>
      <c r="C3327" s="11" t="s">
        <v>9909</v>
      </c>
      <c r="D3327" s="11" t="s">
        <v>36</v>
      </c>
      <c r="E3327" s="12" t="s">
        <v>36</v>
      </c>
      <c r="F3327" s="12" t="s">
        <v>36</v>
      </c>
      <c r="G3327" s="11" t="s">
        <v>9910</v>
      </c>
      <c r="H3327" s="13" t="s">
        <v>36</v>
      </c>
      <c r="I3327" s="14">
        <v>45397</v>
      </c>
      <c r="J3327" s="14">
        <v>45397</v>
      </c>
      <c r="K3327" s="15">
        <v>231</v>
      </c>
      <c r="L3327" s="16">
        <v>143</v>
      </c>
      <c r="M3327" s="16">
        <v>119</v>
      </c>
      <c r="N3327" s="16" t="s">
        <v>36</v>
      </c>
      <c r="O3327" s="16" t="s">
        <v>36</v>
      </c>
      <c r="P3327" s="17" t="s">
        <v>219</v>
      </c>
      <c r="Q3327" s="18" t="s">
        <v>220</v>
      </c>
      <c r="R3327" s="19" t="s">
        <v>61</v>
      </c>
      <c r="S3327" s="20"/>
      <c r="T3327" s="21" t="s">
        <v>63</v>
      </c>
      <c r="U3327" s="20"/>
      <c r="V3327" s="21" t="s">
        <v>153</v>
      </c>
      <c r="W3327" s="29"/>
      <c r="X3327" s="21" t="s">
        <v>153</v>
      </c>
      <c r="Y3327" s="29"/>
      <c r="Z3327" s="21" t="s">
        <v>153</v>
      </c>
      <c r="AA3327" s="29"/>
      <c r="AB3327" s="23" t="s">
        <v>9912</v>
      </c>
      <c r="AC3327" s="11" t="s">
        <v>222</v>
      </c>
      <c r="AD3327" s="20"/>
      <c r="AE3327" s="24">
        <v>45537</v>
      </c>
      <c r="AF3327" s="20" t="s">
        <v>67</v>
      </c>
      <c r="AG3327" s="20" t="s">
        <v>50</v>
      </c>
      <c r="AH3327" s="25" t="s">
        <v>3940</v>
      </c>
      <c r="AI3327" s="26">
        <v>45506</v>
      </c>
      <c r="AJ3327" s="25" t="s">
        <v>119</v>
      </c>
    </row>
    <row r="3328" spans="1:36" ht="21.95" customHeight="1">
      <c r="A3328" t="s">
        <v>10122</v>
      </c>
      <c r="B3328" s="11" t="s">
        <v>368</v>
      </c>
      <c r="C3328" s="11" t="s">
        <v>1935</v>
      </c>
      <c r="D3328" s="11" t="s">
        <v>36</v>
      </c>
      <c r="E3328" s="12" t="s">
        <v>36</v>
      </c>
      <c r="F3328" s="12" t="s">
        <v>36</v>
      </c>
      <c r="G3328" s="11" t="s">
        <v>9913</v>
      </c>
      <c r="H3328" s="13" t="s">
        <v>36</v>
      </c>
      <c r="I3328" s="14">
        <v>44992</v>
      </c>
      <c r="J3328" s="14">
        <v>44993</v>
      </c>
      <c r="K3328" s="15">
        <v>5328</v>
      </c>
      <c r="L3328" s="16">
        <v>548</v>
      </c>
      <c r="M3328" s="16">
        <v>524</v>
      </c>
      <c r="N3328" s="16" t="s">
        <v>36</v>
      </c>
      <c r="O3328" s="16" t="s">
        <v>36</v>
      </c>
      <c r="P3328" s="17" t="s">
        <v>9914</v>
      </c>
      <c r="Q3328" s="18" t="s">
        <v>9915</v>
      </c>
      <c r="R3328" s="19" t="s">
        <v>153</v>
      </c>
      <c r="S3328" s="20"/>
      <c r="T3328" s="21" t="s">
        <v>153</v>
      </c>
      <c r="U3328" s="20"/>
      <c r="V3328" s="21" t="s">
        <v>153</v>
      </c>
      <c r="W3328" s="29"/>
      <c r="X3328" s="21" t="s">
        <v>153</v>
      </c>
      <c r="Y3328" s="29" t="s">
        <v>62</v>
      </c>
      <c r="Z3328" s="21" t="s">
        <v>153</v>
      </c>
      <c r="AA3328" s="29" t="s">
        <v>62</v>
      </c>
      <c r="AB3328" s="28" t="s">
        <v>9916</v>
      </c>
      <c r="AC3328" s="11" t="s">
        <v>222</v>
      </c>
      <c r="AD3328" s="20" t="s">
        <v>47</v>
      </c>
      <c r="AE3328" s="24">
        <v>45532</v>
      </c>
      <c r="AF3328" s="20" t="s">
        <v>67</v>
      </c>
      <c r="AG3328" s="20" t="s">
        <v>50</v>
      </c>
      <c r="AH3328" s="25" t="s">
        <v>3998</v>
      </c>
      <c r="AI3328" s="26">
        <v>45530</v>
      </c>
      <c r="AJ3328" s="25" t="s">
        <v>88</v>
      </c>
    </row>
    <row r="3329" spans="1:36" ht="21.95" customHeight="1">
      <c r="A3329" t="s">
        <v>10122</v>
      </c>
      <c r="B3329" s="11" t="s">
        <v>9917</v>
      </c>
      <c r="C3329" s="11" t="s">
        <v>1952</v>
      </c>
      <c r="D3329" s="11" t="s">
        <v>36</v>
      </c>
      <c r="E3329" s="12" t="s">
        <v>36</v>
      </c>
      <c r="F3329" s="12" t="s">
        <v>36</v>
      </c>
      <c r="G3329" s="11" t="s">
        <v>9918</v>
      </c>
      <c r="H3329" s="13" t="s">
        <v>36</v>
      </c>
      <c r="I3329" s="14">
        <v>45484</v>
      </c>
      <c r="J3329" s="14">
        <v>45512</v>
      </c>
      <c r="K3329" s="15">
        <v>458</v>
      </c>
      <c r="L3329" s="16">
        <v>56</v>
      </c>
      <c r="M3329" s="16">
        <v>32</v>
      </c>
      <c r="N3329" s="16" t="s">
        <v>36</v>
      </c>
      <c r="O3329" s="16" t="s">
        <v>36</v>
      </c>
      <c r="P3329" s="17" t="s">
        <v>162</v>
      </c>
      <c r="Q3329" s="18" t="s">
        <v>163</v>
      </c>
      <c r="R3329" s="19" t="s">
        <v>40</v>
      </c>
      <c r="S3329" s="20"/>
      <c r="T3329" s="21" t="s">
        <v>41</v>
      </c>
      <c r="U3329" s="20"/>
      <c r="V3329" s="21" t="s">
        <v>164</v>
      </c>
      <c r="W3329" s="29"/>
      <c r="X3329" s="21" t="s">
        <v>43</v>
      </c>
      <c r="Y3329" s="29"/>
      <c r="Z3329" s="21" t="s">
        <v>44</v>
      </c>
      <c r="AA3329" s="29"/>
      <c r="AB3329" s="23" t="s">
        <v>9919</v>
      </c>
      <c r="AC3329" s="11" t="s">
        <v>167</v>
      </c>
      <c r="AD3329" s="20" t="s">
        <v>47</v>
      </c>
      <c r="AE3329" s="24">
        <v>45531</v>
      </c>
      <c r="AF3329" s="20" t="s">
        <v>49</v>
      </c>
      <c r="AG3329" s="20" t="s">
        <v>50</v>
      </c>
      <c r="AH3329" s="25" t="s">
        <v>736</v>
      </c>
      <c r="AI3329" s="26">
        <v>45531</v>
      </c>
      <c r="AJ3329" s="25" t="s">
        <v>69</v>
      </c>
    </row>
    <row r="3330" spans="1:36" ht="21.95" customHeight="1">
      <c r="A3330" t="s">
        <v>10122</v>
      </c>
      <c r="B3330" s="11" t="s">
        <v>9920</v>
      </c>
      <c r="C3330" s="11" t="s">
        <v>9541</v>
      </c>
      <c r="D3330" s="11" t="s">
        <v>36</v>
      </c>
      <c r="E3330" s="12" t="s">
        <v>36</v>
      </c>
      <c r="F3330" s="12" t="s">
        <v>36</v>
      </c>
      <c r="G3330" s="11" t="s">
        <v>9921</v>
      </c>
      <c r="H3330" s="13" t="s">
        <v>36</v>
      </c>
      <c r="I3330" s="14">
        <v>45351</v>
      </c>
      <c r="J3330" s="14">
        <v>45351</v>
      </c>
      <c r="K3330" s="15">
        <v>3768</v>
      </c>
      <c r="L3330" s="16">
        <v>189</v>
      </c>
      <c r="M3330" s="16">
        <v>165</v>
      </c>
      <c r="N3330" s="16" t="s">
        <v>36</v>
      </c>
      <c r="O3330" s="16" t="s">
        <v>36</v>
      </c>
      <c r="P3330" s="17" t="s">
        <v>150</v>
      </c>
      <c r="Q3330" s="18" t="s">
        <v>151</v>
      </c>
      <c r="R3330" s="19" t="s">
        <v>61</v>
      </c>
      <c r="S3330" s="20"/>
      <c r="T3330" s="21" t="s">
        <v>63</v>
      </c>
      <c r="U3330" s="20"/>
      <c r="V3330" s="21" t="s">
        <v>153</v>
      </c>
      <c r="W3330" s="29"/>
      <c r="X3330" s="21" t="s">
        <v>153</v>
      </c>
      <c r="Y3330" s="29"/>
      <c r="Z3330" s="21" t="s">
        <v>153</v>
      </c>
      <c r="AA3330" s="29"/>
      <c r="AB3330" s="23" t="s">
        <v>9922</v>
      </c>
      <c r="AC3330" s="11" t="s">
        <v>144</v>
      </c>
      <c r="AD3330" s="20" t="s">
        <v>47</v>
      </c>
      <c r="AE3330" s="24">
        <v>45532</v>
      </c>
      <c r="AF3330" s="20" t="s">
        <v>67</v>
      </c>
      <c r="AG3330" s="20" t="s">
        <v>50</v>
      </c>
      <c r="AH3330" s="26" t="s">
        <v>4199</v>
      </c>
      <c r="AI3330" s="26">
        <v>45530</v>
      </c>
      <c r="AJ3330" s="25" t="s">
        <v>88</v>
      </c>
    </row>
    <row r="3331" spans="1:36" ht="21.95" customHeight="1">
      <c r="A3331" t="s">
        <v>10122</v>
      </c>
      <c r="B3331" s="11" t="s">
        <v>8249</v>
      </c>
      <c r="C3331" s="11" t="s">
        <v>9923</v>
      </c>
      <c r="D3331" s="11" t="s">
        <v>36</v>
      </c>
      <c r="E3331" s="12" t="s">
        <v>36</v>
      </c>
      <c r="F3331" s="12" t="s">
        <v>36</v>
      </c>
      <c r="G3331" s="11" t="s">
        <v>9924</v>
      </c>
      <c r="H3331" s="13" t="s">
        <v>36</v>
      </c>
      <c r="I3331" s="14">
        <v>45435</v>
      </c>
      <c r="J3331" s="14">
        <v>45449</v>
      </c>
      <c r="K3331" s="15">
        <v>558</v>
      </c>
      <c r="L3331" s="16">
        <v>105</v>
      </c>
      <c r="M3331" s="16">
        <v>81</v>
      </c>
      <c r="N3331" s="16" t="s">
        <v>36</v>
      </c>
      <c r="O3331" s="16" t="s">
        <v>36</v>
      </c>
      <c r="P3331" s="17" t="s">
        <v>162</v>
      </c>
      <c r="Q3331" s="18" t="s">
        <v>163</v>
      </c>
      <c r="R3331" s="19" t="s">
        <v>40</v>
      </c>
      <c r="S3331" s="76">
        <v>233.6</v>
      </c>
      <c r="T3331" s="21" t="s">
        <v>41</v>
      </c>
      <c r="U3331" s="33" t="s">
        <v>8701</v>
      </c>
      <c r="V3331" s="21" t="s">
        <v>164</v>
      </c>
      <c r="W3331" s="105">
        <v>932317482</v>
      </c>
      <c r="X3331" s="21" t="s">
        <v>43</v>
      </c>
      <c r="Y3331" s="29" t="s">
        <v>1207</v>
      </c>
      <c r="Z3331" s="21" t="s">
        <v>44</v>
      </c>
      <c r="AA3331" s="29" t="s">
        <v>86</v>
      </c>
      <c r="AB3331" s="28" t="s">
        <v>9925</v>
      </c>
      <c r="AC3331" s="11" t="s">
        <v>167</v>
      </c>
      <c r="AD3331" s="20" t="s">
        <v>47</v>
      </c>
      <c r="AE3331" s="24">
        <v>45540</v>
      </c>
      <c r="AF3331" s="20" t="s">
        <v>49</v>
      </c>
      <c r="AG3331" s="20" t="s">
        <v>50</v>
      </c>
      <c r="AH3331" s="26" t="s">
        <v>6045</v>
      </c>
      <c r="AI3331" s="26">
        <v>45538</v>
      </c>
      <c r="AJ3331" s="25" t="s">
        <v>1298</v>
      </c>
    </row>
    <row r="3332" spans="1:36" ht="21.95" customHeight="1">
      <c r="A3332" t="s">
        <v>10122</v>
      </c>
      <c r="B3332" s="11" t="s">
        <v>9692</v>
      </c>
      <c r="C3332" s="11" t="s">
        <v>9514</v>
      </c>
      <c r="D3332" s="11" t="s">
        <v>36</v>
      </c>
      <c r="E3332" s="12" t="s">
        <v>36</v>
      </c>
      <c r="F3332" s="12" t="s">
        <v>36</v>
      </c>
      <c r="G3332" s="11" t="s">
        <v>9926</v>
      </c>
      <c r="H3332" s="13" t="s">
        <v>36</v>
      </c>
      <c r="I3332" s="14">
        <v>45471</v>
      </c>
      <c r="J3332" s="14">
        <v>45474</v>
      </c>
      <c r="K3332" s="15">
        <v>3531</v>
      </c>
      <c r="L3332" s="16">
        <v>69</v>
      </c>
      <c r="M3332" s="16">
        <v>45</v>
      </c>
      <c r="N3332" s="16" t="s">
        <v>36</v>
      </c>
      <c r="O3332" s="16" t="s">
        <v>36</v>
      </c>
      <c r="P3332" s="17" t="s">
        <v>429</v>
      </c>
      <c r="Q3332" s="18" t="s">
        <v>430</v>
      </c>
      <c r="R3332" s="19" t="s">
        <v>431</v>
      </c>
      <c r="S3332" s="20"/>
      <c r="T3332" s="21" t="s">
        <v>432</v>
      </c>
      <c r="U3332" s="20"/>
      <c r="V3332" s="21" t="s">
        <v>433</v>
      </c>
      <c r="W3332" s="29"/>
      <c r="X3332" s="21" t="s">
        <v>61</v>
      </c>
      <c r="Y3332" s="29"/>
      <c r="Z3332" s="21" t="s">
        <v>63</v>
      </c>
      <c r="AA3332" s="29"/>
      <c r="AB3332" s="23" t="s">
        <v>9927</v>
      </c>
      <c r="AC3332" s="11" t="s">
        <v>144</v>
      </c>
      <c r="AD3332" s="20" t="s">
        <v>47</v>
      </c>
      <c r="AE3332" s="24">
        <v>45532</v>
      </c>
      <c r="AF3332" s="20" t="s">
        <v>49</v>
      </c>
      <c r="AG3332" s="20" t="s">
        <v>50</v>
      </c>
      <c r="AH3332" s="25" t="s">
        <v>736</v>
      </c>
      <c r="AI3332" s="26">
        <v>45533</v>
      </c>
      <c r="AJ3332" s="25" t="s">
        <v>119</v>
      </c>
    </row>
    <row r="3333" spans="1:36" ht="21.95" customHeight="1">
      <c r="A3333" t="s">
        <v>10122</v>
      </c>
      <c r="B3333" s="11" t="s">
        <v>6630</v>
      </c>
      <c r="C3333" s="11" t="s">
        <v>9928</v>
      </c>
      <c r="D3333" s="11" t="s">
        <v>36</v>
      </c>
      <c r="E3333" s="12" t="s">
        <v>36</v>
      </c>
      <c r="F3333" s="12" t="s">
        <v>36</v>
      </c>
      <c r="G3333" s="11" t="s">
        <v>9929</v>
      </c>
      <c r="H3333" s="13" t="s">
        <v>36</v>
      </c>
      <c r="I3333" s="14">
        <v>45393</v>
      </c>
      <c r="J3333" s="14">
        <v>45447</v>
      </c>
      <c r="K3333" s="15">
        <v>638</v>
      </c>
      <c r="L3333" s="16">
        <v>147</v>
      </c>
      <c r="M3333" s="16">
        <v>123</v>
      </c>
      <c r="N3333" s="16" t="s">
        <v>36</v>
      </c>
      <c r="O3333" s="16" t="s">
        <v>36</v>
      </c>
      <c r="P3333" s="17" t="s">
        <v>162</v>
      </c>
      <c r="Q3333" s="18" t="s">
        <v>163</v>
      </c>
      <c r="R3333" s="19" t="s">
        <v>40</v>
      </c>
      <c r="S3333" s="20"/>
      <c r="T3333" s="21" t="s">
        <v>41</v>
      </c>
      <c r="U3333" s="20"/>
      <c r="V3333" s="21" t="s">
        <v>164</v>
      </c>
      <c r="W3333" s="29"/>
      <c r="X3333" s="21" t="s">
        <v>43</v>
      </c>
      <c r="Y3333" s="29"/>
      <c r="Z3333" s="21" t="s">
        <v>44</v>
      </c>
      <c r="AA3333" s="29" t="s">
        <v>62</v>
      </c>
      <c r="AB3333" s="28" t="s">
        <v>9930</v>
      </c>
      <c r="AC3333" s="11" t="s">
        <v>167</v>
      </c>
      <c r="AD3333" s="20" t="s">
        <v>47</v>
      </c>
      <c r="AE3333" s="24">
        <v>45523</v>
      </c>
      <c r="AF3333" s="20" t="s">
        <v>49</v>
      </c>
      <c r="AG3333" s="20" t="s">
        <v>50</v>
      </c>
      <c r="AH3333" s="25" t="s">
        <v>3940</v>
      </c>
      <c r="AI3333" s="26">
        <v>45523</v>
      </c>
      <c r="AJ3333" s="25" t="s">
        <v>52</v>
      </c>
    </row>
    <row r="3334" spans="1:36" ht="21.95" customHeight="1">
      <c r="A3334" t="s">
        <v>10122</v>
      </c>
      <c r="B3334" s="11" t="s">
        <v>6630</v>
      </c>
      <c r="C3334" s="11" t="s">
        <v>9931</v>
      </c>
      <c r="D3334" s="11" t="s">
        <v>36</v>
      </c>
      <c r="E3334" s="12" t="s">
        <v>36</v>
      </c>
      <c r="F3334" s="12" t="s">
        <v>36</v>
      </c>
      <c r="G3334" s="11" t="s">
        <v>9932</v>
      </c>
      <c r="H3334" s="13" t="s">
        <v>36</v>
      </c>
      <c r="I3334" s="14">
        <v>45451</v>
      </c>
      <c r="J3334" s="14">
        <v>45453</v>
      </c>
      <c r="K3334" s="15">
        <v>886</v>
      </c>
      <c r="L3334" s="16">
        <v>89</v>
      </c>
      <c r="M3334" s="16">
        <v>65</v>
      </c>
      <c r="N3334" s="16" t="s">
        <v>36</v>
      </c>
      <c r="O3334" s="16" t="s">
        <v>36</v>
      </c>
      <c r="P3334" s="17" t="s">
        <v>106</v>
      </c>
      <c r="Q3334" s="18" t="s">
        <v>107</v>
      </c>
      <c r="R3334" s="19" t="s">
        <v>108</v>
      </c>
      <c r="S3334" s="20" t="s">
        <v>9933</v>
      </c>
      <c r="T3334" s="21" t="s">
        <v>59</v>
      </c>
      <c r="U3334" s="20"/>
      <c r="V3334" s="21" t="s">
        <v>61</v>
      </c>
      <c r="W3334" s="29"/>
      <c r="X3334" s="21" t="s">
        <v>63</v>
      </c>
      <c r="Y3334" s="29" t="s">
        <v>86</v>
      </c>
      <c r="Z3334" s="21">
        <v>0</v>
      </c>
      <c r="AA3334" s="29"/>
      <c r="AB3334" s="23" t="s">
        <v>9934</v>
      </c>
      <c r="AC3334" s="11" t="s">
        <v>111</v>
      </c>
      <c r="AD3334" s="20" t="s">
        <v>47</v>
      </c>
      <c r="AE3334" s="24">
        <v>45530</v>
      </c>
      <c r="AF3334" s="20" t="s">
        <v>49</v>
      </c>
      <c r="AG3334" s="20" t="s">
        <v>50</v>
      </c>
      <c r="AH3334" s="25" t="s">
        <v>3973</v>
      </c>
      <c r="AI3334" s="26">
        <v>45499</v>
      </c>
      <c r="AJ3334" s="25" t="s">
        <v>119</v>
      </c>
    </row>
    <row r="3335" spans="1:36" ht="21.95" customHeight="1">
      <c r="A3335" t="s">
        <v>10122</v>
      </c>
      <c r="B3335" s="11" t="s">
        <v>6630</v>
      </c>
      <c r="C3335" s="11" t="s">
        <v>9935</v>
      </c>
      <c r="D3335" s="11" t="s">
        <v>36</v>
      </c>
      <c r="E3335" s="12" t="s">
        <v>36</v>
      </c>
      <c r="F3335" s="12" t="s">
        <v>36</v>
      </c>
      <c r="G3335" s="11" t="s">
        <v>9936</v>
      </c>
      <c r="H3335" s="13" t="s">
        <v>36</v>
      </c>
      <c r="I3335" s="14">
        <v>45486</v>
      </c>
      <c r="J3335" s="14">
        <v>45486</v>
      </c>
      <c r="K3335" s="15">
        <v>390</v>
      </c>
      <c r="L3335" s="16">
        <v>54</v>
      </c>
      <c r="M3335" s="16">
        <v>30</v>
      </c>
      <c r="N3335" s="16" t="s">
        <v>36</v>
      </c>
      <c r="O3335" s="16" t="s">
        <v>36</v>
      </c>
      <c r="P3335" s="17" t="s">
        <v>56</v>
      </c>
      <c r="Q3335" s="18" t="s">
        <v>57</v>
      </c>
      <c r="R3335" s="19" t="s">
        <v>58</v>
      </c>
      <c r="S3335" s="20"/>
      <c r="T3335" s="21" t="s">
        <v>59</v>
      </c>
      <c r="U3335" s="20"/>
      <c r="V3335" s="21" t="s">
        <v>60</v>
      </c>
      <c r="W3335" s="29" t="s">
        <v>1302</v>
      </c>
      <c r="X3335" s="21" t="s">
        <v>61</v>
      </c>
      <c r="Y3335" s="52">
        <v>45534</v>
      </c>
      <c r="Z3335" s="21" t="s">
        <v>63</v>
      </c>
      <c r="AA3335" s="29" t="s">
        <v>4575</v>
      </c>
      <c r="AB3335" s="28" t="s">
        <v>9937</v>
      </c>
      <c r="AC3335" s="11" t="s">
        <v>65</v>
      </c>
      <c r="AD3335" s="20" t="s">
        <v>47</v>
      </c>
      <c r="AE3335" s="24">
        <v>45549</v>
      </c>
      <c r="AF3335" s="20" t="s">
        <v>67</v>
      </c>
      <c r="AG3335" s="20" t="s">
        <v>50</v>
      </c>
      <c r="AH3335" s="25" t="s">
        <v>103</v>
      </c>
      <c r="AI3335" s="26">
        <v>45539</v>
      </c>
      <c r="AJ3335" s="25" t="s">
        <v>104</v>
      </c>
    </row>
    <row r="3336" spans="1:36" ht="21.95" customHeight="1">
      <c r="A3336" t="s">
        <v>10122</v>
      </c>
      <c r="B3336" s="11" t="s">
        <v>8273</v>
      </c>
      <c r="C3336" s="11" t="s">
        <v>9938</v>
      </c>
      <c r="D3336" s="11" t="s">
        <v>36</v>
      </c>
      <c r="E3336" s="12" t="s">
        <v>36</v>
      </c>
      <c r="F3336" s="12" t="s">
        <v>36</v>
      </c>
      <c r="G3336" s="11" t="s">
        <v>9939</v>
      </c>
      <c r="H3336" s="13" t="s">
        <v>36</v>
      </c>
      <c r="I3336" s="14">
        <v>45491</v>
      </c>
      <c r="J3336" s="14">
        <v>45491</v>
      </c>
      <c r="K3336" s="15">
        <v>498</v>
      </c>
      <c r="L3336" s="16">
        <v>49</v>
      </c>
      <c r="M3336" s="16">
        <v>25</v>
      </c>
      <c r="N3336" s="16" t="s">
        <v>36</v>
      </c>
      <c r="O3336" s="16" t="s">
        <v>36</v>
      </c>
      <c r="P3336" s="17" t="s">
        <v>162</v>
      </c>
      <c r="Q3336" s="18" t="s">
        <v>163</v>
      </c>
      <c r="R3336" s="19" t="s">
        <v>40</v>
      </c>
      <c r="S3336" s="20">
        <v>193.6</v>
      </c>
      <c r="T3336" s="21" t="s">
        <v>41</v>
      </c>
      <c r="U3336" s="20">
        <v>202419806614</v>
      </c>
      <c r="V3336" s="21" t="s">
        <v>164</v>
      </c>
      <c r="W3336" s="29">
        <v>402075626</v>
      </c>
      <c r="X3336" s="21" t="s">
        <v>43</v>
      </c>
      <c r="Y3336" s="29" t="s">
        <v>225</v>
      </c>
      <c r="Z3336" s="21" t="s">
        <v>44</v>
      </c>
      <c r="AA3336" s="29">
        <v>1415791</v>
      </c>
      <c r="AB3336" s="28" t="s">
        <v>9940</v>
      </c>
      <c r="AC3336" s="11" t="s">
        <v>167</v>
      </c>
      <c r="AD3336" s="20" t="s">
        <v>47</v>
      </c>
      <c r="AE3336" s="24">
        <v>45537</v>
      </c>
      <c r="AF3336" s="20" t="s">
        <v>967</v>
      </c>
      <c r="AG3336" s="20" t="s">
        <v>50</v>
      </c>
      <c r="AH3336" s="25" t="s">
        <v>5678</v>
      </c>
      <c r="AI3336" s="26">
        <v>45534</v>
      </c>
      <c r="AJ3336" s="25" t="s">
        <v>88</v>
      </c>
    </row>
    <row r="3337" spans="1:36" ht="21.95" customHeight="1">
      <c r="A3337" t="s">
        <v>10122</v>
      </c>
      <c r="B3337" s="11" t="s">
        <v>6491</v>
      </c>
      <c r="C3337" s="11" t="s">
        <v>1935</v>
      </c>
      <c r="D3337" s="11" t="s">
        <v>36</v>
      </c>
      <c r="E3337" s="12" t="s">
        <v>36</v>
      </c>
      <c r="F3337" s="12" t="s">
        <v>36</v>
      </c>
      <c r="G3337" s="11" t="s">
        <v>9941</v>
      </c>
      <c r="H3337" s="13" t="s">
        <v>36</v>
      </c>
      <c r="I3337" s="14">
        <v>44683</v>
      </c>
      <c r="J3337" s="14">
        <v>44785</v>
      </c>
      <c r="K3337" s="15">
        <v>737</v>
      </c>
      <c r="L3337" s="16">
        <v>857</v>
      </c>
      <c r="M3337" s="16">
        <v>833</v>
      </c>
      <c r="N3337" s="16" t="s">
        <v>36</v>
      </c>
      <c r="O3337" s="16" t="s">
        <v>36</v>
      </c>
      <c r="P3337" s="17" t="s">
        <v>38</v>
      </c>
      <c r="Q3337" s="18" t="s">
        <v>39</v>
      </c>
      <c r="R3337" s="19" t="s">
        <v>40</v>
      </c>
      <c r="S3337" s="20">
        <v>44687</v>
      </c>
      <c r="T3337" s="21" t="s">
        <v>41</v>
      </c>
      <c r="U3337" s="20">
        <v>15655782</v>
      </c>
      <c r="V3337" s="21" t="s">
        <v>42</v>
      </c>
      <c r="W3337" s="29" t="s">
        <v>225</v>
      </c>
      <c r="X3337" s="21" t="s">
        <v>43</v>
      </c>
      <c r="Y3337" s="29">
        <v>1001872412</v>
      </c>
      <c r="Z3337" s="21" t="s">
        <v>44</v>
      </c>
      <c r="AA3337" s="29" t="s">
        <v>9942</v>
      </c>
      <c r="AB3337" s="23" t="s">
        <v>9943</v>
      </c>
      <c r="AC3337" s="11" t="s">
        <v>46</v>
      </c>
      <c r="AD3337" s="20"/>
      <c r="AE3337" s="24">
        <v>45248</v>
      </c>
      <c r="AF3337" s="20" t="s">
        <v>49</v>
      </c>
      <c r="AG3337" s="20" t="s">
        <v>50</v>
      </c>
      <c r="AH3337" s="25" t="s">
        <v>9944</v>
      </c>
      <c r="AI3337" s="26">
        <v>45217</v>
      </c>
      <c r="AJ3337" s="25" t="s">
        <v>119</v>
      </c>
    </row>
    <row r="3338" spans="1:36" ht="21.95" customHeight="1">
      <c r="A3338" t="s">
        <v>10122</v>
      </c>
      <c r="B3338" s="11" t="s">
        <v>2044</v>
      </c>
      <c r="C3338" s="11" t="s">
        <v>9945</v>
      </c>
      <c r="D3338" s="11" t="s">
        <v>36</v>
      </c>
      <c r="E3338" s="12" t="s">
        <v>36</v>
      </c>
      <c r="F3338" s="12" t="s">
        <v>36</v>
      </c>
      <c r="G3338" s="11" t="s">
        <v>9946</v>
      </c>
      <c r="H3338" s="13" t="s">
        <v>36</v>
      </c>
      <c r="I3338" s="14">
        <v>45142</v>
      </c>
      <c r="J3338" s="14">
        <v>45142</v>
      </c>
      <c r="K3338" s="15">
        <v>247</v>
      </c>
      <c r="L3338" s="16">
        <v>398</v>
      </c>
      <c r="M3338" s="16">
        <v>374</v>
      </c>
      <c r="N3338" s="16" t="s">
        <v>36</v>
      </c>
      <c r="O3338" s="16" t="s">
        <v>36</v>
      </c>
      <c r="P3338" s="17" t="s">
        <v>276</v>
      </c>
      <c r="Q3338" s="18" t="s">
        <v>277</v>
      </c>
      <c r="R3338" s="19" t="s">
        <v>40</v>
      </c>
      <c r="S3338" s="20" t="s">
        <v>9947</v>
      </c>
      <c r="T3338" s="21" t="s">
        <v>41</v>
      </c>
      <c r="U3338" s="20" t="s">
        <v>9948</v>
      </c>
      <c r="V3338" s="21" t="s">
        <v>42</v>
      </c>
      <c r="W3338" s="29" t="s">
        <v>9949</v>
      </c>
      <c r="X3338" s="21" t="s">
        <v>43</v>
      </c>
      <c r="Y3338" s="29" t="s">
        <v>1207</v>
      </c>
      <c r="Z3338" s="21" t="s">
        <v>44</v>
      </c>
      <c r="AA3338" s="29" t="s">
        <v>86</v>
      </c>
      <c r="AB3338" s="23" t="s">
        <v>9950</v>
      </c>
      <c r="AC3338" s="11" t="s">
        <v>46</v>
      </c>
      <c r="AD3338" s="20" t="s">
        <v>47</v>
      </c>
      <c r="AE3338" s="24">
        <v>45299</v>
      </c>
      <c r="AF3338" s="20" t="s">
        <v>67</v>
      </c>
      <c r="AG3338" s="20" t="s">
        <v>50</v>
      </c>
      <c r="AH3338" s="25" t="s">
        <v>5568</v>
      </c>
      <c r="AI3338" s="26">
        <v>45268</v>
      </c>
      <c r="AJ3338" s="25" t="s">
        <v>119</v>
      </c>
    </row>
    <row r="3339" spans="1:36" ht="21.95" customHeight="1">
      <c r="A3339" t="s">
        <v>10122</v>
      </c>
      <c r="B3339" s="11" t="s">
        <v>9951</v>
      </c>
      <c r="C3339" s="11" t="s">
        <v>9952</v>
      </c>
      <c r="D3339" s="11" t="s">
        <v>36</v>
      </c>
      <c r="E3339" s="12" t="s">
        <v>36</v>
      </c>
      <c r="F3339" s="12" t="s">
        <v>36</v>
      </c>
      <c r="G3339" s="11" t="s">
        <v>9953</v>
      </c>
      <c r="H3339" s="13" t="s">
        <v>36</v>
      </c>
      <c r="I3339" s="14">
        <v>45272</v>
      </c>
      <c r="J3339" s="14">
        <v>45366</v>
      </c>
      <c r="K3339" s="15">
        <v>365.4</v>
      </c>
      <c r="L3339" s="16">
        <v>268</v>
      </c>
      <c r="M3339" s="16">
        <v>244</v>
      </c>
      <c r="N3339" s="16" t="s">
        <v>36</v>
      </c>
      <c r="O3339" s="16" t="s">
        <v>36</v>
      </c>
      <c r="P3339" s="17" t="s">
        <v>314</v>
      </c>
      <c r="Q3339" s="18" t="s">
        <v>315</v>
      </c>
      <c r="R3339" s="19" t="s">
        <v>61</v>
      </c>
      <c r="S3339" s="20" t="s">
        <v>9954</v>
      </c>
      <c r="T3339" s="21" t="s">
        <v>63</v>
      </c>
      <c r="U3339" s="20" t="s">
        <v>9955</v>
      </c>
      <c r="V3339" s="21">
        <v>0</v>
      </c>
      <c r="W3339" s="29"/>
      <c r="X3339" s="21">
        <v>0</v>
      </c>
      <c r="Y3339" s="29"/>
      <c r="Z3339" s="21">
        <v>0</v>
      </c>
      <c r="AA3339" s="29"/>
      <c r="AB3339" s="23" t="s">
        <v>9956</v>
      </c>
      <c r="AC3339" s="11" t="s">
        <v>318</v>
      </c>
      <c r="AD3339" s="20" t="s">
        <v>47</v>
      </c>
      <c r="AE3339" s="24">
        <v>45514</v>
      </c>
      <c r="AF3339" s="20" t="s">
        <v>67</v>
      </c>
      <c r="AG3339" s="20" t="s">
        <v>50</v>
      </c>
      <c r="AH3339" s="25" t="s">
        <v>3998</v>
      </c>
      <c r="AI3339" s="26">
        <v>45530</v>
      </c>
      <c r="AJ3339" s="25" t="s">
        <v>69</v>
      </c>
    </row>
    <row r="3340" spans="1:36" ht="21.95" customHeight="1">
      <c r="A3340" t="s">
        <v>10122</v>
      </c>
      <c r="B3340" s="11" t="s">
        <v>9951</v>
      </c>
      <c r="C3340" s="11" t="s">
        <v>9952</v>
      </c>
      <c r="D3340" s="11" t="s">
        <v>36</v>
      </c>
      <c r="E3340" s="12" t="s">
        <v>36</v>
      </c>
      <c r="F3340" s="12" t="s">
        <v>36</v>
      </c>
      <c r="G3340" s="11" t="s">
        <v>9957</v>
      </c>
      <c r="H3340" s="13" t="s">
        <v>36</v>
      </c>
      <c r="I3340" s="14">
        <v>45300</v>
      </c>
      <c r="J3340" s="14">
        <v>45301</v>
      </c>
      <c r="K3340" s="15">
        <v>176.4</v>
      </c>
      <c r="L3340" s="16">
        <v>240</v>
      </c>
      <c r="M3340" s="16">
        <v>216</v>
      </c>
      <c r="N3340" s="16" t="s">
        <v>36</v>
      </c>
      <c r="O3340" s="16" t="s">
        <v>36</v>
      </c>
      <c r="P3340" s="17" t="s">
        <v>106</v>
      </c>
      <c r="Q3340" s="18" t="s">
        <v>107</v>
      </c>
      <c r="R3340" s="19" t="s">
        <v>108</v>
      </c>
      <c r="S3340" s="20" t="s">
        <v>9958</v>
      </c>
      <c r="T3340" s="21" t="s">
        <v>59</v>
      </c>
      <c r="U3340" s="20" t="s">
        <v>4193</v>
      </c>
      <c r="V3340" s="21" t="s">
        <v>61</v>
      </c>
      <c r="W3340" s="29" t="s">
        <v>62</v>
      </c>
      <c r="X3340" s="21" t="s">
        <v>63</v>
      </c>
      <c r="Y3340" s="29" t="s">
        <v>62</v>
      </c>
      <c r="Z3340" s="21">
        <v>0</v>
      </c>
      <c r="AA3340" s="29"/>
      <c r="AB3340" s="23" t="s">
        <v>9959</v>
      </c>
      <c r="AC3340" s="11" t="s">
        <v>111</v>
      </c>
      <c r="AD3340" s="20" t="s">
        <v>47</v>
      </c>
      <c r="AE3340" s="24">
        <v>45408</v>
      </c>
      <c r="AF3340" s="20" t="s">
        <v>49</v>
      </c>
      <c r="AG3340" s="20" t="s">
        <v>50</v>
      </c>
      <c r="AH3340" s="25" t="s">
        <v>9960</v>
      </c>
      <c r="AI3340" s="26">
        <v>45377</v>
      </c>
      <c r="AJ3340" s="25" t="s">
        <v>119</v>
      </c>
    </row>
    <row r="3341" spans="1:36" ht="21.95" customHeight="1">
      <c r="A3341" t="s">
        <v>10122</v>
      </c>
      <c r="B3341" s="11" t="s">
        <v>9951</v>
      </c>
      <c r="C3341" s="11" t="s">
        <v>9952</v>
      </c>
      <c r="D3341" s="11" t="s">
        <v>36</v>
      </c>
      <c r="E3341" s="12" t="s">
        <v>36</v>
      </c>
      <c r="F3341" s="12" t="s">
        <v>36</v>
      </c>
      <c r="G3341" s="11" t="s">
        <v>9961</v>
      </c>
      <c r="H3341" s="13" t="s">
        <v>36</v>
      </c>
      <c r="I3341" s="14">
        <v>45402</v>
      </c>
      <c r="J3341" s="14">
        <v>45407</v>
      </c>
      <c r="K3341" s="15">
        <v>917</v>
      </c>
      <c r="L3341" s="16">
        <v>138</v>
      </c>
      <c r="M3341" s="16">
        <v>114</v>
      </c>
      <c r="N3341" s="16" t="s">
        <v>36</v>
      </c>
      <c r="O3341" s="16" t="s">
        <v>36</v>
      </c>
      <c r="P3341" s="17" t="s">
        <v>56</v>
      </c>
      <c r="Q3341" s="18" t="s">
        <v>57</v>
      </c>
      <c r="R3341" s="19" t="s">
        <v>58</v>
      </c>
      <c r="S3341" s="20">
        <v>241521996</v>
      </c>
      <c r="T3341" s="21" t="s">
        <v>59</v>
      </c>
      <c r="U3341" s="20"/>
      <c r="V3341" s="21" t="s">
        <v>60</v>
      </c>
      <c r="W3341" s="29"/>
      <c r="X3341" s="21" t="s">
        <v>61</v>
      </c>
      <c r="Y3341" s="29" t="s">
        <v>9962</v>
      </c>
      <c r="Z3341" s="21" t="s">
        <v>63</v>
      </c>
      <c r="AA3341" s="29" t="s">
        <v>9963</v>
      </c>
      <c r="AB3341" s="28" t="s">
        <v>9964</v>
      </c>
      <c r="AC3341" s="11" t="s">
        <v>65</v>
      </c>
      <c r="AD3341" s="20" t="s">
        <v>47</v>
      </c>
      <c r="AE3341" s="24">
        <v>45545</v>
      </c>
      <c r="AF3341" s="20" t="s">
        <v>67</v>
      </c>
      <c r="AG3341" s="20" t="s">
        <v>50</v>
      </c>
      <c r="AH3341" s="25" t="s">
        <v>103</v>
      </c>
      <c r="AI3341" s="26">
        <v>45534</v>
      </c>
      <c r="AJ3341" s="25" t="s">
        <v>104</v>
      </c>
    </row>
    <row r="3342" spans="1:36" ht="21.95" customHeight="1">
      <c r="A3342" t="s">
        <v>10122</v>
      </c>
      <c r="B3342" s="11" t="s">
        <v>9951</v>
      </c>
      <c r="C3342" s="11" t="s">
        <v>9952</v>
      </c>
      <c r="D3342" s="11" t="s">
        <v>36</v>
      </c>
      <c r="E3342" s="12" t="s">
        <v>36</v>
      </c>
      <c r="F3342" s="12" t="s">
        <v>36</v>
      </c>
      <c r="G3342" s="11" t="s">
        <v>9965</v>
      </c>
      <c r="H3342" s="13" t="s">
        <v>36</v>
      </c>
      <c r="I3342" s="14">
        <v>45425</v>
      </c>
      <c r="J3342" s="14">
        <v>45425</v>
      </c>
      <c r="K3342" s="15">
        <v>77</v>
      </c>
      <c r="L3342" s="16">
        <v>115</v>
      </c>
      <c r="M3342" s="16">
        <v>91</v>
      </c>
      <c r="N3342" s="16" t="s">
        <v>36</v>
      </c>
      <c r="O3342" s="16" t="s">
        <v>36</v>
      </c>
      <c r="P3342" s="17" t="s">
        <v>429</v>
      </c>
      <c r="Q3342" s="18" t="s">
        <v>430</v>
      </c>
      <c r="R3342" s="19" t="s">
        <v>431</v>
      </c>
      <c r="S3342" s="20" t="s">
        <v>9966</v>
      </c>
      <c r="T3342" s="21" t="s">
        <v>432</v>
      </c>
      <c r="U3342" s="20" t="s">
        <v>9967</v>
      </c>
      <c r="V3342" s="21" t="s">
        <v>433</v>
      </c>
      <c r="W3342" s="29"/>
      <c r="X3342" s="21" t="s">
        <v>61</v>
      </c>
      <c r="Y3342" s="29"/>
      <c r="Z3342" s="21" t="s">
        <v>63</v>
      </c>
      <c r="AA3342" s="29"/>
      <c r="AB3342" s="28" t="s">
        <v>9968</v>
      </c>
      <c r="AC3342" s="11" t="s">
        <v>144</v>
      </c>
      <c r="AD3342" s="20" t="s">
        <v>47</v>
      </c>
      <c r="AE3342" s="24">
        <v>45549</v>
      </c>
      <c r="AF3342" s="20" t="s">
        <v>1200</v>
      </c>
      <c r="AG3342" s="20" t="s">
        <v>50</v>
      </c>
      <c r="AH3342" s="25" t="s">
        <v>3973</v>
      </c>
      <c r="AI3342" s="26">
        <v>45518</v>
      </c>
      <c r="AJ3342" s="25" t="s">
        <v>119</v>
      </c>
    </row>
    <row r="3343" spans="1:36" ht="21.95" customHeight="1">
      <c r="A3343" t="s">
        <v>10122</v>
      </c>
      <c r="B3343" s="11" t="s">
        <v>9951</v>
      </c>
      <c r="C3343" s="11" t="s">
        <v>9952</v>
      </c>
      <c r="D3343" s="11" t="s">
        <v>36</v>
      </c>
      <c r="E3343" s="12" t="s">
        <v>36</v>
      </c>
      <c r="F3343" s="12" t="s">
        <v>36</v>
      </c>
      <c r="G3343" s="11" t="s">
        <v>9969</v>
      </c>
      <c r="H3343" s="13" t="s">
        <v>36</v>
      </c>
      <c r="I3343" s="14">
        <v>45436</v>
      </c>
      <c r="J3343" s="14">
        <v>45436</v>
      </c>
      <c r="K3343" s="15">
        <v>128.9</v>
      </c>
      <c r="L3343" s="16">
        <v>104</v>
      </c>
      <c r="M3343" s="16">
        <v>80</v>
      </c>
      <c r="N3343" s="16" t="s">
        <v>36</v>
      </c>
      <c r="O3343" s="16" t="s">
        <v>36</v>
      </c>
      <c r="P3343" s="17" t="s">
        <v>141</v>
      </c>
      <c r="Q3343" s="18" t="s">
        <v>142</v>
      </c>
      <c r="R3343" s="19" t="s">
        <v>143</v>
      </c>
      <c r="S3343" s="20" t="s">
        <v>9970</v>
      </c>
      <c r="T3343" s="21" t="s">
        <v>61</v>
      </c>
      <c r="U3343" s="20" t="s">
        <v>9971</v>
      </c>
      <c r="V3343" s="21" t="s">
        <v>63</v>
      </c>
      <c r="W3343" s="29" t="s">
        <v>9972</v>
      </c>
      <c r="X3343" s="21">
        <v>0</v>
      </c>
      <c r="Y3343" s="29"/>
      <c r="Z3343" s="21">
        <v>0</v>
      </c>
      <c r="AA3343" s="29"/>
      <c r="AB3343" s="23" t="s">
        <v>9973</v>
      </c>
      <c r="AC3343" s="11" t="s">
        <v>144</v>
      </c>
      <c r="AD3343" s="20" t="s">
        <v>47</v>
      </c>
      <c r="AE3343" s="24">
        <v>45504</v>
      </c>
      <c r="AF3343" s="20" t="s">
        <v>1200</v>
      </c>
      <c r="AG3343" s="20" t="s">
        <v>50</v>
      </c>
      <c r="AH3343" s="25" t="s">
        <v>465</v>
      </c>
      <c r="AI3343" s="26">
        <v>45503</v>
      </c>
      <c r="AJ3343" s="25" t="s">
        <v>119</v>
      </c>
    </row>
    <row r="3344" spans="1:36" ht="21.95" customHeight="1">
      <c r="A3344" t="s">
        <v>10122</v>
      </c>
      <c r="B3344" s="11" t="s">
        <v>9951</v>
      </c>
      <c r="C3344" s="11" t="s">
        <v>9952</v>
      </c>
      <c r="D3344" s="11" t="s">
        <v>36</v>
      </c>
      <c r="E3344" s="12" t="s">
        <v>36</v>
      </c>
      <c r="F3344" s="12" t="s">
        <v>36</v>
      </c>
      <c r="G3344" s="11" t="s">
        <v>9974</v>
      </c>
      <c r="H3344" s="13" t="s">
        <v>36</v>
      </c>
      <c r="I3344" s="14">
        <v>45450</v>
      </c>
      <c r="J3344" s="14">
        <v>45468</v>
      </c>
      <c r="K3344" s="15">
        <v>476</v>
      </c>
      <c r="L3344" s="16">
        <v>90</v>
      </c>
      <c r="M3344" s="16">
        <v>66</v>
      </c>
      <c r="N3344" s="16" t="s">
        <v>36</v>
      </c>
      <c r="O3344" s="16" t="s">
        <v>36</v>
      </c>
      <c r="P3344" s="17" t="s">
        <v>56</v>
      </c>
      <c r="Q3344" s="18" t="s">
        <v>57</v>
      </c>
      <c r="R3344" s="19" t="s">
        <v>58</v>
      </c>
      <c r="S3344" s="20">
        <v>241521996</v>
      </c>
      <c r="T3344" s="21" t="s">
        <v>59</v>
      </c>
      <c r="U3344" s="20"/>
      <c r="V3344" s="21" t="s">
        <v>60</v>
      </c>
      <c r="W3344" s="29"/>
      <c r="X3344" s="21" t="s">
        <v>61</v>
      </c>
      <c r="Y3344" s="29" t="s">
        <v>9962</v>
      </c>
      <c r="Z3344" s="21" t="s">
        <v>63</v>
      </c>
      <c r="AA3344" s="29" t="s">
        <v>9963</v>
      </c>
      <c r="AB3344" s="28" t="s">
        <v>9975</v>
      </c>
      <c r="AC3344" s="11" t="s">
        <v>65</v>
      </c>
      <c r="AD3344" s="20" t="s">
        <v>47</v>
      </c>
      <c r="AE3344" s="24">
        <v>45545</v>
      </c>
      <c r="AF3344" s="20" t="s">
        <v>67</v>
      </c>
      <c r="AG3344" s="20" t="s">
        <v>50</v>
      </c>
      <c r="AH3344" s="25" t="s">
        <v>103</v>
      </c>
      <c r="AI3344" s="26">
        <v>45533</v>
      </c>
      <c r="AJ3344" s="25" t="s">
        <v>104</v>
      </c>
    </row>
    <row r="3345" spans="1:36" ht="21.95" customHeight="1">
      <c r="A3345" t="s">
        <v>10122</v>
      </c>
      <c r="B3345" s="11" t="s">
        <v>9951</v>
      </c>
      <c r="C3345" s="11" t="s">
        <v>9952</v>
      </c>
      <c r="D3345" s="11" t="s">
        <v>36</v>
      </c>
      <c r="E3345" s="12" t="s">
        <v>36</v>
      </c>
      <c r="F3345" s="12" t="s">
        <v>36</v>
      </c>
      <c r="G3345" s="11" t="s">
        <v>9976</v>
      </c>
      <c r="H3345" s="13" t="s">
        <v>36</v>
      </c>
      <c r="I3345" s="14">
        <v>45456</v>
      </c>
      <c r="J3345" s="14">
        <v>45482</v>
      </c>
      <c r="K3345" s="15">
        <v>77</v>
      </c>
      <c r="L3345" s="16">
        <v>84</v>
      </c>
      <c r="M3345" s="16">
        <v>60</v>
      </c>
      <c r="N3345" s="16" t="s">
        <v>36</v>
      </c>
      <c r="O3345" s="16" t="s">
        <v>36</v>
      </c>
      <c r="P3345" s="17" t="s">
        <v>56</v>
      </c>
      <c r="Q3345" s="18" t="s">
        <v>57</v>
      </c>
      <c r="R3345" s="19" t="s">
        <v>58</v>
      </c>
      <c r="S3345" s="20"/>
      <c r="T3345" s="21" t="s">
        <v>59</v>
      </c>
      <c r="U3345" s="20"/>
      <c r="V3345" s="21" t="s">
        <v>60</v>
      </c>
      <c r="W3345" s="29"/>
      <c r="X3345" s="21" t="s">
        <v>61</v>
      </c>
      <c r="Y3345" s="29"/>
      <c r="Z3345" s="21" t="s">
        <v>63</v>
      </c>
      <c r="AA3345" s="29" t="s">
        <v>9977</v>
      </c>
      <c r="AB3345" s="23" t="s">
        <v>9978</v>
      </c>
      <c r="AC3345" s="11" t="s">
        <v>65</v>
      </c>
      <c r="AD3345" s="20" t="s">
        <v>47</v>
      </c>
      <c r="AE3345" s="24">
        <v>45530</v>
      </c>
      <c r="AF3345" s="20" t="s">
        <v>67</v>
      </c>
      <c r="AG3345" s="20" t="s">
        <v>50</v>
      </c>
      <c r="AH3345" s="25" t="s">
        <v>3940</v>
      </c>
      <c r="AI3345" s="26">
        <v>45516</v>
      </c>
      <c r="AJ3345" s="25" t="s">
        <v>88</v>
      </c>
    </row>
    <row r="3346" spans="1:36" ht="21.95" customHeight="1">
      <c r="A3346" t="s">
        <v>10122</v>
      </c>
      <c r="B3346" s="11" t="s">
        <v>9951</v>
      </c>
      <c r="C3346" s="11" t="s">
        <v>9952</v>
      </c>
      <c r="D3346" s="11" t="s">
        <v>36</v>
      </c>
      <c r="E3346" s="12" t="s">
        <v>36</v>
      </c>
      <c r="F3346" s="12" t="s">
        <v>36</v>
      </c>
      <c r="G3346" s="11" t="s">
        <v>9976</v>
      </c>
      <c r="H3346" s="13" t="s">
        <v>36</v>
      </c>
      <c r="I3346" s="14">
        <v>45457</v>
      </c>
      <c r="J3346" s="14">
        <v>45482</v>
      </c>
      <c r="K3346" s="15">
        <v>131.4</v>
      </c>
      <c r="L3346" s="16">
        <v>83</v>
      </c>
      <c r="M3346" s="16">
        <v>59</v>
      </c>
      <c r="N3346" s="16" t="s">
        <v>36</v>
      </c>
      <c r="O3346" s="16" t="s">
        <v>36</v>
      </c>
      <c r="P3346" s="17" t="s">
        <v>106</v>
      </c>
      <c r="Q3346" s="18" t="s">
        <v>107</v>
      </c>
      <c r="R3346" s="19" t="s">
        <v>108</v>
      </c>
      <c r="S3346" s="20"/>
      <c r="T3346" s="21" t="s">
        <v>59</v>
      </c>
      <c r="U3346" s="20"/>
      <c r="V3346" s="21" t="s">
        <v>61</v>
      </c>
      <c r="W3346" s="29"/>
      <c r="X3346" s="21" t="s">
        <v>63</v>
      </c>
      <c r="Y3346" s="29"/>
      <c r="Z3346" s="21">
        <v>0</v>
      </c>
      <c r="AA3346" s="29"/>
      <c r="AB3346" s="23" t="s">
        <v>9979</v>
      </c>
      <c r="AC3346" s="11" t="s">
        <v>111</v>
      </c>
      <c r="AD3346" s="20" t="s">
        <v>47</v>
      </c>
      <c r="AE3346" s="24">
        <v>45520</v>
      </c>
      <c r="AF3346" s="20" t="s">
        <v>67</v>
      </c>
      <c r="AG3346" s="20" t="s">
        <v>50</v>
      </c>
      <c r="AH3346" s="25" t="s">
        <v>3940</v>
      </c>
      <c r="AI3346" s="26">
        <v>45516</v>
      </c>
      <c r="AJ3346" s="25" t="s">
        <v>88</v>
      </c>
    </row>
    <row r="3347" spans="1:36" ht="21.95" customHeight="1">
      <c r="A3347" t="s">
        <v>10122</v>
      </c>
      <c r="B3347" s="11" t="s">
        <v>9951</v>
      </c>
      <c r="C3347" s="11" t="s">
        <v>9952</v>
      </c>
      <c r="D3347" s="11" t="s">
        <v>36</v>
      </c>
      <c r="E3347" s="12" t="s">
        <v>36</v>
      </c>
      <c r="F3347" s="12" t="s">
        <v>36</v>
      </c>
      <c r="G3347" s="11" t="s">
        <v>9980</v>
      </c>
      <c r="H3347" s="13" t="s">
        <v>36</v>
      </c>
      <c r="I3347" s="14">
        <v>45461</v>
      </c>
      <c r="J3347" s="14">
        <v>45461</v>
      </c>
      <c r="K3347" s="15">
        <v>119</v>
      </c>
      <c r="L3347" s="16">
        <v>79</v>
      </c>
      <c r="M3347" s="16">
        <v>55</v>
      </c>
      <c r="N3347" s="16" t="s">
        <v>36</v>
      </c>
      <c r="O3347" s="16" t="s">
        <v>36</v>
      </c>
      <c r="P3347" s="17" t="s">
        <v>162</v>
      </c>
      <c r="Q3347" s="18" t="s">
        <v>163</v>
      </c>
      <c r="R3347" s="19" t="s">
        <v>40</v>
      </c>
      <c r="S3347" s="20">
        <v>119</v>
      </c>
      <c r="T3347" s="21" t="s">
        <v>41</v>
      </c>
      <c r="U3347" s="20" t="s">
        <v>5322</v>
      </c>
      <c r="V3347" s="21" t="s">
        <v>164</v>
      </c>
      <c r="W3347" s="29" t="s">
        <v>9981</v>
      </c>
      <c r="X3347" s="21" t="s">
        <v>43</v>
      </c>
      <c r="Y3347" s="29" t="s">
        <v>395</v>
      </c>
      <c r="Z3347" s="21" t="s">
        <v>44</v>
      </c>
      <c r="AA3347" s="29" t="s">
        <v>9982</v>
      </c>
      <c r="AB3347" s="28" t="s">
        <v>9983</v>
      </c>
      <c r="AC3347" s="11" t="s">
        <v>167</v>
      </c>
      <c r="AD3347" s="20" t="s">
        <v>47</v>
      </c>
      <c r="AE3347" s="24">
        <v>45548</v>
      </c>
      <c r="AF3347" s="20" t="s">
        <v>67</v>
      </c>
      <c r="AG3347" s="20" t="s">
        <v>50</v>
      </c>
      <c r="AH3347" s="25" t="s">
        <v>3973</v>
      </c>
      <c r="AI3347" s="26">
        <v>45517</v>
      </c>
      <c r="AJ3347" s="25" t="s">
        <v>119</v>
      </c>
    </row>
    <row r="3348" spans="1:36" ht="21.95" customHeight="1">
      <c r="A3348" t="s">
        <v>10122</v>
      </c>
      <c r="B3348" s="11" t="s">
        <v>9951</v>
      </c>
      <c r="C3348" s="11" t="s">
        <v>9952</v>
      </c>
      <c r="D3348" s="11" t="s">
        <v>36</v>
      </c>
      <c r="E3348" s="12" t="s">
        <v>36</v>
      </c>
      <c r="F3348" s="12" t="s">
        <v>36</v>
      </c>
      <c r="G3348" s="11" t="s">
        <v>9984</v>
      </c>
      <c r="H3348" s="13" t="s">
        <v>36</v>
      </c>
      <c r="I3348" s="14">
        <v>45463</v>
      </c>
      <c r="J3348" s="14">
        <v>45467</v>
      </c>
      <c r="K3348" s="15">
        <v>63</v>
      </c>
      <c r="L3348" s="16">
        <v>77</v>
      </c>
      <c r="M3348" s="16">
        <v>53</v>
      </c>
      <c r="N3348" s="16" t="s">
        <v>36</v>
      </c>
      <c r="O3348" s="16" t="s">
        <v>36</v>
      </c>
      <c r="P3348" s="17" t="s">
        <v>162</v>
      </c>
      <c r="Q3348" s="18" t="s">
        <v>163</v>
      </c>
      <c r="R3348" s="19" t="s">
        <v>40</v>
      </c>
      <c r="S3348" s="20">
        <v>63</v>
      </c>
      <c r="T3348" s="21" t="s">
        <v>41</v>
      </c>
      <c r="U3348" s="20" t="s">
        <v>5322</v>
      </c>
      <c r="V3348" s="21" t="s">
        <v>164</v>
      </c>
      <c r="W3348" s="29" t="s">
        <v>9981</v>
      </c>
      <c r="X3348" s="21" t="s">
        <v>43</v>
      </c>
      <c r="Y3348" s="29" t="s">
        <v>395</v>
      </c>
      <c r="Z3348" s="21" t="s">
        <v>44</v>
      </c>
      <c r="AA3348" s="29" t="s">
        <v>9982</v>
      </c>
      <c r="AB3348" s="28" t="s">
        <v>9985</v>
      </c>
      <c r="AC3348" s="11" t="s">
        <v>167</v>
      </c>
      <c r="AD3348" s="20" t="s">
        <v>47</v>
      </c>
      <c r="AE3348" s="24">
        <v>45548</v>
      </c>
      <c r="AF3348" s="20" t="s">
        <v>67</v>
      </c>
      <c r="AG3348" s="20" t="s">
        <v>50</v>
      </c>
      <c r="AH3348" s="25" t="s">
        <v>3973</v>
      </c>
      <c r="AI3348" s="26">
        <v>45517</v>
      </c>
      <c r="AJ3348" s="25" t="s">
        <v>119</v>
      </c>
    </row>
    <row r="3349" spans="1:36" ht="21.95" customHeight="1">
      <c r="A3349" t="s">
        <v>10122</v>
      </c>
      <c r="B3349" s="11" t="s">
        <v>9951</v>
      </c>
      <c r="C3349" s="11" t="s">
        <v>9952</v>
      </c>
      <c r="D3349" s="11" t="s">
        <v>36</v>
      </c>
      <c r="E3349" s="12" t="s">
        <v>36</v>
      </c>
      <c r="F3349" s="12" t="s">
        <v>36</v>
      </c>
      <c r="G3349" s="11" t="s">
        <v>9986</v>
      </c>
      <c r="H3349" s="13" t="s">
        <v>36</v>
      </c>
      <c r="I3349" s="14">
        <v>45464</v>
      </c>
      <c r="J3349" s="14">
        <v>45467</v>
      </c>
      <c r="K3349" s="15">
        <v>369.4</v>
      </c>
      <c r="L3349" s="16">
        <v>76</v>
      </c>
      <c r="M3349" s="16">
        <v>52</v>
      </c>
      <c r="N3349" s="16" t="s">
        <v>36</v>
      </c>
      <c r="O3349" s="16" t="s">
        <v>36</v>
      </c>
      <c r="P3349" s="17" t="s">
        <v>314</v>
      </c>
      <c r="Q3349" s="18" t="s">
        <v>315</v>
      </c>
      <c r="R3349" s="19" t="s">
        <v>61</v>
      </c>
      <c r="S3349" s="20" t="s">
        <v>9971</v>
      </c>
      <c r="T3349" s="21" t="s">
        <v>63</v>
      </c>
      <c r="U3349" s="20" t="s">
        <v>9972</v>
      </c>
      <c r="V3349" s="21">
        <v>0</v>
      </c>
      <c r="W3349" s="29"/>
      <c r="X3349" s="21">
        <v>0</v>
      </c>
      <c r="Y3349" s="29"/>
      <c r="Z3349" s="21">
        <v>0</v>
      </c>
      <c r="AA3349" s="29"/>
      <c r="AB3349" s="28" t="s">
        <v>9987</v>
      </c>
      <c r="AC3349" s="11" t="s">
        <v>318</v>
      </c>
      <c r="AD3349" s="20" t="s">
        <v>47</v>
      </c>
      <c r="AE3349" s="24" t="s">
        <v>9988</v>
      </c>
      <c r="AF3349" s="20" t="s">
        <v>67</v>
      </c>
      <c r="AG3349" s="20" t="s">
        <v>50</v>
      </c>
      <c r="AH3349" s="25" t="s">
        <v>3998</v>
      </c>
      <c r="AI3349" s="26">
        <v>45530</v>
      </c>
      <c r="AJ3349" s="25" t="s">
        <v>69</v>
      </c>
    </row>
    <row r="3350" spans="1:36" ht="21.95" customHeight="1">
      <c r="A3350" t="s">
        <v>10122</v>
      </c>
      <c r="B3350" s="11" t="s">
        <v>9951</v>
      </c>
      <c r="C3350" s="11" t="s">
        <v>9952</v>
      </c>
      <c r="D3350" s="11" t="s">
        <v>36</v>
      </c>
      <c r="E3350" s="12" t="s">
        <v>36</v>
      </c>
      <c r="F3350" s="12" t="s">
        <v>36</v>
      </c>
      <c r="G3350" s="11" t="s">
        <v>9989</v>
      </c>
      <c r="H3350" s="13" t="s">
        <v>36</v>
      </c>
      <c r="I3350" s="14">
        <v>45464</v>
      </c>
      <c r="J3350" s="14">
        <v>45467</v>
      </c>
      <c r="K3350" s="15">
        <v>119</v>
      </c>
      <c r="L3350" s="16">
        <v>76</v>
      </c>
      <c r="M3350" s="16">
        <v>52</v>
      </c>
      <c r="N3350" s="16" t="s">
        <v>36</v>
      </c>
      <c r="O3350" s="16" t="s">
        <v>36</v>
      </c>
      <c r="P3350" s="17" t="s">
        <v>314</v>
      </c>
      <c r="Q3350" s="18" t="s">
        <v>315</v>
      </c>
      <c r="R3350" s="19" t="s">
        <v>61</v>
      </c>
      <c r="S3350" s="20" t="s">
        <v>9971</v>
      </c>
      <c r="T3350" s="21" t="s">
        <v>63</v>
      </c>
      <c r="U3350" s="20" t="s">
        <v>9972</v>
      </c>
      <c r="V3350" s="21">
        <v>0</v>
      </c>
      <c r="W3350" s="29"/>
      <c r="X3350" s="21">
        <v>0</v>
      </c>
      <c r="Y3350" s="29"/>
      <c r="Z3350" s="21">
        <v>0</v>
      </c>
      <c r="AA3350" s="29"/>
      <c r="AB3350" s="28" t="s">
        <v>9990</v>
      </c>
      <c r="AC3350" s="11" t="s">
        <v>318</v>
      </c>
      <c r="AD3350" s="20" t="s">
        <v>47</v>
      </c>
      <c r="AE3350" s="24" t="s">
        <v>9988</v>
      </c>
      <c r="AF3350" s="20" t="s">
        <v>67</v>
      </c>
      <c r="AG3350" s="20" t="s">
        <v>50</v>
      </c>
      <c r="AH3350" s="25" t="s">
        <v>3998</v>
      </c>
      <c r="AI3350" s="26">
        <v>45530</v>
      </c>
      <c r="AJ3350" s="25" t="s">
        <v>69</v>
      </c>
    </row>
    <row r="3351" spans="1:36" ht="21.95" customHeight="1">
      <c r="A3351" t="s">
        <v>10122</v>
      </c>
      <c r="B3351" s="11" t="s">
        <v>9951</v>
      </c>
      <c r="C3351" s="11" t="s">
        <v>9952</v>
      </c>
      <c r="D3351" s="11" t="s">
        <v>36</v>
      </c>
      <c r="E3351" s="12" t="s">
        <v>36</v>
      </c>
      <c r="F3351" s="12" t="s">
        <v>36</v>
      </c>
      <c r="G3351" s="11" t="s">
        <v>9991</v>
      </c>
      <c r="H3351" s="13" t="s">
        <v>36</v>
      </c>
      <c r="I3351" s="14">
        <v>45465</v>
      </c>
      <c r="J3351" s="14">
        <v>45465</v>
      </c>
      <c r="K3351" s="15">
        <v>114</v>
      </c>
      <c r="L3351" s="16">
        <v>75</v>
      </c>
      <c r="M3351" s="16">
        <v>51</v>
      </c>
      <c r="N3351" s="16" t="s">
        <v>36</v>
      </c>
      <c r="O3351" s="16" t="s">
        <v>36</v>
      </c>
      <c r="P3351" s="17" t="s">
        <v>314</v>
      </c>
      <c r="Q3351" s="18" t="s">
        <v>315</v>
      </c>
      <c r="R3351" s="19" t="s">
        <v>61</v>
      </c>
      <c r="S3351" s="20" t="s">
        <v>9971</v>
      </c>
      <c r="T3351" s="21" t="s">
        <v>63</v>
      </c>
      <c r="U3351" s="20" t="s">
        <v>9972</v>
      </c>
      <c r="V3351" s="21">
        <v>0</v>
      </c>
      <c r="W3351" s="29"/>
      <c r="X3351" s="21">
        <v>0</v>
      </c>
      <c r="Y3351" s="29"/>
      <c r="Z3351" s="21">
        <v>0</v>
      </c>
      <c r="AA3351" s="29"/>
      <c r="AB3351" s="28" t="s">
        <v>9992</v>
      </c>
      <c r="AC3351" s="11" t="s">
        <v>318</v>
      </c>
      <c r="AD3351" s="20" t="s">
        <v>47</v>
      </c>
      <c r="AE3351" s="24" t="s">
        <v>9988</v>
      </c>
      <c r="AF3351" s="20" t="s">
        <v>67</v>
      </c>
      <c r="AG3351" s="20" t="s">
        <v>50</v>
      </c>
      <c r="AH3351" s="25" t="s">
        <v>3998</v>
      </c>
      <c r="AI3351" s="26">
        <v>45530</v>
      </c>
      <c r="AJ3351" s="25" t="s">
        <v>69</v>
      </c>
    </row>
    <row r="3352" spans="1:36" ht="21.95" customHeight="1">
      <c r="A3352" t="s">
        <v>10122</v>
      </c>
      <c r="B3352" s="11" t="s">
        <v>9951</v>
      </c>
      <c r="C3352" s="11" t="s">
        <v>9952</v>
      </c>
      <c r="D3352" s="11" t="s">
        <v>36</v>
      </c>
      <c r="E3352" s="12" t="s">
        <v>36</v>
      </c>
      <c r="F3352" s="12" t="s">
        <v>36</v>
      </c>
      <c r="G3352" s="11" t="s">
        <v>9993</v>
      </c>
      <c r="H3352" s="13" t="s">
        <v>36</v>
      </c>
      <c r="I3352" s="14">
        <v>45465</v>
      </c>
      <c r="J3352" s="14">
        <v>45467</v>
      </c>
      <c r="K3352" s="15">
        <v>149</v>
      </c>
      <c r="L3352" s="16">
        <v>75</v>
      </c>
      <c r="M3352" s="16">
        <v>51</v>
      </c>
      <c r="N3352" s="16" t="s">
        <v>36</v>
      </c>
      <c r="O3352" s="16" t="s">
        <v>36</v>
      </c>
      <c r="P3352" s="17" t="s">
        <v>314</v>
      </c>
      <c r="Q3352" s="18" t="s">
        <v>315</v>
      </c>
      <c r="R3352" s="19" t="s">
        <v>61</v>
      </c>
      <c r="S3352" s="20" t="s">
        <v>9971</v>
      </c>
      <c r="T3352" s="21" t="s">
        <v>63</v>
      </c>
      <c r="U3352" s="20" t="s">
        <v>9972</v>
      </c>
      <c r="V3352" s="21">
        <v>0</v>
      </c>
      <c r="W3352" s="29"/>
      <c r="X3352" s="21">
        <v>0</v>
      </c>
      <c r="Y3352" s="29"/>
      <c r="Z3352" s="21">
        <v>0</v>
      </c>
      <c r="AA3352" s="29"/>
      <c r="AB3352" s="28" t="s">
        <v>9994</v>
      </c>
      <c r="AC3352" s="11" t="s">
        <v>318</v>
      </c>
      <c r="AD3352" s="20" t="s">
        <v>47</v>
      </c>
      <c r="AE3352" s="24" t="s">
        <v>9988</v>
      </c>
      <c r="AF3352" s="20" t="s">
        <v>67</v>
      </c>
      <c r="AG3352" s="20" t="s">
        <v>50</v>
      </c>
      <c r="AH3352" s="25" t="s">
        <v>3998</v>
      </c>
      <c r="AI3352" s="26">
        <v>45530</v>
      </c>
      <c r="AJ3352" s="25" t="s">
        <v>69</v>
      </c>
    </row>
    <row r="3353" spans="1:36" ht="21.95" customHeight="1">
      <c r="A3353" t="s">
        <v>10122</v>
      </c>
      <c r="B3353" s="11" t="s">
        <v>9951</v>
      </c>
      <c r="C3353" s="11" t="s">
        <v>9952</v>
      </c>
      <c r="D3353" s="11" t="s">
        <v>36</v>
      </c>
      <c r="E3353" s="12" t="s">
        <v>36</v>
      </c>
      <c r="F3353" s="12" t="s">
        <v>36</v>
      </c>
      <c r="G3353" s="11" t="s">
        <v>9995</v>
      </c>
      <c r="H3353" s="13" t="s">
        <v>36</v>
      </c>
      <c r="I3353" s="14">
        <v>45470</v>
      </c>
      <c r="J3353" s="14">
        <v>45470</v>
      </c>
      <c r="K3353" s="15">
        <v>114</v>
      </c>
      <c r="L3353" s="16">
        <v>70</v>
      </c>
      <c r="M3353" s="16">
        <v>46</v>
      </c>
      <c r="N3353" s="16" t="s">
        <v>36</v>
      </c>
      <c r="O3353" s="16" t="s">
        <v>36</v>
      </c>
      <c r="P3353" s="17" t="s">
        <v>162</v>
      </c>
      <c r="Q3353" s="18" t="s">
        <v>163</v>
      </c>
      <c r="R3353" s="19" t="s">
        <v>40</v>
      </c>
      <c r="S3353" s="20"/>
      <c r="T3353" s="21" t="s">
        <v>41</v>
      </c>
      <c r="U3353" s="20"/>
      <c r="V3353" s="21" t="s">
        <v>164</v>
      </c>
      <c r="W3353" s="29"/>
      <c r="X3353" s="21" t="s">
        <v>43</v>
      </c>
      <c r="Y3353" s="29"/>
      <c r="Z3353" s="21" t="s">
        <v>44</v>
      </c>
      <c r="AA3353" s="29"/>
      <c r="AB3353" s="23"/>
      <c r="AC3353" s="11" t="s">
        <v>167</v>
      </c>
      <c r="AD3353" s="20"/>
      <c r="AE3353" s="24">
        <v>45525</v>
      </c>
      <c r="AF3353" s="20" t="s">
        <v>188</v>
      </c>
      <c r="AG3353" s="20" t="s">
        <v>188</v>
      </c>
      <c r="AH3353" s="25"/>
      <c r="AI3353" s="26">
        <v>45525</v>
      </c>
      <c r="AJ3353" s="25" t="s">
        <v>69</v>
      </c>
    </row>
    <row r="3354" spans="1:36" ht="21.95" customHeight="1">
      <c r="A3354" t="s">
        <v>10122</v>
      </c>
      <c r="B3354" s="11" t="s">
        <v>9951</v>
      </c>
      <c r="C3354" s="11" t="s">
        <v>9952</v>
      </c>
      <c r="D3354" s="11" t="s">
        <v>36</v>
      </c>
      <c r="E3354" s="12" t="s">
        <v>36</v>
      </c>
      <c r="F3354" s="12" t="s">
        <v>36</v>
      </c>
      <c r="G3354" s="11" t="s">
        <v>9996</v>
      </c>
      <c r="H3354" s="13" t="s">
        <v>36</v>
      </c>
      <c r="I3354" s="14">
        <v>45470</v>
      </c>
      <c r="J3354" s="14">
        <v>45470</v>
      </c>
      <c r="K3354" s="15">
        <v>77</v>
      </c>
      <c r="L3354" s="16">
        <v>70</v>
      </c>
      <c r="M3354" s="16">
        <v>46</v>
      </c>
      <c r="N3354" s="16" t="s">
        <v>36</v>
      </c>
      <c r="O3354" s="16" t="s">
        <v>36</v>
      </c>
      <c r="P3354" s="17" t="s">
        <v>162</v>
      </c>
      <c r="Q3354" s="18" t="s">
        <v>163</v>
      </c>
      <c r="R3354" s="19" t="s">
        <v>40</v>
      </c>
      <c r="S3354" s="20"/>
      <c r="T3354" s="21" t="s">
        <v>41</v>
      </c>
      <c r="U3354" s="20"/>
      <c r="V3354" s="21" t="s">
        <v>164</v>
      </c>
      <c r="W3354" s="29"/>
      <c r="X3354" s="21" t="s">
        <v>43</v>
      </c>
      <c r="Y3354" s="29"/>
      <c r="Z3354" s="21" t="s">
        <v>44</v>
      </c>
      <c r="AA3354" s="29"/>
      <c r="AB3354" s="23"/>
      <c r="AC3354" s="11" t="s">
        <v>167</v>
      </c>
      <c r="AD3354" s="20"/>
      <c r="AE3354" s="24">
        <v>45525</v>
      </c>
      <c r="AF3354" s="20" t="s">
        <v>188</v>
      </c>
      <c r="AG3354" s="20" t="s">
        <v>188</v>
      </c>
      <c r="AH3354" s="25"/>
      <c r="AI3354" s="26">
        <v>45525</v>
      </c>
      <c r="AJ3354" s="25" t="s">
        <v>69</v>
      </c>
    </row>
    <row r="3355" spans="1:36" ht="21.95" customHeight="1">
      <c r="A3355" t="s">
        <v>10122</v>
      </c>
      <c r="B3355" s="11" t="s">
        <v>9951</v>
      </c>
      <c r="C3355" s="11" t="s">
        <v>9952</v>
      </c>
      <c r="D3355" s="11" t="s">
        <v>36</v>
      </c>
      <c r="E3355" s="12" t="s">
        <v>36</v>
      </c>
      <c r="F3355" s="12" t="s">
        <v>36</v>
      </c>
      <c r="G3355" s="11" t="s">
        <v>9997</v>
      </c>
      <c r="H3355" s="13" t="s">
        <v>36</v>
      </c>
      <c r="I3355" s="14">
        <v>45470</v>
      </c>
      <c r="J3355" s="14">
        <v>45471</v>
      </c>
      <c r="K3355" s="15">
        <v>595</v>
      </c>
      <c r="L3355" s="16">
        <v>70</v>
      </c>
      <c r="M3355" s="16">
        <v>46</v>
      </c>
      <c r="N3355" s="16" t="s">
        <v>36</v>
      </c>
      <c r="O3355" s="16" t="s">
        <v>36</v>
      </c>
      <c r="P3355" s="17" t="s">
        <v>162</v>
      </c>
      <c r="Q3355" s="18" t="s">
        <v>163</v>
      </c>
      <c r="R3355" s="19" t="s">
        <v>40</v>
      </c>
      <c r="S3355" s="20"/>
      <c r="T3355" s="21" t="s">
        <v>41</v>
      </c>
      <c r="U3355" s="20"/>
      <c r="V3355" s="21" t="s">
        <v>164</v>
      </c>
      <c r="W3355" s="29"/>
      <c r="X3355" s="21" t="s">
        <v>43</v>
      </c>
      <c r="Y3355" s="29"/>
      <c r="Z3355" s="21" t="s">
        <v>44</v>
      </c>
      <c r="AA3355" s="29"/>
      <c r="AB3355" s="23"/>
      <c r="AC3355" s="11" t="s">
        <v>167</v>
      </c>
      <c r="AD3355" s="20"/>
      <c r="AE3355" s="24">
        <v>45525</v>
      </c>
      <c r="AF3355" s="20" t="s">
        <v>188</v>
      </c>
      <c r="AG3355" s="20" t="s">
        <v>188</v>
      </c>
      <c r="AH3355" s="25"/>
      <c r="AI3355" s="26">
        <v>45525</v>
      </c>
      <c r="AJ3355" s="25" t="s">
        <v>69</v>
      </c>
    </row>
    <row r="3356" spans="1:36" ht="21.95" customHeight="1">
      <c r="A3356" t="s">
        <v>10122</v>
      </c>
      <c r="B3356" s="11" t="s">
        <v>9951</v>
      </c>
      <c r="C3356" s="11" t="s">
        <v>9952</v>
      </c>
      <c r="D3356" s="11" t="s">
        <v>36</v>
      </c>
      <c r="E3356" s="12" t="s">
        <v>36</v>
      </c>
      <c r="F3356" s="12" t="s">
        <v>36</v>
      </c>
      <c r="G3356" s="11" t="s">
        <v>9976</v>
      </c>
      <c r="H3356" s="13" t="s">
        <v>36</v>
      </c>
      <c r="I3356" s="14">
        <v>45470</v>
      </c>
      <c r="J3356" s="14">
        <v>45482</v>
      </c>
      <c r="K3356" s="15">
        <v>67.2</v>
      </c>
      <c r="L3356" s="16">
        <v>70</v>
      </c>
      <c r="M3356" s="16">
        <v>46</v>
      </c>
      <c r="N3356" s="16" t="s">
        <v>36</v>
      </c>
      <c r="O3356" s="16" t="s">
        <v>36</v>
      </c>
      <c r="P3356" s="17" t="s">
        <v>314</v>
      </c>
      <c r="Q3356" s="18" t="s">
        <v>315</v>
      </c>
      <c r="R3356" s="19" t="s">
        <v>61</v>
      </c>
      <c r="S3356" s="20"/>
      <c r="T3356" s="21" t="s">
        <v>63</v>
      </c>
      <c r="U3356" s="20"/>
      <c r="V3356" s="21">
        <v>0</v>
      </c>
      <c r="W3356" s="29"/>
      <c r="X3356" s="21">
        <v>0</v>
      </c>
      <c r="Y3356" s="29"/>
      <c r="Z3356" s="21">
        <v>0</v>
      </c>
      <c r="AA3356" s="29"/>
      <c r="AB3356" s="23" t="s">
        <v>9998</v>
      </c>
      <c r="AC3356" s="11" t="s">
        <v>318</v>
      </c>
      <c r="AD3356" s="20" t="s">
        <v>47</v>
      </c>
      <c r="AE3356" s="24">
        <v>45538</v>
      </c>
      <c r="AF3356" s="20" t="s">
        <v>67</v>
      </c>
      <c r="AG3356" s="20" t="s">
        <v>50</v>
      </c>
      <c r="AH3356" s="25" t="s">
        <v>3940</v>
      </c>
      <c r="AI3356" s="26">
        <v>45523</v>
      </c>
      <c r="AJ3356" s="25" t="s">
        <v>88</v>
      </c>
    </row>
    <row r="3357" spans="1:36" ht="21.95" customHeight="1">
      <c r="A3357" t="s">
        <v>10122</v>
      </c>
      <c r="B3357" s="11" t="s">
        <v>9951</v>
      </c>
      <c r="C3357" s="11" t="s">
        <v>9952</v>
      </c>
      <c r="D3357" s="11" t="s">
        <v>36</v>
      </c>
      <c r="E3357" s="12" t="s">
        <v>36</v>
      </c>
      <c r="F3357" s="12" t="s">
        <v>36</v>
      </c>
      <c r="G3357" s="11" t="s">
        <v>9999</v>
      </c>
      <c r="H3357" s="13" t="s">
        <v>36</v>
      </c>
      <c r="I3357" s="14">
        <v>45470</v>
      </c>
      <c r="J3357" s="14">
        <v>45471</v>
      </c>
      <c r="K3357" s="15">
        <v>343.15</v>
      </c>
      <c r="L3357" s="16">
        <v>70</v>
      </c>
      <c r="M3357" s="16">
        <v>46</v>
      </c>
      <c r="N3357" s="16" t="s">
        <v>36</v>
      </c>
      <c r="O3357" s="16" t="s">
        <v>36</v>
      </c>
      <c r="P3357" s="17" t="s">
        <v>162</v>
      </c>
      <c r="Q3357" s="18" t="s">
        <v>163</v>
      </c>
      <c r="R3357" s="19" t="s">
        <v>40</v>
      </c>
      <c r="S3357" s="20"/>
      <c r="T3357" s="21" t="s">
        <v>41</v>
      </c>
      <c r="U3357" s="20"/>
      <c r="V3357" s="21" t="s">
        <v>164</v>
      </c>
      <c r="W3357" s="29"/>
      <c r="X3357" s="21" t="s">
        <v>43</v>
      </c>
      <c r="Y3357" s="29"/>
      <c r="Z3357" s="21" t="s">
        <v>44</v>
      </c>
      <c r="AA3357" s="29"/>
      <c r="AB3357" s="23" t="s">
        <v>10000</v>
      </c>
      <c r="AC3357" s="11" t="s">
        <v>167</v>
      </c>
      <c r="AD3357" s="20" t="s">
        <v>47</v>
      </c>
      <c r="AE3357" s="24">
        <v>45523</v>
      </c>
      <c r="AF3357" s="20" t="s">
        <v>49</v>
      </c>
      <c r="AG3357" s="20" t="s">
        <v>50</v>
      </c>
      <c r="AH3357" s="25" t="s">
        <v>3940</v>
      </c>
      <c r="AI3357" s="26">
        <v>45523</v>
      </c>
      <c r="AJ3357" s="25" t="s">
        <v>69</v>
      </c>
    </row>
    <row r="3358" spans="1:36" ht="21.95" customHeight="1">
      <c r="A3358" t="s">
        <v>10122</v>
      </c>
      <c r="B3358" s="11" t="s">
        <v>9951</v>
      </c>
      <c r="C3358" s="11" t="s">
        <v>9952</v>
      </c>
      <c r="D3358" s="11" t="s">
        <v>36</v>
      </c>
      <c r="E3358" s="12" t="s">
        <v>36</v>
      </c>
      <c r="F3358" s="12" t="s">
        <v>36</v>
      </c>
      <c r="G3358" s="11" t="s">
        <v>10001</v>
      </c>
      <c r="H3358" s="13" t="s">
        <v>36</v>
      </c>
      <c r="I3358" s="14">
        <v>45471</v>
      </c>
      <c r="J3358" s="14">
        <v>45498</v>
      </c>
      <c r="K3358" s="15">
        <v>233</v>
      </c>
      <c r="L3358" s="16">
        <v>69</v>
      </c>
      <c r="M3358" s="16">
        <v>45</v>
      </c>
      <c r="N3358" s="16" t="s">
        <v>36</v>
      </c>
      <c r="O3358" s="16" t="s">
        <v>36</v>
      </c>
      <c r="P3358" s="17" t="s">
        <v>185</v>
      </c>
      <c r="Q3358" s="18" t="s">
        <v>186</v>
      </c>
      <c r="R3358" s="19" t="s">
        <v>16</v>
      </c>
      <c r="S3358" s="20"/>
      <c r="T3358" s="21" t="s">
        <v>18</v>
      </c>
      <c r="U3358" s="20"/>
      <c r="V3358" s="21" t="s">
        <v>20</v>
      </c>
      <c r="W3358" s="29"/>
      <c r="X3358" s="21" t="s">
        <v>22</v>
      </c>
      <c r="Y3358" s="29"/>
      <c r="Z3358" s="21" t="s">
        <v>24</v>
      </c>
      <c r="AA3358" s="29"/>
      <c r="AB3358" s="23" t="s">
        <v>10002</v>
      </c>
      <c r="AC3358" s="11" t="s">
        <v>187</v>
      </c>
      <c r="AD3358" s="20"/>
      <c r="AE3358" s="24" t="s">
        <v>9988</v>
      </c>
      <c r="AF3358" s="20" t="s">
        <v>188</v>
      </c>
      <c r="AG3358" s="20" t="s">
        <v>50</v>
      </c>
      <c r="AH3358" s="25" t="s">
        <v>3998</v>
      </c>
      <c r="AI3358" s="26">
        <v>45527</v>
      </c>
      <c r="AJ3358" s="25" t="s">
        <v>69</v>
      </c>
    </row>
    <row r="3359" spans="1:36" ht="21.95" customHeight="1">
      <c r="A3359" t="s">
        <v>10122</v>
      </c>
      <c r="B3359" s="11" t="s">
        <v>9951</v>
      </c>
      <c r="C3359" s="11" t="s">
        <v>9952</v>
      </c>
      <c r="D3359" s="11" t="s">
        <v>36</v>
      </c>
      <c r="E3359" s="12" t="s">
        <v>36</v>
      </c>
      <c r="F3359" s="12" t="s">
        <v>36</v>
      </c>
      <c r="G3359" s="11" t="s">
        <v>10003</v>
      </c>
      <c r="H3359" s="13" t="s">
        <v>36</v>
      </c>
      <c r="I3359" s="14">
        <v>45471</v>
      </c>
      <c r="J3359" s="14">
        <v>45474</v>
      </c>
      <c r="K3359" s="15">
        <v>135.05000000000001</v>
      </c>
      <c r="L3359" s="16">
        <v>69</v>
      </c>
      <c r="M3359" s="16">
        <v>45</v>
      </c>
      <c r="N3359" s="16" t="s">
        <v>36</v>
      </c>
      <c r="O3359" s="16" t="s">
        <v>36</v>
      </c>
      <c r="P3359" s="17" t="s">
        <v>185</v>
      </c>
      <c r="Q3359" s="18" t="s">
        <v>186</v>
      </c>
      <c r="R3359" s="19" t="s">
        <v>16</v>
      </c>
      <c r="S3359" s="20"/>
      <c r="T3359" s="21" t="s">
        <v>18</v>
      </c>
      <c r="U3359" s="20"/>
      <c r="V3359" s="21" t="s">
        <v>20</v>
      </c>
      <c r="W3359" s="29"/>
      <c r="X3359" s="21" t="s">
        <v>22</v>
      </c>
      <c r="Y3359" s="29"/>
      <c r="Z3359" s="21" t="s">
        <v>24</v>
      </c>
      <c r="AA3359" s="29"/>
      <c r="AB3359" s="23" t="s">
        <v>10002</v>
      </c>
      <c r="AC3359" s="11" t="s">
        <v>187</v>
      </c>
      <c r="AD3359" s="20"/>
      <c r="AE3359" s="24" t="s">
        <v>9988</v>
      </c>
      <c r="AF3359" s="20" t="s">
        <v>188</v>
      </c>
      <c r="AG3359" s="20" t="s">
        <v>188</v>
      </c>
      <c r="AH3359" s="25" t="s">
        <v>3998</v>
      </c>
      <c r="AI3359" s="26">
        <v>45527</v>
      </c>
      <c r="AJ3359" s="25" t="s">
        <v>69</v>
      </c>
    </row>
    <row r="3360" spans="1:36" ht="21.95" customHeight="1">
      <c r="A3360" t="s">
        <v>10122</v>
      </c>
      <c r="B3360" s="11" t="s">
        <v>9951</v>
      </c>
      <c r="C3360" s="11" t="s">
        <v>9952</v>
      </c>
      <c r="D3360" s="11" t="s">
        <v>36</v>
      </c>
      <c r="E3360" s="12" t="s">
        <v>36</v>
      </c>
      <c r="F3360" s="12" t="s">
        <v>36</v>
      </c>
      <c r="G3360" s="11" t="s">
        <v>10004</v>
      </c>
      <c r="H3360" s="13" t="s">
        <v>36</v>
      </c>
      <c r="I3360" s="14">
        <v>45474</v>
      </c>
      <c r="J3360" s="14">
        <v>45483</v>
      </c>
      <c r="K3360" s="15">
        <v>189</v>
      </c>
      <c r="L3360" s="16">
        <v>66</v>
      </c>
      <c r="M3360" s="16">
        <v>42</v>
      </c>
      <c r="N3360" s="16" t="s">
        <v>36</v>
      </c>
      <c r="O3360" s="16" t="s">
        <v>36</v>
      </c>
      <c r="P3360" s="17" t="s">
        <v>185</v>
      </c>
      <c r="Q3360" s="18" t="s">
        <v>186</v>
      </c>
      <c r="R3360" s="19" t="s">
        <v>16</v>
      </c>
      <c r="S3360" s="20"/>
      <c r="T3360" s="21" t="s">
        <v>18</v>
      </c>
      <c r="U3360" s="20"/>
      <c r="V3360" s="21" t="s">
        <v>20</v>
      </c>
      <c r="W3360" s="29"/>
      <c r="X3360" s="21" t="s">
        <v>22</v>
      </c>
      <c r="Y3360" s="29"/>
      <c r="Z3360" s="21" t="s">
        <v>24</v>
      </c>
      <c r="AA3360" s="29"/>
      <c r="AB3360" s="23" t="s">
        <v>10005</v>
      </c>
      <c r="AC3360" s="11" t="s">
        <v>187</v>
      </c>
      <c r="AD3360" s="20"/>
      <c r="AE3360" s="24" t="s">
        <v>9988</v>
      </c>
      <c r="AF3360" s="20" t="s">
        <v>188</v>
      </c>
      <c r="AG3360" s="20" t="s">
        <v>188</v>
      </c>
      <c r="AH3360" s="25" t="s">
        <v>3998</v>
      </c>
      <c r="AI3360" s="26">
        <v>45527</v>
      </c>
      <c r="AJ3360" s="25" t="s">
        <v>69</v>
      </c>
    </row>
    <row r="3361" spans="1:36" ht="21.95" customHeight="1">
      <c r="A3361" t="s">
        <v>10122</v>
      </c>
      <c r="B3361" s="11" t="s">
        <v>9951</v>
      </c>
      <c r="C3361" s="11" t="s">
        <v>9952</v>
      </c>
      <c r="D3361" s="11" t="s">
        <v>36</v>
      </c>
      <c r="E3361" s="12" t="s">
        <v>36</v>
      </c>
      <c r="F3361" s="12" t="s">
        <v>36</v>
      </c>
      <c r="G3361" s="11" t="s">
        <v>10006</v>
      </c>
      <c r="H3361" s="13" t="s">
        <v>36</v>
      </c>
      <c r="I3361" s="14">
        <v>45475</v>
      </c>
      <c r="J3361" s="14">
        <v>45498</v>
      </c>
      <c r="K3361" s="15">
        <v>88.8</v>
      </c>
      <c r="L3361" s="16">
        <v>65</v>
      </c>
      <c r="M3361" s="16">
        <v>41</v>
      </c>
      <c r="N3361" s="16" t="s">
        <v>36</v>
      </c>
      <c r="O3361" s="16" t="s">
        <v>36</v>
      </c>
      <c r="P3361" s="17" t="s">
        <v>162</v>
      </c>
      <c r="Q3361" s="18" t="s">
        <v>163</v>
      </c>
      <c r="R3361" s="19" t="s">
        <v>40</v>
      </c>
      <c r="S3361" s="20"/>
      <c r="T3361" s="21" t="s">
        <v>41</v>
      </c>
      <c r="U3361" s="20"/>
      <c r="V3361" s="21" t="s">
        <v>164</v>
      </c>
      <c r="W3361" s="29"/>
      <c r="X3361" s="21" t="s">
        <v>43</v>
      </c>
      <c r="Y3361" s="29"/>
      <c r="Z3361" s="21" t="s">
        <v>44</v>
      </c>
      <c r="AA3361" s="29"/>
      <c r="AB3361" s="23" t="s">
        <v>10007</v>
      </c>
      <c r="AC3361" s="11" t="s">
        <v>167</v>
      </c>
      <c r="AD3361" s="20"/>
      <c r="AE3361" s="24">
        <v>45523</v>
      </c>
      <c r="AF3361" s="20" t="s">
        <v>49</v>
      </c>
      <c r="AG3361" s="20" t="s">
        <v>50</v>
      </c>
      <c r="AH3361" s="25" t="s">
        <v>3940</v>
      </c>
      <c r="AI3361" s="26">
        <v>45523</v>
      </c>
      <c r="AJ3361" s="25" t="s">
        <v>69</v>
      </c>
    </row>
    <row r="3362" spans="1:36" ht="21.95" customHeight="1">
      <c r="A3362" t="s">
        <v>10122</v>
      </c>
      <c r="B3362" s="11" t="s">
        <v>9951</v>
      </c>
      <c r="C3362" s="11" t="s">
        <v>9952</v>
      </c>
      <c r="D3362" s="11" t="s">
        <v>36</v>
      </c>
      <c r="E3362" s="12" t="s">
        <v>36</v>
      </c>
      <c r="F3362" s="12" t="s">
        <v>36</v>
      </c>
      <c r="G3362" s="11" t="s">
        <v>10008</v>
      </c>
      <c r="H3362" s="13" t="s">
        <v>36</v>
      </c>
      <c r="I3362" s="14">
        <v>45475</v>
      </c>
      <c r="J3362" s="14">
        <v>45481</v>
      </c>
      <c r="K3362" s="15">
        <v>67.2</v>
      </c>
      <c r="L3362" s="16">
        <v>65</v>
      </c>
      <c r="M3362" s="16">
        <v>41</v>
      </c>
      <c r="N3362" s="16" t="s">
        <v>36</v>
      </c>
      <c r="O3362" s="16" t="s">
        <v>36</v>
      </c>
      <c r="P3362" s="17" t="s">
        <v>185</v>
      </c>
      <c r="Q3362" s="18" t="s">
        <v>186</v>
      </c>
      <c r="R3362" s="19" t="s">
        <v>16</v>
      </c>
      <c r="S3362" s="20"/>
      <c r="T3362" s="21" t="s">
        <v>18</v>
      </c>
      <c r="U3362" s="20"/>
      <c r="V3362" s="21" t="s">
        <v>20</v>
      </c>
      <c r="W3362" s="29"/>
      <c r="X3362" s="21" t="s">
        <v>22</v>
      </c>
      <c r="Y3362" s="29"/>
      <c r="Z3362" s="21" t="s">
        <v>24</v>
      </c>
      <c r="AA3362" s="29"/>
      <c r="AB3362" s="23" t="s">
        <v>10009</v>
      </c>
      <c r="AC3362" s="11" t="s">
        <v>187</v>
      </c>
      <c r="AD3362" s="20"/>
      <c r="AE3362" s="24" t="s">
        <v>9988</v>
      </c>
      <c r="AF3362" s="20" t="s">
        <v>188</v>
      </c>
      <c r="AG3362" s="20" t="s">
        <v>188</v>
      </c>
      <c r="AH3362" s="25" t="s">
        <v>10010</v>
      </c>
      <c r="AI3362" s="26">
        <v>45527</v>
      </c>
      <c r="AJ3362" s="25" t="s">
        <v>69</v>
      </c>
    </row>
    <row r="3363" spans="1:36" ht="21.95" customHeight="1">
      <c r="A3363" t="s">
        <v>10122</v>
      </c>
      <c r="B3363" s="11" t="s">
        <v>9951</v>
      </c>
      <c r="C3363" s="11" t="s">
        <v>9952</v>
      </c>
      <c r="D3363" s="11" t="s">
        <v>36</v>
      </c>
      <c r="E3363" s="12" t="s">
        <v>36</v>
      </c>
      <c r="F3363" s="12" t="s">
        <v>36</v>
      </c>
      <c r="G3363" s="11" t="s">
        <v>10011</v>
      </c>
      <c r="H3363" s="13" t="s">
        <v>36</v>
      </c>
      <c r="I3363" s="14">
        <v>45475</v>
      </c>
      <c r="J3363" s="14">
        <v>45475</v>
      </c>
      <c r="K3363" s="15">
        <v>326.8</v>
      </c>
      <c r="L3363" s="16">
        <v>65</v>
      </c>
      <c r="M3363" s="16">
        <v>41</v>
      </c>
      <c r="N3363" s="16" t="s">
        <v>36</v>
      </c>
      <c r="O3363" s="16" t="s">
        <v>36</v>
      </c>
      <c r="P3363" s="17" t="s">
        <v>162</v>
      </c>
      <c r="Q3363" s="18" t="s">
        <v>163</v>
      </c>
      <c r="R3363" s="19" t="s">
        <v>40</v>
      </c>
      <c r="S3363" s="20"/>
      <c r="T3363" s="21" t="s">
        <v>41</v>
      </c>
      <c r="U3363" s="20"/>
      <c r="V3363" s="21" t="s">
        <v>164</v>
      </c>
      <c r="W3363" s="29"/>
      <c r="X3363" s="21" t="s">
        <v>43</v>
      </c>
      <c r="Y3363" s="29"/>
      <c r="Z3363" s="21" t="s">
        <v>44</v>
      </c>
      <c r="AA3363" s="29"/>
      <c r="AB3363" s="23" t="s">
        <v>10007</v>
      </c>
      <c r="AC3363" s="11" t="s">
        <v>167</v>
      </c>
      <c r="AD3363" s="20"/>
      <c r="AE3363" s="24">
        <v>45523</v>
      </c>
      <c r="AF3363" s="20" t="s">
        <v>49</v>
      </c>
      <c r="AG3363" s="20" t="s">
        <v>50</v>
      </c>
      <c r="AH3363" s="25" t="s">
        <v>3940</v>
      </c>
      <c r="AI3363" s="26">
        <v>45523</v>
      </c>
      <c r="AJ3363" s="25" t="s">
        <v>69</v>
      </c>
    </row>
    <row r="3364" spans="1:36" ht="21.95" customHeight="1">
      <c r="A3364" t="s">
        <v>10122</v>
      </c>
      <c r="B3364" s="11" t="s">
        <v>9951</v>
      </c>
      <c r="C3364" s="11" t="s">
        <v>9952</v>
      </c>
      <c r="D3364" s="11" t="s">
        <v>36</v>
      </c>
      <c r="E3364" s="12" t="s">
        <v>36</v>
      </c>
      <c r="F3364" s="12" t="s">
        <v>36</v>
      </c>
      <c r="G3364" s="11" t="s">
        <v>10012</v>
      </c>
      <c r="H3364" s="13" t="s">
        <v>36</v>
      </c>
      <c r="I3364" s="14">
        <v>45478</v>
      </c>
      <c r="J3364" s="14">
        <v>45478</v>
      </c>
      <c r="K3364" s="15">
        <v>114</v>
      </c>
      <c r="L3364" s="16">
        <v>62</v>
      </c>
      <c r="M3364" s="16">
        <v>38</v>
      </c>
      <c r="N3364" s="16" t="s">
        <v>36</v>
      </c>
      <c r="O3364" s="16" t="s">
        <v>36</v>
      </c>
      <c r="P3364" s="17" t="s">
        <v>185</v>
      </c>
      <c r="Q3364" s="18" t="s">
        <v>186</v>
      </c>
      <c r="R3364" s="19" t="s">
        <v>16</v>
      </c>
      <c r="S3364" s="20"/>
      <c r="T3364" s="21" t="s">
        <v>18</v>
      </c>
      <c r="U3364" s="20"/>
      <c r="V3364" s="21" t="s">
        <v>20</v>
      </c>
      <c r="W3364" s="29"/>
      <c r="X3364" s="21" t="s">
        <v>22</v>
      </c>
      <c r="Y3364" s="29"/>
      <c r="Z3364" s="21" t="s">
        <v>24</v>
      </c>
      <c r="AA3364" s="29"/>
      <c r="AB3364" s="23" t="s">
        <v>10013</v>
      </c>
      <c r="AC3364" s="11" t="s">
        <v>187</v>
      </c>
      <c r="AD3364" s="20"/>
      <c r="AE3364" s="24" t="s">
        <v>9988</v>
      </c>
      <c r="AF3364" s="20" t="s">
        <v>188</v>
      </c>
      <c r="AG3364" s="20" t="s">
        <v>188</v>
      </c>
      <c r="AH3364" s="25" t="s">
        <v>3998</v>
      </c>
      <c r="AI3364" s="26">
        <v>45527</v>
      </c>
      <c r="AJ3364" s="25" t="s">
        <v>69</v>
      </c>
    </row>
    <row r="3365" spans="1:36" ht="21.95" customHeight="1">
      <c r="A3365" t="s">
        <v>10122</v>
      </c>
      <c r="B3365" s="11" t="s">
        <v>9951</v>
      </c>
      <c r="C3365" s="11" t="s">
        <v>9952</v>
      </c>
      <c r="D3365" s="11" t="s">
        <v>36</v>
      </c>
      <c r="E3365" s="12" t="s">
        <v>36</v>
      </c>
      <c r="F3365" s="12" t="s">
        <v>36</v>
      </c>
      <c r="G3365" s="11" t="s">
        <v>10014</v>
      </c>
      <c r="H3365" s="13" t="s">
        <v>36</v>
      </c>
      <c r="I3365" s="14">
        <v>45481</v>
      </c>
      <c r="J3365" s="14">
        <v>45483</v>
      </c>
      <c r="K3365" s="15">
        <v>239.69</v>
      </c>
      <c r="L3365" s="16">
        <v>59</v>
      </c>
      <c r="M3365" s="16">
        <v>35</v>
      </c>
      <c r="N3365" s="16" t="s">
        <v>36</v>
      </c>
      <c r="O3365" s="16" t="s">
        <v>36</v>
      </c>
      <c r="P3365" s="17" t="s">
        <v>185</v>
      </c>
      <c r="Q3365" s="18" t="s">
        <v>186</v>
      </c>
      <c r="R3365" s="19" t="s">
        <v>16</v>
      </c>
      <c r="S3365" s="20"/>
      <c r="T3365" s="21" t="s">
        <v>18</v>
      </c>
      <c r="U3365" s="20"/>
      <c r="V3365" s="21" t="s">
        <v>20</v>
      </c>
      <c r="W3365" s="29"/>
      <c r="X3365" s="21" t="s">
        <v>22</v>
      </c>
      <c r="Y3365" s="29"/>
      <c r="Z3365" s="21" t="s">
        <v>24</v>
      </c>
      <c r="AA3365" s="29"/>
      <c r="AB3365" s="23" t="s">
        <v>10015</v>
      </c>
      <c r="AC3365" s="11" t="s">
        <v>187</v>
      </c>
      <c r="AD3365" s="20"/>
      <c r="AE3365" s="24" t="s">
        <v>9988</v>
      </c>
      <c r="AF3365" s="20" t="s">
        <v>188</v>
      </c>
      <c r="AG3365" s="20" t="s">
        <v>188</v>
      </c>
      <c r="AH3365" s="25" t="s">
        <v>3998</v>
      </c>
      <c r="AI3365" s="26">
        <v>45527</v>
      </c>
      <c r="AJ3365" s="25" t="s">
        <v>69</v>
      </c>
    </row>
    <row r="3366" spans="1:36" ht="21.95" customHeight="1">
      <c r="A3366" t="s">
        <v>10122</v>
      </c>
      <c r="B3366" s="11" t="s">
        <v>9951</v>
      </c>
      <c r="C3366" s="11" t="s">
        <v>9952</v>
      </c>
      <c r="D3366" s="11" t="s">
        <v>36</v>
      </c>
      <c r="E3366" s="12" t="s">
        <v>36</v>
      </c>
      <c r="F3366" s="12" t="s">
        <v>36</v>
      </c>
      <c r="G3366" s="11" t="s">
        <v>10014</v>
      </c>
      <c r="H3366" s="13" t="s">
        <v>36</v>
      </c>
      <c r="I3366" s="14">
        <v>45481</v>
      </c>
      <c r="J3366" s="14">
        <v>45481</v>
      </c>
      <c r="K3366" s="15">
        <v>85</v>
      </c>
      <c r="L3366" s="16">
        <v>59</v>
      </c>
      <c r="M3366" s="16">
        <v>35</v>
      </c>
      <c r="N3366" s="16" t="s">
        <v>36</v>
      </c>
      <c r="O3366" s="16" t="s">
        <v>36</v>
      </c>
      <c r="P3366" s="17" t="s">
        <v>185</v>
      </c>
      <c r="Q3366" s="18" t="s">
        <v>186</v>
      </c>
      <c r="R3366" s="19" t="s">
        <v>16</v>
      </c>
      <c r="S3366" s="20"/>
      <c r="T3366" s="21" t="s">
        <v>18</v>
      </c>
      <c r="U3366" s="20"/>
      <c r="V3366" s="21" t="s">
        <v>20</v>
      </c>
      <c r="W3366" s="29"/>
      <c r="X3366" s="21" t="s">
        <v>22</v>
      </c>
      <c r="Y3366" s="29"/>
      <c r="Z3366" s="21" t="s">
        <v>24</v>
      </c>
      <c r="AA3366" s="29"/>
      <c r="AB3366" s="23" t="s">
        <v>10015</v>
      </c>
      <c r="AC3366" s="11" t="s">
        <v>187</v>
      </c>
      <c r="AD3366" s="20"/>
      <c r="AE3366" s="24" t="s">
        <v>9988</v>
      </c>
      <c r="AF3366" s="20" t="s">
        <v>188</v>
      </c>
      <c r="AG3366" s="20" t="s">
        <v>188</v>
      </c>
      <c r="AH3366" s="25" t="s">
        <v>3998</v>
      </c>
      <c r="AI3366" s="26">
        <v>45527</v>
      </c>
      <c r="AJ3366" s="25" t="s">
        <v>69</v>
      </c>
    </row>
    <row r="3367" spans="1:36" ht="21.95" customHeight="1">
      <c r="A3367" t="s">
        <v>10122</v>
      </c>
      <c r="B3367" s="11" t="s">
        <v>9951</v>
      </c>
      <c r="C3367" s="11" t="s">
        <v>9952</v>
      </c>
      <c r="D3367" s="11" t="s">
        <v>36</v>
      </c>
      <c r="E3367" s="12" t="s">
        <v>36</v>
      </c>
      <c r="F3367" s="12" t="s">
        <v>36</v>
      </c>
      <c r="G3367" s="11" t="s">
        <v>10016</v>
      </c>
      <c r="H3367" s="13" t="s">
        <v>36</v>
      </c>
      <c r="I3367" s="14">
        <v>45481</v>
      </c>
      <c r="J3367" s="14">
        <v>45481</v>
      </c>
      <c r="K3367" s="15">
        <v>114</v>
      </c>
      <c r="L3367" s="16">
        <v>59</v>
      </c>
      <c r="M3367" s="16">
        <v>35</v>
      </c>
      <c r="N3367" s="16" t="s">
        <v>36</v>
      </c>
      <c r="O3367" s="16" t="s">
        <v>36</v>
      </c>
      <c r="P3367" s="17" t="s">
        <v>185</v>
      </c>
      <c r="Q3367" s="18" t="s">
        <v>186</v>
      </c>
      <c r="R3367" s="19" t="s">
        <v>16</v>
      </c>
      <c r="S3367" s="20"/>
      <c r="T3367" s="21" t="s">
        <v>18</v>
      </c>
      <c r="U3367" s="20"/>
      <c r="V3367" s="21" t="s">
        <v>20</v>
      </c>
      <c r="W3367" s="29"/>
      <c r="X3367" s="21" t="s">
        <v>22</v>
      </c>
      <c r="Y3367" s="32"/>
      <c r="Z3367" s="21" t="s">
        <v>24</v>
      </c>
      <c r="AA3367" s="29"/>
      <c r="AB3367" s="23" t="s">
        <v>10015</v>
      </c>
      <c r="AC3367" s="11" t="s">
        <v>187</v>
      </c>
      <c r="AD3367" s="20"/>
      <c r="AE3367" s="24" t="s">
        <v>9988</v>
      </c>
      <c r="AF3367" s="20" t="s">
        <v>188</v>
      </c>
      <c r="AG3367" s="20" t="s">
        <v>188</v>
      </c>
      <c r="AH3367" s="25" t="s">
        <v>3998</v>
      </c>
      <c r="AI3367" s="26">
        <v>45527</v>
      </c>
      <c r="AJ3367" s="25" t="s">
        <v>69</v>
      </c>
    </row>
    <row r="3368" spans="1:36" ht="21.95" customHeight="1">
      <c r="A3368" t="s">
        <v>10122</v>
      </c>
      <c r="B3368" s="11" t="s">
        <v>9951</v>
      </c>
      <c r="C3368" s="11" t="s">
        <v>9952</v>
      </c>
      <c r="D3368" s="11" t="s">
        <v>36</v>
      </c>
      <c r="E3368" s="12" t="s">
        <v>36</v>
      </c>
      <c r="F3368" s="12" t="s">
        <v>36</v>
      </c>
      <c r="G3368" s="11" t="s">
        <v>10017</v>
      </c>
      <c r="H3368" s="13" t="s">
        <v>36</v>
      </c>
      <c r="I3368" s="14">
        <v>45481</v>
      </c>
      <c r="J3368" s="14">
        <v>45481</v>
      </c>
      <c r="K3368" s="15">
        <v>98</v>
      </c>
      <c r="L3368" s="16">
        <v>59</v>
      </c>
      <c r="M3368" s="16">
        <v>35</v>
      </c>
      <c r="N3368" s="16" t="s">
        <v>36</v>
      </c>
      <c r="O3368" s="16" t="s">
        <v>36</v>
      </c>
      <c r="P3368" s="17" t="s">
        <v>185</v>
      </c>
      <c r="Q3368" s="18" t="s">
        <v>186</v>
      </c>
      <c r="R3368" s="19" t="s">
        <v>16</v>
      </c>
      <c r="S3368" s="20"/>
      <c r="T3368" s="21" t="s">
        <v>18</v>
      </c>
      <c r="U3368" s="20"/>
      <c r="V3368" s="21" t="s">
        <v>20</v>
      </c>
      <c r="W3368" s="29"/>
      <c r="X3368" s="21" t="s">
        <v>22</v>
      </c>
      <c r="Y3368" s="29"/>
      <c r="Z3368" s="21" t="s">
        <v>24</v>
      </c>
      <c r="AA3368" s="29"/>
      <c r="AB3368" s="23" t="s">
        <v>10015</v>
      </c>
      <c r="AC3368" s="11" t="s">
        <v>187</v>
      </c>
      <c r="AD3368" s="20"/>
      <c r="AE3368" s="24" t="s">
        <v>9988</v>
      </c>
      <c r="AF3368" s="20" t="s">
        <v>188</v>
      </c>
      <c r="AG3368" s="20" t="s">
        <v>188</v>
      </c>
      <c r="AH3368" s="25" t="s">
        <v>3998</v>
      </c>
      <c r="AI3368" s="26">
        <v>45527</v>
      </c>
      <c r="AJ3368" s="25" t="s">
        <v>69</v>
      </c>
    </row>
    <row r="3369" spans="1:36" ht="21.95" customHeight="1">
      <c r="A3369" t="s">
        <v>10122</v>
      </c>
      <c r="B3369" s="11" t="s">
        <v>9951</v>
      </c>
      <c r="C3369" s="11" t="s">
        <v>9952</v>
      </c>
      <c r="D3369" s="11" t="s">
        <v>36</v>
      </c>
      <c r="E3369" s="12" t="s">
        <v>36</v>
      </c>
      <c r="F3369" s="12" t="s">
        <v>36</v>
      </c>
      <c r="G3369" s="11" t="s">
        <v>10018</v>
      </c>
      <c r="H3369" s="13" t="s">
        <v>36</v>
      </c>
      <c r="I3369" s="14">
        <v>45482</v>
      </c>
      <c r="J3369" s="14">
        <v>45483</v>
      </c>
      <c r="K3369" s="15">
        <v>284.05</v>
      </c>
      <c r="L3369" s="16">
        <v>58</v>
      </c>
      <c r="M3369" s="16">
        <v>34</v>
      </c>
      <c r="N3369" s="16" t="s">
        <v>36</v>
      </c>
      <c r="O3369" s="16" t="s">
        <v>36</v>
      </c>
      <c r="P3369" s="17" t="s">
        <v>185</v>
      </c>
      <c r="Q3369" s="18" t="s">
        <v>186</v>
      </c>
      <c r="R3369" s="19" t="s">
        <v>16</v>
      </c>
      <c r="S3369" s="20"/>
      <c r="T3369" s="21" t="s">
        <v>18</v>
      </c>
      <c r="U3369" s="20"/>
      <c r="V3369" s="21" t="s">
        <v>20</v>
      </c>
      <c r="W3369" s="29"/>
      <c r="X3369" s="21" t="s">
        <v>22</v>
      </c>
      <c r="Y3369" s="29"/>
      <c r="Z3369" s="21" t="s">
        <v>24</v>
      </c>
      <c r="AA3369" s="29"/>
      <c r="AB3369" s="23" t="s">
        <v>10019</v>
      </c>
      <c r="AC3369" s="11" t="s">
        <v>187</v>
      </c>
      <c r="AD3369" s="20"/>
      <c r="AE3369" s="24" t="s">
        <v>9988</v>
      </c>
      <c r="AF3369" s="20" t="s">
        <v>188</v>
      </c>
      <c r="AG3369" s="20" t="s">
        <v>188</v>
      </c>
      <c r="AH3369" s="25" t="s">
        <v>3998</v>
      </c>
      <c r="AI3369" s="26">
        <v>45527</v>
      </c>
      <c r="AJ3369" s="25" t="s">
        <v>69</v>
      </c>
    </row>
    <row r="3370" spans="1:36" ht="21.95" customHeight="1">
      <c r="A3370" t="s">
        <v>10122</v>
      </c>
      <c r="B3370" s="11" t="s">
        <v>9951</v>
      </c>
      <c r="C3370" s="11" t="s">
        <v>9952</v>
      </c>
      <c r="D3370" s="11" t="s">
        <v>36</v>
      </c>
      <c r="E3370" s="12" t="s">
        <v>36</v>
      </c>
      <c r="F3370" s="12" t="s">
        <v>36</v>
      </c>
      <c r="G3370" s="11" t="s">
        <v>10020</v>
      </c>
      <c r="H3370" s="13" t="s">
        <v>36</v>
      </c>
      <c r="I3370" s="14">
        <v>45484</v>
      </c>
      <c r="J3370" s="14">
        <v>45488</v>
      </c>
      <c r="K3370" s="15">
        <v>311.45</v>
      </c>
      <c r="L3370" s="16">
        <v>56</v>
      </c>
      <c r="M3370" s="16">
        <v>32</v>
      </c>
      <c r="N3370" s="16" t="s">
        <v>36</v>
      </c>
      <c r="O3370" s="16" t="s">
        <v>36</v>
      </c>
      <c r="P3370" s="17" t="s">
        <v>185</v>
      </c>
      <c r="Q3370" s="18" t="s">
        <v>186</v>
      </c>
      <c r="R3370" s="19" t="s">
        <v>16</v>
      </c>
      <c r="S3370" s="20"/>
      <c r="T3370" s="21" t="s">
        <v>18</v>
      </c>
      <c r="U3370" s="20"/>
      <c r="V3370" s="21" t="s">
        <v>20</v>
      </c>
      <c r="W3370" s="29"/>
      <c r="X3370" s="21" t="s">
        <v>22</v>
      </c>
      <c r="Y3370" s="29"/>
      <c r="Z3370" s="21" t="s">
        <v>24</v>
      </c>
      <c r="AA3370" s="29"/>
      <c r="AB3370" s="23" t="s">
        <v>10021</v>
      </c>
      <c r="AC3370" s="11" t="s">
        <v>187</v>
      </c>
      <c r="AD3370" s="20"/>
      <c r="AE3370" s="24" t="s">
        <v>9988</v>
      </c>
      <c r="AF3370" s="20" t="s">
        <v>188</v>
      </c>
      <c r="AG3370" s="20" t="s">
        <v>188</v>
      </c>
      <c r="AH3370" s="26" t="s">
        <v>3998</v>
      </c>
      <c r="AI3370" s="26">
        <v>45527</v>
      </c>
      <c r="AJ3370" s="25" t="s">
        <v>69</v>
      </c>
    </row>
    <row r="3371" spans="1:36" ht="21.95" customHeight="1">
      <c r="A3371" t="s">
        <v>10122</v>
      </c>
      <c r="B3371" s="11" t="s">
        <v>9951</v>
      </c>
      <c r="C3371" s="11" t="s">
        <v>9952</v>
      </c>
      <c r="D3371" s="11" t="s">
        <v>36</v>
      </c>
      <c r="E3371" s="12" t="s">
        <v>36</v>
      </c>
      <c r="F3371" s="12" t="s">
        <v>36</v>
      </c>
      <c r="G3371" s="11" t="s">
        <v>10022</v>
      </c>
      <c r="H3371" s="13" t="s">
        <v>36</v>
      </c>
      <c r="I3371" s="14">
        <v>45485</v>
      </c>
      <c r="J3371" s="14">
        <v>45488</v>
      </c>
      <c r="K3371" s="15">
        <v>119</v>
      </c>
      <c r="L3371" s="16">
        <v>55</v>
      </c>
      <c r="M3371" s="16">
        <v>31</v>
      </c>
      <c r="N3371" s="16" t="s">
        <v>36</v>
      </c>
      <c r="O3371" s="16" t="s">
        <v>36</v>
      </c>
      <c r="P3371" s="17" t="s">
        <v>185</v>
      </c>
      <c r="Q3371" s="18" t="s">
        <v>186</v>
      </c>
      <c r="R3371" s="19" t="s">
        <v>16</v>
      </c>
      <c r="S3371" s="20"/>
      <c r="T3371" s="21" t="s">
        <v>18</v>
      </c>
      <c r="U3371" s="20"/>
      <c r="V3371" s="21" t="s">
        <v>20</v>
      </c>
      <c r="W3371" s="29"/>
      <c r="X3371" s="21" t="s">
        <v>22</v>
      </c>
      <c r="Y3371" s="29"/>
      <c r="Z3371" s="21" t="s">
        <v>24</v>
      </c>
      <c r="AA3371" s="29"/>
      <c r="AB3371" s="23" t="s">
        <v>10023</v>
      </c>
      <c r="AC3371" s="11" t="s">
        <v>187</v>
      </c>
      <c r="AD3371" s="20"/>
      <c r="AE3371" s="24" t="s">
        <v>9988</v>
      </c>
      <c r="AF3371" s="20" t="s">
        <v>188</v>
      </c>
      <c r="AG3371" s="20" t="s">
        <v>188</v>
      </c>
      <c r="AH3371" s="25" t="s">
        <v>3998</v>
      </c>
      <c r="AI3371" s="26">
        <v>45527</v>
      </c>
      <c r="AJ3371" s="25" t="s">
        <v>69</v>
      </c>
    </row>
    <row r="3372" spans="1:36" ht="21.95" customHeight="1">
      <c r="A3372" t="s">
        <v>10122</v>
      </c>
      <c r="B3372" s="11" t="s">
        <v>9951</v>
      </c>
      <c r="C3372" s="11" t="s">
        <v>9952</v>
      </c>
      <c r="D3372" s="11" t="s">
        <v>36</v>
      </c>
      <c r="E3372" s="12" t="s">
        <v>36</v>
      </c>
      <c r="F3372" s="12" t="s">
        <v>36</v>
      </c>
      <c r="G3372" s="11" t="s">
        <v>10024</v>
      </c>
      <c r="H3372" s="13" t="s">
        <v>36</v>
      </c>
      <c r="I3372" s="14">
        <v>45485</v>
      </c>
      <c r="J3372" s="14">
        <v>45486</v>
      </c>
      <c r="K3372" s="15">
        <v>581</v>
      </c>
      <c r="L3372" s="16">
        <v>55</v>
      </c>
      <c r="M3372" s="16">
        <v>31</v>
      </c>
      <c r="N3372" s="16" t="s">
        <v>36</v>
      </c>
      <c r="O3372" s="16" t="s">
        <v>36</v>
      </c>
      <c r="P3372" s="17" t="s">
        <v>162</v>
      </c>
      <c r="Q3372" s="18" t="s">
        <v>163</v>
      </c>
      <c r="R3372" s="19" t="s">
        <v>40</v>
      </c>
      <c r="S3372" s="27">
        <v>63</v>
      </c>
      <c r="T3372" s="21" t="s">
        <v>41</v>
      </c>
      <c r="U3372" s="24">
        <v>45503</v>
      </c>
      <c r="V3372" s="21" t="s">
        <v>164</v>
      </c>
      <c r="W3372" s="29">
        <v>642030152</v>
      </c>
      <c r="X3372" s="21" t="s">
        <v>43</v>
      </c>
      <c r="Y3372" s="29" t="s">
        <v>4200</v>
      </c>
      <c r="Z3372" s="21" t="s">
        <v>44</v>
      </c>
      <c r="AA3372" s="29" t="s">
        <v>10025</v>
      </c>
      <c r="AB3372" s="28" t="s">
        <v>10026</v>
      </c>
      <c r="AC3372" s="11" t="s">
        <v>167</v>
      </c>
      <c r="AD3372" s="20" t="s">
        <v>47</v>
      </c>
      <c r="AE3372" s="24">
        <v>45531</v>
      </c>
      <c r="AF3372" s="20" t="s">
        <v>49</v>
      </c>
      <c r="AG3372" s="20" t="s">
        <v>50</v>
      </c>
      <c r="AH3372" s="25" t="s">
        <v>3998</v>
      </c>
      <c r="AI3372" s="26">
        <v>45530</v>
      </c>
      <c r="AJ3372" s="25" t="s">
        <v>1298</v>
      </c>
    </row>
    <row r="3373" spans="1:36" ht="21.95" customHeight="1">
      <c r="A3373" t="s">
        <v>10122</v>
      </c>
      <c r="B3373" s="11" t="s">
        <v>9951</v>
      </c>
      <c r="C3373" s="11" t="s">
        <v>9952</v>
      </c>
      <c r="D3373" s="11" t="s">
        <v>36</v>
      </c>
      <c r="E3373" s="12" t="s">
        <v>36</v>
      </c>
      <c r="F3373" s="12" t="s">
        <v>36</v>
      </c>
      <c r="G3373" s="11" t="s">
        <v>10027</v>
      </c>
      <c r="H3373" s="13" t="s">
        <v>36</v>
      </c>
      <c r="I3373" s="14">
        <v>45485</v>
      </c>
      <c r="J3373" s="14">
        <v>45492</v>
      </c>
      <c r="K3373" s="15">
        <v>197.75</v>
      </c>
      <c r="L3373" s="16">
        <v>55</v>
      </c>
      <c r="M3373" s="16">
        <v>31</v>
      </c>
      <c r="N3373" s="16" t="s">
        <v>36</v>
      </c>
      <c r="O3373" s="16" t="s">
        <v>36</v>
      </c>
      <c r="P3373" s="17" t="s">
        <v>185</v>
      </c>
      <c r="Q3373" s="18" t="s">
        <v>186</v>
      </c>
      <c r="R3373" s="19" t="s">
        <v>16</v>
      </c>
      <c r="S3373" s="20"/>
      <c r="T3373" s="21" t="s">
        <v>18</v>
      </c>
      <c r="U3373" s="20"/>
      <c r="V3373" s="21" t="s">
        <v>20</v>
      </c>
      <c r="W3373" s="29"/>
      <c r="X3373" s="21" t="s">
        <v>22</v>
      </c>
      <c r="Y3373" s="29"/>
      <c r="Z3373" s="21" t="s">
        <v>24</v>
      </c>
      <c r="AA3373" s="29"/>
      <c r="AB3373" s="23" t="s">
        <v>10023</v>
      </c>
      <c r="AC3373" s="11" t="s">
        <v>187</v>
      </c>
      <c r="AD3373" s="20"/>
      <c r="AE3373" s="24" t="s">
        <v>9988</v>
      </c>
      <c r="AF3373" s="20" t="s">
        <v>188</v>
      </c>
      <c r="AG3373" s="20" t="s">
        <v>188</v>
      </c>
      <c r="AH3373" s="25" t="s">
        <v>3998</v>
      </c>
      <c r="AI3373" s="26">
        <v>45527</v>
      </c>
      <c r="AJ3373" s="25" t="s">
        <v>69</v>
      </c>
    </row>
    <row r="3374" spans="1:36" ht="21.95" customHeight="1">
      <c r="A3374" t="s">
        <v>10122</v>
      </c>
      <c r="B3374" s="11" t="s">
        <v>9951</v>
      </c>
      <c r="C3374" s="11" t="s">
        <v>9952</v>
      </c>
      <c r="D3374" s="11" t="s">
        <v>36</v>
      </c>
      <c r="E3374" s="12" t="s">
        <v>36</v>
      </c>
      <c r="F3374" s="12" t="s">
        <v>36</v>
      </c>
      <c r="G3374" s="11" t="s">
        <v>10028</v>
      </c>
      <c r="H3374" s="13" t="s">
        <v>36</v>
      </c>
      <c r="I3374" s="14">
        <v>45486</v>
      </c>
      <c r="J3374" s="14">
        <v>45488</v>
      </c>
      <c r="K3374" s="15">
        <v>77</v>
      </c>
      <c r="L3374" s="16">
        <v>54</v>
      </c>
      <c r="M3374" s="16">
        <v>30</v>
      </c>
      <c r="N3374" s="16" t="s">
        <v>36</v>
      </c>
      <c r="O3374" s="16" t="s">
        <v>36</v>
      </c>
      <c r="P3374" s="17" t="s">
        <v>56</v>
      </c>
      <c r="Q3374" s="18" t="s">
        <v>57</v>
      </c>
      <c r="R3374" s="19" t="s">
        <v>58</v>
      </c>
      <c r="S3374" s="20"/>
      <c r="T3374" s="21" t="s">
        <v>59</v>
      </c>
      <c r="U3374" s="20"/>
      <c r="V3374" s="21" t="s">
        <v>60</v>
      </c>
      <c r="W3374" s="31"/>
      <c r="X3374" s="21" t="s">
        <v>61</v>
      </c>
      <c r="Y3374" s="31"/>
      <c r="Z3374" s="21" t="s">
        <v>63</v>
      </c>
      <c r="AA3374" s="29" t="s">
        <v>10029</v>
      </c>
      <c r="AB3374" s="28" t="s">
        <v>10030</v>
      </c>
      <c r="AC3374" s="11" t="s">
        <v>65</v>
      </c>
      <c r="AD3374" s="20"/>
      <c r="AE3374" s="24">
        <v>45534</v>
      </c>
      <c r="AF3374" s="20" t="s">
        <v>67</v>
      </c>
      <c r="AG3374" s="20" t="s">
        <v>50</v>
      </c>
      <c r="AH3374" s="25" t="s">
        <v>103</v>
      </c>
      <c r="AI3374" s="26">
        <v>45531</v>
      </c>
      <c r="AJ3374" s="25" t="s">
        <v>88</v>
      </c>
    </row>
    <row r="3375" spans="1:36" ht="21.95" customHeight="1">
      <c r="A3375" t="s">
        <v>10122</v>
      </c>
      <c r="B3375" s="11" t="s">
        <v>9951</v>
      </c>
      <c r="C3375" s="11" t="s">
        <v>9952</v>
      </c>
      <c r="D3375" s="11" t="s">
        <v>36</v>
      </c>
      <c r="E3375" s="12" t="s">
        <v>36</v>
      </c>
      <c r="F3375" s="12" t="s">
        <v>36</v>
      </c>
      <c r="G3375" s="11" t="s">
        <v>10028</v>
      </c>
      <c r="H3375" s="13" t="s">
        <v>36</v>
      </c>
      <c r="I3375" s="14">
        <v>45489</v>
      </c>
      <c r="J3375" s="14">
        <v>45489</v>
      </c>
      <c r="K3375" s="15">
        <v>57.65</v>
      </c>
      <c r="L3375" s="16">
        <v>51</v>
      </c>
      <c r="M3375" s="16">
        <v>27</v>
      </c>
      <c r="N3375" s="16" t="s">
        <v>36</v>
      </c>
      <c r="O3375" s="16" t="s">
        <v>36</v>
      </c>
      <c r="P3375" s="17" t="s">
        <v>38</v>
      </c>
      <c r="Q3375" s="18" t="s">
        <v>39</v>
      </c>
      <c r="R3375" s="19" t="s">
        <v>40</v>
      </c>
      <c r="S3375" s="20"/>
      <c r="T3375" s="21" t="s">
        <v>41</v>
      </c>
      <c r="U3375" s="20"/>
      <c r="V3375" s="21" t="s">
        <v>42</v>
      </c>
      <c r="W3375" s="29"/>
      <c r="X3375" s="21" t="s">
        <v>43</v>
      </c>
      <c r="Y3375" s="29"/>
      <c r="Z3375" s="21" t="s">
        <v>44</v>
      </c>
      <c r="AA3375" s="29" t="s">
        <v>10031</v>
      </c>
      <c r="AB3375" s="28" t="s">
        <v>10032</v>
      </c>
      <c r="AC3375" s="11" t="s">
        <v>46</v>
      </c>
      <c r="AD3375" s="20" t="s">
        <v>47</v>
      </c>
      <c r="AE3375" s="24">
        <v>45530</v>
      </c>
      <c r="AF3375" s="20" t="s">
        <v>67</v>
      </c>
      <c r="AG3375" s="20" t="s">
        <v>50</v>
      </c>
      <c r="AH3375" s="25" t="s">
        <v>3998</v>
      </c>
      <c r="AI3375" s="26">
        <v>45530</v>
      </c>
      <c r="AJ3375" s="25" t="s">
        <v>88</v>
      </c>
    </row>
    <row r="3376" spans="1:36" ht="21.95" customHeight="1">
      <c r="A3376" t="s">
        <v>10122</v>
      </c>
      <c r="B3376" s="11" t="s">
        <v>9951</v>
      </c>
      <c r="C3376" s="11" t="s">
        <v>9952</v>
      </c>
      <c r="D3376" s="11" t="s">
        <v>36</v>
      </c>
      <c r="E3376" s="12" t="s">
        <v>36</v>
      </c>
      <c r="F3376" s="12" t="s">
        <v>36</v>
      </c>
      <c r="G3376" s="11" t="s">
        <v>10033</v>
      </c>
      <c r="H3376" s="13" t="s">
        <v>36</v>
      </c>
      <c r="I3376" s="14">
        <v>45489</v>
      </c>
      <c r="J3376" s="14">
        <v>45495</v>
      </c>
      <c r="K3376" s="15">
        <v>44</v>
      </c>
      <c r="L3376" s="16">
        <v>51</v>
      </c>
      <c r="M3376" s="16">
        <v>27</v>
      </c>
      <c r="N3376" s="16" t="s">
        <v>36</v>
      </c>
      <c r="O3376" s="16" t="s">
        <v>36</v>
      </c>
      <c r="P3376" s="17" t="s">
        <v>162</v>
      </c>
      <c r="Q3376" s="18" t="s">
        <v>163</v>
      </c>
      <c r="R3376" s="19" t="s">
        <v>40</v>
      </c>
      <c r="S3376" s="20"/>
      <c r="T3376" s="21" t="s">
        <v>41</v>
      </c>
      <c r="U3376" s="20"/>
      <c r="V3376" s="21" t="s">
        <v>164</v>
      </c>
      <c r="W3376" s="29"/>
      <c r="X3376" s="21" t="s">
        <v>43</v>
      </c>
      <c r="Y3376" s="29"/>
      <c r="Z3376" s="21" t="s">
        <v>44</v>
      </c>
      <c r="AA3376" s="29"/>
      <c r="AB3376" s="23" t="s">
        <v>10034</v>
      </c>
      <c r="AC3376" s="11" t="s">
        <v>167</v>
      </c>
      <c r="AD3376" s="20"/>
      <c r="AE3376" s="24">
        <v>45523</v>
      </c>
      <c r="AF3376" s="20" t="s">
        <v>49</v>
      </c>
      <c r="AG3376" s="20" t="s">
        <v>50</v>
      </c>
      <c r="AH3376" s="25" t="s">
        <v>3940</v>
      </c>
      <c r="AI3376" s="26">
        <v>45523</v>
      </c>
      <c r="AJ3376" s="25" t="s">
        <v>69</v>
      </c>
    </row>
    <row r="3377" spans="1:36" ht="21.95" customHeight="1">
      <c r="A3377" t="s">
        <v>10122</v>
      </c>
      <c r="B3377" s="11" t="s">
        <v>9951</v>
      </c>
      <c r="C3377" s="11" t="s">
        <v>9952</v>
      </c>
      <c r="D3377" s="11" t="s">
        <v>36</v>
      </c>
      <c r="E3377" s="12" t="s">
        <v>36</v>
      </c>
      <c r="F3377" s="12" t="s">
        <v>36</v>
      </c>
      <c r="G3377" s="11" t="s">
        <v>10035</v>
      </c>
      <c r="H3377" s="13" t="s">
        <v>36</v>
      </c>
      <c r="I3377" s="14">
        <v>45491</v>
      </c>
      <c r="J3377" s="14">
        <v>45497</v>
      </c>
      <c r="K3377" s="15">
        <v>119</v>
      </c>
      <c r="L3377" s="16">
        <v>49</v>
      </c>
      <c r="M3377" s="16">
        <v>25</v>
      </c>
      <c r="N3377" s="16" t="s">
        <v>36</v>
      </c>
      <c r="O3377" s="16" t="s">
        <v>36</v>
      </c>
      <c r="P3377" s="17" t="s">
        <v>185</v>
      </c>
      <c r="Q3377" s="18" t="s">
        <v>186</v>
      </c>
      <c r="R3377" s="19" t="s">
        <v>16</v>
      </c>
      <c r="S3377" s="20"/>
      <c r="T3377" s="21" t="s">
        <v>18</v>
      </c>
      <c r="U3377" s="20"/>
      <c r="V3377" s="21" t="s">
        <v>20</v>
      </c>
      <c r="W3377" s="29"/>
      <c r="X3377" s="21" t="s">
        <v>22</v>
      </c>
      <c r="Y3377" s="29"/>
      <c r="Z3377" s="21" t="s">
        <v>24</v>
      </c>
      <c r="AA3377" s="29"/>
      <c r="AB3377" s="23" t="s">
        <v>10036</v>
      </c>
      <c r="AC3377" s="11" t="s">
        <v>187</v>
      </c>
      <c r="AD3377" s="20"/>
      <c r="AE3377" s="24" t="s">
        <v>9988</v>
      </c>
      <c r="AF3377" s="20" t="s">
        <v>188</v>
      </c>
      <c r="AG3377" s="20" t="s">
        <v>188</v>
      </c>
      <c r="AH3377" s="25" t="s">
        <v>3998</v>
      </c>
      <c r="AI3377" s="26">
        <v>45527</v>
      </c>
      <c r="AJ3377" s="25" t="s">
        <v>69</v>
      </c>
    </row>
    <row r="3378" spans="1:36" ht="21.95" customHeight="1">
      <c r="A3378" t="s">
        <v>10122</v>
      </c>
      <c r="B3378" s="11" t="s">
        <v>9951</v>
      </c>
      <c r="C3378" s="11" t="s">
        <v>9952</v>
      </c>
      <c r="D3378" s="11" t="s">
        <v>36</v>
      </c>
      <c r="E3378" s="12" t="s">
        <v>36</v>
      </c>
      <c r="F3378" s="12" t="s">
        <v>36</v>
      </c>
      <c r="G3378" s="11" t="s">
        <v>10037</v>
      </c>
      <c r="H3378" s="13" t="s">
        <v>36</v>
      </c>
      <c r="I3378" s="14">
        <v>45491</v>
      </c>
      <c r="J3378" s="14">
        <v>45491</v>
      </c>
      <c r="K3378" s="15">
        <v>188.9</v>
      </c>
      <c r="L3378" s="16">
        <v>49</v>
      </c>
      <c r="M3378" s="16">
        <v>25</v>
      </c>
      <c r="N3378" s="16" t="s">
        <v>36</v>
      </c>
      <c r="O3378" s="16" t="s">
        <v>36</v>
      </c>
      <c r="P3378" s="17" t="s">
        <v>56</v>
      </c>
      <c r="Q3378" s="18" t="s">
        <v>57</v>
      </c>
      <c r="R3378" s="19" t="s">
        <v>58</v>
      </c>
      <c r="S3378" s="20"/>
      <c r="T3378" s="21" t="s">
        <v>59</v>
      </c>
      <c r="U3378" s="20"/>
      <c r="V3378" s="21" t="s">
        <v>60</v>
      </c>
      <c r="W3378" s="29"/>
      <c r="X3378" s="21" t="s">
        <v>61</v>
      </c>
      <c r="Y3378" s="29"/>
      <c r="Z3378" s="21" t="s">
        <v>63</v>
      </c>
      <c r="AA3378" s="29"/>
      <c r="AB3378" s="28" t="s">
        <v>10038</v>
      </c>
      <c r="AC3378" s="11" t="s">
        <v>65</v>
      </c>
      <c r="AD3378" s="20" t="s">
        <v>47</v>
      </c>
      <c r="AE3378" s="24">
        <v>45545</v>
      </c>
      <c r="AF3378" s="20" t="s">
        <v>67</v>
      </c>
      <c r="AG3378" s="20" t="s">
        <v>50</v>
      </c>
      <c r="AH3378" s="25" t="s">
        <v>103</v>
      </c>
      <c r="AI3378" s="26">
        <v>45531</v>
      </c>
      <c r="AJ3378" s="25" t="s">
        <v>104</v>
      </c>
    </row>
    <row r="3379" spans="1:36" ht="21.95" customHeight="1">
      <c r="A3379" t="s">
        <v>10122</v>
      </c>
      <c r="B3379" s="11" t="s">
        <v>9951</v>
      </c>
      <c r="C3379" s="11" t="s">
        <v>9952</v>
      </c>
      <c r="D3379" s="11" t="s">
        <v>36</v>
      </c>
      <c r="E3379" s="12" t="s">
        <v>36</v>
      </c>
      <c r="F3379" s="12" t="s">
        <v>36</v>
      </c>
      <c r="G3379" s="11" t="s">
        <v>10039</v>
      </c>
      <c r="H3379" s="13" t="s">
        <v>36</v>
      </c>
      <c r="I3379" s="14">
        <v>45492</v>
      </c>
      <c r="J3379" s="14">
        <v>45495</v>
      </c>
      <c r="K3379" s="15">
        <v>214.2</v>
      </c>
      <c r="L3379" s="16">
        <v>48</v>
      </c>
      <c r="M3379" s="16">
        <v>24</v>
      </c>
      <c r="N3379" s="16" t="s">
        <v>36</v>
      </c>
      <c r="O3379" s="16" t="s">
        <v>36</v>
      </c>
      <c r="P3379" s="17" t="s">
        <v>162</v>
      </c>
      <c r="Q3379" s="18" t="s">
        <v>163</v>
      </c>
      <c r="R3379" s="19" t="s">
        <v>40</v>
      </c>
      <c r="S3379" s="20"/>
      <c r="T3379" s="21" t="s">
        <v>41</v>
      </c>
      <c r="U3379" s="20"/>
      <c r="V3379" s="21" t="s">
        <v>164</v>
      </c>
      <c r="W3379" s="29"/>
      <c r="X3379" s="21" t="s">
        <v>43</v>
      </c>
      <c r="Y3379" s="29"/>
      <c r="Z3379" s="21" t="s">
        <v>44</v>
      </c>
      <c r="AA3379" s="29"/>
      <c r="AB3379" s="23" t="s">
        <v>10034</v>
      </c>
      <c r="AC3379" s="11" t="s">
        <v>167</v>
      </c>
      <c r="AD3379" s="20"/>
      <c r="AE3379" s="24">
        <v>45523</v>
      </c>
      <c r="AF3379" s="20" t="s">
        <v>49</v>
      </c>
      <c r="AG3379" s="20" t="s">
        <v>50</v>
      </c>
      <c r="AH3379" s="25" t="s">
        <v>3940</v>
      </c>
      <c r="AI3379" s="26">
        <v>45523</v>
      </c>
      <c r="AJ3379" s="25" t="s">
        <v>69</v>
      </c>
    </row>
    <row r="3380" spans="1:36" ht="21.95" customHeight="1">
      <c r="A3380" t="s">
        <v>10122</v>
      </c>
      <c r="B3380" s="11" t="s">
        <v>9951</v>
      </c>
      <c r="C3380" s="11" t="s">
        <v>9952</v>
      </c>
      <c r="D3380" s="11" t="s">
        <v>36</v>
      </c>
      <c r="E3380" s="12" t="s">
        <v>36</v>
      </c>
      <c r="F3380" s="12" t="s">
        <v>36</v>
      </c>
      <c r="G3380" s="11" t="s">
        <v>10040</v>
      </c>
      <c r="H3380" s="13" t="s">
        <v>36</v>
      </c>
      <c r="I3380" s="14">
        <v>45492</v>
      </c>
      <c r="J3380" s="14">
        <v>45492</v>
      </c>
      <c r="K3380" s="15">
        <v>179.6</v>
      </c>
      <c r="L3380" s="16">
        <v>48</v>
      </c>
      <c r="M3380" s="16">
        <v>24</v>
      </c>
      <c r="N3380" s="16" t="s">
        <v>36</v>
      </c>
      <c r="O3380" s="16" t="s">
        <v>36</v>
      </c>
      <c r="P3380" s="17" t="s">
        <v>185</v>
      </c>
      <c r="Q3380" s="18" t="s">
        <v>186</v>
      </c>
      <c r="R3380" s="19" t="s">
        <v>16</v>
      </c>
      <c r="S3380" s="20"/>
      <c r="T3380" s="21" t="s">
        <v>18</v>
      </c>
      <c r="U3380" s="20"/>
      <c r="V3380" s="21" t="s">
        <v>20</v>
      </c>
      <c r="W3380" s="29"/>
      <c r="X3380" s="21" t="s">
        <v>22</v>
      </c>
      <c r="Y3380" s="29"/>
      <c r="Z3380" s="21" t="s">
        <v>24</v>
      </c>
      <c r="AA3380" s="29"/>
      <c r="AB3380" s="23"/>
      <c r="AC3380" s="11" t="s">
        <v>187</v>
      </c>
      <c r="AD3380" s="20"/>
      <c r="AE3380" s="24">
        <v>45530</v>
      </c>
      <c r="AF3380" s="20" t="s">
        <v>188</v>
      </c>
      <c r="AG3380" s="20" t="s">
        <v>50</v>
      </c>
      <c r="AH3380" s="25" t="s">
        <v>3998</v>
      </c>
      <c r="AI3380" s="26">
        <v>45530</v>
      </c>
      <c r="AJ3380" s="25" t="s">
        <v>69</v>
      </c>
    </row>
    <row r="3381" spans="1:36" ht="21.95" customHeight="1">
      <c r="A3381" t="s">
        <v>10122</v>
      </c>
      <c r="B3381" s="11" t="s">
        <v>9951</v>
      </c>
      <c r="C3381" s="11" t="s">
        <v>9952</v>
      </c>
      <c r="D3381" s="11" t="s">
        <v>36</v>
      </c>
      <c r="E3381" s="12" t="s">
        <v>36</v>
      </c>
      <c r="F3381" s="12" t="s">
        <v>36</v>
      </c>
      <c r="G3381" s="11" t="s">
        <v>10041</v>
      </c>
      <c r="H3381" s="13" t="s">
        <v>36</v>
      </c>
      <c r="I3381" s="14">
        <v>45492</v>
      </c>
      <c r="J3381" s="14">
        <v>45492</v>
      </c>
      <c r="K3381" s="15">
        <v>476</v>
      </c>
      <c r="L3381" s="16">
        <v>48</v>
      </c>
      <c r="M3381" s="16">
        <v>24</v>
      </c>
      <c r="N3381" s="16" t="s">
        <v>36</v>
      </c>
      <c r="O3381" s="16" t="s">
        <v>36</v>
      </c>
      <c r="P3381" s="17" t="s">
        <v>185</v>
      </c>
      <c r="Q3381" s="18" t="s">
        <v>186</v>
      </c>
      <c r="R3381" s="19" t="s">
        <v>16</v>
      </c>
      <c r="S3381" s="20"/>
      <c r="T3381" s="21" t="s">
        <v>18</v>
      </c>
      <c r="U3381" s="20"/>
      <c r="V3381" s="21" t="s">
        <v>20</v>
      </c>
      <c r="W3381" s="29"/>
      <c r="X3381" s="21" t="s">
        <v>22</v>
      </c>
      <c r="Y3381" s="29"/>
      <c r="Z3381" s="21" t="s">
        <v>24</v>
      </c>
      <c r="AA3381" s="29"/>
      <c r="AB3381" s="23"/>
      <c r="AC3381" s="11" t="s">
        <v>187</v>
      </c>
      <c r="AD3381" s="20"/>
      <c r="AE3381" s="24">
        <v>45530</v>
      </c>
      <c r="AF3381" s="20" t="s">
        <v>188</v>
      </c>
      <c r="AG3381" s="20" t="s">
        <v>50</v>
      </c>
      <c r="AH3381" s="25" t="s">
        <v>3998</v>
      </c>
      <c r="AI3381" s="26">
        <v>45530</v>
      </c>
      <c r="AJ3381" s="25" t="s">
        <v>69</v>
      </c>
    </row>
    <row r="3382" spans="1:36" ht="21.95" customHeight="1">
      <c r="A3382" t="s">
        <v>10122</v>
      </c>
      <c r="B3382" s="11" t="s">
        <v>9951</v>
      </c>
      <c r="C3382" s="11" t="s">
        <v>9952</v>
      </c>
      <c r="D3382" s="11" t="s">
        <v>36</v>
      </c>
      <c r="E3382" s="12" t="s">
        <v>36</v>
      </c>
      <c r="F3382" s="12" t="s">
        <v>36</v>
      </c>
      <c r="G3382" s="11" t="s">
        <v>10042</v>
      </c>
      <c r="H3382" s="13" t="s">
        <v>36</v>
      </c>
      <c r="I3382" s="14">
        <v>45493</v>
      </c>
      <c r="J3382" s="14">
        <v>45497</v>
      </c>
      <c r="K3382" s="15">
        <v>119</v>
      </c>
      <c r="L3382" s="16">
        <v>47</v>
      </c>
      <c r="M3382" s="16">
        <v>23</v>
      </c>
      <c r="N3382" s="16" t="s">
        <v>36</v>
      </c>
      <c r="O3382" s="16" t="s">
        <v>36</v>
      </c>
      <c r="P3382" s="17" t="s">
        <v>185</v>
      </c>
      <c r="Q3382" s="18" t="s">
        <v>186</v>
      </c>
      <c r="R3382" s="19" t="s">
        <v>16</v>
      </c>
      <c r="S3382" s="20"/>
      <c r="T3382" s="21" t="s">
        <v>18</v>
      </c>
      <c r="U3382" s="20"/>
      <c r="V3382" s="21" t="s">
        <v>20</v>
      </c>
      <c r="W3382" s="29"/>
      <c r="X3382" s="21" t="s">
        <v>22</v>
      </c>
      <c r="Y3382" s="29"/>
      <c r="Z3382" s="21" t="s">
        <v>24</v>
      </c>
      <c r="AA3382" s="29"/>
      <c r="AB3382" s="23" t="s">
        <v>10043</v>
      </c>
      <c r="AC3382" s="11" t="s">
        <v>187</v>
      </c>
      <c r="AD3382" s="20"/>
      <c r="AE3382" s="24">
        <v>45527</v>
      </c>
      <c r="AF3382" s="20" t="s">
        <v>188</v>
      </c>
      <c r="AG3382" s="20" t="s">
        <v>188</v>
      </c>
      <c r="AH3382" s="25" t="s">
        <v>3998</v>
      </c>
      <c r="AI3382" s="26">
        <v>45527</v>
      </c>
      <c r="AJ3382" s="25" t="s">
        <v>69</v>
      </c>
    </row>
    <row r="3383" spans="1:36" ht="21.95" customHeight="1">
      <c r="A3383" t="s">
        <v>10122</v>
      </c>
      <c r="B3383" s="11" t="s">
        <v>9951</v>
      </c>
      <c r="C3383" s="11" t="s">
        <v>9952</v>
      </c>
      <c r="D3383" s="11" t="s">
        <v>36</v>
      </c>
      <c r="E3383" s="12" t="s">
        <v>36</v>
      </c>
      <c r="F3383" s="12" t="s">
        <v>36</v>
      </c>
      <c r="G3383" s="11" t="s">
        <v>10044</v>
      </c>
      <c r="H3383" s="13" t="s">
        <v>36</v>
      </c>
      <c r="I3383" s="14">
        <v>45493</v>
      </c>
      <c r="J3383" s="14">
        <v>45495</v>
      </c>
      <c r="K3383" s="15">
        <v>128.9</v>
      </c>
      <c r="L3383" s="16">
        <v>47</v>
      </c>
      <c r="M3383" s="16">
        <v>23</v>
      </c>
      <c r="N3383" s="16" t="s">
        <v>36</v>
      </c>
      <c r="O3383" s="16" t="s">
        <v>36</v>
      </c>
      <c r="P3383" s="17" t="s">
        <v>162</v>
      </c>
      <c r="Q3383" s="18" t="s">
        <v>163</v>
      </c>
      <c r="R3383" s="19" t="s">
        <v>40</v>
      </c>
      <c r="S3383" s="20"/>
      <c r="T3383" s="21" t="s">
        <v>41</v>
      </c>
      <c r="U3383" s="20"/>
      <c r="V3383" s="21" t="s">
        <v>164</v>
      </c>
      <c r="W3383" s="29"/>
      <c r="X3383" s="21" t="s">
        <v>43</v>
      </c>
      <c r="Y3383" s="29"/>
      <c r="Z3383" s="21" t="s">
        <v>44</v>
      </c>
      <c r="AA3383" s="29"/>
      <c r="AB3383" s="23" t="s">
        <v>10045</v>
      </c>
      <c r="AC3383" s="11" t="s">
        <v>167</v>
      </c>
      <c r="AD3383" s="20"/>
      <c r="AE3383" s="24">
        <v>45523</v>
      </c>
      <c r="AF3383" s="20" t="s">
        <v>49</v>
      </c>
      <c r="AG3383" s="20" t="s">
        <v>50</v>
      </c>
      <c r="AH3383" s="25" t="s">
        <v>3940</v>
      </c>
      <c r="AI3383" s="26">
        <v>45523</v>
      </c>
      <c r="AJ3383" s="25" t="s">
        <v>69</v>
      </c>
    </row>
    <row r="3384" spans="1:36" ht="21.95" customHeight="1">
      <c r="A3384" t="s">
        <v>10122</v>
      </c>
      <c r="B3384" s="11" t="s">
        <v>9951</v>
      </c>
      <c r="C3384" s="11" t="s">
        <v>9952</v>
      </c>
      <c r="D3384" s="11" t="s">
        <v>36</v>
      </c>
      <c r="E3384" s="12" t="s">
        <v>36</v>
      </c>
      <c r="F3384" s="12" t="s">
        <v>36</v>
      </c>
      <c r="G3384" s="11" t="s">
        <v>10046</v>
      </c>
      <c r="H3384" s="13" t="s">
        <v>36</v>
      </c>
      <c r="I3384" s="14">
        <v>45493</v>
      </c>
      <c r="J3384" s="14">
        <v>45495</v>
      </c>
      <c r="K3384" s="15">
        <v>128.9</v>
      </c>
      <c r="L3384" s="16">
        <v>47</v>
      </c>
      <c r="M3384" s="16">
        <v>23</v>
      </c>
      <c r="N3384" s="16" t="s">
        <v>36</v>
      </c>
      <c r="O3384" s="16" t="s">
        <v>36</v>
      </c>
      <c r="P3384" s="17" t="s">
        <v>162</v>
      </c>
      <c r="Q3384" s="18" t="s">
        <v>163</v>
      </c>
      <c r="R3384" s="19" t="s">
        <v>40</v>
      </c>
      <c r="S3384" s="20"/>
      <c r="T3384" s="21" t="s">
        <v>41</v>
      </c>
      <c r="U3384" s="20"/>
      <c r="V3384" s="21" t="s">
        <v>164</v>
      </c>
      <c r="W3384" s="29"/>
      <c r="X3384" s="21" t="s">
        <v>43</v>
      </c>
      <c r="Y3384" s="29"/>
      <c r="Z3384" s="21" t="s">
        <v>44</v>
      </c>
      <c r="AA3384" s="29"/>
      <c r="AB3384" s="23" t="s">
        <v>10045</v>
      </c>
      <c r="AC3384" s="11" t="s">
        <v>167</v>
      </c>
      <c r="AD3384" s="20"/>
      <c r="AE3384" s="24">
        <v>45523</v>
      </c>
      <c r="AF3384" s="20" t="s">
        <v>49</v>
      </c>
      <c r="AG3384" s="20" t="s">
        <v>50</v>
      </c>
      <c r="AH3384" s="25" t="s">
        <v>3940</v>
      </c>
      <c r="AI3384" s="26">
        <v>45523</v>
      </c>
      <c r="AJ3384" s="25" t="s">
        <v>69</v>
      </c>
    </row>
    <row r="3385" spans="1:36" ht="21.95" customHeight="1">
      <c r="A3385" t="s">
        <v>10122</v>
      </c>
      <c r="B3385" s="11" t="s">
        <v>9951</v>
      </c>
      <c r="C3385" s="11" t="s">
        <v>9952</v>
      </c>
      <c r="D3385" s="11" t="s">
        <v>36</v>
      </c>
      <c r="E3385" s="12" t="s">
        <v>36</v>
      </c>
      <c r="F3385" s="12" t="s">
        <v>36</v>
      </c>
      <c r="G3385" s="11" t="s">
        <v>10047</v>
      </c>
      <c r="H3385" s="13" t="s">
        <v>36</v>
      </c>
      <c r="I3385" s="14">
        <v>45493</v>
      </c>
      <c r="J3385" s="14">
        <v>45500</v>
      </c>
      <c r="K3385" s="15">
        <v>119</v>
      </c>
      <c r="L3385" s="16">
        <v>47</v>
      </c>
      <c r="M3385" s="16">
        <v>23</v>
      </c>
      <c r="N3385" s="16" t="s">
        <v>36</v>
      </c>
      <c r="O3385" s="16" t="s">
        <v>36</v>
      </c>
      <c r="P3385" s="17" t="s">
        <v>162</v>
      </c>
      <c r="Q3385" s="18" t="s">
        <v>163</v>
      </c>
      <c r="R3385" s="19" t="s">
        <v>40</v>
      </c>
      <c r="S3385" s="27">
        <v>119</v>
      </c>
      <c r="T3385" s="21" t="s">
        <v>41</v>
      </c>
      <c r="U3385" s="24">
        <v>45524</v>
      </c>
      <c r="V3385" s="21" t="s">
        <v>164</v>
      </c>
      <c r="W3385" s="29">
        <v>642310158</v>
      </c>
      <c r="X3385" s="21" t="s">
        <v>43</v>
      </c>
      <c r="Y3385" s="29" t="s">
        <v>395</v>
      </c>
      <c r="Z3385" s="21" t="s">
        <v>44</v>
      </c>
      <c r="AA3385" s="29" t="s">
        <v>10048</v>
      </c>
      <c r="AB3385" s="28" t="s">
        <v>10049</v>
      </c>
      <c r="AC3385" s="11" t="s">
        <v>167</v>
      </c>
      <c r="AD3385" s="20" t="s">
        <v>47</v>
      </c>
      <c r="AE3385" s="24">
        <v>45541</v>
      </c>
      <c r="AF3385" s="20" t="s">
        <v>49</v>
      </c>
      <c r="AG3385" s="20" t="s">
        <v>50</v>
      </c>
      <c r="AH3385" s="25" t="s">
        <v>3998</v>
      </c>
      <c r="AI3385" s="26">
        <v>45527</v>
      </c>
      <c r="AJ3385" s="25" t="s">
        <v>88</v>
      </c>
    </row>
    <row r="3386" spans="1:36" ht="21.95" customHeight="1">
      <c r="A3386" t="s">
        <v>10122</v>
      </c>
      <c r="B3386" s="11" t="s">
        <v>9951</v>
      </c>
      <c r="C3386" s="11" t="s">
        <v>9952</v>
      </c>
      <c r="D3386" s="11" t="s">
        <v>36</v>
      </c>
      <c r="E3386" s="12" t="s">
        <v>36</v>
      </c>
      <c r="F3386" s="12" t="s">
        <v>36</v>
      </c>
      <c r="G3386" s="11" t="s">
        <v>10050</v>
      </c>
      <c r="H3386" s="13" t="s">
        <v>36</v>
      </c>
      <c r="I3386" s="14">
        <v>45493</v>
      </c>
      <c r="J3386" s="14">
        <v>45493</v>
      </c>
      <c r="K3386" s="15">
        <v>77</v>
      </c>
      <c r="L3386" s="16">
        <v>47</v>
      </c>
      <c r="M3386" s="16">
        <v>23</v>
      </c>
      <c r="N3386" s="16" t="s">
        <v>36</v>
      </c>
      <c r="O3386" s="16" t="s">
        <v>36</v>
      </c>
      <c r="P3386" s="17"/>
      <c r="Q3386" s="18" t="e">
        <v>#N/A</v>
      </c>
      <c r="R3386" s="19" t="e">
        <v>#N/A</v>
      </c>
      <c r="S3386" s="27"/>
      <c r="T3386" s="21" t="e">
        <v>#N/A</v>
      </c>
      <c r="U3386" s="24"/>
      <c r="V3386" s="21" t="e">
        <v>#N/A</v>
      </c>
      <c r="W3386" s="29"/>
      <c r="X3386" s="21" t="e">
        <v>#N/A</v>
      </c>
      <c r="Y3386" s="29"/>
      <c r="Z3386" s="21" t="e">
        <v>#N/A</v>
      </c>
      <c r="AA3386" s="29"/>
      <c r="AB3386" s="23"/>
      <c r="AC3386" s="11" t="e">
        <v>#N/A</v>
      </c>
      <c r="AD3386" s="20"/>
      <c r="AE3386" s="24">
        <v>45530</v>
      </c>
      <c r="AF3386" s="20" t="s">
        <v>188</v>
      </c>
      <c r="AG3386" s="20" t="s">
        <v>50</v>
      </c>
      <c r="AH3386" s="25" t="s">
        <v>3998</v>
      </c>
      <c r="AI3386" s="26">
        <v>45530</v>
      </c>
      <c r="AJ3386" s="25" t="s">
        <v>69</v>
      </c>
    </row>
    <row r="3387" spans="1:36" ht="21.95" customHeight="1">
      <c r="A3387" t="s">
        <v>10122</v>
      </c>
      <c r="B3387" s="11" t="s">
        <v>9951</v>
      </c>
      <c r="C3387" s="11" t="s">
        <v>9952</v>
      </c>
      <c r="D3387" s="11" t="s">
        <v>36</v>
      </c>
      <c r="E3387" s="12" t="s">
        <v>36</v>
      </c>
      <c r="F3387" s="12" t="s">
        <v>36</v>
      </c>
      <c r="G3387" s="11" t="s">
        <v>10051</v>
      </c>
      <c r="H3387" s="13" t="s">
        <v>36</v>
      </c>
      <c r="I3387" s="14">
        <v>45493</v>
      </c>
      <c r="J3387" s="14">
        <v>45493</v>
      </c>
      <c r="K3387" s="15">
        <v>52.1</v>
      </c>
      <c r="L3387" s="16">
        <v>47</v>
      </c>
      <c r="M3387" s="16">
        <v>23</v>
      </c>
      <c r="N3387" s="16" t="s">
        <v>36</v>
      </c>
      <c r="O3387" s="16" t="s">
        <v>36</v>
      </c>
      <c r="P3387" s="17" t="s">
        <v>162</v>
      </c>
      <c r="Q3387" s="18" t="s">
        <v>163</v>
      </c>
      <c r="R3387" s="19" t="s">
        <v>40</v>
      </c>
      <c r="S3387" s="27">
        <v>52.1</v>
      </c>
      <c r="T3387" s="21" t="s">
        <v>41</v>
      </c>
      <c r="U3387" s="24">
        <v>45524</v>
      </c>
      <c r="V3387" s="21" t="s">
        <v>164</v>
      </c>
      <c r="W3387" s="29">
        <v>642240158</v>
      </c>
      <c r="X3387" s="21" t="s">
        <v>43</v>
      </c>
      <c r="Y3387" s="29" t="s">
        <v>855</v>
      </c>
      <c r="Z3387" s="21" t="s">
        <v>44</v>
      </c>
      <c r="AA3387" s="29" t="s">
        <v>10048</v>
      </c>
      <c r="AB3387" s="28" t="s">
        <v>10052</v>
      </c>
      <c r="AC3387" s="11" t="s">
        <v>167</v>
      </c>
      <c r="AD3387" s="20" t="s">
        <v>47</v>
      </c>
      <c r="AE3387" s="24">
        <v>45544</v>
      </c>
      <c r="AF3387" s="20" t="s">
        <v>49</v>
      </c>
      <c r="AG3387" s="20" t="s">
        <v>50</v>
      </c>
      <c r="AH3387" s="25" t="s">
        <v>3998</v>
      </c>
      <c r="AI3387" s="26">
        <v>45527</v>
      </c>
      <c r="AJ3387" s="25" t="s">
        <v>88</v>
      </c>
    </row>
    <row r="3388" spans="1:36" ht="21.95" customHeight="1">
      <c r="A3388" t="s">
        <v>10122</v>
      </c>
      <c r="B3388" s="11" t="s">
        <v>9951</v>
      </c>
      <c r="C3388" s="11" t="s">
        <v>9952</v>
      </c>
      <c r="D3388" s="11" t="s">
        <v>36</v>
      </c>
      <c r="E3388" s="12" t="s">
        <v>36</v>
      </c>
      <c r="F3388" s="12" t="s">
        <v>36</v>
      </c>
      <c r="G3388" s="11" t="s">
        <v>10053</v>
      </c>
      <c r="H3388" s="13" t="s">
        <v>36</v>
      </c>
      <c r="I3388" s="14">
        <v>45495</v>
      </c>
      <c r="J3388" s="14">
        <v>45495</v>
      </c>
      <c r="K3388" s="15">
        <v>175.9</v>
      </c>
      <c r="L3388" s="16">
        <v>45</v>
      </c>
      <c r="M3388" s="16">
        <v>21</v>
      </c>
      <c r="N3388" s="16" t="s">
        <v>36</v>
      </c>
      <c r="O3388" s="16" t="s">
        <v>36</v>
      </c>
      <c r="P3388" s="17" t="s">
        <v>162</v>
      </c>
      <c r="Q3388" s="18" t="s">
        <v>163</v>
      </c>
      <c r="R3388" s="19" t="s">
        <v>40</v>
      </c>
      <c r="S3388" s="20"/>
      <c r="T3388" s="21" t="s">
        <v>41</v>
      </c>
      <c r="U3388" s="20"/>
      <c r="V3388" s="21" t="s">
        <v>164</v>
      </c>
      <c r="W3388" s="29"/>
      <c r="X3388" s="21" t="s">
        <v>43</v>
      </c>
      <c r="Y3388" s="29"/>
      <c r="Z3388" s="21" t="s">
        <v>44</v>
      </c>
      <c r="AA3388" s="29"/>
      <c r="AB3388" s="23" t="s">
        <v>10054</v>
      </c>
      <c r="AC3388" s="11" t="s">
        <v>167</v>
      </c>
      <c r="AD3388" s="20"/>
      <c r="AE3388" s="24">
        <v>45523</v>
      </c>
      <c r="AF3388" s="20" t="s">
        <v>49</v>
      </c>
      <c r="AG3388" s="20" t="s">
        <v>50</v>
      </c>
      <c r="AH3388" s="25" t="s">
        <v>3940</v>
      </c>
      <c r="AI3388" s="26">
        <v>45523</v>
      </c>
      <c r="AJ3388" s="25" t="s">
        <v>69</v>
      </c>
    </row>
    <row r="3389" spans="1:36" ht="21.95" customHeight="1">
      <c r="A3389" t="s">
        <v>10122</v>
      </c>
      <c r="B3389" s="11" t="s">
        <v>9951</v>
      </c>
      <c r="C3389" s="11" t="s">
        <v>9952</v>
      </c>
      <c r="D3389" s="11" t="s">
        <v>36</v>
      </c>
      <c r="E3389" s="12" t="s">
        <v>36</v>
      </c>
      <c r="F3389" s="12" t="s">
        <v>36</v>
      </c>
      <c r="G3389" s="11" t="s">
        <v>10055</v>
      </c>
      <c r="H3389" s="13" t="s">
        <v>36</v>
      </c>
      <c r="I3389" s="14">
        <v>45495</v>
      </c>
      <c r="J3389" s="14">
        <v>45495</v>
      </c>
      <c r="K3389" s="15">
        <v>85</v>
      </c>
      <c r="L3389" s="16">
        <v>45</v>
      </c>
      <c r="M3389" s="16">
        <v>21</v>
      </c>
      <c r="N3389" s="16" t="s">
        <v>36</v>
      </c>
      <c r="O3389" s="16" t="s">
        <v>36</v>
      </c>
      <c r="P3389" s="17" t="s">
        <v>162</v>
      </c>
      <c r="Q3389" s="18" t="s">
        <v>163</v>
      </c>
      <c r="R3389" s="19" t="s">
        <v>40</v>
      </c>
      <c r="S3389" s="20"/>
      <c r="T3389" s="21" t="s">
        <v>41</v>
      </c>
      <c r="U3389" s="20"/>
      <c r="V3389" s="21" t="s">
        <v>164</v>
      </c>
      <c r="W3389" s="29"/>
      <c r="X3389" s="21" t="s">
        <v>43</v>
      </c>
      <c r="Y3389" s="29"/>
      <c r="Z3389" s="21" t="s">
        <v>44</v>
      </c>
      <c r="AA3389" s="29"/>
      <c r="AB3389" s="23" t="s">
        <v>10054</v>
      </c>
      <c r="AC3389" s="11" t="s">
        <v>167</v>
      </c>
      <c r="AD3389" s="20"/>
      <c r="AE3389" s="24">
        <v>45523</v>
      </c>
      <c r="AF3389" s="20" t="s">
        <v>49</v>
      </c>
      <c r="AG3389" s="20" t="s">
        <v>50</v>
      </c>
      <c r="AH3389" s="25" t="s">
        <v>3940</v>
      </c>
      <c r="AI3389" s="26">
        <v>45523</v>
      </c>
      <c r="AJ3389" s="25" t="s">
        <v>69</v>
      </c>
    </row>
    <row r="3390" spans="1:36" ht="21.95" customHeight="1">
      <c r="A3390" t="s">
        <v>10122</v>
      </c>
      <c r="B3390" s="11" t="s">
        <v>9951</v>
      </c>
      <c r="C3390" s="11" t="s">
        <v>9952</v>
      </c>
      <c r="D3390" s="11" t="s">
        <v>36</v>
      </c>
      <c r="E3390" s="12" t="s">
        <v>36</v>
      </c>
      <c r="F3390" s="12" t="s">
        <v>36</v>
      </c>
      <c r="G3390" s="11" t="s">
        <v>10056</v>
      </c>
      <c r="H3390" s="13" t="s">
        <v>36</v>
      </c>
      <c r="I3390" s="14">
        <v>45495</v>
      </c>
      <c r="J3390" s="14">
        <v>45495</v>
      </c>
      <c r="K3390" s="15">
        <v>476</v>
      </c>
      <c r="L3390" s="16">
        <v>45</v>
      </c>
      <c r="M3390" s="16">
        <v>21</v>
      </c>
      <c r="N3390" s="16" t="s">
        <v>36</v>
      </c>
      <c r="O3390" s="16" t="s">
        <v>36</v>
      </c>
      <c r="P3390" s="17" t="s">
        <v>162</v>
      </c>
      <c r="Q3390" s="18" t="s">
        <v>163</v>
      </c>
      <c r="R3390" s="19" t="s">
        <v>40</v>
      </c>
      <c r="S3390" s="20"/>
      <c r="T3390" s="21" t="s">
        <v>41</v>
      </c>
      <c r="U3390" s="20"/>
      <c r="V3390" s="21" t="s">
        <v>164</v>
      </c>
      <c r="W3390" s="29"/>
      <c r="X3390" s="21" t="s">
        <v>43</v>
      </c>
      <c r="Y3390" s="29"/>
      <c r="Z3390" s="21" t="s">
        <v>44</v>
      </c>
      <c r="AA3390" s="29"/>
      <c r="AB3390" s="23" t="s">
        <v>10054</v>
      </c>
      <c r="AC3390" s="11" t="s">
        <v>167</v>
      </c>
      <c r="AD3390" s="20"/>
      <c r="AE3390" s="24">
        <v>45523</v>
      </c>
      <c r="AF3390" s="20" t="s">
        <v>49</v>
      </c>
      <c r="AG3390" s="20" t="s">
        <v>50</v>
      </c>
      <c r="AH3390" s="25" t="s">
        <v>3940</v>
      </c>
      <c r="AI3390" s="26">
        <v>45523</v>
      </c>
      <c r="AJ3390" s="25" t="s">
        <v>69</v>
      </c>
    </row>
    <row r="3391" spans="1:36" ht="21.95" customHeight="1">
      <c r="A3391" t="s">
        <v>10122</v>
      </c>
      <c r="B3391" s="11" t="s">
        <v>9951</v>
      </c>
      <c r="C3391" s="11" t="s">
        <v>9952</v>
      </c>
      <c r="D3391" s="11" t="s">
        <v>36</v>
      </c>
      <c r="E3391" s="12" t="s">
        <v>36</v>
      </c>
      <c r="F3391" s="12" t="s">
        <v>36</v>
      </c>
      <c r="G3391" s="11" t="s">
        <v>10057</v>
      </c>
      <c r="H3391" s="13" t="s">
        <v>36</v>
      </c>
      <c r="I3391" s="14">
        <v>45495</v>
      </c>
      <c r="J3391" s="14">
        <v>45495</v>
      </c>
      <c r="K3391" s="15">
        <v>89</v>
      </c>
      <c r="L3391" s="16">
        <v>45</v>
      </c>
      <c r="M3391" s="16">
        <v>21</v>
      </c>
      <c r="N3391" s="16" t="s">
        <v>36</v>
      </c>
      <c r="O3391" s="16" t="s">
        <v>36</v>
      </c>
      <c r="P3391" s="17" t="s">
        <v>162</v>
      </c>
      <c r="Q3391" s="18" t="s">
        <v>163</v>
      </c>
      <c r="R3391" s="19" t="s">
        <v>40</v>
      </c>
      <c r="S3391" s="20"/>
      <c r="T3391" s="21" t="s">
        <v>41</v>
      </c>
      <c r="U3391" s="20"/>
      <c r="V3391" s="21" t="s">
        <v>164</v>
      </c>
      <c r="W3391" s="29"/>
      <c r="X3391" s="21" t="s">
        <v>43</v>
      </c>
      <c r="Y3391" s="29"/>
      <c r="Z3391" s="21" t="s">
        <v>44</v>
      </c>
      <c r="AA3391" s="29"/>
      <c r="AB3391" s="23" t="s">
        <v>10054</v>
      </c>
      <c r="AC3391" s="11" t="s">
        <v>167</v>
      </c>
      <c r="AD3391" s="20"/>
      <c r="AE3391" s="24">
        <v>45523</v>
      </c>
      <c r="AF3391" s="20" t="s">
        <v>49</v>
      </c>
      <c r="AG3391" s="20" t="s">
        <v>50</v>
      </c>
      <c r="AH3391" s="25" t="s">
        <v>3940</v>
      </c>
      <c r="AI3391" s="26">
        <v>45523</v>
      </c>
      <c r="AJ3391" s="25" t="s">
        <v>69</v>
      </c>
    </row>
    <row r="3392" spans="1:36" ht="21.95" customHeight="1">
      <c r="A3392" t="s">
        <v>10122</v>
      </c>
      <c r="B3392" s="11" t="s">
        <v>9951</v>
      </c>
      <c r="C3392" s="11" t="s">
        <v>9952</v>
      </c>
      <c r="D3392" s="11" t="s">
        <v>36</v>
      </c>
      <c r="E3392" s="12" t="s">
        <v>36</v>
      </c>
      <c r="F3392" s="12" t="s">
        <v>36</v>
      </c>
      <c r="G3392" s="11" t="s">
        <v>10058</v>
      </c>
      <c r="H3392" s="13" t="s">
        <v>36</v>
      </c>
      <c r="I3392" s="14">
        <v>45495</v>
      </c>
      <c r="J3392" s="14">
        <v>45495</v>
      </c>
      <c r="K3392" s="15">
        <v>79.8</v>
      </c>
      <c r="L3392" s="16">
        <v>45</v>
      </c>
      <c r="M3392" s="16">
        <v>21</v>
      </c>
      <c r="N3392" s="16" t="s">
        <v>36</v>
      </c>
      <c r="O3392" s="16" t="s">
        <v>36</v>
      </c>
      <c r="P3392" s="17" t="s">
        <v>162</v>
      </c>
      <c r="Q3392" s="18" t="s">
        <v>163</v>
      </c>
      <c r="R3392" s="19" t="s">
        <v>40</v>
      </c>
      <c r="S3392" s="20"/>
      <c r="T3392" s="21" t="s">
        <v>41</v>
      </c>
      <c r="U3392" s="20"/>
      <c r="V3392" s="21" t="s">
        <v>164</v>
      </c>
      <c r="W3392" s="29"/>
      <c r="X3392" s="21" t="s">
        <v>43</v>
      </c>
      <c r="Y3392" s="29"/>
      <c r="Z3392" s="21" t="s">
        <v>44</v>
      </c>
      <c r="AA3392" s="29"/>
      <c r="AB3392" s="23" t="s">
        <v>10054</v>
      </c>
      <c r="AC3392" s="11" t="s">
        <v>167</v>
      </c>
      <c r="AD3392" s="20"/>
      <c r="AE3392" s="24">
        <v>45523</v>
      </c>
      <c r="AF3392" s="20" t="s">
        <v>49</v>
      </c>
      <c r="AG3392" s="20" t="s">
        <v>50</v>
      </c>
      <c r="AH3392" s="25" t="s">
        <v>3940</v>
      </c>
      <c r="AI3392" s="26">
        <v>45523</v>
      </c>
      <c r="AJ3392" s="25" t="s">
        <v>69</v>
      </c>
    </row>
    <row r="3393" spans="1:36" ht="21.95" customHeight="1">
      <c r="A3393" t="s">
        <v>10122</v>
      </c>
      <c r="B3393" s="11" t="s">
        <v>9951</v>
      </c>
      <c r="C3393" s="11" t="s">
        <v>9952</v>
      </c>
      <c r="D3393" s="11" t="s">
        <v>36</v>
      </c>
      <c r="E3393" s="12" t="s">
        <v>36</v>
      </c>
      <c r="F3393" s="12" t="s">
        <v>36</v>
      </c>
      <c r="G3393" s="11" t="s">
        <v>10059</v>
      </c>
      <c r="H3393" s="13" t="s">
        <v>36</v>
      </c>
      <c r="I3393" s="14">
        <v>45495</v>
      </c>
      <c r="J3393" s="14">
        <v>45495</v>
      </c>
      <c r="K3393" s="15">
        <v>175.9</v>
      </c>
      <c r="L3393" s="16">
        <v>45</v>
      </c>
      <c r="M3393" s="16">
        <v>21</v>
      </c>
      <c r="N3393" s="16" t="s">
        <v>36</v>
      </c>
      <c r="O3393" s="16" t="s">
        <v>36</v>
      </c>
      <c r="P3393" s="17" t="s">
        <v>162</v>
      </c>
      <c r="Q3393" s="18" t="s">
        <v>163</v>
      </c>
      <c r="R3393" s="19" t="s">
        <v>40</v>
      </c>
      <c r="S3393" s="20"/>
      <c r="T3393" s="21" t="s">
        <v>41</v>
      </c>
      <c r="U3393" s="20"/>
      <c r="V3393" s="21" t="s">
        <v>164</v>
      </c>
      <c r="W3393" s="29"/>
      <c r="X3393" s="21" t="s">
        <v>43</v>
      </c>
      <c r="Y3393" s="29"/>
      <c r="Z3393" s="21" t="s">
        <v>44</v>
      </c>
      <c r="AA3393" s="29"/>
      <c r="AB3393" s="23" t="s">
        <v>10054</v>
      </c>
      <c r="AC3393" s="11" t="s">
        <v>167</v>
      </c>
      <c r="AD3393" s="20"/>
      <c r="AE3393" s="24">
        <v>45523</v>
      </c>
      <c r="AF3393" s="20" t="s">
        <v>49</v>
      </c>
      <c r="AG3393" s="20" t="s">
        <v>50</v>
      </c>
      <c r="AH3393" s="25" t="s">
        <v>3940</v>
      </c>
      <c r="AI3393" s="26">
        <v>45523</v>
      </c>
      <c r="AJ3393" s="25" t="s">
        <v>69</v>
      </c>
    </row>
    <row r="3394" spans="1:36" ht="21.95" customHeight="1">
      <c r="A3394" t="s">
        <v>10122</v>
      </c>
      <c r="B3394" s="11" t="s">
        <v>9951</v>
      </c>
      <c r="C3394" s="11" t="s">
        <v>9952</v>
      </c>
      <c r="D3394" s="11" t="s">
        <v>36</v>
      </c>
      <c r="E3394" s="12" t="s">
        <v>36</v>
      </c>
      <c r="F3394" s="12" t="s">
        <v>36</v>
      </c>
      <c r="G3394" s="11" t="s">
        <v>10060</v>
      </c>
      <c r="H3394" s="13" t="s">
        <v>36</v>
      </c>
      <c r="I3394" s="14">
        <v>45495</v>
      </c>
      <c r="J3394" s="14">
        <v>45495</v>
      </c>
      <c r="K3394" s="15">
        <v>32</v>
      </c>
      <c r="L3394" s="16">
        <v>45</v>
      </c>
      <c r="M3394" s="16">
        <v>21</v>
      </c>
      <c r="N3394" s="16" t="s">
        <v>36</v>
      </c>
      <c r="O3394" s="16" t="s">
        <v>36</v>
      </c>
      <c r="P3394" s="17" t="s">
        <v>162</v>
      </c>
      <c r="Q3394" s="18" t="s">
        <v>163</v>
      </c>
      <c r="R3394" s="19" t="s">
        <v>40</v>
      </c>
      <c r="S3394" s="20"/>
      <c r="T3394" s="21" t="s">
        <v>41</v>
      </c>
      <c r="U3394" s="20"/>
      <c r="V3394" s="21" t="s">
        <v>164</v>
      </c>
      <c r="W3394" s="29"/>
      <c r="X3394" s="21" t="s">
        <v>43</v>
      </c>
      <c r="Y3394" s="29"/>
      <c r="Z3394" s="21" t="s">
        <v>44</v>
      </c>
      <c r="AA3394" s="29"/>
      <c r="AB3394" s="23" t="s">
        <v>10054</v>
      </c>
      <c r="AC3394" s="11" t="s">
        <v>167</v>
      </c>
      <c r="AD3394" s="20"/>
      <c r="AE3394" s="24">
        <v>45523</v>
      </c>
      <c r="AF3394" s="20" t="s">
        <v>49</v>
      </c>
      <c r="AG3394" s="20" t="s">
        <v>50</v>
      </c>
      <c r="AH3394" s="25" t="s">
        <v>3940</v>
      </c>
      <c r="AI3394" s="26">
        <v>45523</v>
      </c>
      <c r="AJ3394" s="25" t="s">
        <v>69</v>
      </c>
    </row>
    <row r="3395" spans="1:36" ht="21.95" customHeight="1">
      <c r="A3395" t="s">
        <v>10122</v>
      </c>
      <c r="B3395" s="11" t="s">
        <v>9951</v>
      </c>
      <c r="C3395" s="11" t="s">
        <v>9952</v>
      </c>
      <c r="D3395" s="11" t="s">
        <v>36</v>
      </c>
      <c r="E3395" s="12" t="s">
        <v>36</v>
      </c>
      <c r="F3395" s="12" t="s">
        <v>36</v>
      </c>
      <c r="G3395" s="11" t="s">
        <v>10061</v>
      </c>
      <c r="H3395" s="13" t="s">
        <v>36</v>
      </c>
      <c r="I3395" s="14">
        <v>45495</v>
      </c>
      <c r="J3395" s="14">
        <v>45495</v>
      </c>
      <c r="K3395" s="15">
        <v>66.05</v>
      </c>
      <c r="L3395" s="16">
        <v>45</v>
      </c>
      <c r="M3395" s="16">
        <v>21</v>
      </c>
      <c r="N3395" s="16" t="s">
        <v>36</v>
      </c>
      <c r="O3395" s="16" t="s">
        <v>36</v>
      </c>
      <c r="P3395" s="17" t="s">
        <v>162</v>
      </c>
      <c r="Q3395" s="18" t="s">
        <v>163</v>
      </c>
      <c r="R3395" s="19" t="s">
        <v>40</v>
      </c>
      <c r="S3395" s="20"/>
      <c r="T3395" s="21" t="s">
        <v>41</v>
      </c>
      <c r="U3395" s="20"/>
      <c r="V3395" s="21" t="s">
        <v>164</v>
      </c>
      <c r="W3395" s="29"/>
      <c r="X3395" s="21" t="s">
        <v>43</v>
      </c>
      <c r="Y3395" s="29"/>
      <c r="Z3395" s="21" t="s">
        <v>44</v>
      </c>
      <c r="AA3395" s="29"/>
      <c r="AB3395" s="23" t="s">
        <v>10054</v>
      </c>
      <c r="AC3395" s="11" t="s">
        <v>167</v>
      </c>
      <c r="AD3395" s="20"/>
      <c r="AE3395" s="24">
        <v>45523</v>
      </c>
      <c r="AF3395" s="20" t="s">
        <v>49</v>
      </c>
      <c r="AG3395" s="20" t="s">
        <v>50</v>
      </c>
      <c r="AH3395" s="25" t="s">
        <v>3940</v>
      </c>
      <c r="AI3395" s="26">
        <v>45523</v>
      </c>
      <c r="AJ3395" s="25" t="s">
        <v>69</v>
      </c>
    </row>
    <row r="3396" spans="1:36" ht="21.95" customHeight="1">
      <c r="A3396" t="s">
        <v>10122</v>
      </c>
      <c r="B3396" s="11" t="s">
        <v>9951</v>
      </c>
      <c r="C3396" s="11" t="s">
        <v>9952</v>
      </c>
      <c r="D3396" s="11" t="s">
        <v>36</v>
      </c>
      <c r="E3396" s="12" t="s">
        <v>36</v>
      </c>
      <c r="F3396" s="12" t="s">
        <v>36</v>
      </c>
      <c r="G3396" s="11" t="s">
        <v>10062</v>
      </c>
      <c r="H3396" s="13" t="s">
        <v>36</v>
      </c>
      <c r="I3396" s="14">
        <v>45495</v>
      </c>
      <c r="J3396" s="14">
        <v>45496</v>
      </c>
      <c r="K3396" s="15">
        <v>114</v>
      </c>
      <c r="L3396" s="16">
        <v>45</v>
      </c>
      <c r="M3396" s="16">
        <v>21</v>
      </c>
      <c r="N3396" s="16" t="s">
        <v>36</v>
      </c>
      <c r="O3396" s="16" t="s">
        <v>36</v>
      </c>
      <c r="P3396" s="17" t="s">
        <v>162</v>
      </c>
      <c r="Q3396" s="18" t="s">
        <v>163</v>
      </c>
      <c r="R3396" s="19" t="s">
        <v>40</v>
      </c>
      <c r="S3396" s="20"/>
      <c r="T3396" s="21" t="s">
        <v>41</v>
      </c>
      <c r="U3396" s="20"/>
      <c r="V3396" s="21" t="s">
        <v>164</v>
      </c>
      <c r="W3396" s="29"/>
      <c r="X3396" s="21" t="s">
        <v>43</v>
      </c>
      <c r="Y3396" s="29"/>
      <c r="Z3396" s="21" t="s">
        <v>44</v>
      </c>
      <c r="AA3396" s="29"/>
      <c r="AB3396" s="23" t="s">
        <v>10054</v>
      </c>
      <c r="AC3396" s="11" t="s">
        <v>167</v>
      </c>
      <c r="AD3396" s="20"/>
      <c r="AE3396" s="24">
        <v>45523</v>
      </c>
      <c r="AF3396" s="20" t="s">
        <v>49</v>
      </c>
      <c r="AG3396" s="20" t="s">
        <v>50</v>
      </c>
      <c r="AH3396" s="25" t="s">
        <v>3940</v>
      </c>
      <c r="AI3396" s="26">
        <v>45523</v>
      </c>
      <c r="AJ3396" s="25" t="s">
        <v>69</v>
      </c>
    </row>
    <row r="3397" spans="1:36" ht="21.95" customHeight="1">
      <c r="A3397" t="s">
        <v>10122</v>
      </c>
      <c r="B3397" s="11" t="s">
        <v>9951</v>
      </c>
      <c r="C3397" s="11" t="s">
        <v>9952</v>
      </c>
      <c r="D3397" s="11" t="s">
        <v>36</v>
      </c>
      <c r="E3397" s="12" t="s">
        <v>36</v>
      </c>
      <c r="F3397" s="12" t="s">
        <v>36</v>
      </c>
      <c r="G3397" s="11" t="s">
        <v>10063</v>
      </c>
      <c r="H3397" s="13" t="s">
        <v>36</v>
      </c>
      <c r="I3397" s="14">
        <v>45495</v>
      </c>
      <c r="J3397" s="14">
        <v>45495</v>
      </c>
      <c r="K3397" s="15">
        <v>77</v>
      </c>
      <c r="L3397" s="16">
        <v>45</v>
      </c>
      <c r="M3397" s="16">
        <v>21</v>
      </c>
      <c r="N3397" s="16" t="s">
        <v>36</v>
      </c>
      <c r="O3397" s="16" t="s">
        <v>36</v>
      </c>
      <c r="P3397" s="17" t="s">
        <v>162</v>
      </c>
      <c r="Q3397" s="18" t="s">
        <v>163</v>
      </c>
      <c r="R3397" s="19" t="s">
        <v>40</v>
      </c>
      <c r="S3397" s="20"/>
      <c r="T3397" s="21" t="s">
        <v>41</v>
      </c>
      <c r="U3397" s="20"/>
      <c r="V3397" s="21" t="s">
        <v>164</v>
      </c>
      <c r="W3397" s="29"/>
      <c r="X3397" s="21" t="s">
        <v>43</v>
      </c>
      <c r="Y3397" s="29"/>
      <c r="Z3397" s="21" t="s">
        <v>44</v>
      </c>
      <c r="AA3397" s="29"/>
      <c r="AB3397" s="23" t="s">
        <v>10054</v>
      </c>
      <c r="AC3397" s="11" t="s">
        <v>167</v>
      </c>
      <c r="AD3397" s="20"/>
      <c r="AE3397" s="24">
        <v>45523</v>
      </c>
      <c r="AF3397" s="20" t="s">
        <v>49</v>
      </c>
      <c r="AG3397" s="20" t="s">
        <v>50</v>
      </c>
      <c r="AH3397" s="25" t="s">
        <v>3940</v>
      </c>
      <c r="AI3397" s="26">
        <v>45523</v>
      </c>
      <c r="AJ3397" s="25" t="s">
        <v>69</v>
      </c>
    </row>
    <row r="3398" spans="1:36" ht="21.95" customHeight="1">
      <c r="A3398" t="s">
        <v>10122</v>
      </c>
      <c r="B3398" s="11" t="s">
        <v>9951</v>
      </c>
      <c r="C3398" s="11" t="s">
        <v>9952</v>
      </c>
      <c r="D3398" s="11" t="s">
        <v>36</v>
      </c>
      <c r="E3398" s="12" t="s">
        <v>36</v>
      </c>
      <c r="F3398" s="12" t="s">
        <v>36</v>
      </c>
      <c r="G3398" s="11" t="s">
        <v>10064</v>
      </c>
      <c r="H3398" s="13" t="s">
        <v>36</v>
      </c>
      <c r="I3398" s="14">
        <v>45495</v>
      </c>
      <c r="J3398" s="14">
        <v>45496</v>
      </c>
      <c r="K3398" s="15">
        <v>114</v>
      </c>
      <c r="L3398" s="16">
        <v>45</v>
      </c>
      <c r="M3398" s="16">
        <v>21</v>
      </c>
      <c r="N3398" s="16" t="s">
        <v>36</v>
      </c>
      <c r="O3398" s="16" t="s">
        <v>36</v>
      </c>
      <c r="P3398" s="17" t="s">
        <v>162</v>
      </c>
      <c r="Q3398" s="18" t="s">
        <v>163</v>
      </c>
      <c r="R3398" s="19" t="s">
        <v>40</v>
      </c>
      <c r="S3398" s="20"/>
      <c r="T3398" s="21" t="s">
        <v>41</v>
      </c>
      <c r="U3398" s="20"/>
      <c r="V3398" s="21" t="s">
        <v>164</v>
      </c>
      <c r="W3398" s="29"/>
      <c r="X3398" s="21" t="s">
        <v>43</v>
      </c>
      <c r="Y3398" s="29"/>
      <c r="Z3398" s="21" t="s">
        <v>44</v>
      </c>
      <c r="AA3398" s="29"/>
      <c r="AB3398" s="23" t="s">
        <v>10054</v>
      </c>
      <c r="AC3398" s="11" t="s">
        <v>167</v>
      </c>
      <c r="AD3398" s="20"/>
      <c r="AE3398" s="24">
        <v>45523</v>
      </c>
      <c r="AF3398" s="20" t="s">
        <v>49</v>
      </c>
      <c r="AG3398" s="20" t="s">
        <v>50</v>
      </c>
      <c r="AH3398" s="25" t="s">
        <v>3940</v>
      </c>
      <c r="AI3398" s="26">
        <v>45523</v>
      </c>
      <c r="AJ3398" s="25" t="s">
        <v>69</v>
      </c>
    </row>
    <row r="3399" spans="1:36" ht="21.95" customHeight="1">
      <c r="A3399" t="s">
        <v>10122</v>
      </c>
      <c r="B3399" s="11" t="s">
        <v>9951</v>
      </c>
      <c r="C3399" s="11" t="s">
        <v>9952</v>
      </c>
      <c r="D3399" s="11" t="s">
        <v>36</v>
      </c>
      <c r="E3399" s="12" t="s">
        <v>36</v>
      </c>
      <c r="F3399" s="12" t="s">
        <v>36</v>
      </c>
      <c r="G3399" s="11" t="s">
        <v>10065</v>
      </c>
      <c r="H3399" s="13" t="s">
        <v>36</v>
      </c>
      <c r="I3399" s="14">
        <v>45496</v>
      </c>
      <c r="J3399" s="14">
        <v>45496</v>
      </c>
      <c r="K3399" s="15">
        <v>58.05</v>
      </c>
      <c r="L3399" s="16">
        <v>44</v>
      </c>
      <c r="M3399" s="16">
        <v>20</v>
      </c>
      <c r="N3399" s="16" t="s">
        <v>36</v>
      </c>
      <c r="O3399" s="16" t="s">
        <v>36</v>
      </c>
      <c r="P3399" s="17" t="s">
        <v>185</v>
      </c>
      <c r="Q3399" s="18" t="s">
        <v>186</v>
      </c>
      <c r="R3399" s="19" t="s">
        <v>16</v>
      </c>
      <c r="S3399" s="20"/>
      <c r="T3399" s="21" t="s">
        <v>18</v>
      </c>
      <c r="U3399" s="20"/>
      <c r="V3399" s="21" t="s">
        <v>20</v>
      </c>
      <c r="W3399" s="29"/>
      <c r="X3399" s="21" t="s">
        <v>22</v>
      </c>
      <c r="Y3399" s="29"/>
      <c r="Z3399" s="21" t="s">
        <v>24</v>
      </c>
      <c r="AA3399" s="29"/>
      <c r="AB3399" s="23"/>
      <c r="AC3399" s="11" t="s">
        <v>187</v>
      </c>
      <c r="AD3399" s="20"/>
      <c r="AE3399" s="24">
        <v>45530</v>
      </c>
      <c r="AF3399" s="20" t="s">
        <v>188</v>
      </c>
      <c r="AG3399" s="20" t="s">
        <v>50</v>
      </c>
      <c r="AH3399" s="25" t="s">
        <v>3998</v>
      </c>
      <c r="AI3399" s="26">
        <v>45530</v>
      </c>
      <c r="AJ3399" s="25" t="s">
        <v>69</v>
      </c>
    </row>
    <row r="3400" spans="1:36" ht="21.95" customHeight="1">
      <c r="A3400" t="s">
        <v>10122</v>
      </c>
      <c r="B3400" s="11" t="s">
        <v>9951</v>
      </c>
      <c r="C3400" s="11" t="s">
        <v>9952</v>
      </c>
      <c r="D3400" s="11" t="s">
        <v>36</v>
      </c>
      <c r="E3400" s="12" t="s">
        <v>36</v>
      </c>
      <c r="F3400" s="12" t="s">
        <v>36</v>
      </c>
      <c r="G3400" s="11" t="s">
        <v>10014</v>
      </c>
      <c r="H3400" s="13" t="s">
        <v>36</v>
      </c>
      <c r="I3400" s="14">
        <v>45496</v>
      </c>
      <c r="J3400" s="14">
        <v>45496</v>
      </c>
      <c r="K3400" s="15">
        <v>476</v>
      </c>
      <c r="L3400" s="16">
        <v>44</v>
      </c>
      <c r="M3400" s="16">
        <v>20</v>
      </c>
      <c r="N3400" s="16" t="s">
        <v>36</v>
      </c>
      <c r="O3400" s="16" t="s">
        <v>36</v>
      </c>
      <c r="P3400" s="17" t="s">
        <v>185</v>
      </c>
      <c r="Q3400" s="18" t="s">
        <v>186</v>
      </c>
      <c r="R3400" s="19" t="s">
        <v>16</v>
      </c>
      <c r="S3400" s="20"/>
      <c r="T3400" s="21" t="s">
        <v>18</v>
      </c>
      <c r="U3400" s="20"/>
      <c r="V3400" s="21" t="s">
        <v>20</v>
      </c>
      <c r="W3400" s="29"/>
      <c r="X3400" s="21" t="s">
        <v>22</v>
      </c>
      <c r="Y3400" s="29"/>
      <c r="Z3400" s="21" t="s">
        <v>24</v>
      </c>
      <c r="AA3400" s="29"/>
      <c r="AB3400" s="23"/>
      <c r="AC3400" s="11" t="s">
        <v>187</v>
      </c>
      <c r="AD3400" s="20"/>
      <c r="AE3400" s="24">
        <v>45530</v>
      </c>
      <c r="AF3400" s="20" t="s">
        <v>188</v>
      </c>
      <c r="AG3400" s="20" t="s">
        <v>50</v>
      </c>
      <c r="AH3400" s="25" t="s">
        <v>3998</v>
      </c>
      <c r="AI3400" s="26">
        <v>45530</v>
      </c>
      <c r="AJ3400" s="25" t="s">
        <v>69</v>
      </c>
    </row>
    <row r="3401" spans="1:36" ht="21.95" customHeight="1">
      <c r="A3401" t="s">
        <v>10122</v>
      </c>
      <c r="B3401" s="11" t="s">
        <v>9951</v>
      </c>
      <c r="C3401" s="11" t="s">
        <v>9952</v>
      </c>
      <c r="D3401" s="11" t="s">
        <v>36</v>
      </c>
      <c r="E3401" s="12" t="s">
        <v>36</v>
      </c>
      <c r="F3401" s="12" t="s">
        <v>36</v>
      </c>
      <c r="G3401" s="11" t="s">
        <v>10014</v>
      </c>
      <c r="H3401" s="13" t="s">
        <v>36</v>
      </c>
      <c r="I3401" s="14">
        <v>45496</v>
      </c>
      <c r="J3401" s="14">
        <v>45496</v>
      </c>
      <c r="K3401" s="15">
        <v>476</v>
      </c>
      <c r="L3401" s="16">
        <v>44</v>
      </c>
      <c r="M3401" s="16">
        <v>20</v>
      </c>
      <c r="N3401" s="16" t="s">
        <v>36</v>
      </c>
      <c r="O3401" s="16" t="s">
        <v>36</v>
      </c>
      <c r="P3401" s="17" t="s">
        <v>162</v>
      </c>
      <c r="Q3401" s="18" t="s">
        <v>163</v>
      </c>
      <c r="R3401" s="19" t="s">
        <v>40</v>
      </c>
      <c r="S3401" s="20"/>
      <c r="T3401" s="21" t="s">
        <v>41</v>
      </c>
      <c r="U3401" s="20"/>
      <c r="V3401" s="21" t="s">
        <v>164</v>
      </c>
      <c r="W3401" s="29"/>
      <c r="X3401" s="21" t="s">
        <v>43</v>
      </c>
      <c r="Y3401" s="29"/>
      <c r="Z3401" s="21" t="s">
        <v>44</v>
      </c>
      <c r="AA3401" s="29"/>
      <c r="AB3401" s="23" t="s">
        <v>10054</v>
      </c>
      <c r="AC3401" s="11" t="s">
        <v>167</v>
      </c>
      <c r="AD3401" s="20"/>
      <c r="AE3401" s="24">
        <v>45523</v>
      </c>
      <c r="AF3401" s="20" t="s">
        <v>49</v>
      </c>
      <c r="AG3401" s="20" t="s">
        <v>50</v>
      </c>
      <c r="AH3401" s="25" t="s">
        <v>3940</v>
      </c>
      <c r="AI3401" s="26">
        <v>45523</v>
      </c>
      <c r="AJ3401" s="25" t="s">
        <v>69</v>
      </c>
    </row>
    <row r="3402" spans="1:36" ht="21.95" customHeight="1">
      <c r="A3402" t="s">
        <v>10122</v>
      </c>
      <c r="B3402" s="11" t="s">
        <v>9951</v>
      </c>
      <c r="C3402" s="11" t="s">
        <v>9952</v>
      </c>
      <c r="D3402" s="11" t="s">
        <v>36</v>
      </c>
      <c r="E3402" s="12" t="s">
        <v>36</v>
      </c>
      <c r="F3402" s="12" t="s">
        <v>36</v>
      </c>
      <c r="G3402" s="11" t="s">
        <v>10066</v>
      </c>
      <c r="H3402" s="13" t="s">
        <v>36</v>
      </c>
      <c r="I3402" s="14">
        <v>45496</v>
      </c>
      <c r="J3402" s="14">
        <v>45496</v>
      </c>
      <c r="K3402" s="15">
        <v>140</v>
      </c>
      <c r="L3402" s="16">
        <v>44</v>
      </c>
      <c r="M3402" s="16">
        <v>20</v>
      </c>
      <c r="N3402" s="16" t="s">
        <v>36</v>
      </c>
      <c r="O3402" s="16" t="s">
        <v>36</v>
      </c>
      <c r="P3402" s="17" t="s">
        <v>162</v>
      </c>
      <c r="Q3402" s="18" t="s">
        <v>163</v>
      </c>
      <c r="R3402" s="19" t="s">
        <v>40</v>
      </c>
      <c r="S3402" s="20"/>
      <c r="T3402" s="21" t="s">
        <v>41</v>
      </c>
      <c r="U3402" s="20"/>
      <c r="V3402" s="21" t="s">
        <v>164</v>
      </c>
      <c r="W3402" s="29"/>
      <c r="X3402" s="21" t="s">
        <v>43</v>
      </c>
      <c r="Y3402" s="29"/>
      <c r="Z3402" s="21" t="s">
        <v>44</v>
      </c>
      <c r="AA3402" s="29"/>
      <c r="AB3402" s="23" t="s">
        <v>10054</v>
      </c>
      <c r="AC3402" s="11" t="s">
        <v>167</v>
      </c>
      <c r="AD3402" s="20"/>
      <c r="AE3402" s="24">
        <v>45523</v>
      </c>
      <c r="AF3402" s="20" t="s">
        <v>49</v>
      </c>
      <c r="AG3402" s="20" t="s">
        <v>50</v>
      </c>
      <c r="AH3402" s="25" t="s">
        <v>3940</v>
      </c>
      <c r="AI3402" s="26">
        <v>45523</v>
      </c>
      <c r="AJ3402" s="25" t="s">
        <v>69</v>
      </c>
    </row>
    <row r="3403" spans="1:36" ht="21.95" customHeight="1">
      <c r="A3403" t="s">
        <v>10122</v>
      </c>
      <c r="B3403" s="11" t="s">
        <v>9951</v>
      </c>
      <c r="C3403" s="11" t="s">
        <v>9952</v>
      </c>
      <c r="D3403" s="11" t="s">
        <v>36</v>
      </c>
      <c r="E3403" s="12" t="s">
        <v>36</v>
      </c>
      <c r="F3403" s="12" t="s">
        <v>36</v>
      </c>
      <c r="G3403" s="11" t="s">
        <v>10067</v>
      </c>
      <c r="H3403" s="13" t="s">
        <v>36</v>
      </c>
      <c r="I3403" s="14">
        <v>45496</v>
      </c>
      <c r="J3403" s="14">
        <v>45496</v>
      </c>
      <c r="K3403" s="15">
        <v>114</v>
      </c>
      <c r="L3403" s="16">
        <v>44</v>
      </c>
      <c r="M3403" s="16">
        <v>20</v>
      </c>
      <c r="N3403" s="16" t="s">
        <v>36</v>
      </c>
      <c r="O3403" s="16" t="s">
        <v>36</v>
      </c>
      <c r="P3403" s="17" t="s">
        <v>162</v>
      </c>
      <c r="Q3403" s="18" t="s">
        <v>163</v>
      </c>
      <c r="R3403" s="19" t="s">
        <v>40</v>
      </c>
      <c r="S3403" s="20"/>
      <c r="T3403" s="21" t="s">
        <v>41</v>
      </c>
      <c r="U3403" s="20"/>
      <c r="V3403" s="21" t="s">
        <v>164</v>
      </c>
      <c r="W3403" s="29"/>
      <c r="X3403" s="21" t="s">
        <v>43</v>
      </c>
      <c r="Y3403" s="29"/>
      <c r="Z3403" s="21" t="s">
        <v>44</v>
      </c>
      <c r="AA3403" s="29"/>
      <c r="AB3403" s="23" t="s">
        <v>10054</v>
      </c>
      <c r="AC3403" s="11" t="s">
        <v>167</v>
      </c>
      <c r="AD3403" s="20"/>
      <c r="AE3403" s="24">
        <v>45523</v>
      </c>
      <c r="AF3403" s="20" t="s">
        <v>49</v>
      </c>
      <c r="AG3403" s="20" t="s">
        <v>50</v>
      </c>
      <c r="AH3403" s="25" t="s">
        <v>3940</v>
      </c>
      <c r="AI3403" s="26">
        <v>45523</v>
      </c>
      <c r="AJ3403" s="25" t="s">
        <v>69</v>
      </c>
    </row>
    <row r="3404" spans="1:36" ht="21.95" customHeight="1">
      <c r="A3404" t="s">
        <v>10122</v>
      </c>
      <c r="B3404" s="11" t="s">
        <v>9951</v>
      </c>
      <c r="C3404" s="11" t="s">
        <v>9952</v>
      </c>
      <c r="D3404" s="11" t="s">
        <v>36</v>
      </c>
      <c r="E3404" s="12" t="s">
        <v>36</v>
      </c>
      <c r="F3404" s="12" t="s">
        <v>36</v>
      </c>
      <c r="G3404" s="11" t="s">
        <v>10068</v>
      </c>
      <c r="H3404" s="13" t="s">
        <v>36</v>
      </c>
      <c r="I3404" s="14">
        <v>45496</v>
      </c>
      <c r="J3404" s="14">
        <v>45496</v>
      </c>
      <c r="K3404" s="15">
        <v>140</v>
      </c>
      <c r="L3404" s="16">
        <v>44</v>
      </c>
      <c r="M3404" s="16">
        <v>20</v>
      </c>
      <c r="N3404" s="16" t="s">
        <v>36</v>
      </c>
      <c r="O3404" s="16" t="s">
        <v>36</v>
      </c>
      <c r="P3404" s="17" t="s">
        <v>162</v>
      </c>
      <c r="Q3404" s="18" t="s">
        <v>163</v>
      </c>
      <c r="R3404" s="19" t="s">
        <v>40</v>
      </c>
      <c r="S3404" s="20"/>
      <c r="T3404" s="21" t="s">
        <v>41</v>
      </c>
      <c r="U3404" s="20"/>
      <c r="V3404" s="21" t="s">
        <v>164</v>
      </c>
      <c r="W3404" s="29"/>
      <c r="X3404" s="21" t="s">
        <v>43</v>
      </c>
      <c r="Y3404" s="29"/>
      <c r="Z3404" s="21" t="s">
        <v>44</v>
      </c>
      <c r="AA3404" s="29"/>
      <c r="AB3404" s="23" t="s">
        <v>10054</v>
      </c>
      <c r="AC3404" s="11" t="s">
        <v>167</v>
      </c>
      <c r="AD3404" s="20"/>
      <c r="AE3404" s="24">
        <v>45523</v>
      </c>
      <c r="AF3404" s="20" t="s">
        <v>49</v>
      </c>
      <c r="AG3404" s="20" t="s">
        <v>50</v>
      </c>
      <c r="AH3404" s="25" t="s">
        <v>3940</v>
      </c>
      <c r="AI3404" s="26">
        <v>45523</v>
      </c>
      <c r="AJ3404" s="25" t="s">
        <v>69</v>
      </c>
    </row>
    <row r="3405" spans="1:36" ht="21.95" customHeight="1">
      <c r="A3405" t="s">
        <v>10122</v>
      </c>
      <c r="B3405" s="11" t="s">
        <v>9951</v>
      </c>
      <c r="C3405" s="11" t="s">
        <v>9952</v>
      </c>
      <c r="D3405" s="11" t="s">
        <v>36</v>
      </c>
      <c r="E3405" s="12" t="s">
        <v>36</v>
      </c>
      <c r="F3405" s="12" t="s">
        <v>36</v>
      </c>
      <c r="G3405" s="11" t="s">
        <v>10069</v>
      </c>
      <c r="H3405" s="13" t="s">
        <v>36</v>
      </c>
      <c r="I3405" s="14">
        <v>45496</v>
      </c>
      <c r="J3405" s="14">
        <v>45496</v>
      </c>
      <c r="K3405" s="15">
        <v>114</v>
      </c>
      <c r="L3405" s="16">
        <v>44</v>
      </c>
      <c r="M3405" s="16">
        <v>20</v>
      </c>
      <c r="N3405" s="16" t="s">
        <v>36</v>
      </c>
      <c r="O3405" s="16" t="s">
        <v>36</v>
      </c>
      <c r="P3405" s="17" t="s">
        <v>162</v>
      </c>
      <c r="Q3405" s="18" t="s">
        <v>163</v>
      </c>
      <c r="R3405" s="19" t="s">
        <v>40</v>
      </c>
      <c r="S3405" s="20"/>
      <c r="T3405" s="21" t="s">
        <v>41</v>
      </c>
      <c r="U3405" s="20"/>
      <c r="V3405" s="21" t="s">
        <v>164</v>
      </c>
      <c r="W3405" s="29"/>
      <c r="X3405" s="21" t="s">
        <v>43</v>
      </c>
      <c r="Y3405" s="29"/>
      <c r="Z3405" s="21" t="s">
        <v>44</v>
      </c>
      <c r="AA3405" s="29"/>
      <c r="AB3405" s="23" t="s">
        <v>10054</v>
      </c>
      <c r="AC3405" s="11" t="s">
        <v>167</v>
      </c>
      <c r="AD3405" s="20"/>
      <c r="AE3405" s="24">
        <v>45523</v>
      </c>
      <c r="AF3405" s="20" t="s">
        <v>49</v>
      </c>
      <c r="AG3405" s="20" t="s">
        <v>50</v>
      </c>
      <c r="AH3405" s="25" t="s">
        <v>3940</v>
      </c>
      <c r="AI3405" s="26">
        <v>45523</v>
      </c>
      <c r="AJ3405" s="25" t="s">
        <v>69</v>
      </c>
    </row>
    <row r="3406" spans="1:36" ht="21.95" customHeight="1">
      <c r="A3406" t="s">
        <v>10122</v>
      </c>
      <c r="B3406" s="11" t="s">
        <v>9951</v>
      </c>
      <c r="C3406" s="11" t="s">
        <v>9952</v>
      </c>
      <c r="D3406" s="11" t="s">
        <v>36</v>
      </c>
      <c r="E3406" s="12" t="s">
        <v>36</v>
      </c>
      <c r="F3406" s="12" t="s">
        <v>36</v>
      </c>
      <c r="G3406" s="11" t="s">
        <v>10070</v>
      </c>
      <c r="H3406" s="13" t="s">
        <v>36</v>
      </c>
      <c r="I3406" s="14">
        <v>45496</v>
      </c>
      <c r="J3406" s="14">
        <v>45496</v>
      </c>
      <c r="K3406" s="15">
        <v>52.1</v>
      </c>
      <c r="L3406" s="16">
        <v>44</v>
      </c>
      <c r="M3406" s="16">
        <v>20</v>
      </c>
      <c r="N3406" s="16" t="s">
        <v>36</v>
      </c>
      <c r="O3406" s="16" t="s">
        <v>36</v>
      </c>
      <c r="P3406" s="17" t="s">
        <v>162</v>
      </c>
      <c r="Q3406" s="18" t="s">
        <v>163</v>
      </c>
      <c r="R3406" s="19" t="s">
        <v>40</v>
      </c>
      <c r="S3406" s="20"/>
      <c r="T3406" s="21" t="s">
        <v>41</v>
      </c>
      <c r="U3406" s="20"/>
      <c r="V3406" s="21" t="s">
        <v>164</v>
      </c>
      <c r="W3406" s="29"/>
      <c r="X3406" s="21" t="s">
        <v>43</v>
      </c>
      <c r="Y3406" s="29"/>
      <c r="Z3406" s="21" t="s">
        <v>44</v>
      </c>
      <c r="AA3406" s="29"/>
      <c r="AB3406" s="23" t="s">
        <v>10054</v>
      </c>
      <c r="AC3406" s="11" t="s">
        <v>167</v>
      </c>
      <c r="AD3406" s="20"/>
      <c r="AE3406" s="24">
        <v>45523</v>
      </c>
      <c r="AF3406" s="20" t="s">
        <v>49</v>
      </c>
      <c r="AG3406" s="20" t="s">
        <v>50</v>
      </c>
      <c r="AH3406" s="25" t="s">
        <v>3940</v>
      </c>
      <c r="AI3406" s="26">
        <v>45523</v>
      </c>
      <c r="AJ3406" s="25" t="s">
        <v>69</v>
      </c>
    </row>
    <row r="3407" spans="1:36" ht="21.95" customHeight="1">
      <c r="A3407" t="s">
        <v>10122</v>
      </c>
      <c r="B3407" s="11" t="s">
        <v>9951</v>
      </c>
      <c r="C3407" s="11" t="s">
        <v>9952</v>
      </c>
      <c r="D3407" s="11" t="s">
        <v>36</v>
      </c>
      <c r="E3407" s="12" t="s">
        <v>36</v>
      </c>
      <c r="F3407" s="12" t="s">
        <v>36</v>
      </c>
      <c r="G3407" s="11" t="s">
        <v>10071</v>
      </c>
      <c r="H3407" s="13" t="s">
        <v>36</v>
      </c>
      <c r="I3407" s="14">
        <v>45496</v>
      </c>
      <c r="J3407" s="14">
        <v>45496</v>
      </c>
      <c r="K3407" s="15">
        <v>119</v>
      </c>
      <c r="L3407" s="16">
        <v>44</v>
      </c>
      <c r="M3407" s="16">
        <v>20</v>
      </c>
      <c r="N3407" s="16" t="s">
        <v>36</v>
      </c>
      <c r="O3407" s="16" t="s">
        <v>36</v>
      </c>
      <c r="P3407" s="17" t="s">
        <v>185</v>
      </c>
      <c r="Q3407" s="18" t="s">
        <v>186</v>
      </c>
      <c r="R3407" s="19" t="s">
        <v>16</v>
      </c>
      <c r="S3407" s="20"/>
      <c r="T3407" s="21" t="s">
        <v>18</v>
      </c>
      <c r="U3407" s="20"/>
      <c r="V3407" s="21" t="s">
        <v>20</v>
      </c>
      <c r="W3407" s="29"/>
      <c r="X3407" s="21" t="s">
        <v>22</v>
      </c>
      <c r="Y3407" s="29"/>
      <c r="Z3407" s="21" t="s">
        <v>24</v>
      </c>
      <c r="AA3407" s="29"/>
      <c r="AB3407" s="23"/>
      <c r="AC3407" s="11" t="s">
        <v>187</v>
      </c>
      <c r="AD3407" s="20"/>
      <c r="AE3407" s="24">
        <v>45530</v>
      </c>
      <c r="AF3407" s="20" t="s">
        <v>188</v>
      </c>
      <c r="AG3407" s="20" t="s">
        <v>50</v>
      </c>
      <c r="AH3407" s="25" t="s">
        <v>3998</v>
      </c>
      <c r="AI3407" s="26">
        <v>45530</v>
      </c>
      <c r="AJ3407" s="25" t="s">
        <v>69</v>
      </c>
    </row>
    <row r="3408" spans="1:36" ht="21.95" customHeight="1">
      <c r="A3408" t="s">
        <v>10122</v>
      </c>
      <c r="B3408" s="11" t="s">
        <v>9951</v>
      </c>
      <c r="C3408" s="11" t="s">
        <v>9952</v>
      </c>
      <c r="D3408" s="11" t="s">
        <v>36</v>
      </c>
      <c r="E3408" s="12" t="s">
        <v>36</v>
      </c>
      <c r="F3408" s="12" t="s">
        <v>36</v>
      </c>
      <c r="G3408" s="11" t="s">
        <v>10072</v>
      </c>
      <c r="H3408" s="13" t="s">
        <v>36</v>
      </c>
      <c r="I3408" s="14">
        <v>45496</v>
      </c>
      <c r="J3408" s="14">
        <v>45496</v>
      </c>
      <c r="K3408" s="15">
        <v>44</v>
      </c>
      <c r="L3408" s="16">
        <v>44</v>
      </c>
      <c r="M3408" s="16">
        <v>20</v>
      </c>
      <c r="N3408" s="16" t="s">
        <v>36</v>
      </c>
      <c r="O3408" s="16" t="s">
        <v>36</v>
      </c>
      <c r="P3408" s="17" t="s">
        <v>162</v>
      </c>
      <c r="Q3408" s="18" t="s">
        <v>163</v>
      </c>
      <c r="R3408" s="19" t="s">
        <v>40</v>
      </c>
      <c r="S3408" s="20"/>
      <c r="T3408" s="21" t="s">
        <v>41</v>
      </c>
      <c r="U3408" s="20"/>
      <c r="V3408" s="21" t="s">
        <v>164</v>
      </c>
      <c r="W3408" s="29"/>
      <c r="X3408" s="21" t="s">
        <v>43</v>
      </c>
      <c r="Y3408" s="29"/>
      <c r="Z3408" s="21" t="s">
        <v>44</v>
      </c>
      <c r="AA3408" s="29"/>
      <c r="AB3408" s="23" t="s">
        <v>10054</v>
      </c>
      <c r="AC3408" s="11" t="s">
        <v>167</v>
      </c>
      <c r="AD3408" s="20"/>
      <c r="AE3408" s="24">
        <v>45523</v>
      </c>
      <c r="AF3408" s="20" t="s">
        <v>188</v>
      </c>
      <c r="AG3408" s="20" t="s">
        <v>188</v>
      </c>
      <c r="AH3408" s="25" t="s">
        <v>3940</v>
      </c>
      <c r="AI3408" s="26">
        <v>45523</v>
      </c>
      <c r="AJ3408" s="25" t="s">
        <v>69</v>
      </c>
    </row>
    <row r="3409" spans="1:36" ht="21.95" customHeight="1">
      <c r="A3409" t="s">
        <v>10122</v>
      </c>
      <c r="B3409" s="11" t="s">
        <v>9951</v>
      </c>
      <c r="C3409" s="11" t="s">
        <v>9952</v>
      </c>
      <c r="D3409" s="11" t="s">
        <v>36</v>
      </c>
      <c r="E3409" s="12" t="s">
        <v>36</v>
      </c>
      <c r="F3409" s="12" t="s">
        <v>36</v>
      </c>
      <c r="G3409" s="11" t="s">
        <v>10073</v>
      </c>
      <c r="H3409" s="13" t="s">
        <v>36</v>
      </c>
      <c r="I3409" s="14">
        <v>45496</v>
      </c>
      <c r="J3409" s="14">
        <v>45496</v>
      </c>
      <c r="K3409" s="15">
        <v>188.9</v>
      </c>
      <c r="L3409" s="16">
        <v>44</v>
      </c>
      <c r="M3409" s="16">
        <v>20</v>
      </c>
      <c r="N3409" s="16" t="s">
        <v>36</v>
      </c>
      <c r="O3409" s="16" t="s">
        <v>36</v>
      </c>
      <c r="P3409" s="17" t="s">
        <v>162</v>
      </c>
      <c r="Q3409" s="18" t="s">
        <v>163</v>
      </c>
      <c r="R3409" s="19" t="s">
        <v>40</v>
      </c>
      <c r="S3409" s="20"/>
      <c r="T3409" s="21" t="s">
        <v>41</v>
      </c>
      <c r="U3409" s="20"/>
      <c r="V3409" s="21" t="s">
        <v>164</v>
      </c>
      <c r="W3409" s="29"/>
      <c r="X3409" s="21" t="s">
        <v>43</v>
      </c>
      <c r="Y3409" s="29"/>
      <c r="Z3409" s="21" t="s">
        <v>44</v>
      </c>
      <c r="AA3409" s="29"/>
      <c r="AB3409" s="23" t="s">
        <v>10054</v>
      </c>
      <c r="AC3409" s="11" t="s">
        <v>167</v>
      </c>
      <c r="AD3409" s="20"/>
      <c r="AE3409" s="24">
        <v>45523</v>
      </c>
      <c r="AF3409" s="20" t="s">
        <v>49</v>
      </c>
      <c r="AG3409" s="20" t="s">
        <v>50</v>
      </c>
      <c r="AH3409" s="25" t="s">
        <v>3940</v>
      </c>
      <c r="AI3409" s="26">
        <v>45523</v>
      </c>
      <c r="AJ3409" s="25" t="s">
        <v>69</v>
      </c>
    </row>
    <row r="3410" spans="1:36" ht="21.95" customHeight="1">
      <c r="A3410" t="s">
        <v>10122</v>
      </c>
      <c r="B3410" s="11" t="s">
        <v>8493</v>
      </c>
      <c r="C3410" s="11" t="s">
        <v>9662</v>
      </c>
      <c r="D3410" s="11" t="s">
        <v>36</v>
      </c>
      <c r="E3410" s="12" t="s">
        <v>36</v>
      </c>
      <c r="F3410" s="12" t="s">
        <v>36</v>
      </c>
      <c r="G3410" s="11" t="s">
        <v>9901</v>
      </c>
      <c r="H3410" s="13" t="s">
        <v>36</v>
      </c>
      <c r="I3410" s="14">
        <v>45216</v>
      </c>
      <c r="J3410" s="14">
        <v>45414</v>
      </c>
      <c r="K3410" s="15">
        <v>99</v>
      </c>
      <c r="L3410" s="16">
        <v>324</v>
      </c>
      <c r="M3410" s="16">
        <v>300</v>
      </c>
      <c r="N3410" s="16" t="s">
        <v>36</v>
      </c>
      <c r="O3410" s="16" t="s">
        <v>36</v>
      </c>
      <c r="P3410" s="17" t="s">
        <v>56</v>
      </c>
      <c r="Q3410" s="18" t="s">
        <v>57</v>
      </c>
      <c r="R3410" s="19" t="s">
        <v>58</v>
      </c>
      <c r="S3410" s="20" t="s">
        <v>10074</v>
      </c>
      <c r="T3410" s="21" t="s">
        <v>59</v>
      </c>
      <c r="U3410" s="20"/>
      <c r="V3410" s="21" t="s">
        <v>60</v>
      </c>
      <c r="W3410" s="29" t="s">
        <v>1302</v>
      </c>
      <c r="X3410" s="21" t="s">
        <v>61</v>
      </c>
      <c r="Y3410" s="29">
        <v>242430029751</v>
      </c>
      <c r="Z3410" s="21" t="s">
        <v>63</v>
      </c>
      <c r="AA3410" s="29" t="s">
        <v>10075</v>
      </c>
      <c r="AB3410" s="28" t="s">
        <v>10076</v>
      </c>
      <c r="AC3410" s="11" t="s">
        <v>65</v>
      </c>
      <c r="AD3410" s="20" t="s">
        <v>47</v>
      </c>
      <c r="AE3410" s="24">
        <v>45548</v>
      </c>
      <c r="AF3410" s="20" t="s">
        <v>67</v>
      </c>
      <c r="AG3410" s="20" t="s">
        <v>50</v>
      </c>
      <c r="AH3410" s="25" t="s">
        <v>103</v>
      </c>
      <c r="AI3410" s="26">
        <v>45538</v>
      </c>
      <c r="AJ3410" s="25" t="s">
        <v>104</v>
      </c>
    </row>
    <row r="3411" spans="1:36" ht="21.95" customHeight="1">
      <c r="A3411" t="s">
        <v>10122</v>
      </c>
      <c r="B3411" s="11" t="s">
        <v>624</v>
      </c>
      <c r="C3411" s="11" t="s">
        <v>2282</v>
      </c>
      <c r="D3411" s="11" t="s">
        <v>36</v>
      </c>
      <c r="E3411" s="12" t="s">
        <v>36</v>
      </c>
      <c r="F3411" s="12" t="s">
        <v>36</v>
      </c>
      <c r="G3411" s="11" t="s">
        <v>10077</v>
      </c>
      <c r="H3411" s="13" t="s">
        <v>36</v>
      </c>
      <c r="I3411" s="14">
        <v>45129</v>
      </c>
      <c r="J3411" s="14">
        <v>45130</v>
      </c>
      <c r="K3411" s="15">
        <v>5328</v>
      </c>
      <c r="L3411" s="16">
        <v>411</v>
      </c>
      <c r="M3411" s="16">
        <v>387</v>
      </c>
      <c r="N3411" s="16" t="s">
        <v>36</v>
      </c>
      <c r="O3411" s="16" t="s">
        <v>36</v>
      </c>
      <c r="P3411" s="17" t="s">
        <v>38</v>
      </c>
      <c r="Q3411" s="18" t="s">
        <v>39</v>
      </c>
      <c r="R3411" s="19" t="s">
        <v>40</v>
      </c>
      <c r="S3411" s="20">
        <v>1132</v>
      </c>
      <c r="T3411" s="21" t="s">
        <v>41</v>
      </c>
      <c r="U3411" s="24">
        <v>45499</v>
      </c>
      <c r="V3411" s="21" t="s">
        <v>42</v>
      </c>
      <c r="W3411" s="29"/>
      <c r="X3411" s="21" t="s">
        <v>43</v>
      </c>
      <c r="Y3411" s="29" t="s">
        <v>1207</v>
      </c>
      <c r="Z3411" s="21" t="s">
        <v>44</v>
      </c>
      <c r="AA3411" s="29" t="s">
        <v>298</v>
      </c>
      <c r="AB3411" s="28" t="s">
        <v>10078</v>
      </c>
      <c r="AC3411" s="11" t="s">
        <v>46</v>
      </c>
      <c r="AD3411" s="20" t="s">
        <v>47</v>
      </c>
      <c r="AE3411" s="24">
        <v>45540</v>
      </c>
      <c r="AF3411" s="20" t="s">
        <v>49</v>
      </c>
      <c r="AG3411" s="20" t="s">
        <v>50</v>
      </c>
      <c r="AH3411" s="25" t="s">
        <v>5678</v>
      </c>
      <c r="AI3411" s="26">
        <v>45539</v>
      </c>
      <c r="AJ3411" s="25" t="s">
        <v>1361</v>
      </c>
    </row>
    <row r="3412" spans="1:36" ht="21.95" customHeight="1">
      <c r="A3412" t="s">
        <v>10122</v>
      </c>
      <c r="B3412" s="11" t="s">
        <v>624</v>
      </c>
      <c r="C3412" s="11" t="s">
        <v>2282</v>
      </c>
      <c r="D3412" s="11" t="s">
        <v>36</v>
      </c>
      <c r="E3412" s="12" t="s">
        <v>36</v>
      </c>
      <c r="F3412" s="12" t="s">
        <v>36</v>
      </c>
      <c r="G3412" s="11" t="s">
        <v>10079</v>
      </c>
      <c r="H3412" s="13" t="s">
        <v>36</v>
      </c>
      <c r="I3412" s="14">
        <v>45166</v>
      </c>
      <c r="J3412" s="14">
        <v>45167</v>
      </c>
      <c r="K3412" s="15">
        <v>362</v>
      </c>
      <c r="L3412" s="16">
        <v>374</v>
      </c>
      <c r="M3412" s="16">
        <v>350</v>
      </c>
      <c r="N3412" s="16" t="s">
        <v>36</v>
      </c>
      <c r="O3412" s="16" t="s">
        <v>36</v>
      </c>
      <c r="P3412" s="17" t="s">
        <v>262</v>
      </c>
      <c r="Q3412" s="18" t="s">
        <v>263</v>
      </c>
      <c r="R3412" s="19" t="s">
        <v>40</v>
      </c>
      <c r="S3412" s="20">
        <v>248.05</v>
      </c>
      <c r="T3412" s="21" t="s">
        <v>41</v>
      </c>
      <c r="U3412" s="20">
        <v>45169</v>
      </c>
      <c r="V3412" s="21" t="s">
        <v>264</v>
      </c>
      <c r="W3412" s="29">
        <v>305992541</v>
      </c>
      <c r="X3412" s="21" t="s">
        <v>43</v>
      </c>
      <c r="Y3412" s="29" t="s">
        <v>225</v>
      </c>
      <c r="Z3412" s="21" t="s">
        <v>44</v>
      </c>
      <c r="AA3412" s="29" t="s">
        <v>62</v>
      </c>
      <c r="AB3412" s="23" t="s">
        <v>10080</v>
      </c>
      <c r="AC3412" s="11" t="s">
        <v>46</v>
      </c>
      <c r="AD3412" s="20" t="s">
        <v>47</v>
      </c>
      <c r="AE3412" s="24">
        <v>45563</v>
      </c>
      <c r="AF3412" s="20" t="s">
        <v>49</v>
      </c>
      <c r="AG3412" s="20" t="s">
        <v>50</v>
      </c>
      <c r="AH3412" s="25" t="s">
        <v>10081</v>
      </c>
      <c r="AI3412" s="26">
        <v>45532</v>
      </c>
      <c r="AJ3412" s="25" t="s">
        <v>119</v>
      </c>
    </row>
    <row r="3413" spans="1:36" ht="21.95" customHeight="1">
      <c r="A3413" t="s">
        <v>10122</v>
      </c>
      <c r="B3413" s="11" t="s">
        <v>624</v>
      </c>
      <c r="C3413" s="11" t="s">
        <v>2282</v>
      </c>
      <c r="D3413" s="11" t="s">
        <v>36</v>
      </c>
      <c r="E3413" s="12" t="s">
        <v>36</v>
      </c>
      <c r="F3413" s="12" t="s">
        <v>36</v>
      </c>
      <c r="G3413" s="11" t="s">
        <v>10082</v>
      </c>
      <c r="H3413" s="13" t="s">
        <v>36</v>
      </c>
      <c r="I3413" s="14">
        <v>45358</v>
      </c>
      <c r="J3413" s="14">
        <v>45420</v>
      </c>
      <c r="K3413" s="15">
        <v>33</v>
      </c>
      <c r="L3413" s="16">
        <v>182</v>
      </c>
      <c r="M3413" s="16">
        <v>158</v>
      </c>
      <c r="N3413" s="16" t="s">
        <v>36</v>
      </c>
      <c r="O3413" s="16" t="s">
        <v>36</v>
      </c>
      <c r="P3413" s="17" t="s">
        <v>1660</v>
      </c>
      <c r="Q3413" s="18" t="s">
        <v>1661</v>
      </c>
      <c r="R3413" s="19">
        <v>0</v>
      </c>
      <c r="S3413" s="20" t="s">
        <v>10083</v>
      </c>
      <c r="T3413" s="21">
        <v>0</v>
      </c>
      <c r="U3413" s="20" t="s">
        <v>10084</v>
      </c>
      <c r="V3413" s="21">
        <v>0</v>
      </c>
      <c r="W3413" s="29"/>
      <c r="X3413" s="21">
        <v>0</v>
      </c>
      <c r="Y3413" s="29"/>
      <c r="Z3413" s="21">
        <v>0</v>
      </c>
      <c r="AA3413" s="29"/>
      <c r="AB3413" s="23" t="s">
        <v>10085</v>
      </c>
      <c r="AC3413" s="11" t="s">
        <v>144</v>
      </c>
      <c r="AD3413" s="20" t="s">
        <v>47</v>
      </c>
      <c r="AE3413" s="24">
        <v>45534</v>
      </c>
      <c r="AF3413" s="20" t="s">
        <v>67</v>
      </c>
      <c r="AG3413" s="20" t="s">
        <v>50</v>
      </c>
      <c r="AH3413" s="25" t="s">
        <v>3973</v>
      </c>
      <c r="AI3413" s="26">
        <v>45503</v>
      </c>
      <c r="AJ3413" s="25" t="s">
        <v>119</v>
      </c>
    </row>
    <row r="3414" spans="1:36" ht="21.95" customHeight="1" thickBot="1">
      <c r="A3414" t="s">
        <v>10122</v>
      </c>
      <c r="B3414" s="11" t="s">
        <v>624</v>
      </c>
      <c r="C3414" s="11" t="s">
        <v>2282</v>
      </c>
      <c r="D3414" s="11" t="s">
        <v>36</v>
      </c>
      <c r="E3414" s="12" t="s">
        <v>36</v>
      </c>
      <c r="F3414" s="12" t="s">
        <v>36</v>
      </c>
      <c r="G3414" s="11" t="s">
        <v>9929</v>
      </c>
      <c r="H3414" s="13" t="s">
        <v>36</v>
      </c>
      <c r="I3414" s="14">
        <v>45402</v>
      </c>
      <c r="J3414" s="14">
        <v>45404</v>
      </c>
      <c r="K3414" s="15">
        <v>638</v>
      </c>
      <c r="L3414" s="16">
        <v>138</v>
      </c>
      <c r="M3414" s="16">
        <v>114</v>
      </c>
      <c r="N3414" s="16" t="s">
        <v>36</v>
      </c>
      <c r="O3414" s="16" t="s">
        <v>36</v>
      </c>
      <c r="P3414" s="17" t="s">
        <v>219</v>
      </c>
      <c r="Q3414" s="18" t="s">
        <v>220</v>
      </c>
      <c r="R3414" s="38" t="s">
        <v>61</v>
      </c>
      <c r="S3414" s="39"/>
      <c r="T3414" s="40" t="s">
        <v>63</v>
      </c>
      <c r="U3414" s="39"/>
      <c r="V3414" s="40" t="s">
        <v>153</v>
      </c>
      <c r="W3414" s="41"/>
      <c r="X3414" s="40" t="s">
        <v>153</v>
      </c>
      <c r="Y3414" s="41"/>
      <c r="Z3414" s="40" t="s">
        <v>153</v>
      </c>
      <c r="AA3414" s="41"/>
      <c r="AB3414" s="42" t="s">
        <v>10086</v>
      </c>
      <c r="AC3414" s="43" t="s">
        <v>222</v>
      </c>
      <c r="AD3414" s="20" t="s">
        <v>47</v>
      </c>
      <c r="AE3414" s="24">
        <v>45500</v>
      </c>
      <c r="AF3414" s="20" t="s">
        <v>67</v>
      </c>
      <c r="AG3414" s="20" t="s">
        <v>50</v>
      </c>
      <c r="AH3414" s="25" t="s">
        <v>3973</v>
      </c>
      <c r="AI3414" s="26">
        <v>45470</v>
      </c>
      <c r="AJ3414" s="25" t="s">
        <v>119</v>
      </c>
    </row>
    <row r="3415" spans="1:36" ht="21.95" customHeight="1">
      <c r="A3415" t="s">
        <v>10122</v>
      </c>
      <c r="B3415" s="11" t="s">
        <v>624</v>
      </c>
      <c r="C3415" s="11" t="s">
        <v>2282</v>
      </c>
      <c r="D3415" s="11" t="s">
        <v>36</v>
      </c>
      <c r="E3415" s="12" t="s">
        <v>36</v>
      </c>
      <c r="F3415" s="12" t="s">
        <v>36</v>
      </c>
      <c r="G3415" s="11" t="s">
        <v>10087</v>
      </c>
      <c r="H3415" s="13" t="s">
        <v>36</v>
      </c>
      <c r="I3415" s="14">
        <v>45453</v>
      </c>
      <c r="J3415" s="14">
        <v>45483</v>
      </c>
      <c r="K3415" s="15">
        <v>1116</v>
      </c>
      <c r="L3415" s="16">
        <v>87</v>
      </c>
      <c r="M3415" s="16">
        <v>63</v>
      </c>
      <c r="N3415" s="16" t="s">
        <v>36</v>
      </c>
      <c r="O3415" s="16" t="s">
        <v>36</v>
      </c>
      <c r="P3415" s="17" t="s">
        <v>276</v>
      </c>
      <c r="Q3415" s="18" t="s">
        <v>277</v>
      </c>
      <c r="R3415" s="21" t="s">
        <v>40</v>
      </c>
      <c r="S3415" s="27">
        <v>436</v>
      </c>
      <c r="T3415" s="21" t="s">
        <v>41</v>
      </c>
      <c r="U3415" s="24">
        <v>45518</v>
      </c>
      <c r="V3415" s="21" t="s">
        <v>42</v>
      </c>
      <c r="W3415" s="29">
        <v>604782150</v>
      </c>
      <c r="X3415" s="21" t="s">
        <v>43</v>
      </c>
      <c r="Y3415" s="29" t="s">
        <v>4200</v>
      </c>
      <c r="Z3415" s="21" t="s">
        <v>44</v>
      </c>
      <c r="AA3415" s="29" t="s">
        <v>10088</v>
      </c>
      <c r="AB3415" s="47" t="s">
        <v>10089</v>
      </c>
      <c r="AC3415" s="11" t="s">
        <v>46</v>
      </c>
      <c r="AD3415" s="20" t="s">
        <v>47</v>
      </c>
      <c r="AE3415" s="24">
        <v>45519</v>
      </c>
      <c r="AF3415" s="20" t="s">
        <v>67</v>
      </c>
      <c r="AG3415" s="20" t="s">
        <v>50</v>
      </c>
      <c r="AH3415" s="25" t="s">
        <v>3998</v>
      </c>
      <c r="AI3415" s="26">
        <v>45530</v>
      </c>
      <c r="AJ3415" s="25" t="s">
        <v>88</v>
      </c>
    </row>
    <row r="3416" spans="1:36" ht="21.95" customHeight="1">
      <c r="A3416" t="s">
        <v>10122</v>
      </c>
      <c r="B3416" s="11" t="s">
        <v>624</v>
      </c>
      <c r="C3416" s="11" t="s">
        <v>2282</v>
      </c>
      <c r="D3416" s="11" t="s">
        <v>36</v>
      </c>
      <c r="E3416" s="12" t="s">
        <v>36</v>
      </c>
      <c r="F3416" s="12" t="s">
        <v>36</v>
      </c>
      <c r="G3416" s="11" t="s">
        <v>10090</v>
      </c>
      <c r="H3416" s="13" t="s">
        <v>36</v>
      </c>
      <c r="I3416" s="14">
        <v>45489</v>
      </c>
      <c r="J3416" s="14">
        <v>45490</v>
      </c>
      <c r="K3416" s="15">
        <v>205</v>
      </c>
      <c r="L3416" s="16">
        <v>51</v>
      </c>
      <c r="M3416" s="16">
        <v>27</v>
      </c>
      <c r="N3416" s="16" t="s">
        <v>36</v>
      </c>
      <c r="O3416" s="16" t="s">
        <v>36</v>
      </c>
      <c r="P3416" s="17" t="s">
        <v>38</v>
      </c>
      <c r="Q3416" s="18" t="s">
        <v>39</v>
      </c>
      <c r="R3416" s="21" t="s">
        <v>40</v>
      </c>
      <c r="S3416" s="20">
        <v>121</v>
      </c>
      <c r="T3416" s="21" t="s">
        <v>41</v>
      </c>
      <c r="U3416" s="24">
        <v>45495</v>
      </c>
      <c r="V3416" s="21" t="s">
        <v>42</v>
      </c>
      <c r="W3416" s="77">
        <v>604118847</v>
      </c>
      <c r="X3416" s="21" t="s">
        <v>43</v>
      </c>
      <c r="Y3416" s="29" t="s">
        <v>77</v>
      </c>
      <c r="Z3416" s="21" t="s">
        <v>44</v>
      </c>
      <c r="AA3416" s="29" t="s">
        <v>62</v>
      </c>
      <c r="AB3416" s="47" t="s">
        <v>10091</v>
      </c>
      <c r="AC3416" s="11" t="s">
        <v>46</v>
      </c>
      <c r="AD3416" s="20" t="s">
        <v>47</v>
      </c>
      <c r="AE3416" s="24">
        <v>45538</v>
      </c>
      <c r="AF3416" s="20" t="s">
        <v>49</v>
      </c>
      <c r="AG3416" s="20" t="s">
        <v>50</v>
      </c>
      <c r="AH3416" s="25" t="s">
        <v>5678</v>
      </c>
      <c r="AI3416" s="26">
        <v>45534</v>
      </c>
      <c r="AJ3416" s="25" t="s">
        <v>1298</v>
      </c>
    </row>
    <row r="3417" spans="1:36" ht="21.95" customHeight="1">
      <c r="A3417" t="s">
        <v>10122</v>
      </c>
      <c r="B3417" s="11" t="s">
        <v>624</v>
      </c>
      <c r="C3417" s="11" t="s">
        <v>2282</v>
      </c>
      <c r="D3417" s="11" t="s">
        <v>36</v>
      </c>
      <c r="E3417" s="12" t="s">
        <v>36</v>
      </c>
      <c r="F3417" s="12" t="s">
        <v>36</v>
      </c>
      <c r="G3417" s="11" t="s">
        <v>10092</v>
      </c>
      <c r="H3417" s="13" t="s">
        <v>36</v>
      </c>
      <c r="I3417" s="14">
        <v>45491</v>
      </c>
      <c r="J3417" s="14">
        <v>45491</v>
      </c>
      <c r="K3417" s="15">
        <v>343</v>
      </c>
      <c r="L3417" s="16">
        <v>49</v>
      </c>
      <c r="M3417" s="16">
        <v>25</v>
      </c>
      <c r="N3417" s="16" t="s">
        <v>36</v>
      </c>
      <c r="O3417" s="16" t="s">
        <v>36</v>
      </c>
      <c r="P3417" s="17" t="s">
        <v>800</v>
      </c>
      <c r="Q3417" s="18" t="s">
        <v>801</v>
      </c>
      <c r="R3417" s="21" t="s">
        <v>802</v>
      </c>
      <c r="S3417" s="20">
        <v>1500</v>
      </c>
      <c r="T3417" s="21" t="s">
        <v>61</v>
      </c>
      <c r="U3417" s="20" t="s">
        <v>298</v>
      </c>
      <c r="V3417" s="21" t="s">
        <v>63</v>
      </c>
      <c r="W3417" s="29"/>
      <c r="X3417" s="21">
        <v>0</v>
      </c>
      <c r="Y3417" s="29"/>
      <c r="Z3417" s="21">
        <v>0</v>
      </c>
      <c r="AA3417" s="29" t="s">
        <v>298</v>
      </c>
      <c r="AB3417" s="47" t="s">
        <v>10093</v>
      </c>
      <c r="AC3417" s="11" t="s">
        <v>167</v>
      </c>
      <c r="AD3417" s="20" t="s">
        <v>47</v>
      </c>
      <c r="AE3417" s="24">
        <v>45538</v>
      </c>
      <c r="AF3417" s="20" t="s">
        <v>49</v>
      </c>
      <c r="AG3417" s="20" t="s">
        <v>50</v>
      </c>
      <c r="AH3417" s="25" t="s">
        <v>5678</v>
      </c>
      <c r="AI3417" s="26">
        <v>45534</v>
      </c>
      <c r="AJ3417" s="25" t="s">
        <v>1298</v>
      </c>
    </row>
    <row r="3418" spans="1:36" ht="21.95" customHeight="1">
      <c r="A3418" t="s">
        <v>10122</v>
      </c>
      <c r="B3418" s="11" t="s">
        <v>5148</v>
      </c>
      <c r="C3418" s="11" t="s">
        <v>10094</v>
      </c>
      <c r="D3418" s="11" t="s">
        <v>36</v>
      </c>
      <c r="E3418" s="12" t="s">
        <v>36</v>
      </c>
      <c r="F3418" s="12" t="s">
        <v>36</v>
      </c>
      <c r="G3418" s="11" t="s">
        <v>10095</v>
      </c>
      <c r="H3418" s="13" t="s">
        <v>36</v>
      </c>
      <c r="I3418" s="14">
        <v>45379</v>
      </c>
      <c r="J3418" s="14">
        <v>45485</v>
      </c>
      <c r="K3418" s="15">
        <v>5328</v>
      </c>
      <c r="L3418" s="16">
        <v>161</v>
      </c>
      <c r="M3418" s="16">
        <v>137</v>
      </c>
      <c r="N3418" s="16" t="s">
        <v>36</v>
      </c>
      <c r="O3418" s="16" t="s">
        <v>36</v>
      </c>
      <c r="P3418" s="17" t="s">
        <v>314</v>
      </c>
      <c r="Q3418" s="18" t="s">
        <v>315</v>
      </c>
      <c r="R3418" s="21" t="s">
        <v>61</v>
      </c>
      <c r="S3418" s="20"/>
      <c r="T3418" s="21" t="s">
        <v>63</v>
      </c>
      <c r="U3418" s="20"/>
      <c r="V3418" s="21">
        <v>0</v>
      </c>
      <c r="W3418" s="29"/>
      <c r="X3418" s="21">
        <v>0</v>
      </c>
      <c r="Y3418" s="29">
        <v>198847976</v>
      </c>
      <c r="Z3418" s="21">
        <v>0</v>
      </c>
      <c r="AA3418" s="29" t="s">
        <v>10096</v>
      </c>
      <c r="AB3418" s="47" t="s">
        <v>10097</v>
      </c>
      <c r="AC3418" s="11" t="s">
        <v>318</v>
      </c>
      <c r="AD3418" s="20" t="s">
        <v>47</v>
      </c>
      <c r="AE3418" s="24">
        <v>45531</v>
      </c>
      <c r="AF3418" s="20" t="s">
        <v>67</v>
      </c>
      <c r="AG3418" s="20" t="s">
        <v>50</v>
      </c>
      <c r="AH3418" s="25" t="s">
        <v>3973</v>
      </c>
      <c r="AI3418" s="26">
        <v>45517</v>
      </c>
      <c r="AJ3418" s="25" t="s">
        <v>88</v>
      </c>
    </row>
    <row r="3419" spans="1:36" ht="21.95" customHeight="1">
      <c r="A3419" t="s">
        <v>10122</v>
      </c>
      <c r="B3419" s="11" t="s">
        <v>5148</v>
      </c>
      <c r="C3419" s="11" t="s">
        <v>10094</v>
      </c>
      <c r="D3419" s="11" t="s">
        <v>36</v>
      </c>
      <c r="E3419" s="12" t="s">
        <v>36</v>
      </c>
      <c r="F3419" s="12" t="s">
        <v>36</v>
      </c>
      <c r="G3419" s="11" t="s">
        <v>10098</v>
      </c>
      <c r="H3419" s="13" t="s">
        <v>36</v>
      </c>
      <c r="I3419" s="14">
        <v>45453</v>
      </c>
      <c r="J3419" s="14">
        <v>45453</v>
      </c>
      <c r="K3419" s="15">
        <v>379</v>
      </c>
      <c r="L3419" s="16">
        <v>87</v>
      </c>
      <c r="M3419" s="16">
        <v>63</v>
      </c>
      <c r="N3419" s="16" t="s">
        <v>36</v>
      </c>
      <c r="O3419" s="16" t="s">
        <v>36</v>
      </c>
      <c r="P3419" s="17" t="s">
        <v>56</v>
      </c>
      <c r="Q3419" s="18" t="s">
        <v>57</v>
      </c>
      <c r="R3419" s="21" t="s">
        <v>58</v>
      </c>
      <c r="S3419" s="20"/>
      <c r="T3419" s="21" t="s">
        <v>59</v>
      </c>
      <c r="U3419" s="20"/>
      <c r="V3419" s="21" t="s">
        <v>60</v>
      </c>
      <c r="W3419" s="29"/>
      <c r="X3419" s="21" t="s">
        <v>61</v>
      </c>
      <c r="Y3419" s="29">
        <v>204871594</v>
      </c>
      <c r="Z3419" s="21" t="s">
        <v>63</v>
      </c>
      <c r="AA3419" s="29" t="s">
        <v>10099</v>
      </c>
      <c r="AB3419" s="45" t="s">
        <v>10100</v>
      </c>
      <c r="AC3419" s="11" t="s">
        <v>65</v>
      </c>
      <c r="AD3419" s="20" t="s">
        <v>47</v>
      </c>
      <c r="AE3419" s="24">
        <v>45546</v>
      </c>
      <c r="AF3419" s="20" t="s">
        <v>67</v>
      </c>
      <c r="AG3419" s="20" t="s">
        <v>50</v>
      </c>
      <c r="AH3419" s="25" t="s">
        <v>713</v>
      </c>
      <c r="AI3419" s="26">
        <v>45532</v>
      </c>
      <c r="AJ3419" s="25" t="s">
        <v>104</v>
      </c>
    </row>
    <row r="3420" spans="1:36" ht="21.95" customHeight="1">
      <c r="A3420" t="s">
        <v>10122</v>
      </c>
      <c r="B3420" s="11" t="s">
        <v>5148</v>
      </c>
      <c r="C3420" s="11" t="s">
        <v>10094</v>
      </c>
      <c r="D3420" s="11" t="s">
        <v>36</v>
      </c>
      <c r="E3420" s="12" t="s">
        <v>36</v>
      </c>
      <c r="F3420" s="12" t="s">
        <v>36</v>
      </c>
      <c r="G3420" s="11" t="s">
        <v>10101</v>
      </c>
      <c r="H3420" s="13" t="s">
        <v>36</v>
      </c>
      <c r="I3420" s="14">
        <v>45492</v>
      </c>
      <c r="J3420" s="14">
        <v>45495</v>
      </c>
      <c r="K3420" s="15">
        <v>759</v>
      </c>
      <c r="L3420" s="16">
        <v>48</v>
      </c>
      <c r="M3420" s="16">
        <v>24</v>
      </c>
      <c r="N3420" s="16" t="s">
        <v>36</v>
      </c>
      <c r="O3420" s="16" t="s">
        <v>36</v>
      </c>
      <c r="P3420" s="17" t="s">
        <v>314</v>
      </c>
      <c r="Q3420" s="18" t="s">
        <v>315</v>
      </c>
      <c r="R3420" s="21" t="s">
        <v>61</v>
      </c>
      <c r="S3420" s="20">
        <v>207868539</v>
      </c>
      <c r="T3420" s="21" t="s">
        <v>63</v>
      </c>
      <c r="U3420" s="20" t="s">
        <v>10102</v>
      </c>
      <c r="V3420" s="21">
        <v>0</v>
      </c>
      <c r="W3420" s="29"/>
      <c r="X3420" s="21">
        <v>0</v>
      </c>
      <c r="Y3420" s="29"/>
      <c r="Z3420" s="21">
        <v>0</v>
      </c>
      <c r="AA3420" s="29"/>
      <c r="AB3420" s="47" t="s">
        <v>10103</v>
      </c>
      <c r="AC3420" s="11" t="s">
        <v>318</v>
      </c>
      <c r="AD3420" s="20" t="s">
        <v>47</v>
      </c>
      <c r="AE3420" s="24">
        <v>45548</v>
      </c>
      <c r="AF3420" s="20" t="s">
        <v>67</v>
      </c>
      <c r="AG3420" s="20" t="s">
        <v>50</v>
      </c>
      <c r="AH3420" s="25" t="s">
        <v>5678</v>
      </c>
      <c r="AI3420" s="26">
        <v>45534</v>
      </c>
      <c r="AJ3420" s="25" t="s">
        <v>88</v>
      </c>
    </row>
    <row r="3421" spans="1:36" ht="21.95" customHeight="1">
      <c r="A3421" t="s">
        <v>10122</v>
      </c>
      <c r="B3421" s="11" t="s">
        <v>5148</v>
      </c>
      <c r="C3421" s="11" t="s">
        <v>10094</v>
      </c>
      <c r="D3421" s="11" t="s">
        <v>36</v>
      </c>
      <c r="E3421" s="12" t="s">
        <v>36</v>
      </c>
      <c r="F3421" s="12" t="s">
        <v>36</v>
      </c>
      <c r="G3421" s="11" t="s">
        <v>10104</v>
      </c>
      <c r="H3421" s="13" t="s">
        <v>36</v>
      </c>
      <c r="I3421" s="14">
        <v>45492</v>
      </c>
      <c r="J3421" s="14">
        <v>45492</v>
      </c>
      <c r="K3421" s="15">
        <v>119</v>
      </c>
      <c r="L3421" s="16">
        <v>48</v>
      </c>
      <c r="M3421" s="16">
        <v>24</v>
      </c>
      <c r="N3421" s="16" t="s">
        <v>36</v>
      </c>
      <c r="O3421" s="16" t="s">
        <v>36</v>
      </c>
      <c r="P3421" s="17" t="s">
        <v>270</v>
      </c>
      <c r="Q3421" s="18" t="s">
        <v>271</v>
      </c>
      <c r="R3421" s="21" t="s">
        <v>272</v>
      </c>
      <c r="S3421" s="24">
        <v>45077</v>
      </c>
      <c r="T3421" s="21" t="s">
        <v>61</v>
      </c>
      <c r="U3421" s="20"/>
      <c r="V3421" s="21" t="s">
        <v>63</v>
      </c>
      <c r="W3421" s="29" t="s">
        <v>86</v>
      </c>
      <c r="X3421" s="21">
        <v>0</v>
      </c>
      <c r="Y3421" s="29"/>
      <c r="Z3421" s="21">
        <v>0</v>
      </c>
      <c r="AA3421" s="29"/>
      <c r="AB3421" s="47" t="s">
        <v>10105</v>
      </c>
      <c r="AC3421" s="11" t="s">
        <v>274</v>
      </c>
      <c r="AD3421" s="20" t="s">
        <v>66</v>
      </c>
      <c r="AE3421" s="24">
        <v>45533</v>
      </c>
      <c r="AF3421" s="20" t="s">
        <v>67</v>
      </c>
      <c r="AG3421" s="20" t="s">
        <v>50</v>
      </c>
      <c r="AH3421" s="25" t="s">
        <v>3973</v>
      </c>
      <c r="AI3421" s="26">
        <v>45533</v>
      </c>
      <c r="AJ3421" s="25" t="s">
        <v>119</v>
      </c>
    </row>
    <row r="3422" spans="1:36" ht="21.95" customHeight="1">
      <c r="A3422" t="s">
        <v>10122</v>
      </c>
      <c r="B3422" s="11" t="s">
        <v>10106</v>
      </c>
      <c r="C3422" s="11" t="s">
        <v>36</v>
      </c>
      <c r="D3422" s="11" t="s">
        <v>36</v>
      </c>
      <c r="E3422" s="12" t="s">
        <v>36</v>
      </c>
      <c r="F3422" s="12" t="s">
        <v>36</v>
      </c>
      <c r="G3422" s="11" t="s">
        <v>10107</v>
      </c>
      <c r="H3422" s="13" t="s">
        <v>36</v>
      </c>
      <c r="I3422" s="14">
        <v>45489</v>
      </c>
      <c r="J3422" s="14">
        <v>45489</v>
      </c>
      <c r="K3422" s="15">
        <v>266</v>
      </c>
      <c r="L3422" s="16">
        <v>51</v>
      </c>
      <c r="M3422" s="16">
        <v>27</v>
      </c>
      <c r="N3422" s="16" t="s">
        <v>36</v>
      </c>
      <c r="O3422" s="16" t="s">
        <v>36</v>
      </c>
      <c r="P3422" s="17" t="s">
        <v>185</v>
      </c>
      <c r="Q3422" s="18" t="s">
        <v>186</v>
      </c>
      <c r="R3422" s="21" t="s">
        <v>16</v>
      </c>
      <c r="S3422" s="20"/>
      <c r="T3422" s="21" t="s">
        <v>18</v>
      </c>
      <c r="U3422" s="20"/>
      <c r="V3422" s="21" t="s">
        <v>20</v>
      </c>
      <c r="W3422" s="29"/>
      <c r="X3422" s="21" t="s">
        <v>22</v>
      </c>
      <c r="Y3422" s="29"/>
      <c r="Z3422" s="21" t="s">
        <v>24</v>
      </c>
      <c r="AA3422" s="29"/>
      <c r="AB3422" s="45"/>
      <c r="AC3422" s="11" t="s">
        <v>187</v>
      </c>
      <c r="AD3422" s="20"/>
      <c r="AE3422" s="24">
        <v>45538</v>
      </c>
      <c r="AF3422" s="20" t="s">
        <v>188</v>
      </c>
      <c r="AG3422" s="20" t="s">
        <v>50</v>
      </c>
      <c r="AH3422" s="25" t="s">
        <v>4199</v>
      </c>
      <c r="AI3422" s="26">
        <v>45538</v>
      </c>
      <c r="AJ3422" s="25" t="s">
        <v>69</v>
      </c>
    </row>
    <row r="3423" spans="1:36" ht="21.95" customHeight="1">
      <c r="A3423" t="s">
        <v>10122</v>
      </c>
      <c r="B3423" s="11" t="s">
        <v>10106</v>
      </c>
      <c r="C3423" s="11" t="s">
        <v>36</v>
      </c>
      <c r="D3423" s="11" t="s">
        <v>36</v>
      </c>
      <c r="E3423" s="12" t="s">
        <v>36</v>
      </c>
      <c r="F3423" s="12" t="s">
        <v>36</v>
      </c>
      <c r="G3423" s="11" t="s">
        <v>10107</v>
      </c>
      <c r="H3423" s="13" t="s">
        <v>36</v>
      </c>
      <c r="I3423" s="14">
        <v>45496</v>
      </c>
      <c r="J3423" s="14">
        <v>45496</v>
      </c>
      <c r="K3423" s="15">
        <v>693</v>
      </c>
      <c r="L3423" s="16">
        <v>44</v>
      </c>
      <c r="M3423" s="16">
        <v>20</v>
      </c>
      <c r="N3423" s="16" t="s">
        <v>36</v>
      </c>
      <c r="O3423" s="16" t="s">
        <v>36</v>
      </c>
      <c r="P3423" s="17" t="s">
        <v>185</v>
      </c>
      <c r="Q3423" s="18" t="s">
        <v>186</v>
      </c>
      <c r="R3423" s="21" t="s">
        <v>16</v>
      </c>
      <c r="S3423" s="20"/>
      <c r="T3423" s="21" t="s">
        <v>18</v>
      </c>
      <c r="U3423" s="20"/>
      <c r="V3423" s="21" t="s">
        <v>20</v>
      </c>
      <c r="W3423" s="29"/>
      <c r="X3423" s="21" t="s">
        <v>22</v>
      </c>
      <c r="Y3423" s="29"/>
      <c r="Z3423" s="21" t="s">
        <v>24</v>
      </c>
      <c r="AA3423" s="29"/>
      <c r="AB3423" s="45" t="s">
        <v>10108</v>
      </c>
      <c r="AC3423" s="11" t="s">
        <v>187</v>
      </c>
      <c r="AD3423" s="20"/>
      <c r="AE3423" s="24"/>
      <c r="AF3423" s="20" t="s">
        <v>188</v>
      </c>
      <c r="AG3423" s="20" t="s">
        <v>188</v>
      </c>
      <c r="AH3423" s="25"/>
      <c r="AI3423" s="25"/>
      <c r="AJ3423" s="25" t="s">
        <v>188</v>
      </c>
    </row>
    <row r="3424" spans="1:36" ht="21.95" customHeight="1">
      <c r="A3424" t="s">
        <v>10122</v>
      </c>
      <c r="B3424" s="11" t="s">
        <v>10109</v>
      </c>
      <c r="C3424" s="11" t="s">
        <v>36</v>
      </c>
      <c r="D3424" s="11" t="s">
        <v>36</v>
      </c>
      <c r="E3424" s="12" t="s">
        <v>36</v>
      </c>
      <c r="F3424" s="12" t="s">
        <v>36</v>
      </c>
      <c r="G3424" s="11" t="s">
        <v>10110</v>
      </c>
      <c r="H3424" s="13" t="s">
        <v>36</v>
      </c>
      <c r="I3424" s="14">
        <v>44910</v>
      </c>
      <c r="J3424" s="14">
        <v>45254</v>
      </c>
      <c r="K3424" s="15">
        <v>79</v>
      </c>
      <c r="L3424" s="16">
        <v>630</v>
      </c>
      <c r="M3424" s="16">
        <v>606</v>
      </c>
      <c r="N3424" s="16" t="s">
        <v>36</v>
      </c>
      <c r="O3424" s="16" t="s">
        <v>36</v>
      </c>
      <c r="P3424" s="17" t="s">
        <v>162</v>
      </c>
      <c r="Q3424" s="18" t="s">
        <v>163</v>
      </c>
      <c r="R3424" s="21" t="s">
        <v>40</v>
      </c>
      <c r="S3424" s="20"/>
      <c r="T3424" s="21" t="s">
        <v>41</v>
      </c>
      <c r="U3424" s="20"/>
      <c r="V3424" s="21" t="s">
        <v>164</v>
      </c>
      <c r="W3424" s="29"/>
      <c r="X3424" s="21" t="s">
        <v>43</v>
      </c>
      <c r="Y3424" s="29"/>
      <c r="Z3424" s="21" t="s">
        <v>44</v>
      </c>
      <c r="AA3424" s="29"/>
      <c r="AB3424" s="45"/>
      <c r="AC3424" s="11" t="s">
        <v>167</v>
      </c>
      <c r="AD3424" s="20"/>
      <c r="AE3424" s="24">
        <v>45525</v>
      </c>
      <c r="AF3424" s="20"/>
      <c r="AG3424" s="20" t="s">
        <v>50</v>
      </c>
      <c r="AH3424" s="25" t="s">
        <v>4199</v>
      </c>
      <c r="AI3424" s="26">
        <v>45525</v>
      </c>
      <c r="AJ3424" s="25" t="s">
        <v>52</v>
      </c>
    </row>
    <row r="3425" spans="1:36" ht="21.95" customHeight="1">
      <c r="A3425" t="s">
        <v>10122</v>
      </c>
      <c r="B3425" s="11" t="s">
        <v>10109</v>
      </c>
      <c r="C3425" s="11" t="s">
        <v>10111</v>
      </c>
      <c r="D3425" s="11" t="s">
        <v>36</v>
      </c>
      <c r="E3425" s="12" t="s">
        <v>36</v>
      </c>
      <c r="F3425" s="12" t="s">
        <v>36</v>
      </c>
      <c r="G3425" s="11" t="s">
        <v>10112</v>
      </c>
      <c r="H3425" s="13" t="s">
        <v>36</v>
      </c>
      <c r="I3425" s="14">
        <v>45320</v>
      </c>
      <c r="J3425" s="14">
        <v>45454</v>
      </c>
      <c r="K3425" s="15">
        <v>267</v>
      </c>
      <c r="L3425" s="16">
        <v>220</v>
      </c>
      <c r="M3425" s="16">
        <v>196</v>
      </c>
      <c r="N3425" s="16" t="s">
        <v>36</v>
      </c>
      <c r="O3425" s="16" t="s">
        <v>36</v>
      </c>
      <c r="P3425" s="17" t="s">
        <v>162</v>
      </c>
      <c r="Q3425" s="18" t="s">
        <v>163</v>
      </c>
      <c r="R3425" s="21" t="s">
        <v>40</v>
      </c>
      <c r="S3425" s="20">
        <v>44.43</v>
      </c>
      <c r="T3425" s="21" t="s">
        <v>41</v>
      </c>
      <c r="U3425" s="20" t="s">
        <v>10113</v>
      </c>
      <c r="V3425" s="21" t="s">
        <v>164</v>
      </c>
      <c r="W3425" s="29">
        <v>332931834</v>
      </c>
      <c r="X3425" s="21" t="s">
        <v>43</v>
      </c>
      <c r="Y3425" s="29" t="s">
        <v>1207</v>
      </c>
      <c r="Z3425" s="21" t="s">
        <v>44</v>
      </c>
      <c r="AA3425" s="29" t="s">
        <v>62</v>
      </c>
      <c r="AB3425" s="45" t="s">
        <v>10114</v>
      </c>
      <c r="AC3425" s="11" t="s">
        <v>167</v>
      </c>
      <c r="AD3425" s="20" t="s">
        <v>47</v>
      </c>
      <c r="AE3425" s="24">
        <v>45450</v>
      </c>
      <c r="AF3425" s="20" t="s">
        <v>49</v>
      </c>
      <c r="AG3425" s="20" t="s">
        <v>50</v>
      </c>
      <c r="AH3425" s="25" t="s">
        <v>1170</v>
      </c>
      <c r="AI3425" s="26">
        <v>45450</v>
      </c>
      <c r="AJ3425" s="25" t="s">
        <v>52</v>
      </c>
    </row>
    <row r="3426" spans="1:36" ht="21.95" customHeight="1">
      <c r="A3426" t="s">
        <v>10122</v>
      </c>
      <c r="B3426" s="11" t="s">
        <v>10109</v>
      </c>
      <c r="C3426" s="11" t="s">
        <v>10111</v>
      </c>
      <c r="D3426" s="11" t="s">
        <v>36</v>
      </c>
      <c r="E3426" s="12" t="s">
        <v>36</v>
      </c>
      <c r="F3426" s="12" t="s">
        <v>36</v>
      </c>
      <c r="G3426" s="11" t="s">
        <v>10112</v>
      </c>
      <c r="H3426" s="13" t="s">
        <v>36</v>
      </c>
      <c r="I3426" s="14">
        <v>45321</v>
      </c>
      <c r="J3426" s="14">
        <v>45478</v>
      </c>
      <c r="K3426" s="15">
        <v>319</v>
      </c>
      <c r="L3426" s="16">
        <v>219</v>
      </c>
      <c r="M3426" s="16">
        <v>195</v>
      </c>
      <c r="N3426" s="16" t="s">
        <v>36</v>
      </c>
      <c r="O3426" s="16" t="s">
        <v>36</v>
      </c>
      <c r="P3426" s="17" t="s">
        <v>162</v>
      </c>
      <c r="Q3426" s="18" t="s">
        <v>163</v>
      </c>
      <c r="R3426" s="21" t="s">
        <v>40</v>
      </c>
      <c r="S3426" s="20">
        <v>89.14</v>
      </c>
      <c r="T3426" s="21" t="s">
        <v>41</v>
      </c>
      <c r="U3426" s="20" t="s">
        <v>10115</v>
      </c>
      <c r="V3426" s="21" t="s">
        <v>164</v>
      </c>
      <c r="W3426" s="29">
        <v>334249751</v>
      </c>
      <c r="X3426" s="21" t="s">
        <v>43</v>
      </c>
      <c r="Y3426" s="29" t="s">
        <v>1207</v>
      </c>
      <c r="Z3426" s="21" t="s">
        <v>44</v>
      </c>
      <c r="AA3426" s="29" t="s">
        <v>86</v>
      </c>
      <c r="AB3426" s="45" t="s">
        <v>10116</v>
      </c>
      <c r="AC3426" s="11" t="s">
        <v>167</v>
      </c>
      <c r="AD3426" s="20" t="s">
        <v>47</v>
      </c>
      <c r="AE3426" s="24">
        <v>45514</v>
      </c>
      <c r="AF3426" s="20" t="s">
        <v>49</v>
      </c>
      <c r="AG3426" s="20" t="s">
        <v>50</v>
      </c>
      <c r="AH3426" s="25" t="s">
        <v>10117</v>
      </c>
      <c r="AI3426" s="26">
        <v>45483</v>
      </c>
      <c r="AJ3426" s="25" t="s">
        <v>119</v>
      </c>
    </row>
    <row r="3427" spans="1:36" ht="21.95" customHeight="1">
      <c r="A3427" t="s">
        <v>10122</v>
      </c>
      <c r="B3427" s="11" t="s">
        <v>3825</v>
      </c>
      <c r="C3427" s="11" t="s">
        <v>36</v>
      </c>
      <c r="D3427" s="11" t="s">
        <v>36</v>
      </c>
      <c r="E3427" s="12" t="s">
        <v>36</v>
      </c>
      <c r="F3427" s="12" t="s">
        <v>36</v>
      </c>
      <c r="G3427" s="11" t="s">
        <v>10118</v>
      </c>
      <c r="H3427" s="13" t="s">
        <v>36</v>
      </c>
      <c r="I3427" s="14">
        <v>45443</v>
      </c>
      <c r="J3427" s="14">
        <v>45455</v>
      </c>
      <c r="K3427" s="15">
        <v>390</v>
      </c>
      <c r="L3427" s="16">
        <v>97</v>
      </c>
      <c r="M3427" s="16">
        <v>73</v>
      </c>
      <c r="N3427" s="16" t="s">
        <v>36</v>
      </c>
      <c r="O3427" s="16" t="s">
        <v>36</v>
      </c>
      <c r="P3427" s="17" t="s">
        <v>408</v>
      </c>
      <c r="Q3427" s="18" t="s">
        <v>409</v>
      </c>
      <c r="R3427" s="21" t="s">
        <v>40</v>
      </c>
      <c r="S3427" s="27">
        <v>80.599999999999994</v>
      </c>
      <c r="T3427" s="21" t="s">
        <v>41</v>
      </c>
      <c r="U3427" s="24">
        <v>45462</v>
      </c>
      <c r="V3427" s="21" t="s">
        <v>164</v>
      </c>
      <c r="W3427" s="29">
        <v>506704067</v>
      </c>
      <c r="X3427" s="21" t="s">
        <v>43</v>
      </c>
      <c r="Y3427" s="29" t="s">
        <v>10119</v>
      </c>
      <c r="Z3427" s="21" t="s">
        <v>44</v>
      </c>
      <c r="AA3427" s="29" t="s">
        <v>10120</v>
      </c>
      <c r="AB3427" s="45" t="s">
        <v>10121</v>
      </c>
      <c r="AC3427" s="11" t="s">
        <v>167</v>
      </c>
      <c r="AD3427" s="20" t="s">
        <v>47</v>
      </c>
      <c r="AE3427" s="24">
        <v>45536</v>
      </c>
      <c r="AF3427" s="20" t="s">
        <v>1200</v>
      </c>
      <c r="AG3427" s="20" t="s">
        <v>50</v>
      </c>
      <c r="AH3427" s="25" t="s">
        <v>1225</v>
      </c>
      <c r="AI3427" s="26">
        <v>45532</v>
      </c>
      <c r="AJ3427" s="25" t="s">
        <v>119</v>
      </c>
    </row>
    <row r="3428" spans="1:36" ht="21.95" customHeight="1">
      <c r="A3428" t="s">
        <v>10335</v>
      </c>
      <c r="B3428" s="11" t="s">
        <v>10123</v>
      </c>
      <c r="C3428" s="11" t="s">
        <v>1151</v>
      </c>
      <c r="D3428" s="11" t="s">
        <v>10124</v>
      </c>
      <c r="E3428" s="12">
        <v>92935970</v>
      </c>
      <c r="F3428" s="12" t="s">
        <v>36</v>
      </c>
      <c r="G3428" s="11" t="s">
        <v>10125</v>
      </c>
      <c r="H3428" s="13">
        <v>32840</v>
      </c>
      <c r="I3428" s="14">
        <v>45449</v>
      </c>
      <c r="J3428" s="14">
        <v>45453</v>
      </c>
      <c r="K3428" s="15">
        <v>488</v>
      </c>
      <c r="L3428" s="16">
        <v>91</v>
      </c>
      <c r="M3428" s="16">
        <v>67</v>
      </c>
      <c r="N3428" s="16" t="s">
        <v>36</v>
      </c>
      <c r="O3428" s="16" t="s">
        <v>36</v>
      </c>
      <c r="P3428" s="17" t="s">
        <v>162</v>
      </c>
      <c r="Q3428" s="18" t="s">
        <v>163</v>
      </c>
      <c r="R3428" s="19" t="s">
        <v>40</v>
      </c>
      <c r="S3428" s="20" t="s">
        <v>10126</v>
      </c>
      <c r="T3428" s="21" t="s">
        <v>41</v>
      </c>
      <c r="U3428" s="20">
        <v>8594558650</v>
      </c>
      <c r="V3428" s="21" t="s">
        <v>164</v>
      </c>
      <c r="W3428" s="22">
        <v>6198562292</v>
      </c>
      <c r="X3428" s="21" t="s">
        <v>43</v>
      </c>
      <c r="Y3428" s="22" t="s">
        <v>10127</v>
      </c>
      <c r="Z3428" s="21" t="s">
        <v>44</v>
      </c>
      <c r="AA3428" s="22"/>
      <c r="AB3428" s="28" t="s">
        <v>10128</v>
      </c>
      <c r="AC3428" s="11" t="s">
        <v>167</v>
      </c>
      <c r="AD3428" s="20" t="s">
        <v>47</v>
      </c>
      <c r="AE3428" s="24">
        <v>45525</v>
      </c>
      <c r="AF3428" s="20" t="s">
        <v>967</v>
      </c>
      <c r="AG3428" s="20" t="s">
        <v>50</v>
      </c>
      <c r="AH3428" s="25" t="s">
        <v>3940</v>
      </c>
      <c r="AI3428" s="26">
        <v>45525</v>
      </c>
      <c r="AJ3428" s="25" t="s">
        <v>69</v>
      </c>
    </row>
    <row r="3429" spans="1:36" ht="21.95" customHeight="1">
      <c r="A3429" t="s">
        <v>10335</v>
      </c>
      <c r="B3429" s="11" t="s">
        <v>10129</v>
      </c>
      <c r="C3429" s="11" t="s">
        <v>10130</v>
      </c>
      <c r="D3429" s="11" t="s">
        <v>10131</v>
      </c>
      <c r="E3429" s="12">
        <v>18666361</v>
      </c>
      <c r="F3429" s="12" t="s">
        <v>36</v>
      </c>
      <c r="G3429" s="11" t="s">
        <v>10132</v>
      </c>
      <c r="H3429" s="13">
        <v>31454</v>
      </c>
      <c r="I3429" s="14">
        <v>45495</v>
      </c>
      <c r="J3429" s="14">
        <v>45495</v>
      </c>
      <c r="K3429" s="15">
        <v>366</v>
      </c>
      <c r="L3429" s="16">
        <v>45</v>
      </c>
      <c r="M3429" s="16">
        <v>21</v>
      </c>
      <c r="N3429" s="16" t="s">
        <v>36</v>
      </c>
      <c r="O3429" s="16" t="s">
        <v>36</v>
      </c>
      <c r="P3429" s="17" t="s">
        <v>38</v>
      </c>
      <c r="Q3429" s="18" t="s">
        <v>39</v>
      </c>
      <c r="R3429" s="19" t="s">
        <v>40</v>
      </c>
      <c r="S3429" s="20"/>
      <c r="T3429" s="21" t="s">
        <v>41</v>
      </c>
      <c r="U3429" s="20"/>
      <c r="V3429" s="21" t="s">
        <v>42</v>
      </c>
      <c r="W3429" s="22"/>
      <c r="X3429" s="21" t="s">
        <v>43</v>
      </c>
      <c r="Y3429" s="22"/>
      <c r="Z3429" s="21" t="s">
        <v>44</v>
      </c>
      <c r="AA3429" s="22"/>
      <c r="AB3429" s="23" t="s">
        <v>10133</v>
      </c>
      <c r="AC3429" s="11" t="s">
        <v>46</v>
      </c>
      <c r="AD3429" s="20" t="s">
        <v>47</v>
      </c>
      <c r="AE3429" s="24">
        <v>45516</v>
      </c>
      <c r="AF3429" s="20" t="s">
        <v>67</v>
      </c>
      <c r="AG3429" s="20" t="s">
        <v>50</v>
      </c>
      <c r="AH3429" s="25" t="s">
        <v>3973</v>
      </c>
      <c r="AI3429" s="26">
        <v>45516</v>
      </c>
      <c r="AJ3429" s="25" t="s">
        <v>69</v>
      </c>
    </row>
    <row r="3430" spans="1:36" ht="21.95" customHeight="1">
      <c r="A3430" t="s">
        <v>10335</v>
      </c>
      <c r="B3430" s="11" t="s">
        <v>10134</v>
      </c>
      <c r="C3430" s="11" t="s">
        <v>10135</v>
      </c>
      <c r="D3430" s="11" t="s">
        <v>10136</v>
      </c>
      <c r="E3430" s="12" t="s">
        <v>10137</v>
      </c>
      <c r="F3430" s="12" t="s">
        <v>36</v>
      </c>
      <c r="G3430" s="11" t="s">
        <v>10138</v>
      </c>
      <c r="H3430" s="13">
        <v>31911</v>
      </c>
      <c r="I3430" s="14">
        <v>45449</v>
      </c>
      <c r="J3430" s="14">
        <v>45450</v>
      </c>
      <c r="K3430" s="15">
        <v>451</v>
      </c>
      <c r="L3430" s="16">
        <v>91</v>
      </c>
      <c r="M3430" s="16">
        <v>67</v>
      </c>
      <c r="N3430" s="16" t="s">
        <v>36</v>
      </c>
      <c r="O3430" s="16" t="s">
        <v>36</v>
      </c>
      <c r="P3430" s="17" t="s">
        <v>219</v>
      </c>
      <c r="Q3430" s="18" t="s">
        <v>220</v>
      </c>
      <c r="R3430" s="19" t="s">
        <v>61</v>
      </c>
      <c r="S3430" s="20" t="s">
        <v>10139</v>
      </c>
      <c r="T3430" s="21" t="s">
        <v>63</v>
      </c>
      <c r="U3430" s="20" t="s">
        <v>10140</v>
      </c>
      <c r="V3430" s="21" t="s">
        <v>153</v>
      </c>
      <c r="W3430" s="22"/>
      <c r="X3430" s="21" t="s">
        <v>153</v>
      </c>
      <c r="Y3430" s="22"/>
      <c r="Z3430" s="21" t="s">
        <v>153</v>
      </c>
      <c r="AA3430" s="22"/>
      <c r="AB3430" s="23" t="s">
        <v>10141</v>
      </c>
      <c r="AC3430" s="11" t="s">
        <v>222</v>
      </c>
      <c r="AD3430" s="20" t="s">
        <v>66</v>
      </c>
      <c r="AE3430" s="24">
        <v>45536</v>
      </c>
      <c r="AF3430" s="20" t="s">
        <v>67</v>
      </c>
      <c r="AG3430" s="20" t="s">
        <v>50</v>
      </c>
      <c r="AH3430" s="25" t="s">
        <v>3973</v>
      </c>
      <c r="AI3430" s="26">
        <v>45505</v>
      </c>
      <c r="AJ3430" s="25" t="s">
        <v>119</v>
      </c>
    </row>
    <row r="3431" spans="1:36" ht="21.95" customHeight="1">
      <c r="A3431" t="s">
        <v>10335</v>
      </c>
      <c r="B3431" s="11" t="s">
        <v>10142</v>
      </c>
      <c r="C3431" s="11" t="s">
        <v>10143</v>
      </c>
      <c r="D3431" s="11" t="s">
        <v>10144</v>
      </c>
      <c r="E3431" s="12" t="s">
        <v>10145</v>
      </c>
      <c r="F3431" s="12" t="s">
        <v>36</v>
      </c>
      <c r="G3431" s="11" t="s">
        <v>10146</v>
      </c>
      <c r="H3431" s="13">
        <v>11961</v>
      </c>
      <c r="I3431" s="14">
        <v>45427</v>
      </c>
      <c r="J3431" s="14">
        <v>45427</v>
      </c>
      <c r="K3431" s="15">
        <v>1951</v>
      </c>
      <c r="L3431" s="16">
        <v>113</v>
      </c>
      <c r="M3431" s="16">
        <v>89</v>
      </c>
      <c r="N3431" s="16" t="s">
        <v>36</v>
      </c>
      <c r="O3431" s="16" t="s">
        <v>36</v>
      </c>
      <c r="P3431" s="17" t="s">
        <v>1230</v>
      </c>
      <c r="Q3431" s="18" t="s">
        <v>1231</v>
      </c>
      <c r="R3431" s="19" t="s">
        <v>41</v>
      </c>
      <c r="S3431" s="20">
        <v>45434</v>
      </c>
      <c r="T3431" s="21" t="s">
        <v>1233</v>
      </c>
      <c r="U3431" s="20" t="s">
        <v>10147</v>
      </c>
      <c r="V3431" s="21" t="s">
        <v>61</v>
      </c>
      <c r="W3431" s="22" t="s">
        <v>10148</v>
      </c>
      <c r="X3431" s="21" t="s">
        <v>63</v>
      </c>
      <c r="Y3431" s="22" t="s">
        <v>10149</v>
      </c>
      <c r="Z3431" s="21" t="s">
        <v>153</v>
      </c>
      <c r="AA3431" s="22"/>
      <c r="AB3431" s="23" t="s">
        <v>10150</v>
      </c>
      <c r="AC3431" s="11" t="s">
        <v>222</v>
      </c>
      <c r="AD3431" s="20" t="s">
        <v>47</v>
      </c>
      <c r="AE3431" s="24">
        <v>45494</v>
      </c>
      <c r="AF3431" s="20" t="s">
        <v>49</v>
      </c>
      <c r="AG3431" s="20" t="s">
        <v>50</v>
      </c>
      <c r="AH3431" s="25" t="s">
        <v>3973</v>
      </c>
      <c r="AI3431" s="26">
        <v>45464</v>
      </c>
      <c r="AJ3431" s="25" t="s">
        <v>119</v>
      </c>
    </row>
    <row r="3432" spans="1:36" ht="21.95" customHeight="1">
      <c r="A3432" t="s">
        <v>10335</v>
      </c>
      <c r="B3432" s="11" t="s">
        <v>10142</v>
      </c>
      <c r="C3432" s="11" t="s">
        <v>10143</v>
      </c>
      <c r="D3432" s="11" t="s">
        <v>10144</v>
      </c>
      <c r="E3432" s="12" t="s">
        <v>10145</v>
      </c>
      <c r="F3432" s="12" t="s">
        <v>36</v>
      </c>
      <c r="G3432" s="11" t="s">
        <v>10146</v>
      </c>
      <c r="H3432" s="13">
        <v>11961</v>
      </c>
      <c r="I3432" s="14">
        <v>45495</v>
      </c>
      <c r="J3432" s="14">
        <v>45495</v>
      </c>
      <c r="K3432" s="15">
        <v>250</v>
      </c>
      <c r="L3432" s="16">
        <v>45</v>
      </c>
      <c r="M3432" s="16">
        <v>21</v>
      </c>
      <c r="N3432" s="16" t="s">
        <v>36</v>
      </c>
      <c r="O3432" s="16" t="s">
        <v>36</v>
      </c>
      <c r="P3432" s="17" t="s">
        <v>141</v>
      </c>
      <c r="Q3432" s="18" t="s">
        <v>142</v>
      </c>
      <c r="R3432" s="19" t="s">
        <v>143</v>
      </c>
      <c r="S3432" s="20"/>
      <c r="T3432" s="21" t="s">
        <v>61</v>
      </c>
      <c r="U3432" s="20">
        <v>24229047451633</v>
      </c>
      <c r="V3432" s="21" t="s">
        <v>63</v>
      </c>
      <c r="W3432" s="22" t="s">
        <v>10151</v>
      </c>
      <c r="X3432" s="21">
        <v>0</v>
      </c>
      <c r="Y3432" s="22"/>
      <c r="Z3432" s="21">
        <v>0</v>
      </c>
      <c r="AA3432" s="22"/>
      <c r="AB3432" s="23" t="s">
        <v>10152</v>
      </c>
      <c r="AC3432" s="11" t="s">
        <v>144</v>
      </c>
      <c r="AD3432" s="20" t="s">
        <v>47</v>
      </c>
      <c r="AE3432" s="24">
        <v>45533</v>
      </c>
      <c r="AF3432" s="20" t="s">
        <v>67</v>
      </c>
      <c r="AG3432" s="20" t="s">
        <v>50</v>
      </c>
      <c r="AH3432" s="25" t="s">
        <v>5678</v>
      </c>
      <c r="AI3432" s="26">
        <v>45520</v>
      </c>
      <c r="AJ3432" s="25" t="s">
        <v>88</v>
      </c>
    </row>
    <row r="3433" spans="1:36" ht="21.95" customHeight="1">
      <c r="A3433" t="s">
        <v>10335</v>
      </c>
      <c r="B3433" s="11" t="s">
        <v>10153</v>
      </c>
      <c r="C3433" s="11" t="s">
        <v>10154</v>
      </c>
      <c r="D3433" s="11" t="s">
        <v>10155</v>
      </c>
      <c r="E3433" s="12" t="s">
        <v>10156</v>
      </c>
      <c r="F3433" s="12" t="s">
        <v>36</v>
      </c>
      <c r="G3433" s="11" t="s">
        <v>10157</v>
      </c>
      <c r="H3433" s="13">
        <v>37468</v>
      </c>
      <c r="I3433" s="14">
        <v>45449</v>
      </c>
      <c r="J3433" s="14">
        <v>45450</v>
      </c>
      <c r="K3433" s="15">
        <v>465</v>
      </c>
      <c r="L3433" s="16">
        <v>91</v>
      </c>
      <c r="M3433" s="16">
        <v>67</v>
      </c>
      <c r="N3433" s="16" t="s">
        <v>36</v>
      </c>
      <c r="O3433" s="16" t="s">
        <v>36</v>
      </c>
      <c r="P3433" s="17" t="s">
        <v>56</v>
      </c>
      <c r="Q3433" s="18" t="s">
        <v>57</v>
      </c>
      <c r="R3433" s="19" t="s">
        <v>58</v>
      </c>
      <c r="S3433" s="20" t="s">
        <v>10158</v>
      </c>
      <c r="T3433" s="21" t="s">
        <v>59</v>
      </c>
      <c r="U3433" s="20">
        <v>8595502662</v>
      </c>
      <c r="V3433" s="21" t="s">
        <v>60</v>
      </c>
      <c r="W3433" s="22">
        <v>2931</v>
      </c>
      <c r="X3433" s="21" t="s">
        <v>61</v>
      </c>
      <c r="Y3433" s="22" t="s">
        <v>10159</v>
      </c>
      <c r="Z3433" s="21" t="s">
        <v>63</v>
      </c>
      <c r="AA3433" s="22"/>
      <c r="AB3433" s="28" t="s">
        <v>10160</v>
      </c>
      <c r="AC3433" s="11" t="s">
        <v>65</v>
      </c>
      <c r="AD3433" s="20" t="s">
        <v>47</v>
      </c>
      <c r="AE3433" s="24">
        <v>45542</v>
      </c>
      <c r="AF3433" s="20" t="s">
        <v>67</v>
      </c>
      <c r="AG3433" s="20" t="s">
        <v>50</v>
      </c>
      <c r="AH3433" s="25" t="s">
        <v>112</v>
      </c>
      <c r="AI3433" s="26">
        <v>45527</v>
      </c>
      <c r="AJ3433" s="25" t="s">
        <v>104</v>
      </c>
    </row>
    <row r="3434" spans="1:36" ht="21.95" customHeight="1">
      <c r="A3434" t="s">
        <v>10335</v>
      </c>
      <c r="B3434" s="11" t="s">
        <v>10161</v>
      </c>
      <c r="C3434" s="11" t="s">
        <v>1874</v>
      </c>
      <c r="D3434" s="11" t="s">
        <v>10162</v>
      </c>
      <c r="E3434" s="12" t="s">
        <v>10163</v>
      </c>
      <c r="F3434" s="12" t="s">
        <v>36</v>
      </c>
      <c r="G3434" s="11" t="s">
        <v>10164</v>
      </c>
      <c r="H3434" s="13">
        <v>23968</v>
      </c>
      <c r="I3434" s="14">
        <v>45489</v>
      </c>
      <c r="J3434" s="14">
        <v>45490</v>
      </c>
      <c r="K3434" s="15">
        <v>2321</v>
      </c>
      <c r="L3434" s="16">
        <v>51</v>
      </c>
      <c r="M3434" s="16">
        <v>27</v>
      </c>
      <c r="N3434" s="16" t="s">
        <v>36</v>
      </c>
      <c r="O3434" s="16" t="s">
        <v>36</v>
      </c>
      <c r="P3434" s="17" t="s">
        <v>141</v>
      </c>
      <c r="Q3434" s="18" t="s">
        <v>142</v>
      </c>
      <c r="R3434" s="19" t="s">
        <v>143</v>
      </c>
      <c r="S3434" s="20"/>
      <c r="T3434" s="21" t="s">
        <v>61</v>
      </c>
      <c r="U3434" s="20"/>
      <c r="V3434" s="21" t="s">
        <v>63</v>
      </c>
      <c r="W3434" s="22" t="s">
        <v>86</v>
      </c>
      <c r="X3434" s="21">
        <v>0</v>
      </c>
      <c r="Y3434" s="22"/>
      <c r="Z3434" s="21">
        <v>0</v>
      </c>
      <c r="AA3434" s="22"/>
      <c r="AB3434" s="28" t="s">
        <v>10165</v>
      </c>
      <c r="AC3434" s="11" t="s">
        <v>144</v>
      </c>
      <c r="AD3434" s="20" t="s">
        <v>47</v>
      </c>
      <c r="AE3434" s="24">
        <v>45525</v>
      </c>
      <c r="AF3434" s="20" t="s">
        <v>49</v>
      </c>
      <c r="AG3434" s="20" t="s">
        <v>50</v>
      </c>
      <c r="AH3434" s="25" t="s">
        <v>3940</v>
      </c>
      <c r="AI3434" s="26">
        <v>45525</v>
      </c>
      <c r="AJ3434" s="25" t="s">
        <v>69</v>
      </c>
    </row>
    <row r="3435" spans="1:36" ht="21.95" customHeight="1">
      <c r="A3435" t="s">
        <v>10335</v>
      </c>
      <c r="B3435" s="11" t="s">
        <v>10166</v>
      </c>
      <c r="C3435" s="11" t="s">
        <v>1874</v>
      </c>
      <c r="D3435" s="11" t="s">
        <v>10167</v>
      </c>
      <c r="E3435" s="12" t="s">
        <v>10168</v>
      </c>
      <c r="F3435" s="12" t="s">
        <v>36</v>
      </c>
      <c r="G3435" s="11" t="s">
        <v>10169</v>
      </c>
      <c r="H3435" s="13">
        <v>42576</v>
      </c>
      <c r="I3435" s="14">
        <v>45481</v>
      </c>
      <c r="J3435" s="14">
        <v>45481</v>
      </c>
      <c r="K3435" s="15">
        <v>1717</v>
      </c>
      <c r="L3435" s="16">
        <v>59</v>
      </c>
      <c r="M3435" s="16">
        <v>35</v>
      </c>
      <c r="N3435" s="16" t="s">
        <v>36</v>
      </c>
      <c r="O3435" s="16" t="s">
        <v>36</v>
      </c>
      <c r="P3435" s="17" t="s">
        <v>56</v>
      </c>
      <c r="Q3435" s="18" t="s">
        <v>57</v>
      </c>
      <c r="R3435" s="19" t="s">
        <v>58</v>
      </c>
      <c r="S3435" s="20"/>
      <c r="T3435" s="21" t="s">
        <v>59</v>
      </c>
      <c r="U3435" s="20"/>
      <c r="V3435" s="21" t="s">
        <v>60</v>
      </c>
      <c r="W3435" s="22"/>
      <c r="X3435" s="21" t="s">
        <v>61</v>
      </c>
      <c r="Y3435" s="22"/>
      <c r="Z3435" s="21" t="s">
        <v>63</v>
      </c>
      <c r="AA3435" s="22" t="s">
        <v>86</v>
      </c>
      <c r="AB3435" s="28" t="s">
        <v>10170</v>
      </c>
      <c r="AC3435" s="11" t="s">
        <v>65</v>
      </c>
      <c r="AD3435" s="20" t="s">
        <v>66</v>
      </c>
      <c r="AE3435" s="33">
        <v>45532</v>
      </c>
      <c r="AF3435" s="20" t="s">
        <v>67</v>
      </c>
      <c r="AG3435" s="20" t="s">
        <v>50</v>
      </c>
      <c r="AH3435" s="25" t="s">
        <v>663</v>
      </c>
      <c r="AI3435" s="26">
        <v>45517</v>
      </c>
      <c r="AJ3435" s="25" t="s">
        <v>104</v>
      </c>
    </row>
    <row r="3436" spans="1:36" ht="21.95" customHeight="1">
      <c r="A3436" t="s">
        <v>10335</v>
      </c>
      <c r="B3436" s="11" t="s">
        <v>10171</v>
      </c>
      <c r="C3436" s="11" t="s">
        <v>1874</v>
      </c>
      <c r="D3436" s="11" t="s">
        <v>10172</v>
      </c>
      <c r="E3436" s="12" t="s">
        <v>10173</v>
      </c>
      <c r="F3436" s="12" t="s">
        <v>36</v>
      </c>
      <c r="G3436" s="11" t="s">
        <v>10174</v>
      </c>
      <c r="H3436" s="13">
        <v>29720</v>
      </c>
      <c r="I3436" s="14">
        <v>45484</v>
      </c>
      <c r="J3436" s="14">
        <v>45504</v>
      </c>
      <c r="K3436" s="15">
        <v>423</v>
      </c>
      <c r="L3436" s="16">
        <v>56</v>
      </c>
      <c r="M3436" s="16">
        <v>32</v>
      </c>
      <c r="N3436" s="16" t="s">
        <v>36</v>
      </c>
      <c r="O3436" s="16" t="s">
        <v>36</v>
      </c>
      <c r="P3436" s="17" t="s">
        <v>56</v>
      </c>
      <c r="Q3436" s="18" t="s">
        <v>57</v>
      </c>
      <c r="R3436" s="19" t="s">
        <v>58</v>
      </c>
      <c r="S3436" s="20"/>
      <c r="T3436" s="21" t="s">
        <v>59</v>
      </c>
      <c r="U3436" s="20"/>
      <c r="V3436" s="21" t="s">
        <v>60</v>
      </c>
      <c r="W3436" s="22"/>
      <c r="X3436" s="21" t="s">
        <v>61</v>
      </c>
      <c r="Y3436" s="22"/>
      <c r="Z3436" s="21" t="s">
        <v>63</v>
      </c>
      <c r="AA3436" s="22"/>
      <c r="AB3436" s="28" t="s">
        <v>10175</v>
      </c>
      <c r="AC3436" s="11" t="s">
        <v>65</v>
      </c>
      <c r="AD3436" s="20" t="s">
        <v>66</v>
      </c>
      <c r="AE3436" s="24">
        <v>45532</v>
      </c>
      <c r="AF3436" s="20" t="s">
        <v>67</v>
      </c>
      <c r="AG3436" s="20" t="s">
        <v>50</v>
      </c>
      <c r="AH3436" s="25" t="s">
        <v>663</v>
      </c>
      <c r="AI3436" s="26">
        <v>45517</v>
      </c>
      <c r="AJ3436" s="25" t="s">
        <v>104</v>
      </c>
    </row>
    <row r="3437" spans="1:36" ht="21.95" customHeight="1">
      <c r="A3437" t="s">
        <v>10335</v>
      </c>
      <c r="B3437" s="11" t="s">
        <v>10176</v>
      </c>
      <c r="C3437" s="11" t="s">
        <v>10177</v>
      </c>
      <c r="D3437" s="11" t="s">
        <v>10178</v>
      </c>
      <c r="E3437" s="12">
        <v>7768110965</v>
      </c>
      <c r="F3437" s="12" t="s">
        <v>36</v>
      </c>
      <c r="G3437" s="11" t="s">
        <v>10179</v>
      </c>
      <c r="H3437" s="13">
        <v>18186</v>
      </c>
      <c r="I3437" s="14">
        <v>45462</v>
      </c>
      <c r="J3437" s="14">
        <v>45463</v>
      </c>
      <c r="K3437" s="15">
        <v>72</v>
      </c>
      <c r="L3437" s="16">
        <v>78</v>
      </c>
      <c r="M3437" s="16">
        <v>54</v>
      </c>
      <c r="N3437" s="16" t="s">
        <v>36</v>
      </c>
      <c r="O3437" s="16" t="s">
        <v>36</v>
      </c>
      <c r="P3437" s="17" t="s">
        <v>276</v>
      </c>
      <c r="Q3437" s="18" t="s">
        <v>277</v>
      </c>
      <c r="R3437" s="19" t="s">
        <v>40</v>
      </c>
      <c r="S3437" s="20"/>
      <c r="T3437" s="21" t="s">
        <v>41</v>
      </c>
      <c r="U3437" s="20"/>
      <c r="V3437" s="21" t="s">
        <v>42</v>
      </c>
      <c r="W3437" s="22"/>
      <c r="X3437" s="21" t="s">
        <v>43</v>
      </c>
      <c r="Y3437" s="29"/>
      <c r="Z3437" s="21" t="s">
        <v>44</v>
      </c>
      <c r="AA3437" s="29"/>
      <c r="AB3437" s="23" t="s">
        <v>10180</v>
      </c>
      <c r="AC3437" s="11" t="s">
        <v>46</v>
      </c>
      <c r="AD3437" s="20" t="s">
        <v>66</v>
      </c>
      <c r="AE3437" s="24">
        <v>45525</v>
      </c>
      <c r="AF3437" s="20" t="s">
        <v>67</v>
      </c>
      <c r="AG3437" s="20" t="s">
        <v>50</v>
      </c>
      <c r="AH3437" s="25" t="s">
        <v>3940</v>
      </c>
      <c r="AI3437" s="26">
        <v>45525</v>
      </c>
      <c r="AJ3437" s="25" t="s">
        <v>69</v>
      </c>
    </row>
    <row r="3438" spans="1:36" ht="21.95" customHeight="1">
      <c r="A3438" t="s">
        <v>10335</v>
      </c>
      <c r="B3438" s="11" t="s">
        <v>10181</v>
      </c>
      <c r="C3438" s="11" t="s">
        <v>10177</v>
      </c>
      <c r="D3438" s="11" t="s">
        <v>10182</v>
      </c>
      <c r="E3438" s="12">
        <v>7753367769</v>
      </c>
      <c r="F3438" s="12" t="s">
        <v>36</v>
      </c>
      <c r="G3438" s="11" t="s">
        <v>10182</v>
      </c>
      <c r="H3438" s="13">
        <v>18007</v>
      </c>
      <c r="I3438" s="14">
        <v>45456</v>
      </c>
      <c r="J3438" s="14">
        <v>45456</v>
      </c>
      <c r="K3438" s="15">
        <v>72</v>
      </c>
      <c r="L3438" s="16">
        <v>84</v>
      </c>
      <c r="M3438" s="16">
        <v>60</v>
      </c>
      <c r="N3438" s="16" t="s">
        <v>36</v>
      </c>
      <c r="O3438" s="16" t="s">
        <v>36</v>
      </c>
      <c r="P3438" s="17" t="s">
        <v>7450</v>
      </c>
      <c r="Q3438" s="18" t="s">
        <v>7451</v>
      </c>
      <c r="R3438" s="19" t="s">
        <v>7452</v>
      </c>
      <c r="S3438" s="20"/>
      <c r="T3438" s="21" t="s">
        <v>7453</v>
      </c>
      <c r="U3438" s="20"/>
      <c r="V3438" s="21" t="s">
        <v>61</v>
      </c>
      <c r="W3438" s="29" t="s">
        <v>10183</v>
      </c>
      <c r="X3438" s="21" t="s">
        <v>63</v>
      </c>
      <c r="Y3438" s="29" t="s">
        <v>10184</v>
      </c>
      <c r="Z3438" s="21">
        <v>0</v>
      </c>
      <c r="AA3438" s="29"/>
      <c r="AB3438" s="23" t="s">
        <v>10185</v>
      </c>
      <c r="AC3438" s="11" t="s">
        <v>318</v>
      </c>
      <c r="AD3438" s="20" t="s">
        <v>47</v>
      </c>
      <c r="AE3438" s="24">
        <v>45537</v>
      </c>
      <c r="AF3438" s="20" t="s">
        <v>49</v>
      </c>
      <c r="AG3438" s="20" t="s">
        <v>50</v>
      </c>
      <c r="AH3438" s="25" t="s">
        <v>465</v>
      </c>
      <c r="AI3438" s="26">
        <v>45506</v>
      </c>
      <c r="AJ3438" s="25" t="s">
        <v>119</v>
      </c>
    </row>
    <row r="3439" spans="1:36" ht="21.95" customHeight="1">
      <c r="A3439" t="s">
        <v>10335</v>
      </c>
      <c r="B3439" s="11" t="s">
        <v>10186</v>
      </c>
      <c r="C3439" s="11" t="s">
        <v>1952</v>
      </c>
      <c r="D3439" s="11" t="s">
        <v>10187</v>
      </c>
      <c r="E3439" s="12">
        <v>124176895101</v>
      </c>
      <c r="F3439" s="12" t="s">
        <v>36</v>
      </c>
      <c r="G3439" s="11" t="s">
        <v>10188</v>
      </c>
      <c r="H3439" s="13">
        <v>43204</v>
      </c>
      <c r="I3439" s="14">
        <v>45447</v>
      </c>
      <c r="J3439" s="14">
        <v>45447</v>
      </c>
      <c r="K3439" s="15">
        <v>232</v>
      </c>
      <c r="L3439" s="16">
        <v>93</v>
      </c>
      <c r="M3439" s="16">
        <v>69</v>
      </c>
      <c r="N3439" s="16" t="s">
        <v>36</v>
      </c>
      <c r="O3439" s="16" t="s">
        <v>36</v>
      </c>
      <c r="P3439" s="17" t="s">
        <v>38</v>
      </c>
      <c r="Q3439" s="18" t="s">
        <v>39</v>
      </c>
      <c r="R3439" s="19" t="s">
        <v>40</v>
      </c>
      <c r="S3439" s="20">
        <v>134</v>
      </c>
      <c r="T3439" s="21" t="s">
        <v>41</v>
      </c>
      <c r="U3439" s="20" t="s">
        <v>2194</v>
      </c>
      <c r="V3439" s="21" t="s">
        <v>42</v>
      </c>
      <c r="W3439" s="29" t="s">
        <v>10189</v>
      </c>
      <c r="X3439" s="21" t="s">
        <v>43</v>
      </c>
      <c r="Y3439" s="29" t="s">
        <v>395</v>
      </c>
      <c r="Z3439" s="21" t="s">
        <v>44</v>
      </c>
      <c r="AA3439" s="29" t="s">
        <v>10190</v>
      </c>
      <c r="AB3439" s="23" t="s">
        <v>10191</v>
      </c>
      <c r="AC3439" s="11" t="s">
        <v>46</v>
      </c>
      <c r="AD3439" s="20" t="s">
        <v>47</v>
      </c>
      <c r="AE3439" s="24">
        <v>45536</v>
      </c>
      <c r="AF3439" s="20" t="s">
        <v>1200</v>
      </c>
      <c r="AG3439" s="20" t="s">
        <v>50</v>
      </c>
      <c r="AH3439" s="25" t="s">
        <v>3973</v>
      </c>
      <c r="AI3439" s="26">
        <v>45505</v>
      </c>
      <c r="AJ3439" s="25" t="s">
        <v>119</v>
      </c>
    </row>
    <row r="3440" spans="1:36" ht="21.95" customHeight="1">
      <c r="A3440" t="s">
        <v>10335</v>
      </c>
      <c r="B3440" s="11" t="s">
        <v>10192</v>
      </c>
      <c r="C3440" s="11" t="s">
        <v>1952</v>
      </c>
      <c r="D3440" s="11" t="s">
        <v>10193</v>
      </c>
      <c r="E3440" s="12">
        <v>167793512</v>
      </c>
      <c r="F3440" s="12" t="s">
        <v>36</v>
      </c>
      <c r="G3440" s="11" t="s">
        <v>10194</v>
      </c>
      <c r="H3440" s="13">
        <v>33747</v>
      </c>
      <c r="I3440" s="14">
        <v>45398</v>
      </c>
      <c r="J3440" s="14">
        <v>45404</v>
      </c>
      <c r="K3440" s="15">
        <v>825</v>
      </c>
      <c r="L3440" s="16">
        <v>142</v>
      </c>
      <c r="M3440" s="16">
        <v>118</v>
      </c>
      <c r="N3440" s="16" t="s">
        <v>36</v>
      </c>
      <c r="O3440" s="16" t="s">
        <v>36</v>
      </c>
      <c r="P3440" s="17" t="s">
        <v>56</v>
      </c>
      <c r="Q3440" s="18" t="s">
        <v>57</v>
      </c>
      <c r="R3440" s="19" t="s">
        <v>58</v>
      </c>
      <c r="S3440" s="20">
        <v>94276</v>
      </c>
      <c r="T3440" s="21" t="s">
        <v>59</v>
      </c>
      <c r="U3440" s="20" t="s">
        <v>66</v>
      </c>
      <c r="V3440" s="21" t="s">
        <v>60</v>
      </c>
      <c r="W3440" s="29" t="s">
        <v>10195</v>
      </c>
      <c r="X3440" s="21" t="s">
        <v>61</v>
      </c>
      <c r="Y3440" s="29" t="s">
        <v>10196</v>
      </c>
      <c r="Z3440" s="21" t="s">
        <v>63</v>
      </c>
      <c r="AA3440" s="29" t="s">
        <v>10197</v>
      </c>
      <c r="AB3440" s="28" t="s">
        <v>10198</v>
      </c>
      <c r="AC3440" s="11" t="s">
        <v>65</v>
      </c>
      <c r="AD3440" s="20" t="s">
        <v>47</v>
      </c>
      <c r="AE3440" s="33">
        <v>45545</v>
      </c>
      <c r="AF3440" s="20" t="s">
        <v>67</v>
      </c>
      <c r="AG3440" s="20" t="s">
        <v>50</v>
      </c>
      <c r="AH3440" s="25" t="s">
        <v>663</v>
      </c>
      <c r="AI3440" s="26">
        <v>45530</v>
      </c>
      <c r="AJ3440" s="25" t="s">
        <v>104</v>
      </c>
    </row>
    <row r="3441" spans="1:36" ht="21.95" customHeight="1">
      <c r="A3441" t="s">
        <v>10335</v>
      </c>
      <c r="B3441" s="11" t="s">
        <v>10192</v>
      </c>
      <c r="C3441" s="11" t="s">
        <v>1952</v>
      </c>
      <c r="D3441" s="11" t="s">
        <v>10193</v>
      </c>
      <c r="E3441" s="12">
        <v>167793512</v>
      </c>
      <c r="F3441" s="12" t="s">
        <v>36</v>
      </c>
      <c r="G3441" s="11" t="s">
        <v>10194</v>
      </c>
      <c r="H3441" s="13">
        <v>33747</v>
      </c>
      <c r="I3441" s="14">
        <v>45413</v>
      </c>
      <c r="J3441" s="14">
        <v>45414</v>
      </c>
      <c r="K3441" s="15">
        <v>738</v>
      </c>
      <c r="L3441" s="16">
        <v>127</v>
      </c>
      <c r="M3441" s="16">
        <v>103</v>
      </c>
      <c r="N3441" s="16" t="s">
        <v>36</v>
      </c>
      <c r="O3441" s="16" t="s">
        <v>36</v>
      </c>
      <c r="P3441" s="17" t="s">
        <v>56</v>
      </c>
      <c r="Q3441" s="18" t="s">
        <v>57</v>
      </c>
      <c r="R3441" s="19" t="s">
        <v>58</v>
      </c>
      <c r="S3441" s="20" t="s">
        <v>10199</v>
      </c>
      <c r="T3441" s="21" t="s">
        <v>59</v>
      </c>
      <c r="U3441" s="20" t="s">
        <v>66</v>
      </c>
      <c r="V3441" s="21" t="s">
        <v>60</v>
      </c>
      <c r="W3441" s="29" t="s">
        <v>10200</v>
      </c>
      <c r="X3441" s="21" t="s">
        <v>61</v>
      </c>
      <c r="Y3441" s="29" t="s">
        <v>10201</v>
      </c>
      <c r="Z3441" s="21" t="s">
        <v>63</v>
      </c>
      <c r="AA3441" s="29" t="s">
        <v>10202</v>
      </c>
      <c r="AB3441" s="28" t="s">
        <v>10203</v>
      </c>
      <c r="AC3441" s="11" t="s">
        <v>65</v>
      </c>
      <c r="AD3441" s="20" t="s">
        <v>47</v>
      </c>
      <c r="AE3441" s="24">
        <v>45545</v>
      </c>
      <c r="AF3441" s="20" t="s">
        <v>67</v>
      </c>
      <c r="AG3441" s="20" t="s">
        <v>50</v>
      </c>
      <c r="AH3441" s="25" t="s">
        <v>663</v>
      </c>
      <c r="AI3441" s="26">
        <v>45530</v>
      </c>
      <c r="AJ3441" s="25" t="s">
        <v>104</v>
      </c>
    </row>
    <row r="3442" spans="1:36" ht="21.95" customHeight="1">
      <c r="A3442" t="s">
        <v>10335</v>
      </c>
      <c r="B3442" s="11" t="s">
        <v>10204</v>
      </c>
      <c r="C3442" s="11" t="s">
        <v>10205</v>
      </c>
      <c r="D3442" s="11" t="s">
        <v>10206</v>
      </c>
      <c r="E3442" s="12">
        <v>540415312</v>
      </c>
      <c r="F3442" s="12" t="s">
        <v>36</v>
      </c>
      <c r="G3442" s="11" t="s">
        <v>10207</v>
      </c>
      <c r="H3442" s="13">
        <v>33806</v>
      </c>
      <c r="I3442" s="14">
        <v>45495</v>
      </c>
      <c r="J3442" s="14">
        <v>45495</v>
      </c>
      <c r="K3442" s="15">
        <v>366</v>
      </c>
      <c r="L3442" s="16">
        <v>45</v>
      </c>
      <c r="M3442" s="16">
        <v>21</v>
      </c>
      <c r="N3442" s="16" t="s">
        <v>36</v>
      </c>
      <c r="O3442" s="16" t="s">
        <v>36</v>
      </c>
      <c r="P3442" s="17" t="s">
        <v>162</v>
      </c>
      <c r="Q3442" s="18" t="s">
        <v>163</v>
      </c>
      <c r="R3442" s="19" t="s">
        <v>40</v>
      </c>
      <c r="S3442" s="20"/>
      <c r="T3442" s="21" t="s">
        <v>41</v>
      </c>
      <c r="U3442" s="20"/>
      <c r="V3442" s="21" t="s">
        <v>164</v>
      </c>
      <c r="W3442" s="29"/>
      <c r="X3442" s="21" t="s">
        <v>43</v>
      </c>
      <c r="Y3442" s="29"/>
      <c r="Z3442" s="21" t="s">
        <v>44</v>
      </c>
      <c r="AA3442" s="29"/>
      <c r="AB3442" s="23" t="s">
        <v>10208</v>
      </c>
      <c r="AC3442" s="11" t="s">
        <v>167</v>
      </c>
      <c r="AD3442" s="20"/>
      <c r="AE3442" s="24">
        <v>45525</v>
      </c>
      <c r="AF3442" s="20" t="s">
        <v>49</v>
      </c>
      <c r="AG3442" s="20" t="s">
        <v>50</v>
      </c>
      <c r="AH3442" s="25" t="s">
        <v>3940</v>
      </c>
      <c r="AI3442" s="26">
        <v>45525</v>
      </c>
      <c r="AJ3442" s="25" t="s">
        <v>69</v>
      </c>
    </row>
    <row r="3443" spans="1:36" ht="21.95" customHeight="1">
      <c r="A3443" t="s">
        <v>10335</v>
      </c>
      <c r="B3443" s="11" t="s">
        <v>10209</v>
      </c>
      <c r="C3443" s="11" t="s">
        <v>10210</v>
      </c>
      <c r="D3443" s="11" t="s">
        <v>10211</v>
      </c>
      <c r="E3443" s="12">
        <v>8000000192240</v>
      </c>
      <c r="F3443" s="12" t="s">
        <v>36</v>
      </c>
      <c r="G3443" s="11" t="s">
        <v>10212</v>
      </c>
      <c r="H3443" s="13">
        <v>29775</v>
      </c>
      <c r="I3443" s="14">
        <v>45419</v>
      </c>
      <c r="J3443" s="14">
        <v>45490</v>
      </c>
      <c r="K3443" s="15">
        <v>239</v>
      </c>
      <c r="L3443" s="16">
        <v>121</v>
      </c>
      <c r="M3443" s="16">
        <v>97</v>
      </c>
      <c r="N3443" s="16" t="s">
        <v>36</v>
      </c>
      <c r="O3443" s="16" t="s">
        <v>36</v>
      </c>
      <c r="P3443" s="17" t="s">
        <v>429</v>
      </c>
      <c r="Q3443" s="18" t="s">
        <v>430</v>
      </c>
      <c r="R3443" s="19" t="s">
        <v>431</v>
      </c>
      <c r="S3443" s="20">
        <v>45292</v>
      </c>
      <c r="T3443" s="21" t="s">
        <v>432</v>
      </c>
      <c r="U3443" s="20" t="s">
        <v>66</v>
      </c>
      <c r="V3443" s="21" t="s">
        <v>433</v>
      </c>
      <c r="W3443" s="29" t="s">
        <v>10213</v>
      </c>
      <c r="X3443" s="21" t="s">
        <v>61</v>
      </c>
      <c r="Y3443" s="29" t="s">
        <v>10214</v>
      </c>
      <c r="Z3443" s="21" t="s">
        <v>63</v>
      </c>
      <c r="AA3443" s="29" t="s">
        <v>10215</v>
      </c>
      <c r="AB3443" s="23" t="s">
        <v>10216</v>
      </c>
      <c r="AC3443" s="11" t="s">
        <v>144</v>
      </c>
      <c r="AD3443" s="20" t="s">
        <v>47</v>
      </c>
      <c r="AE3443" s="24">
        <v>45499</v>
      </c>
      <c r="AF3443" s="20" t="s">
        <v>49</v>
      </c>
      <c r="AG3443" s="20" t="s">
        <v>50</v>
      </c>
      <c r="AH3443" s="26" t="s">
        <v>3973</v>
      </c>
      <c r="AI3443" s="26">
        <v>45469</v>
      </c>
      <c r="AJ3443" s="25" t="s">
        <v>119</v>
      </c>
    </row>
    <row r="3444" spans="1:36" ht="21.95" customHeight="1">
      <c r="A3444" t="s">
        <v>10335</v>
      </c>
      <c r="B3444" s="11" t="s">
        <v>10217</v>
      </c>
      <c r="C3444" s="11" t="s">
        <v>10210</v>
      </c>
      <c r="D3444" s="11" t="s">
        <v>10218</v>
      </c>
      <c r="E3444" s="12">
        <v>521641053</v>
      </c>
      <c r="F3444" s="12" t="s">
        <v>36</v>
      </c>
      <c r="G3444" s="11" t="s">
        <v>10219</v>
      </c>
      <c r="H3444" s="13">
        <v>21229</v>
      </c>
      <c r="I3444" s="14">
        <v>45463</v>
      </c>
      <c r="J3444" s="14">
        <v>45463</v>
      </c>
      <c r="K3444" s="15">
        <v>366</v>
      </c>
      <c r="L3444" s="16">
        <v>77</v>
      </c>
      <c r="M3444" s="16">
        <v>53</v>
      </c>
      <c r="N3444" s="16" t="s">
        <v>36</v>
      </c>
      <c r="O3444" s="16" t="s">
        <v>36</v>
      </c>
      <c r="P3444" s="17" t="s">
        <v>56</v>
      </c>
      <c r="Q3444" s="18" t="s">
        <v>57</v>
      </c>
      <c r="R3444" s="19" t="s">
        <v>58</v>
      </c>
      <c r="S3444" s="20">
        <v>84056</v>
      </c>
      <c r="T3444" s="21" t="s">
        <v>59</v>
      </c>
      <c r="U3444" s="20">
        <v>3037412116</v>
      </c>
      <c r="V3444" s="21" t="s">
        <v>60</v>
      </c>
      <c r="W3444" s="29" t="s">
        <v>1599</v>
      </c>
      <c r="X3444" s="21" t="s">
        <v>61</v>
      </c>
      <c r="Y3444" s="29">
        <v>1382620</v>
      </c>
      <c r="Z3444" s="21" t="s">
        <v>63</v>
      </c>
      <c r="AA3444" s="29" t="s">
        <v>10220</v>
      </c>
      <c r="AB3444" s="23" t="s">
        <v>10221</v>
      </c>
      <c r="AC3444" s="11" t="s">
        <v>65</v>
      </c>
      <c r="AD3444" s="20" t="s">
        <v>66</v>
      </c>
      <c r="AE3444" s="24">
        <v>45521</v>
      </c>
      <c r="AF3444" s="20" t="s">
        <v>67</v>
      </c>
      <c r="AG3444" s="20" t="s">
        <v>50</v>
      </c>
      <c r="AH3444" s="26" t="s">
        <v>465</v>
      </c>
      <c r="AI3444" s="26">
        <v>45506</v>
      </c>
      <c r="AJ3444" s="25" t="s">
        <v>104</v>
      </c>
    </row>
    <row r="3445" spans="1:36" ht="21.95" customHeight="1">
      <c r="A3445" t="s">
        <v>10335</v>
      </c>
      <c r="B3445" s="11" t="s">
        <v>10222</v>
      </c>
      <c r="C3445" s="11" t="s">
        <v>10210</v>
      </c>
      <c r="D3445" s="11" t="s">
        <v>10223</v>
      </c>
      <c r="E3445" s="12">
        <v>8000082221094</v>
      </c>
      <c r="F3445" s="12" t="s">
        <v>36</v>
      </c>
      <c r="G3445" s="11" t="s">
        <v>10224</v>
      </c>
      <c r="H3445" s="13">
        <v>29068</v>
      </c>
      <c r="I3445" s="14">
        <v>45481</v>
      </c>
      <c r="J3445" s="14">
        <v>45481</v>
      </c>
      <c r="K3445" s="15">
        <v>198</v>
      </c>
      <c r="L3445" s="16">
        <v>59</v>
      </c>
      <c r="M3445" s="16">
        <v>35</v>
      </c>
      <c r="N3445" s="16" t="s">
        <v>36</v>
      </c>
      <c r="O3445" s="16" t="s">
        <v>36</v>
      </c>
      <c r="P3445" s="17" t="s">
        <v>56</v>
      </c>
      <c r="Q3445" s="18" t="s">
        <v>57</v>
      </c>
      <c r="R3445" s="19" t="s">
        <v>58</v>
      </c>
      <c r="S3445" s="20"/>
      <c r="T3445" s="21" t="s">
        <v>59</v>
      </c>
      <c r="U3445" s="20"/>
      <c r="V3445" s="21" t="s">
        <v>60</v>
      </c>
      <c r="W3445" s="29"/>
      <c r="X3445" s="21" t="s">
        <v>61</v>
      </c>
      <c r="Y3445" s="29"/>
      <c r="Z3445" s="21" t="s">
        <v>63</v>
      </c>
      <c r="AA3445" s="29" t="s">
        <v>86</v>
      </c>
      <c r="AB3445" s="28" t="s">
        <v>10225</v>
      </c>
      <c r="AC3445" s="11" t="s">
        <v>65</v>
      </c>
      <c r="AD3445" s="20" t="s">
        <v>47</v>
      </c>
      <c r="AE3445" s="24">
        <v>45542</v>
      </c>
      <c r="AF3445" s="20" t="s">
        <v>67</v>
      </c>
      <c r="AG3445" s="20" t="s">
        <v>50</v>
      </c>
      <c r="AH3445" s="25" t="s">
        <v>112</v>
      </c>
      <c r="AI3445" s="26">
        <v>45527</v>
      </c>
      <c r="AJ3445" s="25" t="s">
        <v>104</v>
      </c>
    </row>
    <row r="3446" spans="1:36" ht="21.95" customHeight="1">
      <c r="A3446" t="s">
        <v>10335</v>
      </c>
      <c r="B3446" s="11" t="s">
        <v>10226</v>
      </c>
      <c r="C3446" s="11" t="s">
        <v>10227</v>
      </c>
      <c r="D3446" s="11" t="s">
        <v>10228</v>
      </c>
      <c r="E3446" s="12">
        <v>479649663</v>
      </c>
      <c r="F3446" s="12" t="s">
        <v>36</v>
      </c>
      <c r="G3446" s="11" t="s">
        <v>10229</v>
      </c>
      <c r="H3446" s="13">
        <v>19439</v>
      </c>
      <c r="I3446" s="14">
        <v>45449</v>
      </c>
      <c r="J3446" s="14">
        <v>45497</v>
      </c>
      <c r="K3446" s="15">
        <v>451</v>
      </c>
      <c r="L3446" s="16">
        <v>91</v>
      </c>
      <c r="M3446" s="16">
        <v>67</v>
      </c>
      <c r="N3446" s="16" t="s">
        <v>36</v>
      </c>
      <c r="O3446" s="16" t="s">
        <v>36</v>
      </c>
      <c r="P3446" s="17" t="s">
        <v>106</v>
      </c>
      <c r="Q3446" s="18" t="s">
        <v>107</v>
      </c>
      <c r="R3446" s="19" t="s">
        <v>108</v>
      </c>
      <c r="S3446" s="20"/>
      <c r="T3446" s="21" t="s">
        <v>59</v>
      </c>
      <c r="U3446" s="20"/>
      <c r="V3446" s="21" t="s">
        <v>61</v>
      </c>
      <c r="W3446" s="29"/>
      <c r="X3446" s="21" t="s">
        <v>63</v>
      </c>
      <c r="Y3446" s="29" t="s">
        <v>62</v>
      </c>
      <c r="Z3446" s="21">
        <v>0</v>
      </c>
      <c r="AA3446" s="29"/>
      <c r="AB3446" s="23" t="s">
        <v>10230</v>
      </c>
      <c r="AC3446" s="11" t="s">
        <v>111</v>
      </c>
      <c r="AD3446" s="20" t="s">
        <v>47</v>
      </c>
      <c r="AE3446" s="24">
        <v>45524</v>
      </c>
      <c r="AF3446" s="20" t="s">
        <v>49</v>
      </c>
      <c r="AG3446" s="20" t="s">
        <v>50</v>
      </c>
      <c r="AH3446" s="25" t="s">
        <v>103</v>
      </c>
      <c r="AI3446" s="26">
        <v>45510</v>
      </c>
      <c r="AJ3446" s="25" t="s">
        <v>104</v>
      </c>
    </row>
    <row r="3447" spans="1:36" ht="21.95" customHeight="1">
      <c r="A3447" t="s">
        <v>10335</v>
      </c>
      <c r="B3447" s="11" t="s">
        <v>10226</v>
      </c>
      <c r="C3447" s="11" t="s">
        <v>10227</v>
      </c>
      <c r="D3447" s="11" t="s">
        <v>10228</v>
      </c>
      <c r="E3447" s="12">
        <v>479649663</v>
      </c>
      <c r="F3447" s="12" t="s">
        <v>36</v>
      </c>
      <c r="G3447" s="11" t="s">
        <v>10229</v>
      </c>
      <c r="H3447" s="13">
        <v>19439</v>
      </c>
      <c r="I3447" s="14">
        <v>45482</v>
      </c>
      <c r="J3447" s="14">
        <v>45497</v>
      </c>
      <c r="K3447" s="15">
        <v>1895</v>
      </c>
      <c r="L3447" s="16">
        <v>58</v>
      </c>
      <c r="M3447" s="16">
        <v>34</v>
      </c>
      <c r="N3447" s="16" t="s">
        <v>36</v>
      </c>
      <c r="O3447" s="16" t="s">
        <v>36</v>
      </c>
      <c r="P3447" s="17" t="s">
        <v>150</v>
      </c>
      <c r="Q3447" s="18" t="s">
        <v>151</v>
      </c>
      <c r="R3447" s="19" t="s">
        <v>61</v>
      </c>
      <c r="S3447" s="20" t="s">
        <v>10231</v>
      </c>
      <c r="T3447" s="21" t="s">
        <v>63</v>
      </c>
      <c r="U3447" s="20" t="s">
        <v>10232</v>
      </c>
      <c r="V3447" s="21" t="s">
        <v>153</v>
      </c>
      <c r="W3447" s="29"/>
      <c r="X3447" s="21" t="s">
        <v>153</v>
      </c>
      <c r="Y3447" s="29"/>
      <c r="Z3447" s="21" t="s">
        <v>153</v>
      </c>
      <c r="AA3447" s="29"/>
      <c r="AB3447" s="23" t="s">
        <v>10233</v>
      </c>
      <c r="AC3447" s="11" t="s">
        <v>144</v>
      </c>
      <c r="AD3447" s="20" t="s">
        <v>66</v>
      </c>
      <c r="AE3447" s="24">
        <v>45557</v>
      </c>
      <c r="AF3447" s="20" t="s">
        <v>67</v>
      </c>
      <c r="AG3447" s="20" t="s">
        <v>50</v>
      </c>
      <c r="AH3447" s="25" t="s">
        <v>3973</v>
      </c>
      <c r="AI3447" s="26">
        <v>45526</v>
      </c>
      <c r="AJ3447" s="25" t="s">
        <v>119</v>
      </c>
    </row>
    <row r="3448" spans="1:36" ht="21.95" customHeight="1">
      <c r="A3448" t="s">
        <v>10335</v>
      </c>
      <c r="B3448" s="11" t="s">
        <v>10234</v>
      </c>
      <c r="C3448" s="11" t="s">
        <v>9514</v>
      </c>
      <c r="D3448" s="11" t="s">
        <v>10235</v>
      </c>
      <c r="E3448" s="12">
        <v>524069310</v>
      </c>
      <c r="F3448" s="12" t="s">
        <v>36</v>
      </c>
      <c r="G3448" s="11" t="s">
        <v>10236</v>
      </c>
      <c r="H3448" s="13">
        <v>21943</v>
      </c>
      <c r="I3448" s="14">
        <v>45397</v>
      </c>
      <c r="J3448" s="14">
        <v>45454</v>
      </c>
      <c r="K3448" s="15">
        <v>198</v>
      </c>
      <c r="L3448" s="16">
        <v>143</v>
      </c>
      <c r="M3448" s="16">
        <v>119</v>
      </c>
      <c r="N3448" s="16" t="s">
        <v>36</v>
      </c>
      <c r="O3448" s="16" t="s">
        <v>36</v>
      </c>
      <c r="P3448" s="17" t="s">
        <v>429</v>
      </c>
      <c r="Q3448" s="18" t="s">
        <v>430</v>
      </c>
      <c r="R3448" s="19" t="s">
        <v>431</v>
      </c>
      <c r="S3448" s="20" t="s">
        <v>10237</v>
      </c>
      <c r="T3448" s="21" t="s">
        <v>432</v>
      </c>
      <c r="U3448" s="20" t="s">
        <v>10238</v>
      </c>
      <c r="V3448" s="21" t="s">
        <v>433</v>
      </c>
      <c r="W3448" s="29" t="s">
        <v>10239</v>
      </c>
      <c r="X3448" s="21" t="s">
        <v>61</v>
      </c>
      <c r="Y3448" s="29">
        <v>3827</v>
      </c>
      <c r="Z3448" s="21" t="s">
        <v>63</v>
      </c>
      <c r="AA3448" s="29" t="s">
        <v>10240</v>
      </c>
      <c r="AB3448" s="23" t="s">
        <v>10241</v>
      </c>
      <c r="AC3448" s="11" t="s">
        <v>144</v>
      </c>
      <c r="AD3448" s="20" t="s">
        <v>47</v>
      </c>
      <c r="AE3448" s="24">
        <v>45478</v>
      </c>
      <c r="AF3448" s="20" t="s">
        <v>967</v>
      </c>
      <c r="AG3448" s="20" t="s">
        <v>50</v>
      </c>
      <c r="AH3448" s="25" t="s">
        <v>3973</v>
      </c>
      <c r="AI3448" s="26">
        <v>45448</v>
      </c>
      <c r="AJ3448" s="25" t="s">
        <v>119</v>
      </c>
    </row>
    <row r="3449" spans="1:36" ht="21.95" customHeight="1">
      <c r="A3449" t="s">
        <v>10335</v>
      </c>
      <c r="B3449" s="11" t="s">
        <v>8273</v>
      </c>
      <c r="C3449" s="11" t="s">
        <v>10210</v>
      </c>
      <c r="D3449" s="11" t="s">
        <v>10242</v>
      </c>
      <c r="E3449" s="12">
        <v>521025146</v>
      </c>
      <c r="F3449" s="12" t="s">
        <v>36</v>
      </c>
      <c r="G3449" s="11" t="s">
        <v>10243</v>
      </c>
      <c r="H3449" s="13">
        <v>24769</v>
      </c>
      <c r="I3449" s="14">
        <v>45481</v>
      </c>
      <c r="J3449" s="14">
        <v>45481</v>
      </c>
      <c r="K3449" s="15">
        <v>198</v>
      </c>
      <c r="L3449" s="16">
        <v>59</v>
      </c>
      <c r="M3449" s="16">
        <v>35</v>
      </c>
      <c r="N3449" s="16" t="s">
        <v>36</v>
      </c>
      <c r="O3449" s="16" t="s">
        <v>36</v>
      </c>
      <c r="P3449" s="17" t="s">
        <v>56</v>
      </c>
      <c r="Q3449" s="18" t="s">
        <v>57</v>
      </c>
      <c r="R3449" s="19" t="s">
        <v>58</v>
      </c>
      <c r="S3449" s="20"/>
      <c r="T3449" s="21" t="s">
        <v>59</v>
      </c>
      <c r="U3449" s="20"/>
      <c r="V3449" s="21" t="s">
        <v>60</v>
      </c>
      <c r="W3449" s="29"/>
      <c r="X3449" s="21" t="s">
        <v>61</v>
      </c>
      <c r="Y3449" s="29"/>
      <c r="Z3449" s="21" t="s">
        <v>63</v>
      </c>
      <c r="AA3449" s="29" t="s">
        <v>86</v>
      </c>
      <c r="AB3449" s="28" t="s">
        <v>10244</v>
      </c>
      <c r="AC3449" s="11" t="s">
        <v>65</v>
      </c>
      <c r="AD3449" s="20" t="s">
        <v>47</v>
      </c>
      <c r="AE3449" s="24">
        <v>45542</v>
      </c>
      <c r="AF3449" s="20" t="s">
        <v>67</v>
      </c>
      <c r="AG3449" s="20" t="s">
        <v>50</v>
      </c>
      <c r="AH3449" s="25" t="s">
        <v>112</v>
      </c>
      <c r="AI3449" s="26">
        <v>45527</v>
      </c>
      <c r="AJ3449" s="25" t="s">
        <v>104</v>
      </c>
    </row>
    <row r="3450" spans="1:36" ht="21.95" customHeight="1">
      <c r="A3450" t="s">
        <v>10335</v>
      </c>
      <c r="B3450" s="11" t="s">
        <v>10245</v>
      </c>
      <c r="C3450" s="11" t="s">
        <v>10210</v>
      </c>
      <c r="D3450" s="11" t="s">
        <v>10246</v>
      </c>
      <c r="E3450" s="12">
        <v>8000000625241</v>
      </c>
      <c r="F3450" s="12" t="s">
        <v>36</v>
      </c>
      <c r="G3450" s="11" t="s">
        <v>10247</v>
      </c>
      <c r="H3450" s="13">
        <v>19736</v>
      </c>
      <c r="I3450" s="14">
        <v>45481</v>
      </c>
      <c r="J3450" s="14">
        <v>45481</v>
      </c>
      <c r="K3450" s="15">
        <v>255</v>
      </c>
      <c r="L3450" s="16">
        <v>59</v>
      </c>
      <c r="M3450" s="16">
        <v>35</v>
      </c>
      <c r="N3450" s="16" t="s">
        <v>36</v>
      </c>
      <c r="O3450" s="16" t="s">
        <v>36</v>
      </c>
      <c r="P3450" s="17" t="s">
        <v>56</v>
      </c>
      <c r="Q3450" s="18" t="s">
        <v>57</v>
      </c>
      <c r="R3450" s="19" t="s">
        <v>58</v>
      </c>
      <c r="S3450" s="20"/>
      <c r="T3450" s="21" t="s">
        <v>59</v>
      </c>
      <c r="U3450" s="20"/>
      <c r="V3450" s="21" t="s">
        <v>60</v>
      </c>
      <c r="W3450" s="29"/>
      <c r="X3450" s="21" t="s">
        <v>61</v>
      </c>
      <c r="Y3450" s="29"/>
      <c r="Z3450" s="21" t="s">
        <v>63</v>
      </c>
      <c r="AA3450" s="29" t="s">
        <v>62</v>
      </c>
      <c r="AB3450" s="28" t="s">
        <v>10248</v>
      </c>
      <c r="AC3450" s="11" t="s">
        <v>65</v>
      </c>
      <c r="AD3450" s="20" t="s">
        <v>47</v>
      </c>
      <c r="AE3450" s="24">
        <v>45541</v>
      </c>
      <c r="AF3450" s="20" t="s">
        <v>67</v>
      </c>
      <c r="AG3450" s="20" t="s">
        <v>50</v>
      </c>
      <c r="AH3450" s="25" t="s">
        <v>465</v>
      </c>
      <c r="AI3450" s="26">
        <v>45526</v>
      </c>
      <c r="AJ3450" s="25" t="s">
        <v>104</v>
      </c>
    </row>
    <row r="3451" spans="1:36" ht="21.95" customHeight="1">
      <c r="A3451" t="s">
        <v>10335</v>
      </c>
      <c r="B3451" s="11" t="s">
        <v>10249</v>
      </c>
      <c r="C3451" s="11" t="s">
        <v>1935</v>
      </c>
      <c r="D3451" s="11" t="s">
        <v>10250</v>
      </c>
      <c r="E3451" s="12">
        <v>521332636</v>
      </c>
      <c r="F3451" s="12" t="s">
        <v>36</v>
      </c>
      <c r="G3451" s="11" t="s">
        <v>10251</v>
      </c>
      <c r="H3451" s="13">
        <v>24131</v>
      </c>
      <c r="I3451" s="14">
        <v>45391</v>
      </c>
      <c r="J3451" s="14">
        <v>45392</v>
      </c>
      <c r="K3451" s="15">
        <v>244</v>
      </c>
      <c r="L3451" s="16">
        <v>149</v>
      </c>
      <c r="M3451" s="16">
        <v>125</v>
      </c>
      <c r="N3451" s="16" t="s">
        <v>36</v>
      </c>
      <c r="O3451" s="16" t="s">
        <v>36</v>
      </c>
      <c r="P3451" s="17" t="s">
        <v>162</v>
      </c>
      <c r="Q3451" s="18" t="s">
        <v>163</v>
      </c>
      <c r="R3451" s="19" t="s">
        <v>40</v>
      </c>
      <c r="S3451" s="20">
        <v>131.19999999999999</v>
      </c>
      <c r="T3451" s="21" t="s">
        <v>41</v>
      </c>
      <c r="U3451" s="20" t="s">
        <v>2086</v>
      </c>
      <c r="V3451" s="21" t="s">
        <v>164</v>
      </c>
      <c r="W3451" s="29">
        <v>9909918298</v>
      </c>
      <c r="X3451" s="21" t="s">
        <v>43</v>
      </c>
      <c r="Y3451" s="29" t="s">
        <v>77</v>
      </c>
      <c r="Z3451" s="21" t="s">
        <v>44</v>
      </c>
      <c r="AA3451" s="29" t="s">
        <v>10252</v>
      </c>
      <c r="AB3451" s="23" t="s">
        <v>10253</v>
      </c>
      <c r="AC3451" s="11" t="s">
        <v>167</v>
      </c>
      <c r="AD3451" s="20" t="s">
        <v>47</v>
      </c>
      <c r="AE3451" s="24">
        <v>45495</v>
      </c>
      <c r="AF3451" s="20" t="s">
        <v>67</v>
      </c>
      <c r="AG3451" s="20" t="s">
        <v>50</v>
      </c>
      <c r="AH3451" s="25" t="s">
        <v>663</v>
      </c>
      <c r="AI3451" s="26">
        <v>45495</v>
      </c>
      <c r="AJ3451" s="25" t="s">
        <v>52</v>
      </c>
    </row>
    <row r="3452" spans="1:36" ht="21.95" customHeight="1">
      <c r="A3452" t="s">
        <v>10335</v>
      </c>
      <c r="B3452" s="11" t="s">
        <v>10254</v>
      </c>
      <c r="C3452" s="11" t="s">
        <v>10177</v>
      </c>
      <c r="D3452" s="11" t="s">
        <v>10255</v>
      </c>
      <c r="E3452" s="12">
        <v>7728133316</v>
      </c>
      <c r="F3452" s="12" t="s">
        <v>36</v>
      </c>
      <c r="G3452" s="11" t="s">
        <v>10255</v>
      </c>
      <c r="H3452" s="13">
        <v>28772</v>
      </c>
      <c r="I3452" s="14">
        <v>45358</v>
      </c>
      <c r="J3452" s="14">
        <v>45359</v>
      </c>
      <c r="K3452" s="15">
        <v>2436</v>
      </c>
      <c r="L3452" s="16">
        <v>182</v>
      </c>
      <c r="M3452" s="16">
        <v>158</v>
      </c>
      <c r="N3452" s="16" t="s">
        <v>36</v>
      </c>
      <c r="O3452" s="16" t="s">
        <v>36</v>
      </c>
      <c r="P3452" s="17" t="s">
        <v>56</v>
      </c>
      <c r="Q3452" s="18" t="s">
        <v>57</v>
      </c>
      <c r="R3452" s="19" t="s">
        <v>58</v>
      </c>
      <c r="S3452" s="20"/>
      <c r="T3452" s="21" t="s">
        <v>59</v>
      </c>
      <c r="U3452" s="20"/>
      <c r="V3452" s="21" t="s">
        <v>60</v>
      </c>
      <c r="W3452" s="29"/>
      <c r="X3452" s="21" t="s">
        <v>61</v>
      </c>
      <c r="Y3452" s="29" t="s">
        <v>86</v>
      </c>
      <c r="Z3452" s="21" t="s">
        <v>63</v>
      </c>
      <c r="AA3452" s="29" t="s">
        <v>86</v>
      </c>
      <c r="AB3452" s="23" t="s">
        <v>10256</v>
      </c>
      <c r="AC3452" s="11" t="s">
        <v>65</v>
      </c>
      <c r="AD3452" s="20" t="s">
        <v>66</v>
      </c>
      <c r="AE3452" s="24">
        <v>45533</v>
      </c>
      <c r="AF3452" s="20" t="s">
        <v>67</v>
      </c>
      <c r="AG3452" s="20" t="s">
        <v>50</v>
      </c>
      <c r="AH3452" s="25" t="s">
        <v>465</v>
      </c>
      <c r="AI3452" s="26">
        <v>45502</v>
      </c>
      <c r="AJ3452" s="25" t="s">
        <v>119</v>
      </c>
    </row>
    <row r="3453" spans="1:36" ht="21.95" customHeight="1">
      <c r="A3453" t="s">
        <v>10335</v>
      </c>
      <c r="B3453" s="11" t="s">
        <v>10257</v>
      </c>
      <c r="C3453" s="11" t="s">
        <v>9550</v>
      </c>
      <c r="D3453" s="11" t="s">
        <v>10258</v>
      </c>
      <c r="E3453" s="12" t="s">
        <v>10259</v>
      </c>
      <c r="F3453" s="12" t="s">
        <v>36</v>
      </c>
      <c r="G3453" s="11" t="s">
        <v>10260</v>
      </c>
      <c r="H3453" s="13">
        <v>33791</v>
      </c>
      <c r="I3453" s="14">
        <v>45351</v>
      </c>
      <c r="J3453" s="14">
        <v>45352</v>
      </c>
      <c r="K3453" s="15">
        <v>4500</v>
      </c>
      <c r="L3453" s="16">
        <v>189</v>
      </c>
      <c r="M3453" s="16">
        <v>165</v>
      </c>
      <c r="N3453" s="16" t="s">
        <v>36</v>
      </c>
      <c r="O3453" s="16" t="s">
        <v>36</v>
      </c>
      <c r="P3453" s="17" t="s">
        <v>56</v>
      </c>
      <c r="Q3453" s="18" t="s">
        <v>57</v>
      </c>
      <c r="R3453" s="19" t="s">
        <v>58</v>
      </c>
      <c r="S3453" s="20" t="s">
        <v>10261</v>
      </c>
      <c r="T3453" s="21" t="s">
        <v>59</v>
      </c>
      <c r="U3453" s="20"/>
      <c r="V3453" s="21" t="s">
        <v>60</v>
      </c>
      <c r="W3453" s="29" t="s">
        <v>10262</v>
      </c>
      <c r="X3453" s="21" t="s">
        <v>61</v>
      </c>
      <c r="Y3453" s="29">
        <v>102089833</v>
      </c>
      <c r="Z3453" s="21" t="s">
        <v>63</v>
      </c>
      <c r="AA3453" s="29" t="s">
        <v>10263</v>
      </c>
      <c r="AB3453" s="23" t="s">
        <v>10264</v>
      </c>
      <c r="AC3453" s="11" t="s">
        <v>65</v>
      </c>
      <c r="AD3453" s="20" t="s">
        <v>66</v>
      </c>
      <c r="AE3453" s="24">
        <v>45533</v>
      </c>
      <c r="AF3453" s="20" t="s">
        <v>67</v>
      </c>
      <c r="AG3453" s="20" t="s">
        <v>50</v>
      </c>
      <c r="AH3453" s="25" t="s">
        <v>465</v>
      </c>
      <c r="AI3453" s="26">
        <v>45502</v>
      </c>
      <c r="AJ3453" s="25" t="s">
        <v>119</v>
      </c>
    </row>
    <row r="3454" spans="1:36" ht="21.95" customHeight="1">
      <c r="A3454" t="s">
        <v>10335</v>
      </c>
      <c r="B3454" s="11" t="s">
        <v>10265</v>
      </c>
      <c r="C3454" s="11" t="s">
        <v>10266</v>
      </c>
      <c r="D3454" s="11" t="s">
        <v>10267</v>
      </c>
      <c r="E3454" s="12" t="s">
        <v>10268</v>
      </c>
      <c r="F3454" s="12" t="s">
        <v>36</v>
      </c>
      <c r="G3454" s="11" t="s">
        <v>10269</v>
      </c>
      <c r="H3454" s="13">
        <v>27921</v>
      </c>
      <c r="I3454" s="14">
        <v>45454</v>
      </c>
      <c r="J3454" s="14">
        <v>45455</v>
      </c>
      <c r="K3454" s="15">
        <v>489</v>
      </c>
      <c r="L3454" s="16">
        <v>86</v>
      </c>
      <c r="M3454" s="16">
        <v>62</v>
      </c>
      <c r="N3454" s="16" t="s">
        <v>36</v>
      </c>
      <c r="O3454" s="16" t="s">
        <v>36</v>
      </c>
      <c r="P3454" s="17" t="s">
        <v>56</v>
      </c>
      <c r="Q3454" s="18" t="s">
        <v>57</v>
      </c>
      <c r="R3454" s="19" t="s">
        <v>58</v>
      </c>
      <c r="S3454" s="20" t="s">
        <v>10270</v>
      </c>
      <c r="T3454" s="21" t="s">
        <v>59</v>
      </c>
      <c r="U3454" s="20" t="s">
        <v>4193</v>
      </c>
      <c r="V3454" s="21" t="s">
        <v>60</v>
      </c>
      <c r="W3454" s="29" t="s">
        <v>10271</v>
      </c>
      <c r="X3454" s="21" t="s">
        <v>61</v>
      </c>
      <c r="Y3454" s="29">
        <v>99915404</v>
      </c>
      <c r="Z3454" s="21" t="s">
        <v>63</v>
      </c>
      <c r="AA3454" s="29" t="s">
        <v>10272</v>
      </c>
      <c r="AB3454" s="23" t="s">
        <v>10273</v>
      </c>
      <c r="AC3454" s="11" t="s">
        <v>65</v>
      </c>
      <c r="AD3454" s="20" t="s">
        <v>47</v>
      </c>
      <c r="AE3454" s="24">
        <v>45453</v>
      </c>
      <c r="AF3454" s="20" t="s">
        <v>67</v>
      </c>
      <c r="AG3454" s="20" t="s">
        <v>50</v>
      </c>
      <c r="AH3454" s="25" t="s">
        <v>465</v>
      </c>
      <c r="AI3454" s="26">
        <v>45453</v>
      </c>
      <c r="AJ3454" s="25" t="s">
        <v>69</v>
      </c>
    </row>
    <row r="3455" spans="1:36" ht="21.95" customHeight="1">
      <c r="A3455" t="s">
        <v>10335</v>
      </c>
      <c r="B3455" s="11" t="s">
        <v>10274</v>
      </c>
      <c r="C3455" s="11" t="s">
        <v>10266</v>
      </c>
      <c r="D3455" s="11" t="s">
        <v>10267</v>
      </c>
      <c r="E3455" s="12" t="s">
        <v>10268</v>
      </c>
      <c r="F3455" s="12" t="s">
        <v>36</v>
      </c>
      <c r="G3455" s="11" t="s">
        <v>10275</v>
      </c>
      <c r="H3455" s="13">
        <v>33665</v>
      </c>
      <c r="I3455" s="14">
        <v>45468</v>
      </c>
      <c r="J3455" s="14">
        <v>45468</v>
      </c>
      <c r="K3455" s="15">
        <v>198</v>
      </c>
      <c r="L3455" s="16">
        <v>72</v>
      </c>
      <c r="M3455" s="16">
        <v>48</v>
      </c>
      <c r="N3455" s="16" t="s">
        <v>36</v>
      </c>
      <c r="O3455" s="16" t="s">
        <v>36</v>
      </c>
      <c r="P3455" s="17" t="s">
        <v>38</v>
      </c>
      <c r="Q3455" s="18" t="s">
        <v>39</v>
      </c>
      <c r="R3455" s="19" t="s">
        <v>40</v>
      </c>
      <c r="S3455" s="20"/>
      <c r="T3455" s="21" t="s">
        <v>41</v>
      </c>
      <c r="U3455" s="20"/>
      <c r="V3455" s="21" t="s">
        <v>42</v>
      </c>
      <c r="W3455" s="29"/>
      <c r="X3455" s="21" t="s">
        <v>43</v>
      </c>
      <c r="Y3455" s="29"/>
      <c r="Z3455" s="21" t="s">
        <v>44</v>
      </c>
      <c r="AA3455" s="29"/>
      <c r="AB3455" s="23" t="s">
        <v>10276</v>
      </c>
      <c r="AC3455" s="11" t="s">
        <v>46</v>
      </c>
      <c r="AD3455" s="20" t="s">
        <v>47</v>
      </c>
      <c r="AE3455" s="24">
        <v>45516</v>
      </c>
      <c r="AF3455" s="20" t="s">
        <v>67</v>
      </c>
      <c r="AG3455" s="20" t="s">
        <v>50</v>
      </c>
      <c r="AH3455" s="25" t="s">
        <v>3973</v>
      </c>
      <c r="AI3455" s="26">
        <v>45516</v>
      </c>
      <c r="AJ3455" s="25" t="s">
        <v>69</v>
      </c>
    </row>
    <row r="3456" spans="1:36" ht="21.95" customHeight="1">
      <c r="A3456" t="s">
        <v>10335</v>
      </c>
      <c r="B3456" s="11" t="s">
        <v>10277</v>
      </c>
      <c r="C3456" s="11" t="s">
        <v>2282</v>
      </c>
      <c r="D3456" s="11" t="s">
        <v>10278</v>
      </c>
      <c r="E3456" s="12">
        <v>942371594</v>
      </c>
      <c r="F3456" s="12" t="s">
        <v>36</v>
      </c>
      <c r="G3456" s="11" t="s">
        <v>10279</v>
      </c>
      <c r="H3456" s="13">
        <v>20136</v>
      </c>
      <c r="I3456" s="14">
        <v>45448</v>
      </c>
      <c r="J3456" s="14">
        <v>45449</v>
      </c>
      <c r="K3456" s="15">
        <v>198</v>
      </c>
      <c r="L3456" s="16">
        <v>92</v>
      </c>
      <c r="M3456" s="16">
        <v>68</v>
      </c>
      <c r="N3456" s="16" t="s">
        <v>36</v>
      </c>
      <c r="O3456" s="16" t="s">
        <v>36</v>
      </c>
      <c r="P3456" s="17" t="s">
        <v>56</v>
      </c>
      <c r="Q3456" s="18" t="s">
        <v>57</v>
      </c>
      <c r="R3456" s="19" t="s">
        <v>58</v>
      </c>
      <c r="S3456" s="20" t="s">
        <v>10280</v>
      </c>
      <c r="T3456" s="21" t="s">
        <v>59</v>
      </c>
      <c r="U3456" s="20">
        <v>5094684590</v>
      </c>
      <c r="V3456" s="21" t="s">
        <v>60</v>
      </c>
      <c r="W3456" s="29" t="s">
        <v>3089</v>
      </c>
      <c r="X3456" s="21" t="s">
        <v>61</v>
      </c>
      <c r="Y3456" s="29" t="s">
        <v>10281</v>
      </c>
      <c r="Z3456" s="21" t="s">
        <v>63</v>
      </c>
      <c r="AA3456" s="29" t="s">
        <v>10282</v>
      </c>
      <c r="AB3456" s="28" t="s">
        <v>10283</v>
      </c>
      <c r="AC3456" s="11" t="s">
        <v>65</v>
      </c>
      <c r="AD3456" s="20" t="s">
        <v>47</v>
      </c>
      <c r="AE3456" s="24">
        <v>45542</v>
      </c>
      <c r="AF3456" s="20" t="s">
        <v>67</v>
      </c>
      <c r="AG3456" s="20" t="s">
        <v>50</v>
      </c>
      <c r="AH3456" s="25" t="s">
        <v>112</v>
      </c>
      <c r="AI3456" s="26">
        <v>45527</v>
      </c>
      <c r="AJ3456" s="25" t="s">
        <v>104</v>
      </c>
    </row>
    <row r="3457" spans="1:36" ht="21.95" customHeight="1">
      <c r="A3457" t="s">
        <v>10335</v>
      </c>
      <c r="B3457" s="11" t="s">
        <v>10284</v>
      </c>
      <c r="C3457" s="11" t="s">
        <v>10285</v>
      </c>
      <c r="D3457" s="11" t="s">
        <v>10286</v>
      </c>
      <c r="E3457" s="12" t="s">
        <v>10287</v>
      </c>
      <c r="F3457" s="12" t="s">
        <v>36</v>
      </c>
      <c r="G3457" s="11" t="s">
        <v>10288</v>
      </c>
      <c r="H3457" s="13">
        <v>11246</v>
      </c>
      <c r="I3457" s="14">
        <v>45468</v>
      </c>
      <c r="J3457" s="14">
        <v>45468</v>
      </c>
      <c r="K3457" s="15">
        <v>89</v>
      </c>
      <c r="L3457" s="16">
        <v>72</v>
      </c>
      <c r="M3457" s="16">
        <v>48</v>
      </c>
      <c r="N3457" s="16" t="s">
        <v>36</v>
      </c>
      <c r="O3457" s="16" t="s">
        <v>36</v>
      </c>
      <c r="P3457" s="17" t="s">
        <v>314</v>
      </c>
      <c r="Q3457" s="18" t="s">
        <v>315</v>
      </c>
      <c r="R3457" s="19" t="s">
        <v>61</v>
      </c>
      <c r="S3457" s="20">
        <v>20401776618</v>
      </c>
      <c r="T3457" s="21" t="s">
        <v>63</v>
      </c>
      <c r="U3457" s="20" t="s">
        <v>10289</v>
      </c>
      <c r="V3457" s="21">
        <v>0</v>
      </c>
      <c r="W3457" s="29"/>
      <c r="X3457" s="21">
        <v>0</v>
      </c>
      <c r="Y3457" s="29"/>
      <c r="Z3457" s="21">
        <v>0</v>
      </c>
      <c r="AA3457" s="29"/>
      <c r="AB3457" s="28" t="s">
        <v>10290</v>
      </c>
      <c r="AC3457" s="11" t="s">
        <v>318</v>
      </c>
      <c r="AD3457" s="20" t="s">
        <v>47</v>
      </c>
      <c r="AE3457" s="24">
        <v>45533</v>
      </c>
      <c r="AF3457" s="20" t="s">
        <v>67</v>
      </c>
      <c r="AG3457" s="20" t="s">
        <v>50</v>
      </c>
      <c r="AH3457" s="25" t="s">
        <v>5678</v>
      </c>
      <c r="AI3457" s="26">
        <v>45518</v>
      </c>
      <c r="AJ3457" s="25" t="s">
        <v>88</v>
      </c>
    </row>
    <row r="3458" spans="1:36" ht="21.95" customHeight="1">
      <c r="A3458" t="s">
        <v>10335</v>
      </c>
      <c r="B3458" s="11" t="s">
        <v>10291</v>
      </c>
      <c r="C3458" s="11" t="s">
        <v>10292</v>
      </c>
      <c r="D3458" s="11" t="s">
        <v>10293</v>
      </c>
      <c r="E3458" s="12">
        <v>22785453</v>
      </c>
      <c r="F3458" s="12" t="s">
        <v>36</v>
      </c>
      <c r="G3458" s="11" t="s">
        <v>10294</v>
      </c>
      <c r="H3458" s="13">
        <v>30591</v>
      </c>
      <c r="I3458" s="14">
        <v>45461</v>
      </c>
      <c r="J3458" s="14">
        <v>45495</v>
      </c>
      <c r="K3458" s="15">
        <v>325</v>
      </c>
      <c r="L3458" s="16">
        <v>79</v>
      </c>
      <c r="M3458" s="16">
        <v>55</v>
      </c>
      <c r="N3458" s="16" t="s">
        <v>36</v>
      </c>
      <c r="O3458" s="16" t="s">
        <v>36</v>
      </c>
      <c r="P3458" s="17" t="s">
        <v>276</v>
      </c>
      <c r="Q3458" s="18" t="s">
        <v>277</v>
      </c>
      <c r="R3458" s="19" t="s">
        <v>40</v>
      </c>
      <c r="S3458" s="20" t="s">
        <v>10295</v>
      </c>
      <c r="T3458" s="21" t="s">
        <v>41</v>
      </c>
      <c r="U3458" s="24">
        <v>45510</v>
      </c>
      <c r="V3458" s="21" t="s">
        <v>42</v>
      </c>
      <c r="W3458" s="29"/>
      <c r="X3458" s="21" t="s">
        <v>43</v>
      </c>
      <c r="Y3458" s="29"/>
      <c r="Z3458" s="21" t="s">
        <v>44</v>
      </c>
      <c r="AA3458" s="29" t="s">
        <v>10296</v>
      </c>
      <c r="AB3458" s="46" t="s">
        <v>10297</v>
      </c>
      <c r="AC3458" s="11" t="s">
        <v>46</v>
      </c>
      <c r="AD3458" s="20" t="s">
        <v>47</v>
      </c>
      <c r="AE3458" s="24">
        <v>45533</v>
      </c>
      <c r="AF3458" s="20" t="s">
        <v>967</v>
      </c>
      <c r="AG3458" s="20" t="s">
        <v>50</v>
      </c>
      <c r="AH3458" s="25" t="s">
        <v>383</v>
      </c>
      <c r="AI3458" s="26">
        <v>45532</v>
      </c>
      <c r="AJ3458" s="25" t="s">
        <v>88</v>
      </c>
    </row>
    <row r="3459" spans="1:36" ht="21.95" customHeight="1">
      <c r="A3459" t="s">
        <v>10335</v>
      </c>
      <c r="B3459" s="11" t="s">
        <v>10298</v>
      </c>
      <c r="C3459" s="11" t="s">
        <v>3099</v>
      </c>
      <c r="D3459" s="11" t="s">
        <v>10299</v>
      </c>
      <c r="E3459" s="12">
        <v>506987594</v>
      </c>
      <c r="F3459" s="12" t="s">
        <v>36</v>
      </c>
      <c r="G3459" s="11" t="s">
        <v>10300</v>
      </c>
      <c r="H3459" s="13">
        <v>23676</v>
      </c>
      <c r="I3459" s="14">
        <v>45490</v>
      </c>
      <c r="J3459" s="14">
        <v>45504</v>
      </c>
      <c r="K3459" s="15">
        <v>448</v>
      </c>
      <c r="L3459" s="16">
        <v>50</v>
      </c>
      <c r="M3459" s="16">
        <v>26</v>
      </c>
      <c r="N3459" s="16" t="s">
        <v>36</v>
      </c>
      <c r="O3459" s="16" t="s">
        <v>36</v>
      </c>
      <c r="P3459" s="17" t="s">
        <v>314</v>
      </c>
      <c r="Q3459" s="18" t="s">
        <v>315</v>
      </c>
      <c r="R3459" s="19" t="s">
        <v>61</v>
      </c>
      <c r="S3459" s="20" t="s">
        <v>4193</v>
      </c>
      <c r="T3459" s="21" t="s">
        <v>63</v>
      </c>
      <c r="U3459" s="20" t="s">
        <v>298</v>
      </c>
      <c r="V3459" s="21">
        <v>0</v>
      </c>
      <c r="W3459" s="29"/>
      <c r="X3459" s="21">
        <v>0</v>
      </c>
      <c r="Y3459" s="29"/>
      <c r="Z3459" s="21">
        <v>0</v>
      </c>
      <c r="AA3459" s="29"/>
      <c r="AB3459" s="28" t="s">
        <v>10301</v>
      </c>
      <c r="AC3459" s="11" t="s">
        <v>318</v>
      </c>
      <c r="AD3459" s="20" t="s">
        <v>47</v>
      </c>
      <c r="AE3459" s="24">
        <v>45533</v>
      </c>
      <c r="AF3459" s="20" t="s">
        <v>67</v>
      </c>
      <c r="AG3459" s="20" t="s">
        <v>50</v>
      </c>
      <c r="AH3459" s="25" t="s">
        <v>5678</v>
      </c>
      <c r="AI3459" s="26">
        <v>45518</v>
      </c>
      <c r="AJ3459" s="25" t="s">
        <v>88</v>
      </c>
    </row>
    <row r="3460" spans="1:36" ht="21.95" customHeight="1">
      <c r="A3460" t="s">
        <v>10335</v>
      </c>
      <c r="B3460" s="11" t="s">
        <v>10302</v>
      </c>
      <c r="C3460" s="11" t="s">
        <v>1757</v>
      </c>
      <c r="D3460" s="11" t="s">
        <v>10303</v>
      </c>
      <c r="E3460" s="12">
        <v>602482493</v>
      </c>
      <c r="F3460" s="12" t="s">
        <v>36</v>
      </c>
      <c r="G3460" s="11" t="s">
        <v>10304</v>
      </c>
      <c r="H3460" s="13">
        <v>35720</v>
      </c>
      <c r="I3460" s="14">
        <v>45489</v>
      </c>
      <c r="J3460" s="14">
        <v>45490</v>
      </c>
      <c r="K3460" s="15">
        <v>429</v>
      </c>
      <c r="L3460" s="16">
        <v>51</v>
      </c>
      <c r="M3460" s="16">
        <v>27</v>
      </c>
      <c r="N3460" s="16" t="s">
        <v>36</v>
      </c>
      <c r="O3460" s="16" t="s">
        <v>36</v>
      </c>
      <c r="P3460" s="17" t="s">
        <v>185</v>
      </c>
      <c r="Q3460" s="18" t="s">
        <v>186</v>
      </c>
      <c r="R3460" s="19" t="s">
        <v>16</v>
      </c>
      <c r="S3460" s="20"/>
      <c r="T3460" s="21" t="s">
        <v>18</v>
      </c>
      <c r="U3460" s="20"/>
      <c r="V3460" s="21" t="s">
        <v>20</v>
      </c>
      <c r="W3460" s="29"/>
      <c r="X3460" s="21" t="s">
        <v>22</v>
      </c>
      <c r="Y3460" s="29"/>
      <c r="Z3460" s="21" t="s">
        <v>24</v>
      </c>
      <c r="AA3460" s="29"/>
      <c r="AB3460" s="23"/>
      <c r="AC3460" s="11" t="s">
        <v>187</v>
      </c>
      <c r="AD3460" s="20"/>
      <c r="AE3460" s="24"/>
      <c r="AF3460" s="20" t="s">
        <v>188</v>
      </c>
      <c r="AG3460" s="20" t="s">
        <v>188</v>
      </c>
      <c r="AH3460" s="25"/>
      <c r="AI3460" s="26"/>
      <c r="AJ3460" s="25" t="s">
        <v>188</v>
      </c>
    </row>
    <row r="3461" spans="1:36" ht="21.95" customHeight="1">
      <c r="A3461" t="s">
        <v>10335</v>
      </c>
      <c r="B3461" s="11" t="s">
        <v>10305</v>
      </c>
      <c r="C3461" s="11" t="s">
        <v>10306</v>
      </c>
      <c r="D3461" s="11" t="s">
        <v>10307</v>
      </c>
      <c r="E3461" s="12" t="s">
        <v>10308</v>
      </c>
      <c r="F3461" s="12" t="s">
        <v>36</v>
      </c>
      <c r="G3461" s="11" t="s">
        <v>10309</v>
      </c>
      <c r="H3461" s="13">
        <v>19743</v>
      </c>
      <c r="I3461" s="14">
        <v>45460</v>
      </c>
      <c r="J3461" s="14">
        <v>45461</v>
      </c>
      <c r="K3461" s="15">
        <v>198</v>
      </c>
      <c r="L3461" s="16">
        <v>80</v>
      </c>
      <c r="M3461" s="16">
        <v>56</v>
      </c>
      <c r="N3461" s="16" t="s">
        <v>36</v>
      </c>
      <c r="O3461" s="16" t="s">
        <v>36</v>
      </c>
      <c r="P3461" s="17" t="s">
        <v>150</v>
      </c>
      <c r="Q3461" s="18" t="s">
        <v>151</v>
      </c>
      <c r="R3461" s="19" t="s">
        <v>61</v>
      </c>
      <c r="S3461" s="20" t="s">
        <v>10310</v>
      </c>
      <c r="T3461" s="21" t="s">
        <v>63</v>
      </c>
      <c r="U3461" s="20" t="s">
        <v>3948</v>
      </c>
      <c r="V3461" s="21" t="s">
        <v>153</v>
      </c>
      <c r="W3461" s="29"/>
      <c r="X3461" s="21" t="s">
        <v>153</v>
      </c>
      <c r="Y3461" s="29"/>
      <c r="Z3461" s="21" t="s">
        <v>153</v>
      </c>
      <c r="AA3461" s="29"/>
      <c r="AB3461" s="23" t="s">
        <v>10311</v>
      </c>
      <c r="AC3461" s="11" t="s">
        <v>144</v>
      </c>
      <c r="AD3461" s="20" t="s">
        <v>66</v>
      </c>
      <c r="AE3461" s="24">
        <v>45536</v>
      </c>
      <c r="AF3461" s="20" t="s">
        <v>67</v>
      </c>
      <c r="AG3461" s="20" t="s">
        <v>50</v>
      </c>
      <c r="AH3461" s="25" t="s">
        <v>3973</v>
      </c>
      <c r="AI3461" s="26">
        <v>45505</v>
      </c>
      <c r="AJ3461" s="25" t="s">
        <v>119</v>
      </c>
    </row>
    <row r="3462" spans="1:36" ht="21.95" customHeight="1">
      <c r="A3462" t="s">
        <v>10335</v>
      </c>
      <c r="B3462" s="11" t="s">
        <v>10312</v>
      </c>
      <c r="C3462" s="11" t="s">
        <v>10313</v>
      </c>
      <c r="D3462" s="11" t="s">
        <v>10314</v>
      </c>
      <c r="E3462" s="12">
        <v>406001690632</v>
      </c>
      <c r="F3462" s="12" t="s">
        <v>36</v>
      </c>
      <c r="G3462" s="11" t="s">
        <v>10315</v>
      </c>
      <c r="H3462" s="13">
        <v>21674</v>
      </c>
      <c r="I3462" s="14">
        <v>45449</v>
      </c>
      <c r="J3462" s="14">
        <v>45461</v>
      </c>
      <c r="K3462" s="15">
        <v>1616</v>
      </c>
      <c r="L3462" s="16">
        <v>91</v>
      </c>
      <c r="M3462" s="16">
        <v>67</v>
      </c>
      <c r="N3462" s="16" t="s">
        <v>36</v>
      </c>
      <c r="O3462" s="16" t="s">
        <v>36</v>
      </c>
      <c r="P3462" s="17" t="s">
        <v>162</v>
      </c>
      <c r="Q3462" s="18" t="s">
        <v>163</v>
      </c>
      <c r="R3462" s="19" t="s">
        <v>40</v>
      </c>
      <c r="S3462" s="20" t="s">
        <v>10316</v>
      </c>
      <c r="T3462" s="21" t="s">
        <v>41</v>
      </c>
      <c r="U3462" s="20" t="s">
        <v>3727</v>
      </c>
      <c r="V3462" s="21" t="s">
        <v>164</v>
      </c>
      <c r="W3462" s="29"/>
      <c r="X3462" s="21" t="s">
        <v>43</v>
      </c>
      <c r="Y3462" s="29"/>
      <c r="Z3462" s="21" t="s">
        <v>44</v>
      </c>
      <c r="AA3462" s="29"/>
      <c r="AB3462" s="28" t="s">
        <v>10317</v>
      </c>
      <c r="AC3462" s="11" t="s">
        <v>167</v>
      </c>
      <c r="AD3462" s="20" t="s">
        <v>47</v>
      </c>
      <c r="AE3462" s="24">
        <v>45525</v>
      </c>
      <c r="AF3462" s="20" t="s">
        <v>67</v>
      </c>
      <c r="AG3462" s="20" t="s">
        <v>50</v>
      </c>
      <c r="AH3462" s="25" t="s">
        <v>3940</v>
      </c>
      <c r="AI3462" s="26">
        <v>45525</v>
      </c>
      <c r="AJ3462" s="25" t="s">
        <v>69</v>
      </c>
    </row>
    <row r="3463" spans="1:36" ht="21.95" customHeight="1">
      <c r="A3463" t="s">
        <v>10335</v>
      </c>
      <c r="B3463" s="11" t="s">
        <v>10318</v>
      </c>
      <c r="C3463" s="11" t="s">
        <v>10319</v>
      </c>
      <c r="D3463" s="11" t="s">
        <v>10320</v>
      </c>
      <c r="E3463" s="12">
        <v>16560675</v>
      </c>
      <c r="F3463" s="12" t="s">
        <v>36</v>
      </c>
      <c r="G3463" s="11" t="s">
        <v>10321</v>
      </c>
      <c r="H3463" s="13">
        <v>27953</v>
      </c>
      <c r="I3463" s="14">
        <v>45414</v>
      </c>
      <c r="J3463" s="14">
        <v>45415</v>
      </c>
      <c r="K3463" s="15">
        <v>451</v>
      </c>
      <c r="L3463" s="16">
        <v>126</v>
      </c>
      <c r="M3463" s="16">
        <v>102</v>
      </c>
      <c r="N3463" s="16" t="s">
        <v>36</v>
      </c>
      <c r="O3463" s="16" t="s">
        <v>36</v>
      </c>
      <c r="P3463" s="17" t="s">
        <v>314</v>
      </c>
      <c r="Q3463" s="18" t="s">
        <v>315</v>
      </c>
      <c r="R3463" s="19" t="s">
        <v>61</v>
      </c>
      <c r="S3463" s="20" t="s">
        <v>10322</v>
      </c>
      <c r="T3463" s="21" t="s">
        <v>63</v>
      </c>
      <c r="U3463" s="20" t="s">
        <v>10323</v>
      </c>
      <c r="V3463" s="21">
        <v>0</v>
      </c>
      <c r="W3463" s="29"/>
      <c r="X3463" s="21">
        <v>0</v>
      </c>
      <c r="Y3463" s="29"/>
      <c r="Z3463" s="21">
        <v>0</v>
      </c>
      <c r="AA3463" s="47" t="s">
        <v>10324</v>
      </c>
      <c r="AB3463" s="28" t="s">
        <v>10325</v>
      </c>
      <c r="AC3463" s="11" t="s">
        <v>318</v>
      </c>
      <c r="AD3463" s="20" t="s">
        <v>47</v>
      </c>
      <c r="AE3463" s="24">
        <v>45541</v>
      </c>
      <c r="AF3463" s="20" t="s">
        <v>67</v>
      </c>
      <c r="AG3463" s="20" t="s">
        <v>50</v>
      </c>
      <c r="AH3463" s="25" t="s">
        <v>3940</v>
      </c>
      <c r="AI3463" s="26">
        <v>45525</v>
      </c>
      <c r="AJ3463" s="25" t="s">
        <v>88</v>
      </c>
    </row>
    <row r="3464" spans="1:36" ht="21.95" customHeight="1">
      <c r="A3464" t="s">
        <v>10335</v>
      </c>
      <c r="B3464" s="11" t="s">
        <v>10318</v>
      </c>
      <c r="C3464" s="11" t="s">
        <v>10319</v>
      </c>
      <c r="D3464" s="11" t="s">
        <v>10320</v>
      </c>
      <c r="E3464" s="12">
        <v>16560675</v>
      </c>
      <c r="F3464" s="12" t="s">
        <v>36</v>
      </c>
      <c r="G3464" s="11" t="s">
        <v>10321</v>
      </c>
      <c r="H3464" s="13">
        <v>27953</v>
      </c>
      <c r="I3464" s="14">
        <v>45440</v>
      </c>
      <c r="J3464" s="14">
        <v>45441</v>
      </c>
      <c r="K3464" s="15">
        <v>105</v>
      </c>
      <c r="L3464" s="16">
        <v>100</v>
      </c>
      <c r="M3464" s="16">
        <v>76</v>
      </c>
      <c r="N3464" s="16" t="s">
        <v>36</v>
      </c>
      <c r="O3464" s="16" t="s">
        <v>36</v>
      </c>
      <c r="P3464" s="17" t="s">
        <v>314</v>
      </c>
      <c r="Q3464" s="18" t="s">
        <v>315</v>
      </c>
      <c r="R3464" s="19" t="s">
        <v>61</v>
      </c>
      <c r="S3464" s="20" t="s">
        <v>10322</v>
      </c>
      <c r="T3464" s="21" t="s">
        <v>63</v>
      </c>
      <c r="U3464" s="20" t="s">
        <v>10323</v>
      </c>
      <c r="V3464" s="21">
        <v>0</v>
      </c>
      <c r="W3464" s="29"/>
      <c r="X3464" s="21">
        <v>0</v>
      </c>
      <c r="Y3464" s="29"/>
      <c r="Z3464" s="21">
        <v>0</v>
      </c>
      <c r="AA3464" s="29"/>
      <c r="AB3464" s="28" t="s">
        <v>10326</v>
      </c>
      <c r="AC3464" s="11" t="s">
        <v>318</v>
      </c>
      <c r="AD3464" s="20" t="s">
        <v>47</v>
      </c>
      <c r="AE3464" s="24">
        <v>45541</v>
      </c>
      <c r="AF3464" s="20" t="s">
        <v>67</v>
      </c>
      <c r="AG3464" s="20" t="s">
        <v>50</v>
      </c>
      <c r="AH3464" s="25" t="s">
        <v>3940</v>
      </c>
      <c r="AI3464" s="26">
        <v>45525</v>
      </c>
      <c r="AJ3464" s="25" t="s">
        <v>88</v>
      </c>
    </row>
    <row r="3465" spans="1:36" ht="21.95" customHeight="1">
      <c r="A3465" t="s">
        <v>10335</v>
      </c>
      <c r="B3465" s="11" t="s">
        <v>10318</v>
      </c>
      <c r="C3465" s="11" t="s">
        <v>10319</v>
      </c>
      <c r="D3465" s="11" t="s">
        <v>10320</v>
      </c>
      <c r="E3465" s="12">
        <v>16560675</v>
      </c>
      <c r="F3465" s="12" t="s">
        <v>36</v>
      </c>
      <c r="G3465" s="11" t="s">
        <v>10321</v>
      </c>
      <c r="H3465" s="13">
        <v>27953</v>
      </c>
      <c r="I3465" s="14">
        <v>45442</v>
      </c>
      <c r="J3465" s="14">
        <v>45442</v>
      </c>
      <c r="K3465" s="15">
        <v>1872</v>
      </c>
      <c r="L3465" s="16">
        <v>98</v>
      </c>
      <c r="M3465" s="16">
        <v>74</v>
      </c>
      <c r="N3465" s="16" t="s">
        <v>36</v>
      </c>
      <c r="O3465" s="16" t="s">
        <v>36</v>
      </c>
      <c r="P3465" s="17" t="s">
        <v>314</v>
      </c>
      <c r="Q3465" s="18" t="s">
        <v>315</v>
      </c>
      <c r="R3465" s="19" t="s">
        <v>61</v>
      </c>
      <c r="S3465" s="20" t="s">
        <v>10322</v>
      </c>
      <c r="T3465" s="21" t="s">
        <v>63</v>
      </c>
      <c r="U3465" s="20" t="s">
        <v>10323</v>
      </c>
      <c r="V3465" s="21">
        <v>0</v>
      </c>
      <c r="W3465" s="29"/>
      <c r="X3465" s="21">
        <v>0</v>
      </c>
      <c r="Y3465" s="29"/>
      <c r="Z3465" s="21">
        <v>0</v>
      </c>
      <c r="AA3465" s="29"/>
      <c r="AB3465" s="28" t="s">
        <v>10327</v>
      </c>
      <c r="AC3465" s="11" t="s">
        <v>318</v>
      </c>
      <c r="AD3465" s="20" t="s">
        <v>47</v>
      </c>
      <c r="AE3465" s="24">
        <v>45541</v>
      </c>
      <c r="AF3465" s="20" t="s">
        <v>67</v>
      </c>
      <c r="AG3465" s="20" t="s">
        <v>50</v>
      </c>
      <c r="AH3465" s="25" t="s">
        <v>3940</v>
      </c>
      <c r="AI3465" s="26">
        <v>45525</v>
      </c>
      <c r="AJ3465" s="25" t="s">
        <v>88</v>
      </c>
    </row>
    <row r="3466" spans="1:36" ht="21.95" customHeight="1">
      <c r="A3466" t="s">
        <v>10335</v>
      </c>
      <c r="B3466" s="11" t="s">
        <v>10328</v>
      </c>
      <c r="C3466" s="11" t="s">
        <v>10329</v>
      </c>
      <c r="D3466" s="11" t="s">
        <v>10330</v>
      </c>
      <c r="E3466" s="12">
        <v>585611967</v>
      </c>
      <c r="F3466" s="12" t="s">
        <v>36</v>
      </c>
      <c r="G3466" s="11" t="s">
        <v>10331</v>
      </c>
      <c r="H3466" s="13">
        <v>31419</v>
      </c>
      <c r="I3466" s="14">
        <v>45462</v>
      </c>
      <c r="J3466" s="14">
        <v>45496</v>
      </c>
      <c r="K3466" s="15">
        <v>1668</v>
      </c>
      <c r="L3466" s="16">
        <v>78</v>
      </c>
      <c r="M3466" s="16">
        <v>54</v>
      </c>
      <c r="N3466" s="16" t="s">
        <v>36</v>
      </c>
      <c r="O3466" s="16" t="s">
        <v>36</v>
      </c>
      <c r="P3466" s="17" t="s">
        <v>314</v>
      </c>
      <c r="Q3466" s="18" t="s">
        <v>315</v>
      </c>
      <c r="R3466" s="19" t="s">
        <v>61</v>
      </c>
      <c r="S3466" s="20"/>
      <c r="T3466" s="21" t="s">
        <v>63</v>
      </c>
      <c r="U3466" s="20"/>
      <c r="V3466" s="21">
        <v>0</v>
      </c>
      <c r="W3466" s="29"/>
      <c r="X3466" s="21">
        <v>0</v>
      </c>
      <c r="Y3466" s="29" t="s">
        <v>86</v>
      </c>
      <c r="Z3466" s="21">
        <v>0</v>
      </c>
      <c r="AA3466" s="29"/>
      <c r="AB3466" s="28" t="s">
        <v>10332</v>
      </c>
      <c r="AC3466" s="11" t="s">
        <v>318</v>
      </c>
      <c r="AD3466" s="20" t="s">
        <v>47</v>
      </c>
      <c r="AE3466" s="24">
        <v>45541</v>
      </c>
      <c r="AF3466" s="20" t="s">
        <v>67</v>
      </c>
      <c r="AG3466" s="20" t="s">
        <v>50</v>
      </c>
      <c r="AH3466" s="25" t="s">
        <v>3940</v>
      </c>
      <c r="AI3466" s="26">
        <v>45525</v>
      </c>
      <c r="AJ3466" s="25" t="s">
        <v>88</v>
      </c>
    </row>
    <row r="3467" spans="1:36" ht="21.95" customHeight="1">
      <c r="A3467" t="s">
        <v>10335</v>
      </c>
      <c r="B3467" s="11" t="s">
        <v>10328</v>
      </c>
      <c r="C3467" s="11" t="s">
        <v>10329</v>
      </c>
      <c r="D3467" s="11" t="s">
        <v>10330</v>
      </c>
      <c r="E3467" s="12">
        <v>585611967</v>
      </c>
      <c r="F3467" s="12" t="s">
        <v>36</v>
      </c>
      <c r="G3467" s="11" t="s">
        <v>10333</v>
      </c>
      <c r="H3467" s="13">
        <v>44181</v>
      </c>
      <c r="I3467" s="14">
        <v>45461</v>
      </c>
      <c r="J3467" s="14">
        <v>45509</v>
      </c>
      <c r="K3467" s="15">
        <v>233</v>
      </c>
      <c r="L3467" s="16">
        <v>79</v>
      </c>
      <c r="M3467" s="16">
        <v>55</v>
      </c>
      <c r="N3467" s="16" t="s">
        <v>36</v>
      </c>
      <c r="O3467" s="16" t="s">
        <v>36</v>
      </c>
      <c r="P3467" s="17" t="s">
        <v>162</v>
      </c>
      <c r="Q3467" s="18" t="s">
        <v>163</v>
      </c>
      <c r="R3467" s="19" t="s">
        <v>40</v>
      </c>
      <c r="S3467" s="20">
        <v>24229422193</v>
      </c>
      <c r="T3467" s="21" t="s">
        <v>41</v>
      </c>
      <c r="U3467" s="20"/>
      <c r="V3467" s="21" t="s">
        <v>164</v>
      </c>
      <c r="W3467" s="29"/>
      <c r="X3467" s="21" t="s">
        <v>43</v>
      </c>
      <c r="Y3467" s="29"/>
      <c r="Z3467" s="21" t="s">
        <v>44</v>
      </c>
      <c r="AA3467" s="29"/>
      <c r="AB3467" s="23" t="s">
        <v>10334</v>
      </c>
      <c r="AC3467" s="11" t="s">
        <v>167</v>
      </c>
      <c r="AD3467" s="20" t="s">
        <v>66</v>
      </c>
      <c r="AE3467" s="24">
        <v>45525</v>
      </c>
      <c r="AF3467" s="20" t="s">
        <v>67</v>
      </c>
      <c r="AG3467" s="20" t="s">
        <v>50</v>
      </c>
      <c r="AH3467" s="25" t="s">
        <v>3940</v>
      </c>
      <c r="AI3467" s="26">
        <v>45525</v>
      </c>
      <c r="AJ3467" s="25" t="s">
        <v>69</v>
      </c>
    </row>
  </sheetData>
  <autoFilter ref="A1:AJ3467" xr:uid="{46EC3D53-3A3B-42F5-9545-F0F3FF835969}"/>
  <conditionalFormatting sqref="B1066:AC1066 AE1066:AJ1066 AJ1263">
    <cfRule type="expression" dxfId="87" priority="295">
      <formula>AND($AI1263="No",$K1066&gt;=45)</formula>
    </cfRule>
    <cfRule type="expression" dxfId="86" priority="296">
      <formula>AND($A1066="",$B1066="",$C1066="",$D1066="",$E1066="",$F1066="",$G1066="",$H1066="",$I1066="",$J1066="",$K1066="",$N1066="")</formula>
    </cfRule>
    <cfRule type="expression" dxfId="85" priority="297">
      <formula>OR($A1066&lt;&gt;"",$B1066&lt;&gt;"",$C1066&lt;&gt;"",$D1066&lt;&gt;"",$E1066&lt;&gt;"",$F1066&lt;&gt;"",$G1066&lt;&gt;"",$H1066&lt;&gt;"",$I1066&lt;&gt;"",$J1066&lt;&gt;"",$K1066&lt;&gt;"",$N1066&lt;&gt;"")</formula>
    </cfRule>
  </conditionalFormatting>
  <conditionalFormatting sqref="B1713:AD1713 AF1713:AJ1713">
    <cfRule type="expression" dxfId="84" priority="106">
      <formula>OR($AI1713="Claim Closed in PMS",$AI1713="Closed by QPS")</formula>
    </cfRule>
  </conditionalFormatting>
  <conditionalFormatting sqref="B1713:AD1713">
    <cfRule type="expression" dxfId="83" priority="111">
      <formula>AND(#REF!="No",$K1713&gt;=45)</formula>
    </cfRule>
    <cfRule type="expression" dxfId="82" priority="112">
      <formula>AND($A1713="",$B1713="",$C1713="",$D1713="",$E1713="",$F1713="",$G1713="",$H1713="",$I1713="",$J1713="",$K1713="",$N1713="")</formula>
    </cfRule>
    <cfRule type="expression" dxfId="81" priority="113">
      <formula>OR($A1713&lt;&gt;"",$B1713&lt;&gt;"",$C1713&lt;&gt;"",$D1713&lt;&gt;"",$E1713&lt;&gt;"",$F1713&lt;&gt;"",$G1713&lt;&gt;"",$H1713&lt;&gt;"",$I1713&lt;&gt;"",$J1713&lt;&gt;"",$K1713&lt;&gt;"",$N1713&lt;&gt;"")</formula>
    </cfRule>
  </conditionalFormatting>
  <conditionalFormatting sqref="B3136:AD3136">
    <cfRule type="expression" dxfId="80" priority="51">
      <formula>AND(#REF!="No",$K3136&gt;=45)</formula>
    </cfRule>
    <cfRule type="expression" dxfId="79" priority="52">
      <formula>AND($A3136="",$B3136="",$C3136="",$D3136="",$E3136="",$F3136="",$G3136="",$H3136="",$I3136="",$J3136="",$K3136="",$N3136="")</formula>
    </cfRule>
    <cfRule type="expression" dxfId="78" priority="53">
      <formula>OR($A3136&lt;&gt;"",$B3136&lt;&gt;"",$C3136&lt;&gt;"",$D3136&lt;&gt;"",$E3136&lt;&gt;"",$F3136&lt;&gt;"",$G3136&lt;&gt;"",$H3136&lt;&gt;"",$I3136&lt;&gt;"",$J3136&lt;&gt;"",$K3136&lt;&gt;"",$N3136&lt;&gt;"")</formula>
    </cfRule>
  </conditionalFormatting>
  <conditionalFormatting sqref="B852:AH856 AJ852:AJ856 B857:AJ857 B858:AH874 AJ858:AJ874 B1067:AJ1173 B1174:AA1175 AC1174:AJ1175 B1066:AC1066 AE1066:AJ1066">
    <cfRule type="expression" dxfId="77" priority="286">
      <formula>OR($AI852="Follow-Up Complete",$AI852="SDP Pending",$AI852="NV Pending",$AI852="Task Created",$AI852="Task to be Created")</formula>
    </cfRule>
  </conditionalFormatting>
  <conditionalFormatting sqref="B852:AH856 AJ852:AJ856 B857:AJ857 B858:AH874 AJ858:AJ874 B1067:AJ1173 B1174:AA1175 AC1174:AJ1175">
    <cfRule type="expression" dxfId="76" priority="283">
      <formula>AND($AC852="No",$K852&gt;=45)</formula>
    </cfRule>
    <cfRule type="expression" dxfId="75" priority="284">
      <formula>AND($A852="",$B852="",$C852="",$D852="",$E852="",$F852="",$G852="",$H852="",$I852="",$J852="",$K852="",$N852="")</formula>
    </cfRule>
    <cfRule type="expression" dxfId="74" priority="285">
      <formula>OR($A852&lt;&gt;"",$B852&lt;&gt;"",$C852&lt;&gt;"",$D852&lt;&gt;"",$E852&lt;&gt;"",$F852&lt;&gt;"",$G852&lt;&gt;"",$H852&lt;&gt;"",$I852&lt;&gt;"",$J852&lt;&gt;"",$K852&lt;&gt;"",$N852&lt;&gt;"")</formula>
    </cfRule>
  </conditionalFormatting>
  <conditionalFormatting sqref="B1263:AI1263">
    <cfRule type="expression" dxfId="73" priority="300">
      <formula>OR(#REF!="Claim Closed in PMS",#REF!="Closed by QPS")</formula>
    </cfRule>
    <cfRule type="expression" dxfId="72" priority="301">
      <formula>OR(#REF!="Follow-Up Complete",#REF!="SDP Pending",#REF!="NV Pending",#REF!="Task Created",#REF!="Task to be Created")</formula>
    </cfRule>
  </conditionalFormatting>
  <conditionalFormatting sqref="B2:AJ11 B12:R12 T12:V12 X12:AJ12 B13:AJ14 B15:R15 T15:V15 X15:AJ15 B16:AJ95 B96:R96 T96:V96 X96:AJ96 B97:AJ101 B102:R102 T102:V102 X102:AJ102 B103:AJ130 B131:V131 X131:AJ131 B132:AJ137 B138:R138 T138:V138 X138:AJ138 B139:AJ141 B142:R142 T142:V142 X142:AJ142 B143:AJ148 B149:V149 X149:AJ149 B150:AJ154 B155:V155 X155:AJ155 B156:AJ157 B158:V158 X158:AJ158 B159:AJ159 B160:R160 T160:V160 X160:AJ160 B161:AJ166 B167:V167 X167:AJ167 B168:AJ174 B175:V175 X175:AJ175 B176:AJ179 B180:V180 X180:AJ180 B181:AJ208 B209:V209 X209:AJ209 B210:AJ213 B214:T214 V214:X214 Z214:AJ214 B215:V215 X215:AJ215 B216:AJ228 B229:R229 T229:AJ229 B230:AJ237 B238:R238 T238:AJ238 B239:AJ242 B243:R243 T243:V243 X243:AJ243 B244:AJ245 B246:R246 T246:AJ246 B247:AJ256 B257:R258 T257:AJ258 B259:AJ262 B263:R263 T263:V263 X263:AJ263 B264:AJ264 B265:R265 T265:AJ265 B266:AJ273 B274:R274 T274:V274 X274:AJ274 B275:AJ319 B320:R320 T320:AJ320 B321:AJ331 B332:R332 T332:V332 X332:AJ332 B333:AJ336 B337:V337 X337:AJ337 B338:AJ363 B364:T364 V364 X364:AJ364 B365:AJ366 B367:V368 X367:AJ368 B369:AJ370 B371:V371 X371:AJ371 B372:AJ378 B379:V379 X379:AJ379 B380:AJ382 B383:V383 X383:AJ383 B384:AJ388 B389:V389 X389:AJ389 B390:AJ390 B391:V391 X391:AJ391 B392:AJ392 B393:V394 X393:AJ394 B395:AJ396 B397:V397 X397:AJ397 B398:AJ408 B409:V409 X409:AJ409 B410:AJ410 B411:V411 X411:AJ411 B412:AJ414">
    <cfRule type="expression" dxfId="71" priority="305">
      <formula>OR($AJ2="Claim Closed in PMS",$AJ2="Closed by QPS")</formula>
    </cfRule>
    <cfRule type="expression" dxfId="70" priority="306">
      <formula>AND($AD2="No",$L2&gt;=45)</formula>
    </cfRule>
    <cfRule type="expression" dxfId="69" priority="307">
      <formula>AND($B2="",$C2="",$D2="",$E2="",$F2="",$G2="",$H2="",$I2="",$J2="",$K2="",$L2="",$O2="")</formula>
    </cfRule>
    <cfRule type="expression" dxfId="68" priority="308">
      <formula>OR($B2&lt;&gt;"",$C2&lt;&gt;"",$D2&lt;&gt;"",$E2&lt;&gt;"",$F2&lt;&gt;"",$G2&lt;&gt;"",$H2&lt;&gt;"",$I2&lt;&gt;"",$J2&lt;&gt;"",$K2&lt;&gt;"",$L2&lt;&gt;"",$O2&lt;&gt;"")</formula>
    </cfRule>
    <cfRule type="expression" dxfId="67" priority="309">
      <formula>OR($AJ2="Follow-Up Complete",$AJ2="SDP Pending",$AJ2="NV Pending",$AJ2="Task Created",$AJ2="Task to be Created")</formula>
    </cfRule>
  </conditionalFormatting>
  <conditionalFormatting sqref="B415:AJ851">
    <cfRule type="expression" dxfId="66" priority="124">
      <formula>OR($AI415="Claim Closed in PMS",$AI415="Closed by QPS")</formula>
    </cfRule>
    <cfRule type="expression" dxfId="65" priority="125">
      <formula>AND($AC415="No",$K415&gt;=45)</formula>
    </cfRule>
    <cfRule type="expression" dxfId="64" priority="126">
      <formula>AND($A415="",$B415="",$C415="",$D415="",$E415="",$F415="",$G415="",$H415="",$I415="",$J415="",$K415="",$N415="")</formula>
    </cfRule>
    <cfRule type="expression" dxfId="63" priority="127">
      <formula>OR($A415&lt;&gt;"",$B415&lt;&gt;"",$C415&lt;&gt;"",$D415&lt;&gt;"",$E415&lt;&gt;"",$F415&lt;&gt;"",$G415&lt;&gt;"",$H415&lt;&gt;"",$I415&lt;&gt;"",$J415&lt;&gt;"",$K415&lt;&gt;"",$N415&lt;&gt;"")</formula>
    </cfRule>
    <cfRule type="expression" dxfId="62" priority="128">
      <formula>OR($AI415="Follow-Up Complete",$AI415="SDP Pending",$AI415="NV Pending",$AI415="Task Created",$AI415="Task to be Created")</formula>
    </cfRule>
  </conditionalFormatting>
  <conditionalFormatting sqref="B857:AJ857 B852:AH856 AJ852:AJ856 B858:AH874 AJ858:AJ874 B1066:AC1066 AE1066:AJ1066 B1067:AJ1173 B1174:AA1175 AC1174:AJ1175">
    <cfRule type="expression" dxfId="61" priority="282">
      <formula>OR($AI852="Claim Closed in PMS",$AI852="Closed by QPS")</formula>
    </cfRule>
  </conditionalFormatting>
  <conditionalFormatting sqref="B1176:AJ1262">
    <cfRule type="expression" dxfId="60" priority="159">
      <formula>OR($AI1176="Claim Closed in PMS",$AI1176="Closed by QPS")</formula>
    </cfRule>
    <cfRule type="expression" dxfId="59" priority="163">
      <formula>OR($AI1176="Follow-Up Complete",$AI1176="SDP Pending",$AI1176="NV Pending",$AI1176="Task Created",$AI1176="Task to be Created")</formula>
    </cfRule>
  </conditionalFormatting>
  <conditionalFormatting sqref="B1176:AJ1361">
    <cfRule type="expression" dxfId="58" priority="160">
      <formula>AND($AC1176="No",$K1176&gt;=45)</formula>
    </cfRule>
  </conditionalFormatting>
  <conditionalFormatting sqref="B1176:AJ1712">
    <cfRule type="expression" dxfId="57" priority="101">
      <formula>AND($A1176="",$B1176="",$C1176="",$D1176="",$E1176="",$F1176="",$G1176="",$H1176="",$I1176="",$J1176="",$K1176="",$N1176="")</formula>
    </cfRule>
    <cfRule type="expression" dxfId="56" priority="102">
      <formula>OR($A1176&lt;&gt;"",$B1176&lt;&gt;"",$C1176&lt;&gt;"",$D1176&lt;&gt;"",$E1176&lt;&gt;"",$F1176&lt;&gt;"",$G1176&lt;&gt;"",$H1176&lt;&gt;"",$I1176&lt;&gt;"",$J1176&lt;&gt;"",$K1176&lt;&gt;"",$N1176&lt;&gt;"")</formula>
    </cfRule>
  </conditionalFormatting>
  <conditionalFormatting sqref="B1264:AJ1361">
    <cfRule type="expression" dxfId="55" priority="233">
      <formula>OR($AI1264="Follow-Up Complete",$AI1264="SDP Pending",$AI1264="NV Pending",$AI1264="Task Created",$AI1264="Task to be Created")</formula>
    </cfRule>
  </conditionalFormatting>
  <conditionalFormatting sqref="B1264:AJ1712">
    <cfRule type="expression" dxfId="54" priority="99">
      <formula>OR($AI1264="Claim Closed in PMS",$AI1264="Closed by QPS")</formula>
    </cfRule>
  </conditionalFormatting>
  <conditionalFormatting sqref="B1362:AJ1712">
    <cfRule type="expression" dxfId="53" priority="100">
      <formula>AND($AC1362="No",$K1362&gt;=45)</formula>
    </cfRule>
    <cfRule type="expression" dxfId="52" priority="103">
      <formula>OR($AI1362="Follow-Up Complete",$AI1362="SDP Pending",$AI1362="NV Pending",$AI1362="Task Created",$AI1362="Task to be Created")</formula>
    </cfRule>
  </conditionalFormatting>
  <conditionalFormatting sqref="B1714:AJ2540 B2541:AE2541 AG2541:AJ2541 B2542:AJ2542 B2543:AE2543 AG2543:AJ2543">
    <cfRule type="expression" dxfId="51" priority="75">
      <formula>OR($AI1714="Claim Closed in PMS",$AI1714="Closed by QPS")</formula>
    </cfRule>
    <cfRule type="expression" dxfId="50" priority="76">
      <formula>AND($AC1714="No",$K1714&gt;=45)</formula>
    </cfRule>
    <cfRule type="expression" dxfId="49" priority="77">
      <formula>AND($A1714="",$B1714="",$C1714="",$D1714="",$E1714="",$F1714="",$G1714="",$H1714="",$I1714="",$J1714="",$K1714="",$N1714="")</formula>
    </cfRule>
    <cfRule type="expression" dxfId="48" priority="78">
      <formula>OR($A1714&lt;&gt;"",$B1714&lt;&gt;"",$C1714&lt;&gt;"",$D1714&lt;&gt;"",$E1714&lt;&gt;"",$F1714&lt;&gt;"",$G1714&lt;&gt;"",$H1714&lt;&gt;"",$I1714&lt;&gt;"",$J1714&lt;&gt;"",$K1714&lt;&gt;"",$N1714&lt;&gt;"")</formula>
    </cfRule>
    <cfRule type="expression" dxfId="47" priority="79">
      <formula>OR($AI1714="Follow-Up Complete",$AI1714="SDP Pending",$AI1714="NV Pending",$AI1714="Task Created",$AI1714="Task to be Created")</formula>
    </cfRule>
  </conditionalFormatting>
  <conditionalFormatting sqref="B2544:AJ3085 B3086:V3086 X3086:AJ3087 B3087:R3087 T3087:V3087 B3088:AJ3135 B3136:AD3136 AF3136:AJ3136 B3137:AJ3150 B3151:AE3152 AG3151:AJ3152">
    <cfRule type="expression" dxfId="46" priority="46">
      <formula>OR($AI2544="Claim Closed in PMS",$AI2544="Closed by QPS")</formula>
    </cfRule>
  </conditionalFormatting>
  <conditionalFormatting sqref="B2544:AJ3085 B3086:V3086 X3086:AJ3087 B3087:R3087 T3087:V3087 B3088:AJ3135 AF3136:AJ3136 B3137:AJ3150 B3151:AE3152 AG3151:AJ3152 B3136:AD3136">
    <cfRule type="expression" dxfId="45" priority="50">
      <formula>OR($AI2544="Follow-Up Complete",$AI2544="SDP Pending",$AI2544="NV Pending",$AI2544="Task Created",$AI2544="Task to be Created")</formula>
    </cfRule>
  </conditionalFormatting>
  <conditionalFormatting sqref="B2544:AJ3085 B3086:V3086 X3086:AJ3087 B3087:R3087 T3087:V3087 B3088:AJ3135 AF3136:AJ3136 B3137:AJ3150 B3151:AE3152 AG3151:AJ3152">
    <cfRule type="expression" dxfId="44" priority="47">
      <formula>AND($AC2544="No",$K2544&gt;=45)</formula>
    </cfRule>
    <cfRule type="expression" dxfId="43" priority="48">
      <formula>AND($A2544="",$B2544="",$C2544="",$D2544="",$E2544="",$F2544="",$G2544="",$H2544="",$I2544="",$J2544="",$K2544="",$N2544="")</formula>
    </cfRule>
    <cfRule type="expression" dxfId="42" priority="49">
      <formula>OR($A2544&lt;&gt;"",$B2544&lt;&gt;"",$C2544&lt;&gt;"",$D2544&lt;&gt;"",$E2544&lt;&gt;"",$F2544&lt;&gt;"",$G2544&lt;&gt;"",$H2544&lt;&gt;"",$I2544&lt;&gt;"",$J2544&lt;&gt;"",$K2544&lt;&gt;"",$N2544&lt;&gt;"")</formula>
    </cfRule>
  </conditionalFormatting>
  <conditionalFormatting sqref="B3153:AJ3467">
    <cfRule type="expression" dxfId="41" priority="3">
      <formula>OR($AI3153="Claim Closed in PMS",$AI3153="Closed by QPS")</formula>
    </cfRule>
    <cfRule type="expression" dxfId="40" priority="4">
      <formula>AND($AC3153="No",$K3153&gt;=45)</formula>
    </cfRule>
    <cfRule type="expression" dxfId="39" priority="5">
      <formula>AND($A3153="",$B3153="",$C3153="",$D3153="",$E3153="",$F3153="",$G3153="",$H3153="",$I3153="",$J3153="",$K3153="",$N3153="")</formula>
    </cfRule>
    <cfRule type="expression" dxfId="38" priority="6">
      <formula>OR($A3153&lt;&gt;"",$B3153&lt;&gt;"",$C3153&lt;&gt;"",$D3153&lt;&gt;"",$E3153&lt;&gt;"",$F3153&lt;&gt;"",$G3153&lt;&gt;"",$H3153&lt;&gt;"",$I3153&lt;&gt;"",$J3153&lt;&gt;"",$K3153&lt;&gt;"",$N3153&lt;&gt;"")</formula>
    </cfRule>
    <cfRule type="expression" dxfId="37" priority="7">
      <formula>OR($AI3153="Follow-Up Complete",$AI3153="SDP Pending",$AI3153="NV Pending",$AI3153="Task Created",$AI3153="Task to be Created")</formula>
    </cfRule>
  </conditionalFormatting>
  <conditionalFormatting sqref="S2:S11 S13:S14 S16:S95 S97:S101 S103:S137 S139:S141 S143:S159 S161:S228 S230:S237 S239:S242 S244:S245 S247:S256 S259:S262 S264 S266:S273 S275:S319 S321:S331">
    <cfRule type="expression" dxfId="36" priority="304">
      <formula>OR(R2="Denial Date:",R2="Issue Date:",R2="Billed Date",R2="Policy Term Dt:",R2="Policy Term Date(s)",R2="Paid Date:")</formula>
    </cfRule>
  </conditionalFormatting>
  <conditionalFormatting sqref="S333:S3086">
    <cfRule type="expression" dxfId="35" priority="45">
      <formula>OR(R333="Denial Date:",R333="Issue Date:",R333="Billed Date",R333="Policy Term Dt:",R333="Policy Term Date(s)",R333="Paid Date:")</formula>
    </cfRule>
  </conditionalFormatting>
  <conditionalFormatting sqref="S3088:S3467">
    <cfRule type="expression" dxfId="34" priority="2">
      <formula>OR(R3088="Denial Date:",R3088="Issue Date:",R3088="Billed Date",R3088="Policy Term Dt:",R3088="Policy Term Date(s)",R3088="Paid Date:")</formula>
    </cfRule>
  </conditionalFormatting>
  <conditionalFormatting sqref="U2:U213 U215:U363">
    <cfRule type="expression" dxfId="33" priority="303">
      <formula>OR(T2="Paid Date:")</formula>
    </cfRule>
  </conditionalFormatting>
  <conditionalFormatting sqref="U185">
    <cfRule type="expression" dxfId="32" priority="302">
      <formula>OR(T185="Denial Date:",T185="Issue Date:",T185="Billed Date",T185="Policy Term Dt:",T185="Policy Term Date(s)",T185="Paid Date:")</formula>
    </cfRule>
  </conditionalFormatting>
  <conditionalFormatting sqref="U365:U1456">
    <cfRule type="expression" dxfId="31" priority="280">
      <formula>OR(T365="Paid Date:")</formula>
    </cfRule>
  </conditionalFormatting>
  <conditionalFormatting sqref="U965">
    <cfRule type="expression" dxfId="30" priority="279">
      <formula>OR(T965="Denial Date:",T965="Issue Date:",T965="Billed Date",T965="Policy Term Dt:",T965="Policy Term Date(s)",T965="Paid Date:")</formula>
    </cfRule>
  </conditionalFormatting>
  <conditionalFormatting sqref="U1457:U3467">
    <cfRule type="expression" dxfId="29" priority="1">
      <formula>OR(T1457="Paid Date:")</formula>
    </cfRule>
  </conditionalFormatting>
  <conditionalFormatting sqref="AB1175">
    <cfRule type="expression" dxfId="28" priority="287">
      <formula>AND($AC1174="No",$K1174&gt;=45)</formula>
    </cfRule>
    <cfRule type="expression" dxfId="27" priority="288">
      <formula>AND($A1174="",$B1174="",$C1174="",$D1174="",$E1174="",$F1174="",$G1174="",$H1174="",$I1174="",$J1174="",$K1174="",$N1174="")</formula>
    </cfRule>
    <cfRule type="expression" dxfId="26" priority="289">
      <formula>OR($A1174&lt;&gt;"",$B1174&lt;&gt;"",$C1174&lt;&gt;"",$D1174&lt;&gt;"",$E1174&lt;&gt;"",$F1174&lt;&gt;"",$G1174&lt;&gt;"",$H1174&lt;&gt;"",$I1174&lt;&gt;"",$J1174&lt;&gt;"",$K1174&lt;&gt;"",$N1174&lt;&gt;"")</formula>
    </cfRule>
    <cfRule type="expression" dxfId="25" priority="290">
      <formula>OR($AI1174="Claim Closed in PMS",$AI1174="Closed by QPS")</formula>
    </cfRule>
    <cfRule type="expression" dxfId="24" priority="291">
      <formula>OR($AI1174="Follow-Up Complete",$AI1174="SDP Pending",$AI1174="NV Pending",$AI1174="Task Created",$AI1174="Task to be Created")</formula>
    </cfRule>
  </conditionalFormatting>
  <conditionalFormatting sqref="AF2541">
    <cfRule type="expression" dxfId="23" priority="80">
      <formula>AND($AC2543="No",$K2543&gt;=45)</formula>
    </cfRule>
    <cfRule type="expression" dxfId="22" priority="81">
      <formula>AND($A2543="",$B2543="",$C2543="",$D2543="",$E2543="",$F2543="",$G2543="",$H2543="",$I2543="",$J2543="",$K2543="",$N2543="")</formula>
    </cfRule>
    <cfRule type="expression" dxfId="21" priority="82">
      <formula>OR($A2543&lt;&gt;"",$B2543&lt;&gt;"",$C2543&lt;&gt;"",$D2543&lt;&gt;"",$E2543&lt;&gt;"",$F2543&lt;&gt;"",$G2543&lt;&gt;"",$H2543&lt;&gt;"",$I2543&lt;&gt;"",$J2543&lt;&gt;"",$K2543&lt;&gt;"",$N2543&lt;&gt;"")</formula>
    </cfRule>
    <cfRule type="expression" dxfId="20" priority="83">
      <formula>OR($AI2543="Claim Closed in PMS",$AI2543="Closed by QPS")</formula>
    </cfRule>
    <cfRule type="expression" dxfId="19" priority="84">
      <formula>OR($AI2543="Follow-Up Complete",$AI2543="SDP Pending",$AI2543="NV Pending",$AI2543="Task Created",$AI2543="Task to be Created")</formula>
    </cfRule>
  </conditionalFormatting>
  <conditionalFormatting sqref="AF3151">
    <cfRule type="expression" dxfId="18" priority="54">
      <formula>AND($AC3151="No",$K3151&gt;=45)</formula>
    </cfRule>
    <cfRule type="expression" dxfId="17" priority="55">
      <formula>AND($A3151="",$B3151="",$C3151="",$D3151="",$E3151="",$F3151="",$G3151="",$H3151="",$I3151="",$J3151="",$K3151="",$N3151="")</formula>
    </cfRule>
    <cfRule type="expression" dxfId="16" priority="56">
      <formula>OR($A3151&lt;&gt;"",$B3151&lt;&gt;"",$C3151&lt;&gt;"",$D3151&lt;&gt;"",$E3151&lt;&gt;"",$F3151&lt;&gt;"",$G3151&lt;&gt;"",$H3151&lt;&gt;"",$I3151&lt;&gt;"",$J3151&lt;&gt;"",$K3151&lt;&gt;"",$N3151&lt;&gt;"")</formula>
    </cfRule>
    <cfRule type="expression" dxfId="15" priority="57">
      <formula>OR($AI3151="Claim Closed in PMS",$AI3151="Closed by QPS")</formula>
    </cfRule>
    <cfRule type="expression" dxfId="14" priority="58">
      <formula>OR($AI3151="Follow-Up Complete",$AI3151="SDP Pending",$AI3151="NV Pending",$AI3151="Task Created",$AI3151="Task to be Created")</formula>
    </cfRule>
  </conditionalFormatting>
  <conditionalFormatting sqref="AF1713:AJ1713 B1713:AD1713">
    <cfRule type="expression" dxfId="13" priority="110">
      <formula>OR($AI1713="Follow-Up Complete",$AI1713="SDP Pending",$AI1713="NV Pending",$AI1713="Task Created",$AI1713="Task to be Created")</formula>
    </cfRule>
  </conditionalFormatting>
  <conditionalFormatting sqref="AF1713:AJ1713">
    <cfRule type="expression" dxfId="12" priority="107">
      <formula>AND($AC1713="No",$K1713&gt;=45)</formula>
    </cfRule>
    <cfRule type="expression" dxfId="11" priority="108">
      <formula>AND($A1713="",$B1713="",$C1713="",$D1713="",$E1713="",$F1713="",$G1713="",$H1713="",$I1713="",$J1713="",$K1713="",$N1713="")</formula>
    </cfRule>
    <cfRule type="expression" dxfId="10" priority="109">
      <formula>OR($A1713&lt;&gt;"",$B1713&lt;&gt;"",$C1713&lt;&gt;"",$D1713&lt;&gt;"",$E1713&lt;&gt;"",$F1713&lt;&gt;"",$G1713&lt;&gt;"",$H1713&lt;&gt;"",$I1713&lt;&gt;"",$J1713&lt;&gt;"",$K1713&lt;&gt;"",$N1713&lt;&gt;"")</formula>
    </cfRule>
  </conditionalFormatting>
  <conditionalFormatting sqref="AI852:AI874 B875:AJ1065">
    <cfRule type="expression" dxfId="9" priority="114">
      <formula>OR($AI852="Claim Closed in PMS",$AI852="Closed by QPS")</formula>
    </cfRule>
    <cfRule type="expression" dxfId="8" priority="115">
      <formula>AND($AC852="No",$K852&gt;=45)</formula>
    </cfRule>
    <cfRule type="expression" dxfId="7" priority="116">
      <formula>AND($A852="",$B852="",$C852="",$D852="",$E852="",$F852="",$G852="",$H852="",$I852="",$J852="",$K852="",$N852="")</formula>
    </cfRule>
    <cfRule type="expression" dxfId="6" priority="117">
      <formula>OR($A852&lt;&gt;"",$B852&lt;&gt;"",$C852&lt;&gt;"",$D852&lt;&gt;"",$E852&lt;&gt;"",$F852&lt;&gt;"",$G852&lt;&gt;"",$H852&lt;&gt;"",$I852&lt;&gt;"",$J852&lt;&gt;"",$K852&lt;&gt;"",$N852&lt;&gt;"")</formula>
    </cfRule>
    <cfRule type="expression" dxfId="5" priority="118">
      <formula>OR($AI852="Follow-Up Complete",$AI852="SDP Pending",$AI852="NV Pending",$AI852="Task Created",$AI852="Task to be Created")</formula>
    </cfRule>
  </conditionalFormatting>
  <conditionalFormatting sqref="AJ1263">
    <cfRule type="expression" dxfId="4" priority="292">
      <formula>AND($AI1263="No",$K1066&gt;=45)</formula>
    </cfRule>
    <cfRule type="expression" dxfId="3" priority="293">
      <formula>AND($A1066="",$B1066="",$C1066="",$D1066="",$E1066="",$F1066="",$G1066="",$H1066="",$I1066="",$J1066="",$K1066="",$N1066="")</formula>
    </cfRule>
    <cfRule type="expression" dxfId="2" priority="294">
      <formula>OR($A1066&lt;&gt;"",$B1066&lt;&gt;"",$C1066&lt;&gt;"",$D1066&lt;&gt;"",$E1066&lt;&gt;"",$F1066&lt;&gt;"",$G1066&lt;&gt;"",$H1066&lt;&gt;"",$I1066&lt;&gt;"",$J1066&lt;&gt;"",$K1066&lt;&gt;"",$N1066&lt;&gt;"")</formula>
    </cfRule>
    <cfRule type="expression" dxfId="1" priority="298">
      <formula>OR($AI1066="Claim Closed in PMS",$AI1066="Closed by QPS")</formula>
    </cfRule>
    <cfRule type="expression" dxfId="0" priority="299">
      <formula>OR($AI1066="Follow-Up Complete",$AI1066="SDP Pending",$AI1066="NV Pending",$AI1066="Task Created",$AI1066="Task to be Created")</formula>
    </cfRule>
  </conditionalFormatting>
  <dataValidations disablePrompts="1" count="1">
    <dataValidation type="list" allowBlank="1" showInputMessage="1" showErrorMessage="1" sqref="AD2:AD1065 AD1067:AD3467 AJ1263" xr:uid="{49BA9C08-97CA-432D-95AE-C09EA2712002}">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69584-A108-4A51-ABDC-AF73333F4171}">
  <dimension ref="A3:B17"/>
  <sheetViews>
    <sheetView workbookViewId="0">
      <selection activeCell="A16" sqref="A4:A16"/>
    </sheetView>
  </sheetViews>
  <sheetFormatPr defaultRowHeight="14.25"/>
  <cols>
    <col min="1" max="1" width="15.75" bestFit="1" customWidth="1"/>
    <col min="2" max="2" width="20" bestFit="1" customWidth="1"/>
  </cols>
  <sheetData>
    <row r="3" spans="1:2">
      <c r="A3" s="117" t="s">
        <v>10338</v>
      </c>
      <c r="B3" t="s">
        <v>10340</v>
      </c>
    </row>
    <row r="4" spans="1:2">
      <c r="A4" s="118" t="s">
        <v>3935</v>
      </c>
      <c r="B4">
        <v>1042</v>
      </c>
    </row>
    <row r="5" spans="1:2">
      <c r="A5" s="118" t="s">
        <v>6475</v>
      </c>
      <c r="B5">
        <v>499</v>
      </c>
    </row>
    <row r="6" spans="1:2">
      <c r="A6" s="118" t="s">
        <v>5569</v>
      </c>
      <c r="B6">
        <v>461</v>
      </c>
    </row>
    <row r="7" spans="1:2">
      <c r="A7" s="118" t="s">
        <v>1149</v>
      </c>
      <c r="B7">
        <v>413</v>
      </c>
    </row>
    <row r="8" spans="1:2">
      <c r="A8" s="118" t="s">
        <v>8836</v>
      </c>
      <c r="B8">
        <v>267</v>
      </c>
    </row>
    <row r="9" spans="1:2">
      <c r="A9" s="118" t="s">
        <v>9471</v>
      </c>
      <c r="B9">
        <v>202</v>
      </c>
    </row>
    <row r="10" spans="1:2">
      <c r="A10" s="118" t="s">
        <v>7971</v>
      </c>
      <c r="B10">
        <v>178</v>
      </c>
    </row>
    <row r="11" spans="1:2">
      <c r="A11" s="118" t="s">
        <v>10122</v>
      </c>
      <c r="B11">
        <v>113</v>
      </c>
    </row>
    <row r="12" spans="1:2">
      <c r="A12" s="118" t="s">
        <v>6918</v>
      </c>
      <c r="B12">
        <v>81</v>
      </c>
    </row>
    <row r="13" spans="1:2">
      <c r="A13" s="118" t="s">
        <v>7280</v>
      </c>
      <c r="B13">
        <v>74</v>
      </c>
    </row>
    <row r="14" spans="1:2">
      <c r="A14" s="118" t="s">
        <v>9650</v>
      </c>
      <c r="B14">
        <v>49</v>
      </c>
    </row>
    <row r="15" spans="1:2">
      <c r="A15" s="118" t="s">
        <v>9864</v>
      </c>
      <c r="B15">
        <v>47</v>
      </c>
    </row>
    <row r="16" spans="1:2">
      <c r="A16" s="118" t="s">
        <v>10335</v>
      </c>
      <c r="B16">
        <v>40</v>
      </c>
    </row>
    <row r="17" spans="1:2">
      <c r="A17" s="118" t="s">
        <v>10339</v>
      </c>
      <c r="B17">
        <v>3466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706E-BCE7-4D0A-BDB4-1C801944CB20}">
  <dimension ref="A1:AJ4562"/>
  <sheetViews>
    <sheetView tabSelected="1" topLeftCell="AC1" workbookViewId="0">
      <selection activeCell="AI1" sqref="AI1"/>
    </sheetView>
  </sheetViews>
  <sheetFormatPr defaultRowHeight="14.25"/>
  <cols>
    <col min="1" max="1" width="15.75" bestFit="1" customWidth="1"/>
    <col min="2" max="2" width="61.375" bestFit="1" customWidth="1"/>
    <col min="3" max="3" width="15.625" bestFit="1" customWidth="1"/>
    <col min="4" max="4" width="29.75" bestFit="1" customWidth="1"/>
    <col min="5" max="5" width="17.625" bestFit="1" customWidth="1"/>
    <col min="6" max="6" width="8.75" bestFit="1" customWidth="1"/>
    <col min="7" max="7" width="29.75" bestFit="1" customWidth="1"/>
    <col min="8" max="8" width="11.375" bestFit="1" customWidth="1"/>
    <col min="9" max="10" width="5.875" bestFit="1" customWidth="1"/>
    <col min="11" max="11" width="9.25" bestFit="1" customWidth="1"/>
    <col min="12" max="12" width="5.75" bestFit="1" customWidth="1"/>
    <col min="13" max="13" width="7.75" bestFit="1" customWidth="1"/>
    <col min="14" max="14" width="8" bestFit="1" customWidth="1"/>
    <col min="15" max="15" width="7.75" bestFit="1" customWidth="1"/>
    <col min="16" max="16" width="23.75" bestFit="1" customWidth="1"/>
    <col min="17" max="17" width="40.75" bestFit="1" customWidth="1"/>
    <col min="18" max="18" width="20.875" bestFit="1" customWidth="1"/>
    <col min="19" max="19" width="149.875" bestFit="1" customWidth="1"/>
    <col min="20" max="20" width="20.875" bestFit="1" customWidth="1"/>
    <col min="21" max="21" width="51.25" bestFit="1" customWidth="1"/>
    <col min="22" max="22" width="14.75" bestFit="1" customWidth="1"/>
    <col min="23" max="23" width="40.75" bestFit="1" customWidth="1"/>
    <col min="24" max="24" width="9.125" bestFit="1" customWidth="1"/>
    <col min="25" max="25" width="24.125" bestFit="1" customWidth="1"/>
    <col min="26" max="26" width="17.875" bestFit="1" customWidth="1"/>
    <col min="27" max="28" width="255.625" bestFit="1" customWidth="1"/>
    <col min="29" max="29" width="29.75" bestFit="1" customWidth="1"/>
    <col min="30" max="30" width="4.875" bestFit="1" customWidth="1"/>
    <col min="31" max="31" width="15.625" bestFit="1" customWidth="1"/>
    <col min="32" max="33" width="13.375" bestFit="1" customWidth="1"/>
    <col min="34" max="34" width="9.875" bestFit="1" customWidth="1"/>
    <col min="35" max="35" width="9.875" style="116" bestFit="1" customWidth="1"/>
    <col min="36" max="36" width="18.375" bestFit="1" customWidth="1"/>
  </cols>
  <sheetData>
    <row r="1" spans="1:36" ht="15">
      <c r="A1" s="114" t="s">
        <v>1148</v>
      </c>
      <c r="B1" s="114" t="s">
        <v>0</v>
      </c>
      <c r="C1" s="114" t="s">
        <v>1</v>
      </c>
      <c r="D1" s="114" t="s">
        <v>2</v>
      </c>
      <c r="E1" s="114" t="s">
        <v>3</v>
      </c>
      <c r="F1" s="114" t="s">
        <v>4</v>
      </c>
      <c r="G1" s="114" t="s">
        <v>5</v>
      </c>
      <c r="H1" s="114" t="s">
        <v>6</v>
      </c>
      <c r="I1" s="114" t="s">
        <v>7</v>
      </c>
      <c r="J1" s="114" t="s">
        <v>8</v>
      </c>
      <c r="K1" s="114" t="s">
        <v>9</v>
      </c>
      <c r="L1" s="114" t="s">
        <v>10</v>
      </c>
      <c r="M1" s="114" t="s">
        <v>11</v>
      </c>
      <c r="N1" s="114" t="s">
        <v>12</v>
      </c>
      <c r="O1" s="114" t="s">
        <v>13</v>
      </c>
      <c r="P1" s="114" t="s">
        <v>14</v>
      </c>
      <c r="Q1" s="114" t="s">
        <v>15</v>
      </c>
      <c r="R1" s="114" t="s">
        <v>16</v>
      </c>
      <c r="S1" s="114" t="s">
        <v>17</v>
      </c>
      <c r="T1" s="114" t="s">
        <v>18</v>
      </c>
      <c r="U1" s="114" t="s">
        <v>19</v>
      </c>
      <c r="V1" s="114" t="s">
        <v>20</v>
      </c>
      <c r="W1" s="114" t="s">
        <v>21</v>
      </c>
      <c r="X1" s="114" t="s">
        <v>22</v>
      </c>
      <c r="Y1" s="114" t="s">
        <v>23</v>
      </c>
      <c r="Z1" s="114" t="s">
        <v>24</v>
      </c>
      <c r="AA1" s="114" t="s">
        <v>25</v>
      </c>
      <c r="AB1" s="114" t="s">
        <v>26</v>
      </c>
      <c r="AC1" s="114" t="s">
        <v>27</v>
      </c>
      <c r="AD1" s="114" t="s">
        <v>28</v>
      </c>
      <c r="AE1" s="114" t="s">
        <v>29</v>
      </c>
      <c r="AF1" s="114" t="s">
        <v>30</v>
      </c>
      <c r="AG1" s="114" t="s">
        <v>31</v>
      </c>
      <c r="AH1" s="114" t="s">
        <v>32</v>
      </c>
      <c r="AI1" s="115" t="s">
        <v>10337</v>
      </c>
      <c r="AJ1" s="114" t="s">
        <v>34</v>
      </c>
    </row>
    <row r="2" spans="1:36" ht="15">
      <c r="A2" s="114" t="s">
        <v>1149</v>
      </c>
      <c r="B2" s="114" t="s">
        <v>35</v>
      </c>
      <c r="C2" s="114" t="s">
        <v>36</v>
      </c>
      <c r="D2" s="114" t="s">
        <v>36</v>
      </c>
      <c r="E2" s="114" t="s">
        <v>36</v>
      </c>
      <c r="F2" s="114">
        <v>18439</v>
      </c>
      <c r="G2" s="114" t="s">
        <v>37</v>
      </c>
      <c r="H2" s="114" t="s">
        <v>36</v>
      </c>
      <c r="I2" s="114" t="s">
        <v>36</v>
      </c>
      <c r="J2" s="114" t="s">
        <v>36</v>
      </c>
      <c r="K2" s="114">
        <v>12</v>
      </c>
      <c r="L2" s="114" t="s">
        <v>36</v>
      </c>
      <c r="M2" s="114" t="s">
        <v>36</v>
      </c>
      <c r="N2" s="114" t="s">
        <v>36</v>
      </c>
      <c r="O2" s="114" t="s">
        <v>36</v>
      </c>
      <c r="P2" s="114" t="s">
        <v>38</v>
      </c>
      <c r="Q2" s="114" t="s">
        <v>39</v>
      </c>
      <c r="R2" s="114" t="s">
        <v>40</v>
      </c>
      <c r="S2" s="114"/>
      <c r="T2" s="114" t="s">
        <v>41</v>
      </c>
      <c r="U2" s="114"/>
      <c r="V2" s="114" t="s">
        <v>42</v>
      </c>
      <c r="W2" s="114"/>
      <c r="X2" s="114" t="s">
        <v>43</v>
      </c>
      <c r="Y2" s="114"/>
      <c r="Z2" s="114" t="s">
        <v>44</v>
      </c>
      <c r="AA2" s="114"/>
      <c r="AB2" s="114" t="s">
        <v>45</v>
      </c>
      <c r="AC2" s="114" t="s">
        <v>46</v>
      </c>
      <c r="AD2" s="114" t="s">
        <v>47</v>
      </c>
      <c r="AE2" s="114" t="s">
        <v>48</v>
      </c>
      <c r="AF2" s="114" t="s">
        <v>49</v>
      </c>
      <c r="AG2" s="114" t="s">
        <v>50</v>
      </c>
      <c r="AH2" s="114" t="s">
        <v>51</v>
      </c>
      <c r="AI2" s="115">
        <v>45429</v>
      </c>
      <c r="AJ2" s="114" t="s">
        <v>52</v>
      </c>
    </row>
    <row r="3" spans="1:36" ht="15">
      <c r="A3" s="114" t="s">
        <v>1149</v>
      </c>
      <c r="B3" s="114" t="s">
        <v>35</v>
      </c>
      <c r="C3" s="114" t="s">
        <v>36</v>
      </c>
      <c r="D3" s="114" t="s">
        <v>36</v>
      </c>
      <c r="E3" s="114" t="s">
        <v>36</v>
      </c>
      <c r="F3" s="114">
        <v>12520</v>
      </c>
      <c r="G3" s="114" t="s">
        <v>53</v>
      </c>
      <c r="H3" s="114" t="s">
        <v>36</v>
      </c>
      <c r="I3" s="114" t="s">
        <v>36</v>
      </c>
      <c r="J3" s="114" t="s">
        <v>36</v>
      </c>
      <c r="K3" s="114">
        <v>23</v>
      </c>
      <c r="L3" s="114" t="s">
        <v>36</v>
      </c>
      <c r="M3" s="114" t="s">
        <v>36</v>
      </c>
      <c r="N3" s="114" t="s">
        <v>36</v>
      </c>
      <c r="O3" s="114" t="s">
        <v>36</v>
      </c>
      <c r="P3" s="114" t="s">
        <v>38</v>
      </c>
      <c r="Q3" s="114" t="s">
        <v>39</v>
      </c>
      <c r="R3" s="114" t="s">
        <v>40</v>
      </c>
      <c r="S3" s="114"/>
      <c r="T3" s="114" t="s">
        <v>41</v>
      </c>
      <c r="U3" s="114"/>
      <c r="V3" s="114" t="s">
        <v>42</v>
      </c>
      <c r="W3" s="114"/>
      <c r="X3" s="114" t="s">
        <v>43</v>
      </c>
      <c r="Y3" s="114"/>
      <c r="Z3" s="114" t="s">
        <v>44</v>
      </c>
      <c r="AA3" s="114"/>
      <c r="AB3" s="114" t="s">
        <v>45</v>
      </c>
      <c r="AC3" s="114" t="s">
        <v>46</v>
      </c>
      <c r="AD3" s="114" t="s">
        <v>47</v>
      </c>
      <c r="AE3" s="114" t="s">
        <v>48</v>
      </c>
      <c r="AF3" s="114" t="s">
        <v>49</v>
      </c>
      <c r="AG3" s="114" t="s">
        <v>50</v>
      </c>
      <c r="AH3" s="114" t="s">
        <v>51</v>
      </c>
      <c r="AI3" s="115">
        <v>45429</v>
      </c>
      <c r="AJ3" s="114" t="s">
        <v>52</v>
      </c>
    </row>
    <row r="4" spans="1:36" ht="15">
      <c r="A4" s="114" t="s">
        <v>1149</v>
      </c>
      <c r="B4" s="114" t="s">
        <v>35</v>
      </c>
      <c r="C4" s="114" t="s">
        <v>36</v>
      </c>
      <c r="D4" s="114" t="s">
        <v>36</v>
      </c>
      <c r="E4" s="114" t="s">
        <v>36</v>
      </c>
      <c r="F4" s="114">
        <v>19571</v>
      </c>
      <c r="G4" s="114" t="s">
        <v>54</v>
      </c>
      <c r="H4" s="114" t="s">
        <v>36</v>
      </c>
      <c r="I4" s="114" t="s">
        <v>36</v>
      </c>
      <c r="J4" s="114" t="s">
        <v>36</v>
      </c>
      <c r="K4" s="114">
        <v>91</v>
      </c>
      <c r="L4" s="114" t="s">
        <v>36</v>
      </c>
      <c r="M4" s="114" t="s">
        <v>36</v>
      </c>
      <c r="N4" s="114" t="s">
        <v>36</v>
      </c>
      <c r="O4" s="114" t="s">
        <v>36</v>
      </c>
      <c r="P4" s="114" t="s">
        <v>38</v>
      </c>
      <c r="Q4" s="114" t="s">
        <v>39</v>
      </c>
      <c r="R4" s="114" t="s">
        <v>40</v>
      </c>
      <c r="S4" s="114"/>
      <c r="T4" s="114" t="s">
        <v>41</v>
      </c>
      <c r="U4" s="114"/>
      <c r="V4" s="114" t="s">
        <v>42</v>
      </c>
      <c r="W4" s="114"/>
      <c r="X4" s="114" t="s">
        <v>43</v>
      </c>
      <c r="Y4" s="114"/>
      <c r="Z4" s="114" t="s">
        <v>44</v>
      </c>
      <c r="AA4" s="114"/>
      <c r="AB4" s="114" t="s">
        <v>45</v>
      </c>
      <c r="AC4" s="114" t="s">
        <v>46</v>
      </c>
      <c r="AD4" s="114" t="s">
        <v>47</v>
      </c>
      <c r="AE4" s="114" t="s">
        <v>48</v>
      </c>
      <c r="AF4" s="114" t="s">
        <v>49</v>
      </c>
      <c r="AG4" s="114" t="s">
        <v>50</v>
      </c>
      <c r="AH4" s="114" t="s">
        <v>51</v>
      </c>
      <c r="AI4" s="115">
        <v>45429</v>
      </c>
      <c r="AJ4" s="114" t="s">
        <v>52</v>
      </c>
    </row>
    <row r="5" spans="1:36" ht="15">
      <c r="A5" s="114" t="s">
        <v>1149</v>
      </c>
      <c r="B5" s="114" t="s">
        <v>35</v>
      </c>
      <c r="C5" s="114" t="s">
        <v>36</v>
      </c>
      <c r="D5" s="114" t="s">
        <v>36</v>
      </c>
      <c r="E5" s="114" t="s">
        <v>36</v>
      </c>
      <c r="F5" s="114">
        <v>19644</v>
      </c>
      <c r="G5" s="114" t="s">
        <v>55</v>
      </c>
      <c r="H5" s="114" t="s">
        <v>36</v>
      </c>
      <c r="I5" s="114" t="s">
        <v>36</v>
      </c>
      <c r="J5" s="114" t="s">
        <v>36</v>
      </c>
      <c r="K5" s="114">
        <v>83</v>
      </c>
      <c r="L5" s="114" t="s">
        <v>36</v>
      </c>
      <c r="M5" s="114" t="s">
        <v>36</v>
      </c>
      <c r="N5" s="114" t="s">
        <v>36</v>
      </c>
      <c r="O5" s="114" t="s">
        <v>36</v>
      </c>
      <c r="P5" s="114" t="s">
        <v>56</v>
      </c>
      <c r="Q5" s="114" t="s">
        <v>57</v>
      </c>
      <c r="R5" s="114" t="s">
        <v>58</v>
      </c>
      <c r="S5" s="114"/>
      <c r="T5" s="114" t="s">
        <v>59</v>
      </c>
      <c r="U5" s="114"/>
      <c r="V5" s="114" t="s">
        <v>60</v>
      </c>
      <c r="W5" s="114"/>
      <c r="X5" s="114" t="s">
        <v>61</v>
      </c>
      <c r="Y5" s="114" t="s">
        <v>62</v>
      </c>
      <c r="Z5" s="114" t="s">
        <v>63</v>
      </c>
      <c r="AA5" s="114" t="s">
        <v>62</v>
      </c>
      <c r="AB5" s="114" t="s">
        <v>64</v>
      </c>
      <c r="AC5" s="114" t="s">
        <v>65</v>
      </c>
      <c r="AD5" s="114" t="s">
        <v>66</v>
      </c>
      <c r="AE5" s="114">
        <v>45497</v>
      </c>
      <c r="AF5" s="114" t="s">
        <v>67</v>
      </c>
      <c r="AG5" s="114" t="s">
        <v>50</v>
      </c>
      <c r="AH5" s="114" t="s">
        <v>68</v>
      </c>
      <c r="AI5" s="115">
        <v>45497</v>
      </c>
      <c r="AJ5" s="114" t="s">
        <v>69</v>
      </c>
    </row>
    <row r="6" spans="1:36" ht="15">
      <c r="A6" s="114" t="s">
        <v>1149</v>
      </c>
      <c r="B6" s="114" t="s">
        <v>35</v>
      </c>
      <c r="C6" s="114" t="s">
        <v>36</v>
      </c>
      <c r="D6" s="114" t="s">
        <v>36</v>
      </c>
      <c r="E6" s="114" t="s">
        <v>36</v>
      </c>
      <c r="F6" s="114">
        <v>15143</v>
      </c>
      <c r="G6" s="114" t="s">
        <v>70</v>
      </c>
      <c r="H6" s="114" t="s">
        <v>36</v>
      </c>
      <c r="I6" s="114" t="s">
        <v>36</v>
      </c>
      <c r="J6" s="114" t="s">
        <v>36</v>
      </c>
      <c r="K6" s="114">
        <v>36</v>
      </c>
      <c r="L6" s="114" t="s">
        <v>36</v>
      </c>
      <c r="M6" s="114" t="s">
        <v>36</v>
      </c>
      <c r="N6" s="114" t="s">
        <v>36</v>
      </c>
      <c r="O6" s="114" t="s">
        <v>36</v>
      </c>
      <c r="P6" s="114" t="s">
        <v>38</v>
      </c>
      <c r="Q6" s="114" t="s">
        <v>39</v>
      </c>
      <c r="R6" s="114" t="s">
        <v>40</v>
      </c>
      <c r="S6" s="114"/>
      <c r="T6" s="114" t="s">
        <v>41</v>
      </c>
      <c r="U6" s="114"/>
      <c r="V6" s="114" t="s">
        <v>42</v>
      </c>
      <c r="W6" s="114"/>
      <c r="X6" s="114" t="s">
        <v>43</v>
      </c>
      <c r="Y6" s="114"/>
      <c r="Z6" s="114" t="s">
        <v>44</v>
      </c>
      <c r="AA6" s="114"/>
      <c r="AB6" s="114" t="s">
        <v>45</v>
      </c>
      <c r="AC6" s="114" t="s">
        <v>46</v>
      </c>
      <c r="AD6" s="114" t="s">
        <v>47</v>
      </c>
      <c r="AE6" s="114" t="s">
        <v>48</v>
      </c>
      <c r="AF6" s="114" t="s">
        <v>49</v>
      </c>
      <c r="AG6" s="114" t="s">
        <v>50</v>
      </c>
      <c r="AH6" s="114" t="s">
        <v>51</v>
      </c>
      <c r="AI6" s="115">
        <v>45429</v>
      </c>
      <c r="AJ6" s="114" t="s">
        <v>52</v>
      </c>
    </row>
    <row r="7" spans="1:36" ht="15">
      <c r="A7" s="114" t="s">
        <v>1149</v>
      </c>
      <c r="B7" s="114" t="s">
        <v>35</v>
      </c>
      <c r="C7" s="114" t="s">
        <v>36</v>
      </c>
      <c r="D7" s="114" t="s">
        <v>36</v>
      </c>
      <c r="E7" s="114" t="s">
        <v>36</v>
      </c>
      <c r="F7" s="114">
        <v>13643</v>
      </c>
      <c r="G7" s="114" t="s">
        <v>71</v>
      </c>
      <c r="H7" s="114" t="s">
        <v>36</v>
      </c>
      <c r="I7" s="114" t="s">
        <v>36</v>
      </c>
      <c r="J7" s="114" t="s">
        <v>36</v>
      </c>
      <c r="K7" s="114">
        <v>8.8800000000000008</v>
      </c>
      <c r="L7" s="114" t="s">
        <v>36</v>
      </c>
      <c r="M7" s="114" t="s">
        <v>36</v>
      </c>
      <c r="N7" s="114" t="s">
        <v>36</v>
      </c>
      <c r="O7" s="114" t="s">
        <v>36</v>
      </c>
      <c r="P7" s="114" t="s">
        <v>38</v>
      </c>
      <c r="Q7" s="114" t="s">
        <v>39</v>
      </c>
      <c r="R7" s="114" t="s">
        <v>40</v>
      </c>
      <c r="S7" s="114">
        <v>40.799999999999997</v>
      </c>
      <c r="T7" s="114" t="s">
        <v>41</v>
      </c>
      <c r="U7" s="114">
        <v>44951</v>
      </c>
      <c r="V7" s="114" t="s">
        <v>42</v>
      </c>
      <c r="W7" s="114">
        <v>57720648</v>
      </c>
      <c r="X7" s="114" t="s">
        <v>43</v>
      </c>
      <c r="Y7" s="114" t="s">
        <v>72</v>
      </c>
      <c r="Z7" s="114" t="s">
        <v>44</v>
      </c>
      <c r="AA7" s="114" t="s">
        <v>62</v>
      </c>
      <c r="AB7" s="114" t="s">
        <v>73</v>
      </c>
      <c r="AC7" s="114" t="s">
        <v>46</v>
      </c>
      <c r="AD7" s="114" t="s">
        <v>47</v>
      </c>
      <c r="AE7" s="114">
        <v>45485</v>
      </c>
      <c r="AF7" s="114" t="s">
        <v>49</v>
      </c>
      <c r="AG7" s="114" t="s">
        <v>50</v>
      </c>
      <c r="AH7" s="114" t="s">
        <v>68</v>
      </c>
      <c r="AI7" s="115">
        <v>45485</v>
      </c>
      <c r="AJ7" s="114" t="s">
        <v>69</v>
      </c>
    </row>
    <row r="8" spans="1:36" ht="15">
      <c r="A8" s="114" t="s">
        <v>1149</v>
      </c>
      <c r="B8" s="114" t="s">
        <v>35</v>
      </c>
      <c r="C8" s="114" t="s">
        <v>36</v>
      </c>
      <c r="D8" s="114" t="s">
        <v>36</v>
      </c>
      <c r="E8" s="114" t="s">
        <v>36</v>
      </c>
      <c r="F8" s="114">
        <v>14710</v>
      </c>
      <c r="G8" s="114" t="s">
        <v>74</v>
      </c>
      <c r="H8" s="114" t="s">
        <v>36</v>
      </c>
      <c r="I8" s="114" t="s">
        <v>36</v>
      </c>
      <c r="J8" s="114" t="s">
        <v>36</v>
      </c>
      <c r="K8" s="114">
        <v>277.39999999999998</v>
      </c>
      <c r="L8" s="114" t="s">
        <v>36</v>
      </c>
      <c r="M8" s="114" t="s">
        <v>36</v>
      </c>
      <c r="N8" s="114" t="s">
        <v>36</v>
      </c>
      <c r="O8" s="114" t="s">
        <v>36</v>
      </c>
      <c r="P8" s="114" t="s">
        <v>38</v>
      </c>
      <c r="Q8" s="114" t="s">
        <v>39</v>
      </c>
      <c r="R8" s="114" t="s">
        <v>40</v>
      </c>
      <c r="S8" s="114"/>
      <c r="T8" s="114" t="s">
        <v>41</v>
      </c>
      <c r="U8" s="114"/>
      <c r="V8" s="114" t="s">
        <v>42</v>
      </c>
      <c r="W8" s="114"/>
      <c r="X8" s="114" t="s">
        <v>43</v>
      </c>
      <c r="Y8" s="114"/>
      <c r="Z8" s="114" t="s">
        <v>44</v>
      </c>
      <c r="AA8" s="114"/>
      <c r="AB8" s="114" t="s">
        <v>75</v>
      </c>
      <c r="AC8" s="114" t="s">
        <v>46</v>
      </c>
      <c r="AD8" s="114" t="s">
        <v>47</v>
      </c>
      <c r="AE8" s="114">
        <v>45487</v>
      </c>
      <c r="AF8" s="114" t="s">
        <v>67</v>
      </c>
      <c r="AG8" s="114" t="s">
        <v>50</v>
      </c>
      <c r="AH8" s="114" t="s">
        <v>68</v>
      </c>
      <c r="AI8" s="115">
        <v>45497</v>
      </c>
      <c r="AJ8" s="114" t="s">
        <v>69</v>
      </c>
    </row>
    <row r="9" spans="1:36" ht="15">
      <c r="A9" s="114" t="s">
        <v>1149</v>
      </c>
      <c r="B9" s="114" t="s">
        <v>35</v>
      </c>
      <c r="C9" s="114" t="s">
        <v>36</v>
      </c>
      <c r="D9" s="114" t="s">
        <v>36</v>
      </c>
      <c r="E9" s="114" t="s">
        <v>36</v>
      </c>
      <c r="F9" s="114">
        <v>17436</v>
      </c>
      <c r="G9" s="114" t="s">
        <v>76</v>
      </c>
      <c r="H9" s="114" t="s">
        <v>36</v>
      </c>
      <c r="I9" s="114" t="s">
        <v>36</v>
      </c>
      <c r="J9" s="114" t="s">
        <v>36</v>
      </c>
      <c r="K9" s="114">
        <v>104</v>
      </c>
      <c r="L9" s="114" t="s">
        <v>36</v>
      </c>
      <c r="M9" s="114" t="s">
        <v>36</v>
      </c>
      <c r="N9" s="114" t="s">
        <v>36</v>
      </c>
      <c r="O9" s="114" t="s">
        <v>36</v>
      </c>
      <c r="P9" s="114" t="s">
        <v>38</v>
      </c>
      <c r="Q9" s="114" t="s">
        <v>39</v>
      </c>
      <c r="R9" s="114" t="s">
        <v>40</v>
      </c>
      <c r="S9" s="114">
        <v>149</v>
      </c>
      <c r="T9" s="114" t="s">
        <v>41</v>
      </c>
      <c r="U9" s="114">
        <v>45388</v>
      </c>
      <c r="V9" s="114" t="s">
        <v>42</v>
      </c>
      <c r="W9" s="114">
        <v>8046784</v>
      </c>
      <c r="X9" s="114" t="s">
        <v>43</v>
      </c>
      <c r="Y9" s="114" t="s">
        <v>77</v>
      </c>
      <c r="Z9" s="114" t="s">
        <v>44</v>
      </c>
      <c r="AA9" s="114" t="s">
        <v>78</v>
      </c>
      <c r="AB9" s="114" t="s">
        <v>79</v>
      </c>
      <c r="AC9" s="114" t="s">
        <v>46</v>
      </c>
      <c r="AD9" s="114" t="s">
        <v>47</v>
      </c>
      <c r="AE9" s="114">
        <v>45541</v>
      </c>
      <c r="AF9" s="114" t="s">
        <v>67</v>
      </c>
      <c r="AG9" s="114" t="s">
        <v>50</v>
      </c>
      <c r="AH9" s="114" t="s">
        <v>68</v>
      </c>
      <c r="AI9" s="115">
        <v>45539</v>
      </c>
      <c r="AJ9" s="114" t="s">
        <v>80</v>
      </c>
    </row>
    <row r="10" spans="1:36" ht="15">
      <c r="A10" s="114" t="s">
        <v>1149</v>
      </c>
      <c r="B10" s="114" t="s">
        <v>35</v>
      </c>
      <c r="C10" s="114" t="s">
        <v>36</v>
      </c>
      <c r="D10" s="114" t="s">
        <v>36</v>
      </c>
      <c r="E10" s="114" t="s">
        <v>36</v>
      </c>
      <c r="F10" s="114">
        <v>18956</v>
      </c>
      <c r="G10" s="114" t="s">
        <v>81</v>
      </c>
      <c r="H10" s="114" t="s">
        <v>36</v>
      </c>
      <c r="I10" s="114" t="s">
        <v>36</v>
      </c>
      <c r="J10" s="114" t="s">
        <v>36</v>
      </c>
      <c r="K10" s="114">
        <v>157.19999999999999</v>
      </c>
      <c r="L10" s="114" t="s">
        <v>36</v>
      </c>
      <c r="M10" s="114" t="s">
        <v>36</v>
      </c>
      <c r="N10" s="114" t="s">
        <v>36</v>
      </c>
      <c r="O10" s="114" t="s">
        <v>36</v>
      </c>
      <c r="P10" s="114" t="s">
        <v>38</v>
      </c>
      <c r="Q10" s="114" t="s">
        <v>39</v>
      </c>
      <c r="R10" s="114" t="s">
        <v>40</v>
      </c>
      <c r="S10" s="114">
        <v>53.8</v>
      </c>
      <c r="T10" s="114" t="s">
        <v>41</v>
      </c>
      <c r="U10" s="114">
        <v>45516</v>
      </c>
      <c r="V10" s="114" t="s">
        <v>42</v>
      </c>
      <c r="W10" s="114">
        <v>60806548</v>
      </c>
      <c r="X10" s="114" t="s">
        <v>43</v>
      </c>
      <c r="Y10" s="114" t="s">
        <v>82</v>
      </c>
      <c r="Z10" s="114" t="s">
        <v>44</v>
      </c>
      <c r="AA10" s="114" t="s">
        <v>62</v>
      </c>
      <c r="AB10" s="114" t="s">
        <v>83</v>
      </c>
      <c r="AC10" s="114" t="s">
        <v>46</v>
      </c>
      <c r="AD10" s="114" t="s">
        <v>47</v>
      </c>
      <c r="AE10" s="114">
        <v>45534</v>
      </c>
      <c r="AF10" s="114" t="s">
        <v>49</v>
      </c>
      <c r="AG10" s="114" t="s">
        <v>50</v>
      </c>
      <c r="AH10" s="114" t="s">
        <v>68</v>
      </c>
      <c r="AI10" s="115">
        <v>45534</v>
      </c>
      <c r="AJ10" s="114" t="s">
        <v>69</v>
      </c>
    </row>
    <row r="11" spans="1:36" ht="15">
      <c r="A11" s="114" t="s">
        <v>1149</v>
      </c>
      <c r="B11" s="114" t="s">
        <v>84</v>
      </c>
      <c r="C11" s="114" t="s">
        <v>36</v>
      </c>
      <c r="D11" s="114" t="s">
        <v>36</v>
      </c>
      <c r="E11" s="114" t="s">
        <v>36</v>
      </c>
      <c r="F11" s="114">
        <v>18387</v>
      </c>
      <c r="G11" s="114" t="s">
        <v>85</v>
      </c>
      <c r="H11" s="114" t="s">
        <v>36</v>
      </c>
      <c r="I11" s="114" t="s">
        <v>36</v>
      </c>
      <c r="J11" s="114" t="s">
        <v>36</v>
      </c>
      <c r="K11" s="114">
        <v>679.3</v>
      </c>
      <c r="L11" s="114" t="s">
        <v>36</v>
      </c>
      <c r="M11" s="114" t="s">
        <v>36</v>
      </c>
      <c r="N11" s="114" t="s">
        <v>36</v>
      </c>
      <c r="O11" s="114" t="s">
        <v>36</v>
      </c>
      <c r="P11" s="114" t="s">
        <v>38</v>
      </c>
      <c r="Q11" s="114" t="s">
        <v>39</v>
      </c>
      <c r="R11" s="114" t="s">
        <v>40</v>
      </c>
      <c r="S11" s="114"/>
      <c r="T11" s="114" t="s">
        <v>41</v>
      </c>
      <c r="U11" s="114"/>
      <c r="V11" s="114" t="s">
        <v>42</v>
      </c>
      <c r="W11" s="114"/>
      <c r="X11" s="114" t="s">
        <v>43</v>
      </c>
      <c r="Y11" s="114"/>
      <c r="Z11" s="114" t="s">
        <v>44</v>
      </c>
      <c r="AA11" s="114" t="s">
        <v>86</v>
      </c>
      <c r="AB11" s="114" t="s">
        <v>87</v>
      </c>
      <c r="AC11" s="114" t="s">
        <v>46</v>
      </c>
      <c r="AD11" s="114" t="s">
        <v>47</v>
      </c>
      <c r="AE11" s="114">
        <v>45539</v>
      </c>
      <c r="AF11" s="114" t="s">
        <v>49</v>
      </c>
      <c r="AG11" s="114" t="s">
        <v>50</v>
      </c>
      <c r="AH11" s="114" t="s">
        <v>68</v>
      </c>
      <c r="AI11" s="115">
        <v>45524</v>
      </c>
      <c r="AJ11" s="114" t="s">
        <v>88</v>
      </c>
    </row>
    <row r="12" spans="1:36" ht="15">
      <c r="A12" s="114" t="s">
        <v>1149</v>
      </c>
      <c r="B12" s="114" t="s">
        <v>84</v>
      </c>
      <c r="C12" s="114" t="s">
        <v>36</v>
      </c>
      <c r="D12" s="114" t="s">
        <v>36</v>
      </c>
      <c r="E12" s="114" t="s">
        <v>36</v>
      </c>
      <c r="F12" s="114">
        <v>18505</v>
      </c>
      <c r="G12" s="114" t="s">
        <v>89</v>
      </c>
      <c r="H12" s="114" t="s">
        <v>36</v>
      </c>
      <c r="I12" s="114" t="s">
        <v>36</v>
      </c>
      <c r="J12" s="114" t="s">
        <v>36</v>
      </c>
      <c r="K12" s="114">
        <v>2295.3000000000002</v>
      </c>
      <c r="L12" s="114" t="s">
        <v>36</v>
      </c>
      <c r="M12" s="114" t="s">
        <v>36</v>
      </c>
      <c r="N12" s="114" t="s">
        <v>36</v>
      </c>
      <c r="O12" s="114" t="s">
        <v>36</v>
      </c>
      <c r="P12" s="114" t="s">
        <v>38</v>
      </c>
      <c r="Q12" s="114" t="s">
        <v>39</v>
      </c>
      <c r="R12" s="114" t="s">
        <v>40</v>
      </c>
      <c r="S12" s="114">
        <v>60</v>
      </c>
      <c r="T12" s="114" t="s">
        <v>41</v>
      </c>
      <c r="U12" s="114">
        <v>45511</v>
      </c>
      <c r="V12" s="114" t="s">
        <v>42</v>
      </c>
      <c r="W12" s="114" t="s">
        <v>90</v>
      </c>
      <c r="X12" s="114" t="s">
        <v>43</v>
      </c>
      <c r="Y12" s="114" t="s">
        <v>91</v>
      </c>
      <c r="Z12" s="114" t="s">
        <v>44</v>
      </c>
      <c r="AA12" s="114" t="s">
        <v>86</v>
      </c>
      <c r="AB12" s="114" t="s">
        <v>92</v>
      </c>
      <c r="AC12" s="114" t="s">
        <v>46</v>
      </c>
      <c r="AD12" s="114" t="s">
        <v>47</v>
      </c>
      <c r="AE12" s="114">
        <v>45539</v>
      </c>
      <c r="AF12" s="114" t="s">
        <v>49</v>
      </c>
      <c r="AG12" s="114" t="s">
        <v>50</v>
      </c>
      <c r="AH12" s="114" t="s">
        <v>68</v>
      </c>
      <c r="AI12" s="115">
        <v>45524</v>
      </c>
      <c r="AJ12" s="114" t="s">
        <v>88</v>
      </c>
    </row>
    <row r="13" spans="1:36" ht="15">
      <c r="A13" s="114" t="s">
        <v>1149</v>
      </c>
      <c r="B13" s="114" t="s">
        <v>84</v>
      </c>
      <c r="C13" s="114" t="s">
        <v>36</v>
      </c>
      <c r="D13" s="114" t="s">
        <v>36</v>
      </c>
      <c r="E13" s="114" t="s">
        <v>36</v>
      </c>
      <c r="F13" s="114">
        <v>18641</v>
      </c>
      <c r="G13" s="114" t="s">
        <v>93</v>
      </c>
      <c r="H13" s="114" t="s">
        <v>36</v>
      </c>
      <c r="I13" s="114" t="s">
        <v>36</v>
      </c>
      <c r="J13" s="114" t="s">
        <v>36</v>
      </c>
      <c r="K13" s="114">
        <v>51</v>
      </c>
      <c r="L13" s="114" t="s">
        <v>36</v>
      </c>
      <c r="M13" s="114" t="s">
        <v>36</v>
      </c>
      <c r="N13" s="114" t="s">
        <v>36</v>
      </c>
      <c r="O13" s="114" t="s">
        <v>36</v>
      </c>
      <c r="P13" s="114" t="s">
        <v>38</v>
      </c>
      <c r="Q13" s="114" t="s">
        <v>39</v>
      </c>
      <c r="R13" s="114" t="s">
        <v>40</v>
      </c>
      <c r="S13" s="114"/>
      <c r="T13" s="114" t="s">
        <v>41</v>
      </c>
      <c r="U13" s="114"/>
      <c r="V13" s="114" t="s">
        <v>42</v>
      </c>
      <c r="W13" s="114"/>
      <c r="X13" s="114" t="s">
        <v>43</v>
      </c>
      <c r="Y13" s="114"/>
      <c r="Z13" s="114" t="s">
        <v>44</v>
      </c>
      <c r="AA13" s="114"/>
      <c r="AB13" s="114" t="s">
        <v>75</v>
      </c>
      <c r="AC13" s="114" t="s">
        <v>46</v>
      </c>
      <c r="AD13" s="114" t="s">
        <v>47</v>
      </c>
      <c r="AE13" s="114">
        <v>45497</v>
      </c>
      <c r="AF13" s="114" t="s">
        <v>67</v>
      </c>
      <c r="AG13" s="114" t="s">
        <v>50</v>
      </c>
      <c r="AH13" s="114" t="s">
        <v>68</v>
      </c>
      <c r="AI13" s="115">
        <v>45497</v>
      </c>
      <c r="AJ13" s="114" t="s">
        <v>69</v>
      </c>
    </row>
    <row r="14" spans="1:36" ht="15">
      <c r="A14" s="114" t="s">
        <v>1149</v>
      </c>
      <c r="B14" s="114" t="s">
        <v>84</v>
      </c>
      <c r="C14" s="114" t="s">
        <v>36</v>
      </c>
      <c r="D14" s="114" t="s">
        <v>36</v>
      </c>
      <c r="E14" s="114" t="s">
        <v>36</v>
      </c>
      <c r="F14" s="114">
        <v>18532</v>
      </c>
      <c r="G14" s="114" t="s">
        <v>94</v>
      </c>
      <c r="H14" s="114" t="s">
        <v>36</v>
      </c>
      <c r="I14" s="114" t="s">
        <v>36</v>
      </c>
      <c r="J14" s="114" t="s">
        <v>36</v>
      </c>
      <c r="K14" s="114">
        <v>30</v>
      </c>
      <c r="L14" s="114" t="s">
        <v>36</v>
      </c>
      <c r="M14" s="114" t="s">
        <v>36</v>
      </c>
      <c r="N14" s="114" t="s">
        <v>36</v>
      </c>
      <c r="O14" s="114" t="s">
        <v>36</v>
      </c>
      <c r="P14" s="114" t="s">
        <v>38</v>
      </c>
      <c r="Q14" s="114" t="s">
        <v>39</v>
      </c>
      <c r="R14" s="114" t="s">
        <v>40</v>
      </c>
      <c r="S14" s="114"/>
      <c r="T14" s="114" t="s">
        <v>41</v>
      </c>
      <c r="U14" s="114"/>
      <c r="V14" s="114" t="s">
        <v>42</v>
      </c>
      <c r="W14" s="114"/>
      <c r="X14" s="114" t="s">
        <v>43</v>
      </c>
      <c r="Y14" s="114"/>
      <c r="Z14" s="114" t="s">
        <v>44</v>
      </c>
      <c r="AA14" s="114"/>
      <c r="AB14" s="114" t="s">
        <v>95</v>
      </c>
      <c r="AC14" s="114" t="s">
        <v>46</v>
      </c>
      <c r="AD14" s="114" t="s">
        <v>47</v>
      </c>
      <c r="AE14" s="114">
        <v>45524</v>
      </c>
      <c r="AF14" s="114" t="s">
        <v>67</v>
      </c>
      <c r="AG14" s="114" t="s">
        <v>50</v>
      </c>
      <c r="AH14" s="114" t="s">
        <v>68</v>
      </c>
      <c r="AI14" s="115">
        <v>45524</v>
      </c>
      <c r="AJ14" s="114" t="s">
        <v>69</v>
      </c>
    </row>
    <row r="15" spans="1:36" ht="15">
      <c r="A15" s="114" t="s">
        <v>1149</v>
      </c>
      <c r="B15" s="114" t="s">
        <v>84</v>
      </c>
      <c r="C15" s="114" t="s">
        <v>36</v>
      </c>
      <c r="D15" s="114" t="s">
        <v>36</v>
      </c>
      <c r="E15" s="114" t="s">
        <v>36</v>
      </c>
      <c r="F15" s="114">
        <v>14127</v>
      </c>
      <c r="G15" s="114" t="s">
        <v>96</v>
      </c>
      <c r="H15" s="114" t="s">
        <v>36</v>
      </c>
      <c r="I15" s="114" t="s">
        <v>36</v>
      </c>
      <c r="J15" s="114" t="s">
        <v>36</v>
      </c>
      <c r="K15" s="114">
        <v>115</v>
      </c>
      <c r="L15" s="114" t="s">
        <v>36</v>
      </c>
      <c r="M15" s="114" t="s">
        <v>36</v>
      </c>
      <c r="N15" s="114" t="s">
        <v>36</v>
      </c>
      <c r="O15" s="114" t="s">
        <v>36</v>
      </c>
      <c r="P15" s="114" t="s">
        <v>38</v>
      </c>
      <c r="Q15" s="114" t="s">
        <v>39</v>
      </c>
      <c r="R15" s="114" t="s">
        <v>40</v>
      </c>
      <c r="S15" s="114">
        <v>93.8</v>
      </c>
      <c r="T15" s="114" t="s">
        <v>41</v>
      </c>
      <c r="U15" s="114">
        <v>45511</v>
      </c>
      <c r="V15" s="114" t="s">
        <v>42</v>
      </c>
      <c r="W15" s="114" t="s">
        <v>90</v>
      </c>
      <c r="X15" s="114" t="s">
        <v>43</v>
      </c>
      <c r="Y15" s="114" t="s">
        <v>91</v>
      </c>
      <c r="Z15" s="114" t="s">
        <v>44</v>
      </c>
      <c r="AA15" s="114" t="s">
        <v>86</v>
      </c>
      <c r="AB15" s="114" t="s">
        <v>97</v>
      </c>
      <c r="AC15" s="114" t="s">
        <v>46</v>
      </c>
      <c r="AD15" s="114" t="s">
        <v>47</v>
      </c>
      <c r="AE15" s="114">
        <v>45534</v>
      </c>
      <c r="AF15" s="114" t="s">
        <v>49</v>
      </c>
      <c r="AG15" s="114" t="s">
        <v>50</v>
      </c>
      <c r="AH15" s="114" t="s">
        <v>68</v>
      </c>
      <c r="AI15" s="115">
        <v>45534</v>
      </c>
      <c r="AJ15" s="114" t="s">
        <v>69</v>
      </c>
    </row>
    <row r="16" spans="1:36" ht="15">
      <c r="A16" s="114" t="s">
        <v>1149</v>
      </c>
      <c r="B16" s="114" t="s">
        <v>84</v>
      </c>
      <c r="C16" s="114" t="s">
        <v>36</v>
      </c>
      <c r="D16" s="114" t="s">
        <v>36</v>
      </c>
      <c r="E16" s="114" t="s">
        <v>36</v>
      </c>
      <c r="F16" s="114">
        <v>19559</v>
      </c>
      <c r="G16" s="114" t="s">
        <v>98</v>
      </c>
      <c r="H16" s="114" t="s">
        <v>36</v>
      </c>
      <c r="I16" s="114" t="s">
        <v>36</v>
      </c>
      <c r="J16" s="114" t="s">
        <v>36</v>
      </c>
      <c r="K16" s="114">
        <v>729.5</v>
      </c>
      <c r="L16" s="114" t="s">
        <v>36</v>
      </c>
      <c r="M16" s="114" t="s">
        <v>36</v>
      </c>
      <c r="N16" s="114" t="s">
        <v>36</v>
      </c>
      <c r="O16" s="114" t="s">
        <v>36</v>
      </c>
      <c r="P16" s="114" t="s">
        <v>38</v>
      </c>
      <c r="Q16" s="114" t="s">
        <v>39</v>
      </c>
      <c r="R16" s="114" t="s">
        <v>40</v>
      </c>
      <c r="S16" s="114"/>
      <c r="T16" s="114" t="s">
        <v>41</v>
      </c>
      <c r="U16" s="114"/>
      <c r="V16" s="114" t="s">
        <v>42</v>
      </c>
      <c r="W16" s="114"/>
      <c r="X16" s="114" t="s">
        <v>43</v>
      </c>
      <c r="Y16" s="114"/>
      <c r="Z16" s="114" t="s">
        <v>44</v>
      </c>
      <c r="AA16" s="114"/>
      <c r="AB16" s="114" t="s">
        <v>75</v>
      </c>
      <c r="AC16" s="114" t="s">
        <v>46</v>
      </c>
      <c r="AD16" s="114" t="s">
        <v>47</v>
      </c>
      <c r="AE16" s="114">
        <v>45497</v>
      </c>
      <c r="AF16" s="114" t="s">
        <v>67</v>
      </c>
      <c r="AG16" s="114" t="s">
        <v>50</v>
      </c>
      <c r="AH16" s="114" t="s">
        <v>68</v>
      </c>
      <c r="AI16" s="115">
        <v>45497</v>
      </c>
      <c r="AJ16" s="114" t="s">
        <v>69</v>
      </c>
    </row>
    <row r="17" spans="1:36" ht="15">
      <c r="A17" s="114" t="s">
        <v>1149</v>
      </c>
      <c r="B17" s="114" t="s">
        <v>84</v>
      </c>
      <c r="C17" s="114" t="s">
        <v>36</v>
      </c>
      <c r="D17" s="114" t="s">
        <v>36</v>
      </c>
      <c r="E17" s="114" t="s">
        <v>36</v>
      </c>
      <c r="F17" s="114">
        <v>20026</v>
      </c>
      <c r="G17" s="114" t="s">
        <v>99</v>
      </c>
      <c r="H17" s="114" t="s">
        <v>36</v>
      </c>
      <c r="I17" s="114" t="s">
        <v>36</v>
      </c>
      <c r="J17" s="114" t="s">
        <v>36</v>
      </c>
      <c r="K17" s="114">
        <v>288</v>
      </c>
      <c r="L17" s="114" t="s">
        <v>36</v>
      </c>
      <c r="M17" s="114" t="s">
        <v>36</v>
      </c>
      <c r="N17" s="114" t="s">
        <v>36</v>
      </c>
      <c r="O17" s="114" t="s">
        <v>36</v>
      </c>
      <c r="P17" s="114" t="s">
        <v>38</v>
      </c>
      <c r="Q17" s="114" t="s">
        <v>39</v>
      </c>
      <c r="R17" s="114" t="s">
        <v>40</v>
      </c>
      <c r="S17" s="114"/>
      <c r="T17" s="114" t="s">
        <v>41</v>
      </c>
      <c r="U17" s="114"/>
      <c r="V17" s="114" t="s">
        <v>42</v>
      </c>
      <c r="W17" s="114"/>
      <c r="X17" s="114" t="s">
        <v>43</v>
      </c>
      <c r="Y17" s="114"/>
      <c r="Z17" s="114" t="s">
        <v>44</v>
      </c>
      <c r="AA17" s="114"/>
      <c r="AB17" s="114" t="s">
        <v>100</v>
      </c>
      <c r="AC17" s="114" t="s">
        <v>46</v>
      </c>
      <c r="AD17" s="114" t="s">
        <v>47</v>
      </c>
      <c r="AE17" s="114">
        <v>45527</v>
      </c>
      <c r="AF17" s="114" t="s">
        <v>67</v>
      </c>
      <c r="AG17" s="114" t="s">
        <v>50</v>
      </c>
      <c r="AH17" s="114" t="s">
        <v>68</v>
      </c>
      <c r="AI17" s="115">
        <v>45527</v>
      </c>
      <c r="AJ17" s="114" t="s">
        <v>69</v>
      </c>
    </row>
    <row r="18" spans="1:36" ht="15">
      <c r="A18" s="114" t="s">
        <v>1149</v>
      </c>
      <c r="B18" s="114" t="s">
        <v>84</v>
      </c>
      <c r="C18" s="114" t="s">
        <v>36</v>
      </c>
      <c r="D18" s="114" t="s">
        <v>36</v>
      </c>
      <c r="E18" s="114" t="s">
        <v>36</v>
      </c>
      <c r="F18" s="114">
        <v>18662</v>
      </c>
      <c r="G18" s="114" t="s">
        <v>101</v>
      </c>
      <c r="H18" s="114" t="s">
        <v>36</v>
      </c>
      <c r="I18" s="114" t="s">
        <v>36</v>
      </c>
      <c r="J18" s="114" t="s">
        <v>36</v>
      </c>
      <c r="K18" s="114">
        <v>27</v>
      </c>
      <c r="L18" s="114" t="s">
        <v>36</v>
      </c>
      <c r="M18" s="114" t="s">
        <v>36</v>
      </c>
      <c r="N18" s="114" t="s">
        <v>36</v>
      </c>
      <c r="O18" s="114" t="s">
        <v>36</v>
      </c>
      <c r="P18" s="114" t="s">
        <v>56</v>
      </c>
      <c r="Q18" s="114" t="s">
        <v>57</v>
      </c>
      <c r="R18" s="114" t="s">
        <v>58</v>
      </c>
      <c r="S18" s="114"/>
      <c r="T18" s="114" t="s">
        <v>59</v>
      </c>
      <c r="U18" s="114"/>
      <c r="V18" s="114" t="s">
        <v>60</v>
      </c>
      <c r="W18" s="114"/>
      <c r="X18" s="114" t="s">
        <v>61</v>
      </c>
      <c r="Y18" s="114" t="s">
        <v>62</v>
      </c>
      <c r="Z18" s="114" t="s">
        <v>63</v>
      </c>
      <c r="AA18" s="114" t="s">
        <v>86</v>
      </c>
      <c r="AB18" s="114" t="s">
        <v>102</v>
      </c>
      <c r="AC18" s="114" t="s">
        <v>65</v>
      </c>
      <c r="AD18" s="114" t="s">
        <v>47</v>
      </c>
      <c r="AE18" s="114">
        <v>45541</v>
      </c>
      <c r="AF18" s="114" t="s">
        <v>67</v>
      </c>
      <c r="AG18" s="114" t="s">
        <v>50</v>
      </c>
      <c r="AH18" s="114" t="s">
        <v>103</v>
      </c>
      <c r="AI18" s="115">
        <v>45526</v>
      </c>
      <c r="AJ18" s="114" t="s">
        <v>104</v>
      </c>
    </row>
    <row r="19" spans="1:36" ht="15">
      <c r="A19" s="114" t="s">
        <v>1149</v>
      </c>
      <c r="B19" s="114" t="s">
        <v>84</v>
      </c>
      <c r="C19" s="114" t="s">
        <v>36</v>
      </c>
      <c r="D19" s="114" t="s">
        <v>36</v>
      </c>
      <c r="E19" s="114" t="s">
        <v>36</v>
      </c>
      <c r="F19" s="114">
        <v>19580</v>
      </c>
      <c r="G19" s="114" t="s">
        <v>105</v>
      </c>
      <c r="H19" s="114" t="s">
        <v>36</v>
      </c>
      <c r="I19" s="114" t="s">
        <v>36</v>
      </c>
      <c r="J19" s="114" t="s">
        <v>36</v>
      </c>
      <c r="K19" s="114">
        <v>343.5</v>
      </c>
      <c r="L19" s="114" t="s">
        <v>36</v>
      </c>
      <c r="M19" s="114" t="s">
        <v>36</v>
      </c>
      <c r="N19" s="114" t="s">
        <v>36</v>
      </c>
      <c r="O19" s="114" t="s">
        <v>36</v>
      </c>
      <c r="P19" s="114" t="s">
        <v>106</v>
      </c>
      <c r="Q19" s="114" t="s">
        <v>107</v>
      </c>
      <c r="R19" s="114" t="s">
        <v>108</v>
      </c>
      <c r="S19" s="114" t="s">
        <v>109</v>
      </c>
      <c r="T19" s="114" t="s">
        <v>59</v>
      </c>
      <c r="U19" s="114"/>
      <c r="V19" s="114" t="s">
        <v>61</v>
      </c>
      <c r="W19" s="114" t="s">
        <v>86</v>
      </c>
      <c r="X19" s="114" t="s">
        <v>63</v>
      </c>
      <c r="Y19" s="114" t="s">
        <v>62</v>
      </c>
      <c r="Z19" s="114">
        <v>0</v>
      </c>
      <c r="AA19" s="114"/>
      <c r="AB19" s="114" t="s">
        <v>110</v>
      </c>
      <c r="AC19" s="114" t="s">
        <v>111</v>
      </c>
      <c r="AD19" s="114" t="s">
        <v>47</v>
      </c>
      <c r="AE19" s="114">
        <v>45541</v>
      </c>
      <c r="AF19" s="114" t="s">
        <v>49</v>
      </c>
      <c r="AG19" s="114" t="s">
        <v>50</v>
      </c>
      <c r="AH19" s="114" t="s">
        <v>112</v>
      </c>
      <c r="AI19" s="115">
        <v>45526</v>
      </c>
      <c r="AJ19" s="114" t="s">
        <v>104</v>
      </c>
    </row>
    <row r="20" spans="1:36" ht="15">
      <c r="A20" s="114" t="s">
        <v>1149</v>
      </c>
      <c r="B20" s="114" t="s">
        <v>84</v>
      </c>
      <c r="C20" s="114" t="s">
        <v>36</v>
      </c>
      <c r="D20" s="114" t="s">
        <v>36</v>
      </c>
      <c r="E20" s="114" t="s">
        <v>36</v>
      </c>
      <c r="F20" s="114">
        <v>17187</v>
      </c>
      <c r="G20" s="114" t="s">
        <v>113</v>
      </c>
      <c r="H20" s="114" t="s">
        <v>36</v>
      </c>
      <c r="I20" s="114" t="s">
        <v>36</v>
      </c>
      <c r="J20" s="114" t="s">
        <v>36</v>
      </c>
      <c r="K20" s="114">
        <v>2387.1999999999998</v>
      </c>
      <c r="L20" s="114" t="s">
        <v>36</v>
      </c>
      <c r="M20" s="114" t="s">
        <v>36</v>
      </c>
      <c r="N20" s="114" t="s">
        <v>36</v>
      </c>
      <c r="O20" s="114" t="s">
        <v>36</v>
      </c>
      <c r="P20" s="114" t="s">
        <v>106</v>
      </c>
      <c r="Q20" s="114" t="s">
        <v>107</v>
      </c>
      <c r="R20" s="114" t="s">
        <v>108</v>
      </c>
      <c r="S20" s="114" t="s">
        <v>114</v>
      </c>
      <c r="T20" s="114" t="s">
        <v>59</v>
      </c>
      <c r="U20" s="114" t="s">
        <v>115</v>
      </c>
      <c r="V20" s="114" t="s">
        <v>61</v>
      </c>
      <c r="W20" s="114" t="s">
        <v>116</v>
      </c>
      <c r="X20" s="114" t="s">
        <v>63</v>
      </c>
      <c r="Y20" s="114" t="s">
        <v>117</v>
      </c>
      <c r="Z20" s="114">
        <v>0</v>
      </c>
      <c r="AA20" s="114"/>
      <c r="AB20" s="114" t="s">
        <v>118</v>
      </c>
      <c r="AC20" s="114" t="s">
        <v>111</v>
      </c>
      <c r="AD20" s="114" t="s">
        <v>47</v>
      </c>
      <c r="AE20" s="114">
        <v>45537</v>
      </c>
      <c r="AF20" s="114" t="s">
        <v>49</v>
      </c>
      <c r="AG20" s="114" t="s">
        <v>50</v>
      </c>
      <c r="AH20" s="114" t="s">
        <v>103</v>
      </c>
      <c r="AI20" s="115">
        <v>45506</v>
      </c>
      <c r="AJ20" s="114" t="s">
        <v>119</v>
      </c>
    </row>
    <row r="21" spans="1:36" ht="15">
      <c r="A21" s="114" t="s">
        <v>1149</v>
      </c>
      <c r="B21" s="114" t="s">
        <v>84</v>
      </c>
      <c r="C21" s="114" t="s">
        <v>36</v>
      </c>
      <c r="D21" s="114" t="s">
        <v>36</v>
      </c>
      <c r="E21" s="114" t="s">
        <v>36</v>
      </c>
      <c r="F21" s="114">
        <v>7256</v>
      </c>
      <c r="G21" s="114" t="s">
        <v>120</v>
      </c>
      <c r="H21" s="114" t="s">
        <v>36</v>
      </c>
      <c r="I21" s="114" t="s">
        <v>36</v>
      </c>
      <c r="J21" s="114" t="s">
        <v>36</v>
      </c>
      <c r="K21" s="114">
        <v>806.6</v>
      </c>
      <c r="L21" s="114" t="s">
        <v>36</v>
      </c>
      <c r="M21" s="114" t="s">
        <v>36</v>
      </c>
      <c r="N21" s="114" t="s">
        <v>36</v>
      </c>
      <c r="O21" s="114" t="s">
        <v>36</v>
      </c>
      <c r="P21" s="114" t="s">
        <v>38</v>
      </c>
      <c r="Q21" s="114" t="s">
        <v>39</v>
      </c>
      <c r="R21" s="114" t="s">
        <v>40</v>
      </c>
      <c r="S21" s="114"/>
      <c r="T21" s="114" t="s">
        <v>41</v>
      </c>
      <c r="U21" s="114"/>
      <c r="V21" s="114" t="s">
        <v>42</v>
      </c>
      <c r="W21" s="114"/>
      <c r="X21" s="114" t="s">
        <v>43</v>
      </c>
      <c r="Y21" s="114"/>
      <c r="Z21" s="114" t="s">
        <v>44</v>
      </c>
      <c r="AA21" s="114"/>
      <c r="AB21" s="114" t="s">
        <v>121</v>
      </c>
      <c r="AC21" s="114" t="s">
        <v>46</v>
      </c>
      <c r="AD21" s="114" t="s">
        <v>47</v>
      </c>
      <c r="AE21" s="114">
        <v>45440</v>
      </c>
      <c r="AF21" s="114" t="s">
        <v>67</v>
      </c>
      <c r="AG21" s="114" t="s">
        <v>50</v>
      </c>
      <c r="AH21" s="114" t="s">
        <v>68</v>
      </c>
      <c r="AI21" s="115">
        <v>45440</v>
      </c>
      <c r="AJ21" s="114" t="s">
        <v>69</v>
      </c>
    </row>
    <row r="22" spans="1:36" ht="15">
      <c r="A22" s="114" t="s">
        <v>1149</v>
      </c>
      <c r="B22" s="114" t="s">
        <v>84</v>
      </c>
      <c r="C22" s="114" t="s">
        <v>36</v>
      </c>
      <c r="D22" s="114" t="s">
        <v>36</v>
      </c>
      <c r="E22" s="114" t="s">
        <v>36</v>
      </c>
      <c r="F22" s="114">
        <v>18969</v>
      </c>
      <c r="G22" s="114" t="s">
        <v>122</v>
      </c>
      <c r="H22" s="114" t="s">
        <v>36</v>
      </c>
      <c r="I22" s="114" t="s">
        <v>36</v>
      </c>
      <c r="J22" s="114" t="s">
        <v>36</v>
      </c>
      <c r="K22" s="114">
        <v>22.8</v>
      </c>
      <c r="L22" s="114" t="s">
        <v>36</v>
      </c>
      <c r="M22" s="114" t="s">
        <v>36</v>
      </c>
      <c r="N22" s="114" t="s">
        <v>36</v>
      </c>
      <c r="O22" s="114" t="s">
        <v>36</v>
      </c>
      <c r="P22" s="114" t="s">
        <v>38</v>
      </c>
      <c r="Q22" s="114" t="s">
        <v>39</v>
      </c>
      <c r="R22" s="114" t="s">
        <v>40</v>
      </c>
      <c r="S22" s="114">
        <v>325.5</v>
      </c>
      <c r="T22" s="114" t="s">
        <v>41</v>
      </c>
      <c r="U22" s="114">
        <v>44888</v>
      </c>
      <c r="V22" s="114" t="s">
        <v>42</v>
      </c>
      <c r="W22" s="114">
        <v>57392489</v>
      </c>
      <c r="X22" s="114" t="s">
        <v>43</v>
      </c>
      <c r="Y22" s="114" t="s">
        <v>123</v>
      </c>
      <c r="Z22" s="114" t="s">
        <v>44</v>
      </c>
      <c r="AA22" s="114" t="s">
        <v>86</v>
      </c>
      <c r="AB22" s="114" t="s">
        <v>124</v>
      </c>
      <c r="AC22" s="114" t="s">
        <v>46</v>
      </c>
      <c r="AD22" s="114" t="s">
        <v>47</v>
      </c>
      <c r="AE22" s="114">
        <v>45489</v>
      </c>
      <c r="AF22" s="114" t="s">
        <v>49</v>
      </c>
      <c r="AG22" s="114" t="s">
        <v>50</v>
      </c>
      <c r="AH22" s="114" t="s">
        <v>68</v>
      </c>
      <c r="AI22" s="115">
        <v>45489</v>
      </c>
      <c r="AJ22" s="114" t="s">
        <v>69</v>
      </c>
    </row>
    <row r="23" spans="1:36" ht="15">
      <c r="A23" s="114" t="s">
        <v>1149</v>
      </c>
      <c r="B23" s="114" t="s">
        <v>84</v>
      </c>
      <c r="C23" s="114" t="s">
        <v>36</v>
      </c>
      <c r="D23" s="114" t="s">
        <v>36</v>
      </c>
      <c r="E23" s="114" t="s">
        <v>36</v>
      </c>
      <c r="F23" s="114">
        <v>18592</v>
      </c>
      <c r="G23" s="114" t="s">
        <v>125</v>
      </c>
      <c r="H23" s="114" t="s">
        <v>36</v>
      </c>
      <c r="I23" s="114" t="s">
        <v>36</v>
      </c>
      <c r="J23" s="114" t="s">
        <v>36</v>
      </c>
      <c r="K23" s="114">
        <v>31.3</v>
      </c>
      <c r="L23" s="114" t="s">
        <v>36</v>
      </c>
      <c r="M23" s="114" t="s">
        <v>36</v>
      </c>
      <c r="N23" s="114" t="s">
        <v>36</v>
      </c>
      <c r="O23" s="114" t="s">
        <v>36</v>
      </c>
      <c r="P23" s="114" t="s">
        <v>38</v>
      </c>
      <c r="Q23" s="114" t="s">
        <v>39</v>
      </c>
      <c r="R23" s="114" t="s">
        <v>40</v>
      </c>
      <c r="S23" s="114"/>
      <c r="T23" s="114" t="s">
        <v>41</v>
      </c>
      <c r="U23" s="114"/>
      <c r="V23" s="114" t="s">
        <v>42</v>
      </c>
      <c r="W23" s="114"/>
      <c r="X23" s="114" t="s">
        <v>43</v>
      </c>
      <c r="Y23" s="114"/>
      <c r="Z23" s="114" t="s">
        <v>44</v>
      </c>
      <c r="AA23" s="114"/>
      <c r="AB23" s="114" t="s">
        <v>126</v>
      </c>
      <c r="AC23" s="114" t="s">
        <v>46</v>
      </c>
      <c r="AD23" s="114" t="s">
        <v>47</v>
      </c>
      <c r="AE23" s="114">
        <v>45440</v>
      </c>
      <c r="AF23" s="114" t="s">
        <v>67</v>
      </c>
      <c r="AG23" s="114" t="s">
        <v>50</v>
      </c>
      <c r="AH23" s="114" t="s">
        <v>68</v>
      </c>
      <c r="AI23" s="115">
        <v>45440</v>
      </c>
      <c r="AJ23" s="114" t="s">
        <v>69</v>
      </c>
    </row>
    <row r="24" spans="1:36" ht="15">
      <c r="A24" s="114" t="s">
        <v>1149</v>
      </c>
      <c r="B24" s="114" t="s">
        <v>84</v>
      </c>
      <c r="C24" s="114" t="s">
        <v>36</v>
      </c>
      <c r="D24" s="114" t="s">
        <v>36</v>
      </c>
      <c r="E24" s="114" t="s">
        <v>36</v>
      </c>
      <c r="F24" s="114">
        <v>10489</v>
      </c>
      <c r="G24" s="114" t="s">
        <v>127</v>
      </c>
      <c r="H24" s="114" t="s">
        <v>36</v>
      </c>
      <c r="I24" s="114" t="s">
        <v>36</v>
      </c>
      <c r="J24" s="114" t="s">
        <v>36</v>
      </c>
      <c r="K24" s="114">
        <v>1316</v>
      </c>
      <c r="L24" s="114" t="s">
        <v>36</v>
      </c>
      <c r="M24" s="114" t="s">
        <v>36</v>
      </c>
      <c r="N24" s="114" t="s">
        <v>36</v>
      </c>
      <c r="O24" s="114" t="s">
        <v>36</v>
      </c>
      <c r="P24" s="114" t="s">
        <v>38</v>
      </c>
      <c r="Q24" s="114" t="s">
        <v>39</v>
      </c>
      <c r="R24" s="114" t="s">
        <v>40</v>
      </c>
      <c r="S24" s="114"/>
      <c r="T24" s="114" t="s">
        <v>41</v>
      </c>
      <c r="U24" s="114"/>
      <c r="V24" s="114" t="s">
        <v>42</v>
      </c>
      <c r="W24" s="114"/>
      <c r="X24" s="114" t="s">
        <v>43</v>
      </c>
      <c r="Y24" s="114"/>
      <c r="Z24" s="114" t="s">
        <v>44</v>
      </c>
      <c r="AA24" s="114"/>
      <c r="AB24" s="114" t="s">
        <v>75</v>
      </c>
      <c r="AC24" s="114" t="s">
        <v>46</v>
      </c>
      <c r="AD24" s="114" t="s">
        <v>47</v>
      </c>
      <c r="AE24" s="114">
        <v>45497</v>
      </c>
      <c r="AF24" s="114" t="s">
        <v>67</v>
      </c>
      <c r="AG24" s="114" t="s">
        <v>50</v>
      </c>
      <c r="AH24" s="114" t="s">
        <v>68</v>
      </c>
      <c r="AI24" s="115">
        <v>45497</v>
      </c>
      <c r="AJ24" s="114" t="s">
        <v>69</v>
      </c>
    </row>
    <row r="25" spans="1:36" ht="15">
      <c r="A25" s="114" t="s">
        <v>1149</v>
      </c>
      <c r="B25" s="114" t="s">
        <v>128</v>
      </c>
      <c r="C25" s="114" t="s">
        <v>36</v>
      </c>
      <c r="D25" s="114" t="s">
        <v>36</v>
      </c>
      <c r="E25" s="114" t="s">
        <v>36</v>
      </c>
      <c r="F25" s="114">
        <v>19802</v>
      </c>
      <c r="G25" s="114" t="s">
        <v>129</v>
      </c>
      <c r="H25" s="114" t="s">
        <v>36</v>
      </c>
      <c r="I25" s="114" t="s">
        <v>36</v>
      </c>
      <c r="J25" s="114" t="s">
        <v>36</v>
      </c>
      <c r="K25" s="114">
        <v>30</v>
      </c>
      <c r="L25" s="114" t="s">
        <v>36</v>
      </c>
      <c r="M25" s="114" t="s">
        <v>36</v>
      </c>
      <c r="N25" s="114" t="s">
        <v>36</v>
      </c>
      <c r="O25" s="114" t="s">
        <v>36</v>
      </c>
      <c r="P25" s="114" t="s">
        <v>38</v>
      </c>
      <c r="Q25" s="114" t="s">
        <v>39</v>
      </c>
      <c r="R25" s="114" t="s">
        <v>40</v>
      </c>
      <c r="S25" s="114"/>
      <c r="T25" s="114" t="s">
        <v>41</v>
      </c>
      <c r="U25" s="114"/>
      <c r="V25" s="114" t="s">
        <v>42</v>
      </c>
      <c r="W25" s="114"/>
      <c r="X25" s="114" t="s">
        <v>43</v>
      </c>
      <c r="Y25" s="114"/>
      <c r="Z25" s="114" t="s">
        <v>44</v>
      </c>
      <c r="AA25" s="114"/>
      <c r="AB25" s="114" t="s">
        <v>95</v>
      </c>
      <c r="AC25" s="114" t="s">
        <v>46</v>
      </c>
      <c r="AD25" s="114" t="s">
        <v>47</v>
      </c>
      <c r="AE25" s="114">
        <v>45485</v>
      </c>
      <c r="AF25" s="114" t="s">
        <v>67</v>
      </c>
      <c r="AG25" s="114" t="s">
        <v>50</v>
      </c>
      <c r="AH25" s="114" t="s">
        <v>68</v>
      </c>
      <c r="AI25" s="115">
        <v>45485</v>
      </c>
      <c r="AJ25" s="114" t="s">
        <v>69</v>
      </c>
    </row>
    <row r="26" spans="1:36" ht="15">
      <c r="A26" s="114" t="s">
        <v>1149</v>
      </c>
      <c r="B26" s="114" t="s">
        <v>128</v>
      </c>
      <c r="C26" s="114" t="s">
        <v>36</v>
      </c>
      <c r="D26" s="114" t="s">
        <v>36</v>
      </c>
      <c r="E26" s="114" t="s">
        <v>36</v>
      </c>
      <c r="F26" s="114">
        <v>16860</v>
      </c>
      <c r="G26" s="114" t="s">
        <v>130</v>
      </c>
      <c r="H26" s="114" t="s">
        <v>36</v>
      </c>
      <c r="I26" s="114" t="s">
        <v>36</v>
      </c>
      <c r="J26" s="114" t="s">
        <v>36</v>
      </c>
      <c r="K26" s="114">
        <v>68</v>
      </c>
      <c r="L26" s="114" t="s">
        <v>36</v>
      </c>
      <c r="M26" s="114" t="s">
        <v>36</v>
      </c>
      <c r="N26" s="114" t="s">
        <v>36</v>
      </c>
      <c r="O26" s="114" t="s">
        <v>36</v>
      </c>
      <c r="P26" s="114" t="s">
        <v>38</v>
      </c>
      <c r="Q26" s="114" t="s">
        <v>39</v>
      </c>
      <c r="R26" s="114" t="s">
        <v>40</v>
      </c>
      <c r="S26" s="114">
        <v>70</v>
      </c>
      <c r="T26" s="114" t="s">
        <v>41</v>
      </c>
      <c r="U26" s="114">
        <v>45404</v>
      </c>
      <c r="V26" s="114" t="s">
        <v>42</v>
      </c>
      <c r="W26" s="114"/>
      <c r="X26" s="114" t="s">
        <v>43</v>
      </c>
      <c r="Y26" s="114" t="s">
        <v>77</v>
      </c>
      <c r="Z26" s="114" t="s">
        <v>44</v>
      </c>
      <c r="AA26" s="114" t="s">
        <v>62</v>
      </c>
      <c r="AB26" s="114" t="s">
        <v>131</v>
      </c>
      <c r="AC26" s="114" t="s">
        <v>46</v>
      </c>
      <c r="AD26" s="114" t="s">
        <v>47</v>
      </c>
      <c r="AE26" s="114">
        <v>45500</v>
      </c>
      <c r="AF26" s="114" t="s">
        <v>49</v>
      </c>
      <c r="AG26" s="114" t="s">
        <v>50</v>
      </c>
      <c r="AH26" s="114" t="s">
        <v>68</v>
      </c>
      <c r="AI26" s="115">
        <v>45485</v>
      </c>
      <c r="AJ26" s="114" t="s">
        <v>88</v>
      </c>
    </row>
    <row r="27" spans="1:36" ht="15">
      <c r="A27" s="114" t="s">
        <v>1149</v>
      </c>
      <c r="B27" s="114" t="s">
        <v>128</v>
      </c>
      <c r="C27" s="114" t="s">
        <v>36</v>
      </c>
      <c r="D27" s="114" t="s">
        <v>36</v>
      </c>
      <c r="E27" s="114" t="s">
        <v>36</v>
      </c>
      <c r="F27" s="114">
        <v>19762</v>
      </c>
      <c r="G27" s="114" t="s">
        <v>132</v>
      </c>
      <c r="H27" s="114" t="s">
        <v>36</v>
      </c>
      <c r="I27" s="114" t="s">
        <v>36</v>
      </c>
      <c r="J27" s="114" t="s">
        <v>36</v>
      </c>
      <c r="K27" s="114">
        <v>108</v>
      </c>
      <c r="L27" s="114" t="s">
        <v>36</v>
      </c>
      <c r="M27" s="114" t="s">
        <v>36</v>
      </c>
      <c r="N27" s="114" t="s">
        <v>36</v>
      </c>
      <c r="O27" s="114" t="s">
        <v>36</v>
      </c>
      <c r="P27" s="114" t="s">
        <v>133</v>
      </c>
      <c r="Q27" s="114" t="s">
        <v>134</v>
      </c>
      <c r="R27" s="114" t="s">
        <v>135</v>
      </c>
      <c r="S27" s="114"/>
      <c r="T27" s="114" t="s">
        <v>136</v>
      </c>
      <c r="U27" s="114"/>
      <c r="V27" s="114" t="s">
        <v>61</v>
      </c>
      <c r="W27" s="114" t="s">
        <v>86</v>
      </c>
      <c r="X27" s="114" t="s">
        <v>63</v>
      </c>
      <c r="Y27" s="114" t="s">
        <v>62</v>
      </c>
      <c r="Z27" s="114">
        <v>0</v>
      </c>
      <c r="AA27" s="114"/>
      <c r="AB27" s="114" t="s">
        <v>137</v>
      </c>
      <c r="AC27" s="114" t="s">
        <v>138</v>
      </c>
      <c r="AD27" s="114" t="s">
        <v>47</v>
      </c>
      <c r="AE27" s="114">
        <v>45512</v>
      </c>
      <c r="AF27" s="114" t="s">
        <v>49</v>
      </c>
      <c r="AG27" s="114" t="s">
        <v>50</v>
      </c>
      <c r="AH27" s="114" t="s">
        <v>68</v>
      </c>
      <c r="AI27" s="115">
        <v>45497</v>
      </c>
      <c r="AJ27" s="114" t="s">
        <v>88</v>
      </c>
    </row>
    <row r="28" spans="1:36" ht="15">
      <c r="A28" s="114" t="s">
        <v>1149</v>
      </c>
      <c r="B28" s="114" t="s">
        <v>139</v>
      </c>
      <c r="C28" s="114" t="s">
        <v>36</v>
      </c>
      <c r="D28" s="114" t="s">
        <v>36</v>
      </c>
      <c r="E28" s="114" t="s">
        <v>36</v>
      </c>
      <c r="F28" s="114">
        <v>17890</v>
      </c>
      <c r="G28" s="114" t="s">
        <v>140</v>
      </c>
      <c r="H28" s="114" t="s">
        <v>36</v>
      </c>
      <c r="I28" s="114" t="s">
        <v>36</v>
      </c>
      <c r="J28" s="114" t="s">
        <v>36</v>
      </c>
      <c r="K28" s="114">
        <v>1030</v>
      </c>
      <c r="L28" s="114" t="s">
        <v>36</v>
      </c>
      <c r="M28" s="114" t="s">
        <v>36</v>
      </c>
      <c r="N28" s="114" t="s">
        <v>36</v>
      </c>
      <c r="O28" s="114" t="s">
        <v>36</v>
      </c>
      <c r="P28" s="114" t="s">
        <v>141</v>
      </c>
      <c r="Q28" s="114" t="s">
        <v>142</v>
      </c>
      <c r="R28" s="114" t="s">
        <v>143</v>
      </c>
      <c r="S28" s="114"/>
      <c r="T28" s="114" t="s">
        <v>61</v>
      </c>
      <c r="U28" s="114"/>
      <c r="V28" s="114" t="s">
        <v>63</v>
      </c>
      <c r="W28" s="114"/>
      <c r="X28" s="114">
        <v>0</v>
      </c>
      <c r="Y28" s="114"/>
      <c r="Z28" s="114">
        <v>0</v>
      </c>
      <c r="AA28" s="114"/>
      <c r="AB28" s="114" t="s">
        <v>75</v>
      </c>
      <c r="AC28" s="114" t="s">
        <v>144</v>
      </c>
      <c r="AD28" s="114" t="s">
        <v>47</v>
      </c>
      <c r="AE28" s="114">
        <v>45495</v>
      </c>
      <c r="AF28" s="114" t="s">
        <v>49</v>
      </c>
      <c r="AG28" s="114" t="s">
        <v>50</v>
      </c>
      <c r="AH28" s="114" t="s">
        <v>68</v>
      </c>
      <c r="AI28" s="115">
        <v>45495</v>
      </c>
      <c r="AJ28" s="114" t="s">
        <v>69</v>
      </c>
    </row>
    <row r="29" spans="1:36" ht="15">
      <c r="A29" s="114" t="s">
        <v>1149</v>
      </c>
      <c r="B29" s="114" t="s">
        <v>139</v>
      </c>
      <c r="C29" s="114" t="s">
        <v>36</v>
      </c>
      <c r="D29" s="114" t="s">
        <v>36</v>
      </c>
      <c r="E29" s="114" t="s">
        <v>36</v>
      </c>
      <c r="F29" s="114">
        <v>19517</v>
      </c>
      <c r="G29" s="114" t="s">
        <v>145</v>
      </c>
      <c r="H29" s="114" t="s">
        <v>36</v>
      </c>
      <c r="I29" s="114" t="s">
        <v>36</v>
      </c>
      <c r="J29" s="114" t="s">
        <v>36</v>
      </c>
      <c r="K29" s="114">
        <v>147</v>
      </c>
      <c r="L29" s="114" t="s">
        <v>36</v>
      </c>
      <c r="M29" s="114" t="s">
        <v>36</v>
      </c>
      <c r="N29" s="114" t="s">
        <v>36</v>
      </c>
      <c r="O29" s="114" t="s">
        <v>36</v>
      </c>
      <c r="P29" s="114" t="s">
        <v>141</v>
      </c>
      <c r="Q29" s="114" t="s">
        <v>142</v>
      </c>
      <c r="R29" s="114" t="s">
        <v>143</v>
      </c>
      <c r="S29" s="114" t="s">
        <v>146</v>
      </c>
      <c r="T29" s="114" t="s">
        <v>61</v>
      </c>
      <c r="U29" s="114">
        <v>24247047580335</v>
      </c>
      <c r="V29" s="114" t="s">
        <v>63</v>
      </c>
      <c r="W29" s="114" t="s">
        <v>147</v>
      </c>
      <c r="X29" s="114">
        <v>0</v>
      </c>
      <c r="Y29" s="114"/>
      <c r="Z29" s="114">
        <v>0</v>
      </c>
      <c r="AA29" s="114"/>
      <c r="AB29" s="114" t="s">
        <v>148</v>
      </c>
      <c r="AC29" s="114" t="s">
        <v>144</v>
      </c>
      <c r="AD29" s="114" t="s">
        <v>47</v>
      </c>
      <c r="AE29" s="114">
        <v>45539</v>
      </c>
      <c r="AF29" s="114" t="s">
        <v>49</v>
      </c>
      <c r="AG29" s="114" t="s">
        <v>50</v>
      </c>
      <c r="AH29" s="114" t="s">
        <v>112</v>
      </c>
      <c r="AI29" s="115">
        <v>45539</v>
      </c>
      <c r="AJ29" s="114" t="s">
        <v>52</v>
      </c>
    </row>
    <row r="30" spans="1:36" ht="15">
      <c r="A30" s="114" t="s">
        <v>1149</v>
      </c>
      <c r="B30" s="114" t="s">
        <v>139</v>
      </c>
      <c r="C30" s="114" t="s">
        <v>36</v>
      </c>
      <c r="D30" s="114" t="s">
        <v>36</v>
      </c>
      <c r="E30" s="114" t="s">
        <v>36</v>
      </c>
      <c r="F30" s="114">
        <v>19186</v>
      </c>
      <c r="G30" s="114" t="s">
        <v>149</v>
      </c>
      <c r="H30" s="114" t="s">
        <v>36</v>
      </c>
      <c r="I30" s="114" t="s">
        <v>36</v>
      </c>
      <c r="J30" s="114" t="s">
        <v>36</v>
      </c>
      <c r="K30" s="114">
        <v>91</v>
      </c>
      <c r="L30" s="114" t="s">
        <v>36</v>
      </c>
      <c r="M30" s="114" t="s">
        <v>36</v>
      </c>
      <c r="N30" s="114" t="s">
        <v>36</v>
      </c>
      <c r="O30" s="114" t="s">
        <v>36</v>
      </c>
      <c r="P30" s="114" t="s">
        <v>150</v>
      </c>
      <c r="Q30" s="114" t="s">
        <v>151</v>
      </c>
      <c r="R30" s="114" t="s">
        <v>61</v>
      </c>
      <c r="S30" s="114">
        <v>24201721122</v>
      </c>
      <c r="T30" s="114" t="s">
        <v>63</v>
      </c>
      <c r="U30" s="114" t="s">
        <v>152</v>
      </c>
      <c r="V30" s="114" t="s">
        <v>153</v>
      </c>
      <c r="W30" s="114"/>
      <c r="X30" s="114" t="s">
        <v>153</v>
      </c>
      <c r="Y30" s="114"/>
      <c r="Z30" s="114" t="s">
        <v>153</v>
      </c>
      <c r="AA30" s="114"/>
      <c r="AB30" s="114" t="s">
        <v>154</v>
      </c>
      <c r="AC30" s="114" t="s">
        <v>144</v>
      </c>
      <c r="AD30" s="114" t="s">
        <v>66</v>
      </c>
      <c r="AE30" s="114">
        <v>45496</v>
      </c>
      <c r="AF30" s="114" t="s">
        <v>67</v>
      </c>
      <c r="AG30" s="114" t="s">
        <v>50</v>
      </c>
      <c r="AH30" s="114" t="s">
        <v>68</v>
      </c>
      <c r="AI30" s="115">
        <v>45495</v>
      </c>
      <c r="AJ30" s="114" t="s">
        <v>119</v>
      </c>
    </row>
    <row r="31" spans="1:36" ht="15">
      <c r="A31" s="114" t="s">
        <v>1149</v>
      </c>
      <c r="B31" s="114" t="s">
        <v>155</v>
      </c>
      <c r="C31" s="114" t="s">
        <v>36</v>
      </c>
      <c r="D31" s="114" t="s">
        <v>36</v>
      </c>
      <c r="E31" s="114" t="s">
        <v>36</v>
      </c>
      <c r="F31" s="114">
        <v>16198</v>
      </c>
      <c r="G31" s="114" t="s">
        <v>156</v>
      </c>
      <c r="H31" s="114" t="s">
        <v>36</v>
      </c>
      <c r="I31" s="114" t="s">
        <v>36</v>
      </c>
      <c r="J31" s="114" t="s">
        <v>36</v>
      </c>
      <c r="K31" s="114">
        <v>358</v>
      </c>
      <c r="L31" s="114" t="s">
        <v>36</v>
      </c>
      <c r="M31" s="114" t="s">
        <v>36</v>
      </c>
      <c r="N31" s="114" t="s">
        <v>36</v>
      </c>
      <c r="O31" s="114" t="s">
        <v>36</v>
      </c>
      <c r="P31" s="114" t="s">
        <v>141</v>
      </c>
      <c r="Q31" s="114" t="s">
        <v>142</v>
      </c>
      <c r="R31" s="114" t="s">
        <v>143</v>
      </c>
      <c r="S31" s="114" t="s">
        <v>157</v>
      </c>
      <c r="T31" s="114" t="s">
        <v>61</v>
      </c>
      <c r="U31" s="114">
        <v>24218047349743</v>
      </c>
      <c r="V31" s="114" t="s">
        <v>63</v>
      </c>
      <c r="W31" s="114" t="s">
        <v>158</v>
      </c>
      <c r="X31" s="114">
        <v>0</v>
      </c>
      <c r="Y31" s="114"/>
      <c r="Z31" s="114">
        <v>0</v>
      </c>
      <c r="AA31" s="114"/>
      <c r="AB31" s="114" t="s">
        <v>159</v>
      </c>
      <c r="AC31" s="114" t="s">
        <v>144</v>
      </c>
      <c r="AD31" s="114" t="s">
        <v>47</v>
      </c>
      <c r="AE31" s="114">
        <v>45518</v>
      </c>
      <c r="AF31" s="114" t="s">
        <v>49</v>
      </c>
      <c r="AG31" s="114" t="s">
        <v>50</v>
      </c>
      <c r="AH31" s="114" t="s">
        <v>112</v>
      </c>
      <c r="AI31" s="115">
        <v>45518</v>
      </c>
      <c r="AJ31" s="114" t="s">
        <v>52</v>
      </c>
    </row>
    <row r="32" spans="1:36" ht="15">
      <c r="A32" s="114" t="s">
        <v>1149</v>
      </c>
      <c r="B32" s="114" t="s">
        <v>160</v>
      </c>
      <c r="C32" s="114" t="s">
        <v>36</v>
      </c>
      <c r="D32" s="114" t="s">
        <v>36</v>
      </c>
      <c r="E32" s="114" t="s">
        <v>36</v>
      </c>
      <c r="F32" s="114">
        <v>18841</v>
      </c>
      <c r="G32" s="114" t="s">
        <v>161</v>
      </c>
      <c r="H32" s="114" t="s">
        <v>36</v>
      </c>
      <c r="I32" s="114" t="s">
        <v>36</v>
      </c>
      <c r="J32" s="114" t="s">
        <v>36</v>
      </c>
      <c r="K32" s="114">
        <v>11</v>
      </c>
      <c r="L32" s="114" t="s">
        <v>36</v>
      </c>
      <c r="M32" s="114" t="s">
        <v>36</v>
      </c>
      <c r="N32" s="114" t="s">
        <v>36</v>
      </c>
      <c r="O32" s="114" t="s">
        <v>36</v>
      </c>
      <c r="P32" s="114" t="s">
        <v>162</v>
      </c>
      <c r="Q32" s="114" t="s">
        <v>163</v>
      </c>
      <c r="R32" s="114" t="s">
        <v>40</v>
      </c>
      <c r="S32" s="114">
        <v>182</v>
      </c>
      <c r="T32" s="114" t="s">
        <v>41</v>
      </c>
      <c r="U32" s="114">
        <v>45517</v>
      </c>
      <c r="V32" s="114" t="s">
        <v>164</v>
      </c>
      <c r="W32" s="114">
        <v>2606136</v>
      </c>
      <c r="X32" s="114" t="s">
        <v>43</v>
      </c>
      <c r="Y32" s="114" t="s">
        <v>77</v>
      </c>
      <c r="Z32" s="114" t="s">
        <v>44</v>
      </c>
      <c r="AA32" s="114" t="s">
        <v>165</v>
      </c>
      <c r="AB32" s="114" t="s">
        <v>166</v>
      </c>
      <c r="AC32" s="114" t="s">
        <v>167</v>
      </c>
      <c r="AD32" s="114" t="s">
        <v>47</v>
      </c>
      <c r="AE32" s="114">
        <v>45539</v>
      </c>
      <c r="AF32" s="114" t="s">
        <v>49</v>
      </c>
      <c r="AG32" s="114" t="s">
        <v>50</v>
      </c>
      <c r="AH32" s="114" t="s">
        <v>68</v>
      </c>
      <c r="AI32" s="115">
        <v>45538</v>
      </c>
      <c r="AJ32" s="114" t="s">
        <v>52</v>
      </c>
    </row>
    <row r="33" spans="1:36" ht="15">
      <c r="A33" s="114" t="s">
        <v>1149</v>
      </c>
      <c r="B33" s="114" t="s">
        <v>168</v>
      </c>
      <c r="C33" s="114" t="s">
        <v>36</v>
      </c>
      <c r="D33" s="114" t="s">
        <v>36</v>
      </c>
      <c r="E33" s="114" t="s">
        <v>36</v>
      </c>
      <c r="F33" s="114">
        <v>18688</v>
      </c>
      <c r="G33" s="114" t="s">
        <v>169</v>
      </c>
      <c r="H33" s="114" t="s">
        <v>36</v>
      </c>
      <c r="I33" s="114" t="s">
        <v>36</v>
      </c>
      <c r="J33" s="114" t="s">
        <v>36</v>
      </c>
      <c r="K33" s="114">
        <v>135.09</v>
      </c>
      <c r="L33" s="114" t="s">
        <v>36</v>
      </c>
      <c r="M33" s="114" t="s">
        <v>36</v>
      </c>
      <c r="N33" s="114" t="s">
        <v>36</v>
      </c>
      <c r="O33" s="114" t="s">
        <v>36</v>
      </c>
      <c r="P33" s="114" t="s">
        <v>56</v>
      </c>
      <c r="Q33" s="114" t="s">
        <v>57</v>
      </c>
      <c r="R33" s="114" t="s">
        <v>58</v>
      </c>
      <c r="S33" s="114" t="s">
        <v>170</v>
      </c>
      <c r="T33" s="114" t="s">
        <v>59</v>
      </c>
      <c r="U33" s="114"/>
      <c r="V33" s="114" t="s">
        <v>60</v>
      </c>
      <c r="W33" s="114" t="s">
        <v>171</v>
      </c>
      <c r="X33" s="114" t="s">
        <v>61</v>
      </c>
      <c r="Y33" s="114">
        <v>102046221</v>
      </c>
      <c r="Z33" s="114" t="s">
        <v>63</v>
      </c>
      <c r="AA33" s="114" t="s">
        <v>172</v>
      </c>
      <c r="AB33" s="114" t="s">
        <v>173</v>
      </c>
      <c r="AC33" s="114" t="s">
        <v>65</v>
      </c>
      <c r="AD33" s="114" t="s">
        <v>47</v>
      </c>
      <c r="AE33" s="114">
        <v>45507</v>
      </c>
      <c r="AF33" s="114" t="s">
        <v>67</v>
      </c>
      <c r="AG33" s="114" t="s">
        <v>50</v>
      </c>
      <c r="AH33" s="114" t="s">
        <v>103</v>
      </c>
      <c r="AI33" s="115">
        <v>45492</v>
      </c>
      <c r="AJ33" s="114" t="s">
        <v>104</v>
      </c>
    </row>
    <row r="34" spans="1:36" ht="15">
      <c r="A34" s="114" t="s">
        <v>1149</v>
      </c>
      <c r="B34" s="114" t="s">
        <v>174</v>
      </c>
      <c r="C34" s="114" t="s">
        <v>36</v>
      </c>
      <c r="D34" s="114" t="s">
        <v>36</v>
      </c>
      <c r="E34" s="114" t="s">
        <v>36</v>
      </c>
      <c r="F34" s="114">
        <v>19702</v>
      </c>
      <c r="G34" s="114" t="s">
        <v>175</v>
      </c>
      <c r="H34" s="114" t="s">
        <v>36</v>
      </c>
      <c r="I34" s="114" t="s">
        <v>36</v>
      </c>
      <c r="J34" s="114" t="s">
        <v>36</v>
      </c>
      <c r="K34" s="114">
        <v>141.94</v>
      </c>
      <c r="L34" s="114" t="s">
        <v>36</v>
      </c>
      <c r="M34" s="114" t="s">
        <v>36</v>
      </c>
      <c r="N34" s="114" t="s">
        <v>36</v>
      </c>
      <c r="O34" s="114" t="s">
        <v>36</v>
      </c>
      <c r="P34" s="114" t="s">
        <v>176</v>
      </c>
      <c r="Q34" s="114" t="s">
        <v>177</v>
      </c>
      <c r="R34" s="114" t="s">
        <v>178</v>
      </c>
      <c r="S34" s="114" t="s">
        <v>179</v>
      </c>
      <c r="T34" s="114" t="s">
        <v>180</v>
      </c>
      <c r="U34" s="114">
        <v>44179</v>
      </c>
      <c r="V34" s="114" t="s">
        <v>61</v>
      </c>
      <c r="W34" s="114">
        <v>110274965</v>
      </c>
      <c r="X34" s="114" t="s">
        <v>63</v>
      </c>
      <c r="Y34" s="114" t="s">
        <v>181</v>
      </c>
      <c r="Z34" s="114">
        <v>0</v>
      </c>
      <c r="AA34" s="114"/>
      <c r="AB34" s="114" t="s">
        <v>182</v>
      </c>
      <c r="AC34" s="114" t="s">
        <v>167</v>
      </c>
      <c r="AD34" s="114" t="s">
        <v>47</v>
      </c>
      <c r="AE34" s="114">
        <v>45495</v>
      </c>
      <c r="AF34" s="114" t="s">
        <v>49</v>
      </c>
      <c r="AG34" s="114" t="s">
        <v>50</v>
      </c>
      <c r="AH34" s="114" t="s">
        <v>112</v>
      </c>
      <c r="AI34" s="115">
        <v>45495</v>
      </c>
      <c r="AJ34" s="114" t="s">
        <v>52</v>
      </c>
    </row>
    <row r="35" spans="1:36" ht="15">
      <c r="A35" s="114" t="s">
        <v>1149</v>
      </c>
      <c r="B35" s="114" t="s">
        <v>183</v>
      </c>
      <c r="C35" s="114" t="s">
        <v>36</v>
      </c>
      <c r="D35" s="114" t="s">
        <v>36</v>
      </c>
      <c r="E35" s="114" t="s">
        <v>36</v>
      </c>
      <c r="F35" s="114">
        <v>18264</v>
      </c>
      <c r="G35" s="114" t="s">
        <v>184</v>
      </c>
      <c r="H35" s="114" t="s">
        <v>36</v>
      </c>
      <c r="I35" s="114" t="s">
        <v>36</v>
      </c>
      <c r="J35" s="114" t="s">
        <v>36</v>
      </c>
      <c r="K35" s="114">
        <v>1389.01</v>
      </c>
      <c r="L35" s="114" t="s">
        <v>36</v>
      </c>
      <c r="M35" s="114" t="s">
        <v>36</v>
      </c>
      <c r="N35" s="114" t="s">
        <v>36</v>
      </c>
      <c r="O35" s="114" t="s">
        <v>36</v>
      </c>
      <c r="P35" s="114" t="s">
        <v>185</v>
      </c>
      <c r="Q35" s="114" t="s">
        <v>186</v>
      </c>
      <c r="R35" s="114" t="s">
        <v>16</v>
      </c>
      <c r="S35" s="114"/>
      <c r="T35" s="114" t="s">
        <v>18</v>
      </c>
      <c r="U35" s="114"/>
      <c r="V35" s="114" t="s">
        <v>20</v>
      </c>
      <c r="W35" s="114"/>
      <c r="X35" s="114" t="s">
        <v>22</v>
      </c>
      <c r="Y35" s="114"/>
      <c r="Z35" s="114" t="s">
        <v>24</v>
      </c>
      <c r="AA35" s="114"/>
      <c r="AB35" s="114"/>
      <c r="AC35" s="114" t="s">
        <v>187</v>
      </c>
      <c r="AD35" s="114"/>
      <c r="AE35" s="114"/>
      <c r="AF35" s="114" t="s">
        <v>188</v>
      </c>
      <c r="AG35" s="114" t="s">
        <v>188</v>
      </c>
      <c r="AH35" s="114"/>
      <c r="AI35" s="115"/>
      <c r="AJ35" s="114" t="s">
        <v>188</v>
      </c>
    </row>
    <row r="36" spans="1:36" ht="15">
      <c r="A36" s="114" t="s">
        <v>1149</v>
      </c>
      <c r="B36" s="114" t="s">
        <v>183</v>
      </c>
      <c r="C36" s="114" t="s">
        <v>36</v>
      </c>
      <c r="D36" s="114" t="s">
        <v>36</v>
      </c>
      <c r="E36" s="114" t="s">
        <v>36</v>
      </c>
      <c r="F36" s="114">
        <v>18265</v>
      </c>
      <c r="G36" s="114" t="s">
        <v>189</v>
      </c>
      <c r="H36" s="114" t="s">
        <v>36</v>
      </c>
      <c r="I36" s="114" t="s">
        <v>36</v>
      </c>
      <c r="J36" s="114" t="s">
        <v>36</v>
      </c>
      <c r="K36" s="114">
        <v>1202.81</v>
      </c>
      <c r="L36" s="114" t="s">
        <v>36</v>
      </c>
      <c r="M36" s="114" t="s">
        <v>36</v>
      </c>
      <c r="N36" s="114" t="s">
        <v>36</v>
      </c>
      <c r="O36" s="114" t="s">
        <v>36</v>
      </c>
      <c r="P36" s="114" t="s">
        <v>185</v>
      </c>
      <c r="Q36" s="114" t="s">
        <v>186</v>
      </c>
      <c r="R36" s="114" t="s">
        <v>16</v>
      </c>
      <c r="S36" s="114"/>
      <c r="T36" s="114" t="s">
        <v>18</v>
      </c>
      <c r="U36" s="114"/>
      <c r="V36" s="114" t="s">
        <v>20</v>
      </c>
      <c r="W36" s="114"/>
      <c r="X36" s="114" t="s">
        <v>22</v>
      </c>
      <c r="Y36" s="114"/>
      <c r="Z36" s="114" t="s">
        <v>24</v>
      </c>
      <c r="AA36" s="114"/>
      <c r="AB36" s="114"/>
      <c r="AC36" s="114" t="s">
        <v>187</v>
      </c>
      <c r="AD36" s="114"/>
      <c r="AE36" s="114"/>
      <c r="AF36" s="114" t="s">
        <v>188</v>
      </c>
      <c r="AG36" s="114" t="s">
        <v>188</v>
      </c>
      <c r="AH36" s="114"/>
      <c r="AI36" s="115"/>
      <c r="AJ36" s="114" t="s">
        <v>188</v>
      </c>
    </row>
    <row r="37" spans="1:36" ht="15">
      <c r="A37" s="114" t="s">
        <v>1149</v>
      </c>
      <c r="B37" s="114" t="s">
        <v>183</v>
      </c>
      <c r="C37" s="114" t="s">
        <v>36</v>
      </c>
      <c r="D37" s="114" t="s">
        <v>36</v>
      </c>
      <c r="E37" s="114" t="s">
        <v>36</v>
      </c>
      <c r="F37" s="114">
        <v>18172</v>
      </c>
      <c r="G37" s="114" t="s">
        <v>190</v>
      </c>
      <c r="H37" s="114" t="s">
        <v>36</v>
      </c>
      <c r="I37" s="114" t="s">
        <v>36</v>
      </c>
      <c r="J37" s="114" t="s">
        <v>36</v>
      </c>
      <c r="K37" s="114">
        <v>213.2</v>
      </c>
      <c r="L37" s="114" t="s">
        <v>36</v>
      </c>
      <c r="M37" s="114" t="s">
        <v>36</v>
      </c>
      <c r="N37" s="114" t="s">
        <v>36</v>
      </c>
      <c r="O37" s="114" t="s">
        <v>36</v>
      </c>
      <c r="P37" s="114" t="s">
        <v>56</v>
      </c>
      <c r="Q37" s="114" t="s">
        <v>57</v>
      </c>
      <c r="R37" s="114" t="s">
        <v>58</v>
      </c>
      <c r="S37" s="114" t="s">
        <v>191</v>
      </c>
      <c r="T37" s="114" t="s">
        <v>59</v>
      </c>
      <c r="U37" s="114"/>
      <c r="V37" s="114" t="s">
        <v>60</v>
      </c>
      <c r="W37" s="114" t="s">
        <v>192</v>
      </c>
      <c r="X37" s="114" t="s">
        <v>61</v>
      </c>
      <c r="Y37" s="114" t="s">
        <v>193</v>
      </c>
      <c r="Z37" s="114" t="s">
        <v>63</v>
      </c>
      <c r="AA37" s="114" t="s">
        <v>194</v>
      </c>
      <c r="AB37" s="114" t="s">
        <v>195</v>
      </c>
      <c r="AC37" s="114" t="s">
        <v>65</v>
      </c>
      <c r="AD37" s="114" t="s">
        <v>47</v>
      </c>
      <c r="AE37" s="114">
        <v>45528</v>
      </c>
      <c r="AF37" s="114" t="s">
        <v>67</v>
      </c>
      <c r="AG37" s="114" t="s">
        <v>50</v>
      </c>
      <c r="AH37" s="114" t="s">
        <v>103</v>
      </c>
      <c r="AI37" s="115">
        <v>45513</v>
      </c>
      <c r="AJ37" s="114" t="s">
        <v>104</v>
      </c>
    </row>
    <row r="38" spans="1:36" ht="15">
      <c r="A38" s="114" t="s">
        <v>1149</v>
      </c>
      <c r="B38" s="114" t="s">
        <v>183</v>
      </c>
      <c r="C38" s="114" t="s">
        <v>36</v>
      </c>
      <c r="D38" s="114" t="s">
        <v>36</v>
      </c>
      <c r="E38" s="114" t="s">
        <v>36</v>
      </c>
      <c r="F38" s="114">
        <v>18271</v>
      </c>
      <c r="G38" s="114" t="s">
        <v>196</v>
      </c>
      <c r="H38" s="114" t="s">
        <v>36</v>
      </c>
      <c r="I38" s="114" t="s">
        <v>36</v>
      </c>
      <c r="J38" s="114" t="s">
        <v>36</v>
      </c>
      <c r="K38" s="114">
        <v>148.6</v>
      </c>
      <c r="L38" s="114" t="s">
        <v>36</v>
      </c>
      <c r="M38" s="114" t="s">
        <v>36</v>
      </c>
      <c r="N38" s="114" t="s">
        <v>36</v>
      </c>
      <c r="O38" s="114" t="s">
        <v>36</v>
      </c>
      <c r="P38" s="114" t="s">
        <v>185</v>
      </c>
      <c r="Q38" s="114" t="s">
        <v>186</v>
      </c>
      <c r="R38" s="114" t="s">
        <v>16</v>
      </c>
      <c r="S38" s="114"/>
      <c r="T38" s="114" t="s">
        <v>18</v>
      </c>
      <c r="U38" s="114"/>
      <c r="V38" s="114" t="s">
        <v>20</v>
      </c>
      <c r="W38" s="114"/>
      <c r="X38" s="114" t="s">
        <v>22</v>
      </c>
      <c r="Y38" s="114"/>
      <c r="Z38" s="114" t="s">
        <v>24</v>
      </c>
      <c r="AA38" s="114"/>
      <c r="AB38" s="114"/>
      <c r="AC38" s="114" t="s">
        <v>187</v>
      </c>
      <c r="AD38" s="114"/>
      <c r="AE38" s="114"/>
      <c r="AF38" s="114" t="s">
        <v>188</v>
      </c>
      <c r="AG38" s="114" t="s">
        <v>188</v>
      </c>
      <c r="AH38" s="114"/>
      <c r="AI38" s="115"/>
      <c r="AJ38" s="114" t="s">
        <v>188</v>
      </c>
    </row>
    <row r="39" spans="1:36" ht="15">
      <c r="A39" s="114" t="s">
        <v>1149</v>
      </c>
      <c r="B39" s="114" t="s">
        <v>197</v>
      </c>
      <c r="C39" s="114" t="s">
        <v>36</v>
      </c>
      <c r="D39" s="114" t="s">
        <v>36</v>
      </c>
      <c r="E39" s="114" t="s">
        <v>36</v>
      </c>
      <c r="F39" s="114">
        <v>17934</v>
      </c>
      <c r="G39" s="114" t="s">
        <v>198</v>
      </c>
      <c r="H39" s="114" t="s">
        <v>36</v>
      </c>
      <c r="I39" s="114" t="s">
        <v>36</v>
      </c>
      <c r="J39" s="114" t="s">
        <v>36</v>
      </c>
      <c r="K39" s="114">
        <v>139</v>
      </c>
      <c r="L39" s="114" t="s">
        <v>36</v>
      </c>
      <c r="M39" s="114" t="s">
        <v>36</v>
      </c>
      <c r="N39" s="114" t="s">
        <v>36</v>
      </c>
      <c r="O39" s="114" t="s">
        <v>36</v>
      </c>
      <c r="P39" s="114" t="s">
        <v>56</v>
      </c>
      <c r="Q39" s="114" t="s">
        <v>57</v>
      </c>
      <c r="R39" s="114" t="s">
        <v>58</v>
      </c>
      <c r="S39" s="114" t="s">
        <v>199</v>
      </c>
      <c r="T39" s="114" t="s">
        <v>59</v>
      </c>
      <c r="U39" s="114"/>
      <c r="V39" s="114" t="s">
        <v>60</v>
      </c>
      <c r="W39" s="114"/>
      <c r="X39" s="114" t="s">
        <v>61</v>
      </c>
      <c r="Y39" s="114">
        <v>202402763467</v>
      </c>
      <c r="Z39" s="114" t="s">
        <v>63</v>
      </c>
      <c r="AA39" s="114" t="s">
        <v>200</v>
      </c>
      <c r="AB39" s="114" t="s">
        <v>201</v>
      </c>
      <c r="AC39" s="114" t="s">
        <v>65</v>
      </c>
      <c r="AD39" s="114" t="s">
        <v>47</v>
      </c>
      <c r="AE39" s="114">
        <v>45506</v>
      </c>
      <c r="AF39" s="114" t="s">
        <v>67</v>
      </c>
      <c r="AG39" s="114" t="s">
        <v>50</v>
      </c>
      <c r="AH39" s="114" t="s">
        <v>112</v>
      </c>
      <c r="AI39" s="115">
        <v>45490</v>
      </c>
      <c r="AJ39" s="114" t="s">
        <v>104</v>
      </c>
    </row>
    <row r="40" spans="1:36" ht="15">
      <c r="A40" s="114" t="s">
        <v>1149</v>
      </c>
      <c r="B40" s="114" t="s">
        <v>202</v>
      </c>
      <c r="C40" s="114" t="s">
        <v>36</v>
      </c>
      <c r="D40" s="114" t="s">
        <v>36</v>
      </c>
      <c r="E40" s="114" t="s">
        <v>36</v>
      </c>
      <c r="F40" s="114">
        <v>2771</v>
      </c>
      <c r="G40" s="114" t="s">
        <v>203</v>
      </c>
      <c r="H40" s="114" t="s">
        <v>36</v>
      </c>
      <c r="I40" s="114" t="s">
        <v>36</v>
      </c>
      <c r="J40" s="114" t="s">
        <v>36</v>
      </c>
      <c r="K40" s="114">
        <v>18.399999999999999</v>
      </c>
      <c r="L40" s="114" t="s">
        <v>36</v>
      </c>
      <c r="M40" s="114" t="s">
        <v>36</v>
      </c>
      <c r="N40" s="114" t="s">
        <v>36</v>
      </c>
      <c r="O40" s="114" t="s">
        <v>36</v>
      </c>
      <c r="P40" s="114" t="s">
        <v>38</v>
      </c>
      <c r="Q40" s="114" t="s">
        <v>39</v>
      </c>
      <c r="R40" s="114" t="s">
        <v>40</v>
      </c>
      <c r="S40" s="114"/>
      <c r="T40" s="114" t="s">
        <v>41</v>
      </c>
      <c r="U40" s="114"/>
      <c r="V40" s="114" t="s">
        <v>42</v>
      </c>
      <c r="W40" s="114"/>
      <c r="X40" s="114" t="s">
        <v>43</v>
      </c>
      <c r="Y40" s="114"/>
      <c r="Z40" s="114" t="s">
        <v>44</v>
      </c>
      <c r="AA40" s="114"/>
      <c r="AB40" s="114" t="s">
        <v>204</v>
      </c>
      <c r="AC40" s="114" t="s">
        <v>46</v>
      </c>
      <c r="AD40" s="114"/>
      <c r="AE40" s="114">
        <v>45422</v>
      </c>
      <c r="AF40" s="114" t="s">
        <v>67</v>
      </c>
      <c r="AG40" s="114" t="s">
        <v>50</v>
      </c>
      <c r="AH40" s="114" t="s">
        <v>68</v>
      </c>
      <c r="AI40" s="115">
        <v>45422</v>
      </c>
      <c r="AJ40" s="114" t="s">
        <v>69</v>
      </c>
    </row>
    <row r="41" spans="1:36" ht="15">
      <c r="A41" s="114" t="s">
        <v>1149</v>
      </c>
      <c r="B41" s="114" t="s">
        <v>205</v>
      </c>
      <c r="C41" s="114" t="s">
        <v>36</v>
      </c>
      <c r="D41" s="114" t="s">
        <v>36</v>
      </c>
      <c r="E41" s="114" t="s">
        <v>36</v>
      </c>
      <c r="F41" s="114">
        <v>15031</v>
      </c>
      <c r="G41" s="114" t="s">
        <v>206</v>
      </c>
      <c r="H41" s="114" t="s">
        <v>36</v>
      </c>
      <c r="I41" s="114" t="s">
        <v>36</v>
      </c>
      <c r="J41" s="114" t="s">
        <v>36</v>
      </c>
      <c r="K41" s="114">
        <v>41.75</v>
      </c>
      <c r="L41" s="114" t="s">
        <v>36</v>
      </c>
      <c r="M41" s="114" t="s">
        <v>36</v>
      </c>
      <c r="N41" s="114" t="s">
        <v>36</v>
      </c>
      <c r="O41" s="114" t="s">
        <v>36</v>
      </c>
      <c r="P41" s="114" t="s">
        <v>38</v>
      </c>
      <c r="Q41" s="114" t="s">
        <v>39</v>
      </c>
      <c r="R41" s="114" t="s">
        <v>40</v>
      </c>
      <c r="S41" s="114"/>
      <c r="T41" s="114" t="s">
        <v>41</v>
      </c>
      <c r="U41" s="114"/>
      <c r="V41" s="114" t="s">
        <v>42</v>
      </c>
      <c r="W41" s="114"/>
      <c r="X41" s="114" t="s">
        <v>43</v>
      </c>
      <c r="Y41" s="114"/>
      <c r="Z41" s="114" t="s">
        <v>44</v>
      </c>
      <c r="AA41" s="114"/>
      <c r="AB41" s="114" t="s">
        <v>95</v>
      </c>
      <c r="AC41" s="114" t="s">
        <v>46</v>
      </c>
      <c r="AD41" s="114" t="s">
        <v>47</v>
      </c>
      <c r="AE41" s="114">
        <v>45490</v>
      </c>
      <c r="AF41" s="114" t="s">
        <v>67</v>
      </c>
      <c r="AG41" s="114" t="s">
        <v>50</v>
      </c>
      <c r="AH41" s="114" t="s">
        <v>68</v>
      </c>
      <c r="AI41" s="115">
        <v>45490</v>
      </c>
      <c r="AJ41" s="114" t="s">
        <v>69</v>
      </c>
    </row>
    <row r="42" spans="1:36" ht="15">
      <c r="A42" s="114" t="s">
        <v>1149</v>
      </c>
      <c r="B42" s="114" t="s">
        <v>207</v>
      </c>
      <c r="C42" s="114" t="s">
        <v>36</v>
      </c>
      <c r="D42" s="114" t="s">
        <v>36</v>
      </c>
      <c r="E42" s="114" t="s">
        <v>36</v>
      </c>
      <c r="F42" s="114">
        <v>19358</v>
      </c>
      <c r="G42" s="114" t="s">
        <v>208</v>
      </c>
      <c r="H42" s="114" t="s">
        <v>36</v>
      </c>
      <c r="I42" s="114" t="s">
        <v>36</v>
      </c>
      <c r="J42" s="114" t="s">
        <v>36</v>
      </c>
      <c r="K42" s="114">
        <v>59.02</v>
      </c>
      <c r="L42" s="114" t="s">
        <v>36</v>
      </c>
      <c r="M42" s="114" t="s">
        <v>36</v>
      </c>
      <c r="N42" s="114" t="s">
        <v>36</v>
      </c>
      <c r="O42" s="114" t="s">
        <v>36</v>
      </c>
      <c r="P42" s="114" t="s">
        <v>38</v>
      </c>
      <c r="Q42" s="114" t="s">
        <v>39</v>
      </c>
      <c r="R42" s="114" t="s">
        <v>40</v>
      </c>
      <c r="S42" s="114"/>
      <c r="T42" s="114" t="s">
        <v>41</v>
      </c>
      <c r="U42" s="114"/>
      <c r="V42" s="114" t="s">
        <v>42</v>
      </c>
      <c r="W42" s="114"/>
      <c r="X42" s="114" t="s">
        <v>43</v>
      </c>
      <c r="Y42" s="114"/>
      <c r="Z42" s="114" t="s">
        <v>44</v>
      </c>
      <c r="AA42" s="114"/>
      <c r="AB42" s="114" t="s">
        <v>95</v>
      </c>
      <c r="AC42" s="114" t="s">
        <v>46</v>
      </c>
      <c r="AD42" s="114" t="s">
        <v>47</v>
      </c>
      <c r="AE42" s="114">
        <v>45490</v>
      </c>
      <c r="AF42" s="114" t="s">
        <v>67</v>
      </c>
      <c r="AG42" s="114" t="s">
        <v>50</v>
      </c>
      <c r="AH42" s="114" t="s">
        <v>68</v>
      </c>
      <c r="AI42" s="115">
        <v>45490</v>
      </c>
      <c r="AJ42" s="114" t="s">
        <v>69</v>
      </c>
    </row>
    <row r="43" spans="1:36" ht="15">
      <c r="A43" s="114" t="s">
        <v>1149</v>
      </c>
      <c r="B43" s="114" t="s">
        <v>209</v>
      </c>
      <c r="C43" s="114" t="s">
        <v>36</v>
      </c>
      <c r="D43" s="114" t="s">
        <v>36</v>
      </c>
      <c r="E43" s="114" t="s">
        <v>36</v>
      </c>
      <c r="F43" s="114">
        <v>17723</v>
      </c>
      <c r="G43" s="114" t="s">
        <v>210</v>
      </c>
      <c r="H43" s="114" t="s">
        <v>36</v>
      </c>
      <c r="I43" s="114" t="s">
        <v>36</v>
      </c>
      <c r="J43" s="114" t="s">
        <v>36</v>
      </c>
      <c r="K43" s="114">
        <v>461</v>
      </c>
      <c r="L43" s="114" t="s">
        <v>36</v>
      </c>
      <c r="M43" s="114" t="s">
        <v>36</v>
      </c>
      <c r="N43" s="114" t="s">
        <v>36</v>
      </c>
      <c r="O43" s="114" t="s">
        <v>36</v>
      </c>
      <c r="P43" s="114" t="s">
        <v>56</v>
      </c>
      <c r="Q43" s="114" t="s">
        <v>57</v>
      </c>
      <c r="R43" s="114" t="s">
        <v>58</v>
      </c>
      <c r="S43" s="114" t="s">
        <v>211</v>
      </c>
      <c r="T43" s="114" t="s">
        <v>59</v>
      </c>
      <c r="U43" s="114"/>
      <c r="V43" s="114" t="s">
        <v>60</v>
      </c>
      <c r="W43" s="114" t="s">
        <v>212</v>
      </c>
      <c r="X43" s="114" t="s">
        <v>61</v>
      </c>
      <c r="Y43" s="114">
        <v>242470021743</v>
      </c>
      <c r="Z43" s="114" t="s">
        <v>63</v>
      </c>
      <c r="AA43" s="114" t="s">
        <v>213</v>
      </c>
      <c r="AB43" s="114" t="s">
        <v>214</v>
      </c>
      <c r="AC43" s="114" t="s">
        <v>65</v>
      </c>
      <c r="AD43" s="114" t="s">
        <v>47</v>
      </c>
      <c r="AE43" s="114">
        <v>45551</v>
      </c>
      <c r="AF43" s="114" t="s">
        <v>67</v>
      </c>
      <c r="AG43" s="114" t="s">
        <v>50</v>
      </c>
      <c r="AH43" s="114" t="s">
        <v>112</v>
      </c>
      <c r="AI43" s="115">
        <v>45539</v>
      </c>
      <c r="AJ43" s="114" t="s">
        <v>104</v>
      </c>
    </row>
    <row r="44" spans="1:36" ht="15">
      <c r="A44" s="114" t="s">
        <v>1149</v>
      </c>
      <c r="B44" s="114" t="s">
        <v>209</v>
      </c>
      <c r="C44" s="114" t="s">
        <v>36</v>
      </c>
      <c r="D44" s="114" t="s">
        <v>36</v>
      </c>
      <c r="E44" s="114" t="s">
        <v>36</v>
      </c>
      <c r="F44" s="114">
        <v>18687</v>
      </c>
      <c r="G44" s="114" t="s">
        <v>215</v>
      </c>
      <c r="H44" s="114" t="s">
        <v>36</v>
      </c>
      <c r="I44" s="114" t="s">
        <v>36</v>
      </c>
      <c r="J44" s="114" t="s">
        <v>36</v>
      </c>
      <c r="K44" s="114">
        <v>101.6</v>
      </c>
      <c r="L44" s="114" t="s">
        <v>36</v>
      </c>
      <c r="M44" s="114" t="s">
        <v>36</v>
      </c>
      <c r="N44" s="114" t="s">
        <v>36</v>
      </c>
      <c r="O44" s="114" t="s">
        <v>36</v>
      </c>
      <c r="P44" s="114" t="s">
        <v>38</v>
      </c>
      <c r="Q44" s="114" t="s">
        <v>39</v>
      </c>
      <c r="R44" s="114" t="s">
        <v>40</v>
      </c>
      <c r="S44" s="114"/>
      <c r="T44" s="114" t="s">
        <v>41</v>
      </c>
      <c r="U44" s="114"/>
      <c r="V44" s="114" t="s">
        <v>42</v>
      </c>
      <c r="W44" s="114"/>
      <c r="X44" s="114" t="s">
        <v>43</v>
      </c>
      <c r="Y44" s="114"/>
      <c r="Z44" s="114" t="s">
        <v>44</v>
      </c>
      <c r="AA44" s="114"/>
      <c r="AB44" s="114" t="s">
        <v>216</v>
      </c>
      <c r="AC44" s="114" t="s">
        <v>46</v>
      </c>
      <c r="AD44" s="114" t="s">
        <v>47</v>
      </c>
      <c r="AE44" s="114">
        <v>45538</v>
      </c>
      <c r="AF44" s="114" t="s">
        <v>67</v>
      </c>
      <c r="AG44" s="114" t="s">
        <v>50</v>
      </c>
      <c r="AH44" s="114" t="s">
        <v>68</v>
      </c>
      <c r="AI44" s="115">
        <v>45538</v>
      </c>
      <c r="AJ44" s="114" t="s">
        <v>69</v>
      </c>
    </row>
    <row r="45" spans="1:36" ht="15">
      <c r="A45" s="114" t="s">
        <v>1149</v>
      </c>
      <c r="B45" s="114" t="s">
        <v>217</v>
      </c>
      <c r="C45" s="114" t="s">
        <v>36</v>
      </c>
      <c r="D45" s="114" t="s">
        <v>36</v>
      </c>
      <c r="E45" s="114" t="s">
        <v>36</v>
      </c>
      <c r="F45" s="114">
        <v>19424</v>
      </c>
      <c r="G45" s="114" t="s">
        <v>218</v>
      </c>
      <c r="H45" s="114" t="s">
        <v>36</v>
      </c>
      <c r="I45" s="114" t="s">
        <v>36</v>
      </c>
      <c r="J45" s="114" t="s">
        <v>36</v>
      </c>
      <c r="K45" s="114">
        <v>112</v>
      </c>
      <c r="L45" s="114" t="s">
        <v>36</v>
      </c>
      <c r="M45" s="114" t="s">
        <v>36</v>
      </c>
      <c r="N45" s="114" t="s">
        <v>36</v>
      </c>
      <c r="O45" s="114" t="s">
        <v>36</v>
      </c>
      <c r="P45" s="114" t="s">
        <v>219</v>
      </c>
      <c r="Q45" s="114" t="s">
        <v>220</v>
      </c>
      <c r="R45" s="114" t="s">
        <v>61</v>
      </c>
      <c r="S45" s="114"/>
      <c r="T45" s="114" t="s">
        <v>63</v>
      </c>
      <c r="U45" s="114"/>
      <c r="V45" s="114" t="s">
        <v>153</v>
      </c>
      <c r="W45" s="114"/>
      <c r="X45" s="114" t="s">
        <v>153</v>
      </c>
      <c r="Y45" s="114"/>
      <c r="Z45" s="114" t="s">
        <v>153</v>
      </c>
      <c r="AA45" s="114"/>
      <c r="AB45" s="114" t="s">
        <v>221</v>
      </c>
      <c r="AC45" s="114" t="s">
        <v>222</v>
      </c>
      <c r="AD45" s="114"/>
      <c r="AE45" s="114">
        <v>45498</v>
      </c>
      <c r="AF45" s="114" t="s">
        <v>67</v>
      </c>
      <c r="AG45" s="114" t="s">
        <v>50</v>
      </c>
      <c r="AH45" s="114" t="s">
        <v>223</v>
      </c>
      <c r="AI45" s="115">
        <v>45468</v>
      </c>
      <c r="AJ45" s="114" t="s">
        <v>119</v>
      </c>
    </row>
    <row r="46" spans="1:36" ht="15">
      <c r="A46" s="114" t="s">
        <v>1149</v>
      </c>
      <c r="B46" s="114" t="s">
        <v>217</v>
      </c>
      <c r="C46" s="114" t="s">
        <v>36</v>
      </c>
      <c r="D46" s="114" t="s">
        <v>36</v>
      </c>
      <c r="E46" s="114" t="s">
        <v>36</v>
      </c>
      <c r="F46" s="114">
        <v>18017</v>
      </c>
      <c r="G46" s="114" t="s">
        <v>224</v>
      </c>
      <c r="H46" s="114" t="s">
        <v>36</v>
      </c>
      <c r="I46" s="114" t="s">
        <v>36</v>
      </c>
      <c r="J46" s="114" t="s">
        <v>36</v>
      </c>
      <c r="K46" s="114">
        <v>168</v>
      </c>
      <c r="L46" s="114" t="s">
        <v>36</v>
      </c>
      <c r="M46" s="114" t="s">
        <v>36</v>
      </c>
      <c r="N46" s="114" t="s">
        <v>36</v>
      </c>
      <c r="O46" s="114" t="s">
        <v>36</v>
      </c>
      <c r="P46" s="114" t="s">
        <v>38</v>
      </c>
      <c r="Q46" s="114" t="s">
        <v>39</v>
      </c>
      <c r="R46" s="114" t="s">
        <v>40</v>
      </c>
      <c r="S46" s="114">
        <v>44820</v>
      </c>
      <c r="T46" s="114" t="s">
        <v>41</v>
      </c>
      <c r="U46" s="114">
        <v>66</v>
      </c>
      <c r="V46" s="114" t="s">
        <v>42</v>
      </c>
      <c r="W46" s="114">
        <v>151693731</v>
      </c>
      <c r="X46" s="114" t="s">
        <v>43</v>
      </c>
      <c r="Y46" s="114" t="s">
        <v>225</v>
      </c>
      <c r="Z46" s="114" t="s">
        <v>44</v>
      </c>
      <c r="AA46" s="114" t="s">
        <v>226</v>
      </c>
      <c r="AB46" s="114" t="s">
        <v>227</v>
      </c>
      <c r="AC46" s="114" t="s">
        <v>46</v>
      </c>
      <c r="AD46" s="114" t="s">
        <v>47</v>
      </c>
      <c r="AE46" s="114">
        <v>45525</v>
      </c>
      <c r="AF46" s="114" t="s">
        <v>67</v>
      </c>
      <c r="AG46" s="114" t="s">
        <v>50</v>
      </c>
      <c r="AH46" s="114" t="s">
        <v>68</v>
      </c>
      <c r="AI46" s="115">
        <v>45510</v>
      </c>
      <c r="AJ46" s="114" t="s">
        <v>88</v>
      </c>
    </row>
    <row r="47" spans="1:36" ht="15">
      <c r="A47" s="114" t="s">
        <v>1149</v>
      </c>
      <c r="B47" s="114" t="s">
        <v>228</v>
      </c>
      <c r="C47" s="114" t="s">
        <v>36</v>
      </c>
      <c r="D47" s="114" t="s">
        <v>36</v>
      </c>
      <c r="E47" s="114" t="s">
        <v>36</v>
      </c>
      <c r="F47" s="114">
        <v>18258</v>
      </c>
      <c r="G47" s="114" t="s">
        <v>229</v>
      </c>
      <c r="H47" s="114" t="s">
        <v>36</v>
      </c>
      <c r="I47" s="114" t="s">
        <v>36</v>
      </c>
      <c r="J47" s="114" t="s">
        <v>36</v>
      </c>
      <c r="K47" s="114">
        <v>59</v>
      </c>
      <c r="L47" s="114" t="s">
        <v>36</v>
      </c>
      <c r="M47" s="114" t="s">
        <v>36</v>
      </c>
      <c r="N47" s="114" t="s">
        <v>36</v>
      </c>
      <c r="O47" s="114" t="s">
        <v>36</v>
      </c>
      <c r="P47" s="114" t="s">
        <v>38</v>
      </c>
      <c r="Q47" s="114" t="s">
        <v>39</v>
      </c>
      <c r="R47" s="114" t="s">
        <v>40</v>
      </c>
      <c r="S47" s="114"/>
      <c r="T47" s="114" t="s">
        <v>41</v>
      </c>
      <c r="U47" s="114"/>
      <c r="V47" s="114" t="s">
        <v>42</v>
      </c>
      <c r="W47" s="114"/>
      <c r="X47" s="114" t="s">
        <v>43</v>
      </c>
      <c r="Y47" s="114"/>
      <c r="Z47" s="114" t="s">
        <v>44</v>
      </c>
      <c r="AA47" s="114"/>
      <c r="AB47" s="114" t="s">
        <v>230</v>
      </c>
      <c r="AC47" s="114" t="s">
        <v>46</v>
      </c>
      <c r="AD47" s="114" t="s">
        <v>47</v>
      </c>
      <c r="AE47" s="114">
        <v>45534</v>
      </c>
      <c r="AF47" s="114" t="s">
        <v>67</v>
      </c>
      <c r="AG47" s="114" t="s">
        <v>50</v>
      </c>
      <c r="AH47" s="114" t="s">
        <v>68</v>
      </c>
      <c r="AI47" s="115">
        <v>45534</v>
      </c>
      <c r="AJ47" s="114" t="s">
        <v>69</v>
      </c>
    </row>
    <row r="48" spans="1:36" ht="15">
      <c r="A48" s="114" t="s">
        <v>1149</v>
      </c>
      <c r="B48" s="114" t="s">
        <v>231</v>
      </c>
      <c r="C48" s="114" t="s">
        <v>36</v>
      </c>
      <c r="D48" s="114" t="s">
        <v>36</v>
      </c>
      <c r="E48" s="114" t="s">
        <v>36</v>
      </c>
      <c r="F48" s="114">
        <v>18993</v>
      </c>
      <c r="G48" s="114" t="s">
        <v>232</v>
      </c>
      <c r="H48" s="114" t="s">
        <v>36</v>
      </c>
      <c r="I48" s="114" t="s">
        <v>36</v>
      </c>
      <c r="J48" s="114" t="s">
        <v>36</v>
      </c>
      <c r="K48" s="114">
        <v>123.2</v>
      </c>
      <c r="L48" s="114" t="s">
        <v>36</v>
      </c>
      <c r="M48" s="114" t="s">
        <v>36</v>
      </c>
      <c r="N48" s="114" t="s">
        <v>36</v>
      </c>
      <c r="O48" s="114" t="s">
        <v>36</v>
      </c>
      <c r="P48" s="114" t="s">
        <v>56</v>
      </c>
      <c r="Q48" s="114" t="s">
        <v>57</v>
      </c>
      <c r="R48" s="114" t="s">
        <v>58</v>
      </c>
      <c r="S48" s="114" t="s">
        <v>233</v>
      </c>
      <c r="T48" s="114" t="s">
        <v>59</v>
      </c>
      <c r="U48" s="114"/>
      <c r="V48" s="114" t="s">
        <v>60</v>
      </c>
      <c r="W48" s="114" t="s">
        <v>234</v>
      </c>
      <c r="X48" s="114" t="s">
        <v>61</v>
      </c>
      <c r="Y48" s="114">
        <v>511564344308</v>
      </c>
      <c r="Z48" s="114" t="s">
        <v>63</v>
      </c>
      <c r="AA48" s="114" t="s">
        <v>235</v>
      </c>
      <c r="AB48" s="114" t="s">
        <v>236</v>
      </c>
      <c r="AC48" s="114" t="s">
        <v>65</v>
      </c>
      <c r="AD48" s="114" t="s">
        <v>47</v>
      </c>
      <c r="AE48" s="114">
        <v>45527</v>
      </c>
      <c r="AF48" s="114" t="s">
        <v>67</v>
      </c>
      <c r="AG48" s="114" t="s">
        <v>50</v>
      </c>
      <c r="AH48" s="114" t="s">
        <v>68</v>
      </c>
      <c r="AI48" s="115">
        <v>45512</v>
      </c>
      <c r="AJ48" s="114" t="s">
        <v>104</v>
      </c>
    </row>
    <row r="49" spans="1:36" ht="15">
      <c r="A49" s="114" t="s">
        <v>1149</v>
      </c>
      <c r="B49" s="114" t="s">
        <v>237</v>
      </c>
      <c r="C49" s="114" t="s">
        <v>36</v>
      </c>
      <c r="D49" s="114" t="s">
        <v>36</v>
      </c>
      <c r="E49" s="114" t="s">
        <v>36</v>
      </c>
      <c r="F49" s="114">
        <v>19987</v>
      </c>
      <c r="G49" s="114" t="s">
        <v>238</v>
      </c>
      <c r="H49" s="114" t="s">
        <v>36</v>
      </c>
      <c r="I49" s="114" t="s">
        <v>36</v>
      </c>
      <c r="J49" s="114" t="s">
        <v>36</v>
      </c>
      <c r="K49" s="114">
        <v>177</v>
      </c>
      <c r="L49" s="114" t="s">
        <v>36</v>
      </c>
      <c r="M49" s="114" t="s">
        <v>36</v>
      </c>
      <c r="N49" s="114" t="s">
        <v>36</v>
      </c>
      <c r="O49" s="114" t="s">
        <v>36</v>
      </c>
      <c r="P49" s="114" t="s">
        <v>38</v>
      </c>
      <c r="Q49" s="114" t="s">
        <v>39</v>
      </c>
      <c r="R49" s="114" t="s">
        <v>40</v>
      </c>
      <c r="S49" s="114">
        <v>111.8</v>
      </c>
      <c r="T49" s="114" t="s">
        <v>41</v>
      </c>
      <c r="U49" s="114">
        <v>45512</v>
      </c>
      <c r="V49" s="114" t="s">
        <v>42</v>
      </c>
      <c r="W49" s="114">
        <v>307890</v>
      </c>
      <c r="X49" s="114" t="s">
        <v>43</v>
      </c>
      <c r="Y49" s="114" t="s">
        <v>225</v>
      </c>
      <c r="Z49" s="114" t="s">
        <v>44</v>
      </c>
      <c r="AA49" s="114" t="s">
        <v>239</v>
      </c>
      <c r="AB49" s="114" t="s">
        <v>240</v>
      </c>
      <c r="AC49" s="114" t="s">
        <v>46</v>
      </c>
      <c r="AD49" s="114" t="s">
        <v>47</v>
      </c>
      <c r="AE49" s="114">
        <v>45555</v>
      </c>
      <c r="AF49" s="114" t="s">
        <v>49</v>
      </c>
      <c r="AG49" s="114" t="s">
        <v>50</v>
      </c>
      <c r="AH49" s="114" t="s">
        <v>68</v>
      </c>
      <c r="AI49" s="115">
        <v>45534</v>
      </c>
      <c r="AJ49" s="114" t="s">
        <v>88</v>
      </c>
    </row>
    <row r="50" spans="1:36" ht="15">
      <c r="A50" s="114" t="s">
        <v>1149</v>
      </c>
      <c r="B50" s="114" t="s">
        <v>241</v>
      </c>
      <c r="C50" s="114" t="s">
        <v>36</v>
      </c>
      <c r="D50" s="114" t="s">
        <v>36</v>
      </c>
      <c r="E50" s="114" t="s">
        <v>36</v>
      </c>
      <c r="F50" s="114">
        <v>3385</v>
      </c>
      <c r="G50" s="114" t="s">
        <v>242</v>
      </c>
      <c r="H50" s="114" t="s">
        <v>36</v>
      </c>
      <c r="I50" s="114" t="s">
        <v>36</v>
      </c>
      <c r="J50" s="114" t="s">
        <v>36</v>
      </c>
      <c r="K50" s="114">
        <v>78.400000000000006</v>
      </c>
      <c r="L50" s="114" t="s">
        <v>36</v>
      </c>
      <c r="M50" s="114" t="s">
        <v>36</v>
      </c>
      <c r="N50" s="114" t="s">
        <v>36</v>
      </c>
      <c r="O50" s="114" t="s">
        <v>36</v>
      </c>
      <c r="P50" s="114" t="s">
        <v>56</v>
      </c>
      <c r="Q50" s="114" t="s">
        <v>57</v>
      </c>
      <c r="R50" s="114" t="s">
        <v>58</v>
      </c>
      <c r="S50" s="114"/>
      <c r="T50" s="114" t="s">
        <v>59</v>
      </c>
      <c r="U50" s="114"/>
      <c r="V50" s="114" t="s">
        <v>60</v>
      </c>
      <c r="W50" s="114"/>
      <c r="X50" s="114" t="s">
        <v>61</v>
      </c>
      <c r="Y50" s="114"/>
      <c r="Z50" s="114" t="s">
        <v>63</v>
      </c>
      <c r="AA50" s="114"/>
      <c r="AB50" s="114" t="s">
        <v>243</v>
      </c>
      <c r="AC50" s="114" t="s">
        <v>65</v>
      </c>
      <c r="AD50" s="114" t="s">
        <v>47</v>
      </c>
      <c r="AE50" s="114">
        <v>45521</v>
      </c>
      <c r="AF50" s="114" t="s">
        <v>49</v>
      </c>
      <c r="AG50" s="114" t="s">
        <v>50</v>
      </c>
      <c r="AH50" s="114" t="s">
        <v>112</v>
      </c>
      <c r="AI50" s="115">
        <v>45475</v>
      </c>
      <c r="AJ50" s="114" t="s">
        <v>104</v>
      </c>
    </row>
    <row r="51" spans="1:36" ht="15">
      <c r="A51" s="114" t="s">
        <v>1149</v>
      </c>
      <c r="B51" s="114" t="s">
        <v>241</v>
      </c>
      <c r="C51" s="114" t="s">
        <v>36</v>
      </c>
      <c r="D51" s="114" t="s">
        <v>36</v>
      </c>
      <c r="E51" s="114" t="s">
        <v>36</v>
      </c>
      <c r="F51" s="114">
        <v>16517</v>
      </c>
      <c r="G51" s="114" t="s">
        <v>244</v>
      </c>
      <c r="H51" s="114" t="s">
        <v>36</v>
      </c>
      <c r="I51" s="114" t="s">
        <v>36</v>
      </c>
      <c r="J51" s="114" t="s">
        <v>36</v>
      </c>
      <c r="K51" s="114">
        <v>81</v>
      </c>
      <c r="L51" s="114" t="s">
        <v>36</v>
      </c>
      <c r="M51" s="114" t="s">
        <v>36</v>
      </c>
      <c r="N51" s="114" t="s">
        <v>36</v>
      </c>
      <c r="O51" s="114" t="s">
        <v>36</v>
      </c>
      <c r="P51" s="114" t="s">
        <v>56</v>
      </c>
      <c r="Q51" s="114" t="s">
        <v>57</v>
      </c>
      <c r="R51" s="114" t="s">
        <v>58</v>
      </c>
      <c r="S51" s="114" t="s">
        <v>245</v>
      </c>
      <c r="T51" s="114" t="s">
        <v>59</v>
      </c>
      <c r="U51" s="114"/>
      <c r="V51" s="114" t="s">
        <v>60</v>
      </c>
      <c r="W51" s="114" t="s">
        <v>246</v>
      </c>
      <c r="X51" s="114" t="s">
        <v>61</v>
      </c>
      <c r="Y51" s="114">
        <v>2000397193119</v>
      </c>
      <c r="Z51" s="114" t="s">
        <v>63</v>
      </c>
      <c r="AA51" s="114" t="s">
        <v>247</v>
      </c>
      <c r="AB51" s="114" t="s">
        <v>248</v>
      </c>
      <c r="AC51" s="114" t="s">
        <v>65</v>
      </c>
      <c r="AD51" s="114" t="s">
        <v>47</v>
      </c>
      <c r="AE51" s="114">
        <v>45507</v>
      </c>
      <c r="AF51" s="114" t="s">
        <v>67</v>
      </c>
      <c r="AG51" s="114" t="s">
        <v>50</v>
      </c>
      <c r="AH51" s="114" t="s">
        <v>103</v>
      </c>
      <c r="AI51" s="115">
        <v>45492</v>
      </c>
      <c r="AJ51" s="114" t="s">
        <v>104</v>
      </c>
    </row>
    <row r="52" spans="1:36" ht="15">
      <c r="A52" s="114" t="s">
        <v>1149</v>
      </c>
      <c r="B52" s="114" t="s">
        <v>241</v>
      </c>
      <c r="C52" s="114" t="s">
        <v>36</v>
      </c>
      <c r="D52" s="114" t="s">
        <v>36</v>
      </c>
      <c r="E52" s="114" t="s">
        <v>36</v>
      </c>
      <c r="F52" s="114">
        <v>18952</v>
      </c>
      <c r="G52" s="114" t="s">
        <v>249</v>
      </c>
      <c r="H52" s="114" t="s">
        <v>36</v>
      </c>
      <c r="I52" s="114" t="s">
        <v>36</v>
      </c>
      <c r="J52" s="114" t="s">
        <v>36</v>
      </c>
      <c r="K52" s="114">
        <v>48</v>
      </c>
      <c r="L52" s="114" t="s">
        <v>36</v>
      </c>
      <c r="M52" s="114" t="s">
        <v>36</v>
      </c>
      <c r="N52" s="114" t="s">
        <v>36</v>
      </c>
      <c r="O52" s="114" t="s">
        <v>36</v>
      </c>
      <c r="P52" s="114" t="s">
        <v>56</v>
      </c>
      <c r="Q52" s="114" t="s">
        <v>57</v>
      </c>
      <c r="R52" s="114" t="s">
        <v>58</v>
      </c>
      <c r="S52" s="114"/>
      <c r="T52" s="114" t="s">
        <v>59</v>
      </c>
      <c r="U52" s="114"/>
      <c r="V52" s="114" t="s">
        <v>60</v>
      </c>
      <c r="W52" s="114"/>
      <c r="X52" s="114" t="s">
        <v>61</v>
      </c>
      <c r="Y52" s="114"/>
      <c r="Z52" s="114" t="s">
        <v>63</v>
      </c>
      <c r="AA52" s="114"/>
      <c r="AB52" s="114" t="s">
        <v>250</v>
      </c>
      <c r="AC52" s="114" t="s">
        <v>65</v>
      </c>
      <c r="AD52" s="114" t="s">
        <v>47</v>
      </c>
      <c r="AE52" s="114">
        <v>45490</v>
      </c>
      <c r="AF52" s="114" t="s">
        <v>67</v>
      </c>
      <c r="AG52" s="114" t="s">
        <v>50</v>
      </c>
      <c r="AH52" s="114" t="s">
        <v>112</v>
      </c>
      <c r="AI52" s="115">
        <v>45475</v>
      </c>
      <c r="AJ52" s="114" t="s">
        <v>104</v>
      </c>
    </row>
    <row r="53" spans="1:36" ht="15">
      <c r="A53" s="114" t="s">
        <v>1149</v>
      </c>
      <c r="B53" s="114" t="s">
        <v>251</v>
      </c>
      <c r="C53" s="114" t="s">
        <v>36</v>
      </c>
      <c r="D53" s="114" t="s">
        <v>36</v>
      </c>
      <c r="E53" s="114" t="s">
        <v>36</v>
      </c>
      <c r="F53" s="114">
        <v>18195</v>
      </c>
      <c r="G53" s="114" t="s">
        <v>252</v>
      </c>
      <c r="H53" s="114" t="s">
        <v>36</v>
      </c>
      <c r="I53" s="114" t="s">
        <v>36</v>
      </c>
      <c r="J53" s="114" t="s">
        <v>36</v>
      </c>
      <c r="K53" s="114">
        <v>174.5</v>
      </c>
      <c r="L53" s="114" t="s">
        <v>36</v>
      </c>
      <c r="M53" s="114" t="s">
        <v>36</v>
      </c>
      <c r="N53" s="114" t="s">
        <v>36</v>
      </c>
      <c r="O53" s="114" t="s">
        <v>36</v>
      </c>
      <c r="P53" s="114" t="s">
        <v>162</v>
      </c>
      <c r="Q53" s="114" t="s">
        <v>163</v>
      </c>
      <c r="R53" s="114" t="s">
        <v>40</v>
      </c>
      <c r="S53" s="114">
        <v>198</v>
      </c>
      <c r="T53" s="114" t="s">
        <v>41</v>
      </c>
      <c r="U53" s="114"/>
      <c r="V53" s="114" t="s">
        <v>164</v>
      </c>
      <c r="W53" s="114"/>
      <c r="X53" s="114" t="s">
        <v>43</v>
      </c>
      <c r="Y53" s="114"/>
      <c r="Z53" s="114" t="s">
        <v>44</v>
      </c>
      <c r="AA53" s="114"/>
      <c r="AB53" s="114" t="s">
        <v>253</v>
      </c>
      <c r="AC53" s="114" t="s">
        <v>167</v>
      </c>
      <c r="AD53" s="114" t="s">
        <v>47</v>
      </c>
      <c r="AE53" s="114" t="s">
        <v>48</v>
      </c>
      <c r="AF53" s="114" t="s">
        <v>49</v>
      </c>
      <c r="AG53" s="114" t="s">
        <v>50</v>
      </c>
      <c r="AH53" s="114" t="s">
        <v>51</v>
      </c>
      <c r="AI53" s="115">
        <v>45415</v>
      </c>
      <c r="AJ53" s="114" t="s">
        <v>52</v>
      </c>
    </row>
    <row r="54" spans="1:36" ht="15">
      <c r="A54" s="114" t="s">
        <v>1149</v>
      </c>
      <c r="B54" s="114" t="s">
        <v>251</v>
      </c>
      <c r="C54" s="114" t="s">
        <v>36</v>
      </c>
      <c r="D54" s="114" t="s">
        <v>36</v>
      </c>
      <c r="E54" s="114" t="s">
        <v>36</v>
      </c>
      <c r="F54" s="114">
        <v>19893</v>
      </c>
      <c r="G54" s="114" t="s">
        <v>254</v>
      </c>
      <c r="H54" s="114" t="s">
        <v>36</v>
      </c>
      <c r="I54" s="114" t="s">
        <v>36</v>
      </c>
      <c r="J54" s="114" t="s">
        <v>36</v>
      </c>
      <c r="K54" s="114">
        <v>293.39999999999998</v>
      </c>
      <c r="L54" s="114" t="s">
        <v>36</v>
      </c>
      <c r="M54" s="114" t="s">
        <v>36</v>
      </c>
      <c r="N54" s="114" t="s">
        <v>36</v>
      </c>
      <c r="O54" s="114" t="s">
        <v>36</v>
      </c>
      <c r="P54" s="114" t="s">
        <v>185</v>
      </c>
      <c r="Q54" s="114" t="s">
        <v>186</v>
      </c>
      <c r="R54" s="114" t="s">
        <v>16</v>
      </c>
      <c r="S54" s="114"/>
      <c r="T54" s="114" t="s">
        <v>18</v>
      </c>
      <c r="U54" s="114"/>
      <c r="V54" s="114" t="s">
        <v>20</v>
      </c>
      <c r="W54" s="114"/>
      <c r="X54" s="114" t="s">
        <v>22</v>
      </c>
      <c r="Y54" s="114"/>
      <c r="Z54" s="114" t="s">
        <v>24</v>
      </c>
      <c r="AA54" s="114"/>
      <c r="AB54" s="114" t="s">
        <v>255</v>
      </c>
      <c r="AC54" s="114" t="s">
        <v>187</v>
      </c>
      <c r="AD54" s="114" t="s">
        <v>47</v>
      </c>
      <c r="AE54" s="114">
        <v>45533</v>
      </c>
      <c r="AF54" s="114" t="s">
        <v>49</v>
      </c>
      <c r="AG54" s="114" t="s">
        <v>50</v>
      </c>
      <c r="AH54" s="114" t="s">
        <v>103</v>
      </c>
      <c r="AI54" s="115">
        <v>45518</v>
      </c>
      <c r="AJ54" s="114" t="s">
        <v>104</v>
      </c>
    </row>
    <row r="55" spans="1:36" ht="15">
      <c r="A55" s="114" t="s">
        <v>1149</v>
      </c>
      <c r="B55" s="114" t="s">
        <v>251</v>
      </c>
      <c r="C55" s="114" t="s">
        <v>36</v>
      </c>
      <c r="D55" s="114" t="s">
        <v>36</v>
      </c>
      <c r="E55" s="114" t="s">
        <v>36</v>
      </c>
      <c r="F55" s="114">
        <v>19313</v>
      </c>
      <c r="G55" s="114" t="s">
        <v>256</v>
      </c>
      <c r="H55" s="114" t="s">
        <v>36</v>
      </c>
      <c r="I55" s="114" t="s">
        <v>36</v>
      </c>
      <c r="J55" s="114" t="s">
        <v>36</v>
      </c>
      <c r="K55" s="114">
        <v>681.5</v>
      </c>
      <c r="L55" s="114" t="s">
        <v>36</v>
      </c>
      <c r="M55" s="114" t="s">
        <v>36</v>
      </c>
      <c r="N55" s="114" t="s">
        <v>36</v>
      </c>
      <c r="O55" s="114" t="s">
        <v>36</v>
      </c>
      <c r="P55" s="114" t="s">
        <v>56</v>
      </c>
      <c r="Q55" s="114" t="s">
        <v>57</v>
      </c>
      <c r="R55" s="114" t="s">
        <v>58</v>
      </c>
      <c r="S55" s="114"/>
      <c r="T55" s="114" t="s">
        <v>59</v>
      </c>
      <c r="U55" s="114"/>
      <c r="V55" s="114" t="s">
        <v>60</v>
      </c>
      <c r="W55" s="114"/>
      <c r="X55" s="114" t="s">
        <v>61</v>
      </c>
      <c r="Y55" s="114" t="s">
        <v>62</v>
      </c>
      <c r="Z55" s="114" t="s">
        <v>63</v>
      </c>
      <c r="AA55" s="114" t="s">
        <v>86</v>
      </c>
      <c r="AB55" s="114" t="s">
        <v>257</v>
      </c>
      <c r="AC55" s="114" t="s">
        <v>65</v>
      </c>
      <c r="AD55" s="114" t="s">
        <v>47</v>
      </c>
      <c r="AE55" s="114">
        <v>45545</v>
      </c>
      <c r="AF55" s="114" t="s">
        <v>67</v>
      </c>
      <c r="AG55" s="114" t="s">
        <v>50</v>
      </c>
      <c r="AH55" s="114" t="s">
        <v>103</v>
      </c>
      <c r="AI55" s="115">
        <v>45530</v>
      </c>
      <c r="AJ55" s="114" t="s">
        <v>104</v>
      </c>
    </row>
    <row r="56" spans="1:36" ht="15">
      <c r="A56" s="114" t="s">
        <v>1149</v>
      </c>
      <c r="B56" s="114" t="s">
        <v>251</v>
      </c>
      <c r="C56" s="114" t="s">
        <v>36</v>
      </c>
      <c r="D56" s="114" t="s">
        <v>36</v>
      </c>
      <c r="E56" s="114" t="s">
        <v>36</v>
      </c>
      <c r="F56" s="114">
        <v>15373</v>
      </c>
      <c r="G56" s="114" t="s">
        <v>258</v>
      </c>
      <c r="H56" s="114" t="s">
        <v>36</v>
      </c>
      <c r="I56" s="114" t="s">
        <v>36</v>
      </c>
      <c r="J56" s="114" t="s">
        <v>36</v>
      </c>
      <c r="K56" s="114">
        <v>18</v>
      </c>
      <c r="L56" s="114" t="s">
        <v>36</v>
      </c>
      <c r="M56" s="114" t="s">
        <v>36</v>
      </c>
      <c r="N56" s="114" t="s">
        <v>36</v>
      </c>
      <c r="O56" s="114" t="s">
        <v>36</v>
      </c>
      <c r="P56" s="114" t="s">
        <v>141</v>
      </c>
      <c r="Q56" s="114" t="s">
        <v>142</v>
      </c>
      <c r="R56" s="114" t="s">
        <v>143</v>
      </c>
      <c r="S56" s="114" t="s">
        <v>259</v>
      </c>
      <c r="T56" s="114" t="s">
        <v>61</v>
      </c>
      <c r="U56" s="114" t="s">
        <v>62</v>
      </c>
      <c r="V56" s="114" t="s">
        <v>63</v>
      </c>
      <c r="W56" s="114" t="s">
        <v>86</v>
      </c>
      <c r="X56" s="114">
        <v>0</v>
      </c>
      <c r="Y56" s="114"/>
      <c r="Z56" s="114">
        <v>0</v>
      </c>
      <c r="AA56" s="114"/>
      <c r="AB56" s="114" t="s">
        <v>260</v>
      </c>
      <c r="AC56" s="114" t="s">
        <v>144</v>
      </c>
      <c r="AD56" s="114" t="s">
        <v>47</v>
      </c>
      <c r="AE56" s="114">
        <v>45475</v>
      </c>
      <c r="AF56" s="114" t="s">
        <v>49</v>
      </c>
      <c r="AG56" s="114" t="s">
        <v>50</v>
      </c>
      <c r="AH56" s="114" t="s">
        <v>112</v>
      </c>
      <c r="AI56" s="115">
        <v>45475</v>
      </c>
      <c r="AJ56" s="114" t="s">
        <v>52</v>
      </c>
    </row>
    <row r="57" spans="1:36" ht="15">
      <c r="A57" s="114" t="s">
        <v>1149</v>
      </c>
      <c r="B57" s="114" t="s">
        <v>251</v>
      </c>
      <c r="C57" s="114" t="s">
        <v>36</v>
      </c>
      <c r="D57" s="114" t="s">
        <v>36</v>
      </c>
      <c r="E57" s="114" t="s">
        <v>36</v>
      </c>
      <c r="F57" s="114">
        <v>3718</v>
      </c>
      <c r="G57" s="114" t="s">
        <v>261</v>
      </c>
      <c r="H57" s="114" t="s">
        <v>36</v>
      </c>
      <c r="I57" s="114" t="s">
        <v>36</v>
      </c>
      <c r="J57" s="114" t="s">
        <v>36</v>
      </c>
      <c r="K57" s="114">
        <v>128</v>
      </c>
      <c r="L57" s="114" t="s">
        <v>36</v>
      </c>
      <c r="M57" s="114" t="s">
        <v>36</v>
      </c>
      <c r="N57" s="114" t="s">
        <v>36</v>
      </c>
      <c r="O57" s="114" t="s">
        <v>36</v>
      </c>
      <c r="P57" s="114" t="s">
        <v>262</v>
      </c>
      <c r="Q57" s="114" t="s">
        <v>263</v>
      </c>
      <c r="R57" s="114" t="s">
        <v>40</v>
      </c>
      <c r="S57" s="114">
        <v>47</v>
      </c>
      <c r="T57" s="114" t="s">
        <v>41</v>
      </c>
      <c r="U57" s="114">
        <v>45486</v>
      </c>
      <c r="V57" s="114" t="s">
        <v>264</v>
      </c>
      <c r="W57" s="114">
        <v>167673392</v>
      </c>
      <c r="X57" s="114" t="s">
        <v>43</v>
      </c>
      <c r="Y57" s="114" t="s">
        <v>265</v>
      </c>
      <c r="Z57" s="114" t="s">
        <v>44</v>
      </c>
      <c r="AA57" s="114" t="s">
        <v>266</v>
      </c>
      <c r="AB57" s="114" t="s">
        <v>267</v>
      </c>
      <c r="AC57" s="114" t="s">
        <v>46</v>
      </c>
      <c r="AD57" s="114" t="s">
        <v>47</v>
      </c>
      <c r="AE57" s="114">
        <v>45534</v>
      </c>
      <c r="AF57" s="114" t="s">
        <v>49</v>
      </c>
      <c r="AG57" s="114" t="s">
        <v>50</v>
      </c>
      <c r="AH57" s="114" t="s">
        <v>68</v>
      </c>
      <c r="AI57" s="115">
        <v>45503</v>
      </c>
      <c r="AJ57" s="114" t="s">
        <v>119</v>
      </c>
    </row>
    <row r="58" spans="1:36" ht="15">
      <c r="A58" s="114" t="s">
        <v>1149</v>
      </c>
      <c r="B58" s="114" t="s">
        <v>268</v>
      </c>
      <c r="C58" s="114" t="s">
        <v>36</v>
      </c>
      <c r="D58" s="114" t="s">
        <v>36</v>
      </c>
      <c r="E58" s="114" t="s">
        <v>36</v>
      </c>
      <c r="F58" s="114">
        <v>18697</v>
      </c>
      <c r="G58" s="114" t="s">
        <v>269</v>
      </c>
      <c r="H58" s="114" t="s">
        <v>36</v>
      </c>
      <c r="I58" s="114" t="s">
        <v>36</v>
      </c>
      <c r="J58" s="114" t="s">
        <v>36</v>
      </c>
      <c r="K58" s="114">
        <v>49</v>
      </c>
      <c r="L58" s="114" t="s">
        <v>36</v>
      </c>
      <c r="M58" s="114" t="s">
        <v>36</v>
      </c>
      <c r="N58" s="114" t="s">
        <v>36</v>
      </c>
      <c r="O58" s="114" t="s">
        <v>36</v>
      </c>
      <c r="P58" s="114" t="s">
        <v>270</v>
      </c>
      <c r="Q58" s="114" t="s">
        <v>271</v>
      </c>
      <c r="R58" s="114" t="s">
        <v>272</v>
      </c>
      <c r="S58" s="114">
        <v>45291</v>
      </c>
      <c r="T58" s="114" t="s">
        <v>61</v>
      </c>
      <c r="U58" s="114" t="s">
        <v>62</v>
      </c>
      <c r="V58" s="114" t="s">
        <v>63</v>
      </c>
      <c r="W58" s="114" t="s">
        <v>86</v>
      </c>
      <c r="X58" s="114">
        <v>0</v>
      </c>
      <c r="Y58" s="114"/>
      <c r="Z58" s="114">
        <v>0</v>
      </c>
      <c r="AA58" s="114"/>
      <c r="AB58" s="114" t="s">
        <v>273</v>
      </c>
      <c r="AC58" s="114" t="s">
        <v>274</v>
      </c>
      <c r="AD58" s="114" t="s">
        <v>66</v>
      </c>
      <c r="AE58" s="114">
        <v>45500</v>
      </c>
      <c r="AF58" s="114" t="s">
        <v>67</v>
      </c>
      <c r="AG58" s="114" t="s">
        <v>50</v>
      </c>
      <c r="AH58" s="114" t="s">
        <v>68</v>
      </c>
      <c r="AI58" s="115">
        <v>45470</v>
      </c>
      <c r="AJ58" s="114" t="s">
        <v>119</v>
      </c>
    </row>
    <row r="59" spans="1:36" ht="15">
      <c r="A59" s="114" t="s">
        <v>1149</v>
      </c>
      <c r="B59" s="114" t="s">
        <v>251</v>
      </c>
      <c r="C59" s="114" t="s">
        <v>36</v>
      </c>
      <c r="D59" s="114" t="s">
        <v>36</v>
      </c>
      <c r="E59" s="114" t="s">
        <v>36</v>
      </c>
      <c r="F59" s="114">
        <v>17415</v>
      </c>
      <c r="G59" s="114" t="s">
        <v>275</v>
      </c>
      <c r="H59" s="114" t="s">
        <v>36</v>
      </c>
      <c r="I59" s="114" t="s">
        <v>36</v>
      </c>
      <c r="J59" s="114" t="s">
        <v>36</v>
      </c>
      <c r="K59" s="114">
        <v>68</v>
      </c>
      <c r="L59" s="114" t="s">
        <v>36</v>
      </c>
      <c r="M59" s="114" t="s">
        <v>36</v>
      </c>
      <c r="N59" s="114" t="s">
        <v>36</v>
      </c>
      <c r="O59" s="114" t="s">
        <v>36</v>
      </c>
      <c r="P59" s="114" t="s">
        <v>276</v>
      </c>
      <c r="Q59" s="114" t="s">
        <v>277</v>
      </c>
      <c r="R59" s="114" t="s">
        <v>40</v>
      </c>
      <c r="S59" s="114"/>
      <c r="T59" s="114" t="s">
        <v>41</v>
      </c>
      <c r="U59" s="114"/>
      <c r="V59" s="114" t="s">
        <v>42</v>
      </c>
      <c r="W59" s="114"/>
      <c r="X59" s="114" t="s">
        <v>43</v>
      </c>
      <c r="Y59" s="114" t="s">
        <v>62</v>
      </c>
      <c r="Z59" s="114" t="s">
        <v>44</v>
      </c>
      <c r="AA59" s="114" t="s">
        <v>62</v>
      </c>
      <c r="AB59" s="114" t="s">
        <v>278</v>
      </c>
      <c r="AC59" s="114" t="s">
        <v>46</v>
      </c>
      <c r="AD59" s="114" t="s">
        <v>47</v>
      </c>
      <c r="AE59" s="114">
        <v>45534</v>
      </c>
      <c r="AF59" s="114" t="s">
        <v>67</v>
      </c>
      <c r="AG59" s="114" t="s">
        <v>50</v>
      </c>
      <c r="AH59" s="114" t="s">
        <v>68</v>
      </c>
      <c r="AI59" s="115">
        <v>45534</v>
      </c>
      <c r="AJ59" s="114" t="s">
        <v>69</v>
      </c>
    </row>
    <row r="60" spans="1:36" ht="15">
      <c r="A60" s="114" t="s">
        <v>1149</v>
      </c>
      <c r="B60" s="114" t="s">
        <v>268</v>
      </c>
      <c r="C60" s="114" t="s">
        <v>36</v>
      </c>
      <c r="D60" s="114" t="s">
        <v>36</v>
      </c>
      <c r="E60" s="114" t="s">
        <v>36</v>
      </c>
      <c r="F60" s="114">
        <v>19548</v>
      </c>
      <c r="G60" s="114" t="s">
        <v>279</v>
      </c>
      <c r="H60" s="114" t="s">
        <v>36</v>
      </c>
      <c r="I60" s="114" t="s">
        <v>36</v>
      </c>
      <c r="J60" s="114" t="s">
        <v>36</v>
      </c>
      <c r="K60" s="114">
        <v>108</v>
      </c>
      <c r="L60" s="114" t="s">
        <v>36</v>
      </c>
      <c r="M60" s="114" t="s">
        <v>36</v>
      </c>
      <c r="N60" s="114" t="s">
        <v>36</v>
      </c>
      <c r="O60" s="114" t="s">
        <v>36</v>
      </c>
      <c r="P60" s="114" t="s">
        <v>162</v>
      </c>
      <c r="Q60" s="114" t="s">
        <v>163</v>
      </c>
      <c r="R60" s="114" t="s">
        <v>40</v>
      </c>
      <c r="S60" s="114"/>
      <c r="T60" s="114" t="s">
        <v>41</v>
      </c>
      <c r="U60" s="114"/>
      <c r="V60" s="114" t="s">
        <v>164</v>
      </c>
      <c r="W60" s="114"/>
      <c r="X60" s="114" t="s">
        <v>43</v>
      </c>
      <c r="Y60" s="114"/>
      <c r="Z60" s="114" t="s">
        <v>44</v>
      </c>
      <c r="AA60" s="114"/>
      <c r="AB60" s="114" t="s">
        <v>280</v>
      </c>
      <c r="AC60" s="114" t="s">
        <v>167</v>
      </c>
      <c r="AD60" s="114" t="s">
        <v>47</v>
      </c>
      <c r="AE60" s="114" t="s">
        <v>48</v>
      </c>
      <c r="AF60" s="114" t="s">
        <v>49</v>
      </c>
      <c r="AG60" s="114" t="s">
        <v>50</v>
      </c>
      <c r="AH60" s="114" t="s">
        <v>51</v>
      </c>
      <c r="AI60" s="115">
        <v>45418</v>
      </c>
      <c r="AJ60" s="114" t="s">
        <v>52</v>
      </c>
    </row>
    <row r="61" spans="1:36" ht="15">
      <c r="A61" s="114" t="s">
        <v>1149</v>
      </c>
      <c r="B61" s="114" t="s">
        <v>251</v>
      </c>
      <c r="C61" s="114" t="s">
        <v>36</v>
      </c>
      <c r="D61" s="114" t="s">
        <v>36</v>
      </c>
      <c r="E61" s="114" t="s">
        <v>36</v>
      </c>
      <c r="F61" s="114">
        <v>15420</v>
      </c>
      <c r="G61" s="114" t="s">
        <v>281</v>
      </c>
      <c r="H61" s="114" t="s">
        <v>36</v>
      </c>
      <c r="I61" s="114" t="s">
        <v>36</v>
      </c>
      <c r="J61" s="114" t="s">
        <v>36</v>
      </c>
      <c r="K61" s="114">
        <v>97.9</v>
      </c>
      <c r="L61" s="114" t="s">
        <v>36</v>
      </c>
      <c r="M61" s="114" t="s">
        <v>36</v>
      </c>
      <c r="N61" s="114" t="s">
        <v>36</v>
      </c>
      <c r="O61" s="114" t="s">
        <v>36</v>
      </c>
      <c r="P61" s="114" t="s">
        <v>162</v>
      </c>
      <c r="Q61" s="114" t="s">
        <v>163</v>
      </c>
      <c r="R61" s="114" t="s">
        <v>40</v>
      </c>
      <c r="S61" s="114">
        <v>113</v>
      </c>
      <c r="T61" s="114" t="s">
        <v>41</v>
      </c>
      <c r="U61" s="114">
        <v>45528</v>
      </c>
      <c r="V61" s="114" t="s">
        <v>164</v>
      </c>
      <c r="W61" s="114"/>
      <c r="X61" s="114" t="s">
        <v>43</v>
      </c>
      <c r="Y61" s="114"/>
      <c r="Z61" s="114" t="s">
        <v>44</v>
      </c>
      <c r="AA61" s="114" t="s">
        <v>86</v>
      </c>
      <c r="AB61" s="114" t="s">
        <v>282</v>
      </c>
      <c r="AC61" s="114" t="s">
        <v>167</v>
      </c>
      <c r="AD61" s="114" t="s">
        <v>47</v>
      </c>
      <c r="AE61" s="114">
        <v>45539</v>
      </c>
      <c r="AF61" s="114" t="s">
        <v>49</v>
      </c>
      <c r="AG61" s="114" t="s">
        <v>50</v>
      </c>
      <c r="AH61" s="114" t="s">
        <v>68</v>
      </c>
      <c r="AI61" s="115">
        <v>45539</v>
      </c>
      <c r="AJ61" s="114" t="s">
        <v>69</v>
      </c>
    </row>
    <row r="62" spans="1:36" ht="15">
      <c r="A62" s="114" t="s">
        <v>1149</v>
      </c>
      <c r="B62" s="114" t="s">
        <v>251</v>
      </c>
      <c r="C62" s="114" t="s">
        <v>36</v>
      </c>
      <c r="D62" s="114" t="s">
        <v>36</v>
      </c>
      <c r="E62" s="114" t="s">
        <v>36</v>
      </c>
      <c r="F62" s="114">
        <v>16927</v>
      </c>
      <c r="G62" s="114" t="s">
        <v>283</v>
      </c>
      <c r="H62" s="114" t="s">
        <v>36</v>
      </c>
      <c r="I62" s="114" t="s">
        <v>36</v>
      </c>
      <c r="J62" s="114" t="s">
        <v>36</v>
      </c>
      <c r="K62" s="114">
        <v>49</v>
      </c>
      <c r="L62" s="114" t="s">
        <v>36</v>
      </c>
      <c r="M62" s="114" t="s">
        <v>36</v>
      </c>
      <c r="N62" s="114" t="s">
        <v>36</v>
      </c>
      <c r="O62" s="114" t="s">
        <v>36</v>
      </c>
      <c r="P62" s="114" t="s">
        <v>162</v>
      </c>
      <c r="Q62" s="114" t="s">
        <v>163</v>
      </c>
      <c r="R62" s="114" t="s">
        <v>40</v>
      </c>
      <c r="S62" s="114" t="s">
        <v>62</v>
      </c>
      <c r="T62" s="114" t="s">
        <v>41</v>
      </c>
      <c r="U62" s="114" t="s">
        <v>62</v>
      </c>
      <c r="V62" s="114" t="s">
        <v>164</v>
      </c>
      <c r="W62" s="114"/>
      <c r="X62" s="114" t="s">
        <v>43</v>
      </c>
      <c r="Y62" s="114"/>
      <c r="Z62" s="114" t="s">
        <v>44</v>
      </c>
      <c r="AA62" s="114"/>
      <c r="AB62" s="114" t="s">
        <v>284</v>
      </c>
      <c r="AC62" s="114" t="s">
        <v>167</v>
      </c>
      <c r="AD62" s="114" t="s">
        <v>47</v>
      </c>
      <c r="AE62" s="114" t="s">
        <v>48</v>
      </c>
      <c r="AF62" s="114" t="s">
        <v>49</v>
      </c>
      <c r="AG62" s="114" t="s">
        <v>50</v>
      </c>
      <c r="AH62" s="114" t="s">
        <v>51</v>
      </c>
      <c r="AI62" s="115">
        <v>45415</v>
      </c>
      <c r="AJ62" s="114" t="s">
        <v>52</v>
      </c>
    </row>
    <row r="63" spans="1:36" ht="15">
      <c r="A63" s="114" t="s">
        <v>1149</v>
      </c>
      <c r="B63" s="114" t="s">
        <v>251</v>
      </c>
      <c r="C63" s="114" t="s">
        <v>36</v>
      </c>
      <c r="D63" s="114" t="s">
        <v>36</v>
      </c>
      <c r="E63" s="114" t="s">
        <v>36</v>
      </c>
      <c r="F63" s="114">
        <v>18743</v>
      </c>
      <c r="G63" s="114" t="s">
        <v>285</v>
      </c>
      <c r="H63" s="114" t="s">
        <v>36</v>
      </c>
      <c r="I63" s="114" t="s">
        <v>36</v>
      </c>
      <c r="J63" s="114" t="s">
        <v>36</v>
      </c>
      <c r="K63" s="114">
        <v>118</v>
      </c>
      <c r="L63" s="114" t="s">
        <v>36</v>
      </c>
      <c r="M63" s="114" t="s">
        <v>36</v>
      </c>
      <c r="N63" s="114" t="s">
        <v>36</v>
      </c>
      <c r="O63" s="114" t="s">
        <v>36</v>
      </c>
      <c r="P63" s="114" t="s">
        <v>162</v>
      </c>
      <c r="Q63" s="114" t="s">
        <v>163</v>
      </c>
      <c r="R63" s="114" t="s">
        <v>40</v>
      </c>
      <c r="S63" s="114">
        <v>113</v>
      </c>
      <c r="T63" s="114" t="s">
        <v>41</v>
      </c>
      <c r="U63" s="114">
        <v>45506</v>
      </c>
      <c r="V63" s="114" t="s">
        <v>164</v>
      </c>
      <c r="W63" s="114"/>
      <c r="X63" s="114" t="s">
        <v>43</v>
      </c>
      <c r="Y63" s="114"/>
      <c r="Z63" s="114" t="s">
        <v>44</v>
      </c>
      <c r="AA63" s="114" t="s">
        <v>86</v>
      </c>
      <c r="AB63" s="114" t="s">
        <v>286</v>
      </c>
      <c r="AC63" s="114" t="s">
        <v>167</v>
      </c>
      <c r="AD63" s="114" t="s">
        <v>47</v>
      </c>
      <c r="AE63" s="114">
        <v>45534</v>
      </c>
      <c r="AF63" s="114" t="s">
        <v>67</v>
      </c>
      <c r="AG63" s="114" t="s">
        <v>50</v>
      </c>
      <c r="AH63" s="114" t="s">
        <v>68</v>
      </c>
      <c r="AI63" s="115">
        <v>45534</v>
      </c>
      <c r="AJ63" s="114" t="s">
        <v>69</v>
      </c>
    </row>
    <row r="64" spans="1:36" ht="15">
      <c r="A64" s="114" t="s">
        <v>1149</v>
      </c>
      <c r="B64" s="114" t="s">
        <v>251</v>
      </c>
      <c r="C64" s="114" t="s">
        <v>36</v>
      </c>
      <c r="D64" s="114" t="s">
        <v>36</v>
      </c>
      <c r="E64" s="114" t="s">
        <v>36</v>
      </c>
      <c r="F64" s="114">
        <v>18933</v>
      </c>
      <c r="G64" s="114" t="s">
        <v>287</v>
      </c>
      <c r="H64" s="114" t="s">
        <v>36</v>
      </c>
      <c r="I64" s="114" t="s">
        <v>36</v>
      </c>
      <c r="J64" s="114" t="s">
        <v>36</v>
      </c>
      <c r="K64" s="114">
        <v>16.8</v>
      </c>
      <c r="L64" s="114" t="s">
        <v>36</v>
      </c>
      <c r="M64" s="114" t="s">
        <v>36</v>
      </c>
      <c r="N64" s="114" t="s">
        <v>36</v>
      </c>
      <c r="O64" s="114" t="s">
        <v>36</v>
      </c>
      <c r="P64" s="114" t="s">
        <v>162</v>
      </c>
      <c r="Q64" s="114" t="s">
        <v>163</v>
      </c>
      <c r="R64" s="114" t="s">
        <v>40</v>
      </c>
      <c r="S64" s="114"/>
      <c r="T64" s="114" t="s">
        <v>41</v>
      </c>
      <c r="U64" s="114"/>
      <c r="V64" s="114" t="s">
        <v>164</v>
      </c>
      <c r="W64" s="114"/>
      <c r="X64" s="114" t="s">
        <v>43</v>
      </c>
      <c r="Y64" s="114"/>
      <c r="Z64" s="114" t="s">
        <v>44</v>
      </c>
      <c r="AA64" s="114"/>
      <c r="AB64" s="114" t="s">
        <v>288</v>
      </c>
      <c r="AC64" s="114" t="s">
        <v>167</v>
      </c>
      <c r="AD64" s="114" t="s">
        <v>47</v>
      </c>
      <c r="AE64" s="114" t="s">
        <v>48</v>
      </c>
      <c r="AF64" s="114" t="s">
        <v>49</v>
      </c>
      <c r="AG64" s="114" t="s">
        <v>50</v>
      </c>
      <c r="AH64" s="114" t="s">
        <v>51</v>
      </c>
      <c r="AI64" s="115">
        <v>45418</v>
      </c>
      <c r="AJ64" s="114" t="s">
        <v>52</v>
      </c>
    </row>
    <row r="65" spans="1:36" ht="15">
      <c r="A65" s="114" t="s">
        <v>1149</v>
      </c>
      <c r="B65" s="114" t="s">
        <v>251</v>
      </c>
      <c r="C65" s="114" t="s">
        <v>36</v>
      </c>
      <c r="D65" s="114" t="s">
        <v>36</v>
      </c>
      <c r="E65" s="114" t="s">
        <v>36</v>
      </c>
      <c r="F65" s="114">
        <v>18403</v>
      </c>
      <c r="G65" s="114" t="s">
        <v>289</v>
      </c>
      <c r="H65" s="114" t="s">
        <v>36</v>
      </c>
      <c r="I65" s="114" t="s">
        <v>36</v>
      </c>
      <c r="J65" s="114" t="s">
        <v>36</v>
      </c>
      <c r="K65" s="114">
        <v>24.4</v>
      </c>
      <c r="L65" s="114" t="s">
        <v>36</v>
      </c>
      <c r="M65" s="114" t="s">
        <v>36</v>
      </c>
      <c r="N65" s="114" t="s">
        <v>36</v>
      </c>
      <c r="O65" s="114" t="s">
        <v>36</v>
      </c>
      <c r="P65" s="114" t="s">
        <v>162</v>
      </c>
      <c r="Q65" s="114" t="s">
        <v>163</v>
      </c>
      <c r="R65" s="114" t="s">
        <v>40</v>
      </c>
      <c r="S65" s="114"/>
      <c r="T65" s="114" t="s">
        <v>41</v>
      </c>
      <c r="U65" s="114"/>
      <c r="V65" s="114" t="s">
        <v>164</v>
      </c>
      <c r="W65" s="114"/>
      <c r="X65" s="114" t="s">
        <v>43</v>
      </c>
      <c r="Y65" s="114"/>
      <c r="Z65" s="114" t="s">
        <v>44</v>
      </c>
      <c r="AA65" s="114"/>
      <c r="AB65" s="114" t="s">
        <v>288</v>
      </c>
      <c r="AC65" s="114" t="s">
        <v>167</v>
      </c>
      <c r="AD65" s="114" t="s">
        <v>47</v>
      </c>
      <c r="AE65" s="114" t="s">
        <v>48</v>
      </c>
      <c r="AF65" s="114" t="s">
        <v>49</v>
      </c>
      <c r="AG65" s="114" t="s">
        <v>50</v>
      </c>
      <c r="AH65" s="114" t="s">
        <v>290</v>
      </c>
      <c r="AI65" s="115">
        <v>45418</v>
      </c>
      <c r="AJ65" s="114" t="s">
        <v>52</v>
      </c>
    </row>
    <row r="66" spans="1:36" ht="15">
      <c r="A66" s="114" t="s">
        <v>1149</v>
      </c>
      <c r="B66" s="114" t="s">
        <v>268</v>
      </c>
      <c r="C66" s="114" t="s">
        <v>36</v>
      </c>
      <c r="D66" s="114" t="s">
        <v>36</v>
      </c>
      <c r="E66" s="114" t="s">
        <v>36</v>
      </c>
      <c r="F66" s="114">
        <v>19397</v>
      </c>
      <c r="G66" s="114" t="s">
        <v>291</v>
      </c>
      <c r="H66" s="114" t="s">
        <v>36</v>
      </c>
      <c r="I66" s="114" t="s">
        <v>36</v>
      </c>
      <c r="J66" s="114" t="s">
        <v>36</v>
      </c>
      <c r="K66" s="114">
        <v>60</v>
      </c>
      <c r="L66" s="114" t="s">
        <v>36</v>
      </c>
      <c r="M66" s="114" t="s">
        <v>36</v>
      </c>
      <c r="N66" s="114" t="s">
        <v>36</v>
      </c>
      <c r="O66" s="114" t="s">
        <v>36</v>
      </c>
      <c r="P66" s="114" t="s">
        <v>38</v>
      </c>
      <c r="Q66" s="114" t="s">
        <v>39</v>
      </c>
      <c r="R66" s="114" t="s">
        <v>40</v>
      </c>
      <c r="S66" s="114"/>
      <c r="T66" s="114" t="s">
        <v>41</v>
      </c>
      <c r="U66" s="114"/>
      <c r="V66" s="114" t="s">
        <v>42</v>
      </c>
      <c r="W66" s="114"/>
      <c r="X66" s="114" t="s">
        <v>43</v>
      </c>
      <c r="Y66" s="114"/>
      <c r="Z66" s="114" t="s">
        <v>44</v>
      </c>
      <c r="AA66" s="114"/>
      <c r="AB66" s="114" t="s">
        <v>253</v>
      </c>
      <c r="AC66" s="114" t="s">
        <v>46</v>
      </c>
      <c r="AD66" s="114" t="s">
        <v>47</v>
      </c>
      <c r="AE66" s="114" t="s">
        <v>48</v>
      </c>
      <c r="AF66" s="114" t="s">
        <v>49</v>
      </c>
      <c r="AG66" s="114" t="s">
        <v>50</v>
      </c>
      <c r="AH66" s="114" t="s">
        <v>51</v>
      </c>
      <c r="AI66" s="115">
        <v>45415</v>
      </c>
      <c r="AJ66" s="114" t="s">
        <v>52</v>
      </c>
    </row>
    <row r="67" spans="1:36" ht="15">
      <c r="A67" s="114" t="s">
        <v>1149</v>
      </c>
      <c r="B67" s="114" t="s">
        <v>251</v>
      </c>
      <c r="C67" s="114" t="s">
        <v>36</v>
      </c>
      <c r="D67" s="114" t="s">
        <v>36</v>
      </c>
      <c r="E67" s="114" t="s">
        <v>36</v>
      </c>
      <c r="F67" s="114">
        <v>19509</v>
      </c>
      <c r="G67" s="114" t="s">
        <v>292</v>
      </c>
      <c r="H67" s="114" t="s">
        <v>36</v>
      </c>
      <c r="I67" s="114" t="s">
        <v>36</v>
      </c>
      <c r="J67" s="114" t="s">
        <v>36</v>
      </c>
      <c r="K67" s="114">
        <v>30</v>
      </c>
      <c r="L67" s="114" t="s">
        <v>36</v>
      </c>
      <c r="M67" s="114" t="s">
        <v>36</v>
      </c>
      <c r="N67" s="114" t="s">
        <v>36</v>
      </c>
      <c r="O67" s="114" t="s">
        <v>36</v>
      </c>
      <c r="P67" s="114" t="s">
        <v>262</v>
      </c>
      <c r="Q67" s="114" t="s">
        <v>263</v>
      </c>
      <c r="R67" s="114" t="s">
        <v>40</v>
      </c>
      <c r="S67" s="114"/>
      <c r="T67" s="114" t="s">
        <v>41</v>
      </c>
      <c r="U67" s="114"/>
      <c r="V67" s="114" t="s">
        <v>264</v>
      </c>
      <c r="W67" s="114"/>
      <c r="X67" s="114" t="s">
        <v>43</v>
      </c>
      <c r="Y67" s="114"/>
      <c r="Z67" s="114" t="s">
        <v>44</v>
      </c>
      <c r="AA67" s="114"/>
      <c r="AB67" s="114" t="s">
        <v>95</v>
      </c>
      <c r="AC67" s="114" t="s">
        <v>46</v>
      </c>
      <c r="AD67" s="114" t="s">
        <v>47</v>
      </c>
      <c r="AE67" s="114">
        <v>45496</v>
      </c>
      <c r="AF67" s="114" t="s">
        <v>67</v>
      </c>
      <c r="AG67" s="114" t="s">
        <v>50</v>
      </c>
      <c r="AH67" s="114" t="s">
        <v>68</v>
      </c>
      <c r="AI67" s="115">
        <v>45496</v>
      </c>
      <c r="AJ67" s="114" t="s">
        <v>69</v>
      </c>
    </row>
    <row r="68" spans="1:36" ht="15">
      <c r="A68" s="114" t="s">
        <v>1149</v>
      </c>
      <c r="B68" s="114" t="s">
        <v>251</v>
      </c>
      <c r="C68" s="114" t="s">
        <v>36</v>
      </c>
      <c r="D68" s="114" t="s">
        <v>36</v>
      </c>
      <c r="E68" s="114" t="s">
        <v>36</v>
      </c>
      <c r="F68" s="114">
        <v>19646</v>
      </c>
      <c r="G68" s="114" t="s">
        <v>293</v>
      </c>
      <c r="H68" s="114" t="s">
        <v>36</v>
      </c>
      <c r="I68" s="114" t="s">
        <v>36</v>
      </c>
      <c r="J68" s="114" t="s">
        <v>36</v>
      </c>
      <c r="K68" s="114">
        <v>66.400000000000006</v>
      </c>
      <c r="L68" s="114" t="s">
        <v>36</v>
      </c>
      <c r="M68" s="114" t="s">
        <v>36</v>
      </c>
      <c r="N68" s="114" t="s">
        <v>36</v>
      </c>
      <c r="O68" s="114" t="s">
        <v>36</v>
      </c>
      <c r="P68" s="114" t="s">
        <v>162</v>
      </c>
      <c r="Q68" s="114" t="s">
        <v>163</v>
      </c>
      <c r="R68" s="114" t="s">
        <v>40</v>
      </c>
      <c r="S68" s="114"/>
      <c r="T68" s="114" t="s">
        <v>41</v>
      </c>
      <c r="U68" s="114"/>
      <c r="V68" s="114" t="s">
        <v>164</v>
      </c>
      <c r="W68" s="114"/>
      <c r="X68" s="114" t="s">
        <v>43</v>
      </c>
      <c r="Y68" s="114"/>
      <c r="Z68" s="114" t="s">
        <v>44</v>
      </c>
      <c r="AA68" s="114"/>
      <c r="AB68" s="114" t="s">
        <v>294</v>
      </c>
      <c r="AC68" s="114" t="s">
        <v>167</v>
      </c>
      <c r="AD68" s="114" t="s">
        <v>47</v>
      </c>
      <c r="AE68" s="114" t="s">
        <v>48</v>
      </c>
      <c r="AF68" s="114" t="s">
        <v>49</v>
      </c>
      <c r="AG68" s="114" t="s">
        <v>50</v>
      </c>
      <c r="AH68" s="114" t="s">
        <v>51</v>
      </c>
      <c r="AI68" s="115">
        <v>45418</v>
      </c>
      <c r="AJ68" s="114" t="s">
        <v>69</v>
      </c>
    </row>
    <row r="69" spans="1:36" ht="15">
      <c r="A69" s="114" t="s">
        <v>1149</v>
      </c>
      <c r="B69" s="114" t="s">
        <v>251</v>
      </c>
      <c r="C69" s="114" t="s">
        <v>36</v>
      </c>
      <c r="D69" s="114" t="s">
        <v>36</v>
      </c>
      <c r="E69" s="114" t="s">
        <v>36</v>
      </c>
      <c r="F69" s="114">
        <v>17603</v>
      </c>
      <c r="G69" s="114" t="s">
        <v>295</v>
      </c>
      <c r="H69" s="114" t="s">
        <v>36</v>
      </c>
      <c r="I69" s="114" t="s">
        <v>36</v>
      </c>
      <c r="J69" s="114" t="s">
        <v>36</v>
      </c>
      <c r="K69" s="114">
        <v>221</v>
      </c>
      <c r="L69" s="114" t="s">
        <v>36</v>
      </c>
      <c r="M69" s="114" t="s">
        <v>36</v>
      </c>
      <c r="N69" s="114" t="s">
        <v>36</v>
      </c>
      <c r="O69" s="114" t="s">
        <v>36</v>
      </c>
      <c r="P69" s="114" t="s">
        <v>296</v>
      </c>
      <c r="Q69" s="114" t="s">
        <v>297</v>
      </c>
      <c r="R69" s="114" t="s">
        <v>61</v>
      </c>
      <c r="S69" s="114" t="s">
        <v>298</v>
      </c>
      <c r="T69" s="114" t="s">
        <v>63</v>
      </c>
      <c r="U69" s="114" t="s">
        <v>298</v>
      </c>
      <c r="V69" s="114" t="s">
        <v>153</v>
      </c>
      <c r="W69" s="114"/>
      <c r="X69" s="114" t="s">
        <v>153</v>
      </c>
      <c r="Y69" s="114"/>
      <c r="Z69" s="114" t="s">
        <v>153</v>
      </c>
      <c r="AA69" s="114"/>
      <c r="AB69" s="114" t="s">
        <v>299</v>
      </c>
      <c r="AC69" s="114" t="s">
        <v>144</v>
      </c>
      <c r="AD69" s="114" t="s">
        <v>47</v>
      </c>
      <c r="AE69" s="114">
        <v>45548</v>
      </c>
      <c r="AF69" s="114" t="s">
        <v>49</v>
      </c>
      <c r="AG69" s="114" t="s">
        <v>50</v>
      </c>
      <c r="AH69" s="114" t="s">
        <v>68</v>
      </c>
      <c r="AI69" s="115">
        <v>45517</v>
      </c>
      <c r="AJ69" s="114" t="s">
        <v>119</v>
      </c>
    </row>
    <row r="70" spans="1:36" ht="15">
      <c r="A70" s="114" t="s">
        <v>1149</v>
      </c>
      <c r="B70" s="114" t="s">
        <v>251</v>
      </c>
      <c r="C70" s="114" t="s">
        <v>36</v>
      </c>
      <c r="D70" s="114" t="s">
        <v>36</v>
      </c>
      <c r="E70" s="114" t="s">
        <v>36</v>
      </c>
      <c r="F70" s="114">
        <v>18968</v>
      </c>
      <c r="G70" s="114" t="s">
        <v>300</v>
      </c>
      <c r="H70" s="114" t="s">
        <v>36</v>
      </c>
      <c r="I70" s="114" t="s">
        <v>36</v>
      </c>
      <c r="J70" s="114" t="s">
        <v>36</v>
      </c>
      <c r="K70" s="114">
        <v>167</v>
      </c>
      <c r="L70" s="114" t="s">
        <v>36</v>
      </c>
      <c r="M70" s="114" t="s">
        <v>36</v>
      </c>
      <c r="N70" s="114" t="s">
        <v>36</v>
      </c>
      <c r="O70" s="114" t="s">
        <v>36</v>
      </c>
      <c r="P70" s="114" t="s">
        <v>162</v>
      </c>
      <c r="Q70" s="114" t="s">
        <v>163</v>
      </c>
      <c r="R70" s="114" t="s">
        <v>40</v>
      </c>
      <c r="S70" s="114"/>
      <c r="T70" s="114" t="s">
        <v>41</v>
      </c>
      <c r="U70" s="114"/>
      <c r="V70" s="114" t="s">
        <v>164</v>
      </c>
      <c r="W70" s="114"/>
      <c r="X70" s="114" t="s">
        <v>43</v>
      </c>
      <c r="Y70" s="114"/>
      <c r="Z70" s="114" t="s">
        <v>44</v>
      </c>
      <c r="AA70" s="114"/>
      <c r="AB70" s="114" t="s">
        <v>95</v>
      </c>
      <c r="AC70" s="114" t="s">
        <v>167</v>
      </c>
      <c r="AD70" s="114" t="s">
        <v>47</v>
      </c>
      <c r="AE70" s="114">
        <v>45517</v>
      </c>
      <c r="AF70" s="114" t="s">
        <v>67</v>
      </c>
      <c r="AG70" s="114" t="s">
        <v>50</v>
      </c>
      <c r="AH70" s="114" t="s">
        <v>68</v>
      </c>
      <c r="AI70" s="115">
        <v>45517</v>
      </c>
      <c r="AJ70" s="114" t="s">
        <v>69</v>
      </c>
    </row>
    <row r="71" spans="1:36" ht="15">
      <c r="A71" s="114" t="s">
        <v>1149</v>
      </c>
      <c r="B71" s="114" t="s">
        <v>251</v>
      </c>
      <c r="C71" s="114" t="s">
        <v>36</v>
      </c>
      <c r="D71" s="114" t="s">
        <v>36</v>
      </c>
      <c r="E71" s="114" t="s">
        <v>36</v>
      </c>
      <c r="F71" s="114">
        <v>17733</v>
      </c>
      <c r="G71" s="114" t="s">
        <v>301</v>
      </c>
      <c r="H71" s="114" t="s">
        <v>36</v>
      </c>
      <c r="I71" s="114" t="s">
        <v>36</v>
      </c>
      <c r="J71" s="114" t="s">
        <v>36</v>
      </c>
      <c r="K71" s="114">
        <v>223.74</v>
      </c>
      <c r="L71" s="114" t="s">
        <v>36</v>
      </c>
      <c r="M71" s="114" t="s">
        <v>36</v>
      </c>
      <c r="N71" s="114" t="s">
        <v>36</v>
      </c>
      <c r="O71" s="114" t="s">
        <v>36</v>
      </c>
      <c r="P71" s="114" t="s">
        <v>162</v>
      </c>
      <c r="Q71" s="114" t="s">
        <v>163</v>
      </c>
      <c r="R71" s="114" t="s">
        <v>40</v>
      </c>
      <c r="S71" s="114"/>
      <c r="T71" s="114" t="s">
        <v>41</v>
      </c>
      <c r="U71" s="114"/>
      <c r="V71" s="114" t="s">
        <v>164</v>
      </c>
      <c r="W71" s="114"/>
      <c r="X71" s="114" t="s">
        <v>43</v>
      </c>
      <c r="Y71" s="114"/>
      <c r="Z71" s="114" t="s">
        <v>44</v>
      </c>
      <c r="AA71" s="114"/>
      <c r="AB71" s="114" t="s">
        <v>45</v>
      </c>
      <c r="AC71" s="114" t="s">
        <v>167</v>
      </c>
      <c r="AD71" s="114" t="s">
        <v>47</v>
      </c>
      <c r="AE71" s="114" t="s">
        <v>48</v>
      </c>
      <c r="AF71" s="114" t="s">
        <v>49</v>
      </c>
      <c r="AG71" s="114" t="s">
        <v>50</v>
      </c>
      <c r="AH71" s="114" t="s">
        <v>51</v>
      </c>
      <c r="AI71" s="115">
        <v>45428</v>
      </c>
      <c r="AJ71" s="114" t="s">
        <v>52</v>
      </c>
    </row>
    <row r="72" spans="1:36" ht="15">
      <c r="A72" s="114" t="s">
        <v>1149</v>
      </c>
      <c r="B72" s="114" t="s">
        <v>302</v>
      </c>
      <c r="C72" s="114" t="s">
        <v>36</v>
      </c>
      <c r="D72" s="114" t="s">
        <v>36</v>
      </c>
      <c r="E72" s="114" t="s">
        <v>36</v>
      </c>
      <c r="F72" s="114">
        <v>17930</v>
      </c>
      <c r="G72" s="114" t="s">
        <v>303</v>
      </c>
      <c r="H72" s="114" t="s">
        <v>36</v>
      </c>
      <c r="I72" s="114" t="s">
        <v>36</v>
      </c>
      <c r="J72" s="114" t="s">
        <v>36</v>
      </c>
      <c r="K72" s="114">
        <v>50.4</v>
      </c>
      <c r="L72" s="114" t="s">
        <v>36</v>
      </c>
      <c r="M72" s="114" t="s">
        <v>36</v>
      </c>
      <c r="N72" s="114" t="s">
        <v>36</v>
      </c>
      <c r="O72" s="114" t="s">
        <v>36</v>
      </c>
      <c r="P72" s="114" t="s">
        <v>162</v>
      </c>
      <c r="Q72" s="114" t="s">
        <v>163</v>
      </c>
      <c r="R72" s="114" t="s">
        <v>40</v>
      </c>
      <c r="S72" s="114"/>
      <c r="T72" s="114" t="s">
        <v>41</v>
      </c>
      <c r="U72" s="114"/>
      <c r="V72" s="114" t="s">
        <v>164</v>
      </c>
      <c r="W72" s="114"/>
      <c r="X72" s="114" t="s">
        <v>43</v>
      </c>
      <c r="Y72" s="114"/>
      <c r="Z72" s="114" t="s">
        <v>44</v>
      </c>
      <c r="AA72" s="114"/>
      <c r="AB72" s="114" t="s">
        <v>304</v>
      </c>
      <c r="AC72" s="114" t="s">
        <v>167</v>
      </c>
      <c r="AD72" s="114" t="s">
        <v>47</v>
      </c>
      <c r="AE72" s="114">
        <v>45496</v>
      </c>
      <c r="AF72" s="114" t="s">
        <v>67</v>
      </c>
      <c r="AG72" s="114" t="s">
        <v>50</v>
      </c>
      <c r="AH72" s="114" t="s">
        <v>68</v>
      </c>
      <c r="AI72" s="115">
        <v>45496</v>
      </c>
      <c r="AJ72" s="114" t="s">
        <v>69</v>
      </c>
    </row>
    <row r="73" spans="1:36" ht="15">
      <c r="A73" s="114" t="s">
        <v>1149</v>
      </c>
      <c r="B73" s="114" t="s">
        <v>305</v>
      </c>
      <c r="C73" s="114" t="s">
        <v>36</v>
      </c>
      <c r="D73" s="114" t="s">
        <v>36</v>
      </c>
      <c r="E73" s="114" t="s">
        <v>36</v>
      </c>
      <c r="F73" s="114">
        <v>15171</v>
      </c>
      <c r="G73" s="114" t="s">
        <v>306</v>
      </c>
      <c r="H73" s="114" t="s">
        <v>36</v>
      </c>
      <c r="I73" s="114" t="s">
        <v>36</v>
      </c>
      <c r="J73" s="114" t="s">
        <v>36</v>
      </c>
      <c r="K73" s="114">
        <v>17.2</v>
      </c>
      <c r="L73" s="114" t="s">
        <v>36</v>
      </c>
      <c r="M73" s="114" t="s">
        <v>36</v>
      </c>
      <c r="N73" s="114" t="s">
        <v>36</v>
      </c>
      <c r="O73" s="114" t="s">
        <v>36</v>
      </c>
      <c r="P73" s="114" t="s">
        <v>38</v>
      </c>
      <c r="Q73" s="114" t="s">
        <v>39</v>
      </c>
      <c r="R73" s="114" t="s">
        <v>40</v>
      </c>
      <c r="S73" s="114"/>
      <c r="T73" s="114" t="s">
        <v>41</v>
      </c>
      <c r="U73" s="114"/>
      <c r="V73" s="114" t="s">
        <v>42</v>
      </c>
      <c r="W73" s="114"/>
      <c r="X73" s="114" t="s">
        <v>43</v>
      </c>
      <c r="Y73" s="114"/>
      <c r="Z73" s="114" t="s">
        <v>44</v>
      </c>
      <c r="AA73" s="114"/>
      <c r="AB73" s="114" t="s">
        <v>307</v>
      </c>
      <c r="AC73" s="114" t="s">
        <v>46</v>
      </c>
      <c r="AD73" s="114" t="s">
        <v>66</v>
      </c>
      <c r="AE73" s="114">
        <v>45432</v>
      </c>
      <c r="AF73" s="114" t="s">
        <v>67</v>
      </c>
      <c r="AG73" s="114" t="s">
        <v>50</v>
      </c>
      <c r="AH73" s="114" t="s">
        <v>68</v>
      </c>
      <c r="AI73" s="115">
        <v>45432</v>
      </c>
      <c r="AJ73" s="114" t="s">
        <v>69</v>
      </c>
    </row>
    <row r="74" spans="1:36" ht="15">
      <c r="A74" s="114" t="s">
        <v>1149</v>
      </c>
      <c r="B74" s="114" t="s">
        <v>305</v>
      </c>
      <c r="C74" s="114" t="s">
        <v>36</v>
      </c>
      <c r="D74" s="114" t="s">
        <v>36</v>
      </c>
      <c r="E74" s="114" t="s">
        <v>36</v>
      </c>
      <c r="F74" s="114">
        <v>3546</v>
      </c>
      <c r="G74" s="114" t="s">
        <v>308</v>
      </c>
      <c r="H74" s="114" t="s">
        <v>36</v>
      </c>
      <c r="I74" s="114" t="s">
        <v>36</v>
      </c>
      <c r="J74" s="114" t="s">
        <v>36</v>
      </c>
      <c r="K74" s="114">
        <v>247</v>
      </c>
      <c r="L74" s="114" t="s">
        <v>36</v>
      </c>
      <c r="M74" s="114" t="s">
        <v>36</v>
      </c>
      <c r="N74" s="114" t="s">
        <v>36</v>
      </c>
      <c r="O74" s="114" t="s">
        <v>36</v>
      </c>
      <c r="P74" s="114" t="s">
        <v>162</v>
      </c>
      <c r="Q74" s="114" t="s">
        <v>163</v>
      </c>
      <c r="R74" s="114" t="s">
        <v>40</v>
      </c>
      <c r="S74" s="114"/>
      <c r="T74" s="114" t="s">
        <v>41</v>
      </c>
      <c r="U74" s="114"/>
      <c r="V74" s="114" t="s">
        <v>164</v>
      </c>
      <c r="W74" s="114"/>
      <c r="X74" s="114" t="s">
        <v>43</v>
      </c>
      <c r="Y74" s="114"/>
      <c r="Z74" s="114" t="s">
        <v>44</v>
      </c>
      <c r="AA74" s="114"/>
      <c r="AB74" s="114" t="s">
        <v>309</v>
      </c>
      <c r="AC74" s="114" t="s">
        <v>167</v>
      </c>
      <c r="AD74" s="114" t="s">
        <v>47</v>
      </c>
      <c r="AE74" s="114">
        <v>45534</v>
      </c>
      <c r="AF74" s="114" t="s">
        <v>67</v>
      </c>
      <c r="AG74" s="114" t="s">
        <v>50</v>
      </c>
      <c r="AH74" s="114" t="s">
        <v>68</v>
      </c>
      <c r="AI74" s="115">
        <v>45534</v>
      </c>
      <c r="AJ74" s="114" t="s">
        <v>69</v>
      </c>
    </row>
    <row r="75" spans="1:36" ht="15">
      <c r="A75" s="114" t="s">
        <v>1149</v>
      </c>
      <c r="B75" s="114" t="s">
        <v>305</v>
      </c>
      <c r="C75" s="114" t="s">
        <v>36</v>
      </c>
      <c r="D75" s="114" t="s">
        <v>36</v>
      </c>
      <c r="E75" s="114" t="s">
        <v>36</v>
      </c>
      <c r="F75" s="114">
        <v>18771</v>
      </c>
      <c r="G75" s="114" t="s">
        <v>310</v>
      </c>
      <c r="H75" s="114" t="s">
        <v>36</v>
      </c>
      <c r="I75" s="114" t="s">
        <v>36</v>
      </c>
      <c r="J75" s="114" t="s">
        <v>36</v>
      </c>
      <c r="K75" s="114">
        <v>191</v>
      </c>
      <c r="L75" s="114" t="s">
        <v>36</v>
      </c>
      <c r="M75" s="114" t="s">
        <v>36</v>
      </c>
      <c r="N75" s="114" t="s">
        <v>36</v>
      </c>
      <c r="O75" s="114" t="s">
        <v>36</v>
      </c>
      <c r="P75" s="114" t="s">
        <v>141</v>
      </c>
      <c r="Q75" s="114" t="s">
        <v>142</v>
      </c>
      <c r="R75" s="114" t="s">
        <v>143</v>
      </c>
      <c r="S75" s="114" t="s">
        <v>311</v>
      </c>
      <c r="T75" s="114" t="s">
        <v>61</v>
      </c>
      <c r="U75" s="114" t="s">
        <v>62</v>
      </c>
      <c r="V75" s="114" t="s">
        <v>63</v>
      </c>
      <c r="W75" s="114" t="s">
        <v>298</v>
      </c>
      <c r="X75" s="114">
        <v>0</v>
      </c>
      <c r="Y75" s="114"/>
      <c r="Z75" s="114">
        <v>0</v>
      </c>
      <c r="AA75" s="114"/>
      <c r="AB75" s="114" t="s">
        <v>312</v>
      </c>
      <c r="AC75" s="114" t="s">
        <v>144</v>
      </c>
      <c r="AD75" s="114" t="s">
        <v>47</v>
      </c>
      <c r="AE75" s="114">
        <v>45491</v>
      </c>
      <c r="AF75" s="114" t="s">
        <v>49</v>
      </c>
      <c r="AG75" s="114" t="s">
        <v>50</v>
      </c>
      <c r="AH75" s="114" t="s">
        <v>68</v>
      </c>
      <c r="AI75" s="115">
        <v>45491</v>
      </c>
      <c r="AJ75" s="114" t="s">
        <v>69</v>
      </c>
    </row>
    <row r="76" spans="1:36" ht="15">
      <c r="A76" s="114" t="s">
        <v>1149</v>
      </c>
      <c r="B76" s="114" t="s">
        <v>305</v>
      </c>
      <c r="C76" s="114" t="s">
        <v>36</v>
      </c>
      <c r="D76" s="114" t="s">
        <v>36</v>
      </c>
      <c r="E76" s="114" t="s">
        <v>36</v>
      </c>
      <c r="F76" s="114">
        <v>17850</v>
      </c>
      <c r="G76" s="114" t="s">
        <v>313</v>
      </c>
      <c r="H76" s="114" t="s">
        <v>36</v>
      </c>
      <c r="I76" s="114" t="s">
        <v>36</v>
      </c>
      <c r="J76" s="114" t="s">
        <v>36</v>
      </c>
      <c r="K76" s="114">
        <v>172</v>
      </c>
      <c r="L76" s="114" t="s">
        <v>36</v>
      </c>
      <c r="M76" s="114" t="s">
        <v>36</v>
      </c>
      <c r="N76" s="114" t="s">
        <v>36</v>
      </c>
      <c r="O76" s="114" t="s">
        <v>36</v>
      </c>
      <c r="P76" s="114" t="s">
        <v>314</v>
      </c>
      <c r="Q76" s="114" t="s">
        <v>315</v>
      </c>
      <c r="R76" s="114" t="s">
        <v>61</v>
      </c>
      <c r="S76" s="114">
        <v>63208</v>
      </c>
      <c r="T76" s="114" t="s">
        <v>63</v>
      </c>
      <c r="U76" s="114" t="s">
        <v>316</v>
      </c>
      <c r="V76" s="114">
        <v>0</v>
      </c>
      <c r="W76" s="114"/>
      <c r="X76" s="114">
        <v>0</v>
      </c>
      <c r="Y76" s="114"/>
      <c r="Z76" s="114">
        <v>0</v>
      </c>
      <c r="AA76" s="114"/>
      <c r="AB76" s="114" t="s">
        <v>317</v>
      </c>
      <c r="AC76" s="114" t="s">
        <v>318</v>
      </c>
      <c r="AD76" s="114" t="s">
        <v>47</v>
      </c>
      <c r="AE76" s="114">
        <v>45542</v>
      </c>
      <c r="AF76" s="114" t="s">
        <v>67</v>
      </c>
      <c r="AG76" s="114" t="s">
        <v>50</v>
      </c>
      <c r="AH76" s="114" t="s">
        <v>68</v>
      </c>
      <c r="AI76" s="115">
        <v>45527</v>
      </c>
      <c r="AJ76" s="114" t="s">
        <v>88</v>
      </c>
    </row>
    <row r="77" spans="1:36" ht="15">
      <c r="A77" s="114" t="s">
        <v>1149</v>
      </c>
      <c r="B77" s="114" t="s">
        <v>305</v>
      </c>
      <c r="C77" s="114" t="s">
        <v>36</v>
      </c>
      <c r="D77" s="114" t="s">
        <v>36</v>
      </c>
      <c r="E77" s="114" t="s">
        <v>36</v>
      </c>
      <c r="F77" s="114">
        <v>18044</v>
      </c>
      <c r="G77" s="114" t="s">
        <v>319</v>
      </c>
      <c r="H77" s="114" t="s">
        <v>36</v>
      </c>
      <c r="I77" s="114" t="s">
        <v>36</v>
      </c>
      <c r="J77" s="114" t="s">
        <v>36</v>
      </c>
      <c r="K77" s="114">
        <v>118</v>
      </c>
      <c r="L77" s="114" t="s">
        <v>36</v>
      </c>
      <c r="M77" s="114" t="s">
        <v>36</v>
      </c>
      <c r="N77" s="114" t="s">
        <v>36</v>
      </c>
      <c r="O77" s="114" t="s">
        <v>36</v>
      </c>
      <c r="P77" s="114" t="s">
        <v>262</v>
      </c>
      <c r="Q77" s="114" t="s">
        <v>263</v>
      </c>
      <c r="R77" s="114" t="s">
        <v>40</v>
      </c>
      <c r="S77" s="114"/>
      <c r="T77" s="114" t="s">
        <v>41</v>
      </c>
      <c r="U77" s="114"/>
      <c r="V77" s="114" t="s">
        <v>264</v>
      </c>
      <c r="W77" s="114"/>
      <c r="X77" s="114" t="s">
        <v>43</v>
      </c>
      <c r="Y77" s="114" t="s">
        <v>62</v>
      </c>
      <c r="Z77" s="114" t="s">
        <v>44</v>
      </c>
      <c r="AA77" s="114" t="s">
        <v>298</v>
      </c>
      <c r="AB77" s="114" t="s">
        <v>320</v>
      </c>
      <c r="AC77" s="114" t="s">
        <v>46</v>
      </c>
      <c r="AD77" s="114" t="s">
        <v>47</v>
      </c>
      <c r="AE77" s="114">
        <v>45534</v>
      </c>
      <c r="AF77" s="114" t="s">
        <v>67</v>
      </c>
      <c r="AG77" s="114" t="s">
        <v>50</v>
      </c>
      <c r="AH77" s="114" t="s">
        <v>68</v>
      </c>
      <c r="AI77" s="115">
        <v>45534</v>
      </c>
      <c r="AJ77" s="114" t="s">
        <v>69</v>
      </c>
    </row>
    <row r="78" spans="1:36" ht="15">
      <c r="A78" s="114" t="s">
        <v>1149</v>
      </c>
      <c r="B78" s="114" t="s">
        <v>305</v>
      </c>
      <c r="C78" s="114" t="s">
        <v>36</v>
      </c>
      <c r="D78" s="114" t="s">
        <v>36</v>
      </c>
      <c r="E78" s="114" t="s">
        <v>36</v>
      </c>
      <c r="F78" s="114">
        <v>19031</v>
      </c>
      <c r="G78" s="114" t="s">
        <v>321</v>
      </c>
      <c r="H78" s="114" t="s">
        <v>36</v>
      </c>
      <c r="I78" s="114" t="s">
        <v>36</v>
      </c>
      <c r="J78" s="114" t="s">
        <v>36</v>
      </c>
      <c r="K78" s="114">
        <v>30</v>
      </c>
      <c r="L78" s="114" t="s">
        <v>36</v>
      </c>
      <c r="M78" s="114" t="s">
        <v>36</v>
      </c>
      <c r="N78" s="114" t="s">
        <v>36</v>
      </c>
      <c r="O78" s="114" t="s">
        <v>36</v>
      </c>
      <c r="P78" s="114" t="s">
        <v>38</v>
      </c>
      <c r="Q78" s="114" t="s">
        <v>39</v>
      </c>
      <c r="R78" s="114" t="s">
        <v>40</v>
      </c>
      <c r="S78" s="114"/>
      <c r="T78" s="114" t="s">
        <v>41</v>
      </c>
      <c r="U78" s="114"/>
      <c r="V78" s="114" t="s">
        <v>42</v>
      </c>
      <c r="W78" s="114"/>
      <c r="X78" s="114" t="s">
        <v>43</v>
      </c>
      <c r="Y78" s="114"/>
      <c r="Z78" s="114" t="s">
        <v>44</v>
      </c>
      <c r="AA78" s="114"/>
      <c r="AB78" s="114" t="s">
        <v>307</v>
      </c>
      <c r="AC78" s="114" t="s">
        <v>46</v>
      </c>
      <c r="AD78" s="114" t="s">
        <v>66</v>
      </c>
      <c r="AE78" s="114">
        <v>45432</v>
      </c>
      <c r="AF78" s="114" t="s">
        <v>67</v>
      </c>
      <c r="AG78" s="114" t="s">
        <v>50</v>
      </c>
      <c r="AH78" s="114" t="s">
        <v>68</v>
      </c>
      <c r="AI78" s="115">
        <v>45432</v>
      </c>
      <c r="AJ78" s="114" t="s">
        <v>69</v>
      </c>
    </row>
    <row r="79" spans="1:36" ht="15">
      <c r="A79" s="114" t="s">
        <v>1149</v>
      </c>
      <c r="B79" s="114" t="s">
        <v>305</v>
      </c>
      <c r="C79" s="114" t="s">
        <v>36</v>
      </c>
      <c r="D79" s="114" t="s">
        <v>36</v>
      </c>
      <c r="E79" s="114" t="s">
        <v>36</v>
      </c>
      <c r="F79" s="114">
        <v>18113</v>
      </c>
      <c r="G79" s="114" t="s">
        <v>322</v>
      </c>
      <c r="H79" s="114" t="s">
        <v>36</v>
      </c>
      <c r="I79" s="114" t="s">
        <v>36</v>
      </c>
      <c r="J79" s="114" t="s">
        <v>36</v>
      </c>
      <c r="K79" s="114">
        <v>464</v>
      </c>
      <c r="L79" s="114" t="s">
        <v>36</v>
      </c>
      <c r="M79" s="114" t="s">
        <v>36</v>
      </c>
      <c r="N79" s="114" t="s">
        <v>36</v>
      </c>
      <c r="O79" s="114" t="s">
        <v>36</v>
      </c>
      <c r="P79" s="114" t="s">
        <v>262</v>
      </c>
      <c r="Q79" s="114" t="s">
        <v>263</v>
      </c>
      <c r="R79" s="114" t="s">
        <v>40</v>
      </c>
      <c r="S79" s="114">
        <v>282.39999999999998</v>
      </c>
      <c r="T79" s="114" t="s">
        <v>41</v>
      </c>
      <c r="U79" s="114">
        <v>45486</v>
      </c>
      <c r="V79" s="114" t="s">
        <v>264</v>
      </c>
      <c r="W79" s="114">
        <v>167673392</v>
      </c>
      <c r="X79" s="114" t="s">
        <v>43</v>
      </c>
      <c r="Y79" s="114" t="s">
        <v>265</v>
      </c>
      <c r="Z79" s="114" t="s">
        <v>44</v>
      </c>
      <c r="AA79" s="114" t="s">
        <v>298</v>
      </c>
      <c r="AB79" s="114" t="s">
        <v>323</v>
      </c>
      <c r="AC79" s="114" t="s">
        <v>46</v>
      </c>
      <c r="AD79" s="114" t="s">
        <v>47</v>
      </c>
      <c r="AE79" s="114">
        <v>45527</v>
      </c>
      <c r="AF79" s="114" t="s">
        <v>49</v>
      </c>
      <c r="AG79" s="114" t="s">
        <v>50</v>
      </c>
      <c r="AH79" s="114" t="s">
        <v>68</v>
      </c>
      <c r="AI79" s="115">
        <v>45496</v>
      </c>
      <c r="AJ79" s="114" t="s">
        <v>119</v>
      </c>
    </row>
    <row r="80" spans="1:36" ht="15">
      <c r="A80" s="114" t="s">
        <v>1149</v>
      </c>
      <c r="B80" s="114" t="s">
        <v>305</v>
      </c>
      <c r="C80" s="114" t="s">
        <v>36</v>
      </c>
      <c r="D80" s="114" t="s">
        <v>36</v>
      </c>
      <c r="E80" s="114" t="s">
        <v>36</v>
      </c>
      <c r="F80" s="114">
        <v>15110</v>
      </c>
      <c r="G80" s="114" t="s">
        <v>324</v>
      </c>
      <c r="H80" s="114" t="s">
        <v>36</v>
      </c>
      <c r="I80" s="114" t="s">
        <v>36</v>
      </c>
      <c r="J80" s="114" t="s">
        <v>36</v>
      </c>
      <c r="K80" s="114">
        <v>34.799999999999997</v>
      </c>
      <c r="L80" s="114" t="s">
        <v>36</v>
      </c>
      <c r="M80" s="114" t="s">
        <v>36</v>
      </c>
      <c r="N80" s="114" t="s">
        <v>36</v>
      </c>
      <c r="O80" s="114" t="s">
        <v>36</v>
      </c>
      <c r="P80" s="114" t="s">
        <v>262</v>
      </c>
      <c r="Q80" s="114" t="s">
        <v>263</v>
      </c>
      <c r="R80" s="114" t="s">
        <v>40</v>
      </c>
      <c r="S80" s="114">
        <v>103</v>
      </c>
      <c r="T80" s="114" t="s">
        <v>41</v>
      </c>
      <c r="U80" s="114">
        <v>45500</v>
      </c>
      <c r="V80" s="114" t="s">
        <v>264</v>
      </c>
      <c r="W80" s="114"/>
      <c r="X80" s="114" t="s">
        <v>43</v>
      </c>
      <c r="Y80" s="114"/>
      <c r="Z80" s="114" t="s">
        <v>44</v>
      </c>
      <c r="AA80" s="114" t="s">
        <v>298</v>
      </c>
      <c r="AB80" s="114" t="s">
        <v>325</v>
      </c>
      <c r="AC80" s="114" t="s">
        <v>46</v>
      </c>
      <c r="AD80" s="114" t="s">
        <v>47</v>
      </c>
      <c r="AE80" s="114">
        <v>45477</v>
      </c>
      <c r="AF80" s="114" t="s">
        <v>67</v>
      </c>
      <c r="AG80" s="114" t="s">
        <v>50</v>
      </c>
      <c r="AH80" s="114" t="s">
        <v>68</v>
      </c>
      <c r="AI80" s="115">
        <v>45462</v>
      </c>
      <c r="AJ80" s="114" t="s">
        <v>88</v>
      </c>
    </row>
    <row r="81" spans="1:36" ht="15">
      <c r="A81" s="114" t="s">
        <v>1149</v>
      </c>
      <c r="B81" s="114" t="s">
        <v>305</v>
      </c>
      <c r="C81" s="114" t="s">
        <v>36</v>
      </c>
      <c r="D81" s="114" t="s">
        <v>36</v>
      </c>
      <c r="E81" s="114" t="s">
        <v>36</v>
      </c>
      <c r="F81" s="114">
        <v>15111</v>
      </c>
      <c r="G81" s="114" t="s">
        <v>326</v>
      </c>
      <c r="H81" s="114" t="s">
        <v>36</v>
      </c>
      <c r="I81" s="114" t="s">
        <v>36</v>
      </c>
      <c r="J81" s="114" t="s">
        <v>36</v>
      </c>
      <c r="K81" s="114">
        <v>262.60000000000002</v>
      </c>
      <c r="L81" s="114" t="s">
        <v>36</v>
      </c>
      <c r="M81" s="114" t="s">
        <v>36</v>
      </c>
      <c r="N81" s="114" t="s">
        <v>36</v>
      </c>
      <c r="O81" s="114" t="s">
        <v>36</v>
      </c>
      <c r="P81" s="114" t="s">
        <v>162</v>
      </c>
      <c r="Q81" s="114" t="s">
        <v>163</v>
      </c>
      <c r="R81" s="114" t="s">
        <v>40</v>
      </c>
      <c r="S81" s="114"/>
      <c r="T81" s="114" t="s">
        <v>41</v>
      </c>
      <c r="U81" s="114"/>
      <c r="V81" s="114" t="s">
        <v>164</v>
      </c>
      <c r="W81" s="114"/>
      <c r="X81" s="114" t="s">
        <v>43</v>
      </c>
      <c r="Y81" s="114"/>
      <c r="Z81" s="114" t="s">
        <v>44</v>
      </c>
      <c r="AA81" s="114"/>
      <c r="AB81" s="114" t="s">
        <v>327</v>
      </c>
      <c r="AC81" s="114" t="s">
        <v>167</v>
      </c>
      <c r="AD81" s="114" t="s">
        <v>47</v>
      </c>
      <c r="AE81" s="114">
        <v>45534</v>
      </c>
      <c r="AF81" s="114" t="s">
        <v>67</v>
      </c>
      <c r="AG81" s="114" t="s">
        <v>50</v>
      </c>
      <c r="AH81" s="114" t="s">
        <v>68</v>
      </c>
      <c r="AI81" s="115">
        <v>45534</v>
      </c>
      <c r="AJ81" s="114" t="s">
        <v>69</v>
      </c>
    </row>
    <row r="82" spans="1:36" ht="15">
      <c r="A82" s="114" t="s">
        <v>1149</v>
      </c>
      <c r="B82" s="114" t="s">
        <v>305</v>
      </c>
      <c r="C82" s="114" t="s">
        <v>36</v>
      </c>
      <c r="D82" s="114" t="s">
        <v>36</v>
      </c>
      <c r="E82" s="114" t="s">
        <v>36</v>
      </c>
      <c r="F82" s="114">
        <v>19395</v>
      </c>
      <c r="G82" s="114" t="s">
        <v>328</v>
      </c>
      <c r="H82" s="114" t="s">
        <v>36</v>
      </c>
      <c r="I82" s="114" t="s">
        <v>36</v>
      </c>
      <c r="J82" s="114" t="s">
        <v>36</v>
      </c>
      <c r="K82" s="114">
        <v>1046.4000000000001</v>
      </c>
      <c r="L82" s="114" t="s">
        <v>36</v>
      </c>
      <c r="M82" s="114" t="s">
        <v>36</v>
      </c>
      <c r="N82" s="114" t="s">
        <v>36</v>
      </c>
      <c r="O82" s="114" t="s">
        <v>36</v>
      </c>
      <c r="P82" s="114" t="s">
        <v>262</v>
      </c>
      <c r="Q82" s="114" t="s">
        <v>263</v>
      </c>
      <c r="R82" s="114" t="s">
        <v>40</v>
      </c>
      <c r="S82" s="114"/>
      <c r="T82" s="114" t="s">
        <v>41</v>
      </c>
      <c r="U82" s="114"/>
      <c r="V82" s="114" t="s">
        <v>264</v>
      </c>
      <c r="W82" s="114"/>
      <c r="X82" s="114" t="s">
        <v>43</v>
      </c>
      <c r="Y82" s="114"/>
      <c r="Z82" s="114" t="s">
        <v>44</v>
      </c>
      <c r="AA82" s="114"/>
      <c r="AB82" s="114" t="s">
        <v>329</v>
      </c>
      <c r="AC82" s="114" t="s">
        <v>46</v>
      </c>
      <c r="AD82" s="114" t="s">
        <v>47</v>
      </c>
      <c r="AE82" s="114">
        <v>45527</v>
      </c>
      <c r="AF82" s="114" t="s">
        <v>49</v>
      </c>
      <c r="AG82" s="114" t="s">
        <v>50</v>
      </c>
      <c r="AH82" s="114" t="s">
        <v>68</v>
      </c>
      <c r="AI82" s="115">
        <v>45496</v>
      </c>
      <c r="AJ82" s="114" t="s">
        <v>119</v>
      </c>
    </row>
    <row r="83" spans="1:36" ht="15">
      <c r="A83" s="114" t="s">
        <v>1149</v>
      </c>
      <c r="B83" s="114" t="s">
        <v>305</v>
      </c>
      <c r="C83" s="114" t="s">
        <v>36</v>
      </c>
      <c r="D83" s="114" t="s">
        <v>36</v>
      </c>
      <c r="E83" s="114" t="s">
        <v>36</v>
      </c>
      <c r="F83" s="114">
        <v>18482</v>
      </c>
      <c r="G83" s="114" t="s">
        <v>330</v>
      </c>
      <c r="H83" s="114" t="s">
        <v>36</v>
      </c>
      <c r="I83" s="114" t="s">
        <v>36</v>
      </c>
      <c r="J83" s="114" t="s">
        <v>36</v>
      </c>
      <c r="K83" s="114">
        <v>2</v>
      </c>
      <c r="L83" s="114" t="s">
        <v>36</v>
      </c>
      <c r="M83" s="114" t="s">
        <v>36</v>
      </c>
      <c r="N83" s="114" t="s">
        <v>36</v>
      </c>
      <c r="O83" s="114" t="s">
        <v>36</v>
      </c>
      <c r="P83" s="114" t="s">
        <v>56</v>
      </c>
      <c r="Q83" s="114" t="s">
        <v>57</v>
      </c>
      <c r="R83" s="114" t="s">
        <v>58</v>
      </c>
      <c r="S83" s="114"/>
      <c r="T83" s="114" t="s">
        <v>59</v>
      </c>
      <c r="U83" s="114"/>
      <c r="V83" s="114" t="s">
        <v>60</v>
      </c>
      <c r="W83" s="114"/>
      <c r="X83" s="114" t="s">
        <v>61</v>
      </c>
      <c r="Y83" s="114" t="s">
        <v>298</v>
      </c>
      <c r="Z83" s="114" t="s">
        <v>63</v>
      </c>
      <c r="AA83" s="114" t="s">
        <v>298</v>
      </c>
      <c r="AB83" s="114" t="s">
        <v>331</v>
      </c>
      <c r="AC83" s="114" t="s">
        <v>65</v>
      </c>
      <c r="AD83" s="114" t="s">
        <v>66</v>
      </c>
      <c r="AE83" s="114">
        <v>45512</v>
      </c>
      <c r="AF83" s="114" t="s">
        <v>67</v>
      </c>
      <c r="AG83" s="114" t="s">
        <v>50</v>
      </c>
      <c r="AH83" s="114" t="s">
        <v>103</v>
      </c>
      <c r="AI83" s="115">
        <v>45497</v>
      </c>
      <c r="AJ83" s="114" t="s">
        <v>119</v>
      </c>
    </row>
    <row r="84" spans="1:36" ht="15">
      <c r="A84" s="114" t="s">
        <v>1149</v>
      </c>
      <c r="B84" s="114" t="s">
        <v>305</v>
      </c>
      <c r="C84" s="114" t="s">
        <v>36</v>
      </c>
      <c r="D84" s="114" t="s">
        <v>36</v>
      </c>
      <c r="E84" s="114" t="s">
        <v>36</v>
      </c>
      <c r="F84" s="114">
        <v>18681</v>
      </c>
      <c r="G84" s="114" t="s">
        <v>332</v>
      </c>
      <c r="H84" s="114" t="s">
        <v>36</v>
      </c>
      <c r="I84" s="114" t="s">
        <v>36</v>
      </c>
      <c r="J84" s="114" t="s">
        <v>36</v>
      </c>
      <c r="K84" s="114">
        <v>222.2</v>
      </c>
      <c r="L84" s="114" t="s">
        <v>36</v>
      </c>
      <c r="M84" s="114" t="s">
        <v>36</v>
      </c>
      <c r="N84" s="114" t="s">
        <v>36</v>
      </c>
      <c r="O84" s="114" t="s">
        <v>36</v>
      </c>
      <c r="P84" s="114" t="s">
        <v>262</v>
      </c>
      <c r="Q84" s="114" t="s">
        <v>263</v>
      </c>
      <c r="R84" s="114" t="s">
        <v>40</v>
      </c>
      <c r="S84" s="114">
        <v>101</v>
      </c>
      <c r="T84" s="114" t="s">
        <v>41</v>
      </c>
      <c r="U84" s="114">
        <v>45486</v>
      </c>
      <c r="V84" s="114" t="s">
        <v>264</v>
      </c>
      <c r="W84" s="114">
        <v>167673392</v>
      </c>
      <c r="X84" s="114" t="s">
        <v>43</v>
      </c>
      <c r="Y84" s="114" t="s">
        <v>333</v>
      </c>
      <c r="Z84" s="114" t="s">
        <v>44</v>
      </c>
      <c r="AA84" s="114" t="s">
        <v>62</v>
      </c>
      <c r="AB84" s="114" t="s">
        <v>334</v>
      </c>
      <c r="AC84" s="114" t="s">
        <v>46</v>
      </c>
      <c r="AD84" s="114" t="s">
        <v>47</v>
      </c>
      <c r="AE84" s="114">
        <v>45528</v>
      </c>
      <c r="AF84" s="114" t="s">
        <v>49</v>
      </c>
      <c r="AG84" s="114" t="s">
        <v>50</v>
      </c>
      <c r="AH84" s="114" t="s">
        <v>68</v>
      </c>
      <c r="AI84" s="115">
        <v>45497</v>
      </c>
      <c r="AJ84" s="114" t="s">
        <v>119</v>
      </c>
    </row>
    <row r="85" spans="1:36" ht="15">
      <c r="A85" s="114" t="s">
        <v>1149</v>
      </c>
      <c r="B85" s="114" t="s">
        <v>305</v>
      </c>
      <c r="C85" s="114" t="s">
        <v>36</v>
      </c>
      <c r="D85" s="114" t="s">
        <v>36</v>
      </c>
      <c r="E85" s="114" t="s">
        <v>36</v>
      </c>
      <c r="F85" s="114">
        <v>18587</v>
      </c>
      <c r="G85" s="114" t="s">
        <v>335</v>
      </c>
      <c r="H85" s="114" t="s">
        <v>36</v>
      </c>
      <c r="I85" s="114" t="s">
        <v>36</v>
      </c>
      <c r="J85" s="114" t="s">
        <v>36</v>
      </c>
      <c r="K85" s="114">
        <v>298.60000000000002</v>
      </c>
      <c r="L85" s="114" t="s">
        <v>36</v>
      </c>
      <c r="M85" s="114" t="s">
        <v>36</v>
      </c>
      <c r="N85" s="114" t="s">
        <v>36</v>
      </c>
      <c r="O85" s="114" t="s">
        <v>36</v>
      </c>
      <c r="P85" s="114" t="s">
        <v>162</v>
      </c>
      <c r="Q85" s="114" t="s">
        <v>163</v>
      </c>
      <c r="R85" s="114" t="s">
        <v>40</v>
      </c>
      <c r="S85" s="114">
        <v>202</v>
      </c>
      <c r="T85" s="114" t="s">
        <v>41</v>
      </c>
      <c r="U85" s="114">
        <v>45505</v>
      </c>
      <c r="V85" s="114" t="s">
        <v>164</v>
      </c>
      <c r="W85" s="114"/>
      <c r="X85" s="114" t="s">
        <v>43</v>
      </c>
      <c r="Y85" s="114"/>
      <c r="Z85" s="114" t="s">
        <v>44</v>
      </c>
      <c r="AA85" s="114" t="s">
        <v>298</v>
      </c>
      <c r="AB85" s="114" t="s">
        <v>336</v>
      </c>
      <c r="AC85" s="114" t="s">
        <v>167</v>
      </c>
      <c r="AD85" s="114" t="s">
        <v>47</v>
      </c>
      <c r="AE85" s="114">
        <v>45534</v>
      </c>
      <c r="AF85" s="114" t="s">
        <v>67</v>
      </c>
      <c r="AG85" s="114" t="s">
        <v>50</v>
      </c>
      <c r="AH85" s="114" t="s">
        <v>68</v>
      </c>
      <c r="AI85" s="115">
        <v>45534</v>
      </c>
      <c r="AJ85" s="114" t="s">
        <v>69</v>
      </c>
    </row>
    <row r="86" spans="1:36" ht="15">
      <c r="A86" s="114" t="s">
        <v>1149</v>
      </c>
      <c r="B86" s="114" t="s">
        <v>305</v>
      </c>
      <c r="C86" s="114" t="s">
        <v>36</v>
      </c>
      <c r="D86" s="114" t="s">
        <v>36</v>
      </c>
      <c r="E86" s="114" t="s">
        <v>36</v>
      </c>
      <c r="F86" s="114">
        <v>19399</v>
      </c>
      <c r="G86" s="114" t="s">
        <v>337</v>
      </c>
      <c r="H86" s="114" t="s">
        <v>36</v>
      </c>
      <c r="I86" s="114" t="s">
        <v>36</v>
      </c>
      <c r="J86" s="114" t="s">
        <v>36</v>
      </c>
      <c r="K86" s="114">
        <v>110.5</v>
      </c>
      <c r="L86" s="114" t="s">
        <v>36</v>
      </c>
      <c r="M86" s="114" t="s">
        <v>36</v>
      </c>
      <c r="N86" s="114" t="s">
        <v>36</v>
      </c>
      <c r="O86" s="114" t="s">
        <v>36</v>
      </c>
      <c r="P86" s="114" t="s">
        <v>162</v>
      </c>
      <c r="Q86" s="114" t="s">
        <v>163</v>
      </c>
      <c r="R86" s="114" t="s">
        <v>40</v>
      </c>
      <c r="S86" s="114"/>
      <c r="T86" s="114" t="s">
        <v>41</v>
      </c>
      <c r="U86" s="114"/>
      <c r="V86" s="114" t="s">
        <v>164</v>
      </c>
      <c r="W86" s="114"/>
      <c r="X86" s="114" t="s">
        <v>43</v>
      </c>
      <c r="Y86" s="114"/>
      <c r="Z86" s="114" t="s">
        <v>44</v>
      </c>
      <c r="AA86" s="114"/>
      <c r="AB86" s="114" t="s">
        <v>304</v>
      </c>
      <c r="AC86" s="114" t="s">
        <v>167</v>
      </c>
      <c r="AD86" s="114" t="s">
        <v>47</v>
      </c>
      <c r="AE86" s="114">
        <v>45503</v>
      </c>
      <c r="AF86" s="114" t="s">
        <v>67</v>
      </c>
      <c r="AG86" s="114" t="s">
        <v>50</v>
      </c>
      <c r="AH86" s="114" t="s">
        <v>68</v>
      </c>
      <c r="AI86" s="115">
        <v>45503</v>
      </c>
      <c r="AJ86" s="114" t="s">
        <v>69</v>
      </c>
    </row>
    <row r="87" spans="1:36" ht="15">
      <c r="A87" s="114" t="s">
        <v>1149</v>
      </c>
      <c r="B87" s="114" t="s">
        <v>305</v>
      </c>
      <c r="C87" s="114" t="s">
        <v>36</v>
      </c>
      <c r="D87" s="114" t="s">
        <v>36</v>
      </c>
      <c r="E87" s="114" t="s">
        <v>36</v>
      </c>
      <c r="F87" s="114">
        <v>17869</v>
      </c>
      <c r="G87" s="114" t="s">
        <v>338</v>
      </c>
      <c r="H87" s="114" t="s">
        <v>36</v>
      </c>
      <c r="I87" s="114" t="s">
        <v>36</v>
      </c>
      <c r="J87" s="114" t="s">
        <v>36</v>
      </c>
      <c r="K87" s="114">
        <v>49</v>
      </c>
      <c r="L87" s="114" t="s">
        <v>36</v>
      </c>
      <c r="M87" s="114" t="s">
        <v>36</v>
      </c>
      <c r="N87" s="114" t="s">
        <v>36</v>
      </c>
      <c r="O87" s="114" t="s">
        <v>36</v>
      </c>
      <c r="P87" s="114" t="s">
        <v>262</v>
      </c>
      <c r="Q87" s="114" t="s">
        <v>263</v>
      </c>
      <c r="R87" s="114" t="s">
        <v>40</v>
      </c>
      <c r="S87" s="114">
        <v>47</v>
      </c>
      <c r="T87" s="114" t="s">
        <v>41</v>
      </c>
      <c r="U87" s="114">
        <v>45490</v>
      </c>
      <c r="V87" s="114" t="s">
        <v>264</v>
      </c>
      <c r="W87" s="114">
        <v>604000942168</v>
      </c>
      <c r="X87" s="114" t="s">
        <v>43</v>
      </c>
      <c r="Y87" s="114" t="s">
        <v>225</v>
      </c>
      <c r="Z87" s="114" t="s">
        <v>44</v>
      </c>
      <c r="AA87" s="114" t="s">
        <v>298</v>
      </c>
      <c r="AB87" s="114" t="s">
        <v>339</v>
      </c>
      <c r="AC87" s="114" t="s">
        <v>46</v>
      </c>
      <c r="AD87" s="114" t="s">
        <v>47</v>
      </c>
      <c r="AE87" s="114">
        <v>45519</v>
      </c>
      <c r="AF87" s="114" t="s">
        <v>49</v>
      </c>
      <c r="AG87" s="114" t="s">
        <v>50</v>
      </c>
      <c r="AH87" s="114" t="s">
        <v>68</v>
      </c>
      <c r="AI87" s="115">
        <v>45488</v>
      </c>
      <c r="AJ87" s="114" t="s">
        <v>119</v>
      </c>
    </row>
    <row r="88" spans="1:36" ht="15">
      <c r="A88" s="114" t="s">
        <v>1149</v>
      </c>
      <c r="B88" s="114" t="s">
        <v>305</v>
      </c>
      <c r="C88" s="114" t="s">
        <v>36</v>
      </c>
      <c r="D88" s="114" t="s">
        <v>36</v>
      </c>
      <c r="E88" s="114" t="s">
        <v>36</v>
      </c>
      <c r="F88" s="114">
        <v>18547</v>
      </c>
      <c r="G88" s="114" t="s">
        <v>340</v>
      </c>
      <c r="H88" s="114" t="s">
        <v>36</v>
      </c>
      <c r="I88" s="114" t="s">
        <v>36</v>
      </c>
      <c r="J88" s="114" t="s">
        <v>36</v>
      </c>
      <c r="K88" s="114">
        <v>113</v>
      </c>
      <c r="L88" s="114" t="s">
        <v>36</v>
      </c>
      <c r="M88" s="114" t="s">
        <v>36</v>
      </c>
      <c r="N88" s="114" t="s">
        <v>36</v>
      </c>
      <c r="O88" s="114" t="s">
        <v>36</v>
      </c>
      <c r="P88" s="114" t="s">
        <v>56</v>
      </c>
      <c r="Q88" s="114" t="s">
        <v>57</v>
      </c>
      <c r="R88" s="114" t="s">
        <v>58</v>
      </c>
      <c r="S88" s="114"/>
      <c r="T88" s="114" t="s">
        <v>59</v>
      </c>
      <c r="U88" s="114"/>
      <c r="V88" s="114" t="s">
        <v>60</v>
      </c>
      <c r="W88" s="114"/>
      <c r="X88" s="114" t="s">
        <v>61</v>
      </c>
      <c r="Y88" s="114" t="s">
        <v>62</v>
      </c>
      <c r="Z88" s="114" t="s">
        <v>63</v>
      </c>
      <c r="AA88" s="114" t="s">
        <v>298</v>
      </c>
      <c r="AB88" s="114" t="s">
        <v>341</v>
      </c>
      <c r="AC88" s="114" t="s">
        <v>65</v>
      </c>
      <c r="AD88" s="114" t="s">
        <v>47</v>
      </c>
      <c r="AE88" s="114">
        <v>45550</v>
      </c>
      <c r="AF88" s="114" t="s">
        <v>67</v>
      </c>
      <c r="AG88" s="114" t="s">
        <v>50</v>
      </c>
      <c r="AH88" s="114" t="s">
        <v>112</v>
      </c>
      <c r="AI88" s="115">
        <v>45538</v>
      </c>
      <c r="AJ88" s="114" t="s">
        <v>104</v>
      </c>
    </row>
    <row r="89" spans="1:36" ht="15">
      <c r="A89" s="114" t="s">
        <v>1149</v>
      </c>
      <c r="B89" s="114" t="s">
        <v>305</v>
      </c>
      <c r="C89" s="114" t="s">
        <v>36</v>
      </c>
      <c r="D89" s="114" t="s">
        <v>36</v>
      </c>
      <c r="E89" s="114" t="s">
        <v>36</v>
      </c>
      <c r="F89" s="114">
        <v>15865</v>
      </c>
      <c r="G89" s="114" t="s">
        <v>342</v>
      </c>
      <c r="H89" s="114" t="s">
        <v>36</v>
      </c>
      <c r="I89" s="114" t="s">
        <v>36</v>
      </c>
      <c r="J89" s="114" t="s">
        <v>36</v>
      </c>
      <c r="K89" s="114">
        <v>199.4</v>
      </c>
      <c r="L89" s="114" t="s">
        <v>36</v>
      </c>
      <c r="M89" s="114" t="s">
        <v>36</v>
      </c>
      <c r="N89" s="114" t="s">
        <v>36</v>
      </c>
      <c r="O89" s="114" t="s">
        <v>36</v>
      </c>
      <c r="P89" s="114" t="s">
        <v>314</v>
      </c>
      <c r="Q89" s="114" t="s">
        <v>315</v>
      </c>
      <c r="R89" s="114" t="s">
        <v>61</v>
      </c>
      <c r="S89" s="114" t="s">
        <v>298</v>
      </c>
      <c r="T89" s="114" t="s">
        <v>63</v>
      </c>
      <c r="U89" s="114" t="s">
        <v>298</v>
      </c>
      <c r="V89" s="114">
        <v>0</v>
      </c>
      <c r="W89" s="114"/>
      <c r="X89" s="114">
        <v>0</v>
      </c>
      <c r="Y89" s="114"/>
      <c r="Z89" s="114">
        <v>0</v>
      </c>
      <c r="AA89" s="114"/>
      <c r="AB89" s="114" t="s">
        <v>343</v>
      </c>
      <c r="AC89" s="114" t="s">
        <v>318</v>
      </c>
      <c r="AD89" s="114" t="s">
        <v>47</v>
      </c>
      <c r="AE89" s="114">
        <v>45534</v>
      </c>
      <c r="AF89" s="114" t="s">
        <v>67</v>
      </c>
      <c r="AG89" s="114" t="s">
        <v>50</v>
      </c>
      <c r="AH89" s="114" t="s">
        <v>68</v>
      </c>
      <c r="AI89" s="115">
        <v>45534</v>
      </c>
      <c r="AJ89" s="114" t="s">
        <v>69</v>
      </c>
    </row>
    <row r="90" spans="1:36" ht="15">
      <c r="A90" s="114" t="s">
        <v>1149</v>
      </c>
      <c r="B90" s="114" t="s">
        <v>305</v>
      </c>
      <c r="C90" s="114" t="s">
        <v>36</v>
      </c>
      <c r="D90" s="114" t="s">
        <v>36</v>
      </c>
      <c r="E90" s="114" t="s">
        <v>36</v>
      </c>
      <c r="F90" s="114">
        <v>18465</v>
      </c>
      <c r="G90" s="114" t="s">
        <v>344</v>
      </c>
      <c r="H90" s="114" t="s">
        <v>36</v>
      </c>
      <c r="I90" s="114" t="s">
        <v>36</v>
      </c>
      <c r="J90" s="114" t="s">
        <v>36</v>
      </c>
      <c r="K90" s="114">
        <v>266.3</v>
      </c>
      <c r="L90" s="114" t="s">
        <v>36</v>
      </c>
      <c r="M90" s="114" t="s">
        <v>36</v>
      </c>
      <c r="N90" s="114" t="s">
        <v>36</v>
      </c>
      <c r="O90" s="114" t="s">
        <v>36</v>
      </c>
      <c r="P90" s="114" t="s">
        <v>262</v>
      </c>
      <c r="Q90" s="114" t="s">
        <v>263</v>
      </c>
      <c r="R90" s="114" t="s">
        <v>40</v>
      </c>
      <c r="S90" s="114">
        <v>142</v>
      </c>
      <c r="T90" s="114" t="s">
        <v>41</v>
      </c>
      <c r="U90" s="114">
        <v>45486</v>
      </c>
      <c r="V90" s="114" t="s">
        <v>264</v>
      </c>
      <c r="W90" s="114">
        <v>167673392</v>
      </c>
      <c r="X90" s="114" t="s">
        <v>43</v>
      </c>
      <c r="Y90" s="114" t="s">
        <v>345</v>
      </c>
      <c r="Z90" s="114" t="s">
        <v>44</v>
      </c>
      <c r="AA90" s="114" t="s">
        <v>62</v>
      </c>
      <c r="AB90" s="114" t="s">
        <v>346</v>
      </c>
      <c r="AC90" s="114" t="s">
        <v>46</v>
      </c>
      <c r="AD90" s="114" t="s">
        <v>47</v>
      </c>
      <c r="AE90" s="114">
        <v>45446</v>
      </c>
      <c r="AF90" s="114" t="s">
        <v>49</v>
      </c>
      <c r="AG90" s="114" t="s">
        <v>50</v>
      </c>
      <c r="AH90" s="114" t="s">
        <v>68</v>
      </c>
      <c r="AI90" s="115">
        <v>45415</v>
      </c>
      <c r="AJ90" s="114" t="s">
        <v>119</v>
      </c>
    </row>
    <row r="91" spans="1:36" ht="15">
      <c r="A91" s="114" t="s">
        <v>1149</v>
      </c>
      <c r="B91" s="114" t="s">
        <v>347</v>
      </c>
      <c r="C91" s="114" t="s">
        <v>36</v>
      </c>
      <c r="D91" s="114" t="s">
        <v>36</v>
      </c>
      <c r="E91" s="114" t="s">
        <v>36</v>
      </c>
      <c r="F91" s="114">
        <v>7799</v>
      </c>
      <c r="G91" s="114" t="s">
        <v>348</v>
      </c>
      <c r="H91" s="114" t="s">
        <v>36</v>
      </c>
      <c r="I91" s="114" t="s">
        <v>36</v>
      </c>
      <c r="J91" s="114" t="s">
        <v>36</v>
      </c>
      <c r="K91" s="114">
        <v>85.6</v>
      </c>
      <c r="L91" s="114" t="s">
        <v>36</v>
      </c>
      <c r="M91" s="114" t="s">
        <v>36</v>
      </c>
      <c r="N91" s="114" t="s">
        <v>36</v>
      </c>
      <c r="O91" s="114" t="s">
        <v>36</v>
      </c>
      <c r="P91" s="114" t="s">
        <v>162</v>
      </c>
      <c r="Q91" s="114" t="s">
        <v>163</v>
      </c>
      <c r="R91" s="114" t="s">
        <v>40</v>
      </c>
      <c r="S91" s="114">
        <v>11</v>
      </c>
      <c r="T91" s="114" t="s">
        <v>41</v>
      </c>
      <c r="U91" s="114">
        <v>45507</v>
      </c>
      <c r="V91" s="114" t="s">
        <v>164</v>
      </c>
      <c r="W91" s="114"/>
      <c r="X91" s="114" t="s">
        <v>43</v>
      </c>
      <c r="Y91" s="114"/>
      <c r="Z91" s="114" t="s">
        <v>44</v>
      </c>
      <c r="AA91" s="114" t="s">
        <v>298</v>
      </c>
      <c r="AB91" s="114" t="s">
        <v>349</v>
      </c>
      <c r="AC91" s="114" t="s">
        <v>167</v>
      </c>
      <c r="AD91" s="114" t="s">
        <v>47</v>
      </c>
      <c r="AE91" s="114">
        <v>45532</v>
      </c>
      <c r="AF91" s="114" t="s">
        <v>67</v>
      </c>
      <c r="AG91" s="114" t="s">
        <v>50</v>
      </c>
      <c r="AH91" s="114" t="s">
        <v>68</v>
      </c>
      <c r="AI91" s="115">
        <v>45517</v>
      </c>
      <c r="AJ91" s="114" t="s">
        <v>88</v>
      </c>
    </row>
    <row r="92" spans="1:36" ht="15">
      <c r="A92" s="114" t="s">
        <v>1149</v>
      </c>
      <c r="B92" s="114" t="s">
        <v>350</v>
      </c>
      <c r="C92" s="114" t="s">
        <v>36</v>
      </c>
      <c r="D92" s="114" t="s">
        <v>36</v>
      </c>
      <c r="E92" s="114" t="s">
        <v>36</v>
      </c>
      <c r="F92" s="114">
        <v>18063</v>
      </c>
      <c r="G92" s="114" t="s">
        <v>351</v>
      </c>
      <c r="H92" s="114" t="s">
        <v>36</v>
      </c>
      <c r="I92" s="114" t="s">
        <v>36</v>
      </c>
      <c r="J92" s="114" t="s">
        <v>36</v>
      </c>
      <c r="K92" s="114">
        <v>173.2</v>
      </c>
      <c r="L92" s="114" t="s">
        <v>36</v>
      </c>
      <c r="M92" s="114" t="s">
        <v>36</v>
      </c>
      <c r="N92" s="114" t="s">
        <v>36</v>
      </c>
      <c r="O92" s="114" t="s">
        <v>36</v>
      </c>
      <c r="P92" s="114" t="s">
        <v>352</v>
      </c>
      <c r="Q92" s="114" t="s">
        <v>353</v>
      </c>
      <c r="R92" s="114" t="s">
        <v>354</v>
      </c>
      <c r="S92" s="114"/>
      <c r="T92" s="114" t="s">
        <v>61</v>
      </c>
      <c r="U92" s="114" t="s">
        <v>62</v>
      </c>
      <c r="V92" s="114" t="s">
        <v>63</v>
      </c>
      <c r="W92" s="114" t="s">
        <v>62</v>
      </c>
      <c r="X92" s="114">
        <v>0</v>
      </c>
      <c r="Y92" s="114"/>
      <c r="Z92" s="114">
        <v>0</v>
      </c>
      <c r="AA92" s="114"/>
      <c r="AB92" s="114" t="s">
        <v>355</v>
      </c>
      <c r="AC92" s="114" t="s">
        <v>167</v>
      </c>
      <c r="AD92" s="114" t="s">
        <v>47</v>
      </c>
      <c r="AE92" s="114">
        <v>45482</v>
      </c>
      <c r="AF92" s="114" t="s">
        <v>49</v>
      </c>
      <c r="AG92" s="114" t="s">
        <v>50</v>
      </c>
      <c r="AH92" s="114" t="s">
        <v>103</v>
      </c>
      <c r="AI92" s="115">
        <v>45491</v>
      </c>
      <c r="AJ92" s="114" t="s">
        <v>52</v>
      </c>
    </row>
    <row r="93" spans="1:36" ht="15">
      <c r="A93" s="114" t="s">
        <v>1149</v>
      </c>
      <c r="B93" s="114" t="s">
        <v>350</v>
      </c>
      <c r="C93" s="114" t="s">
        <v>36</v>
      </c>
      <c r="D93" s="114" t="s">
        <v>36</v>
      </c>
      <c r="E93" s="114" t="s">
        <v>36</v>
      </c>
      <c r="F93" s="114">
        <v>16266</v>
      </c>
      <c r="G93" s="114" t="s">
        <v>356</v>
      </c>
      <c r="H93" s="114" t="s">
        <v>36</v>
      </c>
      <c r="I93" s="114" t="s">
        <v>36</v>
      </c>
      <c r="J93" s="114" t="s">
        <v>36</v>
      </c>
      <c r="K93" s="114">
        <v>50.4</v>
      </c>
      <c r="L93" s="114" t="s">
        <v>36</v>
      </c>
      <c r="M93" s="114" t="s">
        <v>36</v>
      </c>
      <c r="N93" s="114" t="s">
        <v>36</v>
      </c>
      <c r="O93" s="114" t="s">
        <v>36</v>
      </c>
      <c r="P93" s="114" t="s">
        <v>262</v>
      </c>
      <c r="Q93" s="114" t="s">
        <v>263</v>
      </c>
      <c r="R93" s="114" t="s">
        <v>40</v>
      </c>
      <c r="S93" s="114">
        <v>95</v>
      </c>
      <c r="T93" s="114" t="s">
        <v>41</v>
      </c>
      <c r="U93" s="114" t="s">
        <v>357</v>
      </c>
      <c r="V93" s="114" t="s">
        <v>264</v>
      </c>
      <c r="W93" s="114">
        <v>430306141</v>
      </c>
      <c r="X93" s="114" t="s">
        <v>43</v>
      </c>
      <c r="Y93" s="114" t="s">
        <v>358</v>
      </c>
      <c r="Z93" s="114" t="s">
        <v>44</v>
      </c>
      <c r="AA93" s="114" t="s">
        <v>359</v>
      </c>
      <c r="AB93" s="114" t="s">
        <v>360</v>
      </c>
      <c r="AC93" s="114" t="s">
        <v>46</v>
      </c>
      <c r="AD93" s="114" t="s">
        <v>47</v>
      </c>
      <c r="AE93" s="114">
        <v>45325</v>
      </c>
      <c r="AF93" s="114" t="s">
        <v>49</v>
      </c>
      <c r="AG93" s="114" t="s">
        <v>188</v>
      </c>
      <c r="AH93" s="114" t="s">
        <v>51</v>
      </c>
      <c r="AI93" s="115">
        <v>45321</v>
      </c>
      <c r="AJ93" s="114" t="s">
        <v>119</v>
      </c>
    </row>
    <row r="94" spans="1:36" ht="15">
      <c r="A94" s="114" t="s">
        <v>1149</v>
      </c>
      <c r="B94" s="114" t="s">
        <v>361</v>
      </c>
      <c r="C94" s="114" t="s">
        <v>36</v>
      </c>
      <c r="D94" s="114" t="s">
        <v>36</v>
      </c>
      <c r="E94" s="114" t="s">
        <v>36</v>
      </c>
      <c r="F94" s="114">
        <v>16557</v>
      </c>
      <c r="G94" s="114" t="s">
        <v>362</v>
      </c>
      <c r="H94" s="114" t="s">
        <v>36</v>
      </c>
      <c r="I94" s="114" t="s">
        <v>36</v>
      </c>
      <c r="J94" s="114" t="s">
        <v>36</v>
      </c>
      <c r="K94" s="114">
        <v>115</v>
      </c>
      <c r="L94" s="114" t="s">
        <v>36</v>
      </c>
      <c r="M94" s="114" t="s">
        <v>36</v>
      </c>
      <c r="N94" s="114" t="s">
        <v>36</v>
      </c>
      <c r="O94" s="114" t="s">
        <v>36</v>
      </c>
      <c r="P94" s="114" t="s">
        <v>38</v>
      </c>
      <c r="Q94" s="114" t="s">
        <v>39</v>
      </c>
      <c r="R94" s="114" t="s">
        <v>40</v>
      </c>
      <c r="S94" s="114"/>
      <c r="T94" s="114" t="s">
        <v>41</v>
      </c>
      <c r="U94" s="114"/>
      <c r="V94" s="114" t="s">
        <v>42</v>
      </c>
      <c r="W94" s="114"/>
      <c r="X94" s="114" t="s">
        <v>43</v>
      </c>
      <c r="Y94" s="114"/>
      <c r="Z94" s="114" t="s">
        <v>44</v>
      </c>
      <c r="AA94" s="114"/>
      <c r="AB94" s="114" t="s">
        <v>363</v>
      </c>
      <c r="AC94" s="114" t="s">
        <v>46</v>
      </c>
      <c r="AD94" s="114" t="s">
        <v>47</v>
      </c>
      <c r="AE94" s="114">
        <v>45534</v>
      </c>
      <c r="AF94" s="114" t="s">
        <v>67</v>
      </c>
      <c r="AG94" s="114" t="s">
        <v>50</v>
      </c>
      <c r="AH94" s="114" t="s">
        <v>68</v>
      </c>
      <c r="AI94" s="115">
        <v>45534</v>
      </c>
      <c r="AJ94" s="114" t="s">
        <v>69</v>
      </c>
    </row>
    <row r="95" spans="1:36" ht="15">
      <c r="A95" s="114" t="s">
        <v>1149</v>
      </c>
      <c r="B95" s="114" t="s">
        <v>361</v>
      </c>
      <c r="C95" s="114" t="s">
        <v>36</v>
      </c>
      <c r="D95" s="114" t="s">
        <v>36</v>
      </c>
      <c r="E95" s="114" t="s">
        <v>36</v>
      </c>
      <c r="F95" s="114">
        <v>16459</v>
      </c>
      <c r="G95" s="114" t="s">
        <v>364</v>
      </c>
      <c r="H95" s="114" t="s">
        <v>36</v>
      </c>
      <c r="I95" s="114" t="s">
        <v>36</v>
      </c>
      <c r="J95" s="114" t="s">
        <v>36</v>
      </c>
      <c r="K95" s="114">
        <v>149.16</v>
      </c>
      <c r="L95" s="114" t="s">
        <v>36</v>
      </c>
      <c r="M95" s="114" t="s">
        <v>36</v>
      </c>
      <c r="N95" s="114" t="s">
        <v>36</v>
      </c>
      <c r="O95" s="114" t="s">
        <v>36</v>
      </c>
      <c r="P95" s="114" t="s">
        <v>38</v>
      </c>
      <c r="Q95" s="114" t="s">
        <v>39</v>
      </c>
      <c r="R95" s="114" t="s">
        <v>40</v>
      </c>
      <c r="S95" s="114"/>
      <c r="T95" s="114" t="s">
        <v>41</v>
      </c>
      <c r="U95" s="114"/>
      <c r="V95" s="114" t="s">
        <v>42</v>
      </c>
      <c r="W95" s="114"/>
      <c r="X95" s="114" t="s">
        <v>43</v>
      </c>
      <c r="Y95" s="114"/>
      <c r="Z95" s="114" t="s">
        <v>44</v>
      </c>
      <c r="AA95" s="114"/>
      <c r="AB95" s="114" t="s">
        <v>363</v>
      </c>
      <c r="AC95" s="114" t="s">
        <v>46</v>
      </c>
      <c r="AD95" s="114" t="s">
        <v>47</v>
      </c>
      <c r="AE95" s="114">
        <v>45534</v>
      </c>
      <c r="AF95" s="114" t="s">
        <v>67</v>
      </c>
      <c r="AG95" s="114" t="s">
        <v>50</v>
      </c>
      <c r="AH95" s="114" t="s">
        <v>68</v>
      </c>
      <c r="AI95" s="115">
        <v>45534</v>
      </c>
      <c r="AJ95" s="114" t="s">
        <v>69</v>
      </c>
    </row>
    <row r="96" spans="1:36" ht="15">
      <c r="A96" s="114" t="s">
        <v>1149</v>
      </c>
      <c r="B96" s="114" t="s">
        <v>365</v>
      </c>
      <c r="C96" s="114" t="s">
        <v>36</v>
      </c>
      <c r="D96" s="114" t="s">
        <v>36</v>
      </c>
      <c r="E96" s="114" t="s">
        <v>36</v>
      </c>
      <c r="F96" s="114">
        <v>17365</v>
      </c>
      <c r="G96" s="114" t="s">
        <v>366</v>
      </c>
      <c r="H96" s="114" t="s">
        <v>36</v>
      </c>
      <c r="I96" s="114" t="s">
        <v>36</v>
      </c>
      <c r="J96" s="114" t="s">
        <v>36</v>
      </c>
      <c r="K96" s="114">
        <v>87.4</v>
      </c>
      <c r="L96" s="114" t="s">
        <v>36</v>
      </c>
      <c r="M96" s="114" t="s">
        <v>36</v>
      </c>
      <c r="N96" s="114" t="s">
        <v>36</v>
      </c>
      <c r="O96" s="114" t="s">
        <v>36</v>
      </c>
      <c r="P96" s="114" t="s">
        <v>162</v>
      </c>
      <c r="Q96" s="114" t="s">
        <v>163</v>
      </c>
      <c r="R96" s="114" t="s">
        <v>40</v>
      </c>
      <c r="S96" s="114">
        <v>59.2</v>
      </c>
      <c r="T96" s="114" t="s">
        <v>41</v>
      </c>
      <c r="U96" s="114">
        <v>45504</v>
      </c>
      <c r="V96" s="114" t="s">
        <v>164</v>
      </c>
      <c r="W96" s="114">
        <v>202407280003836</v>
      </c>
      <c r="X96" s="114" t="s">
        <v>43</v>
      </c>
      <c r="Y96" s="114" t="s">
        <v>225</v>
      </c>
      <c r="Z96" s="114" t="s">
        <v>44</v>
      </c>
      <c r="AA96" s="114" t="s">
        <v>298</v>
      </c>
      <c r="AB96" s="114" t="s">
        <v>367</v>
      </c>
      <c r="AC96" s="114" t="s">
        <v>167</v>
      </c>
      <c r="AD96" s="114" t="s">
        <v>47</v>
      </c>
      <c r="AE96" s="114">
        <v>45538</v>
      </c>
      <c r="AF96" s="114" t="s">
        <v>49</v>
      </c>
      <c r="AG96" s="114" t="s">
        <v>50</v>
      </c>
      <c r="AH96" s="114" t="s">
        <v>68</v>
      </c>
      <c r="AI96" s="115">
        <v>45534</v>
      </c>
      <c r="AJ96" s="114" t="s">
        <v>88</v>
      </c>
    </row>
    <row r="97" spans="1:36" ht="15">
      <c r="A97" s="114" t="s">
        <v>1149</v>
      </c>
      <c r="B97" s="114" t="s">
        <v>368</v>
      </c>
      <c r="C97" s="114" t="s">
        <v>36</v>
      </c>
      <c r="D97" s="114" t="s">
        <v>36</v>
      </c>
      <c r="E97" s="114" t="s">
        <v>36</v>
      </c>
      <c r="F97" s="114">
        <v>19392</v>
      </c>
      <c r="G97" s="114" t="s">
        <v>369</v>
      </c>
      <c r="H97" s="114" t="s">
        <v>36</v>
      </c>
      <c r="I97" s="114" t="s">
        <v>36</v>
      </c>
      <c r="J97" s="114" t="s">
        <v>36</v>
      </c>
      <c r="K97" s="114">
        <v>85</v>
      </c>
      <c r="L97" s="114" t="s">
        <v>36</v>
      </c>
      <c r="M97" s="114" t="s">
        <v>36</v>
      </c>
      <c r="N97" s="114" t="s">
        <v>36</v>
      </c>
      <c r="O97" s="114" t="s">
        <v>36</v>
      </c>
      <c r="P97" s="114" t="s">
        <v>38</v>
      </c>
      <c r="Q97" s="114" t="s">
        <v>39</v>
      </c>
      <c r="R97" s="114" t="s">
        <v>40</v>
      </c>
      <c r="S97" s="114"/>
      <c r="T97" s="114" t="s">
        <v>41</v>
      </c>
      <c r="U97" s="114"/>
      <c r="V97" s="114" t="s">
        <v>42</v>
      </c>
      <c r="W97" s="114"/>
      <c r="X97" s="114" t="s">
        <v>43</v>
      </c>
      <c r="Y97" s="114"/>
      <c r="Z97" s="114" t="s">
        <v>44</v>
      </c>
      <c r="AA97" s="114"/>
      <c r="AB97" s="114" t="s">
        <v>370</v>
      </c>
      <c r="AC97" s="114" t="s">
        <v>46</v>
      </c>
      <c r="AD97" s="114" t="s">
        <v>47</v>
      </c>
      <c r="AE97" s="114">
        <v>45496</v>
      </c>
      <c r="AF97" s="114" t="s">
        <v>67</v>
      </c>
      <c r="AG97" s="114" t="s">
        <v>50</v>
      </c>
      <c r="AH97" s="114" t="s">
        <v>68</v>
      </c>
      <c r="AI97" s="115">
        <v>45496</v>
      </c>
      <c r="AJ97" s="114" t="s">
        <v>69</v>
      </c>
    </row>
    <row r="98" spans="1:36" ht="15">
      <c r="A98" s="114" t="s">
        <v>1149</v>
      </c>
      <c r="B98" s="114" t="s">
        <v>368</v>
      </c>
      <c r="C98" s="114" t="s">
        <v>36</v>
      </c>
      <c r="D98" s="114" t="s">
        <v>36</v>
      </c>
      <c r="E98" s="114" t="s">
        <v>36</v>
      </c>
      <c r="F98" s="114">
        <v>17157</v>
      </c>
      <c r="G98" s="114" t="s">
        <v>371</v>
      </c>
      <c r="H98" s="114" t="s">
        <v>36</v>
      </c>
      <c r="I98" s="114" t="s">
        <v>36</v>
      </c>
      <c r="J98" s="114" t="s">
        <v>36</v>
      </c>
      <c r="K98" s="114">
        <v>15</v>
      </c>
      <c r="L98" s="114" t="s">
        <v>36</v>
      </c>
      <c r="M98" s="114" t="s">
        <v>36</v>
      </c>
      <c r="N98" s="114" t="s">
        <v>36</v>
      </c>
      <c r="O98" s="114" t="s">
        <v>36</v>
      </c>
      <c r="P98" s="114" t="s">
        <v>162</v>
      </c>
      <c r="Q98" s="114" t="s">
        <v>163</v>
      </c>
      <c r="R98" s="114" t="s">
        <v>40</v>
      </c>
      <c r="S98" s="114"/>
      <c r="T98" s="114" t="s">
        <v>41</v>
      </c>
      <c r="U98" s="114"/>
      <c r="V98" s="114" t="s">
        <v>164</v>
      </c>
      <c r="W98" s="114"/>
      <c r="X98" s="114" t="s">
        <v>43</v>
      </c>
      <c r="Y98" s="114"/>
      <c r="Z98" s="114" t="s">
        <v>44</v>
      </c>
      <c r="AA98" s="114"/>
      <c r="AB98" s="114" t="s">
        <v>372</v>
      </c>
      <c r="AC98" s="114" t="s">
        <v>167</v>
      </c>
      <c r="AD98" s="114" t="s">
        <v>47</v>
      </c>
      <c r="AE98" s="114" t="s">
        <v>48</v>
      </c>
      <c r="AF98" s="114" t="s">
        <v>49</v>
      </c>
      <c r="AG98" s="114" t="s">
        <v>50</v>
      </c>
      <c r="AH98" s="114" t="s">
        <v>51</v>
      </c>
      <c r="AI98" s="115">
        <v>45415</v>
      </c>
      <c r="AJ98" s="114" t="s">
        <v>52</v>
      </c>
    </row>
    <row r="99" spans="1:36" ht="15">
      <c r="A99" s="114" t="s">
        <v>1149</v>
      </c>
      <c r="B99" s="114" t="s">
        <v>368</v>
      </c>
      <c r="C99" s="114" t="s">
        <v>36</v>
      </c>
      <c r="D99" s="114" t="s">
        <v>36</v>
      </c>
      <c r="E99" s="114" t="s">
        <v>36</v>
      </c>
      <c r="F99" s="114">
        <v>20031</v>
      </c>
      <c r="G99" s="114" t="s">
        <v>373</v>
      </c>
      <c r="H99" s="114" t="s">
        <v>36</v>
      </c>
      <c r="I99" s="114" t="s">
        <v>36</v>
      </c>
      <c r="J99" s="114" t="s">
        <v>36</v>
      </c>
      <c r="K99" s="114">
        <v>498</v>
      </c>
      <c r="L99" s="114" t="s">
        <v>36</v>
      </c>
      <c r="M99" s="114" t="s">
        <v>36</v>
      </c>
      <c r="N99" s="114" t="s">
        <v>36</v>
      </c>
      <c r="O99" s="114" t="s">
        <v>36</v>
      </c>
      <c r="P99" s="114" t="s">
        <v>185</v>
      </c>
      <c r="Q99" s="114" t="s">
        <v>186</v>
      </c>
      <c r="R99" s="114" t="s">
        <v>16</v>
      </c>
      <c r="S99" s="114"/>
      <c r="T99" s="114" t="s">
        <v>18</v>
      </c>
      <c r="U99" s="114"/>
      <c r="V99" s="114" t="s">
        <v>20</v>
      </c>
      <c r="W99" s="114"/>
      <c r="X99" s="114" t="s">
        <v>22</v>
      </c>
      <c r="Y99" s="114"/>
      <c r="Z99" s="114" t="s">
        <v>24</v>
      </c>
      <c r="AA99" s="114"/>
      <c r="AB99" s="114" t="s">
        <v>374</v>
      </c>
      <c r="AC99" s="114" t="s">
        <v>187</v>
      </c>
      <c r="AD99" s="114" t="s">
        <v>47</v>
      </c>
      <c r="AE99" s="114">
        <v>45544</v>
      </c>
      <c r="AF99" s="114" t="s">
        <v>67</v>
      </c>
      <c r="AG99" s="114" t="s">
        <v>50</v>
      </c>
      <c r="AH99" s="114" t="s">
        <v>68</v>
      </c>
      <c r="AI99" s="115">
        <v>45523</v>
      </c>
      <c r="AJ99" s="114" t="s">
        <v>88</v>
      </c>
    </row>
    <row r="100" spans="1:36" ht="15">
      <c r="A100" s="114" t="s">
        <v>1149</v>
      </c>
      <c r="B100" s="114" t="s">
        <v>368</v>
      </c>
      <c r="C100" s="114" t="s">
        <v>36</v>
      </c>
      <c r="D100" s="114" t="s">
        <v>36</v>
      </c>
      <c r="E100" s="114" t="s">
        <v>36</v>
      </c>
      <c r="F100" s="114">
        <v>19819</v>
      </c>
      <c r="G100" s="114" t="s">
        <v>375</v>
      </c>
      <c r="H100" s="114" t="s">
        <v>36</v>
      </c>
      <c r="I100" s="114" t="s">
        <v>36</v>
      </c>
      <c r="J100" s="114" t="s">
        <v>36</v>
      </c>
      <c r="K100" s="114">
        <v>73</v>
      </c>
      <c r="L100" s="114" t="s">
        <v>36</v>
      </c>
      <c r="M100" s="114" t="s">
        <v>36</v>
      </c>
      <c r="N100" s="114" t="s">
        <v>36</v>
      </c>
      <c r="O100" s="114" t="s">
        <v>36</v>
      </c>
      <c r="P100" s="114" t="s">
        <v>38</v>
      </c>
      <c r="Q100" s="114" t="s">
        <v>39</v>
      </c>
      <c r="R100" s="114" t="s">
        <v>40</v>
      </c>
      <c r="S100" s="114"/>
      <c r="T100" s="114" t="s">
        <v>41</v>
      </c>
      <c r="U100" s="114"/>
      <c r="V100" s="114" t="s">
        <v>42</v>
      </c>
      <c r="W100" s="114"/>
      <c r="X100" s="114" t="s">
        <v>43</v>
      </c>
      <c r="Y100" s="114"/>
      <c r="Z100" s="114" t="s">
        <v>44</v>
      </c>
      <c r="AA100" s="114"/>
      <c r="AB100" s="114" t="s">
        <v>376</v>
      </c>
      <c r="AC100" s="114" t="s">
        <v>46</v>
      </c>
      <c r="AD100" s="114" t="s">
        <v>47</v>
      </c>
      <c r="AE100" s="114">
        <v>45462</v>
      </c>
      <c r="AF100" s="114" t="s">
        <v>67</v>
      </c>
      <c r="AG100" s="114" t="s">
        <v>50</v>
      </c>
      <c r="AH100" s="114" t="s">
        <v>68</v>
      </c>
      <c r="AI100" s="115">
        <v>45462</v>
      </c>
      <c r="AJ100" s="114" t="s">
        <v>69</v>
      </c>
    </row>
    <row r="101" spans="1:36" ht="15">
      <c r="A101" s="114" t="s">
        <v>1149</v>
      </c>
      <c r="B101" s="114" t="s">
        <v>368</v>
      </c>
      <c r="C101" s="114" t="s">
        <v>36</v>
      </c>
      <c r="D101" s="114" t="s">
        <v>36</v>
      </c>
      <c r="E101" s="114" t="s">
        <v>36</v>
      </c>
      <c r="F101" s="114">
        <v>3717</v>
      </c>
      <c r="G101" s="114" t="s">
        <v>377</v>
      </c>
      <c r="H101" s="114" t="s">
        <v>36</v>
      </c>
      <c r="I101" s="114" t="s">
        <v>36</v>
      </c>
      <c r="J101" s="114" t="s">
        <v>36</v>
      </c>
      <c r="K101" s="114">
        <v>35</v>
      </c>
      <c r="L101" s="114" t="s">
        <v>36</v>
      </c>
      <c r="M101" s="114" t="s">
        <v>36</v>
      </c>
      <c r="N101" s="114" t="s">
        <v>36</v>
      </c>
      <c r="O101" s="114" t="s">
        <v>36</v>
      </c>
      <c r="P101" s="114" t="s">
        <v>38</v>
      </c>
      <c r="Q101" s="114" t="s">
        <v>39</v>
      </c>
      <c r="R101" s="114" t="s">
        <v>40</v>
      </c>
      <c r="S101" s="114"/>
      <c r="T101" s="114" t="s">
        <v>41</v>
      </c>
      <c r="U101" s="114"/>
      <c r="V101" s="114" t="s">
        <v>42</v>
      </c>
      <c r="W101" s="114"/>
      <c r="X101" s="114" t="s">
        <v>43</v>
      </c>
      <c r="Y101" s="114"/>
      <c r="Z101" s="114" t="s">
        <v>44</v>
      </c>
      <c r="AA101" s="114"/>
      <c r="AB101" s="114" t="s">
        <v>370</v>
      </c>
      <c r="AC101" s="114" t="s">
        <v>46</v>
      </c>
      <c r="AD101" s="114" t="s">
        <v>47</v>
      </c>
      <c r="AE101" s="114">
        <v>45496</v>
      </c>
      <c r="AF101" s="114" t="s">
        <v>67</v>
      </c>
      <c r="AG101" s="114" t="s">
        <v>50</v>
      </c>
      <c r="AH101" s="114" t="s">
        <v>68</v>
      </c>
      <c r="AI101" s="115">
        <v>45496</v>
      </c>
      <c r="AJ101" s="114" t="s">
        <v>69</v>
      </c>
    </row>
    <row r="102" spans="1:36" ht="15">
      <c r="A102" s="114" t="s">
        <v>1149</v>
      </c>
      <c r="B102" s="114" t="s">
        <v>368</v>
      </c>
      <c r="C102" s="114" t="s">
        <v>36</v>
      </c>
      <c r="D102" s="114" t="s">
        <v>36</v>
      </c>
      <c r="E102" s="114" t="s">
        <v>36</v>
      </c>
      <c r="F102" s="114">
        <v>14351</v>
      </c>
      <c r="G102" s="114" t="s">
        <v>378</v>
      </c>
      <c r="H102" s="114" t="s">
        <v>36</v>
      </c>
      <c r="I102" s="114" t="s">
        <v>36</v>
      </c>
      <c r="J102" s="114" t="s">
        <v>36</v>
      </c>
      <c r="K102" s="114">
        <v>180.6</v>
      </c>
      <c r="L102" s="114" t="s">
        <v>36</v>
      </c>
      <c r="M102" s="114" t="s">
        <v>36</v>
      </c>
      <c r="N102" s="114" t="s">
        <v>36</v>
      </c>
      <c r="O102" s="114" t="s">
        <v>36</v>
      </c>
      <c r="P102" s="114" t="s">
        <v>162</v>
      </c>
      <c r="Q102" s="114" t="s">
        <v>163</v>
      </c>
      <c r="R102" s="114" t="s">
        <v>40</v>
      </c>
      <c r="S102" s="114">
        <v>87.2</v>
      </c>
      <c r="T102" s="114" t="s">
        <v>41</v>
      </c>
      <c r="U102" s="114">
        <v>45504</v>
      </c>
      <c r="V102" s="114" t="s">
        <v>164</v>
      </c>
      <c r="W102" s="114">
        <v>202407280101172</v>
      </c>
      <c r="X102" s="114" t="s">
        <v>43</v>
      </c>
      <c r="Y102" s="114" t="s">
        <v>225</v>
      </c>
      <c r="Z102" s="114" t="s">
        <v>44</v>
      </c>
      <c r="AA102" s="114" t="s">
        <v>62</v>
      </c>
      <c r="AB102" s="114" t="s">
        <v>379</v>
      </c>
      <c r="AC102" s="114" t="s">
        <v>167</v>
      </c>
      <c r="AD102" s="114" t="s">
        <v>47</v>
      </c>
      <c r="AE102" s="114">
        <v>45526</v>
      </c>
      <c r="AF102" s="114" t="s">
        <v>49</v>
      </c>
      <c r="AG102" s="114" t="s">
        <v>50</v>
      </c>
      <c r="AH102" s="114" t="s">
        <v>68</v>
      </c>
      <c r="AI102" s="115">
        <v>45526</v>
      </c>
      <c r="AJ102" s="114" t="s">
        <v>52</v>
      </c>
    </row>
    <row r="103" spans="1:36" ht="15">
      <c r="A103" s="114" t="s">
        <v>1149</v>
      </c>
      <c r="B103" s="114" t="s">
        <v>368</v>
      </c>
      <c r="C103" s="114" t="s">
        <v>36</v>
      </c>
      <c r="D103" s="114" t="s">
        <v>36</v>
      </c>
      <c r="E103" s="114" t="s">
        <v>36</v>
      </c>
      <c r="F103" s="114">
        <v>19359</v>
      </c>
      <c r="G103" s="114" t="s">
        <v>380</v>
      </c>
      <c r="H103" s="114" t="s">
        <v>36</v>
      </c>
      <c r="I103" s="114" t="s">
        <v>36</v>
      </c>
      <c r="J103" s="114" t="s">
        <v>36</v>
      </c>
      <c r="K103" s="114">
        <v>39</v>
      </c>
      <c r="L103" s="114" t="s">
        <v>36</v>
      </c>
      <c r="M103" s="114" t="s">
        <v>36</v>
      </c>
      <c r="N103" s="114" t="s">
        <v>36</v>
      </c>
      <c r="O103" s="114" t="s">
        <v>36</v>
      </c>
      <c r="P103" s="114" t="s">
        <v>162</v>
      </c>
      <c r="Q103" s="114" t="s">
        <v>163</v>
      </c>
      <c r="R103" s="114" t="s">
        <v>40</v>
      </c>
      <c r="S103" s="114"/>
      <c r="T103" s="114" t="s">
        <v>41</v>
      </c>
      <c r="U103" s="114"/>
      <c r="V103" s="114" t="s">
        <v>164</v>
      </c>
      <c r="W103" s="114"/>
      <c r="X103" s="114" t="s">
        <v>43</v>
      </c>
      <c r="Y103" s="114"/>
      <c r="Z103" s="114" t="s">
        <v>44</v>
      </c>
      <c r="AA103" s="114"/>
      <c r="AB103" s="114" t="s">
        <v>45</v>
      </c>
      <c r="AC103" s="114" t="s">
        <v>167</v>
      </c>
      <c r="AD103" s="114" t="s">
        <v>47</v>
      </c>
      <c r="AE103" s="114" t="s">
        <v>48</v>
      </c>
      <c r="AF103" s="114" t="s">
        <v>49</v>
      </c>
      <c r="AG103" s="114" t="s">
        <v>50</v>
      </c>
      <c r="AH103" s="114" t="s">
        <v>51</v>
      </c>
      <c r="AI103" s="115">
        <v>45418</v>
      </c>
      <c r="AJ103" s="114" t="s">
        <v>69</v>
      </c>
    </row>
    <row r="104" spans="1:36" ht="15">
      <c r="A104" s="114" t="s">
        <v>1149</v>
      </c>
      <c r="B104" s="114" t="s">
        <v>368</v>
      </c>
      <c r="C104" s="114" t="s">
        <v>36</v>
      </c>
      <c r="D104" s="114" t="s">
        <v>36</v>
      </c>
      <c r="E104" s="114" t="s">
        <v>36</v>
      </c>
      <c r="F104" s="114">
        <v>20028</v>
      </c>
      <c r="G104" s="114" t="s">
        <v>381</v>
      </c>
      <c r="H104" s="114" t="s">
        <v>36</v>
      </c>
      <c r="I104" s="114" t="s">
        <v>36</v>
      </c>
      <c r="J104" s="114" t="s">
        <v>36</v>
      </c>
      <c r="K104" s="114">
        <v>118</v>
      </c>
      <c r="L104" s="114" t="s">
        <v>36</v>
      </c>
      <c r="M104" s="114" t="s">
        <v>36</v>
      </c>
      <c r="N104" s="114" t="s">
        <v>36</v>
      </c>
      <c r="O104" s="114" t="s">
        <v>36</v>
      </c>
      <c r="P104" s="114" t="s">
        <v>162</v>
      </c>
      <c r="Q104" s="114" t="s">
        <v>163</v>
      </c>
      <c r="R104" s="114" t="s">
        <v>40</v>
      </c>
      <c r="S104" s="114">
        <v>118</v>
      </c>
      <c r="T104" s="114" t="s">
        <v>41</v>
      </c>
      <c r="U104" s="114">
        <v>45527</v>
      </c>
      <c r="V104" s="114" t="s">
        <v>164</v>
      </c>
      <c r="W104" s="114"/>
      <c r="X104" s="114" t="s">
        <v>43</v>
      </c>
      <c r="Y104" s="114" t="s">
        <v>62</v>
      </c>
      <c r="Z104" s="114" t="s">
        <v>44</v>
      </c>
      <c r="AA104" s="114" t="s">
        <v>298</v>
      </c>
      <c r="AB104" s="114" t="s">
        <v>382</v>
      </c>
      <c r="AC104" s="114" t="s">
        <v>167</v>
      </c>
      <c r="AD104" s="114" t="s">
        <v>47</v>
      </c>
      <c r="AE104" s="114">
        <v>45535</v>
      </c>
      <c r="AF104" s="114" t="s">
        <v>49</v>
      </c>
      <c r="AG104" s="114" t="s">
        <v>50</v>
      </c>
      <c r="AH104" s="114" t="s">
        <v>383</v>
      </c>
      <c r="AI104" s="115">
        <v>45533</v>
      </c>
      <c r="AJ104" s="114" t="s">
        <v>52</v>
      </c>
    </row>
    <row r="105" spans="1:36" ht="15">
      <c r="A105" s="114" t="s">
        <v>1149</v>
      </c>
      <c r="B105" s="114" t="s">
        <v>368</v>
      </c>
      <c r="C105" s="114" t="s">
        <v>36</v>
      </c>
      <c r="D105" s="114" t="s">
        <v>36</v>
      </c>
      <c r="E105" s="114" t="s">
        <v>36</v>
      </c>
      <c r="F105" s="114">
        <v>19793</v>
      </c>
      <c r="G105" s="114" t="s">
        <v>384</v>
      </c>
      <c r="H105" s="114" t="s">
        <v>36</v>
      </c>
      <c r="I105" s="114" t="s">
        <v>36</v>
      </c>
      <c r="J105" s="114" t="s">
        <v>36</v>
      </c>
      <c r="K105" s="114">
        <v>437</v>
      </c>
      <c r="L105" s="114" t="s">
        <v>36</v>
      </c>
      <c r="M105" s="114" t="s">
        <v>36</v>
      </c>
      <c r="N105" s="114" t="s">
        <v>36</v>
      </c>
      <c r="O105" s="114" t="s">
        <v>36</v>
      </c>
      <c r="P105" s="114" t="s">
        <v>162</v>
      </c>
      <c r="Q105" s="114" t="s">
        <v>163</v>
      </c>
      <c r="R105" s="114" t="s">
        <v>40</v>
      </c>
      <c r="S105" s="114">
        <v>92</v>
      </c>
      <c r="T105" s="114" t="s">
        <v>41</v>
      </c>
      <c r="U105" s="114">
        <v>45332</v>
      </c>
      <c r="V105" s="114" t="s">
        <v>164</v>
      </c>
      <c r="W105" s="114">
        <v>4538210</v>
      </c>
      <c r="X105" s="114" t="s">
        <v>43</v>
      </c>
      <c r="Y105" s="114" t="s">
        <v>225</v>
      </c>
      <c r="Z105" s="114" t="s">
        <v>44</v>
      </c>
      <c r="AA105" s="114" t="s">
        <v>298</v>
      </c>
      <c r="AB105" s="114" t="s">
        <v>385</v>
      </c>
      <c r="AC105" s="114" t="s">
        <v>167</v>
      </c>
      <c r="AD105" s="114" t="s">
        <v>47</v>
      </c>
      <c r="AE105" s="114">
        <v>45478</v>
      </c>
      <c r="AF105" s="114" t="s">
        <v>49</v>
      </c>
      <c r="AG105" s="114" t="s">
        <v>50</v>
      </c>
      <c r="AH105" s="114" t="s">
        <v>68</v>
      </c>
      <c r="AI105" s="115">
        <v>45478</v>
      </c>
      <c r="AJ105" s="114" t="s">
        <v>69</v>
      </c>
    </row>
    <row r="106" spans="1:36" ht="15">
      <c r="A106" s="114" t="s">
        <v>1149</v>
      </c>
      <c r="B106" s="114" t="s">
        <v>368</v>
      </c>
      <c r="C106" s="114" t="s">
        <v>36</v>
      </c>
      <c r="D106" s="114" t="s">
        <v>36</v>
      </c>
      <c r="E106" s="114" t="s">
        <v>36</v>
      </c>
      <c r="F106" s="114">
        <v>18973</v>
      </c>
      <c r="G106" s="114" t="s">
        <v>386</v>
      </c>
      <c r="H106" s="114" t="s">
        <v>36</v>
      </c>
      <c r="I106" s="114" t="s">
        <v>36</v>
      </c>
      <c r="J106" s="114" t="s">
        <v>36</v>
      </c>
      <c r="K106" s="114">
        <v>388.2</v>
      </c>
      <c r="L106" s="114" t="s">
        <v>36</v>
      </c>
      <c r="M106" s="114" t="s">
        <v>36</v>
      </c>
      <c r="N106" s="114" t="s">
        <v>36</v>
      </c>
      <c r="O106" s="114" t="s">
        <v>36</v>
      </c>
      <c r="P106" s="114" t="s">
        <v>162</v>
      </c>
      <c r="Q106" s="114" t="s">
        <v>163</v>
      </c>
      <c r="R106" s="114" t="s">
        <v>40</v>
      </c>
      <c r="S106" s="114"/>
      <c r="T106" s="114" t="s">
        <v>41</v>
      </c>
      <c r="U106" s="114"/>
      <c r="V106" s="114" t="s">
        <v>164</v>
      </c>
      <c r="W106" s="114"/>
      <c r="X106" s="114" t="s">
        <v>43</v>
      </c>
      <c r="Y106" s="114"/>
      <c r="Z106" s="114" t="s">
        <v>44</v>
      </c>
      <c r="AA106" s="114"/>
      <c r="AB106" s="114" t="s">
        <v>387</v>
      </c>
      <c r="AC106" s="114" t="s">
        <v>167</v>
      </c>
      <c r="AD106" s="114"/>
      <c r="AE106" s="114"/>
      <c r="AF106" s="114" t="s">
        <v>188</v>
      </c>
      <c r="AG106" s="114" t="s">
        <v>50</v>
      </c>
      <c r="AH106" s="114" t="s">
        <v>223</v>
      </c>
      <c r="AI106" s="115">
        <v>45448</v>
      </c>
      <c r="AJ106" s="114" t="s">
        <v>69</v>
      </c>
    </row>
    <row r="107" spans="1:36" ht="15">
      <c r="A107" s="114" t="s">
        <v>1149</v>
      </c>
      <c r="B107" s="114" t="s">
        <v>368</v>
      </c>
      <c r="C107" s="114" t="s">
        <v>36</v>
      </c>
      <c r="D107" s="114" t="s">
        <v>36</v>
      </c>
      <c r="E107" s="114" t="s">
        <v>36</v>
      </c>
      <c r="F107" s="114">
        <v>19230</v>
      </c>
      <c r="G107" s="114" t="s">
        <v>388</v>
      </c>
      <c r="H107" s="114" t="s">
        <v>36</v>
      </c>
      <c r="I107" s="114" t="s">
        <v>36</v>
      </c>
      <c r="J107" s="114" t="s">
        <v>36</v>
      </c>
      <c r="K107" s="114">
        <v>22.1</v>
      </c>
      <c r="L107" s="114" t="s">
        <v>36</v>
      </c>
      <c r="M107" s="114" t="s">
        <v>36</v>
      </c>
      <c r="N107" s="114" t="s">
        <v>36</v>
      </c>
      <c r="O107" s="114" t="s">
        <v>36</v>
      </c>
      <c r="P107" s="114" t="s">
        <v>162</v>
      </c>
      <c r="Q107" s="114" t="s">
        <v>163</v>
      </c>
      <c r="R107" s="114" t="s">
        <v>40</v>
      </c>
      <c r="S107" s="114"/>
      <c r="T107" s="114" t="s">
        <v>41</v>
      </c>
      <c r="U107" s="114"/>
      <c r="V107" s="114" t="s">
        <v>164</v>
      </c>
      <c r="W107" s="114"/>
      <c r="X107" s="114" t="s">
        <v>43</v>
      </c>
      <c r="Y107" s="114"/>
      <c r="Z107" s="114" t="s">
        <v>44</v>
      </c>
      <c r="AA107" s="114"/>
      <c r="AB107" s="114" t="s">
        <v>389</v>
      </c>
      <c r="AC107" s="114" t="s">
        <v>167</v>
      </c>
      <c r="AD107" s="114" t="s">
        <v>47</v>
      </c>
      <c r="AE107" s="114" t="s">
        <v>48</v>
      </c>
      <c r="AF107" s="114" t="s">
        <v>49</v>
      </c>
      <c r="AG107" s="114" t="s">
        <v>50</v>
      </c>
      <c r="AH107" s="114" t="s">
        <v>51</v>
      </c>
      <c r="AI107" s="115">
        <v>45418</v>
      </c>
      <c r="AJ107" s="114" t="s">
        <v>69</v>
      </c>
    </row>
    <row r="108" spans="1:36" ht="15">
      <c r="A108" s="114" t="s">
        <v>1149</v>
      </c>
      <c r="B108" s="114" t="s">
        <v>368</v>
      </c>
      <c r="C108" s="114" t="s">
        <v>36</v>
      </c>
      <c r="D108" s="114" t="s">
        <v>36</v>
      </c>
      <c r="E108" s="114" t="s">
        <v>36</v>
      </c>
      <c r="F108" s="114">
        <v>18855</v>
      </c>
      <c r="G108" s="114" t="s">
        <v>390</v>
      </c>
      <c r="H108" s="114" t="s">
        <v>36</v>
      </c>
      <c r="I108" s="114" t="s">
        <v>36</v>
      </c>
      <c r="J108" s="114" t="s">
        <v>36</v>
      </c>
      <c r="K108" s="114">
        <v>50</v>
      </c>
      <c r="L108" s="114" t="s">
        <v>36</v>
      </c>
      <c r="M108" s="114" t="s">
        <v>36</v>
      </c>
      <c r="N108" s="114" t="s">
        <v>36</v>
      </c>
      <c r="O108" s="114" t="s">
        <v>36</v>
      </c>
      <c r="P108" s="114" t="s">
        <v>162</v>
      </c>
      <c r="Q108" s="114" t="s">
        <v>163</v>
      </c>
      <c r="R108" s="114" t="s">
        <v>40</v>
      </c>
      <c r="S108" s="114"/>
      <c r="T108" s="114" t="s">
        <v>41</v>
      </c>
      <c r="U108" s="114"/>
      <c r="V108" s="114" t="s">
        <v>164</v>
      </c>
      <c r="W108" s="114"/>
      <c r="X108" s="114" t="s">
        <v>43</v>
      </c>
      <c r="Y108" s="114"/>
      <c r="Z108" s="114" t="s">
        <v>44</v>
      </c>
      <c r="AA108" s="114"/>
      <c r="AB108" s="114" t="s">
        <v>45</v>
      </c>
      <c r="AC108" s="114" t="s">
        <v>167</v>
      </c>
      <c r="AD108" s="114" t="s">
        <v>47</v>
      </c>
      <c r="AE108" s="114" t="s">
        <v>48</v>
      </c>
      <c r="AF108" s="114" t="s">
        <v>49</v>
      </c>
      <c r="AG108" s="114" t="s">
        <v>50</v>
      </c>
      <c r="AH108" s="114" t="s">
        <v>51</v>
      </c>
      <c r="AI108" s="115">
        <v>45418</v>
      </c>
      <c r="AJ108" s="114" t="s">
        <v>69</v>
      </c>
    </row>
    <row r="109" spans="1:36" ht="15">
      <c r="A109" s="114" t="s">
        <v>1149</v>
      </c>
      <c r="B109" s="114" t="s">
        <v>368</v>
      </c>
      <c r="C109" s="114" t="s">
        <v>36</v>
      </c>
      <c r="D109" s="114" t="s">
        <v>36</v>
      </c>
      <c r="E109" s="114" t="s">
        <v>36</v>
      </c>
      <c r="F109" s="114">
        <v>19205</v>
      </c>
      <c r="G109" s="114" t="s">
        <v>391</v>
      </c>
      <c r="H109" s="114" t="s">
        <v>36</v>
      </c>
      <c r="I109" s="114" t="s">
        <v>36</v>
      </c>
      <c r="J109" s="114" t="s">
        <v>36</v>
      </c>
      <c r="K109" s="114">
        <v>105.2</v>
      </c>
      <c r="L109" s="114" t="s">
        <v>36</v>
      </c>
      <c r="M109" s="114" t="s">
        <v>36</v>
      </c>
      <c r="N109" s="114" t="s">
        <v>36</v>
      </c>
      <c r="O109" s="114" t="s">
        <v>36</v>
      </c>
      <c r="P109" s="114" t="s">
        <v>162</v>
      </c>
      <c r="Q109" s="114" t="s">
        <v>163</v>
      </c>
      <c r="R109" s="114" t="s">
        <v>40</v>
      </c>
      <c r="S109" s="114"/>
      <c r="T109" s="114" t="s">
        <v>41</v>
      </c>
      <c r="U109" s="114"/>
      <c r="V109" s="114" t="s">
        <v>164</v>
      </c>
      <c r="W109" s="114"/>
      <c r="X109" s="114" t="s">
        <v>43</v>
      </c>
      <c r="Y109" s="114"/>
      <c r="Z109" s="114" t="s">
        <v>44</v>
      </c>
      <c r="AA109" s="114"/>
      <c r="AB109" s="114" t="s">
        <v>45</v>
      </c>
      <c r="AC109" s="114" t="s">
        <v>167</v>
      </c>
      <c r="AD109" s="114" t="s">
        <v>47</v>
      </c>
      <c r="AE109" s="114" t="s">
        <v>48</v>
      </c>
      <c r="AF109" s="114" t="s">
        <v>49</v>
      </c>
      <c r="AG109" s="114" t="s">
        <v>50</v>
      </c>
      <c r="AH109" s="114" t="s">
        <v>51</v>
      </c>
      <c r="AI109" s="115">
        <v>45418</v>
      </c>
      <c r="AJ109" s="114" t="s">
        <v>52</v>
      </c>
    </row>
    <row r="110" spans="1:36" ht="15">
      <c r="A110" s="114" t="s">
        <v>1149</v>
      </c>
      <c r="B110" s="114" t="s">
        <v>368</v>
      </c>
      <c r="C110" s="114" t="s">
        <v>36</v>
      </c>
      <c r="D110" s="114" t="s">
        <v>36</v>
      </c>
      <c r="E110" s="114" t="s">
        <v>36</v>
      </c>
      <c r="F110" s="114">
        <v>19864</v>
      </c>
      <c r="G110" s="114" t="s">
        <v>392</v>
      </c>
      <c r="H110" s="114" t="s">
        <v>36</v>
      </c>
      <c r="I110" s="114" t="s">
        <v>36</v>
      </c>
      <c r="J110" s="114" t="s">
        <v>36</v>
      </c>
      <c r="K110" s="114">
        <v>30</v>
      </c>
      <c r="L110" s="114" t="s">
        <v>36</v>
      </c>
      <c r="M110" s="114" t="s">
        <v>36</v>
      </c>
      <c r="N110" s="114" t="s">
        <v>36</v>
      </c>
      <c r="O110" s="114" t="s">
        <v>36</v>
      </c>
      <c r="P110" s="114" t="s">
        <v>38</v>
      </c>
      <c r="Q110" s="114" t="s">
        <v>39</v>
      </c>
      <c r="R110" s="114" t="s">
        <v>40</v>
      </c>
      <c r="S110" s="114"/>
      <c r="T110" s="114" t="s">
        <v>41</v>
      </c>
      <c r="U110" s="114"/>
      <c r="V110" s="114" t="s">
        <v>42</v>
      </c>
      <c r="W110" s="114"/>
      <c r="X110" s="114" t="s">
        <v>43</v>
      </c>
      <c r="Y110" s="114"/>
      <c r="Z110" s="114" t="s">
        <v>44</v>
      </c>
      <c r="AA110" s="114"/>
      <c r="AB110" s="114" t="s">
        <v>370</v>
      </c>
      <c r="AC110" s="114" t="s">
        <v>46</v>
      </c>
      <c r="AD110" s="114" t="s">
        <v>47</v>
      </c>
      <c r="AE110" s="114">
        <v>45496</v>
      </c>
      <c r="AF110" s="114" t="s">
        <v>67</v>
      </c>
      <c r="AG110" s="114" t="s">
        <v>50</v>
      </c>
      <c r="AH110" s="114" t="s">
        <v>68</v>
      </c>
      <c r="AI110" s="115">
        <v>45496</v>
      </c>
      <c r="AJ110" s="114" t="s">
        <v>69</v>
      </c>
    </row>
    <row r="111" spans="1:36" ht="15">
      <c r="A111" s="114" t="s">
        <v>1149</v>
      </c>
      <c r="B111" s="114" t="s">
        <v>368</v>
      </c>
      <c r="C111" s="114" t="s">
        <v>36</v>
      </c>
      <c r="D111" s="114" t="s">
        <v>36</v>
      </c>
      <c r="E111" s="114" t="s">
        <v>36</v>
      </c>
      <c r="F111" s="114">
        <v>18586</v>
      </c>
      <c r="G111" s="114" t="s">
        <v>393</v>
      </c>
      <c r="H111" s="114" t="s">
        <v>36</v>
      </c>
      <c r="I111" s="114" t="s">
        <v>36</v>
      </c>
      <c r="J111" s="114" t="s">
        <v>36</v>
      </c>
      <c r="K111" s="114">
        <v>33.6</v>
      </c>
      <c r="L111" s="114" t="s">
        <v>36</v>
      </c>
      <c r="M111" s="114" t="s">
        <v>36</v>
      </c>
      <c r="N111" s="114" t="s">
        <v>36</v>
      </c>
      <c r="O111" s="114" t="s">
        <v>36</v>
      </c>
      <c r="P111" s="114" t="s">
        <v>162</v>
      </c>
      <c r="Q111" s="114" t="s">
        <v>163</v>
      </c>
      <c r="R111" s="114" t="s">
        <v>40</v>
      </c>
      <c r="S111" s="114">
        <v>146</v>
      </c>
      <c r="T111" s="114" t="s">
        <v>41</v>
      </c>
      <c r="U111" s="114" t="s">
        <v>394</v>
      </c>
      <c r="V111" s="114" t="s">
        <v>164</v>
      </c>
      <c r="W111" s="114">
        <v>202403310038121</v>
      </c>
      <c r="X111" s="114" t="s">
        <v>43</v>
      </c>
      <c r="Y111" s="114" t="s">
        <v>395</v>
      </c>
      <c r="Z111" s="114" t="s">
        <v>44</v>
      </c>
      <c r="AA111" s="114" t="s">
        <v>86</v>
      </c>
      <c r="AB111" s="114" t="s">
        <v>396</v>
      </c>
      <c r="AC111" s="114" t="s">
        <v>167</v>
      </c>
      <c r="AD111" s="114" t="s">
        <v>47</v>
      </c>
      <c r="AE111" s="114" t="s">
        <v>397</v>
      </c>
      <c r="AF111" s="114" t="s">
        <v>49</v>
      </c>
      <c r="AG111" s="114" t="s">
        <v>50</v>
      </c>
      <c r="AH111" s="114" t="s">
        <v>51</v>
      </c>
      <c r="AI111" s="115">
        <v>45426</v>
      </c>
      <c r="AJ111" s="114" t="s">
        <v>52</v>
      </c>
    </row>
    <row r="112" spans="1:36" ht="15">
      <c r="A112" s="114" t="s">
        <v>1149</v>
      </c>
      <c r="B112" s="114" t="s">
        <v>368</v>
      </c>
      <c r="C112" s="114" t="s">
        <v>36</v>
      </c>
      <c r="D112" s="114" t="s">
        <v>36</v>
      </c>
      <c r="E112" s="114" t="s">
        <v>36</v>
      </c>
      <c r="F112" s="114">
        <v>18896</v>
      </c>
      <c r="G112" s="114" t="s">
        <v>398</v>
      </c>
      <c r="H112" s="114" t="s">
        <v>36</v>
      </c>
      <c r="I112" s="114" t="s">
        <v>36</v>
      </c>
      <c r="J112" s="114" t="s">
        <v>36</v>
      </c>
      <c r="K112" s="114">
        <v>209.8</v>
      </c>
      <c r="L112" s="114" t="s">
        <v>36</v>
      </c>
      <c r="M112" s="114" t="s">
        <v>36</v>
      </c>
      <c r="N112" s="114" t="s">
        <v>36</v>
      </c>
      <c r="O112" s="114" t="s">
        <v>36</v>
      </c>
      <c r="P112" s="114" t="s">
        <v>56</v>
      </c>
      <c r="Q112" s="114" t="s">
        <v>57</v>
      </c>
      <c r="R112" s="114" t="s">
        <v>58</v>
      </c>
      <c r="S112" s="114" t="s">
        <v>399</v>
      </c>
      <c r="T112" s="114" t="s">
        <v>59</v>
      </c>
      <c r="U112" s="114"/>
      <c r="V112" s="114" t="s">
        <v>60</v>
      </c>
      <c r="W112" s="114"/>
      <c r="X112" s="114" t="s">
        <v>61</v>
      </c>
      <c r="Y112" s="114" t="s">
        <v>62</v>
      </c>
      <c r="Z112" s="114" t="s">
        <v>63</v>
      </c>
      <c r="AA112" s="114" t="s">
        <v>62</v>
      </c>
      <c r="AB112" s="114" t="s">
        <v>400</v>
      </c>
      <c r="AC112" s="114" t="s">
        <v>65</v>
      </c>
      <c r="AD112" s="114" t="s">
        <v>47</v>
      </c>
      <c r="AE112" s="114">
        <v>45534</v>
      </c>
      <c r="AF112" s="114" t="s">
        <v>67</v>
      </c>
      <c r="AG112" s="114" t="s">
        <v>50</v>
      </c>
      <c r="AH112" s="114"/>
      <c r="AI112" s="115">
        <v>45503</v>
      </c>
      <c r="AJ112" s="114" t="s">
        <v>104</v>
      </c>
    </row>
    <row r="113" spans="1:36" ht="15">
      <c r="A113" s="114" t="s">
        <v>1149</v>
      </c>
      <c r="B113" s="114" t="s">
        <v>368</v>
      </c>
      <c r="C113" s="114" t="s">
        <v>36</v>
      </c>
      <c r="D113" s="114" t="s">
        <v>36</v>
      </c>
      <c r="E113" s="114" t="s">
        <v>36</v>
      </c>
      <c r="F113" s="114">
        <v>19428</v>
      </c>
      <c r="G113" s="114" t="s">
        <v>401</v>
      </c>
      <c r="H113" s="114" t="s">
        <v>36</v>
      </c>
      <c r="I113" s="114" t="s">
        <v>36</v>
      </c>
      <c r="J113" s="114" t="s">
        <v>36</v>
      </c>
      <c r="K113" s="114">
        <v>189.4</v>
      </c>
      <c r="L113" s="114" t="s">
        <v>36</v>
      </c>
      <c r="M113" s="114" t="s">
        <v>36</v>
      </c>
      <c r="N113" s="114" t="s">
        <v>36</v>
      </c>
      <c r="O113" s="114" t="s">
        <v>36</v>
      </c>
      <c r="P113" s="114" t="s">
        <v>162</v>
      </c>
      <c r="Q113" s="114" t="s">
        <v>163</v>
      </c>
      <c r="R113" s="114" t="s">
        <v>40</v>
      </c>
      <c r="S113" s="114"/>
      <c r="T113" s="114" t="s">
        <v>41</v>
      </c>
      <c r="U113" s="114"/>
      <c r="V113" s="114" t="s">
        <v>164</v>
      </c>
      <c r="W113" s="114"/>
      <c r="X113" s="114" t="s">
        <v>43</v>
      </c>
      <c r="Y113" s="114"/>
      <c r="Z113" s="114" t="s">
        <v>44</v>
      </c>
      <c r="AA113" s="114"/>
      <c r="AB113" s="114" t="s">
        <v>45</v>
      </c>
      <c r="AC113" s="114" t="s">
        <v>167</v>
      </c>
      <c r="AD113" s="114" t="s">
        <v>47</v>
      </c>
      <c r="AE113" s="114" t="s">
        <v>48</v>
      </c>
      <c r="AF113" s="114" t="s">
        <v>49</v>
      </c>
      <c r="AG113" s="114" t="s">
        <v>50</v>
      </c>
      <c r="AH113" s="114" t="s">
        <v>51</v>
      </c>
      <c r="AI113" s="115">
        <v>45418</v>
      </c>
      <c r="AJ113" s="114" t="s">
        <v>52</v>
      </c>
    </row>
    <row r="114" spans="1:36" ht="15">
      <c r="A114" s="114" t="s">
        <v>1149</v>
      </c>
      <c r="B114" s="114" t="s">
        <v>368</v>
      </c>
      <c r="C114" s="114" t="s">
        <v>36</v>
      </c>
      <c r="D114" s="114" t="s">
        <v>36</v>
      </c>
      <c r="E114" s="114" t="s">
        <v>36</v>
      </c>
      <c r="F114" s="114">
        <v>4346</v>
      </c>
      <c r="G114" s="114" t="s">
        <v>402</v>
      </c>
      <c r="H114" s="114" t="s">
        <v>36</v>
      </c>
      <c r="I114" s="114" t="s">
        <v>36</v>
      </c>
      <c r="J114" s="114" t="s">
        <v>36</v>
      </c>
      <c r="K114" s="114">
        <v>1.5</v>
      </c>
      <c r="L114" s="114" t="s">
        <v>36</v>
      </c>
      <c r="M114" s="114" t="s">
        <v>36</v>
      </c>
      <c r="N114" s="114" t="s">
        <v>36</v>
      </c>
      <c r="O114" s="114" t="s">
        <v>36</v>
      </c>
      <c r="P114" s="114" t="s">
        <v>162</v>
      </c>
      <c r="Q114" s="114" t="s">
        <v>163</v>
      </c>
      <c r="R114" s="114" t="s">
        <v>40</v>
      </c>
      <c r="S114" s="114"/>
      <c r="T114" s="114" t="s">
        <v>41</v>
      </c>
      <c r="U114" s="114"/>
      <c r="V114" s="114" t="s">
        <v>164</v>
      </c>
      <c r="W114" s="114"/>
      <c r="X114" s="114" t="s">
        <v>43</v>
      </c>
      <c r="Y114" s="114"/>
      <c r="Z114" s="114" t="s">
        <v>44</v>
      </c>
      <c r="AA114" s="114"/>
      <c r="AB114" s="114" t="s">
        <v>95</v>
      </c>
      <c r="AC114" s="114" t="s">
        <v>167</v>
      </c>
      <c r="AD114" s="114" t="s">
        <v>47</v>
      </c>
      <c r="AE114" s="114">
        <v>45523</v>
      </c>
      <c r="AF114" s="114" t="s">
        <v>67</v>
      </c>
      <c r="AG114" s="114" t="s">
        <v>50</v>
      </c>
      <c r="AH114" s="114" t="s">
        <v>68</v>
      </c>
      <c r="AI114" s="115">
        <v>45523</v>
      </c>
      <c r="AJ114" s="114" t="s">
        <v>69</v>
      </c>
    </row>
    <row r="115" spans="1:36" ht="15">
      <c r="A115" s="114" t="s">
        <v>1149</v>
      </c>
      <c r="B115" s="114" t="s">
        <v>368</v>
      </c>
      <c r="C115" s="114" t="s">
        <v>36</v>
      </c>
      <c r="D115" s="114" t="s">
        <v>36</v>
      </c>
      <c r="E115" s="114" t="s">
        <v>36</v>
      </c>
      <c r="F115" s="114">
        <v>18431</v>
      </c>
      <c r="G115" s="114" t="s">
        <v>403</v>
      </c>
      <c r="H115" s="114" t="s">
        <v>36</v>
      </c>
      <c r="I115" s="114" t="s">
        <v>36</v>
      </c>
      <c r="J115" s="114" t="s">
        <v>36</v>
      </c>
      <c r="K115" s="114">
        <v>121.8</v>
      </c>
      <c r="L115" s="114" t="s">
        <v>36</v>
      </c>
      <c r="M115" s="114" t="s">
        <v>36</v>
      </c>
      <c r="N115" s="114" t="s">
        <v>36</v>
      </c>
      <c r="O115" s="114" t="s">
        <v>36</v>
      </c>
      <c r="P115" s="114" t="s">
        <v>162</v>
      </c>
      <c r="Q115" s="114" t="s">
        <v>163</v>
      </c>
      <c r="R115" s="114" t="s">
        <v>40</v>
      </c>
      <c r="S115" s="114"/>
      <c r="T115" s="114" t="s">
        <v>41</v>
      </c>
      <c r="U115" s="114"/>
      <c r="V115" s="114" t="s">
        <v>164</v>
      </c>
      <c r="W115" s="114"/>
      <c r="X115" s="114" t="s">
        <v>43</v>
      </c>
      <c r="Y115" s="114"/>
      <c r="Z115" s="114" t="s">
        <v>44</v>
      </c>
      <c r="AA115" s="114"/>
      <c r="AB115" s="114" t="s">
        <v>95</v>
      </c>
      <c r="AC115" s="114" t="s">
        <v>167</v>
      </c>
      <c r="AD115" s="114" t="s">
        <v>47</v>
      </c>
      <c r="AE115" s="114">
        <v>45502</v>
      </c>
      <c r="AF115" s="114" t="s">
        <v>49</v>
      </c>
      <c r="AG115" s="114" t="s">
        <v>50</v>
      </c>
      <c r="AH115" s="114" t="s">
        <v>68</v>
      </c>
      <c r="AI115" s="115">
        <v>45502</v>
      </c>
      <c r="AJ115" s="114" t="s">
        <v>69</v>
      </c>
    </row>
    <row r="116" spans="1:36" ht="15">
      <c r="A116" s="114" t="s">
        <v>1149</v>
      </c>
      <c r="B116" s="114" t="s">
        <v>368</v>
      </c>
      <c r="C116" s="114" t="s">
        <v>36</v>
      </c>
      <c r="D116" s="114" t="s">
        <v>36</v>
      </c>
      <c r="E116" s="114" t="s">
        <v>36</v>
      </c>
      <c r="F116" s="114">
        <v>19774</v>
      </c>
      <c r="G116" s="114" t="s">
        <v>404</v>
      </c>
      <c r="H116" s="114" t="s">
        <v>36</v>
      </c>
      <c r="I116" s="114" t="s">
        <v>36</v>
      </c>
      <c r="J116" s="114" t="s">
        <v>36</v>
      </c>
      <c r="K116" s="114">
        <v>44</v>
      </c>
      <c r="L116" s="114" t="s">
        <v>36</v>
      </c>
      <c r="M116" s="114" t="s">
        <v>36</v>
      </c>
      <c r="N116" s="114" t="s">
        <v>36</v>
      </c>
      <c r="O116" s="114" t="s">
        <v>36</v>
      </c>
      <c r="P116" s="114" t="s">
        <v>162</v>
      </c>
      <c r="Q116" s="114" t="s">
        <v>163</v>
      </c>
      <c r="R116" s="114" t="s">
        <v>40</v>
      </c>
      <c r="S116" s="114"/>
      <c r="T116" s="114" t="s">
        <v>41</v>
      </c>
      <c r="U116" s="114"/>
      <c r="V116" s="114" t="s">
        <v>164</v>
      </c>
      <c r="W116" s="114"/>
      <c r="X116" s="114" t="s">
        <v>43</v>
      </c>
      <c r="Y116" s="114"/>
      <c r="Z116" s="114" t="s">
        <v>44</v>
      </c>
      <c r="AA116" s="114" t="s">
        <v>298</v>
      </c>
      <c r="AB116" s="114" t="s">
        <v>405</v>
      </c>
      <c r="AC116" s="114" t="s">
        <v>167</v>
      </c>
      <c r="AD116" s="114" t="s">
        <v>47</v>
      </c>
      <c r="AE116" s="114">
        <v>45434</v>
      </c>
      <c r="AF116" s="114" t="s">
        <v>67</v>
      </c>
      <c r="AG116" s="114" t="s">
        <v>50</v>
      </c>
      <c r="AH116" s="114" t="s">
        <v>406</v>
      </c>
      <c r="AI116" s="115">
        <v>45434</v>
      </c>
      <c r="AJ116" s="114" t="s">
        <v>69</v>
      </c>
    </row>
    <row r="117" spans="1:36" ht="15">
      <c r="A117" s="114" t="s">
        <v>1149</v>
      </c>
      <c r="B117" s="114" t="s">
        <v>368</v>
      </c>
      <c r="C117" s="114" t="s">
        <v>36</v>
      </c>
      <c r="D117" s="114" t="s">
        <v>36</v>
      </c>
      <c r="E117" s="114" t="s">
        <v>36</v>
      </c>
      <c r="F117" s="114">
        <v>18508</v>
      </c>
      <c r="G117" s="114" t="s">
        <v>407</v>
      </c>
      <c r="H117" s="114" t="s">
        <v>36</v>
      </c>
      <c r="I117" s="114" t="s">
        <v>36</v>
      </c>
      <c r="J117" s="114" t="s">
        <v>36</v>
      </c>
      <c r="K117" s="114">
        <v>211.2</v>
      </c>
      <c r="L117" s="114" t="s">
        <v>36</v>
      </c>
      <c r="M117" s="114" t="s">
        <v>36</v>
      </c>
      <c r="N117" s="114" t="s">
        <v>36</v>
      </c>
      <c r="O117" s="114" t="s">
        <v>36</v>
      </c>
      <c r="P117" s="114" t="s">
        <v>408</v>
      </c>
      <c r="Q117" s="114" t="s">
        <v>409</v>
      </c>
      <c r="R117" s="114" t="s">
        <v>40</v>
      </c>
      <c r="S117" s="114"/>
      <c r="T117" s="114" t="s">
        <v>41</v>
      </c>
      <c r="U117" s="114"/>
      <c r="V117" s="114" t="s">
        <v>164</v>
      </c>
      <c r="W117" s="114"/>
      <c r="X117" s="114" t="s">
        <v>43</v>
      </c>
      <c r="Y117" s="114"/>
      <c r="Z117" s="114" t="s">
        <v>44</v>
      </c>
      <c r="AA117" s="114"/>
      <c r="AB117" s="114" t="s">
        <v>410</v>
      </c>
      <c r="AC117" s="114" t="s">
        <v>167</v>
      </c>
      <c r="AD117" s="114" t="s">
        <v>47</v>
      </c>
      <c r="AE117" s="114" t="s">
        <v>48</v>
      </c>
      <c r="AF117" s="114" t="s">
        <v>49</v>
      </c>
      <c r="AG117" s="114" t="s">
        <v>50</v>
      </c>
      <c r="AH117" s="114" t="s">
        <v>51</v>
      </c>
      <c r="AI117" s="115">
        <v>45426</v>
      </c>
      <c r="AJ117" s="114" t="s">
        <v>52</v>
      </c>
    </row>
    <row r="118" spans="1:36" ht="15">
      <c r="A118" s="114" t="s">
        <v>1149</v>
      </c>
      <c r="B118" s="114" t="s">
        <v>368</v>
      </c>
      <c r="C118" s="114" t="s">
        <v>36</v>
      </c>
      <c r="D118" s="114" t="s">
        <v>36</v>
      </c>
      <c r="E118" s="114" t="s">
        <v>36</v>
      </c>
      <c r="F118" s="114">
        <v>19351</v>
      </c>
      <c r="G118" s="114" t="s">
        <v>411</v>
      </c>
      <c r="H118" s="114" t="s">
        <v>36</v>
      </c>
      <c r="I118" s="114" t="s">
        <v>36</v>
      </c>
      <c r="J118" s="114" t="s">
        <v>36</v>
      </c>
      <c r="K118" s="114">
        <v>4.8</v>
      </c>
      <c r="L118" s="114" t="s">
        <v>36</v>
      </c>
      <c r="M118" s="114" t="s">
        <v>36</v>
      </c>
      <c r="N118" s="114" t="s">
        <v>36</v>
      </c>
      <c r="O118" s="114" t="s">
        <v>36</v>
      </c>
      <c r="P118" s="114" t="s">
        <v>162</v>
      </c>
      <c r="Q118" s="114" t="s">
        <v>163</v>
      </c>
      <c r="R118" s="114" t="s">
        <v>40</v>
      </c>
      <c r="S118" s="114" t="s">
        <v>412</v>
      </c>
      <c r="T118" s="114" t="s">
        <v>41</v>
      </c>
      <c r="U118" s="114"/>
      <c r="V118" s="114" t="s">
        <v>164</v>
      </c>
      <c r="W118" s="114"/>
      <c r="X118" s="114" t="s">
        <v>43</v>
      </c>
      <c r="Y118" s="114"/>
      <c r="Z118" s="114" t="s">
        <v>44</v>
      </c>
      <c r="AA118" s="114" t="s">
        <v>62</v>
      </c>
      <c r="AB118" s="114" t="s">
        <v>45</v>
      </c>
      <c r="AC118" s="114" t="s">
        <v>167</v>
      </c>
      <c r="AD118" s="114" t="s">
        <v>47</v>
      </c>
      <c r="AE118" s="114" t="s">
        <v>48</v>
      </c>
      <c r="AF118" s="114" t="s">
        <v>49</v>
      </c>
      <c r="AG118" s="114" t="s">
        <v>50</v>
      </c>
      <c r="AH118" s="114" t="s">
        <v>51</v>
      </c>
      <c r="AI118" s="115">
        <v>45426</v>
      </c>
      <c r="AJ118" s="114" t="s">
        <v>52</v>
      </c>
    </row>
    <row r="119" spans="1:36" ht="15">
      <c r="A119" s="114" t="s">
        <v>1149</v>
      </c>
      <c r="B119" s="114" t="s">
        <v>368</v>
      </c>
      <c r="C119" s="114" t="s">
        <v>36</v>
      </c>
      <c r="D119" s="114" t="s">
        <v>36</v>
      </c>
      <c r="E119" s="114" t="s">
        <v>36</v>
      </c>
      <c r="F119" s="114">
        <v>6580</v>
      </c>
      <c r="G119" s="114" t="s">
        <v>413</v>
      </c>
      <c r="H119" s="114" t="s">
        <v>36</v>
      </c>
      <c r="I119" s="114" t="s">
        <v>36</v>
      </c>
      <c r="J119" s="114" t="s">
        <v>36</v>
      </c>
      <c r="K119" s="114">
        <v>656</v>
      </c>
      <c r="L119" s="114" t="s">
        <v>36</v>
      </c>
      <c r="M119" s="114" t="s">
        <v>36</v>
      </c>
      <c r="N119" s="114" t="s">
        <v>36</v>
      </c>
      <c r="O119" s="114" t="s">
        <v>36</v>
      </c>
      <c r="P119" s="114" t="s">
        <v>162</v>
      </c>
      <c r="Q119" s="114" t="s">
        <v>163</v>
      </c>
      <c r="R119" s="114" t="s">
        <v>40</v>
      </c>
      <c r="S119" s="114" t="s">
        <v>414</v>
      </c>
      <c r="T119" s="114" t="s">
        <v>41</v>
      </c>
      <c r="U119" s="114">
        <v>45510</v>
      </c>
      <c r="V119" s="114" t="s">
        <v>164</v>
      </c>
      <c r="W119" s="114">
        <v>2386230</v>
      </c>
      <c r="X119" s="114" t="s">
        <v>43</v>
      </c>
      <c r="Y119" s="114"/>
      <c r="Z119" s="114" t="s">
        <v>44</v>
      </c>
      <c r="AA119" s="114" t="s">
        <v>62</v>
      </c>
      <c r="AB119" s="114" t="s">
        <v>415</v>
      </c>
      <c r="AC119" s="114" t="s">
        <v>167</v>
      </c>
      <c r="AD119" s="114" t="s">
        <v>47</v>
      </c>
      <c r="AE119" s="114">
        <v>45538</v>
      </c>
      <c r="AF119" s="114" t="s">
        <v>49</v>
      </c>
      <c r="AG119" s="114" t="s">
        <v>50</v>
      </c>
      <c r="AH119" s="114" t="s">
        <v>383</v>
      </c>
      <c r="AI119" s="115">
        <v>45533</v>
      </c>
      <c r="AJ119" s="114" t="s">
        <v>52</v>
      </c>
    </row>
    <row r="120" spans="1:36" ht="15">
      <c r="A120" s="114" t="s">
        <v>1149</v>
      </c>
      <c r="B120" s="114" t="s">
        <v>368</v>
      </c>
      <c r="C120" s="114" t="s">
        <v>36</v>
      </c>
      <c r="D120" s="114" t="s">
        <v>36</v>
      </c>
      <c r="E120" s="114" t="s">
        <v>36</v>
      </c>
      <c r="F120" s="114">
        <v>17470</v>
      </c>
      <c r="G120" s="114" t="s">
        <v>416</v>
      </c>
      <c r="H120" s="114" t="s">
        <v>36</v>
      </c>
      <c r="I120" s="114" t="s">
        <v>36</v>
      </c>
      <c r="J120" s="114" t="s">
        <v>36</v>
      </c>
      <c r="K120" s="114">
        <v>21.8</v>
      </c>
      <c r="L120" s="114" t="s">
        <v>36</v>
      </c>
      <c r="M120" s="114" t="s">
        <v>36</v>
      </c>
      <c r="N120" s="114" t="s">
        <v>36</v>
      </c>
      <c r="O120" s="114" t="s">
        <v>36</v>
      </c>
      <c r="P120" s="114" t="s">
        <v>56</v>
      </c>
      <c r="Q120" s="114" t="s">
        <v>57</v>
      </c>
      <c r="R120" s="114" t="s">
        <v>58</v>
      </c>
      <c r="S120" s="114"/>
      <c r="T120" s="114" t="s">
        <v>59</v>
      </c>
      <c r="U120" s="114"/>
      <c r="V120" s="114" t="s">
        <v>60</v>
      </c>
      <c r="W120" s="114"/>
      <c r="X120" s="114" t="s">
        <v>61</v>
      </c>
      <c r="Y120" s="114" t="s">
        <v>62</v>
      </c>
      <c r="Z120" s="114" t="s">
        <v>63</v>
      </c>
      <c r="AA120" s="114" t="s">
        <v>62</v>
      </c>
      <c r="AB120" s="114" t="s">
        <v>417</v>
      </c>
      <c r="AC120" s="114" t="s">
        <v>65</v>
      </c>
      <c r="AD120" s="114" t="s">
        <v>66</v>
      </c>
      <c r="AE120" s="114">
        <v>45541</v>
      </c>
      <c r="AF120" s="114" t="s">
        <v>67</v>
      </c>
      <c r="AG120" s="114" t="s">
        <v>50</v>
      </c>
      <c r="AH120" s="114" t="s">
        <v>68</v>
      </c>
      <c r="AI120" s="115">
        <v>45526</v>
      </c>
      <c r="AJ120" s="114" t="s">
        <v>104</v>
      </c>
    </row>
    <row r="121" spans="1:36" ht="15">
      <c r="A121" s="114" t="s">
        <v>1149</v>
      </c>
      <c r="B121" s="114" t="s">
        <v>368</v>
      </c>
      <c r="C121" s="114" t="s">
        <v>36</v>
      </c>
      <c r="D121" s="114" t="s">
        <v>36</v>
      </c>
      <c r="E121" s="114" t="s">
        <v>36</v>
      </c>
      <c r="F121" s="114">
        <v>14855</v>
      </c>
      <c r="G121" s="114" t="s">
        <v>418</v>
      </c>
      <c r="H121" s="114" t="s">
        <v>36</v>
      </c>
      <c r="I121" s="114" t="s">
        <v>36</v>
      </c>
      <c r="J121" s="114" t="s">
        <v>36</v>
      </c>
      <c r="K121" s="114">
        <v>15.4</v>
      </c>
      <c r="L121" s="114" t="s">
        <v>36</v>
      </c>
      <c r="M121" s="114" t="s">
        <v>36</v>
      </c>
      <c r="N121" s="114" t="s">
        <v>36</v>
      </c>
      <c r="O121" s="114" t="s">
        <v>36</v>
      </c>
      <c r="P121" s="114" t="s">
        <v>38</v>
      </c>
      <c r="Q121" s="114" t="s">
        <v>39</v>
      </c>
      <c r="R121" s="114" t="s">
        <v>40</v>
      </c>
      <c r="S121" s="114"/>
      <c r="T121" s="114" t="s">
        <v>41</v>
      </c>
      <c r="U121" s="114"/>
      <c r="V121" s="114" t="s">
        <v>42</v>
      </c>
      <c r="W121" s="114"/>
      <c r="X121" s="114" t="s">
        <v>43</v>
      </c>
      <c r="Y121" s="114"/>
      <c r="Z121" s="114" t="s">
        <v>44</v>
      </c>
      <c r="AA121" s="114"/>
      <c r="AB121" s="114" t="s">
        <v>95</v>
      </c>
      <c r="AC121" s="114" t="s">
        <v>46</v>
      </c>
      <c r="AD121" s="114" t="s">
        <v>47</v>
      </c>
      <c r="AE121" s="114">
        <v>45497</v>
      </c>
      <c r="AF121" s="114" t="s">
        <v>49</v>
      </c>
      <c r="AG121" s="114" t="s">
        <v>50</v>
      </c>
      <c r="AH121" s="114" t="s">
        <v>68</v>
      </c>
      <c r="AI121" s="115">
        <v>45131</v>
      </c>
      <c r="AJ121" s="114" t="s">
        <v>69</v>
      </c>
    </row>
    <row r="122" spans="1:36" ht="15">
      <c r="A122" s="114" t="s">
        <v>1149</v>
      </c>
      <c r="B122" s="114" t="s">
        <v>368</v>
      </c>
      <c r="C122" s="114" t="s">
        <v>36</v>
      </c>
      <c r="D122" s="114" t="s">
        <v>36</v>
      </c>
      <c r="E122" s="114" t="s">
        <v>36</v>
      </c>
      <c r="F122" s="114">
        <v>19124</v>
      </c>
      <c r="G122" s="114" t="s">
        <v>419</v>
      </c>
      <c r="H122" s="114" t="s">
        <v>36</v>
      </c>
      <c r="I122" s="114" t="s">
        <v>36</v>
      </c>
      <c r="J122" s="114" t="s">
        <v>36</v>
      </c>
      <c r="K122" s="114">
        <v>60.3</v>
      </c>
      <c r="L122" s="114" t="s">
        <v>36</v>
      </c>
      <c r="M122" s="114" t="s">
        <v>36</v>
      </c>
      <c r="N122" s="114" t="s">
        <v>36</v>
      </c>
      <c r="O122" s="114" t="s">
        <v>36</v>
      </c>
      <c r="P122" s="114" t="s">
        <v>38</v>
      </c>
      <c r="Q122" s="114" t="s">
        <v>39</v>
      </c>
      <c r="R122" s="114" t="s">
        <v>40</v>
      </c>
      <c r="S122" s="114"/>
      <c r="T122" s="114" t="s">
        <v>41</v>
      </c>
      <c r="U122" s="114"/>
      <c r="V122" s="114" t="s">
        <v>42</v>
      </c>
      <c r="W122" s="114"/>
      <c r="X122" s="114" t="s">
        <v>43</v>
      </c>
      <c r="Y122" s="114"/>
      <c r="Z122" s="114" t="s">
        <v>44</v>
      </c>
      <c r="AA122" s="114"/>
      <c r="AB122" s="114" t="s">
        <v>95</v>
      </c>
      <c r="AC122" s="114" t="s">
        <v>46</v>
      </c>
      <c r="AD122" s="114" t="s">
        <v>47</v>
      </c>
      <c r="AE122" s="114">
        <v>45497</v>
      </c>
      <c r="AF122" s="114" t="s">
        <v>49</v>
      </c>
      <c r="AG122" s="114" t="s">
        <v>50</v>
      </c>
      <c r="AH122" s="114" t="s">
        <v>68</v>
      </c>
      <c r="AI122" s="115">
        <v>45497</v>
      </c>
      <c r="AJ122" s="114" t="s">
        <v>69</v>
      </c>
    </row>
    <row r="123" spans="1:36" ht="15">
      <c r="A123" s="114" t="s">
        <v>1149</v>
      </c>
      <c r="B123" s="114" t="s">
        <v>368</v>
      </c>
      <c r="C123" s="114" t="s">
        <v>36</v>
      </c>
      <c r="D123" s="114" t="s">
        <v>36</v>
      </c>
      <c r="E123" s="114" t="s">
        <v>36</v>
      </c>
      <c r="F123" s="114">
        <v>19476</v>
      </c>
      <c r="G123" s="114" t="s">
        <v>420</v>
      </c>
      <c r="H123" s="114" t="s">
        <v>36</v>
      </c>
      <c r="I123" s="114" t="s">
        <v>36</v>
      </c>
      <c r="J123" s="114" t="s">
        <v>36</v>
      </c>
      <c r="K123" s="114">
        <v>146</v>
      </c>
      <c r="L123" s="114" t="s">
        <v>36</v>
      </c>
      <c r="M123" s="114" t="s">
        <v>36</v>
      </c>
      <c r="N123" s="114" t="s">
        <v>36</v>
      </c>
      <c r="O123" s="114" t="s">
        <v>36</v>
      </c>
      <c r="P123" s="114" t="s">
        <v>162</v>
      </c>
      <c r="Q123" s="114" t="s">
        <v>163</v>
      </c>
      <c r="R123" s="114" t="s">
        <v>40</v>
      </c>
      <c r="S123" s="114"/>
      <c r="T123" s="114" t="s">
        <v>41</v>
      </c>
      <c r="U123" s="114"/>
      <c r="V123" s="114" t="s">
        <v>164</v>
      </c>
      <c r="W123" s="114"/>
      <c r="X123" s="114" t="s">
        <v>43</v>
      </c>
      <c r="Y123" s="114"/>
      <c r="Z123" s="114" t="s">
        <v>44</v>
      </c>
      <c r="AA123" s="114"/>
      <c r="AB123" s="114" t="s">
        <v>421</v>
      </c>
      <c r="AC123" s="114" t="s">
        <v>167</v>
      </c>
      <c r="AD123" s="114" t="s">
        <v>47</v>
      </c>
      <c r="AE123" s="114" t="s">
        <v>48</v>
      </c>
      <c r="AF123" s="114" t="s">
        <v>49</v>
      </c>
      <c r="AG123" s="114" t="s">
        <v>50</v>
      </c>
      <c r="AH123" s="114" t="s">
        <v>51</v>
      </c>
      <c r="AI123" s="115">
        <v>45418</v>
      </c>
      <c r="AJ123" s="114" t="s">
        <v>69</v>
      </c>
    </row>
    <row r="124" spans="1:36" ht="15">
      <c r="A124" s="114" t="s">
        <v>1149</v>
      </c>
      <c r="B124" s="114" t="s">
        <v>422</v>
      </c>
      <c r="C124" s="114" t="s">
        <v>36</v>
      </c>
      <c r="D124" s="114" t="s">
        <v>36</v>
      </c>
      <c r="E124" s="114" t="s">
        <v>36</v>
      </c>
      <c r="F124" s="114">
        <v>17616</v>
      </c>
      <c r="G124" s="114" t="s">
        <v>423</v>
      </c>
      <c r="H124" s="114" t="s">
        <v>36</v>
      </c>
      <c r="I124" s="114" t="s">
        <v>36</v>
      </c>
      <c r="J124" s="114" t="s">
        <v>36</v>
      </c>
      <c r="K124" s="114">
        <v>181.7</v>
      </c>
      <c r="L124" s="114" t="s">
        <v>36</v>
      </c>
      <c r="M124" s="114" t="s">
        <v>36</v>
      </c>
      <c r="N124" s="114" t="s">
        <v>36</v>
      </c>
      <c r="O124" s="114" t="s">
        <v>36</v>
      </c>
      <c r="P124" s="114" t="s">
        <v>185</v>
      </c>
      <c r="Q124" s="114" t="s">
        <v>186</v>
      </c>
      <c r="R124" s="114" t="s">
        <v>16</v>
      </c>
      <c r="S124" s="114"/>
      <c r="T124" s="114" t="s">
        <v>18</v>
      </c>
      <c r="U124" s="114"/>
      <c r="V124" s="114" t="s">
        <v>20</v>
      </c>
      <c r="W124" s="114"/>
      <c r="X124" s="114" t="s">
        <v>22</v>
      </c>
      <c r="Y124" s="114"/>
      <c r="Z124" s="114" t="s">
        <v>24</v>
      </c>
      <c r="AA124" s="114"/>
      <c r="AB124" s="114" t="s">
        <v>424</v>
      </c>
      <c r="AC124" s="114" t="s">
        <v>187</v>
      </c>
      <c r="AD124" s="114" t="s">
        <v>47</v>
      </c>
      <c r="AE124" s="114">
        <v>45524</v>
      </c>
      <c r="AF124" s="114" t="s">
        <v>49</v>
      </c>
      <c r="AG124" s="114" t="s">
        <v>50</v>
      </c>
      <c r="AH124" s="114" t="s">
        <v>68</v>
      </c>
      <c r="AI124" s="115">
        <v>45523</v>
      </c>
      <c r="AJ124" s="114" t="s">
        <v>52</v>
      </c>
    </row>
    <row r="125" spans="1:36" ht="15">
      <c r="A125" s="114" t="s">
        <v>1149</v>
      </c>
      <c r="B125" s="114" t="s">
        <v>422</v>
      </c>
      <c r="C125" s="114" t="s">
        <v>36</v>
      </c>
      <c r="D125" s="114" t="s">
        <v>36</v>
      </c>
      <c r="E125" s="114" t="s">
        <v>36</v>
      </c>
      <c r="F125" s="114">
        <v>17629</v>
      </c>
      <c r="G125" s="114" t="s">
        <v>425</v>
      </c>
      <c r="H125" s="114" t="s">
        <v>36</v>
      </c>
      <c r="I125" s="114" t="s">
        <v>36</v>
      </c>
      <c r="J125" s="114" t="s">
        <v>36</v>
      </c>
      <c r="K125" s="114">
        <v>111</v>
      </c>
      <c r="L125" s="114" t="s">
        <v>36</v>
      </c>
      <c r="M125" s="114" t="s">
        <v>36</v>
      </c>
      <c r="N125" s="114" t="s">
        <v>36</v>
      </c>
      <c r="O125" s="114" t="s">
        <v>36</v>
      </c>
      <c r="P125" s="114" t="s">
        <v>133</v>
      </c>
      <c r="Q125" s="114" t="s">
        <v>134</v>
      </c>
      <c r="R125" s="114" t="s">
        <v>135</v>
      </c>
      <c r="S125" s="114"/>
      <c r="T125" s="114" t="s">
        <v>136</v>
      </c>
      <c r="U125" s="114">
        <v>45497</v>
      </c>
      <c r="V125" s="114" t="s">
        <v>61</v>
      </c>
      <c r="W125" s="114" t="s">
        <v>298</v>
      </c>
      <c r="X125" s="114" t="s">
        <v>63</v>
      </c>
      <c r="Y125" s="114" t="s">
        <v>86</v>
      </c>
      <c r="Z125" s="114">
        <v>0</v>
      </c>
      <c r="AA125" s="114"/>
      <c r="AB125" s="114" t="s">
        <v>426</v>
      </c>
      <c r="AC125" s="114" t="s">
        <v>138</v>
      </c>
      <c r="AD125" s="114" t="s">
        <v>47</v>
      </c>
      <c r="AE125" s="114">
        <v>45557</v>
      </c>
      <c r="AF125" s="114" t="s">
        <v>49</v>
      </c>
      <c r="AG125" s="114" t="s">
        <v>50</v>
      </c>
      <c r="AH125" s="114" t="s">
        <v>68</v>
      </c>
      <c r="AI125" s="115">
        <v>45526</v>
      </c>
      <c r="AJ125" s="114" t="s">
        <v>119</v>
      </c>
    </row>
    <row r="126" spans="1:36" ht="15">
      <c r="A126" s="114" t="s">
        <v>1149</v>
      </c>
      <c r="B126" s="114" t="s">
        <v>427</v>
      </c>
      <c r="C126" s="114" t="s">
        <v>36</v>
      </c>
      <c r="D126" s="114" t="s">
        <v>36</v>
      </c>
      <c r="E126" s="114" t="s">
        <v>36</v>
      </c>
      <c r="F126" s="114">
        <v>17750</v>
      </c>
      <c r="G126" s="114" t="s">
        <v>428</v>
      </c>
      <c r="H126" s="114" t="s">
        <v>36</v>
      </c>
      <c r="I126" s="114" t="s">
        <v>36</v>
      </c>
      <c r="J126" s="114" t="s">
        <v>36</v>
      </c>
      <c r="K126" s="114">
        <v>35</v>
      </c>
      <c r="L126" s="114" t="s">
        <v>36</v>
      </c>
      <c r="M126" s="114" t="s">
        <v>36</v>
      </c>
      <c r="N126" s="114" t="s">
        <v>36</v>
      </c>
      <c r="O126" s="114" t="s">
        <v>36</v>
      </c>
      <c r="P126" s="114" t="s">
        <v>429</v>
      </c>
      <c r="Q126" s="114" t="s">
        <v>430</v>
      </c>
      <c r="R126" s="114" t="s">
        <v>431</v>
      </c>
      <c r="S126" s="114">
        <v>44926</v>
      </c>
      <c r="T126" s="114" t="s">
        <v>432</v>
      </c>
      <c r="U126" s="114"/>
      <c r="V126" s="114" t="s">
        <v>433</v>
      </c>
      <c r="W126" s="114" t="s">
        <v>434</v>
      </c>
      <c r="X126" s="114" t="s">
        <v>61</v>
      </c>
      <c r="Y126" s="114"/>
      <c r="Z126" s="114" t="s">
        <v>63</v>
      </c>
      <c r="AA126" s="114" t="s">
        <v>435</v>
      </c>
      <c r="AB126" s="114" t="s">
        <v>436</v>
      </c>
      <c r="AC126" s="114" t="s">
        <v>144</v>
      </c>
      <c r="AD126" s="114"/>
      <c r="AE126" s="114">
        <v>45412</v>
      </c>
      <c r="AF126" s="114" t="s">
        <v>67</v>
      </c>
      <c r="AG126" s="114" t="s">
        <v>50</v>
      </c>
      <c r="AH126" s="114" t="s">
        <v>437</v>
      </c>
      <c r="AI126" s="115">
        <v>45239</v>
      </c>
      <c r="AJ126" s="114" t="s">
        <v>119</v>
      </c>
    </row>
    <row r="127" spans="1:36" ht="15">
      <c r="A127" s="114" t="s">
        <v>1149</v>
      </c>
      <c r="B127" s="114" t="s">
        <v>427</v>
      </c>
      <c r="C127" s="114" t="s">
        <v>36</v>
      </c>
      <c r="D127" s="114" t="s">
        <v>36</v>
      </c>
      <c r="E127" s="114" t="s">
        <v>36</v>
      </c>
      <c r="F127" s="114">
        <v>19162</v>
      </c>
      <c r="G127" s="114" t="s">
        <v>438</v>
      </c>
      <c r="H127" s="114" t="s">
        <v>36</v>
      </c>
      <c r="I127" s="114" t="s">
        <v>36</v>
      </c>
      <c r="J127" s="114" t="s">
        <v>36</v>
      </c>
      <c r="K127" s="114">
        <v>81</v>
      </c>
      <c r="L127" s="114" t="s">
        <v>36</v>
      </c>
      <c r="M127" s="114" t="s">
        <v>36</v>
      </c>
      <c r="N127" s="114" t="s">
        <v>36</v>
      </c>
      <c r="O127" s="114" t="s">
        <v>36</v>
      </c>
      <c r="P127" s="114" t="s">
        <v>38</v>
      </c>
      <c r="Q127" s="114" t="s">
        <v>39</v>
      </c>
      <c r="R127" s="114" t="s">
        <v>40</v>
      </c>
      <c r="S127" s="114">
        <v>81</v>
      </c>
      <c r="T127" s="114" t="s">
        <v>41</v>
      </c>
      <c r="U127" s="114">
        <v>45526</v>
      </c>
      <c r="V127" s="114" t="s">
        <v>42</v>
      </c>
      <c r="W127" s="114"/>
      <c r="X127" s="114" t="s">
        <v>43</v>
      </c>
      <c r="Y127" s="114" t="s">
        <v>62</v>
      </c>
      <c r="Z127" s="114" t="s">
        <v>44</v>
      </c>
      <c r="AA127" s="114" t="s">
        <v>298</v>
      </c>
      <c r="AB127" s="114" t="s">
        <v>439</v>
      </c>
      <c r="AC127" s="114" t="s">
        <v>46</v>
      </c>
      <c r="AD127" s="114" t="s">
        <v>47</v>
      </c>
      <c r="AE127" s="114">
        <v>45535</v>
      </c>
      <c r="AF127" s="114" t="s">
        <v>49</v>
      </c>
      <c r="AG127" s="114" t="s">
        <v>50</v>
      </c>
      <c r="AH127" s="114" t="s">
        <v>383</v>
      </c>
      <c r="AI127" s="115">
        <v>45533</v>
      </c>
      <c r="AJ127" s="114" t="s">
        <v>52</v>
      </c>
    </row>
    <row r="128" spans="1:36" ht="15">
      <c r="A128" s="114" t="s">
        <v>1149</v>
      </c>
      <c r="B128" s="114" t="s">
        <v>427</v>
      </c>
      <c r="C128" s="114" t="s">
        <v>36</v>
      </c>
      <c r="D128" s="114" t="s">
        <v>36</v>
      </c>
      <c r="E128" s="114" t="s">
        <v>36</v>
      </c>
      <c r="F128" s="114">
        <v>4512</v>
      </c>
      <c r="G128" s="114" t="s">
        <v>440</v>
      </c>
      <c r="H128" s="114" t="s">
        <v>36</v>
      </c>
      <c r="I128" s="114" t="s">
        <v>36</v>
      </c>
      <c r="J128" s="114" t="s">
        <v>36</v>
      </c>
      <c r="K128" s="114">
        <v>136</v>
      </c>
      <c r="L128" s="114" t="s">
        <v>36</v>
      </c>
      <c r="M128" s="114" t="s">
        <v>36</v>
      </c>
      <c r="N128" s="114" t="s">
        <v>36</v>
      </c>
      <c r="O128" s="114" t="s">
        <v>36</v>
      </c>
      <c r="P128" s="114" t="s">
        <v>408</v>
      </c>
      <c r="Q128" s="114" t="s">
        <v>409</v>
      </c>
      <c r="R128" s="114" t="s">
        <v>40</v>
      </c>
      <c r="S128" s="114">
        <v>81</v>
      </c>
      <c r="T128" s="114" t="s">
        <v>41</v>
      </c>
      <c r="U128" s="114">
        <v>45485</v>
      </c>
      <c r="V128" s="114" t="s">
        <v>164</v>
      </c>
      <c r="W128" s="114"/>
      <c r="X128" s="114" t="s">
        <v>43</v>
      </c>
      <c r="Y128" s="114" t="s">
        <v>441</v>
      </c>
      <c r="Z128" s="114" t="s">
        <v>44</v>
      </c>
      <c r="AA128" s="114" t="s">
        <v>62</v>
      </c>
      <c r="AB128" s="114" t="s">
        <v>442</v>
      </c>
      <c r="AC128" s="114" t="s">
        <v>167</v>
      </c>
      <c r="AD128" s="114" t="s">
        <v>47</v>
      </c>
      <c r="AE128" s="114">
        <v>45527</v>
      </c>
      <c r="AF128" s="114" t="s">
        <v>49</v>
      </c>
      <c r="AG128" s="114" t="s">
        <v>50</v>
      </c>
      <c r="AH128" s="114" t="s">
        <v>68</v>
      </c>
      <c r="AI128" s="115">
        <v>45526</v>
      </c>
      <c r="AJ128" s="114" t="s">
        <v>52</v>
      </c>
    </row>
    <row r="129" spans="1:36" ht="15">
      <c r="A129" s="114" t="s">
        <v>1149</v>
      </c>
      <c r="B129" s="114" t="s">
        <v>427</v>
      </c>
      <c r="C129" s="114" t="s">
        <v>36</v>
      </c>
      <c r="D129" s="114" t="s">
        <v>36</v>
      </c>
      <c r="E129" s="114" t="s">
        <v>36</v>
      </c>
      <c r="F129" s="114">
        <v>17059</v>
      </c>
      <c r="G129" s="114" t="s">
        <v>443</v>
      </c>
      <c r="H129" s="114" t="s">
        <v>36</v>
      </c>
      <c r="I129" s="114" t="s">
        <v>36</v>
      </c>
      <c r="J129" s="114" t="s">
        <v>36</v>
      </c>
      <c r="K129" s="114">
        <v>1295.5999999999999</v>
      </c>
      <c r="L129" s="114" t="s">
        <v>36</v>
      </c>
      <c r="M129" s="114" t="s">
        <v>36</v>
      </c>
      <c r="N129" s="114" t="s">
        <v>36</v>
      </c>
      <c r="O129" s="114" t="s">
        <v>36</v>
      </c>
      <c r="P129" s="114" t="s">
        <v>38</v>
      </c>
      <c r="Q129" s="114" t="s">
        <v>39</v>
      </c>
      <c r="R129" s="114" t="s">
        <v>40</v>
      </c>
      <c r="S129" s="114"/>
      <c r="T129" s="114" t="s">
        <v>41</v>
      </c>
      <c r="U129" s="114"/>
      <c r="V129" s="114" t="s">
        <v>42</v>
      </c>
      <c r="W129" s="114"/>
      <c r="X129" s="114" t="s">
        <v>43</v>
      </c>
      <c r="Y129" s="114"/>
      <c r="Z129" s="114" t="s">
        <v>44</v>
      </c>
      <c r="AA129" s="114"/>
      <c r="AB129" s="114" t="s">
        <v>75</v>
      </c>
      <c r="AC129" s="114" t="s">
        <v>46</v>
      </c>
      <c r="AD129" s="114" t="s">
        <v>47</v>
      </c>
      <c r="AE129" s="114">
        <v>45499</v>
      </c>
      <c r="AF129" s="114" t="s">
        <v>67</v>
      </c>
      <c r="AG129" s="114" t="s">
        <v>50</v>
      </c>
      <c r="AH129" s="114" t="s">
        <v>68</v>
      </c>
      <c r="AI129" s="115">
        <v>45499</v>
      </c>
      <c r="AJ129" s="114" t="s">
        <v>69</v>
      </c>
    </row>
    <row r="130" spans="1:36" ht="15">
      <c r="A130" s="114" t="s">
        <v>1149</v>
      </c>
      <c r="B130" s="114" t="s">
        <v>444</v>
      </c>
      <c r="C130" s="114" t="s">
        <v>36</v>
      </c>
      <c r="D130" s="114" t="s">
        <v>36</v>
      </c>
      <c r="E130" s="114" t="s">
        <v>36</v>
      </c>
      <c r="F130" s="114">
        <v>17882</v>
      </c>
      <c r="G130" s="114" t="s">
        <v>445</v>
      </c>
      <c r="H130" s="114" t="s">
        <v>36</v>
      </c>
      <c r="I130" s="114" t="s">
        <v>36</v>
      </c>
      <c r="J130" s="114" t="s">
        <v>36</v>
      </c>
      <c r="K130" s="114">
        <v>2326.1</v>
      </c>
      <c r="L130" s="114" t="s">
        <v>36</v>
      </c>
      <c r="M130" s="114" t="s">
        <v>36</v>
      </c>
      <c r="N130" s="114" t="s">
        <v>36</v>
      </c>
      <c r="O130" s="114" t="s">
        <v>36</v>
      </c>
      <c r="P130" s="114" t="s">
        <v>185</v>
      </c>
      <c r="Q130" s="114" t="s">
        <v>186</v>
      </c>
      <c r="R130" s="114" t="s">
        <v>16</v>
      </c>
      <c r="S130" s="114"/>
      <c r="T130" s="114" t="s">
        <v>18</v>
      </c>
      <c r="U130" s="114"/>
      <c r="V130" s="114" t="s">
        <v>20</v>
      </c>
      <c r="W130" s="114"/>
      <c r="X130" s="114" t="s">
        <v>22</v>
      </c>
      <c r="Y130" s="114"/>
      <c r="Z130" s="114" t="s">
        <v>24</v>
      </c>
      <c r="AA130" s="114"/>
      <c r="AB130" s="114" t="s">
        <v>446</v>
      </c>
      <c r="AC130" s="114" t="s">
        <v>187</v>
      </c>
      <c r="AD130" s="114" t="s">
        <v>47</v>
      </c>
      <c r="AE130" s="114">
        <v>45529</v>
      </c>
      <c r="AF130" s="114" t="s">
        <v>49</v>
      </c>
      <c r="AG130" s="114" t="s">
        <v>50</v>
      </c>
      <c r="AH130" s="114" t="s">
        <v>68</v>
      </c>
      <c r="AI130" s="115">
        <v>45523</v>
      </c>
      <c r="AJ130" s="114" t="s">
        <v>88</v>
      </c>
    </row>
    <row r="131" spans="1:36" ht="15">
      <c r="A131" s="114" t="s">
        <v>1149</v>
      </c>
      <c r="B131" s="114" t="s">
        <v>447</v>
      </c>
      <c r="C131" s="114" t="s">
        <v>36</v>
      </c>
      <c r="D131" s="114" t="s">
        <v>36</v>
      </c>
      <c r="E131" s="114" t="s">
        <v>36</v>
      </c>
      <c r="F131" s="114">
        <v>20023</v>
      </c>
      <c r="G131" s="114" t="s">
        <v>448</v>
      </c>
      <c r="H131" s="114" t="s">
        <v>36</v>
      </c>
      <c r="I131" s="114" t="s">
        <v>36</v>
      </c>
      <c r="J131" s="114" t="s">
        <v>36</v>
      </c>
      <c r="K131" s="114">
        <v>118</v>
      </c>
      <c r="L131" s="114" t="s">
        <v>36</v>
      </c>
      <c r="M131" s="114" t="s">
        <v>36</v>
      </c>
      <c r="N131" s="114" t="s">
        <v>36</v>
      </c>
      <c r="O131" s="114" t="s">
        <v>36</v>
      </c>
      <c r="P131" s="114" t="s">
        <v>162</v>
      </c>
      <c r="Q131" s="114" t="s">
        <v>163</v>
      </c>
      <c r="R131" s="114" t="s">
        <v>40</v>
      </c>
      <c r="S131" s="114">
        <v>118</v>
      </c>
      <c r="T131" s="114" t="s">
        <v>41</v>
      </c>
      <c r="U131" s="114">
        <v>45506</v>
      </c>
      <c r="V131" s="114" t="s">
        <v>164</v>
      </c>
      <c r="W131" s="114">
        <v>402111050</v>
      </c>
      <c r="X131" s="114" t="s">
        <v>43</v>
      </c>
      <c r="Y131" s="114" t="s">
        <v>225</v>
      </c>
      <c r="Z131" s="114" t="s">
        <v>44</v>
      </c>
      <c r="AA131" s="114" t="s">
        <v>298</v>
      </c>
      <c r="AB131" s="114" t="s">
        <v>449</v>
      </c>
      <c r="AC131" s="114" t="s">
        <v>167</v>
      </c>
      <c r="AD131" s="114" t="s">
        <v>47</v>
      </c>
      <c r="AE131" s="114">
        <v>45523</v>
      </c>
      <c r="AF131" s="114" t="s">
        <v>49</v>
      </c>
      <c r="AG131" s="114" t="s">
        <v>50</v>
      </c>
      <c r="AH131" s="114" t="s">
        <v>68</v>
      </c>
      <c r="AI131" s="115">
        <v>45523</v>
      </c>
      <c r="AJ131" s="114" t="s">
        <v>52</v>
      </c>
    </row>
    <row r="132" spans="1:36" ht="15">
      <c r="A132" s="114" t="s">
        <v>1149</v>
      </c>
      <c r="B132" s="114" t="s">
        <v>450</v>
      </c>
      <c r="C132" s="114" t="s">
        <v>36</v>
      </c>
      <c r="D132" s="114" t="s">
        <v>36</v>
      </c>
      <c r="E132" s="114" t="s">
        <v>36</v>
      </c>
      <c r="F132" s="114">
        <v>11884</v>
      </c>
      <c r="G132" s="114" t="s">
        <v>451</v>
      </c>
      <c r="H132" s="114" t="s">
        <v>36</v>
      </c>
      <c r="I132" s="114" t="s">
        <v>36</v>
      </c>
      <c r="J132" s="114" t="s">
        <v>36</v>
      </c>
      <c r="K132" s="114">
        <v>771</v>
      </c>
      <c r="L132" s="114" t="s">
        <v>36</v>
      </c>
      <c r="M132" s="114" t="s">
        <v>36</v>
      </c>
      <c r="N132" s="114" t="s">
        <v>36</v>
      </c>
      <c r="O132" s="114" t="s">
        <v>36</v>
      </c>
      <c r="P132" s="114" t="s">
        <v>408</v>
      </c>
      <c r="Q132" s="114" t="s">
        <v>409</v>
      </c>
      <c r="R132" s="114" t="s">
        <v>40</v>
      </c>
      <c r="S132" s="114"/>
      <c r="T132" s="114" t="s">
        <v>41</v>
      </c>
      <c r="U132" s="114"/>
      <c r="V132" s="114" t="s">
        <v>164</v>
      </c>
      <c r="W132" s="114"/>
      <c r="X132" s="114" t="s">
        <v>43</v>
      </c>
      <c r="Y132" s="114"/>
      <c r="Z132" s="114" t="s">
        <v>44</v>
      </c>
      <c r="AA132" s="114"/>
      <c r="AB132" s="114" t="s">
        <v>45</v>
      </c>
      <c r="AC132" s="114" t="s">
        <v>167</v>
      </c>
      <c r="AD132" s="114" t="s">
        <v>47</v>
      </c>
      <c r="AE132" s="114" t="s">
        <v>48</v>
      </c>
      <c r="AF132" s="114" t="s">
        <v>49</v>
      </c>
      <c r="AG132" s="114" t="s">
        <v>50</v>
      </c>
      <c r="AH132" s="114" t="s">
        <v>51</v>
      </c>
      <c r="AI132" s="115">
        <v>45426</v>
      </c>
      <c r="AJ132" s="114" t="s">
        <v>52</v>
      </c>
    </row>
    <row r="133" spans="1:36" ht="15">
      <c r="A133" s="114" t="s">
        <v>1149</v>
      </c>
      <c r="B133" s="114" t="s">
        <v>450</v>
      </c>
      <c r="C133" s="114" t="s">
        <v>36</v>
      </c>
      <c r="D133" s="114" t="s">
        <v>36</v>
      </c>
      <c r="E133" s="114" t="s">
        <v>36</v>
      </c>
      <c r="F133" s="114">
        <v>19869</v>
      </c>
      <c r="G133" s="114" t="s">
        <v>452</v>
      </c>
      <c r="H133" s="114" t="s">
        <v>36</v>
      </c>
      <c r="I133" s="114" t="s">
        <v>36</v>
      </c>
      <c r="J133" s="114" t="s">
        <v>36</v>
      </c>
      <c r="K133" s="114">
        <v>751</v>
      </c>
      <c r="L133" s="114" t="s">
        <v>36</v>
      </c>
      <c r="M133" s="114" t="s">
        <v>36</v>
      </c>
      <c r="N133" s="114" t="s">
        <v>36</v>
      </c>
      <c r="O133" s="114" t="s">
        <v>36</v>
      </c>
      <c r="P133" s="114" t="s">
        <v>162</v>
      </c>
      <c r="Q133" s="114" t="s">
        <v>163</v>
      </c>
      <c r="R133" s="114" t="s">
        <v>40</v>
      </c>
      <c r="S133" s="114">
        <v>313</v>
      </c>
      <c r="T133" s="114" t="s">
        <v>41</v>
      </c>
      <c r="U133" s="114">
        <v>45434</v>
      </c>
      <c r="V133" s="114" t="s">
        <v>164</v>
      </c>
      <c r="W133" s="114">
        <v>202405190038245</v>
      </c>
      <c r="X133" s="114" t="s">
        <v>43</v>
      </c>
      <c r="Y133" s="114" t="s">
        <v>453</v>
      </c>
      <c r="Z133" s="114" t="s">
        <v>44</v>
      </c>
      <c r="AA133" s="114" t="s">
        <v>298</v>
      </c>
      <c r="AB133" s="114" t="s">
        <v>454</v>
      </c>
      <c r="AC133" s="114" t="s">
        <v>167</v>
      </c>
      <c r="AD133" s="114" t="s">
        <v>47</v>
      </c>
      <c r="AE133" s="114">
        <v>45497</v>
      </c>
      <c r="AF133" s="114" t="s">
        <v>49</v>
      </c>
      <c r="AG133" s="114" t="s">
        <v>50</v>
      </c>
      <c r="AH133" s="114" t="s">
        <v>68</v>
      </c>
      <c r="AI133" s="115">
        <v>45497</v>
      </c>
      <c r="AJ133" s="114" t="s">
        <v>69</v>
      </c>
    </row>
    <row r="134" spans="1:36" ht="15">
      <c r="A134" s="114" t="s">
        <v>1149</v>
      </c>
      <c r="B134" s="114" t="s">
        <v>450</v>
      </c>
      <c r="C134" s="114" t="s">
        <v>36</v>
      </c>
      <c r="D134" s="114" t="s">
        <v>36</v>
      </c>
      <c r="E134" s="114" t="s">
        <v>36</v>
      </c>
      <c r="F134" s="114">
        <v>16276</v>
      </c>
      <c r="G134" s="114" t="s">
        <v>455</v>
      </c>
      <c r="H134" s="114" t="s">
        <v>36</v>
      </c>
      <c r="I134" s="114" t="s">
        <v>36</v>
      </c>
      <c r="J134" s="114" t="s">
        <v>36</v>
      </c>
      <c r="K134" s="114">
        <v>257</v>
      </c>
      <c r="L134" s="114" t="s">
        <v>36</v>
      </c>
      <c r="M134" s="114" t="s">
        <v>36</v>
      </c>
      <c r="N134" s="114" t="s">
        <v>36</v>
      </c>
      <c r="O134" s="114" t="s">
        <v>36</v>
      </c>
      <c r="P134" s="114" t="s">
        <v>162</v>
      </c>
      <c r="Q134" s="114" t="s">
        <v>163</v>
      </c>
      <c r="R134" s="114" t="s">
        <v>40</v>
      </c>
      <c r="S134" s="114"/>
      <c r="T134" s="114" t="s">
        <v>41</v>
      </c>
      <c r="U134" s="114"/>
      <c r="V134" s="114" t="s">
        <v>164</v>
      </c>
      <c r="W134" s="114"/>
      <c r="X134" s="114" t="s">
        <v>43</v>
      </c>
      <c r="Y134" s="114"/>
      <c r="Z134" s="114" t="s">
        <v>44</v>
      </c>
      <c r="AA134" s="114"/>
      <c r="AB134" s="114" t="s">
        <v>45</v>
      </c>
      <c r="AC134" s="114" t="s">
        <v>167</v>
      </c>
      <c r="AD134" s="114" t="s">
        <v>47</v>
      </c>
      <c r="AE134" s="114" t="s">
        <v>48</v>
      </c>
      <c r="AF134" s="114" t="s">
        <v>49</v>
      </c>
      <c r="AG134" s="114" t="s">
        <v>50</v>
      </c>
      <c r="AH134" s="114" t="s">
        <v>51</v>
      </c>
      <c r="AI134" s="115">
        <v>45426</v>
      </c>
      <c r="AJ134" s="114" t="s">
        <v>52</v>
      </c>
    </row>
    <row r="135" spans="1:36" ht="15">
      <c r="A135" s="114" t="s">
        <v>1149</v>
      </c>
      <c r="B135" s="114" t="s">
        <v>450</v>
      </c>
      <c r="C135" s="114" t="s">
        <v>36</v>
      </c>
      <c r="D135" s="114" t="s">
        <v>36</v>
      </c>
      <c r="E135" s="114" t="s">
        <v>36</v>
      </c>
      <c r="F135" s="114">
        <v>18415</v>
      </c>
      <c r="G135" s="114" t="s">
        <v>456</v>
      </c>
      <c r="H135" s="114" t="s">
        <v>36</v>
      </c>
      <c r="I135" s="114" t="s">
        <v>36</v>
      </c>
      <c r="J135" s="114" t="s">
        <v>36</v>
      </c>
      <c r="K135" s="114">
        <v>3</v>
      </c>
      <c r="L135" s="114" t="s">
        <v>36</v>
      </c>
      <c r="M135" s="114" t="s">
        <v>36</v>
      </c>
      <c r="N135" s="114" t="s">
        <v>36</v>
      </c>
      <c r="O135" s="114" t="s">
        <v>36</v>
      </c>
      <c r="P135" s="114" t="s">
        <v>162</v>
      </c>
      <c r="Q135" s="114" t="s">
        <v>163</v>
      </c>
      <c r="R135" s="114" t="s">
        <v>40</v>
      </c>
      <c r="S135" s="114"/>
      <c r="T135" s="114" t="s">
        <v>41</v>
      </c>
      <c r="U135" s="114"/>
      <c r="V135" s="114" t="s">
        <v>164</v>
      </c>
      <c r="W135" s="114"/>
      <c r="X135" s="114" t="s">
        <v>43</v>
      </c>
      <c r="Y135" s="114"/>
      <c r="Z135" s="114" t="s">
        <v>44</v>
      </c>
      <c r="AA135" s="114"/>
      <c r="AB135" s="114" t="s">
        <v>95</v>
      </c>
      <c r="AC135" s="114" t="s">
        <v>167</v>
      </c>
      <c r="AD135" s="114" t="s">
        <v>47</v>
      </c>
      <c r="AE135" s="114">
        <v>45497</v>
      </c>
      <c r="AF135" s="114" t="s">
        <v>49</v>
      </c>
      <c r="AG135" s="114" t="s">
        <v>50</v>
      </c>
      <c r="AH135" s="114" t="s">
        <v>68</v>
      </c>
      <c r="AI135" s="115">
        <v>45497</v>
      </c>
      <c r="AJ135" s="114" t="s">
        <v>69</v>
      </c>
    </row>
    <row r="136" spans="1:36" ht="15">
      <c r="A136" s="114" t="s">
        <v>1149</v>
      </c>
      <c r="B136" s="114" t="s">
        <v>450</v>
      </c>
      <c r="C136" s="114" t="s">
        <v>36</v>
      </c>
      <c r="D136" s="114" t="s">
        <v>36</v>
      </c>
      <c r="E136" s="114" t="s">
        <v>36</v>
      </c>
      <c r="F136" s="114">
        <v>16378</v>
      </c>
      <c r="G136" s="114" t="s">
        <v>457</v>
      </c>
      <c r="H136" s="114" t="s">
        <v>36</v>
      </c>
      <c r="I136" s="114" t="s">
        <v>36</v>
      </c>
      <c r="J136" s="114" t="s">
        <v>36</v>
      </c>
      <c r="K136" s="114">
        <v>24</v>
      </c>
      <c r="L136" s="114" t="s">
        <v>36</v>
      </c>
      <c r="M136" s="114" t="s">
        <v>36</v>
      </c>
      <c r="N136" s="114" t="s">
        <v>36</v>
      </c>
      <c r="O136" s="114" t="s">
        <v>36</v>
      </c>
      <c r="P136" s="114" t="s">
        <v>162</v>
      </c>
      <c r="Q136" s="114" t="s">
        <v>163</v>
      </c>
      <c r="R136" s="114" t="s">
        <v>40</v>
      </c>
      <c r="S136" s="114"/>
      <c r="T136" s="114" t="s">
        <v>41</v>
      </c>
      <c r="U136" s="114"/>
      <c r="V136" s="114" t="s">
        <v>164</v>
      </c>
      <c r="W136" s="114"/>
      <c r="X136" s="114" t="s">
        <v>43</v>
      </c>
      <c r="Y136" s="114"/>
      <c r="Z136" s="114" t="s">
        <v>44</v>
      </c>
      <c r="AA136" s="114"/>
      <c r="AB136" s="114" t="s">
        <v>95</v>
      </c>
      <c r="AC136" s="114" t="s">
        <v>167</v>
      </c>
      <c r="AD136" s="114" t="s">
        <v>47</v>
      </c>
      <c r="AE136" s="114">
        <v>45497</v>
      </c>
      <c r="AF136" s="114" t="s">
        <v>49</v>
      </c>
      <c r="AG136" s="114" t="s">
        <v>50</v>
      </c>
      <c r="AH136" s="114" t="s">
        <v>68</v>
      </c>
      <c r="AI136" s="115">
        <v>45497</v>
      </c>
      <c r="AJ136" s="114" t="s">
        <v>69</v>
      </c>
    </row>
    <row r="137" spans="1:36" ht="15">
      <c r="A137" s="114" t="s">
        <v>1149</v>
      </c>
      <c r="B137" s="114" t="s">
        <v>450</v>
      </c>
      <c r="C137" s="114" t="s">
        <v>36</v>
      </c>
      <c r="D137" s="114" t="s">
        <v>36</v>
      </c>
      <c r="E137" s="114" t="s">
        <v>36</v>
      </c>
      <c r="F137" s="114">
        <v>18678</v>
      </c>
      <c r="G137" s="114" t="s">
        <v>458</v>
      </c>
      <c r="H137" s="114" t="s">
        <v>36</v>
      </c>
      <c r="I137" s="114" t="s">
        <v>36</v>
      </c>
      <c r="J137" s="114" t="s">
        <v>36</v>
      </c>
      <c r="K137" s="114">
        <v>504.5</v>
      </c>
      <c r="L137" s="114" t="s">
        <v>36</v>
      </c>
      <c r="M137" s="114" t="s">
        <v>36</v>
      </c>
      <c r="N137" s="114" t="s">
        <v>36</v>
      </c>
      <c r="O137" s="114" t="s">
        <v>36</v>
      </c>
      <c r="P137" s="114" t="s">
        <v>133</v>
      </c>
      <c r="Q137" s="114" t="s">
        <v>134</v>
      </c>
      <c r="R137" s="114" t="s">
        <v>135</v>
      </c>
      <c r="S137" s="114"/>
      <c r="T137" s="114" t="s">
        <v>136</v>
      </c>
      <c r="U137" s="114"/>
      <c r="V137" s="114" t="s">
        <v>61</v>
      </c>
      <c r="W137" s="114" t="s">
        <v>62</v>
      </c>
      <c r="X137" s="114" t="s">
        <v>63</v>
      </c>
      <c r="Y137" s="114" t="s">
        <v>86</v>
      </c>
      <c r="Z137" s="114">
        <v>0</v>
      </c>
      <c r="AA137" s="114"/>
      <c r="AB137" s="114" t="s">
        <v>459</v>
      </c>
      <c r="AC137" s="114" t="s">
        <v>138</v>
      </c>
      <c r="AD137" s="114" t="s">
        <v>47</v>
      </c>
      <c r="AE137" s="114">
        <v>45529</v>
      </c>
      <c r="AF137" s="114" t="s">
        <v>49</v>
      </c>
      <c r="AG137" s="114" t="s">
        <v>50</v>
      </c>
      <c r="AH137" s="114" t="s">
        <v>68</v>
      </c>
      <c r="AI137" s="115">
        <v>45498</v>
      </c>
      <c r="AJ137" s="114" t="s">
        <v>119</v>
      </c>
    </row>
    <row r="138" spans="1:36" ht="15">
      <c r="A138" s="114" t="s">
        <v>1149</v>
      </c>
      <c r="B138" s="114" t="s">
        <v>450</v>
      </c>
      <c r="C138" s="114" t="s">
        <v>36</v>
      </c>
      <c r="D138" s="114" t="s">
        <v>36</v>
      </c>
      <c r="E138" s="114" t="s">
        <v>36</v>
      </c>
      <c r="F138" s="114">
        <v>18295</v>
      </c>
      <c r="G138" s="114" t="s">
        <v>460</v>
      </c>
      <c r="H138" s="114" t="s">
        <v>36</v>
      </c>
      <c r="I138" s="114" t="s">
        <v>36</v>
      </c>
      <c r="J138" s="114" t="s">
        <v>36</v>
      </c>
      <c r="K138" s="114">
        <v>98</v>
      </c>
      <c r="L138" s="114" t="s">
        <v>36</v>
      </c>
      <c r="M138" s="114" t="s">
        <v>36</v>
      </c>
      <c r="N138" s="114" t="s">
        <v>36</v>
      </c>
      <c r="O138" s="114" t="s">
        <v>36</v>
      </c>
      <c r="P138" s="114" t="s">
        <v>162</v>
      </c>
      <c r="Q138" s="114" t="s">
        <v>163</v>
      </c>
      <c r="R138" s="114" t="s">
        <v>40</v>
      </c>
      <c r="S138" s="114">
        <v>98</v>
      </c>
      <c r="T138" s="114" t="s">
        <v>41</v>
      </c>
      <c r="U138" s="114">
        <v>45504</v>
      </c>
      <c r="V138" s="114" t="s">
        <v>164</v>
      </c>
      <c r="W138" s="114">
        <v>202407280036776</v>
      </c>
      <c r="X138" s="114" t="s">
        <v>43</v>
      </c>
      <c r="Y138" s="114" t="s">
        <v>461</v>
      </c>
      <c r="Z138" s="114" t="s">
        <v>44</v>
      </c>
      <c r="AA138" s="114" t="s">
        <v>62</v>
      </c>
      <c r="AB138" s="114" t="s">
        <v>462</v>
      </c>
      <c r="AC138" s="114" t="s">
        <v>167</v>
      </c>
      <c r="AD138" s="114" t="s">
        <v>47</v>
      </c>
      <c r="AE138" s="114">
        <v>45523</v>
      </c>
      <c r="AF138" s="114" t="s">
        <v>49</v>
      </c>
      <c r="AG138" s="114" t="s">
        <v>50</v>
      </c>
      <c r="AH138" s="114" t="s">
        <v>68</v>
      </c>
      <c r="AI138" s="115">
        <v>45523</v>
      </c>
      <c r="AJ138" s="114" t="s">
        <v>52</v>
      </c>
    </row>
    <row r="139" spans="1:36" ht="15">
      <c r="A139" s="114" t="s">
        <v>1149</v>
      </c>
      <c r="B139" s="114" t="s">
        <v>450</v>
      </c>
      <c r="C139" s="114" t="s">
        <v>36</v>
      </c>
      <c r="D139" s="114" t="s">
        <v>36</v>
      </c>
      <c r="E139" s="114" t="s">
        <v>36</v>
      </c>
      <c r="F139" s="114">
        <v>6183</v>
      </c>
      <c r="G139" s="114" t="s">
        <v>463</v>
      </c>
      <c r="H139" s="114" t="s">
        <v>36</v>
      </c>
      <c r="I139" s="114" t="s">
        <v>36</v>
      </c>
      <c r="J139" s="114" t="s">
        <v>36</v>
      </c>
      <c r="K139" s="114">
        <v>12</v>
      </c>
      <c r="L139" s="114" t="s">
        <v>36</v>
      </c>
      <c r="M139" s="114" t="s">
        <v>36</v>
      </c>
      <c r="N139" s="114" t="s">
        <v>36</v>
      </c>
      <c r="O139" s="114" t="s">
        <v>36</v>
      </c>
      <c r="P139" s="114" t="s">
        <v>185</v>
      </c>
      <c r="Q139" s="114" t="s">
        <v>186</v>
      </c>
      <c r="R139" s="114" t="s">
        <v>16</v>
      </c>
      <c r="S139" s="114"/>
      <c r="T139" s="114" t="s">
        <v>18</v>
      </c>
      <c r="U139" s="114"/>
      <c r="V139" s="114" t="s">
        <v>20</v>
      </c>
      <c r="W139" s="114"/>
      <c r="X139" s="114" t="s">
        <v>22</v>
      </c>
      <c r="Y139" s="114"/>
      <c r="Z139" s="114" t="s">
        <v>24</v>
      </c>
      <c r="AA139" s="114"/>
      <c r="AB139" s="114" t="s">
        <v>253</v>
      </c>
      <c r="AC139" s="114" t="s">
        <v>187</v>
      </c>
      <c r="AD139" s="114"/>
      <c r="AE139" s="114" t="s">
        <v>464</v>
      </c>
      <c r="AF139" s="114" t="s">
        <v>188</v>
      </c>
      <c r="AG139" s="114" t="s">
        <v>188</v>
      </c>
      <c r="AH139" s="114" t="s">
        <v>465</v>
      </c>
      <c r="AI139" s="115">
        <v>45476</v>
      </c>
      <c r="AJ139" s="114" t="s">
        <v>69</v>
      </c>
    </row>
    <row r="140" spans="1:36" ht="15">
      <c r="A140" s="114" t="s">
        <v>1149</v>
      </c>
      <c r="B140" s="114" t="s">
        <v>450</v>
      </c>
      <c r="C140" s="114" t="s">
        <v>36</v>
      </c>
      <c r="D140" s="114" t="s">
        <v>36</v>
      </c>
      <c r="E140" s="114" t="s">
        <v>36</v>
      </c>
      <c r="F140" s="114">
        <v>19042</v>
      </c>
      <c r="G140" s="114" t="s">
        <v>466</v>
      </c>
      <c r="H140" s="114" t="s">
        <v>36</v>
      </c>
      <c r="I140" s="114" t="s">
        <v>36</v>
      </c>
      <c r="J140" s="114" t="s">
        <v>36</v>
      </c>
      <c r="K140" s="114">
        <v>72</v>
      </c>
      <c r="L140" s="114" t="s">
        <v>36</v>
      </c>
      <c r="M140" s="114" t="s">
        <v>36</v>
      </c>
      <c r="N140" s="114" t="s">
        <v>36</v>
      </c>
      <c r="O140" s="114" t="s">
        <v>36</v>
      </c>
      <c r="P140" s="114" t="s">
        <v>429</v>
      </c>
      <c r="Q140" s="114" t="s">
        <v>430</v>
      </c>
      <c r="R140" s="114" t="s">
        <v>431</v>
      </c>
      <c r="S140" s="114"/>
      <c r="T140" s="114" t="s">
        <v>432</v>
      </c>
      <c r="U140" s="114"/>
      <c r="V140" s="114" t="s">
        <v>433</v>
      </c>
      <c r="W140" s="114">
        <v>202403100040450</v>
      </c>
      <c r="X140" s="114" t="s">
        <v>61</v>
      </c>
      <c r="Y140" s="114" t="s">
        <v>467</v>
      </c>
      <c r="Z140" s="114" t="s">
        <v>63</v>
      </c>
      <c r="AA140" s="114" t="s">
        <v>86</v>
      </c>
      <c r="AB140" s="114" t="s">
        <v>468</v>
      </c>
      <c r="AC140" s="114" t="s">
        <v>144</v>
      </c>
      <c r="AD140" s="114" t="s">
        <v>47</v>
      </c>
      <c r="AE140" s="114"/>
      <c r="AF140" s="114" t="s">
        <v>49</v>
      </c>
      <c r="AG140" s="114" t="s">
        <v>50</v>
      </c>
      <c r="AH140" s="114" t="s">
        <v>406</v>
      </c>
      <c r="AI140" s="115">
        <v>45427</v>
      </c>
      <c r="AJ140" s="114" t="s">
        <v>52</v>
      </c>
    </row>
    <row r="141" spans="1:36" ht="15">
      <c r="A141" s="114" t="s">
        <v>1149</v>
      </c>
      <c r="B141" s="114" t="s">
        <v>469</v>
      </c>
      <c r="C141" s="114" t="s">
        <v>36</v>
      </c>
      <c r="D141" s="114" t="s">
        <v>36</v>
      </c>
      <c r="E141" s="114" t="s">
        <v>36</v>
      </c>
      <c r="F141" s="114">
        <v>19253</v>
      </c>
      <c r="G141" s="114" t="s">
        <v>470</v>
      </c>
      <c r="H141" s="114" t="s">
        <v>36</v>
      </c>
      <c r="I141" s="114" t="s">
        <v>36</v>
      </c>
      <c r="J141" s="114" t="s">
        <v>36</v>
      </c>
      <c r="K141" s="114">
        <v>142</v>
      </c>
      <c r="L141" s="114" t="s">
        <v>36</v>
      </c>
      <c r="M141" s="114" t="s">
        <v>36</v>
      </c>
      <c r="N141" s="114" t="s">
        <v>36</v>
      </c>
      <c r="O141" s="114" t="s">
        <v>36</v>
      </c>
      <c r="P141" s="114" t="s">
        <v>56</v>
      </c>
      <c r="Q141" s="114" t="s">
        <v>57</v>
      </c>
      <c r="R141" s="114" t="s">
        <v>58</v>
      </c>
      <c r="S141" s="114"/>
      <c r="T141" s="114" t="s">
        <v>59</v>
      </c>
      <c r="U141" s="114"/>
      <c r="V141" s="114" t="s">
        <v>60</v>
      </c>
      <c r="W141" s="114"/>
      <c r="X141" s="114" t="s">
        <v>61</v>
      </c>
      <c r="Y141" s="114" t="s">
        <v>86</v>
      </c>
      <c r="Z141" s="114" t="s">
        <v>63</v>
      </c>
      <c r="AA141" s="114" t="s">
        <v>86</v>
      </c>
      <c r="AB141" s="114" t="s">
        <v>471</v>
      </c>
      <c r="AC141" s="114" t="s">
        <v>65</v>
      </c>
      <c r="AD141" s="114" t="s">
        <v>47</v>
      </c>
      <c r="AE141" s="114">
        <v>45506</v>
      </c>
      <c r="AF141" s="114" t="s">
        <v>67</v>
      </c>
      <c r="AG141" s="114" t="s">
        <v>50</v>
      </c>
      <c r="AH141" s="114" t="s">
        <v>103</v>
      </c>
      <c r="AI141" s="115">
        <v>45491</v>
      </c>
      <c r="AJ141" s="114" t="s">
        <v>104</v>
      </c>
    </row>
    <row r="142" spans="1:36" ht="15">
      <c r="A142" s="114" t="s">
        <v>1149</v>
      </c>
      <c r="B142" s="114" t="s">
        <v>472</v>
      </c>
      <c r="C142" s="114" t="s">
        <v>36</v>
      </c>
      <c r="D142" s="114" t="s">
        <v>36</v>
      </c>
      <c r="E142" s="114" t="s">
        <v>36</v>
      </c>
      <c r="F142" s="114">
        <v>18979</v>
      </c>
      <c r="G142" s="114" t="s">
        <v>473</v>
      </c>
      <c r="H142" s="114" t="s">
        <v>36</v>
      </c>
      <c r="I142" s="114" t="s">
        <v>36</v>
      </c>
      <c r="J142" s="114" t="s">
        <v>36</v>
      </c>
      <c r="K142" s="114">
        <v>1176.5999999999999</v>
      </c>
      <c r="L142" s="114" t="s">
        <v>36</v>
      </c>
      <c r="M142" s="114" t="s">
        <v>36</v>
      </c>
      <c r="N142" s="114" t="s">
        <v>36</v>
      </c>
      <c r="O142" s="114" t="s">
        <v>36</v>
      </c>
      <c r="P142" s="114" t="s">
        <v>408</v>
      </c>
      <c r="Q142" s="114" t="s">
        <v>409</v>
      </c>
      <c r="R142" s="114" t="s">
        <v>40</v>
      </c>
      <c r="S142" s="114">
        <v>574.4</v>
      </c>
      <c r="T142" s="114" t="s">
        <v>41</v>
      </c>
      <c r="U142" s="114">
        <v>45496</v>
      </c>
      <c r="V142" s="114" t="s">
        <v>164</v>
      </c>
      <c r="W142" s="114">
        <v>9201494184</v>
      </c>
      <c r="X142" s="114" t="s">
        <v>43</v>
      </c>
      <c r="Y142" s="114" t="s">
        <v>225</v>
      </c>
      <c r="Z142" s="114" t="s">
        <v>44</v>
      </c>
      <c r="AA142" s="114" t="s">
        <v>298</v>
      </c>
      <c r="AB142" s="114" t="s">
        <v>474</v>
      </c>
      <c r="AC142" s="114" t="s">
        <v>167</v>
      </c>
      <c r="AD142" s="114" t="s">
        <v>47</v>
      </c>
      <c r="AE142" s="114">
        <v>45527</v>
      </c>
      <c r="AF142" s="114" t="s">
        <v>49</v>
      </c>
      <c r="AG142" s="114" t="s">
        <v>50</v>
      </c>
      <c r="AH142" s="114" t="s">
        <v>68</v>
      </c>
      <c r="AI142" s="115">
        <v>45526</v>
      </c>
      <c r="AJ142" s="114" t="s">
        <v>52</v>
      </c>
    </row>
    <row r="143" spans="1:36" ht="15">
      <c r="A143" s="114" t="s">
        <v>1149</v>
      </c>
      <c r="B143" s="114" t="s">
        <v>475</v>
      </c>
      <c r="C143" s="114" t="s">
        <v>36</v>
      </c>
      <c r="D143" s="114" t="s">
        <v>36</v>
      </c>
      <c r="E143" s="114" t="s">
        <v>36</v>
      </c>
      <c r="F143" s="114">
        <v>19203</v>
      </c>
      <c r="G143" s="114" t="s">
        <v>476</v>
      </c>
      <c r="H143" s="114" t="s">
        <v>36</v>
      </c>
      <c r="I143" s="114" t="s">
        <v>36</v>
      </c>
      <c r="J143" s="114" t="s">
        <v>36</v>
      </c>
      <c r="K143" s="114">
        <v>6.2</v>
      </c>
      <c r="L143" s="114" t="s">
        <v>36</v>
      </c>
      <c r="M143" s="114" t="s">
        <v>36</v>
      </c>
      <c r="N143" s="114" t="s">
        <v>36</v>
      </c>
      <c r="O143" s="114" t="s">
        <v>36</v>
      </c>
      <c r="P143" s="114" t="s">
        <v>162</v>
      </c>
      <c r="Q143" s="114" t="s">
        <v>163</v>
      </c>
      <c r="R143" s="114" t="s">
        <v>40</v>
      </c>
      <c r="S143" s="114"/>
      <c r="T143" s="114" t="s">
        <v>41</v>
      </c>
      <c r="U143" s="114"/>
      <c r="V143" s="114" t="s">
        <v>164</v>
      </c>
      <c r="W143" s="114"/>
      <c r="X143" s="114" t="s">
        <v>43</v>
      </c>
      <c r="Y143" s="114"/>
      <c r="Z143" s="114" t="s">
        <v>44</v>
      </c>
      <c r="AA143" s="114"/>
      <c r="AB143" s="114" t="s">
        <v>288</v>
      </c>
      <c r="AC143" s="114" t="s">
        <v>167</v>
      </c>
      <c r="AD143" s="114" t="s">
        <v>47</v>
      </c>
      <c r="AE143" s="114" t="s">
        <v>48</v>
      </c>
      <c r="AF143" s="114" t="s">
        <v>49</v>
      </c>
      <c r="AG143" s="114" t="s">
        <v>50</v>
      </c>
      <c r="AH143" s="114" t="s">
        <v>51</v>
      </c>
      <c r="AI143" s="115">
        <v>45418</v>
      </c>
      <c r="AJ143" s="114" t="s">
        <v>52</v>
      </c>
    </row>
    <row r="144" spans="1:36" ht="15">
      <c r="A144" s="114" t="s">
        <v>1149</v>
      </c>
      <c r="B144" s="114" t="s">
        <v>475</v>
      </c>
      <c r="C144" s="114" t="s">
        <v>36</v>
      </c>
      <c r="D144" s="114" t="s">
        <v>36</v>
      </c>
      <c r="E144" s="114" t="s">
        <v>36</v>
      </c>
      <c r="F144" s="114">
        <v>19701</v>
      </c>
      <c r="G144" s="114" t="s">
        <v>477</v>
      </c>
      <c r="H144" s="114" t="s">
        <v>36</v>
      </c>
      <c r="I144" s="114" t="s">
        <v>36</v>
      </c>
      <c r="J144" s="114" t="s">
        <v>36</v>
      </c>
      <c r="K144" s="114">
        <v>53.2</v>
      </c>
      <c r="L144" s="114" t="s">
        <v>36</v>
      </c>
      <c r="M144" s="114" t="s">
        <v>36</v>
      </c>
      <c r="N144" s="114" t="s">
        <v>36</v>
      </c>
      <c r="O144" s="114" t="s">
        <v>36</v>
      </c>
      <c r="P144" s="114" t="s">
        <v>38</v>
      </c>
      <c r="Q144" s="114" t="s">
        <v>39</v>
      </c>
      <c r="R144" s="114" t="s">
        <v>40</v>
      </c>
      <c r="S144" s="114"/>
      <c r="T144" s="114" t="s">
        <v>41</v>
      </c>
      <c r="U144" s="114"/>
      <c r="V144" s="114" t="s">
        <v>42</v>
      </c>
      <c r="W144" s="114"/>
      <c r="X144" s="114" t="s">
        <v>43</v>
      </c>
      <c r="Y144" s="114"/>
      <c r="Z144" s="114" t="s">
        <v>44</v>
      </c>
      <c r="AA144" s="114"/>
      <c r="AB144" s="114" t="s">
        <v>75</v>
      </c>
      <c r="AC144" s="114" t="s">
        <v>46</v>
      </c>
      <c r="AD144" s="114" t="s">
        <v>47</v>
      </c>
      <c r="AE144" s="114">
        <v>45503</v>
      </c>
      <c r="AF144" s="114" t="s">
        <v>49</v>
      </c>
      <c r="AG144" s="114" t="s">
        <v>50</v>
      </c>
      <c r="AH144" s="114" t="s">
        <v>68</v>
      </c>
      <c r="AI144" s="115">
        <v>45503</v>
      </c>
      <c r="AJ144" s="114" t="s">
        <v>69</v>
      </c>
    </row>
    <row r="145" spans="1:36" ht="15">
      <c r="A145" s="114" t="s">
        <v>1149</v>
      </c>
      <c r="B145" s="114" t="s">
        <v>478</v>
      </c>
      <c r="C145" s="114" t="s">
        <v>36</v>
      </c>
      <c r="D145" s="114" t="s">
        <v>36</v>
      </c>
      <c r="E145" s="114" t="s">
        <v>36</v>
      </c>
      <c r="F145" s="114">
        <v>19938</v>
      </c>
      <c r="G145" s="114" t="s">
        <v>479</v>
      </c>
      <c r="H145" s="114" t="s">
        <v>36</v>
      </c>
      <c r="I145" s="114" t="s">
        <v>36</v>
      </c>
      <c r="J145" s="114" t="s">
        <v>36</v>
      </c>
      <c r="K145" s="114">
        <v>125</v>
      </c>
      <c r="L145" s="114" t="s">
        <v>36</v>
      </c>
      <c r="M145" s="114" t="s">
        <v>36</v>
      </c>
      <c r="N145" s="114" t="s">
        <v>36</v>
      </c>
      <c r="O145" s="114" t="s">
        <v>36</v>
      </c>
      <c r="P145" s="114" t="s">
        <v>408</v>
      </c>
      <c r="Q145" s="114" t="s">
        <v>409</v>
      </c>
      <c r="R145" s="114" t="s">
        <v>40</v>
      </c>
      <c r="S145" s="114">
        <v>28</v>
      </c>
      <c r="T145" s="114" t="s">
        <v>41</v>
      </c>
      <c r="U145" s="114">
        <v>45503</v>
      </c>
      <c r="V145" s="114" t="s">
        <v>164</v>
      </c>
      <c r="W145" s="114"/>
      <c r="X145" s="114" t="s">
        <v>43</v>
      </c>
      <c r="Y145" s="114" t="s">
        <v>225</v>
      </c>
      <c r="Z145" s="114" t="s">
        <v>44</v>
      </c>
      <c r="AA145" s="114" t="s">
        <v>298</v>
      </c>
      <c r="AB145" s="114" t="s">
        <v>480</v>
      </c>
      <c r="AC145" s="114" t="s">
        <v>167</v>
      </c>
      <c r="AD145" s="114" t="s">
        <v>47</v>
      </c>
      <c r="AE145" s="114">
        <v>45541</v>
      </c>
      <c r="AF145" s="114" t="s">
        <v>49</v>
      </c>
      <c r="AG145" s="114" t="s">
        <v>50</v>
      </c>
      <c r="AH145" s="114" t="s">
        <v>68</v>
      </c>
      <c r="AI145" s="115">
        <v>45526</v>
      </c>
      <c r="AJ145" s="114" t="s">
        <v>88</v>
      </c>
    </row>
    <row r="146" spans="1:36" ht="15">
      <c r="A146" s="114" t="s">
        <v>1149</v>
      </c>
      <c r="B146" s="114" t="s">
        <v>481</v>
      </c>
      <c r="C146" s="114" t="s">
        <v>36</v>
      </c>
      <c r="D146" s="114" t="s">
        <v>36</v>
      </c>
      <c r="E146" s="114" t="s">
        <v>36</v>
      </c>
      <c r="F146" s="114">
        <v>17318</v>
      </c>
      <c r="G146" s="114" t="s">
        <v>482</v>
      </c>
      <c r="H146" s="114" t="s">
        <v>36</v>
      </c>
      <c r="I146" s="114" t="s">
        <v>36</v>
      </c>
      <c r="J146" s="114" t="s">
        <v>36</v>
      </c>
      <c r="K146" s="114">
        <v>68.599999999999994</v>
      </c>
      <c r="L146" s="114" t="s">
        <v>36</v>
      </c>
      <c r="M146" s="114" t="s">
        <v>36</v>
      </c>
      <c r="N146" s="114" t="s">
        <v>36</v>
      </c>
      <c r="O146" s="114" t="s">
        <v>36</v>
      </c>
      <c r="P146" s="114" t="s">
        <v>162</v>
      </c>
      <c r="Q146" s="114" t="s">
        <v>163</v>
      </c>
      <c r="R146" s="114" t="s">
        <v>40</v>
      </c>
      <c r="S146" s="114">
        <v>81</v>
      </c>
      <c r="T146" s="114" t="s">
        <v>41</v>
      </c>
      <c r="U146" s="114">
        <v>45496</v>
      </c>
      <c r="V146" s="114" t="s">
        <v>164</v>
      </c>
      <c r="W146" s="114">
        <v>10049107</v>
      </c>
      <c r="X146" s="114" t="s">
        <v>43</v>
      </c>
      <c r="Y146" s="114" t="s">
        <v>483</v>
      </c>
      <c r="Z146" s="114" t="s">
        <v>44</v>
      </c>
      <c r="AA146" s="114" t="s">
        <v>62</v>
      </c>
      <c r="AB146" s="114" t="s">
        <v>484</v>
      </c>
      <c r="AC146" s="114" t="s">
        <v>167</v>
      </c>
      <c r="AD146" s="114" t="s">
        <v>47</v>
      </c>
      <c r="AE146" s="114">
        <v>45526</v>
      </c>
      <c r="AF146" s="114" t="s">
        <v>49</v>
      </c>
      <c r="AG146" s="114" t="s">
        <v>50</v>
      </c>
      <c r="AH146" s="114" t="s">
        <v>68</v>
      </c>
      <c r="AI146" s="115">
        <v>45526</v>
      </c>
      <c r="AJ146" s="114" t="s">
        <v>52</v>
      </c>
    </row>
    <row r="147" spans="1:36" ht="15">
      <c r="A147" s="114" t="s">
        <v>1149</v>
      </c>
      <c r="B147" s="114" t="s">
        <v>481</v>
      </c>
      <c r="C147" s="114" t="s">
        <v>36</v>
      </c>
      <c r="D147" s="114" t="s">
        <v>36</v>
      </c>
      <c r="E147" s="114" t="s">
        <v>36</v>
      </c>
      <c r="F147" s="114">
        <v>17319</v>
      </c>
      <c r="G147" s="114" t="s">
        <v>485</v>
      </c>
      <c r="H147" s="114" t="s">
        <v>36</v>
      </c>
      <c r="I147" s="114" t="s">
        <v>36</v>
      </c>
      <c r="J147" s="114" t="s">
        <v>36</v>
      </c>
      <c r="K147" s="114">
        <v>130.9</v>
      </c>
      <c r="L147" s="114" t="s">
        <v>36</v>
      </c>
      <c r="M147" s="114" t="s">
        <v>36</v>
      </c>
      <c r="N147" s="114" t="s">
        <v>36</v>
      </c>
      <c r="O147" s="114" t="s">
        <v>36</v>
      </c>
      <c r="P147" s="114" t="s">
        <v>162</v>
      </c>
      <c r="Q147" s="114" t="s">
        <v>163</v>
      </c>
      <c r="R147" s="114" t="s">
        <v>40</v>
      </c>
      <c r="S147" s="114">
        <v>57</v>
      </c>
      <c r="T147" s="114" t="s">
        <v>41</v>
      </c>
      <c r="U147" s="114">
        <v>45496</v>
      </c>
      <c r="V147" s="114" t="s">
        <v>164</v>
      </c>
      <c r="W147" s="114">
        <v>10049107</v>
      </c>
      <c r="X147" s="114" t="s">
        <v>43</v>
      </c>
      <c r="Y147" s="114" t="s">
        <v>483</v>
      </c>
      <c r="Z147" s="114" t="s">
        <v>44</v>
      </c>
      <c r="AA147" s="114" t="s">
        <v>62</v>
      </c>
      <c r="AB147" s="114" t="s">
        <v>486</v>
      </c>
      <c r="AC147" s="114" t="s">
        <v>167</v>
      </c>
      <c r="AD147" s="114" t="s">
        <v>47</v>
      </c>
      <c r="AE147" s="114">
        <v>45526</v>
      </c>
      <c r="AF147" s="114" t="s">
        <v>49</v>
      </c>
      <c r="AG147" s="114" t="s">
        <v>50</v>
      </c>
      <c r="AH147" s="114" t="s">
        <v>68</v>
      </c>
      <c r="AI147" s="115">
        <v>45526</v>
      </c>
      <c r="AJ147" s="114" t="s">
        <v>52</v>
      </c>
    </row>
    <row r="148" spans="1:36" ht="15">
      <c r="A148" s="114" t="s">
        <v>1149</v>
      </c>
      <c r="B148" s="114" t="s">
        <v>481</v>
      </c>
      <c r="C148" s="114" t="s">
        <v>36</v>
      </c>
      <c r="D148" s="114" t="s">
        <v>36</v>
      </c>
      <c r="E148" s="114" t="s">
        <v>36</v>
      </c>
      <c r="F148" s="114">
        <v>14829</v>
      </c>
      <c r="G148" s="114" t="s">
        <v>487</v>
      </c>
      <c r="H148" s="114" t="s">
        <v>36</v>
      </c>
      <c r="I148" s="114" t="s">
        <v>36</v>
      </c>
      <c r="J148" s="114" t="s">
        <v>36</v>
      </c>
      <c r="K148" s="114">
        <v>232</v>
      </c>
      <c r="L148" s="114" t="s">
        <v>36</v>
      </c>
      <c r="M148" s="114" t="s">
        <v>36</v>
      </c>
      <c r="N148" s="114" t="s">
        <v>36</v>
      </c>
      <c r="O148" s="114" t="s">
        <v>36</v>
      </c>
      <c r="P148" s="114" t="s">
        <v>38</v>
      </c>
      <c r="Q148" s="114" t="s">
        <v>39</v>
      </c>
      <c r="R148" s="114" t="s">
        <v>40</v>
      </c>
      <c r="S148" s="114"/>
      <c r="T148" s="114" t="s">
        <v>41</v>
      </c>
      <c r="U148" s="114"/>
      <c r="V148" s="114" t="s">
        <v>42</v>
      </c>
      <c r="W148" s="114"/>
      <c r="X148" s="114" t="s">
        <v>43</v>
      </c>
      <c r="Y148" s="114"/>
      <c r="Z148" s="114" t="s">
        <v>44</v>
      </c>
      <c r="AA148" s="114"/>
      <c r="AB148" s="114" t="s">
        <v>488</v>
      </c>
      <c r="AC148" s="114" t="s">
        <v>46</v>
      </c>
      <c r="AD148" s="114" t="s">
        <v>47</v>
      </c>
      <c r="AE148" s="114">
        <v>45488</v>
      </c>
      <c r="AF148" s="114" t="s">
        <v>67</v>
      </c>
      <c r="AG148" s="114" t="s">
        <v>50</v>
      </c>
      <c r="AH148" s="114" t="s">
        <v>68</v>
      </c>
      <c r="AI148" s="115">
        <v>45488</v>
      </c>
      <c r="AJ148" s="114" t="s">
        <v>69</v>
      </c>
    </row>
    <row r="149" spans="1:36" ht="15">
      <c r="A149" s="114" t="s">
        <v>1149</v>
      </c>
      <c r="B149" s="114" t="s">
        <v>481</v>
      </c>
      <c r="C149" s="114" t="s">
        <v>36</v>
      </c>
      <c r="D149" s="114" t="s">
        <v>36</v>
      </c>
      <c r="E149" s="114" t="s">
        <v>36</v>
      </c>
      <c r="F149" s="114">
        <v>18262</v>
      </c>
      <c r="G149" s="114" t="s">
        <v>489</v>
      </c>
      <c r="H149" s="114" t="s">
        <v>36</v>
      </c>
      <c r="I149" s="114" t="s">
        <v>36</v>
      </c>
      <c r="J149" s="114" t="s">
        <v>36</v>
      </c>
      <c r="K149" s="114">
        <v>57</v>
      </c>
      <c r="L149" s="114" t="s">
        <v>36</v>
      </c>
      <c r="M149" s="114" t="s">
        <v>36</v>
      </c>
      <c r="N149" s="114" t="s">
        <v>36</v>
      </c>
      <c r="O149" s="114" t="s">
        <v>36</v>
      </c>
      <c r="P149" s="114" t="s">
        <v>162</v>
      </c>
      <c r="Q149" s="114" t="s">
        <v>163</v>
      </c>
      <c r="R149" s="114" t="s">
        <v>40</v>
      </c>
      <c r="S149" s="114">
        <v>57</v>
      </c>
      <c r="T149" s="114" t="s">
        <v>41</v>
      </c>
      <c r="U149" s="114">
        <v>45524</v>
      </c>
      <c r="V149" s="114" t="s">
        <v>164</v>
      </c>
      <c r="W149" s="114">
        <v>10094834</v>
      </c>
      <c r="X149" s="114" t="s">
        <v>43</v>
      </c>
      <c r="Y149" s="114"/>
      <c r="Z149" s="114" t="s">
        <v>44</v>
      </c>
      <c r="AA149" s="114" t="s">
        <v>298</v>
      </c>
      <c r="AB149" s="114" t="s">
        <v>490</v>
      </c>
      <c r="AC149" s="114" t="s">
        <v>167</v>
      </c>
      <c r="AD149" s="114" t="s">
        <v>47</v>
      </c>
      <c r="AE149" s="114">
        <v>45538</v>
      </c>
      <c r="AF149" s="114" t="s">
        <v>67</v>
      </c>
      <c r="AG149" s="114" t="s">
        <v>50</v>
      </c>
      <c r="AH149" s="114" t="s">
        <v>68</v>
      </c>
      <c r="AI149" s="115">
        <v>45523</v>
      </c>
      <c r="AJ149" s="114" t="s">
        <v>88</v>
      </c>
    </row>
    <row r="150" spans="1:36" ht="15">
      <c r="A150" s="114" t="s">
        <v>1149</v>
      </c>
      <c r="B150" s="114" t="s">
        <v>481</v>
      </c>
      <c r="C150" s="114" t="s">
        <v>36</v>
      </c>
      <c r="D150" s="114" t="s">
        <v>36</v>
      </c>
      <c r="E150" s="114" t="s">
        <v>36</v>
      </c>
      <c r="F150" s="114">
        <v>17475</v>
      </c>
      <c r="G150" s="114" t="s">
        <v>491</v>
      </c>
      <c r="H150" s="114" t="s">
        <v>36</v>
      </c>
      <c r="I150" s="114" t="s">
        <v>36</v>
      </c>
      <c r="J150" s="114" t="s">
        <v>36</v>
      </c>
      <c r="K150" s="114">
        <v>200</v>
      </c>
      <c r="L150" s="114" t="s">
        <v>36</v>
      </c>
      <c r="M150" s="114" t="s">
        <v>36</v>
      </c>
      <c r="N150" s="114" t="s">
        <v>36</v>
      </c>
      <c r="O150" s="114" t="s">
        <v>36</v>
      </c>
      <c r="P150" s="114" t="s">
        <v>162</v>
      </c>
      <c r="Q150" s="114" t="s">
        <v>163</v>
      </c>
      <c r="R150" s="114" t="s">
        <v>40</v>
      </c>
      <c r="S150" s="114">
        <v>54</v>
      </c>
      <c r="T150" s="114" t="s">
        <v>41</v>
      </c>
      <c r="U150" s="114">
        <v>45503</v>
      </c>
      <c r="V150" s="114" t="s">
        <v>164</v>
      </c>
      <c r="W150" s="114">
        <v>10060972</v>
      </c>
      <c r="X150" s="114" t="s">
        <v>43</v>
      </c>
      <c r="Y150" s="114" t="s">
        <v>82</v>
      </c>
      <c r="Z150" s="114" t="s">
        <v>44</v>
      </c>
      <c r="AA150" s="114" t="s">
        <v>62</v>
      </c>
      <c r="AB150" s="114" t="s">
        <v>492</v>
      </c>
      <c r="AC150" s="114" t="s">
        <v>167</v>
      </c>
      <c r="AD150" s="114" t="s">
        <v>47</v>
      </c>
      <c r="AE150" s="114">
        <v>45518</v>
      </c>
      <c r="AF150" s="114" t="s">
        <v>67</v>
      </c>
      <c r="AG150" s="114" t="s">
        <v>50</v>
      </c>
      <c r="AH150" s="114" t="s">
        <v>68</v>
      </c>
      <c r="AI150" s="115">
        <v>45503</v>
      </c>
      <c r="AJ150" s="114" t="s">
        <v>88</v>
      </c>
    </row>
    <row r="151" spans="1:36" ht="15">
      <c r="A151" s="114" t="s">
        <v>1149</v>
      </c>
      <c r="B151" s="114" t="s">
        <v>481</v>
      </c>
      <c r="C151" s="114" t="s">
        <v>36</v>
      </c>
      <c r="D151" s="114" t="s">
        <v>36</v>
      </c>
      <c r="E151" s="114" t="s">
        <v>36</v>
      </c>
      <c r="F151" s="114">
        <v>19278</v>
      </c>
      <c r="G151" s="114" t="s">
        <v>493</v>
      </c>
      <c r="H151" s="114" t="s">
        <v>36</v>
      </c>
      <c r="I151" s="114" t="s">
        <v>36</v>
      </c>
      <c r="J151" s="114" t="s">
        <v>36</v>
      </c>
      <c r="K151" s="114">
        <v>260</v>
      </c>
      <c r="L151" s="114" t="s">
        <v>36</v>
      </c>
      <c r="M151" s="114" t="s">
        <v>36</v>
      </c>
      <c r="N151" s="114" t="s">
        <v>36</v>
      </c>
      <c r="O151" s="114" t="s">
        <v>36</v>
      </c>
      <c r="P151" s="114" t="s">
        <v>162</v>
      </c>
      <c r="Q151" s="114" t="s">
        <v>163</v>
      </c>
      <c r="R151" s="114" t="s">
        <v>40</v>
      </c>
      <c r="S151" s="114">
        <v>57</v>
      </c>
      <c r="T151" s="114" t="s">
        <v>41</v>
      </c>
      <c r="U151" s="114">
        <v>45503</v>
      </c>
      <c r="V151" s="114" t="s">
        <v>164</v>
      </c>
      <c r="W151" s="114">
        <v>10060972</v>
      </c>
      <c r="X151" s="114" t="s">
        <v>43</v>
      </c>
      <c r="Y151" s="114"/>
      <c r="Z151" s="114" t="s">
        <v>44</v>
      </c>
      <c r="AA151" s="114" t="s">
        <v>298</v>
      </c>
      <c r="AB151" s="114" t="s">
        <v>494</v>
      </c>
      <c r="AC151" s="114" t="s">
        <v>167</v>
      </c>
      <c r="AD151" s="114" t="s">
        <v>47</v>
      </c>
      <c r="AE151" s="114">
        <v>45518</v>
      </c>
      <c r="AF151" s="114" t="s">
        <v>49</v>
      </c>
      <c r="AG151" s="114" t="s">
        <v>50</v>
      </c>
      <c r="AH151" s="114" t="s">
        <v>68</v>
      </c>
      <c r="AI151" s="115">
        <v>45503</v>
      </c>
      <c r="AJ151" s="114" t="s">
        <v>88</v>
      </c>
    </row>
    <row r="152" spans="1:36" ht="15">
      <c r="A152" s="114" t="s">
        <v>1149</v>
      </c>
      <c r="B152" s="114" t="s">
        <v>495</v>
      </c>
      <c r="C152" s="114" t="s">
        <v>36</v>
      </c>
      <c r="D152" s="114" t="s">
        <v>36</v>
      </c>
      <c r="E152" s="114" t="s">
        <v>36</v>
      </c>
      <c r="F152" s="114">
        <v>19735</v>
      </c>
      <c r="G152" s="114" t="s">
        <v>496</v>
      </c>
      <c r="H152" s="114" t="s">
        <v>36</v>
      </c>
      <c r="I152" s="114" t="s">
        <v>36</v>
      </c>
      <c r="J152" s="114" t="s">
        <v>36</v>
      </c>
      <c r="K152" s="114">
        <v>177</v>
      </c>
      <c r="L152" s="114" t="s">
        <v>36</v>
      </c>
      <c r="M152" s="114" t="s">
        <v>36</v>
      </c>
      <c r="N152" s="114" t="s">
        <v>36</v>
      </c>
      <c r="O152" s="114" t="s">
        <v>36</v>
      </c>
      <c r="P152" s="114" t="s">
        <v>162</v>
      </c>
      <c r="Q152" s="114" t="s">
        <v>163</v>
      </c>
      <c r="R152" s="114" t="s">
        <v>40</v>
      </c>
      <c r="S152" s="114" t="s">
        <v>497</v>
      </c>
      <c r="T152" s="114" t="s">
        <v>41</v>
      </c>
      <c r="U152" s="114" t="s">
        <v>498</v>
      </c>
      <c r="V152" s="114" t="s">
        <v>164</v>
      </c>
      <c r="W152" s="114" t="s">
        <v>499</v>
      </c>
      <c r="X152" s="114" t="s">
        <v>43</v>
      </c>
      <c r="Y152" s="114" t="s">
        <v>225</v>
      </c>
      <c r="Z152" s="114" t="s">
        <v>44</v>
      </c>
      <c r="AA152" s="114" t="s">
        <v>86</v>
      </c>
      <c r="AB152" s="114" t="s">
        <v>500</v>
      </c>
      <c r="AC152" s="114" t="s">
        <v>167</v>
      </c>
      <c r="AD152" s="114" t="s">
        <v>47</v>
      </c>
      <c r="AE152" s="114">
        <v>45526</v>
      </c>
      <c r="AF152" s="114" t="s">
        <v>49</v>
      </c>
      <c r="AG152" s="114" t="s">
        <v>50</v>
      </c>
      <c r="AH152" s="114" t="s">
        <v>68</v>
      </c>
      <c r="AI152" s="115">
        <v>45526</v>
      </c>
      <c r="AJ152" s="114" t="s">
        <v>52</v>
      </c>
    </row>
    <row r="153" spans="1:36" ht="15">
      <c r="A153" s="114" t="s">
        <v>1149</v>
      </c>
      <c r="B153" s="114" t="s">
        <v>501</v>
      </c>
      <c r="C153" s="114" t="s">
        <v>36</v>
      </c>
      <c r="D153" s="114" t="s">
        <v>36</v>
      </c>
      <c r="E153" s="114" t="s">
        <v>36</v>
      </c>
      <c r="F153" s="114">
        <v>18694</v>
      </c>
      <c r="G153" s="114" t="s">
        <v>502</v>
      </c>
      <c r="H153" s="114" t="s">
        <v>36</v>
      </c>
      <c r="I153" s="114" t="s">
        <v>36</v>
      </c>
      <c r="J153" s="114" t="s">
        <v>36</v>
      </c>
      <c r="K153" s="114">
        <v>357.9</v>
      </c>
      <c r="L153" s="114" t="s">
        <v>36</v>
      </c>
      <c r="M153" s="114" t="s">
        <v>36</v>
      </c>
      <c r="N153" s="114" t="s">
        <v>36</v>
      </c>
      <c r="O153" s="114" t="s">
        <v>36</v>
      </c>
      <c r="P153" s="114" t="s">
        <v>314</v>
      </c>
      <c r="Q153" s="114" t="s">
        <v>315</v>
      </c>
      <c r="R153" s="114" t="s">
        <v>61</v>
      </c>
      <c r="S153" s="114" t="s">
        <v>298</v>
      </c>
      <c r="T153" s="114" t="s">
        <v>63</v>
      </c>
      <c r="U153" s="114" t="s">
        <v>298</v>
      </c>
      <c r="V153" s="114">
        <v>0</v>
      </c>
      <c r="W153" s="114"/>
      <c r="X153" s="114">
        <v>0</v>
      </c>
      <c r="Y153" s="114"/>
      <c r="Z153" s="114">
        <v>0</v>
      </c>
      <c r="AA153" s="114"/>
      <c r="AB153" s="114" t="s">
        <v>503</v>
      </c>
      <c r="AC153" s="114" t="s">
        <v>318</v>
      </c>
      <c r="AD153" s="114" t="s">
        <v>47</v>
      </c>
      <c r="AE153" s="114">
        <v>45555</v>
      </c>
      <c r="AF153" s="114" t="s">
        <v>67</v>
      </c>
      <c r="AG153" s="114" t="s">
        <v>50</v>
      </c>
      <c r="AH153" s="114" t="s">
        <v>68</v>
      </c>
      <c r="AI153" s="115">
        <v>45534</v>
      </c>
      <c r="AJ153" s="114" t="s">
        <v>88</v>
      </c>
    </row>
    <row r="154" spans="1:36" ht="15">
      <c r="A154" s="114" t="s">
        <v>1149</v>
      </c>
      <c r="B154" s="114" t="s">
        <v>501</v>
      </c>
      <c r="C154" s="114" t="s">
        <v>36</v>
      </c>
      <c r="D154" s="114" t="s">
        <v>36</v>
      </c>
      <c r="E154" s="114" t="s">
        <v>36</v>
      </c>
      <c r="F154" s="114">
        <v>18792</v>
      </c>
      <c r="G154" s="114" t="s">
        <v>504</v>
      </c>
      <c r="H154" s="114" t="s">
        <v>36</v>
      </c>
      <c r="I154" s="114" t="s">
        <v>36</v>
      </c>
      <c r="J154" s="114" t="s">
        <v>36</v>
      </c>
      <c r="K154" s="114">
        <v>54</v>
      </c>
      <c r="L154" s="114" t="s">
        <v>36</v>
      </c>
      <c r="M154" s="114" t="s">
        <v>36</v>
      </c>
      <c r="N154" s="114" t="s">
        <v>36</v>
      </c>
      <c r="O154" s="114" t="s">
        <v>36</v>
      </c>
      <c r="P154" s="114" t="s">
        <v>162</v>
      </c>
      <c r="Q154" s="114" t="s">
        <v>163</v>
      </c>
      <c r="R154" s="114" t="s">
        <v>40</v>
      </c>
      <c r="S154" s="114"/>
      <c r="T154" s="114" t="s">
        <v>41</v>
      </c>
      <c r="U154" s="114"/>
      <c r="V154" s="114" t="s">
        <v>164</v>
      </c>
      <c r="W154" s="114"/>
      <c r="X154" s="114" t="s">
        <v>43</v>
      </c>
      <c r="Y154" s="114"/>
      <c r="Z154" s="114" t="s">
        <v>44</v>
      </c>
      <c r="AA154" s="114"/>
      <c r="AB154" s="114" t="s">
        <v>95</v>
      </c>
      <c r="AC154" s="114" t="s">
        <v>167</v>
      </c>
      <c r="AD154" s="114" t="s">
        <v>47</v>
      </c>
      <c r="AE154" s="114">
        <v>45520</v>
      </c>
      <c r="AF154" s="114" t="s">
        <v>67</v>
      </c>
      <c r="AG154" s="114" t="s">
        <v>50</v>
      </c>
      <c r="AH154" s="114" t="s">
        <v>68</v>
      </c>
      <c r="AI154" s="115">
        <v>45520</v>
      </c>
      <c r="AJ154" s="114" t="s">
        <v>69</v>
      </c>
    </row>
    <row r="155" spans="1:36" ht="15">
      <c r="A155" s="114" t="s">
        <v>1149</v>
      </c>
      <c r="B155" s="114" t="s">
        <v>501</v>
      </c>
      <c r="C155" s="114" t="s">
        <v>36</v>
      </c>
      <c r="D155" s="114" t="s">
        <v>36</v>
      </c>
      <c r="E155" s="114" t="s">
        <v>36</v>
      </c>
      <c r="F155" s="114">
        <v>3663</v>
      </c>
      <c r="G155" s="114" t="s">
        <v>505</v>
      </c>
      <c r="H155" s="114" t="s">
        <v>36</v>
      </c>
      <c r="I155" s="114" t="s">
        <v>36</v>
      </c>
      <c r="J155" s="114" t="s">
        <v>36</v>
      </c>
      <c r="K155" s="114">
        <v>66.400000000000006</v>
      </c>
      <c r="L155" s="114" t="s">
        <v>36</v>
      </c>
      <c r="M155" s="114" t="s">
        <v>36</v>
      </c>
      <c r="N155" s="114" t="s">
        <v>36</v>
      </c>
      <c r="O155" s="114" t="s">
        <v>36</v>
      </c>
      <c r="P155" s="114" t="s">
        <v>162</v>
      </c>
      <c r="Q155" s="114" t="s">
        <v>163</v>
      </c>
      <c r="R155" s="114" t="s">
        <v>40</v>
      </c>
      <c r="S155" s="114">
        <v>63.9</v>
      </c>
      <c r="T155" s="114" t="s">
        <v>41</v>
      </c>
      <c r="U155" s="114">
        <v>45258</v>
      </c>
      <c r="V155" s="114" t="s">
        <v>164</v>
      </c>
      <c r="W155" s="114">
        <v>2079713</v>
      </c>
      <c r="X155" s="114" t="s">
        <v>43</v>
      </c>
      <c r="Y155" s="114" t="s">
        <v>225</v>
      </c>
      <c r="Z155" s="114" t="s">
        <v>44</v>
      </c>
      <c r="AA155" s="114" t="s">
        <v>298</v>
      </c>
      <c r="AB155" s="114" t="s">
        <v>506</v>
      </c>
      <c r="AC155" s="114" t="s">
        <v>167</v>
      </c>
      <c r="AD155" s="114" t="s">
        <v>47</v>
      </c>
      <c r="AE155" s="114">
        <v>45520</v>
      </c>
      <c r="AF155" s="114" t="s">
        <v>49</v>
      </c>
      <c r="AG155" s="114" t="s">
        <v>50</v>
      </c>
      <c r="AH155" s="114" t="s">
        <v>68</v>
      </c>
      <c r="AI155" s="115">
        <v>45520</v>
      </c>
      <c r="AJ155" s="114" t="s">
        <v>52</v>
      </c>
    </row>
    <row r="156" spans="1:36" ht="15">
      <c r="A156" s="114" t="s">
        <v>1149</v>
      </c>
      <c r="B156" s="114" t="s">
        <v>501</v>
      </c>
      <c r="C156" s="114" t="s">
        <v>36</v>
      </c>
      <c r="D156" s="114" t="s">
        <v>36</v>
      </c>
      <c r="E156" s="114" t="s">
        <v>36</v>
      </c>
      <c r="F156" s="114">
        <v>14960</v>
      </c>
      <c r="G156" s="114" t="s">
        <v>507</v>
      </c>
      <c r="H156" s="114" t="s">
        <v>36</v>
      </c>
      <c r="I156" s="114" t="s">
        <v>36</v>
      </c>
      <c r="J156" s="114" t="s">
        <v>36</v>
      </c>
      <c r="K156" s="114">
        <v>657.2</v>
      </c>
      <c r="L156" s="114" t="s">
        <v>36</v>
      </c>
      <c r="M156" s="114" t="s">
        <v>36</v>
      </c>
      <c r="N156" s="114" t="s">
        <v>36</v>
      </c>
      <c r="O156" s="114" t="s">
        <v>36</v>
      </c>
      <c r="P156" s="114" t="s">
        <v>56</v>
      </c>
      <c r="Q156" s="114" t="s">
        <v>57</v>
      </c>
      <c r="R156" s="114" t="s">
        <v>58</v>
      </c>
      <c r="S156" s="114"/>
      <c r="T156" s="114" t="s">
        <v>59</v>
      </c>
      <c r="U156" s="114"/>
      <c r="V156" s="114" t="s">
        <v>60</v>
      </c>
      <c r="W156" s="114"/>
      <c r="X156" s="114" t="s">
        <v>61</v>
      </c>
      <c r="Y156" s="114" t="s">
        <v>86</v>
      </c>
      <c r="Z156" s="114" t="s">
        <v>63</v>
      </c>
      <c r="AA156" s="114" t="s">
        <v>62</v>
      </c>
      <c r="AB156" s="114" t="s">
        <v>508</v>
      </c>
      <c r="AC156" s="114" t="s">
        <v>65</v>
      </c>
      <c r="AD156" s="114" t="s">
        <v>47</v>
      </c>
      <c r="AE156" s="114">
        <v>45497</v>
      </c>
      <c r="AF156" s="114" t="s">
        <v>49</v>
      </c>
      <c r="AG156" s="114" t="s">
        <v>50</v>
      </c>
      <c r="AH156" s="114" t="s">
        <v>68</v>
      </c>
      <c r="AI156" s="115">
        <v>45497</v>
      </c>
      <c r="AJ156" s="114" t="s">
        <v>69</v>
      </c>
    </row>
    <row r="157" spans="1:36" ht="15">
      <c r="A157" s="114" t="s">
        <v>1149</v>
      </c>
      <c r="B157" s="114" t="s">
        <v>501</v>
      </c>
      <c r="C157" s="114" t="s">
        <v>36</v>
      </c>
      <c r="D157" s="114" t="s">
        <v>36</v>
      </c>
      <c r="E157" s="114" t="s">
        <v>36</v>
      </c>
      <c r="F157" s="114">
        <v>18571</v>
      </c>
      <c r="G157" s="114" t="s">
        <v>509</v>
      </c>
      <c r="H157" s="114" t="s">
        <v>36</v>
      </c>
      <c r="I157" s="114" t="s">
        <v>36</v>
      </c>
      <c r="J157" s="114" t="s">
        <v>36</v>
      </c>
      <c r="K157" s="114">
        <v>468</v>
      </c>
      <c r="L157" s="114" t="s">
        <v>36</v>
      </c>
      <c r="M157" s="114" t="s">
        <v>36</v>
      </c>
      <c r="N157" s="114" t="s">
        <v>36</v>
      </c>
      <c r="O157" s="114" t="s">
        <v>36</v>
      </c>
      <c r="P157" s="114" t="s">
        <v>314</v>
      </c>
      <c r="Q157" s="114" t="s">
        <v>315</v>
      </c>
      <c r="R157" s="114" t="s">
        <v>61</v>
      </c>
      <c r="S157" s="114" t="s">
        <v>298</v>
      </c>
      <c r="T157" s="114" t="s">
        <v>63</v>
      </c>
      <c r="U157" s="114" t="s">
        <v>298</v>
      </c>
      <c r="V157" s="114">
        <v>0</v>
      </c>
      <c r="W157" s="114"/>
      <c r="X157" s="114">
        <v>0</v>
      </c>
      <c r="Y157" s="114"/>
      <c r="Z157" s="114">
        <v>0</v>
      </c>
      <c r="AA157" s="114"/>
      <c r="AB157" s="114" t="s">
        <v>510</v>
      </c>
      <c r="AC157" s="114" t="s">
        <v>318</v>
      </c>
      <c r="AD157" s="114" t="s">
        <v>47</v>
      </c>
      <c r="AE157" s="114">
        <v>45555</v>
      </c>
      <c r="AF157" s="114" t="s">
        <v>67</v>
      </c>
      <c r="AG157" s="114" t="s">
        <v>50</v>
      </c>
      <c r="AH157" s="114" t="s">
        <v>68</v>
      </c>
      <c r="AI157" s="115">
        <v>45534</v>
      </c>
      <c r="AJ157" s="114" t="s">
        <v>88</v>
      </c>
    </row>
    <row r="158" spans="1:36" ht="15">
      <c r="A158" s="114" t="s">
        <v>1149</v>
      </c>
      <c r="B158" s="114" t="s">
        <v>501</v>
      </c>
      <c r="C158" s="114" t="s">
        <v>36</v>
      </c>
      <c r="D158" s="114" t="s">
        <v>36</v>
      </c>
      <c r="E158" s="114" t="s">
        <v>36</v>
      </c>
      <c r="F158" s="114">
        <v>18570</v>
      </c>
      <c r="G158" s="114" t="s">
        <v>511</v>
      </c>
      <c r="H158" s="114" t="s">
        <v>36</v>
      </c>
      <c r="I158" s="114" t="s">
        <v>36</v>
      </c>
      <c r="J158" s="114" t="s">
        <v>36</v>
      </c>
      <c r="K158" s="114">
        <v>150</v>
      </c>
      <c r="L158" s="114" t="s">
        <v>36</v>
      </c>
      <c r="M158" s="114" t="s">
        <v>36</v>
      </c>
      <c r="N158" s="114" t="s">
        <v>36</v>
      </c>
      <c r="O158" s="114" t="s">
        <v>36</v>
      </c>
      <c r="P158" s="114" t="s">
        <v>162</v>
      </c>
      <c r="Q158" s="114" t="s">
        <v>163</v>
      </c>
      <c r="R158" s="114" t="s">
        <v>40</v>
      </c>
      <c r="S158" s="114">
        <v>57</v>
      </c>
      <c r="T158" s="114" t="s">
        <v>41</v>
      </c>
      <c r="U158" s="114">
        <v>45503</v>
      </c>
      <c r="V158" s="114" t="s">
        <v>164</v>
      </c>
      <c r="W158" s="114">
        <v>2376961</v>
      </c>
      <c r="X158" s="114" t="s">
        <v>43</v>
      </c>
      <c r="Y158" s="114" t="s">
        <v>512</v>
      </c>
      <c r="Z158" s="114" t="s">
        <v>44</v>
      </c>
      <c r="AA158" s="114" t="s">
        <v>298</v>
      </c>
      <c r="AB158" s="114" t="s">
        <v>513</v>
      </c>
      <c r="AC158" s="114" t="s">
        <v>167</v>
      </c>
      <c r="AD158" s="114" t="s">
        <v>47</v>
      </c>
      <c r="AE158" s="114">
        <v>45538</v>
      </c>
      <c r="AF158" s="114" t="s">
        <v>49</v>
      </c>
      <c r="AG158" s="114" t="s">
        <v>50</v>
      </c>
      <c r="AH158" s="114" t="s">
        <v>68</v>
      </c>
      <c r="AI158" s="115">
        <v>45534</v>
      </c>
      <c r="AJ158" s="114" t="s">
        <v>88</v>
      </c>
    </row>
    <row r="159" spans="1:36" ht="15">
      <c r="A159" s="114" t="s">
        <v>1149</v>
      </c>
      <c r="B159" s="114" t="s">
        <v>501</v>
      </c>
      <c r="C159" s="114" t="s">
        <v>36</v>
      </c>
      <c r="D159" s="114" t="s">
        <v>36</v>
      </c>
      <c r="E159" s="114" t="s">
        <v>36</v>
      </c>
      <c r="F159" s="114">
        <v>16606</v>
      </c>
      <c r="G159" s="114" t="s">
        <v>514</v>
      </c>
      <c r="H159" s="114" t="s">
        <v>36</v>
      </c>
      <c r="I159" s="114" t="s">
        <v>36</v>
      </c>
      <c r="J159" s="114" t="s">
        <v>36</v>
      </c>
      <c r="K159" s="114">
        <v>57.8</v>
      </c>
      <c r="L159" s="114" t="s">
        <v>36</v>
      </c>
      <c r="M159" s="114" t="s">
        <v>36</v>
      </c>
      <c r="N159" s="114" t="s">
        <v>36</v>
      </c>
      <c r="O159" s="114" t="s">
        <v>36</v>
      </c>
      <c r="P159" s="114" t="s">
        <v>262</v>
      </c>
      <c r="Q159" s="114" t="s">
        <v>263</v>
      </c>
      <c r="R159" s="114" t="s">
        <v>40</v>
      </c>
      <c r="S159" s="114"/>
      <c r="T159" s="114" t="s">
        <v>41</v>
      </c>
      <c r="U159" s="114"/>
      <c r="V159" s="114" t="s">
        <v>264</v>
      </c>
      <c r="W159" s="114"/>
      <c r="X159" s="114" t="s">
        <v>43</v>
      </c>
      <c r="Y159" s="114"/>
      <c r="Z159" s="114" t="s">
        <v>44</v>
      </c>
      <c r="AA159" s="114"/>
      <c r="AB159" s="114" t="s">
        <v>95</v>
      </c>
      <c r="AC159" s="114" t="s">
        <v>46</v>
      </c>
      <c r="AD159" s="114" t="s">
        <v>47</v>
      </c>
      <c r="AE159" s="114">
        <v>45520</v>
      </c>
      <c r="AF159" s="114" t="s">
        <v>67</v>
      </c>
      <c r="AG159" s="114" t="s">
        <v>50</v>
      </c>
      <c r="AH159" s="114" t="s">
        <v>68</v>
      </c>
      <c r="AI159" s="115">
        <v>45520</v>
      </c>
      <c r="AJ159" s="114" t="s">
        <v>69</v>
      </c>
    </row>
    <row r="160" spans="1:36" ht="15">
      <c r="A160" s="114" t="s">
        <v>1149</v>
      </c>
      <c r="B160" s="114" t="s">
        <v>501</v>
      </c>
      <c r="C160" s="114" t="s">
        <v>36</v>
      </c>
      <c r="D160" s="114" t="s">
        <v>36</v>
      </c>
      <c r="E160" s="114" t="s">
        <v>36</v>
      </c>
      <c r="F160" s="114">
        <v>19748</v>
      </c>
      <c r="G160" s="114" t="s">
        <v>515</v>
      </c>
      <c r="H160" s="114" t="s">
        <v>36</v>
      </c>
      <c r="I160" s="114" t="s">
        <v>36</v>
      </c>
      <c r="J160" s="114" t="s">
        <v>36</v>
      </c>
      <c r="K160" s="114">
        <v>708.2</v>
      </c>
      <c r="L160" s="114" t="s">
        <v>36</v>
      </c>
      <c r="M160" s="114" t="s">
        <v>36</v>
      </c>
      <c r="N160" s="114" t="s">
        <v>36</v>
      </c>
      <c r="O160" s="114" t="s">
        <v>36</v>
      </c>
      <c r="P160" s="114" t="s">
        <v>408</v>
      </c>
      <c r="Q160" s="114" t="s">
        <v>409</v>
      </c>
      <c r="R160" s="114" t="s">
        <v>40</v>
      </c>
      <c r="S160" s="114">
        <v>181.8</v>
      </c>
      <c r="T160" s="114" t="s">
        <v>41</v>
      </c>
      <c r="U160" s="114">
        <v>45517</v>
      </c>
      <c r="V160" s="114" t="s">
        <v>164</v>
      </c>
      <c r="W160" s="114">
        <v>2394887</v>
      </c>
      <c r="X160" s="114" t="s">
        <v>43</v>
      </c>
      <c r="Y160" s="114" t="s">
        <v>225</v>
      </c>
      <c r="Z160" s="114" t="s">
        <v>44</v>
      </c>
      <c r="AA160" s="114" t="s">
        <v>298</v>
      </c>
      <c r="AB160" s="114" t="s">
        <v>516</v>
      </c>
      <c r="AC160" s="114" t="s">
        <v>167</v>
      </c>
      <c r="AD160" s="114" t="s">
        <v>47</v>
      </c>
      <c r="AE160" s="114">
        <v>45538</v>
      </c>
      <c r="AF160" s="114" t="s">
        <v>49</v>
      </c>
      <c r="AG160" s="114" t="s">
        <v>50</v>
      </c>
      <c r="AH160" s="114" t="s">
        <v>68</v>
      </c>
      <c r="AI160" s="115">
        <v>45534</v>
      </c>
      <c r="AJ160" s="114" t="s">
        <v>88</v>
      </c>
    </row>
    <row r="161" spans="1:36" ht="15">
      <c r="A161" s="114" t="s">
        <v>1149</v>
      </c>
      <c r="B161" s="114" t="s">
        <v>517</v>
      </c>
      <c r="C161" s="114" t="s">
        <v>36</v>
      </c>
      <c r="D161" s="114" t="s">
        <v>36</v>
      </c>
      <c r="E161" s="114" t="s">
        <v>36</v>
      </c>
      <c r="F161" s="114">
        <v>12857</v>
      </c>
      <c r="G161" s="114" t="s">
        <v>518</v>
      </c>
      <c r="H161" s="114" t="s">
        <v>36</v>
      </c>
      <c r="I161" s="114" t="s">
        <v>36</v>
      </c>
      <c r="J161" s="114" t="s">
        <v>36</v>
      </c>
      <c r="K161" s="114">
        <v>392</v>
      </c>
      <c r="L161" s="114" t="s">
        <v>36</v>
      </c>
      <c r="M161" s="114" t="s">
        <v>36</v>
      </c>
      <c r="N161" s="114" t="s">
        <v>36</v>
      </c>
      <c r="O161" s="114" t="s">
        <v>36</v>
      </c>
      <c r="P161" s="114" t="s">
        <v>56</v>
      </c>
      <c r="Q161" s="114" t="s">
        <v>57</v>
      </c>
      <c r="R161" s="114" t="s">
        <v>58</v>
      </c>
      <c r="S161" s="114"/>
      <c r="T161" s="114" t="s">
        <v>59</v>
      </c>
      <c r="U161" s="114"/>
      <c r="V161" s="114" t="s">
        <v>60</v>
      </c>
      <c r="W161" s="114"/>
      <c r="X161" s="114" t="s">
        <v>61</v>
      </c>
      <c r="Y161" s="114" t="s">
        <v>86</v>
      </c>
      <c r="Z161" s="114" t="s">
        <v>63</v>
      </c>
      <c r="AA161" s="114" t="s">
        <v>298</v>
      </c>
      <c r="AB161" s="114" t="s">
        <v>519</v>
      </c>
      <c r="AC161" s="114" t="s">
        <v>65</v>
      </c>
      <c r="AD161" s="114" t="s">
        <v>47</v>
      </c>
      <c r="AE161" s="114">
        <v>45504</v>
      </c>
      <c r="AF161" s="114" t="s">
        <v>67</v>
      </c>
      <c r="AG161" s="114" t="s">
        <v>50</v>
      </c>
      <c r="AH161" s="114" t="s">
        <v>103</v>
      </c>
      <c r="AI161" s="115">
        <v>45489</v>
      </c>
      <c r="AJ161" s="114" t="s">
        <v>104</v>
      </c>
    </row>
    <row r="162" spans="1:36" ht="15">
      <c r="A162" s="114" t="s">
        <v>1149</v>
      </c>
      <c r="B162" s="114" t="s">
        <v>517</v>
      </c>
      <c r="C162" s="114" t="s">
        <v>36</v>
      </c>
      <c r="D162" s="114" t="s">
        <v>36</v>
      </c>
      <c r="E162" s="114" t="s">
        <v>36</v>
      </c>
      <c r="F162" s="114">
        <v>18035</v>
      </c>
      <c r="G162" s="114" t="s">
        <v>520</v>
      </c>
      <c r="H162" s="114" t="s">
        <v>36</v>
      </c>
      <c r="I162" s="114" t="s">
        <v>36</v>
      </c>
      <c r="J162" s="114" t="s">
        <v>36</v>
      </c>
      <c r="K162" s="114">
        <v>292</v>
      </c>
      <c r="L162" s="114" t="s">
        <v>36</v>
      </c>
      <c r="M162" s="114" t="s">
        <v>36</v>
      </c>
      <c r="N162" s="114" t="s">
        <v>36</v>
      </c>
      <c r="O162" s="114" t="s">
        <v>36</v>
      </c>
      <c r="P162" s="114" t="s">
        <v>270</v>
      </c>
      <c r="Q162" s="114" t="s">
        <v>271</v>
      </c>
      <c r="R162" s="114" t="s">
        <v>272</v>
      </c>
      <c r="S162" s="114" t="s">
        <v>521</v>
      </c>
      <c r="T162" s="114" t="s">
        <v>61</v>
      </c>
      <c r="U162" s="114" t="s">
        <v>62</v>
      </c>
      <c r="V162" s="114" t="s">
        <v>63</v>
      </c>
      <c r="W162" s="114" t="s">
        <v>62</v>
      </c>
      <c r="X162" s="114">
        <v>0</v>
      </c>
      <c r="Y162" s="114"/>
      <c r="Z162" s="114">
        <v>0</v>
      </c>
      <c r="AA162" s="114"/>
      <c r="AB162" s="114" t="s">
        <v>522</v>
      </c>
      <c r="AC162" s="114" t="s">
        <v>274</v>
      </c>
      <c r="AD162" s="114" t="s">
        <v>66</v>
      </c>
      <c r="AE162" s="114">
        <v>45528</v>
      </c>
      <c r="AF162" s="114" t="s">
        <v>67</v>
      </c>
      <c r="AG162" s="114" t="s">
        <v>50</v>
      </c>
      <c r="AH162" s="114" t="s">
        <v>523</v>
      </c>
      <c r="AI162" s="115">
        <v>45497</v>
      </c>
      <c r="AJ162" s="114" t="s">
        <v>119</v>
      </c>
    </row>
    <row r="163" spans="1:36" ht="15">
      <c r="A163" s="114" t="s">
        <v>1149</v>
      </c>
      <c r="B163" s="114" t="s">
        <v>517</v>
      </c>
      <c r="C163" s="114" t="s">
        <v>36</v>
      </c>
      <c r="D163" s="114" t="s">
        <v>36</v>
      </c>
      <c r="E163" s="114" t="s">
        <v>36</v>
      </c>
      <c r="F163" s="114">
        <v>17462</v>
      </c>
      <c r="G163" s="114" t="s">
        <v>524</v>
      </c>
      <c r="H163" s="114" t="s">
        <v>36</v>
      </c>
      <c r="I163" s="114" t="s">
        <v>36</v>
      </c>
      <c r="J163" s="114" t="s">
        <v>36</v>
      </c>
      <c r="K163" s="114">
        <v>56</v>
      </c>
      <c r="L163" s="114" t="s">
        <v>36</v>
      </c>
      <c r="M163" s="114" t="s">
        <v>36</v>
      </c>
      <c r="N163" s="114" t="s">
        <v>36</v>
      </c>
      <c r="O163" s="114" t="s">
        <v>36</v>
      </c>
      <c r="P163" s="114" t="s">
        <v>408</v>
      </c>
      <c r="Q163" s="114" t="s">
        <v>409</v>
      </c>
      <c r="R163" s="114" t="s">
        <v>40</v>
      </c>
      <c r="S163" s="114">
        <v>56</v>
      </c>
      <c r="T163" s="114" t="s">
        <v>41</v>
      </c>
      <c r="U163" s="114">
        <v>45478</v>
      </c>
      <c r="V163" s="114" t="s">
        <v>164</v>
      </c>
      <c r="W163" s="114"/>
      <c r="X163" s="114" t="s">
        <v>43</v>
      </c>
      <c r="Y163" s="114" t="s">
        <v>525</v>
      </c>
      <c r="Z163" s="114" t="s">
        <v>44</v>
      </c>
      <c r="AA163" s="114" t="s">
        <v>62</v>
      </c>
      <c r="AB163" s="114" t="s">
        <v>526</v>
      </c>
      <c r="AC163" s="114" t="s">
        <v>167</v>
      </c>
      <c r="AD163" s="114" t="s">
        <v>47</v>
      </c>
      <c r="AE163" s="114">
        <v>45527</v>
      </c>
      <c r="AF163" s="114" t="s">
        <v>49</v>
      </c>
      <c r="AG163" s="114" t="s">
        <v>50</v>
      </c>
      <c r="AH163" s="114" t="s">
        <v>68</v>
      </c>
      <c r="AI163" s="115">
        <v>45526</v>
      </c>
      <c r="AJ163" s="114" t="s">
        <v>52</v>
      </c>
    </row>
    <row r="164" spans="1:36" ht="15">
      <c r="A164" s="114" t="s">
        <v>1149</v>
      </c>
      <c r="B164" s="114" t="s">
        <v>527</v>
      </c>
      <c r="C164" s="114" t="s">
        <v>36</v>
      </c>
      <c r="D164" s="114" t="s">
        <v>36</v>
      </c>
      <c r="E164" s="114" t="s">
        <v>36</v>
      </c>
      <c r="F164" s="114">
        <v>18027</v>
      </c>
      <c r="G164" s="114" t="s">
        <v>528</v>
      </c>
      <c r="H164" s="114" t="s">
        <v>36</v>
      </c>
      <c r="I164" s="114" t="s">
        <v>36</v>
      </c>
      <c r="J164" s="114" t="s">
        <v>36</v>
      </c>
      <c r="K164" s="114">
        <v>168</v>
      </c>
      <c r="L164" s="114" t="s">
        <v>36</v>
      </c>
      <c r="M164" s="114" t="s">
        <v>36</v>
      </c>
      <c r="N164" s="114" t="s">
        <v>36</v>
      </c>
      <c r="O164" s="114" t="s">
        <v>36</v>
      </c>
      <c r="P164" s="114" t="s">
        <v>162</v>
      </c>
      <c r="Q164" s="114" t="s">
        <v>163</v>
      </c>
      <c r="R164" s="114" t="s">
        <v>40</v>
      </c>
      <c r="S164" s="114"/>
      <c r="T164" s="114" t="s">
        <v>41</v>
      </c>
      <c r="U164" s="114"/>
      <c r="V164" s="114" t="s">
        <v>164</v>
      </c>
      <c r="W164" s="114"/>
      <c r="X164" s="114" t="s">
        <v>43</v>
      </c>
      <c r="Y164" s="114"/>
      <c r="Z164" s="114" t="s">
        <v>44</v>
      </c>
      <c r="AA164" s="114"/>
      <c r="AB164" s="114" t="s">
        <v>45</v>
      </c>
      <c r="AC164" s="114" t="s">
        <v>167</v>
      </c>
      <c r="AD164" s="114" t="s">
        <v>47</v>
      </c>
      <c r="AE164" s="114" t="s">
        <v>48</v>
      </c>
      <c r="AF164" s="114" t="s">
        <v>49</v>
      </c>
      <c r="AG164" s="114" t="s">
        <v>50</v>
      </c>
      <c r="AH164" s="114" t="s">
        <v>51</v>
      </c>
      <c r="AI164" s="115">
        <v>45418</v>
      </c>
      <c r="AJ164" s="114" t="s">
        <v>52</v>
      </c>
    </row>
    <row r="165" spans="1:36" ht="15">
      <c r="A165" s="114" t="s">
        <v>1149</v>
      </c>
      <c r="B165" s="114" t="s">
        <v>529</v>
      </c>
      <c r="C165" s="114" t="s">
        <v>36</v>
      </c>
      <c r="D165" s="114" t="s">
        <v>36</v>
      </c>
      <c r="E165" s="114" t="s">
        <v>36</v>
      </c>
      <c r="F165" s="114">
        <v>14832</v>
      </c>
      <c r="G165" s="114" t="s">
        <v>530</v>
      </c>
      <c r="H165" s="114" t="s">
        <v>36</v>
      </c>
      <c r="I165" s="114" t="s">
        <v>36</v>
      </c>
      <c r="J165" s="114" t="s">
        <v>36</v>
      </c>
      <c r="K165" s="114">
        <v>1185.2</v>
      </c>
      <c r="L165" s="114" t="s">
        <v>36</v>
      </c>
      <c r="M165" s="114" t="s">
        <v>36</v>
      </c>
      <c r="N165" s="114" t="s">
        <v>36</v>
      </c>
      <c r="O165" s="114" t="s">
        <v>36</v>
      </c>
      <c r="P165" s="114" t="s">
        <v>141</v>
      </c>
      <c r="Q165" s="114" t="s">
        <v>142</v>
      </c>
      <c r="R165" s="114" t="s">
        <v>143</v>
      </c>
      <c r="S165" s="114" t="s">
        <v>531</v>
      </c>
      <c r="T165" s="114" t="s">
        <v>61</v>
      </c>
      <c r="U165" s="114" t="s">
        <v>62</v>
      </c>
      <c r="V165" s="114" t="s">
        <v>63</v>
      </c>
      <c r="W165" s="114" t="s">
        <v>298</v>
      </c>
      <c r="X165" s="114">
        <v>0</v>
      </c>
      <c r="Y165" s="114"/>
      <c r="Z165" s="114">
        <v>0</v>
      </c>
      <c r="AA165" s="114"/>
      <c r="AB165" s="114" t="s">
        <v>532</v>
      </c>
      <c r="AC165" s="114" t="s">
        <v>144</v>
      </c>
      <c r="AD165" s="114" t="s">
        <v>47</v>
      </c>
      <c r="AE165" s="114">
        <v>45557</v>
      </c>
      <c r="AF165" s="114" t="s">
        <v>49</v>
      </c>
      <c r="AG165" s="114" t="s">
        <v>50</v>
      </c>
      <c r="AH165" s="114" t="s">
        <v>68</v>
      </c>
      <c r="AI165" s="115">
        <v>45526</v>
      </c>
      <c r="AJ165" s="114" t="s">
        <v>119</v>
      </c>
    </row>
    <row r="166" spans="1:36" ht="15">
      <c r="A166" s="114" t="s">
        <v>1149</v>
      </c>
      <c r="B166" s="114" t="s">
        <v>529</v>
      </c>
      <c r="C166" s="114" t="s">
        <v>36</v>
      </c>
      <c r="D166" s="114" t="s">
        <v>36</v>
      </c>
      <c r="E166" s="114" t="s">
        <v>36</v>
      </c>
      <c r="F166" s="114">
        <v>19860</v>
      </c>
      <c r="G166" s="114" t="s">
        <v>533</v>
      </c>
      <c r="H166" s="114" t="s">
        <v>36</v>
      </c>
      <c r="I166" s="114" t="s">
        <v>36</v>
      </c>
      <c r="J166" s="114" t="s">
        <v>36</v>
      </c>
      <c r="K166" s="114">
        <v>772</v>
      </c>
      <c r="L166" s="114" t="s">
        <v>36</v>
      </c>
      <c r="M166" s="114" t="s">
        <v>36</v>
      </c>
      <c r="N166" s="114" t="s">
        <v>36</v>
      </c>
      <c r="O166" s="114" t="s">
        <v>36</v>
      </c>
      <c r="P166" s="114" t="s">
        <v>185</v>
      </c>
      <c r="Q166" s="114" t="s">
        <v>186</v>
      </c>
      <c r="R166" s="114" t="s">
        <v>16</v>
      </c>
      <c r="S166" s="114"/>
      <c r="T166" s="114" t="s">
        <v>18</v>
      </c>
      <c r="U166" s="114"/>
      <c r="V166" s="114" t="s">
        <v>20</v>
      </c>
      <c r="W166" s="114"/>
      <c r="X166" s="114" t="s">
        <v>22</v>
      </c>
      <c r="Y166" s="114"/>
      <c r="Z166" s="114" t="s">
        <v>24</v>
      </c>
      <c r="AA166" s="114"/>
      <c r="AB166" s="114" t="s">
        <v>534</v>
      </c>
      <c r="AC166" s="114" t="s">
        <v>187</v>
      </c>
      <c r="AD166" s="114" t="s">
        <v>47</v>
      </c>
      <c r="AE166" s="114">
        <v>45524</v>
      </c>
      <c r="AF166" s="114" t="s">
        <v>49</v>
      </c>
      <c r="AG166" s="114" t="s">
        <v>50</v>
      </c>
      <c r="AH166" s="114" t="s">
        <v>68</v>
      </c>
      <c r="AI166" s="115">
        <v>45523</v>
      </c>
      <c r="AJ166" s="114" t="s">
        <v>52</v>
      </c>
    </row>
    <row r="167" spans="1:36" ht="15">
      <c r="A167" s="114" t="s">
        <v>1149</v>
      </c>
      <c r="B167" s="114" t="s">
        <v>535</v>
      </c>
      <c r="C167" s="114" t="s">
        <v>36</v>
      </c>
      <c r="D167" s="114" t="s">
        <v>36</v>
      </c>
      <c r="E167" s="114" t="s">
        <v>36</v>
      </c>
      <c r="F167" s="114">
        <v>17527</v>
      </c>
      <c r="G167" s="114" t="s">
        <v>536</v>
      </c>
      <c r="H167" s="114" t="s">
        <v>36</v>
      </c>
      <c r="I167" s="114" t="s">
        <v>36</v>
      </c>
      <c r="J167" s="114" t="s">
        <v>36</v>
      </c>
      <c r="K167" s="114">
        <v>57</v>
      </c>
      <c r="L167" s="114" t="s">
        <v>36</v>
      </c>
      <c r="M167" s="114" t="s">
        <v>36</v>
      </c>
      <c r="N167" s="114" t="s">
        <v>36</v>
      </c>
      <c r="O167" s="114" t="s">
        <v>36</v>
      </c>
      <c r="P167" s="114" t="s">
        <v>408</v>
      </c>
      <c r="Q167" s="114" t="s">
        <v>409</v>
      </c>
      <c r="R167" s="114" t="s">
        <v>40</v>
      </c>
      <c r="S167" s="114">
        <v>57</v>
      </c>
      <c r="T167" s="114" t="s">
        <v>41</v>
      </c>
      <c r="U167" s="114">
        <v>45490</v>
      </c>
      <c r="V167" s="114" t="s">
        <v>164</v>
      </c>
      <c r="W167" s="114"/>
      <c r="X167" s="114" t="s">
        <v>43</v>
      </c>
      <c r="Y167" s="114" t="s">
        <v>225</v>
      </c>
      <c r="Z167" s="114" t="s">
        <v>44</v>
      </c>
      <c r="AA167" s="114" t="s">
        <v>298</v>
      </c>
      <c r="AB167" s="114" t="s">
        <v>537</v>
      </c>
      <c r="AC167" s="114" t="s">
        <v>167</v>
      </c>
      <c r="AD167" s="114" t="s">
        <v>47</v>
      </c>
      <c r="AE167" s="114">
        <v>45527</v>
      </c>
      <c r="AF167" s="114" t="s">
        <v>49</v>
      </c>
      <c r="AG167" s="114" t="s">
        <v>50</v>
      </c>
      <c r="AH167" s="114" t="s">
        <v>68</v>
      </c>
      <c r="AI167" s="115">
        <v>45526</v>
      </c>
      <c r="AJ167" s="114" t="s">
        <v>52</v>
      </c>
    </row>
    <row r="168" spans="1:36" ht="15">
      <c r="A168" s="114" t="s">
        <v>1149</v>
      </c>
      <c r="B168" s="114" t="s">
        <v>538</v>
      </c>
      <c r="C168" s="114" t="s">
        <v>36</v>
      </c>
      <c r="D168" s="114" t="s">
        <v>36</v>
      </c>
      <c r="E168" s="114" t="s">
        <v>36</v>
      </c>
      <c r="F168" s="114">
        <v>6369</v>
      </c>
      <c r="G168" s="114" t="s">
        <v>539</v>
      </c>
      <c r="H168" s="114" t="s">
        <v>36</v>
      </c>
      <c r="I168" s="114" t="s">
        <v>36</v>
      </c>
      <c r="J168" s="114" t="s">
        <v>36</v>
      </c>
      <c r="K168" s="114">
        <v>165</v>
      </c>
      <c r="L168" s="114" t="s">
        <v>36</v>
      </c>
      <c r="M168" s="114" t="s">
        <v>36</v>
      </c>
      <c r="N168" s="114" t="s">
        <v>36</v>
      </c>
      <c r="O168" s="114" t="s">
        <v>36</v>
      </c>
      <c r="P168" s="114" t="s">
        <v>276</v>
      </c>
      <c r="Q168" s="114" t="s">
        <v>277</v>
      </c>
      <c r="R168" s="114" t="s">
        <v>40</v>
      </c>
      <c r="S168" s="114">
        <v>59</v>
      </c>
      <c r="T168" s="114" t="s">
        <v>41</v>
      </c>
      <c r="U168" s="114">
        <v>44827</v>
      </c>
      <c r="V168" s="114" t="s">
        <v>42</v>
      </c>
      <c r="W168" s="114">
        <v>20000090</v>
      </c>
      <c r="X168" s="114" t="s">
        <v>43</v>
      </c>
      <c r="Y168" s="114" t="s">
        <v>77</v>
      </c>
      <c r="Z168" s="114" t="s">
        <v>44</v>
      </c>
      <c r="AA168" s="114" t="s">
        <v>540</v>
      </c>
      <c r="AB168" s="114" t="s">
        <v>541</v>
      </c>
      <c r="AC168" s="114" t="s">
        <v>46</v>
      </c>
      <c r="AD168" s="114" t="s">
        <v>47</v>
      </c>
      <c r="AE168" s="114">
        <v>45513</v>
      </c>
      <c r="AF168" s="114" t="s">
        <v>49</v>
      </c>
      <c r="AG168" s="114" t="s">
        <v>50</v>
      </c>
      <c r="AH168" s="114" t="s">
        <v>68</v>
      </c>
      <c r="AI168" s="115">
        <v>45498</v>
      </c>
      <c r="AJ168" s="114" t="s">
        <v>88</v>
      </c>
    </row>
    <row r="169" spans="1:36" ht="15">
      <c r="A169" s="114" t="s">
        <v>1149</v>
      </c>
      <c r="B169" s="114" t="s">
        <v>542</v>
      </c>
      <c r="C169" s="114" t="s">
        <v>36</v>
      </c>
      <c r="D169" s="114" t="s">
        <v>36</v>
      </c>
      <c r="E169" s="114" t="s">
        <v>36</v>
      </c>
      <c r="F169" s="114">
        <v>16125</v>
      </c>
      <c r="G169" s="114" t="s">
        <v>543</v>
      </c>
      <c r="H169" s="114" t="s">
        <v>36</v>
      </c>
      <c r="I169" s="114" t="s">
        <v>36</v>
      </c>
      <c r="J169" s="114" t="s">
        <v>36</v>
      </c>
      <c r="K169" s="114">
        <v>800.7</v>
      </c>
      <c r="L169" s="114" t="s">
        <v>36</v>
      </c>
      <c r="M169" s="114" t="s">
        <v>36</v>
      </c>
      <c r="N169" s="114" t="s">
        <v>36</v>
      </c>
      <c r="O169" s="114" t="s">
        <v>36</v>
      </c>
      <c r="P169" s="114" t="s">
        <v>133</v>
      </c>
      <c r="Q169" s="114" t="s">
        <v>134</v>
      </c>
      <c r="R169" s="114" t="s">
        <v>135</v>
      </c>
      <c r="S169" s="114" t="s">
        <v>544</v>
      </c>
      <c r="T169" s="114" t="s">
        <v>136</v>
      </c>
      <c r="U169" s="114">
        <v>45351</v>
      </c>
      <c r="V169" s="114" t="s">
        <v>61</v>
      </c>
      <c r="W169" s="114">
        <v>45490</v>
      </c>
      <c r="X169" s="114" t="s">
        <v>63</v>
      </c>
      <c r="Y169" s="114" t="s">
        <v>545</v>
      </c>
      <c r="Z169" s="114">
        <v>0</v>
      </c>
      <c r="AA169" s="114"/>
      <c r="AB169" s="114" t="s">
        <v>546</v>
      </c>
      <c r="AC169" s="114" t="s">
        <v>138</v>
      </c>
      <c r="AD169" s="114" t="s">
        <v>47</v>
      </c>
      <c r="AE169" s="114">
        <v>45503</v>
      </c>
      <c r="AF169" s="114" t="s">
        <v>49</v>
      </c>
      <c r="AG169" s="114" t="s">
        <v>50</v>
      </c>
      <c r="AH169" s="114" t="s">
        <v>68</v>
      </c>
      <c r="AI169" s="115">
        <v>45503</v>
      </c>
      <c r="AJ169" s="114" t="s">
        <v>69</v>
      </c>
    </row>
    <row r="170" spans="1:36" ht="15">
      <c r="A170" s="114" t="s">
        <v>1149</v>
      </c>
      <c r="B170" s="114" t="s">
        <v>542</v>
      </c>
      <c r="C170" s="114" t="s">
        <v>36</v>
      </c>
      <c r="D170" s="114" t="s">
        <v>36</v>
      </c>
      <c r="E170" s="114" t="s">
        <v>36</v>
      </c>
      <c r="F170" s="114">
        <v>19197</v>
      </c>
      <c r="G170" s="114" t="s">
        <v>547</v>
      </c>
      <c r="H170" s="114" t="s">
        <v>36</v>
      </c>
      <c r="I170" s="114" t="s">
        <v>36</v>
      </c>
      <c r="J170" s="114" t="s">
        <v>36</v>
      </c>
      <c r="K170" s="114">
        <v>42</v>
      </c>
      <c r="L170" s="114" t="s">
        <v>36</v>
      </c>
      <c r="M170" s="114" t="s">
        <v>36</v>
      </c>
      <c r="N170" s="114" t="s">
        <v>36</v>
      </c>
      <c r="O170" s="114" t="s">
        <v>36</v>
      </c>
      <c r="P170" s="114" t="s">
        <v>38</v>
      </c>
      <c r="Q170" s="114" t="s">
        <v>39</v>
      </c>
      <c r="R170" s="114" t="s">
        <v>40</v>
      </c>
      <c r="S170" s="114">
        <v>59</v>
      </c>
      <c r="T170" s="114" t="s">
        <v>41</v>
      </c>
      <c r="U170" s="114">
        <v>45519</v>
      </c>
      <c r="V170" s="114" t="s">
        <v>42</v>
      </c>
      <c r="W170" s="114" t="s">
        <v>548</v>
      </c>
      <c r="X170" s="114" t="s">
        <v>43</v>
      </c>
      <c r="Y170" s="114" t="s">
        <v>77</v>
      </c>
      <c r="Z170" s="114" t="s">
        <v>44</v>
      </c>
      <c r="AA170" s="114" t="s">
        <v>549</v>
      </c>
      <c r="AB170" s="114" t="s">
        <v>550</v>
      </c>
      <c r="AC170" s="114" t="s">
        <v>46</v>
      </c>
      <c r="AD170" s="114" t="s">
        <v>47</v>
      </c>
      <c r="AE170" s="114">
        <v>45490</v>
      </c>
      <c r="AF170" s="114" t="s">
        <v>49</v>
      </c>
      <c r="AG170" s="114" t="s">
        <v>50</v>
      </c>
      <c r="AH170" s="114" t="s">
        <v>523</v>
      </c>
      <c r="AI170" s="115">
        <v>45475</v>
      </c>
      <c r="AJ170" s="114" t="s">
        <v>119</v>
      </c>
    </row>
    <row r="171" spans="1:36" ht="15">
      <c r="A171" s="114" t="s">
        <v>1149</v>
      </c>
      <c r="B171" s="114" t="s">
        <v>542</v>
      </c>
      <c r="C171" s="114" t="s">
        <v>36</v>
      </c>
      <c r="D171" s="114" t="s">
        <v>36</v>
      </c>
      <c r="E171" s="114" t="s">
        <v>36</v>
      </c>
      <c r="F171" s="114">
        <v>16140</v>
      </c>
      <c r="G171" s="114" t="s">
        <v>551</v>
      </c>
      <c r="H171" s="114" t="s">
        <v>36</v>
      </c>
      <c r="I171" s="114" t="s">
        <v>36</v>
      </c>
      <c r="J171" s="114" t="s">
        <v>36</v>
      </c>
      <c r="K171" s="114">
        <v>176.91</v>
      </c>
      <c r="L171" s="114" t="s">
        <v>36</v>
      </c>
      <c r="M171" s="114" t="s">
        <v>36</v>
      </c>
      <c r="N171" s="114" t="s">
        <v>36</v>
      </c>
      <c r="O171" s="114" t="s">
        <v>36</v>
      </c>
      <c r="P171" s="114" t="s">
        <v>56</v>
      </c>
      <c r="Q171" s="114" t="s">
        <v>57</v>
      </c>
      <c r="R171" s="114" t="s">
        <v>58</v>
      </c>
      <c r="S171" s="114" t="s">
        <v>552</v>
      </c>
      <c r="T171" s="114" t="s">
        <v>59</v>
      </c>
      <c r="U171" s="114"/>
      <c r="V171" s="114" t="s">
        <v>60</v>
      </c>
      <c r="W171" s="114" t="s">
        <v>246</v>
      </c>
      <c r="X171" s="114" t="s">
        <v>61</v>
      </c>
      <c r="Y171" s="114" t="s">
        <v>553</v>
      </c>
      <c r="Z171" s="114" t="s">
        <v>63</v>
      </c>
      <c r="AA171" s="114" t="s">
        <v>554</v>
      </c>
      <c r="AB171" s="114" t="s">
        <v>555</v>
      </c>
      <c r="AC171" s="114" t="s">
        <v>65</v>
      </c>
      <c r="AD171" s="114" t="s">
        <v>47</v>
      </c>
      <c r="AE171" s="114">
        <v>45526</v>
      </c>
      <c r="AF171" s="114" t="s">
        <v>67</v>
      </c>
      <c r="AG171" s="114" t="s">
        <v>50</v>
      </c>
      <c r="AH171" s="114" t="s">
        <v>103</v>
      </c>
      <c r="AI171" s="115">
        <v>45511</v>
      </c>
      <c r="AJ171" s="114" t="s">
        <v>104</v>
      </c>
    </row>
    <row r="172" spans="1:36" ht="15">
      <c r="A172" s="114" t="s">
        <v>1149</v>
      </c>
      <c r="B172" s="114" t="s">
        <v>542</v>
      </c>
      <c r="C172" s="114" t="s">
        <v>36</v>
      </c>
      <c r="D172" s="114" t="s">
        <v>36</v>
      </c>
      <c r="E172" s="114" t="s">
        <v>36</v>
      </c>
      <c r="F172" s="114">
        <v>16139</v>
      </c>
      <c r="G172" s="114" t="s">
        <v>556</v>
      </c>
      <c r="H172" s="114" t="s">
        <v>36</v>
      </c>
      <c r="I172" s="114" t="s">
        <v>36</v>
      </c>
      <c r="J172" s="114" t="s">
        <v>36</v>
      </c>
      <c r="K172" s="114">
        <v>235.91</v>
      </c>
      <c r="L172" s="114" t="s">
        <v>36</v>
      </c>
      <c r="M172" s="114" t="s">
        <v>36</v>
      </c>
      <c r="N172" s="114" t="s">
        <v>36</v>
      </c>
      <c r="O172" s="114" t="s">
        <v>36</v>
      </c>
      <c r="P172" s="114" t="s">
        <v>38</v>
      </c>
      <c r="Q172" s="114" t="s">
        <v>39</v>
      </c>
      <c r="R172" s="114" t="s">
        <v>40</v>
      </c>
      <c r="S172" s="114">
        <v>50.92</v>
      </c>
      <c r="T172" s="114" t="s">
        <v>41</v>
      </c>
      <c r="U172" s="114">
        <v>45503</v>
      </c>
      <c r="V172" s="114" t="s">
        <v>42</v>
      </c>
      <c r="W172" s="114">
        <v>7709173</v>
      </c>
      <c r="X172" s="114" t="s">
        <v>43</v>
      </c>
      <c r="Y172" s="114" t="s">
        <v>225</v>
      </c>
      <c r="Z172" s="114" t="s">
        <v>44</v>
      </c>
      <c r="AA172" s="114" t="s">
        <v>557</v>
      </c>
      <c r="AB172" s="114" t="s">
        <v>558</v>
      </c>
      <c r="AC172" s="114" t="s">
        <v>46</v>
      </c>
      <c r="AD172" s="114" t="s">
        <v>47</v>
      </c>
      <c r="AE172" s="114">
        <v>45555</v>
      </c>
      <c r="AF172" s="114" t="s">
        <v>67</v>
      </c>
      <c r="AG172" s="114" t="s">
        <v>50</v>
      </c>
      <c r="AH172" s="114" t="s">
        <v>68</v>
      </c>
      <c r="AI172" s="115">
        <v>45539</v>
      </c>
      <c r="AJ172" s="114" t="s">
        <v>88</v>
      </c>
    </row>
    <row r="173" spans="1:36" ht="15">
      <c r="A173" s="114" t="s">
        <v>1149</v>
      </c>
      <c r="B173" s="114" t="s">
        <v>559</v>
      </c>
      <c r="C173" s="114" t="s">
        <v>36</v>
      </c>
      <c r="D173" s="114" t="s">
        <v>36</v>
      </c>
      <c r="E173" s="114" t="s">
        <v>36</v>
      </c>
      <c r="F173" s="114">
        <v>19569</v>
      </c>
      <c r="G173" s="114" t="s">
        <v>560</v>
      </c>
      <c r="H173" s="114" t="s">
        <v>36</v>
      </c>
      <c r="I173" s="114" t="s">
        <v>36</v>
      </c>
      <c r="J173" s="114" t="s">
        <v>36</v>
      </c>
      <c r="K173" s="114">
        <v>109.52</v>
      </c>
      <c r="L173" s="114" t="s">
        <v>36</v>
      </c>
      <c r="M173" s="114" t="s">
        <v>36</v>
      </c>
      <c r="N173" s="114" t="s">
        <v>36</v>
      </c>
      <c r="O173" s="114" t="s">
        <v>36</v>
      </c>
      <c r="P173" s="114" t="s">
        <v>38</v>
      </c>
      <c r="Q173" s="114" t="s">
        <v>39</v>
      </c>
      <c r="R173" s="114" t="s">
        <v>40</v>
      </c>
      <c r="S173" s="114"/>
      <c r="T173" s="114" t="s">
        <v>41</v>
      </c>
      <c r="U173" s="114"/>
      <c r="V173" s="114" t="s">
        <v>42</v>
      </c>
      <c r="W173" s="114"/>
      <c r="X173" s="114" t="s">
        <v>43</v>
      </c>
      <c r="Y173" s="114"/>
      <c r="Z173" s="114" t="s">
        <v>44</v>
      </c>
      <c r="AA173" s="114"/>
      <c r="AB173" s="114" t="s">
        <v>488</v>
      </c>
      <c r="AC173" s="114" t="s">
        <v>46</v>
      </c>
      <c r="AD173" s="114" t="s">
        <v>47</v>
      </c>
      <c r="AE173" s="114">
        <v>45490</v>
      </c>
      <c r="AF173" s="114" t="s">
        <v>67</v>
      </c>
      <c r="AG173" s="114" t="s">
        <v>50</v>
      </c>
      <c r="AH173" s="114" t="s">
        <v>68</v>
      </c>
      <c r="AI173" s="115">
        <v>45490</v>
      </c>
      <c r="AJ173" s="114" t="s">
        <v>69</v>
      </c>
    </row>
    <row r="174" spans="1:36" ht="15">
      <c r="A174" s="114" t="s">
        <v>1149</v>
      </c>
      <c r="B174" s="114" t="s">
        <v>561</v>
      </c>
      <c r="C174" s="114" t="s">
        <v>36</v>
      </c>
      <c r="D174" s="114" t="s">
        <v>36</v>
      </c>
      <c r="E174" s="114" t="s">
        <v>36</v>
      </c>
      <c r="F174" s="114">
        <v>18150</v>
      </c>
      <c r="G174" s="114" t="s">
        <v>562</v>
      </c>
      <c r="H174" s="114" t="s">
        <v>36</v>
      </c>
      <c r="I174" s="114" t="s">
        <v>36</v>
      </c>
      <c r="J174" s="114" t="s">
        <v>36</v>
      </c>
      <c r="K174" s="114">
        <v>22.6</v>
      </c>
      <c r="L174" s="114" t="s">
        <v>36</v>
      </c>
      <c r="M174" s="114" t="s">
        <v>36</v>
      </c>
      <c r="N174" s="114" t="s">
        <v>36</v>
      </c>
      <c r="O174" s="114" t="s">
        <v>36</v>
      </c>
      <c r="P174" s="114" t="s">
        <v>38</v>
      </c>
      <c r="Q174" s="114" t="s">
        <v>39</v>
      </c>
      <c r="R174" s="114" t="s">
        <v>40</v>
      </c>
      <c r="S174" s="114"/>
      <c r="T174" s="114" t="s">
        <v>41</v>
      </c>
      <c r="U174" s="114"/>
      <c r="V174" s="114" t="s">
        <v>42</v>
      </c>
      <c r="W174" s="114"/>
      <c r="X174" s="114" t="s">
        <v>43</v>
      </c>
      <c r="Y174" s="114"/>
      <c r="Z174" s="114" t="s">
        <v>44</v>
      </c>
      <c r="AA174" s="114"/>
      <c r="AB174" s="114" t="s">
        <v>253</v>
      </c>
      <c r="AC174" s="114" t="s">
        <v>46</v>
      </c>
      <c r="AD174" s="114" t="s">
        <v>47</v>
      </c>
      <c r="AE174" s="114" t="s">
        <v>48</v>
      </c>
      <c r="AF174" s="114" t="s">
        <v>49</v>
      </c>
      <c r="AG174" s="114" t="s">
        <v>50</v>
      </c>
      <c r="AH174" s="114" t="s">
        <v>51</v>
      </c>
      <c r="AI174" s="115">
        <v>45415</v>
      </c>
      <c r="AJ174" s="114" t="s">
        <v>52</v>
      </c>
    </row>
    <row r="175" spans="1:36" ht="15">
      <c r="A175" s="114" t="s">
        <v>1149</v>
      </c>
      <c r="B175" s="114" t="s">
        <v>561</v>
      </c>
      <c r="C175" s="114" t="s">
        <v>36</v>
      </c>
      <c r="D175" s="114" t="s">
        <v>36</v>
      </c>
      <c r="E175" s="114" t="s">
        <v>36</v>
      </c>
      <c r="F175" s="114">
        <v>19140</v>
      </c>
      <c r="G175" s="114" t="s">
        <v>563</v>
      </c>
      <c r="H175" s="114" t="s">
        <v>36</v>
      </c>
      <c r="I175" s="114" t="s">
        <v>36</v>
      </c>
      <c r="J175" s="114" t="s">
        <v>36</v>
      </c>
      <c r="K175" s="114">
        <v>200</v>
      </c>
      <c r="L175" s="114" t="s">
        <v>36</v>
      </c>
      <c r="M175" s="114" t="s">
        <v>36</v>
      </c>
      <c r="N175" s="114" t="s">
        <v>36</v>
      </c>
      <c r="O175" s="114" t="s">
        <v>36</v>
      </c>
      <c r="P175" s="114" t="s">
        <v>38</v>
      </c>
      <c r="Q175" s="114" t="s">
        <v>39</v>
      </c>
      <c r="R175" s="114" t="s">
        <v>40</v>
      </c>
      <c r="S175" s="114">
        <v>93</v>
      </c>
      <c r="T175" s="114" t="s">
        <v>41</v>
      </c>
      <c r="U175" s="114">
        <v>45519</v>
      </c>
      <c r="V175" s="114" t="s">
        <v>42</v>
      </c>
      <c r="W175" s="114">
        <v>339745339</v>
      </c>
      <c r="X175" s="114" t="s">
        <v>43</v>
      </c>
      <c r="Y175" s="114"/>
      <c r="Z175" s="114" t="s">
        <v>44</v>
      </c>
      <c r="AA175" s="114" t="s">
        <v>298</v>
      </c>
      <c r="AB175" s="114" t="s">
        <v>564</v>
      </c>
      <c r="AC175" s="114" t="s">
        <v>46</v>
      </c>
      <c r="AD175" s="114" t="s">
        <v>47</v>
      </c>
      <c r="AE175" s="114">
        <v>45535</v>
      </c>
      <c r="AF175" s="114" t="s">
        <v>67</v>
      </c>
      <c r="AG175" s="114" t="s">
        <v>50</v>
      </c>
      <c r="AH175" s="114" t="s">
        <v>68</v>
      </c>
      <c r="AI175" s="115">
        <v>45520</v>
      </c>
      <c r="AJ175" s="114" t="s">
        <v>88</v>
      </c>
    </row>
    <row r="176" spans="1:36" ht="15">
      <c r="A176" s="114" t="s">
        <v>1149</v>
      </c>
      <c r="B176" s="114" t="s">
        <v>561</v>
      </c>
      <c r="C176" s="114" t="s">
        <v>36</v>
      </c>
      <c r="D176" s="114" t="s">
        <v>36</v>
      </c>
      <c r="E176" s="114" t="s">
        <v>36</v>
      </c>
      <c r="F176" s="114">
        <v>17198</v>
      </c>
      <c r="G176" s="114" t="s">
        <v>565</v>
      </c>
      <c r="H176" s="114" t="s">
        <v>36</v>
      </c>
      <c r="I176" s="114" t="s">
        <v>36</v>
      </c>
      <c r="J176" s="114" t="s">
        <v>36</v>
      </c>
      <c r="K176" s="114">
        <v>353</v>
      </c>
      <c r="L176" s="114" t="s">
        <v>36</v>
      </c>
      <c r="M176" s="114" t="s">
        <v>36</v>
      </c>
      <c r="N176" s="114" t="s">
        <v>36</v>
      </c>
      <c r="O176" s="114" t="s">
        <v>36</v>
      </c>
      <c r="P176" s="114" t="s">
        <v>270</v>
      </c>
      <c r="Q176" s="114" t="s">
        <v>271</v>
      </c>
      <c r="R176" s="114" t="s">
        <v>272</v>
      </c>
      <c r="S176" s="114">
        <v>44926</v>
      </c>
      <c r="T176" s="114" t="s">
        <v>61</v>
      </c>
      <c r="U176" s="114"/>
      <c r="V176" s="114" t="s">
        <v>63</v>
      </c>
      <c r="W176" s="114" t="s">
        <v>86</v>
      </c>
      <c r="X176" s="114">
        <v>0</v>
      </c>
      <c r="Y176" s="114"/>
      <c r="Z176" s="114">
        <v>0</v>
      </c>
      <c r="AA176" s="114"/>
      <c r="AB176" s="114" t="s">
        <v>566</v>
      </c>
      <c r="AC176" s="114" t="s">
        <v>274</v>
      </c>
      <c r="AD176" s="114" t="s">
        <v>66</v>
      </c>
      <c r="AE176" s="114">
        <v>45448</v>
      </c>
      <c r="AF176" s="114" t="s">
        <v>67</v>
      </c>
      <c r="AG176" s="114" t="s">
        <v>50</v>
      </c>
      <c r="AH176" s="114" t="s">
        <v>523</v>
      </c>
      <c r="AI176" s="115">
        <v>45448</v>
      </c>
      <c r="AJ176" s="114" t="s">
        <v>69</v>
      </c>
    </row>
    <row r="177" spans="1:36" ht="15">
      <c r="A177" s="114" t="s">
        <v>1149</v>
      </c>
      <c r="B177" s="114" t="s">
        <v>561</v>
      </c>
      <c r="C177" s="114" t="s">
        <v>36</v>
      </c>
      <c r="D177" s="114" t="s">
        <v>36</v>
      </c>
      <c r="E177" s="114" t="s">
        <v>36</v>
      </c>
      <c r="F177" s="114">
        <v>19595</v>
      </c>
      <c r="G177" s="114" t="s">
        <v>567</v>
      </c>
      <c r="H177" s="114" t="s">
        <v>36</v>
      </c>
      <c r="I177" s="114" t="s">
        <v>36</v>
      </c>
      <c r="J177" s="114" t="s">
        <v>36</v>
      </c>
      <c r="K177" s="114">
        <v>415</v>
      </c>
      <c r="L177" s="114" t="s">
        <v>36</v>
      </c>
      <c r="M177" s="114" t="s">
        <v>36</v>
      </c>
      <c r="N177" s="114" t="s">
        <v>36</v>
      </c>
      <c r="O177" s="114" t="s">
        <v>36</v>
      </c>
      <c r="P177" s="114" t="s">
        <v>38</v>
      </c>
      <c r="Q177" s="114" t="s">
        <v>39</v>
      </c>
      <c r="R177" s="114" t="s">
        <v>40</v>
      </c>
      <c r="S177" s="114"/>
      <c r="T177" s="114" t="s">
        <v>41</v>
      </c>
      <c r="U177" s="114"/>
      <c r="V177" s="114" t="s">
        <v>42</v>
      </c>
      <c r="W177" s="114"/>
      <c r="X177" s="114" t="s">
        <v>43</v>
      </c>
      <c r="Y177" s="114"/>
      <c r="Z177" s="114" t="s">
        <v>44</v>
      </c>
      <c r="AA177" s="114"/>
      <c r="AB177" s="114" t="s">
        <v>95</v>
      </c>
      <c r="AC177" s="114" t="s">
        <v>46</v>
      </c>
      <c r="AD177" s="114" t="s">
        <v>47</v>
      </c>
      <c r="AE177" s="114">
        <v>45502</v>
      </c>
      <c r="AF177" s="114" t="s">
        <v>67</v>
      </c>
      <c r="AG177" s="114" t="s">
        <v>50</v>
      </c>
      <c r="AH177" s="114" t="s">
        <v>68</v>
      </c>
      <c r="AI177" s="115">
        <v>45502</v>
      </c>
      <c r="AJ177" s="114" t="s">
        <v>69</v>
      </c>
    </row>
    <row r="178" spans="1:36" ht="15">
      <c r="A178" s="114" t="s">
        <v>1149</v>
      </c>
      <c r="B178" s="114" t="s">
        <v>561</v>
      </c>
      <c r="C178" s="114" t="s">
        <v>36</v>
      </c>
      <c r="D178" s="114" t="s">
        <v>36</v>
      </c>
      <c r="E178" s="114" t="s">
        <v>36</v>
      </c>
      <c r="F178" s="114">
        <v>18872</v>
      </c>
      <c r="G178" s="114" t="s">
        <v>568</v>
      </c>
      <c r="H178" s="114" t="s">
        <v>36</v>
      </c>
      <c r="I178" s="114" t="s">
        <v>36</v>
      </c>
      <c r="J178" s="114" t="s">
        <v>36</v>
      </c>
      <c r="K178" s="114">
        <v>25</v>
      </c>
      <c r="L178" s="114" t="s">
        <v>36</v>
      </c>
      <c r="M178" s="114" t="s">
        <v>36</v>
      </c>
      <c r="N178" s="114" t="s">
        <v>36</v>
      </c>
      <c r="O178" s="114" t="s">
        <v>36</v>
      </c>
      <c r="P178" s="114" t="s">
        <v>162</v>
      </c>
      <c r="Q178" s="114" t="s">
        <v>163</v>
      </c>
      <c r="R178" s="114" t="s">
        <v>40</v>
      </c>
      <c r="S178" s="114"/>
      <c r="T178" s="114" t="s">
        <v>41</v>
      </c>
      <c r="U178" s="114"/>
      <c r="V178" s="114" t="s">
        <v>164</v>
      </c>
      <c r="W178" s="114"/>
      <c r="X178" s="114" t="s">
        <v>43</v>
      </c>
      <c r="Y178" s="114"/>
      <c r="Z178" s="114" t="s">
        <v>44</v>
      </c>
      <c r="AA178" s="114"/>
      <c r="AB178" s="114" t="s">
        <v>288</v>
      </c>
      <c r="AC178" s="114" t="s">
        <v>167</v>
      </c>
      <c r="AD178" s="114" t="s">
        <v>47</v>
      </c>
      <c r="AE178" s="114" t="s">
        <v>48</v>
      </c>
      <c r="AF178" s="114" t="s">
        <v>49</v>
      </c>
      <c r="AG178" s="114" t="s">
        <v>50</v>
      </c>
      <c r="AH178" s="114" t="s">
        <v>51</v>
      </c>
      <c r="AI178" s="115">
        <v>45418</v>
      </c>
      <c r="AJ178" s="114" t="s">
        <v>52</v>
      </c>
    </row>
    <row r="179" spans="1:36" ht="15">
      <c r="A179" s="114" t="s">
        <v>1149</v>
      </c>
      <c r="B179" s="114" t="s">
        <v>561</v>
      </c>
      <c r="C179" s="114" t="s">
        <v>36</v>
      </c>
      <c r="D179" s="114" t="s">
        <v>36</v>
      </c>
      <c r="E179" s="114" t="s">
        <v>36</v>
      </c>
      <c r="F179" s="114">
        <v>6721</v>
      </c>
      <c r="G179" s="114" t="s">
        <v>569</v>
      </c>
      <c r="H179" s="114" t="s">
        <v>36</v>
      </c>
      <c r="I179" s="114" t="s">
        <v>36</v>
      </c>
      <c r="J179" s="114" t="s">
        <v>36</v>
      </c>
      <c r="K179" s="114">
        <v>297.8</v>
      </c>
      <c r="L179" s="114" t="s">
        <v>36</v>
      </c>
      <c r="M179" s="114" t="s">
        <v>36</v>
      </c>
      <c r="N179" s="114" t="s">
        <v>36</v>
      </c>
      <c r="O179" s="114" t="s">
        <v>36</v>
      </c>
      <c r="P179" s="114" t="s">
        <v>56</v>
      </c>
      <c r="Q179" s="114" t="s">
        <v>57</v>
      </c>
      <c r="R179" s="114" t="s">
        <v>58</v>
      </c>
      <c r="S179" s="114" t="s">
        <v>570</v>
      </c>
      <c r="T179" s="114" t="s">
        <v>59</v>
      </c>
      <c r="U179" s="114"/>
      <c r="V179" s="114" t="s">
        <v>60</v>
      </c>
      <c r="W179" s="114" t="s">
        <v>234</v>
      </c>
      <c r="X179" s="114" t="s">
        <v>61</v>
      </c>
      <c r="Y179" s="114">
        <v>45520</v>
      </c>
      <c r="Z179" s="114" t="s">
        <v>63</v>
      </c>
      <c r="AA179" s="114" t="s">
        <v>571</v>
      </c>
      <c r="AB179" s="114" t="s">
        <v>572</v>
      </c>
      <c r="AC179" s="114" t="s">
        <v>65</v>
      </c>
      <c r="AD179" s="114" t="s">
        <v>47</v>
      </c>
      <c r="AE179" s="114">
        <v>45538</v>
      </c>
      <c r="AF179" s="114" t="s">
        <v>67</v>
      </c>
      <c r="AG179" s="114" t="s">
        <v>50</v>
      </c>
      <c r="AH179" s="114" t="s">
        <v>103</v>
      </c>
      <c r="AI179" s="115">
        <v>45523</v>
      </c>
      <c r="AJ179" s="114" t="s">
        <v>104</v>
      </c>
    </row>
    <row r="180" spans="1:36" ht="15">
      <c r="A180" s="114" t="s">
        <v>1149</v>
      </c>
      <c r="B180" s="114" t="s">
        <v>561</v>
      </c>
      <c r="C180" s="114" t="s">
        <v>36</v>
      </c>
      <c r="D180" s="114" t="s">
        <v>36</v>
      </c>
      <c r="E180" s="114" t="s">
        <v>36</v>
      </c>
      <c r="F180" s="114">
        <v>19820</v>
      </c>
      <c r="G180" s="114" t="s">
        <v>573</v>
      </c>
      <c r="H180" s="114" t="s">
        <v>36</v>
      </c>
      <c r="I180" s="114" t="s">
        <v>36</v>
      </c>
      <c r="J180" s="114" t="s">
        <v>36</v>
      </c>
      <c r="K180" s="114">
        <v>69</v>
      </c>
      <c r="L180" s="114" t="s">
        <v>36</v>
      </c>
      <c r="M180" s="114" t="s">
        <v>36</v>
      </c>
      <c r="N180" s="114" t="s">
        <v>36</v>
      </c>
      <c r="O180" s="114" t="s">
        <v>36</v>
      </c>
      <c r="P180" s="114" t="s">
        <v>38</v>
      </c>
      <c r="Q180" s="114" t="s">
        <v>39</v>
      </c>
      <c r="R180" s="114" t="s">
        <v>40</v>
      </c>
      <c r="S180" s="114">
        <v>70</v>
      </c>
      <c r="T180" s="114" t="s">
        <v>41</v>
      </c>
      <c r="U180" s="114">
        <v>45519</v>
      </c>
      <c r="V180" s="114" t="s">
        <v>42</v>
      </c>
      <c r="W180" s="114">
        <v>339745339</v>
      </c>
      <c r="X180" s="114" t="s">
        <v>43</v>
      </c>
      <c r="Y180" s="114"/>
      <c r="Z180" s="114" t="s">
        <v>44</v>
      </c>
      <c r="AA180" s="114" t="s">
        <v>574</v>
      </c>
      <c r="AB180" s="114" t="s">
        <v>575</v>
      </c>
      <c r="AC180" s="114" t="s">
        <v>46</v>
      </c>
      <c r="AD180" s="114" t="s">
        <v>47</v>
      </c>
      <c r="AE180" s="114">
        <v>45535</v>
      </c>
      <c r="AF180" s="114" t="s">
        <v>67</v>
      </c>
      <c r="AG180" s="114" t="s">
        <v>50</v>
      </c>
      <c r="AH180" s="114" t="s">
        <v>68</v>
      </c>
      <c r="AI180" s="115">
        <v>45520</v>
      </c>
      <c r="AJ180" s="114" t="s">
        <v>88</v>
      </c>
    </row>
    <row r="181" spans="1:36" ht="15">
      <c r="A181" s="114" t="s">
        <v>1149</v>
      </c>
      <c r="B181" s="114" t="s">
        <v>576</v>
      </c>
      <c r="C181" s="114" t="s">
        <v>36</v>
      </c>
      <c r="D181" s="114" t="s">
        <v>36</v>
      </c>
      <c r="E181" s="114" t="s">
        <v>36</v>
      </c>
      <c r="F181" s="114">
        <v>18722</v>
      </c>
      <c r="G181" s="114" t="s">
        <v>577</v>
      </c>
      <c r="H181" s="114" t="s">
        <v>36</v>
      </c>
      <c r="I181" s="114" t="s">
        <v>36</v>
      </c>
      <c r="J181" s="114" t="s">
        <v>36</v>
      </c>
      <c r="K181" s="114">
        <v>36</v>
      </c>
      <c r="L181" s="114" t="s">
        <v>36</v>
      </c>
      <c r="M181" s="114" t="s">
        <v>36</v>
      </c>
      <c r="N181" s="114" t="s">
        <v>36</v>
      </c>
      <c r="O181" s="114" t="s">
        <v>36</v>
      </c>
      <c r="P181" s="114" t="s">
        <v>38</v>
      </c>
      <c r="Q181" s="114" t="s">
        <v>39</v>
      </c>
      <c r="R181" s="114" t="s">
        <v>40</v>
      </c>
      <c r="S181" s="114"/>
      <c r="T181" s="114" t="s">
        <v>41</v>
      </c>
      <c r="U181" s="114"/>
      <c r="V181" s="114" t="s">
        <v>42</v>
      </c>
      <c r="W181" s="114"/>
      <c r="X181" s="114" t="s">
        <v>43</v>
      </c>
      <c r="Y181" s="114"/>
      <c r="Z181" s="114" t="s">
        <v>44</v>
      </c>
      <c r="AA181" s="114"/>
      <c r="AB181" s="114" t="s">
        <v>253</v>
      </c>
      <c r="AC181" s="114" t="s">
        <v>46</v>
      </c>
      <c r="AD181" s="114" t="s">
        <v>47</v>
      </c>
      <c r="AE181" s="114" t="s">
        <v>48</v>
      </c>
      <c r="AF181" s="114" t="s">
        <v>49</v>
      </c>
      <c r="AG181" s="114" t="s">
        <v>50</v>
      </c>
      <c r="AH181" s="114" t="s">
        <v>51</v>
      </c>
      <c r="AI181" s="115">
        <v>45415</v>
      </c>
      <c r="AJ181" s="114" t="s">
        <v>52</v>
      </c>
    </row>
    <row r="182" spans="1:36" ht="15">
      <c r="A182" s="114" t="s">
        <v>1149</v>
      </c>
      <c r="B182" s="114" t="s">
        <v>576</v>
      </c>
      <c r="C182" s="114" t="s">
        <v>36</v>
      </c>
      <c r="D182" s="114" t="s">
        <v>36</v>
      </c>
      <c r="E182" s="114" t="s">
        <v>36</v>
      </c>
      <c r="F182" s="114">
        <v>17581</v>
      </c>
      <c r="G182" s="114" t="s">
        <v>578</v>
      </c>
      <c r="H182" s="114" t="s">
        <v>36</v>
      </c>
      <c r="I182" s="114" t="s">
        <v>36</v>
      </c>
      <c r="J182" s="114" t="s">
        <v>36</v>
      </c>
      <c r="K182" s="114">
        <v>698.6</v>
      </c>
      <c r="L182" s="114" t="s">
        <v>36</v>
      </c>
      <c r="M182" s="114" t="s">
        <v>36</v>
      </c>
      <c r="N182" s="114" t="s">
        <v>36</v>
      </c>
      <c r="O182" s="114" t="s">
        <v>36</v>
      </c>
      <c r="P182" s="114" t="s">
        <v>162</v>
      </c>
      <c r="Q182" s="114" t="s">
        <v>163</v>
      </c>
      <c r="R182" s="114" t="s">
        <v>40</v>
      </c>
      <c r="S182" s="114"/>
      <c r="T182" s="114" t="s">
        <v>41</v>
      </c>
      <c r="U182" s="114"/>
      <c r="V182" s="114" t="s">
        <v>164</v>
      </c>
      <c r="W182" s="114"/>
      <c r="X182" s="114" t="s">
        <v>43</v>
      </c>
      <c r="Y182" s="114"/>
      <c r="Z182" s="114" t="s">
        <v>44</v>
      </c>
      <c r="AA182" s="114"/>
      <c r="AB182" s="114" t="s">
        <v>95</v>
      </c>
      <c r="AC182" s="114" t="s">
        <v>167</v>
      </c>
      <c r="AD182" s="114" t="s">
        <v>47</v>
      </c>
      <c r="AE182" s="114">
        <v>45517</v>
      </c>
      <c r="AF182" s="114" t="s">
        <v>67</v>
      </c>
      <c r="AG182" s="114" t="s">
        <v>50</v>
      </c>
      <c r="AH182" s="114" t="s">
        <v>68</v>
      </c>
      <c r="AI182" s="115">
        <v>45517</v>
      </c>
      <c r="AJ182" s="114" t="s">
        <v>69</v>
      </c>
    </row>
    <row r="183" spans="1:36" ht="15">
      <c r="A183" s="114" t="s">
        <v>1149</v>
      </c>
      <c r="B183" s="114" t="s">
        <v>576</v>
      </c>
      <c r="C183" s="114" t="s">
        <v>36</v>
      </c>
      <c r="D183" s="114" t="s">
        <v>36</v>
      </c>
      <c r="E183" s="114" t="s">
        <v>36</v>
      </c>
      <c r="F183" s="114">
        <v>18581</v>
      </c>
      <c r="G183" s="114" t="s">
        <v>579</v>
      </c>
      <c r="H183" s="114" t="s">
        <v>36</v>
      </c>
      <c r="I183" s="114" t="s">
        <v>36</v>
      </c>
      <c r="J183" s="114" t="s">
        <v>36</v>
      </c>
      <c r="K183" s="114">
        <v>121</v>
      </c>
      <c r="L183" s="114" t="s">
        <v>36</v>
      </c>
      <c r="M183" s="114" t="s">
        <v>36</v>
      </c>
      <c r="N183" s="114" t="s">
        <v>36</v>
      </c>
      <c r="O183" s="114" t="s">
        <v>36</v>
      </c>
      <c r="P183" s="114" t="s">
        <v>314</v>
      </c>
      <c r="Q183" s="114" t="s">
        <v>315</v>
      </c>
      <c r="R183" s="114" t="s">
        <v>61</v>
      </c>
      <c r="S183" s="114" t="s">
        <v>298</v>
      </c>
      <c r="T183" s="114" t="s">
        <v>63</v>
      </c>
      <c r="U183" s="114" t="s">
        <v>298</v>
      </c>
      <c r="V183" s="114">
        <v>0</v>
      </c>
      <c r="W183" s="114"/>
      <c r="X183" s="114">
        <v>0</v>
      </c>
      <c r="Y183" s="114"/>
      <c r="Z183" s="114">
        <v>0</v>
      </c>
      <c r="AA183" s="114"/>
      <c r="AB183" s="114" t="s">
        <v>580</v>
      </c>
      <c r="AC183" s="114" t="s">
        <v>318</v>
      </c>
      <c r="AD183" s="114" t="s">
        <v>47</v>
      </c>
      <c r="AE183" s="114">
        <v>45534</v>
      </c>
      <c r="AF183" s="114" t="s">
        <v>67</v>
      </c>
      <c r="AG183" s="114" t="s">
        <v>50</v>
      </c>
      <c r="AH183" s="114" t="s">
        <v>68</v>
      </c>
      <c r="AI183" s="115">
        <v>45534</v>
      </c>
      <c r="AJ183" s="114" t="s">
        <v>69</v>
      </c>
    </row>
    <row r="184" spans="1:36" ht="15">
      <c r="A184" s="114" t="s">
        <v>1149</v>
      </c>
      <c r="B184" s="114" t="s">
        <v>576</v>
      </c>
      <c r="C184" s="114" t="s">
        <v>36</v>
      </c>
      <c r="D184" s="114" t="s">
        <v>36</v>
      </c>
      <c r="E184" s="114" t="s">
        <v>36</v>
      </c>
      <c r="F184" s="114">
        <v>18239</v>
      </c>
      <c r="G184" s="114" t="s">
        <v>581</v>
      </c>
      <c r="H184" s="114" t="s">
        <v>36</v>
      </c>
      <c r="I184" s="114" t="s">
        <v>36</v>
      </c>
      <c r="J184" s="114" t="s">
        <v>36</v>
      </c>
      <c r="K184" s="114">
        <v>331</v>
      </c>
      <c r="L184" s="114" t="s">
        <v>36</v>
      </c>
      <c r="M184" s="114" t="s">
        <v>36</v>
      </c>
      <c r="N184" s="114" t="s">
        <v>36</v>
      </c>
      <c r="O184" s="114" t="s">
        <v>36</v>
      </c>
      <c r="P184" s="114" t="s">
        <v>162</v>
      </c>
      <c r="Q184" s="114" t="s">
        <v>163</v>
      </c>
      <c r="R184" s="114" t="s">
        <v>40</v>
      </c>
      <c r="S184" s="114"/>
      <c r="T184" s="114" t="s">
        <v>41</v>
      </c>
      <c r="U184" s="114"/>
      <c r="V184" s="114" t="s">
        <v>164</v>
      </c>
      <c r="W184" s="114"/>
      <c r="X184" s="114" t="s">
        <v>43</v>
      </c>
      <c r="Y184" s="114"/>
      <c r="Z184" s="114" t="s">
        <v>44</v>
      </c>
      <c r="AA184" s="114"/>
      <c r="AB184" s="114" t="s">
        <v>45</v>
      </c>
      <c r="AC184" s="114" t="s">
        <v>167</v>
      </c>
      <c r="AD184" s="114" t="s">
        <v>47</v>
      </c>
      <c r="AE184" s="114" t="s">
        <v>48</v>
      </c>
      <c r="AF184" s="114" t="s">
        <v>49</v>
      </c>
      <c r="AG184" s="114" t="s">
        <v>50</v>
      </c>
      <c r="AH184" s="114" t="s">
        <v>51</v>
      </c>
      <c r="AI184" s="115">
        <v>45428</v>
      </c>
      <c r="AJ184" s="114" t="s">
        <v>52</v>
      </c>
    </row>
    <row r="185" spans="1:36" ht="15">
      <c r="A185" s="114" t="s">
        <v>1149</v>
      </c>
      <c r="B185" s="114" t="s">
        <v>582</v>
      </c>
      <c r="C185" s="114" t="s">
        <v>36</v>
      </c>
      <c r="D185" s="114" t="s">
        <v>36</v>
      </c>
      <c r="E185" s="114" t="s">
        <v>36</v>
      </c>
      <c r="F185" s="114">
        <v>15594</v>
      </c>
      <c r="G185" s="114" t="s">
        <v>583</v>
      </c>
      <c r="H185" s="114" t="s">
        <v>36</v>
      </c>
      <c r="I185" s="114" t="s">
        <v>36</v>
      </c>
      <c r="J185" s="114" t="s">
        <v>36</v>
      </c>
      <c r="K185" s="114">
        <v>433</v>
      </c>
      <c r="L185" s="114" t="s">
        <v>36</v>
      </c>
      <c r="M185" s="114" t="s">
        <v>36</v>
      </c>
      <c r="N185" s="114" t="s">
        <v>36</v>
      </c>
      <c r="O185" s="114" t="s">
        <v>36</v>
      </c>
      <c r="P185" s="114" t="s">
        <v>314</v>
      </c>
      <c r="Q185" s="114" t="s">
        <v>315</v>
      </c>
      <c r="R185" s="114" t="s">
        <v>61</v>
      </c>
      <c r="S185" s="114" t="s">
        <v>298</v>
      </c>
      <c r="T185" s="114" t="s">
        <v>63</v>
      </c>
      <c r="U185" s="114" t="s">
        <v>298</v>
      </c>
      <c r="V185" s="114">
        <v>0</v>
      </c>
      <c r="W185" s="114"/>
      <c r="X185" s="114">
        <v>0</v>
      </c>
      <c r="Y185" s="114"/>
      <c r="Z185" s="114">
        <v>0</v>
      </c>
      <c r="AA185" s="114"/>
      <c r="AB185" s="114" t="s">
        <v>584</v>
      </c>
      <c r="AC185" s="114" t="s">
        <v>318</v>
      </c>
      <c r="AD185" s="114" t="s">
        <v>47</v>
      </c>
      <c r="AE185" s="114">
        <v>45534</v>
      </c>
      <c r="AF185" s="114" t="s">
        <v>67</v>
      </c>
      <c r="AG185" s="114" t="s">
        <v>50</v>
      </c>
      <c r="AH185" s="114" t="s">
        <v>68</v>
      </c>
      <c r="AI185" s="115">
        <v>45534</v>
      </c>
      <c r="AJ185" s="114" t="s">
        <v>69</v>
      </c>
    </row>
    <row r="186" spans="1:36" ht="15">
      <c r="A186" s="114" t="s">
        <v>1149</v>
      </c>
      <c r="B186" s="114" t="s">
        <v>582</v>
      </c>
      <c r="C186" s="114" t="s">
        <v>36</v>
      </c>
      <c r="D186" s="114" t="s">
        <v>36</v>
      </c>
      <c r="E186" s="114" t="s">
        <v>36</v>
      </c>
      <c r="F186" s="114">
        <v>17965</v>
      </c>
      <c r="G186" s="114" t="s">
        <v>585</v>
      </c>
      <c r="H186" s="114" t="s">
        <v>36</v>
      </c>
      <c r="I186" s="114" t="s">
        <v>36</v>
      </c>
      <c r="J186" s="114" t="s">
        <v>36</v>
      </c>
      <c r="K186" s="114">
        <v>913</v>
      </c>
      <c r="L186" s="114" t="s">
        <v>36</v>
      </c>
      <c r="M186" s="114" t="s">
        <v>36</v>
      </c>
      <c r="N186" s="114" t="s">
        <v>36</v>
      </c>
      <c r="O186" s="114" t="s">
        <v>36</v>
      </c>
      <c r="P186" s="114" t="s">
        <v>162</v>
      </c>
      <c r="Q186" s="114" t="s">
        <v>163</v>
      </c>
      <c r="R186" s="114" t="s">
        <v>40</v>
      </c>
      <c r="S186" s="114"/>
      <c r="T186" s="114" t="s">
        <v>41</v>
      </c>
      <c r="U186" s="114"/>
      <c r="V186" s="114" t="s">
        <v>164</v>
      </c>
      <c r="W186" s="114"/>
      <c r="X186" s="114" t="s">
        <v>43</v>
      </c>
      <c r="Y186" s="114"/>
      <c r="Z186" s="114" t="s">
        <v>44</v>
      </c>
      <c r="AA186" s="114"/>
      <c r="AB186" s="114" t="s">
        <v>45</v>
      </c>
      <c r="AC186" s="114" t="s">
        <v>167</v>
      </c>
      <c r="AD186" s="114" t="s">
        <v>47</v>
      </c>
      <c r="AE186" s="114" t="s">
        <v>48</v>
      </c>
      <c r="AF186" s="114" t="s">
        <v>49</v>
      </c>
      <c r="AG186" s="114" t="s">
        <v>50</v>
      </c>
      <c r="AH186" s="114" t="s">
        <v>51</v>
      </c>
      <c r="AI186" s="115">
        <v>45428</v>
      </c>
      <c r="AJ186" s="114" t="s">
        <v>52</v>
      </c>
    </row>
    <row r="187" spans="1:36" ht="15">
      <c r="A187" s="114" t="s">
        <v>1149</v>
      </c>
      <c r="B187" s="114" t="s">
        <v>576</v>
      </c>
      <c r="C187" s="114" t="s">
        <v>36</v>
      </c>
      <c r="D187" s="114" t="s">
        <v>36</v>
      </c>
      <c r="E187" s="114" t="s">
        <v>36</v>
      </c>
      <c r="F187" s="114">
        <v>15461</v>
      </c>
      <c r="G187" s="114" t="s">
        <v>586</v>
      </c>
      <c r="H187" s="114" t="s">
        <v>36</v>
      </c>
      <c r="I187" s="114" t="s">
        <v>36</v>
      </c>
      <c r="J187" s="114" t="s">
        <v>36</v>
      </c>
      <c r="K187" s="114">
        <v>70</v>
      </c>
      <c r="L187" s="114" t="s">
        <v>36</v>
      </c>
      <c r="M187" s="114" t="s">
        <v>36</v>
      </c>
      <c r="N187" s="114" t="s">
        <v>36</v>
      </c>
      <c r="O187" s="114" t="s">
        <v>36</v>
      </c>
      <c r="P187" s="114" t="s">
        <v>38</v>
      </c>
      <c r="Q187" s="114" t="s">
        <v>39</v>
      </c>
      <c r="R187" s="114" t="s">
        <v>40</v>
      </c>
      <c r="S187" s="114"/>
      <c r="T187" s="114" t="s">
        <v>41</v>
      </c>
      <c r="U187" s="114"/>
      <c r="V187" s="114" t="s">
        <v>42</v>
      </c>
      <c r="W187" s="114"/>
      <c r="X187" s="114" t="s">
        <v>43</v>
      </c>
      <c r="Y187" s="114"/>
      <c r="Z187" s="114" t="s">
        <v>44</v>
      </c>
      <c r="AA187" s="114"/>
      <c r="AB187" s="114" t="s">
        <v>95</v>
      </c>
      <c r="AC187" s="114" t="s">
        <v>46</v>
      </c>
      <c r="AD187" s="114" t="s">
        <v>47</v>
      </c>
      <c r="AE187" s="114">
        <v>45497</v>
      </c>
      <c r="AF187" s="114" t="s">
        <v>67</v>
      </c>
      <c r="AG187" s="114" t="s">
        <v>50</v>
      </c>
      <c r="AH187" s="114" t="s">
        <v>68</v>
      </c>
      <c r="AI187" s="115">
        <v>45497</v>
      </c>
      <c r="AJ187" s="114" t="s">
        <v>69</v>
      </c>
    </row>
    <row r="188" spans="1:36" ht="15">
      <c r="A188" s="114" t="s">
        <v>1149</v>
      </c>
      <c r="B188" s="114" t="s">
        <v>576</v>
      </c>
      <c r="C188" s="114" t="s">
        <v>36</v>
      </c>
      <c r="D188" s="114" t="s">
        <v>36</v>
      </c>
      <c r="E188" s="114" t="s">
        <v>36</v>
      </c>
      <c r="F188" s="114">
        <v>17454</v>
      </c>
      <c r="G188" s="114" t="s">
        <v>587</v>
      </c>
      <c r="H188" s="114" t="s">
        <v>36</v>
      </c>
      <c r="I188" s="114" t="s">
        <v>36</v>
      </c>
      <c r="J188" s="114" t="s">
        <v>36</v>
      </c>
      <c r="K188" s="114">
        <v>189</v>
      </c>
      <c r="L188" s="114" t="s">
        <v>36</v>
      </c>
      <c r="M188" s="114" t="s">
        <v>36</v>
      </c>
      <c r="N188" s="114" t="s">
        <v>36</v>
      </c>
      <c r="O188" s="114" t="s">
        <v>36</v>
      </c>
      <c r="P188" s="114" t="s">
        <v>162</v>
      </c>
      <c r="Q188" s="114" t="s">
        <v>163</v>
      </c>
      <c r="R188" s="114" t="s">
        <v>40</v>
      </c>
      <c r="S188" s="114"/>
      <c r="T188" s="114" t="s">
        <v>41</v>
      </c>
      <c r="U188" s="114"/>
      <c r="V188" s="114" t="s">
        <v>164</v>
      </c>
      <c r="W188" s="114"/>
      <c r="X188" s="114" t="s">
        <v>43</v>
      </c>
      <c r="Y188" s="114"/>
      <c r="Z188" s="114" t="s">
        <v>44</v>
      </c>
      <c r="AA188" s="114"/>
      <c r="AB188" s="114" t="s">
        <v>95</v>
      </c>
      <c r="AC188" s="114" t="s">
        <v>167</v>
      </c>
      <c r="AD188" s="114" t="s">
        <v>47</v>
      </c>
      <c r="AE188" s="114">
        <v>45517</v>
      </c>
      <c r="AF188" s="114" t="s">
        <v>67</v>
      </c>
      <c r="AG188" s="114" t="s">
        <v>50</v>
      </c>
      <c r="AH188" s="114" t="s">
        <v>68</v>
      </c>
      <c r="AI188" s="115">
        <v>45517</v>
      </c>
      <c r="AJ188" s="114" t="s">
        <v>69</v>
      </c>
    </row>
    <row r="189" spans="1:36" ht="15">
      <c r="A189" s="114" t="s">
        <v>1149</v>
      </c>
      <c r="B189" s="114" t="s">
        <v>582</v>
      </c>
      <c r="C189" s="114" t="s">
        <v>36</v>
      </c>
      <c r="D189" s="114" t="s">
        <v>36</v>
      </c>
      <c r="E189" s="114" t="s">
        <v>36</v>
      </c>
      <c r="F189" s="114">
        <v>17439</v>
      </c>
      <c r="G189" s="114" t="s">
        <v>588</v>
      </c>
      <c r="H189" s="114" t="s">
        <v>36</v>
      </c>
      <c r="I189" s="114" t="s">
        <v>36</v>
      </c>
      <c r="J189" s="114" t="s">
        <v>36</v>
      </c>
      <c r="K189" s="114">
        <v>587</v>
      </c>
      <c r="L189" s="114" t="s">
        <v>36</v>
      </c>
      <c r="M189" s="114" t="s">
        <v>36</v>
      </c>
      <c r="N189" s="114" t="s">
        <v>36</v>
      </c>
      <c r="O189" s="114" t="s">
        <v>36</v>
      </c>
      <c r="P189" s="114" t="s">
        <v>56</v>
      </c>
      <c r="Q189" s="114" t="s">
        <v>57</v>
      </c>
      <c r="R189" s="114" t="s">
        <v>58</v>
      </c>
      <c r="S189" s="114" t="s">
        <v>589</v>
      </c>
      <c r="T189" s="114" t="s">
        <v>59</v>
      </c>
      <c r="U189" s="114">
        <v>8886678388</v>
      </c>
      <c r="V189" s="114" t="s">
        <v>60</v>
      </c>
      <c r="W189" s="114" t="s">
        <v>246</v>
      </c>
      <c r="X189" s="114" t="s">
        <v>61</v>
      </c>
      <c r="Y189" s="114">
        <v>24204694120</v>
      </c>
      <c r="Z189" s="114" t="s">
        <v>63</v>
      </c>
      <c r="AA189" s="114" t="s">
        <v>590</v>
      </c>
      <c r="AB189" s="114" t="s">
        <v>591</v>
      </c>
      <c r="AC189" s="114" t="s">
        <v>65</v>
      </c>
      <c r="AD189" s="114" t="s">
        <v>66</v>
      </c>
      <c r="AE189" s="114">
        <v>45541</v>
      </c>
      <c r="AF189" s="114" t="s">
        <v>67</v>
      </c>
      <c r="AG189" s="114" t="s">
        <v>50</v>
      </c>
      <c r="AH189" s="114" t="s">
        <v>68</v>
      </c>
      <c r="AI189" s="115">
        <v>45539</v>
      </c>
      <c r="AJ189" s="114" t="s">
        <v>80</v>
      </c>
    </row>
    <row r="190" spans="1:36" ht="15">
      <c r="A190" s="114" t="s">
        <v>1149</v>
      </c>
      <c r="B190" s="114" t="s">
        <v>576</v>
      </c>
      <c r="C190" s="114" t="s">
        <v>36</v>
      </c>
      <c r="D190" s="114" t="s">
        <v>36</v>
      </c>
      <c r="E190" s="114" t="s">
        <v>36</v>
      </c>
      <c r="F190" s="114">
        <v>15454</v>
      </c>
      <c r="G190" s="114" t="s">
        <v>592</v>
      </c>
      <c r="H190" s="114" t="s">
        <v>36</v>
      </c>
      <c r="I190" s="114" t="s">
        <v>36</v>
      </c>
      <c r="J190" s="114" t="s">
        <v>36</v>
      </c>
      <c r="K190" s="114">
        <v>106.8</v>
      </c>
      <c r="L190" s="114" t="s">
        <v>36</v>
      </c>
      <c r="M190" s="114" t="s">
        <v>36</v>
      </c>
      <c r="N190" s="114" t="s">
        <v>36</v>
      </c>
      <c r="O190" s="114" t="s">
        <v>36</v>
      </c>
      <c r="P190" s="114" t="s">
        <v>141</v>
      </c>
      <c r="Q190" s="114" t="s">
        <v>142</v>
      </c>
      <c r="R190" s="114" t="s">
        <v>143</v>
      </c>
      <c r="S190" s="114"/>
      <c r="T190" s="114" t="s">
        <v>61</v>
      </c>
      <c r="U190" s="114"/>
      <c r="V190" s="114" t="s">
        <v>63</v>
      </c>
      <c r="W190" s="114"/>
      <c r="X190" s="114">
        <v>0</v>
      </c>
      <c r="Y190" s="114"/>
      <c r="Z190" s="114">
        <v>0</v>
      </c>
      <c r="AA190" s="114"/>
      <c r="AB190" s="114" t="s">
        <v>593</v>
      </c>
      <c r="AC190" s="114" t="s">
        <v>144</v>
      </c>
      <c r="AD190" s="114" t="s">
        <v>47</v>
      </c>
      <c r="AE190" s="114" t="s">
        <v>48</v>
      </c>
      <c r="AF190" s="114" t="s">
        <v>49</v>
      </c>
      <c r="AG190" s="114" t="s">
        <v>50</v>
      </c>
      <c r="AH190" s="114" t="s">
        <v>51</v>
      </c>
      <c r="AI190" s="115">
        <v>45415</v>
      </c>
      <c r="AJ190" s="114" t="s">
        <v>52</v>
      </c>
    </row>
    <row r="191" spans="1:36" ht="15">
      <c r="A191" s="114" t="s">
        <v>1149</v>
      </c>
      <c r="B191" s="114" t="s">
        <v>576</v>
      </c>
      <c r="C191" s="114" t="s">
        <v>36</v>
      </c>
      <c r="D191" s="114" t="s">
        <v>36</v>
      </c>
      <c r="E191" s="114" t="s">
        <v>36</v>
      </c>
      <c r="F191" s="114">
        <v>16325</v>
      </c>
      <c r="G191" s="114" t="s">
        <v>594</v>
      </c>
      <c r="H191" s="114" t="s">
        <v>36</v>
      </c>
      <c r="I191" s="114" t="s">
        <v>36</v>
      </c>
      <c r="J191" s="114" t="s">
        <v>36</v>
      </c>
      <c r="K191" s="114">
        <v>195</v>
      </c>
      <c r="L191" s="114" t="s">
        <v>36</v>
      </c>
      <c r="M191" s="114" t="s">
        <v>36</v>
      </c>
      <c r="N191" s="114" t="s">
        <v>36</v>
      </c>
      <c r="O191" s="114" t="s">
        <v>36</v>
      </c>
      <c r="P191" s="114" t="s">
        <v>38</v>
      </c>
      <c r="Q191" s="114" t="s">
        <v>39</v>
      </c>
      <c r="R191" s="114" t="s">
        <v>40</v>
      </c>
      <c r="S191" s="114"/>
      <c r="T191" s="114" t="s">
        <v>41</v>
      </c>
      <c r="U191" s="114"/>
      <c r="V191" s="114" t="s">
        <v>42</v>
      </c>
      <c r="W191" s="114"/>
      <c r="X191" s="114" t="s">
        <v>43</v>
      </c>
      <c r="Y191" s="114"/>
      <c r="Z191" s="114" t="s">
        <v>44</v>
      </c>
      <c r="AA191" s="114" t="s">
        <v>86</v>
      </c>
      <c r="AB191" s="114" t="s">
        <v>595</v>
      </c>
      <c r="AC191" s="114" t="s">
        <v>46</v>
      </c>
      <c r="AD191" s="114" t="s">
        <v>47</v>
      </c>
      <c r="AE191" s="114">
        <v>45446</v>
      </c>
      <c r="AF191" s="114" t="s">
        <v>67</v>
      </c>
      <c r="AG191" s="114" t="s">
        <v>50</v>
      </c>
      <c r="AH191" s="114" t="s">
        <v>68</v>
      </c>
      <c r="AI191" s="115">
        <v>45446</v>
      </c>
      <c r="AJ191" s="114" t="s">
        <v>69</v>
      </c>
    </row>
    <row r="192" spans="1:36" ht="15">
      <c r="A192" s="114" t="s">
        <v>1149</v>
      </c>
      <c r="B192" s="114" t="s">
        <v>576</v>
      </c>
      <c r="C192" s="114" t="s">
        <v>36</v>
      </c>
      <c r="D192" s="114" t="s">
        <v>36</v>
      </c>
      <c r="E192" s="114" t="s">
        <v>36</v>
      </c>
      <c r="F192" s="114">
        <v>19567</v>
      </c>
      <c r="G192" s="114" t="s">
        <v>596</v>
      </c>
      <c r="H192" s="114" t="s">
        <v>36</v>
      </c>
      <c r="I192" s="114" t="s">
        <v>36</v>
      </c>
      <c r="J192" s="114" t="s">
        <v>36</v>
      </c>
      <c r="K192" s="114">
        <v>125</v>
      </c>
      <c r="L192" s="114" t="s">
        <v>36</v>
      </c>
      <c r="M192" s="114" t="s">
        <v>36</v>
      </c>
      <c r="N192" s="114" t="s">
        <v>36</v>
      </c>
      <c r="O192" s="114" t="s">
        <v>36</v>
      </c>
      <c r="P192" s="114" t="s">
        <v>38</v>
      </c>
      <c r="Q192" s="114" t="s">
        <v>39</v>
      </c>
      <c r="R192" s="114" t="s">
        <v>40</v>
      </c>
      <c r="S192" s="114"/>
      <c r="T192" s="114" t="s">
        <v>41</v>
      </c>
      <c r="U192" s="114"/>
      <c r="V192" s="114" t="s">
        <v>42</v>
      </c>
      <c r="W192" s="114"/>
      <c r="X192" s="114" t="s">
        <v>43</v>
      </c>
      <c r="Y192" s="114"/>
      <c r="Z192" s="114" t="s">
        <v>44</v>
      </c>
      <c r="AA192" s="114"/>
      <c r="AB192" s="114" t="s">
        <v>95</v>
      </c>
      <c r="AC192" s="114" t="s">
        <v>46</v>
      </c>
      <c r="AD192" s="114" t="s">
        <v>47</v>
      </c>
      <c r="AE192" s="114">
        <v>45497</v>
      </c>
      <c r="AF192" s="114" t="s">
        <v>67</v>
      </c>
      <c r="AG192" s="114" t="s">
        <v>50</v>
      </c>
      <c r="AH192" s="114" t="s">
        <v>68</v>
      </c>
      <c r="AI192" s="115">
        <v>45497</v>
      </c>
      <c r="AJ192" s="114" t="s">
        <v>69</v>
      </c>
    </row>
    <row r="193" spans="1:36" ht="15">
      <c r="A193" s="114" t="s">
        <v>1149</v>
      </c>
      <c r="B193" s="114" t="s">
        <v>576</v>
      </c>
      <c r="C193" s="114" t="s">
        <v>36</v>
      </c>
      <c r="D193" s="114" t="s">
        <v>36</v>
      </c>
      <c r="E193" s="114" t="s">
        <v>36</v>
      </c>
      <c r="F193" s="114">
        <v>18210</v>
      </c>
      <c r="G193" s="114" t="s">
        <v>597</v>
      </c>
      <c r="H193" s="114" t="s">
        <v>36</v>
      </c>
      <c r="I193" s="114" t="s">
        <v>36</v>
      </c>
      <c r="J193" s="114" t="s">
        <v>36</v>
      </c>
      <c r="K193" s="114">
        <v>17351</v>
      </c>
      <c r="L193" s="114" t="s">
        <v>36</v>
      </c>
      <c r="M193" s="114" t="s">
        <v>36</v>
      </c>
      <c r="N193" s="114" t="s">
        <v>36</v>
      </c>
      <c r="O193" s="114" t="s">
        <v>36</v>
      </c>
      <c r="P193" s="114" t="s">
        <v>185</v>
      </c>
      <c r="Q193" s="114" t="s">
        <v>186</v>
      </c>
      <c r="R193" s="114" t="s">
        <v>16</v>
      </c>
      <c r="S193" s="114"/>
      <c r="T193" s="114" t="s">
        <v>18</v>
      </c>
      <c r="U193" s="114"/>
      <c r="V193" s="114" t="s">
        <v>20</v>
      </c>
      <c r="W193" s="114"/>
      <c r="X193" s="114" t="s">
        <v>22</v>
      </c>
      <c r="Y193" s="114"/>
      <c r="Z193" s="114" t="s">
        <v>24</v>
      </c>
      <c r="AA193" s="114"/>
      <c r="AB193" s="114" t="s">
        <v>598</v>
      </c>
      <c r="AC193" s="114" t="s">
        <v>187</v>
      </c>
      <c r="AD193" s="114" t="s">
        <v>47</v>
      </c>
      <c r="AE193" s="114">
        <v>45513</v>
      </c>
      <c r="AF193" s="114" t="s">
        <v>49</v>
      </c>
      <c r="AG193" s="114" t="s">
        <v>50</v>
      </c>
      <c r="AH193" s="114" t="s">
        <v>68</v>
      </c>
      <c r="AI193" s="115">
        <v>45512</v>
      </c>
      <c r="AJ193" s="114" t="s">
        <v>119</v>
      </c>
    </row>
    <row r="194" spans="1:36" ht="15">
      <c r="A194" s="114" t="s">
        <v>1149</v>
      </c>
      <c r="B194" s="114" t="s">
        <v>576</v>
      </c>
      <c r="C194" s="114" t="s">
        <v>36</v>
      </c>
      <c r="D194" s="114" t="s">
        <v>36</v>
      </c>
      <c r="E194" s="114" t="s">
        <v>36</v>
      </c>
      <c r="F194" s="114">
        <v>5714</v>
      </c>
      <c r="G194" s="114" t="s">
        <v>599</v>
      </c>
      <c r="H194" s="114" t="s">
        <v>36</v>
      </c>
      <c r="I194" s="114" t="s">
        <v>36</v>
      </c>
      <c r="J194" s="114" t="s">
        <v>36</v>
      </c>
      <c r="K194" s="114">
        <v>45.4</v>
      </c>
      <c r="L194" s="114" t="s">
        <v>36</v>
      </c>
      <c r="M194" s="114" t="s">
        <v>36</v>
      </c>
      <c r="N194" s="114" t="s">
        <v>36</v>
      </c>
      <c r="O194" s="114" t="s">
        <v>36</v>
      </c>
      <c r="P194" s="114" t="s">
        <v>162</v>
      </c>
      <c r="Q194" s="114" t="s">
        <v>163</v>
      </c>
      <c r="R194" s="114" t="s">
        <v>40</v>
      </c>
      <c r="S194" s="114"/>
      <c r="T194" s="114" t="s">
        <v>41</v>
      </c>
      <c r="U194" s="114"/>
      <c r="V194" s="114" t="s">
        <v>164</v>
      </c>
      <c r="W194" s="114"/>
      <c r="X194" s="114" t="s">
        <v>43</v>
      </c>
      <c r="Y194" s="114"/>
      <c r="Z194" s="114" t="s">
        <v>44</v>
      </c>
      <c r="AA194" s="114"/>
      <c r="AB194" s="114" t="s">
        <v>95</v>
      </c>
      <c r="AC194" s="114" t="s">
        <v>167</v>
      </c>
      <c r="AD194" s="114" t="s">
        <v>47</v>
      </c>
      <c r="AE194" s="114">
        <v>45517</v>
      </c>
      <c r="AF194" s="114" t="s">
        <v>67</v>
      </c>
      <c r="AG194" s="114" t="s">
        <v>50</v>
      </c>
      <c r="AH194" s="114" t="s">
        <v>68</v>
      </c>
      <c r="AI194" s="115">
        <v>45517</v>
      </c>
      <c r="AJ194" s="114" t="s">
        <v>69</v>
      </c>
    </row>
    <row r="195" spans="1:36" ht="15">
      <c r="A195" s="114" t="s">
        <v>1149</v>
      </c>
      <c r="B195" s="114" t="s">
        <v>576</v>
      </c>
      <c r="C195" s="114" t="s">
        <v>36</v>
      </c>
      <c r="D195" s="114" t="s">
        <v>36</v>
      </c>
      <c r="E195" s="114" t="s">
        <v>36</v>
      </c>
      <c r="F195" s="114">
        <v>15011</v>
      </c>
      <c r="G195" s="114" t="s">
        <v>600</v>
      </c>
      <c r="H195" s="114" t="s">
        <v>36</v>
      </c>
      <c r="I195" s="114" t="s">
        <v>36</v>
      </c>
      <c r="J195" s="114" t="s">
        <v>36</v>
      </c>
      <c r="K195" s="114">
        <v>95</v>
      </c>
      <c r="L195" s="114" t="s">
        <v>36</v>
      </c>
      <c r="M195" s="114" t="s">
        <v>36</v>
      </c>
      <c r="N195" s="114" t="s">
        <v>36</v>
      </c>
      <c r="O195" s="114" t="s">
        <v>36</v>
      </c>
      <c r="P195" s="114" t="s">
        <v>38</v>
      </c>
      <c r="Q195" s="114" t="s">
        <v>39</v>
      </c>
      <c r="R195" s="114" t="s">
        <v>40</v>
      </c>
      <c r="S195" s="114"/>
      <c r="T195" s="114" t="s">
        <v>41</v>
      </c>
      <c r="U195" s="114"/>
      <c r="V195" s="114" t="s">
        <v>42</v>
      </c>
      <c r="W195" s="114"/>
      <c r="X195" s="114" t="s">
        <v>43</v>
      </c>
      <c r="Y195" s="114"/>
      <c r="Z195" s="114" t="s">
        <v>44</v>
      </c>
      <c r="AA195" s="114"/>
      <c r="AB195" s="114" t="s">
        <v>376</v>
      </c>
      <c r="AC195" s="114" t="s">
        <v>46</v>
      </c>
      <c r="AD195" s="114" t="s">
        <v>47</v>
      </c>
      <c r="AE195" s="114">
        <v>45462</v>
      </c>
      <c r="AF195" s="114" t="s">
        <v>67</v>
      </c>
      <c r="AG195" s="114" t="s">
        <v>50</v>
      </c>
      <c r="AH195" s="114" t="s">
        <v>68</v>
      </c>
      <c r="AI195" s="115">
        <v>45462</v>
      </c>
      <c r="AJ195" s="114" t="s">
        <v>69</v>
      </c>
    </row>
    <row r="196" spans="1:36" ht="15">
      <c r="A196" s="114" t="s">
        <v>1149</v>
      </c>
      <c r="B196" s="114" t="s">
        <v>601</v>
      </c>
      <c r="C196" s="114" t="s">
        <v>36</v>
      </c>
      <c r="D196" s="114" t="s">
        <v>36</v>
      </c>
      <c r="E196" s="114" t="s">
        <v>36</v>
      </c>
      <c r="F196" s="114">
        <v>18549</v>
      </c>
      <c r="G196" s="114" t="s">
        <v>602</v>
      </c>
      <c r="H196" s="114" t="s">
        <v>36</v>
      </c>
      <c r="I196" s="114" t="s">
        <v>36</v>
      </c>
      <c r="J196" s="114" t="s">
        <v>36</v>
      </c>
      <c r="K196" s="114">
        <v>761</v>
      </c>
      <c r="L196" s="114" t="s">
        <v>36</v>
      </c>
      <c r="M196" s="114" t="s">
        <v>36</v>
      </c>
      <c r="N196" s="114" t="s">
        <v>36</v>
      </c>
      <c r="O196" s="114" t="s">
        <v>36</v>
      </c>
      <c r="P196" s="114" t="s">
        <v>56</v>
      </c>
      <c r="Q196" s="114" t="s">
        <v>57</v>
      </c>
      <c r="R196" s="114" t="s">
        <v>58</v>
      </c>
      <c r="S196" s="114" t="s">
        <v>603</v>
      </c>
      <c r="T196" s="114" t="s">
        <v>59</v>
      </c>
      <c r="U196" s="114" t="s">
        <v>67</v>
      </c>
      <c r="V196" s="114" t="s">
        <v>60</v>
      </c>
      <c r="W196" s="114" t="s">
        <v>212</v>
      </c>
      <c r="X196" s="114" t="s">
        <v>61</v>
      </c>
      <c r="Y196" s="114" t="s">
        <v>604</v>
      </c>
      <c r="Z196" s="114" t="s">
        <v>63</v>
      </c>
      <c r="AA196" s="114" t="s">
        <v>604</v>
      </c>
      <c r="AB196" s="114" t="s">
        <v>605</v>
      </c>
      <c r="AC196" s="114" t="s">
        <v>65</v>
      </c>
      <c r="AD196" s="114" t="s">
        <v>47</v>
      </c>
      <c r="AE196" s="114">
        <v>45521</v>
      </c>
      <c r="AF196" s="114" t="s">
        <v>67</v>
      </c>
      <c r="AG196" s="114" t="s">
        <v>50</v>
      </c>
      <c r="AH196" s="114" t="s">
        <v>103</v>
      </c>
      <c r="AI196" s="115">
        <v>45506</v>
      </c>
      <c r="AJ196" s="114" t="s">
        <v>104</v>
      </c>
    </row>
    <row r="197" spans="1:36" ht="15">
      <c r="A197" s="114" t="s">
        <v>1149</v>
      </c>
      <c r="B197" s="114" t="s">
        <v>601</v>
      </c>
      <c r="C197" s="114" t="s">
        <v>36</v>
      </c>
      <c r="D197" s="114" t="s">
        <v>36</v>
      </c>
      <c r="E197" s="114" t="s">
        <v>36</v>
      </c>
      <c r="F197" s="114">
        <v>18443</v>
      </c>
      <c r="G197" s="114" t="s">
        <v>606</v>
      </c>
      <c r="H197" s="114" t="s">
        <v>36</v>
      </c>
      <c r="I197" s="114" t="s">
        <v>36</v>
      </c>
      <c r="J197" s="114" t="s">
        <v>36</v>
      </c>
      <c r="K197" s="114">
        <v>605.6</v>
      </c>
      <c r="L197" s="114" t="s">
        <v>36</v>
      </c>
      <c r="M197" s="114" t="s">
        <v>36</v>
      </c>
      <c r="N197" s="114" t="s">
        <v>36</v>
      </c>
      <c r="O197" s="114" t="s">
        <v>36</v>
      </c>
      <c r="P197" s="114" t="s">
        <v>56</v>
      </c>
      <c r="Q197" s="114" t="s">
        <v>57</v>
      </c>
      <c r="R197" s="114" t="s">
        <v>58</v>
      </c>
      <c r="S197" s="114" t="s">
        <v>603</v>
      </c>
      <c r="T197" s="114" t="s">
        <v>59</v>
      </c>
      <c r="U197" s="114" t="s">
        <v>67</v>
      </c>
      <c r="V197" s="114" t="s">
        <v>60</v>
      </c>
      <c r="W197" s="114" t="s">
        <v>212</v>
      </c>
      <c r="X197" s="114" t="s">
        <v>61</v>
      </c>
      <c r="Y197" s="114" t="s">
        <v>604</v>
      </c>
      <c r="Z197" s="114" t="s">
        <v>63</v>
      </c>
      <c r="AA197" s="114" t="s">
        <v>604</v>
      </c>
      <c r="AB197" s="114" t="s">
        <v>607</v>
      </c>
      <c r="AC197" s="114" t="s">
        <v>65</v>
      </c>
      <c r="AD197" s="114" t="s">
        <v>47</v>
      </c>
      <c r="AE197" s="114">
        <v>45521</v>
      </c>
      <c r="AF197" s="114" t="s">
        <v>67</v>
      </c>
      <c r="AG197" s="114" t="s">
        <v>50</v>
      </c>
      <c r="AH197" s="114" t="s">
        <v>103</v>
      </c>
      <c r="AI197" s="115">
        <v>45506</v>
      </c>
      <c r="AJ197" s="114" t="s">
        <v>104</v>
      </c>
    </row>
    <row r="198" spans="1:36" ht="15">
      <c r="A198" s="114" t="s">
        <v>1149</v>
      </c>
      <c r="B198" s="114" t="s">
        <v>601</v>
      </c>
      <c r="C198" s="114" t="s">
        <v>36</v>
      </c>
      <c r="D198" s="114" t="s">
        <v>36</v>
      </c>
      <c r="E198" s="114" t="s">
        <v>36</v>
      </c>
      <c r="F198" s="114">
        <v>6458</v>
      </c>
      <c r="G198" s="114" t="s">
        <v>608</v>
      </c>
      <c r="H198" s="114" t="s">
        <v>36</v>
      </c>
      <c r="I198" s="114" t="s">
        <v>36</v>
      </c>
      <c r="J198" s="114" t="s">
        <v>36</v>
      </c>
      <c r="K198" s="114">
        <v>505.48</v>
      </c>
      <c r="L198" s="114" t="s">
        <v>36</v>
      </c>
      <c r="M198" s="114" t="s">
        <v>36</v>
      </c>
      <c r="N198" s="114" t="s">
        <v>36</v>
      </c>
      <c r="O198" s="114" t="s">
        <v>36</v>
      </c>
      <c r="P198" s="114" t="s">
        <v>262</v>
      </c>
      <c r="Q198" s="114" t="s">
        <v>263</v>
      </c>
      <c r="R198" s="114" t="s">
        <v>40</v>
      </c>
      <c r="S198" s="114"/>
      <c r="T198" s="114" t="s">
        <v>41</v>
      </c>
      <c r="U198" s="114"/>
      <c r="V198" s="114" t="s">
        <v>264</v>
      </c>
      <c r="W198" s="114"/>
      <c r="X198" s="114" t="s">
        <v>43</v>
      </c>
      <c r="Y198" s="114"/>
      <c r="Z198" s="114" t="s">
        <v>44</v>
      </c>
      <c r="AA198" s="114"/>
      <c r="AB198" s="114" t="s">
        <v>609</v>
      </c>
      <c r="AC198" s="114" t="s">
        <v>46</v>
      </c>
      <c r="AD198" s="114" t="s">
        <v>47</v>
      </c>
      <c r="AE198" s="114">
        <v>45534</v>
      </c>
      <c r="AF198" s="114" t="s">
        <v>67</v>
      </c>
      <c r="AG198" s="114" t="s">
        <v>50</v>
      </c>
      <c r="AH198" s="114" t="s">
        <v>68</v>
      </c>
      <c r="AI198" s="115">
        <v>45534</v>
      </c>
      <c r="AJ198" s="114" t="s">
        <v>69</v>
      </c>
    </row>
    <row r="199" spans="1:36" ht="15">
      <c r="A199" s="114" t="s">
        <v>1149</v>
      </c>
      <c r="B199" s="114" t="s">
        <v>601</v>
      </c>
      <c r="C199" s="114" t="s">
        <v>36</v>
      </c>
      <c r="D199" s="114" t="s">
        <v>36</v>
      </c>
      <c r="E199" s="114" t="s">
        <v>36</v>
      </c>
      <c r="F199" s="114">
        <v>7828</v>
      </c>
      <c r="G199" s="114" t="s">
        <v>610</v>
      </c>
      <c r="H199" s="114" t="s">
        <v>36</v>
      </c>
      <c r="I199" s="114" t="s">
        <v>36</v>
      </c>
      <c r="J199" s="114" t="s">
        <v>36</v>
      </c>
      <c r="K199" s="114">
        <v>1279</v>
      </c>
      <c r="L199" s="114" t="s">
        <v>36</v>
      </c>
      <c r="M199" s="114" t="s">
        <v>36</v>
      </c>
      <c r="N199" s="114" t="s">
        <v>36</v>
      </c>
      <c r="O199" s="114" t="s">
        <v>36</v>
      </c>
      <c r="P199" s="114" t="s">
        <v>56</v>
      </c>
      <c r="Q199" s="114" t="s">
        <v>57</v>
      </c>
      <c r="R199" s="114" t="s">
        <v>58</v>
      </c>
      <c r="S199" s="114" t="s">
        <v>611</v>
      </c>
      <c r="T199" s="114" t="s">
        <v>59</v>
      </c>
      <c r="U199" s="114"/>
      <c r="V199" s="114" t="s">
        <v>60</v>
      </c>
      <c r="W199" s="114" t="s">
        <v>212</v>
      </c>
      <c r="X199" s="114" t="s">
        <v>61</v>
      </c>
      <c r="Y199" s="114" t="s">
        <v>612</v>
      </c>
      <c r="Z199" s="114" t="s">
        <v>63</v>
      </c>
      <c r="AA199" s="114" t="s">
        <v>613</v>
      </c>
      <c r="AB199" s="114" t="s">
        <v>614</v>
      </c>
      <c r="AC199" s="114" t="s">
        <v>65</v>
      </c>
      <c r="AD199" s="114" t="s">
        <v>47</v>
      </c>
      <c r="AE199" s="114">
        <v>45524</v>
      </c>
      <c r="AF199" s="114" t="s">
        <v>67</v>
      </c>
      <c r="AG199" s="114" t="s">
        <v>50</v>
      </c>
      <c r="AH199" s="114" t="s">
        <v>103</v>
      </c>
      <c r="AI199" s="115">
        <v>45509</v>
      </c>
      <c r="AJ199" s="114" t="s">
        <v>104</v>
      </c>
    </row>
    <row r="200" spans="1:36" ht="15">
      <c r="A200" s="114" t="s">
        <v>1149</v>
      </c>
      <c r="B200" s="114" t="s">
        <v>601</v>
      </c>
      <c r="C200" s="114" t="s">
        <v>36</v>
      </c>
      <c r="D200" s="114" t="s">
        <v>36</v>
      </c>
      <c r="E200" s="114" t="s">
        <v>36</v>
      </c>
      <c r="F200" s="114">
        <v>18526</v>
      </c>
      <c r="G200" s="114" t="s">
        <v>615</v>
      </c>
      <c r="H200" s="114" t="s">
        <v>36</v>
      </c>
      <c r="I200" s="114" t="s">
        <v>36</v>
      </c>
      <c r="J200" s="114" t="s">
        <v>36</v>
      </c>
      <c r="K200" s="114">
        <v>52.2</v>
      </c>
      <c r="L200" s="114" t="s">
        <v>36</v>
      </c>
      <c r="M200" s="114" t="s">
        <v>36</v>
      </c>
      <c r="N200" s="114" t="s">
        <v>36</v>
      </c>
      <c r="O200" s="114" t="s">
        <v>36</v>
      </c>
      <c r="P200" s="114" t="s">
        <v>38</v>
      </c>
      <c r="Q200" s="114" t="s">
        <v>39</v>
      </c>
      <c r="R200" s="114" t="s">
        <v>40</v>
      </c>
      <c r="S200" s="114"/>
      <c r="T200" s="114" t="s">
        <v>41</v>
      </c>
      <c r="U200" s="114"/>
      <c r="V200" s="114" t="s">
        <v>42</v>
      </c>
      <c r="W200" s="114"/>
      <c r="X200" s="114" t="s">
        <v>43</v>
      </c>
      <c r="Y200" s="114"/>
      <c r="Z200" s="114" t="s">
        <v>44</v>
      </c>
      <c r="AA200" s="114"/>
      <c r="AB200" s="114" t="s">
        <v>95</v>
      </c>
      <c r="AC200" s="114" t="s">
        <v>46</v>
      </c>
      <c r="AD200" s="114" t="s">
        <v>47</v>
      </c>
      <c r="AE200" s="114">
        <v>45488</v>
      </c>
      <c r="AF200" s="114" t="s">
        <v>67</v>
      </c>
      <c r="AG200" s="114" t="s">
        <v>50</v>
      </c>
      <c r="AH200" s="114" t="s">
        <v>68</v>
      </c>
      <c r="AI200" s="115">
        <v>45488</v>
      </c>
      <c r="AJ200" s="114" t="s">
        <v>69</v>
      </c>
    </row>
    <row r="201" spans="1:36" ht="15">
      <c r="A201" s="114" t="s">
        <v>1149</v>
      </c>
      <c r="B201" s="114" t="s">
        <v>616</v>
      </c>
      <c r="C201" s="114" t="s">
        <v>36</v>
      </c>
      <c r="D201" s="114" t="s">
        <v>36</v>
      </c>
      <c r="E201" s="114" t="s">
        <v>36</v>
      </c>
      <c r="F201" s="114">
        <v>18544</v>
      </c>
      <c r="G201" s="114" t="s">
        <v>617</v>
      </c>
      <c r="H201" s="114" t="s">
        <v>36</v>
      </c>
      <c r="I201" s="114" t="s">
        <v>36</v>
      </c>
      <c r="J201" s="114" t="s">
        <v>36</v>
      </c>
      <c r="K201" s="114">
        <v>2313.5</v>
      </c>
      <c r="L201" s="114" t="s">
        <v>36</v>
      </c>
      <c r="M201" s="114" t="s">
        <v>36</v>
      </c>
      <c r="N201" s="114" t="s">
        <v>36</v>
      </c>
      <c r="O201" s="114" t="s">
        <v>36</v>
      </c>
      <c r="P201" s="114" t="s">
        <v>56</v>
      </c>
      <c r="Q201" s="114" t="s">
        <v>57</v>
      </c>
      <c r="R201" s="114" t="s">
        <v>58</v>
      </c>
      <c r="S201" s="114"/>
      <c r="T201" s="114" t="s">
        <v>59</v>
      </c>
      <c r="U201" s="114"/>
      <c r="V201" s="114" t="s">
        <v>60</v>
      </c>
      <c r="W201" s="114"/>
      <c r="X201" s="114" t="s">
        <v>61</v>
      </c>
      <c r="Y201" s="114" t="s">
        <v>86</v>
      </c>
      <c r="Z201" s="114" t="s">
        <v>63</v>
      </c>
      <c r="AA201" s="114" t="s">
        <v>62</v>
      </c>
      <c r="AB201" s="114" t="s">
        <v>618</v>
      </c>
      <c r="AC201" s="114" t="s">
        <v>65</v>
      </c>
      <c r="AD201" s="114" t="s">
        <v>47</v>
      </c>
      <c r="AE201" s="114">
        <v>45507</v>
      </c>
      <c r="AF201" s="114" t="s">
        <v>49</v>
      </c>
      <c r="AG201" s="114" t="s">
        <v>50</v>
      </c>
      <c r="AH201" s="114" t="s">
        <v>103</v>
      </c>
      <c r="AI201" s="115">
        <v>45492</v>
      </c>
      <c r="AJ201" s="114" t="s">
        <v>104</v>
      </c>
    </row>
    <row r="202" spans="1:36" ht="15">
      <c r="A202" s="114" t="s">
        <v>1149</v>
      </c>
      <c r="B202" s="114" t="s">
        <v>616</v>
      </c>
      <c r="C202" s="114" t="s">
        <v>36</v>
      </c>
      <c r="D202" s="114" t="s">
        <v>36</v>
      </c>
      <c r="E202" s="114" t="s">
        <v>36</v>
      </c>
      <c r="F202" s="114">
        <v>18469</v>
      </c>
      <c r="G202" s="114" t="s">
        <v>619</v>
      </c>
      <c r="H202" s="114" t="s">
        <v>36</v>
      </c>
      <c r="I202" s="114" t="s">
        <v>36</v>
      </c>
      <c r="J202" s="114" t="s">
        <v>36</v>
      </c>
      <c r="K202" s="114">
        <v>504.4</v>
      </c>
      <c r="L202" s="114" t="s">
        <v>36</v>
      </c>
      <c r="M202" s="114" t="s">
        <v>36</v>
      </c>
      <c r="N202" s="114" t="s">
        <v>36</v>
      </c>
      <c r="O202" s="114" t="s">
        <v>36</v>
      </c>
      <c r="P202" s="114" t="s">
        <v>262</v>
      </c>
      <c r="Q202" s="114" t="s">
        <v>263</v>
      </c>
      <c r="R202" s="114" t="s">
        <v>40</v>
      </c>
      <c r="S202" s="114">
        <v>82</v>
      </c>
      <c r="T202" s="114" t="s">
        <v>41</v>
      </c>
      <c r="U202" s="114">
        <v>45222</v>
      </c>
      <c r="V202" s="114" t="s">
        <v>264</v>
      </c>
      <c r="W202" s="114">
        <v>19487666</v>
      </c>
      <c r="X202" s="114" t="s">
        <v>43</v>
      </c>
      <c r="Y202" s="114" t="s">
        <v>77</v>
      </c>
      <c r="Z202" s="114" t="s">
        <v>44</v>
      </c>
      <c r="AA202" s="114" t="s">
        <v>620</v>
      </c>
      <c r="AB202" s="114" t="s">
        <v>621</v>
      </c>
      <c r="AC202" s="114" t="s">
        <v>46</v>
      </c>
      <c r="AD202" s="114" t="s">
        <v>47</v>
      </c>
      <c r="AE202" s="114">
        <v>45529</v>
      </c>
      <c r="AF202" s="114" t="s">
        <v>67</v>
      </c>
      <c r="AG202" s="114" t="s">
        <v>50</v>
      </c>
      <c r="AH202" s="114" t="s">
        <v>68</v>
      </c>
      <c r="AI202" s="115">
        <v>45498</v>
      </c>
      <c r="AJ202" s="114" t="s">
        <v>119</v>
      </c>
    </row>
    <row r="203" spans="1:36" ht="15">
      <c r="A203" s="114" t="s">
        <v>1149</v>
      </c>
      <c r="B203" s="114" t="s">
        <v>616</v>
      </c>
      <c r="C203" s="114" t="s">
        <v>36</v>
      </c>
      <c r="D203" s="114" t="s">
        <v>36</v>
      </c>
      <c r="E203" s="114" t="s">
        <v>36</v>
      </c>
      <c r="F203" s="114">
        <v>18541</v>
      </c>
      <c r="G203" s="114" t="s">
        <v>622</v>
      </c>
      <c r="H203" s="114" t="s">
        <v>36</v>
      </c>
      <c r="I203" s="114" t="s">
        <v>36</v>
      </c>
      <c r="J203" s="114" t="s">
        <v>36</v>
      </c>
      <c r="K203" s="114">
        <v>1988.1</v>
      </c>
      <c r="L203" s="114" t="s">
        <v>36</v>
      </c>
      <c r="M203" s="114" t="s">
        <v>36</v>
      </c>
      <c r="N203" s="114" t="s">
        <v>36</v>
      </c>
      <c r="O203" s="114" t="s">
        <v>36</v>
      </c>
      <c r="P203" s="114" t="s">
        <v>185</v>
      </c>
      <c r="Q203" s="114" t="s">
        <v>186</v>
      </c>
      <c r="R203" s="114" t="s">
        <v>16</v>
      </c>
      <c r="S203" s="114"/>
      <c r="T203" s="114" t="s">
        <v>18</v>
      </c>
      <c r="U203" s="114"/>
      <c r="V203" s="114" t="s">
        <v>20</v>
      </c>
      <c r="W203" s="114"/>
      <c r="X203" s="114" t="s">
        <v>22</v>
      </c>
      <c r="Y203" s="114"/>
      <c r="Z203" s="114" t="s">
        <v>24</v>
      </c>
      <c r="AA203" s="114"/>
      <c r="AB203" s="114" t="s">
        <v>623</v>
      </c>
      <c r="AC203" s="114" t="s">
        <v>187</v>
      </c>
      <c r="AD203" s="114" t="s">
        <v>47</v>
      </c>
      <c r="AE203" s="114">
        <v>45529</v>
      </c>
      <c r="AF203" s="114" t="s">
        <v>49</v>
      </c>
      <c r="AG203" s="114" t="s">
        <v>50</v>
      </c>
      <c r="AH203" s="114" t="s">
        <v>223</v>
      </c>
      <c r="AI203" s="115">
        <v>45511</v>
      </c>
      <c r="AJ203" s="114" t="s">
        <v>88</v>
      </c>
    </row>
    <row r="204" spans="1:36" ht="15">
      <c r="A204" s="114" t="s">
        <v>1149</v>
      </c>
      <c r="B204" s="114" t="s">
        <v>624</v>
      </c>
      <c r="C204" s="114" t="s">
        <v>36</v>
      </c>
      <c r="D204" s="114" t="s">
        <v>36</v>
      </c>
      <c r="E204" s="114" t="s">
        <v>36</v>
      </c>
      <c r="F204" s="114">
        <v>19733</v>
      </c>
      <c r="G204" s="114" t="s">
        <v>625</v>
      </c>
      <c r="H204" s="114" t="s">
        <v>36</v>
      </c>
      <c r="I204" s="114" t="s">
        <v>36</v>
      </c>
      <c r="J204" s="114" t="s">
        <v>36</v>
      </c>
      <c r="K204" s="114">
        <v>36</v>
      </c>
      <c r="L204" s="114" t="s">
        <v>36</v>
      </c>
      <c r="M204" s="114" t="s">
        <v>36</v>
      </c>
      <c r="N204" s="114" t="s">
        <v>36</v>
      </c>
      <c r="O204" s="114" t="s">
        <v>36</v>
      </c>
      <c r="P204" s="114" t="s">
        <v>162</v>
      </c>
      <c r="Q204" s="114" t="s">
        <v>163</v>
      </c>
      <c r="R204" s="114" t="s">
        <v>40</v>
      </c>
      <c r="S204" s="114"/>
      <c r="T204" s="114" t="s">
        <v>41</v>
      </c>
      <c r="U204" s="114"/>
      <c r="V204" s="114" t="s">
        <v>164</v>
      </c>
      <c r="W204" s="114"/>
      <c r="X204" s="114" t="s">
        <v>43</v>
      </c>
      <c r="Y204" s="114"/>
      <c r="Z204" s="114" t="s">
        <v>44</v>
      </c>
      <c r="AA204" s="114"/>
      <c r="AB204" s="114" t="s">
        <v>95</v>
      </c>
      <c r="AC204" s="114" t="s">
        <v>167</v>
      </c>
      <c r="AD204" s="114" t="s">
        <v>47</v>
      </c>
      <c r="AE204" s="114">
        <v>45517</v>
      </c>
      <c r="AF204" s="114" t="s">
        <v>67</v>
      </c>
      <c r="AG204" s="114" t="s">
        <v>50</v>
      </c>
      <c r="AH204" s="114" t="s">
        <v>68</v>
      </c>
      <c r="AI204" s="115">
        <v>45517</v>
      </c>
      <c r="AJ204" s="114" t="s">
        <v>69</v>
      </c>
    </row>
    <row r="205" spans="1:36" ht="15">
      <c r="A205" s="114" t="s">
        <v>1149</v>
      </c>
      <c r="B205" s="114" t="s">
        <v>624</v>
      </c>
      <c r="C205" s="114" t="s">
        <v>36</v>
      </c>
      <c r="D205" s="114" t="s">
        <v>36</v>
      </c>
      <c r="E205" s="114" t="s">
        <v>36</v>
      </c>
      <c r="F205" s="114">
        <v>19963</v>
      </c>
      <c r="G205" s="114" t="s">
        <v>626</v>
      </c>
      <c r="H205" s="114" t="s">
        <v>36</v>
      </c>
      <c r="I205" s="114" t="s">
        <v>36</v>
      </c>
      <c r="J205" s="114" t="s">
        <v>36</v>
      </c>
      <c r="K205" s="114">
        <v>352.8</v>
      </c>
      <c r="L205" s="114" t="s">
        <v>36</v>
      </c>
      <c r="M205" s="114" t="s">
        <v>36</v>
      </c>
      <c r="N205" s="114" t="s">
        <v>36</v>
      </c>
      <c r="O205" s="114" t="s">
        <v>36</v>
      </c>
      <c r="P205" s="114" t="s">
        <v>38</v>
      </c>
      <c r="Q205" s="114" t="s">
        <v>39</v>
      </c>
      <c r="R205" s="114" t="s">
        <v>40</v>
      </c>
      <c r="S205" s="114"/>
      <c r="T205" s="114" t="s">
        <v>41</v>
      </c>
      <c r="U205" s="114"/>
      <c r="V205" s="114" t="s">
        <v>42</v>
      </c>
      <c r="W205" s="114"/>
      <c r="X205" s="114" t="s">
        <v>43</v>
      </c>
      <c r="Y205" s="114"/>
      <c r="Z205" s="114" t="s">
        <v>44</v>
      </c>
      <c r="AA205" s="114"/>
      <c r="AB205" s="114" t="s">
        <v>627</v>
      </c>
      <c r="AC205" s="114" t="s">
        <v>46</v>
      </c>
      <c r="AD205" s="114" t="s">
        <v>47</v>
      </c>
      <c r="AE205" s="114">
        <v>45532</v>
      </c>
      <c r="AF205" s="114" t="s">
        <v>49</v>
      </c>
      <c r="AG205" s="114" t="s">
        <v>50</v>
      </c>
      <c r="AH205" s="114" t="s">
        <v>68</v>
      </c>
      <c r="AI205" s="115">
        <v>45532</v>
      </c>
      <c r="AJ205" s="114" t="s">
        <v>69</v>
      </c>
    </row>
    <row r="206" spans="1:36" ht="15">
      <c r="A206" s="114" t="s">
        <v>1149</v>
      </c>
      <c r="B206" s="114" t="s">
        <v>624</v>
      </c>
      <c r="C206" s="114" t="s">
        <v>36</v>
      </c>
      <c r="D206" s="114" t="s">
        <v>36</v>
      </c>
      <c r="E206" s="114" t="s">
        <v>36</v>
      </c>
      <c r="F206" s="114">
        <v>5492</v>
      </c>
      <c r="G206" s="114" t="s">
        <v>628</v>
      </c>
      <c r="H206" s="114" t="s">
        <v>36</v>
      </c>
      <c r="I206" s="114" t="s">
        <v>36</v>
      </c>
      <c r="J206" s="114" t="s">
        <v>36</v>
      </c>
      <c r="K206" s="114">
        <v>354.4</v>
      </c>
      <c r="L206" s="114" t="s">
        <v>36</v>
      </c>
      <c r="M206" s="114" t="s">
        <v>36</v>
      </c>
      <c r="N206" s="114" t="s">
        <v>36</v>
      </c>
      <c r="O206" s="114" t="s">
        <v>36</v>
      </c>
      <c r="P206" s="114" t="s">
        <v>56</v>
      </c>
      <c r="Q206" s="114" t="s">
        <v>57</v>
      </c>
      <c r="R206" s="114" t="s">
        <v>58</v>
      </c>
      <c r="S206" s="114"/>
      <c r="T206" s="114" t="s">
        <v>59</v>
      </c>
      <c r="U206" s="114"/>
      <c r="V206" s="114" t="s">
        <v>60</v>
      </c>
      <c r="W206" s="114"/>
      <c r="X206" s="114" t="s">
        <v>61</v>
      </c>
      <c r="Y206" s="114"/>
      <c r="Z206" s="114" t="s">
        <v>63</v>
      </c>
      <c r="AA206" s="114"/>
      <c r="AB206" s="114" t="s">
        <v>629</v>
      </c>
      <c r="AC206" s="114" t="s">
        <v>65</v>
      </c>
      <c r="AD206" s="114" t="s">
        <v>47</v>
      </c>
      <c r="AE206" s="114">
        <v>45532</v>
      </c>
      <c r="AF206" s="114" t="s">
        <v>67</v>
      </c>
      <c r="AG206" s="114" t="s">
        <v>50</v>
      </c>
      <c r="AH206" s="114" t="s">
        <v>68</v>
      </c>
      <c r="AI206" s="115">
        <v>45517</v>
      </c>
      <c r="AJ206" s="114" t="s">
        <v>104</v>
      </c>
    </row>
    <row r="207" spans="1:36" ht="15">
      <c r="A207" s="114" t="s">
        <v>1149</v>
      </c>
      <c r="B207" s="114" t="s">
        <v>630</v>
      </c>
      <c r="C207" s="114" t="s">
        <v>36</v>
      </c>
      <c r="D207" s="114" t="s">
        <v>36</v>
      </c>
      <c r="E207" s="114" t="s">
        <v>36</v>
      </c>
      <c r="F207" s="114">
        <v>19259</v>
      </c>
      <c r="G207" s="114" t="s">
        <v>631</v>
      </c>
      <c r="H207" s="114" t="s">
        <v>36</v>
      </c>
      <c r="I207" s="114" t="s">
        <v>36</v>
      </c>
      <c r="J207" s="114" t="s">
        <v>36</v>
      </c>
      <c r="K207" s="114">
        <v>257</v>
      </c>
      <c r="L207" s="114" t="s">
        <v>36</v>
      </c>
      <c r="M207" s="114" t="s">
        <v>36</v>
      </c>
      <c r="N207" s="114" t="s">
        <v>36</v>
      </c>
      <c r="O207" s="114" t="s">
        <v>36</v>
      </c>
      <c r="P207" s="114" t="s">
        <v>56</v>
      </c>
      <c r="Q207" s="114" t="s">
        <v>57</v>
      </c>
      <c r="R207" s="114" t="s">
        <v>58</v>
      </c>
      <c r="S207" s="114" t="s">
        <v>632</v>
      </c>
      <c r="T207" s="114" t="s">
        <v>59</v>
      </c>
      <c r="U207" s="114"/>
      <c r="V207" s="114" t="s">
        <v>60</v>
      </c>
      <c r="W207" s="114" t="s">
        <v>633</v>
      </c>
      <c r="X207" s="114" t="s">
        <v>61</v>
      </c>
      <c r="Y207" s="114">
        <v>45510</v>
      </c>
      <c r="Z207" s="114" t="s">
        <v>63</v>
      </c>
      <c r="AA207" s="114" t="s">
        <v>634</v>
      </c>
      <c r="AB207" s="114" t="s">
        <v>635</v>
      </c>
      <c r="AC207" s="114" t="s">
        <v>65</v>
      </c>
      <c r="AD207" s="114" t="s">
        <v>66</v>
      </c>
      <c r="AE207" s="114">
        <v>45548</v>
      </c>
      <c r="AF207" s="114" t="s">
        <v>67</v>
      </c>
      <c r="AG207" s="114" t="s">
        <v>50</v>
      </c>
      <c r="AH207" s="114" t="s">
        <v>103</v>
      </c>
      <c r="AI207" s="115">
        <v>45517</v>
      </c>
      <c r="AJ207" s="114" t="s">
        <v>119</v>
      </c>
    </row>
    <row r="208" spans="1:36" ht="15">
      <c r="A208" s="114" t="s">
        <v>1149</v>
      </c>
      <c r="B208" s="114" t="s">
        <v>624</v>
      </c>
      <c r="C208" s="114" t="s">
        <v>36</v>
      </c>
      <c r="D208" s="114" t="s">
        <v>36</v>
      </c>
      <c r="E208" s="114" t="s">
        <v>36</v>
      </c>
      <c r="F208" s="114">
        <v>18845</v>
      </c>
      <c r="G208" s="114" t="s">
        <v>636</v>
      </c>
      <c r="H208" s="114" t="s">
        <v>36</v>
      </c>
      <c r="I208" s="114" t="s">
        <v>36</v>
      </c>
      <c r="J208" s="114" t="s">
        <v>36</v>
      </c>
      <c r="K208" s="114">
        <v>144</v>
      </c>
      <c r="L208" s="114" t="s">
        <v>36</v>
      </c>
      <c r="M208" s="114" t="s">
        <v>36</v>
      </c>
      <c r="N208" s="114" t="s">
        <v>36</v>
      </c>
      <c r="O208" s="114" t="s">
        <v>36</v>
      </c>
      <c r="P208" s="114" t="s">
        <v>56</v>
      </c>
      <c r="Q208" s="114" t="s">
        <v>57</v>
      </c>
      <c r="R208" s="114" t="s">
        <v>58</v>
      </c>
      <c r="S208" s="114" t="s">
        <v>637</v>
      </c>
      <c r="T208" s="114" t="s">
        <v>59</v>
      </c>
      <c r="U208" s="114"/>
      <c r="V208" s="114" t="s">
        <v>60</v>
      </c>
      <c r="W208" s="114" t="s">
        <v>638</v>
      </c>
      <c r="X208" s="114" t="s">
        <v>61</v>
      </c>
      <c r="Y208" s="114">
        <v>4317180</v>
      </c>
      <c r="Z208" s="114" t="s">
        <v>63</v>
      </c>
      <c r="AA208" s="114" t="s">
        <v>639</v>
      </c>
      <c r="AB208" s="114" t="s">
        <v>640</v>
      </c>
      <c r="AC208" s="114" t="s">
        <v>65</v>
      </c>
      <c r="AD208" s="114" t="s">
        <v>66</v>
      </c>
      <c r="AE208" s="114">
        <v>45471</v>
      </c>
      <c r="AF208" s="114" t="s">
        <v>67</v>
      </c>
      <c r="AG208" s="114" t="s">
        <v>50</v>
      </c>
      <c r="AH208" s="114" t="s">
        <v>68</v>
      </c>
      <c r="AI208" s="115">
        <v>45471</v>
      </c>
      <c r="AJ208" s="114" t="s">
        <v>69</v>
      </c>
    </row>
    <row r="209" spans="1:36" ht="15">
      <c r="A209" s="114" t="s">
        <v>1149</v>
      </c>
      <c r="B209" s="114" t="s">
        <v>624</v>
      </c>
      <c r="C209" s="114" t="s">
        <v>36</v>
      </c>
      <c r="D209" s="114" t="s">
        <v>36</v>
      </c>
      <c r="E209" s="114" t="s">
        <v>36</v>
      </c>
      <c r="F209" s="114">
        <v>19669</v>
      </c>
      <c r="G209" s="114" t="s">
        <v>641</v>
      </c>
      <c r="H209" s="114" t="s">
        <v>36</v>
      </c>
      <c r="I209" s="114" t="s">
        <v>36</v>
      </c>
      <c r="J209" s="114" t="s">
        <v>36</v>
      </c>
      <c r="K209" s="114">
        <v>271</v>
      </c>
      <c r="L209" s="114" t="s">
        <v>36</v>
      </c>
      <c r="M209" s="114" t="s">
        <v>36</v>
      </c>
      <c r="N209" s="114" t="s">
        <v>36</v>
      </c>
      <c r="O209" s="114" t="s">
        <v>36</v>
      </c>
      <c r="P209" s="114" t="s">
        <v>106</v>
      </c>
      <c r="Q209" s="114" t="s">
        <v>107</v>
      </c>
      <c r="R209" s="114" t="s">
        <v>108</v>
      </c>
      <c r="S209" s="114" t="s">
        <v>642</v>
      </c>
      <c r="T209" s="114" t="s">
        <v>59</v>
      </c>
      <c r="U209" s="114"/>
      <c r="V209" s="114" t="s">
        <v>61</v>
      </c>
      <c r="W209" s="114" t="s">
        <v>643</v>
      </c>
      <c r="X209" s="114" t="s">
        <v>63</v>
      </c>
      <c r="Y209" s="114" t="s">
        <v>644</v>
      </c>
      <c r="Z209" s="114">
        <v>0</v>
      </c>
      <c r="AA209" s="114"/>
      <c r="AB209" s="114" t="s">
        <v>645</v>
      </c>
      <c r="AC209" s="114" t="s">
        <v>111</v>
      </c>
      <c r="AD209" s="114" t="s">
        <v>47</v>
      </c>
      <c r="AE209" s="114">
        <v>45533</v>
      </c>
      <c r="AF209" s="114" t="s">
        <v>49</v>
      </c>
      <c r="AG209" s="114" t="s">
        <v>50</v>
      </c>
      <c r="AH209" s="114" t="s">
        <v>103</v>
      </c>
      <c r="AI209" s="115">
        <v>45518</v>
      </c>
      <c r="AJ209" s="114" t="s">
        <v>104</v>
      </c>
    </row>
    <row r="210" spans="1:36" ht="15">
      <c r="A210" s="114" t="s">
        <v>1149</v>
      </c>
      <c r="B210" s="114" t="s">
        <v>624</v>
      </c>
      <c r="C210" s="114" t="s">
        <v>36</v>
      </c>
      <c r="D210" s="114" t="s">
        <v>36</v>
      </c>
      <c r="E210" s="114" t="s">
        <v>36</v>
      </c>
      <c r="F210" s="114">
        <v>18871</v>
      </c>
      <c r="G210" s="114" t="s">
        <v>646</v>
      </c>
      <c r="H210" s="114" t="s">
        <v>36</v>
      </c>
      <c r="I210" s="114" t="s">
        <v>36</v>
      </c>
      <c r="J210" s="114" t="s">
        <v>36</v>
      </c>
      <c r="K210" s="114">
        <v>253</v>
      </c>
      <c r="L210" s="114" t="s">
        <v>36</v>
      </c>
      <c r="M210" s="114" t="s">
        <v>36</v>
      </c>
      <c r="N210" s="114" t="s">
        <v>36</v>
      </c>
      <c r="O210" s="114" t="s">
        <v>36</v>
      </c>
      <c r="P210" s="114" t="s">
        <v>38</v>
      </c>
      <c r="Q210" s="114" t="s">
        <v>39</v>
      </c>
      <c r="R210" s="114" t="s">
        <v>40</v>
      </c>
      <c r="S210" s="114"/>
      <c r="T210" s="114" t="s">
        <v>41</v>
      </c>
      <c r="U210" s="114"/>
      <c r="V210" s="114" t="s">
        <v>42</v>
      </c>
      <c r="W210" s="114"/>
      <c r="X210" s="114" t="s">
        <v>43</v>
      </c>
      <c r="Y210" s="114"/>
      <c r="Z210" s="114" t="s">
        <v>44</v>
      </c>
      <c r="AA210" s="114"/>
      <c r="AB210" s="114" t="s">
        <v>647</v>
      </c>
      <c r="AC210" s="114" t="s">
        <v>46</v>
      </c>
      <c r="AD210" s="114" t="s">
        <v>47</v>
      </c>
      <c r="AE210" s="114">
        <v>45532</v>
      </c>
      <c r="AF210" s="114" t="s">
        <v>49</v>
      </c>
      <c r="AG210" s="114" t="s">
        <v>50</v>
      </c>
      <c r="AH210" s="114" t="s">
        <v>68</v>
      </c>
      <c r="AI210" s="115">
        <v>45532</v>
      </c>
      <c r="AJ210" s="114" t="s">
        <v>69</v>
      </c>
    </row>
    <row r="211" spans="1:36" ht="15">
      <c r="A211" s="114" t="s">
        <v>1149</v>
      </c>
      <c r="B211" s="114" t="s">
        <v>624</v>
      </c>
      <c r="C211" s="114" t="s">
        <v>36</v>
      </c>
      <c r="D211" s="114" t="s">
        <v>36</v>
      </c>
      <c r="E211" s="114" t="s">
        <v>36</v>
      </c>
      <c r="F211" s="114">
        <v>16422</v>
      </c>
      <c r="G211" s="114" t="s">
        <v>648</v>
      </c>
      <c r="H211" s="114" t="s">
        <v>36</v>
      </c>
      <c r="I211" s="114" t="s">
        <v>36</v>
      </c>
      <c r="J211" s="114" t="s">
        <v>36</v>
      </c>
      <c r="K211" s="114">
        <v>41</v>
      </c>
      <c r="L211" s="114" t="s">
        <v>36</v>
      </c>
      <c r="M211" s="114" t="s">
        <v>36</v>
      </c>
      <c r="N211" s="114" t="s">
        <v>36</v>
      </c>
      <c r="O211" s="114" t="s">
        <v>36</v>
      </c>
      <c r="P211" s="114" t="s">
        <v>38</v>
      </c>
      <c r="Q211" s="114" t="s">
        <v>39</v>
      </c>
      <c r="R211" s="114" t="s">
        <v>40</v>
      </c>
      <c r="S211" s="114"/>
      <c r="T211" s="114" t="s">
        <v>41</v>
      </c>
      <c r="U211" s="114"/>
      <c r="V211" s="114" t="s">
        <v>42</v>
      </c>
      <c r="W211" s="114"/>
      <c r="X211" s="114" t="s">
        <v>43</v>
      </c>
      <c r="Y211" s="114"/>
      <c r="Z211" s="114" t="s">
        <v>44</v>
      </c>
      <c r="AA211" s="114"/>
      <c r="AB211" s="114" t="s">
        <v>95</v>
      </c>
      <c r="AC211" s="114" t="s">
        <v>46</v>
      </c>
      <c r="AD211" s="114" t="s">
        <v>47</v>
      </c>
      <c r="AE211" s="114">
        <v>45485</v>
      </c>
      <c r="AF211" s="114" t="s">
        <v>67</v>
      </c>
      <c r="AG211" s="114" t="s">
        <v>50</v>
      </c>
      <c r="AH211" s="114" t="s">
        <v>68</v>
      </c>
      <c r="AI211" s="115">
        <v>45485</v>
      </c>
      <c r="AJ211" s="114" t="s">
        <v>69</v>
      </c>
    </row>
    <row r="212" spans="1:36" ht="15">
      <c r="A212" s="114" t="s">
        <v>1149</v>
      </c>
      <c r="B212" s="114" t="s">
        <v>624</v>
      </c>
      <c r="C212" s="114" t="s">
        <v>36</v>
      </c>
      <c r="D212" s="114" t="s">
        <v>36</v>
      </c>
      <c r="E212" s="114" t="s">
        <v>36</v>
      </c>
      <c r="F212" s="114">
        <v>18774</v>
      </c>
      <c r="G212" s="114" t="s">
        <v>649</v>
      </c>
      <c r="H212" s="114" t="s">
        <v>36</v>
      </c>
      <c r="I212" s="114" t="s">
        <v>36</v>
      </c>
      <c r="J212" s="114" t="s">
        <v>36</v>
      </c>
      <c r="K212" s="114">
        <v>109</v>
      </c>
      <c r="L212" s="114" t="s">
        <v>36</v>
      </c>
      <c r="M212" s="114" t="s">
        <v>36</v>
      </c>
      <c r="N212" s="114" t="s">
        <v>36</v>
      </c>
      <c r="O212" s="114" t="s">
        <v>36</v>
      </c>
      <c r="P212" s="114" t="s">
        <v>56</v>
      </c>
      <c r="Q212" s="114" t="s">
        <v>57</v>
      </c>
      <c r="R212" s="114" t="s">
        <v>58</v>
      </c>
      <c r="S212" s="114" t="s">
        <v>637</v>
      </c>
      <c r="T212" s="114" t="s">
        <v>59</v>
      </c>
      <c r="U212" s="114"/>
      <c r="V212" s="114" t="s">
        <v>60</v>
      </c>
      <c r="W212" s="114" t="s">
        <v>638</v>
      </c>
      <c r="X212" s="114" t="s">
        <v>61</v>
      </c>
      <c r="Y212" s="114">
        <v>4317168</v>
      </c>
      <c r="Z212" s="114" t="s">
        <v>63</v>
      </c>
      <c r="AA212" s="114" t="s">
        <v>639</v>
      </c>
      <c r="AB212" s="114" t="s">
        <v>650</v>
      </c>
      <c r="AC212" s="114" t="s">
        <v>65</v>
      </c>
      <c r="AD212" s="114" t="s">
        <v>66</v>
      </c>
      <c r="AE212" s="114">
        <v>45471</v>
      </c>
      <c r="AF212" s="114" t="s">
        <v>67</v>
      </c>
      <c r="AG212" s="114" t="s">
        <v>50</v>
      </c>
      <c r="AH212" s="114" t="s">
        <v>68</v>
      </c>
      <c r="AI212" s="115">
        <v>45471</v>
      </c>
      <c r="AJ212" s="114" t="s">
        <v>69</v>
      </c>
    </row>
    <row r="213" spans="1:36" ht="15">
      <c r="A213" s="114" t="s">
        <v>1149</v>
      </c>
      <c r="B213" s="114" t="s">
        <v>624</v>
      </c>
      <c r="C213" s="114" t="s">
        <v>36</v>
      </c>
      <c r="D213" s="114" t="s">
        <v>36</v>
      </c>
      <c r="E213" s="114" t="s">
        <v>36</v>
      </c>
      <c r="F213" s="114">
        <v>19081</v>
      </c>
      <c r="G213" s="114" t="s">
        <v>651</v>
      </c>
      <c r="H213" s="114" t="s">
        <v>36</v>
      </c>
      <c r="I213" s="114" t="s">
        <v>36</v>
      </c>
      <c r="J213" s="114" t="s">
        <v>36</v>
      </c>
      <c r="K213" s="114">
        <v>134.80000000000001</v>
      </c>
      <c r="L213" s="114" t="s">
        <v>36</v>
      </c>
      <c r="M213" s="114" t="s">
        <v>36</v>
      </c>
      <c r="N213" s="114" t="s">
        <v>36</v>
      </c>
      <c r="O213" s="114" t="s">
        <v>36</v>
      </c>
      <c r="P213" s="114" t="s">
        <v>176</v>
      </c>
      <c r="Q213" s="114" t="s">
        <v>177</v>
      </c>
      <c r="R213" s="114" t="s">
        <v>178</v>
      </c>
      <c r="S213" s="114"/>
      <c r="T213" s="114" t="s">
        <v>180</v>
      </c>
      <c r="U213" s="114" t="s">
        <v>652</v>
      </c>
      <c r="V213" s="114" t="s">
        <v>61</v>
      </c>
      <c r="W213" s="114" t="s">
        <v>653</v>
      </c>
      <c r="X213" s="114" t="s">
        <v>63</v>
      </c>
      <c r="Y213" s="114" t="s">
        <v>654</v>
      </c>
      <c r="Z213" s="114">
        <v>0</v>
      </c>
      <c r="AA213" s="114"/>
      <c r="AB213" s="114" t="s">
        <v>655</v>
      </c>
      <c r="AC213" s="114" t="s">
        <v>167</v>
      </c>
      <c r="AD213" s="114" t="s">
        <v>47</v>
      </c>
      <c r="AE213" s="114">
        <v>45534</v>
      </c>
      <c r="AF213" s="114" t="s">
        <v>49</v>
      </c>
      <c r="AG213" s="114" t="s">
        <v>50</v>
      </c>
      <c r="AH213" s="114" t="s">
        <v>68</v>
      </c>
      <c r="AI213" s="115">
        <v>45534</v>
      </c>
      <c r="AJ213" s="114" t="s">
        <v>69</v>
      </c>
    </row>
    <row r="214" spans="1:36" ht="15">
      <c r="A214" s="114" t="s">
        <v>1149</v>
      </c>
      <c r="B214" s="114" t="s">
        <v>624</v>
      </c>
      <c r="C214" s="114" t="s">
        <v>36</v>
      </c>
      <c r="D214" s="114" t="s">
        <v>36</v>
      </c>
      <c r="E214" s="114" t="s">
        <v>36</v>
      </c>
      <c r="F214" s="114">
        <v>19040</v>
      </c>
      <c r="G214" s="114" t="s">
        <v>656</v>
      </c>
      <c r="H214" s="114" t="s">
        <v>36</v>
      </c>
      <c r="I214" s="114" t="s">
        <v>36</v>
      </c>
      <c r="J214" s="114" t="s">
        <v>36</v>
      </c>
      <c r="K214" s="114">
        <v>454</v>
      </c>
      <c r="L214" s="114" t="s">
        <v>36</v>
      </c>
      <c r="M214" s="114" t="s">
        <v>36</v>
      </c>
      <c r="N214" s="114" t="s">
        <v>36</v>
      </c>
      <c r="O214" s="114" t="s">
        <v>36</v>
      </c>
      <c r="P214" s="114" t="s">
        <v>106</v>
      </c>
      <c r="Q214" s="114" t="s">
        <v>107</v>
      </c>
      <c r="R214" s="114" t="s">
        <v>108</v>
      </c>
      <c r="S214" s="114" t="s">
        <v>657</v>
      </c>
      <c r="T214" s="114" t="s">
        <v>59</v>
      </c>
      <c r="U214" s="114" t="s">
        <v>658</v>
      </c>
      <c r="V214" s="114" t="s">
        <v>61</v>
      </c>
      <c r="W214" s="114" t="s">
        <v>659</v>
      </c>
      <c r="X214" s="114" t="s">
        <v>63</v>
      </c>
      <c r="Y214" s="114" t="s">
        <v>660</v>
      </c>
      <c r="Z214" s="114">
        <v>0</v>
      </c>
      <c r="AA214" s="114"/>
      <c r="AB214" s="114" t="s">
        <v>661</v>
      </c>
      <c r="AC214" s="114" t="s">
        <v>111</v>
      </c>
      <c r="AD214" s="114" t="s">
        <v>47</v>
      </c>
      <c r="AE214" s="114" t="s">
        <v>662</v>
      </c>
      <c r="AF214" s="114" t="s">
        <v>49</v>
      </c>
      <c r="AG214" s="114" t="s">
        <v>50</v>
      </c>
      <c r="AH214" s="114" t="s">
        <v>663</v>
      </c>
      <c r="AI214" s="115">
        <v>45533</v>
      </c>
      <c r="AJ214" s="114" t="s">
        <v>104</v>
      </c>
    </row>
    <row r="215" spans="1:36" ht="15">
      <c r="A215" s="114" t="s">
        <v>1149</v>
      </c>
      <c r="B215" s="114" t="s">
        <v>624</v>
      </c>
      <c r="C215" s="114" t="s">
        <v>36</v>
      </c>
      <c r="D215" s="114" t="s">
        <v>36</v>
      </c>
      <c r="E215" s="114" t="s">
        <v>36</v>
      </c>
      <c r="F215" s="114">
        <v>19688</v>
      </c>
      <c r="G215" s="114" t="s">
        <v>664</v>
      </c>
      <c r="H215" s="114" t="s">
        <v>36</v>
      </c>
      <c r="I215" s="114" t="s">
        <v>36</v>
      </c>
      <c r="J215" s="114" t="s">
        <v>36</v>
      </c>
      <c r="K215" s="114">
        <v>442.6</v>
      </c>
      <c r="L215" s="114" t="s">
        <v>36</v>
      </c>
      <c r="M215" s="114" t="s">
        <v>36</v>
      </c>
      <c r="N215" s="114" t="s">
        <v>36</v>
      </c>
      <c r="O215" s="114" t="s">
        <v>36</v>
      </c>
      <c r="P215" s="114" t="s">
        <v>106</v>
      </c>
      <c r="Q215" s="114" t="s">
        <v>107</v>
      </c>
      <c r="R215" s="114" t="s">
        <v>108</v>
      </c>
      <c r="S215" s="114" t="s">
        <v>665</v>
      </c>
      <c r="T215" s="114" t="s">
        <v>59</v>
      </c>
      <c r="U215" s="114"/>
      <c r="V215" s="114" t="s">
        <v>61</v>
      </c>
      <c r="W215" s="114" t="s">
        <v>666</v>
      </c>
      <c r="X215" s="114" t="s">
        <v>63</v>
      </c>
      <c r="Y215" s="114" t="s">
        <v>667</v>
      </c>
      <c r="Z215" s="114">
        <v>0</v>
      </c>
      <c r="AA215" s="114"/>
      <c r="AB215" s="114" t="s">
        <v>668</v>
      </c>
      <c r="AC215" s="114" t="s">
        <v>111</v>
      </c>
      <c r="AD215" s="114" t="s">
        <v>47</v>
      </c>
      <c r="AE215" s="114">
        <v>45551</v>
      </c>
      <c r="AF215" s="114" t="s">
        <v>49</v>
      </c>
      <c r="AG215" s="114" t="s">
        <v>50</v>
      </c>
      <c r="AH215" s="114" t="s">
        <v>112</v>
      </c>
      <c r="AI215" s="115">
        <v>45538</v>
      </c>
      <c r="AJ215" s="114" t="s">
        <v>80</v>
      </c>
    </row>
    <row r="216" spans="1:36" ht="15">
      <c r="A216" s="114" t="s">
        <v>1149</v>
      </c>
      <c r="B216" s="114" t="s">
        <v>624</v>
      </c>
      <c r="C216" s="114" t="s">
        <v>36</v>
      </c>
      <c r="D216" s="114" t="s">
        <v>36</v>
      </c>
      <c r="E216" s="114" t="s">
        <v>36</v>
      </c>
      <c r="F216" s="114">
        <v>14675</v>
      </c>
      <c r="G216" s="114" t="s">
        <v>669</v>
      </c>
      <c r="H216" s="114" t="s">
        <v>36</v>
      </c>
      <c r="I216" s="114" t="s">
        <v>36</v>
      </c>
      <c r="J216" s="114" t="s">
        <v>36</v>
      </c>
      <c r="K216" s="114">
        <v>33.5</v>
      </c>
      <c r="L216" s="114" t="s">
        <v>36</v>
      </c>
      <c r="M216" s="114" t="s">
        <v>36</v>
      </c>
      <c r="N216" s="114" t="s">
        <v>36</v>
      </c>
      <c r="O216" s="114" t="s">
        <v>36</v>
      </c>
      <c r="P216" s="114" t="s">
        <v>38</v>
      </c>
      <c r="Q216" s="114" t="s">
        <v>39</v>
      </c>
      <c r="R216" s="114" t="s">
        <v>40</v>
      </c>
      <c r="S216" s="114"/>
      <c r="T216" s="114" t="s">
        <v>41</v>
      </c>
      <c r="U216" s="114"/>
      <c r="V216" s="114" t="s">
        <v>42</v>
      </c>
      <c r="W216" s="114"/>
      <c r="X216" s="114" t="s">
        <v>43</v>
      </c>
      <c r="Y216" s="114"/>
      <c r="Z216" s="114" t="s">
        <v>44</v>
      </c>
      <c r="AA216" s="114"/>
      <c r="AB216" s="114" t="s">
        <v>253</v>
      </c>
      <c r="AC216" s="114" t="s">
        <v>46</v>
      </c>
      <c r="AD216" s="114" t="s">
        <v>47</v>
      </c>
      <c r="AE216" s="114" t="s">
        <v>48</v>
      </c>
      <c r="AF216" s="114" t="s">
        <v>49</v>
      </c>
      <c r="AG216" s="114" t="s">
        <v>50</v>
      </c>
      <c r="AH216" s="114" t="s">
        <v>51</v>
      </c>
      <c r="AI216" s="115">
        <v>45415</v>
      </c>
      <c r="AJ216" s="114" t="s">
        <v>52</v>
      </c>
    </row>
    <row r="217" spans="1:36" ht="15">
      <c r="A217" s="114" t="s">
        <v>1149</v>
      </c>
      <c r="B217" s="114" t="s">
        <v>624</v>
      </c>
      <c r="C217" s="114" t="s">
        <v>36</v>
      </c>
      <c r="D217" s="114" t="s">
        <v>36</v>
      </c>
      <c r="E217" s="114" t="s">
        <v>36</v>
      </c>
      <c r="F217" s="114">
        <v>19662</v>
      </c>
      <c r="G217" s="114" t="s">
        <v>670</v>
      </c>
      <c r="H217" s="114" t="s">
        <v>36</v>
      </c>
      <c r="I217" s="114" t="s">
        <v>36</v>
      </c>
      <c r="J217" s="114" t="s">
        <v>36</v>
      </c>
      <c r="K217" s="114">
        <v>681.9</v>
      </c>
      <c r="L217" s="114" t="s">
        <v>36</v>
      </c>
      <c r="M217" s="114" t="s">
        <v>36</v>
      </c>
      <c r="N217" s="114" t="s">
        <v>36</v>
      </c>
      <c r="O217" s="114" t="s">
        <v>36</v>
      </c>
      <c r="P217" s="114" t="s">
        <v>106</v>
      </c>
      <c r="Q217" s="114" t="s">
        <v>107</v>
      </c>
      <c r="R217" s="114" t="s">
        <v>108</v>
      </c>
      <c r="S217" s="114" t="s">
        <v>671</v>
      </c>
      <c r="T217" s="114" t="s">
        <v>59</v>
      </c>
      <c r="U217" s="114"/>
      <c r="V217" s="114" t="s">
        <v>61</v>
      </c>
      <c r="W217" s="114" t="s">
        <v>86</v>
      </c>
      <c r="X217" s="114" t="s">
        <v>63</v>
      </c>
      <c r="Y217" s="114" t="s">
        <v>86</v>
      </c>
      <c r="Z217" s="114">
        <v>0</v>
      </c>
      <c r="AA217" s="114"/>
      <c r="AB217" s="114" t="s">
        <v>672</v>
      </c>
      <c r="AC217" s="114" t="s">
        <v>111</v>
      </c>
      <c r="AD217" s="114" t="s">
        <v>47</v>
      </c>
      <c r="AE217" s="114">
        <v>45551</v>
      </c>
      <c r="AF217" s="114" t="s">
        <v>49</v>
      </c>
      <c r="AG217" s="114" t="s">
        <v>50</v>
      </c>
      <c r="AH217" s="114" t="s">
        <v>112</v>
      </c>
      <c r="AI217" s="115">
        <v>45538</v>
      </c>
      <c r="AJ217" s="114" t="s">
        <v>80</v>
      </c>
    </row>
    <row r="218" spans="1:36" ht="15">
      <c r="A218" s="114" t="s">
        <v>1149</v>
      </c>
      <c r="B218" s="114" t="s">
        <v>624</v>
      </c>
      <c r="C218" s="114" t="s">
        <v>36</v>
      </c>
      <c r="D218" s="114" t="s">
        <v>36</v>
      </c>
      <c r="E218" s="114" t="s">
        <v>36</v>
      </c>
      <c r="F218" s="114">
        <v>18472</v>
      </c>
      <c r="G218" s="114" t="s">
        <v>673</v>
      </c>
      <c r="H218" s="114" t="s">
        <v>36</v>
      </c>
      <c r="I218" s="114" t="s">
        <v>36</v>
      </c>
      <c r="J218" s="114" t="s">
        <v>36</v>
      </c>
      <c r="K218" s="114">
        <v>51</v>
      </c>
      <c r="L218" s="114" t="s">
        <v>36</v>
      </c>
      <c r="M218" s="114" t="s">
        <v>36</v>
      </c>
      <c r="N218" s="114" t="s">
        <v>36</v>
      </c>
      <c r="O218" s="114" t="s">
        <v>36</v>
      </c>
      <c r="P218" s="114" t="s">
        <v>56</v>
      </c>
      <c r="Q218" s="114" t="s">
        <v>57</v>
      </c>
      <c r="R218" s="114" t="s">
        <v>58</v>
      </c>
      <c r="S218" s="114"/>
      <c r="T218" s="114" t="s">
        <v>59</v>
      </c>
      <c r="U218" s="114">
        <v>5094684590</v>
      </c>
      <c r="V218" s="114" t="s">
        <v>60</v>
      </c>
      <c r="W218" s="114" t="s">
        <v>674</v>
      </c>
      <c r="X218" s="114" t="s">
        <v>61</v>
      </c>
      <c r="Y218" s="114" t="s">
        <v>675</v>
      </c>
      <c r="Z218" s="114" t="s">
        <v>63</v>
      </c>
      <c r="AA218" s="114" t="s">
        <v>676</v>
      </c>
      <c r="AB218" s="114" t="s">
        <v>677</v>
      </c>
      <c r="AC218" s="114" t="s">
        <v>65</v>
      </c>
      <c r="AD218" s="114" t="s">
        <v>66</v>
      </c>
      <c r="AE218" s="114">
        <v>45404</v>
      </c>
      <c r="AF218" s="114" t="s">
        <v>67</v>
      </c>
      <c r="AG218" s="114" t="s">
        <v>50</v>
      </c>
      <c r="AH218" s="114" t="s">
        <v>51</v>
      </c>
      <c r="AI218" s="115">
        <v>45373</v>
      </c>
      <c r="AJ218" s="114" t="s">
        <v>119</v>
      </c>
    </row>
    <row r="219" spans="1:36" ht="15">
      <c r="A219" s="114" t="s">
        <v>1149</v>
      </c>
      <c r="B219" s="114" t="s">
        <v>678</v>
      </c>
      <c r="C219" s="114" t="s">
        <v>36</v>
      </c>
      <c r="D219" s="114" t="s">
        <v>36</v>
      </c>
      <c r="E219" s="114" t="s">
        <v>36</v>
      </c>
      <c r="F219" s="114">
        <v>2723</v>
      </c>
      <c r="G219" s="114" t="s">
        <v>679</v>
      </c>
      <c r="H219" s="114" t="s">
        <v>36</v>
      </c>
      <c r="I219" s="114" t="s">
        <v>36</v>
      </c>
      <c r="J219" s="114" t="s">
        <v>36</v>
      </c>
      <c r="K219" s="114">
        <v>6769.2</v>
      </c>
      <c r="L219" s="114" t="s">
        <v>36</v>
      </c>
      <c r="M219" s="114" t="s">
        <v>36</v>
      </c>
      <c r="N219" s="114" t="s">
        <v>36</v>
      </c>
      <c r="O219" s="114" t="s">
        <v>36</v>
      </c>
      <c r="P219" s="114" t="s">
        <v>141</v>
      </c>
      <c r="Q219" s="114" t="s">
        <v>142</v>
      </c>
      <c r="R219" s="114" t="s">
        <v>143</v>
      </c>
      <c r="S219" s="114" t="s">
        <v>680</v>
      </c>
      <c r="T219" s="114" t="s">
        <v>61</v>
      </c>
      <c r="U219" s="114" t="s">
        <v>86</v>
      </c>
      <c r="V219" s="114" t="s">
        <v>63</v>
      </c>
      <c r="W219" s="114" t="s">
        <v>86</v>
      </c>
      <c r="X219" s="114">
        <v>0</v>
      </c>
      <c r="Y219" s="114"/>
      <c r="Z219" s="114">
        <v>0</v>
      </c>
      <c r="AA219" s="114"/>
      <c r="AB219" s="114" t="s">
        <v>681</v>
      </c>
      <c r="AC219" s="114" t="s">
        <v>144</v>
      </c>
      <c r="AD219" s="114" t="s">
        <v>47</v>
      </c>
      <c r="AE219" s="114">
        <v>45491</v>
      </c>
      <c r="AF219" s="114" t="s">
        <v>49</v>
      </c>
      <c r="AG219" s="114" t="s">
        <v>50</v>
      </c>
      <c r="AH219" s="114" t="s">
        <v>68</v>
      </c>
      <c r="AI219" s="115">
        <v>45491</v>
      </c>
      <c r="AJ219" s="114" t="s">
        <v>69</v>
      </c>
    </row>
    <row r="220" spans="1:36" ht="15">
      <c r="A220" s="114" t="s">
        <v>1149</v>
      </c>
      <c r="B220" s="114" t="s">
        <v>678</v>
      </c>
      <c r="C220" s="114" t="s">
        <v>36</v>
      </c>
      <c r="D220" s="114" t="s">
        <v>36</v>
      </c>
      <c r="E220" s="114" t="s">
        <v>36</v>
      </c>
      <c r="F220" s="114">
        <v>15824</v>
      </c>
      <c r="G220" s="114" t="s">
        <v>682</v>
      </c>
      <c r="H220" s="114" t="s">
        <v>36</v>
      </c>
      <c r="I220" s="114" t="s">
        <v>36</v>
      </c>
      <c r="J220" s="114" t="s">
        <v>36</v>
      </c>
      <c r="K220" s="114">
        <v>38</v>
      </c>
      <c r="L220" s="114" t="s">
        <v>36</v>
      </c>
      <c r="M220" s="114" t="s">
        <v>36</v>
      </c>
      <c r="N220" s="114" t="s">
        <v>36</v>
      </c>
      <c r="O220" s="114" t="s">
        <v>36</v>
      </c>
      <c r="P220" s="114" t="s">
        <v>38</v>
      </c>
      <c r="Q220" s="114" t="s">
        <v>39</v>
      </c>
      <c r="R220" s="114" t="s">
        <v>40</v>
      </c>
      <c r="S220" s="114"/>
      <c r="T220" s="114" t="s">
        <v>41</v>
      </c>
      <c r="U220" s="114"/>
      <c r="V220" s="114" t="s">
        <v>42</v>
      </c>
      <c r="W220" s="114"/>
      <c r="X220" s="114" t="s">
        <v>43</v>
      </c>
      <c r="Y220" s="114"/>
      <c r="Z220" s="114" t="s">
        <v>44</v>
      </c>
      <c r="AA220" s="114"/>
      <c r="AB220" s="114" t="s">
        <v>75</v>
      </c>
      <c r="AC220" s="114" t="s">
        <v>46</v>
      </c>
      <c r="AD220" s="114" t="s">
        <v>47</v>
      </c>
      <c r="AE220" s="114">
        <v>45520</v>
      </c>
      <c r="AF220" s="114" t="s">
        <v>67</v>
      </c>
      <c r="AG220" s="114" t="s">
        <v>50</v>
      </c>
      <c r="AH220" s="114" t="s">
        <v>68</v>
      </c>
      <c r="AI220" s="115">
        <v>45520</v>
      </c>
      <c r="AJ220" s="114" t="s">
        <v>69</v>
      </c>
    </row>
    <row r="221" spans="1:36" ht="15">
      <c r="A221" s="114" t="s">
        <v>1149</v>
      </c>
      <c r="B221" s="114" t="s">
        <v>678</v>
      </c>
      <c r="C221" s="114" t="s">
        <v>36</v>
      </c>
      <c r="D221" s="114" t="s">
        <v>36</v>
      </c>
      <c r="E221" s="114" t="s">
        <v>36</v>
      </c>
      <c r="F221" s="114">
        <v>16819</v>
      </c>
      <c r="G221" s="114" t="s">
        <v>683</v>
      </c>
      <c r="H221" s="114" t="s">
        <v>36</v>
      </c>
      <c r="I221" s="114" t="s">
        <v>36</v>
      </c>
      <c r="J221" s="114" t="s">
        <v>36</v>
      </c>
      <c r="K221" s="114">
        <v>9</v>
      </c>
      <c r="L221" s="114" t="s">
        <v>36</v>
      </c>
      <c r="M221" s="114" t="s">
        <v>36</v>
      </c>
      <c r="N221" s="114" t="s">
        <v>36</v>
      </c>
      <c r="O221" s="114" t="s">
        <v>36</v>
      </c>
      <c r="P221" s="114" t="s">
        <v>133</v>
      </c>
      <c r="Q221" s="114" t="s">
        <v>134</v>
      </c>
      <c r="R221" s="114" t="s">
        <v>135</v>
      </c>
      <c r="S221" s="114"/>
      <c r="T221" s="114" t="s">
        <v>136</v>
      </c>
      <c r="U221" s="114">
        <v>45502</v>
      </c>
      <c r="V221" s="114" t="s">
        <v>61</v>
      </c>
      <c r="W221" s="114" t="s">
        <v>86</v>
      </c>
      <c r="X221" s="114" t="s">
        <v>63</v>
      </c>
      <c r="Y221" s="114" t="s">
        <v>86</v>
      </c>
      <c r="Z221" s="114">
        <v>0</v>
      </c>
      <c r="AA221" s="114"/>
      <c r="AB221" s="114" t="s">
        <v>684</v>
      </c>
      <c r="AC221" s="114" t="s">
        <v>138</v>
      </c>
      <c r="AD221" s="114" t="s">
        <v>47</v>
      </c>
      <c r="AE221" s="114">
        <v>45525</v>
      </c>
      <c r="AF221" s="114" t="s">
        <v>49</v>
      </c>
      <c r="AG221" s="114" t="s">
        <v>50</v>
      </c>
      <c r="AH221" s="114" t="s">
        <v>68</v>
      </c>
      <c r="AI221" s="115">
        <v>45524</v>
      </c>
      <c r="AJ221" s="114" t="s">
        <v>685</v>
      </c>
    </row>
    <row r="222" spans="1:36" ht="15">
      <c r="A222" s="114" t="s">
        <v>1149</v>
      </c>
      <c r="B222" s="114" t="s">
        <v>678</v>
      </c>
      <c r="C222" s="114" t="s">
        <v>36</v>
      </c>
      <c r="D222" s="114" t="s">
        <v>36</v>
      </c>
      <c r="E222" s="114" t="s">
        <v>36</v>
      </c>
      <c r="F222" s="114">
        <v>7575</v>
      </c>
      <c r="G222" s="114" t="s">
        <v>686</v>
      </c>
      <c r="H222" s="114" t="s">
        <v>36</v>
      </c>
      <c r="I222" s="114" t="s">
        <v>36</v>
      </c>
      <c r="J222" s="114" t="s">
        <v>36</v>
      </c>
      <c r="K222" s="114">
        <v>78.599999999999994</v>
      </c>
      <c r="L222" s="114" t="s">
        <v>36</v>
      </c>
      <c r="M222" s="114" t="s">
        <v>36</v>
      </c>
      <c r="N222" s="114" t="s">
        <v>36</v>
      </c>
      <c r="O222" s="114" t="s">
        <v>36</v>
      </c>
      <c r="P222" s="114" t="s">
        <v>38</v>
      </c>
      <c r="Q222" s="114" t="s">
        <v>39</v>
      </c>
      <c r="R222" s="114" t="s">
        <v>40</v>
      </c>
      <c r="S222" s="114"/>
      <c r="T222" s="114" t="s">
        <v>41</v>
      </c>
      <c r="U222" s="114"/>
      <c r="V222" s="114" t="s">
        <v>42</v>
      </c>
      <c r="W222" s="114"/>
      <c r="X222" s="114" t="s">
        <v>43</v>
      </c>
      <c r="Y222" s="114"/>
      <c r="Z222" s="114" t="s">
        <v>44</v>
      </c>
      <c r="AA222" s="114"/>
      <c r="AB222" s="114" t="s">
        <v>95</v>
      </c>
      <c r="AC222" s="114" t="s">
        <v>46</v>
      </c>
      <c r="AD222" s="114" t="s">
        <v>47</v>
      </c>
      <c r="AE222" s="114">
        <v>45499</v>
      </c>
      <c r="AF222" s="114" t="s">
        <v>67</v>
      </c>
      <c r="AG222" s="114" t="s">
        <v>50</v>
      </c>
      <c r="AH222" s="114" t="s">
        <v>68</v>
      </c>
      <c r="AI222" s="115">
        <v>45499</v>
      </c>
      <c r="AJ222" s="114" t="s">
        <v>69</v>
      </c>
    </row>
    <row r="223" spans="1:36" ht="15">
      <c r="A223" s="114" t="s">
        <v>1149</v>
      </c>
      <c r="B223" s="114" t="s">
        <v>678</v>
      </c>
      <c r="C223" s="114" t="s">
        <v>36</v>
      </c>
      <c r="D223" s="114" t="s">
        <v>36</v>
      </c>
      <c r="E223" s="114" t="s">
        <v>36</v>
      </c>
      <c r="F223" s="114">
        <v>18185</v>
      </c>
      <c r="G223" s="114" t="s">
        <v>687</v>
      </c>
      <c r="H223" s="114" t="s">
        <v>36</v>
      </c>
      <c r="I223" s="114" t="s">
        <v>36</v>
      </c>
      <c r="J223" s="114" t="s">
        <v>36</v>
      </c>
      <c r="K223" s="114">
        <v>99.86</v>
      </c>
      <c r="L223" s="114" t="s">
        <v>36</v>
      </c>
      <c r="M223" s="114" t="s">
        <v>36</v>
      </c>
      <c r="N223" s="114" t="s">
        <v>36</v>
      </c>
      <c r="O223" s="114" t="s">
        <v>36</v>
      </c>
      <c r="P223" s="114" t="s">
        <v>262</v>
      </c>
      <c r="Q223" s="114" t="s">
        <v>263</v>
      </c>
      <c r="R223" s="114" t="s">
        <v>40</v>
      </c>
      <c r="S223" s="114">
        <v>154</v>
      </c>
      <c r="T223" s="114" t="s">
        <v>41</v>
      </c>
      <c r="U223" s="114">
        <v>45509</v>
      </c>
      <c r="V223" s="114" t="s">
        <v>264</v>
      </c>
      <c r="W223" s="114">
        <v>138624926240805</v>
      </c>
      <c r="X223" s="114" t="s">
        <v>43</v>
      </c>
      <c r="Y223" s="114" t="s">
        <v>688</v>
      </c>
      <c r="Z223" s="114" t="s">
        <v>44</v>
      </c>
      <c r="AA223" s="114" t="s">
        <v>298</v>
      </c>
      <c r="AB223" s="114" t="s">
        <v>689</v>
      </c>
      <c r="AC223" s="114" t="s">
        <v>46</v>
      </c>
      <c r="AD223" s="114" t="s">
        <v>47</v>
      </c>
      <c r="AE223" s="114">
        <v>45539</v>
      </c>
      <c r="AF223" s="114" t="s">
        <v>49</v>
      </c>
      <c r="AG223" s="114" t="s">
        <v>50</v>
      </c>
      <c r="AH223" s="114" t="s">
        <v>68</v>
      </c>
      <c r="AI223" s="115">
        <v>45538</v>
      </c>
      <c r="AJ223" s="114" t="s">
        <v>80</v>
      </c>
    </row>
    <row r="224" spans="1:36" ht="15">
      <c r="A224" s="114" t="s">
        <v>1149</v>
      </c>
      <c r="B224" s="114" t="s">
        <v>678</v>
      </c>
      <c r="C224" s="114" t="s">
        <v>36</v>
      </c>
      <c r="D224" s="114" t="s">
        <v>36</v>
      </c>
      <c r="E224" s="114" t="s">
        <v>36</v>
      </c>
      <c r="F224" s="114">
        <v>13294</v>
      </c>
      <c r="G224" s="114" t="s">
        <v>690</v>
      </c>
      <c r="H224" s="114" t="s">
        <v>36</v>
      </c>
      <c r="I224" s="114" t="s">
        <v>36</v>
      </c>
      <c r="J224" s="114" t="s">
        <v>36</v>
      </c>
      <c r="K224" s="114">
        <v>590.4</v>
      </c>
      <c r="L224" s="114" t="s">
        <v>36</v>
      </c>
      <c r="M224" s="114" t="s">
        <v>36</v>
      </c>
      <c r="N224" s="114" t="s">
        <v>36</v>
      </c>
      <c r="O224" s="114" t="s">
        <v>36</v>
      </c>
      <c r="P224" s="114" t="s">
        <v>106</v>
      </c>
      <c r="Q224" s="114" t="s">
        <v>107</v>
      </c>
      <c r="R224" s="114" t="s">
        <v>108</v>
      </c>
      <c r="S224" s="114" t="s">
        <v>691</v>
      </c>
      <c r="T224" s="114" t="s">
        <v>59</v>
      </c>
      <c r="U224" s="114"/>
      <c r="V224" s="114" t="s">
        <v>61</v>
      </c>
      <c r="W224" s="114" t="s">
        <v>692</v>
      </c>
      <c r="X224" s="114" t="s">
        <v>63</v>
      </c>
      <c r="Y224" s="114" t="s">
        <v>693</v>
      </c>
      <c r="Z224" s="114">
        <v>0</v>
      </c>
      <c r="AA224" s="114"/>
      <c r="AB224" s="114" t="s">
        <v>694</v>
      </c>
      <c r="AC224" s="114" t="s">
        <v>111</v>
      </c>
      <c r="AD224" s="114" t="s">
        <v>47</v>
      </c>
      <c r="AE224" s="114">
        <v>45540</v>
      </c>
      <c r="AF224" s="114" t="s">
        <v>49</v>
      </c>
      <c r="AG224" s="114" t="s">
        <v>50</v>
      </c>
      <c r="AH224" s="114" t="s">
        <v>68</v>
      </c>
      <c r="AI224" s="115">
        <v>45539</v>
      </c>
      <c r="AJ224" s="114" t="s">
        <v>695</v>
      </c>
    </row>
    <row r="225" spans="1:36" ht="15">
      <c r="A225" s="114" t="s">
        <v>1149</v>
      </c>
      <c r="B225" s="114" t="s">
        <v>678</v>
      </c>
      <c r="C225" s="114" t="s">
        <v>36</v>
      </c>
      <c r="D225" s="114" t="s">
        <v>36</v>
      </c>
      <c r="E225" s="114" t="s">
        <v>36</v>
      </c>
      <c r="F225" s="114">
        <v>19096</v>
      </c>
      <c r="G225" s="114" t="s">
        <v>696</v>
      </c>
      <c r="H225" s="114" t="s">
        <v>36</v>
      </c>
      <c r="I225" s="114" t="s">
        <v>36</v>
      </c>
      <c r="J225" s="114" t="s">
        <v>36</v>
      </c>
      <c r="K225" s="114">
        <v>5</v>
      </c>
      <c r="L225" s="114" t="s">
        <v>36</v>
      </c>
      <c r="M225" s="114" t="s">
        <v>36</v>
      </c>
      <c r="N225" s="114" t="s">
        <v>36</v>
      </c>
      <c r="O225" s="114" t="s">
        <v>36</v>
      </c>
      <c r="P225" s="114" t="s">
        <v>38</v>
      </c>
      <c r="Q225" s="114" t="s">
        <v>39</v>
      </c>
      <c r="R225" s="114" t="s">
        <v>40</v>
      </c>
      <c r="S225" s="114">
        <v>52.4</v>
      </c>
      <c r="T225" s="114" t="s">
        <v>41</v>
      </c>
      <c r="U225" s="114">
        <v>45358</v>
      </c>
      <c r="V225" s="114" t="s">
        <v>42</v>
      </c>
      <c r="W225" s="114">
        <v>128197516240307</v>
      </c>
      <c r="X225" s="114" t="s">
        <v>43</v>
      </c>
      <c r="Y225" s="114" t="s">
        <v>697</v>
      </c>
      <c r="Z225" s="114" t="s">
        <v>44</v>
      </c>
      <c r="AA225" s="114" t="s">
        <v>62</v>
      </c>
      <c r="AB225" s="114" t="s">
        <v>698</v>
      </c>
      <c r="AC225" s="114" t="s">
        <v>46</v>
      </c>
      <c r="AD225" s="114" t="s">
        <v>47</v>
      </c>
      <c r="AE225" s="114">
        <v>45483</v>
      </c>
      <c r="AF225" s="114" t="s">
        <v>49</v>
      </c>
      <c r="AG225" s="114" t="s">
        <v>50</v>
      </c>
      <c r="AH225" s="114" t="s">
        <v>68</v>
      </c>
      <c r="AI225" s="115">
        <v>45483</v>
      </c>
      <c r="AJ225" s="114" t="s">
        <v>69</v>
      </c>
    </row>
    <row r="226" spans="1:36" ht="15">
      <c r="A226" s="114" t="s">
        <v>1149</v>
      </c>
      <c r="B226" s="114" t="s">
        <v>678</v>
      </c>
      <c r="C226" s="114" t="s">
        <v>36</v>
      </c>
      <c r="D226" s="114" t="s">
        <v>36</v>
      </c>
      <c r="E226" s="114" t="s">
        <v>36</v>
      </c>
      <c r="F226" s="114">
        <v>18122</v>
      </c>
      <c r="G226" s="114" t="s">
        <v>699</v>
      </c>
      <c r="H226" s="114" t="s">
        <v>36</v>
      </c>
      <c r="I226" s="114" t="s">
        <v>36</v>
      </c>
      <c r="J226" s="114" t="s">
        <v>36</v>
      </c>
      <c r="K226" s="114">
        <v>42</v>
      </c>
      <c r="L226" s="114" t="s">
        <v>36</v>
      </c>
      <c r="M226" s="114" t="s">
        <v>36</v>
      </c>
      <c r="N226" s="114" t="s">
        <v>36</v>
      </c>
      <c r="O226" s="114" t="s">
        <v>36</v>
      </c>
      <c r="P226" s="114" t="s">
        <v>270</v>
      </c>
      <c r="Q226" s="114" t="s">
        <v>271</v>
      </c>
      <c r="R226" s="114" t="s">
        <v>272</v>
      </c>
      <c r="S226" s="114">
        <v>43570</v>
      </c>
      <c r="T226" s="114" t="s">
        <v>61</v>
      </c>
      <c r="U226" s="114">
        <v>2000394238005</v>
      </c>
      <c r="V226" s="114" t="s">
        <v>63</v>
      </c>
      <c r="W226" s="114" t="s">
        <v>700</v>
      </c>
      <c r="X226" s="114">
        <v>0</v>
      </c>
      <c r="Y226" s="114"/>
      <c r="Z226" s="114">
        <v>0</v>
      </c>
      <c r="AA226" s="114"/>
      <c r="AB226" s="114" t="s">
        <v>701</v>
      </c>
      <c r="AC226" s="114" t="s">
        <v>274</v>
      </c>
      <c r="AD226" s="114" t="s">
        <v>66</v>
      </c>
      <c r="AE226" s="114">
        <v>45505</v>
      </c>
      <c r="AF226" s="114" t="s">
        <v>67</v>
      </c>
      <c r="AG226" s="114" t="s">
        <v>50</v>
      </c>
      <c r="AH226" s="114" t="s">
        <v>68</v>
      </c>
      <c r="AI226" s="115">
        <v>45474</v>
      </c>
      <c r="AJ226" s="114" t="s">
        <v>119</v>
      </c>
    </row>
    <row r="227" spans="1:36" ht="15">
      <c r="A227" s="114" t="s">
        <v>1149</v>
      </c>
      <c r="B227" s="114" t="s">
        <v>678</v>
      </c>
      <c r="C227" s="114" t="s">
        <v>36</v>
      </c>
      <c r="D227" s="114" t="s">
        <v>36</v>
      </c>
      <c r="E227" s="114" t="s">
        <v>36</v>
      </c>
      <c r="F227" s="114">
        <v>10680</v>
      </c>
      <c r="G227" s="114" t="s">
        <v>702</v>
      </c>
      <c r="H227" s="114" t="s">
        <v>36</v>
      </c>
      <c r="I227" s="114" t="s">
        <v>36</v>
      </c>
      <c r="J227" s="114" t="s">
        <v>36</v>
      </c>
      <c r="K227" s="114">
        <v>343.5</v>
      </c>
      <c r="L227" s="114" t="s">
        <v>36</v>
      </c>
      <c r="M227" s="114" t="s">
        <v>36</v>
      </c>
      <c r="N227" s="114" t="s">
        <v>36</v>
      </c>
      <c r="O227" s="114" t="s">
        <v>36</v>
      </c>
      <c r="P227" s="114" t="s">
        <v>162</v>
      </c>
      <c r="Q227" s="114" t="s">
        <v>163</v>
      </c>
      <c r="R227" s="114" t="s">
        <v>40</v>
      </c>
      <c r="S227" s="114"/>
      <c r="T227" s="114" t="s">
        <v>41</v>
      </c>
      <c r="U227" s="114"/>
      <c r="V227" s="114" t="s">
        <v>164</v>
      </c>
      <c r="W227" s="114"/>
      <c r="X227" s="114" t="s">
        <v>43</v>
      </c>
      <c r="Y227" s="114"/>
      <c r="Z227" s="114" t="s">
        <v>44</v>
      </c>
      <c r="AA227" s="114"/>
      <c r="AB227" s="114" t="s">
        <v>95</v>
      </c>
      <c r="AC227" s="114" t="s">
        <v>167</v>
      </c>
      <c r="AD227" s="114" t="s">
        <v>47</v>
      </c>
      <c r="AE227" s="114">
        <v>45510</v>
      </c>
      <c r="AF227" s="114" t="s">
        <v>67</v>
      </c>
      <c r="AG227" s="114" t="s">
        <v>50</v>
      </c>
      <c r="AH227" s="114" t="s">
        <v>68</v>
      </c>
      <c r="AI227" s="115">
        <v>45510</v>
      </c>
      <c r="AJ227" s="114" t="s">
        <v>69</v>
      </c>
    </row>
    <row r="228" spans="1:36" ht="15">
      <c r="A228" s="114" t="s">
        <v>1149</v>
      </c>
      <c r="B228" s="114" t="s">
        <v>678</v>
      </c>
      <c r="C228" s="114" t="s">
        <v>36</v>
      </c>
      <c r="D228" s="114" t="s">
        <v>36</v>
      </c>
      <c r="E228" s="114" t="s">
        <v>36</v>
      </c>
      <c r="F228" s="114">
        <v>19994</v>
      </c>
      <c r="G228" s="114" t="s">
        <v>703</v>
      </c>
      <c r="H228" s="114" t="s">
        <v>36</v>
      </c>
      <c r="I228" s="114" t="s">
        <v>36</v>
      </c>
      <c r="J228" s="114" t="s">
        <v>36</v>
      </c>
      <c r="K228" s="114">
        <v>1801.32</v>
      </c>
      <c r="L228" s="114" t="s">
        <v>36</v>
      </c>
      <c r="M228" s="114" t="s">
        <v>36</v>
      </c>
      <c r="N228" s="114" t="s">
        <v>36</v>
      </c>
      <c r="O228" s="114" t="s">
        <v>36</v>
      </c>
      <c r="P228" s="114" t="s">
        <v>141</v>
      </c>
      <c r="Q228" s="114" t="s">
        <v>142</v>
      </c>
      <c r="R228" s="114" t="s">
        <v>143</v>
      </c>
      <c r="S228" s="114" t="s">
        <v>704</v>
      </c>
      <c r="T228" s="114" t="s">
        <v>61</v>
      </c>
      <c r="U228" s="114" t="s">
        <v>298</v>
      </c>
      <c r="V228" s="114" t="s">
        <v>63</v>
      </c>
      <c r="W228" s="114" t="s">
        <v>62</v>
      </c>
      <c r="X228" s="114">
        <v>0</v>
      </c>
      <c r="Y228" s="114"/>
      <c r="Z228" s="114">
        <v>0</v>
      </c>
      <c r="AA228" s="114"/>
      <c r="AB228" s="114" t="s">
        <v>705</v>
      </c>
      <c r="AC228" s="114" t="s">
        <v>144</v>
      </c>
      <c r="AD228" s="114" t="s">
        <v>47</v>
      </c>
      <c r="AE228" s="114">
        <v>45526</v>
      </c>
      <c r="AF228" s="114" t="s">
        <v>49</v>
      </c>
      <c r="AG228" s="114" t="s">
        <v>50</v>
      </c>
      <c r="AH228" s="114" t="s">
        <v>112</v>
      </c>
      <c r="AI228" s="115">
        <v>45526</v>
      </c>
      <c r="AJ228" s="114" t="s">
        <v>52</v>
      </c>
    </row>
    <row r="229" spans="1:36" ht="15">
      <c r="A229" s="114" t="s">
        <v>1149</v>
      </c>
      <c r="B229" s="114" t="s">
        <v>678</v>
      </c>
      <c r="C229" s="114" t="s">
        <v>36</v>
      </c>
      <c r="D229" s="114" t="s">
        <v>36</v>
      </c>
      <c r="E229" s="114" t="s">
        <v>36</v>
      </c>
      <c r="F229" s="114">
        <v>18600</v>
      </c>
      <c r="G229" s="114" t="s">
        <v>706</v>
      </c>
      <c r="H229" s="114" t="s">
        <v>36</v>
      </c>
      <c r="I229" s="114" t="s">
        <v>36</v>
      </c>
      <c r="J229" s="114" t="s">
        <v>36</v>
      </c>
      <c r="K229" s="114">
        <v>195.8</v>
      </c>
      <c r="L229" s="114" t="s">
        <v>36</v>
      </c>
      <c r="M229" s="114" t="s">
        <v>36</v>
      </c>
      <c r="N229" s="114" t="s">
        <v>36</v>
      </c>
      <c r="O229" s="114" t="s">
        <v>36</v>
      </c>
      <c r="P229" s="114" t="s">
        <v>262</v>
      </c>
      <c r="Q229" s="114" t="s">
        <v>263</v>
      </c>
      <c r="R229" s="114" t="s">
        <v>40</v>
      </c>
      <c r="S229" s="114">
        <v>258</v>
      </c>
      <c r="T229" s="114" t="s">
        <v>41</v>
      </c>
      <c r="U229" s="114">
        <v>45518</v>
      </c>
      <c r="V229" s="114" t="s">
        <v>264</v>
      </c>
      <c r="W229" s="114"/>
      <c r="X229" s="114" t="s">
        <v>43</v>
      </c>
      <c r="Y229" s="114" t="s">
        <v>77</v>
      </c>
      <c r="Z229" s="114" t="s">
        <v>44</v>
      </c>
      <c r="AA229" s="114" t="s">
        <v>574</v>
      </c>
      <c r="AB229" s="114" t="s">
        <v>707</v>
      </c>
      <c r="AC229" s="114" t="s">
        <v>46</v>
      </c>
      <c r="AD229" s="114" t="s">
        <v>47</v>
      </c>
      <c r="AE229" s="114">
        <v>45538</v>
      </c>
      <c r="AF229" s="114" t="s">
        <v>49</v>
      </c>
      <c r="AG229" s="114" t="s">
        <v>50</v>
      </c>
      <c r="AH229" s="114" t="s">
        <v>68</v>
      </c>
      <c r="AI229" s="115">
        <v>45538</v>
      </c>
      <c r="AJ229" s="114" t="s">
        <v>69</v>
      </c>
    </row>
    <row r="230" spans="1:36" ht="15">
      <c r="A230" s="114" t="s">
        <v>1149</v>
      </c>
      <c r="B230" s="114" t="s">
        <v>678</v>
      </c>
      <c r="C230" s="114" t="s">
        <v>36</v>
      </c>
      <c r="D230" s="114" t="s">
        <v>36</v>
      </c>
      <c r="E230" s="114" t="s">
        <v>36</v>
      </c>
      <c r="F230" s="114">
        <v>18588</v>
      </c>
      <c r="G230" s="114" t="s">
        <v>708</v>
      </c>
      <c r="H230" s="114" t="s">
        <v>36</v>
      </c>
      <c r="I230" s="114" t="s">
        <v>36</v>
      </c>
      <c r="J230" s="114" t="s">
        <v>36</v>
      </c>
      <c r="K230" s="114">
        <v>41.6</v>
      </c>
      <c r="L230" s="114" t="s">
        <v>36</v>
      </c>
      <c r="M230" s="114" t="s">
        <v>36</v>
      </c>
      <c r="N230" s="114" t="s">
        <v>36</v>
      </c>
      <c r="O230" s="114" t="s">
        <v>36</v>
      </c>
      <c r="P230" s="114" t="s">
        <v>38</v>
      </c>
      <c r="Q230" s="114" t="s">
        <v>39</v>
      </c>
      <c r="R230" s="114" t="s">
        <v>40</v>
      </c>
      <c r="S230" s="114"/>
      <c r="T230" s="114" t="s">
        <v>41</v>
      </c>
      <c r="U230" s="114"/>
      <c r="V230" s="114" t="s">
        <v>42</v>
      </c>
      <c r="W230" s="114"/>
      <c r="X230" s="114" t="s">
        <v>43</v>
      </c>
      <c r="Y230" s="114"/>
      <c r="Z230" s="114" t="s">
        <v>44</v>
      </c>
      <c r="AA230" s="114"/>
      <c r="AB230" s="114" t="s">
        <v>95</v>
      </c>
      <c r="AC230" s="114" t="s">
        <v>46</v>
      </c>
      <c r="AD230" s="114" t="s">
        <v>47</v>
      </c>
      <c r="AE230" s="114">
        <v>45482</v>
      </c>
      <c r="AF230" s="114" t="s">
        <v>67</v>
      </c>
      <c r="AG230" s="114" t="s">
        <v>50</v>
      </c>
      <c r="AH230" s="114" t="s">
        <v>68</v>
      </c>
      <c r="AI230" s="115">
        <v>45482</v>
      </c>
      <c r="AJ230" s="114" t="s">
        <v>69</v>
      </c>
    </row>
    <row r="231" spans="1:36" ht="15">
      <c r="A231" s="114" t="s">
        <v>1149</v>
      </c>
      <c r="B231" s="114" t="s">
        <v>678</v>
      </c>
      <c r="C231" s="114" t="s">
        <v>36</v>
      </c>
      <c r="D231" s="114" t="s">
        <v>36</v>
      </c>
      <c r="E231" s="114" t="s">
        <v>36</v>
      </c>
      <c r="F231" s="114">
        <v>17887</v>
      </c>
      <c r="G231" s="114" t="s">
        <v>709</v>
      </c>
      <c r="H231" s="114" t="s">
        <v>36</v>
      </c>
      <c r="I231" s="114" t="s">
        <v>36</v>
      </c>
      <c r="J231" s="114" t="s">
        <v>36</v>
      </c>
      <c r="K231" s="114">
        <v>84</v>
      </c>
      <c r="L231" s="114" t="s">
        <v>36</v>
      </c>
      <c r="M231" s="114" t="s">
        <v>36</v>
      </c>
      <c r="N231" s="114" t="s">
        <v>36</v>
      </c>
      <c r="O231" s="114" t="s">
        <v>36</v>
      </c>
      <c r="P231" s="114" t="s">
        <v>162</v>
      </c>
      <c r="Q231" s="114" t="s">
        <v>163</v>
      </c>
      <c r="R231" s="114" t="s">
        <v>40</v>
      </c>
      <c r="S231" s="114"/>
      <c r="T231" s="114" t="s">
        <v>41</v>
      </c>
      <c r="U231" s="114"/>
      <c r="V231" s="114" t="s">
        <v>164</v>
      </c>
      <c r="W231" s="114"/>
      <c r="X231" s="114" t="s">
        <v>43</v>
      </c>
      <c r="Y231" s="114"/>
      <c r="Z231" s="114" t="s">
        <v>44</v>
      </c>
      <c r="AA231" s="114"/>
      <c r="AB231" s="114" t="s">
        <v>710</v>
      </c>
      <c r="AC231" s="114" t="s">
        <v>167</v>
      </c>
      <c r="AD231" s="114" t="s">
        <v>47</v>
      </c>
      <c r="AE231" s="114" t="s">
        <v>48</v>
      </c>
      <c r="AF231" s="114" t="s">
        <v>49</v>
      </c>
      <c r="AG231" s="114" t="s">
        <v>50</v>
      </c>
      <c r="AH231" s="114" t="s">
        <v>51</v>
      </c>
      <c r="AI231" s="115">
        <v>45418</v>
      </c>
      <c r="AJ231" s="114" t="s">
        <v>69</v>
      </c>
    </row>
    <row r="232" spans="1:36" ht="15">
      <c r="A232" s="114" t="s">
        <v>1149</v>
      </c>
      <c r="B232" s="114" t="s">
        <v>678</v>
      </c>
      <c r="C232" s="114" t="s">
        <v>36</v>
      </c>
      <c r="D232" s="114" t="s">
        <v>36</v>
      </c>
      <c r="E232" s="114" t="s">
        <v>36</v>
      </c>
      <c r="F232" s="114">
        <v>19260</v>
      </c>
      <c r="G232" s="114" t="s">
        <v>711</v>
      </c>
      <c r="H232" s="114" t="s">
        <v>36</v>
      </c>
      <c r="I232" s="114" t="s">
        <v>36</v>
      </c>
      <c r="J232" s="114" t="s">
        <v>36</v>
      </c>
      <c r="K232" s="114">
        <v>42</v>
      </c>
      <c r="L232" s="114" t="s">
        <v>36</v>
      </c>
      <c r="M232" s="114" t="s">
        <v>36</v>
      </c>
      <c r="N232" s="114" t="s">
        <v>36</v>
      </c>
      <c r="O232" s="114" t="s">
        <v>36</v>
      </c>
      <c r="P232" s="114" t="s">
        <v>314</v>
      </c>
      <c r="Q232" s="114" t="s">
        <v>315</v>
      </c>
      <c r="R232" s="114" t="s">
        <v>61</v>
      </c>
      <c r="S232" s="114" t="s">
        <v>298</v>
      </c>
      <c r="T232" s="114" t="s">
        <v>63</v>
      </c>
      <c r="U232" s="114" t="s">
        <v>298</v>
      </c>
      <c r="V232" s="114">
        <v>0</v>
      </c>
      <c r="W232" s="114"/>
      <c r="X232" s="114">
        <v>0</v>
      </c>
      <c r="Y232" s="114"/>
      <c r="Z232" s="114">
        <v>0</v>
      </c>
      <c r="AA232" s="114"/>
      <c r="AB232" s="114" t="s">
        <v>712</v>
      </c>
      <c r="AC232" s="114" t="s">
        <v>318</v>
      </c>
      <c r="AD232" s="114" t="s">
        <v>47</v>
      </c>
      <c r="AE232" s="114">
        <v>45517</v>
      </c>
      <c r="AF232" s="114" t="s">
        <v>67</v>
      </c>
      <c r="AG232" s="114" t="s">
        <v>50</v>
      </c>
      <c r="AH232" s="114" t="s">
        <v>713</v>
      </c>
      <c r="AI232" s="115">
        <v>45517</v>
      </c>
      <c r="AJ232" s="114" t="s">
        <v>69</v>
      </c>
    </row>
    <row r="233" spans="1:36" ht="15">
      <c r="A233" s="114" t="s">
        <v>1149</v>
      </c>
      <c r="B233" s="114" t="s">
        <v>678</v>
      </c>
      <c r="C233" s="114" t="s">
        <v>36</v>
      </c>
      <c r="D233" s="114" t="s">
        <v>36</v>
      </c>
      <c r="E233" s="114" t="s">
        <v>36</v>
      </c>
      <c r="F233" s="114">
        <v>18914</v>
      </c>
      <c r="G233" s="114" t="s">
        <v>714</v>
      </c>
      <c r="H233" s="114" t="s">
        <v>36</v>
      </c>
      <c r="I233" s="114" t="s">
        <v>36</v>
      </c>
      <c r="J233" s="114" t="s">
        <v>36</v>
      </c>
      <c r="K233" s="114">
        <v>78.19</v>
      </c>
      <c r="L233" s="114" t="s">
        <v>36</v>
      </c>
      <c r="M233" s="114" t="s">
        <v>36</v>
      </c>
      <c r="N233" s="114" t="s">
        <v>36</v>
      </c>
      <c r="O233" s="114" t="s">
        <v>36</v>
      </c>
      <c r="P233" s="114" t="s">
        <v>56</v>
      </c>
      <c r="Q233" s="114" t="s">
        <v>57</v>
      </c>
      <c r="R233" s="114" t="s">
        <v>58</v>
      </c>
      <c r="S233" s="114"/>
      <c r="T233" s="114" t="s">
        <v>59</v>
      </c>
      <c r="U233" s="114"/>
      <c r="V233" s="114" t="s">
        <v>60</v>
      </c>
      <c r="W233" s="114"/>
      <c r="X233" s="114" t="s">
        <v>61</v>
      </c>
      <c r="Y233" s="114"/>
      <c r="Z233" s="114" t="s">
        <v>63</v>
      </c>
      <c r="AA233" s="114"/>
      <c r="AB233" s="114" t="s">
        <v>715</v>
      </c>
      <c r="AC233" s="114" t="s">
        <v>65</v>
      </c>
      <c r="AD233" s="114" t="s">
        <v>47</v>
      </c>
      <c r="AE233" s="114">
        <v>45497</v>
      </c>
      <c r="AF233" s="114" t="s">
        <v>49</v>
      </c>
      <c r="AG233" s="114" t="s">
        <v>50</v>
      </c>
      <c r="AH233" s="114" t="s">
        <v>68</v>
      </c>
      <c r="AI233" s="115">
        <v>45497</v>
      </c>
      <c r="AJ233" s="114" t="s">
        <v>69</v>
      </c>
    </row>
    <row r="234" spans="1:36" ht="15">
      <c r="A234" s="114" t="s">
        <v>1149</v>
      </c>
      <c r="B234" s="114" t="s">
        <v>678</v>
      </c>
      <c r="C234" s="114" t="s">
        <v>36</v>
      </c>
      <c r="D234" s="114" t="s">
        <v>36</v>
      </c>
      <c r="E234" s="114" t="s">
        <v>36</v>
      </c>
      <c r="F234" s="114">
        <v>19252</v>
      </c>
      <c r="G234" s="114" t="s">
        <v>716</v>
      </c>
      <c r="H234" s="114" t="s">
        <v>36</v>
      </c>
      <c r="I234" s="114" t="s">
        <v>36</v>
      </c>
      <c r="J234" s="114" t="s">
        <v>36</v>
      </c>
      <c r="K234" s="114">
        <v>105</v>
      </c>
      <c r="L234" s="114" t="s">
        <v>36</v>
      </c>
      <c r="M234" s="114" t="s">
        <v>36</v>
      </c>
      <c r="N234" s="114" t="s">
        <v>36</v>
      </c>
      <c r="O234" s="114" t="s">
        <v>36</v>
      </c>
      <c r="P234" s="114" t="s">
        <v>262</v>
      </c>
      <c r="Q234" s="114" t="s">
        <v>263</v>
      </c>
      <c r="R234" s="114" t="s">
        <v>40</v>
      </c>
      <c r="S234" s="114">
        <v>83.49</v>
      </c>
      <c r="T234" s="114" t="s">
        <v>41</v>
      </c>
      <c r="U234" s="114">
        <v>45467</v>
      </c>
      <c r="V234" s="114" t="s">
        <v>264</v>
      </c>
      <c r="W234" s="114">
        <v>135489575240624</v>
      </c>
      <c r="X234" s="114" t="s">
        <v>43</v>
      </c>
      <c r="Y234" s="114" t="s">
        <v>717</v>
      </c>
      <c r="Z234" s="114" t="s">
        <v>44</v>
      </c>
      <c r="AA234" s="114" t="s">
        <v>62</v>
      </c>
      <c r="AB234" s="114" t="s">
        <v>718</v>
      </c>
      <c r="AC234" s="114" t="s">
        <v>46</v>
      </c>
      <c r="AD234" s="114" t="s">
        <v>47</v>
      </c>
      <c r="AE234" s="114">
        <v>45539</v>
      </c>
      <c r="AF234" s="114" t="s">
        <v>49</v>
      </c>
      <c r="AG234" s="114" t="s">
        <v>50</v>
      </c>
      <c r="AH234" s="114" t="s">
        <v>68</v>
      </c>
      <c r="AI234" s="115">
        <v>45538</v>
      </c>
      <c r="AJ234" s="114" t="s">
        <v>88</v>
      </c>
    </row>
    <row r="235" spans="1:36" ht="15">
      <c r="A235" s="114" t="s">
        <v>1149</v>
      </c>
      <c r="B235" s="114" t="s">
        <v>678</v>
      </c>
      <c r="C235" s="114" t="s">
        <v>36</v>
      </c>
      <c r="D235" s="114" t="s">
        <v>36</v>
      </c>
      <c r="E235" s="114" t="s">
        <v>36</v>
      </c>
      <c r="F235" s="114">
        <v>16834</v>
      </c>
      <c r="G235" s="114" t="s">
        <v>719</v>
      </c>
      <c r="H235" s="114" t="s">
        <v>36</v>
      </c>
      <c r="I235" s="114" t="s">
        <v>36</v>
      </c>
      <c r="J235" s="114" t="s">
        <v>36</v>
      </c>
      <c r="K235" s="114">
        <v>1175.43</v>
      </c>
      <c r="L235" s="114" t="s">
        <v>36</v>
      </c>
      <c r="M235" s="114" t="s">
        <v>36</v>
      </c>
      <c r="N235" s="114" t="s">
        <v>36</v>
      </c>
      <c r="O235" s="114" t="s">
        <v>36</v>
      </c>
      <c r="P235" s="114" t="s">
        <v>262</v>
      </c>
      <c r="Q235" s="114" t="s">
        <v>263</v>
      </c>
      <c r="R235" s="114" t="s">
        <v>40</v>
      </c>
      <c r="S235" s="114">
        <v>313</v>
      </c>
      <c r="T235" s="114" t="s">
        <v>41</v>
      </c>
      <c r="U235" s="114">
        <v>45508</v>
      </c>
      <c r="V235" s="114" t="s">
        <v>264</v>
      </c>
      <c r="W235" s="114"/>
      <c r="X235" s="114" t="s">
        <v>43</v>
      </c>
      <c r="Y235" s="114" t="s">
        <v>720</v>
      </c>
      <c r="Z235" s="114" t="s">
        <v>44</v>
      </c>
      <c r="AA235" s="114" t="s">
        <v>62</v>
      </c>
      <c r="AB235" s="114" t="s">
        <v>721</v>
      </c>
      <c r="AC235" s="114" t="s">
        <v>46</v>
      </c>
      <c r="AD235" s="114" t="s">
        <v>47</v>
      </c>
      <c r="AE235" s="114">
        <v>45539</v>
      </c>
      <c r="AF235" s="114" t="s">
        <v>49</v>
      </c>
      <c r="AG235" s="114" t="s">
        <v>50</v>
      </c>
      <c r="AH235" s="114" t="s">
        <v>68</v>
      </c>
      <c r="AI235" s="115">
        <v>45524</v>
      </c>
      <c r="AJ235" s="114" t="s">
        <v>88</v>
      </c>
    </row>
    <row r="236" spans="1:36" ht="15">
      <c r="A236" s="114" t="s">
        <v>1149</v>
      </c>
      <c r="B236" s="114" t="s">
        <v>678</v>
      </c>
      <c r="C236" s="114" t="s">
        <v>36</v>
      </c>
      <c r="D236" s="114" t="s">
        <v>36</v>
      </c>
      <c r="E236" s="114" t="s">
        <v>36</v>
      </c>
      <c r="F236" s="114">
        <v>19180</v>
      </c>
      <c r="G236" s="114" t="s">
        <v>722</v>
      </c>
      <c r="H236" s="114" t="s">
        <v>36</v>
      </c>
      <c r="I236" s="114" t="s">
        <v>36</v>
      </c>
      <c r="J236" s="114" t="s">
        <v>36</v>
      </c>
      <c r="K236" s="114">
        <v>581.29999999999995</v>
      </c>
      <c r="L236" s="114" t="s">
        <v>36</v>
      </c>
      <c r="M236" s="114" t="s">
        <v>36</v>
      </c>
      <c r="N236" s="114" t="s">
        <v>36</v>
      </c>
      <c r="O236" s="114" t="s">
        <v>36</v>
      </c>
      <c r="P236" s="114" t="s">
        <v>185</v>
      </c>
      <c r="Q236" s="114" t="s">
        <v>186</v>
      </c>
      <c r="R236" s="114" t="s">
        <v>16</v>
      </c>
      <c r="S236" s="114"/>
      <c r="T236" s="114" t="s">
        <v>18</v>
      </c>
      <c r="U236" s="114"/>
      <c r="V236" s="114" t="s">
        <v>20</v>
      </c>
      <c r="W236" s="114"/>
      <c r="X236" s="114" t="s">
        <v>22</v>
      </c>
      <c r="Y236" s="114"/>
      <c r="Z236" s="114" t="s">
        <v>24</v>
      </c>
      <c r="AA236" s="114"/>
      <c r="AB236" s="114" t="s">
        <v>723</v>
      </c>
      <c r="AC236" s="114" t="s">
        <v>187</v>
      </c>
      <c r="AD236" s="114" t="s">
        <v>47</v>
      </c>
      <c r="AE236" s="114">
        <v>45533</v>
      </c>
      <c r="AF236" s="114" t="s">
        <v>49</v>
      </c>
      <c r="AG236" s="114" t="s">
        <v>50</v>
      </c>
      <c r="AH236" s="114" t="s">
        <v>68</v>
      </c>
      <c r="AI236" s="115">
        <v>45523</v>
      </c>
      <c r="AJ236" s="114" t="s">
        <v>88</v>
      </c>
    </row>
    <row r="237" spans="1:36" ht="15">
      <c r="A237" s="114" t="s">
        <v>1149</v>
      </c>
      <c r="B237" s="114" t="s">
        <v>678</v>
      </c>
      <c r="C237" s="114" t="s">
        <v>36</v>
      </c>
      <c r="D237" s="114" t="s">
        <v>36</v>
      </c>
      <c r="E237" s="114" t="s">
        <v>36</v>
      </c>
      <c r="F237" s="114">
        <v>14915</v>
      </c>
      <c r="G237" s="114" t="s">
        <v>724</v>
      </c>
      <c r="H237" s="114" t="s">
        <v>36</v>
      </c>
      <c r="I237" s="114" t="s">
        <v>36</v>
      </c>
      <c r="J237" s="114" t="s">
        <v>36</v>
      </c>
      <c r="K237" s="114">
        <v>170.82</v>
      </c>
      <c r="L237" s="114" t="s">
        <v>36</v>
      </c>
      <c r="M237" s="114" t="s">
        <v>36</v>
      </c>
      <c r="N237" s="114" t="s">
        <v>36</v>
      </c>
      <c r="O237" s="114" t="s">
        <v>36</v>
      </c>
      <c r="P237" s="114" t="s">
        <v>262</v>
      </c>
      <c r="Q237" s="114" t="s">
        <v>263</v>
      </c>
      <c r="R237" s="114" t="s">
        <v>40</v>
      </c>
      <c r="S237" s="114"/>
      <c r="T237" s="114" t="s">
        <v>41</v>
      </c>
      <c r="U237" s="114"/>
      <c r="V237" s="114" t="s">
        <v>264</v>
      </c>
      <c r="W237" s="114"/>
      <c r="X237" s="114" t="s">
        <v>43</v>
      </c>
      <c r="Y237" s="114"/>
      <c r="Z237" s="114" t="s">
        <v>44</v>
      </c>
      <c r="AA237" s="114"/>
      <c r="AB237" s="114" t="s">
        <v>95</v>
      </c>
      <c r="AC237" s="114" t="s">
        <v>46</v>
      </c>
      <c r="AD237" s="114" t="s">
        <v>47</v>
      </c>
      <c r="AE237" s="114">
        <v>45523</v>
      </c>
      <c r="AF237" s="114" t="s">
        <v>67</v>
      </c>
      <c r="AG237" s="114" t="s">
        <v>50</v>
      </c>
      <c r="AH237" s="114" t="s">
        <v>68</v>
      </c>
      <c r="AI237" s="115">
        <v>45523</v>
      </c>
      <c r="AJ237" s="114" t="s">
        <v>69</v>
      </c>
    </row>
    <row r="238" spans="1:36" ht="15">
      <c r="A238" s="114" t="s">
        <v>1149</v>
      </c>
      <c r="B238" s="114" t="s">
        <v>678</v>
      </c>
      <c r="C238" s="114" t="s">
        <v>36</v>
      </c>
      <c r="D238" s="114" t="s">
        <v>36</v>
      </c>
      <c r="E238" s="114" t="s">
        <v>36</v>
      </c>
      <c r="F238" s="114">
        <v>14797</v>
      </c>
      <c r="G238" s="114" t="s">
        <v>725</v>
      </c>
      <c r="H238" s="114" t="s">
        <v>36</v>
      </c>
      <c r="I238" s="114" t="s">
        <v>36</v>
      </c>
      <c r="J238" s="114" t="s">
        <v>36</v>
      </c>
      <c r="K238" s="114">
        <v>69.2</v>
      </c>
      <c r="L238" s="114" t="s">
        <v>36</v>
      </c>
      <c r="M238" s="114" t="s">
        <v>36</v>
      </c>
      <c r="N238" s="114" t="s">
        <v>36</v>
      </c>
      <c r="O238" s="114" t="s">
        <v>36</v>
      </c>
      <c r="P238" s="114" t="s">
        <v>262</v>
      </c>
      <c r="Q238" s="114" t="s">
        <v>263</v>
      </c>
      <c r="R238" s="114" t="s">
        <v>40</v>
      </c>
      <c r="S238" s="114">
        <v>64</v>
      </c>
      <c r="T238" s="114" t="s">
        <v>41</v>
      </c>
      <c r="U238" s="114">
        <v>45522</v>
      </c>
      <c r="V238" s="114" t="s">
        <v>264</v>
      </c>
      <c r="W238" s="114"/>
      <c r="X238" s="114" t="s">
        <v>43</v>
      </c>
      <c r="Y238" s="114"/>
      <c r="Z238" s="114" t="s">
        <v>44</v>
      </c>
      <c r="AA238" s="114" t="s">
        <v>86</v>
      </c>
      <c r="AB238" s="114" t="s">
        <v>726</v>
      </c>
      <c r="AC238" s="114" t="s">
        <v>46</v>
      </c>
      <c r="AD238" s="114" t="s">
        <v>47</v>
      </c>
      <c r="AE238" s="114">
        <v>45538</v>
      </c>
      <c r="AF238" s="114" t="s">
        <v>67</v>
      </c>
      <c r="AG238" s="114" t="s">
        <v>50</v>
      </c>
      <c r="AH238" s="114" t="s">
        <v>68</v>
      </c>
      <c r="AI238" s="115">
        <v>45538</v>
      </c>
      <c r="AJ238" s="114" t="s">
        <v>69</v>
      </c>
    </row>
    <row r="239" spans="1:36" ht="15">
      <c r="A239" s="114" t="s">
        <v>1149</v>
      </c>
      <c r="B239" s="114" t="s">
        <v>678</v>
      </c>
      <c r="C239" s="114" t="s">
        <v>36</v>
      </c>
      <c r="D239" s="114" t="s">
        <v>36</v>
      </c>
      <c r="E239" s="114" t="s">
        <v>36</v>
      </c>
      <c r="F239" s="114">
        <v>18213</v>
      </c>
      <c r="G239" s="114" t="s">
        <v>727</v>
      </c>
      <c r="H239" s="114" t="s">
        <v>36</v>
      </c>
      <c r="I239" s="114" t="s">
        <v>36</v>
      </c>
      <c r="J239" s="114" t="s">
        <v>36</v>
      </c>
      <c r="K239" s="114">
        <v>616</v>
      </c>
      <c r="L239" s="114" t="s">
        <v>36</v>
      </c>
      <c r="M239" s="114" t="s">
        <v>36</v>
      </c>
      <c r="N239" s="114" t="s">
        <v>36</v>
      </c>
      <c r="O239" s="114" t="s">
        <v>36</v>
      </c>
      <c r="P239" s="114" t="s">
        <v>38</v>
      </c>
      <c r="Q239" s="114" t="s">
        <v>39</v>
      </c>
      <c r="R239" s="114" t="s">
        <v>40</v>
      </c>
      <c r="S239" s="114">
        <v>54</v>
      </c>
      <c r="T239" s="114" t="s">
        <v>41</v>
      </c>
      <c r="U239" s="114">
        <v>45449</v>
      </c>
      <c r="V239" s="114" t="s">
        <v>42</v>
      </c>
      <c r="W239" s="114">
        <v>134102796240606</v>
      </c>
      <c r="X239" s="114" t="s">
        <v>43</v>
      </c>
      <c r="Y239" s="114" t="s">
        <v>728</v>
      </c>
      <c r="Z239" s="114" t="s">
        <v>44</v>
      </c>
      <c r="AA239" s="114" t="s">
        <v>298</v>
      </c>
      <c r="AB239" s="114" t="s">
        <v>729</v>
      </c>
      <c r="AC239" s="114" t="s">
        <v>46</v>
      </c>
      <c r="AD239" s="114" t="s">
        <v>47</v>
      </c>
      <c r="AE239" s="114">
        <v>45522</v>
      </c>
      <c r="AF239" s="114" t="s">
        <v>49</v>
      </c>
      <c r="AG239" s="114" t="s">
        <v>50</v>
      </c>
      <c r="AH239" s="114" t="s">
        <v>68</v>
      </c>
      <c r="AI239" s="115">
        <v>45476</v>
      </c>
      <c r="AJ239" s="114" t="s">
        <v>88</v>
      </c>
    </row>
    <row r="240" spans="1:36" ht="15">
      <c r="A240" s="114" t="s">
        <v>1149</v>
      </c>
      <c r="B240" s="114" t="s">
        <v>678</v>
      </c>
      <c r="C240" s="114" t="s">
        <v>36</v>
      </c>
      <c r="D240" s="114" t="s">
        <v>36</v>
      </c>
      <c r="E240" s="114" t="s">
        <v>36</v>
      </c>
      <c r="F240" s="114">
        <v>18470</v>
      </c>
      <c r="G240" s="114" t="s">
        <v>730</v>
      </c>
      <c r="H240" s="114" t="s">
        <v>36</v>
      </c>
      <c r="I240" s="114" t="s">
        <v>36</v>
      </c>
      <c r="J240" s="114" t="s">
        <v>36</v>
      </c>
      <c r="K240" s="114">
        <v>43</v>
      </c>
      <c r="L240" s="114" t="s">
        <v>36</v>
      </c>
      <c r="M240" s="114" t="s">
        <v>36</v>
      </c>
      <c r="N240" s="114" t="s">
        <v>36</v>
      </c>
      <c r="O240" s="114" t="s">
        <v>36</v>
      </c>
      <c r="P240" s="114" t="s">
        <v>162</v>
      </c>
      <c r="Q240" s="114" t="s">
        <v>163</v>
      </c>
      <c r="R240" s="114" t="s">
        <v>40</v>
      </c>
      <c r="S240" s="114"/>
      <c r="T240" s="114" t="s">
        <v>41</v>
      </c>
      <c r="U240" s="114"/>
      <c r="V240" s="114" t="s">
        <v>164</v>
      </c>
      <c r="W240" s="114"/>
      <c r="X240" s="114" t="s">
        <v>43</v>
      </c>
      <c r="Y240" s="114"/>
      <c r="Z240" s="114" t="s">
        <v>44</v>
      </c>
      <c r="AA240" s="114"/>
      <c r="AB240" s="114" t="s">
        <v>389</v>
      </c>
      <c r="AC240" s="114" t="s">
        <v>167</v>
      </c>
      <c r="AD240" s="114" t="s">
        <v>47</v>
      </c>
      <c r="AE240" s="114" t="s">
        <v>48</v>
      </c>
      <c r="AF240" s="114" t="s">
        <v>49</v>
      </c>
      <c r="AG240" s="114" t="s">
        <v>50</v>
      </c>
      <c r="AH240" s="114" t="s">
        <v>51</v>
      </c>
      <c r="AI240" s="115">
        <v>45418</v>
      </c>
      <c r="AJ240" s="114" t="s">
        <v>52</v>
      </c>
    </row>
    <row r="241" spans="1:36" ht="15">
      <c r="A241" s="114" t="s">
        <v>1149</v>
      </c>
      <c r="B241" s="114" t="s">
        <v>678</v>
      </c>
      <c r="C241" s="114" t="s">
        <v>36</v>
      </c>
      <c r="D241" s="114" t="s">
        <v>36</v>
      </c>
      <c r="E241" s="114" t="s">
        <v>36</v>
      </c>
      <c r="F241" s="114">
        <v>2706</v>
      </c>
      <c r="G241" s="114" t="s">
        <v>731</v>
      </c>
      <c r="H241" s="114" t="s">
        <v>36</v>
      </c>
      <c r="I241" s="114" t="s">
        <v>36</v>
      </c>
      <c r="J241" s="114" t="s">
        <v>36</v>
      </c>
      <c r="K241" s="114">
        <v>130.9</v>
      </c>
      <c r="L241" s="114" t="s">
        <v>36</v>
      </c>
      <c r="M241" s="114" t="s">
        <v>36</v>
      </c>
      <c r="N241" s="114" t="s">
        <v>36</v>
      </c>
      <c r="O241" s="114" t="s">
        <v>36</v>
      </c>
      <c r="P241" s="114" t="s">
        <v>262</v>
      </c>
      <c r="Q241" s="114" t="s">
        <v>263</v>
      </c>
      <c r="R241" s="114" t="s">
        <v>40</v>
      </c>
      <c r="S241" s="114" t="s">
        <v>732</v>
      </c>
      <c r="T241" s="114" t="s">
        <v>41</v>
      </c>
      <c r="U241" s="114">
        <v>45488</v>
      </c>
      <c r="V241" s="114" t="s">
        <v>264</v>
      </c>
      <c r="W241" s="114">
        <v>338828692</v>
      </c>
      <c r="X241" s="114" t="s">
        <v>43</v>
      </c>
      <c r="Y241" s="114" t="s">
        <v>733</v>
      </c>
      <c r="Z241" s="114" t="s">
        <v>44</v>
      </c>
      <c r="AA241" s="114" t="s">
        <v>734</v>
      </c>
      <c r="AB241" s="114" t="s">
        <v>735</v>
      </c>
      <c r="AC241" s="114" t="s">
        <v>46</v>
      </c>
      <c r="AD241" s="114" t="s">
        <v>47</v>
      </c>
      <c r="AE241" s="114">
        <v>45538</v>
      </c>
      <c r="AF241" s="114" t="s">
        <v>67</v>
      </c>
      <c r="AG241" s="114" t="s">
        <v>50</v>
      </c>
      <c r="AH241" s="114" t="s">
        <v>736</v>
      </c>
      <c r="AI241" s="115">
        <v>45531</v>
      </c>
      <c r="AJ241" s="114" t="s">
        <v>88</v>
      </c>
    </row>
    <row r="242" spans="1:36" ht="15">
      <c r="A242" s="114" t="s">
        <v>1149</v>
      </c>
      <c r="B242" s="114" t="s">
        <v>678</v>
      </c>
      <c r="C242" s="114" t="s">
        <v>36</v>
      </c>
      <c r="D242" s="114" t="s">
        <v>36</v>
      </c>
      <c r="E242" s="114" t="s">
        <v>36</v>
      </c>
      <c r="F242" s="114">
        <v>14958</v>
      </c>
      <c r="G242" s="114" t="s">
        <v>737</v>
      </c>
      <c r="H242" s="114" t="s">
        <v>36</v>
      </c>
      <c r="I242" s="114" t="s">
        <v>36</v>
      </c>
      <c r="J242" s="114" t="s">
        <v>36</v>
      </c>
      <c r="K242" s="114">
        <v>139</v>
      </c>
      <c r="L242" s="114" t="s">
        <v>36</v>
      </c>
      <c r="M242" s="114" t="s">
        <v>36</v>
      </c>
      <c r="N242" s="114" t="s">
        <v>36</v>
      </c>
      <c r="O242" s="114" t="s">
        <v>36</v>
      </c>
      <c r="P242" s="114" t="s">
        <v>38</v>
      </c>
      <c r="Q242" s="114" t="s">
        <v>39</v>
      </c>
      <c r="R242" s="114" t="s">
        <v>40</v>
      </c>
      <c r="S242" s="114"/>
      <c r="T242" s="114" t="s">
        <v>41</v>
      </c>
      <c r="U242" s="114"/>
      <c r="V242" s="114" t="s">
        <v>42</v>
      </c>
      <c r="W242" s="114"/>
      <c r="X242" s="114" t="s">
        <v>43</v>
      </c>
      <c r="Y242" s="114"/>
      <c r="Z242" s="114" t="s">
        <v>44</v>
      </c>
      <c r="AA242" s="114"/>
      <c r="AB242" s="114" t="s">
        <v>95</v>
      </c>
      <c r="AC242" s="114" t="s">
        <v>46</v>
      </c>
      <c r="AD242" s="114" t="s">
        <v>47</v>
      </c>
      <c r="AE242" s="114">
        <v>45499</v>
      </c>
      <c r="AF242" s="114" t="s">
        <v>67</v>
      </c>
      <c r="AG242" s="114" t="s">
        <v>50</v>
      </c>
      <c r="AH242" s="114" t="s">
        <v>68</v>
      </c>
      <c r="AI242" s="115">
        <v>45499</v>
      </c>
      <c r="AJ242" s="114" t="s">
        <v>69</v>
      </c>
    </row>
    <row r="243" spans="1:36" ht="15">
      <c r="A243" s="114" t="s">
        <v>1149</v>
      </c>
      <c r="B243" s="114" t="s">
        <v>678</v>
      </c>
      <c r="C243" s="114" t="s">
        <v>36</v>
      </c>
      <c r="D243" s="114" t="s">
        <v>36</v>
      </c>
      <c r="E243" s="114" t="s">
        <v>36</v>
      </c>
      <c r="F243" s="114">
        <v>19732</v>
      </c>
      <c r="G243" s="114" t="s">
        <v>738</v>
      </c>
      <c r="H243" s="114" t="s">
        <v>36</v>
      </c>
      <c r="I243" s="114" t="s">
        <v>36</v>
      </c>
      <c r="J243" s="114" t="s">
        <v>36</v>
      </c>
      <c r="K243" s="114">
        <v>4336.47</v>
      </c>
      <c r="L243" s="114" t="s">
        <v>36</v>
      </c>
      <c r="M243" s="114" t="s">
        <v>36</v>
      </c>
      <c r="N243" s="114" t="s">
        <v>36</v>
      </c>
      <c r="O243" s="114" t="s">
        <v>36</v>
      </c>
      <c r="P243" s="114" t="s">
        <v>262</v>
      </c>
      <c r="Q243" s="114" t="s">
        <v>263</v>
      </c>
      <c r="R243" s="114" t="s">
        <v>40</v>
      </c>
      <c r="S243" s="114">
        <v>3638.98</v>
      </c>
      <c r="T243" s="114" t="s">
        <v>41</v>
      </c>
      <c r="U243" s="114">
        <v>45534</v>
      </c>
      <c r="V243" s="114" t="s">
        <v>264</v>
      </c>
      <c r="W243" s="114">
        <v>140494735240830</v>
      </c>
      <c r="X243" s="114" t="s">
        <v>43</v>
      </c>
      <c r="Y243" s="114" t="s">
        <v>77</v>
      </c>
      <c r="Z243" s="114" t="s">
        <v>44</v>
      </c>
      <c r="AA243" s="114" t="s">
        <v>62</v>
      </c>
      <c r="AB243" s="114" t="s">
        <v>739</v>
      </c>
      <c r="AC243" s="114" t="s">
        <v>46</v>
      </c>
      <c r="AD243" s="114" t="s">
        <v>47</v>
      </c>
      <c r="AE243" s="114">
        <v>45555</v>
      </c>
      <c r="AF243" s="114" t="s">
        <v>49</v>
      </c>
      <c r="AG243" s="114" t="s">
        <v>50</v>
      </c>
      <c r="AH243" s="114" t="s">
        <v>68</v>
      </c>
      <c r="AI243" s="115">
        <v>45539</v>
      </c>
      <c r="AJ243" s="114" t="s">
        <v>88</v>
      </c>
    </row>
    <row r="244" spans="1:36" ht="15">
      <c r="A244" s="114" t="s">
        <v>1149</v>
      </c>
      <c r="B244" s="114" t="s">
        <v>678</v>
      </c>
      <c r="C244" s="114" t="s">
        <v>36</v>
      </c>
      <c r="D244" s="114" t="s">
        <v>36</v>
      </c>
      <c r="E244" s="114" t="s">
        <v>36</v>
      </c>
      <c r="F244" s="114">
        <v>18996</v>
      </c>
      <c r="G244" s="114" t="s">
        <v>740</v>
      </c>
      <c r="H244" s="114" t="s">
        <v>36</v>
      </c>
      <c r="I244" s="114" t="s">
        <v>36</v>
      </c>
      <c r="J244" s="114" t="s">
        <v>36</v>
      </c>
      <c r="K244" s="114">
        <v>76.400000000000006</v>
      </c>
      <c r="L244" s="114" t="s">
        <v>36</v>
      </c>
      <c r="M244" s="114" t="s">
        <v>36</v>
      </c>
      <c r="N244" s="114" t="s">
        <v>36</v>
      </c>
      <c r="O244" s="114" t="s">
        <v>36</v>
      </c>
      <c r="P244" s="114" t="s">
        <v>38</v>
      </c>
      <c r="Q244" s="114" t="s">
        <v>39</v>
      </c>
      <c r="R244" s="114" t="s">
        <v>40</v>
      </c>
      <c r="S244" s="114"/>
      <c r="T244" s="114" t="s">
        <v>41</v>
      </c>
      <c r="U244" s="114"/>
      <c r="V244" s="114" t="s">
        <v>42</v>
      </c>
      <c r="W244" s="114"/>
      <c r="X244" s="114" t="s">
        <v>43</v>
      </c>
      <c r="Y244" s="114"/>
      <c r="Z244" s="114" t="s">
        <v>44</v>
      </c>
      <c r="AA244" s="114"/>
      <c r="AB244" s="114" t="s">
        <v>95</v>
      </c>
      <c r="AC244" s="114" t="s">
        <v>46</v>
      </c>
      <c r="AD244" s="114" t="s">
        <v>47</v>
      </c>
      <c r="AE244" s="114">
        <v>45499</v>
      </c>
      <c r="AF244" s="114" t="s">
        <v>67</v>
      </c>
      <c r="AG244" s="114" t="s">
        <v>50</v>
      </c>
      <c r="AH244" s="114" t="s">
        <v>68</v>
      </c>
      <c r="AI244" s="115">
        <v>45499</v>
      </c>
      <c r="AJ244" s="114" t="s">
        <v>69</v>
      </c>
    </row>
    <row r="245" spans="1:36" ht="15">
      <c r="A245" s="114" t="s">
        <v>1149</v>
      </c>
      <c r="B245" s="114" t="s">
        <v>678</v>
      </c>
      <c r="C245" s="114" t="s">
        <v>36</v>
      </c>
      <c r="D245" s="114" t="s">
        <v>36</v>
      </c>
      <c r="E245" s="114" t="s">
        <v>36</v>
      </c>
      <c r="F245" s="114">
        <v>17456</v>
      </c>
      <c r="G245" s="114" t="s">
        <v>741</v>
      </c>
      <c r="H245" s="114" t="s">
        <v>36</v>
      </c>
      <c r="I245" s="114" t="s">
        <v>36</v>
      </c>
      <c r="J245" s="114" t="s">
        <v>36</v>
      </c>
      <c r="K245" s="114">
        <v>137.4</v>
      </c>
      <c r="L245" s="114" t="s">
        <v>36</v>
      </c>
      <c r="M245" s="114" t="s">
        <v>36</v>
      </c>
      <c r="N245" s="114" t="s">
        <v>36</v>
      </c>
      <c r="O245" s="114" t="s">
        <v>36</v>
      </c>
      <c r="P245" s="114" t="s">
        <v>262</v>
      </c>
      <c r="Q245" s="114" t="s">
        <v>263</v>
      </c>
      <c r="R245" s="114" t="s">
        <v>40</v>
      </c>
      <c r="S245" s="114"/>
      <c r="T245" s="114" t="s">
        <v>41</v>
      </c>
      <c r="U245" s="114"/>
      <c r="V245" s="114" t="s">
        <v>264</v>
      </c>
      <c r="W245" s="114"/>
      <c r="X245" s="114" t="s">
        <v>43</v>
      </c>
      <c r="Y245" s="114"/>
      <c r="Z245" s="114" t="s">
        <v>44</v>
      </c>
      <c r="AA245" s="114"/>
      <c r="AB245" s="114" t="s">
        <v>95</v>
      </c>
      <c r="AC245" s="114" t="s">
        <v>46</v>
      </c>
      <c r="AD245" s="114" t="s">
        <v>47</v>
      </c>
      <c r="AE245" s="114">
        <v>45523</v>
      </c>
      <c r="AF245" s="114" t="s">
        <v>67</v>
      </c>
      <c r="AG245" s="114" t="s">
        <v>50</v>
      </c>
      <c r="AH245" s="114" t="s">
        <v>68</v>
      </c>
      <c r="AI245" s="115">
        <v>45523</v>
      </c>
      <c r="AJ245" s="114" t="s">
        <v>69</v>
      </c>
    </row>
    <row r="246" spans="1:36" ht="15">
      <c r="A246" s="114" t="s">
        <v>1149</v>
      </c>
      <c r="B246" s="114" t="s">
        <v>678</v>
      </c>
      <c r="C246" s="114" t="s">
        <v>36</v>
      </c>
      <c r="D246" s="114" t="s">
        <v>36</v>
      </c>
      <c r="E246" s="114" t="s">
        <v>36</v>
      </c>
      <c r="F246" s="114">
        <v>16566</v>
      </c>
      <c r="G246" s="114" t="s">
        <v>742</v>
      </c>
      <c r="H246" s="114" t="s">
        <v>36</v>
      </c>
      <c r="I246" s="114" t="s">
        <v>36</v>
      </c>
      <c r="J246" s="114" t="s">
        <v>36</v>
      </c>
      <c r="K246" s="114">
        <v>229</v>
      </c>
      <c r="L246" s="114" t="s">
        <v>36</v>
      </c>
      <c r="M246" s="114" t="s">
        <v>36</v>
      </c>
      <c r="N246" s="114" t="s">
        <v>36</v>
      </c>
      <c r="O246" s="114" t="s">
        <v>36</v>
      </c>
      <c r="P246" s="114" t="s">
        <v>162</v>
      </c>
      <c r="Q246" s="114" t="s">
        <v>163</v>
      </c>
      <c r="R246" s="114" t="s">
        <v>40</v>
      </c>
      <c r="S246" s="114">
        <v>878.4</v>
      </c>
      <c r="T246" s="114" t="s">
        <v>41</v>
      </c>
      <c r="U246" s="114">
        <v>45378</v>
      </c>
      <c r="V246" s="114" t="s">
        <v>164</v>
      </c>
      <c r="W246" s="114"/>
      <c r="X246" s="114" t="s">
        <v>43</v>
      </c>
      <c r="Y246" s="114" t="s">
        <v>77</v>
      </c>
      <c r="Z246" s="114" t="s">
        <v>44</v>
      </c>
      <c r="AA246" s="114" t="s">
        <v>743</v>
      </c>
      <c r="AB246" s="114" t="s">
        <v>744</v>
      </c>
      <c r="AC246" s="114" t="s">
        <v>167</v>
      </c>
      <c r="AD246" s="114" t="s">
        <v>47</v>
      </c>
      <c r="AE246" s="114">
        <v>45541</v>
      </c>
      <c r="AF246" s="114" t="s">
        <v>49</v>
      </c>
      <c r="AG246" s="114" t="s">
        <v>50</v>
      </c>
      <c r="AH246" s="114" t="s">
        <v>68</v>
      </c>
      <c r="AI246" s="115">
        <v>45526</v>
      </c>
      <c r="AJ246" s="114" t="s">
        <v>88</v>
      </c>
    </row>
    <row r="247" spans="1:36" ht="15">
      <c r="A247" s="114" t="s">
        <v>1149</v>
      </c>
      <c r="B247" s="114" t="s">
        <v>678</v>
      </c>
      <c r="C247" s="114" t="s">
        <v>36</v>
      </c>
      <c r="D247" s="114" t="s">
        <v>36</v>
      </c>
      <c r="E247" s="114" t="s">
        <v>36</v>
      </c>
      <c r="F247" s="114">
        <v>17110</v>
      </c>
      <c r="G247" s="114" t="s">
        <v>745</v>
      </c>
      <c r="H247" s="114" t="s">
        <v>36</v>
      </c>
      <c r="I247" s="114" t="s">
        <v>36</v>
      </c>
      <c r="J247" s="114" t="s">
        <v>36</v>
      </c>
      <c r="K247" s="114">
        <v>79</v>
      </c>
      <c r="L247" s="114" t="s">
        <v>36</v>
      </c>
      <c r="M247" s="114" t="s">
        <v>36</v>
      </c>
      <c r="N247" s="114" t="s">
        <v>36</v>
      </c>
      <c r="O247" s="114" t="s">
        <v>36</v>
      </c>
      <c r="P247" s="114" t="s">
        <v>38</v>
      </c>
      <c r="Q247" s="114" t="s">
        <v>39</v>
      </c>
      <c r="R247" s="114" t="s">
        <v>40</v>
      </c>
      <c r="S247" s="114">
        <v>83.49</v>
      </c>
      <c r="T247" s="114" t="s">
        <v>41</v>
      </c>
      <c r="U247" s="114">
        <v>45467</v>
      </c>
      <c r="V247" s="114" t="s">
        <v>42</v>
      </c>
      <c r="W247" s="114">
        <v>135489575240624</v>
      </c>
      <c r="X247" s="114" t="s">
        <v>43</v>
      </c>
      <c r="Y247" s="114" t="s">
        <v>717</v>
      </c>
      <c r="Z247" s="114" t="s">
        <v>44</v>
      </c>
      <c r="AA247" s="114" t="s">
        <v>62</v>
      </c>
      <c r="AB247" s="114" t="s">
        <v>746</v>
      </c>
      <c r="AC247" s="114" t="s">
        <v>46</v>
      </c>
      <c r="AD247" s="114" t="s">
        <v>47</v>
      </c>
      <c r="AE247" s="114">
        <v>45514</v>
      </c>
      <c r="AF247" s="114" t="s">
        <v>49</v>
      </c>
      <c r="AG247" s="114" t="s">
        <v>50</v>
      </c>
      <c r="AH247" s="114" t="s">
        <v>68</v>
      </c>
      <c r="AI247" s="115">
        <v>45499</v>
      </c>
      <c r="AJ247" s="114" t="s">
        <v>88</v>
      </c>
    </row>
    <row r="248" spans="1:36" ht="15">
      <c r="A248" s="114" t="s">
        <v>1149</v>
      </c>
      <c r="B248" s="114" t="s">
        <v>678</v>
      </c>
      <c r="C248" s="114" t="s">
        <v>36</v>
      </c>
      <c r="D248" s="114" t="s">
        <v>36</v>
      </c>
      <c r="E248" s="114" t="s">
        <v>36</v>
      </c>
      <c r="F248" s="114">
        <v>4069</v>
      </c>
      <c r="G248" s="114" t="s">
        <v>747</v>
      </c>
      <c r="H248" s="114" t="s">
        <v>36</v>
      </c>
      <c r="I248" s="114" t="s">
        <v>36</v>
      </c>
      <c r="J248" s="114" t="s">
        <v>36</v>
      </c>
      <c r="K248" s="114">
        <v>349.62</v>
      </c>
      <c r="L248" s="114" t="s">
        <v>36</v>
      </c>
      <c r="M248" s="114" t="s">
        <v>36</v>
      </c>
      <c r="N248" s="114" t="s">
        <v>36</v>
      </c>
      <c r="O248" s="114" t="s">
        <v>36</v>
      </c>
      <c r="P248" s="114" t="s">
        <v>38</v>
      </c>
      <c r="Q248" s="114" t="s">
        <v>39</v>
      </c>
      <c r="R248" s="114" t="s">
        <v>40</v>
      </c>
      <c r="S248" s="114">
        <v>272.07</v>
      </c>
      <c r="T248" s="114" t="s">
        <v>41</v>
      </c>
      <c r="U248" s="114">
        <v>45467</v>
      </c>
      <c r="V248" s="114" t="s">
        <v>42</v>
      </c>
      <c r="W248" s="114">
        <v>135489575240624</v>
      </c>
      <c r="X248" s="114" t="s">
        <v>43</v>
      </c>
      <c r="Y248" s="114" t="s">
        <v>717</v>
      </c>
      <c r="Z248" s="114" t="s">
        <v>44</v>
      </c>
      <c r="AA248" s="114" t="s">
        <v>62</v>
      </c>
      <c r="AB248" s="114" t="s">
        <v>748</v>
      </c>
      <c r="AC248" s="114" t="s">
        <v>46</v>
      </c>
      <c r="AD248" s="114" t="s">
        <v>47</v>
      </c>
      <c r="AE248" s="114">
        <v>45514</v>
      </c>
      <c r="AF248" s="114" t="s">
        <v>49</v>
      </c>
      <c r="AG248" s="114" t="s">
        <v>50</v>
      </c>
      <c r="AH248" s="114" t="s">
        <v>68</v>
      </c>
      <c r="AI248" s="115">
        <v>45499</v>
      </c>
      <c r="AJ248" s="114" t="s">
        <v>88</v>
      </c>
    </row>
    <row r="249" spans="1:36" ht="15">
      <c r="A249" s="114" t="s">
        <v>1149</v>
      </c>
      <c r="B249" s="114" t="s">
        <v>678</v>
      </c>
      <c r="C249" s="114" t="s">
        <v>36</v>
      </c>
      <c r="D249" s="114" t="s">
        <v>36</v>
      </c>
      <c r="E249" s="114" t="s">
        <v>36</v>
      </c>
      <c r="F249" s="114">
        <v>19183</v>
      </c>
      <c r="G249" s="114" t="s">
        <v>749</v>
      </c>
      <c r="H249" s="114" t="s">
        <v>36</v>
      </c>
      <c r="I249" s="114" t="s">
        <v>36</v>
      </c>
      <c r="J249" s="114" t="s">
        <v>36</v>
      </c>
      <c r="K249" s="114">
        <v>107.7</v>
      </c>
      <c r="L249" s="114" t="s">
        <v>36</v>
      </c>
      <c r="M249" s="114" t="s">
        <v>36</v>
      </c>
      <c r="N249" s="114" t="s">
        <v>36</v>
      </c>
      <c r="O249" s="114" t="s">
        <v>36</v>
      </c>
      <c r="P249" s="114"/>
      <c r="Q249" s="114" t="e">
        <v>#N/A</v>
      </c>
      <c r="R249" s="114" t="e">
        <v>#N/A</v>
      </c>
      <c r="S249" s="114"/>
      <c r="T249" s="114" t="e">
        <v>#N/A</v>
      </c>
      <c r="U249" s="114"/>
      <c r="V249" s="114" t="e">
        <v>#N/A</v>
      </c>
      <c r="W249" s="114"/>
      <c r="X249" s="114" t="e">
        <v>#N/A</v>
      </c>
      <c r="Y249" s="114"/>
      <c r="Z249" s="114" t="e">
        <v>#N/A</v>
      </c>
      <c r="AA249" s="114"/>
      <c r="AB249" s="114" t="s">
        <v>750</v>
      </c>
      <c r="AC249" s="114" t="e">
        <v>#N/A</v>
      </c>
      <c r="AD249" s="114"/>
      <c r="AE249" s="114"/>
      <c r="AF249" s="114"/>
      <c r="AG249" s="114"/>
      <c r="AH249" s="114"/>
      <c r="AI249" s="115"/>
      <c r="AJ249" s="114"/>
    </row>
    <row r="250" spans="1:36" ht="15">
      <c r="A250" s="114" t="s">
        <v>1149</v>
      </c>
      <c r="B250" s="114" t="s">
        <v>678</v>
      </c>
      <c r="C250" s="114" t="s">
        <v>36</v>
      </c>
      <c r="D250" s="114" t="s">
        <v>36</v>
      </c>
      <c r="E250" s="114" t="s">
        <v>36</v>
      </c>
      <c r="F250" s="114">
        <v>18878</v>
      </c>
      <c r="G250" s="114" t="s">
        <v>751</v>
      </c>
      <c r="H250" s="114" t="s">
        <v>36</v>
      </c>
      <c r="I250" s="114" t="s">
        <v>36</v>
      </c>
      <c r="J250" s="114" t="s">
        <v>36</v>
      </c>
      <c r="K250" s="114">
        <v>764.2</v>
      </c>
      <c r="L250" s="114" t="s">
        <v>36</v>
      </c>
      <c r="M250" s="114" t="s">
        <v>36</v>
      </c>
      <c r="N250" s="114" t="s">
        <v>36</v>
      </c>
      <c r="O250" s="114" t="s">
        <v>36</v>
      </c>
      <c r="P250" s="114" t="s">
        <v>106</v>
      </c>
      <c r="Q250" s="114" t="s">
        <v>107</v>
      </c>
      <c r="R250" s="114" t="s">
        <v>108</v>
      </c>
      <c r="S250" s="114"/>
      <c r="T250" s="114" t="s">
        <v>59</v>
      </c>
      <c r="U250" s="114"/>
      <c r="V250" s="114" t="s">
        <v>61</v>
      </c>
      <c r="W250" s="114"/>
      <c r="X250" s="114" t="s">
        <v>63</v>
      </c>
      <c r="Y250" s="114"/>
      <c r="Z250" s="114">
        <v>0</v>
      </c>
      <c r="AA250" s="114"/>
      <c r="AB250" s="114" t="s">
        <v>752</v>
      </c>
      <c r="AC250" s="114" t="s">
        <v>111</v>
      </c>
      <c r="AD250" s="114" t="s">
        <v>47</v>
      </c>
      <c r="AE250" s="114">
        <v>45542</v>
      </c>
      <c r="AF250" s="114" t="s">
        <v>49</v>
      </c>
      <c r="AG250" s="114" t="s">
        <v>50</v>
      </c>
      <c r="AH250" s="114" t="s">
        <v>103</v>
      </c>
      <c r="AI250" s="115">
        <v>45527</v>
      </c>
      <c r="AJ250" s="114" t="s">
        <v>104</v>
      </c>
    </row>
    <row r="251" spans="1:36" ht="15">
      <c r="A251" s="114" t="s">
        <v>1149</v>
      </c>
      <c r="B251" s="114" t="s">
        <v>678</v>
      </c>
      <c r="C251" s="114" t="s">
        <v>36</v>
      </c>
      <c r="D251" s="114" t="s">
        <v>36</v>
      </c>
      <c r="E251" s="114" t="s">
        <v>36</v>
      </c>
      <c r="F251" s="114">
        <v>16652</v>
      </c>
      <c r="G251" s="114" t="s">
        <v>753</v>
      </c>
      <c r="H251" s="114" t="s">
        <v>36</v>
      </c>
      <c r="I251" s="114" t="s">
        <v>36</v>
      </c>
      <c r="J251" s="114" t="s">
        <v>36</v>
      </c>
      <c r="K251" s="114">
        <v>34.4</v>
      </c>
      <c r="L251" s="114" t="s">
        <v>36</v>
      </c>
      <c r="M251" s="114" t="s">
        <v>36</v>
      </c>
      <c r="N251" s="114" t="s">
        <v>36</v>
      </c>
      <c r="O251" s="114" t="s">
        <v>36</v>
      </c>
      <c r="P251" s="114" t="s">
        <v>38</v>
      </c>
      <c r="Q251" s="114" t="s">
        <v>39</v>
      </c>
      <c r="R251" s="114" t="s">
        <v>40</v>
      </c>
      <c r="S251" s="114"/>
      <c r="T251" s="114" t="s">
        <v>41</v>
      </c>
      <c r="U251" s="114"/>
      <c r="V251" s="114" t="s">
        <v>42</v>
      </c>
      <c r="W251" s="114"/>
      <c r="X251" s="114" t="s">
        <v>43</v>
      </c>
      <c r="Y251" s="114"/>
      <c r="Z251" s="114" t="s">
        <v>44</v>
      </c>
      <c r="AA251" s="114"/>
      <c r="AB251" s="114" t="s">
        <v>95</v>
      </c>
      <c r="AC251" s="114" t="s">
        <v>46</v>
      </c>
      <c r="AD251" s="114" t="s">
        <v>47</v>
      </c>
      <c r="AE251" s="114">
        <v>45482</v>
      </c>
      <c r="AF251" s="114" t="s">
        <v>67</v>
      </c>
      <c r="AG251" s="114" t="s">
        <v>50</v>
      </c>
      <c r="AH251" s="114" t="s">
        <v>68</v>
      </c>
      <c r="AI251" s="115">
        <v>45482</v>
      </c>
      <c r="AJ251" s="114" t="s">
        <v>69</v>
      </c>
    </row>
    <row r="252" spans="1:36" ht="15">
      <c r="A252" s="114" t="s">
        <v>1149</v>
      </c>
      <c r="B252" s="114" t="s">
        <v>678</v>
      </c>
      <c r="C252" s="114" t="s">
        <v>36</v>
      </c>
      <c r="D252" s="114" t="s">
        <v>36</v>
      </c>
      <c r="E252" s="114" t="s">
        <v>36</v>
      </c>
      <c r="F252" s="114">
        <v>17556</v>
      </c>
      <c r="G252" s="114" t="s">
        <v>754</v>
      </c>
      <c r="H252" s="114" t="s">
        <v>36</v>
      </c>
      <c r="I252" s="114" t="s">
        <v>36</v>
      </c>
      <c r="J252" s="114" t="s">
        <v>36</v>
      </c>
      <c r="K252" s="114">
        <v>117.89</v>
      </c>
      <c r="L252" s="114" t="s">
        <v>36</v>
      </c>
      <c r="M252" s="114" t="s">
        <v>36</v>
      </c>
      <c r="N252" s="114" t="s">
        <v>36</v>
      </c>
      <c r="O252" s="114" t="s">
        <v>36</v>
      </c>
      <c r="P252" s="114" t="s">
        <v>38</v>
      </c>
      <c r="Q252" s="114" t="s">
        <v>39</v>
      </c>
      <c r="R252" s="114" t="s">
        <v>40</v>
      </c>
      <c r="S252" s="114">
        <v>83.49</v>
      </c>
      <c r="T252" s="114" t="s">
        <v>41</v>
      </c>
      <c r="U252" s="114">
        <v>45467</v>
      </c>
      <c r="V252" s="114" t="s">
        <v>42</v>
      </c>
      <c r="W252" s="114">
        <v>135489575240624</v>
      </c>
      <c r="X252" s="114" t="s">
        <v>43</v>
      </c>
      <c r="Y252" s="114" t="s">
        <v>717</v>
      </c>
      <c r="Z252" s="114" t="s">
        <v>44</v>
      </c>
      <c r="AA252" s="114" t="s">
        <v>62</v>
      </c>
      <c r="AB252" s="114" t="s">
        <v>755</v>
      </c>
      <c r="AC252" s="114" t="s">
        <v>46</v>
      </c>
      <c r="AD252" s="114" t="s">
        <v>47</v>
      </c>
      <c r="AE252" s="114">
        <v>45514</v>
      </c>
      <c r="AF252" s="114" t="s">
        <v>49</v>
      </c>
      <c r="AG252" s="114" t="s">
        <v>50</v>
      </c>
      <c r="AH252" s="114" t="s">
        <v>68</v>
      </c>
      <c r="AI252" s="115">
        <v>45499</v>
      </c>
      <c r="AJ252" s="114" t="s">
        <v>88</v>
      </c>
    </row>
    <row r="253" spans="1:36" ht="15">
      <c r="A253" s="114" t="s">
        <v>1149</v>
      </c>
      <c r="B253" s="114" t="s">
        <v>678</v>
      </c>
      <c r="C253" s="114" t="s">
        <v>36</v>
      </c>
      <c r="D253" s="114" t="s">
        <v>36</v>
      </c>
      <c r="E253" s="114" t="s">
        <v>36</v>
      </c>
      <c r="F253" s="114">
        <v>13014</v>
      </c>
      <c r="G253" s="114" t="s">
        <v>756</v>
      </c>
      <c r="H253" s="114" t="s">
        <v>36</v>
      </c>
      <c r="I253" s="114" t="s">
        <v>36</v>
      </c>
      <c r="J253" s="114" t="s">
        <v>36</v>
      </c>
      <c r="K253" s="114">
        <v>38</v>
      </c>
      <c r="L253" s="114" t="s">
        <v>36</v>
      </c>
      <c r="M253" s="114" t="s">
        <v>36</v>
      </c>
      <c r="N253" s="114" t="s">
        <v>36</v>
      </c>
      <c r="O253" s="114" t="s">
        <v>36</v>
      </c>
      <c r="P253" s="114" t="s">
        <v>162</v>
      </c>
      <c r="Q253" s="114" t="s">
        <v>163</v>
      </c>
      <c r="R253" s="114" t="s">
        <v>40</v>
      </c>
      <c r="S253" s="114"/>
      <c r="T253" s="114" t="s">
        <v>41</v>
      </c>
      <c r="U253" s="114"/>
      <c r="V253" s="114" t="s">
        <v>164</v>
      </c>
      <c r="W253" s="114"/>
      <c r="X253" s="114" t="s">
        <v>43</v>
      </c>
      <c r="Y253" s="114"/>
      <c r="Z253" s="114" t="s">
        <v>44</v>
      </c>
      <c r="AA253" s="114"/>
      <c r="AB253" s="114" t="s">
        <v>389</v>
      </c>
      <c r="AC253" s="114" t="s">
        <v>167</v>
      </c>
      <c r="AD253" s="114" t="s">
        <v>47</v>
      </c>
      <c r="AE253" s="114" t="s">
        <v>48</v>
      </c>
      <c r="AF253" s="114" t="s">
        <v>49</v>
      </c>
      <c r="AG253" s="114" t="s">
        <v>50</v>
      </c>
      <c r="AH253" s="114" t="s">
        <v>51</v>
      </c>
      <c r="AI253" s="115">
        <v>45418</v>
      </c>
      <c r="AJ253" s="114" t="s">
        <v>52</v>
      </c>
    </row>
    <row r="254" spans="1:36" ht="15">
      <c r="A254" s="114" t="s">
        <v>1149</v>
      </c>
      <c r="B254" s="114" t="s">
        <v>678</v>
      </c>
      <c r="C254" s="114" t="s">
        <v>36</v>
      </c>
      <c r="D254" s="114" t="s">
        <v>36</v>
      </c>
      <c r="E254" s="114" t="s">
        <v>36</v>
      </c>
      <c r="F254" s="114">
        <v>18486</v>
      </c>
      <c r="G254" s="114" t="s">
        <v>757</v>
      </c>
      <c r="H254" s="114" t="s">
        <v>36</v>
      </c>
      <c r="I254" s="114" t="s">
        <v>36</v>
      </c>
      <c r="J254" s="114" t="s">
        <v>36</v>
      </c>
      <c r="K254" s="114">
        <v>42</v>
      </c>
      <c r="L254" s="114" t="s">
        <v>36</v>
      </c>
      <c r="M254" s="114" t="s">
        <v>36</v>
      </c>
      <c r="N254" s="114" t="s">
        <v>36</v>
      </c>
      <c r="O254" s="114" t="s">
        <v>36</v>
      </c>
      <c r="P254" s="114" t="s">
        <v>262</v>
      </c>
      <c r="Q254" s="114" t="s">
        <v>263</v>
      </c>
      <c r="R254" s="114" t="s">
        <v>40</v>
      </c>
      <c r="S254" s="114"/>
      <c r="T254" s="114" t="s">
        <v>41</v>
      </c>
      <c r="U254" s="114"/>
      <c r="V254" s="114" t="s">
        <v>264</v>
      </c>
      <c r="W254" s="114"/>
      <c r="X254" s="114" t="s">
        <v>43</v>
      </c>
      <c r="Y254" s="114"/>
      <c r="Z254" s="114" t="s">
        <v>44</v>
      </c>
      <c r="AA254" s="114"/>
      <c r="AB254" s="114" t="s">
        <v>95</v>
      </c>
      <c r="AC254" s="114" t="s">
        <v>46</v>
      </c>
      <c r="AD254" s="114" t="s">
        <v>47</v>
      </c>
      <c r="AE254" s="114">
        <v>45523</v>
      </c>
      <c r="AF254" s="114" t="s">
        <v>67</v>
      </c>
      <c r="AG254" s="114" t="s">
        <v>50</v>
      </c>
      <c r="AH254" s="114" t="s">
        <v>68</v>
      </c>
      <c r="AI254" s="115">
        <v>45523</v>
      </c>
      <c r="AJ254" s="114" t="s">
        <v>69</v>
      </c>
    </row>
    <row r="255" spans="1:36" ht="15">
      <c r="A255" s="114" t="s">
        <v>1149</v>
      </c>
      <c r="B255" s="114" t="s">
        <v>678</v>
      </c>
      <c r="C255" s="114" t="s">
        <v>36</v>
      </c>
      <c r="D255" s="114" t="s">
        <v>36</v>
      </c>
      <c r="E255" s="114" t="s">
        <v>36</v>
      </c>
      <c r="F255" s="114">
        <v>19472</v>
      </c>
      <c r="G255" s="114" t="s">
        <v>758</v>
      </c>
      <c r="H255" s="114" t="s">
        <v>36</v>
      </c>
      <c r="I255" s="114" t="s">
        <v>36</v>
      </c>
      <c r="J255" s="114" t="s">
        <v>36</v>
      </c>
      <c r="K255" s="114">
        <v>313</v>
      </c>
      <c r="L255" s="114" t="s">
        <v>36</v>
      </c>
      <c r="M255" s="114" t="s">
        <v>36</v>
      </c>
      <c r="N255" s="114" t="s">
        <v>36</v>
      </c>
      <c r="O255" s="114" t="s">
        <v>36</v>
      </c>
      <c r="P255" s="114" t="s">
        <v>262</v>
      </c>
      <c r="Q255" s="114" t="s">
        <v>263</v>
      </c>
      <c r="R255" s="114" t="s">
        <v>40</v>
      </c>
      <c r="S255" s="114"/>
      <c r="T255" s="114" t="s">
        <v>41</v>
      </c>
      <c r="U255" s="114"/>
      <c r="V255" s="114" t="s">
        <v>264</v>
      </c>
      <c r="W255" s="114"/>
      <c r="X255" s="114" t="s">
        <v>43</v>
      </c>
      <c r="Y255" s="114"/>
      <c r="Z255" s="114" t="s">
        <v>44</v>
      </c>
      <c r="AA255" s="114"/>
      <c r="AB255" s="114" t="s">
        <v>759</v>
      </c>
      <c r="AC255" s="114" t="s">
        <v>46</v>
      </c>
      <c r="AD255" s="114" t="s">
        <v>47</v>
      </c>
      <c r="AE255" s="114">
        <v>45538</v>
      </c>
      <c r="AF255" s="114" t="s">
        <v>67</v>
      </c>
      <c r="AG255" s="114" t="s">
        <v>50</v>
      </c>
      <c r="AH255" s="114" t="s">
        <v>68</v>
      </c>
      <c r="AI255" s="115">
        <v>45523</v>
      </c>
      <c r="AJ255" s="114" t="s">
        <v>88</v>
      </c>
    </row>
    <row r="256" spans="1:36" ht="15">
      <c r="A256" s="114" t="s">
        <v>1149</v>
      </c>
      <c r="B256" s="114" t="s">
        <v>678</v>
      </c>
      <c r="C256" s="114" t="s">
        <v>36</v>
      </c>
      <c r="D256" s="114" t="s">
        <v>36</v>
      </c>
      <c r="E256" s="114" t="s">
        <v>36</v>
      </c>
      <c r="F256" s="114">
        <v>15387</v>
      </c>
      <c r="G256" s="114" t="s">
        <v>760</v>
      </c>
      <c r="H256" s="114" t="s">
        <v>36</v>
      </c>
      <c r="I256" s="114" t="s">
        <v>36</v>
      </c>
      <c r="J256" s="114" t="s">
        <v>36</v>
      </c>
      <c r="K256" s="114">
        <v>87.6</v>
      </c>
      <c r="L256" s="114" t="s">
        <v>36</v>
      </c>
      <c r="M256" s="114" t="s">
        <v>36</v>
      </c>
      <c r="N256" s="114" t="s">
        <v>36</v>
      </c>
      <c r="O256" s="114" t="s">
        <v>36</v>
      </c>
      <c r="P256" s="114" t="s">
        <v>38</v>
      </c>
      <c r="Q256" s="114" t="s">
        <v>39</v>
      </c>
      <c r="R256" s="114" t="s">
        <v>40</v>
      </c>
      <c r="S256" s="114">
        <v>42.72</v>
      </c>
      <c r="T256" s="114" t="s">
        <v>41</v>
      </c>
      <c r="U256" s="114">
        <v>45467</v>
      </c>
      <c r="V256" s="114" t="s">
        <v>42</v>
      </c>
      <c r="W256" s="114">
        <v>135489576240624</v>
      </c>
      <c r="X256" s="114" t="s">
        <v>43</v>
      </c>
      <c r="Y256" s="114" t="s">
        <v>225</v>
      </c>
      <c r="Z256" s="114" t="s">
        <v>44</v>
      </c>
      <c r="AA256" s="114" t="s">
        <v>298</v>
      </c>
      <c r="AB256" s="114" t="s">
        <v>761</v>
      </c>
      <c r="AC256" s="114" t="s">
        <v>46</v>
      </c>
      <c r="AD256" s="114" t="s">
        <v>47</v>
      </c>
      <c r="AE256" s="114">
        <v>45514</v>
      </c>
      <c r="AF256" s="114" t="s">
        <v>49</v>
      </c>
      <c r="AG256" s="114" t="s">
        <v>50</v>
      </c>
      <c r="AH256" s="114" t="s">
        <v>68</v>
      </c>
      <c r="AI256" s="115">
        <v>45499</v>
      </c>
      <c r="AJ256" s="114" t="s">
        <v>88</v>
      </c>
    </row>
    <row r="257" spans="1:36" ht="15">
      <c r="A257" s="114" t="s">
        <v>1149</v>
      </c>
      <c r="B257" s="114" t="s">
        <v>678</v>
      </c>
      <c r="C257" s="114" t="s">
        <v>36</v>
      </c>
      <c r="D257" s="114" t="s">
        <v>36</v>
      </c>
      <c r="E257" s="114" t="s">
        <v>36</v>
      </c>
      <c r="F257" s="114">
        <v>20024</v>
      </c>
      <c r="G257" s="114" t="s">
        <v>762</v>
      </c>
      <c r="H257" s="114" t="s">
        <v>36</v>
      </c>
      <c r="I257" s="114" t="s">
        <v>36</v>
      </c>
      <c r="J257" s="114" t="s">
        <v>36</v>
      </c>
      <c r="K257" s="114">
        <v>1651.99</v>
      </c>
      <c r="L257" s="114" t="s">
        <v>36</v>
      </c>
      <c r="M257" s="114" t="s">
        <v>36</v>
      </c>
      <c r="N257" s="114" t="s">
        <v>36</v>
      </c>
      <c r="O257" s="114" t="s">
        <v>36</v>
      </c>
      <c r="P257" s="114" t="s">
        <v>262</v>
      </c>
      <c r="Q257" s="114" t="s">
        <v>263</v>
      </c>
      <c r="R257" s="114" t="s">
        <v>40</v>
      </c>
      <c r="S257" s="114">
        <v>2506</v>
      </c>
      <c r="T257" s="114" t="s">
        <v>41</v>
      </c>
      <c r="U257" s="114">
        <v>45522</v>
      </c>
      <c r="V257" s="114" t="s">
        <v>264</v>
      </c>
      <c r="W257" s="114"/>
      <c r="X257" s="114" t="s">
        <v>43</v>
      </c>
      <c r="Y257" s="114"/>
      <c r="Z257" s="114" t="s">
        <v>44</v>
      </c>
      <c r="AA257" s="114" t="s">
        <v>86</v>
      </c>
      <c r="AB257" s="114" t="s">
        <v>763</v>
      </c>
      <c r="AC257" s="114" t="s">
        <v>46</v>
      </c>
      <c r="AD257" s="114" t="s">
        <v>47</v>
      </c>
      <c r="AE257" s="114">
        <v>45538</v>
      </c>
      <c r="AF257" s="114" t="s">
        <v>67</v>
      </c>
      <c r="AG257" s="114" t="s">
        <v>50</v>
      </c>
      <c r="AH257" s="114" t="s">
        <v>68</v>
      </c>
      <c r="AI257" s="115">
        <v>45523</v>
      </c>
      <c r="AJ257" s="114" t="s">
        <v>88</v>
      </c>
    </row>
    <row r="258" spans="1:36" ht="15">
      <c r="A258" s="114" t="s">
        <v>1149</v>
      </c>
      <c r="B258" s="114" t="s">
        <v>678</v>
      </c>
      <c r="C258" s="114" t="s">
        <v>36</v>
      </c>
      <c r="D258" s="114" t="s">
        <v>36</v>
      </c>
      <c r="E258" s="114" t="s">
        <v>36</v>
      </c>
      <c r="F258" s="114">
        <v>16579</v>
      </c>
      <c r="G258" s="114" t="s">
        <v>764</v>
      </c>
      <c r="H258" s="114" t="s">
        <v>36</v>
      </c>
      <c r="I258" s="114" t="s">
        <v>36</v>
      </c>
      <c r="J258" s="114" t="s">
        <v>36</v>
      </c>
      <c r="K258" s="114">
        <v>127.01</v>
      </c>
      <c r="L258" s="114" t="s">
        <v>36</v>
      </c>
      <c r="M258" s="114" t="s">
        <v>36</v>
      </c>
      <c r="N258" s="114" t="s">
        <v>36</v>
      </c>
      <c r="O258" s="114" t="s">
        <v>36</v>
      </c>
      <c r="P258" s="114" t="s">
        <v>262</v>
      </c>
      <c r="Q258" s="114" t="s">
        <v>263</v>
      </c>
      <c r="R258" s="114" t="s">
        <v>40</v>
      </c>
      <c r="S258" s="114">
        <v>171</v>
      </c>
      <c r="T258" s="114" t="s">
        <v>41</v>
      </c>
      <c r="U258" s="114">
        <v>45508</v>
      </c>
      <c r="V258" s="114" t="s">
        <v>264</v>
      </c>
      <c r="W258" s="114"/>
      <c r="X258" s="114" t="s">
        <v>43</v>
      </c>
      <c r="Y258" s="114"/>
      <c r="Z258" s="114" t="s">
        <v>44</v>
      </c>
      <c r="AA258" s="114" t="s">
        <v>298</v>
      </c>
      <c r="AB258" s="114" t="s">
        <v>765</v>
      </c>
      <c r="AC258" s="114" t="s">
        <v>46</v>
      </c>
      <c r="AD258" s="114" t="s">
        <v>47</v>
      </c>
      <c r="AE258" s="114">
        <v>45538</v>
      </c>
      <c r="AF258" s="114" t="s">
        <v>67</v>
      </c>
      <c r="AG258" s="114" t="s">
        <v>50</v>
      </c>
      <c r="AH258" s="114" t="s">
        <v>68</v>
      </c>
      <c r="AI258" s="115">
        <v>45523</v>
      </c>
      <c r="AJ258" s="114" t="s">
        <v>88</v>
      </c>
    </row>
    <row r="259" spans="1:36" ht="15">
      <c r="A259" s="114" t="s">
        <v>1149</v>
      </c>
      <c r="B259" s="114" t="s">
        <v>678</v>
      </c>
      <c r="C259" s="114" t="s">
        <v>36</v>
      </c>
      <c r="D259" s="114" t="s">
        <v>36</v>
      </c>
      <c r="E259" s="114" t="s">
        <v>36</v>
      </c>
      <c r="F259" s="114">
        <v>17081</v>
      </c>
      <c r="G259" s="114" t="s">
        <v>766</v>
      </c>
      <c r="H259" s="114" t="s">
        <v>36</v>
      </c>
      <c r="I259" s="114" t="s">
        <v>36</v>
      </c>
      <c r="J259" s="114" t="s">
        <v>36</v>
      </c>
      <c r="K259" s="114">
        <v>42</v>
      </c>
      <c r="L259" s="114" t="s">
        <v>36</v>
      </c>
      <c r="M259" s="114" t="s">
        <v>36</v>
      </c>
      <c r="N259" s="114" t="s">
        <v>36</v>
      </c>
      <c r="O259" s="114" t="s">
        <v>36</v>
      </c>
      <c r="P259" s="114" t="s">
        <v>38</v>
      </c>
      <c r="Q259" s="114" t="s">
        <v>39</v>
      </c>
      <c r="R259" s="114" t="s">
        <v>40</v>
      </c>
      <c r="S259" s="114"/>
      <c r="T259" s="114" t="s">
        <v>41</v>
      </c>
      <c r="U259" s="114"/>
      <c r="V259" s="114" t="s">
        <v>42</v>
      </c>
      <c r="W259" s="114"/>
      <c r="X259" s="114" t="s">
        <v>43</v>
      </c>
      <c r="Y259" s="114"/>
      <c r="Z259" s="114" t="s">
        <v>44</v>
      </c>
      <c r="AA259" s="114"/>
      <c r="AB259" s="114" t="s">
        <v>95</v>
      </c>
      <c r="AC259" s="114" t="s">
        <v>46</v>
      </c>
      <c r="AD259" s="114" t="s">
        <v>47</v>
      </c>
      <c r="AE259" s="114">
        <v>45499</v>
      </c>
      <c r="AF259" s="114" t="s">
        <v>67</v>
      </c>
      <c r="AG259" s="114" t="s">
        <v>50</v>
      </c>
      <c r="AH259" s="114" t="s">
        <v>68</v>
      </c>
      <c r="AI259" s="115">
        <v>45499</v>
      </c>
      <c r="AJ259" s="114" t="s">
        <v>69</v>
      </c>
    </row>
    <row r="260" spans="1:36" ht="15">
      <c r="A260" s="114" t="s">
        <v>1149</v>
      </c>
      <c r="B260" s="114" t="s">
        <v>678</v>
      </c>
      <c r="C260" s="114" t="s">
        <v>36</v>
      </c>
      <c r="D260" s="114" t="s">
        <v>36</v>
      </c>
      <c r="E260" s="114" t="s">
        <v>36</v>
      </c>
      <c r="F260" s="114">
        <v>19098</v>
      </c>
      <c r="G260" s="114" t="s">
        <v>767</v>
      </c>
      <c r="H260" s="114" t="s">
        <v>36</v>
      </c>
      <c r="I260" s="114" t="s">
        <v>36</v>
      </c>
      <c r="J260" s="114" t="s">
        <v>36</v>
      </c>
      <c r="K260" s="114">
        <v>3006</v>
      </c>
      <c r="L260" s="114" t="s">
        <v>36</v>
      </c>
      <c r="M260" s="114" t="s">
        <v>36</v>
      </c>
      <c r="N260" s="114" t="s">
        <v>36</v>
      </c>
      <c r="O260" s="114" t="s">
        <v>36</v>
      </c>
      <c r="P260" s="114" t="s">
        <v>56</v>
      </c>
      <c r="Q260" s="114" t="s">
        <v>57</v>
      </c>
      <c r="R260" s="114" t="s">
        <v>58</v>
      </c>
      <c r="S260" s="114"/>
      <c r="T260" s="114" t="s">
        <v>59</v>
      </c>
      <c r="U260" s="114"/>
      <c r="V260" s="114" t="s">
        <v>60</v>
      </c>
      <c r="W260" s="114"/>
      <c r="X260" s="114" t="s">
        <v>61</v>
      </c>
      <c r="Y260" s="114" t="s">
        <v>86</v>
      </c>
      <c r="Z260" s="114" t="s">
        <v>63</v>
      </c>
      <c r="AA260" s="114" t="s">
        <v>62</v>
      </c>
      <c r="AB260" s="114" t="s">
        <v>768</v>
      </c>
      <c r="AC260" s="114" t="s">
        <v>65</v>
      </c>
      <c r="AD260" s="114" t="s">
        <v>47</v>
      </c>
      <c r="AE260" s="114">
        <v>45495</v>
      </c>
      <c r="AF260" s="114" t="s">
        <v>67</v>
      </c>
      <c r="AG260" s="114" t="s">
        <v>50</v>
      </c>
      <c r="AH260" s="114" t="s">
        <v>68</v>
      </c>
      <c r="AI260" s="115">
        <v>45495</v>
      </c>
      <c r="AJ260" s="114" t="s">
        <v>69</v>
      </c>
    </row>
    <row r="261" spans="1:36" ht="15">
      <c r="A261" s="114" t="s">
        <v>1149</v>
      </c>
      <c r="B261" s="114" t="s">
        <v>678</v>
      </c>
      <c r="C261" s="114" t="s">
        <v>36</v>
      </c>
      <c r="D261" s="114" t="s">
        <v>36</v>
      </c>
      <c r="E261" s="114" t="s">
        <v>36</v>
      </c>
      <c r="F261" s="114">
        <v>19496</v>
      </c>
      <c r="G261" s="114" t="s">
        <v>769</v>
      </c>
      <c r="H261" s="114" t="s">
        <v>36</v>
      </c>
      <c r="I261" s="114" t="s">
        <v>36</v>
      </c>
      <c r="J261" s="114" t="s">
        <v>36</v>
      </c>
      <c r="K261" s="114">
        <v>214.5</v>
      </c>
      <c r="L261" s="114" t="s">
        <v>36</v>
      </c>
      <c r="M261" s="114" t="s">
        <v>36</v>
      </c>
      <c r="N261" s="114" t="s">
        <v>36</v>
      </c>
      <c r="O261" s="114" t="s">
        <v>36</v>
      </c>
      <c r="P261" s="114" t="s">
        <v>270</v>
      </c>
      <c r="Q261" s="114" t="s">
        <v>271</v>
      </c>
      <c r="R261" s="114" t="s">
        <v>272</v>
      </c>
      <c r="S261" s="114"/>
      <c r="T261" s="114" t="s">
        <v>61</v>
      </c>
      <c r="U261" s="114" t="s">
        <v>86</v>
      </c>
      <c r="V261" s="114" t="s">
        <v>63</v>
      </c>
      <c r="W261" s="114" t="s">
        <v>298</v>
      </c>
      <c r="X261" s="114">
        <v>0</v>
      </c>
      <c r="Y261" s="114"/>
      <c r="Z261" s="114">
        <v>0</v>
      </c>
      <c r="AA261" s="114"/>
      <c r="AB261" s="114" t="s">
        <v>770</v>
      </c>
      <c r="AC261" s="114" t="s">
        <v>274</v>
      </c>
      <c r="AD261" s="114" t="s">
        <v>66</v>
      </c>
      <c r="AE261" s="114">
        <v>45528</v>
      </c>
      <c r="AF261" s="114" t="s">
        <v>67</v>
      </c>
      <c r="AG261" s="114" t="s">
        <v>50</v>
      </c>
      <c r="AH261" s="114" t="s">
        <v>523</v>
      </c>
      <c r="AI261" s="115">
        <v>45497</v>
      </c>
      <c r="AJ261" s="114" t="s">
        <v>119</v>
      </c>
    </row>
    <row r="262" spans="1:36" ht="15">
      <c r="A262" s="114" t="s">
        <v>1149</v>
      </c>
      <c r="B262" s="114" t="s">
        <v>678</v>
      </c>
      <c r="C262" s="114" t="s">
        <v>36</v>
      </c>
      <c r="D262" s="114" t="s">
        <v>36</v>
      </c>
      <c r="E262" s="114" t="s">
        <v>36</v>
      </c>
      <c r="F262" s="114">
        <v>18457</v>
      </c>
      <c r="G262" s="114" t="s">
        <v>771</v>
      </c>
      <c r="H262" s="114" t="s">
        <v>36</v>
      </c>
      <c r="I262" s="114" t="s">
        <v>36</v>
      </c>
      <c r="J262" s="114" t="s">
        <v>36</v>
      </c>
      <c r="K262" s="114">
        <v>18</v>
      </c>
      <c r="L262" s="114" t="s">
        <v>36</v>
      </c>
      <c r="M262" s="114" t="s">
        <v>36</v>
      </c>
      <c r="N262" s="114" t="s">
        <v>36</v>
      </c>
      <c r="O262" s="114" t="s">
        <v>36</v>
      </c>
      <c r="P262" s="114" t="s">
        <v>38</v>
      </c>
      <c r="Q262" s="114" t="s">
        <v>39</v>
      </c>
      <c r="R262" s="114" t="s">
        <v>40</v>
      </c>
      <c r="S262" s="114"/>
      <c r="T262" s="114" t="s">
        <v>41</v>
      </c>
      <c r="U262" s="114"/>
      <c r="V262" s="114" t="s">
        <v>42</v>
      </c>
      <c r="W262" s="114"/>
      <c r="X262" s="114" t="s">
        <v>43</v>
      </c>
      <c r="Y262" s="114"/>
      <c r="Z262" s="114" t="s">
        <v>44</v>
      </c>
      <c r="AA262" s="114"/>
      <c r="AB262" s="114" t="s">
        <v>488</v>
      </c>
      <c r="AC262" s="114" t="s">
        <v>46</v>
      </c>
      <c r="AD262" s="114" t="s">
        <v>66</v>
      </c>
      <c r="AE262" s="114">
        <v>45482</v>
      </c>
      <c r="AF262" s="114" t="s">
        <v>67</v>
      </c>
      <c r="AG262" s="114" t="s">
        <v>50</v>
      </c>
      <c r="AH262" s="114" t="s">
        <v>68</v>
      </c>
      <c r="AI262" s="115">
        <v>45482</v>
      </c>
      <c r="AJ262" s="114" t="s">
        <v>69</v>
      </c>
    </row>
    <row r="263" spans="1:36" ht="15">
      <c r="A263" s="114" t="s">
        <v>1149</v>
      </c>
      <c r="B263" s="114" t="s">
        <v>678</v>
      </c>
      <c r="C263" s="114" t="s">
        <v>36</v>
      </c>
      <c r="D263" s="114" t="s">
        <v>36</v>
      </c>
      <c r="E263" s="114" t="s">
        <v>36</v>
      </c>
      <c r="F263" s="114">
        <v>3160</v>
      </c>
      <c r="G263" s="114" t="s">
        <v>772</v>
      </c>
      <c r="H263" s="114" t="s">
        <v>36</v>
      </c>
      <c r="I263" s="114" t="s">
        <v>36</v>
      </c>
      <c r="J263" s="114" t="s">
        <v>36</v>
      </c>
      <c r="K263" s="114">
        <v>361</v>
      </c>
      <c r="L263" s="114" t="s">
        <v>36</v>
      </c>
      <c r="M263" s="114" t="s">
        <v>36</v>
      </c>
      <c r="N263" s="114" t="s">
        <v>36</v>
      </c>
      <c r="O263" s="114" t="s">
        <v>36</v>
      </c>
      <c r="P263" s="114" t="s">
        <v>262</v>
      </c>
      <c r="Q263" s="114" t="s">
        <v>263</v>
      </c>
      <c r="R263" s="114" t="s">
        <v>40</v>
      </c>
      <c r="S263" s="114">
        <v>132.6</v>
      </c>
      <c r="T263" s="114" t="s">
        <v>41</v>
      </c>
      <c r="U263" s="114">
        <v>45509</v>
      </c>
      <c r="V263" s="114" t="s">
        <v>264</v>
      </c>
      <c r="W263" s="114">
        <v>138624926240805</v>
      </c>
      <c r="X263" s="114" t="s">
        <v>43</v>
      </c>
      <c r="Y263" s="114" t="s">
        <v>773</v>
      </c>
      <c r="Z263" s="114" t="s">
        <v>44</v>
      </c>
      <c r="AA263" s="114" t="s">
        <v>774</v>
      </c>
      <c r="AB263" s="114" t="s">
        <v>775</v>
      </c>
      <c r="AC263" s="114" t="s">
        <v>46</v>
      </c>
      <c r="AD263" s="114" t="s">
        <v>47</v>
      </c>
      <c r="AE263" s="114">
        <v>45555</v>
      </c>
      <c r="AF263" s="114" t="s">
        <v>67</v>
      </c>
      <c r="AG263" s="114" t="s">
        <v>50</v>
      </c>
      <c r="AH263" s="114" t="s">
        <v>68</v>
      </c>
      <c r="AI263" s="115">
        <v>45539</v>
      </c>
      <c r="AJ263" s="114" t="s">
        <v>88</v>
      </c>
    </row>
    <row r="264" spans="1:36" ht="15">
      <c r="A264" s="114" t="s">
        <v>1149</v>
      </c>
      <c r="B264" s="114" t="s">
        <v>678</v>
      </c>
      <c r="C264" s="114" t="s">
        <v>36</v>
      </c>
      <c r="D264" s="114" t="s">
        <v>36</v>
      </c>
      <c r="E264" s="114" t="s">
        <v>36</v>
      </c>
      <c r="F264" s="114">
        <v>19282</v>
      </c>
      <c r="G264" s="114" t="s">
        <v>776</v>
      </c>
      <c r="H264" s="114" t="s">
        <v>36</v>
      </c>
      <c r="I264" s="114" t="s">
        <v>36</v>
      </c>
      <c r="J264" s="114" t="s">
        <v>36</v>
      </c>
      <c r="K264" s="114">
        <v>98.4</v>
      </c>
      <c r="L264" s="114" t="s">
        <v>36</v>
      </c>
      <c r="M264" s="114" t="s">
        <v>36</v>
      </c>
      <c r="N264" s="114" t="s">
        <v>36</v>
      </c>
      <c r="O264" s="114" t="s">
        <v>36</v>
      </c>
      <c r="P264" s="114" t="s">
        <v>185</v>
      </c>
      <c r="Q264" s="114" t="s">
        <v>186</v>
      </c>
      <c r="R264" s="114" t="s">
        <v>16</v>
      </c>
      <c r="S264" s="114"/>
      <c r="T264" s="114" t="s">
        <v>18</v>
      </c>
      <c r="U264" s="114"/>
      <c r="V264" s="114" t="s">
        <v>20</v>
      </c>
      <c r="W264" s="114"/>
      <c r="X264" s="114" t="s">
        <v>22</v>
      </c>
      <c r="Y264" s="114"/>
      <c r="Z264" s="114" t="s">
        <v>24</v>
      </c>
      <c r="AA264" s="114"/>
      <c r="AB264" s="114" t="s">
        <v>777</v>
      </c>
      <c r="AC264" s="114" t="s">
        <v>187</v>
      </c>
      <c r="AD264" s="114" t="s">
        <v>47</v>
      </c>
      <c r="AE264" s="114">
        <v>45538</v>
      </c>
      <c r="AF264" s="114" t="s">
        <v>49</v>
      </c>
      <c r="AG264" s="114" t="s">
        <v>50</v>
      </c>
      <c r="AH264" s="114" t="s">
        <v>68</v>
      </c>
      <c r="AI264" s="115">
        <v>45538</v>
      </c>
      <c r="AJ264" s="114" t="s">
        <v>69</v>
      </c>
    </row>
    <row r="265" spans="1:36" ht="15">
      <c r="A265" s="114" t="s">
        <v>1149</v>
      </c>
      <c r="B265" s="114" t="s">
        <v>678</v>
      </c>
      <c r="C265" s="114" t="s">
        <v>36</v>
      </c>
      <c r="D265" s="114" t="s">
        <v>36</v>
      </c>
      <c r="E265" s="114" t="s">
        <v>36</v>
      </c>
      <c r="F265" s="114">
        <v>5070</v>
      </c>
      <c r="G265" s="114" t="s">
        <v>778</v>
      </c>
      <c r="H265" s="114" t="s">
        <v>36</v>
      </c>
      <c r="I265" s="114" t="s">
        <v>36</v>
      </c>
      <c r="J265" s="114" t="s">
        <v>36</v>
      </c>
      <c r="K265" s="114">
        <v>1759.32</v>
      </c>
      <c r="L265" s="114" t="s">
        <v>36</v>
      </c>
      <c r="M265" s="114" t="s">
        <v>36</v>
      </c>
      <c r="N265" s="114" t="s">
        <v>36</v>
      </c>
      <c r="O265" s="114" t="s">
        <v>36</v>
      </c>
      <c r="P265" s="114" t="s">
        <v>262</v>
      </c>
      <c r="Q265" s="114" t="s">
        <v>263</v>
      </c>
      <c r="R265" s="114" t="s">
        <v>40</v>
      </c>
      <c r="S265" s="114">
        <v>1620.34</v>
      </c>
      <c r="T265" s="114" t="s">
        <v>41</v>
      </c>
      <c r="U265" s="114">
        <v>45508</v>
      </c>
      <c r="V265" s="114" t="s">
        <v>264</v>
      </c>
      <c r="W265" s="114"/>
      <c r="X265" s="114" t="s">
        <v>43</v>
      </c>
      <c r="Y265" s="114" t="s">
        <v>779</v>
      </c>
      <c r="Z265" s="114" t="s">
        <v>44</v>
      </c>
      <c r="AA265" s="114" t="s">
        <v>62</v>
      </c>
      <c r="AB265" s="114" t="s">
        <v>780</v>
      </c>
      <c r="AC265" s="114" t="s">
        <v>46</v>
      </c>
      <c r="AD265" s="114" t="s">
        <v>47</v>
      </c>
      <c r="AE265" s="114">
        <v>45538</v>
      </c>
      <c r="AF265" s="114" t="s">
        <v>49</v>
      </c>
      <c r="AG265" s="114" t="s">
        <v>50</v>
      </c>
      <c r="AH265" s="114" t="s">
        <v>68</v>
      </c>
      <c r="AI265" s="115">
        <v>45523</v>
      </c>
      <c r="AJ265" s="114" t="s">
        <v>88</v>
      </c>
    </row>
    <row r="266" spans="1:36" ht="15">
      <c r="A266" s="114" t="s">
        <v>1149</v>
      </c>
      <c r="B266" s="114" t="s">
        <v>678</v>
      </c>
      <c r="C266" s="114" t="s">
        <v>36</v>
      </c>
      <c r="D266" s="114" t="s">
        <v>36</v>
      </c>
      <c r="E266" s="114" t="s">
        <v>36</v>
      </c>
      <c r="F266" s="114">
        <v>11071</v>
      </c>
      <c r="G266" s="114" t="s">
        <v>781</v>
      </c>
      <c r="H266" s="114" t="s">
        <v>36</v>
      </c>
      <c r="I266" s="114" t="s">
        <v>36</v>
      </c>
      <c r="J266" s="114" t="s">
        <v>36</v>
      </c>
      <c r="K266" s="114">
        <v>149.31</v>
      </c>
      <c r="L266" s="114" t="s">
        <v>36</v>
      </c>
      <c r="M266" s="114" t="s">
        <v>36</v>
      </c>
      <c r="N266" s="114" t="s">
        <v>36</v>
      </c>
      <c r="O266" s="114" t="s">
        <v>36</v>
      </c>
      <c r="P266" s="114" t="s">
        <v>262</v>
      </c>
      <c r="Q266" s="114" t="s">
        <v>263</v>
      </c>
      <c r="R266" s="114" t="s">
        <v>40</v>
      </c>
      <c r="S266" s="114">
        <v>109</v>
      </c>
      <c r="T266" s="114" t="s">
        <v>41</v>
      </c>
      <c r="U266" s="114">
        <v>45508</v>
      </c>
      <c r="V266" s="114" t="s">
        <v>264</v>
      </c>
      <c r="W266" s="114"/>
      <c r="X266" s="114" t="s">
        <v>43</v>
      </c>
      <c r="Y266" s="114" t="s">
        <v>782</v>
      </c>
      <c r="Z266" s="114" t="s">
        <v>44</v>
      </c>
      <c r="AA266" s="114" t="s">
        <v>62</v>
      </c>
      <c r="AB266" s="114" t="s">
        <v>783</v>
      </c>
      <c r="AC266" s="114" t="s">
        <v>46</v>
      </c>
      <c r="AD266" s="114" t="s">
        <v>47</v>
      </c>
      <c r="AE266" s="114">
        <v>45539</v>
      </c>
      <c r="AF266" s="114" t="s">
        <v>49</v>
      </c>
      <c r="AG266" s="114" t="s">
        <v>50</v>
      </c>
      <c r="AH266" s="114" t="s">
        <v>68</v>
      </c>
      <c r="AI266" s="115">
        <v>45524</v>
      </c>
      <c r="AJ266" s="114" t="s">
        <v>88</v>
      </c>
    </row>
    <row r="267" spans="1:36" ht="15">
      <c r="A267" s="114" t="s">
        <v>1149</v>
      </c>
      <c r="B267" s="114" t="s">
        <v>678</v>
      </c>
      <c r="C267" s="114" t="s">
        <v>36</v>
      </c>
      <c r="D267" s="114" t="s">
        <v>36</v>
      </c>
      <c r="E267" s="114" t="s">
        <v>36</v>
      </c>
      <c r="F267" s="114">
        <v>16103</v>
      </c>
      <c r="G267" s="114" t="s">
        <v>784</v>
      </c>
      <c r="H267" s="114" t="s">
        <v>36</v>
      </c>
      <c r="I267" s="114" t="s">
        <v>36</v>
      </c>
      <c r="J267" s="114" t="s">
        <v>36</v>
      </c>
      <c r="K267" s="114">
        <v>186.6</v>
      </c>
      <c r="L267" s="114" t="s">
        <v>36</v>
      </c>
      <c r="M267" s="114" t="s">
        <v>36</v>
      </c>
      <c r="N267" s="114" t="s">
        <v>36</v>
      </c>
      <c r="O267" s="114" t="s">
        <v>36</v>
      </c>
      <c r="P267" s="114" t="s">
        <v>56</v>
      </c>
      <c r="Q267" s="114" t="s">
        <v>57</v>
      </c>
      <c r="R267" s="114" t="s">
        <v>58</v>
      </c>
      <c r="S267" s="114"/>
      <c r="T267" s="114" t="s">
        <v>59</v>
      </c>
      <c r="U267" s="114"/>
      <c r="V267" s="114" t="s">
        <v>60</v>
      </c>
      <c r="W267" s="114"/>
      <c r="X267" s="114" t="s">
        <v>61</v>
      </c>
      <c r="Y267" s="114" t="s">
        <v>86</v>
      </c>
      <c r="Z267" s="114" t="s">
        <v>63</v>
      </c>
      <c r="AA267" s="114" t="s">
        <v>62</v>
      </c>
      <c r="AB267" s="114" t="s">
        <v>785</v>
      </c>
      <c r="AC267" s="114" t="s">
        <v>65</v>
      </c>
      <c r="AD267" s="114" t="s">
        <v>66</v>
      </c>
      <c r="AE267" s="114">
        <v>45497</v>
      </c>
      <c r="AF267" s="114" t="s">
        <v>67</v>
      </c>
      <c r="AG267" s="114" t="s">
        <v>50</v>
      </c>
      <c r="AH267" s="114" t="s">
        <v>68</v>
      </c>
      <c r="AI267" s="115">
        <v>45497</v>
      </c>
      <c r="AJ267" s="114" t="s">
        <v>69</v>
      </c>
    </row>
    <row r="268" spans="1:36" ht="15">
      <c r="A268" s="114" t="s">
        <v>1149</v>
      </c>
      <c r="B268" s="114" t="s">
        <v>678</v>
      </c>
      <c r="C268" s="114" t="s">
        <v>36</v>
      </c>
      <c r="D268" s="114" t="s">
        <v>36</v>
      </c>
      <c r="E268" s="114" t="s">
        <v>36</v>
      </c>
      <c r="F268" s="114">
        <v>18803</v>
      </c>
      <c r="G268" s="114" t="s">
        <v>786</v>
      </c>
      <c r="H268" s="114" t="s">
        <v>36</v>
      </c>
      <c r="I268" s="114" t="s">
        <v>36</v>
      </c>
      <c r="J268" s="114" t="s">
        <v>36</v>
      </c>
      <c r="K268" s="114">
        <v>211</v>
      </c>
      <c r="L268" s="114" t="s">
        <v>36</v>
      </c>
      <c r="M268" s="114" t="s">
        <v>36</v>
      </c>
      <c r="N268" s="114" t="s">
        <v>36</v>
      </c>
      <c r="O268" s="114" t="s">
        <v>36</v>
      </c>
      <c r="P268" s="114" t="s">
        <v>262</v>
      </c>
      <c r="Q268" s="114" t="s">
        <v>263</v>
      </c>
      <c r="R268" s="114" t="s">
        <v>40</v>
      </c>
      <c r="S268" s="114">
        <v>191</v>
      </c>
      <c r="T268" s="114" t="s">
        <v>41</v>
      </c>
      <c r="U268" s="114">
        <v>45509</v>
      </c>
      <c r="V268" s="114" t="s">
        <v>264</v>
      </c>
      <c r="W268" s="114"/>
      <c r="X268" s="114" t="s">
        <v>43</v>
      </c>
      <c r="Y268" s="114"/>
      <c r="Z268" s="114" t="s">
        <v>44</v>
      </c>
      <c r="AA268" s="114" t="s">
        <v>62</v>
      </c>
      <c r="AB268" s="114" t="s">
        <v>787</v>
      </c>
      <c r="AC268" s="114" t="s">
        <v>46</v>
      </c>
      <c r="AD268" s="114" t="s">
        <v>47</v>
      </c>
      <c r="AE268" s="114">
        <v>45538</v>
      </c>
      <c r="AF268" s="114" t="s">
        <v>49</v>
      </c>
      <c r="AG268" s="114" t="s">
        <v>50</v>
      </c>
      <c r="AH268" s="114" t="s">
        <v>68</v>
      </c>
      <c r="AI268" s="115">
        <v>45523</v>
      </c>
      <c r="AJ268" s="114" t="s">
        <v>88</v>
      </c>
    </row>
    <row r="269" spans="1:36" ht="15">
      <c r="A269" s="114" t="s">
        <v>1149</v>
      </c>
      <c r="B269" s="114" t="s">
        <v>678</v>
      </c>
      <c r="C269" s="114" t="s">
        <v>36</v>
      </c>
      <c r="D269" s="114" t="s">
        <v>36</v>
      </c>
      <c r="E269" s="114" t="s">
        <v>36</v>
      </c>
      <c r="F269" s="114">
        <v>19515</v>
      </c>
      <c r="G269" s="114" t="s">
        <v>788</v>
      </c>
      <c r="H269" s="114" t="s">
        <v>36</v>
      </c>
      <c r="I269" s="114" t="s">
        <v>36</v>
      </c>
      <c r="J269" s="114" t="s">
        <v>36</v>
      </c>
      <c r="K269" s="114">
        <v>1202</v>
      </c>
      <c r="L269" s="114" t="s">
        <v>36</v>
      </c>
      <c r="M269" s="114" t="s">
        <v>36</v>
      </c>
      <c r="N269" s="114" t="s">
        <v>36</v>
      </c>
      <c r="O269" s="114" t="s">
        <v>36</v>
      </c>
      <c r="P269" s="114" t="s">
        <v>262</v>
      </c>
      <c r="Q269" s="114" t="s">
        <v>263</v>
      </c>
      <c r="R269" s="114" t="s">
        <v>40</v>
      </c>
      <c r="S269" s="114"/>
      <c r="T269" s="114" t="s">
        <v>41</v>
      </c>
      <c r="U269" s="114"/>
      <c r="V269" s="114" t="s">
        <v>264</v>
      </c>
      <c r="W269" s="114"/>
      <c r="X269" s="114" t="s">
        <v>43</v>
      </c>
      <c r="Y269" s="114"/>
      <c r="Z269" s="114" t="s">
        <v>44</v>
      </c>
      <c r="AA269" s="114"/>
      <c r="AB269" s="114" t="s">
        <v>488</v>
      </c>
      <c r="AC269" s="114" t="s">
        <v>46</v>
      </c>
      <c r="AD269" s="114" t="s">
        <v>47</v>
      </c>
      <c r="AE269" s="114">
        <v>45498</v>
      </c>
      <c r="AF269" s="114" t="s">
        <v>67</v>
      </c>
      <c r="AG269" s="114" t="s">
        <v>50</v>
      </c>
      <c r="AH269" s="114" t="s">
        <v>68</v>
      </c>
      <c r="AI269" s="115">
        <v>45498</v>
      </c>
      <c r="AJ269" s="114" t="s">
        <v>69</v>
      </c>
    </row>
    <row r="270" spans="1:36" ht="15">
      <c r="A270" s="114" t="s">
        <v>1149</v>
      </c>
      <c r="B270" s="114" t="s">
        <v>678</v>
      </c>
      <c r="C270" s="114" t="s">
        <v>36</v>
      </c>
      <c r="D270" s="114" t="s">
        <v>36</v>
      </c>
      <c r="E270" s="114" t="s">
        <v>36</v>
      </c>
      <c r="F270" s="114">
        <v>19514</v>
      </c>
      <c r="G270" s="114" t="s">
        <v>789</v>
      </c>
      <c r="H270" s="114" t="s">
        <v>36</v>
      </c>
      <c r="I270" s="114" t="s">
        <v>36</v>
      </c>
      <c r="J270" s="114" t="s">
        <v>36</v>
      </c>
      <c r="K270" s="114">
        <v>917.6</v>
      </c>
      <c r="L270" s="114" t="s">
        <v>36</v>
      </c>
      <c r="M270" s="114" t="s">
        <v>36</v>
      </c>
      <c r="N270" s="114" t="s">
        <v>36</v>
      </c>
      <c r="O270" s="114" t="s">
        <v>36</v>
      </c>
      <c r="P270" s="114" t="s">
        <v>262</v>
      </c>
      <c r="Q270" s="114" t="s">
        <v>263</v>
      </c>
      <c r="R270" s="114" t="s">
        <v>40</v>
      </c>
      <c r="S270" s="114"/>
      <c r="T270" s="114" t="s">
        <v>41</v>
      </c>
      <c r="U270" s="114"/>
      <c r="V270" s="114" t="s">
        <v>264</v>
      </c>
      <c r="W270" s="114"/>
      <c r="X270" s="114" t="s">
        <v>43</v>
      </c>
      <c r="Y270" s="114"/>
      <c r="Z270" s="114" t="s">
        <v>44</v>
      </c>
      <c r="AA270" s="114"/>
      <c r="AB270" s="114" t="s">
        <v>488</v>
      </c>
      <c r="AC270" s="114" t="s">
        <v>46</v>
      </c>
      <c r="AD270" s="114" t="s">
        <v>47</v>
      </c>
      <c r="AE270" s="114">
        <v>45498</v>
      </c>
      <c r="AF270" s="114" t="s">
        <v>67</v>
      </c>
      <c r="AG270" s="114" t="s">
        <v>50</v>
      </c>
      <c r="AH270" s="114" t="s">
        <v>68</v>
      </c>
      <c r="AI270" s="115">
        <v>45498</v>
      </c>
      <c r="AJ270" s="114" t="s">
        <v>69</v>
      </c>
    </row>
    <row r="271" spans="1:36" ht="15">
      <c r="A271" s="114" t="s">
        <v>1149</v>
      </c>
      <c r="B271" s="114" t="s">
        <v>678</v>
      </c>
      <c r="C271" s="114" t="s">
        <v>36</v>
      </c>
      <c r="D271" s="114" t="s">
        <v>36</v>
      </c>
      <c r="E271" s="114" t="s">
        <v>36</v>
      </c>
      <c r="F271" s="114">
        <v>18241</v>
      </c>
      <c r="G271" s="114" t="s">
        <v>790</v>
      </c>
      <c r="H271" s="114" t="s">
        <v>36</v>
      </c>
      <c r="I271" s="114" t="s">
        <v>36</v>
      </c>
      <c r="J271" s="114" t="s">
        <v>36</v>
      </c>
      <c r="K271" s="114">
        <v>168.21</v>
      </c>
      <c r="L271" s="114" t="s">
        <v>36</v>
      </c>
      <c r="M271" s="114" t="s">
        <v>36</v>
      </c>
      <c r="N271" s="114" t="s">
        <v>36</v>
      </c>
      <c r="O271" s="114" t="s">
        <v>36</v>
      </c>
      <c r="P271" s="114" t="s">
        <v>38</v>
      </c>
      <c r="Q271" s="114" t="s">
        <v>39</v>
      </c>
      <c r="R271" s="114" t="s">
        <v>40</v>
      </c>
      <c r="S271" s="114">
        <v>51</v>
      </c>
      <c r="T271" s="114" t="s">
        <v>41</v>
      </c>
      <c r="U271" s="114">
        <v>45411</v>
      </c>
      <c r="V271" s="114" t="s">
        <v>42</v>
      </c>
      <c r="W271" s="114">
        <v>2691424</v>
      </c>
      <c r="X271" s="114" t="s">
        <v>43</v>
      </c>
      <c r="Y271" s="114" t="s">
        <v>225</v>
      </c>
      <c r="Z271" s="114" t="s">
        <v>44</v>
      </c>
      <c r="AA271" s="114" t="s">
        <v>791</v>
      </c>
      <c r="AB271" s="114" t="s">
        <v>792</v>
      </c>
      <c r="AC271" s="114" t="s">
        <v>46</v>
      </c>
      <c r="AD271" s="114" t="s">
        <v>47</v>
      </c>
      <c r="AE271" s="114">
        <v>45497</v>
      </c>
      <c r="AF271" s="114" t="s">
        <v>49</v>
      </c>
      <c r="AG271" s="114" t="s">
        <v>50</v>
      </c>
      <c r="AH271" s="114" t="s">
        <v>68</v>
      </c>
      <c r="AI271" s="115">
        <v>45482</v>
      </c>
      <c r="AJ271" s="114" t="s">
        <v>88</v>
      </c>
    </row>
    <row r="272" spans="1:36" ht="15">
      <c r="A272" s="114" t="s">
        <v>1149</v>
      </c>
      <c r="B272" s="114" t="s">
        <v>678</v>
      </c>
      <c r="C272" s="114" t="s">
        <v>36</v>
      </c>
      <c r="D272" s="114" t="s">
        <v>36</v>
      </c>
      <c r="E272" s="114" t="s">
        <v>36</v>
      </c>
      <c r="F272" s="114">
        <v>17249</v>
      </c>
      <c r="G272" s="114" t="s">
        <v>793</v>
      </c>
      <c r="H272" s="114" t="s">
        <v>36</v>
      </c>
      <c r="I272" s="114" t="s">
        <v>36</v>
      </c>
      <c r="J272" s="114" t="s">
        <v>36</v>
      </c>
      <c r="K272" s="114">
        <v>1414.68</v>
      </c>
      <c r="L272" s="114" t="s">
        <v>36</v>
      </c>
      <c r="M272" s="114" t="s">
        <v>36</v>
      </c>
      <c r="N272" s="114" t="s">
        <v>36</v>
      </c>
      <c r="O272" s="114" t="s">
        <v>36</v>
      </c>
      <c r="P272" s="114" t="s">
        <v>314</v>
      </c>
      <c r="Q272" s="114" t="s">
        <v>315</v>
      </c>
      <c r="R272" s="114" t="s">
        <v>61</v>
      </c>
      <c r="S272" s="114" t="s">
        <v>62</v>
      </c>
      <c r="T272" s="114" t="s">
        <v>63</v>
      </c>
      <c r="U272" s="114" t="s">
        <v>62</v>
      </c>
      <c r="V272" s="114">
        <v>0</v>
      </c>
      <c r="W272" s="114"/>
      <c r="X272" s="114">
        <v>0</v>
      </c>
      <c r="Y272" s="114"/>
      <c r="Z272" s="114">
        <v>0</v>
      </c>
      <c r="AA272" s="114"/>
      <c r="AB272" s="114" t="s">
        <v>794</v>
      </c>
      <c r="AC272" s="114" t="s">
        <v>318</v>
      </c>
      <c r="AD272" s="114" t="s">
        <v>47</v>
      </c>
      <c r="AE272" s="114">
        <v>45514</v>
      </c>
      <c r="AF272" s="114" t="s">
        <v>67</v>
      </c>
      <c r="AG272" s="114" t="s">
        <v>50</v>
      </c>
      <c r="AH272" s="114" t="s">
        <v>68</v>
      </c>
      <c r="AI272" s="115">
        <v>45499</v>
      </c>
      <c r="AJ272" s="114" t="s">
        <v>88</v>
      </c>
    </row>
    <row r="273" spans="1:36" ht="15">
      <c r="A273" s="114" t="s">
        <v>1149</v>
      </c>
      <c r="B273" s="114" t="s">
        <v>678</v>
      </c>
      <c r="C273" s="114" t="s">
        <v>36</v>
      </c>
      <c r="D273" s="114" t="s">
        <v>36</v>
      </c>
      <c r="E273" s="114" t="s">
        <v>36</v>
      </c>
      <c r="F273" s="114">
        <v>8459</v>
      </c>
      <c r="G273" s="114" t="s">
        <v>795</v>
      </c>
      <c r="H273" s="114" t="s">
        <v>36</v>
      </c>
      <c r="I273" s="114" t="s">
        <v>36</v>
      </c>
      <c r="J273" s="114" t="s">
        <v>36</v>
      </c>
      <c r="K273" s="114">
        <v>758</v>
      </c>
      <c r="L273" s="114" t="s">
        <v>36</v>
      </c>
      <c r="M273" s="114" t="s">
        <v>36</v>
      </c>
      <c r="N273" s="114" t="s">
        <v>36</v>
      </c>
      <c r="O273" s="114" t="s">
        <v>36</v>
      </c>
      <c r="P273" s="114" t="s">
        <v>56</v>
      </c>
      <c r="Q273" s="114" t="s">
        <v>57</v>
      </c>
      <c r="R273" s="114" t="s">
        <v>58</v>
      </c>
      <c r="S273" s="114"/>
      <c r="T273" s="114" t="s">
        <v>59</v>
      </c>
      <c r="U273" s="114"/>
      <c r="V273" s="114" t="s">
        <v>60</v>
      </c>
      <c r="W273" s="114"/>
      <c r="X273" s="114" t="s">
        <v>61</v>
      </c>
      <c r="Y273" s="114" t="s">
        <v>86</v>
      </c>
      <c r="Z273" s="114" t="s">
        <v>63</v>
      </c>
      <c r="AA273" s="114" t="s">
        <v>62</v>
      </c>
      <c r="AB273" s="114" t="s">
        <v>796</v>
      </c>
      <c r="AC273" s="114" t="s">
        <v>65</v>
      </c>
      <c r="AD273" s="114" t="s">
        <v>47</v>
      </c>
      <c r="AE273" s="114">
        <v>45499</v>
      </c>
      <c r="AF273" s="114" t="s">
        <v>67</v>
      </c>
      <c r="AG273" s="114" t="s">
        <v>50</v>
      </c>
      <c r="AH273" s="114" t="s">
        <v>103</v>
      </c>
      <c r="AI273" s="115">
        <v>45484</v>
      </c>
      <c r="AJ273" s="114" t="s">
        <v>104</v>
      </c>
    </row>
    <row r="274" spans="1:36" ht="15">
      <c r="A274" s="114" t="s">
        <v>1149</v>
      </c>
      <c r="B274" s="114" t="s">
        <v>678</v>
      </c>
      <c r="C274" s="114" t="s">
        <v>36</v>
      </c>
      <c r="D274" s="114" t="s">
        <v>36</v>
      </c>
      <c r="E274" s="114" t="s">
        <v>36</v>
      </c>
      <c r="F274" s="114">
        <v>19365</v>
      </c>
      <c r="G274" s="114" t="s">
        <v>797</v>
      </c>
      <c r="H274" s="114" t="s">
        <v>36</v>
      </c>
      <c r="I274" s="114" t="s">
        <v>36</v>
      </c>
      <c r="J274" s="114" t="s">
        <v>36</v>
      </c>
      <c r="K274" s="114">
        <v>195.8</v>
      </c>
      <c r="L274" s="114" t="s">
        <v>36</v>
      </c>
      <c r="M274" s="114" t="s">
        <v>36</v>
      </c>
      <c r="N274" s="114" t="s">
        <v>36</v>
      </c>
      <c r="O274" s="114" t="s">
        <v>36</v>
      </c>
      <c r="P274" s="114" t="s">
        <v>262</v>
      </c>
      <c r="Q274" s="114" t="s">
        <v>263</v>
      </c>
      <c r="R274" s="114" t="s">
        <v>40</v>
      </c>
      <c r="S274" s="114">
        <v>166.01</v>
      </c>
      <c r="T274" s="114" t="s">
        <v>41</v>
      </c>
      <c r="U274" s="114">
        <v>45488</v>
      </c>
      <c r="V274" s="114" t="s">
        <v>264</v>
      </c>
      <c r="W274" s="114">
        <v>137186787240715</v>
      </c>
      <c r="X274" s="114" t="s">
        <v>43</v>
      </c>
      <c r="Y274" s="114" t="s">
        <v>77</v>
      </c>
      <c r="Z274" s="114" t="s">
        <v>44</v>
      </c>
      <c r="AA274" s="114" t="s">
        <v>62</v>
      </c>
      <c r="AB274" s="114" t="s">
        <v>798</v>
      </c>
      <c r="AC274" s="114" t="s">
        <v>46</v>
      </c>
      <c r="AD274" s="114" t="s">
        <v>47</v>
      </c>
      <c r="AE274" s="114">
        <v>45555</v>
      </c>
      <c r="AF274" s="114" t="s">
        <v>49</v>
      </c>
      <c r="AG274" s="114" t="s">
        <v>50</v>
      </c>
      <c r="AH274" s="114" t="s">
        <v>68</v>
      </c>
      <c r="AI274" s="115">
        <v>45539</v>
      </c>
      <c r="AJ274" s="114" t="s">
        <v>88</v>
      </c>
    </row>
    <row r="275" spans="1:36" ht="15">
      <c r="A275" s="114" t="s">
        <v>1149</v>
      </c>
      <c r="B275" s="114" t="s">
        <v>678</v>
      </c>
      <c r="C275" s="114" t="s">
        <v>36</v>
      </c>
      <c r="D275" s="114" t="s">
        <v>36</v>
      </c>
      <c r="E275" s="114" t="s">
        <v>36</v>
      </c>
      <c r="F275" s="114">
        <v>3816</v>
      </c>
      <c r="G275" s="114" t="s">
        <v>799</v>
      </c>
      <c r="H275" s="114" t="s">
        <v>36</v>
      </c>
      <c r="I275" s="114" t="s">
        <v>36</v>
      </c>
      <c r="J275" s="114" t="s">
        <v>36</v>
      </c>
      <c r="K275" s="114">
        <v>314</v>
      </c>
      <c r="L275" s="114" t="s">
        <v>36</v>
      </c>
      <c r="M275" s="114" t="s">
        <v>36</v>
      </c>
      <c r="N275" s="114" t="s">
        <v>36</v>
      </c>
      <c r="O275" s="114" t="s">
        <v>36</v>
      </c>
      <c r="P275" s="114" t="s">
        <v>800</v>
      </c>
      <c r="Q275" s="114" t="s">
        <v>801</v>
      </c>
      <c r="R275" s="114" t="s">
        <v>802</v>
      </c>
      <c r="S275" s="114">
        <v>5000</v>
      </c>
      <c r="T275" s="114" t="s">
        <v>61</v>
      </c>
      <c r="U275" s="114" t="s">
        <v>803</v>
      </c>
      <c r="V275" s="114" t="s">
        <v>63</v>
      </c>
      <c r="W275" s="114" t="s">
        <v>774</v>
      </c>
      <c r="X275" s="114">
        <v>0</v>
      </c>
      <c r="Y275" s="114"/>
      <c r="Z275" s="114">
        <v>0</v>
      </c>
      <c r="AA275" s="114"/>
      <c r="AB275" s="114" t="s">
        <v>804</v>
      </c>
      <c r="AC275" s="114" t="s">
        <v>167</v>
      </c>
      <c r="AD275" s="114" t="s">
        <v>47</v>
      </c>
      <c r="AE275" s="114">
        <v>45540</v>
      </c>
      <c r="AF275" s="114" t="s">
        <v>49</v>
      </c>
      <c r="AG275" s="114" t="s">
        <v>50</v>
      </c>
      <c r="AH275" s="114" t="s">
        <v>68</v>
      </c>
      <c r="AI275" s="115">
        <v>45539</v>
      </c>
      <c r="AJ275" s="114" t="s">
        <v>695</v>
      </c>
    </row>
    <row r="276" spans="1:36" ht="15">
      <c r="A276" s="114" t="s">
        <v>1149</v>
      </c>
      <c r="B276" s="114" t="s">
        <v>678</v>
      </c>
      <c r="C276" s="114" t="s">
        <v>36</v>
      </c>
      <c r="D276" s="114" t="s">
        <v>36</v>
      </c>
      <c r="E276" s="114" t="s">
        <v>36</v>
      </c>
      <c r="F276" s="114">
        <v>19172</v>
      </c>
      <c r="G276" s="114" t="s">
        <v>805</v>
      </c>
      <c r="H276" s="114" t="s">
        <v>36</v>
      </c>
      <c r="I276" s="114" t="s">
        <v>36</v>
      </c>
      <c r="J276" s="114" t="s">
        <v>36</v>
      </c>
      <c r="K276" s="114">
        <v>582</v>
      </c>
      <c r="L276" s="114" t="s">
        <v>36</v>
      </c>
      <c r="M276" s="114" t="s">
        <v>36</v>
      </c>
      <c r="N276" s="114" t="s">
        <v>36</v>
      </c>
      <c r="O276" s="114" t="s">
        <v>36</v>
      </c>
      <c r="P276" s="114" t="s">
        <v>106</v>
      </c>
      <c r="Q276" s="114" t="s">
        <v>107</v>
      </c>
      <c r="R276" s="114" t="s">
        <v>108</v>
      </c>
      <c r="S276" s="114" t="s">
        <v>642</v>
      </c>
      <c r="T276" s="114" t="s">
        <v>59</v>
      </c>
      <c r="U276" s="114"/>
      <c r="V276" s="114" t="s">
        <v>61</v>
      </c>
      <c r="W276" s="114" t="s">
        <v>298</v>
      </c>
      <c r="X276" s="114" t="s">
        <v>63</v>
      </c>
      <c r="Y276" s="114" t="s">
        <v>86</v>
      </c>
      <c r="Z276" s="114">
        <v>0</v>
      </c>
      <c r="AA276" s="114"/>
      <c r="AB276" s="114" t="s">
        <v>806</v>
      </c>
      <c r="AC276" s="114" t="s">
        <v>111</v>
      </c>
      <c r="AD276" s="114" t="s">
        <v>47</v>
      </c>
      <c r="AE276" s="114">
        <v>45539</v>
      </c>
      <c r="AF276" s="114" t="s">
        <v>49</v>
      </c>
      <c r="AG276" s="114" t="s">
        <v>50</v>
      </c>
      <c r="AH276" s="114" t="s">
        <v>103</v>
      </c>
      <c r="AI276" s="115">
        <v>45524</v>
      </c>
      <c r="AJ276" s="114" t="s">
        <v>104</v>
      </c>
    </row>
    <row r="277" spans="1:36" ht="15">
      <c r="A277" s="114" t="s">
        <v>1149</v>
      </c>
      <c r="B277" s="114" t="s">
        <v>678</v>
      </c>
      <c r="C277" s="114" t="s">
        <v>36</v>
      </c>
      <c r="D277" s="114" t="s">
        <v>36</v>
      </c>
      <c r="E277" s="114" t="s">
        <v>36</v>
      </c>
      <c r="F277" s="114">
        <v>16456</v>
      </c>
      <c r="G277" s="114" t="s">
        <v>807</v>
      </c>
      <c r="H277" s="114" t="s">
        <v>36</v>
      </c>
      <c r="I277" s="114" t="s">
        <v>36</v>
      </c>
      <c r="J277" s="114" t="s">
        <v>36</v>
      </c>
      <c r="K277" s="114">
        <v>42</v>
      </c>
      <c r="L277" s="114" t="s">
        <v>36</v>
      </c>
      <c r="M277" s="114" t="s">
        <v>36</v>
      </c>
      <c r="N277" s="114" t="s">
        <v>36</v>
      </c>
      <c r="O277" s="114" t="s">
        <v>36</v>
      </c>
      <c r="P277" s="114" t="s">
        <v>38</v>
      </c>
      <c r="Q277" s="114" t="s">
        <v>39</v>
      </c>
      <c r="R277" s="114" t="s">
        <v>40</v>
      </c>
      <c r="S277" s="114"/>
      <c r="T277" s="114" t="s">
        <v>41</v>
      </c>
      <c r="U277" s="114"/>
      <c r="V277" s="114" t="s">
        <v>42</v>
      </c>
      <c r="W277" s="114"/>
      <c r="X277" s="114" t="s">
        <v>43</v>
      </c>
      <c r="Y277" s="114"/>
      <c r="Z277" s="114" t="s">
        <v>44</v>
      </c>
      <c r="AA277" s="114"/>
      <c r="AB277" s="114" t="s">
        <v>95</v>
      </c>
      <c r="AC277" s="114" t="s">
        <v>46</v>
      </c>
      <c r="AD277" s="114" t="s">
        <v>47</v>
      </c>
      <c r="AE277" s="114">
        <v>45482</v>
      </c>
      <c r="AF277" s="114" t="s">
        <v>49</v>
      </c>
      <c r="AG277" s="114" t="s">
        <v>50</v>
      </c>
      <c r="AH277" s="114" t="s">
        <v>68</v>
      </c>
      <c r="AI277" s="115">
        <v>45482</v>
      </c>
      <c r="AJ277" s="114" t="s">
        <v>69</v>
      </c>
    </row>
    <row r="278" spans="1:36" ht="15">
      <c r="A278" s="114" t="s">
        <v>1149</v>
      </c>
      <c r="B278" s="114" t="s">
        <v>808</v>
      </c>
      <c r="C278" s="114" t="s">
        <v>36</v>
      </c>
      <c r="D278" s="114" t="s">
        <v>36</v>
      </c>
      <c r="E278" s="114" t="s">
        <v>36</v>
      </c>
      <c r="F278" s="114">
        <v>19785</v>
      </c>
      <c r="G278" s="114" t="s">
        <v>809</v>
      </c>
      <c r="H278" s="114" t="s">
        <v>36</v>
      </c>
      <c r="I278" s="114" t="s">
        <v>36</v>
      </c>
      <c r="J278" s="114" t="s">
        <v>36</v>
      </c>
      <c r="K278" s="114">
        <v>87</v>
      </c>
      <c r="L278" s="114" t="s">
        <v>36</v>
      </c>
      <c r="M278" s="114" t="s">
        <v>36</v>
      </c>
      <c r="N278" s="114" t="s">
        <v>36</v>
      </c>
      <c r="O278" s="114" t="s">
        <v>36</v>
      </c>
      <c r="P278" s="114" t="s">
        <v>38</v>
      </c>
      <c r="Q278" s="114" t="s">
        <v>39</v>
      </c>
      <c r="R278" s="114" t="s">
        <v>40</v>
      </c>
      <c r="S278" s="114"/>
      <c r="T278" s="114" t="s">
        <v>41</v>
      </c>
      <c r="U278" s="114"/>
      <c r="V278" s="114" t="s">
        <v>42</v>
      </c>
      <c r="W278" s="114"/>
      <c r="X278" s="114" t="s">
        <v>43</v>
      </c>
      <c r="Y278" s="114"/>
      <c r="Z278" s="114" t="s">
        <v>44</v>
      </c>
      <c r="AA278" s="114"/>
      <c r="AB278" s="114" t="s">
        <v>810</v>
      </c>
      <c r="AC278" s="114" t="s">
        <v>46</v>
      </c>
      <c r="AD278" s="114" t="s">
        <v>47</v>
      </c>
      <c r="AE278" s="114">
        <v>45470</v>
      </c>
      <c r="AF278" s="114" t="s">
        <v>67</v>
      </c>
      <c r="AG278" s="114" t="s">
        <v>50</v>
      </c>
      <c r="AH278" s="114" t="s">
        <v>68</v>
      </c>
      <c r="AI278" s="115">
        <v>45470</v>
      </c>
      <c r="AJ278" s="114" t="s">
        <v>69</v>
      </c>
    </row>
    <row r="279" spans="1:36" ht="15">
      <c r="A279" s="114" t="s">
        <v>1149</v>
      </c>
      <c r="B279" s="114" t="s">
        <v>808</v>
      </c>
      <c r="C279" s="114" t="s">
        <v>36</v>
      </c>
      <c r="D279" s="114" t="s">
        <v>36</v>
      </c>
      <c r="E279" s="114" t="s">
        <v>36</v>
      </c>
      <c r="F279" s="114">
        <v>1098</v>
      </c>
      <c r="G279" s="114" t="s">
        <v>811</v>
      </c>
      <c r="H279" s="114" t="s">
        <v>36</v>
      </c>
      <c r="I279" s="114" t="s">
        <v>36</v>
      </c>
      <c r="J279" s="114" t="s">
        <v>36</v>
      </c>
      <c r="K279" s="114">
        <v>1554</v>
      </c>
      <c r="L279" s="114" t="s">
        <v>36</v>
      </c>
      <c r="M279" s="114" t="s">
        <v>36</v>
      </c>
      <c r="N279" s="114" t="s">
        <v>36</v>
      </c>
      <c r="O279" s="114" t="s">
        <v>36</v>
      </c>
      <c r="P279" s="114" t="s">
        <v>38</v>
      </c>
      <c r="Q279" s="114" t="s">
        <v>39</v>
      </c>
      <c r="R279" s="114" t="s">
        <v>40</v>
      </c>
      <c r="S279" s="114"/>
      <c r="T279" s="114" t="s">
        <v>41</v>
      </c>
      <c r="U279" s="114"/>
      <c r="V279" s="114" t="s">
        <v>42</v>
      </c>
      <c r="W279" s="114"/>
      <c r="X279" s="114" t="s">
        <v>43</v>
      </c>
      <c r="Y279" s="114"/>
      <c r="Z279" s="114" t="s">
        <v>44</v>
      </c>
      <c r="AA279" s="114"/>
      <c r="AB279" s="114" t="s">
        <v>376</v>
      </c>
      <c r="AC279" s="114" t="s">
        <v>46</v>
      </c>
      <c r="AD279" s="114" t="s">
        <v>47</v>
      </c>
      <c r="AE279" s="114">
        <v>45463</v>
      </c>
      <c r="AF279" s="114" t="s">
        <v>49</v>
      </c>
      <c r="AG279" s="114" t="s">
        <v>50</v>
      </c>
      <c r="AH279" s="114" t="s">
        <v>68</v>
      </c>
      <c r="AI279" s="115">
        <v>45463</v>
      </c>
      <c r="AJ279" s="114" t="s">
        <v>69</v>
      </c>
    </row>
    <row r="280" spans="1:36" ht="15">
      <c r="A280" s="114" t="s">
        <v>1149</v>
      </c>
      <c r="B280" s="114" t="s">
        <v>808</v>
      </c>
      <c r="C280" s="114" t="s">
        <v>36</v>
      </c>
      <c r="D280" s="114" t="s">
        <v>36</v>
      </c>
      <c r="E280" s="114" t="s">
        <v>36</v>
      </c>
      <c r="F280" s="114">
        <v>19751</v>
      </c>
      <c r="G280" s="114" t="s">
        <v>812</v>
      </c>
      <c r="H280" s="114" t="s">
        <v>36</v>
      </c>
      <c r="I280" s="114" t="s">
        <v>36</v>
      </c>
      <c r="J280" s="114" t="s">
        <v>36</v>
      </c>
      <c r="K280" s="114">
        <v>1332</v>
      </c>
      <c r="L280" s="114" t="s">
        <v>36</v>
      </c>
      <c r="M280" s="114" t="s">
        <v>36</v>
      </c>
      <c r="N280" s="114" t="s">
        <v>36</v>
      </c>
      <c r="O280" s="114" t="s">
        <v>36</v>
      </c>
      <c r="P280" s="114" t="s">
        <v>314</v>
      </c>
      <c r="Q280" s="114" t="s">
        <v>315</v>
      </c>
      <c r="R280" s="114" t="s">
        <v>61</v>
      </c>
      <c r="S280" s="114" t="s">
        <v>62</v>
      </c>
      <c r="T280" s="114" t="s">
        <v>63</v>
      </c>
      <c r="U280" s="114" t="s">
        <v>62</v>
      </c>
      <c r="V280" s="114">
        <v>0</v>
      </c>
      <c r="W280" s="114"/>
      <c r="X280" s="114">
        <v>0</v>
      </c>
      <c r="Y280" s="114"/>
      <c r="Z280" s="114">
        <v>0</v>
      </c>
      <c r="AA280" s="114"/>
      <c r="AB280" s="114" t="s">
        <v>813</v>
      </c>
      <c r="AC280" s="114" t="s">
        <v>318</v>
      </c>
      <c r="AD280" s="114" t="s">
        <v>47</v>
      </c>
      <c r="AE280" s="114">
        <v>45514</v>
      </c>
      <c r="AF280" s="114" t="s">
        <v>67</v>
      </c>
      <c r="AG280" s="114" t="s">
        <v>50</v>
      </c>
      <c r="AH280" s="114" t="s">
        <v>68</v>
      </c>
      <c r="AI280" s="115">
        <v>45499</v>
      </c>
      <c r="AJ280" s="114" t="s">
        <v>88</v>
      </c>
    </row>
    <row r="281" spans="1:36" ht="15">
      <c r="A281" s="114" t="s">
        <v>1149</v>
      </c>
      <c r="B281" s="114" t="s">
        <v>808</v>
      </c>
      <c r="C281" s="114" t="s">
        <v>36</v>
      </c>
      <c r="D281" s="114" t="s">
        <v>36</v>
      </c>
      <c r="E281" s="114" t="s">
        <v>36</v>
      </c>
      <c r="F281" s="114">
        <v>17594</v>
      </c>
      <c r="G281" s="114" t="s">
        <v>814</v>
      </c>
      <c r="H281" s="114" t="s">
        <v>36</v>
      </c>
      <c r="I281" s="114" t="s">
        <v>36</v>
      </c>
      <c r="J281" s="114" t="s">
        <v>36</v>
      </c>
      <c r="K281" s="114">
        <v>100</v>
      </c>
      <c r="L281" s="114" t="s">
        <v>36</v>
      </c>
      <c r="M281" s="114" t="s">
        <v>36</v>
      </c>
      <c r="N281" s="114" t="s">
        <v>36</v>
      </c>
      <c r="O281" s="114" t="s">
        <v>36</v>
      </c>
      <c r="P281" s="114" t="s">
        <v>38</v>
      </c>
      <c r="Q281" s="114" t="s">
        <v>39</v>
      </c>
      <c r="R281" s="114" t="s">
        <v>40</v>
      </c>
      <c r="S281" s="114"/>
      <c r="T281" s="114" t="s">
        <v>41</v>
      </c>
      <c r="U281" s="114"/>
      <c r="V281" s="114" t="s">
        <v>42</v>
      </c>
      <c r="W281" s="114"/>
      <c r="X281" s="114" t="s">
        <v>43</v>
      </c>
      <c r="Y281" s="114"/>
      <c r="Z281" s="114" t="s">
        <v>44</v>
      </c>
      <c r="AA281" s="114"/>
      <c r="AB281" s="114" t="s">
        <v>95</v>
      </c>
      <c r="AC281" s="114" t="s">
        <v>46</v>
      </c>
      <c r="AD281" s="114" t="s">
        <v>47</v>
      </c>
      <c r="AE281" s="114">
        <v>45482</v>
      </c>
      <c r="AF281" s="114" t="s">
        <v>67</v>
      </c>
      <c r="AG281" s="114" t="s">
        <v>50</v>
      </c>
      <c r="AH281" s="114" t="s">
        <v>68</v>
      </c>
      <c r="AI281" s="115">
        <v>45482</v>
      </c>
      <c r="AJ281" s="114" t="s">
        <v>69</v>
      </c>
    </row>
    <row r="282" spans="1:36" ht="15">
      <c r="A282" s="114" t="s">
        <v>1149</v>
      </c>
      <c r="B282" s="114" t="s">
        <v>808</v>
      </c>
      <c r="C282" s="114" t="s">
        <v>36</v>
      </c>
      <c r="D282" s="114" t="s">
        <v>36</v>
      </c>
      <c r="E282" s="114" t="s">
        <v>36</v>
      </c>
      <c r="F282" s="114">
        <v>17239</v>
      </c>
      <c r="G282" s="114" t="s">
        <v>815</v>
      </c>
      <c r="H282" s="114" t="s">
        <v>36</v>
      </c>
      <c r="I282" s="114" t="s">
        <v>36</v>
      </c>
      <c r="J282" s="114" t="s">
        <v>36</v>
      </c>
      <c r="K282" s="114">
        <v>43</v>
      </c>
      <c r="L282" s="114" t="s">
        <v>36</v>
      </c>
      <c r="M282" s="114" t="s">
        <v>36</v>
      </c>
      <c r="N282" s="114" t="s">
        <v>36</v>
      </c>
      <c r="O282" s="114" t="s">
        <v>36</v>
      </c>
      <c r="P282" s="114" t="s">
        <v>38</v>
      </c>
      <c r="Q282" s="114" t="s">
        <v>39</v>
      </c>
      <c r="R282" s="114" t="s">
        <v>40</v>
      </c>
      <c r="S282" s="114"/>
      <c r="T282" s="114" t="s">
        <v>41</v>
      </c>
      <c r="U282" s="114"/>
      <c r="V282" s="114" t="s">
        <v>42</v>
      </c>
      <c r="W282" s="114"/>
      <c r="X282" s="114" t="s">
        <v>43</v>
      </c>
      <c r="Y282" s="114"/>
      <c r="Z282" s="114" t="s">
        <v>44</v>
      </c>
      <c r="AA282" s="114"/>
      <c r="AB282" s="114" t="s">
        <v>95</v>
      </c>
      <c r="AC282" s="114" t="s">
        <v>46</v>
      </c>
      <c r="AD282" s="114" t="s">
        <v>47</v>
      </c>
      <c r="AE282" s="114">
        <v>45482</v>
      </c>
      <c r="AF282" s="114" t="s">
        <v>67</v>
      </c>
      <c r="AG282" s="114" t="s">
        <v>50</v>
      </c>
      <c r="AH282" s="114" t="s">
        <v>68</v>
      </c>
      <c r="AI282" s="115">
        <v>45482</v>
      </c>
      <c r="AJ282" s="114" t="s">
        <v>69</v>
      </c>
    </row>
    <row r="283" spans="1:36" ht="15">
      <c r="A283" s="114" t="s">
        <v>1149</v>
      </c>
      <c r="B283" s="114" t="s">
        <v>808</v>
      </c>
      <c r="C283" s="114" t="s">
        <v>36</v>
      </c>
      <c r="D283" s="114" t="s">
        <v>36</v>
      </c>
      <c r="E283" s="114" t="s">
        <v>36</v>
      </c>
      <c r="F283" s="114">
        <v>19714</v>
      </c>
      <c r="G283" s="114" t="s">
        <v>816</v>
      </c>
      <c r="H283" s="114" t="s">
        <v>36</v>
      </c>
      <c r="I283" s="114" t="s">
        <v>36</v>
      </c>
      <c r="J283" s="114" t="s">
        <v>36</v>
      </c>
      <c r="K283" s="114">
        <v>694.4</v>
      </c>
      <c r="L283" s="114" t="s">
        <v>36</v>
      </c>
      <c r="M283" s="114" t="s">
        <v>36</v>
      </c>
      <c r="N283" s="114" t="s">
        <v>36</v>
      </c>
      <c r="O283" s="114" t="s">
        <v>36</v>
      </c>
      <c r="P283" s="114" t="s">
        <v>106</v>
      </c>
      <c r="Q283" s="114" t="s">
        <v>107</v>
      </c>
      <c r="R283" s="114" t="s">
        <v>108</v>
      </c>
      <c r="S283" s="114" t="s">
        <v>817</v>
      </c>
      <c r="T283" s="114" t="s">
        <v>59</v>
      </c>
      <c r="U283" s="114"/>
      <c r="V283" s="114" t="s">
        <v>61</v>
      </c>
      <c r="W283" s="114" t="s">
        <v>818</v>
      </c>
      <c r="X283" s="114" t="s">
        <v>63</v>
      </c>
      <c r="Y283" s="114" t="s">
        <v>818</v>
      </c>
      <c r="Z283" s="114">
        <v>0</v>
      </c>
      <c r="AA283" s="114"/>
      <c r="AB283" s="114" t="s">
        <v>819</v>
      </c>
      <c r="AC283" s="114" t="s">
        <v>111</v>
      </c>
      <c r="AD283" s="114" t="s">
        <v>47</v>
      </c>
      <c r="AE283" s="114">
        <v>45540</v>
      </c>
      <c r="AF283" s="114" t="s">
        <v>49</v>
      </c>
      <c r="AG283" s="114" t="s">
        <v>50</v>
      </c>
      <c r="AH283" s="114" t="s">
        <v>68</v>
      </c>
      <c r="AI283" s="115">
        <v>45539</v>
      </c>
      <c r="AJ283" s="114" t="s">
        <v>695</v>
      </c>
    </row>
    <row r="284" spans="1:36" ht="15">
      <c r="A284" s="114" t="s">
        <v>1149</v>
      </c>
      <c r="B284" s="114" t="s">
        <v>808</v>
      </c>
      <c r="C284" s="114" t="s">
        <v>36</v>
      </c>
      <c r="D284" s="114" t="s">
        <v>36</v>
      </c>
      <c r="E284" s="114" t="s">
        <v>36</v>
      </c>
      <c r="F284" s="114">
        <v>18353</v>
      </c>
      <c r="G284" s="114" t="s">
        <v>820</v>
      </c>
      <c r="H284" s="114" t="s">
        <v>36</v>
      </c>
      <c r="I284" s="114" t="s">
        <v>36</v>
      </c>
      <c r="J284" s="114" t="s">
        <v>36</v>
      </c>
      <c r="K284" s="114">
        <v>326</v>
      </c>
      <c r="L284" s="114" t="s">
        <v>36</v>
      </c>
      <c r="M284" s="114" t="s">
        <v>36</v>
      </c>
      <c r="N284" s="114" t="s">
        <v>36</v>
      </c>
      <c r="O284" s="114" t="s">
        <v>36</v>
      </c>
      <c r="P284" s="114" t="s">
        <v>38</v>
      </c>
      <c r="Q284" s="114" t="s">
        <v>39</v>
      </c>
      <c r="R284" s="114" t="s">
        <v>40</v>
      </c>
      <c r="S284" s="114">
        <v>120.6</v>
      </c>
      <c r="T284" s="114" t="s">
        <v>41</v>
      </c>
      <c r="U284" s="114">
        <v>45060</v>
      </c>
      <c r="V284" s="114" t="s">
        <v>42</v>
      </c>
      <c r="W284" s="114">
        <v>202305150027922</v>
      </c>
      <c r="X284" s="114" t="s">
        <v>43</v>
      </c>
      <c r="Y284" s="114" t="s">
        <v>77</v>
      </c>
      <c r="Z284" s="114" t="s">
        <v>44</v>
      </c>
      <c r="AA284" s="114" t="s">
        <v>62</v>
      </c>
      <c r="AB284" s="114" t="s">
        <v>821</v>
      </c>
      <c r="AC284" s="114" t="s">
        <v>46</v>
      </c>
      <c r="AD284" s="114" t="s">
        <v>47</v>
      </c>
      <c r="AE284" s="114">
        <v>45497</v>
      </c>
      <c r="AF284" s="114" t="s">
        <v>49</v>
      </c>
      <c r="AG284" s="114" t="s">
        <v>50</v>
      </c>
      <c r="AH284" s="114" t="s">
        <v>68</v>
      </c>
      <c r="AI284" s="115">
        <v>45482</v>
      </c>
      <c r="AJ284" s="114" t="s">
        <v>88</v>
      </c>
    </row>
    <row r="285" spans="1:36" ht="15">
      <c r="A285" s="114" t="s">
        <v>1149</v>
      </c>
      <c r="B285" s="114" t="s">
        <v>808</v>
      </c>
      <c r="C285" s="114" t="s">
        <v>36</v>
      </c>
      <c r="D285" s="114" t="s">
        <v>36</v>
      </c>
      <c r="E285" s="114" t="s">
        <v>36</v>
      </c>
      <c r="F285" s="114">
        <v>18212</v>
      </c>
      <c r="G285" s="114" t="s">
        <v>351</v>
      </c>
      <c r="H285" s="114" t="s">
        <v>36</v>
      </c>
      <c r="I285" s="114" t="s">
        <v>36</v>
      </c>
      <c r="J285" s="114" t="s">
        <v>36</v>
      </c>
      <c r="K285" s="114">
        <v>121</v>
      </c>
      <c r="L285" s="114" t="s">
        <v>36</v>
      </c>
      <c r="M285" s="114" t="s">
        <v>36</v>
      </c>
      <c r="N285" s="114" t="s">
        <v>36</v>
      </c>
      <c r="O285" s="114" t="s">
        <v>36</v>
      </c>
      <c r="P285" s="114" t="s">
        <v>56</v>
      </c>
      <c r="Q285" s="114" t="s">
        <v>57</v>
      </c>
      <c r="R285" s="114" t="s">
        <v>58</v>
      </c>
      <c r="S285" s="114" t="s">
        <v>822</v>
      </c>
      <c r="T285" s="114" t="s">
        <v>59</v>
      </c>
      <c r="U285" s="114"/>
      <c r="V285" s="114" t="s">
        <v>60</v>
      </c>
      <c r="W285" s="114" t="s">
        <v>246</v>
      </c>
      <c r="X285" s="114" t="s">
        <v>61</v>
      </c>
      <c r="Y285" s="114">
        <v>2000396788826</v>
      </c>
      <c r="Z285" s="114" t="s">
        <v>63</v>
      </c>
      <c r="AA285" s="114" t="s">
        <v>823</v>
      </c>
      <c r="AB285" s="114" t="s">
        <v>824</v>
      </c>
      <c r="AC285" s="114" t="s">
        <v>65</v>
      </c>
      <c r="AD285" s="114" t="s">
        <v>47</v>
      </c>
      <c r="AE285" s="114">
        <v>45505</v>
      </c>
      <c r="AF285" s="114" t="s">
        <v>67</v>
      </c>
      <c r="AG285" s="114" t="s">
        <v>50</v>
      </c>
      <c r="AH285" s="114" t="s">
        <v>112</v>
      </c>
      <c r="AI285" s="115">
        <v>45490</v>
      </c>
      <c r="AJ285" s="114" t="s">
        <v>104</v>
      </c>
    </row>
    <row r="286" spans="1:36" ht="15">
      <c r="A286" s="114" t="s">
        <v>1149</v>
      </c>
      <c r="B286" s="114" t="s">
        <v>808</v>
      </c>
      <c r="C286" s="114" t="s">
        <v>36</v>
      </c>
      <c r="D286" s="114" t="s">
        <v>36</v>
      </c>
      <c r="E286" s="114" t="s">
        <v>36</v>
      </c>
      <c r="F286" s="114">
        <v>19384</v>
      </c>
      <c r="G286" s="114" t="s">
        <v>825</v>
      </c>
      <c r="H286" s="114" t="s">
        <v>36</v>
      </c>
      <c r="I286" s="114" t="s">
        <v>36</v>
      </c>
      <c r="J286" s="114" t="s">
        <v>36</v>
      </c>
      <c r="K286" s="114">
        <v>47</v>
      </c>
      <c r="L286" s="114" t="s">
        <v>36</v>
      </c>
      <c r="M286" s="114" t="s">
        <v>36</v>
      </c>
      <c r="N286" s="114" t="s">
        <v>36</v>
      </c>
      <c r="O286" s="114" t="s">
        <v>36</v>
      </c>
      <c r="P286" s="114" t="s">
        <v>38</v>
      </c>
      <c r="Q286" s="114" t="s">
        <v>39</v>
      </c>
      <c r="R286" s="114" t="s">
        <v>40</v>
      </c>
      <c r="S286" s="114"/>
      <c r="T286" s="114" t="s">
        <v>41</v>
      </c>
      <c r="U286" s="114"/>
      <c r="V286" s="114" t="s">
        <v>42</v>
      </c>
      <c r="W286" s="114"/>
      <c r="X286" s="114" t="s">
        <v>43</v>
      </c>
      <c r="Y286" s="114"/>
      <c r="Z286" s="114" t="s">
        <v>44</v>
      </c>
      <c r="AA286" s="114"/>
      <c r="AB286" s="114" t="s">
        <v>253</v>
      </c>
      <c r="AC286" s="114" t="s">
        <v>46</v>
      </c>
      <c r="AD286" s="114" t="s">
        <v>47</v>
      </c>
      <c r="AE286" s="114" t="s">
        <v>48</v>
      </c>
      <c r="AF286" s="114" t="s">
        <v>49</v>
      </c>
      <c r="AG286" s="114" t="s">
        <v>50</v>
      </c>
      <c r="AH286" s="114" t="s">
        <v>51</v>
      </c>
      <c r="AI286" s="115">
        <v>45415</v>
      </c>
      <c r="AJ286" s="114" t="s">
        <v>52</v>
      </c>
    </row>
    <row r="287" spans="1:36" ht="15">
      <c r="A287" s="114" t="s">
        <v>1149</v>
      </c>
      <c r="B287" s="114" t="s">
        <v>808</v>
      </c>
      <c r="C287" s="114" t="s">
        <v>36</v>
      </c>
      <c r="D287" s="114" t="s">
        <v>36</v>
      </c>
      <c r="E287" s="114" t="s">
        <v>36</v>
      </c>
      <c r="F287" s="114">
        <v>15195</v>
      </c>
      <c r="G287" s="114" t="s">
        <v>826</v>
      </c>
      <c r="H287" s="114" t="s">
        <v>36</v>
      </c>
      <c r="I287" s="114" t="s">
        <v>36</v>
      </c>
      <c r="J287" s="114" t="s">
        <v>36</v>
      </c>
      <c r="K287" s="114">
        <v>235.1</v>
      </c>
      <c r="L287" s="114" t="s">
        <v>36</v>
      </c>
      <c r="M287" s="114" t="s">
        <v>36</v>
      </c>
      <c r="N287" s="114" t="s">
        <v>36</v>
      </c>
      <c r="O287" s="114" t="s">
        <v>36</v>
      </c>
      <c r="P287" s="114" t="s">
        <v>262</v>
      </c>
      <c r="Q287" s="114" t="s">
        <v>263</v>
      </c>
      <c r="R287" s="114" t="s">
        <v>40</v>
      </c>
      <c r="S287" s="114"/>
      <c r="T287" s="114" t="s">
        <v>41</v>
      </c>
      <c r="U287" s="114"/>
      <c r="V287" s="114" t="s">
        <v>264</v>
      </c>
      <c r="W287" s="114"/>
      <c r="X287" s="114" t="s">
        <v>43</v>
      </c>
      <c r="Y287" s="114"/>
      <c r="Z287" s="114" t="s">
        <v>44</v>
      </c>
      <c r="AA287" s="114"/>
      <c r="AB287" s="114" t="s">
        <v>95</v>
      </c>
      <c r="AC287" s="114" t="s">
        <v>46</v>
      </c>
      <c r="AD287" s="114" t="s">
        <v>47</v>
      </c>
      <c r="AE287" s="114">
        <v>45524</v>
      </c>
      <c r="AF287" s="114" t="s">
        <v>67</v>
      </c>
      <c r="AG287" s="114" t="s">
        <v>50</v>
      </c>
      <c r="AH287" s="114" t="s">
        <v>68</v>
      </c>
      <c r="AI287" s="115">
        <v>45524</v>
      </c>
      <c r="AJ287" s="114" t="s">
        <v>69</v>
      </c>
    </row>
    <row r="288" spans="1:36" ht="15">
      <c r="A288" s="114" t="s">
        <v>1149</v>
      </c>
      <c r="B288" s="114" t="s">
        <v>808</v>
      </c>
      <c r="C288" s="114" t="s">
        <v>36</v>
      </c>
      <c r="D288" s="114" t="s">
        <v>36</v>
      </c>
      <c r="E288" s="114" t="s">
        <v>36</v>
      </c>
      <c r="F288" s="114">
        <v>19135</v>
      </c>
      <c r="G288" s="114" t="s">
        <v>827</v>
      </c>
      <c r="H288" s="114" t="s">
        <v>36</v>
      </c>
      <c r="I288" s="114" t="s">
        <v>36</v>
      </c>
      <c r="J288" s="114" t="s">
        <v>36</v>
      </c>
      <c r="K288" s="114">
        <v>82</v>
      </c>
      <c r="L288" s="114" t="s">
        <v>36</v>
      </c>
      <c r="M288" s="114" t="s">
        <v>36</v>
      </c>
      <c r="N288" s="114" t="s">
        <v>36</v>
      </c>
      <c r="O288" s="114" t="s">
        <v>36</v>
      </c>
      <c r="P288" s="114" t="s">
        <v>262</v>
      </c>
      <c r="Q288" s="114" t="s">
        <v>263</v>
      </c>
      <c r="R288" s="114" t="s">
        <v>40</v>
      </c>
      <c r="S288" s="114">
        <v>71</v>
      </c>
      <c r="T288" s="114" t="s">
        <v>41</v>
      </c>
      <c r="U288" s="114">
        <v>45522</v>
      </c>
      <c r="V288" s="114" t="s">
        <v>264</v>
      </c>
      <c r="W288" s="114"/>
      <c r="X288" s="114" t="s">
        <v>43</v>
      </c>
      <c r="Y288" s="114"/>
      <c r="Z288" s="114" t="s">
        <v>44</v>
      </c>
      <c r="AA288" s="114" t="s">
        <v>86</v>
      </c>
      <c r="AB288" s="114" t="s">
        <v>828</v>
      </c>
      <c r="AC288" s="114" t="s">
        <v>46</v>
      </c>
      <c r="AD288" s="114" t="s">
        <v>47</v>
      </c>
      <c r="AE288" s="114">
        <v>45538</v>
      </c>
      <c r="AF288" s="114" t="s">
        <v>67</v>
      </c>
      <c r="AG288" s="114" t="s">
        <v>50</v>
      </c>
      <c r="AH288" s="114" t="s">
        <v>68</v>
      </c>
      <c r="AI288" s="115">
        <v>45523</v>
      </c>
      <c r="AJ288" s="114" t="s">
        <v>88</v>
      </c>
    </row>
    <row r="289" spans="1:36" ht="15">
      <c r="A289" s="114" t="s">
        <v>1149</v>
      </c>
      <c r="B289" s="114" t="s">
        <v>808</v>
      </c>
      <c r="C289" s="114" t="s">
        <v>36</v>
      </c>
      <c r="D289" s="114" t="s">
        <v>36</v>
      </c>
      <c r="E289" s="114" t="s">
        <v>36</v>
      </c>
      <c r="F289" s="114">
        <v>3815</v>
      </c>
      <c r="G289" s="114" t="s">
        <v>829</v>
      </c>
      <c r="H289" s="114" t="s">
        <v>36</v>
      </c>
      <c r="I289" s="114" t="s">
        <v>36</v>
      </c>
      <c r="J289" s="114" t="s">
        <v>36</v>
      </c>
      <c r="K289" s="114">
        <v>59</v>
      </c>
      <c r="L289" s="114" t="s">
        <v>36</v>
      </c>
      <c r="M289" s="114" t="s">
        <v>36</v>
      </c>
      <c r="N289" s="114" t="s">
        <v>36</v>
      </c>
      <c r="O289" s="114" t="s">
        <v>36</v>
      </c>
      <c r="P289" s="114" t="s">
        <v>262</v>
      </c>
      <c r="Q289" s="114" t="s">
        <v>263</v>
      </c>
      <c r="R289" s="114" t="s">
        <v>40</v>
      </c>
      <c r="S289" s="114"/>
      <c r="T289" s="114" t="s">
        <v>41</v>
      </c>
      <c r="U289" s="114"/>
      <c r="V289" s="114" t="s">
        <v>264</v>
      </c>
      <c r="W289" s="114"/>
      <c r="X289" s="114" t="s">
        <v>43</v>
      </c>
      <c r="Y289" s="114"/>
      <c r="Z289" s="114" t="s">
        <v>44</v>
      </c>
      <c r="AA289" s="114"/>
      <c r="AB289" s="114" t="s">
        <v>95</v>
      </c>
      <c r="AC289" s="114" t="s">
        <v>46</v>
      </c>
      <c r="AD289" s="114" t="s">
        <v>47</v>
      </c>
      <c r="AE289" s="114">
        <v>45498</v>
      </c>
      <c r="AF289" s="114" t="s">
        <v>67</v>
      </c>
      <c r="AG289" s="114" t="s">
        <v>50</v>
      </c>
      <c r="AH289" s="114" t="s">
        <v>68</v>
      </c>
      <c r="AI289" s="115">
        <v>45498</v>
      </c>
      <c r="AJ289" s="114" t="s">
        <v>69</v>
      </c>
    </row>
    <row r="290" spans="1:36" ht="15">
      <c r="A290" s="114" t="s">
        <v>1149</v>
      </c>
      <c r="B290" s="114" t="s">
        <v>808</v>
      </c>
      <c r="C290" s="114" t="s">
        <v>36</v>
      </c>
      <c r="D290" s="114" t="s">
        <v>36</v>
      </c>
      <c r="E290" s="114" t="s">
        <v>36</v>
      </c>
      <c r="F290" s="114">
        <v>14962</v>
      </c>
      <c r="G290" s="114" t="s">
        <v>829</v>
      </c>
      <c r="H290" s="114" t="s">
        <v>36</v>
      </c>
      <c r="I290" s="114" t="s">
        <v>36</v>
      </c>
      <c r="J290" s="114" t="s">
        <v>36</v>
      </c>
      <c r="K290" s="114">
        <v>187</v>
      </c>
      <c r="L290" s="114" t="s">
        <v>36</v>
      </c>
      <c r="M290" s="114" t="s">
        <v>36</v>
      </c>
      <c r="N290" s="114" t="s">
        <v>36</v>
      </c>
      <c r="O290" s="114" t="s">
        <v>36</v>
      </c>
      <c r="P290" s="114" t="s">
        <v>38</v>
      </c>
      <c r="Q290" s="114" t="s">
        <v>39</v>
      </c>
      <c r="R290" s="114" t="s">
        <v>40</v>
      </c>
      <c r="S290" s="114"/>
      <c r="T290" s="114" t="s">
        <v>41</v>
      </c>
      <c r="U290" s="114"/>
      <c r="V290" s="114" t="s">
        <v>42</v>
      </c>
      <c r="W290" s="114"/>
      <c r="X290" s="114" t="s">
        <v>43</v>
      </c>
      <c r="Y290" s="114"/>
      <c r="Z290" s="114" t="s">
        <v>44</v>
      </c>
      <c r="AA290" s="114"/>
      <c r="AB290" s="114" t="s">
        <v>488</v>
      </c>
      <c r="AC290" s="114" t="s">
        <v>46</v>
      </c>
      <c r="AD290" s="114" t="s">
        <v>47</v>
      </c>
      <c r="AE290" s="114">
        <v>45483</v>
      </c>
      <c r="AF290" s="114" t="s">
        <v>49</v>
      </c>
      <c r="AG290" s="114" t="s">
        <v>50</v>
      </c>
      <c r="AH290" s="114" t="s">
        <v>68</v>
      </c>
      <c r="AI290" s="115">
        <v>45483</v>
      </c>
      <c r="AJ290" s="114" t="s">
        <v>69</v>
      </c>
    </row>
    <row r="291" spans="1:36" ht="15">
      <c r="A291" s="114" t="s">
        <v>1149</v>
      </c>
      <c r="B291" s="114" t="s">
        <v>808</v>
      </c>
      <c r="C291" s="114" t="s">
        <v>36</v>
      </c>
      <c r="D291" s="114" t="s">
        <v>36</v>
      </c>
      <c r="E291" s="114" t="s">
        <v>36</v>
      </c>
      <c r="F291" s="114">
        <v>17189</v>
      </c>
      <c r="G291" s="114" t="s">
        <v>830</v>
      </c>
      <c r="H291" s="114" t="s">
        <v>36</v>
      </c>
      <c r="I291" s="114" t="s">
        <v>36</v>
      </c>
      <c r="J291" s="114" t="s">
        <v>36</v>
      </c>
      <c r="K291" s="114">
        <v>50</v>
      </c>
      <c r="L291" s="114" t="s">
        <v>36</v>
      </c>
      <c r="M291" s="114" t="s">
        <v>36</v>
      </c>
      <c r="N291" s="114" t="s">
        <v>36</v>
      </c>
      <c r="O291" s="114" t="s">
        <v>36</v>
      </c>
      <c r="P291" s="114" t="s">
        <v>262</v>
      </c>
      <c r="Q291" s="114" t="s">
        <v>263</v>
      </c>
      <c r="R291" s="114" t="s">
        <v>40</v>
      </c>
      <c r="S291" s="114"/>
      <c r="T291" s="114" t="s">
        <v>41</v>
      </c>
      <c r="U291" s="114"/>
      <c r="V291" s="114" t="s">
        <v>264</v>
      </c>
      <c r="W291" s="114"/>
      <c r="X291" s="114" t="s">
        <v>43</v>
      </c>
      <c r="Y291" s="114"/>
      <c r="Z291" s="114" t="s">
        <v>44</v>
      </c>
      <c r="AA291" s="114"/>
      <c r="AB291" s="114" t="s">
        <v>95</v>
      </c>
      <c r="AC291" s="114" t="s">
        <v>46</v>
      </c>
      <c r="AD291" s="114" t="s">
        <v>47</v>
      </c>
      <c r="AE291" s="114">
        <v>45523</v>
      </c>
      <c r="AF291" s="114" t="s">
        <v>67</v>
      </c>
      <c r="AG291" s="114" t="s">
        <v>50</v>
      </c>
      <c r="AH291" s="114" t="s">
        <v>68</v>
      </c>
      <c r="AI291" s="115">
        <v>45523</v>
      </c>
      <c r="AJ291" s="114" t="s">
        <v>69</v>
      </c>
    </row>
    <row r="292" spans="1:36" ht="15">
      <c r="A292" s="114" t="s">
        <v>1149</v>
      </c>
      <c r="B292" s="114" t="s">
        <v>808</v>
      </c>
      <c r="C292" s="114" t="s">
        <v>36</v>
      </c>
      <c r="D292" s="114" t="s">
        <v>36</v>
      </c>
      <c r="E292" s="114" t="s">
        <v>36</v>
      </c>
      <c r="F292" s="114">
        <v>19410</v>
      </c>
      <c r="G292" s="114" t="s">
        <v>831</v>
      </c>
      <c r="H292" s="114" t="s">
        <v>36</v>
      </c>
      <c r="I292" s="114" t="s">
        <v>36</v>
      </c>
      <c r="J292" s="114" t="s">
        <v>36</v>
      </c>
      <c r="K292" s="114">
        <v>808.91</v>
      </c>
      <c r="L292" s="114" t="s">
        <v>36</v>
      </c>
      <c r="M292" s="114" t="s">
        <v>36</v>
      </c>
      <c r="N292" s="114" t="s">
        <v>36</v>
      </c>
      <c r="O292" s="114" t="s">
        <v>36</v>
      </c>
      <c r="P292" s="114" t="s">
        <v>262</v>
      </c>
      <c r="Q292" s="114" t="s">
        <v>263</v>
      </c>
      <c r="R292" s="114" t="s">
        <v>40</v>
      </c>
      <c r="S292" s="114">
        <v>61</v>
      </c>
      <c r="T292" s="114" t="s">
        <v>41</v>
      </c>
      <c r="U292" s="114">
        <v>45487</v>
      </c>
      <c r="V292" s="114" t="s">
        <v>264</v>
      </c>
      <c r="W292" s="114"/>
      <c r="X292" s="114" t="s">
        <v>43</v>
      </c>
      <c r="Y292" s="114"/>
      <c r="Z292" s="114" t="s">
        <v>44</v>
      </c>
      <c r="AA292" s="114" t="s">
        <v>62</v>
      </c>
      <c r="AB292" s="114" t="s">
        <v>832</v>
      </c>
      <c r="AC292" s="114" t="s">
        <v>46</v>
      </c>
      <c r="AD292" s="114" t="s">
        <v>47</v>
      </c>
      <c r="AE292" s="114">
        <v>45513</v>
      </c>
      <c r="AF292" s="114" t="s">
        <v>67</v>
      </c>
      <c r="AG292" s="114" t="s">
        <v>50</v>
      </c>
      <c r="AH292" s="114" t="s">
        <v>68</v>
      </c>
      <c r="AI292" s="115">
        <v>45498</v>
      </c>
      <c r="AJ292" s="114" t="s">
        <v>88</v>
      </c>
    </row>
    <row r="293" spans="1:36" ht="15">
      <c r="A293" s="114" t="s">
        <v>1149</v>
      </c>
      <c r="B293" s="114" t="s">
        <v>808</v>
      </c>
      <c r="C293" s="114" t="s">
        <v>36</v>
      </c>
      <c r="D293" s="114" t="s">
        <v>36</v>
      </c>
      <c r="E293" s="114" t="s">
        <v>36</v>
      </c>
      <c r="F293" s="114">
        <v>19065</v>
      </c>
      <c r="G293" s="114" t="s">
        <v>833</v>
      </c>
      <c r="H293" s="114" t="s">
        <v>36</v>
      </c>
      <c r="I293" s="114" t="s">
        <v>36</v>
      </c>
      <c r="J293" s="114" t="s">
        <v>36</v>
      </c>
      <c r="K293" s="114">
        <v>355</v>
      </c>
      <c r="L293" s="114" t="s">
        <v>36</v>
      </c>
      <c r="M293" s="114" t="s">
        <v>36</v>
      </c>
      <c r="N293" s="114" t="s">
        <v>36</v>
      </c>
      <c r="O293" s="114" t="s">
        <v>36</v>
      </c>
      <c r="P293" s="114" t="s">
        <v>106</v>
      </c>
      <c r="Q293" s="114" t="s">
        <v>107</v>
      </c>
      <c r="R293" s="114" t="s">
        <v>108</v>
      </c>
      <c r="S293" s="114" t="s">
        <v>834</v>
      </c>
      <c r="T293" s="114" t="s">
        <v>59</v>
      </c>
      <c r="U293" s="114">
        <v>8885562128</v>
      </c>
      <c r="V293" s="114" t="s">
        <v>61</v>
      </c>
      <c r="W293" s="114">
        <v>2000397026151</v>
      </c>
      <c r="X293" s="114" t="s">
        <v>63</v>
      </c>
      <c r="Y293" s="114" t="s">
        <v>835</v>
      </c>
      <c r="Z293" s="114">
        <v>0</v>
      </c>
      <c r="AA293" s="114"/>
      <c r="AB293" s="114" t="s">
        <v>836</v>
      </c>
      <c r="AC293" s="114" t="s">
        <v>111</v>
      </c>
      <c r="AD293" s="114" t="s">
        <v>47</v>
      </c>
      <c r="AE293" s="114">
        <v>45506</v>
      </c>
      <c r="AF293" s="114" t="s">
        <v>49</v>
      </c>
      <c r="AG293" s="114" t="s">
        <v>50</v>
      </c>
      <c r="AH293" s="114" t="s">
        <v>103</v>
      </c>
      <c r="AI293" s="115">
        <v>45491</v>
      </c>
      <c r="AJ293" s="114" t="s">
        <v>104</v>
      </c>
    </row>
    <row r="294" spans="1:36" ht="15">
      <c r="A294" s="114" t="s">
        <v>1149</v>
      </c>
      <c r="B294" s="114" t="s">
        <v>808</v>
      </c>
      <c r="C294" s="114" t="s">
        <v>36</v>
      </c>
      <c r="D294" s="114" t="s">
        <v>36</v>
      </c>
      <c r="E294" s="114" t="s">
        <v>36</v>
      </c>
      <c r="F294" s="114">
        <v>16072</v>
      </c>
      <c r="G294" s="114" t="s">
        <v>837</v>
      </c>
      <c r="H294" s="114" t="s">
        <v>36</v>
      </c>
      <c r="I294" s="114" t="s">
        <v>36</v>
      </c>
      <c r="J294" s="114" t="s">
        <v>36</v>
      </c>
      <c r="K294" s="114">
        <v>2750</v>
      </c>
      <c r="L294" s="114" t="s">
        <v>36</v>
      </c>
      <c r="M294" s="114" t="s">
        <v>36</v>
      </c>
      <c r="N294" s="114" t="s">
        <v>36</v>
      </c>
      <c r="O294" s="114" t="s">
        <v>36</v>
      </c>
      <c r="P294" s="114" t="s">
        <v>38</v>
      </c>
      <c r="Q294" s="114" t="s">
        <v>39</v>
      </c>
      <c r="R294" s="114" t="s">
        <v>40</v>
      </c>
      <c r="S294" s="114"/>
      <c r="T294" s="114" t="s">
        <v>41</v>
      </c>
      <c r="U294" s="114"/>
      <c r="V294" s="114" t="s">
        <v>42</v>
      </c>
      <c r="W294" s="114"/>
      <c r="X294" s="114" t="s">
        <v>43</v>
      </c>
      <c r="Y294" s="114"/>
      <c r="Z294" s="114" t="s">
        <v>44</v>
      </c>
      <c r="AA294" s="114"/>
      <c r="AB294" s="114" t="s">
        <v>376</v>
      </c>
      <c r="AC294" s="114" t="s">
        <v>46</v>
      </c>
      <c r="AD294" s="114" t="s">
        <v>47</v>
      </c>
      <c r="AE294" s="114">
        <v>45463</v>
      </c>
      <c r="AF294" s="114" t="s">
        <v>49</v>
      </c>
      <c r="AG294" s="114" t="s">
        <v>50</v>
      </c>
      <c r="AH294" s="114" t="s">
        <v>68</v>
      </c>
      <c r="AI294" s="115">
        <v>45463</v>
      </c>
      <c r="AJ294" s="114" t="s">
        <v>69</v>
      </c>
    </row>
    <row r="295" spans="1:36" ht="15">
      <c r="A295" s="114" t="s">
        <v>1149</v>
      </c>
      <c r="B295" s="114" t="s">
        <v>808</v>
      </c>
      <c r="C295" s="114" t="s">
        <v>36</v>
      </c>
      <c r="D295" s="114" t="s">
        <v>36</v>
      </c>
      <c r="E295" s="114" t="s">
        <v>36</v>
      </c>
      <c r="F295" s="114">
        <v>15336</v>
      </c>
      <c r="G295" s="114" t="s">
        <v>838</v>
      </c>
      <c r="H295" s="114" t="s">
        <v>36</v>
      </c>
      <c r="I295" s="114" t="s">
        <v>36</v>
      </c>
      <c r="J295" s="114" t="s">
        <v>36</v>
      </c>
      <c r="K295" s="114">
        <v>159</v>
      </c>
      <c r="L295" s="114" t="s">
        <v>36</v>
      </c>
      <c r="M295" s="114" t="s">
        <v>36</v>
      </c>
      <c r="N295" s="114" t="s">
        <v>36</v>
      </c>
      <c r="O295" s="114" t="s">
        <v>36</v>
      </c>
      <c r="P295" s="114" t="s">
        <v>262</v>
      </c>
      <c r="Q295" s="114" t="s">
        <v>263</v>
      </c>
      <c r="R295" s="114" t="s">
        <v>40</v>
      </c>
      <c r="S295" s="114">
        <v>191</v>
      </c>
      <c r="T295" s="114" t="s">
        <v>41</v>
      </c>
      <c r="U295" s="114">
        <v>45522</v>
      </c>
      <c r="V295" s="114" t="s">
        <v>264</v>
      </c>
      <c r="W295" s="114"/>
      <c r="X295" s="114" t="s">
        <v>43</v>
      </c>
      <c r="Y295" s="114"/>
      <c r="Z295" s="114" t="s">
        <v>44</v>
      </c>
      <c r="AA295" s="114" t="s">
        <v>62</v>
      </c>
      <c r="AB295" s="114" t="s">
        <v>839</v>
      </c>
      <c r="AC295" s="114" t="s">
        <v>46</v>
      </c>
      <c r="AD295" s="114" t="s">
        <v>47</v>
      </c>
      <c r="AE295" s="114">
        <v>45538</v>
      </c>
      <c r="AF295" s="114" t="s">
        <v>67</v>
      </c>
      <c r="AG295" s="114" t="s">
        <v>50</v>
      </c>
      <c r="AH295" s="114" t="s">
        <v>68</v>
      </c>
      <c r="AI295" s="115">
        <v>45538</v>
      </c>
      <c r="AJ295" s="114" t="s">
        <v>69</v>
      </c>
    </row>
    <row r="296" spans="1:36" ht="15">
      <c r="A296" s="114" t="s">
        <v>1149</v>
      </c>
      <c r="B296" s="114" t="s">
        <v>808</v>
      </c>
      <c r="C296" s="114" t="s">
        <v>36</v>
      </c>
      <c r="D296" s="114" t="s">
        <v>36</v>
      </c>
      <c r="E296" s="114" t="s">
        <v>36</v>
      </c>
      <c r="F296" s="114">
        <v>19711</v>
      </c>
      <c r="G296" s="114" t="s">
        <v>840</v>
      </c>
      <c r="H296" s="114" t="s">
        <v>36</v>
      </c>
      <c r="I296" s="114" t="s">
        <v>36</v>
      </c>
      <c r="J296" s="114" t="s">
        <v>36</v>
      </c>
      <c r="K296" s="114">
        <v>153</v>
      </c>
      <c r="L296" s="114" t="s">
        <v>36</v>
      </c>
      <c r="M296" s="114" t="s">
        <v>36</v>
      </c>
      <c r="N296" s="114" t="s">
        <v>36</v>
      </c>
      <c r="O296" s="114" t="s">
        <v>36</v>
      </c>
      <c r="P296" s="114" t="s">
        <v>262</v>
      </c>
      <c r="Q296" s="114" t="s">
        <v>263</v>
      </c>
      <c r="R296" s="114" t="s">
        <v>40</v>
      </c>
      <c r="S296" s="114">
        <v>64</v>
      </c>
      <c r="T296" s="114" t="s">
        <v>41</v>
      </c>
      <c r="U296" s="114">
        <v>45487</v>
      </c>
      <c r="V296" s="114" t="s">
        <v>264</v>
      </c>
      <c r="W296" s="114"/>
      <c r="X296" s="114" t="s">
        <v>43</v>
      </c>
      <c r="Y296" s="114"/>
      <c r="Z296" s="114" t="s">
        <v>44</v>
      </c>
      <c r="AA296" s="114" t="s">
        <v>62</v>
      </c>
      <c r="AB296" s="114" t="s">
        <v>841</v>
      </c>
      <c r="AC296" s="114" t="s">
        <v>46</v>
      </c>
      <c r="AD296" s="114" t="s">
        <v>47</v>
      </c>
      <c r="AE296" s="114">
        <v>45513</v>
      </c>
      <c r="AF296" s="114" t="s">
        <v>67</v>
      </c>
      <c r="AG296" s="114" t="s">
        <v>50</v>
      </c>
      <c r="AH296" s="114" t="s">
        <v>68</v>
      </c>
      <c r="AI296" s="115">
        <v>45498</v>
      </c>
      <c r="AJ296" s="114" t="s">
        <v>88</v>
      </c>
    </row>
    <row r="297" spans="1:36" ht="15">
      <c r="A297" s="114" t="s">
        <v>1149</v>
      </c>
      <c r="B297" s="114" t="s">
        <v>808</v>
      </c>
      <c r="C297" s="114" t="s">
        <v>36</v>
      </c>
      <c r="D297" s="114" t="s">
        <v>36</v>
      </c>
      <c r="E297" s="114" t="s">
        <v>36</v>
      </c>
      <c r="F297" s="114">
        <v>16928</v>
      </c>
      <c r="G297" s="114" t="s">
        <v>842</v>
      </c>
      <c r="H297" s="114" t="s">
        <v>36</v>
      </c>
      <c r="I297" s="114" t="s">
        <v>36</v>
      </c>
      <c r="J297" s="114" t="s">
        <v>36</v>
      </c>
      <c r="K297" s="114">
        <v>73.599999999999994</v>
      </c>
      <c r="L297" s="114" t="s">
        <v>36</v>
      </c>
      <c r="M297" s="114" t="s">
        <v>36</v>
      </c>
      <c r="N297" s="114" t="s">
        <v>36</v>
      </c>
      <c r="O297" s="114" t="s">
        <v>36</v>
      </c>
      <c r="P297" s="114" t="s">
        <v>162</v>
      </c>
      <c r="Q297" s="114" t="s">
        <v>163</v>
      </c>
      <c r="R297" s="114" t="s">
        <v>40</v>
      </c>
      <c r="S297" s="114"/>
      <c r="T297" s="114" t="s">
        <v>41</v>
      </c>
      <c r="U297" s="114"/>
      <c r="V297" s="114" t="s">
        <v>164</v>
      </c>
      <c r="W297" s="114"/>
      <c r="X297" s="114" t="s">
        <v>43</v>
      </c>
      <c r="Y297" s="114"/>
      <c r="Z297" s="114" t="s">
        <v>44</v>
      </c>
      <c r="AA297" s="114"/>
      <c r="AB297" s="114" t="s">
        <v>253</v>
      </c>
      <c r="AC297" s="114" t="s">
        <v>167</v>
      </c>
      <c r="AD297" s="114" t="s">
        <v>47</v>
      </c>
      <c r="AE297" s="114" t="s">
        <v>48</v>
      </c>
      <c r="AF297" s="114" t="s">
        <v>49</v>
      </c>
      <c r="AG297" s="114" t="s">
        <v>50</v>
      </c>
      <c r="AH297" s="114" t="s">
        <v>51</v>
      </c>
      <c r="AI297" s="115">
        <v>45415</v>
      </c>
      <c r="AJ297" s="114" t="s">
        <v>52</v>
      </c>
    </row>
    <row r="298" spans="1:36" ht="15">
      <c r="A298" s="114" t="s">
        <v>1149</v>
      </c>
      <c r="B298" s="114" t="s">
        <v>808</v>
      </c>
      <c r="C298" s="114" t="s">
        <v>36</v>
      </c>
      <c r="D298" s="114" t="s">
        <v>36</v>
      </c>
      <c r="E298" s="114" t="s">
        <v>36</v>
      </c>
      <c r="F298" s="114">
        <v>19459</v>
      </c>
      <c r="G298" s="114" t="s">
        <v>843</v>
      </c>
      <c r="H298" s="114" t="s">
        <v>36</v>
      </c>
      <c r="I298" s="114" t="s">
        <v>36</v>
      </c>
      <c r="J298" s="114" t="s">
        <v>36</v>
      </c>
      <c r="K298" s="114">
        <v>1198</v>
      </c>
      <c r="L298" s="114" t="s">
        <v>36</v>
      </c>
      <c r="M298" s="114" t="s">
        <v>36</v>
      </c>
      <c r="N298" s="114" t="s">
        <v>36</v>
      </c>
      <c r="O298" s="114" t="s">
        <v>36</v>
      </c>
      <c r="P298" s="114" t="s">
        <v>106</v>
      </c>
      <c r="Q298" s="114" t="s">
        <v>107</v>
      </c>
      <c r="R298" s="114" t="s">
        <v>108</v>
      </c>
      <c r="S298" s="114" t="s">
        <v>844</v>
      </c>
      <c r="T298" s="114" t="s">
        <v>59</v>
      </c>
      <c r="U298" s="114"/>
      <c r="V298" s="114" t="s">
        <v>61</v>
      </c>
      <c r="W298" s="114" t="s">
        <v>298</v>
      </c>
      <c r="X298" s="114" t="s">
        <v>63</v>
      </c>
      <c r="Y298" s="114" t="s">
        <v>86</v>
      </c>
      <c r="Z298" s="114">
        <v>0</v>
      </c>
      <c r="AA298" s="114"/>
      <c r="AB298" s="114" t="s">
        <v>845</v>
      </c>
      <c r="AC298" s="114" t="s">
        <v>111</v>
      </c>
      <c r="AD298" s="114" t="s">
        <v>47</v>
      </c>
      <c r="AE298" s="114">
        <v>45534</v>
      </c>
      <c r="AF298" s="114" t="s">
        <v>49</v>
      </c>
      <c r="AG298" s="114" t="s">
        <v>50</v>
      </c>
      <c r="AH298" s="114" t="s">
        <v>103</v>
      </c>
      <c r="AI298" s="115">
        <v>45488</v>
      </c>
      <c r="AJ298" s="114" t="s">
        <v>104</v>
      </c>
    </row>
    <row r="299" spans="1:36" ht="15">
      <c r="A299" s="114" t="s">
        <v>1149</v>
      </c>
      <c r="B299" s="114" t="s">
        <v>808</v>
      </c>
      <c r="C299" s="114" t="s">
        <v>36</v>
      </c>
      <c r="D299" s="114" t="s">
        <v>36</v>
      </c>
      <c r="E299" s="114" t="s">
        <v>36</v>
      </c>
      <c r="F299" s="114">
        <v>19159</v>
      </c>
      <c r="G299" s="114" t="s">
        <v>846</v>
      </c>
      <c r="H299" s="114" t="s">
        <v>36</v>
      </c>
      <c r="I299" s="114" t="s">
        <v>36</v>
      </c>
      <c r="J299" s="114" t="s">
        <v>36</v>
      </c>
      <c r="K299" s="114">
        <v>305.2</v>
      </c>
      <c r="L299" s="114" t="s">
        <v>36</v>
      </c>
      <c r="M299" s="114" t="s">
        <v>36</v>
      </c>
      <c r="N299" s="114" t="s">
        <v>36</v>
      </c>
      <c r="O299" s="114" t="s">
        <v>36</v>
      </c>
      <c r="P299" s="114" t="s">
        <v>314</v>
      </c>
      <c r="Q299" s="114" t="s">
        <v>315</v>
      </c>
      <c r="R299" s="114" t="s">
        <v>61</v>
      </c>
      <c r="S299" s="114" t="s">
        <v>847</v>
      </c>
      <c r="T299" s="114" t="s">
        <v>63</v>
      </c>
      <c r="U299" s="114" t="s">
        <v>848</v>
      </c>
      <c r="V299" s="114">
        <v>0</v>
      </c>
      <c r="W299" s="114"/>
      <c r="X299" s="114">
        <v>0</v>
      </c>
      <c r="Y299" s="114"/>
      <c r="Z299" s="114">
        <v>0</v>
      </c>
      <c r="AA299" s="114"/>
      <c r="AB299" s="114" t="s">
        <v>849</v>
      </c>
      <c r="AC299" s="114" t="s">
        <v>318</v>
      </c>
      <c r="AD299" s="114" t="s">
        <v>47</v>
      </c>
      <c r="AE299" s="114">
        <v>45525</v>
      </c>
      <c r="AF299" s="114" t="s">
        <v>67</v>
      </c>
      <c r="AG299" s="114" t="s">
        <v>50</v>
      </c>
      <c r="AH299" s="114" t="s">
        <v>68</v>
      </c>
      <c r="AI299" s="115">
        <v>45510</v>
      </c>
      <c r="AJ299" s="114" t="s">
        <v>88</v>
      </c>
    </row>
    <row r="300" spans="1:36" ht="15">
      <c r="A300" s="114" t="s">
        <v>1149</v>
      </c>
      <c r="B300" s="114" t="s">
        <v>808</v>
      </c>
      <c r="C300" s="114" t="s">
        <v>36</v>
      </c>
      <c r="D300" s="114" t="s">
        <v>36</v>
      </c>
      <c r="E300" s="114" t="s">
        <v>36</v>
      </c>
      <c r="F300" s="114">
        <v>12709</v>
      </c>
      <c r="G300" s="114" t="s">
        <v>850</v>
      </c>
      <c r="H300" s="114" t="s">
        <v>36</v>
      </c>
      <c r="I300" s="114" t="s">
        <v>36</v>
      </c>
      <c r="J300" s="114" t="s">
        <v>36</v>
      </c>
      <c r="K300" s="114">
        <v>85.4</v>
      </c>
      <c r="L300" s="114" t="s">
        <v>36</v>
      </c>
      <c r="M300" s="114" t="s">
        <v>36</v>
      </c>
      <c r="N300" s="114" t="s">
        <v>36</v>
      </c>
      <c r="O300" s="114" t="s">
        <v>36</v>
      </c>
      <c r="P300" s="114" t="s">
        <v>262</v>
      </c>
      <c r="Q300" s="114" t="s">
        <v>263</v>
      </c>
      <c r="R300" s="114" t="s">
        <v>40</v>
      </c>
      <c r="S300" s="114"/>
      <c r="T300" s="114" t="s">
        <v>41</v>
      </c>
      <c r="U300" s="114"/>
      <c r="V300" s="114" t="s">
        <v>264</v>
      </c>
      <c r="W300" s="114"/>
      <c r="X300" s="114" t="s">
        <v>43</v>
      </c>
      <c r="Y300" s="114"/>
      <c r="Z300" s="114" t="s">
        <v>44</v>
      </c>
      <c r="AA300" s="114"/>
      <c r="AB300" s="114" t="s">
        <v>95</v>
      </c>
      <c r="AC300" s="114" t="s">
        <v>46</v>
      </c>
      <c r="AD300" s="114" t="s">
        <v>47</v>
      </c>
      <c r="AE300" s="114">
        <v>45524</v>
      </c>
      <c r="AF300" s="114" t="s">
        <v>67</v>
      </c>
      <c r="AG300" s="114" t="s">
        <v>50</v>
      </c>
      <c r="AH300" s="114" t="s">
        <v>68</v>
      </c>
      <c r="AI300" s="115">
        <v>45524</v>
      </c>
      <c r="AJ300" s="114" t="s">
        <v>69</v>
      </c>
    </row>
    <row r="301" spans="1:36" ht="15">
      <c r="A301" s="114" t="s">
        <v>1149</v>
      </c>
      <c r="B301" s="114" t="s">
        <v>808</v>
      </c>
      <c r="C301" s="114" t="s">
        <v>36</v>
      </c>
      <c r="D301" s="114" t="s">
        <v>36</v>
      </c>
      <c r="E301" s="114" t="s">
        <v>36</v>
      </c>
      <c r="F301" s="114">
        <v>16188</v>
      </c>
      <c r="G301" s="114" t="s">
        <v>851</v>
      </c>
      <c r="H301" s="114" t="s">
        <v>36</v>
      </c>
      <c r="I301" s="114" t="s">
        <v>36</v>
      </c>
      <c r="J301" s="114" t="s">
        <v>36</v>
      </c>
      <c r="K301" s="114">
        <v>17</v>
      </c>
      <c r="L301" s="114" t="s">
        <v>36</v>
      </c>
      <c r="M301" s="114" t="s">
        <v>36</v>
      </c>
      <c r="N301" s="114" t="s">
        <v>36</v>
      </c>
      <c r="O301" s="114" t="s">
        <v>36</v>
      </c>
      <c r="P301" s="114" t="s">
        <v>176</v>
      </c>
      <c r="Q301" s="114" t="s">
        <v>177</v>
      </c>
      <c r="R301" s="114" t="s">
        <v>178</v>
      </c>
      <c r="S301" s="114"/>
      <c r="T301" s="114" t="s">
        <v>180</v>
      </c>
      <c r="U301" s="114"/>
      <c r="V301" s="114" t="s">
        <v>61</v>
      </c>
      <c r="W301" s="114"/>
      <c r="X301" s="114" t="s">
        <v>63</v>
      </c>
      <c r="Y301" s="114"/>
      <c r="Z301" s="114">
        <v>0</v>
      </c>
      <c r="AA301" s="114"/>
      <c r="AB301" s="114" t="s">
        <v>852</v>
      </c>
      <c r="AC301" s="114" t="s">
        <v>167</v>
      </c>
      <c r="AD301" s="114" t="s">
        <v>47</v>
      </c>
      <c r="AE301" s="114">
        <v>45419</v>
      </c>
      <c r="AF301" s="114" t="s">
        <v>49</v>
      </c>
      <c r="AG301" s="114" t="s">
        <v>50</v>
      </c>
      <c r="AH301" s="114" t="s">
        <v>112</v>
      </c>
      <c r="AI301" s="115">
        <v>45419</v>
      </c>
      <c r="AJ301" s="114" t="s">
        <v>52</v>
      </c>
    </row>
    <row r="302" spans="1:36" ht="15">
      <c r="A302" s="114" t="s">
        <v>1149</v>
      </c>
      <c r="B302" s="114" t="s">
        <v>853</v>
      </c>
      <c r="C302" s="114" t="s">
        <v>36</v>
      </c>
      <c r="D302" s="114" t="s">
        <v>36</v>
      </c>
      <c r="E302" s="114" t="s">
        <v>36</v>
      </c>
      <c r="F302" s="114">
        <v>15026</v>
      </c>
      <c r="G302" s="114" t="s">
        <v>854</v>
      </c>
      <c r="H302" s="114" t="s">
        <v>36</v>
      </c>
      <c r="I302" s="114" t="s">
        <v>36</v>
      </c>
      <c r="J302" s="114" t="s">
        <v>36</v>
      </c>
      <c r="K302" s="114">
        <v>245</v>
      </c>
      <c r="L302" s="114" t="s">
        <v>36</v>
      </c>
      <c r="M302" s="114" t="s">
        <v>36</v>
      </c>
      <c r="N302" s="114" t="s">
        <v>36</v>
      </c>
      <c r="O302" s="114" t="s">
        <v>36</v>
      </c>
      <c r="P302" s="114" t="s">
        <v>38</v>
      </c>
      <c r="Q302" s="114" t="s">
        <v>39</v>
      </c>
      <c r="R302" s="114" t="s">
        <v>40</v>
      </c>
      <c r="S302" s="114">
        <v>70.599999999999994</v>
      </c>
      <c r="T302" s="114" t="s">
        <v>41</v>
      </c>
      <c r="U302" s="114">
        <v>45060</v>
      </c>
      <c r="V302" s="114" t="s">
        <v>42</v>
      </c>
      <c r="W302" s="114">
        <v>202305150027922</v>
      </c>
      <c r="X302" s="114" t="s">
        <v>43</v>
      </c>
      <c r="Y302" s="114" t="s">
        <v>855</v>
      </c>
      <c r="Z302" s="114" t="s">
        <v>44</v>
      </c>
      <c r="AA302" s="114" t="s">
        <v>62</v>
      </c>
      <c r="AB302" s="114" t="s">
        <v>856</v>
      </c>
      <c r="AC302" s="114" t="s">
        <v>46</v>
      </c>
      <c r="AD302" s="114" t="s">
        <v>47</v>
      </c>
      <c r="AE302" s="114">
        <v>45498</v>
      </c>
      <c r="AF302" s="114" t="s">
        <v>49</v>
      </c>
      <c r="AG302" s="114" t="s">
        <v>50</v>
      </c>
      <c r="AH302" s="114" t="s">
        <v>68</v>
      </c>
      <c r="AI302" s="115">
        <v>45483</v>
      </c>
      <c r="AJ302" s="114" t="s">
        <v>88</v>
      </c>
    </row>
    <row r="303" spans="1:36" ht="15">
      <c r="A303" s="114" t="s">
        <v>1149</v>
      </c>
      <c r="B303" s="114" t="s">
        <v>853</v>
      </c>
      <c r="C303" s="114" t="s">
        <v>36</v>
      </c>
      <c r="D303" s="114" t="s">
        <v>36</v>
      </c>
      <c r="E303" s="114" t="s">
        <v>36</v>
      </c>
      <c r="F303" s="114">
        <v>19940</v>
      </c>
      <c r="G303" s="114" t="s">
        <v>857</v>
      </c>
      <c r="H303" s="114" t="s">
        <v>36</v>
      </c>
      <c r="I303" s="114" t="s">
        <v>36</v>
      </c>
      <c r="J303" s="114" t="s">
        <v>36</v>
      </c>
      <c r="K303" s="114">
        <v>444</v>
      </c>
      <c r="L303" s="114" t="s">
        <v>36</v>
      </c>
      <c r="M303" s="114" t="s">
        <v>36</v>
      </c>
      <c r="N303" s="114" t="s">
        <v>36</v>
      </c>
      <c r="O303" s="114" t="s">
        <v>36</v>
      </c>
      <c r="P303" s="114" t="s">
        <v>106</v>
      </c>
      <c r="Q303" s="114" t="s">
        <v>107</v>
      </c>
      <c r="R303" s="114" t="s">
        <v>108</v>
      </c>
      <c r="S303" s="114" t="s">
        <v>817</v>
      </c>
      <c r="T303" s="114" t="s">
        <v>59</v>
      </c>
      <c r="U303" s="114"/>
      <c r="V303" s="114" t="s">
        <v>61</v>
      </c>
      <c r="W303" s="114" t="s">
        <v>298</v>
      </c>
      <c r="X303" s="114" t="s">
        <v>63</v>
      </c>
      <c r="Y303" s="114" t="s">
        <v>298</v>
      </c>
      <c r="Z303" s="114">
        <v>0</v>
      </c>
      <c r="AA303" s="114"/>
      <c r="AB303" s="114" t="s">
        <v>858</v>
      </c>
      <c r="AC303" s="114" t="s">
        <v>111</v>
      </c>
      <c r="AD303" s="114" t="s">
        <v>47</v>
      </c>
      <c r="AE303" s="114">
        <v>45540</v>
      </c>
      <c r="AF303" s="114" t="s">
        <v>49</v>
      </c>
      <c r="AG303" s="114" t="s">
        <v>50</v>
      </c>
      <c r="AH303" s="114" t="s">
        <v>68</v>
      </c>
      <c r="AI303" s="115">
        <v>45539</v>
      </c>
      <c r="AJ303" s="114" t="s">
        <v>695</v>
      </c>
    </row>
    <row r="304" spans="1:36" ht="15">
      <c r="A304" s="114" t="s">
        <v>1149</v>
      </c>
      <c r="B304" s="114" t="s">
        <v>853</v>
      </c>
      <c r="C304" s="114" t="s">
        <v>36</v>
      </c>
      <c r="D304" s="114" t="s">
        <v>36</v>
      </c>
      <c r="E304" s="114" t="s">
        <v>36</v>
      </c>
      <c r="F304" s="114">
        <v>19336</v>
      </c>
      <c r="G304" s="114" t="s">
        <v>859</v>
      </c>
      <c r="H304" s="114" t="s">
        <v>36</v>
      </c>
      <c r="I304" s="114" t="s">
        <v>36</v>
      </c>
      <c r="J304" s="114" t="s">
        <v>36</v>
      </c>
      <c r="K304" s="114">
        <v>685</v>
      </c>
      <c r="L304" s="114" t="s">
        <v>36</v>
      </c>
      <c r="M304" s="114" t="s">
        <v>36</v>
      </c>
      <c r="N304" s="114" t="s">
        <v>36</v>
      </c>
      <c r="O304" s="114" t="s">
        <v>36</v>
      </c>
      <c r="P304" s="114" t="s">
        <v>162</v>
      </c>
      <c r="Q304" s="114" t="s">
        <v>163</v>
      </c>
      <c r="R304" s="114" t="s">
        <v>40</v>
      </c>
      <c r="S304" s="114">
        <v>110.31</v>
      </c>
      <c r="T304" s="114" t="s">
        <v>41</v>
      </c>
      <c r="U304" s="114">
        <v>45497</v>
      </c>
      <c r="V304" s="114" t="s">
        <v>164</v>
      </c>
      <c r="W304" s="114"/>
      <c r="X304" s="114" t="s">
        <v>43</v>
      </c>
      <c r="Y304" s="114"/>
      <c r="Z304" s="114" t="s">
        <v>44</v>
      </c>
      <c r="AA304" s="114" t="s">
        <v>62</v>
      </c>
      <c r="AB304" s="114" t="s">
        <v>860</v>
      </c>
      <c r="AC304" s="114" t="s">
        <v>167</v>
      </c>
      <c r="AD304" s="114" t="s">
        <v>47</v>
      </c>
      <c r="AE304" s="114">
        <v>45518</v>
      </c>
      <c r="AF304" s="114" t="s">
        <v>67</v>
      </c>
      <c r="AG304" s="114" t="s">
        <v>50</v>
      </c>
      <c r="AH304" s="114" t="s">
        <v>68</v>
      </c>
      <c r="AI304" s="115">
        <v>45503</v>
      </c>
      <c r="AJ304" s="114" t="s">
        <v>88</v>
      </c>
    </row>
    <row r="305" spans="1:36" ht="15">
      <c r="A305" s="114" t="s">
        <v>1149</v>
      </c>
      <c r="B305" s="114" t="s">
        <v>861</v>
      </c>
      <c r="C305" s="114" t="s">
        <v>36</v>
      </c>
      <c r="D305" s="114" t="s">
        <v>36</v>
      </c>
      <c r="E305" s="114" t="s">
        <v>36</v>
      </c>
      <c r="F305" s="114">
        <v>19692</v>
      </c>
      <c r="G305" s="114" t="s">
        <v>862</v>
      </c>
      <c r="H305" s="114" t="s">
        <v>36</v>
      </c>
      <c r="I305" s="114" t="s">
        <v>36</v>
      </c>
      <c r="J305" s="114" t="s">
        <v>36</v>
      </c>
      <c r="K305" s="114">
        <v>190</v>
      </c>
      <c r="L305" s="114" t="s">
        <v>36</v>
      </c>
      <c r="M305" s="114" t="s">
        <v>36</v>
      </c>
      <c r="N305" s="114" t="s">
        <v>36</v>
      </c>
      <c r="O305" s="114" t="s">
        <v>36</v>
      </c>
      <c r="P305" s="114" t="s">
        <v>56</v>
      </c>
      <c r="Q305" s="114" t="s">
        <v>57</v>
      </c>
      <c r="R305" s="114" t="s">
        <v>58</v>
      </c>
      <c r="S305" s="114"/>
      <c r="T305" s="114" t="s">
        <v>59</v>
      </c>
      <c r="U305" s="114"/>
      <c r="V305" s="114" t="s">
        <v>60</v>
      </c>
      <c r="W305" s="114"/>
      <c r="X305" s="114" t="s">
        <v>61</v>
      </c>
      <c r="Y305" s="114" t="s">
        <v>86</v>
      </c>
      <c r="Z305" s="114" t="s">
        <v>63</v>
      </c>
      <c r="AA305" s="114" t="s">
        <v>62</v>
      </c>
      <c r="AB305" s="114" t="s">
        <v>863</v>
      </c>
      <c r="AC305" s="114" t="s">
        <v>65</v>
      </c>
      <c r="AD305" s="114" t="s">
        <v>47</v>
      </c>
      <c r="AE305" s="114">
        <v>45514</v>
      </c>
      <c r="AF305" s="114" t="s">
        <v>67</v>
      </c>
      <c r="AG305" s="114" t="s">
        <v>50</v>
      </c>
      <c r="AH305" s="114" t="s">
        <v>103</v>
      </c>
      <c r="AI305" s="115">
        <v>45499</v>
      </c>
      <c r="AJ305" s="114" t="s">
        <v>104</v>
      </c>
    </row>
    <row r="306" spans="1:36" ht="15">
      <c r="A306" s="114" t="s">
        <v>1149</v>
      </c>
      <c r="B306" s="114" t="s">
        <v>861</v>
      </c>
      <c r="C306" s="114" t="s">
        <v>36</v>
      </c>
      <c r="D306" s="114" t="s">
        <v>36</v>
      </c>
      <c r="E306" s="114" t="s">
        <v>36</v>
      </c>
      <c r="F306" s="114">
        <v>19693</v>
      </c>
      <c r="G306" s="114" t="s">
        <v>864</v>
      </c>
      <c r="H306" s="114" t="s">
        <v>36</v>
      </c>
      <c r="I306" s="114" t="s">
        <v>36</v>
      </c>
      <c r="J306" s="114" t="s">
        <v>36</v>
      </c>
      <c r="K306" s="114">
        <v>141.94</v>
      </c>
      <c r="L306" s="114" t="s">
        <v>36</v>
      </c>
      <c r="M306" s="114" t="s">
        <v>36</v>
      </c>
      <c r="N306" s="114" t="s">
        <v>36</v>
      </c>
      <c r="O306" s="114" t="s">
        <v>36</v>
      </c>
      <c r="P306" s="114" t="s">
        <v>38</v>
      </c>
      <c r="Q306" s="114" t="s">
        <v>39</v>
      </c>
      <c r="R306" s="114" t="s">
        <v>40</v>
      </c>
      <c r="S306" s="114"/>
      <c r="T306" s="114" t="s">
        <v>41</v>
      </c>
      <c r="U306" s="114"/>
      <c r="V306" s="114" t="s">
        <v>42</v>
      </c>
      <c r="W306" s="114"/>
      <c r="X306" s="114" t="s">
        <v>43</v>
      </c>
      <c r="Y306" s="114"/>
      <c r="Z306" s="114" t="s">
        <v>44</v>
      </c>
      <c r="AA306" s="114"/>
      <c r="AB306" s="114" t="s">
        <v>304</v>
      </c>
      <c r="AC306" s="114" t="s">
        <v>46</v>
      </c>
      <c r="AD306" s="114" t="s">
        <v>47</v>
      </c>
      <c r="AE306" s="114">
        <v>45463</v>
      </c>
      <c r="AF306" s="114" t="s">
        <v>67</v>
      </c>
      <c r="AG306" s="114" t="s">
        <v>50</v>
      </c>
      <c r="AH306" s="114" t="s">
        <v>68</v>
      </c>
      <c r="AI306" s="115">
        <v>45463</v>
      </c>
      <c r="AJ306" s="114" t="s">
        <v>69</v>
      </c>
    </row>
    <row r="307" spans="1:36" ht="15">
      <c r="A307" s="114" t="s">
        <v>1149</v>
      </c>
      <c r="B307" s="114" t="s">
        <v>865</v>
      </c>
      <c r="C307" s="114" t="s">
        <v>36</v>
      </c>
      <c r="D307" s="114" t="s">
        <v>36</v>
      </c>
      <c r="E307" s="114" t="s">
        <v>36</v>
      </c>
      <c r="F307" s="114">
        <v>18788</v>
      </c>
      <c r="G307" s="114" t="s">
        <v>866</v>
      </c>
      <c r="H307" s="114" t="s">
        <v>36</v>
      </c>
      <c r="I307" s="114" t="s">
        <v>36</v>
      </c>
      <c r="J307" s="114" t="s">
        <v>36</v>
      </c>
      <c r="K307" s="114">
        <v>122.3</v>
      </c>
      <c r="L307" s="114" t="s">
        <v>36</v>
      </c>
      <c r="M307" s="114" t="s">
        <v>36</v>
      </c>
      <c r="N307" s="114" t="s">
        <v>36</v>
      </c>
      <c r="O307" s="114" t="s">
        <v>36</v>
      </c>
      <c r="P307" s="114" t="s">
        <v>56</v>
      </c>
      <c r="Q307" s="114" t="s">
        <v>57</v>
      </c>
      <c r="R307" s="114" t="s">
        <v>58</v>
      </c>
      <c r="S307" s="114" t="s">
        <v>867</v>
      </c>
      <c r="T307" s="114" t="s">
        <v>59</v>
      </c>
      <c r="U307" s="114"/>
      <c r="V307" s="114" t="s">
        <v>60</v>
      </c>
      <c r="W307" s="114" t="s">
        <v>868</v>
      </c>
      <c r="X307" s="114" t="s">
        <v>61</v>
      </c>
      <c r="Y307" s="114">
        <v>45499</v>
      </c>
      <c r="Z307" s="114" t="s">
        <v>63</v>
      </c>
      <c r="AA307" s="114" t="s">
        <v>869</v>
      </c>
      <c r="AB307" s="114" t="s">
        <v>870</v>
      </c>
      <c r="AC307" s="114" t="s">
        <v>65</v>
      </c>
      <c r="AD307" s="114" t="s">
        <v>47</v>
      </c>
      <c r="AE307" s="114">
        <v>45517</v>
      </c>
      <c r="AF307" s="114" t="s">
        <v>67</v>
      </c>
      <c r="AG307" s="114" t="s">
        <v>50</v>
      </c>
      <c r="AH307" s="114" t="s">
        <v>103</v>
      </c>
      <c r="AI307" s="115">
        <v>45502</v>
      </c>
      <c r="AJ307" s="114" t="s">
        <v>104</v>
      </c>
    </row>
    <row r="308" spans="1:36" ht="15">
      <c r="A308" s="114" t="s">
        <v>1149</v>
      </c>
      <c r="B308" s="114" t="s">
        <v>865</v>
      </c>
      <c r="C308" s="114" t="s">
        <v>36</v>
      </c>
      <c r="D308" s="114" t="s">
        <v>36</v>
      </c>
      <c r="E308" s="114" t="s">
        <v>36</v>
      </c>
      <c r="F308" s="114">
        <v>18787</v>
      </c>
      <c r="G308" s="114" t="s">
        <v>871</v>
      </c>
      <c r="H308" s="114" t="s">
        <v>36</v>
      </c>
      <c r="I308" s="114" t="s">
        <v>36</v>
      </c>
      <c r="J308" s="114" t="s">
        <v>36</v>
      </c>
      <c r="K308" s="114">
        <v>291.39999999999998</v>
      </c>
      <c r="L308" s="114" t="s">
        <v>36</v>
      </c>
      <c r="M308" s="114" t="s">
        <v>36</v>
      </c>
      <c r="N308" s="114" t="s">
        <v>36</v>
      </c>
      <c r="O308" s="114" t="s">
        <v>36</v>
      </c>
      <c r="P308" s="114" t="s">
        <v>56</v>
      </c>
      <c r="Q308" s="114" t="s">
        <v>57</v>
      </c>
      <c r="R308" s="114" t="s">
        <v>58</v>
      </c>
      <c r="S308" s="114" t="s">
        <v>867</v>
      </c>
      <c r="T308" s="114" t="s">
        <v>59</v>
      </c>
      <c r="U308" s="114"/>
      <c r="V308" s="114" t="s">
        <v>60</v>
      </c>
      <c r="W308" s="114" t="s">
        <v>868</v>
      </c>
      <c r="X308" s="114" t="s">
        <v>61</v>
      </c>
      <c r="Y308" s="114">
        <v>45499</v>
      </c>
      <c r="Z308" s="114" t="s">
        <v>63</v>
      </c>
      <c r="AA308" s="114" t="s">
        <v>869</v>
      </c>
      <c r="AB308" s="114" t="s">
        <v>872</v>
      </c>
      <c r="AC308" s="114" t="s">
        <v>65</v>
      </c>
      <c r="AD308" s="114" t="s">
        <v>47</v>
      </c>
      <c r="AE308" s="114">
        <v>45517</v>
      </c>
      <c r="AF308" s="114" t="s">
        <v>67</v>
      </c>
      <c r="AG308" s="114" t="s">
        <v>50</v>
      </c>
      <c r="AH308" s="114" t="s">
        <v>103</v>
      </c>
      <c r="AI308" s="115">
        <v>45502</v>
      </c>
      <c r="AJ308" s="114" t="s">
        <v>104</v>
      </c>
    </row>
    <row r="309" spans="1:36" ht="15">
      <c r="A309" s="114" t="s">
        <v>1149</v>
      </c>
      <c r="B309" s="114" t="s">
        <v>873</v>
      </c>
      <c r="C309" s="114" t="s">
        <v>36</v>
      </c>
      <c r="D309" s="114" t="s">
        <v>36</v>
      </c>
      <c r="E309" s="114" t="s">
        <v>36</v>
      </c>
      <c r="F309" s="114">
        <v>19545</v>
      </c>
      <c r="G309" s="114" t="s">
        <v>874</v>
      </c>
      <c r="H309" s="114" t="s">
        <v>36</v>
      </c>
      <c r="I309" s="114" t="s">
        <v>36</v>
      </c>
      <c r="J309" s="114" t="s">
        <v>36</v>
      </c>
      <c r="K309" s="114">
        <v>66</v>
      </c>
      <c r="L309" s="114" t="s">
        <v>36</v>
      </c>
      <c r="M309" s="114" t="s">
        <v>36</v>
      </c>
      <c r="N309" s="114" t="s">
        <v>36</v>
      </c>
      <c r="O309" s="114" t="s">
        <v>36</v>
      </c>
      <c r="P309" s="114" t="s">
        <v>38</v>
      </c>
      <c r="Q309" s="114" t="s">
        <v>39</v>
      </c>
      <c r="R309" s="114" t="s">
        <v>40</v>
      </c>
      <c r="S309" s="114"/>
      <c r="T309" s="114" t="s">
        <v>41</v>
      </c>
      <c r="U309" s="114"/>
      <c r="V309" s="114" t="s">
        <v>42</v>
      </c>
      <c r="W309" s="114"/>
      <c r="X309" s="114" t="s">
        <v>43</v>
      </c>
      <c r="Y309" s="114"/>
      <c r="Z309" s="114" t="s">
        <v>44</v>
      </c>
      <c r="AA309" s="114"/>
      <c r="AB309" s="114" t="s">
        <v>95</v>
      </c>
      <c r="AC309" s="114" t="s">
        <v>46</v>
      </c>
      <c r="AD309" s="114" t="s">
        <v>47</v>
      </c>
      <c r="AE309" s="114">
        <v>45483</v>
      </c>
      <c r="AF309" s="114" t="s">
        <v>67</v>
      </c>
      <c r="AG309" s="114" t="s">
        <v>50</v>
      </c>
      <c r="AH309" s="114" t="s">
        <v>68</v>
      </c>
      <c r="AI309" s="115">
        <v>45483</v>
      </c>
      <c r="AJ309" s="114" t="s">
        <v>69</v>
      </c>
    </row>
    <row r="310" spans="1:36" ht="15">
      <c r="A310" s="114" t="s">
        <v>1149</v>
      </c>
      <c r="B310" s="114" t="s">
        <v>875</v>
      </c>
      <c r="C310" s="114" t="s">
        <v>36</v>
      </c>
      <c r="D310" s="114" t="s">
        <v>36</v>
      </c>
      <c r="E310" s="114" t="s">
        <v>36</v>
      </c>
      <c r="F310" s="114">
        <v>19516</v>
      </c>
      <c r="G310" s="114" t="s">
        <v>876</v>
      </c>
      <c r="H310" s="114" t="s">
        <v>36</v>
      </c>
      <c r="I310" s="114" t="s">
        <v>36</v>
      </c>
      <c r="J310" s="114" t="s">
        <v>36</v>
      </c>
      <c r="K310" s="114">
        <v>160</v>
      </c>
      <c r="L310" s="114" t="s">
        <v>36</v>
      </c>
      <c r="M310" s="114" t="s">
        <v>36</v>
      </c>
      <c r="N310" s="114" t="s">
        <v>36</v>
      </c>
      <c r="O310" s="114" t="s">
        <v>36</v>
      </c>
      <c r="P310" s="114" t="s">
        <v>176</v>
      </c>
      <c r="Q310" s="114" t="s">
        <v>177</v>
      </c>
      <c r="R310" s="114" t="s">
        <v>178</v>
      </c>
      <c r="S310" s="114"/>
      <c r="T310" s="114" t="s">
        <v>180</v>
      </c>
      <c r="U310" s="114"/>
      <c r="V310" s="114" t="s">
        <v>61</v>
      </c>
      <c r="W310" s="114"/>
      <c r="X310" s="114" t="s">
        <v>63</v>
      </c>
      <c r="Y310" s="114" t="s">
        <v>877</v>
      </c>
      <c r="Z310" s="114">
        <v>0</v>
      </c>
      <c r="AA310" s="114"/>
      <c r="AB310" s="114" t="s">
        <v>253</v>
      </c>
      <c r="AC310" s="114" t="s">
        <v>167</v>
      </c>
      <c r="AD310" s="114" t="s">
        <v>47</v>
      </c>
      <c r="AE310" s="114" t="s">
        <v>48</v>
      </c>
      <c r="AF310" s="114" t="s">
        <v>49</v>
      </c>
      <c r="AG310" s="114" t="s">
        <v>50</v>
      </c>
      <c r="AH310" s="114" t="s">
        <v>51</v>
      </c>
      <c r="AI310" s="115">
        <v>45415</v>
      </c>
      <c r="AJ310" s="114" t="s">
        <v>52</v>
      </c>
    </row>
    <row r="311" spans="1:36" ht="15">
      <c r="A311" s="114" t="s">
        <v>1149</v>
      </c>
      <c r="B311" s="114" t="s">
        <v>873</v>
      </c>
      <c r="C311" s="114" t="s">
        <v>36</v>
      </c>
      <c r="D311" s="114" t="s">
        <v>36</v>
      </c>
      <c r="E311" s="114" t="s">
        <v>36</v>
      </c>
      <c r="F311" s="114">
        <v>19026</v>
      </c>
      <c r="G311" s="114" t="s">
        <v>878</v>
      </c>
      <c r="H311" s="114" t="s">
        <v>36</v>
      </c>
      <c r="I311" s="114" t="s">
        <v>36</v>
      </c>
      <c r="J311" s="114" t="s">
        <v>36</v>
      </c>
      <c r="K311" s="114">
        <v>221</v>
      </c>
      <c r="L311" s="114" t="s">
        <v>36</v>
      </c>
      <c r="M311" s="114" t="s">
        <v>36</v>
      </c>
      <c r="N311" s="114" t="s">
        <v>36</v>
      </c>
      <c r="O311" s="114" t="s">
        <v>36</v>
      </c>
      <c r="P311" s="114" t="s">
        <v>38</v>
      </c>
      <c r="Q311" s="114" t="s">
        <v>39</v>
      </c>
      <c r="R311" s="114" t="s">
        <v>40</v>
      </c>
      <c r="S311" s="114"/>
      <c r="T311" s="114" t="s">
        <v>41</v>
      </c>
      <c r="U311" s="114"/>
      <c r="V311" s="114" t="s">
        <v>42</v>
      </c>
      <c r="W311" s="114"/>
      <c r="X311" s="114" t="s">
        <v>43</v>
      </c>
      <c r="Y311" s="114"/>
      <c r="Z311" s="114" t="s">
        <v>44</v>
      </c>
      <c r="AA311" s="114"/>
      <c r="AB311" s="114" t="s">
        <v>95</v>
      </c>
      <c r="AC311" s="114" t="s">
        <v>46</v>
      </c>
      <c r="AD311" s="114" t="s">
        <v>47</v>
      </c>
      <c r="AE311" s="114">
        <v>45498</v>
      </c>
      <c r="AF311" s="114" t="s">
        <v>67</v>
      </c>
      <c r="AG311" s="114" t="s">
        <v>50</v>
      </c>
      <c r="AH311" s="114" t="s">
        <v>68</v>
      </c>
      <c r="AI311" s="115">
        <v>45498</v>
      </c>
      <c r="AJ311" s="114" t="s">
        <v>69</v>
      </c>
    </row>
    <row r="312" spans="1:36" ht="15">
      <c r="A312" s="114" t="s">
        <v>1149</v>
      </c>
      <c r="B312" s="114" t="s">
        <v>879</v>
      </c>
      <c r="C312" s="114" t="s">
        <v>36</v>
      </c>
      <c r="D312" s="114" t="s">
        <v>36</v>
      </c>
      <c r="E312" s="114" t="s">
        <v>36</v>
      </c>
      <c r="F312" s="114">
        <v>19768</v>
      </c>
      <c r="G312" s="114" t="s">
        <v>880</v>
      </c>
      <c r="H312" s="114" t="s">
        <v>36</v>
      </c>
      <c r="I312" s="114" t="s">
        <v>36</v>
      </c>
      <c r="J312" s="114" t="s">
        <v>36</v>
      </c>
      <c r="K312" s="114">
        <v>56</v>
      </c>
      <c r="L312" s="114" t="s">
        <v>36</v>
      </c>
      <c r="M312" s="114" t="s">
        <v>36</v>
      </c>
      <c r="N312" s="114" t="s">
        <v>36</v>
      </c>
      <c r="O312" s="114" t="s">
        <v>36</v>
      </c>
      <c r="P312" s="114" t="s">
        <v>56</v>
      </c>
      <c r="Q312" s="114" t="s">
        <v>57</v>
      </c>
      <c r="R312" s="114" t="s">
        <v>58</v>
      </c>
      <c r="S312" s="114" t="s">
        <v>881</v>
      </c>
      <c r="T312" s="114" t="s">
        <v>59</v>
      </c>
      <c r="U312" s="114">
        <v>18593896505</v>
      </c>
      <c r="V312" s="114" t="s">
        <v>60</v>
      </c>
      <c r="W312" s="114" t="s">
        <v>882</v>
      </c>
      <c r="X312" s="114" t="s">
        <v>61</v>
      </c>
      <c r="Y312" s="114">
        <v>208192821</v>
      </c>
      <c r="Z312" s="114" t="s">
        <v>63</v>
      </c>
      <c r="AA312" s="114" t="s">
        <v>883</v>
      </c>
      <c r="AB312" s="114" t="s">
        <v>884</v>
      </c>
      <c r="AC312" s="114" t="s">
        <v>65</v>
      </c>
      <c r="AD312" s="114" t="s">
        <v>66</v>
      </c>
      <c r="AE312" s="114">
        <v>45540</v>
      </c>
      <c r="AF312" s="114" t="s">
        <v>67</v>
      </c>
      <c r="AG312" s="114" t="s">
        <v>50</v>
      </c>
      <c r="AH312" s="114" t="s">
        <v>68</v>
      </c>
      <c r="AI312" s="115">
        <v>45539</v>
      </c>
      <c r="AJ312" s="114" t="s">
        <v>695</v>
      </c>
    </row>
    <row r="313" spans="1:36" ht="15">
      <c r="A313" s="114" t="s">
        <v>1149</v>
      </c>
      <c r="B313" s="114" t="s">
        <v>879</v>
      </c>
      <c r="C313" s="114" t="s">
        <v>36</v>
      </c>
      <c r="D313" s="114" t="s">
        <v>36</v>
      </c>
      <c r="E313" s="114" t="s">
        <v>36</v>
      </c>
      <c r="F313" s="114">
        <v>19803</v>
      </c>
      <c r="G313" s="114" t="s">
        <v>885</v>
      </c>
      <c r="H313" s="114" t="s">
        <v>36</v>
      </c>
      <c r="I313" s="114" t="s">
        <v>36</v>
      </c>
      <c r="J313" s="114" t="s">
        <v>36</v>
      </c>
      <c r="K313" s="114">
        <v>362</v>
      </c>
      <c r="L313" s="114" t="s">
        <v>36</v>
      </c>
      <c r="M313" s="114" t="s">
        <v>36</v>
      </c>
      <c r="N313" s="114" t="s">
        <v>36</v>
      </c>
      <c r="O313" s="114" t="s">
        <v>36</v>
      </c>
      <c r="P313" s="114" t="s">
        <v>262</v>
      </c>
      <c r="Q313" s="114" t="s">
        <v>263</v>
      </c>
      <c r="R313" s="114" t="s">
        <v>40</v>
      </c>
      <c r="S313" s="114"/>
      <c r="T313" s="114" t="s">
        <v>41</v>
      </c>
      <c r="U313" s="114"/>
      <c r="V313" s="114" t="s">
        <v>264</v>
      </c>
      <c r="W313" s="114"/>
      <c r="X313" s="114" t="s">
        <v>43</v>
      </c>
      <c r="Y313" s="114"/>
      <c r="Z313" s="114" t="s">
        <v>44</v>
      </c>
      <c r="AA313" s="114"/>
      <c r="AB313" s="114" t="s">
        <v>304</v>
      </c>
      <c r="AC313" s="114" t="s">
        <v>46</v>
      </c>
      <c r="AD313" s="114" t="s">
        <v>47</v>
      </c>
      <c r="AE313" s="114">
        <v>45496</v>
      </c>
      <c r="AF313" s="114" t="s">
        <v>67</v>
      </c>
      <c r="AG313" s="114" t="s">
        <v>50</v>
      </c>
      <c r="AH313" s="114" t="s">
        <v>68</v>
      </c>
      <c r="AI313" s="115">
        <v>45496</v>
      </c>
      <c r="AJ313" s="114" t="s">
        <v>69</v>
      </c>
    </row>
    <row r="314" spans="1:36" ht="15">
      <c r="A314" s="114" t="s">
        <v>1149</v>
      </c>
      <c r="B314" s="114" t="s">
        <v>879</v>
      </c>
      <c r="C314" s="114" t="s">
        <v>36</v>
      </c>
      <c r="D314" s="114" t="s">
        <v>36</v>
      </c>
      <c r="E314" s="114" t="s">
        <v>36</v>
      </c>
      <c r="F314" s="114">
        <v>19293</v>
      </c>
      <c r="G314" s="114" t="s">
        <v>886</v>
      </c>
      <c r="H314" s="114" t="s">
        <v>36</v>
      </c>
      <c r="I314" s="114" t="s">
        <v>36</v>
      </c>
      <c r="J314" s="114" t="s">
        <v>36</v>
      </c>
      <c r="K314" s="114">
        <v>29.8</v>
      </c>
      <c r="L314" s="114" t="s">
        <v>36</v>
      </c>
      <c r="M314" s="114" t="s">
        <v>36</v>
      </c>
      <c r="N314" s="114" t="s">
        <v>36</v>
      </c>
      <c r="O314" s="114" t="s">
        <v>36</v>
      </c>
      <c r="P314" s="114" t="s">
        <v>262</v>
      </c>
      <c r="Q314" s="114" t="s">
        <v>263</v>
      </c>
      <c r="R314" s="114" t="s">
        <v>40</v>
      </c>
      <c r="S314" s="114">
        <v>118.4</v>
      </c>
      <c r="T314" s="114" t="s">
        <v>41</v>
      </c>
      <c r="U314" s="114">
        <v>44844</v>
      </c>
      <c r="V314" s="114" t="s">
        <v>264</v>
      </c>
      <c r="W314" s="114">
        <v>285026274</v>
      </c>
      <c r="X314" s="114" t="s">
        <v>43</v>
      </c>
      <c r="Y314" s="114" t="s">
        <v>855</v>
      </c>
      <c r="Z314" s="114" t="s">
        <v>44</v>
      </c>
      <c r="AA314" s="114" t="s">
        <v>62</v>
      </c>
      <c r="AB314" s="114" t="s">
        <v>887</v>
      </c>
      <c r="AC314" s="114" t="s">
        <v>46</v>
      </c>
      <c r="AD314" s="114" t="s">
        <v>47</v>
      </c>
      <c r="AE314" s="114">
        <v>45489</v>
      </c>
      <c r="AF314" s="114" t="s">
        <v>49</v>
      </c>
      <c r="AG314" s="114" t="s">
        <v>50</v>
      </c>
      <c r="AH314" s="114" t="s">
        <v>68</v>
      </c>
      <c r="AI314" s="115">
        <v>45489</v>
      </c>
      <c r="AJ314" s="114" t="s">
        <v>69</v>
      </c>
    </row>
    <row r="315" spans="1:36" ht="15">
      <c r="A315" s="114" t="s">
        <v>1149</v>
      </c>
      <c r="B315" s="114" t="s">
        <v>879</v>
      </c>
      <c r="C315" s="114" t="s">
        <v>36</v>
      </c>
      <c r="D315" s="114" t="s">
        <v>36</v>
      </c>
      <c r="E315" s="114" t="s">
        <v>36</v>
      </c>
      <c r="F315" s="114">
        <v>19544</v>
      </c>
      <c r="G315" s="114" t="s">
        <v>888</v>
      </c>
      <c r="H315" s="114" t="s">
        <v>36</v>
      </c>
      <c r="I315" s="114" t="s">
        <v>36</v>
      </c>
      <c r="J315" s="114" t="s">
        <v>36</v>
      </c>
      <c r="K315" s="114">
        <v>106.4</v>
      </c>
      <c r="L315" s="114" t="s">
        <v>36</v>
      </c>
      <c r="M315" s="114" t="s">
        <v>36</v>
      </c>
      <c r="N315" s="114" t="s">
        <v>36</v>
      </c>
      <c r="O315" s="114" t="s">
        <v>36</v>
      </c>
      <c r="P315" s="114" t="s">
        <v>162</v>
      </c>
      <c r="Q315" s="114" t="s">
        <v>163</v>
      </c>
      <c r="R315" s="114" t="s">
        <v>40</v>
      </c>
      <c r="S315" s="114"/>
      <c r="T315" s="114" t="s">
        <v>41</v>
      </c>
      <c r="U315" s="114"/>
      <c r="V315" s="114" t="s">
        <v>164</v>
      </c>
      <c r="W315" s="114"/>
      <c r="X315" s="114" t="s">
        <v>43</v>
      </c>
      <c r="Y315" s="114"/>
      <c r="Z315" s="114" t="s">
        <v>44</v>
      </c>
      <c r="AA315" s="114"/>
      <c r="AB315" s="114" t="s">
        <v>253</v>
      </c>
      <c r="AC315" s="114" t="s">
        <v>167</v>
      </c>
      <c r="AD315" s="114" t="s">
        <v>47</v>
      </c>
      <c r="AE315" s="114" t="s">
        <v>48</v>
      </c>
      <c r="AF315" s="114" t="s">
        <v>49</v>
      </c>
      <c r="AG315" s="114" t="s">
        <v>50</v>
      </c>
      <c r="AH315" s="114" t="s">
        <v>51</v>
      </c>
      <c r="AI315" s="115">
        <v>45415</v>
      </c>
      <c r="AJ315" s="114" t="s">
        <v>52</v>
      </c>
    </row>
    <row r="316" spans="1:36" ht="15">
      <c r="A316" s="114" t="s">
        <v>1149</v>
      </c>
      <c r="B316" s="114" t="s">
        <v>879</v>
      </c>
      <c r="C316" s="114" t="s">
        <v>36</v>
      </c>
      <c r="D316" s="114" t="s">
        <v>36</v>
      </c>
      <c r="E316" s="114" t="s">
        <v>36</v>
      </c>
      <c r="F316" s="114">
        <v>17945</v>
      </c>
      <c r="G316" s="114" t="s">
        <v>889</v>
      </c>
      <c r="H316" s="114" t="s">
        <v>36</v>
      </c>
      <c r="I316" s="114" t="s">
        <v>36</v>
      </c>
      <c r="J316" s="114" t="s">
        <v>36</v>
      </c>
      <c r="K316" s="114">
        <v>244</v>
      </c>
      <c r="L316" s="114" t="s">
        <v>36</v>
      </c>
      <c r="M316" s="114" t="s">
        <v>36</v>
      </c>
      <c r="N316" s="114" t="s">
        <v>36</v>
      </c>
      <c r="O316" s="114" t="s">
        <v>36</v>
      </c>
      <c r="P316" s="114" t="s">
        <v>38</v>
      </c>
      <c r="Q316" s="114" t="s">
        <v>39</v>
      </c>
      <c r="R316" s="114" t="s">
        <v>40</v>
      </c>
      <c r="S316" s="114"/>
      <c r="T316" s="114" t="s">
        <v>41</v>
      </c>
      <c r="U316" s="114"/>
      <c r="V316" s="114" t="s">
        <v>42</v>
      </c>
      <c r="W316" s="114"/>
      <c r="X316" s="114" t="s">
        <v>43</v>
      </c>
      <c r="Y316" s="114"/>
      <c r="Z316" s="114" t="s">
        <v>44</v>
      </c>
      <c r="AA316" s="114"/>
      <c r="AB316" s="114" t="s">
        <v>95</v>
      </c>
      <c r="AC316" s="114" t="s">
        <v>46</v>
      </c>
      <c r="AD316" s="114" t="s">
        <v>47</v>
      </c>
      <c r="AE316" s="114">
        <v>45512</v>
      </c>
      <c r="AF316" s="114" t="s">
        <v>67</v>
      </c>
      <c r="AG316" s="114" t="s">
        <v>50</v>
      </c>
      <c r="AH316" s="114" t="s">
        <v>68</v>
      </c>
      <c r="AI316" s="115">
        <v>45512</v>
      </c>
      <c r="AJ316" s="114" t="s">
        <v>69</v>
      </c>
    </row>
    <row r="317" spans="1:36" ht="15">
      <c r="A317" s="114" t="s">
        <v>1149</v>
      </c>
      <c r="B317" s="114" t="s">
        <v>890</v>
      </c>
      <c r="C317" s="114" t="s">
        <v>36</v>
      </c>
      <c r="D317" s="114" t="s">
        <v>36</v>
      </c>
      <c r="E317" s="114" t="s">
        <v>36</v>
      </c>
      <c r="F317" s="114">
        <v>19832</v>
      </c>
      <c r="G317" s="114" t="s">
        <v>891</v>
      </c>
      <c r="H317" s="114" t="s">
        <v>36</v>
      </c>
      <c r="I317" s="114" t="s">
        <v>36</v>
      </c>
      <c r="J317" s="114" t="s">
        <v>36</v>
      </c>
      <c r="K317" s="114">
        <v>69</v>
      </c>
      <c r="L317" s="114" t="s">
        <v>36</v>
      </c>
      <c r="M317" s="114" t="s">
        <v>36</v>
      </c>
      <c r="N317" s="114" t="s">
        <v>36</v>
      </c>
      <c r="O317" s="114" t="s">
        <v>36</v>
      </c>
      <c r="P317" s="114" t="s">
        <v>262</v>
      </c>
      <c r="Q317" s="114" t="s">
        <v>263</v>
      </c>
      <c r="R317" s="114" t="s">
        <v>40</v>
      </c>
      <c r="S317" s="114">
        <v>21</v>
      </c>
      <c r="T317" s="114" t="s">
        <v>41</v>
      </c>
      <c r="U317" s="114">
        <v>45456</v>
      </c>
      <c r="V317" s="114" t="s">
        <v>264</v>
      </c>
      <c r="W317" s="114">
        <v>502988966</v>
      </c>
      <c r="X317" s="114" t="s">
        <v>43</v>
      </c>
      <c r="Y317" s="114"/>
      <c r="Z317" s="114" t="s">
        <v>44</v>
      </c>
      <c r="AA317" s="114" t="s">
        <v>892</v>
      </c>
      <c r="AB317" s="114" t="s">
        <v>893</v>
      </c>
      <c r="AC317" s="114" t="s">
        <v>46</v>
      </c>
      <c r="AD317" s="114" t="s">
        <v>47</v>
      </c>
      <c r="AE317" s="114">
        <v>45536</v>
      </c>
      <c r="AF317" s="114" t="s">
        <v>49</v>
      </c>
      <c r="AG317" s="114" t="s">
        <v>50</v>
      </c>
      <c r="AH317" s="114" t="s">
        <v>68</v>
      </c>
      <c r="AI317" s="115">
        <v>45505</v>
      </c>
      <c r="AJ317" s="114" t="s">
        <v>119</v>
      </c>
    </row>
    <row r="318" spans="1:36" ht="15">
      <c r="A318" s="114" t="s">
        <v>1149</v>
      </c>
      <c r="B318" s="114" t="s">
        <v>890</v>
      </c>
      <c r="C318" s="114" t="s">
        <v>36</v>
      </c>
      <c r="D318" s="114" t="s">
        <v>36</v>
      </c>
      <c r="E318" s="114" t="s">
        <v>36</v>
      </c>
      <c r="F318" s="114">
        <v>18717</v>
      </c>
      <c r="G318" s="114" t="s">
        <v>894</v>
      </c>
      <c r="H318" s="114" t="s">
        <v>36</v>
      </c>
      <c r="I318" s="114" t="s">
        <v>36</v>
      </c>
      <c r="J318" s="114" t="s">
        <v>36</v>
      </c>
      <c r="K318" s="114">
        <v>101.6</v>
      </c>
      <c r="L318" s="114" t="s">
        <v>36</v>
      </c>
      <c r="M318" s="114" t="s">
        <v>36</v>
      </c>
      <c r="N318" s="114" t="s">
        <v>36</v>
      </c>
      <c r="O318" s="114" t="s">
        <v>36</v>
      </c>
      <c r="P318" s="114" t="s">
        <v>262</v>
      </c>
      <c r="Q318" s="114" t="s">
        <v>263</v>
      </c>
      <c r="R318" s="114" t="s">
        <v>40</v>
      </c>
      <c r="S318" s="114"/>
      <c r="T318" s="114" t="s">
        <v>41</v>
      </c>
      <c r="U318" s="114"/>
      <c r="V318" s="114" t="s">
        <v>264</v>
      </c>
      <c r="W318" s="114"/>
      <c r="X318" s="114" t="s">
        <v>43</v>
      </c>
      <c r="Y318" s="114"/>
      <c r="Z318" s="114" t="s">
        <v>44</v>
      </c>
      <c r="AA318" s="114"/>
      <c r="AB318" s="114" t="s">
        <v>95</v>
      </c>
      <c r="AC318" s="114" t="s">
        <v>46</v>
      </c>
      <c r="AD318" s="114" t="s">
        <v>47</v>
      </c>
      <c r="AE318" s="114">
        <v>45497</v>
      </c>
      <c r="AF318" s="114" t="s">
        <v>67</v>
      </c>
      <c r="AG318" s="114" t="s">
        <v>50</v>
      </c>
      <c r="AH318" s="114" t="s">
        <v>68</v>
      </c>
      <c r="AI318" s="115">
        <v>45497</v>
      </c>
      <c r="AJ318" s="114" t="s">
        <v>69</v>
      </c>
    </row>
    <row r="319" spans="1:36" ht="15">
      <c r="A319" s="114" t="s">
        <v>1149</v>
      </c>
      <c r="B319" s="114" t="s">
        <v>890</v>
      </c>
      <c r="C319" s="114" t="s">
        <v>36</v>
      </c>
      <c r="D319" s="114" t="s">
        <v>36</v>
      </c>
      <c r="E319" s="114" t="s">
        <v>36</v>
      </c>
      <c r="F319" s="114">
        <v>16688</v>
      </c>
      <c r="G319" s="114" t="s">
        <v>895</v>
      </c>
      <c r="H319" s="114" t="s">
        <v>36</v>
      </c>
      <c r="I319" s="114" t="s">
        <v>36</v>
      </c>
      <c r="J319" s="114" t="s">
        <v>36</v>
      </c>
      <c r="K319" s="114">
        <v>63.5</v>
      </c>
      <c r="L319" s="114" t="s">
        <v>36</v>
      </c>
      <c r="M319" s="114" t="s">
        <v>36</v>
      </c>
      <c r="N319" s="114" t="s">
        <v>36</v>
      </c>
      <c r="O319" s="114" t="s">
        <v>36</v>
      </c>
      <c r="P319" s="114" t="s">
        <v>38</v>
      </c>
      <c r="Q319" s="114" t="s">
        <v>39</v>
      </c>
      <c r="R319" s="114" t="s">
        <v>40</v>
      </c>
      <c r="S319" s="114"/>
      <c r="T319" s="114" t="s">
        <v>41</v>
      </c>
      <c r="U319" s="114"/>
      <c r="V319" s="114" t="s">
        <v>42</v>
      </c>
      <c r="W319" s="114"/>
      <c r="X319" s="114" t="s">
        <v>43</v>
      </c>
      <c r="Y319" s="114"/>
      <c r="Z319" s="114" t="s">
        <v>44</v>
      </c>
      <c r="AA319" s="114" t="s">
        <v>62</v>
      </c>
      <c r="AB319" s="114" t="s">
        <v>307</v>
      </c>
      <c r="AC319" s="114" t="s">
        <v>46</v>
      </c>
      <c r="AD319" s="114" t="s">
        <v>66</v>
      </c>
      <c r="AE319" s="114">
        <v>45490</v>
      </c>
      <c r="AF319" s="114" t="s">
        <v>67</v>
      </c>
      <c r="AG319" s="114" t="s">
        <v>50</v>
      </c>
      <c r="AH319" s="114" t="s">
        <v>68</v>
      </c>
      <c r="AI319" s="115">
        <v>45490</v>
      </c>
      <c r="AJ319" s="114" t="s">
        <v>69</v>
      </c>
    </row>
    <row r="320" spans="1:36" ht="15">
      <c r="A320" s="114" t="s">
        <v>1149</v>
      </c>
      <c r="B320" s="114" t="s">
        <v>890</v>
      </c>
      <c r="C320" s="114" t="s">
        <v>36</v>
      </c>
      <c r="D320" s="114" t="s">
        <v>36</v>
      </c>
      <c r="E320" s="114" t="s">
        <v>36</v>
      </c>
      <c r="F320" s="114">
        <v>13647</v>
      </c>
      <c r="G320" s="114" t="s">
        <v>896</v>
      </c>
      <c r="H320" s="114" t="s">
        <v>36</v>
      </c>
      <c r="I320" s="114" t="s">
        <v>36</v>
      </c>
      <c r="J320" s="114" t="s">
        <v>36</v>
      </c>
      <c r="K320" s="114">
        <v>59</v>
      </c>
      <c r="L320" s="114" t="s">
        <v>36</v>
      </c>
      <c r="M320" s="114" t="s">
        <v>36</v>
      </c>
      <c r="N320" s="114" t="s">
        <v>36</v>
      </c>
      <c r="O320" s="114" t="s">
        <v>36</v>
      </c>
      <c r="P320" s="114" t="s">
        <v>262</v>
      </c>
      <c r="Q320" s="114" t="s">
        <v>263</v>
      </c>
      <c r="R320" s="114" t="s">
        <v>40</v>
      </c>
      <c r="S320" s="114">
        <v>57</v>
      </c>
      <c r="T320" s="114" t="s">
        <v>41</v>
      </c>
      <c r="U320" s="114">
        <v>45503</v>
      </c>
      <c r="V320" s="114" t="s">
        <v>264</v>
      </c>
      <c r="W320" s="114"/>
      <c r="X320" s="114" t="s">
        <v>43</v>
      </c>
      <c r="Y320" s="114"/>
      <c r="Z320" s="114" t="s">
        <v>44</v>
      </c>
      <c r="AA320" s="114" t="s">
        <v>791</v>
      </c>
      <c r="AB320" s="114" t="s">
        <v>897</v>
      </c>
      <c r="AC320" s="114" t="s">
        <v>46</v>
      </c>
      <c r="AD320" s="114" t="s">
        <v>47</v>
      </c>
      <c r="AE320" s="114">
        <v>45535</v>
      </c>
      <c r="AF320" s="114" t="s">
        <v>67</v>
      </c>
      <c r="AG320" s="114" t="s">
        <v>50</v>
      </c>
      <c r="AH320" s="114" t="s">
        <v>68</v>
      </c>
      <c r="AI320" s="115">
        <v>45520</v>
      </c>
      <c r="AJ320" s="114" t="s">
        <v>88</v>
      </c>
    </row>
    <row r="321" spans="1:36" ht="15">
      <c r="A321" s="114" t="s">
        <v>1149</v>
      </c>
      <c r="B321" s="114" t="s">
        <v>890</v>
      </c>
      <c r="C321" s="114" t="s">
        <v>36</v>
      </c>
      <c r="D321" s="114" t="s">
        <v>36</v>
      </c>
      <c r="E321" s="114" t="s">
        <v>36</v>
      </c>
      <c r="F321" s="114">
        <v>19647</v>
      </c>
      <c r="G321" s="114" t="s">
        <v>898</v>
      </c>
      <c r="H321" s="114" t="s">
        <v>36</v>
      </c>
      <c r="I321" s="114" t="s">
        <v>36</v>
      </c>
      <c r="J321" s="114" t="s">
        <v>36</v>
      </c>
      <c r="K321" s="114">
        <v>99.2</v>
      </c>
      <c r="L321" s="114" t="s">
        <v>36</v>
      </c>
      <c r="M321" s="114" t="s">
        <v>36</v>
      </c>
      <c r="N321" s="114" t="s">
        <v>36</v>
      </c>
      <c r="O321" s="114" t="s">
        <v>36</v>
      </c>
      <c r="P321" s="114" t="s">
        <v>262</v>
      </c>
      <c r="Q321" s="114" t="s">
        <v>263</v>
      </c>
      <c r="R321" s="114" t="s">
        <v>40</v>
      </c>
      <c r="S321" s="114"/>
      <c r="T321" s="114" t="s">
        <v>41</v>
      </c>
      <c r="U321" s="114"/>
      <c r="V321" s="114" t="s">
        <v>264</v>
      </c>
      <c r="W321" s="114"/>
      <c r="X321" s="114" t="s">
        <v>43</v>
      </c>
      <c r="Y321" s="114"/>
      <c r="Z321" s="114" t="s">
        <v>44</v>
      </c>
      <c r="AA321" s="114"/>
      <c r="AB321" s="114" t="s">
        <v>95</v>
      </c>
      <c r="AC321" s="114" t="s">
        <v>46</v>
      </c>
      <c r="AD321" s="114" t="s">
        <v>47</v>
      </c>
      <c r="AE321" s="114">
        <v>45496</v>
      </c>
      <c r="AF321" s="114" t="s">
        <v>67</v>
      </c>
      <c r="AG321" s="114" t="s">
        <v>50</v>
      </c>
      <c r="AH321" s="114" t="s">
        <v>68</v>
      </c>
      <c r="AI321" s="115">
        <v>45496</v>
      </c>
      <c r="AJ321" s="114" t="s">
        <v>69</v>
      </c>
    </row>
    <row r="322" spans="1:36" ht="15">
      <c r="A322" s="114" t="s">
        <v>1149</v>
      </c>
      <c r="B322" s="114" t="s">
        <v>890</v>
      </c>
      <c r="C322" s="114" t="s">
        <v>36</v>
      </c>
      <c r="D322" s="114" t="s">
        <v>36</v>
      </c>
      <c r="E322" s="114" t="s">
        <v>36</v>
      </c>
      <c r="F322" s="114">
        <v>19932</v>
      </c>
      <c r="G322" s="114" t="s">
        <v>899</v>
      </c>
      <c r="H322" s="114" t="s">
        <v>36</v>
      </c>
      <c r="I322" s="114" t="s">
        <v>36</v>
      </c>
      <c r="J322" s="114" t="s">
        <v>36</v>
      </c>
      <c r="K322" s="114">
        <v>486.6</v>
      </c>
      <c r="L322" s="114" t="s">
        <v>36</v>
      </c>
      <c r="M322" s="114" t="s">
        <v>36</v>
      </c>
      <c r="N322" s="114" t="s">
        <v>36</v>
      </c>
      <c r="O322" s="114" t="s">
        <v>36</v>
      </c>
      <c r="P322" s="114" t="s">
        <v>56</v>
      </c>
      <c r="Q322" s="114" t="s">
        <v>57</v>
      </c>
      <c r="R322" s="114" t="s">
        <v>58</v>
      </c>
      <c r="S322" s="114" t="s">
        <v>900</v>
      </c>
      <c r="T322" s="114" t="s">
        <v>59</v>
      </c>
      <c r="U322" s="114"/>
      <c r="V322" s="114" t="s">
        <v>60</v>
      </c>
      <c r="W322" s="114" t="s">
        <v>882</v>
      </c>
      <c r="X322" s="114" t="s">
        <v>61</v>
      </c>
      <c r="Y322" s="114">
        <v>203023139</v>
      </c>
      <c r="Z322" s="114" t="s">
        <v>63</v>
      </c>
      <c r="AA322" s="114" t="s">
        <v>901</v>
      </c>
      <c r="AB322" s="114" t="s">
        <v>902</v>
      </c>
      <c r="AC322" s="114" t="s">
        <v>65</v>
      </c>
      <c r="AD322" s="114" t="s">
        <v>66</v>
      </c>
      <c r="AE322" s="114">
        <v>45528</v>
      </c>
      <c r="AF322" s="114" t="s">
        <v>67</v>
      </c>
      <c r="AG322" s="114" t="s">
        <v>50</v>
      </c>
      <c r="AH322" s="114" t="s">
        <v>103</v>
      </c>
      <c r="AI322" s="115">
        <v>45497</v>
      </c>
      <c r="AJ322" s="114" t="s">
        <v>119</v>
      </c>
    </row>
    <row r="323" spans="1:36" ht="15">
      <c r="A323" s="114" t="s">
        <v>1149</v>
      </c>
      <c r="B323" s="114" t="s">
        <v>890</v>
      </c>
      <c r="C323" s="114" t="s">
        <v>36</v>
      </c>
      <c r="D323" s="114" t="s">
        <v>36</v>
      </c>
      <c r="E323" s="114" t="s">
        <v>36</v>
      </c>
      <c r="F323" s="114">
        <v>18026</v>
      </c>
      <c r="G323" s="114" t="s">
        <v>903</v>
      </c>
      <c r="H323" s="114" t="s">
        <v>36</v>
      </c>
      <c r="I323" s="114" t="s">
        <v>36</v>
      </c>
      <c r="J323" s="114" t="s">
        <v>36</v>
      </c>
      <c r="K323" s="114">
        <v>80</v>
      </c>
      <c r="L323" s="114" t="s">
        <v>36</v>
      </c>
      <c r="M323" s="114" t="s">
        <v>36</v>
      </c>
      <c r="N323" s="114" t="s">
        <v>36</v>
      </c>
      <c r="O323" s="114" t="s">
        <v>36</v>
      </c>
      <c r="P323" s="114" t="s">
        <v>262</v>
      </c>
      <c r="Q323" s="114" t="s">
        <v>263</v>
      </c>
      <c r="R323" s="114" t="s">
        <v>40</v>
      </c>
      <c r="S323" s="114"/>
      <c r="T323" s="114" t="s">
        <v>41</v>
      </c>
      <c r="U323" s="114"/>
      <c r="V323" s="114" t="s">
        <v>264</v>
      </c>
      <c r="W323" s="114"/>
      <c r="X323" s="114" t="s">
        <v>43</v>
      </c>
      <c r="Y323" s="114"/>
      <c r="Z323" s="114" t="s">
        <v>44</v>
      </c>
      <c r="AA323" s="114"/>
      <c r="AB323" s="114" t="s">
        <v>95</v>
      </c>
      <c r="AC323" s="114" t="s">
        <v>46</v>
      </c>
      <c r="AD323" s="114" t="s">
        <v>47</v>
      </c>
      <c r="AE323" s="114">
        <v>45497</v>
      </c>
      <c r="AF323" s="114" t="s">
        <v>67</v>
      </c>
      <c r="AG323" s="114" t="s">
        <v>50</v>
      </c>
      <c r="AH323" s="114" t="s">
        <v>68</v>
      </c>
      <c r="AI323" s="115">
        <v>45497</v>
      </c>
      <c r="AJ323" s="114" t="s">
        <v>69</v>
      </c>
    </row>
    <row r="324" spans="1:36" ht="15">
      <c r="A324" s="114" t="s">
        <v>1149</v>
      </c>
      <c r="B324" s="114" t="s">
        <v>890</v>
      </c>
      <c r="C324" s="114" t="s">
        <v>36</v>
      </c>
      <c r="D324" s="114" t="s">
        <v>36</v>
      </c>
      <c r="E324" s="114" t="s">
        <v>36</v>
      </c>
      <c r="F324" s="114">
        <v>18659</v>
      </c>
      <c r="G324" s="114" t="s">
        <v>904</v>
      </c>
      <c r="H324" s="114" t="s">
        <v>36</v>
      </c>
      <c r="I324" s="114" t="s">
        <v>36</v>
      </c>
      <c r="J324" s="114" t="s">
        <v>36</v>
      </c>
      <c r="K324" s="114">
        <v>64.2</v>
      </c>
      <c r="L324" s="114" t="s">
        <v>36</v>
      </c>
      <c r="M324" s="114" t="s">
        <v>36</v>
      </c>
      <c r="N324" s="114" t="s">
        <v>36</v>
      </c>
      <c r="O324" s="114" t="s">
        <v>36</v>
      </c>
      <c r="P324" s="114" t="s">
        <v>162</v>
      </c>
      <c r="Q324" s="114" t="s">
        <v>163</v>
      </c>
      <c r="R324" s="114" t="s">
        <v>40</v>
      </c>
      <c r="S324" s="114">
        <v>20</v>
      </c>
      <c r="T324" s="114" t="s">
        <v>41</v>
      </c>
      <c r="U324" s="114">
        <v>45274</v>
      </c>
      <c r="V324" s="114" t="s">
        <v>164</v>
      </c>
      <c r="W324" s="114">
        <v>430415209</v>
      </c>
      <c r="X324" s="114" t="s">
        <v>43</v>
      </c>
      <c r="Y324" s="114"/>
      <c r="Z324" s="114" t="s">
        <v>44</v>
      </c>
      <c r="AA324" s="114" t="s">
        <v>298</v>
      </c>
      <c r="AB324" s="114" t="s">
        <v>905</v>
      </c>
      <c r="AC324" s="114" t="s">
        <v>167</v>
      </c>
      <c r="AD324" s="114" t="s">
        <v>47</v>
      </c>
      <c r="AE324" s="114">
        <v>45534</v>
      </c>
      <c r="AF324" s="114" t="s">
        <v>67</v>
      </c>
      <c r="AG324" s="114" t="s">
        <v>50</v>
      </c>
      <c r="AH324" s="114" t="s">
        <v>68</v>
      </c>
      <c r="AI324" s="115">
        <v>45505</v>
      </c>
      <c r="AJ324" s="114" t="s">
        <v>119</v>
      </c>
    </row>
    <row r="325" spans="1:36" ht="15">
      <c r="A325" s="114" t="s">
        <v>1149</v>
      </c>
      <c r="B325" s="114" t="s">
        <v>890</v>
      </c>
      <c r="C325" s="114" t="s">
        <v>36</v>
      </c>
      <c r="D325" s="114" t="s">
        <v>36</v>
      </c>
      <c r="E325" s="114" t="s">
        <v>36</v>
      </c>
      <c r="F325" s="114">
        <v>18188</v>
      </c>
      <c r="G325" s="114" t="s">
        <v>906</v>
      </c>
      <c r="H325" s="114" t="s">
        <v>36</v>
      </c>
      <c r="I325" s="114" t="s">
        <v>36</v>
      </c>
      <c r="J325" s="114" t="s">
        <v>36</v>
      </c>
      <c r="K325" s="114">
        <v>193.5</v>
      </c>
      <c r="L325" s="114" t="s">
        <v>36</v>
      </c>
      <c r="M325" s="114" t="s">
        <v>36</v>
      </c>
      <c r="N325" s="114" t="s">
        <v>36</v>
      </c>
      <c r="O325" s="114" t="s">
        <v>36</v>
      </c>
      <c r="P325" s="114" t="s">
        <v>162</v>
      </c>
      <c r="Q325" s="114" t="s">
        <v>163</v>
      </c>
      <c r="R325" s="114" t="s">
        <v>40</v>
      </c>
      <c r="S325" s="114"/>
      <c r="T325" s="114" t="s">
        <v>41</v>
      </c>
      <c r="U325" s="114"/>
      <c r="V325" s="114" t="s">
        <v>164</v>
      </c>
      <c r="W325" s="114"/>
      <c r="X325" s="114" t="s">
        <v>43</v>
      </c>
      <c r="Y325" s="114" t="s">
        <v>86</v>
      </c>
      <c r="Z325" s="114" t="s">
        <v>44</v>
      </c>
      <c r="AA325" s="114"/>
      <c r="AB325" s="114" t="s">
        <v>253</v>
      </c>
      <c r="AC325" s="114" t="s">
        <v>167</v>
      </c>
      <c r="AD325" s="114" t="s">
        <v>47</v>
      </c>
      <c r="AE325" s="114" t="s">
        <v>48</v>
      </c>
      <c r="AF325" s="114" t="s">
        <v>49</v>
      </c>
      <c r="AG325" s="114" t="s">
        <v>50</v>
      </c>
      <c r="AH325" s="114" t="s">
        <v>51</v>
      </c>
      <c r="AI325" s="115">
        <v>45415</v>
      </c>
      <c r="AJ325" s="114" t="s">
        <v>52</v>
      </c>
    </row>
    <row r="326" spans="1:36" ht="15">
      <c r="A326" s="114" t="s">
        <v>1149</v>
      </c>
      <c r="B326" s="114" t="s">
        <v>890</v>
      </c>
      <c r="C326" s="114" t="s">
        <v>36</v>
      </c>
      <c r="D326" s="114" t="s">
        <v>36</v>
      </c>
      <c r="E326" s="114" t="s">
        <v>36</v>
      </c>
      <c r="F326" s="114">
        <v>19440</v>
      </c>
      <c r="G326" s="114" t="s">
        <v>907</v>
      </c>
      <c r="H326" s="114" t="s">
        <v>36</v>
      </c>
      <c r="I326" s="114" t="s">
        <v>36</v>
      </c>
      <c r="J326" s="114" t="s">
        <v>36</v>
      </c>
      <c r="K326" s="114">
        <v>51.9</v>
      </c>
      <c r="L326" s="114" t="s">
        <v>36</v>
      </c>
      <c r="M326" s="114" t="s">
        <v>36</v>
      </c>
      <c r="N326" s="114" t="s">
        <v>36</v>
      </c>
      <c r="O326" s="114" t="s">
        <v>36</v>
      </c>
      <c r="P326" s="114" t="s">
        <v>38</v>
      </c>
      <c r="Q326" s="114" t="s">
        <v>39</v>
      </c>
      <c r="R326" s="114" t="s">
        <v>40</v>
      </c>
      <c r="S326" s="114" t="s">
        <v>908</v>
      </c>
      <c r="T326" s="114" t="s">
        <v>41</v>
      </c>
      <c r="U326" s="114"/>
      <c r="V326" s="114" t="s">
        <v>42</v>
      </c>
      <c r="W326" s="114" t="s">
        <v>62</v>
      </c>
      <c r="X326" s="114" t="s">
        <v>43</v>
      </c>
      <c r="Y326" s="114" t="s">
        <v>62</v>
      </c>
      <c r="Z326" s="114" t="s">
        <v>44</v>
      </c>
      <c r="AA326" s="114"/>
      <c r="AB326" s="114" t="s">
        <v>909</v>
      </c>
      <c r="AC326" s="114" t="s">
        <v>46</v>
      </c>
      <c r="AD326" s="114" t="s">
        <v>47</v>
      </c>
      <c r="AE326" s="114">
        <v>45485</v>
      </c>
      <c r="AF326" s="114" t="s">
        <v>67</v>
      </c>
      <c r="AG326" s="114" t="s">
        <v>50</v>
      </c>
      <c r="AH326" s="114" t="s">
        <v>68</v>
      </c>
      <c r="AI326" s="115">
        <v>45485</v>
      </c>
      <c r="AJ326" s="114" t="s">
        <v>69</v>
      </c>
    </row>
    <row r="327" spans="1:36" ht="15">
      <c r="A327" s="114" t="s">
        <v>1149</v>
      </c>
      <c r="B327" s="114" t="s">
        <v>890</v>
      </c>
      <c r="C327" s="114" t="s">
        <v>36</v>
      </c>
      <c r="D327" s="114" t="s">
        <v>36</v>
      </c>
      <c r="E327" s="114" t="s">
        <v>36</v>
      </c>
      <c r="F327" s="114">
        <v>17488</v>
      </c>
      <c r="G327" s="114" t="s">
        <v>910</v>
      </c>
      <c r="H327" s="114" t="s">
        <v>36</v>
      </c>
      <c r="I327" s="114" t="s">
        <v>36</v>
      </c>
      <c r="J327" s="114" t="s">
        <v>36</v>
      </c>
      <c r="K327" s="114">
        <v>147.05000000000001</v>
      </c>
      <c r="L327" s="114" t="s">
        <v>36</v>
      </c>
      <c r="M327" s="114" t="s">
        <v>36</v>
      </c>
      <c r="N327" s="114" t="s">
        <v>36</v>
      </c>
      <c r="O327" s="114" t="s">
        <v>36</v>
      </c>
      <c r="P327" s="114" t="s">
        <v>176</v>
      </c>
      <c r="Q327" s="114" t="s">
        <v>177</v>
      </c>
      <c r="R327" s="114" t="s">
        <v>178</v>
      </c>
      <c r="S327" s="114" t="s">
        <v>911</v>
      </c>
      <c r="T327" s="114" t="s">
        <v>180</v>
      </c>
      <c r="U327" s="114"/>
      <c r="V327" s="114" t="s">
        <v>61</v>
      </c>
      <c r="W327" s="114" t="s">
        <v>62</v>
      </c>
      <c r="X327" s="114" t="s">
        <v>63</v>
      </c>
      <c r="Y327" s="114" t="s">
        <v>62</v>
      </c>
      <c r="Z327" s="114">
        <v>0</v>
      </c>
      <c r="AA327" s="114"/>
      <c r="AB327" s="114" t="s">
        <v>912</v>
      </c>
      <c r="AC327" s="114" t="s">
        <v>167</v>
      </c>
      <c r="AD327" s="114" t="s">
        <v>47</v>
      </c>
      <c r="AE327" s="114">
        <v>45435</v>
      </c>
      <c r="AF327" s="114" t="s">
        <v>49</v>
      </c>
      <c r="AG327" s="114" t="s">
        <v>50</v>
      </c>
      <c r="AH327" s="114" t="s">
        <v>112</v>
      </c>
      <c r="AI327" s="115">
        <v>45435</v>
      </c>
      <c r="AJ327" s="114" t="s">
        <v>52</v>
      </c>
    </row>
    <row r="328" spans="1:36" ht="15">
      <c r="A328" s="114" t="s">
        <v>1149</v>
      </c>
      <c r="B328" s="114" t="s">
        <v>890</v>
      </c>
      <c r="C328" s="114" t="s">
        <v>36</v>
      </c>
      <c r="D328" s="114" t="s">
        <v>36</v>
      </c>
      <c r="E328" s="114" t="s">
        <v>36</v>
      </c>
      <c r="F328" s="114">
        <v>10878</v>
      </c>
      <c r="G328" s="114" t="s">
        <v>913</v>
      </c>
      <c r="H328" s="114" t="s">
        <v>36</v>
      </c>
      <c r="I328" s="114" t="s">
        <v>36</v>
      </c>
      <c r="J328" s="114" t="s">
        <v>36</v>
      </c>
      <c r="K328" s="114">
        <v>1069.3</v>
      </c>
      <c r="L328" s="114" t="s">
        <v>36</v>
      </c>
      <c r="M328" s="114" t="s">
        <v>36</v>
      </c>
      <c r="N328" s="114" t="s">
        <v>36</v>
      </c>
      <c r="O328" s="114" t="s">
        <v>36</v>
      </c>
      <c r="P328" s="114" t="s">
        <v>133</v>
      </c>
      <c r="Q328" s="114" t="s">
        <v>134</v>
      </c>
      <c r="R328" s="114" t="s">
        <v>135</v>
      </c>
      <c r="S328" s="114" t="s">
        <v>914</v>
      </c>
      <c r="T328" s="114" t="s">
        <v>136</v>
      </c>
      <c r="U328" s="114"/>
      <c r="V328" s="114" t="s">
        <v>61</v>
      </c>
      <c r="W328" s="114" t="s">
        <v>62</v>
      </c>
      <c r="X328" s="114" t="s">
        <v>63</v>
      </c>
      <c r="Y328" s="114" t="s">
        <v>62</v>
      </c>
      <c r="Z328" s="114">
        <v>0</v>
      </c>
      <c r="AA328" s="114"/>
      <c r="AB328" s="114" t="s">
        <v>915</v>
      </c>
      <c r="AC328" s="114" t="s">
        <v>138</v>
      </c>
      <c r="AD328" s="114" t="s">
        <v>47</v>
      </c>
      <c r="AE328" s="114">
        <v>45477</v>
      </c>
      <c r="AF328" s="114" t="s">
        <v>49</v>
      </c>
      <c r="AG328" s="114" t="s">
        <v>50</v>
      </c>
      <c r="AH328" s="114" t="s">
        <v>523</v>
      </c>
      <c r="AI328" s="115">
        <v>45447</v>
      </c>
      <c r="AJ328" s="114" t="s">
        <v>119</v>
      </c>
    </row>
    <row r="329" spans="1:36" ht="15">
      <c r="A329" s="114" t="s">
        <v>1149</v>
      </c>
      <c r="B329" s="114" t="s">
        <v>890</v>
      </c>
      <c r="C329" s="114" t="s">
        <v>36</v>
      </c>
      <c r="D329" s="114" t="s">
        <v>36</v>
      </c>
      <c r="E329" s="114" t="s">
        <v>36</v>
      </c>
      <c r="F329" s="114">
        <v>6152</v>
      </c>
      <c r="G329" s="114" t="s">
        <v>916</v>
      </c>
      <c r="H329" s="114" t="s">
        <v>36</v>
      </c>
      <c r="I329" s="114" t="s">
        <v>36</v>
      </c>
      <c r="J329" s="114" t="s">
        <v>36</v>
      </c>
      <c r="K329" s="114">
        <v>392.6</v>
      </c>
      <c r="L329" s="114" t="s">
        <v>36</v>
      </c>
      <c r="M329" s="114" t="s">
        <v>36</v>
      </c>
      <c r="N329" s="114" t="s">
        <v>36</v>
      </c>
      <c r="O329" s="114" t="s">
        <v>36</v>
      </c>
      <c r="P329" s="114" t="s">
        <v>262</v>
      </c>
      <c r="Q329" s="114" t="s">
        <v>263</v>
      </c>
      <c r="R329" s="114" t="s">
        <v>40</v>
      </c>
      <c r="S329" s="114"/>
      <c r="T329" s="114" t="s">
        <v>41</v>
      </c>
      <c r="U329" s="114">
        <v>45495</v>
      </c>
      <c r="V329" s="114" t="s">
        <v>264</v>
      </c>
      <c r="W329" s="114">
        <v>520622938</v>
      </c>
      <c r="X329" s="114" t="s">
        <v>43</v>
      </c>
      <c r="Y329" s="114" t="s">
        <v>225</v>
      </c>
      <c r="Z329" s="114" t="s">
        <v>44</v>
      </c>
      <c r="AA329" s="114" t="s">
        <v>917</v>
      </c>
      <c r="AB329" s="114" t="s">
        <v>918</v>
      </c>
      <c r="AC329" s="114" t="s">
        <v>46</v>
      </c>
      <c r="AD329" s="114" t="s">
        <v>47</v>
      </c>
      <c r="AE329" s="114">
        <v>45536</v>
      </c>
      <c r="AF329" s="114" t="s">
        <v>49</v>
      </c>
      <c r="AG329" s="114" t="s">
        <v>50</v>
      </c>
      <c r="AH329" s="114" t="s">
        <v>68</v>
      </c>
      <c r="AI329" s="115">
        <v>45505</v>
      </c>
      <c r="AJ329" s="114" t="s">
        <v>119</v>
      </c>
    </row>
    <row r="330" spans="1:36" ht="15">
      <c r="A330" s="114" t="s">
        <v>1149</v>
      </c>
      <c r="B330" s="114" t="s">
        <v>890</v>
      </c>
      <c r="C330" s="114" t="s">
        <v>36</v>
      </c>
      <c r="D330" s="114" t="s">
        <v>36</v>
      </c>
      <c r="E330" s="114" t="s">
        <v>36</v>
      </c>
      <c r="F330" s="114">
        <v>19018</v>
      </c>
      <c r="G330" s="114" t="s">
        <v>919</v>
      </c>
      <c r="H330" s="114" t="s">
        <v>36</v>
      </c>
      <c r="I330" s="114" t="s">
        <v>36</v>
      </c>
      <c r="J330" s="114" t="s">
        <v>36</v>
      </c>
      <c r="K330" s="114">
        <v>152.4</v>
      </c>
      <c r="L330" s="114" t="s">
        <v>36</v>
      </c>
      <c r="M330" s="114" t="s">
        <v>36</v>
      </c>
      <c r="N330" s="114" t="s">
        <v>36</v>
      </c>
      <c r="O330" s="114" t="s">
        <v>36</v>
      </c>
      <c r="P330" s="114" t="s">
        <v>262</v>
      </c>
      <c r="Q330" s="114" t="s">
        <v>263</v>
      </c>
      <c r="R330" s="114" t="s">
        <v>40</v>
      </c>
      <c r="S330" s="114"/>
      <c r="T330" s="114" t="s">
        <v>41</v>
      </c>
      <c r="U330" s="114"/>
      <c r="V330" s="114" t="s">
        <v>264</v>
      </c>
      <c r="W330" s="114"/>
      <c r="X330" s="114" t="s">
        <v>43</v>
      </c>
      <c r="Y330" s="114"/>
      <c r="Z330" s="114" t="s">
        <v>44</v>
      </c>
      <c r="AA330" s="114"/>
      <c r="AB330" s="114" t="s">
        <v>95</v>
      </c>
      <c r="AC330" s="114" t="s">
        <v>46</v>
      </c>
      <c r="AD330" s="114" t="s">
        <v>47</v>
      </c>
      <c r="AE330" s="114">
        <v>45497</v>
      </c>
      <c r="AF330" s="114" t="s">
        <v>67</v>
      </c>
      <c r="AG330" s="114" t="s">
        <v>50</v>
      </c>
      <c r="AH330" s="114" t="s">
        <v>68</v>
      </c>
      <c r="AI330" s="115">
        <v>45497</v>
      </c>
      <c r="AJ330" s="114" t="s">
        <v>69</v>
      </c>
    </row>
    <row r="331" spans="1:36" ht="15">
      <c r="A331" s="114" t="s">
        <v>1149</v>
      </c>
      <c r="B331" s="114" t="s">
        <v>890</v>
      </c>
      <c r="C331" s="114" t="s">
        <v>36</v>
      </c>
      <c r="D331" s="114" t="s">
        <v>36</v>
      </c>
      <c r="E331" s="114" t="s">
        <v>36</v>
      </c>
      <c r="F331" s="114">
        <v>7524</v>
      </c>
      <c r="G331" s="114" t="s">
        <v>920</v>
      </c>
      <c r="H331" s="114" t="s">
        <v>36</v>
      </c>
      <c r="I331" s="114" t="s">
        <v>36</v>
      </c>
      <c r="J331" s="114" t="s">
        <v>36</v>
      </c>
      <c r="K331" s="114">
        <v>118.4</v>
      </c>
      <c r="L331" s="114" t="s">
        <v>36</v>
      </c>
      <c r="M331" s="114" t="s">
        <v>36</v>
      </c>
      <c r="N331" s="114" t="s">
        <v>36</v>
      </c>
      <c r="O331" s="114" t="s">
        <v>36</v>
      </c>
      <c r="P331" s="114" t="s">
        <v>262</v>
      </c>
      <c r="Q331" s="114" t="s">
        <v>263</v>
      </c>
      <c r="R331" s="114" t="s">
        <v>40</v>
      </c>
      <c r="S331" s="114"/>
      <c r="T331" s="114" t="s">
        <v>41</v>
      </c>
      <c r="U331" s="114"/>
      <c r="V331" s="114" t="s">
        <v>264</v>
      </c>
      <c r="W331" s="114"/>
      <c r="X331" s="114" t="s">
        <v>43</v>
      </c>
      <c r="Y331" s="114"/>
      <c r="Z331" s="114" t="s">
        <v>44</v>
      </c>
      <c r="AA331" s="114"/>
      <c r="AB331" s="114" t="s">
        <v>95</v>
      </c>
      <c r="AC331" s="114" t="s">
        <v>46</v>
      </c>
      <c r="AD331" s="114" t="s">
        <v>47</v>
      </c>
      <c r="AE331" s="114">
        <v>45497</v>
      </c>
      <c r="AF331" s="114" t="s">
        <v>67</v>
      </c>
      <c r="AG331" s="114" t="s">
        <v>50</v>
      </c>
      <c r="AH331" s="114" t="s">
        <v>68</v>
      </c>
      <c r="AI331" s="115">
        <v>45497</v>
      </c>
      <c r="AJ331" s="114" t="s">
        <v>69</v>
      </c>
    </row>
    <row r="332" spans="1:36" ht="15">
      <c r="A332" s="114" t="s">
        <v>1149</v>
      </c>
      <c r="B332" s="114" t="s">
        <v>890</v>
      </c>
      <c r="C332" s="114" t="s">
        <v>36</v>
      </c>
      <c r="D332" s="114" t="s">
        <v>36</v>
      </c>
      <c r="E332" s="114" t="s">
        <v>36</v>
      </c>
      <c r="F332" s="114">
        <v>10504</v>
      </c>
      <c r="G332" s="114" t="s">
        <v>921</v>
      </c>
      <c r="H332" s="114" t="s">
        <v>36</v>
      </c>
      <c r="I332" s="114" t="s">
        <v>36</v>
      </c>
      <c r="J332" s="114" t="s">
        <v>36</v>
      </c>
      <c r="K332" s="114">
        <v>409.7</v>
      </c>
      <c r="L332" s="114" t="s">
        <v>36</v>
      </c>
      <c r="M332" s="114" t="s">
        <v>36</v>
      </c>
      <c r="N332" s="114" t="s">
        <v>36</v>
      </c>
      <c r="O332" s="114" t="s">
        <v>36</v>
      </c>
      <c r="P332" s="114" t="s">
        <v>262</v>
      </c>
      <c r="Q332" s="114" t="s">
        <v>263</v>
      </c>
      <c r="R332" s="114" t="s">
        <v>40</v>
      </c>
      <c r="S332" s="114" t="s">
        <v>922</v>
      </c>
      <c r="T332" s="114" t="s">
        <v>41</v>
      </c>
      <c r="U332" s="114">
        <v>45516</v>
      </c>
      <c r="V332" s="114" t="s">
        <v>264</v>
      </c>
      <c r="W332" s="114">
        <v>22997892</v>
      </c>
      <c r="X332" s="114" t="s">
        <v>43</v>
      </c>
      <c r="Y332" s="114" t="s">
        <v>77</v>
      </c>
      <c r="Z332" s="114" t="s">
        <v>44</v>
      </c>
      <c r="AA332" s="114" t="s">
        <v>62</v>
      </c>
      <c r="AB332" s="114" t="s">
        <v>923</v>
      </c>
      <c r="AC332" s="114" t="s">
        <v>46</v>
      </c>
      <c r="AD332" s="114" t="s">
        <v>47</v>
      </c>
      <c r="AE332" s="114">
        <v>45541</v>
      </c>
      <c r="AF332" s="114" t="s">
        <v>49</v>
      </c>
      <c r="AG332" s="114" t="s">
        <v>50</v>
      </c>
      <c r="AH332" s="114" t="s">
        <v>68</v>
      </c>
      <c r="AI332" s="115">
        <v>45538</v>
      </c>
      <c r="AJ332" s="114" t="s">
        <v>80</v>
      </c>
    </row>
    <row r="333" spans="1:36" ht="15">
      <c r="A333" s="114" t="s">
        <v>1149</v>
      </c>
      <c r="B333" s="114" t="s">
        <v>890</v>
      </c>
      <c r="C333" s="114" t="s">
        <v>36</v>
      </c>
      <c r="D333" s="114" t="s">
        <v>36</v>
      </c>
      <c r="E333" s="114" t="s">
        <v>36</v>
      </c>
      <c r="F333" s="114">
        <v>9395</v>
      </c>
      <c r="G333" s="114" t="s">
        <v>924</v>
      </c>
      <c r="H333" s="114" t="s">
        <v>36</v>
      </c>
      <c r="I333" s="114" t="s">
        <v>36</v>
      </c>
      <c r="J333" s="114" t="s">
        <v>36</v>
      </c>
      <c r="K333" s="114">
        <v>386.8</v>
      </c>
      <c r="L333" s="114" t="s">
        <v>36</v>
      </c>
      <c r="M333" s="114" t="s">
        <v>36</v>
      </c>
      <c r="N333" s="114" t="s">
        <v>36</v>
      </c>
      <c r="O333" s="114" t="s">
        <v>36</v>
      </c>
      <c r="P333" s="114" t="s">
        <v>262</v>
      </c>
      <c r="Q333" s="114" t="s">
        <v>263</v>
      </c>
      <c r="R333" s="114" t="s">
        <v>40</v>
      </c>
      <c r="S333" s="114">
        <v>57</v>
      </c>
      <c r="T333" s="114" t="s">
        <v>41</v>
      </c>
      <c r="U333" s="114">
        <v>45324</v>
      </c>
      <c r="V333" s="114" t="s">
        <v>264</v>
      </c>
      <c r="W333" s="114">
        <v>449979178</v>
      </c>
      <c r="X333" s="114" t="s">
        <v>43</v>
      </c>
      <c r="Y333" s="114" t="s">
        <v>77</v>
      </c>
      <c r="Z333" s="114" t="s">
        <v>44</v>
      </c>
      <c r="AA333" s="114" t="s">
        <v>298</v>
      </c>
      <c r="AB333" s="114" t="s">
        <v>925</v>
      </c>
      <c r="AC333" s="114" t="s">
        <v>46</v>
      </c>
      <c r="AD333" s="114" t="s">
        <v>47</v>
      </c>
      <c r="AE333" s="114">
        <v>45528</v>
      </c>
      <c r="AF333" s="114" t="s">
        <v>49</v>
      </c>
      <c r="AG333" s="114" t="s">
        <v>50</v>
      </c>
      <c r="AH333" s="114" t="s">
        <v>68</v>
      </c>
      <c r="AI333" s="115">
        <v>45497</v>
      </c>
      <c r="AJ333" s="114" t="s">
        <v>119</v>
      </c>
    </row>
    <row r="334" spans="1:36" ht="15">
      <c r="A334" s="114" t="s">
        <v>1149</v>
      </c>
      <c r="B334" s="114" t="s">
        <v>890</v>
      </c>
      <c r="C334" s="114" t="s">
        <v>36</v>
      </c>
      <c r="D334" s="114" t="s">
        <v>36</v>
      </c>
      <c r="E334" s="114" t="s">
        <v>36</v>
      </c>
      <c r="F334" s="114">
        <v>18243</v>
      </c>
      <c r="G334" s="114" t="s">
        <v>926</v>
      </c>
      <c r="H334" s="114" t="s">
        <v>36</v>
      </c>
      <c r="I334" s="114" t="s">
        <v>36</v>
      </c>
      <c r="J334" s="114" t="s">
        <v>36</v>
      </c>
      <c r="K334" s="114">
        <v>2</v>
      </c>
      <c r="L334" s="114" t="s">
        <v>36</v>
      </c>
      <c r="M334" s="114" t="s">
        <v>36</v>
      </c>
      <c r="N334" s="114" t="s">
        <v>36</v>
      </c>
      <c r="O334" s="114" t="s">
        <v>36</v>
      </c>
      <c r="P334" s="114" t="s">
        <v>38</v>
      </c>
      <c r="Q334" s="114" t="s">
        <v>39</v>
      </c>
      <c r="R334" s="114" t="s">
        <v>40</v>
      </c>
      <c r="S334" s="114"/>
      <c r="T334" s="114" t="s">
        <v>41</v>
      </c>
      <c r="U334" s="114"/>
      <c r="V334" s="114" t="s">
        <v>42</v>
      </c>
      <c r="W334" s="114"/>
      <c r="X334" s="114" t="s">
        <v>43</v>
      </c>
      <c r="Y334" s="114"/>
      <c r="Z334" s="114" t="s">
        <v>44</v>
      </c>
      <c r="AA334" s="114"/>
      <c r="AB334" s="114" t="s">
        <v>253</v>
      </c>
      <c r="AC334" s="114" t="s">
        <v>46</v>
      </c>
      <c r="AD334" s="114" t="s">
        <v>47</v>
      </c>
      <c r="AE334" s="114" t="s">
        <v>397</v>
      </c>
      <c r="AF334" s="114" t="s">
        <v>49</v>
      </c>
      <c r="AG334" s="114" t="s">
        <v>50</v>
      </c>
      <c r="AH334" s="114" t="s">
        <v>51</v>
      </c>
      <c r="AI334" s="115">
        <v>45432</v>
      </c>
      <c r="AJ334" s="114" t="s">
        <v>52</v>
      </c>
    </row>
    <row r="335" spans="1:36" ht="15">
      <c r="A335" s="114" t="s">
        <v>1149</v>
      </c>
      <c r="B335" s="114" t="s">
        <v>890</v>
      </c>
      <c r="C335" s="114" t="s">
        <v>36</v>
      </c>
      <c r="D335" s="114" t="s">
        <v>36</v>
      </c>
      <c r="E335" s="114" t="s">
        <v>36</v>
      </c>
      <c r="F335" s="114">
        <v>17705</v>
      </c>
      <c r="G335" s="114" t="s">
        <v>927</v>
      </c>
      <c r="H335" s="114" t="s">
        <v>36</v>
      </c>
      <c r="I335" s="114" t="s">
        <v>36</v>
      </c>
      <c r="J335" s="114" t="s">
        <v>36</v>
      </c>
      <c r="K335" s="114">
        <v>5</v>
      </c>
      <c r="L335" s="114" t="s">
        <v>36</v>
      </c>
      <c r="M335" s="114" t="s">
        <v>36</v>
      </c>
      <c r="N335" s="114" t="s">
        <v>36</v>
      </c>
      <c r="O335" s="114" t="s">
        <v>36</v>
      </c>
      <c r="P335" s="114" t="s">
        <v>176</v>
      </c>
      <c r="Q335" s="114" t="s">
        <v>177</v>
      </c>
      <c r="R335" s="114" t="s">
        <v>178</v>
      </c>
      <c r="S335" s="114"/>
      <c r="T335" s="114" t="s">
        <v>180</v>
      </c>
      <c r="U335" s="114"/>
      <c r="V335" s="114" t="s">
        <v>61</v>
      </c>
      <c r="W335" s="114" t="s">
        <v>298</v>
      </c>
      <c r="X335" s="114" t="s">
        <v>63</v>
      </c>
      <c r="Y335" s="114" t="s">
        <v>298</v>
      </c>
      <c r="Z335" s="114">
        <v>0</v>
      </c>
      <c r="AA335" s="114"/>
      <c r="AB335" s="114" t="s">
        <v>928</v>
      </c>
      <c r="AC335" s="114" t="s">
        <v>167</v>
      </c>
      <c r="AD335" s="114" t="s">
        <v>47</v>
      </c>
      <c r="AE335" s="114">
        <v>45526</v>
      </c>
      <c r="AF335" s="114" t="s">
        <v>49</v>
      </c>
      <c r="AG335" s="114" t="s">
        <v>50</v>
      </c>
      <c r="AH335" s="114" t="s">
        <v>112</v>
      </c>
      <c r="AI335" s="115">
        <v>45526</v>
      </c>
      <c r="AJ335" s="114" t="s">
        <v>52</v>
      </c>
    </row>
    <row r="336" spans="1:36" ht="15">
      <c r="A336" s="114" t="s">
        <v>1149</v>
      </c>
      <c r="B336" s="114" t="s">
        <v>890</v>
      </c>
      <c r="C336" s="114" t="s">
        <v>36</v>
      </c>
      <c r="D336" s="114" t="s">
        <v>36</v>
      </c>
      <c r="E336" s="114" t="s">
        <v>36</v>
      </c>
      <c r="F336" s="114">
        <v>17510</v>
      </c>
      <c r="G336" s="114" t="s">
        <v>929</v>
      </c>
      <c r="H336" s="114" t="s">
        <v>36</v>
      </c>
      <c r="I336" s="114" t="s">
        <v>36</v>
      </c>
      <c r="J336" s="114" t="s">
        <v>36</v>
      </c>
      <c r="K336" s="114">
        <v>42</v>
      </c>
      <c r="L336" s="114" t="s">
        <v>36</v>
      </c>
      <c r="M336" s="114" t="s">
        <v>36</v>
      </c>
      <c r="N336" s="114" t="s">
        <v>36</v>
      </c>
      <c r="O336" s="114" t="s">
        <v>36</v>
      </c>
      <c r="P336" s="114" t="s">
        <v>262</v>
      </c>
      <c r="Q336" s="114" t="s">
        <v>263</v>
      </c>
      <c r="R336" s="114" t="s">
        <v>40</v>
      </c>
      <c r="S336" s="114">
        <v>14</v>
      </c>
      <c r="T336" s="114" t="s">
        <v>41</v>
      </c>
      <c r="U336" s="114">
        <v>45518</v>
      </c>
      <c r="V336" s="114" t="s">
        <v>264</v>
      </c>
      <c r="W336" s="114"/>
      <c r="X336" s="114" t="s">
        <v>43</v>
      </c>
      <c r="Y336" s="114"/>
      <c r="Z336" s="114" t="s">
        <v>44</v>
      </c>
      <c r="AA336" s="114" t="s">
        <v>62</v>
      </c>
      <c r="AB336" s="114" t="s">
        <v>930</v>
      </c>
      <c r="AC336" s="114" t="s">
        <v>46</v>
      </c>
      <c r="AD336" s="114" t="s">
        <v>47</v>
      </c>
      <c r="AE336" s="114">
        <v>45535</v>
      </c>
      <c r="AF336" s="114" t="s">
        <v>67</v>
      </c>
      <c r="AG336" s="114" t="s">
        <v>50</v>
      </c>
      <c r="AH336" s="114" t="s">
        <v>68</v>
      </c>
      <c r="AI336" s="115">
        <v>45520</v>
      </c>
      <c r="AJ336" s="114" t="s">
        <v>88</v>
      </c>
    </row>
    <row r="337" spans="1:36" ht="15">
      <c r="A337" s="114" t="s">
        <v>1149</v>
      </c>
      <c r="B337" s="114" t="s">
        <v>890</v>
      </c>
      <c r="C337" s="114" t="s">
        <v>36</v>
      </c>
      <c r="D337" s="114" t="s">
        <v>36</v>
      </c>
      <c r="E337" s="114" t="s">
        <v>36</v>
      </c>
      <c r="F337" s="114">
        <v>18879</v>
      </c>
      <c r="G337" s="114" t="s">
        <v>931</v>
      </c>
      <c r="H337" s="114" t="s">
        <v>36</v>
      </c>
      <c r="I337" s="114" t="s">
        <v>36</v>
      </c>
      <c r="J337" s="114" t="s">
        <v>36</v>
      </c>
      <c r="K337" s="114">
        <v>99</v>
      </c>
      <c r="L337" s="114" t="s">
        <v>36</v>
      </c>
      <c r="M337" s="114" t="s">
        <v>36</v>
      </c>
      <c r="N337" s="114" t="s">
        <v>36</v>
      </c>
      <c r="O337" s="114" t="s">
        <v>36</v>
      </c>
      <c r="P337" s="114" t="s">
        <v>262</v>
      </c>
      <c r="Q337" s="114" t="s">
        <v>263</v>
      </c>
      <c r="R337" s="114" t="s">
        <v>40</v>
      </c>
      <c r="S337" s="114">
        <v>137</v>
      </c>
      <c r="T337" s="114" t="s">
        <v>41</v>
      </c>
      <c r="U337" s="114">
        <v>45518</v>
      </c>
      <c r="V337" s="114" t="s">
        <v>264</v>
      </c>
      <c r="W337" s="114" t="s">
        <v>932</v>
      </c>
      <c r="X337" s="114" t="s">
        <v>43</v>
      </c>
      <c r="Y337" s="114" t="s">
        <v>225</v>
      </c>
      <c r="Z337" s="114" t="s">
        <v>44</v>
      </c>
      <c r="AA337" s="114" t="s">
        <v>62</v>
      </c>
      <c r="AB337" s="114" t="s">
        <v>933</v>
      </c>
      <c r="AC337" s="114" t="s">
        <v>46</v>
      </c>
      <c r="AD337" s="114" t="s">
        <v>47</v>
      </c>
      <c r="AE337" s="114">
        <v>45530</v>
      </c>
      <c r="AF337" s="114" t="s">
        <v>67</v>
      </c>
      <c r="AG337" s="114" t="s">
        <v>50</v>
      </c>
      <c r="AH337" s="114" t="s">
        <v>68</v>
      </c>
      <c r="AI337" s="115">
        <v>45530</v>
      </c>
      <c r="AJ337" s="114" t="s">
        <v>69</v>
      </c>
    </row>
    <row r="338" spans="1:36" ht="15">
      <c r="A338" s="114" t="s">
        <v>1149</v>
      </c>
      <c r="B338" s="114" t="s">
        <v>890</v>
      </c>
      <c r="C338" s="114" t="s">
        <v>36</v>
      </c>
      <c r="D338" s="114" t="s">
        <v>36</v>
      </c>
      <c r="E338" s="114" t="s">
        <v>36</v>
      </c>
      <c r="F338" s="114">
        <v>19950</v>
      </c>
      <c r="G338" s="114" t="s">
        <v>934</v>
      </c>
      <c r="H338" s="114" t="s">
        <v>36</v>
      </c>
      <c r="I338" s="114" t="s">
        <v>36</v>
      </c>
      <c r="J338" s="114" t="s">
        <v>36</v>
      </c>
      <c r="K338" s="114">
        <v>132</v>
      </c>
      <c r="L338" s="114" t="s">
        <v>36</v>
      </c>
      <c r="M338" s="114" t="s">
        <v>36</v>
      </c>
      <c r="N338" s="114" t="s">
        <v>36</v>
      </c>
      <c r="O338" s="114" t="s">
        <v>36</v>
      </c>
      <c r="P338" s="114" t="s">
        <v>56</v>
      </c>
      <c r="Q338" s="114" t="s">
        <v>57</v>
      </c>
      <c r="R338" s="114" t="s">
        <v>58</v>
      </c>
      <c r="S338" s="114" t="s">
        <v>935</v>
      </c>
      <c r="T338" s="114" t="s">
        <v>59</v>
      </c>
      <c r="U338" s="114" t="s">
        <v>936</v>
      </c>
      <c r="V338" s="114" t="s">
        <v>60</v>
      </c>
      <c r="W338" s="114" t="s">
        <v>882</v>
      </c>
      <c r="X338" s="114" t="s">
        <v>61</v>
      </c>
      <c r="Y338" s="114" t="s">
        <v>937</v>
      </c>
      <c r="Z338" s="114" t="s">
        <v>63</v>
      </c>
      <c r="AA338" s="114" t="s">
        <v>938</v>
      </c>
      <c r="AB338" s="114" t="s">
        <v>939</v>
      </c>
      <c r="AC338" s="114" t="s">
        <v>65</v>
      </c>
      <c r="AD338" s="114" t="s">
        <v>47</v>
      </c>
      <c r="AE338" s="114">
        <v>45546</v>
      </c>
      <c r="AF338" s="114" t="s">
        <v>67</v>
      </c>
      <c r="AG338" s="114" t="s">
        <v>50</v>
      </c>
      <c r="AH338" s="114" t="s">
        <v>103</v>
      </c>
      <c r="AI338" s="115">
        <v>45531</v>
      </c>
      <c r="AJ338" s="114" t="s">
        <v>104</v>
      </c>
    </row>
    <row r="339" spans="1:36" ht="15">
      <c r="A339" s="114" t="s">
        <v>1149</v>
      </c>
      <c r="B339" s="114" t="s">
        <v>890</v>
      </c>
      <c r="C339" s="114" t="s">
        <v>36</v>
      </c>
      <c r="D339" s="114" t="s">
        <v>36</v>
      </c>
      <c r="E339" s="114" t="s">
        <v>36</v>
      </c>
      <c r="F339" s="114">
        <v>19436</v>
      </c>
      <c r="G339" s="114" t="s">
        <v>940</v>
      </c>
      <c r="H339" s="114" t="s">
        <v>36</v>
      </c>
      <c r="I339" s="114" t="s">
        <v>36</v>
      </c>
      <c r="J339" s="114" t="s">
        <v>36</v>
      </c>
      <c r="K339" s="114">
        <v>84.2</v>
      </c>
      <c r="L339" s="114" t="s">
        <v>36</v>
      </c>
      <c r="M339" s="114" t="s">
        <v>36</v>
      </c>
      <c r="N339" s="114" t="s">
        <v>36</v>
      </c>
      <c r="O339" s="114" t="s">
        <v>36</v>
      </c>
      <c r="P339" s="114" t="s">
        <v>262</v>
      </c>
      <c r="Q339" s="114" t="s">
        <v>263</v>
      </c>
      <c r="R339" s="114" t="s">
        <v>40</v>
      </c>
      <c r="S339" s="114"/>
      <c r="T339" s="114" t="s">
        <v>41</v>
      </c>
      <c r="U339" s="114"/>
      <c r="V339" s="114" t="s">
        <v>264</v>
      </c>
      <c r="W339" s="114"/>
      <c r="X339" s="114" t="s">
        <v>43</v>
      </c>
      <c r="Y339" s="114"/>
      <c r="Z339" s="114" t="s">
        <v>44</v>
      </c>
      <c r="AA339" s="114"/>
      <c r="AB339" s="114" t="s">
        <v>95</v>
      </c>
      <c r="AC339" s="114" t="s">
        <v>46</v>
      </c>
      <c r="AD339" s="114" t="s">
        <v>47</v>
      </c>
      <c r="AE339" s="114">
        <v>45488</v>
      </c>
      <c r="AF339" s="114" t="s">
        <v>49</v>
      </c>
      <c r="AG339" s="114" t="s">
        <v>50</v>
      </c>
      <c r="AH339" s="114" t="s">
        <v>68</v>
      </c>
      <c r="AI339" s="115">
        <v>45488</v>
      </c>
      <c r="AJ339" s="114" t="s">
        <v>69</v>
      </c>
    </row>
    <row r="340" spans="1:36" ht="15">
      <c r="A340" s="114" t="s">
        <v>1149</v>
      </c>
      <c r="B340" s="114" t="s">
        <v>890</v>
      </c>
      <c r="C340" s="114" t="s">
        <v>36</v>
      </c>
      <c r="D340" s="114" t="s">
        <v>36</v>
      </c>
      <c r="E340" s="114" t="s">
        <v>36</v>
      </c>
      <c r="F340" s="114">
        <v>18362</v>
      </c>
      <c r="G340" s="114" t="s">
        <v>941</v>
      </c>
      <c r="H340" s="114" t="s">
        <v>36</v>
      </c>
      <c r="I340" s="114" t="s">
        <v>36</v>
      </c>
      <c r="J340" s="114" t="s">
        <v>36</v>
      </c>
      <c r="K340" s="114">
        <v>57</v>
      </c>
      <c r="L340" s="114" t="s">
        <v>36</v>
      </c>
      <c r="M340" s="114" t="s">
        <v>36</v>
      </c>
      <c r="N340" s="114" t="s">
        <v>36</v>
      </c>
      <c r="O340" s="114" t="s">
        <v>36</v>
      </c>
      <c r="P340" s="114" t="s">
        <v>270</v>
      </c>
      <c r="Q340" s="114" t="s">
        <v>271</v>
      </c>
      <c r="R340" s="114" t="s">
        <v>272</v>
      </c>
      <c r="S340" s="114">
        <v>44439</v>
      </c>
      <c r="T340" s="114" t="s">
        <v>61</v>
      </c>
      <c r="U340" s="114">
        <v>201170285</v>
      </c>
      <c r="V340" s="114" t="s">
        <v>63</v>
      </c>
      <c r="W340" s="114" t="s">
        <v>942</v>
      </c>
      <c r="X340" s="114">
        <v>0</v>
      </c>
      <c r="Y340" s="114"/>
      <c r="Z340" s="114">
        <v>0</v>
      </c>
      <c r="AA340" s="114"/>
      <c r="AB340" s="114" t="s">
        <v>943</v>
      </c>
      <c r="AC340" s="114" t="s">
        <v>274</v>
      </c>
      <c r="AD340" s="114" t="s">
        <v>66</v>
      </c>
      <c r="AE340" s="114">
        <v>45498</v>
      </c>
      <c r="AF340" s="114" t="s">
        <v>67</v>
      </c>
      <c r="AG340" s="114" t="s">
        <v>50</v>
      </c>
      <c r="AH340" s="114" t="s">
        <v>68</v>
      </c>
      <c r="AI340" s="115">
        <v>45468</v>
      </c>
      <c r="AJ340" s="114" t="s">
        <v>119</v>
      </c>
    </row>
    <row r="341" spans="1:36" ht="15">
      <c r="A341" s="114" t="s">
        <v>1149</v>
      </c>
      <c r="B341" s="114" t="s">
        <v>944</v>
      </c>
      <c r="C341" s="114" t="s">
        <v>36</v>
      </c>
      <c r="D341" s="114" t="s">
        <v>36</v>
      </c>
      <c r="E341" s="114" t="s">
        <v>36</v>
      </c>
      <c r="F341" s="114">
        <v>17899</v>
      </c>
      <c r="G341" s="114" t="s">
        <v>945</v>
      </c>
      <c r="H341" s="114" t="s">
        <v>36</v>
      </c>
      <c r="I341" s="114" t="s">
        <v>36</v>
      </c>
      <c r="J341" s="114" t="s">
        <v>36</v>
      </c>
      <c r="K341" s="114">
        <v>2356.1999999999998</v>
      </c>
      <c r="L341" s="114" t="s">
        <v>36</v>
      </c>
      <c r="M341" s="114" t="s">
        <v>36</v>
      </c>
      <c r="N341" s="114" t="s">
        <v>36</v>
      </c>
      <c r="O341" s="114" t="s">
        <v>36</v>
      </c>
      <c r="P341" s="114" t="s">
        <v>133</v>
      </c>
      <c r="Q341" s="114" t="s">
        <v>134</v>
      </c>
      <c r="R341" s="114" t="s">
        <v>135</v>
      </c>
      <c r="S341" s="114" t="s">
        <v>946</v>
      </c>
      <c r="T341" s="114" t="s">
        <v>136</v>
      </c>
      <c r="U341" s="114">
        <v>45355</v>
      </c>
      <c r="V341" s="114" t="s">
        <v>61</v>
      </c>
      <c r="W341" s="114" t="s">
        <v>947</v>
      </c>
      <c r="X341" s="114" t="s">
        <v>63</v>
      </c>
      <c r="Y341" s="114"/>
      <c r="Z341" s="114">
        <v>0</v>
      </c>
      <c r="AA341" s="114"/>
      <c r="AB341" s="114" t="s">
        <v>948</v>
      </c>
      <c r="AC341" s="114" t="s">
        <v>138</v>
      </c>
      <c r="AD341" s="114" t="s">
        <v>47</v>
      </c>
      <c r="AE341" s="114">
        <v>45534</v>
      </c>
      <c r="AF341" s="114" t="s">
        <v>49</v>
      </c>
      <c r="AG341" s="114" t="s">
        <v>50</v>
      </c>
      <c r="AH341" s="114" t="s">
        <v>68</v>
      </c>
      <c r="AI341" s="115">
        <v>45503</v>
      </c>
      <c r="AJ341" s="114" t="s">
        <v>119</v>
      </c>
    </row>
    <row r="342" spans="1:36" ht="15">
      <c r="A342" s="114" t="s">
        <v>1149</v>
      </c>
      <c r="B342" s="114" t="s">
        <v>944</v>
      </c>
      <c r="C342" s="114" t="s">
        <v>36</v>
      </c>
      <c r="D342" s="114" t="s">
        <v>36</v>
      </c>
      <c r="E342" s="114" t="s">
        <v>36</v>
      </c>
      <c r="F342" s="114">
        <v>19896</v>
      </c>
      <c r="G342" s="114" t="s">
        <v>949</v>
      </c>
      <c r="H342" s="114" t="s">
        <v>36</v>
      </c>
      <c r="I342" s="114" t="s">
        <v>36</v>
      </c>
      <c r="J342" s="114" t="s">
        <v>36</v>
      </c>
      <c r="K342" s="114">
        <v>150.74</v>
      </c>
      <c r="L342" s="114" t="s">
        <v>36</v>
      </c>
      <c r="M342" s="114" t="s">
        <v>36</v>
      </c>
      <c r="N342" s="114" t="s">
        <v>36</v>
      </c>
      <c r="O342" s="114" t="s">
        <v>36</v>
      </c>
      <c r="P342" s="114" t="s">
        <v>38</v>
      </c>
      <c r="Q342" s="114" t="s">
        <v>39</v>
      </c>
      <c r="R342" s="114" t="s">
        <v>40</v>
      </c>
      <c r="S342" s="114"/>
      <c r="T342" s="114" t="s">
        <v>41</v>
      </c>
      <c r="U342" s="114"/>
      <c r="V342" s="114" t="s">
        <v>42</v>
      </c>
      <c r="W342" s="114"/>
      <c r="X342" s="114" t="s">
        <v>43</v>
      </c>
      <c r="Y342" s="114"/>
      <c r="Z342" s="114" t="s">
        <v>44</v>
      </c>
      <c r="AA342" s="114"/>
      <c r="AB342" s="114" t="s">
        <v>95</v>
      </c>
      <c r="AC342" s="114" t="s">
        <v>46</v>
      </c>
      <c r="AD342" s="114" t="s">
        <v>47</v>
      </c>
      <c r="AE342" s="114">
        <v>45470</v>
      </c>
      <c r="AF342" s="114" t="s">
        <v>67</v>
      </c>
      <c r="AG342" s="114" t="s">
        <v>50</v>
      </c>
      <c r="AH342" s="114" t="s">
        <v>68</v>
      </c>
      <c r="AI342" s="115">
        <v>45470</v>
      </c>
      <c r="AJ342" s="114" t="s">
        <v>69</v>
      </c>
    </row>
    <row r="343" spans="1:36" ht="15">
      <c r="A343" s="114" t="s">
        <v>1149</v>
      </c>
      <c r="B343" s="114" t="s">
        <v>950</v>
      </c>
      <c r="C343" s="114" t="s">
        <v>36</v>
      </c>
      <c r="D343" s="114" t="s">
        <v>36</v>
      </c>
      <c r="E343" s="114" t="s">
        <v>36</v>
      </c>
      <c r="F343" s="114">
        <v>18085</v>
      </c>
      <c r="G343" s="114" t="s">
        <v>951</v>
      </c>
      <c r="H343" s="114" t="s">
        <v>36</v>
      </c>
      <c r="I343" s="114" t="s">
        <v>36</v>
      </c>
      <c r="J343" s="114" t="s">
        <v>36</v>
      </c>
      <c r="K343" s="114">
        <v>1632</v>
      </c>
      <c r="L343" s="114" t="s">
        <v>36</v>
      </c>
      <c r="M343" s="114" t="s">
        <v>36</v>
      </c>
      <c r="N343" s="114" t="s">
        <v>36</v>
      </c>
      <c r="O343" s="114" t="s">
        <v>36</v>
      </c>
      <c r="P343" s="114" t="s">
        <v>38</v>
      </c>
      <c r="Q343" s="114" t="s">
        <v>39</v>
      </c>
      <c r="R343" s="114" t="s">
        <v>40</v>
      </c>
      <c r="S343" s="114"/>
      <c r="T343" s="114" t="s">
        <v>41</v>
      </c>
      <c r="U343" s="114">
        <v>44882</v>
      </c>
      <c r="V343" s="114" t="s">
        <v>42</v>
      </c>
      <c r="W343" s="114">
        <v>22419179</v>
      </c>
      <c r="X343" s="114" t="s">
        <v>43</v>
      </c>
      <c r="Y343" s="114" t="s">
        <v>82</v>
      </c>
      <c r="Z343" s="114" t="s">
        <v>44</v>
      </c>
      <c r="AA343" s="114" t="s">
        <v>952</v>
      </c>
      <c r="AB343" s="114" t="s">
        <v>95</v>
      </c>
      <c r="AC343" s="114" t="s">
        <v>46</v>
      </c>
      <c r="AD343" s="114" t="s">
        <v>47</v>
      </c>
      <c r="AE343" s="114">
        <v>45415</v>
      </c>
      <c r="AF343" s="114" t="s">
        <v>49</v>
      </c>
      <c r="AG343" s="114" t="s">
        <v>50</v>
      </c>
      <c r="AH343" s="114" t="s">
        <v>68</v>
      </c>
      <c r="AI343" s="115">
        <v>45415</v>
      </c>
      <c r="AJ343" s="114" t="s">
        <v>69</v>
      </c>
    </row>
    <row r="344" spans="1:36" ht="15">
      <c r="A344" s="114" t="s">
        <v>1149</v>
      </c>
      <c r="B344" s="114" t="s">
        <v>953</v>
      </c>
      <c r="C344" s="114" t="s">
        <v>36</v>
      </c>
      <c r="D344" s="114" t="s">
        <v>36</v>
      </c>
      <c r="E344" s="114" t="s">
        <v>36</v>
      </c>
      <c r="F344" s="114">
        <v>18404</v>
      </c>
      <c r="G344" s="114" t="s">
        <v>954</v>
      </c>
      <c r="H344" s="114" t="s">
        <v>36</v>
      </c>
      <c r="I344" s="114" t="s">
        <v>36</v>
      </c>
      <c r="J344" s="114" t="s">
        <v>36</v>
      </c>
      <c r="K344" s="114">
        <v>777.02</v>
      </c>
      <c r="L344" s="114" t="s">
        <v>36</v>
      </c>
      <c r="M344" s="114" t="s">
        <v>36</v>
      </c>
      <c r="N344" s="114" t="s">
        <v>36</v>
      </c>
      <c r="O344" s="114" t="s">
        <v>36</v>
      </c>
      <c r="P344" s="114" t="s">
        <v>314</v>
      </c>
      <c r="Q344" s="114" t="s">
        <v>315</v>
      </c>
      <c r="R344" s="114" t="s">
        <v>61</v>
      </c>
      <c r="S344" s="114" t="s">
        <v>62</v>
      </c>
      <c r="T344" s="114" t="s">
        <v>63</v>
      </c>
      <c r="U344" s="114" t="s">
        <v>62</v>
      </c>
      <c r="V344" s="114">
        <v>0</v>
      </c>
      <c r="W344" s="114"/>
      <c r="X344" s="114">
        <v>0</v>
      </c>
      <c r="Y344" s="114"/>
      <c r="Z344" s="114">
        <v>0</v>
      </c>
      <c r="AA344" s="114"/>
      <c r="AB344" s="114" t="s">
        <v>955</v>
      </c>
      <c r="AC344" s="114" t="s">
        <v>318</v>
      </c>
      <c r="AD344" s="114" t="s">
        <v>47</v>
      </c>
      <c r="AE344" s="114">
        <v>45533</v>
      </c>
      <c r="AF344" s="114" t="s">
        <v>67</v>
      </c>
      <c r="AG344" s="114" t="s">
        <v>50</v>
      </c>
      <c r="AH344" s="114" t="s">
        <v>68</v>
      </c>
      <c r="AI344" s="115">
        <v>45518</v>
      </c>
      <c r="AJ344" s="114" t="s">
        <v>88</v>
      </c>
    </row>
    <row r="345" spans="1:36" ht="15">
      <c r="A345" s="114" t="s">
        <v>1149</v>
      </c>
      <c r="B345" s="114" t="s">
        <v>953</v>
      </c>
      <c r="C345" s="114" t="s">
        <v>36</v>
      </c>
      <c r="D345" s="114" t="s">
        <v>36</v>
      </c>
      <c r="E345" s="114" t="s">
        <v>36</v>
      </c>
      <c r="F345" s="114">
        <v>11079</v>
      </c>
      <c r="G345" s="114" t="s">
        <v>956</v>
      </c>
      <c r="H345" s="114" t="s">
        <v>36</v>
      </c>
      <c r="I345" s="114" t="s">
        <v>36</v>
      </c>
      <c r="J345" s="114" t="s">
        <v>36</v>
      </c>
      <c r="K345" s="114">
        <v>25.75</v>
      </c>
      <c r="L345" s="114" t="s">
        <v>36</v>
      </c>
      <c r="M345" s="114" t="s">
        <v>36</v>
      </c>
      <c r="N345" s="114" t="s">
        <v>36</v>
      </c>
      <c r="O345" s="114" t="s">
        <v>36</v>
      </c>
      <c r="P345" s="114" t="s">
        <v>162</v>
      </c>
      <c r="Q345" s="114" t="s">
        <v>163</v>
      </c>
      <c r="R345" s="114" t="s">
        <v>40</v>
      </c>
      <c r="S345" s="114"/>
      <c r="T345" s="114" t="s">
        <v>41</v>
      </c>
      <c r="U345" s="114"/>
      <c r="V345" s="114" t="s">
        <v>164</v>
      </c>
      <c r="W345" s="114"/>
      <c r="X345" s="114" t="s">
        <v>43</v>
      </c>
      <c r="Y345" s="114"/>
      <c r="Z345" s="114" t="s">
        <v>44</v>
      </c>
      <c r="AA345" s="114"/>
      <c r="AB345" s="114" t="s">
        <v>95</v>
      </c>
      <c r="AC345" s="114" t="s">
        <v>167</v>
      </c>
      <c r="AD345" s="114" t="s">
        <v>47</v>
      </c>
      <c r="AE345" s="114">
        <v>45518</v>
      </c>
      <c r="AF345" s="114" t="s">
        <v>67</v>
      </c>
      <c r="AG345" s="114" t="s">
        <v>50</v>
      </c>
      <c r="AH345" s="114" t="s">
        <v>68</v>
      </c>
      <c r="AI345" s="115">
        <v>45518</v>
      </c>
      <c r="AJ345" s="114" t="s">
        <v>69</v>
      </c>
    </row>
    <row r="346" spans="1:36" ht="15">
      <c r="A346" s="114" t="s">
        <v>1149</v>
      </c>
      <c r="B346" s="114" t="s">
        <v>957</v>
      </c>
      <c r="C346" s="114" t="s">
        <v>36</v>
      </c>
      <c r="D346" s="114" t="s">
        <v>36</v>
      </c>
      <c r="E346" s="114" t="s">
        <v>36</v>
      </c>
      <c r="F346" s="114">
        <v>18318</v>
      </c>
      <c r="G346" s="114" t="s">
        <v>958</v>
      </c>
      <c r="H346" s="114" t="s">
        <v>36</v>
      </c>
      <c r="I346" s="114" t="s">
        <v>36</v>
      </c>
      <c r="J346" s="114" t="s">
        <v>36</v>
      </c>
      <c r="K346" s="114">
        <v>71.400000000000006</v>
      </c>
      <c r="L346" s="114" t="s">
        <v>36</v>
      </c>
      <c r="M346" s="114" t="s">
        <v>36</v>
      </c>
      <c r="N346" s="114" t="s">
        <v>36</v>
      </c>
      <c r="O346" s="114" t="s">
        <v>36</v>
      </c>
      <c r="P346" s="114" t="s">
        <v>141</v>
      </c>
      <c r="Q346" s="114" t="s">
        <v>142</v>
      </c>
      <c r="R346" s="114" t="s">
        <v>143</v>
      </c>
      <c r="S346" s="114" t="s">
        <v>959</v>
      </c>
      <c r="T346" s="114" t="s">
        <v>61</v>
      </c>
      <c r="U346" s="114" t="s">
        <v>62</v>
      </c>
      <c r="V346" s="114" t="s">
        <v>63</v>
      </c>
      <c r="W346" s="114" t="s">
        <v>298</v>
      </c>
      <c r="X346" s="114">
        <v>0</v>
      </c>
      <c r="Y346" s="114"/>
      <c r="Z346" s="114">
        <v>0</v>
      </c>
      <c r="AA346" s="114"/>
      <c r="AB346" s="114" t="s">
        <v>960</v>
      </c>
      <c r="AC346" s="114" t="s">
        <v>144</v>
      </c>
      <c r="AD346" s="114" t="s">
        <v>47</v>
      </c>
      <c r="AE346" s="114">
        <v>45526</v>
      </c>
      <c r="AF346" s="114" t="s">
        <v>49</v>
      </c>
      <c r="AG346" s="114" t="s">
        <v>50</v>
      </c>
      <c r="AH346" s="114" t="s">
        <v>112</v>
      </c>
      <c r="AI346" s="115">
        <v>45526</v>
      </c>
      <c r="AJ346" s="114" t="s">
        <v>52</v>
      </c>
    </row>
    <row r="347" spans="1:36" ht="15">
      <c r="A347" s="114" t="s">
        <v>1149</v>
      </c>
      <c r="B347" s="114" t="s">
        <v>961</v>
      </c>
      <c r="C347" s="114" t="s">
        <v>36</v>
      </c>
      <c r="D347" s="114" t="s">
        <v>36</v>
      </c>
      <c r="E347" s="114" t="s">
        <v>36</v>
      </c>
      <c r="F347" s="114">
        <v>10693</v>
      </c>
      <c r="G347" s="114" t="s">
        <v>962</v>
      </c>
      <c r="H347" s="114" t="s">
        <v>36</v>
      </c>
      <c r="I347" s="114" t="s">
        <v>36</v>
      </c>
      <c r="J347" s="114" t="s">
        <v>36</v>
      </c>
      <c r="K347" s="114">
        <v>167</v>
      </c>
      <c r="L347" s="114" t="s">
        <v>36</v>
      </c>
      <c r="M347" s="114" t="s">
        <v>36</v>
      </c>
      <c r="N347" s="114" t="s">
        <v>36</v>
      </c>
      <c r="O347" s="114" t="s">
        <v>36</v>
      </c>
      <c r="P347" s="114" t="s">
        <v>262</v>
      </c>
      <c r="Q347" s="114" t="s">
        <v>263</v>
      </c>
      <c r="R347" s="114" t="s">
        <v>40</v>
      </c>
      <c r="S347" s="114">
        <v>157</v>
      </c>
      <c r="T347" s="114" t="s">
        <v>41</v>
      </c>
      <c r="U347" s="114">
        <v>45509</v>
      </c>
      <c r="V347" s="114" t="s">
        <v>264</v>
      </c>
      <c r="W347" s="114" t="s">
        <v>963</v>
      </c>
      <c r="X347" s="114" t="s">
        <v>43</v>
      </c>
      <c r="Y347" s="114" t="s">
        <v>964</v>
      </c>
      <c r="Z347" s="114" t="s">
        <v>44</v>
      </c>
      <c r="AA347" s="114" t="s">
        <v>965</v>
      </c>
      <c r="AB347" s="114" t="s">
        <v>966</v>
      </c>
      <c r="AC347" s="114" t="s">
        <v>46</v>
      </c>
      <c r="AD347" s="114" t="s">
        <v>47</v>
      </c>
      <c r="AE347" s="114">
        <v>45538</v>
      </c>
      <c r="AF347" s="114" t="s">
        <v>967</v>
      </c>
      <c r="AG347" s="114" t="s">
        <v>50</v>
      </c>
      <c r="AH347" s="114" t="s">
        <v>68</v>
      </c>
      <c r="AI347" s="115">
        <v>45534</v>
      </c>
      <c r="AJ347" s="114" t="s">
        <v>88</v>
      </c>
    </row>
    <row r="348" spans="1:36" ht="15">
      <c r="A348" s="114" t="s">
        <v>1149</v>
      </c>
      <c r="B348" s="114" t="s">
        <v>961</v>
      </c>
      <c r="C348" s="114" t="s">
        <v>36</v>
      </c>
      <c r="D348" s="114" t="s">
        <v>36</v>
      </c>
      <c r="E348" s="114" t="s">
        <v>36</v>
      </c>
      <c r="F348" s="114">
        <v>18828</v>
      </c>
      <c r="G348" s="114" t="s">
        <v>968</v>
      </c>
      <c r="H348" s="114" t="s">
        <v>36</v>
      </c>
      <c r="I348" s="114" t="s">
        <v>36</v>
      </c>
      <c r="J348" s="114" t="s">
        <v>36</v>
      </c>
      <c r="K348" s="114">
        <v>425</v>
      </c>
      <c r="L348" s="114" t="s">
        <v>36</v>
      </c>
      <c r="M348" s="114" t="s">
        <v>36</v>
      </c>
      <c r="N348" s="114" t="s">
        <v>36</v>
      </c>
      <c r="O348" s="114" t="s">
        <v>36</v>
      </c>
      <c r="P348" s="114" t="s">
        <v>262</v>
      </c>
      <c r="Q348" s="114" t="s">
        <v>263</v>
      </c>
      <c r="R348" s="114" t="s">
        <v>40</v>
      </c>
      <c r="S348" s="114"/>
      <c r="T348" s="114" t="s">
        <v>41</v>
      </c>
      <c r="U348" s="114">
        <v>45509</v>
      </c>
      <c r="V348" s="114" t="s">
        <v>264</v>
      </c>
      <c r="W348" s="114" t="s">
        <v>963</v>
      </c>
      <c r="X348" s="114" t="s">
        <v>43</v>
      </c>
      <c r="Y348" s="114" t="s">
        <v>964</v>
      </c>
      <c r="Z348" s="114" t="s">
        <v>44</v>
      </c>
      <c r="AA348" s="114" t="s">
        <v>965</v>
      </c>
      <c r="AB348" s="114" t="s">
        <v>969</v>
      </c>
      <c r="AC348" s="114" t="s">
        <v>46</v>
      </c>
      <c r="AD348" s="114" t="s">
        <v>47</v>
      </c>
      <c r="AE348" s="114">
        <v>45538</v>
      </c>
      <c r="AF348" s="114" t="s">
        <v>967</v>
      </c>
      <c r="AG348" s="114" t="s">
        <v>50</v>
      </c>
      <c r="AH348" s="114" t="s">
        <v>68</v>
      </c>
      <c r="AI348" s="115">
        <v>45534</v>
      </c>
      <c r="AJ348" s="114" t="s">
        <v>88</v>
      </c>
    </row>
    <row r="349" spans="1:36" ht="15">
      <c r="A349" s="114" t="s">
        <v>1149</v>
      </c>
      <c r="B349" s="114" t="s">
        <v>970</v>
      </c>
      <c r="C349" s="114" t="s">
        <v>36</v>
      </c>
      <c r="D349" s="114" t="s">
        <v>36</v>
      </c>
      <c r="E349" s="114" t="s">
        <v>36</v>
      </c>
      <c r="F349" s="114">
        <v>14633</v>
      </c>
      <c r="G349" s="114" t="s">
        <v>971</v>
      </c>
      <c r="H349" s="114" t="s">
        <v>36</v>
      </c>
      <c r="I349" s="114" t="s">
        <v>36</v>
      </c>
      <c r="J349" s="114" t="s">
        <v>36</v>
      </c>
      <c r="K349" s="114">
        <v>155.19999999999999</v>
      </c>
      <c r="L349" s="114" t="s">
        <v>36</v>
      </c>
      <c r="M349" s="114" t="s">
        <v>36</v>
      </c>
      <c r="N349" s="114" t="s">
        <v>36</v>
      </c>
      <c r="O349" s="114" t="s">
        <v>36</v>
      </c>
      <c r="P349" s="114" t="s">
        <v>262</v>
      </c>
      <c r="Q349" s="114" t="s">
        <v>263</v>
      </c>
      <c r="R349" s="114" t="s">
        <v>40</v>
      </c>
      <c r="S349" s="114">
        <v>32</v>
      </c>
      <c r="T349" s="114" t="s">
        <v>41</v>
      </c>
      <c r="U349" s="114">
        <v>45490</v>
      </c>
      <c r="V349" s="114" t="s">
        <v>264</v>
      </c>
      <c r="W349" s="114">
        <v>337341103</v>
      </c>
      <c r="X349" s="114" t="s">
        <v>43</v>
      </c>
      <c r="Y349" s="114" t="s">
        <v>225</v>
      </c>
      <c r="Z349" s="114" t="s">
        <v>44</v>
      </c>
      <c r="AA349" s="114"/>
      <c r="AB349" s="114" t="s">
        <v>972</v>
      </c>
      <c r="AC349" s="114" t="s">
        <v>46</v>
      </c>
      <c r="AD349" s="114" t="s">
        <v>47</v>
      </c>
      <c r="AE349" s="114">
        <v>45527</v>
      </c>
      <c r="AF349" s="114" t="s">
        <v>967</v>
      </c>
      <c r="AG349" s="114" t="s">
        <v>50</v>
      </c>
      <c r="AH349" s="114" t="s">
        <v>68</v>
      </c>
      <c r="AI349" s="115">
        <v>45512</v>
      </c>
      <c r="AJ349" s="114" t="s">
        <v>88</v>
      </c>
    </row>
    <row r="350" spans="1:36" ht="15">
      <c r="A350" s="114" t="s">
        <v>1149</v>
      </c>
      <c r="B350" s="114" t="s">
        <v>970</v>
      </c>
      <c r="C350" s="114" t="s">
        <v>36</v>
      </c>
      <c r="D350" s="114" t="s">
        <v>36</v>
      </c>
      <c r="E350" s="114" t="s">
        <v>36</v>
      </c>
      <c r="F350" s="114">
        <v>18454</v>
      </c>
      <c r="G350" s="114" t="s">
        <v>973</v>
      </c>
      <c r="H350" s="114" t="s">
        <v>36</v>
      </c>
      <c r="I350" s="114" t="s">
        <v>36</v>
      </c>
      <c r="J350" s="114" t="s">
        <v>36</v>
      </c>
      <c r="K350" s="114">
        <v>327</v>
      </c>
      <c r="L350" s="114" t="s">
        <v>36</v>
      </c>
      <c r="M350" s="114" t="s">
        <v>36</v>
      </c>
      <c r="N350" s="114" t="s">
        <v>36</v>
      </c>
      <c r="O350" s="114" t="s">
        <v>36</v>
      </c>
      <c r="P350" s="114" t="s">
        <v>133</v>
      </c>
      <c r="Q350" s="114" t="s">
        <v>134</v>
      </c>
      <c r="R350" s="114" t="s">
        <v>135</v>
      </c>
      <c r="S350" s="114" t="s">
        <v>974</v>
      </c>
      <c r="T350" s="114" t="s">
        <v>136</v>
      </c>
      <c r="U350" s="114"/>
      <c r="V350" s="114" t="s">
        <v>61</v>
      </c>
      <c r="W350" s="114" t="s">
        <v>975</v>
      </c>
      <c r="X350" s="114" t="s">
        <v>63</v>
      </c>
      <c r="Y350" s="114"/>
      <c r="Z350" s="114">
        <v>0</v>
      </c>
      <c r="AA350" s="114"/>
      <c r="AB350" s="114" t="s">
        <v>976</v>
      </c>
      <c r="AC350" s="114" t="s">
        <v>138</v>
      </c>
      <c r="AD350" s="114" t="s">
        <v>47</v>
      </c>
      <c r="AE350" s="114">
        <v>45534</v>
      </c>
      <c r="AF350" s="114" t="s">
        <v>49</v>
      </c>
      <c r="AG350" s="114" t="s">
        <v>50</v>
      </c>
      <c r="AH350" s="114" t="s">
        <v>68</v>
      </c>
      <c r="AI350" s="115">
        <v>45503</v>
      </c>
      <c r="AJ350" s="114" t="s">
        <v>119</v>
      </c>
    </row>
    <row r="351" spans="1:36" ht="15">
      <c r="A351" s="114" t="s">
        <v>1149</v>
      </c>
      <c r="B351" s="114" t="s">
        <v>970</v>
      </c>
      <c r="C351" s="114" t="s">
        <v>36</v>
      </c>
      <c r="D351" s="114" t="s">
        <v>36</v>
      </c>
      <c r="E351" s="114" t="s">
        <v>36</v>
      </c>
      <c r="F351" s="114">
        <v>14903</v>
      </c>
      <c r="G351" s="114" t="s">
        <v>977</v>
      </c>
      <c r="H351" s="114" t="s">
        <v>36</v>
      </c>
      <c r="I351" s="114" t="s">
        <v>36</v>
      </c>
      <c r="J351" s="114" t="s">
        <v>36</v>
      </c>
      <c r="K351" s="114">
        <v>68</v>
      </c>
      <c r="L351" s="114" t="s">
        <v>36</v>
      </c>
      <c r="M351" s="114" t="s">
        <v>36</v>
      </c>
      <c r="N351" s="114" t="s">
        <v>36</v>
      </c>
      <c r="O351" s="114" t="s">
        <v>36</v>
      </c>
      <c r="P351" s="114" t="s">
        <v>262</v>
      </c>
      <c r="Q351" s="114" t="s">
        <v>263</v>
      </c>
      <c r="R351" s="114" t="s">
        <v>40</v>
      </c>
      <c r="S351" s="114">
        <v>70</v>
      </c>
      <c r="T351" s="114" t="s">
        <v>41</v>
      </c>
      <c r="U351" s="114">
        <v>45420</v>
      </c>
      <c r="V351" s="114" t="s">
        <v>264</v>
      </c>
      <c r="W351" s="114">
        <v>1136256646</v>
      </c>
      <c r="X351" s="114" t="s">
        <v>43</v>
      </c>
      <c r="Y351" s="114" t="s">
        <v>77</v>
      </c>
      <c r="Z351" s="114" t="s">
        <v>44</v>
      </c>
      <c r="AA351" s="114" t="s">
        <v>975</v>
      </c>
      <c r="AB351" s="114" t="s">
        <v>978</v>
      </c>
      <c r="AC351" s="114" t="s">
        <v>46</v>
      </c>
      <c r="AD351" s="114" t="s">
        <v>47</v>
      </c>
      <c r="AE351" s="114">
        <v>45529</v>
      </c>
      <c r="AF351" s="114" t="s">
        <v>49</v>
      </c>
      <c r="AG351" s="114" t="s">
        <v>50</v>
      </c>
      <c r="AH351" s="114" t="s">
        <v>68</v>
      </c>
      <c r="AI351" s="115">
        <v>45498</v>
      </c>
      <c r="AJ351" s="114" t="s">
        <v>119</v>
      </c>
    </row>
    <row r="352" spans="1:36" ht="15">
      <c r="A352" s="114" t="s">
        <v>1149</v>
      </c>
      <c r="B352" s="114" t="s">
        <v>979</v>
      </c>
      <c r="C352" s="114" t="s">
        <v>36</v>
      </c>
      <c r="D352" s="114" t="s">
        <v>36</v>
      </c>
      <c r="E352" s="114" t="s">
        <v>36</v>
      </c>
      <c r="F352" s="114">
        <v>16663</v>
      </c>
      <c r="G352" s="114" t="s">
        <v>980</v>
      </c>
      <c r="H352" s="114" t="s">
        <v>36</v>
      </c>
      <c r="I352" s="114" t="s">
        <v>36</v>
      </c>
      <c r="J352" s="114" t="s">
        <v>36</v>
      </c>
      <c r="K352" s="114">
        <v>132.6</v>
      </c>
      <c r="L352" s="114" t="s">
        <v>36</v>
      </c>
      <c r="M352" s="114" t="s">
        <v>36</v>
      </c>
      <c r="N352" s="114" t="s">
        <v>36</v>
      </c>
      <c r="O352" s="114" t="s">
        <v>36</v>
      </c>
      <c r="P352" s="114" t="s">
        <v>56</v>
      </c>
      <c r="Q352" s="114" t="s">
        <v>57</v>
      </c>
      <c r="R352" s="114" t="s">
        <v>58</v>
      </c>
      <c r="S352" s="114" t="s">
        <v>981</v>
      </c>
      <c r="T352" s="114" t="s">
        <v>59</v>
      </c>
      <c r="U352" s="114"/>
      <c r="V352" s="114" t="s">
        <v>60</v>
      </c>
      <c r="W352" s="114" t="s">
        <v>982</v>
      </c>
      <c r="X352" s="114" t="s">
        <v>61</v>
      </c>
      <c r="Y352" s="114">
        <v>2352640</v>
      </c>
      <c r="Z352" s="114" t="s">
        <v>63</v>
      </c>
      <c r="AA352" s="114" t="s">
        <v>983</v>
      </c>
      <c r="AB352" s="114" t="s">
        <v>984</v>
      </c>
      <c r="AC352" s="114" t="s">
        <v>65</v>
      </c>
      <c r="AD352" s="114" t="s">
        <v>47</v>
      </c>
      <c r="AE352" s="114">
        <v>45496</v>
      </c>
      <c r="AF352" s="114" t="s">
        <v>67</v>
      </c>
      <c r="AG352" s="114" t="s">
        <v>50</v>
      </c>
      <c r="AH352" s="114" t="s">
        <v>103</v>
      </c>
      <c r="AI352" s="115">
        <v>45481</v>
      </c>
      <c r="AJ352" s="114" t="s">
        <v>104</v>
      </c>
    </row>
    <row r="353" spans="1:36" ht="15">
      <c r="A353" s="114" t="s">
        <v>1149</v>
      </c>
      <c r="B353" s="114" t="s">
        <v>985</v>
      </c>
      <c r="C353" s="114" t="s">
        <v>36</v>
      </c>
      <c r="D353" s="114" t="s">
        <v>36</v>
      </c>
      <c r="E353" s="114" t="s">
        <v>36</v>
      </c>
      <c r="F353" s="114">
        <v>19466</v>
      </c>
      <c r="G353" s="114" t="s">
        <v>986</v>
      </c>
      <c r="H353" s="114" t="s">
        <v>36</v>
      </c>
      <c r="I353" s="114" t="s">
        <v>36</v>
      </c>
      <c r="J353" s="114" t="s">
        <v>36</v>
      </c>
      <c r="K353" s="114">
        <v>1401</v>
      </c>
      <c r="L353" s="114" t="s">
        <v>36</v>
      </c>
      <c r="M353" s="114" t="s">
        <v>36</v>
      </c>
      <c r="N353" s="114" t="s">
        <v>36</v>
      </c>
      <c r="O353" s="114" t="s">
        <v>36</v>
      </c>
      <c r="P353" s="114" t="s">
        <v>133</v>
      </c>
      <c r="Q353" s="114" t="s">
        <v>134</v>
      </c>
      <c r="R353" s="114" t="s">
        <v>135</v>
      </c>
      <c r="S353" s="114" t="s">
        <v>987</v>
      </c>
      <c r="T353" s="114" t="s">
        <v>136</v>
      </c>
      <c r="U353" s="114">
        <v>45400</v>
      </c>
      <c r="V353" s="114" t="s">
        <v>61</v>
      </c>
      <c r="W353" s="114">
        <v>22007</v>
      </c>
      <c r="X353" s="114" t="s">
        <v>63</v>
      </c>
      <c r="Y353" s="114" t="s">
        <v>988</v>
      </c>
      <c r="Z353" s="114">
        <v>0</v>
      </c>
      <c r="AA353" s="114"/>
      <c r="AB353" s="114" t="s">
        <v>989</v>
      </c>
      <c r="AC353" s="114" t="s">
        <v>138</v>
      </c>
      <c r="AD353" s="114" t="s">
        <v>47</v>
      </c>
      <c r="AE353" s="114">
        <v>45534</v>
      </c>
      <c r="AF353" s="114" t="s">
        <v>49</v>
      </c>
      <c r="AG353" s="114" t="s">
        <v>50</v>
      </c>
      <c r="AH353" s="114" t="s">
        <v>68</v>
      </c>
      <c r="AI353" s="115">
        <v>45503</v>
      </c>
      <c r="AJ353" s="114" t="s">
        <v>685</v>
      </c>
    </row>
    <row r="354" spans="1:36" ht="15">
      <c r="A354" s="114" t="s">
        <v>1149</v>
      </c>
      <c r="B354" s="114" t="s">
        <v>985</v>
      </c>
      <c r="C354" s="114" t="s">
        <v>36</v>
      </c>
      <c r="D354" s="114" t="s">
        <v>36</v>
      </c>
      <c r="E354" s="114" t="s">
        <v>36</v>
      </c>
      <c r="F354" s="114">
        <v>19617</v>
      </c>
      <c r="G354" s="114" t="s">
        <v>990</v>
      </c>
      <c r="H354" s="114" t="s">
        <v>36</v>
      </c>
      <c r="I354" s="114" t="s">
        <v>36</v>
      </c>
      <c r="J354" s="114" t="s">
        <v>36</v>
      </c>
      <c r="K354" s="114">
        <v>142</v>
      </c>
      <c r="L354" s="114" t="s">
        <v>36</v>
      </c>
      <c r="M354" s="114" t="s">
        <v>36</v>
      </c>
      <c r="N354" s="114" t="s">
        <v>36</v>
      </c>
      <c r="O354" s="114" t="s">
        <v>36</v>
      </c>
      <c r="P354" s="114" t="s">
        <v>262</v>
      </c>
      <c r="Q354" s="114" t="s">
        <v>263</v>
      </c>
      <c r="R354" s="114" t="s">
        <v>40</v>
      </c>
      <c r="S354" s="114"/>
      <c r="T354" s="114" t="s">
        <v>41</v>
      </c>
      <c r="U354" s="114"/>
      <c r="V354" s="114" t="s">
        <v>264</v>
      </c>
      <c r="W354" s="114"/>
      <c r="X354" s="114" t="s">
        <v>43</v>
      </c>
      <c r="Y354" s="114"/>
      <c r="Z354" s="114" t="s">
        <v>44</v>
      </c>
      <c r="AA354" s="114"/>
      <c r="AB354" s="114" t="s">
        <v>991</v>
      </c>
      <c r="AC354" s="114" t="s">
        <v>46</v>
      </c>
      <c r="AD354" s="114" t="s">
        <v>47</v>
      </c>
      <c r="AE354" s="114">
        <v>45534</v>
      </c>
      <c r="AF354" s="114" t="s">
        <v>67</v>
      </c>
      <c r="AG354" s="114" t="s">
        <v>50</v>
      </c>
      <c r="AH354" s="114" t="s">
        <v>68</v>
      </c>
      <c r="AI354" s="115">
        <v>45534</v>
      </c>
      <c r="AJ354" s="114" t="s">
        <v>69</v>
      </c>
    </row>
    <row r="355" spans="1:36" ht="15">
      <c r="A355" s="114" t="s">
        <v>1149</v>
      </c>
      <c r="B355" s="114" t="s">
        <v>992</v>
      </c>
      <c r="C355" s="114" t="s">
        <v>36</v>
      </c>
      <c r="D355" s="114" t="s">
        <v>36</v>
      </c>
      <c r="E355" s="114" t="s">
        <v>36</v>
      </c>
      <c r="F355" s="114">
        <v>15315</v>
      </c>
      <c r="G355" s="114" t="s">
        <v>993</v>
      </c>
      <c r="H355" s="114" t="s">
        <v>36</v>
      </c>
      <c r="I355" s="114" t="s">
        <v>36</v>
      </c>
      <c r="J355" s="114" t="s">
        <v>36</v>
      </c>
      <c r="K355" s="114">
        <v>59</v>
      </c>
      <c r="L355" s="114" t="s">
        <v>36</v>
      </c>
      <c r="M355" s="114" t="s">
        <v>36</v>
      </c>
      <c r="N355" s="114" t="s">
        <v>36</v>
      </c>
      <c r="O355" s="114" t="s">
        <v>36</v>
      </c>
      <c r="P355" s="114" t="s">
        <v>56</v>
      </c>
      <c r="Q355" s="114" t="s">
        <v>57</v>
      </c>
      <c r="R355" s="114" t="s">
        <v>58</v>
      </c>
      <c r="S355" s="114" t="s">
        <v>994</v>
      </c>
      <c r="T355" s="114" t="s">
        <v>59</v>
      </c>
      <c r="U355" s="114"/>
      <c r="V355" s="114" t="s">
        <v>60</v>
      </c>
      <c r="W355" s="114" t="s">
        <v>995</v>
      </c>
      <c r="X355" s="114" t="s">
        <v>61</v>
      </c>
      <c r="Y355" s="114" t="s">
        <v>996</v>
      </c>
      <c r="Z355" s="114" t="s">
        <v>63</v>
      </c>
      <c r="AA355" s="114">
        <v>20240015721</v>
      </c>
      <c r="AB355" s="114" t="s">
        <v>997</v>
      </c>
      <c r="AC355" s="114" t="s">
        <v>65</v>
      </c>
      <c r="AD355" s="114" t="s">
        <v>47</v>
      </c>
      <c r="AE355" s="114">
        <v>45496</v>
      </c>
      <c r="AF355" s="114" t="s">
        <v>67</v>
      </c>
      <c r="AG355" s="114" t="s">
        <v>50</v>
      </c>
      <c r="AH355" s="114" t="s">
        <v>103</v>
      </c>
      <c r="AI355" s="115">
        <v>45481</v>
      </c>
      <c r="AJ355" s="114" t="s">
        <v>104</v>
      </c>
    </row>
    <row r="356" spans="1:36" ht="15">
      <c r="A356" s="114" t="s">
        <v>1149</v>
      </c>
      <c r="B356" s="114" t="s">
        <v>992</v>
      </c>
      <c r="C356" s="114" t="s">
        <v>36</v>
      </c>
      <c r="D356" s="114" t="s">
        <v>36</v>
      </c>
      <c r="E356" s="114" t="s">
        <v>36</v>
      </c>
      <c r="F356" s="114">
        <v>15855</v>
      </c>
      <c r="G356" s="114" t="s">
        <v>998</v>
      </c>
      <c r="H356" s="114" t="s">
        <v>36</v>
      </c>
      <c r="I356" s="114" t="s">
        <v>36</v>
      </c>
      <c r="J356" s="114" t="s">
        <v>36</v>
      </c>
      <c r="K356" s="114">
        <v>164</v>
      </c>
      <c r="L356" s="114" t="s">
        <v>36</v>
      </c>
      <c r="M356" s="114" t="s">
        <v>36</v>
      </c>
      <c r="N356" s="114" t="s">
        <v>36</v>
      </c>
      <c r="O356" s="114" t="s">
        <v>36</v>
      </c>
      <c r="P356" s="114" t="s">
        <v>38</v>
      </c>
      <c r="Q356" s="114" t="s">
        <v>39</v>
      </c>
      <c r="R356" s="114" t="s">
        <v>40</v>
      </c>
      <c r="S356" s="114">
        <v>39.4</v>
      </c>
      <c r="T356" s="114" t="s">
        <v>41</v>
      </c>
      <c r="U356" s="114" t="s">
        <v>999</v>
      </c>
      <c r="V356" s="114" t="s">
        <v>42</v>
      </c>
      <c r="W356" s="114">
        <v>38571362</v>
      </c>
      <c r="X356" s="114" t="s">
        <v>43</v>
      </c>
      <c r="Y356" s="114" t="s">
        <v>1000</v>
      </c>
      <c r="Z356" s="114" t="s">
        <v>44</v>
      </c>
      <c r="AA356" s="114" t="s">
        <v>1001</v>
      </c>
      <c r="AB356" s="114" t="s">
        <v>1002</v>
      </c>
      <c r="AC356" s="114" t="s">
        <v>46</v>
      </c>
      <c r="AD356" s="114" t="s">
        <v>47</v>
      </c>
      <c r="AE356" s="114">
        <v>45408</v>
      </c>
      <c r="AF356" s="114" t="s">
        <v>49</v>
      </c>
      <c r="AG356" s="114" t="s">
        <v>50</v>
      </c>
      <c r="AH356" s="114" t="s">
        <v>523</v>
      </c>
      <c r="AI356" s="115">
        <v>45391</v>
      </c>
      <c r="AJ356" s="114" t="s">
        <v>119</v>
      </c>
    </row>
    <row r="357" spans="1:36" ht="15">
      <c r="A357" s="114" t="s">
        <v>1149</v>
      </c>
      <c r="B357" s="114" t="s">
        <v>992</v>
      </c>
      <c r="C357" s="114" t="s">
        <v>36</v>
      </c>
      <c r="D357" s="114" t="s">
        <v>36</v>
      </c>
      <c r="E357" s="114" t="s">
        <v>36</v>
      </c>
      <c r="F357" s="114">
        <v>18744</v>
      </c>
      <c r="G357" s="114" t="s">
        <v>1003</v>
      </c>
      <c r="H357" s="114" t="s">
        <v>36</v>
      </c>
      <c r="I357" s="114" t="s">
        <v>36</v>
      </c>
      <c r="J357" s="114" t="s">
        <v>36</v>
      </c>
      <c r="K357" s="114">
        <v>109</v>
      </c>
      <c r="L357" s="114" t="s">
        <v>36</v>
      </c>
      <c r="M357" s="114" t="s">
        <v>36</v>
      </c>
      <c r="N357" s="114" t="s">
        <v>36</v>
      </c>
      <c r="O357" s="114" t="s">
        <v>36</v>
      </c>
      <c r="P357" s="114" t="s">
        <v>38</v>
      </c>
      <c r="Q357" s="114" t="s">
        <v>39</v>
      </c>
      <c r="R357" s="114" t="s">
        <v>40</v>
      </c>
      <c r="S357" s="114">
        <v>53.8</v>
      </c>
      <c r="T357" s="114" t="s">
        <v>41</v>
      </c>
      <c r="U357" s="114">
        <v>45497</v>
      </c>
      <c r="V357" s="114" t="s">
        <v>42</v>
      </c>
      <c r="W357" s="114"/>
      <c r="X357" s="114" t="s">
        <v>43</v>
      </c>
      <c r="Y357" s="114"/>
      <c r="Z357" s="114" t="s">
        <v>44</v>
      </c>
      <c r="AA357" s="114" t="s">
        <v>1004</v>
      </c>
      <c r="AB357" s="114" t="s">
        <v>1005</v>
      </c>
      <c r="AC357" s="114" t="s">
        <v>46</v>
      </c>
      <c r="AD357" s="114" t="s">
        <v>47</v>
      </c>
      <c r="AE357" s="114">
        <v>45518</v>
      </c>
      <c r="AF357" s="114" t="s">
        <v>67</v>
      </c>
      <c r="AG357" s="114" t="s">
        <v>50</v>
      </c>
      <c r="AH357" s="114" t="s">
        <v>68</v>
      </c>
      <c r="AI357" s="115">
        <v>45503</v>
      </c>
      <c r="AJ357" s="114" t="s">
        <v>88</v>
      </c>
    </row>
    <row r="358" spans="1:36" ht="15">
      <c r="A358" s="114" t="s">
        <v>1149</v>
      </c>
      <c r="B358" s="114" t="s">
        <v>1006</v>
      </c>
      <c r="C358" s="114" t="s">
        <v>36</v>
      </c>
      <c r="D358" s="114" t="s">
        <v>36</v>
      </c>
      <c r="E358" s="114" t="s">
        <v>36</v>
      </c>
      <c r="F358" s="114">
        <v>18204</v>
      </c>
      <c r="G358" s="114" t="s">
        <v>1007</v>
      </c>
      <c r="H358" s="114" t="s">
        <v>36</v>
      </c>
      <c r="I358" s="114" t="s">
        <v>36</v>
      </c>
      <c r="J358" s="114" t="s">
        <v>36</v>
      </c>
      <c r="K358" s="114">
        <v>22</v>
      </c>
      <c r="L358" s="114" t="s">
        <v>36</v>
      </c>
      <c r="M358" s="114" t="s">
        <v>36</v>
      </c>
      <c r="N358" s="114" t="s">
        <v>36</v>
      </c>
      <c r="O358" s="114" t="s">
        <v>36</v>
      </c>
      <c r="P358" s="114" t="s">
        <v>38</v>
      </c>
      <c r="Q358" s="114" t="s">
        <v>39</v>
      </c>
      <c r="R358" s="114" t="s">
        <v>40</v>
      </c>
      <c r="S358" s="114"/>
      <c r="T358" s="114" t="s">
        <v>41</v>
      </c>
      <c r="U358" s="114"/>
      <c r="V358" s="114" t="s">
        <v>42</v>
      </c>
      <c r="W358" s="114"/>
      <c r="X358" s="114" t="s">
        <v>43</v>
      </c>
      <c r="Y358" s="114"/>
      <c r="Z358" s="114" t="s">
        <v>44</v>
      </c>
      <c r="AA358" s="114"/>
      <c r="AB358" s="114" t="s">
        <v>75</v>
      </c>
      <c r="AC358" s="114" t="s">
        <v>46</v>
      </c>
      <c r="AD358" s="114"/>
      <c r="AE358" s="114">
        <v>45490</v>
      </c>
      <c r="AF358" s="114" t="s">
        <v>67</v>
      </c>
      <c r="AG358" s="114" t="s">
        <v>50</v>
      </c>
      <c r="AH358" s="114" t="s">
        <v>68</v>
      </c>
      <c r="AI358" s="115">
        <v>45490</v>
      </c>
      <c r="AJ358" s="114" t="s">
        <v>69</v>
      </c>
    </row>
    <row r="359" spans="1:36" ht="15">
      <c r="A359" s="114" t="s">
        <v>1149</v>
      </c>
      <c r="B359" s="114" t="s">
        <v>1006</v>
      </c>
      <c r="C359" s="114" t="s">
        <v>36</v>
      </c>
      <c r="D359" s="114" t="s">
        <v>36</v>
      </c>
      <c r="E359" s="114" t="s">
        <v>36</v>
      </c>
      <c r="F359" s="114">
        <v>15645</v>
      </c>
      <c r="G359" s="114" t="s">
        <v>1008</v>
      </c>
      <c r="H359" s="114" t="s">
        <v>36</v>
      </c>
      <c r="I359" s="114" t="s">
        <v>36</v>
      </c>
      <c r="J359" s="114" t="s">
        <v>36</v>
      </c>
      <c r="K359" s="114">
        <v>87.6</v>
      </c>
      <c r="L359" s="114" t="s">
        <v>36</v>
      </c>
      <c r="M359" s="114" t="s">
        <v>36</v>
      </c>
      <c r="N359" s="114" t="s">
        <v>36</v>
      </c>
      <c r="O359" s="114" t="s">
        <v>36</v>
      </c>
      <c r="P359" s="114" t="s">
        <v>38</v>
      </c>
      <c r="Q359" s="114" t="s">
        <v>39</v>
      </c>
      <c r="R359" s="114" t="s">
        <v>40</v>
      </c>
      <c r="S359" s="114">
        <v>51</v>
      </c>
      <c r="T359" s="114" t="s">
        <v>41</v>
      </c>
      <c r="U359" s="114">
        <v>45259</v>
      </c>
      <c r="V359" s="114" t="s">
        <v>42</v>
      </c>
      <c r="W359" s="114">
        <v>20829693</v>
      </c>
      <c r="X359" s="114" t="s">
        <v>43</v>
      </c>
      <c r="Y359" s="114" t="s">
        <v>77</v>
      </c>
      <c r="Z359" s="114" t="s">
        <v>44</v>
      </c>
      <c r="AA359" s="114" t="s">
        <v>1009</v>
      </c>
      <c r="AB359" s="114" t="s">
        <v>1010</v>
      </c>
      <c r="AC359" s="114" t="s">
        <v>46</v>
      </c>
      <c r="AD359" s="114" t="s">
        <v>47</v>
      </c>
      <c r="AE359" s="114">
        <v>45541</v>
      </c>
      <c r="AF359" s="114" t="s">
        <v>49</v>
      </c>
      <c r="AG359" s="114" t="s">
        <v>50</v>
      </c>
      <c r="AH359" s="114" t="s">
        <v>68</v>
      </c>
      <c r="AI359" s="115">
        <v>45538</v>
      </c>
      <c r="AJ359" s="114" t="s">
        <v>80</v>
      </c>
    </row>
    <row r="360" spans="1:36" ht="15">
      <c r="A360" s="114" t="s">
        <v>1149</v>
      </c>
      <c r="B360" s="114" t="s">
        <v>1011</v>
      </c>
      <c r="C360" s="114" t="s">
        <v>36</v>
      </c>
      <c r="D360" s="114" t="s">
        <v>36</v>
      </c>
      <c r="E360" s="114" t="s">
        <v>36</v>
      </c>
      <c r="F360" s="114">
        <v>18945</v>
      </c>
      <c r="G360" s="114" t="s">
        <v>1012</v>
      </c>
      <c r="H360" s="114" t="s">
        <v>36</v>
      </c>
      <c r="I360" s="114" t="s">
        <v>36</v>
      </c>
      <c r="J360" s="114" t="s">
        <v>36</v>
      </c>
      <c r="K360" s="114">
        <v>61.87</v>
      </c>
      <c r="L360" s="114" t="s">
        <v>36</v>
      </c>
      <c r="M360" s="114" t="s">
        <v>36</v>
      </c>
      <c r="N360" s="114" t="s">
        <v>36</v>
      </c>
      <c r="O360" s="114" t="s">
        <v>36</v>
      </c>
      <c r="P360" s="114" t="s">
        <v>38</v>
      </c>
      <c r="Q360" s="114" t="s">
        <v>39</v>
      </c>
      <c r="R360" s="114" t="s">
        <v>40</v>
      </c>
      <c r="S360" s="114"/>
      <c r="T360" s="114" t="s">
        <v>41</v>
      </c>
      <c r="U360" s="114"/>
      <c r="V360" s="114" t="s">
        <v>42</v>
      </c>
      <c r="W360" s="114"/>
      <c r="X360" s="114" t="s">
        <v>43</v>
      </c>
      <c r="Y360" s="114"/>
      <c r="Z360" s="114" t="s">
        <v>44</v>
      </c>
      <c r="AA360" s="114"/>
      <c r="AB360" s="114" t="s">
        <v>1013</v>
      </c>
      <c r="AC360" s="114" t="s">
        <v>46</v>
      </c>
      <c r="AD360" s="114" t="s">
        <v>47</v>
      </c>
      <c r="AE360" s="114">
        <v>45534</v>
      </c>
      <c r="AF360" s="114" t="s">
        <v>67</v>
      </c>
      <c r="AG360" s="114" t="s">
        <v>50</v>
      </c>
      <c r="AH360" s="114" t="s">
        <v>68</v>
      </c>
      <c r="AI360" s="115">
        <v>45534</v>
      </c>
      <c r="AJ360" s="114" t="s">
        <v>69</v>
      </c>
    </row>
    <row r="361" spans="1:36" ht="15">
      <c r="A361" s="114" t="s">
        <v>1149</v>
      </c>
      <c r="B361" s="114" t="s">
        <v>1014</v>
      </c>
      <c r="C361" s="114" t="s">
        <v>36</v>
      </c>
      <c r="D361" s="114" t="s">
        <v>36</v>
      </c>
      <c r="E361" s="114" t="s">
        <v>36</v>
      </c>
      <c r="F361" s="114">
        <v>10815</v>
      </c>
      <c r="G361" s="114" t="s">
        <v>1015</v>
      </c>
      <c r="H361" s="114" t="s">
        <v>36</v>
      </c>
      <c r="I361" s="114" t="s">
        <v>36</v>
      </c>
      <c r="J361" s="114" t="s">
        <v>36</v>
      </c>
      <c r="K361" s="114">
        <v>2764.06</v>
      </c>
      <c r="L361" s="114" t="s">
        <v>36</v>
      </c>
      <c r="M361" s="114" t="s">
        <v>36</v>
      </c>
      <c r="N361" s="114" t="s">
        <v>36</v>
      </c>
      <c r="O361" s="114" t="s">
        <v>36</v>
      </c>
      <c r="P361" s="114" t="s">
        <v>56</v>
      </c>
      <c r="Q361" s="114" t="s">
        <v>57</v>
      </c>
      <c r="R361" s="114" t="s">
        <v>58</v>
      </c>
      <c r="S361" s="114"/>
      <c r="T361" s="114" t="s">
        <v>59</v>
      </c>
      <c r="U361" s="114"/>
      <c r="V361" s="114" t="s">
        <v>60</v>
      </c>
      <c r="W361" s="114"/>
      <c r="X361" s="114" t="s">
        <v>61</v>
      </c>
      <c r="Y361" s="114" t="s">
        <v>86</v>
      </c>
      <c r="Z361" s="114" t="s">
        <v>63</v>
      </c>
      <c r="AA361" s="114" t="s">
        <v>62</v>
      </c>
      <c r="AB361" s="114" t="s">
        <v>1016</v>
      </c>
      <c r="AC361" s="114" t="s">
        <v>65</v>
      </c>
      <c r="AD361" s="114" t="s">
        <v>47</v>
      </c>
      <c r="AE361" s="114">
        <v>45541</v>
      </c>
      <c r="AF361" s="114" t="s">
        <v>67</v>
      </c>
      <c r="AG361" s="114" t="s">
        <v>50</v>
      </c>
      <c r="AH361" s="114" t="s">
        <v>112</v>
      </c>
      <c r="AI361" s="115">
        <v>45526</v>
      </c>
      <c r="AJ361" s="114" t="s">
        <v>104</v>
      </c>
    </row>
    <row r="362" spans="1:36" ht="15">
      <c r="A362" s="114" t="s">
        <v>1149</v>
      </c>
      <c r="B362" s="114" t="s">
        <v>1017</v>
      </c>
      <c r="C362" s="114" t="s">
        <v>36</v>
      </c>
      <c r="D362" s="114" t="s">
        <v>36</v>
      </c>
      <c r="E362" s="114" t="s">
        <v>36</v>
      </c>
      <c r="F362" s="114">
        <v>18733</v>
      </c>
      <c r="G362" s="114" t="s">
        <v>1018</v>
      </c>
      <c r="H362" s="114" t="s">
        <v>36</v>
      </c>
      <c r="I362" s="114" t="s">
        <v>36</v>
      </c>
      <c r="J362" s="114" t="s">
        <v>36</v>
      </c>
      <c r="K362" s="114">
        <v>98</v>
      </c>
      <c r="L362" s="114" t="s">
        <v>36</v>
      </c>
      <c r="M362" s="114" t="s">
        <v>36</v>
      </c>
      <c r="N362" s="114" t="s">
        <v>36</v>
      </c>
      <c r="O362" s="114" t="s">
        <v>36</v>
      </c>
      <c r="P362" s="114" t="s">
        <v>262</v>
      </c>
      <c r="Q362" s="114" t="s">
        <v>263</v>
      </c>
      <c r="R362" s="114" t="s">
        <v>40</v>
      </c>
      <c r="S362" s="114"/>
      <c r="T362" s="114" t="s">
        <v>41</v>
      </c>
      <c r="U362" s="114"/>
      <c r="V362" s="114" t="s">
        <v>264</v>
      </c>
      <c r="W362" s="114"/>
      <c r="X362" s="114" t="s">
        <v>43</v>
      </c>
      <c r="Y362" s="114"/>
      <c r="Z362" s="114" t="s">
        <v>44</v>
      </c>
      <c r="AA362" s="114"/>
      <c r="AB362" s="114" t="s">
        <v>95</v>
      </c>
      <c r="AC362" s="114" t="s">
        <v>46</v>
      </c>
      <c r="AD362" s="114" t="s">
        <v>47</v>
      </c>
      <c r="AE362" s="114">
        <v>45518</v>
      </c>
      <c r="AF362" s="114" t="s">
        <v>67</v>
      </c>
      <c r="AG362" s="114" t="s">
        <v>50</v>
      </c>
      <c r="AH362" s="114" t="s">
        <v>68</v>
      </c>
      <c r="AI362" s="115">
        <v>45518</v>
      </c>
      <c r="AJ362" s="114" t="s">
        <v>69</v>
      </c>
    </row>
    <row r="363" spans="1:36" ht="15">
      <c r="A363" s="114" t="s">
        <v>1149</v>
      </c>
      <c r="B363" s="114" t="s">
        <v>1017</v>
      </c>
      <c r="C363" s="114" t="s">
        <v>36</v>
      </c>
      <c r="D363" s="114" t="s">
        <v>36</v>
      </c>
      <c r="E363" s="114" t="s">
        <v>36</v>
      </c>
      <c r="F363" s="114">
        <v>16696</v>
      </c>
      <c r="G363" s="114" t="s">
        <v>1019</v>
      </c>
      <c r="H363" s="114" t="s">
        <v>36</v>
      </c>
      <c r="I363" s="114" t="s">
        <v>36</v>
      </c>
      <c r="J363" s="114" t="s">
        <v>36</v>
      </c>
      <c r="K363" s="114">
        <v>59</v>
      </c>
      <c r="L363" s="114" t="s">
        <v>36</v>
      </c>
      <c r="M363" s="114" t="s">
        <v>36</v>
      </c>
      <c r="N363" s="114" t="s">
        <v>36</v>
      </c>
      <c r="O363" s="114" t="s">
        <v>36</v>
      </c>
      <c r="P363" s="114" t="s">
        <v>219</v>
      </c>
      <c r="Q363" s="114" t="s">
        <v>220</v>
      </c>
      <c r="R363" s="114" t="s">
        <v>61</v>
      </c>
      <c r="S363" s="114" t="s">
        <v>62</v>
      </c>
      <c r="T363" s="114" t="s">
        <v>63</v>
      </c>
      <c r="U363" s="114" t="s">
        <v>62</v>
      </c>
      <c r="V363" s="114" t="s">
        <v>153</v>
      </c>
      <c r="W363" s="114"/>
      <c r="X363" s="114" t="s">
        <v>153</v>
      </c>
      <c r="Y363" s="114"/>
      <c r="Z363" s="114" t="s">
        <v>153</v>
      </c>
      <c r="AA363" s="114"/>
      <c r="AB363" s="114" t="s">
        <v>1020</v>
      </c>
      <c r="AC363" s="114" t="s">
        <v>222</v>
      </c>
      <c r="AD363" s="114" t="s">
        <v>47</v>
      </c>
      <c r="AE363" s="114">
        <v>45448</v>
      </c>
      <c r="AF363" s="114" t="s">
        <v>49</v>
      </c>
      <c r="AG363" s="114" t="s">
        <v>50</v>
      </c>
      <c r="AH363" s="114" t="s">
        <v>223</v>
      </c>
      <c r="AI363" s="115">
        <v>45448</v>
      </c>
      <c r="AJ363" s="114" t="s">
        <v>69</v>
      </c>
    </row>
    <row r="364" spans="1:36" ht="15">
      <c r="A364" s="114" t="s">
        <v>1149</v>
      </c>
      <c r="B364" s="114" t="s">
        <v>1017</v>
      </c>
      <c r="C364" s="114" t="s">
        <v>36</v>
      </c>
      <c r="D364" s="114" t="s">
        <v>36</v>
      </c>
      <c r="E364" s="114" t="s">
        <v>36</v>
      </c>
      <c r="F364" s="114">
        <v>9637</v>
      </c>
      <c r="G364" s="114" t="s">
        <v>1021</v>
      </c>
      <c r="H364" s="114" t="s">
        <v>36</v>
      </c>
      <c r="I364" s="114" t="s">
        <v>36</v>
      </c>
      <c r="J364" s="114" t="s">
        <v>36</v>
      </c>
      <c r="K364" s="114">
        <v>34</v>
      </c>
      <c r="L364" s="114" t="s">
        <v>36</v>
      </c>
      <c r="M364" s="114" t="s">
        <v>36</v>
      </c>
      <c r="N364" s="114" t="s">
        <v>36</v>
      </c>
      <c r="O364" s="114" t="s">
        <v>36</v>
      </c>
      <c r="P364" s="114" t="s">
        <v>262</v>
      </c>
      <c r="Q364" s="114" t="s">
        <v>263</v>
      </c>
      <c r="R364" s="114" t="s">
        <v>40</v>
      </c>
      <c r="S364" s="114">
        <v>64</v>
      </c>
      <c r="T364" s="114" t="s">
        <v>41</v>
      </c>
      <c r="U364" s="114">
        <v>45500</v>
      </c>
      <c r="V364" s="114" t="s">
        <v>264</v>
      </c>
      <c r="W364" s="114">
        <v>523882073</v>
      </c>
      <c r="X364" s="114" t="s">
        <v>43</v>
      </c>
      <c r="Y364" s="114" t="s">
        <v>1022</v>
      </c>
      <c r="Z364" s="114" t="s">
        <v>44</v>
      </c>
      <c r="AA364" s="114" t="s">
        <v>62</v>
      </c>
      <c r="AB364" s="114" t="s">
        <v>1023</v>
      </c>
      <c r="AC364" s="114" t="s">
        <v>46</v>
      </c>
      <c r="AD364" s="114" t="s">
        <v>47</v>
      </c>
      <c r="AE364" s="114">
        <v>45549</v>
      </c>
      <c r="AF364" s="114" t="s">
        <v>49</v>
      </c>
      <c r="AG364" s="114" t="s">
        <v>50</v>
      </c>
      <c r="AH364" s="114" t="s">
        <v>68</v>
      </c>
      <c r="AI364" s="115">
        <v>45518</v>
      </c>
      <c r="AJ364" s="114" t="s">
        <v>119</v>
      </c>
    </row>
    <row r="365" spans="1:36" ht="15">
      <c r="A365" s="114" t="s">
        <v>1149</v>
      </c>
      <c r="B365" s="114" t="s">
        <v>1017</v>
      </c>
      <c r="C365" s="114" t="s">
        <v>36</v>
      </c>
      <c r="D365" s="114" t="s">
        <v>36</v>
      </c>
      <c r="E365" s="114" t="s">
        <v>36</v>
      </c>
      <c r="F365" s="114">
        <v>18344</v>
      </c>
      <c r="G365" s="114" t="s">
        <v>1024</v>
      </c>
      <c r="H365" s="114" t="s">
        <v>36</v>
      </c>
      <c r="I365" s="114" t="s">
        <v>36</v>
      </c>
      <c r="J365" s="114" t="s">
        <v>36</v>
      </c>
      <c r="K365" s="114">
        <v>436</v>
      </c>
      <c r="L365" s="114" t="s">
        <v>36</v>
      </c>
      <c r="M365" s="114" t="s">
        <v>36</v>
      </c>
      <c r="N365" s="114" t="s">
        <v>36</v>
      </c>
      <c r="O365" s="114" t="s">
        <v>36</v>
      </c>
      <c r="P365" s="114" t="s">
        <v>262</v>
      </c>
      <c r="Q365" s="114" t="s">
        <v>263</v>
      </c>
      <c r="R365" s="114" t="s">
        <v>40</v>
      </c>
      <c r="S365" s="114">
        <v>166.2</v>
      </c>
      <c r="T365" s="114" t="s">
        <v>41</v>
      </c>
      <c r="U365" s="114">
        <v>45490</v>
      </c>
      <c r="V365" s="114" t="s">
        <v>264</v>
      </c>
      <c r="W365" s="114">
        <v>516934643</v>
      </c>
      <c r="X365" s="114" t="s">
        <v>43</v>
      </c>
      <c r="Y365" s="114" t="s">
        <v>1025</v>
      </c>
      <c r="Z365" s="114" t="s">
        <v>44</v>
      </c>
      <c r="AA365" s="114" t="s">
        <v>62</v>
      </c>
      <c r="AB365" s="114" t="s">
        <v>1026</v>
      </c>
      <c r="AC365" s="114" t="s">
        <v>46</v>
      </c>
      <c r="AD365" s="114" t="s">
        <v>47</v>
      </c>
      <c r="AE365" s="114">
        <v>45529</v>
      </c>
      <c r="AF365" s="114" t="s">
        <v>49</v>
      </c>
      <c r="AG365" s="114" t="s">
        <v>50</v>
      </c>
      <c r="AH365" s="114" t="s">
        <v>68</v>
      </c>
      <c r="AI365" s="115">
        <v>45498</v>
      </c>
      <c r="AJ365" s="114" t="s">
        <v>119</v>
      </c>
    </row>
    <row r="366" spans="1:36" ht="15">
      <c r="A366" s="114" t="s">
        <v>1149</v>
      </c>
      <c r="B366" s="114" t="s">
        <v>1017</v>
      </c>
      <c r="C366" s="114" t="s">
        <v>36</v>
      </c>
      <c r="D366" s="114" t="s">
        <v>36</v>
      </c>
      <c r="E366" s="114" t="s">
        <v>36</v>
      </c>
      <c r="F366" s="114">
        <v>7792</v>
      </c>
      <c r="G366" s="114" t="s">
        <v>1027</v>
      </c>
      <c r="H366" s="114" t="s">
        <v>36</v>
      </c>
      <c r="I366" s="114" t="s">
        <v>36</v>
      </c>
      <c r="J366" s="114" t="s">
        <v>36</v>
      </c>
      <c r="K366" s="114">
        <v>383.2</v>
      </c>
      <c r="L366" s="114" t="s">
        <v>36</v>
      </c>
      <c r="M366" s="114" t="s">
        <v>36</v>
      </c>
      <c r="N366" s="114" t="s">
        <v>36</v>
      </c>
      <c r="O366" s="114" t="s">
        <v>36</v>
      </c>
      <c r="P366" s="114" t="s">
        <v>262</v>
      </c>
      <c r="Q366" s="114" t="s">
        <v>263</v>
      </c>
      <c r="R366" s="114" t="s">
        <v>40</v>
      </c>
      <c r="S366" s="114">
        <v>64</v>
      </c>
      <c r="T366" s="114" t="s">
        <v>41</v>
      </c>
      <c r="U366" s="114">
        <v>45512</v>
      </c>
      <c r="V366" s="114" t="s">
        <v>264</v>
      </c>
      <c r="W366" s="114">
        <v>529098356</v>
      </c>
      <c r="X366" s="114" t="s">
        <v>43</v>
      </c>
      <c r="Y366" s="114" t="s">
        <v>1028</v>
      </c>
      <c r="Z366" s="114" t="s">
        <v>44</v>
      </c>
      <c r="AA366" s="114" t="s">
        <v>298</v>
      </c>
      <c r="AB366" s="114" t="s">
        <v>1029</v>
      </c>
      <c r="AC366" s="114" t="s">
        <v>46</v>
      </c>
      <c r="AD366" s="114" t="s">
        <v>47</v>
      </c>
      <c r="AE366" s="114">
        <v>45556</v>
      </c>
      <c r="AF366" s="114" t="s">
        <v>49</v>
      </c>
      <c r="AG366" s="114" t="s">
        <v>50</v>
      </c>
      <c r="AH366" s="114" t="s">
        <v>713</v>
      </c>
      <c r="AI366" s="115">
        <v>45525</v>
      </c>
      <c r="AJ366" s="114" t="s">
        <v>119</v>
      </c>
    </row>
    <row r="367" spans="1:36" ht="15">
      <c r="A367" s="114" t="s">
        <v>1149</v>
      </c>
      <c r="B367" s="114" t="s">
        <v>1017</v>
      </c>
      <c r="C367" s="114" t="s">
        <v>36</v>
      </c>
      <c r="D367" s="114" t="s">
        <v>36</v>
      </c>
      <c r="E367" s="114" t="s">
        <v>36</v>
      </c>
      <c r="F367" s="114">
        <v>12500</v>
      </c>
      <c r="G367" s="114" t="s">
        <v>1030</v>
      </c>
      <c r="H367" s="114" t="s">
        <v>36</v>
      </c>
      <c r="I367" s="114" t="s">
        <v>36</v>
      </c>
      <c r="J367" s="114" t="s">
        <v>36</v>
      </c>
      <c r="K367" s="114">
        <v>226</v>
      </c>
      <c r="L367" s="114" t="s">
        <v>36</v>
      </c>
      <c r="M367" s="114" t="s">
        <v>36</v>
      </c>
      <c r="N367" s="114" t="s">
        <v>36</v>
      </c>
      <c r="O367" s="114" t="s">
        <v>36</v>
      </c>
      <c r="P367" s="114" t="s">
        <v>262</v>
      </c>
      <c r="Q367" s="114" t="s">
        <v>263</v>
      </c>
      <c r="R367" s="114" t="s">
        <v>40</v>
      </c>
      <c r="S367" s="114">
        <v>33</v>
      </c>
      <c r="T367" s="114" t="s">
        <v>41</v>
      </c>
      <c r="U367" s="114">
        <v>45497</v>
      </c>
      <c r="V367" s="114" t="s">
        <v>264</v>
      </c>
      <c r="W367" s="114">
        <v>522540997</v>
      </c>
      <c r="X367" s="114" t="s">
        <v>43</v>
      </c>
      <c r="Y367" s="114" t="s">
        <v>1031</v>
      </c>
      <c r="Z367" s="114" t="s">
        <v>44</v>
      </c>
      <c r="AA367" s="114" t="s">
        <v>62</v>
      </c>
      <c r="AB367" s="114" t="s">
        <v>1032</v>
      </c>
      <c r="AC367" s="114" t="s">
        <v>46</v>
      </c>
      <c r="AD367" s="114" t="s">
        <v>47</v>
      </c>
      <c r="AE367" s="114">
        <v>45549</v>
      </c>
      <c r="AF367" s="114" t="s">
        <v>49</v>
      </c>
      <c r="AG367" s="114" t="s">
        <v>50</v>
      </c>
      <c r="AH367" s="114" t="s">
        <v>68</v>
      </c>
      <c r="AI367" s="115">
        <v>45518</v>
      </c>
      <c r="AJ367" s="114" t="s">
        <v>119</v>
      </c>
    </row>
    <row r="368" spans="1:36" ht="15">
      <c r="A368" s="114" t="s">
        <v>1149</v>
      </c>
      <c r="B368" s="114" t="s">
        <v>1017</v>
      </c>
      <c r="C368" s="114" t="s">
        <v>36</v>
      </c>
      <c r="D368" s="114" t="s">
        <v>36</v>
      </c>
      <c r="E368" s="114" t="s">
        <v>36</v>
      </c>
      <c r="F368" s="114">
        <v>18773</v>
      </c>
      <c r="G368" s="114" t="s">
        <v>1033</v>
      </c>
      <c r="H368" s="114" t="s">
        <v>36</v>
      </c>
      <c r="I368" s="114" t="s">
        <v>36</v>
      </c>
      <c r="J368" s="114" t="s">
        <v>36</v>
      </c>
      <c r="K368" s="114">
        <v>2.5</v>
      </c>
      <c r="L368" s="114" t="s">
        <v>36</v>
      </c>
      <c r="M368" s="114" t="s">
        <v>36</v>
      </c>
      <c r="N368" s="114" t="s">
        <v>36</v>
      </c>
      <c r="O368" s="114" t="s">
        <v>36</v>
      </c>
      <c r="P368" s="114" t="s">
        <v>262</v>
      </c>
      <c r="Q368" s="114" t="s">
        <v>263</v>
      </c>
      <c r="R368" s="114" t="s">
        <v>40</v>
      </c>
      <c r="S368" s="114">
        <v>64</v>
      </c>
      <c r="T368" s="114" t="s">
        <v>41</v>
      </c>
      <c r="U368" s="114">
        <v>45504</v>
      </c>
      <c r="V368" s="114" t="s">
        <v>264</v>
      </c>
      <c r="W368" s="114">
        <v>65021974</v>
      </c>
      <c r="X368" s="114" t="s">
        <v>43</v>
      </c>
      <c r="Y368" s="114" t="s">
        <v>1034</v>
      </c>
      <c r="Z368" s="114" t="s">
        <v>44</v>
      </c>
      <c r="AA368" s="114" t="s">
        <v>62</v>
      </c>
      <c r="AB368" s="114" t="s">
        <v>1035</v>
      </c>
      <c r="AC368" s="114" t="s">
        <v>46</v>
      </c>
      <c r="AD368" s="114" t="s">
        <v>47</v>
      </c>
      <c r="AE368" s="114">
        <v>45562</v>
      </c>
      <c r="AF368" s="114" t="s">
        <v>49</v>
      </c>
      <c r="AG368" s="114" t="s">
        <v>50</v>
      </c>
      <c r="AH368" s="114" t="s">
        <v>68</v>
      </c>
      <c r="AI368" s="115">
        <v>45531</v>
      </c>
      <c r="AJ368" s="114" t="s">
        <v>80</v>
      </c>
    </row>
    <row r="369" spans="1:36" ht="15">
      <c r="A369" s="114" t="s">
        <v>1149</v>
      </c>
      <c r="B369" s="114" t="s">
        <v>1017</v>
      </c>
      <c r="C369" s="114" t="s">
        <v>36</v>
      </c>
      <c r="D369" s="114" t="s">
        <v>36</v>
      </c>
      <c r="E369" s="114" t="s">
        <v>36</v>
      </c>
      <c r="F369" s="114">
        <v>20005</v>
      </c>
      <c r="G369" s="114" t="s">
        <v>1036</v>
      </c>
      <c r="H369" s="114" t="s">
        <v>36</v>
      </c>
      <c r="I369" s="114" t="s">
        <v>36</v>
      </c>
      <c r="J369" s="114" t="s">
        <v>36</v>
      </c>
      <c r="K369" s="114">
        <v>147</v>
      </c>
      <c r="L369" s="114" t="s">
        <v>36</v>
      </c>
      <c r="M369" s="114" t="s">
        <v>36</v>
      </c>
      <c r="N369" s="114" t="s">
        <v>36</v>
      </c>
      <c r="O369" s="114" t="s">
        <v>36</v>
      </c>
      <c r="P369" s="114" t="s">
        <v>262</v>
      </c>
      <c r="Q369" s="114" t="s">
        <v>263</v>
      </c>
      <c r="R369" s="114" t="s">
        <v>40</v>
      </c>
      <c r="S369" s="114">
        <v>147</v>
      </c>
      <c r="T369" s="114" t="s">
        <v>41</v>
      </c>
      <c r="U369" s="114">
        <v>45492</v>
      </c>
      <c r="V369" s="114" t="s">
        <v>264</v>
      </c>
      <c r="W369" s="114">
        <v>64597432</v>
      </c>
      <c r="X369" s="114" t="s">
        <v>43</v>
      </c>
      <c r="Y369" s="114" t="s">
        <v>77</v>
      </c>
      <c r="Z369" s="114" t="s">
        <v>44</v>
      </c>
      <c r="AA369" s="114" t="s">
        <v>62</v>
      </c>
      <c r="AB369" s="114" t="s">
        <v>1037</v>
      </c>
      <c r="AC369" s="114" t="s">
        <v>46</v>
      </c>
      <c r="AD369" s="114" t="s">
        <v>47</v>
      </c>
      <c r="AE369" s="114">
        <v>45529</v>
      </c>
      <c r="AF369" s="114" t="s">
        <v>49</v>
      </c>
      <c r="AG369" s="114" t="s">
        <v>50</v>
      </c>
      <c r="AH369" s="114" t="s">
        <v>68</v>
      </c>
      <c r="AI369" s="115">
        <v>45498</v>
      </c>
      <c r="AJ369" s="114" t="s">
        <v>119</v>
      </c>
    </row>
    <row r="370" spans="1:36" ht="15">
      <c r="A370" s="114" t="s">
        <v>1149</v>
      </c>
      <c r="B370" s="114" t="s">
        <v>1017</v>
      </c>
      <c r="C370" s="114" t="s">
        <v>36</v>
      </c>
      <c r="D370" s="114" t="s">
        <v>36</v>
      </c>
      <c r="E370" s="114" t="s">
        <v>36</v>
      </c>
      <c r="F370" s="114">
        <v>18703</v>
      </c>
      <c r="G370" s="114" t="s">
        <v>1038</v>
      </c>
      <c r="H370" s="114" t="s">
        <v>36</v>
      </c>
      <c r="I370" s="114" t="s">
        <v>36</v>
      </c>
      <c r="J370" s="114" t="s">
        <v>36</v>
      </c>
      <c r="K370" s="114">
        <v>262.7</v>
      </c>
      <c r="L370" s="114" t="s">
        <v>36</v>
      </c>
      <c r="M370" s="114" t="s">
        <v>36</v>
      </c>
      <c r="N370" s="114" t="s">
        <v>36</v>
      </c>
      <c r="O370" s="114" t="s">
        <v>36</v>
      </c>
      <c r="P370" s="114" t="s">
        <v>262</v>
      </c>
      <c r="Q370" s="114" t="s">
        <v>263</v>
      </c>
      <c r="R370" s="114" t="s">
        <v>40</v>
      </c>
      <c r="S370" s="114">
        <v>49</v>
      </c>
      <c r="T370" s="114" t="s">
        <v>41</v>
      </c>
      <c r="U370" s="114">
        <v>45482</v>
      </c>
      <c r="V370" s="114" t="s">
        <v>264</v>
      </c>
      <c r="W370" s="114">
        <v>514941916</v>
      </c>
      <c r="X370" s="114" t="s">
        <v>43</v>
      </c>
      <c r="Y370" s="114" t="s">
        <v>77</v>
      </c>
      <c r="Z370" s="114" t="s">
        <v>44</v>
      </c>
      <c r="AA370" s="114" t="s">
        <v>62</v>
      </c>
      <c r="AB370" s="114" t="s">
        <v>1039</v>
      </c>
      <c r="AC370" s="114" t="s">
        <v>46</v>
      </c>
      <c r="AD370" s="114" t="s">
        <v>47</v>
      </c>
      <c r="AE370" s="114">
        <v>45540</v>
      </c>
      <c r="AF370" s="114" t="s">
        <v>49</v>
      </c>
      <c r="AG370" s="114" t="s">
        <v>50</v>
      </c>
      <c r="AH370" s="114" t="s">
        <v>68</v>
      </c>
      <c r="AI370" s="115">
        <v>45509</v>
      </c>
      <c r="AJ370" s="114" t="s">
        <v>119</v>
      </c>
    </row>
    <row r="371" spans="1:36" ht="15">
      <c r="A371" s="114" t="s">
        <v>1149</v>
      </c>
      <c r="B371" s="114" t="s">
        <v>1017</v>
      </c>
      <c r="C371" s="114" t="s">
        <v>36</v>
      </c>
      <c r="D371" s="114" t="s">
        <v>36</v>
      </c>
      <c r="E371" s="114" t="s">
        <v>36</v>
      </c>
      <c r="F371" s="114">
        <v>19955</v>
      </c>
      <c r="G371" s="114" t="s">
        <v>1040</v>
      </c>
      <c r="H371" s="114" t="s">
        <v>36</v>
      </c>
      <c r="I371" s="114" t="s">
        <v>36</v>
      </c>
      <c r="J371" s="114" t="s">
        <v>36</v>
      </c>
      <c r="K371" s="114">
        <v>197</v>
      </c>
      <c r="L371" s="114" t="s">
        <v>36</v>
      </c>
      <c r="M371" s="114" t="s">
        <v>36</v>
      </c>
      <c r="N371" s="114" t="s">
        <v>36</v>
      </c>
      <c r="O371" s="114" t="s">
        <v>36</v>
      </c>
      <c r="P371" s="114" t="s">
        <v>262</v>
      </c>
      <c r="Q371" s="114" t="s">
        <v>263</v>
      </c>
      <c r="R371" s="114" t="s">
        <v>40</v>
      </c>
      <c r="S371" s="114">
        <v>59</v>
      </c>
      <c r="T371" s="114" t="s">
        <v>41</v>
      </c>
      <c r="U371" s="114">
        <v>45504</v>
      </c>
      <c r="V371" s="114" t="s">
        <v>264</v>
      </c>
      <c r="W371" s="114">
        <v>525084322</v>
      </c>
      <c r="X371" s="114" t="s">
        <v>43</v>
      </c>
      <c r="Y371" s="114" t="s">
        <v>1034</v>
      </c>
      <c r="Z371" s="114" t="s">
        <v>44</v>
      </c>
      <c r="AA371" s="114" t="s">
        <v>298</v>
      </c>
      <c r="AB371" s="114" t="s">
        <v>1041</v>
      </c>
      <c r="AC371" s="114" t="s">
        <v>46</v>
      </c>
      <c r="AD371" s="114" t="s">
        <v>47</v>
      </c>
      <c r="AE371" s="114">
        <v>45562</v>
      </c>
      <c r="AF371" s="114" t="s">
        <v>49</v>
      </c>
      <c r="AG371" s="114" t="s">
        <v>50</v>
      </c>
      <c r="AH371" s="114" t="s">
        <v>68</v>
      </c>
      <c r="AI371" s="115">
        <v>45531</v>
      </c>
      <c r="AJ371" s="114" t="s">
        <v>80</v>
      </c>
    </row>
    <row r="372" spans="1:36" ht="15">
      <c r="A372" s="114" t="s">
        <v>1149</v>
      </c>
      <c r="B372" s="114" t="s">
        <v>1017</v>
      </c>
      <c r="C372" s="114" t="s">
        <v>36</v>
      </c>
      <c r="D372" s="114" t="s">
        <v>36</v>
      </c>
      <c r="E372" s="114" t="s">
        <v>36</v>
      </c>
      <c r="F372" s="114">
        <v>19504</v>
      </c>
      <c r="G372" s="114" t="s">
        <v>1042</v>
      </c>
      <c r="H372" s="114" t="s">
        <v>36</v>
      </c>
      <c r="I372" s="114" t="s">
        <v>36</v>
      </c>
      <c r="J372" s="114" t="s">
        <v>36</v>
      </c>
      <c r="K372" s="114">
        <v>235</v>
      </c>
      <c r="L372" s="114" t="s">
        <v>36</v>
      </c>
      <c r="M372" s="114" t="s">
        <v>36</v>
      </c>
      <c r="N372" s="114" t="s">
        <v>36</v>
      </c>
      <c r="O372" s="114" t="s">
        <v>36</v>
      </c>
      <c r="P372" s="114" t="s">
        <v>262</v>
      </c>
      <c r="Q372" s="114" t="s">
        <v>263</v>
      </c>
      <c r="R372" s="114" t="s">
        <v>40</v>
      </c>
      <c r="S372" s="114">
        <v>97</v>
      </c>
      <c r="T372" s="114" t="s">
        <v>41</v>
      </c>
      <c r="U372" s="114">
        <v>45455</v>
      </c>
      <c r="V372" s="114" t="s">
        <v>264</v>
      </c>
      <c r="W372" s="114">
        <v>501632587</v>
      </c>
      <c r="X372" s="114" t="s">
        <v>43</v>
      </c>
      <c r="Y372" s="114" t="s">
        <v>225</v>
      </c>
      <c r="Z372" s="114" t="s">
        <v>44</v>
      </c>
      <c r="AA372" s="114" t="s">
        <v>86</v>
      </c>
      <c r="AB372" s="114" t="s">
        <v>1043</v>
      </c>
      <c r="AC372" s="114" t="s">
        <v>46</v>
      </c>
      <c r="AD372" s="114" t="s">
        <v>47</v>
      </c>
      <c r="AE372" s="114">
        <v>45535</v>
      </c>
      <c r="AF372" s="114" t="s">
        <v>49</v>
      </c>
      <c r="AG372" s="114" t="s">
        <v>50</v>
      </c>
      <c r="AH372" s="114" t="s">
        <v>68</v>
      </c>
      <c r="AI372" s="115">
        <v>45504</v>
      </c>
      <c r="AJ372" s="114" t="s">
        <v>119</v>
      </c>
    </row>
    <row r="373" spans="1:36" ht="15">
      <c r="A373" s="114" t="s">
        <v>1149</v>
      </c>
      <c r="B373" s="114" t="s">
        <v>1017</v>
      </c>
      <c r="C373" s="114" t="s">
        <v>36</v>
      </c>
      <c r="D373" s="114" t="s">
        <v>36</v>
      </c>
      <c r="E373" s="114" t="s">
        <v>36</v>
      </c>
      <c r="F373" s="114">
        <v>18699</v>
      </c>
      <c r="G373" s="114" t="s">
        <v>1044</v>
      </c>
      <c r="H373" s="114" t="s">
        <v>36</v>
      </c>
      <c r="I373" s="114" t="s">
        <v>36</v>
      </c>
      <c r="J373" s="114" t="s">
        <v>36</v>
      </c>
      <c r="K373" s="114">
        <v>25</v>
      </c>
      <c r="L373" s="114" t="s">
        <v>36</v>
      </c>
      <c r="M373" s="114" t="s">
        <v>36</v>
      </c>
      <c r="N373" s="114" t="s">
        <v>36</v>
      </c>
      <c r="O373" s="114" t="s">
        <v>36</v>
      </c>
      <c r="P373" s="114" t="s">
        <v>262</v>
      </c>
      <c r="Q373" s="114" t="s">
        <v>263</v>
      </c>
      <c r="R373" s="114" t="s">
        <v>40</v>
      </c>
      <c r="S373" s="114">
        <v>528.4</v>
      </c>
      <c r="T373" s="114" t="s">
        <v>41</v>
      </c>
      <c r="U373" s="114">
        <v>45517</v>
      </c>
      <c r="V373" s="114" t="s">
        <v>264</v>
      </c>
      <c r="W373" s="114">
        <v>529098356</v>
      </c>
      <c r="X373" s="114" t="s">
        <v>43</v>
      </c>
      <c r="Y373" s="114" t="s">
        <v>1028</v>
      </c>
      <c r="Z373" s="114" t="s">
        <v>44</v>
      </c>
      <c r="AA373" s="114" t="s">
        <v>86</v>
      </c>
      <c r="AB373" s="114" t="s">
        <v>1045</v>
      </c>
      <c r="AC373" s="114" t="s">
        <v>46</v>
      </c>
      <c r="AD373" s="114" t="s">
        <v>47</v>
      </c>
      <c r="AE373" s="114">
        <v>45556</v>
      </c>
      <c r="AF373" s="114" t="s">
        <v>49</v>
      </c>
      <c r="AG373" s="114" t="s">
        <v>50</v>
      </c>
      <c r="AH373" s="114" t="s">
        <v>713</v>
      </c>
      <c r="AI373" s="115">
        <v>45525</v>
      </c>
      <c r="AJ373" s="114" t="s">
        <v>119</v>
      </c>
    </row>
    <row r="374" spans="1:36" ht="15">
      <c r="A374" s="114" t="s">
        <v>1149</v>
      </c>
      <c r="B374" s="114" t="s">
        <v>1017</v>
      </c>
      <c r="C374" s="114" t="s">
        <v>36</v>
      </c>
      <c r="D374" s="114" t="s">
        <v>36</v>
      </c>
      <c r="E374" s="114" t="s">
        <v>36</v>
      </c>
      <c r="F374" s="114">
        <v>17214</v>
      </c>
      <c r="G374" s="114" t="s">
        <v>1046</v>
      </c>
      <c r="H374" s="114" t="s">
        <v>36</v>
      </c>
      <c r="I374" s="114" t="s">
        <v>36</v>
      </c>
      <c r="J374" s="114" t="s">
        <v>36</v>
      </c>
      <c r="K374" s="114">
        <v>180</v>
      </c>
      <c r="L374" s="114" t="s">
        <v>36</v>
      </c>
      <c r="M374" s="114" t="s">
        <v>36</v>
      </c>
      <c r="N374" s="114" t="s">
        <v>36</v>
      </c>
      <c r="O374" s="114" t="s">
        <v>36</v>
      </c>
      <c r="P374" s="114" t="s">
        <v>141</v>
      </c>
      <c r="Q374" s="114" t="s">
        <v>142</v>
      </c>
      <c r="R374" s="114" t="s">
        <v>143</v>
      </c>
      <c r="S374" s="114" t="s">
        <v>680</v>
      </c>
      <c r="T374" s="114" t="s">
        <v>61</v>
      </c>
      <c r="U374" s="114" t="s">
        <v>62</v>
      </c>
      <c r="V374" s="114" t="s">
        <v>63</v>
      </c>
      <c r="W374" s="114" t="s">
        <v>298</v>
      </c>
      <c r="X374" s="114">
        <v>0</v>
      </c>
      <c r="Y374" s="114"/>
      <c r="Z374" s="114">
        <v>0</v>
      </c>
      <c r="AA374" s="114"/>
      <c r="AB374" s="114" t="s">
        <v>1047</v>
      </c>
      <c r="AC374" s="114" t="s">
        <v>144</v>
      </c>
      <c r="AD374" s="114" t="s">
        <v>47</v>
      </c>
      <c r="AE374" s="114">
        <v>45526</v>
      </c>
      <c r="AF374" s="114" t="s">
        <v>49</v>
      </c>
      <c r="AG374" s="114" t="s">
        <v>50</v>
      </c>
      <c r="AH374" s="114" t="s">
        <v>112</v>
      </c>
      <c r="AI374" s="115">
        <v>45526</v>
      </c>
      <c r="AJ374" s="114" t="s">
        <v>52</v>
      </c>
    </row>
    <row r="375" spans="1:36" ht="15">
      <c r="A375" s="114" t="s">
        <v>1149</v>
      </c>
      <c r="B375" s="114" t="s">
        <v>1017</v>
      </c>
      <c r="C375" s="114" t="s">
        <v>36</v>
      </c>
      <c r="D375" s="114" t="s">
        <v>36</v>
      </c>
      <c r="E375" s="114" t="s">
        <v>36</v>
      </c>
      <c r="F375" s="114">
        <v>11310</v>
      </c>
      <c r="G375" s="114" t="s">
        <v>1048</v>
      </c>
      <c r="H375" s="114" t="s">
        <v>36</v>
      </c>
      <c r="I375" s="114" t="s">
        <v>36</v>
      </c>
      <c r="J375" s="114" t="s">
        <v>36</v>
      </c>
      <c r="K375" s="114">
        <v>283.8</v>
      </c>
      <c r="L375" s="114" t="s">
        <v>36</v>
      </c>
      <c r="M375" s="114" t="s">
        <v>36</v>
      </c>
      <c r="N375" s="114" t="s">
        <v>36</v>
      </c>
      <c r="O375" s="114" t="s">
        <v>36</v>
      </c>
      <c r="P375" s="114" t="s">
        <v>262</v>
      </c>
      <c r="Q375" s="114" t="s">
        <v>263</v>
      </c>
      <c r="R375" s="114" t="s">
        <v>40</v>
      </c>
      <c r="S375" s="114">
        <v>64</v>
      </c>
      <c r="T375" s="114" t="s">
        <v>41</v>
      </c>
      <c r="U375" s="114">
        <v>45484</v>
      </c>
      <c r="V375" s="114" t="s">
        <v>264</v>
      </c>
      <c r="W375" s="114">
        <v>64503305</v>
      </c>
      <c r="X375" s="114" t="s">
        <v>43</v>
      </c>
      <c r="Y375" s="114" t="s">
        <v>225</v>
      </c>
      <c r="Z375" s="114" t="s">
        <v>44</v>
      </c>
      <c r="AA375" s="114" t="s">
        <v>298</v>
      </c>
      <c r="AB375" s="114" t="s">
        <v>1049</v>
      </c>
      <c r="AC375" s="114" t="s">
        <v>46</v>
      </c>
      <c r="AD375" s="114" t="s">
        <v>47</v>
      </c>
      <c r="AE375" s="114">
        <v>45529</v>
      </c>
      <c r="AF375" s="114" t="s">
        <v>49</v>
      </c>
      <c r="AG375" s="114" t="s">
        <v>50</v>
      </c>
      <c r="AH375" s="114" t="s">
        <v>68</v>
      </c>
      <c r="AI375" s="115">
        <v>45498</v>
      </c>
      <c r="AJ375" s="114" t="s">
        <v>119</v>
      </c>
    </row>
    <row r="376" spans="1:36" ht="15">
      <c r="A376" s="114" t="s">
        <v>1149</v>
      </c>
      <c r="B376" s="114" t="s">
        <v>1017</v>
      </c>
      <c r="C376" s="114" t="s">
        <v>36</v>
      </c>
      <c r="D376" s="114" t="s">
        <v>36</v>
      </c>
      <c r="E376" s="114" t="s">
        <v>36</v>
      </c>
      <c r="F376" s="114">
        <v>20036</v>
      </c>
      <c r="G376" s="114" t="s">
        <v>1050</v>
      </c>
      <c r="H376" s="114" t="s">
        <v>36</v>
      </c>
      <c r="I376" s="114" t="s">
        <v>36</v>
      </c>
      <c r="J376" s="114" t="s">
        <v>36</v>
      </c>
      <c r="K376" s="114">
        <v>147</v>
      </c>
      <c r="L376" s="114" t="s">
        <v>36</v>
      </c>
      <c r="M376" s="114" t="s">
        <v>36</v>
      </c>
      <c r="N376" s="114" t="s">
        <v>36</v>
      </c>
      <c r="O376" s="114" t="s">
        <v>36</v>
      </c>
      <c r="P376" s="114" t="s">
        <v>262</v>
      </c>
      <c r="Q376" s="114" t="s">
        <v>263</v>
      </c>
      <c r="R376" s="114" t="s">
        <v>40</v>
      </c>
      <c r="S376" s="114">
        <v>89.4</v>
      </c>
      <c r="T376" s="114" t="s">
        <v>41</v>
      </c>
      <c r="U376" s="114">
        <v>45517</v>
      </c>
      <c r="V376" s="114" t="s">
        <v>264</v>
      </c>
      <c r="W376" s="114"/>
      <c r="X376" s="114" t="s">
        <v>43</v>
      </c>
      <c r="Y376" s="114" t="s">
        <v>1051</v>
      </c>
      <c r="Z376" s="114" t="s">
        <v>44</v>
      </c>
      <c r="AA376" s="114" t="s">
        <v>298</v>
      </c>
      <c r="AB376" s="114" t="s">
        <v>1052</v>
      </c>
      <c r="AC376" s="114" t="s">
        <v>46</v>
      </c>
      <c r="AD376" s="114" t="s">
        <v>47</v>
      </c>
      <c r="AE376" s="114">
        <v>45563</v>
      </c>
      <c r="AF376" s="114" t="s">
        <v>49</v>
      </c>
      <c r="AG376" s="114" t="s">
        <v>50</v>
      </c>
      <c r="AH376" s="114" t="s">
        <v>68</v>
      </c>
      <c r="AI376" s="115">
        <v>45532</v>
      </c>
      <c r="AJ376" s="114" t="s">
        <v>80</v>
      </c>
    </row>
    <row r="377" spans="1:36" ht="15">
      <c r="A377" s="114" t="s">
        <v>1149</v>
      </c>
      <c r="B377" s="114" t="s">
        <v>1017</v>
      </c>
      <c r="C377" s="114" t="s">
        <v>36</v>
      </c>
      <c r="D377" s="114" t="s">
        <v>36</v>
      </c>
      <c r="E377" s="114" t="s">
        <v>36</v>
      </c>
      <c r="F377" s="114">
        <v>1756</v>
      </c>
      <c r="G377" s="114" t="s">
        <v>1053</v>
      </c>
      <c r="H377" s="114" t="s">
        <v>36</v>
      </c>
      <c r="I377" s="114" t="s">
        <v>36</v>
      </c>
      <c r="J377" s="114" t="s">
        <v>36</v>
      </c>
      <c r="K377" s="114">
        <v>184.2</v>
      </c>
      <c r="L377" s="114" t="s">
        <v>36</v>
      </c>
      <c r="M377" s="114" t="s">
        <v>36</v>
      </c>
      <c r="N377" s="114" t="s">
        <v>36</v>
      </c>
      <c r="O377" s="114" t="s">
        <v>36</v>
      </c>
      <c r="P377" s="114" t="s">
        <v>262</v>
      </c>
      <c r="Q377" s="114" t="s">
        <v>263</v>
      </c>
      <c r="R377" s="114" t="s">
        <v>40</v>
      </c>
      <c r="S377" s="114"/>
      <c r="T377" s="114" t="s">
        <v>41</v>
      </c>
      <c r="U377" s="114"/>
      <c r="V377" s="114" t="s">
        <v>264</v>
      </c>
      <c r="W377" s="114"/>
      <c r="X377" s="114" t="s">
        <v>43</v>
      </c>
      <c r="Y377" s="114"/>
      <c r="Z377" s="114" t="s">
        <v>44</v>
      </c>
      <c r="AA377" s="114"/>
      <c r="AB377" s="114" t="s">
        <v>95</v>
      </c>
      <c r="AC377" s="114" t="s">
        <v>46</v>
      </c>
      <c r="AD377" s="114" t="s">
        <v>47</v>
      </c>
      <c r="AE377" s="114">
        <v>45518</v>
      </c>
      <c r="AF377" s="114" t="s">
        <v>67</v>
      </c>
      <c r="AG377" s="114" t="s">
        <v>50</v>
      </c>
      <c r="AH377" s="114" t="s">
        <v>68</v>
      </c>
      <c r="AI377" s="115">
        <v>45518</v>
      </c>
      <c r="AJ377" s="114" t="s">
        <v>69</v>
      </c>
    </row>
    <row r="378" spans="1:36" ht="15">
      <c r="A378" s="114" t="s">
        <v>1149</v>
      </c>
      <c r="B378" s="114" t="s">
        <v>1017</v>
      </c>
      <c r="C378" s="114" t="s">
        <v>36</v>
      </c>
      <c r="D378" s="114" t="s">
        <v>36</v>
      </c>
      <c r="E378" s="114" t="s">
        <v>36</v>
      </c>
      <c r="F378" s="114">
        <v>18626</v>
      </c>
      <c r="G378" s="114" t="s">
        <v>1054</v>
      </c>
      <c r="H378" s="114" t="s">
        <v>36</v>
      </c>
      <c r="I378" s="114" t="s">
        <v>36</v>
      </c>
      <c r="J378" s="114" t="s">
        <v>36</v>
      </c>
      <c r="K378" s="114">
        <v>1556</v>
      </c>
      <c r="L378" s="114" t="s">
        <v>36</v>
      </c>
      <c r="M378" s="114" t="s">
        <v>36</v>
      </c>
      <c r="N378" s="114" t="s">
        <v>36</v>
      </c>
      <c r="O378" s="114" t="s">
        <v>36</v>
      </c>
      <c r="P378" s="114" t="s">
        <v>133</v>
      </c>
      <c r="Q378" s="114" t="s">
        <v>134</v>
      </c>
      <c r="R378" s="114" t="s">
        <v>135</v>
      </c>
      <c r="S378" s="114" t="s">
        <v>234</v>
      </c>
      <c r="T378" s="114" t="s">
        <v>136</v>
      </c>
      <c r="U378" s="114">
        <v>45448</v>
      </c>
      <c r="V378" s="114" t="s">
        <v>61</v>
      </c>
      <c r="W378" s="114" t="s">
        <v>1055</v>
      </c>
      <c r="X378" s="114" t="s">
        <v>63</v>
      </c>
      <c r="Y378" s="114" t="s">
        <v>1056</v>
      </c>
      <c r="Z378" s="114">
        <v>0</v>
      </c>
      <c r="AA378" s="114"/>
      <c r="AB378" s="114" t="s">
        <v>1057</v>
      </c>
      <c r="AC378" s="114" t="s">
        <v>138</v>
      </c>
      <c r="AD378" s="114" t="s">
        <v>47</v>
      </c>
      <c r="AE378" s="114">
        <v>45541</v>
      </c>
      <c r="AF378" s="114" t="s">
        <v>967</v>
      </c>
      <c r="AG378" s="114" t="s">
        <v>50</v>
      </c>
      <c r="AH378" s="114" t="s">
        <v>68</v>
      </c>
      <c r="AI378" s="115">
        <v>45510</v>
      </c>
      <c r="AJ378" s="114" t="s">
        <v>119</v>
      </c>
    </row>
    <row r="379" spans="1:36" ht="15">
      <c r="A379" s="114" t="s">
        <v>1149</v>
      </c>
      <c r="B379" s="114" t="s">
        <v>1017</v>
      </c>
      <c r="C379" s="114" t="s">
        <v>36</v>
      </c>
      <c r="D379" s="114" t="s">
        <v>36</v>
      </c>
      <c r="E379" s="114" t="s">
        <v>36</v>
      </c>
      <c r="F379" s="114">
        <v>18611</v>
      </c>
      <c r="G379" s="114" t="s">
        <v>1058</v>
      </c>
      <c r="H379" s="114" t="s">
        <v>36</v>
      </c>
      <c r="I379" s="114" t="s">
        <v>36</v>
      </c>
      <c r="J379" s="114" t="s">
        <v>36</v>
      </c>
      <c r="K379" s="114">
        <v>109</v>
      </c>
      <c r="L379" s="114" t="s">
        <v>36</v>
      </c>
      <c r="M379" s="114" t="s">
        <v>36</v>
      </c>
      <c r="N379" s="114" t="s">
        <v>36</v>
      </c>
      <c r="O379" s="114" t="s">
        <v>36</v>
      </c>
      <c r="P379" s="114" t="s">
        <v>262</v>
      </c>
      <c r="Q379" s="114" t="s">
        <v>263</v>
      </c>
      <c r="R379" s="114" t="s">
        <v>40</v>
      </c>
      <c r="S379" s="114">
        <v>109</v>
      </c>
      <c r="T379" s="114" t="s">
        <v>41</v>
      </c>
      <c r="U379" s="114">
        <v>45512</v>
      </c>
      <c r="V379" s="114" t="s">
        <v>264</v>
      </c>
      <c r="W379" s="114">
        <v>6207424</v>
      </c>
      <c r="X379" s="114" t="s">
        <v>43</v>
      </c>
      <c r="Y379" s="114" t="s">
        <v>225</v>
      </c>
      <c r="Z379" s="114" t="s">
        <v>44</v>
      </c>
      <c r="AA379" s="114" t="s">
        <v>86</v>
      </c>
      <c r="AB379" s="114" t="s">
        <v>1059</v>
      </c>
      <c r="AC379" s="114" t="s">
        <v>46</v>
      </c>
      <c r="AD379" s="114" t="s">
        <v>47</v>
      </c>
      <c r="AE379" s="114">
        <v>45563</v>
      </c>
      <c r="AF379" s="114" t="s">
        <v>49</v>
      </c>
      <c r="AG379" s="114" t="s">
        <v>50</v>
      </c>
      <c r="AH379" s="114" t="s">
        <v>68</v>
      </c>
      <c r="AI379" s="115">
        <v>45532</v>
      </c>
      <c r="AJ379" s="114" t="s">
        <v>80</v>
      </c>
    </row>
    <row r="380" spans="1:36" ht="15">
      <c r="A380" s="114" t="s">
        <v>1149</v>
      </c>
      <c r="B380" s="114" t="s">
        <v>1017</v>
      </c>
      <c r="C380" s="114" t="s">
        <v>36</v>
      </c>
      <c r="D380" s="114" t="s">
        <v>36</v>
      </c>
      <c r="E380" s="114" t="s">
        <v>36</v>
      </c>
      <c r="F380" s="114">
        <v>16490</v>
      </c>
      <c r="G380" s="114" t="s">
        <v>1060</v>
      </c>
      <c r="H380" s="114" t="s">
        <v>36</v>
      </c>
      <c r="I380" s="114" t="s">
        <v>36</v>
      </c>
      <c r="J380" s="114" t="s">
        <v>36</v>
      </c>
      <c r="K380" s="114">
        <v>290.60000000000002</v>
      </c>
      <c r="L380" s="114" t="s">
        <v>36</v>
      </c>
      <c r="M380" s="114" t="s">
        <v>36</v>
      </c>
      <c r="N380" s="114" t="s">
        <v>36</v>
      </c>
      <c r="O380" s="114" t="s">
        <v>36</v>
      </c>
      <c r="P380" s="114" t="s">
        <v>106</v>
      </c>
      <c r="Q380" s="114" t="s">
        <v>107</v>
      </c>
      <c r="R380" s="114" t="s">
        <v>108</v>
      </c>
      <c r="S380" s="114"/>
      <c r="T380" s="114" t="s">
        <v>59</v>
      </c>
      <c r="U380" s="114"/>
      <c r="V380" s="114" t="s">
        <v>61</v>
      </c>
      <c r="W380" s="114"/>
      <c r="X380" s="114" t="s">
        <v>63</v>
      </c>
      <c r="Y380" s="114"/>
      <c r="Z380" s="114">
        <v>0</v>
      </c>
      <c r="AA380" s="114"/>
      <c r="AB380" s="114" t="s">
        <v>1061</v>
      </c>
      <c r="AC380" s="114" t="s">
        <v>111</v>
      </c>
      <c r="AD380" s="114" t="s">
        <v>47</v>
      </c>
      <c r="AE380" s="114">
        <v>45541</v>
      </c>
      <c r="AF380" s="114" t="s">
        <v>49</v>
      </c>
      <c r="AG380" s="114" t="s">
        <v>50</v>
      </c>
      <c r="AH380" s="114" t="s">
        <v>103</v>
      </c>
      <c r="AI380" s="115">
        <v>45526</v>
      </c>
      <c r="AJ380" s="114" t="s">
        <v>104</v>
      </c>
    </row>
    <row r="381" spans="1:36" ht="15">
      <c r="A381" s="114" t="s">
        <v>1149</v>
      </c>
      <c r="B381" s="114" t="s">
        <v>1017</v>
      </c>
      <c r="C381" s="114" t="s">
        <v>36</v>
      </c>
      <c r="D381" s="114" t="s">
        <v>36</v>
      </c>
      <c r="E381" s="114" t="s">
        <v>36</v>
      </c>
      <c r="F381" s="114">
        <v>19887</v>
      </c>
      <c r="G381" s="114" t="s">
        <v>1062</v>
      </c>
      <c r="H381" s="114" t="s">
        <v>36</v>
      </c>
      <c r="I381" s="114" t="s">
        <v>36</v>
      </c>
      <c r="J381" s="114" t="s">
        <v>36</v>
      </c>
      <c r="K381" s="114">
        <v>177</v>
      </c>
      <c r="L381" s="114" t="s">
        <v>36</v>
      </c>
      <c r="M381" s="114" t="s">
        <v>36</v>
      </c>
      <c r="N381" s="114" t="s">
        <v>36</v>
      </c>
      <c r="O381" s="114" t="s">
        <v>36</v>
      </c>
      <c r="P381" s="114" t="s">
        <v>262</v>
      </c>
      <c r="Q381" s="114" t="s">
        <v>263</v>
      </c>
      <c r="R381" s="114" t="s">
        <v>40</v>
      </c>
      <c r="S381" s="114">
        <v>147</v>
      </c>
      <c r="T381" s="114" t="s">
        <v>41</v>
      </c>
      <c r="U381" s="114">
        <v>45495</v>
      </c>
      <c r="V381" s="114" t="s">
        <v>264</v>
      </c>
      <c r="W381" s="114">
        <v>6170359</v>
      </c>
      <c r="X381" s="114" t="s">
        <v>43</v>
      </c>
      <c r="Y381" s="114" t="s">
        <v>77</v>
      </c>
      <c r="Z381" s="114" t="s">
        <v>44</v>
      </c>
      <c r="AA381" s="114" t="s">
        <v>298</v>
      </c>
      <c r="AB381" s="114" t="s">
        <v>1063</v>
      </c>
      <c r="AC381" s="114" t="s">
        <v>46</v>
      </c>
      <c r="AD381" s="114" t="s">
        <v>47</v>
      </c>
      <c r="AE381" s="114">
        <v>45548</v>
      </c>
      <c r="AF381" s="114" t="s">
        <v>49</v>
      </c>
      <c r="AG381" s="114" t="s">
        <v>50</v>
      </c>
      <c r="AH381" s="114" t="s">
        <v>68</v>
      </c>
      <c r="AI381" s="115">
        <v>45517</v>
      </c>
      <c r="AJ381" s="114" t="s">
        <v>119</v>
      </c>
    </row>
    <row r="382" spans="1:36" ht="15">
      <c r="A382" s="114" t="s">
        <v>1149</v>
      </c>
      <c r="B382" s="114" t="s">
        <v>1017</v>
      </c>
      <c r="C382" s="114" t="s">
        <v>36</v>
      </c>
      <c r="D382" s="114" t="s">
        <v>36</v>
      </c>
      <c r="E382" s="114" t="s">
        <v>36</v>
      </c>
      <c r="F382" s="114">
        <v>16222</v>
      </c>
      <c r="G382" s="114" t="s">
        <v>1064</v>
      </c>
      <c r="H382" s="114" t="s">
        <v>36</v>
      </c>
      <c r="I382" s="114" t="s">
        <v>36</v>
      </c>
      <c r="J382" s="114" t="s">
        <v>36</v>
      </c>
      <c r="K382" s="114">
        <v>631</v>
      </c>
      <c r="L382" s="114" t="s">
        <v>36</v>
      </c>
      <c r="M382" s="114" t="s">
        <v>36</v>
      </c>
      <c r="N382" s="114" t="s">
        <v>36</v>
      </c>
      <c r="O382" s="114" t="s">
        <v>36</v>
      </c>
      <c r="P382" s="114" t="s">
        <v>262</v>
      </c>
      <c r="Q382" s="114" t="s">
        <v>263</v>
      </c>
      <c r="R382" s="114" t="s">
        <v>40</v>
      </c>
      <c r="S382" s="114"/>
      <c r="T382" s="114" t="s">
        <v>41</v>
      </c>
      <c r="U382" s="114"/>
      <c r="V382" s="114" t="s">
        <v>264</v>
      </c>
      <c r="W382" s="114"/>
      <c r="X382" s="114" t="s">
        <v>43</v>
      </c>
      <c r="Y382" s="114"/>
      <c r="Z382" s="114" t="s">
        <v>44</v>
      </c>
      <c r="AA382" s="114"/>
      <c r="AB382" s="114" t="s">
        <v>1065</v>
      </c>
      <c r="AC382" s="114" t="s">
        <v>46</v>
      </c>
      <c r="AD382" s="114" t="s">
        <v>47</v>
      </c>
      <c r="AE382" s="114">
        <v>45549</v>
      </c>
      <c r="AF382" s="114" t="s">
        <v>49</v>
      </c>
      <c r="AG382" s="114" t="s">
        <v>50</v>
      </c>
      <c r="AH382" s="114" t="s">
        <v>68</v>
      </c>
      <c r="AI382" s="115">
        <v>45518</v>
      </c>
      <c r="AJ382" s="114" t="s">
        <v>119</v>
      </c>
    </row>
    <row r="383" spans="1:36" ht="15">
      <c r="A383" s="114" t="s">
        <v>1149</v>
      </c>
      <c r="B383" s="114" t="s">
        <v>1017</v>
      </c>
      <c r="C383" s="114" t="s">
        <v>36</v>
      </c>
      <c r="D383" s="114" t="s">
        <v>36</v>
      </c>
      <c r="E383" s="114" t="s">
        <v>36</v>
      </c>
      <c r="F383" s="114">
        <v>19882</v>
      </c>
      <c r="G383" s="114" t="s">
        <v>1066</v>
      </c>
      <c r="H383" s="114" t="s">
        <v>36</v>
      </c>
      <c r="I383" s="114" t="s">
        <v>36</v>
      </c>
      <c r="J383" s="114" t="s">
        <v>36</v>
      </c>
      <c r="K383" s="114">
        <v>861.2</v>
      </c>
      <c r="L383" s="114" t="s">
        <v>36</v>
      </c>
      <c r="M383" s="114" t="s">
        <v>36</v>
      </c>
      <c r="N383" s="114" t="s">
        <v>36</v>
      </c>
      <c r="O383" s="114" t="s">
        <v>36</v>
      </c>
      <c r="P383" s="114" t="s">
        <v>262</v>
      </c>
      <c r="Q383" s="114" t="s">
        <v>263</v>
      </c>
      <c r="R383" s="114" t="s">
        <v>40</v>
      </c>
      <c r="S383" s="114">
        <v>870</v>
      </c>
      <c r="T383" s="114" t="s">
        <v>41</v>
      </c>
      <c r="U383" s="114">
        <v>45503</v>
      </c>
      <c r="V383" s="114" t="s">
        <v>264</v>
      </c>
      <c r="W383" s="114">
        <v>524981161</v>
      </c>
      <c r="X383" s="114" t="s">
        <v>43</v>
      </c>
      <c r="Y383" s="114" t="s">
        <v>1067</v>
      </c>
      <c r="Z383" s="114" t="s">
        <v>44</v>
      </c>
      <c r="AA383" s="114" t="s">
        <v>298</v>
      </c>
      <c r="AB383" s="114" t="s">
        <v>1068</v>
      </c>
      <c r="AC383" s="114" t="s">
        <v>46</v>
      </c>
      <c r="AD383" s="114" t="s">
        <v>47</v>
      </c>
      <c r="AE383" s="114">
        <v>45549</v>
      </c>
      <c r="AF383" s="114" t="s">
        <v>49</v>
      </c>
      <c r="AG383" s="114" t="s">
        <v>50</v>
      </c>
      <c r="AH383" s="114" t="s">
        <v>68</v>
      </c>
      <c r="AI383" s="115">
        <v>45518</v>
      </c>
      <c r="AJ383" s="114" t="s">
        <v>119</v>
      </c>
    </row>
    <row r="384" spans="1:36" ht="15">
      <c r="A384" s="114" t="s">
        <v>1149</v>
      </c>
      <c r="B384" s="114" t="s">
        <v>1017</v>
      </c>
      <c r="C384" s="114" t="s">
        <v>36</v>
      </c>
      <c r="D384" s="114" t="s">
        <v>36</v>
      </c>
      <c r="E384" s="114" t="s">
        <v>36</v>
      </c>
      <c r="F384" s="114">
        <v>16950</v>
      </c>
      <c r="G384" s="114" t="s">
        <v>1069</v>
      </c>
      <c r="H384" s="114" t="s">
        <v>36</v>
      </c>
      <c r="I384" s="114" t="s">
        <v>36</v>
      </c>
      <c r="J384" s="114" t="s">
        <v>36</v>
      </c>
      <c r="K384" s="114">
        <v>50</v>
      </c>
      <c r="L384" s="114" t="s">
        <v>36</v>
      </c>
      <c r="M384" s="114" t="s">
        <v>36</v>
      </c>
      <c r="N384" s="114" t="s">
        <v>36</v>
      </c>
      <c r="O384" s="114" t="s">
        <v>36</v>
      </c>
      <c r="P384" s="114" t="s">
        <v>162</v>
      </c>
      <c r="Q384" s="114" t="s">
        <v>163</v>
      </c>
      <c r="R384" s="114" t="s">
        <v>40</v>
      </c>
      <c r="S384" s="114"/>
      <c r="T384" s="114" t="s">
        <v>41</v>
      </c>
      <c r="U384" s="114"/>
      <c r="V384" s="114" t="s">
        <v>164</v>
      </c>
      <c r="W384" s="114"/>
      <c r="X384" s="114" t="s">
        <v>43</v>
      </c>
      <c r="Y384" s="114"/>
      <c r="Z384" s="114" t="s">
        <v>44</v>
      </c>
      <c r="AA384" s="114"/>
      <c r="AB384" s="114" t="s">
        <v>1070</v>
      </c>
      <c r="AC384" s="114" t="s">
        <v>167</v>
      </c>
      <c r="AD384" s="114" t="s">
        <v>47</v>
      </c>
      <c r="AE384" s="114" t="s">
        <v>48</v>
      </c>
      <c r="AF384" s="114" t="s">
        <v>49</v>
      </c>
      <c r="AG384" s="114" t="s">
        <v>50</v>
      </c>
      <c r="AH384" s="114" t="s">
        <v>51</v>
      </c>
      <c r="AI384" s="115">
        <v>45418</v>
      </c>
      <c r="AJ384" s="114" t="s">
        <v>52</v>
      </c>
    </row>
    <row r="385" spans="1:36" ht="15">
      <c r="A385" s="114" t="s">
        <v>1149</v>
      </c>
      <c r="B385" s="114" t="s">
        <v>1017</v>
      </c>
      <c r="C385" s="114" t="s">
        <v>36</v>
      </c>
      <c r="D385" s="114" t="s">
        <v>36</v>
      </c>
      <c r="E385" s="114" t="s">
        <v>36</v>
      </c>
      <c r="F385" s="114">
        <v>12388</v>
      </c>
      <c r="G385" s="114" t="s">
        <v>1071</v>
      </c>
      <c r="H385" s="114" t="s">
        <v>36</v>
      </c>
      <c r="I385" s="114" t="s">
        <v>36</v>
      </c>
      <c r="J385" s="114" t="s">
        <v>36</v>
      </c>
      <c r="K385" s="114">
        <v>126</v>
      </c>
      <c r="L385" s="114" t="s">
        <v>36</v>
      </c>
      <c r="M385" s="114" t="s">
        <v>36</v>
      </c>
      <c r="N385" s="114" t="s">
        <v>36</v>
      </c>
      <c r="O385" s="114" t="s">
        <v>36</v>
      </c>
      <c r="P385" s="114" t="s">
        <v>262</v>
      </c>
      <c r="Q385" s="114" t="s">
        <v>263</v>
      </c>
      <c r="R385" s="114" t="s">
        <v>40</v>
      </c>
      <c r="S385" s="114">
        <v>84</v>
      </c>
      <c r="T385" s="114" t="s">
        <v>41</v>
      </c>
      <c r="U385" s="114">
        <v>45191</v>
      </c>
      <c r="V385" s="114" t="s">
        <v>264</v>
      </c>
      <c r="W385" s="114">
        <v>57832513</v>
      </c>
      <c r="X385" s="114" t="s">
        <v>43</v>
      </c>
      <c r="Y385" s="114" t="s">
        <v>1072</v>
      </c>
      <c r="Z385" s="114" t="s">
        <v>44</v>
      </c>
      <c r="AA385" s="114" t="s">
        <v>298</v>
      </c>
      <c r="AB385" s="114" t="s">
        <v>1073</v>
      </c>
      <c r="AC385" s="114" t="s">
        <v>46</v>
      </c>
      <c r="AD385" s="114" t="s">
        <v>47</v>
      </c>
      <c r="AE385" s="114">
        <v>45563</v>
      </c>
      <c r="AF385" s="114" t="s">
        <v>49</v>
      </c>
      <c r="AG385" s="114" t="s">
        <v>50</v>
      </c>
      <c r="AH385" s="114" t="s">
        <v>68</v>
      </c>
      <c r="AI385" s="115">
        <v>45532</v>
      </c>
      <c r="AJ385" s="114" t="s">
        <v>80</v>
      </c>
    </row>
    <row r="386" spans="1:36" ht="15">
      <c r="A386" s="114" t="s">
        <v>1149</v>
      </c>
      <c r="B386" s="114" t="s">
        <v>1017</v>
      </c>
      <c r="C386" s="114" t="s">
        <v>36</v>
      </c>
      <c r="D386" s="114" t="s">
        <v>36</v>
      </c>
      <c r="E386" s="114" t="s">
        <v>36</v>
      </c>
      <c r="F386" s="114">
        <v>17659</v>
      </c>
      <c r="G386" s="114" t="s">
        <v>1074</v>
      </c>
      <c r="H386" s="114" t="s">
        <v>36</v>
      </c>
      <c r="I386" s="114" t="s">
        <v>36</v>
      </c>
      <c r="J386" s="114" t="s">
        <v>36</v>
      </c>
      <c r="K386" s="114">
        <v>180.6</v>
      </c>
      <c r="L386" s="114" t="s">
        <v>36</v>
      </c>
      <c r="M386" s="114" t="s">
        <v>36</v>
      </c>
      <c r="N386" s="114" t="s">
        <v>36</v>
      </c>
      <c r="O386" s="114" t="s">
        <v>36</v>
      </c>
      <c r="P386" s="114" t="s">
        <v>262</v>
      </c>
      <c r="Q386" s="114" t="s">
        <v>263</v>
      </c>
      <c r="R386" s="114" t="s">
        <v>40</v>
      </c>
      <c r="S386" s="114" t="s">
        <v>1075</v>
      </c>
      <c r="T386" s="114" t="s">
        <v>41</v>
      </c>
      <c r="U386" s="114">
        <v>45490</v>
      </c>
      <c r="V386" s="114" t="s">
        <v>264</v>
      </c>
      <c r="W386" s="114">
        <v>519844490</v>
      </c>
      <c r="X386" s="114" t="s">
        <v>43</v>
      </c>
      <c r="Y386" s="114" t="s">
        <v>1076</v>
      </c>
      <c r="Z386" s="114" t="s">
        <v>44</v>
      </c>
      <c r="AA386" s="114" t="s">
        <v>62</v>
      </c>
      <c r="AB386" s="114" t="s">
        <v>1077</v>
      </c>
      <c r="AC386" s="114" t="s">
        <v>46</v>
      </c>
      <c r="AD386" s="114" t="s">
        <v>47</v>
      </c>
      <c r="AE386" s="114">
        <v>45556</v>
      </c>
      <c r="AF386" s="114" t="s">
        <v>49</v>
      </c>
      <c r="AG386" s="114" t="s">
        <v>50</v>
      </c>
      <c r="AH386" s="114" t="s">
        <v>68</v>
      </c>
      <c r="AI386" s="115">
        <v>45525</v>
      </c>
      <c r="AJ386" s="114" t="s">
        <v>119</v>
      </c>
    </row>
    <row r="387" spans="1:36" ht="15">
      <c r="A387" s="114" t="s">
        <v>1149</v>
      </c>
      <c r="B387" s="114" t="s">
        <v>1017</v>
      </c>
      <c r="C387" s="114" t="s">
        <v>36</v>
      </c>
      <c r="D387" s="114" t="s">
        <v>36</v>
      </c>
      <c r="E387" s="114" t="s">
        <v>36</v>
      </c>
      <c r="F387" s="114">
        <v>19538</v>
      </c>
      <c r="G387" s="114" t="s">
        <v>1078</v>
      </c>
      <c r="H387" s="114" t="s">
        <v>36</v>
      </c>
      <c r="I387" s="114" t="s">
        <v>36</v>
      </c>
      <c r="J387" s="114" t="s">
        <v>36</v>
      </c>
      <c r="K387" s="114">
        <v>53.1</v>
      </c>
      <c r="L387" s="114" t="s">
        <v>36</v>
      </c>
      <c r="M387" s="114" t="s">
        <v>36</v>
      </c>
      <c r="N387" s="114" t="s">
        <v>36</v>
      </c>
      <c r="O387" s="114" t="s">
        <v>36</v>
      </c>
      <c r="P387" s="114" t="s">
        <v>262</v>
      </c>
      <c r="Q387" s="114" t="s">
        <v>263</v>
      </c>
      <c r="R387" s="114" t="s">
        <v>40</v>
      </c>
      <c r="S387" s="114"/>
      <c r="T387" s="114" t="s">
        <v>41</v>
      </c>
      <c r="U387" s="114"/>
      <c r="V387" s="114" t="s">
        <v>264</v>
      </c>
      <c r="W387" s="114"/>
      <c r="X387" s="114" t="s">
        <v>43</v>
      </c>
      <c r="Y387" s="114"/>
      <c r="Z387" s="114" t="s">
        <v>44</v>
      </c>
      <c r="AA387" s="114"/>
      <c r="AB387" s="114" t="s">
        <v>75</v>
      </c>
      <c r="AC387" s="114" t="s">
        <v>46</v>
      </c>
      <c r="AD387" s="114" t="s">
        <v>47</v>
      </c>
      <c r="AE387" s="114">
        <v>45498</v>
      </c>
      <c r="AF387" s="114" t="s">
        <v>67</v>
      </c>
      <c r="AG387" s="114" t="s">
        <v>50</v>
      </c>
      <c r="AH387" s="114" t="s">
        <v>68</v>
      </c>
      <c r="AI387" s="115">
        <v>45498</v>
      </c>
      <c r="AJ387" s="114" t="s">
        <v>69</v>
      </c>
    </row>
    <row r="388" spans="1:36" ht="15">
      <c r="A388" s="114" t="s">
        <v>1149</v>
      </c>
      <c r="B388" s="114" t="s">
        <v>1017</v>
      </c>
      <c r="C388" s="114" t="s">
        <v>36</v>
      </c>
      <c r="D388" s="114" t="s">
        <v>36</v>
      </c>
      <c r="E388" s="114" t="s">
        <v>36</v>
      </c>
      <c r="F388" s="114">
        <v>16475</v>
      </c>
      <c r="G388" s="114" t="s">
        <v>1079</v>
      </c>
      <c r="H388" s="114" t="s">
        <v>36</v>
      </c>
      <c r="I388" s="114" t="s">
        <v>36</v>
      </c>
      <c r="J388" s="114" t="s">
        <v>36</v>
      </c>
      <c r="K388" s="114">
        <v>335.4</v>
      </c>
      <c r="L388" s="114" t="s">
        <v>36</v>
      </c>
      <c r="M388" s="114" t="s">
        <v>36</v>
      </c>
      <c r="N388" s="114" t="s">
        <v>36</v>
      </c>
      <c r="O388" s="114" t="s">
        <v>36</v>
      </c>
      <c r="P388" s="114" t="s">
        <v>314</v>
      </c>
      <c r="Q388" s="114" t="s">
        <v>315</v>
      </c>
      <c r="R388" s="114" t="s">
        <v>61</v>
      </c>
      <c r="S388" s="114" t="s">
        <v>298</v>
      </c>
      <c r="T388" s="114" t="s">
        <v>63</v>
      </c>
      <c r="U388" s="114" t="s">
        <v>298</v>
      </c>
      <c r="V388" s="114">
        <v>0</v>
      </c>
      <c r="W388" s="114"/>
      <c r="X388" s="114">
        <v>0</v>
      </c>
      <c r="Y388" s="114"/>
      <c r="Z388" s="114">
        <v>0</v>
      </c>
      <c r="AA388" s="114"/>
      <c r="AB388" s="114" t="s">
        <v>1080</v>
      </c>
      <c r="AC388" s="114" t="s">
        <v>318</v>
      </c>
      <c r="AD388" s="114" t="s">
        <v>47</v>
      </c>
      <c r="AE388" s="114">
        <v>45568</v>
      </c>
      <c r="AF388" s="114" t="s">
        <v>67</v>
      </c>
      <c r="AG388" s="114" t="s">
        <v>50</v>
      </c>
      <c r="AH388" s="114" t="s">
        <v>68</v>
      </c>
      <c r="AI388" s="115">
        <v>45538</v>
      </c>
      <c r="AJ388" s="114" t="s">
        <v>88</v>
      </c>
    </row>
    <row r="389" spans="1:36" ht="15">
      <c r="A389" s="114" t="s">
        <v>1149</v>
      </c>
      <c r="B389" s="114" t="s">
        <v>1017</v>
      </c>
      <c r="C389" s="114" t="s">
        <v>36</v>
      </c>
      <c r="D389" s="114" t="s">
        <v>36</v>
      </c>
      <c r="E389" s="114" t="s">
        <v>36</v>
      </c>
      <c r="F389" s="114">
        <v>18609</v>
      </c>
      <c r="G389" s="114" t="s">
        <v>1081</v>
      </c>
      <c r="H389" s="114" t="s">
        <v>36</v>
      </c>
      <c r="I389" s="114" t="s">
        <v>36</v>
      </c>
      <c r="J389" s="114" t="s">
        <v>36</v>
      </c>
      <c r="K389" s="114">
        <v>124</v>
      </c>
      <c r="L389" s="114" t="s">
        <v>36</v>
      </c>
      <c r="M389" s="114" t="s">
        <v>36</v>
      </c>
      <c r="N389" s="114" t="s">
        <v>36</v>
      </c>
      <c r="O389" s="114" t="s">
        <v>36</v>
      </c>
      <c r="P389" s="114" t="s">
        <v>262</v>
      </c>
      <c r="Q389" s="114" t="s">
        <v>263</v>
      </c>
      <c r="R389" s="114" t="s">
        <v>40</v>
      </c>
      <c r="S389" s="114">
        <v>49</v>
      </c>
      <c r="T389" s="114" t="s">
        <v>41</v>
      </c>
      <c r="U389" s="114">
        <v>45503</v>
      </c>
      <c r="V389" s="114" t="s">
        <v>264</v>
      </c>
      <c r="W389" s="114">
        <v>64993719</v>
      </c>
      <c r="X389" s="114" t="s">
        <v>43</v>
      </c>
      <c r="Y389" s="114" t="s">
        <v>1082</v>
      </c>
      <c r="Z389" s="114" t="s">
        <v>44</v>
      </c>
      <c r="AA389" s="114" t="s">
        <v>298</v>
      </c>
      <c r="AB389" s="114" t="s">
        <v>1083</v>
      </c>
      <c r="AC389" s="114" t="s">
        <v>46</v>
      </c>
      <c r="AD389" s="114" t="s">
        <v>47</v>
      </c>
      <c r="AE389" s="114">
        <v>45562</v>
      </c>
      <c r="AF389" s="114" t="s">
        <v>49</v>
      </c>
      <c r="AG389" s="114" t="s">
        <v>50</v>
      </c>
      <c r="AH389" s="114" t="s">
        <v>68</v>
      </c>
      <c r="AI389" s="115">
        <v>45531</v>
      </c>
      <c r="AJ389" s="114" t="s">
        <v>80</v>
      </c>
    </row>
    <row r="390" spans="1:36" ht="15">
      <c r="A390" s="114" t="s">
        <v>1149</v>
      </c>
      <c r="B390" s="114" t="s">
        <v>1017</v>
      </c>
      <c r="C390" s="114" t="s">
        <v>36</v>
      </c>
      <c r="D390" s="114" t="s">
        <v>36</v>
      </c>
      <c r="E390" s="114" t="s">
        <v>36</v>
      </c>
      <c r="F390" s="114">
        <v>17957</v>
      </c>
      <c r="G390" s="114" t="s">
        <v>1084</v>
      </c>
      <c r="H390" s="114" t="s">
        <v>36</v>
      </c>
      <c r="I390" s="114" t="s">
        <v>36</v>
      </c>
      <c r="J390" s="114" t="s">
        <v>36</v>
      </c>
      <c r="K390" s="114">
        <v>180</v>
      </c>
      <c r="L390" s="114" t="s">
        <v>36</v>
      </c>
      <c r="M390" s="114" t="s">
        <v>36</v>
      </c>
      <c r="N390" s="114" t="s">
        <v>36</v>
      </c>
      <c r="O390" s="114" t="s">
        <v>36</v>
      </c>
      <c r="P390" s="114" t="s">
        <v>56</v>
      </c>
      <c r="Q390" s="114" t="s">
        <v>57</v>
      </c>
      <c r="R390" s="114" t="s">
        <v>58</v>
      </c>
      <c r="S390" s="114"/>
      <c r="T390" s="114" t="s">
        <v>59</v>
      </c>
      <c r="U390" s="114"/>
      <c r="V390" s="114" t="s">
        <v>60</v>
      </c>
      <c r="W390" s="114"/>
      <c r="X390" s="114" t="s">
        <v>61</v>
      </c>
      <c r="Y390" s="114" t="s">
        <v>86</v>
      </c>
      <c r="Z390" s="114" t="s">
        <v>63</v>
      </c>
      <c r="AA390" s="114" t="s">
        <v>86</v>
      </c>
      <c r="AB390" s="114" t="s">
        <v>1085</v>
      </c>
      <c r="AC390" s="114" t="s">
        <v>65</v>
      </c>
      <c r="AD390" s="114" t="s">
        <v>47</v>
      </c>
      <c r="AE390" s="114">
        <v>45470</v>
      </c>
      <c r="AF390" s="114" t="s">
        <v>67</v>
      </c>
      <c r="AG390" s="114" t="s">
        <v>50</v>
      </c>
      <c r="AH390" s="114" t="s">
        <v>68</v>
      </c>
      <c r="AI390" s="115">
        <v>45470</v>
      </c>
      <c r="AJ390" s="114" t="s">
        <v>69</v>
      </c>
    </row>
    <row r="391" spans="1:36" ht="15">
      <c r="A391" s="114" t="s">
        <v>1149</v>
      </c>
      <c r="B391" s="114" t="s">
        <v>1017</v>
      </c>
      <c r="C391" s="114" t="s">
        <v>36</v>
      </c>
      <c r="D391" s="114" t="s">
        <v>36</v>
      </c>
      <c r="E391" s="114" t="s">
        <v>36</v>
      </c>
      <c r="F391" s="114">
        <v>16069</v>
      </c>
      <c r="G391" s="114" t="s">
        <v>1086</v>
      </c>
      <c r="H391" s="114" t="s">
        <v>36</v>
      </c>
      <c r="I391" s="114" t="s">
        <v>36</v>
      </c>
      <c r="J391" s="114" t="s">
        <v>36</v>
      </c>
      <c r="K391" s="114">
        <v>39</v>
      </c>
      <c r="L391" s="114" t="s">
        <v>36</v>
      </c>
      <c r="M391" s="114" t="s">
        <v>36</v>
      </c>
      <c r="N391" s="114" t="s">
        <v>36</v>
      </c>
      <c r="O391" s="114" t="s">
        <v>36</v>
      </c>
      <c r="P391" s="114" t="s">
        <v>262</v>
      </c>
      <c r="Q391" s="114" t="s">
        <v>263</v>
      </c>
      <c r="R391" s="114" t="s">
        <v>40</v>
      </c>
      <c r="S391" s="114">
        <v>64</v>
      </c>
      <c r="T391" s="114" t="s">
        <v>41</v>
      </c>
      <c r="U391" s="114">
        <v>45503</v>
      </c>
      <c r="V391" s="114" t="s">
        <v>264</v>
      </c>
      <c r="W391" s="114">
        <v>524692806</v>
      </c>
      <c r="X391" s="114" t="s">
        <v>43</v>
      </c>
      <c r="Y391" s="114" t="s">
        <v>1087</v>
      </c>
      <c r="Z391" s="114" t="s">
        <v>44</v>
      </c>
      <c r="AA391" s="114" t="s">
        <v>298</v>
      </c>
      <c r="AB391" s="114" t="s">
        <v>1088</v>
      </c>
      <c r="AC391" s="114" t="s">
        <v>46</v>
      </c>
      <c r="AD391" s="114" t="s">
        <v>47</v>
      </c>
      <c r="AE391" s="114">
        <v>45562</v>
      </c>
      <c r="AF391" s="114" t="s">
        <v>49</v>
      </c>
      <c r="AG391" s="114" t="s">
        <v>50</v>
      </c>
      <c r="AH391" s="114" t="s">
        <v>68</v>
      </c>
      <c r="AI391" s="115">
        <v>45531</v>
      </c>
      <c r="AJ391" s="114" t="s">
        <v>80</v>
      </c>
    </row>
    <row r="392" spans="1:36" ht="15">
      <c r="A392" s="114" t="s">
        <v>1149</v>
      </c>
      <c r="B392" s="114" t="s">
        <v>1017</v>
      </c>
      <c r="C392" s="114" t="s">
        <v>36</v>
      </c>
      <c r="D392" s="114" t="s">
        <v>36</v>
      </c>
      <c r="E392" s="114" t="s">
        <v>36</v>
      </c>
      <c r="F392" s="114">
        <v>18734</v>
      </c>
      <c r="G392" s="114" t="s">
        <v>1089</v>
      </c>
      <c r="H392" s="114" t="s">
        <v>36</v>
      </c>
      <c r="I392" s="114" t="s">
        <v>36</v>
      </c>
      <c r="J392" s="114" t="s">
        <v>36</v>
      </c>
      <c r="K392" s="114">
        <v>158</v>
      </c>
      <c r="L392" s="114" t="s">
        <v>36</v>
      </c>
      <c r="M392" s="114" t="s">
        <v>36</v>
      </c>
      <c r="N392" s="114" t="s">
        <v>36</v>
      </c>
      <c r="O392" s="114" t="s">
        <v>36</v>
      </c>
      <c r="P392" s="114" t="s">
        <v>262</v>
      </c>
      <c r="Q392" s="114" t="s">
        <v>263</v>
      </c>
      <c r="R392" s="114" t="s">
        <v>40</v>
      </c>
      <c r="S392" s="114"/>
      <c r="T392" s="114" t="s">
        <v>41</v>
      </c>
      <c r="U392" s="114"/>
      <c r="V392" s="114" t="s">
        <v>264</v>
      </c>
      <c r="W392" s="114"/>
      <c r="X392" s="114" t="s">
        <v>43</v>
      </c>
      <c r="Y392" s="114"/>
      <c r="Z392" s="114" t="s">
        <v>44</v>
      </c>
      <c r="AA392" s="114"/>
      <c r="AB392" s="114" t="s">
        <v>95</v>
      </c>
      <c r="AC392" s="114" t="s">
        <v>46</v>
      </c>
      <c r="AD392" s="114" t="s">
        <v>47</v>
      </c>
      <c r="AE392" s="114">
        <v>45518</v>
      </c>
      <c r="AF392" s="114" t="s">
        <v>49</v>
      </c>
      <c r="AG392" s="114" t="s">
        <v>50</v>
      </c>
      <c r="AH392" s="114" t="s">
        <v>68</v>
      </c>
      <c r="AI392" s="115">
        <v>45518</v>
      </c>
      <c r="AJ392" s="114" t="s">
        <v>69</v>
      </c>
    </row>
    <row r="393" spans="1:36" ht="15">
      <c r="A393" s="114" t="s">
        <v>1149</v>
      </c>
      <c r="B393" s="114" t="s">
        <v>1017</v>
      </c>
      <c r="C393" s="114" t="s">
        <v>36</v>
      </c>
      <c r="D393" s="114" t="s">
        <v>36</v>
      </c>
      <c r="E393" s="114" t="s">
        <v>36</v>
      </c>
      <c r="F393" s="114">
        <v>11693</v>
      </c>
      <c r="G393" s="114" t="s">
        <v>1090</v>
      </c>
      <c r="H393" s="114" t="s">
        <v>36</v>
      </c>
      <c r="I393" s="114" t="s">
        <v>36</v>
      </c>
      <c r="J393" s="114" t="s">
        <v>36</v>
      </c>
      <c r="K393" s="114">
        <v>215</v>
      </c>
      <c r="L393" s="114" t="s">
        <v>36</v>
      </c>
      <c r="M393" s="114" t="s">
        <v>36</v>
      </c>
      <c r="N393" s="114" t="s">
        <v>36</v>
      </c>
      <c r="O393" s="114" t="s">
        <v>36</v>
      </c>
      <c r="P393" s="114" t="s">
        <v>262</v>
      </c>
      <c r="Q393" s="114" t="s">
        <v>263</v>
      </c>
      <c r="R393" s="114" t="s">
        <v>40</v>
      </c>
      <c r="S393" s="114">
        <v>121</v>
      </c>
      <c r="T393" s="114" t="s">
        <v>41</v>
      </c>
      <c r="U393" s="114">
        <v>45517</v>
      </c>
      <c r="V393" s="114" t="s">
        <v>264</v>
      </c>
      <c r="W393" s="114">
        <v>531627236</v>
      </c>
      <c r="X393" s="114" t="s">
        <v>43</v>
      </c>
      <c r="Y393" s="114" t="s">
        <v>77</v>
      </c>
      <c r="Z393" s="114" t="s">
        <v>44</v>
      </c>
      <c r="AA393" s="114" t="s">
        <v>62</v>
      </c>
      <c r="AB393" s="114" t="s">
        <v>1091</v>
      </c>
      <c r="AC393" s="114" t="s">
        <v>46</v>
      </c>
      <c r="AD393" s="114" t="s">
        <v>47</v>
      </c>
      <c r="AE393" s="114">
        <v>45562</v>
      </c>
      <c r="AF393" s="114" t="s">
        <v>49</v>
      </c>
      <c r="AG393" s="114" t="s">
        <v>50</v>
      </c>
      <c r="AH393" s="114" t="s">
        <v>68</v>
      </c>
      <c r="AI393" s="115">
        <v>45531</v>
      </c>
      <c r="AJ393" s="114" t="s">
        <v>80</v>
      </c>
    </row>
    <row r="394" spans="1:36" ht="15">
      <c r="A394" s="114" t="s">
        <v>1149</v>
      </c>
      <c r="B394" s="114" t="s">
        <v>1017</v>
      </c>
      <c r="C394" s="114" t="s">
        <v>36</v>
      </c>
      <c r="D394" s="114" t="s">
        <v>36</v>
      </c>
      <c r="E394" s="114" t="s">
        <v>36</v>
      </c>
      <c r="F394" s="114">
        <v>18207</v>
      </c>
      <c r="G394" s="114" t="s">
        <v>1092</v>
      </c>
      <c r="H394" s="114" t="s">
        <v>36</v>
      </c>
      <c r="I394" s="114" t="s">
        <v>36</v>
      </c>
      <c r="J394" s="114" t="s">
        <v>36</v>
      </c>
      <c r="K394" s="114">
        <v>85</v>
      </c>
      <c r="L394" s="114" t="s">
        <v>36</v>
      </c>
      <c r="M394" s="114" t="s">
        <v>36</v>
      </c>
      <c r="N394" s="114" t="s">
        <v>36</v>
      </c>
      <c r="O394" s="114" t="s">
        <v>36</v>
      </c>
      <c r="P394" s="114" t="s">
        <v>262</v>
      </c>
      <c r="Q394" s="114" t="s">
        <v>263</v>
      </c>
      <c r="R394" s="114" t="s">
        <v>40</v>
      </c>
      <c r="S394" s="114">
        <v>59</v>
      </c>
      <c r="T394" s="114" t="s">
        <v>41</v>
      </c>
      <c r="U394" s="114">
        <v>45504</v>
      </c>
      <c r="V394" s="114" t="s">
        <v>264</v>
      </c>
      <c r="W394" s="114">
        <v>525084322</v>
      </c>
      <c r="X394" s="114" t="s">
        <v>43</v>
      </c>
      <c r="Y394" s="114" t="s">
        <v>1093</v>
      </c>
      <c r="Z394" s="114" t="s">
        <v>44</v>
      </c>
      <c r="AA394" s="114" t="s">
        <v>86</v>
      </c>
      <c r="AB394" s="114" t="s">
        <v>1094</v>
      </c>
      <c r="AC394" s="114" t="s">
        <v>46</v>
      </c>
      <c r="AD394" s="114" t="s">
        <v>47</v>
      </c>
      <c r="AE394" s="114">
        <v>45562</v>
      </c>
      <c r="AF394" s="114" t="s">
        <v>49</v>
      </c>
      <c r="AG394" s="114" t="s">
        <v>50</v>
      </c>
      <c r="AH394" s="114" t="s">
        <v>68</v>
      </c>
      <c r="AI394" s="115">
        <v>45531</v>
      </c>
      <c r="AJ394" s="114" t="s">
        <v>80</v>
      </c>
    </row>
    <row r="395" spans="1:36" ht="15">
      <c r="A395" s="114" t="s">
        <v>1149</v>
      </c>
      <c r="B395" s="114" t="s">
        <v>1017</v>
      </c>
      <c r="C395" s="114" t="s">
        <v>36</v>
      </c>
      <c r="D395" s="114" t="s">
        <v>36</v>
      </c>
      <c r="E395" s="114" t="s">
        <v>36</v>
      </c>
      <c r="F395" s="114">
        <v>15901</v>
      </c>
      <c r="G395" s="114" t="s">
        <v>1095</v>
      </c>
      <c r="H395" s="114" t="s">
        <v>36</v>
      </c>
      <c r="I395" s="114" t="s">
        <v>36</v>
      </c>
      <c r="J395" s="114" t="s">
        <v>36</v>
      </c>
      <c r="K395" s="114">
        <v>735.4</v>
      </c>
      <c r="L395" s="114" t="s">
        <v>36</v>
      </c>
      <c r="M395" s="114" t="s">
        <v>36</v>
      </c>
      <c r="N395" s="114" t="s">
        <v>36</v>
      </c>
      <c r="O395" s="114" t="s">
        <v>36</v>
      </c>
      <c r="P395" s="114" t="s">
        <v>314</v>
      </c>
      <c r="Q395" s="114" t="s">
        <v>315</v>
      </c>
      <c r="R395" s="114" t="s">
        <v>61</v>
      </c>
      <c r="S395" s="114" t="s">
        <v>298</v>
      </c>
      <c r="T395" s="114" t="s">
        <v>63</v>
      </c>
      <c r="U395" s="114" t="s">
        <v>298</v>
      </c>
      <c r="V395" s="114">
        <v>0</v>
      </c>
      <c r="W395" s="114"/>
      <c r="X395" s="114">
        <v>0</v>
      </c>
      <c r="Y395" s="114"/>
      <c r="Z395" s="114">
        <v>0</v>
      </c>
      <c r="AA395" s="114"/>
      <c r="AB395" s="114" t="s">
        <v>1096</v>
      </c>
      <c r="AC395" s="114" t="s">
        <v>318</v>
      </c>
      <c r="AD395" s="114" t="s">
        <v>47</v>
      </c>
      <c r="AE395" s="114">
        <v>45555</v>
      </c>
      <c r="AF395" s="114" t="s">
        <v>49</v>
      </c>
      <c r="AG395" s="114" t="s">
        <v>50</v>
      </c>
      <c r="AH395" s="114" t="s">
        <v>68</v>
      </c>
      <c r="AI395" s="115">
        <v>45539</v>
      </c>
      <c r="AJ395" s="114" t="s">
        <v>88</v>
      </c>
    </row>
    <row r="396" spans="1:36" ht="15">
      <c r="A396" s="114" t="s">
        <v>1149</v>
      </c>
      <c r="B396" s="114" t="s">
        <v>1017</v>
      </c>
      <c r="C396" s="114" t="s">
        <v>36</v>
      </c>
      <c r="D396" s="114" t="s">
        <v>36</v>
      </c>
      <c r="E396" s="114" t="s">
        <v>36</v>
      </c>
      <c r="F396" s="114">
        <v>17878</v>
      </c>
      <c r="G396" s="114" t="s">
        <v>1097</v>
      </c>
      <c r="H396" s="114" t="s">
        <v>36</v>
      </c>
      <c r="I396" s="114" t="s">
        <v>36</v>
      </c>
      <c r="J396" s="114" t="s">
        <v>36</v>
      </c>
      <c r="K396" s="114">
        <v>752.6</v>
      </c>
      <c r="L396" s="114" t="s">
        <v>36</v>
      </c>
      <c r="M396" s="114" t="s">
        <v>36</v>
      </c>
      <c r="N396" s="114" t="s">
        <v>36</v>
      </c>
      <c r="O396" s="114" t="s">
        <v>36</v>
      </c>
      <c r="P396" s="114" t="s">
        <v>262</v>
      </c>
      <c r="Q396" s="114" t="s">
        <v>263</v>
      </c>
      <c r="R396" s="114" t="s">
        <v>40</v>
      </c>
      <c r="S396" s="114">
        <v>88</v>
      </c>
      <c r="T396" s="114" t="s">
        <v>41</v>
      </c>
      <c r="U396" s="114">
        <v>45491</v>
      </c>
      <c r="V396" s="114" t="s">
        <v>264</v>
      </c>
      <c r="W396" s="114">
        <v>64717807</v>
      </c>
      <c r="X396" s="114" t="s">
        <v>43</v>
      </c>
      <c r="Y396" s="114" t="s">
        <v>1098</v>
      </c>
      <c r="Z396" s="114" t="s">
        <v>44</v>
      </c>
      <c r="AA396" s="114" t="s">
        <v>86</v>
      </c>
      <c r="AB396" s="114" t="s">
        <v>1099</v>
      </c>
      <c r="AC396" s="114" t="s">
        <v>46</v>
      </c>
      <c r="AD396" s="114" t="s">
        <v>47</v>
      </c>
      <c r="AE396" s="114">
        <v>45529</v>
      </c>
      <c r="AF396" s="114" t="s">
        <v>49</v>
      </c>
      <c r="AG396" s="114" t="s">
        <v>50</v>
      </c>
      <c r="AH396" s="114" t="s">
        <v>68</v>
      </c>
      <c r="AI396" s="115">
        <v>45498</v>
      </c>
      <c r="AJ396" s="114" t="s">
        <v>119</v>
      </c>
    </row>
    <row r="397" spans="1:36" ht="15">
      <c r="A397" s="114" t="s">
        <v>1149</v>
      </c>
      <c r="B397" s="114" t="s">
        <v>1017</v>
      </c>
      <c r="C397" s="114" t="s">
        <v>36</v>
      </c>
      <c r="D397" s="114" t="s">
        <v>36</v>
      </c>
      <c r="E397" s="114" t="s">
        <v>36</v>
      </c>
      <c r="F397" s="114">
        <v>11511</v>
      </c>
      <c r="G397" s="114" t="s">
        <v>1100</v>
      </c>
      <c r="H397" s="114" t="s">
        <v>36</v>
      </c>
      <c r="I397" s="114" t="s">
        <v>36</v>
      </c>
      <c r="J397" s="114" t="s">
        <v>36</v>
      </c>
      <c r="K397" s="114">
        <v>273.39999999999998</v>
      </c>
      <c r="L397" s="114" t="s">
        <v>36</v>
      </c>
      <c r="M397" s="114" t="s">
        <v>36</v>
      </c>
      <c r="N397" s="114" t="s">
        <v>36</v>
      </c>
      <c r="O397" s="114" t="s">
        <v>36</v>
      </c>
      <c r="P397" s="114" t="s">
        <v>262</v>
      </c>
      <c r="Q397" s="114" t="s">
        <v>263</v>
      </c>
      <c r="R397" s="114" t="s">
        <v>40</v>
      </c>
      <c r="S397" s="114">
        <v>50.4</v>
      </c>
      <c r="T397" s="114" t="s">
        <v>41</v>
      </c>
      <c r="U397" s="114">
        <v>45504</v>
      </c>
      <c r="V397" s="114" t="s">
        <v>264</v>
      </c>
      <c r="W397" s="114">
        <v>525084322</v>
      </c>
      <c r="X397" s="114" t="s">
        <v>43</v>
      </c>
      <c r="Y397" s="114" t="s">
        <v>1101</v>
      </c>
      <c r="Z397" s="114" t="s">
        <v>44</v>
      </c>
      <c r="AA397" s="114" t="s">
        <v>62</v>
      </c>
      <c r="AB397" s="114" t="s">
        <v>1102</v>
      </c>
      <c r="AC397" s="114" t="s">
        <v>46</v>
      </c>
      <c r="AD397" s="114" t="s">
        <v>47</v>
      </c>
      <c r="AE397" s="114">
        <v>45549</v>
      </c>
      <c r="AF397" s="114" t="s">
        <v>49</v>
      </c>
      <c r="AG397" s="114" t="s">
        <v>50</v>
      </c>
      <c r="AH397" s="114" t="s">
        <v>68</v>
      </c>
      <c r="AI397" s="115">
        <v>45518</v>
      </c>
      <c r="AJ397" s="114" t="s">
        <v>119</v>
      </c>
    </row>
    <row r="398" spans="1:36" ht="15">
      <c r="A398" s="114" t="s">
        <v>1149</v>
      </c>
      <c r="B398" s="114" t="s">
        <v>1017</v>
      </c>
      <c r="C398" s="114" t="s">
        <v>36</v>
      </c>
      <c r="D398" s="114" t="s">
        <v>36</v>
      </c>
      <c r="E398" s="114" t="s">
        <v>36</v>
      </c>
      <c r="F398" s="114">
        <v>10374</v>
      </c>
      <c r="G398" s="114" t="s">
        <v>1103</v>
      </c>
      <c r="H398" s="114" t="s">
        <v>36</v>
      </c>
      <c r="I398" s="114" t="s">
        <v>36</v>
      </c>
      <c r="J398" s="114" t="s">
        <v>36</v>
      </c>
      <c r="K398" s="114">
        <v>70</v>
      </c>
      <c r="L398" s="114" t="s">
        <v>36</v>
      </c>
      <c r="M398" s="114" t="s">
        <v>36</v>
      </c>
      <c r="N398" s="114" t="s">
        <v>36</v>
      </c>
      <c r="O398" s="114" t="s">
        <v>36</v>
      </c>
      <c r="P398" s="114" t="s">
        <v>262</v>
      </c>
      <c r="Q398" s="114" t="s">
        <v>263</v>
      </c>
      <c r="R398" s="114" t="s">
        <v>40</v>
      </c>
      <c r="S398" s="114">
        <v>64</v>
      </c>
      <c r="T398" s="114" t="s">
        <v>41</v>
      </c>
      <c r="U398" s="114">
        <v>45491</v>
      </c>
      <c r="V398" s="114" t="s">
        <v>264</v>
      </c>
      <c r="W398" s="114">
        <v>64717807</v>
      </c>
      <c r="X398" s="114" t="s">
        <v>43</v>
      </c>
      <c r="Y398" s="114" t="s">
        <v>1104</v>
      </c>
      <c r="Z398" s="114" t="s">
        <v>44</v>
      </c>
      <c r="AA398" s="114" t="s">
        <v>86</v>
      </c>
      <c r="AB398" s="114" t="s">
        <v>1105</v>
      </c>
      <c r="AC398" s="114" t="s">
        <v>46</v>
      </c>
      <c r="AD398" s="114" t="s">
        <v>47</v>
      </c>
      <c r="AE398" s="114">
        <v>45529</v>
      </c>
      <c r="AF398" s="114" t="s">
        <v>49</v>
      </c>
      <c r="AG398" s="114" t="s">
        <v>50</v>
      </c>
      <c r="AH398" s="114" t="s">
        <v>68</v>
      </c>
      <c r="AI398" s="115">
        <v>45498</v>
      </c>
      <c r="AJ398" s="114" t="s">
        <v>119</v>
      </c>
    </row>
    <row r="399" spans="1:36" ht="15">
      <c r="A399" s="114" t="s">
        <v>1149</v>
      </c>
      <c r="B399" s="114" t="s">
        <v>1017</v>
      </c>
      <c r="C399" s="114" t="s">
        <v>36</v>
      </c>
      <c r="D399" s="114" t="s">
        <v>36</v>
      </c>
      <c r="E399" s="114" t="s">
        <v>36</v>
      </c>
      <c r="F399" s="114">
        <v>18967</v>
      </c>
      <c r="G399" s="114" t="s">
        <v>1106</v>
      </c>
      <c r="H399" s="114" t="s">
        <v>36</v>
      </c>
      <c r="I399" s="114" t="s">
        <v>36</v>
      </c>
      <c r="J399" s="114" t="s">
        <v>36</v>
      </c>
      <c r="K399" s="114">
        <v>226</v>
      </c>
      <c r="L399" s="114" t="s">
        <v>36</v>
      </c>
      <c r="M399" s="114" t="s">
        <v>36</v>
      </c>
      <c r="N399" s="114" t="s">
        <v>36</v>
      </c>
      <c r="O399" s="114" t="s">
        <v>36</v>
      </c>
      <c r="P399" s="114" t="s">
        <v>262</v>
      </c>
      <c r="Q399" s="114" t="s">
        <v>263</v>
      </c>
      <c r="R399" s="114" t="s">
        <v>40</v>
      </c>
      <c r="S399" s="114">
        <v>229.6</v>
      </c>
      <c r="T399" s="114" t="s">
        <v>41</v>
      </c>
      <c r="U399" s="114">
        <v>45492</v>
      </c>
      <c r="V399" s="114" t="s">
        <v>264</v>
      </c>
      <c r="W399" s="114">
        <v>64756627</v>
      </c>
      <c r="X399" s="114" t="s">
        <v>43</v>
      </c>
      <c r="Y399" s="114" t="s">
        <v>1107</v>
      </c>
      <c r="Z399" s="114" t="s">
        <v>44</v>
      </c>
      <c r="AA399" s="114" t="s">
        <v>86</v>
      </c>
      <c r="AB399" s="114" t="s">
        <v>1108</v>
      </c>
      <c r="AC399" s="114" t="s">
        <v>46</v>
      </c>
      <c r="AD399" s="114" t="s">
        <v>47</v>
      </c>
      <c r="AE399" s="114">
        <v>45535</v>
      </c>
      <c r="AF399" s="114" t="s">
        <v>49</v>
      </c>
      <c r="AG399" s="114" t="s">
        <v>50</v>
      </c>
      <c r="AH399" s="114" t="s">
        <v>68</v>
      </c>
      <c r="AI399" s="115">
        <v>45504</v>
      </c>
      <c r="AJ399" s="114" t="s">
        <v>119</v>
      </c>
    </row>
    <row r="400" spans="1:36" ht="15">
      <c r="A400" s="114" t="s">
        <v>1149</v>
      </c>
      <c r="B400" s="114" t="s">
        <v>1017</v>
      </c>
      <c r="C400" s="114" t="s">
        <v>36</v>
      </c>
      <c r="D400" s="114" t="s">
        <v>36</v>
      </c>
      <c r="E400" s="114" t="s">
        <v>36</v>
      </c>
      <c r="F400" s="114">
        <v>8714</v>
      </c>
      <c r="G400" s="114" t="s">
        <v>1109</v>
      </c>
      <c r="H400" s="114" t="s">
        <v>36</v>
      </c>
      <c r="I400" s="114" t="s">
        <v>36</v>
      </c>
      <c r="J400" s="114" t="s">
        <v>36</v>
      </c>
      <c r="K400" s="114">
        <v>633.4</v>
      </c>
      <c r="L400" s="114" t="s">
        <v>36</v>
      </c>
      <c r="M400" s="114" t="s">
        <v>36</v>
      </c>
      <c r="N400" s="114" t="s">
        <v>36</v>
      </c>
      <c r="O400" s="114" t="s">
        <v>36</v>
      </c>
      <c r="P400" s="114" t="s">
        <v>185</v>
      </c>
      <c r="Q400" s="114" t="s">
        <v>186</v>
      </c>
      <c r="R400" s="114" t="s">
        <v>16</v>
      </c>
      <c r="S400" s="114"/>
      <c r="T400" s="114" t="s">
        <v>18</v>
      </c>
      <c r="U400" s="114"/>
      <c r="V400" s="114" t="s">
        <v>20</v>
      </c>
      <c r="W400" s="114"/>
      <c r="X400" s="114" t="s">
        <v>22</v>
      </c>
      <c r="Y400" s="114"/>
      <c r="Z400" s="114" t="s">
        <v>24</v>
      </c>
      <c r="AA400" s="114"/>
      <c r="AB400" s="114" t="s">
        <v>1110</v>
      </c>
      <c r="AC400" s="114" t="s">
        <v>187</v>
      </c>
      <c r="AD400" s="114" t="s">
        <v>47</v>
      </c>
      <c r="AE400" s="114">
        <v>45520</v>
      </c>
      <c r="AF400" s="114" t="s">
        <v>49</v>
      </c>
      <c r="AG400" s="114" t="s">
        <v>50</v>
      </c>
      <c r="AH400" s="114" t="s">
        <v>68</v>
      </c>
      <c r="AI400" s="115">
        <v>45518</v>
      </c>
      <c r="AJ400" s="114" t="s">
        <v>119</v>
      </c>
    </row>
    <row r="401" spans="1:36" ht="15">
      <c r="A401" s="114" t="s">
        <v>1149</v>
      </c>
      <c r="B401" s="114" t="s">
        <v>1111</v>
      </c>
      <c r="C401" s="114" t="s">
        <v>36</v>
      </c>
      <c r="D401" s="114" t="s">
        <v>36</v>
      </c>
      <c r="E401" s="114" t="s">
        <v>36</v>
      </c>
      <c r="F401" s="114">
        <v>19303</v>
      </c>
      <c r="G401" s="114" t="s">
        <v>1112</v>
      </c>
      <c r="H401" s="114" t="s">
        <v>36</v>
      </c>
      <c r="I401" s="114" t="s">
        <v>36</v>
      </c>
      <c r="J401" s="114" t="s">
        <v>36</v>
      </c>
      <c r="K401" s="114">
        <v>245</v>
      </c>
      <c r="L401" s="114" t="s">
        <v>36</v>
      </c>
      <c r="M401" s="114" t="s">
        <v>36</v>
      </c>
      <c r="N401" s="114" t="s">
        <v>36</v>
      </c>
      <c r="O401" s="114" t="s">
        <v>36</v>
      </c>
      <c r="P401" s="114" t="s">
        <v>56</v>
      </c>
      <c r="Q401" s="114" t="s">
        <v>57</v>
      </c>
      <c r="R401" s="114" t="s">
        <v>58</v>
      </c>
      <c r="S401" s="114"/>
      <c r="T401" s="114" t="s">
        <v>59</v>
      </c>
      <c r="U401" s="114"/>
      <c r="V401" s="114" t="s">
        <v>60</v>
      </c>
      <c r="W401" s="114"/>
      <c r="X401" s="114" t="s">
        <v>61</v>
      </c>
      <c r="Y401" s="114" t="s">
        <v>86</v>
      </c>
      <c r="Z401" s="114" t="s">
        <v>63</v>
      </c>
      <c r="AA401" s="114" t="s">
        <v>298</v>
      </c>
      <c r="AB401" s="114" t="s">
        <v>1113</v>
      </c>
      <c r="AC401" s="114" t="s">
        <v>65</v>
      </c>
      <c r="AD401" s="114" t="s">
        <v>66</v>
      </c>
      <c r="AE401" s="114">
        <v>45529</v>
      </c>
      <c r="AF401" s="114" t="s">
        <v>67</v>
      </c>
      <c r="AG401" s="114" t="s">
        <v>50</v>
      </c>
      <c r="AH401" s="114" t="s">
        <v>68</v>
      </c>
      <c r="AI401" s="115">
        <v>45498</v>
      </c>
      <c r="AJ401" s="114" t="s">
        <v>119</v>
      </c>
    </row>
    <row r="402" spans="1:36" ht="15">
      <c r="A402" s="114" t="s">
        <v>1149</v>
      </c>
      <c r="B402" s="114" t="s">
        <v>1111</v>
      </c>
      <c r="C402" s="114" t="s">
        <v>36</v>
      </c>
      <c r="D402" s="114" t="s">
        <v>36</v>
      </c>
      <c r="E402" s="114" t="s">
        <v>36</v>
      </c>
      <c r="F402" s="114">
        <v>19145</v>
      </c>
      <c r="G402" s="114" t="s">
        <v>1114</v>
      </c>
      <c r="H402" s="114" t="s">
        <v>36</v>
      </c>
      <c r="I402" s="114" t="s">
        <v>36</v>
      </c>
      <c r="J402" s="114" t="s">
        <v>36</v>
      </c>
      <c r="K402" s="114">
        <v>143.86000000000001</v>
      </c>
      <c r="L402" s="114" t="s">
        <v>36</v>
      </c>
      <c r="M402" s="114" t="s">
        <v>36</v>
      </c>
      <c r="N402" s="114" t="s">
        <v>36</v>
      </c>
      <c r="O402" s="114" t="s">
        <v>36</v>
      </c>
      <c r="P402" s="114" t="s">
        <v>262</v>
      </c>
      <c r="Q402" s="114" t="s">
        <v>263</v>
      </c>
      <c r="R402" s="114" t="s">
        <v>40</v>
      </c>
      <c r="S402" s="114"/>
      <c r="T402" s="114" t="s">
        <v>41</v>
      </c>
      <c r="U402" s="114"/>
      <c r="V402" s="114" t="s">
        <v>264</v>
      </c>
      <c r="W402" s="114"/>
      <c r="X402" s="114" t="s">
        <v>43</v>
      </c>
      <c r="Y402" s="114"/>
      <c r="Z402" s="114" t="s">
        <v>44</v>
      </c>
      <c r="AA402" s="114" t="s">
        <v>86</v>
      </c>
      <c r="AB402" s="114" t="s">
        <v>1115</v>
      </c>
      <c r="AC402" s="114" t="s">
        <v>46</v>
      </c>
      <c r="AD402" s="114" t="s">
        <v>47</v>
      </c>
      <c r="AE402" s="114">
        <v>45435</v>
      </c>
      <c r="AF402" s="114" t="s">
        <v>67</v>
      </c>
      <c r="AG402" s="114" t="s">
        <v>50</v>
      </c>
      <c r="AH402" s="114" t="s">
        <v>68</v>
      </c>
      <c r="AI402" s="115">
        <v>45435</v>
      </c>
      <c r="AJ402" s="114" t="s">
        <v>69</v>
      </c>
    </row>
    <row r="403" spans="1:36" ht="15">
      <c r="A403" s="114" t="s">
        <v>1149</v>
      </c>
      <c r="B403" s="114" t="s">
        <v>1111</v>
      </c>
      <c r="C403" s="114" t="s">
        <v>36</v>
      </c>
      <c r="D403" s="114" t="s">
        <v>36</v>
      </c>
      <c r="E403" s="114" t="s">
        <v>36</v>
      </c>
      <c r="F403" s="114">
        <v>17701</v>
      </c>
      <c r="G403" s="114" t="s">
        <v>1116</v>
      </c>
      <c r="H403" s="114" t="s">
        <v>36</v>
      </c>
      <c r="I403" s="114" t="s">
        <v>36</v>
      </c>
      <c r="J403" s="114" t="s">
        <v>36</v>
      </c>
      <c r="K403" s="114">
        <v>121</v>
      </c>
      <c r="L403" s="114" t="s">
        <v>36</v>
      </c>
      <c r="M403" s="114" t="s">
        <v>36</v>
      </c>
      <c r="N403" s="114" t="s">
        <v>36</v>
      </c>
      <c r="O403" s="114" t="s">
        <v>36</v>
      </c>
      <c r="P403" s="114" t="s">
        <v>56</v>
      </c>
      <c r="Q403" s="114" t="s">
        <v>57</v>
      </c>
      <c r="R403" s="114" t="s">
        <v>58</v>
      </c>
      <c r="S403" s="114"/>
      <c r="T403" s="114" t="s">
        <v>59</v>
      </c>
      <c r="U403" s="114"/>
      <c r="V403" s="114" t="s">
        <v>60</v>
      </c>
      <c r="W403" s="114"/>
      <c r="X403" s="114" t="s">
        <v>61</v>
      </c>
      <c r="Y403" s="114"/>
      <c r="Z403" s="114" t="s">
        <v>63</v>
      </c>
      <c r="AA403" s="114"/>
      <c r="AB403" s="114" t="s">
        <v>1117</v>
      </c>
      <c r="AC403" s="114" t="s">
        <v>65</v>
      </c>
      <c r="AD403" s="114" t="s">
        <v>47</v>
      </c>
      <c r="AE403" s="114">
        <v>45517</v>
      </c>
      <c r="AF403" s="114" t="s">
        <v>49</v>
      </c>
      <c r="AG403" s="114" t="s">
        <v>50</v>
      </c>
      <c r="AH403" s="114" t="s">
        <v>103</v>
      </c>
      <c r="AI403" s="115">
        <v>45502</v>
      </c>
      <c r="AJ403" s="114" t="s">
        <v>104</v>
      </c>
    </row>
    <row r="404" spans="1:36" ht="15">
      <c r="A404" s="114" t="s">
        <v>1149</v>
      </c>
      <c r="B404" s="114" t="s">
        <v>1111</v>
      </c>
      <c r="C404" s="114" t="s">
        <v>36</v>
      </c>
      <c r="D404" s="114" t="s">
        <v>36</v>
      </c>
      <c r="E404" s="114" t="s">
        <v>36</v>
      </c>
      <c r="F404" s="114">
        <v>16527</v>
      </c>
      <c r="G404" s="114" t="s">
        <v>1118</v>
      </c>
      <c r="H404" s="114" t="s">
        <v>36</v>
      </c>
      <c r="I404" s="114" t="s">
        <v>36</v>
      </c>
      <c r="J404" s="114" t="s">
        <v>36</v>
      </c>
      <c r="K404" s="114">
        <v>721</v>
      </c>
      <c r="L404" s="114" t="s">
        <v>36</v>
      </c>
      <c r="M404" s="114" t="s">
        <v>36</v>
      </c>
      <c r="N404" s="114" t="s">
        <v>36</v>
      </c>
      <c r="O404" s="114" t="s">
        <v>36</v>
      </c>
      <c r="P404" s="114" t="s">
        <v>262</v>
      </c>
      <c r="Q404" s="114" t="s">
        <v>263</v>
      </c>
      <c r="R404" s="114" t="s">
        <v>40</v>
      </c>
      <c r="S404" s="114"/>
      <c r="T404" s="114" t="s">
        <v>41</v>
      </c>
      <c r="U404" s="114"/>
      <c r="V404" s="114" t="s">
        <v>264</v>
      </c>
      <c r="W404" s="114"/>
      <c r="X404" s="114" t="s">
        <v>43</v>
      </c>
      <c r="Y404" s="114" t="s">
        <v>62</v>
      </c>
      <c r="Z404" s="114" t="s">
        <v>44</v>
      </c>
      <c r="AA404" s="114" t="s">
        <v>62</v>
      </c>
      <c r="AB404" s="114" t="s">
        <v>1119</v>
      </c>
      <c r="AC404" s="114" t="s">
        <v>46</v>
      </c>
      <c r="AD404" s="114" t="s">
        <v>47</v>
      </c>
      <c r="AE404" s="114">
        <v>45556</v>
      </c>
      <c r="AF404" s="114" t="s">
        <v>49</v>
      </c>
      <c r="AG404" s="114" t="s">
        <v>50</v>
      </c>
      <c r="AH404" s="114" t="s">
        <v>68</v>
      </c>
      <c r="AI404" s="115">
        <v>45525</v>
      </c>
      <c r="AJ404" s="114" t="s">
        <v>119</v>
      </c>
    </row>
    <row r="405" spans="1:36" ht="15">
      <c r="A405" s="114" t="s">
        <v>1149</v>
      </c>
      <c r="B405" s="114" t="s">
        <v>1111</v>
      </c>
      <c r="C405" s="114" t="s">
        <v>36</v>
      </c>
      <c r="D405" s="114" t="s">
        <v>36</v>
      </c>
      <c r="E405" s="114" t="s">
        <v>36</v>
      </c>
      <c r="F405" s="114">
        <v>19189</v>
      </c>
      <c r="G405" s="114" t="s">
        <v>1120</v>
      </c>
      <c r="H405" s="114" t="s">
        <v>36</v>
      </c>
      <c r="I405" s="114" t="s">
        <v>36</v>
      </c>
      <c r="J405" s="114" t="s">
        <v>36</v>
      </c>
      <c r="K405" s="114">
        <v>212</v>
      </c>
      <c r="L405" s="114" t="s">
        <v>36</v>
      </c>
      <c r="M405" s="114" t="s">
        <v>36</v>
      </c>
      <c r="N405" s="114" t="s">
        <v>36</v>
      </c>
      <c r="O405" s="114" t="s">
        <v>36</v>
      </c>
      <c r="P405" s="114" t="s">
        <v>429</v>
      </c>
      <c r="Q405" s="114" t="s">
        <v>430</v>
      </c>
      <c r="R405" s="114" t="s">
        <v>431</v>
      </c>
      <c r="S405" s="114">
        <v>44910</v>
      </c>
      <c r="T405" s="114" t="s">
        <v>432</v>
      </c>
      <c r="U405" s="114"/>
      <c r="V405" s="114" t="s">
        <v>433</v>
      </c>
      <c r="W405" s="114" t="s">
        <v>1121</v>
      </c>
      <c r="X405" s="114" t="s">
        <v>61</v>
      </c>
      <c r="Y405" s="114">
        <v>70008264</v>
      </c>
      <c r="Z405" s="114" t="s">
        <v>63</v>
      </c>
      <c r="AA405" s="114" t="s">
        <v>1122</v>
      </c>
      <c r="AB405" s="114" t="s">
        <v>1123</v>
      </c>
      <c r="AC405" s="114" t="s">
        <v>144</v>
      </c>
      <c r="AD405" s="114" t="s">
        <v>47</v>
      </c>
      <c r="AE405" s="114">
        <v>45463</v>
      </c>
      <c r="AF405" s="114" t="s">
        <v>67</v>
      </c>
      <c r="AG405" s="114" t="s">
        <v>50</v>
      </c>
      <c r="AH405" s="114" t="s">
        <v>68</v>
      </c>
      <c r="AI405" s="115">
        <v>45462</v>
      </c>
      <c r="AJ405" s="114" t="s">
        <v>119</v>
      </c>
    </row>
    <row r="406" spans="1:36" ht="15">
      <c r="A406" s="114" t="s">
        <v>1149</v>
      </c>
      <c r="B406" s="114" t="s">
        <v>1111</v>
      </c>
      <c r="C406" s="114" t="s">
        <v>36</v>
      </c>
      <c r="D406" s="114" t="s">
        <v>36</v>
      </c>
      <c r="E406" s="114" t="s">
        <v>36</v>
      </c>
      <c r="F406" s="114">
        <v>17104</v>
      </c>
      <c r="G406" s="114" t="s">
        <v>1124</v>
      </c>
      <c r="H406" s="114" t="s">
        <v>36</v>
      </c>
      <c r="I406" s="114" t="s">
        <v>36</v>
      </c>
      <c r="J406" s="114" t="s">
        <v>36</v>
      </c>
      <c r="K406" s="114">
        <v>878</v>
      </c>
      <c r="L406" s="114" t="s">
        <v>36</v>
      </c>
      <c r="M406" s="114" t="s">
        <v>36</v>
      </c>
      <c r="N406" s="114" t="s">
        <v>36</v>
      </c>
      <c r="O406" s="114" t="s">
        <v>36</v>
      </c>
      <c r="P406" s="114" t="s">
        <v>262</v>
      </c>
      <c r="Q406" s="114" t="s">
        <v>263</v>
      </c>
      <c r="R406" s="114" t="s">
        <v>40</v>
      </c>
      <c r="S406" s="114"/>
      <c r="T406" s="114" t="s">
        <v>41</v>
      </c>
      <c r="U406" s="114"/>
      <c r="V406" s="114" t="s">
        <v>264</v>
      </c>
      <c r="W406" s="114"/>
      <c r="X406" s="114" t="s">
        <v>43</v>
      </c>
      <c r="Y406" s="114"/>
      <c r="Z406" s="114" t="s">
        <v>44</v>
      </c>
      <c r="AA406" s="114"/>
      <c r="AB406" s="114" t="s">
        <v>1125</v>
      </c>
      <c r="AC406" s="114" t="s">
        <v>46</v>
      </c>
      <c r="AD406" s="114" t="s">
        <v>47</v>
      </c>
      <c r="AE406" s="114">
        <v>45561</v>
      </c>
      <c r="AF406" s="114" t="s">
        <v>49</v>
      </c>
      <c r="AG406" s="114" t="s">
        <v>50</v>
      </c>
      <c r="AH406" s="114" t="s">
        <v>68</v>
      </c>
      <c r="AI406" s="115">
        <v>45530</v>
      </c>
      <c r="AJ406" s="114" t="s">
        <v>80</v>
      </c>
    </row>
    <row r="407" spans="1:36" ht="15">
      <c r="A407" s="114" t="s">
        <v>1149</v>
      </c>
      <c r="B407" s="114" t="s">
        <v>1111</v>
      </c>
      <c r="C407" s="114" t="s">
        <v>36</v>
      </c>
      <c r="D407" s="114" t="s">
        <v>36</v>
      </c>
      <c r="E407" s="114" t="s">
        <v>36</v>
      </c>
      <c r="F407" s="114">
        <v>4235</v>
      </c>
      <c r="G407" s="114" t="s">
        <v>1126</v>
      </c>
      <c r="H407" s="114" t="s">
        <v>36</v>
      </c>
      <c r="I407" s="114" t="s">
        <v>36</v>
      </c>
      <c r="J407" s="114" t="s">
        <v>36</v>
      </c>
      <c r="K407" s="114">
        <v>746.25</v>
      </c>
      <c r="L407" s="114" t="s">
        <v>36</v>
      </c>
      <c r="M407" s="114" t="s">
        <v>36</v>
      </c>
      <c r="N407" s="114" t="s">
        <v>36</v>
      </c>
      <c r="O407" s="114" t="s">
        <v>36</v>
      </c>
      <c r="P407" s="114" t="s">
        <v>262</v>
      </c>
      <c r="Q407" s="114" t="s">
        <v>263</v>
      </c>
      <c r="R407" s="114" t="s">
        <v>40</v>
      </c>
      <c r="S407" s="114"/>
      <c r="T407" s="114" t="s">
        <v>41</v>
      </c>
      <c r="U407" s="114"/>
      <c r="V407" s="114" t="s">
        <v>264</v>
      </c>
      <c r="W407" s="114"/>
      <c r="X407" s="114" t="s">
        <v>43</v>
      </c>
      <c r="Y407" s="114"/>
      <c r="Z407" s="114" t="s">
        <v>44</v>
      </c>
      <c r="AA407" s="114"/>
      <c r="AB407" s="114" t="s">
        <v>1127</v>
      </c>
      <c r="AC407" s="114" t="s">
        <v>46</v>
      </c>
      <c r="AD407" s="114" t="s">
        <v>47</v>
      </c>
      <c r="AE407" s="114">
        <v>45549</v>
      </c>
      <c r="AF407" s="114" t="s">
        <v>49</v>
      </c>
      <c r="AG407" s="114" t="s">
        <v>50</v>
      </c>
      <c r="AH407" s="114" t="s">
        <v>68</v>
      </c>
      <c r="AI407" s="115">
        <v>45518</v>
      </c>
      <c r="AJ407" s="114" t="s">
        <v>119</v>
      </c>
    </row>
    <row r="408" spans="1:36" ht="15">
      <c r="A408" s="114" t="s">
        <v>1149</v>
      </c>
      <c r="B408" s="114" t="s">
        <v>1111</v>
      </c>
      <c r="C408" s="114" t="s">
        <v>36</v>
      </c>
      <c r="D408" s="114" t="s">
        <v>36</v>
      </c>
      <c r="E408" s="114" t="s">
        <v>36</v>
      </c>
      <c r="F408" s="114">
        <v>18606</v>
      </c>
      <c r="G408" s="114" t="s">
        <v>1128</v>
      </c>
      <c r="H408" s="114" t="s">
        <v>36</v>
      </c>
      <c r="I408" s="114" t="s">
        <v>36</v>
      </c>
      <c r="J408" s="114" t="s">
        <v>36</v>
      </c>
      <c r="K408" s="114">
        <v>215.8</v>
      </c>
      <c r="L408" s="114" t="s">
        <v>36</v>
      </c>
      <c r="M408" s="114" t="s">
        <v>36</v>
      </c>
      <c r="N408" s="114" t="s">
        <v>36</v>
      </c>
      <c r="O408" s="114" t="s">
        <v>36</v>
      </c>
      <c r="P408" s="114" t="s">
        <v>262</v>
      </c>
      <c r="Q408" s="114" t="s">
        <v>263</v>
      </c>
      <c r="R408" s="114" t="s">
        <v>40</v>
      </c>
      <c r="S408" s="114"/>
      <c r="T408" s="114" t="s">
        <v>41</v>
      </c>
      <c r="U408" s="114"/>
      <c r="V408" s="114" t="s">
        <v>264</v>
      </c>
      <c r="W408" s="114"/>
      <c r="X408" s="114" t="s">
        <v>43</v>
      </c>
      <c r="Y408" s="114" t="s">
        <v>62</v>
      </c>
      <c r="Z408" s="114" t="s">
        <v>44</v>
      </c>
      <c r="AA408" s="114" t="s">
        <v>62</v>
      </c>
      <c r="AB408" s="114" t="s">
        <v>1129</v>
      </c>
      <c r="AC408" s="114" t="s">
        <v>46</v>
      </c>
      <c r="AD408" s="114" t="s">
        <v>47</v>
      </c>
      <c r="AE408" s="114">
        <v>45541</v>
      </c>
      <c r="AF408" s="114" t="s">
        <v>67</v>
      </c>
      <c r="AG408" s="114" t="s">
        <v>50</v>
      </c>
      <c r="AH408" s="114" t="s">
        <v>103</v>
      </c>
      <c r="AI408" s="115">
        <v>45526</v>
      </c>
      <c r="AJ408" s="114" t="s">
        <v>104</v>
      </c>
    </row>
    <row r="409" spans="1:36" ht="15">
      <c r="A409" s="114" t="s">
        <v>1149</v>
      </c>
      <c r="B409" s="114" t="s">
        <v>1111</v>
      </c>
      <c r="C409" s="114" t="s">
        <v>36</v>
      </c>
      <c r="D409" s="114" t="s">
        <v>36</v>
      </c>
      <c r="E409" s="114" t="s">
        <v>36</v>
      </c>
      <c r="F409" s="114">
        <v>18497</v>
      </c>
      <c r="G409" s="114" t="s">
        <v>1130</v>
      </c>
      <c r="H409" s="114" t="s">
        <v>36</v>
      </c>
      <c r="I409" s="114" t="s">
        <v>36</v>
      </c>
      <c r="J409" s="114" t="s">
        <v>36</v>
      </c>
      <c r="K409" s="114">
        <v>94</v>
      </c>
      <c r="L409" s="114" t="s">
        <v>36</v>
      </c>
      <c r="M409" s="114" t="s">
        <v>36</v>
      </c>
      <c r="N409" s="114" t="s">
        <v>36</v>
      </c>
      <c r="O409" s="114" t="s">
        <v>36</v>
      </c>
      <c r="P409" s="114" t="s">
        <v>262</v>
      </c>
      <c r="Q409" s="114" t="s">
        <v>263</v>
      </c>
      <c r="R409" s="114" t="s">
        <v>40</v>
      </c>
      <c r="S409" s="114">
        <v>97.6</v>
      </c>
      <c r="T409" s="114" t="s">
        <v>41</v>
      </c>
      <c r="U409" s="114">
        <v>45507</v>
      </c>
      <c r="V409" s="114" t="s">
        <v>264</v>
      </c>
      <c r="W409" s="114">
        <v>527279736</v>
      </c>
      <c r="X409" s="114" t="s">
        <v>43</v>
      </c>
      <c r="Y409" s="114" t="s">
        <v>1131</v>
      </c>
      <c r="Z409" s="114" t="s">
        <v>44</v>
      </c>
      <c r="AA409" s="114" t="s">
        <v>62</v>
      </c>
      <c r="AB409" s="114" t="s">
        <v>1132</v>
      </c>
      <c r="AC409" s="114" t="s">
        <v>46</v>
      </c>
      <c r="AD409" s="114" t="s">
        <v>47</v>
      </c>
      <c r="AE409" s="114">
        <v>45549</v>
      </c>
      <c r="AF409" s="114" t="s">
        <v>49</v>
      </c>
      <c r="AG409" s="114" t="s">
        <v>50</v>
      </c>
      <c r="AH409" s="114" t="s">
        <v>68</v>
      </c>
      <c r="AI409" s="115">
        <v>45518</v>
      </c>
      <c r="AJ409" s="114" t="s">
        <v>119</v>
      </c>
    </row>
    <row r="410" spans="1:36" ht="15">
      <c r="A410" s="114" t="s">
        <v>1149</v>
      </c>
      <c r="B410" s="114" t="s">
        <v>1111</v>
      </c>
      <c r="C410" s="114" t="s">
        <v>36</v>
      </c>
      <c r="D410" s="114" t="s">
        <v>36</v>
      </c>
      <c r="E410" s="114" t="s">
        <v>36</v>
      </c>
      <c r="F410" s="114">
        <v>18754</v>
      </c>
      <c r="G410" s="114" t="s">
        <v>1133</v>
      </c>
      <c r="H410" s="114" t="s">
        <v>36</v>
      </c>
      <c r="I410" s="114" t="s">
        <v>36</v>
      </c>
      <c r="J410" s="114" t="s">
        <v>36</v>
      </c>
      <c r="K410" s="114">
        <v>64</v>
      </c>
      <c r="L410" s="114" t="s">
        <v>36</v>
      </c>
      <c r="M410" s="114" t="s">
        <v>36</v>
      </c>
      <c r="N410" s="114" t="s">
        <v>36</v>
      </c>
      <c r="O410" s="114" t="s">
        <v>36</v>
      </c>
      <c r="P410" s="114" t="s">
        <v>262</v>
      </c>
      <c r="Q410" s="114" t="s">
        <v>263</v>
      </c>
      <c r="R410" s="114" t="s">
        <v>40</v>
      </c>
      <c r="S410" s="114">
        <v>64</v>
      </c>
      <c r="T410" s="114" t="s">
        <v>41</v>
      </c>
      <c r="U410" s="114">
        <v>45457</v>
      </c>
      <c r="V410" s="114" t="s">
        <v>264</v>
      </c>
      <c r="W410" s="114">
        <v>63924705</v>
      </c>
      <c r="X410" s="114" t="s">
        <v>43</v>
      </c>
      <c r="Y410" s="114" t="s">
        <v>225</v>
      </c>
      <c r="Z410" s="114" t="s">
        <v>44</v>
      </c>
      <c r="AA410" s="114" t="s">
        <v>62</v>
      </c>
      <c r="AB410" s="114" t="s">
        <v>1134</v>
      </c>
      <c r="AC410" s="114" t="s">
        <v>46</v>
      </c>
      <c r="AD410" s="114" t="s">
        <v>47</v>
      </c>
      <c r="AE410" s="114">
        <v>45506</v>
      </c>
      <c r="AF410" s="114" t="s">
        <v>49</v>
      </c>
      <c r="AG410" s="114" t="s">
        <v>50</v>
      </c>
      <c r="AH410" s="114" t="s">
        <v>523</v>
      </c>
      <c r="AI410" s="115">
        <v>45475</v>
      </c>
      <c r="AJ410" s="114" t="s">
        <v>119</v>
      </c>
    </row>
    <row r="411" spans="1:36" ht="15">
      <c r="A411" s="114" t="s">
        <v>1149</v>
      </c>
      <c r="B411" s="114" t="s">
        <v>1111</v>
      </c>
      <c r="C411" s="114" t="s">
        <v>36</v>
      </c>
      <c r="D411" s="114" t="s">
        <v>36</v>
      </c>
      <c r="E411" s="114" t="s">
        <v>36</v>
      </c>
      <c r="F411" s="114">
        <v>17396</v>
      </c>
      <c r="G411" s="114" t="s">
        <v>1135</v>
      </c>
      <c r="H411" s="114" t="s">
        <v>36</v>
      </c>
      <c r="I411" s="114" t="s">
        <v>36</v>
      </c>
      <c r="J411" s="114" t="s">
        <v>36</v>
      </c>
      <c r="K411" s="114">
        <v>147.4</v>
      </c>
      <c r="L411" s="114" t="s">
        <v>36</v>
      </c>
      <c r="M411" s="114" t="s">
        <v>36</v>
      </c>
      <c r="N411" s="114" t="s">
        <v>36</v>
      </c>
      <c r="O411" s="114" t="s">
        <v>36</v>
      </c>
      <c r="P411" s="114" t="s">
        <v>262</v>
      </c>
      <c r="Q411" s="114" t="s">
        <v>263</v>
      </c>
      <c r="R411" s="114" t="s">
        <v>40</v>
      </c>
      <c r="S411" s="114">
        <v>37</v>
      </c>
      <c r="T411" s="114" t="s">
        <v>41</v>
      </c>
      <c r="U411" s="114">
        <v>45512</v>
      </c>
      <c r="V411" s="114" t="s">
        <v>264</v>
      </c>
      <c r="W411" s="114">
        <v>65223233</v>
      </c>
      <c r="X411" s="114" t="s">
        <v>43</v>
      </c>
      <c r="Y411" s="114" t="s">
        <v>1136</v>
      </c>
      <c r="Z411" s="114" t="s">
        <v>44</v>
      </c>
      <c r="AA411" s="114" t="s">
        <v>62</v>
      </c>
      <c r="AB411" s="114" t="s">
        <v>1137</v>
      </c>
      <c r="AC411" s="114" t="s">
        <v>46</v>
      </c>
      <c r="AD411" s="114" t="s">
        <v>47</v>
      </c>
      <c r="AE411" s="114">
        <v>45531</v>
      </c>
      <c r="AF411" s="114" t="s">
        <v>49</v>
      </c>
      <c r="AG411" s="114" t="s">
        <v>50</v>
      </c>
      <c r="AH411" s="114" t="s">
        <v>68</v>
      </c>
      <c r="AI411" s="115">
        <v>45531</v>
      </c>
      <c r="AJ411" s="114" t="s">
        <v>69</v>
      </c>
    </row>
    <row r="412" spans="1:36" ht="15">
      <c r="A412" s="114" t="s">
        <v>1149</v>
      </c>
      <c r="B412" s="114" t="s">
        <v>1111</v>
      </c>
      <c r="C412" s="114" t="s">
        <v>36</v>
      </c>
      <c r="D412" s="114" t="s">
        <v>36</v>
      </c>
      <c r="E412" s="114" t="s">
        <v>36</v>
      </c>
      <c r="F412" s="114">
        <v>12116</v>
      </c>
      <c r="G412" s="114" t="s">
        <v>1138</v>
      </c>
      <c r="H412" s="114" t="s">
        <v>36</v>
      </c>
      <c r="I412" s="114" t="s">
        <v>36</v>
      </c>
      <c r="J412" s="114" t="s">
        <v>36</v>
      </c>
      <c r="K412" s="114">
        <v>64</v>
      </c>
      <c r="L412" s="114" t="s">
        <v>36</v>
      </c>
      <c r="M412" s="114" t="s">
        <v>36</v>
      </c>
      <c r="N412" s="114" t="s">
        <v>36</v>
      </c>
      <c r="O412" s="114" t="s">
        <v>36</v>
      </c>
      <c r="P412" s="114" t="s">
        <v>56</v>
      </c>
      <c r="Q412" s="114" t="s">
        <v>57</v>
      </c>
      <c r="R412" s="114" t="s">
        <v>58</v>
      </c>
      <c r="S412" s="114"/>
      <c r="T412" s="114" t="s">
        <v>59</v>
      </c>
      <c r="U412" s="114"/>
      <c r="V412" s="114" t="s">
        <v>60</v>
      </c>
      <c r="W412" s="114"/>
      <c r="X412" s="114" t="s">
        <v>61</v>
      </c>
      <c r="Y412" s="114" t="s">
        <v>86</v>
      </c>
      <c r="Z412" s="114" t="s">
        <v>63</v>
      </c>
      <c r="AA412" s="114" t="s">
        <v>62</v>
      </c>
      <c r="AB412" s="114" t="s">
        <v>1139</v>
      </c>
      <c r="AC412" s="114" t="s">
        <v>65</v>
      </c>
      <c r="AD412" s="114" t="s">
        <v>66</v>
      </c>
      <c r="AE412" s="114">
        <v>45554</v>
      </c>
      <c r="AF412" s="114" t="s">
        <v>67</v>
      </c>
      <c r="AG412" s="114" t="s">
        <v>50</v>
      </c>
      <c r="AH412" s="114" t="s">
        <v>103</v>
      </c>
      <c r="AI412" s="115">
        <v>45523</v>
      </c>
      <c r="AJ412" s="114" t="s">
        <v>119</v>
      </c>
    </row>
    <row r="413" spans="1:36" ht="15">
      <c r="A413" s="114" t="s">
        <v>1149</v>
      </c>
      <c r="B413" s="114" t="s">
        <v>1111</v>
      </c>
      <c r="C413" s="114" t="s">
        <v>36</v>
      </c>
      <c r="D413" s="114" t="s">
        <v>36</v>
      </c>
      <c r="E413" s="114" t="s">
        <v>36</v>
      </c>
      <c r="F413" s="114">
        <v>19163</v>
      </c>
      <c r="G413" s="114" t="s">
        <v>1140</v>
      </c>
      <c r="H413" s="114" t="s">
        <v>36</v>
      </c>
      <c r="I413" s="114" t="s">
        <v>36</v>
      </c>
      <c r="J413" s="114" t="s">
        <v>36</v>
      </c>
      <c r="K413" s="114">
        <v>70.400000000000006</v>
      </c>
      <c r="L413" s="114" t="s">
        <v>36</v>
      </c>
      <c r="M413" s="114" t="s">
        <v>36</v>
      </c>
      <c r="N413" s="114" t="s">
        <v>36</v>
      </c>
      <c r="O413" s="114" t="s">
        <v>36</v>
      </c>
      <c r="P413" s="114" t="s">
        <v>262</v>
      </c>
      <c r="Q413" s="114" t="s">
        <v>263</v>
      </c>
      <c r="R413" s="114" t="s">
        <v>40</v>
      </c>
      <c r="S413" s="114">
        <v>64</v>
      </c>
      <c r="T413" s="114" t="s">
        <v>41</v>
      </c>
      <c r="U413" s="114">
        <v>45498</v>
      </c>
      <c r="V413" s="114" t="s">
        <v>264</v>
      </c>
      <c r="W413" s="114">
        <v>16120572</v>
      </c>
      <c r="X413" s="114" t="s">
        <v>43</v>
      </c>
      <c r="Y413" s="114" t="s">
        <v>225</v>
      </c>
      <c r="Z413" s="114" t="s">
        <v>44</v>
      </c>
      <c r="AA413" s="114" t="s">
        <v>62</v>
      </c>
      <c r="AB413" s="114" t="s">
        <v>1141</v>
      </c>
      <c r="AC413" s="114" t="s">
        <v>46</v>
      </c>
      <c r="AD413" s="114" t="s">
        <v>47</v>
      </c>
      <c r="AE413" s="114">
        <v>45562</v>
      </c>
      <c r="AF413" s="114" t="s">
        <v>49</v>
      </c>
      <c r="AG413" s="114" t="s">
        <v>50</v>
      </c>
      <c r="AH413" s="114" t="s">
        <v>68</v>
      </c>
      <c r="AI413" s="115">
        <v>45531</v>
      </c>
      <c r="AJ413" s="114" t="s">
        <v>80</v>
      </c>
    </row>
    <row r="414" spans="1:36" ht="15">
      <c r="A414" s="114" t="s">
        <v>1149</v>
      </c>
      <c r="B414" s="114" t="s">
        <v>1142</v>
      </c>
      <c r="C414" s="114" t="s">
        <v>36</v>
      </c>
      <c r="D414" s="114" t="s">
        <v>36</v>
      </c>
      <c r="E414" s="114" t="s">
        <v>36</v>
      </c>
      <c r="F414" s="114">
        <v>19618</v>
      </c>
      <c r="G414" s="114" t="s">
        <v>1143</v>
      </c>
      <c r="H414" s="114" t="s">
        <v>36</v>
      </c>
      <c r="I414" s="114" t="s">
        <v>36</v>
      </c>
      <c r="J414" s="114" t="s">
        <v>36</v>
      </c>
      <c r="K414" s="114">
        <v>335</v>
      </c>
      <c r="L414" s="114" t="s">
        <v>36</v>
      </c>
      <c r="M414" s="114" t="s">
        <v>36</v>
      </c>
      <c r="N414" s="114" t="s">
        <v>36</v>
      </c>
      <c r="O414" s="114" t="s">
        <v>36</v>
      </c>
      <c r="P414" s="114" t="s">
        <v>56</v>
      </c>
      <c r="Q414" s="114" t="s">
        <v>57</v>
      </c>
      <c r="R414" s="114" t="s">
        <v>58</v>
      </c>
      <c r="S414" s="114" t="s">
        <v>1144</v>
      </c>
      <c r="T414" s="114" t="s">
        <v>59</v>
      </c>
      <c r="U414" s="114"/>
      <c r="V414" s="114" t="s">
        <v>60</v>
      </c>
      <c r="W414" s="114" t="s">
        <v>1145</v>
      </c>
      <c r="X414" s="114" t="s">
        <v>61</v>
      </c>
      <c r="Y414" s="114">
        <v>45534</v>
      </c>
      <c r="Z414" s="114" t="s">
        <v>63</v>
      </c>
      <c r="AA414" s="114" t="s">
        <v>1146</v>
      </c>
      <c r="AB414" s="114" t="s">
        <v>1147</v>
      </c>
      <c r="AC414" s="114" t="s">
        <v>65</v>
      </c>
      <c r="AD414" s="114" t="s">
        <v>66</v>
      </c>
      <c r="AE414" s="114">
        <v>45552</v>
      </c>
      <c r="AF414" s="114" t="s">
        <v>67</v>
      </c>
      <c r="AG414" s="114" t="s">
        <v>50</v>
      </c>
      <c r="AH414" s="114" t="s">
        <v>112</v>
      </c>
      <c r="AI414" s="115">
        <v>45538</v>
      </c>
      <c r="AJ414" s="114" t="s">
        <v>80</v>
      </c>
    </row>
    <row r="415" spans="1:36" ht="15">
      <c r="A415" s="114" t="s">
        <v>3935</v>
      </c>
      <c r="B415" s="114" t="s">
        <v>1150</v>
      </c>
      <c r="C415" s="114" t="s">
        <v>1151</v>
      </c>
      <c r="D415" s="114" t="s">
        <v>1152</v>
      </c>
      <c r="E415" s="114">
        <v>101088166100</v>
      </c>
      <c r="F415" s="114" t="s">
        <v>36</v>
      </c>
      <c r="G415" s="114" t="s">
        <v>1153</v>
      </c>
      <c r="H415" s="114">
        <v>19161</v>
      </c>
      <c r="I415" s="114">
        <v>45027</v>
      </c>
      <c r="J415" s="114">
        <v>45036</v>
      </c>
      <c r="K415" s="114">
        <v>125</v>
      </c>
      <c r="L415" s="114">
        <v>513</v>
      </c>
      <c r="M415" s="114">
        <v>489</v>
      </c>
      <c r="N415" s="114" t="s">
        <v>36</v>
      </c>
      <c r="O415" s="114" t="s">
        <v>36</v>
      </c>
      <c r="P415" s="114" t="s">
        <v>150</v>
      </c>
      <c r="Q415" s="114" t="s">
        <v>151</v>
      </c>
      <c r="R415" s="114" t="s">
        <v>61</v>
      </c>
      <c r="S415" s="114">
        <v>118059652</v>
      </c>
      <c r="T415" s="114" t="s">
        <v>63</v>
      </c>
      <c r="U415" s="114" t="s">
        <v>1154</v>
      </c>
      <c r="V415" s="114" t="s">
        <v>153</v>
      </c>
      <c r="W415" s="114"/>
      <c r="X415" s="114" t="s">
        <v>153</v>
      </c>
      <c r="Y415" s="114"/>
      <c r="Z415" s="114" t="s">
        <v>153</v>
      </c>
      <c r="AA415" s="114"/>
      <c r="AB415" s="114" t="s">
        <v>1155</v>
      </c>
      <c r="AC415" s="114" t="s">
        <v>144</v>
      </c>
      <c r="AD415" s="114" t="s">
        <v>66</v>
      </c>
      <c r="AE415" s="114">
        <v>45436</v>
      </c>
      <c r="AF415" s="114" t="s">
        <v>67</v>
      </c>
      <c r="AG415" s="114" t="s">
        <v>50</v>
      </c>
      <c r="AH415" s="114" t="s">
        <v>51</v>
      </c>
      <c r="AI415" s="115">
        <v>45406</v>
      </c>
      <c r="AJ415" s="114" t="s">
        <v>119</v>
      </c>
    </row>
    <row r="416" spans="1:36" ht="15">
      <c r="A416" s="114" t="s">
        <v>3935</v>
      </c>
      <c r="B416" s="114" t="s">
        <v>1150</v>
      </c>
      <c r="C416" s="114" t="s">
        <v>1151</v>
      </c>
      <c r="D416" s="114" t="s">
        <v>1156</v>
      </c>
      <c r="E416" s="114">
        <v>101079893900</v>
      </c>
      <c r="F416" s="114" t="s">
        <v>36</v>
      </c>
      <c r="G416" s="114" t="s">
        <v>1157</v>
      </c>
      <c r="H416" s="114">
        <v>15046</v>
      </c>
      <c r="I416" s="114">
        <v>45096</v>
      </c>
      <c r="J416" s="114">
        <v>45096</v>
      </c>
      <c r="K416" s="114">
        <v>125</v>
      </c>
      <c r="L416" s="114">
        <v>444</v>
      </c>
      <c r="M416" s="114">
        <v>420</v>
      </c>
      <c r="N416" s="114" t="s">
        <v>36</v>
      </c>
      <c r="O416" s="114" t="s">
        <v>36</v>
      </c>
      <c r="P416" s="114" t="s">
        <v>133</v>
      </c>
      <c r="Q416" s="114" t="s">
        <v>134</v>
      </c>
      <c r="R416" s="114" t="s">
        <v>135</v>
      </c>
      <c r="S416" s="114" t="s">
        <v>1158</v>
      </c>
      <c r="T416" s="114" t="s">
        <v>136</v>
      </c>
      <c r="U416" s="114" t="s">
        <v>1159</v>
      </c>
      <c r="V416" s="114" t="s">
        <v>61</v>
      </c>
      <c r="W416" s="114">
        <v>149608815</v>
      </c>
      <c r="X416" s="114" t="s">
        <v>63</v>
      </c>
      <c r="Y416" s="114" t="s">
        <v>1160</v>
      </c>
      <c r="Z416" s="114">
        <v>0</v>
      </c>
      <c r="AA416" s="114"/>
      <c r="AB416" s="114" t="s">
        <v>1161</v>
      </c>
      <c r="AC416" s="114" t="s">
        <v>138</v>
      </c>
      <c r="AD416" s="114" t="s">
        <v>47</v>
      </c>
      <c r="AE416" s="114">
        <v>45533</v>
      </c>
      <c r="AF416" s="114" t="s">
        <v>67</v>
      </c>
      <c r="AG416" s="114" t="s">
        <v>50</v>
      </c>
      <c r="AH416" s="114" t="s">
        <v>51</v>
      </c>
      <c r="AI416" s="115">
        <v>45530</v>
      </c>
      <c r="AJ416" s="114" t="s">
        <v>80</v>
      </c>
    </row>
    <row r="417" spans="1:36" ht="15">
      <c r="A417" s="114" t="s">
        <v>3935</v>
      </c>
      <c r="B417" s="114" t="s">
        <v>35</v>
      </c>
      <c r="C417" s="114" t="s">
        <v>1162</v>
      </c>
      <c r="D417" s="114" t="s">
        <v>1163</v>
      </c>
      <c r="E417" s="114" t="s">
        <v>1164</v>
      </c>
      <c r="F417" s="114" t="s">
        <v>36</v>
      </c>
      <c r="G417" s="114" t="s">
        <v>1165</v>
      </c>
      <c r="H417" s="114">
        <v>25390</v>
      </c>
      <c r="I417" s="114">
        <v>45162</v>
      </c>
      <c r="J417" s="114">
        <v>45162</v>
      </c>
      <c r="K417" s="114">
        <v>300</v>
      </c>
      <c r="L417" s="114">
        <v>378</v>
      </c>
      <c r="M417" s="114">
        <v>354</v>
      </c>
      <c r="N417" s="114" t="s">
        <v>36</v>
      </c>
      <c r="O417" s="114" t="s">
        <v>36</v>
      </c>
      <c r="P417" s="114" t="s">
        <v>38</v>
      </c>
      <c r="Q417" s="114" t="s">
        <v>39</v>
      </c>
      <c r="R417" s="114" t="s">
        <v>40</v>
      </c>
      <c r="S417" s="114">
        <v>93</v>
      </c>
      <c r="T417" s="114" t="s">
        <v>41</v>
      </c>
      <c r="U417" s="114" t="s">
        <v>1166</v>
      </c>
      <c r="V417" s="114" t="s">
        <v>42</v>
      </c>
      <c r="W417" s="114">
        <v>45883515</v>
      </c>
      <c r="X417" s="114" t="s">
        <v>43</v>
      </c>
      <c r="Y417" s="114" t="s">
        <v>1167</v>
      </c>
      <c r="Z417" s="114" t="s">
        <v>44</v>
      </c>
      <c r="AA417" s="114" t="s">
        <v>1168</v>
      </c>
      <c r="AB417" s="114" t="s">
        <v>1169</v>
      </c>
      <c r="AC417" s="114" t="s">
        <v>46</v>
      </c>
      <c r="AD417" s="114" t="s">
        <v>47</v>
      </c>
      <c r="AE417" s="114">
        <v>45436</v>
      </c>
      <c r="AF417" s="114" t="s">
        <v>967</v>
      </c>
      <c r="AG417" s="114" t="s">
        <v>50</v>
      </c>
      <c r="AH417" s="114" t="s">
        <v>1170</v>
      </c>
      <c r="AI417" s="115">
        <v>45406</v>
      </c>
      <c r="AJ417" s="114" t="s">
        <v>119</v>
      </c>
    </row>
    <row r="418" spans="1:36" ht="15">
      <c r="A418" s="114" t="s">
        <v>3935</v>
      </c>
      <c r="B418" s="114" t="s">
        <v>35</v>
      </c>
      <c r="C418" s="114" t="s">
        <v>1162</v>
      </c>
      <c r="D418" s="114" t="s">
        <v>1163</v>
      </c>
      <c r="E418" s="114" t="s">
        <v>1164</v>
      </c>
      <c r="F418" s="114" t="s">
        <v>36</v>
      </c>
      <c r="G418" s="114" t="s">
        <v>1165</v>
      </c>
      <c r="H418" s="114">
        <v>25390</v>
      </c>
      <c r="I418" s="114">
        <v>45162</v>
      </c>
      <c r="J418" s="114">
        <v>45162</v>
      </c>
      <c r="K418" s="114">
        <v>290</v>
      </c>
      <c r="L418" s="114">
        <v>378</v>
      </c>
      <c r="M418" s="114">
        <v>354</v>
      </c>
      <c r="N418" s="114" t="s">
        <v>36</v>
      </c>
      <c r="O418" s="114" t="s">
        <v>36</v>
      </c>
      <c r="P418" s="114" t="s">
        <v>38</v>
      </c>
      <c r="Q418" s="114" t="s">
        <v>39</v>
      </c>
      <c r="R418" s="114" t="s">
        <v>40</v>
      </c>
      <c r="S418" s="114">
        <v>169</v>
      </c>
      <c r="T418" s="114" t="s">
        <v>41</v>
      </c>
      <c r="U418" s="114" t="s">
        <v>1166</v>
      </c>
      <c r="V418" s="114" t="s">
        <v>42</v>
      </c>
      <c r="W418" s="114">
        <v>45883515</v>
      </c>
      <c r="X418" s="114" t="s">
        <v>43</v>
      </c>
      <c r="Y418" s="114" t="s">
        <v>1167</v>
      </c>
      <c r="Z418" s="114" t="s">
        <v>44</v>
      </c>
      <c r="AA418" s="114" t="s">
        <v>1168</v>
      </c>
      <c r="AB418" s="114" t="s">
        <v>1171</v>
      </c>
      <c r="AC418" s="114" t="s">
        <v>46</v>
      </c>
      <c r="AD418" s="114" t="s">
        <v>47</v>
      </c>
      <c r="AE418" s="114">
        <v>45436</v>
      </c>
      <c r="AF418" s="114" t="s">
        <v>967</v>
      </c>
      <c r="AG418" s="114" t="s">
        <v>50</v>
      </c>
      <c r="AH418" s="114" t="s">
        <v>1170</v>
      </c>
      <c r="AI418" s="115">
        <v>45406</v>
      </c>
      <c r="AJ418" s="114" t="s">
        <v>119</v>
      </c>
    </row>
    <row r="419" spans="1:36" ht="15">
      <c r="A419" s="114" t="s">
        <v>3935</v>
      </c>
      <c r="B419" s="114" t="s">
        <v>35</v>
      </c>
      <c r="C419" s="114" t="s">
        <v>1162</v>
      </c>
      <c r="D419" s="114" t="s">
        <v>1172</v>
      </c>
      <c r="E419" s="114" t="s">
        <v>1173</v>
      </c>
      <c r="F419" s="114" t="s">
        <v>36</v>
      </c>
      <c r="G419" s="114" t="s">
        <v>1174</v>
      </c>
      <c r="H419" s="114">
        <v>29949</v>
      </c>
      <c r="I419" s="114">
        <v>45187</v>
      </c>
      <c r="J419" s="114">
        <v>45187</v>
      </c>
      <c r="K419" s="114">
        <v>300</v>
      </c>
      <c r="L419" s="114">
        <v>353</v>
      </c>
      <c r="M419" s="114">
        <v>329</v>
      </c>
      <c r="N419" s="114" t="s">
        <v>36</v>
      </c>
      <c r="O419" s="114" t="s">
        <v>36</v>
      </c>
      <c r="P419" s="114" t="s">
        <v>38</v>
      </c>
      <c r="Q419" s="114" t="s">
        <v>39</v>
      </c>
      <c r="R419" s="114" t="s">
        <v>40</v>
      </c>
      <c r="S419" s="114">
        <v>154</v>
      </c>
      <c r="T419" s="114" t="s">
        <v>41</v>
      </c>
      <c r="U419" s="114" t="s">
        <v>1175</v>
      </c>
      <c r="V419" s="114" t="s">
        <v>42</v>
      </c>
      <c r="W419" s="114">
        <v>46067309</v>
      </c>
      <c r="X419" s="114" t="s">
        <v>43</v>
      </c>
      <c r="Y419" s="114" t="s">
        <v>1176</v>
      </c>
      <c r="Z419" s="114" t="s">
        <v>44</v>
      </c>
      <c r="AA419" s="114" t="s">
        <v>1177</v>
      </c>
      <c r="AB419" s="114" t="s">
        <v>1178</v>
      </c>
      <c r="AC419" s="114" t="s">
        <v>46</v>
      </c>
      <c r="AD419" s="114" t="s">
        <v>47</v>
      </c>
      <c r="AE419" s="114">
        <v>45436</v>
      </c>
      <c r="AF419" s="114" t="s">
        <v>67</v>
      </c>
      <c r="AG419" s="114" t="s">
        <v>50</v>
      </c>
      <c r="AH419" s="114" t="s">
        <v>1170</v>
      </c>
      <c r="AI419" s="115">
        <v>45406</v>
      </c>
      <c r="AJ419" s="114" t="s">
        <v>119</v>
      </c>
    </row>
    <row r="420" spans="1:36" ht="15">
      <c r="A420" s="114" t="s">
        <v>3935</v>
      </c>
      <c r="B420" s="114" t="s">
        <v>35</v>
      </c>
      <c r="C420" s="114" t="s">
        <v>1162</v>
      </c>
      <c r="D420" s="114" t="s">
        <v>1172</v>
      </c>
      <c r="E420" s="114" t="s">
        <v>1173</v>
      </c>
      <c r="F420" s="114" t="s">
        <v>36</v>
      </c>
      <c r="G420" s="114" t="s">
        <v>1179</v>
      </c>
      <c r="H420" s="114">
        <v>39619</v>
      </c>
      <c r="I420" s="114">
        <v>45187</v>
      </c>
      <c r="J420" s="114">
        <v>45187</v>
      </c>
      <c r="K420" s="114">
        <v>360</v>
      </c>
      <c r="L420" s="114">
        <v>353</v>
      </c>
      <c r="M420" s="114">
        <v>329</v>
      </c>
      <c r="N420" s="114" t="s">
        <v>36</v>
      </c>
      <c r="O420" s="114" t="s">
        <v>36</v>
      </c>
      <c r="P420" s="114" t="s">
        <v>38</v>
      </c>
      <c r="Q420" s="114" t="s">
        <v>39</v>
      </c>
      <c r="R420" s="114" t="s">
        <v>40</v>
      </c>
      <c r="S420" s="114">
        <v>184</v>
      </c>
      <c r="T420" s="114" t="s">
        <v>41</v>
      </c>
      <c r="U420" s="114" t="s">
        <v>1175</v>
      </c>
      <c r="V420" s="114" t="s">
        <v>42</v>
      </c>
      <c r="W420" s="114">
        <v>46067309</v>
      </c>
      <c r="X420" s="114" t="s">
        <v>43</v>
      </c>
      <c r="Y420" s="114" t="s">
        <v>1176</v>
      </c>
      <c r="Z420" s="114" t="s">
        <v>44</v>
      </c>
      <c r="AA420" s="114" t="s">
        <v>1177</v>
      </c>
      <c r="AB420" s="114" t="s">
        <v>1180</v>
      </c>
      <c r="AC420" s="114" t="s">
        <v>46</v>
      </c>
      <c r="AD420" s="114" t="s">
        <v>47</v>
      </c>
      <c r="AE420" s="114">
        <v>45436</v>
      </c>
      <c r="AF420" s="114" t="s">
        <v>67</v>
      </c>
      <c r="AG420" s="114" t="s">
        <v>50</v>
      </c>
      <c r="AH420" s="114" t="s">
        <v>1170</v>
      </c>
      <c r="AI420" s="115">
        <v>45406</v>
      </c>
      <c r="AJ420" s="114" t="s">
        <v>119</v>
      </c>
    </row>
    <row r="421" spans="1:36" ht="15">
      <c r="A421" s="114" t="s">
        <v>3935</v>
      </c>
      <c r="B421" s="114" t="s">
        <v>35</v>
      </c>
      <c r="C421" s="114" t="s">
        <v>1162</v>
      </c>
      <c r="D421" s="114" t="s">
        <v>1172</v>
      </c>
      <c r="E421" s="114" t="s">
        <v>1173</v>
      </c>
      <c r="F421" s="114" t="s">
        <v>36</v>
      </c>
      <c r="G421" s="114" t="s">
        <v>1181</v>
      </c>
      <c r="H421" s="114">
        <v>42039</v>
      </c>
      <c r="I421" s="114">
        <v>45187</v>
      </c>
      <c r="J421" s="114">
        <v>45187</v>
      </c>
      <c r="K421" s="114">
        <v>280</v>
      </c>
      <c r="L421" s="114">
        <v>353</v>
      </c>
      <c r="M421" s="114">
        <v>329</v>
      </c>
      <c r="N421" s="114" t="s">
        <v>36</v>
      </c>
      <c r="O421" s="114" t="s">
        <v>36</v>
      </c>
      <c r="P421" s="114" t="s">
        <v>38</v>
      </c>
      <c r="Q421" s="114" t="s">
        <v>39</v>
      </c>
      <c r="R421" s="114" t="s">
        <v>40</v>
      </c>
      <c r="S421" s="114">
        <v>130</v>
      </c>
      <c r="T421" s="114" t="s">
        <v>41</v>
      </c>
      <c r="U421" s="114" t="s">
        <v>1175</v>
      </c>
      <c r="V421" s="114" t="s">
        <v>42</v>
      </c>
      <c r="W421" s="114">
        <v>46067309</v>
      </c>
      <c r="X421" s="114" t="s">
        <v>43</v>
      </c>
      <c r="Y421" s="114" t="s">
        <v>1176</v>
      </c>
      <c r="Z421" s="114" t="s">
        <v>44</v>
      </c>
      <c r="AA421" s="114" t="s">
        <v>1177</v>
      </c>
      <c r="AB421" s="114" t="s">
        <v>1182</v>
      </c>
      <c r="AC421" s="114" t="s">
        <v>46</v>
      </c>
      <c r="AD421" s="114" t="s">
        <v>47</v>
      </c>
      <c r="AE421" s="114">
        <v>45436</v>
      </c>
      <c r="AF421" s="114" t="s">
        <v>67</v>
      </c>
      <c r="AG421" s="114" t="s">
        <v>50</v>
      </c>
      <c r="AH421" s="114" t="s">
        <v>1170</v>
      </c>
      <c r="AI421" s="115">
        <v>45406</v>
      </c>
      <c r="AJ421" s="114" t="s">
        <v>119</v>
      </c>
    </row>
    <row r="422" spans="1:36" ht="15">
      <c r="A422" s="114" t="s">
        <v>3935</v>
      </c>
      <c r="B422" s="114" t="s">
        <v>35</v>
      </c>
      <c r="C422" s="114" t="s">
        <v>1162</v>
      </c>
      <c r="D422" s="114" t="s">
        <v>1172</v>
      </c>
      <c r="E422" s="114" t="s">
        <v>1173</v>
      </c>
      <c r="F422" s="114" t="s">
        <v>36</v>
      </c>
      <c r="G422" s="114" t="s">
        <v>1181</v>
      </c>
      <c r="H422" s="114">
        <v>42039</v>
      </c>
      <c r="I422" s="114">
        <v>45187</v>
      </c>
      <c r="J422" s="114">
        <v>45187</v>
      </c>
      <c r="K422" s="114">
        <v>300</v>
      </c>
      <c r="L422" s="114">
        <v>353</v>
      </c>
      <c r="M422" s="114">
        <v>329</v>
      </c>
      <c r="N422" s="114" t="s">
        <v>36</v>
      </c>
      <c r="O422" s="114" t="s">
        <v>36</v>
      </c>
      <c r="P422" s="114" t="s">
        <v>38</v>
      </c>
      <c r="Q422" s="114" t="s">
        <v>39</v>
      </c>
      <c r="R422" s="114" t="s">
        <v>40</v>
      </c>
      <c r="S422" s="114">
        <v>220</v>
      </c>
      <c r="T422" s="114" t="s">
        <v>41</v>
      </c>
      <c r="U422" s="114" t="s">
        <v>1175</v>
      </c>
      <c r="V422" s="114" t="s">
        <v>42</v>
      </c>
      <c r="W422" s="114">
        <v>46067309</v>
      </c>
      <c r="X422" s="114" t="s">
        <v>43</v>
      </c>
      <c r="Y422" s="114" t="s">
        <v>1176</v>
      </c>
      <c r="Z422" s="114" t="s">
        <v>44</v>
      </c>
      <c r="AA422" s="114" t="s">
        <v>1177</v>
      </c>
      <c r="AB422" s="114" t="s">
        <v>1183</v>
      </c>
      <c r="AC422" s="114" t="s">
        <v>46</v>
      </c>
      <c r="AD422" s="114" t="s">
        <v>47</v>
      </c>
      <c r="AE422" s="114">
        <v>45436</v>
      </c>
      <c r="AF422" s="114" t="s">
        <v>67</v>
      </c>
      <c r="AG422" s="114" t="s">
        <v>50</v>
      </c>
      <c r="AH422" s="114" t="s">
        <v>1170</v>
      </c>
      <c r="AI422" s="115">
        <v>45406</v>
      </c>
      <c r="AJ422" s="114" t="s">
        <v>119</v>
      </c>
    </row>
    <row r="423" spans="1:36" ht="15">
      <c r="A423" s="114" t="s">
        <v>3935</v>
      </c>
      <c r="B423" s="114" t="s">
        <v>1150</v>
      </c>
      <c r="C423" s="114" t="s">
        <v>1184</v>
      </c>
      <c r="D423" s="114" t="s">
        <v>1152</v>
      </c>
      <c r="E423" s="114">
        <v>101088166100</v>
      </c>
      <c r="F423" s="114" t="s">
        <v>36</v>
      </c>
      <c r="G423" s="114" t="s">
        <v>1185</v>
      </c>
      <c r="H423" s="114">
        <v>19715</v>
      </c>
      <c r="I423" s="114">
        <v>45191</v>
      </c>
      <c r="J423" s="114">
        <v>45191</v>
      </c>
      <c r="K423" s="114">
        <v>200</v>
      </c>
      <c r="L423" s="114">
        <v>349</v>
      </c>
      <c r="M423" s="114">
        <v>325</v>
      </c>
      <c r="N423" s="114" t="s">
        <v>36</v>
      </c>
      <c r="O423" s="114" t="s">
        <v>36</v>
      </c>
      <c r="P423" s="114" t="s">
        <v>38</v>
      </c>
      <c r="Q423" s="114" t="s">
        <v>39</v>
      </c>
      <c r="R423" s="114" t="s">
        <v>40</v>
      </c>
      <c r="S423" s="114">
        <v>83.3</v>
      </c>
      <c r="T423" s="114" t="s">
        <v>41</v>
      </c>
      <c r="U423" s="114" t="s">
        <v>1186</v>
      </c>
      <c r="V423" s="114" t="s">
        <v>42</v>
      </c>
      <c r="W423" s="114">
        <v>6542379</v>
      </c>
      <c r="X423" s="114" t="s">
        <v>43</v>
      </c>
      <c r="Y423" s="114" t="s">
        <v>77</v>
      </c>
      <c r="Z423" s="114" t="s">
        <v>44</v>
      </c>
      <c r="AA423" s="114" t="s">
        <v>86</v>
      </c>
      <c r="AB423" s="114" t="s">
        <v>1187</v>
      </c>
      <c r="AC423" s="114" t="s">
        <v>46</v>
      </c>
      <c r="AD423" s="114" t="s">
        <v>47</v>
      </c>
      <c r="AE423" s="114">
        <v>45436</v>
      </c>
      <c r="AF423" s="114" t="s">
        <v>967</v>
      </c>
      <c r="AG423" s="114" t="s">
        <v>50</v>
      </c>
      <c r="AH423" s="114" t="s">
        <v>1170</v>
      </c>
      <c r="AI423" s="115">
        <v>45406</v>
      </c>
      <c r="AJ423" s="114" t="s">
        <v>119</v>
      </c>
    </row>
    <row r="424" spans="1:36" ht="15">
      <c r="A424" s="114" t="s">
        <v>3935</v>
      </c>
      <c r="B424" s="114" t="s">
        <v>1150</v>
      </c>
      <c r="C424" s="114" t="s">
        <v>1184</v>
      </c>
      <c r="D424" s="114" t="s">
        <v>1152</v>
      </c>
      <c r="E424" s="114">
        <v>101088166100</v>
      </c>
      <c r="F424" s="114" t="s">
        <v>36</v>
      </c>
      <c r="G424" s="114" t="s">
        <v>1185</v>
      </c>
      <c r="H424" s="114">
        <v>19715</v>
      </c>
      <c r="I424" s="114">
        <v>45191</v>
      </c>
      <c r="J424" s="114">
        <v>45191</v>
      </c>
      <c r="K424" s="114">
        <v>228</v>
      </c>
      <c r="L424" s="114">
        <v>349</v>
      </c>
      <c r="M424" s="114">
        <v>325</v>
      </c>
      <c r="N424" s="114" t="s">
        <v>36</v>
      </c>
      <c r="O424" s="114" t="s">
        <v>36</v>
      </c>
      <c r="P424" s="114" t="s">
        <v>38</v>
      </c>
      <c r="Q424" s="114" t="s">
        <v>39</v>
      </c>
      <c r="R424" s="114" t="s">
        <v>40</v>
      </c>
      <c r="S424" s="114">
        <v>68.400000000000006</v>
      </c>
      <c r="T424" s="114" t="s">
        <v>41</v>
      </c>
      <c r="U424" s="114" t="s">
        <v>1175</v>
      </c>
      <c r="V424" s="114" t="s">
        <v>42</v>
      </c>
      <c r="W424" s="114">
        <v>6521118</v>
      </c>
      <c r="X424" s="114" t="s">
        <v>43</v>
      </c>
      <c r="Y424" s="114" t="s">
        <v>1188</v>
      </c>
      <c r="Z424" s="114" t="s">
        <v>44</v>
      </c>
      <c r="AA424" s="114" t="s">
        <v>86</v>
      </c>
      <c r="AB424" s="114" t="s">
        <v>1189</v>
      </c>
      <c r="AC424" s="114" t="s">
        <v>46</v>
      </c>
      <c r="AD424" s="114" t="s">
        <v>47</v>
      </c>
      <c r="AE424" s="114">
        <v>45436</v>
      </c>
      <c r="AF424" s="114" t="s">
        <v>49</v>
      </c>
      <c r="AG424" s="114" t="s">
        <v>50</v>
      </c>
      <c r="AH424" s="114" t="s">
        <v>1170</v>
      </c>
      <c r="AI424" s="115">
        <v>45406</v>
      </c>
      <c r="AJ424" s="114" t="s">
        <v>119</v>
      </c>
    </row>
    <row r="425" spans="1:36" ht="15">
      <c r="A425" s="114" t="s">
        <v>3935</v>
      </c>
      <c r="B425" s="114" t="s">
        <v>1150</v>
      </c>
      <c r="C425" s="114" t="s">
        <v>1184</v>
      </c>
      <c r="D425" s="114" t="s">
        <v>1190</v>
      </c>
      <c r="E425" s="114">
        <v>101091521600</v>
      </c>
      <c r="F425" s="114" t="s">
        <v>36</v>
      </c>
      <c r="G425" s="114" t="s">
        <v>1191</v>
      </c>
      <c r="H425" s="114">
        <v>14087</v>
      </c>
      <c r="I425" s="114">
        <v>45191</v>
      </c>
      <c r="J425" s="114">
        <v>45191</v>
      </c>
      <c r="K425" s="114">
        <v>544</v>
      </c>
      <c r="L425" s="114">
        <v>349</v>
      </c>
      <c r="M425" s="114">
        <v>325</v>
      </c>
      <c r="N425" s="114" t="s">
        <v>36</v>
      </c>
      <c r="O425" s="114" t="s">
        <v>36</v>
      </c>
      <c r="P425" s="114" t="s">
        <v>38</v>
      </c>
      <c r="Q425" s="114" t="s">
        <v>39</v>
      </c>
      <c r="R425" s="114" t="s">
        <v>40</v>
      </c>
      <c r="S425" s="114">
        <v>160.19999999999999</v>
      </c>
      <c r="T425" s="114" t="s">
        <v>41</v>
      </c>
      <c r="U425" s="114" t="s">
        <v>1192</v>
      </c>
      <c r="V425" s="114" t="s">
        <v>42</v>
      </c>
      <c r="W425" s="114">
        <v>6521118</v>
      </c>
      <c r="X425" s="114" t="s">
        <v>43</v>
      </c>
      <c r="Y425" s="114">
        <v>231.6</v>
      </c>
      <c r="Z425" s="114" t="s">
        <v>44</v>
      </c>
      <c r="AA425" s="114" t="s">
        <v>1193</v>
      </c>
      <c r="AB425" s="114" t="s">
        <v>1194</v>
      </c>
      <c r="AC425" s="114" t="s">
        <v>46</v>
      </c>
      <c r="AD425" s="114" t="s">
        <v>47</v>
      </c>
      <c r="AE425" s="114">
        <v>45436</v>
      </c>
      <c r="AF425" s="114" t="s">
        <v>967</v>
      </c>
      <c r="AG425" s="114" t="s">
        <v>50</v>
      </c>
      <c r="AH425" s="114" t="s">
        <v>1170</v>
      </c>
      <c r="AI425" s="115">
        <v>45406</v>
      </c>
      <c r="AJ425" s="114" t="s">
        <v>119</v>
      </c>
    </row>
    <row r="426" spans="1:36" ht="15">
      <c r="A426" s="114" t="s">
        <v>3935</v>
      </c>
      <c r="B426" s="114" t="s">
        <v>1150</v>
      </c>
      <c r="C426" s="114" t="s">
        <v>1184</v>
      </c>
      <c r="D426" s="114" t="s">
        <v>1195</v>
      </c>
      <c r="E426" s="114">
        <v>236904752</v>
      </c>
      <c r="F426" s="114" t="s">
        <v>36</v>
      </c>
      <c r="G426" s="114" t="s">
        <v>1195</v>
      </c>
      <c r="H426" s="114">
        <v>21366</v>
      </c>
      <c r="I426" s="114">
        <v>45190</v>
      </c>
      <c r="J426" s="114">
        <v>45200</v>
      </c>
      <c r="K426" s="114">
        <v>575</v>
      </c>
      <c r="L426" s="114">
        <v>350</v>
      </c>
      <c r="M426" s="114">
        <v>326</v>
      </c>
      <c r="N426" s="114" t="s">
        <v>36</v>
      </c>
      <c r="O426" s="114" t="s">
        <v>36</v>
      </c>
      <c r="P426" s="114" t="s">
        <v>1196</v>
      </c>
      <c r="Q426" s="114" t="s">
        <v>1197</v>
      </c>
      <c r="R426" s="114" t="s">
        <v>61</v>
      </c>
      <c r="S426" s="114">
        <v>144889866</v>
      </c>
      <c r="T426" s="114" t="s">
        <v>63</v>
      </c>
      <c r="U426" s="114" t="s">
        <v>1198</v>
      </c>
      <c r="V426" s="114" t="s">
        <v>153</v>
      </c>
      <c r="W426" s="114"/>
      <c r="X426" s="114" t="s">
        <v>153</v>
      </c>
      <c r="Y426" s="114"/>
      <c r="Z426" s="114" t="s">
        <v>153</v>
      </c>
      <c r="AA426" s="114"/>
      <c r="AB426" s="114" t="s">
        <v>1199</v>
      </c>
      <c r="AC426" s="114" t="s">
        <v>144</v>
      </c>
      <c r="AD426" s="114" t="s">
        <v>47</v>
      </c>
      <c r="AE426" s="114">
        <v>45512</v>
      </c>
      <c r="AF426" s="114" t="s">
        <v>1200</v>
      </c>
      <c r="AG426" s="114" t="s">
        <v>50</v>
      </c>
      <c r="AH426" s="114" t="s">
        <v>1170</v>
      </c>
      <c r="AI426" s="115">
        <v>45510</v>
      </c>
      <c r="AJ426" s="114" t="s">
        <v>119</v>
      </c>
    </row>
    <row r="427" spans="1:36" ht="15">
      <c r="A427" s="114" t="s">
        <v>3935</v>
      </c>
      <c r="B427" s="114" t="s">
        <v>35</v>
      </c>
      <c r="C427" s="114" t="s">
        <v>1201</v>
      </c>
      <c r="D427" s="114" t="s">
        <v>1172</v>
      </c>
      <c r="E427" s="114" t="s">
        <v>1173</v>
      </c>
      <c r="F427" s="114" t="s">
        <v>36</v>
      </c>
      <c r="G427" s="114" t="s">
        <v>1179</v>
      </c>
      <c r="H427" s="114">
        <v>39619</v>
      </c>
      <c r="I427" s="114">
        <v>45201</v>
      </c>
      <c r="J427" s="114">
        <v>45201</v>
      </c>
      <c r="K427" s="114">
        <v>356</v>
      </c>
      <c r="L427" s="114">
        <v>339</v>
      </c>
      <c r="M427" s="114">
        <v>315</v>
      </c>
      <c r="N427" s="114" t="s">
        <v>36</v>
      </c>
      <c r="O427" s="114" t="s">
        <v>36</v>
      </c>
      <c r="P427" s="114" t="s">
        <v>38</v>
      </c>
      <c r="Q427" s="114" t="s">
        <v>39</v>
      </c>
      <c r="R427" s="114" t="s">
        <v>40</v>
      </c>
      <c r="S427" s="114">
        <v>284.8</v>
      </c>
      <c r="T427" s="114" t="s">
        <v>41</v>
      </c>
      <c r="U427" s="114" t="s">
        <v>1202</v>
      </c>
      <c r="V427" s="114" t="s">
        <v>42</v>
      </c>
      <c r="W427" s="114">
        <v>46225789</v>
      </c>
      <c r="X427" s="114" t="s">
        <v>43</v>
      </c>
      <c r="Y427" s="114" t="s">
        <v>1203</v>
      </c>
      <c r="Z427" s="114" t="s">
        <v>44</v>
      </c>
      <c r="AA427" s="114" t="s">
        <v>1177</v>
      </c>
      <c r="AB427" s="114" t="s">
        <v>1204</v>
      </c>
      <c r="AC427" s="114" t="s">
        <v>46</v>
      </c>
      <c r="AD427" s="114" t="s">
        <v>47</v>
      </c>
      <c r="AE427" s="114">
        <v>45436</v>
      </c>
      <c r="AF427" s="114" t="s">
        <v>67</v>
      </c>
      <c r="AG427" s="114" t="s">
        <v>50</v>
      </c>
      <c r="AH427" s="114" t="s">
        <v>1170</v>
      </c>
      <c r="AI427" s="115">
        <v>45406</v>
      </c>
      <c r="AJ427" s="114" t="s">
        <v>119</v>
      </c>
    </row>
    <row r="428" spans="1:36" ht="15">
      <c r="A428" s="114" t="s">
        <v>3935</v>
      </c>
      <c r="B428" s="114" t="s">
        <v>1150</v>
      </c>
      <c r="C428" s="114" t="s">
        <v>1184</v>
      </c>
      <c r="D428" s="114" t="s">
        <v>1205</v>
      </c>
      <c r="E428" s="114">
        <v>101059628200</v>
      </c>
      <c r="F428" s="114" t="s">
        <v>36</v>
      </c>
      <c r="G428" s="114" t="s">
        <v>1206</v>
      </c>
      <c r="H428" s="114">
        <v>17423</v>
      </c>
      <c r="I428" s="114">
        <v>45177</v>
      </c>
      <c r="J428" s="114">
        <v>45213</v>
      </c>
      <c r="K428" s="114">
        <v>200</v>
      </c>
      <c r="L428" s="114">
        <v>363</v>
      </c>
      <c r="M428" s="114">
        <v>339</v>
      </c>
      <c r="N428" s="114" t="s">
        <v>36</v>
      </c>
      <c r="O428" s="114" t="s">
        <v>36</v>
      </c>
      <c r="P428" s="114" t="s">
        <v>38</v>
      </c>
      <c r="Q428" s="114" t="s">
        <v>39</v>
      </c>
      <c r="R428" s="114" t="s">
        <v>40</v>
      </c>
      <c r="S428" s="114">
        <v>160</v>
      </c>
      <c r="T428" s="114" t="s">
        <v>41</v>
      </c>
      <c r="U428" s="114">
        <v>45206</v>
      </c>
      <c r="V428" s="114" t="s">
        <v>42</v>
      </c>
      <c r="W428" s="114">
        <v>6672098</v>
      </c>
      <c r="X428" s="114" t="s">
        <v>43</v>
      </c>
      <c r="Y428" s="114" t="s">
        <v>1207</v>
      </c>
      <c r="Z428" s="114" t="s">
        <v>44</v>
      </c>
      <c r="AA428" s="114">
        <v>118059652</v>
      </c>
      <c r="AB428" s="114" t="s">
        <v>1208</v>
      </c>
      <c r="AC428" s="114" t="s">
        <v>46</v>
      </c>
      <c r="AD428" s="114" t="s">
        <v>47</v>
      </c>
      <c r="AE428" s="114">
        <v>45436</v>
      </c>
      <c r="AF428" s="114" t="s">
        <v>49</v>
      </c>
      <c r="AG428" s="114" t="s">
        <v>50</v>
      </c>
      <c r="AH428" s="114" t="s">
        <v>1170</v>
      </c>
      <c r="AI428" s="115">
        <v>45406</v>
      </c>
      <c r="AJ428" s="114" t="s">
        <v>119</v>
      </c>
    </row>
    <row r="429" spans="1:36" ht="15">
      <c r="A429" s="114" t="s">
        <v>3935</v>
      </c>
      <c r="B429" s="114" t="s">
        <v>1150</v>
      </c>
      <c r="C429" s="114" t="s">
        <v>1184</v>
      </c>
      <c r="D429" s="114" t="s">
        <v>1209</v>
      </c>
      <c r="E429" s="114" t="s">
        <v>1210</v>
      </c>
      <c r="F429" s="114" t="s">
        <v>36</v>
      </c>
      <c r="G429" s="114" t="s">
        <v>1211</v>
      </c>
      <c r="H429" s="114">
        <v>20266</v>
      </c>
      <c r="I429" s="114">
        <v>45127</v>
      </c>
      <c r="J429" s="114">
        <v>45330</v>
      </c>
      <c r="K429" s="114">
        <v>390</v>
      </c>
      <c r="L429" s="114">
        <v>413</v>
      </c>
      <c r="M429" s="114">
        <v>389</v>
      </c>
      <c r="N429" s="114" t="s">
        <v>36</v>
      </c>
      <c r="O429" s="114" t="s">
        <v>36</v>
      </c>
      <c r="P429" s="114" t="s">
        <v>1196</v>
      </c>
      <c r="Q429" s="114" t="s">
        <v>1197</v>
      </c>
      <c r="R429" s="114" t="s">
        <v>61</v>
      </c>
      <c r="S429" s="114">
        <v>144889866</v>
      </c>
      <c r="T429" s="114" t="s">
        <v>63</v>
      </c>
      <c r="U429" s="114" t="s">
        <v>1198</v>
      </c>
      <c r="V429" s="114" t="s">
        <v>153</v>
      </c>
      <c r="W429" s="114"/>
      <c r="X429" s="114" t="s">
        <v>153</v>
      </c>
      <c r="Y429" s="114"/>
      <c r="Z429" s="114" t="s">
        <v>153</v>
      </c>
      <c r="AA429" s="114"/>
      <c r="AB429" s="114" t="s">
        <v>1212</v>
      </c>
      <c r="AC429" s="114" t="s">
        <v>144</v>
      </c>
      <c r="AD429" s="114" t="s">
        <v>47</v>
      </c>
      <c r="AE429" s="114">
        <v>45512</v>
      </c>
      <c r="AF429" s="114" t="s">
        <v>1200</v>
      </c>
      <c r="AG429" s="114" t="s">
        <v>50</v>
      </c>
      <c r="AH429" s="114" t="s">
        <v>1170</v>
      </c>
      <c r="AI429" s="115">
        <v>45510</v>
      </c>
      <c r="AJ429" s="114" t="s">
        <v>119</v>
      </c>
    </row>
    <row r="430" spans="1:36" ht="15">
      <c r="A430" s="114" t="s">
        <v>3935</v>
      </c>
      <c r="B430" s="114" t="s">
        <v>1150</v>
      </c>
      <c r="C430" s="114" t="s">
        <v>1184</v>
      </c>
      <c r="D430" s="114" t="s">
        <v>1209</v>
      </c>
      <c r="E430" s="114" t="s">
        <v>1210</v>
      </c>
      <c r="F430" s="114" t="s">
        <v>36</v>
      </c>
      <c r="G430" s="114" t="s">
        <v>1211</v>
      </c>
      <c r="H430" s="114">
        <v>20266</v>
      </c>
      <c r="I430" s="114">
        <v>44943</v>
      </c>
      <c r="J430" s="114">
        <v>45330</v>
      </c>
      <c r="K430" s="114">
        <v>475</v>
      </c>
      <c r="L430" s="114">
        <v>597</v>
      </c>
      <c r="M430" s="114">
        <v>573</v>
      </c>
      <c r="N430" s="114" t="s">
        <v>36</v>
      </c>
      <c r="O430" s="114" t="s">
        <v>36</v>
      </c>
      <c r="P430" s="114" t="s">
        <v>1196</v>
      </c>
      <c r="Q430" s="114" t="s">
        <v>1197</v>
      </c>
      <c r="R430" s="114" t="s">
        <v>61</v>
      </c>
      <c r="S430" s="114">
        <v>144889866</v>
      </c>
      <c r="T430" s="114" t="s">
        <v>63</v>
      </c>
      <c r="U430" s="114" t="s">
        <v>1198</v>
      </c>
      <c r="V430" s="114" t="s">
        <v>153</v>
      </c>
      <c r="W430" s="114"/>
      <c r="X430" s="114" t="s">
        <v>153</v>
      </c>
      <c r="Y430" s="114"/>
      <c r="Z430" s="114" t="s">
        <v>153</v>
      </c>
      <c r="AA430" s="114"/>
      <c r="AB430" s="114" t="s">
        <v>1213</v>
      </c>
      <c r="AC430" s="114" t="s">
        <v>144</v>
      </c>
      <c r="AD430" s="114" t="s">
        <v>47</v>
      </c>
      <c r="AE430" s="114">
        <v>45512</v>
      </c>
      <c r="AF430" s="114" t="s">
        <v>1200</v>
      </c>
      <c r="AG430" s="114" t="s">
        <v>50</v>
      </c>
      <c r="AH430" s="114" t="s">
        <v>1170</v>
      </c>
      <c r="AI430" s="115">
        <v>45510</v>
      </c>
      <c r="AJ430" s="114" t="s">
        <v>119</v>
      </c>
    </row>
    <row r="431" spans="1:36" ht="15">
      <c r="A431" s="114" t="s">
        <v>3935</v>
      </c>
      <c r="B431" s="114" t="s">
        <v>35</v>
      </c>
      <c r="C431" s="114" t="s">
        <v>1162</v>
      </c>
      <c r="D431" s="114" t="s">
        <v>1214</v>
      </c>
      <c r="E431" s="114" t="s">
        <v>1215</v>
      </c>
      <c r="F431" s="114" t="s">
        <v>36</v>
      </c>
      <c r="G431" s="114" t="s">
        <v>1216</v>
      </c>
      <c r="H431" s="114">
        <v>34560</v>
      </c>
      <c r="I431" s="114">
        <v>45358</v>
      </c>
      <c r="J431" s="114">
        <v>45358</v>
      </c>
      <c r="K431" s="114">
        <v>300</v>
      </c>
      <c r="L431" s="114">
        <v>182</v>
      </c>
      <c r="M431" s="114">
        <v>158</v>
      </c>
      <c r="N431" s="114" t="s">
        <v>36</v>
      </c>
      <c r="O431" s="114" t="s">
        <v>36</v>
      </c>
      <c r="P431" s="114" t="s">
        <v>38</v>
      </c>
      <c r="Q431" s="114" t="s">
        <v>39</v>
      </c>
      <c r="R431" s="114" t="s">
        <v>40</v>
      </c>
      <c r="S431" s="114">
        <v>162</v>
      </c>
      <c r="T431" s="114" t="s">
        <v>41</v>
      </c>
      <c r="U431" s="114" t="s">
        <v>1217</v>
      </c>
      <c r="V431" s="114" t="s">
        <v>42</v>
      </c>
      <c r="W431" s="114">
        <v>59936588</v>
      </c>
      <c r="X431" s="114" t="s">
        <v>43</v>
      </c>
      <c r="Y431" s="114" t="s">
        <v>1000</v>
      </c>
      <c r="Z431" s="114" t="s">
        <v>44</v>
      </c>
      <c r="AA431" s="114"/>
      <c r="AB431" s="114" t="s">
        <v>1218</v>
      </c>
      <c r="AC431" s="114" t="s">
        <v>46</v>
      </c>
      <c r="AD431" s="114" t="s">
        <v>47</v>
      </c>
      <c r="AE431" s="114">
        <v>45491</v>
      </c>
      <c r="AF431" s="114" t="s">
        <v>49</v>
      </c>
      <c r="AG431" s="114" t="s">
        <v>50</v>
      </c>
      <c r="AH431" s="114" t="s">
        <v>523</v>
      </c>
      <c r="AI431" s="115">
        <v>45461</v>
      </c>
      <c r="AJ431" s="114" t="s">
        <v>119</v>
      </c>
    </row>
    <row r="432" spans="1:36" ht="15">
      <c r="A432" s="114" t="s">
        <v>3935</v>
      </c>
      <c r="B432" s="114" t="s">
        <v>35</v>
      </c>
      <c r="C432" s="114" t="s">
        <v>1162</v>
      </c>
      <c r="D432" s="114" t="s">
        <v>1219</v>
      </c>
      <c r="E432" s="114" t="s">
        <v>1220</v>
      </c>
      <c r="F432" s="114" t="s">
        <v>36</v>
      </c>
      <c r="G432" s="114" t="s">
        <v>1221</v>
      </c>
      <c r="H432" s="114">
        <v>30218</v>
      </c>
      <c r="I432" s="114">
        <v>45391</v>
      </c>
      <c r="J432" s="114">
        <v>45391</v>
      </c>
      <c r="K432" s="114">
        <v>415</v>
      </c>
      <c r="L432" s="114">
        <v>149</v>
      </c>
      <c r="M432" s="114">
        <v>125</v>
      </c>
      <c r="N432" s="114" t="s">
        <v>36</v>
      </c>
      <c r="O432" s="114" t="s">
        <v>36</v>
      </c>
      <c r="P432" s="114" t="s">
        <v>429</v>
      </c>
      <c r="Q432" s="114" t="s">
        <v>430</v>
      </c>
      <c r="R432" s="114" t="s">
        <v>431</v>
      </c>
      <c r="S432" s="114">
        <v>45053</v>
      </c>
      <c r="T432" s="114" t="s">
        <v>432</v>
      </c>
      <c r="U432" s="114" t="s">
        <v>49</v>
      </c>
      <c r="V432" s="114" t="s">
        <v>433</v>
      </c>
      <c r="W432" s="114" t="s">
        <v>1222</v>
      </c>
      <c r="X432" s="114" t="s">
        <v>61</v>
      </c>
      <c r="Y432" s="114">
        <v>150899134</v>
      </c>
      <c r="Z432" s="114" t="s">
        <v>63</v>
      </c>
      <c r="AA432" s="114" t="s">
        <v>1223</v>
      </c>
      <c r="AB432" s="114" t="s">
        <v>1224</v>
      </c>
      <c r="AC432" s="114" t="s">
        <v>144</v>
      </c>
      <c r="AD432" s="114" t="s">
        <v>47</v>
      </c>
      <c r="AE432" s="114">
        <v>45537</v>
      </c>
      <c r="AF432" s="114" t="s">
        <v>67</v>
      </c>
      <c r="AG432" s="114" t="s">
        <v>50</v>
      </c>
      <c r="AH432" s="114" t="s">
        <v>1225</v>
      </c>
      <c r="AI432" s="115">
        <v>45534</v>
      </c>
      <c r="AJ432" s="114" t="s">
        <v>80</v>
      </c>
    </row>
    <row r="433" spans="1:36" ht="15">
      <c r="A433" s="114" t="s">
        <v>3935</v>
      </c>
      <c r="B433" s="114" t="s">
        <v>35</v>
      </c>
      <c r="C433" s="114" t="s">
        <v>1162</v>
      </c>
      <c r="D433" s="114" t="s">
        <v>1219</v>
      </c>
      <c r="E433" s="114" t="s">
        <v>1220</v>
      </c>
      <c r="F433" s="114" t="s">
        <v>36</v>
      </c>
      <c r="G433" s="114" t="s">
        <v>1221</v>
      </c>
      <c r="H433" s="114">
        <v>30218</v>
      </c>
      <c r="I433" s="114">
        <v>45391</v>
      </c>
      <c r="J433" s="114">
        <v>45391</v>
      </c>
      <c r="K433" s="114">
        <v>400</v>
      </c>
      <c r="L433" s="114">
        <v>149</v>
      </c>
      <c r="M433" s="114">
        <v>125</v>
      </c>
      <c r="N433" s="114" t="s">
        <v>36</v>
      </c>
      <c r="O433" s="114" t="s">
        <v>36</v>
      </c>
      <c r="P433" s="114" t="s">
        <v>429</v>
      </c>
      <c r="Q433" s="114" t="s">
        <v>430</v>
      </c>
      <c r="R433" s="114" t="s">
        <v>431</v>
      </c>
      <c r="S433" s="114">
        <v>45053</v>
      </c>
      <c r="T433" s="114" t="s">
        <v>432</v>
      </c>
      <c r="U433" s="114" t="s">
        <v>1226</v>
      </c>
      <c r="V433" s="114" t="s">
        <v>433</v>
      </c>
      <c r="W433" s="114" t="s">
        <v>1222</v>
      </c>
      <c r="X433" s="114" t="s">
        <v>61</v>
      </c>
      <c r="Y433" s="114">
        <v>150899134</v>
      </c>
      <c r="Z433" s="114" t="s">
        <v>63</v>
      </c>
      <c r="AA433" s="114" t="s">
        <v>1223</v>
      </c>
      <c r="AB433" s="114" t="s">
        <v>1227</v>
      </c>
      <c r="AC433" s="114" t="s">
        <v>144</v>
      </c>
      <c r="AD433" s="114" t="s">
        <v>47</v>
      </c>
      <c r="AE433" s="114">
        <v>45537</v>
      </c>
      <c r="AF433" s="114" t="s">
        <v>67</v>
      </c>
      <c r="AG433" s="114" t="s">
        <v>50</v>
      </c>
      <c r="AH433" s="114" t="s">
        <v>1225</v>
      </c>
      <c r="AI433" s="115">
        <v>45534</v>
      </c>
      <c r="AJ433" s="114" t="s">
        <v>119</v>
      </c>
    </row>
    <row r="434" spans="1:36" ht="15">
      <c r="A434" s="114" t="s">
        <v>3935</v>
      </c>
      <c r="B434" s="114" t="s">
        <v>1150</v>
      </c>
      <c r="C434" s="114" t="s">
        <v>1184</v>
      </c>
      <c r="D434" s="114" t="s">
        <v>1228</v>
      </c>
      <c r="E434" s="114">
        <v>101190104300</v>
      </c>
      <c r="F434" s="114" t="s">
        <v>36</v>
      </c>
      <c r="G434" s="114" t="s">
        <v>1229</v>
      </c>
      <c r="H434" s="114">
        <v>18676</v>
      </c>
      <c r="I434" s="114">
        <v>45394</v>
      </c>
      <c r="J434" s="114">
        <v>45407</v>
      </c>
      <c r="K434" s="114">
        <v>200</v>
      </c>
      <c r="L434" s="114">
        <v>146</v>
      </c>
      <c r="M434" s="114">
        <v>122</v>
      </c>
      <c r="N434" s="114" t="s">
        <v>36</v>
      </c>
      <c r="O434" s="114" t="s">
        <v>36</v>
      </c>
      <c r="P434" s="114" t="s">
        <v>1230</v>
      </c>
      <c r="Q434" s="114" t="s">
        <v>1231</v>
      </c>
      <c r="R434" s="114" t="s">
        <v>41</v>
      </c>
      <c r="S434" s="114" t="s">
        <v>1232</v>
      </c>
      <c r="T434" s="114" t="s">
        <v>1233</v>
      </c>
      <c r="U434" s="114" t="s">
        <v>1234</v>
      </c>
      <c r="V434" s="114" t="s">
        <v>61</v>
      </c>
      <c r="W434" s="114">
        <v>149446446</v>
      </c>
      <c r="X434" s="114" t="s">
        <v>63</v>
      </c>
      <c r="Y434" s="114" t="s">
        <v>1235</v>
      </c>
      <c r="Z434" s="114" t="s">
        <v>153</v>
      </c>
      <c r="AA434" s="114"/>
      <c r="AB434" s="114" t="s">
        <v>1236</v>
      </c>
      <c r="AC434" s="114" t="s">
        <v>222</v>
      </c>
      <c r="AD434" s="114" t="s">
        <v>47</v>
      </c>
      <c r="AE434" s="114">
        <v>45531</v>
      </c>
      <c r="AF434" s="114" t="s">
        <v>967</v>
      </c>
      <c r="AG434" s="114" t="s">
        <v>50</v>
      </c>
      <c r="AH434" s="114" t="s">
        <v>51</v>
      </c>
      <c r="AI434" s="115">
        <v>45530</v>
      </c>
      <c r="AJ434" s="114" t="s">
        <v>88</v>
      </c>
    </row>
    <row r="435" spans="1:36" ht="15">
      <c r="A435" s="114" t="s">
        <v>3935</v>
      </c>
      <c r="B435" s="114" t="s">
        <v>1150</v>
      </c>
      <c r="C435" s="114" t="s">
        <v>1184</v>
      </c>
      <c r="D435" s="114" t="s">
        <v>1228</v>
      </c>
      <c r="E435" s="114">
        <v>101190104300</v>
      </c>
      <c r="F435" s="114" t="s">
        <v>36</v>
      </c>
      <c r="G435" s="114" t="s">
        <v>1229</v>
      </c>
      <c r="H435" s="114">
        <v>18676</v>
      </c>
      <c r="I435" s="114">
        <v>45407</v>
      </c>
      <c r="J435" s="114">
        <v>45407</v>
      </c>
      <c r="K435" s="114">
        <v>416</v>
      </c>
      <c r="L435" s="114">
        <v>133</v>
      </c>
      <c r="M435" s="114">
        <v>109</v>
      </c>
      <c r="N435" s="114" t="s">
        <v>36</v>
      </c>
      <c r="O435" s="114" t="s">
        <v>36</v>
      </c>
      <c r="P435" s="114" t="s">
        <v>1230</v>
      </c>
      <c r="Q435" s="114" t="s">
        <v>1231</v>
      </c>
      <c r="R435" s="114" t="s">
        <v>41</v>
      </c>
      <c r="S435" s="114" t="s">
        <v>1237</v>
      </c>
      <c r="T435" s="114" t="s">
        <v>1233</v>
      </c>
      <c r="U435" s="114" t="s">
        <v>1234</v>
      </c>
      <c r="V435" s="114" t="s">
        <v>61</v>
      </c>
      <c r="W435" s="114">
        <v>149446446</v>
      </c>
      <c r="X435" s="114" t="s">
        <v>63</v>
      </c>
      <c r="Y435" s="114" t="s">
        <v>1235</v>
      </c>
      <c r="Z435" s="114" t="s">
        <v>153</v>
      </c>
      <c r="AA435" s="114"/>
      <c r="AB435" s="114" t="s">
        <v>1238</v>
      </c>
      <c r="AC435" s="114" t="s">
        <v>222</v>
      </c>
      <c r="AD435" s="114" t="s">
        <v>47</v>
      </c>
      <c r="AE435" s="114">
        <v>45531</v>
      </c>
      <c r="AF435" s="114" t="s">
        <v>967</v>
      </c>
      <c r="AG435" s="114" t="s">
        <v>50</v>
      </c>
      <c r="AH435" s="114" t="s">
        <v>51</v>
      </c>
      <c r="AI435" s="115">
        <v>45530</v>
      </c>
      <c r="AJ435" s="114" t="s">
        <v>88</v>
      </c>
    </row>
    <row r="436" spans="1:36" ht="15">
      <c r="A436" s="114" t="s">
        <v>3935</v>
      </c>
      <c r="B436" s="114" t="s">
        <v>35</v>
      </c>
      <c r="C436" s="114" t="s">
        <v>1162</v>
      </c>
      <c r="D436" s="114" t="s">
        <v>1239</v>
      </c>
      <c r="E436" s="114" t="s">
        <v>1240</v>
      </c>
      <c r="F436" s="114" t="s">
        <v>36</v>
      </c>
      <c r="G436" s="114" t="s">
        <v>1241</v>
      </c>
      <c r="H436" s="114">
        <v>38475</v>
      </c>
      <c r="I436" s="114">
        <v>45366</v>
      </c>
      <c r="J436" s="114">
        <v>45412</v>
      </c>
      <c r="K436" s="114">
        <v>178</v>
      </c>
      <c r="L436" s="114">
        <v>174</v>
      </c>
      <c r="M436" s="114">
        <v>150</v>
      </c>
      <c r="N436" s="114" t="s">
        <v>36</v>
      </c>
      <c r="O436" s="114" t="s">
        <v>36</v>
      </c>
      <c r="P436" s="114" t="s">
        <v>106</v>
      </c>
      <c r="Q436" s="114" t="s">
        <v>107</v>
      </c>
      <c r="R436" s="114" t="s">
        <v>108</v>
      </c>
      <c r="S436" s="114" t="s">
        <v>1242</v>
      </c>
      <c r="T436" s="114" t="s">
        <v>59</v>
      </c>
      <c r="U436" s="114"/>
      <c r="V436" s="114" t="s">
        <v>61</v>
      </c>
      <c r="W436" s="114"/>
      <c r="X436" s="114" t="s">
        <v>63</v>
      </c>
      <c r="Y436" s="114" t="s">
        <v>86</v>
      </c>
      <c r="Z436" s="114">
        <v>0</v>
      </c>
      <c r="AA436" s="114"/>
      <c r="AB436" s="114" t="s">
        <v>1243</v>
      </c>
      <c r="AC436" s="114" t="s">
        <v>111</v>
      </c>
      <c r="AD436" s="114" t="s">
        <v>47</v>
      </c>
      <c r="AE436" s="114">
        <v>45499</v>
      </c>
      <c r="AF436" s="114" t="s">
        <v>49</v>
      </c>
      <c r="AG436" s="114" t="s">
        <v>50</v>
      </c>
      <c r="AH436" s="114" t="s">
        <v>1244</v>
      </c>
      <c r="AI436" s="115">
        <v>45469</v>
      </c>
      <c r="AJ436" s="114" t="s">
        <v>119</v>
      </c>
    </row>
    <row r="437" spans="1:36" ht="15">
      <c r="A437" s="114" t="s">
        <v>3935</v>
      </c>
      <c r="B437" s="114" t="s">
        <v>1150</v>
      </c>
      <c r="C437" s="114" t="s">
        <v>1184</v>
      </c>
      <c r="D437" s="114" t="s">
        <v>1245</v>
      </c>
      <c r="E437" s="114">
        <v>101793060800</v>
      </c>
      <c r="F437" s="114" t="s">
        <v>36</v>
      </c>
      <c r="G437" s="114" t="s">
        <v>1245</v>
      </c>
      <c r="H437" s="114">
        <v>21222</v>
      </c>
      <c r="I437" s="114">
        <v>45443</v>
      </c>
      <c r="J437" s="114">
        <v>45443</v>
      </c>
      <c r="K437" s="114">
        <v>228</v>
      </c>
      <c r="L437" s="114">
        <v>97</v>
      </c>
      <c r="M437" s="114">
        <v>73</v>
      </c>
      <c r="N437" s="114" t="s">
        <v>36</v>
      </c>
      <c r="O437" s="114" t="s">
        <v>36</v>
      </c>
      <c r="P437" s="114" t="s">
        <v>106</v>
      </c>
      <c r="Q437" s="114" t="s">
        <v>107</v>
      </c>
      <c r="R437" s="114" t="s">
        <v>108</v>
      </c>
      <c r="S437" s="114" t="s">
        <v>1246</v>
      </c>
      <c r="T437" s="114" t="s">
        <v>59</v>
      </c>
      <c r="U437" s="114">
        <v>8594558650</v>
      </c>
      <c r="V437" s="114" t="s">
        <v>61</v>
      </c>
      <c r="W437" s="114">
        <v>149608815</v>
      </c>
      <c r="X437" s="114" t="s">
        <v>63</v>
      </c>
      <c r="Y437" s="114" t="s">
        <v>1160</v>
      </c>
      <c r="Z437" s="114">
        <v>0</v>
      </c>
      <c r="AA437" s="114"/>
      <c r="AB437" s="114" t="s">
        <v>1247</v>
      </c>
      <c r="AC437" s="114" t="s">
        <v>111</v>
      </c>
      <c r="AD437" s="114" t="s">
        <v>47</v>
      </c>
      <c r="AE437" s="114" t="s">
        <v>1248</v>
      </c>
      <c r="AF437" s="114" t="s">
        <v>67</v>
      </c>
      <c r="AG437" s="114" t="s">
        <v>50</v>
      </c>
      <c r="AH437" s="114" t="s">
        <v>663</v>
      </c>
      <c r="AI437" s="115">
        <v>45531</v>
      </c>
      <c r="AJ437" s="114" t="s">
        <v>104</v>
      </c>
    </row>
    <row r="438" spans="1:36" ht="15">
      <c r="A438" s="114" t="s">
        <v>3935</v>
      </c>
      <c r="B438" s="114" t="s">
        <v>1150</v>
      </c>
      <c r="C438" s="114" t="s">
        <v>1184</v>
      </c>
      <c r="D438" s="114" t="s">
        <v>1249</v>
      </c>
      <c r="E438" s="114">
        <v>101181607600</v>
      </c>
      <c r="F438" s="114" t="s">
        <v>36</v>
      </c>
      <c r="G438" s="114" t="s">
        <v>1250</v>
      </c>
      <c r="H438" s="114">
        <v>17263</v>
      </c>
      <c r="I438" s="114">
        <v>45470</v>
      </c>
      <c r="J438" s="114">
        <v>45475</v>
      </c>
      <c r="K438" s="114">
        <v>125</v>
      </c>
      <c r="L438" s="114">
        <v>70</v>
      </c>
      <c r="M438" s="114">
        <v>46</v>
      </c>
      <c r="N438" s="114" t="s">
        <v>36</v>
      </c>
      <c r="O438" s="114" t="s">
        <v>36</v>
      </c>
      <c r="P438" s="114" t="s">
        <v>800</v>
      </c>
      <c r="Q438" s="114" t="s">
        <v>801</v>
      </c>
      <c r="R438" s="114" t="s">
        <v>802</v>
      </c>
      <c r="S438" s="114">
        <v>1125</v>
      </c>
      <c r="T438" s="114" t="s">
        <v>61</v>
      </c>
      <c r="U438" s="114">
        <v>149446446</v>
      </c>
      <c r="V438" s="114" t="s">
        <v>63</v>
      </c>
      <c r="W438" s="114" t="s">
        <v>1235</v>
      </c>
      <c r="X438" s="114">
        <v>0</v>
      </c>
      <c r="Y438" s="114"/>
      <c r="Z438" s="114">
        <v>0</v>
      </c>
      <c r="AA438" s="114"/>
      <c r="AB438" s="114" t="s">
        <v>1251</v>
      </c>
      <c r="AC438" s="114" t="s">
        <v>167</v>
      </c>
      <c r="AD438" s="114" t="s">
        <v>47</v>
      </c>
      <c r="AE438" s="114">
        <v>45545</v>
      </c>
      <c r="AF438" s="114" t="s">
        <v>967</v>
      </c>
      <c r="AG438" s="114" t="s">
        <v>50</v>
      </c>
      <c r="AH438" s="114" t="s">
        <v>51</v>
      </c>
      <c r="AI438" s="115">
        <v>45530</v>
      </c>
      <c r="AJ438" s="114" t="s">
        <v>88</v>
      </c>
    </row>
    <row r="439" spans="1:36" ht="15">
      <c r="A439" s="114" t="s">
        <v>3935</v>
      </c>
      <c r="B439" s="114" t="s">
        <v>1150</v>
      </c>
      <c r="C439" s="114" t="s">
        <v>1184</v>
      </c>
      <c r="D439" s="114" t="s">
        <v>1252</v>
      </c>
      <c r="E439" s="114">
        <v>101526739600</v>
      </c>
      <c r="F439" s="114" t="s">
        <v>36</v>
      </c>
      <c r="G439" s="114" t="s">
        <v>1253</v>
      </c>
      <c r="H439" s="114">
        <v>20957</v>
      </c>
      <c r="I439" s="114">
        <v>45482</v>
      </c>
      <c r="J439" s="114">
        <v>45482</v>
      </c>
      <c r="K439" s="114">
        <v>415</v>
      </c>
      <c r="L439" s="114">
        <v>58</v>
      </c>
      <c r="M439" s="114">
        <v>34</v>
      </c>
      <c r="N439" s="114" t="s">
        <v>36</v>
      </c>
      <c r="O439" s="114" t="s">
        <v>36</v>
      </c>
      <c r="P439" s="114" t="s">
        <v>56</v>
      </c>
      <c r="Q439" s="114" t="s">
        <v>57</v>
      </c>
      <c r="R439" s="114" t="s">
        <v>58</v>
      </c>
      <c r="S439" s="114"/>
      <c r="T439" s="114" t="s">
        <v>59</v>
      </c>
      <c r="U439" s="114"/>
      <c r="V439" s="114" t="s">
        <v>60</v>
      </c>
      <c r="W439" s="114"/>
      <c r="X439" s="114" t="s">
        <v>61</v>
      </c>
      <c r="Y439" s="114"/>
      <c r="Z439" s="114" t="s">
        <v>63</v>
      </c>
      <c r="AA439" s="114"/>
      <c r="AB439" s="114" t="s">
        <v>1254</v>
      </c>
      <c r="AC439" s="114" t="s">
        <v>65</v>
      </c>
      <c r="AD439" s="114" t="s">
        <v>47</v>
      </c>
      <c r="AE439" s="114" t="s">
        <v>1255</v>
      </c>
      <c r="AF439" s="114" t="s">
        <v>67</v>
      </c>
      <c r="AG439" s="114" t="s">
        <v>50</v>
      </c>
      <c r="AH439" s="114" t="s">
        <v>663</v>
      </c>
      <c r="AI439" s="115">
        <v>45523</v>
      </c>
      <c r="AJ439" s="114" t="s">
        <v>104</v>
      </c>
    </row>
    <row r="440" spans="1:36" ht="15">
      <c r="A440" s="114" t="s">
        <v>3935</v>
      </c>
      <c r="B440" s="114" t="s">
        <v>1150</v>
      </c>
      <c r="C440" s="114" t="s">
        <v>1184</v>
      </c>
      <c r="D440" s="114" t="s">
        <v>1249</v>
      </c>
      <c r="E440" s="114">
        <v>101181607600</v>
      </c>
      <c r="F440" s="114" t="s">
        <v>36</v>
      </c>
      <c r="G440" s="114" t="s">
        <v>1250</v>
      </c>
      <c r="H440" s="114">
        <v>17263</v>
      </c>
      <c r="I440" s="114">
        <v>45492</v>
      </c>
      <c r="J440" s="114">
        <v>45492</v>
      </c>
      <c r="K440" s="114">
        <v>175</v>
      </c>
      <c r="L440" s="114">
        <v>48</v>
      </c>
      <c r="M440" s="114">
        <v>24</v>
      </c>
      <c r="N440" s="114" t="s">
        <v>36</v>
      </c>
      <c r="O440" s="114" t="s">
        <v>36</v>
      </c>
      <c r="P440" s="114" t="s">
        <v>800</v>
      </c>
      <c r="Q440" s="114" t="s">
        <v>801</v>
      </c>
      <c r="R440" s="114" t="s">
        <v>802</v>
      </c>
      <c r="S440" s="114">
        <v>1125</v>
      </c>
      <c r="T440" s="114" t="s">
        <v>61</v>
      </c>
      <c r="U440" s="114">
        <v>149446446</v>
      </c>
      <c r="V440" s="114" t="s">
        <v>63</v>
      </c>
      <c r="W440" s="114" t="s">
        <v>1235</v>
      </c>
      <c r="X440" s="114">
        <v>0</v>
      </c>
      <c r="Y440" s="114"/>
      <c r="Z440" s="114">
        <v>0</v>
      </c>
      <c r="AA440" s="114"/>
      <c r="AB440" s="114" t="s">
        <v>1257</v>
      </c>
      <c r="AC440" s="114" t="s">
        <v>167</v>
      </c>
      <c r="AD440" s="114" t="s">
        <v>47</v>
      </c>
      <c r="AE440" s="114">
        <v>45545</v>
      </c>
      <c r="AF440" s="114" t="s">
        <v>967</v>
      </c>
      <c r="AG440" s="114" t="s">
        <v>50</v>
      </c>
      <c r="AH440" s="114" t="s">
        <v>51</v>
      </c>
      <c r="AI440" s="115">
        <v>45530</v>
      </c>
      <c r="AJ440" s="114" t="s">
        <v>88</v>
      </c>
    </row>
    <row r="441" spans="1:36" ht="15">
      <c r="A441" s="114" t="s">
        <v>3935</v>
      </c>
      <c r="B441" s="114" t="s">
        <v>1258</v>
      </c>
      <c r="C441" s="114" t="s">
        <v>1151</v>
      </c>
      <c r="D441" s="114" t="s">
        <v>1259</v>
      </c>
      <c r="E441" s="114" t="s">
        <v>1260</v>
      </c>
      <c r="F441" s="114" t="s">
        <v>36</v>
      </c>
      <c r="G441" s="114" t="s">
        <v>1261</v>
      </c>
      <c r="H441" s="114">
        <v>12866</v>
      </c>
      <c r="I441" s="114">
        <v>45370</v>
      </c>
      <c r="J441" s="114">
        <v>45370</v>
      </c>
      <c r="K441" s="114">
        <v>150</v>
      </c>
      <c r="L441" s="114">
        <v>170</v>
      </c>
      <c r="M441" s="114">
        <v>146</v>
      </c>
      <c r="N441" s="114" t="s">
        <v>36</v>
      </c>
      <c r="O441" s="114" t="s">
        <v>36</v>
      </c>
      <c r="P441" s="114" t="s">
        <v>106</v>
      </c>
      <c r="Q441" s="114" t="s">
        <v>107</v>
      </c>
      <c r="R441" s="114" t="s">
        <v>108</v>
      </c>
      <c r="S441" s="114" t="s">
        <v>1262</v>
      </c>
      <c r="T441" s="114" t="s">
        <v>59</v>
      </c>
      <c r="U441" s="114"/>
      <c r="V441" s="114" t="s">
        <v>61</v>
      </c>
      <c r="W441" s="114">
        <v>6195507009</v>
      </c>
      <c r="X441" s="114" t="s">
        <v>63</v>
      </c>
      <c r="Y441" s="114" t="s">
        <v>1263</v>
      </c>
      <c r="Z441" s="114">
        <v>0</v>
      </c>
      <c r="AA441" s="114"/>
      <c r="AB441" s="114" t="s">
        <v>1264</v>
      </c>
      <c r="AC441" s="114" t="s">
        <v>111</v>
      </c>
      <c r="AD441" s="114" t="s">
        <v>47</v>
      </c>
      <c r="AE441" s="114">
        <v>45462</v>
      </c>
      <c r="AF441" s="114" t="s">
        <v>49</v>
      </c>
      <c r="AG441" s="114" t="s">
        <v>50</v>
      </c>
      <c r="AH441" s="114" t="s">
        <v>1244</v>
      </c>
      <c r="AI441" s="115">
        <v>45469</v>
      </c>
      <c r="AJ441" s="114" t="s">
        <v>119</v>
      </c>
    </row>
    <row r="442" spans="1:36" ht="15">
      <c r="A442" s="114" t="s">
        <v>3935</v>
      </c>
      <c r="B442" s="114" t="s">
        <v>1265</v>
      </c>
      <c r="C442" s="114" t="s">
        <v>1266</v>
      </c>
      <c r="D442" s="114" t="s">
        <v>1267</v>
      </c>
      <c r="E442" s="114">
        <v>300883308</v>
      </c>
      <c r="F442" s="114" t="s">
        <v>36</v>
      </c>
      <c r="G442" s="114" t="s">
        <v>1268</v>
      </c>
      <c r="H442" s="114">
        <v>36349</v>
      </c>
      <c r="I442" s="114">
        <v>45069</v>
      </c>
      <c r="J442" s="114">
        <v>45141</v>
      </c>
      <c r="K442" s="114">
        <v>200</v>
      </c>
      <c r="L442" s="114">
        <v>471</v>
      </c>
      <c r="M442" s="114">
        <v>447</v>
      </c>
      <c r="N442" s="114" t="s">
        <v>36</v>
      </c>
      <c r="O442" s="114" t="s">
        <v>36</v>
      </c>
      <c r="P442" s="114" t="s">
        <v>38</v>
      </c>
      <c r="Q442" s="114" t="s">
        <v>39</v>
      </c>
      <c r="R442" s="114" t="s">
        <v>40</v>
      </c>
      <c r="S442" s="114">
        <v>55</v>
      </c>
      <c r="T442" s="114" t="s">
        <v>41</v>
      </c>
      <c r="U442" s="114">
        <v>45149</v>
      </c>
      <c r="V442" s="114" t="s">
        <v>42</v>
      </c>
      <c r="W442" s="114">
        <v>7105842</v>
      </c>
      <c r="X442" s="114" t="s">
        <v>43</v>
      </c>
      <c r="Y442" s="114"/>
      <c r="Z442" s="114" t="s">
        <v>44</v>
      </c>
      <c r="AA442" s="114" t="s">
        <v>1269</v>
      </c>
      <c r="AB442" s="114" t="s">
        <v>1270</v>
      </c>
      <c r="AC442" s="114" t="s">
        <v>46</v>
      </c>
      <c r="AD442" s="114" t="s">
        <v>47</v>
      </c>
      <c r="AE442" s="114">
        <v>45436</v>
      </c>
      <c r="AF442" s="114" t="s">
        <v>967</v>
      </c>
      <c r="AG442" s="114" t="s">
        <v>50</v>
      </c>
      <c r="AH442" s="114" t="s">
        <v>1170</v>
      </c>
      <c r="AI442" s="115">
        <v>45406</v>
      </c>
      <c r="AJ442" s="114" t="s">
        <v>119</v>
      </c>
    </row>
    <row r="443" spans="1:36" ht="15">
      <c r="A443" s="114" t="s">
        <v>3935</v>
      </c>
      <c r="B443" s="114" t="s">
        <v>1265</v>
      </c>
      <c r="C443" s="114" t="s">
        <v>1266</v>
      </c>
      <c r="D443" s="114" t="s">
        <v>1271</v>
      </c>
      <c r="E443" s="114">
        <v>600210434</v>
      </c>
      <c r="F443" s="114" t="s">
        <v>36</v>
      </c>
      <c r="G443" s="114" t="s">
        <v>1272</v>
      </c>
      <c r="H443" s="114">
        <v>33632</v>
      </c>
      <c r="I443" s="114">
        <v>45040</v>
      </c>
      <c r="J443" s="114">
        <v>45165</v>
      </c>
      <c r="K443" s="114">
        <v>390</v>
      </c>
      <c r="L443" s="114">
        <v>500</v>
      </c>
      <c r="M443" s="114">
        <v>476</v>
      </c>
      <c r="N443" s="114" t="s">
        <v>36</v>
      </c>
      <c r="O443" s="114" t="s">
        <v>36</v>
      </c>
      <c r="P443" s="114" t="s">
        <v>219</v>
      </c>
      <c r="Q443" s="114" t="s">
        <v>220</v>
      </c>
      <c r="R443" s="114" t="s">
        <v>61</v>
      </c>
      <c r="S443" s="114">
        <v>1546357</v>
      </c>
      <c r="T443" s="114" t="s">
        <v>63</v>
      </c>
      <c r="U443" s="114" t="s">
        <v>1273</v>
      </c>
      <c r="V443" s="114" t="s">
        <v>153</v>
      </c>
      <c r="W443" s="114"/>
      <c r="X443" s="114" t="s">
        <v>153</v>
      </c>
      <c r="Y443" s="114"/>
      <c r="Z443" s="114" t="s">
        <v>153</v>
      </c>
      <c r="AA443" s="114"/>
      <c r="AB443" s="114" t="s">
        <v>1274</v>
      </c>
      <c r="AC443" s="114" t="s">
        <v>222</v>
      </c>
      <c r="AD443" s="114" t="s">
        <v>47</v>
      </c>
      <c r="AE443" s="114">
        <v>45540</v>
      </c>
      <c r="AF443" s="114" t="s">
        <v>67</v>
      </c>
      <c r="AG443" s="114" t="s">
        <v>50</v>
      </c>
      <c r="AH443" s="114" t="s">
        <v>223</v>
      </c>
      <c r="AI443" s="115">
        <v>45539</v>
      </c>
      <c r="AJ443" s="114" t="s">
        <v>80</v>
      </c>
    </row>
    <row r="444" spans="1:36" ht="15">
      <c r="A444" s="114" t="s">
        <v>3935</v>
      </c>
      <c r="B444" s="114" t="s">
        <v>1265</v>
      </c>
      <c r="C444" s="114" t="s">
        <v>1266</v>
      </c>
      <c r="D444" s="114" t="s">
        <v>1275</v>
      </c>
      <c r="E444" s="114">
        <v>903816340</v>
      </c>
      <c r="F444" s="114" t="s">
        <v>36</v>
      </c>
      <c r="G444" s="114" t="s">
        <v>1276</v>
      </c>
      <c r="H444" s="114">
        <v>28050</v>
      </c>
      <c r="I444" s="114">
        <v>45250</v>
      </c>
      <c r="J444" s="114">
        <v>45254</v>
      </c>
      <c r="K444" s="114">
        <v>175</v>
      </c>
      <c r="L444" s="114">
        <v>290</v>
      </c>
      <c r="M444" s="114">
        <v>266</v>
      </c>
      <c r="N444" s="114" t="s">
        <v>36</v>
      </c>
      <c r="O444" s="114" t="s">
        <v>36</v>
      </c>
      <c r="P444" s="114" t="s">
        <v>141</v>
      </c>
      <c r="Q444" s="114" t="s">
        <v>142</v>
      </c>
      <c r="R444" s="114" t="s">
        <v>143</v>
      </c>
      <c r="S444" s="114"/>
      <c r="T444" s="114" t="s">
        <v>61</v>
      </c>
      <c r="U444" s="114">
        <v>1388046</v>
      </c>
      <c r="V444" s="114" t="s">
        <v>63</v>
      </c>
      <c r="W444" s="114" t="s">
        <v>1277</v>
      </c>
      <c r="X444" s="114">
        <v>0</v>
      </c>
      <c r="Y444" s="114"/>
      <c r="Z444" s="114">
        <v>0</v>
      </c>
      <c r="AA444" s="114"/>
      <c r="AB444" s="114" t="s">
        <v>1278</v>
      </c>
      <c r="AC444" s="114" t="s">
        <v>144</v>
      </c>
      <c r="AD444" s="114" t="s">
        <v>47</v>
      </c>
      <c r="AE444" s="114">
        <v>45517</v>
      </c>
      <c r="AF444" s="114" t="s">
        <v>49</v>
      </c>
      <c r="AG444" s="114" t="s">
        <v>50</v>
      </c>
      <c r="AH444" s="114" t="s">
        <v>1279</v>
      </c>
      <c r="AI444" s="115">
        <v>45517</v>
      </c>
      <c r="AJ444" s="114" t="s">
        <v>69</v>
      </c>
    </row>
    <row r="445" spans="1:36" ht="15">
      <c r="A445" s="114" t="s">
        <v>3935</v>
      </c>
      <c r="B445" s="114" t="s">
        <v>1265</v>
      </c>
      <c r="C445" s="114" t="s">
        <v>1266</v>
      </c>
      <c r="D445" s="114" t="s">
        <v>1280</v>
      </c>
      <c r="E445" s="114">
        <v>500891002</v>
      </c>
      <c r="F445" s="114" t="s">
        <v>36</v>
      </c>
      <c r="G445" s="114" t="s">
        <v>1281</v>
      </c>
      <c r="H445" s="114">
        <v>36352</v>
      </c>
      <c r="I445" s="114">
        <v>45316</v>
      </c>
      <c r="J445" s="114">
        <v>45316</v>
      </c>
      <c r="K445" s="114">
        <v>350</v>
      </c>
      <c r="L445" s="114">
        <v>224</v>
      </c>
      <c r="M445" s="114">
        <v>200</v>
      </c>
      <c r="N445" s="114" t="s">
        <v>36</v>
      </c>
      <c r="O445" s="114" t="s">
        <v>36</v>
      </c>
      <c r="P445" s="114" t="s">
        <v>38</v>
      </c>
      <c r="Q445" s="114" t="s">
        <v>39</v>
      </c>
      <c r="R445" s="114" t="s">
        <v>40</v>
      </c>
      <c r="S445" s="114">
        <v>143</v>
      </c>
      <c r="T445" s="114" t="s">
        <v>41</v>
      </c>
      <c r="U445" s="114" t="s">
        <v>1282</v>
      </c>
      <c r="V445" s="114" t="s">
        <v>42</v>
      </c>
      <c r="W445" s="114">
        <v>7131625</v>
      </c>
      <c r="X445" s="114" t="s">
        <v>43</v>
      </c>
      <c r="Y445" s="114" t="s">
        <v>82</v>
      </c>
      <c r="Z445" s="114" t="s">
        <v>44</v>
      </c>
      <c r="AA445" s="114"/>
      <c r="AB445" s="114" t="s">
        <v>1283</v>
      </c>
      <c r="AC445" s="114" t="s">
        <v>46</v>
      </c>
      <c r="AD445" s="114" t="s">
        <v>47</v>
      </c>
      <c r="AE445" s="114">
        <v>45436</v>
      </c>
      <c r="AF445" s="114" t="s">
        <v>967</v>
      </c>
      <c r="AG445" s="114" t="s">
        <v>50</v>
      </c>
      <c r="AH445" s="114" t="s">
        <v>1170</v>
      </c>
      <c r="AI445" s="115">
        <v>45406</v>
      </c>
      <c r="AJ445" s="114" t="s">
        <v>119</v>
      </c>
    </row>
    <row r="446" spans="1:36" ht="15">
      <c r="A446" s="114" t="s">
        <v>3935</v>
      </c>
      <c r="B446" s="114" t="s">
        <v>1265</v>
      </c>
      <c r="C446" s="114" t="s">
        <v>1266</v>
      </c>
      <c r="D446" s="114" t="s">
        <v>1284</v>
      </c>
      <c r="E446" s="114">
        <v>804012368</v>
      </c>
      <c r="F446" s="114" t="s">
        <v>36</v>
      </c>
      <c r="G446" s="114" t="s">
        <v>1285</v>
      </c>
      <c r="H446" s="114">
        <v>32576</v>
      </c>
      <c r="I446" s="114">
        <v>45321</v>
      </c>
      <c r="J446" s="114">
        <v>45321</v>
      </c>
      <c r="K446" s="114">
        <v>400</v>
      </c>
      <c r="L446" s="114">
        <v>219</v>
      </c>
      <c r="M446" s="114">
        <v>195</v>
      </c>
      <c r="N446" s="114" t="s">
        <v>36</v>
      </c>
      <c r="O446" s="114" t="s">
        <v>36</v>
      </c>
      <c r="P446" s="114" t="s">
        <v>270</v>
      </c>
      <c r="Q446" s="114" t="s">
        <v>271</v>
      </c>
      <c r="R446" s="114" t="s">
        <v>272</v>
      </c>
      <c r="S446" s="114" t="s">
        <v>1286</v>
      </c>
      <c r="T446" s="114" t="s">
        <v>61</v>
      </c>
      <c r="U446" s="114">
        <v>1388046</v>
      </c>
      <c r="V446" s="114" t="s">
        <v>63</v>
      </c>
      <c r="W446" s="114" t="s">
        <v>1277</v>
      </c>
      <c r="X446" s="114">
        <v>0</v>
      </c>
      <c r="Y446" s="114"/>
      <c r="Z446" s="114">
        <v>0</v>
      </c>
      <c r="AA446" s="114"/>
      <c r="AB446" s="114" t="s">
        <v>1287</v>
      </c>
      <c r="AC446" s="114" t="s">
        <v>274</v>
      </c>
      <c r="AD446" s="114" t="s">
        <v>66</v>
      </c>
      <c r="AE446" s="114">
        <v>45435</v>
      </c>
      <c r="AF446" s="114" t="s">
        <v>188</v>
      </c>
      <c r="AG446" s="114" t="s">
        <v>50</v>
      </c>
      <c r="AH446" s="114" t="s">
        <v>523</v>
      </c>
      <c r="AI446" s="115">
        <v>45405</v>
      </c>
      <c r="AJ446" s="114" t="s">
        <v>119</v>
      </c>
    </row>
    <row r="447" spans="1:36" ht="15">
      <c r="A447" s="114" t="s">
        <v>3935</v>
      </c>
      <c r="B447" s="114" t="s">
        <v>1265</v>
      </c>
      <c r="C447" s="114" t="s">
        <v>1266</v>
      </c>
      <c r="D447" s="114" t="s">
        <v>1284</v>
      </c>
      <c r="E447" s="114">
        <v>804012368</v>
      </c>
      <c r="F447" s="114" t="s">
        <v>36</v>
      </c>
      <c r="G447" s="114" t="s">
        <v>1285</v>
      </c>
      <c r="H447" s="114">
        <v>32576</v>
      </c>
      <c r="I447" s="114">
        <v>45321</v>
      </c>
      <c r="J447" s="114">
        <v>45321</v>
      </c>
      <c r="K447" s="114">
        <v>300</v>
      </c>
      <c r="L447" s="114">
        <v>219</v>
      </c>
      <c r="M447" s="114">
        <v>195</v>
      </c>
      <c r="N447" s="114" t="s">
        <v>36</v>
      </c>
      <c r="O447" s="114" t="s">
        <v>36</v>
      </c>
      <c r="P447" s="114" t="s">
        <v>270</v>
      </c>
      <c r="Q447" s="114" t="s">
        <v>271</v>
      </c>
      <c r="R447" s="114" t="s">
        <v>272</v>
      </c>
      <c r="S447" s="114" t="s">
        <v>1286</v>
      </c>
      <c r="T447" s="114" t="s">
        <v>61</v>
      </c>
      <c r="U447" s="114">
        <v>1388046</v>
      </c>
      <c r="V447" s="114" t="s">
        <v>63</v>
      </c>
      <c r="W447" s="114" t="s">
        <v>1277</v>
      </c>
      <c r="X447" s="114">
        <v>0</v>
      </c>
      <c r="Y447" s="114"/>
      <c r="Z447" s="114">
        <v>0</v>
      </c>
      <c r="AA447" s="114"/>
      <c r="AB447" s="114" t="s">
        <v>1287</v>
      </c>
      <c r="AC447" s="114" t="s">
        <v>274</v>
      </c>
      <c r="AD447" s="114" t="s">
        <v>66</v>
      </c>
      <c r="AE447" s="114">
        <v>45435</v>
      </c>
      <c r="AF447" s="114" t="s">
        <v>188</v>
      </c>
      <c r="AG447" s="114" t="s">
        <v>50</v>
      </c>
      <c r="AH447" s="114" t="s">
        <v>523</v>
      </c>
      <c r="AI447" s="115">
        <v>45405</v>
      </c>
      <c r="AJ447" s="114" t="s">
        <v>119</v>
      </c>
    </row>
    <row r="448" spans="1:36" ht="15">
      <c r="A448" s="114" t="s">
        <v>3935</v>
      </c>
      <c r="B448" s="114" t="s">
        <v>1265</v>
      </c>
      <c r="C448" s="114" t="s">
        <v>1266</v>
      </c>
      <c r="D448" s="114" t="s">
        <v>1271</v>
      </c>
      <c r="E448" s="114">
        <v>600210434</v>
      </c>
      <c r="F448" s="114" t="s">
        <v>36</v>
      </c>
      <c r="G448" s="114" t="s">
        <v>1272</v>
      </c>
      <c r="H448" s="114">
        <v>33632</v>
      </c>
      <c r="I448" s="114">
        <v>45232</v>
      </c>
      <c r="J448" s="114">
        <v>45393</v>
      </c>
      <c r="K448" s="114">
        <v>375</v>
      </c>
      <c r="L448" s="114">
        <v>308</v>
      </c>
      <c r="M448" s="114">
        <v>284</v>
      </c>
      <c r="N448" s="114" t="s">
        <v>36</v>
      </c>
      <c r="O448" s="114" t="s">
        <v>36</v>
      </c>
      <c r="P448" s="114" t="s">
        <v>270</v>
      </c>
      <c r="Q448" s="114" t="s">
        <v>271</v>
      </c>
      <c r="R448" s="114" t="s">
        <v>272</v>
      </c>
      <c r="S448" s="114">
        <v>45077</v>
      </c>
      <c r="T448" s="114" t="s">
        <v>61</v>
      </c>
      <c r="U448" s="114">
        <v>1513212</v>
      </c>
      <c r="V448" s="114" t="s">
        <v>63</v>
      </c>
      <c r="W448" s="114" t="s">
        <v>1288</v>
      </c>
      <c r="X448" s="114">
        <v>0</v>
      </c>
      <c r="Y448" s="114"/>
      <c r="Z448" s="114">
        <v>0</v>
      </c>
      <c r="AA448" s="114"/>
      <c r="AB448" s="114" t="s">
        <v>1289</v>
      </c>
      <c r="AC448" s="114" t="s">
        <v>274</v>
      </c>
      <c r="AD448" s="114" t="s">
        <v>66</v>
      </c>
      <c r="AE448" s="114">
        <v>45506</v>
      </c>
      <c r="AF448" s="114" t="s">
        <v>188</v>
      </c>
      <c r="AG448" s="114" t="s">
        <v>50</v>
      </c>
      <c r="AH448" s="114" t="s">
        <v>1279</v>
      </c>
      <c r="AI448" s="115">
        <v>45505</v>
      </c>
      <c r="AJ448" s="114" t="s">
        <v>119</v>
      </c>
    </row>
    <row r="449" spans="1:36" ht="15">
      <c r="A449" s="114" t="s">
        <v>3935</v>
      </c>
      <c r="B449" s="114" t="s">
        <v>1265</v>
      </c>
      <c r="C449" s="114" t="s">
        <v>1266</v>
      </c>
      <c r="D449" s="114" t="s">
        <v>1290</v>
      </c>
      <c r="E449" s="114">
        <v>653657</v>
      </c>
      <c r="F449" s="114" t="s">
        <v>36</v>
      </c>
      <c r="G449" s="114" t="s">
        <v>1291</v>
      </c>
      <c r="H449" s="114">
        <v>26662</v>
      </c>
      <c r="I449" s="114">
        <v>45398</v>
      </c>
      <c r="J449" s="114">
        <v>45401</v>
      </c>
      <c r="K449" s="114">
        <v>125</v>
      </c>
      <c r="L449" s="114">
        <v>142</v>
      </c>
      <c r="M449" s="114">
        <v>118</v>
      </c>
      <c r="N449" s="114" t="s">
        <v>36</v>
      </c>
      <c r="O449" s="114" t="s">
        <v>36</v>
      </c>
      <c r="P449" s="114" t="s">
        <v>1292</v>
      </c>
      <c r="Q449" s="114" t="s">
        <v>1293</v>
      </c>
      <c r="R449" s="114" t="s">
        <v>1294</v>
      </c>
      <c r="S449" s="114" t="s">
        <v>1295</v>
      </c>
      <c r="T449" s="114" t="s">
        <v>61</v>
      </c>
      <c r="U449" s="114">
        <v>1490669</v>
      </c>
      <c r="V449" s="114" t="s">
        <v>63</v>
      </c>
      <c r="W449" s="114" t="s">
        <v>1296</v>
      </c>
      <c r="X449" s="114">
        <v>0</v>
      </c>
      <c r="Y449" s="114"/>
      <c r="Z449" s="114">
        <v>0</v>
      </c>
      <c r="AA449" s="114"/>
      <c r="AB449" s="114" t="s">
        <v>1297</v>
      </c>
      <c r="AC449" s="114" t="s">
        <v>167</v>
      </c>
      <c r="AD449" s="114" t="s">
        <v>47</v>
      </c>
      <c r="AE449" s="114">
        <v>45538</v>
      </c>
      <c r="AF449" s="114" t="s">
        <v>49</v>
      </c>
      <c r="AG449" s="114" t="s">
        <v>50</v>
      </c>
      <c r="AH449" s="114" t="s">
        <v>223</v>
      </c>
      <c r="AI449" s="115">
        <v>45534</v>
      </c>
      <c r="AJ449" s="114" t="s">
        <v>1298</v>
      </c>
    </row>
    <row r="450" spans="1:36" ht="15">
      <c r="A450" s="114" t="s">
        <v>3935</v>
      </c>
      <c r="B450" s="114" t="s">
        <v>1265</v>
      </c>
      <c r="C450" s="114" t="s">
        <v>1266</v>
      </c>
      <c r="D450" s="114" t="s">
        <v>1271</v>
      </c>
      <c r="E450" s="114">
        <v>600210434</v>
      </c>
      <c r="F450" s="114" t="s">
        <v>36</v>
      </c>
      <c r="G450" s="114" t="s">
        <v>1272</v>
      </c>
      <c r="H450" s="114">
        <v>33632</v>
      </c>
      <c r="I450" s="114">
        <v>45232</v>
      </c>
      <c r="J450" s="114">
        <v>45412</v>
      </c>
      <c r="K450" s="114">
        <v>125</v>
      </c>
      <c r="L450" s="114">
        <v>308</v>
      </c>
      <c r="M450" s="114">
        <v>284</v>
      </c>
      <c r="N450" s="114" t="s">
        <v>36</v>
      </c>
      <c r="O450" s="114" t="s">
        <v>36</v>
      </c>
      <c r="P450" s="114" t="s">
        <v>270</v>
      </c>
      <c r="Q450" s="114" t="s">
        <v>271</v>
      </c>
      <c r="R450" s="114" t="s">
        <v>272</v>
      </c>
      <c r="S450" s="114">
        <v>45077</v>
      </c>
      <c r="T450" s="114" t="s">
        <v>61</v>
      </c>
      <c r="U450" s="114">
        <v>1513212</v>
      </c>
      <c r="V450" s="114" t="s">
        <v>63</v>
      </c>
      <c r="W450" s="114" t="s">
        <v>1288</v>
      </c>
      <c r="X450" s="114">
        <v>0</v>
      </c>
      <c r="Y450" s="114"/>
      <c r="Z450" s="114">
        <v>0</v>
      </c>
      <c r="AA450" s="114"/>
      <c r="AB450" s="114" t="s">
        <v>1289</v>
      </c>
      <c r="AC450" s="114" t="s">
        <v>274</v>
      </c>
      <c r="AD450" s="114" t="s">
        <v>66</v>
      </c>
      <c r="AE450" s="114">
        <v>45506</v>
      </c>
      <c r="AF450" s="114" t="s">
        <v>188</v>
      </c>
      <c r="AG450" s="114" t="s">
        <v>50</v>
      </c>
      <c r="AH450" s="114" t="s">
        <v>1279</v>
      </c>
      <c r="AI450" s="115">
        <v>45505</v>
      </c>
      <c r="AJ450" s="114" t="s">
        <v>119</v>
      </c>
    </row>
    <row r="451" spans="1:36" ht="15">
      <c r="A451" s="114" t="s">
        <v>3935</v>
      </c>
      <c r="B451" s="114" t="s">
        <v>1265</v>
      </c>
      <c r="C451" s="114" t="s">
        <v>1266</v>
      </c>
      <c r="D451" s="114" t="s">
        <v>1299</v>
      </c>
      <c r="E451" s="114">
        <v>309848</v>
      </c>
      <c r="F451" s="114" t="s">
        <v>36</v>
      </c>
      <c r="G451" s="114" t="s">
        <v>1300</v>
      </c>
      <c r="H451" s="114">
        <v>34694</v>
      </c>
      <c r="I451" s="114">
        <v>45442</v>
      </c>
      <c r="J451" s="114">
        <v>45442</v>
      </c>
      <c r="K451" s="114">
        <v>350</v>
      </c>
      <c r="L451" s="114">
        <v>98</v>
      </c>
      <c r="M451" s="114">
        <v>74</v>
      </c>
      <c r="N451" s="114" t="s">
        <v>36</v>
      </c>
      <c r="O451" s="114" t="s">
        <v>36</v>
      </c>
      <c r="P451" s="114" t="s">
        <v>56</v>
      </c>
      <c r="Q451" s="114" t="s">
        <v>57</v>
      </c>
      <c r="R451" s="114" t="s">
        <v>58</v>
      </c>
      <c r="S451" s="114" t="s">
        <v>1301</v>
      </c>
      <c r="T451" s="114" t="s">
        <v>59</v>
      </c>
      <c r="U451" s="114">
        <v>2623473219</v>
      </c>
      <c r="V451" s="114" t="s">
        <v>60</v>
      </c>
      <c r="W451" s="114" t="s">
        <v>1302</v>
      </c>
      <c r="X451" s="114" t="s">
        <v>61</v>
      </c>
      <c r="Y451" s="114">
        <v>1516195</v>
      </c>
      <c r="Z451" s="114" t="s">
        <v>63</v>
      </c>
      <c r="AA451" s="114" t="s">
        <v>1303</v>
      </c>
      <c r="AB451" s="114" t="s">
        <v>1304</v>
      </c>
      <c r="AC451" s="114" t="s">
        <v>65</v>
      </c>
      <c r="AD451" s="114" t="s">
        <v>47</v>
      </c>
      <c r="AE451" s="114">
        <v>45533</v>
      </c>
      <c r="AF451" s="114" t="s">
        <v>67</v>
      </c>
      <c r="AG451" s="114" t="s">
        <v>50</v>
      </c>
      <c r="AH451" s="114" t="s">
        <v>1279</v>
      </c>
      <c r="AI451" s="115">
        <v>45509</v>
      </c>
      <c r="AJ451" s="114" t="s">
        <v>104</v>
      </c>
    </row>
    <row r="452" spans="1:36" ht="15">
      <c r="A452" s="114" t="s">
        <v>3935</v>
      </c>
      <c r="B452" s="114" t="s">
        <v>1265</v>
      </c>
      <c r="C452" s="114" t="s">
        <v>1266</v>
      </c>
      <c r="D452" s="114" t="s">
        <v>1305</v>
      </c>
      <c r="E452" s="114">
        <v>3370591</v>
      </c>
      <c r="F452" s="114" t="s">
        <v>36</v>
      </c>
      <c r="G452" s="114" t="s">
        <v>1306</v>
      </c>
      <c r="H452" s="114">
        <v>31392</v>
      </c>
      <c r="I452" s="114">
        <v>45386</v>
      </c>
      <c r="J452" s="114">
        <v>45453</v>
      </c>
      <c r="K452" s="114">
        <v>125</v>
      </c>
      <c r="L452" s="114">
        <v>154</v>
      </c>
      <c r="M452" s="114">
        <v>130</v>
      </c>
      <c r="N452" s="114" t="s">
        <v>36</v>
      </c>
      <c r="O452" s="114" t="s">
        <v>36</v>
      </c>
      <c r="P452" s="114" t="s">
        <v>56</v>
      </c>
      <c r="Q452" s="114" t="s">
        <v>57</v>
      </c>
      <c r="R452" s="114" t="s">
        <v>58</v>
      </c>
      <c r="S452" s="114" t="s">
        <v>1288</v>
      </c>
      <c r="T452" s="114" t="s">
        <v>59</v>
      </c>
      <c r="U452" s="114"/>
      <c r="V452" s="114" t="s">
        <v>60</v>
      </c>
      <c r="W452" s="114" t="s">
        <v>1307</v>
      </c>
      <c r="X452" s="114" t="s">
        <v>61</v>
      </c>
      <c r="Y452" s="114">
        <v>1513212</v>
      </c>
      <c r="Z452" s="114" t="s">
        <v>63</v>
      </c>
      <c r="AA452" s="114" t="s">
        <v>1288</v>
      </c>
      <c r="AB452" s="114" t="s">
        <v>1308</v>
      </c>
      <c r="AC452" s="114" t="s">
        <v>65</v>
      </c>
      <c r="AD452" s="114"/>
      <c r="AE452" s="114">
        <v>45505</v>
      </c>
      <c r="AF452" s="114"/>
      <c r="AG452" s="114" t="s">
        <v>50</v>
      </c>
      <c r="AH452" s="114" t="s">
        <v>1244</v>
      </c>
      <c r="AI452" s="115">
        <v>45505</v>
      </c>
      <c r="AJ452" s="114" t="s">
        <v>69</v>
      </c>
    </row>
    <row r="453" spans="1:36" ht="15">
      <c r="A453" s="114" t="s">
        <v>3935</v>
      </c>
      <c r="B453" s="114" t="s">
        <v>1265</v>
      </c>
      <c r="C453" s="114" t="s">
        <v>1266</v>
      </c>
      <c r="D453" s="114" t="s">
        <v>1309</v>
      </c>
      <c r="E453" s="114">
        <v>601253607</v>
      </c>
      <c r="F453" s="114" t="s">
        <v>36</v>
      </c>
      <c r="G453" s="114" t="s">
        <v>1310</v>
      </c>
      <c r="H453" s="114">
        <v>34471</v>
      </c>
      <c r="I453" s="114">
        <v>45408</v>
      </c>
      <c r="J453" s="114">
        <v>45498</v>
      </c>
      <c r="K453" s="114">
        <v>150</v>
      </c>
      <c r="L453" s="114">
        <v>132</v>
      </c>
      <c r="M453" s="114">
        <v>108</v>
      </c>
      <c r="N453" s="114" t="s">
        <v>36</v>
      </c>
      <c r="O453" s="114" t="s">
        <v>36</v>
      </c>
      <c r="P453" s="114" t="s">
        <v>56</v>
      </c>
      <c r="Q453" s="114" t="s">
        <v>57</v>
      </c>
      <c r="R453" s="114" t="s">
        <v>58</v>
      </c>
      <c r="S453" s="114"/>
      <c r="T453" s="114" t="s">
        <v>59</v>
      </c>
      <c r="U453" s="114"/>
      <c r="V453" s="114" t="s">
        <v>60</v>
      </c>
      <c r="W453" s="114"/>
      <c r="X453" s="114" t="s">
        <v>61</v>
      </c>
      <c r="Y453" s="114"/>
      <c r="Z453" s="114" t="s">
        <v>63</v>
      </c>
      <c r="AA453" s="114"/>
      <c r="AB453" s="114" t="s">
        <v>1311</v>
      </c>
      <c r="AC453" s="114" t="s">
        <v>65</v>
      </c>
      <c r="AD453" s="114" t="s">
        <v>47</v>
      </c>
      <c r="AE453" s="114" t="s">
        <v>1255</v>
      </c>
      <c r="AF453" s="114" t="s">
        <v>67</v>
      </c>
      <c r="AG453" s="114" t="s">
        <v>50</v>
      </c>
      <c r="AH453" s="114" t="s">
        <v>663</v>
      </c>
      <c r="AI453" s="115">
        <v>45523</v>
      </c>
      <c r="AJ453" s="114" t="s">
        <v>104</v>
      </c>
    </row>
    <row r="454" spans="1:36" ht="15">
      <c r="A454" s="114" t="s">
        <v>3935</v>
      </c>
      <c r="B454" s="114" t="s">
        <v>1312</v>
      </c>
      <c r="C454" s="114" t="s">
        <v>1313</v>
      </c>
      <c r="D454" s="114" t="s">
        <v>1314</v>
      </c>
      <c r="E454" s="114">
        <v>3905240716</v>
      </c>
      <c r="F454" s="114" t="s">
        <v>36</v>
      </c>
      <c r="G454" s="114" t="s">
        <v>1315</v>
      </c>
      <c r="H454" s="114">
        <v>39369</v>
      </c>
      <c r="I454" s="114">
        <v>44938</v>
      </c>
      <c r="J454" s="114">
        <v>44939</v>
      </c>
      <c r="K454" s="114">
        <v>520</v>
      </c>
      <c r="L454" s="114">
        <v>602</v>
      </c>
      <c r="M454" s="114">
        <v>578</v>
      </c>
      <c r="N454" s="114" t="s">
        <v>36</v>
      </c>
      <c r="O454" s="114" t="s">
        <v>36</v>
      </c>
      <c r="P454" s="114" t="s">
        <v>150</v>
      </c>
      <c r="Q454" s="114" t="s">
        <v>151</v>
      </c>
      <c r="R454" s="114" t="s">
        <v>61</v>
      </c>
      <c r="S454" s="114"/>
      <c r="T454" s="114" t="s">
        <v>63</v>
      </c>
      <c r="U454" s="114" t="s">
        <v>1316</v>
      </c>
      <c r="V454" s="114" t="s">
        <v>153</v>
      </c>
      <c r="W454" s="114"/>
      <c r="X454" s="114" t="s">
        <v>153</v>
      </c>
      <c r="Y454" s="114"/>
      <c r="Z454" s="114" t="s">
        <v>153</v>
      </c>
      <c r="AA454" s="114"/>
      <c r="AB454" s="114" t="s">
        <v>1317</v>
      </c>
      <c r="AC454" s="114" t="s">
        <v>144</v>
      </c>
      <c r="AD454" s="114"/>
      <c r="AE454" s="114">
        <v>45442</v>
      </c>
      <c r="AF454" s="114" t="s">
        <v>67</v>
      </c>
      <c r="AG454" s="114" t="s">
        <v>50</v>
      </c>
      <c r="AH454" s="114" t="s">
        <v>51</v>
      </c>
      <c r="AI454" s="115">
        <v>45411</v>
      </c>
      <c r="AJ454" s="114" t="s">
        <v>119</v>
      </c>
    </row>
    <row r="455" spans="1:36" ht="15">
      <c r="A455" s="114" t="s">
        <v>3935</v>
      </c>
      <c r="B455" s="114" t="s">
        <v>1312</v>
      </c>
      <c r="C455" s="114" t="s">
        <v>1313</v>
      </c>
      <c r="D455" s="114" t="s">
        <v>1318</v>
      </c>
      <c r="E455" s="114">
        <v>3901023822</v>
      </c>
      <c r="F455" s="114" t="s">
        <v>36</v>
      </c>
      <c r="G455" s="114" t="s">
        <v>1319</v>
      </c>
      <c r="H455" s="114">
        <v>41029</v>
      </c>
      <c r="I455" s="114">
        <v>44953</v>
      </c>
      <c r="J455" s="114">
        <v>44953</v>
      </c>
      <c r="K455" s="114">
        <v>354</v>
      </c>
      <c r="L455" s="114">
        <v>587</v>
      </c>
      <c r="M455" s="114">
        <v>563</v>
      </c>
      <c r="N455" s="114" t="s">
        <v>36</v>
      </c>
      <c r="O455" s="114" t="s">
        <v>36</v>
      </c>
      <c r="P455" s="114" t="s">
        <v>270</v>
      </c>
      <c r="Q455" s="114" t="s">
        <v>271</v>
      </c>
      <c r="R455" s="114" t="s">
        <v>272</v>
      </c>
      <c r="S455" s="114"/>
      <c r="T455" s="114" t="s">
        <v>61</v>
      </c>
      <c r="U455" s="114"/>
      <c r="V455" s="114" t="s">
        <v>63</v>
      </c>
      <c r="W455" s="114"/>
      <c r="X455" s="114">
        <v>0</v>
      </c>
      <c r="Y455" s="114"/>
      <c r="Z455" s="114">
        <v>0</v>
      </c>
      <c r="AA455" s="114"/>
      <c r="AB455" s="114" t="s">
        <v>1320</v>
      </c>
      <c r="AC455" s="114" t="s">
        <v>274</v>
      </c>
      <c r="AD455" s="114" t="s">
        <v>66</v>
      </c>
      <c r="AE455" s="114">
        <v>45435</v>
      </c>
      <c r="AF455" s="114" t="s">
        <v>188</v>
      </c>
      <c r="AG455" s="114" t="s">
        <v>50</v>
      </c>
      <c r="AH455" s="114" t="s">
        <v>523</v>
      </c>
      <c r="AI455" s="115">
        <v>45405</v>
      </c>
      <c r="AJ455" s="114" t="s">
        <v>119</v>
      </c>
    </row>
    <row r="456" spans="1:36" ht="15">
      <c r="A456" s="114" t="s">
        <v>3935</v>
      </c>
      <c r="B456" s="114" t="s">
        <v>1312</v>
      </c>
      <c r="C456" s="114" t="s">
        <v>1313</v>
      </c>
      <c r="D456" s="114" t="s">
        <v>1318</v>
      </c>
      <c r="E456" s="114">
        <v>3901023822</v>
      </c>
      <c r="F456" s="114" t="s">
        <v>36</v>
      </c>
      <c r="G456" s="114" t="s">
        <v>1319</v>
      </c>
      <c r="H456" s="114">
        <v>41029</v>
      </c>
      <c r="I456" s="114">
        <v>44953</v>
      </c>
      <c r="J456" s="114">
        <v>44953</v>
      </c>
      <c r="K456" s="114">
        <v>150</v>
      </c>
      <c r="L456" s="114">
        <v>587</v>
      </c>
      <c r="M456" s="114">
        <v>563</v>
      </c>
      <c r="N456" s="114" t="s">
        <v>36</v>
      </c>
      <c r="O456" s="114" t="s">
        <v>36</v>
      </c>
      <c r="P456" s="114" t="s">
        <v>270</v>
      </c>
      <c r="Q456" s="114" t="s">
        <v>271</v>
      </c>
      <c r="R456" s="114" t="s">
        <v>272</v>
      </c>
      <c r="S456" s="114"/>
      <c r="T456" s="114" t="s">
        <v>61</v>
      </c>
      <c r="U456" s="114"/>
      <c r="V456" s="114" t="s">
        <v>63</v>
      </c>
      <c r="W456" s="114"/>
      <c r="X456" s="114">
        <v>0</v>
      </c>
      <c r="Y456" s="114"/>
      <c r="Z456" s="114">
        <v>0</v>
      </c>
      <c r="AA456" s="114"/>
      <c r="AB456" s="114" t="s">
        <v>1320</v>
      </c>
      <c r="AC456" s="114" t="s">
        <v>274</v>
      </c>
      <c r="AD456" s="114" t="s">
        <v>66</v>
      </c>
      <c r="AE456" s="114">
        <v>45435</v>
      </c>
      <c r="AF456" s="114" t="s">
        <v>188</v>
      </c>
      <c r="AG456" s="114" t="s">
        <v>50</v>
      </c>
      <c r="AH456" s="114" t="s">
        <v>523</v>
      </c>
      <c r="AI456" s="115">
        <v>45405</v>
      </c>
      <c r="AJ456" s="114" t="s">
        <v>119</v>
      </c>
    </row>
    <row r="457" spans="1:36" ht="15">
      <c r="A457" s="114" t="s">
        <v>3935</v>
      </c>
      <c r="B457" s="114" t="s">
        <v>1312</v>
      </c>
      <c r="C457" s="114" t="s">
        <v>1313</v>
      </c>
      <c r="D457" s="114" t="s">
        <v>1321</v>
      </c>
      <c r="E457" s="114">
        <v>3904436773</v>
      </c>
      <c r="F457" s="114" t="s">
        <v>36</v>
      </c>
      <c r="G457" s="114" t="s">
        <v>1322</v>
      </c>
      <c r="H457" s="114">
        <v>38380</v>
      </c>
      <c r="I457" s="114">
        <v>44980</v>
      </c>
      <c r="J457" s="114">
        <v>44980</v>
      </c>
      <c r="K457" s="114">
        <v>200</v>
      </c>
      <c r="L457" s="114">
        <v>560</v>
      </c>
      <c r="M457" s="114">
        <v>536</v>
      </c>
      <c r="N457" s="114" t="s">
        <v>36</v>
      </c>
      <c r="O457" s="114" t="s">
        <v>36</v>
      </c>
      <c r="P457" s="114" t="s">
        <v>133</v>
      </c>
      <c r="Q457" s="114" t="s">
        <v>134</v>
      </c>
      <c r="R457" s="114" t="s">
        <v>135</v>
      </c>
      <c r="S457" s="114"/>
      <c r="T457" s="114" t="s">
        <v>136</v>
      </c>
      <c r="U457" s="114" t="s">
        <v>1323</v>
      </c>
      <c r="V457" s="114" t="s">
        <v>61</v>
      </c>
      <c r="W457" s="114" t="s">
        <v>62</v>
      </c>
      <c r="X457" s="114" t="s">
        <v>63</v>
      </c>
      <c r="Y457" s="114" t="s">
        <v>62</v>
      </c>
      <c r="Z457" s="114">
        <v>0</v>
      </c>
      <c r="AA457" s="114"/>
      <c r="AB457" s="114" t="s">
        <v>1324</v>
      </c>
      <c r="AC457" s="114" t="s">
        <v>138</v>
      </c>
      <c r="AD457" s="114" t="s">
        <v>47</v>
      </c>
      <c r="AE457" s="114">
        <v>45513</v>
      </c>
      <c r="AF457" s="114" t="s">
        <v>49</v>
      </c>
      <c r="AG457" s="114" t="s">
        <v>50</v>
      </c>
      <c r="AH457" s="114" t="s">
        <v>1170</v>
      </c>
      <c r="AI457" s="115">
        <v>45510</v>
      </c>
      <c r="AJ457" s="114" t="s">
        <v>80</v>
      </c>
    </row>
    <row r="458" spans="1:36" ht="15">
      <c r="A458" s="114" t="s">
        <v>3935</v>
      </c>
      <c r="B458" s="114" t="s">
        <v>1312</v>
      </c>
      <c r="C458" s="114" t="s">
        <v>1313</v>
      </c>
      <c r="D458" s="114" t="s">
        <v>1325</v>
      </c>
      <c r="E458" s="114">
        <v>3904641676</v>
      </c>
      <c r="F458" s="114" t="s">
        <v>36</v>
      </c>
      <c r="G458" s="114" t="s">
        <v>1326</v>
      </c>
      <c r="H458" s="114">
        <v>38821</v>
      </c>
      <c r="I458" s="114">
        <v>44999</v>
      </c>
      <c r="J458" s="114">
        <v>44999</v>
      </c>
      <c r="K458" s="114">
        <v>198</v>
      </c>
      <c r="L458" s="114">
        <v>541</v>
      </c>
      <c r="M458" s="114">
        <v>517</v>
      </c>
      <c r="N458" s="114" t="s">
        <v>36</v>
      </c>
      <c r="O458" s="114" t="s">
        <v>36</v>
      </c>
      <c r="P458" s="114" t="s">
        <v>270</v>
      </c>
      <c r="Q458" s="114" t="s">
        <v>271</v>
      </c>
      <c r="R458" s="114" t="s">
        <v>272</v>
      </c>
      <c r="S458" s="114"/>
      <c r="T458" s="114" t="s">
        <v>61</v>
      </c>
      <c r="U458" s="114"/>
      <c r="V458" s="114" t="s">
        <v>63</v>
      </c>
      <c r="W458" s="114"/>
      <c r="X458" s="114">
        <v>0</v>
      </c>
      <c r="Y458" s="114"/>
      <c r="Z458" s="114">
        <v>0</v>
      </c>
      <c r="AA458" s="114"/>
      <c r="AB458" s="114" t="s">
        <v>1327</v>
      </c>
      <c r="AC458" s="114" t="s">
        <v>274</v>
      </c>
      <c r="AD458" s="114" t="s">
        <v>66</v>
      </c>
      <c r="AE458" s="114">
        <v>45435</v>
      </c>
      <c r="AF458" s="114" t="s">
        <v>188</v>
      </c>
      <c r="AG458" s="114" t="s">
        <v>50</v>
      </c>
      <c r="AH458" s="114" t="s">
        <v>523</v>
      </c>
      <c r="AI458" s="115">
        <v>45405</v>
      </c>
      <c r="AJ458" s="114" t="s">
        <v>119</v>
      </c>
    </row>
    <row r="459" spans="1:36" ht="15">
      <c r="A459" s="114" t="s">
        <v>3935</v>
      </c>
      <c r="B459" s="114" t="s">
        <v>1312</v>
      </c>
      <c r="C459" s="114" t="s">
        <v>1313</v>
      </c>
      <c r="D459" s="114" t="s">
        <v>1328</v>
      </c>
      <c r="E459" s="114">
        <v>105728957</v>
      </c>
      <c r="F459" s="114" t="s">
        <v>36</v>
      </c>
      <c r="G459" s="114" t="s">
        <v>1329</v>
      </c>
      <c r="H459" s="114">
        <v>43220</v>
      </c>
      <c r="I459" s="114">
        <v>45005</v>
      </c>
      <c r="J459" s="114">
        <v>45005</v>
      </c>
      <c r="K459" s="114">
        <v>305</v>
      </c>
      <c r="L459" s="114">
        <v>535</v>
      </c>
      <c r="M459" s="114">
        <v>511</v>
      </c>
      <c r="N459" s="114" t="s">
        <v>36</v>
      </c>
      <c r="O459" s="114" t="s">
        <v>36</v>
      </c>
      <c r="P459" s="114" t="s">
        <v>270</v>
      </c>
      <c r="Q459" s="114" t="s">
        <v>271</v>
      </c>
      <c r="R459" s="114" t="s">
        <v>272</v>
      </c>
      <c r="S459" s="114"/>
      <c r="T459" s="114" t="s">
        <v>61</v>
      </c>
      <c r="U459" s="114"/>
      <c r="V459" s="114" t="s">
        <v>63</v>
      </c>
      <c r="W459" s="114"/>
      <c r="X459" s="114">
        <v>0</v>
      </c>
      <c r="Y459" s="114"/>
      <c r="Z459" s="114">
        <v>0</v>
      </c>
      <c r="AA459" s="114"/>
      <c r="AB459" s="114" t="s">
        <v>1330</v>
      </c>
      <c r="AC459" s="114" t="s">
        <v>274</v>
      </c>
      <c r="AD459" s="114" t="s">
        <v>66</v>
      </c>
      <c r="AE459" s="114">
        <v>45435</v>
      </c>
      <c r="AF459" s="114" t="s">
        <v>188</v>
      </c>
      <c r="AG459" s="114" t="s">
        <v>50</v>
      </c>
      <c r="AH459" s="114" t="s">
        <v>523</v>
      </c>
      <c r="AI459" s="115">
        <v>45405</v>
      </c>
      <c r="AJ459" s="114" t="s">
        <v>119</v>
      </c>
    </row>
    <row r="460" spans="1:36" ht="15">
      <c r="A460" s="114" t="s">
        <v>3935</v>
      </c>
      <c r="B460" s="114" t="s">
        <v>1312</v>
      </c>
      <c r="C460" s="114" t="s">
        <v>1313</v>
      </c>
      <c r="D460" s="114" t="s">
        <v>1328</v>
      </c>
      <c r="E460" s="114">
        <v>105728957</v>
      </c>
      <c r="F460" s="114" t="s">
        <v>36</v>
      </c>
      <c r="G460" s="114" t="s">
        <v>1329</v>
      </c>
      <c r="H460" s="114">
        <v>43220</v>
      </c>
      <c r="I460" s="114">
        <v>45005</v>
      </c>
      <c r="J460" s="114">
        <v>45005</v>
      </c>
      <c r="K460" s="114">
        <v>225</v>
      </c>
      <c r="L460" s="114">
        <v>535</v>
      </c>
      <c r="M460" s="114">
        <v>511</v>
      </c>
      <c r="N460" s="114" t="s">
        <v>36</v>
      </c>
      <c r="O460" s="114" t="s">
        <v>36</v>
      </c>
      <c r="P460" s="114" t="s">
        <v>270</v>
      </c>
      <c r="Q460" s="114" t="s">
        <v>271</v>
      </c>
      <c r="R460" s="114" t="s">
        <v>272</v>
      </c>
      <c r="S460" s="114"/>
      <c r="T460" s="114" t="s">
        <v>61</v>
      </c>
      <c r="U460" s="114"/>
      <c r="V460" s="114" t="s">
        <v>63</v>
      </c>
      <c r="W460" s="114"/>
      <c r="X460" s="114">
        <v>0</v>
      </c>
      <c r="Y460" s="114"/>
      <c r="Z460" s="114">
        <v>0</v>
      </c>
      <c r="AA460" s="114"/>
      <c r="AB460" s="114" t="s">
        <v>1330</v>
      </c>
      <c r="AC460" s="114" t="s">
        <v>274</v>
      </c>
      <c r="AD460" s="114" t="s">
        <v>66</v>
      </c>
      <c r="AE460" s="114">
        <v>45435</v>
      </c>
      <c r="AF460" s="114" t="s">
        <v>188</v>
      </c>
      <c r="AG460" s="114" t="s">
        <v>50</v>
      </c>
      <c r="AH460" s="114" t="s">
        <v>523</v>
      </c>
      <c r="AI460" s="115">
        <v>45405</v>
      </c>
      <c r="AJ460" s="114" t="s">
        <v>119</v>
      </c>
    </row>
    <row r="461" spans="1:36" ht="15">
      <c r="A461" s="114" t="s">
        <v>3935</v>
      </c>
      <c r="B461" s="114" t="s">
        <v>1312</v>
      </c>
      <c r="C461" s="114" t="s">
        <v>1313</v>
      </c>
      <c r="D461" s="114" t="s">
        <v>1328</v>
      </c>
      <c r="E461" s="114">
        <v>105728957</v>
      </c>
      <c r="F461" s="114" t="s">
        <v>36</v>
      </c>
      <c r="G461" s="114" t="s">
        <v>1329</v>
      </c>
      <c r="H461" s="114">
        <v>43220</v>
      </c>
      <c r="I461" s="114">
        <v>45005</v>
      </c>
      <c r="J461" s="114">
        <v>45005</v>
      </c>
      <c r="K461" s="114">
        <v>300</v>
      </c>
      <c r="L461" s="114">
        <v>535</v>
      </c>
      <c r="M461" s="114">
        <v>511</v>
      </c>
      <c r="N461" s="114" t="s">
        <v>36</v>
      </c>
      <c r="O461" s="114" t="s">
        <v>36</v>
      </c>
      <c r="P461" s="114" t="s">
        <v>270</v>
      </c>
      <c r="Q461" s="114" t="s">
        <v>271</v>
      </c>
      <c r="R461" s="114" t="s">
        <v>272</v>
      </c>
      <c r="S461" s="114"/>
      <c r="T461" s="114" t="s">
        <v>61</v>
      </c>
      <c r="U461" s="114"/>
      <c r="V461" s="114" t="s">
        <v>63</v>
      </c>
      <c r="W461" s="114"/>
      <c r="X461" s="114">
        <v>0</v>
      </c>
      <c r="Y461" s="114"/>
      <c r="Z461" s="114">
        <v>0</v>
      </c>
      <c r="AA461" s="114"/>
      <c r="AB461" s="114" t="s">
        <v>1330</v>
      </c>
      <c r="AC461" s="114" t="s">
        <v>274</v>
      </c>
      <c r="AD461" s="114" t="s">
        <v>66</v>
      </c>
      <c r="AE461" s="114">
        <v>45435</v>
      </c>
      <c r="AF461" s="114" t="s">
        <v>188</v>
      </c>
      <c r="AG461" s="114" t="s">
        <v>50</v>
      </c>
      <c r="AH461" s="114" t="s">
        <v>523</v>
      </c>
      <c r="AI461" s="115">
        <v>45405</v>
      </c>
      <c r="AJ461" s="114" t="s">
        <v>119</v>
      </c>
    </row>
    <row r="462" spans="1:36" ht="15">
      <c r="A462" s="114" t="s">
        <v>3935</v>
      </c>
      <c r="B462" s="114" t="s">
        <v>1312</v>
      </c>
      <c r="C462" s="114" t="s">
        <v>1313</v>
      </c>
      <c r="D462" s="114" t="s">
        <v>1331</v>
      </c>
      <c r="E462" s="114">
        <v>3537133</v>
      </c>
      <c r="F462" s="114" t="s">
        <v>36</v>
      </c>
      <c r="G462" s="114" t="s">
        <v>1332</v>
      </c>
      <c r="H462" s="114">
        <v>40624</v>
      </c>
      <c r="I462" s="114">
        <v>45005</v>
      </c>
      <c r="J462" s="114">
        <v>45006</v>
      </c>
      <c r="K462" s="114">
        <v>360</v>
      </c>
      <c r="L462" s="114">
        <v>535</v>
      </c>
      <c r="M462" s="114">
        <v>511</v>
      </c>
      <c r="N462" s="114" t="s">
        <v>36</v>
      </c>
      <c r="O462" s="114" t="s">
        <v>36</v>
      </c>
      <c r="P462" s="114" t="s">
        <v>270</v>
      </c>
      <c r="Q462" s="114" t="s">
        <v>271</v>
      </c>
      <c r="R462" s="114" t="s">
        <v>272</v>
      </c>
      <c r="S462" s="114"/>
      <c r="T462" s="114" t="s">
        <v>61</v>
      </c>
      <c r="U462" s="114"/>
      <c r="V462" s="114" t="s">
        <v>63</v>
      </c>
      <c r="W462" s="114"/>
      <c r="X462" s="114">
        <v>0</v>
      </c>
      <c r="Y462" s="114"/>
      <c r="Z462" s="114">
        <v>0</v>
      </c>
      <c r="AA462" s="114"/>
      <c r="AB462" s="114" t="s">
        <v>1330</v>
      </c>
      <c r="AC462" s="114" t="s">
        <v>274</v>
      </c>
      <c r="AD462" s="114" t="s">
        <v>66</v>
      </c>
      <c r="AE462" s="114">
        <v>45435</v>
      </c>
      <c r="AF462" s="114" t="s">
        <v>188</v>
      </c>
      <c r="AG462" s="114" t="s">
        <v>50</v>
      </c>
      <c r="AH462" s="114" t="s">
        <v>523</v>
      </c>
      <c r="AI462" s="115">
        <v>45405</v>
      </c>
      <c r="AJ462" s="114" t="s">
        <v>119</v>
      </c>
    </row>
    <row r="463" spans="1:36" ht="15">
      <c r="A463" s="114" t="s">
        <v>3935</v>
      </c>
      <c r="B463" s="114" t="s">
        <v>1312</v>
      </c>
      <c r="C463" s="114" t="s">
        <v>1313</v>
      </c>
      <c r="D463" s="114" t="s">
        <v>1331</v>
      </c>
      <c r="E463" s="114">
        <v>3537133</v>
      </c>
      <c r="F463" s="114" t="s">
        <v>36</v>
      </c>
      <c r="G463" s="114" t="s">
        <v>1332</v>
      </c>
      <c r="H463" s="114">
        <v>40624</v>
      </c>
      <c r="I463" s="114">
        <v>45005</v>
      </c>
      <c r="J463" s="114">
        <v>45006</v>
      </c>
      <c r="K463" s="114">
        <v>225</v>
      </c>
      <c r="L463" s="114">
        <v>535</v>
      </c>
      <c r="M463" s="114">
        <v>511</v>
      </c>
      <c r="N463" s="114" t="s">
        <v>36</v>
      </c>
      <c r="O463" s="114" t="s">
        <v>36</v>
      </c>
      <c r="P463" s="114" t="s">
        <v>270</v>
      </c>
      <c r="Q463" s="114" t="s">
        <v>271</v>
      </c>
      <c r="R463" s="114" t="s">
        <v>272</v>
      </c>
      <c r="S463" s="114"/>
      <c r="T463" s="114" t="s">
        <v>61</v>
      </c>
      <c r="U463" s="114"/>
      <c r="V463" s="114" t="s">
        <v>63</v>
      </c>
      <c r="W463" s="114"/>
      <c r="X463" s="114">
        <v>0</v>
      </c>
      <c r="Y463" s="114"/>
      <c r="Z463" s="114">
        <v>0</v>
      </c>
      <c r="AA463" s="114"/>
      <c r="AB463" s="114" t="s">
        <v>1330</v>
      </c>
      <c r="AC463" s="114" t="s">
        <v>274</v>
      </c>
      <c r="AD463" s="114" t="s">
        <v>66</v>
      </c>
      <c r="AE463" s="114">
        <v>45435</v>
      </c>
      <c r="AF463" s="114" t="s">
        <v>188</v>
      </c>
      <c r="AG463" s="114" t="s">
        <v>50</v>
      </c>
      <c r="AH463" s="114" t="s">
        <v>523</v>
      </c>
      <c r="AI463" s="115">
        <v>45405</v>
      </c>
      <c r="AJ463" s="114" t="s">
        <v>119</v>
      </c>
    </row>
    <row r="464" spans="1:36" ht="15">
      <c r="A464" s="114" t="s">
        <v>3935</v>
      </c>
      <c r="B464" s="114" t="s">
        <v>1312</v>
      </c>
      <c r="C464" s="114" t="s">
        <v>1313</v>
      </c>
      <c r="D464" s="114" t="s">
        <v>1331</v>
      </c>
      <c r="E464" s="114">
        <v>3537133</v>
      </c>
      <c r="F464" s="114" t="s">
        <v>36</v>
      </c>
      <c r="G464" s="114" t="s">
        <v>1332</v>
      </c>
      <c r="H464" s="114">
        <v>40624</v>
      </c>
      <c r="I464" s="114">
        <v>45005</v>
      </c>
      <c r="J464" s="114">
        <v>45006</v>
      </c>
      <c r="K464" s="114">
        <v>300</v>
      </c>
      <c r="L464" s="114">
        <v>535</v>
      </c>
      <c r="M464" s="114">
        <v>511</v>
      </c>
      <c r="N464" s="114" t="s">
        <v>36</v>
      </c>
      <c r="O464" s="114" t="s">
        <v>36</v>
      </c>
      <c r="P464" s="114" t="s">
        <v>270</v>
      </c>
      <c r="Q464" s="114" t="s">
        <v>271</v>
      </c>
      <c r="R464" s="114" t="s">
        <v>272</v>
      </c>
      <c r="S464" s="114"/>
      <c r="T464" s="114" t="s">
        <v>61</v>
      </c>
      <c r="U464" s="114"/>
      <c r="V464" s="114" t="s">
        <v>63</v>
      </c>
      <c r="W464" s="114"/>
      <c r="X464" s="114">
        <v>0</v>
      </c>
      <c r="Y464" s="114"/>
      <c r="Z464" s="114">
        <v>0</v>
      </c>
      <c r="AA464" s="114"/>
      <c r="AB464" s="114" t="s">
        <v>1330</v>
      </c>
      <c r="AC464" s="114" t="s">
        <v>274</v>
      </c>
      <c r="AD464" s="114" t="s">
        <v>66</v>
      </c>
      <c r="AE464" s="114">
        <v>45435</v>
      </c>
      <c r="AF464" s="114" t="s">
        <v>188</v>
      </c>
      <c r="AG464" s="114" t="s">
        <v>50</v>
      </c>
      <c r="AH464" s="114" t="s">
        <v>523</v>
      </c>
      <c r="AI464" s="115">
        <v>45405</v>
      </c>
      <c r="AJ464" s="114" t="s">
        <v>119</v>
      </c>
    </row>
    <row r="465" spans="1:36" ht="15">
      <c r="A465" s="114" t="s">
        <v>3935</v>
      </c>
      <c r="B465" s="114" t="s">
        <v>1312</v>
      </c>
      <c r="C465" s="114" t="s">
        <v>1313</v>
      </c>
      <c r="D465" s="114" t="s">
        <v>1331</v>
      </c>
      <c r="E465" s="114">
        <v>3537133</v>
      </c>
      <c r="F465" s="114" t="s">
        <v>36</v>
      </c>
      <c r="G465" s="114" t="s">
        <v>1332</v>
      </c>
      <c r="H465" s="114">
        <v>40624</v>
      </c>
      <c r="I465" s="114">
        <v>45005</v>
      </c>
      <c r="J465" s="114">
        <v>45006</v>
      </c>
      <c r="K465" s="114">
        <v>375</v>
      </c>
      <c r="L465" s="114">
        <v>535</v>
      </c>
      <c r="M465" s="114">
        <v>511</v>
      </c>
      <c r="N465" s="114" t="s">
        <v>36</v>
      </c>
      <c r="O465" s="114" t="s">
        <v>36</v>
      </c>
      <c r="P465" s="114" t="s">
        <v>270</v>
      </c>
      <c r="Q465" s="114" t="s">
        <v>271</v>
      </c>
      <c r="R465" s="114" t="s">
        <v>272</v>
      </c>
      <c r="S465" s="114"/>
      <c r="T465" s="114" t="s">
        <v>61</v>
      </c>
      <c r="U465" s="114"/>
      <c r="V465" s="114" t="s">
        <v>63</v>
      </c>
      <c r="W465" s="114"/>
      <c r="X465" s="114">
        <v>0</v>
      </c>
      <c r="Y465" s="114"/>
      <c r="Z465" s="114">
        <v>0</v>
      </c>
      <c r="AA465" s="114"/>
      <c r="AB465" s="114" t="s">
        <v>1330</v>
      </c>
      <c r="AC465" s="114" t="s">
        <v>274</v>
      </c>
      <c r="AD465" s="114" t="s">
        <v>66</v>
      </c>
      <c r="AE465" s="114">
        <v>45435</v>
      </c>
      <c r="AF465" s="114" t="s">
        <v>188</v>
      </c>
      <c r="AG465" s="114" t="s">
        <v>50</v>
      </c>
      <c r="AH465" s="114" t="s">
        <v>523</v>
      </c>
      <c r="AI465" s="115">
        <v>45405</v>
      </c>
      <c r="AJ465" s="114" t="s">
        <v>119</v>
      </c>
    </row>
    <row r="466" spans="1:36" ht="15">
      <c r="A466" s="114" t="s">
        <v>3935</v>
      </c>
      <c r="B466" s="114" t="s">
        <v>1312</v>
      </c>
      <c r="C466" s="114" t="s">
        <v>1313</v>
      </c>
      <c r="D466" s="114" t="s">
        <v>1333</v>
      </c>
      <c r="E466" s="114">
        <v>3900653535</v>
      </c>
      <c r="F466" s="114" t="s">
        <v>36</v>
      </c>
      <c r="G466" s="114" t="s">
        <v>1334</v>
      </c>
      <c r="H466" s="114">
        <v>39090</v>
      </c>
      <c r="I466" s="114">
        <v>45009</v>
      </c>
      <c r="J466" s="114">
        <v>45020</v>
      </c>
      <c r="K466" s="114">
        <v>300</v>
      </c>
      <c r="L466" s="114">
        <v>531</v>
      </c>
      <c r="M466" s="114">
        <v>507</v>
      </c>
      <c r="N466" s="114" t="s">
        <v>36</v>
      </c>
      <c r="O466" s="114" t="s">
        <v>36</v>
      </c>
      <c r="P466" s="114" t="s">
        <v>270</v>
      </c>
      <c r="Q466" s="114" t="s">
        <v>271</v>
      </c>
      <c r="R466" s="114" t="s">
        <v>272</v>
      </c>
      <c r="S466" s="114"/>
      <c r="T466" s="114" t="s">
        <v>61</v>
      </c>
      <c r="U466" s="114"/>
      <c r="V466" s="114" t="s">
        <v>63</v>
      </c>
      <c r="W466" s="114"/>
      <c r="X466" s="114">
        <v>0</v>
      </c>
      <c r="Y466" s="114"/>
      <c r="Z466" s="114">
        <v>0</v>
      </c>
      <c r="AA466" s="114"/>
      <c r="AB466" s="114" t="s">
        <v>1335</v>
      </c>
      <c r="AC466" s="114" t="s">
        <v>274</v>
      </c>
      <c r="AD466" s="114" t="s">
        <v>66</v>
      </c>
      <c r="AE466" s="114">
        <v>45435</v>
      </c>
      <c r="AF466" s="114" t="s">
        <v>188</v>
      </c>
      <c r="AG466" s="114" t="s">
        <v>50</v>
      </c>
      <c r="AH466" s="114" t="s">
        <v>523</v>
      </c>
      <c r="AI466" s="115">
        <v>45405</v>
      </c>
      <c r="AJ466" s="114" t="s">
        <v>119</v>
      </c>
    </row>
    <row r="467" spans="1:36" ht="15">
      <c r="A467" s="114" t="s">
        <v>3935</v>
      </c>
      <c r="B467" s="114" t="s">
        <v>1312</v>
      </c>
      <c r="C467" s="114" t="s">
        <v>1313</v>
      </c>
      <c r="D467" s="114" t="s">
        <v>1333</v>
      </c>
      <c r="E467" s="114">
        <v>3900653535</v>
      </c>
      <c r="F467" s="114" t="s">
        <v>36</v>
      </c>
      <c r="G467" s="114" t="s">
        <v>1334</v>
      </c>
      <c r="H467" s="114">
        <v>39090</v>
      </c>
      <c r="I467" s="114">
        <v>45009</v>
      </c>
      <c r="J467" s="114">
        <v>45020</v>
      </c>
      <c r="K467" s="114">
        <v>798</v>
      </c>
      <c r="L467" s="114">
        <v>531</v>
      </c>
      <c r="M467" s="114">
        <v>507</v>
      </c>
      <c r="N467" s="114" t="s">
        <v>36</v>
      </c>
      <c r="O467" s="114" t="s">
        <v>36</v>
      </c>
      <c r="P467" s="114" t="s">
        <v>270</v>
      </c>
      <c r="Q467" s="114" t="s">
        <v>271</v>
      </c>
      <c r="R467" s="114" t="s">
        <v>272</v>
      </c>
      <c r="S467" s="114"/>
      <c r="T467" s="114" t="s">
        <v>61</v>
      </c>
      <c r="U467" s="114"/>
      <c r="V467" s="114" t="s">
        <v>63</v>
      </c>
      <c r="W467" s="114"/>
      <c r="X467" s="114">
        <v>0</v>
      </c>
      <c r="Y467" s="114"/>
      <c r="Z467" s="114">
        <v>0</v>
      </c>
      <c r="AA467" s="114"/>
      <c r="AB467" s="114" t="s">
        <v>1336</v>
      </c>
      <c r="AC467" s="114" t="s">
        <v>274</v>
      </c>
      <c r="AD467" s="114" t="s">
        <v>66</v>
      </c>
      <c r="AE467" s="114">
        <v>45435</v>
      </c>
      <c r="AF467" s="114" t="s">
        <v>188</v>
      </c>
      <c r="AG467" s="114" t="s">
        <v>50</v>
      </c>
      <c r="AH467" s="114" t="s">
        <v>523</v>
      </c>
      <c r="AI467" s="115">
        <v>45405</v>
      </c>
      <c r="AJ467" s="114" t="s">
        <v>119</v>
      </c>
    </row>
    <row r="468" spans="1:36" ht="15">
      <c r="A468" s="114" t="s">
        <v>3935</v>
      </c>
      <c r="B468" s="114" t="s">
        <v>1312</v>
      </c>
      <c r="C468" s="114" t="s">
        <v>1313</v>
      </c>
      <c r="D468" s="114" t="s">
        <v>1333</v>
      </c>
      <c r="E468" s="114">
        <v>3900653535</v>
      </c>
      <c r="F468" s="114" t="s">
        <v>36</v>
      </c>
      <c r="G468" s="114" t="s">
        <v>1334</v>
      </c>
      <c r="H468" s="114">
        <v>39090</v>
      </c>
      <c r="I468" s="114">
        <v>45009</v>
      </c>
      <c r="J468" s="114">
        <v>45020</v>
      </c>
      <c r="K468" s="114">
        <v>375</v>
      </c>
      <c r="L468" s="114">
        <v>531</v>
      </c>
      <c r="M468" s="114">
        <v>507</v>
      </c>
      <c r="N468" s="114" t="s">
        <v>36</v>
      </c>
      <c r="O468" s="114" t="s">
        <v>36</v>
      </c>
      <c r="P468" s="114" t="s">
        <v>270</v>
      </c>
      <c r="Q468" s="114" t="s">
        <v>271</v>
      </c>
      <c r="R468" s="114" t="s">
        <v>272</v>
      </c>
      <c r="S468" s="114"/>
      <c r="T468" s="114" t="s">
        <v>61</v>
      </c>
      <c r="U468" s="114"/>
      <c r="V468" s="114" t="s">
        <v>63</v>
      </c>
      <c r="W468" s="114"/>
      <c r="X468" s="114">
        <v>0</v>
      </c>
      <c r="Y468" s="114"/>
      <c r="Z468" s="114">
        <v>0</v>
      </c>
      <c r="AA468" s="114"/>
      <c r="AB468" s="114" t="s">
        <v>1335</v>
      </c>
      <c r="AC468" s="114" t="s">
        <v>274</v>
      </c>
      <c r="AD468" s="114" t="s">
        <v>66</v>
      </c>
      <c r="AE468" s="114">
        <v>45435</v>
      </c>
      <c r="AF468" s="114" t="s">
        <v>188</v>
      </c>
      <c r="AG468" s="114" t="s">
        <v>50</v>
      </c>
      <c r="AH468" s="114" t="s">
        <v>523</v>
      </c>
      <c r="AI468" s="115">
        <v>45405</v>
      </c>
      <c r="AJ468" s="114" t="s">
        <v>119</v>
      </c>
    </row>
    <row r="469" spans="1:36" ht="15">
      <c r="A469" s="114" t="s">
        <v>3935</v>
      </c>
      <c r="B469" s="114" t="s">
        <v>1312</v>
      </c>
      <c r="C469" s="114" t="s">
        <v>1313</v>
      </c>
      <c r="D469" s="114" t="s">
        <v>1333</v>
      </c>
      <c r="E469" s="114">
        <v>3900653535</v>
      </c>
      <c r="F469" s="114" t="s">
        <v>36</v>
      </c>
      <c r="G469" s="114" t="s">
        <v>1334</v>
      </c>
      <c r="H469" s="114">
        <v>39090</v>
      </c>
      <c r="I469" s="114">
        <v>45009</v>
      </c>
      <c r="J469" s="114">
        <v>45020</v>
      </c>
      <c r="K469" s="114">
        <v>300</v>
      </c>
      <c r="L469" s="114">
        <v>531</v>
      </c>
      <c r="M469" s="114">
        <v>507</v>
      </c>
      <c r="N469" s="114" t="s">
        <v>36</v>
      </c>
      <c r="O469" s="114" t="s">
        <v>36</v>
      </c>
      <c r="P469" s="114" t="s">
        <v>429</v>
      </c>
      <c r="Q469" s="114" t="s">
        <v>430</v>
      </c>
      <c r="R469" s="114" t="s">
        <v>431</v>
      </c>
      <c r="S469" s="114"/>
      <c r="T469" s="114" t="s">
        <v>432</v>
      </c>
      <c r="U469" s="114"/>
      <c r="V469" s="114" t="s">
        <v>433</v>
      </c>
      <c r="W469" s="114"/>
      <c r="X469" s="114" t="s">
        <v>61</v>
      </c>
      <c r="Y469" s="114"/>
      <c r="Z469" s="114" t="s">
        <v>63</v>
      </c>
      <c r="AA469" s="114"/>
      <c r="AB469" s="114" t="s">
        <v>1337</v>
      </c>
      <c r="AC469" s="114" t="s">
        <v>144</v>
      </c>
      <c r="AD469" s="114" t="s">
        <v>47</v>
      </c>
      <c r="AE469" s="114">
        <v>45534</v>
      </c>
      <c r="AF469" s="114" t="s">
        <v>967</v>
      </c>
      <c r="AG469" s="114" t="s">
        <v>50</v>
      </c>
      <c r="AH469" s="114" t="s">
        <v>736</v>
      </c>
      <c r="AI469" s="115">
        <v>45520</v>
      </c>
      <c r="AJ469" s="114" t="s">
        <v>88</v>
      </c>
    </row>
    <row r="470" spans="1:36" ht="15">
      <c r="A470" s="114" t="s">
        <v>3935</v>
      </c>
      <c r="B470" s="114" t="s">
        <v>1312</v>
      </c>
      <c r="C470" s="114" t="s">
        <v>1313</v>
      </c>
      <c r="D470" s="114" t="s">
        <v>1338</v>
      </c>
      <c r="E470" s="114">
        <v>3902445486</v>
      </c>
      <c r="F470" s="114" t="s">
        <v>36</v>
      </c>
      <c r="G470" s="114" t="s">
        <v>1339</v>
      </c>
      <c r="H470" s="114">
        <v>38600</v>
      </c>
      <c r="I470" s="114">
        <v>45013</v>
      </c>
      <c r="J470" s="114">
        <v>45020</v>
      </c>
      <c r="K470" s="114">
        <v>168</v>
      </c>
      <c r="L470" s="114">
        <v>527</v>
      </c>
      <c r="M470" s="114">
        <v>503</v>
      </c>
      <c r="N470" s="114" t="s">
        <v>36</v>
      </c>
      <c r="O470" s="114" t="s">
        <v>36</v>
      </c>
      <c r="P470" s="114" t="s">
        <v>150</v>
      </c>
      <c r="Q470" s="114" t="s">
        <v>151</v>
      </c>
      <c r="R470" s="114" t="s">
        <v>61</v>
      </c>
      <c r="S470" s="114"/>
      <c r="T470" s="114" t="s">
        <v>63</v>
      </c>
      <c r="U470" s="114" t="s">
        <v>1316</v>
      </c>
      <c r="V470" s="114" t="s">
        <v>153</v>
      </c>
      <c r="W470" s="114"/>
      <c r="X470" s="114" t="s">
        <v>153</v>
      </c>
      <c r="Y470" s="114"/>
      <c r="Z470" s="114" t="s">
        <v>153</v>
      </c>
      <c r="AA470" s="114"/>
      <c r="AB470" s="114" t="s">
        <v>1317</v>
      </c>
      <c r="AC470" s="114" t="s">
        <v>144</v>
      </c>
      <c r="AD470" s="114"/>
      <c r="AE470" s="114">
        <v>45442</v>
      </c>
      <c r="AF470" s="114" t="s">
        <v>67</v>
      </c>
      <c r="AG470" s="114" t="s">
        <v>50</v>
      </c>
      <c r="AH470" s="114" t="s">
        <v>51</v>
      </c>
      <c r="AI470" s="115">
        <v>45411</v>
      </c>
      <c r="AJ470" s="114" t="s">
        <v>119</v>
      </c>
    </row>
    <row r="471" spans="1:36" ht="15">
      <c r="A471" s="114" t="s">
        <v>3935</v>
      </c>
      <c r="B471" s="114" t="s">
        <v>1312</v>
      </c>
      <c r="C471" s="114" t="s">
        <v>1313</v>
      </c>
      <c r="D471" s="114" t="s">
        <v>1338</v>
      </c>
      <c r="E471" s="114">
        <v>3902445486</v>
      </c>
      <c r="F471" s="114" t="s">
        <v>36</v>
      </c>
      <c r="G471" s="114" t="s">
        <v>1339</v>
      </c>
      <c r="H471" s="114">
        <v>38600</v>
      </c>
      <c r="I471" s="114">
        <v>45006</v>
      </c>
      <c r="J471" s="114">
        <v>45020</v>
      </c>
      <c r="K471" s="114">
        <v>675</v>
      </c>
      <c r="L471" s="114">
        <v>534</v>
      </c>
      <c r="M471" s="114">
        <v>510</v>
      </c>
      <c r="N471" s="114" t="s">
        <v>36</v>
      </c>
      <c r="O471" s="114" t="s">
        <v>36</v>
      </c>
      <c r="P471" s="114" t="s">
        <v>150</v>
      </c>
      <c r="Q471" s="114" t="s">
        <v>151</v>
      </c>
      <c r="R471" s="114" t="s">
        <v>61</v>
      </c>
      <c r="S471" s="114"/>
      <c r="T471" s="114" t="s">
        <v>63</v>
      </c>
      <c r="U471" s="114" t="s">
        <v>1316</v>
      </c>
      <c r="V471" s="114" t="s">
        <v>153</v>
      </c>
      <c r="W471" s="114"/>
      <c r="X471" s="114" t="s">
        <v>153</v>
      </c>
      <c r="Y471" s="114"/>
      <c r="Z471" s="114" t="s">
        <v>153</v>
      </c>
      <c r="AA471" s="114"/>
      <c r="AB471" s="114" t="s">
        <v>1317</v>
      </c>
      <c r="AC471" s="114" t="s">
        <v>144</v>
      </c>
      <c r="AD471" s="114"/>
      <c r="AE471" s="114">
        <v>45442</v>
      </c>
      <c r="AF471" s="114" t="s">
        <v>67</v>
      </c>
      <c r="AG471" s="114" t="s">
        <v>50</v>
      </c>
      <c r="AH471" s="114" t="s">
        <v>51</v>
      </c>
      <c r="AI471" s="115">
        <v>45411</v>
      </c>
      <c r="AJ471" s="114" t="s">
        <v>119</v>
      </c>
    </row>
    <row r="472" spans="1:36" ht="15">
      <c r="A472" s="114" t="s">
        <v>3935</v>
      </c>
      <c r="B472" s="114" t="s">
        <v>1312</v>
      </c>
      <c r="C472" s="114" t="s">
        <v>1313</v>
      </c>
      <c r="D472" s="114" t="s">
        <v>1340</v>
      </c>
      <c r="E472" s="114">
        <v>17051583854</v>
      </c>
      <c r="F472" s="114" t="s">
        <v>36</v>
      </c>
      <c r="G472" s="114" t="s">
        <v>1341</v>
      </c>
      <c r="H472" s="114">
        <v>38341</v>
      </c>
      <c r="I472" s="114">
        <v>45020</v>
      </c>
      <c r="J472" s="114">
        <v>45020</v>
      </c>
      <c r="K472" s="114">
        <v>1290</v>
      </c>
      <c r="L472" s="114">
        <v>520</v>
      </c>
      <c r="M472" s="114">
        <v>496</v>
      </c>
      <c r="N472" s="114" t="s">
        <v>36</v>
      </c>
      <c r="O472" s="114" t="s">
        <v>36</v>
      </c>
      <c r="P472" s="114" t="s">
        <v>429</v>
      </c>
      <c r="Q472" s="114" t="s">
        <v>430</v>
      </c>
      <c r="R472" s="114" t="s">
        <v>431</v>
      </c>
      <c r="S472" s="114"/>
      <c r="T472" s="114" t="s">
        <v>432</v>
      </c>
      <c r="U472" s="114"/>
      <c r="V472" s="114" t="s">
        <v>433</v>
      </c>
      <c r="W472" s="114" t="s">
        <v>1342</v>
      </c>
      <c r="X472" s="114" t="s">
        <v>61</v>
      </c>
      <c r="Y472" s="114" t="s">
        <v>62</v>
      </c>
      <c r="Z472" s="114" t="s">
        <v>63</v>
      </c>
      <c r="AA472" s="114" t="s">
        <v>62</v>
      </c>
      <c r="AB472" s="114" t="s">
        <v>1343</v>
      </c>
      <c r="AC472" s="114" t="s">
        <v>144</v>
      </c>
      <c r="AD472" s="114" t="s">
        <v>47</v>
      </c>
      <c r="AE472" s="114">
        <v>45442</v>
      </c>
      <c r="AF472" s="114" t="s">
        <v>49</v>
      </c>
      <c r="AG472" s="114" t="s">
        <v>50</v>
      </c>
      <c r="AH472" s="114" t="s">
        <v>1170</v>
      </c>
      <c r="AI472" s="115">
        <v>45411</v>
      </c>
      <c r="AJ472" s="114" t="s">
        <v>119</v>
      </c>
    </row>
    <row r="473" spans="1:36" ht="15">
      <c r="A473" s="114" t="s">
        <v>3935</v>
      </c>
      <c r="B473" s="114" t="s">
        <v>1312</v>
      </c>
      <c r="C473" s="114" t="s">
        <v>1313</v>
      </c>
      <c r="D473" s="114" t="s">
        <v>1340</v>
      </c>
      <c r="E473" s="114">
        <v>17051583854</v>
      </c>
      <c r="F473" s="114" t="s">
        <v>36</v>
      </c>
      <c r="G473" s="114" t="s">
        <v>1341</v>
      </c>
      <c r="H473" s="114">
        <v>38341</v>
      </c>
      <c r="I473" s="114">
        <v>45022</v>
      </c>
      <c r="J473" s="114">
        <v>45022</v>
      </c>
      <c r="K473" s="114">
        <v>425</v>
      </c>
      <c r="L473" s="114">
        <v>518</v>
      </c>
      <c r="M473" s="114">
        <v>494</v>
      </c>
      <c r="N473" s="114" t="s">
        <v>36</v>
      </c>
      <c r="O473" s="114" t="s">
        <v>36</v>
      </c>
      <c r="P473" s="114" t="s">
        <v>429</v>
      </c>
      <c r="Q473" s="114" t="s">
        <v>430</v>
      </c>
      <c r="R473" s="114" t="s">
        <v>431</v>
      </c>
      <c r="S473" s="114">
        <v>44926</v>
      </c>
      <c r="T473" s="114" t="s">
        <v>432</v>
      </c>
      <c r="U473" s="114" t="s">
        <v>1344</v>
      </c>
      <c r="V473" s="114" t="s">
        <v>433</v>
      </c>
      <c r="W473" s="114"/>
      <c r="X473" s="114" t="s">
        <v>61</v>
      </c>
      <c r="Y473" s="114">
        <v>1514754</v>
      </c>
      <c r="Z473" s="114" t="s">
        <v>63</v>
      </c>
      <c r="AA473" s="114" t="s">
        <v>1345</v>
      </c>
      <c r="AB473" s="114" t="s">
        <v>1346</v>
      </c>
      <c r="AC473" s="114" t="s">
        <v>144</v>
      </c>
      <c r="AD473" s="114"/>
      <c r="AE473" s="114">
        <v>45534</v>
      </c>
      <c r="AF473" s="114" t="s">
        <v>49</v>
      </c>
      <c r="AG473" s="114" t="s">
        <v>50</v>
      </c>
      <c r="AH473" s="114" t="s">
        <v>223</v>
      </c>
      <c r="AI473" s="115">
        <v>45505</v>
      </c>
      <c r="AJ473" s="114" t="s">
        <v>119</v>
      </c>
    </row>
    <row r="474" spans="1:36" ht="15">
      <c r="A474" s="114" t="s">
        <v>3935</v>
      </c>
      <c r="B474" s="114" t="s">
        <v>1312</v>
      </c>
      <c r="C474" s="114" t="s">
        <v>1313</v>
      </c>
      <c r="D474" s="114" t="s">
        <v>1347</v>
      </c>
      <c r="E474" s="114">
        <v>17061596035</v>
      </c>
      <c r="F474" s="114" t="s">
        <v>36</v>
      </c>
      <c r="G474" s="114" t="s">
        <v>1348</v>
      </c>
      <c r="H474" s="114">
        <v>39895</v>
      </c>
      <c r="I474" s="114">
        <v>45030</v>
      </c>
      <c r="J474" s="114">
        <v>45030</v>
      </c>
      <c r="K474" s="114">
        <v>770</v>
      </c>
      <c r="L474" s="114">
        <v>510</v>
      </c>
      <c r="M474" s="114">
        <v>486</v>
      </c>
      <c r="N474" s="114" t="s">
        <v>36</v>
      </c>
      <c r="O474" s="114" t="s">
        <v>36</v>
      </c>
      <c r="P474" s="114" t="s">
        <v>314</v>
      </c>
      <c r="Q474" s="114" t="s">
        <v>315</v>
      </c>
      <c r="R474" s="114" t="s">
        <v>61</v>
      </c>
      <c r="S474" s="114">
        <v>1495825</v>
      </c>
      <c r="T474" s="114" t="s">
        <v>63</v>
      </c>
      <c r="U474" s="114" t="s">
        <v>1349</v>
      </c>
      <c r="V474" s="114">
        <v>0</v>
      </c>
      <c r="W474" s="114"/>
      <c r="X474" s="114">
        <v>0</v>
      </c>
      <c r="Y474" s="114"/>
      <c r="Z474" s="114">
        <v>0</v>
      </c>
      <c r="AA474" s="114"/>
      <c r="AB474" s="114" t="s">
        <v>1350</v>
      </c>
      <c r="AC474" s="114" t="s">
        <v>318</v>
      </c>
      <c r="AD474" s="114" t="s">
        <v>47</v>
      </c>
      <c r="AE474" s="114">
        <v>45532</v>
      </c>
      <c r="AF474" s="114" t="s">
        <v>49</v>
      </c>
      <c r="AG474" s="114" t="s">
        <v>50</v>
      </c>
      <c r="AH474" s="114" t="s">
        <v>223</v>
      </c>
      <c r="AI474" s="115">
        <v>45532</v>
      </c>
      <c r="AJ474" s="114" t="s">
        <v>69</v>
      </c>
    </row>
    <row r="475" spans="1:36" ht="15">
      <c r="A475" s="114" t="s">
        <v>3935</v>
      </c>
      <c r="B475" s="114" t="s">
        <v>1312</v>
      </c>
      <c r="C475" s="114" t="s">
        <v>1313</v>
      </c>
      <c r="D475" s="114" t="s">
        <v>1351</v>
      </c>
      <c r="E475" s="114">
        <v>39010469485</v>
      </c>
      <c r="F475" s="114" t="s">
        <v>36</v>
      </c>
      <c r="G475" s="114" t="s">
        <v>1352</v>
      </c>
      <c r="H475" s="114">
        <v>41225</v>
      </c>
      <c r="I475" s="114">
        <v>45036</v>
      </c>
      <c r="J475" s="114">
        <v>45036</v>
      </c>
      <c r="K475" s="114">
        <v>300</v>
      </c>
      <c r="L475" s="114">
        <v>504</v>
      </c>
      <c r="M475" s="114">
        <v>480</v>
      </c>
      <c r="N475" s="114" t="s">
        <v>36</v>
      </c>
      <c r="O475" s="114" t="s">
        <v>36</v>
      </c>
      <c r="P475" s="114" t="s">
        <v>150</v>
      </c>
      <c r="Q475" s="114" t="s">
        <v>151</v>
      </c>
      <c r="R475" s="114" t="s">
        <v>61</v>
      </c>
      <c r="S475" s="114"/>
      <c r="T475" s="114" t="s">
        <v>63</v>
      </c>
      <c r="U475" s="114" t="s">
        <v>1316</v>
      </c>
      <c r="V475" s="114" t="s">
        <v>153</v>
      </c>
      <c r="W475" s="114"/>
      <c r="X475" s="114" t="s">
        <v>153</v>
      </c>
      <c r="Y475" s="114"/>
      <c r="Z475" s="114" t="s">
        <v>153</v>
      </c>
      <c r="AA475" s="114"/>
      <c r="AB475" s="114" t="s">
        <v>1317</v>
      </c>
      <c r="AC475" s="114" t="s">
        <v>144</v>
      </c>
      <c r="AD475" s="114"/>
      <c r="AE475" s="114">
        <v>45442</v>
      </c>
      <c r="AF475" s="114" t="s">
        <v>67</v>
      </c>
      <c r="AG475" s="114" t="s">
        <v>50</v>
      </c>
      <c r="AH475" s="114" t="s">
        <v>51</v>
      </c>
      <c r="AI475" s="115">
        <v>45411</v>
      </c>
      <c r="AJ475" s="114" t="s">
        <v>119</v>
      </c>
    </row>
    <row r="476" spans="1:36" ht="15">
      <c r="A476" s="114" t="s">
        <v>3935</v>
      </c>
      <c r="B476" s="114" t="s">
        <v>1312</v>
      </c>
      <c r="C476" s="114" t="s">
        <v>1313</v>
      </c>
      <c r="D476" s="114" t="s">
        <v>1351</v>
      </c>
      <c r="E476" s="114">
        <v>39010469485</v>
      </c>
      <c r="F476" s="114" t="s">
        <v>36</v>
      </c>
      <c r="G476" s="114" t="s">
        <v>1352</v>
      </c>
      <c r="H476" s="114">
        <v>41225</v>
      </c>
      <c r="I476" s="114">
        <v>45036</v>
      </c>
      <c r="J476" s="114">
        <v>45036</v>
      </c>
      <c r="K476" s="114">
        <v>300</v>
      </c>
      <c r="L476" s="114">
        <v>504</v>
      </c>
      <c r="M476" s="114">
        <v>480</v>
      </c>
      <c r="N476" s="114" t="s">
        <v>36</v>
      </c>
      <c r="O476" s="114" t="s">
        <v>36</v>
      </c>
      <c r="P476" s="114" t="s">
        <v>150</v>
      </c>
      <c r="Q476" s="114" t="s">
        <v>151</v>
      </c>
      <c r="R476" s="114" t="s">
        <v>61</v>
      </c>
      <c r="S476" s="114"/>
      <c r="T476" s="114" t="s">
        <v>63</v>
      </c>
      <c r="U476" s="114"/>
      <c r="V476" s="114" t="s">
        <v>153</v>
      </c>
      <c r="W476" s="114"/>
      <c r="X476" s="114" t="s">
        <v>153</v>
      </c>
      <c r="Y476" s="114"/>
      <c r="Z476" s="114" t="s">
        <v>153</v>
      </c>
      <c r="AA476" s="114"/>
      <c r="AB476" s="114" t="s">
        <v>1353</v>
      </c>
      <c r="AC476" s="114" t="s">
        <v>144</v>
      </c>
      <c r="AD476" s="114" t="s">
        <v>66</v>
      </c>
      <c r="AE476" s="114">
        <v>45534</v>
      </c>
      <c r="AF476" s="114" t="s">
        <v>67</v>
      </c>
      <c r="AG476" s="114" t="s">
        <v>50</v>
      </c>
      <c r="AH476" s="114" t="s">
        <v>736</v>
      </c>
      <c r="AI476" s="115">
        <v>45520</v>
      </c>
      <c r="AJ476" s="114" t="s">
        <v>119</v>
      </c>
    </row>
    <row r="477" spans="1:36" ht="15">
      <c r="A477" s="114" t="s">
        <v>3935</v>
      </c>
      <c r="B477" s="114" t="s">
        <v>1312</v>
      </c>
      <c r="C477" s="114" t="s">
        <v>1313</v>
      </c>
      <c r="D477" s="114" t="s">
        <v>1351</v>
      </c>
      <c r="E477" s="114">
        <v>39010469485</v>
      </c>
      <c r="F477" s="114" t="s">
        <v>36</v>
      </c>
      <c r="G477" s="114" t="s">
        <v>1352</v>
      </c>
      <c r="H477" s="114">
        <v>41225</v>
      </c>
      <c r="I477" s="114">
        <v>45036</v>
      </c>
      <c r="J477" s="114">
        <v>45036</v>
      </c>
      <c r="K477" s="114">
        <v>440</v>
      </c>
      <c r="L477" s="114">
        <v>504</v>
      </c>
      <c r="M477" s="114">
        <v>480</v>
      </c>
      <c r="N477" s="114" t="s">
        <v>36</v>
      </c>
      <c r="O477" s="114" t="s">
        <v>36</v>
      </c>
      <c r="P477" s="114" t="s">
        <v>150</v>
      </c>
      <c r="Q477" s="114" t="s">
        <v>151</v>
      </c>
      <c r="R477" s="114" t="s">
        <v>61</v>
      </c>
      <c r="S477" s="114"/>
      <c r="T477" s="114" t="s">
        <v>63</v>
      </c>
      <c r="U477" s="114" t="s">
        <v>1316</v>
      </c>
      <c r="V477" s="114" t="s">
        <v>153</v>
      </c>
      <c r="W477" s="114"/>
      <c r="X477" s="114" t="s">
        <v>153</v>
      </c>
      <c r="Y477" s="114"/>
      <c r="Z477" s="114" t="s">
        <v>153</v>
      </c>
      <c r="AA477" s="114"/>
      <c r="AB477" s="114" t="s">
        <v>1317</v>
      </c>
      <c r="AC477" s="114" t="s">
        <v>144</v>
      </c>
      <c r="AD477" s="114"/>
      <c r="AE477" s="114">
        <v>45442</v>
      </c>
      <c r="AF477" s="114" t="s">
        <v>67</v>
      </c>
      <c r="AG477" s="114" t="s">
        <v>50</v>
      </c>
      <c r="AH477" s="114" t="s">
        <v>51</v>
      </c>
      <c r="AI477" s="115">
        <v>45411</v>
      </c>
      <c r="AJ477" s="114" t="s">
        <v>119</v>
      </c>
    </row>
    <row r="478" spans="1:36" ht="15">
      <c r="A478" s="114" t="s">
        <v>3935</v>
      </c>
      <c r="B478" s="114" t="s">
        <v>1312</v>
      </c>
      <c r="C478" s="114" t="s">
        <v>1313</v>
      </c>
      <c r="D478" s="114" t="s">
        <v>1351</v>
      </c>
      <c r="E478" s="114">
        <v>39010469485</v>
      </c>
      <c r="F478" s="114" t="s">
        <v>36</v>
      </c>
      <c r="G478" s="114" t="s">
        <v>1352</v>
      </c>
      <c r="H478" s="114">
        <v>41225</v>
      </c>
      <c r="I478" s="114">
        <v>45036</v>
      </c>
      <c r="J478" s="114">
        <v>45036</v>
      </c>
      <c r="K478" s="114">
        <v>350</v>
      </c>
      <c r="L478" s="114">
        <v>504</v>
      </c>
      <c r="M478" s="114">
        <v>480</v>
      </c>
      <c r="N478" s="114" t="s">
        <v>36</v>
      </c>
      <c r="O478" s="114" t="s">
        <v>36</v>
      </c>
      <c r="P478" s="114" t="s">
        <v>150</v>
      </c>
      <c r="Q478" s="114" t="s">
        <v>151</v>
      </c>
      <c r="R478" s="114" t="s">
        <v>61</v>
      </c>
      <c r="S478" s="114"/>
      <c r="T478" s="114" t="s">
        <v>63</v>
      </c>
      <c r="U478" s="114" t="s">
        <v>1316</v>
      </c>
      <c r="V478" s="114" t="s">
        <v>153</v>
      </c>
      <c r="W478" s="114"/>
      <c r="X478" s="114" t="s">
        <v>153</v>
      </c>
      <c r="Y478" s="114"/>
      <c r="Z478" s="114" t="s">
        <v>153</v>
      </c>
      <c r="AA478" s="114"/>
      <c r="AB478" s="114" t="s">
        <v>1317</v>
      </c>
      <c r="AC478" s="114" t="s">
        <v>144</v>
      </c>
      <c r="AD478" s="114"/>
      <c r="AE478" s="114">
        <v>45442</v>
      </c>
      <c r="AF478" s="114" t="s">
        <v>67</v>
      </c>
      <c r="AG478" s="114" t="s">
        <v>50</v>
      </c>
      <c r="AH478" s="114" t="s">
        <v>51</v>
      </c>
      <c r="AI478" s="115">
        <v>45411</v>
      </c>
      <c r="AJ478" s="114" t="s">
        <v>119</v>
      </c>
    </row>
    <row r="479" spans="1:36" ht="15">
      <c r="A479" s="114" t="s">
        <v>3935</v>
      </c>
      <c r="B479" s="114" t="s">
        <v>1312</v>
      </c>
      <c r="C479" s="114" t="s">
        <v>1313</v>
      </c>
      <c r="D479" s="114" t="s">
        <v>1325</v>
      </c>
      <c r="E479" s="114">
        <v>3904641676</v>
      </c>
      <c r="F479" s="114" t="s">
        <v>36</v>
      </c>
      <c r="G479" s="114" t="s">
        <v>1326</v>
      </c>
      <c r="H479" s="114">
        <v>38821</v>
      </c>
      <c r="I479" s="114">
        <v>45022</v>
      </c>
      <c r="J479" s="114">
        <v>45036</v>
      </c>
      <c r="K479" s="114">
        <v>228</v>
      </c>
      <c r="L479" s="114">
        <v>518</v>
      </c>
      <c r="M479" s="114">
        <v>494</v>
      </c>
      <c r="N479" s="114" t="s">
        <v>36</v>
      </c>
      <c r="O479" s="114" t="s">
        <v>36</v>
      </c>
      <c r="P479" s="114" t="s">
        <v>270</v>
      </c>
      <c r="Q479" s="114" t="s">
        <v>271</v>
      </c>
      <c r="R479" s="114" t="s">
        <v>272</v>
      </c>
      <c r="S479" s="114"/>
      <c r="T479" s="114" t="s">
        <v>61</v>
      </c>
      <c r="U479" s="114"/>
      <c r="V479" s="114" t="s">
        <v>63</v>
      </c>
      <c r="W479" s="114"/>
      <c r="X479" s="114">
        <v>0</v>
      </c>
      <c r="Y479" s="114"/>
      <c r="Z479" s="114">
        <v>0</v>
      </c>
      <c r="AA479" s="114"/>
      <c r="AB479" s="114" t="s">
        <v>1354</v>
      </c>
      <c r="AC479" s="114" t="s">
        <v>274</v>
      </c>
      <c r="AD479" s="114" t="s">
        <v>66</v>
      </c>
      <c r="AE479" s="114">
        <v>45435</v>
      </c>
      <c r="AF479" s="114" t="s">
        <v>188</v>
      </c>
      <c r="AG479" s="114" t="s">
        <v>50</v>
      </c>
      <c r="AH479" s="114" t="s">
        <v>523</v>
      </c>
      <c r="AI479" s="115">
        <v>45405</v>
      </c>
      <c r="AJ479" s="114" t="s">
        <v>119</v>
      </c>
    </row>
    <row r="480" spans="1:36" ht="15">
      <c r="A480" s="114" t="s">
        <v>3935</v>
      </c>
      <c r="B480" s="114" t="s">
        <v>1312</v>
      </c>
      <c r="C480" s="114" t="s">
        <v>1313</v>
      </c>
      <c r="D480" s="114" t="s">
        <v>1325</v>
      </c>
      <c r="E480" s="114">
        <v>3904641676</v>
      </c>
      <c r="F480" s="114" t="s">
        <v>36</v>
      </c>
      <c r="G480" s="114" t="s">
        <v>1326</v>
      </c>
      <c r="H480" s="114">
        <v>38821</v>
      </c>
      <c r="I480" s="114">
        <v>45034</v>
      </c>
      <c r="J480" s="114">
        <v>45036</v>
      </c>
      <c r="K480" s="114">
        <v>725</v>
      </c>
      <c r="L480" s="114">
        <v>506</v>
      </c>
      <c r="M480" s="114">
        <v>482</v>
      </c>
      <c r="N480" s="114" t="s">
        <v>36</v>
      </c>
      <c r="O480" s="114" t="s">
        <v>36</v>
      </c>
      <c r="P480" s="114" t="s">
        <v>270</v>
      </c>
      <c r="Q480" s="114" t="s">
        <v>271</v>
      </c>
      <c r="R480" s="114" t="s">
        <v>272</v>
      </c>
      <c r="S480" s="114"/>
      <c r="T480" s="114" t="s">
        <v>61</v>
      </c>
      <c r="U480" s="114"/>
      <c r="V480" s="114" t="s">
        <v>63</v>
      </c>
      <c r="W480" s="114"/>
      <c r="X480" s="114">
        <v>0</v>
      </c>
      <c r="Y480" s="114"/>
      <c r="Z480" s="114">
        <v>0</v>
      </c>
      <c r="AA480" s="114"/>
      <c r="AB480" s="114" t="s">
        <v>1355</v>
      </c>
      <c r="AC480" s="114" t="s">
        <v>274</v>
      </c>
      <c r="AD480" s="114" t="s">
        <v>66</v>
      </c>
      <c r="AE480" s="114">
        <v>45435</v>
      </c>
      <c r="AF480" s="114" t="s">
        <v>188</v>
      </c>
      <c r="AG480" s="114" t="s">
        <v>50</v>
      </c>
      <c r="AH480" s="114" t="s">
        <v>523</v>
      </c>
      <c r="AI480" s="115">
        <v>45405</v>
      </c>
      <c r="AJ480" s="114" t="s">
        <v>119</v>
      </c>
    </row>
    <row r="481" spans="1:36" ht="15">
      <c r="A481" s="114" t="s">
        <v>3935</v>
      </c>
      <c r="B481" s="114" t="s">
        <v>1312</v>
      </c>
      <c r="C481" s="114" t="s">
        <v>1313</v>
      </c>
      <c r="D481" s="114" t="s">
        <v>1356</v>
      </c>
      <c r="E481" s="114">
        <v>905628325</v>
      </c>
      <c r="F481" s="114" t="s">
        <v>36</v>
      </c>
      <c r="G481" s="114" t="s">
        <v>1357</v>
      </c>
      <c r="H481" s="114">
        <v>43115</v>
      </c>
      <c r="I481" s="114">
        <v>45037</v>
      </c>
      <c r="J481" s="114">
        <v>45037</v>
      </c>
      <c r="K481" s="114">
        <v>150</v>
      </c>
      <c r="L481" s="114">
        <v>503</v>
      </c>
      <c r="M481" s="114">
        <v>479</v>
      </c>
      <c r="N481" s="114" t="s">
        <v>36</v>
      </c>
      <c r="O481" s="114" t="s">
        <v>36</v>
      </c>
      <c r="P481" s="114" t="s">
        <v>141</v>
      </c>
      <c r="Q481" s="114" t="s">
        <v>142</v>
      </c>
      <c r="R481" s="114" t="s">
        <v>143</v>
      </c>
      <c r="S481" s="114"/>
      <c r="T481" s="114" t="s">
        <v>61</v>
      </c>
      <c r="U481" s="114"/>
      <c r="V481" s="114" t="s">
        <v>63</v>
      </c>
      <c r="W481" s="114"/>
      <c r="X481" s="114">
        <v>0</v>
      </c>
      <c r="Y481" s="114"/>
      <c r="Z481" s="114">
        <v>0</v>
      </c>
      <c r="AA481" s="114"/>
      <c r="AB481" s="114" t="s">
        <v>1358</v>
      </c>
      <c r="AC481" s="114" t="s">
        <v>144</v>
      </c>
      <c r="AD481" s="114" t="s">
        <v>47</v>
      </c>
      <c r="AE481" s="114">
        <v>45539</v>
      </c>
      <c r="AF481" s="114" t="s">
        <v>49</v>
      </c>
      <c r="AG481" s="114" t="s">
        <v>50</v>
      </c>
      <c r="AH481" s="114" t="s">
        <v>1279</v>
      </c>
      <c r="AI481" s="115">
        <v>45539</v>
      </c>
      <c r="AJ481" s="114" t="s">
        <v>69</v>
      </c>
    </row>
    <row r="482" spans="1:36" ht="15">
      <c r="A482" s="114" t="s">
        <v>3935</v>
      </c>
      <c r="B482" s="114" t="s">
        <v>1312</v>
      </c>
      <c r="C482" s="114" t="s">
        <v>1313</v>
      </c>
      <c r="D482" s="114" t="s">
        <v>1359</v>
      </c>
      <c r="E482" s="114">
        <v>506105641</v>
      </c>
      <c r="F482" s="114" t="s">
        <v>36</v>
      </c>
      <c r="G482" s="114" t="s">
        <v>1359</v>
      </c>
      <c r="H482" s="114">
        <v>43760</v>
      </c>
      <c r="I482" s="114">
        <v>45037</v>
      </c>
      <c r="J482" s="114">
        <v>45037</v>
      </c>
      <c r="K482" s="114">
        <v>150</v>
      </c>
      <c r="L482" s="114">
        <v>503</v>
      </c>
      <c r="M482" s="114">
        <v>479</v>
      </c>
      <c r="N482" s="114" t="s">
        <v>36</v>
      </c>
      <c r="O482" s="114" t="s">
        <v>36</v>
      </c>
      <c r="P482" s="114" t="s">
        <v>141</v>
      </c>
      <c r="Q482" s="114" t="s">
        <v>142</v>
      </c>
      <c r="R482" s="114" t="s">
        <v>143</v>
      </c>
      <c r="S482" s="114"/>
      <c r="T482" s="114" t="s">
        <v>61</v>
      </c>
      <c r="U482" s="114"/>
      <c r="V482" s="114" t="s">
        <v>63</v>
      </c>
      <c r="W482" s="114"/>
      <c r="X482" s="114">
        <v>0</v>
      </c>
      <c r="Y482" s="114"/>
      <c r="Z482" s="114">
        <v>0</v>
      </c>
      <c r="AA482" s="114"/>
      <c r="AB482" s="114" t="s">
        <v>1360</v>
      </c>
      <c r="AC482" s="114" t="s">
        <v>144</v>
      </c>
      <c r="AD482" s="114" t="s">
        <v>47</v>
      </c>
      <c r="AE482" s="114">
        <v>45539</v>
      </c>
      <c r="AF482" s="114" t="s">
        <v>49</v>
      </c>
      <c r="AG482" s="114" t="s">
        <v>50</v>
      </c>
      <c r="AH482" s="114" t="s">
        <v>223</v>
      </c>
      <c r="AI482" s="115">
        <v>45538</v>
      </c>
      <c r="AJ482" s="114" t="s">
        <v>1361</v>
      </c>
    </row>
    <row r="483" spans="1:36" ht="15">
      <c r="A483" s="114" t="s">
        <v>3935</v>
      </c>
      <c r="B483" s="114" t="s">
        <v>1312</v>
      </c>
      <c r="C483" s="114" t="s">
        <v>1313</v>
      </c>
      <c r="D483" s="114" t="s">
        <v>1362</v>
      </c>
      <c r="E483" s="114">
        <v>17131446406</v>
      </c>
      <c r="F483" s="114" t="s">
        <v>36</v>
      </c>
      <c r="G483" s="114" t="s">
        <v>1363</v>
      </c>
      <c r="H483" s="114">
        <v>38230</v>
      </c>
      <c r="I483" s="114">
        <v>45037</v>
      </c>
      <c r="J483" s="114">
        <v>45040</v>
      </c>
      <c r="K483" s="114">
        <v>869</v>
      </c>
      <c r="L483" s="114">
        <v>503</v>
      </c>
      <c r="M483" s="114">
        <v>479</v>
      </c>
      <c r="N483" s="114" t="s">
        <v>36</v>
      </c>
      <c r="O483" s="114" t="s">
        <v>36</v>
      </c>
      <c r="P483" s="114" t="s">
        <v>429</v>
      </c>
      <c r="Q483" s="114" t="s">
        <v>430</v>
      </c>
      <c r="R483" s="114" t="s">
        <v>431</v>
      </c>
      <c r="S483" s="114"/>
      <c r="T483" s="114" t="s">
        <v>432</v>
      </c>
      <c r="U483" s="114"/>
      <c r="V483" s="114" t="s">
        <v>433</v>
      </c>
      <c r="W483" s="114"/>
      <c r="X483" s="114" t="s">
        <v>61</v>
      </c>
      <c r="Y483" s="114" t="s">
        <v>62</v>
      </c>
      <c r="Z483" s="114" t="s">
        <v>63</v>
      </c>
      <c r="AA483" s="114" t="s">
        <v>62</v>
      </c>
      <c r="AB483" s="114" t="s">
        <v>1364</v>
      </c>
      <c r="AC483" s="114" t="s">
        <v>144</v>
      </c>
      <c r="AD483" s="114" t="s">
        <v>47</v>
      </c>
      <c r="AE483" s="114">
        <v>45519</v>
      </c>
      <c r="AF483" s="114" t="s">
        <v>67</v>
      </c>
      <c r="AG483" s="114" t="s">
        <v>50</v>
      </c>
      <c r="AH483" s="114" t="s">
        <v>523</v>
      </c>
      <c r="AI483" s="115">
        <v>45488</v>
      </c>
      <c r="AJ483" s="114" t="s">
        <v>119</v>
      </c>
    </row>
    <row r="484" spans="1:36" ht="15">
      <c r="A484" s="114" t="s">
        <v>3935</v>
      </c>
      <c r="B484" s="114" t="s">
        <v>1312</v>
      </c>
      <c r="C484" s="114" t="s">
        <v>1313</v>
      </c>
      <c r="D484" s="114" t="s">
        <v>1365</v>
      </c>
      <c r="E484" s="114">
        <v>17091518203</v>
      </c>
      <c r="F484" s="114" t="s">
        <v>36</v>
      </c>
      <c r="G484" s="114" t="s">
        <v>1366</v>
      </c>
      <c r="H484" s="114">
        <v>38530</v>
      </c>
      <c r="I484" s="114">
        <v>45041</v>
      </c>
      <c r="J484" s="114">
        <v>45041</v>
      </c>
      <c r="K484" s="114">
        <v>770</v>
      </c>
      <c r="L484" s="114">
        <v>499</v>
      </c>
      <c r="M484" s="114">
        <v>475</v>
      </c>
      <c r="N484" s="114" t="s">
        <v>36</v>
      </c>
      <c r="O484" s="114" t="s">
        <v>36</v>
      </c>
      <c r="P484" s="114" t="s">
        <v>429</v>
      </c>
      <c r="Q484" s="114" t="s">
        <v>430</v>
      </c>
      <c r="R484" s="114" t="s">
        <v>431</v>
      </c>
      <c r="S484" s="114"/>
      <c r="T484" s="114" t="s">
        <v>432</v>
      </c>
      <c r="U484" s="114"/>
      <c r="V484" s="114" t="s">
        <v>433</v>
      </c>
      <c r="W484" s="114"/>
      <c r="X484" s="114" t="s">
        <v>61</v>
      </c>
      <c r="Y484" s="114" t="s">
        <v>62</v>
      </c>
      <c r="Z484" s="114" t="s">
        <v>63</v>
      </c>
      <c r="AA484" s="114" t="s">
        <v>62</v>
      </c>
      <c r="AB484" s="114" t="s">
        <v>1367</v>
      </c>
      <c r="AC484" s="114" t="s">
        <v>144</v>
      </c>
      <c r="AD484" s="114" t="s">
        <v>47</v>
      </c>
      <c r="AE484" s="114">
        <v>45529</v>
      </c>
      <c r="AF484" s="114" t="s">
        <v>49</v>
      </c>
      <c r="AG484" s="114" t="s">
        <v>50</v>
      </c>
      <c r="AH484" s="114" t="s">
        <v>523</v>
      </c>
      <c r="AI484" s="115">
        <v>45498</v>
      </c>
      <c r="AJ484" s="114" t="s">
        <v>119</v>
      </c>
    </row>
    <row r="485" spans="1:36" ht="15">
      <c r="A485" s="114" t="s">
        <v>3935</v>
      </c>
      <c r="B485" s="114" t="s">
        <v>1312</v>
      </c>
      <c r="C485" s="114" t="s">
        <v>1313</v>
      </c>
      <c r="D485" s="114" t="s">
        <v>1340</v>
      </c>
      <c r="E485" s="114">
        <v>17051583854</v>
      </c>
      <c r="F485" s="114" t="s">
        <v>36</v>
      </c>
      <c r="G485" s="114" t="s">
        <v>1341</v>
      </c>
      <c r="H485" s="114">
        <v>38341</v>
      </c>
      <c r="I485" s="114">
        <v>45043</v>
      </c>
      <c r="J485" s="114">
        <v>45043</v>
      </c>
      <c r="K485" s="114">
        <v>178</v>
      </c>
      <c r="L485" s="114">
        <v>497</v>
      </c>
      <c r="M485" s="114">
        <v>473</v>
      </c>
      <c r="N485" s="114" t="s">
        <v>36</v>
      </c>
      <c r="O485" s="114" t="s">
        <v>36</v>
      </c>
      <c r="P485" s="114" t="s">
        <v>429</v>
      </c>
      <c r="Q485" s="114" t="s">
        <v>430</v>
      </c>
      <c r="R485" s="114" t="s">
        <v>431</v>
      </c>
      <c r="S485" s="114"/>
      <c r="T485" s="114" t="s">
        <v>432</v>
      </c>
      <c r="U485" s="114"/>
      <c r="V485" s="114" t="s">
        <v>433</v>
      </c>
      <c r="W485" s="114"/>
      <c r="X485" s="114" t="s">
        <v>61</v>
      </c>
      <c r="Y485" s="114" t="s">
        <v>62</v>
      </c>
      <c r="Z485" s="114" t="s">
        <v>63</v>
      </c>
      <c r="AA485" s="114" t="s">
        <v>62</v>
      </c>
      <c r="AB485" s="114" t="s">
        <v>1368</v>
      </c>
      <c r="AC485" s="114" t="s">
        <v>144</v>
      </c>
      <c r="AD485" s="114" t="s">
        <v>47</v>
      </c>
      <c r="AE485" s="114">
        <v>45529</v>
      </c>
      <c r="AF485" s="114" t="s">
        <v>49</v>
      </c>
      <c r="AG485" s="114" t="s">
        <v>50</v>
      </c>
      <c r="AH485" s="114" t="s">
        <v>523</v>
      </c>
      <c r="AI485" s="115">
        <v>45498</v>
      </c>
      <c r="AJ485" s="114" t="s">
        <v>119</v>
      </c>
    </row>
    <row r="486" spans="1:36" ht="15">
      <c r="A486" s="114" t="s">
        <v>3935</v>
      </c>
      <c r="B486" s="114" t="s">
        <v>1312</v>
      </c>
      <c r="C486" s="114" t="s">
        <v>1313</v>
      </c>
      <c r="D486" s="114" t="s">
        <v>1362</v>
      </c>
      <c r="E486" s="114">
        <v>17131446406</v>
      </c>
      <c r="F486" s="114" t="s">
        <v>36</v>
      </c>
      <c r="G486" s="114" t="s">
        <v>1363</v>
      </c>
      <c r="H486" s="114">
        <v>38230</v>
      </c>
      <c r="I486" s="114">
        <v>45044</v>
      </c>
      <c r="J486" s="114">
        <v>45055</v>
      </c>
      <c r="K486" s="114">
        <v>426</v>
      </c>
      <c r="L486" s="114">
        <v>496</v>
      </c>
      <c r="M486" s="114">
        <v>472</v>
      </c>
      <c r="N486" s="114" t="s">
        <v>36</v>
      </c>
      <c r="O486" s="114" t="s">
        <v>36</v>
      </c>
      <c r="P486" s="114" t="s">
        <v>429</v>
      </c>
      <c r="Q486" s="114" t="s">
        <v>430</v>
      </c>
      <c r="R486" s="114" t="s">
        <v>431</v>
      </c>
      <c r="S486" s="114"/>
      <c r="T486" s="114" t="s">
        <v>432</v>
      </c>
      <c r="U486" s="114"/>
      <c r="V486" s="114" t="s">
        <v>433</v>
      </c>
      <c r="W486" s="114"/>
      <c r="X486" s="114" t="s">
        <v>61</v>
      </c>
      <c r="Y486" s="114" t="s">
        <v>62</v>
      </c>
      <c r="Z486" s="114" t="s">
        <v>63</v>
      </c>
      <c r="AA486" s="114" t="s">
        <v>62</v>
      </c>
      <c r="AB486" s="114" t="s">
        <v>1369</v>
      </c>
      <c r="AC486" s="114" t="s">
        <v>144</v>
      </c>
      <c r="AD486" s="114" t="s">
        <v>47</v>
      </c>
      <c r="AE486" s="114">
        <v>45519</v>
      </c>
      <c r="AF486" s="114" t="s">
        <v>49</v>
      </c>
      <c r="AG486" s="114" t="s">
        <v>50</v>
      </c>
      <c r="AH486" s="114" t="s">
        <v>523</v>
      </c>
      <c r="AI486" s="115">
        <v>45488</v>
      </c>
      <c r="AJ486" s="114" t="s">
        <v>119</v>
      </c>
    </row>
    <row r="487" spans="1:36" ht="15">
      <c r="A487" s="114" t="s">
        <v>3935</v>
      </c>
      <c r="B487" s="114" t="s">
        <v>1312</v>
      </c>
      <c r="C487" s="114" t="s">
        <v>1313</v>
      </c>
      <c r="D487" s="114" t="s">
        <v>1325</v>
      </c>
      <c r="E487" s="114">
        <v>3904641676</v>
      </c>
      <c r="F487" s="114" t="s">
        <v>36</v>
      </c>
      <c r="G487" s="114" t="s">
        <v>1326</v>
      </c>
      <c r="H487" s="114">
        <v>38821</v>
      </c>
      <c r="I487" s="114">
        <v>45043</v>
      </c>
      <c r="J487" s="114">
        <v>45055</v>
      </c>
      <c r="K487" s="114">
        <v>178</v>
      </c>
      <c r="L487" s="114">
        <v>497</v>
      </c>
      <c r="M487" s="114">
        <v>473</v>
      </c>
      <c r="N487" s="114" t="s">
        <v>36</v>
      </c>
      <c r="O487" s="114" t="s">
        <v>36</v>
      </c>
      <c r="P487" s="114" t="s">
        <v>270</v>
      </c>
      <c r="Q487" s="114" t="s">
        <v>271</v>
      </c>
      <c r="R487" s="114" t="s">
        <v>272</v>
      </c>
      <c r="S487" s="114"/>
      <c r="T487" s="114" t="s">
        <v>61</v>
      </c>
      <c r="U487" s="114"/>
      <c r="V487" s="114" t="s">
        <v>63</v>
      </c>
      <c r="W487" s="114"/>
      <c r="X487" s="114">
        <v>0</v>
      </c>
      <c r="Y487" s="114"/>
      <c r="Z487" s="114">
        <v>0</v>
      </c>
      <c r="AA487" s="114"/>
      <c r="AB487" s="114" t="s">
        <v>1370</v>
      </c>
      <c r="AC487" s="114" t="s">
        <v>274</v>
      </c>
      <c r="AD487" s="114" t="s">
        <v>66</v>
      </c>
      <c r="AE487" s="114">
        <v>45435</v>
      </c>
      <c r="AF487" s="114" t="s">
        <v>188</v>
      </c>
      <c r="AG487" s="114" t="s">
        <v>50</v>
      </c>
      <c r="AH487" s="114" t="s">
        <v>523</v>
      </c>
      <c r="AI487" s="115">
        <v>45405</v>
      </c>
      <c r="AJ487" s="114" t="s">
        <v>119</v>
      </c>
    </row>
    <row r="488" spans="1:36" ht="15">
      <c r="A488" s="114" t="s">
        <v>3935</v>
      </c>
      <c r="B488" s="114" t="s">
        <v>1312</v>
      </c>
      <c r="C488" s="114" t="s">
        <v>1313</v>
      </c>
      <c r="D488" s="114" t="s">
        <v>1371</v>
      </c>
      <c r="E488" s="114">
        <v>17061596135</v>
      </c>
      <c r="F488" s="114" t="s">
        <v>36</v>
      </c>
      <c r="G488" s="114" t="s">
        <v>1372</v>
      </c>
      <c r="H488" s="114">
        <v>39753</v>
      </c>
      <c r="I488" s="114">
        <v>45033</v>
      </c>
      <c r="J488" s="114">
        <v>45079</v>
      </c>
      <c r="K488" s="114">
        <v>770</v>
      </c>
      <c r="L488" s="114">
        <v>507</v>
      </c>
      <c r="M488" s="114">
        <v>483</v>
      </c>
      <c r="N488" s="114" t="s">
        <v>36</v>
      </c>
      <c r="O488" s="114" t="s">
        <v>36</v>
      </c>
      <c r="P488" s="114" t="s">
        <v>429</v>
      </c>
      <c r="Q488" s="114" t="s">
        <v>430</v>
      </c>
      <c r="R488" s="114" t="s">
        <v>431</v>
      </c>
      <c r="S488" s="114"/>
      <c r="T488" s="114" t="s">
        <v>432</v>
      </c>
      <c r="U488" s="114"/>
      <c r="V488" s="114" t="s">
        <v>433</v>
      </c>
      <c r="W488" s="114"/>
      <c r="X488" s="114" t="s">
        <v>61</v>
      </c>
      <c r="Y488" s="114">
        <v>1495875</v>
      </c>
      <c r="Z488" s="114" t="s">
        <v>63</v>
      </c>
      <c r="AA488" s="114" t="s">
        <v>1373</v>
      </c>
      <c r="AB488" s="114" t="s">
        <v>1374</v>
      </c>
      <c r="AC488" s="114" t="s">
        <v>144</v>
      </c>
      <c r="AD488" s="114" t="s">
        <v>47</v>
      </c>
      <c r="AE488" s="114">
        <v>45529</v>
      </c>
      <c r="AF488" s="114" t="s">
        <v>49</v>
      </c>
      <c r="AG488" s="114" t="s">
        <v>50</v>
      </c>
      <c r="AH488" s="114" t="s">
        <v>523</v>
      </c>
      <c r="AI488" s="115">
        <v>45498</v>
      </c>
      <c r="AJ488" s="114" t="s">
        <v>119</v>
      </c>
    </row>
    <row r="489" spans="1:36" ht="15">
      <c r="A489" s="114" t="s">
        <v>3935</v>
      </c>
      <c r="B489" s="114" t="s">
        <v>1312</v>
      </c>
      <c r="C489" s="114" t="s">
        <v>1313</v>
      </c>
      <c r="D489" s="114" t="s">
        <v>1362</v>
      </c>
      <c r="E489" s="114">
        <v>17131446406</v>
      </c>
      <c r="F489" s="114" t="s">
        <v>36</v>
      </c>
      <c r="G489" s="114" t="s">
        <v>1363</v>
      </c>
      <c r="H489" s="114">
        <v>38230</v>
      </c>
      <c r="I489" s="114">
        <v>45020</v>
      </c>
      <c r="J489" s="114">
        <v>45079</v>
      </c>
      <c r="K489" s="114">
        <v>770</v>
      </c>
      <c r="L489" s="114">
        <v>520</v>
      </c>
      <c r="M489" s="114">
        <v>496</v>
      </c>
      <c r="N489" s="114" t="s">
        <v>36</v>
      </c>
      <c r="O489" s="114" t="s">
        <v>36</v>
      </c>
      <c r="P489" s="114" t="s">
        <v>429</v>
      </c>
      <c r="Q489" s="114" t="s">
        <v>430</v>
      </c>
      <c r="R489" s="114" t="s">
        <v>431</v>
      </c>
      <c r="S489" s="114"/>
      <c r="T489" s="114" t="s">
        <v>432</v>
      </c>
      <c r="U489" s="114"/>
      <c r="V489" s="114" t="s">
        <v>433</v>
      </c>
      <c r="W489" s="114"/>
      <c r="X489" s="114" t="s">
        <v>61</v>
      </c>
      <c r="Y489" s="114" t="s">
        <v>62</v>
      </c>
      <c r="Z489" s="114" t="s">
        <v>63</v>
      </c>
      <c r="AA489" s="114" t="s">
        <v>62</v>
      </c>
      <c r="AB489" s="114" t="s">
        <v>1375</v>
      </c>
      <c r="AC489" s="114" t="s">
        <v>144</v>
      </c>
      <c r="AD489" s="114" t="s">
        <v>47</v>
      </c>
      <c r="AE489" s="114">
        <v>45519</v>
      </c>
      <c r="AF489" s="114" t="s">
        <v>49</v>
      </c>
      <c r="AG489" s="114" t="s">
        <v>50</v>
      </c>
      <c r="AH489" s="114" t="s">
        <v>523</v>
      </c>
      <c r="AI489" s="115">
        <v>45488</v>
      </c>
      <c r="AJ489" s="114" t="s">
        <v>119</v>
      </c>
    </row>
    <row r="490" spans="1:36" ht="15">
      <c r="A490" s="114" t="s">
        <v>3935</v>
      </c>
      <c r="B490" s="114" t="s">
        <v>1312</v>
      </c>
      <c r="C490" s="114" t="s">
        <v>1313</v>
      </c>
      <c r="D490" s="114" t="s">
        <v>1376</v>
      </c>
      <c r="E490" s="114">
        <v>17061605935</v>
      </c>
      <c r="F490" s="114" t="s">
        <v>36</v>
      </c>
      <c r="G490" s="114" t="s">
        <v>1376</v>
      </c>
      <c r="H490" s="114">
        <v>38673</v>
      </c>
      <c r="I490" s="114">
        <v>45079</v>
      </c>
      <c r="J490" s="114">
        <v>45079</v>
      </c>
      <c r="K490" s="114">
        <v>770</v>
      </c>
      <c r="L490" s="114">
        <v>461</v>
      </c>
      <c r="M490" s="114">
        <v>437</v>
      </c>
      <c r="N490" s="114" t="s">
        <v>36</v>
      </c>
      <c r="O490" s="114" t="s">
        <v>36</v>
      </c>
      <c r="P490" s="114" t="s">
        <v>150</v>
      </c>
      <c r="Q490" s="114" t="s">
        <v>151</v>
      </c>
      <c r="R490" s="114" t="s">
        <v>61</v>
      </c>
      <c r="S490" s="114"/>
      <c r="T490" s="114" t="s">
        <v>63</v>
      </c>
      <c r="U490" s="114" t="s">
        <v>1377</v>
      </c>
      <c r="V490" s="114" t="s">
        <v>153</v>
      </c>
      <c r="W490" s="114"/>
      <c r="X490" s="114" t="s">
        <v>153</v>
      </c>
      <c r="Y490" s="114"/>
      <c r="Z490" s="114" t="s">
        <v>153</v>
      </c>
      <c r="AA490" s="114"/>
      <c r="AB490" s="114" t="s">
        <v>1317</v>
      </c>
      <c r="AC490" s="114" t="s">
        <v>144</v>
      </c>
      <c r="AD490" s="114"/>
      <c r="AE490" s="114">
        <v>45442</v>
      </c>
      <c r="AF490" s="114" t="s">
        <v>67</v>
      </c>
      <c r="AG490" s="114" t="s">
        <v>50</v>
      </c>
      <c r="AH490" s="114" t="s">
        <v>51</v>
      </c>
      <c r="AI490" s="115">
        <v>45411</v>
      </c>
      <c r="AJ490" s="114" t="s">
        <v>119</v>
      </c>
    </row>
    <row r="491" spans="1:36" ht="15">
      <c r="A491" s="114" t="s">
        <v>3935</v>
      </c>
      <c r="B491" s="114" t="s">
        <v>1312</v>
      </c>
      <c r="C491" s="114" t="s">
        <v>1313</v>
      </c>
      <c r="D491" s="114" t="s">
        <v>1378</v>
      </c>
      <c r="E491" s="114">
        <v>17051387654</v>
      </c>
      <c r="F491" s="114" t="s">
        <v>36</v>
      </c>
      <c r="G491" s="114" t="s">
        <v>1379</v>
      </c>
      <c r="H491" s="114">
        <v>38609</v>
      </c>
      <c r="I491" s="114">
        <v>45082</v>
      </c>
      <c r="J491" s="114">
        <v>45082</v>
      </c>
      <c r="K491" s="114">
        <v>770</v>
      </c>
      <c r="L491" s="114">
        <v>458</v>
      </c>
      <c r="M491" s="114">
        <v>434</v>
      </c>
      <c r="N491" s="114" t="s">
        <v>36</v>
      </c>
      <c r="O491" s="114" t="s">
        <v>36</v>
      </c>
      <c r="P491" s="114" t="s">
        <v>429</v>
      </c>
      <c r="Q491" s="114" t="s">
        <v>430</v>
      </c>
      <c r="R491" s="114" t="s">
        <v>431</v>
      </c>
      <c r="S491" s="114" t="s">
        <v>1380</v>
      </c>
      <c r="T491" s="114" t="s">
        <v>432</v>
      </c>
      <c r="U491" s="114"/>
      <c r="V491" s="114" t="s">
        <v>433</v>
      </c>
      <c r="W491" s="114" t="s">
        <v>1381</v>
      </c>
      <c r="X491" s="114" t="s">
        <v>61</v>
      </c>
      <c r="Y491" s="114" t="s">
        <v>62</v>
      </c>
      <c r="Z491" s="114" t="s">
        <v>63</v>
      </c>
      <c r="AA491" s="114" t="s">
        <v>62</v>
      </c>
      <c r="AB491" s="114" t="s">
        <v>1382</v>
      </c>
      <c r="AC491" s="114" t="s">
        <v>144</v>
      </c>
      <c r="AD491" s="114" t="s">
        <v>47</v>
      </c>
      <c r="AE491" s="114">
        <v>45437</v>
      </c>
      <c r="AF491" s="114" t="s">
        <v>49</v>
      </c>
      <c r="AG491" s="114" t="s">
        <v>50</v>
      </c>
      <c r="AH491" s="114" t="s">
        <v>1170</v>
      </c>
      <c r="AI491" s="115">
        <v>45407</v>
      </c>
      <c r="AJ491" s="114" t="s">
        <v>119</v>
      </c>
    </row>
    <row r="492" spans="1:36" ht="15">
      <c r="A492" s="114" t="s">
        <v>3935</v>
      </c>
      <c r="B492" s="114" t="s">
        <v>1312</v>
      </c>
      <c r="C492" s="114" t="s">
        <v>1313</v>
      </c>
      <c r="D492" s="114" t="s">
        <v>1383</v>
      </c>
      <c r="E492" s="114">
        <v>17131573510</v>
      </c>
      <c r="F492" s="114" t="s">
        <v>36</v>
      </c>
      <c r="G492" s="114" t="s">
        <v>1384</v>
      </c>
      <c r="H492" s="114">
        <v>39443</v>
      </c>
      <c r="I492" s="114">
        <v>45083</v>
      </c>
      <c r="J492" s="114">
        <v>45083</v>
      </c>
      <c r="K492" s="114">
        <v>740</v>
      </c>
      <c r="L492" s="114">
        <v>457</v>
      </c>
      <c r="M492" s="114">
        <v>433</v>
      </c>
      <c r="N492" s="114" t="s">
        <v>36</v>
      </c>
      <c r="O492" s="114" t="s">
        <v>36</v>
      </c>
      <c r="P492" s="114" t="s">
        <v>429</v>
      </c>
      <c r="Q492" s="114" t="s">
        <v>430</v>
      </c>
      <c r="R492" s="114" t="s">
        <v>431</v>
      </c>
      <c r="S492" s="114"/>
      <c r="T492" s="114" t="s">
        <v>432</v>
      </c>
      <c r="U492" s="114"/>
      <c r="V492" s="114" t="s">
        <v>433</v>
      </c>
      <c r="W492" s="114"/>
      <c r="X492" s="114" t="s">
        <v>61</v>
      </c>
      <c r="Y492" s="114" t="s">
        <v>62</v>
      </c>
      <c r="Z492" s="114" t="s">
        <v>63</v>
      </c>
      <c r="AA492" s="114" t="s">
        <v>62</v>
      </c>
      <c r="AB492" s="114" t="s">
        <v>1385</v>
      </c>
      <c r="AC492" s="114" t="s">
        <v>144</v>
      </c>
      <c r="AD492" s="114" t="s">
        <v>47</v>
      </c>
      <c r="AE492" s="114">
        <v>45529</v>
      </c>
      <c r="AF492" s="114" t="s">
        <v>49</v>
      </c>
      <c r="AG492" s="114" t="s">
        <v>50</v>
      </c>
      <c r="AH492" s="114" t="s">
        <v>523</v>
      </c>
      <c r="AI492" s="115">
        <v>45498</v>
      </c>
      <c r="AJ492" s="114" t="s">
        <v>119</v>
      </c>
    </row>
    <row r="493" spans="1:36" ht="15">
      <c r="A493" s="114" t="s">
        <v>3935</v>
      </c>
      <c r="B493" s="114" t="s">
        <v>1312</v>
      </c>
      <c r="C493" s="114" t="s">
        <v>1313</v>
      </c>
      <c r="D493" s="114" t="s">
        <v>1362</v>
      </c>
      <c r="E493" s="114">
        <v>17131446406</v>
      </c>
      <c r="F493" s="114" t="s">
        <v>36</v>
      </c>
      <c r="G493" s="114" t="s">
        <v>1363</v>
      </c>
      <c r="H493" s="114">
        <v>38230</v>
      </c>
      <c r="I493" s="114">
        <v>45083</v>
      </c>
      <c r="J493" s="114">
        <v>45084</v>
      </c>
      <c r="K493" s="114">
        <v>198</v>
      </c>
      <c r="L493" s="114">
        <v>457</v>
      </c>
      <c r="M493" s="114">
        <v>433</v>
      </c>
      <c r="N493" s="114" t="s">
        <v>36</v>
      </c>
      <c r="O493" s="114" t="s">
        <v>36</v>
      </c>
      <c r="P493" s="114" t="s">
        <v>429</v>
      </c>
      <c r="Q493" s="114" t="s">
        <v>430</v>
      </c>
      <c r="R493" s="114" t="s">
        <v>431</v>
      </c>
      <c r="S493" s="114"/>
      <c r="T493" s="114" t="s">
        <v>432</v>
      </c>
      <c r="U493" s="114"/>
      <c r="V493" s="114" t="s">
        <v>433</v>
      </c>
      <c r="W493" s="114"/>
      <c r="X493" s="114" t="s">
        <v>61</v>
      </c>
      <c r="Y493" s="114"/>
      <c r="Z493" s="114" t="s">
        <v>63</v>
      </c>
      <c r="AA493" s="114"/>
      <c r="AB493" s="114" t="s">
        <v>1386</v>
      </c>
      <c r="AC493" s="114" t="s">
        <v>144</v>
      </c>
      <c r="AD493" s="114" t="s">
        <v>47</v>
      </c>
      <c r="AE493" s="114">
        <v>45529</v>
      </c>
      <c r="AF493" s="114" t="s">
        <v>49</v>
      </c>
      <c r="AG493" s="114" t="s">
        <v>50</v>
      </c>
      <c r="AH493" s="114" t="s">
        <v>523</v>
      </c>
      <c r="AI493" s="115">
        <v>45488</v>
      </c>
      <c r="AJ493" s="114" t="s">
        <v>119</v>
      </c>
    </row>
    <row r="494" spans="1:36" ht="15">
      <c r="A494" s="114" t="s">
        <v>3935</v>
      </c>
      <c r="B494" s="114" t="s">
        <v>1312</v>
      </c>
      <c r="C494" s="114" t="s">
        <v>1313</v>
      </c>
      <c r="D494" s="114" t="s">
        <v>1383</v>
      </c>
      <c r="E494" s="114">
        <v>17131573510</v>
      </c>
      <c r="F494" s="114" t="s">
        <v>36</v>
      </c>
      <c r="G494" s="114" t="s">
        <v>1384</v>
      </c>
      <c r="H494" s="114">
        <v>39443</v>
      </c>
      <c r="I494" s="114">
        <v>45100</v>
      </c>
      <c r="J494" s="114">
        <v>45106</v>
      </c>
      <c r="K494" s="114">
        <v>228</v>
      </c>
      <c r="L494" s="114">
        <v>440</v>
      </c>
      <c r="M494" s="114">
        <v>416</v>
      </c>
      <c r="N494" s="114" t="s">
        <v>36</v>
      </c>
      <c r="O494" s="114" t="s">
        <v>36</v>
      </c>
      <c r="P494" s="114" t="s">
        <v>429</v>
      </c>
      <c r="Q494" s="114" t="s">
        <v>430</v>
      </c>
      <c r="R494" s="114" t="s">
        <v>431</v>
      </c>
      <c r="S494" s="114"/>
      <c r="T494" s="114" t="s">
        <v>432</v>
      </c>
      <c r="U494" s="114"/>
      <c r="V494" s="114" t="s">
        <v>433</v>
      </c>
      <c r="W494" s="114"/>
      <c r="X494" s="114" t="s">
        <v>61</v>
      </c>
      <c r="Y494" s="114" t="s">
        <v>62</v>
      </c>
      <c r="Z494" s="114" t="s">
        <v>63</v>
      </c>
      <c r="AA494" s="114" t="s">
        <v>62</v>
      </c>
      <c r="AB494" s="114" t="s">
        <v>1387</v>
      </c>
      <c r="AC494" s="114" t="s">
        <v>144</v>
      </c>
      <c r="AD494" s="114" t="s">
        <v>47</v>
      </c>
      <c r="AE494" s="114">
        <v>45529</v>
      </c>
      <c r="AF494" s="114" t="s">
        <v>49</v>
      </c>
      <c r="AG494" s="114" t="s">
        <v>50</v>
      </c>
      <c r="AH494" s="114" t="s">
        <v>523</v>
      </c>
      <c r="AI494" s="115">
        <v>45498</v>
      </c>
      <c r="AJ494" s="114" t="s">
        <v>119</v>
      </c>
    </row>
    <row r="495" spans="1:36" ht="15">
      <c r="A495" s="114" t="s">
        <v>3935</v>
      </c>
      <c r="B495" s="114" t="s">
        <v>1312</v>
      </c>
      <c r="C495" s="114" t="s">
        <v>1313</v>
      </c>
      <c r="D495" s="114" t="s">
        <v>1388</v>
      </c>
      <c r="E495" s="114">
        <v>17061388335</v>
      </c>
      <c r="F495" s="114" t="s">
        <v>36</v>
      </c>
      <c r="G495" s="114" t="s">
        <v>1389</v>
      </c>
      <c r="H495" s="114">
        <v>39044</v>
      </c>
      <c r="I495" s="114">
        <v>45097</v>
      </c>
      <c r="J495" s="114">
        <v>45106</v>
      </c>
      <c r="K495" s="114">
        <v>770</v>
      </c>
      <c r="L495" s="114">
        <v>443</v>
      </c>
      <c r="M495" s="114">
        <v>419</v>
      </c>
      <c r="N495" s="114" t="s">
        <v>36</v>
      </c>
      <c r="O495" s="114" t="s">
        <v>36</v>
      </c>
      <c r="P495" s="114" t="s">
        <v>429</v>
      </c>
      <c r="Q495" s="114" t="s">
        <v>430</v>
      </c>
      <c r="R495" s="114" t="s">
        <v>431</v>
      </c>
      <c r="S495" s="114">
        <v>44927</v>
      </c>
      <c r="T495" s="114" t="s">
        <v>432</v>
      </c>
      <c r="U495" s="114"/>
      <c r="V495" s="114" t="s">
        <v>433</v>
      </c>
      <c r="W495" s="114" t="s">
        <v>1390</v>
      </c>
      <c r="X495" s="114" t="s">
        <v>61</v>
      </c>
      <c r="Y495" s="114"/>
      <c r="Z495" s="114" t="s">
        <v>63</v>
      </c>
      <c r="AA495" s="114" t="s">
        <v>1316</v>
      </c>
      <c r="AB495" s="114" t="s">
        <v>1391</v>
      </c>
      <c r="AC495" s="114" t="s">
        <v>144</v>
      </c>
      <c r="AD495" s="114" t="s">
        <v>47</v>
      </c>
      <c r="AE495" s="114">
        <v>45442</v>
      </c>
      <c r="AF495" s="114" t="s">
        <v>49</v>
      </c>
      <c r="AG495" s="114" t="s">
        <v>50</v>
      </c>
      <c r="AH495" s="114" t="s">
        <v>1170</v>
      </c>
      <c r="AI495" s="115">
        <v>45411</v>
      </c>
      <c r="AJ495" s="114" t="s">
        <v>119</v>
      </c>
    </row>
    <row r="496" spans="1:36" ht="15">
      <c r="A496" s="114" t="s">
        <v>3935</v>
      </c>
      <c r="B496" s="114" t="s">
        <v>1312</v>
      </c>
      <c r="C496" s="114" t="s">
        <v>1313</v>
      </c>
      <c r="D496" s="114" t="s">
        <v>1388</v>
      </c>
      <c r="E496" s="114">
        <v>17061388335</v>
      </c>
      <c r="F496" s="114" t="s">
        <v>36</v>
      </c>
      <c r="G496" s="114" t="s">
        <v>1389</v>
      </c>
      <c r="H496" s="114">
        <v>39044</v>
      </c>
      <c r="I496" s="114">
        <v>45106</v>
      </c>
      <c r="J496" s="114">
        <v>45106</v>
      </c>
      <c r="K496" s="114">
        <v>178</v>
      </c>
      <c r="L496" s="114">
        <v>434</v>
      </c>
      <c r="M496" s="114">
        <v>410</v>
      </c>
      <c r="N496" s="114" t="s">
        <v>36</v>
      </c>
      <c r="O496" s="114" t="s">
        <v>36</v>
      </c>
      <c r="P496" s="114" t="s">
        <v>429</v>
      </c>
      <c r="Q496" s="114" t="s">
        <v>430</v>
      </c>
      <c r="R496" s="114" t="s">
        <v>431</v>
      </c>
      <c r="S496" s="114">
        <v>44927</v>
      </c>
      <c r="T496" s="114" t="s">
        <v>432</v>
      </c>
      <c r="U496" s="114"/>
      <c r="V496" s="114" t="s">
        <v>433</v>
      </c>
      <c r="W496" s="114" t="s">
        <v>1390</v>
      </c>
      <c r="X496" s="114" t="s">
        <v>61</v>
      </c>
      <c r="Y496" s="114"/>
      <c r="Z496" s="114" t="s">
        <v>63</v>
      </c>
      <c r="AA496" s="114" t="s">
        <v>1316</v>
      </c>
      <c r="AB496" s="114" t="s">
        <v>1392</v>
      </c>
      <c r="AC496" s="114" t="s">
        <v>144</v>
      </c>
      <c r="AD496" s="114" t="s">
        <v>47</v>
      </c>
      <c r="AE496" s="114">
        <v>45442</v>
      </c>
      <c r="AF496" s="114" t="s">
        <v>49</v>
      </c>
      <c r="AG496" s="114" t="s">
        <v>50</v>
      </c>
      <c r="AH496" s="114" t="s">
        <v>1170</v>
      </c>
      <c r="AI496" s="115">
        <v>45411</v>
      </c>
      <c r="AJ496" s="114" t="s">
        <v>119</v>
      </c>
    </row>
    <row r="497" spans="1:36" ht="15">
      <c r="A497" s="114" t="s">
        <v>3935</v>
      </c>
      <c r="B497" s="114" t="s">
        <v>1312</v>
      </c>
      <c r="C497" s="114" t="s">
        <v>1313</v>
      </c>
      <c r="D497" s="114" t="s">
        <v>1394</v>
      </c>
      <c r="E497" s="114">
        <v>17051585704</v>
      </c>
      <c r="F497" s="114" t="s">
        <v>36</v>
      </c>
      <c r="G497" s="114" t="s">
        <v>1395</v>
      </c>
      <c r="H497" s="114">
        <v>39236</v>
      </c>
      <c r="I497" s="114">
        <v>45107</v>
      </c>
      <c r="J497" s="114">
        <v>45117</v>
      </c>
      <c r="K497" s="114">
        <v>825</v>
      </c>
      <c r="L497" s="114">
        <v>433</v>
      </c>
      <c r="M497" s="114">
        <v>409</v>
      </c>
      <c r="N497" s="114" t="s">
        <v>36</v>
      </c>
      <c r="O497" s="114" t="s">
        <v>36</v>
      </c>
      <c r="P497" s="114" t="s">
        <v>429</v>
      </c>
      <c r="Q497" s="114" t="s">
        <v>430</v>
      </c>
      <c r="R497" s="114" t="s">
        <v>431</v>
      </c>
      <c r="S497" s="114"/>
      <c r="T497" s="114" t="s">
        <v>432</v>
      </c>
      <c r="U497" s="114"/>
      <c r="V497" s="114" t="s">
        <v>433</v>
      </c>
      <c r="W497" s="114" t="s">
        <v>1390</v>
      </c>
      <c r="X497" s="114" t="s">
        <v>61</v>
      </c>
      <c r="Y497" s="114">
        <v>1495875</v>
      </c>
      <c r="Z497" s="114" t="s">
        <v>63</v>
      </c>
      <c r="AA497" s="114" t="s">
        <v>1373</v>
      </c>
      <c r="AB497" s="114" t="s">
        <v>1396</v>
      </c>
      <c r="AC497" s="114" t="s">
        <v>144</v>
      </c>
      <c r="AD497" s="114" t="s">
        <v>47</v>
      </c>
      <c r="AE497" s="114">
        <v>45491</v>
      </c>
      <c r="AF497" s="114" t="s">
        <v>49</v>
      </c>
      <c r="AG497" s="114" t="s">
        <v>50</v>
      </c>
      <c r="AH497" s="114" t="s">
        <v>223</v>
      </c>
      <c r="AI497" s="115">
        <v>45490</v>
      </c>
      <c r="AJ497" s="114" t="s">
        <v>119</v>
      </c>
    </row>
    <row r="498" spans="1:36" ht="15">
      <c r="A498" s="114" t="s">
        <v>3935</v>
      </c>
      <c r="B498" s="114" t="s">
        <v>1312</v>
      </c>
      <c r="C498" s="114" t="s">
        <v>1313</v>
      </c>
      <c r="D498" s="114" t="s">
        <v>1397</v>
      </c>
      <c r="E498" s="114">
        <v>17061558935</v>
      </c>
      <c r="F498" s="114" t="s">
        <v>36</v>
      </c>
      <c r="G498" s="114" t="s">
        <v>1398</v>
      </c>
      <c r="H498" s="114">
        <v>39932</v>
      </c>
      <c r="I498" s="114">
        <v>45132</v>
      </c>
      <c r="J498" s="114">
        <v>45132</v>
      </c>
      <c r="K498" s="114">
        <v>770</v>
      </c>
      <c r="L498" s="114">
        <v>408</v>
      </c>
      <c r="M498" s="114">
        <v>384</v>
      </c>
      <c r="N498" s="114" t="s">
        <v>36</v>
      </c>
      <c r="O498" s="114" t="s">
        <v>36</v>
      </c>
      <c r="P498" s="114" t="s">
        <v>314</v>
      </c>
      <c r="Q498" s="114" t="s">
        <v>315</v>
      </c>
      <c r="R498" s="114" t="s">
        <v>61</v>
      </c>
      <c r="S498" s="114">
        <v>14958572</v>
      </c>
      <c r="T498" s="114" t="s">
        <v>63</v>
      </c>
      <c r="U498" s="114" t="s">
        <v>1373</v>
      </c>
      <c r="V498" s="114">
        <v>0</v>
      </c>
      <c r="W498" s="114"/>
      <c r="X498" s="114">
        <v>0</v>
      </c>
      <c r="Y498" s="114"/>
      <c r="Z498" s="114">
        <v>0</v>
      </c>
      <c r="AA498" s="114"/>
      <c r="AB498" s="114" t="s">
        <v>1399</v>
      </c>
      <c r="AC498" s="114" t="s">
        <v>318</v>
      </c>
      <c r="AD498" s="114" t="s">
        <v>47</v>
      </c>
      <c r="AE498" s="114">
        <v>45532</v>
      </c>
      <c r="AF498" s="114" t="s">
        <v>49</v>
      </c>
      <c r="AG498" s="114" t="s">
        <v>50</v>
      </c>
      <c r="AH498" s="114" t="s">
        <v>223</v>
      </c>
      <c r="AI498" s="115">
        <v>45532</v>
      </c>
      <c r="AJ498" s="114" t="s">
        <v>69</v>
      </c>
    </row>
    <row r="499" spans="1:36" ht="15">
      <c r="A499" s="114" t="s">
        <v>3935</v>
      </c>
      <c r="B499" s="114" t="s">
        <v>1312</v>
      </c>
      <c r="C499" s="114" t="s">
        <v>1313</v>
      </c>
      <c r="D499" s="114" t="s">
        <v>1400</v>
      </c>
      <c r="E499" s="114">
        <v>17061609435</v>
      </c>
      <c r="F499" s="114" t="s">
        <v>36</v>
      </c>
      <c r="G499" s="114" t="s">
        <v>1401</v>
      </c>
      <c r="H499" s="114">
        <v>38639</v>
      </c>
      <c r="I499" s="114">
        <v>45134</v>
      </c>
      <c r="J499" s="114">
        <v>45134</v>
      </c>
      <c r="K499" s="114">
        <v>1745</v>
      </c>
      <c r="L499" s="114">
        <v>406</v>
      </c>
      <c r="M499" s="114">
        <v>382</v>
      </c>
      <c r="N499" s="114" t="s">
        <v>36</v>
      </c>
      <c r="O499" s="114" t="s">
        <v>36</v>
      </c>
      <c r="P499" s="114" t="s">
        <v>150</v>
      </c>
      <c r="Q499" s="114" t="s">
        <v>151</v>
      </c>
      <c r="R499" s="114" t="s">
        <v>61</v>
      </c>
      <c r="S499" s="114"/>
      <c r="T499" s="114" t="s">
        <v>63</v>
      </c>
      <c r="U499" s="114" t="s">
        <v>1377</v>
      </c>
      <c r="V499" s="114" t="s">
        <v>153</v>
      </c>
      <c r="W499" s="114"/>
      <c r="X499" s="114" t="s">
        <v>153</v>
      </c>
      <c r="Y499" s="114"/>
      <c r="Z499" s="114" t="s">
        <v>153</v>
      </c>
      <c r="AA499" s="114"/>
      <c r="AB499" s="114" t="s">
        <v>1317</v>
      </c>
      <c r="AC499" s="114" t="s">
        <v>144</v>
      </c>
      <c r="AD499" s="114"/>
      <c r="AE499" s="114">
        <v>45442</v>
      </c>
      <c r="AF499" s="114" t="s">
        <v>67</v>
      </c>
      <c r="AG499" s="114" t="s">
        <v>50</v>
      </c>
      <c r="AH499" s="114" t="s">
        <v>51</v>
      </c>
      <c r="AI499" s="115">
        <v>45411</v>
      </c>
      <c r="AJ499" s="114" t="s">
        <v>119</v>
      </c>
    </row>
    <row r="500" spans="1:36" ht="15">
      <c r="A500" s="114" t="s">
        <v>3935</v>
      </c>
      <c r="B500" s="114" t="s">
        <v>1312</v>
      </c>
      <c r="C500" s="114" t="s">
        <v>1313</v>
      </c>
      <c r="D500" s="114" t="s">
        <v>1402</v>
      </c>
      <c r="E500" s="114">
        <v>17131590806</v>
      </c>
      <c r="F500" s="114" t="s">
        <v>36</v>
      </c>
      <c r="G500" s="114" t="s">
        <v>1403</v>
      </c>
      <c r="H500" s="114">
        <v>38348</v>
      </c>
      <c r="I500" s="114">
        <v>45138</v>
      </c>
      <c r="J500" s="114">
        <v>45138</v>
      </c>
      <c r="K500" s="114">
        <v>770</v>
      </c>
      <c r="L500" s="114">
        <v>402</v>
      </c>
      <c r="M500" s="114">
        <v>378</v>
      </c>
      <c r="N500" s="114" t="s">
        <v>36</v>
      </c>
      <c r="O500" s="114" t="s">
        <v>36</v>
      </c>
      <c r="P500" s="114" t="s">
        <v>429</v>
      </c>
      <c r="Q500" s="114" t="s">
        <v>430</v>
      </c>
      <c r="R500" s="114" t="s">
        <v>431</v>
      </c>
      <c r="S500" s="114">
        <v>44927</v>
      </c>
      <c r="T500" s="114" t="s">
        <v>432</v>
      </c>
      <c r="U500" s="114"/>
      <c r="V500" s="114" t="s">
        <v>433</v>
      </c>
      <c r="W500" s="114"/>
      <c r="X500" s="114" t="s">
        <v>61</v>
      </c>
      <c r="Y500" s="114"/>
      <c r="Z500" s="114" t="s">
        <v>63</v>
      </c>
      <c r="AA500" s="114" t="s">
        <v>1377</v>
      </c>
      <c r="AB500" s="114" t="s">
        <v>1404</v>
      </c>
      <c r="AC500" s="114" t="s">
        <v>144</v>
      </c>
      <c r="AD500" s="114" t="s">
        <v>47</v>
      </c>
      <c r="AE500" s="114">
        <v>45450</v>
      </c>
      <c r="AF500" s="114" t="s">
        <v>49</v>
      </c>
      <c r="AG500" s="114" t="s">
        <v>50</v>
      </c>
      <c r="AH500" s="114" t="s">
        <v>51</v>
      </c>
      <c r="AI500" s="115">
        <v>45411</v>
      </c>
      <c r="AJ500" s="114" t="s">
        <v>119</v>
      </c>
    </row>
    <row r="501" spans="1:36" ht="15">
      <c r="A501" s="114" t="s">
        <v>3935</v>
      </c>
      <c r="B501" s="114" t="s">
        <v>1312</v>
      </c>
      <c r="C501" s="114" t="s">
        <v>1313</v>
      </c>
      <c r="D501" s="114" t="s">
        <v>1402</v>
      </c>
      <c r="E501" s="114">
        <v>17131590806</v>
      </c>
      <c r="F501" s="114" t="s">
        <v>36</v>
      </c>
      <c r="G501" s="114" t="s">
        <v>1403</v>
      </c>
      <c r="H501" s="114">
        <v>38348</v>
      </c>
      <c r="I501" s="114">
        <v>45139</v>
      </c>
      <c r="J501" s="114">
        <v>45140</v>
      </c>
      <c r="K501" s="114">
        <v>228</v>
      </c>
      <c r="L501" s="114">
        <v>401</v>
      </c>
      <c r="M501" s="114">
        <v>377</v>
      </c>
      <c r="N501" s="114" t="s">
        <v>36</v>
      </c>
      <c r="O501" s="114" t="s">
        <v>36</v>
      </c>
      <c r="P501" s="114" t="s">
        <v>429</v>
      </c>
      <c r="Q501" s="114" t="s">
        <v>430</v>
      </c>
      <c r="R501" s="114" t="s">
        <v>431</v>
      </c>
      <c r="S501" s="114"/>
      <c r="T501" s="114" t="s">
        <v>432</v>
      </c>
      <c r="U501" s="114"/>
      <c r="V501" s="114" t="s">
        <v>433</v>
      </c>
      <c r="W501" s="114" t="s">
        <v>1390</v>
      </c>
      <c r="X501" s="114" t="s">
        <v>61</v>
      </c>
      <c r="Y501" s="114">
        <v>1495911</v>
      </c>
      <c r="Z501" s="114" t="s">
        <v>63</v>
      </c>
      <c r="AA501" s="114" t="s">
        <v>1373</v>
      </c>
      <c r="AB501" s="114" t="s">
        <v>1405</v>
      </c>
      <c r="AC501" s="114" t="s">
        <v>144</v>
      </c>
      <c r="AD501" s="114" t="s">
        <v>47</v>
      </c>
      <c r="AE501" s="114">
        <v>45491</v>
      </c>
      <c r="AF501" s="114" t="s">
        <v>49</v>
      </c>
      <c r="AG501" s="114" t="s">
        <v>50</v>
      </c>
      <c r="AH501" s="114" t="s">
        <v>523</v>
      </c>
      <c r="AI501" s="115">
        <v>45498</v>
      </c>
      <c r="AJ501" s="114" t="s">
        <v>119</v>
      </c>
    </row>
    <row r="502" spans="1:36" ht="15">
      <c r="A502" s="114" t="s">
        <v>3935</v>
      </c>
      <c r="B502" s="114" t="s">
        <v>1312</v>
      </c>
      <c r="C502" s="114" t="s">
        <v>1313</v>
      </c>
      <c r="D502" s="114" t="s">
        <v>1406</v>
      </c>
      <c r="E502" s="114">
        <v>106871624</v>
      </c>
      <c r="F502" s="114" t="s">
        <v>36</v>
      </c>
      <c r="G502" s="114" t="s">
        <v>1407</v>
      </c>
      <c r="H502" s="114">
        <v>38159</v>
      </c>
      <c r="I502" s="114">
        <v>44988</v>
      </c>
      <c r="J502" s="114">
        <v>45141</v>
      </c>
      <c r="K502" s="114">
        <v>620</v>
      </c>
      <c r="L502" s="114">
        <v>552</v>
      </c>
      <c r="M502" s="114">
        <v>528</v>
      </c>
      <c r="N502" s="114" t="s">
        <v>36</v>
      </c>
      <c r="O502" s="114" t="s">
        <v>36</v>
      </c>
      <c r="P502" s="114" t="s">
        <v>150</v>
      </c>
      <c r="Q502" s="114" t="s">
        <v>151</v>
      </c>
      <c r="R502" s="114" t="s">
        <v>61</v>
      </c>
      <c r="S502" s="114"/>
      <c r="T502" s="114" t="s">
        <v>63</v>
      </c>
      <c r="U502" s="114" t="s">
        <v>1377</v>
      </c>
      <c r="V502" s="114" t="s">
        <v>153</v>
      </c>
      <c r="W502" s="114"/>
      <c r="X502" s="114" t="s">
        <v>153</v>
      </c>
      <c r="Y502" s="114"/>
      <c r="Z502" s="114" t="s">
        <v>153</v>
      </c>
      <c r="AA502" s="114"/>
      <c r="AB502" s="114" t="s">
        <v>1317</v>
      </c>
      <c r="AC502" s="114" t="s">
        <v>144</v>
      </c>
      <c r="AD502" s="114"/>
      <c r="AE502" s="114">
        <v>45442</v>
      </c>
      <c r="AF502" s="114" t="s">
        <v>67</v>
      </c>
      <c r="AG502" s="114" t="s">
        <v>50</v>
      </c>
      <c r="AH502" s="114" t="s">
        <v>51</v>
      </c>
      <c r="AI502" s="115">
        <v>45411</v>
      </c>
      <c r="AJ502" s="114" t="s">
        <v>119</v>
      </c>
    </row>
    <row r="503" spans="1:36" ht="15">
      <c r="A503" s="114" t="s">
        <v>3935</v>
      </c>
      <c r="B503" s="114" t="s">
        <v>1312</v>
      </c>
      <c r="C503" s="114" t="s">
        <v>1313</v>
      </c>
      <c r="D503" s="114" t="s">
        <v>1408</v>
      </c>
      <c r="E503" s="114">
        <v>3904602647</v>
      </c>
      <c r="F503" s="114" t="s">
        <v>36</v>
      </c>
      <c r="G503" s="114" t="s">
        <v>1409</v>
      </c>
      <c r="H503" s="114">
        <v>38023</v>
      </c>
      <c r="I503" s="114">
        <v>45146</v>
      </c>
      <c r="J503" s="114">
        <v>45146</v>
      </c>
      <c r="K503" s="114">
        <v>560</v>
      </c>
      <c r="L503" s="114">
        <v>394</v>
      </c>
      <c r="M503" s="114">
        <v>370</v>
      </c>
      <c r="N503" s="114" t="s">
        <v>36</v>
      </c>
      <c r="O503" s="114" t="s">
        <v>36</v>
      </c>
      <c r="P503" s="114" t="s">
        <v>270</v>
      </c>
      <c r="Q503" s="114" t="s">
        <v>271</v>
      </c>
      <c r="R503" s="114" t="s">
        <v>272</v>
      </c>
      <c r="S503" s="114"/>
      <c r="T503" s="114" t="s">
        <v>61</v>
      </c>
      <c r="U503" s="114"/>
      <c r="V503" s="114" t="s">
        <v>63</v>
      </c>
      <c r="W503" s="114"/>
      <c r="X503" s="114">
        <v>0</v>
      </c>
      <c r="Y503" s="114"/>
      <c r="Z503" s="114">
        <v>0</v>
      </c>
      <c r="AA503" s="114"/>
      <c r="AB503" s="114" t="s">
        <v>1410</v>
      </c>
      <c r="AC503" s="114" t="s">
        <v>274</v>
      </c>
      <c r="AD503" s="114" t="s">
        <v>66</v>
      </c>
      <c r="AE503" s="114">
        <v>45435</v>
      </c>
      <c r="AF503" s="114" t="s">
        <v>188</v>
      </c>
      <c r="AG503" s="114" t="s">
        <v>50</v>
      </c>
      <c r="AH503" s="114" t="s">
        <v>523</v>
      </c>
      <c r="AI503" s="115">
        <v>45405</v>
      </c>
      <c r="AJ503" s="114" t="s">
        <v>119</v>
      </c>
    </row>
    <row r="504" spans="1:36" ht="15">
      <c r="A504" s="114" t="s">
        <v>3935</v>
      </c>
      <c r="B504" s="114" t="s">
        <v>1312</v>
      </c>
      <c r="C504" s="114" t="s">
        <v>1313</v>
      </c>
      <c r="D504" s="114" t="s">
        <v>1411</v>
      </c>
      <c r="E504" s="114">
        <v>3900661171</v>
      </c>
      <c r="F504" s="114" t="s">
        <v>36</v>
      </c>
      <c r="G504" s="114" t="s">
        <v>1412</v>
      </c>
      <c r="H504" s="114">
        <v>39444</v>
      </c>
      <c r="I504" s="114">
        <v>45139</v>
      </c>
      <c r="J504" s="114">
        <v>45154</v>
      </c>
      <c r="K504" s="114">
        <v>620</v>
      </c>
      <c r="L504" s="114">
        <v>401</v>
      </c>
      <c r="M504" s="114">
        <v>377</v>
      </c>
      <c r="N504" s="114" t="s">
        <v>36</v>
      </c>
      <c r="O504" s="114" t="s">
        <v>36</v>
      </c>
      <c r="P504" s="114" t="s">
        <v>270</v>
      </c>
      <c r="Q504" s="114" t="s">
        <v>271</v>
      </c>
      <c r="R504" s="114" t="s">
        <v>272</v>
      </c>
      <c r="S504" s="114"/>
      <c r="T504" s="114" t="s">
        <v>61</v>
      </c>
      <c r="U504" s="114"/>
      <c r="V504" s="114" t="s">
        <v>63</v>
      </c>
      <c r="W504" s="114"/>
      <c r="X504" s="114">
        <v>0</v>
      </c>
      <c r="Y504" s="114"/>
      <c r="Z504" s="114">
        <v>0</v>
      </c>
      <c r="AA504" s="114"/>
      <c r="AB504" s="114" t="s">
        <v>1413</v>
      </c>
      <c r="AC504" s="114" t="s">
        <v>274</v>
      </c>
      <c r="AD504" s="114" t="s">
        <v>66</v>
      </c>
      <c r="AE504" s="114">
        <v>45435</v>
      </c>
      <c r="AF504" s="114" t="s">
        <v>188</v>
      </c>
      <c r="AG504" s="114" t="s">
        <v>50</v>
      </c>
      <c r="AH504" s="114" t="s">
        <v>523</v>
      </c>
      <c r="AI504" s="115">
        <v>45405</v>
      </c>
      <c r="AJ504" s="114" t="s">
        <v>119</v>
      </c>
    </row>
    <row r="505" spans="1:36" ht="15">
      <c r="A505" s="114" t="s">
        <v>3935</v>
      </c>
      <c r="B505" s="114" t="s">
        <v>1312</v>
      </c>
      <c r="C505" s="114" t="s">
        <v>1313</v>
      </c>
      <c r="D505" s="114" t="s">
        <v>1378</v>
      </c>
      <c r="E505" s="114">
        <v>17051387654</v>
      </c>
      <c r="F505" s="114" t="s">
        <v>36</v>
      </c>
      <c r="G505" s="114" t="s">
        <v>1379</v>
      </c>
      <c r="H505" s="114">
        <v>38609</v>
      </c>
      <c r="I505" s="114">
        <v>45167</v>
      </c>
      <c r="J505" s="114">
        <v>45167</v>
      </c>
      <c r="K505" s="114">
        <v>275</v>
      </c>
      <c r="L505" s="114">
        <v>373</v>
      </c>
      <c r="M505" s="114">
        <v>349</v>
      </c>
      <c r="N505" s="114" t="s">
        <v>36</v>
      </c>
      <c r="O505" s="114" t="s">
        <v>36</v>
      </c>
      <c r="P505" s="114" t="s">
        <v>270</v>
      </c>
      <c r="Q505" s="114" t="s">
        <v>271</v>
      </c>
      <c r="R505" s="114" t="s">
        <v>272</v>
      </c>
      <c r="S505" s="114"/>
      <c r="T505" s="114" t="s">
        <v>61</v>
      </c>
      <c r="U505" s="114"/>
      <c r="V505" s="114" t="s">
        <v>63</v>
      </c>
      <c r="W505" s="114"/>
      <c r="X505" s="114">
        <v>0</v>
      </c>
      <c r="Y505" s="114"/>
      <c r="Z505" s="114">
        <v>0</v>
      </c>
      <c r="AA505" s="114"/>
      <c r="AB505" s="114" t="s">
        <v>1414</v>
      </c>
      <c r="AC505" s="114" t="s">
        <v>274</v>
      </c>
      <c r="AD505" s="114" t="s">
        <v>66</v>
      </c>
      <c r="AE505" s="114">
        <v>45435</v>
      </c>
      <c r="AF505" s="114" t="s">
        <v>188</v>
      </c>
      <c r="AG505" s="114" t="s">
        <v>50</v>
      </c>
      <c r="AH505" s="114" t="s">
        <v>523</v>
      </c>
      <c r="AI505" s="115">
        <v>45405</v>
      </c>
      <c r="AJ505" s="114" t="s">
        <v>119</v>
      </c>
    </row>
    <row r="506" spans="1:36" ht="15">
      <c r="A506" s="114" t="s">
        <v>3935</v>
      </c>
      <c r="B506" s="114" t="s">
        <v>1312</v>
      </c>
      <c r="C506" s="114" t="s">
        <v>1313</v>
      </c>
      <c r="D506" s="114" t="s">
        <v>1415</v>
      </c>
      <c r="E506" s="114">
        <v>17051709625</v>
      </c>
      <c r="F506" s="114" t="s">
        <v>36</v>
      </c>
      <c r="G506" s="114" t="s">
        <v>1416</v>
      </c>
      <c r="H506" s="114">
        <v>39919</v>
      </c>
      <c r="I506" s="114">
        <v>45195</v>
      </c>
      <c r="J506" s="114">
        <v>45195</v>
      </c>
      <c r="K506" s="114">
        <v>770</v>
      </c>
      <c r="L506" s="114">
        <v>345</v>
      </c>
      <c r="M506" s="114">
        <v>321</v>
      </c>
      <c r="N506" s="114" t="s">
        <v>36</v>
      </c>
      <c r="O506" s="114" t="s">
        <v>36</v>
      </c>
      <c r="P506" s="114" t="s">
        <v>270</v>
      </c>
      <c r="Q506" s="114" t="s">
        <v>271</v>
      </c>
      <c r="R506" s="114" t="s">
        <v>272</v>
      </c>
      <c r="S506" s="114"/>
      <c r="T506" s="114" t="s">
        <v>61</v>
      </c>
      <c r="U506" s="114"/>
      <c r="V506" s="114" t="s">
        <v>63</v>
      </c>
      <c r="W506" s="114"/>
      <c r="X506" s="114">
        <v>0</v>
      </c>
      <c r="Y506" s="114"/>
      <c r="Z506" s="114">
        <v>0</v>
      </c>
      <c r="AA506" s="114"/>
      <c r="AB506" s="114" t="s">
        <v>1417</v>
      </c>
      <c r="AC506" s="114" t="s">
        <v>274</v>
      </c>
      <c r="AD506" s="114" t="s">
        <v>66</v>
      </c>
      <c r="AE506" s="114">
        <v>45435</v>
      </c>
      <c r="AF506" s="114" t="s">
        <v>188</v>
      </c>
      <c r="AG506" s="114" t="s">
        <v>50</v>
      </c>
      <c r="AH506" s="114" t="s">
        <v>523</v>
      </c>
      <c r="AI506" s="115">
        <v>45405</v>
      </c>
      <c r="AJ506" s="114" t="s">
        <v>119</v>
      </c>
    </row>
    <row r="507" spans="1:36" ht="15">
      <c r="A507" s="114" t="s">
        <v>3935</v>
      </c>
      <c r="B507" s="114" t="s">
        <v>1312</v>
      </c>
      <c r="C507" s="114" t="s">
        <v>1313</v>
      </c>
      <c r="D507" s="114" t="s">
        <v>1418</v>
      </c>
      <c r="E507" s="114">
        <v>17061712335</v>
      </c>
      <c r="F507" s="114" t="s">
        <v>36</v>
      </c>
      <c r="G507" s="114" t="s">
        <v>1419</v>
      </c>
      <c r="H507" s="114">
        <v>39606</v>
      </c>
      <c r="I507" s="114">
        <v>45195</v>
      </c>
      <c r="J507" s="114">
        <v>45195</v>
      </c>
      <c r="K507" s="114">
        <v>500</v>
      </c>
      <c r="L507" s="114">
        <v>345</v>
      </c>
      <c r="M507" s="114">
        <v>321</v>
      </c>
      <c r="N507" s="114" t="s">
        <v>36</v>
      </c>
      <c r="O507" s="114" t="s">
        <v>36</v>
      </c>
      <c r="P507" s="114" t="s">
        <v>270</v>
      </c>
      <c r="Q507" s="114" t="s">
        <v>271</v>
      </c>
      <c r="R507" s="114" t="s">
        <v>272</v>
      </c>
      <c r="S507" s="114"/>
      <c r="T507" s="114" t="s">
        <v>61</v>
      </c>
      <c r="U507" s="114">
        <v>1495911</v>
      </c>
      <c r="V507" s="114" t="s">
        <v>63</v>
      </c>
      <c r="W507" s="114" t="s">
        <v>1373</v>
      </c>
      <c r="X507" s="114">
        <v>0</v>
      </c>
      <c r="Y507" s="114"/>
      <c r="Z507" s="114">
        <v>0</v>
      </c>
      <c r="AA507" s="114" t="s">
        <v>1373</v>
      </c>
      <c r="AB507" s="114" t="s">
        <v>1420</v>
      </c>
      <c r="AC507" s="114" t="s">
        <v>274</v>
      </c>
      <c r="AD507" s="114" t="s">
        <v>66</v>
      </c>
      <c r="AE507" s="114" t="s">
        <v>1421</v>
      </c>
      <c r="AF507" s="114" t="s">
        <v>67</v>
      </c>
      <c r="AG507" s="114" t="s">
        <v>50</v>
      </c>
      <c r="AH507" s="114" t="s">
        <v>523</v>
      </c>
      <c r="AI507" s="115">
        <v>45498</v>
      </c>
      <c r="AJ507" s="114" t="s">
        <v>119</v>
      </c>
    </row>
    <row r="508" spans="1:36" ht="15">
      <c r="A508" s="114" t="s">
        <v>3935</v>
      </c>
      <c r="B508" s="114" t="s">
        <v>1312</v>
      </c>
      <c r="C508" s="114" t="s">
        <v>1313</v>
      </c>
      <c r="D508" s="114" t="s">
        <v>1422</v>
      </c>
      <c r="E508" s="114">
        <v>17051714154</v>
      </c>
      <c r="F508" s="114" t="s">
        <v>36</v>
      </c>
      <c r="G508" s="114" t="s">
        <v>1422</v>
      </c>
      <c r="H508" s="114">
        <v>39471</v>
      </c>
      <c r="I508" s="114">
        <v>45195</v>
      </c>
      <c r="J508" s="114">
        <v>45195</v>
      </c>
      <c r="K508" s="114">
        <v>1520</v>
      </c>
      <c r="L508" s="114">
        <v>345</v>
      </c>
      <c r="M508" s="114">
        <v>321</v>
      </c>
      <c r="N508" s="114" t="s">
        <v>36</v>
      </c>
      <c r="O508" s="114" t="s">
        <v>36</v>
      </c>
      <c r="P508" s="114" t="s">
        <v>150</v>
      </c>
      <c r="Q508" s="114" t="s">
        <v>151</v>
      </c>
      <c r="R508" s="114" t="s">
        <v>61</v>
      </c>
      <c r="S508" s="114"/>
      <c r="T508" s="114" t="s">
        <v>63</v>
      </c>
      <c r="U508" s="114" t="s">
        <v>1377</v>
      </c>
      <c r="V508" s="114" t="s">
        <v>153</v>
      </c>
      <c r="W508" s="114"/>
      <c r="X508" s="114" t="s">
        <v>153</v>
      </c>
      <c r="Y508" s="114"/>
      <c r="Z508" s="114" t="s">
        <v>153</v>
      </c>
      <c r="AA508" s="114"/>
      <c r="AB508" s="114" t="s">
        <v>1317</v>
      </c>
      <c r="AC508" s="114" t="s">
        <v>144</v>
      </c>
      <c r="AD508" s="114"/>
      <c r="AE508" s="114">
        <v>45442</v>
      </c>
      <c r="AF508" s="114" t="s">
        <v>67</v>
      </c>
      <c r="AG508" s="114" t="s">
        <v>50</v>
      </c>
      <c r="AH508" s="114" t="s">
        <v>51</v>
      </c>
      <c r="AI508" s="115">
        <v>45411</v>
      </c>
      <c r="AJ508" s="114" t="s">
        <v>119</v>
      </c>
    </row>
    <row r="509" spans="1:36" ht="15">
      <c r="A509" s="114" t="s">
        <v>3935</v>
      </c>
      <c r="B509" s="114" t="s">
        <v>1312</v>
      </c>
      <c r="C509" s="114" t="s">
        <v>1313</v>
      </c>
      <c r="D509" s="114" t="s">
        <v>1423</v>
      </c>
      <c r="E509" s="114">
        <v>17051553921</v>
      </c>
      <c r="F509" s="114" t="s">
        <v>36</v>
      </c>
      <c r="G509" s="114" t="s">
        <v>1424</v>
      </c>
      <c r="H509" s="114">
        <v>38267</v>
      </c>
      <c r="I509" s="114">
        <v>45197</v>
      </c>
      <c r="J509" s="114">
        <v>45197</v>
      </c>
      <c r="K509" s="114">
        <v>770</v>
      </c>
      <c r="L509" s="114">
        <v>343</v>
      </c>
      <c r="M509" s="114">
        <v>319</v>
      </c>
      <c r="N509" s="114" t="s">
        <v>36</v>
      </c>
      <c r="O509" s="114" t="s">
        <v>36</v>
      </c>
      <c r="P509" s="114" t="s">
        <v>429</v>
      </c>
      <c r="Q509" s="114" t="s">
        <v>430</v>
      </c>
      <c r="R509" s="114" t="s">
        <v>431</v>
      </c>
      <c r="S509" s="114"/>
      <c r="T509" s="114" t="s">
        <v>432</v>
      </c>
      <c r="U509" s="114"/>
      <c r="V509" s="114" t="s">
        <v>433</v>
      </c>
      <c r="W509" s="114"/>
      <c r="X509" s="114" t="s">
        <v>61</v>
      </c>
      <c r="Y509" s="114">
        <v>1495786</v>
      </c>
      <c r="Z509" s="114" t="s">
        <v>63</v>
      </c>
      <c r="AA509" s="114"/>
      <c r="AB509" s="114" t="s">
        <v>1425</v>
      </c>
      <c r="AC509" s="114" t="s">
        <v>144</v>
      </c>
      <c r="AD509" s="114" t="s">
        <v>47</v>
      </c>
      <c r="AE509" s="114">
        <v>45491</v>
      </c>
      <c r="AF509" s="114" t="s">
        <v>49</v>
      </c>
      <c r="AG509" s="114" t="s">
        <v>50</v>
      </c>
      <c r="AH509" s="114" t="s">
        <v>523</v>
      </c>
      <c r="AI509" s="115">
        <v>45498</v>
      </c>
      <c r="AJ509" s="114" t="s">
        <v>119</v>
      </c>
    </row>
    <row r="510" spans="1:36" ht="15">
      <c r="A510" s="114" t="s">
        <v>3935</v>
      </c>
      <c r="B510" s="114" t="s">
        <v>1312</v>
      </c>
      <c r="C510" s="114" t="s">
        <v>1313</v>
      </c>
      <c r="D510" s="114" t="s">
        <v>1426</v>
      </c>
      <c r="E510" s="114">
        <v>17051593354</v>
      </c>
      <c r="F510" s="114" t="s">
        <v>36</v>
      </c>
      <c r="G510" s="114" t="s">
        <v>1427</v>
      </c>
      <c r="H510" s="114">
        <v>39888</v>
      </c>
      <c r="I510" s="114">
        <v>45209</v>
      </c>
      <c r="J510" s="114">
        <v>45209</v>
      </c>
      <c r="K510" s="114">
        <v>1370</v>
      </c>
      <c r="L510" s="114">
        <v>331</v>
      </c>
      <c r="M510" s="114">
        <v>307</v>
      </c>
      <c r="N510" s="114" t="s">
        <v>36</v>
      </c>
      <c r="O510" s="114" t="s">
        <v>36</v>
      </c>
      <c r="P510" s="114" t="s">
        <v>270</v>
      </c>
      <c r="Q510" s="114" t="s">
        <v>271</v>
      </c>
      <c r="R510" s="114" t="s">
        <v>272</v>
      </c>
      <c r="S510" s="114"/>
      <c r="T510" s="114" t="s">
        <v>61</v>
      </c>
      <c r="U510" s="114"/>
      <c r="V510" s="114" t="s">
        <v>63</v>
      </c>
      <c r="W510" s="114"/>
      <c r="X510" s="114">
        <v>0</v>
      </c>
      <c r="Y510" s="114"/>
      <c r="Z510" s="114">
        <v>0</v>
      </c>
      <c r="AA510" s="114"/>
      <c r="AB510" s="114" t="s">
        <v>1428</v>
      </c>
      <c r="AC510" s="114" t="s">
        <v>274</v>
      </c>
      <c r="AD510" s="114" t="s">
        <v>66</v>
      </c>
      <c r="AE510" s="114">
        <v>45435</v>
      </c>
      <c r="AF510" s="114" t="s">
        <v>188</v>
      </c>
      <c r="AG510" s="114" t="s">
        <v>50</v>
      </c>
      <c r="AH510" s="114" t="s">
        <v>523</v>
      </c>
      <c r="AI510" s="115">
        <v>45405</v>
      </c>
      <c r="AJ510" s="114" t="s">
        <v>119</v>
      </c>
    </row>
    <row r="511" spans="1:36" ht="15">
      <c r="A511" s="114" t="s">
        <v>3935</v>
      </c>
      <c r="B511" s="114" t="s">
        <v>1312</v>
      </c>
      <c r="C511" s="114" t="s">
        <v>1313</v>
      </c>
      <c r="D511" s="114" t="s">
        <v>1429</v>
      </c>
      <c r="E511" s="114">
        <v>17041570802</v>
      </c>
      <c r="F511" s="114" t="s">
        <v>36</v>
      </c>
      <c r="G511" s="114" t="s">
        <v>1430</v>
      </c>
      <c r="H511" s="114">
        <v>39658</v>
      </c>
      <c r="I511" s="114">
        <v>45209</v>
      </c>
      <c r="J511" s="114">
        <v>45209</v>
      </c>
      <c r="K511" s="114">
        <v>825</v>
      </c>
      <c r="L511" s="114">
        <v>331</v>
      </c>
      <c r="M511" s="114">
        <v>307</v>
      </c>
      <c r="N511" s="114" t="s">
        <v>36</v>
      </c>
      <c r="O511" s="114" t="s">
        <v>36</v>
      </c>
      <c r="P511" s="114" t="s">
        <v>429</v>
      </c>
      <c r="Q511" s="114" t="s">
        <v>430</v>
      </c>
      <c r="R511" s="114" t="s">
        <v>431</v>
      </c>
      <c r="S511" s="114"/>
      <c r="T511" s="114" t="s">
        <v>432</v>
      </c>
      <c r="U511" s="114"/>
      <c r="V511" s="114" t="s">
        <v>433</v>
      </c>
      <c r="W511" s="114" t="s">
        <v>1390</v>
      </c>
      <c r="X511" s="114" t="s">
        <v>61</v>
      </c>
      <c r="Y511" s="114">
        <v>1495911</v>
      </c>
      <c r="Z511" s="114" t="s">
        <v>63</v>
      </c>
      <c r="AA511" s="114" t="s">
        <v>1373</v>
      </c>
      <c r="AB511" s="114" t="s">
        <v>1431</v>
      </c>
      <c r="AC511" s="114" t="s">
        <v>144</v>
      </c>
      <c r="AD511" s="114" t="s">
        <v>47</v>
      </c>
      <c r="AE511" s="114">
        <v>45491</v>
      </c>
      <c r="AF511" s="114" t="s">
        <v>49</v>
      </c>
      <c r="AG511" s="114" t="s">
        <v>50</v>
      </c>
      <c r="AH511" s="114" t="s">
        <v>523</v>
      </c>
      <c r="AI511" s="115">
        <v>45498</v>
      </c>
      <c r="AJ511" s="114" t="s">
        <v>119</v>
      </c>
    </row>
    <row r="512" spans="1:36" ht="15">
      <c r="A512" s="114" t="s">
        <v>3935</v>
      </c>
      <c r="B512" s="114" t="s">
        <v>1312</v>
      </c>
      <c r="C512" s="114" t="s">
        <v>1313</v>
      </c>
      <c r="D512" s="114" t="s">
        <v>1432</v>
      </c>
      <c r="E512" s="114">
        <v>17051719854</v>
      </c>
      <c r="F512" s="114" t="s">
        <v>36</v>
      </c>
      <c r="G512" s="114" t="s">
        <v>1433</v>
      </c>
      <c r="H512" s="114">
        <v>38276</v>
      </c>
      <c r="I512" s="114">
        <v>45209</v>
      </c>
      <c r="J512" s="114">
        <v>45209</v>
      </c>
      <c r="K512" s="114">
        <v>770</v>
      </c>
      <c r="L512" s="114">
        <v>331</v>
      </c>
      <c r="M512" s="114">
        <v>307</v>
      </c>
      <c r="N512" s="114" t="s">
        <v>36</v>
      </c>
      <c r="O512" s="114" t="s">
        <v>36</v>
      </c>
      <c r="P512" s="114" t="s">
        <v>150</v>
      </c>
      <c r="Q512" s="114" t="s">
        <v>151</v>
      </c>
      <c r="R512" s="114" t="s">
        <v>61</v>
      </c>
      <c r="S512" s="114">
        <v>1476874</v>
      </c>
      <c r="T512" s="114" t="s">
        <v>63</v>
      </c>
      <c r="U512" s="114" t="s">
        <v>1434</v>
      </c>
      <c r="V512" s="114" t="s">
        <v>153</v>
      </c>
      <c r="W512" s="114"/>
      <c r="X512" s="114" t="s">
        <v>153</v>
      </c>
      <c r="Y512" s="114"/>
      <c r="Z512" s="114" t="s">
        <v>153</v>
      </c>
      <c r="AA512" s="114"/>
      <c r="AB512" s="114" t="s">
        <v>1435</v>
      </c>
      <c r="AC512" s="114" t="s">
        <v>144</v>
      </c>
      <c r="AD512" s="114" t="s">
        <v>66</v>
      </c>
      <c r="AE512" s="114">
        <v>45503</v>
      </c>
      <c r="AF512" s="114" t="s">
        <v>67</v>
      </c>
      <c r="AG512" s="114" t="s">
        <v>50</v>
      </c>
      <c r="AH512" s="114" t="s">
        <v>523</v>
      </c>
      <c r="AI512" s="115">
        <v>45475</v>
      </c>
      <c r="AJ512" s="114" t="s">
        <v>119</v>
      </c>
    </row>
    <row r="513" spans="1:36" ht="15">
      <c r="A513" s="114" t="s">
        <v>3935</v>
      </c>
      <c r="B513" s="114" t="s">
        <v>1312</v>
      </c>
      <c r="C513" s="114" t="s">
        <v>1313</v>
      </c>
      <c r="D513" s="114" t="s">
        <v>1423</v>
      </c>
      <c r="E513" s="114">
        <v>17051553921</v>
      </c>
      <c r="F513" s="114" t="s">
        <v>36</v>
      </c>
      <c r="G513" s="114" t="s">
        <v>1424</v>
      </c>
      <c r="H513" s="114">
        <v>38267</v>
      </c>
      <c r="I513" s="114">
        <v>45215</v>
      </c>
      <c r="J513" s="114">
        <v>45215</v>
      </c>
      <c r="K513" s="114">
        <v>376</v>
      </c>
      <c r="L513" s="114">
        <v>325</v>
      </c>
      <c r="M513" s="114">
        <v>301</v>
      </c>
      <c r="N513" s="114" t="s">
        <v>36</v>
      </c>
      <c r="O513" s="114" t="s">
        <v>36</v>
      </c>
      <c r="P513" s="114" t="s">
        <v>429</v>
      </c>
      <c r="Q513" s="114" t="s">
        <v>430</v>
      </c>
      <c r="R513" s="114" t="s">
        <v>431</v>
      </c>
      <c r="S513" s="114"/>
      <c r="T513" s="114" t="s">
        <v>432</v>
      </c>
      <c r="U513" s="114"/>
      <c r="V513" s="114" t="s">
        <v>433</v>
      </c>
      <c r="W513" s="114"/>
      <c r="X513" s="114" t="s">
        <v>61</v>
      </c>
      <c r="Y513" s="114">
        <v>1495786</v>
      </c>
      <c r="Z513" s="114" t="s">
        <v>63</v>
      </c>
      <c r="AA513" s="114"/>
      <c r="AB513" s="114" t="s">
        <v>1436</v>
      </c>
      <c r="AC513" s="114" t="s">
        <v>144</v>
      </c>
      <c r="AD513" s="114" t="s">
        <v>47</v>
      </c>
      <c r="AE513" s="114">
        <v>45529</v>
      </c>
      <c r="AF513" s="114" t="s">
        <v>67</v>
      </c>
      <c r="AG513" s="114" t="s">
        <v>50</v>
      </c>
      <c r="AH513" s="114" t="s">
        <v>523</v>
      </c>
      <c r="AI513" s="115">
        <v>45498</v>
      </c>
      <c r="AJ513" s="114" t="s">
        <v>119</v>
      </c>
    </row>
    <row r="514" spans="1:36" ht="15">
      <c r="A514" s="114" t="s">
        <v>3935</v>
      </c>
      <c r="B514" s="114" t="s">
        <v>1312</v>
      </c>
      <c r="C514" s="114" t="s">
        <v>1313</v>
      </c>
      <c r="D514" s="114" t="s">
        <v>1437</v>
      </c>
      <c r="E514" s="114">
        <v>17051571321</v>
      </c>
      <c r="F514" s="114" t="s">
        <v>36</v>
      </c>
      <c r="G514" s="114" t="s">
        <v>1438</v>
      </c>
      <c r="H514" s="114">
        <v>39117</v>
      </c>
      <c r="I514" s="114">
        <v>45219</v>
      </c>
      <c r="J514" s="114">
        <v>45222</v>
      </c>
      <c r="K514" s="114">
        <v>710</v>
      </c>
      <c r="L514" s="114">
        <v>321</v>
      </c>
      <c r="M514" s="114">
        <v>297</v>
      </c>
      <c r="N514" s="114" t="s">
        <v>36</v>
      </c>
      <c r="O514" s="114" t="s">
        <v>36</v>
      </c>
      <c r="P514" s="114" t="s">
        <v>150</v>
      </c>
      <c r="Q514" s="114" t="s">
        <v>151</v>
      </c>
      <c r="R514" s="114" t="s">
        <v>61</v>
      </c>
      <c r="S514" s="114"/>
      <c r="T514" s="114" t="s">
        <v>63</v>
      </c>
      <c r="U514" s="114" t="s">
        <v>1316</v>
      </c>
      <c r="V514" s="114" t="s">
        <v>153</v>
      </c>
      <c r="W514" s="114"/>
      <c r="X514" s="114" t="s">
        <v>153</v>
      </c>
      <c r="Y514" s="114"/>
      <c r="Z514" s="114" t="s">
        <v>153</v>
      </c>
      <c r="AA514" s="114"/>
      <c r="AB514" s="114" t="s">
        <v>1317</v>
      </c>
      <c r="AC514" s="114" t="s">
        <v>144</v>
      </c>
      <c r="AD514" s="114"/>
      <c r="AE514" s="114">
        <v>45442</v>
      </c>
      <c r="AF514" s="114" t="s">
        <v>67</v>
      </c>
      <c r="AG514" s="114" t="s">
        <v>50</v>
      </c>
      <c r="AH514" s="114" t="s">
        <v>51</v>
      </c>
      <c r="AI514" s="115">
        <v>45411</v>
      </c>
      <c r="AJ514" s="114" t="s">
        <v>119</v>
      </c>
    </row>
    <row r="515" spans="1:36" ht="15">
      <c r="A515" s="114" t="s">
        <v>3935</v>
      </c>
      <c r="B515" s="114" t="s">
        <v>1312</v>
      </c>
      <c r="C515" s="114" t="s">
        <v>1313</v>
      </c>
      <c r="D515" s="114" t="s">
        <v>1378</v>
      </c>
      <c r="E515" s="114">
        <v>17051387654</v>
      </c>
      <c r="F515" s="114" t="s">
        <v>36</v>
      </c>
      <c r="G515" s="114" t="s">
        <v>1379</v>
      </c>
      <c r="H515" s="114">
        <v>38609</v>
      </c>
      <c r="I515" s="114">
        <v>45225</v>
      </c>
      <c r="J515" s="114">
        <v>45226</v>
      </c>
      <c r="K515" s="114">
        <v>426</v>
      </c>
      <c r="L515" s="114">
        <v>315</v>
      </c>
      <c r="M515" s="114">
        <v>291</v>
      </c>
      <c r="N515" s="114" t="s">
        <v>36</v>
      </c>
      <c r="O515" s="114" t="s">
        <v>36</v>
      </c>
      <c r="P515" s="114" t="s">
        <v>429</v>
      </c>
      <c r="Q515" s="114" t="s">
        <v>430</v>
      </c>
      <c r="R515" s="114" t="s">
        <v>431</v>
      </c>
      <c r="S515" s="114" t="s">
        <v>1380</v>
      </c>
      <c r="T515" s="114" t="s">
        <v>432</v>
      </c>
      <c r="U515" s="114"/>
      <c r="V515" s="114" t="s">
        <v>433</v>
      </c>
      <c r="W515" s="114" t="s">
        <v>1381</v>
      </c>
      <c r="X515" s="114" t="s">
        <v>61</v>
      </c>
      <c r="Y515" s="114" t="s">
        <v>62</v>
      </c>
      <c r="Z515" s="114" t="s">
        <v>63</v>
      </c>
      <c r="AA515" s="114" t="s">
        <v>62</v>
      </c>
      <c r="AB515" s="114" t="s">
        <v>1439</v>
      </c>
      <c r="AC515" s="114" t="s">
        <v>144</v>
      </c>
      <c r="AD515" s="114" t="s">
        <v>47</v>
      </c>
      <c r="AE515" s="114">
        <v>45437</v>
      </c>
      <c r="AF515" s="114" t="s">
        <v>49</v>
      </c>
      <c r="AG515" s="114" t="s">
        <v>50</v>
      </c>
      <c r="AH515" s="114" t="s">
        <v>1170</v>
      </c>
      <c r="AI515" s="115">
        <v>45407</v>
      </c>
      <c r="AJ515" s="114" t="s">
        <v>119</v>
      </c>
    </row>
    <row r="516" spans="1:36" ht="15">
      <c r="A516" s="114" t="s">
        <v>3935</v>
      </c>
      <c r="B516" s="114" t="s">
        <v>1312</v>
      </c>
      <c r="C516" s="114" t="s">
        <v>1313</v>
      </c>
      <c r="D516" s="114" t="s">
        <v>1423</v>
      </c>
      <c r="E516" s="114">
        <v>17051553921</v>
      </c>
      <c r="F516" s="114" t="s">
        <v>36</v>
      </c>
      <c r="G516" s="114" t="s">
        <v>1424</v>
      </c>
      <c r="H516" s="114">
        <v>38267</v>
      </c>
      <c r="I516" s="114">
        <v>45229</v>
      </c>
      <c r="J516" s="114">
        <v>45229</v>
      </c>
      <c r="K516" s="114">
        <v>396</v>
      </c>
      <c r="L516" s="114">
        <v>311</v>
      </c>
      <c r="M516" s="114">
        <v>287</v>
      </c>
      <c r="N516" s="114" t="s">
        <v>36</v>
      </c>
      <c r="O516" s="114" t="s">
        <v>36</v>
      </c>
      <c r="P516" s="114" t="s">
        <v>429</v>
      </c>
      <c r="Q516" s="114" t="s">
        <v>430</v>
      </c>
      <c r="R516" s="114" t="s">
        <v>431</v>
      </c>
      <c r="S516" s="114"/>
      <c r="T516" s="114" t="s">
        <v>432</v>
      </c>
      <c r="U516" s="114"/>
      <c r="V516" s="114" t="s">
        <v>433</v>
      </c>
      <c r="W516" s="114"/>
      <c r="X516" s="114" t="s">
        <v>61</v>
      </c>
      <c r="Y516" s="114">
        <v>1495786</v>
      </c>
      <c r="Z516" s="114" t="s">
        <v>63</v>
      </c>
      <c r="AA516" s="114"/>
      <c r="AB516" s="114" t="s">
        <v>1440</v>
      </c>
      <c r="AC516" s="114" t="s">
        <v>144</v>
      </c>
      <c r="AD516" s="114" t="s">
        <v>47</v>
      </c>
      <c r="AE516" s="114">
        <v>45529</v>
      </c>
      <c r="AF516" s="114" t="s">
        <v>49</v>
      </c>
      <c r="AG516" s="114" t="s">
        <v>50</v>
      </c>
      <c r="AH516" s="114" t="s">
        <v>523</v>
      </c>
      <c r="AI516" s="115">
        <v>45498</v>
      </c>
      <c r="AJ516" s="114" t="s">
        <v>119</v>
      </c>
    </row>
    <row r="517" spans="1:36" ht="15">
      <c r="A517" s="114" t="s">
        <v>3935</v>
      </c>
      <c r="B517" s="114" t="s">
        <v>1312</v>
      </c>
      <c r="C517" s="114" t="s">
        <v>1313</v>
      </c>
      <c r="D517" s="114" t="s">
        <v>1415</v>
      </c>
      <c r="E517" s="114">
        <v>17051709625</v>
      </c>
      <c r="F517" s="114" t="s">
        <v>36</v>
      </c>
      <c r="G517" s="114" t="s">
        <v>1416</v>
      </c>
      <c r="H517" s="114">
        <v>39919</v>
      </c>
      <c r="I517" s="114">
        <v>45232</v>
      </c>
      <c r="J517" s="114">
        <v>45232</v>
      </c>
      <c r="K517" s="114">
        <v>208</v>
      </c>
      <c r="L517" s="114">
        <v>308</v>
      </c>
      <c r="M517" s="114">
        <v>284</v>
      </c>
      <c r="N517" s="114" t="s">
        <v>36</v>
      </c>
      <c r="O517" s="114" t="s">
        <v>36</v>
      </c>
      <c r="P517" s="114" t="s">
        <v>270</v>
      </c>
      <c r="Q517" s="114" t="s">
        <v>271</v>
      </c>
      <c r="R517" s="114" t="s">
        <v>272</v>
      </c>
      <c r="S517" s="114"/>
      <c r="T517" s="114" t="s">
        <v>61</v>
      </c>
      <c r="U517" s="114"/>
      <c r="V517" s="114" t="s">
        <v>63</v>
      </c>
      <c r="W517" s="114"/>
      <c r="X517" s="114">
        <v>0</v>
      </c>
      <c r="Y517" s="114"/>
      <c r="Z517" s="114">
        <v>0</v>
      </c>
      <c r="AA517" s="114"/>
      <c r="AB517" s="114" t="s">
        <v>1441</v>
      </c>
      <c r="AC517" s="114" t="s">
        <v>274</v>
      </c>
      <c r="AD517" s="114" t="s">
        <v>66</v>
      </c>
      <c r="AE517" s="114">
        <v>45435</v>
      </c>
      <c r="AF517" s="114" t="s">
        <v>188</v>
      </c>
      <c r="AG517" s="114" t="s">
        <v>50</v>
      </c>
      <c r="AH517" s="114" t="s">
        <v>523</v>
      </c>
      <c r="AI517" s="115">
        <v>45405</v>
      </c>
      <c r="AJ517" s="114" t="s">
        <v>119</v>
      </c>
    </row>
    <row r="518" spans="1:36" ht="15">
      <c r="A518" s="114" t="s">
        <v>3935</v>
      </c>
      <c r="B518" s="114" t="s">
        <v>1312</v>
      </c>
      <c r="C518" s="114" t="s">
        <v>1313</v>
      </c>
      <c r="D518" s="114" t="s">
        <v>1442</v>
      </c>
      <c r="E518" s="114">
        <v>17051719754</v>
      </c>
      <c r="F518" s="114" t="s">
        <v>36</v>
      </c>
      <c r="G518" s="114" t="s">
        <v>1443</v>
      </c>
      <c r="H518" s="114">
        <v>38799</v>
      </c>
      <c r="I518" s="114">
        <v>45232</v>
      </c>
      <c r="J518" s="114">
        <v>45232</v>
      </c>
      <c r="K518" s="114">
        <v>336</v>
      </c>
      <c r="L518" s="114">
        <v>308</v>
      </c>
      <c r="M518" s="114">
        <v>284</v>
      </c>
      <c r="N518" s="114" t="s">
        <v>36</v>
      </c>
      <c r="O518" s="114" t="s">
        <v>36</v>
      </c>
      <c r="P518" s="114" t="s">
        <v>270</v>
      </c>
      <c r="Q518" s="114" t="s">
        <v>271</v>
      </c>
      <c r="R518" s="114" t="s">
        <v>272</v>
      </c>
      <c r="S518" s="114"/>
      <c r="T518" s="114" t="s">
        <v>61</v>
      </c>
      <c r="U518" s="114"/>
      <c r="V518" s="114" t="s">
        <v>63</v>
      </c>
      <c r="W518" s="114"/>
      <c r="X518" s="114">
        <v>0</v>
      </c>
      <c r="Y518" s="114"/>
      <c r="Z518" s="114">
        <v>0</v>
      </c>
      <c r="AA518" s="114"/>
      <c r="AB518" s="114" t="s">
        <v>1444</v>
      </c>
      <c r="AC518" s="114" t="s">
        <v>274</v>
      </c>
      <c r="AD518" s="114" t="s">
        <v>66</v>
      </c>
      <c r="AE518" s="114">
        <v>45435</v>
      </c>
      <c r="AF518" s="114" t="s">
        <v>188</v>
      </c>
      <c r="AG518" s="114" t="s">
        <v>50</v>
      </c>
      <c r="AH518" s="114" t="s">
        <v>523</v>
      </c>
      <c r="AI518" s="115">
        <v>45405</v>
      </c>
      <c r="AJ518" s="114" t="s">
        <v>119</v>
      </c>
    </row>
    <row r="519" spans="1:36" ht="15">
      <c r="A519" s="114" t="s">
        <v>3935</v>
      </c>
      <c r="B519" s="114" t="s">
        <v>1312</v>
      </c>
      <c r="C519" s="114" t="s">
        <v>1313</v>
      </c>
      <c r="D519" s="114" t="s">
        <v>1445</v>
      </c>
      <c r="E519" s="114">
        <v>17051547421</v>
      </c>
      <c r="F519" s="114" t="s">
        <v>36</v>
      </c>
      <c r="G519" s="114" t="s">
        <v>1446</v>
      </c>
      <c r="H519" s="114">
        <v>38835</v>
      </c>
      <c r="I519" s="114">
        <v>45232</v>
      </c>
      <c r="J519" s="114">
        <v>45233</v>
      </c>
      <c r="K519" s="114">
        <v>1575</v>
      </c>
      <c r="L519" s="114">
        <v>308</v>
      </c>
      <c r="M519" s="114">
        <v>284</v>
      </c>
      <c r="N519" s="114" t="s">
        <v>36</v>
      </c>
      <c r="O519" s="114" t="s">
        <v>36</v>
      </c>
      <c r="P519" s="114" t="s">
        <v>150</v>
      </c>
      <c r="Q519" s="114" t="s">
        <v>151</v>
      </c>
      <c r="R519" s="114" t="s">
        <v>61</v>
      </c>
      <c r="S519" s="114"/>
      <c r="T519" s="114" t="s">
        <v>63</v>
      </c>
      <c r="U519" s="114" t="s">
        <v>1316</v>
      </c>
      <c r="V519" s="114" t="s">
        <v>153</v>
      </c>
      <c r="W519" s="114"/>
      <c r="X519" s="114" t="s">
        <v>153</v>
      </c>
      <c r="Y519" s="114"/>
      <c r="Z519" s="114" t="s">
        <v>153</v>
      </c>
      <c r="AA519" s="114"/>
      <c r="AB519" s="114" t="s">
        <v>1317</v>
      </c>
      <c r="AC519" s="114" t="s">
        <v>144</v>
      </c>
      <c r="AD519" s="114"/>
      <c r="AE519" s="114">
        <v>45443</v>
      </c>
      <c r="AF519" s="114" t="s">
        <v>67</v>
      </c>
      <c r="AG519" s="114" t="s">
        <v>50</v>
      </c>
      <c r="AH519" s="114" t="s">
        <v>51</v>
      </c>
      <c r="AI519" s="115">
        <v>45411</v>
      </c>
      <c r="AJ519" s="114" t="s">
        <v>119</v>
      </c>
    </row>
    <row r="520" spans="1:36" ht="15">
      <c r="A520" s="114" t="s">
        <v>3935</v>
      </c>
      <c r="B520" s="114" t="s">
        <v>1312</v>
      </c>
      <c r="C520" s="114" t="s">
        <v>1313</v>
      </c>
      <c r="D520" s="114" t="s">
        <v>1378</v>
      </c>
      <c r="E520" s="114">
        <v>17051387654</v>
      </c>
      <c r="F520" s="114" t="s">
        <v>36</v>
      </c>
      <c r="G520" s="114" t="s">
        <v>1379</v>
      </c>
      <c r="H520" s="114">
        <v>38609</v>
      </c>
      <c r="I520" s="114">
        <v>45233</v>
      </c>
      <c r="J520" s="114">
        <v>45233</v>
      </c>
      <c r="K520" s="114">
        <v>584</v>
      </c>
      <c r="L520" s="114">
        <v>307</v>
      </c>
      <c r="M520" s="114">
        <v>283</v>
      </c>
      <c r="N520" s="114" t="s">
        <v>36</v>
      </c>
      <c r="O520" s="114" t="s">
        <v>36</v>
      </c>
      <c r="P520" s="114" t="s">
        <v>429</v>
      </c>
      <c r="Q520" s="114" t="s">
        <v>430</v>
      </c>
      <c r="R520" s="114" t="s">
        <v>431</v>
      </c>
      <c r="S520" s="114" t="s">
        <v>1380</v>
      </c>
      <c r="T520" s="114" t="s">
        <v>432</v>
      </c>
      <c r="U520" s="114"/>
      <c r="V520" s="114" t="s">
        <v>433</v>
      </c>
      <c r="W520" s="114" t="s">
        <v>1381</v>
      </c>
      <c r="X520" s="114" t="s">
        <v>61</v>
      </c>
      <c r="Y520" s="114" t="s">
        <v>62</v>
      </c>
      <c r="Z520" s="114" t="s">
        <v>63</v>
      </c>
      <c r="AA520" s="114" t="s">
        <v>62</v>
      </c>
      <c r="AB520" s="114" t="s">
        <v>1447</v>
      </c>
      <c r="AC520" s="114" t="s">
        <v>144</v>
      </c>
      <c r="AD520" s="114" t="s">
        <v>47</v>
      </c>
      <c r="AE520" s="114">
        <v>45437</v>
      </c>
      <c r="AF520" s="114" t="s">
        <v>49</v>
      </c>
      <c r="AG520" s="114" t="s">
        <v>50</v>
      </c>
      <c r="AH520" s="114" t="s">
        <v>1170</v>
      </c>
      <c r="AI520" s="115">
        <v>45407</v>
      </c>
      <c r="AJ520" s="114" t="s">
        <v>119</v>
      </c>
    </row>
    <row r="521" spans="1:36" ht="15">
      <c r="A521" s="114" t="s">
        <v>3935</v>
      </c>
      <c r="B521" s="114" t="s">
        <v>1312</v>
      </c>
      <c r="C521" s="114" t="s">
        <v>1313</v>
      </c>
      <c r="D521" s="114" t="s">
        <v>1448</v>
      </c>
      <c r="E521" s="114">
        <v>17061385235</v>
      </c>
      <c r="F521" s="114" t="s">
        <v>36</v>
      </c>
      <c r="G521" s="114" t="s">
        <v>1449</v>
      </c>
      <c r="H521" s="114">
        <v>38449</v>
      </c>
      <c r="I521" s="114">
        <v>45232</v>
      </c>
      <c r="J521" s="114">
        <v>45233</v>
      </c>
      <c r="K521" s="114">
        <v>1650</v>
      </c>
      <c r="L521" s="114">
        <v>308</v>
      </c>
      <c r="M521" s="114">
        <v>284</v>
      </c>
      <c r="N521" s="114" t="s">
        <v>36</v>
      </c>
      <c r="O521" s="114" t="s">
        <v>36</v>
      </c>
      <c r="P521" s="114" t="s">
        <v>270</v>
      </c>
      <c r="Q521" s="114" t="s">
        <v>271</v>
      </c>
      <c r="R521" s="114" t="s">
        <v>272</v>
      </c>
      <c r="S521" s="114">
        <v>45107</v>
      </c>
      <c r="T521" s="114" t="s">
        <v>61</v>
      </c>
      <c r="U521" s="114">
        <v>1476004</v>
      </c>
      <c r="V521" s="114" t="s">
        <v>63</v>
      </c>
      <c r="W521" s="114" t="s">
        <v>1450</v>
      </c>
      <c r="X521" s="114">
        <v>0</v>
      </c>
      <c r="Y521" s="114"/>
      <c r="Z521" s="114">
        <v>0</v>
      </c>
      <c r="AA521" s="114"/>
      <c r="AB521" s="114" t="s">
        <v>1451</v>
      </c>
      <c r="AC521" s="114" t="s">
        <v>274</v>
      </c>
      <c r="AD521" s="114" t="s">
        <v>66</v>
      </c>
      <c r="AE521" s="114">
        <v>45435</v>
      </c>
      <c r="AF521" s="114" t="s">
        <v>67</v>
      </c>
      <c r="AG521" s="114" t="s">
        <v>50</v>
      </c>
      <c r="AH521" s="114" t="s">
        <v>523</v>
      </c>
      <c r="AI521" s="115">
        <v>45405</v>
      </c>
      <c r="AJ521" s="114" t="s">
        <v>119</v>
      </c>
    </row>
    <row r="522" spans="1:36" ht="15">
      <c r="A522" s="114" t="s">
        <v>3935</v>
      </c>
      <c r="B522" s="114" t="s">
        <v>1312</v>
      </c>
      <c r="C522" s="114" t="s">
        <v>1313</v>
      </c>
      <c r="D522" s="114" t="s">
        <v>1388</v>
      </c>
      <c r="E522" s="114">
        <v>17061388335</v>
      </c>
      <c r="F522" s="114" t="s">
        <v>36</v>
      </c>
      <c r="G522" s="114" t="s">
        <v>1389</v>
      </c>
      <c r="H522" s="114">
        <v>39044</v>
      </c>
      <c r="I522" s="114">
        <v>45225</v>
      </c>
      <c r="J522" s="114">
        <v>45233</v>
      </c>
      <c r="K522" s="114">
        <v>125</v>
      </c>
      <c r="L522" s="114">
        <v>315</v>
      </c>
      <c r="M522" s="114">
        <v>291</v>
      </c>
      <c r="N522" s="114" t="s">
        <v>36</v>
      </c>
      <c r="O522" s="114" t="s">
        <v>36</v>
      </c>
      <c r="P522" s="114" t="s">
        <v>429</v>
      </c>
      <c r="Q522" s="114" t="s">
        <v>430</v>
      </c>
      <c r="R522" s="114" t="s">
        <v>431</v>
      </c>
      <c r="S522" s="114">
        <v>44927</v>
      </c>
      <c r="T522" s="114" t="s">
        <v>432</v>
      </c>
      <c r="U522" s="114"/>
      <c r="V522" s="114" t="s">
        <v>433</v>
      </c>
      <c r="W522" s="114" t="s">
        <v>1390</v>
      </c>
      <c r="X522" s="114" t="s">
        <v>61</v>
      </c>
      <c r="Y522" s="114"/>
      <c r="Z522" s="114" t="s">
        <v>63</v>
      </c>
      <c r="AA522" s="114" t="s">
        <v>1316</v>
      </c>
      <c r="AB522" s="114" t="s">
        <v>1452</v>
      </c>
      <c r="AC522" s="114" t="s">
        <v>144</v>
      </c>
      <c r="AD522" s="114" t="s">
        <v>47</v>
      </c>
      <c r="AE522" s="114">
        <v>45442</v>
      </c>
      <c r="AF522" s="114" t="s">
        <v>49</v>
      </c>
      <c r="AG522" s="114" t="s">
        <v>50</v>
      </c>
      <c r="AH522" s="114" t="s">
        <v>1170</v>
      </c>
      <c r="AI522" s="115">
        <v>45411</v>
      </c>
      <c r="AJ522" s="114" t="s">
        <v>119</v>
      </c>
    </row>
    <row r="523" spans="1:36" ht="15">
      <c r="A523" s="114" t="s">
        <v>3935</v>
      </c>
      <c r="B523" s="114" t="s">
        <v>1312</v>
      </c>
      <c r="C523" s="114" t="s">
        <v>1313</v>
      </c>
      <c r="D523" s="114" t="s">
        <v>1388</v>
      </c>
      <c r="E523" s="114">
        <v>17061388335</v>
      </c>
      <c r="F523" s="114" t="s">
        <v>36</v>
      </c>
      <c r="G523" s="114" t="s">
        <v>1389</v>
      </c>
      <c r="H523" s="114">
        <v>39044</v>
      </c>
      <c r="I523" s="114">
        <v>45233</v>
      </c>
      <c r="J523" s="114">
        <v>45233</v>
      </c>
      <c r="K523" s="114">
        <v>198</v>
      </c>
      <c r="L523" s="114">
        <v>307</v>
      </c>
      <c r="M523" s="114">
        <v>283</v>
      </c>
      <c r="N523" s="114" t="s">
        <v>36</v>
      </c>
      <c r="O523" s="114" t="s">
        <v>36</v>
      </c>
      <c r="P523" s="114" t="s">
        <v>270</v>
      </c>
      <c r="Q523" s="114" t="s">
        <v>271</v>
      </c>
      <c r="R523" s="114" t="s">
        <v>272</v>
      </c>
      <c r="S523" s="114">
        <v>44927</v>
      </c>
      <c r="T523" s="114" t="s">
        <v>61</v>
      </c>
      <c r="U523" s="114"/>
      <c r="V523" s="114" t="s">
        <v>63</v>
      </c>
      <c r="W523" s="114"/>
      <c r="X523" s="114">
        <v>0</v>
      </c>
      <c r="Y523" s="114"/>
      <c r="Z523" s="114">
        <v>0</v>
      </c>
      <c r="AA523" s="114"/>
      <c r="AB523" s="114" t="s">
        <v>1453</v>
      </c>
      <c r="AC523" s="114" t="s">
        <v>274</v>
      </c>
      <c r="AD523" s="114" t="s">
        <v>66</v>
      </c>
      <c r="AE523" s="114">
        <v>45441</v>
      </c>
      <c r="AF523" s="114" t="s">
        <v>67</v>
      </c>
      <c r="AG523" s="114" t="s">
        <v>50</v>
      </c>
      <c r="AH523" s="114" t="s">
        <v>1170</v>
      </c>
      <c r="AI523" s="115">
        <v>45411</v>
      </c>
      <c r="AJ523" s="114" t="s">
        <v>119</v>
      </c>
    </row>
    <row r="524" spans="1:36" ht="15">
      <c r="A524" s="114" t="s">
        <v>3935</v>
      </c>
      <c r="B524" s="114" t="s">
        <v>1312</v>
      </c>
      <c r="C524" s="114" t="s">
        <v>1313</v>
      </c>
      <c r="D524" s="114" t="s">
        <v>1437</v>
      </c>
      <c r="E524" s="114">
        <v>17051571321</v>
      </c>
      <c r="F524" s="114" t="s">
        <v>36</v>
      </c>
      <c r="G524" s="114" t="s">
        <v>1438</v>
      </c>
      <c r="H524" s="114">
        <v>39117</v>
      </c>
      <c r="I524" s="114">
        <v>45236</v>
      </c>
      <c r="J524" s="114">
        <v>45236</v>
      </c>
      <c r="K524" s="114">
        <v>300</v>
      </c>
      <c r="L524" s="114">
        <v>304</v>
      </c>
      <c r="M524" s="114">
        <v>280</v>
      </c>
      <c r="N524" s="114" t="s">
        <v>36</v>
      </c>
      <c r="O524" s="114" t="s">
        <v>36</v>
      </c>
      <c r="P524" s="114" t="s">
        <v>150</v>
      </c>
      <c r="Q524" s="114" t="s">
        <v>151</v>
      </c>
      <c r="R524" s="114" t="s">
        <v>61</v>
      </c>
      <c r="S524" s="114"/>
      <c r="T524" s="114" t="s">
        <v>63</v>
      </c>
      <c r="U524" s="114" t="s">
        <v>1316</v>
      </c>
      <c r="V524" s="114" t="s">
        <v>153</v>
      </c>
      <c r="W524" s="114"/>
      <c r="X524" s="114" t="s">
        <v>153</v>
      </c>
      <c r="Y524" s="114"/>
      <c r="Z524" s="114" t="s">
        <v>153</v>
      </c>
      <c r="AA524" s="114"/>
      <c r="AB524" s="114" t="s">
        <v>1317</v>
      </c>
      <c r="AC524" s="114" t="s">
        <v>144</v>
      </c>
      <c r="AD524" s="114"/>
      <c r="AE524" s="114">
        <v>45442</v>
      </c>
      <c r="AF524" s="114" t="s">
        <v>67</v>
      </c>
      <c r="AG524" s="114" t="s">
        <v>50</v>
      </c>
      <c r="AH524" s="114" t="s">
        <v>51</v>
      </c>
      <c r="AI524" s="115">
        <v>45411</v>
      </c>
      <c r="AJ524" s="114" t="s">
        <v>119</v>
      </c>
    </row>
    <row r="525" spans="1:36" ht="15">
      <c r="A525" s="114" t="s">
        <v>3935</v>
      </c>
      <c r="B525" s="114" t="s">
        <v>1312</v>
      </c>
      <c r="C525" s="114" t="s">
        <v>1313</v>
      </c>
      <c r="D525" s="114" t="s">
        <v>1388</v>
      </c>
      <c r="E525" s="114">
        <v>17061388335</v>
      </c>
      <c r="F525" s="114" t="s">
        <v>36</v>
      </c>
      <c r="G525" s="114" t="s">
        <v>1389</v>
      </c>
      <c r="H525" s="114">
        <v>39044</v>
      </c>
      <c r="I525" s="114">
        <v>45236</v>
      </c>
      <c r="J525" s="114">
        <v>45236</v>
      </c>
      <c r="K525" s="114">
        <v>198</v>
      </c>
      <c r="L525" s="114">
        <v>304</v>
      </c>
      <c r="M525" s="114">
        <v>280</v>
      </c>
      <c r="N525" s="114" t="s">
        <v>36</v>
      </c>
      <c r="O525" s="114" t="s">
        <v>36</v>
      </c>
      <c r="P525" s="114" t="s">
        <v>429</v>
      </c>
      <c r="Q525" s="114" t="s">
        <v>430</v>
      </c>
      <c r="R525" s="114" t="s">
        <v>431</v>
      </c>
      <c r="S525" s="114">
        <v>44927</v>
      </c>
      <c r="T525" s="114" t="s">
        <v>432</v>
      </c>
      <c r="U525" s="114"/>
      <c r="V525" s="114" t="s">
        <v>433</v>
      </c>
      <c r="W525" s="114" t="s">
        <v>1390</v>
      </c>
      <c r="X525" s="114" t="s">
        <v>61</v>
      </c>
      <c r="Y525" s="114"/>
      <c r="Z525" s="114" t="s">
        <v>63</v>
      </c>
      <c r="AA525" s="114" t="s">
        <v>1316</v>
      </c>
      <c r="AB525" s="114" t="s">
        <v>1454</v>
      </c>
      <c r="AC525" s="114" t="s">
        <v>144</v>
      </c>
      <c r="AD525" s="114" t="s">
        <v>47</v>
      </c>
      <c r="AE525" s="114">
        <v>45442</v>
      </c>
      <c r="AF525" s="114" t="s">
        <v>49</v>
      </c>
      <c r="AG525" s="114" t="s">
        <v>50</v>
      </c>
      <c r="AH525" s="114" t="s">
        <v>51</v>
      </c>
      <c r="AI525" s="115">
        <v>45411</v>
      </c>
      <c r="AJ525" s="114" t="s">
        <v>119</v>
      </c>
    </row>
    <row r="526" spans="1:36" ht="15">
      <c r="A526" s="114" t="s">
        <v>3935</v>
      </c>
      <c r="B526" s="114" t="s">
        <v>1312</v>
      </c>
      <c r="C526" s="114" t="s">
        <v>1313</v>
      </c>
      <c r="D526" s="114" t="s">
        <v>1423</v>
      </c>
      <c r="E526" s="114">
        <v>17051553921</v>
      </c>
      <c r="F526" s="114" t="s">
        <v>36</v>
      </c>
      <c r="G526" s="114" t="s">
        <v>1424</v>
      </c>
      <c r="H526" s="114">
        <v>38267</v>
      </c>
      <c r="I526" s="114">
        <v>45237</v>
      </c>
      <c r="J526" s="114">
        <v>45237</v>
      </c>
      <c r="K526" s="114">
        <v>273</v>
      </c>
      <c r="L526" s="114">
        <v>303</v>
      </c>
      <c r="M526" s="114">
        <v>279</v>
      </c>
      <c r="N526" s="114" t="s">
        <v>36</v>
      </c>
      <c r="O526" s="114" t="s">
        <v>36</v>
      </c>
      <c r="P526" s="114" t="s">
        <v>429</v>
      </c>
      <c r="Q526" s="114" t="s">
        <v>430</v>
      </c>
      <c r="R526" s="114" t="s">
        <v>431</v>
      </c>
      <c r="S526" s="114"/>
      <c r="T526" s="114" t="s">
        <v>432</v>
      </c>
      <c r="U526" s="114"/>
      <c r="V526" s="114" t="s">
        <v>433</v>
      </c>
      <c r="W526" s="114"/>
      <c r="X526" s="114" t="s">
        <v>61</v>
      </c>
      <c r="Y526" s="114">
        <v>1495786</v>
      </c>
      <c r="Z526" s="114" t="s">
        <v>63</v>
      </c>
      <c r="AA526" s="114"/>
      <c r="AB526" s="114" t="s">
        <v>1455</v>
      </c>
      <c r="AC526" s="114" t="s">
        <v>144</v>
      </c>
      <c r="AD526" s="114" t="s">
        <v>47</v>
      </c>
      <c r="AE526" s="114">
        <v>45529</v>
      </c>
      <c r="AF526" s="114" t="s">
        <v>49</v>
      </c>
      <c r="AG526" s="114" t="s">
        <v>50</v>
      </c>
      <c r="AH526" s="114" t="s">
        <v>523</v>
      </c>
      <c r="AI526" s="115">
        <v>45498</v>
      </c>
      <c r="AJ526" s="114" t="s">
        <v>119</v>
      </c>
    </row>
    <row r="527" spans="1:36" ht="15">
      <c r="A527" s="114" t="s">
        <v>3935</v>
      </c>
      <c r="B527" s="114" t="s">
        <v>1312</v>
      </c>
      <c r="C527" s="114" t="s">
        <v>1313</v>
      </c>
      <c r="D527" s="114" t="s">
        <v>1423</v>
      </c>
      <c r="E527" s="114">
        <v>17051553921</v>
      </c>
      <c r="F527" s="114" t="s">
        <v>36</v>
      </c>
      <c r="G527" s="114" t="s">
        <v>1424</v>
      </c>
      <c r="H527" s="114">
        <v>38267</v>
      </c>
      <c r="I527" s="114">
        <v>45239</v>
      </c>
      <c r="J527" s="114">
        <v>45239</v>
      </c>
      <c r="K527" s="114">
        <v>366</v>
      </c>
      <c r="L527" s="114">
        <v>301</v>
      </c>
      <c r="M527" s="114">
        <v>277</v>
      </c>
      <c r="N527" s="114" t="s">
        <v>36</v>
      </c>
      <c r="O527" s="114" t="s">
        <v>36</v>
      </c>
      <c r="P527" s="114" t="s">
        <v>429</v>
      </c>
      <c r="Q527" s="114" t="s">
        <v>430</v>
      </c>
      <c r="R527" s="114" t="s">
        <v>431</v>
      </c>
      <c r="S527" s="114"/>
      <c r="T527" s="114" t="s">
        <v>432</v>
      </c>
      <c r="U527" s="114"/>
      <c r="V527" s="114" t="s">
        <v>433</v>
      </c>
      <c r="W527" s="114"/>
      <c r="X527" s="114" t="s">
        <v>61</v>
      </c>
      <c r="Y527" s="114">
        <v>1495786</v>
      </c>
      <c r="Z527" s="114" t="s">
        <v>63</v>
      </c>
      <c r="AA527" s="114"/>
      <c r="AB527" s="114" t="s">
        <v>1456</v>
      </c>
      <c r="AC527" s="114" t="s">
        <v>144</v>
      </c>
      <c r="AD527" s="114" t="s">
        <v>47</v>
      </c>
      <c r="AE527" s="114">
        <v>45529</v>
      </c>
      <c r="AF527" s="114" t="s">
        <v>49</v>
      </c>
      <c r="AG527" s="114" t="s">
        <v>50</v>
      </c>
      <c r="AH527" s="114" t="s">
        <v>523</v>
      </c>
      <c r="AI527" s="115">
        <v>45498</v>
      </c>
      <c r="AJ527" s="114" t="s">
        <v>119</v>
      </c>
    </row>
    <row r="528" spans="1:36" ht="15">
      <c r="A528" s="114" t="s">
        <v>3935</v>
      </c>
      <c r="B528" s="114" t="s">
        <v>1312</v>
      </c>
      <c r="C528" s="114" t="s">
        <v>1313</v>
      </c>
      <c r="D528" s="114" t="s">
        <v>1448</v>
      </c>
      <c r="E528" s="114">
        <v>17061385235</v>
      </c>
      <c r="F528" s="114" t="s">
        <v>36</v>
      </c>
      <c r="G528" s="114" t="s">
        <v>1449</v>
      </c>
      <c r="H528" s="114">
        <v>38449</v>
      </c>
      <c r="I528" s="114">
        <v>45240</v>
      </c>
      <c r="J528" s="114">
        <v>45240</v>
      </c>
      <c r="K528" s="114">
        <v>178</v>
      </c>
      <c r="L528" s="114">
        <v>300</v>
      </c>
      <c r="M528" s="114">
        <v>276</v>
      </c>
      <c r="N528" s="114" t="s">
        <v>36</v>
      </c>
      <c r="O528" s="114" t="s">
        <v>36</v>
      </c>
      <c r="P528" s="114" t="s">
        <v>429</v>
      </c>
      <c r="Q528" s="114" t="s">
        <v>430</v>
      </c>
      <c r="R528" s="114" t="s">
        <v>431</v>
      </c>
      <c r="S528" s="114"/>
      <c r="T528" s="114" t="s">
        <v>432</v>
      </c>
      <c r="U528" s="114"/>
      <c r="V528" s="114" t="s">
        <v>433</v>
      </c>
      <c r="W528" s="114"/>
      <c r="X528" s="114" t="s">
        <v>61</v>
      </c>
      <c r="Y528" s="114">
        <v>1495786</v>
      </c>
      <c r="Z528" s="114" t="s">
        <v>63</v>
      </c>
      <c r="AA528" s="114"/>
      <c r="AB528" s="114" t="s">
        <v>1457</v>
      </c>
      <c r="AC528" s="114" t="s">
        <v>144</v>
      </c>
      <c r="AD528" s="114" t="s">
        <v>47</v>
      </c>
      <c r="AE528" s="114">
        <v>45529</v>
      </c>
      <c r="AF528" s="114" t="s">
        <v>49</v>
      </c>
      <c r="AG528" s="114" t="s">
        <v>50</v>
      </c>
      <c r="AH528" s="114" t="s">
        <v>523</v>
      </c>
      <c r="AI528" s="115">
        <v>45498</v>
      </c>
      <c r="AJ528" s="114" t="s">
        <v>119</v>
      </c>
    </row>
    <row r="529" spans="1:36" ht="15">
      <c r="A529" s="114" t="s">
        <v>3935</v>
      </c>
      <c r="B529" s="114" t="s">
        <v>1312</v>
      </c>
      <c r="C529" s="114" t="s">
        <v>1313</v>
      </c>
      <c r="D529" s="114" t="s">
        <v>1378</v>
      </c>
      <c r="E529" s="114">
        <v>17051387654</v>
      </c>
      <c r="F529" s="114" t="s">
        <v>36</v>
      </c>
      <c r="G529" s="114" t="s">
        <v>1379</v>
      </c>
      <c r="H529" s="114">
        <v>38609</v>
      </c>
      <c r="I529" s="114">
        <v>45243</v>
      </c>
      <c r="J529" s="114">
        <v>45243</v>
      </c>
      <c r="K529" s="114">
        <v>188</v>
      </c>
      <c r="L529" s="114">
        <v>297</v>
      </c>
      <c r="M529" s="114">
        <v>273</v>
      </c>
      <c r="N529" s="114" t="s">
        <v>36</v>
      </c>
      <c r="O529" s="114" t="s">
        <v>36</v>
      </c>
      <c r="P529" s="114" t="s">
        <v>429</v>
      </c>
      <c r="Q529" s="114" t="s">
        <v>430</v>
      </c>
      <c r="R529" s="114" t="s">
        <v>431</v>
      </c>
      <c r="S529" s="114" t="s">
        <v>1380</v>
      </c>
      <c r="T529" s="114" t="s">
        <v>432</v>
      </c>
      <c r="U529" s="114"/>
      <c r="V529" s="114" t="s">
        <v>433</v>
      </c>
      <c r="W529" s="114" t="s">
        <v>1381</v>
      </c>
      <c r="X529" s="114" t="s">
        <v>61</v>
      </c>
      <c r="Y529" s="114" t="s">
        <v>62</v>
      </c>
      <c r="Z529" s="114" t="s">
        <v>63</v>
      </c>
      <c r="AA529" s="114" t="s">
        <v>62</v>
      </c>
      <c r="AB529" s="114" t="s">
        <v>1458</v>
      </c>
      <c r="AC529" s="114" t="s">
        <v>144</v>
      </c>
      <c r="AD529" s="114" t="s">
        <v>47</v>
      </c>
      <c r="AE529" s="114" t="s">
        <v>1459</v>
      </c>
      <c r="AF529" s="114" t="s">
        <v>49</v>
      </c>
      <c r="AG529" s="114" t="s">
        <v>50</v>
      </c>
      <c r="AH529" s="114" t="s">
        <v>1170</v>
      </c>
      <c r="AI529" s="115">
        <v>45407</v>
      </c>
      <c r="AJ529" s="114" t="s">
        <v>119</v>
      </c>
    </row>
    <row r="530" spans="1:36" ht="15">
      <c r="A530" s="114" t="s">
        <v>3935</v>
      </c>
      <c r="B530" s="114" t="s">
        <v>1312</v>
      </c>
      <c r="C530" s="114" t="s">
        <v>1313</v>
      </c>
      <c r="D530" s="114" t="s">
        <v>1378</v>
      </c>
      <c r="E530" s="114">
        <v>17051387654</v>
      </c>
      <c r="F530" s="114" t="s">
        <v>36</v>
      </c>
      <c r="G530" s="114" t="s">
        <v>1379</v>
      </c>
      <c r="H530" s="114">
        <v>38609</v>
      </c>
      <c r="I530" s="114">
        <v>45250</v>
      </c>
      <c r="J530" s="114">
        <v>45250</v>
      </c>
      <c r="K530" s="114">
        <v>198</v>
      </c>
      <c r="L530" s="114">
        <v>290</v>
      </c>
      <c r="M530" s="114">
        <v>266</v>
      </c>
      <c r="N530" s="114" t="s">
        <v>36</v>
      </c>
      <c r="O530" s="114" t="s">
        <v>36</v>
      </c>
      <c r="P530" s="114" t="s">
        <v>429</v>
      </c>
      <c r="Q530" s="114" t="s">
        <v>430</v>
      </c>
      <c r="R530" s="114" t="s">
        <v>431</v>
      </c>
      <c r="S530" s="114" t="s">
        <v>1380</v>
      </c>
      <c r="T530" s="114" t="s">
        <v>432</v>
      </c>
      <c r="U530" s="114"/>
      <c r="V530" s="114" t="s">
        <v>433</v>
      </c>
      <c r="W530" s="114" t="s">
        <v>1381</v>
      </c>
      <c r="X530" s="114" t="s">
        <v>61</v>
      </c>
      <c r="Y530" s="114" t="s">
        <v>62</v>
      </c>
      <c r="Z530" s="114" t="s">
        <v>63</v>
      </c>
      <c r="AA530" s="114" t="s">
        <v>62</v>
      </c>
      <c r="AB530" s="114" t="s">
        <v>1460</v>
      </c>
      <c r="AC530" s="114" t="s">
        <v>144</v>
      </c>
      <c r="AD530" s="114" t="s">
        <v>47</v>
      </c>
      <c r="AE530" s="114">
        <v>45437</v>
      </c>
      <c r="AF530" s="114" t="s">
        <v>49</v>
      </c>
      <c r="AG530" s="114" t="s">
        <v>50</v>
      </c>
      <c r="AH530" s="114" t="s">
        <v>1170</v>
      </c>
      <c r="AI530" s="115">
        <v>45407</v>
      </c>
      <c r="AJ530" s="114" t="s">
        <v>119</v>
      </c>
    </row>
    <row r="531" spans="1:36" ht="15">
      <c r="A531" s="114" t="s">
        <v>3935</v>
      </c>
      <c r="B531" s="114" t="s">
        <v>1312</v>
      </c>
      <c r="C531" s="114" t="s">
        <v>1313</v>
      </c>
      <c r="D531" s="114" t="s">
        <v>1448</v>
      </c>
      <c r="E531" s="114">
        <v>17061385235</v>
      </c>
      <c r="F531" s="114" t="s">
        <v>36</v>
      </c>
      <c r="G531" s="114" t="s">
        <v>1449</v>
      </c>
      <c r="H531" s="114">
        <v>38449</v>
      </c>
      <c r="I531" s="114">
        <v>45261</v>
      </c>
      <c r="J531" s="114">
        <v>45261</v>
      </c>
      <c r="K531" s="114">
        <v>125</v>
      </c>
      <c r="L531" s="114">
        <v>279</v>
      </c>
      <c r="M531" s="114">
        <v>255</v>
      </c>
      <c r="N531" s="114" t="s">
        <v>36</v>
      </c>
      <c r="O531" s="114" t="s">
        <v>36</v>
      </c>
      <c r="P531" s="114" t="s">
        <v>429</v>
      </c>
      <c r="Q531" s="114" t="s">
        <v>430</v>
      </c>
      <c r="R531" s="114" t="s">
        <v>431</v>
      </c>
      <c r="S531" s="114"/>
      <c r="T531" s="114" t="s">
        <v>432</v>
      </c>
      <c r="U531" s="114"/>
      <c r="V531" s="114" t="s">
        <v>433</v>
      </c>
      <c r="W531" s="114"/>
      <c r="X531" s="114" t="s">
        <v>61</v>
      </c>
      <c r="Y531" s="114">
        <v>1495786</v>
      </c>
      <c r="Z531" s="114" t="s">
        <v>63</v>
      </c>
      <c r="AA531" s="114"/>
      <c r="AB531" s="114" t="s">
        <v>1461</v>
      </c>
      <c r="AC531" s="114" t="s">
        <v>144</v>
      </c>
      <c r="AD531" s="114" t="s">
        <v>47</v>
      </c>
      <c r="AE531" s="114">
        <v>45529</v>
      </c>
      <c r="AF531" s="114" t="s">
        <v>49</v>
      </c>
      <c r="AG531" s="114" t="s">
        <v>50</v>
      </c>
      <c r="AH531" s="114" t="s">
        <v>523</v>
      </c>
      <c r="AI531" s="115">
        <v>45498</v>
      </c>
      <c r="AJ531" s="114" t="s">
        <v>119</v>
      </c>
    </row>
    <row r="532" spans="1:36" ht="15">
      <c r="A532" s="114" t="s">
        <v>3935</v>
      </c>
      <c r="B532" s="114" t="s">
        <v>1312</v>
      </c>
      <c r="C532" s="114" t="s">
        <v>1313</v>
      </c>
      <c r="D532" s="114" t="s">
        <v>1378</v>
      </c>
      <c r="E532" s="114">
        <v>17051387654</v>
      </c>
      <c r="F532" s="114" t="s">
        <v>36</v>
      </c>
      <c r="G532" s="114" t="s">
        <v>1379</v>
      </c>
      <c r="H532" s="114">
        <v>38609</v>
      </c>
      <c r="I532" s="114">
        <v>45264</v>
      </c>
      <c r="J532" s="114">
        <v>45264</v>
      </c>
      <c r="K532" s="114">
        <v>245</v>
      </c>
      <c r="L532" s="114">
        <v>276</v>
      </c>
      <c r="M532" s="114">
        <v>252</v>
      </c>
      <c r="N532" s="114" t="s">
        <v>36</v>
      </c>
      <c r="O532" s="114" t="s">
        <v>36</v>
      </c>
      <c r="P532" s="114" t="s">
        <v>429</v>
      </c>
      <c r="Q532" s="114" t="s">
        <v>430</v>
      </c>
      <c r="R532" s="114" t="s">
        <v>431</v>
      </c>
      <c r="S532" s="114" t="s">
        <v>1380</v>
      </c>
      <c r="T532" s="114" t="s">
        <v>432</v>
      </c>
      <c r="U532" s="114"/>
      <c r="V532" s="114" t="s">
        <v>433</v>
      </c>
      <c r="W532" s="114" t="s">
        <v>1381</v>
      </c>
      <c r="X532" s="114" t="s">
        <v>61</v>
      </c>
      <c r="Y532" s="114" t="s">
        <v>62</v>
      </c>
      <c r="Z532" s="114" t="s">
        <v>63</v>
      </c>
      <c r="AA532" s="114" t="s">
        <v>62</v>
      </c>
      <c r="AB532" s="114" t="s">
        <v>1462</v>
      </c>
      <c r="AC532" s="114" t="s">
        <v>144</v>
      </c>
      <c r="AD532" s="114" t="s">
        <v>47</v>
      </c>
      <c r="AE532" s="114">
        <v>45437</v>
      </c>
      <c r="AF532" s="114" t="s">
        <v>49</v>
      </c>
      <c r="AG532" s="114" t="s">
        <v>50</v>
      </c>
      <c r="AH532" s="114" t="s">
        <v>1170</v>
      </c>
      <c r="AI532" s="115">
        <v>45407</v>
      </c>
      <c r="AJ532" s="114" t="s">
        <v>119</v>
      </c>
    </row>
    <row r="533" spans="1:36" ht="15">
      <c r="A533" s="114" t="s">
        <v>3935</v>
      </c>
      <c r="B533" s="114" t="s">
        <v>1312</v>
      </c>
      <c r="C533" s="114" t="s">
        <v>1313</v>
      </c>
      <c r="D533" s="114" t="s">
        <v>1378</v>
      </c>
      <c r="E533" s="114">
        <v>17051387654</v>
      </c>
      <c r="F533" s="114" t="s">
        <v>36</v>
      </c>
      <c r="G533" s="114" t="s">
        <v>1379</v>
      </c>
      <c r="H533" s="114">
        <v>38609</v>
      </c>
      <c r="I533" s="114">
        <v>45272</v>
      </c>
      <c r="J533" s="114">
        <v>45272</v>
      </c>
      <c r="K533" s="114">
        <v>966</v>
      </c>
      <c r="L533" s="114">
        <v>268</v>
      </c>
      <c r="M533" s="114">
        <v>244</v>
      </c>
      <c r="N533" s="114" t="s">
        <v>36</v>
      </c>
      <c r="O533" s="114" t="s">
        <v>36</v>
      </c>
      <c r="P533" s="114" t="s">
        <v>429</v>
      </c>
      <c r="Q533" s="114" t="s">
        <v>430</v>
      </c>
      <c r="R533" s="114" t="s">
        <v>431</v>
      </c>
      <c r="S533" s="114" t="s">
        <v>1380</v>
      </c>
      <c r="T533" s="114" t="s">
        <v>432</v>
      </c>
      <c r="U533" s="114"/>
      <c r="V533" s="114" t="s">
        <v>433</v>
      </c>
      <c r="W533" s="114" t="s">
        <v>1381</v>
      </c>
      <c r="X533" s="114" t="s">
        <v>61</v>
      </c>
      <c r="Y533" s="114" t="s">
        <v>62</v>
      </c>
      <c r="Z533" s="114" t="s">
        <v>63</v>
      </c>
      <c r="AA533" s="114" t="s">
        <v>62</v>
      </c>
      <c r="AB533" s="114" t="s">
        <v>1463</v>
      </c>
      <c r="AC533" s="114" t="s">
        <v>144</v>
      </c>
      <c r="AD533" s="114" t="s">
        <v>47</v>
      </c>
      <c r="AE533" s="114">
        <v>45437</v>
      </c>
      <c r="AF533" s="114" t="s">
        <v>49</v>
      </c>
      <c r="AG533" s="114" t="s">
        <v>50</v>
      </c>
      <c r="AH533" s="114" t="s">
        <v>1170</v>
      </c>
      <c r="AI533" s="115">
        <v>45407</v>
      </c>
      <c r="AJ533" s="114" t="s">
        <v>119</v>
      </c>
    </row>
    <row r="534" spans="1:36" ht="15">
      <c r="A534" s="114" t="s">
        <v>3935</v>
      </c>
      <c r="B534" s="114" t="s">
        <v>1312</v>
      </c>
      <c r="C534" s="114" t="s">
        <v>1313</v>
      </c>
      <c r="D534" s="114" t="s">
        <v>1464</v>
      </c>
      <c r="E534" s="114">
        <v>17051720554</v>
      </c>
      <c r="F534" s="114" t="s">
        <v>36</v>
      </c>
      <c r="G534" s="114" t="s">
        <v>1465</v>
      </c>
      <c r="H534" s="114">
        <v>38646</v>
      </c>
      <c r="I534" s="114">
        <v>45274</v>
      </c>
      <c r="J534" s="114">
        <v>45274</v>
      </c>
      <c r="K534" s="114">
        <v>620</v>
      </c>
      <c r="L534" s="114">
        <v>266</v>
      </c>
      <c r="M534" s="114">
        <v>242</v>
      </c>
      <c r="N534" s="114" t="s">
        <v>36</v>
      </c>
      <c r="O534" s="114" t="s">
        <v>36</v>
      </c>
      <c r="P534" s="114" t="s">
        <v>429</v>
      </c>
      <c r="Q534" s="114" t="s">
        <v>430</v>
      </c>
      <c r="R534" s="114" t="s">
        <v>431</v>
      </c>
      <c r="S534" s="114">
        <v>45199</v>
      </c>
      <c r="T534" s="114" t="s">
        <v>432</v>
      </c>
      <c r="U534" s="114"/>
      <c r="V534" s="114" t="s">
        <v>433</v>
      </c>
      <c r="W534" s="114" t="s">
        <v>1381</v>
      </c>
      <c r="X534" s="114" t="s">
        <v>61</v>
      </c>
      <c r="Y534" s="114">
        <v>1475912</v>
      </c>
      <c r="Z534" s="114" t="s">
        <v>63</v>
      </c>
      <c r="AA534" s="114" t="s">
        <v>1450</v>
      </c>
      <c r="AB534" s="114" t="s">
        <v>1466</v>
      </c>
      <c r="AC534" s="114" t="s">
        <v>144</v>
      </c>
      <c r="AD534" s="114" t="s">
        <v>47</v>
      </c>
      <c r="AE534" s="114">
        <v>45506</v>
      </c>
      <c r="AF534" s="114" t="s">
        <v>49</v>
      </c>
      <c r="AG534" s="114" t="s">
        <v>50</v>
      </c>
      <c r="AH534" s="114" t="s">
        <v>523</v>
      </c>
      <c r="AI534" s="115">
        <v>45475</v>
      </c>
      <c r="AJ534" s="114" t="s">
        <v>119</v>
      </c>
    </row>
    <row r="535" spans="1:36" ht="15">
      <c r="A535" s="114" t="s">
        <v>3935</v>
      </c>
      <c r="B535" s="114" t="s">
        <v>1312</v>
      </c>
      <c r="C535" s="114" t="s">
        <v>1313</v>
      </c>
      <c r="D535" s="114" t="s">
        <v>1442</v>
      </c>
      <c r="E535" s="114">
        <v>17051719754</v>
      </c>
      <c r="F535" s="114" t="s">
        <v>36</v>
      </c>
      <c r="G535" s="114" t="s">
        <v>1443</v>
      </c>
      <c r="H535" s="114">
        <v>38799</v>
      </c>
      <c r="I535" s="114">
        <v>45274</v>
      </c>
      <c r="J535" s="114">
        <v>45274</v>
      </c>
      <c r="K535" s="114">
        <v>376</v>
      </c>
      <c r="L535" s="114">
        <v>266</v>
      </c>
      <c r="M535" s="114">
        <v>242</v>
      </c>
      <c r="N535" s="114" t="s">
        <v>36</v>
      </c>
      <c r="O535" s="114" t="s">
        <v>36</v>
      </c>
      <c r="P535" s="114" t="s">
        <v>429</v>
      </c>
      <c r="Q535" s="114" t="s">
        <v>430</v>
      </c>
      <c r="R535" s="114" t="s">
        <v>431</v>
      </c>
      <c r="S535" s="114">
        <v>45230</v>
      </c>
      <c r="T535" s="114" t="s">
        <v>432</v>
      </c>
      <c r="U535" s="114" t="s">
        <v>47</v>
      </c>
      <c r="V535" s="114" t="s">
        <v>433</v>
      </c>
      <c r="W535" s="114" t="s">
        <v>1381</v>
      </c>
      <c r="X535" s="114" t="s">
        <v>61</v>
      </c>
      <c r="Y535" s="114">
        <v>1475323</v>
      </c>
      <c r="Z535" s="114" t="s">
        <v>63</v>
      </c>
      <c r="AA535" s="114" t="s">
        <v>1467</v>
      </c>
      <c r="AB535" s="114" t="s">
        <v>1468</v>
      </c>
      <c r="AC535" s="114" t="s">
        <v>144</v>
      </c>
      <c r="AD535" s="114" t="s">
        <v>47</v>
      </c>
      <c r="AE535" s="114">
        <v>45506</v>
      </c>
      <c r="AF535" s="114" t="s">
        <v>49</v>
      </c>
      <c r="AG535" s="114" t="s">
        <v>50</v>
      </c>
      <c r="AH535" s="114" t="s">
        <v>523</v>
      </c>
      <c r="AI535" s="115">
        <v>45475</v>
      </c>
      <c r="AJ535" s="114" t="s">
        <v>119</v>
      </c>
    </row>
    <row r="536" spans="1:36" ht="15">
      <c r="A536" s="114" t="s">
        <v>3935</v>
      </c>
      <c r="B536" s="114" t="s">
        <v>1312</v>
      </c>
      <c r="C536" s="114" t="s">
        <v>1313</v>
      </c>
      <c r="D536" s="114" t="s">
        <v>1469</v>
      </c>
      <c r="E536" s="114">
        <v>3903927393</v>
      </c>
      <c r="F536" s="114" t="s">
        <v>36</v>
      </c>
      <c r="G536" s="114" t="s">
        <v>1470</v>
      </c>
      <c r="H536" s="114">
        <v>39100</v>
      </c>
      <c r="I536" s="114">
        <v>45261</v>
      </c>
      <c r="J536" s="114">
        <v>45295</v>
      </c>
      <c r="K536" s="114">
        <v>1200</v>
      </c>
      <c r="L536" s="114">
        <v>279</v>
      </c>
      <c r="M536" s="114">
        <v>255</v>
      </c>
      <c r="N536" s="114" t="s">
        <v>36</v>
      </c>
      <c r="O536" s="114" t="s">
        <v>36</v>
      </c>
      <c r="P536" s="114" t="s">
        <v>1471</v>
      </c>
      <c r="Q536" s="114" t="s">
        <v>1472</v>
      </c>
      <c r="R536" s="114" t="s">
        <v>61</v>
      </c>
      <c r="S536" s="114">
        <v>1475323</v>
      </c>
      <c r="T536" s="114" t="s">
        <v>63</v>
      </c>
      <c r="U536" s="114" t="s">
        <v>1467</v>
      </c>
      <c r="V536" s="114" t="s">
        <v>153</v>
      </c>
      <c r="W536" s="114"/>
      <c r="X536" s="114" t="s">
        <v>153</v>
      </c>
      <c r="Y536" s="114"/>
      <c r="Z536" s="114" t="s">
        <v>153</v>
      </c>
      <c r="AA536" s="114"/>
      <c r="AB536" s="114" t="s">
        <v>1473</v>
      </c>
      <c r="AC536" s="114" t="s">
        <v>144</v>
      </c>
      <c r="AD536" s="114" t="s">
        <v>47</v>
      </c>
      <c r="AE536" s="114">
        <v>45506</v>
      </c>
      <c r="AF536" s="114" t="s">
        <v>49</v>
      </c>
      <c r="AG536" s="114" t="s">
        <v>50</v>
      </c>
      <c r="AH536" s="114" t="s">
        <v>523</v>
      </c>
      <c r="AI536" s="115">
        <v>45475</v>
      </c>
      <c r="AJ536" s="114" t="s">
        <v>119</v>
      </c>
    </row>
    <row r="537" spans="1:36" ht="15">
      <c r="A537" s="114" t="s">
        <v>3935</v>
      </c>
      <c r="B537" s="114" t="s">
        <v>1312</v>
      </c>
      <c r="C537" s="114" t="s">
        <v>1313</v>
      </c>
      <c r="D537" s="114" t="s">
        <v>1464</v>
      </c>
      <c r="E537" s="114">
        <v>17051720554</v>
      </c>
      <c r="F537" s="114" t="s">
        <v>36</v>
      </c>
      <c r="G537" s="114" t="s">
        <v>1465</v>
      </c>
      <c r="H537" s="114">
        <v>38646</v>
      </c>
      <c r="I537" s="114">
        <v>45296</v>
      </c>
      <c r="J537" s="114">
        <v>45296</v>
      </c>
      <c r="K537" s="114">
        <v>178</v>
      </c>
      <c r="L537" s="114">
        <v>244</v>
      </c>
      <c r="M537" s="114">
        <v>220</v>
      </c>
      <c r="N537" s="114" t="s">
        <v>36</v>
      </c>
      <c r="O537" s="114" t="s">
        <v>36</v>
      </c>
      <c r="P537" s="114" t="s">
        <v>429</v>
      </c>
      <c r="Q537" s="114" t="s">
        <v>430</v>
      </c>
      <c r="R537" s="114" t="s">
        <v>431</v>
      </c>
      <c r="S537" s="114"/>
      <c r="T537" s="114" t="s">
        <v>432</v>
      </c>
      <c r="U537" s="114"/>
      <c r="V537" s="114" t="s">
        <v>433</v>
      </c>
      <c r="W537" s="114" t="s">
        <v>1390</v>
      </c>
      <c r="X537" s="114" t="s">
        <v>61</v>
      </c>
      <c r="Y537" s="114">
        <v>1495911</v>
      </c>
      <c r="Z537" s="114" t="s">
        <v>63</v>
      </c>
      <c r="AA537" s="114" t="s">
        <v>1373</v>
      </c>
      <c r="AB537" s="114" t="s">
        <v>1474</v>
      </c>
      <c r="AC537" s="114" t="s">
        <v>144</v>
      </c>
      <c r="AD537" s="114" t="s">
        <v>47</v>
      </c>
      <c r="AE537" s="114">
        <v>45491</v>
      </c>
      <c r="AF537" s="114" t="s">
        <v>49</v>
      </c>
      <c r="AG537" s="114" t="s">
        <v>50</v>
      </c>
      <c r="AH537" s="114" t="s">
        <v>523</v>
      </c>
      <c r="AI537" s="115">
        <v>45492</v>
      </c>
      <c r="AJ537" s="114" t="s">
        <v>119</v>
      </c>
    </row>
    <row r="538" spans="1:36" ht="15">
      <c r="A538" s="114" t="s">
        <v>3935</v>
      </c>
      <c r="B538" s="114" t="s">
        <v>1312</v>
      </c>
      <c r="C538" s="114" t="s">
        <v>1313</v>
      </c>
      <c r="D538" s="114" t="s">
        <v>1442</v>
      </c>
      <c r="E538" s="114">
        <v>17051719754</v>
      </c>
      <c r="F538" s="114" t="s">
        <v>36</v>
      </c>
      <c r="G538" s="114" t="s">
        <v>1443</v>
      </c>
      <c r="H538" s="114">
        <v>38799</v>
      </c>
      <c r="I538" s="114">
        <v>45296</v>
      </c>
      <c r="J538" s="114">
        <v>45296</v>
      </c>
      <c r="K538" s="114">
        <v>356</v>
      </c>
      <c r="L538" s="114">
        <v>244</v>
      </c>
      <c r="M538" s="114">
        <v>220</v>
      </c>
      <c r="N538" s="114" t="s">
        <v>36</v>
      </c>
      <c r="O538" s="114" t="s">
        <v>36</v>
      </c>
      <c r="P538" s="114" t="s">
        <v>429</v>
      </c>
      <c r="Q538" s="114" t="s">
        <v>430</v>
      </c>
      <c r="R538" s="114" t="s">
        <v>431</v>
      </c>
      <c r="S538" s="114">
        <v>45230</v>
      </c>
      <c r="T538" s="114" t="s">
        <v>432</v>
      </c>
      <c r="U538" s="114" t="s">
        <v>47</v>
      </c>
      <c r="V538" s="114" t="s">
        <v>433</v>
      </c>
      <c r="W538" s="114" t="s">
        <v>1381</v>
      </c>
      <c r="X538" s="114" t="s">
        <v>61</v>
      </c>
      <c r="Y538" s="114">
        <v>1475323</v>
      </c>
      <c r="Z538" s="114" t="s">
        <v>63</v>
      </c>
      <c r="AA538" s="114" t="s">
        <v>1467</v>
      </c>
      <c r="AB538" s="114" t="s">
        <v>1475</v>
      </c>
      <c r="AC538" s="114" t="s">
        <v>144</v>
      </c>
      <c r="AD538" s="114" t="s">
        <v>47</v>
      </c>
      <c r="AE538" s="114">
        <v>45534</v>
      </c>
      <c r="AF538" s="114" t="s">
        <v>49</v>
      </c>
      <c r="AG538" s="114" t="s">
        <v>50</v>
      </c>
      <c r="AH538" s="114" t="s">
        <v>523</v>
      </c>
      <c r="AI538" s="115">
        <v>45510</v>
      </c>
      <c r="AJ538" s="114" t="s">
        <v>119</v>
      </c>
    </row>
    <row r="539" spans="1:36" ht="15">
      <c r="A539" s="114" t="s">
        <v>3935</v>
      </c>
      <c r="B539" s="114" t="s">
        <v>1312</v>
      </c>
      <c r="C539" s="114" t="s">
        <v>1313</v>
      </c>
      <c r="D539" s="114" t="s">
        <v>1476</v>
      </c>
      <c r="E539" s="114">
        <v>17041499502</v>
      </c>
      <c r="F539" s="114" t="s">
        <v>36</v>
      </c>
      <c r="G539" s="114" t="s">
        <v>1477</v>
      </c>
      <c r="H539" s="114">
        <v>39493</v>
      </c>
      <c r="I539" s="114">
        <v>45303</v>
      </c>
      <c r="J539" s="114">
        <v>45303</v>
      </c>
      <c r="K539" s="114">
        <v>770</v>
      </c>
      <c r="L539" s="114">
        <v>237</v>
      </c>
      <c r="M539" s="114">
        <v>213</v>
      </c>
      <c r="N539" s="114" t="s">
        <v>36</v>
      </c>
      <c r="O539" s="114" t="s">
        <v>36</v>
      </c>
      <c r="P539" s="114" t="s">
        <v>429</v>
      </c>
      <c r="Q539" s="114" t="s">
        <v>430</v>
      </c>
      <c r="R539" s="114" t="s">
        <v>431</v>
      </c>
      <c r="S539" s="114">
        <v>45046</v>
      </c>
      <c r="T539" s="114" t="s">
        <v>432</v>
      </c>
      <c r="U539" s="114"/>
      <c r="V539" s="114" t="s">
        <v>433</v>
      </c>
      <c r="W539" s="114" t="s">
        <v>1381</v>
      </c>
      <c r="X539" s="114" t="s">
        <v>61</v>
      </c>
      <c r="Y539" s="114">
        <v>1476004</v>
      </c>
      <c r="Z539" s="114" t="s">
        <v>63</v>
      </c>
      <c r="AA539" s="114" t="s">
        <v>1467</v>
      </c>
      <c r="AB539" s="114" t="s">
        <v>1478</v>
      </c>
      <c r="AC539" s="114" t="s">
        <v>144</v>
      </c>
      <c r="AD539" s="114" t="s">
        <v>47</v>
      </c>
      <c r="AE539" s="114">
        <v>45506</v>
      </c>
      <c r="AF539" s="114" t="s">
        <v>49</v>
      </c>
      <c r="AG539" s="114" t="s">
        <v>50</v>
      </c>
      <c r="AH539" s="114" t="s">
        <v>523</v>
      </c>
      <c r="AI539" s="115">
        <v>45475</v>
      </c>
      <c r="AJ539" s="114" t="s">
        <v>119</v>
      </c>
    </row>
    <row r="540" spans="1:36" ht="15">
      <c r="A540" s="114" t="s">
        <v>3935</v>
      </c>
      <c r="B540" s="114" t="s">
        <v>1312</v>
      </c>
      <c r="C540" s="114" t="s">
        <v>1313</v>
      </c>
      <c r="D540" s="114" t="s">
        <v>1442</v>
      </c>
      <c r="E540" s="114">
        <v>17051719754</v>
      </c>
      <c r="F540" s="114" t="s">
        <v>36</v>
      </c>
      <c r="G540" s="114" t="s">
        <v>1443</v>
      </c>
      <c r="H540" s="114">
        <v>38799</v>
      </c>
      <c r="I540" s="114">
        <v>45306</v>
      </c>
      <c r="J540" s="114">
        <v>45306</v>
      </c>
      <c r="K540" s="114">
        <v>178</v>
      </c>
      <c r="L540" s="114">
        <v>234</v>
      </c>
      <c r="M540" s="114">
        <v>210</v>
      </c>
      <c r="N540" s="114" t="s">
        <v>36</v>
      </c>
      <c r="O540" s="114" t="s">
        <v>36</v>
      </c>
      <c r="P540" s="114" t="s">
        <v>429</v>
      </c>
      <c r="Q540" s="114" t="s">
        <v>430</v>
      </c>
      <c r="R540" s="114" t="s">
        <v>431</v>
      </c>
      <c r="S540" s="114">
        <v>45230</v>
      </c>
      <c r="T540" s="114" t="s">
        <v>432</v>
      </c>
      <c r="U540" s="114" t="s">
        <v>47</v>
      </c>
      <c r="V540" s="114" t="s">
        <v>433</v>
      </c>
      <c r="W540" s="114" t="s">
        <v>1381</v>
      </c>
      <c r="X540" s="114" t="s">
        <v>61</v>
      </c>
      <c r="Y540" s="114">
        <v>1475323</v>
      </c>
      <c r="Z540" s="114" t="s">
        <v>63</v>
      </c>
      <c r="AA540" s="114" t="s">
        <v>1467</v>
      </c>
      <c r="AB540" s="114" t="s">
        <v>1475</v>
      </c>
      <c r="AC540" s="114" t="s">
        <v>144</v>
      </c>
      <c r="AD540" s="114" t="s">
        <v>47</v>
      </c>
      <c r="AE540" s="114">
        <v>45506</v>
      </c>
      <c r="AF540" s="114" t="s">
        <v>49</v>
      </c>
      <c r="AG540" s="114" t="s">
        <v>50</v>
      </c>
      <c r="AH540" s="114" t="s">
        <v>523</v>
      </c>
      <c r="AI540" s="115">
        <v>45475</v>
      </c>
      <c r="AJ540" s="114" t="s">
        <v>119</v>
      </c>
    </row>
    <row r="541" spans="1:36" ht="15">
      <c r="A541" s="114" t="s">
        <v>3935</v>
      </c>
      <c r="B541" s="114" t="s">
        <v>1312</v>
      </c>
      <c r="C541" s="114" t="s">
        <v>1313</v>
      </c>
      <c r="D541" s="114" t="s">
        <v>1479</v>
      </c>
      <c r="E541" s="114">
        <v>17131526206</v>
      </c>
      <c r="F541" s="114" t="s">
        <v>36</v>
      </c>
      <c r="G541" s="114" t="s">
        <v>1480</v>
      </c>
      <c r="H541" s="114">
        <v>38706</v>
      </c>
      <c r="I541" s="114">
        <v>45314</v>
      </c>
      <c r="J541" s="114">
        <v>45314</v>
      </c>
      <c r="K541" s="114">
        <v>845</v>
      </c>
      <c r="L541" s="114">
        <v>226</v>
      </c>
      <c r="M541" s="114">
        <v>202</v>
      </c>
      <c r="N541" s="114" t="s">
        <v>36</v>
      </c>
      <c r="O541" s="114" t="s">
        <v>36</v>
      </c>
      <c r="P541" s="114" t="s">
        <v>429</v>
      </c>
      <c r="Q541" s="114" t="s">
        <v>430</v>
      </c>
      <c r="R541" s="114" t="s">
        <v>431</v>
      </c>
      <c r="S541" s="114">
        <v>45291</v>
      </c>
      <c r="T541" s="114" t="s">
        <v>432</v>
      </c>
      <c r="U541" s="114"/>
      <c r="V541" s="114" t="s">
        <v>433</v>
      </c>
      <c r="W541" s="114" t="s">
        <v>1381</v>
      </c>
      <c r="X541" s="114" t="s">
        <v>61</v>
      </c>
      <c r="Y541" s="114">
        <v>1475323</v>
      </c>
      <c r="Z541" s="114" t="s">
        <v>63</v>
      </c>
      <c r="AA541" s="114" t="s">
        <v>1467</v>
      </c>
      <c r="AB541" s="114" t="s">
        <v>1481</v>
      </c>
      <c r="AC541" s="114" t="s">
        <v>144</v>
      </c>
      <c r="AD541" s="114" t="s">
        <v>47</v>
      </c>
      <c r="AE541" s="114">
        <v>45506</v>
      </c>
      <c r="AF541" s="114" t="s">
        <v>49</v>
      </c>
      <c r="AG541" s="114" t="s">
        <v>50</v>
      </c>
      <c r="AH541" s="114" t="s">
        <v>523</v>
      </c>
      <c r="AI541" s="115">
        <v>45475</v>
      </c>
      <c r="AJ541" s="114" t="s">
        <v>119</v>
      </c>
    </row>
    <row r="542" spans="1:36" ht="15">
      <c r="A542" s="114" t="s">
        <v>3935</v>
      </c>
      <c r="B542" s="114" t="s">
        <v>1312</v>
      </c>
      <c r="C542" s="114" t="s">
        <v>1313</v>
      </c>
      <c r="D542" s="114" t="s">
        <v>1482</v>
      </c>
      <c r="E542" s="114">
        <v>17061722835</v>
      </c>
      <c r="F542" s="114" t="s">
        <v>36</v>
      </c>
      <c r="G542" s="114" t="s">
        <v>1483</v>
      </c>
      <c r="H542" s="114">
        <v>39268</v>
      </c>
      <c r="I542" s="114">
        <v>45314</v>
      </c>
      <c r="J542" s="114">
        <v>45314</v>
      </c>
      <c r="K542" s="114">
        <v>770</v>
      </c>
      <c r="L542" s="114">
        <v>226</v>
      </c>
      <c r="M542" s="114">
        <v>202</v>
      </c>
      <c r="N542" s="114" t="s">
        <v>36</v>
      </c>
      <c r="O542" s="114" t="s">
        <v>36</v>
      </c>
      <c r="P542" s="114" t="s">
        <v>270</v>
      </c>
      <c r="Q542" s="114" t="s">
        <v>271</v>
      </c>
      <c r="R542" s="114" t="s">
        <v>272</v>
      </c>
      <c r="S542" s="114"/>
      <c r="T542" s="114" t="s">
        <v>61</v>
      </c>
      <c r="U542" s="114"/>
      <c r="V542" s="114" t="s">
        <v>63</v>
      </c>
      <c r="W542" s="114"/>
      <c r="X542" s="114">
        <v>0</v>
      </c>
      <c r="Y542" s="114"/>
      <c r="Z542" s="114">
        <v>0</v>
      </c>
      <c r="AA542" s="114"/>
      <c r="AB542" s="114" t="s">
        <v>1484</v>
      </c>
      <c r="AC542" s="114" t="s">
        <v>274</v>
      </c>
      <c r="AD542" s="114" t="s">
        <v>66</v>
      </c>
      <c r="AE542" s="114">
        <v>45435</v>
      </c>
      <c r="AF542" s="114" t="s">
        <v>188</v>
      </c>
      <c r="AG542" s="114" t="s">
        <v>50</v>
      </c>
      <c r="AH542" s="114" t="s">
        <v>523</v>
      </c>
      <c r="AI542" s="115">
        <v>45405</v>
      </c>
      <c r="AJ542" s="114" t="s">
        <v>119</v>
      </c>
    </row>
    <row r="543" spans="1:36" ht="15">
      <c r="A543" s="114" t="s">
        <v>3935</v>
      </c>
      <c r="B543" s="114" t="s">
        <v>1312</v>
      </c>
      <c r="C543" s="114" t="s">
        <v>1313</v>
      </c>
      <c r="D543" s="114" t="s">
        <v>1479</v>
      </c>
      <c r="E543" s="114">
        <v>17131526206</v>
      </c>
      <c r="F543" s="114" t="s">
        <v>36</v>
      </c>
      <c r="G543" s="114" t="s">
        <v>1480</v>
      </c>
      <c r="H543" s="114">
        <v>38706</v>
      </c>
      <c r="I543" s="114">
        <v>45321</v>
      </c>
      <c r="J543" s="114">
        <v>45321</v>
      </c>
      <c r="K543" s="114">
        <v>463</v>
      </c>
      <c r="L543" s="114">
        <v>219</v>
      </c>
      <c r="M543" s="114">
        <v>195</v>
      </c>
      <c r="N543" s="114" t="s">
        <v>36</v>
      </c>
      <c r="O543" s="114" t="s">
        <v>36</v>
      </c>
      <c r="P543" s="114" t="s">
        <v>429</v>
      </c>
      <c r="Q543" s="114" t="s">
        <v>430</v>
      </c>
      <c r="R543" s="114" t="s">
        <v>431</v>
      </c>
      <c r="S543" s="114"/>
      <c r="T543" s="114" t="s">
        <v>432</v>
      </c>
      <c r="U543" s="114" t="s">
        <v>1344</v>
      </c>
      <c r="V543" s="114" t="s">
        <v>433</v>
      </c>
      <c r="W543" s="114" t="s">
        <v>1381</v>
      </c>
      <c r="X543" s="114" t="s">
        <v>61</v>
      </c>
      <c r="Y543" s="114"/>
      <c r="Z543" s="114" t="s">
        <v>63</v>
      </c>
      <c r="AA543" s="114"/>
      <c r="AB543" s="114" t="s">
        <v>1485</v>
      </c>
      <c r="AC543" s="114" t="s">
        <v>144</v>
      </c>
      <c r="AD543" s="114" t="s">
        <v>47</v>
      </c>
      <c r="AE543" s="114">
        <v>45437</v>
      </c>
      <c r="AF543" s="114" t="s">
        <v>49</v>
      </c>
      <c r="AG543" s="114" t="s">
        <v>50</v>
      </c>
      <c r="AH543" s="114" t="s">
        <v>223</v>
      </c>
      <c r="AI543" s="115">
        <v>45408</v>
      </c>
      <c r="AJ543" s="114" t="s">
        <v>119</v>
      </c>
    </row>
    <row r="544" spans="1:36" ht="15">
      <c r="A544" s="114" t="s">
        <v>3935</v>
      </c>
      <c r="B544" s="114" t="s">
        <v>1312</v>
      </c>
      <c r="C544" s="114" t="s">
        <v>1313</v>
      </c>
      <c r="D544" s="114" t="s">
        <v>1486</v>
      </c>
      <c r="E544" s="114">
        <v>17051597654</v>
      </c>
      <c r="F544" s="114" t="s">
        <v>36</v>
      </c>
      <c r="G544" s="114" t="s">
        <v>1487</v>
      </c>
      <c r="H544" s="114">
        <v>39960</v>
      </c>
      <c r="I544" s="114">
        <v>45323</v>
      </c>
      <c r="J544" s="114">
        <v>45323</v>
      </c>
      <c r="K544" s="114">
        <v>770</v>
      </c>
      <c r="L544" s="114">
        <v>217</v>
      </c>
      <c r="M544" s="114">
        <v>193</v>
      </c>
      <c r="N544" s="114" t="s">
        <v>36</v>
      </c>
      <c r="O544" s="114" t="s">
        <v>36</v>
      </c>
      <c r="P544" s="114" t="s">
        <v>270</v>
      </c>
      <c r="Q544" s="114" t="s">
        <v>271</v>
      </c>
      <c r="R544" s="114" t="s">
        <v>272</v>
      </c>
      <c r="S544" s="114">
        <v>45322</v>
      </c>
      <c r="T544" s="114" t="s">
        <v>61</v>
      </c>
      <c r="U544" s="114">
        <v>1888017</v>
      </c>
      <c r="V544" s="114" t="s">
        <v>63</v>
      </c>
      <c r="W544" s="114" t="s">
        <v>1277</v>
      </c>
      <c r="X544" s="114">
        <v>0</v>
      </c>
      <c r="Y544" s="114"/>
      <c r="Z544" s="114">
        <v>0</v>
      </c>
      <c r="AA544" s="114"/>
      <c r="AB544" s="114" t="s">
        <v>1488</v>
      </c>
      <c r="AC544" s="114" t="s">
        <v>274</v>
      </c>
      <c r="AD544" s="114" t="s">
        <v>66</v>
      </c>
      <c r="AE544" s="114">
        <v>45435</v>
      </c>
      <c r="AF544" s="114" t="s">
        <v>67</v>
      </c>
      <c r="AG544" s="114" t="s">
        <v>50</v>
      </c>
      <c r="AH544" s="114" t="s">
        <v>523</v>
      </c>
      <c r="AI544" s="115">
        <v>45405</v>
      </c>
      <c r="AJ544" s="114" t="s">
        <v>119</v>
      </c>
    </row>
    <row r="545" spans="1:36" ht="15">
      <c r="A545" s="114" t="s">
        <v>3935</v>
      </c>
      <c r="B545" s="114" t="s">
        <v>1312</v>
      </c>
      <c r="C545" s="114" t="s">
        <v>1313</v>
      </c>
      <c r="D545" s="114" t="s">
        <v>1415</v>
      </c>
      <c r="E545" s="114">
        <v>17051709625</v>
      </c>
      <c r="F545" s="114" t="s">
        <v>36</v>
      </c>
      <c r="G545" s="114" t="s">
        <v>1416</v>
      </c>
      <c r="H545" s="114">
        <v>39919</v>
      </c>
      <c r="I545" s="114">
        <v>45323</v>
      </c>
      <c r="J545" s="114">
        <v>45323</v>
      </c>
      <c r="K545" s="114">
        <v>426</v>
      </c>
      <c r="L545" s="114">
        <v>217</v>
      </c>
      <c r="M545" s="114">
        <v>193</v>
      </c>
      <c r="N545" s="114" t="s">
        <v>36</v>
      </c>
      <c r="O545" s="114" t="s">
        <v>36</v>
      </c>
      <c r="P545" s="114" t="s">
        <v>270</v>
      </c>
      <c r="Q545" s="114" t="s">
        <v>271</v>
      </c>
      <c r="R545" s="114" t="s">
        <v>272</v>
      </c>
      <c r="S545" s="114">
        <v>45108</v>
      </c>
      <c r="T545" s="114" t="s">
        <v>61</v>
      </c>
      <c r="U545" s="114">
        <v>1888017</v>
      </c>
      <c r="V545" s="114" t="s">
        <v>63</v>
      </c>
      <c r="W545" s="114" t="s">
        <v>1277</v>
      </c>
      <c r="X545" s="114">
        <v>0</v>
      </c>
      <c r="Y545" s="114"/>
      <c r="Z545" s="114">
        <v>0</v>
      </c>
      <c r="AA545" s="114"/>
      <c r="AB545" s="114" t="s">
        <v>1489</v>
      </c>
      <c r="AC545" s="114" t="s">
        <v>274</v>
      </c>
      <c r="AD545" s="114" t="s">
        <v>66</v>
      </c>
      <c r="AE545" s="114">
        <v>45435</v>
      </c>
      <c r="AF545" s="114" t="s">
        <v>67</v>
      </c>
      <c r="AG545" s="114" t="s">
        <v>50</v>
      </c>
      <c r="AH545" s="114" t="s">
        <v>523</v>
      </c>
      <c r="AI545" s="115">
        <v>45405</v>
      </c>
      <c r="AJ545" s="114" t="s">
        <v>119</v>
      </c>
    </row>
    <row r="546" spans="1:36" ht="15">
      <c r="A546" s="114" t="s">
        <v>3935</v>
      </c>
      <c r="B546" s="114" t="s">
        <v>1312</v>
      </c>
      <c r="C546" s="114" t="s">
        <v>1313</v>
      </c>
      <c r="D546" s="114" t="s">
        <v>1490</v>
      </c>
      <c r="E546" s="114">
        <v>17051731254</v>
      </c>
      <c r="F546" s="114" t="s">
        <v>36</v>
      </c>
      <c r="G546" s="114" t="s">
        <v>1491</v>
      </c>
      <c r="H546" s="114">
        <v>40690</v>
      </c>
      <c r="I546" s="114">
        <v>45328</v>
      </c>
      <c r="J546" s="114">
        <v>45328</v>
      </c>
      <c r="K546" s="114">
        <v>1745</v>
      </c>
      <c r="L546" s="114">
        <v>212</v>
      </c>
      <c r="M546" s="114">
        <v>188</v>
      </c>
      <c r="N546" s="114" t="s">
        <v>36</v>
      </c>
      <c r="O546" s="114" t="s">
        <v>36</v>
      </c>
      <c r="P546" s="114" t="s">
        <v>150</v>
      </c>
      <c r="Q546" s="114" t="s">
        <v>151</v>
      </c>
      <c r="R546" s="114" t="s">
        <v>61</v>
      </c>
      <c r="S546" s="114">
        <v>1375733</v>
      </c>
      <c r="T546" s="114" t="s">
        <v>63</v>
      </c>
      <c r="U546" s="114" t="s">
        <v>1492</v>
      </c>
      <c r="V546" s="114" t="s">
        <v>153</v>
      </c>
      <c r="W546" s="114"/>
      <c r="X546" s="114" t="s">
        <v>153</v>
      </c>
      <c r="Y546" s="114"/>
      <c r="Z546" s="114" t="s">
        <v>153</v>
      </c>
      <c r="AA546" s="114"/>
      <c r="AB546" s="114" t="s">
        <v>1493</v>
      </c>
      <c r="AC546" s="114" t="s">
        <v>144</v>
      </c>
      <c r="AD546" s="114" t="s">
        <v>66</v>
      </c>
      <c r="AE546" s="114">
        <v>45437</v>
      </c>
      <c r="AF546" s="114" t="s">
        <v>67</v>
      </c>
      <c r="AG546" s="114" t="s">
        <v>50</v>
      </c>
      <c r="AH546" s="114" t="s">
        <v>51</v>
      </c>
      <c r="AI546" s="115">
        <v>45406</v>
      </c>
      <c r="AJ546" s="114" t="s">
        <v>119</v>
      </c>
    </row>
    <row r="547" spans="1:36" ht="15">
      <c r="A547" s="114" t="s">
        <v>3935</v>
      </c>
      <c r="B547" s="114" t="s">
        <v>1312</v>
      </c>
      <c r="C547" s="114" t="s">
        <v>1313</v>
      </c>
      <c r="D547" s="114" t="s">
        <v>1494</v>
      </c>
      <c r="E547" s="114">
        <v>17051506954</v>
      </c>
      <c r="F547" s="114" t="s">
        <v>36</v>
      </c>
      <c r="G547" s="114" t="s">
        <v>1495</v>
      </c>
      <c r="H547" s="114">
        <v>39860</v>
      </c>
      <c r="I547" s="114">
        <v>45328</v>
      </c>
      <c r="J547" s="114">
        <v>45328</v>
      </c>
      <c r="K547" s="114">
        <v>1248</v>
      </c>
      <c r="L547" s="114">
        <v>212</v>
      </c>
      <c r="M547" s="114">
        <v>188</v>
      </c>
      <c r="N547" s="114" t="s">
        <v>36</v>
      </c>
      <c r="O547" s="114" t="s">
        <v>36</v>
      </c>
      <c r="P547" s="114" t="s">
        <v>270</v>
      </c>
      <c r="Q547" s="114" t="s">
        <v>271</v>
      </c>
      <c r="R547" s="114" t="s">
        <v>272</v>
      </c>
      <c r="S547" s="114">
        <v>43951</v>
      </c>
      <c r="T547" s="114" t="s">
        <v>61</v>
      </c>
      <c r="U547" s="114">
        <v>1375733</v>
      </c>
      <c r="V547" s="114" t="s">
        <v>63</v>
      </c>
      <c r="W547" s="114" t="s">
        <v>1492</v>
      </c>
      <c r="X547" s="114">
        <v>0</v>
      </c>
      <c r="Y547" s="114"/>
      <c r="Z547" s="114">
        <v>0</v>
      </c>
      <c r="AA547" s="114"/>
      <c r="AB547" s="114" t="s">
        <v>1496</v>
      </c>
      <c r="AC547" s="114" t="s">
        <v>274</v>
      </c>
      <c r="AD547" s="114" t="s">
        <v>66</v>
      </c>
      <c r="AE547" s="114">
        <v>45435</v>
      </c>
      <c r="AF547" s="114" t="s">
        <v>67</v>
      </c>
      <c r="AG547" s="114" t="s">
        <v>50</v>
      </c>
      <c r="AH547" s="114" t="s">
        <v>523</v>
      </c>
      <c r="AI547" s="115">
        <v>45405</v>
      </c>
      <c r="AJ547" s="114" t="s">
        <v>119</v>
      </c>
    </row>
    <row r="548" spans="1:36" ht="15">
      <c r="A548" s="114" t="s">
        <v>3935</v>
      </c>
      <c r="B548" s="114" t="s">
        <v>1312</v>
      </c>
      <c r="C548" s="114" t="s">
        <v>1313</v>
      </c>
      <c r="D548" s="114" t="s">
        <v>1497</v>
      </c>
      <c r="E548" s="114">
        <v>17051737054</v>
      </c>
      <c r="F548" s="114" t="s">
        <v>36</v>
      </c>
      <c r="G548" s="114" t="s">
        <v>1498</v>
      </c>
      <c r="H548" s="114">
        <v>39675</v>
      </c>
      <c r="I548" s="114">
        <v>45328</v>
      </c>
      <c r="J548" s="114">
        <v>45328</v>
      </c>
      <c r="K548" s="114">
        <v>770</v>
      </c>
      <c r="L548" s="114">
        <v>212</v>
      </c>
      <c r="M548" s="114">
        <v>188</v>
      </c>
      <c r="N548" s="114" t="s">
        <v>36</v>
      </c>
      <c r="O548" s="114" t="s">
        <v>36</v>
      </c>
      <c r="P548" s="114" t="s">
        <v>270</v>
      </c>
      <c r="Q548" s="114" t="s">
        <v>271</v>
      </c>
      <c r="R548" s="114" t="s">
        <v>272</v>
      </c>
      <c r="S548" s="114">
        <v>45291</v>
      </c>
      <c r="T548" s="114" t="s">
        <v>61</v>
      </c>
      <c r="U548" s="114">
        <v>1888017</v>
      </c>
      <c r="V548" s="114" t="s">
        <v>63</v>
      </c>
      <c r="W548" s="114" t="s">
        <v>1277</v>
      </c>
      <c r="X548" s="114">
        <v>0</v>
      </c>
      <c r="Y548" s="114"/>
      <c r="Z548" s="114">
        <v>0</v>
      </c>
      <c r="AA548" s="114"/>
      <c r="AB548" s="114" t="s">
        <v>1499</v>
      </c>
      <c r="AC548" s="114" t="s">
        <v>274</v>
      </c>
      <c r="AD548" s="114" t="s">
        <v>66</v>
      </c>
      <c r="AE548" s="114">
        <v>45435</v>
      </c>
      <c r="AF548" s="114" t="s">
        <v>67</v>
      </c>
      <c r="AG548" s="114" t="s">
        <v>50</v>
      </c>
      <c r="AH548" s="114" t="s">
        <v>523</v>
      </c>
      <c r="AI548" s="115">
        <v>45405</v>
      </c>
      <c r="AJ548" s="114" t="s">
        <v>119</v>
      </c>
    </row>
    <row r="549" spans="1:36" ht="15">
      <c r="A549" s="114" t="s">
        <v>3935</v>
      </c>
      <c r="B549" s="114" t="s">
        <v>1312</v>
      </c>
      <c r="C549" s="114" t="s">
        <v>1313</v>
      </c>
      <c r="D549" s="114" t="s">
        <v>1500</v>
      </c>
      <c r="E549" s="114">
        <v>17051703954</v>
      </c>
      <c r="F549" s="114" t="s">
        <v>36</v>
      </c>
      <c r="G549" s="114" t="s">
        <v>1501</v>
      </c>
      <c r="H549" s="114">
        <v>38906</v>
      </c>
      <c r="I549" s="114">
        <v>45331</v>
      </c>
      <c r="J549" s="114">
        <v>45331</v>
      </c>
      <c r="K549" s="114">
        <v>770</v>
      </c>
      <c r="L549" s="114">
        <v>209</v>
      </c>
      <c r="M549" s="114">
        <v>185</v>
      </c>
      <c r="N549" s="114" t="s">
        <v>36</v>
      </c>
      <c r="O549" s="114" t="s">
        <v>36</v>
      </c>
      <c r="P549" s="114" t="s">
        <v>270</v>
      </c>
      <c r="Q549" s="114" t="s">
        <v>271</v>
      </c>
      <c r="R549" s="114" t="s">
        <v>272</v>
      </c>
      <c r="S549" s="114">
        <v>44926</v>
      </c>
      <c r="T549" s="114" t="s">
        <v>61</v>
      </c>
      <c r="U549" s="114">
        <v>1888017</v>
      </c>
      <c r="V549" s="114" t="s">
        <v>63</v>
      </c>
      <c r="W549" s="114" t="s">
        <v>1277</v>
      </c>
      <c r="X549" s="114">
        <v>0</v>
      </c>
      <c r="Y549" s="114"/>
      <c r="Z549" s="114">
        <v>0</v>
      </c>
      <c r="AA549" s="114"/>
      <c r="AB549" s="114" t="s">
        <v>1502</v>
      </c>
      <c r="AC549" s="114" t="s">
        <v>274</v>
      </c>
      <c r="AD549" s="114" t="s">
        <v>66</v>
      </c>
      <c r="AE549" s="114">
        <v>45435</v>
      </c>
      <c r="AF549" s="114" t="s">
        <v>67</v>
      </c>
      <c r="AG549" s="114" t="s">
        <v>50</v>
      </c>
      <c r="AH549" s="114" t="s">
        <v>523</v>
      </c>
      <c r="AI549" s="115">
        <v>45405</v>
      </c>
      <c r="AJ549" s="114" t="s">
        <v>119</v>
      </c>
    </row>
    <row r="550" spans="1:36" ht="15">
      <c r="A550" s="114" t="s">
        <v>3935</v>
      </c>
      <c r="B550" s="114" t="s">
        <v>1312</v>
      </c>
      <c r="C550" s="114" t="s">
        <v>1313</v>
      </c>
      <c r="D550" s="114" t="s">
        <v>1408</v>
      </c>
      <c r="E550" s="114">
        <v>3904602647</v>
      </c>
      <c r="F550" s="114" t="s">
        <v>36</v>
      </c>
      <c r="G550" s="114" t="s">
        <v>1409</v>
      </c>
      <c r="H550" s="114">
        <v>38023</v>
      </c>
      <c r="I550" s="114">
        <v>45337</v>
      </c>
      <c r="J550" s="114">
        <v>45337</v>
      </c>
      <c r="K550" s="114">
        <v>450</v>
      </c>
      <c r="L550" s="114">
        <v>203</v>
      </c>
      <c r="M550" s="114">
        <v>179</v>
      </c>
      <c r="N550" s="114" t="s">
        <v>36</v>
      </c>
      <c r="O550" s="114" t="s">
        <v>36</v>
      </c>
      <c r="P550" s="114" t="s">
        <v>56</v>
      </c>
      <c r="Q550" s="114" t="s">
        <v>57</v>
      </c>
      <c r="R550" s="114" t="s">
        <v>58</v>
      </c>
      <c r="S550" s="114" t="s">
        <v>1503</v>
      </c>
      <c r="T550" s="114" t="s">
        <v>59</v>
      </c>
      <c r="U550" s="114"/>
      <c r="V550" s="114" t="s">
        <v>60</v>
      </c>
      <c r="W550" s="114" t="s">
        <v>1504</v>
      </c>
      <c r="X550" s="114" t="s">
        <v>61</v>
      </c>
      <c r="Y550" s="114"/>
      <c r="Z550" s="114" t="s">
        <v>63</v>
      </c>
      <c r="AA550" s="114"/>
      <c r="AB550" s="114" t="s">
        <v>1505</v>
      </c>
      <c r="AC550" s="114" t="s">
        <v>65</v>
      </c>
      <c r="AD550" s="114" t="s">
        <v>47</v>
      </c>
      <c r="AE550" s="114" t="s">
        <v>1506</v>
      </c>
      <c r="AF550" s="114" t="s">
        <v>67</v>
      </c>
      <c r="AG550" s="114" t="s">
        <v>50</v>
      </c>
      <c r="AH550" s="114" t="s">
        <v>663</v>
      </c>
      <c r="AI550" s="115">
        <v>45538</v>
      </c>
      <c r="AJ550" s="114" t="s">
        <v>104</v>
      </c>
    </row>
    <row r="551" spans="1:36" ht="15">
      <c r="A551" s="114" t="s">
        <v>3935</v>
      </c>
      <c r="B551" s="114" t="s">
        <v>1312</v>
      </c>
      <c r="C551" s="114" t="s">
        <v>1313</v>
      </c>
      <c r="D551" s="114" t="s">
        <v>1507</v>
      </c>
      <c r="E551" s="114">
        <v>17131562406</v>
      </c>
      <c r="F551" s="114" t="s">
        <v>36</v>
      </c>
      <c r="G551" s="114" t="s">
        <v>1508</v>
      </c>
      <c r="H551" s="114">
        <v>38906</v>
      </c>
      <c r="I551" s="114">
        <v>45348</v>
      </c>
      <c r="J551" s="114">
        <v>45348</v>
      </c>
      <c r="K551" s="114">
        <v>150</v>
      </c>
      <c r="L551" s="114">
        <v>192</v>
      </c>
      <c r="M551" s="114">
        <v>168</v>
      </c>
      <c r="N551" s="114" t="s">
        <v>36</v>
      </c>
      <c r="O551" s="114" t="s">
        <v>36</v>
      </c>
      <c r="P551" s="114" t="s">
        <v>270</v>
      </c>
      <c r="Q551" s="114" t="s">
        <v>271</v>
      </c>
      <c r="R551" s="114" t="s">
        <v>272</v>
      </c>
      <c r="S551" s="114">
        <v>45138</v>
      </c>
      <c r="T551" s="114" t="s">
        <v>61</v>
      </c>
      <c r="U551" s="114">
        <v>1888017</v>
      </c>
      <c r="V551" s="114" t="s">
        <v>63</v>
      </c>
      <c r="W551" s="114" t="s">
        <v>1277</v>
      </c>
      <c r="X551" s="114">
        <v>0</v>
      </c>
      <c r="Y551" s="114"/>
      <c r="Z551" s="114">
        <v>0</v>
      </c>
      <c r="AA551" s="114"/>
      <c r="AB551" s="114" t="s">
        <v>1509</v>
      </c>
      <c r="AC551" s="114" t="s">
        <v>274</v>
      </c>
      <c r="AD551" s="114" t="s">
        <v>66</v>
      </c>
      <c r="AE551" s="114">
        <v>45435</v>
      </c>
      <c r="AF551" s="114" t="s">
        <v>67</v>
      </c>
      <c r="AG551" s="114" t="s">
        <v>50</v>
      </c>
      <c r="AH551" s="114" t="s">
        <v>523</v>
      </c>
      <c r="AI551" s="115">
        <v>45405</v>
      </c>
      <c r="AJ551" s="114" t="s">
        <v>119</v>
      </c>
    </row>
    <row r="552" spans="1:36" ht="15">
      <c r="A552" s="114" t="s">
        <v>3935</v>
      </c>
      <c r="B552" s="114" t="s">
        <v>1312</v>
      </c>
      <c r="C552" s="114" t="s">
        <v>1313</v>
      </c>
      <c r="D552" s="114" t="s">
        <v>1507</v>
      </c>
      <c r="E552" s="114">
        <v>17131562406</v>
      </c>
      <c r="F552" s="114" t="s">
        <v>36</v>
      </c>
      <c r="G552" s="114" t="s">
        <v>1508</v>
      </c>
      <c r="H552" s="114">
        <v>38906</v>
      </c>
      <c r="I552" s="114">
        <v>45348</v>
      </c>
      <c r="J552" s="114">
        <v>45348</v>
      </c>
      <c r="K552" s="114">
        <v>620</v>
      </c>
      <c r="L552" s="114">
        <v>192</v>
      </c>
      <c r="M552" s="114">
        <v>168</v>
      </c>
      <c r="N552" s="114" t="s">
        <v>36</v>
      </c>
      <c r="O552" s="114" t="s">
        <v>36</v>
      </c>
      <c r="P552" s="114" t="s">
        <v>270</v>
      </c>
      <c r="Q552" s="114" t="s">
        <v>271</v>
      </c>
      <c r="R552" s="114" t="s">
        <v>272</v>
      </c>
      <c r="S552" s="114">
        <v>45138</v>
      </c>
      <c r="T552" s="114" t="s">
        <v>61</v>
      </c>
      <c r="U552" s="114">
        <v>1888017</v>
      </c>
      <c r="V552" s="114" t="s">
        <v>63</v>
      </c>
      <c r="W552" s="114" t="s">
        <v>1277</v>
      </c>
      <c r="X552" s="114">
        <v>0</v>
      </c>
      <c r="Y552" s="114"/>
      <c r="Z552" s="114">
        <v>0</v>
      </c>
      <c r="AA552" s="114"/>
      <c r="AB552" s="114" t="s">
        <v>1509</v>
      </c>
      <c r="AC552" s="114" t="s">
        <v>274</v>
      </c>
      <c r="AD552" s="114" t="s">
        <v>66</v>
      </c>
      <c r="AE552" s="114">
        <v>45435</v>
      </c>
      <c r="AF552" s="114" t="s">
        <v>67</v>
      </c>
      <c r="AG552" s="114" t="s">
        <v>50</v>
      </c>
      <c r="AH552" s="114" t="s">
        <v>523</v>
      </c>
      <c r="AI552" s="115">
        <v>45405</v>
      </c>
      <c r="AJ552" s="114" t="s">
        <v>119</v>
      </c>
    </row>
    <row r="553" spans="1:36" ht="15">
      <c r="A553" s="114" t="s">
        <v>3935</v>
      </c>
      <c r="B553" s="114" t="s">
        <v>1312</v>
      </c>
      <c r="C553" s="114" t="s">
        <v>1313</v>
      </c>
      <c r="D553" s="114" t="s">
        <v>1479</v>
      </c>
      <c r="E553" s="114">
        <v>17131526206</v>
      </c>
      <c r="F553" s="114" t="s">
        <v>36</v>
      </c>
      <c r="G553" s="114" t="s">
        <v>1480</v>
      </c>
      <c r="H553" s="114">
        <v>38706</v>
      </c>
      <c r="I553" s="114">
        <v>45349</v>
      </c>
      <c r="J553" s="114">
        <v>45349</v>
      </c>
      <c r="K553" s="114">
        <v>328</v>
      </c>
      <c r="L553" s="114">
        <v>191</v>
      </c>
      <c r="M553" s="114">
        <v>167</v>
      </c>
      <c r="N553" s="114" t="s">
        <v>36</v>
      </c>
      <c r="O553" s="114" t="s">
        <v>36</v>
      </c>
      <c r="P553" s="114" t="s">
        <v>270</v>
      </c>
      <c r="Q553" s="114" t="s">
        <v>271</v>
      </c>
      <c r="R553" s="114" t="s">
        <v>272</v>
      </c>
      <c r="S553" s="114">
        <v>45291</v>
      </c>
      <c r="T553" s="114" t="s">
        <v>61</v>
      </c>
      <c r="U553" s="114">
        <v>1888017</v>
      </c>
      <c r="V553" s="114" t="s">
        <v>63</v>
      </c>
      <c r="W553" s="114" t="s">
        <v>1277</v>
      </c>
      <c r="X553" s="114">
        <v>0</v>
      </c>
      <c r="Y553" s="114"/>
      <c r="Z553" s="114">
        <v>0</v>
      </c>
      <c r="AA553" s="114"/>
      <c r="AB553" s="114" t="s">
        <v>1510</v>
      </c>
      <c r="AC553" s="114" t="s">
        <v>274</v>
      </c>
      <c r="AD553" s="114" t="s">
        <v>66</v>
      </c>
      <c r="AE553" s="114">
        <v>45435</v>
      </c>
      <c r="AF553" s="114" t="s">
        <v>67</v>
      </c>
      <c r="AG553" s="114" t="s">
        <v>50</v>
      </c>
      <c r="AH553" s="114" t="s">
        <v>523</v>
      </c>
      <c r="AI553" s="115">
        <v>45405</v>
      </c>
      <c r="AJ553" s="114" t="s">
        <v>119</v>
      </c>
    </row>
    <row r="554" spans="1:36" ht="15">
      <c r="A554" s="114" t="s">
        <v>3935</v>
      </c>
      <c r="B554" s="114" t="s">
        <v>1312</v>
      </c>
      <c r="C554" s="114" t="s">
        <v>1313</v>
      </c>
      <c r="D554" s="114" t="s">
        <v>1486</v>
      </c>
      <c r="E554" s="114">
        <v>17051597654</v>
      </c>
      <c r="F554" s="114" t="s">
        <v>36</v>
      </c>
      <c r="G554" s="114" t="s">
        <v>1487</v>
      </c>
      <c r="H554" s="114">
        <v>39960</v>
      </c>
      <c r="I554" s="114">
        <v>45356</v>
      </c>
      <c r="J554" s="114">
        <v>45356</v>
      </c>
      <c r="K554" s="114">
        <v>1101</v>
      </c>
      <c r="L554" s="114">
        <v>184</v>
      </c>
      <c r="M554" s="114">
        <v>160</v>
      </c>
      <c r="N554" s="114" t="s">
        <v>36</v>
      </c>
      <c r="O554" s="114" t="s">
        <v>36</v>
      </c>
      <c r="P554" s="114" t="s">
        <v>429</v>
      </c>
      <c r="Q554" s="114" t="s">
        <v>430</v>
      </c>
      <c r="R554" s="114" t="s">
        <v>431</v>
      </c>
      <c r="S554" s="114">
        <v>45230</v>
      </c>
      <c r="T554" s="114" t="s">
        <v>432</v>
      </c>
      <c r="U554" s="114"/>
      <c r="V554" s="114" t="s">
        <v>433</v>
      </c>
      <c r="W554" s="114" t="s">
        <v>1381</v>
      </c>
      <c r="X554" s="114" t="s">
        <v>61</v>
      </c>
      <c r="Y554" s="114">
        <v>1476004</v>
      </c>
      <c r="Z554" s="114" t="s">
        <v>63</v>
      </c>
      <c r="AA554" s="114" t="s">
        <v>1467</v>
      </c>
      <c r="AB554" s="114" t="s">
        <v>1511</v>
      </c>
      <c r="AC554" s="114" t="s">
        <v>144</v>
      </c>
      <c r="AD554" s="114" t="s">
        <v>47</v>
      </c>
      <c r="AE554" s="114">
        <v>45506</v>
      </c>
      <c r="AF554" s="114" t="s">
        <v>49</v>
      </c>
      <c r="AG554" s="114" t="s">
        <v>50</v>
      </c>
      <c r="AH554" s="114" t="s">
        <v>523</v>
      </c>
      <c r="AI554" s="115">
        <v>45475</v>
      </c>
      <c r="AJ554" s="114" t="s">
        <v>119</v>
      </c>
    </row>
    <row r="555" spans="1:36" ht="15">
      <c r="A555" s="114" t="s">
        <v>3935</v>
      </c>
      <c r="B555" s="114" t="s">
        <v>1312</v>
      </c>
      <c r="C555" s="114" t="s">
        <v>1313</v>
      </c>
      <c r="D555" s="114" t="s">
        <v>1512</v>
      </c>
      <c r="E555" s="114">
        <v>903868965</v>
      </c>
      <c r="F555" s="114" t="s">
        <v>36</v>
      </c>
      <c r="G555" s="114" t="s">
        <v>1513</v>
      </c>
      <c r="H555" s="114">
        <v>41016</v>
      </c>
      <c r="I555" s="114">
        <v>45358</v>
      </c>
      <c r="J555" s="114">
        <v>45358</v>
      </c>
      <c r="K555" s="114">
        <v>325</v>
      </c>
      <c r="L555" s="114">
        <v>182</v>
      </c>
      <c r="M555" s="114">
        <v>158</v>
      </c>
      <c r="N555" s="114" t="s">
        <v>36</v>
      </c>
      <c r="O555" s="114" t="s">
        <v>36</v>
      </c>
      <c r="P555" s="114" t="s">
        <v>429</v>
      </c>
      <c r="Q555" s="114" t="s">
        <v>430</v>
      </c>
      <c r="R555" s="114" t="s">
        <v>431</v>
      </c>
      <c r="S555" s="114">
        <v>45351</v>
      </c>
      <c r="T555" s="114" t="s">
        <v>432</v>
      </c>
      <c r="U555" s="114" t="s">
        <v>1226</v>
      </c>
      <c r="V555" s="114" t="s">
        <v>433</v>
      </c>
      <c r="W555" s="114" t="s">
        <v>1381</v>
      </c>
      <c r="X555" s="114" t="s">
        <v>61</v>
      </c>
      <c r="Y555" s="114">
        <v>1475236</v>
      </c>
      <c r="Z555" s="114" t="s">
        <v>63</v>
      </c>
      <c r="AA555" s="114" t="s">
        <v>1467</v>
      </c>
      <c r="AB555" s="114" t="s">
        <v>1514</v>
      </c>
      <c r="AC555" s="114" t="s">
        <v>144</v>
      </c>
      <c r="AD555" s="114" t="s">
        <v>47</v>
      </c>
      <c r="AE555" s="114">
        <v>45506</v>
      </c>
      <c r="AF555" s="114" t="s">
        <v>49</v>
      </c>
      <c r="AG555" s="114" t="s">
        <v>50</v>
      </c>
      <c r="AH555" s="114" t="s">
        <v>523</v>
      </c>
      <c r="AI555" s="115">
        <v>45475</v>
      </c>
      <c r="AJ555" s="114" t="s">
        <v>119</v>
      </c>
    </row>
    <row r="556" spans="1:36" ht="15">
      <c r="A556" s="114" t="s">
        <v>3935</v>
      </c>
      <c r="B556" s="114" t="s">
        <v>1312</v>
      </c>
      <c r="C556" s="114" t="s">
        <v>1313</v>
      </c>
      <c r="D556" s="114" t="s">
        <v>1512</v>
      </c>
      <c r="E556" s="114">
        <v>903868965</v>
      </c>
      <c r="F556" s="114" t="s">
        <v>36</v>
      </c>
      <c r="G556" s="114" t="s">
        <v>1513</v>
      </c>
      <c r="H556" s="114">
        <v>41016</v>
      </c>
      <c r="I556" s="114">
        <v>45358</v>
      </c>
      <c r="J556" s="114">
        <v>45358</v>
      </c>
      <c r="K556" s="114">
        <v>200</v>
      </c>
      <c r="L556" s="114">
        <v>182</v>
      </c>
      <c r="M556" s="114">
        <v>158</v>
      </c>
      <c r="N556" s="114" t="s">
        <v>36</v>
      </c>
      <c r="O556" s="114" t="s">
        <v>36</v>
      </c>
      <c r="P556" s="114" t="s">
        <v>429</v>
      </c>
      <c r="Q556" s="114" t="s">
        <v>430</v>
      </c>
      <c r="R556" s="114" t="s">
        <v>431</v>
      </c>
      <c r="S556" s="114">
        <v>45351</v>
      </c>
      <c r="T556" s="114" t="s">
        <v>432</v>
      </c>
      <c r="U556" s="114" t="s">
        <v>1226</v>
      </c>
      <c r="V556" s="114" t="s">
        <v>433</v>
      </c>
      <c r="W556" s="114" t="s">
        <v>1381</v>
      </c>
      <c r="X556" s="114" t="s">
        <v>61</v>
      </c>
      <c r="Y556" s="114">
        <v>1475236</v>
      </c>
      <c r="Z556" s="114" t="s">
        <v>63</v>
      </c>
      <c r="AA556" s="114" t="s">
        <v>1467</v>
      </c>
      <c r="AB556" s="114" t="s">
        <v>1515</v>
      </c>
      <c r="AC556" s="114" t="s">
        <v>144</v>
      </c>
      <c r="AD556" s="114" t="s">
        <v>47</v>
      </c>
      <c r="AE556" s="114">
        <v>45506</v>
      </c>
      <c r="AF556" s="114" t="s">
        <v>49</v>
      </c>
      <c r="AG556" s="114" t="s">
        <v>50</v>
      </c>
      <c r="AH556" s="114" t="s">
        <v>523</v>
      </c>
      <c r="AI556" s="115">
        <v>45475</v>
      </c>
      <c r="AJ556" s="114" t="s">
        <v>119</v>
      </c>
    </row>
    <row r="557" spans="1:36" ht="15">
      <c r="A557" s="114" t="s">
        <v>3935</v>
      </c>
      <c r="B557" s="114" t="s">
        <v>1312</v>
      </c>
      <c r="C557" s="114" t="s">
        <v>1313</v>
      </c>
      <c r="D557" s="114" t="s">
        <v>1512</v>
      </c>
      <c r="E557" s="114">
        <v>903868965</v>
      </c>
      <c r="F557" s="114" t="s">
        <v>36</v>
      </c>
      <c r="G557" s="114" t="s">
        <v>1513</v>
      </c>
      <c r="H557" s="114">
        <v>41016</v>
      </c>
      <c r="I557" s="114">
        <v>45358</v>
      </c>
      <c r="J557" s="114">
        <v>45358</v>
      </c>
      <c r="K557" s="114">
        <v>329</v>
      </c>
      <c r="L557" s="114">
        <v>182</v>
      </c>
      <c r="M557" s="114">
        <v>158</v>
      </c>
      <c r="N557" s="114" t="s">
        <v>36</v>
      </c>
      <c r="O557" s="114" t="s">
        <v>36</v>
      </c>
      <c r="P557" s="114" t="s">
        <v>429</v>
      </c>
      <c r="Q557" s="114" t="s">
        <v>430</v>
      </c>
      <c r="R557" s="114" t="s">
        <v>431</v>
      </c>
      <c r="S557" s="114">
        <v>45351</v>
      </c>
      <c r="T557" s="114" t="s">
        <v>432</v>
      </c>
      <c r="U557" s="114" t="s">
        <v>1226</v>
      </c>
      <c r="V557" s="114" t="s">
        <v>433</v>
      </c>
      <c r="W557" s="114" t="s">
        <v>1381</v>
      </c>
      <c r="X557" s="114" t="s">
        <v>61</v>
      </c>
      <c r="Y557" s="114">
        <v>1475236</v>
      </c>
      <c r="Z557" s="114" t="s">
        <v>63</v>
      </c>
      <c r="AA557" s="114" t="s">
        <v>1467</v>
      </c>
      <c r="AB557" s="114" t="s">
        <v>1516</v>
      </c>
      <c r="AC557" s="114" t="s">
        <v>144</v>
      </c>
      <c r="AD557" s="114" t="s">
        <v>47</v>
      </c>
      <c r="AE557" s="114">
        <v>45506</v>
      </c>
      <c r="AF557" s="114" t="s">
        <v>49</v>
      </c>
      <c r="AG557" s="114" t="s">
        <v>50</v>
      </c>
      <c r="AH557" s="114" t="s">
        <v>523</v>
      </c>
      <c r="AI557" s="115">
        <v>45475</v>
      </c>
      <c r="AJ557" s="114" t="s">
        <v>119</v>
      </c>
    </row>
    <row r="558" spans="1:36" ht="15">
      <c r="A558" s="114" t="s">
        <v>3935</v>
      </c>
      <c r="B558" s="114" t="s">
        <v>1312</v>
      </c>
      <c r="C558" s="114" t="s">
        <v>1313</v>
      </c>
      <c r="D558" s="114" t="s">
        <v>1512</v>
      </c>
      <c r="E558" s="114">
        <v>903868965</v>
      </c>
      <c r="F558" s="114" t="s">
        <v>36</v>
      </c>
      <c r="G558" s="114" t="s">
        <v>1513</v>
      </c>
      <c r="H558" s="114">
        <v>41016</v>
      </c>
      <c r="I558" s="114">
        <v>45358</v>
      </c>
      <c r="J558" s="114">
        <v>45358</v>
      </c>
      <c r="K558" s="114">
        <v>375</v>
      </c>
      <c r="L558" s="114">
        <v>182</v>
      </c>
      <c r="M558" s="114">
        <v>158</v>
      </c>
      <c r="N558" s="114" t="s">
        <v>36</v>
      </c>
      <c r="O558" s="114" t="s">
        <v>36</v>
      </c>
      <c r="P558" s="114" t="s">
        <v>429</v>
      </c>
      <c r="Q558" s="114" t="s">
        <v>430</v>
      </c>
      <c r="R558" s="114" t="s">
        <v>431</v>
      </c>
      <c r="S558" s="114">
        <v>45351</v>
      </c>
      <c r="T558" s="114" t="s">
        <v>432</v>
      </c>
      <c r="U558" s="114" t="s">
        <v>1226</v>
      </c>
      <c r="V558" s="114" t="s">
        <v>433</v>
      </c>
      <c r="W558" s="114" t="s">
        <v>1381</v>
      </c>
      <c r="X558" s="114" t="s">
        <v>61</v>
      </c>
      <c r="Y558" s="114">
        <v>1475236</v>
      </c>
      <c r="Z558" s="114" t="s">
        <v>63</v>
      </c>
      <c r="AA558" s="114" t="s">
        <v>1467</v>
      </c>
      <c r="AB558" s="114" t="s">
        <v>1517</v>
      </c>
      <c r="AC558" s="114" t="s">
        <v>144</v>
      </c>
      <c r="AD558" s="114" t="s">
        <v>47</v>
      </c>
      <c r="AE558" s="114">
        <v>45506</v>
      </c>
      <c r="AF558" s="114" t="s">
        <v>49</v>
      </c>
      <c r="AG558" s="114" t="s">
        <v>50</v>
      </c>
      <c r="AH558" s="114" t="s">
        <v>523</v>
      </c>
      <c r="AI558" s="115">
        <v>45475</v>
      </c>
      <c r="AJ558" s="114" t="s">
        <v>119</v>
      </c>
    </row>
    <row r="559" spans="1:36" ht="15">
      <c r="A559" s="114" t="s">
        <v>3935</v>
      </c>
      <c r="B559" s="114" t="s">
        <v>1312</v>
      </c>
      <c r="C559" s="114" t="s">
        <v>1313</v>
      </c>
      <c r="D559" s="114" t="s">
        <v>1518</v>
      </c>
      <c r="E559" s="114">
        <v>905026406</v>
      </c>
      <c r="F559" s="114" t="s">
        <v>36</v>
      </c>
      <c r="G559" s="114" t="s">
        <v>1519</v>
      </c>
      <c r="H559" s="114">
        <v>42326</v>
      </c>
      <c r="I559" s="114">
        <v>45358</v>
      </c>
      <c r="J559" s="114">
        <v>45358</v>
      </c>
      <c r="K559" s="114">
        <v>400</v>
      </c>
      <c r="L559" s="114">
        <v>182</v>
      </c>
      <c r="M559" s="114">
        <v>158</v>
      </c>
      <c r="N559" s="114" t="s">
        <v>36</v>
      </c>
      <c r="O559" s="114" t="s">
        <v>36</v>
      </c>
      <c r="P559" s="114" t="s">
        <v>429</v>
      </c>
      <c r="Q559" s="114" t="s">
        <v>430</v>
      </c>
      <c r="R559" s="114" t="s">
        <v>431</v>
      </c>
      <c r="S559" s="114">
        <v>45351</v>
      </c>
      <c r="T559" s="114" t="s">
        <v>432</v>
      </c>
      <c r="U559" s="114" t="s">
        <v>1226</v>
      </c>
      <c r="V559" s="114" t="s">
        <v>433</v>
      </c>
      <c r="W559" s="114" t="s">
        <v>1381</v>
      </c>
      <c r="X559" s="114" t="s">
        <v>61</v>
      </c>
      <c r="Y559" s="114">
        <v>1475236</v>
      </c>
      <c r="Z559" s="114" t="s">
        <v>63</v>
      </c>
      <c r="AA559" s="114" t="s">
        <v>1467</v>
      </c>
      <c r="AB559" s="114" t="s">
        <v>1520</v>
      </c>
      <c r="AC559" s="114" t="s">
        <v>144</v>
      </c>
      <c r="AD559" s="114" t="s">
        <v>47</v>
      </c>
      <c r="AE559" s="114">
        <v>45506</v>
      </c>
      <c r="AF559" s="114" t="s">
        <v>49</v>
      </c>
      <c r="AG559" s="114" t="s">
        <v>50</v>
      </c>
      <c r="AH559" s="114" t="s">
        <v>523</v>
      </c>
      <c r="AI559" s="115">
        <v>45475</v>
      </c>
      <c r="AJ559" s="114" t="s">
        <v>119</v>
      </c>
    </row>
    <row r="560" spans="1:36" ht="15">
      <c r="A560" s="114" t="s">
        <v>3935</v>
      </c>
      <c r="B560" s="114" t="s">
        <v>1312</v>
      </c>
      <c r="C560" s="114" t="s">
        <v>1313</v>
      </c>
      <c r="D560" s="114" t="s">
        <v>1518</v>
      </c>
      <c r="E560" s="114">
        <v>905026406</v>
      </c>
      <c r="F560" s="114" t="s">
        <v>36</v>
      </c>
      <c r="G560" s="114" t="s">
        <v>1519</v>
      </c>
      <c r="H560" s="114">
        <v>42326</v>
      </c>
      <c r="I560" s="114">
        <v>45358</v>
      </c>
      <c r="J560" s="114">
        <v>45358</v>
      </c>
      <c r="K560" s="114">
        <v>329</v>
      </c>
      <c r="L560" s="114">
        <v>182</v>
      </c>
      <c r="M560" s="114">
        <v>158</v>
      </c>
      <c r="N560" s="114" t="s">
        <v>36</v>
      </c>
      <c r="O560" s="114" t="s">
        <v>36</v>
      </c>
      <c r="P560" s="114" t="s">
        <v>429</v>
      </c>
      <c r="Q560" s="114" t="s">
        <v>430</v>
      </c>
      <c r="R560" s="114" t="s">
        <v>431</v>
      </c>
      <c r="S560" s="114">
        <v>45351</v>
      </c>
      <c r="T560" s="114" t="s">
        <v>432</v>
      </c>
      <c r="U560" s="114" t="s">
        <v>1226</v>
      </c>
      <c r="V560" s="114" t="s">
        <v>433</v>
      </c>
      <c r="W560" s="114" t="s">
        <v>1381</v>
      </c>
      <c r="X560" s="114" t="s">
        <v>61</v>
      </c>
      <c r="Y560" s="114">
        <v>1475236</v>
      </c>
      <c r="Z560" s="114" t="s">
        <v>63</v>
      </c>
      <c r="AA560" s="114" t="s">
        <v>1467</v>
      </c>
      <c r="AB560" s="114" t="s">
        <v>1521</v>
      </c>
      <c r="AC560" s="114" t="s">
        <v>144</v>
      </c>
      <c r="AD560" s="114" t="s">
        <v>47</v>
      </c>
      <c r="AE560" s="114">
        <v>45506</v>
      </c>
      <c r="AF560" s="114" t="s">
        <v>49</v>
      </c>
      <c r="AG560" s="114" t="s">
        <v>50</v>
      </c>
      <c r="AH560" s="114" t="s">
        <v>523</v>
      </c>
      <c r="AI560" s="115">
        <v>45475</v>
      </c>
      <c r="AJ560" s="114" t="s">
        <v>119</v>
      </c>
    </row>
    <row r="561" spans="1:36" ht="15">
      <c r="A561" s="114" t="s">
        <v>3935</v>
      </c>
      <c r="B561" s="114" t="s">
        <v>1312</v>
      </c>
      <c r="C561" s="114" t="s">
        <v>1313</v>
      </c>
      <c r="D561" s="114" t="s">
        <v>1518</v>
      </c>
      <c r="E561" s="114">
        <v>905026406</v>
      </c>
      <c r="F561" s="114" t="s">
        <v>36</v>
      </c>
      <c r="G561" s="114" t="s">
        <v>1519</v>
      </c>
      <c r="H561" s="114">
        <v>42326</v>
      </c>
      <c r="I561" s="114">
        <v>45358</v>
      </c>
      <c r="J561" s="114">
        <v>45358</v>
      </c>
      <c r="K561" s="114">
        <v>200</v>
      </c>
      <c r="L561" s="114">
        <v>182</v>
      </c>
      <c r="M561" s="114">
        <v>158</v>
      </c>
      <c r="N561" s="114" t="s">
        <v>36</v>
      </c>
      <c r="O561" s="114" t="s">
        <v>36</v>
      </c>
      <c r="P561" s="114" t="s">
        <v>429</v>
      </c>
      <c r="Q561" s="114" t="s">
        <v>430</v>
      </c>
      <c r="R561" s="114" t="s">
        <v>431</v>
      </c>
      <c r="S561" s="114">
        <v>45351</v>
      </c>
      <c r="T561" s="114" t="s">
        <v>432</v>
      </c>
      <c r="U561" s="114" t="s">
        <v>1226</v>
      </c>
      <c r="V561" s="114" t="s">
        <v>433</v>
      </c>
      <c r="W561" s="114" t="s">
        <v>1381</v>
      </c>
      <c r="X561" s="114" t="s">
        <v>61</v>
      </c>
      <c r="Y561" s="114">
        <v>1475236</v>
      </c>
      <c r="Z561" s="114" t="s">
        <v>63</v>
      </c>
      <c r="AA561" s="114" t="s">
        <v>1467</v>
      </c>
      <c r="AB561" s="114" t="s">
        <v>1522</v>
      </c>
      <c r="AC561" s="114" t="s">
        <v>144</v>
      </c>
      <c r="AD561" s="114" t="s">
        <v>47</v>
      </c>
      <c r="AE561" s="114">
        <v>45506</v>
      </c>
      <c r="AF561" s="114" t="s">
        <v>49</v>
      </c>
      <c r="AG561" s="114" t="s">
        <v>50</v>
      </c>
      <c r="AH561" s="114" t="s">
        <v>523</v>
      </c>
      <c r="AI561" s="115">
        <v>45475</v>
      </c>
      <c r="AJ561" s="114" t="s">
        <v>119</v>
      </c>
    </row>
    <row r="562" spans="1:36" ht="15">
      <c r="A562" s="114" t="s">
        <v>3935</v>
      </c>
      <c r="B562" s="114" t="s">
        <v>1312</v>
      </c>
      <c r="C562" s="114" t="s">
        <v>1313</v>
      </c>
      <c r="D562" s="114" t="s">
        <v>1518</v>
      </c>
      <c r="E562" s="114">
        <v>905026406</v>
      </c>
      <c r="F562" s="114" t="s">
        <v>36</v>
      </c>
      <c r="G562" s="114" t="s">
        <v>1519</v>
      </c>
      <c r="H562" s="114">
        <v>42326</v>
      </c>
      <c r="I562" s="114">
        <v>45358</v>
      </c>
      <c r="J562" s="114">
        <v>45358</v>
      </c>
      <c r="K562" s="114">
        <v>500</v>
      </c>
      <c r="L562" s="114">
        <v>182</v>
      </c>
      <c r="M562" s="114">
        <v>158</v>
      </c>
      <c r="N562" s="114" t="s">
        <v>36</v>
      </c>
      <c r="O562" s="114" t="s">
        <v>36</v>
      </c>
      <c r="P562" s="114" t="s">
        <v>429</v>
      </c>
      <c r="Q562" s="114" t="s">
        <v>430</v>
      </c>
      <c r="R562" s="114" t="s">
        <v>431</v>
      </c>
      <c r="S562" s="114">
        <v>45351</v>
      </c>
      <c r="T562" s="114" t="s">
        <v>432</v>
      </c>
      <c r="U562" s="114" t="s">
        <v>1226</v>
      </c>
      <c r="V562" s="114" t="s">
        <v>433</v>
      </c>
      <c r="W562" s="114" t="s">
        <v>1381</v>
      </c>
      <c r="X562" s="114" t="s">
        <v>61</v>
      </c>
      <c r="Y562" s="114">
        <v>1475236</v>
      </c>
      <c r="Z562" s="114" t="s">
        <v>63</v>
      </c>
      <c r="AA562" s="114" t="s">
        <v>1467</v>
      </c>
      <c r="AB562" s="114" t="s">
        <v>1523</v>
      </c>
      <c r="AC562" s="114" t="s">
        <v>144</v>
      </c>
      <c r="AD562" s="114" t="s">
        <v>47</v>
      </c>
      <c r="AE562" s="114">
        <v>45506</v>
      </c>
      <c r="AF562" s="114" t="s">
        <v>49</v>
      </c>
      <c r="AG562" s="114" t="s">
        <v>50</v>
      </c>
      <c r="AH562" s="114" t="s">
        <v>523</v>
      </c>
      <c r="AI562" s="115">
        <v>45475</v>
      </c>
      <c r="AJ562" s="114" t="s">
        <v>119</v>
      </c>
    </row>
    <row r="563" spans="1:36" ht="15">
      <c r="A563" s="114" t="s">
        <v>3935</v>
      </c>
      <c r="B563" s="114" t="s">
        <v>1312</v>
      </c>
      <c r="C563" s="114" t="s">
        <v>1313</v>
      </c>
      <c r="D563" s="114" t="s">
        <v>1524</v>
      </c>
      <c r="E563" s="114">
        <v>306007328</v>
      </c>
      <c r="F563" s="114" t="s">
        <v>36</v>
      </c>
      <c r="G563" s="114" t="s">
        <v>1525</v>
      </c>
      <c r="H563" s="114">
        <v>43550</v>
      </c>
      <c r="I563" s="114">
        <v>45359</v>
      </c>
      <c r="J563" s="114">
        <v>45359</v>
      </c>
      <c r="K563" s="114">
        <v>240</v>
      </c>
      <c r="L563" s="114">
        <v>181</v>
      </c>
      <c r="M563" s="114">
        <v>157</v>
      </c>
      <c r="N563" s="114" t="s">
        <v>36</v>
      </c>
      <c r="O563" s="114" t="s">
        <v>36</v>
      </c>
      <c r="P563" s="114" t="s">
        <v>429</v>
      </c>
      <c r="Q563" s="114" t="s">
        <v>430</v>
      </c>
      <c r="R563" s="114" t="s">
        <v>431</v>
      </c>
      <c r="S563" s="114">
        <v>45351</v>
      </c>
      <c r="T563" s="114" t="s">
        <v>432</v>
      </c>
      <c r="U563" s="114" t="s">
        <v>1226</v>
      </c>
      <c r="V563" s="114" t="s">
        <v>433</v>
      </c>
      <c r="W563" s="114" t="s">
        <v>1381</v>
      </c>
      <c r="X563" s="114" t="s">
        <v>61</v>
      </c>
      <c r="Y563" s="114">
        <v>1475236</v>
      </c>
      <c r="Z563" s="114" t="s">
        <v>63</v>
      </c>
      <c r="AA563" s="114" t="s">
        <v>1467</v>
      </c>
      <c r="AB563" s="114" t="s">
        <v>1526</v>
      </c>
      <c r="AC563" s="114" t="s">
        <v>144</v>
      </c>
      <c r="AD563" s="114" t="s">
        <v>47</v>
      </c>
      <c r="AE563" s="114">
        <v>45506</v>
      </c>
      <c r="AF563" s="114" t="s">
        <v>49</v>
      </c>
      <c r="AG563" s="114" t="s">
        <v>50</v>
      </c>
      <c r="AH563" s="114" t="s">
        <v>523</v>
      </c>
      <c r="AI563" s="115">
        <v>45475</v>
      </c>
      <c r="AJ563" s="114" t="s">
        <v>119</v>
      </c>
    </row>
    <row r="564" spans="1:36" ht="15">
      <c r="A564" s="114" t="s">
        <v>3935</v>
      </c>
      <c r="B564" s="114" t="s">
        <v>1312</v>
      </c>
      <c r="C564" s="114" t="s">
        <v>1313</v>
      </c>
      <c r="D564" s="114" t="s">
        <v>1527</v>
      </c>
      <c r="E564" s="114" t="s">
        <v>153</v>
      </c>
      <c r="F564" s="114" t="s">
        <v>36</v>
      </c>
      <c r="G564" s="114" t="s">
        <v>1528</v>
      </c>
      <c r="H564" s="114">
        <v>39245</v>
      </c>
      <c r="I564" s="114">
        <v>45365</v>
      </c>
      <c r="J564" s="114">
        <v>45365</v>
      </c>
      <c r="K564" s="114">
        <v>1220</v>
      </c>
      <c r="L564" s="114">
        <v>175</v>
      </c>
      <c r="M564" s="114">
        <v>151</v>
      </c>
      <c r="N564" s="114" t="s">
        <v>36</v>
      </c>
      <c r="O564" s="114" t="s">
        <v>36</v>
      </c>
      <c r="P564" s="114" t="s">
        <v>270</v>
      </c>
      <c r="Q564" s="114" t="s">
        <v>271</v>
      </c>
      <c r="R564" s="114" t="s">
        <v>272</v>
      </c>
      <c r="S564" s="114">
        <v>45351</v>
      </c>
      <c r="T564" s="114" t="s">
        <v>61</v>
      </c>
      <c r="U564" s="114">
        <v>1475912</v>
      </c>
      <c r="V564" s="114" t="s">
        <v>63</v>
      </c>
      <c r="W564" s="114" t="s">
        <v>1467</v>
      </c>
      <c r="X564" s="114">
        <v>0</v>
      </c>
      <c r="Y564" s="114"/>
      <c r="Z564" s="114">
        <v>0</v>
      </c>
      <c r="AA564" s="114"/>
      <c r="AB564" s="114" t="s">
        <v>1529</v>
      </c>
      <c r="AC564" s="114" t="s">
        <v>274</v>
      </c>
      <c r="AD564" s="114" t="s">
        <v>66</v>
      </c>
      <c r="AE564" s="114">
        <v>45506</v>
      </c>
      <c r="AF564" s="114" t="s">
        <v>67</v>
      </c>
      <c r="AG564" s="114" t="s">
        <v>50</v>
      </c>
      <c r="AH564" s="114" t="s">
        <v>523</v>
      </c>
      <c r="AI564" s="115">
        <v>45475</v>
      </c>
      <c r="AJ564" s="114" t="s">
        <v>119</v>
      </c>
    </row>
    <row r="565" spans="1:36" ht="15">
      <c r="A565" s="114" t="s">
        <v>3935</v>
      </c>
      <c r="B565" s="114" t="s">
        <v>1312</v>
      </c>
      <c r="C565" s="114" t="s">
        <v>1313</v>
      </c>
      <c r="D565" s="114" t="s">
        <v>1479</v>
      </c>
      <c r="E565" s="114">
        <v>17131526206</v>
      </c>
      <c r="F565" s="114" t="s">
        <v>36</v>
      </c>
      <c r="G565" s="114" t="s">
        <v>1480</v>
      </c>
      <c r="H565" s="114">
        <v>38706</v>
      </c>
      <c r="I565" s="114">
        <v>45349</v>
      </c>
      <c r="J565" s="114">
        <v>45365</v>
      </c>
      <c r="K565" s="114">
        <v>125</v>
      </c>
      <c r="L565" s="114">
        <v>191</v>
      </c>
      <c r="M565" s="114">
        <v>167</v>
      </c>
      <c r="N565" s="114" t="s">
        <v>36</v>
      </c>
      <c r="O565" s="114" t="s">
        <v>36</v>
      </c>
      <c r="P565" s="114" t="s">
        <v>270</v>
      </c>
      <c r="Q565" s="114" t="s">
        <v>271</v>
      </c>
      <c r="R565" s="114" t="s">
        <v>272</v>
      </c>
      <c r="S565" s="114">
        <v>45291</v>
      </c>
      <c r="T565" s="114" t="s">
        <v>61</v>
      </c>
      <c r="U565" s="114">
        <v>1888017</v>
      </c>
      <c r="V565" s="114" t="s">
        <v>63</v>
      </c>
      <c r="W565" s="114" t="s">
        <v>1277</v>
      </c>
      <c r="X565" s="114">
        <v>0</v>
      </c>
      <c r="Y565" s="114"/>
      <c r="Z565" s="114">
        <v>0</v>
      </c>
      <c r="AA565" s="114"/>
      <c r="AB565" s="114" t="s">
        <v>1510</v>
      </c>
      <c r="AC565" s="114" t="s">
        <v>274</v>
      </c>
      <c r="AD565" s="114" t="s">
        <v>66</v>
      </c>
      <c r="AE565" s="114">
        <v>45506</v>
      </c>
      <c r="AF565" s="114" t="s">
        <v>49</v>
      </c>
      <c r="AG565" s="114" t="s">
        <v>50</v>
      </c>
      <c r="AH565" s="114" t="s">
        <v>523</v>
      </c>
      <c r="AI565" s="115">
        <v>45475</v>
      </c>
      <c r="AJ565" s="114" t="s">
        <v>119</v>
      </c>
    </row>
    <row r="566" spans="1:36" ht="15">
      <c r="A566" s="114" t="s">
        <v>3935</v>
      </c>
      <c r="B566" s="114" t="s">
        <v>1312</v>
      </c>
      <c r="C566" s="114" t="s">
        <v>1313</v>
      </c>
      <c r="D566" s="114" t="s">
        <v>1530</v>
      </c>
      <c r="E566" s="114">
        <v>17051727054</v>
      </c>
      <c r="F566" s="114" t="s">
        <v>36</v>
      </c>
      <c r="G566" s="114" t="s">
        <v>1531</v>
      </c>
      <c r="H566" s="114">
        <v>39535</v>
      </c>
      <c r="I566" s="114">
        <v>45365</v>
      </c>
      <c r="J566" s="114">
        <v>45365</v>
      </c>
      <c r="K566" s="114">
        <v>770</v>
      </c>
      <c r="L566" s="114">
        <v>175</v>
      </c>
      <c r="M566" s="114">
        <v>151</v>
      </c>
      <c r="N566" s="114" t="s">
        <v>36</v>
      </c>
      <c r="O566" s="114" t="s">
        <v>36</v>
      </c>
      <c r="P566" s="114" t="s">
        <v>270</v>
      </c>
      <c r="Q566" s="114" t="s">
        <v>271</v>
      </c>
      <c r="R566" s="114" t="s">
        <v>272</v>
      </c>
      <c r="S566" s="114">
        <v>45230</v>
      </c>
      <c r="T566" s="114" t="s">
        <v>61</v>
      </c>
      <c r="U566" s="114">
        <v>1476874</v>
      </c>
      <c r="V566" s="114" t="s">
        <v>63</v>
      </c>
      <c r="W566" s="114" t="s">
        <v>1434</v>
      </c>
      <c r="X566" s="114">
        <v>0</v>
      </c>
      <c r="Y566" s="114"/>
      <c r="Z566" s="114">
        <v>0</v>
      </c>
      <c r="AA566" s="114"/>
      <c r="AB566" s="114" t="s">
        <v>1532</v>
      </c>
      <c r="AC566" s="114" t="s">
        <v>274</v>
      </c>
      <c r="AD566" s="114" t="s">
        <v>66</v>
      </c>
      <c r="AE566" s="114">
        <v>45506</v>
      </c>
      <c r="AF566" s="114" t="s">
        <v>67</v>
      </c>
      <c r="AG566" s="114" t="s">
        <v>50</v>
      </c>
      <c r="AH566" s="114" t="s">
        <v>523</v>
      </c>
      <c r="AI566" s="115">
        <v>45475</v>
      </c>
      <c r="AJ566" s="114" t="s">
        <v>119</v>
      </c>
    </row>
    <row r="567" spans="1:36" ht="15">
      <c r="A567" s="114" t="s">
        <v>3935</v>
      </c>
      <c r="B567" s="114" t="s">
        <v>1312</v>
      </c>
      <c r="C567" s="114" t="s">
        <v>1313</v>
      </c>
      <c r="D567" s="114" t="s">
        <v>1533</v>
      </c>
      <c r="E567" s="114">
        <v>604336450</v>
      </c>
      <c r="F567" s="114" t="s">
        <v>36</v>
      </c>
      <c r="G567" s="114" t="s">
        <v>1534</v>
      </c>
      <c r="H567" s="114">
        <v>41574</v>
      </c>
      <c r="I567" s="114">
        <v>45008</v>
      </c>
      <c r="J567" s="114">
        <v>45365</v>
      </c>
      <c r="K567" s="114">
        <v>350</v>
      </c>
      <c r="L567" s="114">
        <v>532</v>
      </c>
      <c r="M567" s="114">
        <v>508</v>
      </c>
      <c r="N567" s="114" t="s">
        <v>36</v>
      </c>
      <c r="O567" s="114" t="s">
        <v>36</v>
      </c>
      <c r="P567" s="114" t="s">
        <v>133</v>
      </c>
      <c r="Q567" s="114" t="s">
        <v>134</v>
      </c>
      <c r="R567" s="114" t="s">
        <v>135</v>
      </c>
      <c r="S567" s="114" t="s">
        <v>1535</v>
      </c>
      <c r="T567" s="114" t="s">
        <v>136</v>
      </c>
      <c r="U567" s="114">
        <v>45407</v>
      </c>
      <c r="V567" s="114" t="s">
        <v>61</v>
      </c>
      <c r="W567" s="114">
        <v>1495911</v>
      </c>
      <c r="X567" s="114" t="s">
        <v>63</v>
      </c>
      <c r="Y567" s="114" t="s">
        <v>1373</v>
      </c>
      <c r="Z567" s="114">
        <v>0</v>
      </c>
      <c r="AA567" s="114"/>
      <c r="AB567" s="114" t="s">
        <v>1536</v>
      </c>
      <c r="AC567" s="114" t="s">
        <v>138</v>
      </c>
      <c r="AD567" s="114" t="s">
        <v>47</v>
      </c>
      <c r="AE567" s="114">
        <v>45540</v>
      </c>
      <c r="AF567" s="114" t="s">
        <v>967</v>
      </c>
      <c r="AG567" s="114" t="s">
        <v>50</v>
      </c>
      <c r="AH567" s="114" t="s">
        <v>223</v>
      </c>
      <c r="AI567" s="115">
        <v>45539</v>
      </c>
      <c r="AJ567" s="114" t="s">
        <v>88</v>
      </c>
    </row>
    <row r="568" spans="1:36" ht="15">
      <c r="A568" s="114" t="s">
        <v>3935</v>
      </c>
      <c r="B568" s="114" t="s">
        <v>1312</v>
      </c>
      <c r="C568" s="114" t="s">
        <v>1313</v>
      </c>
      <c r="D568" s="114" t="s">
        <v>1527</v>
      </c>
      <c r="E568" s="114" t="s">
        <v>153</v>
      </c>
      <c r="F568" s="114" t="s">
        <v>36</v>
      </c>
      <c r="G568" s="114" t="s">
        <v>1528</v>
      </c>
      <c r="H568" s="114">
        <v>39245</v>
      </c>
      <c r="I568" s="114">
        <v>45370</v>
      </c>
      <c r="J568" s="114">
        <v>45370</v>
      </c>
      <c r="K568" s="114">
        <v>275</v>
      </c>
      <c r="L568" s="114">
        <v>170</v>
      </c>
      <c r="M568" s="114">
        <v>146</v>
      </c>
      <c r="N568" s="114" t="s">
        <v>36</v>
      </c>
      <c r="O568" s="114" t="s">
        <v>36</v>
      </c>
      <c r="P568" s="114" t="s">
        <v>270</v>
      </c>
      <c r="Q568" s="114" t="s">
        <v>271</v>
      </c>
      <c r="R568" s="114" t="s">
        <v>272</v>
      </c>
      <c r="S568" s="114">
        <v>45351</v>
      </c>
      <c r="T568" s="114" t="s">
        <v>61</v>
      </c>
      <c r="U568" s="114">
        <v>1475912</v>
      </c>
      <c r="V568" s="114" t="s">
        <v>63</v>
      </c>
      <c r="W568" s="114" t="s">
        <v>1467</v>
      </c>
      <c r="X568" s="114">
        <v>0</v>
      </c>
      <c r="Y568" s="114"/>
      <c r="Z568" s="114">
        <v>0</v>
      </c>
      <c r="AA568" s="114"/>
      <c r="AB568" s="114" t="s">
        <v>1537</v>
      </c>
      <c r="AC568" s="114" t="s">
        <v>274</v>
      </c>
      <c r="AD568" s="114" t="s">
        <v>66</v>
      </c>
      <c r="AE568" s="114">
        <v>45506</v>
      </c>
      <c r="AF568" s="114" t="s">
        <v>67</v>
      </c>
      <c r="AG568" s="114" t="s">
        <v>50</v>
      </c>
      <c r="AH568" s="114" t="s">
        <v>523</v>
      </c>
      <c r="AI568" s="115">
        <v>45475</v>
      </c>
      <c r="AJ568" s="114" t="s">
        <v>119</v>
      </c>
    </row>
    <row r="569" spans="1:36" ht="15">
      <c r="A569" s="114" t="s">
        <v>3935</v>
      </c>
      <c r="B569" s="114" t="s">
        <v>1312</v>
      </c>
      <c r="C569" s="114" t="s">
        <v>1313</v>
      </c>
      <c r="D569" s="114" t="s">
        <v>1530</v>
      </c>
      <c r="E569" s="114">
        <v>17051727054</v>
      </c>
      <c r="F569" s="114" t="s">
        <v>36</v>
      </c>
      <c r="G569" s="114" t="s">
        <v>1531</v>
      </c>
      <c r="H569" s="114">
        <v>39535</v>
      </c>
      <c r="I569" s="114">
        <v>45370</v>
      </c>
      <c r="J569" s="114">
        <v>45370</v>
      </c>
      <c r="K569" s="114">
        <v>178</v>
      </c>
      <c r="L569" s="114">
        <v>170</v>
      </c>
      <c r="M569" s="114">
        <v>146</v>
      </c>
      <c r="N569" s="114" t="s">
        <v>36</v>
      </c>
      <c r="O569" s="114" t="s">
        <v>36</v>
      </c>
      <c r="P569" s="114" t="s">
        <v>429</v>
      </c>
      <c r="Q569" s="114" t="s">
        <v>430</v>
      </c>
      <c r="R569" s="114" t="s">
        <v>431</v>
      </c>
      <c r="S569" s="114">
        <v>45230</v>
      </c>
      <c r="T569" s="114" t="s">
        <v>432</v>
      </c>
      <c r="U569" s="114" t="s">
        <v>1226</v>
      </c>
      <c r="V569" s="114" t="s">
        <v>433</v>
      </c>
      <c r="W569" s="114" t="s">
        <v>1504</v>
      </c>
      <c r="X569" s="114" t="s">
        <v>61</v>
      </c>
      <c r="Y569" s="114">
        <v>1476874</v>
      </c>
      <c r="Z569" s="114" t="s">
        <v>63</v>
      </c>
      <c r="AA569" s="114" t="s">
        <v>1434</v>
      </c>
      <c r="AB569" s="114" t="s">
        <v>1538</v>
      </c>
      <c r="AC569" s="114" t="s">
        <v>144</v>
      </c>
      <c r="AD569" s="114" t="s">
        <v>47</v>
      </c>
      <c r="AE569" s="114">
        <v>45506</v>
      </c>
      <c r="AF569" s="114" t="s">
        <v>967</v>
      </c>
      <c r="AG569" s="114" t="s">
        <v>50</v>
      </c>
      <c r="AH569" s="114" t="s">
        <v>523</v>
      </c>
      <c r="AI569" s="115">
        <v>45475</v>
      </c>
      <c r="AJ569" s="114" t="s">
        <v>119</v>
      </c>
    </row>
    <row r="570" spans="1:36" ht="15">
      <c r="A570" s="114" t="s">
        <v>3935</v>
      </c>
      <c r="B570" s="114" t="s">
        <v>1312</v>
      </c>
      <c r="C570" s="114" t="s">
        <v>1313</v>
      </c>
      <c r="D570" s="114" t="s">
        <v>1479</v>
      </c>
      <c r="E570" s="114">
        <v>17131526206</v>
      </c>
      <c r="F570" s="114" t="s">
        <v>36</v>
      </c>
      <c r="G570" s="114" t="s">
        <v>1480</v>
      </c>
      <c r="H570" s="114">
        <v>38706</v>
      </c>
      <c r="I570" s="114">
        <v>45377</v>
      </c>
      <c r="J570" s="114">
        <v>45377</v>
      </c>
      <c r="K570" s="114">
        <v>245</v>
      </c>
      <c r="L570" s="114">
        <v>163</v>
      </c>
      <c r="M570" s="114">
        <v>139</v>
      </c>
      <c r="N570" s="114" t="s">
        <v>36</v>
      </c>
      <c r="O570" s="114" t="s">
        <v>36</v>
      </c>
      <c r="P570" s="114" t="s">
        <v>429</v>
      </c>
      <c r="Q570" s="114" t="s">
        <v>430</v>
      </c>
      <c r="R570" s="114" t="s">
        <v>431</v>
      </c>
      <c r="S570" s="114">
        <v>45291</v>
      </c>
      <c r="T570" s="114" t="s">
        <v>432</v>
      </c>
      <c r="U570" s="114" t="s">
        <v>1226</v>
      </c>
      <c r="V570" s="114" t="s">
        <v>433</v>
      </c>
      <c r="W570" s="114" t="s">
        <v>1381</v>
      </c>
      <c r="X570" s="114" t="s">
        <v>61</v>
      </c>
      <c r="Y570" s="114">
        <v>1475912</v>
      </c>
      <c r="Z570" s="114" t="s">
        <v>63</v>
      </c>
      <c r="AA570" s="114" t="s">
        <v>1467</v>
      </c>
      <c r="AB570" s="114" t="s">
        <v>1539</v>
      </c>
      <c r="AC570" s="114" t="s">
        <v>144</v>
      </c>
      <c r="AD570" s="114" t="s">
        <v>47</v>
      </c>
      <c r="AE570" s="114">
        <v>45506</v>
      </c>
      <c r="AF570" s="114" t="s">
        <v>49</v>
      </c>
      <c r="AG570" s="114" t="s">
        <v>50</v>
      </c>
      <c r="AH570" s="114" t="s">
        <v>523</v>
      </c>
      <c r="AI570" s="115">
        <v>45475</v>
      </c>
      <c r="AJ570" s="114" t="s">
        <v>119</v>
      </c>
    </row>
    <row r="571" spans="1:36" ht="15">
      <c r="A571" s="114" t="s">
        <v>3935</v>
      </c>
      <c r="B571" s="114" t="s">
        <v>1312</v>
      </c>
      <c r="C571" s="114" t="s">
        <v>1313</v>
      </c>
      <c r="D571" s="114" t="s">
        <v>1530</v>
      </c>
      <c r="E571" s="114">
        <v>17051727054</v>
      </c>
      <c r="F571" s="114" t="s">
        <v>36</v>
      </c>
      <c r="G571" s="114" t="s">
        <v>1531</v>
      </c>
      <c r="H571" s="114">
        <v>39535</v>
      </c>
      <c r="I571" s="114">
        <v>45377</v>
      </c>
      <c r="J571" s="114">
        <v>45377</v>
      </c>
      <c r="K571" s="114">
        <v>178</v>
      </c>
      <c r="L571" s="114">
        <v>163</v>
      </c>
      <c r="M571" s="114">
        <v>139</v>
      </c>
      <c r="N571" s="114" t="s">
        <v>36</v>
      </c>
      <c r="O571" s="114" t="s">
        <v>36</v>
      </c>
      <c r="P571" s="114" t="s">
        <v>429</v>
      </c>
      <c r="Q571" s="114" t="s">
        <v>430</v>
      </c>
      <c r="R571" s="114" t="s">
        <v>431</v>
      </c>
      <c r="S571" s="114">
        <v>45230</v>
      </c>
      <c r="T571" s="114" t="s">
        <v>432</v>
      </c>
      <c r="U571" s="114" t="s">
        <v>1226</v>
      </c>
      <c r="V571" s="114" t="s">
        <v>433</v>
      </c>
      <c r="W571" s="114" t="s">
        <v>1504</v>
      </c>
      <c r="X571" s="114" t="s">
        <v>61</v>
      </c>
      <c r="Y571" s="114">
        <v>1476874</v>
      </c>
      <c r="Z571" s="114" t="s">
        <v>63</v>
      </c>
      <c r="AA571" s="114" t="s">
        <v>1434</v>
      </c>
      <c r="AB571" s="114" t="s">
        <v>1540</v>
      </c>
      <c r="AC571" s="114" t="s">
        <v>144</v>
      </c>
      <c r="AD571" s="114" t="s">
        <v>47</v>
      </c>
      <c r="AE571" s="114">
        <v>45506</v>
      </c>
      <c r="AF571" s="114" t="s">
        <v>967</v>
      </c>
      <c r="AG571" s="114" t="s">
        <v>50</v>
      </c>
      <c r="AH571" s="114" t="s">
        <v>523</v>
      </c>
      <c r="AI571" s="115">
        <v>45475</v>
      </c>
      <c r="AJ571" s="114" t="s">
        <v>119</v>
      </c>
    </row>
    <row r="572" spans="1:36" ht="15">
      <c r="A572" s="114" t="s">
        <v>3935</v>
      </c>
      <c r="B572" s="114" t="s">
        <v>1312</v>
      </c>
      <c r="C572" s="114" t="s">
        <v>1313</v>
      </c>
      <c r="D572" s="114" t="s">
        <v>1541</v>
      </c>
      <c r="E572" s="114">
        <v>17051512954</v>
      </c>
      <c r="F572" s="114" t="s">
        <v>36</v>
      </c>
      <c r="G572" s="114" t="s">
        <v>1542</v>
      </c>
      <c r="H572" s="114">
        <v>38567</v>
      </c>
      <c r="I572" s="114">
        <v>45377</v>
      </c>
      <c r="J572" s="114">
        <v>45377</v>
      </c>
      <c r="K572" s="114">
        <v>1823</v>
      </c>
      <c r="L572" s="114">
        <v>163</v>
      </c>
      <c r="M572" s="114">
        <v>139</v>
      </c>
      <c r="N572" s="114" t="s">
        <v>36</v>
      </c>
      <c r="O572" s="114" t="s">
        <v>36</v>
      </c>
      <c r="P572" s="114" t="s">
        <v>270</v>
      </c>
      <c r="Q572" s="114" t="s">
        <v>271</v>
      </c>
      <c r="R572" s="114" t="s">
        <v>272</v>
      </c>
      <c r="S572" s="114">
        <v>45322</v>
      </c>
      <c r="T572" s="114" t="s">
        <v>61</v>
      </c>
      <c r="U572" s="114">
        <v>1476874</v>
      </c>
      <c r="V572" s="114" t="s">
        <v>63</v>
      </c>
      <c r="W572" s="114" t="s">
        <v>1434</v>
      </c>
      <c r="X572" s="114">
        <v>0</v>
      </c>
      <c r="Y572" s="114"/>
      <c r="Z572" s="114">
        <v>0</v>
      </c>
      <c r="AA572" s="114"/>
      <c r="AB572" s="114" t="s">
        <v>1543</v>
      </c>
      <c r="AC572" s="114" t="s">
        <v>274</v>
      </c>
      <c r="AD572" s="114" t="s">
        <v>66</v>
      </c>
      <c r="AE572" s="114">
        <v>45506</v>
      </c>
      <c r="AF572" s="114" t="s">
        <v>67</v>
      </c>
      <c r="AG572" s="114" t="s">
        <v>50</v>
      </c>
      <c r="AH572" s="114" t="s">
        <v>523</v>
      </c>
      <c r="AI572" s="115">
        <v>45475</v>
      </c>
      <c r="AJ572" s="114" t="s">
        <v>119</v>
      </c>
    </row>
    <row r="573" spans="1:36" ht="15">
      <c r="A573" s="114" t="s">
        <v>3935</v>
      </c>
      <c r="B573" s="114" t="s">
        <v>1312</v>
      </c>
      <c r="C573" s="114" t="s">
        <v>1313</v>
      </c>
      <c r="D573" s="114" t="s">
        <v>1544</v>
      </c>
      <c r="E573" s="114">
        <v>17051737754</v>
      </c>
      <c r="F573" s="114" t="s">
        <v>36</v>
      </c>
      <c r="G573" s="114" t="s">
        <v>1545</v>
      </c>
      <c r="H573" s="114">
        <v>39105</v>
      </c>
      <c r="I573" s="114">
        <v>45377</v>
      </c>
      <c r="J573" s="114">
        <v>45377</v>
      </c>
      <c r="K573" s="114">
        <v>770</v>
      </c>
      <c r="L573" s="114">
        <v>163</v>
      </c>
      <c r="M573" s="114">
        <v>139</v>
      </c>
      <c r="N573" s="114" t="s">
        <v>36</v>
      </c>
      <c r="O573" s="114" t="s">
        <v>36</v>
      </c>
      <c r="P573" s="114" t="s">
        <v>429</v>
      </c>
      <c r="Q573" s="114" t="s">
        <v>430</v>
      </c>
      <c r="R573" s="114" t="s">
        <v>431</v>
      </c>
      <c r="S573" s="114">
        <v>45260</v>
      </c>
      <c r="T573" s="114" t="s">
        <v>432</v>
      </c>
      <c r="U573" s="114" t="s">
        <v>1226</v>
      </c>
      <c r="V573" s="114" t="s">
        <v>433</v>
      </c>
      <c r="W573" s="114" t="s">
        <v>1504</v>
      </c>
      <c r="X573" s="114" t="s">
        <v>61</v>
      </c>
      <c r="Y573" s="114">
        <v>1476874</v>
      </c>
      <c r="Z573" s="114" t="s">
        <v>63</v>
      </c>
      <c r="AA573" s="114" t="s">
        <v>1434</v>
      </c>
      <c r="AB573" s="114" t="s">
        <v>1546</v>
      </c>
      <c r="AC573" s="114" t="s">
        <v>144</v>
      </c>
      <c r="AD573" s="114" t="s">
        <v>47</v>
      </c>
      <c r="AE573" s="114">
        <v>45506</v>
      </c>
      <c r="AF573" s="114" t="s">
        <v>967</v>
      </c>
      <c r="AG573" s="114" t="s">
        <v>50</v>
      </c>
      <c r="AH573" s="114" t="s">
        <v>523</v>
      </c>
      <c r="AI573" s="115">
        <v>45475</v>
      </c>
      <c r="AJ573" s="114" t="s">
        <v>119</v>
      </c>
    </row>
    <row r="574" spans="1:36" ht="15">
      <c r="A574" s="114" t="s">
        <v>3935</v>
      </c>
      <c r="B574" s="114" t="s">
        <v>1312</v>
      </c>
      <c r="C574" s="114" t="s">
        <v>1313</v>
      </c>
      <c r="D574" s="114" t="s">
        <v>1541</v>
      </c>
      <c r="E574" s="114">
        <v>17051512954</v>
      </c>
      <c r="F574" s="114" t="s">
        <v>36</v>
      </c>
      <c r="G574" s="114" t="s">
        <v>1542</v>
      </c>
      <c r="H574" s="114">
        <v>38567</v>
      </c>
      <c r="I574" s="114">
        <v>45394</v>
      </c>
      <c r="J574" s="114">
        <v>45394</v>
      </c>
      <c r="K574" s="114">
        <v>178</v>
      </c>
      <c r="L574" s="114">
        <v>146</v>
      </c>
      <c r="M574" s="114">
        <v>122</v>
      </c>
      <c r="N574" s="114" t="s">
        <v>36</v>
      </c>
      <c r="O574" s="114" t="s">
        <v>36</v>
      </c>
      <c r="P574" s="114" t="s">
        <v>270</v>
      </c>
      <c r="Q574" s="114" t="s">
        <v>271</v>
      </c>
      <c r="R574" s="114" t="s">
        <v>272</v>
      </c>
      <c r="S574" s="114">
        <v>45322</v>
      </c>
      <c r="T574" s="114" t="s">
        <v>61</v>
      </c>
      <c r="U574" s="114">
        <v>1487480</v>
      </c>
      <c r="V574" s="114" t="s">
        <v>63</v>
      </c>
      <c r="W574" s="114" t="s">
        <v>1303</v>
      </c>
      <c r="X574" s="114">
        <v>0</v>
      </c>
      <c r="Y574" s="114"/>
      <c r="Z574" s="114">
        <v>0</v>
      </c>
      <c r="AA574" s="114"/>
      <c r="AB574" s="114" t="s">
        <v>1547</v>
      </c>
      <c r="AC574" s="114" t="s">
        <v>274</v>
      </c>
      <c r="AD574" s="114" t="s">
        <v>66</v>
      </c>
      <c r="AE574" s="114">
        <v>45519</v>
      </c>
      <c r="AF574" s="114" t="s">
        <v>67</v>
      </c>
      <c r="AG574" s="114" t="s">
        <v>50</v>
      </c>
      <c r="AH574" s="114" t="s">
        <v>523</v>
      </c>
      <c r="AI574" s="115">
        <v>45488</v>
      </c>
      <c r="AJ574" s="114" t="s">
        <v>119</v>
      </c>
    </row>
    <row r="575" spans="1:36" ht="15">
      <c r="A575" s="114" t="s">
        <v>3935</v>
      </c>
      <c r="B575" s="114" t="s">
        <v>1312</v>
      </c>
      <c r="C575" s="114" t="s">
        <v>1313</v>
      </c>
      <c r="D575" s="114" t="s">
        <v>1548</v>
      </c>
      <c r="E575" s="114">
        <v>506015867</v>
      </c>
      <c r="F575" s="114" t="s">
        <v>36</v>
      </c>
      <c r="G575" s="114" t="s">
        <v>1549</v>
      </c>
      <c r="H575" s="114">
        <v>40693</v>
      </c>
      <c r="I575" s="114">
        <v>45076</v>
      </c>
      <c r="J575" s="114">
        <v>45394</v>
      </c>
      <c r="K575" s="114">
        <v>350</v>
      </c>
      <c r="L575" s="114">
        <v>464</v>
      </c>
      <c r="M575" s="114">
        <v>440</v>
      </c>
      <c r="N575" s="114" t="s">
        <v>36</v>
      </c>
      <c r="O575" s="114" t="s">
        <v>36</v>
      </c>
      <c r="P575" s="114" t="s">
        <v>219</v>
      </c>
      <c r="Q575" s="114" t="s">
        <v>220</v>
      </c>
      <c r="R575" s="114" t="s">
        <v>61</v>
      </c>
      <c r="S575" s="114">
        <v>105.57</v>
      </c>
      <c r="T575" s="114" t="s">
        <v>63</v>
      </c>
      <c r="U575" s="114"/>
      <c r="V575" s="114" t="s">
        <v>153</v>
      </c>
      <c r="W575" s="114"/>
      <c r="X575" s="114" t="s">
        <v>153</v>
      </c>
      <c r="Y575" s="114" t="s">
        <v>1550</v>
      </c>
      <c r="Z575" s="114" t="s">
        <v>153</v>
      </c>
      <c r="AA575" s="114"/>
      <c r="AB575" s="114" t="s">
        <v>1551</v>
      </c>
      <c r="AC575" s="114" t="s">
        <v>222</v>
      </c>
      <c r="AD575" s="114" t="s">
        <v>47</v>
      </c>
      <c r="AE575" s="114">
        <v>45534</v>
      </c>
      <c r="AF575" s="114" t="s">
        <v>967</v>
      </c>
      <c r="AG575" s="114" t="s">
        <v>50</v>
      </c>
      <c r="AH575" s="114" t="s">
        <v>223</v>
      </c>
      <c r="AI575" s="115">
        <v>45532</v>
      </c>
      <c r="AJ575" s="114" t="s">
        <v>1552</v>
      </c>
    </row>
    <row r="576" spans="1:36" ht="15">
      <c r="A576" s="114" t="s">
        <v>3935</v>
      </c>
      <c r="B576" s="114" t="s">
        <v>1312</v>
      </c>
      <c r="C576" s="114" t="s">
        <v>1313</v>
      </c>
      <c r="D576" s="114" t="s">
        <v>1548</v>
      </c>
      <c r="E576" s="114">
        <v>506015867</v>
      </c>
      <c r="F576" s="114" t="s">
        <v>36</v>
      </c>
      <c r="G576" s="114" t="s">
        <v>1549</v>
      </c>
      <c r="H576" s="114">
        <v>40693</v>
      </c>
      <c r="I576" s="114">
        <v>45076</v>
      </c>
      <c r="J576" s="114">
        <v>45394</v>
      </c>
      <c r="K576" s="114">
        <v>309</v>
      </c>
      <c r="L576" s="114">
        <v>464</v>
      </c>
      <c r="M576" s="114">
        <v>440</v>
      </c>
      <c r="N576" s="114" t="s">
        <v>36</v>
      </c>
      <c r="O576" s="114" t="s">
        <v>36</v>
      </c>
      <c r="P576" s="114" t="s">
        <v>219</v>
      </c>
      <c r="Q576" s="114" t="s">
        <v>220</v>
      </c>
      <c r="R576" s="114" t="s">
        <v>61</v>
      </c>
      <c r="S576" s="114">
        <v>121</v>
      </c>
      <c r="T576" s="114" t="s">
        <v>63</v>
      </c>
      <c r="U576" s="114"/>
      <c r="V576" s="114" t="s">
        <v>153</v>
      </c>
      <c r="W576" s="114"/>
      <c r="X576" s="114" t="s">
        <v>153</v>
      </c>
      <c r="Y576" s="114" t="s">
        <v>1550</v>
      </c>
      <c r="Z576" s="114" t="s">
        <v>153</v>
      </c>
      <c r="AA576" s="114"/>
      <c r="AB576" s="114" t="s">
        <v>1551</v>
      </c>
      <c r="AC576" s="114" t="s">
        <v>222</v>
      </c>
      <c r="AD576" s="114" t="s">
        <v>47</v>
      </c>
      <c r="AE576" s="114">
        <v>45534</v>
      </c>
      <c r="AF576" s="114" t="s">
        <v>967</v>
      </c>
      <c r="AG576" s="114" t="s">
        <v>50</v>
      </c>
      <c r="AH576" s="114" t="s">
        <v>223</v>
      </c>
      <c r="AI576" s="115">
        <v>45532</v>
      </c>
      <c r="AJ576" s="114" t="s">
        <v>1552</v>
      </c>
    </row>
    <row r="577" spans="1:36" ht="15">
      <c r="A577" s="114" t="s">
        <v>3935</v>
      </c>
      <c r="B577" s="114" t="s">
        <v>1312</v>
      </c>
      <c r="C577" s="114" t="s">
        <v>1313</v>
      </c>
      <c r="D577" s="114" t="s">
        <v>1553</v>
      </c>
      <c r="E577" s="114">
        <v>17051745154</v>
      </c>
      <c r="F577" s="114" t="s">
        <v>36</v>
      </c>
      <c r="G577" s="114" t="s">
        <v>1554</v>
      </c>
      <c r="H577" s="114">
        <v>39753</v>
      </c>
      <c r="I577" s="114">
        <v>45398</v>
      </c>
      <c r="J577" s="114">
        <v>45401</v>
      </c>
      <c r="K577" s="114">
        <v>770</v>
      </c>
      <c r="L577" s="114">
        <v>142</v>
      </c>
      <c r="M577" s="114">
        <v>118</v>
      </c>
      <c r="N577" s="114" t="s">
        <v>36</v>
      </c>
      <c r="O577" s="114" t="s">
        <v>36</v>
      </c>
      <c r="P577" s="114" t="s">
        <v>270</v>
      </c>
      <c r="Q577" s="114" t="s">
        <v>271</v>
      </c>
      <c r="R577" s="114" t="s">
        <v>272</v>
      </c>
      <c r="S577" s="114">
        <v>45473</v>
      </c>
      <c r="T577" s="114" t="s">
        <v>61</v>
      </c>
      <c r="U577" s="114">
        <v>1487480</v>
      </c>
      <c r="V577" s="114" t="s">
        <v>63</v>
      </c>
      <c r="W577" s="114" t="s">
        <v>1303</v>
      </c>
      <c r="X577" s="114">
        <v>0</v>
      </c>
      <c r="Y577" s="114"/>
      <c r="Z577" s="114">
        <v>0</v>
      </c>
      <c r="AA577" s="114"/>
      <c r="AB577" s="114" t="s">
        <v>1555</v>
      </c>
      <c r="AC577" s="114" t="s">
        <v>274</v>
      </c>
      <c r="AD577" s="114" t="s">
        <v>66</v>
      </c>
      <c r="AE577" s="114">
        <v>45519</v>
      </c>
      <c r="AF577" s="114" t="s">
        <v>67</v>
      </c>
      <c r="AG577" s="114" t="s">
        <v>50</v>
      </c>
      <c r="AH577" s="114" t="s">
        <v>523</v>
      </c>
      <c r="AI577" s="115">
        <v>45488</v>
      </c>
      <c r="AJ577" s="114" t="s">
        <v>119</v>
      </c>
    </row>
    <row r="578" spans="1:36" ht="15">
      <c r="A578" s="114" t="s">
        <v>3935</v>
      </c>
      <c r="B578" s="114" t="s">
        <v>1312</v>
      </c>
      <c r="C578" s="114" t="s">
        <v>1313</v>
      </c>
      <c r="D578" s="114" t="s">
        <v>1556</v>
      </c>
      <c r="E578" s="114">
        <v>17051605254</v>
      </c>
      <c r="F578" s="114" t="s">
        <v>36</v>
      </c>
      <c r="G578" s="114" t="s">
        <v>1557</v>
      </c>
      <c r="H578" s="114">
        <v>39401</v>
      </c>
      <c r="I578" s="114">
        <v>45398</v>
      </c>
      <c r="J578" s="114">
        <v>45401</v>
      </c>
      <c r="K578" s="114">
        <v>770</v>
      </c>
      <c r="L578" s="114">
        <v>142</v>
      </c>
      <c r="M578" s="114">
        <v>118</v>
      </c>
      <c r="N578" s="114" t="s">
        <v>36</v>
      </c>
      <c r="O578" s="114" t="s">
        <v>36</v>
      </c>
      <c r="P578" s="114" t="s">
        <v>56</v>
      </c>
      <c r="Q578" s="114" t="s">
        <v>57</v>
      </c>
      <c r="R578" s="114" t="s">
        <v>58</v>
      </c>
      <c r="S578" s="114" t="s">
        <v>1558</v>
      </c>
      <c r="T578" s="114" t="s">
        <v>59</v>
      </c>
      <c r="U578" s="114"/>
      <c r="V578" s="114" t="s">
        <v>60</v>
      </c>
      <c r="W578" s="114" t="s">
        <v>1559</v>
      </c>
      <c r="X578" s="114" t="s">
        <v>61</v>
      </c>
      <c r="Y578" s="114">
        <v>1546543</v>
      </c>
      <c r="Z578" s="114" t="s">
        <v>63</v>
      </c>
      <c r="AA578" s="114" t="s">
        <v>1303</v>
      </c>
      <c r="AB578" s="114" t="s">
        <v>1560</v>
      </c>
      <c r="AC578" s="114" t="s">
        <v>65</v>
      </c>
      <c r="AD578" s="114" t="s">
        <v>66</v>
      </c>
      <c r="AE578" s="114">
        <v>45540</v>
      </c>
      <c r="AF578" s="114" t="s">
        <v>67</v>
      </c>
      <c r="AG578" s="114" t="s">
        <v>50</v>
      </c>
      <c r="AH578" s="114" t="s">
        <v>223</v>
      </c>
      <c r="AI578" s="115">
        <v>45539</v>
      </c>
      <c r="AJ578" s="114" t="s">
        <v>1361</v>
      </c>
    </row>
    <row r="579" spans="1:36" ht="15">
      <c r="A579" s="114" t="s">
        <v>3935</v>
      </c>
      <c r="B579" s="114" t="s">
        <v>1312</v>
      </c>
      <c r="C579" s="114" t="s">
        <v>1313</v>
      </c>
      <c r="D579" s="114" t="s">
        <v>1541</v>
      </c>
      <c r="E579" s="114">
        <v>17051512954</v>
      </c>
      <c r="F579" s="114" t="s">
        <v>36</v>
      </c>
      <c r="G579" s="114" t="s">
        <v>1542</v>
      </c>
      <c r="H579" s="114">
        <v>38567</v>
      </c>
      <c r="I579" s="114">
        <v>45398</v>
      </c>
      <c r="J579" s="114">
        <v>45401</v>
      </c>
      <c r="K579" s="114">
        <v>178</v>
      </c>
      <c r="L579" s="114">
        <v>142</v>
      </c>
      <c r="M579" s="114">
        <v>118</v>
      </c>
      <c r="N579" s="114" t="s">
        <v>36</v>
      </c>
      <c r="O579" s="114" t="s">
        <v>36</v>
      </c>
      <c r="P579" s="114" t="s">
        <v>270</v>
      </c>
      <c r="Q579" s="114" t="s">
        <v>271</v>
      </c>
      <c r="R579" s="114" t="s">
        <v>272</v>
      </c>
      <c r="S579" s="114">
        <v>45322</v>
      </c>
      <c r="T579" s="114" t="s">
        <v>61</v>
      </c>
      <c r="U579" s="114">
        <v>1487480</v>
      </c>
      <c r="V579" s="114" t="s">
        <v>63</v>
      </c>
      <c r="W579" s="114" t="s">
        <v>1303</v>
      </c>
      <c r="X579" s="114">
        <v>0</v>
      </c>
      <c r="Y579" s="114"/>
      <c r="Z579" s="114">
        <v>0</v>
      </c>
      <c r="AA579" s="114"/>
      <c r="AB579" s="114" t="s">
        <v>1561</v>
      </c>
      <c r="AC579" s="114" t="s">
        <v>274</v>
      </c>
      <c r="AD579" s="114" t="s">
        <v>66</v>
      </c>
      <c r="AE579" s="114">
        <v>45519</v>
      </c>
      <c r="AF579" s="114" t="s">
        <v>67</v>
      </c>
      <c r="AG579" s="114" t="s">
        <v>50</v>
      </c>
      <c r="AH579" s="114" t="s">
        <v>523</v>
      </c>
      <c r="AI579" s="115">
        <v>45488</v>
      </c>
      <c r="AJ579" s="114" t="s">
        <v>119</v>
      </c>
    </row>
    <row r="580" spans="1:36" ht="15">
      <c r="A580" s="114" t="s">
        <v>3935</v>
      </c>
      <c r="B580" s="114" t="s">
        <v>1312</v>
      </c>
      <c r="C580" s="114" t="s">
        <v>1313</v>
      </c>
      <c r="D580" s="114" t="s">
        <v>1562</v>
      </c>
      <c r="E580" s="114">
        <v>505480073</v>
      </c>
      <c r="F580" s="114" t="s">
        <v>36</v>
      </c>
      <c r="G580" s="114" t="s">
        <v>1563</v>
      </c>
      <c r="H580" s="114">
        <v>42433</v>
      </c>
      <c r="I580" s="114">
        <v>45405</v>
      </c>
      <c r="J580" s="114">
        <v>45405</v>
      </c>
      <c r="K580" s="114">
        <v>200</v>
      </c>
      <c r="L580" s="114">
        <v>135</v>
      </c>
      <c r="M580" s="114">
        <v>111</v>
      </c>
      <c r="N580" s="114" t="s">
        <v>36</v>
      </c>
      <c r="O580" s="114" t="s">
        <v>36</v>
      </c>
      <c r="P580" s="114" t="s">
        <v>176</v>
      </c>
      <c r="Q580" s="114" t="s">
        <v>177</v>
      </c>
      <c r="R580" s="114" t="s">
        <v>178</v>
      </c>
      <c r="S580" s="114"/>
      <c r="T580" s="114" t="s">
        <v>180</v>
      </c>
      <c r="U580" s="114">
        <v>44319</v>
      </c>
      <c r="V580" s="114" t="s">
        <v>61</v>
      </c>
      <c r="W580" s="114">
        <v>1542888</v>
      </c>
      <c r="X580" s="114" t="s">
        <v>63</v>
      </c>
      <c r="Y580" s="114" t="s">
        <v>1564</v>
      </c>
      <c r="Z580" s="114">
        <v>0</v>
      </c>
      <c r="AA580" s="114"/>
      <c r="AB580" s="114" t="s">
        <v>1565</v>
      </c>
      <c r="AC580" s="114" t="s">
        <v>167</v>
      </c>
      <c r="AD580" s="114" t="s">
        <v>47</v>
      </c>
      <c r="AE580" s="114">
        <v>45538</v>
      </c>
      <c r="AF580" s="114" t="s">
        <v>49</v>
      </c>
      <c r="AG580" s="114" t="s">
        <v>50</v>
      </c>
      <c r="AH580" s="114" t="s">
        <v>223</v>
      </c>
      <c r="AI580" s="115">
        <v>45539</v>
      </c>
      <c r="AJ580" s="114" t="s">
        <v>69</v>
      </c>
    </row>
    <row r="581" spans="1:36" ht="15">
      <c r="A581" s="114" t="s">
        <v>3935</v>
      </c>
      <c r="B581" s="114" t="s">
        <v>1312</v>
      </c>
      <c r="C581" s="114" t="s">
        <v>1313</v>
      </c>
      <c r="D581" s="114" t="s">
        <v>1566</v>
      </c>
      <c r="E581" s="114">
        <v>17051755554</v>
      </c>
      <c r="F581" s="114" t="s">
        <v>36</v>
      </c>
      <c r="G581" s="114" t="s">
        <v>1567</v>
      </c>
      <c r="H581" s="114">
        <v>39851</v>
      </c>
      <c r="I581" s="114">
        <v>45398</v>
      </c>
      <c r="J581" s="114">
        <v>45409</v>
      </c>
      <c r="K581" s="114">
        <v>770</v>
      </c>
      <c r="L581" s="114">
        <v>142</v>
      </c>
      <c r="M581" s="114">
        <v>118</v>
      </c>
      <c r="N581" s="114" t="s">
        <v>36</v>
      </c>
      <c r="O581" s="114" t="s">
        <v>36</v>
      </c>
      <c r="P581" s="114" t="s">
        <v>150</v>
      </c>
      <c r="Q581" s="114" t="s">
        <v>151</v>
      </c>
      <c r="R581" s="114" t="s">
        <v>61</v>
      </c>
      <c r="S581" s="114">
        <v>1490669</v>
      </c>
      <c r="T581" s="114" t="s">
        <v>63</v>
      </c>
      <c r="U581" s="114" t="s">
        <v>1273</v>
      </c>
      <c r="V581" s="114" t="s">
        <v>153</v>
      </c>
      <c r="W581" s="114"/>
      <c r="X581" s="114" t="s">
        <v>153</v>
      </c>
      <c r="Y581" s="114"/>
      <c r="Z581" s="114" t="s">
        <v>153</v>
      </c>
      <c r="AA581" s="114"/>
      <c r="AB581" s="114" t="s">
        <v>1568</v>
      </c>
      <c r="AC581" s="114" t="s">
        <v>144</v>
      </c>
      <c r="AD581" s="114" t="s">
        <v>66</v>
      </c>
      <c r="AE581" s="114">
        <v>45519</v>
      </c>
      <c r="AF581" s="114" t="s">
        <v>67</v>
      </c>
      <c r="AG581" s="114" t="s">
        <v>50</v>
      </c>
      <c r="AH581" s="114" t="s">
        <v>523</v>
      </c>
      <c r="AI581" s="115">
        <v>45488</v>
      </c>
      <c r="AJ581" s="114" t="s">
        <v>119</v>
      </c>
    </row>
    <row r="582" spans="1:36" ht="15">
      <c r="A582" s="114" t="s">
        <v>3935</v>
      </c>
      <c r="B582" s="114" t="s">
        <v>1312</v>
      </c>
      <c r="C582" s="114" t="s">
        <v>1313</v>
      </c>
      <c r="D582" s="114" t="s">
        <v>1569</v>
      </c>
      <c r="E582" s="114">
        <v>17131757306</v>
      </c>
      <c r="F582" s="114" t="s">
        <v>36</v>
      </c>
      <c r="G582" s="114" t="s">
        <v>1570</v>
      </c>
      <c r="H582" s="114">
        <v>39426</v>
      </c>
      <c r="I582" s="114">
        <v>45405</v>
      </c>
      <c r="J582" s="114">
        <v>45409</v>
      </c>
      <c r="K582" s="114">
        <v>1970</v>
      </c>
      <c r="L582" s="114">
        <v>135</v>
      </c>
      <c r="M582" s="114">
        <v>111</v>
      </c>
      <c r="N582" s="114" t="s">
        <v>36</v>
      </c>
      <c r="O582" s="114" t="s">
        <v>36</v>
      </c>
      <c r="P582" s="114" t="s">
        <v>270</v>
      </c>
      <c r="Q582" s="114" t="s">
        <v>271</v>
      </c>
      <c r="R582" s="114" t="s">
        <v>272</v>
      </c>
      <c r="S582" s="114">
        <v>45016</v>
      </c>
      <c r="T582" s="114" t="s">
        <v>61</v>
      </c>
      <c r="U582" s="114">
        <v>1487480</v>
      </c>
      <c r="V582" s="114" t="s">
        <v>63</v>
      </c>
      <c r="W582" s="114" t="s">
        <v>1303</v>
      </c>
      <c r="X582" s="114">
        <v>0</v>
      </c>
      <c r="Y582" s="114"/>
      <c r="Z582" s="114">
        <v>0</v>
      </c>
      <c r="AA582" s="114"/>
      <c r="AB582" s="114" t="s">
        <v>1571</v>
      </c>
      <c r="AC582" s="114" t="s">
        <v>274</v>
      </c>
      <c r="AD582" s="114" t="s">
        <v>66</v>
      </c>
      <c r="AE582" s="114">
        <v>45519</v>
      </c>
      <c r="AF582" s="114" t="s">
        <v>67</v>
      </c>
      <c r="AG582" s="114" t="s">
        <v>50</v>
      </c>
      <c r="AH582" s="114" t="s">
        <v>523</v>
      </c>
      <c r="AI582" s="115">
        <v>45488</v>
      </c>
      <c r="AJ582" s="114" t="s">
        <v>119</v>
      </c>
    </row>
    <row r="583" spans="1:36" ht="15">
      <c r="A583" s="114" t="s">
        <v>3935</v>
      </c>
      <c r="B583" s="114" t="s">
        <v>1312</v>
      </c>
      <c r="C583" s="114" t="s">
        <v>1313</v>
      </c>
      <c r="D583" s="114" t="s">
        <v>1572</v>
      </c>
      <c r="E583" s="114">
        <v>17131604806</v>
      </c>
      <c r="F583" s="114" t="s">
        <v>36</v>
      </c>
      <c r="G583" s="114" t="s">
        <v>1573</v>
      </c>
      <c r="H583" s="114">
        <v>41136</v>
      </c>
      <c r="I583" s="114">
        <v>45419</v>
      </c>
      <c r="J583" s="114">
        <v>45426</v>
      </c>
      <c r="K583" s="114">
        <v>1229</v>
      </c>
      <c r="L583" s="114">
        <v>121</v>
      </c>
      <c r="M583" s="114">
        <v>97</v>
      </c>
      <c r="N583" s="114" t="s">
        <v>36</v>
      </c>
      <c r="O583" s="114" t="s">
        <v>36</v>
      </c>
      <c r="P583" s="114" t="s">
        <v>150</v>
      </c>
      <c r="Q583" s="114" t="s">
        <v>151</v>
      </c>
      <c r="R583" s="114" t="s">
        <v>61</v>
      </c>
      <c r="S583" s="114">
        <v>1490669</v>
      </c>
      <c r="T583" s="114" t="s">
        <v>63</v>
      </c>
      <c r="U583" s="114" t="s">
        <v>1273</v>
      </c>
      <c r="V583" s="114" t="s">
        <v>153</v>
      </c>
      <c r="W583" s="114"/>
      <c r="X583" s="114" t="s">
        <v>153</v>
      </c>
      <c r="Y583" s="114"/>
      <c r="Z583" s="114" t="s">
        <v>153</v>
      </c>
      <c r="AA583" s="114"/>
      <c r="AB583" s="114" t="s">
        <v>1574</v>
      </c>
      <c r="AC583" s="114" t="s">
        <v>144</v>
      </c>
      <c r="AD583" s="114" t="s">
        <v>66</v>
      </c>
      <c r="AE583" s="114">
        <v>45519</v>
      </c>
      <c r="AF583" s="114" t="s">
        <v>67</v>
      </c>
      <c r="AG583" s="114" t="s">
        <v>50</v>
      </c>
      <c r="AH583" s="114" t="s">
        <v>523</v>
      </c>
      <c r="AI583" s="115">
        <v>45488</v>
      </c>
      <c r="AJ583" s="114" t="s">
        <v>119</v>
      </c>
    </row>
    <row r="584" spans="1:36" ht="15">
      <c r="A584" s="114" t="s">
        <v>3935</v>
      </c>
      <c r="B584" s="114" t="s">
        <v>1312</v>
      </c>
      <c r="C584" s="114" t="s">
        <v>1313</v>
      </c>
      <c r="D584" s="114" t="s">
        <v>1575</v>
      </c>
      <c r="E584" s="114">
        <v>17051559521</v>
      </c>
      <c r="F584" s="114" t="s">
        <v>36</v>
      </c>
      <c r="G584" s="114" t="s">
        <v>1576</v>
      </c>
      <c r="H584" s="114">
        <v>40070</v>
      </c>
      <c r="I584" s="114">
        <v>45412</v>
      </c>
      <c r="J584" s="114">
        <v>45426</v>
      </c>
      <c r="K584" s="114">
        <v>770</v>
      </c>
      <c r="L584" s="114">
        <v>128</v>
      </c>
      <c r="M584" s="114">
        <v>104</v>
      </c>
      <c r="N584" s="114" t="s">
        <v>36</v>
      </c>
      <c r="O584" s="114" t="s">
        <v>36</v>
      </c>
      <c r="P584" s="114" t="s">
        <v>270</v>
      </c>
      <c r="Q584" s="114" t="s">
        <v>271</v>
      </c>
      <c r="R584" s="114" t="s">
        <v>272</v>
      </c>
      <c r="S584" s="114">
        <v>45382</v>
      </c>
      <c r="T584" s="114" t="s">
        <v>61</v>
      </c>
      <c r="U584" s="114">
        <v>1487480</v>
      </c>
      <c r="V584" s="114" t="s">
        <v>63</v>
      </c>
      <c r="W584" s="114" t="s">
        <v>1303</v>
      </c>
      <c r="X584" s="114">
        <v>0</v>
      </c>
      <c r="Y584" s="114"/>
      <c r="Z584" s="114">
        <v>0</v>
      </c>
      <c r="AA584" s="114"/>
      <c r="AB584" s="114" t="s">
        <v>1577</v>
      </c>
      <c r="AC584" s="114" t="s">
        <v>274</v>
      </c>
      <c r="AD584" s="114" t="s">
        <v>66</v>
      </c>
      <c r="AE584" s="114">
        <v>45519</v>
      </c>
      <c r="AF584" s="114" t="s">
        <v>67</v>
      </c>
      <c r="AG584" s="114" t="s">
        <v>50</v>
      </c>
      <c r="AH584" s="114" t="s">
        <v>523</v>
      </c>
      <c r="AI584" s="115">
        <v>45488</v>
      </c>
      <c r="AJ584" s="114" t="s">
        <v>119</v>
      </c>
    </row>
    <row r="585" spans="1:36" ht="15">
      <c r="A585" s="114" t="s">
        <v>3935</v>
      </c>
      <c r="B585" s="114" t="s">
        <v>1312</v>
      </c>
      <c r="C585" s="114" t="s">
        <v>1313</v>
      </c>
      <c r="D585" s="114" t="s">
        <v>1578</v>
      </c>
      <c r="E585" s="114">
        <v>17051736854</v>
      </c>
      <c r="F585" s="114" t="s">
        <v>36</v>
      </c>
      <c r="G585" s="114" t="s">
        <v>1579</v>
      </c>
      <c r="H585" s="114">
        <v>40570</v>
      </c>
      <c r="I585" s="114">
        <v>45412</v>
      </c>
      <c r="J585" s="114">
        <v>45426</v>
      </c>
      <c r="K585" s="114">
        <v>378</v>
      </c>
      <c r="L585" s="114">
        <v>128</v>
      </c>
      <c r="M585" s="114">
        <v>104</v>
      </c>
      <c r="N585" s="114" t="s">
        <v>36</v>
      </c>
      <c r="O585" s="114" t="s">
        <v>36</v>
      </c>
      <c r="P585" s="114" t="s">
        <v>270</v>
      </c>
      <c r="Q585" s="114" t="s">
        <v>271</v>
      </c>
      <c r="R585" s="114" t="s">
        <v>272</v>
      </c>
      <c r="S585" s="114">
        <v>45291</v>
      </c>
      <c r="T585" s="114" t="s">
        <v>61</v>
      </c>
      <c r="U585" s="114">
        <v>1487480</v>
      </c>
      <c r="V585" s="114" t="s">
        <v>63</v>
      </c>
      <c r="W585" s="114" t="s">
        <v>1303</v>
      </c>
      <c r="X585" s="114">
        <v>0</v>
      </c>
      <c r="Y585" s="114"/>
      <c r="Z585" s="114">
        <v>0</v>
      </c>
      <c r="AA585" s="114"/>
      <c r="AB585" s="114" t="s">
        <v>1580</v>
      </c>
      <c r="AC585" s="114" t="s">
        <v>274</v>
      </c>
      <c r="AD585" s="114" t="s">
        <v>66</v>
      </c>
      <c r="AE585" s="114">
        <v>45519</v>
      </c>
      <c r="AF585" s="114" t="s">
        <v>67</v>
      </c>
      <c r="AG585" s="114" t="s">
        <v>50</v>
      </c>
      <c r="AH585" s="114" t="s">
        <v>523</v>
      </c>
      <c r="AI585" s="115">
        <v>45488</v>
      </c>
      <c r="AJ585" s="114" t="s">
        <v>119</v>
      </c>
    </row>
    <row r="586" spans="1:36" ht="15">
      <c r="A586" s="114" t="s">
        <v>3935</v>
      </c>
      <c r="B586" s="114" t="s">
        <v>1312</v>
      </c>
      <c r="C586" s="114" t="s">
        <v>1313</v>
      </c>
      <c r="D586" s="114" t="s">
        <v>1578</v>
      </c>
      <c r="E586" s="114">
        <v>17051736854</v>
      </c>
      <c r="F586" s="114" t="s">
        <v>36</v>
      </c>
      <c r="G586" s="114" t="s">
        <v>1579</v>
      </c>
      <c r="H586" s="114">
        <v>40570</v>
      </c>
      <c r="I586" s="114">
        <v>45412</v>
      </c>
      <c r="J586" s="114">
        <v>45426</v>
      </c>
      <c r="K586" s="114">
        <v>620</v>
      </c>
      <c r="L586" s="114">
        <v>128</v>
      </c>
      <c r="M586" s="114">
        <v>104</v>
      </c>
      <c r="N586" s="114" t="s">
        <v>36</v>
      </c>
      <c r="O586" s="114" t="s">
        <v>36</v>
      </c>
      <c r="P586" s="114" t="s">
        <v>270</v>
      </c>
      <c r="Q586" s="114" t="s">
        <v>271</v>
      </c>
      <c r="R586" s="114" t="s">
        <v>272</v>
      </c>
      <c r="S586" s="114">
        <v>45291</v>
      </c>
      <c r="T586" s="114" t="s">
        <v>61</v>
      </c>
      <c r="U586" s="114">
        <v>1487480</v>
      </c>
      <c r="V586" s="114" t="s">
        <v>63</v>
      </c>
      <c r="W586" s="114" t="s">
        <v>1303</v>
      </c>
      <c r="X586" s="114">
        <v>0</v>
      </c>
      <c r="Y586" s="114"/>
      <c r="Z586" s="114">
        <v>0</v>
      </c>
      <c r="AA586" s="114"/>
      <c r="AB586" s="114" t="s">
        <v>1581</v>
      </c>
      <c r="AC586" s="114" t="s">
        <v>274</v>
      </c>
      <c r="AD586" s="114" t="s">
        <v>66</v>
      </c>
      <c r="AE586" s="114">
        <v>45519</v>
      </c>
      <c r="AF586" s="114" t="s">
        <v>67</v>
      </c>
      <c r="AG586" s="114" t="s">
        <v>50</v>
      </c>
      <c r="AH586" s="114" t="s">
        <v>523</v>
      </c>
      <c r="AI586" s="115">
        <v>45488</v>
      </c>
      <c r="AJ586" s="114" t="s">
        <v>119</v>
      </c>
    </row>
    <row r="587" spans="1:36" ht="15">
      <c r="A587" s="114" t="s">
        <v>3935</v>
      </c>
      <c r="B587" s="114" t="s">
        <v>1312</v>
      </c>
      <c r="C587" s="114" t="s">
        <v>1313</v>
      </c>
      <c r="D587" s="114" t="s">
        <v>1582</v>
      </c>
      <c r="E587" s="114">
        <v>17131733806</v>
      </c>
      <c r="F587" s="114" t="s">
        <v>36</v>
      </c>
      <c r="G587" s="114" t="s">
        <v>1583</v>
      </c>
      <c r="H587" s="114">
        <v>39833</v>
      </c>
      <c r="I587" s="114">
        <v>45412</v>
      </c>
      <c r="J587" s="114">
        <v>45426</v>
      </c>
      <c r="K587" s="114">
        <v>620</v>
      </c>
      <c r="L587" s="114">
        <v>128</v>
      </c>
      <c r="M587" s="114">
        <v>104</v>
      </c>
      <c r="N587" s="114" t="s">
        <v>36</v>
      </c>
      <c r="O587" s="114" t="s">
        <v>36</v>
      </c>
      <c r="P587" s="114" t="s">
        <v>270</v>
      </c>
      <c r="Q587" s="114" t="s">
        <v>271</v>
      </c>
      <c r="R587" s="114" t="s">
        <v>272</v>
      </c>
      <c r="S587" s="114">
        <v>45372</v>
      </c>
      <c r="T587" s="114" t="s">
        <v>61</v>
      </c>
      <c r="U587" s="114">
        <v>7092024</v>
      </c>
      <c r="V587" s="114" t="s">
        <v>63</v>
      </c>
      <c r="W587" s="114" t="s">
        <v>1584</v>
      </c>
      <c r="X587" s="114">
        <v>0</v>
      </c>
      <c r="Y587" s="114"/>
      <c r="Z587" s="114">
        <v>0</v>
      </c>
      <c r="AA587" s="114"/>
      <c r="AB587" s="114" t="s">
        <v>1585</v>
      </c>
      <c r="AC587" s="114" t="s">
        <v>274</v>
      </c>
      <c r="AD587" s="114" t="s">
        <v>66</v>
      </c>
      <c r="AE587" s="114">
        <v>45519</v>
      </c>
      <c r="AF587" s="114" t="s">
        <v>67</v>
      </c>
      <c r="AG587" s="114" t="s">
        <v>50</v>
      </c>
      <c r="AH587" s="114" t="s">
        <v>523</v>
      </c>
      <c r="AI587" s="115">
        <v>45488</v>
      </c>
      <c r="AJ587" s="114" t="s">
        <v>119</v>
      </c>
    </row>
    <row r="588" spans="1:36" ht="15">
      <c r="A588" s="114" t="s">
        <v>3935</v>
      </c>
      <c r="B588" s="114" t="s">
        <v>1312</v>
      </c>
      <c r="C588" s="114" t="s">
        <v>1313</v>
      </c>
      <c r="D588" s="114" t="s">
        <v>1582</v>
      </c>
      <c r="E588" s="114">
        <v>17131733806</v>
      </c>
      <c r="F588" s="114" t="s">
        <v>36</v>
      </c>
      <c r="G588" s="114" t="s">
        <v>1583</v>
      </c>
      <c r="H588" s="114">
        <v>39833</v>
      </c>
      <c r="I588" s="114">
        <v>45412</v>
      </c>
      <c r="J588" s="114">
        <v>45426</v>
      </c>
      <c r="K588" s="114">
        <v>375</v>
      </c>
      <c r="L588" s="114">
        <v>128</v>
      </c>
      <c r="M588" s="114">
        <v>104</v>
      </c>
      <c r="N588" s="114" t="s">
        <v>36</v>
      </c>
      <c r="O588" s="114" t="s">
        <v>36</v>
      </c>
      <c r="P588" s="114" t="s">
        <v>270</v>
      </c>
      <c r="Q588" s="114" t="s">
        <v>271</v>
      </c>
      <c r="R588" s="114" t="s">
        <v>272</v>
      </c>
      <c r="S588" s="114">
        <v>45372</v>
      </c>
      <c r="T588" s="114" t="s">
        <v>61</v>
      </c>
      <c r="U588" s="114">
        <v>7092024</v>
      </c>
      <c r="V588" s="114" t="s">
        <v>63</v>
      </c>
      <c r="W588" s="114" t="s">
        <v>1584</v>
      </c>
      <c r="X588" s="114">
        <v>0</v>
      </c>
      <c r="Y588" s="114"/>
      <c r="Z588" s="114">
        <v>0</v>
      </c>
      <c r="AA588" s="114"/>
      <c r="AB588" s="114" t="s">
        <v>1585</v>
      </c>
      <c r="AC588" s="114" t="s">
        <v>274</v>
      </c>
      <c r="AD588" s="114" t="s">
        <v>66</v>
      </c>
      <c r="AE588" s="114">
        <v>45519</v>
      </c>
      <c r="AF588" s="114" t="s">
        <v>67</v>
      </c>
      <c r="AG588" s="114" t="s">
        <v>50</v>
      </c>
      <c r="AH588" s="114" t="s">
        <v>523</v>
      </c>
      <c r="AI588" s="115">
        <v>45488</v>
      </c>
      <c r="AJ588" s="114" t="s">
        <v>119</v>
      </c>
    </row>
    <row r="589" spans="1:36" ht="15">
      <c r="A589" s="114" t="s">
        <v>3935</v>
      </c>
      <c r="B589" s="114" t="s">
        <v>1312</v>
      </c>
      <c r="C589" s="114" t="s">
        <v>1313</v>
      </c>
      <c r="D589" s="114" t="s">
        <v>1582</v>
      </c>
      <c r="E589" s="114">
        <v>17131733806</v>
      </c>
      <c r="F589" s="114" t="s">
        <v>36</v>
      </c>
      <c r="G589" s="114" t="s">
        <v>1583</v>
      </c>
      <c r="H589" s="114">
        <v>39833</v>
      </c>
      <c r="I589" s="114">
        <v>45412</v>
      </c>
      <c r="J589" s="114">
        <v>45426</v>
      </c>
      <c r="K589" s="114">
        <v>375</v>
      </c>
      <c r="L589" s="114">
        <v>128</v>
      </c>
      <c r="M589" s="114">
        <v>104</v>
      </c>
      <c r="N589" s="114" t="s">
        <v>36</v>
      </c>
      <c r="O589" s="114" t="s">
        <v>36</v>
      </c>
      <c r="P589" s="114" t="s">
        <v>150</v>
      </c>
      <c r="Q589" s="114" t="s">
        <v>151</v>
      </c>
      <c r="R589" s="114" t="s">
        <v>61</v>
      </c>
      <c r="S589" s="114"/>
      <c r="T589" s="114" t="s">
        <v>63</v>
      </c>
      <c r="U589" s="114"/>
      <c r="V589" s="114" t="s">
        <v>153</v>
      </c>
      <c r="W589" s="114"/>
      <c r="X589" s="114" t="s">
        <v>153</v>
      </c>
      <c r="Y589" s="114"/>
      <c r="Z589" s="114" t="s">
        <v>153</v>
      </c>
      <c r="AA589" s="114"/>
      <c r="AB589" s="114" t="s">
        <v>1586</v>
      </c>
      <c r="AC589" s="114" t="s">
        <v>144</v>
      </c>
      <c r="AD589" s="114" t="s">
        <v>66</v>
      </c>
      <c r="AE589" s="114">
        <v>45534</v>
      </c>
      <c r="AF589" s="114" t="s">
        <v>67</v>
      </c>
      <c r="AG589" s="114" t="s">
        <v>50</v>
      </c>
      <c r="AH589" s="114" t="s">
        <v>736</v>
      </c>
      <c r="AI589" s="115">
        <v>45520</v>
      </c>
      <c r="AJ589" s="114" t="s">
        <v>119</v>
      </c>
    </row>
    <row r="590" spans="1:36" ht="15">
      <c r="A590" s="114" t="s">
        <v>3935</v>
      </c>
      <c r="B590" s="114" t="s">
        <v>1312</v>
      </c>
      <c r="C590" s="114" t="s">
        <v>1313</v>
      </c>
      <c r="D590" s="114" t="s">
        <v>1582</v>
      </c>
      <c r="E590" s="114">
        <v>17131733806</v>
      </c>
      <c r="F590" s="114" t="s">
        <v>36</v>
      </c>
      <c r="G590" s="114" t="s">
        <v>1583</v>
      </c>
      <c r="H590" s="114">
        <v>39833</v>
      </c>
      <c r="I590" s="114">
        <v>45412</v>
      </c>
      <c r="J590" s="114">
        <v>45426</v>
      </c>
      <c r="K590" s="114">
        <v>508</v>
      </c>
      <c r="L590" s="114">
        <v>128</v>
      </c>
      <c r="M590" s="114">
        <v>104</v>
      </c>
      <c r="N590" s="114" t="s">
        <v>36</v>
      </c>
      <c r="O590" s="114" t="s">
        <v>36</v>
      </c>
      <c r="P590" s="114" t="s">
        <v>270</v>
      </c>
      <c r="Q590" s="114" t="s">
        <v>271</v>
      </c>
      <c r="R590" s="114" t="s">
        <v>272</v>
      </c>
      <c r="S590" s="114">
        <v>45372</v>
      </c>
      <c r="T590" s="114" t="s">
        <v>61</v>
      </c>
      <c r="U590" s="114">
        <v>7092024</v>
      </c>
      <c r="V590" s="114" t="s">
        <v>63</v>
      </c>
      <c r="W590" s="114" t="s">
        <v>1584</v>
      </c>
      <c r="X590" s="114">
        <v>0</v>
      </c>
      <c r="Y590" s="114"/>
      <c r="Z590" s="114">
        <v>0</v>
      </c>
      <c r="AA590" s="114"/>
      <c r="AB590" s="114" t="s">
        <v>1585</v>
      </c>
      <c r="AC590" s="114" t="s">
        <v>274</v>
      </c>
      <c r="AD590" s="114" t="s">
        <v>66</v>
      </c>
      <c r="AE590" s="114">
        <v>45519</v>
      </c>
      <c r="AF590" s="114" t="s">
        <v>67</v>
      </c>
      <c r="AG590" s="114" t="s">
        <v>50</v>
      </c>
      <c r="AH590" s="114" t="s">
        <v>523</v>
      </c>
      <c r="AI590" s="115">
        <v>45488</v>
      </c>
      <c r="AJ590" s="114" t="s">
        <v>119</v>
      </c>
    </row>
    <row r="591" spans="1:36" ht="15">
      <c r="A591" s="114" t="s">
        <v>3935</v>
      </c>
      <c r="B591" s="114" t="s">
        <v>1312</v>
      </c>
      <c r="C591" s="114" t="s">
        <v>1313</v>
      </c>
      <c r="D591" s="114" t="s">
        <v>1587</v>
      </c>
      <c r="E591" s="114">
        <v>17101735914</v>
      </c>
      <c r="F591" s="114" t="s">
        <v>36</v>
      </c>
      <c r="G591" s="114" t="s">
        <v>1588</v>
      </c>
      <c r="H591" s="114">
        <v>39105</v>
      </c>
      <c r="I591" s="114">
        <v>45419</v>
      </c>
      <c r="J591" s="114">
        <v>45426</v>
      </c>
      <c r="K591" s="114">
        <v>710</v>
      </c>
      <c r="L591" s="114">
        <v>121</v>
      </c>
      <c r="M591" s="114">
        <v>97</v>
      </c>
      <c r="N591" s="114" t="s">
        <v>36</v>
      </c>
      <c r="O591" s="114" t="s">
        <v>36</v>
      </c>
      <c r="P591" s="114" t="s">
        <v>270</v>
      </c>
      <c r="Q591" s="114" t="s">
        <v>271</v>
      </c>
      <c r="R591" s="114" t="s">
        <v>272</v>
      </c>
      <c r="S591" s="114" t="s">
        <v>1589</v>
      </c>
      <c r="T591" s="114" t="s">
        <v>61</v>
      </c>
      <c r="U591" s="114">
        <v>1487480</v>
      </c>
      <c r="V591" s="114" t="s">
        <v>63</v>
      </c>
      <c r="W591" s="114" t="s">
        <v>1303</v>
      </c>
      <c r="X591" s="114">
        <v>0</v>
      </c>
      <c r="Y591" s="114"/>
      <c r="Z591" s="114">
        <v>0</v>
      </c>
      <c r="AA591" s="114"/>
      <c r="AB591" s="114" t="s">
        <v>1590</v>
      </c>
      <c r="AC591" s="114" t="s">
        <v>274</v>
      </c>
      <c r="AD591" s="114" t="s">
        <v>66</v>
      </c>
      <c r="AE591" s="114">
        <v>45519</v>
      </c>
      <c r="AF591" s="114" t="s">
        <v>67</v>
      </c>
      <c r="AG591" s="114" t="s">
        <v>50</v>
      </c>
      <c r="AH591" s="114" t="s">
        <v>523</v>
      </c>
      <c r="AI591" s="115">
        <v>45488</v>
      </c>
      <c r="AJ591" s="114" t="s">
        <v>119</v>
      </c>
    </row>
    <row r="592" spans="1:36" ht="15">
      <c r="A592" s="114" t="s">
        <v>3935</v>
      </c>
      <c r="B592" s="114" t="s">
        <v>1312</v>
      </c>
      <c r="C592" s="114" t="s">
        <v>1313</v>
      </c>
      <c r="D592" s="114" t="s">
        <v>1591</v>
      </c>
      <c r="E592" s="114">
        <v>17051750554</v>
      </c>
      <c r="F592" s="114" t="s">
        <v>36</v>
      </c>
      <c r="G592" s="114" t="s">
        <v>1592</v>
      </c>
      <c r="H592" s="114">
        <v>39111</v>
      </c>
      <c r="I592" s="114">
        <v>45419</v>
      </c>
      <c r="J592" s="114">
        <v>45426</v>
      </c>
      <c r="K592" s="114">
        <v>770</v>
      </c>
      <c r="L592" s="114">
        <v>121</v>
      </c>
      <c r="M592" s="114">
        <v>97</v>
      </c>
      <c r="N592" s="114" t="s">
        <v>36</v>
      </c>
      <c r="O592" s="114" t="s">
        <v>36</v>
      </c>
      <c r="P592" s="114" t="s">
        <v>150</v>
      </c>
      <c r="Q592" s="114" t="s">
        <v>151</v>
      </c>
      <c r="R592" s="114" t="s">
        <v>61</v>
      </c>
      <c r="S592" s="114">
        <v>1490669</v>
      </c>
      <c r="T592" s="114" t="s">
        <v>63</v>
      </c>
      <c r="U592" s="114" t="s">
        <v>1273</v>
      </c>
      <c r="V592" s="114" t="s">
        <v>153</v>
      </c>
      <c r="W592" s="114"/>
      <c r="X592" s="114" t="s">
        <v>153</v>
      </c>
      <c r="Y592" s="114"/>
      <c r="Z592" s="114" t="s">
        <v>153</v>
      </c>
      <c r="AA592" s="114"/>
      <c r="AB592" s="114" t="s">
        <v>1574</v>
      </c>
      <c r="AC592" s="114" t="s">
        <v>144</v>
      </c>
      <c r="AD592" s="114" t="s">
        <v>66</v>
      </c>
      <c r="AE592" s="114">
        <v>45519</v>
      </c>
      <c r="AF592" s="114" t="s">
        <v>67</v>
      </c>
      <c r="AG592" s="114" t="s">
        <v>50</v>
      </c>
      <c r="AH592" s="114" t="s">
        <v>523</v>
      </c>
      <c r="AI592" s="115">
        <v>45488</v>
      </c>
      <c r="AJ592" s="114" t="s">
        <v>119</v>
      </c>
    </row>
    <row r="593" spans="1:36" ht="15">
      <c r="A593" s="114" t="s">
        <v>3935</v>
      </c>
      <c r="B593" s="114" t="s">
        <v>1312</v>
      </c>
      <c r="C593" s="114" t="s">
        <v>1313</v>
      </c>
      <c r="D593" s="114" t="s">
        <v>1593</v>
      </c>
      <c r="E593" s="114">
        <v>17051761754</v>
      </c>
      <c r="F593" s="114" t="s">
        <v>36</v>
      </c>
      <c r="G593" s="114" t="s">
        <v>1594</v>
      </c>
      <c r="H593" s="114">
        <v>39084</v>
      </c>
      <c r="I593" s="114">
        <v>45419</v>
      </c>
      <c r="J593" s="114">
        <v>45426</v>
      </c>
      <c r="K593" s="114">
        <v>770</v>
      </c>
      <c r="L593" s="114">
        <v>121</v>
      </c>
      <c r="M593" s="114">
        <v>97</v>
      </c>
      <c r="N593" s="114" t="s">
        <v>36</v>
      </c>
      <c r="O593" s="114" t="s">
        <v>36</v>
      </c>
      <c r="P593" s="114" t="s">
        <v>150</v>
      </c>
      <c r="Q593" s="114" t="s">
        <v>151</v>
      </c>
      <c r="R593" s="114" t="s">
        <v>61</v>
      </c>
      <c r="S593" s="114">
        <v>1490669</v>
      </c>
      <c r="T593" s="114" t="s">
        <v>63</v>
      </c>
      <c r="U593" s="114" t="s">
        <v>1273</v>
      </c>
      <c r="V593" s="114" t="s">
        <v>153</v>
      </c>
      <c r="W593" s="114"/>
      <c r="X593" s="114" t="s">
        <v>153</v>
      </c>
      <c r="Y593" s="114"/>
      <c r="Z593" s="114" t="s">
        <v>153</v>
      </c>
      <c r="AA593" s="114"/>
      <c r="AB593" s="114" t="s">
        <v>1574</v>
      </c>
      <c r="AC593" s="114" t="s">
        <v>144</v>
      </c>
      <c r="AD593" s="114" t="s">
        <v>66</v>
      </c>
      <c r="AE593" s="114">
        <v>45519</v>
      </c>
      <c r="AF593" s="114" t="s">
        <v>67</v>
      </c>
      <c r="AG593" s="114" t="s">
        <v>50</v>
      </c>
      <c r="AH593" s="114" t="s">
        <v>523</v>
      </c>
      <c r="AI593" s="115">
        <v>45488</v>
      </c>
      <c r="AJ593" s="114" t="s">
        <v>119</v>
      </c>
    </row>
    <row r="594" spans="1:36" ht="15">
      <c r="A594" s="114" t="s">
        <v>3935</v>
      </c>
      <c r="B594" s="114" t="s">
        <v>1312</v>
      </c>
      <c r="C594" s="114" t="s">
        <v>1313</v>
      </c>
      <c r="D594" s="114" t="s">
        <v>1595</v>
      </c>
      <c r="E594" s="114">
        <v>3902803047</v>
      </c>
      <c r="F594" s="114" t="s">
        <v>36</v>
      </c>
      <c r="G594" s="114" t="s">
        <v>1595</v>
      </c>
      <c r="H594" s="114">
        <v>38616</v>
      </c>
      <c r="I594" s="114">
        <v>45426</v>
      </c>
      <c r="J594" s="114">
        <v>45428</v>
      </c>
      <c r="K594" s="114">
        <v>420</v>
      </c>
      <c r="L594" s="114">
        <v>114</v>
      </c>
      <c r="M594" s="114">
        <v>90</v>
      </c>
      <c r="N594" s="114" t="s">
        <v>36</v>
      </c>
      <c r="O594" s="114" t="s">
        <v>36</v>
      </c>
      <c r="P594" s="114" t="s">
        <v>429</v>
      </c>
      <c r="Q594" s="114" t="s">
        <v>430</v>
      </c>
      <c r="R594" s="114" t="s">
        <v>431</v>
      </c>
      <c r="S594" s="114">
        <v>45199</v>
      </c>
      <c r="T594" s="114" t="s">
        <v>432</v>
      </c>
      <c r="U594" s="114" t="s">
        <v>1344</v>
      </c>
      <c r="V594" s="114" t="s">
        <v>433</v>
      </c>
      <c r="W594" s="114"/>
      <c r="X594" s="114" t="s">
        <v>61</v>
      </c>
      <c r="Y594" s="114">
        <v>1517850</v>
      </c>
      <c r="Z594" s="114" t="s">
        <v>63</v>
      </c>
      <c r="AA594" s="114" t="s">
        <v>1277</v>
      </c>
      <c r="AB594" s="114" t="s">
        <v>1596</v>
      </c>
      <c r="AC594" s="114" t="s">
        <v>144</v>
      </c>
      <c r="AD594" s="114" t="s">
        <v>47</v>
      </c>
      <c r="AE594" s="114">
        <v>45534</v>
      </c>
      <c r="AF594" s="114" t="s">
        <v>49</v>
      </c>
      <c r="AG594" s="114" t="s">
        <v>50</v>
      </c>
      <c r="AH594" s="114" t="s">
        <v>223</v>
      </c>
      <c r="AI594" s="115">
        <v>45516</v>
      </c>
      <c r="AJ594" s="114" t="s">
        <v>119</v>
      </c>
    </row>
    <row r="595" spans="1:36" ht="15">
      <c r="A595" s="114" t="s">
        <v>3935</v>
      </c>
      <c r="B595" s="114" t="s">
        <v>1312</v>
      </c>
      <c r="C595" s="114" t="s">
        <v>1313</v>
      </c>
      <c r="D595" s="114" t="s">
        <v>1597</v>
      </c>
      <c r="E595" s="114">
        <v>2324170</v>
      </c>
      <c r="F595" s="114" t="s">
        <v>36</v>
      </c>
      <c r="G595" s="114" t="s">
        <v>1598</v>
      </c>
      <c r="H595" s="114">
        <v>38955</v>
      </c>
      <c r="I595" s="114">
        <v>45349</v>
      </c>
      <c r="J595" s="114">
        <v>45432</v>
      </c>
      <c r="K595" s="114">
        <v>756</v>
      </c>
      <c r="L595" s="114">
        <v>191</v>
      </c>
      <c r="M595" s="114">
        <v>167</v>
      </c>
      <c r="N595" s="114" t="s">
        <v>36</v>
      </c>
      <c r="O595" s="114" t="s">
        <v>36</v>
      </c>
      <c r="P595" s="114" t="s">
        <v>106</v>
      </c>
      <c r="Q595" s="114" t="s">
        <v>107</v>
      </c>
      <c r="R595" s="114" t="s">
        <v>108</v>
      </c>
      <c r="S595" s="114"/>
      <c r="T595" s="114" t="s">
        <v>59</v>
      </c>
      <c r="U595" s="114"/>
      <c r="V595" s="114" t="s">
        <v>61</v>
      </c>
      <c r="W595" s="114" t="s">
        <v>1599</v>
      </c>
      <c r="X595" s="114" t="s">
        <v>63</v>
      </c>
      <c r="Y595" s="114">
        <v>1542888</v>
      </c>
      <c r="Z595" s="114">
        <v>0</v>
      </c>
      <c r="AA595" s="114" t="s">
        <v>1600</v>
      </c>
      <c r="AB595" s="114" t="s">
        <v>1601</v>
      </c>
      <c r="AC595" s="114" t="s">
        <v>111</v>
      </c>
      <c r="AD595" s="114" t="s">
        <v>47</v>
      </c>
      <c r="AE595" s="114" t="s">
        <v>1506</v>
      </c>
      <c r="AF595" s="114" t="s">
        <v>67</v>
      </c>
      <c r="AG595" s="114" t="s">
        <v>50</v>
      </c>
      <c r="AH595" s="114" t="s">
        <v>663</v>
      </c>
      <c r="AI595" s="115">
        <v>45538</v>
      </c>
      <c r="AJ595" s="114" t="s">
        <v>104</v>
      </c>
    </row>
    <row r="596" spans="1:36" ht="15">
      <c r="A596" s="114" t="s">
        <v>3935</v>
      </c>
      <c r="B596" s="114" t="s">
        <v>1312</v>
      </c>
      <c r="C596" s="114" t="s">
        <v>1313</v>
      </c>
      <c r="D596" s="114" t="s">
        <v>1603</v>
      </c>
      <c r="E596" s="114">
        <v>3904944653</v>
      </c>
      <c r="F596" s="114" t="s">
        <v>36</v>
      </c>
      <c r="G596" s="114" t="s">
        <v>1604</v>
      </c>
      <c r="H596" s="114">
        <v>43468</v>
      </c>
      <c r="I596" s="114">
        <v>45447</v>
      </c>
      <c r="J596" s="114">
        <v>45447</v>
      </c>
      <c r="K596" s="114">
        <v>150</v>
      </c>
      <c r="L596" s="114">
        <v>93</v>
      </c>
      <c r="M596" s="114">
        <v>69</v>
      </c>
      <c r="N596" s="114" t="s">
        <v>36</v>
      </c>
      <c r="O596" s="114" t="s">
        <v>36</v>
      </c>
      <c r="P596" s="114" t="s">
        <v>141</v>
      </c>
      <c r="Q596" s="114" t="s">
        <v>142</v>
      </c>
      <c r="R596" s="114" t="s">
        <v>143</v>
      </c>
      <c r="S596" s="114"/>
      <c r="T596" s="114" t="s">
        <v>61</v>
      </c>
      <c r="U596" s="114">
        <v>1507943</v>
      </c>
      <c r="V596" s="114" t="s">
        <v>63</v>
      </c>
      <c r="W596" s="114" t="s">
        <v>1434</v>
      </c>
      <c r="X596" s="114">
        <v>0</v>
      </c>
      <c r="Y596" s="114"/>
      <c r="Z596" s="114">
        <v>0</v>
      </c>
      <c r="AA596" s="114"/>
      <c r="AB596" s="114" t="s">
        <v>1605</v>
      </c>
      <c r="AC596" s="114" t="s">
        <v>144</v>
      </c>
      <c r="AD596" s="114" t="s">
        <v>47</v>
      </c>
      <c r="AE596" s="114">
        <v>45539</v>
      </c>
      <c r="AF596" s="114" t="s">
        <v>49</v>
      </c>
      <c r="AG596" s="114" t="s">
        <v>50</v>
      </c>
      <c r="AH596" s="114" t="s">
        <v>223</v>
      </c>
      <c r="AI596" s="115">
        <v>45538</v>
      </c>
      <c r="AJ596" s="114" t="s">
        <v>1361</v>
      </c>
    </row>
    <row r="597" spans="1:36" ht="15">
      <c r="A597" s="114" t="s">
        <v>3935</v>
      </c>
      <c r="B597" s="114" t="s">
        <v>1312</v>
      </c>
      <c r="C597" s="114" t="s">
        <v>1313</v>
      </c>
      <c r="D597" s="114" t="s">
        <v>1606</v>
      </c>
      <c r="E597" s="114">
        <v>3901040510</v>
      </c>
      <c r="F597" s="114" t="s">
        <v>36</v>
      </c>
      <c r="G597" s="114" t="s">
        <v>1607</v>
      </c>
      <c r="H597" s="114">
        <v>39609</v>
      </c>
      <c r="I597" s="114">
        <v>45471</v>
      </c>
      <c r="J597" s="114">
        <v>45475</v>
      </c>
      <c r="K597" s="114">
        <v>198</v>
      </c>
      <c r="L597" s="114">
        <v>69</v>
      </c>
      <c r="M597" s="114">
        <v>45</v>
      </c>
      <c r="N597" s="114" t="s">
        <v>36</v>
      </c>
      <c r="O597" s="114" t="s">
        <v>36</v>
      </c>
      <c r="P597" s="114" t="s">
        <v>38</v>
      </c>
      <c r="Q597" s="114" t="s">
        <v>39</v>
      </c>
      <c r="R597" s="114" t="s">
        <v>40</v>
      </c>
      <c r="S597" s="114"/>
      <c r="T597" s="114" t="s">
        <v>41</v>
      </c>
      <c r="U597" s="114"/>
      <c r="V597" s="114" t="s">
        <v>42</v>
      </c>
      <c r="W597" s="114"/>
      <c r="X597" s="114" t="s">
        <v>43</v>
      </c>
      <c r="Y597" s="114"/>
      <c r="Z597" s="114" t="s">
        <v>44</v>
      </c>
      <c r="AA597" s="114"/>
      <c r="AB597" s="114" t="s">
        <v>410</v>
      </c>
      <c r="AC597" s="114" t="s">
        <v>46</v>
      </c>
      <c r="AD597" s="114"/>
      <c r="AE597" s="114"/>
      <c r="AF597" s="114" t="s">
        <v>49</v>
      </c>
      <c r="AG597" s="114" t="s">
        <v>50</v>
      </c>
      <c r="AH597" s="114" t="s">
        <v>223</v>
      </c>
      <c r="AI597" s="115">
        <v>45504</v>
      </c>
      <c r="AJ597" s="114" t="s">
        <v>69</v>
      </c>
    </row>
    <row r="598" spans="1:36" ht="15">
      <c r="A598" s="114" t="s">
        <v>3935</v>
      </c>
      <c r="B598" s="114" t="s">
        <v>1312</v>
      </c>
      <c r="C598" s="114" t="s">
        <v>1313</v>
      </c>
      <c r="D598" s="114" t="s">
        <v>1608</v>
      </c>
      <c r="E598" s="114">
        <v>3908192232</v>
      </c>
      <c r="F598" s="114" t="s">
        <v>36</v>
      </c>
      <c r="G598" s="114" t="s">
        <v>1609</v>
      </c>
      <c r="H598" s="114">
        <v>39303</v>
      </c>
      <c r="I598" s="114">
        <v>45471</v>
      </c>
      <c r="J598" s="114">
        <v>45481</v>
      </c>
      <c r="K598" s="114">
        <v>290</v>
      </c>
      <c r="L598" s="114">
        <v>69</v>
      </c>
      <c r="M598" s="114">
        <v>45</v>
      </c>
      <c r="N598" s="114" t="s">
        <v>36</v>
      </c>
      <c r="O598" s="114" t="s">
        <v>36</v>
      </c>
      <c r="P598" s="114" t="s">
        <v>38</v>
      </c>
      <c r="Q598" s="114" t="s">
        <v>39</v>
      </c>
      <c r="R598" s="114" t="s">
        <v>40</v>
      </c>
      <c r="S598" s="114"/>
      <c r="T598" s="114" t="s">
        <v>41</v>
      </c>
      <c r="U598" s="114"/>
      <c r="V598" s="114" t="s">
        <v>42</v>
      </c>
      <c r="W598" s="114"/>
      <c r="X598" s="114" t="s">
        <v>43</v>
      </c>
      <c r="Y598" s="114"/>
      <c r="Z598" s="114" t="s">
        <v>44</v>
      </c>
      <c r="AA598" s="114"/>
      <c r="AB598" s="114" t="s">
        <v>253</v>
      </c>
      <c r="AC598" s="114" t="s">
        <v>46</v>
      </c>
      <c r="AD598" s="114"/>
      <c r="AE598" s="114"/>
      <c r="AF598" s="114" t="s">
        <v>49</v>
      </c>
      <c r="AG598" s="114" t="s">
        <v>50</v>
      </c>
      <c r="AH598" s="114" t="s">
        <v>223</v>
      </c>
      <c r="AI598" s="115">
        <v>45525</v>
      </c>
      <c r="AJ598" s="114" t="s">
        <v>69</v>
      </c>
    </row>
    <row r="599" spans="1:36" ht="15">
      <c r="A599" s="114" t="s">
        <v>3935</v>
      </c>
      <c r="B599" s="114" t="s">
        <v>1312</v>
      </c>
      <c r="C599" s="114" t="s">
        <v>1313</v>
      </c>
      <c r="D599" s="114" t="s">
        <v>1610</v>
      </c>
      <c r="E599" s="114">
        <v>105345924</v>
      </c>
      <c r="F599" s="114" t="s">
        <v>36</v>
      </c>
      <c r="G599" s="114" t="s">
        <v>1611</v>
      </c>
      <c r="H599" s="114">
        <v>42738</v>
      </c>
      <c r="I599" s="114">
        <v>45467</v>
      </c>
      <c r="J599" s="114">
        <v>45481</v>
      </c>
      <c r="K599" s="114">
        <v>360</v>
      </c>
      <c r="L599" s="114">
        <v>73</v>
      </c>
      <c r="M599" s="114">
        <v>49</v>
      </c>
      <c r="N599" s="114" t="s">
        <v>36</v>
      </c>
      <c r="O599" s="114" t="s">
        <v>36</v>
      </c>
      <c r="P599" s="114" t="s">
        <v>270</v>
      </c>
      <c r="Q599" s="114" t="s">
        <v>271</v>
      </c>
      <c r="R599" s="114" t="s">
        <v>272</v>
      </c>
      <c r="S599" s="114">
        <v>45260</v>
      </c>
      <c r="T599" s="114" t="s">
        <v>61</v>
      </c>
      <c r="U599" s="114">
        <v>1537407</v>
      </c>
      <c r="V599" s="114" t="s">
        <v>63</v>
      </c>
      <c r="W599" s="114" t="s">
        <v>1303</v>
      </c>
      <c r="X599" s="114">
        <v>0</v>
      </c>
      <c r="Y599" s="114"/>
      <c r="Z599" s="114">
        <v>0</v>
      </c>
      <c r="AA599" s="114"/>
      <c r="AB599" s="114" t="s">
        <v>1612</v>
      </c>
      <c r="AC599" s="114" t="s">
        <v>274</v>
      </c>
      <c r="AD599" s="114" t="s">
        <v>66</v>
      </c>
      <c r="AE599" s="114">
        <v>45530</v>
      </c>
      <c r="AF599" s="114" t="s">
        <v>67</v>
      </c>
      <c r="AG599" s="114" t="s">
        <v>50</v>
      </c>
      <c r="AH599" s="114" t="s">
        <v>223</v>
      </c>
      <c r="AI599" s="115">
        <v>45527</v>
      </c>
      <c r="AJ599" s="114" t="s">
        <v>119</v>
      </c>
    </row>
    <row r="600" spans="1:36" ht="15">
      <c r="A600" s="114" t="s">
        <v>3935</v>
      </c>
      <c r="B600" s="114" t="s">
        <v>1312</v>
      </c>
      <c r="C600" s="114" t="s">
        <v>1313</v>
      </c>
      <c r="D600" s="114" t="s">
        <v>1595</v>
      </c>
      <c r="E600" s="114">
        <v>3902803047</v>
      </c>
      <c r="F600" s="114" t="s">
        <v>36</v>
      </c>
      <c r="G600" s="114" t="s">
        <v>1595</v>
      </c>
      <c r="H600" s="114">
        <v>38616</v>
      </c>
      <c r="I600" s="114">
        <v>45426</v>
      </c>
      <c r="J600" s="114">
        <v>45483</v>
      </c>
      <c r="K600" s="114">
        <v>300</v>
      </c>
      <c r="L600" s="114">
        <v>114</v>
      </c>
      <c r="M600" s="114">
        <v>90</v>
      </c>
      <c r="N600" s="114" t="s">
        <v>36</v>
      </c>
      <c r="O600" s="114" t="s">
        <v>36</v>
      </c>
      <c r="P600" s="114" t="s">
        <v>429</v>
      </c>
      <c r="Q600" s="114" t="s">
        <v>430</v>
      </c>
      <c r="R600" s="114" t="s">
        <v>431</v>
      </c>
      <c r="S600" s="114">
        <v>45199</v>
      </c>
      <c r="T600" s="114" t="s">
        <v>432</v>
      </c>
      <c r="U600" s="114" t="s">
        <v>1344</v>
      </c>
      <c r="V600" s="114" t="s">
        <v>433</v>
      </c>
      <c r="W600" s="114"/>
      <c r="X600" s="114" t="s">
        <v>61</v>
      </c>
      <c r="Y600" s="114">
        <v>1517850</v>
      </c>
      <c r="Z600" s="114" t="s">
        <v>63</v>
      </c>
      <c r="AA600" s="114" t="s">
        <v>1277</v>
      </c>
      <c r="AB600" s="114" t="s">
        <v>1613</v>
      </c>
      <c r="AC600" s="114" t="s">
        <v>144</v>
      </c>
      <c r="AD600" s="114" t="s">
        <v>47</v>
      </c>
      <c r="AE600" s="114">
        <v>45534</v>
      </c>
      <c r="AF600" s="114" t="s">
        <v>49</v>
      </c>
      <c r="AG600" s="114" t="s">
        <v>50</v>
      </c>
      <c r="AH600" s="114" t="s">
        <v>223</v>
      </c>
      <c r="AI600" s="115">
        <v>45516</v>
      </c>
      <c r="AJ600" s="114" t="s">
        <v>119</v>
      </c>
    </row>
    <row r="601" spans="1:36" ht="15">
      <c r="A601" s="114" t="s">
        <v>3935</v>
      </c>
      <c r="B601" s="114" t="s">
        <v>1312</v>
      </c>
      <c r="C601" s="114" t="s">
        <v>1313</v>
      </c>
      <c r="D601" s="114" t="s">
        <v>1595</v>
      </c>
      <c r="E601" s="114">
        <v>3902803047</v>
      </c>
      <c r="F601" s="114" t="s">
        <v>36</v>
      </c>
      <c r="G601" s="114" t="s">
        <v>1595</v>
      </c>
      <c r="H601" s="114">
        <v>38616</v>
      </c>
      <c r="I601" s="114">
        <v>45426</v>
      </c>
      <c r="J601" s="114">
        <v>45483</v>
      </c>
      <c r="K601" s="114">
        <v>300</v>
      </c>
      <c r="L601" s="114">
        <v>114</v>
      </c>
      <c r="M601" s="114">
        <v>90</v>
      </c>
      <c r="N601" s="114" t="s">
        <v>36</v>
      </c>
      <c r="O601" s="114" t="s">
        <v>36</v>
      </c>
      <c r="P601" s="114" t="s">
        <v>429</v>
      </c>
      <c r="Q601" s="114" t="s">
        <v>430</v>
      </c>
      <c r="R601" s="114" t="s">
        <v>431</v>
      </c>
      <c r="S601" s="114"/>
      <c r="T601" s="114" t="s">
        <v>432</v>
      </c>
      <c r="U601" s="114"/>
      <c r="V601" s="114" t="s">
        <v>433</v>
      </c>
      <c r="W601" s="114"/>
      <c r="X601" s="114" t="s">
        <v>61</v>
      </c>
      <c r="Y601" s="114"/>
      <c r="Z601" s="114" t="s">
        <v>63</v>
      </c>
      <c r="AA601" s="114"/>
      <c r="AB601" s="114" t="s">
        <v>1614</v>
      </c>
      <c r="AC601" s="114" t="s">
        <v>144</v>
      </c>
      <c r="AD601" s="114" t="s">
        <v>47</v>
      </c>
      <c r="AE601" s="114">
        <v>45534</v>
      </c>
      <c r="AF601" s="114" t="s">
        <v>967</v>
      </c>
      <c r="AG601" s="114" t="s">
        <v>50</v>
      </c>
      <c r="AH601" s="114" t="s">
        <v>736</v>
      </c>
      <c r="AI601" s="115">
        <v>45520</v>
      </c>
      <c r="AJ601" s="114" t="s">
        <v>88</v>
      </c>
    </row>
    <row r="602" spans="1:36" ht="15">
      <c r="A602" s="114" t="s">
        <v>3935</v>
      </c>
      <c r="B602" s="114" t="s">
        <v>1312</v>
      </c>
      <c r="C602" s="114" t="s">
        <v>1313</v>
      </c>
      <c r="D602" s="114" t="s">
        <v>1595</v>
      </c>
      <c r="E602" s="114">
        <v>3902803047</v>
      </c>
      <c r="F602" s="114" t="s">
        <v>36</v>
      </c>
      <c r="G602" s="114" t="s">
        <v>1595</v>
      </c>
      <c r="H602" s="114">
        <v>38616</v>
      </c>
      <c r="I602" s="114">
        <v>45426</v>
      </c>
      <c r="J602" s="114">
        <v>45483</v>
      </c>
      <c r="K602" s="114">
        <v>300</v>
      </c>
      <c r="L602" s="114">
        <v>114</v>
      </c>
      <c r="M602" s="114">
        <v>90</v>
      </c>
      <c r="N602" s="114" t="s">
        <v>36</v>
      </c>
      <c r="O602" s="114" t="s">
        <v>36</v>
      </c>
      <c r="P602" s="114" t="s">
        <v>429</v>
      </c>
      <c r="Q602" s="114" t="s">
        <v>430</v>
      </c>
      <c r="R602" s="114" t="s">
        <v>431</v>
      </c>
      <c r="S602" s="114"/>
      <c r="T602" s="114" t="s">
        <v>432</v>
      </c>
      <c r="U602" s="114"/>
      <c r="V602" s="114" t="s">
        <v>433</v>
      </c>
      <c r="W602" s="114"/>
      <c r="X602" s="114" t="s">
        <v>61</v>
      </c>
      <c r="Y602" s="114"/>
      <c r="Z602" s="114" t="s">
        <v>63</v>
      </c>
      <c r="AA602" s="114"/>
      <c r="AB602" s="114" t="s">
        <v>1615</v>
      </c>
      <c r="AC602" s="114" t="s">
        <v>144</v>
      </c>
      <c r="AD602" s="114" t="s">
        <v>47</v>
      </c>
      <c r="AE602" s="114">
        <v>45534</v>
      </c>
      <c r="AF602" s="114" t="s">
        <v>967</v>
      </c>
      <c r="AG602" s="114" t="s">
        <v>50</v>
      </c>
      <c r="AH602" s="114" t="s">
        <v>736</v>
      </c>
      <c r="AI602" s="115">
        <v>45520</v>
      </c>
      <c r="AJ602" s="114" t="s">
        <v>88</v>
      </c>
    </row>
    <row r="603" spans="1:36" ht="15">
      <c r="A603" s="114" t="s">
        <v>3935</v>
      </c>
      <c r="B603" s="114" t="s">
        <v>1312</v>
      </c>
      <c r="C603" s="114" t="s">
        <v>1313</v>
      </c>
      <c r="D603" s="114" t="s">
        <v>1595</v>
      </c>
      <c r="E603" s="114">
        <v>3902803047</v>
      </c>
      <c r="F603" s="114" t="s">
        <v>36</v>
      </c>
      <c r="G603" s="114" t="s">
        <v>1595</v>
      </c>
      <c r="H603" s="114">
        <v>38616</v>
      </c>
      <c r="I603" s="114">
        <v>45426</v>
      </c>
      <c r="J603" s="114">
        <v>45483</v>
      </c>
      <c r="K603" s="114">
        <v>300</v>
      </c>
      <c r="L603" s="114">
        <v>114</v>
      </c>
      <c r="M603" s="114">
        <v>90</v>
      </c>
      <c r="N603" s="114" t="s">
        <v>36</v>
      </c>
      <c r="O603" s="114" t="s">
        <v>36</v>
      </c>
      <c r="P603" s="114" t="s">
        <v>429</v>
      </c>
      <c r="Q603" s="114" t="s">
        <v>430</v>
      </c>
      <c r="R603" s="114" t="s">
        <v>431</v>
      </c>
      <c r="S603" s="114"/>
      <c r="T603" s="114" t="s">
        <v>432</v>
      </c>
      <c r="U603" s="114"/>
      <c r="V603" s="114" t="s">
        <v>433</v>
      </c>
      <c r="W603" s="114"/>
      <c r="X603" s="114" t="s">
        <v>61</v>
      </c>
      <c r="Y603" s="114"/>
      <c r="Z603" s="114" t="s">
        <v>63</v>
      </c>
      <c r="AA603" s="114"/>
      <c r="AB603" s="114" t="s">
        <v>1616</v>
      </c>
      <c r="AC603" s="114" t="s">
        <v>144</v>
      </c>
      <c r="AD603" s="114" t="s">
        <v>47</v>
      </c>
      <c r="AE603" s="114">
        <v>45534</v>
      </c>
      <c r="AF603" s="114" t="s">
        <v>967</v>
      </c>
      <c r="AG603" s="114" t="s">
        <v>50</v>
      </c>
      <c r="AH603" s="114" t="s">
        <v>736</v>
      </c>
      <c r="AI603" s="115">
        <v>45520</v>
      </c>
      <c r="AJ603" s="114" t="s">
        <v>88</v>
      </c>
    </row>
    <row r="604" spans="1:36" ht="15">
      <c r="A604" s="114" t="s">
        <v>3935</v>
      </c>
      <c r="B604" s="114" t="s">
        <v>1312</v>
      </c>
      <c r="C604" s="114" t="s">
        <v>1313</v>
      </c>
      <c r="D604" s="114" t="s">
        <v>1617</v>
      </c>
      <c r="E604" s="114">
        <v>503029448</v>
      </c>
      <c r="F604" s="114" t="s">
        <v>36</v>
      </c>
      <c r="G604" s="114" t="s">
        <v>1618</v>
      </c>
      <c r="H604" s="114">
        <v>39988</v>
      </c>
      <c r="I604" s="114">
        <v>45135</v>
      </c>
      <c r="J604" s="114">
        <v>45488</v>
      </c>
      <c r="K604" s="114">
        <v>228</v>
      </c>
      <c r="L604" s="114">
        <v>405</v>
      </c>
      <c r="M604" s="114">
        <v>381</v>
      </c>
      <c r="N604" s="114" t="s">
        <v>36</v>
      </c>
      <c r="O604" s="114" t="s">
        <v>36</v>
      </c>
      <c r="P604" s="114" t="s">
        <v>429</v>
      </c>
      <c r="Q604" s="114" t="s">
        <v>430</v>
      </c>
      <c r="R604" s="114" t="s">
        <v>431</v>
      </c>
      <c r="S604" s="114" t="s">
        <v>1619</v>
      </c>
      <c r="T604" s="114" t="s">
        <v>432</v>
      </c>
      <c r="U604" s="114"/>
      <c r="V604" s="114" t="s">
        <v>433</v>
      </c>
      <c r="W604" s="114" t="s">
        <v>1381</v>
      </c>
      <c r="X604" s="114" t="s">
        <v>61</v>
      </c>
      <c r="Y604" s="114">
        <v>1390858</v>
      </c>
      <c r="Z604" s="114" t="s">
        <v>63</v>
      </c>
      <c r="AA604" s="114" t="s">
        <v>1620</v>
      </c>
      <c r="AB604" s="114" t="s">
        <v>1621</v>
      </c>
      <c r="AC604" s="114" t="s">
        <v>144</v>
      </c>
      <c r="AD604" s="114" t="s">
        <v>47</v>
      </c>
      <c r="AE604" s="114">
        <v>45437</v>
      </c>
      <c r="AF604" s="114" t="s">
        <v>967</v>
      </c>
      <c r="AG604" s="114" t="s">
        <v>50</v>
      </c>
      <c r="AH604" s="114" t="s">
        <v>1170</v>
      </c>
      <c r="AI604" s="115">
        <v>45407</v>
      </c>
      <c r="AJ604" s="114" t="s">
        <v>119</v>
      </c>
    </row>
    <row r="605" spans="1:36" ht="15">
      <c r="A605" s="114" t="s">
        <v>3935</v>
      </c>
      <c r="B605" s="114" t="s">
        <v>1312</v>
      </c>
      <c r="C605" s="114" t="s">
        <v>1313</v>
      </c>
      <c r="D605" s="114" t="s">
        <v>1617</v>
      </c>
      <c r="E605" s="114">
        <v>503029448</v>
      </c>
      <c r="F605" s="114" t="s">
        <v>36</v>
      </c>
      <c r="G605" s="114" t="s">
        <v>1618</v>
      </c>
      <c r="H605" s="114">
        <v>39988</v>
      </c>
      <c r="I605" s="114">
        <v>45159</v>
      </c>
      <c r="J605" s="114">
        <v>45488</v>
      </c>
      <c r="K605" s="114">
        <v>178</v>
      </c>
      <c r="L605" s="114">
        <v>381</v>
      </c>
      <c r="M605" s="114">
        <v>357</v>
      </c>
      <c r="N605" s="114" t="s">
        <v>36</v>
      </c>
      <c r="O605" s="114" t="s">
        <v>36</v>
      </c>
      <c r="P605" s="114" t="s">
        <v>429</v>
      </c>
      <c r="Q605" s="114" t="s">
        <v>430</v>
      </c>
      <c r="R605" s="114" t="s">
        <v>431</v>
      </c>
      <c r="S605" s="114" t="s">
        <v>1619</v>
      </c>
      <c r="T605" s="114" t="s">
        <v>432</v>
      </c>
      <c r="U605" s="114"/>
      <c r="V605" s="114" t="s">
        <v>433</v>
      </c>
      <c r="W605" s="114" t="s">
        <v>1381</v>
      </c>
      <c r="X605" s="114" t="s">
        <v>61</v>
      </c>
      <c r="Y605" s="114">
        <v>1390858</v>
      </c>
      <c r="Z605" s="114" t="s">
        <v>63</v>
      </c>
      <c r="AA605" s="114" t="s">
        <v>1620</v>
      </c>
      <c r="AB605" s="114" t="s">
        <v>1622</v>
      </c>
      <c r="AC605" s="114" t="s">
        <v>144</v>
      </c>
      <c r="AD605" s="114" t="s">
        <v>47</v>
      </c>
      <c r="AE605" s="114">
        <v>45437</v>
      </c>
      <c r="AF605" s="114" t="s">
        <v>967</v>
      </c>
      <c r="AG605" s="114" t="s">
        <v>50</v>
      </c>
      <c r="AH605" s="114" t="s">
        <v>1170</v>
      </c>
      <c r="AI605" s="115">
        <v>45407</v>
      </c>
      <c r="AJ605" s="114" t="s">
        <v>119</v>
      </c>
    </row>
    <row r="606" spans="1:36" ht="15">
      <c r="A606" s="114" t="s">
        <v>3935</v>
      </c>
      <c r="B606" s="114" t="s">
        <v>1312</v>
      </c>
      <c r="C606" s="114" t="s">
        <v>1313</v>
      </c>
      <c r="D606" s="114" t="s">
        <v>1617</v>
      </c>
      <c r="E606" s="114">
        <v>503029448</v>
      </c>
      <c r="F606" s="114" t="s">
        <v>36</v>
      </c>
      <c r="G606" s="114" t="s">
        <v>1618</v>
      </c>
      <c r="H606" s="114">
        <v>39988</v>
      </c>
      <c r="I606" s="114">
        <v>45188</v>
      </c>
      <c r="J606" s="114">
        <v>45488</v>
      </c>
      <c r="K606" s="114">
        <v>356</v>
      </c>
      <c r="L606" s="114">
        <v>352</v>
      </c>
      <c r="M606" s="114">
        <v>328</v>
      </c>
      <c r="N606" s="114" t="s">
        <v>36</v>
      </c>
      <c r="O606" s="114" t="s">
        <v>36</v>
      </c>
      <c r="P606" s="114" t="s">
        <v>429</v>
      </c>
      <c r="Q606" s="114" t="s">
        <v>430</v>
      </c>
      <c r="R606" s="114" t="s">
        <v>431</v>
      </c>
      <c r="S606" s="114" t="s">
        <v>1619</v>
      </c>
      <c r="T606" s="114" t="s">
        <v>432</v>
      </c>
      <c r="U606" s="114"/>
      <c r="V606" s="114" t="s">
        <v>433</v>
      </c>
      <c r="W606" s="114" t="s">
        <v>1381</v>
      </c>
      <c r="X606" s="114" t="s">
        <v>61</v>
      </c>
      <c r="Y606" s="114">
        <v>1390858</v>
      </c>
      <c r="Z606" s="114" t="s">
        <v>63</v>
      </c>
      <c r="AA606" s="114" t="s">
        <v>1620</v>
      </c>
      <c r="AB606" s="114" t="s">
        <v>1623</v>
      </c>
      <c r="AC606" s="114" t="s">
        <v>144</v>
      </c>
      <c r="AD606" s="114" t="s">
        <v>47</v>
      </c>
      <c r="AE606" s="114">
        <v>45437</v>
      </c>
      <c r="AF606" s="114" t="s">
        <v>967</v>
      </c>
      <c r="AG606" s="114" t="s">
        <v>50</v>
      </c>
      <c r="AH606" s="114" t="s">
        <v>1170</v>
      </c>
      <c r="AI606" s="115">
        <v>45407</v>
      </c>
      <c r="AJ606" s="114" t="s">
        <v>119</v>
      </c>
    </row>
    <row r="607" spans="1:36" ht="15">
      <c r="A607" s="114" t="s">
        <v>3935</v>
      </c>
      <c r="B607" s="114" t="s">
        <v>1312</v>
      </c>
      <c r="C607" s="114" t="s">
        <v>1313</v>
      </c>
      <c r="D607" s="114" t="s">
        <v>1617</v>
      </c>
      <c r="E607" s="114">
        <v>503029448</v>
      </c>
      <c r="F607" s="114" t="s">
        <v>36</v>
      </c>
      <c r="G607" s="114" t="s">
        <v>1618</v>
      </c>
      <c r="H607" s="114">
        <v>39988</v>
      </c>
      <c r="I607" s="114">
        <v>45188</v>
      </c>
      <c r="J607" s="114">
        <v>45488</v>
      </c>
      <c r="K607" s="114">
        <v>75</v>
      </c>
      <c r="L607" s="114">
        <v>352</v>
      </c>
      <c r="M607" s="114">
        <v>328</v>
      </c>
      <c r="N607" s="114" t="s">
        <v>36</v>
      </c>
      <c r="O607" s="114" t="s">
        <v>36</v>
      </c>
      <c r="P607" s="114" t="s">
        <v>429</v>
      </c>
      <c r="Q607" s="114" t="s">
        <v>430</v>
      </c>
      <c r="R607" s="114" t="s">
        <v>431</v>
      </c>
      <c r="S607" s="114" t="s">
        <v>1619</v>
      </c>
      <c r="T607" s="114" t="s">
        <v>432</v>
      </c>
      <c r="U607" s="114"/>
      <c r="V607" s="114" t="s">
        <v>433</v>
      </c>
      <c r="W607" s="114" t="s">
        <v>1381</v>
      </c>
      <c r="X607" s="114" t="s">
        <v>61</v>
      </c>
      <c r="Y607" s="114">
        <v>1390858</v>
      </c>
      <c r="Z607" s="114" t="s">
        <v>63</v>
      </c>
      <c r="AA607" s="114" t="s">
        <v>1620</v>
      </c>
      <c r="AB607" s="114" t="s">
        <v>1624</v>
      </c>
      <c r="AC607" s="114" t="s">
        <v>144</v>
      </c>
      <c r="AD607" s="114" t="s">
        <v>47</v>
      </c>
      <c r="AE607" s="114">
        <v>45437</v>
      </c>
      <c r="AF607" s="114" t="s">
        <v>967</v>
      </c>
      <c r="AG607" s="114" t="s">
        <v>50</v>
      </c>
      <c r="AH607" s="114" t="s">
        <v>1170</v>
      </c>
      <c r="AI607" s="115">
        <v>45407</v>
      </c>
      <c r="AJ607" s="114" t="s">
        <v>119</v>
      </c>
    </row>
    <row r="608" spans="1:36" ht="15">
      <c r="A608" s="114" t="s">
        <v>3935</v>
      </c>
      <c r="B608" s="114" t="s">
        <v>1312</v>
      </c>
      <c r="C608" s="114" t="s">
        <v>1313</v>
      </c>
      <c r="D608" s="114" t="s">
        <v>1617</v>
      </c>
      <c r="E608" s="114">
        <v>503029448</v>
      </c>
      <c r="F608" s="114" t="s">
        <v>36</v>
      </c>
      <c r="G608" s="114" t="s">
        <v>1618</v>
      </c>
      <c r="H608" s="114">
        <v>39988</v>
      </c>
      <c r="I608" s="114">
        <v>45076</v>
      </c>
      <c r="J608" s="114">
        <v>45488</v>
      </c>
      <c r="K608" s="114">
        <v>450</v>
      </c>
      <c r="L608" s="114">
        <v>464</v>
      </c>
      <c r="M608" s="114">
        <v>440</v>
      </c>
      <c r="N608" s="114" t="s">
        <v>36</v>
      </c>
      <c r="O608" s="114" t="s">
        <v>36</v>
      </c>
      <c r="P608" s="114" t="s">
        <v>429</v>
      </c>
      <c r="Q608" s="114" t="s">
        <v>430</v>
      </c>
      <c r="R608" s="114" t="s">
        <v>431</v>
      </c>
      <c r="S608" s="114" t="s">
        <v>1619</v>
      </c>
      <c r="T608" s="114" t="s">
        <v>432</v>
      </c>
      <c r="U608" s="114"/>
      <c r="V608" s="114" t="s">
        <v>433</v>
      </c>
      <c r="W608" s="114" t="s">
        <v>1381</v>
      </c>
      <c r="X608" s="114" t="s">
        <v>61</v>
      </c>
      <c r="Y608" s="114">
        <v>1390858</v>
      </c>
      <c r="Z608" s="114" t="s">
        <v>63</v>
      </c>
      <c r="AA608" s="114" t="s">
        <v>1620</v>
      </c>
      <c r="AB608" s="114" t="s">
        <v>1625</v>
      </c>
      <c r="AC608" s="114" t="s">
        <v>144</v>
      </c>
      <c r="AD608" s="114" t="s">
        <v>47</v>
      </c>
      <c r="AE608" s="114">
        <v>45437</v>
      </c>
      <c r="AF608" s="114" t="s">
        <v>967</v>
      </c>
      <c r="AG608" s="114" t="s">
        <v>50</v>
      </c>
      <c r="AH608" s="114" t="s">
        <v>1170</v>
      </c>
      <c r="AI608" s="115">
        <v>45407</v>
      </c>
      <c r="AJ608" s="114" t="s">
        <v>119</v>
      </c>
    </row>
    <row r="609" spans="1:36" ht="15">
      <c r="A609" s="114" t="s">
        <v>3935</v>
      </c>
      <c r="B609" s="114" t="s">
        <v>1312</v>
      </c>
      <c r="C609" s="114" t="s">
        <v>1313</v>
      </c>
      <c r="D609" s="114" t="s">
        <v>1617</v>
      </c>
      <c r="E609" s="114">
        <v>503029448</v>
      </c>
      <c r="F609" s="114" t="s">
        <v>36</v>
      </c>
      <c r="G609" s="114" t="s">
        <v>1618</v>
      </c>
      <c r="H609" s="114">
        <v>39988</v>
      </c>
      <c r="I609" s="114">
        <v>45281</v>
      </c>
      <c r="J609" s="114">
        <v>45488</v>
      </c>
      <c r="K609" s="114">
        <v>375</v>
      </c>
      <c r="L609" s="114">
        <v>259</v>
      </c>
      <c r="M609" s="114">
        <v>235</v>
      </c>
      <c r="N609" s="114" t="s">
        <v>36</v>
      </c>
      <c r="O609" s="114" t="s">
        <v>36</v>
      </c>
      <c r="P609" s="114" t="s">
        <v>429</v>
      </c>
      <c r="Q609" s="114" t="s">
        <v>430</v>
      </c>
      <c r="R609" s="114" t="s">
        <v>431</v>
      </c>
      <c r="S609" s="114" t="s">
        <v>1619</v>
      </c>
      <c r="T609" s="114" t="s">
        <v>432</v>
      </c>
      <c r="U609" s="114"/>
      <c r="V609" s="114" t="s">
        <v>433</v>
      </c>
      <c r="W609" s="114" t="s">
        <v>1381</v>
      </c>
      <c r="X609" s="114" t="s">
        <v>61</v>
      </c>
      <c r="Y609" s="114">
        <v>1390858</v>
      </c>
      <c r="Z609" s="114" t="s">
        <v>63</v>
      </c>
      <c r="AA609" s="114" t="s">
        <v>1620</v>
      </c>
      <c r="AB609" s="114" t="s">
        <v>1626</v>
      </c>
      <c r="AC609" s="114" t="s">
        <v>144</v>
      </c>
      <c r="AD609" s="114" t="s">
        <v>47</v>
      </c>
      <c r="AE609" s="114">
        <v>45437</v>
      </c>
      <c r="AF609" s="114" t="s">
        <v>967</v>
      </c>
      <c r="AG609" s="114" t="s">
        <v>50</v>
      </c>
      <c r="AH609" s="114" t="s">
        <v>1170</v>
      </c>
      <c r="AI609" s="115">
        <v>45407</v>
      </c>
      <c r="AJ609" s="114" t="s">
        <v>119</v>
      </c>
    </row>
    <row r="610" spans="1:36" ht="15">
      <c r="A610" s="114" t="s">
        <v>3935</v>
      </c>
      <c r="B610" s="114" t="s">
        <v>1312</v>
      </c>
      <c r="C610" s="114" t="s">
        <v>1313</v>
      </c>
      <c r="D610" s="114" t="s">
        <v>1617</v>
      </c>
      <c r="E610" s="114">
        <v>503029448</v>
      </c>
      <c r="F610" s="114" t="s">
        <v>36</v>
      </c>
      <c r="G610" s="114" t="s">
        <v>1618</v>
      </c>
      <c r="H610" s="114">
        <v>39988</v>
      </c>
      <c r="I610" s="114">
        <v>45281</v>
      </c>
      <c r="J610" s="114">
        <v>45488</v>
      </c>
      <c r="K610" s="114">
        <v>506</v>
      </c>
      <c r="L610" s="114">
        <v>259</v>
      </c>
      <c r="M610" s="114">
        <v>235</v>
      </c>
      <c r="N610" s="114" t="s">
        <v>36</v>
      </c>
      <c r="O610" s="114" t="s">
        <v>36</v>
      </c>
      <c r="P610" s="114" t="s">
        <v>429</v>
      </c>
      <c r="Q610" s="114" t="s">
        <v>430</v>
      </c>
      <c r="R610" s="114" t="s">
        <v>431</v>
      </c>
      <c r="S610" s="114" t="s">
        <v>1619</v>
      </c>
      <c r="T610" s="114" t="s">
        <v>432</v>
      </c>
      <c r="U610" s="114"/>
      <c r="V610" s="114" t="s">
        <v>433</v>
      </c>
      <c r="W610" s="114" t="s">
        <v>1381</v>
      </c>
      <c r="X610" s="114" t="s">
        <v>61</v>
      </c>
      <c r="Y610" s="114">
        <v>1390858</v>
      </c>
      <c r="Z610" s="114" t="s">
        <v>63</v>
      </c>
      <c r="AA610" s="114" t="s">
        <v>1620</v>
      </c>
      <c r="AB610" s="114" t="s">
        <v>1627</v>
      </c>
      <c r="AC610" s="114" t="s">
        <v>144</v>
      </c>
      <c r="AD610" s="114" t="s">
        <v>47</v>
      </c>
      <c r="AE610" s="114">
        <v>45437</v>
      </c>
      <c r="AF610" s="114" t="s">
        <v>967</v>
      </c>
      <c r="AG610" s="114" t="s">
        <v>50</v>
      </c>
      <c r="AH610" s="114" t="s">
        <v>1170</v>
      </c>
      <c r="AI610" s="115">
        <v>45407</v>
      </c>
      <c r="AJ610" s="114" t="s">
        <v>119</v>
      </c>
    </row>
    <row r="611" spans="1:36" ht="15">
      <c r="A611" s="114" t="s">
        <v>3935</v>
      </c>
      <c r="B611" s="114" t="s">
        <v>1312</v>
      </c>
      <c r="C611" s="114" t="s">
        <v>1313</v>
      </c>
      <c r="D611" s="114" t="s">
        <v>1617</v>
      </c>
      <c r="E611" s="114">
        <v>503029448</v>
      </c>
      <c r="F611" s="114" t="s">
        <v>36</v>
      </c>
      <c r="G611" s="114" t="s">
        <v>1618</v>
      </c>
      <c r="H611" s="114">
        <v>39988</v>
      </c>
      <c r="I611" s="114">
        <v>45436</v>
      </c>
      <c r="J611" s="114">
        <v>45488</v>
      </c>
      <c r="K611" s="114">
        <v>420</v>
      </c>
      <c r="L611" s="114">
        <v>104</v>
      </c>
      <c r="M611" s="114">
        <v>80</v>
      </c>
      <c r="N611" s="114" t="s">
        <v>36</v>
      </c>
      <c r="O611" s="114" t="s">
        <v>36</v>
      </c>
      <c r="P611" s="114" t="s">
        <v>429</v>
      </c>
      <c r="Q611" s="114" t="s">
        <v>430</v>
      </c>
      <c r="R611" s="114" t="s">
        <v>431</v>
      </c>
      <c r="S611" s="114">
        <v>45412</v>
      </c>
      <c r="T611" s="114" t="s">
        <v>432</v>
      </c>
      <c r="U611" s="114" t="s">
        <v>1344</v>
      </c>
      <c r="V611" s="114" t="s">
        <v>433</v>
      </c>
      <c r="W611" s="114"/>
      <c r="X611" s="114" t="s">
        <v>61</v>
      </c>
      <c r="Y611" s="114">
        <v>1507943</v>
      </c>
      <c r="Z611" s="114" t="s">
        <v>63</v>
      </c>
      <c r="AA611" s="114" t="s">
        <v>1434</v>
      </c>
      <c r="AB611" s="114" t="s">
        <v>1628</v>
      </c>
      <c r="AC611" s="114" t="s">
        <v>144</v>
      </c>
      <c r="AD611" s="114" t="s">
        <v>47</v>
      </c>
      <c r="AE611" s="114">
        <v>45514</v>
      </c>
      <c r="AF611" s="114" t="s">
        <v>967</v>
      </c>
      <c r="AG611" s="114" t="s">
        <v>50</v>
      </c>
      <c r="AH611" s="114" t="s">
        <v>223</v>
      </c>
      <c r="AI611" s="115">
        <v>45499</v>
      </c>
      <c r="AJ611" s="114" t="s">
        <v>88</v>
      </c>
    </row>
    <row r="612" spans="1:36" ht="15">
      <c r="A612" s="114" t="s">
        <v>3935</v>
      </c>
      <c r="B612" s="114" t="s">
        <v>1312</v>
      </c>
      <c r="C612" s="114" t="s">
        <v>1313</v>
      </c>
      <c r="D612" s="114" t="s">
        <v>1617</v>
      </c>
      <c r="E612" s="114">
        <v>503029448</v>
      </c>
      <c r="F612" s="114" t="s">
        <v>36</v>
      </c>
      <c r="G612" s="114" t="s">
        <v>1618</v>
      </c>
      <c r="H612" s="114">
        <v>39988</v>
      </c>
      <c r="I612" s="114">
        <v>45243</v>
      </c>
      <c r="J612" s="114">
        <v>45488</v>
      </c>
      <c r="K612" s="114">
        <v>396</v>
      </c>
      <c r="L612" s="114">
        <v>297</v>
      </c>
      <c r="M612" s="114">
        <v>273</v>
      </c>
      <c r="N612" s="114" t="s">
        <v>36</v>
      </c>
      <c r="O612" s="114" t="s">
        <v>36</v>
      </c>
      <c r="P612" s="114" t="s">
        <v>429</v>
      </c>
      <c r="Q612" s="114" t="s">
        <v>430</v>
      </c>
      <c r="R612" s="114" t="s">
        <v>431</v>
      </c>
      <c r="S612" s="114" t="s">
        <v>1619</v>
      </c>
      <c r="T612" s="114" t="s">
        <v>432</v>
      </c>
      <c r="U612" s="114"/>
      <c r="V612" s="114" t="s">
        <v>433</v>
      </c>
      <c r="W612" s="114" t="s">
        <v>1381</v>
      </c>
      <c r="X612" s="114" t="s">
        <v>61</v>
      </c>
      <c r="Y612" s="114">
        <v>1390858</v>
      </c>
      <c r="Z612" s="114" t="s">
        <v>63</v>
      </c>
      <c r="AA612" s="114" t="s">
        <v>1620</v>
      </c>
      <c r="AB612" s="114" t="s">
        <v>1629</v>
      </c>
      <c r="AC612" s="114" t="s">
        <v>144</v>
      </c>
      <c r="AD612" s="114" t="s">
        <v>47</v>
      </c>
      <c r="AE612" s="114">
        <v>45437</v>
      </c>
      <c r="AF612" s="114" t="s">
        <v>967</v>
      </c>
      <c r="AG612" s="114" t="s">
        <v>50</v>
      </c>
      <c r="AH612" s="114" t="s">
        <v>1170</v>
      </c>
      <c r="AI612" s="115">
        <v>45407</v>
      </c>
      <c r="AJ612" s="114" t="s">
        <v>119</v>
      </c>
    </row>
    <row r="613" spans="1:36" ht="15">
      <c r="A613" s="114" t="s">
        <v>3935</v>
      </c>
      <c r="B613" s="114" t="s">
        <v>1312</v>
      </c>
      <c r="C613" s="114" t="s">
        <v>1313</v>
      </c>
      <c r="D613" s="114" t="s">
        <v>1617</v>
      </c>
      <c r="E613" s="114">
        <v>503029448</v>
      </c>
      <c r="F613" s="114" t="s">
        <v>36</v>
      </c>
      <c r="G613" s="114" t="s">
        <v>1618</v>
      </c>
      <c r="H613" s="114">
        <v>39988</v>
      </c>
      <c r="I613" s="114">
        <v>45281</v>
      </c>
      <c r="J613" s="114">
        <v>45488</v>
      </c>
      <c r="K613" s="114">
        <v>425</v>
      </c>
      <c r="L613" s="114">
        <v>259</v>
      </c>
      <c r="M613" s="114">
        <v>235</v>
      </c>
      <c r="N613" s="114" t="s">
        <v>36</v>
      </c>
      <c r="O613" s="114" t="s">
        <v>36</v>
      </c>
      <c r="P613" s="114" t="s">
        <v>429</v>
      </c>
      <c r="Q613" s="114" t="s">
        <v>430</v>
      </c>
      <c r="R613" s="114" t="s">
        <v>431</v>
      </c>
      <c r="S613" s="114" t="s">
        <v>1619</v>
      </c>
      <c r="T613" s="114" t="s">
        <v>432</v>
      </c>
      <c r="U613" s="114"/>
      <c r="V613" s="114" t="s">
        <v>433</v>
      </c>
      <c r="W613" s="114" t="s">
        <v>1381</v>
      </c>
      <c r="X613" s="114" t="s">
        <v>61</v>
      </c>
      <c r="Y613" s="114">
        <v>1390858</v>
      </c>
      <c r="Z613" s="114" t="s">
        <v>63</v>
      </c>
      <c r="AA613" s="114" t="s">
        <v>1620</v>
      </c>
      <c r="AB613" s="114" t="s">
        <v>1630</v>
      </c>
      <c r="AC613" s="114" t="s">
        <v>144</v>
      </c>
      <c r="AD613" s="114" t="s">
        <v>47</v>
      </c>
      <c r="AE613" s="114">
        <v>45437</v>
      </c>
      <c r="AF613" s="114" t="s">
        <v>967</v>
      </c>
      <c r="AG613" s="114" t="s">
        <v>50</v>
      </c>
      <c r="AH613" s="114" t="s">
        <v>1170</v>
      </c>
      <c r="AI613" s="115">
        <v>45407</v>
      </c>
      <c r="AJ613" s="114" t="s">
        <v>119</v>
      </c>
    </row>
    <row r="614" spans="1:36" ht="15">
      <c r="A614" s="114" t="s">
        <v>3935</v>
      </c>
      <c r="B614" s="114" t="s">
        <v>1312</v>
      </c>
      <c r="C614" s="114" t="s">
        <v>1313</v>
      </c>
      <c r="D614" s="114" t="s">
        <v>1631</v>
      </c>
      <c r="E614" s="114">
        <v>3905103070</v>
      </c>
      <c r="F614" s="114" t="s">
        <v>36</v>
      </c>
      <c r="G614" s="114" t="s">
        <v>1632</v>
      </c>
      <c r="H614" s="114">
        <v>40163</v>
      </c>
      <c r="I614" s="114">
        <v>45491</v>
      </c>
      <c r="J614" s="114">
        <v>45491</v>
      </c>
      <c r="K614" s="114">
        <v>200</v>
      </c>
      <c r="L614" s="114">
        <v>49</v>
      </c>
      <c r="M614" s="114">
        <v>25</v>
      </c>
      <c r="N614" s="114" t="s">
        <v>36</v>
      </c>
      <c r="O614" s="114" t="s">
        <v>36</v>
      </c>
      <c r="P614" s="114" t="s">
        <v>56</v>
      </c>
      <c r="Q614" s="114" t="s">
        <v>57</v>
      </c>
      <c r="R614" s="114" t="s">
        <v>58</v>
      </c>
      <c r="S614" s="114"/>
      <c r="T614" s="114" t="s">
        <v>59</v>
      </c>
      <c r="U614" s="114"/>
      <c r="V614" s="114" t="s">
        <v>60</v>
      </c>
      <c r="W614" s="114" t="s">
        <v>1633</v>
      </c>
      <c r="X614" s="114" t="s">
        <v>61</v>
      </c>
      <c r="Y614" s="114" t="s">
        <v>1634</v>
      </c>
      <c r="Z614" s="114" t="s">
        <v>63</v>
      </c>
      <c r="AA614" s="114" t="s">
        <v>1635</v>
      </c>
      <c r="AB614" s="114" t="s">
        <v>1636</v>
      </c>
      <c r="AC614" s="114" t="s">
        <v>65</v>
      </c>
      <c r="AD614" s="114" t="s">
        <v>47</v>
      </c>
      <c r="AE614" s="114" t="s">
        <v>1637</v>
      </c>
      <c r="AF614" s="114" t="s">
        <v>67</v>
      </c>
      <c r="AG614" s="114" t="s">
        <v>50</v>
      </c>
      <c r="AH614" s="114" t="s">
        <v>663</v>
      </c>
      <c r="AI614" s="115">
        <v>45530</v>
      </c>
      <c r="AJ614" s="114" t="s">
        <v>104</v>
      </c>
    </row>
    <row r="615" spans="1:36" ht="15">
      <c r="A615" s="114" t="s">
        <v>3935</v>
      </c>
      <c r="B615" s="114" t="s">
        <v>1312</v>
      </c>
      <c r="C615" s="114" t="s">
        <v>1313</v>
      </c>
      <c r="D615" s="114" t="s">
        <v>1638</v>
      </c>
      <c r="E615" s="114">
        <v>3900185554</v>
      </c>
      <c r="F615" s="114" t="s">
        <v>36</v>
      </c>
      <c r="G615" s="114" t="s">
        <v>1639</v>
      </c>
      <c r="H615" s="114">
        <v>38947</v>
      </c>
      <c r="I615" s="114">
        <v>45398</v>
      </c>
      <c r="J615" s="114">
        <v>45496</v>
      </c>
      <c r="K615" s="114">
        <v>150</v>
      </c>
      <c r="L615" s="114">
        <v>142</v>
      </c>
      <c r="M615" s="114">
        <v>118</v>
      </c>
      <c r="N615" s="114" t="s">
        <v>36</v>
      </c>
      <c r="O615" s="114" t="s">
        <v>36</v>
      </c>
      <c r="P615" s="114" t="s">
        <v>38</v>
      </c>
      <c r="Q615" s="114" t="s">
        <v>39</v>
      </c>
      <c r="R615" s="114" t="s">
        <v>40</v>
      </c>
      <c r="S615" s="114"/>
      <c r="T615" s="114" t="s">
        <v>41</v>
      </c>
      <c r="U615" s="114"/>
      <c r="V615" s="114" t="s">
        <v>42</v>
      </c>
      <c r="W615" s="114"/>
      <c r="X615" s="114" t="s">
        <v>43</v>
      </c>
      <c r="Y615" s="114"/>
      <c r="Z615" s="114" t="s">
        <v>44</v>
      </c>
      <c r="AA615" s="114"/>
      <c r="AB615" s="114" t="s">
        <v>1640</v>
      </c>
      <c r="AC615" s="114" t="s">
        <v>46</v>
      </c>
      <c r="AD615" s="114" t="s">
        <v>47</v>
      </c>
      <c r="AE615" s="114">
        <v>45534</v>
      </c>
      <c r="AF615" s="114" t="s">
        <v>967</v>
      </c>
      <c r="AG615" s="114" t="s">
        <v>50</v>
      </c>
      <c r="AH615" s="114" t="s">
        <v>736</v>
      </c>
      <c r="AI615" s="115">
        <v>45520</v>
      </c>
      <c r="AJ615" s="114" t="s">
        <v>88</v>
      </c>
    </row>
    <row r="616" spans="1:36" ht="15">
      <c r="A616" s="114" t="s">
        <v>3935</v>
      </c>
      <c r="B616" s="114" t="s">
        <v>1312</v>
      </c>
      <c r="C616" s="114" t="s">
        <v>1313</v>
      </c>
      <c r="D616" s="114" t="s">
        <v>1397</v>
      </c>
      <c r="E616" s="114">
        <v>3903961521</v>
      </c>
      <c r="F616" s="114" t="s">
        <v>36</v>
      </c>
      <c r="G616" s="114" t="s">
        <v>1398</v>
      </c>
      <c r="H616" s="114">
        <v>39932</v>
      </c>
      <c r="I616" s="114">
        <v>45132</v>
      </c>
      <c r="J616" s="114">
        <v>45497</v>
      </c>
      <c r="K616" s="114">
        <v>420</v>
      </c>
      <c r="L616" s="114">
        <v>408</v>
      </c>
      <c r="M616" s="114">
        <v>384</v>
      </c>
      <c r="N616" s="114" t="s">
        <v>36</v>
      </c>
      <c r="O616" s="114" t="s">
        <v>36</v>
      </c>
      <c r="P616" s="114" t="s">
        <v>270</v>
      </c>
      <c r="Q616" s="114" t="s">
        <v>271</v>
      </c>
      <c r="R616" s="114" t="s">
        <v>272</v>
      </c>
      <c r="S616" s="114"/>
      <c r="T616" s="114" t="s">
        <v>61</v>
      </c>
      <c r="U616" s="114"/>
      <c r="V616" s="114" t="s">
        <v>63</v>
      </c>
      <c r="W616" s="114"/>
      <c r="X616" s="114">
        <v>0</v>
      </c>
      <c r="Y616" s="114"/>
      <c r="Z616" s="114">
        <v>0</v>
      </c>
      <c r="AA616" s="114"/>
      <c r="AB616" s="114" t="s">
        <v>1641</v>
      </c>
      <c r="AC616" s="114" t="s">
        <v>274</v>
      </c>
      <c r="AD616" s="114" t="s">
        <v>66</v>
      </c>
      <c r="AE616" s="114">
        <v>45534</v>
      </c>
      <c r="AF616" s="114" t="s">
        <v>67</v>
      </c>
      <c r="AG616" s="114" t="s">
        <v>50</v>
      </c>
      <c r="AH616" s="114" t="s">
        <v>736</v>
      </c>
      <c r="AI616" s="115">
        <v>45520</v>
      </c>
      <c r="AJ616" s="114" t="s">
        <v>119</v>
      </c>
    </row>
    <row r="617" spans="1:36" ht="15">
      <c r="A617" s="114" t="s">
        <v>3935</v>
      </c>
      <c r="B617" s="114" t="s">
        <v>1312</v>
      </c>
      <c r="C617" s="114" t="s">
        <v>1313</v>
      </c>
      <c r="D617" s="114" t="s">
        <v>1397</v>
      </c>
      <c r="E617" s="114">
        <v>3903961521</v>
      </c>
      <c r="F617" s="114" t="s">
        <v>36</v>
      </c>
      <c r="G617" s="114" t="s">
        <v>1398</v>
      </c>
      <c r="H617" s="114">
        <v>39932</v>
      </c>
      <c r="I617" s="114">
        <v>45132</v>
      </c>
      <c r="J617" s="114">
        <v>45497</v>
      </c>
      <c r="K617" s="114">
        <v>200</v>
      </c>
      <c r="L617" s="114">
        <v>408</v>
      </c>
      <c r="M617" s="114">
        <v>384</v>
      </c>
      <c r="N617" s="114" t="s">
        <v>36</v>
      </c>
      <c r="O617" s="114" t="s">
        <v>36</v>
      </c>
      <c r="P617" s="114" t="s">
        <v>270</v>
      </c>
      <c r="Q617" s="114" t="s">
        <v>271</v>
      </c>
      <c r="R617" s="114" t="s">
        <v>272</v>
      </c>
      <c r="S617" s="114"/>
      <c r="T617" s="114" t="s">
        <v>61</v>
      </c>
      <c r="U617" s="114"/>
      <c r="V617" s="114" t="s">
        <v>63</v>
      </c>
      <c r="W617" s="114"/>
      <c r="X617" s="114">
        <v>0</v>
      </c>
      <c r="Y617" s="114"/>
      <c r="Z617" s="114">
        <v>0</v>
      </c>
      <c r="AA617" s="114"/>
      <c r="AB617" s="114" t="s">
        <v>1641</v>
      </c>
      <c r="AC617" s="114" t="s">
        <v>274</v>
      </c>
      <c r="AD617" s="114" t="s">
        <v>66</v>
      </c>
      <c r="AE617" s="114">
        <v>45534</v>
      </c>
      <c r="AF617" s="114" t="s">
        <v>67</v>
      </c>
      <c r="AG617" s="114" t="s">
        <v>50</v>
      </c>
      <c r="AH617" s="114" t="s">
        <v>736</v>
      </c>
      <c r="AI617" s="115">
        <v>45520</v>
      </c>
      <c r="AJ617" s="114" t="s">
        <v>119</v>
      </c>
    </row>
    <row r="618" spans="1:36" ht="15">
      <c r="A618" s="114" t="s">
        <v>3935</v>
      </c>
      <c r="B618" s="114" t="s">
        <v>1312</v>
      </c>
      <c r="C618" s="114" t="s">
        <v>1313</v>
      </c>
      <c r="D618" s="114" t="s">
        <v>1397</v>
      </c>
      <c r="E618" s="114">
        <v>3903961521</v>
      </c>
      <c r="F618" s="114" t="s">
        <v>36</v>
      </c>
      <c r="G618" s="114" t="s">
        <v>1398</v>
      </c>
      <c r="H618" s="114">
        <v>39932</v>
      </c>
      <c r="I618" s="114">
        <v>45132</v>
      </c>
      <c r="J618" s="114">
        <v>45497</v>
      </c>
      <c r="K618" s="114">
        <v>200</v>
      </c>
      <c r="L618" s="114">
        <v>408</v>
      </c>
      <c r="M618" s="114">
        <v>384</v>
      </c>
      <c r="N618" s="114" t="s">
        <v>36</v>
      </c>
      <c r="O618" s="114" t="s">
        <v>36</v>
      </c>
      <c r="P618" s="114" t="s">
        <v>270</v>
      </c>
      <c r="Q618" s="114" t="s">
        <v>271</v>
      </c>
      <c r="R618" s="114" t="s">
        <v>272</v>
      </c>
      <c r="S618" s="114"/>
      <c r="T618" s="114" t="s">
        <v>61</v>
      </c>
      <c r="U618" s="114"/>
      <c r="V618" s="114" t="s">
        <v>63</v>
      </c>
      <c r="W618" s="114"/>
      <c r="X618" s="114">
        <v>0</v>
      </c>
      <c r="Y618" s="114"/>
      <c r="Z618" s="114">
        <v>0</v>
      </c>
      <c r="AA618" s="114"/>
      <c r="AB618" s="114" t="s">
        <v>1641</v>
      </c>
      <c r="AC618" s="114" t="s">
        <v>274</v>
      </c>
      <c r="AD618" s="114" t="s">
        <v>66</v>
      </c>
      <c r="AE618" s="114">
        <v>45534</v>
      </c>
      <c r="AF618" s="114" t="s">
        <v>67</v>
      </c>
      <c r="AG618" s="114" t="s">
        <v>50</v>
      </c>
      <c r="AH618" s="114" t="s">
        <v>736</v>
      </c>
      <c r="AI618" s="115">
        <v>45520</v>
      </c>
      <c r="AJ618" s="114" t="s">
        <v>119</v>
      </c>
    </row>
    <row r="619" spans="1:36" ht="15">
      <c r="A619" s="114" t="s">
        <v>3935</v>
      </c>
      <c r="B619" s="114" t="s">
        <v>1642</v>
      </c>
      <c r="C619" s="114" t="s">
        <v>1151</v>
      </c>
      <c r="D619" s="114" t="s">
        <v>1643</v>
      </c>
      <c r="E619" s="114" t="s">
        <v>1644</v>
      </c>
      <c r="F619" s="114" t="s">
        <v>36</v>
      </c>
      <c r="G619" s="114" t="s">
        <v>1645</v>
      </c>
      <c r="H619" s="114">
        <v>36847</v>
      </c>
      <c r="I619" s="114">
        <v>45211</v>
      </c>
      <c r="J619" s="114">
        <v>45211</v>
      </c>
      <c r="K619" s="114">
        <v>390</v>
      </c>
      <c r="L619" s="114">
        <v>329</v>
      </c>
      <c r="M619" s="114">
        <v>305</v>
      </c>
      <c r="N619" s="114" t="s">
        <v>36</v>
      </c>
      <c r="O619" s="114" t="s">
        <v>36</v>
      </c>
      <c r="P619" s="114" t="s">
        <v>38</v>
      </c>
      <c r="Q619" s="114" t="s">
        <v>39</v>
      </c>
      <c r="R619" s="114" t="s">
        <v>40</v>
      </c>
      <c r="S619" s="114">
        <v>284.8</v>
      </c>
      <c r="T619" s="114" t="s">
        <v>41</v>
      </c>
      <c r="U619" s="114" t="s">
        <v>1202</v>
      </c>
      <c r="V619" s="114" t="s">
        <v>42</v>
      </c>
      <c r="W619" s="114" t="s">
        <v>1646</v>
      </c>
      <c r="X619" s="114" t="s">
        <v>43</v>
      </c>
      <c r="Y619" s="114" t="s">
        <v>1647</v>
      </c>
      <c r="Z619" s="114" t="s">
        <v>44</v>
      </c>
      <c r="AA619" s="114" t="s">
        <v>1648</v>
      </c>
      <c r="AB619" s="114" t="s">
        <v>1649</v>
      </c>
      <c r="AC619" s="114" t="s">
        <v>46</v>
      </c>
      <c r="AD619" s="114" t="s">
        <v>47</v>
      </c>
      <c r="AE619" s="114">
        <v>45436</v>
      </c>
      <c r="AF619" s="114" t="s">
        <v>49</v>
      </c>
      <c r="AG619" s="114" t="s">
        <v>50</v>
      </c>
      <c r="AH619" s="114" t="s">
        <v>1170</v>
      </c>
      <c r="AI619" s="115">
        <v>45406</v>
      </c>
      <c r="AJ619" s="114" t="s">
        <v>119</v>
      </c>
    </row>
    <row r="620" spans="1:36" ht="15">
      <c r="A620" s="114" t="s">
        <v>3935</v>
      </c>
      <c r="B620" s="114" t="s">
        <v>1642</v>
      </c>
      <c r="C620" s="114" t="s">
        <v>1151</v>
      </c>
      <c r="D620" s="114" t="s">
        <v>1650</v>
      </c>
      <c r="E620" s="114" t="s">
        <v>1651</v>
      </c>
      <c r="F620" s="114" t="s">
        <v>36</v>
      </c>
      <c r="G620" s="114" t="s">
        <v>1652</v>
      </c>
      <c r="H620" s="114">
        <v>18171</v>
      </c>
      <c r="I620" s="114">
        <v>45335</v>
      </c>
      <c r="J620" s="114">
        <v>45335</v>
      </c>
      <c r="K620" s="114">
        <v>4100</v>
      </c>
      <c r="L620" s="114">
        <v>205</v>
      </c>
      <c r="M620" s="114">
        <v>181</v>
      </c>
      <c r="N620" s="114" t="s">
        <v>36</v>
      </c>
      <c r="O620" s="114" t="s">
        <v>36</v>
      </c>
      <c r="P620" s="114" t="s">
        <v>106</v>
      </c>
      <c r="Q620" s="114" t="s">
        <v>107</v>
      </c>
      <c r="R620" s="114" t="s">
        <v>108</v>
      </c>
      <c r="S620" s="114" t="s">
        <v>1653</v>
      </c>
      <c r="T620" s="114" t="s">
        <v>59</v>
      </c>
      <c r="U620" s="114"/>
      <c r="V620" s="114" t="s">
        <v>61</v>
      </c>
      <c r="W620" s="114">
        <v>6199715236</v>
      </c>
      <c r="X620" s="114" t="s">
        <v>63</v>
      </c>
      <c r="Y620" s="114" t="s">
        <v>1654</v>
      </c>
      <c r="Z620" s="114">
        <v>0</v>
      </c>
      <c r="AA620" s="114"/>
      <c r="AB620" s="114" t="s">
        <v>1655</v>
      </c>
      <c r="AC620" s="114" t="s">
        <v>111</v>
      </c>
      <c r="AD620" s="114" t="s">
        <v>47</v>
      </c>
      <c r="AE620" s="114" t="s">
        <v>1656</v>
      </c>
      <c r="AF620" s="114" t="s">
        <v>67</v>
      </c>
      <c r="AG620" s="114" t="s">
        <v>50</v>
      </c>
      <c r="AH620" s="114" t="s">
        <v>663</v>
      </c>
      <c r="AI620" s="115">
        <v>45512</v>
      </c>
      <c r="AJ620" s="114" t="s">
        <v>104</v>
      </c>
    </row>
    <row r="621" spans="1:36" ht="15">
      <c r="A621" s="114" t="s">
        <v>3935</v>
      </c>
      <c r="B621" s="114" t="s">
        <v>1642</v>
      </c>
      <c r="C621" s="114" t="s">
        <v>1151</v>
      </c>
      <c r="D621" s="114" t="s">
        <v>1657</v>
      </c>
      <c r="E621" s="114" t="s">
        <v>1658</v>
      </c>
      <c r="F621" s="114" t="s">
        <v>36</v>
      </c>
      <c r="G621" s="114" t="s">
        <v>1659</v>
      </c>
      <c r="H621" s="114">
        <v>44421</v>
      </c>
      <c r="I621" s="114">
        <v>45300</v>
      </c>
      <c r="J621" s="114">
        <v>45495</v>
      </c>
      <c r="K621" s="114">
        <v>305</v>
      </c>
      <c r="L621" s="114">
        <v>240</v>
      </c>
      <c r="M621" s="114">
        <v>216</v>
      </c>
      <c r="N621" s="114" t="s">
        <v>36</v>
      </c>
      <c r="O621" s="114" t="s">
        <v>36</v>
      </c>
      <c r="P621" s="114" t="s">
        <v>1660</v>
      </c>
      <c r="Q621" s="114" t="s">
        <v>1661</v>
      </c>
      <c r="R621" s="114">
        <v>0</v>
      </c>
      <c r="S621" s="114"/>
      <c r="T621" s="114">
        <v>0</v>
      </c>
      <c r="U621" s="114"/>
      <c r="V621" s="114">
        <v>0</v>
      </c>
      <c r="W621" s="114"/>
      <c r="X621" s="114">
        <v>0</v>
      </c>
      <c r="Y621" s="114"/>
      <c r="Z621" s="114">
        <v>0</v>
      </c>
      <c r="AA621" s="114"/>
      <c r="AB621" s="114" t="s">
        <v>1662</v>
      </c>
      <c r="AC621" s="114" t="s">
        <v>144</v>
      </c>
      <c r="AD621" s="114" t="s">
        <v>47</v>
      </c>
      <c r="AE621" s="114">
        <v>45521</v>
      </c>
      <c r="AF621" s="114" t="s">
        <v>67</v>
      </c>
      <c r="AG621" s="114" t="s">
        <v>50</v>
      </c>
      <c r="AH621" s="114" t="s">
        <v>736</v>
      </c>
      <c r="AI621" s="115">
        <v>45518</v>
      </c>
      <c r="AJ621" s="114" t="s">
        <v>119</v>
      </c>
    </row>
    <row r="622" spans="1:36" ht="15">
      <c r="A622" s="114" t="s">
        <v>3935</v>
      </c>
      <c r="B622" s="114" t="s">
        <v>1663</v>
      </c>
      <c r="C622" s="114" t="s">
        <v>1664</v>
      </c>
      <c r="D622" s="114" t="s">
        <v>1665</v>
      </c>
      <c r="E622" s="114" t="s">
        <v>1666</v>
      </c>
      <c r="F622" s="114" t="s">
        <v>36</v>
      </c>
      <c r="G622" s="114" t="s">
        <v>1667</v>
      </c>
      <c r="H622" s="114">
        <v>21336</v>
      </c>
      <c r="I622" s="114">
        <v>45274</v>
      </c>
      <c r="J622" s="114">
        <v>45308</v>
      </c>
      <c r="K622" s="114">
        <v>150</v>
      </c>
      <c r="L622" s="114">
        <v>266</v>
      </c>
      <c r="M622" s="114">
        <v>242</v>
      </c>
      <c r="N622" s="114" t="s">
        <v>36</v>
      </c>
      <c r="O622" s="114" t="s">
        <v>36</v>
      </c>
      <c r="P622" s="114" t="s">
        <v>276</v>
      </c>
      <c r="Q622" s="114" t="s">
        <v>277</v>
      </c>
      <c r="R622" s="114" t="s">
        <v>40</v>
      </c>
      <c r="S622" s="114">
        <v>50</v>
      </c>
      <c r="T622" s="114" t="s">
        <v>41</v>
      </c>
      <c r="U622" s="114" t="s">
        <v>1668</v>
      </c>
      <c r="V622" s="114" t="s">
        <v>42</v>
      </c>
      <c r="W622" s="114" t="s">
        <v>1669</v>
      </c>
      <c r="X622" s="114" t="s">
        <v>43</v>
      </c>
      <c r="Y622" s="114" t="s">
        <v>77</v>
      </c>
      <c r="Z622" s="114" t="s">
        <v>44</v>
      </c>
      <c r="AA622" s="114" t="s">
        <v>1670</v>
      </c>
      <c r="AB622" s="114" t="s">
        <v>1671</v>
      </c>
      <c r="AC622" s="114" t="s">
        <v>46</v>
      </c>
      <c r="AD622" s="114" t="s">
        <v>47</v>
      </c>
      <c r="AE622" s="114">
        <v>45516</v>
      </c>
      <c r="AF622" s="114" t="s">
        <v>67</v>
      </c>
      <c r="AG622" s="114" t="s">
        <v>50</v>
      </c>
      <c r="AH622" s="114" t="s">
        <v>223</v>
      </c>
      <c r="AI622" s="115">
        <v>45513</v>
      </c>
      <c r="AJ622" s="114" t="s">
        <v>119</v>
      </c>
    </row>
    <row r="623" spans="1:36" ht="15">
      <c r="A623" s="114" t="s">
        <v>3935</v>
      </c>
      <c r="B623" s="114" t="s">
        <v>1663</v>
      </c>
      <c r="C623" s="114" t="s">
        <v>1664</v>
      </c>
      <c r="D623" s="114" t="s">
        <v>1665</v>
      </c>
      <c r="E623" s="114" t="s">
        <v>1666</v>
      </c>
      <c r="F623" s="114" t="s">
        <v>36</v>
      </c>
      <c r="G623" s="114" t="s">
        <v>1667</v>
      </c>
      <c r="H623" s="114">
        <v>21336</v>
      </c>
      <c r="I623" s="114">
        <v>45435</v>
      </c>
      <c r="J623" s="114">
        <v>45435</v>
      </c>
      <c r="K623" s="114">
        <v>125</v>
      </c>
      <c r="L623" s="114">
        <v>105</v>
      </c>
      <c r="M623" s="114">
        <v>81</v>
      </c>
      <c r="N623" s="114" t="s">
        <v>36</v>
      </c>
      <c r="O623" s="114" t="s">
        <v>36</v>
      </c>
      <c r="P623" s="114" t="s">
        <v>1672</v>
      </c>
      <c r="Q623" s="114" t="s">
        <v>1673</v>
      </c>
      <c r="R623" s="114" t="s">
        <v>1674</v>
      </c>
      <c r="S623" s="114"/>
      <c r="T623" s="114" t="s">
        <v>1675</v>
      </c>
      <c r="U623" s="114"/>
      <c r="V623" s="114" t="s">
        <v>61</v>
      </c>
      <c r="W623" s="114" t="s">
        <v>1676</v>
      </c>
      <c r="X623" s="114" t="s">
        <v>63</v>
      </c>
      <c r="Y623" s="114" t="s">
        <v>1677</v>
      </c>
      <c r="Z623" s="114">
        <v>0</v>
      </c>
      <c r="AA623" s="114"/>
      <c r="AB623" s="114" t="s">
        <v>1678</v>
      </c>
      <c r="AC623" s="114" t="s">
        <v>167</v>
      </c>
      <c r="AD623" s="114"/>
      <c r="AE623" s="114"/>
      <c r="AF623" s="114" t="s">
        <v>67</v>
      </c>
      <c r="AG623" s="114" t="s">
        <v>50</v>
      </c>
      <c r="AH623" s="114" t="s">
        <v>1244</v>
      </c>
      <c r="AI623" s="115">
        <v>45511</v>
      </c>
      <c r="AJ623" s="114" t="s">
        <v>119</v>
      </c>
    </row>
    <row r="624" spans="1:36" ht="15">
      <c r="A624" s="114" t="s">
        <v>3935</v>
      </c>
      <c r="B624" s="114" t="s">
        <v>1679</v>
      </c>
      <c r="C624" s="114" t="s">
        <v>1680</v>
      </c>
      <c r="D624" s="114" t="s">
        <v>1681</v>
      </c>
      <c r="E624" s="114" t="s">
        <v>1682</v>
      </c>
      <c r="F624" s="114" t="s">
        <v>36</v>
      </c>
      <c r="G624" s="114" t="s">
        <v>1683</v>
      </c>
      <c r="H624" s="114">
        <v>26041</v>
      </c>
      <c r="I624" s="114">
        <v>45366</v>
      </c>
      <c r="J624" s="114">
        <v>45497</v>
      </c>
      <c r="K624" s="114">
        <v>175</v>
      </c>
      <c r="L624" s="114">
        <v>174</v>
      </c>
      <c r="M624" s="114">
        <v>150</v>
      </c>
      <c r="N624" s="114" t="s">
        <v>36</v>
      </c>
      <c r="O624" s="114" t="s">
        <v>36</v>
      </c>
      <c r="P624" s="114" t="s">
        <v>106</v>
      </c>
      <c r="Q624" s="114" t="s">
        <v>107</v>
      </c>
      <c r="R624" s="114" t="s">
        <v>108</v>
      </c>
      <c r="S624" s="114"/>
      <c r="T624" s="114" t="s">
        <v>59</v>
      </c>
      <c r="U624" s="114"/>
      <c r="V624" s="114" t="s">
        <v>61</v>
      </c>
      <c r="W624" s="114"/>
      <c r="X624" s="114" t="s">
        <v>63</v>
      </c>
      <c r="Y624" s="114"/>
      <c r="Z624" s="114">
        <v>0</v>
      </c>
      <c r="AA624" s="114"/>
      <c r="AB624" s="114" t="s">
        <v>1684</v>
      </c>
      <c r="AC624" s="114" t="s">
        <v>111</v>
      </c>
      <c r="AD624" s="114" t="s">
        <v>47</v>
      </c>
      <c r="AE624" s="114" t="s">
        <v>1248</v>
      </c>
      <c r="AF624" s="114" t="s">
        <v>67</v>
      </c>
      <c r="AG624" s="114" t="s">
        <v>50</v>
      </c>
      <c r="AH624" s="114" t="s">
        <v>663</v>
      </c>
      <c r="AI624" s="115">
        <v>45531</v>
      </c>
      <c r="AJ624" s="114" t="s">
        <v>104</v>
      </c>
    </row>
    <row r="625" spans="1:36" ht="15">
      <c r="A625" s="114" t="s">
        <v>3935</v>
      </c>
      <c r="B625" s="114" t="s">
        <v>1685</v>
      </c>
      <c r="C625" s="114" t="s">
        <v>36</v>
      </c>
      <c r="D625" s="114" t="s">
        <v>1686</v>
      </c>
      <c r="E625" s="114">
        <v>847414763</v>
      </c>
      <c r="F625" s="114" t="s">
        <v>36</v>
      </c>
      <c r="G625" s="114" t="s">
        <v>1687</v>
      </c>
      <c r="H625" s="114">
        <v>26720</v>
      </c>
      <c r="I625" s="114">
        <v>45442</v>
      </c>
      <c r="J625" s="114">
        <v>45442</v>
      </c>
      <c r="K625" s="114">
        <v>178</v>
      </c>
      <c r="L625" s="114">
        <v>98</v>
      </c>
      <c r="M625" s="114">
        <v>74</v>
      </c>
      <c r="N625" s="114" t="s">
        <v>36</v>
      </c>
      <c r="O625" s="114" t="s">
        <v>36</v>
      </c>
      <c r="P625" s="114" t="s">
        <v>262</v>
      </c>
      <c r="Q625" s="114" t="s">
        <v>263</v>
      </c>
      <c r="R625" s="114" t="s">
        <v>40</v>
      </c>
      <c r="S625" s="114">
        <v>60.2</v>
      </c>
      <c r="T625" s="114" t="s">
        <v>41</v>
      </c>
      <c r="U625" s="114">
        <v>45518</v>
      </c>
      <c r="V625" s="114" t="s">
        <v>264</v>
      </c>
      <c r="W625" s="114">
        <v>339676122</v>
      </c>
      <c r="X625" s="114" t="s">
        <v>43</v>
      </c>
      <c r="Y625" s="114" t="s">
        <v>225</v>
      </c>
      <c r="Z625" s="114" t="s">
        <v>44</v>
      </c>
      <c r="AA625" s="114" t="s">
        <v>1688</v>
      </c>
      <c r="AB625" s="114" t="s">
        <v>1689</v>
      </c>
      <c r="AC625" s="114" t="s">
        <v>46</v>
      </c>
      <c r="AD625" s="114" t="s">
        <v>47</v>
      </c>
      <c r="AE625" s="114">
        <v>45550</v>
      </c>
      <c r="AF625" s="114" t="s">
        <v>967</v>
      </c>
      <c r="AG625" s="114" t="s">
        <v>50</v>
      </c>
      <c r="AH625" s="114" t="s">
        <v>1225</v>
      </c>
      <c r="AI625" s="115">
        <v>45534</v>
      </c>
      <c r="AJ625" s="114" t="s">
        <v>88</v>
      </c>
    </row>
    <row r="626" spans="1:36" ht="15">
      <c r="A626" s="114" t="s">
        <v>3935</v>
      </c>
      <c r="B626" s="114" t="s">
        <v>1690</v>
      </c>
      <c r="C626" s="114" t="s">
        <v>1691</v>
      </c>
      <c r="D626" s="114" t="s">
        <v>1692</v>
      </c>
      <c r="E626" s="114" t="s">
        <v>1693</v>
      </c>
      <c r="F626" s="114" t="s">
        <v>36</v>
      </c>
      <c r="G626" s="114" t="s">
        <v>1694</v>
      </c>
      <c r="H626" s="114">
        <v>42093</v>
      </c>
      <c r="I626" s="114">
        <v>45118</v>
      </c>
      <c r="J626" s="114">
        <v>45214</v>
      </c>
      <c r="K626" s="114">
        <v>480</v>
      </c>
      <c r="L626" s="114">
        <v>422</v>
      </c>
      <c r="M626" s="114">
        <v>398</v>
      </c>
      <c r="N626" s="114" t="s">
        <v>36</v>
      </c>
      <c r="O626" s="114" t="s">
        <v>36</v>
      </c>
      <c r="P626" s="114" t="s">
        <v>1695</v>
      </c>
      <c r="Q626" s="114" t="s">
        <v>1696</v>
      </c>
      <c r="R626" s="114" t="s">
        <v>1697</v>
      </c>
      <c r="S626" s="114"/>
      <c r="T626" s="114" t="s">
        <v>1698</v>
      </c>
      <c r="U626" s="114"/>
      <c r="V626" s="114" t="s">
        <v>1699</v>
      </c>
      <c r="W626" s="114" t="s">
        <v>1700</v>
      </c>
      <c r="X626" s="114" t="s">
        <v>61</v>
      </c>
      <c r="Y626" s="114"/>
      <c r="Z626" s="114" t="s">
        <v>63</v>
      </c>
      <c r="AA626" s="114" t="s">
        <v>1701</v>
      </c>
      <c r="AB626" s="114" t="s">
        <v>1702</v>
      </c>
      <c r="AC626" s="114" t="s">
        <v>144</v>
      </c>
      <c r="AD626" s="114" t="s">
        <v>47</v>
      </c>
      <c r="AE626" s="114">
        <v>45457</v>
      </c>
      <c r="AF626" s="114" t="s">
        <v>49</v>
      </c>
      <c r="AG626" s="114" t="s">
        <v>50</v>
      </c>
      <c r="AH626" s="114" t="s">
        <v>1244</v>
      </c>
      <c r="AI626" s="115">
        <v>45469</v>
      </c>
      <c r="AJ626" s="114" t="s">
        <v>119</v>
      </c>
    </row>
    <row r="627" spans="1:36" ht="15">
      <c r="A627" s="114" t="s">
        <v>3935</v>
      </c>
      <c r="B627" s="114" t="s">
        <v>1690</v>
      </c>
      <c r="C627" s="114" t="s">
        <v>1691</v>
      </c>
      <c r="D627" s="114" t="s">
        <v>1692</v>
      </c>
      <c r="E627" s="114" t="s">
        <v>1693</v>
      </c>
      <c r="F627" s="114" t="s">
        <v>36</v>
      </c>
      <c r="G627" s="114" t="s">
        <v>1694</v>
      </c>
      <c r="H627" s="114">
        <v>42093</v>
      </c>
      <c r="I627" s="114">
        <v>45321</v>
      </c>
      <c r="J627" s="114">
        <v>45321</v>
      </c>
      <c r="K627" s="114">
        <v>335</v>
      </c>
      <c r="L627" s="114">
        <v>219</v>
      </c>
      <c r="M627" s="114">
        <v>195</v>
      </c>
      <c r="N627" s="114" t="s">
        <v>36</v>
      </c>
      <c r="O627" s="114" t="s">
        <v>36</v>
      </c>
      <c r="P627" s="114" t="s">
        <v>1695</v>
      </c>
      <c r="Q627" s="114" t="s">
        <v>1696</v>
      </c>
      <c r="R627" s="114" t="s">
        <v>1697</v>
      </c>
      <c r="S627" s="114"/>
      <c r="T627" s="114" t="s">
        <v>1698</v>
      </c>
      <c r="U627" s="114" t="s">
        <v>1703</v>
      </c>
      <c r="V627" s="114" t="s">
        <v>1699</v>
      </c>
      <c r="W627" s="114"/>
      <c r="X627" s="114" t="s">
        <v>61</v>
      </c>
      <c r="Y627" s="114">
        <v>8092024</v>
      </c>
      <c r="Z627" s="114" t="s">
        <v>63</v>
      </c>
      <c r="AA627" s="114" t="s">
        <v>1704</v>
      </c>
      <c r="AB627" s="114" t="s">
        <v>1705</v>
      </c>
      <c r="AC627" s="114" t="s">
        <v>144</v>
      </c>
      <c r="AD627" s="114" t="s">
        <v>47</v>
      </c>
      <c r="AE627" s="114">
        <v>45514</v>
      </c>
      <c r="AF627" s="114" t="s">
        <v>67</v>
      </c>
      <c r="AG627" s="114" t="s">
        <v>50</v>
      </c>
      <c r="AH627" s="114" t="s">
        <v>223</v>
      </c>
      <c r="AI627" s="115">
        <v>45513</v>
      </c>
      <c r="AJ627" s="114" t="s">
        <v>119</v>
      </c>
    </row>
    <row r="628" spans="1:36" ht="15">
      <c r="A628" s="114" t="s">
        <v>3935</v>
      </c>
      <c r="B628" s="114" t="s">
        <v>1690</v>
      </c>
      <c r="C628" s="114" t="s">
        <v>1691</v>
      </c>
      <c r="D628" s="114" t="s">
        <v>1692</v>
      </c>
      <c r="E628" s="114" t="s">
        <v>1693</v>
      </c>
      <c r="F628" s="114" t="s">
        <v>36</v>
      </c>
      <c r="G628" s="114" t="s">
        <v>1694</v>
      </c>
      <c r="H628" s="114">
        <v>42093</v>
      </c>
      <c r="I628" s="114">
        <v>45338</v>
      </c>
      <c r="J628" s="114">
        <v>45338</v>
      </c>
      <c r="K628" s="114">
        <v>198</v>
      </c>
      <c r="L628" s="114">
        <v>202</v>
      </c>
      <c r="M628" s="114">
        <v>178</v>
      </c>
      <c r="N628" s="114" t="s">
        <v>36</v>
      </c>
      <c r="O628" s="114" t="s">
        <v>36</v>
      </c>
      <c r="P628" s="114" t="s">
        <v>1695</v>
      </c>
      <c r="Q628" s="114" t="s">
        <v>1696</v>
      </c>
      <c r="R628" s="114" t="s">
        <v>1697</v>
      </c>
      <c r="S628" s="114"/>
      <c r="T628" s="114" t="s">
        <v>1698</v>
      </c>
      <c r="U628" s="114" t="s">
        <v>1703</v>
      </c>
      <c r="V628" s="114" t="s">
        <v>1699</v>
      </c>
      <c r="W628" s="114"/>
      <c r="X628" s="114" t="s">
        <v>61</v>
      </c>
      <c r="Y628" s="114">
        <v>8092024</v>
      </c>
      <c r="Z628" s="114" t="s">
        <v>63</v>
      </c>
      <c r="AA628" s="114" t="s">
        <v>1704</v>
      </c>
      <c r="AB628" s="114" t="s">
        <v>1706</v>
      </c>
      <c r="AC628" s="114" t="s">
        <v>144</v>
      </c>
      <c r="AD628" s="114" t="s">
        <v>47</v>
      </c>
      <c r="AE628" s="114">
        <v>45514</v>
      </c>
      <c r="AF628" s="114" t="s">
        <v>67</v>
      </c>
      <c r="AG628" s="114" t="s">
        <v>50</v>
      </c>
      <c r="AH628" s="114" t="s">
        <v>223</v>
      </c>
      <c r="AI628" s="115">
        <v>45513</v>
      </c>
      <c r="AJ628" s="114" t="s">
        <v>119</v>
      </c>
    </row>
    <row r="629" spans="1:36" ht="15">
      <c r="A629" s="114" t="s">
        <v>3935</v>
      </c>
      <c r="B629" s="114" t="s">
        <v>1690</v>
      </c>
      <c r="C629" s="114" t="s">
        <v>1691</v>
      </c>
      <c r="D629" s="114" t="s">
        <v>1707</v>
      </c>
      <c r="E629" s="114" t="s">
        <v>1708</v>
      </c>
      <c r="F629" s="114" t="s">
        <v>36</v>
      </c>
      <c r="G629" s="114" t="s">
        <v>1709</v>
      </c>
      <c r="H629" s="114">
        <v>23540</v>
      </c>
      <c r="I629" s="114">
        <v>45426</v>
      </c>
      <c r="J629" s="114">
        <v>45427</v>
      </c>
      <c r="K629" s="114">
        <v>200</v>
      </c>
      <c r="L629" s="114">
        <v>114</v>
      </c>
      <c r="M629" s="114">
        <v>90</v>
      </c>
      <c r="N629" s="114" t="s">
        <v>36</v>
      </c>
      <c r="O629" s="114" t="s">
        <v>36</v>
      </c>
      <c r="P629" s="114" t="s">
        <v>56</v>
      </c>
      <c r="Q629" s="114" t="s">
        <v>57</v>
      </c>
      <c r="R629" s="114" t="s">
        <v>58</v>
      </c>
      <c r="S629" s="114"/>
      <c r="T629" s="114" t="s">
        <v>59</v>
      </c>
      <c r="U629" s="114">
        <v>3045256005</v>
      </c>
      <c r="V629" s="114" t="s">
        <v>60</v>
      </c>
      <c r="W629" s="114" t="s">
        <v>1710</v>
      </c>
      <c r="X629" s="114" t="s">
        <v>61</v>
      </c>
      <c r="Y629" s="114">
        <v>8022024</v>
      </c>
      <c r="Z629" s="114" t="s">
        <v>63</v>
      </c>
      <c r="AA629" s="114" t="s">
        <v>1711</v>
      </c>
      <c r="AB629" s="114" t="s">
        <v>1712</v>
      </c>
      <c r="AC629" s="114" t="s">
        <v>65</v>
      </c>
      <c r="AD629" s="114" t="s">
        <v>47</v>
      </c>
      <c r="AE629" s="114">
        <v>45533</v>
      </c>
      <c r="AF629" s="114" t="s">
        <v>67</v>
      </c>
      <c r="AG629" s="114" t="s">
        <v>50</v>
      </c>
      <c r="AH629" s="114" t="s">
        <v>1279</v>
      </c>
      <c r="AI629" s="115">
        <v>45509</v>
      </c>
      <c r="AJ629" s="114" t="s">
        <v>104</v>
      </c>
    </row>
    <row r="630" spans="1:36" ht="15">
      <c r="A630" s="114" t="s">
        <v>3935</v>
      </c>
      <c r="B630" s="114" t="s">
        <v>1690</v>
      </c>
      <c r="C630" s="114" t="s">
        <v>1691</v>
      </c>
      <c r="D630" s="114" t="s">
        <v>1707</v>
      </c>
      <c r="E630" s="114" t="s">
        <v>1708</v>
      </c>
      <c r="F630" s="114" t="s">
        <v>36</v>
      </c>
      <c r="G630" s="114" t="s">
        <v>1709</v>
      </c>
      <c r="H630" s="114">
        <v>23540</v>
      </c>
      <c r="I630" s="114">
        <v>45426</v>
      </c>
      <c r="J630" s="114">
        <v>45427</v>
      </c>
      <c r="K630" s="114">
        <v>415</v>
      </c>
      <c r="L630" s="114">
        <v>114</v>
      </c>
      <c r="M630" s="114">
        <v>90</v>
      </c>
      <c r="N630" s="114" t="s">
        <v>36</v>
      </c>
      <c r="O630" s="114" t="s">
        <v>36</v>
      </c>
      <c r="P630" s="114" t="s">
        <v>56</v>
      </c>
      <c r="Q630" s="114" t="s">
        <v>57</v>
      </c>
      <c r="R630" s="114" t="s">
        <v>58</v>
      </c>
      <c r="S630" s="114"/>
      <c r="T630" s="114" t="s">
        <v>59</v>
      </c>
      <c r="U630" s="114">
        <v>3045256005</v>
      </c>
      <c r="V630" s="114" t="s">
        <v>60</v>
      </c>
      <c r="W630" s="114" t="s">
        <v>1710</v>
      </c>
      <c r="X630" s="114" t="s">
        <v>61</v>
      </c>
      <c r="Y630" s="114"/>
      <c r="Z630" s="114" t="s">
        <v>63</v>
      </c>
      <c r="AA630" s="114" t="s">
        <v>1711</v>
      </c>
      <c r="AB630" s="114" t="s">
        <v>1713</v>
      </c>
      <c r="AC630" s="114" t="s">
        <v>65</v>
      </c>
      <c r="AD630" s="114" t="s">
        <v>47</v>
      </c>
      <c r="AE630" s="114">
        <v>45533</v>
      </c>
      <c r="AF630" s="114" t="s">
        <v>67</v>
      </c>
      <c r="AG630" s="114" t="s">
        <v>50</v>
      </c>
      <c r="AH630" s="114" t="s">
        <v>1279</v>
      </c>
      <c r="AI630" s="115">
        <v>45509</v>
      </c>
      <c r="AJ630" s="114" t="s">
        <v>104</v>
      </c>
    </row>
    <row r="631" spans="1:36" ht="15">
      <c r="A631" s="114" t="s">
        <v>3935</v>
      </c>
      <c r="B631" s="114" t="s">
        <v>1690</v>
      </c>
      <c r="C631" s="114" t="s">
        <v>1691</v>
      </c>
      <c r="D631" s="114" t="s">
        <v>1707</v>
      </c>
      <c r="E631" s="114" t="s">
        <v>1708</v>
      </c>
      <c r="F631" s="114" t="s">
        <v>36</v>
      </c>
      <c r="G631" s="114" t="s">
        <v>1714</v>
      </c>
      <c r="H631" s="114">
        <v>23540</v>
      </c>
      <c r="I631" s="114">
        <v>45433</v>
      </c>
      <c r="J631" s="114">
        <v>45433</v>
      </c>
      <c r="K631" s="114">
        <v>415</v>
      </c>
      <c r="L631" s="114">
        <v>107</v>
      </c>
      <c r="M631" s="114">
        <v>83</v>
      </c>
      <c r="N631" s="114" t="s">
        <v>36</v>
      </c>
      <c r="O631" s="114" t="s">
        <v>36</v>
      </c>
      <c r="P631" s="114" t="s">
        <v>56</v>
      </c>
      <c r="Q631" s="114" t="s">
        <v>57</v>
      </c>
      <c r="R631" s="114" t="s">
        <v>58</v>
      </c>
      <c r="S631" s="114"/>
      <c r="T631" s="114" t="s">
        <v>59</v>
      </c>
      <c r="U631" s="114">
        <v>3045256005</v>
      </c>
      <c r="V631" s="114" t="s">
        <v>60</v>
      </c>
      <c r="W631" s="114" t="s">
        <v>1710</v>
      </c>
      <c r="X631" s="114" t="s">
        <v>61</v>
      </c>
      <c r="Y631" s="114"/>
      <c r="Z631" s="114" t="s">
        <v>63</v>
      </c>
      <c r="AA631" s="114" t="s">
        <v>1711</v>
      </c>
      <c r="AB631" s="114" t="s">
        <v>1715</v>
      </c>
      <c r="AC631" s="114" t="s">
        <v>65</v>
      </c>
      <c r="AD631" s="114" t="s">
        <v>47</v>
      </c>
      <c r="AE631" s="114">
        <v>45533</v>
      </c>
      <c r="AF631" s="114" t="s">
        <v>67</v>
      </c>
      <c r="AG631" s="114" t="s">
        <v>50</v>
      </c>
      <c r="AH631" s="114" t="s">
        <v>1279</v>
      </c>
      <c r="AI631" s="115">
        <v>45509</v>
      </c>
      <c r="AJ631" s="114" t="s">
        <v>104</v>
      </c>
    </row>
    <row r="632" spans="1:36" ht="15">
      <c r="A632" s="114" t="s">
        <v>3935</v>
      </c>
      <c r="B632" s="114" t="s">
        <v>1716</v>
      </c>
      <c r="C632" s="114" t="s">
        <v>1717</v>
      </c>
      <c r="D632" s="114" t="s">
        <v>1718</v>
      </c>
      <c r="E632" s="114" t="s">
        <v>1719</v>
      </c>
      <c r="F632" s="114" t="s">
        <v>36</v>
      </c>
      <c r="G632" s="114" t="s">
        <v>1720</v>
      </c>
      <c r="H632" s="114">
        <v>24172</v>
      </c>
      <c r="I632" s="114">
        <v>45426</v>
      </c>
      <c r="J632" s="114">
        <v>45426</v>
      </c>
      <c r="K632" s="114">
        <v>375</v>
      </c>
      <c r="L632" s="114">
        <v>114</v>
      </c>
      <c r="M632" s="114">
        <v>90</v>
      </c>
      <c r="N632" s="114" t="s">
        <v>36</v>
      </c>
      <c r="O632" s="114" t="s">
        <v>36</v>
      </c>
      <c r="P632" s="114" t="s">
        <v>38</v>
      </c>
      <c r="Q632" s="114" t="s">
        <v>39</v>
      </c>
      <c r="R632" s="114" t="s">
        <v>40</v>
      </c>
      <c r="S632" s="114"/>
      <c r="T632" s="114" t="s">
        <v>41</v>
      </c>
      <c r="U632" s="114"/>
      <c r="V632" s="114" t="s">
        <v>42</v>
      </c>
      <c r="W632" s="114"/>
      <c r="X632" s="114" t="s">
        <v>43</v>
      </c>
      <c r="Y632" s="114"/>
      <c r="Z632" s="114" t="s">
        <v>44</v>
      </c>
      <c r="AA632" s="114"/>
      <c r="AB632" s="114" t="s">
        <v>1721</v>
      </c>
      <c r="AC632" s="114" t="s">
        <v>46</v>
      </c>
      <c r="AD632" s="114"/>
      <c r="AE632" s="114"/>
      <c r="AF632" s="114" t="s">
        <v>188</v>
      </c>
      <c r="AG632" s="114" t="s">
        <v>50</v>
      </c>
      <c r="AH632" s="114" t="s">
        <v>223</v>
      </c>
      <c r="AI632" s="115">
        <v>45509</v>
      </c>
      <c r="AJ632" s="114" t="s">
        <v>69</v>
      </c>
    </row>
    <row r="633" spans="1:36" ht="15">
      <c r="A633" s="114" t="s">
        <v>3935</v>
      </c>
      <c r="B633" s="114" t="s">
        <v>1716</v>
      </c>
      <c r="C633" s="114" t="s">
        <v>1717</v>
      </c>
      <c r="D633" s="114" t="s">
        <v>1722</v>
      </c>
      <c r="E633" s="114" t="s">
        <v>1723</v>
      </c>
      <c r="F633" s="114" t="s">
        <v>36</v>
      </c>
      <c r="G633" s="114" t="s">
        <v>1724</v>
      </c>
      <c r="H633" s="114">
        <v>37175</v>
      </c>
      <c r="I633" s="114">
        <v>45484</v>
      </c>
      <c r="J633" s="114">
        <v>45495</v>
      </c>
      <c r="K633" s="114">
        <v>398</v>
      </c>
      <c r="L633" s="114">
        <v>56</v>
      </c>
      <c r="M633" s="114">
        <v>32</v>
      </c>
      <c r="N633" s="114" t="s">
        <v>36</v>
      </c>
      <c r="O633" s="114" t="s">
        <v>36</v>
      </c>
      <c r="P633" s="114" t="s">
        <v>56</v>
      </c>
      <c r="Q633" s="114" t="s">
        <v>57</v>
      </c>
      <c r="R633" s="114" t="s">
        <v>58</v>
      </c>
      <c r="S633" s="114"/>
      <c r="T633" s="114" t="s">
        <v>59</v>
      </c>
      <c r="U633" s="114"/>
      <c r="V633" s="114" t="s">
        <v>60</v>
      </c>
      <c r="W633" s="114" t="s">
        <v>1725</v>
      </c>
      <c r="X633" s="114" t="s">
        <v>61</v>
      </c>
      <c r="Y633" s="114">
        <v>44583094</v>
      </c>
      <c r="Z633" s="114" t="s">
        <v>63</v>
      </c>
      <c r="AA633" s="114" t="s">
        <v>1726</v>
      </c>
      <c r="AB633" s="114" t="s">
        <v>1727</v>
      </c>
      <c r="AC633" s="114" t="s">
        <v>65</v>
      </c>
      <c r="AD633" s="114" t="s">
        <v>47</v>
      </c>
      <c r="AE633" s="114" t="s">
        <v>1637</v>
      </c>
      <c r="AF633" s="114" t="s">
        <v>67</v>
      </c>
      <c r="AG633" s="114" t="s">
        <v>50</v>
      </c>
      <c r="AH633" s="114" t="s">
        <v>663</v>
      </c>
      <c r="AI633" s="115">
        <v>45530</v>
      </c>
      <c r="AJ633" s="114" t="s">
        <v>104</v>
      </c>
    </row>
    <row r="634" spans="1:36" ht="15">
      <c r="A634" s="114" t="s">
        <v>3935</v>
      </c>
      <c r="B634" s="114" t="s">
        <v>1716</v>
      </c>
      <c r="C634" s="114" t="s">
        <v>1717</v>
      </c>
      <c r="D634" s="114" t="s">
        <v>1722</v>
      </c>
      <c r="E634" s="114" t="s">
        <v>1723</v>
      </c>
      <c r="F634" s="114" t="s">
        <v>36</v>
      </c>
      <c r="G634" s="114" t="s">
        <v>1724</v>
      </c>
      <c r="H634" s="114">
        <v>37175</v>
      </c>
      <c r="I634" s="114">
        <v>45484</v>
      </c>
      <c r="J634" s="114">
        <v>45495</v>
      </c>
      <c r="K634" s="114">
        <v>490</v>
      </c>
      <c r="L634" s="114">
        <v>56</v>
      </c>
      <c r="M634" s="114">
        <v>32</v>
      </c>
      <c r="N634" s="114" t="s">
        <v>36</v>
      </c>
      <c r="O634" s="114" t="s">
        <v>36</v>
      </c>
      <c r="P634" s="114" t="s">
        <v>56</v>
      </c>
      <c r="Q634" s="114" t="s">
        <v>57</v>
      </c>
      <c r="R634" s="114" t="s">
        <v>58</v>
      </c>
      <c r="S634" s="114"/>
      <c r="T634" s="114" t="s">
        <v>59</v>
      </c>
      <c r="U634" s="114"/>
      <c r="V634" s="114" t="s">
        <v>60</v>
      </c>
      <c r="W634" s="114" t="s">
        <v>1725</v>
      </c>
      <c r="X634" s="114" t="s">
        <v>61</v>
      </c>
      <c r="Y634" s="114">
        <v>44583094</v>
      </c>
      <c r="Z634" s="114" t="s">
        <v>63</v>
      </c>
      <c r="AA634" s="114" t="s">
        <v>1726</v>
      </c>
      <c r="AB634" s="114" t="s">
        <v>1727</v>
      </c>
      <c r="AC634" s="114" t="s">
        <v>65</v>
      </c>
      <c r="AD634" s="114" t="s">
        <v>47</v>
      </c>
      <c r="AE634" s="114" t="s">
        <v>1637</v>
      </c>
      <c r="AF634" s="114" t="s">
        <v>67</v>
      </c>
      <c r="AG634" s="114" t="s">
        <v>50</v>
      </c>
      <c r="AH634" s="114" t="s">
        <v>663</v>
      </c>
      <c r="AI634" s="115">
        <v>45530</v>
      </c>
      <c r="AJ634" s="114" t="s">
        <v>104</v>
      </c>
    </row>
    <row r="635" spans="1:36" ht="15">
      <c r="A635" s="114" t="s">
        <v>3935</v>
      </c>
      <c r="B635" s="114" t="s">
        <v>1716</v>
      </c>
      <c r="C635" s="114" t="s">
        <v>1717</v>
      </c>
      <c r="D635" s="114" t="s">
        <v>1722</v>
      </c>
      <c r="E635" s="114" t="s">
        <v>1723</v>
      </c>
      <c r="F635" s="114" t="s">
        <v>36</v>
      </c>
      <c r="G635" s="114" t="s">
        <v>1724</v>
      </c>
      <c r="H635" s="114">
        <v>37175</v>
      </c>
      <c r="I635" s="114">
        <v>45484</v>
      </c>
      <c r="J635" s="114">
        <v>45495</v>
      </c>
      <c r="K635" s="114">
        <v>500</v>
      </c>
      <c r="L635" s="114">
        <v>56</v>
      </c>
      <c r="M635" s="114">
        <v>32</v>
      </c>
      <c r="N635" s="114" t="s">
        <v>36</v>
      </c>
      <c r="O635" s="114" t="s">
        <v>36</v>
      </c>
      <c r="P635" s="114" t="s">
        <v>56</v>
      </c>
      <c r="Q635" s="114" t="s">
        <v>57</v>
      </c>
      <c r="R635" s="114" t="s">
        <v>58</v>
      </c>
      <c r="S635" s="114"/>
      <c r="T635" s="114" t="s">
        <v>59</v>
      </c>
      <c r="U635" s="114"/>
      <c r="V635" s="114" t="s">
        <v>60</v>
      </c>
      <c r="W635" s="114" t="s">
        <v>1725</v>
      </c>
      <c r="X635" s="114" t="s">
        <v>61</v>
      </c>
      <c r="Y635" s="114">
        <v>44583094</v>
      </c>
      <c r="Z635" s="114" t="s">
        <v>63</v>
      </c>
      <c r="AA635" s="114" t="s">
        <v>1726</v>
      </c>
      <c r="AB635" s="114" t="s">
        <v>1727</v>
      </c>
      <c r="AC635" s="114" t="s">
        <v>65</v>
      </c>
      <c r="AD635" s="114" t="s">
        <v>47</v>
      </c>
      <c r="AE635" s="114" t="s">
        <v>1637</v>
      </c>
      <c r="AF635" s="114" t="s">
        <v>67</v>
      </c>
      <c r="AG635" s="114" t="s">
        <v>50</v>
      </c>
      <c r="AH635" s="114" t="s">
        <v>663</v>
      </c>
      <c r="AI635" s="115">
        <v>45530</v>
      </c>
      <c r="AJ635" s="114" t="s">
        <v>104</v>
      </c>
    </row>
    <row r="636" spans="1:36" ht="15">
      <c r="A636" s="114" t="s">
        <v>3935</v>
      </c>
      <c r="B636" s="114" t="s">
        <v>1728</v>
      </c>
      <c r="C636" s="114" t="s">
        <v>1729</v>
      </c>
      <c r="D636" s="114" t="s">
        <v>1730</v>
      </c>
      <c r="E636" s="114">
        <v>15415047</v>
      </c>
      <c r="F636" s="114" t="s">
        <v>36</v>
      </c>
      <c r="G636" s="114" t="s">
        <v>1731</v>
      </c>
      <c r="H636" s="114">
        <v>43129</v>
      </c>
      <c r="I636" s="114">
        <v>45097</v>
      </c>
      <c r="J636" s="114">
        <v>45097</v>
      </c>
      <c r="K636" s="114">
        <v>200</v>
      </c>
      <c r="L636" s="114">
        <v>443</v>
      </c>
      <c r="M636" s="114">
        <v>419</v>
      </c>
      <c r="N636" s="114" t="s">
        <v>36</v>
      </c>
      <c r="O636" s="114" t="s">
        <v>36</v>
      </c>
      <c r="P636" s="114" t="s">
        <v>270</v>
      </c>
      <c r="Q636" s="114" t="s">
        <v>271</v>
      </c>
      <c r="R636" s="114" t="s">
        <v>272</v>
      </c>
      <c r="S636" s="114" t="s">
        <v>1732</v>
      </c>
      <c r="T636" s="114" t="s">
        <v>61</v>
      </c>
      <c r="U636" s="114"/>
      <c r="V636" s="114" t="s">
        <v>63</v>
      </c>
      <c r="W636" s="114" t="s">
        <v>1158</v>
      </c>
      <c r="X636" s="114">
        <v>0</v>
      </c>
      <c r="Y636" s="114">
        <v>20097</v>
      </c>
      <c r="Z636" s="114">
        <v>0</v>
      </c>
      <c r="AA636" s="114" t="s">
        <v>1733</v>
      </c>
      <c r="AB636" s="114" t="s">
        <v>1734</v>
      </c>
      <c r="AC636" s="114" t="s">
        <v>274</v>
      </c>
      <c r="AD636" s="114"/>
      <c r="AE636" s="114">
        <v>45437</v>
      </c>
      <c r="AF636" s="114" t="s">
        <v>67</v>
      </c>
      <c r="AG636" s="114" t="s">
        <v>50</v>
      </c>
      <c r="AH636" s="114" t="s">
        <v>736</v>
      </c>
      <c r="AI636" s="115">
        <v>45407</v>
      </c>
      <c r="AJ636" s="114" t="s">
        <v>119</v>
      </c>
    </row>
    <row r="637" spans="1:36" ht="15">
      <c r="A637" s="114" t="s">
        <v>3935</v>
      </c>
      <c r="B637" s="114" t="s">
        <v>1728</v>
      </c>
      <c r="C637" s="114" t="s">
        <v>1729</v>
      </c>
      <c r="D637" s="114" t="s">
        <v>1735</v>
      </c>
      <c r="E637" s="114" t="s">
        <v>1736</v>
      </c>
      <c r="F637" s="114" t="s">
        <v>36</v>
      </c>
      <c r="G637" s="114" t="s">
        <v>1737</v>
      </c>
      <c r="H637" s="114">
        <v>17300</v>
      </c>
      <c r="I637" s="114">
        <v>45433</v>
      </c>
      <c r="J637" s="114">
        <v>45453</v>
      </c>
      <c r="K637" s="114">
        <v>390</v>
      </c>
      <c r="L637" s="114">
        <v>107</v>
      </c>
      <c r="M637" s="114">
        <v>83</v>
      </c>
      <c r="N637" s="114" t="s">
        <v>36</v>
      </c>
      <c r="O637" s="114" t="s">
        <v>36</v>
      </c>
      <c r="P637" s="114" t="s">
        <v>56</v>
      </c>
      <c r="Q637" s="114" t="s">
        <v>57</v>
      </c>
      <c r="R637" s="114" t="s">
        <v>58</v>
      </c>
      <c r="S637" s="114"/>
      <c r="T637" s="114" t="s">
        <v>59</v>
      </c>
      <c r="U637" s="114"/>
      <c r="V637" s="114" t="s">
        <v>60</v>
      </c>
      <c r="W637" s="114" t="s">
        <v>1535</v>
      </c>
      <c r="X637" s="114" t="s">
        <v>61</v>
      </c>
      <c r="Y637" s="114">
        <v>2441</v>
      </c>
      <c r="Z637" s="114" t="s">
        <v>63</v>
      </c>
      <c r="AA637" s="114" t="s">
        <v>1738</v>
      </c>
      <c r="AB637" s="114" t="s">
        <v>1739</v>
      </c>
      <c r="AC637" s="114" t="s">
        <v>65</v>
      </c>
      <c r="AD637" s="114" t="s">
        <v>47</v>
      </c>
      <c r="AE637" s="114">
        <v>45533</v>
      </c>
      <c r="AF637" s="114" t="s">
        <v>67</v>
      </c>
      <c r="AG637" s="114" t="s">
        <v>50</v>
      </c>
      <c r="AH637" s="114" t="s">
        <v>1279</v>
      </c>
      <c r="AI637" s="115">
        <v>45510</v>
      </c>
      <c r="AJ637" s="114" t="s">
        <v>104</v>
      </c>
    </row>
    <row r="638" spans="1:36" ht="15">
      <c r="A638" s="114" t="s">
        <v>3935</v>
      </c>
      <c r="B638" s="114" t="s">
        <v>1740</v>
      </c>
      <c r="C638" s="114" t="s">
        <v>1741</v>
      </c>
      <c r="D638" s="114" t="s">
        <v>1742</v>
      </c>
      <c r="E638" s="114" t="s">
        <v>1743</v>
      </c>
      <c r="F638" s="114" t="s">
        <v>36</v>
      </c>
      <c r="G638" s="114" t="s">
        <v>1744</v>
      </c>
      <c r="H638" s="114">
        <v>31490</v>
      </c>
      <c r="I638" s="114">
        <v>45404</v>
      </c>
      <c r="J638" s="114">
        <v>45404</v>
      </c>
      <c r="K638" s="114">
        <v>125</v>
      </c>
      <c r="L638" s="114">
        <v>136</v>
      </c>
      <c r="M638" s="114">
        <v>112</v>
      </c>
      <c r="N638" s="114" t="s">
        <v>36</v>
      </c>
      <c r="O638" s="114" t="s">
        <v>36</v>
      </c>
      <c r="P638" s="114" t="s">
        <v>106</v>
      </c>
      <c r="Q638" s="114" t="s">
        <v>107</v>
      </c>
      <c r="R638" s="114" t="s">
        <v>108</v>
      </c>
      <c r="S638" s="114" t="s">
        <v>1745</v>
      </c>
      <c r="T638" s="114" t="s">
        <v>59</v>
      </c>
      <c r="U638" s="114"/>
      <c r="V638" s="114" t="s">
        <v>61</v>
      </c>
      <c r="W638" s="114">
        <v>17953</v>
      </c>
      <c r="X638" s="114" t="s">
        <v>63</v>
      </c>
      <c r="Y638" s="114" t="s">
        <v>1746</v>
      </c>
      <c r="Z638" s="114">
        <v>0</v>
      </c>
      <c r="AA638" s="114"/>
      <c r="AB638" s="114" t="s">
        <v>1747</v>
      </c>
      <c r="AC638" s="114" t="s">
        <v>111</v>
      </c>
      <c r="AD638" s="114" t="s">
        <v>47</v>
      </c>
      <c r="AE638" s="115">
        <v>45550</v>
      </c>
      <c r="AF638" s="114" t="s">
        <v>67</v>
      </c>
      <c r="AG638" s="114" t="s">
        <v>50</v>
      </c>
      <c r="AH638" s="114" t="s">
        <v>1225</v>
      </c>
      <c r="AI638" s="115">
        <v>45534</v>
      </c>
      <c r="AJ638" s="114" t="s">
        <v>1361</v>
      </c>
    </row>
    <row r="639" spans="1:36" ht="15">
      <c r="A639" s="114" t="s">
        <v>3935</v>
      </c>
      <c r="B639" s="114" t="s">
        <v>1748</v>
      </c>
      <c r="C639" s="114" t="s">
        <v>1749</v>
      </c>
      <c r="D639" s="114" t="s">
        <v>1750</v>
      </c>
      <c r="E639" s="114" t="s">
        <v>1751</v>
      </c>
      <c r="F639" s="114" t="s">
        <v>36</v>
      </c>
      <c r="G639" s="114" t="s">
        <v>1750</v>
      </c>
      <c r="H639" s="114">
        <v>34080</v>
      </c>
      <c r="I639" s="114">
        <v>45405</v>
      </c>
      <c r="J639" s="114">
        <v>45405</v>
      </c>
      <c r="K639" s="114">
        <v>415</v>
      </c>
      <c r="L639" s="114">
        <v>135</v>
      </c>
      <c r="M639" s="114">
        <v>111</v>
      </c>
      <c r="N639" s="114" t="s">
        <v>36</v>
      </c>
      <c r="O639" s="114" t="s">
        <v>36</v>
      </c>
      <c r="P639" s="114" t="s">
        <v>38</v>
      </c>
      <c r="Q639" s="114" t="s">
        <v>39</v>
      </c>
      <c r="R639" s="114" t="s">
        <v>40</v>
      </c>
      <c r="S639" s="114">
        <v>122</v>
      </c>
      <c r="T639" s="114" t="s">
        <v>41</v>
      </c>
      <c r="U639" s="114" t="s">
        <v>1752</v>
      </c>
      <c r="V639" s="114" t="s">
        <v>42</v>
      </c>
      <c r="W639" s="114">
        <v>299865111</v>
      </c>
      <c r="X639" s="114" t="s">
        <v>43</v>
      </c>
      <c r="Y639" s="114" t="s">
        <v>1753</v>
      </c>
      <c r="Z639" s="114" t="s">
        <v>44</v>
      </c>
      <c r="AA639" s="114" t="s">
        <v>1754</v>
      </c>
      <c r="AB639" s="114" t="s">
        <v>1755</v>
      </c>
      <c r="AC639" s="114" t="s">
        <v>46</v>
      </c>
      <c r="AD639" s="114" t="s">
        <v>47</v>
      </c>
      <c r="AE639" s="114">
        <v>45529</v>
      </c>
      <c r="AF639" s="114" t="s">
        <v>1200</v>
      </c>
      <c r="AG639" s="114" t="s">
        <v>50</v>
      </c>
      <c r="AH639" s="114" t="s">
        <v>523</v>
      </c>
      <c r="AI639" s="115">
        <v>45498</v>
      </c>
      <c r="AJ639" s="114" t="s">
        <v>119</v>
      </c>
    </row>
    <row r="640" spans="1:36" ht="15">
      <c r="A640" s="114" t="s">
        <v>3935</v>
      </c>
      <c r="B640" s="114" t="s">
        <v>1756</v>
      </c>
      <c r="C640" s="114" t="s">
        <v>1757</v>
      </c>
      <c r="D640" s="114" t="s">
        <v>1758</v>
      </c>
      <c r="E640" s="114" t="s">
        <v>1759</v>
      </c>
      <c r="F640" s="114" t="s">
        <v>36</v>
      </c>
      <c r="G640" s="114" t="s">
        <v>1760</v>
      </c>
      <c r="H640" s="114">
        <v>25481</v>
      </c>
      <c r="I640" s="114">
        <v>45002</v>
      </c>
      <c r="J640" s="114">
        <v>45002</v>
      </c>
      <c r="K640" s="114">
        <v>198</v>
      </c>
      <c r="L640" s="114">
        <v>538</v>
      </c>
      <c r="M640" s="114">
        <v>514</v>
      </c>
      <c r="N640" s="114" t="s">
        <v>36</v>
      </c>
      <c r="O640" s="114" t="s">
        <v>36</v>
      </c>
      <c r="P640" s="114" t="s">
        <v>38</v>
      </c>
      <c r="Q640" s="114" t="s">
        <v>39</v>
      </c>
      <c r="R640" s="114" t="s">
        <v>40</v>
      </c>
      <c r="S640" s="114">
        <v>118.4</v>
      </c>
      <c r="T640" s="114" t="s">
        <v>41</v>
      </c>
      <c r="U640" s="114" t="s">
        <v>1761</v>
      </c>
      <c r="V640" s="114" t="s">
        <v>42</v>
      </c>
      <c r="W640" s="114">
        <v>291747226</v>
      </c>
      <c r="X640" s="114" t="s">
        <v>43</v>
      </c>
      <c r="Y640" s="114" t="s">
        <v>1207</v>
      </c>
      <c r="Z640" s="114" t="s">
        <v>44</v>
      </c>
      <c r="AA640" s="114" t="s">
        <v>1762</v>
      </c>
      <c r="AB640" s="114" t="s">
        <v>1763</v>
      </c>
      <c r="AC640" s="114" t="s">
        <v>46</v>
      </c>
      <c r="AD640" s="114" t="s">
        <v>47</v>
      </c>
      <c r="AE640" s="114">
        <v>45540</v>
      </c>
      <c r="AF640" s="114" t="s">
        <v>1200</v>
      </c>
      <c r="AG640" s="114" t="s">
        <v>50</v>
      </c>
      <c r="AH640" s="114" t="s">
        <v>223</v>
      </c>
      <c r="AI640" s="115">
        <v>45509</v>
      </c>
      <c r="AJ640" s="114" t="s">
        <v>119</v>
      </c>
    </row>
    <row r="641" spans="1:36" ht="15">
      <c r="A641" s="114" t="s">
        <v>3935</v>
      </c>
      <c r="B641" s="114" t="s">
        <v>1756</v>
      </c>
      <c r="C641" s="114" t="s">
        <v>1757</v>
      </c>
      <c r="D641" s="114" t="s">
        <v>1758</v>
      </c>
      <c r="E641" s="114" t="s">
        <v>1759</v>
      </c>
      <c r="F641" s="114" t="s">
        <v>36</v>
      </c>
      <c r="G641" s="114" t="s">
        <v>1760</v>
      </c>
      <c r="H641" s="114">
        <v>25481</v>
      </c>
      <c r="I641" s="114">
        <v>45456</v>
      </c>
      <c r="J641" s="114">
        <v>45456</v>
      </c>
      <c r="K641" s="114">
        <v>200</v>
      </c>
      <c r="L641" s="114">
        <v>84</v>
      </c>
      <c r="M641" s="114">
        <v>60</v>
      </c>
      <c r="N641" s="114" t="s">
        <v>36</v>
      </c>
      <c r="O641" s="114" t="s">
        <v>36</v>
      </c>
      <c r="P641" s="114" t="s">
        <v>56</v>
      </c>
      <c r="Q641" s="114" t="s">
        <v>57</v>
      </c>
      <c r="R641" s="114" t="s">
        <v>58</v>
      </c>
      <c r="S641" s="114"/>
      <c r="T641" s="114" t="s">
        <v>59</v>
      </c>
      <c r="U641" s="114"/>
      <c r="V641" s="114" t="s">
        <v>60</v>
      </c>
      <c r="W641" s="114" t="s">
        <v>1559</v>
      </c>
      <c r="X641" s="114" t="s">
        <v>61</v>
      </c>
      <c r="Y641" s="114">
        <v>102376453</v>
      </c>
      <c r="Z641" s="114" t="s">
        <v>63</v>
      </c>
      <c r="AA641" s="114" t="s">
        <v>1764</v>
      </c>
      <c r="AB641" s="114" t="s">
        <v>1765</v>
      </c>
      <c r="AC641" s="114" t="s">
        <v>65</v>
      </c>
      <c r="AD641" s="114" t="s">
        <v>47</v>
      </c>
      <c r="AE641" s="114">
        <v>45533</v>
      </c>
      <c r="AF641" s="114" t="s">
        <v>67</v>
      </c>
      <c r="AG641" s="114" t="s">
        <v>50</v>
      </c>
      <c r="AH641" s="114" t="s">
        <v>1279</v>
      </c>
      <c r="AI641" s="115">
        <v>45510</v>
      </c>
      <c r="AJ641" s="114" t="s">
        <v>104</v>
      </c>
    </row>
    <row r="642" spans="1:36" ht="15">
      <c r="A642" s="114" t="s">
        <v>3935</v>
      </c>
      <c r="B642" s="114" t="s">
        <v>1766</v>
      </c>
      <c r="C642" s="114" t="s">
        <v>1767</v>
      </c>
      <c r="D642" s="114" t="s">
        <v>1768</v>
      </c>
      <c r="E642" s="114">
        <v>236338573</v>
      </c>
      <c r="F642" s="114" t="s">
        <v>36</v>
      </c>
      <c r="G642" s="114" t="s">
        <v>1769</v>
      </c>
      <c r="H642" s="114">
        <v>41296</v>
      </c>
      <c r="I642" s="114">
        <v>45099</v>
      </c>
      <c r="J642" s="114">
        <v>45182</v>
      </c>
      <c r="K642" s="114">
        <v>590</v>
      </c>
      <c r="L642" s="114">
        <v>441</v>
      </c>
      <c r="M642" s="114">
        <v>417</v>
      </c>
      <c r="N642" s="114" t="s">
        <v>36</v>
      </c>
      <c r="O642" s="114" t="s">
        <v>36</v>
      </c>
      <c r="P642" s="114" t="s">
        <v>1230</v>
      </c>
      <c r="Q642" s="114" t="s">
        <v>1231</v>
      </c>
      <c r="R642" s="114" t="s">
        <v>41</v>
      </c>
      <c r="S642" s="114"/>
      <c r="T642" s="114" t="s">
        <v>1233</v>
      </c>
      <c r="U642" s="114"/>
      <c r="V642" s="114" t="s">
        <v>61</v>
      </c>
      <c r="W642" s="114">
        <v>100382579</v>
      </c>
      <c r="X642" s="114" t="s">
        <v>63</v>
      </c>
      <c r="Y642" s="114" t="s">
        <v>1770</v>
      </c>
      <c r="Z642" s="114" t="s">
        <v>153</v>
      </c>
      <c r="AA642" s="114"/>
      <c r="AB642" s="114" t="s">
        <v>1771</v>
      </c>
      <c r="AC642" s="114" t="s">
        <v>222</v>
      </c>
      <c r="AD642" s="114" t="s">
        <v>47</v>
      </c>
      <c r="AE642" s="114">
        <v>45493</v>
      </c>
      <c r="AF642" s="114" t="s">
        <v>1200</v>
      </c>
      <c r="AG642" s="114" t="s">
        <v>50</v>
      </c>
      <c r="AH642" s="114" t="s">
        <v>523</v>
      </c>
      <c r="AI642" s="115">
        <v>45463</v>
      </c>
      <c r="AJ642" s="114" t="s">
        <v>119</v>
      </c>
    </row>
    <row r="643" spans="1:36" ht="15">
      <c r="A643" s="114" t="s">
        <v>3935</v>
      </c>
      <c r="B643" s="114" t="s">
        <v>1766</v>
      </c>
      <c r="C643" s="114" t="s">
        <v>1767</v>
      </c>
      <c r="D643" s="114" t="s">
        <v>1768</v>
      </c>
      <c r="E643" s="114">
        <v>236338573</v>
      </c>
      <c r="F643" s="114" t="s">
        <v>36</v>
      </c>
      <c r="G643" s="114" t="s">
        <v>1772</v>
      </c>
      <c r="H643" s="114">
        <v>31767</v>
      </c>
      <c r="I643" s="114">
        <v>45099</v>
      </c>
      <c r="J643" s="114">
        <v>45188</v>
      </c>
      <c r="K643" s="114">
        <v>325</v>
      </c>
      <c r="L643" s="114">
        <v>441</v>
      </c>
      <c r="M643" s="114">
        <v>417</v>
      </c>
      <c r="N643" s="114" t="s">
        <v>36</v>
      </c>
      <c r="O643" s="114" t="s">
        <v>36</v>
      </c>
      <c r="P643" s="114" t="s">
        <v>1230</v>
      </c>
      <c r="Q643" s="114" t="s">
        <v>1231</v>
      </c>
      <c r="R643" s="114" t="s">
        <v>41</v>
      </c>
      <c r="S643" s="114"/>
      <c r="T643" s="114" t="s">
        <v>1233</v>
      </c>
      <c r="U643" s="114"/>
      <c r="V643" s="114" t="s">
        <v>61</v>
      </c>
      <c r="W643" s="114">
        <v>102493163</v>
      </c>
      <c r="X643" s="114" t="s">
        <v>63</v>
      </c>
      <c r="Y643" s="114" t="s">
        <v>1773</v>
      </c>
      <c r="Z643" s="114" t="s">
        <v>153</v>
      </c>
      <c r="AA643" s="114"/>
      <c r="AB643" s="114" t="s">
        <v>1774</v>
      </c>
      <c r="AC643" s="114" t="s">
        <v>222</v>
      </c>
      <c r="AD643" s="114" t="s">
        <v>47</v>
      </c>
      <c r="AE643" s="114">
        <v>45534</v>
      </c>
      <c r="AF643" s="114" t="s">
        <v>1200</v>
      </c>
      <c r="AG643" s="114" t="s">
        <v>50</v>
      </c>
      <c r="AH643" s="114" t="s">
        <v>223</v>
      </c>
      <c r="AI643" s="115">
        <v>45513</v>
      </c>
      <c r="AJ643" s="114" t="s">
        <v>119</v>
      </c>
    </row>
    <row r="644" spans="1:36" ht="15">
      <c r="A644" s="114" t="s">
        <v>3935</v>
      </c>
      <c r="B644" s="114" t="s">
        <v>1766</v>
      </c>
      <c r="C644" s="114" t="s">
        <v>1767</v>
      </c>
      <c r="D644" s="114" t="s">
        <v>1768</v>
      </c>
      <c r="E644" s="114">
        <v>236338573</v>
      </c>
      <c r="F644" s="114" t="s">
        <v>36</v>
      </c>
      <c r="G644" s="114" t="s">
        <v>1772</v>
      </c>
      <c r="H644" s="114">
        <v>31767</v>
      </c>
      <c r="I644" s="114">
        <v>45099</v>
      </c>
      <c r="J644" s="114">
        <v>45188</v>
      </c>
      <c r="K644" s="114">
        <v>500</v>
      </c>
      <c r="L644" s="114">
        <v>441</v>
      </c>
      <c r="M644" s="114">
        <v>417</v>
      </c>
      <c r="N644" s="114" t="s">
        <v>36</v>
      </c>
      <c r="O644" s="114" t="s">
        <v>36</v>
      </c>
      <c r="P644" s="114" t="s">
        <v>1230</v>
      </c>
      <c r="Q644" s="114" t="s">
        <v>1231</v>
      </c>
      <c r="R644" s="114" t="s">
        <v>41</v>
      </c>
      <c r="S644" s="114"/>
      <c r="T644" s="114" t="s">
        <v>1233</v>
      </c>
      <c r="U644" s="114"/>
      <c r="V644" s="114" t="s">
        <v>61</v>
      </c>
      <c r="W644" s="114">
        <v>100382579</v>
      </c>
      <c r="X644" s="114" t="s">
        <v>63</v>
      </c>
      <c r="Y644" s="114" t="s">
        <v>1770</v>
      </c>
      <c r="Z644" s="114" t="s">
        <v>153</v>
      </c>
      <c r="AA644" s="114"/>
      <c r="AB644" s="114" t="s">
        <v>1775</v>
      </c>
      <c r="AC644" s="114" t="s">
        <v>222</v>
      </c>
      <c r="AD644" s="114" t="s">
        <v>47</v>
      </c>
      <c r="AE644" s="114">
        <v>45493</v>
      </c>
      <c r="AF644" s="114" t="s">
        <v>1200</v>
      </c>
      <c r="AG644" s="114" t="s">
        <v>50</v>
      </c>
      <c r="AH644" s="114" t="s">
        <v>523</v>
      </c>
      <c r="AI644" s="115">
        <v>45463</v>
      </c>
      <c r="AJ644" s="114" t="s">
        <v>119</v>
      </c>
    </row>
    <row r="645" spans="1:36" ht="15">
      <c r="A645" s="114" t="s">
        <v>3935</v>
      </c>
      <c r="B645" s="114" t="s">
        <v>1766</v>
      </c>
      <c r="C645" s="114" t="s">
        <v>1767</v>
      </c>
      <c r="D645" s="114" t="s">
        <v>1768</v>
      </c>
      <c r="E645" s="114">
        <v>236338573</v>
      </c>
      <c r="F645" s="114" t="s">
        <v>36</v>
      </c>
      <c r="G645" s="114" t="s">
        <v>1772</v>
      </c>
      <c r="H645" s="114">
        <v>31767</v>
      </c>
      <c r="I645" s="114">
        <v>45265</v>
      </c>
      <c r="J645" s="114">
        <v>45295</v>
      </c>
      <c r="K645" s="114">
        <v>200</v>
      </c>
      <c r="L645" s="114">
        <v>275</v>
      </c>
      <c r="M645" s="114">
        <v>251</v>
      </c>
      <c r="N645" s="114" t="s">
        <v>36</v>
      </c>
      <c r="O645" s="114" t="s">
        <v>36</v>
      </c>
      <c r="P645" s="114" t="s">
        <v>1230</v>
      </c>
      <c r="Q645" s="114" t="s">
        <v>1231</v>
      </c>
      <c r="R645" s="114" t="s">
        <v>41</v>
      </c>
      <c r="S645" s="114"/>
      <c r="T645" s="114" t="s">
        <v>1233</v>
      </c>
      <c r="U645" s="114"/>
      <c r="V645" s="114" t="s">
        <v>61</v>
      </c>
      <c r="W645" s="114">
        <v>100382579</v>
      </c>
      <c r="X645" s="114" t="s">
        <v>63</v>
      </c>
      <c r="Y645" s="114" t="s">
        <v>1770</v>
      </c>
      <c r="Z645" s="114" t="s">
        <v>153</v>
      </c>
      <c r="AA645" s="114"/>
      <c r="AB645" s="114" t="s">
        <v>1776</v>
      </c>
      <c r="AC645" s="114" t="s">
        <v>222</v>
      </c>
      <c r="AD645" s="114" t="s">
        <v>47</v>
      </c>
      <c r="AE645" s="114">
        <v>45493</v>
      </c>
      <c r="AF645" s="114" t="s">
        <v>1200</v>
      </c>
      <c r="AG645" s="114" t="s">
        <v>50</v>
      </c>
      <c r="AH645" s="114" t="s">
        <v>523</v>
      </c>
      <c r="AI645" s="115">
        <v>45463</v>
      </c>
      <c r="AJ645" s="114" t="s">
        <v>119</v>
      </c>
    </row>
    <row r="646" spans="1:36" ht="15">
      <c r="A646" s="114" t="s">
        <v>3935</v>
      </c>
      <c r="B646" s="114" t="s">
        <v>1766</v>
      </c>
      <c r="C646" s="114" t="s">
        <v>1767</v>
      </c>
      <c r="D646" s="114" t="s">
        <v>1768</v>
      </c>
      <c r="E646" s="114">
        <v>236338573</v>
      </c>
      <c r="F646" s="114" t="s">
        <v>36</v>
      </c>
      <c r="G646" s="114" t="s">
        <v>1769</v>
      </c>
      <c r="H646" s="114">
        <v>41296</v>
      </c>
      <c r="I646" s="114">
        <v>45295</v>
      </c>
      <c r="J646" s="114">
        <v>45295</v>
      </c>
      <c r="K646" s="114">
        <v>253</v>
      </c>
      <c r="L646" s="114">
        <v>245</v>
      </c>
      <c r="M646" s="114">
        <v>221</v>
      </c>
      <c r="N646" s="114" t="s">
        <v>36</v>
      </c>
      <c r="O646" s="114" t="s">
        <v>36</v>
      </c>
      <c r="P646" s="114" t="s">
        <v>1230</v>
      </c>
      <c r="Q646" s="114" t="s">
        <v>1231</v>
      </c>
      <c r="R646" s="114" t="s">
        <v>41</v>
      </c>
      <c r="S646" s="114"/>
      <c r="T646" s="114" t="s">
        <v>1233</v>
      </c>
      <c r="U646" s="114"/>
      <c r="V646" s="114" t="s">
        <v>61</v>
      </c>
      <c r="W646" s="114">
        <v>100382579</v>
      </c>
      <c r="X646" s="114" t="s">
        <v>63</v>
      </c>
      <c r="Y646" s="114" t="s">
        <v>1770</v>
      </c>
      <c r="Z646" s="114" t="s">
        <v>153</v>
      </c>
      <c r="AA646" s="114"/>
      <c r="AB646" s="114" t="s">
        <v>1777</v>
      </c>
      <c r="AC646" s="114" t="s">
        <v>222</v>
      </c>
      <c r="AD646" s="114" t="s">
        <v>47</v>
      </c>
      <c r="AE646" s="114">
        <v>45493</v>
      </c>
      <c r="AF646" s="114" t="s">
        <v>1200</v>
      </c>
      <c r="AG646" s="114" t="s">
        <v>50</v>
      </c>
      <c r="AH646" s="114" t="s">
        <v>523</v>
      </c>
      <c r="AI646" s="115">
        <v>45463</v>
      </c>
      <c r="AJ646" s="114" t="s">
        <v>119</v>
      </c>
    </row>
    <row r="647" spans="1:36" ht="15">
      <c r="A647" s="114" t="s">
        <v>3935</v>
      </c>
      <c r="B647" s="114" t="s">
        <v>1766</v>
      </c>
      <c r="C647" s="114" t="s">
        <v>1767</v>
      </c>
      <c r="D647" s="114" t="s">
        <v>1768</v>
      </c>
      <c r="E647" s="114">
        <v>236338573</v>
      </c>
      <c r="F647" s="114" t="s">
        <v>36</v>
      </c>
      <c r="G647" s="114" t="s">
        <v>1769</v>
      </c>
      <c r="H647" s="114">
        <v>41296</v>
      </c>
      <c r="I647" s="114">
        <v>45295</v>
      </c>
      <c r="J647" s="114">
        <v>45295</v>
      </c>
      <c r="K647" s="114">
        <v>510</v>
      </c>
      <c r="L647" s="114">
        <v>245</v>
      </c>
      <c r="M647" s="114">
        <v>221</v>
      </c>
      <c r="N647" s="114" t="s">
        <v>36</v>
      </c>
      <c r="O647" s="114" t="s">
        <v>36</v>
      </c>
      <c r="P647" s="114" t="s">
        <v>1230</v>
      </c>
      <c r="Q647" s="114" t="s">
        <v>1231</v>
      </c>
      <c r="R647" s="114" t="s">
        <v>41</v>
      </c>
      <c r="S647" s="114"/>
      <c r="T647" s="114" t="s">
        <v>1233</v>
      </c>
      <c r="U647" s="114"/>
      <c r="V647" s="114" t="s">
        <v>61</v>
      </c>
      <c r="W647" s="114">
        <v>100382579</v>
      </c>
      <c r="X647" s="114" t="s">
        <v>63</v>
      </c>
      <c r="Y647" s="114" t="s">
        <v>1770</v>
      </c>
      <c r="Z647" s="114" t="s">
        <v>153</v>
      </c>
      <c r="AA647" s="114"/>
      <c r="AB647" s="114" t="s">
        <v>1778</v>
      </c>
      <c r="AC647" s="114" t="s">
        <v>222</v>
      </c>
      <c r="AD647" s="114" t="s">
        <v>47</v>
      </c>
      <c r="AE647" s="114">
        <v>45493</v>
      </c>
      <c r="AF647" s="114" t="s">
        <v>1200</v>
      </c>
      <c r="AG647" s="114" t="s">
        <v>50</v>
      </c>
      <c r="AH647" s="114" t="s">
        <v>523</v>
      </c>
      <c r="AI647" s="115">
        <v>45463</v>
      </c>
      <c r="AJ647" s="114" t="s">
        <v>119</v>
      </c>
    </row>
    <row r="648" spans="1:36" ht="15">
      <c r="A648" s="114" t="s">
        <v>3935</v>
      </c>
      <c r="B648" s="114" t="s">
        <v>1766</v>
      </c>
      <c r="C648" s="114" t="s">
        <v>1767</v>
      </c>
      <c r="D648" s="114" t="s">
        <v>1768</v>
      </c>
      <c r="E648" s="114">
        <v>236338573</v>
      </c>
      <c r="F648" s="114" t="s">
        <v>36</v>
      </c>
      <c r="G648" s="114" t="s">
        <v>1779</v>
      </c>
      <c r="H648" s="114">
        <v>42766</v>
      </c>
      <c r="I648" s="114">
        <v>45484</v>
      </c>
      <c r="J648" s="114">
        <v>45484</v>
      </c>
      <c r="K648" s="114">
        <v>335</v>
      </c>
      <c r="L648" s="114">
        <v>56</v>
      </c>
      <c r="M648" s="114">
        <v>32</v>
      </c>
      <c r="N648" s="114" t="s">
        <v>36</v>
      </c>
      <c r="O648" s="114" t="s">
        <v>36</v>
      </c>
      <c r="P648" s="114" t="s">
        <v>1230</v>
      </c>
      <c r="Q648" s="114" t="s">
        <v>1231</v>
      </c>
      <c r="R648" s="114" t="s">
        <v>41</v>
      </c>
      <c r="S648" s="114" t="s">
        <v>1780</v>
      </c>
      <c r="T648" s="114" t="s">
        <v>1233</v>
      </c>
      <c r="U648" s="114"/>
      <c r="V648" s="114" t="s">
        <v>61</v>
      </c>
      <c r="W648" s="114">
        <v>102811079</v>
      </c>
      <c r="X648" s="114" t="s">
        <v>63</v>
      </c>
      <c r="Y648" s="114" t="s">
        <v>1781</v>
      </c>
      <c r="Z648" s="114" t="s">
        <v>153</v>
      </c>
      <c r="AA648" s="114"/>
      <c r="AB648" s="114" t="s">
        <v>1782</v>
      </c>
      <c r="AC648" s="114" t="s">
        <v>222</v>
      </c>
      <c r="AD648" s="114" t="s">
        <v>47</v>
      </c>
      <c r="AE648" s="114">
        <v>45533</v>
      </c>
      <c r="AF648" s="114" t="s">
        <v>1200</v>
      </c>
      <c r="AG648" s="114" t="s">
        <v>50</v>
      </c>
      <c r="AH648" s="114" t="s">
        <v>223</v>
      </c>
      <c r="AI648" s="115">
        <v>45530</v>
      </c>
      <c r="AJ648" s="114" t="s">
        <v>119</v>
      </c>
    </row>
    <row r="649" spans="1:36" ht="15">
      <c r="A649" s="114" t="s">
        <v>3935</v>
      </c>
      <c r="B649" s="114" t="s">
        <v>1766</v>
      </c>
      <c r="C649" s="114" t="s">
        <v>1767</v>
      </c>
      <c r="D649" s="114" t="s">
        <v>1768</v>
      </c>
      <c r="E649" s="114">
        <v>236338573</v>
      </c>
      <c r="F649" s="114" t="s">
        <v>36</v>
      </c>
      <c r="G649" s="114" t="s">
        <v>1769</v>
      </c>
      <c r="H649" s="114">
        <v>41296</v>
      </c>
      <c r="I649" s="114">
        <v>45484</v>
      </c>
      <c r="J649" s="114">
        <v>45492</v>
      </c>
      <c r="K649" s="114">
        <v>415</v>
      </c>
      <c r="L649" s="114">
        <v>56</v>
      </c>
      <c r="M649" s="114">
        <v>32</v>
      </c>
      <c r="N649" s="114" t="s">
        <v>36</v>
      </c>
      <c r="O649" s="114" t="s">
        <v>36</v>
      </c>
      <c r="P649" s="114" t="s">
        <v>1230</v>
      </c>
      <c r="Q649" s="114" t="s">
        <v>1231</v>
      </c>
      <c r="R649" s="114" t="s">
        <v>41</v>
      </c>
      <c r="S649" s="114" t="s">
        <v>1783</v>
      </c>
      <c r="T649" s="114" t="s">
        <v>1233</v>
      </c>
      <c r="U649" s="114"/>
      <c r="V649" s="114" t="s">
        <v>61</v>
      </c>
      <c r="W649" s="114">
        <v>102811079</v>
      </c>
      <c r="X649" s="114" t="s">
        <v>63</v>
      </c>
      <c r="Y649" s="114" t="s">
        <v>1781</v>
      </c>
      <c r="Z649" s="114" t="s">
        <v>153</v>
      </c>
      <c r="AA649" s="114"/>
      <c r="AB649" s="114" t="s">
        <v>1784</v>
      </c>
      <c r="AC649" s="114" t="s">
        <v>222</v>
      </c>
      <c r="AD649" s="114" t="s">
        <v>47</v>
      </c>
      <c r="AE649" s="114">
        <v>45533</v>
      </c>
      <c r="AF649" s="114" t="s">
        <v>1200</v>
      </c>
      <c r="AG649" s="114" t="s">
        <v>50</v>
      </c>
      <c r="AH649" s="114" t="s">
        <v>223</v>
      </c>
      <c r="AI649" s="115">
        <v>45530</v>
      </c>
      <c r="AJ649" s="114" t="s">
        <v>119</v>
      </c>
    </row>
    <row r="650" spans="1:36" ht="15">
      <c r="A650" s="114" t="s">
        <v>3935</v>
      </c>
      <c r="B650" s="114" t="s">
        <v>1785</v>
      </c>
      <c r="C650" s="114" t="s">
        <v>1786</v>
      </c>
      <c r="D650" s="114" t="s">
        <v>1787</v>
      </c>
      <c r="E650" s="114" t="s">
        <v>1788</v>
      </c>
      <c r="F650" s="114" t="s">
        <v>36</v>
      </c>
      <c r="G650" s="114" t="s">
        <v>1789</v>
      </c>
      <c r="H650" s="114">
        <v>37804</v>
      </c>
      <c r="I650" s="114">
        <v>45400</v>
      </c>
      <c r="J650" s="114">
        <v>45401</v>
      </c>
      <c r="K650" s="114">
        <v>406</v>
      </c>
      <c r="L650" s="114">
        <v>140</v>
      </c>
      <c r="M650" s="114">
        <v>116</v>
      </c>
      <c r="N650" s="114" t="s">
        <v>36</v>
      </c>
      <c r="O650" s="114" t="s">
        <v>36</v>
      </c>
      <c r="P650" s="114" t="s">
        <v>56</v>
      </c>
      <c r="Q650" s="114" t="s">
        <v>57</v>
      </c>
      <c r="R650" s="114" t="s">
        <v>58</v>
      </c>
      <c r="S650" s="114" t="s">
        <v>1790</v>
      </c>
      <c r="T650" s="114" t="s">
        <v>59</v>
      </c>
      <c r="U650" s="114"/>
      <c r="V650" s="114" t="s">
        <v>60</v>
      </c>
      <c r="W650" s="114" t="s">
        <v>1559</v>
      </c>
      <c r="X650" s="114" t="s">
        <v>61</v>
      </c>
      <c r="Y650" s="114" t="s">
        <v>1791</v>
      </c>
      <c r="Z650" s="114" t="s">
        <v>63</v>
      </c>
      <c r="AA650" s="114" t="s">
        <v>1792</v>
      </c>
      <c r="AB650" s="114" t="s">
        <v>1793</v>
      </c>
      <c r="AC650" s="114" t="s">
        <v>65</v>
      </c>
      <c r="AD650" s="114" t="s">
        <v>66</v>
      </c>
      <c r="AE650" s="114">
        <v>45491</v>
      </c>
      <c r="AF650" s="114" t="s">
        <v>67</v>
      </c>
      <c r="AG650" s="114" t="s">
        <v>50</v>
      </c>
      <c r="AH650" s="114" t="s">
        <v>1244</v>
      </c>
      <c r="AI650" s="115">
        <v>45491</v>
      </c>
      <c r="AJ650" s="114" t="s">
        <v>104</v>
      </c>
    </row>
    <row r="651" spans="1:36" ht="15">
      <c r="A651" s="114" t="s">
        <v>3935</v>
      </c>
      <c r="B651" s="114" t="s">
        <v>1785</v>
      </c>
      <c r="C651" s="114" t="s">
        <v>1786</v>
      </c>
      <c r="D651" s="114" t="s">
        <v>1787</v>
      </c>
      <c r="E651" s="114" t="s">
        <v>1788</v>
      </c>
      <c r="F651" s="114" t="s">
        <v>36</v>
      </c>
      <c r="G651" s="114" t="s">
        <v>1789</v>
      </c>
      <c r="H651" s="114">
        <v>37804</v>
      </c>
      <c r="I651" s="114">
        <v>45481</v>
      </c>
      <c r="J651" s="114">
        <v>45481</v>
      </c>
      <c r="K651" s="114">
        <v>178</v>
      </c>
      <c r="L651" s="114">
        <v>59</v>
      </c>
      <c r="M651" s="114">
        <v>35</v>
      </c>
      <c r="N651" s="114" t="s">
        <v>36</v>
      </c>
      <c r="O651" s="114" t="s">
        <v>36</v>
      </c>
      <c r="P651" s="114" t="s">
        <v>296</v>
      </c>
      <c r="Q651" s="114" t="s">
        <v>297</v>
      </c>
      <c r="R651" s="114" t="s">
        <v>61</v>
      </c>
      <c r="S651" s="114">
        <v>24239047523493</v>
      </c>
      <c r="T651" s="114" t="s">
        <v>63</v>
      </c>
      <c r="U651" s="114" t="s">
        <v>1794</v>
      </c>
      <c r="V651" s="114" t="s">
        <v>153</v>
      </c>
      <c r="W651" s="114"/>
      <c r="X651" s="114" t="s">
        <v>153</v>
      </c>
      <c r="Y651" s="114"/>
      <c r="Z651" s="114" t="s">
        <v>153</v>
      </c>
      <c r="AA651" s="114"/>
      <c r="AB651" s="114" t="s">
        <v>1795</v>
      </c>
      <c r="AC651" s="114" t="s">
        <v>144</v>
      </c>
      <c r="AD651" s="114" t="s">
        <v>47</v>
      </c>
      <c r="AE651" s="114">
        <v>45545</v>
      </c>
      <c r="AF651" s="114" t="s">
        <v>967</v>
      </c>
      <c r="AG651" s="114" t="s">
        <v>50</v>
      </c>
      <c r="AH651" s="114" t="s">
        <v>223</v>
      </c>
      <c r="AI651" s="115">
        <v>45530</v>
      </c>
      <c r="AJ651" s="114" t="s">
        <v>88</v>
      </c>
    </row>
    <row r="652" spans="1:36" ht="15">
      <c r="A652" s="114" t="s">
        <v>3935</v>
      </c>
      <c r="B652" s="114" t="s">
        <v>1796</v>
      </c>
      <c r="C652" s="114" t="s">
        <v>1797</v>
      </c>
      <c r="D652" s="114" t="s">
        <v>1798</v>
      </c>
      <c r="E652" s="114">
        <v>910187292</v>
      </c>
      <c r="F652" s="114" t="s">
        <v>36</v>
      </c>
      <c r="G652" s="114" t="s">
        <v>1798</v>
      </c>
      <c r="H652" s="114">
        <v>27194</v>
      </c>
      <c r="I652" s="114">
        <v>45330</v>
      </c>
      <c r="J652" s="114">
        <v>45359</v>
      </c>
      <c r="K652" s="114">
        <v>415</v>
      </c>
      <c r="L652" s="114">
        <v>210</v>
      </c>
      <c r="M652" s="114">
        <v>186</v>
      </c>
      <c r="N652" s="114" t="s">
        <v>36</v>
      </c>
      <c r="O652" s="114" t="s">
        <v>36</v>
      </c>
      <c r="P652" s="114" t="s">
        <v>106</v>
      </c>
      <c r="Q652" s="114" t="s">
        <v>107</v>
      </c>
      <c r="R652" s="114" t="s">
        <v>108</v>
      </c>
      <c r="S652" s="114" t="s">
        <v>1799</v>
      </c>
      <c r="T652" s="114" t="s">
        <v>59</v>
      </c>
      <c r="U652" s="114"/>
      <c r="V652" s="114" t="s">
        <v>61</v>
      </c>
      <c r="W652" s="114">
        <v>242480021054</v>
      </c>
      <c r="X652" s="114" t="s">
        <v>63</v>
      </c>
      <c r="Y652" s="114" t="s">
        <v>1800</v>
      </c>
      <c r="Z652" s="114">
        <v>0</v>
      </c>
      <c r="AA652" s="114"/>
      <c r="AB652" s="114" t="s">
        <v>1801</v>
      </c>
      <c r="AC652" s="114" t="s">
        <v>111</v>
      </c>
      <c r="AD652" s="114" t="s">
        <v>47</v>
      </c>
      <c r="AE652" s="114">
        <v>45540</v>
      </c>
      <c r="AF652" s="114" t="s">
        <v>67</v>
      </c>
      <c r="AG652" s="114" t="s">
        <v>50</v>
      </c>
      <c r="AH652" s="114" t="s">
        <v>223</v>
      </c>
      <c r="AI652" s="115">
        <v>45539</v>
      </c>
      <c r="AJ652" s="114" t="s">
        <v>80</v>
      </c>
    </row>
    <row r="653" spans="1:36" ht="15">
      <c r="A653" s="114" t="s">
        <v>3935</v>
      </c>
      <c r="B653" s="114" t="s">
        <v>1796</v>
      </c>
      <c r="C653" s="114" t="s">
        <v>1797</v>
      </c>
      <c r="D653" s="114" t="s">
        <v>1798</v>
      </c>
      <c r="E653" s="114">
        <v>910187292</v>
      </c>
      <c r="F653" s="114" t="s">
        <v>36</v>
      </c>
      <c r="G653" s="114" t="s">
        <v>1798</v>
      </c>
      <c r="H653" s="114">
        <v>27194</v>
      </c>
      <c r="I653" s="114">
        <v>45358</v>
      </c>
      <c r="J653" s="114">
        <v>45359</v>
      </c>
      <c r="K653" s="114">
        <v>178</v>
      </c>
      <c r="L653" s="114">
        <v>182</v>
      </c>
      <c r="M653" s="114">
        <v>158</v>
      </c>
      <c r="N653" s="114" t="s">
        <v>36</v>
      </c>
      <c r="O653" s="114" t="s">
        <v>36</v>
      </c>
      <c r="P653" s="114" t="s">
        <v>106</v>
      </c>
      <c r="Q653" s="114" t="s">
        <v>107</v>
      </c>
      <c r="R653" s="114" t="s">
        <v>108</v>
      </c>
      <c r="S653" s="114" t="s">
        <v>1799</v>
      </c>
      <c r="T653" s="114" t="s">
        <v>59</v>
      </c>
      <c r="U653" s="114"/>
      <c r="V653" s="114" t="s">
        <v>61</v>
      </c>
      <c r="W653" s="114">
        <v>242480021054</v>
      </c>
      <c r="X653" s="114" t="s">
        <v>63</v>
      </c>
      <c r="Y653" s="114" t="s">
        <v>1800</v>
      </c>
      <c r="Z653" s="114">
        <v>0</v>
      </c>
      <c r="AA653" s="114"/>
      <c r="AB653" s="114" t="s">
        <v>1802</v>
      </c>
      <c r="AC653" s="114" t="s">
        <v>111</v>
      </c>
      <c r="AD653" s="114" t="s">
        <v>47</v>
      </c>
      <c r="AE653" s="114">
        <v>45539</v>
      </c>
      <c r="AF653" s="114" t="s">
        <v>67</v>
      </c>
      <c r="AG653" s="114" t="s">
        <v>50</v>
      </c>
      <c r="AH653" s="114" t="s">
        <v>223</v>
      </c>
      <c r="AI653" s="115">
        <v>45539</v>
      </c>
      <c r="AJ653" s="114" t="s">
        <v>80</v>
      </c>
    </row>
    <row r="654" spans="1:36" ht="15">
      <c r="A654" s="114" t="s">
        <v>3935</v>
      </c>
      <c r="B654" s="114" t="s">
        <v>1803</v>
      </c>
      <c r="C654" s="114" t="s">
        <v>1804</v>
      </c>
      <c r="D654" s="114" t="s">
        <v>1805</v>
      </c>
      <c r="E654" s="114">
        <v>690210213</v>
      </c>
      <c r="F654" s="114" t="s">
        <v>36</v>
      </c>
      <c r="G654" s="114" t="s">
        <v>1806</v>
      </c>
      <c r="H654" s="114">
        <v>25257</v>
      </c>
      <c r="I654" s="114">
        <v>45005</v>
      </c>
      <c r="J654" s="114">
        <v>45005</v>
      </c>
      <c r="K654" s="114">
        <v>415</v>
      </c>
      <c r="L654" s="114">
        <v>535</v>
      </c>
      <c r="M654" s="114">
        <v>511</v>
      </c>
      <c r="N654" s="114" t="s">
        <v>36</v>
      </c>
      <c r="O654" s="114" t="s">
        <v>36</v>
      </c>
      <c r="P654" s="114" t="s">
        <v>38</v>
      </c>
      <c r="Q654" s="114" t="s">
        <v>39</v>
      </c>
      <c r="R654" s="114" t="s">
        <v>40</v>
      </c>
      <c r="S654" s="114">
        <v>215.73</v>
      </c>
      <c r="T654" s="114" t="s">
        <v>41</v>
      </c>
      <c r="U654" s="114" t="s">
        <v>1807</v>
      </c>
      <c r="V654" s="114" t="s">
        <v>42</v>
      </c>
      <c r="W654" s="114">
        <v>213387</v>
      </c>
      <c r="X654" s="114" t="s">
        <v>43</v>
      </c>
      <c r="Y654" s="114" t="s">
        <v>1000</v>
      </c>
      <c r="Z654" s="114" t="s">
        <v>44</v>
      </c>
      <c r="AA654" s="114" t="s">
        <v>1808</v>
      </c>
      <c r="AB654" s="114" t="s">
        <v>1809</v>
      </c>
      <c r="AC654" s="114" t="s">
        <v>46</v>
      </c>
      <c r="AD654" s="114" t="s">
        <v>47</v>
      </c>
      <c r="AE654" s="114">
        <v>45488</v>
      </c>
      <c r="AF654" s="114" t="s">
        <v>49</v>
      </c>
      <c r="AG654" s="114" t="s">
        <v>50</v>
      </c>
      <c r="AH654" s="114" t="s">
        <v>51</v>
      </c>
      <c r="AI654" s="115">
        <v>45474</v>
      </c>
      <c r="AJ654" s="114" t="s">
        <v>88</v>
      </c>
    </row>
    <row r="655" spans="1:36" ht="15">
      <c r="A655" s="114" t="s">
        <v>3935</v>
      </c>
      <c r="B655" s="114" t="s">
        <v>1803</v>
      </c>
      <c r="C655" s="114" t="s">
        <v>1804</v>
      </c>
      <c r="D655" s="114" t="s">
        <v>1805</v>
      </c>
      <c r="E655" s="114">
        <v>690210213</v>
      </c>
      <c r="F655" s="114" t="s">
        <v>36</v>
      </c>
      <c r="G655" s="114" t="s">
        <v>1806</v>
      </c>
      <c r="H655" s="114">
        <v>25257</v>
      </c>
      <c r="I655" s="114">
        <v>45191</v>
      </c>
      <c r="J655" s="114">
        <v>45191</v>
      </c>
      <c r="K655" s="114">
        <v>375</v>
      </c>
      <c r="L655" s="114">
        <v>349</v>
      </c>
      <c r="M655" s="114">
        <v>325</v>
      </c>
      <c r="N655" s="114" t="s">
        <v>36</v>
      </c>
      <c r="O655" s="114" t="s">
        <v>36</v>
      </c>
      <c r="P655" s="114" t="s">
        <v>38</v>
      </c>
      <c r="Q655" s="114" t="s">
        <v>39</v>
      </c>
      <c r="R655" s="114" t="s">
        <v>40</v>
      </c>
      <c r="S655" s="114">
        <v>153.11000000000001</v>
      </c>
      <c r="T655" s="114" t="s">
        <v>41</v>
      </c>
      <c r="U655" s="114" t="s">
        <v>1810</v>
      </c>
      <c r="V655" s="114" t="s">
        <v>42</v>
      </c>
      <c r="W655" s="114">
        <v>127334</v>
      </c>
      <c r="X655" s="114" t="s">
        <v>43</v>
      </c>
      <c r="Y655" s="114" t="s">
        <v>1000</v>
      </c>
      <c r="Z655" s="114" t="s">
        <v>44</v>
      </c>
      <c r="AA655" s="114" t="s">
        <v>1808</v>
      </c>
      <c r="AB655" s="114" t="s">
        <v>1811</v>
      </c>
      <c r="AC655" s="114" t="s">
        <v>46</v>
      </c>
      <c r="AD655" s="114" t="s">
        <v>47</v>
      </c>
      <c r="AE655" s="114">
        <v>45488</v>
      </c>
      <c r="AF655" s="114" t="s">
        <v>49</v>
      </c>
      <c r="AG655" s="114" t="s">
        <v>50</v>
      </c>
      <c r="AH655" s="114" t="s">
        <v>51</v>
      </c>
      <c r="AI655" s="115">
        <v>45474</v>
      </c>
      <c r="AJ655" s="114" t="s">
        <v>88</v>
      </c>
    </row>
    <row r="656" spans="1:36" ht="15">
      <c r="A656" s="114" t="s">
        <v>3935</v>
      </c>
      <c r="B656" s="114" t="s">
        <v>1812</v>
      </c>
      <c r="C656" s="114" t="s">
        <v>1813</v>
      </c>
      <c r="D656" s="114" t="s">
        <v>1814</v>
      </c>
      <c r="E656" s="114" t="s">
        <v>1815</v>
      </c>
      <c r="F656" s="114" t="s">
        <v>36</v>
      </c>
      <c r="G656" s="114" t="s">
        <v>1814</v>
      </c>
      <c r="H656" s="114">
        <v>25351</v>
      </c>
      <c r="I656" s="114">
        <v>45362</v>
      </c>
      <c r="J656" s="114">
        <v>45362</v>
      </c>
      <c r="K656" s="114">
        <v>415</v>
      </c>
      <c r="L656" s="114">
        <v>178</v>
      </c>
      <c r="M656" s="114">
        <v>154</v>
      </c>
      <c r="N656" s="114" t="s">
        <v>36</v>
      </c>
      <c r="O656" s="114" t="s">
        <v>36</v>
      </c>
      <c r="P656" s="114" t="s">
        <v>38</v>
      </c>
      <c r="Q656" s="114" t="s">
        <v>39</v>
      </c>
      <c r="R656" s="114" t="s">
        <v>40</v>
      </c>
      <c r="S656" s="114">
        <v>121</v>
      </c>
      <c r="T656" s="114" t="s">
        <v>41</v>
      </c>
      <c r="U656" s="114" t="s">
        <v>1816</v>
      </c>
      <c r="V656" s="114" t="s">
        <v>42</v>
      </c>
      <c r="W656" s="114" t="s">
        <v>1817</v>
      </c>
      <c r="X656" s="114" t="s">
        <v>43</v>
      </c>
      <c r="Y656" s="114" t="s">
        <v>1818</v>
      </c>
      <c r="Z656" s="114" t="s">
        <v>44</v>
      </c>
      <c r="AA656" s="114" t="s">
        <v>1819</v>
      </c>
      <c r="AB656" s="114" t="s">
        <v>1820</v>
      </c>
      <c r="AC656" s="114" t="s">
        <v>46</v>
      </c>
      <c r="AD656" s="114" t="s">
        <v>47</v>
      </c>
      <c r="AE656" s="114">
        <v>45540</v>
      </c>
      <c r="AF656" s="114" t="s">
        <v>1200</v>
      </c>
      <c r="AG656" s="114" t="s">
        <v>50</v>
      </c>
      <c r="AH656" s="114" t="s">
        <v>383</v>
      </c>
      <c r="AI656" s="115">
        <v>45539</v>
      </c>
      <c r="AJ656" s="114" t="s">
        <v>88</v>
      </c>
    </row>
    <row r="657" spans="1:36" ht="15">
      <c r="A657" s="114" t="s">
        <v>3935</v>
      </c>
      <c r="B657" s="114" t="s">
        <v>1812</v>
      </c>
      <c r="C657" s="114" t="s">
        <v>1813</v>
      </c>
      <c r="D657" s="114" t="s">
        <v>1814</v>
      </c>
      <c r="E657" s="114" t="s">
        <v>1815</v>
      </c>
      <c r="F657" s="114" t="s">
        <v>36</v>
      </c>
      <c r="G657" s="114" t="s">
        <v>1814</v>
      </c>
      <c r="H657" s="114">
        <v>25351</v>
      </c>
      <c r="I657" s="114">
        <v>45369</v>
      </c>
      <c r="J657" s="114">
        <v>45369</v>
      </c>
      <c r="K657" s="114">
        <v>198</v>
      </c>
      <c r="L657" s="114">
        <v>171</v>
      </c>
      <c r="M657" s="114">
        <v>147</v>
      </c>
      <c r="N657" s="114" t="s">
        <v>36</v>
      </c>
      <c r="O657" s="114" t="s">
        <v>36</v>
      </c>
      <c r="P657" s="114" t="s">
        <v>38</v>
      </c>
      <c r="Q657" s="114" t="s">
        <v>39</v>
      </c>
      <c r="R657" s="114" t="s">
        <v>40</v>
      </c>
      <c r="S657" s="114">
        <v>29.82</v>
      </c>
      <c r="T657" s="114" t="s">
        <v>41</v>
      </c>
      <c r="U657" s="114" t="s">
        <v>1816</v>
      </c>
      <c r="V657" s="114" t="s">
        <v>42</v>
      </c>
      <c r="W657" s="114">
        <v>11790743</v>
      </c>
      <c r="X657" s="114" t="s">
        <v>43</v>
      </c>
      <c r="Y657" s="114" t="s">
        <v>1818</v>
      </c>
      <c r="Z657" s="114" t="s">
        <v>44</v>
      </c>
      <c r="AA657" s="114" t="s">
        <v>1821</v>
      </c>
      <c r="AB657" s="114" t="s">
        <v>1822</v>
      </c>
      <c r="AC657" s="114" t="s">
        <v>46</v>
      </c>
      <c r="AD657" s="114" t="s">
        <v>47</v>
      </c>
      <c r="AE657" s="114">
        <v>45540</v>
      </c>
      <c r="AF657" s="114" t="s">
        <v>67</v>
      </c>
      <c r="AG657" s="114" t="s">
        <v>50</v>
      </c>
      <c r="AH657" s="114" t="s">
        <v>383</v>
      </c>
      <c r="AI657" s="115">
        <v>45539</v>
      </c>
      <c r="AJ657" s="114" t="s">
        <v>88</v>
      </c>
    </row>
    <row r="658" spans="1:36" ht="15">
      <c r="A658" s="114" t="s">
        <v>3935</v>
      </c>
      <c r="B658" s="114" t="s">
        <v>217</v>
      </c>
      <c r="C658" s="114" t="s">
        <v>1823</v>
      </c>
      <c r="D658" s="114" t="s">
        <v>1824</v>
      </c>
      <c r="E658" s="114" t="s">
        <v>1825</v>
      </c>
      <c r="F658" s="114" t="s">
        <v>36</v>
      </c>
      <c r="G658" s="114" t="s">
        <v>1826</v>
      </c>
      <c r="H658" s="114">
        <v>18572</v>
      </c>
      <c r="I658" s="114">
        <v>45456</v>
      </c>
      <c r="J658" s="114">
        <v>45460</v>
      </c>
      <c r="K658" s="114">
        <v>125</v>
      </c>
      <c r="L658" s="114">
        <v>84</v>
      </c>
      <c r="M658" s="114">
        <v>60</v>
      </c>
      <c r="N658" s="114" t="s">
        <v>36</v>
      </c>
      <c r="O658" s="114" t="s">
        <v>36</v>
      </c>
      <c r="P658" s="114" t="s">
        <v>176</v>
      </c>
      <c r="Q658" s="114" t="s">
        <v>177</v>
      </c>
      <c r="R658" s="114" t="s">
        <v>178</v>
      </c>
      <c r="S658" s="114"/>
      <c r="T658" s="114" t="s">
        <v>180</v>
      </c>
      <c r="U658" s="114"/>
      <c r="V658" s="114" t="s">
        <v>61</v>
      </c>
      <c r="W658" s="114"/>
      <c r="X658" s="114" t="s">
        <v>63</v>
      </c>
      <c r="Y658" s="114"/>
      <c r="Z658" s="114">
        <v>0</v>
      </c>
      <c r="AA658" s="114"/>
      <c r="AB658" s="114" t="s">
        <v>1827</v>
      </c>
      <c r="AC658" s="114" t="s">
        <v>167</v>
      </c>
      <c r="AD658" s="114"/>
      <c r="AE658" s="114">
        <v>45504</v>
      </c>
      <c r="AF658" s="114" t="s">
        <v>49</v>
      </c>
      <c r="AG658" s="114" t="s">
        <v>188</v>
      </c>
      <c r="AH658" s="114" t="s">
        <v>1244</v>
      </c>
      <c r="AI658" s="115">
        <v>45504</v>
      </c>
      <c r="AJ658" s="114" t="s">
        <v>52</v>
      </c>
    </row>
    <row r="659" spans="1:36" ht="15">
      <c r="A659" s="114" t="s">
        <v>3935</v>
      </c>
      <c r="B659" s="114" t="s">
        <v>1828</v>
      </c>
      <c r="C659" s="114" t="s">
        <v>1829</v>
      </c>
      <c r="D659" s="114" t="s">
        <v>1830</v>
      </c>
      <c r="E659" s="114" t="s">
        <v>1831</v>
      </c>
      <c r="F659" s="114" t="s">
        <v>36</v>
      </c>
      <c r="G659" s="114" t="s">
        <v>1832</v>
      </c>
      <c r="H659" s="114">
        <v>43342</v>
      </c>
      <c r="I659" s="114">
        <v>45138</v>
      </c>
      <c r="J659" s="114">
        <v>45355</v>
      </c>
      <c r="K659" s="114">
        <v>455</v>
      </c>
      <c r="L659" s="114">
        <v>402</v>
      </c>
      <c r="M659" s="114">
        <v>378</v>
      </c>
      <c r="N659" s="114" t="s">
        <v>36</v>
      </c>
      <c r="O659" s="114" t="s">
        <v>36</v>
      </c>
      <c r="P659" s="114" t="s">
        <v>56</v>
      </c>
      <c r="Q659" s="114" t="s">
        <v>57</v>
      </c>
      <c r="R659" s="114" t="s">
        <v>58</v>
      </c>
      <c r="S659" s="114" t="s">
        <v>1833</v>
      </c>
      <c r="T659" s="114" t="s">
        <v>59</v>
      </c>
      <c r="U659" s="114"/>
      <c r="V659" s="114" t="s">
        <v>60</v>
      </c>
      <c r="W659" s="114" t="s">
        <v>1834</v>
      </c>
      <c r="X659" s="114" t="s">
        <v>61</v>
      </c>
      <c r="Y659" s="114" t="s">
        <v>1835</v>
      </c>
      <c r="Z659" s="114" t="s">
        <v>63</v>
      </c>
      <c r="AA659" s="114" t="s">
        <v>1836</v>
      </c>
      <c r="AB659" s="114" t="s">
        <v>1837</v>
      </c>
      <c r="AC659" s="114" t="s">
        <v>65</v>
      </c>
      <c r="AD659" s="114" t="s">
        <v>66</v>
      </c>
      <c r="AE659" s="114" t="s">
        <v>1838</v>
      </c>
      <c r="AF659" s="114" t="s">
        <v>67</v>
      </c>
      <c r="AG659" s="114" t="s">
        <v>50</v>
      </c>
      <c r="AH659" s="114" t="s">
        <v>663</v>
      </c>
      <c r="AI659" s="115">
        <v>45516</v>
      </c>
      <c r="AJ659" s="114" t="s">
        <v>104</v>
      </c>
    </row>
    <row r="660" spans="1:36" ht="15">
      <c r="A660" s="114" t="s">
        <v>3935</v>
      </c>
      <c r="B660" s="114" t="s">
        <v>1828</v>
      </c>
      <c r="C660" s="114" t="s">
        <v>1829</v>
      </c>
      <c r="D660" s="114" t="s">
        <v>1830</v>
      </c>
      <c r="E660" s="114" t="s">
        <v>1831</v>
      </c>
      <c r="F660" s="114" t="s">
        <v>36</v>
      </c>
      <c r="G660" s="114" t="s">
        <v>1832</v>
      </c>
      <c r="H660" s="114">
        <v>43342</v>
      </c>
      <c r="I660" s="114">
        <v>45138</v>
      </c>
      <c r="J660" s="114">
        <v>45355</v>
      </c>
      <c r="K660" s="114">
        <v>450</v>
      </c>
      <c r="L660" s="114">
        <v>402</v>
      </c>
      <c r="M660" s="114">
        <v>378</v>
      </c>
      <c r="N660" s="114" t="s">
        <v>36</v>
      </c>
      <c r="O660" s="114" t="s">
        <v>36</v>
      </c>
      <c r="P660" s="114" t="s">
        <v>56</v>
      </c>
      <c r="Q660" s="114" t="s">
        <v>57</v>
      </c>
      <c r="R660" s="114" t="s">
        <v>58</v>
      </c>
      <c r="S660" s="114" t="s">
        <v>1833</v>
      </c>
      <c r="T660" s="114" t="s">
        <v>59</v>
      </c>
      <c r="U660" s="114"/>
      <c r="V660" s="114" t="s">
        <v>60</v>
      </c>
      <c r="W660" s="114" t="s">
        <v>1834</v>
      </c>
      <c r="X660" s="114" t="s">
        <v>61</v>
      </c>
      <c r="Y660" s="114" t="s">
        <v>1835</v>
      </c>
      <c r="Z660" s="114" t="s">
        <v>63</v>
      </c>
      <c r="AA660" s="114" t="s">
        <v>1836</v>
      </c>
      <c r="AB660" s="114" t="s">
        <v>1839</v>
      </c>
      <c r="AC660" s="114" t="s">
        <v>65</v>
      </c>
      <c r="AD660" s="114" t="s">
        <v>66</v>
      </c>
      <c r="AE660" s="114" t="s">
        <v>1838</v>
      </c>
      <c r="AF660" s="114" t="s">
        <v>67</v>
      </c>
      <c r="AG660" s="114" t="s">
        <v>50</v>
      </c>
      <c r="AH660" s="114" t="s">
        <v>663</v>
      </c>
      <c r="AI660" s="115">
        <v>45516</v>
      </c>
      <c r="AJ660" s="114" t="s">
        <v>104</v>
      </c>
    </row>
    <row r="661" spans="1:36" ht="15">
      <c r="A661" s="114" t="s">
        <v>3935</v>
      </c>
      <c r="B661" s="114" t="s">
        <v>1840</v>
      </c>
      <c r="C661" s="114" t="s">
        <v>1841</v>
      </c>
      <c r="D661" s="114" t="s">
        <v>1842</v>
      </c>
      <c r="E661" s="114" t="s">
        <v>1843</v>
      </c>
      <c r="F661" s="114" t="s">
        <v>36</v>
      </c>
      <c r="G661" s="114" t="s">
        <v>1844</v>
      </c>
      <c r="H661" s="114">
        <v>37350</v>
      </c>
      <c r="I661" s="114">
        <v>45426</v>
      </c>
      <c r="J661" s="114">
        <v>45426</v>
      </c>
      <c r="K661" s="114">
        <v>390</v>
      </c>
      <c r="L661" s="114">
        <v>114</v>
      </c>
      <c r="M661" s="114">
        <v>90</v>
      </c>
      <c r="N661" s="114" t="s">
        <v>36</v>
      </c>
      <c r="O661" s="114" t="s">
        <v>36</v>
      </c>
      <c r="P661" s="114" t="s">
        <v>38</v>
      </c>
      <c r="Q661" s="114" t="s">
        <v>39</v>
      </c>
      <c r="R661" s="114" t="s">
        <v>40</v>
      </c>
      <c r="S661" s="114">
        <v>149</v>
      </c>
      <c r="T661" s="114" t="s">
        <v>41</v>
      </c>
      <c r="U661" s="114">
        <v>45457</v>
      </c>
      <c r="V661" s="114" t="s">
        <v>42</v>
      </c>
      <c r="W661" s="114">
        <v>424819</v>
      </c>
      <c r="X661" s="114" t="s">
        <v>43</v>
      </c>
      <c r="Y661" s="114" t="s">
        <v>82</v>
      </c>
      <c r="Z661" s="114" t="s">
        <v>44</v>
      </c>
      <c r="AA661" s="114"/>
      <c r="AB661" s="114" t="s">
        <v>1845</v>
      </c>
      <c r="AC661" s="114" t="s">
        <v>46</v>
      </c>
      <c r="AD661" s="114"/>
      <c r="AE661" s="114"/>
      <c r="AF661" s="114" t="s">
        <v>49</v>
      </c>
      <c r="AG661" s="114" t="s">
        <v>50</v>
      </c>
      <c r="AH661" s="114" t="s">
        <v>1244</v>
      </c>
      <c r="AI661" s="115">
        <v>45504</v>
      </c>
      <c r="AJ661" s="114" t="s">
        <v>52</v>
      </c>
    </row>
    <row r="662" spans="1:36" ht="15">
      <c r="A662" s="114" t="s">
        <v>3935</v>
      </c>
      <c r="B662" s="114" t="s">
        <v>1840</v>
      </c>
      <c r="C662" s="114" t="s">
        <v>1841</v>
      </c>
      <c r="D662" s="114" t="s">
        <v>1842</v>
      </c>
      <c r="E662" s="114" t="s">
        <v>1843</v>
      </c>
      <c r="F662" s="114" t="s">
        <v>36</v>
      </c>
      <c r="G662" s="114" t="s">
        <v>1846</v>
      </c>
      <c r="H662" s="114">
        <v>26450</v>
      </c>
      <c r="I662" s="114">
        <v>45449</v>
      </c>
      <c r="J662" s="114">
        <v>45449</v>
      </c>
      <c r="K662" s="114">
        <v>178</v>
      </c>
      <c r="L662" s="114">
        <v>91</v>
      </c>
      <c r="M662" s="114">
        <v>67</v>
      </c>
      <c r="N662" s="114" t="s">
        <v>36</v>
      </c>
      <c r="O662" s="114" t="s">
        <v>36</v>
      </c>
      <c r="P662" s="114" t="s">
        <v>38</v>
      </c>
      <c r="Q662" s="114" t="s">
        <v>39</v>
      </c>
      <c r="R662" s="114" t="s">
        <v>40</v>
      </c>
      <c r="S662" s="114">
        <v>86.25</v>
      </c>
      <c r="T662" s="114" t="s">
        <v>41</v>
      </c>
      <c r="U662" s="114"/>
      <c r="V662" s="114" t="s">
        <v>42</v>
      </c>
      <c r="W662" s="114">
        <v>425136</v>
      </c>
      <c r="X662" s="114" t="s">
        <v>43</v>
      </c>
      <c r="Y662" s="114" t="s">
        <v>225</v>
      </c>
      <c r="Z662" s="114" t="s">
        <v>44</v>
      </c>
      <c r="AA662" s="114" t="s">
        <v>1847</v>
      </c>
      <c r="AB662" s="114" t="s">
        <v>1848</v>
      </c>
      <c r="AC662" s="114" t="s">
        <v>46</v>
      </c>
      <c r="AD662" s="114"/>
      <c r="AE662" s="114">
        <v>45524</v>
      </c>
      <c r="AF662" s="114" t="s">
        <v>1200</v>
      </c>
      <c r="AG662" s="114" t="s">
        <v>50</v>
      </c>
      <c r="AH662" s="114" t="s">
        <v>1244</v>
      </c>
      <c r="AI662" s="115">
        <v>45511</v>
      </c>
      <c r="AJ662" s="114" t="s">
        <v>88</v>
      </c>
    </row>
    <row r="663" spans="1:36" ht="15">
      <c r="A663" s="114" t="s">
        <v>3935</v>
      </c>
      <c r="B663" s="114" t="s">
        <v>237</v>
      </c>
      <c r="C663" s="114" t="s">
        <v>1849</v>
      </c>
      <c r="D663" s="114" t="s">
        <v>1850</v>
      </c>
      <c r="E663" s="114" t="s">
        <v>1851</v>
      </c>
      <c r="F663" s="114" t="s">
        <v>36</v>
      </c>
      <c r="G663" s="114" t="s">
        <v>1850</v>
      </c>
      <c r="H663" s="114">
        <v>21857</v>
      </c>
      <c r="I663" s="114">
        <v>45057</v>
      </c>
      <c r="J663" s="114">
        <v>45057</v>
      </c>
      <c r="K663" s="114">
        <v>375</v>
      </c>
      <c r="L663" s="114">
        <v>483</v>
      </c>
      <c r="M663" s="114">
        <v>459</v>
      </c>
      <c r="N663" s="114" t="s">
        <v>36</v>
      </c>
      <c r="O663" s="114" t="s">
        <v>36</v>
      </c>
      <c r="P663" s="114" t="s">
        <v>38</v>
      </c>
      <c r="Q663" s="114" t="s">
        <v>39</v>
      </c>
      <c r="R663" s="114" t="s">
        <v>40</v>
      </c>
      <c r="S663" s="114">
        <v>180.76</v>
      </c>
      <c r="T663" s="114" t="s">
        <v>41</v>
      </c>
      <c r="U663" s="114" t="s">
        <v>1852</v>
      </c>
      <c r="V663" s="114" t="s">
        <v>42</v>
      </c>
      <c r="W663" s="114">
        <v>2486646</v>
      </c>
      <c r="X663" s="114" t="s">
        <v>43</v>
      </c>
      <c r="Y663" s="114" t="s">
        <v>1853</v>
      </c>
      <c r="Z663" s="114" t="s">
        <v>44</v>
      </c>
      <c r="AA663" s="114" t="s">
        <v>1854</v>
      </c>
      <c r="AB663" s="114" t="s">
        <v>1855</v>
      </c>
      <c r="AC663" s="114" t="s">
        <v>46</v>
      </c>
      <c r="AD663" s="114" t="s">
        <v>47</v>
      </c>
      <c r="AE663" s="114">
        <v>45540</v>
      </c>
      <c r="AF663" s="114" t="s">
        <v>967</v>
      </c>
      <c r="AG663" s="114" t="s">
        <v>50</v>
      </c>
      <c r="AH663" s="114" t="s">
        <v>223</v>
      </c>
      <c r="AI663" s="115">
        <v>45525</v>
      </c>
      <c r="AJ663" s="114" t="s">
        <v>88</v>
      </c>
    </row>
    <row r="664" spans="1:36" ht="15">
      <c r="A664" s="114" t="s">
        <v>3935</v>
      </c>
      <c r="B664" s="114" t="s">
        <v>237</v>
      </c>
      <c r="C664" s="114" t="s">
        <v>1849</v>
      </c>
      <c r="D664" s="114" t="s">
        <v>1850</v>
      </c>
      <c r="E664" s="114" t="s">
        <v>1851</v>
      </c>
      <c r="F664" s="114" t="s">
        <v>36</v>
      </c>
      <c r="G664" s="114" t="s">
        <v>1850</v>
      </c>
      <c r="H664" s="114">
        <v>21857</v>
      </c>
      <c r="I664" s="114">
        <v>45057</v>
      </c>
      <c r="J664" s="114">
        <v>45057</v>
      </c>
      <c r="K664" s="114">
        <v>125</v>
      </c>
      <c r="L664" s="114">
        <v>483</v>
      </c>
      <c r="M664" s="114">
        <v>459</v>
      </c>
      <c r="N664" s="114" t="s">
        <v>36</v>
      </c>
      <c r="O664" s="114" t="s">
        <v>36</v>
      </c>
      <c r="P664" s="114" t="s">
        <v>38</v>
      </c>
      <c r="Q664" s="114" t="s">
        <v>39</v>
      </c>
      <c r="R664" s="114" t="s">
        <v>40</v>
      </c>
      <c r="S664" s="114">
        <v>48.7</v>
      </c>
      <c r="T664" s="114" t="s">
        <v>41</v>
      </c>
      <c r="U664" s="114" t="s">
        <v>1852</v>
      </c>
      <c r="V664" s="114" t="s">
        <v>42</v>
      </c>
      <c r="W664" s="114">
        <v>2486646</v>
      </c>
      <c r="X664" s="114" t="s">
        <v>43</v>
      </c>
      <c r="Y664" s="114" t="s">
        <v>1853</v>
      </c>
      <c r="Z664" s="114" t="s">
        <v>44</v>
      </c>
      <c r="AA664" s="114" t="s">
        <v>1854</v>
      </c>
      <c r="AB664" s="114" t="s">
        <v>1856</v>
      </c>
      <c r="AC664" s="114" t="s">
        <v>46</v>
      </c>
      <c r="AD664" s="114" t="s">
        <v>47</v>
      </c>
      <c r="AE664" s="114">
        <v>45519</v>
      </c>
      <c r="AF664" s="114" t="s">
        <v>67</v>
      </c>
      <c r="AG664" s="114" t="s">
        <v>50</v>
      </c>
      <c r="AH664" s="114" t="s">
        <v>51</v>
      </c>
      <c r="AI664" s="115">
        <v>45498</v>
      </c>
      <c r="AJ664" s="114" t="s">
        <v>88</v>
      </c>
    </row>
    <row r="665" spans="1:36" ht="15">
      <c r="A665" s="114" t="s">
        <v>3935</v>
      </c>
      <c r="B665" s="114" t="s">
        <v>1857</v>
      </c>
      <c r="C665" s="114" t="s">
        <v>1849</v>
      </c>
      <c r="D665" s="114" t="s">
        <v>1858</v>
      </c>
      <c r="E665" s="114">
        <v>8441601397</v>
      </c>
      <c r="F665" s="114" t="s">
        <v>36</v>
      </c>
      <c r="G665" s="114" t="s">
        <v>1859</v>
      </c>
      <c r="H665" s="114">
        <v>22953</v>
      </c>
      <c r="I665" s="114">
        <v>44999</v>
      </c>
      <c r="J665" s="114">
        <v>45020</v>
      </c>
      <c r="K665" s="114">
        <v>415</v>
      </c>
      <c r="L665" s="114">
        <v>541</v>
      </c>
      <c r="M665" s="114">
        <v>517</v>
      </c>
      <c r="N665" s="114" t="s">
        <v>36</v>
      </c>
      <c r="O665" s="114" t="s">
        <v>36</v>
      </c>
      <c r="P665" s="114" t="s">
        <v>38</v>
      </c>
      <c r="Q665" s="114" t="s">
        <v>39</v>
      </c>
      <c r="R665" s="114" t="s">
        <v>40</v>
      </c>
      <c r="S665" s="114">
        <v>236.98</v>
      </c>
      <c r="T665" s="114" t="s">
        <v>41</v>
      </c>
      <c r="U665" s="114">
        <v>45049</v>
      </c>
      <c r="V665" s="114" t="s">
        <v>42</v>
      </c>
      <c r="W665" s="114">
        <v>2474860</v>
      </c>
      <c r="X665" s="114" t="s">
        <v>43</v>
      </c>
      <c r="Y665" s="114" t="s">
        <v>1860</v>
      </c>
      <c r="Z665" s="114" t="s">
        <v>44</v>
      </c>
      <c r="AA665" s="114" t="s">
        <v>1861</v>
      </c>
      <c r="AB665" s="114" t="s">
        <v>1862</v>
      </c>
      <c r="AC665" s="114" t="s">
        <v>46</v>
      </c>
      <c r="AD665" s="114" t="s">
        <v>47</v>
      </c>
      <c r="AE665" s="114">
        <v>45550</v>
      </c>
      <c r="AF665" s="114" t="s">
        <v>67</v>
      </c>
      <c r="AG665" s="114" t="s">
        <v>50</v>
      </c>
      <c r="AH665" s="114" t="s">
        <v>1225</v>
      </c>
      <c r="AI665" s="115">
        <v>45534</v>
      </c>
      <c r="AJ665" s="114" t="s">
        <v>88</v>
      </c>
    </row>
    <row r="666" spans="1:36" ht="15">
      <c r="A666" s="114" t="s">
        <v>3935</v>
      </c>
      <c r="B666" s="114" t="s">
        <v>1863</v>
      </c>
      <c r="C666" s="114" t="s">
        <v>1849</v>
      </c>
      <c r="D666" s="114" t="s">
        <v>1864</v>
      </c>
      <c r="E666" s="114">
        <v>8355827390</v>
      </c>
      <c r="F666" s="114" t="s">
        <v>36</v>
      </c>
      <c r="G666" s="114" t="s">
        <v>1865</v>
      </c>
      <c r="H666" s="114">
        <v>18197</v>
      </c>
      <c r="I666" s="114">
        <v>45107</v>
      </c>
      <c r="J666" s="114">
        <v>45116</v>
      </c>
      <c r="K666" s="114">
        <v>500</v>
      </c>
      <c r="L666" s="114">
        <v>433</v>
      </c>
      <c r="M666" s="114">
        <v>409</v>
      </c>
      <c r="N666" s="114" t="s">
        <v>36</v>
      </c>
      <c r="O666" s="114" t="s">
        <v>36</v>
      </c>
      <c r="P666" s="114" t="s">
        <v>56</v>
      </c>
      <c r="Q666" s="114" t="s">
        <v>57</v>
      </c>
      <c r="R666" s="114" t="s">
        <v>58</v>
      </c>
      <c r="S666" s="114">
        <v>60601</v>
      </c>
      <c r="T666" s="114" t="s">
        <v>59</v>
      </c>
      <c r="U666" s="114"/>
      <c r="V666" s="114" t="s">
        <v>60</v>
      </c>
      <c r="W666" s="114" t="s">
        <v>1866</v>
      </c>
      <c r="X666" s="114" t="s">
        <v>61</v>
      </c>
      <c r="Y666" s="114">
        <v>512800829190</v>
      </c>
      <c r="Z666" s="114" t="s">
        <v>63</v>
      </c>
      <c r="AA666" s="114" t="s">
        <v>1867</v>
      </c>
      <c r="AB666" s="114" t="s">
        <v>1868</v>
      </c>
      <c r="AC666" s="114" t="s">
        <v>65</v>
      </c>
      <c r="AD666" s="114" t="s">
        <v>66</v>
      </c>
      <c r="AE666" s="114" t="s">
        <v>1838</v>
      </c>
      <c r="AF666" s="114" t="s">
        <v>67</v>
      </c>
      <c r="AG666" s="114" t="s">
        <v>50</v>
      </c>
      <c r="AH666" s="114" t="s">
        <v>663</v>
      </c>
      <c r="AI666" s="115">
        <v>45516</v>
      </c>
      <c r="AJ666" s="114" t="s">
        <v>104</v>
      </c>
    </row>
    <row r="667" spans="1:36" ht="15">
      <c r="A667" s="114" t="s">
        <v>3935</v>
      </c>
      <c r="B667" s="114" t="s">
        <v>1863</v>
      </c>
      <c r="C667" s="114" t="s">
        <v>1849</v>
      </c>
      <c r="D667" s="114" t="s">
        <v>1864</v>
      </c>
      <c r="E667" s="114">
        <v>8355827390</v>
      </c>
      <c r="F667" s="114" t="s">
        <v>36</v>
      </c>
      <c r="G667" s="114" t="s">
        <v>1865</v>
      </c>
      <c r="H667" s="114">
        <v>18197</v>
      </c>
      <c r="I667" s="114">
        <v>45139</v>
      </c>
      <c r="J667" s="114">
        <v>45145</v>
      </c>
      <c r="K667" s="114">
        <v>500</v>
      </c>
      <c r="L667" s="114">
        <v>401</v>
      </c>
      <c r="M667" s="114">
        <v>377</v>
      </c>
      <c r="N667" s="114" t="s">
        <v>36</v>
      </c>
      <c r="O667" s="114" t="s">
        <v>36</v>
      </c>
      <c r="P667" s="114" t="s">
        <v>56</v>
      </c>
      <c r="Q667" s="114" t="s">
        <v>57</v>
      </c>
      <c r="R667" s="114" t="s">
        <v>58</v>
      </c>
      <c r="S667" s="114">
        <v>60601</v>
      </c>
      <c r="T667" s="114" t="s">
        <v>59</v>
      </c>
      <c r="U667" s="114"/>
      <c r="V667" s="114" t="s">
        <v>60</v>
      </c>
      <c r="W667" s="114" t="s">
        <v>1866</v>
      </c>
      <c r="X667" s="114" t="s">
        <v>61</v>
      </c>
      <c r="Y667" s="114">
        <v>512800829190</v>
      </c>
      <c r="Z667" s="114" t="s">
        <v>63</v>
      </c>
      <c r="AA667" s="114" t="s">
        <v>1867</v>
      </c>
      <c r="AB667" s="114" t="s">
        <v>1869</v>
      </c>
      <c r="AC667" s="114" t="s">
        <v>65</v>
      </c>
      <c r="AD667" s="114" t="s">
        <v>66</v>
      </c>
      <c r="AE667" s="114" t="s">
        <v>1838</v>
      </c>
      <c r="AF667" s="114" t="s">
        <v>67</v>
      </c>
      <c r="AG667" s="114" t="s">
        <v>50</v>
      </c>
      <c r="AH667" s="114" t="s">
        <v>663</v>
      </c>
      <c r="AI667" s="115">
        <v>45516</v>
      </c>
      <c r="AJ667" s="114" t="s">
        <v>104</v>
      </c>
    </row>
    <row r="668" spans="1:36" ht="15">
      <c r="A668" s="114" t="s">
        <v>3935</v>
      </c>
      <c r="B668" s="114" t="s">
        <v>1863</v>
      </c>
      <c r="C668" s="114" t="s">
        <v>1849</v>
      </c>
      <c r="D668" s="114" t="s">
        <v>1864</v>
      </c>
      <c r="E668" s="114">
        <v>8355827390</v>
      </c>
      <c r="F668" s="114" t="s">
        <v>36</v>
      </c>
      <c r="G668" s="114" t="s">
        <v>1865</v>
      </c>
      <c r="H668" s="114">
        <v>18197</v>
      </c>
      <c r="I668" s="114">
        <v>45454</v>
      </c>
      <c r="J668" s="114">
        <v>45460</v>
      </c>
      <c r="K668" s="114">
        <v>463</v>
      </c>
      <c r="L668" s="114">
        <v>86</v>
      </c>
      <c r="M668" s="114">
        <v>62</v>
      </c>
      <c r="N668" s="114" t="s">
        <v>36</v>
      </c>
      <c r="O668" s="114" t="s">
        <v>36</v>
      </c>
      <c r="P668" s="114" t="s">
        <v>38</v>
      </c>
      <c r="Q668" s="114" t="s">
        <v>39</v>
      </c>
      <c r="R668" s="114" t="s">
        <v>40</v>
      </c>
      <c r="S668" s="114"/>
      <c r="T668" s="114" t="s">
        <v>41</v>
      </c>
      <c r="U668" s="114"/>
      <c r="V668" s="114" t="s">
        <v>42</v>
      </c>
      <c r="W668" s="114"/>
      <c r="X668" s="114" t="s">
        <v>43</v>
      </c>
      <c r="Y668" s="114"/>
      <c r="Z668" s="114" t="s">
        <v>44</v>
      </c>
      <c r="AA668" s="114"/>
      <c r="AB668" s="114" t="s">
        <v>710</v>
      </c>
      <c r="AC668" s="114" t="s">
        <v>46</v>
      </c>
      <c r="AD668" s="114"/>
      <c r="AE668" s="114"/>
      <c r="AF668" s="114" t="s">
        <v>188</v>
      </c>
      <c r="AG668" s="114" t="s">
        <v>50</v>
      </c>
      <c r="AH668" s="114" t="s">
        <v>223</v>
      </c>
      <c r="AI668" s="115">
        <v>45509</v>
      </c>
      <c r="AJ668" s="114" t="s">
        <v>69</v>
      </c>
    </row>
    <row r="669" spans="1:36" ht="15">
      <c r="A669" s="114" t="s">
        <v>3935</v>
      </c>
      <c r="B669" s="114" t="s">
        <v>1863</v>
      </c>
      <c r="C669" s="114" t="s">
        <v>1849</v>
      </c>
      <c r="D669" s="114" t="s">
        <v>1864</v>
      </c>
      <c r="E669" s="114">
        <v>8355827390</v>
      </c>
      <c r="F669" s="114" t="s">
        <v>36</v>
      </c>
      <c r="G669" s="114" t="s">
        <v>1870</v>
      </c>
      <c r="H669" s="114">
        <v>21916</v>
      </c>
      <c r="I669" s="114">
        <v>45482</v>
      </c>
      <c r="J669" s="114">
        <v>45482</v>
      </c>
      <c r="K669" s="114">
        <v>390</v>
      </c>
      <c r="L669" s="114">
        <v>58</v>
      </c>
      <c r="M669" s="114">
        <v>34</v>
      </c>
      <c r="N669" s="114" t="s">
        <v>36</v>
      </c>
      <c r="O669" s="114" t="s">
        <v>36</v>
      </c>
      <c r="P669" s="114" t="s">
        <v>38</v>
      </c>
      <c r="Q669" s="114" t="s">
        <v>39</v>
      </c>
      <c r="R669" s="114" t="s">
        <v>40</v>
      </c>
      <c r="S669" s="114">
        <v>312</v>
      </c>
      <c r="T669" s="114" t="s">
        <v>41</v>
      </c>
      <c r="U669" s="114" t="s">
        <v>1871</v>
      </c>
      <c r="V669" s="114" t="s">
        <v>42</v>
      </c>
      <c r="W669" s="114">
        <v>2726188</v>
      </c>
      <c r="X669" s="114" t="s">
        <v>43</v>
      </c>
      <c r="Y669" s="114" t="s">
        <v>1207</v>
      </c>
      <c r="Z669" s="114" t="s">
        <v>44</v>
      </c>
      <c r="AA669" s="114" t="s">
        <v>1872</v>
      </c>
      <c r="AB669" s="114" t="s">
        <v>1873</v>
      </c>
      <c r="AC669" s="114" t="s">
        <v>46</v>
      </c>
      <c r="AD669" s="114" t="s">
        <v>47</v>
      </c>
      <c r="AE669" s="114">
        <v>45534</v>
      </c>
      <c r="AF669" s="114" t="s">
        <v>967</v>
      </c>
      <c r="AG669" s="114" t="s">
        <v>50</v>
      </c>
      <c r="AH669" s="114" t="s">
        <v>223</v>
      </c>
      <c r="AI669" s="115">
        <v>45530</v>
      </c>
      <c r="AJ669" s="114" t="s">
        <v>88</v>
      </c>
    </row>
    <row r="670" spans="1:36" ht="15">
      <c r="A670" s="114" t="s">
        <v>3935</v>
      </c>
      <c r="B670" s="114" t="s">
        <v>251</v>
      </c>
      <c r="C670" s="114" t="s">
        <v>1874</v>
      </c>
      <c r="D670" s="114" t="s">
        <v>1875</v>
      </c>
      <c r="E670" s="114" t="s">
        <v>1876</v>
      </c>
      <c r="F670" s="114" t="s">
        <v>36</v>
      </c>
      <c r="G670" s="114" t="s">
        <v>1877</v>
      </c>
      <c r="H670" s="114">
        <v>25193</v>
      </c>
      <c r="I670" s="114">
        <v>45013</v>
      </c>
      <c r="J670" s="114">
        <v>45113</v>
      </c>
      <c r="K670" s="114">
        <v>390</v>
      </c>
      <c r="L670" s="114">
        <v>527</v>
      </c>
      <c r="M670" s="114">
        <v>503</v>
      </c>
      <c r="N670" s="114" t="s">
        <v>36</v>
      </c>
      <c r="O670" s="114" t="s">
        <v>36</v>
      </c>
      <c r="P670" s="114" t="s">
        <v>56</v>
      </c>
      <c r="Q670" s="114" t="s">
        <v>57</v>
      </c>
      <c r="R670" s="114" t="s">
        <v>58</v>
      </c>
      <c r="S670" s="114" t="s">
        <v>1878</v>
      </c>
      <c r="T670" s="114" t="s">
        <v>59</v>
      </c>
      <c r="U670" s="114"/>
      <c r="V670" s="114" t="s">
        <v>60</v>
      </c>
      <c r="W670" s="114" t="s">
        <v>1158</v>
      </c>
      <c r="X670" s="114" t="s">
        <v>61</v>
      </c>
      <c r="Y670" s="114">
        <v>8761</v>
      </c>
      <c r="Z670" s="114" t="s">
        <v>63</v>
      </c>
      <c r="AA670" s="114" t="s">
        <v>1879</v>
      </c>
      <c r="AB670" s="114" t="s">
        <v>1880</v>
      </c>
      <c r="AC670" s="114" t="s">
        <v>65</v>
      </c>
      <c r="AD670" s="114" t="s">
        <v>66</v>
      </c>
      <c r="AE670" s="114" t="s">
        <v>1881</v>
      </c>
      <c r="AF670" s="114" t="s">
        <v>67</v>
      </c>
      <c r="AG670" s="114" t="s">
        <v>50</v>
      </c>
      <c r="AH670" s="114" t="s">
        <v>663</v>
      </c>
      <c r="AI670" s="115">
        <v>45513</v>
      </c>
      <c r="AJ670" s="114" t="s">
        <v>104</v>
      </c>
    </row>
    <row r="671" spans="1:36" ht="15">
      <c r="A671" s="114" t="s">
        <v>3935</v>
      </c>
      <c r="B671" s="114" t="s">
        <v>251</v>
      </c>
      <c r="C671" s="114" t="s">
        <v>1874</v>
      </c>
      <c r="D671" s="114" t="s">
        <v>1875</v>
      </c>
      <c r="E671" s="114" t="s">
        <v>1876</v>
      </c>
      <c r="F671" s="114" t="s">
        <v>36</v>
      </c>
      <c r="G671" s="114" t="s">
        <v>1877</v>
      </c>
      <c r="H671" s="114">
        <v>25193</v>
      </c>
      <c r="I671" s="114">
        <v>45202</v>
      </c>
      <c r="J671" s="114">
        <v>45286</v>
      </c>
      <c r="K671" s="114">
        <v>500</v>
      </c>
      <c r="L671" s="114">
        <v>338</v>
      </c>
      <c r="M671" s="114">
        <v>314</v>
      </c>
      <c r="N671" s="114" t="s">
        <v>36</v>
      </c>
      <c r="O671" s="114" t="s">
        <v>36</v>
      </c>
      <c r="P671" s="114" t="s">
        <v>56</v>
      </c>
      <c r="Q671" s="114" t="s">
        <v>57</v>
      </c>
      <c r="R671" s="114" t="s">
        <v>58</v>
      </c>
      <c r="S671" s="114" t="s">
        <v>1878</v>
      </c>
      <c r="T671" s="114" t="s">
        <v>59</v>
      </c>
      <c r="U671" s="114"/>
      <c r="V671" s="114" t="s">
        <v>60</v>
      </c>
      <c r="W671" s="114" t="s">
        <v>1158</v>
      </c>
      <c r="X671" s="114" t="s">
        <v>61</v>
      </c>
      <c r="Y671" s="114">
        <v>8761</v>
      </c>
      <c r="Z671" s="114" t="s">
        <v>63</v>
      </c>
      <c r="AA671" s="114" t="s">
        <v>1879</v>
      </c>
      <c r="AB671" s="114" t="s">
        <v>1882</v>
      </c>
      <c r="AC671" s="114" t="s">
        <v>65</v>
      </c>
      <c r="AD671" s="114" t="s">
        <v>66</v>
      </c>
      <c r="AE671" s="114"/>
      <c r="AF671" s="114" t="s">
        <v>67</v>
      </c>
      <c r="AG671" s="114" t="s">
        <v>50</v>
      </c>
      <c r="AH671" s="114" t="s">
        <v>663</v>
      </c>
      <c r="AI671" s="115">
        <v>45513</v>
      </c>
      <c r="AJ671" s="114" t="s">
        <v>104</v>
      </c>
    </row>
    <row r="672" spans="1:36" ht="15">
      <c r="A672" s="114" t="s">
        <v>3935</v>
      </c>
      <c r="B672" s="114" t="s">
        <v>251</v>
      </c>
      <c r="C672" s="114" t="s">
        <v>1874</v>
      </c>
      <c r="D672" s="114" t="s">
        <v>1875</v>
      </c>
      <c r="E672" s="114" t="s">
        <v>1876</v>
      </c>
      <c r="F672" s="114" t="s">
        <v>36</v>
      </c>
      <c r="G672" s="114" t="s">
        <v>1883</v>
      </c>
      <c r="H672" s="114">
        <v>40868</v>
      </c>
      <c r="I672" s="114">
        <v>45379</v>
      </c>
      <c r="J672" s="114">
        <v>45379</v>
      </c>
      <c r="K672" s="114">
        <v>725</v>
      </c>
      <c r="L672" s="114">
        <v>161</v>
      </c>
      <c r="M672" s="114">
        <v>137</v>
      </c>
      <c r="N672" s="114" t="s">
        <v>36</v>
      </c>
      <c r="O672" s="114" t="s">
        <v>36</v>
      </c>
      <c r="P672" s="114" t="s">
        <v>38</v>
      </c>
      <c r="Q672" s="114" t="s">
        <v>39</v>
      </c>
      <c r="R672" s="114" t="s">
        <v>40</v>
      </c>
      <c r="S672" s="114">
        <v>345.8</v>
      </c>
      <c r="T672" s="114" t="s">
        <v>41</v>
      </c>
      <c r="U672" s="114" t="s">
        <v>1884</v>
      </c>
      <c r="V672" s="114" t="s">
        <v>42</v>
      </c>
      <c r="W672" s="114">
        <v>32453613</v>
      </c>
      <c r="X672" s="114" t="s">
        <v>43</v>
      </c>
      <c r="Y672" s="114" t="s">
        <v>77</v>
      </c>
      <c r="Z672" s="114" t="s">
        <v>44</v>
      </c>
      <c r="AA672" s="114" t="s">
        <v>1885</v>
      </c>
      <c r="AB672" s="114" t="s">
        <v>1886</v>
      </c>
      <c r="AC672" s="114" t="s">
        <v>46</v>
      </c>
      <c r="AD672" s="114" t="s">
        <v>47</v>
      </c>
      <c r="AE672" s="114">
        <v>45550</v>
      </c>
      <c r="AF672" s="114" t="s">
        <v>967</v>
      </c>
      <c r="AG672" s="114" t="s">
        <v>50</v>
      </c>
      <c r="AH672" s="114" t="s">
        <v>1225</v>
      </c>
      <c r="AI672" s="115">
        <v>45534</v>
      </c>
      <c r="AJ672" s="114" t="s">
        <v>88</v>
      </c>
    </row>
    <row r="673" spans="1:36" ht="15">
      <c r="A673" s="114" t="s">
        <v>3935</v>
      </c>
      <c r="B673" s="114" t="s">
        <v>251</v>
      </c>
      <c r="C673" s="114" t="s">
        <v>1874</v>
      </c>
      <c r="D673" s="114" t="s">
        <v>1887</v>
      </c>
      <c r="E673" s="114" t="s">
        <v>1888</v>
      </c>
      <c r="F673" s="114" t="s">
        <v>36</v>
      </c>
      <c r="G673" s="114" t="s">
        <v>1889</v>
      </c>
      <c r="H673" s="114">
        <v>35992</v>
      </c>
      <c r="I673" s="114">
        <v>45411</v>
      </c>
      <c r="J673" s="114">
        <v>45411</v>
      </c>
      <c r="K673" s="114">
        <v>350</v>
      </c>
      <c r="L673" s="114">
        <v>129</v>
      </c>
      <c r="M673" s="114">
        <v>105</v>
      </c>
      <c r="N673" s="114" t="s">
        <v>36</v>
      </c>
      <c r="O673" s="114" t="s">
        <v>36</v>
      </c>
      <c r="P673" s="114" t="s">
        <v>38</v>
      </c>
      <c r="Q673" s="114" t="s">
        <v>39</v>
      </c>
      <c r="R673" s="114" t="s">
        <v>40</v>
      </c>
      <c r="S673" s="114"/>
      <c r="T673" s="114" t="s">
        <v>41</v>
      </c>
      <c r="U673" s="114"/>
      <c r="V673" s="114" t="s">
        <v>42</v>
      </c>
      <c r="W673" s="114"/>
      <c r="X673" s="114" t="s">
        <v>43</v>
      </c>
      <c r="Y673" s="114"/>
      <c r="Z673" s="114" t="s">
        <v>44</v>
      </c>
      <c r="AA673" s="114"/>
      <c r="AB673" s="114" t="s">
        <v>1890</v>
      </c>
      <c r="AC673" s="114" t="s">
        <v>46</v>
      </c>
      <c r="AD673" s="114" t="s">
        <v>47</v>
      </c>
      <c r="AE673" s="114">
        <v>45518</v>
      </c>
      <c r="AF673" s="114" t="s">
        <v>188</v>
      </c>
      <c r="AG673" s="114" t="s">
        <v>50</v>
      </c>
      <c r="AH673" s="114" t="s">
        <v>736</v>
      </c>
      <c r="AI673" s="115">
        <v>45518</v>
      </c>
      <c r="AJ673" s="114" t="s">
        <v>69</v>
      </c>
    </row>
    <row r="674" spans="1:36" ht="15">
      <c r="A674" s="114" t="s">
        <v>3935</v>
      </c>
      <c r="B674" s="114" t="s">
        <v>251</v>
      </c>
      <c r="C674" s="114" t="s">
        <v>1874</v>
      </c>
      <c r="D674" s="114" t="s">
        <v>1887</v>
      </c>
      <c r="E674" s="114" t="s">
        <v>1888</v>
      </c>
      <c r="F674" s="114" t="s">
        <v>36</v>
      </c>
      <c r="G674" s="114" t="s">
        <v>1889</v>
      </c>
      <c r="H674" s="114">
        <v>35992</v>
      </c>
      <c r="I674" s="114">
        <v>45450</v>
      </c>
      <c r="J674" s="114">
        <v>45450</v>
      </c>
      <c r="K674" s="114">
        <v>436</v>
      </c>
      <c r="L674" s="114">
        <v>90</v>
      </c>
      <c r="M674" s="114">
        <v>66</v>
      </c>
      <c r="N674" s="114" t="s">
        <v>36</v>
      </c>
      <c r="O674" s="114" t="s">
        <v>36</v>
      </c>
      <c r="P674" s="114" t="s">
        <v>38</v>
      </c>
      <c r="Q674" s="114" t="s">
        <v>39</v>
      </c>
      <c r="R674" s="114" t="s">
        <v>40</v>
      </c>
      <c r="S674" s="114"/>
      <c r="T674" s="114" t="s">
        <v>41</v>
      </c>
      <c r="U674" s="114"/>
      <c r="V674" s="114" t="s">
        <v>42</v>
      </c>
      <c r="W674" s="114"/>
      <c r="X674" s="114" t="s">
        <v>43</v>
      </c>
      <c r="Y674" s="114"/>
      <c r="Z674" s="114" t="s">
        <v>44</v>
      </c>
      <c r="AA674" s="114"/>
      <c r="AB674" s="114" t="s">
        <v>1891</v>
      </c>
      <c r="AC674" s="114" t="s">
        <v>46</v>
      </c>
      <c r="AD674" s="114" t="s">
        <v>47</v>
      </c>
      <c r="AE674" s="114">
        <v>45534</v>
      </c>
      <c r="AF674" s="114" t="s">
        <v>967</v>
      </c>
      <c r="AG674" s="114" t="s">
        <v>50</v>
      </c>
      <c r="AH674" s="114" t="s">
        <v>736</v>
      </c>
      <c r="AI674" s="115">
        <v>45518</v>
      </c>
      <c r="AJ674" s="114" t="s">
        <v>88</v>
      </c>
    </row>
    <row r="675" spans="1:36" ht="15">
      <c r="A675" s="114" t="s">
        <v>3935</v>
      </c>
      <c r="B675" s="114" t="s">
        <v>251</v>
      </c>
      <c r="C675" s="114" t="s">
        <v>1874</v>
      </c>
      <c r="D675" s="114" t="s">
        <v>1875</v>
      </c>
      <c r="E675" s="114" t="s">
        <v>1876</v>
      </c>
      <c r="F675" s="114" t="s">
        <v>36</v>
      </c>
      <c r="G675" s="114" t="s">
        <v>1892</v>
      </c>
      <c r="H675" s="114">
        <v>36970</v>
      </c>
      <c r="I675" s="114">
        <v>45464</v>
      </c>
      <c r="J675" s="114">
        <v>45464</v>
      </c>
      <c r="K675" s="114">
        <v>125</v>
      </c>
      <c r="L675" s="114">
        <v>76</v>
      </c>
      <c r="M675" s="114">
        <v>52</v>
      </c>
      <c r="N675" s="114" t="s">
        <v>36</v>
      </c>
      <c r="O675" s="114" t="s">
        <v>36</v>
      </c>
      <c r="P675" s="114" t="s">
        <v>38</v>
      </c>
      <c r="Q675" s="114" t="s">
        <v>39</v>
      </c>
      <c r="R675" s="114" t="s">
        <v>40</v>
      </c>
      <c r="S675" s="114">
        <v>103</v>
      </c>
      <c r="T675" s="114" t="s">
        <v>41</v>
      </c>
      <c r="U675" s="114">
        <v>45502</v>
      </c>
      <c r="V675" s="114" t="s">
        <v>42</v>
      </c>
      <c r="W675" s="114">
        <v>2502914</v>
      </c>
      <c r="X675" s="114" t="s">
        <v>43</v>
      </c>
      <c r="Y675" s="114" t="s">
        <v>82</v>
      </c>
      <c r="Z675" s="114" t="s">
        <v>44</v>
      </c>
      <c r="AA675" s="114">
        <v>6710</v>
      </c>
      <c r="AB675" s="114" t="s">
        <v>1893</v>
      </c>
      <c r="AC675" s="114" t="s">
        <v>46</v>
      </c>
      <c r="AD675" s="114" t="s">
        <v>66</v>
      </c>
      <c r="AE675" s="114"/>
      <c r="AF675" s="114" t="s">
        <v>67</v>
      </c>
      <c r="AG675" s="114" t="s">
        <v>50</v>
      </c>
      <c r="AH675" s="114" t="s">
        <v>1244</v>
      </c>
      <c r="AI675" s="115">
        <v>45502</v>
      </c>
      <c r="AJ675" s="114" t="s">
        <v>88</v>
      </c>
    </row>
    <row r="676" spans="1:36" ht="15">
      <c r="A676" s="114" t="s">
        <v>3935</v>
      </c>
      <c r="B676" s="114" t="s">
        <v>251</v>
      </c>
      <c r="C676" s="114" t="s">
        <v>1874</v>
      </c>
      <c r="D676" s="114" t="s">
        <v>1875</v>
      </c>
      <c r="E676" s="114" t="s">
        <v>1876</v>
      </c>
      <c r="F676" s="114" t="s">
        <v>36</v>
      </c>
      <c r="G676" s="114" t="s">
        <v>1892</v>
      </c>
      <c r="H676" s="114">
        <v>36970</v>
      </c>
      <c r="I676" s="114">
        <v>45464</v>
      </c>
      <c r="J676" s="114">
        <v>45464</v>
      </c>
      <c r="K676" s="114">
        <v>375</v>
      </c>
      <c r="L676" s="114">
        <v>76</v>
      </c>
      <c r="M676" s="114">
        <v>52</v>
      </c>
      <c r="N676" s="114" t="s">
        <v>36</v>
      </c>
      <c r="O676" s="114" t="s">
        <v>36</v>
      </c>
      <c r="P676" s="114" t="s">
        <v>38</v>
      </c>
      <c r="Q676" s="114" t="s">
        <v>39</v>
      </c>
      <c r="R676" s="114" t="s">
        <v>40</v>
      </c>
      <c r="S676" s="114">
        <v>48</v>
      </c>
      <c r="T676" s="114" t="s">
        <v>41</v>
      </c>
      <c r="U676" s="114">
        <v>45492</v>
      </c>
      <c r="V676" s="114" t="s">
        <v>42</v>
      </c>
      <c r="W676" s="114">
        <v>25029914</v>
      </c>
      <c r="X676" s="114" t="s">
        <v>43</v>
      </c>
      <c r="Y676" s="114" t="s">
        <v>82</v>
      </c>
      <c r="Z676" s="114" t="s">
        <v>44</v>
      </c>
      <c r="AA676" s="114">
        <v>6710</v>
      </c>
      <c r="AB676" s="114" t="s">
        <v>1894</v>
      </c>
      <c r="AC676" s="114" t="s">
        <v>46</v>
      </c>
      <c r="AD676" s="114" t="s">
        <v>66</v>
      </c>
      <c r="AE676" s="114">
        <v>45510</v>
      </c>
      <c r="AF676" s="114" t="s">
        <v>188</v>
      </c>
      <c r="AG676" s="114" t="s">
        <v>50</v>
      </c>
      <c r="AH676" s="114" t="s">
        <v>1244</v>
      </c>
      <c r="AI676" s="115">
        <v>45509</v>
      </c>
      <c r="AJ676" s="114" t="s">
        <v>88</v>
      </c>
    </row>
    <row r="677" spans="1:36" ht="15">
      <c r="A677" s="114" t="s">
        <v>3935</v>
      </c>
      <c r="B677" s="114" t="s">
        <v>251</v>
      </c>
      <c r="C677" s="114" t="s">
        <v>1874</v>
      </c>
      <c r="D677" s="114" t="s">
        <v>1895</v>
      </c>
      <c r="E677" s="114" t="s">
        <v>1896</v>
      </c>
      <c r="F677" s="114" t="s">
        <v>36</v>
      </c>
      <c r="G677" s="114" t="s">
        <v>1897</v>
      </c>
      <c r="H677" s="114">
        <v>16940</v>
      </c>
      <c r="I677" s="114">
        <v>45482</v>
      </c>
      <c r="J677" s="114">
        <v>45482</v>
      </c>
      <c r="K677" s="114">
        <v>400</v>
      </c>
      <c r="L677" s="114">
        <v>58</v>
      </c>
      <c r="M677" s="114">
        <v>34</v>
      </c>
      <c r="N677" s="114" t="s">
        <v>36</v>
      </c>
      <c r="O677" s="114" t="s">
        <v>36</v>
      </c>
      <c r="P677" s="114" t="s">
        <v>162</v>
      </c>
      <c r="Q677" s="114" t="s">
        <v>163</v>
      </c>
      <c r="R677" s="114" t="s">
        <v>40</v>
      </c>
      <c r="S677" s="114"/>
      <c r="T677" s="114" t="s">
        <v>41</v>
      </c>
      <c r="U677" s="114"/>
      <c r="V677" s="114" t="s">
        <v>164</v>
      </c>
      <c r="W677" s="114"/>
      <c r="X677" s="114" t="s">
        <v>43</v>
      </c>
      <c r="Y677" s="114"/>
      <c r="Z677" s="114" t="s">
        <v>44</v>
      </c>
      <c r="AA677" s="114"/>
      <c r="AB677" s="114" t="s">
        <v>253</v>
      </c>
      <c r="AC677" s="114" t="s">
        <v>167</v>
      </c>
      <c r="AD677" s="114"/>
      <c r="AE677" s="114">
        <v>45525</v>
      </c>
      <c r="AF677" s="114" t="s">
        <v>188</v>
      </c>
      <c r="AG677" s="114" t="s">
        <v>50</v>
      </c>
      <c r="AH677" s="114" t="s">
        <v>223</v>
      </c>
      <c r="AI677" s="115">
        <v>45525</v>
      </c>
      <c r="AJ677" s="114" t="s">
        <v>69</v>
      </c>
    </row>
    <row r="678" spans="1:36" ht="15">
      <c r="A678" s="114" t="s">
        <v>3935</v>
      </c>
      <c r="B678" s="114" t="s">
        <v>1898</v>
      </c>
      <c r="C678" s="114" t="s">
        <v>1874</v>
      </c>
      <c r="D678" s="114" t="s">
        <v>1899</v>
      </c>
      <c r="E678" s="114">
        <v>79847553801</v>
      </c>
      <c r="F678" s="114" t="s">
        <v>36</v>
      </c>
      <c r="G678" s="114" t="s">
        <v>1899</v>
      </c>
      <c r="H678" s="114">
        <v>23405</v>
      </c>
      <c r="I678" s="114">
        <v>45443</v>
      </c>
      <c r="J678" s="114">
        <v>45498</v>
      </c>
      <c r="K678" s="114">
        <v>210</v>
      </c>
      <c r="L678" s="114">
        <v>97</v>
      </c>
      <c r="M678" s="114">
        <v>73</v>
      </c>
      <c r="N678" s="114" t="s">
        <v>36</v>
      </c>
      <c r="O678" s="114" t="s">
        <v>36</v>
      </c>
      <c r="P678" s="114" t="s">
        <v>176</v>
      </c>
      <c r="Q678" s="114" t="s">
        <v>177</v>
      </c>
      <c r="R678" s="114" t="s">
        <v>178</v>
      </c>
      <c r="S678" s="114"/>
      <c r="T678" s="114" t="s">
        <v>180</v>
      </c>
      <c r="U678" s="114"/>
      <c r="V678" s="114" t="s">
        <v>61</v>
      </c>
      <c r="W678" s="114"/>
      <c r="X678" s="114" t="s">
        <v>63</v>
      </c>
      <c r="Y678" s="114"/>
      <c r="Z678" s="114">
        <v>0</v>
      </c>
      <c r="AA678" s="114"/>
      <c r="AB678" s="114" t="s">
        <v>1900</v>
      </c>
      <c r="AC678" s="114" t="s">
        <v>167</v>
      </c>
      <c r="AD678" s="114"/>
      <c r="AE678" s="114">
        <v>45504</v>
      </c>
      <c r="AF678" s="114" t="s">
        <v>49</v>
      </c>
      <c r="AG678" s="114" t="s">
        <v>188</v>
      </c>
      <c r="AH678" s="114" t="s">
        <v>1244</v>
      </c>
      <c r="AI678" s="115">
        <v>45504</v>
      </c>
      <c r="AJ678" s="114" t="s">
        <v>52</v>
      </c>
    </row>
    <row r="679" spans="1:36" ht="15">
      <c r="A679" s="114" t="s">
        <v>3935</v>
      </c>
      <c r="B679" s="114" t="s">
        <v>1898</v>
      </c>
      <c r="C679" s="114" t="s">
        <v>1874</v>
      </c>
      <c r="D679" s="114" t="s">
        <v>1899</v>
      </c>
      <c r="E679" s="114">
        <v>79847553801</v>
      </c>
      <c r="F679" s="114" t="s">
        <v>36</v>
      </c>
      <c r="G679" s="114" t="s">
        <v>1899</v>
      </c>
      <c r="H679" s="114">
        <v>23405</v>
      </c>
      <c r="I679" s="114">
        <v>45412</v>
      </c>
      <c r="J679" s="114">
        <v>45498</v>
      </c>
      <c r="K679" s="114">
        <v>125</v>
      </c>
      <c r="L679" s="114">
        <v>128</v>
      </c>
      <c r="M679" s="114">
        <v>104</v>
      </c>
      <c r="N679" s="114" t="s">
        <v>36</v>
      </c>
      <c r="O679" s="114" t="s">
        <v>36</v>
      </c>
      <c r="P679" s="114" t="s">
        <v>38</v>
      </c>
      <c r="Q679" s="114" t="s">
        <v>39</v>
      </c>
      <c r="R679" s="114" t="s">
        <v>40</v>
      </c>
      <c r="S679" s="114"/>
      <c r="T679" s="114" t="s">
        <v>41</v>
      </c>
      <c r="U679" s="114"/>
      <c r="V679" s="114" t="s">
        <v>42</v>
      </c>
      <c r="W679" s="114"/>
      <c r="X679" s="114" t="s">
        <v>43</v>
      </c>
      <c r="Y679" s="114"/>
      <c r="Z679" s="114" t="s">
        <v>44</v>
      </c>
      <c r="AA679" s="114"/>
      <c r="AB679" s="114" t="s">
        <v>1901</v>
      </c>
      <c r="AC679" s="114" t="s">
        <v>46</v>
      </c>
      <c r="AD679" s="114" t="s">
        <v>47</v>
      </c>
      <c r="AE679" s="114">
        <v>45534</v>
      </c>
      <c r="AF679" s="114" t="s">
        <v>188</v>
      </c>
      <c r="AG679" s="114" t="s">
        <v>50</v>
      </c>
      <c r="AH679" s="114" t="s">
        <v>1225</v>
      </c>
      <c r="AI679" s="115">
        <v>45534</v>
      </c>
      <c r="AJ679" s="114" t="s">
        <v>69</v>
      </c>
    </row>
    <row r="680" spans="1:36" ht="15">
      <c r="A680" s="114" t="s">
        <v>3935</v>
      </c>
      <c r="B680" s="114" t="s">
        <v>1898</v>
      </c>
      <c r="C680" s="114" t="s">
        <v>1874</v>
      </c>
      <c r="D680" s="114" t="s">
        <v>1899</v>
      </c>
      <c r="E680" s="114">
        <v>79847553801</v>
      </c>
      <c r="F680" s="114" t="s">
        <v>36</v>
      </c>
      <c r="G680" s="114" t="s">
        <v>1899</v>
      </c>
      <c r="H680" s="114">
        <v>23405</v>
      </c>
      <c r="I680" s="114">
        <v>45443</v>
      </c>
      <c r="J680" s="114">
        <v>45498</v>
      </c>
      <c r="K680" s="114">
        <v>375</v>
      </c>
      <c r="L680" s="114">
        <v>97</v>
      </c>
      <c r="M680" s="114">
        <v>73</v>
      </c>
      <c r="N680" s="114" t="s">
        <v>36</v>
      </c>
      <c r="O680" s="114" t="s">
        <v>36</v>
      </c>
      <c r="P680" s="114" t="s">
        <v>38</v>
      </c>
      <c r="Q680" s="114" t="s">
        <v>39</v>
      </c>
      <c r="R680" s="114" t="s">
        <v>40</v>
      </c>
      <c r="S680" s="114"/>
      <c r="T680" s="114" t="s">
        <v>41</v>
      </c>
      <c r="U680" s="114"/>
      <c r="V680" s="114" t="s">
        <v>42</v>
      </c>
      <c r="W680" s="114"/>
      <c r="X680" s="114" t="s">
        <v>43</v>
      </c>
      <c r="Y680" s="114"/>
      <c r="Z680" s="114" t="s">
        <v>44</v>
      </c>
      <c r="AA680" s="114"/>
      <c r="AB680" s="114" t="s">
        <v>389</v>
      </c>
      <c r="AC680" s="114" t="s">
        <v>46</v>
      </c>
      <c r="AD680" s="114" t="s">
        <v>47</v>
      </c>
      <c r="AE680" s="114">
        <v>45509</v>
      </c>
      <c r="AF680" s="114" t="s">
        <v>188</v>
      </c>
      <c r="AG680" s="114" t="s">
        <v>50</v>
      </c>
      <c r="AH680" s="114" t="s">
        <v>223</v>
      </c>
      <c r="AI680" s="115">
        <v>45506</v>
      </c>
      <c r="AJ680" s="114" t="s">
        <v>52</v>
      </c>
    </row>
    <row r="681" spans="1:36" ht="15">
      <c r="A681" s="114" t="s">
        <v>3935</v>
      </c>
      <c r="B681" s="114" t="s">
        <v>302</v>
      </c>
      <c r="C681" s="114" t="s">
        <v>1874</v>
      </c>
      <c r="D681" s="114" t="s">
        <v>1902</v>
      </c>
      <c r="E681" s="114" t="s">
        <v>1903</v>
      </c>
      <c r="F681" s="114" t="s">
        <v>36</v>
      </c>
      <c r="G681" s="114" t="s">
        <v>1904</v>
      </c>
      <c r="H681" s="114">
        <v>32639</v>
      </c>
      <c r="I681" s="114">
        <v>45086</v>
      </c>
      <c r="J681" s="114">
        <v>45090</v>
      </c>
      <c r="K681" s="114">
        <v>425</v>
      </c>
      <c r="L681" s="114">
        <v>454</v>
      </c>
      <c r="M681" s="114">
        <v>430</v>
      </c>
      <c r="N681" s="114" t="s">
        <v>36</v>
      </c>
      <c r="O681" s="114" t="s">
        <v>36</v>
      </c>
      <c r="P681" s="114" t="s">
        <v>296</v>
      </c>
      <c r="Q681" s="114" t="s">
        <v>297</v>
      </c>
      <c r="R681" s="114" t="s">
        <v>61</v>
      </c>
      <c r="S681" s="114"/>
      <c r="T681" s="114" t="s">
        <v>63</v>
      </c>
      <c r="U681" s="114"/>
      <c r="V681" s="114" t="s">
        <v>153</v>
      </c>
      <c r="W681" s="114"/>
      <c r="X681" s="114" t="s">
        <v>153</v>
      </c>
      <c r="Y681" s="114"/>
      <c r="Z681" s="114" t="s">
        <v>153</v>
      </c>
      <c r="AA681" s="114"/>
      <c r="AB681" s="114" t="s">
        <v>1905</v>
      </c>
      <c r="AC681" s="114" t="s">
        <v>144</v>
      </c>
      <c r="AD681" s="114" t="s">
        <v>47</v>
      </c>
      <c r="AE681" s="114">
        <v>45534</v>
      </c>
      <c r="AF681" s="114" t="s">
        <v>49</v>
      </c>
      <c r="AG681" s="114" t="s">
        <v>50</v>
      </c>
      <c r="AH681" s="114" t="s">
        <v>1244</v>
      </c>
      <c r="AI681" s="115">
        <v>45503</v>
      </c>
      <c r="AJ681" s="114" t="s">
        <v>119</v>
      </c>
    </row>
    <row r="682" spans="1:36" ht="15">
      <c r="A682" s="114" t="s">
        <v>3935</v>
      </c>
      <c r="B682" s="114" t="s">
        <v>302</v>
      </c>
      <c r="C682" s="114" t="s">
        <v>1874</v>
      </c>
      <c r="D682" s="114" t="s">
        <v>1902</v>
      </c>
      <c r="E682" s="114" t="s">
        <v>1903</v>
      </c>
      <c r="F682" s="114" t="s">
        <v>36</v>
      </c>
      <c r="G682" s="114" t="s">
        <v>1904</v>
      </c>
      <c r="H682" s="114">
        <v>32639</v>
      </c>
      <c r="I682" s="114">
        <v>45246</v>
      </c>
      <c r="J682" s="114">
        <v>45246</v>
      </c>
      <c r="K682" s="114">
        <v>200</v>
      </c>
      <c r="L682" s="114">
        <v>294</v>
      </c>
      <c r="M682" s="114">
        <v>270</v>
      </c>
      <c r="N682" s="114" t="s">
        <v>36</v>
      </c>
      <c r="O682" s="114" t="s">
        <v>36</v>
      </c>
      <c r="P682" s="114" t="s">
        <v>296</v>
      </c>
      <c r="Q682" s="114" t="s">
        <v>297</v>
      </c>
      <c r="R682" s="114" t="s">
        <v>61</v>
      </c>
      <c r="S682" s="114"/>
      <c r="T682" s="114" t="s">
        <v>63</v>
      </c>
      <c r="U682" s="114"/>
      <c r="V682" s="114" t="s">
        <v>153</v>
      </c>
      <c r="W682" s="114"/>
      <c r="X682" s="114" t="s">
        <v>153</v>
      </c>
      <c r="Y682" s="114"/>
      <c r="Z682" s="114" t="s">
        <v>153</v>
      </c>
      <c r="AA682" s="114"/>
      <c r="AB682" s="114" t="s">
        <v>1906</v>
      </c>
      <c r="AC682" s="114" t="s">
        <v>144</v>
      </c>
      <c r="AD682" s="114" t="s">
        <v>47</v>
      </c>
      <c r="AE682" s="114">
        <v>45534</v>
      </c>
      <c r="AF682" s="114" t="s">
        <v>49</v>
      </c>
      <c r="AG682" s="114" t="s">
        <v>50</v>
      </c>
      <c r="AH682" s="114" t="s">
        <v>223</v>
      </c>
      <c r="AI682" s="115">
        <v>45499</v>
      </c>
      <c r="AJ682" s="114" t="s">
        <v>119</v>
      </c>
    </row>
    <row r="683" spans="1:36" ht="15">
      <c r="A683" s="114" t="s">
        <v>3935</v>
      </c>
      <c r="B683" s="114" t="s">
        <v>1907</v>
      </c>
      <c r="C683" s="114" t="s">
        <v>1908</v>
      </c>
      <c r="D683" s="114" t="s">
        <v>1909</v>
      </c>
      <c r="E683" s="114">
        <v>983064162</v>
      </c>
      <c r="F683" s="114" t="s">
        <v>36</v>
      </c>
      <c r="G683" s="114" t="s">
        <v>1910</v>
      </c>
      <c r="H683" s="114">
        <v>35347</v>
      </c>
      <c r="I683" s="114">
        <v>45412</v>
      </c>
      <c r="J683" s="114">
        <v>45412</v>
      </c>
      <c r="K683" s="114">
        <v>228</v>
      </c>
      <c r="L683" s="114">
        <v>128</v>
      </c>
      <c r="M683" s="114">
        <v>104</v>
      </c>
      <c r="N683" s="114" t="s">
        <v>36</v>
      </c>
      <c r="O683" s="114" t="s">
        <v>36</v>
      </c>
      <c r="P683" s="114" t="s">
        <v>38</v>
      </c>
      <c r="Q683" s="114" t="s">
        <v>39</v>
      </c>
      <c r="R683" s="114" t="s">
        <v>40</v>
      </c>
      <c r="S683" s="114">
        <v>182.4</v>
      </c>
      <c r="T683" s="114" t="s">
        <v>41</v>
      </c>
      <c r="U683" s="114" t="s">
        <v>1911</v>
      </c>
      <c r="V683" s="114" t="s">
        <v>42</v>
      </c>
      <c r="W683" s="114">
        <v>93722005</v>
      </c>
      <c r="X683" s="114" t="s">
        <v>43</v>
      </c>
      <c r="Y683" s="114" t="s">
        <v>77</v>
      </c>
      <c r="Z683" s="114" t="s">
        <v>44</v>
      </c>
      <c r="AA683" s="114" t="s">
        <v>1912</v>
      </c>
      <c r="AB683" s="114" t="s">
        <v>1913</v>
      </c>
      <c r="AC683" s="114" t="s">
        <v>46</v>
      </c>
      <c r="AD683" s="114" t="s">
        <v>47</v>
      </c>
      <c r="AE683" s="114">
        <v>45550</v>
      </c>
      <c r="AF683" s="114" t="s">
        <v>967</v>
      </c>
      <c r="AG683" s="114" t="s">
        <v>50</v>
      </c>
      <c r="AH683" s="114" t="s">
        <v>1225</v>
      </c>
      <c r="AI683" s="115">
        <v>45534</v>
      </c>
      <c r="AJ683" s="114" t="s">
        <v>88</v>
      </c>
    </row>
    <row r="684" spans="1:36" ht="15">
      <c r="A684" s="114" t="s">
        <v>3935</v>
      </c>
      <c r="B684" s="114" t="s">
        <v>1907</v>
      </c>
      <c r="C684" s="114" t="s">
        <v>1908</v>
      </c>
      <c r="D684" s="114" t="s">
        <v>1914</v>
      </c>
      <c r="E684" s="114">
        <v>983062298</v>
      </c>
      <c r="F684" s="114" t="s">
        <v>36</v>
      </c>
      <c r="G684" s="114" t="s">
        <v>1915</v>
      </c>
      <c r="H684" s="114">
        <v>27383</v>
      </c>
      <c r="I684" s="114">
        <v>45491</v>
      </c>
      <c r="J684" s="114">
        <v>45491</v>
      </c>
      <c r="K684" s="114">
        <v>200</v>
      </c>
      <c r="L684" s="114">
        <v>49</v>
      </c>
      <c r="M684" s="114">
        <v>25</v>
      </c>
      <c r="N684" s="114" t="s">
        <v>36</v>
      </c>
      <c r="O684" s="114" t="s">
        <v>36</v>
      </c>
      <c r="P684" s="114" t="s">
        <v>38</v>
      </c>
      <c r="Q684" s="114" t="s">
        <v>39</v>
      </c>
      <c r="R684" s="114" t="s">
        <v>40</v>
      </c>
      <c r="S684" s="114"/>
      <c r="T684" s="114" t="s">
        <v>41</v>
      </c>
      <c r="U684" s="114"/>
      <c r="V684" s="114" t="s">
        <v>42</v>
      </c>
      <c r="W684" s="114"/>
      <c r="X684" s="114" t="s">
        <v>43</v>
      </c>
      <c r="Y684" s="114"/>
      <c r="Z684" s="114" t="s">
        <v>44</v>
      </c>
      <c r="AA684" s="114"/>
      <c r="AB684" s="114" t="s">
        <v>253</v>
      </c>
      <c r="AC684" s="114" t="s">
        <v>46</v>
      </c>
      <c r="AD684" s="114"/>
      <c r="AE684" s="114">
        <v>45531</v>
      </c>
      <c r="AF684" s="114" t="s">
        <v>188</v>
      </c>
      <c r="AG684" s="114" t="s">
        <v>50</v>
      </c>
      <c r="AH684" s="114" t="s">
        <v>223</v>
      </c>
      <c r="AI684" s="115">
        <v>45530</v>
      </c>
      <c r="AJ684" s="114" t="s">
        <v>69</v>
      </c>
    </row>
    <row r="685" spans="1:36" ht="15">
      <c r="A685" s="114" t="s">
        <v>3935</v>
      </c>
      <c r="B685" s="114" t="s">
        <v>1907</v>
      </c>
      <c r="C685" s="114" t="s">
        <v>1908</v>
      </c>
      <c r="D685" s="114" t="s">
        <v>1916</v>
      </c>
      <c r="E685" s="114" t="s">
        <v>1917</v>
      </c>
      <c r="F685" s="114" t="s">
        <v>36</v>
      </c>
      <c r="G685" s="114" t="s">
        <v>1918</v>
      </c>
      <c r="H685" s="114">
        <v>39201</v>
      </c>
      <c r="I685" s="114">
        <v>45457</v>
      </c>
      <c r="J685" s="114">
        <v>45496</v>
      </c>
      <c r="K685" s="114">
        <v>525</v>
      </c>
      <c r="L685" s="114">
        <v>83</v>
      </c>
      <c r="M685" s="114">
        <v>59</v>
      </c>
      <c r="N685" s="114" t="s">
        <v>36</v>
      </c>
      <c r="O685" s="114" t="s">
        <v>36</v>
      </c>
      <c r="P685" s="114" t="s">
        <v>38</v>
      </c>
      <c r="Q685" s="114" t="s">
        <v>39</v>
      </c>
      <c r="R685" s="114" t="s">
        <v>40</v>
      </c>
      <c r="S685" s="114"/>
      <c r="T685" s="114" t="s">
        <v>41</v>
      </c>
      <c r="U685" s="114"/>
      <c r="V685" s="114" t="s">
        <v>42</v>
      </c>
      <c r="W685" s="114"/>
      <c r="X685" s="114" t="s">
        <v>43</v>
      </c>
      <c r="Y685" s="114"/>
      <c r="Z685" s="114" t="s">
        <v>44</v>
      </c>
      <c r="AA685" s="114"/>
      <c r="AB685" s="114" t="s">
        <v>1919</v>
      </c>
      <c r="AC685" s="114" t="s">
        <v>46</v>
      </c>
      <c r="AD685" s="114" t="s">
        <v>47</v>
      </c>
      <c r="AE685" s="114">
        <v>45534</v>
      </c>
      <c r="AF685" s="114" t="s">
        <v>67</v>
      </c>
      <c r="AG685" s="114" t="s">
        <v>50</v>
      </c>
      <c r="AH685" s="114" t="s">
        <v>736</v>
      </c>
      <c r="AI685" s="115">
        <v>45518</v>
      </c>
      <c r="AJ685" s="114" t="s">
        <v>88</v>
      </c>
    </row>
    <row r="686" spans="1:36" ht="15">
      <c r="A686" s="114" t="s">
        <v>3935</v>
      </c>
      <c r="B686" s="114" t="s">
        <v>1920</v>
      </c>
      <c r="C686" s="114" t="s">
        <v>1921</v>
      </c>
      <c r="D686" s="114" t="s">
        <v>1922</v>
      </c>
      <c r="E686" s="114">
        <v>23179</v>
      </c>
      <c r="F686" s="114" t="s">
        <v>36</v>
      </c>
      <c r="G686" s="114" t="s">
        <v>1923</v>
      </c>
      <c r="H686" s="114">
        <v>20996</v>
      </c>
      <c r="I686" s="114">
        <v>45342</v>
      </c>
      <c r="J686" s="114">
        <v>45471</v>
      </c>
      <c r="K686" s="114">
        <v>415</v>
      </c>
      <c r="L686" s="114">
        <v>198</v>
      </c>
      <c r="M686" s="114">
        <v>174</v>
      </c>
      <c r="N686" s="114" t="s">
        <v>36</v>
      </c>
      <c r="O686" s="114" t="s">
        <v>36</v>
      </c>
      <c r="P686" s="114" t="s">
        <v>56</v>
      </c>
      <c r="Q686" s="114" t="s">
        <v>57</v>
      </c>
      <c r="R686" s="114" t="s">
        <v>58</v>
      </c>
      <c r="S686" s="114"/>
      <c r="T686" s="114" t="s">
        <v>59</v>
      </c>
      <c r="U686" s="114"/>
      <c r="V686" s="114" t="s">
        <v>60</v>
      </c>
      <c r="W686" s="114" t="s">
        <v>1924</v>
      </c>
      <c r="X686" s="114" t="s">
        <v>61</v>
      </c>
      <c r="Y686" s="114"/>
      <c r="Z686" s="114" t="s">
        <v>63</v>
      </c>
      <c r="AA686" s="114"/>
      <c r="AB686" s="114" t="s">
        <v>1925</v>
      </c>
      <c r="AC686" s="114" t="s">
        <v>65</v>
      </c>
      <c r="AD686" s="114" t="s">
        <v>66</v>
      </c>
      <c r="AE686" s="114" t="s">
        <v>1838</v>
      </c>
      <c r="AF686" s="114" t="s">
        <v>67</v>
      </c>
      <c r="AG686" s="114" t="s">
        <v>50</v>
      </c>
      <c r="AH686" s="114" t="s">
        <v>663</v>
      </c>
      <c r="AI686" s="115">
        <v>45516</v>
      </c>
      <c r="AJ686" s="114" t="s">
        <v>104</v>
      </c>
    </row>
    <row r="687" spans="1:36" ht="15">
      <c r="A687" s="114" t="s">
        <v>3935</v>
      </c>
      <c r="B687" s="114" t="s">
        <v>1927</v>
      </c>
      <c r="C687" s="114" t="s">
        <v>1928</v>
      </c>
      <c r="D687" s="114" t="s">
        <v>1929</v>
      </c>
      <c r="E687" s="114" t="s">
        <v>1930</v>
      </c>
      <c r="F687" s="114" t="s">
        <v>36</v>
      </c>
      <c r="G687" s="114" t="s">
        <v>1931</v>
      </c>
      <c r="H687" s="114">
        <v>23785</v>
      </c>
      <c r="I687" s="114">
        <v>45251</v>
      </c>
      <c r="J687" s="114">
        <v>45453</v>
      </c>
      <c r="K687" s="114">
        <v>75</v>
      </c>
      <c r="L687" s="114">
        <v>289</v>
      </c>
      <c r="M687" s="114">
        <v>265</v>
      </c>
      <c r="N687" s="114" t="s">
        <v>36</v>
      </c>
      <c r="O687" s="114" t="s">
        <v>36</v>
      </c>
      <c r="P687" s="114" t="s">
        <v>38</v>
      </c>
      <c r="Q687" s="114" t="s">
        <v>39</v>
      </c>
      <c r="R687" s="114" t="s">
        <v>40</v>
      </c>
      <c r="S687" s="114">
        <v>32.6</v>
      </c>
      <c r="T687" s="114" t="s">
        <v>41</v>
      </c>
      <c r="U687" s="114" t="s">
        <v>1932</v>
      </c>
      <c r="V687" s="114" t="s">
        <v>42</v>
      </c>
      <c r="W687" s="114">
        <v>340337584</v>
      </c>
      <c r="X687" s="114" t="s">
        <v>43</v>
      </c>
      <c r="Y687" s="114">
        <v>152.6</v>
      </c>
      <c r="Z687" s="114" t="s">
        <v>44</v>
      </c>
      <c r="AA687" s="114" t="s">
        <v>1933</v>
      </c>
      <c r="AB687" s="114" t="s">
        <v>1934</v>
      </c>
      <c r="AC687" s="114" t="s">
        <v>46</v>
      </c>
      <c r="AD687" s="114" t="s">
        <v>47</v>
      </c>
      <c r="AE687" s="114">
        <v>45545</v>
      </c>
      <c r="AF687" s="114" t="s">
        <v>67</v>
      </c>
      <c r="AG687" s="114" t="s">
        <v>50</v>
      </c>
      <c r="AH687" s="114" t="s">
        <v>223</v>
      </c>
      <c r="AI687" s="115">
        <v>45539</v>
      </c>
      <c r="AJ687" s="114" t="s">
        <v>88</v>
      </c>
    </row>
    <row r="688" spans="1:36" ht="15">
      <c r="A688" s="114" t="s">
        <v>3935</v>
      </c>
      <c r="B688" s="114" t="s">
        <v>365</v>
      </c>
      <c r="C688" s="114" t="s">
        <v>1935</v>
      </c>
      <c r="D688" s="114" t="s">
        <v>1936</v>
      </c>
      <c r="E688" s="114" t="s">
        <v>1937</v>
      </c>
      <c r="F688" s="114" t="s">
        <v>36</v>
      </c>
      <c r="G688" s="114" t="s">
        <v>1938</v>
      </c>
      <c r="H688" s="114">
        <v>23286</v>
      </c>
      <c r="I688" s="114">
        <v>45436</v>
      </c>
      <c r="J688" s="114">
        <v>45445</v>
      </c>
      <c r="K688" s="114">
        <v>1115</v>
      </c>
      <c r="L688" s="114">
        <v>104</v>
      </c>
      <c r="M688" s="114">
        <v>80</v>
      </c>
      <c r="N688" s="114" t="s">
        <v>36</v>
      </c>
      <c r="O688" s="114" t="s">
        <v>36</v>
      </c>
      <c r="P688" s="114" t="s">
        <v>429</v>
      </c>
      <c r="Q688" s="114" t="s">
        <v>430</v>
      </c>
      <c r="R688" s="114" t="s">
        <v>431</v>
      </c>
      <c r="S688" s="114">
        <v>45292</v>
      </c>
      <c r="T688" s="114" t="s">
        <v>432</v>
      </c>
      <c r="U688" s="114" t="s">
        <v>1344</v>
      </c>
      <c r="V688" s="114" t="s">
        <v>433</v>
      </c>
      <c r="W688" s="114" t="s">
        <v>1939</v>
      </c>
      <c r="X688" s="114" t="s">
        <v>61</v>
      </c>
      <c r="Y688" s="114">
        <v>8262024</v>
      </c>
      <c r="Z688" s="114" t="s">
        <v>63</v>
      </c>
      <c r="AA688" s="114" t="s">
        <v>1940</v>
      </c>
      <c r="AB688" s="114" t="s">
        <v>1941</v>
      </c>
      <c r="AC688" s="114" t="s">
        <v>144</v>
      </c>
      <c r="AD688" s="114" t="s">
        <v>47</v>
      </c>
      <c r="AE688" s="114">
        <v>45533</v>
      </c>
      <c r="AF688" s="114" t="s">
        <v>49</v>
      </c>
      <c r="AG688" s="114" t="s">
        <v>50</v>
      </c>
      <c r="AH688" s="114" t="s">
        <v>51</v>
      </c>
      <c r="AI688" s="115">
        <v>45530</v>
      </c>
      <c r="AJ688" s="114" t="s">
        <v>119</v>
      </c>
    </row>
    <row r="689" spans="1:36" ht="15">
      <c r="A689" s="114" t="s">
        <v>3935</v>
      </c>
      <c r="B689" s="114" t="s">
        <v>368</v>
      </c>
      <c r="C689" s="114" t="s">
        <v>1935</v>
      </c>
      <c r="D689" s="114" t="s">
        <v>1942</v>
      </c>
      <c r="E689" s="114">
        <v>122667419201</v>
      </c>
      <c r="F689" s="114" t="s">
        <v>36</v>
      </c>
      <c r="G689" s="114" t="s">
        <v>1942</v>
      </c>
      <c r="H689" s="114">
        <v>34697</v>
      </c>
      <c r="I689" s="114">
        <v>44949</v>
      </c>
      <c r="J689" s="114">
        <v>44949</v>
      </c>
      <c r="K689" s="114">
        <v>450</v>
      </c>
      <c r="L689" s="114">
        <v>591</v>
      </c>
      <c r="M689" s="114">
        <v>567</v>
      </c>
      <c r="N689" s="114" t="s">
        <v>36</v>
      </c>
      <c r="O689" s="114" t="s">
        <v>36</v>
      </c>
      <c r="P689" s="114" t="s">
        <v>56</v>
      </c>
      <c r="Q689" s="114" t="s">
        <v>57</v>
      </c>
      <c r="R689" s="114" t="s">
        <v>58</v>
      </c>
      <c r="S689" s="114" t="s">
        <v>1943</v>
      </c>
      <c r="T689" s="114" t="s">
        <v>59</v>
      </c>
      <c r="U689" s="114"/>
      <c r="V689" s="114" t="s">
        <v>60</v>
      </c>
      <c r="W689" s="114" t="s">
        <v>1944</v>
      </c>
      <c r="X689" s="114" t="s">
        <v>61</v>
      </c>
      <c r="Y689" s="114" t="s">
        <v>86</v>
      </c>
      <c r="Z689" s="114" t="s">
        <v>63</v>
      </c>
      <c r="AA689" s="114"/>
      <c r="AB689" s="114" t="s">
        <v>1945</v>
      </c>
      <c r="AC689" s="114" t="s">
        <v>65</v>
      </c>
      <c r="AD689" s="114" t="s">
        <v>66</v>
      </c>
      <c r="AE689" s="114" t="s">
        <v>1881</v>
      </c>
      <c r="AF689" s="114" t="s">
        <v>67</v>
      </c>
      <c r="AG689" s="114" t="s">
        <v>50</v>
      </c>
      <c r="AH689" s="114" t="s">
        <v>663</v>
      </c>
      <c r="AI689" s="115">
        <v>45532</v>
      </c>
      <c r="AJ689" s="114" t="s">
        <v>80</v>
      </c>
    </row>
    <row r="690" spans="1:36" ht="15">
      <c r="A690" s="114" t="s">
        <v>3935</v>
      </c>
      <c r="B690" s="114" t="s">
        <v>368</v>
      </c>
      <c r="C690" s="114" t="s">
        <v>1935</v>
      </c>
      <c r="D690" s="114" t="s">
        <v>1942</v>
      </c>
      <c r="E690" s="114">
        <v>122667419201</v>
      </c>
      <c r="F690" s="114" t="s">
        <v>36</v>
      </c>
      <c r="G690" s="114" t="s">
        <v>1942</v>
      </c>
      <c r="H690" s="114">
        <v>34697</v>
      </c>
      <c r="I690" s="114">
        <v>44949</v>
      </c>
      <c r="J690" s="114">
        <v>44949</v>
      </c>
      <c r="K690" s="114">
        <v>165</v>
      </c>
      <c r="L690" s="114">
        <v>591</v>
      </c>
      <c r="M690" s="114">
        <v>567</v>
      </c>
      <c r="N690" s="114" t="s">
        <v>36</v>
      </c>
      <c r="O690" s="114" t="s">
        <v>36</v>
      </c>
      <c r="P690" s="114" t="s">
        <v>56</v>
      </c>
      <c r="Q690" s="114" t="s">
        <v>57</v>
      </c>
      <c r="R690" s="114" t="s">
        <v>58</v>
      </c>
      <c r="S690" s="114" t="s">
        <v>1943</v>
      </c>
      <c r="T690" s="114" t="s">
        <v>59</v>
      </c>
      <c r="U690" s="114"/>
      <c r="V690" s="114" t="s">
        <v>60</v>
      </c>
      <c r="W690" s="114" t="s">
        <v>1944</v>
      </c>
      <c r="X690" s="114" t="s">
        <v>61</v>
      </c>
      <c r="Y690" s="114" t="s">
        <v>86</v>
      </c>
      <c r="Z690" s="114" t="s">
        <v>63</v>
      </c>
      <c r="AA690" s="114"/>
      <c r="AB690" s="114" t="s">
        <v>1946</v>
      </c>
      <c r="AC690" s="114" t="s">
        <v>65</v>
      </c>
      <c r="AD690" s="114" t="s">
        <v>66</v>
      </c>
      <c r="AE690" s="114" t="s">
        <v>1881</v>
      </c>
      <c r="AF690" s="114" t="s">
        <v>67</v>
      </c>
      <c r="AG690" s="114" t="s">
        <v>50</v>
      </c>
      <c r="AH690" s="114" t="s">
        <v>663</v>
      </c>
      <c r="AI690" s="115">
        <v>45532</v>
      </c>
      <c r="AJ690" s="114" t="s">
        <v>80</v>
      </c>
    </row>
    <row r="691" spans="1:36" ht="15">
      <c r="A691" s="114" t="s">
        <v>3935</v>
      </c>
      <c r="B691" s="114" t="s">
        <v>368</v>
      </c>
      <c r="C691" s="114" t="s">
        <v>1935</v>
      </c>
      <c r="D691" s="114" t="s">
        <v>1947</v>
      </c>
      <c r="E691" s="114" t="s">
        <v>1948</v>
      </c>
      <c r="F691" s="114" t="s">
        <v>36</v>
      </c>
      <c r="G691" s="114" t="s">
        <v>1949</v>
      </c>
      <c r="H691" s="114">
        <v>36625</v>
      </c>
      <c r="I691" s="114">
        <v>45016</v>
      </c>
      <c r="J691" s="114">
        <v>45020</v>
      </c>
      <c r="K691" s="114">
        <v>350</v>
      </c>
      <c r="L691" s="114">
        <v>524</v>
      </c>
      <c r="M691" s="114">
        <v>500</v>
      </c>
      <c r="N691" s="114" t="s">
        <v>36</v>
      </c>
      <c r="O691" s="114" t="s">
        <v>36</v>
      </c>
      <c r="P691" s="114" t="s">
        <v>133</v>
      </c>
      <c r="Q691" s="114" t="s">
        <v>134</v>
      </c>
      <c r="R691" s="114" t="s">
        <v>135</v>
      </c>
      <c r="S691" s="114" t="s">
        <v>1924</v>
      </c>
      <c r="T691" s="114" t="s">
        <v>136</v>
      </c>
      <c r="U691" s="114">
        <v>45398</v>
      </c>
      <c r="V691" s="114" t="s">
        <v>61</v>
      </c>
      <c r="W691" s="114" t="s">
        <v>1559</v>
      </c>
      <c r="X691" s="114" t="s">
        <v>63</v>
      </c>
      <c r="Y691" s="114" t="s">
        <v>86</v>
      </c>
      <c r="Z691" s="114">
        <v>0</v>
      </c>
      <c r="AA691" s="114" t="s">
        <v>86</v>
      </c>
      <c r="AB691" s="114" t="s">
        <v>1950</v>
      </c>
      <c r="AC691" s="114" t="s">
        <v>138</v>
      </c>
      <c r="AD691" s="114" t="s">
        <v>47</v>
      </c>
      <c r="AE691" s="114">
        <v>45534</v>
      </c>
      <c r="AF691" s="114" t="s">
        <v>49</v>
      </c>
      <c r="AG691" s="114" t="s">
        <v>50</v>
      </c>
      <c r="AH691" s="114" t="s">
        <v>523</v>
      </c>
      <c r="AI691" s="115">
        <v>45504</v>
      </c>
      <c r="AJ691" s="114" t="s">
        <v>119</v>
      </c>
    </row>
    <row r="692" spans="1:36" ht="15">
      <c r="A692" s="114" t="s">
        <v>3935</v>
      </c>
      <c r="B692" s="114" t="s">
        <v>1951</v>
      </c>
      <c r="C692" s="114" t="s">
        <v>1952</v>
      </c>
      <c r="D692" s="114" t="s">
        <v>1953</v>
      </c>
      <c r="E692" s="114" t="s">
        <v>1954</v>
      </c>
      <c r="F692" s="114" t="s">
        <v>36</v>
      </c>
      <c r="G692" s="114" t="s">
        <v>1955</v>
      </c>
      <c r="H692" s="114">
        <v>32552</v>
      </c>
      <c r="I692" s="114">
        <v>45034</v>
      </c>
      <c r="J692" s="114">
        <v>45034</v>
      </c>
      <c r="K692" s="114">
        <v>125</v>
      </c>
      <c r="L692" s="114">
        <v>506</v>
      </c>
      <c r="M692" s="114">
        <v>482</v>
      </c>
      <c r="N692" s="114" t="s">
        <v>36</v>
      </c>
      <c r="O692" s="114" t="s">
        <v>36</v>
      </c>
      <c r="P692" s="114" t="s">
        <v>276</v>
      </c>
      <c r="Q692" s="114" t="s">
        <v>277</v>
      </c>
      <c r="R692" s="114" t="s">
        <v>40</v>
      </c>
      <c r="S692" s="114">
        <v>79.2</v>
      </c>
      <c r="T692" s="114" t="s">
        <v>41</v>
      </c>
      <c r="U692" s="114" t="s">
        <v>1956</v>
      </c>
      <c r="V692" s="114" t="s">
        <v>42</v>
      </c>
      <c r="W692" s="114" t="s">
        <v>1957</v>
      </c>
      <c r="X692" s="114" t="s">
        <v>43</v>
      </c>
      <c r="Y692" s="114">
        <v>321.2</v>
      </c>
      <c r="Z692" s="114" t="s">
        <v>44</v>
      </c>
      <c r="AA692" s="114" t="s">
        <v>86</v>
      </c>
      <c r="AB692" s="114" t="s">
        <v>1958</v>
      </c>
      <c r="AC692" s="114" t="s">
        <v>46</v>
      </c>
      <c r="AD692" s="114" t="s">
        <v>47</v>
      </c>
      <c r="AE692" s="114">
        <v>45531</v>
      </c>
      <c r="AF692" s="114" t="s">
        <v>49</v>
      </c>
      <c r="AG692" s="114" t="s">
        <v>50</v>
      </c>
      <c r="AH692" s="114" t="s">
        <v>51</v>
      </c>
      <c r="AI692" s="115">
        <v>45530</v>
      </c>
      <c r="AJ692" s="114" t="s">
        <v>119</v>
      </c>
    </row>
    <row r="693" spans="1:36" ht="15">
      <c r="A693" s="114" t="s">
        <v>3935</v>
      </c>
      <c r="B693" s="114" t="s">
        <v>368</v>
      </c>
      <c r="C693" s="114" t="s">
        <v>1959</v>
      </c>
      <c r="D693" s="114" t="s">
        <v>1960</v>
      </c>
      <c r="E693" s="114">
        <v>438126073001</v>
      </c>
      <c r="F693" s="114" t="s">
        <v>36</v>
      </c>
      <c r="G693" s="114" t="s">
        <v>1961</v>
      </c>
      <c r="H693" s="114">
        <v>39797</v>
      </c>
      <c r="I693" s="114">
        <v>45120</v>
      </c>
      <c r="J693" s="114">
        <v>45287</v>
      </c>
      <c r="K693" s="114">
        <v>75</v>
      </c>
      <c r="L693" s="114">
        <v>420</v>
      </c>
      <c r="M693" s="114">
        <v>396</v>
      </c>
      <c r="N693" s="114" t="s">
        <v>36</v>
      </c>
      <c r="O693" s="114" t="s">
        <v>36</v>
      </c>
      <c r="P693" s="114" t="s">
        <v>352</v>
      </c>
      <c r="Q693" s="114" t="s">
        <v>353</v>
      </c>
      <c r="R693" s="114" t="s">
        <v>354</v>
      </c>
      <c r="S693" s="114"/>
      <c r="T693" s="114" t="s">
        <v>61</v>
      </c>
      <c r="U693" s="114" t="s">
        <v>1703</v>
      </c>
      <c r="V693" s="114" t="s">
        <v>63</v>
      </c>
      <c r="W693" s="114"/>
      <c r="X693" s="114">
        <v>0</v>
      </c>
      <c r="Y693" s="114" t="s">
        <v>86</v>
      </c>
      <c r="Z693" s="114">
        <v>0</v>
      </c>
      <c r="AA693" s="114" t="s">
        <v>86</v>
      </c>
      <c r="AB693" s="114" t="s">
        <v>1962</v>
      </c>
      <c r="AC693" s="114" t="s">
        <v>167</v>
      </c>
      <c r="AD693" s="114" t="s">
        <v>47</v>
      </c>
      <c r="AE693" s="114">
        <v>45496</v>
      </c>
      <c r="AF693" s="114" t="s">
        <v>49</v>
      </c>
      <c r="AG693" s="114" t="s">
        <v>50</v>
      </c>
      <c r="AH693" s="114" t="s">
        <v>1244</v>
      </c>
      <c r="AI693" s="115">
        <v>45499</v>
      </c>
      <c r="AJ693" s="114" t="s">
        <v>52</v>
      </c>
    </row>
    <row r="694" spans="1:36" ht="15">
      <c r="A694" s="114" t="s">
        <v>3935</v>
      </c>
      <c r="B694" s="114" t="s">
        <v>368</v>
      </c>
      <c r="C694" s="114" t="s">
        <v>1959</v>
      </c>
      <c r="D694" s="114" t="s">
        <v>1960</v>
      </c>
      <c r="E694" s="114">
        <v>438126073001</v>
      </c>
      <c r="F694" s="114" t="s">
        <v>36</v>
      </c>
      <c r="G694" s="114" t="s">
        <v>1963</v>
      </c>
      <c r="H694" s="114">
        <v>37882</v>
      </c>
      <c r="I694" s="114">
        <v>45275</v>
      </c>
      <c r="J694" s="114">
        <v>45348</v>
      </c>
      <c r="K694" s="114">
        <v>125</v>
      </c>
      <c r="L694" s="114">
        <v>265</v>
      </c>
      <c r="M694" s="114">
        <v>241</v>
      </c>
      <c r="N694" s="114" t="s">
        <v>36</v>
      </c>
      <c r="O694" s="114" t="s">
        <v>36</v>
      </c>
      <c r="P694" s="114" t="s">
        <v>176</v>
      </c>
      <c r="Q694" s="114" t="s">
        <v>177</v>
      </c>
      <c r="R694" s="114" t="s">
        <v>178</v>
      </c>
      <c r="S694" s="114" t="s">
        <v>1964</v>
      </c>
      <c r="T694" s="114" t="s">
        <v>180</v>
      </c>
      <c r="U694" s="114">
        <v>45287</v>
      </c>
      <c r="V694" s="114" t="s">
        <v>61</v>
      </c>
      <c r="W694" s="114" t="s">
        <v>1965</v>
      </c>
      <c r="X694" s="114" t="s">
        <v>63</v>
      </c>
      <c r="Y694" s="114" t="s">
        <v>86</v>
      </c>
      <c r="Z694" s="114">
        <v>0</v>
      </c>
      <c r="AA694" s="114"/>
      <c r="AB694" s="114" t="s">
        <v>1966</v>
      </c>
      <c r="AC694" s="114" t="s">
        <v>167</v>
      </c>
      <c r="AD694" s="114" t="s">
        <v>47</v>
      </c>
      <c r="AE694" s="114">
        <v>45532</v>
      </c>
      <c r="AF694" s="114" t="s">
        <v>49</v>
      </c>
      <c r="AG694" s="114" t="s">
        <v>50</v>
      </c>
      <c r="AH694" s="114" t="s">
        <v>1967</v>
      </c>
      <c r="AI694" s="115">
        <v>45532</v>
      </c>
      <c r="AJ694" s="114" t="s">
        <v>69</v>
      </c>
    </row>
    <row r="695" spans="1:36" ht="15">
      <c r="A695" s="114" t="s">
        <v>3935</v>
      </c>
      <c r="B695" s="114" t="s">
        <v>368</v>
      </c>
      <c r="C695" s="114" t="s">
        <v>1959</v>
      </c>
      <c r="D695" s="114" t="s">
        <v>1968</v>
      </c>
      <c r="E695" s="114" t="s">
        <v>1969</v>
      </c>
      <c r="F695" s="114" t="s">
        <v>36</v>
      </c>
      <c r="G695" s="114" t="s">
        <v>1970</v>
      </c>
      <c r="H695" s="114">
        <v>39721</v>
      </c>
      <c r="I695" s="114">
        <v>45002</v>
      </c>
      <c r="J695" s="114">
        <v>45364</v>
      </c>
      <c r="K695" s="114">
        <v>450</v>
      </c>
      <c r="L695" s="114">
        <v>538</v>
      </c>
      <c r="M695" s="114">
        <v>514</v>
      </c>
      <c r="N695" s="114" t="s">
        <v>36</v>
      </c>
      <c r="O695" s="114" t="s">
        <v>36</v>
      </c>
      <c r="P695" s="114" t="s">
        <v>1695</v>
      </c>
      <c r="Q695" s="114" t="s">
        <v>1696</v>
      </c>
      <c r="R695" s="114" t="s">
        <v>1697</v>
      </c>
      <c r="S695" s="114" t="s">
        <v>1535</v>
      </c>
      <c r="T695" s="114" t="s">
        <v>1698</v>
      </c>
      <c r="U695" s="114">
        <v>45428</v>
      </c>
      <c r="V695" s="114" t="s">
        <v>1699</v>
      </c>
      <c r="W695" s="114">
        <v>2001533531</v>
      </c>
      <c r="X695" s="114" t="s">
        <v>61</v>
      </c>
      <c r="Y695" s="114" t="s">
        <v>1971</v>
      </c>
      <c r="Z695" s="114" t="s">
        <v>63</v>
      </c>
      <c r="AA695" s="114"/>
      <c r="AB695" s="114" t="s">
        <v>1972</v>
      </c>
      <c r="AC695" s="114" t="s">
        <v>144</v>
      </c>
      <c r="AD695" s="114" t="s">
        <v>47</v>
      </c>
      <c r="AE695" s="114">
        <v>45514</v>
      </c>
      <c r="AF695" s="114" t="s">
        <v>49</v>
      </c>
      <c r="AG695" s="114" t="s">
        <v>50</v>
      </c>
      <c r="AH695" s="114" t="s">
        <v>1244</v>
      </c>
      <c r="AI695" s="115">
        <v>45491</v>
      </c>
      <c r="AJ695" s="114" t="s">
        <v>104</v>
      </c>
    </row>
    <row r="696" spans="1:36" ht="15">
      <c r="A696" s="114" t="s">
        <v>3935</v>
      </c>
      <c r="B696" s="114" t="s">
        <v>368</v>
      </c>
      <c r="C696" s="114" t="s">
        <v>1959</v>
      </c>
      <c r="D696" s="114" t="s">
        <v>1973</v>
      </c>
      <c r="E696" s="114">
        <v>115878724701</v>
      </c>
      <c r="F696" s="114" t="s">
        <v>36</v>
      </c>
      <c r="G696" s="114" t="s">
        <v>1974</v>
      </c>
      <c r="H696" s="114">
        <v>27181</v>
      </c>
      <c r="I696" s="114">
        <v>45366</v>
      </c>
      <c r="J696" s="114">
        <v>45366</v>
      </c>
      <c r="K696" s="114">
        <v>125</v>
      </c>
      <c r="L696" s="114">
        <v>174</v>
      </c>
      <c r="M696" s="114">
        <v>150</v>
      </c>
      <c r="N696" s="114" t="s">
        <v>36</v>
      </c>
      <c r="O696" s="114" t="s">
        <v>36</v>
      </c>
      <c r="P696" s="114" t="s">
        <v>38</v>
      </c>
      <c r="Q696" s="114" t="s">
        <v>39</v>
      </c>
      <c r="R696" s="114" t="s">
        <v>40</v>
      </c>
      <c r="S696" s="114">
        <v>62</v>
      </c>
      <c r="T696" s="114" t="s">
        <v>41</v>
      </c>
      <c r="U696" s="114" t="s">
        <v>1975</v>
      </c>
      <c r="V696" s="114" t="s">
        <v>42</v>
      </c>
      <c r="W696" s="114">
        <v>58678490</v>
      </c>
      <c r="X696" s="114" t="s">
        <v>43</v>
      </c>
      <c r="Y696" s="114" t="s">
        <v>1976</v>
      </c>
      <c r="Z696" s="114" t="s">
        <v>44</v>
      </c>
      <c r="AA696" s="114" t="s">
        <v>86</v>
      </c>
      <c r="AB696" s="114" t="s">
        <v>1977</v>
      </c>
      <c r="AC696" s="114" t="s">
        <v>46</v>
      </c>
      <c r="AD696" s="114" t="s">
        <v>47</v>
      </c>
      <c r="AE696" s="114">
        <v>45484</v>
      </c>
      <c r="AF696" s="114" t="s">
        <v>49</v>
      </c>
      <c r="AG696" s="114" t="s">
        <v>50</v>
      </c>
      <c r="AH696" s="114" t="s">
        <v>523</v>
      </c>
      <c r="AI696" s="115">
        <v>45454</v>
      </c>
      <c r="AJ696" s="114" t="s">
        <v>119</v>
      </c>
    </row>
    <row r="697" spans="1:36" ht="15">
      <c r="A697" s="114" t="s">
        <v>3935</v>
      </c>
      <c r="B697" s="114" t="s">
        <v>368</v>
      </c>
      <c r="C697" s="114" t="s">
        <v>1959</v>
      </c>
      <c r="D697" s="114" t="s">
        <v>1968</v>
      </c>
      <c r="E697" s="114" t="s">
        <v>1969</v>
      </c>
      <c r="F697" s="114" t="s">
        <v>36</v>
      </c>
      <c r="G697" s="114" t="s">
        <v>1978</v>
      </c>
      <c r="H697" s="114">
        <v>40301</v>
      </c>
      <c r="I697" s="114">
        <v>45012</v>
      </c>
      <c r="J697" s="114">
        <v>45428</v>
      </c>
      <c r="K697" s="114">
        <v>178</v>
      </c>
      <c r="L697" s="114">
        <v>528</v>
      </c>
      <c r="M697" s="114">
        <v>504</v>
      </c>
      <c r="N697" s="114" t="s">
        <v>36</v>
      </c>
      <c r="O697" s="114" t="s">
        <v>36</v>
      </c>
      <c r="P697" s="114" t="s">
        <v>133</v>
      </c>
      <c r="Q697" s="114" t="s">
        <v>134</v>
      </c>
      <c r="R697" s="114" t="s">
        <v>135</v>
      </c>
      <c r="S697" s="114" t="s">
        <v>1924</v>
      </c>
      <c r="T697" s="114" t="s">
        <v>136</v>
      </c>
      <c r="U697" s="114">
        <v>45433</v>
      </c>
      <c r="V697" s="114" t="s">
        <v>61</v>
      </c>
      <c r="W697" s="114">
        <v>2001841618</v>
      </c>
      <c r="X697" s="114" t="s">
        <v>63</v>
      </c>
      <c r="Y697" s="114" t="s">
        <v>1979</v>
      </c>
      <c r="Z697" s="114">
        <v>0</v>
      </c>
      <c r="AA697" s="114" t="s">
        <v>86</v>
      </c>
      <c r="AB697" s="114" t="s">
        <v>1980</v>
      </c>
      <c r="AC697" s="114" t="s">
        <v>138</v>
      </c>
      <c r="AD697" s="114" t="s">
        <v>47</v>
      </c>
      <c r="AE697" s="114">
        <v>45516</v>
      </c>
      <c r="AF697" s="114" t="s">
        <v>49</v>
      </c>
      <c r="AG697" s="114" t="s">
        <v>50</v>
      </c>
      <c r="AH697" s="114" t="s">
        <v>223</v>
      </c>
      <c r="AI697" s="115">
        <v>45513</v>
      </c>
      <c r="AJ697" s="114" t="s">
        <v>80</v>
      </c>
    </row>
    <row r="698" spans="1:36" ht="15">
      <c r="A698" s="114" t="s">
        <v>3935</v>
      </c>
      <c r="B698" s="114" t="s">
        <v>1951</v>
      </c>
      <c r="C698" s="114" t="s">
        <v>1952</v>
      </c>
      <c r="D698" s="114" t="s">
        <v>1953</v>
      </c>
      <c r="E698" s="114" t="s">
        <v>1954</v>
      </c>
      <c r="F698" s="114" t="s">
        <v>36</v>
      </c>
      <c r="G698" s="114" t="s">
        <v>1955</v>
      </c>
      <c r="H698" s="114">
        <v>32552</v>
      </c>
      <c r="I698" s="114">
        <v>45433</v>
      </c>
      <c r="J698" s="114">
        <v>45433</v>
      </c>
      <c r="K698" s="114">
        <v>350</v>
      </c>
      <c r="L698" s="114">
        <v>107</v>
      </c>
      <c r="M698" s="114">
        <v>83</v>
      </c>
      <c r="N698" s="114" t="s">
        <v>36</v>
      </c>
      <c r="O698" s="114" t="s">
        <v>36</v>
      </c>
      <c r="P698" s="114" t="s">
        <v>56</v>
      </c>
      <c r="Q698" s="114" t="s">
        <v>57</v>
      </c>
      <c r="R698" s="114" t="s">
        <v>58</v>
      </c>
      <c r="S698" s="114" t="s">
        <v>1981</v>
      </c>
      <c r="T698" s="114" t="s">
        <v>59</v>
      </c>
      <c r="U698" s="114"/>
      <c r="V698" s="114" t="s">
        <v>60</v>
      </c>
      <c r="W698" s="114" t="s">
        <v>1924</v>
      </c>
      <c r="X698" s="114" t="s">
        <v>61</v>
      </c>
      <c r="Y698" s="114"/>
      <c r="Z698" s="114" t="s">
        <v>63</v>
      </c>
      <c r="AA698" s="114" t="s">
        <v>62</v>
      </c>
      <c r="AB698" s="114" t="s">
        <v>1982</v>
      </c>
      <c r="AC698" s="114" t="s">
        <v>65</v>
      </c>
      <c r="AD698" s="114" t="s">
        <v>47</v>
      </c>
      <c r="AE698" s="114" t="s">
        <v>1248</v>
      </c>
      <c r="AF698" s="114" t="s">
        <v>67</v>
      </c>
      <c r="AG698" s="114" t="s">
        <v>50</v>
      </c>
      <c r="AH698" s="114" t="s">
        <v>663</v>
      </c>
      <c r="AI698" s="115">
        <v>45532</v>
      </c>
      <c r="AJ698" s="114" t="s">
        <v>104</v>
      </c>
    </row>
    <row r="699" spans="1:36" ht="15">
      <c r="A699" s="114" t="s">
        <v>3935</v>
      </c>
      <c r="B699" s="114" t="s">
        <v>368</v>
      </c>
      <c r="C699" s="114" t="s">
        <v>1935</v>
      </c>
      <c r="D699" s="114" t="s">
        <v>1983</v>
      </c>
      <c r="E699" s="114" t="s">
        <v>1984</v>
      </c>
      <c r="F699" s="114" t="s">
        <v>36</v>
      </c>
      <c r="G699" s="114" t="s">
        <v>1983</v>
      </c>
      <c r="H699" s="114">
        <v>26654</v>
      </c>
      <c r="I699" s="114">
        <v>45446</v>
      </c>
      <c r="J699" s="114">
        <v>45446</v>
      </c>
      <c r="K699" s="114">
        <v>375</v>
      </c>
      <c r="L699" s="114">
        <v>94</v>
      </c>
      <c r="M699" s="114">
        <v>70</v>
      </c>
      <c r="N699" s="114" t="s">
        <v>36</v>
      </c>
      <c r="O699" s="114" t="s">
        <v>36</v>
      </c>
      <c r="P699" s="114" t="s">
        <v>314</v>
      </c>
      <c r="Q699" s="114" t="s">
        <v>315</v>
      </c>
      <c r="R699" s="114" t="s">
        <v>61</v>
      </c>
      <c r="S699" s="114">
        <v>2001698663</v>
      </c>
      <c r="T699" s="114" t="s">
        <v>63</v>
      </c>
      <c r="U699" s="114" t="s">
        <v>1985</v>
      </c>
      <c r="V699" s="114">
        <v>0</v>
      </c>
      <c r="W699" s="114"/>
      <c r="X699" s="114">
        <v>0</v>
      </c>
      <c r="Y699" s="114"/>
      <c r="Z699" s="114">
        <v>0</v>
      </c>
      <c r="AA699" s="114"/>
      <c r="AB699" s="114" t="s">
        <v>1986</v>
      </c>
      <c r="AC699" s="114" t="s">
        <v>318</v>
      </c>
      <c r="AD699" s="114"/>
      <c r="AE699" s="114">
        <v>45528</v>
      </c>
      <c r="AF699" s="114" t="s">
        <v>188</v>
      </c>
      <c r="AG699" s="114" t="s">
        <v>50</v>
      </c>
      <c r="AH699" s="114" t="s">
        <v>1244</v>
      </c>
      <c r="AI699" s="115">
        <v>45511</v>
      </c>
      <c r="AJ699" s="114" t="s">
        <v>88</v>
      </c>
    </row>
    <row r="700" spans="1:36" ht="15">
      <c r="A700" s="114" t="s">
        <v>3935</v>
      </c>
      <c r="B700" s="114" t="s">
        <v>368</v>
      </c>
      <c r="C700" s="114" t="s">
        <v>1935</v>
      </c>
      <c r="D700" s="114" t="s">
        <v>1987</v>
      </c>
      <c r="E700" s="114" t="s">
        <v>1988</v>
      </c>
      <c r="F700" s="114" t="s">
        <v>36</v>
      </c>
      <c r="G700" s="114" t="s">
        <v>1989</v>
      </c>
      <c r="H700" s="114">
        <v>35010</v>
      </c>
      <c r="I700" s="114">
        <v>45450</v>
      </c>
      <c r="J700" s="114">
        <v>45450</v>
      </c>
      <c r="K700" s="114">
        <v>290</v>
      </c>
      <c r="L700" s="114">
        <v>90</v>
      </c>
      <c r="M700" s="114">
        <v>66</v>
      </c>
      <c r="N700" s="114" t="s">
        <v>36</v>
      </c>
      <c r="O700" s="114" t="s">
        <v>36</v>
      </c>
      <c r="P700" s="114" t="s">
        <v>38</v>
      </c>
      <c r="Q700" s="114" t="s">
        <v>39</v>
      </c>
      <c r="R700" s="114" t="s">
        <v>40</v>
      </c>
      <c r="S700" s="114"/>
      <c r="T700" s="114" t="s">
        <v>41</v>
      </c>
      <c r="U700" s="114"/>
      <c r="V700" s="114" t="s">
        <v>42</v>
      </c>
      <c r="W700" s="114"/>
      <c r="X700" s="114" t="s">
        <v>43</v>
      </c>
      <c r="Y700" s="114"/>
      <c r="Z700" s="114" t="s">
        <v>44</v>
      </c>
      <c r="AA700" s="114"/>
      <c r="AB700" s="114" t="s">
        <v>389</v>
      </c>
      <c r="AC700" s="114" t="s">
        <v>46</v>
      </c>
      <c r="AD700" s="114"/>
      <c r="AE700" s="114"/>
      <c r="AF700" s="114" t="s">
        <v>188</v>
      </c>
      <c r="AG700" s="114" t="s">
        <v>50</v>
      </c>
      <c r="AH700" s="114" t="s">
        <v>223</v>
      </c>
      <c r="AI700" s="115">
        <v>45502</v>
      </c>
      <c r="AJ700" s="114" t="s">
        <v>69</v>
      </c>
    </row>
    <row r="701" spans="1:36" ht="15">
      <c r="A701" s="114" t="s">
        <v>3935</v>
      </c>
      <c r="B701" s="114" t="s">
        <v>368</v>
      </c>
      <c r="C701" s="114" t="s">
        <v>1935</v>
      </c>
      <c r="D701" s="114" t="s">
        <v>1990</v>
      </c>
      <c r="E701" s="114" t="s">
        <v>1991</v>
      </c>
      <c r="F701" s="114" t="s">
        <v>36</v>
      </c>
      <c r="G701" s="114" t="s">
        <v>1992</v>
      </c>
      <c r="H701" s="114">
        <v>18958</v>
      </c>
      <c r="I701" s="114">
        <v>45456</v>
      </c>
      <c r="J701" s="114">
        <v>45456</v>
      </c>
      <c r="K701" s="114">
        <v>228</v>
      </c>
      <c r="L701" s="114">
        <v>84</v>
      </c>
      <c r="M701" s="114">
        <v>60</v>
      </c>
      <c r="N701" s="114" t="s">
        <v>36</v>
      </c>
      <c r="O701" s="114" t="s">
        <v>36</v>
      </c>
      <c r="P701" s="114" t="s">
        <v>106</v>
      </c>
      <c r="Q701" s="114" t="s">
        <v>107</v>
      </c>
      <c r="R701" s="114" t="s">
        <v>108</v>
      </c>
      <c r="S701" s="114" t="s">
        <v>1993</v>
      </c>
      <c r="T701" s="114" t="s">
        <v>59</v>
      </c>
      <c r="U701" s="114"/>
      <c r="V701" s="114" t="s">
        <v>61</v>
      </c>
      <c r="W701" s="114" t="s">
        <v>86</v>
      </c>
      <c r="X701" s="114" t="s">
        <v>63</v>
      </c>
      <c r="Y701" s="114"/>
      <c r="Z701" s="114">
        <v>0</v>
      </c>
      <c r="AA701" s="114"/>
      <c r="AB701" s="114" t="s">
        <v>1994</v>
      </c>
      <c r="AC701" s="114" t="s">
        <v>111</v>
      </c>
      <c r="AD701" s="114" t="s">
        <v>47</v>
      </c>
      <c r="AE701" s="114">
        <v>45553</v>
      </c>
      <c r="AF701" s="114" t="s">
        <v>49</v>
      </c>
      <c r="AG701" s="114" t="s">
        <v>50</v>
      </c>
      <c r="AH701" s="114" t="s">
        <v>1279</v>
      </c>
      <c r="AI701" s="115">
        <v>45532</v>
      </c>
      <c r="AJ701" s="114" t="s">
        <v>104</v>
      </c>
    </row>
    <row r="702" spans="1:36" ht="15">
      <c r="A702" s="114" t="s">
        <v>3935</v>
      </c>
      <c r="B702" s="114" t="s">
        <v>368</v>
      </c>
      <c r="C702" s="114" t="s">
        <v>1935</v>
      </c>
      <c r="D702" s="114" t="s">
        <v>1305</v>
      </c>
      <c r="E702" s="114">
        <v>679804076201</v>
      </c>
      <c r="F702" s="114" t="s">
        <v>36</v>
      </c>
      <c r="G702" s="114" t="s">
        <v>1306</v>
      </c>
      <c r="H702" s="114">
        <v>31392</v>
      </c>
      <c r="I702" s="114">
        <v>45456</v>
      </c>
      <c r="J702" s="114">
        <v>45456</v>
      </c>
      <c r="K702" s="114">
        <v>445</v>
      </c>
      <c r="L702" s="114">
        <v>84</v>
      </c>
      <c r="M702" s="114">
        <v>60</v>
      </c>
      <c r="N702" s="114" t="s">
        <v>36</v>
      </c>
      <c r="O702" s="114" t="s">
        <v>36</v>
      </c>
      <c r="P702" s="114" t="s">
        <v>141</v>
      </c>
      <c r="Q702" s="114" t="s">
        <v>142</v>
      </c>
      <c r="R702" s="114" t="s">
        <v>143</v>
      </c>
      <c r="S702" s="114"/>
      <c r="T702" s="114" t="s">
        <v>61</v>
      </c>
      <c r="U702" s="114"/>
      <c r="V702" s="114" t="s">
        <v>63</v>
      </c>
      <c r="W702" s="114"/>
      <c r="X702" s="114">
        <v>0</v>
      </c>
      <c r="Y702" s="114"/>
      <c r="Z702" s="114">
        <v>0</v>
      </c>
      <c r="AA702" s="114"/>
      <c r="AB702" s="114" t="s">
        <v>1995</v>
      </c>
      <c r="AC702" s="114" t="s">
        <v>144</v>
      </c>
      <c r="AD702" s="114"/>
      <c r="AE702" s="114">
        <v>45499</v>
      </c>
      <c r="AF702" s="114" t="s">
        <v>188</v>
      </c>
      <c r="AG702" s="114" t="s">
        <v>50</v>
      </c>
      <c r="AH702" s="114" t="s">
        <v>223</v>
      </c>
      <c r="AI702" s="115">
        <v>45499</v>
      </c>
      <c r="AJ702" s="114" t="s">
        <v>52</v>
      </c>
    </row>
    <row r="703" spans="1:36" ht="15">
      <c r="A703" s="114" t="s">
        <v>3935</v>
      </c>
      <c r="B703" s="114" t="s">
        <v>368</v>
      </c>
      <c r="C703" s="114" t="s">
        <v>1935</v>
      </c>
      <c r="D703" s="114" t="s">
        <v>1996</v>
      </c>
      <c r="E703" s="114">
        <v>123387371401</v>
      </c>
      <c r="F703" s="114" t="s">
        <v>36</v>
      </c>
      <c r="G703" s="114" t="s">
        <v>1997</v>
      </c>
      <c r="H703" s="114">
        <v>30401</v>
      </c>
      <c r="I703" s="114">
        <v>45457</v>
      </c>
      <c r="J703" s="114">
        <v>45457</v>
      </c>
      <c r="K703" s="114">
        <v>390</v>
      </c>
      <c r="L703" s="114">
        <v>83</v>
      </c>
      <c r="M703" s="114">
        <v>59</v>
      </c>
      <c r="N703" s="114" t="s">
        <v>36</v>
      </c>
      <c r="O703" s="114" t="s">
        <v>36</v>
      </c>
      <c r="P703" s="114" t="s">
        <v>429</v>
      </c>
      <c r="Q703" s="114" t="s">
        <v>430</v>
      </c>
      <c r="R703" s="114" t="s">
        <v>431</v>
      </c>
      <c r="S703" s="114">
        <v>45412</v>
      </c>
      <c r="T703" s="114" t="s">
        <v>432</v>
      </c>
      <c r="U703" s="114" t="s">
        <v>1344</v>
      </c>
      <c r="V703" s="114" t="s">
        <v>433</v>
      </c>
      <c r="W703" s="114"/>
      <c r="X703" s="114" t="s">
        <v>61</v>
      </c>
      <c r="Y703" s="114"/>
      <c r="Z703" s="114" t="s">
        <v>63</v>
      </c>
      <c r="AA703" s="114" t="s">
        <v>62</v>
      </c>
      <c r="AB703" s="114" t="s">
        <v>1998</v>
      </c>
      <c r="AC703" s="114" t="s">
        <v>144</v>
      </c>
      <c r="AD703" s="114" t="s">
        <v>47</v>
      </c>
      <c r="AE703" s="114">
        <v>45503</v>
      </c>
      <c r="AF703" s="114" t="s">
        <v>49</v>
      </c>
      <c r="AG703" s="114" t="s">
        <v>50</v>
      </c>
      <c r="AH703" s="114" t="s">
        <v>223</v>
      </c>
      <c r="AI703" s="115">
        <v>45504</v>
      </c>
      <c r="AJ703" s="114" t="s">
        <v>119</v>
      </c>
    </row>
    <row r="704" spans="1:36" ht="15">
      <c r="A704" s="114" t="s">
        <v>3935</v>
      </c>
      <c r="B704" s="114" t="s">
        <v>368</v>
      </c>
      <c r="C704" s="114" t="s">
        <v>1935</v>
      </c>
      <c r="D704" s="114" t="s">
        <v>1996</v>
      </c>
      <c r="E704" s="114">
        <v>123387371401</v>
      </c>
      <c r="F704" s="114" t="s">
        <v>36</v>
      </c>
      <c r="G704" s="114" t="s">
        <v>1997</v>
      </c>
      <c r="H704" s="114">
        <v>30401</v>
      </c>
      <c r="I704" s="114">
        <v>45467</v>
      </c>
      <c r="J704" s="114">
        <v>45467</v>
      </c>
      <c r="K704" s="114">
        <v>125</v>
      </c>
      <c r="L704" s="114">
        <v>73</v>
      </c>
      <c r="M704" s="114">
        <v>49</v>
      </c>
      <c r="N704" s="114" t="s">
        <v>36</v>
      </c>
      <c r="O704" s="114" t="s">
        <v>36</v>
      </c>
      <c r="P704" s="114" t="s">
        <v>429</v>
      </c>
      <c r="Q704" s="114" t="s">
        <v>430</v>
      </c>
      <c r="R704" s="114" t="s">
        <v>431</v>
      </c>
      <c r="S704" s="114"/>
      <c r="T704" s="114" t="s">
        <v>432</v>
      </c>
      <c r="U704" s="114"/>
      <c r="V704" s="114" t="s">
        <v>433</v>
      </c>
      <c r="W704" s="114"/>
      <c r="X704" s="114" t="s">
        <v>61</v>
      </c>
      <c r="Y704" s="114"/>
      <c r="Z704" s="114" t="s">
        <v>63</v>
      </c>
      <c r="AA704" s="114"/>
      <c r="AB704" s="114" t="s">
        <v>1999</v>
      </c>
      <c r="AC704" s="114" t="s">
        <v>144</v>
      </c>
      <c r="AD704" s="114" t="s">
        <v>47</v>
      </c>
      <c r="AE704" s="114">
        <v>45534</v>
      </c>
      <c r="AF704" s="114" t="s">
        <v>49</v>
      </c>
      <c r="AG704" s="114" t="s">
        <v>50</v>
      </c>
      <c r="AH704" s="114" t="s">
        <v>736</v>
      </c>
      <c r="AI704" s="115">
        <v>45518</v>
      </c>
      <c r="AJ704" s="114" t="s">
        <v>119</v>
      </c>
    </row>
    <row r="705" spans="1:36" ht="15">
      <c r="A705" s="114" t="s">
        <v>3935</v>
      </c>
      <c r="B705" s="114" t="s">
        <v>368</v>
      </c>
      <c r="C705" s="114" t="s">
        <v>1935</v>
      </c>
      <c r="D705" s="114" t="s">
        <v>2000</v>
      </c>
      <c r="E705" s="114">
        <v>7578725301</v>
      </c>
      <c r="F705" s="114" t="s">
        <v>36</v>
      </c>
      <c r="G705" s="114" t="s">
        <v>2001</v>
      </c>
      <c r="H705" s="114">
        <v>37028</v>
      </c>
      <c r="I705" s="114">
        <v>45468</v>
      </c>
      <c r="J705" s="114">
        <v>45468</v>
      </c>
      <c r="K705" s="114">
        <v>125</v>
      </c>
      <c r="L705" s="114">
        <v>72</v>
      </c>
      <c r="M705" s="114">
        <v>48</v>
      </c>
      <c r="N705" s="114" t="s">
        <v>36</v>
      </c>
      <c r="O705" s="114" t="s">
        <v>36</v>
      </c>
      <c r="P705" s="114" t="s">
        <v>1230</v>
      </c>
      <c r="Q705" s="114" t="s">
        <v>1231</v>
      </c>
      <c r="R705" s="114" t="s">
        <v>41</v>
      </c>
      <c r="S705" s="114">
        <v>45471</v>
      </c>
      <c r="T705" s="114" t="s">
        <v>1233</v>
      </c>
      <c r="U705" s="114" t="s">
        <v>2002</v>
      </c>
      <c r="V705" s="114" t="s">
        <v>61</v>
      </c>
      <c r="W705" s="114"/>
      <c r="X705" s="114" t="s">
        <v>63</v>
      </c>
      <c r="Y705" s="114"/>
      <c r="Z705" s="114" t="s">
        <v>153</v>
      </c>
      <c r="AA705" s="114"/>
      <c r="AB705" s="114" t="s">
        <v>2003</v>
      </c>
      <c r="AC705" s="114" t="s">
        <v>222</v>
      </c>
      <c r="AD705" s="114" t="s">
        <v>47</v>
      </c>
      <c r="AE705" s="114">
        <v>45531</v>
      </c>
      <c r="AF705" s="114" t="s">
        <v>49</v>
      </c>
      <c r="AG705" s="114" t="s">
        <v>50</v>
      </c>
      <c r="AH705" s="114" t="s">
        <v>51</v>
      </c>
      <c r="AI705" s="115">
        <v>45530</v>
      </c>
      <c r="AJ705" s="114" t="s">
        <v>52</v>
      </c>
    </row>
    <row r="706" spans="1:36" ht="15">
      <c r="A706" s="114" t="s">
        <v>3935</v>
      </c>
      <c r="B706" s="114" t="s">
        <v>368</v>
      </c>
      <c r="C706" s="114" t="s">
        <v>1935</v>
      </c>
      <c r="D706" s="114" t="s">
        <v>1996</v>
      </c>
      <c r="E706" s="114">
        <v>123387371401</v>
      </c>
      <c r="F706" s="114" t="s">
        <v>36</v>
      </c>
      <c r="G706" s="114" t="s">
        <v>2004</v>
      </c>
      <c r="H706" s="114">
        <v>29818</v>
      </c>
      <c r="I706" s="114">
        <v>45470</v>
      </c>
      <c r="J706" s="114">
        <v>45470</v>
      </c>
      <c r="K706" s="114">
        <v>390</v>
      </c>
      <c r="L706" s="114">
        <v>70</v>
      </c>
      <c r="M706" s="114">
        <v>46</v>
      </c>
      <c r="N706" s="114" t="s">
        <v>36</v>
      </c>
      <c r="O706" s="114" t="s">
        <v>36</v>
      </c>
      <c r="P706" s="114" t="s">
        <v>270</v>
      </c>
      <c r="Q706" s="114" t="s">
        <v>271</v>
      </c>
      <c r="R706" s="114" t="s">
        <v>272</v>
      </c>
      <c r="S706" s="114"/>
      <c r="T706" s="114" t="s">
        <v>61</v>
      </c>
      <c r="U706" s="114"/>
      <c r="V706" s="114" t="s">
        <v>63</v>
      </c>
      <c r="W706" s="114"/>
      <c r="X706" s="114">
        <v>0</v>
      </c>
      <c r="Y706" s="114"/>
      <c r="Z706" s="114">
        <v>0</v>
      </c>
      <c r="AA706" s="114"/>
      <c r="AB706" s="114" t="s">
        <v>2005</v>
      </c>
      <c r="AC706" s="114" t="s">
        <v>274</v>
      </c>
      <c r="AD706" s="114" t="s">
        <v>66</v>
      </c>
      <c r="AE706" s="114">
        <v>45534</v>
      </c>
      <c r="AF706" s="114" t="s">
        <v>67</v>
      </c>
      <c r="AG706" s="114" t="s">
        <v>50</v>
      </c>
      <c r="AH706" s="114" t="s">
        <v>736</v>
      </c>
      <c r="AI706" s="115">
        <v>45518</v>
      </c>
      <c r="AJ706" s="114" t="s">
        <v>119</v>
      </c>
    </row>
    <row r="707" spans="1:36" ht="15">
      <c r="A707" s="114" t="s">
        <v>3935</v>
      </c>
      <c r="B707" s="114" t="s">
        <v>368</v>
      </c>
      <c r="C707" s="114" t="s">
        <v>1935</v>
      </c>
      <c r="D707" s="114" t="s">
        <v>1960</v>
      </c>
      <c r="E707" s="114">
        <v>438126073001</v>
      </c>
      <c r="F707" s="114" t="s">
        <v>36</v>
      </c>
      <c r="G707" s="114" t="s">
        <v>1963</v>
      </c>
      <c r="H707" s="114">
        <v>37882</v>
      </c>
      <c r="I707" s="114">
        <v>45464</v>
      </c>
      <c r="J707" s="114">
        <v>45482</v>
      </c>
      <c r="K707" s="114">
        <v>390</v>
      </c>
      <c r="L707" s="114">
        <v>76</v>
      </c>
      <c r="M707" s="114">
        <v>52</v>
      </c>
      <c r="N707" s="114" t="s">
        <v>36</v>
      </c>
      <c r="O707" s="114" t="s">
        <v>36</v>
      </c>
      <c r="P707" s="114" t="s">
        <v>1695</v>
      </c>
      <c r="Q707" s="114" t="s">
        <v>1696</v>
      </c>
      <c r="R707" s="114" t="s">
        <v>1697</v>
      </c>
      <c r="S707" s="114" t="s">
        <v>2006</v>
      </c>
      <c r="T707" s="114" t="s">
        <v>1698</v>
      </c>
      <c r="U707" s="114" t="s">
        <v>2007</v>
      </c>
      <c r="V707" s="114" t="s">
        <v>1699</v>
      </c>
      <c r="W707" s="114" t="s">
        <v>2008</v>
      </c>
      <c r="X707" s="114" t="s">
        <v>61</v>
      </c>
      <c r="Y707" s="114"/>
      <c r="Z707" s="114" t="s">
        <v>63</v>
      </c>
      <c r="AA707" s="114" t="s">
        <v>62</v>
      </c>
      <c r="AB707" s="114" t="s">
        <v>2009</v>
      </c>
      <c r="AC707" s="114" t="s">
        <v>144</v>
      </c>
      <c r="AD707" s="114" t="s">
        <v>47</v>
      </c>
      <c r="AE707" s="114">
        <v>45555</v>
      </c>
      <c r="AF707" s="114" t="s">
        <v>49</v>
      </c>
      <c r="AG707" s="114" t="s">
        <v>50</v>
      </c>
      <c r="AH707" s="114" t="s">
        <v>663</v>
      </c>
      <c r="AI707" s="115">
        <v>45531</v>
      </c>
      <c r="AJ707" s="114" t="s">
        <v>104</v>
      </c>
    </row>
    <row r="708" spans="1:36" ht="15">
      <c r="A708" s="114" t="s">
        <v>3935</v>
      </c>
      <c r="B708" s="114" t="s">
        <v>368</v>
      </c>
      <c r="C708" s="114" t="s">
        <v>1935</v>
      </c>
      <c r="D708" s="114" t="s">
        <v>2010</v>
      </c>
      <c r="E708" s="114">
        <v>7571918001</v>
      </c>
      <c r="F708" s="114" t="s">
        <v>36</v>
      </c>
      <c r="G708" s="114" t="s">
        <v>2011</v>
      </c>
      <c r="H708" s="114">
        <v>28979</v>
      </c>
      <c r="I708" s="114">
        <v>45484</v>
      </c>
      <c r="J708" s="114">
        <v>45484</v>
      </c>
      <c r="K708" s="114">
        <v>390</v>
      </c>
      <c r="L708" s="114">
        <v>56</v>
      </c>
      <c r="M708" s="114">
        <v>32</v>
      </c>
      <c r="N708" s="114" t="s">
        <v>36</v>
      </c>
      <c r="O708" s="114" t="s">
        <v>36</v>
      </c>
      <c r="P708" s="114" t="s">
        <v>38</v>
      </c>
      <c r="Q708" s="114" t="s">
        <v>39</v>
      </c>
      <c r="R708" s="114" t="s">
        <v>40</v>
      </c>
      <c r="S708" s="114"/>
      <c r="T708" s="114" t="s">
        <v>41</v>
      </c>
      <c r="U708" s="114"/>
      <c r="V708" s="114" t="s">
        <v>42</v>
      </c>
      <c r="W708" s="114"/>
      <c r="X708" s="114" t="s">
        <v>43</v>
      </c>
      <c r="Y708" s="114"/>
      <c r="Z708" s="114" t="s">
        <v>44</v>
      </c>
      <c r="AA708" s="114"/>
      <c r="AB708" s="114" t="s">
        <v>2012</v>
      </c>
      <c r="AC708" s="114" t="s">
        <v>46</v>
      </c>
      <c r="AD708" s="114" t="s">
        <v>47</v>
      </c>
      <c r="AE708" s="114">
        <v>45518</v>
      </c>
      <c r="AF708" s="114" t="s">
        <v>49</v>
      </c>
      <c r="AG708" s="114" t="s">
        <v>50</v>
      </c>
      <c r="AH708" s="114" t="s">
        <v>736</v>
      </c>
      <c r="AI708" s="115">
        <v>45518</v>
      </c>
      <c r="AJ708" s="114" t="s">
        <v>69</v>
      </c>
    </row>
    <row r="709" spans="1:36" ht="15">
      <c r="A709" s="114" t="s">
        <v>3935</v>
      </c>
      <c r="B709" s="114" t="s">
        <v>368</v>
      </c>
      <c r="C709" s="114" t="s">
        <v>1935</v>
      </c>
      <c r="D709" s="114" t="s">
        <v>2010</v>
      </c>
      <c r="E709" s="114">
        <v>7571918001</v>
      </c>
      <c r="F709" s="114" t="s">
        <v>36</v>
      </c>
      <c r="G709" s="114" t="s">
        <v>2011</v>
      </c>
      <c r="H709" s="114">
        <v>28979</v>
      </c>
      <c r="I709" s="114">
        <v>45489</v>
      </c>
      <c r="J709" s="114">
        <v>45489</v>
      </c>
      <c r="K709" s="114">
        <v>426</v>
      </c>
      <c r="L709" s="114">
        <v>51</v>
      </c>
      <c r="M709" s="114">
        <v>27</v>
      </c>
      <c r="N709" s="114" t="s">
        <v>36</v>
      </c>
      <c r="O709" s="114" t="s">
        <v>36</v>
      </c>
      <c r="P709" s="114" t="s">
        <v>1230</v>
      </c>
      <c r="Q709" s="114" t="s">
        <v>1231</v>
      </c>
      <c r="R709" s="114" t="s">
        <v>41</v>
      </c>
      <c r="S709" s="114">
        <v>45499</v>
      </c>
      <c r="T709" s="114" t="s">
        <v>1233</v>
      </c>
      <c r="U709" s="114"/>
      <c r="V709" s="114" t="s">
        <v>61</v>
      </c>
      <c r="W709" s="114" t="s">
        <v>86</v>
      </c>
      <c r="X709" s="114" t="s">
        <v>63</v>
      </c>
      <c r="Y709" s="114" t="s">
        <v>86</v>
      </c>
      <c r="Z709" s="114" t="s">
        <v>153</v>
      </c>
      <c r="AA709" s="114" t="s">
        <v>62</v>
      </c>
      <c r="AB709" s="114" t="s">
        <v>2013</v>
      </c>
      <c r="AC709" s="114" t="s">
        <v>222</v>
      </c>
      <c r="AD709" s="114" t="s">
        <v>47</v>
      </c>
      <c r="AE709" s="114">
        <v>45523</v>
      </c>
      <c r="AF709" s="114" t="s">
        <v>49</v>
      </c>
      <c r="AG709" s="114" t="s">
        <v>50</v>
      </c>
      <c r="AH709" s="114" t="s">
        <v>223</v>
      </c>
      <c r="AI709" s="115">
        <v>45523</v>
      </c>
      <c r="AJ709" s="114" t="s">
        <v>52</v>
      </c>
    </row>
    <row r="710" spans="1:36" ht="15">
      <c r="A710" s="114" t="s">
        <v>3935</v>
      </c>
      <c r="B710" s="114" t="s">
        <v>368</v>
      </c>
      <c r="C710" s="114" t="s">
        <v>1935</v>
      </c>
      <c r="D710" s="114" t="s">
        <v>2014</v>
      </c>
      <c r="E710" s="114">
        <v>525109308701</v>
      </c>
      <c r="F710" s="114" t="s">
        <v>36</v>
      </c>
      <c r="G710" s="114" t="s">
        <v>2014</v>
      </c>
      <c r="H710" s="114">
        <v>31657</v>
      </c>
      <c r="I710" s="114">
        <v>45491</v>
      </c>
      <c r="J710" s="114">
        <v>45492</v>
      </c>
      <c r="K710" s="114">
        <v>396</v>
      </c>
      <c r="L710" s="114">
        <v>49</v>
      </c>
      <c r="M710" s="114">
        <v>25</v>
      </c>
      <c r="N710" s="114" t="s">
        <v>36</v>
      </c>
      <c r="O710" s="114" t="s">
        <v>36</v>
      </c>
      <c r="P710" s="114" t="s">
        <v>314</v>
      </c>
      <c r="Q710" s="114" t="s">
        <v>315</v>
      </c>
      <c r="R710" s="114" t="s">
        <v>61</v>
      </c>
      <c r="S710" s="114" t="s">
        <v>86</v>
      </c>
      <c r="T710" s="114" t="s">
        <v>63</v>
      </c>
      <c r="U710" s="114"/>
      <c r="V710" s="114">
        <v>0</v>
      </c>
      <c r="W710" s="114"/>
      <c r="X710" s="114">
        <v>0</v>
      </c>
      <c r="Y710" s="114"/>
      <c r="Z710" s="114">
        <v>0</v>
      </c>
      <c r="AA710" s="114"/>
      <c r="AB710" s="114" t="s">
        <v>2015</v>
      </c>
      <c r="AC710" s="114" t="s">
        <v>318</v>
      </c>
      <c r="AD710" s="114" t="s">
        <v>47</v>
      </c>
      <c r="AE710" s="114">
        <v>45545</v>
      </c>
      <c r="AF710" s="114" t="s">
        <v>67</v>
      </c>
      <c r="AG710" s="114" t="s">
        <v>50</v>
      </c>
      <c r="AH710" s="114" t="s">
        <v>51</v>
      </c>
      <c r="AI710" s="115">
        <v>45531</v>
      </c>
      <c r="AJ710" s="114" t="s">
        <v>88</v>
      </c>
    </row>
    <row r="711" spans="1:36" ht="15">
      <c r="A711" s="114" t="s">
        <v>3935</v>
      </c>
      <c r="B711" s="114" t="s">
        <v>368</v>
      </c>
      <c r="C711" s="114" t="s">
        <v>1935</v>
      </c>
      <c r="D711" s="114" t="s">
        <v>2016</v>
      </c>
      <c r="E711" s="114" t="s">
        <v>2017</v>
      </c>
      <c r="F711" s="114" t="s">
        <v>36</v>
      </c>
      <c r="G711" s="114" t="s">
        <v>2016</v>
      </c>
      <c r="H711" s="114">
        <v>30199</v>
      </c>
      <c r="I711" s="114">
        <v>45460</v>
      </c>
      <c r="J711" s="114">
        <v>45504</v>
      </c>
      <c r="K711" s="114">
        <v>275</v>
      </c>
      <c r="L711" s="114">
        <v>80</v>
      </c>
      <c r="M711" s="114">
        <v>56</v>
      </c>
      <c r="N711" s="114" t="s">
        <v>36</v>
      </c>
      <c r="O711" s="114" t="s">
        <v>36</v>
      </c>
      <c r="P711" s="114" t="s">
        <v>270</v>
      </c>
      <c r="Q711" s="114" t="s">
        <v>271</v>
      </c>
      <c r="R711" s="114" t="s">
        <v>272</v>
      </c>
      <c r="S711" s="114"/>
      <c r="T711" s="114" t="s">
        <v>61</v>
      </c>
      <c r="U711" s="114"/>
      <c r="V711" s="114" t="s">
        <v>63</v>
      </c>
      <c r="W711" s="114"/>
      <c r="X711" s="114">
        <v>0</v>
      </c>
      <c r="Y711" s="114"/>
      <c r="Z711" s="114">
        <v>0</v>
      </c>
      <c r="AA711" s="114"/>
      <c r="AB711" s="114" t="s">
        <v>2018</v>
      </c>
      <c r="AC711" s="114" t="s">
        <v>274</v>
      </c>
      <c r="AD711" s="114" t="s">
        <v>66</v>
      </c>
      <c r="AE711" s="114">
        <v>45534</v>
      </c>
      <c r="AF711" s="114" t="s">
        <v>67</v>
      </c>
      <c r="AG711" s="114" t="s">
        <v>50</v>
      </c>
      <c r="AH711" s="114" t="s">
        <v>736</v>
      </c>
      <c r="AI711" s="115">
        <v>45518</v>
      </c>
      <c r="AJ711" s="114" t="s">
        <v>119</v>
      </c>
    </row>
    <row r="712" spans="1:36" ht="15">
      <c r="A712" s="114" t="s">
        <v>3935</v>
      </c>
      <c r="B712" s="114" t="s">
        <v>368</v>
      </c>
      <c r="C712" s="114" t="s">
        <v>1935</v>
      </c>
      <c r="D712" s="114" t="s">
        <v>2016</v>
      </c>
      <c r="E712" s="114" t="s">
        <v>2017</v>
      </c>
      <c r="F712" s="114" t="s">
        <v>36</v>
      </c>
      <c r="G712" s="114" t="s">
        <v>2016</v>
      </c>
      <c r="H712" s="114">
        <v>30199</v>
      </c>
      <c r="I712" s="114">
        <v>45460</v>
      </c>
      <c r="J712" s="114">
        <v>45504</v>
      </c>
      <c r="K712" s="114">
        <v>270</v>
      </c>
      <c r="L712" s="114">
        <v>80</v>
      </c>
      <c r="M712" s="114">
        <v>56</v>
      </c>
      <c r="N712" s="114" t="s">
        <v>36</v>
      </c>
      <c r="O712" s="114" t="s">
        <v>36</v>
      </c>
      <c r="P712" s="114" t="s">
        <v>270</v>
      </c>
      <c r="Q712" s="114" t="s">
        <v>271</v>
      </c>
      <c r="R712" s="114" t="s">
        <v>272</v>
      </c>
      <c r="S712" s="114"/>
      <c r="T712" s="114" t="s">
        <v>61</v>
      </c>
      <c r="U712" s="114"/>
      <c r="V712" s="114" t="s">
        <v>63</v>
      </c>
      <c r="W712" s="114"/>
      <c r="X712" s="114">
        <v>0</v>
      </c>
      <c r="Y712" s="114"/>
      <c r="Z712" s="114">
        <v>0</v>
      </c>
      <c r="AA712" s="114"/>
      <c r="AB712" s="114" t="s">
        <v>2018</v>
      </c>
      <c r="AC712" s="114" t="s">
        <v>274</v>
      </c>
      <c r="AD712" s="114" t="s">
        <v>66</v>
      </c>
      <c r="AE712" s="114">
        <v>45534</v>
      </c>
      <c r="AF712" s="114" t="s">
        <v>67</v>
      </c>
      <c r="AG712" s="114" t="s">
        <v>50</v>
      </c>
      <c r="AH712" s="114" t="s">
        <v>736</v>
      </c>
      <c r="AI712" s="115">
        <v>45518</v>
      </c>
      <c r="AJ712" s="114" t="s">
        <v>119</v>
      </c>
    </row>
    <row r="713" spans="1:36" ht="15">
      <c r="A713" s="114" t="s">
        <v>3935</v>
      </c>
      <c r="B713" s="114" t="s">
        <v>2019</v>
      </c>
      <c r="C713" s="114" t="s">
        <v>2020</v>
      </c>
      <c r="D713" s="114" t="s">
        <v>2021</v>
      </c>
      <c r="E713" s="114" t="s">
        <v>2022</v>
      </c>
      <c r="F713" s="114" t="s">
        <v>36</v>
      </c>
      <c r="G713" s="114" t="s">
        <v>2023</v>
      </c>
      <c r="H713" s="114">
        <v>26903</v>
      </c>
      <c r="I713" s="114">
        <v>45435</v>
      </c>
      <c r="J713" s="114">
        <v>45442</v>
      </c>
      <c r="K713" s="114">
        <v>415</v>
      </c>
      <c r="L713" s="114">
        <v>105</v>
      </c>
      <c r="M713" s="114">
        <v>81</v>
      </c>
      <c r="N713" s="114" t="s">
        <v>36</v>
      </c>
      <c r="O713" s="114" t="s">
        <v>36</v>
      </c>
      <c r="P713" s="114" t="s">
        <v>106</v>
      </c>
      <c r="Q713" s="114" t="s">
        <v>107</v>
      </c>
      <c r="R713" s="114" t="s">
        <v>108</v>
      </c>
      <c r="S713" s="114" t="s">
        <v>1993</v>
      </c>
      <c r="T713" s="114" t="s">
        <v>59</v>
      </c>
      <c r="U713" s="114"/>
      <c r="V713" s="114" t="s">
        <v>61</v>
      </c>
      <c r="W713" s="114" t="s">
        <v>86</v>
      </c>
      <c r="X713" s="114" t="s">
        <v>63</v>
      </c>
      <c r="Y713" s="114"/>
      <c r="Z713" s="114">
        <v>0</v>
      </c>
      <c r="AA713" s="114"/>
      <c r="AB713" s="114" t="s">
        <v>2024</v>
      </c>
      <c r="AC713" s="114" t="s">
        <v>111</v>
      </c>
      <c r="AD713" s="114" t="s">
        <v>47</v>
      </c>
      <c r="AE713" s="114">
        <v>45553</v>
      </c>
      <c r="AF713" s="114" t="s">
        <v>49</v>
      </c>
      <c r="AG713" s="114" t="s">
        <v>50</v>
      </c>
      <c r="AH713" s="114" t="s">
        <v>1279</v>
      </c>
      <c r="AI713" s="115">
        <v>45532</v>
      </c>
      <c r="AJ713" s="114" t="s">
        <v>104</v>
      </c>
    </row>
    <row r="714" spans="1:36" ht="15">
      <c r="A714" s="114" t="s">
        <v>3935</v>
      </c>
      <c r="B714" s="114" t="s">
        <v>2019</v>
      </c>
      <c r="C714" s="114" t="s">
        <v>2020</v>
      </c>
      <c r="D714" s="114" t="s">
        <v>2021</v>
      </c>
      <c r="E714" s="114" t="s">
        <v>2022</v>
      </c>
      <c r="F714" s="114" t="s">
        <v>36</v>
      </c>
      <c r="G714" s="114" t="s">
        <v>2023</v>
      </c>
      <c r="H714" s="114">
        <v>26903</v>
      </c>
      <c r="I714" s="114">
        <v>45435</v>
      </c>
      <c r="J714" s="114">
        <v>45442</v>
      </c>
      <c r="K714" s="114">
        <v>200</v>
      </c>
      <c r="L714" s="114">
        <v>105</v>
      </c>
      <c r="M714" s="114">
        <v>81</v>
      </c>
      <c r="N714" s="114" t="s">
        <v>36</v>
      </c>
      <c r="O714" s="114" t="s">
        <v>36</v>
      </c>
      <c r="P714" s="114" t="s">
        <v>106</v>
      </c>
      <c r="Q714" s="114" t="s">
        <v>107</v>
      </c>
      <c r="R714" s="114" t="s">
        <v>108</v>
      </c>
      <c r="S714" s="114" t="s">
        <v>1993</v>
      </c>
      <c r="T714" s="114" t="s">
        <v>59</v>
      </c>
      <c r="U714" s="114"/>
      <c r="V714" s="114" t="s">
        <v>61</v>
      </c>
      <c r="W714" s="114" t="s">
        <v>86</v>
      </c>
      <c r="X714" s="114" t="s">
        <v>63</v>
      </c>
      <c r="Y714" s="114"/>
      <c r="Z714" s="114">
        <v>0</v>
      </c>
      <c r="AA714" s="114"/>
      <c r="AB714" s="114" t="s">
        <v>2025</v>
      </c>
      <c r="AC714" s="114" t="s">
        <v>111</v>
      </c>
      <c r="AD714" s="114" t="s">
        <v>47</v>
      </c>
      <c r="AE714" s="114">
        <v>45553</v>
      </c>
      <c r="AF714" s="114" t="s">
        <v>49</v>
      </c>
      <c r="AG714" s="114" t="s">
        <v>50</v>
      </c>
      <c r="AH714" s="114" t="s">
        <v>1279</v>
      </c>
      <c r="AI714" s="115">
        <v>45532</v>
      </c>
      <c r="AJ714" s="114" t="s">
        <v>104</v>
      </c>
    </row>
    <row r="715" spans="1:36" ht="15">
      <c r="A715" s="114" t="s">
        <v>3935</v>
      </c>
      <c r="B715" s="114" t="s">
        <v>2019</v>
      </c>
      <c r="C715" s="114" t="s">
        <v>2020</v>
      </c>
      <c r="D715" s="114" t="s">
        <v>2021</v>
      </c>
      <c r="E715" s="114" t="s">
        <v>2022</v>
      </c>
      <c r="F715" s="114" t="s">
        <v>36</v>
      </c>
      <c r="G715" s="114" t="s">
        <v>2023</v>
      </c>
      <c r="H715" s="114">
        <v>26903</v>
      </c>
      <c r="I715" s="114">
        <v>45442</v>
      </c>
      <c r="J715" s="114">
        <v>45442</v>
      </c>
      <c r="K715" s="114">
        <v>198</v>
      </c>
      <c r="L715" s="114">
        <v>98</v>
      </c>
      <c r="M715" s="114">
        <v>74</v>
      </c>
      <c r="N715" s="114" t="s">
        <v>36</v>
      </c>
      <c r="O715" s="114" t="s">
        <v>36</v>
      </c>
      <c r="P715" s="114" t="s">
        <v>106</v>
      </c>
      <c r="Q715" s="114" t="s">
        <v>107</v>
      </c>
      <c r="R715" s="114" t="s">
        <v>108</v>
      </c>
      <c r="S715" s="114" t="s">
        <v>1993</v>
      </c>
      <c r="T715" s="114" t="s">
        <v>59</v>
      </c>
      <c r="U715" s="114"/>
      <c r="V715" s="114" t="s">
        <v>61</v>
      </c>
      <c r="W715" s="114" t="s">
        <v>86</v>
      </c>
      <c r="X715" s="114" t="s">
        <v>63</v>
      </c>
      <c r="Y715" s="114"/>
      <c r="Z715" s="114">
        <v>0</v>
      </c>
      <c r="AA715" s="114"/>
      <c r="AB715" s="114" t="s">
        <v>2026</v>
      </c>
      <c r="AC715" s="114" t="s">
        <v>111</v>
      </c>
      <c r="AD715" s="114" t="s">
        <v>47</v>
      </c>
      <c r="AE715" s="114">
        <v>45550</v>
      </c>
      <c r="AF715" s="114" t="s">
        <v>49</v>
      </c>
      <c r="AG715" s="114" t="s">
        <v>50</v>
      </c>
      <c r="AH715" s="114" t="s">
        <v>663</v>
      </c>
      <c r="AI715" s="115">
        <v>45539</v>
      </c>
      <c r="AJ715" s="114" t="s">
        <v>104</v>
      </c>
    </row>
    <row r="716" spans="1:36" ht="15">
      <c r="A716" s="114" t="s">
        <v>3935</v>
      </c>
      <c r="B716" s="114" t="s">
        <v>2019</v>
      </c>
      <c r="C716" s="114" t="s">
        <v>2020</v>
      </c>
      <c r="D716" s="114" t="s">
        <v>2027</v>
      </c>
      <c r="E716" s="114">
        <v>112960345501</v>
      </c>
      <c r="F716" s="114" t="s">
        <v>36</v>
      </c>
      <c r="G716" s="114" t="s">
        <v>2028</v>
      </c>
      <c r="H716" s="114">
        <v>42243</v>
      </c>
      <c r="I716" s="114">
        <v>45467</v>
      </c>
      <c r="J716" s="114">
        <v>45481</v>
      </c>
      <c r="K716" s="114">
        <v>178</v>
      </c>
      <c r="L716" s="114">
        <v>73</v>
      </c>
      <c r="M716" s="114">
        <v>49</v>
      </c>
      <c r="N716" s="114" t="s">
        <v>36</v>
      </c>
      <c r="O716" s="114" t="s">
        <v>36</v>
      </c>
      <c r="P716" s="114" t="s">
        <v>1230</v>
      </c>
      <c r="Q716" s="114" t="s">
        <v>1231</v>
      </c>
      <c r="R716" s="114" t="s">
        <v>41</v>
      </c>
      <c r="S716" s="114">
        <v>45492</v>
      </c>
      <c r="T716" s="114" t="s">
        <v>1233</v>
      </c>
      <c r="U716" s="114" t="s">
        <v>2002</v>
      </c>
      <c r="V716" s="114" t="s">
        <v>61</v>
      </c>
      <c r="W716" s="114" t="s">
        <v>86</v>
      </c>
      <c r="X716" s="114" t="s">
        <v>63</v>
      </c>
      <c r="Y716" s="114"/>
      <c r="Z716" s="114" t="s">
        <v>153</v>
      </c>
      <c r="AA716" s="114"/>
      <c r="AB716" s="114" t="s">
        <v>2029</v>
      </c>
      <c r="AC716" s="114" t="s">
        <v>222</v>
      </c>
      <c r="AD716" s="114" t="s">
        <v>47</v>
      </c>
      <c r="AE716" s="114" t="s">
        <v>1248</v>
      </c>
      <c r="AF716" s="114" t="s">
        <v>49</v>
      </c>
      <c r="AG716" s="114" t="s">
        <v>50</v>
      </c>
      <c r="AH716" s="114"/>
      <c r="AI716" s="115">
        <v>45531</v>
      </c>
      <c r="AJ716" s="114" t="s">
        <v>52</v>
      </c>
    </row>
    <row r="717" spans="1:36" ht="15">
      <c r="A717" s="114" t="s">
        <v>3935</v>
      </c>
      <c r="B717" s="114" t="s">
        <v>2019</v>
      </c>
      <c r="C717" s="114" t="s">
        <v>2020</v>
      </c>
      <c r="D717" s="114" t="s">
        <v>2027</v>
      </c>
      <c r="E717" s="114">
        <v>112960345501</v>
      </c>
      <c r="F717" s="114" t="s">
        <v>36</v>
      </c>
      <c r="G717" s="114" t="s">
        <v>2028</v>
      </c>
      <c r="H717" s="114">
        <v>42243</v>
      </c>
      <c r="I717" s="114">
        <v>45474</v>
      </c>
      <c r="J717" s="114">
        <v>45481</v>
      </c>
      <c r="K717" s="114">
        <v>178</v>
      </c>
      <c r="L717" s="114">
        <v>66</v>
      </c>
      <c r="M717" s="114">
        <v>42</v>
      </c>
      <c r="N717" s="114" t="s">
        <v>36</v>
      </c>
      <c r="O717" s="114" t="s">
        <v>36</v>
      </c>
      <c r="P717" s="114" t="s">
        <v>1230</v>
      </c>
      <c r="Q717" s="114" t="s">
        <v>1231</v>
      </c>
      <c r="R717" s="114" t="s">
        <v>41</v>
      </c>
      <c r="S717" s="114">
        <v>45492</v>
      </c>
      <c r="T717" s="114" t="s">
        <v>1233</v>
      </c>
      <c r="U717" s="114" t="s">
        <v>2002</v>
      </c>
      <c r="V717" s="114" t="s">
        <v>61</v>
      </c>
      <c r="W717" s="114" t="s">
        <v>86</v>
      </c>
      <c r="X717" s="114" t="s">
        <v>63</v>
      </c>
      <c r="Y717" s="114"/>
      <c r="Z717" s="114" t="s">
        <v>153</v>
      </c>
      <c r="AA717" s="114"/>
      <c r="AB717" s="114" t="s">
        <v>2030</v>
      </c>
      <c r="AC717" s="114" t="s">
        <v>222</v>
      </c>
      <c r="AD717" s="114" t="s">
        <v>47</v>
      </c>
      <c r="AE717" s="114">
        <v>45530</v>
      </c>
      <c r="AF717" s="114" t="s">
        <v>49</v>
      </c>
      <c r="AG717" s="114" t="s">
        <v>50</v>
      </c>
      <c r="AH717" s="114" t="s">
        <v>51</v>
      </c>
      <c r="AI717" s="115">
        <v>45530</v>
      </c>
      <c r="AJ717" s="114" t="s">
        <v>52</v>
      </c>
    </row>
    <row r="718" spans="1:36" ht="15">
      <c r="A718" s="114" t="s">
        <v>3935</v>
      </c>
      <c r="B718" s="114" t="s">
        <v>2019</v>
      </c>
      <c r="C718" s="114" t="s">
        <v>2020</v>
      </c>
      <c r="D718" s="114" t="s">
        <v>2027</v>
      </c>
      <c r="E718" s="114">
        <v>112960345501</v>
      </c>
      <c r="F718" s="114" t="s">
        <v>36</v>
      </c>
      <c r="G718" s="114" t="s">
        <v>2028</v>
      </c>
      <c r="H718" s="114">
        <v>42243</v>
      </c>
      <c r="I718" s="114">
        <v>45467</v>
      </c>
      <c r="J718" s="114">
        <v>45481</v>
      </c>
      <c r="K718" s="114">
        <v>360</v>
      </c>
      <c r="L718" s="114">
        <v>73</v>
      </c>
      <c r="M718" s="114">
        <v>49</v>
      </c>
      <c r="N718" s="114" t="s">
        <v>36</v>
      </c>
      <c r="O718" s="114" t="s">
        <v>36</v>
      </c>
      <c r="P718" s="114" t="s">
        <v>1230</v>
      </c>
      <c r="Q718" s="114" t="s">
        <v>1231</v>
      </c>
      <c r="R718" s="114" t="s">
        <v>41</v>
      </c>
      <c r="S718" s="114">
        <v>45492</v>
      </c>
      <c r="T718" s="114" t="s">
        <v>1233</v>
      </c>
      <c r="U718" s="114" t="s">
        <v>2002</v>
      </c>
      <c r="V718" s="114" t="s">
        <v>61</v>
      </c>
      <c r="W718" s="114" t="s">
        <v>86</v>
      </c>
      <c r="X718" s="114" t="s">
        <v>63</v>
      </c>
      <c r="Y718" s="114"/>
      <c r="Z718" s="114" t="s">
        <v>153</v>
      </c>
      <c r="AA718" s="114"/>
      <c r="AB718" s="114" t="s">
        <v>2031</v>
      </c>
      <c r="AC718" s="114" t="s">
        <v>222</v>
      </c>
      <c r="AD718" s="114" t="s">
        <v>47</v>
      </c>
      <c r="AE718" s="114">
        <v>45530</v>
      </c>
      <c r="AF718" s="114" t="s">
        <v>49</v>
      </c>
      <c r="AG718" s="114" t="s">
        <v>50</v>
      </c>
      <c r="AH718" s="114" t="s">
        <v>51</v>
      </c>
      <c r="AI718" s="115">
        <v>45530</v>
      </c>
      <c r="AJ718" s="114" t="s">
        <v>52</v>
      </c>
    </row>
    <row r="719" spans="1:36" ht="15">
      <c r="A719" s="114" t="s">
        <v>3935</v>
      </c>
      <c r="B719" s="114" t="s">
        <v>2019</v>
      </c>
      <c r="C719" s="114" t="s">
        <v>2020</v>
      </c>
      <c r="D719" s="114" t="s">
        <v>2027</v>
      </c>
      <c r="E719" s="114">
        <v>112960345501</v>
      </c>
      <c r="F719" s="114" t="s">
        <v>36</v>
      </c>
      <c r="G719" s="114" t="s">
        <v>2032</v>
      </c>
      <c r="H719" s="114">
        <v>43805</v>
      </c>
      <c r="I719" s="114">
        <v>45467</v>
      </c>
      <c r="J719" s="114">
        <v>45481</v>
      </c>
      <c r="K719" s="114">
        <v>305</v>
      </c>
      <c r="L719" s="114">
        <v>73</v>
      </c>
      <c r="M719" s="114">
        <v>49</v>
      </c>
      <c r="N719" s="114" t="s">
        <v>36</v>
      </c>
      <c r="O719" s="114" t="s">
        <v>36</v>
      </c>
      <c r="P719" s="114" t="s">
        <v>1230</v>
      </c>
      <c r="Q719" s="114" t="s">
        <v>1231</v>
      </c>
      <c r="R719" s="114" t="s">
        <v>41</v>
      </c>
      <c r="S719" s="114">
        <v>45492</v>
      </c>
      <c r="T719" s="114" t="s">
        <v>1233</v>
      </c>
      <c r="U719" s="114" t="s">
        <v>2002</v>
      </c>
      <c r="V719" s="114" t="s">
        <v>61</v>
      </c>
      <c r="W719" s="114" t="s">
        <v>86</v>
      </c>
      <c r="X719" s="114" t="s">
        <v>63</v>
      </c>
      <c r="Y719" s="114"/>
      <c r="Z719" s="114" t="s">
        <v>153</v>
      </c>
      <c r="AA719" s="114"/>
      <c r="AB719" s="114" t="s">
        <v>2033</v>
      </c>
      <c r="AC719" s="114" t="s">
        <v>222</v>
      </c>
      <c r="AD719" s="114" t="s">
        <v>47</v>
      </c>
      <c r="AE719" s="114">
        <v>45530</v>
      </c>
      <c r="AF719" s="114" t="s">
        <v>49</v>
      </c>
      <c r="AG719" s="114" t="s">
        <v>50</v>
      </c>
      <c r="AH719" s="114" t="s">
        <v>51</v>
      </c>
      <c r="AI719" s="115">
        <v>45530</v>
      </c>
      <c r="AJ719" s="114" t="s">
        <v>52</v>
      </c>
    </row>
    <row r="720" spans="1:36" ht="15">
      <c r="A720" s="114" t="s">
        <v>3935</v>
      </c>
      <c r="B720" s="114" t="s">
        <v>2019</v>
      </c>
      <c r="C720" s="114" t="s">
        <v>2020</v>
      </c>
      <c r="D720" s="114" t="s">
        <v>2027</v>
      </c>
      <c r="E720" s="114">
        <v>112960345501</v>
      </c>
      <c r="F720" s="114" t="s">
        <v>36</v>
      </c>
      <c r="G720" s="114" t="s">
        <v>2028</v>
      </c>
      <c r="H720" s="114">
        <v>42243</v>
      </c>
      <c r="I720" s="114">
        <v>45488</v>
      </c>
      <c r="J720" s="114">
        <v>45488</v>
      </c>
      <c r="K720" s="114">
        <v>178</v>
      </c>
      <c r="L720" s="114">
        <v>52</v>
      </c>
      <c r="M720" s="114">
        <v>28</v>
      </c>
      <c r="N720" s="114" t="s">
        <v>36</v>
      </c>
      <c r="O720" s="114" t="s">
        <v>36</v>
      </c>
      <c r="P720" s="114" t="s">
        <v>1230</v>
      </c>
      <c r="Q720" s="114" t="s">
        <v>1231</v>
      </c>
      <c r="R720" s="114" t="s">
        <v>41</v>
      </c>
      <c r="S720" s="114">
        <v>45499</v>
      </c>
      <c r="T720" s="114" t="s">
        <v>1233</v>
      </c>
      <c r="U720" s="114" t="s">
        <v>2002</v>
      </c>
      <c r="V720" s="114" t="s">
        <v>61</v>
      </c>
      <c r="W720" s="114" t="s">
        <v>86</v>
      </c>
      <c r="X720" s="114" t="s">
        <v>63</v>
      </c>
      <c r="Y720" s="114"/>
      <c r="Z720" s="114" t="s">
        <v>153</v>
      </c>
      <c r="AA720" s="114"/>
      <c r="AB720" s="114" t="s">
        <v>2034</v>
      </c>
      <c r="AC720" s="114" t="s">
        <v>222</v>
      </c>
      <c r="AD720" s="114" t="s">
        <v>47</v>
      </c>
      <c r="AE720" s="114">
        <v>45530</v>
      </c>
      <c r="AF720" s="114" t="s">
        <v>49</v>
      </c>
      <c r="AG720" s="114" t="s">
        <v>50</v>
      </c>
      <c r="AH720" s="114" t="s">
        <v>51</v>
      </c>
      <c r="AI720" s="115">
        <v>45530</v>
      </c>
      <c r="AJ720" s="114" t="s">
        <v>52</v>
      </c>
    </row>
    <row r="721" spans="1:36" ht="15">
      <c r="A721" s="114" t="s">
        <v>3935</v>
      </c>
      <c r="B721" s="114" t="s">
        <v>2019</v>
      </c>
      <c r="C721" s="114" t="s">
        <v>2020</v>
      </c>
      <c r="D721" s="114" t="s">
        <v>2035</v>
      </c>
      <c r="E721" s="114" t="s">
        <v>2036</v>
      </c>
      <c r="F721" s="114" t="s">
        <v>36</v>
      </c>
      <c r="G721" s="114" t="s">
        <v>2037</v>
      </c>
      <c r="H721" s="114">
        <v>24751</v>
      </c>
      <c r="I721" s="114">
        <v>45370</v>
      </c>
      <c r="J721" s="114">
        <v>45499</v>
      </c>
      <c r="K721" s="114">
        <v>415</v>
      </c>
      <c r="L721" s="114">
        <v>170</v>
      </c>
      <c r="M721" s="114">
        <v>146</v>
      </c>
      <c r="N721" s="114" t="s">
        <v>36</v>
      </c>
      <c r="O721" s="114" t="s">
        <v>36</v>
      </c>
      <c r="P721" s="114" t="s">
        <v>106</v>
      </c>
      <c r="Q721" s="114" t="s">
        <v>107</v>
      </c>
      <c r="R721" s="114" t="s">
        <v>108</v>
      </c>
      <c r="S721" s="114" t="s">
        <v>1745</v>
      </c>
      <c r="T721" s="114" t="s">
        <v>59</v>
      </c>
      <c r="U721" s="114"/>
      <c r="V721" s="114" t="s">
        <v>61</v>
      </c>
      <c r="W721" s="114"/>
      <c r="X721" s="114" t="s">
        <v>63</v>
      </c>
      <c r="Y721" s="114"/>
      <c r="Z721" s="114">
        <v>0</v>
      </c>
      <c r="AA721" s="114" t="s">
        <v>62</v>
      </c>
      <c r="AB721" s="114" t="s">
        <v>2038</v>
      </c>
      <c r="AC721" s="114" t="s">
        <v>111</v>
      </c>
      <c r="AD721" s="114" t="s">
        <v>47</v>
      </c>
      <c r="AE721" s="114" t="s">
        <v>1248</v>
      </c>
      <c r="AF721" s="114" t="s">
        <v>49</v>
      </c>
      <c r="AG721" s="114" t="s">
        <v>50</v>
      </c>
      <c r="AH721" s="114" t="s">
        <v>663</v>
      </c>
      <c r="AI721" s="115">
        <v>45531</v>
      </c>
      <c r="AJ721" s="114" t="s">
        <v>104</v>
      </c>
    </row>
    <row r="722" spans="1:36" ht="15">
      <c r="A722" s="114" t="s">
        <v>3935</v>
      </c>
      <c r="B722" s="114" t="s">
        <v>427</v>
      </c>
      <c r="C722" s="114" t="s">
        <v>2039</v>
      </c>
      <c r="D722" s="114" t="s">
        <v>2040</v>
      </c>
      <c r="E722" s="114" t="s">
        <v>2041</v>
      </c>
      <c r="F722" s="114" t="s">
        <v>36</v>
      </c>
      <c r="G722" s="114" t="s">
        <v>2040</v>
      </c>
      <c r="H722" s="114">
        <v>33871</v>
      </c>
      <c r="I722" s="114">
        <v>45461</v>
      </c>
      <c r="J722" s="114">
        <v>45461</v>
      </c>
      <c r="K722" s="114">
        <v>250</v>
      </c>
      <c r="L722" s="114">
        <v>79</v>
      </c>
      <c r="M722" s="114">
        <v>55</v>
      </c>
      <c r="N722" s="114" t="s">
        <v>36</v>
      </c>
      <c r="O722" s="114" t="s">
        <v>36</v>
      </c>
      <c r="P722" s="114" t="s">
        <v>141</v>
      </c>
      <c r="Q722" s="114" t="s">
        <v>142</v>
      </c>
      <c r="R722" s="114" t="s">
        <v>143</v>
      </c>
      <c r="S722" s="114" t="s">
        <v>2042</v>
      </c>
      <c r="T722" s="114" t="s">
        <v>61</v>
      </c>
      <c r="U722" s="114"/>
      <c r="V722" s="114" t="s">
        <v>63</v>
      </c>
      <c r="W722" s="114" t="s">
        <v>86</v>
      </c>
      <c r="X722" s="114">
        <v>0</v>
      </c>
      <c r="Y722" s="114"/>
      <c r="Z722" s="114">
        <v>0</v>
      </c>
      <c r="AA722" s="114"/>
      <c r="AB722" s="114" t="s">
        <v>2043</v>
      </c>
      <c r="AC722" s="114" t="s">
        <v>144</v>
      </c>
      <c r="AD722" s="114" t="s">
        <v>47</v>
      </c>
      <c r="AE722" s="114">
        <v>45533</v>
      </c>
      <c r="AF722" s="114" t="s">
        <v>49</v>
      </c>
      <c r="AG722" s="114" t="s">
        <v>50</v>
      </c>
      <c r="AH722" s="114" t="s">
        <v>1279</v>
      </c>
      <c r="AI722" s="115">
        <v>45533</v>
      </c>
      <c r="AJ722" s="114" t="s">
        <v>69</v>
      </c>
    </row>
    <row r="723" spans="1:36" ht="15">
      <c r="A723" s="114" t="s">
        <v>3935</v>
      </c>
      <c r="B723" s="114" t="s">
        <v>2044</v>
      </c>
      <c r="C723" s="114" t="s">
        <v>2045</v>
      </c>
      <c r="D723" s="114" t="s">
        <v>2046</v>
      </c>
      <c r="E723" s="114">
        <v>916997605</v>
      </c>
      <c r="F723" s="114" t="s">
        <v>36</v>
      </c>
      <c r="G723" s="114" t="s">
        <v>2047</v>
      </c>
      <c r="H723" s="114">
        <v>37713</v>
      </c>
      <c r="I723" s="114">
        <v>45482</v>
      </c>
      <c r="J723" s="114">
        <v>45492</v>
      </c>
      <c r="K723" s="114">
        <v>1115</v>
      </c>
      <c r="L723" s="114">
        <v>58</v>
      </c>
      <c r="M723" s="114">
        <v>34</v>
      </c>
      <c r="N723" s="114" t="s">
        <v>36</v>
      </c>
      <c r="O723" s="114" t="s">
        <v>36</v>
      </c>
      <c r="P723" s="114" t="s">
        <v>106</v>
      </c>
      <c r="Q723" s="114" t="s">
        <v>107</v>
      </c>
      <c r="R723" s="114" t="s">
        <v>108</v>
      </c>
      <c r="S723" s="114" t="s">
        <v>1745</v>
      </c>
      <c r="T723" s="114" t="s">
        <v>59</v>
      </c>
      <c r="U723" s="114"/>
      <c r="V723" s="114" t="s">
        <v>61</v>
      </c>
      <c r="W723" s="114"/>
      <c r="X723" s="114" t="s">
        <v>63</v>
      </c>
      <c r="Y723" s="114"/>
      <c r="Z723" s="114">
        <v>0</v>
      </c>
      <c r="AA723" s="114" t="s">
        <v>62</v>
      </c>
      <c r="AB723" s="114" t="s">
        <v>2048</v>
      </c>
      <c r="AC723" s="114" t="s">
        <v>111</v>
      </c>
      <c r="AD723" s="114" t="s">
        <v>47</v>
      </c>
      <c r="AE723" s="114">
        <v>45550</v>
      </c>
      <c r="AF723" s="114" t="s">
        <v>49</v>
      </c>
      <c r="AG723" s="114" t="s">
        <v>50</v>
      </c>
      <c r="AH723" s="114" t="s">
        <v>663</v>
      </c>
      <c r="AI723" s="115">
        <v>45539</v>
      </c>
      <c r="AJ723" s="114" t="s">
        <v>104</v>
      </c>
    </row>
    <row r="724" spans="1:36" ht="15">
      <c r="A724" s="114" t="s">
        <v>3935</v>
      </c>
      <c r="B724" s="114" t="s">
        <v>2049</v>
      </c>
      <c r="C724" s="114" t="s">
        <v>2050</v>
      </c>
      <c r="D724" s="114" t="s">
        <v>2051</v>
      </c>
      <c r="E724" s="114">
        <v>232376092</v>
      </c>
      <c r="F724" s="114" t="s">
        <v>36</v>
      </c>
      <c r="G724" s="114" t="s">
        <v>2052</v>
      </c>
      <c r="H724" s="114">
        <v>41423</v>
      </c>
      <c r="I724" s="114">
        <v>45489</v>
      </c>
      <c r="J724" s="114">
        <v>45489</v>
      </c>
      <c r="K724" s="114">
        <v>335</v>
      </c>
      <c r="L724" s="114">
        <v>51</v>
      </c>
      <c r="M724" s="114">
        <v>27</v>
      </c>
      <c r="N724" s="114" t="s">
        <v>36</v>
      </c>
      <c r="O724" s="114" t="s">
        <v>36</v>
      </c>
      <c r="P724" s="114" t="s">
        <v>38</v>
      </c>
      <c r="Q724" s="114" t="s">
        <v>39</v>
      </c>
      <c r="R724" s="114" t="s">
        <v>40</v>
      </c>
      <c r="S724" s="114">
        <v>253</v>
      </c>
      <c r="T724" s="114" t="s">
        <v>41</v>
      </c>
      <c r="U724" s="114" t="s">
        <v>2053</v>
      </c>
      <c r="V724" s="114" t="s">
        <v>42</v>
      </c>
      <c r="W724" s="114">
        <v>3414585</v>
      </c>
      <c r="X724" s="114" t="s">
        <v>43</v>
      </c>
      <c r="Y724" s="114" t="s">
        <v>77</v>
      </c>
      <c r="Z724" s="114" t="s">
        <v>44</v>
      </c>
      <c r="AA724" s="114" t="s">
        <v>2054</v>
      </c>
      <c r="AB724" s="114" t="s">
        <v>2055</v>
      </c>
      <c r="AC724" s="114" t="s">
        <v>46</v>
      </c>
      <c r="AD724" s="114" t="s">
        <v>47</v>
      </c>
      <c r="AE724" s="114">
        <v>45561</v>
      </c>
      <c r="AF724" s="114" t="s">
        <v>49</v>
      </c>
      <c r="AG724" s="114" t="s">
        <v>50</v>
      </c>
      <c r="AH724" s="114" t="s">
        <v>51</v>
      </c>
      <c r="AI724" s="115">
        <v>45530</v>
      </c>
      <c r="AJ724" s="114" t="s">
        <v>119</v>
      </c>
    </row>
    <row r="725" spans="1:36" ht="15">
      <c r="A725" s="114" t="s">
        <v>3935</v>
      </c>
      <c r="B725" s="114" t="s">
        <v>2056</v>
      </c>
      <c r="C725" s="114" t="s">
        <v>1935</v>
      </c>
      <c r="D725" s="114" t="s">
        <v>2057</v>
      </c>
      <c r="E725" s="114">
        <v>909265885</v>
      </c>
      <c r="F725" s="114" t="s">
        <v>36</v>
      </c>
      <c r="G725" s="114" t="s">
        <v>2058</v>
      </c>
      <c r="H725" s="114">
        <v>40938</v>
      </c>
      <c r="I725" s="114">
        <v>45384</v>
      </c>
      <c r="J725" s="114">
        <v>45384</v>
      </c>
      <c r="K725" s="114">
        <v>535</v>
      </c>
      <c r="L725" s="114">
        <v>156</v>
      </c>
      <c r="M725" s="114">
        <v>132</v>
      </c>
      <c r="N725" s="114" t="s">
        <v>36</v>
      </c>
      <c r="O725" s="114" t="s">
        <v>36</v>
      </c>
      <c r="P725" s="114" t="s">
        <v>276</v>
      </c>
      <c r="Q725" s="114" t="s">
        <v>277</v>
      </c>
      <c r="R725" s="114" t="s">
        <v>40</v>
      </c>
      <c r="S725" s="114">
        <v>83</v>
      </c>
      <c r="T725" s="114" t="s">
        <v>41</v>
      </c>
      <c r="U725" s="114" t="s">
        <v>1884</v>
      </c>
      <c r="V725" s="114" t="s">
        <v>42</v>
      </c>
      <c r="W725" s="114">
        <v>16990862</v>
      </c>
      <c r="X725" s="114" t="s">
        <v>43</v>
      </c>
      <c r="Y725" s="114" t="s">
        <v>2059</v>
      </c>
      <c r="Z725" s="114" t="s">
        <v>44</v>
      </c>
      <c r="AA725" s="114" t="s">
        <v>2060</v>
      </c>
      <c r="AB725" s="114" t="s">
        <v>2061</v>
      </c>
      <c r="AC725" s="114" t="s">
        <v>46</v>
      </c>
      <c r="AD725" s="114" t="s">
        <v>47</v>
      </c>
      <c r="AE725" s="114">
        <v>45488</v>
      </c>
      <c r="AF725" s="114" t="s">
        <v>49</v>
      </c>
      <c r="AG725" s="114" t="s">
        <v>50</v>
      </c>
      <c r="AH725" s="114" t="s">
        <v>523</v>
      </c>
      <c r="AI725" s="115">
        <v>45475</v>
      </c>
      <c r="AJ725" s="114" t="s">
        <v>119</v>
      </c>
    </row>
    <row r="726" spans="1:36" ht="15">
      <c r="A726" s="114" t="s">
        <v>3935</v>
      </c>
      <c r="B726" s="114" t="s">
        <v>2056</v>
      </c>
      <c r="C726" s="114" t="s">
        <v>1935</v>
      </c>
      <c r="D726" s="114" t="s">
        <v>2057</v>
      </c>
      <c r="E726" s="114">
        <v>909265885</v>
      </c>
      <c r="F726" s="114" t="s">
        <v>36</v>
      </c>
      <c r="G726" s="114" t="s">
        <v>2062</v>
      </c>
      <c r="H726" s="114">
        <v>42695</v>
      </c>
      <c r="I726" s="114">
        <v>45384</v>
      </c>
      <c r="J726" s="114">
        <v>45384</v>
      </c>
      <c r="K726" s="114">
        <v>280</v>
      </c>
      <c r="L726" s="114">
        <v>156</v>
      </c>
      <c r="M726" s="114">
        <v>132</v>
      </c>
      <c r="N726" s="114" t="s">
        <v>36</v>
      </c>
      <c r="O726" s="114" t="s">
        <v>36</v>
      </c>
      <c r="P726" s="114" t="s">
        <v>38</v>
      </c>
      <c r="Q726" s="114" t="s">
        <v>39</v>
      </c>
      <c r="R726" s="114" t="s">
        <v>40</v>
      </c>
      <c r="S726" s="114">
        <v>58</v>
      </c>
      <c r="T726" s="114" t="s">
        <v>41</v>
      </c>
      <c r="U726" s="114" t="s">
        <v>1884</v>
      </c>
      <c r="V726" s="114" t="s">
        <v>42</v>
      </c>
      <c r="W726" s="114">
        <v>16990862</v>
      </c>
      <c r="X726" s="114" t="s">
        <v>43</v>
      </c>
      <c r="Y726" s="114" t="s">
        <v>2059</v>
      </c>
      <c r="Z726" s="114" t="s">
        <v>44</v>
      </c>
      <c r="AA726" s="114" t="s">
        <v>2060</v>
      </c>
      <c r="AB726" s="114" t="s">
        <v>2063</v>
      </c>
      <c r="AC726" s="114" t="s">
        <v>46</v>
      </c>
      <c r="AD726" s="114" t="s">
        <v>47</v>
      </c>
      <c r="AE726" s="114">
        <v>45506</v>
      </c>
      <c r="AF726" s="114" t="s">
        <v>49</v>
      </c>
      <c r="AG726" s="114" t="s">
        <v>50</v>
      </c>
      <c r="AH726" s="114" t="s">
        <v>523</v>
      </c>
      <c r="AI726" s="115">
        <v>45475</v>
      </c>
      <c r="AJ726" s="114" t="s">
        <v>119</v>
      </c>
    </row>
    <row r="727" spans="1:36" ht="15">
      <c r="A727" s="114" t="s">
        <v>3935</v>
      </c>
      <c r="B727" s="114" t="s">
        <v>2056</v>
      </c>
      <c r="C727" s="114" t="s">
        <v>1935</v>
      </c>
      <c r="D727" s="114" t="s">
        <v>2057</v>
      </c>
      <c r="E727" s="114">
        <v>909265885</v>
      </c>
      <c r="F727" s="114" t="s">
        <v>36</v>
      </c>
      <c r="G727" s="114" t="s">
        <v>2064</v>
      </c>
      <c r="H727" s="114">
        <v>40506</v>
      </c>
      <c r="I727" s="114">
        <v>45384</v>
      </c>
      <c r="J727" s="114">
        <v>45384</v>
      </c>
      <c r="K727" s="114">
        <v>480</v>
      </c>
      <c r="L727" s="114">
        <v>156</v>
      </c>
      <c r="M727" s="114">
        <v>132</v>
      </c>
      <c r="N727" s="114" t="s">
        <v>36</v>
      </c>
      <c r="O727" s="114" t="s">
        <v>36</v>
      </c>
      <c r="P727" s="114" t="s">
        <v>276</v>
      </c>
      <c r="Q727" s="114" t="s">
        <v>277</v>
      </c>
      <c r="R727" s="114" t="s">
        <v>40</v>
      </c>
      <c r="S727" s="114">
        <v>58</v>
      </c>
      <c r="T727" s="114" t="s">
        <v>41</v>
      </c>
      <c r="U727" s="114" t="s">
        <v>1884</v>
      </c>
      <c r="V727" s="114" t="s">
        <v>42</v>
      </c>
      <c r="W727" s="114">
        <v>16990862</v>
      </c>
      <c r="X727" s="114" t="s">
        <v>43</v>
      </c>
      <c r="Y727" s="114" t="s">
        <v>2059</v>
      </c>
      <c r="Z727" s="114" t="s">
        <v>44</v>
      </c>
      <c r="AA727" s="114" t="s">
        <v>2060</v>
      </c>
      <c r="AB727" s="114" t="s">
        <v>2065</v>
      </c>
      <c r="AC727" s="114" t="s">
        <v>46</v>
      </c>
      <c r="AD727" s="114" t="s">
        <v>47</v>
      </c>
      <c r="AE727" s="114">
        <v>45488</v>
      </c>
      <c r="AF727" s="114" t="s">
        <v>49</v>
      </c>
      <c r="AG727" s="114" t="s">
        <v>50</v>
      </c>
      <c r="AH727" s="114" t="s">
        <v>523</v>
      </c>
      <c r="AI727" s="115">
        <v>45475</v>
      </c>
      <c r="AJ727" s="114" t="s">
        <v>119</v>
      </c>
    </row>
    <row r="728" spans="1:36" ht="15">
      <c r="A728" s="114" t="s">
        <v>3935</v>
      </c>
      <c r="B728" s="114" t="s">
        <v>2056</v>
      </c>
      <c r="C728" s="114" t="s">
        <v>1935</v>
      </c>
      <c r="D728" s="114" t="s">
        <v>2057</v>
      </c>
      <c r="E728" s="114">
        <v>909265885</v>
      </c>
      <c r="F728" s="114" t="s">
        <v>36</v>
      </c>
      <c r="G728" s="114" t="s">
        <v>2066</v>
      </c>
      <c r="H728" s="114">
        <v>29123</v>
      </c>
      <c r="I728" s="114">
        <v>45386</v>
      </c>
      <c r="J728" s="114">
        <v>45386</v>
      </c>
      <c r="K728" s="114">
        <v>390</v>
      </c>
      <c r="L728" s="114">
        <v>154</v>
      </c>
      <c r="M728" s="114">
        <v>130</v>
      </c>
      <c r="N728" s="114" t="s">
        <v>36</v>
      </c>
      <c r="O728" s="114" t="s">
        <v>36</v>
      </c>
      <c r="P728" s="114" t="s">
        <v>38</v>
      </c>
      <c r="Q728" s="114" t="s">
        <v>39</v>
      </c>
      <c r="R728" s="114" t="s">
        <v>40</v>
      </c>
      <c r="S728" s="114">
        <v>118</v>
      </c>
      <c r="T728" s="114" t="s">
        <v>41</v>
      </c>
      <c r="U728" s="114" t="s">
        <v>1884</v>
      </c>
      <c r="V728" s="114" t="s">
        <v>42</v>
      </c>
      <c r="W728" s="114">
        <v>16990862</v>
      </c>
      <c r="X728" s="114" t="s">
        <v>43</v>
      </c>
      <c r="Y728" s="114" t="s">
        <v>2067</v>
      </c>
      <c r="Z728" s="114" t="s">
        <v>44</v>
      </c>
      <c r="AA728" s="114" t="s">
        <v>2068</v>
      </c>
      <c r="AB728" s="114" t="s">
        <v>2069</v>
      </c>
      <c r="AC728" s="114" t="s">
        <v>46</v>
      </c>
      <c r="AD728" s="114" t="s">
        <v>47</v>
      </c>
      <c r="AE728" s="114">
        <v>45506</v>
      </c>
      <c r="AF728" s="114" t="s">
        <v>49</v>
      </c>
      <c r="AG728" s="114" t="s">
        <v>50</v>
      </c>
      <c r="AH728" s="114" t="s">
        <v>523</v>
      </c>
      <c r="AI728" s="115">
        <v>45475</v>
      </c>
      <c r="AJ728" s="114" t="s">
        <v>119</v>
      </c>
    </row>
    <row r="729" spans="1:36" ht="15">
      <c r="A729" s="114" t="s">
        <v>3935</v>
      </c>
      <c r="B729" s="114" t="s">
        <v>2056</v>
      </c>
      <c r="C729" s="114" t="s">
        <v>1935</v>
      </c>
      <c r="D729" s="114" t="s">
        <v>2070</v>
      </c>
      <c r="E729" s="114">
        <v>234906644</v>
      </c>
      <c r="F729" s="114" t="s">
        <v>36</v>
      </c>
      <c r="G729" s="114" t="s">
        <v>2071</v>
      </c>
      <c r="H729" s="114">
        <v>25226</v>
      </c>
      <c r="I729" s="114">
        <v>45489</v>
      </c>
      <c r="J729" s="114">
        <v>45492</v>
      </c>
      <c r="K729" s="114">
        <v>198</v>
      </c>
      <c r="L729" s="114">
        <v>51</v>
      </c>
      <c r="M729" s="114">
        <v>27</v>
      </c>
      <c r="N729" s="114" t="s">
        <v>36</v>
      </c>
      <c r="O729" s="114" t="s">
        <v>36</v>
      </c>
      <c r="P729" s="114" t="s">
        <v>106</v>
      </c>
      <c r="Q729" s="114" t="s">
        <v>107</v>
      </c>
      <c r="R729" s="114" t="s">
        <v>108</v>
      </c>
      <c r="S729" s="114" t="s">
        <v>1745</v>
      </c>
      <c r="T729" s="114" t="s">
        <v>59</v>
      </c>
      <c r="U729" s="114"/>
      <c r="V729" s="114" t="s">
        <v>61</v>
      </c>
      <c r="W729" s="114"/>
      <c r="X729" s="114" t="s">
        <v>63</v>
      </c>
      <c r="Y729" s="114"/>
      <c r="Z729" s="114">
        <v>0</v>
      </c>
      <c r="AA729" s="114" t="s">
        <v>62</v>
      </c>
      <c r="AB729" s="114" t="s">
        <v>2072</v>
      </c>
      <c r="AC729" s="114" t="s">
        <v>111</v>
      </c>
      <c r="AD729" s="114" t="s">
        <v>47</v>
      </c>
      <c r="AE729" s="114">
        <v>45553</v>
      </c>
      <c r="AF729" s="114" t="s">
        <v>49</v>
      </c>
      <c r="AG729" s="114" t="s">
        <v>50</v>
      </c>
      <c r="AH729" s="114" t="s">
        <v>1279</v>
      </c>
      <c r="AI729" s="115">
        <v>45532</v>
      </c>
      <c r="AJ729" s="114" t="s">
        <v>104</v>
      </c>
    </row>
    <row r="730" spans="1:36" ht="15">
      <c r="A730" s="114" t="s">
        <v>3935</v>
      </c>
      <c r="B730" s="114" t="s">
        <v>2073</v>
      </c>
      <c r="C730" s="114" t="s">
        <v>1959</v>
      </c>
      <c r="D730" s="114" t="s">
        <v>2074</v>
      </c>
      <c r="E730" s="114">
        <v>122195639901</v>
      </c>
      <c r="F730" s="114" t="s">
        <v>36</v>
      </c>
      <c r="G730" s="114" t="s">
        <v>2075</v>
      </c>
      <c r="H730" s="114">
        <v>33683</v>
      </c>
      <c r="I730" s="114">
        <v>45275</v>
      </c>
      <c r="J730" s="114">
        <v>45275</v>
      </c>
      <c r="K730" s="114">
        <v>390</v>
      </c>
      <c r="L730" s="114">
        <v>265</v>
      </c>
      <c r="M730" s="114">
        <v>241</v>
      </c>
      <c r="N730" s="114" t="s">
        <v>36</v>
      </c>
      <c r="O730" s="114" t="s">
        <v>36</v>
      </c>
      <c r="P730" s="114" t="s">
        <v>38</v>
      </c>
      <c r="Q730" s="114" t="s">
        <v>39</v>
      </c>
      <c r="R730" s="114" t="s">
        <v>40</v>
      </c>
      <c r="S730" s="114">
        <v>112</v>
      </c>
      <c r="T730" s="114" t="s">
        <v>41</v>
      </c>
      <c r="U730" s="114" t="s">
        <v>2076</v>
      </c>
      <c r="V730" s="114" t="s">
        <v>42</v>
      </c>
      <c r="W730" s="114">
        <v>35672333</v>
      </c>
      <c r="X730" s="114" t="s">
        <v>43</v>
      </c>
      <c r="Y730" s="114" t="s">
        <v>1000</v>
      </c>
      <c r="Z730" s="114" t="s">
        <v>44</v>
      </c>
      <c r="AA730" s="114" t="s">
        <v>86</v>
      </c>
      <c r="AB730" s="114" t="s">
        <v>2077</v>
      </c>
      <c r="AC730" s="114" t="s">
        <v>46</v>
      </c>
      <c r="AD730" s="114" t="s">
        <v>47</v>
      </c>
      <c r="AE730" s="114">
        <v>45435</v>
      </c>
      <c r="AF730" s="114" t="s">
        <v>49</v>
      </c>
      <c r="AG730" s="114" t="s">
        <v>50</v>
      </c>
      <c r="AH730" s="114" t="s">
        <v>523</v>
      </c>
      <c r="AI730" s="115">
        <v>45405</v>
      </c>
      <c r="AJ730" s="114" t="s">
        <v>119</v>
      </c>
    </row>
    <row r="731" spans="1:36" ht="15">
      <c r="A731" s="114" t="s">
        <v>3935</v>
      </c>
      <c r="B731" s="114" t="s">
        <v>2078</v>
      </c>
      <c r="C731" s="114" t="s">
        <v>1959</v>
      </c>
      <c r="D731" s="114" t="s">
        <v>2079</v>
      </c>
      <c r="E731" s="114">
        <v>112883017701</v>
      </c>
      <c r="F731" s="114" t="s">
        <v>36</v>
      </c>
      <c r="G731" s="114" t="s">
        <v>2080</v>
      </c>
      <c r="H731" s="114">
        <v>24084</v>
      </c>
      <c r="I731" s="114">
        <v>45461</v>
      </c>
      <c r="J731" s="114">
        <v>45461</v>
      </c>
      <c r="K731" s="114">
        <v>375</v>
      </c>
      <c r="L731" s="114">
        <v>79</v>
      </c>
      <c r="M731" s="114">
        <v>55</v>
      </c>
      <c r="N731" s="114" t="s">
        <v>36</v>
      </c>
      <c r="O731" s="114" t="s">
        <v>36</v>
      </c>
      <c r="P731" s="114" t="s">
        <v>1230</v>
      </c>
      <c r="Q731" s="114" t="s">
        <v>1231</v>
      </c>
      <c r="R731" s="114" t="s">
        <v>41</v>
      </c>
      <c r="S731" s="114">
        <v>45506</v>
      </c>
      <c r="T731" s="114" t="s">
        <v>1233</v>
      </c>
      <c r="U731" s="114" t="s">
        <v>2002</v>
      </c>
      <c r="V731" s="114" t="s">
        <v>61</v>
      </c>
      <c r="W731" s="114" t="s">
        <v>86</v>
      </c>
      <c r="X731" s="114" t="s">
        <v>63</v>
      </c>
      <c r="Y731" s="114"/>
      <c r="Z731" s="114" t="s">
        <v>153</v>
      </c>
      <c r="AA731" s="114"/>
      <c r="AB731" s="114" t="s">
        <v>2081</v>
      </c>
      <c r="AC731" s="114" t="s">
        <v>222</v>
      </c>
      <c r="AD731" s="114" t="s">
        <v>47</v>
      </c>
      <c r="AE731" s="114">
        <v>45530</v>
      </c>
      <c r="AF731" s="114" t="s">
        <v>49</v>
      </c>
      <c r="AG731" s="114" t="s">
        <v>50</v>
      </c>
      <c r="AH731" s="114" t="s">
        <v>51</v>
      </c>
      <c r="AI731" s="115">
        <v>45530</v>
      </c>
      <c r="AJ731" s="114" t="s">
        <v>52</v>
      </c>
    </row>
    <row r="732" spans="1:36" ht="15">
      <c r="A732" s="114" t="s">
        <v>3935</v>
      </c>
      <c r="B732" s="114" t="s">
        <v>2078</v>
      </c>
      <c r="C732" s="114" t="s">
        <v>1959</v>
      </c>
      <c r="D732" s="114" t="s">
        <v>2079</v>
      </c>
      <c r="E732" s="114">
        <v>112883017701</v>
      </c>
      <c r="F732" s="114" t="s">
        <v>36</v>
      </c>
      <c r="G732" s="114" t="s">
        <v>2080</v>
      </c>
      <c r="H732" s="114">
        <v>24084</v>
      </c>
      <c r="I732" s="114">
        <v>45461</v>
      </c>
      <c r="J732" s="114">
        <v>45461</v>
      </c>
      <c r="K732" s="114">
        <v>125</v>
      </c>
      <c r="L732" s="114">
        <v>79</v>
      </c>
      <c r="M732" s="114">
        <v>55</v>
      </c>
      <c r="N732" s="114" t="s">
        <v>36</v>
      </c>
      <c r="O732" s="114" t="s">
        <v>36</v>
      </c>
      <c r="P732" s="114" t="s">
        <v>1230</v>
      </c>
      <c r="Q732" s="114" t="s">
        <v>1231</v>
      </c>
      <c r="R732" s="114" t="s">
        <v>41</v>
      </c>
      <c r="S732" s="114">
        <v>45506</v>
      </c>
      <c r="T732" s="114" t="s">
        <v>1233</v>
      </c>
      <c r="U732" s="114" t="s">
        <v>2002</v>
      </c>
      <c r="V732" s="114" t="s">
        <v>61</v>
      </c>
      <c r="W732" s="114" t="s">
        <v>86</v>
      </c>
      <c r="X732" s="114" t="s">
        <v>63</v>
      </c>
      <c r="Y732" s="114"/>
      <c r="Z732" s="114" t="s">
        <v>153</v>
      </c>
      <c r="AA732" s="114"/>
      <c r="AB732" s="114" t="s">
        <v>2082</v>
      </c>
      <c r="AC732" s="114" t="s">
        <v>222</v>
      </c>
      <c r="AD732" s="114" t="s">
        <v>47</v>
      </c>
      <c r="AE732" s="114">
        <v>45530</v>
      </c>
      <c r="AF732" s="114" t="s">
        <v>49</v>
      </c>
      <c r="AG732" s="114" t="s">
        <v>50</v>
      </c>
      <c r="AH732" s="114" t="s">
        <v>51</v>
      </c>
      <c r="AI732" s="115">
        <v>45530</v>
      </c>
      <c r="AJ732" s="114" t="s">
        <v>52</v>
      </c>
    </row>
    <row r="733" spans="1:36" ht="15">
      <c r="A733" s="114" t="s">
        <v>3935</v>
      </c>
      <c r="B733" s="114" t="s">
        <v>2078</v>
      </c>
      <c r="C733" s="114" t="s">
        <v>1959</v>
      </c>
      <c r="D733" s="114" t="s">
        <v>2079</v>
      </c>
      <c r="E733" s="114">
        <v>112883017701</v>
      </c>
      <c r="F733" s="114" t="s">
        <v>36</v>
      </c>
      <c r="G733" s="114" t="s">
        <v>2079</v>
      </c>
      <c r="H733" s="114">
        <v>26238</v>
      </c>
      <c r="I733" s="114">
        <v>45467</v>
      </c>
      <c r="J733" s="114">
        <v>45467</v>
      </c>
      <c r="K733" s="114">
        <v>178</v>
      </c>
      <c r="L733" s="114">
        <v>73</v>
      </c>
      <c r="M733" s="114">
        <v>49</v>
      </c>
      <c r="N733" s="114" t="s">
        <v>36</v>
      </c>
      <c r="O733" s="114" t="s">
        <v>36</v>
      </c>
      <c r="P733" s="114" t="s">
        <v>1230</v>
      </c>
      <c r="Q733" s="114" t="s">
        <v>1231</v>
      </c>
      <c r="R733" s="114" t="s">
        <v>41</v>
      </c>
      <c r="S733" s="114">
        <v>45471</v>
      </c>
      <c r="T733" s="114" t="s">
        <v>1233</v>
      </c>
      <c r="U733" s="114" t="s">
        <v>2002</v>
      </c>
      <c r="V733" s="114" t="s">
        <v>61</v>
      </c>
      <c r="W733" s="114" t="s">
        <v>86</v>
      </c>
      <c r="X733" s="114" t="s">
        <v>63</v>
      </c>
      <c r="Y733" s="114"/>
      <c r="Z733" s="114" t="s">
        <v>153</v>
      </c>
      <c r="AA733" s="114"/>
      <c r="AB733" s="114" t="s">
        <v>2083</v>
      </c>
      <c r="AC733" s="114" t="s">
        <v>222</v>
      </c>
      <c r="AD733" s="114" t="s">
        <v>47</v>
      </c>
      <c r="AE733" s="114">
        <v>45530</v>
      </c>
      <c r="AF733" s="114" t="s">
        <v>49</v>
      </c>
      <c r="AG733" s="114" t="s">
        <v>50</v>
      </c>
      <c r="AH733" s="114" t="s">
        <v>51</v>
      </c>
      <c r="AI733" s="115">
        <v>45530</v>
      </c>
      <c r="AJ733" s="114" t="s">
        <v>52</v>
      </c>
    </row>
    <row r="734" spans="1:36" ht="15">
      <c r="A734" s="114" t="s">
        <v>3935</v>
      </c>
      <c r="B734" s="114" t="s">
        <v>2084</v>
      </c>
      <c r="C734" s="114" t="s">
        <v>1959</v>
      </c>
      <c r="D734" s="114" t="s">
        <v>2085</v>
      </c>
      <c r="E734" s="114">
        <v>122964582001</v>
      </c>
      <c r="F734" s="114" t="s">
        <v>36</v>
      </c>
      <c r="G734" s="114" t="s">
        <v>2085</v>
      </c>
      <c r="H734" s="114">
        <v>26461</v>
      </c>
      <c r="I734" s="114">
        <v>45470</v>
      </c>
      <c r="J734" s="114">
        <v>45470</v>
      </c>
      <c r="K734" s="114">
        <v>198</v>
      </c>
      <c r="L734" s="114">
        <v>70</v>
      </c>
      <c r="M734" s="114">
        <v>46</v>
      </c>
      <c r="N734" s="114" t="s">
        <v>36</v>
      </c>
      <c r="O734" s="114" t="s">
        <v>36</v>
      </c>
      <c r="P734" s="114" t="s">
        <v>1230</v>
      </c>
      <c r="Q734" s="114" t="s">
        <v>1231</v>
      </c>
      <c r="R734" s="114" t="s">
        <v>41</v>
      </c>
      <c r="S734" s="114" t="s">
        <v>2086</v>
      </c>
      <c r="T734" s="114" t="s">
        <v>1233</v>
      </c>
      <c r="U734" s="114" t="s">
        <v>2002</v>
      </c>
      <c r="V734" s="114" t="s">
        <v>61</v>
      </c>
      <c r="W734" s="114"/>
      <c r="X734" s="114" t="s">
        <v>63</v>
      </c>
      <c r="Y734" s="114"/>
      <c r="Z734" s="114" t="s">
        <v>153</v>
      </c>
      <c r="AA734" s="114" t="s">
        <v>62</v>
      </c>
      <c r="AB734" s="114" t="s">
        <v>2087</v>
      </c>
      <c r="AC734" s="114" t="s">
        <v>222</v>
      </c>
      <c r="AD734" s="114" t="s">
        <v>47</v>
      </c>
      <c r="AE734" s="114">
        <v>45524</v>
      </c>
      <c r="AF734" s="114" t="s">
        <v>49</v>
      </c>
      <c r="AG734" s="114" t="s">
        <v>50</v>
      </c>
      <c r="AH734" s="114" t="s">
        <v>223</v>
      </c>
      <c r="AI734" s="115">
        <v>45524</v>
      </c>
      <c r="AJ734" s="114" t="s">
        <v>52</v>
      </c>
    </row>
    <row r="735" spans="1:36" ht="15">
      <c r="A735" s="114" t="s">
        <v>3935</v>
      </c>
      <c r="B735" s="114" t="s">
        <v>2084</v>
      </c>
      <c r="C735" s="114" t="s">
        <v>1959</v>
      </c>
      <c r="D735" s="114" t="s">
        <v>2088</v>
      </c>
      <c r="E735" s="114">
        <v>122964592701</v>
      </c>
      <c r="F735" s="114" t="s">
        <v>36</v>
      </c>
      <c r="G735" s="114" t="s">
        <v>2089</v>
      </c>
      <c r="H735" s="114">
        <v>39961</v>
      </c>
      <c r="I735" s="114">
        <v>45006</v>
      </c>
      <c r="J735" s="114">
        <v>45482</v>
      </c>
      <c r="K735" s="114">
        <v>450</v>
      </c>
      <c r="L735" s="114">
        <v>534</v>
      </c>
      <c r="M735" s="114">
        <v>510</v>
      </c>
      <c r="N735" s="114" t="s">
        <v>36</v>
      </c>
      <c r="O735" s="114" t="s">
        <v>36</v>
      </c>
      <c r="P735" s="114" t="s">
        <v>270</v>
      </c>
      <c r="Q735" s="114" t="s">
        <v>271</v>
      </c>
      <c r="R735" s="114" t="s">
        <v>272</v>
      </c>
      <c r="S735" s="114"/>
      <c r="T735" s="114" t="s">
        <v>61</v>
      </c>
      <c r="U735" s="114"/>
      <c r="V735" s="114" t="s">
        <v>63</v>
      </c>
      <c r="W735" s="114"/>
      <c r="X735" s="114">
        <v>0</v>
      </c>
      <c r="Y735" s="114"/>
      <c r="Z735" s="114">
        <v>0</v>
      </c>
      <c r="AA735" s="114"/>
      <c r="AB735" s="114" t="s">
        <v>2090</v>
      </c>
      <c r="AC735" s="114" t="s">
        <v>274</v>
      </c>
      <c r="AD735" s="114" t="s">
        <v>66</v>
      </c>
      <c r="AE735" s="114">
        <v>45435</v>
      </c>
      <c r="AF735" s="114" t="s">
        <v>188</v>
      </c>
      <c r="AG735" s="114" t="s">
        <v>188</v>
      </c>
      <c r="AH735" s="114" t="s">
        <v>523</v>
      </c>
      <c r="AI735" s="115">
        <v>45405</v>
      </c>
      <c r="AJ735" s="114" t="s">
        <v>119</v>
      </c>
    </row>
    <row r="736" spans="1:36" ht="15">
      <c r="A736" s="114" t="s">
        <v>3935</v>
      </c>
      <c r="B736" s="114" t="s">
        <v>2084</v>
      </c>
      <c r="C736" s="114" t="s">
        <v>1959</v>
      </c>
      <c r="D736" s="114" t="s">
        <v>2088</v>
      </c>
      <c r="E736" s="114">
        <v>122964592701</v>
      </c>
      <c r="F736" s="114" t="s">
        <v>36</v>
      </c>
      <c r="G736" s="114" t="s">
        <v>2089</v>
      </c>
      <c r="H736" s="114">
        <v>39961</v>
      </c>
      <c r="I736" s="114">
        <v>45022</v>
      </c>
      <c r="J736" s="114">
        <v>45482</v>
      </c>
      <c r="K736" s="114">
        <v>178</v>
      </c>
      <c r="L736" s="114">
        <v>518</v>
      </c>
      <c r="M736" s="114">
        <v>494</v>
      </c>
      <c r="N736" s="114" t="s">
        <v>36</v>
      </c>
      <c r="O736" s="114" t="s">
        <v>36</v>
      </c>
      <c r="P736" s="114" t="s">
        <v>270</v>
      </c>
      <c r="Q736" s="114" t="s">
        <v>271</v>
      </c>
      <c r="R736" s="114" t="s">
        <v>272</v>
      </c>
      <c r="S736" s="114" t="s">
        <v>2091</v>
      </c>
      <c r="T736" s="114" t="s">
        <v>61</v>
      </c>
      <c r="U736" s="114" t="s">
        <v>86</v>
      </c>
      <c r="V736" s="114" t="s">
        <v>63</v>
      </c>
      <c r="W736" s="114" t="s">
        <v>86</v>
      </c>
      <c r="X736" s="114">
        <v>0</v>
      </c>
      <c r="Y736" s="114"/>
      <c r="Z736" s="114">
        <v>0</v>
      </c>
      <c r="AA736" s="114"/>
      <c r="AB736" s="114" t="s">
        <v>2090</v>
      </c>
      <c r="AC736" s="114" t="s">
        <v>274</v>
      </c>
      <c r="AD736" s="114" t="s">
        <v>66</v>
      </c>
      <c r="AE736" s="114">
        <v>45435</v>
      </c>
      <c r="AF736" s="114" t="s">
        <v>67</v>
      </c>
      <c r="AG736" s="114" t="s">
        <v>50</v>
      </c>
      <c r="AH736" s="114" t="s">
        <v>523</v>
      </c>
      <c r="AI736" s="115">
        <v>45405</v>
      </c>
      <c r="AJ736" s="114" t="s">
        <v>119</v>
      </c>
    </row>
    <row r="737" spans="1:36" ht="15">
      <c r="A737" s="114" t="s">
        <v>3935</v>
      </c>
      <c r="B737" s="114" t="s">
        <v>2084</v>
      </c>
      <c r="C737" s="114" t="s">
        <v>1959</v>
      </c>
      <c r="D737" s="114" t="s">
        <v>2088</v>
      </c>
      <c r="E737" s="114">
        <v>122964592701</v>
      </c>
      <c r="F737" s="114" t="s">
        <v>36</v>
      </c>
      <c r="G737" s="114" t="s">
        <v>2089</v>
      </c>
      <c r="H737" s="114">
        <v>39961</v>
      </c>
      <c r="I737" s="114">
        <v>45232</v>
      </c>
      <c r="J737" s="114">
        <v>45482</v>
      </c>
      <c r="K737" s="114">
        <v>360</v>
      </c>
      <c r="L737" s="114">
        <v>308</v>
      </c>
      <c r="M737" s="114">
        <v>284</v>
      </c>
      <c r="N737" s="114" t="s">
        <v>36</v>
      </c>
      <c r="O737" s="114" t="s">
        <v>36</v>
      </c>
      <c r="P737" s="114" t="s">
        <v>270</v>
      </c>
      <c r="Q737" s="114" t="s">
        <v>271</v>
      </c>
      <c r="R737" s="114" t="s">
        <v>272</v>
      </c>
      <c r="S737" s="114">
        <v>44926</v>
      </c>
      <c r="T737" s="114" t="s">
        <v>61</v>
      </c>
      <c r="U737" s="114" t="s">
        <v>86</v>
      </c>
      <c r="V737" s="114" t="s">
        <v>63</v>
      </c>
      <c r="W737" s="114" t="s">
        <v>86</v>
      </c>
      <c r="X737" s="114">
        <v>0</v>
      </c>
      <c r="Y737" s="114"/>
      <c r="Z737" s="114">
        <v>0</v>
      </c>
      <c r="AA737" s="114"/>
      <c r="AB737" s="114" t="s">
        <v>2092</v>
      </c>
      <c r="AC737" s="114" t="s">
        <v>274</v>
      </c>
      <c r="AD737" s="114" t="s">
        <v>66</v>
      </c>
      <c r="AE737" s="114">
        <v>45435</v>
      </c>
      <c r="AF737" s="114" t="s">
        <v>67</v>
      </c>
      <c r="AG737" s="114" t="s">
        <v>50</v>
      </c>
      <c r="AH737" s="114" t="s">
        <v>523</v>
      </c>
      <c r="AI737" s="115">
        <v>45405</v>
      </c>
      <c r="AJ737" s="114" t="s">
        <v>119</v>
      </c>
    </row>
    <row r="738" spans="1:36" ht="15">
      <c r="A738" s="114" t="s">
        <v>3935</v>
      </c>
      <c r="B738" s="114" t="s">
        <v>2084</v>
      </c>
      <c r="C738" s="114" t="s">
        <v>1959</v>
      </c>
      <c r="D738" s="114" t="s">
        <v>2088</v>
      </c>
      <c r="E738" s="114">
        <v>122964592701</v>
      </c>
      <c r="F738" s="114" t="s">
        <v>36</v>
      </c>
      <c r="G738" s="114" t="s">
        <v>2093</v>
      </c>
      <c r="H738" s="114">
        <v>27810</v>
      </c>
      <c r="I738" s="114">
        <v>45054</v>
      </c>
      <c r="J738" s="114">
        <v>45482</v>
      </c>
      <c r="K738" s="114">
        <v>415</v>
      </c>
      <c r="L738" s="114">
        <v>486</v>
      </c>
      <c r="M738" s="114">
        <v>462</v>
      </c>
      <c r="N738" s="114" t="s">
        <v>36</v>
      </c>
      <c r="O738" s="114" t="s">
        <v>36</v>
      </c>
      <c r="P738" s="114" t="s">
        <v>270</v>
      </c>
      <c r="Q738" s="114" t="s">
        <v>271</v>
      </c>
      <c r="R738" s="114" t="s">
        <v>272</v>
      </c>
      <c r="S738" s="114" t="s">
        <v>2091</v>
      </c>
      <c r="T738" s="114" t="s">
        <v>61</v>
      </c>
      <c r="U738" s="114" t="s">
        <v>86</v>
      </c>
      <c r="V738" s="114" t="s">
        <v>63</v>
      </c>
      <c r="W738" s="114" t="s">
        <v>86</v>
      </c>
      <c r="X738" s="114">
        <v>0</v>
      </c>
      <c r="Y738" s="114"/>
      <c r="Z738" s="114">
        <v>0</v>
      </c>
      <c r="AA738" s="114"/>
      <c r="AB738" s="114" t="s">
        <v>2090</v>
      </c>
      <c r="AC738" s="114" t="s">
        <v>274</v>
      </c>
      <c r="AD738" s="114" t="s">
        <v>66</v>
      </c>
      <c r="AE738" s="114">
        <v>45435</v>
      </c>
      <c r="AF738" s="114" t="s">
        <v>67</v>
      </c>
      <c r="AG738" s="114" t="s">
        <v>50</v>
      </c>
      <c r="AH738" s="114" t="s">
        <v>523</v>
      </c>
      <c r="AI738" s="115">
        <v>45405</v>
      </c>
      <c r="AJ738" s="114" t="s">
        <v>119</v>
      </c>
    </row>
    <row r="739" spans="1:36" ht="15">
      <c r="A739" s="114" t="s">
        <v>3935</v>
      </c>
      <c r="B739" s="114" t="s">
        <v>2084</v>
      </c>
      <c r="C739" s="114" t="s">
        <v>1959</v>
      </c>
      <c r="D739" s="114" t="s">
        <v>2088</v>
      </c>
      <c r="E739" s="114">
        <v>122964592701</v>
      </c>
      <c r="F739" s="114" t="s">
        <v>36</v>
      </c>
      <c r="G739" s="114" t="s">
        <v>2093</v>
      </c>
      <c r="H739" s="114">
        <v>27810</v>
      </c>
      <c r="I739" s="114">
        <v>45062</v>
      </c>
      <c r="J739" s="114">
        <v>45482</v>
      </c>
      <c r="K739" s="114">
        <v>178</v>
      </c>
      <c r="L739" s="114">
        <v>478</v>
      </c>
      <c r="M739" s="114">
        <v>454</v>
      </c>
      <c r="N739" s="114" t="s">
        <v>36</v>
      </c>
      <c r="O739" s="114" t="s">
        <v>36</v>
      </c>
      <c r="P739" s="114" t="s">
        <v>270</v>
      </c>
      <c r="Q739" s="114" t="s">
        <v>271</v>
      </c>
      <c r="R739" s="114" t="s">
        <v>272</v>
      </c>
      <c r="S739" s="114" t="s">
        <v>2091</v>
      </c>
      <c r="T739" s="114" t="s">
        <v>61</v>
      </c>
      <c r="U739" s="114" t="s">
        <v>86</v>
      </c>
      <c r="V739" s="114" t="s">
        <v>63</v>
      </c>
      <c r="W739" s="114" t="s">
        <v>86</v>
      </c>
      <c r="X739" s="114">
        <v>0</v>
      </c>
      <c r="Y739" s="114"/>
      <c r="Z739" s="114">
        <v>0</v>
      </c>
      <c r="AA739" s="114"/>
      <c r="AB739" s="114" t="s">
        <v>2090</v>
      </c>
      <c r="AC739" s="114" t="s">
        <v>274</v>
      </c>
      <c r="AD739" s="114" t="s">
        <v>66</v>
      </c>
      <c r="AE739" s="114">
        <v>45435</v>
      </c>
      <c r="AF739" s="114" t="s">
        <v>67</v>
      </c>
      <c r="AG739" s="114" t="s">
        <v>50</v>
      </c>
      <c r="AH739" s="114" t="s">
        <v>523</v>
      </c>
      <c r="AI739" s="115">
        <v>45405</v>
      </c>
      <c r="AJ739" s="114" t="s">
        <v>119</v>
      </c>
    </row>
    <row r="740" spans="1:36" ht="15">
      <c r="A740" s="114" t="s">
        <v>3935</v>
      </c>
      <c r="B740" s="114" t="s">
        <v>2084</v>
      </c>
      <c r="C740" s="114" t="s">
        <v>1959</v>
      </c>
      <c r="D740" s="114" t="s">
        <v>2088</v>
      </c>
      <c r="E740" s="114">
        <v>122964592701</v>
      </c>
      <c r="F740" s="114" t="s">
        <v>36</v>
      </c>
      <c r="G740" s="114" t="s">
        <v>2094</v>
      </c>
      <c r="H740" s="114">
        <v>37006</v>
      </c>
      <c r="I740" s="114">
        <v>45055</v>
      </c>
      <c r="J740" s="114">
        <v>45482</v>
      </c>
      <c r="K740" s="114">
        <v>200</v>
      </c>
      <c r="L740" s="114">
        <v>485</v>
      </c>
      <c r="M740" s="114">
        <v>461</v>
      </c>
      <c r="N740" s="114" t="s">
        <v>36</v>
      </c>
      <c r="O740" s="114" t="s">
        <v>36</v>
      </c>
      <c r="P740" s="114" t="s">
        <v>270</v>
      </c>
      <c r="Q740" s="114" t="s">
        <v>271</v>
      </c>
      <c r="R740" s="114" t="s">
        <v>272</v>
      </c>
      <c r="S740" s="114" t="s">
        <v>2091</v>
      </c>
      <c r="T740" s="114" t="s">
        <v>61</v>
      </c>
      <c r="U740" s="114" t="s">
        <v>86</v>
      </c>
      <c r="V740" s="114" t="s">
        <v>63</v>
      </c>
      <c r="W740" s="114" t="s">
        <v>86</v>
      </c>
      <c r="X740" s="114">
        <v>0</v>
      </c>
      <c r="Y740" s="114"/>
      <c r="Z740" s="114">
        <v>0</v>
      </c>
      <c r="AA740" s="114"/>
      <c r="AB740" s="114" t="s">
        <v>2090</v>
      </c>
      <c r="AC740" s="114" t="s">
        <v>274</v>
      </c>
      <c r="AD740" s="114" t="s">
        <v>66</v>
      </c>
      <c r="AE740" s="114">
        <v>45435</v>
      </c>
      <c r="AF740" s="114" t="s">
        <v>67</v>
      </c>
      <c r="AG740" s="114" t="s">
        <v>50</v>
      </c>
      <c r="AH740" s="114" t="s">
        <v>523</v>
      </c>
      <c r="AI740" s="115">
        <v>45405</v>
      </c>
      <c r="AJ740" s="114" t="s">
        <v>119</v>
      </c>
    </row>
    <row r="741" spans="1:36" ht="15">
      <c r="A741" s="114" t="s">
        <v>3935</v>
      </c>
      <c r="B741" s="114" t="s">
        <v>2084</v>
      </c>
      <c r="C741" s="114" t="s">
        <v>1959</v>
      </c>
      <c r="D741" s="114" t="s">
        <v>2088</v>
      </c>
      <c r="E741" s="114">
        <v>122964592701</v>
      </c>
      <c r="F741" s="114" t="s">
        <v>36</v>
      </c>
      <c r="G741" s="114" t="s">
        <v>2094</v>
      </c>
      <c r="H741" s="114">
        <v>37006</v>
      </c>
      <c r="I741" s="114">
        <v>45278</v>
      </c>
      <c r="J741" s="114">
        <v>45482</v>
      </c>
      <c r="K741" s="114">
        <v>375</v>
      </c>
      <c r="L741" s="114">
        <v>262</v>
      </c>
      <c r="M741" s="114">
        <v>238</v>
      </c>
      <c r="N741" s="114" t="s">
        <v>36</v>
      </c>
      <c r="O741" s="114" t="s">
        <v>36</v>
      </c>
      <c r="P741" s="114" t="s">
        <v>270</v>
      </c>
      <c r="Q741" s="114" t="s">
        <v>271</v>
      </c>
      <c r="R741" s="114" t="s">
        <v>272</v>
      </c>
      <c r="S741" s="114">
        <v>44926</v>
      </c>
      <c r="T741" s="114" t="s">
        <v>61</v>
      </c>
      <c r="U741" s="114" t="s">
        <v>86</v>
      </c>
      <c r="V741" s="114" t="s">
        <v>63</v>
      </c>
      <c r="W741" s="114" t="s">
        <v>86</v>
      </c>
      <c r="X741" s="114">
        <v>0</v>
      </c>
      <c r="Y741" s="114"/>
      <c r="Z741" s="114">
        <v>0</v>
      </c>
      <c r="AA741" s="114"/>
      <c r="AB741" s="114" t="s">
        <v>2095</v>
      </c>
      <c r="AC741" s="114" t="s">
        <v>274</v>
      </c>
      <c r="AD741" s="114" t="s">
        <v>66</v>
      </c>
      <c r="AE741" s="114">
        <v>45435</v>
      </c>
      <c r="AF741" s="114" t="s">
        <v>67</v>
      </c>
      <c r="AG741" s="114" t="s">
        <v>50</v>
      </c>
      <c r="AH741" s="114" t="s">
        <v>523</v>
      </c>
      <c r="AI741" s="115">
        <v>45405</v>
      </c>
      <c r="AJ741" s="114" t="s">
        <v>119</v>
      </c>
    </row>
    <row r="742" spans="1:36" ht="15">
      <c r="A742" s="114" t="s">
        <v>3935</v>
      </c>
      <c r="B742" s="114" t="s">
        <v>2084</v>
      </c>
      <c r="C742" s="114" t="s">
        <v>1959</v>
      </c>
      <c r="D742" s="114" t="s">
        <v>2088</v>
      </c>
      <c r="E742" s="114">
        <v>122964592701</v>
      </c>
      <c r="F742" s="114" t="s">
        <v>36</v>
      </c>
      <c r="G742" s="114" t="s">
        <v>2094</v>
      </c>
      <c r="H742" s="114">
        <v>37006</v>
      </c>
      <c r="I742" s="114">
        <v>45055</v>
      </c>
      <c r="J742" s="114">
        <v>45482</v>
      </c>
      <c r="K742" s="114">
        <v>415</v>
      </c>
      <c r="L742" s="114">
        <v>485</v>
      </c>
      <c r="M742" s="114">
        <v>461</v>
      </c>
      <c r="N742" s="114" t="s">
        <v>36</v>
      </c>
      <c r="O742" s="114" t="s">
        <v>36</v>
      </c>
      <c r="P742" s="114" t="s">
        <v>270</v>
      </c>
      <c r="Q742" s="114" t="s">
        <v>271</v>
      </c>
      <c r="R742" s="114" t="s">
        <v>272</v>
      </c>
      <c r="S742" s="114" t="s">
        <v>2091</v>
      </c>
      <c r="T742" s="114" t="s">
        <v>61</v>
      </c>
      <c r="U742" s="114" t="s">
        <v>86</v>
      </c>
      <c r="V742" s="114" t="s">
        <v>63</v>
      </c>
      <c r="W742" s="114" t="s">
        <v>86</v>
      </c>
      <c r="X742" s="114">
        <v>0</v>
      </c>
      <c r="Y742" s="114"/>
      <c r="Z742" s="114">
        <v>0</v>
      </c>
      <c r="AA742" s="114"/>
      <c r="AB742" s="114" t="s">
        <v>2090</v>
      </c>
      <c r="AC742" s="114" t="s">
        <v>274</v>
      </c>
      <c r="AD742" s="114" t="s">
        <v>66</v>
      </c>
      <c r="AE742" s="114">
        <v>45435</v>
      </c>
      <c r="AF742" s="114" t="s">
        <v>67</v>
      </c>
      <c r="AG742" s="114" t="s">
        <v>50</v>
      </c>
      <c r="AH742" s="114" t="s">
        <v>523</v>
      </c>
      <c r="AI742" s="115">
        <v>45405</v>
      </c>
      <c r="AJ742" s="114" t="s">
        <v>119</v>
      </c>
    </row>
    <row r="743" spans="1:36" ht="15">
      <c r="A743" s="114" t="s">
        <v>3935</v>
      </c>
      <c r="B743" s="114" t="s">
        <v>2084</v>
      </c>
      <c r="C743" s="114" t="s">
        <v>1959</v>
      </c>
      <c r="D743" s="114" t="s">
        <v>2088</v>
      </c>
      <c r="E743" s="114">
        <v>122964592701</v>
      </c>
      <c r="F743" s="114" t="s">
        <v>36</v>
      </c>
      <c r="G743" s="114" t="s">
        <v>2094</v>
      </c>
      <c r="H743" s="114">
        <v>37006</v>
      </c>
      <c r="I743" s="114">
        <v>45278</v>
      </c>
      <c r="J743" s="114">
        <v>45482</v>
      </c>
      <c r="K743" s="114">
        <v>125</v>
      </c>
      <c r="L743" s="114">
        <v>262</v>
      </c>
      <c r="M743" s="114">
        <v>238</v>
      </c>
      <c r="N743" s="114" t="s">
        <v>36</v>
      </c>
      <c r="O743" s="114" t="s">
        <v>36</v>
      </c>
      <c r="P743" s="114" t="s">
        <v>270</v>
      </c>
      <c r="Q743" s="114" t="s">
        <v>271</v>
      </c>
      <c r="R743" s="114" t="s">
        <v>272</v>
      </c>
      <c r="S743" s="114">
        <v>44926</v>
      </c>
      <c r="T743" s="114" t="s">
        <v>61</v>
      </c>
      <c r="U743" s="114" t="s">
        <v>86</v>
      </c>
      <c r="V743" s="114" t="s">
        <v>63</v>
      </c>
      <c r="W743" s="114" t="s">
        <v>86</v>
      </c>
      <c r="X743" s="114">
        <v>0</v>
      </c>
      <c r="Y743" s="114"/>
      <c r="Z743" s="114">
        <v>0</v>
      </c>
      <c r="AA743" s="114"/>
      <c r="AB743" s="114" t="s">
        <v>2095</v>
      </c>
      <c r="AC743" s="114" t="s">
        <v>274</v>
      </c>
      <c r="AD743" s="114" t="s">
        <v>66</v>
      </c>
      <c r="AE743" s="114">
        <v>45435</v>
      </c>
      <c r="AF743" s="114" t="s">
        <v>67</v>
      </c>
      <c r="AG743" s="114" t="s">
        <v>50</v>
      </c>
      <c r="AH743" s="114" t="s">
        <v>523</v>
      </c>
      <c r="AI743" s="115">
        <v>45405</v>
      </c>
      <c r="AJ743" s="114" t="s">
        <v>119</v>
      </c>
    </row>
    <row r="744" spans="1:36" ht="15">
      <c r="A744" s="114" t="s">
        <v>3935</v>
      </c>
      <c r="B744" s="114" t="s">
        <v>2084</v>
      </c>
      <c r="C744" s="114" t="s">
        <v>1959</v>
      </c>
      <c r="D744" s="114" t="s">
        <v>2088</v>
      </c>
      <c r="E744" s="114">
        <v>122964592701</v>
      </c>
      <c r="F744" s="114" t="s">
        <v>36</v>
      </c>
      <c r="G744" s="114" t="s">
        <v>2096</v>
      </c>
      <c r="H744" s="114">
        <v>37440</v>
      </c>
      <c r="I744" s="114">
        <v>45055</v>
      </c>
      <c r="J744" s="114">
        <v>45483</v>
      </c>
      <c r="K744" s="114">
        <v>475</v>
      </c>
      <c r="L744" s="114">
        <v>485</v>
      </c>
      <c r="M744" s="114">
        <v>461</v>
      </c>
      <c r="N744" s="114" t="s">
        <v>36</v>
      </c>
      <c r="O744" s="114" t="s">
        <v>36</v>
      </c>
      <c r="P744" s="114" t="s">
        <v>270</v>
      </c>
      <c r="Q744" s="114" t="s">
        <v>271</v>
      </c>
      <c r="R744" s="114" t="s">
        <v>272</v>
      </c>
      <c r="S744" s="114" t="s">
        <v>2091</v>
      </c>
      <c r="T744" s="114" t="s">
        <v>61</v>
      </c>
      <c r="U744" s="114" t="s">
        <v>86</v>
      </c>
      <c r="V744" s="114" t="s">
        <v>63</v>
      </c>
      <c r="W744" s="114" t="s">
        <v>86</v>
      </c>
      <c r="X744" s="114">
        <v>0</v>
      </c>
      <c r="Y744" s="114"/>
      <c r="Z744" s="114">
        <v>0</v>
      </c>
      <c r="AA744" s="114"/>
      <c r="AB744" s="114" t="s">
        <v>2090</v>
      </c>
      <c r="AC744" s="114" t="s">
        <v>274</v>
      </c>
      <c r="AD744" s="114" t="s">
        <v>66</v>
      </c>
      <c r="AE744" s="114">
        <v>45435</v>
      </c>
      <c r="AF744" s="114" t="s">
        <v>67</v>
      </c>
      <c r="AG744" s="114" t="s">
        <v>50</v>
      </c>
      <c r="AH744" s="114" t="s">
        <v>523</v>
      </c>
      <c r="AI744" s="115">
        <v>45405</v>
      </c>
      <c r="AJ744" s="114" t="s">
        <v>119</v>
      </c>
    </row>
    <row r="745" spans="1:36" ht="15">
      <c r="A745" s="114" t="s">
        <v>3935</v>
      </c>
      <c r="B745" s="114" t="s">
        <v>2084</v>
      </c>
      <c r="C745" s="114" t="s">
        <v>1959</v>
      </c>
      <c r="D745" s="114" t="s">
        <v>2088</v>
      </c>
      <c r="E745" s="114">
        <v>122964592701</v>
      </c>
      <c r="F745" s="114" t="s">
        <v>36</v>
      </c>
      <c r="G745" s="114" t="s">
        <v>2097</v>
      </c>
      <c r="H745" s="114">
        <v>26651</v>
      </c>
      <c r="I745" s="114">
        <v>45037</v>
      </c>
      <c r="J745" s="114">
        <v>45483</v>
      </c>
      <c r="K745" s="114">
        <v>273</v>
      </c>
      <c r="L745" s="114">
        <v>503</v>
      </c>
      <c r="M745" s="114">
        <v>479</v>
      </c>
      <c r="N745" s="114" t="s">
        <v>36</v>
      </c>
      <c r="O745" s="114" t="s">
        <v>36</v>
      </c>
      <c r="P745" s="114" t="s">
        <v>270</v>
      </c>
      <c r="Q745" s="114" t="s">
        <v>271</v>
      </c>
      <c r="R745" s="114" t="s">
        <v>272</v>
      </c>
      <c r="S745" s="114" t="s">
        <v>2091</v>
      </c>
      <c r="T745" s="114" t="s">
        <v>61</v>
      </c>
      <c r="U745" s="114" t="s">
        <v>86</v>
      </c>
      <c r="V745" s="114" t="s">
        <v>63</v>
      </c>
      <c r="W745" s="114" t="s">
        <v>86</v>
      </c>
      <c r="X745" s="114">
        <v>0</v>
      </c>
      <c r="Y745" s="114"/>
      <c r="Z745" s="114">
        <v>0</v>
      </c>
      <c r="AA745" s="114"/>
      <c r="AB745" s="114" t="s">
        <v>2090</v>
      </c>
      <c r="AC745" s="114" t="s">
        <v>274</v>
      </c>
      <c r="AD745" s="114" t="s">
        <v>66</v>
      </c>
      <c r="AE745" s="114">
        <v>45435</v>
      </c>
      <c r="AF745" s="114" t="s">
        <v>67</v>
      </c>
      <c r="AG745" s="114" t="s">
        <v>50</v>
      </c>
      <c r="AH745" s="114" t="s">
        <v>523</v>
      </c>
      <c r="AI745" s="115">
        <v>45405</v>
      </c>
      <c r="AJ745" s="114" t="s">
        <v>119</v>
      </c>
    </row>
    <row r="746" spans="1:36" ht="15">
      <c r="A746" s="114" t="s">
        <v>3935</v>
      </c>
      <c r="B746" s="114" t="s">
        <v>2084</v>
      </c>
      <c r="C746" s="114" t="s">
        <v>1959</v>
      </c>
      <c r="D746" s="114" t="s">
        <v>2088</v>
      </c>
      <c r="E746" s="114">
        <v>122964592701</v>
      </c>
      <c r="F746" s="114" t="s">
        <v>36</v>
      </c>
      <c r="G746" s="114" t="s">
        <v>2097</v>
      </c>
      <c r="H746" s="114">
        <v>26651</v>
      </c>
      <c r="I746" s="114">
        <v>45030</v>
      </c>
      <c r="J746" s="114">
        <v>45483</v>
      </c>
      <c r="K746" s="114">
        <v>400</v>
      </c>
      <c r="L746" s="114">
        <v>510</v>
      </c>
      <c r="M746" s="114">
        <v>486</v>
      </c>
      <c r="N746" s="114" t="s">
        <v>36</v>
      </c>
      <c r="O746" s="114" t="s">
        <v>36</v>
      </c>
      <c r="P746" s="114" t="s">
        <v>270</v>
      </c>
      <c r="Q746" s="114" t="s">
        <v>271</v>
      </c>
      <c r="R746" s="114" t="s">
        <v>272</v>
      </c>
      <c r="S746" s="114" t="s">
        <v>2091</v>
      </c>
      <c r="T746" s="114" t="s">
        <v>61</v>
      </c>
      <c r="U746" s="114" t="s">
        <v>86</v>
      </c>
      <c r="V746" s="114" t="s">
        <v>63</v>
      </c>
      <c r="W746" s="114" t="s">
        <v>86</v>
      </c>
      <c r="X746" s="114">
        <v>0</v>
      </c>
      <c r="Y746" s="114"/>
      <c r="Z746" s="114">
        <v>0</v>
      </c>
      <c r="AA746" s="114"/>
      <c r="AB746" s="114" t="s">
        <v>2090</v>
      </c>
      <c r="AC746" s="114" t="s">
        <v>274</v>
      </c>
      <c r="AD746" s="114" t="s">
        <v>66</v>
      </c>
      <c r="AE746" s="114">
        <v>45435</v>
      </c>
      <c r="AF746" s="114" t="s">
        <v>67</v>
      </c>
      <c r="AG746" s="114" t="s">
        <v>50</v>
      </c>
      <c r="AH746" s="114" t="s">
        <v>523</v>
      </c>
      <c r="AI746" s="115">
        <v>45405</v>
      </c>
      <c r="AJ746" s="114" t="s">
        <v>119</v>
      </c>
    </row>
    <row r="747" spans="1:36" ht="15">
      <c r="A747" s="114" t="s">
        <v>3935</v>
      </c>
      <c r="B747" s="114" t="s">
        <v>2084</v>
      </c>
      <c r="C747" s="114" t="s">
        <v>1959</v>
      </c>
      <c r="D747" s="114" t="s">
        <v>2088</v>
      </c>
      <c r="E747" s="114">
        <v>122964592701</v>
      </c>
      <c r="F747" s="114" t="s">
        <v>36</v>
      </c>
      <c r="G747" s="114" t="s">
        <v>2097</v>
      </c>
      <c r="H747" s="114">
        <v>26651</v>
      </c>
      <c r="I747" s="114">
        <v>45030</v>
      </c>
      <c r="J747" s="114">
        <v>45483</v>
      </c>
      <c r="K747" s="114">
        <v>415</v>
      </c>
      <c r="L747" s="114">
        <v>510</v>
      </c>
      <c r="M747" s="114">
        <v>486</v>
      </c>
      <c r="N747" s="114" t="s">
        <v>36</v>
      </c>
      <c r="O747" s="114" t="s">
        <v>36</v>
      </c>
      <c r="P747" s="114" t="s">
        <v>270</v>
      </c>
      <c r="Q747" s="114" t="s">
        <v>271</v>
      </c>
      <c r="R747" s="114" t="s">
        <v>272</v>
      </c>
      <c r="S747" s="114" t="s">
        <v>2091</v>
      </c>
      <c r="T747" s="114" t="s">
        <v>61</v>
      </c>
      <c r="U747" s="114" t="s">
        <v>86</v>
      </c>
      <c r="V747" s="114" t="s">
        <v>63</v>
      </c>
      <c r="W747" s="114" t="s">
        <v>86</v>
      </c>
      <c r="X747" s="114">
        <v>0</v>
      </c>
      <c r="Y747" s="114"/>
      <c r="Z747" s="114">
        <v>0</v>
      </c>
      <c r="AA747" s="114"/>
      <c r="AB747" s="114" t="s">
        <v>2090</v>
      </c>
      <c r="AC747" s="114" t="s">
        <v>274</v>
      </c>
      <c r="AD747" s="114" t="s">
        <v>66</v>
      </c>
      <c r="AE747" s="114">
        <v>45435</v>
      </c>
      <c r="AF747" s="114" t="s">
        <v>67</v>
      </c>
      <c r="AG747" s="114" t="s">
        <v>50</v>
      </c>
      <c r="AH747" s="114" t="s">
        <v>523</v>
      </c>
      <c r="AI747" s="115">
        <v>45405</v>
      </c>
      <c r="AJ747" s="114" t="s">
        <v>119</v>
      </c>
    </row>
    <row r="748" spans="1:36" ht="15">
      <c r="A748" s="114" t="s">
        <v>3935</v>
      </c>
      <c r="B748" s="114" t="s">
        <v>2084</v>
      </c>
      <c r="C748" s="114" t="s">
        <v>1959</v>
      </c>
      <c r="D748" s="114" t="s">
        <v>2088</v>
      </c>
      <c r="E748" s="114">
        <v>122964592701</v>
      </c>
      <c r="F748" s="114" t="s">
        <v>36</v>
      </c>
      <c r="G748" s="114" t="s">
        <v>2097</v>
      </c>
      <c r="H748" s="114">
        <v>26651</v>
      </c>
      <c r="I748" s="114">
        <v>45218</v>
      </c>
      <c r="J748" s="114">
        <v>45483</v>
      </c>
      <c r="K748" s="114">
        <v>300</v>
      </c>
      <c r="L748" s="114">
        <v>322</v>
      </c>
      <c r="M748" s="114">
        <v>298</v>
      </c>
      <c r="N748" s="114" t="s">
        <v>36</v>
      </c>
      <c r="O748" s="114" t="s">
        <v>36</v>
      </c>
      <c r="P748" s="114" t="s">
        <v>270</v>
      </c>
      <c r="Q748" s="114" t="s">
        <v>271</v>
      </c>
      <c r="R748" s="114" t="s">
        <v>272</v>
      </c>
      <c r="S748" s="114">
        <v>44926</v>
      </c>
      <c r="T748" s="114" t="s">
        <v>61</v>
      </c>
      <c r="U748" s="114" t="s">
        <v>86</v>
      </c>
      <c r="V748" s="114" t="s">
        <v>63</v>
      </c>
      <c r="W748" s="114" t="s">
        <v>86</v>
      </c>
      <c r="X748" s="114">
        <v>0</v>
      </c>
      <c r="Y748" s="114"/>
      <c r="Z748" s="114">
        <v>0</v>
      </c>
      <c r="AA748" s="114"/>
      <c r="AB748" s="114" t="s">
        <v>2098</v>
      </c>
      <c r="AC748" s="114" t="s">
        <v>274</v>
      </c>
      <c r="AD748" s="114" t="s">
        <v>66</v>
      </c>
      <c r="AE748" s="114">
        <v>45435</v>
      </c>
      <c r="AF748" s="114" t="s">
        <v>67</v>
      </c>
      <c r="AG748" s="114" t="s">
        <v>50</v>
      </c>
      <c r="AH748" s="114" t="s">
        <v>523</v>
      </c>
      <c r="AI748" s="115">
        <v>45405</v>
      </c>
      <c r="AJ748" s="114" t="s">
        <v>119</v>
      </c>
    </row>
    <row r="749" spans="1:36" ht="15">
      <c r="A749" s="114" t="s">
        <v>3935</v>
      </c>
      <c r="B749" s="114" t="s">
        <v>2084</v>
      </c>
      <c r="C749" s="114" t="s">
        <v>1959</v>
      </c>
      <c r="D749" s="114" t="s">
        <v>2088</v>
      </c>
      <c r="E749" s="114">
        <v>122964592701</v>
      </c>
      <c r="F749" s="114" t="s">
        <v>36</v>
      </c>
      <c r="G749" s="114" t="s">
        <v>2097</v>
      </c>
      <c r="H749" s="114">
        <v>26651</v>
      </c>
      <c r="I749" s="114">
        <v>45226</v>
      </c>
      <c r="J749" s="114">
        <v>45483</v>
      </c>
      <c r="K749" s="114">
        <v>198</v>
      </c>
      <c r="L749" s="114">
        <v>314</v>
      </c>
      <c r="M749" s="114">
        <v>290</v>
      </c>
      <c r="N749" s="114" t="s">
        <v>36</v>
      </c>
      <c r="O749" s="114" t="s">
        <v>36</v>
      </c>
      <c r="P749" s="114" t="s">
        <v>270</v>
      </c>
      <c r="Q749" s="114" t="s">
        <v>271</v>
      </c>
      <c r="R749" s="114" t="s">
        <v>272</v>
      </c>
      <c r="S749" s="114">
        <v>44926</v>
      </c>
      <c r="T749" s="114" t="s">
        <v>61</v>
      </c>
      <c r="U749" s="114" t="s">
        <v>86</v>
      </c>
      <c r="V749" s="114" t="s">
        <v>63</v>
      </c>
      <c r="W749" s="114" t="s">
        <v>86</v>
      </c>
      <c r="X749" s="114">
        <v>0</v>
      </c>
      <c r="Y749" s="114"/>
      <c r="Z749" s="114">
        <v>0</v>
      </c>
      <c r="AA749" s="114"/>
      <c r="AB749" s="114" t="s">
        <v>2099</v>
      </c>
      <c r="AC749" s="114" t="s">
        <v>274</v>
      </c>
      <c r="AD749" s="114" t="s">
        <v>66</v>
      </c>
      <c r="AE749" s="114">
        <v>45435</v>
      </c>
      <c r="AF749" s="114" t="s">
        <v>67</v>
      </c>
      <c r="AG749" s="114" t="s">
        <v>50</v>
      </c>
      <c r="AH749" s="114" t="s">
        <v>523</v>
      </c>
      <c r="AI749" s="115">
        <v>45405</v>
      </c>
      <c r="AJ749" s="114" t="s">
        <v>119</v>
      </c>
    </row>
    <row r="750" spans="1:36" ht="15">
      <c r="A750" s="114" t="s">
        <v>3935</v>
      </c>
      <c r="B750" s="114" t="s">
        <v>2084</v>
      </c>
      <c r="C750" s="114" t="s">
        <v>1959</v>
      </c>
      <c r="D750" s="114" t="s">
        <v>2088</v>
      </c>
      <c r="E750" s="114">
        <v>122964592701</v>
      </c>
      <c r="F750" s="114" t="s">
        <v>36</v>
      </c>
      <c r="G750" s="114" t="s">
        <v>2097</v>
      </c>
      <c r="H750" s="114">
        <v>26651</v>
      </c>
      <c r="I750" s="114">
        <v>45405</v>
      </c>
      <c r="J750" s="114">
        <v>45483</v>
      </c>
      <c r="K750" s="114">
        <v>290</v>
      </c>
      <c r="L750" s="114">
        <v>135</v>
      </c>
      <c r="M750" s="114">
        <v>111</v>
      </c>
      <c r="N750" s="114" t="s">
        <v>36</v>
      </c>
      <c r="O750" s="114" t="s">
        <v>36</v>
      </c>
      <c r="P750" s="114" t="s">
        <v>270</v>
      </c>
      <c r="Q750" s="114" t="s">
        <v>271</v>
      </c>
      <c r="R750" s="114" t="s">
        <v>272</v>
      </c>
      <c r="S750" s="114">
        <v>44926</v>
      </c>
      <c r="T750" s="114" t="s">
        <v>61</v>
      </c>
      <c r="U750" s="114"/>
      <c r="V750" s="114" t="s">
        <v>63</v>
      </c>
      <c r="W750" s="114"/>
      <c r="X750" s="114">
        <v>0</v>
      </c>
      <c r="Y750" s="114"/>
      <c r="Z750" s="114">
        <v>0</v>
      </c>
      <c r="AA750" s="114" t="s">
        <v>86</v>
      </c>
      <c r="AB750" s="114" t="s">
        <v>2100</v>
      </c>
      <c r="AC750" s="114" t="s">
        <v>274</v>
      </c>
      <c r="AD750" s="114" t="s">
        <v>66</v>
      </c>
      <c r="AE750" s="114">
        <v>45519</v>
      </c>
      <c r="AF750" s="114" t="s">
        <v>67</v>
      </c>
      <c r="AG750" s="114" t="s">
        <v>50</v>
      </c>
      <c r="AH750" s="114" t="s">
        <v>523</v>
      </c>
      <c r="AI750" s="115">
        <v>45488</v>
      </c>
      <c r="AJ750" s="114" t="s">
        <v>119</v>
      </c>
    </row>
    <row r="751" spans="1:36" ht="15">
      <c r="A751" s="114" t="s">
        <v>3935</v>
      </c>
      <c r="B751" s="114" t="s">
        <v>2084</v>
      </c>
      <c r="C751" s="114" t="s">
        <v>1959</v>
      </c>
      <c r="D751" s="114" t="s">
        <v>2088</v>
      </c>
      <c r="E751" s="114">
        <v>122964592701</v>
      </c>
      <c r="F751" s="114" t="s">
        <v>36</v>
      </c>
      <c r="G751" s="114" t="s">
        <v>2097</v>
      </c>
      <c r="H751" s="114">
        <v>26651</v>
      </c>
      <c r="I751" s="114">
        <v>45405</v>
      </c>
      <c r="J751" s="114">
        <v>45483</v>
      </c>
      <c r="K751" s="114">
        <v>300</v>
      </c>
      <c r="L751" s="114">
        <v>135</v>
      </c>
      <c r="M751" s="114">
        <v>111</v>
      </c>
      <c r="N751" s="114" t="s">
        <v>36</v>
      </c>
      <c r="O751" s="114" t="s">
        <v>36</v>
      </c>
      <c r="P751" s="114" t="s">
        <v>270</v>
      </c>
      <c r="Q751" s="114" t="s">
        <v>271</v>
      </c>
      <c r="R751" s="114" t="s">
        <v>272</v>
      </c>
      <c r="S751" s="114">
        <v>44926</v>
      </c>
      <c r="T751" s="114" t="s">
        <v>61</v>
      </c>
      <c r="U751" s="114"/>
      <c r="V751" s="114" t="s">
        <v>63</v>
      </c>
      <c r="W751" s="114"/>
      <c r="X751" s="114">
        <v>0</v>
      </c>
      <c r="Y751" s="114"/>
      <c r="Z751" s="114">
        <v>0</v>
      </c>
      <c r="AA751" s="114" t="s">
        <v>86</v>
      </c>
      <c r="AB751" s="114" t="s">
        <v>2100</v>
      </c>
      <c r="AC751" s="114" t="s">
        <v>274</v>
      </c>
      <c r="AD751" s="114" t="s">
        <v>66</v>
      </c>
      <c r="AE751" s="114">
        <v>45519</v>
      </c>
      <c r="AF751" s="114" t="s">
        <v>67</v>
      </c>
      <c r="AG751" s="114" t="s">
        <v>50</v>
      </c>
      <c r="AH751" s="114" t="s">
        <v>523</v>
      </c>
      <c r="AI751" s="115">
        <v>45488</v>
      </c>
      <c r="AJ751" s="114" t="s">
        <v>119</v>
      </c>
    </row>
    <row r="752" spans="1:36" ht="15">
      <c r="A752" s="114" t="s">
        <v>3935</v>
      </c>
      <c r="B752" s="114" t="s">
        <v>2084</v>
      </c>
      <c r="C752" s="114" t="s">
        <v>1959</v>
      </c>
      <c r="D752" s="114" t="s">
        <v>2088</v>
      </c>
      <c r="E752" s="114">
        <v>122964592701</v>
      </c>
      <c r="F752" s="114" t="s">
        <v>36</v>
      </c>
      <c r="G752" s="114" t="s">
        <v>2097</v>
      </c>
      <c r="H752" s="114">
        <v>26651</v>
      </c>
      <c r="I752" s="114">
        <v>45226</v>
      </c>
      <c r="J752" s="114">
        <v>45483</v>
      </c>
      <c r="K752" s="114">
        <v>200</v>
      </c>
      <c r="L752" s="114">
        <v>314</v>
      </c>
      <c r="M752" s="114">
        <v>290</v>
      </c>
      <c r="N752" s="114" t="s">
        <v>36</v>
      </c>
      <c r="O752" s="114" t="s">
        <v>36</v>
      </c>
      <c r="P752" s="114" t="s">
        <v>270</v>
      </c>
      <c r="Q752" s="114" t="s">
        <v>271</v>
      </c>
      <c r="R752" s="114" t="s">
        <v>272</v>
      </c>
      <c r="S752" s="114">
        <v>44926</v>
      </c>
      <c r="T752" s="114" t="s">
        <v>61</v>
      </c>
      <c r="U752" s="114" t="s">
        <v>86</v>
      </c>
      <c r="V752" s="114" t="s">
        <v>63</v>
      </c>
      <c r="W752" s="114" t="s">
        <v>86</v>
      </c>
      <c r="X752" s="114">
        <v>0</v>
      </c>
      <c r="Y752" s="114"/>
      <c r="Z752" s="114">
        <v>0</v>
      </c>
      <c r="AA752" s="114"/>
      <c r="AB752" s="114" t="s">
        <v>2099</v>
      </c>
      <c r="AC752" s="114" t="s">
        <v>274</v>
      </c>
      <c r="AD752" s="114" t="s">
        <v>66</v>
      </c>
      <c r="AE752" s="114">
        <v>45435</v>
      </c>
      <c r="AF752" s="114" t="s">
        <v>67</v>
      </c>
      <c r="AG752" s="114" t="s">
        <v>50</v>
      </c>
      <c r="AH752" s="114" t="s">
        <v>523</v>
      </c>
      <c r="AI752" s="115">
        <v>45405</v>
      </c>
      <c r="AJ752" s="114" t="s">
        <v>119</v>
      </c>
    </row>
    <row r="753" spans="1:36" ht="15">
      <c r="A753" s="114" t="s">
        <v>3935</v>
      </c>
      <c r="B753" s="114" t="s">
        <v>2084</v>
      </c>
      <c r="C753" s="114" t="s">
        <v>1959</v>
      </c>
      <c r="D753" s="114" t="s">
        <v>2088</v>
      </c>
      <c r="E753" s="114">
        <v>122964592701</v>
      </c>
      <c r="F753" s="114" t="s">
        <v>36</v>
      </c>
      <c r="G753" s="114" t="s">
        <v>2101</v>
      </c>
      <c r="H753" s="114">
        <v>39210</v>
      </c>
      <c r="I753" s="114">
        <v>45022</v>
      </c>
      <c r="J753" s="114">
        <v>45483</v>
      </c>
      <c r="K753" s="114">
        <v>356</v>
      </c>
      <c r="L753" s="114">
        <v>518</v>
      </c>
      <c r="M753" s="114">
        <v>494</v>
      </c>
      <c r="N753" s="114" t="s">
        <v>36</v>
      </c>
      <c r="O753" s="114" t="s">
        <v>36</v>
      </c>
      <c r="P753" s="114" t="s">
        <v>270</v>
      </c>
      <c r="Q753" s="114" t="s">
        <v>271</v>
      </c>
      <c r="R753" s="114" t="s">
        <v>272</v>
      </c>
      <c r="S753" s="114" t="s">
        <v>2091</v>
      </c>
      <c r="T753" s="114" t="s">
        <v>61</v>
      </c>
      <c r="U753" s="114" t="s">
        <v>86</v>
      </c>
      <c r="V753" s="114" t="s">
        <v>63</v>
      </c>
      <c r="W753" s="114" t="s">
        <v>86</v>
      </c>
      <c r="X753" s="114">
        <v>0</v>
      </c>
      <c r="Y753" s="114"/>
      <c r="Z753" s="114">
        <v>0</v>
      </c>
      <c r="AA753" s="114"/>
      <c r="AB753" s="114" t="s">
        <v>2090</v>
      </c>
      <c r="AC753" s="114" t="s">
        <v>274</v>
      </c>
      <c r="AD753" s="114" t="s">
        <v>66</v>
      </c>
      <c r="AE753" s="114">
        <v>45435</v>
      </c>
      <c r="AF753" s="114" t="s">
        <v>67</v>
      </c>
      <c r="AG753" s="114" t="s">
        <v>50</v>
      </c>
      <c r="AH753" s="114" t="s">
        <v>523</v>
      </c>
      <c r="AI753" s="115">
        <v>45405</v>
      </c>
      <c r="AJ753" s="114" t="s">
        <v>119</v>
      </c>
    </row>
    <row r="754" spans="1:36" ht="15">
      <c r="A754" s="114" t="s">
        <v>3935</v>
      </c>
      <c r="B754" s="114" t="s">
        <v>2084</v>
      </c>
      <c r="C754" s="114" t="s">
        <v>1959</v>
      </c>
      <c r="D754" s="114" t="s">
        <v>2088</v>
      </c>
      <c r="E754" s="114">
        <v>122964592701</v>
      </c>
      <c r="F754" s="114" t="s">
        <v>36</v>
      </c>
      <c r="G754" s="114" t="s">
        <v>2101</v>
      </c>
      <c r="H754" s="114">
        <v>39210</v>
      </c>
      <c r="I754" s="114">
        <v>45006</v>
      </c>
      <c r="J754" s="114">
        <v>45483</v>
      </c>
      <c r="K754" s="114">
        <v>450</v>
      </c>
      <c r="L754" s="114">
        <v>534</v>
      </c>
      <c r="M754" s="114">
        <v>510</v>
      </c>
      <c r="N754" s="114" t="s">
        <v>36</v>
      </c>
      <c r="O754" s="114" t="s">
        <v>36</v>
      </c>
      <c r="P754" s="114" t="s">
        <v>270</v>
      </c>
      <c r="Q754" s="114" t="s">
        <v>271</v>
      </c>
      <c r="R754" s="114" t="s">
        <v>272</v>
      </c>
      <c r="S754" s="114" t="s">
        <v>2091</v>
      </c>
      <c r="T754" s="114" t="s">
        <v>61</v>
      </c>
      <c r="U754" s="114" t="s">
        <v>86</v>
      </c>
      <c r="V754" s="114" t="s">
        <v>63</v>
      </c>
      <c r="W754" s="114" t="s">
        <v>86</v>
      </c>
      <c r="X754" s="114">
        <v>0</v>
      </c>
      <c r="Y754" s="114"/>
      <c r="Z754" s="114">
        <v>0</v>
      </c>
      <c r="AA754" s="114"/>
      <c r="AB754" s="114" t="s">
        <v>2090</v>
      </c>
      <c r="AC754" s="114" t="s">
        <v>274</v>
      </c>
      <c r="AD754" s="114" t="s">
        <v>66</v>
      </c>
      <c r="AE754" s="114">
        <v>45435</v>
      </c>
      <c r="AF754" s="114" t="s">
        <v>67</v>
      </c>
      <c r="AG754" s="114" t="s">
        <v>50</v>
      </c>
      <c r="AH754" s="114" t="s">
        <v>523</v>
      </c>
      <c r="AI754" s="115">
        <v>45405</v>
      </c>
      <c r="AJ754" s="114" t="s">
        <v>119</v>
      </c>
    </row>
    <row r="755" spans="1:36" ht="15">
      <c r="A755" s="114" t="s">
        <v>3935</v>
      </c>
      <c r="B755" s="114" t="s">
        <v>2102</v>
      </c>
      <c r="C755" s="114" t="s">
        <v>2103</v>
      </c>
      <c r="D755" s="114" t="s">
        <v>2104</v>
      </c>
      <c r="E755" s="114" t="s">
        <v>2105</v>
      </c>
      <c r="F755" s="114" t="s">
        <v>36</v>
      </c>
      <c r="G755" s="114" t="s">
        <v>2106</v>
      </c>
      <c r="H755" s="114">
        <v>41906</v>
      </c>
      <c r="I755" s="114">
        <v>45317</v>
      </c>
      <c r="J755" s="114">
        <v>45496</v>
      </c>
      <c r="K755" s="114">
        <v>335</v>
      </c>
      <c r="L755" s="114">
        <v>223</v>
      </c>
      <c r="M755" s="114">
        <v>199</v>
      </c>
      <c r="N755" s="114" t="s">
        <v>36</v>
      </c>
      <c r="O755" s="114" t="s">
        <v>36</v>
      </c>
      <c r="P755" s="114" t="s">
        <v>429</v>
      </c>
      <c r="Q755" s="114" t="s">
        <v>430</v>
      </c>
      <c r="R755" s="114" t="s">
        <v>431</v>
      </c>
      <c r="S755" s="114">
        <v>44835</v>
      </c>
      <c r="T755" s="114" t="s">
        <v>432</v>
      </c>
      <c r="U755" s="114" t="s">
        <v>1344</v>
      </c>
      <c r="V755" s="114" t="s">
        <v>433</v>
      </c>
      <c r="W755" s="114" t="s">
        <v>1381</v>
      </c>
      <c r="X755" s="114" t="s">
        <v>61</v>
      </c>
      <c r="Y755" s="114"/>
      <c r="Z755" s="114" t="s">
        <v>63</v>
      </c>
      <c r="AA755" s="114" t="s">
        <v>86</v>
      </c>
      <c r="AB755" s="114" t="s">
        <v>2107</v>
      </c>
      <c r="AC755" s="114" t="s">
        <v>144</v>
      </c>
      <c r="AD755" s="114" t="s">
        <v>47</v>
      </c>
      <c r="AE755" s="114">
        <v>45442</v>
      </c>
      <c r="AF755" s="114" t="s">
        <v>49</v>
      </c>
      <c r="AG755" s="114" t="s">
        <v>50</v>
      </c>
      <c r="AH755" s="114" t="s">
        <v>223</v>
      </c>
      <c r="AI755" s="115">
        <v>45411</v>
      </c>
      <c r="AJ755" s="114" t="s">
        <v>119</v>
      </c>
    </row>
    <row r="756" spans="1:36" ht="15">
      <c r="A756" s="114" t="s">
        <v>3935</v>
      </c>
      <c r="B756" s="114" t="s">
        <v>529</v>
      </c>
      <c r="C756" s="114" t="s">
        <v>2108</v>
      </c>
      <c r="D756" s="114" t="s">
        <v>2109</v>
      </c>
      <c r="E756" s="114" t="s">
        <v>2110</v>
      </c>
      <c r="F756" s="114" t="s">
        <v>36</v>
      </c>
      <c r="G756" s="114" t="s">
        <v>2111</v>
      </c>
      <c r="H756" s="114">
        <v>20687</v>
      </c>
      <c r="I756" s="114">
        <v>45022</v>
      </c>
      <c r="J756" s="114">
        <v>45029</v>
      </c>
      <c r="K756" s="114">
        <v>125</v>
      </c>
      <c r="L756" s="114">
        <v>518</v>
      </c>
      <c r="M756" s="114">
        <v>494</v>
      </c>
      <c r="N756" s="114" t="s">
        <v>36</v>
      </c>
      <c r="O756" s="114" t="s">
        <v>36</v>
      </c>
      <c r="P756" s="114" t="s">
        <v>176</v>
      </c>
      <c r="Q756" s="114" t="s">
        <v>177</v>
      </c>
      <c r="R756" s="114" t="s">
        <v>178</v>
      </c>
      <c r="S756" s="114" t="s">
        <v>2112</v>
      </c>
      <c r="T756" s="114" t="s">
        <v>180</v>
      </c>
      <c r="U756" s="114">
        <v>45020</v>
      </c>
      <c r="V756" s="114" t="s">
        <v>61</v>
      </c>
      <c r="W756" s="114"/>
      <c r="X756" s="114" t="s">
        <v>63</v>
      </c>
      <c r="Y756" s="114" t="s">
        <v>86</v>
      </c>
      <c r="Z756" s="114">
        <v>0</v>
      </c>
      <c r="AA756" s="114"/>
      <c r="AB756" s="114" t="s">
        <v>2113</v>
      </c>
      <c r="AC756" s="114" t="s">
        <v>167</v>
      </c>
      <c r="AD756" s="114" t="s">
        <v>47</v>
      </c>
      <c r="AE756" s="114">
        <v>45517</v>
      </c>
      <c r="AF756" s="114" t="s">
        <v>49</v>
      </c>
      <c r="AG756" s="114" t="s">
        <v>50</v>
      </c>
      <c r="AH756" s="114" t="s">
        <v>1279</v>
      </c>
      <c r="AI756" s="115">
        <v>45517</v>
      </c>
      <c r="AJ756" s="114" t="s">
        <v>69</v>
      </c>
    </row>
    <row r="757" spans="1:36" ht="15">
      <c r="A757" s="114" t="s">
        <v>3935</v>
      </c>
      <c r="B757" s="114" t="s">
        <v>2114</v>
      </c>
      <c r="C757" s="114" t="s">
        <v>2115</v>
      </c>
      <c r="D757" s="114" t="s">
        <v>2116</v>
      </c>
      <c r="E757" s="114" t="s">
        <v>2117</v>
      </c>
      <c r="F757" s="114" t="s">
        <v>36</v>
      </c>
      <c r="G757" s="114" t="s">
        <v>2118</v>
      </c>
      <c r="H757" s="114">
        <v>34225</v>
      </c>
      <c r="I757" s="114">
        <v>45068</v>
      </c>
      <c r="J757" s="114">
        <v>45068</v>
      </c>
      <c r="K757" s="114">
        <v>390</v>
      </c>
      <c r="L757" s="114">
        <v>472</v>
      </c>
      <c r="M757" s="114">
        <v>448</v>
      </c>
      <c r="N757" s="114" t="s">
        <v>36</v>
      </c>
      <c r="O757" s="114" t="s">
        <v>36</v>
      </c>
      <c r="P757" s="114" t="s">
        <v>38</v>
      </c>
      <c r="Q757" s="114" t="s">
        <v>39</v>
      </c>
      <c r="R757" s="114" t="s">
        <v>40</v>
      </c>
      <c r="S757" s="114"/>
      <c r="T757" s="114" t="s">
        <v>41</v>
      </c>
      <c r="U757" s="114"/>
      <c r="V757" s="114" t="s">
        <v>42</v>
      </c>
      <c r="W757" s="114"/>
      <c r="X757" s="114" t="s">
        <v>43</v>
      </c>
      <c r="Y757" s="114"/>
      <c r="Z757" s="114" t="s">
        <v>44</v>
      </c>
      <c r="AA757" s="114"/>
      <c r="AB757" s="114" t="s">
        <v>2119</v>
      </c>
      <c r="AC757" s="114" t="s">
        <v>46</v>
      </c>
      <c r="AD757" s="114" t="s">
        <v>47</v>
      </c>
      <c r="AE757" s="114">
        <v>45511</v>
      </c>
      <c r="AF757" s="114" t="s">
        <v>49</v>
      </c>
      <c r="AG757" s="114" t="s">
        <v>50</v>
      </c>
      <c r="AH757" s="114" t="s">
        <v>223</v>
      </c>
      <c r="AI757" s="115">
        <v>45512</v>
      </c>
      <c r="AJ757" s="114" t="s">
        <v>52</v>
      </c>
    </row>
    <row r="758" spans="1:36" ht="15">
      <c r="A758" s="114" t="s">
        <v>3935</v>
      </c>
      <c r="B758" s="114" t="s">
        <v>2120</v>
      </c>
      <c r="C758" s="114" t="s">
        <v>1959</v>
      </c>
      <c r="D758" s="114" t="s">
        <v>2121</v>
      </c>
      <c r="E758" s="114">
        <v>382321367404</v>
      </c>
      <c r="F758" s="114" t="s">
        <v>36</v>
      </c>
      <c r="G758" s="114" t="s">
        <v>2122</v>
      </c>
      <c r="H758" s="114">
        <v>40782</v>
      </c>
      <c r="I758" s="114">
        <v>45428</v>
      </c>
      <c r="J758" s="114">
        <v>45428</v>
      </c>
      <c r="K758" s="114">
        <v>150</v>
      </c>
      <c r="L758" s="114">
        <v>112</v>
      </c>
      <c r="M758" s="114">
        <v>88</v>
      </c>
      <c r="N758" s="114" t="s">
        <v>36</v>
      </c>
      <c r="O758" s="114" t="s">
        <v>36</v>
      </c>
      <c r="P758" s="114" t="s">
        <v>56</v>
      </c>
      <c r="Q758" s="114" t="s">
        <v>57</v>
      </c>
      <c r="R758" s="114" t="s">
        <v>58</v>
      </c>
      <c r="S758" s="114" t="s">
        <v>2123</v>
      </c>
      <c r="T758" s="114" t="s">
        <v>59</v>
      </c>
      <c r="U758" s="114"/>
      <c r="V758" s="114" t="s">
        <v>60</v>
      </c>
      <c r="W758" s="114" t="s">
        <v>1924</v>
      </c>
      <c r="X758" s="114" t="s">
        <v>61</v>
      </c>
      <c r="Y758" s="114" t="s">
        <v>86</v>
      </c>
      <c r="Z758" s="114" t="s">
        <v>63</v>
      </c>
      <c r="AA758" s="114"/>
      <c r="AB758" s="114" t="s">
        <v>2124</v>
      </c>
      <c r="AC758" s="114" t="s">
        <v>65</v>
      </c>
      <c r="AD758" s="114" t="s">
        <v>47</v>
      </c>
      <c r="AE758" s="114" t="s">
        <v>1248</v>
      </c>
      <c r="AF758" s="114" t="s">
        <v>67</v>
      </c>
      <c r="AG758" s="114" t="s">
        <v>50</v>
      </c>
      <c r="AH758" s="114" t="s">
        <v>663</v>
      </c>
      <c r="AI758" s="115">
        <v>45532</v>
      </c>
      <c r="AJ758" s="114" t="s">
        <v>104</v>
      </c>
    </row>
    <row r="759" spans="1:36" ht="15">
      <c r="A759" s="114" t="s">
        <v>3935</v>
      </c>
      <c r="B759" s="114" t="s">
        <v>2120</v>
      </c>
      <c r="C759" s="114" t="s">
        <v>1959</v>
      </c>
      <c r="D759" s="114" t="s">
        <v>2121</v>
      </c>
      <c r="E759" s="114">
        <v>382321367404</v>
      </c>
      <c r="F759" s="114" t="s">
        <v>36</v>
      </c>
      <c r="G759" s="114" t="s">
        <v>2122</v>
      </c>
      <c r="H759" s="114">
        <v>40782</v>
      </c>
      <c r="I759" s="114">
        <v>45428</v>
      </c>
      <c r="J759" s="114">
        <v>45428</v>
      </c>
      <c r="K759" s="114">
        <v>360</v>
      </c>
      <c r="L759" s="114">
        <v>112</v>
      </c>
      <c r="M759" s="114">
        <v>88</v>
      </c>
      <c r="N759" s="114" t="s">
        <v>36</v>
      </c>
      <c r="O759" s="114" t="s">
        <v>36</v>
      </c>
      <c r="P759" s="114" t="s">
        <v>56</v>
      </c>
      <c r="Q759" s="114" t="s">
        <v>57</v>
      </c>
      <c r="R759" s="114" t="s">
        <v>58</v>
      </c>
      <c r="S759" s="114" t="s">
        <v>2123</v>
      </c>
      <c r="T759" s="114" t="s">
        <v>59</v>
      </c>
      <c r="U759" s="114"/>
      <c r="V759" s="114" t="s">
        <v>60</v>
      </c>
      <c r="W759" s="114" t="s">
        <v>1924</v>
      </c>
      <c r="X759" s="114" t="s">
        <v>61</v>
      </c>
      <c r="Y759" s="114" t="s">
        <v>86</v>
      </c>
      <c r="Z759" s="114" t="s">
        <v>63</v>
      </c>
      <c r="AA759" s="114"/>
      <c r="AB759" s="114" t="s">
        <v>2125</v>
      </c>
      <c r="AC759" s="114" t="s">
        <v>65</v>
      </c>
      <c r="AD759" s="114" t="s">
        <v>47</v>
      </c>
      <c r="AE759" s="114" t="s">
        <v>1248</v>
      </c>
      <c r="AF759" s="114" t="s">
        <v>67</v>
      </c>
      <c r="AG759" s="114" t="s">
        <v>50</v>
      </c>
      <c r="AH759" s="114" t="s">
        <v>663</v>
      </c>
      <c r="AI759" s="115">
        <v>45532</v>
      </c>
      <c r="AJ759" s="114" t="s">
        <v>104</v>
      </c>
    </row>
    <row r="760" spans="1:36" ht="15">
      <c r="A760" s="114" t="s">
        <v>3935</v>
      </c>
      <c r="B760" s="114" t="s">
        <v>2126</v>
      </c>
      <c r="C760" s="114" t="s">
        <v>1959</v>
      </c>
      <c r="D760" s="114" t="s">
        <v>2127</v>
      </c>
      <c r="E760" s="114" t="s">
        <v>2128</v>
      </c>
      <c r="F760" s="114" t="s">
        <v>36</v>
      </c>
      <c r="G760" s="114" t="s">
        <v>2129</v>
      </c>
      <c r="H760" s="114">
        <v>22462</v>
      </c>
      <c r="I760" s="114">
        <v>45464</v>
      </c>
      <c r="J760" s="114">
        <v>45467</v>
      </c>
      <c r="K760" s="114">
        <v>300</v>
      </c>
      <c r="L760" s="114">
        <v>76</v>
      </c>
      <c r="M760" s="114">
        <v>52</v>
      </c>
      <c r="N760" s="114" t="s">
        <v>36</v>
      </c>
      <c r="O760" s="114" t="s">
        <v>36</v>
      </c>
      <c r="P760" s="114" t="s">
        <v>429</v>
      </c>
      <c r="Q760" s="114" t="s">
        <v>430</v>
      </c>
      <c r="R760" s="114" t="s">
        <v>431</v>
      </c>
      <c r="S760" s="114">
        <v>45107</v>
      </c>
      <c r="T760" s="114" t="s">
        <v>432</v>
      </c>
      <c r="U760" s="114" t="s">
        <v>1344</v>
      </c>
      <c r="V760" s="114" t="s">
        <v>433</v>
      </c>
      <c r="W760" s="114"/>
      <c r="X760" s="114" t="s">
        <v>61</v>
      </c>
      <c r="Y760" s="114"/>
      <c r="Z760" s="114" t="s">
        <v>63</v>
      </c>
      <c r="AA760" s="114" t="s">
        <v>62</v>
      </c>
      <c r="AB760" s="114" t="s">
        <v>2130</v>
      </c>
      <c r="AC760" s="114" t="s">
        <v>144</v>
      </c>
      <c r="AD760" s="114" t="s">
        <v>47</v>
      </c>
      <c r="AE760" s="114">
        <v>45504</v>
      </c>
      <c r="AF760" s="114" t="s">
        <v>49</v>
      </c>
      <c r="AG760" s="114" t="s">
        <v>50</v>
      </c>
      <c r="AH760" s="114" t="s">
        <v>223</v>
      </c>
      <c r="AI760" s="115">
        <v>45502</v>
      </c>
      <c r="AJ760" s="114" t="s">
        <v>119</v>
      </c>
    </row>
    <row r="761" spans="1:36" ht="15">
      <c r="A761" s="114" t="s">
        <v>3935</v>
      </c>
      <c r="B761" s="114" t="s">
        <v>2126</v>
      </c>
      <c r="C761" s="114" t="s">
        <v>1959</v>
      </c>
      <c r="D761" s="114" t="s">
        <v>2127</v>
      </c>
      <c r="E761" s="114" t="s">
        <v>2128</v>
      </c>
      <c r="F761" s="114" t="s">
        <v>36</v>
      </c>
      <c r="G761" s="114" t="s">
        <v>2129</v>
      </c>
      <c r="H761" s="114">
        <v>22462</v>
      </c>
      <c r="I761" s="114">
        <v>45464</v>
      </c>
      <c r="J761" s="114">
        <v>45467</v>
      </c>
      <c r="K761" s="114">
        <v>290</v>
      </c>
      <c r="L761" s="114">
        <v>76</v>
      </c>
      <c r="M761" s="114">
        <v>52</v>
      </c>
      <c r="N761" s="114" t="s">
        <v>36</v>
      </c>
      <c r="O761" s="114" t="s">
        <v>36</v>
      </c>
      <c r="P761" s="114" t="s">
        <v>429</v>
      </c>
      <c r="Q761" s="114" t="s">
        <v>430</v>
      </c>
      <c r="R761" s="114" t="s">
        <v>431</v>
      </c>
      <c r="S761" s="114">
        <v>45107</v>
      </c>
      <c r="T761" s="114" t="s">
        <v>432</v>
      </c>
      <c r="U761" s="114" t="s">
        <v>1344</v>
      </c>
      <c r="V761" s="114" t="s">
        <v>433</v>
      </c>
      <c r="W761" s="114"/>
      <c r="X761" s="114" t="s">
        <v>61</v>
      </c>
      <c r="Y761" s="114"/>
      <c r="Z761" s="114" t="s">
        <v>63</v>
      </c>
      <c r="AA761" s="114" t="s">
        <v>62</v>
      </c>
      <c r="AB761" s="114" t="s">
        <v>2131</v>
      </c>
      <c r="AC761" s="114" t="s">
        <v>144</v>
      </c>
      <c r="AD761" s="114" t="s">
        <v>47</v>
      </c>
      <c r="AE761" s="114">
        <v>45504</v>
      </c>
      <c r="AF761" s="114" t="s">
        <v>49</v>
      </c>
      <c r="AG761" s="114" t="s">
        <v>50</v>
      </c>
      <c r="AH761" s="114" t="s">
        <v>223</v>
      </c>
      <c r="AI761" s="115">
        <v>45502</v>
      </c>
      <c r="AJ761" s="114" t="s">
        <v>119</v>
      </c>
    </row>
    <row r="762" spans="1:36" ht="15">
      <c r="A762" s="114" t="s">
        <v>3935</v>
      </c>
      <c r="B762" s="114" t="s">
        <v>2132</v>
      </c>
      <c r="C762" s="114" t="s">
        <v>36</v>
      </c>
      <c r="D762" s="114" t="s">
        <v>2133</v>
      </c>
      <c r="E762" s="114">
        <v>7378570802</v>
      </c>
      <c r="F762" s="114" t="s">
        <v>36</v>
      </c>
      <c r="G762" s="114" t="s">
        <v>2134</v>
      </c>
      <c r="H762" s="114">
        <v>40460</v>
      </c>
      <c r="I762" s="114">
        <v>45141</v>
      </c>
      <c r="J762" s="114">
        <v>45152</v>
      </c>
      <c r="K762" s="114">
        <v>330</v>
      </c>
      <c r="L762" s="114">
        <v>399</v>
      </c>
      <c r="M762" s="114">
        <v>375</v>
      </c>
      <c r="N762" s="114" t="s">
        <v>36</v>
      </c>
      <c r="O762" s="114" t="s">
        <v>36</v>
      </c>
      <c r="P762" s="114" t="s">
        <v>219</v>
      </c>
      <c r="Q762" s="114" t="s">
        <v>220</v>
      </c>
      <c r="R762" s="114" t="s">
        <v>61</v>
      </c>
      <c r="S762" s="114"/>
      <c r="T762" s="114" t="s">
        <v>63</v>
      </c>
      <c r="U762" s="114"/>
      <c r="V762" s="114" t="s">
        <v>153</v>
      </c>
      <c r="W762" s="114"/>
      <c r="X762" s="114" t="s">
        <v>153</v>
      </c>
      <c r="Y762" s="114"/>
      <c r="Z762" s="114" t="s">
        <v>153</v>
      </c>
      <c r="AA762" s="114"/>
      <c r="AB762" s="114" t="s">
        <v>2135</v>
      </c>
      <c r="AC762" s="114" t="s">
        <v>222</v>
      </c>
      <c r="AD762" s="114" t="s">
        <v>47</v>
      </c>
      <c r="AE762" s="114">
        <v>45534</v>
      </c>
      <c r="AF762" s="114" t="s">
        <v>67</v>
      </c>
      <c r="AG762" s="114" t="s">
        <v>50</v>
      </c>
      <c r="AH762" s="114" t="s">
        <v>736</v>
      </c>
      <c r="AI762" s="115">
        <v>45520</v>
      </c>
      <c r="AJ762" s="114" t="s">
        <v>119</v>
      </c>
    </row>
    <row r="763" spans="1:36" ht="15">
      <c r="A763" s="114" t="s">
        <v>3935</v>
      </c>
      <c r="B763" s="114" t="s">
        <v>2132</v>
      </c>
      <c r="C763" s="114" t="s">
        <v>36</v>
      </c>
      <c r="D763" s="114" t="s">
        <v>2133</v>
      </c>
      <c r="E763" s="114">
        <v>7378570802</v>
      </c>
      <c r="F763" s="114" t="s">
        <v>36</v>
      </c>
      <c r="G763" s="114" t="s">
        <v>2134</v>
      </c>
      <c r="H763" s="114">
        <v>40460</v>
      </c>
      <c r="I763" s="114">
        <v>45149</v>
      </c>
      <c r="J763" s="114">
        <v>45152</v>
      </c>
      <c r="K763" s="114">
        <v>425</v>
      </c>
      <c r="L763" s="114">
        <v>391</v>
      </c>
      <c r="M763" s="114">
        <v>367</v>
      </c>
      <c r="N763" s="114" t="s">
        <v>36</v>
      </c>
      <c r="O763" s="114" t="s">
        <v>36</v>
      </c>
      <c r="P763" s="114" t="s">
        <v>219</v>
      </c>
      <c r="Q763" s="114" t="s">
        <v>220</v>
      </c>
      <c r="R763" s="114" t="s">
        <v>61</v>
      </c>
      <c r="S763" s="114"/>
      <c r="T763" s="114" t="s">
        <v>63</v>
      </c>
      <c r="U763" s="114"/>
      <c r="V763" s="114" t="s">
        <v>153</v>
      </c>
      <c r="W763" s="114"/>
      <c r="X763" s="114" t="s">
        <v>153</v>
      </c>
      <c r="Y763" s="114"/>
      <c r="Z763" s="114" t="s">
        <v>153</v>
      </c>
      <c r="AA763" s="114"/>
      <c r="AB763" s="114" t="s">
        <v>2136</v>
      </c>
      <c r="AC763" s="114" t="s">
        <v>222</v>
      </c>
      <c r="AD763" s="114" t="s">
        <v>47</v>
      </c>
      <c r="AE763" s="114">
        <v>45534</v>
      </c>
      <c r="AF763" s="114" t="s">
        <v>67</v>
      </c>
      <c r="AG763" s="114" t="s">
        <v>50</v>
      </c>
      <c r="AH763" s="114" t="s">
        <v>736</v>
      </c>
      <c r="AI763" s="115">
        <v>45520</v>
      </c>
      <c r="AJ763" s="114" t="s">
        <v>119</v>
      </c>
    </row>
    <row r="764" spans="1:36" ht="15">
      <c r="A764" s="114" t="s">
        <v>3935</v>
      </c>
      <c r="B764" s="114" t="s">
        <v>2132</v>
      </c>
      <c r="C764" s="114" t="s">
        <v>36</v>
      </c>
      <c r="D764" s="114" t="s">
        <v>2133</v>
      </c>
      <c r="E764" s="114">
        <v>7378570802</v>
      </c>
      <c r="F764" s="114" t="s">
        <v>36</v>
      </c>
      <c r="G764" s="114" t="s">
        <v>2134</v>
      </c>
      <c r="H764" s="114">
        <v>40460</v>
      </c>
      <c r="I764" s="114">
        <v>45149</v>
      </c>
      <c r="J764" s="114">
        <v>45152</v>
      </c>
      <c r="K764" s="114">
        <v>300</v>
      </c>
      <c r="L764" s="114">
        <v>391</v>
      </c>
      <c r="M764" s="114">
        <v>367</v>
      </c>
      <c r="N764" s="114" t="s">
        <v>36</v>
      </c>
      <c r="O764" s="114" t="s">
        <v>36</v>
      </c>
      <c r="P764" s="114" t="s">
        <v>219</v>
      </c>
      <c r="Q764" s="114" t="s">
        <v>220</v>
      </c>
      <c r="R764" s="114" t="s">
        <v>61</v>
      </c>
      <c r="S764" s="114"/>
      <c r="T764" s="114" t="s">
        <v>63</v>
      </c>
      <c r="U764" s="114"/>
      <c r="V764" s="114" t="s">
        <v>153</v>
      </c>
      <c r="W764" s="114"/>
      <c r="X764" s="114" t="s">
        <v>153</v>
      </c>
      <c r="Y764" s="114"/>
      <c r="Z764" s="114" t="s">
        <v>153</v>
      </c>
      <c r="AA764" s="114"/>
      <c r="AB764" s="114" t="s">
        <v>2135</v>
      </c>
      <c r="AC764" s="114" t="s">
        <v>222</v>
      </c>
      <c r="AD764" s="114" t="s">
        <v>47</v>
      </c>
      <c r="AE764" s="114">
        <v>45534</v>
      </c>
      <c r="AF764" s="114" t="s">
        <v>67</v>
      </c>
      <c r="AG764" s="114" t="s">
        <v>50</v>
      </c>
      <c r="AH764" s="114" t="s">
        <v>736</v>
      </c>
      <c r="AI764" s="115">
        <v>45520</v>
      </c>
      <c r="AJ764" s="114" t="s">
        <v>119</v>
      </c>
    </row>
    <row r="765" spans="1:36" ht="15">
      <c r="A765" s="114" t="s">
        <v>3935</v>
      </c>
      <c r="B765" s="114" t="s">
        <v>2132</v>
      </c>
      <c r="C765" s="114" t="s">
        <v>36</v>
      </c>
      <c r="D765" s="114" t="s">
        <v>2133</v>
      </c>
      <c r="E765" s="114">
        <v>7378570802</v>
      </c>
      <c r="F765" s="114" t="s">
        <v>36</v>
      </c>
      <c r="G765" s="114" t="s">
        <v>2134</v>
      </c>
      <c r="H765" s="114">
        <v>40460</v>
      </c>
      <c r="I765" s="114">
        <v>45149</v>
      </c>
      <c r="J765" s="114">
        <v>45152</v>
      </c>
      <c r="K765" s="114">
        <v>225</v>
      </c>
      <c r="L765" s="114">
        <v>391</v>
      </c>
      <c r="M765" s="114">
        <v>367</v>
      </c>
      <c r="N765" s="114" t="s">
        <v>36</v>
      </c>
      <c r="O765" s="114" t="s">
        <v>36</v>
      </c>
      <c r="P765" s="114" t="s">
        <v>219</v>
      </c>
      <c r="Q765" s="114" t="s">
        <v>220</v>
      </c>
      <c r="R765" s="114" t="s">
        <v>61</v>
      </c>
      <c r="S765" s="114"/>
      <c r="T765" s="114" t="s">
        <v>63</v>
      </c>
      <c r="U765" s="114"/>
      <c r="V765" s="114" t="s">
        <v>153</v>
      </c>
      <c r="W765" s="114"/>
      <c r="X765" s="114" t="s">
        <v>153</v>
      </c>
      <c r="Y765" s="114"/>
      <c r="Z765" s="114" t="s">
        <v>153</v>
      </c>
      <c r="AA765" s="114"/>
      <c r="AB765" s="114" t="s">
        <v>2135</v>
      </c>
      <c r="AC765" s="114" t="s">
        <v>222</v>
      </c>
      <c r="AD765" s="114" t="s">
        <v>47</v>
      </c>
      <c r="AE765" s="114">
        <v>45534</v>
      </c>
      <c r="AF765" s="114" t="s">
        <v>67</v>
      </c>
      <c r="AG765" s="114" t="s">
        <v>50</v>
      </c>
      <c r="AH765" s="114" t="s">
        <v>736</v>
      </c>
      <c r="AI765" s="115">
        <v>45520</v>
      </c>
      <c r="AJ765" s="114" t="s">
        <v>119</v>
      </c>
    </row>
    <row r="766" spans="1:36" ht="15">
      <c r="A766" s="114" t="s">
        <v>3935</v>
      </c>
      <c r="B766" s="114" t="s">
        <v>2132</v>
      </c>
      <c r="C766" s="114" t="s">
        <v>36</v>
      </c>
      <c r="D766" s="114" t="s">
        <v>2133</v>
      </c>
      <c r="E766" s="114">
        <v>7378570802</v>
      </c>
      <c r="F766" s="114" t="s">
        <v>36</v>
      </c>
      <c r="G766" s="114" t="s">
        <v>2134</v>
      </c>
      <c r="H766" s="114">
        <v>40460</v>
      </c>
      <c r="I766" s="114">
        <v>45149</v>
      </c>
      <c r="J766" s="114">
        <v>45152</v>
      </c>
      <c r="K766" s="114">
        <v>375</v>
      </c>
      <c r="L766" s="114">
        <v>391</v>
      </c>
      <c r="M766" s="114">
        <v>367</v>
      </c>
      <c r="N766" s="114" t="s">
        <v>36</v>
      </c>
      <c r="O766" s="114" t="s">
        <v>36</v>
      </c>
      <c r="P766" s="114" t="s">
        <v>219</v>
      </c>
      <c r="Q766" s="114" t="s">
        <v>220</v>
      </c>
      <c r="R766" s="114" t="s">
        <v>61</v>
      </c>
      <c r="S766" s="114"/>
      <c r="T766" s="114" t="s">
        <v>63</v>
      </c>
      <c r="U766" s="114"/>
      <c r="V766" s="114" t="s">
        <v>153</v>
      </c>
      <c r="W766" s="114"/>
      <c r="X766" s="114" t="s">
        <v>153</v>
      </c>
      <c r="Y766" s="114"/>
      <c r="Z766" s="114" t="s">
        <v>153</v>
      </c>
      <c r="AA766" s="114"/>
      <c r="AB766" s="114" t="s">
        <v>2135</v>
      </c>
      <c r="AC766" s="114" t="s">
        <v>222</v>
      </c>
      <c r="AD766" s="114" t="s">
        <v>47</v>
      </c>
      <c r="AE766" s="114">
        <v>45534</v>
      </c>
      <c r="AF766" s="114" t="s">
        <v>67</v>
      </c>
      <c r="AG766" s="114" t="s">
        <v>50</v>
      </c>
      <c r="AH766" s="114" t="s">
        <v>736</v>
      </c>
      <c r="AI766" s="115">
        <v>45520</v>
      </c>
      <c r="AJ766" s="114" t="s">
        <v>119</v>
      </c>
    </row>
    <row r="767" spans="1:36" ht="15">
      <c r="A767" s="114" t="s">
        <v>3935</v>
      </c>
      <c r="B767" s="114" t="s">
        <v>2132</v>
      </c>
      <c r="C767" s="114" t="s">
        <v>36</v>
      </c>
      <c r="D767" s="114" t="s">
        <v>2133</v>
      </c>
      <c r="E767" s="114">
        <v>7378570802</v>
      </c>
      <c r="F767" s="114" t="s">
        <v>36</v>
      </c>
      <c r="G767" s="114" t="s">
        <v>2134</v>
      </c>
      <c r="H767" s="114">
        <v>40460</v>
      </c>
      <c r="I767" s="114">
        <v>45331</v>
      </c>
      <c r="J767" s="114">
        <v>45331</v>
      </c>
      <c r="K767" s="114">
        <v>360</v>
      </c>
      <c r="L767" s="114">
        <v>209</v>
      </c>
      <c r="M767" s="114">
        <v>185</v>
      </c>
      <c r="N767" s="114" t="s">
        <v>36</v>
      </c>
      <c r="O767" s="114" t="s">
        <v>36</v>
      </c>
      <c r="P767" s="114" t="s">
        <v>219</v>
      </c>
      <c r="Q767" s="114" t="s">
        <v>220</v>
      </c>
      <c r="R767" s="114" t="s">
        <v>61</v>
      </c>
      <c r="S767" s="114"/>
      <c r="T767" s="114" t="s">
        <v>63</v>
      </c>
      <c r="U767" s="114"/>
      <c r="V767" s="114" t="s">
        <v>153</v>
      </c>
      <c r="W767" s="114"/>
      <c r="X767" s="114" t="s">
        <v>153</v>
      </c>
      <c r="Y767" s="114"/>
      <c r="Z767" s="114" t="s">
        <v>153</v>
      </c>
      <c r="AA767" s="114"/>
      <c r="AB767" s="114" t="s">
        <v>2135</v>
      </c>
      <c r="AC767" s="114" t="s">
        <v>222</v>
      </c>
      <c r="AD767" s="114" t="s">
        <v>47</v>
      </c>
      <c r="AE767" s="114">
        <v>45534</v>
      </c>
      <c r="AF767" s="114" t="s">
        <v>67</v>
      </c>
      <c r="AG767" s="114" t="s">
        <v>50</v>
      </c>
      <c r="AH767" s="114" t="s">
        <v>736</v>
      </c>
      <c r="AI767" s="115">
        <v>45520</v>
      </c>
      <c r="AJ767" s="114" t="s">
        <v>119</v>
      </c>
    </row>
    <row r="768" spans="1:36" ht="15">
      <c r="A768" s="114" t="s">
        <v>3935</v>
      </c>
      <c r="B768" s="114" t="s">
        <v>2137</v>
      </c>
      <c r="C768" s="114" t="s">
        <v>2138</v>
      </c>
      <c r="D768" s="114" t="s">
        <v>2139</v>
      </c>
      <c r="E768" s="114" t="s">
        <v>2140</v>
      </c>
      <c r="F768" s="114" t="s">
        <v>36</v>
      </c>
      <c r="G768" s="114" t="s">
        <v>2141</v>
      </c>
      <c r="H768" s="114">
        <v>38460</v>
      </c>
      <c r="I768" s="114">
        <v>45250</v>
      </c>
      <c r="J768" s="114">
        <v>45250</v>
      </c>
      <c r="K768" s="114">
        <v>360</v>
      </c>
      <c r="L768" s="114">
        <v>290</v>
      </c>
      <c r="M768" s="114">
        <v>266</v>
      </c>
      <c r="N768" s="114" t="s">
        <v>36</v>
      </c>
      <c r="O768" s="114" t="s">
        <v>36</v>
      </c>
      <c r="P768" s="114" t="s">
        <v>38</v>
      </c>
      <c r="Q768" s="114" t="s">
        <v>39</v>
      </c>
      <c r="R768" s="114" t="s">
        <v>40</v>
      </c>
      <c r="S768" s="114">
        <v>300</v>
      </c>
      <c r="T768" s="114" t="s">
        <v>41</v>
      </c>
      <c r="U768" s="114" t="s">
        <v>2142</v>
      </c>
      <c r="V768" s="114" t="s">
        <v>42</v>
      </c>
      <c r="W768" s="114">
        <v>187.62</v>
      </c>
      <c r="X768" s="114" t="s">
        <v>43</v>
      </c>
      <c r="Y768" s="114" t="s">
        <v>2143</v>
      </c>
      <c r="Z768" s="114" t="s">
        <v>44</v>
      </c>
      <c r="AA768" s="114" t="s">
        <v>62</v>
      </c>
      <c r="AB768" s="114" t="s">
        <v>2144</v>
      </c>
      <c r="AC768" s="114" t="s">
        <v>46</v>
      </c>
      <c r="AD768" s="114" t="s">
        <v>47</v>
      </c>
      <c r="AE768" s="114">
        <v>45545</v>
      </c>
      <c r="AF768" s="114" t="s">
        <v>49</v>
      </c>
      <c r="AG768" s="114" t="s">
        <v>50</v>
      </c>
      <c r="AH768" s="114" t="s">
        <v>223</v>
      </c>
      <c r="AI768" s="115">
        <v>45533</v>
      </c>
      <c r="AJ768" s="114" t="s">
        <v>88</v>
      </c>
    </row>
    <row r="769" spans="1:36" ht="15">
      <c r="A769" s="114" t="s">
        <v>3935</v>
      </c>
      <c r="B769" s="114" t="s">
        <v>2137</v>
      </c>
      <c r="C769" s="114" t="s">
        <v>2138</v>
      </c>
      <c r="D769" s="114" t="s">
        <v>2145</v>
      </c>
      <c r="E769" s="114">
        <v>232456733</v>
      </c>
      <c r="F769" s="114" t="s">
        <v>36</v>
      </c>
      <c r="G769" s="114" t="s">
        <v>2146</v>
      </c>
      <c r="H769" s="114">
        <v>35405</v>
      </c>
      <c r="I769" s="114">
        <v>45260</v>
      </c>
      <c r="J769" s="114">
        <v>45260</v>
      </c>
      <c r="K769" s="114">
        <v>125</v>
      </c>
      <c r="L769" s="114">
        <v>280</v>
      </c>
      <c r="M769" s="114">
        <v>256</v>
      </c>
      <c r="N769" s="114" t="s">
        <v>36</v>
      </c>
      <c r="O769" s="114" t="s">
        <v>36</v>
      </c>
      <c r="P769" s="114" t="s">
        <v>800</v>
      </c>
      <c r="Q769" s="114" t="s">
        <v>801</v>
      </c>
      <c r="R769" s="114" t="s">
        <v>802</v>
      </c>
      <c r="S769" s="114">
        <v>1500</v>
      </c>
      <c r="T769" s="114" t="s">
        <v>61</v>
      </c>
      <c r="U769" s="114">
        <v>7022024</v>
      </c>
      <c r="V769" s="114" t="s">
        <v>63</v>
      </c>
      <c r="W769" s="114" t="s">
        <v>2147</v>
      </c>
      <c r="X769" s="114">
        <v>0</v>
      </c>
      <c r="Y769" s="114"/>
      <c r="Z769" s="114">
        <v>0</v>
      </c>
      <c r="AA769" s="114"/>
      <c r="AB769" s="114" t="s">
        <v>2148</v>
      </c>
      <c r="AC769" s="114" t="s">
        <v>167</v>
      </c>
      <c r="AD769" s="114" t="s">
        <v>47</v>
      </c>
      <c r="AE769" s="114">
        <v>45532</v>
      </c>
      <c r="AF769" s="114" t="s">
        <v>67</v>
      </c>
      <c r="AG769" s="114" t="s">
        <v>50</v>
      </c>
      <c r="AH769" s="114" t="s">
        <v>223</v>
      </c>
      <c r="AI769" s="115">
        <v>45532</v>
      </c>
      <c r="AJ769" s="114" t="s">
        <v>69</v>
      </c>
    </row>
    <row r="770" spans="1:36" ht="15">
      <c r="A770" s="114" t="s">
        <v>3935</v>
      </c>
      <c r="B770" s="114" t="s">
        <v>2137</v>
      </c>
      <c r="C770" s="114" t="s">
        <v>2138</v>
      </c>
      <c r="D770" s="114" t="s">
        <v>2145</v>
      </c>
      <c r="E770" s="114">
        <v>232456733</v>
      </c>
      <c r="F770" s="114" t="s">
        <v>36</v>
      </c>
      <c r="G770" s="114" t="s">
        <v>2146</v>
      </c>
      <c r="H770" s="114">
        <v>35405</v>
      </c>
      <c r="I770" s="114">
        <v>45260</v>
      </c>
      <c r="J770" s="114">
        <v>45260</v>
      </c>
      <c r="K770" s="114">
        <v>375</v>
      </c>
      <c r="L770" s="114">
        <v>280</v>
      </c>
      <c r="M770" s="114">
        <v>256</v>
      </c>
      <c r="N770" s="114" t="s">
        <v>36</v>
      </c>
      <c r="O770" s="114" t="s">
        <v>36</v>
      </c>
      <c r="P770" s="114" t="s">
        <v>800</v>
      </c>
      <c r="Q770" s="114" t="s">
        <v>801</v>
      </c>
      <c r="R770" s="114" t="s">
        <v>802</v>
      </c>
      <c r="S770" s="114">
        <v>1500</v>
      </c>
      <c r="T770" s="114" t="s">
        <v>61</v>
      </c>
      <c r="U770" s="114">
        <v>7022024</v>
      </c>
      <c r="V770" s="114" t="s">
        <v>63</v>
      </c>
      <c r="W770" s="114" t="s">
        <v>2147</v>
      </c>
      <c r="X770" s="114">
        <v>0</v>
      </c>
      <c r="Y770" s="114"/>
      <c r="Z770" s="114">
        <v>0</v>
      </c>
      <c r="AA770" s="114"/>
      <c r="AB770" s="114" t="s">
        <v>2149</v>
      </c>
      <c r="AC770" s="114" t="s">
        <v>167</v>
      </c>
      <c r="AD770" s="114" t="s">
        <v>47</v>
      </c>
      <c r="AE770" s="114">
        <v>45532</v>
      </c>
      <c r="AF770" s="114" t="s">
        <v>67</v>
      </c>
      <c r="AG770" s="114" t="s">
        <v>50</v>
      </c>
      <c r="AH770" s="114" t="s">
        <v>223</v>
      </c>
      <c r="AI770" s="115">
        <v>45532</v>
      </c>
      <c r="AJ770" s="114" t="s">
        <v>69</v>
      </c>
    </row>
    <row r="771" spans="1:36" ht="15">
      <c r="A771" s="114" t="s">
        <v>3935</v>
      </c>
      <c r="B771" s="114" t="s">
        <v>2137</v>
      </c>
      <c r="C771" s="114" t="s">
        <v>2138</v>
      </c>
      <c r="D771" s="114" t="s">
        <v>2150</v>
      </c>
      <c r="E771" s="114" t="s">
        <v>2151</v>
      </c>
      <c r="F771" s="114" t="s">
        <v>36</v>
      </c>
      <c r="G771" s="114" t="s">
        <v>2150</v>
      </c>
      <c r="H771" s="114">
        <v>21687</v>
      </c>
      <c r="I771" s="114">
        <v>45272</v>
      </c>
      <c r="J771" s="114">
        <v>45272</v>
      </c>
      <c r="K771" s="114">
        <v>375</v>
      </c>
      <c r="L771" s="114">
        <v>268</v>
      </c>
      <c r="M771" s="114">
        <v>244</v>
      </c>
      <c r="N771" s="114" t="s">
        <v>36</v>
      </c>
      <c r="O771" s="114" t="s">
        <v>36</v>
      </c>
      <c r="P771" s="114" t="s">
        <v>38</v>
      </c>
      <c r="Q771" s="114" t="s">
        <v>39</v>
      </c>
      <c r="R771" s="114" t="s">
        <v>40</v>
      </c>
      <c r="S771" s="114">
        <v>375</v>
      </c>
      <c r="T771" s="114" t="s">
        <v>41</v>
      </c>
      <c r="U771" s="114" t="s">
        <v>2152</v>
      </c>
      <c r="V771" s="114" t="s">
        <v>42</v>
      </c>
      <c r="W771" s="114">
        <v>18148</v>
      </c>
      <c r="X771" s="114" t="s">
        <v>43</v>
      </c>
      <c r="Y771" s="114" t="s">
        <v>2153</v>
      </c>
      <c r="Z771" s="114" t="s">
        <v>44</v>
      </c>
      <c r="AA771" s="114" t="s">
        <v>62</v>
      </c>
      <c r="AB771" s="114" t="s">
        <v>2154</v>
      </c>
      <c r="AC771" s="114" t="s">
        <v>46</v>
      </c>
      <c r="AD771" s="114" t="s">
        <v>47</v>
      </c>
      <c r="AE771" s="114">
        <v>45538</v>
      </c>
      <c r="AF771" s="114" t="s">
        <v>49</v>
      </c>
      <c r="AG771" s="114" t="s">
        <v>50</v>
      </c>
      <c r="AH771" s="114" t="s">
        <v>223</v>
      </c>
      <c r="AI771" s="115">
        <v>45533</v>
      </c>
      <c r="AJ771" s="114" t="s">
        <v>119</v>
      </c>
    </row>
    <row r="772" spans="1:36" ht="15">
      <c r="A772" s="114" t="s">
        <v>3935</v>
      </c>
      <c r="B772" s="114" t="s">
        <v>2137</v>
      </c>
      <c r="C772" s="114" t="s">
        <v>2138</v>
      </c>
      <c r="D772" s="114" t="s">
        <v>2150</v>
      </c>
      <c r="E772" s="114" t="s">
        <v>2151</v>
      </c>
      <c r="F772" s="114" t="s">
        <v>36</v>
      </c>
      <c r="G772" s="114" t="s">
        <v>2150</v>
      </c>
      <c r="H772" s="114">
        <v>21687</v>
      </c>
      <c r="I772" s="114">
        <v>45272</v>
      </c>
      <c r="J772" s="114">
        <v>45272</v>
      </c>
      <c r="K772" s="114">
        <v>125</v>
      </c>
      <c r="L772" s="114">
        <v>268</v>
      </c>
      <c r="M772" s="114">
        <v>244</v>
      </c>
      <c r="N772" s="114" t="s">
        <v>36</v>
      </c>
      <c r="O772" s="114" t="s">
        <v>36</v>
      </c>
      <c r="P772" s="114" t="s">
        <v>38</v>
      </c>
      <c r="Q772" s="114" t="s">
        <v>39</v>
      </c>
      <c r="R772" s="114" t="s">
        <v>40</v>
      </c>
      <c r="S772" s="114">
        <v>125</v>
      </c>
      <c r="T772" s="114" t="s">
        <v>41</v>
      </c>
      <c r="U772" s="114" t="s">
        <v>2152</v>
      </c>
      <c r="V772" s="114" t="s">
        <v>42</v>
      </c>
      <c r="W772" s="114">
        <v>18148</v>
      </c>
      <c r="X772" s="114" t="s">
        <v>43</v>
      </c>
      <c r="Y772" s="114" t="s">
        <v>2153</v>
      </c>
      <c r="Z772" s="114" t="s">
        <v>44</v>
      </c>
      <c r="AA772" s="114" t="s">
        <v>62</v>
      </c>
      <c r="AB772" s="114" t="s">
        <v>2155</v>
      </c>
      <c r="AC772" s="114" t="s">
        <v>46</v>
      </c>
      <c r="AD772" s="114" t="s">
        <v>47</v>
      </c>
      <c r="AE772" s="114">
        <v>45538</v>
      </c>
      <c r="AF772" s="114" t="s">
        <v>49</v>
      </c>
      <c r="AG772" s="114" t="s">
        <v>50</v>
      </c>
      <c r="AH772" s="114" t="s">
        <v>223</v>
      </c>
      <c r="AI772" s="115">
        <v>45533</v>
      </c>
      <c r="AJ772" s="114" t="s">
        <v>119</v>
      </c>
    </row>
    <row r="773" spans="1:36" ht="15">
      <c r="A773" s="114" t="s">
        <v>3935</v>
      </c>
      <c r="B773" s="114" t="s">
        <v>2137</v>
      </c>
      <c r="C773" s="114" t="s">
        <v>2138</v>
      </c>
      <c r="D773" s="114" t="s">
        <v>2145</v>
      </c>
      <c r="E773" s="114">
        <v>232456733</v>
      </c>
      <c r="F773" s="114" t="s">
        <v>36</v>
      </c>
      <c r="G773" s="114" t="s">
        <v>2146</v>
      </c>
      <c r="H773" s="114">
        <v>35405</v>
      </c>
      <c r="I773" s="114">
        <v>45278</v>
      </c>
      <c r="J773" s="114">
        <v>45278</v>
      </c>
      <c r="K773" s="114">
        <v>275</v>
      </c>
      <c r="L773" s="114">
        <v>262</v>
      </c>
      <c r="M773" s="114">
        <v>238</v>
      </c>
      <c r="N773" s="114" t="s">
        <v>36</v>
      </c>
      <c r="O773" s="114" t="s">
        <v>36</v>
      </c>
      <c r="P773" s="114" t="s">
        <v>800</v>
      </c>
      <c r="Q773" s="114" t="s">
        <v>801</v>
      </c>
      <c r="R773" s="114" t="s">
        <v>802</v>
      </c>
      <c r="S773" s="114">
        <v>1500</v>
      </c>
      <c r="T773" s="114" t="s">
        <v>61</v>
      </c>
      <c r="U773" s="114">
        <v>7022024</v>
      </c>
      <c r="V773" s="114" t="s">
        <v>63</v>
      </c>
      <c r="W773" s="114" t="s">
        <v>2147</v>
      </c>
      <c r="X773" s="114">
        <v>0</v>
      </c>
      <c r="Y773" s="114"/>
      <c r="Z773" s="114">
        <v>0</v>
      </c>
      <c r="AA773" s="114"/>
      <c r="AB773" s="114" t="s">
        <v>2156</v>
      </c>
      <c r="AC773" s="114" t="s">
        <v>167</v>
      </c>
      <c r="AD773" s="114" t="s">
        <v>47</v>
      </c>
      <c r="AE773" s="114">
        <v>45532</v>
      </c>
      <c r="AF773" s="114" t="s">
        <v>67</v>
      </c>
      <c r="AG773" s="114" t="s">
        <v>50</v>
      </c>
      <c r="AH773" s="114" t="s">
        <v>223</v>
      </c>
      <c r="AI773" s="115">
        <v>45532</v>
      </c>
      <c r="AJ773" s="114" t="s">
        <v>69</v>
      </c>
    </row>
    <row r="774" spans="1:36" ht="15">
      <c r="A774" s="114" t="s">
        <v>3935</v>
      </c>
      <c r="B774" s="114" t="s">
        <v>2137</v>
      </c>
      <c r="C774" s="114" t="s">
        <v>2138</v>
      </c>
      <c r="D774" s="114" t="s">
        <v>2139</v>
      </c>
      <c r="E774" s="114" t="s">
        <v>2140</v>
      </c>
      <c r="F774" s="114" t="s">
        <v>36</v>
      </c>
      <c r="G774" s="114" t="s">
        <v>2157</v>
      </c>
      <c r="H774" s="114">
        <v>39167</v>
      </c>
      <c r="I774" s="114">
        <v>45296</v>
      </c>
      <c r="J774" s="114">
        <v>45296</v>
      </c>
      <c r="K774" s="114">
        <v>360</v>
      </c>
      <c r="L774" s="114">
        <v>244</v>
      </c>
      <c r="M774" s="114">
        <v>220</v>
      </c>
      <c r="N774" s="114" t="s">
        <v>36</v>
      </c>
      <c r="O774" s="114" t="s">
        <v>36</v>
      </c>
      <c r="P774" s="114" t="s">
        <v>38</v>
      </c>
      <c r="Q774" s="114" t="s">
        <v>39</v>
      </c>
      <c r="R774" s="114" t="s">
        <v>40</v>
      </c>
      <c r="S774" s="114">
        <v>360</v>
      </c>
      <c r="T774" s="114" t="s">
        <v>41</v>
      </c>
      <c r="U774" s="114" t="s">
        <v>2152</v>
      </c>
      <c r="V774" s="114" t="s">
        <v>42</v>
      </c>
      <c r="W774" s="114">
        <v>18148</v>
      </c>
      <c r="X774" s="114" t="s">
        <v>43</v>
      </c>
      <c r="Y774" s="114" t="s">
        <v>2158</v>
      </c>
      <c r="Z774" s="114" t="s">
        <v>44</v>
      </c>
      <c r="AA774" s="114" t="s">
        <v>62</v>
      </c>
      <c r="AB774" s="114" t="s">
        <v>2159</v>
      </c>
      <c r="AC774" s="114" t="s">
        <v>46</v>
      </c>
      <c r="AD774" s="114" t="s">
        <v>47</v>
      </c>
      <c r="AE774" s="114">
        <v>45538</v>
      </c>
      <c r="AF774" s="114" t="s">
        <v>49</v>
      </c>
      <c r="AG774" s="114" t="s">
        <v>50</v>
      </c>
      <c r="AH774" s="114" t="s">
        <v>223</v>
      </c>
      <c r="AI774" s="115">
        <v>45533</v>
      </c>
      <c r="AJ774" s="114" t="s">
        <v>119</v>
      </c>
    </row>
    <row r="775" spans="1:36" ht="15">
      <c r="A775" s="114" t="s">
        <v>3935</v>
      </c>
      <c r="B775" s="114" t="s">
        <v>2137</v>
      </c>
      <c r="C775" s="114" t="s">
        <v>2138</v>
      </c>
      <c r="D775" s="114" t="s">
        <v>2139</v>
      </c>
      <c r="E775" s="114" t="s">
        <v>2140</v>
      </c>
      <c r="F775" s="114" t="s">
        <v>36</v>
      </c>
      <c r="G775" s="114" t="s">
        <v>2157</v>
      </c>
      <c r="H775" s="114">
        <v>39167</v>
      </c>
      <c r="I775" s="114">
        <v>45296</v>
      </c>
      <c r="J775" s="114">
        <v>45296</v>
      </c>
      <c r="K775" s="114">
        <v>200</v>
      </c>
      <c r="L775" s="114">
        <v>244</v>
      </c>
      <c r="M775" s="114">
        <v>220</v>
      </c>
      <c r="N775" s="114" t="s">
        <v>36</v>
      </c>
      <c r="O775" s="114" t="s">
        <v>36</v>
      </c>
      <c r="P775" s="114" t="s">
        <v>38</v>
      </c>
      <c r="Q775" s="114" t="s">
        <v>39</v>
      </c>
      <c r="R775" s="114" t="s">
        <v>40</v>
      </c>
      <c r="S775" s="114">
        <v>200</v>
      </c>
      <c r="T775" s="114" t="s">
        <v>41</v>
      </c>
      <c r="U775" s="114" t="s">
        <v>2152</v>
      </c>
      <c r="V775" s="114" t="s">
        <v>42</v>
      </c>
      <c r="W775" s="114">
        <v>18148</v>
      </c>
      <c r="X775" s="114" t="s">
        <v>43</v>
      </c>
      <c r="Y775" s="114" t="s">
        <v>2158</v>
      </c>
      <c r="Z775" s="114" t="s">
        <v>44</v>
      </c>
      <c r="AA775" s="114" t="s">
        <v>62</v>
      </c>
      <c r="AB775" s="114" t="s">
        <v>2160</v>
      </c>
      <c r="AC775" s="114" t="s">
        <v>46</v>
      </c>
      <c r="AD775" s="114" t="s">
        <v>47</v>
      </c>
      <c r="AE775" s="114">
        <v>45538</v>
      </c>
      <c r="AF775" s="114" t="s">
        <v>49</v>
      </c>
      <c r="AG775" s="114" t="s">
        <v>50</v>
      </c>
      <c r="AH775" s="114" t="s">
        <v>223</v>
      </c>
      <c r="AI775" s="115">
        <v>45533</v>
      </c>
      <c r="AJ775" s="114" t="s">
        <v>119</v>
      </c>
    </row>
    <row r="776" spans="1:36" ht="15">
      <c r="A776" s="114" t="s">
        <v>3935</v>
      </c>
      <c r="B776" s="114" t="s">
        <v>2137</v>
      </c>
      <c r="C776" s="114" t="s">
        <v>2138</v>
      </c>
      <c r="D776" s="114" t="s">
        <v>2139</v>
      </c>
      <c r="E776" s="114" t="s">
        <v>2140</v>
      </c>
      <c r="F776" s="114" t="s">
        <v>36</v>
      </c>
      <c r="G776" s="114" t="s">
        <v>2157</v>
      </c>
      <c r="H776" s="114">
        <v>39167</v>
      </c>
      <c r="I776" s="114">
        <v>45296</v>
      </c>
      <c r="J776" s="114">
        <v>45296</v>
      </c>
      <c r="K776" s="114">
        <v>500</v>
      </c>
      <c r="L776" s="114">
        <v>244</v>
      </c>
      <c r="M776" s="114">
        <v>220</v>
      </c>
      <c r="N776" s="114" t="s">
        <v>36</v>
      </c>
      <c r="O776" s="114" t="s">
        <v>36</v>
      </c>
      <c r="P776" s="114" t="s">
        <v>38</v>
      </c>
      <c r="Q776" s="114" t="s">
        <v>39</v>
      </c>
      <c r="R776" s="114" t="s">
        <v>40</v>
      </c>
      <c r="S776" s="114">
        <v>500</v>
      </c>
      <c r="T776" s="114" t="s">
        <v>41</v>
      </c>
      <c r="U776" s="114" t="s">
        <v>2152</v>
      </c>
      <c r="V776" s="114" t="s">
        <v>42</v>
      </c>
      <c r="W776" s="114">
        <v>18148</v>
      </c>
      <c r="X776" s="114" t="s">
        <v>43</v>
      </c>
      <c r="Y776" s="114" t="s">
        <v>2158</v>
      </c>
      <c r="Z776" s="114" t="s">
        <v>44</v>
      </c>
      <c r="AA776" s="114" t="s">
        <v>62</v>
      </c>
      <c r="AB776" s="114" t="s">
        <v>2161</v>
      </c>
      <c r="AC776" s="114" t="s">
        <v>46</v>
      </c>
      <c r="AD776" s="114" t="s">
        <v>47</v>
      </c>
      <c r="AE776" s="114">
        <v>45538</v>
      </c>
      <c r="AF776" s="114" t="s">
        <v>49</v>
      </c>
      <c r="AG776" s="114" t="s">
        <v>50</v>
      </c>
      <c r="AH776" s="114" t="s">
        <v>223</v>
      </c>
      <c r="AI776" s="115">
        <v>45533</v>
      </c>
      <c r="AJ776" s="114" t="s">
        <v>119</v>
      </c>
    </row>
    <row r="777" spans="1:36" ht="15">
      <c r="A777" s="114" t="s">
        <v>3935</v>
      </c>
      <c r="B777" s="114" t="s">
        <v>2137</v>
      </c>
      <c r="C777" s="114" t="s">
        <v>2138</v>
      </c>
      <c r="D777" s="114" t="s">
        <v>2145</v>
      </c>
      <c r="E777" s="114">
        <v>232456733</v>
      </c>
      <c r="F777" s="114" t="s">
        <v>36</v>
      </c>
      <c r="G777" s="114" t="s">
        <v>2146</v>
      </c>
      <c r="H777" s="114">
        <v>35405</v>
      </c>
      <c r="I777" s="114">
        <v>45300</v>
      </c>
      <c r="J777" s="114">
        <v>45300</v>
      </c>
      <c r="K777" s="114">
        <v>228</v>
      </c>
      <c r="L777" s="114">
        <v>240</v>
      </c>
      <c r="M777" s="114">
        <v>216</v>
      </c>
      <c r="N777" s="114" t="s">
        <v>36</v>
      </c>
      <c r="O777" s="114" t="s">
        <v>36</v>
      </c>
      <c r="P777" s="114" t="s">
        <v>38</v>
      </c>
      <c r="Q777" s="114" t="s">
        <v>39</v>
      </c>
      <c r="R777" s="114" t="s">
        <v>40</v>
      </c>
      <c r="S777" s="114">
        <v>142.4</v>
      </c>
      <c r="T777" s="114" t="s">
        <v>41</v>
      </c>
      <c r="U777" s="114" t="s">
        <v>2152</v>
      </c>
      <c r="V777" s="114" t="s">
        <v>42</v>
      </c>
      <c r="W777" s="114">
        <v>18148</v>
      </c>
      <c r="X777" s="114" t="s">
        <v>43</v>
      </c>
      <c r="Y777" s="114" t="s">
        <v>2158</v>
      </c>
      <c r="Z777" s="114" t="s">
        <v>44</v>
      </c>
      <c r="AA777" s="114" t="s">
        <v>62</v>
      </c>
      <c r="AB777" s="114" t="s">
        <v>2162</v>
      </c>
      <c r="AC777" s="114" t="s">
        <v>46</v>
      </c>
      <c r="AD777" s="114" t="s">
        <v>47</v>
      </c>
      <c r="AE777" s="114">
        <v>45538</v>
      </c>
      <c r="AF777" s="114" t="s">
        <v>49</v>
      </c>
      <c r="AG777" s="114" t="s">
        <v>50</v>
      </c>
      <c r="AH777" s="114" t="s">
        <v>223</v>
      </c>
      <c r="AI777" s="115">
        <v>45533</v>
      </c>
      <c r="AJ777" s="114" t="s">
        <v>119</v>
      </c>
    </row>
    <row r="778" spans="1:36" ht="15">
      <c r="A778" s="114" t="s">
        <v>3935</v>
      </c>
      <c r="B778" s="114" t="s">
        <v>2137</v>
      </c>
      <c r="C778" s="114" t="s">
        <v>2138</v>
      </c>
      <c r="D778" s="114" t="s">
        <v>2139</v>
      </c>
      <c r="E778" s="114" t="s">
        <v>2140</v>
      </c>
      <c r="F778" s="114" t="s">
        <v>36</v>
      </c>
      <c r="G778" s="114" t="s">
        <v>2157</v>
      </c>
      <c r="H778" s="114">
        <v>39167</v>
      </c>
      <c r="I778" s="114">
        <v>45482</v>
      </c>
      <c r="J778" s="114">
        <v>45482</v>
      </c>
      <c r="K778" s="114">
        <v>450</v>
      </c>
      <c r="L778" s="114">
        <v>58</v>
      </c>
      <c r="M778" s="114">
        <v>34</v>
      </c>
      <c r="N778" s="114" t="s">
        <v>36</v>
      </c>
      <c r="O778" s="114" t="s">
        <v>36</v>
      </c>
      <c r="P778" s="114" t="s">
        <v>276</v>
      </c>
      <c r="Q778" s="114" t="s">
        <v>277</v>
      </c>
      <c r="R778" s="114" t="s">
        <v>40</v>
      </c>
      <c r="S778" s="114">
        <v>368</v>
      </c>
      <c r="T778" s="114" t="s">
        <v>41</v>
      </c>
      <c r="U778" s="114" t="s">
        <v>2142</v>
      </c>
      <c r="V778" s="114" t="s">
        <v>42</v>
      </c>
      <c r="W778" s="114">
        <v>18762</v>
      </c>
      <c r="X778" s="114" t="s">
        <v>43</v>
      </c>
      <c r="Y778" s="114" t="s">
        <v>2143</v>
      </c>
      <c r="Z778" s="114" t="s">
        <v>44</v>
      </c>
      <c r="AA778" s="114" t="s">
        <v>62</v>
      </c>
      <c r="AB778" s="114" t="s">
        <v>2163</v>
      </c>
      <c r="AC778" s="114" t="s">
        <v>46</v>
      </c>
      <c r="AD778" s="114" t="s">
        <v>47</v>
      </c>
      <c r="AE778" s="114">
        <v>45545</v>
      </c>
      <c r="AF778" s="114" t="s">
        <v>49</v>
      </c>
      <c r="AG778" s="114" t="s">
        <v>50</v>
      </c>
      <c r="AH778" s="114" t="s">
        <v>223</v>
      </c>
      <c r="AI778" s="115">
        <v>45533</v>
      </c>
      <c r="AJ778" s="114" t="s">
        <v>88</v>
      </c>
    </row>
    <row r="779" spans="1:36" ht="15">
      <c r="A779" s="114" t="s">
        <v>3935</v>
      </c>
      <c r="B779" s="114" t="s">
        <v>2164</v>
      </c>
      <c r="C779" s="114" t="s">
        <v>2165</v>
      </c>
      <c r="D779" s="114" t="s">
        <v>2166</v>
      </c>
      <c r="E779" s="114">
        <v>1368808</v>
      </c>
      <c r="F779" s="114" t="s">
        <v>36</v>
      </c>
      <c r="G779" s="114" t="s">
        <v>2167</v>
      </c>
      <c r="H779" s="114">
        <v>41034</v>
      </c>
      <c r="I779" s="114">
        <v>45344</v>
      </c>
      <c r="J779" s="114">
        <v>45348</v>
      </c>
      <c r="K779" s="114">
        <v>200</v>
      </c>
      <c r="L779" s="114">
        <v>196</v>
      </c>
      <c r="M779" s="114">
        <v>172</v>
      </c>
      <c r="N779" s="114" t="s">
        <v>36</v>
      </c>
      <c r="O779" s="114" t="s">
        <v>36</v>
      </c>
      <c r="P779" s="114" t="s">
        <v>38</v>
      </c>
      <c r="Q779" s="114" t="s">
        <v>39</v>
      </c>
      <c r="R779" s="114" t="s">
        <v>40</v>
      </c>
      <c r="S779" s="114">
        <v>121.52</v>
      </c>
      <c r="T779" s="114" t="s">
        <v>41</v>
      </c>
      <c r="U779" s="114" t="s">
        <v>2168</v>
      </c>
      <c r="V779" s="114" t="s">
        <v>42</v>
      </c>
      <c r="W779" s="114">
        <v>687034</v>
      </c>
      <c r="X779" s="114" t="s">
        <v>43</v>
      </c>
      <c r="Y779" s="114" t="s">
        <v>77</v>
      </c>
      <c r="Z779" s="114" t="s">
        <v>44</v>
      </c>
      <c r="AA779" s="114" t="s">
        <v>2169</v>
      </c>
      <c r="AB779" s="114" t="s">
        <v>2170</v>
      </c>
      <c r="AC779" s="114" t="s">
        <v>46</v>
      </c>
      <c r="AD779" s="114" t="s">
        <v>47</v>
      </c>
      <c r="AE779" s="114">
        <v>45534</v>
      </c>
      <c r="AF779" s="114" t="s">
        <v>967</v>
      </c>
      <c r="AG779" s="114" t="s">
        <v>50</v>
      </c>
      <c r="AH779" s="114" t="s">
        <v>223</v>
      </c>
      <c r="AI779" s="115">
        <v>45513</v>
      </c>
      <c r="AJ779" s="114" t="s">
        <v>88</v>
      </c>
    </row>
    <row r="780" spans="1:36" ht="15">
      <c r="A780" s="114" t="s">
        <v>3935</v>
      </c>
      <c r="B780" s="114" t="s">
        <v>2164</v>
      </c>
      <c r="C780" s="114" t="s">
        <v>2165</v>
      </c>
      <c r="D780" s="114" t="s">
        <v>2166</v>
      </c>
      <c r="E780" s="114">
        <v>1368808</v>
      </c>
      <c r="F780" s="114" t="s">
        <v>36</v>
      </c>
      <c r="G780" s="114" t="s">
        <v>2171</v>
      </c>
      <c r="H780" s="114">
        <v>39851</v>
      </c>
      <c r="I780" s="114">
        <v>45370</v>
      </c>
      <c r="J780" s="114">
        <v>45433</v>
      </c>
      <c r="K780" s="114">
        <v>60</v>
      </c>
      <c r="L780" s="114">
        <v>170</v>
      </c>
      <c r="M780" s="114">
        <v>146</v>
      </c>
      <c r="N780" s="114" t="s">
        <v>36</v>
      </c>
      <c r="O780" s="114" t="s">
        <v>36</v>
      </c>
      <c r="P780" s="114" t="s">
        <v>352</v>
      </c>
      <c r="Q780" s="114" t="s">
        <v>353</v>
      </c>
      <c r="R780" s="114" t="s">
        <v>354</v>
      </c>
      <c r="S780" s="114" t="s">
        <v>2172</v>
      </c>
      <c r="T780" s="114" t="s">
        <v>61</v>
      </c>
      <c r="U780" s="114">
        <v>1206264</v>
      </c>
      <c r="V780" s="114" t="s">
        <v>63</v>
      </c>
      <c r="W780" s="114" t="s">
        <v>2173</v>
      </c>
      <c r="X780" s="114">
        <v>0</v>
      </c>
      <c r="Y780" s="114"/>
      <c r="Z780" s="114">
        <v>0</v>
      </c>
      <c r="AA780" s="114"/>
      <c r="AB780" s="114" t="s">
        <v>2174</v>
      </c>
      <c r="AC780" s="114" t="s">
        <v>167</v>
      </c>
      <c r="AD780" s="114" t="s">
        <v>47</v>
      </c>
      <c r="AE780" s="114">
        <v>45537</v>
      </c>
      <c r="AF780" s="114" t="s">
        <v>967</v>
      </c>
      <c r="AG780" s="114" t="s">
        <v>50</v>
      </c>
      <c r="AH780" s="114" t="s">
        <v>1225</v>
      </c>
      <c r="AI780" s="115">
        <v>45534</v>
      </c>
      <c r="AJ780" s="114" t="s">
        <v>88</v>
      </c>
    </row>
    <row r="781" spans="1:36" ht="15">
      <c r="A781" s="114" t="s">
        <v>3935</v>
      </c>
      <c r="B781" s="114" t="s">
        <v>2164</v>
      </c>
      <c r="C781" s="114" t="s">
        <v>2165</v>
      </c>
      <c r="D781" s="114" t="s">
        <v>2166</v>
      </c>
      <c r="E781" s="114">
        <v>1368808</v>
      </c>
      <c r="F781" s="114" t="s">
        <v>36</v>
      </c>
      <c r="G781" s="114" t="s">
        <v>2175</v>
      </c>
      <c r="H781" s="114">
        <v>27864</v>
      </c>
      <c r="I781" s="114">
        <v>45481</v>
      </c>
      <c r="J781" s="114">
        <v>45481</v>
      </c>
      <c r="K781" s="114">
        <v>375</v>
      </c>
      <c r="L781" s="114">
        <v>59</v>
      </c>
      <c r="M781" s="114">
        <v>35</v>
      </c>
      <c r="N781" s="114" t="s">
        <v>36</v>
      </c>
      <c r="O781" s="114" t="s">
        <v>36</v>
      </c>
      <c r="P781" s="114" t="s">
        <v>56</v>
      </c>
      <c r="Q781" s="114" t="s">
        <v>57</v>
      </c>
      <c r="R781" s="114" t="s">
        <v>58</v>
      </c>
      <c r="S781" s="114"/>
      <c r="T781" s="114" t="s">
        <v>59</v>
      </c>
      <c r="U781" s="114"/>
      <c r="V781" s="114" t="s">
        <v>60</v>
      </c>
      <c r="W781" s="114" t="s">
        <v>2176</v>
      </c>
      <c r="X781" s="114" t="s">
        <v>61</v>
      </c>
      <c r="Y781" s="114">
        <v>24234863747</v>
      </c>
      <c r="Z781" s="114" t="s">
        <v>63</v>
      </c>
      <c r="AA781" s="114" t="s">
        <v>2177</v>
      </c>
      <c r="AB781" s="114" t="s">
        <v>2178</v>
      </c>
      <c r="AC781" s="114" t="s">
        <v>65</v>
      </c>
      <c r="AD781" s="114" t="s">
        <v>47</v>
      </c>
      <c r="AE781" s="114" t="s">
        <v>2179</v>
      </c>
      <c r="AF781" s="114" t="s">
        <v>67</v>
      </c>
      <c r="AG781" s="114" t="s">
        <v>50</v>
      </c>
      <c r="AH781" s="114" t="s">
        <v>663</v>
      </c>
      <c r="AI781" s="115">
        <v>45526</v>
      </c>
      <c r="AJ781" s="114" t="s">
        <v>104</v>
      </c>
    </row>
    <row r="782" spans="1:36" ht="15">
      <c r="A782" s="114" t="s">
        <v>3935</v>
      </c>
      <c r="B782" s="114" t="s">
        <v>2164</v>
      </c>
      <c r="C782" s="114" t="s">
        <v>2165</v>
      </c>
      <c r="D782" s="114" t="s">
        <v>2166</v>
      </c>
      <c r="E782" s="114">
        <v>1368808</v>
      </c>
      <c r="F782" s="114" t="s">
        <v>36</v>
      </c>
      <c r="G782" s="114" t="s">
        <v>2175</v>
      </c>
      <c r="H782" s="114">
        <v>27864</v>
      </c>
      <c r="I782" s="114">
        <v>45481</v>
      </c>
      <c r="J782" s="114">
        <v>45481</v>
      </c>
      <c r="K782" s="114">
        <v>125</v>
      </c>
      <c r="L782" s="114">
        <v>59</v>
      </c>
      <c r="M782" s="114">
        <v>35</v>
      </c>
      <c r="N782" s="114" t="s">
        <v>36</v>
      </c>
      <c r="O782" s="114" t="s">
        <v>36</v>
      </c>
      <c r="P782" s="114" t="s">
        <v>56</v>
      </c>
      <c r="Q782" s="114" t="s">
        <v>57</v>
      </c>
      <c r="R782" s="114" t="s">
        <v>58</v>
      </c>
      <c r="S782" s="114"/>
      <c r="T782" s="114" t="s">
        <v>59</v>
      </c>
      <c r="U782" s="114"/>
      <c r="V782" s="114" t="s">
        <v>60</v>
      </c>
      <c r="W782" s="114" t="s">
        <v>2176</v>
      </c>
      <c r="X782" s="114" t="s">
        <v>61</v>
      </c>
      <c r="Y782" s="114">
        <v>24234863747</v>
      </c>
      <c r="Z782" s="114" t="s">
        <v>63</v>
      </c>
      <c r="AA782" s="114" t="s">
        <v>2177</v>
      </c>
      <c r="AB782" s="114" t="s">
        <v>2178</v>
      </c>
      <c r="AC782" s="114" t="s">
        <v>65</v>
      </c>
      <c r="AD782" s="114" t="s">
        <v>47</v>
      </c>
      <c r="AE782" s="114" t="s">
        <v>2179</v>
      </c>
      <c r="AF782" s="114" t="s">
        <v>67</v>
      </c>
      <c r="AG782" s="114" t="s">
        <v>50</v>
      </c>
      <c r="AH782" s="114" t="s">
        <v>663</v>
      </c>
      <c r="AI782" s="115">
        <v>45526</v>
      </c>
      <c r="AJ782" s="114" t="s">
        <v>104</v>
      </c>
    </row>
    <row r="783" spans="1:36" ht="15">
      <c r="A783" s="114" t="s">
        <v>3935</v>
      </c>
      <c r="B783" s="114" t="s">
        <v>2164</v>
      </c>
      <c r="C783" s="114" t="s">
        <v>2165</v>
      </c>
      <c r="D783" s="114" t="s">
        <v>2180</v>
      </c>
      <c r="E783" s="114">
        <v>1368785</v>
      </c>
      <c r="F783" s="114" t="s">
        <v>36</v>
      </c>
      <c r="G783" s="114" t="s">
        <v>2181</v>
      </c>
      <c r="H783" s="114">
        <v>20940</v>
      </c>
      <c r="I783" s="114">
        <v>45450</v>
      </c>
      <c r="J783" s="114">
        <v>45496</v>
      </c>
      <c r="K783" s="114">
        <v>175</v>
      </c>
      <c r="L783" s="114">
        <v>90</v>
      </c>
      <c r="M783" s="114">
        <v>66</v>
      </c>
      <c r="N783" s="114" t="s">
        <v>36</v>
      </c>
      <c r="O783" s="114" t="s">
        <v>36</v>
      </c>
      <c r="P783" s="114" t="s">
        <v>270</v>
      </c>
      <c r="Q783" s="114" t="s">
        <v>271</v>
      </c>
      <c r="R783" s="114" t="s">
        <v>272</v>
      </c>
      <c r="S783" s="114">
        <v>45281</v>
      </c>
      <c r="T783" s="114" t="s">
        <v>61</v>
      </c>
      <c r="U783" s="114">
        <v>204371758</v>
      </c>
      <c r="V783" s="114" t="s">
        <v>63</v>
      </c>
      <c r="W783" s="114" t="s">
        <v>1535</v>
      </c>
      <c r="X783" s="114">
        <v>0</v>
      </c>
      <c r="Y783" s="114"/>
      <c r="Z783" s="114">
        <v>0</v>
      </c>
      <c r="AA783" s="114"/>
      <c r="AB783" s="114" t="s">
        <v>2182</v>
      </c>
      <c r="AC783" s="114" t="s">
        <v>274</v>
      </c>
      <c r="AD783" s="114" t="s">
        <v>47</v>
      </c>
      <c r="AE783" s="114">
        <v>45534</v>
      </c>
      <c r="AF783" s="114" t="s">
        <v>67</v>
      </c>
      <c r="AG783" s="114" t="s">
        <v>50</v>
      </c>
      <c r="AH783" s="114" t="s">
        <v>1244</v>
      </c>
      <c r="AI783" s="115">
        <v>45502</v>
      </c>
      <c r="AJ783" s="114" t="s">
        <v>119</v>
      </c>
    </row>
    <row r="784" spans="1:36" ht="15">
      <c r="A784" s="114" t="s">
        <v>3935</v>
      </c>
      <c r="B784" s="114" t="s">
        <v>2164</v>
      </c>
      <c r="C784" s="114" t="s">
        <v>2165</v>
      </c>
      <c r="D784" s="114" t="s">
        <v>2180</v>
      </c>
      <c r="E784" s="114">
        <v>1368785</v>
      </c>
      <c r="F784" s="114" t="s">
        <v>36</v>
      </c>
      <c r="G784" s="114" t="s">
        <v>2181</v>
      </c>
      <c r="H784" s="114">
        <v>20940</v>
      </c>
      <c r="I784" s="114">
        <v>45450</v>
      </c>
      <c r="J784" s="114">
        <v>45496</v>
      </c>
      <c r="K784" s="114">
        <v>300</v>
      </c>
      <c r="L784" s="114">
        <v>90</v>
      </c>
      <c r="M784" s="114">
        <v>66</v>
      </c>
      <c r="N784" s="114" t="s">
        <v>36</v>
      </c>
      <c r="O784" s="114" t="s">
        <v>36</v>
      </c>
      <c r="P784" s="114" t="s">
        <v>270</v>
      </c>
      <c r="Q784" s="114" t="s">
        <v>271</v>
      </c>
      <c r="R784" s="114" t="s">
        <v>272</v>
      </c>
      <c r="S784" s="114">
        <v>45281</v>
      </c>
      <c r="T784" s="114" t="s">
        <v>61</v>
      </c>
      <c r="U784" s="114">
        <v>204371758</v>
      </c>
      <c r="V784" s="114" t="s">
        <v>63</v>
      </c>
      <c r="W784" s="114" t="s">
        <v>1535</v>
      </c>
      <c r="X784" s="114">
        <v>0</v>
      </c>
      <c r="Y784" s="114"/>
      <c r="Z784" s="114">
        <v>0</v>
      </c>
      <c r="AA784" s="114"/>
      <c r="AB784" s="114" t="s">
        <v>2182</v>
      </c>
      <c r="AC784" s="114" t="s">
        <v>274</v>
      </c>
      <c r="AD784" s="114" t="s">
        <v>47</v>
      </c>
      <c r="AE784" s="114">
        <v>45534</v>
      </c>
      <c r="AF784" s="114" t="s">
        <v>188</v>
      </c>
      <c r="AG784" s="114" t="s">
        <v>50</v>
      </c>
      <c r="AH784" s="114" t="s">
        <v>1244</v>
      </c>
      <c r="AI784" s="115">
        <v>45502</v>
      </c>
      <c r="AJ784" s="114" t="s">
        <v>119</v>
      </c>
    </row>
    <row r="785" spans="1:36" ht="15">
      <c r="A785" s="114" t="s">
        <v>3935</v>
      </c>
      <c r="B785" s="114" t="s">
        <v>2183</v>
      </c>
      <c r="C785" s="114" t="s">
        <v>2184</v>
      </c>
      <c r="D785" s="114" t="s">
        <v>2185</v>
      </c>
      <c r="E785" s="114">
        <v>30477203</v>
      </c>
      <c r="F785" s="114" t="s">
        <v>36</v>
      </c>
      <c r="G785" s="114" t="s">
        <v>2186</v>
      </c>
      <c r="H785" s="114">
        <v>19352</v>
      </c>
      <c r="I785" s="114">
        <v>45243</v>
      </c>
      <c r="J785" s="114">
        <v>45243</v>
      </c>
      <c r="K785" s="114">
        <v>228</v>
      </c>
      <c r="L785" s="114">
        <v>297</v>
      </c>
      <c r="M785" s="114">
        <v>273</v>
      </c>
      <c r="N785" s="114" t="s">
        <v>36</v>
      </c>
      <c r="O785" s="114" t="s">
        <v>36</v>
      </c>
      <c r="P785" s="114" t="s">
        <v>38</v>
      </c>
      <c r="Q785" s="114" t="s">
        <v>39</v>
      </c>
      <c r="R785" s="114" t="s">
        <v>40</v>
      </c>
      <c r="S785" s="114">
        <v>96.8</v>
      </c>
      <c r="T785" s="114" t="s">
        <v>41</v>
      </c>
      <c r="U785" s="114" t="s">
        <v>2187</v>
      </c>
      <c r="V785" s="114" t="s">
        <v>42</v>
      </c>
      <c r="W785" s="114">
        <v>22703340</v>
      </c>
      <c r="X785" s="114" t="s">
        <v>43</v>
      </c>
      <c r="Y785" s="114" t="s">
        <v>77</v>
      </c>
      <c r="Z785" s="114" t="s">
        <v>44</v>
      </c>
      <c r="AA785" s="114" t="s">
        <v>2188</v>
      </c>
      <c r="AB785" s="114" t="s">
        <v>2189</v>
      </c>
      <c r="AC785" s="114" t="s">
        <v>46</v>
      </c>
      <c r="AD785" s="114" t="s">
        <v>47</v>
      </c>
      <c r="AE785" s="114">
        <v>45438</v>
      </c>
      <c r="AF785" s="114" t="s">
        <v>67</v>
      </c>
      <c r="AG785" s="114" t="s">
        <v>50</v>
      </c>
      <c r="AH785" s="114" t="s">
        <v>1170</v>
      </c>
      <c r="AI785" s="115">
        <v>45408</v>
      </c>
      <c r="AJ785" s="114" t="s">
        <v>119</v>
      </c>
    </row>
    <row r="786" spans="1:36" ht="15">
      <c r="A786" s="114" t="s">
        <v>3935</v>
      </c>
      <c r="B786" s="114" t="s">
        <v>2183</v>
      </c>
      <c r="C786" s="114" t="s">
        <v>2184</v>
      </c>
      <c r="D786" s="114" t="s">
        <v>2190</v>
      </c>
      <c r="E786" s="114" t="s">
        <v>2191</v>
      </c>
      <c r="F786" s="114" t="s">
        <v>36</v>
      </c>
      <c r="G786" s="114" t="s">
        <v>2192</v>
      </c>
      <c r="H786" s="114">
        <v>42865</v>
      </c>
      <c r="I786" s="114">
        <v>45449</v>
      </c>
      <c r="J786" s="114">
        <v>45453</v>
      </c>
      <c r="K786" s="114">
        <v>500</v>
      </c>
      <c r="L786" s="114">
        <v>91</v>
      </c>
      <c r="M786" s="114">
        <v>67</v>
      </c>
      <c r="N786" s="114" t="s">
        <v>36</v>
      </c>
      <c r="O786" s="114" t="s">
        <v>36</v>
      </c>
      <c r="P786" s="114" t="s">
        <v>276</v>
      </c>
      <c r="Q786" s="114" t="s">
        <v>277</v>
      </c>
      <c r="R786" s="114" t="s">
        <v>40</v>
      </c>
      <c r="S786" s="114">
        <v>17</v>
      </c>
      <c r="T786" s="114" t="s">
        <v>41</v>
      </c>
      <c r="U786" s="114"/>
      <c r="V786" s="114" t="s">
        <v>42</v>
      </c>
      <c r="W786" s="114">
        <v>1019961143</v>
      </c>
      <c r="X786" s="114" t="s">
        <v>43</v>
      </c>
      <c r="Y786" s="114" t="s">
        <v>225</v>
      </c>
      <c r="Z786" s="114" t="s">
        <v>44</v>
      </c>
      <c r="AA786" s="114">
        <v>2410770809800</v>
      </c>
      <c r="AB786" s="114" t="s">
        <v>2193</v>
      </c>
      <c r="AC786" s="114" t="s">
        <v>46</v>
      </c>
      <c r="AD786" s="114" t="s">
        <v>66</v>
      </c>
      <c r="AE786" s="114"/>
      <c r="AF786" s="114" t="s">
        <v>188</v>
      </c>
      <c r="AG786" s="114" t="s">
        <v>50</v>
      </c>
      <c r="AH786" s="114" t="s">
        <v>1244</v>
      </c>
      <c r="AI786" s="115">
        <v>45502</v>
      </c>
      <c r="AJ786" s="114" t="s">
        <v>88</v>
      </c>
    </row>
    <row r="787" spans="1:36" ht="15">
      <c r="A787" s="114" t="s">
        <v>3935</v>
      </c>
      <c r="B787" s="114" t="s">
        <v>2183</v>
      </c>
      <c r="C787" s="114" t="s">
        <v>2184</v>
      </c>
      <c r="D787" s="114" t="s">
        <v>2190</v>
      </c>
      <c r="E787" s="114" t="s">
        <v>2191</v>
      </c>
      <c r="F787" s="114" t="s">
        <v>36</v>
      </c>
      <c r="G787" s="114" t="s">
        <v>2192</v>
      </c>
      <c r="H787" s="114">
        <v>42865</v>
      </c>
      <c r="I787" s="114">
        <v>45449</v>
      </c>
      <c r="J787" s="114">
        <v>45453</v>
      </c>
      <c r="K787" s="114">
        <v>500</v>
      </c>
      <c r="L787" s="114">
        <v>91</v>
      </c>
      <c r="M787" s="114">
        <v>67</v>
      </c>
      <c r="N787" s="114" t="s">
        <v>36</v>
      </c>
      <c r="O787" s="114" t="s">
        <v>36</v>
      </c>
      <c r="P787" s="114" t="s">
        <v>276</v>
      </c>
      <c r="Q787" s="114" t="s">
        <v>277</v>
      </c>
      <c r="R787" s="114" t="s">
        <v>40</v>
      </c>
      <c r="S787" s="114"/>
      <c r="T787" s="114" t="s">
        <v>41</v>
      </c>
      <c r="U787" s="114" t="s">
        <v>2194</v>
      </c>
      <c r="V787" s="114" t="s">
        <v>42</v>
      </c>
      <c r="W787" s="114"/>
      <c r="X787" s="114" t="s">
        <v>43</v>
      </c>
      <c r="Y787" s="114"/>
      <c r="Z787" s="114" t="s">
        <v>44</v>
      </c>
      <c r="AA787" s="114" t="s">
        <v>86</v>
      </c>
      <c r="AB787" s="114" t="s">
        <v>2195</v>
      </c>
      <c r="AC787" s="114" t="s">
        <v>46</v>
      </c>
      <c r="AD787" s="114" t="s">
        <v>47</v>
      </c>
      <c r="AE787" s="114">
        <v>45534</v>
      </c>
      <c r="AF787" s="114" t="s">
        <v>49</v>
      </c>
      <c r="AG787" s="114" t="s">
        <v>50</v>
      </c>
      <c r="AH787" s="114" t="s">
        <v>223</v>
      </c>
      <c r="AI787" s="115">
        <v>45525</v>
      </c>
      <c r="AJ787" s="114" t="s">
        <v>88</v>
      </c>
    </row>
    <row r="788" spans="1:36" ht="15">
      <c r="A788" s="114" t="s">
        <v>3935</v>
      </c>
      <c r="B788" s="114" t="s">
        <v>2183</v>
      </c>
      <c r="C788" s="114" t="s">
        <v>2184</v>
      </c>
      <c r="D788" s="114" t="s">
        <v>2190</v>
      </c>
      <c r="E788" s="114" t="s">
        <v>2191</v>
      </c>
      <c r="F788" s="114" t="s">
        <v>36</v>
      </c>
      <c r="G788" s="114" t="s">
        <v>2192</v>
      </c>
      <c r="H788" s="114">
        <v>42865</v>
      </c>
      <c r="I788" s="114">
        <v>45449</v>
      </c>
      <c r="J788" s="114">
        <v>45453</v>
      </c>
      <c r="K788" s="114">
        <v>309</v>
      </c>
      <c r="L788" s="114">
        <v>91</v>
      </c>
      <c r="M788" s="114">
        <v>67</v>
      </c>
      <c r="N788" s="114" t="s">
        <v>36</v>
      </c>
      <c r="O788" s="114" t="s">
        <v>36</v>
      </c>
      <c r="P788" s="114" t="s">
        <v>262</v>
      </c>
      <c r="Q788" s="114" t="s">
        <v>263</v>
      </c>
      <c r="R788" s="114" t="s">
        <v>40</v>
      </c>
      <c r="S788" s="114">
        <v>81.5</v>
      </c>
      <c r="T788" s="114" t="s">
        <v>41</v>
      </c>
      <c r="U788" s="114"/>
      <c r="V788" s="114" t="s">
        <v>264</v>
      </c>
      <c r="W788" s="114">
        <v>109961143</v>
      </c>
      <c r="X788" s="114" t="s">
        <v>43</v>
      </c>
      <c r="Y788" s="114" t="s">
        <v>225</v>
      </c>
      <c r="Z788" s="114" t="s">
        <v>44</v>
      </c>
      <c r="AA788" s="114">
        <v>2410770809800</v>
      </c>
      <c r="AB788" s="114" t="s">
        <v>2196</v>
      </c>
      <c r="AC788" s="114" t="s">
        <v>46</v>
      </c>
      <c r="AD788" s="114" t="s">
        <v>47</v>
      </c>
      <c r="AE788" s="114">
        <v>45538</v>
      </c>
      <c r="AF788" s="114" t="s">
        <v>188</v>
      </c>
      <c r="AG788" s="114" t="s">
        <v>50</v>
      </c>
      <c r="AH788" s="114" t="s">
        <v>223</v>
      </c>
      <c r="AI788" s="115">
        <v>45538</v>
      </c>
      <c r="AJ788" s="114" t="s">
        <v>52</v>
      </c>
    </row>
    <row r="789" spans="1:36" ht="15">
      <c r="A789" s="114" t="s">
        <v>3935</v>
      </c>
      <c r="B789" s="114" t="s">
        <v>2183</v>
      </c>
      <c r="C789" s="114" t="s">
        <v>2184</v>
      </c>
      <c r="D789" s="114" t="s">
        <v>2190</v>
      </c>
      <c r="E789" s="114" t="s">
        <v>2191</v>
      </c>
      <c r="F789" s="114" t="s">
        <v>36</v>
      </c>
      <c r="G789" s="114" t="s">
        <v>2192</v>
      </c>
      <c r="H789" s="114">
        <v>42865</v>
      </c>
      <c r="I789" s="114">
        <v>45456</v>
      </c>
      <c r="J789" s="114">
        <v>45456</v>
      </c>
      <c r="K789" s="114">
        <v>198</v>
      </c>
      <c r="L789" s="114">
        <v>84</v>
      </c>
      <c r="M789" s="114">
        <v>60</v>
      </c>
      <c r="N789" s="114" t="s">
        <v>36</v>
      </c>
      <c r="O789" s="114" t="s">
        <v>36</v>
      </c>
      <c r="P789" s="114" t="s">
        <v>314</v>
      </c>
      <c r="Q789" s="114" t="s">
        <v>315</v>
      </c>
      <c r="R789" s="114" t="s">
        <v>61</v>
      </c>
      <c r="S789" s="114">
        <v>240729007806</v>
      </c>
      <c r="T789" s="114" t="s">
        <v>63</v>
      </c>
      <c r="U789" s="114" t="s">
        <v>2197</v>
      </c>
      <c r="V789" s="114">
        <v>0</v>
      </c>
      <c r="W789" s="114"/>
      <c r="X789" s="114">
        <v>0</v>
      </c>
      <c r="Y789" s="114"/>
      <c r="Z789" s="114">
        <v>0</v>
      </c>
      <c r="AA789" s="114"/>
      <c r="AB789" s="114" t="s">
        <v>2198</v>
      </c>
      <c r="AC789" s="114" t="s">
        <v>318</v>
      </c>
      <c r="AD789" s="114"/>
      <c r="AE789" s="114">
        <v>45519</v>
      </c>
      <c r="AF789" s="114" t="s">
        <v>67</v>
      </c>
      <c r="AG789" s="114" t="s">
        <v>50</v>
      </c>
      <c r="AH789" s="114" t="s">
        <v>1244</v>
      </c>
      <c r="AI789" s="115">
        <v>45502</v>
      </c>
      <c r="AJ789" s="114" t="s">
        <v>88</v>
      </c>
    </row>
    <row r="790" spans="1:36" ht="15">
      <c r="A790" s="114" t="s">
        <v>3935</v>
      </c>
      <c r="B790" s="114" t="s">
        <v>2183</v>
      </c>
      <c r="C790" s="114" t="s">
        <v>2184</v>
      </c>
      <c r="D790" s="114" t="s">
        <v>2185</v>
      </c>
      <c r="E790" s="114">
        <v>30477203</v>
      </c>
      <c r="F790" s="114" t="s">
        <v>36</v>
      </c>
      <c r="G790" s="114" t="s">
        <v>2186</v>
      </c>
      <c r="H790" s="114">
        <v>19352</v>
      </c>
      <c r="I790" s="114">
        <v>45461</v>
      </c>
      <c r="J790" s="114">
        <v>45461</v>
      </c>
      <c r="K790" s="114">
        <v>125</v>
      </c>
      <c r="L790" s="114">
        <v>79</v>
      </c>
      <c r="M790" s="114">
        <v>55</v>
      </c>
      <c r="N790" s="114" t="s">
        <v>36</v>
      </c>
      <c r="O790" s="114" t="s">
        <v>36</v>
      </c>
      <c r="P790" s="114" t="s">
        <v>429</v>
      </c>
      <c r="Q790" s="114" t="s">
        <v>430</v>
      </c>
      <c r="R790" s="114" t="s">
        <v>431</v>
      </c>
      <c r="S790" s="114">
        <v>45291</v>
      </c>
      <c r="T790" s="114" t="s">
        <v>432</v>
      </c>
      <c r="U790" s="114"/>
      <c r="V790" s="114" t="s">
        <v>433</v>
      </c>
      <c r="W790" s="114"/>
      <c r="X790" s="114" t="s">
        <v>61</v>
      </c>
      <c r="Y790" s="114">
        <v>240729008779</v>
      </c>
      <c r="Z790" s="114" t="s">
        <v>63</v>
      </c>
      <c r="AA790" s="114" t="s">
        <v>2199</v>
      </c>
      <c r="AB790" s="114" t="s">
        <v>2200</v>
      </c>
      <c r="AC790" s="114" t="s">
        <v>144</v>
      </c>
      <c r="AD790" s="114"/>
      <c r="AE790" s="114">
        <v>45534</v>
      </c>
      <c r="AF790" s="114" t="s">
        <v>188</v>
      </c>
      <c r="AG790" s="114" t="s">
        <v>50</v>
      </c>
      <c r="AH790" s="114" t="s">
        <v>1244</v>
      </c>
      <c r="AI790" s="115">
        <v>45503</v>
      </c>
      <c r="AJ790" s="114" t="s">
        <v>119</v>
      </c>
    </row>
    <row r="791" spans="1:36" ht="15">
      <c r="A791" s="114" t="s">
        <v>3935</v>
      </c>
      <c r="B791" s="114" t="s">
        <v>2183</v>
      </c>
      <c r="C791" s="114" t="s">
        <v>2184</v>
      </c>
      <c r="D791" s="114" t="s">
        <v>2185</v>
      </c>
      <c r="E791" s="114">
        <v>30477203</v>
      </c>
      <c r="F791" s="114" t="s">
        <v>36</v>
      </c>
      <c r="G791" s="114" t="s">
        <v>2186</v>
      </c>
      <c r="H791" s="114">
        <v>19352</v>
      </c>
      <c r="I791" s="114">
        <v>45461</v>
      </c>
      <c r="J791" s="114">
        <v>45461</v>
      </c>
      <c r="K791" s="114">
        <v>375</v>
      </c>
      <c r="L791" s="114">
        <v>79</v>
      </c>
      <c r="M791" s="114">
        <v>55</v>
      </c>
      <c r="N791" s="114" t="s">
        <v>36</v>
      </c>
      <c r="O791" s="114" t="s">
        <v>36</v>
      </c>
      <c r="P791" s="114" t="s">
        <v>429</v>
      </c>
      <c r="Q791" s="114" t="s">
        <v>430</v>
      </c>
      <c r="R791" s="114" t="s">
        <v>431</v>
      </c>
      <c r="S791" s="114" t="s">
        <v>2201</v>
      </c>
      <c r="T791" s="114" t="s">
        <v>432</v>
      </c>
      <c r="U791" s="114"/>
      <c r="V791" s="114" t="s">
        <v>433</v>
      </c>
      <c r="W791" s="114" t="s">
        <v>2202</v>
      </c>
      <c r="X791" s="114" t="s">
        <v>61</v>
      </c>
      <c r="Y791" s="114">
        <v>240729008779</v>
      </c>
      <c r="Z791" s="114" t="s">
        <v>63</v>
      </c>
      <c r="AA791" s="114" t="s">
        <v>2199</v>
      </c>
      <c r="AB791" s="114" t="s">
        <v>2203</v>
      </c>
      <c r="AC791" s="114" t="s">
        <v>144</v>
      </c>
      <c r="AD791" s="114"/>
      <c r="AE791" s="114">
        <v>45534</v>
      </c>
      <c r="AF791" s="114" t="s">
        <v>188</v>
      </c>
      <c r="AG791" s="114" t="s">
        <v>50</v>
      </c>
      <c r="AH791" s="114" t="s">
        <v>1244</v>
      </c>
      <c r="AI791" s="115">
        <v>45503</v>
      </c>
      <c r="AJ791" s="114" t="s">
        <v>119</v>
      </c>
    </row>
    <row r="792" spans="1:36" ht="15">
      <c r="A792" s="114" t="s">
        <v>3935</v>
      </c>
      <c r="B792" s="114" t="s">
        <v>2183</v>
      </c>
      <c r="C792" s="114" t="s">
        <v>2184</v>
      </c>
      <c r="D792" s="114" t="s">
        <v>2190</v>
      </c>
      <c r="E792" s="114" t="s">
        <v>2191</v>
      </c>
      <c r="F792" s="114" t="s">
        <v>36</v>
      </c>
      <c r="G792" s="114" t="s">
        <v>2192</v>
      </c>
      <c r="H792" s="114">
        <v>42865</v>
      </c>
      <c r="I792" s="114">
        <v>45461</v>
      </c>
      <c r="J792" s="114">
        <v>45463</v>
      </c>
      <c r="K792" s="114">
        <v>273</v>
      </c>
      <c r="L792" s="114">
        <v>79</v>
      </c>
      <c r="M792" s="114">
        <v>55</v>
      </c>
      <c r="N792" s="114" t="s">
        <v>36</v>
      </c>
      <c r="O792" s="114" t="s">
        <v>36</v>
      </c>
      <c r="P792" s="114" t="s">
        <v>262</v>
      </c>
      <c r="Q792" s="114" t="s">
        <v>263</v>
      </c>
      <c r="R792" s="114" t="s">
        <v>40</v>
      </c>
      <c r="S792" s="114">
        <v>28</v>
      </c>
      <c r="T792" s="114" t="s">
        <v>41</v>
      </c>
      <c r="U792" s="114"/>
      <c r="V792" s="114" t="s">
        <v>264</v>
      </c>
      <c r="W792" s="114">
        <v>110966794</v>
      </c>
      <c r="X792" s="114" t="s">
        <v>43</v>
      </c>
      <c r="Y792" s="114" t="s">
        <v>225</v>
      </c>
      <c r="Z792" s="114" t="s">
        <v>44</v>
      </c>
      <c r="AA792" s="114">
        <v>2407290008957</v>
      </c>
      <c r="AB792" s="114" t="s">
        <v>2204</v>
      </c>
      <c r="AC792" s="114" t="s">
        <v>46</v>
      </c>
      <c r="AD792" s="114" t="s">
        <v>47</v>
      </c>
      <c r="AE792" s="114">
        <v>45519</v>
      </c>
      <c r="AF792" s="114" t="s">
        <v>67</v>
      </c>
      <c r="AG792" s="114" t="s">
        <v>50</v>
      </c>
      <c r="AH792" s="114" t="s">
        <v>1244</v>
      </c>
      <c r="AI792" s="115">
        <v>45502</v>
      </c>
      <c r="AJ792" s="114" t="s">
        <v>88</v>
      </c>
    </row>
    <row r="793" spans="1:36" ht="15">
      <c r="A793" s="114" t="s">
        <v>3935</v>
      </c>
      <c r="B793" s="114" t="s">
        <v>2183</v>
      </c>
      <c r="C793" s="114" t="s">
        <v>2184</v>
      </c>
      <c r="D793" s="114" t="s">
        <v>2190</v>
      </c>
      <c r="E793" s="114" t="s">
        <v>2191</v>
      </c>
      <c r="F793" s="114" t="s">
        <v>36</v>
      </c>
      <c r="G793" s="114" t="s">
        <v>2192</v>
      </c>
      <c r="H793" s="114">
        <v>42865</v>
      </c>
      <c r="I793" s="114">
        <v>45468</v>
      </c>
      <c r="J793" s="114">
        <v>45468</v>
      </c>
      <c r="K793" s="114">
        <v>198</v>
      </c>
      <c r="L793" s="114">
        <v>72</v>
      </c>
      <c r="M793" s="114">
        <v>48</v>
      </c>
      <c r="N793" s="114" t="s">
        <v>36</v>
      </c>
      <c r="O793" s="114" t="s">
        <v>36</v>
      </c>
      <c r="P793" s="114" t="s">
        <v>1660</v>
      </c>
      <c r="Q793" s="114" t="s">
        <v>1661</v>
      </c>
      <c r="R793" s="114">
        <v>0</v>
      </c>
      <c r="S793" s="114"/>
      <c r="T793" s="114">
        <v>0</v>
      </c>
      <c r="U793" s="114"/>
      <c r="V793" s="114">
        <v>0</v>
      </c>
      <c r="W793" s="114"/>
      <c r="X793" s="114">
        <v>0</v>
      </c>
      <c r="Y793" s="114"/>
      <c r="Z793" s="114">
        <v>0</v>
      </c>
      <c r="AA793" s="114"/>
      <c r="AB793" s="114" t="s">
        <v>2205</v>
      </c>
      <c r="AC793" s="114" t="s">
        <v>144</v>
      </c>
      <c r="AD793" s="114" t="s">
        <v>47</v>
      </c>
      <c r="AE793" s="114">
        <v>45530</v>
      </c>
      <c r="AF793" s="114" t="s">
        <v>67</v>
      </c>
      <c r="AG793" s="114" t="s">
        <v>50</v>
      </c>
      <c r="AH793" s="114" t="s">
        <v>223</v>
      </c>
      <c r="AI793" s="115">
        <v>45527</v>
      </c>
      <c r="AJ793" s="114" t="s">
        <v>119</v>
      </c>
    </row>
    <row r="794" spans="1:36" ht="15">
      <c r="A794" s="114" t="s">
        <v>3935</v>
      </c>
      <c r="B794" s="114" t="s">
        <v>2183</v>
      </c>
      <c r="C794" s="114" t="s">
        <v>2184</v>
      </c>
      <c r="D794" s="114" t="s">
        <v>2190</v>
      </c>
      <c r="E794" s="114" t="s">
        <v>2191</v>
      </c>
      <c r="F794" s="114" t="s">
        <v>36</v>
      </c>
      <c r="G794" s="114" t="s">
        <v>2192</v>
      </c>
      <c r="H794" s="114">
        <v>42865</v>
      </c>
      <c r="I794" s="114">
        <v>45475</v>
      </c>
      <c r="J794" s="114">
        <v>45475</v>
      </c>
      <c r="K794" s="114">
        <v>198</v>
      </c>
      <c r="L794" s="114">
        <v>65</v>
      </c>
      <c r="M794" s="114">
        <v>41</v>
      </c>
      <c r="N794" s="114" t="s">
        <v>36</v>
      </c>
      <c r="O794" s="114" t="s">
        <v>36</v>
      </c>
      <c r="P794" s="114" t="s">
        <v>1660</v>
      </c>
      <c r="Q794" s="114" t="s">
        <v>1661</v>
      </c>
      <c r="R794" s="114">
        <v>0</v>
      </c>
      <c r="S794" s="114"/>
      <c r="T794" s="114">
        <v>0</v>
      </c>
      <c r="U794" s="114"/>
      <c r="V794" s="114">
        <v>0</v>
      </c>
      <c r="W794" s="114"/>
      <c r="X794" s="114">
        <v>0</v>
      </c>
      <c r="Y794" s="114"/>
      <c r="Z794" s="114">
        <v>0</v>
      </c>
      <c r="AA794" s="114"/>
      <c r="AB794" s="114" t="s">
        <v>2206</v>
      </c>
      <c r="AC794" s="114" t="s">
        <v>144</v>
      </c>
      <c r="AD794" s="114" t="s">
        <v>47</v>
      </c>
      <c r="AE794" s="114">
        <v>45530</v>
      </c>
      <c r="AF794" s="114" t="s">
        <v>67</v>
      </c>
      <c r="AG794" s="114" t="s">
        <v>50</v>
      </c>
      <c r="AH794" s="114" t="s">
        <v>223</v>
      </c>
      <c r="AI794" s="115">
        <v>45527</v>
      </c>
      <c r="AJ794" s="114" t="s">
        <v>119</v>
      </c>
    </row>
    <row r="795" spans="1:36" ht="15">
      <c r="A795" s="114" t="s">
        <v>3935</v>
      </c>
      <c r="B795" s="114" t="s">
        <v>630</v>
      </c>
      <c r="C795" s="114" t="s">
        <v>2207</v>
      </c>
      <c r="D795" s="114" t="s">
        <v>2208</v>
      </c>
      <c r="E795" s="114">
        <v>939470556</v>
      </c>
      <c r="F795" s="114" t="s">
        <v>36</v>
      </c>
      <c r="G795" s="114" t="s">
        <v>2209</v>
      </c>
      <c r="H795" s="114">
        <v>25301</v>
      </c>
      <c r="I795" s="114">
        <v>44935</v>
      </c>
      <c r="J795" s="114">
        <v>44936</v>
      </c>
      <c r="K795" s="114">
        <v>475</v>
      </c>
      <c r="L795" s="114">
        <v>605</v>
      </c>
      <c r="M795" s="114">
        <v>581</v>
      </c>
      <c r="N795" s="114" t="s">
        <v>36</v>
      </c>
      <c r="O795" s="114" t="s">
        <v>36</v>
      </c>
      <c r="P795" s="114" t="s">
        <v>276</v>
      </c>
      <c r="Q795" s="114" t="s">
        <v>277</v>
      </c>
      <c r="R795" s="114" t="s">
        <v>40</v>
      </c>
      <c r="S795" s="114">
        <v>245</v>
      </c>
      <c r="T795" s="114" t="s">
        <v>41</v>
      </c>
      <c r="U795" s="114" t="s">
        <v>2210</v>
      </c>
      <c r="V795" s="114" t="s">
        <v>42</v>
      </c>
      <c r="W795" s="114">
        <v>604794309</v>
      </c>
      <c r="X795" s="114" t="s">
        <v>43</v>
      </c>
      <c r="Y795" s="114" t="s">
        <v>77</v>
      </c>
      <c r="Z795" s="114" t="s">
        <v>44</v>
      </c>
      <c r="AA795" s="114" t="s">
        <v>86</v>
      </c>
      <c r="AB795" s="114" t="s">
        <v>2211</v>
      </c>
      <c r="AC795" s="114" t="s">
        <v>46</v>
      </c>
      <c r="AD795" s="114" t="s">
        <v>47</v>
      </c>
      <c r="AE795" s="114">
        <v>45550</v>
      </c>
      <c r="AF795" s="114" t="s">
        <v>49</v>
      </c>
      <c r="AG795" s="114" t="s">
        <v>50</v>
      </c>
      <c r="AH795" s="114" t="s">
        <v>223</v>
      </c>
      <c r="AI795" s="115">
        <v>45538</v>
      </c>
      <c r="AJ795" s="114" t="s">
        <v>52</v>
      </c>
    </row>
    <row r="796" spans="1:36" ht="15">
      <c r="A796" s="114" t="s">
        <v>3935</v>
      </c>
      <c r="B796" s="114" t="s">
        <v>630</v>
      </c>
      <c r="C796" s="114" t="s">
        <v>2207</v>
      </c>
      <c r="D796" s="114" t="s">
        <v>2212</v>
      </c>
      <c r="E796" s="114">
        <v>932347636</v>
      </c>
      <c r="F796" s="114" t="s">
        <v>36</v>
      </c>
      <c r="G796" s="114" t="s">
        <v>2213</v>
      </c>
      <c r="H796" s="114">
        <v>28140</v>
      </c>
      <c r="I796" s="114">
        <v>45062</v>
      </c>
      <c r="J796" s="114">
        <v>45062</v>
      </c>
      <c r="K796" s="114">
        <v>370</v>
      </c>
      <c r="L796" s="114">
        <v>478</v>
      </c>
      <c r="M796" s="114">
        <v>454</v>
      </c>
      <c r="N796" s="114" t="s">
        <v>36</v>
      </c>
      <c r="O796" s="114" t="s">
        <v>36</v>
      </c>
      <c r="P796" s="114" t="s">
        <v>38</v>
      </c>
      <c r="Q796" s="114" t="s">
        <v>39</v>
      </c>
      <c r="R796" s="114" t="s">
        <v>40</v>
      </c>
      <c r="S796" s="114"/>
      <c r="T796" s="114" t="s">
        <v>41</v>
      </c>
      <c r="U796" s="114"/>
      <c r="V796" s="114" t="s">
        <v>42</v>
      </c>
      <c r="W796" s="114"/>
      <c r="X796" s="114" t="s">
        <v>43</v>
      </c>
      <c r="Y796" s="114"/>
      <c r="Z796" s="114" t="s">
        <v>44</v>
      </c>
      <c r="AA796" s="114"/>
      <c r="AB796" s="114" t="s">
        <v>2214</v>
      </c>
      <c r="AC796" s="114" t="s">
        <v>46</v>
      </c>
      <c r="AD796" s="114"/>
      <c r="AE796" s="114">
        <v>45413</v>
      </c>
      <c r="AF796" s="114" t="s">
        <v>188</v>
      </c>
      <c r="AG796" s="114" t="s">
        <v>188</v>
      </c>
      <c r="AH796" s="114" t="s">
        <v>1244</v>
      </c>
      <c r="AI796" s="115">
        <v>45506</v>
      </c>
      <c r="AJ796" s="114" t="s">
        <v>88</v>
      </c>
    </row>
    <row r="797" spans="1:36" ht="15">
      <c r="A797" s="114" t="s">
        <v>3935</v>
      </c>
      <c r="B797" s="114" t="s">
        <v>630</v>
      </c>
      <c r="C797" s="114" t="s">
        <v>2207</v>
      </c>
      <c r="D797" s="114" t="s">
        <v>2215</v>
      </c>
      <c r="E797" s="114" t="s">
        <v>2216</v>
      </c>
      <c r="F797" s="114" t="s">
        <v>36</v>
      </c>
      <c r="G797" s="114" t="s">
        <v>2215</v>
      </c>
      <c r="H797" s="114">
        <v>34723</v>
      </c>
      <c r="I797" s="114">
        <v>45096</v>
      </c>
      <c r="J797" s="114">
        <v>45116</v>
      </c>
      <c r="K797" s="114">
        <v>360</v>
      </c>
      <c r="L797" s="114">
        <v>444</v>
      </c>
      <c r="M797" s="114">
        <v>420</v>
      </c>
      <c r="N797" s="114" t="s">
        <v>36</v>
      </c>
      <c r="O797" s="114" t="s">
        <v>36</v>
      </c>
      <c r="P797" s="114" t="s">
        <v>429</v>
      </c>
      <c r="Q797" s="114" t="s">
        <v>430</v>
      </c>
      <c r="R797" s="114" t="s">
        <v>431</v>
      </c>
      <c r="S797" s="114"/>
      <c r="T797" s="114" t="s">
        <v>432</v>
      </c>
      <c r="U797" s="114"/>
      <c r="V797" s="114" t="s">
        <v>433</v>
      </c>
      <c r="W797" s="114"/>
      <c r="X797" s="114" t="s">
        <v>61</v>
      </c>
      <c r="Y797" s="114"/>
      <c r="Z797" s="114" t="s">
        <v>63</v>
      </c>
      <c r="AA797" s="114"/>
      <c r="AB797" s="114" t="s">
        <v>2217</v>
      </c>
      <c r="AC797" s="114" t="s">
        <v>144</v>
      </c>
      <c r="AD797" s="114" t="s">
        <v>47</v>
      </c>
      <c r="AE797" s="114" t="s">
        <v>2218</v>
      </c>
      <c r="AF797" s="114" t="s">
        <v>49</v>
      </c>
      <c r="AG797" s="114" t="s">
        <v>50</v>
      </c>
      <c r="AH797" s="114" t="s">
        <v>51</v>
      </c>
      <c r="AI797" s="115">
        <v>45411</v>
      </c>
      <c r="AJ797" s="114" t="s">
        <v>119</v>
      </c>
    </row>
    <row r="798" spans="1:36" ht="15">
      <c r="A798" s="114" t="s">
        <v>3935</v>
      </c>
      <c r="B798" s="114" t="s">
        <v>630</v>
      </c>
      <c r="C798" s="114" t="s">
        <v>2207</v>
      </c>
      <c r="D798" s="114" t="s">
        <v>2219</v>
      </c>
      <c r="E798" s="114">
        <v>945145137</v>
      </c>
      <c r="F798" s="114" t="s">
        <v>36</v>
      </c>
      <c r="G798" s="114" t="s">
        <v>2220</v>
      </c>
      <c r="H798" s="114">
        <v>34120</v>
      </c>
      <c r="I798" s="114">
        <v>45127</v>
      </c>
      <c r="J798" s="114">
        <v>45127</v>
      </c>
      <c r="K798" s="114">
        <v>4200</v>
      </c>
      <c r="L798" s="114">
        <v>413</v>
      </c>
      <c r="M798" s="114">
        <v>389</v>
      </c>
      <c r="N798" s="114" t="s">
        <v>36</v>
      </c>
      <c r="O798" s="114" t="s">
        <v>36</v>
      </c>
      <c r="P798" s="114" t="s">
        <v>106</v>
      </c>
      <c r="Q798" s="114" t="s">
        <v>107</v>
      </c>
      <c r="R798" s="114" t="s">
        <v>108</v>
      </c>
      <c r="S798" s="114" t="s">
        <v>2221</v>
      </c>
      <c r="T798" s="114" t="s">
        <v>59</v>
      </c>
      <c r="U798" s="114"/>
      <c r="V798" s="114" t="s">
        <v>61</v>
      </c>
      <c r="W798" s="114">
        <v>240718031228</v>
      </c>
      <c r="X798" s="114" t="s">
        <v>63</v>
      </c>
      <c r="Y798" s="114" t="s">
        <v>2222</v>
      </c>
      <c r="Z798" s="114">
        <v>0</v>
      </c>
      <c r="AA798" s="114"/>
      <c r="AB798" s="114" t="s">
        <v>2223</v>
      </c>
      <c r="AC798" s="114" t="s">
        <v>111</v>
      </c>
      <c r="AD798" s="114" t="s">
        <v>47</v>
      </c>
      <c r="AE798" s="114" t="s">
        <v>1838</v>
      </c>
      <c r="AF798" s="114" t="s">
        <v>67</v>
      </c>
      <c r="AG798" s="114" t="s">
        <v>50</v>
      </c>
      <c r="AH798" s="114" t="s">
        <v>663</v>
      </c>
      <c r="AI798" s="115">
        <v>45533</v>
      </c>
      <c r="AJ798" s="114" t="s">
        <v>80</v>
      </c>
    </row>
    <row r="799" spans="1:36" ht="15">
      <c r="A799" s="114" t="s">
        <v>3935</v>
      </c>
      <c r="B799" s="114" t="s">
        <v>630</v>
      </c>
      <c r="C799" s="114" t="s">
        <v>2207</v>
      </c>
      <c r="D799" s="114" t="s">
        <v>2219</v>
      </c>
      <c r="E799" s="114">
        <v>945145137</v>
      </c>
      <c r="F799" s="114" t="s">
        <v>36</v>
      </c>
      <c r="G799" s="114" t="s">
        <v>2220</v>
      </c>
      <c r="H799" s="114">
        <v>34120</v>
      </c>
      <c r="I799" s="114">
        <v>45127</v>
      </c>
      <c r="J799" s="114">
        <v>45127</v>
      </c>
      <c r="K799" s="114">
        <v>9800</v>
      </c>
      <c r="L799" s="114">
        <v>413</v>
      </c>
      <c r="M799" s="114">
        <v>389</v>
      </c>
      <c r="N799" s="114" t="s">
        <v>36</v>
      </c>
      <c r="O799" s="114" t="s">
        <v>36</v>
      </c>
      <c r="P799" s="114" t="s">
        <v>314</v>
      </c>
      <c r="Q799" s="114" t="s">
        <v>315</v>
      </c>
      <c r="R799" s="114" t="s">
        <v>61</v>
      </c>
      <c r="S799" s="114" t="s">
        <v>2224</v>
      </c>
      <c r="T799" s="114" t="s">
        <v>63</v>
      </c>
      <c r="U799" s="114"/>
      <c r="V799" s="114">
        <v>0</v>
      </c>
      <c r="W799" s="114">
        <v>512468923</v>
      </c>
      <c r="X799" s="114">
        <v>0</v>
      </c>
      <c r="Y799" s="114" t="s">
        <v>2225</v>
      </c>
      <c r="Z799" s="114">
        <v>0</v>
      </c>
      <c r="AA799" s="114"/>
      <c r="AB799" s="114" t="s">
        <v>2226</v>
      </c>
      <c r="AC799" s="114" t="s">
        <v>318</v>
      </c>
      <c r="AD799" s="114" t="s">
        <v>47</v>
      </c>
      <c r="AE799" s="114">
        <v>45547</v>
      </c>
      <c r="AF799" s="114" t="s">
        <v>67</v>
      </c>
      <c r="AG799" s="114" t="s">
        <v>50</v>
      </c>
      <c r="AH799" s="114" t="s">
        <v>223</v>
      </c>
      <c r="AI799" s="115">
        <v>45532</v>
      </c>
      <c r="AJ799" s="114" t="s">
        <v>88</v>
      </c>
    </row>
    <row r="800" spans="1:36" ht="15">
      <c r="A800" s="114" t="s">
        <v>3935</v>
      </c>
      <c r="B800" s="114" t="s">
        <v>630</v>
      </c>
      <c r="C800" s="114" t="s">
        <v>2207</v>
      </c>
      <c r="D800" s="114" t="s">
        <v>2219</v>
      </c>
      <c r="E800" s="114">
        <v>945145137</v>
      </c>
      <c r="F800" s="114" t="s">
        <v>36</v>
      </c>
      <c r="G800" s="114" t="s">
        <v>2220</v>
      </c>
      <c r="H800" s="114">
        <v>34120</v>
      </c>
      <c r="I800" s="114">
        <v>45132</v>
      </c>
      <c r="J800" s="114">
        <v>45133</v>
      </c>
      <c r="K800" s="114">
        <v>375</v>
      </c>
      <c r="L800" s="114">
        <v>408</v>
      </c>
      <c r="M800" s="114">
        <v>384</v>
      </c>
      <c r="N800" s="114" t="s">
        <v>36</v>
      </c>
      <c r="O800" s="114" t="s">
        <v>36</v>
      </c>
      <c r="P800" s="114" t="s">
        <v>56</v>
      </c>
      <c r="Q800" s="114" t="s">
        <v>57</v>
      </c>
      <c r="R800" s="114" t="s">
        <v>58</v>
      </c>
      <c r="S800" s="114"/>
      <c r="T800" s="114" t="s">
        <v>59</v>
      </c>
      <c r="U800" s="114"/>
      <c r="V800" s="114" t="s">
        <v>60</v>
      </c>
      <c r="W800" s="114"/>
      <c r="X800" s="114" t="s">
        <v>61</v>
      </c>
      <c r="Y800" s="114"/>
      <c r="Z800" s="114" t="s">
        <v>63</v>
      </c>
      <c r="AA800" s="114" t="s">
        <v>86</v>
      </c>
      <c r="AB800" s="114" t="s">
        <v>2227</v>
      </c>
      <c r="AC800" s="114" t="s">
        <v>65</v>
      </c>
      <c r="AD800" s="114" t="s">
        <v>47</v>
      </c>
      <c r="AE800" s="114">
        <v>45540</v>
      </c>
      <c r="AF800" s="114" t="s">
        <v>67</v>
      </c>
      <c r="AG800" s="114" t="s">
        <v>50</v>
      </c>
      <c r="AH800" s="114" t="s">
        <v>383</v>
      </c>
      <c r="AI800" s="115">
        <v>45539</v>
      </c>
      <c r="AJ800" s="114" t="s">
        <v>88</v>
      </c>
    </row>
    <row r="801" spans="1:36" ht="15">
      <c r="A801" s="114" t="s">
        <v>3935</v>
      </c>
      <c r="B801" s="114" t="s">
        <v>630</v>
      </c>
      <c r="C801" s="114" t="s">
        <v>2207</v>
      </c>
      <c r="D801" s="114" t="s">
        <v>2228</v>
      </c>
      <c r="E801" s="114" t="s">
        <v>2229</v>
      </c>
      <c r="F801" s="114" t="s">
        <v>36</v>
      </c>
      <c r="G801" s="114" t="s">
        <v>1239</v>
      </c>
      <c r="H801" s="114">
        <v>31725</v>
      </c>
      <c r="I801" s="114">
        <v>44981</v>
      </c>
      <c r="J801" s="114">
        <v>45134</v>
      </c>
      <c r="K801" s="114">
        <v>375</v>
      </c>
      <c r="L801" s="114">
        <v>559</v>
      </c>
      <c r="M801" s="114">
        <v>535</v>
      </c>
      <c r="N801" s="114" t="s">
        <v>36</v>
      </c>
      <c r="O801" s="114" t="s">
        <v>36</v>
      </c>
      <c r="P801" s="114" t="s">
        <v>429</v>
      </c>
      <c r="Q801" s="114" t="s">
        <v>430</v>
      </c>
      <c r="R801" s="114" t="s">
        <v>431</v>
      </c>
      <c r="S801" s="114"/>
      <c r="T801" s="114" t="s">
        <v>432</v>
      </c>
      <c r="U801" s="114"/>
      <c r="V801" s="114" t="s">
        <v>433</v>
      </c>
      <c r="W801" s="114"/>
      <c r="X801" s="114" t="s">
        <v>61</v>
      </c>
      <c r="Y801" s="114"/>
      <c r="Z801" s="114" t="s">
        <v>63</v>
      </c>
      <c r="AA801" s="114"/>
      <c r="AB801" s="114" t="s">
        <v>2217</v>
      </c>
      <c r="AC801" s="114" t="s">
        <v>144</v>
      </c>
      <c r="AD801" s="114" t="s">
        <v>47</v>
      </c>
      <c r="AE801" s="114" t="s">
        <v>2218</v>
      </c>
      <c r="AF801" s="114" t="s">
        <v>49</v>
      </c>
      <c r="AG801" s="114" t="s">
        <v>50</v>
      </c>
      <c r="AH801" s="114" t="s">
        <v>51</v>
      </c>
      <c r="AI801" s="115">
        <v>45411</v>
      </c>
      <c r="AJ801" s="114" t="s">
        <v>119</v>
      </c>
    </row>
    <row r="802" spans="1:36" ht="15">
      <c r="A802" s="114" t="s">
        <v>3935</v>
      </c>
      <c r="B802" s="114" t="s">
        <v>630</v>
      </c>
      <c r="C802" s="114" t="s">
        <v>2207</v>
      </c>
      <c r="D802" s="114" t="s">
        <v>2219</v>
      </c>
      <c r="E802" s="114">
        <v>945145137</v>
      </c>
      <c r="F802" s="114" t="s">
        <v>36</v>
      </c>
      <c r="G802" s="114" t="s">
        <v>2220</v>
      </c>
      <c r="H802" s="114">
        <v>34120</v>
      </c>
      <c r="I802" s="114">
        <v>45141</v>
      </c>
      <c r="J802" s="114">
        <v>45145</v>
      </c>
      <c r="K802" s="114">
        <v>125</v>
      </c>
      <c r="L802" s="114">
        <v>399</v>
      </c>
      <c r="M802" s="114">
        <v>375</v>
      </c>
      <c r="N802" s="114" t="s">
        <v>36</v>
      </c>
      <c r="O802" s="114" t="s">
        <v>36</v>
      </c>
      <c r="P802" s="114" t="s">
        <v>141</v>
      </c>
      <c r="Q802" s="114" t="s">
        <v>142</v>
      </c>
      <c r="R802" s="114" t="s">
        <v>143</v>
      </c>
      <c r="S802" s="114"/>
      <c r="T802" s="114" t="s">
        <v>61</v>
      </c>
      <c r="U802" s="114">
        <v>240718031228</v>
      </c>
      <c r="V802" s="114" t="s">
        <v>63</v>
      </c>
      <c r="W802" s="114" t="s">
        <v>2222</v>
      </c>
      <c r="X802" s="114">
        <v>0</v>
      </c>
      <c r="Y802" s="114"/>
      <c r="Z802" s="114">
        <v>0</v>
      </c>
      <c r="AA802" s="114" t="s">
        <v>86</v>
      </c>
      <c r="AB802" s="114" t="s">
        <v>2230</v>
      </c>
      <c r="AC802" s="114" t="s">
        <v>144</v>
      </c>
      <c r="AD802" s="114" t="s">
        <v>47</v>
      </c>
      <c r="AE802" s="114">
        <v>45522</v>
      </c>
      <c r="AF802" s="114" t="s">
        <v>67</v>
      </c>
      <c r="AG802" s="114" t="s">
        <v>50</v>
      </c>
      <c r="AH802" s="114" t="s">
        <v>223</v>
      </c>
      <c r="AI802" s="115">
        <v>45491</v>
      </c>
      <c r="AJ802" s="114" t="s">
        <v>119</v>
      </c>
    </row>
    <row r="803" spans="1:36" ht="15">
      <c r="A803" s="114" t="s">
        <v>3935</v>
      </c>
      <c r="B803" s="114" t="s">
        <v>630</v>
      </c>
      <c r="C803" s="114" t="s">
        <v>2207</v>
      </c>
      <c r="D803" s="114" t="s">
        <v>2231</v>
      </c>
      <c r="E803" s="114">
        <v>941638260</v>
      </c>
      <c r="F803" s="114" t="s">
        <v>36</v>
      </c>
      <c r="G803" s="114" t="s">
        <v>2232</v>
      </c>
      <c r="H803" s="114">
        <v>43074</v>
      </c>
      <c r="I803" s="114">
        <v>45148</v>
      </c>
      <c r="J803" s="114">
        <v>45151</v>
      </c>
      <c r="K803" s="114">
        <v>384</v>
      </c>
      <c r="L803" s="114">
        <v>392</v>
      </c>
      <c r="M803" s="114">
        <v>368</v>
      </c>
      <c r="N803" s="114" t="s">
        <v>36</v>
      </c>
      <c r="O803" s="114" t="s">
        <v>36</v>
      </c>
      <c r="P803" s="114" t="s">
        <v>429</v>
      </c>
      <c r="Q803" s="114" t="s">
        <v>430</v>
      </c>
      <c r="R803" s="114" t="s">
        <v>431</v>
      </c>
      <c r="S803" s="114">
        <v>45108</v>
      </c>
      <c r="T803" s="114" t="s">
        <v>432</v>
      </c>
      <c r="U803" s="114"/>
      <c r="V803" s="114" t="s">
        <v>433</v>
      </c>
      <c r="W803" s="114"/>
      <c r="X803" s="114" t="s">
        <v>61</v>
      </c>
      <c r="Y803" s="114"/>
      <c r="Z803" s="114" t="s">
        <v>63</v>
      </c>
      <c r="AA803" s="114" t="s">
        <v>86</v>
      </c>
      <c r="AB803" s="114" t="s">
        <v>2233</v>
      </c>
      <c r="AC803" s="114" t="s">
        <v>144</v>
      </c>
      <c r="AD803" s="114" t="s">
        <v>66</v>
      </c>
      <c r="AE803" s="114" t="s">
        <v>2218</v>
      </c>
      <c r="AF803" s="114" t="s">
        <v>67</v>
      </c>
      <c r="AG803" s="114" t="s">
        <v>50</v>
      </c>
      <c r="AH803" s="114" t="s">
        <v>223</v>
      </c>
      <c r="AI803" s="115">
        <v>45411</v>
      </c>
      <c r="AJ803" s="114" t="s">
        <v>119</v>
      </c>
    </row>
    <row r="804" spans="1:36" ht="15">
      <c r="A804" s="114" t="s">
        <v>3935</v>
      </c>
      <c r="B804" s="114" t="s">
        <v>630</v>
      </c>
      <c r="C804" s="114" t="s">
        <v>2207</v>
      </c>
      <c r="D804" s="114" t="s">
        <v>2234</v>
      </c>
      <c r="E804" s="114" t="s">
        <v>2235</v>
      </c>
      <c r="F804" s="114" t="s">
        <v>36</v>
      </c>
      <c r="G804" s="114" t="s">
        <v>2236</v>
      </c>
      <c r="H804" s="114">
        <v>23187</v>
      </c>
      <c r="I804" s="114">
        <v>45117</v>
      </c>
      <c r="J804" s="114">
        <v>45163</v>
      </c>
      <c r="K804" s="114">
        <v>700</v>
      </c>
      <c r="L804" s="114">
        <v>423</v>
      </c>
      <c r="M804" s="114">
        <v>399</v>
      </c>
      <c r="N804" s="114" t="s">
        <v>36</v>
      </c>
      <c r="O804" s="114" t="s">
        <v>36</v>
      </c>
      <c r="P804" s="114" t="s">
        <v>176</v>
      </c>
      <c r="Q804" s="114" t="s">
        <v>177</v>
      </c>
      <c r="R804" s="114" t="s">
        <v>178</v>
      </c>
      <c r="S804" s="114"/>
      <c r="T804" s="114" t="s">
        <v>180</v>
      </c>
      <c r="U804" s="114"/>
      <c r="V804" s="114" t="s">
        <v>61</v>
      </c>
      <c r="W804" s="114"/>
      <c r="X804" s="114" t="s">
        <v>63</v>
      </c>
      <c r="Y804" s="114"/>
      <c r="Z804" s="114">
        <v>0</v>
      </c>
      <c r="AA804" s="114"/>
      <c r="AB804" s="114" t="s">
        <v>2237</v>
      </c>
      <c r="AC804" s="114" t="s">
        <v>167</v>
      </c>
      <c r="AD804" s="114" t="s">
        <v>47</v>
      </c>
      <c r="AE804" s="114">
        <v>45517</v>
      </c>
      <c r="AF804" s="114" t="s">
        <v>49</v>
      </c>
      <c r="AG804" s="114" t="s">
        <v>50</v>
      </c>
      <c r="AH804" s="114" t="s">
        <v>1279</v>
      </c>
      <c r="AI804" s="115">
        <v>45517</v>
      </c>
      <c r="AJ804" s="114" t="s">
        <v>69</v>
      </c>
    </row>
    <row r="805" spans="1:36" ht="15">
      <c r="A805" s="114" t="s">
        <v>3935</v>
      </c>
      <c r="B805" s="114" t="s">
        <v>630</v>
      </c>
      <c r="C805" s="114" t="s">
        <v>2207</v>
      </c>
      <c r="D805" s="114" t="s">
        <v>2238</v>
      </c>
      <c r="E805" s="114">
        <v>945115416</v>
      </c>
      <c r="F805" s="114" t="s">
        <v>36</v>
      </c>
      <c r="G805" s="114" t="s">
        <v>2239</v>
      </c>
      <c r="H805" s="114">
        <v>32254</v>
      </c>
      <c r="I805" s="114">
        <v>45061</v>
      </c>
      <c r="J805" s="114">
        <v>45176</v>
      </c>
      <c r="K805" s="114">
        <v>198</v>
      </c>
      <c r="L805" s="114">
        <v>479</v>
      </c>
      <c r="M805" s="114">
        <v>455</v>
      </c>
      <c r="N805" s="114" t="s">
        <v>36</v>
      </c>
      <c r="O805" s="114" t="s">
        <v>36</v>
      </c>
      <c r="P805" s="114" t="s">
        <v>38</v>
      </c>
      <c r="Q805" s="114" t="s">
        <v>39</v>
      </c>
      <c r="R805" s="114" t="s">
        <v>40</v>
      </c>
      <c r="S805" s="114">
        <v>35.49</v>
      </c>
      <c r="T805" s="114" t="s">
        <v>41</v>
      </c>
      <c r="U805" s="114" t="s">
        <v>2240</v>
      </c>
      <c r="V805" s="114" t="s">
        <v>42</v>
      </c>
      <c r="W805" s="114">
        <v>602218543</v>
      </c>
      <c r="X805" s="114" t="s">
        <v>43</v>
      </c>
      <c r="Y805" s="114" t="s">
        <v>77</v>
      </c>
      <c r="Z805" s="114" t="s">
        <v>44</v>
      </c>
      <c r="AA805" s="114" t="s">
        <v>2241</v>
      </c>
      <c r="AB805" s="114" t="s">
        <v>2242</v>
      </c>
      <c r="AC805" s="114" t="s">
        <v>46</v>
      </c>
      <c r="AD805" s="114" t="s">
        <v>47</v>
      </c>
      <c r="AE805" s="114">
        <v>45541</v>
      </c>
      <c r="AF805" s="114" t="s">
        <v>49</v>
      </c>
      <c r="AG805" s="114" t="s">
        <v>50</v>
      </c>
      <c r="AH805" s="114" t="s">
        <v>223</v>
      </c>
      <c r="AI805" s="115">
        <v>45510</v>
      </c>
      <c r="AJ805" s="114" t="s">
        <v>119</v>
      </c>
    </row>
    <row r="806" spans="1:36" ht="15">
      <c r="A806" s="114" t="s">
        <v>3935</v>
      </c>
      <c r="B806" s="114" t="s">
        <v>630</v>
      </c>
      <c r="C806" s="114" t="s">
        <v>2207</v>
      </c>
      <c r="D806" s="114" t="s">
        <v>2212</v>
      </c>
      <c r="E806" s="114">
        <v>932347636</v>
      </c>
      <c r="F806" s="114" t="s">
        <v>36</v>
      </c>
      <c r="G806" s="114" t="s">
        <v>2213</v>
      </c>
      <c r="H806" s="114">
        <v>28140</v>
      </c>
      <c r="I806" s="114">
        <v>45275</v>
      </c>
      <c r="J806" s="114">
        <v>45275</v>
      </c>
      <c r="K806" s="114">
        <v>125</v>
      </c>
      <c r="L806" s="114">
        <v>265</v>
      </c>
      <c r="M806" s="114">
        <v>241</v>
      </c>
      <c r="N806" s="114" t="s">
        <v>36</v>
      </c>
      <c r="O806" s="114" t="s">
        <v>36</v>
      </c>
      <c r="P806" s="114" t="s">
        <v>1292</v>
      </c>
      <c r="Q806" s="114" t="s">
        <v>1293</v>
      </c>
      <c r="R806" s="114" t="s">
        <v>1294</v>
      </c>
      <c r="S806" s="114"/>
      <c r="T806" s="114" t="s">
        <v>61</v>
      </c>
      <c r="U806" s="114"/>
      <c r="V806" s="114" t="s">
        <v>63</v>
      </c>
      <c r="W806" s="114" t="s">
        <v>2243</v>
      </c>
      <c r="X806" s="114">
        <v>0</v>
      </c>
      <c r="Y806" s="114" t="s">
        <v>225</v>
      </c>
      <c r="Z806" s="114">
        <v>0</v>
      </c>
      <c r="AA806" s="114"/>
      <c r="AB806" s="114" t="s">
        <v>2244</v>
      </c>
      <c r="AC806" s="114" t="s">
        <v>167</v>
      </c>
      <c r="AD806" s="114" t="s">
        <v>47</v>
      </c>
      <c r="AE806" s="114">
        <v>45539</v>
      </c>
      <c r="AF806" s="114" t="s">
        <v>67</v>
      </c>
      <c r="AG806" s="114" t="s">
        <v>50</v>
      </c>
      <c r="AH806" s="114" t="s">
        <v>223</v>
      </c>
      <c r="AI806" s="115">
        <v>45538</v>
      </c>
      <c r="AJ806" s="114" t="s">
        <v>1361</v>
      </c>
    </row>
    <row r="807" spans="1:36" ht="15">
      <c r="A807" s="114" t="s">
        <v>3935</v>
      </c>
      <c r="B807" s="114" t="s">
        <v>630</v>
      </c>
      <c r="C807" s="114" t="s">
        <v>2207</v>
      </c>
      <c r="D807" s="114" t="s">
        <v>2245</v>
      </c>
      <c r="E807" s="114">
        <v>946993255</v>
      </c>
      <c r="F807" s="114" t="s">
        <v>36</v>
      </c>
      <c r="G807" s="114" t="s">
        <v>2246</v>
      </c>
      <c r="H807" s="114">
        <v>38121</v>
      </c>
      <c r="I807" s="114">
        <v>45293</v>
      </c>
      <c r="J807" s="114">
        <v>45293</v>
      </c>
      <c r="K807" s="114">
        <v>390</v>
      </c>
      <c r="L807" s="114">
        <v>247</v>
      </c>
      <c r="M807" s="114">
        <v>223</v>
      </c>
      <c r="N807" s="114" t="s">
        <v>36</v>
      </c>
      <c r="O807" s="114" t="s">
        <v>36</v>
      </c>
      <c r="P807" s="114" t="s">
        <v>270</v>
      </c>
      <c r="Q807" s="114" t="s">
        <v>271</v>
      </c>
      <c r="R807" s="114" t="s">
        <v>272</v>
      </c>
      <c r="S807" s="114" t="s">
        <v>2247</v>
      </c>
      <c r="T807" s="114" t="s">
        <v>61</v>
      </c>
      <c r="U807" s="114">
        <v>9133056</v>
      </c>
      <c r="V807" s="114" t="s">
        <v>63</v>
      </c>
      <c r="W807" s="114" t="s">
        <v>2248</v>
      </c>
      <c r="X807" s="114">
        <v>0</v>
      </c>
      <c r="Y807" s="114"/>
      <c r="Z807" s="114">
        <v>0</v>
      </c>
      <c r="AA807" s="114"/>
      <c r="AB807" s="114" t="s">
        <v>2249</v>
      </c>
      <c r="AC807" s="114" t="s">
        <v>274</v>
      </c>
      <c r="AD807" s="114" t="s">
        <v>66</v>
      </c>
      <c r="AE807" s="114">
        <v>45437</v>
      </c>
      <c r="AF807" s="114" t="s">
        <v>67</v>
      </c>
      <c r="AG807" s="114" t="s">
        <v>50</v>
      </c>
      <c r="AH807" s="114" t="s">
        <v>1170</v>
      </c>
      <c r="AI807" s="115">
        <v>45407</v>
      </c>
      <c r="AJ807" s="114" t="s">
        <v>119</v>
      </c>
    </row>
    <row r="808" spans="1:36" ht="15">
      <c r="A808" s="114" t="s">
        <v>3935</v>
      </c>
      <c r="B808" s="114" t="s">
        <v>630</v>
      </c>
      <c r="C808" s="114" t="s">
        <v>2207</v>
      </c>
      <c r="D808" s="114" t="s">
        <v>2245</v>
      </c>
      <c r="E808" s="114">
        <v>946993255</v>
      </c>
      <c r="F808" s="114" t="s">
        <v>36</v>
      </c>
      <c r="G808" s="114" t="s">
        <v>2246</v>
      </c>
      <c r="H808" s="114">
        <v>38121</v>
      </c>
      <c r="I808" s="114">
        <v>45293</v>
      </c>
      <c r="J808" s="114">
        <v>45293</v>
      </c>
      <c r="K808" s="114">
        <v>200</v>
      </c>
      <c r="L808" s="114">
        <v>247</v>
      </c>
      <c r="M808" s="114">
        <v>223</v>
      </c>
      <c r="N808" s="114" t="s">
        <v>36</v>
      </c>
      <c r="O808" s="114" t="s">
        <v>36</v>
      </c>
      <c r="P808" s="114" t="s">
        <v>270</v>
      </c>
      <c r="Q808" s="114" t="s">
        <v>271</v>
      </c>
      <c r="R808" s="114" t="s">
        <v>272</v>
      </c>
      <c r="S808" s="114" t="s">
        <v>2247</v>
      </c>
      <c r="T808" s="114" t="s">
        <v>61</v>
      </c>
      <c r="U808" s="114">
        <v>9133056</v>
      </c>
      <c r="V808" s="114" t="s">
        <v>63</v>
      </c>
      <c r="W808" s="114" t="s">
        <v>2248</v>
      </c>
      <c r="X808" s="114">
        <v>0</v>
      </c>
      <c r="Y808" s="114"/>
      <c r="Z808" s="114">
        <v>0</v>
      </c>
      <c r="AA808" s="114"/>
      <c r="AB808" s="114" t="s">
        <v>2249</v>
      </c>
      <c r="AC808" s="114" t="s">
        <v>274</v>
      </c>
      <c r="AD808" s="114" t="s">
        <v>66</v>
      </c>
      <c r="AE808" s="114">
        <v>45437</v>
      </c>
      <c r="AF808" s="114" t="s">
        <v>67</v>
      </c>
      <c r="AG808" s="114" t="s">
        <v>50</v>
      </c>
      <c r="AH808" s="114" t="s">
        <v>1170</v>
      </c>
      <c r="AI808" s="115">
        <v>45407</v>
      </c>
      <c r="AJ808" s="114" t="s">
        <v>119</v>
      </c>
    </row>
    <row r="809" spans="1:36" ht="15">
      <c r="A809" s="114" t="s">
        <v>3935</v>
      </c>
      <c r="B809" s="114" t="s">
        <v>630</v>
      </c>
      <c r="C809" s="114" t="s">
        <v>2207</v>
      </c>
      <c r="D809" s="114" t="s">
        <v>2245</v>
      </c>
      <c r="E809" s="114">
        <v>946993255</v>
      </c>
      <c r="F809" s="114" t="s">
        <v>36</v>
      </c>
      <c r="G809" s="114" t="s">
        <v>2250</v>
      </c>
      <c r="H809" s="114">
        <v>38541</v>
      </c>
      <c r="I809" s="114">
        <v>45293</v>
      </c>
      <c r="J809" s="114">
        <v>45293</v>
      </c>
      <c r="K809" s="114">
        <v>450</v>
      </c>
      <c r="L809" s="114">
        <v>247</v>
      </c>
      <c r="M809" s="114">
        <v>223</v>
      </c>
      <c r="N809" s="114" t="s">
        <v>36</v>
      </c>
      <c r="O809" s="114" t="s">
        <v>36</v>
      </c>
      <c r="P809" s="114" t="s">
        <v>270</v>
      </c>
      <c r="Q809" s="114" t="s">
        <v>271</v>
      </c>
      <c r="R809" s="114" t="s">
        <v>272</v>
      </c>
      <c r="S809" s="114" t="s">
        <v>2247</v>
      </c>
      <c r="T809" s="114" t="s">
        <v>61</v>
      </c>
      <c r="U809" s="114">
        <v>9133056</v>
      </c>
      <c r="V809" s="114" t="s">
        <v>63</v>
      </c>
      <c r="W809" s="114" t="s">
        <v>2248</v>
      </c>
      <c r="X809" s="114">
        <v>0</v>
      </c>
      <c r="Y809" s="114"/>
      <c r="Z809" s="114">
        <v>0</v>
      </c>
      <c r="AA809" s="114"/>
      <c r="AB809" s="114" t="s">
        <v>2249</v>
      </c>
      <c r="AC809" s="114" t="s">
        <v>274</v>
      </c>
      <c r="AD809" s="114" t="s">
        <v>66</v>
      </c>
      <c r="AE809" s="114">
        <v>45437</v>
      </c>
      <c r="AF809" s="114" t="s">
        <v>67</v>
      </c>
      <c r="AG809" s="114" t="s">
        <v>50</v>
      </c>
      <c r="AH809" s="114" t="s">
        <v>1170</v>
      </c>
      <c r="AI809" s="115">
        <v>45407</v>
      </c>
      <c r="AJ809" s="114" t="s">
        <v>119</v>
      </c>
    </row>
    <row r="810" spans="1:36" ht="15">
      <c r="A810" s="114" t="s">
        <v>3935</v>
      </c>
      <c r="B810" s="114" t="s">
        <v>630</v>
      </c>
      <c r="C810" s="114" t="s">
        <v>2207</v>
      </c>
      <c r="D810" s="114" t="s">
        <v>2251</v>
      </c>
      <c r="E810" s="114">
        <v>935015906</v>
      </c>
      <c r="F810" s="114" t="s">
        <v>36</v>
      </c>
      <c r="G810" s="114" t="s">
        <v>2252</v>
      </c>
      <c r="H810" s="114">
        <v>33600</v>
      </c>
      <c r="I810" s="114">
        <v>45309</v>
      </c>
      <c r="J810" s="114">
        <v>45309</v>
      </c>
      <c r="K810" s="114">
        <v>125</v>
      </c>
      <c r="L810" s="114">
        <v>231</v>
      </c>
      <c r="M810" s="114">
        <v>207</v>
      </c>
      <c r="N810" s="114" t="s">
        <v>36</v>
      </c>
      <c r="O810" s="114" t="s">
        <v>36</v>
      </c>
      <c r="P810" s="114" t="s">
        <v>176</v>
      </c>
      <c r="Q810" s="114" t="s">
        <v>177</v>
      </c>
      <c r="R810" s="114" t="s">
        <v>178</v>
      </c>
      <c r="S810" s="114"/>
      <c r="T810" s="114" t="s">
        <v>180</v>
      </c>
      <c r="U810" s="114"/>
      <c r="V810" s="114" t="s">
        <v>61</v>
      </c>
      <c r="W810" s="114" t="s">
        <v>298</v>
      </c>
      <c r="X810" s="114" t="s">
        <v>63</v>
      </c>
      <c r="Y810" s="114" t="s">
        <v>298</v>
      </c>
      <c r="Z810" s="114">
        <v>0</v>
      </c>
      <c r="AA810" s="114" t="s">
        <v>86</v>
      </c>
      <c r="AB810" s="114" t="s">
        <v>2253</v>
      </c>
      <c r="AC810" s="114" t="s">
        <v>167</v>
      </c>
      <c r="AD810" s="114" t="s">
        <v>47</v>
      </c>
      <c r="AE810" s="114">
        <v>45539</v>
      </c>
      <c r="AF810" s="114" t="s">
        <v>49</v>
      </c>
      <c r="AG810" s="114" t="s">
        <v>50</v>
      </c>
      <c r="AH810" s="114" t="s">
        <v>223</v>
      </c>
      <c r="AI810" s="115">
        <v>45538</v>
      </c>
      <c r="AJ810" s="114" t="s">
        <v>52</v>
      </c>
    </row>
    <row r="811" spans="1:36" ht="15">
      <c r="A811" s="114" t="s">
        <v>3935</v>
      </c>
      <c r="B811" s="114" t="s">
        <v>630</v>
      </c>
      <c r="C811" s="114" t="s">
        <v>2207</v>
      </c>
      <c r="D811" s="114" t="s">
        <v>2245</v>
      </c>
      <c r="E811" s="114">
        <v>946993255</v>
      </c>
      <c r="F811" s="114" t="s">
        <v>36</v>
      </c>
      <c r="G811" s="114" t="s">
        <v>2254</v>
      </c>
      <c r="H811" s="114">
        <v>27780</v>
      </c>
      <c r="I811" s="114">
        <v>45317</v>
      </c>
      <c r="J811" s="114">
        <v>45317</v>
      </c>
      <c r="K811" s="114">
        <v>125</v>
      </c>
      <c r="L811" s="114">
        <v>223</v>
      </c>
      <c r="M811" s="114">
        <v>199</v>
      </c>
      <c r="N811" s="114" t="s">
        <v>36</v>
      </c>
      <c r="O811" s="114" t="s">
        <v>36</v>
      </c>
      <c r="P811" s="114" t="s">
        <v>270</v>
      </c>
      <c r="Q811" s="114" t="s">
        <v>271</v>
      </c>
      <c r="R811" s="114" t="s">
        <v>272</v>
      </c>
      <c r="S811" s="114" t="s">
        <v>2247</v>
      </c>
      <c r="T811" s="114" t="s">
        <v>61</v>
      </c>
      <c r="U811" s="114">
        <v>9133056</v>
      </c>
      <c r="V811" s="114" t="s">
        <v>63</v>
      </c>
      <c r="W811" s="114" t="s">
        <v>2248</v>
      </c>
      <c r="X811" s="114">
        <v>0</v>
      </c>
      <c r="Y811" s="114"/>
      <c r="Z811" s="114">
        <v>0</v>
      </c>
      <c r="AA811" s="114"/>
      <c r="AB811" s="114" t="s">
        <v>2249</v>
      </c>
      <c r="AC811" s="114" t="s">
        <v>274</v>
      </c>
      <c r="AD811" s="114" t="s">
        <v>66</v>
      </c>
      <c r="AE811" s="114">
        <v>45437</v>
      </c>
      <c r="AF811" s="114" t="s">
        <v>67</v>
      </c>
      <c r="AG811" s="114" t="s">
        <v>50</v>
      </c>
      <c r="AH811" s="114" t="s">
        <v>1170</v>
      </c>
      <c r="AI811" s="115">
        <v>45407</v>
      </c>
      <c r="AJ811" s="114" t="s">
        <v>119</v>
      </c>
    </row>
    <row r="812" spans="1:36" ht="15">
      <c r="A812" s="114" t="s">
        <v>3935</v>
      </c>
      <c r="B812" s="114" t="s">
        <v>630</v>
      </c>
      <c r="C812" s="114" t="s">
        <v>2207</v>
      </c>
      <c r="D812" s="114" t="s">
        <v>2245</v>
      </c>
      <c r="E812" s="114">
        <v>946993255</v>
      </c>
      <c r="F812" s="114" t="s">
        <v>36</v>
      </c>
      <c r="G812" s="114" t="s">
        <v>2254</v>
      </c>
      <c r="H812" s="114">
        <v>27780</v>
      </c>
      <c r="I812" s="114">
        <v>45317</v>
      </c>
      <c r="J812" s="114">
        <v>45317</v>
      </c>
      <c r="K812" s="114">
        <v>375</v>
      </c>
      <c r="L812" s="114">
        <v>223</v>
      </c>
      <c r="M812" s="114">
        <v>199</v>
      </c>
      <c r="N812" s="114" t="s">
        <v>36</v>
      </c>
      <c r="O812" s="114" t="s">
        <v>36</v>
      </c>
      <c r="P812" s="114" t="s">
        <v>270</v>
      </c>
      <c r="Q812" s="114" t="s">
        <v>271</v>
      </c>
      <c r="R812" s="114" t="s">
        <v>272</v>
      </c>
      <c r="S812" s="114" t="s">
        <v>2247</v>
      </c>
      <c r="T812" s="114" t="s">
        <v>61</v>
      </c>
      <c r="U812" s="114">
        <v>9133056</v>
      </c>
      <c r="V812" s="114" t="s">
        <v>63</v>
      </c>
      <c r="W812" s="114" t="s">
        <v>2248</v>
      </c>
      <c r="X812" s="114">
        <v>0</v>
      </c>
      <c r="Y812" s="114"/>
      <c r="Z812" s="114">
        <v>0</v>
      </c>
      <c r="AA812" s="114"/>
      <c r="AB812" s="114" t="s">
        <v>2249</v>
      </c>
      <c r="AC812" s="114" t="s">
        <v>274</v>
      </c>
      <c r="AD812" s="114" t="s">
        <v>66</v>
      </c>
      <c r="AE812" s="114">
        <v>45437</v>
      </c>
      <c r="AF812" s="114" t="s">
        <v>67</v>
      </c>
      <c r="AG812" s="114" t="s">
        <v>50</v>
      </c>
      <c r="AH812" s="114" t="s">
        <v>1170</v>
      </c>
      <c r="AI812" s="115">
        <v>45407</v>
      </c>
      <c r="AJ812" s="114" t="s">
        <v>119</v>
      </c>
    </row>
    <row r="813" spans="1:36" ht="15">
      <c r="A813" s="114" t="s">
        <v>3935</v>
      </c>
      <c r="B813" s="114" t="s">
        <v>630</v>
      </c>
      <c r="C813" s="114" t="s">
        <v>2207</v>
      </c>
      <c r="D813" s="114" t="s">
        <v>2255</v>
      </c>
      <c r="E813" s="114">
        <v>943161129</v>
      </c>
      <c r="F813" s="114" t="s">
        <v>36</v>
      </c>
      <c r="G813" s="114" t="s">
        <v>2256</v>
      </c>
      <c r="H813" s="114">
        <v>40732</v>
      </c>
      <c r="I813" s="114">
        <v>45167</v>
      </c>
      <c r="J813" s="114">
        <v>45343</v>
      </c>
      <c r="K813" s="114">
        <v>360</v>
      </c>
      <c r="L813" s="114">
        <v>373</v>
      </c>
      <c r="M813" s="114">
        <v>349</v>
      </c>
      <c r="N813" s="114" t="s">
        <v>36</v>
      </c>
      <c r="O813" s="114" t="s">
        <v>36</v>
      </c>
      <c r="P813" s="114" t="s">
        <v>106</v>
      </c>
      <c r="Q813" s="114" t="s">
        <v>107</v>
      </c>
      <c r="R813" s="114" t="s">
        <v>108</v>
      </c>
      <c r="S813" s="114">
        <v>240718031228</v>
      </c>
      <c r="T813" s="114" t="s">
        <v>59</v>
      </c>
      <c r="U813" s="114" t="s">
        <v>2222</v>
      </c>
      <c r="V813" s="114" t="s">
        <v>61</v>
      </c>
      <c r="W813" s="114"/>
      <c r="X813" s="114" t="s">
        <v>63</v>
      </c>
      <c r="Y813" s="114"/>
      <c r="Z813" s="114">
        <v>0</v>
      </c>
      <c r="AA813" s="114" t="s">
        <v>86</v>
      </c>
      <c r="AB813" s="114" t="s">
        <v>2257</v>
      </c>
      <c r="AC813" s="114" t="s">
        <v>111</v>
      </c>
      <c r="AD813" s="114" t="s">
        <v>47</v>
      </c>
      <c r="AE813" s="114" t="s">
        <v>1838</v>
      </c>
      <c r="AF813" s="114" t="s">
        <v>67</v>
      </c>
      <c r="AG813" s="114" t="s">
        <v>50</v>
      </c>
      <c r="AH813" s="114" t="s">
        <v>663</v>
      </c>
      <c r="AI813" s="115">
        <v>45533</v>
      </c>
      <c r="AJ813" s="114" t="s">
        <v>1552</v>
      </c>
    </row>
    <row r="814" spans="1:36" ht="15">
      <c r="A814" s="114" t="s">
        <v>3935</v>
      </c>
      <c r="B814" s="114" t="s">
        <v>630</v>
      </c>
      <c r="C814" s="114" t="s">
        <v>2207</v>
      </c>
      <c r="D814" s="114" t="s">
        <v>2255</v>
      </c>
      <c r="E814" s="114">
        <v>943161129</v>
      </c>
      <c r="F814" s="114" t="s">
        <v>36</v>
      </c>
      <c r="G814" s="114" t="s">
        <v>2256</v>
      </c>
      <c r="H814" s="114">
        <v>40732</v>
      </c>
      <c r="I814" s="114">
        <v>45167</v>
      </c>
      <c r="J814" s="114">
        <v>45343</v>
      </c>
      <c r="K814" s="114">
        <v>225</v>
      </c>
      <c r="L814" s="114">
        <v>373</v>
      </c>
      <c r="M814" s="114">
        <v>349</v>
      </c>
      <c r="N814" s="114" t="s">
        <v>36</v>
      </c>
      <c r="O814" s="114" t="s">
        <v>36</v>
      </c>
      <c r="P814" s="114" t="s">
        <v>106</v>
      </c>
      <c r="Q814" s="114" t="s">
        <v>107</v>
      </c>
      <c r="R814" s="114" t="s">
        <v>108</v>
      </c>
      <c r="S814" s="114">
        <v>240718031228</v>
      </c>
      <c r="T814" s="114" t="s">
        <v>59</v>
      </c>
      <c r="U814" s="114" t="s">
        <v>2222</v>
      </c>
      <c r="V814" s="114" t="s">
        <v>61</v>
      </c>
      <c r="W814" s="114"/>
      <c r="X814" s="114" t="s">
        <v>63</v>
      </c>
      <c r="Y814" s="114"/>
      <c r="Z814" s="114">
        <v>0</v>
      </c>
      <c r="AA814" s="114" t="s">
        <v>86</v>
      </c>
      <c r="AB814" s="114" t="s">
        <v>2258</v>
      </c>
      <c r="AC814" s="114" t="s">
        <v>111</v>
      </c>
      <c r="AD814" s="114" t="s">
        <v>47</v>
      </c>
      <c r="AE814" s="114" t="s">
        <v>1838</v>
      </c>
      <c r="AF814" s="114" t="s">
        <v>67</v>
      </c>
      <c r="AG814" s="114" t="s">
        <v>50</v>
      </c>
      <c r="AH814" s="114" t="s">
        <v>663</v>
      </c>
      <c r="AI814" s="115">
        <v>45533</v>
      </c>
      <c r="AJ814" s="114" t="s">
        <v>1552</v>
      </c>
    </row>
    <row r="815" spans="1:36" ht="15">
      <c r="A815" s="114" t="s">
        <v>3935</v>
      </c>
      <c r="B815" s="114" t="s">
        <v>630</v>
      </c>
      <c r="C815" s="114" t="s">
        <v>2207</v>
      </c>
      <c r="D815" s="114" t="s">
        <v>2259</v>
      </c>
      <c r="E815" s="114" t="s">
        <v>2260</v>
      </c>
      <c r="F815" s="114" t="s">
        <v>36</v>
      </c>
      <c r="G815" s="114" t="s">
        <v>2261</v>
      </c>
      <c r="H815" s="114">
        <v>28761</v>
      </c>
      <c r="I815" s="114">
        <v>45408</v>
      </c>
      <c r="J815" s="114">
        <v>45408</v>
      </c>
      <c r="K815" s="114">
        <v>125</v>
      </c>
      <c r="L815" s="114">
        <v>132</v>
      </c>
      <c r="M815" s="114">
        <v>108</v>
      </c>
      <c r="N815" s="114" t="s">
        <v>36</v>
      </c>
      <c r="O815" s="114" t="s">
        <v>36</v>
      </c>
      <c r="P815" s="114" t="s">
        <v>1292</v>
      </c>
      <c r="Q815" s="114" t="s">
        <v>1293</v>
      </c>
      <c r="R815" s="114" t="s">
        <v>1294</v>
      </c>
      <c r="S815" s="114"/>
      <c r="T815" s="114" t="s">
        <v>61</v>
      </c>
      <c r="U815" s="114" t="s">
        <v>2262</v>
      </c>
      <c r="V815" s="114" t="s">
        <v>63</v>
      </c>
      <c r="W815" s="114" t="s">
        <v>2263</v>
      </c>
      <c r="X815" s="114">
        <v>0</v>
      </c>
      <c r="Y815" s="114"/>
      <c r="Z815" s="114">
        <v>0</v>
      </c>
      <c r="AA815" s="114"/>
      <c r="AB815" s="114" t="s">
        <v>2264</v>
      </c>
      <c r="AC815" s="114" t="s">
        <v>167</v>
      </c>
      <c r="AD815" s="114" t="s">
        <v>47</v>
      </c>
      <c r="AE815" s="114">
        <v>45532</v>
      </c>
      <c r="AF815" s="114" t="s">
        <v>49</v>
      </c>
      <c r="AG815" s="114" t="s">
        <v>50</v>
      </c>
      <c r="AH815" s="114" t="s">
        <v>51</v>
      </c>
      <c r="AI815" s="115">
        <v>45534</v>
      </c>
      <c r="AJ815" s="114" t="s">
        <v>52</v>
      </c>
    </row>
    <row r="816" spans="1:36" ht="15">
      <c r="A816" s="114" t="s">
        <v>3935</v>
      </c>
      <c r="B816" s="114" t="s">
        <v>630</v>
      </c>
      <c r="C816" s="114" t="s">
        <v>2207</v>
      </c>
      <c r="D816" s="114" t="s">
        <v>2212</v>
      </c>
      <c r="E816" s="114">
        <v>932347636</v>
      </c>
      <c r="F816" s="114" t="s">
        <v>36</v>
      </c>
      <c r="G816" s="114" t="s">
        <v>2265</v>
      </c>
      <c r="H816" s="114">
        <v>40539</v>
      </c>
      <c r="I816" s="114">
        <v>45463</v>
      </c>
      <c r="J816" s="114">
        <v>45463</v>
      </c>
      <c r="K816" s="114">
        <v>300</v>
      </c>
      <c r="L816" s="114">
        <v>77</v>
      </c>
      <c r="M816" s="114">
        <v>53</v>
      </c>
      <c r="N816" s="114" t="s">
        <v>36</v>
      </c>
      <c r="O816" s="114" t="s">
        <v>36</v>
      </c>
      <c r="P816" s="114" t="s">
        <v>141</v>
      </c>
      <c r="Q816" s="114" t="s">
        <v>142</v>
      </c>
      <c r="R816" s="114" t="s">
        <v>143</v>
      </c>
      <c r="S816" s="114" t="s">
        <v>2266</v>
      </c>
      <c r="T816" s="114" t="s">
        <v>61</v>
      </c>
      <c r="U816" s="114" t="s">
        <v>2267</v>
      </c>
      <c r="V816" s="114" t="s">
        <v>63</v>
      </c>
      <c r="W816" s="114" t="s">
        <v>2268</v>
      </c>
      <c r="X816" s="114">
        <v>0</v>
      </c>
      <c r="Y816" s="114"/>
      <c r="Z816" s="114">
        <v>0</v>
      </c>
      <c r="AA816" s="114"/>
      <c r="AB816" s="114" t="s">
        <v>2269</v>
      </c>
      <c r="AC816" s="114" t="s">
        <v>144</v>
      </c>
      <c r="AD816" s="114" t="s">
        <v>47</v>
      </c>
      <c r="AE816" s="114">
        <v>45533</v>
      </c>
      <c r="AF816" s="114" t="s">
        <v>49</v>
      </c>
      <c r="AG816" s="114" t="s">
        <v>50</v>
      </c>
      <c r="AH816" s="114" t="s">
        <v>51</v>
      </c>
      <c r="AI816" s="115">
        <v>45532</v>
      </c>
      <c r="AJ816" s="114" t="s">
        <v>69</v>
      </c>
    </row>
    <row r="817" spans="1:36" ht="15">
      <c r="A817" s="114" t="s">
        <v>3935</v>
      </c>
      <c r="B817" s="114" t="s">
        <v>630</v>
      </c>
      <c r="C817" s="114" t="s">
        <v>2207</v>
      </c>
      <c r="D817" s="114" t="s">
        <v>2212</v>
      </c>
      <c r="E817" s="114">
        <v>932347636</v>
      </c>
      <c r="F817" s="114" t="s">
        <v>36</v>
      </c>
      <c r="G817" s="114" t="s">
        <v>2265</v>
      </c>
      <c r="H817" s="114">
        <v>40539</v>
      </c>
      <c r="I817" s="114">
        <v>45463</v>
      </c>
      <c r="J817" s="114">
        <v>45463</v>
      </c>
      <c r="K817" s="114">
        <v>300</v>
      </c>
      <c r="L817" s="114">
        <v>77</v>
      </c>
      <c r="M817" s="114">
        <v>53</v>
      </c>
      <c r="N817" s="114" t="s">
        <v>36</v>
      </c>
      <c r="O817" s="114" t="s">
        <v>36</v>
      </c>
      <c r="P817" s="114" t="s">
        <v>141</v>
      </c>
      <c r="Q817" s="114" t="s">
        <v>142</v>
      </c>
      <c r="R817" s="114" t="s">
        <v>143</v>
      </c>
      <c r="S817" s="114"/>
      <c r="T817" s="114" t="s">
        <v>61</v>
      </c>
      <c r="U817" s="114" t="s">
        <v>62</v>
      </c>
      <c r="V817" s="114" t="s">
        <v>63</v>
      </c>
      <c r="W817" s="114" t="s">
        <v>62</v>
      </c>
      <c r="X817" s="114">
        <v>0</v>
      </c>
      <c r="Y817" s="114"/>
      <c r="Z817" s="114">
        <v>0</v>
      </c>
      <c r="AA817" s="114" t="s">
        <v>86</v>
      </c>
      <c r="AB817" s="114" t="s">
        <v>2270</v>
      </c>
      <c r="AC817" s="114" t="s">
        <v>144</v>
      </c>
      <c r="AD817" s="114" t="s">
        <v>47</v>
      </c>
      <c r="AE817" s="114">
        <v>45523</v>
      </c>
      <c r="AF817" s="114" t="s">
        <v>49</v>
      </c>
      <c r="AG817" s="114" t="s">
        <v>50</v>
      </c>
      <c r="AH817" s="114" t="s">
        <v>223</v>
      </c>
      <c r="AI817" s="115">
        <v>45523</v>
      </c>
      <c r="AJ817" s="114" t="s">
        <v>52</v>
      </c>
    </row>
    <row r="818" spans="1:36" ht="15">
      <c r="A818" s="114" t="s">
        <v>3935</v>
      </c>
      <c r="B818" s="114" t="s">
        <v>630</v>
      </c>
      <c r="C818" s="114" t="s">
        <v>2207</v>
      </c>
      <c r="D818" s="114" t="s">
        <v>2212</v>
      </c>
      <c r="E818" s="114">
        <v>932347636</v>
      </c>
      <c r="F818" s="114" t="s">
        <v>36</v>
      </c>
      <c r="G818" s="114" t="s">
        <v>2265</v>
      </c>
      <c r="H818" s="114">
        <v>40539</v>
      </c>
      <c r="I818" s="114">
        <v>45463</v>
      </c>
      <c r="J818" s="114">
        <v>45463</v>
      </c>
      <c r="K818" s="114">
        <v>178</v>
      </c>
      <c r="L818" s="114">
        <v>77</v>
      </c>
      <c r="M818" s="114">
        <v>53</v>
      </c>
      <c r="N818" s="114" t="s">
        <v>36</v>
      </c>
      <c r="O818" s="114" t="s">
        <v>36</v>
      </c>
      <c r="P818" s="114" t="s">
        <v>38</v>
      </c>
      <c r="Q818" s="114" t="s">
        <v>39</v>
      </c>
      <c r="R818" s="114" t="s">
        <v>40</v>
      </c>
      <c r="S818" s="114">
        <v>100.1</v>
      </c>
      <c r="T818" s="114" t="s">
        <v>41</v>
      </c>
      <c r="U818" s="114" t="s">
        <v>2271</v>
      </c>
      <c r="V818" s="114" t="s">
        <v>42</v>
      </c>
      <c r="W818" s="114">
        <v>603430583</v>
      </c>
      <c r="X818" s="114" t="s">
        <v>43</v>
      </c>
      <c r="Y818" s="114" t="s">
        <v>1207</v>
      </c>
      <c r="Z818" s="114" t="s">
        <v>44</v>
      </c>
      <c r="AA818" s="114" t="s">
        <v>2272</v>
      </c>
      <c r="AB818" s="114" t="s">
        <v>2273</v>
      </c>
      <c r="AC818" s="114" t="s">
        <v>46</v>
      </c>
      <c r="AD818" s="114" t="s">
        <v>47</v>
      </c>
      <c r="AE818" s="114">
        <v>45532</v>
      </c>
      <c r="AF818" s="114" t="s">
        <v>49</v>
      </c>
      <c r="AG818" s="114" t="s">
        <v>50</v>
      </c>
      <c r="AH818" s="114" t="s">
        <v>51</v>
      </c>
      <c r="AI818" s="115">
        <v>45531</v>
      </c>
      <c r="AJ818" s="114" t="s">
        <v>119</v>
      </c>
    </row>
    <row r="819" spans="1:36" ht="15">
      <c r="A819" s="114" t="s">
        <v>3935</v>
      </c>
      <c r="B819" s="114" t="s">
        <v>630</v>
      </c>
      <c r="C819" s="114" t="s">
        <v>2207</v>
      </c>
      <c r="D819" s="114" t="s">
        <v>2212</v>
      </c>
      <c r="E819" s="114">
        <v>932347636</v>
      </c>
      <c r="F819" s="114" t="s">
        <v>36</v>
      </c>
      <c r="G819" s="114" t="s">
        <v>2265</v>
      </c>
      <c r="H819" s="114">
        <v>40539</v>
      </c>
      <c r="I819" s="114">
        <v>45463</v>
      </c>
      <c r="J819" s="114">
        <v>45463</v>
      </c>
      <c r="K819" s="114">
        <v>360</v>
      </c>
      <c r="L819" s="114">
        <v>77</v>
      </c>
      <c r="M819" s="114">
        <v>53</v>
      </c>
      <c r="N819" s="114" t="s">
        <v>36</v>
      </c>
      <c r="O819" s="114" t="s">
        <v>36</v>
      </c>
      <c r="P819" s="114" t="s">
        <v>56</v>
      </c>
      <c r="Q819" s="114" t="s">
        <v>57</v>
      </c>
      <c r="R819" s="114" t="s">
        <v>58</v>
      </c>
      <c r="S819" s="114" t="s">
        <v>2274</v>
      </c>
      <c r="T819" s="114" t="s">
        <v>59</v>
      </c>
      <c r="U819" s="114">
        <v>5094684590</v>
      </c>
      <c r="V819" s="114" t="s">
        <v>60</v>
      </c>
      <c r="W819" s="114" t="s">
        <v>2275</v>
      </c>
      <c r="X819" s="114" t="s">
        <v>61</v>
      </c>
      <c r="Y819" s="114"/>
      <c r="Z819" s="114" t="s">
        <v>63</v>
      </c>
      <c r="AA819" s="114" t="s">
        <v>86</v>
      </c>
      <c r="AB819" s="114" t="s">
        <v>2276</v>
      </c>
      <c r="AC819" s="114" t="s">
        <v>65</v>
      </c>
      <c r="AD819" s="114" t="s">
        <v>47</v>
      </c>
      <c r="AE819" s="114" t="s">
        <v>1248</v>
      </c>
      <c r="AF819" s="114" t="s">
        <v>67</v>
      </c>
      <c r="AG819" s="114" t="s">
        <v>50</v>
      </c>
      <c r="AH819" s="114" t="s">
        <v>663</v>
      </c>
      <c r="AI819" s="115">
        <v>45532</v>
      </c>
      <c r="AJ819" s="114" t="s">
        <v>104</v>
      </c>
    </row>
    <row r="820" spans="1:36" ht="15">
      <c r="A820" s="114" t="s">
        <v>3935</v>
      </c>
      <c r="B820" s="114" t="s">
        <v>630</v>
      </c>
      <c r="C820" s="114" t="s">
        <v>2207</v>
      </c>
      <c r="D820" s="114" t="s">
        <v>2251</v>
      </c>
      <c r="E820" s="114">
        <v>935015906</v>
      </c>
      <c r="F820" s="114" t="s">
        <v>36</v>
      </c>
      <c r="G820" s="114" t="s">
        <v>2252</v>
      </c>
      <c r="H820" s="114">
        <v>33600</v>
      </c>
      <c r="I820" s="114">
        <v>45492</v>
      </c>
      <c r="J820" s="114">
        <v>45492</v>
      </c>
      <c r="K820" s="114">
        <v>200</v>
      </c>
      <c r="L820" s="114">
        <v>48</v>
      </c>
      <c r="M820" s="114">
        <v>24</v>
      </c>
      <c r="N820" s="114" t="s">
        <v>36</v>
      </c>
      <c r="O820" s="114" t="s">
        <v>36</v>
      </c>
      <c r="P820" s="114" t="s">
        <v>56</v>
      </c>
      <c r="Q820" s="114" t="s">
        <v>57</v>
      </c>
      <c r="R820" s="114" t="s">
        <v>58</v>
      </c>
      <c r="S820" s="114"/>
      <c r="T820" s="114" t="s">
        <v>59</v>
      </c>
      <c r="U820" s="114"/>
      <c r="V820" s="114" t="s">
        <v>60</v>
      </c>
      <c r="W820" s="114"/>
      <c r="X820" s="114" t="s">
        <v>61</v>
      </c>
      <c r="Y820" s="114"/>
      <c r="Z820" s="114" t="s">
        <v>63</v>
      </c>
      <c r="AA820" s="114" t="s">
        <v>86</v>
      </c>
      <c r="AB820" s="114" t="s">
        <v>2277</v>
      </c>
      <c r="AC820" s="114" t="s">
        <v>65</v>
      </c>
      <c r="AD820" s="114" t="s">
        <v>47</v>
      </c>
      <c r="AE820" s="114" t="s">
        <v>1255</v>
      </c>
      <c r="AF820" s="114" t="s">
        <v>67</v>
      </c>
      <c r="AG820" s="114" t="s">
        <v>50</v>
      </c>
      <c r="AH820" s="114" t="s">
        <v>663</v>
      </c>
      <c r="AI820" s="115">
        <v>45524</v>
      </c>
      <c r="AJ820" s="114" t="s">
        <v>104</v>
      </c>
    </row>
    <row r="821" spans="1:36" ht="15">
      <c r="A821" s="114" t="s">
        <v>3935</v>
      </c>
      <c r="B821" s="114" t="s">
        <v>630</v>
      </c>
      <c r="C821" s="114" t="s">
        <v>2207</v>
      </c>
      <c r="D821" s="114" t="s">
        <v>2251</v>
      </c>
      <c r="E821" s="114">
        <v>935015906</v>
      </c>
      <c r="F821" s="114" t="s">
        <v>36</v>
      </c>
      <c r="G821" s="114" t="s">
        <v>2252</v>
      </c>
      <c r="H821" s="114">
        <v>33600</v>
      </c>
      <c r="I821" s="114">
        <v>45492</v>
      </c>
      <c r="J821" s="114">
        <v>45492</v>
      </c>
      <c r="K821" s="114">
        <v>390</v>
      </c>
      <c r="L821" s="114">
        <v>48</v>
      </c>
      <c r="M821" s="114">
        <v>24</v>
      </c>
      <c r="N821" s="114" t="s">
        <v>36</v>
      </c>
      <c r="O821" s="114" t="s">
        <v>36</v>
      </c>
      <c r="P821" s="114" t="s">
        <v>56</v>
      </c>
      <c r="Q821" s="114" t="s">
        <v>57</v>
      </c>
      <c r="R821" s="114" t="s">
        <v>58</v>
      </c>
      <c r="S821" s="114"/>
      <c r="T821" s="114" t="s">
        <v>59</v>
      </c>
      <c r="U821" s="114"/>
      <c r="V821" s="114" t="s">
        <v>60</v>
      </c>
      <c r="W821" s="114"/>
      <c r="X821" s="114" t="s">
        <v>61</v>
      </c>
      <c r="Y821" s="114"/>
      <c r="Z821" s="114" t="s">
        <v>63</v>
      </c>
      <c r="AA821" s="114" t="s">
        <v>86</v>
      </c>
      <c r="AB821" s="114" t="s">
        <v>2278</v>
      </c>
      <c r="AC821" s="114" t="s">
        <v>65</v>
      </c>
      <c r="AD821" s="114" t="s">
        <v>47</v>
      </c>
      <c r="AE821" s="114" t="s">
        <v>1255</v>
      </c>
      <c r="AF821" s="114" t="s">
        <v>67</v>
      </c>
      <c r="AG821" s="114" t="s">
        <v>50</v>
      </c>
      <c r="AH821" s="114" t="s">
        <v>663</v>
      </c>
      <c r="AI821" s="115">
        <v>45524</v>
      </c>
      <c r="AJ821" s="114" t="s">
        <v>104</v>
      </c>
    </row>
    <row r="822" spans="1:36" ht="15">
      <c r="A822" s="114" t="s">
        <v>3935</v>
      </c>
      <c r="B822" s="114" t="s">
        <v>630</v>
      </c>
      <c r="C822" s="114" t="s">
        <v>2207</v>
      </c>
      <c r="D822" s="114" t="s">
        <v>2245</v>
      </c>
      <c r="E822" s="114">
        <v>946993255</v>
      </c>
      <c r="F822" s="114" t="s">
        <v>36</v>
      </c>
      <c r="G822" s="114" t="s">
        <v>2254</v>
      </c>
      <c r="H822" s="114">
        <v>27780</v>
      </c>
      <c r="I822" s="114">
        <v>45125</v>
      </c>
      <c r="J822" s="114">
        <v>45496</v>
      </c>
      <c r="K822" s="114">
        <v>415</v>
      </c>
      <c r="L822" s="114">
        <v>415</v>
      </c>
      <c r="M822" s="114">
        <v>391</v>
      </c>
      <c r="N822" s="114" t="s">
        <v>36</v>
      </c>
      <c r="O822" s="114" t="s">
        <v>36</v>
      </c>
      <c r="P822" s="114" t="s">
        <v>429</v>
      </c>
      <c r="Q822" s="114" t="s">
        <v>430</v>
      </c>
      <c r="R822" s="114" t="s">
        <v>431</v>
      </c>
      <c r="S822" s="114">
        <v>45016</v>
      </c>
      <c r="T822" s="114" t="s">
        <v>432</v>
      </c>
      <c r="U822" s="114" t="s">
        <v>47</v>
      </c>
      <c r="V822" s="114" t="s">
        <v>433</v>
      </c>
      <c r="W822" s="114" t="s">
        <v>1504</v>
      </c>
      <c r="X822" s="114" t="s">
        <v>61</v>
      </c>
      <c r="Y822" s="114"/>
      <c r="Z822" s="114" t="s">
        <v>63</v>
      </c>
      <c r="AA822" s="114" t="s">
        <v>2279</v>
      </c>
      <c r="AB822" s="114" t="s">
        <v>2280</v>
      </c>
      <c r="AC822" s="114" t="s">
        <v>144</v>
      </c>
      <c r="AD822" s="114" t="s">
        <v>47</v>
      </c>
      <c r="AE822" s="114" t="s">
        <v>2218</v>
      </c>
      <c r="AF822" s="114" t="s">
        <v>49</v>
      </c>
      <c r="AG822" s="114" t="s">
        <v>50</v>
      </c>
      <c r="AH822" s="114" t="s">
        <v>523</v>
      </c>
      <c r="AI822" s="115">
        <v>45411</v>
      </c>
      <c r="AJ822" s="114" t="s">
        <v>119</v>
      </c>
    </row>
    <row r="823" spans="1:36" ht="15">
      <c r="A823" s="114" t="s">
        <v>3935</v>
      </c>
      <c r="B823" s="114" t="s">
        <v>2281</v>
      </c>
      <c r="C823" s="114" t="s">
        <v>2282</v>
      </c>
      <c r="D823" s="114" t="s">
        <v>1239</v>
      </c>
      <c r="E823" s="114">
        <v>916932960</v>
      </c>
      <c r="F823" s="114" t="s">
        <v>36</v>
      </c>
      <c r="G823" s="114" t="s">
        <v>1241</v>
      </c>
      <c r="H823" s="114">
        <v>38475</v>
      </c>
      <c r="I823" s="114">
        <v>44952</v>
      </c>
      <c r="J823" s="114">
        <v>45004</v>
      </c>
      <c r="K823" s="114">
        <v>425</v>
      </c>
      <c r="L823" s="114">
        <v>588</v>
      </c>
      <c r="M823" s="114">
        <v>564</v>
      </c>
      <c r="N823" s="114" t="s">
        <v>36</v>
      </c>
      <c r="O823" s="114" t="s">
        <v>36</v>
      </c>
      <c r="P823" s="114" t="s">
        <v>800</v>
      </c>
      <c r="Q823" s="114" t="s">
        <v>801</v>
      </c>
      <c r="R823" s="114" t="s">
        <v>802</v>
      </c>
      <c r="S823" s="114" t="s">
        <v>62</v>
      </c>
      <c r="T823" s="114" t="s">
        <v>61</v>
      </c>
      <c r="U823" s="114" t="s">
        <v>62</v>
      </c>
      <c r="V823" s="114" t="s">
        <v>63</v>
      </c>
      <c r="W823" s="114"/>
      <c r="X823" s="114">
        <v>0</v>
      </c>
      <c r="Y823" s="114"/>
      <c r="Z823" s="114">
        <v>0</v>
      </c>
      <c r="AA823" s="114"/>
      <c r="AB823" s="114" t="s">
        <v>2283</v>
      </c>
      <c r="AC823" s="114" t="s">
        <v>167</v>
      </c>
      <c r="AD823" s="114" t="s">
        <v>47</v>
      </c>
      <c r="AE823" s="114">
        <v>45534</v>
      </c>
      <c r="AF823" s="114" t="s">
        <v>67</v>
      </c>
      <c r="AG823" s="114" t="s">
        <v>50</v>
      </c>
      <c r="AH823" s="114" t="s">
        <v>223</v>
      </c>
      <c r="AI823" s="115">
        <v>45510</v>
      </c>
      <c r="AJ823" s="114" t="s">
        <v>119</v>
      </c>
    </row>
    <row r="824" spans="1:36" ht="15">
      <c r="A824" s="114" t="s">
        <v>3935</v>
      </c>
      <c r="B824" s="114" t="s">
        <v>2281</v>
      </c>
      <c r="C824" s="114" t="s">
        <v>2282</v>
      </c>
      <c r="D824" s="114" t="s">
        <v>1239</v>
      </c>
      <c r="E824" s="114">
        <v>916932960</v>
      </c>
      <c r="F824" s="114" t="s">
        <v>36</v>
      </c>
      <c r="G824" s="114" t="s">
        <v>2284</v>
      </c>
      <c r="H824" s="114">
        <v>30218</v>
      </c>
      <c r="I824" s="114">
        <v>45048</v>
      </c>
      <c r="J824" s="114">
        <v>45175</v>
      </c>
      <c r="K824" s="114">
        <v>390</v>
      </c>
      <c r="L824" s="114">
        <v>492</v>
      </c>
      <c r="M824" s="114">
        <v>468</v>
      </c>
      <c r="N824" s="114" t="s">
        <v>36</v>
      </c>
      <c r="O824" s="114" t="s">
        <v>36</v>
      </c>
      <c r="P824" s="114" t="s">
        <v>2285</v>
      </c>
      <c r="Q824" s="114" t="s">
        <v>2286</v>
      </c>
      <c r="R824" s="114" t="s">
        <v>61</v>
      </c>
      <c r="S824" s="114" t="s">
        <v>62</v>
      </c>
      <c r="T824" s="114" t="s">
        <v>63</v>
      </c>
      <c r="U824" s="114" t="s">
        <v>62</v>
      </c>
      <c r="V824" s="114">
        <v>0</v>
      </c>
      <c r="W824" s="114"/>
      <c r="X824" s="114">
        <v>0</v>
      </c>
      <c r="Y824" s="114"/>
      <c r="Z824" s="114">
        <v>0</v>
      </c>
      <c r="AA824" s="114"/>
      <c r="AB824" s="114" t="s">
        <v>2287</v>
      </c>
      <c r="AC824" s="114" t="s">
        <v>167</v>
      </c>
      <c r="AD824" s="114" t="s">
        <v>47</v>
      </c>
      <c r="AE824" s="114">
        <v>45534</v>
      </c>
      <c r="AF824" s="114" t="s">
        <v>67</v>
      </c>
      <c r="AG824" s="114" t="s">
        <v>50</v>
      </c>
      <c r="AH824" s="114" t="s">
        <v>223</v>
      </c>
      <c r="AI824" s="115">
        <v>45510</v>
      </c>
      <c r="AJ824" s="114" t="s">
        <v>119</v>
      </c>
    </row>
    <row r="825" spans="1:36" ht="15">
      <c r="A825" s="114" t="s">
        <v>3935</v>
      </c>
      <c r="B825" s="114" t="s">
        <v>2281</v>
      </c>
      <c r="C825" s="114" t="s">
        <v>2282</v>
      </c>
      <c r="D825" s="114" t="s">
        <v>1239</v>
      </c>
      <c r="E825" s="114">
        <v>916932960</v>
      </c>
      <c r="F825" s="114" t="s">
        <v>36</v>
      </c>
      <c r="G825" s="114" t="s">
        <v>1241</v>
      </c>
      <c r="H825" s="114">
        <v>38475</v>
      </c>
      <c r="I825" s="114">
        <v>45134</v>
      </c>
      <c r="J825" s="114">
        <v>45177</v>
      </c>
      <c r="K825" s="114">
        <v>360</v>
      </c>
      <c r="L825" s="114">
        <v>406</v>
      </c>
      <c r="M825" s="114">
        <v>382</v>
      </c>
      <c r="N825" s="114" t="s">
        <v>36</v>
      </c>
      <c r="O825" s="114" t="s">
        <v>36</v>
      </c>
      <c r="P825" s="114" t="s">
        <v>38</v>
      </c>
      <c r="Q825" s="114" t="s">
        <v>39</v>
      </c>
      <c r="R825" s="114" t="s">
        <v>40</v>
      </c>
      <c r="S825" s="114">
        <v>196</v>
      </c>
      <c r="T825" s="114" t="s">
        <v>41</v>
      </c>
      <c r="U825" s="114" t="s">
        <v>2288</v>
      </c>
      <c r="V825" s="114" t="s">
        <v>42</v>
      </c>
      <c r="W825" s="114">
        <v>189822480</v>
      </c>
      <c r="X825" s="114" t="s">
        <v>43</v>
      </c>
      <c r="Y825" s="114" t="s">
        <v>77</v>
      </c>
      <c r="Z825" s="114" t="s">
        <v>44</v>
      </c>
      <c r="AA825" s="114" t="s">
        <v>86</v>
      </c>
      <c r="AB825" s="114" t="s">
        <v>2289</v>
      </c>
      <c r="AC825" s="114" t="s">
        <v>46</v>
      </c>
      <c r="AD825" s="114" t="s">
        <v>47</v>
      </c>
      <c r="AE825" s="114">
        <v>45491</v>
      </c>
      <c r="AF825" s="114" t="s">
        <v>49</v>
      </c>
      <c r="AG825" s="114" t="s">
        <v>50</v>
      </c>
      <c r="AH825" s="114" t="s">
        <v>523</v>
      </c>
      <c r="AI825" s="115">
        <v>45461</v>
      </c>
      <c r="AJ825" s="114" t="s">
        <v>119</v>
      </c>
    </row>
    <row r="826" spans="1:36" ht="15">
      <c r="A826" s="114" t="s">
        <v>3935</v>
      </c>
      <c r="B826" s="114" t="s">
        <v>2281</v>
      </c>
      <c r="C826" s="114" t="s">
        <v>2282</v>
      </c>
      <c r="D826" s="114" t="s">
        <v>1239</v>
      </c>
      <c r="E826" s="114">
        <v>916932960</v>
      </c>
      <c r="F826" s="114" t="s">
        <v>36</v>
      </c>
      <c r="G826" s="114" t="s">
        <v>2284</v>
      </c>
      <c r="H826" s="114">
        <v>30218</v>
      </c>
      <c r="I826" s="114">
        <v>45233</v>
      </c>
      <c r="J826" s="114">
        <v>45337</v>
      </c>
      <c r="K826" s="114">
        <v>500</v>
      </c>
      <c r="L826" s="114">
        <v>307</v>
      </c>
      <c r="M826" s="114">
        <v>283</v>
      </c>
      <c r="N826" s="114" t="s">
        <v>36</v>
      </c>
      <c r="O826" s="114" t="s">
        <v>36</v>
      </c>
      <c r="P826" s="114" t="s">
        <v>1695</v>
      </c>
      <c r="Q826" s="114" t="s">
        <v>1696</v>
      </c>
      <c r="R826" s="114" t="s">
        <v>1697</v>
      </c>
      <c r="S826" s="114"/>
      <c r="T826" s="114" t="s">
        <v>1698</v>
      </c>
      <c r="U826" s="114" t="s">
        <v>1703</v>
      </c>
      <c r="V826" s="114" t="s">
        <v>1699</v>
      </c>
      <c r="W826" s="114" t="s">
        <v>2008</v>
      </c>
      <c r="X826" s="114" t="s">
        <v>61</v>
      </c>
      <c r="Y826" s="114">
        <v>8062024</v>
      </c>
      <c r="Z826" s="114" t="s">
        <v>63</v>
      </c>
      <c r="AA826" s="114" t="s">
        <v>2290</v>
      </c>
      <c r="AB826" s="114" t="s">
        <v>2291</v>
      </c>
      <c r="AC826" s="114" t="s">
        <v>144</v>
      </c>
      <c r="AD826" s="114" t="s">
        <v>47</v>
      </c>
      <c r="AE826" s="114">
        <v>45531</v>
      </c>
      <c r="AF826" s="114" t="s">
        <v>49</v>
      </c>
      <c r="AG826" s="114" t="s">
        <v>50</v>
      </c>
      <c r="AH826" s="114" t="s">
        <v>103</v>
      </c>
      <c r="AI826" s="115">
        <v>45511</v>
      </c>
      <c r="AJ826" s="114" t="s">
        <v>104</v>
      </c>
    </row>
    <row r="827" spans="1:36" ht="15">
      <c r="A827" s="114" t="s">
        <v>3935</v>
      </c>
      <c r="B827" s="114" t="s">
        <v>2292</v>
      </c>
      <c r="C827" s="114" t="s">
        <v>2282</v>
      </c>
      <c r="D827" s="114" t="s">
        <v>2293</v>
      </c>
      <c r="E827" s="114" t="s">
        <v>2294</v>
      </c>
      <c r="F827" s="114" t="s">
        <v>36</v>
      </c>
      <c r="G827" s="114" t="s">
        <v>2295</v>
      </c>
      <c r="H827" s="114">
        <v>20677</v>
      </c>
      <c r="I827" s="114">
        <v>45348</v>
      </c>
      <c r="J827" s="114">
        <v>45464</v>
      </c>
      <c r="K827" s="114">
        <v>325</v>
      </c>
      <c r="L827" s="114">
        <v>192</v>
      </c>
      <c r="M827" s="114">
        <v>168</v>
      </c>
      <c r="N827" s="114" t="s">
        <v>36</v>
      </c>
      <c r="O827" s="114" t="s">
        <v>36</v>
      </c>
      <c r="P827" s="114" t="s">
        <v>2285</v>
      </c>
      <c r="Q827" s="114" t="s">
        <v>2286</v>
      </c>
      <c r="R827" s="114" t="s">
        <v>61</v>
      </c>
      <c r="S827" s="114" t="s">
        <v>2296</v>
      </c>
      <c r="T827" s="114" t="s">
        <v>63</v>
      </c>
      <c r="U827" s="114" t="s">
        <v>2243</v>
      </c>
      <c r="V827" s="114">
        <v>0</v>
      </c>
      <c r="W827" s="114" t="s">
        <v>2243</v>
      </c>
      <c r="X827" s="114">
        <v>0</v>
      </c>
      <c r="Y827" s="114"/>
      <c r="Z827" s="114">
        <v>0</v>
      </c>
      <c r="AA827" s="114"/>
      <c r="AB827" s="114" t="s">
        <v>2297</v>
      </c>
      <c r="AC827" s="114" t="s">
        <v>167</v>
      </c>
      <c r="AD827" s="114" t="s">
        <v>47</v>
      </c>
      <c r="AE827" s="114">
        <v>45539</v>
      </c>
      <c r="AF827" s="114" t="s">
        <v>49</v>
      </c>
      <c r="AG827" s="114" t="s">
        <v>50</v>
      </c>
      <c r="AH827" s="114" t="s">
        <v>223</v>
      </c>
      <c r="AI827" s="115">
        <v>45539</v>
      </c>
      <c r="AJ827" s="114" t="s">
        <v>69</v>
      </c>
    </row>
    <row r="828" spans="1:36" ht="15">
      <c r="A828" s="114" t="s">
        <v>3935</v>
      </c>
      <c r="B828" s="114" t="s">
        <v>2298</v>
      </c>
      <c r="C828" s="114" t="s">
        <v>2299</v>
      </c>
      <c r="D828" s="114" t="s">
        <v>2300</v>
      </c>
      <c r="E828" s="114" t="s">
        <v>2301</v>
      </c>
      <c r="F828" s="114" t="s">
        <v>36</v>
      </c>
      <c r="G828" s="114" t="s">
        <v>2302</v>
      </c>
      <c r="H828" s="114">
        <v>27837</v>
      </c>
      <c r="I828" s="114">
        <v>45485</v>
      </c>
      <c r="J828" s="114">
        <v>45490</v>
      </c>
      <c r="K828" s="114">
        <v>390</v>
      </c>
      <c r="L828" s="114">
        <v>55</v>
      </c>
      <c r="M828" s="114">
        <v>31</v>
      </c>
      <c r="N828" s="114" t="s">
        <v>36</v>
      </c>
      <c r="O828" s="114" t="s">
        <v>36</v>
      </c>
      <c r="P828" s="114" t="s">
        <v>56</v>
      </c>
      <c r="Q828" s="114" t="s">
        <v>57</v>
      </c>
      <c r="R828" s="114" t="s">
        <v>58</v>
      </c>
      <c r="S828" s="114"/>
      <c r="T828" s="114" t="s">
        <v>59</v>
      </c>
      <c r="U828" s="114"/>
      <c r="V828" s="114" t="s">
        <v>60</v>
      </c>
      <c r="W828" s="114"/>
      <c r="X828" s="114" t="s">
        <v>61</v>
      </c>
      <c r="Y828" s="114"/>
      <c r="Z828" s="114" t="s">
        <v>63</v>
      </c>
      <c r="AA828" s="114" t="s">
        <v>86</v>
      </c>
      <c r="AB828" s="114" t="s">
        <v>2303</v>
      </c>
      <c r="AC828" s="114" t="s">
        <v>65</v>
      </c>
      <c r="AD828" s="114" t="s">
        <v>47</v>
      </c>
      <c r="AE828" s="114" t="s">
        <v>2179</v>
      </c>
      <c r="AF828" s="114" t="s">
        <v>67</v>
      </c>
      <c r="AG828" s="114" t="s">
        <v>50</v>
      </c>
      <c r="AH828" s="114" t="s">
        <v>663</v>
      </c>
      <c r="AI828" s="115">
        <v>45510</v>
      </c>
      <c r="AJ828" s="114" t="s">
        <v>104</v>
      </c>
    </row>
    <row r="829" spans="1:36" ht="15">
      <c r="A829" s="114" t="s">
        <v>3935</v>
      </c>
      <c r="B829" s="114" t="s">
        <v>2304</v>
      </c>
      <c r="C829" s="114" t="s">
        <v>2305</v>
      </c>
      <c r="D829" s="114" t="s">
        <v>2306</v>
      </c>
      <c r="E829" s="114" t="s">
        <v>2307</v>
      </c>
      <c r="F829" s="114" t="s">
        <v>36</v>
      </c>
      <c r="G829" s="114" t="s">
        <v>2308</v>
      </c>
      <c r="H829" s="114">
        <v>35657</v>
      </c>
      <c r="I829" s="114">
        <v>44932</v>
      </c>
      <c r="J829" s="114">
        <v>44954</v>
      </c>
      <c r="K829" s="114">
        <v>350</v>
      </c>
      <c r="L829" s="114">
        <v>608</v>
      </c>
      <c r="M829" s="114">
        <v>584</v>
      </c>
      <c r="N829" s="114" t="s">
        <v>36</v>
      </c>
      <c r="O829" s="114" t="s">
        <v>36</v>
      </c>
      <c r="P829" s="114" t="s">
        <v>1695</v>
      </c>
      <c r="Q829" s="114" t="s">
        <v>1696</v>
      </c>
      <c r="R829" s="114" t="s">
        <v>1697</v>
      </c>
      <c r="S829" s="114"/>
      <c r="T829" s="114" t="s">
        <v>1698</v>
      </c>
      <c r="U829" s="114"/>
      <c r="V829" s="114" t="s">
        <v>1699</v>
      </c>
      <c r="W829" s="114" t="s">
        <v>2309</v>
      </c>
      <c r="X829" s="114" t="s">
        <v>61</v>
      </c>
      <c r="Y829" s="114"/>
      <c r="Z829" s="114" t="s">
        <v>63</v>
      </c>
      <c r="AA829" s="114"/>
      <c r="AB829" s="114" t="s">
        <v>2310</v>
      </c>
      <c r="AC829" s="114" t="s">
        <v>144</v>
      </c>
      <c r="AD829" s="114" t="s">
        <v>47</v>
      </c>
      <c r="AE829" s="114">
        <v>45514</v>
      </c>
      <c r="AF829" s="114" t="s">
        <v>1200</v>
      </c>
      <c r="AG829" s="114" t="s">
        <v>50</v>
      </c>
      <c r="AH829" s="114" t="s">
        <v>223</v>
      </c>
      <c r="AI829" s="115">
        <v>45505</v>
      </c>
      <c r="AJ829" s="114" t="s">
        <v>88</v>
      </c>
    </row>
    <row r="830" spans="1:36" ht="15">
      <c r="A830" s="114" t="s">
        <v>3935</v>
      </c>
      <c r="B830" s="114" t="s">
        <v>2304</v>
      </c>
      <c r="C830" s="114" t="s">
        <v>2305</v>
      </c>
      <c r="D830" s="114" t="s">
        <v>2311</v>
      </c>
      <c r="E830" s="114" t="s">
        <v>2312</v>
      </c>
      <c r="F830" s="114" t="s">
        <v>36</v>
      </c>
      <c r="G830" s="114" t="s">
        <v>2313</v>
      </c>
      <c r="H830" s="114">
        <v>20180</v>
      </c>
      <c r="I830" s="114">
        <v>45013</v>
      </c>
      <c r="J830" s="114">
        <v>45020</v>
      </c>
      <c r="K830" s="114">
        <v>525</v>
      </c>
      <c r="L830" s="114">
        <v>527</v>
      </c>
      <c r="M830" s="114">
        <v>503</v>
      </c>
      <c r="N830" s="114" t="s">
        <v>36</v>
      </c>
      <c r="O830" s="114" t="s">
        <v>36</v>
      </c>
      <c r="P830" s="114" t="s">
        <v>1660</v>
      </c>
      <c r="Q830" s="114" t="s">
        <v>1661</v>
      </c>
      <c r="R830" s="114">
        <v>0</v>
      </c>
      <c r="S830" s="114"/>
      <c r="T830" s="114">
        <v>0</v>
      </c>
      <c r="U830" s="114"/>
      <c r="V830" s="114">
        <v>0</v>
      </c>
      <c r="W830" s="114"/>
      <c r="X830" s="114">
        <v>0</v>
      </c>
      <c r="Y830" s="114"/>
      <c r="Z830" s="114">
        <v>0</v>
      </c>
      <c r="AA830" s="114"/>
      <c r="AB830" s="114" t="s">
        <v>2314</v>
      </c>
      <c r="AC830" s="114" t="s">
        <v>144</v>
      </c>
      <c r="AD830" s="114" t="s">
        <v>47</v>
      </c>
      <c r="AE830" s="114">
        <v>45436</v>
      </c>
      <c r="AF830" s="114" t="s">
        <v>49</v>
      </c>
      <c r="AG830" s="114" t="s">
        <v>50</v>
      </c>
      <c r="AH830" s="114" t="s">
        <v>523</v>
      </c>
      <c r="AI830" s="115">
        <v>45505</v>
      </c>
      <c r="AJ830" s="114" t="s">
        <v>119</v>
      </c>
    </row>
    <row r="831" spans="1:36" ht="15">
      <c r="A831" s="114" t="s">
        <v>3935</v>
      </c>
      <c r="B831" s="114" t="s">
        <v>2304</v>
      </c>
      <c r="C831" s="114" t="s">
        <v>2305</v>
      </c>
      <c r="D831" s="114" t="s">
        <v>2315</v>
      </c>
      <c r="E831" s="114" t="s">
        <v>2316</v>
      </c>
      <c r="F831" s="114" t="s">
        <v>36</v>
      </c>
      <c r="G831" s="114" t="s">
        <v>2317</v>
      </c>
      <c r="H831" s="114">
        <v>20483</v>
      </c>
      <c r="I831" s="114">
        <v>45029</v>
      </c>
      <c r="J831" s="114">
        <v>45029</v>
      </c>
      <c r="K831" s="114">
        <v>125</v>
      </c>
      <c r="L831" s="114">
        <v>511</v>
      </c>
      <c r="M831" s="114">
        <v>487</v>
      </c>
      <c r="N831" s="114" t="s">
        <v>36</v>
      </c>
      <c r="O831" s="114" t="s">
        <v>36</v>
      </c>
      <c r="P831" s="114" t="s">
        <v>38</v>
      </c>
      <c r="Q831" s="114" t="s">
        <v>39</v>
      </c>
      <c r="R831" s="114" t="s">
        <v>40</v>
      </c>
      <c r="S831" s="114">
        <v>57.86</v>
      </c>
      <c r="T831" s="114" t="s">
        <v>41</v>
      </c>
      <c r="U831" s="114" t="s">
        <v>2318</v>
      </c>
      <c r="V831" s="114" t="s">
        <v>42</v>
      </c>
      <c r="W831" s="114">
        <v>51203140</v>
      </c>
      <c r="X831" s="114" t="s">
        <v>43</v>
      </c>
      <c r="Y831" s="114" t="s">
        <v>2319</v>
      </c>
      <c r="Z831" s="114" t="s">
        <v>44</v>
      </c>
      <c r="AA831" s="114" t="s">
        <v>2320</v>
      </c>
      <c r="AB831" s="114" t="s">
        <v>2321</v>
      </c>
      <c r="AC831" s="114" t="s">
        <v>46</v>
      </c>
      <c r="AD831" s="114" t="s">
        <v>47</v>
      </c>
      <c r="AE831" s="114">
        <v>45534</v>
      </c>
      <c r="AF831" s="114" t="s">
        <v>49</v>
      </c>
      <c r="AG831" s="114" t="s">
        <v>50</v>
      </c>
      <c r="AH831" s="114" t="s">
        <v>223</v>
      </c>
      <c r="AI831" s="115">
        <v>45532</v>
      </c>
      <c r="AJ831" s="114" t="s">
        <v>119</v>
      </c>
    </row>
    <row r="832" spans="1:36" ht="15">
      <c r="A832" s="114" t="s">
        <v>3935</v>
      </c>
      <c r="B832" s="114" t="s">
        <v>2304</v>
      </c>
      <c r="C832" s="114" t="s">
        <v>2305</v>
      </c>
      <c r="D832" s="114" t="s">
        <v>2322</v>
      </c>
      <c r="E832" s="114" t="s">
        <v>2323</v>
      </c>
      <c r="F832" s="114" t="s">
        <v>36</v>
      </c>
      <c r="G832" s="114" t="s">
        <v>2324</v>
      </c>
      <c r="H832" s="114">
        <v>16595</v>
      </c>
      <c r="I832" s="114">
        <v>45033</v>
      </c>
      <c r="J832" s="114">
        <v>45033</v>
      </c>
      <c r="K832" s="114">
        <v>390</v>
      </c>
      <c r="L832" s="114">
        <v>507</v>
      </c>
      <c r="M832" s="114">
        <v>483</v>
      </c>
      <c r="N832" s="114" t="s">
        <v>36</v>
      </c>
      <c r="O832" s="114" t="s">
        <v>36</v>
      </c>
      <c r="P832" s="114" t="s">
        <v>38</v>
      </c>
      <c r="Q832" s="114" t="s">
        <v>39</v>
      </c>
      <c r="R832" s="114" t="s">
        <v>40</v>
      </c>
      <c r="S832" s="114">
        <v>221.99</v>
      </c>
      <c r="T832" s="114" t="s">
        <v>41</v>
      </c>
      <c r="U832" s="114" t="s">
        <v>2318</v>
      </c>
      <c r="V832" s="114" t="s">
        <v>42</v>
      </c>
      <c r="W832" s="114">
        <v>51203140</v>
      </c>
      <c r="X832" s="114" t="s">
        <v>43</v>
      </c>
      <c r="Y832" s="114" t="s">
        <v>2319</v>
      </c>
      <c r="Z832" s="114" t="s">
        <v>44</v>
      </c>
      <c r="AA832" s="114" t="s">
        <v>2320</v>
      </c>
      <c r="AB832" s="114" t="s">
        <v>2325</v>
      </c>
      <c r="AC832" s="114" t="s">
        <v>46</v>
      </c>
      <c r="AD832" s="114" t="s">
        <v>47</v>
      </c>
      <c r="AE832" s="114">
        <v>45534</v>
      </c>
      <c r="AF832" s="114" t="s">
        <v>49</v>
      </c>
      <c r="AG832" s="114" t="s">
        <v>50</v>
      </c>
      <c r="AH832" s="114" t="s">
        <v>223</v>
      </c>
      <c r="AI832" s="115">
        <v>45532</v>
      </c>
      <c r="AJ832" s="114" t="s">
        <v>119</v>
      </c>
    </row>
    <row r="833" spans="1:36" ht="15">
      <c r="A833" s="114" t="s">
        <v>3935</v>
      </c>
      <c r="B833" s="114" t="s">
        <v>2304</v>
      </c>
      <c r="C833" s="114" t="s">
        <v>2305</v>
      </c>
      <c r="D833" s="114" t="s">
        <v>2326</v>
      </c>
      <c r="E833" s="114" t="s">
        <v>2327</v>
      </c>
      <c r="F833" s="114" t="s">
        <v>36</v>
      </c>
      <c r="G833" s="114" t="s">
        <v>2328</v>
      </c>
      <c r="H833" s="114">
        <v>28306</v>
      </c>
      <c r="I833" s="114">
        <v>45033</v>
      </c>
      <c r="J833" s="114">
        <v>45033</v>
      </c>
      <c r="K833" s="114">
        <v>415</v>
      </c>
      <c r="L833" s="114">
        <v>507</v>
      </c>
      <c r="M833" s="114">
        <v>483</v>
      </c>
      <c r="N833" s="114" t="s">
        <v>36</v>
      </c>
      <c r="O833" s="114" t="s">
        <v>36</v>
      </c>
      <c r="P833" s="114" t="s">
        <v>38</v>
      </c>
      <c r="Q833" s="114" t="s">
        <v>39</v>
      </c>
      <c r="R833" s="114" t="s">
        <v>40</v>
      </c>
      <c r="S833" s="114">
        <v>259.3</v>
      </c>
      <c r="T833" s="114" t="s">
        <v>41</v>
      </c>
      <c r="U833" s="114" t="s">
        <v>2318</v>
      </c>
      <c r="V833" s="114" t="s">
        <v>42</v>
      </c>
      <c r="W833" s="114">
        <v>51203140</v>
      </c>
      <c r="X833" s="114" t="s">
        <v>43</v>
      </c>
      <c r="Y833" s="114" t="s">
        <v>2319</v>
      </c>
      <c r="Z833" s="114" t="s">
        <v>44</v>
      </c>
      <c r="AA833" s="114" t="s">
        <v>2320</v>
      </c>
      <c r="AB833" s="114" t="s">
        <v>2329</v>
      </c>
      <c r="AC833" s="114" t="s">
        <v>46</v>
      </c>
      <c r="AD833" s="114" t="s">
        <v>47</v>
      </c>
      <c r="AE833" s="114">
        <v>45534</v>
      </c>
      <c r="AF833" s="114" t="s">
        <v>49</v>
      </c>
      <c r="AG833" s="114" t="s">
        <v>50</v>
      </c>
      <c r="AH833" s="114" t="s">
        <v>223</v>
      </c>
      <c r="AI833" s="115">
        <v>45532</v>
      </c>
      <c r="AJ833" s="114" t="s">
        <v>119</v>
      </c>
    </row>
    <row r="834" spans="1:36" ht="15">
      <c r="A834" s="114" t="s">
        <v>3935</v>
      </c>
      <c r="B834" s="114" t="s">
        <v>2304</v>
      </c>
      <c r="C834" s="114" t="s">
        <v>2305</v>
      </c>
      <c r="D834" s="114" t="s">
        <v>2326</v>
      </c>
      <c r="E834" s="114" t="s">
        <v>2327</v>
      </c>
      <c r="F834" s="114" t="s">
        <v>36</v>
      </c>
      <c r="G834" s="114" t="s">
        <v>2328</v>
      </c>
      <c r="H834" s="114">
        <v>28306</v>
      </c>
      <c r="I834" s="114">
        <v>45033</v>
      </c>
      <c r="J834" s="114">
        <v>45033</v>
      </c>
      <c r="K834" s="114">
        <v>275</v>
      </c>
      <c r="L834" s="114">
        <v>507</v>
      </c>
      <c r="M834" s="114">
        <v>483</v>
      </c>
      <c r="N834" s="114" t="s">
        <v>36</v>
      </c>
      <c r="O834" s="114" t="s">
        <v>36</v>
      </c>
      <c r="P834" s="114" t="s">
        <v>38</v>
      </c>
      <c r="Q834" s="114" t="s">
        <v>39</v>
      </c>
      <c r="R834" s="114" t="s">
        <v>40</v>
      </c>
      <c r="S834" s="114">
        <v>132.35</v>
      </c>
      <c r="T834" s="114" t="s">
        <v>41</v>
      </c>
      <c r="U834" s="114" t="s">
        <v>2318</v>
      </c>
      <c r="V834" s="114" t="s">
        <v>42</v>
      </c>
      <c r="W834" s="114">
        <v>51203140</v>
      </c>
      <c r="X834" s="114" t="s">
        <v>43</v>
      </c>
      <c r="Y834" s="114" t="s">
        <v>2319</v>
      </c>
      <c r="Z834" s="114" t="s">
        <v>44</v>
      </c>
      <c r="AA834" s="114" t="s">
        <v>2320</v>
      </c>
      <c r="AB834" s="114" t="s">
        <v>2330</v>
      </c>
      <c r="AC834" s="114" t="s">
        <v>46</v>
      </c>
      <c r="AD834" s="114" t="s">
        <v>47</v>
      </c>
      <c r="AE834" s="114">
        <v>45534</v>
      </c>
      <c r="AF834" s="114" t="s">
        <v>49</v>
      </c>
      <c r="AG834" s="114" t="s">
        <v>50</v>
      </c>
      <c r="AH834" s="114" t="s">
        <v>223</v>
      </c>
      <c r="AI834" s="115">
        <v>45532</v>
      </c>
      <c r="AJ834" s="114" t="s">
        <v>119</v>
      </c>
    </row>
    <row r="835" spans="1:36" ht="15">
      <c r="A835" s="114" t="s">
        <v>3935</v>
      </c>
      <c r="B835" s="114" t="s">
        <v>2304</v>
      </c>
      <c r="C835" s="114" t="s">
        <v>2305</v>
      </c>
      <c r="D835" s="114" t="s">
        <v>2331</v>
      </c>
      <c r="E835" s="114" t="s">
        <v>2332</v>
      </c>
      <c r="F835" s="114" t="s">
        <v>36</v>
      </c>
      <c r="G835" s="114" t="s">
        <v>2333</v>
      </c>
      <c r="H835" s="114">
        <v>20365</v>
      </c>
      <c r="I835" s="114">
        <v>45034</v>
      </c>
      <c r="J835" s="114">
        <v>45034</v>
      </c>
      <c r="K835" s="114">
        <v>390</v>
      </c>
      <c r="L835" s="114">
        <v>506</v>
      </c>
      <c r="M835" s="114">
        <v>482</v>
      </c>
      <c r="N835" s="114" t="s">
        <v>36</v>
      </c>
      <c r="O835" s="114" t="s">
        <v>36</v>
      </c>
      <c r="P835" s="114" t="s">
        <v>38</v>
      </c>
      <c r="Q835" s="114" t="s">
        <v>39</v>
      </c>
      <c r="R835" s="114" t="s">
        <v>40</v>
      </c>
      <c r="S835" s="114">
        <v>221.99</v>
      </c>
      <c r="T835" s="114" t="s">
        <v>41</v>
      </c>
      <c r="U835" s="114" t="s">
        <v>2318</v>
      </c>
      <c r="V835" s="114" t="s">
        <v>42</v>
      </c>
      <c r="W835" s="114">
        <v>51203140</v>
      </c>
      <c r="X835" s="114" t="s">
        <v>43</v>
      </c>
      <c r="Y835" s="114" t="s">
        <v>2319</v>
      </c>
      <c r="Z835" s="114" t="s">
        <v>44</v>
      </c>
      <c r="AA835" s="114" t="s">
        <v>2320</v>
      </c>
      <c r="AB835" s="114" t="s">
        <v>2334</v>
      </c>
      <c r="AC835" s="114" t="s">
        <v>46</v>
      </c>
      <c r="AD835" s="114" t="s">
        <v>47</v>
      </c>
      <c r="AE835" s="114">
        <v>45534</v>
      </c>
      <c r="AF835" s="114" t="s">
        <v>49</v>
      </c>
      <c r="AG835" s="114" t="s">
        <v>50</v>
      </c>
      <c r="AH835" s="114" t="s">
        <v>223</v>
      </c>
      <c r="AI835" s="115">
        <v>45532</v>
      </c>
      <c r="AJ835" s="114" t="s">
        <v>119</v>
      </c>
    </row>
    <row r="836" spans="1:36" ht="15">
      <c r="A836" s="114" t="s">
        <v>3935</v>
      </c>
      <c r="B836" s="114" t="s">
        <v>2304</v>
      </c>
      <c r="C836" s="114" t="s">
        <v>2305</v>
      </c>
      <c r="D836" s="114" t="s">
        <v>2335</v>
      </c>
      <c r="E836" s="114" t="s">
        <v>2336</v>
      </c>
      <c r="F836" s="114" t="s">
        <v>36</v>
      </c>
      <c r="G836" s="114" t="s">
        <v>2337</v>
      </c>
      <c r="H836" s="114">
        <v>15779</v>
      </c>
      <c r="I836" s="114">
        <v>45034</v>
      </c>
      <c r="J836" s="114">
        <v>45034</v>
      </c>
      <c r="K836" s="114">
        <v>390</v>
      </c>
      <c r="L836" s="114">
        <v>506</v>
      </c>
      <c r="M836" s="114">
        <v>482</v>
      </c>
      <c r="N836" s="114" t="s">
        <v>36</v>
      </c>
      <c r="O836" s="114" t="s">
        <v>36</v>
      </c>
      <c r="P836" s="114" t="s">
        <v>38</v>
      </c>
      <c r="Q836" s="114" t="s">
        <v>39</v>
      </c>
      <c r="R836" s="114" t="s">
        <v>40</v>
      </c>
      <c r="S836" s="114">
        <v>224.99</v>
      </c>
      <c r="T836" s="114" t="s">
        <v>41</v>
      </c>
      <c r="U836" s="114" t="s">
        <v>2318</v>
      </c>
      <c r="V836" s="114" t="s">
        <v>42</v>
      </c>
      <c r="W836" s="114">
        <v>51203140</v>
      </c>
      <c r="X836" s="114" t="s">
        <v>43</v>
      </c>
      <c r="Y836" s="114" t="s">
        <v>2319</v>
      </c>
      <c r="Z836" s="114" t="s">
        <v>44</v>
      </c>
      <c r="AA836" s="114" t="s">
        <v>2320</v>
      </c>
      <c r="AB836" s="114" t="s">
        <v>2338</v>
      </c>
      <c r="AC836" s="114" t="s">
        <v>46</v>
      </c>
      <c r="AD836" s="114" t="s">
        <v>47</v>
      </c>
      <c r="AE836" s="114">
        <v>45534</v>
      </c>
      <c r="AF836" s="114" t="s">
        <v>49</v>
      </c>
      <c r="AG836" s="114" t="s">
        <v>50</v>
      </c>
      <c r="AH836" s="114" t="s">
        <v>223</v>
      </c>
      <c r="AI836" s="115">
        <v>45532</v>
      </c>
      <c r="AJ836" s="114" t="s">
        <v>119</v>
      </c>
    </row>
    <row r="837" spans="1:36" ht="15">
      <c r="A837" s="114" t="s">
        <v>3935</v>
      </c>
      <c r="B837" s="114" t="s">
        <v>2304</v>
      </c>
      <c r="C837" s="114" t="s">
        <v>2305</v>
      </c>
      <c r="D837" s="114" t="s">
        <v>2339</v>
      </c>
      <c r="E837" s="114" t="s">
        <v>2340</v>
      </c>
      <c r="F837" s="114" t="s">
        <v>36</v>
      </c>
      <c r="G837" s="114" t="s">
        <v>2339</v>
      </c>
      <c r="H837" s="114">
        <v>31158</v>
      </c>
      <c r="I837" s="114">
        <v>45034</v>
      </c>
      <c r="J837" s="114">
        <v>45034</v>
      </c>
      <c r="K837" s="114">
        <v>390</v>
      </c>
      <c r="L837" s="114">
        <v>506</v>
      </c>
      <c r="M837" s="114">
        <v>482</v>
      </c>
      <c r="N837" s="114" t="s">
        <v>36</v>
      </c>
      <c r="O837" s="114" t="s">
        <v>36</v>
      </c>
      <c r="P837" s="114" t="s">
        <v>38</v>
      </c>
      <c r="Q837" s="114" t="s">
        <v>39</v>
      </c>
      <c r="R837" s="114" t="s">
        <v>40</v>
      </c>
      <c r="S837" s="114">
        <v>221.99</v>
      </c>
      <c r="T837" s="114" t="s">
        <v>41</v>
      </c>
      <c r="U837" s="114" t="s">
        <v>2318</v>
      </c>
      <c r="V837" s="114" t="s">
        <v>42</v>
      </c>
      <c r="W837" s="114">
        <v>51203140</v>
      </c>
      <c r="X837" s="114" t="s">
        <v>43</v>
      </c>
      <c r="Y837" s="114" t="s">
        <v>2319</v>
      </c>
      <c r="Z837" s="114" t="s">
        <v>44</v>
      </c>
      <c r="AA837" s="114" t="s">
        <v>2320</v>
      </c>
      <c r="AB837" s="114" t="s">
        <v>2341</v>
      </c>
      <c r="AC837" s="114" t="s">
        <v>46</v>
      </c>
      <c r="AD837" s="114" t="s">
        <v>47</v>
      </c>
      <c r="AE837" s="114">
        <v>45534</v>
      </c>
      <c r="AF837" s="114" t="s">
        <v>49</v>
      </c>
      <c r="AG837" s="114" t="s">
        <v>50</v>
      </c>
      <c r="AH837" s="114" t="s">
        <v>223</v>
      </c>
      <c r="AI837" s="115">
        <v>45532</v>
      </c>
      <c r="AJ837" s="114" t="s">
        <v>119</v>
      </c>
    </row>
    <row r="838" spans="1:36" ht="15">
      <c r="A838" s="114" t="s">
        <v>3935</v>
      </c>
      <c r="B838" s="114" t="s">
        <v>2304</v>
      </c>
      <c r="C838" s="114" t="s">
        <v>2305</v>
      </c>
      <c r="D838" s="114" t="s">
        <v>2342</v>
      </c>
      <c r="E838" s="114" t="s">
        <v>2343</v>
      </c>
      <c r="F838" s="114" t="s">
        <v>36</v>
      </c>
      <c r="G838" s="114" t="s">
        <v>2344</v>
      </c>
      <c r="H838" s="114">
        <v>22092</v>
      </c>
      <c r="I838" s="114">
        <v>45029</v>
      </c>
      <c r="J838" s="114">
        <v>45036</v>
      </c>
      <c r="K838" s="114">
        <v>300</v>
      </c>
      <c r="L838" s="114">
        <v>511</v>
      </c>
      <c r="M838" s="114">
        <v>487</v>
      </c>
      <c r="N838" s="114" t="s">
        <v>36</v>
      </c>
      <c r="O838" s="114" t="s">
        <v>36</v>
      </c>
      <c r="P838" s="114" t="s">
        <v>38</v>
      </c>
      <c r="Q838" s="114" t="s">
        <v>39</v>
      </c>
      <c r="R838" s="114" t="s">
        <v>40</v>
      </c>
      <c r="S838" s="114">
        <v>156.16</v>
      </c>
      <c r="T838" s="114" t="s">
        <v>41</v>
      </c>
      <c r="U838" s="114" t="s">
        <v>2318</v>
      </c>
      <c r="V838" s="114" t="s">
        <v>42</v>
      </c>
      <c r="W838" s="114">
        <v>51203140</v>
      </c>
      <c r="X838" s="114" t="s">
        <v>43</v>
      </c>
      <c r="Y838" s="114" t="s">
        <v>2319</v>
      </c>
      <c r="Z838" s="114" t="s">
        <v>44</v>
      </c>
      <c r="AA838" s="114" t="s">
        <v>2320</v>
      </c>
      <c r="AB838" s="114" t="s">
        <v>2345</v>
      </c>
      <c r="AC838" s="114" t="s">
        <v>46</v>
      </c>
      <c r="AD838" s="114" t="s">
        <v>47</v>
      </c>
      <c r="AE838" s="114">
        <v>45534</v>
      </c>
      <c r="AF838" s="114" t="s">
        <v>49</v>
      </c>
      <c r="AG838" s="114" t="s">
        <v>50</v>
      </c>
      <c r="AH838" s="114" t="s">
        <v>223</v>
      </c>
      <c r="AI838" s="115">
        <v>45532</v>
      </c>
      <c r="AJ838" s="114" t="s">
        <v>119</v>
      </c>
    </row>
    <row r="839" spans="1:36" ht="15">
      <c r="A839" s="114" t="s">
        <v>3935</v>
      </c>
      <c r="B839" s="114" t="s">
        <v>2304</v>
      </c>
      <c r="C839" s="114" t="s">
        <v>2305</v>
      </c>
      <c r="D839" s="114" t="s">
        <v>2346</v>
      </c>
      <c r="E839" s="114" t="s">
        <v>2347</v>
      </c>
      <c r="F839" s="114" t="s">
        <v>36</v>
      </c>
      <c r="G839" s="114" t="s">
        <v>2348</v>
      </c>
      <c r="H839" s="114">
        <v>22021</v>
      </c>
      <c r="I839" s="114">
        <v>45022</v>
      </c>
      <c r="J839" s="114">
        <v>45036</v>
      </c>
      <c r="K839" s="114">
        <v>406</v>
      </c>
      <c r="L839" s="114">
        <v>518</v>
      </c>
      <c r="M839" s="114">
        <v>494</v>
      </c>
      <c r="N839" s="114" t="s">
        <v>36</v>
      </c>
      <c r="O839" s="114" t="s">
        <v>36</v>
      </c>
      <c r="P839" s="114" t="s">
        <v>38</v>
      </c>
      <c r="Q839" s="114" t="s">
        <v>39</v>
      </c>
      <c r="R839" s="114" t="s">
        <v>40</v>
      </c>
      <c r="S839" s="114">
        <v>365.4</v>
      </c>
      <c r="T839" s="114" t="s">
        <v>41</v>
      </c>
      <c r="U839" s="114" t="s">
        <v>2318</v>
      </c>
      <c r="V839" s="114" t="s">
        <v>42</v>
      </c>
      <c r="W839" s="114">
        <v>51203140</v>
      </c>
      <c r="X839" s="114" t="s">
        <v>43</v>
      </c>
      <c r="Y839" s="114" t="s">
        <v>2319</v>
      </c>
      <c r="Z839" s="114" t="s">
        <v>44</v>
      </c>
      <c r="AA839" s="114" t="s">
        <v>2320</v>
      </c>
      <c r="AB839" s="114" t="s">
        <v>2349</v>
      </c>
      <c r="AC839" s="114" t="s">
        <v>46</v>
      </c>
      <c r="AD839" s="114" t="s">
        <v>47</v>
      </c>
      <c r="AE839" s="114">
        <v>45534</v>
      </c>
      <c r="AF839" s="114" t="s">
        <v>49</v>
      </c>
      <c r="AG839" s="114" t="s">
        <v>50</v>
      </c>
      <c r="AH839" s="114" t="s">
        <v>223</v>
      </c>
      <c r="AI839" s="115">
        <v>45532</v>
      </c>
      <c r="AJ839" s="114" t="s">
        <v>119</v>
      </c>
    </row>
    <row r="840" spans="1:36" ht="15">
      <c r="A840" s="114" t="s">
        <v>3935</v>
      </c>
      <c r="B840" s="114" t="s">
        <v>2304</v>
      </c>
      <c r="C840" s="114" t="s">
        <v>2305</v>
      </c>
      <c r="D840" s="114" t="s">
        <v>2350</v>
      </c>
      <c r="E840" s="114" t="s">
        <v>2351</v>
      </c>
      <c r="F840" s="114" t="s">
        <v>36</v>
      </c>
      <c r="G840" s="114" t="s">
        <v>2350</v>
      </c>
      <c r="H840" s="114">
        <v>20287</v>
      </c>
      <c r="I840" s="114">
        <v>45036</v>
      </c>
      <c r="J840" s="114">
        <v>45036</v>
      </c>
      <c r="K840" s="114">
        <v>390</v>
      </c>
      <c r="L840" s="114">
        <v>504</v>
      </c>
      <c r="M840" s="114">
        <v>480</v>
      </c>
      <c r="N840" s="114" t="s">
        <v>36</v>
      </c>
      <c r="O840" s="114" t="s">
        <v>36</v>
      </c>
      <c r="P840" s="114" t="s">
        <v>38</v>
      </c>
      <c r="Q840" s="114" t="s">
        <v>39</v>
      </c>
      <c r="R840" s="114" t="s">
        <v>40</v>
      </c>
      <c r="S840" s="114">
        <v>221.99</v>
      </c>
      <c r="T840" s="114" t="s">
        <v>41</v>
      </c>
      <c r="U840" s="114" t="s">
        <v>2318</v>
      </c>
      <c r="V840" s="114" t="s">
        <v>42</v>
      </c>
      <c r="W840" s="114">
        <v>51203140</v>
      </c>
      <c r="X840" s="114" t="s">
        <v>43</v>
      </c>
      <c r="Y840" s="114" t="s">
        <v>2319</v>
      </c>
      <c r="Z840" s="114" t="s">
        <v>44</v>
      </c>
      <c r="AA840" s="114" t="s">
        <v>2320</v>
      </c>
      <c r="AB840" s="114" t="s">
        <v>2352</v>
      </c>
      <c r="AC840" s="114" t="s">
        <v>46</v>
      </c>
      <c r="AD840" s="114" t="s">
        <v>47</v>
      </c>
      <c r="AE840" s="114">
        <v>45534</v>
      </c>
      <c r="AF840" s="114" t="s">
        <v>49</v>
      </c>
      <c r="AG840" s="114" t="s">
        <v>50</v>
      </c>
      <c r="AH840" s="114" t="s">
        <v>223</v>
      </c>
      <c r="AI840" s="115">
        <v>45532</v>
      </c>
      <c r="AJ840" s="114" t="s">
        <v>119</v>
      </c>
    </row>
    <row r="841" spans="1:36" ht="15">
      <c r="A841" s="114" t="s">
        <v>3935</v>
      </c>
      <c r="B841" s="114" t="s">
        <v>2304</v>
      </c>
      <c r="C841" s="114" t="s">
        <v>2305</v>
      </c>
      <c r="D841" s="114" t="s">
        <v>2353</v>
      </c>
      <c r="E841" s="114" t="s">
        <v>2354</v>
      </c>
      <c r="F841" s="114" t="s">
        <v>36</v>
      </c>
      <c r="G841" s="114" t="s">
        <v>2353</v>
      </c>
      <c r="H841" s="114">
        <v>35270</v>
      </c>
      <c r="I841" s="114">
        <v>45034</v>
      </c>
      <c r="J841" s="114">
        <v>45036</v>
      </c>
      <c r="K841" s="114">
        <v>500</v>
      </c>
      <c r="L841" s="114">
        <v>506</v>
      </c>
      <c r="M841" s="114">
        <v>482</v>
      </c>
      <c r="N841" s="114" t="s">
        <v>36</v>
      </c>
      <c r="O841" s="114" t="s">
        <v>36</v>
      </c>
      <c r="P841" s="114" t="s">
        <v>38</v>
      </c>
      <c r="Q841" s="114" t="s">
        <v>39</v>
      </c>
      <c r="R841" s="114" t="s">
        <v>40</v>
      </c>
      <c r="S841" s="114">
        <v>258.42</v>
      </c>
      <c r="T841" s="114" t="s">
        <v>41</v>
      </c>
      <c r="U841" s="114" t="s">
        <v>2318</v>
      </c>
      <c r="V841" s="114" t="s">
        <v>42</v>
      </c>
      <c r="W841" s="114">
        <v>51203140</v>
      </c>
      <c r="X841" s="114" t="s">
        <v>43</v>
      </c>
      <c r="Y841" s="114" t="s">
        <v>2319</v>
      </c>
      <c r="Z841" s="114" t="s">
        <v>44</v>
      </c>
      <c r="AA841" s="114" t="s">
        <v>2320</v>
      </c>
      <c r="AB841" s="114" t="s">
        <v>2355</v>
      </c>
      <c r="AC841" s="114" t="s">
        <v>46</v>
      </c>
      <c r="AD841" s="114" t="s">
        <v>47</v>
      </c>
      <c r="AE841" s="114">
        <v>45534</v>
      </c>
      <c r="AF841" s="114" t="s">
        <v>49</v>
      </c>
      <c r="AG841" s="114" t="s">
        <v>50</v>
      </c>
      <c r="AH841" s="114" t="s">
        <v>223</v>
      </c>
      <c r="AI841" s="115">
        <v>45532</v>
      </c>
      <c r="AJ841" s="114" t="s">
        <v>119</v>
      </c>
    </row>
    <row r="842" spans="1:36" ht="15">
      <c r="A842" s="114" t="s">
        <v>3935</v>
      </c>
      <c r="B842" s="114" t="s">
        <v>2304</v>
      </c>
      <c r="C842" s="114" t="s">
        <v>2305</v>
      </c>
      <c r="D842" s="114" t="s">
        <v>2356</v>
      </c>
      <c r="E842" s="114" t="s">
        <v>2357</v>
      </c>
      <c r="F842" s="114" t="s">
        <v>36</v>
      </c>
      <c r="G842" s="114" t="s">
        <v>2358</v>
      </c>
      <c r="H842" s="114">
        <v>31957</v>
      </c>
      <c r="I842" s="114">
        <v>45027</v>
      </c>
      <c r="J842" s="114">
        <v>45036</v>
      </c>
      <c r="K842" s="114">
        <v>300</v>
      </c>
      <c r="L842" s="114">
        <v>513</v>
      </c>
      <c r="M842" s="114">
        <v>489</v>
      </c>
      <c r="N842" s="114" t="s">
        <v>36</v>
      </c>
      <c r="O842" s="114" t="s">
        <v>36</v>
      </c>
      <c r="P842" s="114" t="s">
        <v>38</v>
      </c>
      <c r="Q842" s="114" t="s">
        <v>39</v>
      </c>
      <c r="R842" s="114" t="s">
        <v>40</v>
      </c>
      <c r="S842" s="114">
        <v>156.16</v>
      </c>
      <c r="T842" s="114" t="s">
        <v>41</v>
      </c>
      <c r="U842" s="114" t="s">
        <v>2318</v>
      </c>
      <c r="V842" s="114" t="s">
        <v>42</v>
      </c>
      <c r="W842" s="114">
        <v>51203140</v>
      </c>
      <c r="X842" s="114" t="s">
        <v>43</v>
      </c>
      <c r="Y842" s="114" t="s">
        <v>2319</v>
      </c>
      <c r="Z842" s="114" t="s">
        <v>44</v>
      </c>
      <c r="AA842" s="114" t="s">
        <v>2320</v>
      </c>
      <c r="AB842" s="114" t="s">
        <v>2359</v>
      </c>
      <c r="AC842" s="114" t="s">
        <v>46</v>
      </c>
      <c r="AD842" s="114" t="s">
        <v>47</v>
      </c>
      <c r="AE842" s="114">
        <v>45534</v>
      </c>
      <c r="AF842" s="114" t="s">
        <v>49</v>
      </c>
      <c r="AG842" s="114" t="s">
        <v>50</v>
      </c>
      <c r="AH842" s="114" t="s">
        <v>223</v>
      </c>
      <c r="AI842" s="115">
        <v>45532</v>
      </c>
      <c r="AJ842" s="114" t="s">
        <v>119</v>
      </c>
    </row>
    <row r="843" spans="1:36" ht="15">
      <c r="A843" s="114" t="s">
        <v>3935</v>
      </c>
      <c r="B843" s="114" t="s">
        <v>2304</v>
      </c>
      <c r="C843" s="114" t="s">
        <v>2305</v>
      </c>
      <c r="D843" s="114" t="s">
        <v>2360</v>
      </c>
      <c r="E843" s="114" t="s">
        <v>2361</v>
      </c>
      <c r="F843" s="114" t="s">
        <v>36</v>
      </c>
      <c r="G843" s="114" t="s">
        <v>2362</v>
      </c>
      <c r="H843" s="114">
        <v>18085</v>
      </c>
      <c r="I843" s="114">
        <v>45036</v>
      </c>
      <c r="J843" s="114">
        <v>45036</v>
      </c>
      <c r="K843" s="114">
        <v>375</v>
      </c>
      <c r="L843" s="114">
        <v>504</v>
      </c>
      <c r="M843" s="114">
        <v>480</v>
      </c>
      <c r="N843" s="114" t="s">
        <v>36</v>
      </c>
      <c r="O843" s="114" t="s">
        <v>36</v>
      </c>
      <c r="P843" s="114" t="s">
        <v>38</v>
      </c>
      <c r="Q843" s="114" t="s">
        <v>39</v>
      </c>
      <c r="R843" s="114" t="s">
        <v>40</v>
      </c>
      <c r="S843" s="114">
        <v>200.56</v>
      </c>
      <c r="T843" s="114" t="s">
        <v>41</v>
      </c>
      <c r="U843" s="114" t="s">
        <v>2318</v>
      </c>
      <c r="V843" s="114" t="s">
        <v>42</v>
      </c>
      <c r="W843" s="114">
        <v>51203140</v>
      </c>
      <c r="X843" s="114" t="s">
        <v>43</v>
      </c>
      <c r="Y843" s="114" t="s">
        <v>2319</v>
      </c>
      <c r="Z843" s="114" t="s">
        <v>44</v>
      </c>
      <c r="AA843" s="114" t="s">
        <v>2320</v>
      </c>
      <c r="AB843" s="114" t="s">
        <v>2363</v>
      </c>
      <c r="AC843" s="114" t="s">
        <v>46</v>
      </c>
      <c r="AD843" s="114" t="s">
        <v>47</v>
      </c>
      <c r="AE843" s="114">
        <v>45534</v>
      </c>
      <c r="AF843" s="114" t="s">
        <v>49</v>
      </c>
      <c r="AG843" s="114" t="s">
        <v>50</v>
      </c>
      <c r="AH843" s="114" t="s">
        <v>223</v>
      </c>
      <c r="AI843" s="115">
        <v>45532</v>
      </c>
      <c r="AJ843" s="114" t="s">
        <v>119</v>
      </c>
    </row>
    <row r="844" spans="1:36" ht="15">
      <c r="A844" s="114" t="s">
        <v>3935</v>
      </c>
      <c r="B844" s="114" t="s">
        <v>2304</v>
      </c>
      <c r="C844" s="114" t="s">
        <v>2305</v>
      </c>
      <c r="D844" s="114" t="s">
        <v>2360</v>
      </c>
      <c r="E844" s="114" t="s">
        <v>2361</v>
      </c>
      <c r="F844" s="114" t="s">
        <v>36</v>
      </c>
      <c r="G844" s="114" t="s">
        <v>2362</v>
      </c>
      <c r="H844" s="114">
        <v>18085</v>
      </c>
      <c r="I844" s="114">
        <v>45036</v>
      </c>
      <c r="J844" s="114">
        <v>45036</v>
      </c>
      <c r="K844" s="114">
        <v>125</v>
      </c>
      <c r="L844" s="114">
        <v>504</v>
      </c>
      <c r="M844" s="114">
        <v>480</v>
      </c>
      <c r="N844" s="114" t="s">
        <v>36</v>
      </c>
      <c r="O844" s="114" t="s">
        <v>36</v>
      </c>
      <c r="P844" s="114" t="s">
        <v>38</v>
      </c>
      <c r="Q844" s="114" t="s">
        <v>39</v>
      </c>
      <c r="R844" s="114" t="s">
        <v>40</v>
      </c>
      <c r="S844" s="114">
        <v>57.86</v>
      </c>
      <c r="T844" s="114" t="s">
        <v>41</v>
      </c>
      <c r="U844" s="114" t="s">
        <v>2318</v>
      </c>
      <c r="V844" s="114" t="s">
        <v>42</v>
      </c>
      <c r="W844" s="114">
        <v>51203140</v>
      </c>
      <c r="X844" s="114" t="s">
        <v>43</v>
      </c>
      <c r="Y844" s="114" t="s">
        <v>2319</v>
      </c>
      <c r="Z844" s="114" t="s">
        <v>44</v>
      </c>
      <c r="AA844" s="114" t="s">
        <v>2320</v>
      </c>
      <c r="AB844" s="114" t="s">
        <v>2364</v>
      </c>
      <c r="AC844" s="114" t="s">
        <v>46</v>
      </c>
      <c r="AD844" s="114" t="s">
        <v>47</v>
      </c>
      <c r="AE844" s="114">
        <v>45534</v>
      </c>
      <c r="AF844" s="114" t="s">
        <v>49</v>
      </c>
      <c r="AG844" s="114" t="s">
        <v>50</v>
      </c>
      <c r="AH844" s="114" t="s">
        <v>223</v>
      </c>
      <c r="AI844" s="115">
        <v>45532</v>
      </c>
      <c r="AJ844" s="114" t="s">
        <v>119</v>
      </c>
    </row>
    <row r="845" spans="1:36" ht="15">
      <c r="A845" s="114" t="s">
        <v>3935</v>
      </c>
      <c r="B845" s="114" t="s">
        <v>2304</v>
      </c>
      <c r="C845" s="114" t="s">
        <v>2305</v>
      </c>
      <c r="D845" s="114" t="s">
        <v>2365</v>
      </c>
      <c r="E845" s="114" t="s">
        <v>2366</v>
      </c>
      <c r="F845" s="114" t="s">
        <v>36</v>
      </c>
      <c r="G845" s="114" t="s">
        <v>2367</v>
      </c>
      <c r="H845" s="114">
        <v>41037</v>
      </c>
      <c r="I845" s="114">
        <v>45036</v>
      </c>
      <c r="J845" s="114">
        <v>45036</v>
      </c>
      <c r="K845" s="114">
        <v>150</v>
      </c>
      <c r="L845" s="114">
        <v>504</v>
      </c>
      <c r="M845" s="114">
        <v>480</v>
      </c>
      <c r="N845" s="114" t="s">
        <v>36</v>
      </c>
      <c r="O845" s="114" t="s">
        <v>36</v>
      </c>
      <c r="P845" s="114" t="s">
        <v>38</v>
      </c>
      <c r="Q845" s="114" t="s">
        <v>39</v>
      </c>
      <c r="R845" s="114" t="s">
        <v>40</v>
      </c>
      <c r="S845" s="114">
        <v>135</v>
      </c>
      <c r="T845" s="114" t="s">
        <v>41</v>
      </c>
      <c r="U845" s="114" t="s">
        <v>2318</v>
      </c>
      <c r="V845" s="114" t="s">
        <v>42</v>
      </c>
      <c r="W845" s="114">
        <v>51203140</v>
      </c>
      <c r="X845" s="114" t="s">
        <v>43</v>
      </c>
      <c r="Y845" s="114" t="s">
        <v>2319</v>
      </c>
      <c r="Z845" s="114" t="s">
        <v>44</v>
      </c>
      <c r="AA845" s="114" t="s">
        <v>2320</v>
      </c>
      <c r="AB845" s="114" t="s">
        <v>2368</v>
      </c>
      <c r="AC845" s="114" t="s">
        <v>46</v>
      </c>
      <c r="AD845" s="114" t="s">
        <v>47</v>
      </c>
      <c r="AE845" s="114">
        <v>45534</v>
      </c>
      <c r="AF845" s="114" t="s">
        <v>49</v>
      </c>
      <c r="AG845" s="114" t="s">
        <v>50</v>
      </c>
      <c r="AH845" s="114" t="s">
        <v>223</v>
      </c>
      <c r="AI845" s="115">
        <v>45532</v>
      </c>
      <c r="AJ845" s="114" t="s">
        <v>119</v>
      </c>
    </row>
    <row r="846" spans="1:36" ht="15">
      <c r="A846" s="114" t="s">
        <v>3935</v>
      </c>
      <c r="B846" s="114" t="s">
        <v>2304</v>
      </c>
      <c r="C846" s="114" t="s">
        <v>2305</v>
      </c>
      <c r="D846" s="114" t="s">
        <v>2369</v>
      </c>
      <c r="E846" s="114" t="s">
        <v>2370</v>
      </c>
      <c r="F846" s="114" t="s">
        <v>36</v>
      </c>
      <c r="G846" s="114" t="s">
        <v>2371</v>
      </c>
      <c r="H846" s="114">
        <v>19438</v>
      </c>
      <c r="I846" s="114">
        <v>45036</v>
      </c>
      <c r="J846" s="114">
        <v>45036</v>
      </c>
      <c r="K846" s="114">
        <v>825</v>
      </c>
      <c r="L846" s="114">
        <v>504</v>
      </c>
      <c r="M846" s="114">
        <v>480</v>
      </c>
      <c r="N846" s="114" t="s">
        <v>36</v>
      </c>
      <c r="O846" s="114" t="s">
        <v>36</v>
      </c>
      <c r="P846" s="114" t="s">
        <v>38</v>
      </c>
      <c r="Q846" s="114" t="s">
        <v>39</v>
      </c>
      <c r="R846" s="114" t="s">
        <v>40</v>
      </c>
      <c r="S846" s="114">
        <v>172</v>
      </c>
      <c r="T846" s="114" t="s">
        <v>41</v>
      </c>
      <c r="U846" s="114" t="s">
        <v>2318</v>
      </c>
      <c r="V846" s="114" t="s">
        <v>42</v>
      </c>
      <c r="W846" s="114">
        <v>51203140</v>
      </c>
      <c r="X846" s="114" t="s">
        <v>43</v>
      </c>
      <c r="Y846" s="114" t="s">
        <v>2319</v>
      </c>
      <c r="Z846" s="114" t="s">
        <v>44</v>
      </c>
      <c r="AA846" s="114" t="s">
        <v>2320</v>
      </c>
      <c r="AB846" s="114" t="s">
        <v>2372</v>
      </c>
      <c r="AC846" s="114" t="s">
        <v>46</v>
      </c>
      <c r="AD846" s="114" t="s">
        <v>47</v>
      </c>
      <c r="AE846" s="114">
        <v>45534</v>
      </c>
      <c r="AF846" s="114" t="s">
        <v>49</v>
      </c>
      <c r="AG846" s="114" t="s">
        <v>50</v>
      </c>
      <c r="AH846" s="114" t="s">
        <v>223</v>
      </c>
      <c r="AI846" s="115">
        <v>45532</v>
      </c>
      <c r="AJ846" s="114" t="s">
        <v>119</v>
      </c>
    </row>
    <row r="847" spans="1:36" ht="15">
      <c r="A847" s="114" t="s">
        <v>3935</v>
      </c>
      <c r="B847" s="114" t="s">
        <v>2304</v>
      </c>
      <c r="C847" s="114" t="s">
        <v>2305</v>
      </c>
      <c r="D847" s="114" t="s">
        <v>2369</v>
      </c>
      <c r="E847" s="114" t="s">
        <v>2370</v>
      </c>
      <c r="F847" s="114" t="s">
        <v>36</v>
      </c>
      <c r="G847" s="114" t="s">
        <v>2371</v>
      </c>
      <c r="H847" s="114">
        <v>19438</v>
      </c>
      <c r="I847" s="114">
        <v>45036</v>
      </c>
      <c r="J847" s="114">
        <v>45036</v>
      </c>
      <c r="K847" s="114">
        <v>375</v>
      </c>
      <c r="L847" s="114">
        <v>504</v>
      </c>
      <c r="M847" s="114">
        <v>480</v>
      </c>
      <c r="N847" s="114" t="s">
        <v>36</v>
      </c>
      <c r="O847" s="114" t="s">
        <v>36</v>
      </c>
      <c r="P847" s="114" t="s">
        <v>38</v>
      </c>
      <c r="Q847" s="114" t="s">
        <v>39</v>
      </c>
      <c r="R847" s="114" t="s">
        <v>40</v>
      </c>
      <c r="S847" s="114">
        <v>200.56</v>
      </c>
      <c r="T847" s="114" t="s">
        <v>41</v>
      </c>
      <c r="U847" s="114" t="s">
        <v>2318</v>
      </c>
      <c r="V847" s="114" t="s">
        <v>42</v>
      </c>
      <c r="W847" s="114">
        <v>51203140</v>
      </c>
      <c r="X847" s="114" t="s">
        <v>43</v>
      </c>
      <c r="Y847" s="114" t="s">
        <v>2319</v>
      </c>
      <c r="Z847" s="114" t="s">
        <v>44</v>
      </c>
      <c r="AA847" s="114" t="s">
        <v>2320</v>
      </c>
      <c r="AB847" s="114" t="s">
        <v>2373</v>
      </c>
      <c r="AC847" s="114" t="s">
        <v>46</v>
      </c>
      <c r="AD847" s="114" t="s">
        <v>47</v>
      </c>
      <c r="AE847" s="114">
        <v>45534</v>
      </c>
      <c r="AF847" s="114" t="s">
        <v>49</v>
      </c>
      <c r="AG847" s="114" t="s">
        <v>50</v>
      </c>
      <c r="AH847" s="114" t="s">
        <v>223</v>
      </c>
      <c r="AI847" s="115">
        <v>45532</v>
      </c>
      <c r="AJ847" s="114" t="s">
        <v>119</v>
      </c>
    </row>
    <row r="848" spans="1:36" ht="15">
      <c r="A848" s="114" t="s">
        <v>3935</v>
      </c>
      <c r="B848" s="114" t="s">
        <v>2304</v>
      </c>
      <c r="C848" s="114" t="s">
        <v>2305</v>
      </c>
      <c r="D848" s="114" t="s">
        <v>2374</v>
      </c>
      <c r="E848" s="114" t="s">
        <v>2375</v>
      </c>
      <c r="F848" s="114" t="s">
        <v>36</v>
      </c>
      <c r="G848" s="114" t="s">
        <v>2376</v>
      </c>
      <c r="H848" s="114">
        <v>38092</v>
      </c>
      <c r="I848" s="114">
        <v>45036</v>
      </c>
      <c r="J848" s="114">
        <v>45036</v>
      </c>
      <c r="K848" s="114">
        <v>560</v>
      </c>
      <c r="L848" s="114">
        <v>504</v>
      </c>
      <c r="M848" s="114">
        <v>480</v>
      </c>
      <c r="N848" s="114" t="s">
        <v>36</v>
      </c>
      <c r="O848" s="114" t="s">
        <v>36</v>
      </c>
      <c r="P848" s="114" t="s">
        <v>38</v>
      </c>
      <c r="Q848" s="114" t="s">
        <v>39</v>
      </c>
      <c r="R848" s="114" t="s">
        <v>40</v>
      </c>
      <c r="S848" s="114">
        <v>299.54000000000002</v>
      </c>
      <c r="T848" s="114" t="s">
        <v>41</v>
      </c>
      <c r="U848" s="114" t="s">
        <v>2318</v>
      </c>
      <c r="V848" s="114" t="s">
        <v>42</v>
      </c>
      <c r="W848" s="114">
        <v>51203140</v>
      </c>
      <c r="X848" s="114" t="s">
        <v>43</v>
      </c>
      <c r="Y848" s="114" t="s">
        <v>2319</v>
      </c>
      <c r="Z848" s="114" t="s">
        <v>44</v>
      </c>
      <c r="AA848" s="114" t="s">
        <v>2320</v>
      </c>
      <c r="AB848" s="114" t="s">
        <v>2377</v>
      </c>
      <c r="AC848" s="114" t="s">
        <v>46</v>
      </c>
      <c r="AD848" s="114" t="s">
        <v>47</v>
      </c>
      <c r="AE848" s="114">
        <v>45473</v>
      </c>
      <c r="AF848" s="114" t="s">
        <v>49</v>
      </c>
      <c r="AG848" s="114" t="s">
        <v>50</v>
      </c>
      <c r="AH848" s="114" t="s">
        <v>223</v>
      </c>
      <c r="AI848" s="115">
        <v>45532</v>
      </c>
      <c r="AJ848" s="114" t="s">
        <v>119</v>
      </c>
    </row>
    <row r="849" spans="1:36" ht="15">
      <c r="A849" s="114" t="s">
        <v>3935</v>
      </c>
      <c r="B849" s="114" t="s">
        <v>2304</v>
      </c>
      <c r="C849" s="114" t="s">
        <v>2305</v>
      </c>
      <c r="D849" s="114" t="s">
        <v>2378</v>
      </c>
      <c r="E849" s="114" t="s">
        <v>2379</v>
      </c>
      <c r="F849" s="114" t="s">
        <v>36</v>
      </c>
      <c r="G849" s="114" t="s">
        <v>2380</v>
      </c>
      <c r="H849" s="114">
        <v>22603</v>
      </c>
      <c r="I849" s="114">
        <v>45036</v>
      </c>
      <c r="J849" s="114">
        <v>45041</v>
      </c>
      <c r="K849" s="114">
        <v>500</v>
      </c>
      <c r="L849" s="114">
        <v>504</v>
      </c>
      <c r="M849" s="114">
        <v>480</v>
      </c>
      <c r="N849" s="114" t="s">
        <v>36</v>
      </c>
      <c r="O849" s="114" t="s">
        <v>36</v>
      </c>
      <c r="P849" s="114" t="s">
        <v>38</v>
      </c>
      <c r="Q849" s="114" t="s">
        <v>39</v>
      </c>
      <c r="R849" s="114" t="s">
        <v>40</v>
      </c>
      <c r="S849" s="114">
        <v>258.42</v>
      </c>
      <c r="T849" s="114" t="s">
        <v>41</v>
      </c>
      <c r="U849" s="114" t="s">
        <v>2318</v>
      </c>
      <c r="V849" s="114" t="s">
        <v>42</v>
      </c>
      <c r="W849" s="114">
        <v>51203140</v>
      </c>
      <c r="X849" s="114" t="s">
        <v>43</v>
      </c>
      <c r="Y849" s="114" t="s">
        <v>2319</v>
      </c>
      <c r="Z849" s="114" t="s">
        <v>44</v>
      </c>
      <c r="AA849" s="114" t="s">
        <v>86</v>
      </c>
      <c r="AB849" s="114" t="s">
        <v>2381</v>
      </c>
      <c r="AC849" s="114" t="s">
        <v>46</v>
      </c>
      <c r="AD849" s="114" t="s">
        <v>47</v>
      </c>
      <c r="AE849" s="114">
        <v>45534</v>
      </c>
      <c r="AF849" s="114" t="s">
        <v>49</v>
      </c>
      <c r="AG849" s="114" t="s">
        <v>50</v>
      </c>
      <c r="AH849" s="114" t="s">
        <v>223</v>
      </c>
      <c r="AI849" s="115">
        <v>45532</v>
      </c>
      <c r="AJ849" s="114" t="s">
        <v>88</v>
      </c>
    </row>
    <row r="850" spans="1:36" ht="15">
      <c r="A850" s="114" t="s">
        <v>3935</v>
      </c>
      <c r="B850" s="114" t="s">
        <v>2304</v>
      </c>
      <c r="C850" s="114" t="s">
        <v>2305</v>
      </c>
      <c r="D850" s="114" t="s">
        <v>2331</v>
      </c>
      <c r="E850" s="114" t="s">
        <v>2332</v>
      </c>
      <c r="F850" s="114" t="s">
        <v>36</v>
      </c>
      <c r="G850" s="114" t="s">
        <v>2382</v>
      </c>
      <c r="H850" s="114">
        <v>20074</v>
      </c>
      <c r="I850" s="114">
        <v>45096</v>
      </c>
      <c r="J850" s="114">
        <v>45096</v>
      </c>
      <c r="K850" s="114">
        <v>125</v>
      </c>
      <c r="L850" s="114">
        <v>444</v>
      </c>
      <c r="M850" s="114">
        <v>420</v>
      </c>
      <c r="N850" s="114" t="s">
        <v>36</v>
      </c>
      <c r="O850" s="114" t="s">
        <v>36</v>
      </c>
      <c r="P850" s="114" t="s">
        <v>38</v>
      </c>
      <c r="Q850" s="114" t="s">
        <v>39</v>
      </c>
      <c r="R850" s="114" t="s">
        <v>40</v>
      </c>
      <c r="S850" s="114">
        <v>93.34</v>
      </c>
      <c r="T850" s="114" t="s">
        <v>41</v>
      </c>
      <c r="U850" s="114" t="s">
        <v>2383</v>
      </c>
      <c r="V850" s="114" t="s">
        <v>42</v>
      </c>
      <c r="W850" s="114">
        <v>28014</v>
      </c>
      <c r="X850" s="114" t="s">
        <v>43</v>
      </c>
      <c r="Y850" s="114"/>
      <c r="Z850" s="114" t="s">
        <v>44</v>
      </c>
      <c r="AA850" s="114" t="s">
        <v>86</v>
      </c>
      <c r="AB850" s="114" t="s">
        <v>2384</v>
      </c>
      <c r="AC850" s="114" t="s">
        <v>46</v>
      </c>
      <c r="AD850" s="114" t="s">
        <v>47</v>
      </c>
      <c r="AE850" s="114">
        <v>45543</v>
      </c>
      <c r="AF850" s="114" t="s">
        <v>49</v>
      </c>
      <c r="AG850" s="114" t="s">
        <v>50</v>
      </c>
      <c r="AH850" s="114" t="s">
        <v>223</v>
      </c>
      <c r="AI850" s="115">
        <v>45512</v>
      </c>
      <c r="AJ850" s="114" t="s">
        <v>69</v>
      </c>
    </row>
    <row r="851" spans="1:36" ht="15">
      <c r="A851" s="114" t="s">
        <v>3935</v>
      </c>
      <c r="B851" s="114" t="s">
        <v>2304</v>
      </c>
      <c r="C851" s="114" t="s">
        <v>2305</v>
      </c>
      <c r="D851" s="114" t="s">
        <v>2385</v>
      </c>
      <c r="E851" s="114" t="s">
        <v>2386</v>
      </c>
      <c r="F851" s="114" t="s">
        <v>36</v>
      </c>
      <c r="G851" s="114" t="s">
        <v>1883</v>
      </c>
      <c r="H851" s="114">
        <v>40868</v>
      </c>
      <c r="I851" s="114">
        <v>45013</v>
      </c>
      <c r="J851" s="114">
        <v>45120</v>
      </c>
      <c r="K851" s="114">
        <v>335</v>
      </c>
      <c r="L851" s="114">
        <v>527</v>
      </c>
      <c r="M851" s="114">
        <v>503</v>
      </c>
      <c r="N851" s="114" t="s">
        <v>36</v>
      </c>
      <c r="O851" s="114" t="s">
        <v>36</v>
      </c>
      <c r="P851" s="114" t="s">
        <v>38</v>
      </c>
      <c r="Q851" s="114" t="s">
        <v>39</v>
      </c>
      <c r="R851" s="114" t="s">
        <v>40</v>
      </c>
      <c r="S851" s="114">
        <v>225.5</v>
      </c>
      <c r="T851" s="114" t="s">
        <v>41</v>
      </c>
      <c r="U851" s="114" t="s">
        <v>2387</v>
      </c>
      <c r="V851" s="114" t="s">
        <v>42</v>
      </c>
      <c r="W851" s="114">
        <v>53239413</v>
      </c>
      <c r="X851" s="114" t="s">
        <v>43</v>
      </c>
      <c r="Y851" s="114" t="s">
        <v>2388</v>
      </c>
      <c r="Z851" s="114" t="s">
        <v>44</v>
      </c>
      <c r="AA851" s="114" t="s">
        <v>2389</v>
      </c>
      <c r="AB851" s="114" t="s">
        <v>2390</v>
      </c>
      <c r="AC851" s="114" t="s">
        <v>46</v>
      </c>
      <c r="AD851" s="114" t="s">
        <v>47</v>
      </c>
      <c r="AE851" s="114">
        <v>45534</v>
      </c>
      <c r="AF851" s="114" t="s">
        <v>49</v>
      </c>
      <c r="AG851" s="114" t="s">
        <v>50</v>
      </c>
      <c r="AH851" s="114" t="s">
        <v>51</v>
      </c>
      <c r="AI851" s="115">
        <v>45504</v>
      </c>
      <c r="AJ851" s="114" t="s">
        <v>119</v>
      </c>
    </row>
    <row r="852" spans="1:36" ht="15">
      <c r="A852" s="114" t="s">
        <v>3935</v>
      </c>
      <c r="B852" s="114" t="s">
        <v>2304</v>
      </c>
      <c r="C852" s="114" t="s">
        <v>2305</v>
      </c>
      <c r="D852" s="114" t="s">
        <v>2391</v>
      </c>
      <c r="E852" s="114" t="s">
        <v>2392</v>
      </c>
      <c r="F852" s="114" t="s">
        <v>36</v>
      </c>
      <c r="G852" s="114" t="s">
        <v>2393</v>
      </c>
      <c r="H852" s="114">
        <v>28713</v>
      </c>
      <c r="I852" s="114">
        <v>45064</v>
      </c>
      <c r="J852" s="114">
        <v>45165</v>
      </c>
      <c r="K852" s="114">
        <v>375</v>
      </c>
      <c r="L852" s="114">
        <v>476</v>
      </c>
      <c r="M852" s="114">
        <v>452</v>
      </c>
      <c r="N852" s="114" t="s">
        <v>36</v>
      </c>
      <c r="O852" s="114" t="s">
        <v>36</v>
      </c>
      <c r="P852" s="114" t="s">
        <v>1695</v>
      </c>
      <c r="Q852" s="114" t="s">
        <v>1696</v>
      </c>
      <c r="R852" s="114" t="s">
        <v>1697</v>
      </c>
      <c r="S852" s="114"/>
      <c r="T852" s="114" t="s">
        <v>1698</v>
      </c>
      <c r="U852" s="114" t="s">
        <v>1703</v>
      </c>
      <c r="V852" s="114" t="s">
        <v>1699</v>
      </c>
      <c r="W852" s="114" t="s">
        <v>2008</v>
      </c>
      <c r="X852" s="114" t="s">
        <v>61</v>
      </c>
      <c r="Y852" s="114"/>
      <c r="Z852" s="114" t="s">
        <v>63</v>
      </c>
      <c r="AA852" s="114"/>
      <c r="AB852" s="114" t="s">
        <v>2394</v>
      </c>
      <c r="AC852" s="114" t="s">
        <v>144</v>
      </c>
      <c r="AD852" s="114" t="s">
        <v>47</v>
      </c>
      <c r="AE852" s="114">
        <v>45540</v>
      </c>
      <c r="AF852" s="114" t="s">
        <v>49</v>
      </c>
      <c r="AG852" s="114" t="s">
        <v>50</v>
      </c>
      <c r="AH852" s="114" t="s">
        <v>663</v>
      </c>
      <c r="AI852" s="115">
        <v>45539</v>
      </c>
      <c r="AJ852" s="114" t="s">
        <v>80</v>
      </c>
    </row>
    <row r="853" spans="1:36" ht="15">
      <c r="A853" s="114" t="s">
        <v>3935</v>
      </c>
      <c r="B853" s="114" t="s">
        <v>2304</v>
      </c>
      <c r="C853" s="114" t="s">
        <v>2305</v>
      </c>
      <c r="D853" s="114" t="s">
        <v>2395</v>
      </c>
      <c r="E853" s="114" t="s">
        <v>2396</v>
      </c>
      <c r="F853" s="114" t="s">
        <v>36</v>
      </c>
      <c r="G853" s="114" t="s">
        <v>2397</v>
      </c>
      <c r="H853" s="114">
        <v>33248</v>
      </c>
      <c r="I853" s="114">
        <v>44966</v>
      </c>
      <c r="J853" s="114">
        <v>45165</v>
      </c>
      <c r="K853" s="114">
        <v>350</v>
      </c>
      <c r="L853" s="114">
        <v>574</v>
      </c>
      <c r="M853" s="114">
        <v>550</v>
      </c>
      <c r="N853" s="114" t="s">
        <v>36</v>
      </c>
      <c r="O853" s="114" t="s">
        <v>36</v>
      </c>
      <c r="P853" s="114" t="s">
        <v>1695</v>
      </c>
      <c r="Q853" s="114" t="s">
        <v>1696</v>
      </c>
      <c r="R853" s="114" t="s">
        <v>1697</v>
      </c>
      <c r="S853" s="114">
        <v>45450</v>
      </c>
      <c r="T853" s="114" t="s">
        <v>1698</v>
      </c>
      <c r="U853" s="114" t="s">
        <v>2007</v>
      </c>
      <c r="V853" s="114" t="s">
        <v>1699</v>
      </c>
      <c r="W853" s="114" t="s">
        <v>2398</v>
      </c>
      <c r="X853" s="114" t="s">
        <v>61</v>
      </c>
      <c r="Y853" s="114"/>
      <c r="Z853" s="114" t="s">
        <v>63</v>
      </c>
      <c r="AA853" s="114" t="s">
        <v>86</v>
      </c>
      <c r="AB853" s="114" t="s">
        <v>2399</v>
      </c>
      <c r="AC853" s="114" t="s">
        <v>144</v>
      </c>
      <c r="AD853" s="114" t="s">
        <v>47</v>
      </c>
      <c r="AE853" s="114">
        <v>45550</v>
      </c>
      <c r="AF853" s="114" t="s">
        <v>49</v>
      </c>
      <c r="AG853" s="114" t="s">
        <v>50</v>
      </c>
      <c r="AH853" s="114" t="s">
        <v>663</v>
      </c>
      <c r="AI853" s="115">
        <v>45538</v>
      </c>
      <c r="AJ853" s="114" t="s">
        <v>104</v>
      </c>
    </row>
    <row r="854" spans="1:36" ht="15">
      <c r="A854" s="114" t="s">
        <v>3935</v>
      </c>
      <c r="B854" s="114" t="s">
        <v>2304</v>
      </c>
      <c r="C854" s="114" t="s">
        <v>2305</v>
      </c>
      <c r="D854" s="114" t="s">
        <v>2395</v>
      </c>
      <c r="E854" s="114" t="s">
        <v>2396</v>
      </c>
      <c r="F854" s="114" t="s">
        <v>36</v>
      </c>
      <c r="G854" s="114" t="s">
        <v>2397</v>
      </c>
      <c r="H854" s="114">
        <v>33248</v>
      </c>
      <c r="I854" s="114">
        <v>44966</v>
      </c>
      <c r="J854" s="114">
        <v>45165</v>
      </c>
      <c r="K854" s="114">
        <v>125</v>
      </c>
      <c r="L854" s="114">
        <v>574</v>
      </c>
      <c r="M854" s="114">
        <v>550</v>
      </c>
      <c r="N854" s="114" t="s">
        <v>36</v>
      </c>
      <c r="O854" s="114" t="s">
        <v>36</v>
      </c>
      <c r="P854" s="114" t="s">
        <v>1695</v>
      </c>
      <c r="Q854" s="114" t="s">
        <v>1696</v>
      </c>
      <c r="R854" s="114" t="s">
        <v>1697</v>
      </c>
      <c r="S854" s="114">
        <v>45450</v>
      </c>
      <c r="T854" s="114" t="s">
        <v>1698</v>
      </c>
      <c r="U854" s="114" t="s">
        <v>2007</v>
      </c>
      <c r="V854" s="114" t="s">
        <v>1699</v>
      </c>
      <c r="W854" s="114" t="s">
        <v>2398</v>
      </c>
      <c r="X854" s="114" t="s">
        <v>61</v>
      </c>
      <c r="Y854" s="114"/>
      <c r="Z854" s="114" t="s">
        <v>63</v>
      </c>
      <c r="AA854" s="114" t="s">
        <v>86</v>
      </c>
      <c r="AB854" s="114" t="s">
        <v>2400</v>
      </c>
      <c r="AC854" s="114" t="s">
        <v>144</v>
      </c>
      <c r="AD854" s="114" t="s">
        <v>47</v>
      </c>
      <c r="AE854" s="114">
        <v>45550</v>
      </c>
      <c r="AF854" s="114" t="s">
        <v>49</v>
      </c>
      <c r="AG854" s="114" t="s">
        <v>50</v>
      </c>
      <c r="AH854" s="114" t="s">
        <v>663</v>
      </c>
      <c r="AI854" s="115">
        <v>45538</v>
      </c>
      <c r="AJ854" s="114" t="s">
        <v>104</v>
      </c>
    </row>
    <row r="855" spans="1:36" ht="15">
      <c r="A855" s="114" t="s">
        <v>3935</v>
      </c>
      <c r="B855" s="114" t="s">
        <v>2304</v>
      </c>
      <c r="C855" s="114" t="s">
        <v>2305</v>
      </c>
      <c r="D855" s="114" t="s">
        <v>2395</v>
      </c>
      <c r="E855" s="114" t="s">
        <v>2396</v>
      </c>
      <c r="F855" s="114" t="s">
        <v>36</v>
      </c>
      <c r="G855" s="114" t="s">
        <v>2401</v>
      </c>
      <c r="H855" s="114">
        <v>43969</v>
      </c>
      <c r="I855" s="114">
        <v>44966</v>
      </c>
      <c r="J855" s="114">
        <v>45165</v>
      </c>
      <c r="K855" s="114">
        <v>305</v>
      </c>
      <c r="L855" s="114">
        <v>574</v>
      </c>
      <c r="M855" s="114">
        <v>550</v>
      </c>
      <c r="N855" s="114" t="s">
        <v>36</v>
      </c>
      <c r="O855" s="114" t="s">
        <v>36</v>
      </c>
      <c r="P855" s="114" t="s">
        <v>1695</v>
      </c>
      <c r="Q855" s="114" t="s">
        <v>1696</v>
      </c>
      <c r="R855" s="114" t="s">
        <v>1697</v>
      </c>
      <c r="S855" s="114">
        <v>45450</v>
      </c>
      <c r="T855" s="114" t="s">
        <v>1698</v>
      </c>
      <c r="U855" s="114" t="s">
        <v>2007</v>
      </c>
      <c r="V855" s="114" t="s">
        <v>1699</v>
      </c>
      <c r="W855" s="114" t="s">
        <v>2398</v>
      </c>
      <c r="X855" s="114" t="s">
        <v>61</v>
      </c>
      <c r="Y855" s="114"/>
      <c r="Z855" s="114" t="s">
        <v>63</v>
      </c>
      <c r="AA855" s="114" t="s">
        <v>86</v>
      </c>
      <c r="AB855" s="114" t="s">
        <v>2402</v>
      </c>
      <c r="AC855" s="114" t="s">
        <v>144</v>
      </c>
      <c r="AD855" s="114" t="s">
        <v>47</v>
      </c>
      <c r="AE855" s="114">
        <v>45455</v>
      </c>
      <c r="AF855" s="114" t="s">
        <v>49</v>
      </c>
      <c r="AG855" s="114" t="s">
        <v>50</v>
      </c>
      <c r="AH855" s="114" t="s">
        <v>1244</v>
      </c>
      <c r="AI855" s="115">
        <v>45505</v>
      </c>
      <c r="AJ855" s="114" t="s">
        <v>119</v>
      </c>
    </row>
    <row r="856" spans="1:36" ht="15">
      <c r="A856" s="114" t="s">
        <v>3935</v>
      </c>
      <c r="B856" s="114" t="s">
        <v>2304</v>
      </c>
      <c r="C856" s="114" t="s">
        <v>2305</v>
      </c>
      <c r="D856" s="114" t="s">
        <v>2395</v>
      </c>
      <c r="E856" s="114" t="s">
        <v>2396</v>
      </c>
      <c r="F856" s="114" t="s">
        <v>36</v>
      </c>
      <c r="G856" s="114" t="s">
        <v>2403</v>
      </c>
      <c r="H856" s="114">
        <v>39070</v>
      </c>
      <c r="I856" s="114">
        <v>44971</v>
      </c>
      <c r="J856" s="114">
        <v>45165</v>
      </c>
      <c r="K856" s="114">
        <v>360</v>
      </c>
      <c r="L856" s="114">
        <v>569</v>
      </c>
      <c r="M856" s="114">
        <v>545</v>
      </c>
      <c r="N856" s="114" t="s">
        <v>36</v>
      </c>
      <c r="O856" s="114" t="s">
        <v>36</v>
      </c>
      <c r="P856" s="114" t="s">
        <v>1695</v>
      </c>
      <c r="Q856" s="114" t="s">
        <v>1696</v>
      </c>
      <c r="R856" s="114" t="s">
        <v>1697</v>
      </c>
      <c r="S856" s="114">
        <v>45422</v>
      </c>
      <c r="T856" s="114" t="s">
        <v>1698</v>
      </c>
      <c r="U856" s="114" t="s">
        <v>2007</v>
      </c>
      <c r="V856" s="114" t="s">
        <v>1699</v>
      </c>
      <c r="W856" s="114" t="s">
        <v>2398</v>
      </c>
      <c r="X856" s="114" t="s">
        <v>61</v>
      </c>
      <c r="Y856" s="114"/>
      <c r="Z856" s="114" t="s">
        <v>63</v>
      </c>
      <c r="AA856" s="114" t="s">
        <v>86</v>
      </c>
      <c r="AB856" s="114" t="s">
        <v>2404</v>
      </c>
      <c r="AC856" s="114" t="s">
        <v>144</v>
      </c>
      <c r="AD856" s="114" t="s">
        <v>47</v>
      </c>
      <c r="AE856" s="114">
        <v>45550</v>
      </c>
      <c r="AF856" s="114" t="s">
        <v>49</v>
      </c>
      <c r="AG856" s="114" t="s">
        <v>50</v>
      </c>
      <c r="AH856" s="114" t="s">
        <v>663</v>
      </c>
      <c r="AI856" s="115">
        <v>45539</v>
      </c>
      <c r="AJ856" s="114" t="s">
        <v>104</v>
      </c>
    </row>
    <row r="857" spans="1:36" ht="15">
      <c r="A857" s="114" t="s">
        <v>3935</v>
      </c>
      <c r="B857" s="114" t="s">
        <v>2304</v>
      </c>
      <c r="C857" s="114" t="s">
        <v>2305</v>
      </c>
      <c r="D857" s="114" t="s">
        <v>2395</v>
      </c>
      <c r="E857" s="114" t="s">
        <v>2396</v>
      </c>
      <c r="F857" s="114" t="s">
        <v>36</v>
      </c>
      <c r="G857" s="114" t="s">
        <v>2403</v>
      </c>
      <c r="H857" s="114">
        <v>39070</v>
      </c>
      <c r="I857" s="114">
        <v>44971</v>
      </c>
      <c r="J857" s="114">
        <v>45165</v>
      </c>
      <c r="K857" s="114">
        <v>356</v>
      </c>
      <c r="L857" s="114">
        <v>569</v>
      </c>
      <c r="M857" s="114">
        <v>545</v>
      </c>
      <c r="N857" s="114" t="s">
        <v>36</v>
      </c>
      <c r="O857" s="114" t="s">
        <v>36</v>
      </c>
      <c r="P857" s="114" t="s">
        <v>1695</v>
      </c>
      <c r="Q857" s="114" t="s">
        <v>1696</v>
      </c>
      <c r="R857" s="114" t="s">
        <v>1697</v>
      </c>
      <c r="S857" s="114">
        <v>45422</v>
      </c>
      <c r="T857" s="114" t="s">
        <v>1698</v>
      </c>
      <c r="U857" s="114" t="s">
        <v>2007</v>
      </c>
      <c r="V857" s="114" t="s">
        <v>1699</v>
      </c>
      <c r="W857" s="114" t="s">
        <v>2398</v>
      </c>
      <c r="X857" s="114" t="s">
        <v>61</v>
      </c>
      <c r="Y857" s="114"/>
      <c r="Z857" s="114" t="s">
        <v>63</v>
      </c>
      <c r="AA857" s="114" t="s">
        <v>86</v>
      </c>
      <c r="AB857" s="114" t="s">
        <v>2405</v>
      </c>
      <c r="AC857" s="114" t="s">
        <v>144</v>
      </c>
      <c r="AD857" s="114" t="s">
        <v>47</v>
      </c>
      <c r="AE857" s="114" t="s">
        <v>1506</v>
      </c>
      <c r="AF857" s="114" t="s">
        <v>49</v>
      </c>
      <c r="AG857" s="114" t="s">
        <v>50</v>
      </c>
      <c r="AH857" s="114" t="s">
        <v>663</v>
      </c>
      <c r="AI857" s="115">
        <v>45538</v>
      </c>
      <c r="AJ857" s="114" t="s">
        <v>104</v>
      </c>
    </row>
    <row r="858" spans="1:36" ht="15">
      <c r="A858" s="114" t="s">
        <v>3935</v>
      </c>
      <c r="B858" s="114" t="s">
        <v>2304</v>
      </c>
      <c r="C858" s="114" t="s">
        <v>2305</v>
      </c>
      <c r="D858" s="114" t="s">
        <v>2395</v>
      </c>
      <c r="E858" s="114" t="s">
        <v>2396</v>
      </c>
      <c r="F858" s="114" t="s">
        <v>36</v>
      </c>
      <c r="G858" s="114" t="s">
        <v>2406</v>
      </c>
      <c r="H858" s="114">
        <v>42545</v>
      </c>
      <c r="I858" s="114">
        <v>44966</v>
      </c>
      <c r="J858" s="114">
        <v>45165</v>
      </c>
      <c r="K858" s="114">
        <v>280</v>
      </c>
      <c r="L858" s="114">
        <v>574</v>
      </c>
      <c r="M858" s="114">
        <v>550</v>
      </c>
      <c r="N858" s="114" t="s">
        <v>36</v>
      </c>
      <c r="O858" s="114" t="s">
        <v>36</v>
      </c>
      <c r="P858" s="114" t="s">
        <v>1695</v>
      </c>
      <c r="Q858" s="114" t="s">
        <v>1696</v>
      </c>
      <c r="R858" s="114" t="s">
        <v>1697</v>
      </c>
      <c r="S858" s="114"/>
      <c r="T858" s="114" t="s">
        <v>1698</v>
      </c>
      <c r="U858" s="114" t="s">
        <v>1703</v>
      </c>
      <c r="V858" s="114" t="s">
        <v>1699</v>
      </c>
      <c r="W858" s="114" t="s">
        <v>2407</v>
      </c>
      <c r="X858" s="114" t="s">
        <v>61</v>
      </c>
      <c r="Y858" s="114"/>
      <c r="Z858" s="114" t="s">
        <v>63</v>
      </c>
      <c r="AA858" s="114"/>
      <c r="AB858" s="114" t="s">
        <v>2408</v>
      </c>
      <c r="AC858" s="114" t="s">
        <v>144</v>
      </c>
      <c r="AD858" s="114" t="s">
        <v>47</v>
      </c>
      <c r="AE858" s="114">
        <v>45550</v>
      </c>
      <c r="AF858" s="114" t="s">
        <v>49</v>
      </c>
      <c r="AG858" s="114" t="s">
        <v>50</v>
      </c>
      <c r="AH858" s="114" t="s">
        <v>663</v>
      </c>
      <c r="AI858" s="115">
        <v>45539</v>
      </c>
      <c r="AJ858" s="114" t="s">
        <v>104</v>
      </c>
    </row>
    <row r="859" spans="1:36" ht="15">
      <c r="A859" s="114" t="s">
        <v>3935</v>
      </c>
      <c r="B859" s="114" t="s">
        <v>2304</v>
      </c>
      <c r="C859" s="114" t="s">
        <v>2305</v>
      </c>
      <c r="D859" s="114" t="s">
        <v>2395</v>
      </c>
      <c r="E859" s="114" t="s">
        <v>2396</v>
      </c>
      <c r="F859" s="114" t="s">
        <v>36</v>
      </c>
      <c r="G859" s="114" t="s">
        <v>2397</v>
      </c>
      <c r="H859" s="114">
        <v>33248</v>
      </c>
      <c r="I859" s="114">
        <v>44999</v>
      </c>
      <c r="J859" s="114">
        <v>45175</v>
      </c>
      <c r="K859" s="114">
        <v>198</v>
      </c>
      <c r="L859" s="114">
        <v>541</v>
      </c>
      <c r="M859" s="114">
        <v>517</v>
      </c>
      <c r="N859" s="114" t="s">
        <v>36</v>
      </c>
      <c r="O859" s="114" t="s">
        <v>36</v>
      </c>
      <c r="P859" s="114" t="s">
        <v>1695</v>
      </c>
      <c r="Q859" s="114" t="s">
        <v>1696</v>
      </c>
      <c r="R859" s="114" t="s">
        <v>1697</v>
      </c>
      <c r="S859" s="114">
        <v>45408</v>
      </c>
      <c r="T859" s="114" t="s">
        <v>1698</v>
      </c>
      <c r="U859" s="114" t="s">
        <v>2409</v>
      </c>
      <c r="V859" s="114" t="s">
        <v>1699</v>
      </c>
      <c r="W859" s="114" t="s">
        <v>1965</v>
      </c>
      <c r="X859" s="114" t="s">
        <v>61</v>
      </c>
      <c r="Y859" s="114"/>
      <c r="Z859" s="114" t="s">
        <v>63</v>
      </c>
      <c r="AA859" s="114" t="s">
        <v>86</v>
      </c>
      <c r="AB859" s="114" t="s">
        <v>2410</v>
      </c>
      <c r="AC859" s="114" t="s">
        <v>144</v>
      </c>
      <c r="AD859" s="114" t="s">
        <v>47</v>
      </c>
      <c r="AE859" s="114">
        <v>45550</v>
      </c>
      <c r="AF859" s="114" t="s">
        <v>49</v>
      </c>
      <c r="AG859" s="114" t="s">
        <v>50</v>
      </c>
      <c r="AH859" s="114" t="s">
        <v>663</v>
      </c>
      <c r="AI859" s="115">
        <v>45538</v>
      </c>
      <c r="AJ859" s="114" t="s">
        <v>104</v>
      </c>
    </row>
    <row r="860" spans="1:36" ht="15">
      <c r="A860" s="114" t="s">
        <v>3935</v>
      </c>
      <c r="B860" s="114" t="s">
        <v>2304</v>
      </c>
      <c r="C860" s="114" t="s">
        <v>2305</v>
      </c>
      <c r="D860" s="114" t="s">
        <v>2395</v>
      </c>
      <c r="E860" s="114" t="s">
        <v>2396</v>
      </c>
      <c r="F860" s="114" t="s">
        <v>36</v>
      </c>
      <c r="G860" s="114" t="s">
        <v>2397</v>
      </c>
      <c r="H860" s="114">
        <v>33248</v>
      </c>
      <c r="I860" s="114">
        <v>44999</v>
      </c>
      <c r="J860" s="114">
        <v>45176</v>
      </c>
      <c r="K860" s="114">
        <v>200</v>
      </c>
      <c r="L860" s="114">
        <v>541</v>
      </c>
      <c r="M860" s="114">
        <v>517</v>
      </c>
      <c r="N860" s="114" t="s">
        <v>36</v>
      </c>
      <c r="O860" s="114" t="s">
        <v>36</v>
      </c>
      <c r="P860" s="114" t="s">
        <v>1695</v>
      </c>
      <c r="Q860" s="114" t="s">
        <v>1696</v>
      </c>
      <c r="R860" s="114" t="s">
        <v>1697</v>
      </c>
      <c r="S860" s="114">
        <v>45422</v>
      </c>
      <c r="T860" s="114" t="s">
        <v>1698</v>
      </c>
      <c r="U860" s="114" t="s">
        <v>2409</v>
      </c>
      <c r="V860" s="114" t="s">
        <v>1699</v>
      </c>
      <c r="W860" s="114" t="s">
        <v>2398</v>
      </c>
      <c r="X860" s="114" t="s">
        <v>61</v>
      </c>
      <c r="Y860" s="114"/>
      <c r="Z860" s="114" t="s">
        <v>63</v>
      </c>
      <c r="AA860" s="114" t="s">
        <v>86</v>
      </c>
      <c r="AB860" s="114" t="s">
        <v>2411</v>
      </c>
      <c r="AC860" s="114" t="s">
        <v>144</v>
      </c>
      <c r="AD860" s="114" t="s">
        <v>47</v>
      </c>
      <c r="AE860" s="114">
        <v>45550</v>
      </c>
      <c r="AF860" s="114" t="s">
        <v>49</v>
      </c>
      <c r="AG860" s="114" t="s">
        <v>50</v>
      </c>
      <c r="AH860" s="114" t="s">
        <v>663</v>
      </c>
      <c r="AI860" s="115">
        <v>45538</v>
      </c>
      <c r="AJ860" s="114" t="s">
        <v>104</v>
      </c>
    </row>
    <row r="861" spans="1:36" ht="15">
      <c r="A861" s="114" t="s">
        <v>3935</v>
      </c>
      <c r="B861" s="114" t="s">
        <v>2304</v>
      </c>
      <c r="C861" s="114" t="s">
        <v>2305</v>
      </c>
      <c r="D861" s="114" t="s">
        <v>2395</v>
      </c>
      <c r="E861" s="114" t="s">
        <v>2396</v>
      </c>
      <c r="F861" s="114" t="s">
        <v>36</v>
      </c>
      <c r="G861" s="114" t="s">
        <v>2397</v>
      </c>
      <c r="H861" s="114">
        <v>33248</v>
      </c>
      <c r="I861" s="114">
        <v>45148</v>
      </c>
      <c r="J861" s="114">
        <v>45193</v>
      </c>
      <c r="K861" s="114">
        <v>390</v>
      </c>
      <c r="L861" s="114">
        <v>392</v>
      </c>
      <c r="M861" s="114">
        <v>368</v>
      </c>
      <c r="N861" s="114" t="s">
        <v>36</v>
      </c>
      <c r="O861" s="114" t="s">
        <v>36</v>
      </c>
      <c r="P861" s="114" t="s">
        <v>1695</v>
      </c>
      <c r="Q861" s="114" t="s">
        <v>1696</v>
      </c>
      <c r="R861" s="114" t="s">
        <v>1697</v>
      </c>
      <c r="S861" s="114">
        <v>45422</v>
      </c>
      <c r="T861" s="114" t="s">
        <v>1698</v>
      </c>
      <c r="U861" s="114" t="s">
        <v>2409</v>
      </c>
      <c r="V861" s="114" t="s">
        <v>1699</v>
      </c>
      <c r="W861" s="114" t="s">
        <v>2398</v>
      </c>
      <c r="X861" s="114" t="s">
        <v>61</v>
      </c>
      <c r="Y861" s="114"/>
      <c r="Z861" s="114" t="s">
        <v>63</v>
      </c>
      <c r="AA861" s="114" t="s">
        <v>86</v>
      </c>
      <c r="AB861" s="114" t="s">
        <v>2412</v>
      </c>
      <c r="AC861" s="114" t="s">
        <v>144</v>
      </c>
      <c r="AD861" s="114" t="s">
        <v>47</v>
      </c>
      <c r="AE861" s="114">
        <v>45550</v>
      </c>
      <c r="AF861" s="114" t="s">
        <v>49</v>
      </c>
      <c r="AG861" s="114" t="s">
        <v>50</v>
      </c>
      <c r="AH861" s="114" t="s">
        <v>663</v>
      </c>
      <c r="AI861" s="115">
        <v>45538</v>
      </c>
      <c r="AJ861" s="114" t="s">
        <v>104</v>
      </c>
    </row>
    <row r="862" spans="1:36" ht="15">
      <c r="A862" s="114" t="s">
        <v>3935</v>
      </c>
      <c r="B862" s="114" t="s">
        <v>2304</v>
      </c>
      <c r="C862" s="114" t="s">
        <v>2305</v>
      </c>
      <c r="D862" s="114" t="s">
        <v>2395</v>
      </c>
      <c r="E862" s="114" t="s">
        <v>2396</v>
      </c>
      <c r="F862" s="114" t="s">
        <v>36</v>
      </c>
      <c r="G862" s="114" t="s">
        <v>2406</v>
      </c>
      <c r="H862" s="114">
        <v>42545</v>
      </c>
      <c r="I862" s="114">
        <v>45148</v>
      </c>
      <c r="J862" s="114">
        <v>45193</v>
      </c>
      <c r="K862" s="114">
        <v>280</v>
      </c>
      <c r="L862" s="114">
        <v>392</v>
      </c>
      <c r="M862" s="114">
        <v>368</v>
      </c>
      <c r="N862" s="114" t="s">
        <v>36</v>
      </c>
      <c r="O862" s="114" t="s">
        <v>36</v>
      </c>
      <c r="P862" s="114" t="s">
        <v>1695</v>
      </c>
      <c r="Q862" s="114" t="s">
        <v>1696</v>
      </c>
      <c r="R862" s="114" t="s">
        <v>1697</v>
      </c>
      <c r="S862" s="114"/>
      <c r="T862" s="114" t="s">
        <v>1698</v>
      </c>
      <c r="U862" s="114" t="s">
        <v>1703</v>
      </c>
      <c r="V862" s="114" t="s">
        <v>1699</v>
      </c>
      <c r="W862" s="114" t="s">
        <v>2407</v>
      </c>
      <c r="X862" s="114" t="s">
        <v>61</v>
      </c>
      <c r="Y862" s="114"/>
      <c r="Z862" s="114" t="s">
        <v>63</v>
      </c>
      <c r="AA862" s="114"/>
      <c r="AB862" s="114" t="s">
        <v>2413</v>
      </c>
      <c r="AC862" s="114" t="s">
        <v>144</v>
      </c>
      <c r="AD862" s="114" t="s">
        <v>47</v>
      </c>
      <c r="AE862" s="114">
        <v>45539</v>
      </c>
      <c r="AF862" s="114" t="s">
        <v>49</v>
      </c>
      <c r="AG862" s="114" t="s">
        <v>50</v>
      </c>
      <c r="AH862" s="114" t="s">
        <v>223</v>
      </c>
      <c r="AI862" s="115">
        <v>45538</v>
      </c>
      <c r="AJ862" s="114" t="s">
        <v>1361</v>
      </c>
    </row>
    <row r="863" spans="1:36" ht="15">
      <c r="A863" s="114" t="s">
        <v>3935</v>
      </c>
      <c r="B863" s="114" t="s">
        <v>2304</v>
      </c>
      <c r="C863" s="114" t="s">
        <v>2305</v>
      </c>
      <c r="D863" s="114" t="s">
        <v>2356</v>
      </c>
      <c r="E863" s="114" t="s">
        <v>2357</v>
      </c>
      <c r="F863" s="114" t="s">
        <v>36</v>
      </c>
      <c r="G863" s="114" t="s">
        <v>2414</v>
      </c>
      <c r="H863" s="114">
        <v>41557</v>
      </c>
      <c r="I863" s="114">
        <v>45202</v>
      </c>
      <c r="J863" s="114">
        <v>45202</v>
      </c>
      <c r="K863" s="114">
        <v>335</v>
      </c>
      <c r="L863" s="114">
        <v>338</v>
      </c>
      <c r="M863" s="114">
        <v>314</v>
      </c>
      <c r="N863" s="114" t="s">
        <v>36</v>
      </c>
      <c r="O863" s="114" t="s">
        <v>36</v>
      </c>
      <c r="P863" s="114" t="s">
        <v>38</v>
      </c>
      <c r="Q863" s="114" t="s">
        <v>39</v>
      </c>
      <c r="R863" s="114" t="s">
        <v>40</v>
      </c>
      <c r="S863" s="114">
        <v>182.92</v>
      </c>
      <c r="T863" s="114" t="s">
        <v>41</v>
      </c>
      <c r="U863" s="114" t="s">
        <v>1810</v>
      </c>
      <c r="V863" s="114" t="s">
        <v>42</v>
      </c>
      <c r="W863" s="114">
        <v>54819744</v>
      </c>
      <c r="X863" s="114" t="s">
        <v>43</v>
      </c>
      <c r="Y863" s="114" t="s">
        <v>2415</v>
      </c>
      <c r="Z863" s="114" t="s">
        <v>44</v>
      </c>
      <c r="AA863" s="114" t="s">
        <v>2389</v>
      </c>
      <c r="AB863" s="114" t="s">
        <v>2416</v>
      </c>
      <c r="AC863" s="114" t="s">
        <v>46</v>
      </c>
      <c r="AD863" s="114" t="s">
        <v>47</v>
      </c>
      <c r="AE863" s="114">
        <v>45534</v>
      </c>
      <c r="AF863" s="114" t="s">
        <v>49</v>
      </c>
      <c r="AG863" s="114" t="s">
        <v>50</v>
      </c>
      <c r="AH863" s="114" t="s">
        <v>51</v>
      </c>
      <c r="AI863" s="115">
        <v>45505</v>
      </c>
      <c r="AJ863" s="114" t="s">
        <v>119</v>
      </c>
    </row>
    <row r="864" spans="1:36" ht="15">
      <c r="A864" s="114" t="s">
        <v>3935</v>
      </c>
      <c r="B864" s="114" t="s">
        <v>2304</v>
      </c>
      <c r="C864" s="114" t="s">
        <v>2305</v>
      </c>
      <c r="D864" s="114" t="s">
        <v>2417</v>
      </c>
      <c r="E864" s="114" t="s">
        <v>2418</v>
      </c>
      <c r="F864" s="114" t="s">
        <v>36</v>
      </c>
      <c r="G864" s="114" t="s">
        <v>2417</v>
      </c>
      <c r="H864" s="114">
        <v>22491</v>
      </c>
      <c r="I864" s="114">
        <v>45209</v>
      </c>
      <c r="J864" s="114">
        <v>45209</v>
      </c>
      <c r="K864" s="114">
        <v>390</v>
      </c>
      <c r="L864" s="114">
        <v>331</v>
      </c>
      <c r="M864" s="114">
        <v>307</v>
      </c>
      <c r="N864" s="114" t="s">
        <v>36</v>
      </c>
      <c r="O864" s="114" t="s">
        <v>36</v>
      </c>
      <c r="P864" s="114" t="s">
        <v>38</v>
      </c>
      <c r="Q864" s="114" t="s">
        <v>39</v>
      </c>
      <c r="R864" s="114" t="s">
        <v>40</v>
      </c>
      <c r="S864" s="114">
        <v>225.59</v>
      </c>
      <c r="T864" s="114" t="s">
        <v>41</v>
      </c>
      <c r="U864" s="114"/>
      <c r="V864" s="114" t="s">
        <v>42</v>
      </c>
      <c r="W864" s="114">
        <v>28463</v>
      </c>
      <c r="X864" s="114" t="s">
        <v>43</v>
      </c>
      <c r="Y864" s="114" t="s">
        <v>2419</v>
      </c>
      <c r="Z864" s="114" t="s">
        <v>44</v>
      </c>
      <c r="AA864" s="114" t="s">
        <v>2389</v>
      </c>
      <c r="AB864" s="114" t="s">
        <v>2420</v>
      </c>
      <c r="AC864" s="114" t="s">
        <v>46</v>
      </c>
      <c r="AD864" s="114" t="s">
        <v>47</v>
      </c>
      <c r="AE864" s="114">
        <v>45514</v>
      </c>
      <c r="AF864" s="114" t="s">
        <v>49</v>
      </c>
      <c r="AG864" s="114" t="s">
        <v>50</v>
      </c>
      <c r="AH864" s="114" t="s">
        <v>51</v>
      </c>
      <c r="AI864" s="115">
        <v>45510</v>
      </c>
      <c r="AJ864" s="114" t="s">
        <v>88</v>
      </c>
    </row>
    <row r="865" spans="1:36" ht="15">
      <c r="A865" s="114" t="s">
        <v>3935</v>
      </c>
      <c r="B865" s="114" t="s">
        <v>2304</v>
      </c>
      <c r="C865" s="114" t="s">
        <v>2305</v>
      </c>
      <c r="D865" s="114" t="s">
        <v>2311</v>
      </c>
      <c r="E865" s="114" t="s">
        <v>2312</v>
      </c>
      <c r="F865" s="114" t="s">
        <v>36</v>
      </c>
      <c r="G865" s="114" t="s">
        <v>2313</v>
      </c>
      <c r="H865" s="114">
        <v>20180</v>
      </c>
      <c r="I865" s="114">
        <v>45202</v>
      </c>
      <c r="J865" s="114">
        <v>45224</v>
      </c>
      <c r="K865" s="114">
        <v>590</v>
      </c>
      <c r="L865" s="114">
        <v>338</v>
      </c>
      <c r="M865" s="114">
        <v>314</v>
      </c>
      <c r="N865" s="114" t="s">
        <v>36</v>
      </c>
      <c r="O865" s="114" t="s">
        <v>36</v>
      </c>
      <c r="P865" s="114" t="s">
        <v>1660</v>
      </c>
      <c r="Q865" s="114" t="s">
        <v>1661</v>
      </c>
      <c r="R865" s="114">
        <v>0</v>
      </c>
      <c r="S865" s="114"/>
      <c r="T865" s="114">
        <v>0</v>
      </c>
      <c r="U865" s="114"/>
      <c r="V865" s="114">
        <v>0</v>
      </c>
      <c r="W865" s="114"/>
      <c r="X865" s="114">
        <v>0</v>
      </c>
      <c r="Y865" s="114"/>
      <c r="Z865" s="114">
        <v>0</v>
      </c>
      <c r="AA865" s="114"/>
      <c r="AB865" s="114" t="s">
        <v>2421</v>
      </c>
      <c r="AC865" s="114" t="s">
        <v>144</v>
      </c>
      <c r="AD865" s="114" t="s">
        <v>47</v>
      </c>
      <c r="AE865" s="114">
        <v>45436</v>
      </c>
      <c r="AF865" s="114" t="s">
        <v>49</v>
      </c>
      <c r="AG865" s="114" t="s">
        <v>50</v>
      </c>
      <c r="AH865" s="114" t="s">
        <v>523</v>
      </c>
      <c r="AI865" s="115">
        <v>45505</v>
      </c>
      <c r="AJ865" s="114" t="s">
        <v>119</v>
      </c>
    </row>
    <row r="866" spans="1:36" ht="15">
      <c r="A866" s="114" t="s">
        <v>3935</v>
      </c>
      <c r="B866" s="114" t="s">
        <v>2304</v>
      </c>
      <c r="C866" s="114" t="s">
        <v>2305</v>
      </c>
      <c r="D866" s="114" t="s">
        <v>2395</v>
      </c>
      <c r="E866" s="114" t="s">
        <v>2396</v>
      </c>
      <c r="F866" s="114" t="s">
        <v>36</v>
      </c>
      <c r="G866" s="114" t="s">
        <v>2403</v>
      </c>
      <c r="H866" s="114">
        <v>39070</v>
      </c>
      <c r="I866" s="114">
        <v>44950</v>
      </c>
      <c r="J866" s="114">
        <v>45228</v>
      </c>
      <c r="K866" s="114">
        <v>125</v>
      </c>
      <c r="L866" s="114">
        <v>590</v>
      </c>
      <c r="M866" s="114">
        <v>566</v>
      </c>
      <c r="N866" s="114" t="s">
        <v>36</v>
      </c>
      <c r="O866" s="114" t="s">
        <v>36</v>
      </c>
      <c r="P866" s="114" t="s">
        <v>1695</v>
      </c>
      <c r="Q866" s="114" t="s">
        <v>1696</v>
      </c>
      <c r="R866" s="114" t="s">
        <v>1697</v>
      </c>
      <c r="S866" s="114">
        <v>45450</v>
      </c>
      <c r="T866" s="114" t="s">
        <v>1698</v>
      </c>
      <c r="U866" s="114" t="s">
        <v>2007</v>
      </c>
      <c r="V866" s="114" t="s">
        <v>1699</v>
      </c>
      <c r="W866" s="114" t="s">
        <v>2008</v>
      </c>
      <c r="X866" s="114" t="s">
        <v>61</v>
      </c>
      <c r="Y866" s="114"/>
      <c r="Z866" s="114" t="s">
        <v>63</v>
      </c>
      <c r="AA866" s="114" t="s">
        <v>86</v>
      </c>
      <c r="AB866" s="114" t="s">
        <v>2422</v>
      </c>
      <c r="AC866" s="114" t="s">
        <v>144</v>
      </c>
      <c r="AD866" s="114" t="s">
        <v>47</v>
      </c>
      <c r="AE866" s="114">
        <v>45550</v>
      </c>
      <c r="AF866" s="114" t="s">
        <v>49</v>
      </c>
      <c r="AG866" s="114" t="s">
        <v>50</v>
      </c>
      <c r="AH866" s="114" t="s">
        <v>663</v>
      </c>
      <c r="AI866" s="115">
        <v>45538</v>
      </c>
      <c r="AJ866" s="114" t="s">
        <v>104</v>
      </c>
    </row>
    <row r="867" spans="1:36" ht="15">
      <c r="A867" s="114" t="s">
        <v>3935</v>
      </c>
      <c r="B867" s="114" t="s">
        <v>2304</v>
      </c>
      <c r="C867" s="114" t="s">
        <v>2305</v>
      </c>
      <c r="D867" s="114" t="s">
        <v>2423</v>
      </c>
      <c r="E867" s="114" t="s">
        <v>2424</v>
      </c>
      <c r="F867" s="114" t="s">
        <v>36</v>
      </c>
      <c r="G867" s="114" t="s">
        <v>2423</v>
      </c>
      <c r="H867" s="114">
        <v>15047</v>
      </c>
      <c r="I867" s="114">
        <v>45321</v>
      </c>
      <c r="J867" s="114">
        <v>45321</v>
      </c>
      <c r="K867" s="114">
        <v>375</v>
      </c>
      <c r="L867" s="114">
        <v>219</v>
      </c>
      <c r="M867" s="114">
        <v>195</v>
      </c>
      <c r="N867" s="114" t="s">
        <v>36</v>
      </c>
      <c r="O867" s="114" t="s">
        <v>36</v>
      </c>
      <c r="P867" s="114" t="s">
        <v>56</v>
      </c>
      <c r="Q867" s="114" t="s">
        <v>57</v>
      </c>
      <c r="R867" s="114" t="s">
        <v>58</v>
      </c>
      <c r="S867" s="114"/>
      <c r="T867" s="114" t="s">
        <v>59</v>
      </c>
      <c r="U867" s="114"/>
      <c r="V867" s="114" t="s">
        <v>60</v>
      </c>
      <c r="W867" s="114">
        <v>24</v>
      </c>
      <c r="X867" s="114" t="s">
        <v>61</v>
      </c>
      <c r="Y867" s="114" t="s">
        <v>298</v>
      </c>
      <c r="Z867" s="114" t="s">
        <v>63</v>
      </c>
      <c r="AA867" s="114" t="s">
        <v>298</v>
      </c>
      <c r="AB867" s="114" t="s">
        <v>2425</v>
      </c>
      <c r="AC867" s="114" t="s">
        <v>65</v>
      </c>
      <c r="AD867" s="114" t="s">
        <v>47</v>
      </c>
      <c r="AE867" s="114">
        <v>45517</v>
      </c>
      <c r="AF867" s="114" t="s">
        <v>188</v>
      </c>
      <c r="AG867" s="114" t="s">
        <v>50</v>
      </c>
      <c r="AH867" s="114" t="s">
        <v>1279</v>
      </c>
      <c r="AI867" s="115">
        <v>45505</v>
      </c>
      <c r="AJ867" s="114" t="s">
        <v>69</v>
      </c>
    </row>
    <row r="868" spans="1:36" ht="15">
      <c r="A868" s="114" t="s">
        <v>3935</v>
      </c>
      <c r="B868" s="114" t="s">
        <v>2304</v>
      </c>
      <c r="C868" s="114" t="s">
        <v>2305</v>
      </c>
      <c r="D868" s="114" t="s">
        <v>2395</v>
      </c>
      <c r="E868" s="114" t="s">
        <v>2396</v>
      </c>
      <c r="F868" s="114" t="s">
        <v>36</v>
      </c>
      <c r="G868" s="114" t="s">
        <v>2397</v>
      </c>
      <c r="H868" s="114">
        <v>33248</v>
      </c>
      <c r="I868" s="114">
        <v>45167</v>
      </c>
      <c r="J868" s="114">
        <v>45343</v>
      </c>
      <c r="K868" s="114">
        <v>168</v>
      </c>
      <c r="L868" s="114">
        <v>373</v>
      </c>
      <c r="M868" s="114">
        <v>349</v>
      </c>
      <c r="N868" s="114" t="s">
        <v>36</v>
      </c>
      <c r="O868" s="114" t="s">
        <v>36</v>
      </c>
      <c r="P868" s="114" t="s">
        <v>1695</v>
      </c>
      <c r="Q868" s="114" t="s">
        <v>1696</v>
      </c>
      <c r="R868" s="114" t="s">
        <v>1697</v>
      </c>
      <c r="S868" s="114"/>
      <c r="T868" s="114" t="s">
        <v>1698</v>
      </c>
      <c r="U868" s="114" t="s">
        <v>2007</v>
      </c>
      <c r="V868" s="114" t="s">
        <v>1699</v>
      </c>
      <c r="W868" s="114" t="s">
        <v>2407</v>
      </c>
      <c r="X868" s="114" t="s">
        <v>61</v>
      </c>
      <c r="Y868" s="114">
        <v>4090053</v>
      </c>
      <c r="Z868" s="114" t="s">
        <v>63</v>
      </c>
      <c r="AA868" s="114" t="s">
        <v>2426</v>
      </c>
      <c r="AB868" s="114" t="s">
        <v>2427</v>
      </c>
      <c r="AC868" s="114" t="s">
        <v>144</v>
      </c>
      <c r="AD868" s="114" t="s">
        <v>47</v>
      </c>
      <c r="AE868" s="114">
        <v>45550</v>
      </c>
      <c r="AF868" s="114" t="s">
        <v>49</v>
      </c>
      <c r="AG868" s="114" t="s">
        <v>50</v>
      </c>
      <c r="AH868" s="114" t="s">
        <v>663</v>
      </c>
      <c r="AI868" s="115">
        <v>45538</v>
      </c>
      <c r="AJ868" s="114" t="s">
        <v>104</v>
      </c>
    </row>
    <row r="869" spans="1:36" ht="15">
      <c r="A869" s="114" t="s">
        <v>3935</v>
      </c>
      <c r="B869" s="114" t="s">
        <v>2304</v>
      </c>
      <c r="C869" s="114" t="s">
        <v>2305</v>
      </c>
      <c r="D869" s="114" t="s">
        <v>2385</v>
      </c>
      <c r="E869" s="114" t="s">
        <v>2386</v>
      </c>
      <c r="F869" s="114" t="s">
        <v>36</v>
      </c>
      <c r="G869" s="114" t="s">
        <v>1892</v>
      </c>
      <c r="H869" s="114">
        <v>36970</v>
      </c>
      <c r="I869" s="114">
        <v>45275</v>
      </c>
      <c r="J869" s="114">
        <v>45345</v>
      </c>
      <c r="K869" s="114">
        <v>390</v>
      </c>
      <c r="L869" s="114">
        <v>265</v>
      </c>
      <c r="M869" s="114">
        <v>241</v>
      </c>
      <c r="N869" s="114" t="s">
        <v>36</v>
      </c>
      <c r="O869" s="114" t="s">
        <v>36</v>
      </c>
      <c r="P869" s="114" t="s">
        <v>1695</v>
      </c>
      <c r="Q869" s="114" t="s">
        <v>1696</v>
      </c>
      <c r="R869" s="114" t="s">
        <v>1697</v>
      </c>
      <c r="S869" s="114"/>
      <c r="T869" s="114" t="s">
        <v>1698</v>
      </c>
      <c r="U869" s="114" t="s">
        <v>2007</v>
      </c>
      <c r="V869" s="114" t="s">
        <v>1699</v>
      </c>
      <c r="W869" s="114" t="s">
        <v>251</v>
      </c>
      <c r="X869" s="114" t="s">
        <v>61</v>
      </c>
      <c r="Y869" s="114"/>
      <c r="Z869" s="114" t="s">
        <v>63</v>
      </c>
      <c r="AA869" s="114"/>
      <c r="AB869" s="114" t="s">
        <v>2428</v>
      </c>
      <c r="AC869" s="114" t="s">
        <v>144</v>
      </c>
      <c r="AD869" s="114" t="s">
        <v>47</v>
      </c>
      <c r="AE869" s="114">
        <v>45539</v>
      </c>
      <c r="AF869" s="114" t="s">
        <v>49</v>
      </c>
      <c r="AG869" s="114" t="s">
        <v>50</v>
      </c>
      <c r="AH869" s="114" t="s">
        <v>223</v>
      </c>
      <c r="AI869" s="115">
        <v>45538</v>
      </c>
      <c r="AJ869" s="114" t="s">
        <v>1361</v>
      </c>
    </row>
    <row r="870" spans="1:36" ht="15">
      <c r="A870" s="114" t="s">
        <v>3935</v>
      </c>
      <c r="B870" s="114" t="s">
        <v>2304</v>
      </c>
      <c r="C870" s="114" t="s">
        <v>2305</v>
      </c>
      <c r="D870" s="114" t="s">
        <v>2385</v>
      </c>
      <c r="E870" s="114" t="s">
        <v>2386</v>
      </c>
      <c r="F870" s="114" t="s">
        <v>36</v>
      </c>
      <c r="G870" s="114" t="s">
        <v>1892</v>
      </c>
      <c r="H870" s="114">
        <v>36970</v>
      </c>
      <c r="I870" s="114">
        <v>45275</v>
      </c>
      <c r="J870" s="114">
        <v>45345</v>
      </c>
      <c r="K870" s="114">
        <v>200</v>
      </c>
      <c r="L870" s="114">
        <v>265</v>
      </c>
      <c r="M870" s="114">
        <v>241</v>
      </c>
      <c r="N870" s="114" t="s">
        <v>36</v>
      </c>
      <c r="O870" s="114" t="s">
        <v>36</v>
      </c>
      <c r="P870" s="114" t="s">
        <v>1695</v>
      </c>
      <c r="Q870" s="114" t="s">
        <v>1696</v>
      </c>
      <c r="R870" s="114" t="s">
        <v>1697</v>
      </c>
      <c r="S870" s="114"/>
      <c r="T870" s="114" t="s">
        <v>1698</v>
      </c>
      <c r="U870" s="114" t="s">
        <v>2007</v>
      </c>
      <c r="V870" s="114" t="s">
        <v>1699</v>
      </c>
      <c r="W870" s="114" t="s">
        <v>251</v>
      </c>
      <c r="X870" s="114" t="s">
        <v>61</v>
      </c>
      <c r="Y870" s="114"/>
      <c r="Z870" s="114" t="s">
        <v>63</v>
      </c>
      <c r="AA870" s="114"/>
      <c r="AB870" s="114" t="s">
        <v>2429</v>
      </c>
      <c r="AC870" s="114" t="s">
        <v>144</v>
      </c>
      <c r="AD870" s="114" t="s">
        <v>47</v>
      </c>
      <c r="AE870" s="114">
        <v>45539</v>
      </c>
      <c r="AF870" s="114" t="s">
        <v>49</v>
      </c>
      <c r="AG870" s="114" t="s">
        <v>50</v>
      </c>
      <c r="AH870" s="114" t="s">
        <v>223</v>
      </c>
      <c r="AI870" s="115">
        <v>45538</v>
      </c>
      <c r="AJ870" s="114" t="s">
        <v>1361</v>
      </c>
    </row>
    <row r="871" spans="1:36" ht="15">
      <c r="A871" s="114" t="s">
        <v>3935</v>
      </c>
      <c r="B871" s="114" t="s">
        <v>2304</v>
      </c>
      <c r="C871" s="114" t="s">
        <v>2305</v>
      </c>
      <c r="D871" s="114" t="s">
        <v>2395</v>
      </c>
      <c r="E871" s="114" t="s">
        <v>2396</v>
      </c>
      <c r="F871" s="114" t="s">
        <v>36</v>
      </c>
      <c r="G871" s="114" t="s">
        <v>2403</v>
      </c>
      <c r="H871" s="114">
        <v>39070</v>
      </c>
      <c r="I871" s="114">
        <v>45155</v>
      </c>
      <c r="J871" s="114">
        <v>45345</v>
      </c>
      <c r="K871" s="114">
        <v>450</v>
      </c>
      <c r="L871" s="114">
        <v>385</v>
      </c>
      <c r="M871" s="114">
        <v>361</v>
      </c>
      <c r="N871" s="114" t="s">
        <v>36</v>
      </c>
      <c r="O871" s="114" t="s">
        <v>36</v>
      </c>
      <c r="P871" s="114" t="s">
        <v>1695</v>
      </c>
      <c r="Q871" s="114" t="s">
        <v>1696</v>
      </c>
      <c r="R871" s="114" t="s">
        <v>1697</v>
      </c>
      <c r="S871" s="114"/>
      <c r="T871" s="114" t="s">
        <v>1698</v>
      </c>
      <c r="U871" s="114" t="s">
        <v>2007</v>
      </c>
      <c r="V871" s="114" t="s">
        <v>1699</v>
      </c>
      <c r="W871" s="114" t="s">
        <v>2407</v>
      </c>
      <c r="X871" s="114" t="s">
        <v>61</v>
      </c>
      <c r="Y871" s="114"/>
      <c r="Z871" s="114" t="s">
        <v>63</v>
      </c>
      <c r="AA871" s="114" t="s">
        <v>86</v>
      </c>
      <c r="AB871" s="114" t="s">
        <v>2430</v>
      </c>
      <c r="AC871" s="114" t="s">
        <v>144</v>
      </c>
      <c r="AD871" s="114" t="s">
        <v>47</v>
      </c>
      <c r="AE871" s="114">
        <v>45550</v>
      </c>
      <c r="AF871" s="114" t="s">
        <v>49</v>
      </c>
      <c r="AG871" s="114" t="s">
        <v>50</v>
      </c>
      <c r="AH871" s="114" t="s">
        <v>663</v>
      </c>
      <c r="AI871" s="115">
        <v>45538</v>
      </c>
      <c r="AJ871" s="114" t="s">
        <v>104</v>
      </c>
    </row>
    <row r="872" spans="1:36" ht="15">
      <c r="A872" s="114" t="s">
        <v>3935</v>
      </c>
      <c r="B872" s="114" t="s">
        <v>2304</v>
      </c>
      <c r="C872" s="114" t="s">
        <v>2305</v>
      </c>
      <c r="D872" s="114" t="s">
        <v>2306</v>
      </c>
      <c r="E872" s="114" t="s">
        <v>2307</v>
      </c>
      <c r="F872" s="114" t="s">
        <v>36</v>
      </c>
      <c r="G872" s="114" t="s">
        <v>2308</v>
      </c>
      <c r="H872" s="114">
        <v>35657</v>
      </c>
      <c r="I872" s="114">
        <v>44932</v>
      </c>
      <c r="J872" s="114">
        <v>45352</v>
      </c>
      <c r="K872" s="114">
        <v>185</v>
      </c>
      <c r="L872" s="114">
        <v>608</v>
      </c>
      <c r="M872" s="114">
        <v>584</v>
      </c>
      <c r="N872" s="114" t="s">
        <v>36</v>
      </c>
      <c r="O872" s="114" t="s">
        <v>36</v>
      </c>
      <c r="P872" s="114" t="s">
        <v>1695</v>
      </c>
      <c r="Q872" s="114" t="s">
        <v>1696</v>
      </c>
      <c r="R872" s="114" t="s">
        <v>1697</v>
      </c>
      <c r="S872" s="114"/>
      <c r="T872" s="114" t="s">
        <v>1698</v>
      </c>
      <c r="U872" s="114" t="s">
        <v>1703</v>
      </c>
      <c r="V872" s="114" t="s">
        <v>1699</v>
      </c>
      <c r="W872" s="114" t="s">
        <v>2309</v>
      </c>
      <c r="X872" s="114" t="s">
        <v>61</v>
      </c>
      <c r="Y872" s="114">
        <v>4090053</v>
      </c>
      <c r="Z872" s="114" t="s">
        <v>63</v>
      </c>
      <c r="AA872" s="114" t="s">
        <v>2426</v>
      </c>
      <c r="AB872" s="114" t="s">
        <v>2431</v>
      </c>
      <c r="AC872" s="114" t="s">
        <v>144</v>
      </c>
      <c r="AD872" s="114" t="s">
        <v>47</v>
      </c>
      <c r="AE872" s="114">
        <v>45534</v>
      </c>
      <c r="AF872" s="114" t="s">
        <v>49</v>
      </c>
      <c r="AG872" s="114" t="s">
        <v>50</v>
      </c>
      <c r="AH872" s="114" t="s">
        <v>1279</v>
      </c>
      <c r="AI872" s="115">
        <v>45505</v>
      </c>
      <c r="AJ872" s="114" t="s">
        <v>104</v>
      </c>
    </row>
    <row r="873" spans="1:36" ht="15">
      <c r="A873" s="114" t="s">
        <v>3935</v>
      </c>
      <c r="B873" s="114" t="s">
        <v>2304</v>
      </c>
      <c r="C873" s="114" t="s">
        <v>2305</v>
      </c>
      <c r="D873" s="114" t="s">
        <v>2432</v>
      </c>
      <c r="E873" s="114" t="s">
        <v>2433</v>
      </c>
      <c r="F873" s="114" t="s">
        <v>36</v>
      </c>
      <c r="G873" s="114" t="s">
        <v>2432</v>
      </c>
      <c r="H873" s="114">
        <v>23896</v>
      </c>
      <c r="I873" s="114">
        <v>45363</v>
      </c>
      <c r="J873" s="114">
        <v>45363</v>
      </c>
      <c r="K873" s="114">
        <v>375</v>
      </c>
      <c r="L873" s="114">
        <v>177</v>
      </c>
      <c r="M873" s="114">
        <v>153</v>
      </c>
      <c r="N873" s="114" t="s">
        <v>36</v>
      </c>
      <c r="O873" s="114" t="s">
        <v>36</v>
      </c>
      <c r="P873" s="114" t="s">
        <v>314</v>
      </c>
      <c r="Q873" s="114" t="s">
        <v>315</v>
      </c>
      <c r="R873" s="114" t="s">
        <v>61</v>
      </c>
      <c r="S873" s="114">
        <v>4090181</v>
      </c>
      <c r="T873" s="114" t="s">
        <v>63</v>
      </c>
      <c r="U873" s="114" t="s">
        <v>2434</v>
      </c>
      <c r="V873" s="114">
        <v>0</v>
      </c>
      <c r="W873" s="114"/>
      <c r="X873" s="114">
        <v>0</v>
      </c>
      <c r="Y873" s="114"/>
      <c r="Z873" s="114">
        <v>0</v>
      </c>
      <c r="AA873" s="114"/>
      <c r="AB873" s="114" t="s">
        <v>2435</v>
      </c>
      <c r="AC873" s="114" t="s">
        <v>318</v>
      </c>
      <c r="AD873" s="114" t="s">
        <v>47</v>
      </c>
      <c r="AE873" s="114">
        <v>45519</v>
      </c>
      <c r="AF873" s="114" t="s">
        <v>67</v>
      </c>
      <c r="AG873" s="114" t="s">
        <v>50</v>
      </c>
      <c r="AH873" s="114" t="s">
        <v>51</v>
      </c>
      <c r="AI873" s="115">
        <v>45506</v>
      </c>
      <c r="AJ873" s="114" t="s">
        <v>88</v>
      </c>
    </row>
    <row r="874" spans="1:36" ht="15">
      <c r="A874" s="114" t="s">
        <v>3935</v>
      </c>
      <c r="B874" s="114" t="s">
        <v>2304</v>
      </c>
      <c r="C874" s="114" t="s">
        <v>2305</v>
      </c>
      <c r="D874" s="114" t="s">
        <v>2385</v>
      </c>
      <c r="E874" s="114" t="s">
        <v>2386</v>
      </c>
      <c r="F874" s="114" t="s">
        <v>36</v>
      </c>
      <c r="G874" s="114" t="s">
        <v>1877</v>
      </c>
      <c r="H874" s="114">
        <v>25193</v>
      </c>
      <c r="I874" s="114">
        <v>45391</v>
      </c>
      <c r="J874" s="114">
        <v>45391</v>
      </c>
      <c r="K874" s="114">
        <v>390</v>
      </c>
      <c r="L874" s="114">
        <v>149</v>
      </c>
      <c r="M874" s="114">
        <v>125</v>
      </c>
      <c r="N874" s="114" t="s">
        <v>36</v>
      </c>
      <c r="O874" s="114" t="s">
        <v>36</v>
      </c>
      <c r="P874" s="114" t="s">
        <v>38</v>
      </c>
      <c r="Q874" s="114" t="s">
        <v>39</v>
      </c>
      <c r="R874" s="114" t="s">
        <v>40</v>
      </c>
      <c r="S874" s="114"/>
      <c r="T874" s="114" t="s">
        <v>41</v>
      </c>
      <c r="U874" s="114"/>
      <c r="V874" s="114" t="s">
        <v>42</v>
      </c>
      <c r="W874" s="114"/>
      <c r="X874" s="114" t="s">
        <v>43</v>
      </c>
      <c r="Y874" s="114"/>
      <c r="Z874" s="114" t="s">
        <v>44</v>
      </c>
      <c r="AA874" s="114" t="s">
        <v>86</v>
      </c>
      <c r="AB874" s="114" t="s">
        <v>2436</v>
      </c>
      <c r="AC874" s="114" t="s">
        <v>46</v>
      </c>
      <c r="AD874" s="114" t="s">
        <v>47</v>
      </c>
      <c r="AE874" s="114">
        <v>45533</v>
      </c>
      <c r="AF874" s="114" t="s">
        <v>49</v>
      </c>
      <c r="AG874" s="114" t="s">
        <v>50</v>
      </c>
      <c r="AH874" s="114" t="s">
        <v>383</v>
      </c>
      <c r="AI874" s="115">
        <v>45532</v>
      </c>
      <c r="AJ874" s="114" t="s">
        <v>69</v>
      </c>
    </row>
    <row r="875" spans="1:36" ht="15">
      <c r="A875" s="114" t="s">
        <v>3935</v>
      </c>
      <c r="B875" s="114" t="s">
        <v>2304</v>
      </c>
      <c r="C875" s="114" t="s">
        <v>2305</v>
      </c>
      <c r="D875" s="114" t="s">
        <v>2385</v>
      </c>
      <c r="E875" s="114" t="s">
        <v>2386</v>
      </c>
      <c r="F875" s="114" t="s">
        <v>36</v>
      </c>
      <c r="G875" s="114" t="s">
        <v>1883</v>
      </c>
      <c r="H875" s="114">
        <v>40868</v>
      </c>
      <c r="I875" s="114">
        <v>45202</v>
      </c>
      <c r="J875" s="114">
        <v>45391</v>
      </c>
      <c r="K875" s="114">
        <v>335</v>
      </c>
      <c r="L875" s="114">
        <v>338</v>
      </c>
      <c r="M875" s="114">
        <v>314</v>
      </c>
      <c r="N875" s="114" t="s">
        <v>36</v>
      </c>
      <c r="O875" s="114" t="s">
        <v>36</v>
      </c>
      <c r="P875" s="114" t="s">
        <v>1695</v>
      </c>
      <c r="Q875" s="114" t="s">
        <v>1696</v>
      </c>
      <c r="R875" s="114" t="s">
        <v>1697</v>
      </c>
      <c r="S875" s="114"/>
      <c r="T875" s="114" t="s">
        <v>1698</v>
      </c>
      <c r="U875" s="114" t="s">
        <v>1703</v>
      </c>
      <c r="V875" s="114" t="s">
        <v>1699</v>
      </c>
      <c r="W875" s="114" t="s">
        <v>251</v>
      </c>
      <c r="X875" s="114" t="s">
        <v>61</v>
      </c>
      <c r="Y875" s="114"/>
      <c r="Z875" s="114" t="s">
        <v>63</v>
      </c>
      <c r="AA875" s="114" t="s">
        <v>86</v>
      </c>
      <c r="AB875" s="114" t="s">
        <v>2437</v>
      </c>
      <c r="AC875" s="114" t="s">
        <v>144</v>
      </c>
      <c r="AD875" s="114" t="s">
        <v>47</v>
      </c>
      <c r="AE875" s="114">
        <v>45457</v>
      </c>
      <c r="AF875" s="114" t="s">
        <v>49</v>
      </c>
      <c r="AG875" s="114" t="s">
        <v>50</v>
      </c>
      <c r="AH875" s="114" t="s">
        <v>1244</v>
      </c>
      <c r="AI875" s="115">
        <v>45469</v>
      </c>
      <c r="AJ875" s="114" t="s">
        <v>119</v>
      </c>
    </row>
    <row r="876" spans="1:36" ht="15">
      <c r="A876" s="114" t="s">
        <v>3935</v>
      </c>
      <c r="B876" s="114" t="s">
        <v>2304</v>
      </c>
      <c r="C876" s="114" t="s">
        <v>2305</v>
      </c>
      <c r="D876" s="114" t="s">
        <v>2395</v>
      </c>
      <c r="E876" s="114" t="s">
        <v>2396</v>
      </c>
      <c r="F876" s="114" t="s">
        <v>36</v>
      </c>
      <c r="G876" s="114" t="s">
        <v>2401</v>
      </c>
      <c r="H876" s="114">
        <v>43969</v>
      </c>
      <c r="I876" s="114">
        <v>45376</v>
      </c>
      <c r="J876" s="114">
        <v>45393</v>
      </c>
      <c r="K876" s="114">
        <v>280</v>
      </c>
      <c r="L876" s="114">
        <v>164</v>
      </c>
      <c r="M876" s="114">
        <v>140</v>
      </c>
      <c r="N876" s="114" t="s">
        <v>36</v>
      </c>
      <c r="O876" s="114" t="s">
        <v>36</v>
      </c>
      <c r="P876" s="114" t="s">
        <v>1695</v>
      </c>
      <c r="Q876" s="114" t="s">
        <v>1696</v>
      </c>
      <c r="R876" s="114" t="s">
        <v>1697</v>
      </c>
      <c r="S876" s="114"/>
      <c r="T876" s="114" t="s">
        <v>1698</v>
      </c>
      <c r="U876" s="114" t="s">
        <v>2007</v>
      </c>
      <c r="V876" s="114" t="s">
        <v>1699</v>
      </c>
      <c r="W876" s="114" t="s">
        <v>2008</v>
      </c>
      <c r="X876" s="114" t="s">
        <v>61</v>
      </c>
      <c r="Y876" s="114">
        <v>4090053</v>
      </c>
      <c r="Z876" s="114" t="s">
        <v>63</v>
      </c>
      <c r="AA876" s="114" t="s">
        <v>2426</v>
      </c>
      <c r="AB876" s="114" t="s">
        <v>2438</v>
      </c>
      <c r="AC876" s="114" t="s">
        <v>144</v>
      </c>
      <c r="AD876" s="114" t="s">
        <v>47</v>
      </c>
      <c r="AE876" s="114">
        <v>45538</v>
      </c>
      <c r="AF876" s="114" t="s">
        <v>49</v>
      </c>
      <c r="AG876" s="114" t="s">
        <v>50</v>
      </c>
      <c r="AH876" s="114" t="s">
        <v>223</v>
      </c>
      <c r="AI876" s="115">
        <v>45538</v>
      </c>
      <c r="AJ876" s="114" t="s">
        <v>52</v>
      </c>
    </row>
    <row r="877" spans="1:36" ht="15">
      <c r="A877" s="114" t="s">
        <v>3935</v>
      </c>
      <c r="B877" s="114" t="s">
        <v>2304</v>
      </c>
      <c r="C877" s="114" t="s">
        <v>2305</v>
      </c>
      <c r="D877" s="114" t="s">
        <v>2395</v>
      </c>
      <c r="E877" s="114" t="s">
        <v>2396</v>
      </c>
      <c r="F877" s="114" t="s">
        <v>36</v>
      </c>
      <c r="G877" s="114" t="s">
        <v>2406</v>
      </c>
      <c r="H877" s="114">
        <v>42545</v>
      </c>
      <c r="I877" s="114">
        <v>45376</v>
      </c>
      <c r="J877" s="114">
        <v>45393</v>
      </c>
      <c r="K877" s="114">
        <v>430</v>
      </c>
      <c r="L877" s="114">
        <v>164</v>
      </c>
      <c r="M877" s="114">
        <v>140</v>
      </c>
      <c r="N877" s="114" t="s">
        <v>36</v>
      </c>
      <c r="O877" s="114" t="s">
        <v>36</v>
      </c>
      <c r="P877" s="114" t="s">
        <v>1695</v>
      </c>
      <c r="Q877" s="114" t="s">
        <v>1696</v>
      </c>
      <c r="R877" s="114" t="s">
        <v>1697</v>
      </c>
      <c r="S877" s="114"/>
      <c r="T877" s="114" t="s">
        <v>1698</v>
      </c>
      <c r="U877" s="114" t="s">
        <v>1703</v>
      </c>
      <c r="V877" s="114" t="s">
        <v>1699</v>
      </c>
      <c r="W877" s="114" t="s">
        <v>2008</v>
      </c>
      <c r="X877" s="114" t="s">
        <v>61</v>
      </c>
      <c r="Y877" s="114"/>
      <c r="Z877" s="114" t="s">
        <v>63</v>
      </c>
      <c r="AA877" s="114" t="s">
        <v>62</v>
      </c>
      <c r="AB877" s="114" t="s">
        <v>2439</v>
      </c>
      <c r="AC877" s="114" t="s">
        <v>144</v>
      </c>
      <c r="AD877" s="114" t="s">
        <v>47</v>
      </c>
      <c r="AE877" s="114">
        <v>45509</v>
      </c>
      <c r="AF877" s="114" t="s">
        <v>49</v>
      </c>
      <c r="AG877" s="114" t="s">
        <v>50</v>
      </c>
      <c r="AH877" s="114" t="s">
        <v>663</v>
      </c>
      <c r="AI877" s="115">
        <v>45506</v>
      </c>
      <c r="AJ877" s="114" t="s">
        <v>119</v>
      </c>
    </row>
    <row r="878" spans="1:36" ht="15">
      <c r="A878" s="114" t="s">
        <v>3935</v>
      </c>
      <c r="B878" s="114" t="s">
        <v>2304</v>
      </c>
      <c r="C878" s="114" t="s">
        <v>2305</v>
      </c>
      <c r="D878" s="114" t="s">
        <v>2440</v>
      </c>
      <c r="E878" s="114" t="s">
        <v>2441</v>
      </c>
      <c r="F878" s="114" t="s">
        <v>36</v>
      </c>
      <c r="G878" s="114" t="s">
        <v>1789</v>
      </c>
      <c r="H878" s="114">
        <v>37804</v>
      </c>
      <c r="I878" s="114">
        <v>45267</v>
      </c>
      <c r="J878" s="114">
        <v>45401</v>
      </c>
      <c r="K878" s="114">
        <v>228</v>
      </c>
      <c r="L878" s="114">
        <v>273</v>
      </c>
      <c r="M878" s="114">
        <v>249</v>
      </c>
      <c r="N878" s="114" t="s">
        <v>36</v>
      </c>
      <c r="O878" s="114" t="s">
        <v>36</v>
      </c>
      <c r="P878" s="114" t="s">
        <v>1695</v>
      </c>
      <c r="Q878" s="114" t="s">
        <v>1696</v>
      </c>
      <c r="R878" s="114" t="s">
        <v>1697</v>
      </c>
      <c r="S878" s="114"/>
      <c r="T878" s="114" t="s">
        <v>1698</v>
      </c>
      <c r="U878" s="114"/>
      <c r="V878" s="114" t="s">
        <v>1699</v>
      </c>
      <c r="W878" s="114"/>
      <c r="X878" s="114" t="s">
        <v>61</v>
      </c>
      <c r="Y878" s="114" t="s">
        <v>298</v>
      </c>
      <c r="Z878" s="114" t="s">
        <v>63</v>
      </c>
      <c r="AA878" s="114" t="s">
        <v>298</v>
      </c>
      <c r="AB878" s="114" t="s">
        <v>2442</v>
      </c>
      <c r="AC878" s="114" t="s">
        <v>144</v>
      </c>
      <c r="AD878" s="114" t="s">
        <v>47</v>
      </c>
      <c r="AE878" s="114">
        <v>45545</v>
      </c>
      <c r="AF878" s="114" t="s">
        <v>49</v>
      </c>
      <c r="AG878" s="114" t="s">
        <v>50</v>
      </c>
      <c r="AH878" s="114" t="s">
        <v>383</v>
      </c>
      <c r="AI878" s="115">
        <v>45532</v>
      </c>
      <c r="AJ878" s="114" t="s">
        <v>88</v>
      </c>
    </row>
    <row r="879" spans="1:36" ht="15">
      <c r="A879" s="114" t="s">
        <v>3935</v>
      </c>
      <c r="B879" s="114" t="s">
        <v>2304</v>
      </c>
      <c r="C879" s="114" t="s">
        <v>2305</v>
      </c>
      <c r="D879" s="114" t="s">
        <v>2440</v>
      </c>
      <c r="E879" s="114" t="s">
        <v>2441</v>
      </c>
      <c r="F879" s="114" t="s">
        <v>36</v>
      </c>
      <c r="G879" s="114" t="s">
        <v>1789</v>
      </c>
      <c r="H879" s="114">
        <v>37804</v>
      </c>
      <c r="I879" s="114">
        <v>45397</v>
      </c>
      <c r="J879" s="114">
        <v>45401</v>
      </c>
      <c r="K879" s="114">
        <v>360</v>
      </c>
      <c r="L879" s="114">
        <v>143</v>
      </c>
      <c r="M879" s="114">
        <v>119</v>
      </c>
      <c r="N879" s="114" t="s">
        <v>36</v>
      </c>
      <c r="O879" s="114" t="s">
        <v>36</v>
      </c>
      <c r="P879" s="114" t="s">
        <v>1695</v>
      </c>
      <c r="Q879" s="114" t="s">
        <v>1696</v>
      </c>
      <c r="R879" s="114" t="s">
        <v>1697</v>
      </c>
      <c r="S879" s="114"/>
      <c r="T879" s="114" t="s">
        <v>1698</v>
      </c>
      <c r="U879" s="114" t="s">
        <v>2443</v>
      </c>
      <c r="V879" s="114" t="s">
        <v>1699</v>
      </c>
      <c r="W879" s="114" t="s">
        <v>2444</v>
      </c>
      <c r="X879" s="114" t="s">
        <v>61</v>
      </c>
      <c r="Y879" s="114" t="s">
        <v>86</v>
      </c>
      <c r="Z879" s="114" t="s">
        <v>63</v>
      </c>
      <c r="AA879" s="114" t="s">
        <v>2389</v>
      </c>
      <c r="AB879" s="114" t="s">
        <v>2445</v>
      </c>
      <c r="AC879" s="114" t="s">
        <v>144</v>
      </c>
      <c r="AD879" s="114" t="s">
        <v>47</v>
      </c>
      <c r="AE879" s="114">
        <v>45524</v>
      </c>
      <c r="AF879" s="114" t="s">
        <v>49</v>
      </c>
      <c r="AG879" s="114" t="s">
        <v>50</v>
      </c>
      <c r="AH879" s="114" t="s">
        <v>1279</v>
      </c>
      <c r="AI879" s="115">
        <v>45509</v>
      </c>
      <c r="AJ879" s="114" t="s">
        <v>88</v>
      </c>
    </row>
    <row r="880" spans="1:36" ht="15">
      <c r="A880" s="114" t="s">
        <v>3935</v>
      </c>
      <c r="B880" s="114" t="s">
        <v>2304</v>
      </c>
      <c r="C880" s="114" t="s">
        <v>2305</v>
      </c>
      <c r="D880" s="114" t="s">
        <v>2440</v>
      </c>
      <c r="E880" s="114" t="s">
        <v>2441</v>
      </c>
      <c r="F880" s="114" t="s">
        <v>36</v>
      </c>
      <c r="G880" s="114" t="s">
        <v>1789</v>
      </c>
      <c r="H880" s="114">
        <v>37804</v>
      </c>
      <c r="I880" s="114">
        <v>45211</v>
      </c>
      <c r="J880" s="114">
        <v>45401</v>
      </c>
      <c r="K880" s="114">
        <v>450</v>
      </c>
      <c r="L880" s="114">
        <v>329</v>
      </c>
      <c r="M880" s="114">
        <v>305</v>
      </c>
      <c r="N880" s="114" t="s">
        <v>36</v>
      </c>
      <c r="O880" s="114" t="s">
        <v>36</v>
      </c>
      <c r="P880" s="114" t="s">
        <v>1695</v>
      </c>
      <c r="Q880" s="114" t="s">
        <v>1696</v>
      </c>
      <c r="R880" s="114" t="s">
        <v>1697</v>
      </c>
      <c r="S880" s="114">
        <v>45436</v>
      </c>
      <c r="T880" s="114" t="s">
        <v>1698</v>
      </c>
      <c r="U880" s="114" t="s">
        <v>2007</v>
      </c>
      <c r="V880" s="114" t="s">
        <v>1699</v>
      </c>
      <c r="W880" s="114" t="s">
        <v>2444</v>
      </c>
      <c r="X880" s="114" t="s">
        <v>61</v>
      </c>
      <c r="Y880" s="114"/>
      <c r="Z880" s="114" t="s">
        <v>63</v>
      </c>
      <c r="AA880" s="114" t="s">
        <v>86</v>
      </c>
      <c r="AB880" s="114" t="s">
        <v>2446</v>
      </c>
      <c r="AC880" s="114" t="s">
        <v>144</v>
      </c>
      <c r="AD880" s="114" t="s">
        <v>47</v>
      </c>
      <c r="AE880" s="114">
        <v>45550</v>
      </c>
      <c r="AF880" s="114" t="s">
        <v>49</v>
      </c>
      <c r="AG880" s="114" t="s">
        <v>50</v>
      </c>
      <c r="AH880" s="114" t="s">
        <v>663</v>
      </c>
      <c r="AI880" s="115">
        <v>45538</v>
      </c>
      <c r="AJ880" s="114" t="s">
        <v>104</v>
      </c>
    </row>
    <row r="881" spans="1:36" ht="15">
      <c r="A881" s="114" t="s">
        <v>3935</v>
      </c>
      <c r="B881" s="114" t="s">
        <v>2304</v>
      </c>
      <c r="C881" s="114" t="s">
        <v>2305</v>
      </c>
      <c r="D881" s="114" t="s">
        <v>2440</v>
      </c>
      <c r="E881" s="114" t="s">
        <v>2441</v>
      </c>
      <c r="F881" s="114" t="s">
        <v>36</v>
      </c>
      <c r="G881" s="114" t="s">
        <v>1789</v>
      </c>
      <c r="H881" s="114">
        <v>37804</v>
      </c>
      <c r="I881" s="114">
        <v>45400</v>
      </c>
      <c r="J881" s="114">
        <v>45409</v>
      </c>
      <c r="K881" s="114">
        <v>406</v>
      </c>
      <c r="L881" s="114">
        <v>140</v>
      </c>
      <c r="M881" s="114">
        <v>116</v>
      </c>
      <c r="N881" s="114" t="s">
        <v>36</v>
      </c>
      <c r="O881" s="114" t="s">
        <v>36</v>
      </c>
      <c r="P881" s="114" t="s">
        <v>1695</v>
      </c>
      <c r="Q881" s="114" t="s">
        <v>1696</v>
      </c>
      <c r="R881" s="114" t="s">
        <v>1697</v>
      </c>
      <c r="S881" s="114" t="s">
        <v>2447</v>
      </c>
      <c r="T881" s="114" t="s">
        <v>1698</v>
      </c>
      <c r="U881" s="114" t="s">
        <v>1703</v>
      </c>
      <c r="V881" s="114" t="s">
        <v>1699</v>
      </c>
      <c r="W881" s="114" t="s">
        <v>2444</v>
      </c>
      <c r="X881" s="114" t="s">
        <v>61</v>
      </c>
      <c r="Y881" s="114"/>
      <c r="Z881" s="114" t="s">
        <v>63</v>
      </c>
      <c r="AA881" s="114" t="s">
        <v>86</v>
      </c>
      <c r="AB881" s="114" t="s">
        <v>2448</v>
      </c>
      <c r="AC881" s="114" t="s">
        <v>144</v>
      </c>
      <c r="AD881" s="114" t="s">
        <v>47</v>
      </c>
      <c r="AE881" s="114">
        <v>45551</v>
      </c>
      <c r="AF881" s="114" t="s">
        <v>67</v>
      </c>
      <c r="AG881" s="114" t="s">
        <v>50</v>
      </c>
      <c r="AH881" s="114" t="s">
        <v>223</v>
      </c>
      <c r="AI881" s="115">
        <v>45524</v>
      </c>
      <c r="AJ881" s="114" t="s">
        <v>88</v>
      </c>
    </row>
    <row r="882" spans="1:36" ht="15">
      <c r="A882" s="114" t="s">
        <v>3935</v>
      </c>
      <c r="B882" s="114" t="s">
        <v>2304</v>
      </c>
      <c r="C882" s="114" t="s">
        <v>2305</v>
      </c>
      <c r="D882" s="114" t="s">
        <v>2395</v>
      </c>
      <c r="E882" s="114" t="s">
        <v>2396</v>
      </c>
      <c r="F882" s="114" t="s">
        <v>36</v>
      </c>
      <c r="G882" s="114" t="s">
        <v>2397</v>
      </c>
      <c r="H882" s="114">
        <v>33248</v>
      </c>
      <c r="I882" s="114">
        <v>45379</v>
      </c>
      <c r="J882" s="114">
        <v>45420</v>
      </c>
      <c r="K882" s="114">
        <v>200</v>
      </c>
      <c r="L882" s="114">
        <v>161</v>
      </c>
      <c r="M882" s="114">
        <v>137</v>
      </c>
      <c r="N882" s="114" t="s">
        <v>36</v>
      </c>
      <c r="O882" s="114" t="s">
        <v>36</v>
      </c>
      <c r="P882" s="114" t="s">
        <v>1695</v>
      </c>
      <c r="Q882" s="114" t="s">
        <v>1696</v>
      </c>
      <c r="R882" s="114" t="s">
        <v>1697</v>
      </c>
      <c r="S882" s="114"/>
      <c r="T882" s="114" t="s">
        <v>1698</v>
      </c>
      <c r="U882" s="114" t="s">
        <v>2007</v>
      </c>
      <c r="V882" s="114" t="s">
        <v>1699</v>
      </c>
      <c r="W882" s="114" t="s">
        <v>2008</v>
      </c>
      <c r="X882" s="114" t="s">
        <v>61</v>
      </c>
      <c r="Y882" s="114"/>
      <c r="Z882" s="114" t="s">
        <v>63</v>
      </c>
      <c r="AA882" s="114" t="s">
        <v>86</v>
      </c>
      <c r="AB882" s="114" t="s">
        <v>2449</v>
      </c>
      <c r="AC882" s="114" t="s">
        <v>144</v>
      </c>
      <c r="AD882" s="114" t="s">
        <v>47</v>
      </c>
      <c r="AE882" s="115">
        <v>45538</v>
      </c>
      <c r="AF882" s="114" t="s">
        <v>188</v>
      </c>
      <c r="AG882" s="114" t="s">
        <v>50</v>
      </c>
      <c r="AH882" s="114" t="s">
        <v>223</v>
      </c>
      <c r="AI882" s="115">
        <v>45534</v>
      </c>
      <c r="AJ882" s="114" t="s">
        <v>1361</v>
      </c>
    </row>
    <row r="883" spans="1:36" ht="15">
      <c r="A883" s="114" t="s">
        <v>3935</v>
      </c>
      <c r="B883" s="114" t="s">
        <v>2304</v>
      </c>
      <c r="C883" s="114" t="s">
        <v>2305</v>
      </c>
      <c r="D883" s="114" t="s">
        <v>2450</v>
      </c>
      <c r="E883" s="114" t="s">
        <v>2451</v>
      </c>
      <c r="F883" s="114" t="s">
        <v>36</v>
      </c>
      <c r="G883" s="114" t="s">
        <v>2450</v>
      </c>
      <c r="H883" s="114">
        <v>22386</v>
      </c>
      <c r="I883" s="114">
        <v>45429</v>
      </c>
      <c r="J883" s="114">
        <v>45429</v>
      </c>
      <c r="K883" s="114">
        <v>375</v>
      </c>
      <c r="L883" s="114">
        <v>111</v>
      </c>
      <c r="M883" s="114">
        <v>87</v>
      </c>
      <c r="N883" s="114" t="s">
        <v>36</v>
      </c>
      <c r="O883" s="114" t="s">
        <v>36</v>
      </c>
      <c r="P883" s="114" t="s">
        <v>56</v>
      </c>
      <c r="Q883" s="114" t="s">
        <v>57</v>
      </c>
      <c r="R883" s="114" t="s">
        <v>58</v>
      </c>
      <c r="S883" s="114"/>
      <c r="T883" s="114" t="s">
        <v>59</v>
      </c>
      <c r="U883" s="114"/>
      <c r="V883" s="114" t="s">
        <v>60</v>
      </c>
      <c r="W883" s="114"/>
      <c r="X883" s="114" t="s">
        <v>61</v>
      </c>
      <c r="Y883" s="114"/>
      <c r="Z883" s="114" t="s">
        <v>63</v>
      </c>
      <c r="AA883" s="114" t="s">
        <v>86</v>
      </c>
      <c r="AB883" s="114" t="s">
        <v>2452</v>
      </c>
      <c r="AC883" s="114" t="s">
        <v>65</v>
      </c>
      <c r="AD883" s="114" t="s">
        <v>47</v>
      </c>
      <c r="AE883" s="114" t="s">
        <v>1637</v>
      </c>
      <c r="AF883" s="114" t="s">
        <v>67</v>
      </c>
      <c r="AG883" s="114" t="s">
        <v>50</v>
      </c>
      <c r="AH883" s="114" t="s">
        <v>663</v>
      </c>
      <c r="AI883" s="115">
        <v>45506</v>
      </c>
      <c r="AJ883" s="114" t="s">
        <v>104</v>
      </c>
    </row>
    <row r="884" spans="1:36" ht="15">
      <c r="A884" s="114" t="s">
        <v>3935</v>
      </c>
      <c r="B884" s="114" t="s">
        <v>2304</v>
      </c>
      <c r="C884" s="114" t="s">
        <v>2305</v>
      </c>
      <c r="D884" s="114" t="s">
        <v>2453</v>
      </c>
      <c r="E884" s="114" t="s">
        <v>2454</v>
      </c>
      <c r="F884" s="114" t="s">
        <v>36</v>
      </c>
      <c r="G884" s="114" t="s">
        <v>2453</v>
      </c>
      <c r="H884" s="114">
        <v>26257</v>
      </c>
      <c r="I884" s="114">
        <v>45443</v>
      </c>
      <c r="J884" s="114">
        <v>45445</v>
      </c>
      <c r="K884" s="114">
        <v>188</v>
      </c>
      <c r="L884" s="114">
        <v>97</v>
      </c>
      <c r="M884" s="114">
        <v>73</v>
      </c>
      <c r="N884" s="114" t="s">
        <v>36</v>
      </c>
      <c r="O884" s="114" t="s">
        <v>36</v>
      </c>
      <c r="P884" s="114" t="s">
        <v>38</v>
      </c>
      <c r="Q884" s="114" t="s">
        <v>39</v>
      </c>
      <c r="R884" s="114" t="s">
        <v>40</v>
      </c>
      <c r="S884" s="114">
        <v>169.2</v>
      </c>
      <c r="T884" s="114" t="s">
        <v>41</v>
      </c>
      <c r="U884" s="114" t="s">
        <v>2086</v>
      </c>
      <c r="V884" s="114" t="s">
        <v>42</v>
      </c>
      <c r="W884" s="114">
        <v>29287</v>
      </c>
      <c r="X884" s="114" t="s">
        <v>43</v>
      </c>
      <c r="Y884" s="114" t="s">
        <v>2455</v>
      </c>
      <c r="Z884" s="114" t="s">
        <v>44</v>
      </c>
      <c r="AA884" s="114" t="s">
        <v>86</v>
      </c>
      <c r="AB884" s="114" t="s">
        <v>2456</v>
      </c>
      <c r="AC884" s="114" t="s">
        <v>46</v>
      </c>
      <c r="AD884" s="114" t="s">
        <v>47</v>
      </c>
      <c r="AE884" s="114">
        <v>45557</v>
      </c>
      <c r="AF884" s="114" t="s">
        <v>49</v>
      </c>
      <c r="AG884" s="114" t="s">
        <v>50</v>
      </c>
      <c r="AH884" s="114" t="s">
        <v>223</v>
      </c>
      <c r="AI884" s="115">
        <v>45482</v>
      </c>
      <c r="AJ884" s="114" t="s">
        <v>119</v>
      </c>
    </row>
    <row r="885" spans="1:36" ht="15">
      <c r="A885" s="114" t="s">
        <v>3935</v>
      </c>
      <c r="B885" s="114" t="s">
        <v>2304</v>
      </c>
      <c r="C885" s="114" t="s">
        <v>2305</v>
      </c>
      <c r="D885" s="114" t="s">
        <v>2423</v>
      </c>
      <c r="E885" s="114" t="s">
        <v>2424</v>
      </c>
      <c r="F885" s="114" t="s">
        <v>36</v>
      </c>
      <c r="G885" s="114" t="s">
        <v>2423</v>
      </c>
      <c r="H885" s="114">
        <v>15047</v>
      </c>
      <c r="I885" s="114">
        <v>45446</v>
      </c>
      <c r="J885" s="114">
        <v>45446</v>
      </c>
      <c r="K885" s="114">
        <v>376</v>
      </c>
      <c r="L885" s="114">
        <v>94</v>
      </c>
      <c r="M885" s="114">
        <v>70</v>
      </c>
      <c r="N885" s="114" t="s">
        <v>36</v>
      </c>
      <c r="O885" s="114" t="s">
        <v>36</v>
      </c>
      <c r="P885" s="114" t="s">
        <v>38</v>
      </c>
      <c r="Q885" s="114" t="s">
        <v>39</v>
      </c>
      <c r="R885" s="114" t="s">
        <v>40</v>
      </c>
      <c r="S885" s="114">
        <v>205.99</v>
      </c>
      <c r="T885" s="114" t="s">
        <v>41</v>
      </c>
      <c r="U885" s="114" t="s">
        <v>2086</v>
      </c>
      <c r="V885" s="114" t="s">
        <v>42</v>
      </c>
      <c r="W885" s="114">
        <v>29287</v>
      </c>
      <c r="X885" s="114" t="s">
        <v>43</v>
      </c>
      <c r="Y885" s="114" t="s">
        <v>2455</v>
      </c>
      <c r="Z885" s="114" t="s">
        <v>44</v>
      </c>
      <c r="AA885" s="114" t="s">
        <v>86</v>
      </c>
      <c r="AB885" s="114" t="s">
        <v>2457</v>
      </c>
      <c r="AC885" s="114" t="s">
        <v>46</v>
      </c>
      <c r="AD885" s="114" t="s">
        <v>47</v>
      </c>
      <c r="AE885" s="114">
        <v>45557</v>
      </c>
      <c r="AF885" s="114" t="s">
        <v>49</v>
      </c>
      <c r="AG885" s="114" t="s">
        <v>50</v>
      </c>
      <c r="AH885" s="114" t="s">
        <v>223</v>
      </c>
      <c r="AI885" s="115">
        <v>45526</v>
      </c>
      <c r="AJ885" s="114" t="s">
        <v>119</v>
      </c>
    </row>
    <row r="886" spans="1:36" ht="15">
      <c r="A886" s="114" t="s">
        <v>3935</v>
      </c>
      <c r="B886" s="114" t="s">
        <v>2304</v>
      </c>
      <c r="C886" s="114" t="s">
        <v>2305</v>
      </c>
      <c r="D886" s="114" t="s">
        <v>2432</v>
      </c>
      <c r="E886" s="114" t="s">
        <v>2433</v>
      </c>
      <c r="F886" s="114" t="s">
        <v>36</v>
      </c>
      <c r="G886" s="114" t="s">
        <v>2458</v>
      </c>
      <c r="H886" s="114">
        <v>24137</v>
      </c>
      <c r="I886" s="114">
        <v>45446</v>
      </c>
      <c r="J886" s="114">
        <v>45446</v>
      </c>
      <c r="K886" s="114">
        <v>390</v>
      </c>
      <c r="L886" s="114">
        <v>94</v>
      </c>
      <c r="M886" s="114">
        <v>70</v>
      </c>
      <c r="N886" s="114" t="s">
        <v>36</v>
      </c>
      <c r="O886" s="114" t="s">
        <v>36</v>
      </c>
      <c r="P886" s="114" t="s">
        <v>38</v>
      </c>
      <c r="Q886" s="114" t="s">
        <v>39</v>
      </c>
      <c r="R886" s="114" t="s">
        <v>40</v>
      </c>
      <c r="S886" s="114">
        <v>228.78</v>
      </c>
      <c r="T886" s="114" t="s">
        <v>41</v>
      </c>
      <c r="U886" s="114" t="s">
        <v>2086</v>
      </c>
      <c r="V886" s="114" t="s">
        <v>42</v>
      </c>
      <c r="W886" s="114">
        <v>60775034</v>
      </c>
      <c r="X886" s="114" t="s">
        <v>43</v>
      </c>
      <c r="Y886" s="114" t="s">
        <v>2455</v>
      </c>
      <c r="Z886" s="114" t="s">
        <v>44</v>
      </c>
      <c r="AA886" s="114" t="s">
        <v>86</v>
      </c>
      <c r="AB886" s="114" t="s">
        <v>2459</v>
      </c>
      <c r="AC886" s="114" t="s">
        <v>46</v>
      </c>
      <c r="AD886" s="114" t="s">
        <v>47</v>
      </c>
      <c r="AE886" s="114">
        <v>45557</v>
      </c>
      <c r="AF886" s="114" t="s">
        <v>49</v>
      </c>
      <c r="AG886" s="114" t="s">
        <v>50</v>
      </c>
      <c r="AH886" s="114" t="s">
        <v>223</v>
      </c>
      <c r="AI886" s="115">
        <v>45526</v>
      </c>
      <c r="AJ886" s="114" t="s">
        <v>119</v>
      </c>
    </row>
    <row r="887" spans="1:36" ht="15">
      <c r="A887" s="114" t="s">
        <v>3935</v>
      </c>
      <c r="B887" s="114" t="s">
        <v>2304</v>
      </c>
      <c r="C887" s="114" t="s">
        <v>2305</v>
      </c>
      <c r="D887" s="114" t="s">
        <v>2460</v>
      </c>
      <c r="E887" s="114" t="s">
        <v>2461</v>
      </c>
      <c r="F887" s="114" t="s">
        <v>36</v>
      </c>
      <c r="G887" s="114" t="s">
        <v>2462</v>
      </c>
      <c r="H887" s="114">
        <v>22262</v>
      </c>
      <c r="I887" s="114">
        <v>45446</v>
      </c>
      <c r="J887" s="114">
        <v>45446</v>
      </c>
      <c r="K887" s="114">
        <v>375</v>
      </c>
      <c r="L887" s="114">
        <v>94</v>
      </c>
      <c r="M887" s="114">
        <v>70</v>
      </c>
      <c r="N887" s="114" t="s">
        <v>36</v>
      </c>
      <c r="O887" s="114" t="s">
        <v>36</v>
      </c>
      <c r="P887" s="114" t="s">
        <v>38</v>
      </c>
      <c r="Q887" s="114" t="s">
        <v>39</v>
      </c>
      <c r="R887" s="114" t="s">
        <v>40</v>
      </c>
      <c r="S887" s="114">
        <v>205.36</v>
      </c>
      <c r="T887" s="114" t="s">
        <v>41</v>
      </c>
      <c r="U887" s="114" t="s">
        <v>2086</v>
      </c>
      <c r="V887" s="114" t="s">
        <v>42</v>
      </c>
      <c r="W887" s="114">
        <v>60775034</v>
      </c>
      <c r="X887" s="114" t="s">
        <v>43</v>
      </c>
      <c r="Y887" s="114" t="s">
        <v>2455</v>
      </c>
      <c r="Z887" s="114" t="s">
        <v>44</v>
      </c>
      <c r="AA887" s="114" t="s">
        <v>86</v>
      </c>
      <c r="AB887" s="114" t="s">
        <v>2463</v>
      </c>
      <c r="AC887" s="114" t="s">
        <v>46</v>
      </c>
      <c r="AD887" s="114" t="s">
        <v>47</v>
      </c>
      <c r="AE887" s="114">
        <v>45557</v>
      </c>
      <c r="AF887" s="114" t="s">
        <v>49</v>
      </c>
      <c r="AG887" s="114" t="s">
        <v>50</v>
      </c>
      <c r="AH887" s="114" t="s">
        <v>223</v>
      </c>
      <c r="AI887" s="115">
        <v>45526</v>
      </c>
      <c r="AJ887" s="114" t="s">
        <v>119</v>
      </c>
    </row>
    <row r="888" spans="1:36" ht="15">
      <c r="A888" s="114" t="s">
        <v>3935</v>
      </c>
      <c r="B888" s="114" t="s">
        <v>2304</v>
      </c>
      <c r="C888" s="114" t="s">
        <v>2305</v>
      </c>
      <c r="D888" s="114" t="s">
        <v>2460</v>
      </c>
      <c r="E888" s="114" t="s">
        <v>2461</v>
      </c>
      <c r="F888" s="114" t="s">
        <v>36</v>
      </c>
      <c r="G888" s="114" t="s">
        <v>2462</v>
      </c>
      <c r="H888" s="114">
        <v>22262</v>
      </c>
      <c r="I888" s="114">
        <v>45446</v>
      </c>
      <c r="J888" s="114">
        <v>45446</v>
      </c>
      <c r="K888" s="114">
        <v>125</v>
      </c>
      <c r="L888" s="114">
        <v>94</v>
      </c>
      <c r="M888" s="114">
        <v>70</v>
      </c>
      <c r="N888" s="114" t="s">
        <v>36</v>
      </c>
      <c r="O888" s="114" t="s">
        <v>36</v>
      </c>
      <c r="P888" s="114" t="s">
        <v>38</v>
      </c>
      <c r="Q888" s="114" t="s">
        <v>39</v>
      </c>
      <c r="R888" s="114" t="s">
        <v>40</v>
      </c>
      <c r="S888" s="114">
        <v>60.18</v>
      </c>
      <c r="T888" s="114" t="s">
        <v>41</v>
      </c>
      <c r="U888" s="114" t="s">
        <v>2086</v>
      </c>
      <c r="V888" s="114" t="s">
        <v>42</v>
      </c>
      <c r="W888" s="114">
        <v>60775034</v>
      </c>
      <c r="X888" s="114" t="s">
        <v>43</v>
      </c>
      <c r="Y888" s="114" t="s">
        <v>2455</v>
      </c>
      <c r="Z888" s="114" t="s">
        <v>44</v>
      </c>
      <c r="AA888" s="114" t="s">
        <v>86</v>
      </c>
      <c r="AB888" s="114" t="s">
        <v>2464</v>
      </c>
      <c r="AC888" s="114" t="s">
        <v>46</v>
      </c>
      <c r="AD888" s="114" t="s">
        <v>47</v>
      </c>
      <c r="AE888" s="114">
        <v>45557</v>
      </c>
      <c r="AF888" s="114" t="s">
        <v>49</v>
      </c>
      <c r="AG888" s="114" t="s">
        <v>50</v>
      </c>
      <c r="AH888" s="114" t="s">
        <v>223</v>
      </c>
      <c r="AI888" s="115">
        <v>45526</v>
      </c>
      <c r="AJ888" s="114" t="s">
        <v>119</v>
      </c>
    </row>
    <row r="889" spans="1:36" ht="15">
      <c r="A889" s="114" t="s">
        <v>3935</v>
      </c>
      <c r="B889" s="114" t="s">
        <v>2304</v>
      </c>
      <c r="C889" s="114" t="s">
        <v>2305</v>
      </c>
      <c r="D889" s="114" t="s">
        <v>2465</v>
      </c>
      <c r="E889" s="114" t="s">
        <v>2466</v>
      </c>
      <c r="F889" s="114" t="s">
        <v>36</v>
      </c>
      <c r="G889" s="114" t="s">
        <v>2467</v>
      </c>
      <c r="H889" s="114">
        <v>38604</v>
      </c>
      <c r="I889" s="114">
        <v>45446</v>
      </c>
      <c r="J889" s="114">
        <v>45447</v>
      </c>
      <c r="K889" s="114">
        <v>416</v>
      </c>
      <c r="L889" s="114">
        <v>94</v>
      </c>
      <c r="M889" s="114">
        <v>70</v>
      </c>
      <c r="N889" s="114" t="s">
        <v>36</v>
      </c>
      <c r="O889" s="114" t="s">
        <v>36</v>
      </c>
      <c r="P889" s="114" t="s">
        <v>38</v>
      </c>
      <c r="Q889" s="114" t="s">
        <v>39</v>
      </c>
      <c r="R889" s="114" t="s">
        <v>40</v>
      </c>
      <c r="S889" s="114">
        <v>374.4</v>
      </c>
      <c r="T889" s="114" t="s">
        <v>41</v>
      </c>
      <c r="U889" s="114" t="s">
        <v>2086</v>
      </c>
      <c r="V889" s="114" t="s">
        <v>42</v>
      </c>
      <c r="W889" s="114">
        <v>60775034</v>
      </c>
      <c r="X889" s="114" t="s">
        <v>43</v>
      </c>
      <c r="Y889" s="114" t="s">
        <v>2455</v>
      </c>
      <c r="Z889" s="114" t="s">
        <v>44</v>
      </c>
      <c r="AA889" s="114" t="s">
        <v>86</v>
      </c>
      <c r="AB889" s="114" t="s">
        <v>2468</v>
      </c>
      <c r="AC889" s="114" t="s">
        <v>46</v>
      </c>
      <c r="AD889" s="114" t="s">
        <v>47</v>
      </c>
      <c r="AE889" s="114">
        <v>45557</v>
      </c>
      <c r="AF889" s="114" t="s">
        <v>49</v>
      </c>
      <c r="AG889" s="114" t="s">
        <v>50</v>
      </c>
      <c r="AH889" s="114" t="s">
        <v>223</v>
      </c>
      <c r="AI889" s="115">
        <v>45526</v>
      </c>
      <c r="AJ889" s="114" t="s">
        <v>119</v>
      </c>
    </row>
    <row r="890" spans="1:36" ht="15">
      <c r="A890" s="114" t="s">
        <v>3935</v>
      </c>
      <c r="B890" s="114" t="s">
        <v>2304</v>
      </c>
      <c r="C890" s="114" t="s">
        <v>2305</v>
      </c>
      <c r="D890" s="114" t="s">
        <v>2469</v>
      </c>
      <c r="E890" s="114" t="s">
        <v>2470</v>
      </c>
      <c r="F890" s="114" t="s">
        <v>36</v>
      </c>
      <c r="G890" s="114" t="s">
        <v>2471</v>
      </c>
      <c r="H890" s="114">
        <v>21143</v>
      </c>
      <c r="I890" s="114">
        <v>45447</v>
      </c>
      <c r="J890" s="114">
        <v>45447</v>
      </c>
      <c r="K890" s="114">
        <v>200</v>
      </c>
      <c r="L890" s="114">
        <v>93</v>
      </c>
      <c r="M890" s="114">
        <v>69</v>
      </c>
      <c r="N890" s="114" t="s">
        <v>36</v>
      </c>
      <c r="O890" s="114" t="s">
        <v>36</v>
      </c>
      <c r="P890" s="114" t="s">
        <v>38</v>
      </c>
      <c r="Q890" s="114" t="s">
        <v>39</v>
      </c>
      <c r="R890" s="114" t="s">
        <v>40</v>
      </c>
      <c r="S890" s="114">
        <v>120.52</v>
      </c>
      <c r="T890" s="114" t="s">
        <v>41</v>
      </c>
      <c r="U890" s="114" t="s">
        <v>2472</v>
      </c>
      <c r="V890" s="114" t="s">
        <v>42</v>
      </c>
      <c r="W890" s="114">
        <v>60775034</v>
      </c>
      <c r="X890" s="114" t="s">
        <v>43</v>
      </c>
      <c r="Y890" s="114" t="s">
        <v>2455</v>
      </c>
      <c r="Z890" s="114" t="s">
        <v>44</v>
      </c>
      <c r="AA890" s="114" t="s">
        <v>86</v>
      </c>
      <c r="AB890" s="114" t="s">
        <v>2473</v>
      </c>
      <c r="AC890" s="114" t="s">
        <v>46</v>
      </c>
      <c r="AD890" s="114" t="s">
        <v>47</v>
      </c>
      <c r="AE890" s="114">
        <v>45557</v>
      </c>
      <c r="AF890" s="114" t="s">
        <v>49</v>
      </c>
      <c r="AG890" s="114" t="s">
        <v>50</v>
      </c>
      <c r="AH890" s="114" t="s">
        <v>223</v>
      </c>
      <c r="AI890" s="115">
        <v>45526</v>
      </c>
      <c r="AJ890" s="114" t="s">
        <v>119</v>
      </c>
    </row>
    <row r="891" spans="1:36" ht="15">
      <c r="A891" s="114" t="s">
        <v>3935</v>
      </c>
      <c r="B891" s="114" t="s">
        <v>2304</v>
      </c>
      <c r="C891" s="114" t="s">
        <v>2305</v>
      </c>
      <c r="D891" s="114" t="s">
        <v>2360</v>
      </c>
      <c r="E891" s="114" t="s">
        <v>2361</v>
      </c>
      <c r="F891" s="114" t="s">
        <v>36</v>
      </c>
      <c r="G891" s="114" t="s">
        <v>2474</v>
      </c>
      <c r="H891" s="114">
        <v>18013</v>
      </c>
      <c r="I891" s="114">
        <v>45447</v>
      </c>
      <c r="J891" s="114">
        <v>45447</v>
      </c>
      <c r="K891" s="114">
        <v>350</v>
      </c>
      <c r="L891" s="114">
        <v>93</v>
      </c>
      <c r="M891" s="114">
        <v>69</v>
      </c>
      <c r="N891" s="114" t="s">
        <v>36</v>
      </c>
      <c r="O891" s="114" t="s">
        <v>36</v>
      </c>
      <c r="P891" s="114" t="s">
        <v>38</v>
      </c>
      <c r="Q891" s="114" t="s">
        <v>39</v>
      </c>
      <c r="R891" s="114" t="s">
        <v>40</v>
      </c>
      <c r="S891" s="114">
        <v>255.52</v>
      </c>
      <c r="T891" s="114" t="s">
        <v>41</v>
      </c>
      <c r="U891" s="114" t="s">
        <v>2086</v>
      </c>
      <c r="V891" s="114" t="s">
        <v>42</v>
      </c>
      <c r="W891" s="114">
        <v>29287</v>
      </c>
      <c r="X891" s="114" t="s">
        <v>43</v>
      </c>
      <c r="Y891" s="114" t="s">
        <v>2455</v>
      </c>
      <c r="Z891" s="114" t="s">
        <v>44</v>
      </c>
      <c r="AA891" s="114" t="s">
        <v>86</v>
      </c>
      <c r="AB891" s="114" t="s">
        <v>2475</v>
      </c>
      <c r="AC891" s="114" t="s">
        <v>46</v>
      </c>
      <c r="AD891" s="114" t="s">
        <v>47</v>
      </c>
      <c r="AE891" s="114">
        <v>45557</v>
      </c>
      <c r="AF891" s="114" t="s">
        <v>49</v>
      </c>
      <c r="AG891" s="114" t="s">
        <v>50</v>
      </c>
      <c r="AH891" s="114" t="s">
        <v>223</v>
      </c>
      <c r="AI891" s="115">
        <v>45526</v>
      </c>
      <c r="AJ891" s="114" t="s">
        <v>119</v>
      </c>
    </row>
    <row r="892" spans="1:36" ht="15">
      <c r="A892" s="114" t="s">
        <v>3935</v>
      </c>
      <c r="B892" s="114" t="s">
        <v>2304</v>
      </c>
      <c r="C892" s="114" t="s">
        <v>2305</v>
      </c>
      <c r="D892" s="114" t="s">
        <v>2476</v>
      </c>
      <c r="E892" s="114" t="s">
        <v>2477</v>
      </c>
      <c r="F892" s="114" t="s">
        <v>36</v>
      </c>
      <c r="G892" s="114" t="s">
        <v>2478</v>
      </c>
      <c r="H892" s="114">
        <v>23170</v>
      </c>
      <c r="I892" s="114">
        <v>45447</v>
      </c>
      <c r="J892" s="114">
        <v>45447</v>
      </c>
      <c r="K892" s="114">
        <v>253</v>
      </c>
      <c r="L892" s="114">
        <v>93</v>
      </c>
      <c r="M892" s="114">
        <v>69</v>
      </c>
      <c r="N892" s="114" t="s">
        <v>36</v>
      </c>
      <c r="O892" s="114" t="s">
        <v>36</v>
      </c>
      <c r="P892" s="114" t="s">
        <v>38</v>
      </c>
      <c r="Q892" s="114" t="s">
        <v>39</v>
      </c>
      <c r="R892" s="114" t="s">
        <v>40</v>
      </c>
      <c r="S892" s="114">
        <v>227.7</v>
      </c>
      <c r="T892" s="114" t="s">
        <v>41</v>
      </c>
      <c r="U892" s="114" t="s">
        <v>2472</v>
      </c>
      <c r="V892" s="114" t="s">
        <v>42</v>
      </c>
      <c r="W892" s="114">
        <v>60775034</v>
      </c>
      <c r="X892" s="114" t="s">
        <v>43</v>
      </c>
      <c r="Y892" s="114" t="s">
        <v>2455</v>
      </c>
      <c r="Z892" s="114" t="s">
        <v>44</v>
      </c>
      <c r="AA892" s="114" t="s">
        <v>86</v>
      </c>
      <c r="AB892" s="114" t="s">
        <v>2479</v>
      </c>
      <c r="AC892" s="114" t="s">
        <v>46</v>
      </c>
      <c r="AD892" s="114" t="s">
        <v>47</v>
      </c>
      <c r="AE892" s="114">
        <v>45557</v>
      </c>
      <c r="AF892" s="114" t="s">
        <v>49</v>
      </c>
      <c r="AG892" s="114" t="s">
        <v>50</v>
      </c>
      <c r="AH892" s="114" t="s">
        <v>223</v>
      </c>
      <c r="AI892" s="115">
        <v>45526</v>
      </c>
      <c r="AJ892" s="114" t="s">
        <v>119</v>
      </c>
    </row>
    <row r="893" spans="1:36" ht="15">
      <c r="A893" s="114" t="s">
        <v>3935</v>
      </c>
      <c r="B893" s="114" t="s">
        <v>2304</v>
      </c>
      <c r="C893" s="114" t="s">
        <v>2305</v>
      </c>
      <c r="D893" s="114" t="s">
        <v>2460</v>
      </c>
      <c r="E893" s="114" t="s">
        <v>2461</v>
      </c>
      <c r="F893" s="114" t="s">
        <v>36</v>
      </c>
      <c r="G893" s="114" t="s">
        <v>2462</v>
      </c>
      <c r="H893" s="114">
        <v>22262</v>
      </c>
      <c r="I893" s="114">
        <v>45447</v>
      </c>
      <c r="J893" s="114">
        <v>45447</v>
      </c>
      <c r="K893" s="114">
        <v>228</v>
      </c>
      <c r="L893" s="114">
        <v>93</v>
      </c>
      <c r="M893" s="114">
        <v>69</v>
      </c>
      <c r="N893" s="114" t="s">
        <v>36</v>
      </c>
      <c r="O893" s="114" t="s">
        <v>36</v>
      </c>
      <c r="P893" s="114" t="s">
        <v>38</v>
      </c>
      <c r="Q893" s="114" t="s">
        <v>39</v>
      </c>
      <c r="R893" s="114" t="s">
        <v>40</v>
      </c>
      <c r="S893" s="114">
        <v>205.2</v>
      </c>
      <c r="T893" s="114" t="s">
        <v>41</v>
      </c>
      <c r="U893" s="114" t="s">
        <v>2086</v>
      </c>
      <c r="V893" s="114" t="s">
        <v>42</v>
      </c>
      <c r="W893" s="114">
        <v>60775034</v>
      </c>
      <c r="X893" s="114" t="s">
        <v>43</v>
      </c>
      <c r="Y893" s="114" t="s">
        <v>2455</v>
      </c>
      <c r="Z893" s="114" t="s">
        <v>44</v>
      </c>
      <c r="AA893" s="114" t="s">
        <v>86</v>
      </c>
      <c r="AB893" s="114" t="s">
        <v>2480</v>
      </c>
      <c r="AC893" s="114" t="s">
        <v>46</v>
      </c>
      <c r="AD893" s="114" t="s">
        <v>47</v>
      </c>
      <c r="AE893" s="114">
        <v>45557</v>
      </c>
      <c r="AF893" s="114" t="s">
        <v>49</v>
      </c>
      <c r="AG893" s="114" t="s">
        <v>50</v>
      </c>
      <c r="AH893" s="114" t="s">
        <v>223</v>
      </c>
      <c r="AI893" s="115">
        <v>45526</v>
      </c>
      <c r="AJ893" s="114" t="s">
        <v>119</v>
      </c>
    </row>
    <row r="894" spans="1:36" ht="15">
      <c r="A894" s="114" t="s">
        <v>3935</v>
      </c>
      <c r="B894" s="114" t="s">
        <v>2304</v>
      </c>
      <c r="C894" s="114" t="s">
        <v>2305</v>
      </c>
      <c r="D894" s="114" t="s">
        <v>2481</v>
      </c>
      <c r="E894" s="114" t="s">
        <v>2482</v>
      </c>
      <c r="F894" s="114" t="s">
        <v>36</v>
      </c>
      <c r="G894" s="114" t="s">
        <v>2483</v>
      </c>
      <c r="H894" s="114">
        <v>37581</v>
      </c>
      <c r="I894" s="114">
        <v>45449</v>
      </c>
      <c r="J894" s="114">
        <v>45449</v>
      </c>
      <c r="K894" s="114">
        <v>456</v>
      </c>
      <c r="L894" s="114">
        <v>91</v>
      </c>
      <c r="M894" s="114">
        <v>67</v>
      </c>
      <c r="N894" s="114" t="s">
        <v>36</v>
      </c>
      <c r="O894" s="114" t="s">
        <v>36</v>
      </c>
      <c r="P894" s="114" t="s">
        <v>38</v>
      </c>
      <c r="Q894" s="114" t="s">
        <v>39</v>
      </c>
      <c r="R894" s="114" t="s">
        <v>40</v>
      </c>
      <c r="S894" s="114">
        <v>410.4</v>
      </c>
      <c r="T894" s="114" t="s">
        <v>41</v>
      </c>
      <c r="U894" s="114" t="s">
        <v>2472</v>
      </c>
      <c r="V894" s="114" t="s">
        <v>42</v>
      </c>
      <c r="W894" s="114">
        <v>60775034</v>
      </c>
      <c r="X894" s="114" t="s">
        <v>43</v>
      </c>
      <c r="Y894" s="114" t="s">
        <v>2455</v>
      </c>
      <c r="Z894" s="114" t="s">
        <v>44</v>
      </c>
      <c r="AA894" s="114" t="s">
        <v>86</v>
      </c>
      <c r="AB894" s="114" t="s">
        <v>2484</v>
      </c>
      <c r="AC894" s="114" t="s">
        <v>46</v>
      </c>
      <c r="AD894" s="114" t="s">
        <v>47</v>
      </c>
      <c r="AE894" s="114">
        <v>45557</v>
      </c>
      <c r="AF894" s="114" t="s">
        <v>49</v>
      </c>
      <c r="AG894" s="114" t="s">
        <v>50</v>
      </c>
      <c r="AH894" s="114" t="s">
        <v>223</v>
      </c>
      <c r="AI894" s="115">
        <v>45526</v>
      </c>
      <c r="AJ894" s="114" t="s">
        <v>119</v>
      </c>
    </row>
    <row r="895" spans="1:36" ht="15">
      <c r="A895" s="114" t="s">
        <v>3935</v>
      </c>
      <c r="B895" s="114" t="s">
        <v>2304</v>
      </c>
      <c r="C895" s="114" t="s">
        <v>2305</v>
      </c>
      <c r="D895" s="114" t="s">
        <v>2485</v>
      </c>
      <c r="E895" s="114" t="s">
        <v>2486</v>
      </c>
      <c r="F895" s="114" t="s">
        <v>36</v>
      </c>
      <c r="G895" s="114" t="s">
        <v>2487</v>
      </c>
      <c r="H895" s="114">
        <v>36125</v>
      </c>
      <c r="I895" s="114">
        <v>45449</v>
      </c>
      <c r="J895" s="114">
        <v>45449</v>
      </c>
      <c r="K895" s="114">
        <v>375</v>
      </c>
      <c r="L895" s="114">
        <v>91</v>
      </c>
      <c r="M895" s="114">
        <v>67</v>
      </c>
      <c r="N895" s="114" t="s">
        <v>36</v>
      </c>
      <c r="O895" s="114" t="s">
        <v>36</v>
      </c>
      <c r="P895" s="114" t="s">
        <v>38</v>
      </c>
      <c r="Q895" s="114" t="s">
        <v>39</v>
      </c>
      <c r="R895" s="114" t="s">
        <v>40</v>
      </c>
      <c r="S895" s="114">
        <v>205.36</v>
      </c>
      <c r="T895" s="114" t="s">
        <v>41</v>
      </c>
      <c r="U895" s="114" t="s">
        <v>2472</v>
      </c>
      <c r="V895" s="114" t="s">
        <v>42</v>
      </c>
      <c r="W895" s="114">
        <v>60775034</v>
      </c>
      <c r="X895" s="114" t="s">
        <v>43</v>
      </c>
      <c r="Y895" s="114" t="s">
        <v>2455</v>
      </c>
      <c r="Z895" s="114" t="s">
        <v>44</v>
      </c>
      <c r="AA895" s="114" t="s">
        <v>86</v>
      </c>
      <c r="AB895" s="114" t="s">
        <v>2488</v>
      </c>
      <c r="AC895" s="114" t="s">
        <v>46</v>
      </c>
      <c r="AD895" s="114" t="s">
        <v>47</v>
      </c>
      <c r="AE895" s="114">
        <v>45557</v>
      </c>
      <c r="AF895" s="114" t="s">
        <v>49</v>
      </c>
      <c r="AG895" s="114" t="s">
        <v>50</v>
      </c>
      <c r="AH895" s="114" t="s">
        <v>223</v>
      </c>
      <c r="AI895" s="115">
        <v>45526</v>
      </c>
      <c r="AJ895" s="114" t="s">
        <v>119</v>
      </c>
    </row>
    <row r="896" spans="1:36" ht="15">
      <c r="A896" s="114" t="s">
        <v>3935</v>
      </c>
      <c r="B896" s="114" t="s">
        <v>2304</v>
      </c>
      <c r="C896" s="114" t="s">
        <v>2305</v>
      </c>
      <c r="D896" s="114" t="s">
        <v>2485</v>
      </c>
      <c r="E896" s="114" t="s">
        <v>2486</v>
      </c>
      <c r="F896" s="114" t="s">
        <v>36</v>
      </c>
      <c r="G896" s="114" t="s">
        <v>2487</v>
      </c>
      <c r="H896" s="114">
        <v>36125</v>
      </c>
      <c r="I896" s="114">
        <v>45449</v>
      </c>
      <c r="J896" s="114">
        <v>45449</v>
      </c>
      <c r="K896" s="114">
        <v>323</v>
      </c>
      <c r="L896" s="114">
        <v>91</v>
      </c>
      <c r="M896" s="114">
        <v>67</v>
      </c>
      <c r="N896" s="114" t="s">
        <v>36</v>
      </c>
      <c r="O896" s="114" t="s">
        <v>36</v>
      </c>
      <c r="P896" s="114" t="s">
        <v>38</v>
      </c>
      <c r="Q896" s="114" t="s">
        <v>39</v>
      </c>
      <c r="R896" s="114" t="s">
        <v>40</v>
      </c>
      <c r="S896" s="114">
        <v>238.38</v>
      </c>
      <c r="T896" s="114" t="s">
        <v>41</v>
      </c>
      <c r="U896" s="114" t="s">
        <v>2472</v>
      </c>
      <c r="V896" s="114" t="s">
        <v>42</v>
      </c>
      <c r="W896" s="114">
        <v>60775034</v>
      </c>
      <c r="X896" s="114" t="s">
        <v>43</v>
      </c>
      <c r="Y896" s="114" t="s">
        <v>2455</v>
      </c>
      <c r="Z896" s="114" t="s">
        <v>44</v>
      </c>
      <c r="AA896" s="114" t="s">
        <v>86</v>
      </c>
      <c r="AB896" s="114" t="s">
        <v>2489</v>
      </c>
      <c r="AC896" s="114" t="s">
        <v>46</v>
      </c>
      <c r="AD896" s="114" t="s">
        <v>47</v>
      </c>
      <c r="AE896" s="114">
        <v>45557</v>
      </c>
      <c r="AF896" s="114" t="s">
        <v>49</v>
      </c>
      <c r="AG896" s="114" t="s">
        <v>50</v>
      </c>
      <c r="AH896" s="114" t="s">
        <v>223</v>
      </c>
      <c r="AI896" s="115">
        <v>45526</v>
      </c>
      <c r="AJ896" s="114" t="s">
        <v>119</v>
      </c>
    </row>
    <row r="897" spans="1:36" ht="15">
      <c r="A897" s="114" t="s">
        <v>3935</v>
      </c>
      <c r="B897" s="114" t="s">
        <v>2304</v>
      </c>
      <c r="C897" s="114" t="s">
        <v>2305</v>
      </c>
      <c r="D897" s="114" t="s">
        <v>2365</v>
      </c>
      <c r="E897" s="114" t="s">
        <v>2366</v>
      </c>
      <c r="F897" s="114" t="s">
        <v>36</v>
      </c>
      <c r="G897" s="114" t="s">
        <v>2490</v>
      </c>
      <c r="H897" s="114">
        <v>39182</v>
      </c>
      <c r="I897" s="114">
        <v>45449</v>
      </c>
      <c r="J897" s="114">
        <v>45449</v>
      </c>
      <c r="K897" s="114">
        <v>450</v>
      </c>
      <c r="L897" s="114">
        <v>91</v>
      </c>
      <c r="M897" s="114">
        <v>67</v>
      </c>
      <c r="N897" s="114" t="s">
        <v>36</v>
      </c>
      <c r="O897" s="114" t="s">
        <v>36</v>
      </c>
      <c r="P897" s="114" t="s">
        <v>38</v>
      </c>
      <c r="Q897" s="114" t="s">
        <v>39</v>
      </c>
      <c r="R897" s="114" t="s">
        <v>40</v>
      </c>
      <c r="S897" s="114">
        <v>271.51</v>
      </c>
      <c r="T897" s="114" t="s">
        <v>41</v>
      </c>
      <c r="U897" s="114" t="s">
        <v>2472</v>
      </c>
      <c r="V897" s="114" t="s">
        <v>42</v>
      </c>
      <c r="W897" s="114">
        <v>60775034</v>
      </c>
      <c r="X897" s="114" t="s">
        <v>43</v>
      </c>
      <c r="Y897" s="114" t="s">
        <v>2455</v>
      </c>
      <c r="Z897" s="114" t="s">
        <v>44</v>
      </c>
      <c r="AA897" s="114" t="s">
        <v>86</v>
      </c>
      <c r="AB897" s="114" t="s">
        <v>2491</v>
      </c>
      <c r="AC897" s="114" t="s">
        <v>46</v>
      </c>
      <c r="AD897" s="114" t="s">
        <v>47</v>
      </c>
      <c r="AE897" s="114">
        <v>45557</v>
      </c>
      <c r="AF897" s="114" t="s">
        <v>49</v>
      </c>
      <c r="AG897" s="114" t="s">
        <v>50</v>
      </c>
      <c r="AH897" s="114" t="s">
        <v>223</v>
      </c>
      <c r="AI897" s="115">
        <v>45526</v>
      </c>
      <c r="AJ897" s="114" t="s">
        <v>119</v>
      </c>
    </row>
    <row r="898" spans="1:36" ht="15">
      <c r="A898" s="114" t="s">
        <v>3935</v>
      </c>
      <c r="B898" s="114" t="s">
        <v>2304</v>
      </c>
      <c r="C898" s="114" t="s">
        <v>2305</v>
      </c>
      <c r="D898" s="114" t="s">
        <v>2476</v>
      </c>
      <c r="E898" s="114" t="s">
        <v>2477</v>
      </c>
      <c r="F898" s="114" t="s">
        <v>36</v>
      </c>
      <c r="G898" s="114" t="s">
        <v>2478</v>
      </c>
      <c r="H898" s="114">
        <v>23170</v>
      </c>
      <c r="I898" s="114">
        <v>45449</v>
      </c>
      <c r="J898" s="114">
        <v>45449</v>
      </c>
      <c r="K898" s="114">
        <v>243</v>
      </c>
      <c r="L898" s="114">
        <v>91</v>
      </c>
      <c r="M898" s="114">
        <v>67</v>
      </c>
      <c r="N898" s="114" t="s">
        <v>36</v>
      </c>
      <c r="O898" s="114" t="s">
        <v>36</v>
      </c>
      <c r="P898" s="114" t="s">
        <v>38</v>
      </c>
      <c r="Q898" s="114" t="s">
        <v>39</v>
      </c>
      <c r="R898" s="114" t="s">
        <v>40</v>
      </c>
      <c r="S898" s="114">
        <v>182.92</v>
      </c>
      <c r="T898" s="114" t="s">
        <v>41</v>
      </c>
      <c r="U898" s="114" t="s">
        <v>2472</v>
      </c>
      <c r="V898" s="114" t="s">
        <v>42</v>
      </c>
      <c r="W898" s="114">
        <v>60775034</v>
      </c>
      <c r="X898" s="114" t="s">
        <v>43</v>
      </c>
      <c r="Y898" s="114" t="s">
        <v>2455</v>
      </c>
      <c r="Z898" s="114" t="s">
        <v>44</v>
      </c>
      <c r="AA898" s="114" t="s">
        <v>86</v>
      </c>
      <c r="AB898" s="114" t="s">
        <v>2492</v>
      </c>
      <c r="AC898" s="114" t="s">
        <v>46</v>
      </c>
      <c r="AD898" s="114" t="s">
        <v>47</v>
      </c>
      <c r="AE898" s="114">
        <v>45557</v>
      </c>
      <c r="AF898" s="114" t="s">
        <v>49</v>
      </c>
      <c r="AG898" s="114" t="s">
        <v>50</v>
      </c>
      <c r="AH898" s="114" t="s">
        <v>223</v>
      </c>
      <c r="AI898" s="115">
        <v>45526</v>
      </c>
      <c r="AJ898" s="114" t="s">
        <v>119</v>
      </c>
    </row>
    <row r="899" spans="1:36" ht="15">
      <c r="A899" s="114" t="s">
        <v>3935</v>
      </c>
      <c r="B899" s="114" t="s">
        <v>2304</v>
      </c>
      <c r="C899" s="114" t="s">
        <v>2305</v>
      </c>
      <c r="D899" s="114" t="s">
        <v>2493</v>
      </c>
      <c r="E899" s="114" t="s">
        <v>2494</v>
      </c>
      <c r="F899" s="114" t="s">
        <v>36</v>
      </c>
      <c r="G899" s="114" t="s">
        <v>2495</v>
      </c>
      <c r="H899" s="114">
        <v>25339</v>
      </c>
      <c r="I899" s="114">
        <v>45449</v>
      </c>
      <c r="J899" s="114">
        <v>45449</v>
      </c>
      <c r="K899" s="114">
        <v>325</v>
      </c>
      <c r="L899" s="114">
        <v>91</v>
      </c>
      <c r="M899" s="114">
        <v>67</v>
      </c>
      <c r="N899" s="114" t="s">
        <v>36</v>
      </c>
      <c r="O899" s="114" t="s">
        <v>36</v>
      </c>
      <c r="P899" s="114" t="s">
        <v>38</v>
      </c>
      <c r="Q899" s="114" t="s">
        <v>39</v>
      </c>
      <c r="R899" s="114" t="s">
        <v>40</v>
      </c>
      <c r="S899" s="114">
        <v>198.97</v>
      </c>
      <c r="T899" s="114" t="s">
        <v>41</v>
      </c>
      <c r="U899" s="114" t="s">
        <v>2472</v>
      </c>
      <c r="V899" s="114" t="s">
        <v>42</v>
      </c>
      <c r="W899" s="114">
        <v>60775034</v>
      </c>
      <c r="X899" s="114" t="s">
        <v>43</v>
      </c>
      <c r="Y899" s="114" t="s">
        <v>2455</v>
      </c>
      <c r="Z899" s="114" t="s">
        <v>44</v>
      </c>
      <c r="AA899" s="114" t="s">
        <v>86</v>
      </c>
      <c r="AB899" s="114" t="s">
        <v>2496</v>
      </c>
      <c r="AC899" s="114" t="s">
        <v>46</v>
      </c>
      <c r="AD899" s="114" t="s">
        <v>47</v>
      </c>
      <c r="AE899" s="114">
        <v>45557</v>
      </c>
      <c r="AF899" s="114" t="s">
        <v>49</v>
      </c>
      <c r="AG899" s="114" t="s">
        <v>50</v>
      </c>
      <c r="AH899" s="114" t="s">
        <v>223</v>
      </c>
      <c r="AI899" s="115">
        <v>45526</v>
      </c>
      <c r="AJ899" s="114" t="s">
        <v>119</v>
      </c>
    </row>
    <row r="900" spans="1:36" ht="15">
      <c r="A900" s="114" t="s">
        <v>3935</v>
      </c>
      <c r="B900" s="114" t="s">
        <v>2304</v>
      </c>
      <c r="C900" s="114" t="s">
        <v>2305</v>
      </c>
      <c r="D900" s="114" t="s">
        <v>2497</v>
      </c>
      <c r="E900" s="114" t="s">
        <v>2498</v>
      </c>
      <c r="F900" s="114" t="s">
        <v>36</v>
      </c>
      <c r="G900" s="114" t="s">
        <v>2499</v>
      </c>
      <c r="H900" s="114">
        <v>17378</v>
      </c>
      <c r="I900" s="114">
        <v>45450</v>
      </c>
      <c r="J900" s="114">
        <v>45450</v>
      </c>
      <c r="K900" s="114">
        <v>375</v>
      </c>
      <c r="L900" s="114">
        <v>90</v>
      </c>
      <c r="M900" s="114">
        <v>66</v>
      </c>
      <c r="N900" s="114" t="s">
        <v>36</v>
      </c>
      <c r="O900" s="114" t="s">
        <v>36</v>
      </c>
      <c r="P900" s="114" t="s">
        <v>38</v>
      </c>
      <c r="Q900" s="114" t="s">
        <v>39</v>
      </c>
      <c r="R900" s="114" t="s">
        <v>40</v>
      </c>
      <c r="S900" s="114">
        <v>205.36</v>
      </c>
      <c r="T900" s="114" t="s">
        <v>41</v>
      </c>
      <c r="U900" s="114" t="s">
        <v>2472</v>
      </c>
      <c r="V900" s="114" t="s">
        <v>42</v>
      </c>
      <c r="W900" s="114">
        <v>60775034</v>
      </c>
      <c r="X900" s="114" t="s">
        <v>43</v>
      </c>
      <c r="Y900" s="114" t="s">
        <v>2455</v>
      </c>
      <c r="Z900" s="114" t="s">
        <v>44</v>
      </c>
      <c r="AA900" s="114" t="s">
        <v>86</v>
      </c>
      <c r="AB900" s="114" t="s">
        <v>2500</v>
      </c>
      <c r="AC900" s="114" t="s">
        <v>46</v>
      </c>
      <c r="AD900" s="114" t="s">
        <v>47</v>
      </c>
      <c r="AE900" s="114">
        <v>45557</v>
      </c>
      <c r="AF900" s="114" t="s">
        <v>49</v>
      </c>
      <c r="AG900" s="114" t="s">
        <v>50</v>
      </c>
      <c r="AH900" s="114" t="s">
        <v>223</v>
      </c>
      <c r="AI900" s="115">
        <v>45526</v>
      </c>
      <c r="AJ900" s="114" t="s">
        <v>119</v>
      </c>
    </row>
    <row r="901" spans="1:36" ht="15">
      <c r="A901" s="114" t="s">
        <v>3935</v>
      </c>
      <c r="B901" s="114" t="s">
        <v>2304</v>
      </c>
      <c r="C901" s="114" t="s">
        <v>2305</v>
      </c>
      <c r="D901" s="114" t="s">
        <v>2497</v>
      </c>
      <c r="E901" s="114" t="s">
        <v>2498</v>
      </c>
      <c r="F901" s="114" t="s">
        <v>36</v>
      </c>
      <c r="G901" s="114" t="s">
        <v>2499</v>
      </c>
      <c r="H901" s="114">
        <v>17378</v>
      </c>
      <c r="I901" s="114">
        <v>45450</v>
      </c>
      <c r="J901" s="114">
        <v>45450</v>
      </c>
      <c r="K901" s="114">
        <v>125</v>
      </c>
      <c r="L901" s="114">
        <v>90</v>
      </c>
      <c r="M901" s="114">
        <v>66</v>
      </c>
      <c r="N901" s="114" t="s">
        <v>36</v>
      </c>
      <c r="O901" s="114" t="s">
        <v>36</v>
      </c>
      <c r="P901" s="114" t="s">
        <v>38</v>
      </c>
      <c r="Q901" s="114" t="s">
        <v>39</v>
      </c>
      <c r="R901" s="114" t="s">
        <v>40</v>
      </c>
      <c r="S901" s="114">
        <v>60.18</v>
      </c>
      <c r="T901" s="114" t="s">
        <v>41</v>
      </c>
      <c r="U901" s="114" t="s">
        <v>2472</v>
      </c>
      <c r="V901" s="114" t="s">
        <v>42</v>
      </c>
      <c r="W901" s="114">
        <v>60775034</v>
      </c>
      <c r="X901" s="114" t="s">
        <v>43</v>
      </c>
      <c r="Y901" s="114" t="s">
        <v>2455</v>
      </c>
      <c r="Z901" s="114" t="s">
        <v>44</v>
      </c>
      <c r="AA901" s="114" t="s">
        <v>86</v>
      </c>
      <c r="AB901" s="114" t="s">
        <v>2501</v>
      </c>
      <c r="AC901" s="114" t="s">
        <v>46</v>
      </c>
      <c r="AD901" s="114" t="s">
        <v>47</v>
      </c>
      <c r="AE901" s="114">
        <v>45557</v>
      </c>
      <c r="AF901" s="114" t="s">
        <v>49</v>
      </c>
      <c r="AG901" s="114" t="s">
        <v>50</v>
      </c>
      <c r="AH901" s="114" t="s">
        <v>223</v>
      </c>
      <c r="AI901" s="115">
        <v>45526</v>
      </c>
      <c r="AJ901" s="114" t="s">
        <v>119</v>
      </c>
    </row>
    <row r="902" spans="1:36" ht="15">
      <c r="A902" s="114" t="s">
        <v>3935</v>
      </c>
      <c r="B902" s="114" t="s">
        <v>2304</v>
      </c>
      <c r="C902" s="114" t="s">
        <v>2305</v>
      </c>
      <c r="D902" s="114" t="s">
        <v>2502</v>
      </c>
      <c r="E902" s="114" t="s">
        <v>2503</v>
      </c>
      <c r="F902" s="114" t="s">
        <v>36</v>
      </c>
      <c r="G902" s="114" t="s">
        <v>2504</v>
      </c>
      <c r="H902" s="114">
        <v>18209</v>
      </c>
      <c r="I902" s="114">
        <v>45450</v>
      </c>
      <c r="J902" s="114">
        <v>45450</v>
      </c>
      <c r="K902" s="114">
        <v>501</v>
      </c>
      <c r="L902" s="114">
        <v>90</v>
      </c>
      <c r="M902" s="114">
        <v>66</v>
      </c>
      <c r="N902" s="114" t="s">
        <v>36</v>
      </c>
      <c r="O902" s="114" t="s">
        <v>36</v>
      </c>
      <c r="P902" s="114" t="s">
        <v>38</v>
      </c>
      <c r="Q902" s="114" t="s">
        <v>39</v>
      </c>
      <c r="R902" s="114" t="s">
        <v>40</v>
      </c>
      <c r="S902" s="114">
        <v>398.58</v>
      </c>
      <c r="T902" s="114" t="s">
        <v>41</v>
      </c>
      <c r="U902" s="114" t="s">
        <v>2472</v>
      </c>
      <c r="V902" s="114" t="s">
        <v>42</v>
      </c>
      <c r="W902" s="114">
        <v>60775034</v>
      </c>
      <c r="X902" s="114" t="s">
        <v>43</v>
      </c>
      <c r="Y902" s="114" t="s">
        <v>2455</v>
      </c>
      <c r="Z902" s="114" t="s">
        <v>44</v>
      </c>
      <c r="AA902" s="114" t="s">
        <v>86</v>
      </c>
      <c r="AB902" s="114" t="s">
        <v>2505</v>
      </c>
      <c r="AC902" s="114" t="s">
        <v>46</v>
      </c>
      <c r="AD902" s="114" t="s">
        <v>47</v>
      </c>
      <c r="AE902" s="114">
        <v>45557</v>
      </c>
      <c r="AF902" s="114" t="s">
        <v>49</v>
      </c>
      <c r="AG902" s="114" t="s">
        <v>50</v>
      </c>
      <c r="AH902" s="114" t="s">
        <v>223</v>
      </c>
      <c r="AI902" s="115">
        <v>45526</v>
      </c>
      <c r="AJ902" s="114" t="s">
        <v>119</v>
      </c>
    </row>
    <row r="903" spans="1:36" ht="15">
      <c r="A903" s="114" t="s">
        <v>3935</v>
      </c>
      <c r="B903" s="114" t="s">
        <v>2304</v>
      </c>
      <c r="C903" s="114" t="s">
        <v>2305</v>
      </c>
      <c r="D903" s="114" t="s">
        <v>2502</v>
      </c>
      <c r="E903" s="114" t="s">
        <v>2503</v>
      </c>
      <c r="F903" s="114" t="s">
        <v>36</v>
      </c>
      <c r="G903" s="114" t="s">
        <v>2504</v>
      </c>
      <c r="H903" s="114">
        <v>18209</v>
      </c>
      <c r="I903" s="114">
        <v>45450</v>
      </c>
      <c r="J903" s="114">
        <v>45450</v>
      </c>
      <c r="K903" s="114">
        <v>375</v>
      </c>
      <c r="L903" s="114">
        <v>90</v>
      </c>
      <c r="M903" s="114">
        <v>66</v>
      </c>
      <c r="N903" s="114" t="s">
        <v>36</v>
      </c>
      <c r="O903" s="114" t="s">
        <v>36</v>
      </c>
      <c r="P903" s="114" t="s">
        <v>38</v>
      </c>
      <c r="Q903" s="114" t="s">
        <v>39</v>
      </c>
      <c r="R903" s="114" t="s">
        <v>40</v>
      </c>
      <c r="S903" s="114">
        <v>205.36</v>
      </c>
      <c r="T903" s="114" t="s">
        <v>41</v>
      </c>
      <c r="U903" s="114" t="s">
        <v>2472</v>
      </c>
      <c r="V903" s="114" t="s">
        <v>42</v>
      </c>
      <c r="W903" s="114">
        <v>60775034</v>
      </c>
      <c r="X903" s="114" t="s">
        <v>43</v>
      </c>
      <c r="Y903" s="114" t="s">
        <v>2455</v>
      </c>
      <c r="Z903" s="114" t="s">
        <v>44</v>
      </c>
      <c r="AA903" s="114" t="s">
        <v>86</v>
      </c>
      <c r="AB903" s="114" t="s">
        <v>2506</v>
      </c>
      <c r="AC903" s="114" t="s">
        <v>46</v>
      </c>
      <c r="AD903" s="114" t="s">
        <v>47</v>
      </c>
      <c r="AE903" s="114">
        <v>45557</v>
      </c>
      <c r="AF903" s="114" t="s">
        <v>49</v>
      </c>
      <c r="AG903" s="114" t="s">
        <v>50</v>
      </c>
      <c r="AH903" s="114" t="s">
        <v>223</v>
      </c>
      <c r="AI903" s="115">
        <v>45526</v>
      </c>
      <c r="AJ903" s="114" t="s">
        <v>119</v>
      </c>
    </row>
    <row r="904" spans="1:36" ht="15">
      <c r="A904" s="114" t="s">
        <v>3935</v>
      </c>
      <c r="B904" s="114" t="s">
        <v>2304</v>
      </c>
      <c r="C904" s="114" t="s">
        <v>2305</v>
      </c>
      <c r="D904" s="114" t="s">
        <v>2465</v>
      </c>
      <c r="E904" s="114" t="s">
        <v>2466</v>
      </c>
      <c r="F904" s="114" t="s">
        <v>36</v>
      </c>
      <c r="G904" s="114" t="s">
        <v>2507</v>
      </c>
      <c r="H904" s="114">
        <v>41226</v>
      </c>
      <c r="I904" s="114">
        <v>45450</v>
      </c>
      <c r="J904" s="114">
        <v>45450</v>
      </c>
      <c r="K904" s="114">
        <v>225</v>
      </c>
      <c r="L904" s="114">
        <v>90</v>
      </c>
      <c r="M904" s="114">
        <v>66</v>
      </c>
      <c r="N904" s="114" t="s">
        <v>36</v>
      </c>
      <c r="O904" s="114" t="s">
        <v>36</v>
      </c>
      <c r="P904" s="114" t="s">
        <v>38</v>
      </c>
      <c r="Q904" s="114" t="s">
        <v>39</v>
      </c>
      <c r="R904" s="114" t="s">
        <v>40</v>
      </c>
      <c r="S904" s="114">
        <v>175.35</v>
      </c>
      <c r="T904" s="114" t="s">
        <v>41</v>
      </c>
      <c r="U904" s="114" t="s">
        <v>2472</v>
      </c>
      <c r="V904" s="114" t="s">
        <v>42</v>
      </c>
      <c r="W904" s="114">
        <v>60775034</v>
      </c>
      <c r="X904" s="114" t="s">
        <v>43</v>
      </c>
      <c r="Y904" s="114" t="s">
        <v>2455</v>
      </c>
      <c r="Z904" s="114" t="s">
        <v>44</v>
      </c>
      <c r="AA904" s="114" t="s">
        <v>86</v>
      </c>
      <c r="AB904" s="114" t="s">
        <v>2508</v>
      </c>
      <c r="AC904" s="114" t="s">
        <v>46</v>
      </c>
      <c r="AD904" s="114" t="s">
        <v>47</v>
      </c>
      <c r="AE904" s="114">
        <v>45557</v>
      </c>
      <c r="AF904" s="114" t="s">
        <v>49</v>
      </c>
      <c r="AG904" s="114" t="s">
        <v>50</v>
      </c>
      <c r="AH904" s="114" t="s">
        <v>223</v>
      </c>
      <c r="AI904" s="115">
        <v>45526</v>
      </c>
      <c r="AJ904" s="114" t="s">
        <v>119</v>
      </c>
    </row>
    <row r="905" spans="1:36" ht="15">
      <c r="A905" s="114" t="s">
        <v>3935</v>
      </c>
      <c r="B905" s="114" t="s">
        <v>2304</v>
      </c>
      <c r="C905" s="114" t="s">
        <v>2305</v>
      </c>
      <c r="D905" s="114" t="s">
        <v>2465</v>
      </c>
      <c r="E905" s="114" t="s">
        <v>2466</v>
      </c>
      <c r="F905" s="114" t="s">
        <v>36</v>
      </c>
      <c r="G905" s="114" t="s">
        <v>2507</v>
      </c>
      <c r="H905" s="114">
        <v>41226</v>
      </c>
      <c r="I905" s="114">
        <v>45450</v>
      </c>
      <c r="J905" s="114">
        <v>45450</v>
      </c>
      <c r="K905" s="114">
        <v>225</v>
      </c>
      <c r="L905" s="114">
        <v>90</v>
      </c>
      <c r="M905" s="114">
        <v>66</v>
      </c>
      <c r="N905" s="114" t="s">
        <v>36</v>
      </c>
      <c r="O905" s="114" t="s">
        <v>36</v>
      </c>
      <c r="P905" s="114" t="s">
        <v>38</v>
      </c>
      <c r="Q905" s="114" t="s">
        <v>39</v>
      </c>
      <c r="R905" s="114" t="s">
        <v>40</v>
      </c>
      <c r="S905" s="114">
        <v>175.35</v>
      </c>
      <c r="T905" s="114" t="s">
        <v>41</v>
      </c>
      <c r="U905" s="114" t="s">
        <v>2472</v>
      </c>
      <c r="V905" s="114" t="s">
        <v>42</v>
      </c>
      <c r="W905" s="114">
        <v>60775034</v>
      </c>
      <c r="X905" s="114" t="s">
        <v>43</v>
      </c>
      <c r="Y905" s="114" t="s">
        <v>2455</v>
      </c>
      <c r="Z905" s="114" t="s">
        <v>44</v>
      </c>
      <c r="AA905" s="114" t="s">
        <v>86</v>
      </c>
      <c r="AB905" s="114" t="s">
        <v>2509</v>
      </c>
      <c r="AC905" s="114" t="s">
        <v>46</v>
      </c>
      <c r="AD905" s="114" t="s">
        <v>47</v>
      </c>
      <c r="AE905" s="114">
        <v>45557</v>
      </c>
      <c r="AF905" s="114" t="s">
        <v>49</v>
      </c>
      <c r="AG905" s="114" t="s">
        <v>50</v>
      </c>
      <c r="AH905" s="114" t="s">
        <v>223</v>
      </c>
      <c r="AI905" s="115">
        <v>45526</v>
      </c>
      <c r="AJ905" s="114" t="s">
        <v>119</v>
      </c>
    </row>
    <row r="906" spans="1:36" ht="15">
      <c r="A906" s="114" t="s">
        <v>3935</v>
      </c>
      <c r="B906" s="114" t="s">
        <v>2304</v>
      </c>
      <c r="C906" s="114" t="s">
        <v>2305</v>
      </c>
      <c r="D906" s="114" t="s">
        <v>2465</v>
      </c>
      <c r="E906" s="114" t="s">
        <v>2466</v>
      </c>
      <c r="F906" s="114" t="s">
        <v>36</v>
      </c>
      <c r="G906" s="114" t="s">
        <v>2507</v>
      </c>
      <c r="H906" s="114">
        <v>41226</v>
      </c>
      <c r="I906" s="114">
        <v>45450</v>
      </c>
      <c r="J906" s="114">
        <v>45450</v>
      </c>
      <c r="K906" s="114">
        <v>360</v>
      </c>
      <c r="L906" s="114">
        <v>90</v>
      </c>
      <c r="M906" s="114">
        <v>66</v>
      </c>
      <c r="N906" s="114" t="s">
        <v>36</v>
      </c>
      <c r="O906" s="114" t="s">
        <v>36</v>
      </c>
      <c r="P906" s="114" t="s">
        <v>38</v>
      </c>
      <c r="Q906" s="114" t="s">
        <v>39</v>
      </c>
      <c r="R906" s="114" t="s">
        <v>40</v>
      </c>
      <c r="S906" s="114">
        <v>267.66000000000003</v>
      </c>
      <c r="T906" s="114" t="s">
        <v>41</v>
      </c>
      <c r="U906" s="114" t="s">
        <v>2472</v>
      </c>
      <c r="V906" s="114" t="s">
        <v>42</v>
      </c>
      <c r="W906" s="114">
        <v>60775034</v>
      </c>
      <c r="X906" s="114" t="s">
        <v>43</v>
      </c>
      <c r="Y906" s="114" t="s">
        <v>2455</v>
      </c>
      <c r="Z906" s="114" t="s">
        <v>44</v>
      </c>
      <c r="AA906" s="114" t="s">
        <v>86</v>
      </c>
      <c r="AB906" s="114" t="s">
        <v>2510</v>
      </c>
      <c r="AC906" s="114" t="s">
        <v>46</v>
      </c>
      <c r="AD906" s="114" t="s">
        <v>47</v>
      </c>
      <c r="AE906" s="114">
        <v>45557</v>
      </c>
      <c r="AF906" s="114" t="s">
        <v>49</v>
      </c>
      <c r="AG906" s="114" t="s">
        <v>50</v>
      </c>
      <c r="AH906" s="114" t="s">
        <v>223</v>
      </c>
      <c r="AI906" s="115">
        <v>45526</v>
      </c>
      <c r="AJ906" s="114" t="s">
        <v>119</v>
      </c>
    </row>
    <row r="907" spans="1:36" ht="15">
      <c r="A907" s="114" t="s">
        <v>3935</v>
      </c>
      <c r="B907" s="114" t="s">
        <v>2304</v>
      </c>
      <c r="C907" s="114" t="s">
        <v>2305</v>
      </c>
      <c r="D907" s="114" t="s">
        <v>2511</v>
      </c>
      <c r="E907" s="114" t="s">
        <v>2512</v>
      </c>
      <c r="F907" s="114" t="s">
        <v>36</v>
      </c>
      <c r="G907" s="114" t="s">
        <v>2513</v>
      </c>
      <c r="H907" s="114">
        <v>39155</v>
      </c>
      <c r="I907" s="114">
        <v>45454</v>
      </c>
      <c r="J907" s="114">
        <v>45454</v>
      </c>
      <c r="K907" s="114">
        <v>300</v>
      </c>
      <c r="L907" s="114">
        <v>86</v>
      </c>
      <c r="M907" s="114">
        <v>62</v>
      </c>
      <c r="N907" s="114" t="s">
        <v>36</v>
      </c>
      <c r="O907" s="114" t="s">
        <v>36</v>
      </c>
      <c r="P907" s="114" t="s">
        <v>38</v>
      </c>
      <c r="Q907" s="114" t="s">
        <v>39</v>
      </c>
      <c r="R907" s="114" t="s">
        <v>40</v>
      </c>
      <c r="S907" s="114">
        <v>233.8</v>
      </c>
      <c r="T907" s="114" t="s">
        <v>41</v>
      </c>
      <c r="U907" s="114" t="s">
        <v>2472</v>
      </c>
      <c r="V907" s="114" t="s">
        <v>42</v>
      </c>
      <c r="W907" s="114">
        <v>29287</v>
      </c>
      <c r="X907" s="114" t="s">
        <v>43</v>
      </c>
      <c r="Y907" s="114" t="s">
        <v>2455</v>
      </c>
      <c r="Z907" s="114" t="s">
        <v>44</v>
      </c>
      <c r="AA907" s="114" t="s">
        <v>86</v>
      </c>
      <c r="AB907" s="114" t="s">
        <v>2514</v>
      </c>
      <c r="AC907" s="114" t="s">
        <v>46</v>
      </c>
      <c r="AD907" s="114" t="s">
        <v>47</v>
      </c>
      <c r="AE907" s="114">
        <v>45557</v>
      </c>
      <c r="AF907" s="114" t="s">
        <v>49</v>
      </c>
      <c r="AG907" s="114" t="s">
        <v>50</v>
      </c>
      <c r="AH907" s="114" t="s">
        <v>223</v>
      </c>
      <c r="AI907" s="115">
        <v>45526</v>
      </c>
      <c r="AJ907" s="114" t="s">
        <v>119</v>
      </c>
    </row>
    <row r="908" spans="1:36" ht="15">
      <c r="A908" s="114" t="s">
        <v>3935</v>
      </c>
      <c r="B908" s="114" t="s">
        <v>2304</v>
      </c>
      <c r="C908" s="114" t="s">
        <v>2305</v>
      </c>
      <c r="D908" s="114" t="s">
        <v>2511</v>
      </c>
      <c r="E908" s="114" t="s">
        <v>2512</v>
      </c>
      <c r="F908" s="114" t="s">
        <v>36</v>
      </c>
      <c r="G908" s="114" t="s">
        <v>2513</v>
      </c>
      <c r="H908" s="114">
        <v>39155</v>
      </c>
      <c r="I908" s="114">
        <v>45454</v>
      </c>
      <c r="J908" s="114">
        <v>45454</v>
      </c>
      <c r="K908" s="114">
        <v>300</v>
      </c>
      <c r="L908" s="114">
        <v>86</v>
      </c>
      <c r="M908" s="114">
        <v>62</v>
      </c>
      <c r="N908" s="114" t="s">
        <v>36</v>
      </c>
      <c r="O908" s="114" t="s">
        <v>36</v>
      </c>
      <c r="P908" s="114" t="s">
        <v>38</v>
      </c>
      <c r="Q908" s="114" t="s">
        <v>39</v>
      </c>
      <c r="R908" s="114" t="s">
        <v>40</v>
      </c>
      <c r="S908" s="114">
        <v>233.8</v>
      </c>
      <c r="T908" s="114" t="s">
        <v>41</v>
      </c>
      <c r="U908" s="114" t="s">
        <v>2472</v>
      </c>
      <c r="V908" s="114" t="s">
        <v>42</v>
      </c>
      <c r="W908" s="114">
        <v>29287</v>
      </c>
      <c r="X908" s="114" t="s">
        <v>43</v>
      </c>
      <c r="Y908" s="114" t="s">
        <v>2515</v>
      </c>
      <c r="Z908" s="114" t="s">
        <v>44</v>
      </c>
      <c r="AA908" s="114" t="s">
        <v>86</v>
      </c>
      <c r="AB908" s="114" t="s">
        <v>2516</v>
      </c>
      <c r="AC908" s="114" t="s">
        <v>46</v>
      </c>
      <c r="AD908" s="114" t="s">
        <v>47</v>
      </c>
      <c r="AE908" s="114">
        <v>45557</v>
      </c>
      <c r="AF908" s="114" t="s">
        <v>49</v>
      </c>
      <c r="AG908" s="114" t="s">
        <v>50</v>
      </c>
      <c r="AH908" s="114" t="s">
        <v>223</v>
      </c>
      <c r="AI908" s="115">
        <v>45526</v>
      </c>
      <c r="AJ908" s="114" t="s">
        <v>119</v>
      </c>
    </row>
    <row r="909" spans="1:36" ht="15">
      <c r="A909" s="114" t="s">
        <v>3935</v>
      </c>
      <c r="B909" s="114" t="s">
        <v>2304</v>
      </c>
      <c r="C909" s="114" t="s">
        <v>2305</v>
      </c>
      <c r="D909" s="114" t="s">
        <v>2511</v>
      </c>
      <c r="E909" s="114" t="s">
        <v>2512</v>
      </c>
      <c r="F909" s="114" t="s">
        <v>36</v>
      </c>
      <c r="G909" s="114" t="s">
        <v>2513</v>
      </c>
      <c r="H909" s="114">
        <v>39155</v>
      </c>
      <c r="I909" s="114">
        <v>45454</v>
      </c>
      <c r="J909" s="114">
        <v>45454</v>
      </c>
      <c r="K909" s="114">
        <v>300</v>
      </c>
      <c r="L909" s="114">
        <v>86</v>
      </c>
      <c r="M909" s="114">
        <v>62</v>
      </c>
      <c r="N909" s="114" t="s">
        <v>36</v>
      </c>
      <c r="O909" s="114" t="s">
        <v>36</v>
      </c>
      <c r="P909" s="114" t="s">
        <v>38</v>
      </c>
      <c r="Q909" s="114" t="s">
        <v>39</v>
      </c>
      <c r="R909" s="114" t="s">
        <v>40</v>
      </c>
      <c r="S909" s="114">
        <v>233.8</v>
      </c>
      <c r="T909" s="114" t="s">
        <v>41</v>
      </c>
      <c r="U909" s="114" t="s">
        <v>2472</v>
      </c>
      <c r="V909" s="114" t="s">
        <v>42</v>
      </c>
      <c r="W909" s="114">
        <v>29287</v>
      </c>
      <c r="X909" s="114" t="s">
        <v>43</v>
      </c>
      <c r="Y909" s="114" t="s">
        <v>2515</v>
      </c>
      <c r="Z909" s="114" t="s">
        <v>44</v>
      </c>
      <c r="AA909" s="114" t="s">
        <v>86</v>
      </c>
      <c r="AB909" s="114" t="s">
        <v>2517</v>
      </c>
      <c r="AC909" s="114" t="s">
        <v>46</v>
      </c>
      <c r="AD909" s="114" t="s">
        <v>47</v>
      </c>
      <c r="AE909" s="114">
        <v>45557</v>
      </c>
      <c r="AF909" s="114" t="s">
        <v>49</v>
      </c>
      <c r="AG909" s="114" t="s">
        <v>50</v>
      </c>
      <c r="AH909" s="114" t="s">
        <v>223</v>
      </c>
      <c r="AI909" s="115">
        <v>45526</v>
      </c>
      <c r="AJ909" s="114" t="s">
        <v>119</v>
      </c>
    </row>
    <row r="910" spans="1:36" ht="15">
      <c r="A910" s="114" t="s">
        <v>3935</v>
      </c>
      <c r="B910" s="114" t="s">
        <v>2304</v>
      </c>
      <c r="C910" s="114" t="s">
        <v>2305</v>
      </c>
      <c r="D910" s="114" t="s">
        <v>2511</v>
      </c>
      <c r="E910" s="114" t="s">
        <v>2512</v>
      </c>
      <c r="F910" s="114" t="s">
        <v>36</v>
      </c>
      <c r="G910" s="114" t="s">
        <v>2513</v>
      </c>
      <c r="H910" s="114">
        <v>39155</v>
      </c>
      <c r="I910" s="114">
        <v>45454</v>
      </c>
      <c r="J910" s="114">
        <v>45454</v>
      </c>
      <c r="K910" s="114">
        <v>303</v>
      </c>
      <c r="L910" s="114">
        <v>86</v>
      </c>
      <c r="M910" s="114">
        <v>62</v>
      </c>
      <c r="N910" s="114" t="s">
        <v>36</v>
      </c>
      <c r="O910" s="114" t="s">
        <v>36</v>
      </c>
      <c r="P910" s="114" t="s">
        <v>38</v>
      </c>
      <c r="Q910" s="114" t="s">
        <v>39</v>
      </c>
      <c r="R910" s="114" t="s">
        <v>40</v>
      </c>
      <c r="S910" s="114">
        <v>272.7</v>
      </c>
      <c r="T910" s="114" t="s">
        <v>41</v>
      </c>
      <c r="U910" s="114" t="s">
        <v>2472</v>
      </c>
      <c r="V910" s="114" t="s">
        <v>42</v>
      </c>
      <c r="W910" s="114">
        <v>29287</v>
      </c>
      <c r="X910" s="114" t="s">
        <v>43</v>
      </c>
      <c r="Y910" s="114" t="s">
        <v>2455</v>
      </c>
      <c r="Z910" s="114" t="s">
        <v>44</v>
      </c>
      <c r="AA910" s="114" t="s">
        <v>62</v>
      </c>
      <c r="AB910" s="114" t="s">
        <v>2518</v>
      </c>
      <c r="AC910" s="114" t="s">
        <v>46</v>
      </c>
      <c r="AD910" s="114" t="s">
        <v>47</v>
      </c>
      <c r="AE910" s="114">
        <v>45557</v>
      </c>
      <c r="AF910" s="114" t="s">
        <v>49</v>
      </c>
      <c r="AG910" s="114" t="s">
        <v>50</v>
      </c>
      <c r="AH910" s="114" t="s">
        <v>223</v>
      </c>
      <c r="AI910" s="115">
        <v>45526</v>
      </c>
      <c r="AJ910" s="114" t="s">
        <v>119</v>
      </c>
    </row>
    <row r="911" spans="1:36" ht="15">
      <c r="A911" s="114" t="s">
        <v>3935</v>
      </c>
      <c r="B911" s="114" t="s">
        <v>2304</v>
      </c>
      <c r="C911" s="114" t="s">
        <v>2305</v>
      </c>
      <c r="D911" s="114" t="s">
        <v>2519</v>
      </c>
      <c r="E911" s="114" t="s">
        <v>2520</v>
      </c>
      <c r="F911" s="114" t="s">
        <v>36</v>
      </c>
      <c r="G911" s="114" t="s">
        <v>2521</v>
      </c>
      <c r="H911" s="114">
        <v>21832</v>
      </c>
      <c r="I911" s="114">
        <v>45454</v>
      </c>
      <c r="J911" s="114">
        <v>45454</v>
      </c>
      <c r="K911" s="114">
        <v>200</v>
      </c>
      <c r="L911" s="114">
        <v>86</v>
      </c>
      <c r="M911" s="114">
        <v>62</v>
      </c>
      <c r="N911" s="114" t="s">
        <v>36</v>
      </c>
      <c r="O911" s="114" t="s">
        <v>36</v>
      </c>
      <c r="P911" s="114" t="s">
        <v>38</v>
      </c>
      <c r="Q911" s="114" t="s">
        <v>39</v>
      </c>
      <c r="R911" s="114" t="s">
        <v>40</v>
      </c>
      <c r="S911" s="114">
        <v>120.23</v>
      </c>
      <c r="T911" s="114" t="s">
        <v>41</v>
      </c>
      <c r="U911" s="114" t="s">
        <v>2472</v>
      </c>
      <c r="V911" s="114" t="s">
        <v>42</v>
      </c>
      <c r="W911" s="114">
        <v>60775034</v>
      </c>
      <c r="X911" s="114" t="s">
        <v>43</v>
      </c>
      <c r="Y911" s="114" t="s">
        <v>2455</v>
      </c>
      <c r="Z911" s="114" t="s">
        <v>44</v>
      </c>
      <c r="AA911" s="114" t="s">
        <v>86</v>
      </c>
      <c r="AB911" s="114" t="s">
        <v>2522</v>
      </c>
      <c r="AC911" s="114" t="s">
        <v>46</v>
      </c>
      <c r="AD911" s="114" t="s">
        <v>47</v>
      </c>
      <c r="AE911" s="114">
        <v>45557</v>
      </c>
      <c r="AF911" s="114" t="s">
        <v>49</v>
      </c>
      <c r="AG911" s="114" t="s">
        <v>50</v>
      </c>
      <c r="AH911" s="114" t="s">
        <v>223</v>
      </c>
      <c r="AI911" s="115">
        <v>45526</v>
      </c>
      <c r="AJ911" s="114" t="s">
        <v>119</v>
      </c>
    </row>
    <row r="912" spans="1:36" ht="15">
      <c r="A912" s="114" t="s">
        <v>3935</v>
      </c>
      <c r="B912" s="114" t="s">
        <v>2304</v>
      </c>
      <c r="C912" s="114" t="s">
        <v>2305</v>
      </c>
      <c r="D912" s="114" t="s">
        <v>2519</v>
      </c>
      <c r="E912" s="114" t="s">
        <v>2520</v>
      </c>
      <c r="F912" s="114" t="s">
        <v>36</v>
      </c>
      <c r="G912" s="114" t="s">
        <v>2521</v>
      </c>
      <c r="H912" s="114">
        <v>21832</v>
      </c>
      <c r="I912" s="114">
        <v>45454</v>
      </c>
      <c r="J912" s="114">
        <v>45454</v>
      </c>
      <c r="K912" s="114">
        <v>385</v>
      </c>
      <c r="L912" s="114">
        <v>86</v>
      </c>
      <c r="M912" s="114">
        <v>62</v>
      </c>
      <c r="N912" s="114" t="s">
        <v>36</v>
      </c>
      <c r="O912" s="114" t="s">
        <v>36</v>
      </c>
      <c r="P912" s="114" t="s">
        <v>276</v>
      </c>
      <c r="Q912" s="114" t="s">
        <v>277</v>
      </c>
      <c r="R912" s="114" t="s">
        <v>40</v>
      </c>
      <c r="S912" s="114">
        <v>198.97</v>
      </c>
      <c r="T912" s="114" t="s">
        <v>41</v>
      </c>
      <c r="U912" s="114" t="s">
        <v>2472</v>
      </c>
      <c r="V912" s="114" t="s">
        <v>42</v>
      </c>
      <c r="W912" s="114">
        <v>60775034</v>
      </c>
      <c r="X912" s="114" t="s">
        <v>43</v>
      </c>
      <c r="Y912" s="114" t="s">
        <v>2455</v>
      </c>
      <c r="Z912" s="114" t="s">
        <v>44</v>
      </c>
      <c r="AA912" s="114" t="s">
        <v>86</v>
      </c>
      <c r="AB912" s="114" t="s">
        <v>2523</v>
      </c>
      <c r="AC912" s="114" t="s">
        <v>46</v>
      </c>
      <c r="AD912" s="114" t="s">
        <v>47</v>
      </c>
      <c r="AE912" s="114">
        <v>45527</v>
      </c>
      <c r="AF912" s="114" t="s">
        <v>49</v>
      </c>
      <c r="AG912" s="114" t="s">
        <v>50</v>
      </c>
      <c r="AH912" s="114" t="s">
        <v>223</v>
      </c>
      <c r="AI912" s="115">
        <v>45526</v>
      </c>
      <c r="AJ912" s="114" t="s">
        <v>119</v>
      </c>
    </row>
    <row r="913" spans="1:36" ht="15">
      <c r="A913" s="114" t="s">
        <v>3935</v>
      </c>
      <c r="B913" s="114" t="s">
        <v>2304</v>
      </c>
      <c r="C913" s="114" t="s">
        <v>2305</v>
      </c>
      <c r="D913" s="114" t="s">
        <v>2524</v>
      </c>
      <c r="E913" s="114" t="s">
        <v>2525</v>
      </c>
      <c r="F913" s="114" t="s">
        <v>36</v>
      </c>
      <c r="G913" s="114" t="s">
        <v>2526</v>
      </c>
      <c r="H913" s="114">
        <v>20891</v>
      </c>
      <c r="I913" s="114">
        <v>45454</v>
      </c>
      <c r="J913" s="114">
        <v>45454</v>
      </c>
      <c r="K913" s="114">
        <v>390</v>
      </c>
      <c r="L913" s="114">
        <v>86</v>
      </c>
      <c r="M913" s="114">
        <v>62</v>
      </c>
      <c r="N913" s="114" t="s">
        <v>36</v>
      </c>
      <c r="O913" s="114" t="s">
        <v>36</v>
      </c>
      <c r="P913" s="114" t="s">
        <v>38</v>
      </c>
      <c r="Q913" s="114" t="s">
        <v>39</v>
      </c>
      <c r="R913" s="114" t="s">
        <v>40</v>
      </c>
      <c r="S913" s="114">
        <v>228.78</v>
      </c>
      <c r="T913" s="114" t="s">
        <v>41</v>
      </c>
      <c r="U913" s="114" t="s">
        <v>2472</v>
      </c>
      <c r="V913" s="114" t="s">
        <v>42</v>
      </c>
      <c r="W913" s="114">
        <v>60775034</v>
      </c>
      <c r="X913" s="114" t="s">
        <v>43</v>
      </c>
      <c r="Y913" s="114" t="s">
        <v>2455</v>
      </c>
      <c r="Z913" s="114" t="s">
        <v>44</v>
      </c>
      <c r="AA913" s="114" t="s">
        <v>86</v>
      </c>
      <c r="AB913" s="114" t="s">
        <v>2527</v>
      </c>
      <c r="AC913" s="114" t="s">
        <v>46</v>
      </c>
      <c r="AD913" s="114" t="s">
        <v>47</v>
      </c>
      <c r="AE913" s="114">
        <v>45557</v>
      </c>
      <c r="AF913" s="114" t="s">
        <v>49</v>
      </c>
      <c r="AG913" s="114" t="s">
        <v>50</v>
      </c>
      <c r="AH913" s="114" t="s">
        <v>223</v>
      </c>
      <c r="AI913" s="115">
        <v>45526</v>
      </c>
      <c r="AJ913" s="114" t="s">
        <v>119</v>
      </c>
    </row>
    <row r="914" spans="1:36" ht="15">
      <c r="A914" s="114" t="s">
        <v>3935</v>
      </c>
      <c r="B914" s="114" t="s">
        <v>2304</v>
      </c>
      <c r="C914" s="114" t="s">
        <v>2305</v>
      </c>
      <c r="D914" s="114" t="s">
        <v>2476</v>
      </c>
      <c r="E914" s="114" t="s">
        <v>2477</v>
      </c>
      <c r="F914" s="114" t="s">
        <v>36</v>
      </c>
      <c r="G914" s="114" t="s">
        <v>2478</v>
      </c>
      <c r="H914" s="114">
        <v>23170</v>
      </c>
      <c r="I914" s="114">
        <v>45454</v>
      </c>
      <c r="J914" s="114">
        <v>45454</v>
      </c>
      <c r="K914" s="114">
        <v>275</v>
      </c>
      <c r="L914" s="114">
        <v>86</v>
      </c>
      <c r="M914" s="114">
        <v>62</v>
      </c>
      <c r="N914" s="114" t="s">
        <v>36</v>
      </c>
      <c r="O914" s="114" t="s">
        <v>36</v>
      </c>
      <c r="P914" s="114" t="s">
        <v>38</v>
      </c>
      <c r="Q914" s="114" t="s">
        <v>39</v>
      </c>
      <c r="R914" s="114" t="s">
        <v>40</v>
      </c>
      <c r="S914" s="114">
        <v>223.8</v>
      </c>
      <c r="T914" s="114" t="s">
        <v>41</v>
      </c>
      <c r="U914" s="114" t="s">
        <v>2472</v>
      </c>
      <c r="V914" s="114" t="s">
        <v>42</v>
      </c>
      <c r="W914" s="114">
        <v>60775034</v>
      </c>
      <c r="X914" s="114" t="s">
        <v>43</v>
      </c>
      <c r="Y914" s="114" t="s">
        <v>2455</v>
      </c>
      <c r="Z914" s="114" t="s">
        <v>44</v>
      </c>
      <c r="AA914" s="114" t="s">
        <v>86</v>
      </c>
      <c r="AB914" s="114" t="s">
        <v>2528</v>
      </c>
      <c r="AC914" s="114" t="s">
        <v>46</v>
      </c>
      <c r="AD914" s="114" t="s">
        <v>47</v>
      </c>
      <c r="AE914" s="114">
        <v>45557</v>
      </c>
      <c r="AF914" s="114" t="s">
        <v>49</v>
      </c>
      <c r="AG914" s="114" t="s">
        <v>50</v>
      </c>
      <c r="AH914" s="114" t="s">
        <v>223</v>
      </c>
      <c r="AI914" s="115">
        <v>45526</v>
      </c>
      <c r="AJ914" s="114" t="s">
        <v>119</v>
      </c>
    </row>
    <row r="915" spans="1:36" ht="15">
      <c r="A915" s="114" t="s">
        <v>3935</v>
      </c>
      <c r="B915" s="114" t="s">
        <v>2304</v>
      </c>
      <c r="C915" s="114" t="s">
        <v>2305</v>
      </c>
      <c r="D915" s="114" t="s">
        <v>2481</v>
      </c>
      <c r="E915" s="114" t="s">
        <v>2482</v>
      </c>
      <c r="F915" s="114" t="s">
        <v>36</v>
      </c>
      <c r="G915" s="114" t="s">
        <v>2483</v>
      </c>
      <c r="H915" s="114">
        <v>37581</v>
      </c>
      <c r="I915" s="114">
        <v>45456</v>
      </c>
      <c r="J915" s="114">
        <v>45456</v>
      </c>
      <c r="K915" s="114">
        <v>198</v>
      </c>
      <c r="L915" s="114">
        <v>84</v>
      </c>
      <c r="M915" s="114">
        <v>60</v>
      </c>
      <c r="N915" s="114" t="s">
        <v>36</v>
      </c>
      <c r="O915" s="114" t="s">
        <v>36</v>
      </c>
      <c r="P915" s="114" t="s">
        <v>38</v>
      </c>
      <c r="Q915" s="114" t="s">
        <v>39</v>
      </c>
      <c r="R915" s="114" t="s">
        <v>40</v>
      </c>
      <c r="S915" s="114">
        <v>178.2</v>
      </c>
      <c r="T915" s="114" t="s">
        <v>41</v>
      </c>
      <c r="U915" s="114" t="s">
        <v>2472</v>
      </c>
      <c r="V915" s="114" t="s">
        <v>42</v>
      </c>
      <c r="W915" s="114">
        <v>60775034</v>
      </c>
      <c r="X915" s="114" t="s">
        <v>43</v>
      </c>
      <c r="Y915" s="114" t="s">
        <v>2455</v>
      </c>
      <c r="Z915" s="114" t="s">
        <v>44</v>
      </c>
      <c r="AA915" s="114" t="s">
        <v>86</v>
      </c>
      <c r="AB915" s="114" t="s">
        <v>2529</v>
      </c>
      <c r="AC915" s="114" t="s">
        <v>46</v>
      </c>
      <c r="AD915" s="114" t="s">
        <v>47</v>
      </c>
      <c r="AE915" s="114">
        <v>45557</v>
      </c>
      <c r="AF915" s="114" t="s">
        <v>49</v>
      </c>
      <c r="AG915" s="114" t="s">
        <v>50</v>
      </c>
      <c r="AH915" s="114" t="s">
        <v>223</v>
      </c>
      <c r="AI915" s="115">
        <v>45526</v>
      </c>
      <c r="AJ915" s="114" t="s">
        <v>119</v>
      </c>
    </row>
    <row r="916" spans="1:36" ht="15">
      <c r="A916" s="114" t="s">
        <v>3935</v>
      </c>
      <c r="B916" s="114" t="s">
        <v>2304</v>
      </c>
      <c r="C916" s="114" t="s">
        <v>2305</v>
      </c>
      <c r="D916" s="114" t="s">
        <v>2519</v>
      </c>
      <c r="E916" s="114" t="s">
        <v>2520</v>
      </c>
      <c r="F916" s="114" t="s">
        <v>36</v>
      </c>
      <c r="G916" s="114" t="s">
        <v>2521</v>
      </c>
      <c r="H916" s="114">
        <v>21832</v>
      </c>
      <c r="I916" s="114">
        <v>45456</v>
      </c>
      <c r="J916" s="114">
        <v>45456</v>
      </c>
      <c r="K916" s="114">
        <v>178</v>
      </c>
      <c r="L916" s="114">
        <v>84</v>
      </c>
      <c r="M916" s="114">
        <v>60</v>
      </c>
      <c r="N916" s="114" t="s">
        <v>36</v>
      </c>
      <c r="O916" s="114" t="s">
        <v>36</v>
      </c>
      <c r="P916" s="114" t="s">
        <v>38</v>
      </c>
      <c r="Q916" s="114" t="s">
        <v>39</v>
      </c>
      <c r="R916" s="114" t="s">
        <v>40</v>
      </c>
      <c r="S916" s="114">
        <v>160.19999999999999</v>
      </c>
      <c r="T916" s="114" t="s">
        <v>41</v>
      </c>
      <c r="U916" s="114" t="s">
        <v>2472</v>
      </c>
      <c r="V916" s="114" t="s">
        <v>42</v>
      </c>
      <c r="W916" s="114">
        <v>60775034</v>
      </c>
      <c r="X916" s="114" t="s">
        <v>43</v>
      </c>
      <c r="Y916" s="114" t="s">
        <v>2455</v>
      </c>
      <c r="Z916" s="114" t="s">
        <v>44</v>
      </c>
      <c r="AA916" s="114" t="s">
        <v>86</v>
      </c>
      <c r="AB916" s="114" t="s">
        <v>2530</v>
      </c>
      <c r="AC916" s="114" t="s">
        <v>46</v>
      </c>
      <c r="AD916" s="114" t="s">
        <v>47</v>
      </c>
      <c r="AE916" s="114">
        <v>45557</v>
      </c>
      <c r="AF916" s="114" t="s">
        <v>49</v>
      </c>
      <c r="AG916" s="114" t="s">
        <v>50</v>
      </c>
      <c r="AH916" s="114" t="s">
        <v>223</v>
      </c>
      <c r="AI916" s="115">
        <v>45526</v>
      </c>
      <c r="AJ916" s="114" t="s">
        <v>119</v>
      </c>
    </row>
    <row r="917" spans="1:36" ht="15">
      <c r="A917" s="114" t="s">
        <v>3935</v>
      </c>
      <c r="B917" s="114" t="s">
        <v>2304</v>
      </c>
      <c r="C917" s="114" t="s">
        <v>2305</v>
      </c>
      <c r="D917" s="114" t="s">
        <v>2453</v>
      </c>
      <c r="E917" s="114" t="s">
        <v>2454</v>
      </c>
      <c r="F917" s="114" t="s">
        <v>36</v>
      </c>
      <c r="G917" s="114" t="s">
        <v>2531</v>
      </c>
      <c r="H917" s="114">
        <v>36545</v>
      </c>
      <c r="I917" s="114">
        <v>45457</v>
      </c>
      <c r="J917" s="114">
        <v>45457</v>
      </c>
      <c r="K917" s="114">
        <v>178</v>
      </c>
      <c r="L917" s="114">
        <v>83</v>
      </c>
      <c r="M917" s="114">
        <v>59</v>
      </c>
      <c r="N917" s="114" t="s">
        <v>36</v>
      </c>
      <c r="O917" s="114" t="s">
        <v>36</v>
      </c>
      <c r="P917" s="114" t="s">
        <v>38</v>
      </c>
      <c r="Q917" s="114" t="s">
        <v>39</v>
      </c>
      <c r="R917" s="114" t="s">
        <v>40</v>
      </c>
      <c r="S917" s="114">
        <v>160.19999999999999</v>
      </c>
      <c r="T917" s="114" t="s">
        <v>41</v>
      </c>
      <c r="U917" s="114" t="s">
        <v>2472</v>
      </c>
      <c r="V917" s="114" t="s">
        <v>42</v>
      </c>
      <c r="W917" s="114">
        <v>60775034</v>
      </c>
      <c r="X917" s="114" t="s">
        <v>43</v>
      </c>
      <c r="Y917" s="114" t="s">
        <v>2455</v>
      </c>
      <c r="Z917" s="114" t="s">
        <v>44</v>
      </c>
      <c r="AA917" s="114" t="s">
        <v>86</v>
      </c>
      <c r="AB917" s="114" t="s">
        <v>2532</v>
      </c>
      <c r="AC917" s="114" t="s">
        <v>46</v>
      </c>
      <c r="AD917" s="114" t="s">
        <v>47</v>
      </c>
      <c r="AE917" s="114">
        <v>45557</v>
      </c>
      <c r="AF917" s="114" t="s">
        <v>49</v>
      </c>
      <c r="AG917" s="114" t="s">
        <v>50</v>
      </c>
      <c r="AH917" s="114" t="s">
        <v>223</v>
      </c>
      <c r="AI917" s="115">
        <v>45526</v>
      </c>
      <c r="AJ917" s="114" t="s">
        <v>119</v>
      </c>
    </row>
    <row r="918" spans="1:36" ht="15">
      <c r="A918" s="114" t="s">
        <v>3935</v>
      </c>
      <c r="B918" s="114" t="s">
        <v>2304</v>
      </c>
      <c r="C918" s="114" t="s">
        <v>2305</v>
      </c>
      <c r="D918" s="114" t="s">
        <v>2395</v>
      </c>
      <c r="E918" s="114" t="s">
        <v>2396</v>
      </c>
      <c r="F918" s="114" t="s">
        <v>36</v>
      </c>
      <c r="G918" s="114" t="s">
        <v>2403</v>
      </c>
      <c r="H918" s="114">
        <v>39070</v>
      </c>
      <c r="I918" s="114">
        <v>45177</v>
      </c>
      <c r="J918" s="114">
        <v>45457</v>
      </c>
      <c r="K918" s="114">
        <v>178</v>
      </c>
      <c r="L918" s="114">
        <v>363</v>
      </c>
      <c r="M918" s="114">
        <v>339</v>
      </c>
      <c r="N918" s="114" t="s">
        <v>36</v>
      </c>
      <c r="O918" s="114" t="s">
        <v>36</v>
      </c>
      <c r="P918" s="114" t="s">
        <v>1695</v>
      </c>
      <c r="Q918" s="114" t="s">
        <v>1696</v>
      </c>
      <c r="R918" s="114" t="s">
        <v>1697</v>
      </c>
      <c r="S918" s="114"/>
      <c r="T918" s="114" t="s">
        <v>1698</v>
      </c>
      <c r="U918" s="114" t="s">
        <v>2007</v>
      </c>
      <c r="V918" s="114" t="s">
        <v>1699</v>
      </c>
      <c r="W918" s="114" t="s">
        <v>2407</v>
      </c>
      <c r="X918" s="114" t="s">
        <v>61</v>
      </c>
      <c r="Y918" s="114" t="s">
        <v>298</v>
      </c>
      <c r="Z918" s="114" t="s">
        <v>63</v>
      </c>
      <c r="AA918" s="114" t="s">
        <v>298</v>
      </c>
      <c r="AB918" s="114" t="s">
        <v>2533</v>
      </c>
      <c r="AC918" s="114" t="s">
        <v>144</v>
      </c>
      <c r="AD918" s="114" t="s">
        <v>47</v>
      </c>
      <c r="AE918" s="114" t="s">
        <v>1506</v>
      </c>
      <c r="AF918" s="114" t="s">
        <v>49</v>
      </c>
      <c r="AG918" s="114" t="s">
        <v>50</v>
      </c>
      <c r="AH918" s="114" t="s">
        <v>663</v>
      </c>
      <c r="AI918" s="115">
        <v>45538</v>
      </c>
      <c r="AJ918" s="114" t="s">
        <v>104</v>
      </c>
    </row>
    <row r="919" spans="1:36" ht="15">
      <c r="A919" s="114" t="s">
        <v>3935</v>
      </c>
      <c r="B919" s="114" t="s">
        <v>2304</v>
      </c>
      <c r="C919" s="114" t="s">
        <v>2305</v>
      </c>
      <c r="D919" s="114" t="s">
        <v>2465</v>
      </c>
      <c r="E919" s="114" t="s">
        <v>2466</v>
      </c>
      <c r="F919" s="114" t="s">
        <v>36</v>
      </c>
      <c r="G919" s="114" t="s">
        <v>2534</v>
      </c>
      <c r="H919" s="114">
        <v>28118</v>
      </c>
      <c r="I919" s="114">
        <v>45450</v>
      </c>
      <c r="J919" s="114">
        <v>45460</v>
      </c>
      <c r="K919" s="114">
        <v>415</v>
      </c>
      <c r="L919" s="114">
        <v>90</v>
      </c>
      <c r="M919" s="114">
        <v>66</v>
      </c>
      <c r="N919" s="114" t="s">
        <v>36</v>
      </c>
      <c r="O919" s="114" t="s">
        <v>36</v>
      </c>
      <c r="P919" s="114" t="s">
        <v>38</v>
      </c>
      <c r="Q919" s="114" t="s">
        <v>39</v>
      </c>
      <c r="R919" s="114" t="s">
        <v>40</v>
      </c>
      <c r="S919" s="114">
        <v>267.5</v>
      </c>
      <c r="T919" s="114" t="s">
        <v>41</v>
      </c>
      <c r="U919" s="114" t="s">
        <v>2472</v>
      </c>
      <c r="V919" s="114" t="s">
        <v>42</v>
      </c>
      <c r="W919" s="114">
        <v>60775034</v>
      </c>
      <c r="X919" s="114" t="s">
        <v>43</v>
      </c>
      <c r="Y919" s="114" t="s">
        <v>2455</v>
      </c>
      <c r="Z919" s="114" t="s">
        <v>44</v>
      </c>
      <c r="AA919" s="114" t="s">
        <v>86</v>
      </c>
      <c r="AB919" s="114" t="s">
        <v>2535</v>
      </c>
      <c r="AC919" s="114" t="s">
        <v>46</v>
      </c>
      <c r="AD919" s="114" t="s">
        <v>47</v>
      </c>
      <c r="AE919" s="114">
        <v>45557</v>
      </c>
      <c r="AF919" s="114" t="s">
        <v>49</v>
      </c>
      <c r="AG919" s="114" t="s">
        <v>50</v>
      </c>
      <c r="AH919" s="114" t="s">
        <v>223</v>
      </c>
      <c r="AI919" s="115">
        <v>45526</v>
      </c>
      <c r="AJ919" s="114" t="s">
        <v>119</v>
      </c>
    </row>
    <row r="920" spans="1:36" ht="15">
      <c r="A920" s="114" t="s">
        <v>3935</v>
      </c>
      <c r="B920" s="114" t="s">
        <v>2304</v>
      </c>
      <c r="C920" s="114" t="s">
        <v>2305</v>
      </c>
      <c r="D920" s="114" t="s">
        <v>2465</v>
      </c>
      <c r="E920" s="114" t="s">
        <v>2466</v>
      </c>
      <c r="F920" s="114" t="s">
        <v>36</v>
      </c>
      <c r="G920" s="114" t="s">
        <v>2467</v>
      </c>
      <c r="H920" s="114">
        <v>38604</v>
      </c>
      <c r="I920" s="114">
        <v>45460</v>
      </c>
      <c r="J920" s="114">
        <v>45460</v>
      </c>
      <c r="K920" s="114">
        <v>188</v>
      </c>
      <c r="L920" s="114">
        <v>80</v>
      </c>
      <c r="M920" s="114">
        <v>56</v>
      </c>
      <c r="N920" s="114" t="s">
        <v>36</v>
      </c>
      <c r="O920" s="114" t="s">
        <v>36</v>
      </c>
      <c r="P920" s="114" t="s">
        <v>38</v>
      </c>
      <c r="Q920" s="114" t="s">
        <v>39</v>
      </c>
      <c r="R920" s="114" t="s">
        <v>40</v>
      </c>
      <c r="S920" s="114">
        <v>102.57</v>
      </c>
      <c r="T920" s="114" t="s">
        <v>41</v>
      </c>
      <c r="U920" s="114" t="s">
        <v>2472</v>
      </c>
      <c r="V920" s="114" t="s">
        <v>42</v>
      </c>
      <c r="W920" s="114">
        <v>29332</v>
      </c>
      <c r="X920" s="114" t="s">
        <v>43</v>
      </c>
      <c r="Y920" s="114" t="s">
        <v>2536</v>
      </c>
      <c r="Z920" s="114" t="s">
        <v>44</v>
      </c>
      <c r="AA920" s="114" t="s">
        <v>86</v>
      </c>
      <c r="AB920" s="114" t="s">
        <v>2537</v>
      </c>
      <c r="AC920" s="114" t="s">
        <v>46</v>
      </c>
      <c r="AD920" s="114" t="s">
        <v>47</v>
      </c>
      <c r="AE920" s="114">
        <v>45529</v>
      </c>
      <c r="AF920" s="114" t="s">
        <v>49</v>
      </c>
      <c r="AG920" s="114" t="s">
        <v>50</v>
      </c>
      <c r="AH920" s="114" t="s">
        <v>223</v>
      </c>
      <c r="AI920" s="115">
        <v>45530</v>
      </c>
      <c r="AJ920" s="114" t="s">
        <v>69</v>
      </c>
    </row>
    <row r="921" spans="1:36" ht="15">
      <c r="A921" s="114" t="s">
        <v>3935</v>
      </c>
      <c r="B921" s="114" t="s">
        <v>2304</v>
      </c>
      <c r="C921" s="114" t="s">
        <v>2305</v>
      </c>
      <c r="D921" s="114" t="s">
        <v>2465</v>
      </c>
      <c r="E921" s="114" t="s">
        <v>2466</v>
      </c>
      <c r="F921" s="114" t="s">
        <v>36</v>
      </c>
      <c r="G921" s="114" t="s">
        <v>2467</v>
      </c>
      <c r="H921" s="114">
        <v>38604</v>
      </c>
      <c r="I921" s="114">
        <v>45460</v>
      </c>
      <c r="J921" s="114">
        <v>45460</v>
      </c>
      <c r="K921" s="114">
        <v>366</v>
      </c>
      <c r="L921" s="114">
        <v>80</v>
      </c>
      <c r="M921" s="114">
        <v>56</v>
      </c>
      <c r="N921" s="114" t="s">
        <v>36</v>
      </c>
      <c r="O921" s="114" t="s">
        <v>36</v>
      </c>
      <c r="P921" s="114" t="s">
        <v>800</v>
      </c>
      <c r="Q921" s="114" t="s">
        <v>801</v>
      </c>
      <c r="R921" s="114" t="s">
        <v>802</v>
      </c>
      <c r="S921" s="114"/>
      <c r="T921" s="114" t="s">
        <v>61</v>
      </c>
      <c r="U921" s="114">
        <v>4128165</v>
      </c>
      <c r="V921" s="114" t="s">
        <v>63</v>
      </c>
      <c r="W921" s="114"/>
      <c r="X921" s="114">
        <v>0</v>
      </c>
      <c r="Y921" s="114"/>
      <c r="Z921" s="114">
        <v>0</v>
      </c>
      <c r="AA921" s="114"/>
      <c r="AB921" s="114" t="s">
        <v>2538</v>
      </c>
      <c r="AC921" s="114" t="s">
        <v>167</v>
      </c>
      <c r="AD921" s="114" t="s">
        <v>47</v>
      </c>
      <c r="AE921" s="114">
        <v>45533</v>
      </c>
      <c r="AF921" s="114" t="s">
        <v>67</v>
      </c>
      <c r="AG921" s="114" t="s">
        <v>50</v>
      </c>
      <c r="AH921" s="114" t="s">
        <v>383</v>
      </c>
      <c r="AI921" s="115">
        <v>45532</v>
      </c>
      <c r="AJ921" s="114" t="s">
        <v>69</v>
      </c>
    </row>
    <row r="922" spans="1:36" ht="15">
      <c r="A922" s="114" t="s">
        <v>3935</v>
      </c>
      <c r="B922" s="114" t="s">
        <v>2304</v>
      </c>
      <c r="C922" s="114" t="s">
        <v>2305</v>
      </c>
      <c r="D922" s="114" t="s">
        <v>2539</v>
      </c>
      <c r="E922" s="114" t="s">
        <v>2540</v>
      </c>
      <c r="F922" s="114" t="s">
        <v>36</v>
      </c>
      <c r="G922" s="114" t="s">
        <v>2541</v>
      </c>
      <c r="H922" s="114">
        <v>27168</v>
      </c>
      <c r="I922" s="114">
        <v>45454</v>
      </c>
      <c r="J922" s="114">
        <v>45460</v>
      </c>
      <c r="K922" s="114">
        <v>615</v>
      </c>
      <c r="L922" s="114">
        <v>86</v>
      </c>
      <c r="M922" s="114">
        <v>62</v>
      </c>
      <c r="N922" s="114" t="s">
        <v>36</v>
      </c>
      <c r="O922" s="114" t="s">
        <v>36</v>
      </c>
      <c r="P922" s="114" t="s">
        <v>38</v>
      </c>
      <c r="Q922" s="114" t="s">
        <v>39</v>
      </c>
      <c r="R922" s="114" t="s">
        <v>40</v>
      </c>
      <c r="S922" s="114">
        <v>387.73</v>
      </c>
      <c r="T922" s="114" t="s">
        <v>41</v>
      </c>
      <c r="U922" s="114" t="s">
        <v>2472</v>
      </c>
      <c r="V922" s="114" t="s">
        <v>42</v>
      </c>
      <c r="W922" s="114">
        <v>64120144</v>
      </c>
      <c r="X922" s="114" t="s">
        <v>43</v>
      </c>
      <c r="Y922" s="114" t="s">
        <v>2455</v>
      </c>
      <c r="Z922" s="114" t="s">
        <v>44</v>
      </c>
      <c r="AA922" s="114" t="s">
        <v>86</v>
      </c>
      <c r="AB922" s="114" t="s">
        <v>2542</v>
      </c>
      <c r="AC922" s="114" t="s">
        <v>46</v>
      </c>
      <c r="AD922" s="114" t="s">
        <v>47</v>
      </c>
      <c r="AE922" s="114">
        <v>45557</v>
      </c>
      <c r="AF922" s="114" t="s">
        <v>49</v>
      </c>
      <c r="AG922" s="114" t="s">
        <v>50</v>
      </c>
      <c r="AH922" s="114" t="s">
        <v>223</v>
      </c>
      <c r="AI922" s="115">
        <v>45526</v>
      </c>
      <c r="AJ922" s="114" t="s">
        <v>119</v>
      </c>
    </row>
    <row r="923" spans="1:36" ht="15">
      <c r="A923" s="114" t="s">
        <v>3935</v>
      </c>
      <c r="B923" s="114" t="s">
        <v>2304</v>
      </c>
      <c r="C923" s="114" t="s">
        <v>2305</v>
      </c>
      <c r="D923" s="114" t="s">
        <v>2519</v>
      </c>
      <c r="E923" s="114" t="s">
        <v>2520</v>
      </c>
      <c r="F923" s="114" t="s">
        <v>36</v>
      </c>
      <c r="G923" s="114" t="s">
        <v>2543</v>
      </c>
      <c r="H923" s="114">
        <v>36489</v>
      </c>
      <c r="I923" s="114">
        <v>45450</v>
      </c>
      <c r="J923" s="114">
        <v>45460</v>
      </c>
      <c r="K923" s="114">
        <v>615</v>
      </c>
      <c r="L923" s="114">
        <v>90</v>
      </c>
      <c r="M923" s="114">
        <v>66</v>
      </c>
      <c r="N923" s="114" t="s">
        <v>36</v>
      </c>
      <c r="O923" s="114" t="s">
        <v>36</v>
      </c>
      <c r="P923" s="114" t="s">
        <v>38</v>
      </c>
      <c r="Q923" s="114" t="s">
        <v>39</v>
      </c>
      <c r="R923" s="114" t="s">
        <v>40</v>
      </c>
      <c r="S923" s="114">
        <v>383.73</v>
      </c>
      <c r="T923" s="114" t="s">
        <v>41</v>
      </c>
      <c r="U923" s="114" t="s">
        <v>2472</v>
      </c>
      <c r="V923" s="114" t="s">
        <v>42</v>
      </c>
      <c r="W923" s="114">
        <v>60775034</v>
      </c>
      <c r="X923" s="114" t="s">
        <v>43</v>
      </c>
      <c r="Y923" s="114" t="s">
        <v>2544</v>
      </c>
      <c r="Z923" s="114" t="s">
        <v>44</v>
      </c>
      <c r="AA923" s="114" t="s">
        <v>86</v>
      </c>
      <c r="AB923" s="114" t="s">
        <v>2545</v>
      </c>
      <c r="AC923" s="114" t="s">
        <v>46</v>
      </c>
      <c r="AD923" s="114" t="s">
        <v>47</v>
      </c>
      <c r="AE923" s="114">
        <v>45557</v>
      </c>
      <c r="AF923" s="114" t="s">
        <v>49</v>
      </c>
      <c r="AG923" s="114" t="s">
        <v>50</v>
      </c>
      <c r="AH923" s="114" t="s">
        <v>223</v>
      </c>
      <c r="AI923" s="115">
        <v>45526</v>
      </c>
      <c r="AJ923" s="114" t="s">
        <v>119</v>
      </c>
    </row>
    <row r="924" spans="1:36" ht="15">
      <c r="A924" s="114" t="s">
        <v>3935</v>
      </c>
      <c r="B924" s="114" t="s">
        <v>2304</v>
      </c>
      <c r="C924" s="114" t="s">
        <v>2305</v>
      </c>
      <c r="D924" s="114" t="s">
        <v>2519</v>
      </c>
      <c r="E924" s="114" t="s">
        <v>2520</v>
      </c>
      <c r="F924" s="114" t="s">
        <v>36</v>
      </c>
      <c r="G924" s="114" t="s">
        <v>2543</v>
      </c>
      <c r="H924" s="114">
        <v>36489</v>
      </c>
      <c r="I924" s="114">
        <v>45457</v>
      </c>
      <c r="J924" s="114">
        <v>45460</v>
      </c>
      <c r="K924" s="114">
        <v>228</v>
      </c>
      <c r="L924" s="114">
        <v>83</v>
      </c>
      <c r="M924" s="114">
        <v>59</v>
      </c>
      <c r="N924" s="114" t="s">
        <v>36</v>
      </c>
      <c r="O924" s="114" t="s">
        <v>36</v>
      </c>
      <c r="P924" s="114" t="s">
        <v>38</v>
      </c>
      <c r="Q924" s="114" t="s">
        <v>39</v>
      </c>
      <c r="R924" s="114" t="s">
        <v>40</v>
      </c>
      <c r="S924" s="114">
        <v>205.2</v>
      </c>
      <c r="T924" s="114" t="s">
        <v>41</v>
      </c>
      <c r="U924" s="114" t="s">
        <v>2472</v>
      </c>
      <c r="V924" s="114" t="s">
        <v>42</v>
      </c>
      <c r="W924" s="114">
        <v>60775034</v>
      </c>
      <c r="X924" s="114" t="s">
        <v>43</v>
      </c>
      <c r="Y924" s="114" t="s">
        <v>2544</v>
      </c>
      <c r="Z924" s="114" t="s">
        <v>44</v>
      </c>
      <c r="AA924" s="114" t="s">
        <v>86</v>
      </c>
      <c r="AB924" s="114" t="s">
        <v>2546</v>
      </c>
      <c r="AC924" s="114" t="s">
        <v>46</v>
      </c>
      <c r="AD924" s="114" t="s">
        <v>47</v>
      </c>
      <c r="AE924" s="114">
        <v>45557</v>
      </c>
      <c r="AF924" s="114" t="s">
        <v>49</v>
      </c>
      <c r="AG924" s="114" t="s">
        <v>50</v>
      </c>
      <c r="AH924" s="114" t="s">
        <v>223</v>
      </c>
      <c r="AI924" s="115">
        <v>45526</v>
      </c>
      <c r="AJ924" s="114" t="s">
        <v>119</v>
      </c>
    </row>
    <row r="925" spans="1:36" ht="15">
      <c r="A925" s="114" t="s">
        <v>3935</v>
      </c>
      <c r="B925" s="114" t="s">
        <v>2304</v>
      </c>
      <c r="C925" s="114" t="s">
        <v>2305</v>
      </c>
      <c r="D925" s="114" t="s">
        <v>2519</v>
      </c>
      <c r="E925" s="114" t="s">
        <v>2520</v>
      </c>
      <c r="F925" s="114" t="s">
        <v>36</v>
      </c>
      <c r="G925" s="114" t="s">
        <v>2521</v>
      </c>
      <c r="H925" s="114">
        <v>21832</v>
      </c>
      <c r="I925" s="114">
        <v>45460</v>
      </c>
      <c r="J925" s="114">
        <v>45460</v>
      </c>
      <c r="K925" s="114">
        <v>168</v>
      </c>
      <c r="L925" s="114">
        <v>80</v>
      </c>
      <c r="M925" s="114">
        <v>56</v>
      </c>
      <c r="N925" s="114" t="s">
        <v>36</v>
      </c>
      <c r="O925" s="114" t="s">
        <v>36</v>
      </c>
      <c r="P925" s="114" t="s">
        <v>38</v>
      </c>
      <c r="Q925" s="114" t="s">
        <v>39</v>
      </c>
      <c r="R925" s="114" t="s">
        <v>40</v>
      </c>
      <c r="S925" s="114">
        <v>151.19999999999999</v>
      </c>
      <c r="T925" s="114" t="s">
        <v>41</v>
      </c>
      <c r="U925" s="114" t="s">
        <v>2472</v>
      </c>
      <c r="V925" s="114" t="s">
        <v>42</v>
      </c>
      <c r="W925" s="114">
        <v>60775034</v>
      </c>
      <c r="X925" s="114" t="s">
        <v>43</v>
      </c>
      <c r="Y925" s="114" t="s">
        <v>2544</v>
      </c>
      <c r="Z925" s="114" t="s">
        <v>44</v>
      </c>
      <c r="AA925" s="114" t="s">
        <v>86</v>
      </c>
      <c r="AB925" s="114" t="s">
        <v>2547</v>
      </c>
      <c r="AC925" s="114" t="s">
        <v>46</v>
      </c>
      <c r="AD925" s="114" t="s">
        <v>47</v>
      </c>
      <c r="AE925" s="114">
        <v>45557</v>
      </c>
      <c r="AF925" s="114" t="s">
        <v>49</v>
      </c>
      <c r="AG925" s="114" t="s">
        <v>50</v>
      </c>
      <c r="AH925" s="114" t="s">
        <v>223</v>
      </c>
      <c r="AI925" s="115">
        <v>45526</v>
      </c>
      <c r="AJ925" s="114" t="s">
        <v>119</v>
      </c>
    </row>
    <row r="926" spans="1:36" ht="15">
      <c r="A926" s="114" t="s">
        <v>3935</v>
      </c>
      <c r="B926" s="114" t="s">
        <v>2304</v>
      </c>
      <c r="C926" s="114" t="s">
        <v>2305</v>
      </c>
      <c r="D926" s="114" t="s">
        <v>2519</v>
      </c>
      <c r="E926" s="114" t="s">
        <v>2520</v>
      </c>
      <c r="F926" s="114" t="s">
        <v>36</v>
      </c>
      <c r="G926" s="114" t="s">
        <v>2521</v>
      </c>
      <c r="H926" s="114">
        <v>21832</v>
      </c>
      <c r="I926" s="114">
        <v>45454</v>
      </c>
      <c r="J926" s="114">
        <v>45460</v>
      </c>
      <c r="K926" s="114">
        <v>90</v>
      </c>
      <c r="L926" s="114">
        <v>86</v>
      </c>
      <c r="M926" s="114">
        <v>62</v>
      </c>
      <c r="N926" s="114" t="s">
        <v>36</v>
      </c>
      <c r="O926" s="114" t="s">
        <v>36</v>
      </c>
      <c r="P926" s="114" t="s">
        <v>38</v>
      </c>
      <c r="Q926" s="114" t="s">
        <v>39</v>
      </c>
      <c r="R926" s="114" t="s">
        <v>40</v>
      </c>
      <c r="S926" s="114">
        <v>68.53</v>
      </c>
      <c r="T926" s="114" t="s">
        <v>41</v>
      </c>
      <c r="U926" s="114" t="s">
        <v>2472</v>
      </c>
      <c r="V926" s="114" t="s">
        <v>42</v>
      </c>
      <c r="W926" s="114">
        <v>60775034</v>
      </c>
      <c r="X926" s="114" t="s">
        <v>43</v>
      </c>
      <c r="Y926" s="114" t="s">
        <v>2544</v>
      </c>
      <c r="Z926" s="114" t="s">
        <v>44</v>
      </c>
      <c r="AA926" s="114" t="s">
        <v>62</v>
      </c>
      <c r="AB926" s="114" t="s">
        <v>2548</v>
      </c>
      <c r="AC926" s="114" t="s">
        <v>46</v>
      </c>
      <c r="AD926" s="114" t="s">
        <v>47</v>
      </c>
      <c r="AE926" s="114">
        <v>45557</v>
      </c>
      <c r="AF926" s="114" t="s">
        <v>49</v>
      </c>
      <c r="AG926" s="114" t="s">
        <v>50</v>
      </c>
      <c r="AH926" s="114" t="s">
        <v>223</v>
      </c>
      <c r="AI926" s="115">
        <v>45526</v>
      </c>
      <c r="AJ926" s="114" t="s">
        <v>119</v>
      </c>
    </row>
    <row r="927" spans="1:36" ht="15">
      <c r="A927" s="114" t="s">
        <v>3935</v>
      </c>
      <c r="B927" s="114" t="s">
        <v>2304</v>
      </c>
      <c r="C927" s="114" t="s">
        <v>2305</v>
      </c>
      <c r="D927" s="114" t="s">
        <v>2549</v>
      </c>
      <c r="E927" s="114" t="s">
        <v>2550</v>
      </c>
      <c r="F927" s="114" t="s">
        <v>36</v>
      </c>
      <c r="G927" s="114" t="s">
        <v>2551</v>
      </c>
      <c r="H927" s="114">
        <v>17495</v>
      </c>
      <c r="I927" s="114">
        <v>45460</v>
      </c>
      <c r="J927" s="114">
        <v>45460</v>
      </c>
      <c r="K927" s="114">
        <v>245</v>
      </c>
      <c r="L927" s="114">
        <v>80</v>
      </c>
      <c r="M927" s="114">
        <v>56</v>
      </c>
      <c r="N927" s="114" t="s">
        <v>36</v>
      </c>
      <c r="O927" s="114" t="s">
        <v>36</v>
      </c>
      <c r="P927" s="114" t="s">
        <v>38</v>
      </c>
      <c r="Q927" s="114" t="s">
        <v>39</v>
      </c>
      <c r="R927" s="114" t="s">
        <v>40</v>
      </c>
      <c r="S927" s="114">
        <v>220.5</v>
      </c>
      <c r="T927" s="114" t="s">
        <v>41</v>
      </c>
      <c r="U927" s="114" t="s">
        <v>2472</v>
      </c>
      <c r="V927" s="114" t="s">
        <v>42</v>
      </c>
      <c r="W927" s="114">
        <v>60775034</v>
      </c>
      <c r="X927" s="114" t="s">
        <v>43</v>
      </c>
      <c r="Y927" s="114" t="s">
        <v>2455</v>
      </c>
      <c r="Z927" s="114" t="s">
        <v>44</v>
      </c>
      <c r="AA927" s="114" t="s">
        <v>86</v>
      </c>
      <c r="AB927" s="114" t="s">
        <v>2552</v>
      </c>
      <c r="AC927" s="114" t="s">
        <v>46</v>
      </c>
      <c r="AD927" s="114" t="s">
        <v>47</v>
      </c>
      <c r="AE927" s="114">
        <v>45557</v>
      </c>
      <c r="AF927" s="114" t="s">
        <v>49</v>
      </c>
      <c r="AG927" s="114" t="s">
        <v>50</v>
      </c>
      <c r="AH927" s="114" t="s">
        <v>223</v>
      </c>
      <c r="AI927" s="115">
        <v>45526</v>
      </c>
      <c r="AJ927" s="114" t="s">
        <v>119</v>
      </c>
    </row>
    <row r="928" spans="1:36" ht="15">
      <c r="A928" s="114" t="s">
        <v>3935</v>
      </c>
      <c r="B928" s="114" t="s">
        <v>2304</v>
      </c>
      <c r="C928" s="114" t="s">
        <v>2305</v>
      </c>
      <c r="D928" s="114" t="s">
        <v>2549</v>
      </c>
      <c r="E928" s="114" t="s">
        <v>2550</v>
      </c>
      <c r="F928" s="114" t="s">
        <v>36</v>
      </c>
      <c r="G928" s="114" t="s">
        <v>2551</v>
      </c>
      <c r="H928" s="114">
        <v>17495</v>
      </c>
      <c r="I928" s="114">
        <v>45460</v>
      </c>
      <c r="J928" s="114">
        <v>45460</v>
      </c>
      <c r="K928" s="114">
        <v>200</v>
      </c>
      <c r="L928" s="114">
        <v>80</v>
      </c>
      <c r="M928" s="114">
        <v>56</v>
      </c>
      <c r="N928" s="114" t="s">
        <v>36</v>
      </c>
      <c r="O928" s="114" t="s">
        <v>36</v>
      </c>
      <c r="P928" s="114" t="s">
        <v>38</v>
      </c>
      <c r="Q928" s="114" t="s">
        <v>39</v>
      </c>
      <c r="R928" s="114" t="s">
        <v>40</v>
      </c>
      <c r="S928" s="114">
        <v>120.52</v>
      </c>
      <c r="T928" s="114" t="s">
        <v>41</v>
      </c>
      <c r="U928" s="114" t="s">
        <v>2472</v>
      </c>
      <c r="V928" s="114" t="s">
        <v>42</v>
      </c>
      <c r="W928" s="114">
        <v>60775034</v>
      </c>
      <c r="X928" s="114" t="s">
        <v>43</v>
      </c>
      <c r="Y928" s="114" t="s">
        <v>2455</v>
      </c>
      <c r="Z928" s="114" t="s">
        <v>44</v>
      </c>
      <c r="AA928" s="114" t="s">
        <v>86</v>
      </c>
      <c r="AB928" s="114" t="s">
        <v>2553</v>
      </c>
      <c r="AC928" s="114" t="s">
        <v>46</v>
      </c>
      <c r="AD928" s="114" t="s">
        <v>47</v>
      </c>
      <c r="AE928" s="114">
        <v>45557</v>
      </c>
      <c r="AF928" s="114" t="s">
        <v>49</v>
      </c>
      <c r="AG928" s="114" t="s">
        <v>50</v>
      </c>
      <c r="AH928" s="114" t="s">
        <v>223</v>
      </c>
      <c r="AI928" s="115">
        <v>45526</v>
      </c>
      <c r="AJ928" s="114" t="s">
        <v>119</v>
      </c>
    </row>
    <row r="929" spans="1:36" ht="15">
      <c r="A929" s="114" t="s">
        <v>3935</v>
      </c>
      <c r="B929" s="114" t="s">
        <v>2304</v>
      </c>
      <c r="C929" s="114" t="s">
        <v>2305</v>
      </c>
      <c r="D929" s="114" t="s">
        <v>2440</v>
      </c>
      <c r="E929" s="114" t="s">
        <v>2441</v>
      </c>
      <c r="F929" s="114" t="s">
        <v>36</v>
      </c>
      <c r="G929" s="114" t="s">
        <v>1789</v>
      </c>
      <c r="H929" s="114">
        <v>37804</v>
      </c>
      <c r="I929" s="114">
        <v>45460</v>
      </c>
      <c r="J929" s="114">
        <v>45460</v>
      </c>
      <c r="K929" s="114">
        <v>228</v>
      </c>
      <c r="L929" s="114">
        <v>80</v>
      </c>
      <c r="M929" s="114">
        <v>56</v>
      </c>
      <c r="N929" s="114" t="s">
        <v>36</v>
      </c>
      <c r="O929" s="114" t="s">
        <v>36</v>
      </c>
      <c r="P929" s="114" t="s">
        <v>1695</v>
      </c>
      <c r="Q929" s="114" t="s">
        <v>1696</v>
      </c>
      <c r="R929" s="114" t="s">
        <v>1697</v>
      </c>
      <c r="S929" s="114"/>
      <c r="T929" s="114" t="s">
        <v>1698</v>
      </c>
      <c r="U929" s="114"/>
      <c r="V929" s="114" t="s">
        <v>1699</v>
      </c>
      <c r="W929" s="114"/>
      <c r="X929" s="114" t="s">
        <v>61</v>
      </c>
      <c r="Y929" s="114" t="s">
        <v>298</v>
      </c>
      <c r="Z929" s="114" t="s">
        <v>63</v>
      </c>
      <c r="AA929" s="114" t="s">
        <v>298</v>
      </c>
      <c r="AB929" s="114" t="s">
        <v>2554</v>
      </c>
      <c r="AC929" s="114" t="s">
        <v>144</v>
      </c>
      <c r="AD929" s="114"/>
      <c r="AE929" s="114">
        <v>45524</v>
      </c>
      <c r="AF929" s="114" t="s">
        <v>188</v>
      </c>
      <c r="AG929" s="114" t="s">
        <v>50</v>
      </c>
      <c r="AH929" s="114" t="s">
        <v>1244</v>
      </c>
      <c r="AI929" s="115">
        <v>45503</v>
      </c>
      <c r="AJ929" s="114" t="s">
        <v>104</v>
      </c>
    </row>
    <row r="930" spans="1:36" ht="15">
      <c r="A930" s="114" t="s">
        <v>3935</v>
      </c>
      <c r="B930" s="114" t="s">
        <v>2304</v>
      </c>
      <c r="C930" s="114" t="s">
        <v>2305</v>
      </c>
      <c r="D930" s="114" t="s">
        <v>2476</v>
      </c>
      <c r="E930" s="114" t="s">
        <v>2477</v>
      </c>
      <c r="F930" s="114" t="s">
        <v>36</v>
      </c>
      <c r="G930" s="114" t="s">
        <v>2478</v>
      </c>
      <c r="H930" s="114">
        <v>23170</v>
      </c>
      <c r="I930" s="114">
        <v>45460</v>
      </c>
      <c r="J930" s="114">
        <v>45460</v>
      </c>
      <c r="K930" s="114">
        <v>350</v>
      </c>
      <c r="L930" s="114">
        <v>80</v>
      </c>
      <c r="M930" s="114">
        <v>56</v>
      </c>
      <c r="N930" s="114" t="s">
        <v>36</v>
      </c>
      <c r="O930" s="114" t="s">
        <v>36</v>
      </c>
      <c r="P930" s="114" t="s">
        <v>38</v>
      </c>
      <c r="Q930" s="114" t="s">
        <v>39</v>
      </c>
      <c r="R930" s="114" t="s">
        <v>40</v>
      </c>
      <c r="S930" s="114">
        <v>173.78</v>
      </c>
      <c r="T930" s="114" t="s">
        <v>41</v>
      </c>
      <c r="U930" s="114" t="s">
        <v>2472</v>
      </c>
      <c r="V930" s="114" t="s">
        <v>42</v>
      </c>
      <c r="W930" s="114">
        <v>60775034</v>
      </c>
      <c r="X930" s="114" t="s">
        <v>43</v>
      </c>
      <c r="Y930" s="114" t="s">
        <v>2544</v>
      </c>
      <c r="Z930" s="114" t="s">
        <v>44</v>
      </c>
      <c r="AA930" s="114" t="s">
        <v>86</v>
      </c>
      <c r="AB930" s="114" t="s">
        <v>2555</v>
      </c>
      <c r="AC930" s="114" t="s">
        <v>46</v>
      </c>
      <c r="AD930" s="114" t="s">
        <v>47</v>
      </c>
      <c r="AE930" s="114">
        <v>45557</v>
      </c>
      <c r="AF930" s="114" t="s">
        <v>49</v>
      </c>
      <c r="AG930" s="114" t="s">
        <v>50</v>
      </c>
      <c r="AH930" s="114" t="s">
        <v>223</v>
      </c>
      <c r="AI930" s="115">
        <v>45526</v>
      </c>
      <c r="AJ930" s="114" t="s">
        <v>119</v>
      </c>
    </row>
    <row r="931" spans="1:36" ht="15">
      <c r="A931" s="114" t="s">
        <v>3935</v>
      </c>
      <c r="B931" s="114" t="s">
        <v>2304</v>
      </c>
      <c r="C931" s="114" t="s">
        <v>2305</v>
      </c>
      <c r="D931" s="114" t="s">
        <v>2339</v>
      </c>
      <c r="E931" s="114" t="s">
        <v>2340</v>
      </c>
      <c r="F931" s="114" t="s">
        <v>36</v>
      </c>
      <c r="G931" s="114" t="s">
        <v>2339</v>
      </c>
      <c r="H931" s="114">
        <v>31158</v>
      </c>
      <c r="I931" s="114">
        <v>45461</v>
      </c>
      <c r="J931" s="114">
        <v>45461</v>
      </c>
      <c r="K931" s="114">
        <v>390</v>
      </c>
      <c r="L931" s="114">
        <v>79</v>
      </c>
      <c r="M931" s="114">
        <v>55</v>
      </c>
      <c r="N931" s="114" t="s">
        <v>36</v>
      </c>
      <c r="O931" s="114" t="s">
        <v>36</v>
      </c>
      <c r="P931" s="114" t="s">
        <v>38</v>
      </c>
      <c r="Q931" s="114" t="s">
        <v>39</v>
      </c>
      <c r="R931" s="114" t="s">
        <v>40</v>
      </c>
      <c r="S931" s="114">
        <v>228.78</v>
      </c>
      <c r="T931" s="114" t="s">
        <v>41</v>
      </c>
      <c r="U931" s="114" t="s">
        <v>2472</v>
      </c>
      <c r="V931" s="114" t="s">
        <v>42</v>
      </c>
      <c r="W931" s="114">
        <v>29332</v>
      </c>
      <c r="X931" s="114" t="s">
        <v>43</v>
      </c>
      <c r="Y931" s="114" t="s">
        <v>2536</v>
      </c>
      <c r="Z931" s="114" t="s">
        <v>44</v>
      </c>
      <c r="AA931" s="114" t="s">
        <v>86</v>
      </c>
      <c r="AB931" s="114" t="s">
        <v>2556</v>
      </c>
      <c r="AC931" s="114" t="s">
        <v>46</v>
      </c>
      <c r="AD931" s="114" t="s">
        <v>47</v>
      </c>
      <c r="AE931" s="114">
        <v>45530</v>
      </c>
      <c r="AF931" s="114" t="s">
        <v>49</v>
      </c>
      <c r="AG931" s="114" t="s">
        <v>50</v>
      </c>
      <c r="AH931" s="114" t="s">
        <v>223</v>
      </c>
      <c r="AI931" s="115">
        <v>45530</v>
      </c>
      <c r="AJ931" s="114" t="s">
        <v>69</v>
      </c>
    </row>
    <row r="932" spans="1:36" ht="15">
      <c r="A932" s="114" t="s">
        <v>3935</v>
      </c>
      <c r="B932" s="114" t="s">
        <v>2304</v>
      </c>
      <c r="C932" s="114" t="s">
        <v>2305</v>
      </c>
      <c r="D932" s="114" t="s">
        <v>2395</v>
      </c>
      <c r="E932" s="114" t="s">
        <v>2396</v>
      </c>
      <c r="F932" s="114" t="s">
        <v>36</v>
      </c>
      <c r="G932" s="114" t="s">
        <v>2397</v>
      </c>
      <c r="H932" s="114">
        <v>33248</v>
      </c>
      <c r="I932" s="114">
        <v>45379</v>
      </c>
      <c r="J932" s="114">
        <v>45464</v>
      </c>
      <c r="K932" s="114">
        <v>500</v>
      </c>
      <c r="L932" s="114">
        <v>161</v>
      </c>
      <c r="M932" s="114">
        <v>137</v>
      </c>
      <c r="N932" s="114" t="s">
        <v>36</v>
      </c>
      <c r="O932" s="114" t="s">
        <v>36</v>
      </c>
      <c r="P932" s="114" t="s">
        <v>1695</v>
      </c>
      <c r="Q932" s="114" t="s">
        <v>1696</v>
      </c>
      <c r="R932" s="114" t="s">
        <v>1697</v>
      </c>
      <c r="S932" s="114"/>
      <c r="T932" s="114" t="s">
        <v>1698</v>
      </c>
      <c r="U932" s="114"/>
      <c r="V932" s="114" t="s">
        <v>1699</v>
      </c>
      <c r="W932" s="114"/>
      <c r="X932" s="114" t="s">
        <v>61</v>
      </c>
      <c r="Y932" s="114" t="s">
        <v>298</v>
      </c>
      <c r="Z932" s="114" t="s">
        <v>63</v>
      </c>
      <c r="AA932" s="114">
        <v>0</v>
      </c>
      <c r="AB932" s="114" t="s">
        <v>2557</v>
      </c>
      <c r="AC932" s="114" t="s">
        <v>144</v>
      </c>
      <c r="AD932" s="114"/>
      <c r="AE932" s="115">
        <v>45538</v>
      </c>
      <c r="AF932" s="114" t="s">
        <v>188</v>
      </c>
      <c r="AG932" s="114" t="s">
        <v>50</v>
      </c>
      <c r="AH932" s="114" t="s">
        <v>223</v>
      </c>
      <c r="AI932" s="115">
        <v>45534</v>
      </c>
      <c r="AJ932" s="114" t="s">
        <v>1361</v>
      </c>
    </row>
    <row r="933" spans="1:36" ht="15">
      <c r="A933" s="114" t="s">
        <v>3935</v>
      </c>
      <c r="B933" s="114" t="s">
        <v>2304</v>
      </c>
      <c r="C933" s="114" t="s">
        <v>2305</v>
      </c>
      <c r="D933" s="114" t="s">
        <v>2395</v>
      </c>
      <c r="E933" s="114" t="s">
        <v>2396</v>
      </c>
      <c r="F933" s="114" t="s">
        <v>36</v>
      </c>
      <c r="G933" s="114" t="s">
        <v>2403</v>
      </c>
      <c r="H933" s="114">
        <v>39070</v>
      </c>
      <c r="I933" s="114">
        <v>45342</v>
      </c>
      <c r="J933" s="114">
        <v>45464</v>
      </c>
      <c r="K933" s="114">
        <v>458</v>
      </c>
      <c r="L933" s="114">
        <v>198</v>
      </c>
      <c r="M933" s="114">
        <v>174</v>
      </c>
      <c r="N933" s="114" t="s">
        <v>36</v>
      </c>
      <c r="O933" s="114" t="s">
        <v>36</v>
      </c>
      <c r="P933" s="114" t="s">
        <v>1695</v>
      </c>
      <c r="Q933" s="114" t="s">
        <v>1696</v>
      </c>
      <c r="R933" s="114" t="s">
        <v>1697</v>
      </c>
      <c r="S933" s="114"/>
      <c r="T933" s="114" t="s">
        <v>1698</v>
      </c>
      <c r="U933" s="114" t="s">
        <v>2007</v>
      </c>
      <c r="V933" s="114" t="s">
        <v>1699</v>
      </c>
      <c r="W933" s="114" t="s">
        <v>2407</v>
      </c>
      <c r="X933" s="114" t="s">
        <v>61</v>
      </c>
      <c r="Y933" s="114" t="s">
        <v>298</v>
      </c>
      <c r="Z933" s="114" t="s">
        <v>63</v>
      </c>
      <c r="AA933" s="114" t="s">
        <v>298</v>
      </c>
      <c r="AB933" s="114" t="s">
        <v>2558</v>
      </c>
      <c r="AC933" s="114" t="s">
        <v>144</v>
      </c>
      <c r="AD933" s="114" t="s">
        <v>47</v>
      </c>
      <c r="AE933" s="115">
        <v>45502</v>
      </c>
      <c r="AF933" s="114" t="s">
        <v>49</v>
      </c>
      <c r="AG933" s="114" t="s">
        <v>50</v>
      </c>
      <c r="AH933" s="114" t="s">
        <v>223</v>
      </c>
      <c r="AI933" s="115">
        <v>45534</v>
      </c>
      <c r="AJ933" s="114" t="s">
        <v>1361</v>
      </c>
    </row>
    <row r="934" spans="1:36" ht="15">
      <c r="A934" s="114" t="s">
        <v>3935</v>
      </c>
      <c r="B934" s="114" t="s">
        <v>2304</v>
      </c>
      <c r="C934" s="114" t="s">
        <v>2305</v>
      </c>
      <c r="D934" s="114" t="s">
        <v>2559</v>
      </c>
      <c r="E934" s="114" t="s">
        <v>2560</v>
      </c>
      <c r="F934" s="114" t="s">
        <v>36</v>
      </c>
      <c r="G934" s="114" t="s">
        <v>2561</v>
      </c>
      <c r="H934" s="114">
        <v>20091</v>
      </c>
      <c r="I934" s="114">
        <v>45467</v>
      </c>
      <c r="J934" s="114">
        <v>45467</v>
      </c>
      <c r="K934" s="114">
        <v>125</v>
      </c>
      <c r="L934" s="114">
        <v>73</v>
      </c>
      <c r="M934" s="114">
        <v>49</v>
      </c>
      <c r="N934" s="114" t="s">
        <v>36</v>
      </c>
      <c r="O934" s="114" t="s">
        <v>36</v>
      </c>
      <c r="P934" s="114" t="s">
        <v>270</v>
      </c>
      <c r="Q934" s="114" t="s">
        <v>271</v>
      </c>
      <c r="R934" s="114" t="s">
        <v>272</v>
      </c>
      <c r="S934" s="114">
        <v>44742</v>
      </c>
      <c r="T934" s="114" t="s">
        <v>61</v>
      </c>
      <c r="U934" s="114"/>
      <c r="V934" s="114" t="s">
        <v>63</v>
      </c>
      <c r="W934" s="114"/>
      <c r="X934" s="114">
        <v>0</v>
      </c>
      <c r="Y934" s="114"/>
      <c r="Z934" s="114">
        <v>0</v>
      </c>
      <c r="AA934" s="114" t="s">
        <v>62</v>
      </c>
      <c r="AB934" s="114" t="s">
        <v>2562</v>
      </c>
      <c r="AC934" s="114" t="s">
        <v>274</v>
      </c>
      <c r="AD934" s="114" t="s">
        <v>66</v>
      </c>
      <c r="AE934" s="114">
        <v>45534</v>
      </c>
      <c r="AF934" s="114" t="s">
        <v>67</v>
      </c>
      <c r="AG934" s="114" t="s">
        <v>50</v>
      </c>
      <c r="AH934" s="114" t="s">
        <v>223</v>
      </c>
      <c r="AI934" s="115">
        <v>45524</v>
      </c>
      <c r="AJ934" s="114" t="s">
        <v>119</v>
      </c>
    </row>
    <row r="935" spans="1:36" ht="15">
      <c r="A935" s="114" t="s">
        <v>3935</v>
      </c>
      <c r="B935" s="114" t="s">
        <v>2304</v>
      </c>
      <c r="C935" s="114" t="s">
        <v>2305</v>
      </c>
      <c r="D935" s="114" t="s">
        <v>2559</v>
      </c>
      <c r="E935" s="114" t="s">
        <v>2560</v>
      </c>
      <c r="F935" s="114" t="s">
        <v>36</v>
      </c>
      <c r="G935" s="114" t="s">
        <v>2561</v>
      </c>
      <c r="H935" s="114">
        <v>20091</v>
      </c>
      <c r="I935" s="114">
        <v>45467</v>
      </c>
      <c r="J935" s="114">
        <v>45467</v>
      </c>
      <c r="K935" s="114">
        <v>375</v>
      </c>
      <c r="L935" s="114">
        <v>73</v>
      </c>
      <c r="M935" s="114">
        <v>49</v>
      </c>
      <c r="N935" s="114" t="s">
        <v>36</v>
      </c>
      <c r="O935" s="114" t="s">
        <v>36</v>
      </c>
      <c r="P935" s="114" t="s">
        <v>270</v>
      </c>
      <c r="Q935" s="114" t="s">
        <v>271</v>
      </c>
      <c r="R935" s="114" t="s">
        <v>272</v>
      </c>
      <c r="S935" s="114">
        <v>44742</v>
      </c>
      <c r="T935" s="114" t="s">
        <v>61</v>
      </c>
      <c r="U935" s="114"/>
      <c r="V935" s="114" t="s">
        <v>63</v>
      </c>
      <c r="W935" s="114"/>
      <c r="X935" s="114">
        <v>0</v>
      </c>
      <c r="Y935" s="114"/>
      <c r="Z935" s="114">
        <v>0</v>
      </c>
      <c r="AA935" s="114" t="s">
        <v>86</v>
      </c>
      <c r="AB935" s="114" t="s">
        <v>2562</v>
      </c>
      <c r="AC935" s="114" t="s">
        <v>274</v>
      </c>
      <c r="AD935" s="114" t="s">
        <v>66</v>
      </c>
      <c r="AE935" s="114">
        <v>45534</v>
      </c>
      <c r="AF935" s="114" t="s">
        <v>67</v>
      </c>
      <c r="AG935" s="114" t="s">
        <v>50</v>
      </c>
      <c r="AH935" s="114" t="s">
        <v>223</v>
      </c>
      <c r="AI935" s="115">
        <v>45524</v>
      </c>
      <c r="AJ935" s="114" t="s">
        <v>119</v>
      </c>
    </row>
    <row r="936" spans="1:36" ht="15">
      <c r="A936" s="114" t="s">
        <v>3935</v>
      </c>
      <c r="B936" s="114" t="s">
        <v>2304</v>
      </c>
      <c r="C936" s="114" t="s">
        <v>2305</v>
      </c>
      <c r="D936" s="114" t="s">
        <v>2563</v>
      </c>
      <c r="E936" s="114" t="s">
        <v>2564</v>
      </c>
      <c r="F936" s="114" t="s">
        <v>36</v>
      </c>
      <c r="G936" s="114" t="s">
        <v>2565</v>
      </c>
      <c r="H936" s="114">
        <v>30159</v>
      </c>
      <c r="I936" s="114">
        <v>45468</v>
      </c>
      <c r="J936" s="114">
        <v>45469</v>
      </c>
      <c r="K936" s="114">
        <v>390</v>
      </c>
      <c r="L936" s="114">
        <v>72</v>
      </c>
      <c r="M936" s="114">
        <v>48</v>
      </c>
      <c r="N936" s="114" t="s">
        <v>36</v>
      </c>
      <c r="O936" s="114" t="s">
        <v>36</v>
      </c>
      <c r="P936" s="114" t="s">
        <v>38</v>
      </c>
      <c r="Q936" s="114" t="s">
        <v>39</v>
      </c>
      <c r="R936" s="114" t="s">
        <v>40</v>
      </c>
      <c r="S936" s="114">
        <v>228.78</v>
      </c>
      <c r="T936" s="114" t="s">
        <v>41</v>
      </c>
      <c r="U936" s="114" t="s">
        <v>2447</v>
      </c>
      <c r="V936" s="114" t="s">
        <v>42</v>
      </c>
      <c r="W936" s="114">
        <v>29386</v>
      </c>
      <c r="X936" s="114" t="s">
        <v>43</v>
      </c>
      <c r="Y936" s="114" t="s">
        <v>2566</v>
      </c>
      <c r="Z936" s="114" t="s">
        <v>44</v>
      </c>
      <c r="AA936" s="114" t="s">
        <v>86</v>
      </c>
      <c r="AB936" s="114" t="s">
        <v>2567</v>
      </c>
      <c r="AC936" s="114" t="s">
        <v>46</v>
      </c>
      <c r="AD936" s="114" t="s">
        <v>47</v>
      </c>
      <c r="AE936" s="114">
        <v>45530</v>
      </c>
      <c r="AF936" s="114" t="s">
        <v>49</v>
      </c>
      <c r="AG936" s="114" t="s">
        <v>50</v>
      </c>
      <c r="AH936" s="114" t="s">
        <v>223</v>
      </c>
      <c r="AI936" s="115">
        <v>45530</v>
      </c>
      <c r="AJ936" s="114" t="s">
        <v>69</v>
      </c>
    </row>
    <row r="937" spans="1:36" ht="15">
      <c r="A937" s="114" t="s">
        <v>3935</v>
      </c>
      <c r="B937" s="114" t="s">
        <v>2304</v>
      </c>
      <c r="C937" s="114" t="s">
        <v>2305</v>
      </c>
      <c r="D937" s="114" t="s">
        <v>2563</v>
      </c>
      <c r="E937" s="114" t="s">
        <v>2564</v>
      </c>
      <c r="F937" s="114" t="s">
        <v>36</v>
      </c>
      <c r="G937" s="114" t="s">
        <v>2568</v>
      </c>
      <c r="H937" s="114">
        <v>40864</v>
      </c>
      <c r="I937" s="114">
        <v>45468</v>
      </c>
      <c r="J937" s="114">
        <v>45469</v>
      </c>
      <c r="K937" s="114">
        <v>335</v>
      </c>
      <c r="L937" s="114">
        <v>72</v>
      </c>
      <c r="M937" s="114">
        <v>48</v>
      </c>
      <c r="N937" s="114" t="s">
        <v>36</v>
      </c>
      <c r="O937" s="114" t="s">
        <v>36</v>
      </c>
      <c r="P937" s="114" t="s">
        <v>38</v>
      </c>
      <c r="Q937" s="114" t="s">
        <v>39</v>
      </c>
      <c r="R937" s="114" t="s">
        <v>40</v>
      </c>
      <c r="S937" s="114">
        <v>228.94</v>
      </c>
      <c r="T937" s="114" t="s">
        <v>41</v>
      </c>
      <c r="U937" s="114" t="s">
        <v>2447</v>
      </c>
      <c r="V937" s="114" t="s">
        <v>42</v>
      </c>
      <c r="W937" s="114">
        <v>29386</v>
      </c>
      <c r="X937" s="114" t="s">
        <v>43</v>
      </c>
      <c r="Y937" s="114" t="s">
        <v>2566</v>
      </c>
      <c r="Z937" s="114" t="s">
        <v>44</v>
      </c>
      <c r="AA937" s="114" t="s">
        <v>86</v>
      </c>
      <c r="AB937" s="114" t="s">
        <v>2569</v>
      </c>
      <c r="AC937" s="114" t="s">
        <v>46</v>
      </c>
      <c r="AD937" s="114" t="s">
        <v>47</v>
      </c>
      <c r="AE937" s="114">
        <v>45530</v>
      </c>
      <c r="AF937" s="114" t="s">
        <v>49</v>
      </c>
      <c r="AG937" s="114" t="s">
        <v>50</v>
      </c>
      <c r="AH937" s="114" t="s">
        <v>223</v>
      </c>
      <c r="AI937" s="115">
        <v>45530</v>
      </c>
      <c r="AJ937" s="114" t="s">
        <v>69</v>
      </c>
    </row>
    <row r="938" spans="1:36" ht="15">
      <c r="A938" s="114" t="s">
        <v>3935</v>
      </c>
      <c r="B938" s="114" t="s">
        <v>2304</v>
      </c>
      <c r="C938" s="114" t="s">
        <v>2305</v>
      </c>
      <c r="D938" s="114" t="s">
        <v>2519</v>
      </c>
      <c r="E938" s="114" t="s">
        <v>2520</v>
      </c>
      <c r="F938" s="114" t="s">
        <v>36</v>
      </c>
      <c r="G938" s="114" t="s">
        <v>2521</v>
      </c>
      <c r="H938" s="114">
        <v>21832</v>
      </c>
      <c r="I938" s="114">
        <v>45461</v>
      </c>
      <c r="J938" s="114">
        <v>45469</v>
      </c>
      <c r="K938" s="114">
        <v>178</v>
      </c>
      <c r="L938" s="114">
        <v>79</v>
      </c>
      <c r="M938" s="114">
        <v>55</v>
      </c>
      <c r="N938" s="114" t="s">
        <v>36</v>
      </c>
      <c r="O938" s="114" t="s">
        <v>36</v>
      </c>
      <c r="P938" s="114" t="s">
        <v>38</v>
      </c>
      <c r="Q938" s="114" t="s">
        <v>39</v>
      </c>
      <c r="R938" s="114" t="s">
        <v>40</v>
      </c>
      <c r="S938" s="114">
        <v>160.19999999999999</v>
      </c>
      <c r="T938" s="114" t="s">
        <v>41</v>
      </c>
      <c r="U938" s="114" t="s">
        <v>2447</v>
      </c>
      <c r="V938" s="114" t="s">
        <v>42</v>
      </c>
      <c r="W938" s="114">
        <v>29386</v>
      </c>
      <c r="X938" s="114" t="s">
        <v>43</v>
      </c>
      <c r="Y938" s="114" t="s">
        <v>2566</v>
      </c>
      <c r="Z938" s="114" t="s">
        <v>44</v>
      </c>
      <c r="AA938" s="114" t="s">
        <v>86</v>
      </c>
      <c r="AB938" s="114" t="s">
        <v>2570</v>
      </c>
      <c r="AC938" s="114" t="s">
        <v>46</v>
      </c>
      <c r="AD938" s="114" t="s">
        <v>47</v>
      </c>
      <c r="AE938" s="114">
        <v>45530</v>
      </c>
      <c r="AF938" s="114" t="s">
        <v>67</v>
      </c>
      <c r="AG938" s="114" t="s">
        <v>50</v>
      </c>
      <c r="AH938" s="114" t="s">
        <v>223</v>
      </c>
      <c r="AI938" s="115">
        <v>45531</v>
      </c>
      <c r="AJ938" s="114" t="s">
        <v>69</v>
      </c>
    </row>
    <row r="939" spans="1:36" ht="15">
      <c r="A939" s="114" t="s">
        <v>3935</v>
      </c>
      <c r="B939" s="114" t="s">
        <v>2304</v>
      </c>
      <c r="C939" s="114" t="s">
        <v>2305</v>
      </c>
      <c r="D939" s="114" t="s">
        <v>2339</v>
      </c>
      <c r="E939" s="114" t="s">
        <v>2340</v>
      </c>
      <c r="F939" s="114" t="s">
        <v>36</v>
      </c>
      <c r="G939" s="114" t="s">
        <v>2571</v>
      </c>
      <c r="H939" s="114">
        <v>44256</v>
      </c>
      <c r="I939" s="114">
        <v>45461</v>
      </c>
      <c r="J939" s="114">
        <v>45469</v>
      </c>
      <c r="K939" s="114">
        <v>245</v>
      </c>
      <c r="L939" s="114">
        <v>79</v>
      </c>
      <c r="M939" s="114">
        <v>55</v>
      </c>
      <c r="N939" s="114" t="s">
        <v>36</v>
      </c>
      <c r="O939" s="114" t="s">
        <v>36</v>
      </c>
      <c r="P939" s="114" t="s">
        <v>314</v>
      </c>
      <c r="Q939" s="114" t="s">
        <v>315</v>
      </c>
      <c r="R939" s="114" t="s">
        <v>61</v>
      </c>
      <c r="S939" s="114"/>
      <c r="T939" s="114" t="s">
        <v>63</v>
      </c>
      <c r="U939" s="114"/>
      <c r="V939" s="114">
        <v>0</v>
      </c>
      <c r="W939" s="114"/>
      <c r="X939" s="114">
        <v>0</v>
      </c>
      <c r="Y939" s="114"/>
      <c r="Z939" s="114">
        <v>0</v>
      </c>
      <c r="AA939" s="114" t="s">
        <v>86</v>
      </c>
      <c r="AB939" s="114" t="s">
        <v>2572</v>
      </c>
      <c r="AC939" s="114" t="s">
        <v>318</v>
      </c>
      <c r="AD939" s="114" t="s">
        <v>47</v>
      </c>
      <c r="AE939" s="114">
        <v>45531</v>
      </c>
      <c r="AF939" s="114" t="s">
        <v>67</v>
      </c>
      <c r="AG939" s="114" t="s">
        <v>50</v>
      </c>
      <c r="AH939" s="114" t="s">
        <v>223</v>
      </c>
      <c r="AI939" s="115">
        <v>45531</v>
      </c>
      <c r="AJ939" s="114" t="s">
        <v>69</v>
      </c>
    </row>
    <row r="940" spans="1:36" ht="15">
      <c r="A940" s="114" t="s">
        <v>3935</v>
      </c>
      <c r="B940" s="114" t="s">
        <v>2304</v>
      </c>
      <c r="C940" s="114" t="s">
        <v>2305</v>
      </c>
      <c r="D940" s="114" t="s">
        <v>2315</v>
      </c>
      <c r="E940" s="114" t="s">
        <v>2316</v>
      </c>
      <c r="F940" s="114" t="s">
        <v>36</v>
      </c>
      <c r="G940" s="114" t="s">
        <v>2317</v>
      </c>
      <c r="H940" s="114">
        <v>20483</v>
      </c>
      <c r="I940" s="114">
        <v>45468</v>
      </c>
      <c r="J940" s="114">
        <v>45469</v>
      </c>
      <c r="K940" s="114">
        <v>500</v>
      </c>
      <c r="L940" s="114">
        <v>72</v>
      </c>
      <c r="M940" s="114">
        <v>48</v>
      </c>
      <c r="N940" s="114" t="s">
        <v>36</v>
      </c>
      <c r="O940" s="114" t="s">
        <v>36</v>
      </c>
      <c r="P940" s="114" t="s">
        <v>38</v>
      </c>
      <c r="Q940" s="114" t="s">
        <v>39</v>
      </c>
      <c r="R940" s="114" t="s">
        <v>40</v>
      </c>
      <c r="S940" s="114">
        <v>265.54000000000002</v>
      </c>
      <c r="T940" s="114" t="s">
        <v>41</v>
      </c>
      <c r="U940" s="114" t="s">
        <v>2447</v>
      </c>
      <c r="V940" s="114" t="s">
        <v>42</v>
      </c>
      <c r="W940" s="114">
        <v>29386</v>
      </c>
      <c r="X940" s="114" t="s">
        <v>43</v>
      </c>
      <c r="Y940" s="114" t="s">
        <v>2566</v>
      </c>
      <c r="Z940" s="114" t="s">
        <v>44</v>
      </c>
      <c r="AA940" s="114" t="s">
        <v>86</v>
      </c>
      <c r="AB940" s="114" t="s">
        <v>2573</v>
      </c>
      <c r="AC940" s="114" t="s">
        <v>46</v>
      </c>
      <c r="AD940" s="114" t="s">
        <v>47</v>
      </c>
      <c r="AE940" s="114">
        <v>45530</v>
      </c>
      <c r="AF940" s="114" t="s">
        <v>49</v>
      </c>
      <c r="AG940" s="114" t="s">
        <v>50</v>
      </c>
      <c r="AH940" s="114" t="s">
        <v>223</v>
      </c>
      <c r="AI940" s="115">
        <v>45530</v>
      </c>
      <c r="AJ940" s="114" t="s">
        <v>69</v>
      </c>
    </row>
    <row r="941" spans="1:36" ht="15">
      <c r="A941" s="114" t="s">
        <v>3935</v>
      </c>
      <c r="B941" s="114" t="s">
        <v>2304</v>
      </c>
      <c r="C941" s="114" t="s">
        <v>2305</v>
      </c>
      <c r="D941" s="114" t="s">
        <v>2465</v>
      </c>
      <c r="E941" s="114" t="s">
        <v>2466</v>
      </c>
      <c r="F941" s="114" t="s">
        <v>36</v>
      </c>
      <c r="G941" s="114" t="s">
        <v>2467</v>
      </c>
      <c r="H941" s="114">
        <v>38604</v>
      </c>
      <c r="I941" s="114">
        <v>45474</v>
      </c>
      <c r="J941" s="114">
        <v>45474</v>
      </c>
      <c r="K941" s="114">
        <v>356</v>
      </c>
      <c r="L941" s="114">
        <v>66</v>
      </c>
      <c r="M941" s="114">
        <v>42</v>
      </c>
      <c r="N941" s="114" t="s">
        <v>36</v>
      </c>
      <c r="O941" s="114" t="s">
        <v>36</v>
      </c>
      <c r="P941" s="114" t="s">
        <v>800</v>
      </c>
      <c r="Q941" s="114" t="s">
        <v>801</v>
      </c>
      <c r="R941" s="114" t="s">
        <v>802</v>
      </c>
      <c r="S941" s="114"/>
      <c r="T941" s="114" t="s">
        <v>61</v>
      </c>
      <c r="U941" s="114"/>
      <c r="V941" s="114" t="s">
        <v>63</v>
      </c>
      <c r="W941" s="114"/>
      <c r="X941" s="114">
        <v>0</v>
      </c>
      <c r="Y941" s="114"/>
      <c r="Z941" s="114">
        <v>0</v>
      </c>
      <c r="AA941" s="114" t="s">
        <v>86</v>
      </c>
      <c r="AB941" s="114" t="s">
        <v>2574</v>
      </c>
      <c r="AC941" s="114" t="s">
        <v>167</v>
      </c>
      <c r="AD941" s="114" t="s">
        <v>47</v>
      </c>
      <c r="AE941" s="114">
        <v>45531</v>
      </c>
      <c r="AF941" s="114" t="s">
        <v>49</v>
      </c>
      <c r="AG941" s="114" t="s">
        <v>50</v>
      </c>
      <c r="AH941" s="114" t="s">
        <v>223</v>
      </c>
      <c r="AI941" s="115">
        <v>45531</v>
      </c>
      <c r="AJ941" s="114" t="s">
        <v>69</v>
      </c>
    </row>
    <row r="942" spans="1:36" ht="15">
      <c r="A942" s="114" t="s">
        <v>3935</v>
      </c>
      <c r="B942" s="114" t="s">
        <v>2304</v>
      </c>
      <c r="C942" s="114" t="s">
        <v>2305</v>
      </c>
      <c r="D942" s="114" t="s">
        <v>2453</v>
      </c>
      <c r="E942" s="114" t="s">
        <v>2454</v>
      </c>
      <c r="F942" s="114" t="s">
        <v>36</v>
      </c>
      <c r="G942" s="114" t="s">
        <v>2531</v>
      </c>
      <c r="H942" s="114">
        <v>36545</v>
      </c>
      <c r="I942" s="114">
        <v>45471</v>
      </c>
      <c r="J942" s="114">
        <v>45475</v>
      </c>
      <c r="K942" s="114">
        <v>178</v>
      </c>
      <c r="L942" s="114">
        <v>69</v>
      </c>
      <c r="M942" s="114">
        <v>45</v>
      </c>
      <c r="N942" s="114" t="s">
        <v>36</v>
      </c>
      <c r="O942" s="114" t="s">
        <v>36</v>
      </c>
      <c r="P942" s="114" t="s">
        <v>38</v>
      </c>
      <c r="Q942" s="114" t="s">
        <v>39</v>
      </c>
      <c r="R942" s="114" t="s">
        <v>40</v>
      </c>
      <c r="S942" s="114">
        <v>160.19999999999999</v>
      </c>
      <c r="T942" s="114" t="s">
        <v>41</v>
      </c>
      <c r="U942" s="114" t="s">
        <v>2447</v>
      </c>
      <c r="V942" s="114" t="s">
        <v>42</v>
      </c>
      <c r="W942" s="114">
        <v>29386</v>
      </c>
      <c r="X942" s="114" t="s">
        <v>43</v>
      </c>
      <c r="Y942" s="114" t="s">
        <v>2566</v>
      </c>
      <c r="Z942" s="114" t="s">
        <v>44</v>
      </c>
      <c r="AA942" s="114" t="s">
        <v>86</v>
      </c>
      <c r="AB942" s="114" t="s">
        <v>2575</v>
      </c>
      <c r="AC942" s="114" t="s">
        <v>46</v>
      </c>
      <c r="AD942" s="114" t="s">
        <v>47</v>
      </c>
      <c r="AE942" s="114">
        <v>45530</v>
      </c>
      <c r="AF942" s="114" t="s">
        <v>49</v>
      </c>
      <c r="AG942" s="114" t="s">
        <v>50</v>
      </c>
      <c r="AH942" s="114" t="s">
        <v>223</v>
      </c>
      <c r="AI942" s="115">
        <v>45530</v>
      </c>
      <c r="AJ942" s="114" t="s">
        <v>69</v>
      </c>
    </row>
    <row r="943" spans="1:36" ht="15">
      <c r="A943" s="114" t="s">
        <v>3935</v>
      </c>
      <c r="B943" s="114" t="s">
        <v>2304</v>
      </c>
      <c r="C943" s="114" t="s">
        <v>2305</v>
      </c>
      <c r="D943" s="114" t="s">
        <v>2365</v>
      </c>
      <c r="E943" s="114" t="s">
        <v>2366</v>
      </c>
      <c r="F943" s="114" t="s">
        <v>36</v>
      </c>
      <c r="G943" s="114" t="s">
        <v>2576</v>
      </c>
      <c r="H943" s="114">
        <v>28732</v>
      </c>
      <c r="I943" s="114">
        <v>45471</v>
      </c>
      <c r="J943" s="114">
        <v>45475</v>
      </c>
      <c r="K943" s="114">
        <v>625</v>
      </c>
      <c r="L943" s="114">
        <v>69</v>
      </c>
      <c r="M943" s="114">
        <v>45</v>
      </c>
      <c r="N943" s="114" t="s">
        <v>36</v>
      </c>
      <c r="O943" s="114" t="s">
        <v>36</v>
      </c>
      <c r="P943" s="114" t="s">
        <v>276</v>
      </c>
      <c r="Q943" s="114" t="s">
        <v>277</v>
      </c>
      <c r="R943" s="114" t="s">
        <v>40</v>
      </c>
      <c r="S943" s="114">
        <v>265.54000000000002</v>
      </c>
      <c r="T943" s="114" t="s">
        <v>41</v>
      </c>
      <c r="U943" s="114" t="s">
        <v>2447</v>
      </c>
      <c r="V943" s="114" t="s">
        <v>42</v>
      </c>
      <c r="W943" s="114">
        <v>29386</v>
      </c>
      <c r="X943" s="114" t="s">
        <v>43</v>
      </c>
      <c r="Y943" s="114" t="s">
        <v>2566</v>
      </c>
      <c r="Z943" s="114" t="s">
        <v>44</v>
      </c>
      <c r="AA943" s="114" t="s">
        <v>86</v>
      </c>
      <c r="AB943" s="114" t="s">
        <v>2577</v>
      </c>
      <c r="AC943" s="114" t="s">
        <v>46</v>
      </c>
      <c r="AD943" s="114" t="s">
        <v>47</v>
      </c>
      <c r="AE943" s="114">
        <v>45531</v>
      </c>
      <c r="AF943" s="114" t="s">
        <v>49</v>
      </c>
      <c r="AG943" s="114" t="s">
        <v>50</v>
      </c>
      <c r="AH943" s="114" t="s">
        <v>223</v>
      </c>
      <c r="AI943" s="115">
        <v>45530</v>
      </c>
      <c r="AJ943" s="114" t="s">
        <v>69</v>
      </c>
    </row>
    <row r="944" spans="1:36" ht="15">
      <c r="A944" s="114" t="s">
        <v>3935</v>
      </c>
      <c r="B944" s="114" t="s">
        <v>2304</v>
      </c>
      <c r="C944" s="114" t="s">
        <v>2305</v>
      </c>
      <c r="D944" s="114" t="s">
        <v>2559</v>
      </c>
      <c r="E944" s="114" t="s">
        <v>2560</v>
      </c>
      <c r="F944" s="114" t="s">
        <v>36</v>
      </c>
      <c r="G944" s="114" t="s">
        <v>2561</v>
      </c>
      <c r="H944" s="114">
        <v>20091</v>
      </c>
      <c r="I944" s="114">
        <v>45475</v>
      </c>
      <c r="J944" s="114">
        <v>45475</v>
      </c>
      <c r="K944" s="114">
        <v>125</v>
      </c>
      <c r="L944" s="114">
        <v>65</v>
      </c>
      <c r="M944" s="114">
        <v>41</v>
      </c>
      <c r="N944" s="114" t="s">
        <v>36</v>
      </c>
      <c r="O944" s="114" t="s">
        <v>36</v>
      </c>
      <c r="P944" s="114" t="s">
        <v>270</v>
      </c>
      <c r="Q944" s="114" t="s">
        <v>271</v>
      </c>
      <c r="R944" s="114" t="s">
        <v>272</v>
      </c>
      <c r="S944" s="114">
        <v>44742</v>
      </c>
      <c r="T944" s="114" t="s">
        <v>61</v>
      </c>
      <c r="U944" s="114"/>
      <c r="V944" s="114" t="s">
        <v>63</v>
      </c>
      <c r="W944" s="114"/>
      <c r="X944" s="114">
        <v>0</v>
      </c>
      <c r="Y944" s="114"/>
      <c r="Z944" s="114">
        <v>0</v>
      </c>
      <c r="AA944" s="114" t="s">
        <v>86</v>
      </c>
      <c r="AB944" s="114" t="s">
        <v>2578</v>
      </c>
      <c r="AC944" s="114" t="s">
        <v>274</v>
      </c>
      <c r="AD944" s="114" t="s">
        <v>66</v>
      </c>
      <c r="AE944" s="114">
        <v>45531</v>
      </c>
      <c r="AF944" s="114" t="s">
        <v>67</v>
      </c>
      <c r="AG944" s="114" t="s">
        <v>50</v>
      </c>
      <c r="AH944" s="114" t="s">
        <v>223</v>
      </c>
      <c r="AI944" s="115">
        <v>45531</v>
      </c>
      <c r="AJ944" s="114" t="s">
        <v>69</v>
      </c>
    </row>
    <row r="945" spans="1:36" ht="15">
      <c r="A945" s="114" t="s">
        <v>3935</v>
      </c>
      <c r="B945" s="114" t="s">
        <v>2304</v>
      </c>
      <c r="C945" s="114" t="s">
        <v>2305</v>
      </c>
      <c r="D945" s="114" t="s">
        <v>2559</v>
      </c>
      <c r="E945" s="114" t="s">
        <v>2560</v>
      </c>
      <c r="F945" s="114" t="s">
        <v>36</v>
      </c>
      <c r="G945" s="114" t="s">
        <v>2561</v>
      </c>
      <c r="H945" s="114">
        <v>20091</v>
      </c>
      <c r="I945" s="114">
        <v>45475</v>
      </c>
      <c r="J945" s="114">
        <v>45475</v>
      </c>
      <c r="K945" s="114">
        <v>175</v>
      </c>
      <c r="L945" s="114">
        <v>65</v>
      </c>
      <c r="M945" s="114">
        <v>41</v>
      </c>
      <c r="N945" s="114" t="s">
        <v>36</v>
      </c>
      <c r="O945" s="114" t="s">
        <v>36</v>
      </c>
      <c r="P945" s="114" t="s">
        <v>270</v>
      </c>
      <c r="Q945" s="114" t="s">
        <v>271</v>
      </c>
      <c r="R945" s="114" t="s">
        <v>272</v>
      </c>
      <c r="S945" s="114">
        <v>44742</v>
      </c>
      <c r="T945" s="114" t="s">
        <v>61</v>
      </c>
      <c r="U945" s="114"/>
      <c r="V945" s="114" t="s">
        <v>63</v>
      </c>
      <c r="W945" s="114"/>
      <c r="X945" s="114">
        <v>0</v>
      </c>
      <c r="Y945" s="114"/>
      <c r="Z945" s="114">
        <v>0</v>
      </c>
      <c r="AA945" s="114" t="s">
        <v>86</v>
      </c>
      <c r="AB945" s="114" t="s">
        <v>2578</v>
      </c>
      <c r="AC945" s="114" t="s">
        <v>274</v>
      </c>
      <c r="AD945" s="114" t="s">
        <v>66</v>
      </c>
      <c r="AE945" s="114">
        <v>45531</v>
      </c>
      <c r="AF945" s="114" t="s">
        <v>67</v>
      </c>
      <c r="AG945" s="114" t="s">
        <v>50</v>
      </c>
      <c r="AH945" s="114" t="s">
        <v>223</v>
      </c>
      <c r="AI945" s="115">
        <v>45531</v>
      </c>
      <c r="AJ945" s="114" t="s">
        <v>69</v>
      </c>
    </row>
    <row r="946" spans="1:36" ht="15">
      <c r="A946" s="114" t="s">
        <v>3935</v>
      </c>
      <c r="B946" s="114" t="s">
        <v>2304</v>
      </c>
      <c r="C946" s="114" t="s">
        <v>2305</v>
      </c>
      <c r="D946" s="114" t="s">
        <v>2579</v>
      </c>
      <c r="E946" s="114" t="s">
        <v>2580</v>
      </c>
      <c r="F946" s="114" t="s">
        <v>36</v>
      </c>
      <c r="G946" s="114" t="s">
        <v>2581</v>
      </c>
      <c r="H946" s="114">
        <v>33384</v>
      </c>
      <c r="I946" s="114">
        <v>45419</v>
      </c>
      <c r="J946" s="114">
        <v>45478</v>
      </c>
      <c r="K946" s="114">
        <v>125</v>
      </c>
      <c r="L946" s="114">
        <v>121</v>
      </c>
      <c r="M946" s="114">
        <v>97</v>
      </c>
      <c r="N946" s="114" t="s">
        <v>36</v>
      </c>
      <c r="O946" s="114" t="s">
        <v>36</v>
      </c>
      <c r="P946" s="114" t="s">
        <v>314</v>
      </c>
      <c r="Q946" s="114" t="s">
        <v>315</v>
      </c>
      <c r="R946" s="114" t="s">
        <v>61</v>
      </c>
      <c r="S946" s="114"/>
      <c r="T946" s="114" t="s">
        <v>63</v>
      </c>
      <c r="U946" s="114"/>
      <c r="V946" s="114">
        <v>0</v>
      </c>
      <c r="W946" s="114"/>
      <c r="X946" s="114">
        <v>0</v>
      </c>
      <c r="Y946" s="114"/>
      <c r="Z946" s="114">
        <v>0</v>
      </c>
      <c r="AA946" s="114" t="s">
        <v>86</v>
      </c>
      <c r="AB946" s="114" t="s">
        <v>2582</v>
      </c>
      <c r="AC946" s="114" t="s">
        <v>318</v>
      </c>
      <c r="AD946" s="114" t="s">
        <v>47</v>
      </c>
      <c r="AE946" s="114">
        <v>45531</v>
      </c>
      <c r="AF946" s="114" t="s">
        <v>67</v>
      </c>
      <c r="AG946" s="114" t="s">
        <v>50</v>
      </c>
      <c r="AH946" s="114" t="s">
        <v>223</v>
      </c>
      <c r="AI946" s="115">
        <v>45531</v>
      </c>
      <c r="AJ946" s="114" t="s">
        <v>69</v>
      </c>
    </row>
    <row r="947" spans="1:36" ht="15">
      <c r="A947" s="114" t="s">
        <v>3935</v>
      </c>
      <c r="B947" s="114" t="s">
        <v>2304</v>
      </c>
      <c r="C947" s="114" t="s">
        <v>2305</v>
      </c>
      <c r="D947" s="114" t="s">
        <v>2583</v>
      </c>
      <c r="E947" s="114" t="s">
        <v>2584</v>
      </c>
      <c r="F947" s="114" t="s">
        <v>36</v>
      </c>
      <c r="G947" s="114" t="s">
        <v>2585</v>
      </c>
      <c r="H947" s="114">
        <v>37154</v>
      </c>
      <c r="I947" s="114">
        <v>45478</v>
      </c>
      <c r="J947" s="114">
        <v>45478</v>
      </c>
      <c r="K947" s="114">
        <v>375</v>
      </c>
      <c r="L947" s="114">
        <v>62</v>
      </c>
      <c r="M947" s="114">
        <v>38</v>
      </c>
      <c r="N947" s="114" t="s">
        <v>36</v>
      </c>
      <c r="O947" s="114" t="s">
        <v>36</v>
      </c>
      <c r="P947" s="114" t="s">
        <v>38</v>
      </c>
      <c r="Q947" s="114" t="s">
        <v>39</v>
      </c>
      <c r="R947" s="114" t="s">
        <v>40</v>
      </c>
      <c r="S947" s="114">
        <v>205.36</v>
      </c>
      <c r="T947" s="114" t="s">
        <v>41</v>
      </c>
      <c r="U947" s="114" t="s">
        <v>2447</v>
      </c>
      <c r="V947" s="114" t="s">
        <v>42</v>
      </c>
      <c r="W947" s="114">
        <v>29386</v>
      </c>
      <c r="X947" s="114" t="s">
        <v>43</v>
      </c>
      <c r="Y947" s="114" t="s">
        <v>2586</v>
      </c>
      <c r="Z947" s="114" t="s">
        <v>44</v>
      </c>
      <c r="AA947" s="114" t="s">
        <v>86</v>
      </c>
      <c r="AB947" s="114" t="s">
        <v>2587</v>
      </c>
      <c r="AC947" s="114" t="s">
        <v>46</v>
      </c>
      <c r="AD947" s="114" t="s">
        <v>47</v>
      </c>
      <c r="AE947" s="114">
        <v>45530</v>
      </c>
      <c r="AF947" s="114" t="s">
        <v>49</v>
      </c>
      <c r="AG947" s="114" t="s">
        <v>50</v>
      </c>
      <c r="AH947" s="114" t="s">
        <v>223</v>
      </c>
      <c r="AI947" s="115">
        <v>45530</v>
      </c>
      <c r="AJ947" s="114" t="s">
        <v>69</v>
      </c>
    </row>
    <row r="948" spans="1:36" ht="15">
      <c r="A948" s="114" t="s">
        <v>3935</v>
      </c>
      <c r="B948" s="114" t="s">
        <v>2304</v>
      </c>
      <c r="C948" s="114" t="s">
        <v>2305</v>
      </c>
      <c r="D948" s="114" t="s">
        <v>2583</v>
      </c>
      <c r="E948" s="114" t="s">
        <v>2584</v>
      </c>
      <c r="F948" s="114" t="s">
        <v>36</v>
      </c>
      <c r="G948" s="114" t="s">
        <v>2585</v>
      </c>
      <c r="H948" s="114">
        <v>37154</v>
      </c>
      <c r="I948" s="114">
        <v>45478</v>
      </c>
      <c r="J948" s="114">
        <v>45478</v>
      </c>
      <c r="K948" s="114">
        <v>125</v>
      </c>
      <c r="L948" s="114">
        <v>62</v>
      </c>
      <c r="M948" s="114">
        <v>38</v>
      </c>
      <c r="N948" s="114" t="s">
        <v>36</v>
      </c>
      <c r="O948" s="114" t="s">
        <v>36</v>
      </c>
      <c r="P948" s="114" t="s">
        <v>38</v>
      </c>
      <c r="Q948" s="114" t="s">
        <v>39</v>
      </c>
      <c r="R948" s="114" t="s">
        <v>40</v>
      </c>
      <c r="S948" s="114">
        <v>60.18</v>
      </c>
      <c r="T948" s="114" t="s">
        <v>41</v>
      </c>
      <c r="U948" s="114" t="s">
        <v>2447</v>
      </c>
      <c r="V948" s="114" t="s">
        <v>42</v>
      </c>
      <c r="W948" s="114">
        <v>29386</v>
      </c>
      <c r="X948" s="114" t="s">
        <v>43</v>
      </c>
      <c r="Y948" s="114" t="s">
        <v>2586</v>
      </c>
      <c r="Z948" s="114" t="s">
        <v>44</v>
      </c>
      <c r="AA948" s="114" t="s">
        <v>86</v>
      </c>
      <c r="AB948" s="114" t="s">
        <v>2588</v>
      </c>
      <c r="AC948" s="114" t="s">
        <v>46</v>
      </c>
      <c r="AD948" s="114" t="s">
        <v>47</v>
      </c>
      <c r="AE948" s="114">
        <v>45530</v>
      </c>
      <c r="AF948" s="114" t="s">
        <v>49</v>
      </c>
      <c r="AG948" s="114" t="s">
        <v>50</v>
      </c>
      <c r="AH948" s="114" t="s">
        <v>223</v>
      </c>
      <c r="AI948" s="115">
        <v>45530</v>
      </c>
      <c r="AJ948" s="114" t="s">
        <v>69</v>
      </c>
    </row>
    <row r="949" spans="1:36" ht="15">
      <c r="A949" s="114" t="s">
        <v>3935</v>
      </c>
      <c r="B949" s="114" t="s">
        <v>2304</v>
      </c>
      <c r="C949" s="114" t="s">
        <v>2305</v>
      </c>
      <c r="D949" s="114" t="s">
        <v>2589</v>
      </c>
      <c r="E949" s="114" t="s">
        <v>2590</v>
      </c>
      <c r="F949" s="114" t="s">
        <v>36</v>
      </c>
      <c r="G949" s="114" t="s">
        <v>2591</v>
      </c>
      <c r="H949" s="114">
        <v>20725</v>
      </c>
      <c r="I949" s="114">
        <v>45481</v>
      </c>
      <c r="J949" s="114">
        <v>45481</v>
      </c>
      <c r="K949" s="114">
        <v>300</v>
      </c>
      <c r="L949" s="114">
        <v>59</v>
      </c>
      <c r="M949" s="114">
        <v>35</v>
      </c>
      <c r="N949" s="114" t="s">
        <v>36</v>
      </c>
      <c r="O949" s="114" t="s">
        <v>36</v>
      </c>
      <c r="P949" s="114" t="s">
        <v>38</v>
      </c>
      <c r="Q949" s="114" t="s">
        <v>39</v>
      </c>
      <c r="R949" s="114" t="s">
        <v>40</v>
      </c>
      <c r="S949" s="114">
        <v>160.25</v>
      </c>
      <c r="T949" s="114" t="s">
        <v>41</v>
      </c>
      <c r="U949" s="114" t="s">
        <v>2447</v>
      </c>
      <c r="V949" s="114" t="s">
        <v>42</v>
      </c>
      <c r="W949" s="114">
        <v>29386</v>
      </c>
      <c r="X949" s="114" t="s">
        <v>43</v>
      </c>
      <c r="Y949" s="114" t="s">
        <v>2566</v>
      </c>
      <c r="Z949" s="114" t="s">
        <v>44</v>
      </c>
      <c r="AA949" s="114" t="s">
        <v>86</v>
      </c>
      <c r="AB949" s="114" t="s">
        <v>2592</v>
      </c>
      <c r="AC949" s="114" t="s">
        <v>46</v>
      </c>
      <c r="AD949" s="114" t="s">
        <v>47</v>
      </c>
      <c r="AE949" s="114">
        <v>45530</v>
      </c>
      <c r="AF949" s="114" t="s">
        <v>49</v>
      </c>
      <c r="AG949" s="114" t="s">
        <v>50</v>
      </c>
      <c r="AH949" s="114" t="s">
        <v>223</v>
      </c>
      <c r="AI949" s="115">
        <v>45530</v>
      </c>
      <c r="AJ949" s="114" t="s">
        <v>69</v>
      </c>
    </row>
    <row r="950" spans="1:36" ht="15">
      <c r="A950" s="114" t="s">
        <v>3935</v>
      </c>
      <c r="B950" s="114" t="s">
        <v>2304</v>
      </c>
      <c r="C950" s="114" t="s">
        <v>2305</v>
      </c>
      <c r="D950" s="114" t="s">
        <v>2583</v>
      </c>
      <c r="E950" s="114" t="s">
        <v>2584</v>
      </c>
      <c r="F950" s="114" t="s">
        <v>36</v>
      </c>
      <c r="G950" s="114" t="s">
        <v>2585</v>
      </c>
      <c r="H950" s="114">
        <v>37154</v>
      </c>
      <c r="I950" s="114">
        <v>45481</v>
      </c>
      <c r="J950" s="114">
        <v>45481</v>
      </c>
      <c r="K950" s="114">
        <v>178</v>
      </c>
      <c r="L950" s="114">
        <v>59</v>
      </c>
      <c r="M950" s="114">
        <v>35</v>
      </c>
      <c r="N950" s="114" t="s">
        <v>36</v>
      </c>
      <c r="O950" s="114" t="s">
        <v>36</v>
      </c>
      <c r="P950" s="114" t="s">
        <v>38</v>
      </c>
      <c r="Q950" s="114" t="s">
        <v>39</v>
      </c>
      <c r="R950" s="114" t="s">
        <v>40</v>
      </c>
      <c r="S950" s="114">
        <v>160.19999999999999</v>
      </c>
      <c r="T950" s="114" t="s">
        <v>41</v>
      </c>
      <c r="U950" s="114" t="s">
        <v>2447</v>
      </c>
      <c r="V950" s="114" t="s">
        <v>42</v>
      </c>
      <c r="W950" s="114">
        <v>29386</v>
      </c>
      <c r="X950" s="114" t="s">
        <v>43</v>
      </c>
      <c r="Y950" s="114" t="s">
        <v>2586</v>
      </c>
      <c r="Z950" s="114" t="s">
        <v>44</v>
      </c>
      <c r="AA950" s="114" t="s">
        <v>86</v>
      </c>
      <c r="AB950" s="114" t="s">
        <v>2593</v>
      </c>
      <c r="AC950" s="114" t="s">
        <v>46</v>
      </c>
      <c r="AD950" s="114" t="s">
        <v>47</v>
      </c>
      <c r="AE950" s="114">
        <v>45530</v>
      </c>
      <c r="AF950" s="114" t="s">
        <v>49</v>
      </c>
      <c r="AG950" s="114" t="s">
        <v>50</v>
      </c>
      <c r="AH950" s="114" t="s">
        <v>223</v>
      </c>
      <c r="AI950" s="115">
        <v>45530</v>
      </c>
      <c r="AJ950" s="114" t="s">
        <v>69</v>
      </c>
    </row>
    <row r="951" spans="1:36" ht="15">
      <c r="A951" s="114" t="s">
        <v>3935</v>
      </c>
      <c r="B951" s="114" t="s">
        <v>2304</v>
      </c>
      <c r="C951" s="114" t="s">
        <v>2305</v>
      </c>
      <c r="D951" s="114" t="s">
        <v>2365</v>
      </c>
      <c r="E951" s="114" t="s">
        <v>2366</v>
      </c>
      <c r="F951" s="114" t="s">
        <v>36</v>
      </c>
      <c r="G951" s="114" t="s">
        <v>2576</v>
      </c>
      <c r="H951" s="114">
        <v>28732</v>
      </c>
      <c r="I951" s="114">
        <v>45471</v>
      </c>
      <c r="J951" s="114">
        <v>45481</v>
      </c>
      <c r="K951" s="114">
        <v>175</v>
      </c>
      <c r="L951" s="114">
        <v>69</v>
      </c>
      <c r="M951" s="114">
        <v>45</v>
      </c>
      <c r="N951" s="114" t="s">
        <v>36</v>
      </c>
      <c r="O951" s="114" t="s">
        <v>36</v>
      </c>
      <c r="P951" s="114" t="s">
        <v>38</v>
      </c>
      <c r="Q951" s="114" t="s">
        <v>39</v>
      </c>
      <c r="R951" s="114" t="s">
        <v>40</v>
      </c>
      <c r="S951" s="114">
        <v>91.13</v>
      </c>
      <c r="T951" s="114" t="s">
        <v>41</v>
      </c>
      <c r="U951" s="114" t="s">
        <v>2447</v>
      </c>
      <c r="V951" s="114" t="s">
        <v>42</v>
      </c>
      <c r="W951" s="114">
        <v>29386</v>
      </c>
      <c r="X951" s="114" t="s">
        <v>43</v>
      </c>
      <c r="Y951" s="114" t="s">
        <v>2566</v>
      </c>
      <c r="Z951" s="114" t="s">
        <v>44</v>
      </c>
      <c r="AA951" s="114" t="s">
        <v>86</v>
      </c>
      <c r="AB951" s="114" t="s">
        <v>2594</v>
      </c>
      <c r="AC951" s="114" t="s">
        <v>46</v>
      </c>
      <c r="AD951" s="114" t="s">
        <v>47</v>
      </c>
      <c r="AE951" s="114">
        <v>45530</v>
      </c>
      <c r="AF951" s="114" t="s">
        <v>49</v>
      </c>
      <c r="AG951" s="114" t="s">
        <v>50</v>
      </c>
      <c r="AH951" s="114" t="s">
        <v>223</v>
      </c>
      <c r="AI951" s="115">
        <v>45530</v>
      </c>
      <c r="AJ951" s="114" t="s">
        <v>69</v>
      </c>
    </row>
    <row r="952" spans="1:36" ht="15">
      <c r="A952" s="114" t="s">
        <v>3935</v>
      </c>
      <c r="B952" s="114" t="s">
        <v>2304</v>
      </c>
      <c r="C952" s="114" t="s">
        <v>2305</v>
      </c>
      <c r="D952" s="114" t="s">
        <v>2365</v>
      </c>
      <c r="E952" s="114" t="s">
        <v>2366</v>
      </c>
      <c r="F952" s="114" t="s">
        <v>36</v>
      </c>
      <c r="G952" s="114" t="s">
        <v>2490</v>
      </c>
      <c r="H952" s="114">
        <v>39182</v>
      </c>
      <c r="I952" s="114">
        <v>45475</v>
      </c>
      <c r="J952" s="114">
        <v>45481</v>
      </c>
      <c r="K952" s="114">
        <v>228</v>
      </c>
      <c r="L952" s="114">
        <v>65</v>
      </c>
      <c r="M952" s="114">
        <v>41</v>
      </c>
      <c r="N952" s="114" t="s">
        <v>36</v>
      </c>
      <c r="O952" s="114" t="s">
        <v>36</v>
      </c>
      <c r="P952" s="114" t="s">
        <v>38</v>
      </c>
      <c r="Q952" s="114" t="s">
        <v>39</v>
      </c>
      <c r="R952" s="114" t="s">
        <v>40</v>
      </c>
      <c r="S952" s="114">
        <v>205.2</v>
      </c>
      <c r="T952" s="114" t="s">
        <v>41</v>
      </c>
      <c r="U952" s="114" t="s">
        <v>2447</v>
      </c>
      <c r="V952" s="114" t="s">
        <v>42</v>
      </c>
      <c r="W952" s="114">
        <v>29386</v>
      </c>
      <c r="X952" s="114" t="s">
        <v>43</v>
      </c>
      <c r="Y952" s="114" t="s">
        <v>2566</v>
      </c>
      <c r="Z952" s="114" t="s">
        <v>44</v>
      </c>
      <c r="AA952" s="114" t="s">
        <v>86</v>
      </c>
      <c r="AB952" s="114" t="s">
        <v>2595</v>
      </c>
      <c r="AC952" s="114" t="s">
        <v>46</v>
      </c>
      <c r="AD952" s="114" t="s">
        <v>47</v>
      </c>
      <c r="AE952" s="114">
        <v>45530</v>
      </c>
      <c r="AF952" s="114" t="s">
        <v>49</v>
      </c>
      <c r="AG952" s="114" t="s">
        <v>50</v>
      </c>
      <c r="AH952" s="114" t="s">
        <v>223</v>
      </c>
      <c r="AI952" s="115">
        <v>45530</v>
      </c>
      <c r="AJ952" s="114" t="s">
        <v>69</v>
      </c>
    </row>
    <row r="953" spans="1:36" ht="15">
      <c r="A953" s="114" t="s">
        <v>3935</v>
      </c>
      <c r="B953" s="114" t="s">
        <v>2304</v>
      </c>
      <c r="C953" s="114" t="s">
        <v>2305</v>
      </c>
      <c r="D953" s="114" t="s">
        <v>2596</v>
      </c>
      <c r="E953" s="114" t="s">
        <v>2597</v>
      </c>
      <c r="F953" s="114" t="s">
        <v>36</v>
      </c>
      <c r="G953" s="114" t="s">
        <v>2596</v>
      </c>
      <c r="H953" s="114">
        <v>21499</v>
      </c>
      <c r="I953" s="114">
        <v>45481</v>
      </c>
      <c r="J953" s="114">
        <v>45481</v>
      </c>
      <c r="K953" s="114">
        <v>390</v>
      </c>
      <c r="L953" s="114">
        <v>59</v>
      </c>
      <c r="M953" s="114">
        <v>35</v>
      </c>
      <c r="N953" s="114" t="s">
        <v>36</v>
      </c>
      <c r="O953" s="114" t="s">
        <v>36</v>
      </c>
      <c r="P953" s="114" t="s">
        <v>276</v>
      </c>
      <c r="Q953" s="114" t="s">
        <v>277</v>
      </c>
      <c r="R953" s="114" t="s">
        <v>40</v>
      </c>
      <c r="S953" s="114">
        <v>18.5</v>
      </c>
      <c r="T953" s="114" t="s">
        <v>41</v>
      </c>
      <c r="U953" s="114" t="s">
        <v>2447</v>
      </c>
      <c r="V953" s="114" t="s">
        <v>42</v>
      </c>
      <c r="W953" s="114">
        <v>29386</v>
      </c>
      <c r="X953" s="114" t="s">
        <v>43</v>
      </c>
      <c r="Y953" s="114" t="s">
        <v>2566</v>
      </c>
      <c r="Z953" s="114" t="s">
        <v>44</v>
      </c>
      <c r="AA953" s="114" t="s">
        <v>86</v>
      </c>
      <c r="AB953" s="114" t="s">
        <v>2598</v>
      </c>
      <c r="AC953" s="114" t="s">
        <v>46</v>
      </c>
      <c r="AD953" s="114" t="s">
        <v>47</v>
      </c>
      <c r="AE953" s="114">
        <v>45531</v>
      </c>
      <c r="AF953" s="114" t="s">
        <v>49</v>
      </c>
      <c r="AG953" s="114" t="s">
        <v>50</v>
      </c>
      <c r="AH953" s="114" t="s">
        <v>223</v>
      </c>
      <c r="AI953" s="115">
        <v>45530</v>
      </c>
      <c r="AJ953" s="114" t="s">
        <v>69</v>
      </c>
    </row>
    <row r="954" spans="1:36" ht="15">
      <c r="A954" s="114" t="s">
        <v>3935</v>
      </c>
      <c r="B954" s="114" t="s">
        <v>2304</v>
      </c>
      <c r="C954" s="114" t="s">
        <v>2305</v>
      </c>
      <c r="D954" s="114" t="s">
        <v>2599</v>
      </c>
      <c r="E954" s="114" t="s">
        <v>2600</v>
      </c>
      <c r="F954" s="114" t="s">
        <v>36</v>
      </c>
      <c r="G954" s="114" t="s">
        <v>2601</v>
      </c>
      <c r="H954" s="114">
        <v>38512</v>
      </c>
      <c r="I954" s="114">
        <v>45482</v>
      </c>
      <c r="J954" s="114">
        <v>45482</v>
      </c>
      <c r="K954" s="114">
        <v>185</v>
      </c>
      <c r="L954" s="114">
        <v>58</v>
      </c>
      <c r="M954" s="114">
        <v>34</v>
      </c>
      <c r="N954" s="114" t="s">
        <v>36</v>
      </c>
      <c r="O954" s="114" t="s">
        <v>36</v>
      </c>
      <c r="P954" s="114" t="s">
        <v>56</v>
      </c>
      <c r="Q954" s="114" t="s">
        <v>57</v>
      </c>
      <c r="R954" s="114" t="s">
        <v>58</v>
      </c>
      <c r="S954" s="114"/>
      <c r="T954" s="114" t="s">
        <v>59</v>
      </c>
      <c r="U954" s="114"/>
      <c r="V954" s="114" t="s">
        <v>60</v>
      </c>
      <c r="W954" s="114"/>
      <c r="X954" s="114" t="s">
        <v>61</v>
      </c>
      <c r="Y954" s="114"/>
      <c r="Z954" s="114" t="s">
        <v>63</v>
      </c>
      <c r="AA954" s="114" t="s">
        <v>86</v>
      </c>
      <c r="AB954" s="114" t="s">
        <v>2602</v>
      </c>
      <c r="AC954" s="114" t="s">
        <v>65</v>
      </c>
      <c r="AD954" s="114" t="s">
        <v>47</v>
      </c>
      <c r="AE954" s="114">
        <v>45531</v>
      </c>
      <c r="AF954" s="114" t="s">
        <v>67</v>
      </c>
      <c r="AG954" s="114" t="s">
        <v>50</v>
      </c>
      <c r="AH954" s="114" t="s">
        <v>223</v>
      </c>
      <c r="AI954" s="115">
        <v>45531</v>
      </c>
      <c r="AJ954" s="114" t="s">
        <v>69</v>
      </c>
    </row>
    <row r="955" spans="1:36" ht="15">
      <c r="A955" s="114" t="s">
        <v>3935</v>
      </c>
      <c r="B955" s="114" t="s">
        <v>2304</v>
      </c>
      <c r="C955" s="114" t="s">
        <v>2305</v>
      </c>
      <c r="D955" s="114" t="s">
        <v>2599</v>
      </c>
      <c r="E955" s="114" t="s">
        <v>2600</v>
      </c>
      <c r="F955" s="114" t="s">
        <v>36</v>
      </c>
      <c r="G955" s="114" t="s">
        <v>2601</v>
      </c>
      <c r="H955" s="114">
        <v>38512</v>
      </c>
      <c r="I955" s="114">
        <v>45482</v>
      </c>
      <c r="J955" s="114">
        <v>45482</v>
      </c>
      <c r="K955" s="114">
        <v>375</v>
      </c>
      <c r="L955" s="114">
        <v>58</v>
      </c>
      <c r="M955" s="114">
        <v>34</v>
      </c>
      <c r="N955" s="114" t="s">
        <v>36</v>
      </c>
      <c r="O955" s="114" t="s">
        <v>36</v>
      </c>
      <c r="P955" s="114" t="s">
        <v>56</v>
      </c>
      <c r="Q955" s="114" t="s">
        <v>57</v>
      </c>
      <c r="R955" s="114" t="s">
        <v>58</v>
      </c>
      <c r="S955" s="114"/>
      <c r="T955" s="114" t="s">
        <v>59</v>
      </c>
      <c r="U955" s="114"/>
      <c r="V955" s="114" t="s">
        <v>60</v>
      </c>
      <c r="W955" s="114"/>
      <c r="X955" s="114" t="s">
        <v>61</v>
      </c>
      <c r="Y955" s="114"/>
      <c r="Z955" s="114" t="s">
        <v>63</v>
      </c>
      <c r="AA955" s="114" t="s">
        <v>86</v>
      </c>
      <c r="AB955" s="114" t="s">
        <v>2602</v>
      </c>
      <c r="AC955" s="114" t="s">
        <v>65</v>
      </c>
      <c r="AD955" s="114" t="s">
        <v>47</v>
      </c>
      <c r="AE955" s="114">
        <v>45531</v>
      </c>
      <c r="AF955" s="114" t="s">
        <v>67</v>
      </c>
      <c r="AG955" s="114" t="s">
        <v>50</v>
      </c>
      <c r="AH955" s="114" t="s">
        <v>223</v>
      </c>
      <c r="AI955" s="115">
        <v>45531</v>
      </c>
      <c r="AJ955" s="114" t="s">
        <v>69</v>
      </c>
    </row>
    <row r="956" spans="1:36" ht="15">
      <c r="A956" s="114" t="s">
        <v>3935</v>
      </c>
      <c r="B956" s="114" t="s">
        <v>2304</v>
      </c>
      <c r="C956" s="114" t="s">
        <v>2305</v>
      </c>
      <c r="D956" s="114" t="s">
        <v>2579</v>
      </c>
      <c r="E956" s="114" t="s">
        <v>2580</v>
      </c>
      <c r="F956" s="114" t="s">
        <v>36</v>
      </c>
      <c r="G956" s="114" t="s">
        <v>2581</v>
      </c>
      <c r="H956" s="114">
        <v>33384</v>
      </c>
      <c r="I956" s="114">
        <v>45482</v>
      </c>
      <c r="J956" s="114">
        <v>45482</v>
      </c>
      <c r="K956" s="114">
        <v>225</v>
      </c>
      <c r="L956" s="114">
        <v>58</v>
      </c>
      <c r="M956" s="114">
        <v>34</v>
      </c>
      <c r="N956" s="114" t="s">
        <v>36</v>
      </c>
      <c r="O956" s="114" t="s">
        <v>36</v>
      </c>
      <c r="P956" s="114" t="s">
        <v>38</v>
      </c>
      <c r="Q956" s="114" t="s">
        <v>39</v>
      </c>
      <c r="R956" s="114" t="s">
        <v>40</v>
      </c>
      <c r="S956" s="114">
        <v>166.72</v>
      </c>
      <c r="T956" s="114" t="s">
        <v>41</v>
      </c>
      <c r="U956" s="114" t="s">
        <v>2447</v>
      </c>
      <c r="V956" s="114" t="s">
        <v>42</v>
      </c>
      <c r="W956" s="114">
        <v>29386</v>
      </c>
      <c r="X956" s="114" t="s">
        <v>43</v>
      </c>
      <c r="Y956" s="114" t="s">
        <v>2566</v>
      </c>
      <c r="Z956" s="114" t="s">
        <v>44</v>
      </c>
      <c r="AA956" s="114" t="s">
        <v>86</v>
      </c>
      <c r="AB956" s="114" t="s">
        <v>2603</v>
      </c>
      <c r="AC956" s="114" t="s">
        <v>46</v>
      </c>
      <c r="AD956" s="114" t="s">
        <v>47</v>
      </c>
      <c r="AE956" s="114">
        <v>45530</v>
      </c>
      <c r="AF956" s="114" t="s">
        <v>49</v>
      </c>
      <c r="AG956" s="114" t="s">
        <v>50</v>
      </c>
      <c r="AH956" s="114" t="s">
        <v>223</v>
      </c>
      <c r="AI956" s="115">
        <v>45530</v>
      </c>
      <c r="AJ956" s="114" t="s">
        <v>69</v>
      </c>
    </row>
    <row r="957" spans="1:36" ht="15">
      <c r="A957" s="114" t="s">
        <v>3935</v>
      </c>
      <c r="B957" s="114" t="s">
        <v>2304</v>
      </c>
      <c r="C957" s="114" t="s">
        <v>2305</v>
      </c>
      <c r="D957" s="114" t="s">
        <v>2604</v>
      </c>
      <c r="E957" s="114" t="s">
        <v>2605</v>
      </c>
      <c r="F957" s="114" t="s">
        <v>36</v>
      </c>
      <c r="G957" s="114" t="s">
        <v>2606</v>
      </c>
      <c r="H957" s="114">
        <v>25087</v>
      </c>
      <c r="I957" s="114">
        <v>45482</v>
      </c>
      <c r="J957" s="114">
        <v>45482</v>
      </c>
      <c r="K957" s="114">
        <v>390</v>
      </c>
      <c r="L957" s="114">
        <v>58</v>
      </c>
      <c r="M957" s="114">
        <v>34</v>
      </c>
      <c r="N957" s="114" t="s">
        <v>36</v>
      </c>
      <c r="O957" s="114" t="s">
        <v>36</v>
      </c>
      <c r="P957" s="114" t="s">
        <v>38</v>
      </c>
      <c r="Q957" s="114" t="s">
        <v>39</v>
      </c>
      <c r="R957" s="114" t="s">
        <v>40</v>
      </c>
      <c r="S957" s="114">
        <v>228.78</v>
      </c>
      <c r="T957" s="114" t="s">
        <v>41</v>
      </c>
      <c r="U957" s="114" t="s">
        <v>2447</v>
      </c>
      <c r="V957" s="114" t="s">
        <v>42</v>
      </c>
      <c r="W957" s="114">
        <v>29386</v>
      </c>
      <c r="X957" s="114" t="s">
        <v>43</v>
      </c>
      <c r="Y957" s="114" t="s">
        <v>2566</v>
      </c>
      <c r="Z957" s="114" t="s">
        <v>44</v>
      </c>
      <c r="AA957" s="114" t="s">
        <v>86</v>
      </c>
      <c r="AB957" s="114" t="s">
        <v>2607</v>
      </c>
      <c r="AC957" s="114" t="s">
        <v>46</v>
      </c>
      <c r="AD957" s="114" t="s">
        <v>47</v>
      </c>
      <c r="AE957" s="114">
        <v>45530</v>
      </c>
      <c r="AF957" s="114" t="s">
        <v>49</v>
      </c>
      <c r="AG957" s="114" t="s">
        <v>50</v>
      </c>
      <c r="AH957" s="114" t="s">
        <v>223</v>
      </c>
      <c r="AI957" s="115">
        <v>45530</v>
      </c>
      <c r="AJ957" s="114" t="s">
        <v>69</v>
      </c>
    </row>
    <row r="958" spans="1:36" ht="15">
      <c r="A958" s="114" t="s">
        <v>3935</v>
      </c>
      <c r="B958" s="114" t="s">
        <v>2304</v>
      </c>
      <c r="C958" s="114" t="s">
        <v>2305</v>
      </c>
      <c r="D958" s="114" t="s">
        <v>2315</v>
      </c>
      <c r="E958" s="114" t="s">
        <v>2316</v>
      </c>
      <c r="F958" s="114" t="s">
        <v>36</v>
      </c>
      <c r="G958" s="114" t="s">
        <v>2317</v>
      </c>
      <c r="H958" s="114">
        <v>20483</v>
      </c>
      <c r="I958" s="114">
        <v>45482</v>
      </c>
      <c r="J958" s="114">
        <v>45482</v>
      </c>
      <c r="K958" s="114">
        <v>228</v>
      </c>
      <c r="L958" s="114">
        <v>58</v>
      </c>
      <c r="M958" s="114">
        <v>34</v>
      </c>
      <c r="N958" s="114" t="s">
        <v>36</v>
      </c>
      <c r="O958" s="114" t="s">
        <v>36</v>
      </c>
      <c r="P958" s="114" t="s">
        <v>38</v>
      </c>
      <c r="Q958" s="114" t="s">
        <v>39</v>
      </c>
      <c r="R958" s="114" t="s">
        <v>40</v>
      </c>
      <c r="S958" s="114">
        <v>205.2</v>
      </c>
      <c r="T958" s="114" t="s">
        <v>41</v>
      </c>
      <c r="U958" s="114" t="s">
        <v>2447</v>
      </c>
      <c r="V958" s="114" t="s">
        <v>42</v>
      </c>
      <c r="W958" s="114">
        <v>29386</v>
      </c>
      <c r="X958" s="114" t="s">
        <v>43</v>
      </c>
      <c r="Y958" s="114" t="s">
        <v>2566</v>
      </c>
      <c r="Z958" s="114" t="s">
        <v>44</v>
      </c>
      <c r="AA958" s="114" t="s">
        <v>62</v>
      </c>
      <c r="AB958" s="114" t="s">
        <v>2608</v>
      </c>
      <c r="AC958" s="114" t="s">
        <v>46</v>
      </c>
      <c r="AD958" s="114" t="s">
        <v>47</v>
      </c>
      <c r="AE958" s="114">
        <v>45530</v>
      </c>
      <c r="AF958" s="114" t="s">
        <v>49</v>
      </c>
      <c r="AG958" s="114" t="s">
        <v>50</v>
      </c>
      <c r="AH958" s="114" t="s">
        <v>223</v>
      </c>
      <c r="AI958" s="115">
        <v>45530</v>
      </c>
      <c r="AJ958" s="114" t="s">
        <v>69</v>
      </c>
    </row>
    <row r="959" spans="1:36" ht="15">
      <c r="A959" s="114" t="s">
        <v>3935</v>
      </c>
      <c r="B959" s="114" t="s">
        <v>2304</v>
      </c>
      <c r="C959" s="114" t="s">
        <v>2305</v>
      </c>
      <c r="D959" s="114" t="s">
        <v>2609</v>
      </c>
      <c r="E959" s="114" t="s">
        <v>2610</v>
      </c>
      <c r="F959" s="114" t="s">
        <v>36</v>
      </c>
      <c r="G959" s="114" t="s">
        <v>2609</v>
      </c>
      <c r="H959" s="114">
        <v>19032</v>
      </c>
      <c r="I959" s="114">
        <v>45482</v>
      </c>
      <c r="J959" s="114">
        <v>45482</v>
      </c>
      <c r="K959" s="114">
        <v>300</v>
      </c>
      <c r="L959" s="114">
        <v>58</v>
      </c>
      <c r="M959" s="114">
        <v>34</v>
      </c>
      <c r="N959" s="114" t="s">
        <v>36</v>
      </c>
      <c r="O959" s="114" t="s">
        <v>36</v>
      </c>
      <c r="P959" s="114" t="s">
        <v>276</v>
      </c>
      <c r="Q959" s="114" t="s">
        <v>277</v>
      </c>
      <c r="R959" s="114" t="s">
        <v>40</v>
      </c>
      <c r="S959" s="114">
        <v>60.18</v>
      </c>
      <c r="T959" s="114" t="s">
        <v>41</v>
      </c>
      <c r="U959" s="114" t="s">
        <v>2447</v>
      </c>
      <c r="V959" s="114" t="s">
        <v>42</v>
      </c>
      <c r="W959" s="114">
        <v>29386</v>
      </c>
      <c r="X959" s="114" t="s">
        <v>43</v>
      </c>
      <c r="Y959" s="114" t="s">
        <v>2566</v>
      </c>
      <c r="Z959" s="114" t="s">
        <v>44</v>
      </c>
      <c r="AA959" s="114" t="s">
        <v>62</v>
      </c>
      <c r="AB959" s="114" t="s">
        <v>2611</v>
      </c>
      <c r="AC959" s="114" t="s">
        <v>46</v>
      </c>
      <c r="AD959" s="114" t="s">
        <v>47</v>
      </c>
      <c r="AE959" s="114">
        <v>45531</v>
      </c>
      <c r="AF959" s="114" t="s">
        <v>49</v>
      </c>
      <c r="AG959" s="114" t="s">
        <v>50</v>
      </c>
      <c r="AH959" s="114" t="s">
        <v>223</v>
      </c>
      <c r="AI959" s="115">
        <v>45530</v>
      </c>
      <c r="AJ959" s="114" t="s">
        <v>69</v>
      </c>
    </row>
    <row r="960" spans="1:36" ht="15">
      <c r="A960" s="114" t="s">
        <v>3935</v>
      </c>
      <c r="B960" s="114" t="s">
        <v>2304</v>
      </c>
      <c r="C960" s="114" t="s">
        <v>2305</v>
      </c>
      <c r="D960" s="114" t="s">
        <v>2579</v>
      </c>
      <c r="E960" s="114" t="s">
        <v>2580</v>
      </c>
      <c r="F960" s="114" t="s">
        <v>36</v>
      </c>
      <c r="G960" s="114" t="s">
        <v>2581</v>
      </c>
      <c r="H960" s="114">
        <v>33384</v>
      </c>
      <c r="I960" s="114">
        <v>45482</v>
      </c>
      <c r="J960" s="114">
        <v>45483</v>
      </c>
      <c r="K960" s="114">
        <v>415</v>
      </c>
      <c r="L960" s="114">
        <v>58</v>
      </c>
      <c r="M960" s="114">
        <v>34</v>
      </c>
      <c r="N960" s="114" t="s">
        <v>36</v>
      </c>
      <c r="O960" s="114" t="s">
        <v>36</v>
      </c>
      <c r="P960" s="114" t="s">
        <v>38</v>
      </c>
      <c r="Q960" s="114" t="s">
        <v>39</v>
      </c>
      <c r="R960" s="114" t="s">
        <v>40</v>
      </c>
      <c r="S960" s="114">
        <v>267.5</v>
      </c>
      <c r="T960" s="114" t="s">
        <v>41</v>
      </c>
      <c r="U960" s="114" t="s">
        <v>2447</v>
      </c>
      <c r="V960" s="114" t="s">
        <v>42</v>
      </c>
      <c r="W960" s="114">
        <v>29386</v>
      </c>
      <c r="X960" s="114" t="s">
        <v>43</v>
      </c>
      <c r="Y960" s="114" t="s">
        <v>2566</v>
      </c>
      <c r="Z960" s="114" t="s">
        <v>44</v>
      </c>
      <c r="AA960" s="114" t="s">
        <v>62</v>
      </c>
      <c r="AB960" s="114" t="s">
        <v>2612</v>
      </c>
      <c r="AC960" s="114" t="s">
        <v>46</v>
      </c>
      <c r="AD960" s="114" t="s">
        <v>47</v>
      </c>
      <c r="AE960" s="114">
        <v>45530</v>
      </c>
      <c r="AF960" s="114" t="s">
        <v>49</v>
      </c>
      <c r="AG960" s="114" t="s">
        <v>50</v>
      </c>
      <c r="AH960" s="114" t="s">
        <v>223</v>
      </c>
      <c r="AI960" s="115">
        <v>45530</v>
      </c>
      <c r="AJ960" s="114" t="s">
        <v>69</v>
      </c>
    </row>
    <row r="961" spans="1:36" ht="15">
      <c r="A961" s="114" t="s">
        <v>3935</v>
      </c>
      <c r="B961" s="114" t="s">
        <v>2304</v>
      </c>
      <c r="C961" s="114" t="s">
        <v>2305</v>
      </c>
      <c r="D961" s="114" t="s">
        <v>2613</v>
      </c>
      <c r="E961" s="114" t="s">
        <v>2614</v>
      </c>
      <c r="F961" s="114" t="s">
        <v>36</v>
      </c>
      <c r="G961" s="114" t="s">
        <v>2615</v>
      </c>
      <c r="H961" s="114">
        <v>41837</v>
      </c>
      <c r="I961" s="114">
        <v>45306</v>
      </c>
      <c r="J961" s="114">
        <v>45484</v>
      </c>
      <c r="K961" s="114">
        <v>295</v>
      </c>
      <c r="L961" s="114">
        <v>234</v>
      </c>
      <c r="M961" s="114">
        <v>210</v>
      </c>
      <c r="N961" s="114" t="s">
        <v>36</v>
      </c>
      <c r="O961" s="114" t="s">
        <v>36</v>
      </c>
      <c r="P961" s="114" t="s">
        <v>270</v>
      </c>
      <c r="Q961" s="114" t="s">
        <v>271</v>
      </c>
      <c r="R961" s="114" t="s">
        <v>272</v>
      </c>
      <c r="S961" s="114" t="s">
        <v>2616</v>
      </c>
      <c r="T961" s="114" t="s">
        <v>61</v>
      </c>
      <c r="U961" s="114" t="s">
        <v>86</v>
      </c>
      <c r="V961" s="114" t="s">
        <v>63</v>
      </c>
      <c r="W961" s="114"/>
      <c r="X961" s="114">
        <v>0</v>
      </c>
      <c r="Y961" s="114"/>
      <c r="Z961" s="114">
        <v>0</v>
      </c>
      <c r="AA961" s="114"/>
      <c r="AB961" s="114" t="s">
        <v>2617</v>
      </c>
      <c r="AC961" s="114" t="s">
        <v>274</v>
      </c>
      <c r="AD961" s="114" t="s">
        <v>66</v>
      </c>
      <c r="AE961" s="114">
        <v>45435</v>
      </c>
      <c r="AF961" s="114" t="s">
        <v>67</v>
      </c>
      <c r="AG961" s="114" t="s">
        <v>50</v>
      </c>
      <c r="AH961" s="114" t="s">
        <v>523</v>
      </c>
      <c r="AI961" s="115">
        <v>45405</v>
      </c>
      <c r="AJ961" s="114" t="s">
        <v>119</v>
      </c>
    </row>
    <row r="962" spans="1:36" ht="15">
      <c r="A962" s="114" t="s">
        <v>3935</v>
      </c>
      <c r="B962" s="114" t="s">
        <v>2304</v>
      </c>
      <c r="C962" s="114" t="s">
        <v>2305</v>
      </c>
      <c r="D962" s="114" t="s">
        <v>2563</v>
      </c>
      <c r="E962" s="114" t="s">
        <v>2564</v>
      </c>
      <c r="F962" s="114" t="s">
        <v>36</v>
      </c>
      <c r="G962" s="114" t="s">
        <v>2618</v>
      </c>
      <c r="H962" s="114">
        <v>28614</v>
      </c>
      <c r="I962" s="114">
        <v>45484</v>
      </c>
      <c r="J962" s="114">
        <v>45484</v>
      </c>
      <c r="K962" s="114">
        <v>279</v>
      </c>
      <c r="L962" s="114">
        <v>56</v>
      </c>
      <c r="M962" s="114">
        <v>32</v>
      </c>
      <c r="N962" s="114" t="s">
        <v>36</v>
      </c>
      <c r="O962" s="114" t="s">
        <v>36</v>
      </c>
      <c r="P962" s="114" t="s">
        <v>38</v>
      </c>
      <c r="Q962" s="114" t="s">
        <v>39</v>
      </c>
      <c r="R962" s="114" t="s">
        <v>40</v>
      </c>
      <c r="S962" s="114">
        <v>192.71</v>
      </c>
      <c r="T962" s="114" t="s">
        <v>41</v>
      </c>
      <c r="U962" s="114" t="s">
        <v>2447</v>
      </c>
      <c r="V962" s="114" t="s">
        <v>42</v>
      </c>
      <c r="W962" s="114">
        <v>29386</v>
      </c>
      <c r="X962" s="114" t="s">
        <v>43</v>
      </c>
      <c r="Y962" s="114" t="s">
        <v>2566</v>
      </c>
      <c r="Z962" s="114" t="s">
        <v>44</v>
      </c>
      <c r="AA962" s="114" t="s">
        <v>62</v>
      </c>
      <c r="AB962" s="114" t="s">
        <v>2619</v>
      </c>
      <c r="AC962" s="114" t="s">
        <v>46</v>
      </c>
      <c r="AD962" s="114" t="s">
        <v>47</v>
      </c>
      <c r="AE962" s="114">
        <v>45530</v>
      </c>
      <c r="AF962" s="114" t="s">
        <v>49</v>
      </c>
      <c r="AG962" s="114" t="s">
        <v>50</v>
      </c>
      <c r="AH962" s="114" t="s">
        <v>223</v>
      </c>
      <c r="AI962" s="115">
        <v>45530</v>
      </c>
      <c r="AJ962" s="114" t="s">
        <v>69</v>
      </c>
    </row>
    <row r="963" spans="1:36" ht="15">
      <c r="A963" s="114" t="s">
        <v>3935</v>
      </c>
      <c r="B963" s="114" t="s">
        <v>2304</v>
      </c>
      <c r="C963" s="114" t="s">
        <v>2305</v>
      </c>
      <c r="D963" s="114" t="s">
        <v>2620</v>
      </c>
      <c r="E963" s="114" t="s">
        <v>2621</v>
      </c>
      <c r="F963" s="114" t="s">
        <v>36</v>
      </c>
      <c r="G963" s="114" t="s">
        <v>2622</v>
      </c>
      <c r="H963" s="114">
        <v>12555</v>
      </c>
      <c r="I963" s="114">
        <v>45484</v>
      </c>
      <c r="J963" s="114">
        <v>45484</v>
      </c>
      <c r="K963" s="114">
        <v>390</v>
      </c>
      <c r="L963" s="114">
        <v>56</v>
      </c>
      <c r="M963" s="114">
        <v>32</v>
      </c>
      <c r="N963" s="114" t="s">
        <v>36</v>
      </c>
      <c r="O963" s="114" t="s">
        <v>36</v>
      </c>
      <c r="P963" s="114" t="s">
        <v>56</v>
      </c>
      <c r="Q963" s="114" t="s">
        <v>57</v>
      </c>
      <c r="R963" s="114" t="s">
        <v>58</v>
      </c>
      <c r="S963" s="114"/>
      <c r="T963" s="114" t="s">
        <v>59</v>
      </c>
      <c r="U963" s="114"/>
      <c r="V963" s="114" t="s">
        <v>60</v>
      </c>
      <c r="W963" s="114"/>
      <c r="X963" s="114" t="s">
        <v>61</v>
      </c>
      <c r="Y963" s="114"/>
      <c r="Z963" s="114" t="s">
        <v>63</v>
      </c>
      <c r="AA963" s="114" t="s">
        <v>86</v>
      </c>
      <c r="AB963" s="114" t="s">
        <v>2623</v>
      </c>
      <c r="AC963" s="114" t="s">
        <v>65</v>
      </c>
      <c r="AD963" s="114" t="s">
        <v>47</v>
      </c>
      <c r="AE963" s="114" t="s">
        <v>2179</v>
      </c>
      <c r="AF963" s="114" t="s">
        <v>67</v>
      </c>
      <c r="AG963" s="114" t="s">
        <v>50</v>
      </c>
      <c r="AH963" s="114" t="s">
        <v>663</v>
      </c>
      <c r="AI963" s="115">
        <v>45525</v>
      </c>
      <c r="AJ963" s="114" t="s">
        <v>104</v>
      </c>
    </row>
    <row r="964" spans="1:36" ht="15">
      <c r="A964" s="114" t="s">
        <v>3935</v>
      </c>
      <c r="B964" s="114" t="s">
        <v>2304</v>
      </c>
      <c r="C964" s="114" t="s">
        <v>2305</v>
      </c>
      <c r="D964" s="114" t="s">
        <v>2339</v>
      </c>
      <c r="E964" s="114" t="s">
        <v>2340</v>
      </c>
      <c r="F964" s="114" t="s">
        <v>36</v>
      </c>
      <c r="G964" s="114" t="s">
        <v>2339</v>
      </c>
      <c r="H964" s="114">
        <v>31158</v>
      </c>
      <c r="I964" s="114">
        <v>45484</v>
      </c>
      <c r="J964" s="114">
        <v>45484</v>
      </c>
      <c r="K964" s="114">
        <v>198</v>
      </c>
      <c r="L964" s="114">
        <v>56</v>
      </c>
      <c r="M964" s="114">
        <v>32</v>
      </c>
      <c r="N964" s="114" t="s">
        <v>36</v>
      </c>
      <c r="O964" s="114" t="s">
        <v>36</v>
      </c>
      <c r="P964" s="114" t="s">
        <v>38</v>
      </c>
      <c r="Q964" s="114" t="s">
        <v>39</v>
      </c>
      <c r="R964" s="114" t="s">
        <v>40</v>
      </c>
      <c r="S964" s="114">
        <v>178.2</v>
      </c>
      <c r="T964" s="114" t="s">
        <v>41</v>
      </c>
      <c r="U964" s="114" t="s">
        <v>2447</v>
      </c>
      <c r="V964" s="114" t="s">
        <v>42</v>
      </c>
      <c r="W964" s="114">
        <v>29386</v>
      </c>
      <c r="X964" s="114" t="s">
        <v>43</v>
      </c>
      <c r="Y964" s="114" t="s">
        <v>2566</v>
      </c>
      <c r="Z964" s="114" t="s">
        <v>44</v>
      </c>
      <c r="AA964" s="114" t="s">
        <v>62</v>
      </c>
      <c r="AB964" s="114" t="s">
        <v>2624</v>
      </c>
      <c r="AC964" s="114" t="s">
        <v>46</v>
      </c>
      <c r="AD964" s="114" t="s">
        <v>47</v>
      </c>
      <c r="AE964" s="114">
        <v>45530</v>
      </c>
      <c r="AF964" s="114" t="s">
        <v>49</v>
      </c>
      <c r="AG964" s="114" t="s">
        <v>50</v>
      </c>
      <c r="AH964" s="114" t="s">
        <v>223</v>
      </c>
      <c r="AI964" s="115">
        <v>45530</v>
      </c>
      <c r="AJ964" s="114" t="s">
        <v>69</v>
      </c>
    </row>
    <row r="965" spans="1:36" ht="15">
      <c r="A965" s="114" t="s">
        <v>3935</v>
      </c>
      <c r="B965" s="114" t="s">
        <v>2304</v>
      </c>
      <c r="C965" s="114" t="s">
        <v>2305</v>
      </c>
      <c r="D965" s="114" t="s">
        <v>2625</v>
      </c>
      <c r="E965" s="114" t="s">
        <v>2626</v>
      </c>
      <c r="F965" s="114" t="s">
        <v>36</v>
      </c>
      <c r="G965" s="114" t="s">
        <v>2625</v>
      </c>
      <c r="H965" s="114">
        <v>34171</v>
      </c>
      <c r="I965" s="114">
        <v>45485</v>
      </c>
      <c r="J965" s="114">
        <v>45485</v>
      </c>
      <c r="K965" s="114">
        <v>390</v>
      </c>
      <c r="L965" s="114">
        <v>55</v>
      </c>
      <c r="M965" s="114">
        <v>31</v>
      </c>
      <c r="N965" s="114" t="s">
        <v>36</v>
      </c>
      <c r="O965" s="114" t="s">
        <v>36</v>
      </c>
      <c r="P965" s="114" t="s">
        <v>38</v>
      </c>
      <c r="Q965" s="114" t="s">
        <v>39</v>
      </c>
      <c r="R965" s="114" t="s">
        <v>40</v>
      </c>
      <c r="S965" s="114">
        <v>228.78</v>
      </c>
      <c r="T965" s="114" t="s">
        <v>41</v>
      </c>
      <c r="U965" s="114" t="s">
        <v>2447</v>
      </c>
      <c r="V965" s="114" t="s">
        <v>42</v>
      </c>
      <c r="W965" s="114">
        <v>29386</v>
      </c>
      <c r="X965" s="114" t="s">
        <v>43</v>
      </c>
      <c r="Y965" s="114" t="s">
        <v>2627</v>
      </c>
      <c r="Z965" s="114" t="s">
        <v>44</v>
      </c>
      <c r="AA965" s="114" t="s">
        <v>86</v>
      </c>
      <c r="AB965" s="114" t="s">
        <v>2628</v>
      </c>
      <c r="AC965" s="114" t="s">
        <v>46</v>
      </c>
      <c r="AD965" s="114" t="s">
        <v>47</v>
      </c>
      <c r="AE965" s="114">
        <v>45530</v>
      </c>
      <c r="AF965" s="114" t="s">
        <v>49</v>
      </c>
      <c r="AG965" s="114" t="s">
        <v>50</v>
      </c>
      <c r="AH965" s="114" t="s">
        <v>223</v>
      </c>
      <c r="AI965" s="115">
        <v>45530</v>
      </c>
      <c r="AJ965" s="114" t="s">
        <v>69</v>
      </c>
    </row>
    <row r="966" spans="1:36" ht="15">
      <c r="A966" s="114" t="s">
        <v>3935</v>
      </c>
      <c r="B966" s="114" t="s">
        <v>2304</v>
      </c>
      <c r="C966" s="114" t="s">
        <v>2305</v>
      </c>
      <c r="D966" s="114" t="s">
        <v>2629</v>
      </c>
      <c r="E966" s="114" t="s">
        <v>2630</v>
      </c>
      <c r="F966" s="114" t="s">
        <v>36</v>
      </c>
      <c r="G966" s="114" t="s">
        <v>2631</v>
      </c>
      <c r="H966" s="114">
        <v>20288</v>
      </c>
      <c r="I966" s="114">
        <v>45485</v>
      </c>
      <c r="J966" s="114">
        <v>45488</v>
      </c>
      <c r="K966" s="114">
        <v>125</v>
      </c>
      <c r="L966" s="114">
        <v>55</v>
      </c>
      <c r="M966" s="114">
        <v>31</v>
      </c>
      <c r="N966" s="114" t="s">
        <v>36</v>
      </c>
      <c r="O966" s="114" t="s">
        <v>36</v>
      </c>
      <c r="P966" s="114" t="s">
        <v>38</v>
      </c>
      <c r="Q966" s="114" t="s">
        <v>39</v>
      </c>
      <c r="R966" s="114" t="s">
        <v>40</v>
      </c>
      <c r="S966" s="114">
        <v>60.18</v>
      </c>
      <c r="T966" s="114" t="s">
        <v>41</v>
      </c>
      <c r="U966" s="114" t="s">
        <v>2447</v>
      </c>
      <c r="V966" s="114" t="s">
        <v>42</v>
      </c>
      <c r="W966" s="114">
        <v>29386</v>
      </c>
      <c r="X966" s="114" t="s">
        <v>43</v>
      </c>
      <c r="Y966" s="114" t="s">
        <v>2632</v>
      </c>
      <c r="Z966" s="114" t="s">
        <v>44</v>
      </c>
      <c r="AA966" s="114" t="s">
        <v>86</v>
      </c>
      <c r="AB966" s="114" t="s">
        <v>2633</v>
      </c>
      <c r="AC966" s="114" t="s">
        <v>46</v>
      </c>
      <c r="AD966" s="114" t="s">
        <v>47</v>
      </c>
      <c r="AE966" s="114">
        <v>45530</v>
      </c>
      <c r="AF966" s="114" t="s">
        <v>49</v>
      </c>
      <c r="AG966" s="114" t="s">
        <v>50</v>
      </c>
      <c r="AH966" s="114" t="s">
        <v>223</v>
      </c>
      <c r="AI966" s="115">
        <v>45530</v>
      </c>
      <c r="AJ966" s="114" t="s">
        <v>69</v>
      </c>
    </row>
    <row r="967" spans="1:36" ht="15">
      <c r="A967" s="114" t="s">
        <v>3935</v>
      </c>
      <c r="B967" s="114" t="s">
        <v>2304</v>
      </c>
      <c r="C967" s="114" t="s">
        <v>2305</v>
      </c>
      <c r="D967" s="114" t="s">
        <v>2629</v>
      </c>
      <c r="E967" s="114" t="s">
        <v>2630</v>
      </c>
      <c r="F967" s="114" t="s">
        <v>36</v>
      </c>
      <c r="G967" s="114" t="s">
        <v>2631</v>
      </c>
      <c r="H967" s="114">
        <v>20288</v>
      </c>
      <c r="I967" s="114">
        <v>45488</v>
      </c>
      <c r="J967" s="114">
        <v>45488</v>
      </c>
      <c r="K967" s="114">
        <v>198</v>
      </c>
      <c r="L967" s="114">
        <v>52</v>
      </c>
      <c r="M967" s="114">
        <v>28</v>
      </c>
      <c r="N967" s="114" t="s">
        <v>36</v>
      </c>
      <c r="O967" s="114" t="s">
        <v>36</v>
      </c>
      <c r="P967" s="114" t="s">
        <v>38</v>
      </c>
      <c r="Q967" s="114" t="s">
        <v>39</v>
      </c>
      <c r="R967" s="114" t="s">
        <v>40</v>
      </c>
      <c r="S967" s="114">
        <v>178.2</v>
      </c>
      <c r="T967" s="114" t="s">
        <v>41</v>
      </c>
      <c r="U967" s="114" t="s">
        <v>2447</v>
      </c>
      <c r="V967" s="114" t="s">
        <v>42</v>
      </c>
      <c r="W967" s="114">
        <v>29386</v>
      </c>
      <c r="X967" s="114" t="s">
        <v>43</v>
      </c>
      <c r="Y967" s="114" t="s">
        <v>2632</v>
      </c>
      <c r="Z967" s="114" t="s">
        <v>44</v>
      </c>
      <c r="AA967" s="114" t="s">
        <v>86</v>
      </c>
      <c r="AB967" s="114" t="s">
        <v>2634</v>
      </c>
      <c r="AC967" s="114" t="s">
        <v>46</v>
      </c>
      <c r="AD967" s="114" t="s">
        <v>47</v>
      </c>
      <c r="AE967" s="114">
        <v>45530</v>
      </c>
      <c r="AF967" s="114" t="s">
        <v>49</v>
      </c>
      <c r="AG967" s="114" t="s">
        <v>50</v>
      </c>
      <c r="AH967" s="114" t="s">
        <v>223</v>
      </c>
      <c r="AI967" s="115">
        <v>45530</v>
      </c>
      <c r="AJ967" s="114" t="s">
        <v>69</v>
      </c>
    </row>
    <row r="968" spans="1:36" ht="15">
      <c r="A968" s="114" t="s">
        <v>3935</v>
      </c>
      <c r="B968" s="114" t="s">
        <v>2304</v>
      </c>
      <c r="C968" s="114" t="s">
        <v>2305</v>
      </c>
      <c r="D968" s="114" t="s">
        <v>2629</v>
      </c>
      <c r="E968" s="114" t="s">
        <v>2630</v>
      </c>
      <c r="F968" s="114" t="s">
        <v>36</v>
      </c>
      <c r="G968" s="114" t="s">
        <v>2631</v>
      </c>
      <c r="H968" s="114">
        <v>20288</v>
      </c>
      <c r="I968" s="114">
        <v>45485</v>
      </c>
      <c r="J968" s="114">
        <v>45488</v>
      </c>
      <c r="K968" s="114">
        <v>375</v>
      </c>
      <c r="L968" s="114">
        <v>55</v>
      </c>
      <c r="M968" s="114">
        <v>31</v>
      </c>
      <c r="N968" s="114" t="s">
        <v>36</v>
      </c>
      <c r="O968" s="114" t="s">
        <v>36</v>
      </c>
      <c r="P968" s="114" t="s">
        <v>38</v>
      </c>
      <c r="Q968" s="114" t="s">
        <v>39</v>
      </c>
      <c r="R968" s="114" t="s">
        <v>40</v>
      </c>
      <c r="S968" s="114">
        <v>205.36</v>
      </c>
      <c r="T968" s="114" t="s">
        <v>41</v>
      </c>
      <c r="U968" s="114" t="s">
        <v>2447</v>
      </c>
      <c r="V968" s="114" t="s">
        <v>42</v>
      </c>
      <c r="W968" s="114">
        <v>29386</v>
      </c>
      <c r="X968" s="114" t="s">
        <v>43</v>
      </c>
      <c r="Y968" s="114" t="s">
        <v>2632</v>
      </c>
      <c r="Z968" s="114" t="s">
        <v>44</v>
      </c>
      <c r="AA968" s="114" t="s">
        <v>86</v>
      </c>
      <c r="AB968" s="114" t="s">
        <v>2635</v>
      </c>
      <c r="AC968" s="114" t="s">
        <v>46</v>
      </c>
      <c r="AD968" s="114" t="s">
        <v>47</v>
      </c>
      <c r="AE968" s="114">
        <v>45530</v>
      </c>
      <c r="AF968" s="114" t="s">
        <v>49</v>
      </c>
      <c r="AG968" s="114" t="s">
        <v>50</v>
      </c>
      <c r="AH968" s="114" t="s">
        <v>223</v>
      </c>
      <c r="AI968" s="115">
        <v>45530</v>
      </c>
      <c r="AJ968" s="114" t="s">
        <v>69</v>
      </c>
    </row>
    <row r="969" spans="1:36" ht="15">
      <c r="A969" s="114" t="s">
        <v>3935</v>
      </c>
      <c r="B969" s="114" t="s">
        <v>2304</v>
      </c>
      <c r="C969" s="114" t="s">
        <v>2305</v>
      </c>
      <c r="D969" s="114" t="s">
        <v>2636</v>
      </c>
      <c r="E969" s="114" t="s">
        <v>2637</v>
      </c>
      <c r="F969" s="114" t="s">
        <v>36</v>
      </c>
      <c r="G969" s="114" t="s">
        <v>2638</v>
      </c>
      <c r="H969" s="114">
        <v>32590</v>
      </c>
      <c r="I969" s="114">
        <v>45489</v>
      </c>
      <c r="J969" s="114">
        <v>45489</v>
      </c>
      <c r="K969" s="114">
        <v>125</v>
      </c>
      <c r="L969" s="114">
        <v>51</v>
      </c>
      <c r="M969" s="114">
        <v>27</v>
      </c>
      <c r="N969" s="114" t="s">
        <v>36</v>
      </c>
      <c r="O969" s="114" t="s">
        <v>36</v>
      </c>
      <c r="P969" s="114" t="s">
        <v>38</v>
      </c>
      <c r="Q969" s="114" t="s">
        <v>39</v>
      </c>
      <c r="R969" s="114" t="s">
        <v>40</v>
      </c>
      <c r="S969" s="114">
        <v>88.8</v>
      </c>
      <c r="T969" s="114" t="s">
        <v>41</v>
      </c>
      <c r="U969" s="114" t="s">
        <v>2447</v>
      </c>
      <c r="V969" s="114" t="s">
        <v>42</v>
      </c>
      <c r="W969" s="114">
        <v>29386</v>
      </c>
      <c r="X969" s="114" t="s">
        <v>43</v>
      </c>
      <c r="Y969" s="114" t="s">
        <v>2632</v>
      </c>
      <c r="Z969" s="114" t="s">
        <v>44</v>
      </c>
      <c r="AA969" s="114" t="s">
        <v>86</v>
      </c>
      <c r="AB969" s="114" t="s">
        <v>2639</v>
      </c>
      <c r="AC969" s="114" t="s">
        <v>46</v>
      </c>
      <c r="AD969" s="114" t="s">
        <v>47</v>
      </c>
      <c r="AE969" s="114">
        <v>45530</v>
      </c>
      <c r="AF969" s="114" t="s">
        <v>49</v>
      </c>
      <c r="AG969" s="114" t="s">
        <v>50</v>
      </c>
      <c r="AH969" s="114" t="s">
        <v>223</v>
      </c>
      <c r="AI969" s="115">
        <v>45530</v>
      </c>
      <c r="AJ969" s="114" t="s">
        <v>69</v>
      </c>
    </row>
    <row r="970" spans="1:36" ht="15">
      <c r="A970" s="114" t="s">
        <v>3935</v>
      </c>
      <c r="B970" s="114" t="s">
        <v>2304</v>
      </c>
      <c r="C970" s="114" t="s">
        <v>2305</v>
      </c>
      <c r="D970" s="114" t="s">
        <v>2640</v>
      </c>
      <c r="E970" s="114" t="s">
        <v>2641</v>
      </c>
      <c r="F970" s="114" t="s">
        <v>36</v>
      </c>
      <c r="G970" s="114" t="s">
        <v>2640</v>
      </c>
      <c r="H970" s="114">
        <v>29470</v>
      </c>
      <c r="I970" s="114">
        <v>45489</v>
      </c>
      <c r="J970" s="114">
        <v>45489</v>
      </c>
      <c r="K970" s="114">
        <v>290</v>
      </c>
      <c r="L970" s="114">
        <v>51</v>
      </c>
      <c r="M970" s="114">
        <v>27</v>
      </c>
      <c r="N970" s="114" t="s">
        <v>36</v>
      </c>
      <c r="O970" s="114" t="s">
        <v>36</v>
      </c>
      <c r="P970" s="114" t="s">
        <v>38</v>
      </c>
      <c r="Q970" s="114" t="s">
        <v>39</v>
      </c>
      <c r="R970" s="114" t="s">
        <v>40</v>
      </c>
      <c r="S970" s="114">
        <v>173.82</v>
      </c>
      <c r="T970" s="114" t="s">
        <v>41</v>
      </c>
      <c r="U970" s="114" t="s">
        <v>2447</v>
      </c>
      <c r="V970" s="114" t="s">
        <v>42</v>
      </c>
      <c r="W970" s="114">
        <v>29386</v>
      </c>
      <c r="X970" s="114" t="s">
        <v>43</v>
      </c>
      <c r="Y970" s="114" t="s">
        <v>2632</v>
      </c>
      <c r="Z970" s="114" t="s">
        <v>44</v>
      </c>
      <c r="AA970" s="114" t="s">
        <v>86</v>
      </c>
      <c r="AB970" s="114" t="s">
        <v>2642</v>
      </c>
      <c r="AC970" s="114" t="s">
        <v>46</v>
      </c>
      <c r="AD970" s="114" t="s">
        <v>47</v>
      </c>
      <c r="AE970" s="114">
        <v>45530</v>
      </c>
      <c r="AF970" s="114" t="s">
        <v>49</v>
      </c>
      <c r="AG970" s="114" t="s">
        <v>50</v>
      </c>
      <c r="AH970" s="114" t="s">
        <v>223</v>
      </c>
      <c r="AI970" s="115">
        <v>45530</v>
      </c>
      <c r="AJ970" s="114" t="s">
        <v>69</v>
      </c>
    </row>
    <row r="971" spans="1:36" ht="15">
      <c r="A971" s="114" t="s">
        <v>3935</v>
      </c>
      <c r="B971" s="114" t="s">
        <v>2304</v>
      </c>
      <c r="C971" s="114" t="s">
        <v>2305</v>
      </c>
      <c r="D971" s="114" t="s">
        <v>2640</v>
      </c>
      <c r="E971" s="114" t="s">
        <v>2641</v>
      </c>
      <c r="F971" s="114" t="s">
        <v>36</v>
      </c>
      <c r="G971" s="114" t="s">
        <v>2640</v>
      </c>
      <c r="H971" s="114">
        <v>29470</v>
      </c>
      <c r="I971" s="114">
        <v>45489</v>
      </c>
      <c r="J971" s="114">
        <v>45489</v>
      </c>
      <c r="K971" s="114">
        <v>300</v>
      </c>
      <c r="L971" s="114">
        <v>51</v>
      </c>
      <c r="M971" s="114">
        <v>27</v>
      </c>
      <c r="N971" s="114" t="s">
        <v>36</v>
      </c>
      <c r="O971" s="114" t="s">
        <v>36</v>
      </c>
      <c r="P971" s="114" t="s">
        <v>38</v>
      </c>
      <c r="Q971" s="114" t="s">
        <v>39</v>
      </c>
      <c r="R971" s="114" t="s">
        <v>40</v>
      </c>
      <c r="S971" s="114">
        <v>160.25</v>
      </c>
      <c r="T971" s="114" t="s">
        <v>41</v>
      </c>
      <c r="U971" s="114" t="s">
        <v>2447</v>
      </c>
      <c r="V971" s="114" t="s">
        <v>42</v>
      </c>
      <c r="W971" s="114">
        <v>29386</v>
      </c>
      <c r="X971" s="114" t="s">
        <v>43</v>
      </c>
      <c r="Y971" s="114" t="s">
        <v>2632</v>
      </c>
      <c r="Z971" s="114" t="s">
        <v>44</v>
      </c>
      <c r="AA971" s="114" t="s">
        <v>86</v>
      </c>
      <c r="AB971" s="114" t="s">
        <v>2643</v>
      </c>
      <c r="AC971" s="114" t="s">
        <v>46</v>
      </c>
      <c r="AD971" s="114" t="s">
        <v>47</v>
      </c>
      <c r="AE971" s="114">
        <v>45530</v>
      </c>
      <c r="AF971" s="114" t="s">
        <v>49</v>
      </c>
      <c r="AG971" s="114" t="s">
        <v>50</v>
      </c>
      <c r="AH971" s="114" t="s">
        <v>223</v>
      </c>
      <c r="AI971" s="115">
        <v>45530</v>
      </c>
      <c r="AJ971" s="114" t="s">
        <v>69</v>
      </c>
    </row>
    <row r="972" spans="1:36" ht="15">
      <c r="A972" s="114" t="s">
        <v>3935</v>
      </c>
      <c r="B972" s="114" t="s">
        <v>2304</v>
      </c>
      <c r="C972" s="114" t="s">
        <v>2305</v>
      </c>
      <c r="D972" s="114" t="s">
        <v>2453</v>
      </c>
      <c r="E972" s="114" t="s">
        <v>2454</v>
      </c>
      <c r="F972" s="114" t="s">
        <v>36</v>
      </c>
      <c r="G972" s="114" t="s">
        <v>2531</v>
      </c>
      <c r="H972" s="114">
        <v>36545</v>
      </c>
      <c r="I972" s="114">
        <v>45488</v>
      </c>
      <c r="J972" s="114">
        <v>45490</v>
      </c>
      <c r="K972" s="114">
        <v>178</v>
      </c>
      <c r="L972" s="114">
        <v>52</v>
      </c>
      <c r="M972" s="114">
        <v>28</v>
      </c>
      <c r="N972" s="114" t="s">
        <v>36</v>
      </c>
      <c r="O972" s="114" t="s">
        <v>36</v>
      </c>
      <c r="P972" s="114" t="s">
        <v>56</v>
      </c>
      <c r="Q972" s="114" t="s">
        <v>57</v>
      </c>
      <c r="R972" s="114" t="s">
        <v>58</v>
      </c>
      <c r="S972" s="114"/>
      <c r="T972" s="114" t="s">
        <v>59</v>
      </c>
      <c r="U972" s="114"/>
      <c r="V972" s="114" t="s">
        <v>60</v>
      </c>
      <c r="W972" s="114"/>
      <c r="X972" s="114" t="s">
        <v>61</v>
      </c>
      <c r="Y972" s="114"/>
      <c r="Z972" s="114" t="s">
        <v>63</v>
      </c>
      <c r="AA972" s="114" t="s">
        <v>86</v>
      </c>
      <c r="AB972" s="114" t="s">
        <v>2644</v>
      </c>
      <c r="AC972" s="114" t="s">
        <v>65</v>
      </c>
      <c r="AD972" s="114" t="s">
        <v>47</v>
      </c>
      <c r="AE972" s="114" t="s">
        <v>1255</v>
      </c>
      <c r="AF972" s="114" t="s">
        <v>67</v>
      </c>
      <c r="AG972" s="114" t="s">
        <v>50</v>
      </c>
      <c r="AH972" s="114" t="s">
        <v>663</v>
      </c>
      <c r="AI972" s="115">
        <v>45524</v>
      </c>
      <c r="AJ972" s="114" t="s">
        <v>104</v>
      </c>
    </row>
    <row r="973" spans="1:36" ht="15">
      <c r="A973" s="114" t="s">
        <v>3935</v>
      </c>
      <c r="B973" s="114" t="s">
        <v>2304</v>
      </c>
      <c r="C973" s="114" t="s">
        <v>2305</v>
      </c>
      <c r="D973" s="114" t="s">
        <v>2613</v>
      </c>
      <c r="E973" s="114" t="s">
        <v>2614</v>
      </c>
      <c r="F973" s="114" t="s">
        <v>36</v>
      </c>
      <c r="G973" s="114" t="s">
        <v>2645</v>
      </c>
      <c r="H973" s="114">
        <v>27165</v>
      </c>
      <c r="I973" s="114">
        <v>45489</v>
      </c>
      <c r="J973" s="114">
        <v>45491</v>
      </c>
      <c r="K973" s="114">
        <v>375</v>
      </c>
      <c r="L973" s="114">
        <v>51</v>
      </c>
      <c r="M973" s="114">
        <v>27</v>
      </c>
      <c r="N973" s="114" t="s">
        <v>36</v>
      </c>
      <c r="O973" s="114" t="s">
        <v>36</v>
      </c>
      <c r="P973" s="114" t="s">
        <v>314</v>
      </c>
      <c r="Q973" s="114" t="s">
        <v>315</v>
      </c>
      <c r="R973" s="114" t="s">
        <v>61</v>
      </c>
      <c r="S973" s="114"/>
      <c r="T973" s="114" t="s">
        <v>63</v>
      </c>
      <c r="U973" s="114"/>
      <c r="V973" s="114">
        <v>0</v>
      </c>
      <c r="W973" s="114"/>
      <c r="X973" s="114">
        <v>0</v>
      </c>
      <c r="Y973" s="114"/>
      <c r="Z973" s="114">
        <v>0</v>
      </c>
      <c r="AA973" s="114" t="s">
        <v>86</v>
      </c>
      <c r="AB973" s="114" t="s">
        <v>2646</v>
      </c>
      <c r="AC973" s="114" t="s">
        <v>318</v>
      </c>
      <c r="AD973" s="114" t="s">
        <v>47</v>
      </c>
      <c r="AE973" s="114">
        <v>45539</v>
      </c>
      <c r="AF973" s="114" t="s">
        <v>67</v>
      </c>
      <c r="AG973" s="114" t="s">
        <v>50</v>
      </c>
      <c r="AH973" s="114" t="s">
        <v>223</v>
      </c>
      <c r="AI973" s="115">
        <v>45523</v>
      </c>
      <c r="AJ973" s="114" t="s">
        <v>88</v>
      </c>
    </row>
    <row r="974" spans="1:36" ht="15">
      <c r="A974" s="114" t="s">
        <v>3935</v>
      </c>
      <c r="B974" s="114" t="s">
        <v>2304</v>
      </c>
      <c r="C974" s="114" t="s">
        <v>2305</v>
      </c>
      <c r="D974" s="114" t="s">
        <v>2613</v>
      </c>
      <c r="E974" s="114" t="s">
        <v>2614</v>
      </c>
      <c r="F974" s="114" t="s">
        <v>36</v>
      </c>
      <c r="G974" s="114" t="s">
        <v>2645</v>
      </c>
      <c r="H974" s="114">
        <v>27165</v>
      </c>
      <c r="I974" s="114">
        <v>45489</v>
      </c>
      <c r="J974" s="114">
        <v>45491</v>
      </c>
      <c r="K974" s="114">
        <v>125</v>
      </c>
      <c r="L974" s="114">
        <v>51</v>
      </c>
      <c r="M974" s="114">
        <v>27</v>
      </c>
      <c r="N974" s="114" t="s">
        <v>36</v>
      </c>
      <c r="O974" s="114" t="s">
        <v>36</v>
      </c>
      <c r="P974" s="114" t="s">
        <v>314</v>
      </c>
      <c r="Q974" s="114" t="s">
        <v>315</v>
      </c>
      <c r="R974" s="114" t="s">
        <v>61</v>
      </c>
      <c r="S974" s="114"/>
      <c r="T974" s="114" t="s">
        <v>63</v>
      </c>
      <c r="U974" s="114"/>
      <c r="V974" s="114">
        <v>0</v>
      </c>
      <c r="W974" s="114"/>
      <c r="X974" s="114">
        <v>0</v>
      </c>
      <c r="Y974" s="114"/>
      <c r="Z974" s="114">
        <v>0</v>
      </c>
      <c r="AA974" s="114" t="s">
        <v>86</v>
      </c>
      <c r="AB974" s="114" t="s">
        <v>2647</v>
      </c>
      <c r="AC974" s="114" t="s">
        <v>318</v>
      </c>
      <c r="AD974" s="114" t="s">
        <v>47</v>
      </c>
      <c r="AE974" s="114">
        <v>45539</v>
      </c>
      <c r="AF974" s="114" t="s">
        <v>67</v>
      </c>
      <c r="AG974" s="114" t="s">
        <v>50</v>
      </c>
      <c r="AH974" s="114" t="s">
        <v>223</v>
      </c>
      <c r="AI974" s="115">
        <v>45523</v>
      </c>
      <c r="AJ974" s="114" t="s">
        <v>88</v>
      </c>
    </row>
    <row r="975" spans="1:36" ht="15">
      <c r="A975" s="114" t="s">
        <v>3935</v>
      </c>
      <c r="B975" s="114" t="s">
        <v>2304</v>
      </c>
      <c r="C975" s="114" t="s">
        <v>2305</v>
      </c>
      <c r="D975" s="114" t="s">
        <v>2648</v>
      </c>
      <c r="E975" s="114" t="s">
        <v>2649</v>
      </c>
      <c r="F975" s="114" t="s">
        <v>36</v>
      </c>
      <c r="G975" s="114" t="s">
        <v>2648</v>
      </c>
      <c r="H975" s="114">
        <v>24451</v>
      </c>
      <c r="I975" s="114">
        <v>45485</v>
      </c>
      <c r="J975" s="114">
        <v>45491</v>
      </c>
      <c r="K975" s="114">
        <v>390</v>
      </c>
      <c r="L975" s="114">
        <v>55</v>
      </c>
      <c r="M975" s="114">
        <v>31</v>
      </c>
      <c r="N975" s="114" t="s">
        <v>36</v>
      </c>
      <c r="O975" s="114" t="s">
        <v>36</v>
      </c>
      <c r="P975" s="114" t="s">
        <v>56</v>
      </c>
      <c r="Q975" s="114" t="s">
        <v>57</v>
      </c>
      <c r="R975" s="114" t="s">
        <v>58</v>
      </c>
      <c r="S975" s="114"/>
      <c r="T975" s="114" t="s">
        <v>59</v>
      </c>
      <c r="U975" s="114"/>
      <c r="V975" s="114" t="s">
        <v>60</v>
      </c>
      <c r="W975" s="114"/>
      <c r="X975" s="114" t="s">
        <v>61</v>
      </c>
      <c r="Y975" s="114"/>
      <c r="Z975" s="114" t="s">
        <v>63</v>
      </c>
      <c r="AA975" s="114" t="s">
        <v>86</v>
      </c>
      <c r="AB975" s="114" t="s">
        <v>2650</v>
      </c>
      <c r="AC975" s="114" t="s">
        <v>65</v>
      </c>
      <c r="AD975" s="114" t="s">
        <v>47</v>
      </c>
      <c r="AE975" s="114" t="s">
        <v>1255</v>
      </c>
      <c r="AF975" s="114" t="s">
        <v>67</v>
      </c>
      <c r="AG975" s="114" t="s">
        <v>50</v>
      </c>
      <c r="AH975" s="114" t="s">
        <v>663</v>
      </c>
      <c r="AI975" s="115">
        <v>45524</v>
      </c>
      <c r="AJ975" s="114" t="s">
        <v>104</v>
      </c>
    </row>
    <row r="976" spans="1:36" ht="15">
      <c r="A976" s="114" t="s">
        <v>3935</v>
      </c>
      <c r="B976" s="114" t="s">
        <v>2304</v>
      </c>
      <c r="C976" s="114" t="s">
        <v>2305</v>
      </c>
      <c r="D976" s="114" t="s">
        <v>2485</v>
      </c>
      <c r="E976" s="114" t="s">
        <v>2486</v>
      </c>
      <c r="F976" s="114" t="s">
        <v>36</v>
      </c>
      <c r="G976" s="114" t="s">
        <v>2487</v>
      </c>
      <c r="H976" s="114">
        <v>36125</v>
      </c>
      <c r="I976" s="114">
        <v>45491</v>
      </c>
      <c r="J976" s="114">
        <v>45491</v>
      </c>
      <c r="K976" s="114">
        <v>228</v>
      </c>
      <c r="L976" s="114">
        <v>49</v>
      </c>
      <c r="M976" s="114">
        <v>25</v>
      </c>
      <c r="N976" s="114" t="s">
        <v>36</v>
      </c>
      <c r="O976" s="114" t="s">
        <v>36</v>
      </c>
      <c r="P976" s="114" t="s">
        <v>314</v>
      </c>
      <c r="Q976" s="114" t="s">
        <v>315</v>
      </c>
      <c r="R976" s="114" t="s">
        <v>61</v>
      </c>
      <c r="S976" s="114"/>
      <c r="T976" s="114" t="s">
        <v>63</v>
      </c>
      <c r="U976" s="114"/>
      <c r="V976" s="114">
        <v>0</v>
      </c>
      <c r="W976" s="114"/>
      <c r="X976" s="114">
        <v>0</v>
      </c>
      <c r="Y976" s="114"/>
      <c r="Z976" s="114">
        <v>0</v>
      </c>
      <c r="AA976" s="114" t="s">
        <v>62</v>
      </c>
      <c r="AB976" s="114" t="s">
        <v>2651</v>
      </c>
      <c r="AC976" s="114" t="s">
        <v>318</v>
      </c>
      <c r="AD976" s="114" t="s">
        <v>47</v>
      </c>
      <c r="AE976" s="114">
        <v>45539</v>
      </c>
      <c r="AF976" s="114" t="s">
        <v>67</v>
      </c>
      <c r="AG976" s="114" t="s">
        <v>50</v>
      </c>
      <c r="AH976" s="114" t="s">
        <v>223</v>
      </c>
      <c r="AI976" s="115">
        <v>45523</v>
      </c>
      <c r="AJ976" s="114" t="s">
        <v>88</v>
      </c>
    </row>
    <row r="977" spans="1:36" ht="15">
      <c r="A977" s="114" t="s">
        <v>3935</v>
      </c>
      <c r="B977" s="114" t="s">
        <v>2304</v>
      </c>
      <c r="C977" s="114" t="s">
        <v>2305</v>
      </c>
      <c r="D977" s="114" t="s">
        <v>2485</v>
      </c>
      <c r="E977" s="114" t="s">
        <v>2486</v>
      </c>
      <c r="F977" s="114" t="s">
        <v>36</v>
      </c>
      <c r="G977" s="114" t="s">
        <v>2487</v>
      </c>
      <c r="H977" s="114">
        <v>36125</v>
      </c>
      <c r="I977" s="114">
        <v>45491</v>
      </c>
      <c r="J977" s="114">
        <v>45491</v>
      </c>
      <c r="K977" s="114">
        <v>200</v>
      </c>
      <c r="L977" s="114">
        <v>49</v>
      </c>
      <c r="M977" s="114">
        <v>25</v>
      </c>
      <c r="N977" s="114" t="s">
        <v>36</v>
      </c>
      <c r="O977" s="114" t="s">
        <v>36</v>
      </c>
      <c r="P977" s="114" t="s">
        <v>314</v>
      </c>
      <c r="Q977" s="114" t="s">
        <v>315</v>
      </c>
      <c r="R977" s="114" t="s">
        <v>61</v>
      </c>
      <c r="S977" s="114"/>
      <c r="T977" s="114" t="s">
        <v>63</v>
      </c>
      <c r="U977" s="114"/>
      <c r="V977" s="114">
        <v>0</v>
      </c>
      <c r="W977" s="114"/>
      <c r="X977" s="114">
        <v>0</v>
      </c>
      <c r="Y977" s="114"/>
      <c r="Z977" s="114">
        <v>0</v>
      </c>
      <c r="AA977" s="114" t="s">
        <v>86</v>
      </c>
      <c r="AB977" s="114" t="s">
        <v>2652</v>
      </c>
      <c r="AC977" s="114" t="s">
        <v>318</v>
      </c>
      <c r="AD977" s="114" t="s">
        <v>47</v>
      </c>
      <c r="AE977" s="114">
        <v>45539</v>
      </c>
      <c r="AF977" s="114" t="s">
        <v>67</v>
      </c>
      <c r="AG977" s="114" t="s">
        <v>50</v>
      </c>
      <c r="AH977" s="114" t="s">
        <v>223</v>
      </c>
      <c r="AI977" s="115">
        <v>45523</v>
      </c>
      <c r="AJ977" s="114" t="s">
        <v>88</v>
      </c>
    </row>
    <row r="978" spans="1:36" ht="15">
      <c r="A978" s="114" t="s">
        <v>3935</v>
      </c>
      <c r="B978" s="114" t="s">
        <v>2304</v>
      </c>
      <c r="C978" s="114" t="s">
        <v>2305</v>
      </c>
      <c r="D978" s="114" t="s">
        <v>2326</v>
      </c>
      <c r="E978" s="114" t="s">
        <v>2327</v>
      </c>
      <c r="F978" s="114" t="s">
        <v>36</v>
      </c>
      <c r="G978" s="114" t="s">
        <v>2328</v>
      </c>
      <c r="H978" s="114">
        <v>28306</v>
      </c>
      <c r="I978" s="114">
        <v>45491</v>
      </c>
      <c r="J978" s="114">
        <v>45491</v>
      </c>
      <c r="K978" s="114">
        <v>228</v>
      </c>
      <c r="L978" s="114">
        <v>49</v>
      </c>
      <c r="M978" s="114">
        <v>25</v>
      </c>
      <c r="N978" s="114" t="s">
        <v>36</v>
      </c>
      <c r="O978" s="114" t="s">
        <v>36</v>
      </c>
      <c r="P978" s="114" t="s">
        <v>314</v>
      </c>
      <c r="Q978" s="114" t="s">
        <v>315</v>
      </c>
      <c r="R978" s="114" t="s">
        <v>61</v>
      </c>
      <c r="S978" s="114"/>
      <c r="T978" s="114" t="s">
        <v>63</v>
      </c>
      <c r="U978" s="114"/>
      <c r="V978" s="114">
        <v>0</v>
      </c>
      <c r="W978" s="114"/>
      <c r="X978" s="114">
        <v>0</v>
      </c>
      <c r="Y978" s="114"/>
      <c r="Z978" s="114">
        <v>0</v>
      </c>
      <c r="AA978" s="114" t="s">
        <v>86</v>
      </c>
      <c r="AB978" s="114" t="s">
        <v>2653</v>
      </c>
      <c r="AC978" s="114" t="s">
        <v>318</v>
      </c>
      <c r="AD978" s="114" t="s">
        <v>47</v>
      </c>
      <c r="AE978" s="114">
        <v>45539</v>
      </c>
      <c r="AF978" s="114" t="s">
        <v>67</v>
      </c>
      <c r="AG978" s="114" t="s">
        <v>50</v>
      </c>
      <c r="AH978" s="114" t="s">
        <v>223</v>
      </c>
      <c r="AI978" s="115">
        <v>45523</v>
      </c>
      <c r="AJ978" s="114" t="s">
        <v>88</v>
      </c>
    </row>
    <row r="979" spans="1:36" ht="15">
      <c r="A979" s="114" t="s">
        <v>3935</v>
      </c>
      <c r="B979" s="114" t="s">
        <v>2304</v>
      </c>
      <c r="C979" s="114" t="s">
        <v>2305</v>
      </c>
      <c r="D979" s="114" t="s">
        <v>2326</v>
      </c>
      <c r="E979" s="114" t="s">
        <v>2327</v>
      </c>
      <c r="F979" s="114" t="s">
        <v>36</v>
      </c>
      <c r="G979" s="114" t="s">
        <v>2328</v>
      </c>
      <c r="H979" s="114">
        <v>28306</v>
      </c>
      <c r="I979" s="114">
        <v>45491</v>
      </c>
      <c r="J979" s="114">
        <v>45491</v>
      </c>
      <c r="K979" s="114">
        <v>200</v>
      </c>
      <c r="L979" s="114">
        <v>49</v>
      </c>
      <c r="M979" s="114">
        <v>25</v>
      </c>
      <c r="N979" s="114" t="s">
        <v>36</v>
      </c>
      <c r="O979" s="114" t="s">
        <v>36</v>
      </c>
      <c r="P979" s="114" t="s">
        <v>314</v>
      </c>
      <c r="Q979" s="114" t="s">
        <v>315</v>
      </c>
      <c r="R979" s="114" t="s">
        <v>61</v>
      </c>
      <c r="S979" s="114"/>
      <c r="T979" s="114" t="s">
        <v>63</v>
      </c>
      <c r="U979" s="114"/>
      <c r="V979" s="114">
        <v>0</v>
      </c>
      <c r="W979" s="114"/>
      <c r="X979" s="114">
        <v>0</v>
      </c>
      <c r="Y979" s="114"/>
      <c r="Z979" s="114">
        <v>0</v>
      </c>
      <c r="AA979" s="114" t="s">
        <v>86</v>
      </c>
      <c r="AB979" s="114" t="s">
        <v>2654</v>
      </c>
      <c r="AC979" s="114" t="s">
        <v>318</v>
      </c>
      <c r="AD979" s="114" t="s">
        <v>47</v>
      </c>
      <c r="AE979" s="114">
        <v>45539</v>
      </c>
      <c r="AF979" s="114" t="s">
        <v>67</v>
      </c>
      <c r="AG979" s="114" t="s">
        <v>50</v>
      </c>
      <c r="AH979" s="114" t="s">
        <v>223</v>
      </c>
      <c r="AI979" s="115">
        <v>45523</v>
      </c>
      <c r="AJ979" s="114" t="s">
        <v>88</v>
      </c>
    </row>
    <row r="980" spans="1:36" ht="15">
      <c r="A980" s="114" t="s">
        <v>3935</v>
      </c>
      <c r="B980" s="114" t="s">
        <v>2304</v>
      </c>
      <c r="C980" s="114" t="s">
        <v>2305</v>
      </c>
      <c r="D980" s="114" t="s">
        <v>2365</v>
      </c>
      <c r="E980" s="114" t="s">
        <v>2366</v>
      </c>
      <c r="F980" s="114" t="s">
        <v>36</v>
      </c>
      <c r="G980" s="114" t="s">
        <v>2490</v>
      </c>
      <c r="H980" s="114">
        <v>39182</v>
      </c>
      <c r="I980" s="114">
        <v>45488</v>
      </c>
      <c r="J980" s="114">
        <v>45491</v>
      </c>
      <c r="K980" s="114">
        <v>198</v>
      </c>
      <c r="L980" s="114">
        <v>52</v>
      </c>
      <c r="M980" s="114">
        <v>28</v>
      </c>
      <c r="N980" s="114" t="s">
        <v>36</v>
      </c>
      <c r="O980" s="114" t="s">
        <v>36</v>
      </c>
      <c r="P980" s="114" t="s">
        <v>314</v>
      </c>
      <c r="Q980" s="114" t="s">
        <v>315</v>
      </c>
      <c r="R980" s="114" t="s">
        <v>61</v>
      </c>
      <c r="S980" s="114"/>
      <c r="T980" s="114" t="s">
        <v>63</v>
      </c>
      <c r="U980" s="114"/>
      <c r="V980" s="114">
        <v>0</v>
      </c>
      <c r="W980" s="114"/>
      <c r="X980" s="114">
        <v>0</v>
      </c>
      <c r="Y980" s="114"/>
      <c r="Z980" s="114">
        <v>0</v>
      </c>
      <c r="AA980" s="114" t="s">
        <v>86</v>
      </c>
      <c r="AB980" s="114" t="s">
        <v>2655</v>
      </c>
      <c r="AC980" s="114" t="s">
        <v>318</v>
      </c>
      <c r="AD980" s="114" t="s">
        <v>47</v>
      </c>
      <c r="AE980" s="114">
        <v>45539</v>
      </c>
      <c r="AF980" s="114" t="s">
        <v>67</v>
      </c>
      <c r="AG980" s="114" t="s">
        <v>50</v>
      </c>
      <c r="AH980" s="114" t="s">
        <v>223</v>
      </c>
      <c r="AI980" s="115">
        <v>45523</v>
      </c>
      <c r="AJ980" s="114" t="s">
        <v>88</v>
      </c>
    </row>
    <row r="981" spans="1:36" ht="15">
      <c r="A981" s="114" t="s">
        <v>3935</v>
      </c>
      <c r="B981" s="114" t="s">
        <v>2304</v>
      </c>
      <c r="C981" s="114" t="s">
        <v>2305</v>
      </c>
      <c r="D981" s="114" t="s">
        <v>2596</v>
      </c>
      <c r="E981" s="114" t="s">
        <v>2597</v>
      </c>
      <c r="F981" s="114" t="s">
        <v>36</v>
      </c>
      <c r="G981" s="114" t="s">
        <v>2596</v>
      </c>
      <c r="H981" s="114">
        <v>21499</v>
      </c>
      <c r="I981" s="114">
        <v>45491</v>
      </c>
      <c r="J981" s="114">
        <v>45491</v>
      </c>
      <c r="K981" s="114">
        <v>198</v>
      </c>
      <c r="L981" s="114">
        <v>49</v>
      </c>
      <c r="M981" s="114">
        <v>25</v>
      </c>
      <c r="N981" s="114" t="s">
        <v>36</v>
      </c>
      <c r="O981" s="114" t="s">
        <v>36</v>
      </c>
      <c r="P981" s="114" t="s">
        <v>314</v>
      </c>
      <c r="Q981" s="114" t="s">
        <v>315</v>
      </c>
      <c r="R981" s="114" t="s">
        <v>61</v>
      </c>
      <c r="S981" s="114"/>
      <c r="T981" s="114" t="s">
        <v>63</v>
      </c>
      <c r="U981" s="114"/>
      <c r="V981" s="114">
        <v>0</v>
      </c>
      <c r="W981" s="114"/>
      <c r="X981" s="114">
        <v>0</v>
      </c>
      <c r="Y981" s="114"/>
      <c r="Z981" s="114">
        <v>0</v>
      </c>
      <c r="AA981" s="114" t="s">
        <v>86</v>
      </c>
      <c r="AB981" s="114" t="s">
        <v>2656</v>
      </c>
      <c r="AC981" s="114" t="s">
        <v>318</v>
      </c>
      <c r="AD981" s="114" t="s">
        <v>47</v>
      </c>
      <c r="AE981" s="114">
        <v>45534</v>
      </c>
      <c r="AF981" s="114" t="s">
        <v>67</v>
      </c>
      <c r="AG981" s="114" t="s">
        <v>50</v>
      </c>
      <c r="AH981" s="114" t="s">
        <v>223</v>
      </c>
      <c r="AI981" s="115">
        <v>45523</v>
      </c>
      <c r="AJ981" s="114" t="s">
        <v>88</v>
      </c>
    </row>
    <row r="982" spans="1:36" ht="15">
      <c r="A982" s="114" t="s">
        <v>3935</v>
      </c>
      <c r="B982" s="114" t="s">
        <v>2304</v>
      </c>
      <c r="C982" s="114" t="s">
        <v>2305</v>
      </c>
      <c r="D982" s="114" t="s">
        <v>2657</v>
      </c>
      <c r="E982" s="114" t="s">
        <v>2658</v>
      </c>
      <c r="F982" s="114" t="s">
        <v>36</v>
      </c>
      <c r="G982" s="114" t="s">
        <v>2659</v>
      </c>
      <c r="H982" s="114">
        <v>34266</v>
      </c>
      <c r="I982" s="114">
        <v>45485</v>
      </c>
      <c r="J982" s="114">
        <v>45491</v>
      </c>
      <c r="K982" s="114">
        <v>300</v>
      </c>
      <c r="L982" s="114">
        <v>55</v>
      </c>
      <c r="M982" s="114">
        <v>31</v>
      </c>
      <c r="N982" s="114" t="s">
        <v>36</v>
      </c>
      <c r="O982" s="114" t="s">
        <v>36</v>
      </c>
      <c r="P982" s="114" t="s">
        <v>314</v>
      </c>
      <c r="Q982" s="114" t="s">
        <v>315</v>
      </c>
      <c r="R982" s="114" t="s">
        <v>61</v>
      </c>
      <c r="S982" s="114"/>
      <c r="T982" s="114" t="s">
        <v>63</v>
      </c>
      <c r="U982" s="114"/>
      <c r="V982" s="114">
        <v>0</v>
      </c>
      <c r="W982" s="114"/>
      <c r="X982" s="114">
        <v>0</v>
      </c>
      <c r="Y982" s="114"/>
      <c r="Z982" s="114">
        <v>0</v>
      </c>
      <c r="AA982" s="114" t="s">
        <v>86</v>
      </c>
      <c r="AB982" s="114" t="s">
        <v>2660</v>
      </c>
      <c r="AC982" s="114" t="s">
        <v>318</v>
      </c>
      <c r="AD982" s="114" t="s">
        <v>47</v>
      </c>
      <c r="AE982" s="114">
        <v>45534</v>
      </c>
      <c r="AF982" s="114" t="s">
        <v>67</v>
      </c>
      <c r="AG982" s="114" t="s">
        <v>50</v>
      </c>
      <c r="AH982" s="114" t="s">
        <v>223</v>
      </c>
      <c r="AI982" s="115">
        <v>45523</v>
      </c>
      <c r="AJ982" s="114" t="s">
        <v>88</v>
      </c>
    </row>
    <row r="983" spans="1:36" ht="15">
      <c r="A983" s="114" t="s">
        <v>3935</v>
      </c>
      <c r="B983" s="114" t="s">
        <v>2304</v>
      </c>
      <c r="C983" s="114" t="s">
        <v>2305</v>
      </c>
      <c r="D983" s="114" t="s">
        <v>2657</v>
      </c>
      <c r="E983" s="114" t="s">
        <v>2658</v>
      </c>
      <c r="F983" s="114" t="s">
        <v>36</v>
      </c>
      <c r="G983" s="114" t="s">
        <v>2659</v>
      </c>
      <c r="H983" s="114">
        <v>34266</v>
      </c>
      <c r="I983" s="114">
        <v>45485</v>
      </c>
      <c r="J983" s="114">
        <v>45491</v>
      </c>
      <c r="K983" s="114">
        <v>290</v>
      </c>
      <c r="L983" s="114">
        <v>55</v>
      </c>
      <c r="M983" s="114">
        <v>31</v>
      </c>
      <c r="N983" s="114" t="s">
        <v>36</v>
      </c>
      <c r="O983" s="114" t="s">
        <v>36</v>
      </c>
      <c r="P983" s="114" t="s">
        <v>314</v>
      </c>
      <c r="Q983" s="114" t="s">
        <v>315</v>
      </c>
      <c r="R983" s="114" t="s">
        <v>61</v>
      </c>
      <c r="S983" s="114"/>
      <c r="T983" s="114" t="s">
        <v>63</v>
      </c>
      <c r="U983" s="114"/>
      <c r="V983" s="114">
        <v>0</v>
      </c>
      <c r="W983" s="114"/>
      <c r="X983" s="114">
        <v>0</v>
      </c>
      <c r="Y983" s="114"/>
      <c r="Z983" s="114">
        <v>0</v>
      </c>
      <c r="AA983" s="114" t="s">
        <v>86</v>
      </c>
      <c r="AB983" s="114" t="s">
        <v>2661</v>
      </c>
      <c r="AC983" s="114" t="s">
        <v>318</v>
      </c>
      <c r="AD983" s="114" t="s">
        <v>47</v>
      </c>
      <c r="AE983" s="114">
        <v>45540</v>
      </c>
      <c r="AF983" s="114" t="s">
        <v>67</v>
      </c>
      <c r="AG983" s="114" t="s">
        <v>50</v>
      </c>
      <c r="AH983" s="114" t="s">
        <v>223</v>
      </c>
      <c r="AI983" s="115">
        <v>45523</v>
      </c>
      <c r="AJ983" s="114" t="s">
        <v>88</v>
      </c>
    </row>
    <row r="984" spans="1:36" ht="15">
      <c r="A984" s="114" t="s">
        <v>3935</v>
      </c>
      <c r="B984" s="114" t="s">
        <v>2304</v>
      </c>
      <c r="C984" s="114" t="s">
        <v>2305</v>
      </c>
      <c r="D984" s="114" t="s">
        <v>2599</v>
      </c>
      <c r="E984" s="114" t="s">
        <v>2600</v>
      </c>
      <c r="F984" s="114" t="s">
        <v>36</v>
      </c>
      <c r="G984" s="114" t="s">
        <v>2601</v>
      </c>
      <c r="H984" s="114">
        <v>38512</v>
      </c>
      <c r="I984" s="114">
        <v>45492</v>
      </c>
      <c r="J984" s="114">
        <v>45492</v>
      </c>
      <c r="K984" s="114">
        <v>178</v>
      </c>
      <c r="L984" s="114">
        <v>48</v>
      </c>
      <c r="M984" s="114">
        <v>24</v>
      </c>
      <c r="N984" s="114" t="s">
        <v>36</v>
      </c>
      <c r="O984" s="114" t="s">
        <v>36</v>
      </c>
      <c r="P984" s="114" t="s">
        <v>56</v>
      </c>
      <c r="Q984" s="114" t="s">
        <v>57</v>
      </c>
      <c r="R984" s="114" t="s">
        <v>58</v>
      </c>
      <c r="S984" s="114"/>
      <c r="T984" s="114" t="s">
        <v>59</v>
      </c>
      <c r="U984" s="114"/>
      <c r="V984" s="114" t="s">
        <v>60</v>
      </c>
      <c r="W984" s="114"/>
      <c r="X984" s="114" t="s">
        <v>61</v>
      </c>
      <c r="Y984" s="114"/>
      <c r="Z984" s="114" t="s">
        <v>63</v>
      </c>
      <c r="AA984" s="114" t="s">
        <v>86</v>
      </c>
      <c r="AB984" s="114" t="s">
        <v>2662</v>
      </c>
      <c r="AC984" s="114" t="s">
        <v>65</v>
      </c>
      <c r="AD984" s="114" t="s">
        <v>47</v>
      </c>
      <c r="AE984" s="114" t="s">
        <v>1255</v>
      </c>
      <c r="AF984" s="114" t="s">
        <v>67</v>
      </c>
      <c r="AG984" s="114" t="s">
        <v>50</v>
      </c>
      <c r="AH984" s="114" t="s">
        <v>663</v>
      </c>
      <c r="AI984" s="115">
        <v>45524</v>
      </c>
      <c r="AJ984" s="114" t="s">
        <v>104</v>
      </c>
    </row>
    <row r="985" spans="1:36" ht="15">
      <c r="A985" s="114" t="s">
        <v>3935</v>
      </c>
      <c r="B985" s="114" t="s">
        <v>2304</v>
      </c>
      <c r="C985" s="114" t="s">
        <v>2305</v>
      </c>
      <c r="D985" s="114" t="s">
        <v>2563</v>
      </c>
      <c r="E985" s="114" t="s">
        <v>2564</v>
      </c>
      <c r="F985" s="114" t="s">
        <v>36</v>
      </c>
      <c r="G985" s="114" t="s">
        <v>2618</v>
      </c>
      <c r="H985" s="114">
        <v>28614</v>
      </c>
      <c r="I985" s="114">
        <v>45488</v>
      </c>
      <c r="J985" s="114">
        <v>45492</v>
      </c>
      <c r="K985" s="114">
        <v>228</v>
      </c>
      <c r="L985" s="114">
        <v>52</v>
      </c>
      <c r="M985" s="114">
        <v>28</v>
      </c>
      <c r="N985" s="114" t="s">
        <v>36</v>
      </c>
      <c r="O985" s="114" t="s">
        <v>36</v>
      </c>
      <c r="P985" s="114" t="s">
        <v>56</v>
      </c>
      <c r="Q985" s="114" t="s">
        <v>57</v>
      </c>
      <c r="R985" s="114" t="s">
        <v>58</v>
      </c>
      <c r="S985" s="114"/>
      <c r="T985" s="114" t="s">
        <v>59</v>
      </c>
      <c r="U985" s="114"/>
      <c r="V985" s="114" t="s">
        <v>60</v>
      </c>
      <c r="W985" s="114"/>
      <c r="X985" s="114" t="s">
        <v>61</v>
      </c>
      <c r="Y985" s="114"/>
      <c r="Z985" s="114" t="s">
        <v>63</v>
      </c>
      <c r="AA985" s="114" t="s">
        <v>86</v>
      </c>
      <c r="AB985" s="114" t="s">
        <v>2663</v>
      </c>
      <c r="AC985" s="114" t="s">
        <v>65</v>
      </c>
      <c r="AD985" s="114" t="s">
        <v>47</v>
      </c>
      <c r="AE985" s="114" t="s">
        <v>1255</v>
      </c>
      <c r="AF985" s="114" t="s">
        <v>67</v>
      </c>
      <c r="AG985" s="114" t="s">
        <v>50</v>
      </c>
      <c r="AH985" s="114" t="s">
        <v>663</v>
      </c>
      <c r="AI985" s="115">
        <v>45524</v>
      </c>
      <c r="AJ985" s="114" t="s">
        <v>104</v>
      </c>
    </row>
    <row r="986" spans="1:36" ht="15">
      <c r="A986" s="114" t="s">
        <v>3935</v>
      </c>
      <c r="B986" s="114" t="s">
        <v>2304</v>
      </c>
      <c r="C986" s="114" t="s">
        <v>2305</v>
      </c>
      <c r="D986" s="114" t="s">
        <v>2563</v>
      </c>
      <c r="E986" s="114" t="s">
        <v>2564</v>
      </c>
      <c r="F986" s="114" t="s">
        <v>36</v>
      </c>
      <c r="G986" s="114" t="s">
        <v>2664</v>
      </c>
      <c r="H986" s="114">
        <v>38490</v>
      </c>
      <c r="I986" s="114">
        <v>45492</v>
      </c>
      <c r="J986" s="114">
        <v>45492</v>
      </c>
      <c r="K986" s="114">
        <v>360</v>
      </c>
      <c r="L986" s="114">
        <v>48</v>
      </c>
      <c r="M986" s="114">
        <v>24</v>
      </c>
      <c r="N986" s="114" t="s">
        <v>36</v>
      </c>
      <c r="O986" s="114" t="s">
        <v>36</v>
      </c>
      <c r="P986" s="114" t="s">
        <v>56</v>
      </c>
      <c r="Q986" s="114" t="s">
        <v>57</v>
      </c>
      <c r="R986" s="114" t="s">
        <v>58</v>
      </c>
      <c r="S986" s="114"/>
      <c r="T986" s="114" t="s">
        <v>59</v>
      </c>
      <c r="U986" s="114"/>
      <c r="V986" s="114" t="s">
        <v>60</v>
      </c>
      <c r="W986" s="114"/>
      <c r="X986" s="114" t="s">
        <v>61</v>
      </c>
      <c r="Y986" s="114"/>
      <c r="Z986" s="114" t="s">
        <v>63</v>
      </c>
      <c r="AA986" s="114" t="s">
        <v>86</v>
      </c>
      <c r="AB986" s="114" t="s">
        <v>2665</v>
      </c>
      <c r="AC986" s="114" t="s">
        <v>65</v>
      </c>
      <c r="AD986" s="114" t="s">
        <v>47</v>
      </c>
      <c r="AE986" s="114" t="s">
        <v>1255</v>
      </c>
      <c r="AF986" s="114" t="s">
        <v>67</v>
      </c>
      <c r="AG986" s="114" t="s">
        <v>50</v>
      </c>
      <c r="AH986" s="114" t="s">
        <v>663</v>
      </c>
      <c r="AI986" s="115">
        <v>45524</v>
      </c>
      <c r="AJ986" s="114" t="s">
        <v>104</v>
      </c>
    </row>
    <row r="987" spans="1:36" ht="15">
      <c r="A987" s="114" t="s">
        <v>3935</v>
      </c>
      <c r="B987" s="114" t="s">
        <v>2304</v>
      </c>
      <c r="C987" s="114" t="s">
        <v>2305</v>
      </c>
      <c r="D987" s="114" t="s">
        <v>2666</v>
      </c>
      <c r="E987" s="114" t="s">
        <v>2667</v>
      </c>
      <c r="F987" s="114" t="s">
        <v>36</v>
      </c>
      <c r="G987" s="114" t="s">
        <v>2668</v>
      </c>
      <c r="H987" s="114">
        <v>21452</v>
      </c>
      <c r="I987" s="114">
        <v>45492</v>
      </c>
      <c r="J987" s="114">
        <v>45492</v>
      </c>
      <c r="K987" s="114">
        <v>375</v>
      </c>
      <c r="L987" s="114">
        <v>48</v>
      </c>
      <c r="M987" s="114">
        <v>24</v>
      </c>
      <c r="N987" s="114" t="s">
        <v>36</v>
      </c>
      <c r="O987" s="114" t="s">
        <v>36</v>
      </c>
      <c r="P987" s="114" t="s">
        <v>56</v>
      </c>
      <c r="Q987" s="114" t="s">
        <v>57</v>
      </c>
      <c r="R987" s="114" t="s">
        <v>58</v>
      </c>
      <c r="S987" s="114"/>
      <c r="T987" s="114" t="s">
        <v>59</v>
      </c>
      <c r="U987" s="114"/>
      <c r="V987" s="114" t="s">
        <v>60</v>
      </c>
      <c r="W987" s="114"/>
      <c r="X987" s="114" t="s">
        <v>61</v>
      </c>
      <c r="Y987" s="114"/>
      <c r="Z987" s="114" t="s">
        <v>63</v>
      </c>
      <c r="AA987" s="114" t="s">
        <v>86</v>
      </c>
      <c r="AB987" s="114" t="s">
        <v>2669</v>
      </c>
      <c r="AC987" s="114" t="s">
        <v>65</v>
      </c>
      <c r="AD987" s="114" t="s">
        <v>47</v>
      </c>
      <c r="AE987" s="114" t="s">
        <v>1255</v>
      </c>
      <c r="AF987" s="114" t="s">
        <v>67</v>
      </c>
      <c r="AG987" s="114" t="s">
        <v>50</v>
      </c>
      <c r="AH987" s="114" t="s">
        <v>663</v>
      </c>
      <c r="AI987" s="115">
        <v>45524</v>
      </c>
      <c r="AJ987" s="114" t="s">
        <v>104</v>
      </c>
    </row>
    <row r="988" spans="1:36" ht="15">
      <c r="A988" s="114" t="s">
        <v>3935</v>
      </c>
      <c r="B988" s="114" t="s">
        <v>2304</v>
      </c>
      <c r="C988" s="114" t="s">
        <v>2305</v>
      </c>
      <c r="D988" s="114" t="s">
        <v>2666</v>
      </c>
      <c r="E988" s="114" t="s">
        <v>2667</v>
      </c>
      <c r="F988" s="114" t="s">
        <v>36</v>
      </c>
      <c r="G988" s="114" t="s">
        <v>2668</v>
      </c>
      <c r="H988" s="114">
        <v>21452</v>
      </c>
      <c r="I988" s="114">
        <v>45492</v>
      </c>
      <c r="J988" s="114">
        <v>45492</v>
      </c>
      <c r="K988" s="114">
        <v>313</v>
      </c>
      <c r="L988" s="114">
        <v>48</v>
      </c>
      <c r="M988" s="114">
        <v>24</v>
      </c>
      <c r="N988" s="114" t="s">
        <v>36</v>
      </c>
      <c r="O988" s="114" t="s">
        <v>36</v>
      </c>
      <c r="P988" s="114" t="s">
        <v>56</v>
      </c>
      <c r="Q988" s="114" t="s">
        <v>57</v>
      </c>
      <c r="R988" s="114" t="s">
        <v>58</v>
      </c>
      <c r="S988" s="114"/>
      <c r="T988" s="114" t="s">
        <v>59</v>
      </c>
      <c r="U988" s="114"/>
      <c r="V988" s="114" t="s">
        <v>60</v>
      </c>
      <c r="W988" s="114"/>
      <c r="X988" s="114" t="s">
        <v>61</v>
      </c>
      <c r="Y988" s="114"/>
      <c r="Z988" s="114" t="s">
        <v>63</v>
      </c>
      <c r="AA988" s="114" t="s">
        <v>86</v>
      </c>
      <c r="AB988" s="114" t="s">
        <v>2669</v>
      </c>
      <c r="AC988" s="114" t="s">
        <v>65</v>
      </c>
      <c r="AD988" s="114" t="s">
        <v>47</v>
      </c>
      <c r="AE988" s="114" t="s">
        <v>1255</v>
      </c>
      <c r="AF988" s="114" t="s">
        <v>67</v>
      </c>
      <c r="AG988" s="114" t="s">
        <v>50</v>
      </c>
      <c r="AH988" s="114" t="s">
        <v>663</v>
      </c>
      <c r="AI988" s="115">
        <v>45524</v>
      </c>
      <c r="AJ988" s="114" t="s">
        <v>104</v>
      </c>
    </row>
    <row r="989" spans="1:36" ht="15">
      <c r="A989" s="114" t="s">
        <v>3935</v>
      </c>
      <c r="B989" s="114" t="s">
        <v>2304</v>
      </c>
      <c r="C989" s="114" t="s">
        <v>2305</v>
      </c>
      <c r="D989" s="114" t="s">
        <v>2365</v>
      </c>
      <c r="E989" s="114" t="s">
        <v>2366</v>
      </c>
      <c r="F989" s="114" t="s">
        <v>36</v>
      </c>
      <c r="G989" s="114" t="s">
        <v>2367</v>
      </c>
      <c r="H989" s="114">
        <v>41037</v>
      </c>
      <c r="I989" s="114">
        <v>45492</v>
      </c>
      <c r="J989" s="114">
        <v>45492</v>
      </c>
      <c r="K989" s="114">
        <v>335</v>
      </c>
      <c r="L989" s="114">
        <v>48</v>
      </c>
      <c r="M989" s="114">
        <v>24</v>
      </c>
      <c r="N989" s="114" t="s">
        <v>36</v>
      </c>
      <c r="O989" s="114" t="s">
        <v>36</v>
      </c>
      <c r="P989" s="114" t="s">
        <v>56</v>
      </c>
      <c r="Q989" s="114" t="s">
        <v>57</v>
      </c>
      <c r="R989" s="114" t="s">
        <v>58</v>
      </c>
      <c r="S989" s="114"/>
      <c r="T989" s="114" t="s">
        <v>59</v>
      </c>
      <c r="U989" s="114"/>
      <c r="V989" s="114" t="s">
        <v>60</v>
      </c>
      <c r="W989" s="114"/>
      <c r="X989" s="114" t="s">
        <v>61</v>
      </c>
      <c r="Y989" s="114"/>
      <c r="Z989" s="114" t="s">
        <v>63</v>
      </c>
      <c r="AA989" s="114" t="s">
        <v>86</v>
      </c>
      <c r="AB989" s="114" t="s">
        <v>2670</v>
      </c>
      <c r="AC989" s="114" t="s">
        <v>65</v>
      </c>
      <c r="AD989" s="114" t="s">
        <v>47</v>
      </c>
      <c r="AE989" s="114" t="s">
        <v>2179</v>
      </c>
      <c r="AF989" s="114" t="s">
        <v>67</v>
      </c>
      <c r="AG989" s="114" t="s">
        <v>50</v>
      </c>
      <c r="AH989" s="114" t="s">
        <v>663</v>
      </c>
      <c r="AI989" s="115">
        <v>45525</v>
      </c>
      <c r="AJ989" s="114" t="s">
        <v>104</v>
      </c>
    </row>
    <row r="990" spans="1:36" ht="15">
      <c r="A990" s="114" t="s">
        <v>3935</v>
      </c>
      <c r="B990" s="114" t="s">
        <v>2304</v>
      </c>
      <c r="C990" s="114" t="s">
        <v>2305</v>
      </c>
      <c r="D990" s="114" t="s">
        <v>2391</v>
      </c>
      <c r="E990" s="114" t="s">
        <v>2392</v>
      </c>
      <c r="F990" s="114" t="s">
        <v>36</v>
      </c>
      <c r="G990" s="114" t="s">
        <v>2393</v>
      </c>
      <c r="H990" s="114">
        <v>28713</v>
      </c>
      <c r="I990" s="114">
        <v>45440</v>
      </c>
      <c r="J990" s="114">
        <v>45496</v>
      </c>
      <c r="K990" s="114">
        <v>375</v>
      </c>
      <c r="L990" s="114">
        <v>100</v>
      </c>
      <c r="M990" s="114">
        <v>76</v>
      </c>
      <c r="N990" s="114" t="s">
        <v>36</v>
      </c>
      <c r="O990" s="114" t="s">
        <v>36</v>
      </c>
      <c r="P990" s="114" t="s">
        <v>56</v>
      </c>
      <c r="Q990" s="114" t="s">
        <v>57</v>
      </c>
      <c r="R990" s="114" t="s">
        <v>58</v>
      </c>
      <c r="S990" s="114"/>
      <c r="T990" s="114" t="s">
        <v>59</v>
      </c>
      <c r="U990" s="114"/>
      <c r="V990" s="114" t="s">
        <v>60</v>
      </c>
      <c r="W990" s="114"/>
      <c r="X990" s="114" t="s">
        <v>61</v>
      </c>
      <c r="Y990" s="114"/>
      <c r="Z990" s="114" t="s">
        <v>63</v>
      </c>
      <c r="AA990" s="114" t="s">
        <v>86</v>
      </c>
      <c r="AB990" s="114" t="s">
        <v>2671</v>
      </c>
      <c r="AC990" s="114" t="s">
        <v>65</v>
      </c>
      <c r="AD990" s="114" t="s">
        <v>47</v>
      </c>
      <c r="AE990" s="114" t="s">
        <v>1506</v>
      </c>
      <c r="AF990" s="114" t="s">
        <v>67</v>
      </c>
      <c r="AG990" s="114" t="s">
        <v>50</v>
      </c>
      <c r="AH990" s="114" t="s">
        <v>663</v>
      </c>
      <c r="AI990" s="115">
        <v>45538</v>
      </c>
      <c r="AJ990" s="114" t="s">
        <v>104</v>
      </c>
    </row>
    <row r="991" spans="1:36" ht="15">
      <c r="A991" s="114" t="s">
        <v>3935</v>
      </c>
      <c r="B991" s="114" t="s">
        <v>2304</v>
      </c>
      <c r="C991" s="114" t="s">
        <v>2305</v>
      </c>
      <c r="D991" s="114" t="s">
        <v>2672</v>
      </c>
      <c r="E991" s="114" t="s">
        <v>2673</v>
      </c>
      <c r="F991" s="114" t="s">
        <v>36</v>
      </c>
      <c r="G991" s="114" t="s">
        <v>2674</v>
      </c>
      <c r="H991" s="114">
        <v>31825</v>
      </c>
      <c r="I991" s="114">
        <v>45398</v>
      </c>
      <c r="J991" s="114">
        <v>45496</v>
      </c>
      <c r="K991" s="114">
        <v>415</v>
      </c>
      <c r="L991" s="114">
        <v>142</v>
      </c>
      <c r="M991" s="114">
        <v>118</v>
      </c>
      <c r="N991" s="114" t="s">
        <v>36</v>
      </c>
      <c r="O991" s="114" t="s">
        <v>36</v>
      </c>
      <c r="P991" s="114" t="s">
        <v>56</v>
      </c>
      <c r="Q991" s="114" t="s">
        <v>57</v>
      </c>
      <c r="R991" s="114" t="s">
        <v>58</v>
      </c>
      <c r="S991" s="114"/>
      <c r="T991" s="114" t="s">
        <v>59</v>
      </c>
      <c r="U991" s="114"/>
      <c r="V991" s="114" t="s">
        <v>60</v>
      </c>
      <c r="W991" s="114"/>
      <c r="X991" s="114" t="s">
        <v>61</v>
      </c>
      <c r="Y991" s="114"/>
      <c r="Z991" s="114" t="s">
        <v>63</v>
      </c>
      <c r="AA991" s="114" t="s">
        <v>86</v>
      </c>
      <c r="AB991" s="114" t="s">
        <v>2675</v>
      </c>
      <c r="AC991" s="114" t="s">
        <v>65</v>
      </c>
      <c r="AD991" s="114" t="s">
        <v>47</v>
      </c>
      <c r="AE991" s="114" t="s">
        <v>2179</v>
      </c>
      <c r="AF991" s="114" t="s">
        <v>67</v>
      </c>
      <c r="AG991" s="114" t="s">
        <v>50</v>
      </c>
      <c r="AH991" s="114" t="s">
        <v>663</v>
      </c>
      <c r="AI991" s="115">
        <v>45525</v>
      </c>
      <c r="AJ991" s="114" t="s">
        <v>104</v>
      </c>
    </row>
    <row r="992" spans="1:36" ht="15">
      <c r="A992" s="114" t="s">
        <v>3935</v>
      </c>
      <c r="B992" s="114" t="s">
        <v>2304</v>
      </c>
      <c r="C992" s="114" t="s">
        <v>2305</v>
      </c>
      <c r="D992" s="114" t="s">
        <v>2385</v>
      </c>
      <c r="E992" s="114" t="s">
        <v>2386</v>
      </c>
      <c r="F992" s="114" t="s">
        <v>36</v>
      </c>
      <c r="G992" s="114" t="s">
        <v>1883</v>
      </c>
      <c r="H992" s="114">
        <v>40868</v>
      </c>
      <c r="I992" s="114">
        <v>45379</v>
      </c>
      <c r="J992" s="114">
        <v>45498</v>
      </c>
      <c r="K992" s="114">
        <v>725</v>
      </c>
      <c r="L992" s="114">
        <v>161</v>
      </c>
      <c r="M992" s="114">
        <v>137</v>
      </c>
      <c r="N992" s="114" t="s">
        <v>36</v>
      </c>
      <c r="O992" s="114" t="s">
        <v>36</v>
      </c>
      <c r="P992" s="114" t="s">
        <v>56</v>
      </c>
      <c r="Q992" s="114" t="s">
        <v>57</v>
      </c>
      <c r="R992" s="114" t="s">
        <v>58</v>
      </c>
      <c r="S992" s="114"/>
      <c r="T992" s="114" t="s">
        <v>59</v>
      </c>
      <c r="U992" s="114"/>
      <c r="V992" s="114" t="s">
        <v>60</v>
      </c>
      <c r="W992" s="114"/>
      <c r="X992" s="114" t="s">
        <v>61</v>
      </c>
      <c r="Y992" s="114"/>
      <c r="Z992" s="114" t="s">
        <v>63</v>
      </c>
      <c r="AA992" s="114" t="s">
        <v>86</v>
      </c>
      <c r="AB992" s="114" t="s">
        <v>2676</v>
      </c>
      <c r="AC992" s="114" t="s">
        <v>65</v>
      </c>
      <c r="AD992" s="114" t="s">
        <v>47</v>
      </c>
      <c r="AE992" s="114" t="s">
        <v>1637</v>
      </c>
      <c r="AF992" s="114" t="s">
        <v>67</v>
      </c>
      <c r="AG992" s="114" t="s">
        <v>50</v>
      </c>
      <c r="AH992" s="114" t="s">
        <v>663</v>
      </c>
      <c r="AI992" s="115">
        <v>45527</v>
      </c>
      <c r="AJ992" s="114" t="s">
        <v>104</v>
      </c>
    </row>
    <row r="993" spans="1:36" ht="15">
      <c r="A993" s="114" t="s">
        <v>3935</v>
      </c>
      <c r="B993" s="114" t="s">
        <v>2304</v>
      </c>
      <c r="C993" s="114" t="s">
        <v>2305</v>
      </c>
      <c r="D993" s="114" t="s">
        <v>2391</v>
      </c>
      <c r="E993" s="114" t="s">
        <v>2392</v>
      </c>
      <c r="F993" s="114" t="s">
        <v>36</v>
      </c>
      <c r="G993" s="114" t="s">
        <v>2393</v>
      </c>
      <c r="H993" s="114">
        <v>28713</v>
      </c>
      <c r="I993" s="114">
        <v>45440</v>
      </c>
      <c r="J993" s="114">
        <v>45504</v>
      </c>
      <c r="K993" s="114">
        <v>125</v>
      </c>
      <c r="L993" s="114">
        <v>100</v>
      </c>
      <c r="M993" s="114">
        <v>76</v>
      </c>
      <c r="N993" s="114" t="s">
        <v>36</v>
      </c>
      <c r="O993" s="114" t="s">
        <v>36</v>
      </c>
      <c r="P993" s="114" t="s">
        <v>141</v>
      </c>
      <c r="Q993" s="114" t="s">
        <v>142</v>
      </c>
      <c r="R993" s="114" t="s">
        <v>143</v>
      </c>
      <c r="S993" s="114"/>
      <c r="T993" s="114" t="s">
        <v>61</v>
      </c>
      <c r="U993" s="114" t="s">
        <v>86</v>
      </c>
      <c r="V993" s="114" t="s">
        <v>63</v>
      </c>
      <c r="W993" s="114"/>
      <c r="X993" s="114">
        <v>0</v>
      </c>
      <c r="Y993" s="114">
        <v>4131544</v>
      </c>
      <c r="Z993" s="114">
        <v>0</v>
      </c>
      <c r="AA993" s="114" t="s">
        <v>2677</v>
      </c>
      <c r="AB993" s="114" t="s">
        <v>2678</v>
      </c>
      <c r="AC993" s="114" t="s">
        <v>144</v>
      </c>
      <c r="AD993" s="114" t="s">
        <v>47</v>
      </c>
      <c r="AE993" s="114">
        <v>45538</v>
      </c>
      <c r="AF993" s="114" t="s">
        <v>67</v>
      </c>
      <c r="AG993" s="114" t="s">
        <v>50</v>
      </c>
      <c r="AH993" s="114" t="s">
        <v>1279</v>
      </c>
      <c r="AI993" s="115">
        <v>45539</v>
      </c>
      <c r="AJ993" s="114" t="s">
        <v>69</v>
      </c>
    </row>
    <row r="994" spans="1:36" ht="15">
      <c r="A994" s="114" t="s">
        <v>3935</v>
      </c>
      <c r="B994" s="114" t="s">
        <v>2679</v>
      </c>
      <c r="C994" s="114" t="s">
        <v>1313</v>
      </c>
      <c r="D994" s="114" t="s">
        <v>2680</v>
      </c>
      <c r="E994" s="114" t="s">
        <v>2681</v>
      </c>
      <c r="F994" s="114" t="s">
        <v>36</v>
      </c>
      <c r="G994" s="114" t="s">
        <v>2682</v>
      </c>
      <c r="H994" s="114">
        <v>25218</v>
      </c>
      <c r="I994" s="114">
        <v>44929</v>
      </c>
      <c r="J994" s="114">
        <v>44929</v>
      </c>
      <c r="K994" s="114">
        <v>125</v>
      </c>
      <c r="L994" s="114">
        <v>611</v>
      </c>
      <c r="M994" s="114">
        <v>587</v>
      </c>
      <c r="N994" s="114" t="s">
        <v>36</v>
      </c>
      <c r="O994" s="114" t="s">
        <v>36</v>
      </c>
      <c r="P994" s="114" t="s">
        <v>141</v>
      </c>
      <c r="Q994" s="114" t="s">
        <v>142</v>
      </c>
      <c r="R994" s="114" t="s">
        <v>143</v>
      </c>
      <c r="S994" s="114"/>
      <c r="T994" s="114" t="s">
        <v>61</v>
      </c>
      <c r="U994" s="114">
        <v>1514424</v>
      </c>
      <c r="V994" s="114" t="s">
        <v>63</v>
      </c>
      <c r="W994" s="114" t="s">
        <v>1467</v>
      </c>
      <c r="X994" s="114">
        <v>0</v>
      </c>
      <c r="Y994" s="114"/>
      <c r="Z994" s="114">
        <v>0</v>
      </c>
      <c r="AA994" s="114"/>
      <c r="AB994" s="114" t="s">
        <v>2683</v>
      </c>
      <c r="AC994" s="114" t="s">
        <v>144</v>
      </c>
      <c r="AD994" s="114" t="s">
        <v>47</v>
      </c>
      <c r="AE994" s="114">
        <v>45506</v>
      </c>
      <c r="AF994" s="114" t="s">
        <v>49</v>
      </c>
      <c r="AG994" s="114" t="s">
        <v>50</v>
      </c>
      <c r="AH994" s="114" t="s">
        <v>1244</v>
      </c>
      <c r="AI994" s="115">
        <v>45506</v>
      </c>
      <c r="AJ994" s="114" t="s">
        <v>52</v>
      </c>
    </row>
    <row r="995" spans="1:36" ht="15">
      <c r="A995" s="114" t="s">
        <v>3935</v>
      </c>
      <c r="B995" s="114" t="s">
        <v>2679</v>
      </c>
      <c r="C995" s="114" t="s">
        <v>1313</v>
      </c>
      <c r="D995" s="114" t="s">
        <v>2684</v>
      </c>
      <c r="E995" s="114" t="s">
        <v>2685</v>
      </c>
      <c r="F995" s="114" t="s">
        <v>36</v>
      </c>
      <c r="G995" s="114" t="s">
        <v>2686</v>
      </c>
      <c r="H995" s="114">
        <v>21164</v>
      </c>
      <c r="I995" s="114">
        <v>44963</v>
      </c>
      <c r="J995" s="114">
        <v>44965</v>
      </c>
      <c r="K995" s="114">
        <v>475</v>
      </c>
      <c r="L995" s="114">
        <v>577</v>
      </c>
      <c r="M995" s="114">
        <v>553</v>
      </c>
      <c r="N995" s="114" t="s">
        <v>36</v>
      </c>
      <c r="O995" s="114" t="s">
        <v>36</v>
      </c>
      <c r="P995" s="114" t="s">
        <v>429</v>
      </c>
      <c r="Q995" s="114" t="s">
        <v>430</v>
      </c>
      <c r="R995" s="114" t="s">
        <v>431</v>
      </c>
      <c r="S995" s="114">
        <v>44865</v>
      </c>
      <c r="T995" s="114" t="s">
        <v>432</v>
      </c>
      <c r="U995" s="114"/>
      <c r="V995" s="114" t="s">
        <v>433</v>
      </c>
      <c r="W995" s="114"/>
      <c r="X995" s="114" t="s">
        <v>61</v>
      </c>
      <c r="Y995" s="114">
        <v>1521904</v>
      </c>
      <c r="Z995" s="114" t="s">
        <v>63</v>
      </c>
      <c r="AA995" s="114" t="s">
        <v>2687</v>
      </c>
      <c r="AB995" s="114" t="s">
        <v>2688</v>
      </c>
      <c r="AC995" s="114" t="s">
        <v>144</v>
      </c>
      <c r="AD995" s="114" t="s">
        <v>47</v>
      </c>
      <c r="AE995" s="114" t="s">
        <v>2218</v>
      </c>
      <c r="AF995" s="114" t="s">
        <v>49</v>
      </c>
      <c r="AG995" s="114" t="s">
        <v>50</v>
      </c>
      <c r="AH995" s="114" t="s">
        <v>223</v>
      </c>
      <c r="AI995" s="115">
        <v>45411</v>
      </c>
      <c r="AJ995" s="114" t="s">
        <v>119</v>
      </c>
    </row>
    <row r="996" spans="1:36" ht="15">
      <c r="A996" s="114" t="s">
        <v>3935</v>
      </c>
      <c r="B996" s="114" t="s">
        <v>2679</v>
      </c>
      <c r="C996" s="114" t="s">
        <v>1313</v>
      </c>
      <c r="D996" s="114" t="s">
        <v>2689</v>
      </c>
      <c r="E996" s="114" t="s">
        <v>2690</v>
      </c>
      <c r="F996" s="114" t="s">
        <v>36</v>
      </c>
      <c r="G996" s="114" t="s">
        <v>2691</v>
      </c>
      <c r="H996" s="114">
        <v>25835</v>
      </c>
      <c r="I996" s="114">
        <v>44978</v>
      </c>
      <c r="J996" s="114">
        <v>44978</v>
      </c>
      <c r="K996" s="114">
        <v>400</v>
      </c>
      <c r="L996" s="114">
        <v>562</v>
      </c>
      <c r="M996" s="114">
        <v>538</v>
      </c>
      <c r="N996" s="114" t="s">
        <v>36</v>
      </c>
      <c r="O996" s="114" t="s">
        <v>36</v>
      </c>
      <c r="P996" s="114" t="s">
        <v>56</v>
      </c>
      <c r="Q996" s="114" t="s">
        <v>57</v>
      </c>
      <c r="R996" s="114" t="s">
        <v>58</v>
      </c>
      <c r="S996" s="114"/>
      <c r="T996" s="114" t="s">
        <v>59</v>
      </c>
      <c r="U996" s="114"/>
      <c r="V996" s="114" t="s">
        <v>60</v>
      </c>
      <c r="W996" s="114"/>
      <c r="X996" s="114" t="s">
        <v>61</v>
      </c>
      <c r="Y996" s="114"/>
      <c r="Z996" s="114" t="s">
        <v>63</v>
      </c>
      <c r="AA996" s="114" t="s">
        <v>86</v>
      </c>
      <c r="AB996" s="114" t="s">
        <v>2692</v>
      </c>
      <c r="AC996" s="114" t="s">
        <v>65</v>
      </c>
      <c r="AD996" s="114" t="s">
        <v>47</v>
      </c>
      <c r="AE996" s="114">
        <v>45540</v>
      </c>
      <c r="AF996" s="114" t="s">
        <v>67</v>
      </c>
      <c r="AG996" s="114" t="s">
        <v>50</v>
      </c>
      <c r="AH996" s="114" t="s">
        <v>663</v>
      </c>
      <c r="AI996" s="115">
        <v>45539</v>
      </c>
      <c r="AJ996" s="114" t="s">
        <v>80</v>
      </c>
    </row>
    <row r="997" spans="1:36" ht="15">
      <c r="A997" s="114" t="s">
        <v>3935</v>
      </c>
      <c r="B997" s="114" t="s">
        <v>2679</v>
      </c>
      <c r="C997" s="114" t="s">
        <v>1313</v>
      </c>
      <c r="D997" s="114" t="s">
        <v>2693</v>
      </c>
      <c r="E997" s="114">
        <v>900336595</v>
      </c>
      <c r="F997" s="114" t="s">
        <v>36</v>
      </c>
      <c r="G997" s="114" t="s">
        <v>2694</v>
      </c>
      <c r="H997" s="114">
        <v>30678</v>
      </c>
      <c r="I997" s="114">
        <v>44945</v>
      </c>
      <c r="J997" s="114">
        <v>45010</v>
      </c>
      <c r="K997" s="114">
        <v>390</v>
      </c>
      <c r="L997" s="114">
        <v>595</v>
      </c>
      <c r="M997" s="114">
        <v>571</v>
      </c>
      <c r="N997" s="114" t="s">
        <v>36</v>
      </c>
      <c r="O997" s="114" t="s">
        <v>36</v>
      </c>
      <c r="P997" s="114" t="s">
        <v>56</v>
      </c>
      <c r="Q997" s="114" t="s">
        <v>57</v>
      </c>
      <c r="R997" s="114" t="s">
        <v>58</v>
      </c>
      <c r="S997" s="114"/>
      <c r="T997" s="114" t="s">
        <v>59</v>
      </c>
      <c r="U997" s="114"/>
      <c r="V997" s="114" t="s">
        <v>60</v>
      </c>
      <c r="W997" s="114"/>
      <c r="X997" s="114" t="s">
        <v>61</v>
      </c>
      <c r="Y997" s="114"/>
      <c r="Z997" s="114" t="s">
        <v>63</v>
      </c>
      <c r="AA997" s="114" t="s">
        <v>86</v>
      </c>
      <c r="AB997" s="114" t="s">
        <v>2695</v>
      </c>
      <c r="AC997" s="114" t="s">
        <v>65</v>
      </c>
      <c r="AD997" s="114" t="s">
        <v>47</v>
      </c>
      <c r="AE997" s="114" t="s">
        <v>1506</v>
      </c>
      <c r="AF997" s="114" t="s">
        <v>67</v>
      </c>
      <c r="AG997" s="114" t="s">
        <v>50</v>
      </c>
      <c r="AH997" s="114" t="s">
        <v>663</v>
      </c>
      <c r="AI997" s="115">
        <v>45538</v>
      </c>
      <c r="AJ997" s="114" t="s">
        <v>104</v>
      </c>
    </row>
    <row r="998" spans="1:36" ht="15">
      <c r="A998" s="114" t="s">
        <v>3935</v>
      </c>
      <c r="B998" s="114" t="s">
        <v>2679</v>
      </c>
      <c r="C998" s="114" t="s">
        <v>1313</v>
      </c>
      <c r="D998" s="114" t="s">
        <v>1949</v>
      </c>
      <c r="E998" s="114" t="s">
        <v>2696</v>
      </c>
      <c r="F998" s="114" t="s">
        <v>36</v>
      </c>
      <c r="G998" s="114" t="s">
        <v>1949</v>
      </c>
      <c r="H998" s="114">
        <v>36625</v>
      </c>
      <c r="I998" s="114">
        <v>45016</v>
      </c>
      <c r="J998" s="114">
        <v>45055</v>
      </c>
      <c r="K998" s="114">
        <v>350</v>
      </c>
      <c r="L998" s="114">
        <v>524</v>
      </c>
      <c r="M998" s="114">
        <v>500</v>
      </c>
      <c r="N998" s="114" t="s">
        <v>36</v>
      </c>
      <c r="O998" s="114" t="s">
        <v>36</v>
      </c>
      <c r="P998" s="114" t="s">
        <v>133</v>
      </c>
      <c r="Q998" s="114" t="s">
        <v>134</v>
      </c>
      <c r="R998" s="114" t="s">
        <v>135</v>
      </c>
      <c r="S998" s="114" t="s">
        <v>2697</v>
      </c>
      <c r="T998" s="114" t="s">
        <v>136</v>
      </c>
      <c r="U998" s="114"/>
      <c r="V998" s="114" t="s">
        <v>61</v>
      </c>
      <c r="W998" s="114"/>
      <c r="X998" s="114" t="s">
        <v>63</v>
      </c>
      <c r="Y998" s="114"/>
      <c r="Z998" s="114">
        <v>0</v>
      </c>
      <c r="AA998" s="114" t="s">
        <v>86</v>
      </c>
      <c r="AB998" s="114" t="s">
        <v>2698</v>
      </c>
      <c r="AC998" s="114" t="s">
        <v>138</v>
      </c>
      <c r="AD998" s="114" t="s">
        <v>47</v>
      </c>
      <c r="AE998" s="114">
        <v>45529</v>
      </c>
      <c r="AF998" s="114" t="s">
        <v>49</v>
      </c>
      <c r="AG998" s="114" t="s">
        <v>50</v>
      </c>
      <c r="AH998" s="114" t="s">
        <v>223</v>
      </c>
      <c r="AI998" s="115">
        <v>45526</v>
      </c>
      <c r="AJ998" s="114" t="s">
        <v>80</v>
      </c>
    </row>
    <row r="999" spans="1:36" ht="15">
      <c r="A999" s="114" t="s">
        <v>3935</v>
      </c>
      <c r="B999" s="114" t="s">
        <v>2679</v>
      </c>
      <c r="C999" s="114" t="s">
        <v>1313</v>
      </c>
      <c r="D999" s="114" t="s">
        <v>2699</v>
      </c>
      <c r="E999" s="114" t="s">
        <v>2700</v>
      </c>
      <c r="F999" s="114" t="s">
        <v>36</v>
      </c>
      <c r="G999" s="114" t="s">
        <v>2701</v>
      </c>
      <c r="H999" s="114">
        <v>30578</v>
      </c>
      <c r="I999" s="114">
        <v>45076</v>
      </c>
      <c r="J999" s="114">
        <v>45076</v>
      </c>
      <c r="K999" s="114">
        <v>168</v>
      </c>
      <c r="L999" s="114">
        <v>464</v>
      </c>
      <c r="M999" s="114">
        <v>440</v>
      </c>
      <c r="N999" s="114" t="s">
        <v>36</v>
      </c>
      <c r="O999" s="114" t="s">
        <v>36</v>
      </c>
      <c r="P999" s="114" t="s">
        <v>38</v>
      </c>
      <c r="Q999" s="114" t="s">
        <v>39</v>
      </c>
      <c r="R999" s="114" t="s">
        <v>40</v>
      </c>
      <c r="S999" s="114"/>
      <c r="T999" s="114" t="s">
        <v>41</v>
      </c>
      <c r="U999" s="114"/>
      <c r="V999" s="114" t="s">
        <v>42</v>
      </c>
      <c r="W999" s="114"/>
      <c r="X999" s="114" t="s">
        <v>43</v>
      </c>
      <c r="Y999" s="114"/>
      <c r="Z999" s="114" t="s">
        <v>44</v>
      </c>
      <c r="AA999" s="114"/>
      <c r="AB999" s="114" t="s">
        <v>2702</v>
      </c>
      <c r="AC999" s="114" t="s">
        <v>46</v>
      </c>
      <c r="AD999" s="114" t="s">
        <v>47</v>
      </c>
      <c r="AE999" s="114">
        <v>45534</v>
      </c>
      <c r="AF999" s="114" t="s">
        <v>49</v>
      </c>
      <c r="AG999" s="114" t="s">
        <v>50</v>
      </c>
      <c r="AH999" s="114" t="s">
        <v>223</v>
      </c>
      <c r="AI999" s="115">
        <v>45504</v>
      </c>
      <c r="AJ999" s="114" t="s">
        <v>119</v>
      </c>
    </row>
    <row r="1000" spans="1:36" ht="15">
      <c r="A1000" s="114" t="s">
        <v>3935</v>
      </c>
      <c r="B1000" s="114" t="s">
        <v>2679</v>
      </c>
      <c r="C1000" s="114" t="s">
        <v>1313</v>
      </c>
      <c r="D1000" s="114" t="s">
        <v>2703</v>
      </c>
      <c r="E1000" s="114" t="s">
        <v>2704</v>
      </c>
      <c r="F1000" s="114" t="s">
        <v>36</v>
      </c>
      <c r="G1000" s="114" t="s">
        <v>2703</v>
      </c>
      <c r="H1000" s="114">
        <v>33762</v>
      </c>
      <c r="I1000" s="114">
        <v>45096</v>
      </c>
      <c r="J1000" s="114">
        <v>45096</v>
      </c>
      <c r="K1000" s="114">
        <v>275</v>
      </c>
      <c r="L1000" s="114">
        <v>444</v>
      </c>
      <c r="M1000" s="114">
        <v>420</v>
      </c>
      <c r="N1000" s="114" t="s">
        <v>36</v>
      </c>
      <c r="O1000" s="114" t="s">
        <v>36</v>
      </c>
      <c r="P1000" s="114" t="s">
        <v>133</v>
      </c>
      <c r="Q1000" s="114" t="s">
        <v>134</v>
      </c>
      <c r="R1000" s="114" t="s">
        <v>135</v>
      </c>
      <c r="S1000" s="114" t="s">
        <v>2697</v>
      </c>
      <c r="T1000" s="114" t="s">
        <v>136</v>
      </c>
      <c r="U1000" s="114">
        <v>45385</v>
      </c>
      <c r="V1000" s="114" t="s">
        <v>61</v>
      </c>
      <c r="W1000" s="114">
        <v>1521904</v>
      </c>
      <c r="X1000" s="114" t="s">
        <v>63</v>
      </c>
      <c r="Y1000" s="114" t="s">
        <v>1277</v>
      </c>
      <c r="Z1000" s="114">
        <v>0</v>
      </c>
      <c r="AA1000" s="114"/>
      <c r="AB1000" s="114" t="s">
        <v>2705</v>
      </c>
      <c r="AC1000" s="114" t="s">
        <v>138</v>
      </c>
      <c r="AD1000" s="114" t="s">
        <v>47</v>
      </c>
      <c r="AE1000" s="114">
        <v>45515</v>
      </c>
      <c r="AF1000" s="114" t="s">
        <v>49</v>
      </c>
      <c r="AG1000" s="114" t="s">
        <v>50</v>
      </c>
      <c r="AH1000" s="114" t="s">
        <v>223</v>
      </c>
      <c r="AI1000" s="115">
        <v>45512</v>
      </c>
      <c r="AJ1000" s="114" t="s">
        <v>80</v>
      </c>
    </row>
    <row r="1001" spans="1:36" ht="15">
      <c r="A1001" s="114" t="s">
        <v>3935</v>
      </c>
      <c r="B1001" s="114" t="s">
        <v>2679</v>
      </c>
      <c r="C1001" s="114" t="s">
        <v>1313</v>
      </c>
      <c r="D1001" s="114" t="s">
        <v>2706</v>
      </c>
      <c r="E1001" s="114">
        <v>401027456</v>
      </c>
      <c r="F1001" s="114" t="s">
        <v>36</v>
      </c>
      <c r="G1001" s="114" t="s">
        <v>2707</v>
      </c>
      <c r="H1001" s="114">
        <v>19586</v>
      </c>
      <c r="I1001" s="114">
        <v>45103</v>
      </c>
      <c r="J1001" s="114">
        <v>45104</v>
      </c>
      <c r="K1001" s="114">
        <v>435</v>
      </c>
      <c r="L1001" s="114">
        <v>437</v>
      </c>
      <c r="M1001" s="114">
        <v>413</v>
      </c>
      <c r="N1001" s="114" t="s">
        <v>36</v>
      </c>
      <c r="O1001" s="114" t="s">
        <v>36</v>
      </c>
      <c r="P1001" s="114" t="s">
        <v>150</v>
      </c>
      <c r="Q1001" s="114" t="s">
        <v>151</v>
      </c>
      <c r="R1001" s="114" t="s">
        <v>61</v>
      </c>
      <c r="S1001" s="114"/>
      <c r="T1001" s="114" t="s">
        <v>63</v>
      </c>
      <c r="U1001" s="114"/>
      <c r="V1001" s="114" t="s">
        <v>153</v>
      </c>
      <c r="W1001" s="114"/>
      <c r="X1001" s="114" t="s">
        <v>153</v>
      </c>
      <c r="Y1001" s="114"/>
      <c r="Z1001" s="114" t="s">
        <v>153</v>
      </c>
      <c r="AA1001" s="114" t="s">
        <v>86</v>
      </c>
      <c r="AB1001" s="114" t="s">
        <v>2708</v>
      </c>
      <c r="AC1001" s="114" t="s">
        <v>144</v>
      </c>
      <c r="AD1001" s="114"/>
      <c r="AE1001" s="114">
        <v>45437</v>
      </c>
      <c r="AF1001" s="114" t="s">
        <v>188</v>
      </c>
      <c r="AG1001" s="114" t="s">
        <v>50</v>
      </c>
      <c r="AH1001" s="114" t="s">
        <v>1170</v>
      </c>
      <c r="AI1001" s="115">
        <v>45408</v>
      </c>
      <c r="AJ1001" s="114" t="s">
        <v>119</v>
      </c>
    </row>
    <row r="1002" spans="1:36" ht="15">
      <c r="A1002" s="114" t="s">
        <v>3935</v>
      </c>
      <c r="B1002" s="114" t="s">
        <v>2679</v>
      </c>
      <c r="C1002" s="114" t="s">
        <v>1313</v>
      </c>
      <c r="D1002" s="114" t="s">
        <v>2710</v>
      </c>
      <c r="E1002" s="114">
        <v>400490252</v>
      </c>
      <c r="F1002" s="114" t="s">
        <v>36</v>
      </c>
      <c r="G1002" s="114" t="s">
        <v>2710</v>
      </c>
      <c r="H1002" s="114">
        <v>26397</v>
      </c>
      <c r="I1002" s="114">
        <v>45132</v>
      </c>
      <c r="J1002" s="114">
        <v>45133</v>
      </c>
      <c r="K1002" s="114">
        <v>425</v>
      </c>
      <c r="L1002" s="114">
        <v>408</v>
      </c>
      <c r="M1002" s="114">
        <v>384</v>
      </c>
      <c r="N1002" s="114" t="s">
        <v>36</v>
      </c>
      <c r="O1002" s="114" t="s">
        <v>36</v>
      </c>
      <c r="P1002" s="114" t="s">
        <v>270</v>
      </c>
      <c r="Q1002" s="114" t="s">
        <v>271</v>
      </c>
      <c r="R1002" s="114" t="s">
        <v>272</v>
      </c>
      <c r="S1002" s="114">
        <v>45077</v>
      </c>
      <c r="T1002" s="114" t="s">
        <v>61</v>
      </c>
      <c r="U1002" s="114"/>
      <c r="V1002" s="114" t="s">
        <v>63</v>
      </c>
      <c r="W1002" s="114"/>
      <c r="X1002" s="114">
        <v>0</v>
      </c>
      <c r="Y1002" s="114"/>
      <c r="Z1002" s="114">
        <v>0</v>
      </c>
      <c r="AA1002" s="114" t="s">
        <v>62</v>
      </c>
      <c r="AB1002" s="114" t="s">
        <v>2711</v>
      </c>
      <c r="AC1002" s="114" t="s">
        <v>274</v>
      </c>
      <c r="AD1002" s="114" t="s">
        <v>66</v>
      </c>
      <c r="AE1002" s="114">
        <v>45435</v>
      </c>
      <c r="AF1002" s="114" t="s">
        <v>188</v>
      </c>
      <c r="AG1002" s="114" t="s">
        <v>50</v>
      </c>
      <c r="AH1002" s="114" t="s">
        <v>523</v>
      </c>
      <c r="AI1002" s="115">
        <v>45405</v>
      </c>
      <c r="AJ1002" s="114" t="s">
        <v>119</v>
      </c>
    </row>
    <row r="1003" spans="1:36" ht="15">
      <c r="A1003" s="114" t="s">
        <v>3935</v>
      </c>
      <c r="B1003" s="114" t="s">
        <v>2679</v>
      </c>
      <c r="C1003" s="114" t="s">
        <v>1313</v>
      </c>
      <c r="D1003" s="114" t="s">
        <v>2710</v>
      </c>
      <c r="E1003" s="114">
        <v>400490252</v>
      </c>
      <c r="F1003" s="114" t="s">
        <v>36</v>
      </c>
      <c r="G1003" s="114" t="s">
        <v>2710</v>
      </c>
      <c r="H1003" s="114">
        <v>26397</v>
      </c>
      <c r="I1003" s="114">
        <v>45135</v>
      </c>
      <c r="J1003" s="114">
        <v>45138</v>
      </c>
      <c r="K1003" s="114">
        <v>275</v>
      </c>
      <c r="L1003" s="114">
        <v>405</v>
      </c>
      <c r="M1003" s="114">
        <v>381</v>
      </c>
      <c r="N1003" s="114" t="s">
        <v>36</v>
      </c>
      <c r="O1003" s="114" t="s">
        <v>36</v>
      </c>
      <c r="P1003" s="114" t="s">
        <v>270</v>
      </c>
      <c r="Q1003" s="114" t="s">
        <v>271</v>
      </c>
      <c r="R1003" s="114" t="s">
        <v>272</v>
      </c>
      <c r="S1003" s="114">
        <v>45077</v>
      </c>
      <c r="T1003" s="114" t="s">
        <v>61</v>
      </c>
      <c r="U1003" s="114"/>
      <c r="V1003" s="114" t="s">
        <v>63</v>
      </c>
      <c r="W1003" s="114"/>
      <c r="X1003" s="114">
        <v>0</v>
      </c>
      <c r="Y1003" s="114"/>
      <c r="Z1003" s="114">
        <v>0</v>
      </c>
      <c r="AA1003" s="114" t="s">
        <v>62</v>
      </c>
      <c r="AB1003" s="114" t="s">
        <v>2712</v>
      </c>
      <c r="AC1003" s="114" t="s">
        <v>274</v>
      </c>
      <c r="AD1003" s="114" t="s">
        <v>66</v>
      </c>
      <c r="AE1003" s="114">
        <v>45435</v>
      </c>
      <c r="AF1003" s="114" t="s">
        <v>188</v>
      </c>
      <c r="AG1003" s="114" t="s">
        <v>50</v>
      </c>
      <c r="AH1003" s="114" t="s">
        <v>523</v>
      </c>
      <c r="AI1003" s="115">
        <v>45405</v>
      </c>
      <c r="AJ1003" s="114" t="s">
        <v>119</v>
      </c>
    </row>
    <row r="1004" spans="1:36" ht="15">
      <c r="A1004" s="114" t="s">
        <v>3935</v>
      </c>
      <c r="B1004" s="114" t="s">
        <v>2679</v>
      </c>
      <c r="C1004" s="114" t="s">
        <v>1313</v>
      </c>
      <c r="D1004" s="114" t="s">
        <v>2684</v>
      </c>
      <c r="E1004" s="114" t="s">
        <v>2685</v>
      </c>
      <c r="F1004" s="114" t="s">
        <v>36</v>
      </c>
      <c r="G1004" s="114" t="s">
        <v>2686</v>
      </c>
      <c r="H1004" s="114">
        <v>21164</v>
      </c>
      <c r="I1004" s="114">
        <v>45145</v>
      </c>
      <c r="J1004" s="114">
        <v>45145</v>
      </c>
      <c r="K1004" s="114">
        <v>415</v>
      </c>
      <c r="L1004" s="114">
        <v>395</v>
      </c>
      <c r="M1004" s="114">
        <v>371</v>
      </c>
      <c r="N1004" s="114" t="s">
        <v>36</v>
      </c>
      <c r="O1004" s="114" t="s">
        <v>36</v>
      </c>
      <c r="P1004" s="114" t="s">
        <v>429</v>
      </c>
      <c r="Q1004" s="114" t="s">
        <v>430</v>
      </c>
      <c r="R1004" s="114" t="s">
        <v>431</v>
      </c>
      <c r="S1004" s="114">
        <v>44865</v>
      </c>
      <c r="T1004" s="114" t="s">
        <v>432</v>
      </c>
      <c r="U1004" s="114"/>
      <c r="V1004" s="114" t="s">
        <v>433</v>
      </c>
      <c r="W1004" s="114"/>
      <c r="X1004" s="114" t="s">
        <v>61</v>
      </c>
      <c r="Y1004" s="114">
        <v>1514424</v>
      </c>
      <c r="Z1004" s="114" t="s">
        <v>63</v>
      </c>
      <c r="AA1004" s="114" t="s">
        <v>1345</v>
      </c>
      <c r="AB1004" s="114" t="s">
        <v>2713</v>
      </c>
      <c r="AC1004" s="114" t="s">
        <v>144</v>
      </c>
      <c r="AD1004" s="114" t="s">
        <v>47</v>
      </c>
      <c r="AE1004" s="114">
        <v>45534</v>
      </c>
      <c r="AF1004" s="114" t="s">
        <v>49</v>
      </c>
      <c r="AG1004" s="114" t="s">
        <v>50</v>
      </c>
      <c r="AH1004" s="114" t="s">
        <v>223</v>
      </c>
      <c r="AI1004" s="115">
        <v>45505</v>
      </c>
      <c r="AJ1004" s="114" t="s">
        <v>119</v>
      </c>
    </row>
    <row r="1005" spans="1:36" ht="15">
      <c r="A1005" s="114" t="s">
        <v>3935</v>
      </c>
      <c r="B1005" s="114" t="s">
        <v>2679</v>
      </c>
      <c r="C1005" s="114" t="s">
        <v>1313</v>
      </c>
      <c r="D1005" s="114" t="s">
        <v>2714</v>
      </c>
      <c r="E1005" s="114" t="s">
        <v>2715</v>
      </c>
      <c r="F1005" s="114" t="s">
        <v>36</v>
      </c>
      <c r="G1005" s="114" t="s">
        <v>2714</v>
      </c>
      <c r="H1005" s="114">
        <v>35775</v>
      </c>
      <c r="I1005" s="114">
        <v>45138</v>
      </c>
      <c r="J1005" s="114">
        <v>45148</v>
      </c>
      <c r="K1005" s="114">
        <v>200</v>
      </c>
      <c r="L1005" s="114">
        <v>402</v>
      </c>
      <c r="M1005" s="114">
        <v>378</v>
      </c>
      <c r="N1005" s="114" t="s">
        <v>36</v>
      </c>
      <c r="O1005" s="114" t="s">
        <v>36</v>
      </c>
      <c r="P1005" s="114" t="s">
        <v>270</v>
      </c>
      <c r="Q1005" s="114" t="s">
        <v>271</v>
      </c>
      <c r="R1005" s="114" t="s">
        <v>272</v>
      </c>
      <c r="S1005" s="114">
        <v>45107</v>
      </c>
      <c r="T1005" s="114" t="s">
        <v>61</v>
      </c>
      <c r="U1005" s="114"/>
      <c r="V1005" s="114" t="s">
        <v>63</v>
      </c>
      <c r="W1005" s="114"/>
      <c r="X1005" s="114">
        <v>0</v>
      </c>
      <c r="Y1005" s="114"/>
      <c r="Z1005" s="114">
        <v>0</v>
      </c>
      <c r="AA1005" s="114" t="s">
        <v>62</v>
      </c>
      <c r="AB1005" s="114" t="s">
        <v>2716</v>
      </c>
      <c r="AC1005" s="114" t="s">
        <v>274</v>
      </c>
      <c r="AD1005" s="114" t="s">
        <v>66</v>
      </c>
      <c r="AE1005" s="114">
        <v>45435</v>
      </c>
      <c r="AF1005" s="114" t="s">
        <v>188</v>
      </c>
      <c r="AG1005" s="114" t="s">
        <v>50</v>
      </c>
      <c r="AH1005" s="114" t="s">
        <v>523</v>
      </c>
      <c r="AI1005" s="115">
        <v>45405</v>
      </c>
      <c r="AJ1005" s="114" t="s">
        <v>119</v>
      </c>
    </row>
    <row r="1006" spans="1:36" ht="15">
      <c r="A1006" s="114" t="s">
        <v>3935</v>
      </c>
      <c r="B1006" s="114" t="s">
        <v>2679</v>
      </c>
      <c r="C1006" s="114" t="s">
        <v>1313</v>
      </c>
      <c r="D1006" s="114" t="s">
        <v>2717</v>
      </c>
      <c r="E1006" s="114">
        <v>800509093</v>
      </c>
      <c r="F1006" s="114" t="s">
        <v>36</v>
      </c>
      <c r="G1006" s="114" t="s">
        <v>2717</v>
      </c>
      <c r="H1006" s="114">
        <v>31159</v>
      </c>
      <c r="I1006" s="114">
        <v>44932</v>
      </c>
      <c r="J1006" s="114">
        <v>45175</v>
      </c>
      <c r="K1006" s="114">
        <v>150</v>
      </c>
      <c r="L1006" s="114">
        <v>608</v>
      </c>
      <c r="M1006" s="114">
        <v>584</v>
      </c>
      <c r="N1006" s="114" t="s">
        <v>36</v>
      </c>
      <c r="O1006" s="114" t="s">
        <v>36</v>
      </c>
      <c r="P1006" s="114" t="s">
        <v>133</v>
      </c>
      <c r="Q1006" s="114" t="s">
        <v>134</v>
      </c>
      <c r="R1006" s="114" t="s">
        <v>135</v>
      </c>
      <c r="S1006" s="114" t="s">
        <v>2697</v>
      </c>
      <c r="T1006" s="114" t="s">
        <v>136</v>
      </c>
      <c r="U1006" s="114">
        <v>45400</v>
      </c>
      <c r="V1006" s="114" t="s">
        <v>61</v>
      </c>
      <c r="W1006" s="114">
        <v>1514424</v>
      </c>
      <c r="X1006" s="114" t="s">
        <v>63</v>
      </c>
      <c r="Y1006" s="114" t="s">
        <v>1345</v>
      </c>
      <c r="Z1006" s="114">
        <v>0</v>
      </c>
      <c r="AA1006" s="114"/>
      <c r="AB1006" s="114" t="s">
        <v>2718</v>
      </c>
      <c r="AC1006" s="114" t="s">
        <v>138</v>
      </c>
      <c r="AD1006" s="114" t="s">
        <v>47</v>
      </c>
      <c r="AE1006" s="114">
        <v>45509</v>
      </c>
      <c r="AF1006" s="114" t="s">
        <v>49</v>
      </c>
      <c r="AG1006" s="114" t="s">
        <v>50</v>
      </c>
      <c r="AH1006" s="114" t="s">
        <v>223</v>
      </c>
      <c r="AI1006" s="115">
        <v>45505</v>
      </c>
      <c r="AJ1006" s="114" t="s">
        <v>80</v>
      </c>
    </row>
    <row r="1007" spans="1:36" ht="15">
      <c r="A1007" s="114" t="s">
        <v>3935</v>
      </c>
      <c r="B1007" s="114" t="s">
        <v>2679</v>
      </c>
      <c r="C1007" s="114" t="s">
        <v>1313</v>
      </c>
      <c r="D1007" s="114" t="s">
        <v>2215</v>
      </c>
      <c r="E1007" s="114" t="s">
        <v>2719</v>
      </c>
      <c r="F1007" s="114" t="s">
        <v>36</v>
      </c>
      <c r="G1007" s="114" t="s">
        <v>2215</v>
      </c>
      <c r="H1007" s="114">
        <v>34723</v>
      </c>
      <c r="I1007" s="114">
        <v>45131</v>
      </c>
      <c r="J1007" s="114">
        <v>45188</v>
      </c>
      <c r="K1007" s="114">
        <v>500</v>
      </c>
      <c r="L1007" s="114">
        <v>409</v>
      </c>
      <c r="M1007" s="114">
        <v>385</v>
      </c>
      <c r="N1007" s="114" t="s">
        <v>36</v>
      </c>
      <c r="O1007" s="114" t="s">
        <v>36</v>
      </c>
      <c r="P1007" s="114" t="s">
        <v>56</v>
      </c>
      <c r="Q1007" s="114" t="s">
        <v>57</v>
      </c>
      <c r="R1007" s="114" t="s">
        <v>58</v>
      </c>
      <c r="S1007" s="114"/>
      <c r="T1007" s="114" t="s">
        <v>59</v>
      </c>
      <c r="U1007" s="114"/>
      <c r="V1007" s="114" t="s">
        <v>60</v>
      </c>
      <c r="W1007" s="114" t="s">
        <v>1725</v>
      </c>
      <c r="X1007" s="114" t="s">
        <v>61</v>
      </c>
      <c r="Y1007" s="114">
        <v>1521904</v>
      </c>
      <c r="Z1007" s="114" t="s">
        <v>63</v>
      </c>
      <c r="AA1007" s="114" t="s">
        <v>1277</v>
      </c>
      <c r="AB1007" s="114" t="s">
        <v>2720</v>
      </c>
      <c r="AC1007" s="114" t="s">
        <v>65</v>
      </c>
      <c r="AD1007" s="114" t="s">
        <v>66</v>
      </c>
      <c r="AE1007" s="114" t="s">
        <v>1838</v>
      </c>
      <c r="AF1007" s="114" t="s">
        <v>67</v>
      </c>
      <c r="AG1007" s="114" t="s">
        <v>50</v>
      </c>
      <c r="AH1007" s="114" t="s">
        <v>663</v>
      </c>
      <c r="AI1007" s="115">
        <v>45516</v>
      </c>
      <c r="AJ1007" s="114" t="s">
        <v>104</v>
      </c>
    </row>
    <row r="1008" spans="1:36" ht="15">
      <c r="A1008" s="114" t="s">
        <v>3935</v>
      </c>
      <c r="B1008" s="114" t="s">
        <v>2679</v>
      </c>
      <c r="C1008" s="114" t="s">
        <v>1313</v>
      </c>
      <c r="D1008" s="114" t="s">
        <v>1195</v>
      </c>
      <c r="E1008" s="114" t="s">
        <v>2721</v>
      </c>
      <c r="F1008" s="114" t="s">
        <v>36</v>
      </c>
      <c r="G1008" s="114" t="s">
        <v>1195</v>
      </c>
      <c r="H1008" s="114">
        <v>21366</v>
      </c>
      <c r="I1008" s="114">
        <v>45190</v>
      </c>
      <c r="J1008" s="114">
        <v>45225</v>
      </c>
      <c r="K1008" s="114">
        <v>575</v>
      </c>
      <c r="L1008" s="114">
        <v>350</v>
      </c>
      <c r="M1008" s="114">
        <v>326</v>
      </c>
      <c r="N1008" s="114" t="s">
        <v>36</v>
      </c>
      <c r="O1008" s="114" t="s">
        <v>36</v>
      </c>
      <c r="P1008" s="114" t="s">
        <v>270</v>
      </c>
      <c r="Q1008" s="114" t="s">
        <v>271</v>
      </c>
      <c r="R1008" s="114" t="s">
        <v>272</v>
      </c>
      <c r="S1008" s="114">
        <v>45077</v>
      </c>
      <c r="T1008" s="114" t="s">
        <v>61</v>
      </c>
      <c r="U1008" s="114"/>
      <c r="V1008" s="114" t="s">
        <v>63</v>
      </c>
      <c r="W1008" s="114"/>
      <c r="X1008" s="114">
        <v>0</v>
      </c>
      <c r="Y1008" s="114"/>
      <c r="Z1008" s="114">
        <v>0</v>
      </c>
      <c r="AA1008" s="114" t="s">
        <v>62</v>
      </c>
      <c r="AB1008" s="114" t="s">
        <v>2722</v>
      </c>
      <c r="AC1008" s="114" t="s">
        <v>274</v>
      </c>
      <c r="AD1008" s="114" t="s">
        <v>66</v>
      </c>
      <c r="AE1008" s="114">
        <v>45529</v>
      </c>
      <c r="AF1008" s="114" t="s">
        <v>67</v>
      </c>
      <c r="AG1008" s="114" t="s">
        <v>50</v>
      </c>
      <c r="AH1008" s="114" t="s">
        <v>223</v>
      </c>
      <c r="AI1008" s="115">
        <v>45526</v>
      </c>
      <c r="AJ1008" s="114" t="s">
        <v>119</v>
      </c>
    </row>
    <row r="1009" spans="1:36" ht="15">
      <c r="A1009" s="114" t="s">
        <v>3935</v>
      </c>
      <c r="B1009" s="114" t="s">
        <v>2679</v>
      </c>
      <c r="C1009" s="114" t="s">
        <v>1313</v>
      </c>
      <c r="D1009" s="114" t="s">
        <v>1195</v>
      </c>
      <c r="E1009" s="114" t="s">
        <v>2721</v>
      </c>
      <c r="F1009" s="114" t="s">
        <v>36</v>
      </c>
      <c r="G1009" s="114" t="s">
        <v>1195</v>
      </c>
      <c r="H1009" s="114">
        <v>21366</v>
      </c>
      <c r="I1009" s="114">
        <v>45209</v>
      </c>
      <c r="J1009" s="114">
        <v>45225</v>
      </c>
      <c r="K1009" s="114">
        <v>125</v>
      </c>
      <c r="L1009" s="114">
        <v>331</v>
      </c>
      <c r="M1009" s="114">
        <v>307</v>
      </c>
      <c r="N1009" s="114" t="s">
        <v>36</v>
      </c>
      <c r="O1009" s="114" t="s">
        <v>36</v>
      </c>
      <c r="P1009" s="114" t="s">
        <v>270</v>
      </c>
      <c r="Q1009" s="114" t="s">
        <v>271</v>
      </c>
      <c r="R1009" s="114" t="s">
        <v>272</v>
      </c>
      <c r="S1009" s="114">
        <v>45077</v>
      </c>
      <c r="T1009" s="114" t="s">
        <v>61</v>
      </c>
      <c r="U1009" s="114"/>
      <c r="V1009" s="114" t="s">
        <v>63</v>
      </c>
      <c r="W1009" s="114"/>
      <c r="X1009" s="114">
        <v>0</v>
      </c>
      <c r="Y1009" s="114"/>
      <c r="Z1009" s="114">
        <v>0</v>
      </c>
      <c r="AA1009" s="114" t="s">
        <v>86</v>
      </c>
      <c r="AB1009" s="114" t="s">
        <v>2723</v>
      </c>
      <c r="AC1009" s="114" t="s">
        <v>274</v>
      </c>
      <c r="AD1009" s="114" t="s">
        <v>66</v>
      </c>
      <c r="AE1009" s="114">
        <v>45435</v>
      </c>
      <c r="AF1009" s="114" t="s">
        <v>67</v>
      </c>
      <c r="AG1009" s="114" t="s">
        <v>50</v>
      </c>
      <c r="AH1009" s="114" t="s">
        <v>523</v>
      </c>
      <c r="AI1009" s="115">
        <v>45405</v>
      </c>
      <c r="AJ1009" s="114" t="s">
        <v>119</v>
      </c>
    </row>
    <row r="1010" spans="1:36" ht="15">
      <c r="A1010" s="114" t="s">
        <v>3935</v>
      </c>
      <c r="B1010" s="114" t="s">
        <v>2679</v>
      </c>
      <c r="C1010" s="114" t="s">
        <v>1313</v>
      </c>
      <c r="D1010" s="114" t="s">
        <v>2724</v>
      </c>
      <c r="E1010" s="114">
        <v>900924557</v>
      </c>
      <c r="F1010" s="114" t="s">
        <v>36</v>
      </c>
      <c r="G1010" s="114" t="s">
        <v>2725</v>
      </c>
      <c r="H1010" s="114">
        <v>29733</v>
      </c>
      <c r="I1010" s="114">
        <v>45261</v>
      </c>
      <c r="J1010" s="114">
        <v>45261</v>
      </c>
      <c r="K1010" s="114">
        <v>275</v>
      </c>
      <c r="L1010" s="114">
        <v>279</v>
      </c>
      <c r="M1010" s="114">
        <v>255</v>
      </c>
      <c r="N1010" s="114" t="s">
        <v>36</v>
      </c>
      <c r="O1010" s="114" t="s">
        <v>36</v>
      </c>
      <c r="P1010" s="114" t="s">
        <v>56</v>
      </c>
      <c r="Q1010" s="114" t="s">
        <v>57</v>
      </c>
      <c r="R1010" s="114" t="s">
        <v>58</v>
      </c>
      <c r="S1010" s="114"/>
      <c r="T1010" s="114" t="s">
        <v>59</v>
      </c>
      <c r="U1010" s="114"/>
      <c r="V1010" s="114" t="s">
        <v>60</v>
      </c>
      <c r="W1010" s="114" t="s">
        <v>1725</v>
      </c>
      <c r="X1010" s="114" t="s">
        <v>61</v>
      </c>
      <c r="Y1010" s="114">
        <v>1521904</v>
      </c>
      <c r="Z1010" s="114" t="s">
        <v>63</v>
      </c>
      <c r="AA1010" s="114" t="s">
        <v>1277</v>
      </c>
      <c r="AB1010" s="114" t="s">
        <v>2726</v>
      </c>
      <c r="AC1010" s="114" t="s">
        <v>65</v>
      </c>
      <c r="AD1010" s="114" t="s">
        <v>66</v>
      </c>
      <c r="AE1010" s="114" t="s">
        <v>1881</v>
      </c>
      <c r="AF1010" s="114" t="s">
        <v>67</v>
      </c>
      <c r="AG1010" s="114" t="s">
        <v>50</v>
      </c>
      <c r="AH1010" s="114" t="s">
        <v>663</v>
      </c>
      <c r="AI1010" s="115">
        <v>45513</v>
      </c>
      <c r="AJ1010" s="114" t="s">
        <v>104</v>
      </c>
    </row>
    <row r="1011" spans="1:36" ht="15">
      <c r="A1011" s="114" t="s">
        <v>3935</v>
      </c>
      <c r="B1011" s="114" t="s">
        <v>2679</v>
      </c>
      <c r="C1011" s="114" t="s">
        <v>1313</v>
      </c>
      <c r="D1011" s="114" t="s">
        <v>2727</v>
      </c>
      <c r="E1011" s="114" t="s">
        <v>2728</v>
      </c>
      <c r="F1011" s="114" t="s">
        <v>36</v>
      </c>
      <c r="G1011" s="114" t="s">
        <v>2729</v>
      </c>
      <c r="H1011" s="114">
        <v>35695</v>
      </c>
      <c r="I1011" s="114">
        <v>45261</v>
      </c>
      <c r="J1011" s="114">
        <v>45261</v>
      </c>
      <c r="K1011" s="114">
        <v>150</v>
      </c>
      <c r="L1011" s="114">
        <v>279</v>
      </c>
      <c r="M1011" s="114">
        <v>255</v>
      </c>
      <c r="N1011" s="114" t="s">
        <v>36</v>
      </c>
      <c r="O1011" s="114" t="s">
        <v>36</v>
      </c>
      <c r="P1011" s="114" t="s">
        <v>106</v>
      </c>
      <c r="Q1011" s="114" t="s">
        <v>107</v>
      </c>
      <c r="R1011" s="114" t="s">
        <v>108</v>
      </c>
      <c r="S1011" s="114"/>
      <c r="T1011" s="114" t="s">
        <v>59</v>
      </c>
      <c r="U1011" s="114"/>
      <c r="V1011" s="114" t="s">
        <v>61</v>
      </c>
      <c r="W1011" s="114"/>
      <c r="X1011" s="114" t="s">
        <v>63</v>
      </c>
      <c r="Y1011" s="114"/>
      <c r="Z1011" s="114">
        <v>0</v>
      </c>
      <c r="AA1011" s="114" t="s">
        <v>62</v>
      </c>
      <c r="AB1011" s="114" t="s">
        <v>2730</v>
      </c>
      <c r="AC1011" s="114" t="s">
        <v>111</v>
      </c>
      <c r="AD1011" s="114" t="s">
        <v>47</v>
      </c>
      <c r="AE1011" s="114">
        <v>45524</v>
      </c>
      <c r="AF1011" s="114" t="s">
        <v>49</v>
      </c>
      <c r="AG1011" s="114" t="s">
        <v>50</v>
      </c>
      <c r="AH1011" s="114" t="s">
        <v>1244</v>
      </c>
      <c r="AI1011" s="115">
        <v>45506</v>
      </c>
      <c r="AJ1011" s="114" t="s">
        <v>104</v>
      </c>
    </row>
    <row r="1012" spans="1:36" ht="15">
      <c r="A1012" s="114" t="s">
        <v>3935</v>
      </c>
      <c r="B1012" s="114" t="s">
        <v>2679</v>
      </c>
      <c r="C1012" s="114" t="s">
        <v>1313</v>
      </c>
      <c r="D1012" s="114" t="s">
        <v>2731</v>
      </c>
      <c r="E1012" s="114" t="s">
        <v>2732</v>
      </c>
      <c r="F1012" s="114" t="s">
        <v>36</v>
      </c>
      <c r="G1012" s="114" t="s">
        <v>2733</v>
      </c>
      <c r="H1012" s="114">
        <v>34199</v>
      </c>
      <c r="I1012" s="114">
        <v>45272</v>
      </c>
      <c r="J1012" s="114">
        <v>45272</v>
      </c>
      <c r="K1012" s="114">
        <v>325</v>
      </c>
      <c r="L1012" s="114">
        <v>268</v>
      </c>
      <c r="M1012" s="114">
        <v>244</v>
      </c>
      <c r="N1012" s="114" t="s">
        <v>36</v>
      </c>
      <c r="O1012" s="114" t="s">
        <v>36</v>
      </c>
      <c r="P1012" s="114" t="s">
        <v>270</v>
      </c>
      <c r="Q1012" s="114" t="s">
        <v>271</v>
      </c>
      <c r="R1012" s="114" t="s">
        <v>272</v>
      </c>
      <c r="S1012" s="114">
        <v>45230</v>
      </c>
      <c r="T1012" s="114" t="s">
        <v>61</v>
      </c>
      <c r="U1012" s="114"/>
      <c r="V1012" s="114" t="s">
        <v>63</v>
      </c>
      <c r="W1012" s="114"/>
      <c r="X1012" s="114">
        <v>0</v>
      </c>
      <c r="Y1012" s="114"/>
      <c r="Z1012" s="114">
        <v>0</v>
      </c>
      <c r="AA1012" s="114" t="s">
        <v>62</v>
      </c>
      <c r="AB1012" s="114" t="s">
        <v>2734</v>
      </c>
      <c r="AC1012" s="114" t="s">
        <v>274</v>
      </c>
      <c r="AD1012" s="114" t="s">
        <v>66</v>
      </c>
      <c r="AE1012" s="114">
        <v>45435</v>
      </c>
      <c r="AF1012" s="114" t="s">
        <v>188</v>
      </c>
      <c r="AG1012" s="114" t="s">
        <v>50</v>
      </c>
      <c r="AH1012" s="114" t="s">
        <v>523</v>
      </c>
      <c r="AI1012" s="115">
        <v>45405</v>
      </c>
      <c r="AJ1012" s="114" t="s">
        <v>119</v>
      </c>
    </row>
    <row r="1013" spans="1:36" ht="15">
      <c r="A1013" s="114" t="s">
        <v>3935</v>
      </c>
      <c r="B1013" s="114" t="s">
        <v>2679</v>
      </c>
      <c r="C1013" s="114" t="s">
        <v>1313</v>
      </c>
      <c r="D1013" s="114" t="s">
        <v>2731</v>
      </c>
      <c r="E1013" s="114" t="s">
        <v>2732</v>
      </c>
      <c r="F1013" s="114" t="s">
        <v>36</v>
      </c>
      <c r="G1013" s="114" t="s">
        <v>2733</v>
      </c>
      <c r="H1013" s="114">
        <v>34199</v>
      </c>
      <c r="I1013" s="114">
        <v>45272</v>
      </c>
      <c r="J1013" s="114">
        <v>45272</v>
      </c>
      <c r="K1013" s="114">
        <v>500</v>
      </c>
      <c r="L1013" s="114">
        <v>268</v>
      </c>
      <c r="M1013" s="114">
        <v>244</v>
      </c>
      <c r="N1013" s="114" t="s">
        <v>36</v>
      </c>
      <c r="O1013" s="114" t="s">
        <v>36</v>
      </c>
      <c r="P1013" s="114" t="s">
        <v>270</v>
      </c>
      <c r="Q1013" s="114" t="s">
        <v>271</v>
      </c>
      <c r="R1013" s="114" t="s">
        <v>272</v>
      </c>
      <c r="S1013" s="114">
        <v>45230</v>
      </c>
      <c r="T1013" s="114" t="s">
        <v>61</v>
      </c>
      <c r="U1013" s="114"/>
      <c r="V1013" s="114" t="s">
        <v>63</v>
      </c>
      <c r="W1013" s="114"/>
      <c r="X1013" s="114">
        <v>0</v>
      </c>
      <c r="Y1013" s="114"/>
      <c r="Z1013" s="114">
        <v>0</v>
      </c>
      <c r="AA1013" s="114" t="s">
        <v>62</v>
      </c>
      <c r="AB1013" s="114" t="s">
        <v>2734</v>
      </c>
      <c r="AC1013" s="114" t="s">
        <v>274</v>
      </c>
      <c r="AD1013" s="114" t="s">
        <v>66</v>
      </c>
      <c r="AE1013" s="114">
        <v>45435</v>
      </c>
      <c r="AF1013" s="114" t="s">
        <v>188</v>
      </c>
      <c r="AG1013" s="114" t="s">
        <v>50</v>
      </c>
      <c r="AH1013" s="114" t="s">
        <v>523</v>
      </c>
      <c r="AI1013" s="115">
        <v>45405</v>
      </c>
      <c r="AJ1013" s="114" t="s">
        <v>119</v>
      </c>
    </row>
    <row r="1014" spans="1:36" ht="15">
      <c r="A1014" s="114" t="s">
        <v>3935</v>
      </c>
      <c r="B1014" s="114" t="s">
        <v>2679</v>
      </c>
      <c r="C1014" s="114" t="s">
        <v>1313</v>
      </c>
      <c r="D1014" s="114" t="s">
        <v>2731</v>
      </c>
      <c r="E1014" s="114" t="s">
        <v>2732</v>
      </c>
      <c r="F1014" s="114" t="s">
        <v>36</v>
      </c>
      <c r="G1014" s="114" t="s">
        <v>2733</v>
      </c>
      <c r="H1014" s="114">
        <v>34199</v>
      </c>
      <c r="I1014" s="114">
        <v>45272</v>
      </c>
      <c r="J1014" s="114">
        <v>45272</v>
      </c>
      <c r="K1014" s="114">
        <v>188</v>
      </c>
      <c r="L1014" s="114">
        <v>268</v>
      </c>
      <c r="M1014" s="114">
        <v>244</v>
      </c>
      <c r="N1014" s="114" t="s">
        <v>36</v>
      </c>
      <c r="O1014" s="114" t="s">
        <v>36</v>
      </c>
      <c r="P1014" s="114" t="s">
        <v>270</v>
      </c>
      <c r="Q1014" s="114" t="s">
        <v>271</v>
      </c>
      <c r="R1014" s="114" t="s">
        <v>272</v>
      </c>
      <c r="S1014" s="114">
        <v>45230</v>
      </c>
      <c r="T1014" s="114" t="s">
        <v>61</v>
      </c>
      <c r="U1014" s="114"/>
      <c r="V1014" s="114" t="s">
        <v>63</v>
      </c>
      <c r="W1014" s="114"/>
      <c r="X1014" s="114">
        <v>0</v>
      </c>
      <c r="Y1014" s="114"/>
      <c r="Z1014" s="114">
        <v>0</v>
      </c>
      <c r="AA1014" s="114" t="s">
        <v>62</v>
      </c>
      <c r="AB1014" s="114" t="s">
        <v>2734</v>
      </c>
      <c r="AC1014" s="114" t="s">
        <v>274</v>
      </c>
      <c r="AD1014" s="114" t="s">
        <v>66</v>
      </c>
      <c r="AE1014" s="114">
        <v>45435</v>
      </c>
      <c r="AF1014" s="114" t="s">
        <v>188</v>
      </c>
      <c r="AG1014" s="114" t="s">
        <v>50</v>
      </c>
      <c r="AH1014" s="114" t="s">
        <v>523</v>
      </c>
      <c r="AI1014" s="115">
        <v>45405</v>
      </c>
      <c r="AJ1014" s="114" t="s">
        <v>119</v>
      </c>
    </row>
    <row r="1015" spans="1:36" ht="15">
      <c r="A1015" s="114" t="s">
        <v>3935</v>
      </c>
      <c r="B1015" s="114" t="s">
        <v>2679</v>
      </c>
      <c r="C1015" s="114" t="s">
        <v>1313</v>
      </c>
      <c r="D1015" s="114" t="s">
        <v>2735</v>
      </c>
      <c r="E1015" s="114" t="s">
        <v>2736</v>
      </c>
      <c r="F1015" s="114" t="s">
        <v>36</v>
      </c>
      <c r="G1015" s="114" t="s">
        <v>2737</v>
      </c>
      <c r="H1015" s="114">
        <v>28824</v>
      </c>
      <c r="I1015" s="114">
        <v>45351</v>
      </c>
      <c r="J1015" s="114">
        <v>45351</v>
      </c>
      <c r="K1015" s="114">
        <v>475</v>
      </c>
      <c r="L1015" s="114">
        <v>189</v>
      </c>
      <c r="M1015" s="114">
        <v>165</v>
      </c>
      <c r="N1015" s="114" t="s">
        <v>36</v>
      </c>
      <c r="O1015" s="114" t="s">
        <v>36</v>
      </c>
      <c r="P1015" s="114" t="s">
        <v>56</v>
      </c>
      <c r="Q1015" s="114" t="s">
        <v>57</v>
      </c>
      <c r="R1015" s="114" t="s">
        <v>58</v>
      </c>
      <c r="S1015" s="114"/>
      <c r="T1015" s="114" t="s">
        <v>59</v>
      </c>
      <c r="U1015" s="114"/>
      <c r="V1015" s="114" t="s">
        <v>60</v>
      </c>
      <c r="W1015" s="114"/>
      <c r="X1015" s="114" t="s">
        <v>61</v>
      </c>
      <c r="Y1015" s="114"/>
      <c r="Z1015" s="114" t="s">
        <v>63</v>
      </c>
      <c r="AA1015" s="114" t="s">
        <v>62</v>
      </c>
      <c r="AB1015" s="114" t="s">
        <v>2738</v>
      </c>
      <c r="AC1015" s="114" t="s">
        <v>65</v>
      </c>
      <c r="AD1015" s="114" t="s">
        <v>47</v>
      </c>
      <c r="AE1015" s="114">
        <v>45509</v>
      </c>
      <c r="AF1015" s="114" t="s">
        <v>67</v>
      </c>
      <c r="AG1015" s="114" t="s">
        <v>50</v>
      </c>
      <c r="AH1015" s="114" t="s">
        <v>1279</v>
      </c>
      <c r="AI1015" s="115">
        <v>45506</v>
      </c>
      <c r="AJ1015" s="114" t="s">
        <v>104</v>
      </c>
    </row>
    <row r="1016" spans="1:36" ht="15">
      <c r="A1016" s="114" t="s">
        <v>3935</v>
      </c>
      <c r="B1016" s="114" t="s">
        <v>2679</v>
      </c>
      <c r="C1016" s="114" t="s">
        <v>1313</v>
      </c>
      <c r="D1016" s="114" t="s">
        <v>2739</v>
      </c>
      <c r="E1016" s="114" t="s">
        <v>2740</v>
      </c>
      <c r="F1016" s="114" t="s">
        <v>36</v>
      </c>
      <c r="G1016" s="114" t="s">
        <v>2741</v>
      </c>
      <c r="H1016" s="114">
        <v>28693</v>
      </c>
      <c r="I1016" s="114">
        <v>45351</v>
      </c>
      <c r="J1016" s="114">
        <v>45351</v>
      </c>
      <c r="K1016" s="114">
        <v>325</v>
      </c>
      <c r="L1016" s="114">
        <v>189</v>
      </c>
      <c r="M1016" s="114">
        <v>165</v>
      </c>
      <c r="N1016" s="114" t="s">
        <v>36</v>
      </c>
      <c r="O1016" s="114" t="s">
        <v>36</v>
      </c>
      <c r="P1016" s="114" t="s">
        <v>270</v>
      </c>
      <c r="Q1016" s="114" t="s">
        <v>271</v>
      </c>
      <c r="R1016" s="114" t="s">
        <v>272</v>
      </c>
      <c r="S1016" s="114"/>
      <c r="T1016" s="114" t="s">
        <v>61</v>
      </c>
      <c r="U1016" s="114"/>
      <c r="V1016" s="114" t="s">
        <v>63</v>
      </c>
      <c r="W1016" s="114"/>
      <c r="X1016" s="114">
        <v>0</v>
      </c>
      <c r="Y1016" s="114"/>
      <c r="Z1016" s="114">
        <v>0</v>
      </c>
      <c r="AA1016" s="114"/>
      <c r="AB1016" s="114" t="s">
        <v>2742</v>
      </c>
      <c r="AC1016" s="114" t="s">
        <v>274</v>
      </c>
      <c r="AD1016" s="114" t="s">
        <v>66</v>
      </c>
      <c r="AE1016" s="114">
        <v>45435</v>
      </c>
      <c r="AF1016" s="114" t="s">
        <v>67</v>
      </c>
      <c r="AG1016" s="114" t="s">
        <v>50</v>
      </c>
      <c r="AH1016" s="114" t="s">
        <v>523</v>
      </c>
      <c r="AI1016" s="115">
        <v>45405</v>
      </c>
      <c r="AJ1016" s="114" t="s">
        <v>119</v>
      </c>
    </row>
    <row r="1017" spans="1:36" ht="15">
      <c r="A1017" s="114" t="s">
        <v>3935</v>
      </c>
      <c r="B1017" s="114" t="s">
        <v>2679</v>
      </c>
      <c r="C1017" s="114" t="s">
        <v>1313</v>
      </c>
      <c r="D1017" s="114" t="s">
        <v>2735</v>
      </c>
      <c r="E1017" s="114" t="s">
        <v>2736</v>
      </c>
      <c r="F1017" s="114" t="s">
        <v>36</v>
      </c>
      <c r="G1017" s="114" t="s">
        <v>2737</v>
      </c>
      <c r="H1017" s="114">
        <v>28824</v>
      </c>
      <c r="I1017" s="114">
        <v>45359</v>
      </c>
      <c r="J1017" s="114">
        <v>45359</v>
      </c>
      <c r="K1017" s="114">
        <v>275</v>
      </c>
      <c r="L1017" s="114">
        <v>181</v>
      </c>
      <c r="M1017" s="114">
        <v>157</v>
      </c>
      <c r="N1017" s="114" t="s">
        <v>36</v>
      </c>
      <c r="O1017" s="114" t="s">
        <v>36</v>
      </c>
      <c r="P1017" s="114" t="s">
        <v>56</v>
      </c>
      <c r="Q1017" s="114" t="s">
        <v>57</v>
      </c>
      <c r="R1017" s="114" t="s">
        <v>58</v>
      </c>
      <c r="S1017" s="114"/>
      <c r="T1017" s="114" t="s">
        <v>59</v>
      </c>
      <c r="U1017" s="114"/>
      <c r="V1017" s="114" t="s">
        <v>60</v>
      </c>
      <c r="W1017" s="114"/>
      <c r="X1017" s="114" t="s">
        <v>61</v>
      </c>
      <c r="Y1017" s="114"/>
      <c r="Z1017" s="114" t="s">
        <v>63</v>
      </c>
      <c r="AA1017" s="114" t="s">
        <v>62</v>
      </c>
      <c r="AB1017" s="114" t="s">
        <v>2743</v>
      </c>
      <c r="AC1017" s="114" t="s">
        <v>65</v>
      </c>
      <c r="AD1017" s="114" t="s">
        <v>47</v>
      </c>
      <c r="AE1017" s="114">
        <v>45529</v>
      </c>
      <c r="AF1017" s="114" t="s">
        <v>67</v>
      </c>
      <c r="AG1017" s="114" t="s">
        <v>50</v>
      </c>
      <c r="AH1017" s="114" t="s">
        <v>1279</v>
      </c>
      <c r="AI1017" s="115">
        <v>45506</v>
      </c>
      <c r="AJ1017" s="114" t="s">
        <v>104</v>
      </c>
    </row>
    <row r="1018" spans="1:36" ht="15">
      <c r="A1018" s="114" t="s">
        <v>3935</v>
      </c>
      <c r="B1018" s="114" t="s">
        <v>2679</v>
      </c>
      <c r="C1018" s="114" t="s">
        <v>1313</v>
      </c>
      <c r="D1018" s="114" t="s">
        <v>2735</v>
      </c>
      <c r="E1018" s="114" t="s">
        <v>2736</v>
      </c>
      <c r="F1018" s="114" t="s">
        <v>36</v>
      </c>
      <c r="G1018" s="114" t="s">
        <v>2737</v>
      </c>
      <c r="H1018" s="114">
        <v>28824</v>
      </c>
      <c r="I1018" s="114">
        <v>45365</v>
      </c>
      <c r="J1018" s="114">
        <v>45365</v>
      </c>
      <c r="K1018" s="114">
        <v>175</v>
      </c>
      <c r="L1018" s="114">
        <v>175</v>
      </c>
      <c r="M1018" s="114">
        <v>151</v>
      </c>
      <c r="N1018" s="114" t="s">
        <v>36</v>
      </c>
      <c r="O1018" s="114" t="s">
        <v>36</v>
      </c>
      <c r="P1018" s="114" t="s">
        <v>56</v>
      </c>
      <c r="Q1018" s="114" t="s">
        <v>57</v>
      </c>
      <c r="R1018" s="114" t="s">
        <v>58</v>
      </c>
      <c r="S1018" s="114"/>
      <c r="T1018" s="114" t="s">
        <v>59</v>
      </c>
      <c r="U1018" s="114"/>
      <c r="V1018" s="114" t="s">
        <v>60</v>
      </c>
      <c r="W1018" s="114" t="s">
        <v>2744</v>
      </c>
      <c r="X1018" s="114" t="s">
        <v>61</v>
      </c>
      <c r="Y1018" s="114"/>
      <c r="Z1018" s="114" t="s">
        <v>63</v>
      </c>
      <c r="AA1018" s="114" t="s">
        <v>62</v>
      </c>
      <c r="AB1018" s="114" t="s">
        <v>2745</v>
      </c>
      <c r="AC1018" s="114" t="s">
        <v>65</v>
      </c>
      <c r="AD1018" s="114" t="s">
        <v>47</v>
      </c>
      <c r="AE1018" s="114">
        <v>45519</v>
      </c>
      <c r="AF1018" s="114" t="s">
        <v>67</v>
      </c>
      <c r="AG1018" s="114" t="s">
        <v>50</v>
      </c>
      <c r="AH1018" s="114" t="s">
        <v>1279</v>
      </c>
      <c r="AI1018" s="115">
        <v>45506</v>
      </c>
      <c r="AJ1018" s="114" t="s">
        <v>104</v>
      </c>
    </row>
    <row r="1019" spans="1:36" ht="15">
      <c r="A1019" s="114" t="s">
        <v>3935</v>
      </c>
      <c r="B1019" s="114" t="s">
        <v>2679</v>
      </c>
      <c r="C1019" s="114" t="s">
        <v>1313</v>
      </c>
      <c r="D1019" s="114" t="s">
        <v>2735</v>
      </c>
      <c r="E1019" s="114" t="s">
        <v>2736</v>
      </c>
      <c r="F1019" s="114" t="s">
        <v>36</v>
      </c>
      <c r="G1019" s="114" t="s">
        <v>2737</v>
      </c>
      <c r="H1019" s="114">
        <v>28824</v>
      </c>
      <c r="I1019" s="114">
        <v>45365</v>
      </c>
      <c r="J1019" s="114">
        <v>45365</v>
      </c>
      <c r="K1019" s="114">
        <v>200</v>
      </c>
      <c r="L1019" s="114">
        <v>175</v>
      </c>
      <c r="M1019" s="114">
        <v>151</v>
      </c>
      <c r="N1019" s="114" t="s">
        <v>36</v>
      </c>
      <c r="O1019" s="114" t="s">
        <v>36</v>
      </c>
      <c r="P1019" s="114" t="s">
        <v>56</v>
      </c>
      <c r="Q1019" s="114" t="s">
        <v>57</v>
      </c>
      <c r="R1019" s="114" t="s">
        <v>58</v>
      </c>
      <c r="S1019" s="114"/>
      <c r="T1019" s="114" t="s">
        <v>59</v>
      </c>
      <c r="U1019" s="114"/>
      <c r="V1019" s="114" t="s">
        <v>60</v>
      </c>
      <c r="W1019" s="114"/>
      <c r="X1019" s="114" t="s">
        <v>61</v>
      </c>
      <c r="Y1019" s="114"/>
      <c r="Z1019" s="114" t="s">
        <v>63</v>
      </c>
      <c r="AA1019" s="114" t="s">
        <v>62</v>
      </c>
      <c r="AB1019" s="114" t="s">
        <v>2746</v>
      </c>
      <c r="AC1019" s="114" t="s">
        <v>65</v>
      </c>
      <c r="AD1019" s="114" t="s">
        <v>47</v>
      </c>
      <c r="AE1019" s="114">
        <v>45529</v>
      </c>
      <c r="AF1019" s="114" t="s">
        <v>67</v>
      </c>
      <c r="AG1019" s="114" t="s">
        <v>50</v>
      </c>
      <c r="AH1019" s="114" t="s">
        <v>1279</v>
      </c>
      <c r="AI1019" s="115">
        <v>45506</v>
      </c>
      <c r="AJ1019" s="114" t="s">
        <v>104</v>
      </c>
    </row>
    <row r="1020" spans="1:36" ht="15">
      <c r="A1020" s="114" t="s">
        <v>3935</v>
      </c>
      <c r="B1020" s="114" t="s">
        <v>2679</v>
      </c>
      <c r="C1020" s="114" t="s">
        <v>1313</v>
      </c>
      <c r="D1020" s="114" t="s">
        <v>2735</v>
      </c>
      <c r="E1020" s="114" t="s">
        <v>2736</v>
      </c>
      <c r="F1020" s="114" t="s">
        <v>36</v>
      </c>
      <c r="G1020" s="114" t="s">
        <v>2737</v>
      </c>
      <c r="H1020" s="114">
        <v>28824</v>
      </c>
      <c r="I1020" s="114">
        <v>45366</v>
      </c>
      <c r="J1020" s="114">
        <v>45366</v>
      </c>
      <c r="K1020" s="114">
        <v>175</v>
      </c>
      <c r="L1020" s="114">
        <v>174</v>
      </c>
      <c r="M1020" s="114">
        <v>150</v>
      </c>
      <c r="N1020" s="114" t="s">
        <v>36</v>
      </c>
      <c r="O1020" s="114" t="s">
        <v>36</v>
      </c>
      <c r="P1020" s="114" t="s">
        <v>56</v>
      </c>
      <c r="Q1020" s="114" t="s">
        <v>57</v>
      </c>
      <c r="R1020" s="114" t="s">
        <v>58</v>
      </c>
      <c r="S1020" s="114"/>
      <c r="T1020" s="114" t="s">
        <v>59</v>
      </c>
      <c r="U1020" s="114"/>
      <c r="V1020" s="114" t="s">
        <v>60</v>
      </c>
      <c r="W1020" s="114"/>
      <c r="X1020" s="114" t="s">
        <v>61</v>
      </c>
      <c r="Y1020" s="114"/>
      <c r="Z1020" s="114" t="s">
        <v>63</v>
      </c>
      <c r="AA1020" s="114" t="s">
        <v>62</v>
      </c>
      <c r="AB1020" s="114" t="s">
        <v>2747</v>
      </c>
      <c r="AC1020" s="114" t="s">
        <v>65</v>
      </c>
      <c r="AD1020" s="114" t="s">
        <v>47</v>
      </c>
      <c r="AE1020" s="114">
        <v>45529</v>
      </c>
      <c r="AF1020" s="114" t="s">
        <v>67</v>
      </c>
      <c r="AG1020" s="114" t="s">
        <v>50</v>
      </c>
      <c r="AH1020" s="114" t="s">
        <v>1279</v>
      </c>
      <c r="AI1020" s="115">
        <v>45506</v>
      </c>
      <c r="AJ1020" s="114" t="s">
        <v>104</v>
      </c>
    </row>
    <row r="1021" spans="1:36" ht="15">
      <c r="A1021" s="114" t="s">
        <v>3935</v>
      </c>
      <c r="B1021" s="114" t="s">
        <v>2679</v>
      </c>
      <c r="C1021" s="114" t="s">
        <v>1313</v>
      </c>
      <c r="D1021" s="114" t="s">
        <v>2748</v>
      </c>
      <c r="E1021" s="114">
        <v>205298006</v>
      </c>
      <c r="F1021" s="114" t="s">
        <v>36</v>
      </c>
      <c r="G1021" s="114" t="s">
        <v>2748</v>
      </c>
      <c r="H1021" s="114">
        <v>30707</v>
      </c>
      <c r="I1021" s="114">
        <v>45358</v>
      </c>
      <c r="J1021" s="114">
        <v>45422</v>
      </c>
      <c r="K1021" s="114">
        <v>375</v>
      </c>
      <c r="L1021" s="114">
        <v>182</v>
      </c>
      <c r="M1021" s="114">
        <v>158</v>
      </c>
      <c r="N1021" s="114" t="s">
        <v>36</v>
      </c>
      <c r="O1021" s="114" t="s">
        <v>36</v>
      </c>
      <c r="P1021" s="114" t="s">
        <v>38</v>
      </c>
      <c r="Q1021" s="114" t="s">
        <v>39</v>
      </c>
      <c r="R1021" s="114" t="s">
        <v>40</v>
      </c>
      <c r="S1021" s="114">
        <v>110</v>
      </c>
      <c r="T1021" s="114" t="s">
        <v>41</v>
      </c>
      <c r="U1021" s="114" t="s">
        <v>2749</v>
      </c>
      <c r="V1021" s="114" t="s">
        <v>42</v>
      </c>
      <c r="W1021" s="114">
        <v>7150914</v>
      </c>
      <c r="X1021" s="114" t="s">
        <v>43</v>
      </c>
      <c r="Y1021" s="114">
        <v>1574</v>
      </c>
      <c r="Z1021" s="114" t="s">
        <v>44</v>
      </c>
      <c r="AA1021" s="114" t="s">
        <v>2750</v>
      </c>
      <c r="AB1021" s="114" t="s">
        <v>2751</v>
      </c>
      <c r="AC1021" s="114" t="s">
        <v>46</v>
      </c>
      <c r="AD1021" s="114" t="s">
        <v>47</v>
      </c>
      <c r="AE1021" s="114">
        <v>45538</v>
      </c>
      <c r="AF1021" s="114" t="s">
        <v>49</v>
      </c>
      <c r="AG1021" s="114" t="s">
        <v>50</v>
      </c>
      <c r="AH1021" s="114" t="s">
        <v>223</v>
      </c>
      <c r="AI1021" s="115">
        <v>45534</v>
      </c>
      <c r="AJ1021" s="114" t="s">
        <v>119</v>
      </c>
    </row>
    <row r="1022" spans="1:36" ht="15">
      <c r="A1022" s="114" t="s">
        <v>3935</v>
      </c>
      <c r="B1022" s="114" t="s">
        <v>2679</v>
      </c>
      <c r="C1022" s="114" t="s">
        <v>1313</v>
      </c>
      <c r="D1022" s="114" t="s">
        <v>2215</v>
      </c>
      <c r="E1022" s="114" t="s">
        <v>2719</v>
      </c>
      <c r="F1022" s="114" t="s">
        <v>36</v>
      </c>
      <c r="G1022" s="114" t="s">
        <v>2215</v>
      </c>
      <c r="H1022" s="114">
        <v>34723</v>
      </c>
      <c r="I1022" s="114">
        <v>45096</v>
      </c>
      <c r="J1022" s="114">
        <v>45434</v>
      </c>
      <c r="K1022" s="114">
        <v>360</v>
      </c>
      <c r="L1022" s="114">
        <v>444</v>
      </c>
      <c r="M1022" s="114">
        <v>420</v>
      </c>
      <c r="N1022" s="114" t="s">
        <v>36</v>
      </c>
      <c r="O1022" s="114" t="s">
        <v>36</v>
      </c>
      <c r="P1022" s="114" t="s">
        <v>133</v>
      </c>
      <c r="Q1022" s="114" t="s">
        <v>134</v>
      </c>
      <c r="R1022" s="114" t="s">
        <v>135</v>
      </c>
      <c r="S1022" s="114" t="s">
        <v>2697</v>
      </c>
      <c r="T1022" s="114" t="s">
        <v>136</v>
      </c>
      <c r="U1022" s="114">
        <v>45440</v>
      </c>
      <c r="V1022" s="114" t="s">
        <v>61</v>
      </c>
      <c r="W1022" s="114">
        <v>1535598</v>
      </c>
      <c r="X1022" s="114" t="s">
        <v>63</v>
      </c>
      <c r="Y1022" s="114" t="s">
        <v>2752</v>
      </c>
      <c r="Z1022" s="114">
        <v>0</v>
      </c>
      <c r="AA1022" s="114"/>
      <c r="AB1022" s="114" t="s">
        <v>2753</v>
      </c>
      <c r="AC1022" s="114" t="s">
        <v>138</v>
      </c>
      <c r="AD1022" s="114" t="s">
        <v>47</v>
      </c>
      <c r="AE1022" s="114">
        <v>45545</v>
      </c>
      <c r="AF1022" s="114" t="s">
        <v>967</v>
      </c>
      <c r="AG1022" s="114" t="s">
        <v>50</v>
      </c>
      <c r="AH1022" s="114" t="s">
        <v>223</v>
      </c>
      <c r="AI1022" s="115">
        <v>45526</v>
      </c>
      <c r="AJ1022" s="114" t="s">
        <v>88</v>
      </c>
    </row>
    <row r="1023" spans="1:36" ht="15">
      <c r="A1023" s="114" t="s">
        <v>3935</v>
      </c>
      <c r="B1023" s="114" t="s">
        <v>2679</v>
      </c>
      <c r="C1023" s="114" t="s">
        <v>1313</v>
      </c>
      <c r="D1023" s="114" t="s">
        <v>2754</v>
      </c>
      <c r="E1023" s="114" t="s">
        <v>2755</v>
      </c>
      <c r="F1023" s="114" t="s">
        <v>36</v>
      </c>
      <c r="G1023" s="114" t="s">
        <v>2756</v>
      </c>
      <c r="H1023" s="114">
        <v>28190</v>
      </c>
      <c r="I1023" s="114">
        <v>45442</v>
      </c>
      <c r="J1023" s="114">
        <v>45455</v>
      </c>
      <c r="K1023" s="114">
        <v>350</v>
      </c>
      <c r="L1023" s="114">
        <v>98</v>
      </c>
      <c r="M1023" s="114">
        <v>74</v>
      </c>
      <c r="N1023" s="114" t="s">
        <v>36</v>
      </c>
      <c r="O1023" s="114" t="s">
        <v>36</v>
      </c>
      <c r="P1023" s="114" t="s">
        <v>56</v>
      </c>
      <c r="Q1023" s="114" t="s">
        <v>57</v>
      </c>
      <c r="R1023" s="114" t="s">
        <v>58</v>
      </c>
      <c r="S1023" s="114"/>
      <c r="T1023" s="114" t="s">
        <v>59</v>
      </c>
      <c r="U1023" s="114"/>
      <c r="V1023" s="114" t="s">
        <v>60</v>
      </c>
      <c r="W1023" s="114"/>
      <c r="X1023" s="114" t="s">
        <v>61</v>
      </c>
      <c r="Y1023" s="114"/>
      <c r="Z1023" s="114" t="s">
        <v>63</v>
      </c>
      <c r="AA1023" s="114" t="s">
        <v>298</v>
      </c>
      <c r="AB1023" s="114" t="s">
        <v>2757</v>
      </c>
      <c r="AC1023" s="114" t="s">
        <v>65</v>
      </c>
      <c r="AD1023" s="114" t="s">
        <v>47</v>
      </c>
      <c r="AE1023" s="114">
        <v>45533</v>
      </c>
      <c r="AF1023" s="114" t="s">
        <v>67</v>
      </c>
      <c r="AG1023" s="114" t="s">
        <v>50</v>
      </c>
      <c r="AH1023" s="114" t="s">
        <v>103</v>
      </c>
      <c r="AI1023" s="115">
        <v>45510</v>
      </c>
      <c r="AJ1023" s="114" t="s">
        <v>104</v>
      </c>
    </row>
    <row r="1024" spans="1:36" ht="15">
      <c r="A1024" s="114" t="s">
        <v>3935</v>
      </c>
      <c r="B1024" s="114" t="s">
        <v>2679</v>
      </c>
      <c r="C1024" s="114" t="s">
        <v>1313</v>
      </c>
      <c r="D1024" s="114" t="s">
        <v>2758</v>
      </c>
      <c r="E1024" s="114" t="s">
        <v>2759</v>
      </c>
      <c r="F1024" s="114" t="s">
        <v>36</v>
      </c>
      <c r="G1024" s="114" t="s">
        <v>2758</v>
      </c>
      <c r="H1024" s="114">
        <v>32045</v>
      </c>
      <c r="I1024" s="114">
        <v>45467</v>
      </c>
      <c r="J1024" s="114">
        <v>45467</v>
      </c>
      <c r="K1024" s="114">
        <v>465</v>
      </c>
      <c r="L1024" s="114">
        <v>73</v>
      </c>
      <c r="M1024" s="114">
        <v>49</v>
      </c>
      <c r="N1024" s="114" t="s">
        <v>36</v>
      </c>
      <c r="O1024" s="114" t="s">
        <v>36</v>
      </c>
      <c r="P1024" s="114" t="s">
        <v>56</v>
      </c>
      <c r="Q1024" s="114" t="s">
        <v>57</v>
      </c>
      <c r="R1024" s="114" t="s">
        <v>58</v>
      </c>
      <c r="S1024" s="114"/>
      <c r="T1024" s="114" t="s">
        <v>59</v>
      </c>
      <c r="U1024" s="114"/>
      <c r="V1024" s="114" t="s">
        <v>60</v>
      </c>
      <c r="W1024" s="114" t="s">
        <v>1725</v>
      </c>
      <c r="X1024" s="114" t="s">
        <v>61</v>
      </c>
      <c r="Y1024" s="114">
        <v>1535598</v>
      </c>
      <c r="Z1024" s="114" t="s">
        <v>63</v>
      </c>
      <c r="AA1024" s="114" t="s">
        <v>2752</v>
      </c>
      <c r="AB1024" s="114" t="s">
        <v>2760</v>
      </c>
      <c r="AC1024" s="114" t="s">
        <v>65</v>
      </c>
      <c r="AD1024" s="114" t="s">
        <v>47</v>
      </c>
      <c r="AE1024" s="114" t="s">
        <v>1637</v>
      </c>
      <c r="AF1024" s="114" t="s">
        <v>67</v>
      </c>
      <c r="AG1024" s="114" t="s">
        <v>50</v>
      </c>
      <c r="AH1024" s="114" t="s">
        <v>663</v>
      </c>
      <c r="AI1024" s="115">
        <v>45527</v>
      </c>
      <c r="AJ1024" s="114" t="s">
        <v>104</v>
      </c>
    </row>
    <row r="1025" spans="1:36" ht="15">
      <c r="A1025" s="114" t="s">
        <v>3935</v>
      </c>
      <c r="B1025" s="114" t="s">
        <v>2679</v>
      </c>
      <c r="C1025" s="114" t="s">
        <v>1313</v>
      </c>
      <c r="D1025" s="114" t="s">
        <v>2761</v>
      </c>
      <c r="E1025" s="114" t="s">
        <v>2762</v>
      </c>
      <c r="F1025" s="114" t="s">
        <v>36</v>
      </c>
      <c r="G1025" s="114" t="s">
        <v>2763</v>
      </c>
      <c r="H1025" s="114">
        <v>28710</v>
      </c>
      <c r="I1025" s="114">
        <v>45468</v>
      </c>
      <c r="J1025" s="114">
        <v>45469</v>
      </c>
      <c r="K1025" s="114">
        <v>425</v>
      </c>
      <c r="L1025" s="114">
        <v>72</v>
      </c>
      <c r="M1025" s="114">
        <v>48</v>
      </c>
      <c r="N1025" s="114" t="s">
        <v>36</v>
      </c>
      <c r="O1025" s="114" t="s">
        <v>36</v>
      </c>
      <c r="P1025" s="114" t="s">
        <v>56</v>
      </c>
      <c r="Q1025" s="114" t="s">
        <v>57</v>
      </c>
      <c r="R1025" s="114" t="s">
        <v>58</v>
      </c>
      <c r="S1025" s="114"/>
      <c r="T1025" s="114" t="s">
        <v>59</v>
      </c>
      <c r="U1025" s="114"/>
      <c r="V1025" s="114" t="s">
        <v>60</v>
      </c>
      <c r="W1025" s="114"/>
      <c r="X1025" s="114" t="s">
        <v>61</v>
      </c>
      <c r="Y1025" s="114"/>
      <c r="Z1025" s="114" t="s">
        <v>63</v>
      </c>
      <c r="AA1025" s="114" t="s">
        <v>86</v>
      </c>
      <c r="AB1025" s="114" t="s">
        <v>2764</v>
      </c>
      <c r="AC1025" s="114" t="s">
        <v>65</v>
      </c>
      <c r="AD1025" s="114" t="s">
        <v>47</v>
      </c>
      <c r="AE1025" s="114" t="s">
        <v>2179</v>
      </c>
      <c r="AF1025" s="114" t="s">
        <v>67</v>
      </c>
      <c r="AG1025" s="114" t="s">
        <v>50</v>
      </c>
      <c r="AH1025" s="114" t="s">
        <v>663</v>
      </c>
      <c r="AI1025" s="115">
        <v>45525</v>
      </c>
      <c r="AJ1025" s="114" t="s">
        <v>104</v>
      </c>
    </row>
    <row r="1026" spans="1:36" ht="15">
      <c r="A1026" s="114" t="s">
        <v>3935</v>
      </c>
      <c r="B1026" s="114" t="s">
        <v>2679</v>
      </c>
      <c r="C1026" s="114" t="s">
        <v>1313</v>
      </c>
      <c r="D1026" s="114" t="s">
        <v>2765</v>
      </c>
      <c r="E1026" s="114" t="s">
        <v>2766</v>
      </c>
      <c r="F1026" s="114" t="s">
        <v>36</v>
      </c>
      <c r="G1026" s="114" t="s">
        <v>2765</v>
      </c>
      <c r="H1026" s="114">
        <v>27745</v>
      </c>
      <c r="I1026" s="114">
        <v>45470</v>
      </c>
      <c r="J1026" s="114">
        <v>45470</v>
      </c>
      <c r="K1026" s="114">
        <v>325</v>
      </c>
      <c r="L1026" s="114">
        <v>70</v>
      </c>
      <c r="M1026" s="114">
        <v>46</v>
      </c>
      <c r="N1026" s="114" t="s">
        <v>36</v>
      </c>
      <c r="O1026" s="114" t="s">
        <v>36</v>
      </c>
      <c r="P1026" s="114" t="s">
        <v>314</v>
      </c>
      <c r="Q1026" s="114" t="s">
        <v>315</v>
      </c>
      <c r="R1026" s="114" t="s">
        <v>61</v>
      </c>
      <c r="S1026" s="114">
        <v>1537237</v>
      </c>
      <c r="T1026" s="114" t="s">
        <v>63</v>
      </c>
      <c r="U1026" s="114" t="s">
        <v>2767</v>
      </c>
      <c r="V1026" s="114">
        <v>0</v>
      </c>
      <c r="W1026" s="114"/>
      <c r="X1026" s="114">
        <v>0</v>
      </c>
      <c r="Y1026" s="114"/>
      <c r="Z1026" s="114">
        <v>0</v>
      </c>
      <c r="AA1026" s="114"/>
      <c r="AB1026" s="114" t="s">
        <v>2768</v>
      </c>
      <c r="AC1026" s="114" t="s">
        <v>318</v>
      </c>
      <c r="AD1026" s="114" t="s">
        <v>47</v>
      </c>
      <c r="AE1026" s="114">
        <v>45560</v>
      </c>
      <c r="AF1026" s="114" t="s">
        <v>67</v>
      </c>
      <c r="AG1026" s="114" t="s">
        <v>50</v>
      </c>
      <c r="AH1026" s="114" t="s">
        <v>223</v>
      </c>
      <c r="AI1026" s="115">
        <v>45527</v>
      </c>
      <c r="AJ1026" s="114" t="s">
        <v>88</v>
      </c>
    </row>
    <row r="1027" spans="1:36" ht="15">
      <c r="A1027" s="114" t="s">
        <v>3935</v>
      </c>
      <c r="B1027" s="114" t="s">
        <v>2679</v>
      </c>
      <c r="C1027" s="114" t="s">
        <v>1313</v>
      </c>
      <c r="D1027" s="114" t="s">
        <v>2765</v>
      </c>
      <c r="E1027" s="114" t="s">
        <v>2766</v>
      </c>
      <c r="F1027" s="114" t="s">
        <v>36</v>
      </c>
      <c r="G1027" s="114" t="s">
        <v>2765</v>
      </c>
      <c r="H1027" s="114">
        <v>27745</v>
      </c>
      <c r="I1027" s="114">
        <v>45474</v>
      </c>
      <c r="J1027" s="114">
        <v>45474</v>
      </c>
      <c r="K1027" s="114">
        <v>275</v>
      </c>
      <c r="L1027" s="114">
        <v>66</v>
      </c>
      <c r="M1027" s="114">
        <v>42</v>
      </c>
      <c r="N1027" s="114" t="s">
        <v>36</v>
      </c>
      <c r="O1027" s="114" t="s">
        <v>36</v>
      </c>
      <c r="P1027" s="114" t="s">
        <v>270</v>
      </c>
      <c r="Q1027" s="114" t="s">
        <v>271</v>
      </c>
      <c r="R1027" s="114" t="s">
        <v>272</v>
      </c>
      <c r="S1027" s="114">
        <v>45473</v>
      </c>
      <c r="T1027" s="114" t="s">
        <v>61</v>
      </c>
      <c r="U1027" s="114"/>
      <c r="V1027" s="114" t="s">
        <v>63</v>
      </c>
      <c r="W1027" s="114"/>
      <c r="X1027" s="114">
        <v>0</v>
      </c>
      <c r="Y1027" s="114"/>
      <c r="Z1027" s="114">
        <v>0</v>
      </c>
      <c r="AA1027" s="114" t="s">
        <v>86</v>
      </c>
      <c r="AB1027" s="114" t="s">
        <v>2769</v>
      </c>
      <c r="AC1027" s="114" t="s">
        <v>274</v>
      </c>
      <c r="AD1027" s="114" t="s">
        <v>66</v>
      </c>
      <c r="AE1027" s="114">
        <v>45534</v>
      </c>
      <c r="AF1027" s="114" t="s">
        <v>67</v>
      </c>
      <c r="AG1027" s="114" t="s">
        <v>50</v>
      </c>
      <c r="AH1027" s="114" t="s">
        <v>223</v>
      </c>
      <c r="AI1027" s="115">
        <v>45524</v>
      </c>
      <c r="AJ1027" s="114" t="s">
        <v>119</v>
      </c>
    </row>
    <row r="1028" spans="1:36" ht="15">
      <c r="A1028" s="114" t="s">
        <v>3935</v>
      </c>
      <c r="B1028" s="114" t="s">
        <v>2679</v>
      </c>
      <c r="C1028" s="114" t="s">
        <v>1313</v>
      </c>
      <c r="D1028" s="114" t="s">
        <v>2770</v>
      </c>
      <c r="E1028" s="114" t="s">
        <v>2771</v>
      </c>
      <c r="F1028" s="114" t="s">
        <v>36</v>
      </c>
      <c r="G1028" s="114" t="s">
        <v>2772</v>
      </c>
      <c r="H1028" s="114">
        <v>38187</v>
      </c>
      <c r="I1028" s="114">
        <v>45481</v>
      </c>
      <c r="J1028" s="114">
        <v>45481</v>
      </c>
      <c r="K1028" s="114">
        <v>125</v>
      </c>
      <c r="L1028" s="114">
        <v>59</v>
      </c>
      <c r="M1028" s="114">
        <v>35</v>
      </c>
      <c r="N1028" s="114" t="s">
        <v>36</v>
      </c>
      <c r="O1028" s="114" t="s">
        <v>36</v>
      </c>
      <c r="P1028" s="114" t="s">
        <v>270</v>
      </c>
      <c r="Q1028" s="114" t="s">
        <v>271</v>
      </c>
      <c r="R1028" s="114" t="s">
        <v>272</v>
      </c>
      <c r="S1028" s="114">
        <v>45473</v>
      </c>
      <c r="T1028" s="114" t="s">
        <v>61</v>
      </c>
      <c r="U1028" s="114" t="s">
        <v>86</v>
      </c>
      <c r="V1028" s="114" t="s">
        <v>63</v>
      </c>
      <c r="W1028" s="114"/>
      <c r="X1028" s="114">
        <v>0</v>
      </c>
      <c r="Y1028" s="114"/>
      <c r="Z1028" s="114">
        <v>0</v>
      </c>
      <c r="AA1028" s="114" t="s">
        <v>86</v>
      </c>
      <c r="AB1028" s="114" t="s">
        <v>2773</v>
      </c>
      <c r="AC1028" s="114" t="s">
        <v>274</v>
      </c>
      <c r="AD1028" s="114" t="s">
        <v>66</v>
      </c>
      <c r="AE1028" s="114">
        <v>45534</v>
      </c>
      <c r="AF1028" s="114" t="s">
        <v>67</v>
      </c>
      <c r="AG1028" s="114" t="s">
        <v>50</v>
      </c>
      <c r="AH1028" s="114" t="s">
        <v>383</v>
      </c>
      <c r="AI1028" s="115">
        <v>45523</v>
      </c>
      <c r="AJ1028" s="114" t="s">
        <v>119</v>
      </c>
    </row>
    <row r="1029" spans="1:36" ht="15">
      <c r="A1029" s="114" t="s">
        <v>3935</v>
      </c>
      <c r="B1029" s="114" t="s">
        <v>2679</v>
      </c>
      <c r="C1029" s="114" t="s">
        <v>1313</v>
      </c>
      <c r="D1029" s="114" t="s">
        <v>2774</v>
      </c>
      <c r="E1029" s="114" t="s">
        <v>2775</v>
      </c>
      <c r="F1029" s="114" t="s">
        <v>36</v>
      </c>
      <c r="G1029" s="114" t="s">
        <v>2774</v>
      </c>
      <c r="H1029" s="114">
        <v>34339</v>
      </c>
      <c r="I1029" s="114">
        <v>45485</v>
      </c>
      <c r="J1029" s="114">
        <v>45490</v>
      </c>
      <c r="K1029" s="114">
        <v>475</v>
      </c>
      <c r="L1029" s="114">
        <v>55</v>
      </c>
      <c r="M1029" s="114">
        <v>31</v>
      </c>
      <c r="N1029" s="114" t="s">
        <v>36</v>
      </c>
      <c r="O1029" s="114" t="s">
        <v>36</v>
      </c>
      <c r="P1029" s="114" t="s">
        <v>56</v>
      </c>
      <c r="Q1029" s="114" t="s">
        <v>57</v>
      </c>
      <c r="R1029" s="114" t="s">
        <v>58</v>
      </c>
      <c r="S1029" s="114"/>
      <c r="T1029" s="114" t="s">
        <v>59</v>
      </c>
      <c r="U1029" s="114"/>
      <c r="V1029" s="114" t="s">
        <v>60</v>
      </c>
      <c r="W1029" s="114"/>
      <c r="X1029" s="114" t="s">
        <v>61</v>
      </c>
      <c r="Y1029" s="114"/>
      <c r="Z1029" s="114" t="s">
        <v>63</v>
      </c>
      <c r="AA1029" s="114" t="s">
        <v>86</v>
      </c>
      <c r="AB1029" s="114" t="s">
        <v>2776</v>
      </c>
      <c r="AC1029" s="114" t="s">
        <v>65</v>
      </c>
      <c r="AD1029" s="114" t="s">
        <v>47</v>
      </c>
      <c r="AE1029" s="114" t="s">
        <v>1255</v>
      </c>
      <c r="AF1029" s="114" t="s">
        <v>67</v>
      </c>
      <c r="AG1029" s="114" t="s">
        <v>50</v>
      </c>
      <c r="AH1029" s="114" t="s">
        <v>663</v>
      </c>
      <c r="AI1029" s="115">
        <v>45524</v>
      </c>
      <c r="AJ1029" s="114" t="s">
        <v>104</v>
      </c>
    </row>
    <row r="1030" spans="1:36" ht="15">
      <c r="A1030" s="114" t="s">
        <v>3935</v>
      </c>
      <c r="B1030" s="114" t="s">
        <v>2679</v>
      </c>
      <c r="C1030" s="114" t="s">
        <v>1313</v>
      </c>
      <c r="D1030" s="114" t="s">
        <v>2777</v>
      </c>
      <c r="E1030" s="114">
        <v>106141787</v>
      </c>
      <c r="F1030" s="114" t="s">
        <v>36</v>
      </c>
      <c r="G1030" s="114" t="s">
        <v>2778</v>
      </c>
      <c r="H1030" s="114">
        <v>33896</v>
      </c>
      <c r="I1030" s="114">
        <v>45489</v>
      </c>
      <c r="J1030" s="114">
        <v>45490</v>
      </c>
      <c r="K1030" s="114">
        <v>300</v>
      </c>
      <c r="L1030" s="114">
        <v>51</v>
      </c>
      <c r="M1030" s="114">
        <v>27</v>
      </c>
      <c r="N1030" s="114" t="s">
        <v>36</v>
      </c>
      <c r="O1030" s="114" t="s">
        <v>36</v>
      </c>
      <c r="P1030" s="114" t="s">
        <v>56</v>
      </c>
      <c r="Q1030" s="114" t="s">
        <v>57</v>
      </c>
      <c r="R1030" s="114" t="s">
        <v>58</v>
      </c>
      <c r="S1030" s="114"/>
      <c r="T1030" s="114" t="s">
        <v>59</v>
      </c>
      <c r="U1030" s="114"/>
      <c r="V1030" s="114" t="s">
        <v>60</v>
      </c>
      <c r="W1030" s="114"/>
      <c r="X1030" s="114" t="s">
        <v>61</v>
      </c>
      <c r="Y1030" s="114"/>
      <c r="Z1030" s="114" t="s">
        <v>63</v>
      </c>
      <c r="AA1030" s="114" t="s">
        <v>86</v>
      </c>
      <c r="AB1030" s="114" t="s">
        <v>2779</v>
      </c>
      <c r="AC1030" s="114" t="s">
        <v>65</v>
      </c>
      <c r="AD1030" s="114" t="s">
        <v>47</v>
      </c>
      <c r="AE1030" s="114" t="s">
        <v>2179</v>
      </c>
      <c r="AF1030" s="114" t="s">
        <v>67</v>
      </c>
      <c r="AG1030" s="114" t="s">
        <v>50</v>
      </c>
      <c r="AH1030" s="114" t="s">
        <v>663</v>
      </c>
      <c r="AI1030" s="115">
        <v>45525</v>
      </c>
      <c r="AJ1030" s="114" t="s">
        <v>104</v>
      </c>
    </row>
    <row r="1031" spans="1:36" ht="15">
      <c r="A1031" s="114" t="s">
        <v>3935</v>
      </c>
      <c r="B1031" s="114" t="s">
        <v>2679</v>
      </c>
      <c r="C1031" s="114" t="s">
        <v>1313</v>
      </c>
      <c r="D1031" s="114" t="s">
        <v>2748</v>
      </c>
      <c r="E1031" s="114">
        <v>205298006</v>
      </c>
      <c r="F1031" s="114" t="s">
        <v>36</v>
      </c>
      <c r="G1031" s="114" t="s">
        <v>2748</v>
      </c>
      <c r="H1031" s="114">
        <v>30707</v>
      </c>
      <c r="I1031" s="114">
        <v>44981</v>
      </c>
      <c r="J1031" s="114">
        <v>45495</v>
      </c>
      <c r="K1031" s="114">
        <v>375</v>
      </c>
      <c r="L1031" s="114">
        <v>559</v>
      </c>
      <c r="M1031" s="114">
        <v>535</v>
      </c>
      <c r="N1031" s="114" t="s">
        <v>36</v>
      </c>
      <c r="O1031" s="114" t="s">
        <v>36</v>
      </c>
      <c r="P1031" s="114" t="s">
        <v>56</v>
      </c>
      <c r="Q1031" s="114" t="s">
        <v>57</v>
      </c>
      <c r="R1031" s="114" t="s">
        <v>58</v>
      </c>
      <c r="S1031" s="114">
        <v>44991</v>
      </c>
      <c r="T1031" s="114" t="s">
        <v>59</v>
      </c>
      <c r="U1031" s="114" t="s">
        <v>1703</v>
      </c>
      <c r="V1031" s="114" t="s">
        <v>60</v>
      </c>
      <c r="W1031" s="114" t="s">
        <v>2780</v>
      </c>
      <c r="X1031" s="114" t="s">
        <v>61</v>
      </c>
      <c r="Y1031" s="114"/>
      <c r="Z1031" s="114" t="s">
        <v>63</v>
      </c>
      <c r="AA1031" s="114"/>
      <c r="AB1031" s="114" t="s">
        <v>2781</v>
      </c>
      <c r="AC1031" s="114" t="s">
        <v>65</v>
      </c>
      <c r="AD1031" s="114" t="s">
        <v>66</v>
      </c>
      <c r="AE1031" s="114">
        <v>45538</v>
      </c>
      <c r="AF1031" s="114" t="s">
        <v>49</v>
      </c>
      <c r="AG1031" s="114" t="s">
        <v>50</v>
      </c>
      <c r="AH1031" s="114" t="s">
        <v>223</v>
      </c>
      <c r="AI1031" s="115">
        <v>45534</v>
      </c>
      <c r="AJ1031" s="114" t="s">
        <v>104</v>
      </c>
    </row>
    <row r="1032" spans="1:36" ht="15">
      <c r="A1032" s="114" t="s">
        <v>3935</v>
      </c>
      <c r="B1032" s="114" t="s">
        <v>2782</v>
      </c>
      <c r="C1032" s="114" t="s">
        <v>1313</v>
      </c>
      <c r="D1032" s="114" t="s">
        <v>2783</v>
      </c>
      <c r="E1032" s="114" t="s">
        <v>2784</v>
      </c>
      <c r="F1032" s="114" t="s">
        <v>36</v>
      </c>
      <c r="G1032" s="114" t="s">
        <v>2785</v>
      </c>
      <c r="H1032" s="114">
        <v>37940</v>
      </c>
      <c r="I1032" s="114">
        <v>44936</v>
      </c>
      <c r="J1032" s="114">
        <v>44936</v>
      </c>
      <c r="K1032" s="114">
        <v>325</v>
      </c>
      <c r="L1032" s="114">
        <v>604</v>
      </c>
      <c r="M1032" s="114">
        <v>580</v>
      </c>
      <c r="N1032" s="114" t="s">
        <v>36</v>
      </c>
      <c r="O1032" s="114" t="s">
        <v>36</v>
      </c>
      <c r="P1032" s="114" t="s">
        <v>133</v>
      </c>
      <c r="Q1032" s="114" t="s">
        <v>134</v>
      </c>
      <c r="R1032" s="114" t="s">
        <v>135</v>
      </c>
      <c r="S1032" s="114" t="s">
        <v>2697</v>
      </c>
      <c r="T1032" s="114" t="s">
        <v>136</v>
      </c>
      <c r="U1032" s="114">
        <v>45400</v>
      </c>
      <c r="V1032" s="114" t="s">
        <v>61</v>
      </c>
      <c r="W1032" s="114">
        <v>1514754</v>
      </c>
      <c r="X1032" s="114" t="s">
        <v>63</v>
      </c>
      <c r="Y1032" s="114" t="s">
        <v>1345</v>
      </c>
      <c r="Z1032" s="114">
        <v>0</v>
      </c>
      <c r="AA1032" s="114"/>
      <c r="AB1032" s="114" t="s">
        <v>2786</v>
      </c>
      <c r="AC1032" s="114" t="s">
        <v>138</v>
      </c>
      <c r="AD1032" s="114" t="s">
        <v>47</v>
      </c>
      <c r="AE1032" s="114">
        <v>45509</v>
      </c>
      <c r="AF1032" s="114" t="s">
        <v>49</v>
      </c>
      <c r="AG1032" s="114" t="s">
        <v>50</v>
      </c>
      <c r="AH1032" s="114" t="s">
        <v>223</v>
      </c>
      <c r="AI1032" s="115">
        <v>45505</v>
      </c>
      <c r="AJ1032" s="114" t="s">
        <v>80</v>
      </c>
    </row>
    <row r="1033" spans="1:36" ht="15">
      <c r="A1033" s="114" t="s">
        <v>3935</v>
      </c>
      <c r="B1033" s="114" t="s">
        <v>2782</v>
      </c>
      <c r="C1033" s="114" t="s">
        <v>1313</v>
      </c>
      <c r="D1033" s="114" t="s">
        <v>2787</v>
      </c>
      <c r="E1033" s="114" t="s">
        <v>2788</v>
      </c>
      <c r="F1033" s="114" t="s">
        <v>36</v>
      </c>
      <c r="G1033" s="114" t="s">
        <v>2787</v>
      </c>
      <c r="H1033" s="114">
        <v>41703</v>
      </c>
      <c r="I1033" s="114">
        <v>44950</v>
      </c>
      <c r="J1033" s="114">
        <v>44952</v>
      </c>
      <c r="K1033" s="114">
        <v>150</v>
      </c>
      <c r="L1033" s="114">
        <v>590</v>
      </c>
      <c r="M1033" s="114">
        <v>566</v>
      </c>
      <c r="N1033" s="114" t="s">
        <v>36</v>
      </c>
      <c r="O1033" s="114" t="s">
        <v>36</v>
      </c>
      <c r="P1033" s="114" t="s">
        <v>176</v>
      </c>
      <c r="Q1033" s="114" t="s">
        <v>177</v>
      </c>
      <c r="R1033" s="114" t="s">
        <v>178</v>
      </c>
      <c r="S1033" s="114" t="s">
        <v>2789</v>
      </c>
      <c r="T1033" s="114" t="s">
        <v>180</v>
      </c>
      <c r="U1033" s="114"/>
      <c r="V1033" s="114" t="s">
        <v>61</v>
      </c>
      <c r="W1033" s="114">
        <v>1543643</v>
      </c>
      <c r="X1033" s="114" t="s">
        <v>63</v>
      </c>
      <c r="Y1033" s="114" t="s">
        <v>2750</v>
      </c>
      <c r="Z1033" s="114">
        <v>0</v>
      </c>
      <c r="AA1033" s="114"/>
      <c r="AB1033" s="114" t="s">
        <v>2790</v>
      </c>
      <c r="AC1033" s="114" t="s">
        <v>167</v>
      </c>
      <c r="AD1033" s="114" t="s">
        <v>47</v>
      </c>
      <c r="AE1033" s="114">
        <v>45538</v>
      </c>
      <c r="AF1033" s="114" t="s">
        <v>49</v>
      </c>
      <c r="AG1033" s="114" t="s">
        <v>50</v>
      </c>
      <c r="AH1033" s="114" t="s">
        <v>223</v>
      </c>
      <c r="AI1033" s="115">
        <v>45534</v>
      </c>
      <c r="AJ1033" s="114" t="s">
        <v>88</v>
      </c>
    </row>
    <row r="1034" spans="1:36" ht="15">
      <c r="A1034" s="114" t="s">
        <v>3935</v>
      </c>
      <c r="B1034" s="114" t="s">
        <v>2782</v>
      </c>
      <c r="C1034" s="114" t="s">
        <v>1313</v>
      </c>
      <c r="D1034" s="114" t="s">
        <v>2791</v>
      </c>
      <c r="E1034" s="114" t="s">
        <v>2792</v>
      </c>
      <c r="F1034" s="114" t="s">
        <v>36</v>
      </c>
      <c r="G1034" s="114" t="s">
        <v>2793</v>
      </c>
      <c r="H1034" s="114">
        <v>42541</v>
      </c>
      <c r="I1034" s="114">
        <v>44945</v>
      </c>
      <c r="J1034" s="114">
        <v>44952</v>
      </c>
      <c r="K1034" s="114">
        <v>300</v>
      </c>
      <c r="L1034" s="114">
        <v>595</v>
      </c>
      <c r="M1034" s="114">
        <v>571</v>
      </c>
      <c r="N1034" s="114" t="s">
        <v>36</v>
      </c>
      <c r="O1034" s="114" t="s">
        <v>36</v>
      </c>
      <c r="P1034" s="114" t="s">
        <v>429</v>
      </c>
      <c r="Q1034" s="114" t="s">
        <v>430</v>
      </c>
      <c r="R1034" s="114" t="s">
        <v>431</v>
      </c>
      <c r="S1034" s="114">
        <v>44895</v>
      </c>
      <c r="T1034" s="114" t="s">
        <v>432</v>
      </c>
      <c r="U1034" s="114" t="s">
        <v>1344</v>
      </c>
      <c r="V1034" s="114" t="s">
        <v>433</v>
      </c>
      <c r="W1034" s="114"/>
      <c r="X1034" s="114" t="s">
        <v>61</v>
      </c>
      <c r="Y1034" s="114">
        <v>1514424</v>
      </c>
      <c r="Z1034" s="114" t="s">
        <v>63</v>
      </c>
      <c r="AA1034" s="114" t="s">
        <v>1467</v>
      </c>
      <c r="AB1034" s="114" t="s">
        <v>2794</v>
      </c>
      <c r="AC1034" s="114" t="s">
        <v>144</v>
      </c>
      <c r="AD1034" s="114" t="s">
        <v>47</v>
      </c>
      <c r="AE1034" s="114">
        <v>45534</v>
      </c>
      <c r="AF1034" s="114" t="s">
        <v>49</v>
      </c>
      <c r="AG1034" s="114" t="s">
        <v>50</v>
      </c>
      <c r="AH1034" s="114" t="s">
        <v>223</v>
      </c>
      <c r="AI1034" s="115">
        <v>45505</v>
      </c>
      <c r="AJ1034" s="114" t="s">
        <v>119</v>
      </c>
    </row>
    <row r="1035" spans="1:36" ht="15">
      <c r="A1035" s="114" t="s">
        <v>3935</v>
      </c>
      <c r="B1035" s="114" t="s">
        <v>2782</v>
      </c>
      <c r="C1035" s="114" t="s">
        <v>1313</v>
      </c>
      <c r="D1035" s="114" t="s">
        <v>2791</v>
      </c>
      <c r="E1035" s="114" t="s">
        <v>2792</v>
      </c>
      <c r="F1035" s="114" t="s">
        <v>36</v>
      </c>
      <c r="G1035" s="114" t="s">
        <v>2793</v>
      </c>
      <c r="H1035" s="114">
        <v>42541</v>
      </c>
      <c r="I1035" s="114">
        <v>44945</v>
      </c>
      <c r="J1035" s="114">
        <v>44952</v>
      </c>
      <c r="K1035" s="114">
        <v>429</v>
      </c>
      <c r="L1035" s="114">
        <v>595</v>
      </c>
      <c r="M1035" s="114">
        <v>571</v>
      </c>
      <c r="N1035" s="114" t="s">
        <v>36</v>
      </c>
      <c r="O1035" s="114" t="s">
        <v>36</v>
      </c>
      <c r="P1035" s="114" t="s">
        <v>429</v>
      </c>
      <c r="Q1035" s="114" t="s">
        <v>430</v>
      </c>
      <c r="R1035" s="114" t="s">
        <v>431</v>
      </c>
      <c r="S1035" s="114">
        <v>44895</v>
      </c>
      <c r="T1035" s="114" t="s">
        <v>432</v>
      </c>
      <c r="U1035" s="114" t="s">
        <v>1344</v>
      </c>
      <c r="V1035" s="114" t="s">
        <v>433</v>
      </c>
      <c r="W1035" s="114"/>
      <c r="X1035" s="114" t="s">
        <v>61</v>
      </c>
      <c r="Y1035" s="114">
        <v>1514424</v>
      </c>
      <c r="Z1035" s="114" t="s">
        <v>63</v>
      </c>
      <c r="AA1035" s="114" t="s">
        <v>1467</v>
      </c>
      <c r="AB1035" s="114" t="s">
        <v>2795</v>
      </c>
      <c r="AC1035" s="114" t="s">
        <v>144</v>
      </c>
      <c r="AD1035" s="114" t="s">
        <v>47</v>
      </c>
      <c r="AE1035" s="114">
        <v>45534</v>
      </c>
      <c r="AF1035" s="114" t="s">
        <v>49</v>
      </c>
      <c r="AG1035" s="114" t="s">
        <v>50</v>
      </c>
      <c r="AH1035" s="114" t="s">
        <v>223</v>
      </c>
      <c r="AI1035" s="115">
        <v>45505</v>
      </c>
      <c r="AJ1035" s="114" t="s">
        <v>119</v>
      </c>
    </row>
    <row r="1036" spans="1:36" ht="15">
      <c r="A1036" s="114" t="s">
        <v>3935</v>
      </c>
      <c r="B1036" s="114" t="s">
        <v>2782</v>
      </c>
      <c r="C1036" s="114" t="s">
        <v>1313</v>
      </c>
      <c r="D1036" s="114" t="s">
        <v>2791</v>
      </c>
      <c r="E1036" s="114" t="s">
        <v>2792</v>
      </c>
      <c r="F1036" s="114" t="s">
        <v>36</v>
      </c>
      <c r="G1036" s="114" t="s">
        <v>2793</v>
      </c>
      <c r="H1036" s="114">
        <v>42541</v>
      </c>
      <c r="I1036" s="114">
        <v>44945</v>
      </c>
      <c r="J1036" s="114">
        <v>44952</v>
      </c>
      <c r="K1036" s="114">
        <v>375</v>
      </c>
      <c r="L1036" s="114">
        <v>595</v>
      </c>
      <c r="M1036" s="114">
        <v>571</v>
      </c>
      <c r="N1036" s="114" t="s">
        <v>36</v>
      </c>
      <c r="O1036" s="114" t="s">
        <v>36</v>
      </c>
      <c r="P1036" s="114" t="s">
        <v>429</v>
      </c>
      <c r="Q1036" s="114" t="s">
        <v>430</v>
      </c>
      <c r="R1036" s="114" t="s">
        <v>431</v>
      </c>
      <c r="S1036" s="114">
        <v>44895</v>
      </c>
      <c r="T1036" s="114" t="s">
        <v>432</v>
      </c>
      <c r="U1036" s="114" t="s">
        <v>1344</v>
      </c>
      <c r="V1036" s="114" t="s">
        <v>433</v>
      </c>
      <c r="W1036" s="114"/>
      <c r="X1036" s="114" t="s">
        <v>61</v>
      </c>
      <c r="Y1036" s="114">
        <v>1514424</v>
      </c>
      <c r="Z1036" s="114" t="s">
        <v>63</v>
      </c>
      <c r="AA1036" s="114" t="s">
        <v>1467</v>
      </c>
      <c r="AB1036" s="114" t="s">
        <v>2796</v>
      </c>
      <c r="AC1036" s="114" t="s">
        <v>144</v>
      </c>
      <c r="AD1036" s="114" t="s">
        <v>47</v>
      </c>
      <c r="AE1036" s="114">
        <v>45442</v>
      </c>
      <c r="AF1036" s="114" t="s">
        <v>49</v>
      </c>
      <c r="AG1036" s="114" t="s">
        <v>50</v>
      </c>
      <c r="AH1036" s="114" t="s">
        <v>223</v>
      </c>
      <c r="AI1036" s="115">
        <v>45407</v>
      </c>
      <c r="AJ1036" s="114" t="s">
        <v>119</v>
      </c>
    </row>
    <row r="1037" spans="1:36" ht="15">
      <c r="A1037" s="114" t="s">
        <v>3935</v>
      </c>
      <c r="B1037" s="114" t="s">
        <v>2782</v>
      </c>
      <c r="C1037" s="114" t="s">
        <v>1313</v>
      </c>
      <c r="D1037" s="114" t="s">
        <v>2797</v>
      </c>
      <c r="E1037" s="114" t="s">
        <v>2798</v>
      </c>
      <c r="F1037" s="114" t="s">
        <v>36</v>
      </c>
      <c r="G1037" s="114" t="s">
        <v>2799</v>
      </c>
      <c r="H1037" s="114">
        <v>38498</v>
      </c>
      <c r="I1037" s="114">
        <v>44943</v>
      </c>
      <c r="J1037" s="114">
        <v>44982</v>
      </c>
      <c r="K1037" s="114">
        <v>365</v>
      </c>
      <c r="L1037" s="114">
        <v>597</v>
      </c>
      <c r="M1037" s="114">
        <v>573</v>
      </c>
      <c r="N1037" s="114" t="s">
        <v>36</v>
      </c>
      <c r="O1037" s="114" t="s">
        <v>36</v>
      </c>
      <c r="P1037" s="114" t="s">
        <v>1695</v>
      </c>
      <c r="Q1037" s="114" t="s">
        <v>1696</v>
      </c>
      <c r="R1037" s="114" t="s">
        <v>1697</v>
      </c>
      <c r="S1037" s="114"/>
      <c r="T1037" s="114" t="s">
        <v>1698</v>
      </c>
      <c r="U1037" s="114" t="s">
        <v>1703</v>
      </c>
      <c r="V1037" s="114" t="s">
        <v>1699</v>
      </c>
      <c r="W1037" s="114" t="s">
        <v>2800</v>
      </c>
      <c r="X1037" s="114" t="s">
        <v>61</v>
      </c>
      <c r="Y1037" s="114">
        <v>1514754</v>
      </c>
      <c r="Z1037" s="114" t="s">
        <v>63</v>
      </c>
      <c r="AA1037" s="114"/>
      <c r="AB1037" s="114" t="s">
        <v>2801</v>
      </c>
      <c r="AC1037" s="114" t="s">
        <v>144</v>
      </c>
      <c r="AD1037" s="114" t="s">
        <v>47</v>
      </c>
      <c r="AE1037" s="114">
        <v>45520</v>
      </c>
      <c r="AF1037" s="114" t="s">
        <v>49</v>
      </c>
      <c r="AG1037" s="114" t="s">
        <v>50</v>
      </c>
      <c r="AH1037" s="114" t="s">
        <v>223</v>
      </c>
      <c r="AI1037" s="115">
        <v>45505</v>
      </c>
      <c r="AJ1037" s="114" t="s">
        <v>88</v>
      </c>
    </row>
    <row r="1038" spans="1:36" ht="15">
      <c r="A1038" s="114" t="s">
        <v>3935</v>
      </c>
      <c r="B1038" s="114" t="s">
        <v>2782</v>
      </c>
      <c r="C1038" s="114" t="s">
        <v>1313</v>
      </c>
      <c r="D1038" s="114" t="s">
        <v>2802</v>
      </c>
      <c r="E1038" s="114" t="s">
        <v>2788</v>
      </c>
      <c r="F1038" s="114" t="s">
        <v>36</v>
      </c>
      <c r="G1038" s="114" t="s">
        <v>2802</v>
      </c>
      <c r="H1038" s="114">
        <v>43127</v>
      </c>
      <c r="I1038" s="114">
        <v>44992</v>
      </c>
      <c r="J1038" s="114">
        <v>44992</v>
      </c>
      <c r="K1038" s="114">
        <v>125</v>
      </c>
      <c r="L1038" s="114">
        <v>548</v>
      </c>
      <c r="M1038" s="114">
        <v>524</v>
      </c>
      <c r="N1038" s="114" t="s">
        <v>36</v>
      </c>
      <c r="O1038" s="114" t="s">
        <v>36</v>
      </c>
      <c r="P1038" s="114" t="s">
        <v>133</v>
      </c>
      <c r="Q1038" s="114" t="s">
        <v>134</v>
      </c>
      <c r="R1038" s="114" t="s">
        <v>135</v>
      </c>
      <c r="S1038" s="114" t="s">
        <v>2697</v>
      </c>
      <c r="T1038" s="114" t="s">
        <v>136</v>
      </c>
      <c r="U1038" s="114">
        <v>45426</v>
      </c>
      <c r="V1038" s="114" t="s">
        <v>61</v>
      </c>
      <c r="W1038" s="114">
        <v>1497685</v>
      </c>
      <c r="X1038" s="114" t="s">
        <v>63</v>
      </c>
      <c r="Y1038" s="114" t="s">
        <v>2803</v>
      </c>
      <c r="Z1038" s="114">
        <v>0</v>
      </c>
      <c r="AA1038" s="114"/>
      <c r="AB1038" s="114" t="s">
        <v>2804</v>
      </c>
      <c r="AC1038" s="114" t="s">
        <v>138</v>
      </c>
      <c r="AD1038" s="114" t="s">
        <v>47</v>
      </c>
      <c r="AE1038" s="114">
        <v>45538</v>
      </c>
      <c r="AF1038" s="114" t="s">
        <v>49</v>
      </c>
      <c r="AG1038" s="114" t="s">
        <v>50</v>
      </c>
      <c r="AH1038" s="114" t="s">
        <v>223</v>
      </c>
      <c r="AI1038" s="115">
        <v>45534</v>
      </c>
      <c r="AJ1038" s="114" t="s">
        <v>80</v>
      </c>
    </row>
    <row r="1039" spans="1:36" ht="15">
      <c r="A1039" s="114" t="s">
        <v>3935</v>
      </c>
      <c r="B1039" s="114" t="s">
        <v>2782</v>
      </c>
      <c r="C1039" s="114" t="s">
        <v>1313</v>
      </c>
      <c r="D1039" s="114" t="s">
        <v>2805</v>
      </c>
      <c r="E1039" s="114" t="s">
        <v>2806</v>
      </c>
      <c r="F1039" s="114" t="s">
        <v>36</v>
      </c>
      <c r="G1039" s="114" t="s">
        <v>2807</v>
      </c>
      <c r="H1039" s="114">
        <v>43871</v>
      </c>
      <c r="I1039" s="114">
        <v>44994</v>
      </c>
      <c r="J1039" s="114">
        <v>44995</v>
      </c>
      <c r="K1039" s="114">
        <v>125</v>
      </c>
      <c r="L1039" s="114">
        <v>546</v>
      </c>
      <c r="M1039" s="114">
        <v>522</v>
      </c>
      <c r="N1039" s="114" t="s">
        <v>36</v>
      </c>
      <c r="O1039" s="114" t="s">
        <v>36</v>
      </c>
      <c r="P1039" s="114" t="s">
        <v>270</v>
      </c>
      <c r="Q1039" s="114" t="s">
        <v>271</v>
      </c>
      <c r="R1039" s="114" t="s">
        <v>272</v>
      </c>
      <c r="S1039" s="114">
        <v>37680</v>
      </c>
      <c r="T1039" s="114" t="s">
        <v>61</v>
      </c>
      <c r="U1039" s="114"/>
      <c r="V1039" s="114" t="s">
        <v>63</v>
      </c>
      <c r="W1039" s="114"/>
      <c r="X1039" s="114">
        <v>0</v>
      </c>
      <c r="Y1039" s="114"/>
      <c r="Z1039" s="114">
        <v>0</v>
      </c>
      <c r="AA1039" s="114" t="s">
        <v>86</v>
      </c>
      <c r="AB1039" s="114" t="s">
        <v>2808</v>
      </c>
      <c r="AC1039" s="114" t="s">
        <v>274</v>
      </c>
      <c r="AD1039" s="114" t="s">
        <v>66</v>
      </c>
      <c r="AE1039" s="114">
        <v>45441</v>
      </c>
      <c r="AF1039" s="114" t="s">
        <v>67</v>
      </c>
      <c r="AG1039" s="114" t="s">
        <v>50</v>
      </c>
      <c r="AH1039" s="114" t="s">
        <v>223</v>
      </c>
      <c r="AI1039" s="115">
        <v>45511</v>
      </c>
      <c r="AJ1039" s="114" t="s">
        <v>119</v>
      </c>
    </row>
    <row r="1040" spans="1:36" ht="15">
      <c r="A1040" s="114" t="s">
        <v>3935</v>
      </c>
      <c r="B1040" s="114" t="s">
        <v>2782</v>
      </c>
      <c r="C1040" s="114" t="s">
        <v>1313</v>
      </c>
      <c r="D1040" s="114" t="s">
        <v>2809</v>
      </c>
      <c r="E1040" s="114" t="s">
        <v>2810</v>
      </c>
      <c r="F1040" s="114" t="s">
        <v>36</v>
      </c>
      <c r="G1040" s="114" t="s">
        <v>2811</v>
      </c>
      <c r="H1040" s="114">
        <v>42952</v>
      </c>
      <c r="I1040" s="114">
        <v>45001</v>
      </c>
      <c r="J1040" s="114">
        <v>45001</v>
      </c>
      <c r="K1040" s="114">
        <v>198</v>
      </c>
      <c r="L1040" s="114">
        <v>539</v>
      </c>
      <c r="M1040" s="114">
        <v>515</v>
      </c>
      <c r="N1040" s="114" t="s">
        <v>36</v>
      </c>
      <c r="O1040" s="114" t="s">
        <v>36</v>
      </c>
      <c r="P1040" s="114" t="s">
        <v>270</v>
      </c>
      <c r="Q1040" s="114" t="s">
        <v>271</v>
      </c>
      <c r="R1040" s="114" t="s">
        <v>272</v>
      </c>
      <c r="S1040" s="114">
        <v>44742</v>
      </c>
      <c r="T1040" s="114" t="s">
        <v>61</v>
      </c>
      <c r="U1040" s="114"/>
      <c r="V1040" s="114" t="s">
        <v>63</v>
      </c>
      <c r="W1040" s="114"/>
      <c r="X1040" s="114">
        <v>0</v>
      </c>
      <c r="Y1040" s="114"/>
      <c r="Z1040" s="114">
        <v>0</v>
      </c>
      <c r="AA1040" s="114" t="s">
        <v>86</v>
      </c>
      <c r="AB1040" s="114" t="s">
        <v>2812</v>
      </c>
      <c r="AC1040" s="114" t="s">
        <v>274</v>
      </c>
      <c r="AD1040" s="114" t="s">
        <v>66</v>
      </c>
      <c r="AE1040" s="114">
        <v>45441</v>
      </c>
      <c r="AF1040" s="114" t="s">
        <v>67</v>
      </c>
      <c r="AG1040" s="114" t="s">
        <v>50</v>
      </c>
      <c r="AH1040" s="114" t="s">
        <v>223</v>
      </c>
      <c r="AI1040" s="115">
        <v>45411</v>
      </c>
      <c r="AJ1040" s="114" t="s">
        <v>119</v>
      </c>
    </row>
    <row r="1041" spans="1:36" ht="15">
      <c r="A1041" s="114" t="s">
        <v>3935</v>
      </c>
      <c r="B1041" s="114" t="s">
        <v>2782</v>
      </c>
      <c r="C1041" s="114" t="s">
        <v>1313</v>
      </c>
      <c r="D1041" s="114" t="s">
        <v>2813</v>
      </c>
      <c r="E1041" s="114" t="s">
        <v>2814</v>
      </c>
      <c r="F1041" s="114" t="s">
        <v>36</v>
      </c>
      <c r="G1041" s="114" t="s">
        <v>2815</v>
      </c>
      <c r="H1041" s="114">
        <v>41303</v>
      </c>
      <c r="I1041" s="114">
        <v>45001</v>
      </c>
      <c r="J1041" s="114">
        <v>45001</v>
      </c>
      <c r="K1041" s="114">
        <v>309</v>
      </c>
      <c r="L1041" s="114">
        <v>539</v>
      </c>
      <c r="M1041" s="114">
        <v>515</v>
      </c>
      <c r="N1041" s="114" t="s">
        <v>36</v>
      </c>
      <c r="O1041" s="114" t="s">
        <v>36</v>
      </c>
      <c r="P1041" s="114" t="s">
        <v>270</v>
      </c>
      <c r="Q1041" s="114" t="s">
        <v>271</v>
      </c>
      <c r="R1041" s="114" t="s">
        <v>272</v>
      </c>
      <c r="S1041" s="114">
        <v>44985</v>
      </c>
      <c r="T1041" s="114" t="s">
        <v>61</v>
      </c>
      <c r="U1041" s="114"/>
      <c r="V1041" s="114" t="s">
        <v>63</v>
      </c>
      <c r="W1041" s="114"/>
      <c r="X1041" s="114">
        <v>0</v>
      </c>
      <c r="Y1041" s="114"/>
      <c r="Z1041" s="114">
        <v>0</v>
      </c>
      <c r="AA1041" s="114" t="s">
        <v>62</v>
      </c>
      <c r="AB1041" s="114" t="s">
        <v>2816</v>
      </c>
      <c r="AC1041" s="114" t="s">
        <v>274</v>
      </c>
      <c r="AD1041" s="114" t="s">
        <v>66</v>
      </c>
      <c r="AE1041" s="114">
        <v>45435</v>
      </c>
      <c r="AF1041" s="114" t="s">
        <v>188</v>
      </c>
      <c r="AG1041" s="114" t="s">
        <v>50</v>
      </c>
      <c r="AH1041" s="114" t="s">
        <v>523</v>
      </c>
      <c r="AI1041" s="115">
        <v>45405</v>
      </c>
      <c r="AJ1041" s="114" t="s">
        <v>119</v>
      </c>
    </row>
    <row r="1042" spans="1:36" ht="15">
      <c r="A1042" s="114" t="s">
        <v>3935</v>
      </c>
      <c r="B1042" s="114" t="s">
        <v>2782</v>
      </c>
      <c r="C1042" s="114" t="s">
        <v>1313</v>
      </c>
      <c r="D1042" s="114" t="s">
        <v>2813</v>
      </c>
      <c r="E1042" s="114" t="s">
        <v>2814</v>
      </c>
      <c r="F1042" s="114" t="s">
        <v>36</v>
      </c>
      <c r="G1042" s="114" t="s">
        <v>2815</v>
      </c>
      <c r="H1042" s="114">
        <v>41303</v>
      </c>
      <c r="I1042" s="114">
        <v>45001</v>
      </c>
      <c r="J1042" s="114">
        <v>45001</v>
      </c>
      <c r="K1042" s="114">
        <v>336</v>
      </c>
      <c r="L1042" s="114">
        <v>539</v>
      </c>
      <c r="M1042" s="114">
        <v>515</v>
      </c>
      <c r="N1042" s="114" t="s">
        <v>36</v>
      </c>
      <c r="O1042" s="114" t="s">
        <v>36</v>
      </c>
      <c r="P1042" s="114" t="s">
        <v>270</v>
      </c>
      <c r="Q1042" s="114" t="s">
        <v>271</v>
      </c>
      <c r="R1042" s="114" t="s">
        <v>272</v>
      </c>
      <c r="S1042" s="114">
        <v>44985</v>
      </c>
      <c r="T1042" s="114" t="s">
        <v>61</v>
      </c>
      <c r="U1042" s="114"/>
      <c r="V1042" s="114" t="s">
        <v>63</v>
      </c>
      <c r="W1042" s="114"/>
      <c r="X1042" s="114">
        <v>0</v>
      </c>
      <c r="Y1042" s="114"/>
      <c r="Z1042" s="114">
        <v>0</v>
      </c>
      <c r="AA1042" s="114" t="s">
        <v>62</v>
      </c>
      <c r="AB1042" s="114" t="s">
        <v>2816</v>
      </c>
      <c r="AC1042" s="114" t="s">
        <v>274</v>
      </c>
      <c r="AD1042" s="114" t="s">
        <v>66</v>
      </c>
      <c r="AE1042" s="114">
        <v>45435</v>
      </c>
      <c r="AF1042" s="114" t="s">
        <v>188</v>
      </c>
      <c r="AG1042" s="114" t="s">
        <v>50</v>
      </c>
      <c r="AH1042" s="114" t="s">
        <v>523</v>
      </c>
      <c r="AI1042" s="115">
        <v>45405</v>
      </c>
      <c r="AJ1042" s="114" t="s">
        <v>119</v>
      </c>
    </row>
    <row r="1043" spans="1:36" ht="15">
      <c r="A1043" s="114" t="s">
        <v>3935</v>
      </c>
      <c r="B1043" s="114" t="s">
        <v>2782</v>
      </c>
      <c r="C1043" s="114" t="s">
        <v>1313</v>
      </c>
      <c r="D1043" s="114" t="s">
        <v>2813</v>
      </c>
      <c r="E1043" s="114" t="s">
        <v>2814</v>
      </c>
      <c r="F1043" s="114" t="s">
        <v>36</v>
      </c>
      <c r="G1043" s="114" t="s">
        <v>2815</v>
      </c>
      <c r="H1043" s="114">
        <v>41303</v>
      </c>
      <c r="I1043" s="114">
        <v>45020</v>
      </c>
      <c r="J1043" s="114">
        <v>45020</v>
      </c>
      <c r="K1043" s="114">
        <v>178</v>
      </c>
      <c r="L1043" s="114">
        <v>520</v>
      </c>
      <c r="M1043" s="114">
        <v>496</v>
      </c>
      <c r="N1043" s="114" t="s">
        <v>36</v>
      </c>
      <c r="O1043" s="114" t="s">
        <v>36</v>
      </c>
      <c r="P1043" s="114" t="s">
        <v>270</v>
      </c>
      <c r="Q1043" s="114" t="s">
        <v>271</v>
      </c>
      <c r="R1043" s="114" t="s">
        <v>272</v>
      </c>
      <c r="S1043" s="114">
        <v>44985</v>
      </c>
      <c r="T1043" s="114" t="s">
        <v>61</v>
      </c>
      <c r="U1043" s="114"/>
      <c r="V1043" s="114" t="s">
        <v>63</v>
      </c>
      <c r="W1043" s="114"/>
      <c r="X1043" s="114">
        <v>0</v>
      </c>
      <c r="Y1043" s="114"/>
      <c r="Z1043" s="114">
        <v>0</v>
      </c>
      <c r="AA1043" s="114" t="s">
        <v>62</v>
      </c>
      <c r="AB1043" s="114" t="s">
        <v>2817</v>
      </c>
      <c r="AC1043" s="114" t="s">
        <v>274</v>
      </c>
      <c r="AD1043" s="114" t="s">
        <v>66</v>
      </c>
      <c r="AE1043" s="114">
        <v>45435</v>
      </c>
      <c r="AF1043" s="114" t="s">
        <v>188</v>
      </c>
      <c r="AG1043" s="114" t="s">
        <v>50</v>
      </c>
      <c r="AH1043" s="114" t="s">
        <v>523</v>
      </c>
      <c r="AI1043" s="115">
        <v>45405</v>
      </c>
      <c r="AJ1043" s="114" t="s">
        <v>119</v>
      </c>
    </row>
    <row r="1044" spans="1:36" ht="15">
      <c r="A1044" s="114" t="s">
        <v>3935</v>
      </c>
      <c r="B1044" s="114" t="s">
        <v>2782</v>
      </c>
      <c r="C1044" s="114" t="s">
        <v>1313</v>
      </c>
      <c r="D1044" s="114" t="s">
        <v>2818</v>
      </c>
      <c r="E1044" s="114" t="s">
        <v>2819</v>
      </c>
      <c r="F1044" s="114" t="s">
        <v>36</v>
      </c>
      <c r="G1044" s="114" t="s">
        <v>2820</v>
      </c>
      <c r="H1044" s="114">
        <v>37632</v>
      </c>
      <c r="I1044" s="114">
        <v>45072</v>
      </c>
      <c r="J1044" s="114">
        <v>45072</v>
      </c>
      <c r="K1044" s="114">
        <v>450</v>
      </c>
      <c r="L1044" s="114">
        <v>468</v>
      </c>
      <c r="M1044" s="114">
        <v>444</v>
      </c>
      <c r="N1044" s="114" t="s">
        <v>36</v>
      </c>
      <c r="O1044" s="114" t="s">
        <v>36</v>
      </c>
      <c r="P1044" s="114" t="s">
        <v>270</v>
      </c>
      <c r="Q1044" s="114" t="s">
        <v>271</v>
      </c>
      <c r="R1044" s="114" t="s">
        <v>272</v>
      </c>
      <c r="S1044" s="114">
        <v>45046</v>
      </c>
      <c r="T1044" s="114" t="s">
        <v>61</v>
      </c>
      <c r="U1044" s="114"/>
      <c r="V1044" s="114" t="s">
        <v>63</v>
      </c>
      <c r="W1044" s="114"/>
      <c r="X1044" s="114">
        <v>0</v>
      </c>
      <c r="Y1044" s="114"/>
      <c r="Z1044" s="114">
        <v>0</v>
      </c>
      <c r="AA1044" s="114" t="s">
        <v>62</v>
      </c>
      <c r="AB1044" s="114" t="s">
        <v>2821</v>
      </c>
      <c r="AC1044" s="114" t="s">
        <v>274</v>
      </c>
      <c r="AD1044" s="114" t="s">
        <v>66</v>
      </c>
      <c r="AE1044" s="114">
        <v>45435</v>
      </c>
      <c r="AF1044" s="114" t="s">
        <v>188</v>
      </c>
      <c r="AG1044" s="114" t="s">
        <v>50</v>
      </c>
      <c r="AH1044" s="114" t="s">
        <v>523</v>
      </c>
      <c r="AI1044" s="115">
        <v>45405</v>
      </c>
      <c r="AJ1044" s="114" t="s">
        <v>119</v>
      </c>
    </row>
    <row r="1045" spans="1:36" ht="15">
      <c r="A1045" s="114" t="s">
        <v>3935</v>
      </c>
      <c r="B1045" s="114" t="s">
        <v>2782</v>
      </c>
      <c r="C1045" s="114" t="s">
        <v>1313</v>
      </c>
      <c r="D1045" s="114" t="s">
        <v>2818</v>
      </c>
      <c r="E1045" s="114" t="s">
        <v>2819</v>
      </c>
      <c r="F1045" s="114" t="s">
        <v>36</v>
      </c>
      <c r="G1045" s="114" t="s">
        <v>2820</v>
      </c>
      <c r="H1045" s="114">
        <v>37632</v>
      </c>
      <c r="I1045" s="114">
        <v>45072</v>
      </c>
      <c r="J1045" s="114">
        <v>45072</v>
      </c>
      <c r="K1045" s="114">
        <v>150</v>
      </c>
      <c r="L1045" s="114">
        <v>468</v>
      </c>
      <c r="M1045" s="114">
        <v>444</v>
      </c>
      <c r="N1045" s="114" t="s">
        <v>36</v>
      </c>
      <c r="O1045" s="114" t="s">
        <v>36</v>
      </c>
      <c r="P1045" s="114" t="s">
        <v>270</v>
      </c>
      <c r="Q1045" s="114" t="s">
        <v>271</v>
      </c>
      <c r="R1045" s="114" t="s">
        <v>272</v>
      </c>
      <c r="S1045" s="114">
        <v>45046</v>
      </c>
      <c r="T1045" s="114" t="s">
        <v>61</v>
      </c>
      <c r="U1045" s="114"/>
      <c r="V1045" s="114" t="s">
        <v>63</v>
      </c>
      <c r="W1045" s="114"/>
      <c r="X1045" s="114">
        <v>0</v>
      </c>
      <c r="Y1045" s="114"/>
      <c r="Z1045" s="114">
        <v>0</v>
      </c>
      <c r="AA1045" s="114" t="s">
        <v>62</v>
      </c>
      <c r="AB1045" s="114" t="s">
        <v>2822</v>
      </c>
      <c r="AC1045" s="114" t="s">
        <v>274</v>
      </c>
      <c r="AD1045" s="114" t="s">
        <v>66</v>
      </c>
      <c r="AE1045" s="114">
        <v>45435</v>
      </c>
      <c r="AF1045" s="114" t="s">
        <v>188</v>
      </c>
      <c r="AG1045" s="114" t="s">
        <v>50</v>
      </c>
      <c r="AH1045" s="114" t="s">
        <v>523</v>
      </c>
      <c r="AI1045" s="115">
        <v>45405</v>
      </c>
      <c r="AJ1045" s="114" t="s">
        <v>119</v>
      </c>
    </row>
    <row r="1046" spans="1:36" ht="15">
      <c r="A1046" s="114" t="s">
        <v>3935</v>
      </c>
      <c r="B1046" s="114" t="s">
        <v>2782</v>
      </c>
      <c r="C1046" s="114" t="s">
        <v>1313</v>
      </c>
      <c r="D1046" s="114" t="s">
        <v>2823</v>
      </c>
      <c r="E1046" s="114" t="s">
        <v>2824</v>
      </c>
      <c r="F1046" s="114" t="s">
        <v>36</v>
      </c>
      <c r="G1046" s="114" t="s">
        <v>2825</v>
      </c>
      <c r="H1046" s="114">
        <v>39105</v>
      </c>
      <c r="I1046" s="114">
        <v>45006</v>
      </c>
      <c r="J1046" s="114">
        <v>45090</v>
      </c>
      <c r="K1046" s="114">
        <v>360</v>
      </c>
      <c r="L1046" s="114">
        <v>534</v>
      </c>
      <c r="M1046" s="114">
        <v>510</v>
      </c>
      <c r="N1046" s="114" t="s">
        <v>36</v>
      </c>
      <c r="O1046" s="114" t="s">
        <v>36</v>
      </c>
      <c r="P1046" s="114" t="s">
        <v>270</v>
      </c>
      <c r="Q1046" s="114" t="s">
        <v>271</v>
      </c>
      <c r="R1046" s="114" t="s">
        <v>272</v>
      </c>
      <c r="S1046" s="114">
        <v>43646</v>
      </c>
      <c r="T1046" s="114" t="s">
        <v>61</v>
      </c>
      <c r="U1046" s="114"/>
      <c r="V1046" s="114" t="s">
        <v>63</v>
      </c>
      <c r="W1046" s="114"/>
      <c r="X1046" s="114">
        <v>0</v>
      </c>
      <c r="Y1046" s="114"/>
      <c r="Z1046" s="114">
        <v>0</v>
      </c>
      <c r="AA1046" s="114" t="s">
        <v>62</v>
      </c>
      <c r="AB1046" s="114" t="s">
        <v>2826</v>
      </c>
      <c r="AC1046" s="114" t="s">
        <v>274</v>
      </c>
      <c r="AD1046" s="114" t="s">
        <v>66</v>
      </c>
      <c r="AE1046" s="114">
        <v>45435</v>
      </c>
      <c r="AF1046" s="114" t="s">
        <v>188</v>
      </c>
      <c r="AG1046" s="114" t="s">
        <v>50</v>
      </c>
      <c r="AH1046" s="114" t="s">
        <v>523</v>
      </c>
      <c r="AI1046" s="115">
        <v>45405</v>
      </c>
      <c r="AJ1046" s="114" t="s">
        <v>119</v>
      </c>
    </row>
    <row r="1047" spans="1:36" ht="15">
      <c r="A1047" s="114" t="s">
        <v>3935</v>
      </c>
      <c r="B1047" s="114" t="s">
        <v>2782</v>
      </c>
      <c r="C1047" s="114" t="s">
        <v>1313</v>
      </c>
      <c r="D1047" s="114" t="s">
        <v>2827</v>
      </c>
      <c r="E1047" s="114" t="s">
        <v>2828</v>
      </c>
      <c r="F1047" s="114" t="s">
        <v>36</v>
      </c>
      <c r="G1047" s="114" t="s">
        <v>2829</v>
      </c>
      <c r="H1047" s="114">
        <v>42731</v>
      </c>
      <c r="I1047" s="114">
        <v>45134</v>
      </c>
      <c r="J1047" s="114">
        <v>45138</v>
      </c>
      <c r="K1047" s="114">
        <v>270</v>
      </c>
      <c r="L1047" s="114">
        <v>406</v>
      </c>
      <c r="M1047" s="114">
        <v>382</v>
      </c>
      <c r="N1047" s="114" t="s">
        <v>36</v>
      </c>
      <c r="O1047" s="114" t="s">
        <v>36</v>
      </c>
      <c r="P1047" s="114" t="s">
        <v>270</v>
      </c>
      <c r="Q1047" s="114" t="s">
        <v>271</v>
      </c>
      <c r="R1047" s="114" t="s">
        <v>272</v>
      </c>
      <c r="S1047" s="114">
        <v>45107</v>
      </c>
      <c r="T1047" s="114" t="s">
        <v>61</v>
      </c>
      <c r="U1047" s="114"/>
      <c r="V1047" s="114" t="s">
        <v>63</v>
      </c>
      <c r="W1047" s="114"/>
      <c r="X1047" s="114">
        <v>0</v>
      </c>
      <c r="Y1047" s="114"/>
      <c r="Z1047" s="114">
        <v>0</v>
      </c>
      <c r="AA1047" s="114" t="s">
        <v>62</v>
      </c>
      <c r="AB1047" s="114" t="s">
        <v>2830</v>
      </c>
      <c r="AC1047" s="114" t="s">
        <v>274</v>
      </c>
      <c r="AD1047" s="114" t="s">
        <v>66</v>
      </c>
      <c r="AE1047" s="114">
        <v>45435</v>
      </c>
      <c r="AF1047" s="114" t="s">
        <v>188</v>
      </c>
      <c r="AG1047" s="114" t="s">
        <v>50</v>
      </c>
      <c r="AH1047" s="114" t="s">
        <v>523</v>
      </c>
      <c r="AI1047" s="115">
        <v>45405</v>
      </c>
      <c r="AJ1047" s="114" t="s">
        <v>119</v>
      </c>
    </row>
    <row r="1048" spans="1:36" ht="15">
      <c r="A1048" s="114" t="s">
        <v>3935</v>
      </c>
      <c r="B1048" s="114" t="s">
        <v>2782</v>
      </c>
      <c r="C1048" s="114" t="s">
        <v>1313</v>
      </c>
      <c r="D1048" s="114" t="s">
        <v>2797</v>
      </c>
      <c r="E1048" s="114" t="s">
        <v>2798</v>
      </c>
      <c r="F1048" s="114" t="s">
        <v>36</v>
      </c>
      <c r="G1048" s="114" t="s">
        <v>2799</v>
      </c>
      <c r="H1048" s="114">
        <v>38498</v>
      </c>
      <c r="I1048" s="114">
        <v>45127</v>
      </c>
      <c r="J1048" s="114">
        <v>45154</v>
      </c>
      <c r="K1048" s="114">
        <v>300</v>
      </c>
      <c r="L1048" s="114">
        <v>413</v>
      </c>
      <c r="M1048" s="114">
        <v>389</v>
      </c>
      <c r="N1048" s="114" t="s">
        <v>36</v>
      </c>
      <c r="O1048" s="114" t="s">
        <v>36</v>
      </c>
      <c r="P1048" s="114" t="s">
        <v>1695</v>
      </c>
      <c r="Q1048" s="114" t="s">
        <v>1696</v>
      </c>
      <c r="R1048" s="114" t="s">
        <v>1697</v>
      </c>
      <c r="S1048" s="114"/>
      <c r="T1048" s="114" t="s">
        <v>1698</v>
      </c>
      <c r="U1048" s="114" t="s">
        <v>1703</v>
      </c>
      <c r="V1048" s="114" t="s">
        <v>1699</v>
      </c>
      <c r="W1048" s="114" t="s">
        <v>2800</v>
      </c>
      <c r="X1048" s="114" t="s">
        <v>61</v>
      </c>
      <c r="Y1048" s="114">
        <v>1514754</v>
      </c>
      <c r="Z1048" s="114" t="s">
        <v>63</v>
      </c>
      <c r="AA1048" s="114"/>
      <c r="AB1048" s="114" t="s">
        <v>2831</v>
      </c>
      <c r="AC1048" s="114" t="s">
        <v>144</v>
      </c>
      <c r="AD1048" s="114" t="s">
        <v>47</v>
      </c>
      <c r="AE1048" s="114">
        <v>45520</v>
      </c>
      <c r="AF1048" s="114" t="s">
        <v>49</v>
      </c>
      <c r="AG1048" s="114" t="s">
        <v>50</v>
      </c>
      <c r="AH1048" s="114" t="s">
        <v>223</v>
      </c>
      <c r="AI1048" s="115">
        <v>45505</v>
      </c>
      <c r="AJ1048" s="114" t="s">
        <v>88</v>
      </c>
    </row>
    <row r="1049" spans="1:36" ht="15">
      <c r="A1049" s="114" t="s">
        <v>3935</v>
      </c>
      <c r="B1049" s="114" t="s">
        <v>2782</v>
      </c>
      <c r="C1049" s="114" t="s">
        <v>1313</v>
      </c>
      <c r="D1049" s="114" t="s">
        <v>2832</v>
      </c>
      <c r="E1049" s="114" t="s">
        <v>2833</v>
      </c>
      <c r="F1049" s="114" t="s">
        <v>36</v>
      </c>
      <c r="G1049" s="114" t="s">
        <v>2832</v>
      </c>
      <c r="H1049" s="114">
        <v>40596</v>
      </c>
      <c r="I1049" s="114">
        <v>45174</v>
      </c>
      <c r="J1049" s="114">
        <v>45174</v>
      </c>
      <c r="K1049" s="114">
        <v>198</v>
      </c>
      <c r="L1049" s="114">
        <v>366</v>
      </c>
      <c r="M1049" s="114">
        <v>342</v>
      </c>
      <c r="N1049" s="114" t="s">
        <v>36</v>
      </c>
      <c r="O1049" s="114" t="s">
        <v>36</v>
      </c>
      <c r="P1049" s="114" t="s">
        <v>270</v>
      </c>
      <c r="Q1049" s="114" t="s">
        <v>271</v>
      </c>
      <c r="R1049" s="114" t="s">
        <v>272</v>
      </c>
      <c r="S1049" s="114">
        <v>45169</v>
      </c>
      <c r="T1049" s="114" t="s">
        <v>61</v>
      </c>
      <c r="U1049" s="114"/>
      <c r="V1049" s="114" t="s">
        <v>63</v>
      </c>
      <c r="W1049" s="114"/>
      <c r="X1049" s="114">
        <v>0</v>
      </c>
      <c r="Y1049" s="114"/>
      <c r="Z1049" s="114">
        <v>0</v>
      </c>
      <c r="AA1049" s="114"/>
      <c r="AB1049" s="114" t="s">
        <v>2834</v>
      </c>
      <c r="AC1049" s="114" t="s">
        <v>274</v>
      </c>
      <c r="AD1049" s="114" t="s">
        <v>66</v>
      </c>
      <c r="AE1049" s="114">
        <v>45435</v>
      </c>
      <c r="AF1049" s="114" t="s">
        <v>188</v>
      </c>
      <c r="AG1049" s="114" t="s">
        <v>50</v>
      </c>
      <c r="AH1049" s="114" t="s">
        <v>523</v>
      </c>
      <c r="AI1049" s="115">
        <v>45505</v>
      </c>
      <c r="AJ1049" s="114" t="s">
        <v>119</v>
      </c>
    </row>
    <row r="1050" spans="1:36" ht="15">
      <c r="A1050" s="114" t="s">
        <v>3935</v>
      </c>
      <c r="B1050" s="114" t="s">
        <v>2782</v>
      </c>
      <c r="C1050" s="114" t="s">
        <v>1313</v>
      </c>
      <c r="D1050" s="114" t="s">
        <v>2809</v>
      </c>
      <c r="E1050" s="114" t="s">
        <v>2810</v>
      </c>
      <c r="F1050" s="114" t="s">
        <v>36</v>
      </c>
      <c r="G1050" s="114" t="s">
        <v>2811</v>
      </c>
      <c r="H1050" s="114">
        <v>42952</v>
      </c>
      <c r="I1050" s="114">
        <v>45194</v>
      </c>
      <c r="J1050" s="114">
        <v>45194</v>
      </c>
      <c r="K1050" s="114">
        <v>85</v>
      </c>
      <c r="L1050" s="114">
        <v>346</v>
      </c>
      <c r="M1050" s="114">
        <v>322</v>
      </c>
      <c r="N1050" s="114" t="s">
        <v>36</v>
      </c>
      <c r="O1050" s="114" t="s">
        <v>36</v>
      </c>
      <c r="P1050" s="114" t="s">
        <v>270</v>
      </c>
      <c r="Q1050" s="114" t="s">
        <v>271</v>
      </c>
      <c r="R1050" s="114" t="s">
        <v>272</v>
      </c>
      <c r="S1050" s="114">
        <v>44742</v>
      </c>
      <c r="T1050" s="114" t="s">
        <v>61</v>
      </c>
      <c r="U1050" s="114"/>
      <c r="V1050" s="114" t="s">
        <v>63</v>
      </c>
      <c r="W1050" s="114"/>
      <c r="X1050" s="114">
        <v>0</v>
      </c>
      <c r="Y1050" s="114"/>
      <c r="Z1050" s="114">
        <v>0</v>
      </c>
      <c r="AA1050" s="114"/>
      <c r="AB1050" s="114" t="s">
        <v>2835</v>
      </c>
      <c r="AC1050" s="114" t="s">
        <v>274</v>
      </c>
      <c r="AD1050" s="114" t="s">
        <v>66</v>
      </c>
      <c r="AE1050" s="114">
        <v>45435</v>
      </c>
      <c r="AF1050" s="114" t="s">
        <v>188</v>
      </c>
      <c r="AG1050" s="114" t="s">
        <v>50</v>
      </c>
      <c r="AH1050" s="114" t="s">
        <v>523</v>
      </c>
      <c r="AI1050" s="115">
        <v>45511</v>
      </c>
      <c r="AJ1050" s="114" t="s">
        <v>119</v>
      </c>
    </row>
    <row r="1051" spans="1:36" ht="15">
      <c r="A1051" s="114" t="s">
        <v>3935</v>
      </c>
      <c r="B1051" s="114" t="s">
        <v>2782</v>
      </c>
      <c r="C1051" s="114" t="s">
        <v>1313</v>
      </c>
      <c r="D1051" s="114" t="s">
        <v>2809</v>
      </c>
      <c r="E1051" s="114" t="s">
        <v>2810</v>
      </c>
      <c r="F1051" s="114" t="s">
        <v>36</v>
      </c>
      <c r="G1051" s="114" t="s">
        <v>2811</v>
      </c>
      <c r="H1051" s="114">
        <v>42952</v>
      </c>
      <c r="I1051" s="114">
        <v>45194</v>
      </c>
      <c r="J1051" s="114">
        <v>45194</v>
      </c>
      <c r="K1051" s="114">
        <v>125</v>
      </c>
      <c r="L1051" s="114">
        <v>346</v>
      </c>
      <c r="M1051" s="114">
        <v>322</v>
      </c>
      <c r="N1051" s="114" t="s">
        <v>36</v>
      </c>
      <c r="O1051" s="114" t="s">
        <v>36</v>
      </c>
      <c r="P1051" s="114" t="s">
        <v>270</v>
      </c>
      <c r="Q1051" s="114" t="s">
        <v>271</v>
      </c>
      <c r="R1051" s="114" t="s">
        <v>272</v>
      </c>
      <c r="S1051" s="114">
        <v>44742</v>
      </c>
      <c r="T1051" s="114" t="s">
        <v>61</v>
      </c>
      <c r="U1051" s="114"/>
      <c r="V1051" s="114" t="s">
        <v>63</v>
      </c>
      <c r="W1051" s="114"/>
      <c r="X1051" s="114">
        <v>0</v>
      </c>
      <c r="Y1051" s="114"/>
      <c r="Z1051" s="114">
        <v>0</v>
      </c>
      <c r="AA1051" s="114"/>
      <c r="AB1051" s="114" t="s">
        <v>2835</v>
      </c>
      <c r="AC1051" s="114" t="s">
        <v>274</v>
      </c>
      <c r="AD1051" s="114" t="s">
        <v>66</v>
      </c>
      <c r="AE1051" s="114">
        <v>45435</v>
      </c>
      <c r="AF1051" s="114" t="s">
        <v>188</v>
      </c>
      <c r="AG1051" s="114" t="s">
        <v>50</v>
      </c>
      <c r="AH1051" s="114" t="s">
        <v>523</v>
      </c>
      <c r="AI1051" s="115">
        <v>45405</v>
      </c>
      <c r="AJ1051" s="114" t="s">
        <v>119</v>
      </c>
    </row>
    <row r="1052" spans="1:36" ht="15">
      <c r="A1052" s="114" t="s">
        <v>3935</v>
      </c>
      <c r="B1052" s="114" t="s">
        <v>2782</v>
      </c>
      <c r="C1052" s="114" t="s">
        <v>1313</v>
      </c>
      <c r="D1052" s="114" t="s">
        <v>2836</v>
      </c>
      <c r="E1052" s="114" t="s">
        <v>2837</v>
      </c>
      <c r="F1052" s="114" t="s">
        <v>36</v>
      </c>
      <c r="G1052" s="114" t="s">
        <v>2836</v>
      </c>
      <c r="H1052" s="114">
        <v>43633</v>
      </c>
      <c r="I1052" s="114">
        <v>45205</v>
      </c>
      <c r="J1052" s="114">
        <v>45224</v>
      </c>
      <c r="K1052" s="114">
        <v>270</v>
      </c>
      <c r="L1052" s="114">
        <v>335</v>
      </c>
      <c r="M1052" s="114">
        <v>311</v>
      </c>
      <c r="N1052" s="114" t="s">
        <v>36</v>
      </c>
      <c r="O1052" s="114" t="s">
        <v>36</v>
      </c>
      <c r="P1052" s="114" t="s">
        <v>270</v>
      </c>
      <c r="Q1052" s="114" t="s">
        <v>271</v>
      </c>
      <c r="R1052" s="114" t="s">
        <v>272</v>
      </c>
      <c r="S1052" s="114">
        <v>45107</v>
      </c>
      <c r="T1052" s="114" t="s">
        <v>61</v>
      </c>
      <c r="U1052" s="114"/>
      <c r="V1052" s="114" t="s">
        <v>63</v>
      </c>
      <c r="W1052" s="114"/>
      <c r="X1052" s="114">
        <v>0</v>
      </c>
      <c r="Y1052" s="114"/>
      <c r="Z1052" s="114">
        <v>0</v>
      </c>
      <c r="AA1052" s="114" t="s">
        <v>62</v>
      </c>
      <c r="AB1052" s="114" t="s">
        <v>2838</v>
      </c>
      <c r="AC1052" s="114" t="s">
        <v>274</v>
      </c>
      <c r="AD1052" s="114" t="s">
        <v>66</v>
      </c>
      <c r="AE1052" s="114">
        <v>45435</v>
      </c>
      <c r="AF1052" s="114" t="s">
        <v>188</v>
      </c>
      <c r="AG1052" s="114" t="s">
        <v>50</v>
      </c>
      <c r="AH1052" s="114" t="s">
        <v>523</v>
      </c>
      <c r="AI1052" s="115">
        <v>45405</v>
      </c>
      <c r="AJ1052" s="114" t="s">
        <v>119</v>
      </c>
    </row>
    <row r="1053" spans="1:36" ht="15">
      <c r="A1053" s="114" t="s">
        <v>3935</v>
      </c>
      <c r="B1053" s="114" t="s">
        <v>2782</v>
      </c>
      <c r="C1053" s="114" t="s">
        <v>1313</v>
      </c>
      <c r="D1053" s="114" t="s">
        <v>2832</v>
      </c>
      <c r="E1053" s="114" t="s">
        <v>2833</v>
      </c>
      <c r="F1053" s="114" t="s">
        <v>36</v>
      </c>
      <c r="G1053" s="114" t="s">
        <v>2832</v>
      </c>
      <c r="H1053" s="114">
        <v>40596</v>
      </c>
      <c r="I1053" s="114">
        <v>45251</v>
      </c>
      <c r="J1053" s="114">
        <v>45251</v>
      </c>
      <c r="K1053" s="114">
        <v>270</v>
      </c>
      <c r="L1053" s="114">
        <v>289</v>
      </c>
      <c r="M1053" s="114">
        <v>265</v>
      </c>
      <c r="N1053" s="114" t="s">
        <v>36</v>
      </c>
      <c r="O1053" s="114" t="s">
        <v>36</v>
      </c>
      <c r="P1053" s="114" t="s">
        <v>270</v>
      </c>
      <c r="Q1053" s="114" t="s">
        <v>271</v>
      </c>
      <c r="R1053" s="114" t="s">
        <v>272</v>
      </c>
      <c r="S1053" s="114">
        <v>45169</v>
      </c>
      <c r="T1053" s="114" t="s">
        <v>61</v>
      </c>
      <c r="U1053" s="114"/>
      <c r="V1053" s="114" t="s">
        <v>63</v>
      </c>
      <c r="W1053" s="114"/>
      <c r="X1053" s="114">
        <v>0</v>
      </c>
      <c r="Y1053" s="114"/>
      <c r="Z1053" s="114">
        <v>0</v>
      </c>
      <c r="AA1053" s="114" t="s">
        <v>62</v>
      </c>
      <c r="AB1053" s="114" t="s">
        <v>2839</v>
      </c>
      <c r="AC1053" s="114" t="s">
        <v>274</v>
      </c>
      <c r="AD1053" s="114" t="s">
        <v>66</v>
      </c>
      <c r="AE1053" s="114">
        <v>45435</v>
      </c>
      <c r="AF1053" s="114" t="s">
        <v>188</v>
      </c>
      <c r="AG1053" s="114" t="s">
        <v>50</v>
      </c>
      <c r="AH1053" s="114" t="s">
        <v>523</v>
      </c>
      <c r="AI1053" s="115">
        <v>45405</v>
      </c>
      <c r="AJ1053" s="114" t="s">
        <v>119</v>
      </c>
    </row>
    <row r="1054" spans="1:36" ht="15">
      <c r="A1054" s="114" t="s">
        <v>3935</v>
      </c>
      <c r="B1054" s="114" t="s">
        <v>2782</v>
      </c>
      <c r="C1054" s="114" t="s">
        <v>1313</v>
      </c>
      <c r="D1054" s="114" t="s">
        <v>2840</v>
      </c>
      <c r="E1054" s="114" t="s">
        <v>2841</v>
      </c>
      <c r="F1054" s="114" t="s">
        <v>36</v>
      </c>
      <c r="G1054" s="114" t="s">
        <v>2840</v>
      </c>
      <c r="H1054" s="114">
        <v>39719</v>
      </c>
      <c r="I1054" s="114">
        <v>45251</v>
      </c>
      <c r="J1054" s="114">
        <v>45251</v>
      </c>
      <c r="K1054" s="114">
        <v>270</v>
      </c>
      <c r="L1054" s="114">
        <v>289</v>
      </c>
      <c r="M1054" s="114">
        <v>265</v>
      </c>
      <c r="N1054" s="114" t="s">
        <v>36</v>
      </c>
      <c r="O1054" s="114" t="s">
        <v>36</v>
      </c>
      <c r="P1054" s="114" t="s">
        <v>270</v>
      </c>
      <c r="Q1054" s="114" t="s">
        <v>271</v>
      </c>
      <c r="R1054" s="114" t="s">
        <v>272</v>
      </c>
      <c r="S1054" s="114">
        <v>45169</v>
      </c>
      <c r="T1054" s="114" t="s">
        <v>61</v>
      </c>
      <c r="U1054" s="114"/>
      <c r="V1054" s="114" t="s">
        <v>63</v>
      </c>
      <c r="W1054" s="114"/>
      <c r="X1054" s="114">
        <v>0</v>
      </c>
      <c r="Y1054" s="114"/>
      <c r="Z1054" s="114">
        <v>0</v>
      </c>
      <c r="AA1054" s="114" t="s">
        <v>62</v>
      </c>
      <c r="AB1054" s="114" t="s">
        <v>2842</v>
      </c>
      <c r="AC1054" s="114" t="s">
        <v>274</v>
      </c>
      <c r="AD1054" s="114" t="s">
        <v>66</v>
      </c>
      <c r="AE1054" s="114">
        <v>45438</v>
      </c>
      <c r="AF1054" s="114" t="s">
        <v>188</v>
      </c>
      <c r="AG1054" s="114" t="s">
        <v>50</v>
      </c>
      <c r="AH1054" s="114" t="s">
        <v>523</v>
      </c>
      <c r="AI1054" s="115">
        <v>45408</v>
      </c>
      <c r="AJ1054" s="114" t="s">
        <v>119</v>
      </c>
    </row>
    <row r="1055" spans="1:36" ht="15">
      <c r="A1055" s="114" t="s">
        <v>3935</v>
      </c>
      <c r="B1055" s="114" t="s">
        <v>2782</v>
      </c>
      <c r="C1055" s="114" t="s">
        <v>1313</v>
      </c>
      <c r="D1055" s="114" t="s">
        <v>2843</v>
      </c>
      <c r="E1055" s="114" t="s">
        <v>2844</v>
      </c>
      <c r="F1055" s="114" t="s">
        <v>36</v>
      </c>
      <c r="G1055" s="114" t="s">
        <v>2845</v>
      </c>
      <c r="H1055" s="114">
        <v>39232</v>
      </c>
      <c r="I1055" s="114">
        <v>45260</v>
      </c>
      <c r="J1055" s="114">
        <v>45265</v>
      </c>
      <c r="K1055" s="114">
        <v>300</v>
      </c>
      <c r="L1055" s="114">
        <v>280</v>
      </c>
      <c r="M1055" s="114">
        <v>256</v>
      </c>
      <c r="N1055" s="114" t="s">
        <v>36</v>
      </c>
      <c r="O1055" s="114" t="s">
        <v>36</v>
      </c>
      <c r="P1055" s="114" t="s">
        <v>270</v>
      </c>
      <c r="Q1055" s="114" t="s">
        <v>271</v>
      </c>
      <c r="R1055" s="114" t="s">
        <v>272</v>
      </c>
      <c r="S1055" s="114">
        <v>45230</v>
      </c>
      <c r="T1055" s="114" t="s">
        <v>61</v>
      </c>
      <c r="U1055" s="114"/>
      <c r="V1055" s="114" t="s">
        <v>63</v>
      </c>
      <c r="W1055" s="114"/>
      <c r="X1055" s="114">
        <v>0</v>
      </c>
      <c r="Y1055" s="114" t="s">
        <v>62</v>
      </c>
      <c r="Z1055" s="114">
        <v>0</v>
      </c>
      <c r="AA1055" s="114" t="s">
        <v>62</v>
      </c>
      <c r="AB1055" s="114" t="s">
        <v>2846</v>
      </c>
      <c r="AC1055" s="114" t="s">
        <v>274</v>
      </c>
      <c r="AD1055" s="114" t="s">
        <v>66</v>
      </c>
      <c r="AE1055" s="114">
        <v>45491</v>
      </c>
      <c r="AF1055" s="114" t="s">
        <v>67</v>
      </c>
      <c r="AG1055" s="114" t="s">
        <v>50</v>
      </c>
      <c r="AH1055" s="114" t="s">
        <v>523</v>
      </c>
      <c r="AI1055" s="115">
        <v>45461</v>
      </c>
      <c r="AJ1055" s="114" t="s">
        <v>119</v>
      </c>
    </row>
    <row r="1056" spans="1:36" ht="15">
      <c r="A1056" s="114" t="s">
        <v>3935</v>
      </c>
      <c r="B1056" s="114" t="s">
        <v>2782</v>
      </c>
      <c r="C1056" s="114" t="s">
        <v>1313</v>
      </c>
      <c r="D1056" s="114" t="s">
        <v>2843</v>
      </c>
      <c r="E1056" s="114" t="s">
        <v>2844</v>
      </c>
      <c r="F1056" s="114" t="s">
        <v>36</v>
      </c>
      <c r="G1056" s="114" t="s">
        <v>2845</v>
      </c>
      <c r="H1056" s="114">
        <v>39232</v>
      </c>
      <c r="I1056" s="114">
        <v>45260</v>
      </c>
      <c r="J1056" s="114">
        <v>45265</v>
      </c>
      <c r="K1056" s="114">
        <v>495</v>
      </c>
      <c r="L1056" s="114">
        <v>280</v>
      </c>
      <c r="M1056" s="114">
        <v>256</v>
      </c>
      <c r="N1056" s="114" t="s">
        <v>36</v>
      </c>
      <c r="O1056" s="114" t="s">
        <v>36</v>
      </c>
      <c r="P1056" s="114" t="s">
        <v>270</v>
      </c>
      <c r="Q1056" s="114" t="s">
        <v>271</v>
      </c>
      <c r="R1056" s="114" t="s">
        <v>272</v>
      </c>
      <c r="S1056" s="114">
        <v>45230</v>
      </c>
      <c r="T1056" s="114" t="s">
        <v>61</v>
      </c>
      <c r="U1056" s="114"/>
      <c r="V1056" s="114" t="s">
        <v>63</v>
      </c>
      <c r="W1056" s="114">
        <v>35913631</v>
      </c>
      <c r="X1056" s="114">
        <v>0</v>
      </c>
      <c r="Y1056" s="114"/>
      <c r="Z1056" s="114">
        <v>0</v>
      </c>
      <c r="AA1056" s="114" t="s">
        <v>62</v>
      </c>
      <c r="AB1056" s="114" t="s">
        <v>2847</v>
      </c>
      <c r="AC1056" s="114" t="s">
        <v>274</v>
      </c>
      <c r="AD1056" s="114" t="s">
        <v>66</v>
      </c>
      <c r="AE1056" s="114">
        <v>45529</v>
      </c>
      <c r="AF1056" s="114" t="s">
        <v>67</v>
      </c>
      <c r="AG1056" s="114" t="s">
        <v>50</v>
      </c>
      <c r="AH1056" s="114" t="s">
        <v>523</v>
      </c>
      <c r="AI1056" s="115">
        <v>45498</v>
      </c>
      <c r="AJ1056" s="114" t="s">
        <v>119</v>
      </c>
    </row>
    <row r="1057" spans="1:36" ht="15">
      <c r="A1057" s="114" t="s">
        <v>3935</v>
      </c>
      <c r="B1057" s="114" t="s">
        <v>2782</v>
      </c>
      <c r="C1057" s="114" t="s">
        <v>1313</v>
      </c>
      <c r="D1057" s="114" t="s">
        <v>2848</v>
      </c>
      <c r="E1057" s="114" t="s">
        <v>2849</v>
      </c>
      <c r="F1057" s="114" t="s">
        <v>36</v>
      </c>
      <c r="G1057" s="114" t="s">
        <v>2850</v>
      </c>
      <c r="H1057" s="114">
        <v>42684</v>
      </c>
      <c r="I1057" s="114">
        <v>45044</v>
      </c>
      <c r="J1057" s="114">
        <v>45274</v>
      </c>
      <c r="K1057" s="114">
        <v>39</v>
      </c>
      <c r="L1057" s="114">
        <v>496</v>
      </c>
      <c r="M1057" s="114">
        <v>472</v>
      </c>
      <c r="N1057" s="114" t="s">
        <v>36</v>
      </c>
      <c r="O1057" s="114" t="s">
        <v>36</v>
      </c>
      <c r="P1057" s="114" t="s">
        <v>133</v>
      </c>
      <c r="Q1057" s="114" t="s">
        <v>134</v>
      </c>
      <c r="R1057" s="114" t="s">
        <v>135</v>
      </c>
      <c r="S1057" s="114" t="s">
        <v>2697</v>
      </c>
      <c r="T1057" s="114" t="s">
        <v>136</v>
      </c>
      <c r="U1057" s="114">
        <v>45400</v>
      </c>
      <c r="V1057" s="114" t="s">
        <v>61</v>
      </c>
      <c r="W1057" s="114">
        <v>11514754</v>
      </c>
      <c r="X1057" s="114" t="s">
        <v>63</v>
      </c>
      <c r="Y1057" s="114" t="s">
        <v>1345</v>
      </c>
      <c r="Z1057" s="114">
        <v>0</v>
      </c>
      <c r="AA1057" s="114"/>
      <c r="AB1057" s="114" t="s">
        <v>2851</v>
      </c>
      <c r="AC1057" s="114" t="s">
        <v>138</v>
      </c>
      <c r="AD1057" s="114" t="s">
        <v>47</v>
      </c>
      <c r="AE1057" s="114">
        <v>45509</v>
      </c>
      <c r="AF1057" s="114" t="s">
        <v>49</v>
      </c>
      <c r="AG1057" s="114" t="s">
        <v>50</v>
      </c>
      <c r="AH1057" s="114" t="s">
        <v>223</v>
      </c>
      <c r="AI1057" s="115">
        <v>45505</v>
      </c>
      <c r="AJ1057" s="114" t="s">
        <v>80</v>
      </c>
    </row>
    <row r="1058" spans="1:36" ht="15">
      <c r="A1058" s="114" t="s">
        <v>3935</v>
      </c>
      <c r="B1058" s="114" t="s">
        <v>2782</v>
      </c>
      <c r="C1058" s="114" t="s">
        <v>1313</v>
      </c>
      <c r="D1058" s="114" t="s">
        <v>2852</v>
      </c>
      <c r="E1058" s="114" t="s">
        <v>2853</v>
      </c>
      <c r="F1058" s="114" t="s">
        <v>36</v>
      </c>
      <c r="G1058" s="114" t="s">
        <v>2852</v>
      </c>
      <c r="H1058" s="114">
        <v>38672</v>
      </c>
      <c r="I1058" s="114">
        <v>45124</v>
      </c>
      <c r="J1058" s="114">
        <v>45298</v>
      </c>
      <c r="K1058" s="114">
        <v>178</v>
      </c>
      <c r="L1058" s="114">
        <v>416</v>
      </c>
      <c r="M1058" s="114">
        <v>392</v>
      </c>
      <c r="N1058" s="114" t="s">
        <v>36</v>
      </c>
      <c r="O1058" s="114" t="s">
        <v>36</v>
      </c>
      <c r="P1058" s="114" t="s">
        <v>56</v>
      </c>
      <c r="Q1058" s="114" t="s">
        <v>57</v>
      </c>
      <c r="R1058" s="114" t="s">
        <v>58</v>
      </c>
      <c r="S1058" s="114"/>
      <c r="T1058" s="114" t="s">
        <v>59</v>
      </c>
      <c r="U1058" s="114"/>
      <c r="V1058" s="114" t="s">
        <v>60</v>
      </c>
      <c r="W1058" s="114"/>
      <c r="X1058" s="114" t="s">
        <v>61</v>
      </c>
      <c r="Y1058" s="114"/>
      <c r="Z1058" s="114" t="s">
        <v>63</v>
      </c>
      <c r="AA1058" s="114"/>
      <c r="AB1058" s="114" t="s">
        <v>2854</v>
      </c>
      <c r="AC1058" s="114" t="s">
        <v>65</v>
      </c>
      <c r="AD1058" s="114" t="s">
        <v>66</v>
      </c>
      <c r="AE1058" s="114">
        <v>45534</v>
      </c>
      <c r="AF1058" s="114" t="s">
        <v>67</v>
      </c>
      <c r="AG1058" s="114" t="s">
        <v>50</v>
      </c>
      <c r="AH1058" s="114" t="s">
        <v>223</v>
      </c>
      <c r="AI1058" s="115">
        <v>45512</v>
      </c>
      <c r="AJ1058" s="114" t="s">
        <v>119</v>
      </c>
    </row>
    <row r="1059" spans="1:36" ht="15">
      <c r="A1059" s="114" t="s">
        <v>3935</v>
      </c>
      <c r="B1059" s="114" t="s">
        <v>2782</v>
      </c>
      <c r="C1059" s="114" t="s">
        <v>1313</v>
      </c>
      <c r="D1059" s="114" t="s">
        <v>2855</v>
      </c>
      <c r="E1059" s="114" t="s">
        <v>2856</v>
      </c>
      <c r="F1059" s="114" t="s">
        <v>36</v>
      </c>
      <c r="G1059" s="114" t="s">
        <v>2855</v>
      </c>
      <c r="H1059" s="114">
        <v>37969</v>
      </c>
      <c r="I1059" s="114">
        <v>45328</v>
      </c>
      <c r="J1059" s="114">
        <v>45329</v>
      </c>
      <c r="K1059" s="114">
        <v>450</v>
      </c>
      <c r="L1059" s="114">
        <v>212</v>
      </c>
      <c r="M1059" s="114">
        <v>188</v>
      </c>
      <c r="N1059" s="114" t="s">
        <v>36</v>
      </c>
      <c r="O1059" s="114" t="s">
        <v>36</v>
      </c>
      <c r="P1059" s="114" t="s">
        <v>270</v>
      </c>
      <c r="Q1059" s="114" t="s">
        <v>271</v>
      </c>
      <c r="R1059" s="114" t="s">
        <v>272</v>
      </c>
      <c r="S1059" s="114"/>
      <c r="T1059" s="114" t="s">
        <v>61</v>
      </c>
      <c r="U1059" s="114"/>
      <c r="V1059" s="114" t="s">
        <v>63</v>
      </c>
      <c r="W1059" s="114"/>
      <c r="X1059" s="114">
        <v>0</v>
      </c>
      <c r="Y1059" s="114"/>
      <c r="Z1059" s="114">
        <v>0</v>
      </c>
      <c r="AA1059" s="114"/>
      <c r="AB1059" s="114" t="s">
        <v>2857</v>
      </c>
      <c r="AC1059" s="114" t="s">
        <v>274</v>
      </c>
      <c r="AD1059" s="114" t="s">
        <v>66</v>
      </c>
      <c r="AE1059" s="114">
        <v>45435</v>
      </c>
      <c r="AF1059" s="114" t="s">
        <v>67</v>
      </c>
      <c r="AG1059" s="114" t="s">
        <v>50</v>
      </c>
      <c r="AH1059" s="114" t="s">
        <v>523</v>
      </c>
      <c r="AI1059" s="115">
        <v>45405</v>
      </c>
      <c r="AJ1059" s="114" t="s">
        <v>119</v>
      </c>
    </row>
    <row r="1060" spans="1:36" ht="15">
      <c r="A1060" s="114" t="s">
        <v>3935</v>
      </c>
      <c r="B1060" s="114" t="s">
        <v>2782</v>
      </c>
      <c r="C1060" s="114" t="s">
        <v>1313</v>
      </c>
      <c r="D1060" s="114" t="s">
        <v>2855</v>
      </c>
      <c r="E1060" s="114" t="s">
        <v>2856</v>
      </c>
      <c r="F1060" s="114" t="s">
        <v>36</v>
      </c>
      <c r="G1060" s="114" t="s">
        <v>2855</v>
      </c>
      <c r="H1060" s="114">
        <v>37969</v>
      </c>
      <c r="I1060" s="114">
        <v>45349</v>
      </c>
      <c r="J1060" s="114">
        <v>45349</v>
      </c>
      <c r="K1060" s="114">
        <v>188</v>
      </c>
      <c r="L1060" s="114">
        <v>191</v>
      </c>
      <c r="M1060" s="114">
        <v>167</v>
      </c>
      <c r="N1060" s="114" t="s">
        <v>36</v>
      </c>
      <c r="O1060" s="114" t="s">
        <v>36</v>
      </c>
      <c r="P1060" s="114" t="s">
        <v>270</v>
      </c>
      <c r="Q1060" s="114" t="s">
        <v>271</v>
      </c>
      <c r="R1060" s="114" t="s">
        <v>272</v>
      </c>
      <c r="S1060" s="114"/>
      <c r="T1060" s="114" t="s">
        <v>61</v>
      </c>
      <c r="U1060" s="114"/>
      <c r="V1060" s="114" t="s">
        <v>63</v>
      </c>
      <c r="W1060" s="114"/>
      <c r="X1060" s="114">
        <v>0</v>
      </c>
      <c r="Y1060" s="114"/>
      <c r="Z1060" s="114">
        <v>0</v>
      </c>
      <c r="AA1060" s="114"/>
      <c r="AB1060" s="114" t="s">
        <v>2858</v>
      </c>
      <c r="AC1060" s="114" t="s">
        <v>274</v>
      </c>
      <c r="AD1060" s="114" t="s">
        <v>66</v>
      </c>
      <c r="AE1060" s="114">
        <v>45435</v>
      </c>
      <c r="AF1060" s="114" t="s">
        <v>67</v>
      </c>
      <c r="AG1060" s="114" t="s">
        <v>50</v>
      </c>
      <c r="AH1060" s="114" t="s">
        <v>523</v>
      </c>
      <c r="AI1060" s="115">
        <v>45405</v>
      </c>
      <c r="AJ1060" s="114" t="s">
        <v>119</v>
      </c>
    </row>
    <row r="1061" spans="1:36" ht="15">
      <c r="A1061" s="114" t="s">
        <v>3935</v>
      </c>
      <c r="B1061" s="114" t="s">
        <v>2782</v>
      </c>
      <c r="C1061" s="114" t="s">
        <v>1313</v>
      </c>
      <c r="D1061" s="114" t="s">
        <v>2855</v>
      </c>
      <c r="E1061" s="114" t="s">
        <v>2856</v>
      </c>
      <c r="F1061" s="114" t="s">
        <v>36</v>
      </c>
      <c r="G1061" s="114" t="s">
        <v>2855</v>
      </c>
      <c r="H1061" s="114">
        <v>37969</v>
      </c>
      <c r="I1061" s="114">
        <v>45335</v>
      </c>
      <c r="J1061" s="114">
        <v>45349</v>
      </c>
      <c r="K1061" s="114">
        <v>188</v>
      </c>
      <c r="L1061" s="114">
        <v>205</v>
      </c>
      <c r="M1061" s="114">
        <v>181</v>
      </c>
      <c r="N1061" s="114" t="s">
        <v>36</v>
      </c>
      <c r="O1061" s="114" t="s">
        <v>36</v>
      </c>
      <c r="P1061" s="114" t="s">
        <v>270</v>
      </c>
      <c r="Q1061" s="114" t="s">
        <v>271</v>
      </c>
      <c r="R1061" s="114" t="s">
        <v>272</v>
      </c>
      <c r="S1061" s="114"/>
      <c r="T1061" s="114" t="s">
        <v>61</v>
      </c>
      <c r="U1061" s="114"/>
      <c r="V1061" s="114" t="s">
        <v>63</v>
      </c>
      <c r="W1061" s="114"/>
      <c r="X1061" s="114">
        <v>0</v>
      </c>
      <c r="Y1061" s="114"/>
      <c r="Z1061" s="114">
        <v>0</v>
      </c>
      <c r="AA1061" s="114"/>
      <c r="AB1061" s="114" t="s">
        <v>2859</v>
      </c>
      <c r="AC1061" s="114" t="s">
        <v>274</v>
      </c>
      <c r="AD1061" s="114" t="s">
        <v>66</v>
      </c>
      <c r="AE1061" s="114">
        <v>45435</v>
      </c>
      <c r="AF1061" s="114" t="s">
        <v>67</v>
      </c>
      <c r="AG1061" s="114" t="s">
        <v>50</v>
      </c>
      <c r="AH1061" s="114" t="s">
        <v>523</v>
      </c>
      <c r="AI1061" s="115">
        <v>45405</v>
      </c>
      <c r="AJ1061" s="114" t="s">
        <v>119</v>
      </c>
    </row>
    <row r="1062" spans="1:36" ht="15">
      <c r="A1062" s="114" t="s">
        <v>3935</v>
      </c>
      <c r="B1062" s="114" t="s">
        <v>2782</v>
      </c>
      <c r="C1062" s="114" t="s">
        <v>1313</v>
      </c>
      <c r="D1062" s="114" t="s">
        <v>2860</v>
      </c>
      <c r="E1062" s="114" t="s">
        <v>2861</v>
      </c>
      <c r="F1062" s="114" t="s">
        <v>36</v>
      </c>
      <c r="G1062" s="114" t="s">
        <v>2862</v>
      </c>
      <c r="H1062" s="114">
        <v>41697</v>
      </c>
      <c r="I1062" s="114">
        <v>45069</v>
      </c>
      <c r="J1062" s="114">
        <v>45355</v>
      </c>
      <c r="K1062" s="114">
        <v>200</v>
      </c>
      <c r="L1062" s="114">
        <v>471</v>
      </c>
      <c r="M1062" s="114">
        <v>447</v>
      </c>
      <c r="N1062" s="114" t="s">
        <v>36</v>
      </c>
      <c r="O1062" s="114" t="s">
        <v>36</v>
      </c>
      <c r="P1062" s="114" t="s">
        <v>276</v>
      </c>
      <c r="Q1062" s="114" t="s">
        <v>277</v>
      </c>
      <c r="R1062" s="114" t="s">
        <v>40</v>
      </c>
      <c r="S1062" s="114"/>
      <c r="T1062" s="114" t="s">
        <v>41</v>
      </c>
      <c r="U1062" s="114"/>
      <c r="V1062" s="114" t="s">
        <v>42</v>
      </c>
      <c r="W1062" s="114"/>
      <c r="X1062" s="114" t="s">
        <v>43</v>
      </c>
      <c r="Y1062" s="114"/>
      <c r="Z1062" s="114" t="s">
        <v>44</v>
      </c>
      <c r="AA1062" s="114"/>
      <c r="AB1062" s="114" t="s">
        <v>2863</v>
      </c>
      <c r="AC1062" s="114" t="s">
        <v>46</v>
      </c>
      <c r="AD1062" s="114"/>
      <c r="AE1062" s="114">
        <v>45529</v>
      </c>
      <c r="AF1062" s="114" t="s">
        <v>67</v>
      </c>
      <c r="AG1062" s="114" t="s">
        <v>50</v>
      </c>
      <c r="AH1062" s="114" t="s">
        <v>223</v>
      </c>
      <c r="AI1062" s="115">
        <v>45513</v>
      </c>
      <c r="AJ1062" s="114" t="s">
        <v>88</v>
      </c>
    </row>
    <row r="1063" spans="1:36" ht="15">
      <c r="A1063" s="114" t="s">
        <v>3935</v>
      </c>
      <c r="B1063" s="114" t="s">
        <v>2782</v>
      </c>
      <c r="C1063" s="114" t="s">
        <v>1313</v>
      </c>
      <c r="D1063" s="114" t="s">
        <v>2864</v>
      </c>
      <c r="E1063" s="114" t="s">
        <v>2865</v>
      </c>
      <c r="F1063" s="114" t="s">
        <v>36</v>
      </c>
      <c r="G1063" s="114" t="s">
        <v>2866</v>
      </c>
      <c r="H1063" s="114">
        <v>42565</v>
      </c>
      <c r="I1063" s="114">
        <v>45355</v>
      </c>
      <c r="J1063" s="114">
        <v>45355</v>
      </c>
      <c r="K1063" s="114">
        <v>275</v>
      </c>
      <c r="L1063" s="114">
        <v>185</v>
      </c>
      <c r="M1063" s="114">
        <v>161</v>
      </c>
      <c r="N1063" s="114" t="s">
        <v>36</v>
      </c>
      <c r="O1063" s="114" t="s">
        <v>36</v>
      </c>
      <c r="P1063" s="114" t="s">
        <v>56</v>
      </c>
      <c r="Q1063" s="114" t="s">
        <v>57</v>
      </c>
      <c r="R1063" s="114" t="s">
        <v>58</v>
      </c>
      <c r="S1063" s="114"/>
      <c r="T1063" s="114" t="s">
        <v>59</v>
      </c>
      <c r="U1063" s="114"/>
      <c r="V1063" s="114" t="s">
        <v>60</v>
      </c>
      <c r="W1063" s="114" t="s">
        <v>2867</v>
      </c>
      <c r="X1063" s="114" t="s">
        <v>61</v>
      </c>
      <c r="Y1063" s="114"/>
      <c r="Z1063" s="114" t="s">
        <v>63</v>
      </c>
      <c r="AA1063" s="114" t="s">
        <v>86</v>
      </c>
      <c r="AB1063" s="114" t="s">
        <v>2868</v>
      </c>
      <c r="AC1063" s="114" t="s">
        <v>65</v>
      </c>
      <c r="AD1063" s="114" t="s">
        <v>66</v>
      </c>
      <c r="AE1063" s="114" t="s">
        <v>1881</v>
      </c>
      <c r="AF1063" s="114" t="s">
        <v>67</v>
      </c>
      <c r="AG1063" s="114" t="s">
        <v>50</v>
      </c>
      <c r="AH1063" s="114" t="s">
        <v>663</v>
      </c>
      <c r="AI1063" s="115">
        <v>45513</v>
      </c>
      <c r="AJ1063" s="114" t="s">
        <v>104</v>
      </c>
    </row>
    <row r="1064" spans="1:36" ht="15">
      <c r="A1064" s="114" t="s">
        <v>3935</v>
      </c>
      <c r="B1064" s="114" t="s">
        <v>2782</v>
      </c>
      <c r="C1064" s="114" t="s">
        <v>1313</v>
      </c>
      <c r="D1064" s="114" t="s">
        <v>2864</v>
      </c>
      <c r="E1064" s="114" t="s">
        <v>2865</v>
      </c>
      <c r="F1064" s="114" t="s">
        <v>36</v>
      </c>
      <c r="G1064" s="114" t="s">
        <v>2866</v>
      </c>
      <c r="H1064" s="114">
        <v>42565</v>
      </c>
      <c r="I1064" s="114">
        <v>45369</v>
      </c>
      <c r="J1064" s="114">
        <v>45369</v>
      </c>
      <c r="K1064" s="114">
        <v>178</v>
      </c>
      <c r="L1064" s="114">
        <v>171</v>
      </c>
      <c r="M1064" s="114">
        <v>147</v>
      </c>
      <c r="N1064" s="114" t="s">
        <v>36</v>
      </c>
      <c r="O1064" s="114" t="s">
        <v>36</v>
      </c>
      <c r="P1064" s="114" t="s">
        <v>56</v>
      </c>
      <c r="Q1064" s="114" t="s">
        <v>57</v>
      </c>
      <c r="R1064" s="114" t="s">
        <v>58</v>
      </c>
      <c r="S1064" s="114"/>
      <c r="T1064" s="114" t="s">
        <v>59</v>
      </c>
      <c r="U1064" s="114"/>
      <c r="V1064" s="114" t="s">
        <v>60</v>
      </c>
      <c r="W1064" s="114" t="s">
        <v>2867</v>
      </c>
      <c r="X1064" s="114" t="s">
        <v>61</v>
      </c>
      <c r="Y1064" s="114"/>
      <c r="Z1064" s="114" t="s">
        <v>63</v>
      </c>
      <c r="AA1064" s="114" t="s">
        <v>86</v>
      </c>
      <c r="AB1064" s="114" t="s">
        <v>2869</v>
      </c>
      <c r="AC1064" s="114" t="s">
        <v>65</v>
      </c>
      <c r="AD1064" s="114" t="s">
        <v>66</v>
      </c>
      <c r="AE1064" s="114" t="s">
        <v>1881</v>
      </c>
      <c r="AF1064" s="114" t="s">
        <v>67</v>
      </c>
      <c r="AG1064" s="114" t="s">
        <v>50</v>
      </c>
      <c r="AH1064" s="114" t="s">
        <v>663</v>
      </c>
      <c r="AI1064" s="115">
        <v>45513</v>
      </c>
      <c r="AJ1064" s="114" t="s">
        <v>104</v>
      </c>
    </row>
    <row r="1065" spans="1:36" ht="15">
      <c r="A1065" s="114" t="s">
        <v>3935</v>
      </c>
      <c r="B1065" s="114" t="s">
        <v>2782</v>
      </c>
      <c r="C1065" s="114" t="s">
        <v>1313</v>
      </c>
      <c r="D1065" s="114" t="s">
        <v>2870</v>
      </c>
      <c r="E1065" s="114" t="s">
        <v>2871</v>
      </c>
      <c r="F1065" s="114" t="s">
        <v>36</v>
      </c>
      <c r="G1065" s="114" t="s">
        <v>2872</v>
      </c>
      <c r="H1065" s="114">
        <v>39005</v>
      </c>
      <c r="I1065" s="114">
        <v>45337</v>
      </c>
      <c r="J1065" s="114">
        <v>45386</v>
      </c>
      <c r="K1065" s="114">
        <v>475</v>
      </c>
      <c r="L1065" s="114">
        <v>203</v>
      </c>
      <c r="M1065" s="114">
        <v>179</v>
      </c>
      <c r="N1065" s="114" t="s">
        <v>36</v>
      </c>
      <c r="O1065" s="114" t="s">
        <v>36</v>
      </c>
      <c r="P1065" s="114" t="s">
        <v>270</v>
      </c>
      <c r="Q1065" s="114" t="s">
        <v>271</v>
      </c>
      <c r="R1065" s="114" t="s">
        <v>272</v>
      </c>
      <c r="S1065" s="114">
        <v>45138</v>
      </c>
      <c r="T1065" s="114" t="s">
        <v>61</v>
      </c>
      <c r="U1065" s="114" t="s">
        <v>62</v>
      </c>
      <c r="V1065" s="114" t="s">
        <v>63</v>
      </c>
      <c r="W1065" s="114" t="s">
        <v>62</v>
      </c>
      <c r="X1065" s="114">
        <v>0</v>
      </c>
      <c r="Y1065" s="114"/>
      <c r="Z1065" s="114">
        <v>0</v>
      </c>
      <c r="AA1065" s="114"/>
      <c r="AB1065" s="114" t="s">
        <v>2873</v>
      </c>
      <c r="AC1065" s="114" t="s">
        <v>274</v>
      </c>
      <c r="AD1065" s="114" t="s">
        <v>66</v>
      </c>
      <c r="AE1065" s="114">
        <v>45530</v>
      </c>
      <c r="AF1065" s="114"/>
      <c r="AG1065" s="114" t="s">
        <v>50</v>
      </c>
      <c r="AH1065" s="114" t="s">
        <v>1244</v>
      </c>
      <c r="AI1065" s="115">
        <v>45499</v>
      </c>
      <c r="AJ1065" s="114" t="s">
        <v>119</v>
      </c>
    </row>
    <row r="1066" spans="1:36" ht="15">
      <c r="A1066" s="114" t="s">
        <v>3935</v>
      </c>
      <c r="B1066" s="114" t="s">
        <v>2782</v>
      </c>
      <c r="C1066" s="114" t="s">
        <v>1313</v>
      </c>
      <c r="D1066" s="114" t="s">
        <v>2874</v>
      </c>
      <c r="E1066" s="114" t="s">
        <v>2875</v>
      </c>
      <c r="F1066" s="114" t="s">
        <v>36</v>
      </c>
      <c r="G1066" s="114" t="s">
        <v>2876</v>
      </c>
      <c r="H1066" s="114">
        <v>43085</v>
      </c>
      <c r="I1066" s="114">
        <v>45390</v>
      </c>
      <c r="J1066" s="114">
        <v>45390</v>
      </c>
      <c r="K1066" s="114">
        <v>270</v>
      </c>
      <c r="L1066" s="114">
        <v>150</v>
      </c>
      <c r="M1066" s="114">
        <v>126</v>
      </c>
      <c r="N1066" s="114" t="s">
        <v>36</v>
      </c>
      <c r="O1066" s="114" t="s">
        <v>36</v>
      </c>
      <c r="P1066" s="114" t="s">
        <v>56</v>
      </c>
      <c r="Q1066" s="114" t="s">
        <v>57</v>
      </c>
      <c r="R1066" s="114" t="s">
        <v>58</v>
      </c>
      <c r="S1066" s="114"/>
      <c r="T1066" s="114" t="s">
        <v>59</v>
      </c>
      <c r="U1066" s="114"/>
      <c r="V1066" s="114" t="s">
        <v>60</v>
      </c>
      <c r="W1066" s="114" t="s">
        <v>1559</v>
      </c>
      <c r="X1066" s="114" t="s">
        <v>61</v>
      </c>
      <c r="Y1066" s="114">
        <v>1543643</v>
      </c>
      <c r="Z1066" s="114" t="s">
        <v>63</v>
      </c>
      <c r="AA1066" s="114" t="s">
        <v>2750</v>
      </c>
      <c r="AB1066" s="114" t="s">
        <v>2877</v>
      </c>
      <c r="AC1066" s="114" t="s">
        <v>65</v>
      </c>
      <c r="AD1066" s="114"/>
      <c r="AE1066" s="114">
        <v>45550</v>
      </c>
      <c r="AF1066" s="114" t="s">
        <v>67</v>
      </c>
      <c r="AG1066" s="114" t="s">
        <v>50</v>
      </c>
      <c r="AH1066" s="114" t="s">
        <v>663</v>
      </c>
      <c r="AI1066" s="115">
        <v>45538</v>
      </c>
      <c r="AJ1066" s="114" t="s">
        <v>104</v>
      </c>
    </row>
    <row r="1067" spans="1:36" ht="15">
      <c r="A1067" s="114" t="s">
        <v>3935</v>
      </c>
      <c r="B1067" s="114" t="s">
        <v>2782</v>
      </c>
      <c r="C1067" s="114" t="s">
        <v>1313</v>
      </c>
      <c r="D1067" s="114" t="s">
        <v>2878</v>
      </c>
      <c r="E1067" s="114">
        <v>405390517</v>
      </c>
      <c r="F1067" s="114" t="s">
        <v>36</v>
      </c>
      <c r="G1067" s="114" t="s">
        <v>2878</v>
      </c>
      <c r="H1067" s="114">
        <v>42790</v>
      </c>
      <c r="I1067" s="114">
        <v>45390</v>
      </c>
      <c r="J1067" s="114">
        <v>45390</v>
      </c>
      <c r="K1067" s="114">
        <v>188</v>
      </c>
      <c r="L1067" s="114">
        <v>150</v>
      </c>
      <c r="M1067" s="114">
        <v>126</v>
      </c>
      <c r="N1067" s="114" t="s">
        <v>36</v>
      </c>
      <c r="O1067" s="114" t="s">
        <v>36</v>
      </c>
      <c r="P1067" s="114" t="s">
        <v>38</v>
      </c>
      <c r="Q1067" s="114" t="s">
        <v>39</v>
      </c>
      <c r="R1067" s="114" t="s">
        <v>40</v>
      </c>
      <c r="S1067" s="114">
        <v>113.3</v>
      </c>
      <c r="T1067" s="114" t="s">
        <v>41</v>
      </c>
      <c r="U1067" s="114" t="s">
        <v>2879</v>
      </c>
      <c r="V1067" s="114" t="s">
        <v>42</v>
      </c>
      <c r="W1067" s="114">
        <v>7146444</v>
      </c>
      <c r="X1067" s="114" t="s">
        <v>43</v>
      </c>
      <c r="Y1067" s="114" t="s">
        <v>2880</v>
      </c>
      <c r="Z1067" s="114" t="s">
        <v>44</v>
      </c>
      <c r="AA1067" s="114" t="s">
        <v>2881</v>
      </c>
      <c r="AB1067" s="114" t="s">
        <v>2882</v>
      </c>
      <c r="AC1067" s="114" t="s">
        <v>46</v>
      </c>
      <c r="AD1067" s="114" t="s">
        <v>47</v>
      </c>
      <c r="AE1067" s="114" t="s">
        <v>2883</v>
      </c>
      <c r="AF1067" s="114" t="s">
        <v>49</v>
      </c>
      <c r="AG1067" s="114" t="s">
        <v>50</v>
      </c>
      <c r="AH1067" s="114" t="s">
        <v>223</v>
      </c>
      <c r="AI1067" s="115">
        <v>45534</v>
      </c>
      <c r="AJ1067" s="114" t="s">
        <v>119</v>
      </c>
    </row>
    <row r="1068" spans="1:36" ht="15">
      <c r="A1068" s="114" t="s">
        <v>3935</v>
      </c>
      <c r="B1068" s="114" t="s">
        <v>2782</v>
      </c>
      <c r="C1068" s="114" t="s">
        <v>1313</v>
      </c>
      <c r="D1068" s="114" t="s">
        <v>2884</v>
      </c>
      <c r="E1068" s="114" t="s">
        <v>2885</v>
      </c>
      <c r="F1068" s="114" t="s">
        <v>36</v>
      </c>
      <c r="G1068" s="114" t="s">
        <v>2886</v>
      </c>
      <c r="H1068" s="114">
        <v>43070</v>
      </c>
      <c r="I1068" s="114">
        <v>45264</v>
      </c>
      <c r="J1068" s="114">
        <v>45390</v>
      </c>
      <c r="K1068" s="114">
        <v>544</v>
      </c>
      <c r="L1068" s="114">
        <v>276</v>
      </c>
      <c r="M1068" s="114">
        <v>252</v>
      </c>
      <c r="N1068" s="114" t="s">
        <v>36</v>
      </c>
      <c r="O1068" s="114" t="s">
        <v>36</v>
      </c>
      <c r="P1068" s="114" t="s">
        <v>56</v>
      </c>
      <c r="Q1068" s="114" t="s">
        <v>57</v>
      </c>
      <c r="R1068" s="114" t="s">
        <v>58</v>
      </c>
      <c r="S1068" s="114"/>
      <c r="T1068" s="114" t="s">
        <v>59</v>
      </c>
      <c r="U1068" s="114"/>
      <c r="V1068" s="114" t="s">
        <v>60</v>
      </c>
      <c r="W1068" s="114"/>
      <c r="X1068" s="114" t="s">
        <v>61</v>
      </c>
      <c r="Y1068" s="114" t="s">
        <v>62</v>
      </c>
      <c r="Z1068" s="114" t="s">
        <v>63</v>
      </c>
      <c r="AA1068" s="114" t="s">
        <v>62</v>
      </c>
      <c r="AB1068" s="114" t="s">
        <v>2887</v>
      </c>
      <c r="AC1068" s="114" t="s">
        <v>65</v>
      </c>
      <c r="AD1068" s="114" t="s">
        <v>47</v>
      </c>
      <c r="AE1068" s="114" t="s">
        <v>1248</v>
      </c>
      <c r="AF1068" s="114" t="s">
        <v>67</v>
      </c>
      <c r="AG1068" s="114" t="s">
        <v>50</v>
      </c>
      <c r="AH1068" s="114" t="s">
        <v>663</v>
      </c>
      <c r="AI1068" s="115">
        <v>45532</v>
      </c>
      <c r="AJ1068" s="114" t="s">
        <v>104</v>
      </c>
    </row>
    <row r="1069" spans="1:36" ht="15">
      <c r="A1069" s="114" t="s">
        <v>3935</v>
      </c>
      <c r="B1069" s="114" t="s">
        <v>2782</v>
      </c>
      <c r="C1069" s="114" t="s">
        <v>1313</v>
      </c>
      <c r="D1069" s="114" t="s">
        <v>2888</v>
      </c>
      <c r="E1069" s="114" t="s">
        <v>2889</v>
      </c>
      <c r="F1069" s="114" t="s">
        <v>36</v>
      </c>
      <c r="G1069" s="114" t="s">
        <v>2890</v>
      </c>
      <c r="H1069" s="114">
        <v>38577</v>
      </c>
      <c r="I1069" s="114">
        <v>45391</v>
      </c>
      <c r="J1069" s="114">
        <v>45391</v>
      </c>
      <c r="K1069" s="114">
        <v>125</v>
      </c>
      <c r="L1069" s="114">
        <v>149</v>
      </c>
      <c r="M1069" s="114">
        <v>125</v>
      </c>
      <c r="N1069" s="114" t="s">
        <v>36</v>
      </c>
      <c r="O1069" s="114" t="s">
        <v>36</v>
      </c>
      <c r="P1069" s="114" t="s">
        <v>314</v>
      </c>
      <c r="Q1069" s="114" t="s">
        <v>315</v>
      </c>
      <c r="R1069" s="114" t="s">
        <v>61</v>
      </c>
      <c r="S1069" s="114"/>
      <c r="T1069" s="114" t="s">
        <v>63</v>
      </c>
      <c r="U1069" s="114"/>
      <c r="V1069" s="114">
        <v>0</v>
      </c>
      <c r="W1069" s="114" t="s">
        <v>1559</v>
      </c>
      <c r="X1069" s="114">
        <v>0</v>
      </c>
      <c r="Y1069" s="114">
        <v>1543808</v>
      </c>
      <c r="Z1069" s="114">
        <v>0</v>
      </c>
      <c r="AA1069" s="114" t="s">
        <v>2891</v>
      </c>
      <c r="AB1069" s="114" t="s">
        <v>2892</v>
      </c>
      <c r="AC1069" s="114" t="s">
        <v>318</v>
      </c>
      <c r="AD1069" s="114" t="s">
        <v>47</v>
      </c>
      <c r="AE1069" s="114">
        <v>45550</v>
      </c>
      <c r="AF1069" s="114" t="s">
        <v>67</v>
      </c>
      <c r="AG1069" s="114" t="s">
        <v>50</v>
      </c>
      <c r="AH1069" s="114" t="s">
        <v>223</v>
      </c>
      <c r="AI1069" s="115">
        <v>45534</v>
      </c>
      <c r="AJ1069" s="114" t="s">
        <v>88</v>
      </c>
    </row>
    <row r="1070" spans="1:36" ht="15">
      <c r="A1070" s="114" t="s">
        <v>3935</v>
      </c>
      <c r="B1070" s="114" t="s">
        <v>2782</v>
      </c>
      <c r="C1070" s="114" t="s">
        <v>1313</v>
      </c>
      <c r="D1070" s="114" t="s">
        <v>2874</v>
      </c>
      <c r="E1070" s="114" t="s">
        <v>2875</v>
      </c>
      <c r="F1070" s="114" t="s">
        <v>36</v>
      </c>
      <c r="G1070" s="114" t="s">
        <v>2876</v>
      </c>
      <c r="H1070" s="114">
        <v>43085</v>
      </c>
      <c r="I1070" s="114">
        <v>45394</v>
      </c>
      <c r="J1070" s="114">
        <v>45394</v>
      </c>
      <c r="K1070" s="114">
        <v>198</v>
      </c>
      <c r="L1070" s="114">
        <v>146</v>
      </c>
      <c r="M1070" s="114">
        <v>122</v>
      </c>
      <c r="N1070" s="114" t="s">
        <v>36</v>
      </c>
      <c r="O1070" s="114" t="s">
        <v>36</v>
      </c>
      <c r="P1070" s="114" t="s">
        <v>56</v>
      </c>
      <c r="Q1070" s="114" t="s">
        <v>57</v>
      </c>
      <c r="R1070" s="114" t="s">
        <v>58</v>
      </c>
      <c r="S1070" s="114"/>
      <c r="T1070" s="114" t="s">
        <v>59</v>
      </c>
      <c r="U1070" s="114"/>
      <c r="V1070" s="114" t="s">
        <v>60</v>
      </c>
      <c r="W1070" s="114" t="s">
        <v>1559</v>
      </c>
      <c r="X1070" s="114" t="s">
        <v>61</v>
      </c>
      <c r="Y1070" s="114"/>
      <c r="Z1070" s="114" t="s">
        <v>63</v>
      </c>
      <c r="AA1070" s="114" t="s">
        <v>86</v>
      </c>
      <c r="AB1070" s="114" t="s">
        <v>2893</v>
      </c>
      <c r="AC1070" s="114" t="s">
        <v>65</v>
      </c>
      <c r="AD1070" s="114" t="s">
        <v>47</v>
      </c>
      <c r="AE1070" s="114" t="s">
        <v>1248</v>
      </c>
      <c r="AF1070" s="114" t="s">
        <v>67</v>
      </c>
      <c r="AG1070" s="114" t="s">
        <v>50</v>
      </c>
      <c r="AH1070" s="114" t="s">
        <v>663</v>
      </c>
      <c r="AI1070" s="115">
        <v>45532</v>
      </c>
      <c r="AJ1070" s="114" t="s">
        <v>104</v>
      </c>
    </row>
    <row r="1071" spans="1:36" ht="15">
      <c r="A1071" s="114" t="s">
        <v>3935</v>
      </c>
      <c r="B1071" s="114" t="s">
        <v>2782</v>
      </c>
      <c r="C1071" s="114" t="s">
        <v>1313</v>
      </c>
      <c r="D1071" s="114" t="s">
        <v>2836</v>
      </c>
      <c r="E1071" s="114" t="s">
        <v>2837</v>
      </c>
      <c r="F1071" s="114" t="s">
        <v>36</v>
      </c>
      <c r="G1071" s="114" t="s">
        <v>2836</v>
      </c>
      <c r="H1071" s="114">
        <v>43633</v>
      </c>
      <c r="I1071" s="114">
        <v>45400</v>
      </c>
      <c r="J1071" s="114">
        <v>45400</v>
      </c>
      <c r="K1071" s="114">
        <v>420</v>
      </c>
      <c r="L1071" s="114">
        <v>140</v>
      </c>
      <c r="M1071" s="114">
        <v>116</v>
      </c>
      <c r="N1071" s="114" t="s">
        <v>36</v>
      </c>
      <c r="O1071" s="114" t="s">
        <v>36</v>
      </c>
      <c r="P1071" s="114" t="s">
        <v>270</v>
      </c>
      <c r="Q1071" s="114" t="s">
        <v>271</v>
      </c>
      <c r="R1071" s="114" t="s">
        <v>272</v>
      </c>
      <c r="S1071" s="114">
        <v>45107</v>
      </c>
      <c r="T1071" s="114" t="s">
        <v>61</v>
      </c>
      <c r="U1071" s="114"/>
      <c r="V1071" s="114" t="s">
        <v>63</v>
      </c>
      <c r="W1071" s="114"/>
      <c r="X1071" s="114">
        <v>0</v>
      </c>
      <c r="Y1071" s="114"/>
      <c r="Z1071" s="114">
        <v>0</v>
      </c>
      <c r="AA1071" s="114" t="s">
        <v>86</v>
      </c>
      <c r="AB1071" s="114" t="s">
        <v>2894</v>
      </c>
      <c r="AC1071" s="114" t="s">
        <v>274</v>
      </c>
      <c r="AD1071" s="114" t="s">
        <v>66</v>
      </c>
      <c r="AE1071" s="114">
        <v>45519</v>
      </c>
      <c r="AF1071" s="114" t="s">
        <v>67</v>
      </c>
      <c r="AG1071" s="114" t="s">
        <v>50</v>
      </c>
      <c r="AH1071" s="114" t="s">
        <v>523</v>
      </c>
      <c r="AI1071" s="115">
        <v>45488</v>
      </c>
      <c r="AJ1071" s="114" t="s">
        <v>119</v>
      </c>
    </row>
    <row r="1072" spans="1:36" ht="15">
      <c r="A1072" s="114" t="s">
        <v>3935</v>
      </c>
      <c r="B1072" s="114" t="s">
        <v>2782</v>
      </c>
      <c r="C1072" s="114" t="s">
        <v>1313</v>
      </c>
      <c r="D1072" s="114" t="s">
        <v>2836</v>
      </c>
      <c r="E1072" s="114" t="s">
        <v>2837</v>
      </c>
      <c r="F1072" s="114" t="s">
        <v>36</v>
      </c>
      <c r="G1072" s="114" t="s">
        <v>2836</v>
      </c>
      <c r="H1072" s="114">
        <v>43633</v>
      </c>
      <c r="I1072" s="114">
        <v>45421</v>
      </c>
      <c r="J1072" s="114">
        <v>45428</v>
      </c>
      <c r="K1072" s="114">
        <v>198</v>
      </c>
      <c r="L1072" s="114">
        <v>119</v>
      </c>
      <c r="M1072" s="114">
        <v>95</v>
      </c>
      <c r="N1072" s="114" t="s">
        <v>36</v>
      </c>
      <c r="O1072" s="114" t="s">
        <v>36</v>
      </c>
      <c r="P1072" s="114" t="s">
        <v>270</v>
      </c>
      <c r="Q1072" s="114" t="s">
        <v>271</v>
      </c>
      <c r="R1072" s="114" t="s">
        <v>272</v>
      </c>
      <c r="S1072" s="114">
        <v>45107</v>
      </c>
      <c r="T1072" s="114" t="s">
        <v>61</v>
      </c>
      <c r="U1072" s="114"/>
      <c r="V1072" s="114" t="s">
        <v>63</v>
      </c>
      <c r="W1072" s="114"/>
      <c r="X1072" s="114">
        <v>0</v>
      </c>
      <c r="Y1072" s="114"/>
      <c r="Z1072" s="114">
        <v>0</v>
      </c>
      <c r="AA1072" s="114" t="s">
        <v>86</v>
      </c>
      <c r="AB1072" s="114" t="s">
        <v>2895</v>
      </c>
      <c r="AC1072" s="114" t="s">
        <v>274</v>
      </c>
      <c r="AD1072" s="114" t="s">
        <v>66</v>
      </c>
      <c r="AE1072" s="114">
        <v>45519</v>
      </c>
      <c r="AF1072" s="114" t="s">
        <v>67</v>
      </c>
      <c r="AG1072" s="114" t="s">
        <v>50</v>
      </c>
      <c r="AH1072" s="114" t="s">
        <v>523</v>
      </c>
      <c r="AI1072" s="115">
        <v>45488</v>
      </c>
      <c r="AJ1072" s="114" t="s">
        <v>119</v>
      </c>
    </row>
    <row r="1073" spans="1:36" ht="15">
      <c r="A1073" s="114" t="s">
        <v>3935</v>
      </c>
      <c r="B1073" s="114" t="s">
        <v>2782</v>
      </c>
      <c r="C1073" s="114" t="s">
        <v>1313</v>
      </c>
      <c r="D1073" s="114" t="s">
        <v>2896</v>
      </c>
      <c r="E1073" s="114">
        <v>201346641</v>
      </c>
      <c r="F1073" s="114" t="s">
        <v>36</v>
      </c>
      <c r="G1073" s="114" t="s">
        <v>2897</v>
      </c>
      <c r="H1073" s="114">
        <v>37186</v>
      </c>
      <c r="I1073" s="114">
        <v>45110</v>
      </c>
      <c r="J1073" s="114">
        <v>45434</v>
      </c>
      <c r="K1073" s="114">
        <v>375</v>
      </c>
      <c r="L1073" s="114">
        <v>430</v>
      </c>
      <c r="M1073" s="114">
        <v>406</v>
      </c>
      <c r="N1073" s="114" t="s">
        <v>36</v>
      </c>
      <c r="O1073" s="114" t="s">
        <v>36</v>
      </c>
      <c r="P1073" s="114" t="s">
        <v>270</v>
      </c>
      <c r="Q1073" s="114" t="s">
        <v>271</v>
      </c>
      <c r="R1073" s="114" t="s">
        <v>272</v>
      </c>
      <c r="S1073" s="114"/>
      <c r="T1073" s="114" t="s">
        <v>61</v>
      </c>
      <c r="U1073" s="114"/>
      <c r="V1073" s="114" t="s">
        <v>63</v>
      </c>
      <c r="W1073" s="114"/>
      <c r="X1073" s="114">
        <v>0</v>
      </c>
      <c r="Y1073" s="114"/>
      <c r="Z1073" s="114">
        <v>0</v>
      </c>
      <c r="AA1073" s="114" t="s">
        <v>62</v>
      </c>
      <c r="AB1073" s="114" t="s">
        <v>2898</v>
      </c>
      <c r="AC1073" s="114" t="s">
        <v>274</v>
      </c>
      <c r="AD1073" s="114" t="s">
        <v>66</v>
      </c>
      <c r="AE1073" s="114">
        <v>45479</v>
      </c>
      <c r="AF1073" s="114" t="s">
        <v>67</v>
      </c>
      <c r="AG1073" s="114" t="s">
        <v>50</v>
      </c>
      <c r="AH1073" s="114" t="s">
        <v>223</v>
      </c>
      <c r="AI1073" s="115">
        <v>45449</v>
      </c>
      <c r="AJ1073" s="114" t="s">
        <v>119</v>
      </c>
    </row>
    <row r="1074" spans="1:36" ht="15">
      <c r="A1074" s="114" t="s">
        <v>3935</v>
      </c>
      <c r="B1074" s="114" t="s">
        <v>2782</v>
      </c>
      <c r="C1074" s="114" t="s">
        <v>1313</v>
      </c>
      <c r="D1074" s="114" t="s">
        <v>2896</v>
      </c>
      <c r="E1074" s="114">
        <v>201346641</v>
      </c>
      <c r="F1074" s="114" t="s">
        <v>36</v>
      </c>
      <c r="G1074" s="114" t="s">
        <v>2897</v>
      </c>
      <c r="H1074" s="114">
        <v>37186</v>
      </c>
      <c r="I1074" s="114">
        <v>45110</v>
      </c>
      <c r="J1074" s="114">
        <v>45434</v>
      </c>
      <c r="K1074" s="114">
        <v>125</v>
      </c>
      <c r="L1074" s="114">
        <v>430</v>
      </c>
      <c r="M1074" s="114">
        <v>406</v>
      </c>
      <c r="N1074" s="114" t="s">
        <v>36</v>
      </c>
      <c r="O1074" s="114" t="s">
        <v>36</v>
      </c>
      <c r="P1074" s="114" t="s">
        <v>270</v>
      </c>
      <c r="Q1074" s="114" t="s">
        <v>271</v>
      </c>
      <c r="R1074" s="114" t="s">
        <v>272</v>
      </c>
      <c r="S1074" s="114"/>
      <c r="T1074" s="114" t="s">
        <v>61</v>
      </c>
      <c r="U1074" s="114"/>
      <c r="V1074" s="114" t="s">
        <v>63</v>
      </c>
      <c r="W1074" s="114"/>
      <c r="X1074" s="114">
        <v>0</v>
      </c>
      <c r="Y1074" s="114"/>
      <c r="Z1074" s="114">
        <v>0</v>
      </c>
      <c r="AA1074" s="114" t="s">
        <v>62</v>
      </c>
      <c r="AB1074" s="114" t="s">
        <v>2898</v>
      </c>
      <c r="AC1074" s="114" t="s">
        <v>274</v>
      </c>
      <c r="AD1074" s="114" t="s">
        <v>66</v>
      </c>
      <c r="AE1074" s="114">
        <v>45479</v>
      </c>
      <c r="AF1074" s="114" t="s">
        <v>67</v>
      </c>
      <c r="AG1074" s="114" t="s">
        <v>50</v>
      </c>
      <c r="AH1074" s="114" t="s">
        <v>223</v>
      </c>
      <c r="AI1074" s="115">
        <v>45449</v>
      </c>
      <c r="AJ1074" s="114" t="s">
        <v>119</v>
      </c>
    </row>
    <row r="1075" spans="1:36" ht="15">
      <c r="A1075" s="114" t="s">
        <v>3935</v>
      </c>
      <c r="B1075" s="114" t="s">
        <v>2782</v>
      </c>
      <c r="C1075" s="114" t="s">
        <v>1313</v>
      </c>
      <c r="D1075" s="114" t="s">
        <v>2899</v>
      </c>
      <c r="E1075" s="114" t="s">
        <v>2900</v>
      </c>
      <c r="F1075" s="114" t="s">
        <v>36</v>
      </c>
      <c r="G1075" s="114" t="s">
        <v>2899</v>
      </c>
      <c r="H1075" s="114">
        <v>41074</v>
      </c>
      <c r="I1075" s="114">
        <v>45440</v>
      </c>
      <c r="J1075" s="114">
        <v>45440</v>
      </c>
      <c r="K1075" s="114">
        <v>300</v>
      </c>
      <c r="L1075" s="114">
        <v>100</v>
      </c>
      <c r="M1075" s="114">
        <v>76</v>
      </c>
      <c r="N1075" s="114" t="s">
        <v>36</v>
      </c>
      <c r="O1075" s="114" t="s">
        <v>36</v>
      </c>
      <c r="P1075" s="114" t="s">
        <v>429</v>
      </c>
      <c r="Q1075" s="114" t="s">
        <v>430</v>
      </c>
      <c r="R1075" s="114" t="s">
        <v>431</v>
      </c>
      <c r="S1075" s="114"/>
      <c r="T1075" s="114" t="s">
        <v>432</v>
      </c>
      <c r="U1075" s="114"/>
      <c r="V1075" s="114" t="s">
        <v>433</v>
      </c>
      <c r="W1075" s="114"/>
      <c r="X1075" s="114" t="s">
        <v>61</v>
      </c>
      <c r="Y1075" s="114"/>
      <c r="Z1075" s="114" t="s">
        <v>63</v>
      </c>
      <c r="AA1075" s="114" t="s">
        <v>86</v>
      </c>
      <c r="AB1075" s="114" t="s">
        <v>2901</v>
      </c>
      <c r="AC1075" s="114" t="s">
        <v>144</v>
      </c>
      <c r="AD1075" s="114" t="s">
        <v>47</v>
      </c>
      <c r="AE1075" s="114">
        <v>45534</v>
      </c>
      <c r="AF1075" s="114" t="s">
        <v>49</v>
      </c>
      <c r="AG1075" s="114" t="s">
        <v>50</v>
      </c>
      <c r="AH1075" s="114" t="s">
        <v>223</v>
      </c>
      <c r="AI1075" s="115">
        <v>45530</v>
      </c>
      <c r="AJ1075" s="114" t="s">
        <v>88</v>
      </c>
    </row>
    <row r="1076" spans="1:36" ht="15">
      <c r="A1076" s="114" t="s">
        <v>3935</v>
      </c>
      <c r="B1076" s="114" t="s">
        <v>2782</v>
      </c>
      <c r="C1076" s="114" t="s">
        <v>1313</v>
      </c>
      <c r="D1076" s="114" t="s">
        <v>2899</v>
      </c>
      <c r="E1076" s="114" t="s">
        <v>2900</v>
      </c>
      <c r="F1076" s="114" t="s">
        <v>36</v>
      </c>
      <c r="G1076" s="114" t="s">
        <v>2899</v>
      </c>
      <c r="H1076" s="114">
        <v>41074</v>
      </c>
      <c r="I1076" s="114">
        <v>45440</v>
      </c>
      <c r="J1076" s="114">
        <v>45440</v>
      </c>
      <c r="K1076" s="114">
        <v>225</v>
      </c>
      <c r="L1076" s="114">
        <v>100</v>
      </c>
      <c r="M1076" s="114">
        <v>76</v>
      </c>
      <c r="N1076" s="114" t="s">
        <v>36</v>
      </c>
      <c r="O1076" s="114" t="s">
        <v>36</v>
      </c>
      <c r="P1076" s="114" t="s">
        <v>429</v>
      </c>
      <c r="Q1076" s="114" t="s">
        <v>430</v>
      </c>
      <c r="R1076" s="114" t="s">
        <v>431</v>
      </c>
      <c r="S1076" s="114"/>
      <c r="T1076" s="114" t="s">
        <v>432</v>
      </c>
      <c r="U1076" s="114"/>
      <c r="V1076" s="114" t="s">
        <v>433</v>
      </c>
      <c r="W1076" s="114"/>
      <c r="X1076" s="114" t="s">
        <v>61</v>
      </c>
      <c r="Y1076" s="114"/>
      <c r="Z1076" s="114" t="s">
        <v>63</v>
      </c>
      <c r="AA1076" s="114" t="s">
        <v>86</v>
      </c>
      <c r="AB1076" s="114" t="s">
        <v>2902</v>
      </c>
      <c r="AC1076" s="114" t="s">
        <v>144</v>
      </c>
      <c r="AD1076" s="114" t="s">
        <v>47</v>
      </c>
      <c r="AE1076" s="114">
        <v>45534</v>
      </c>
      <c r="AF1076" s="114" t="s">
        <v>49</v>
      </c>
      <c r="AG1076" s="114" t="s">
        <v>50</v>
      </c>
      <c r="AH1076" s="114" t="s">
        <v>223</v>
      </c>
      <c r="AI1076" s="115">
        <v>45530</v>
      </c>
      <c r="AJ1076" s="114" t="s">
        <v>88</v>
      </c>
    </row>
    <row r="1077" spans="1:36" ht="15">
      <c r="A1077" s="114" t="s">
        <v>3935</v>
      </c>
      <c r="B1077" s="114" t="s">
        <v>2782</v>
      </c>
      <c r="C1077" s="114" t="s">
        <v>1313</v>
      </c>
      <c r="D1077" s="114" t="s">
        <v>2899</v>
      </c>
      <c r="E1077" s="114" t="s">
        <v>2900</v>
      </c>
      <c r="F1077" s="114" t="s">
        <v>36</v>
      </c>
      <c r="G1077" s="114" t="s">
        <v>2899</v>
      </c>
      <c r="H1077" s="114">
        <v>41074</v>
      </c>
      <c r="I1077" s="114">
        <v>45440</v>
      </c>
      <c r="J1077" s="114">
        <v>45440</v>
      </c>
      <c r="K1077" s="114">
        <v>309</v>
      </c>
      <c r="L1077" s="114">
        <v>100</v>
      </c>
      <c r="M1077" s="114">
        <v>76</v>
      </c>
      <c r="N1077" s="114" t="s">
        <v>36</v>
      </c>
      <c r="O1077" s="114" t="s">
        <v>36</v>
      </c>
      <c r="P1077" s="114" t="s">
        <v>429</v>
      </c>
      <c r="Q1077" s="114" t="s">
        <v>430</v>
      </c>
      <c r="R1077" s="114" t="s">
        <v>431</v>
      </c>
      <c r="S1077" s="114"/>
      <c r="T1077" s="114" t="s">
        <v>432</v>
      </c>
      <c r="U1077" s="114"/>
      <c r="V1077" s="114" t="s">
        <v>433</v>
      </c>
      <c r="W1077" s="114"/>
      <c r="X1077" s="114" t="s">
        <v>61</v>
      </c>
      <c r="Y1077" s="114"/>
      <c r="Z1077" s="114" t="s">
        <v>63</v>
      </c>
      <c r="AA1077" s="114" t="s">
        <v>86</v>
      </c>
      <c r="AB1077" s="114" t="s">
        <v>2903</v>
      </c>
      <c r="AC1077" s="114" t="s">
        <v>144</v>
      </c>
      <c r="AD1077" s="114" t="s">
        <v>47</v>
      </c>
      <c r="AE1077" s="114">
        <v>45534</v>
      </c>
      <c r="AF1077" s="114" t="s">
        <v>49</v>
      </c>
      <c r="AG1077" s="114" t="s">
        <v>50</v>
      </c>
      <c r="AH1077" s="114" t="s">
        <v>223</v>
      </c>
      <c r="AI1077" s="115">
        <v>45530</v>
      </c>
      <c r="AJ1077" s="114" t="s">
        <v>88</v>
      </c>
    </row>
    <row r="1078" spans="1:36" ht="15">
      <c r="A1078" s="114" t="s">
        <v>3935</v>
      </c>
      <c r="B1078" s="114" t="s">
        <v>2782</v>
      </c>
      <c r="C1078" s="114" t="s">
        <v>1313</v>
      </c>
      <c r="D1078" s="114" t="s">
        <v>2904</v>
      </c>
      <c r="E1078" s="114" t="s">
        <v>2905</v>
      </c>
      <c r="F1078" s="114" t="s">
        <v>36</v>
      </c>
      <c r="G1078" s="114" t="s">
        <v>2906</v>
      </c>
      <c r="H1078" s="114">
        <v>39911</v>
      </c>
      <c r="I1078" s="114">
        <v>45440</v>
      </c>
      <c r="J1078" s="114">
        <v>45440</v>
      </c>
      <c r="K1078" s="114">
        <v>360</v>
      </c>
      <c r="L1078" s="114">
        <v>100</v>
      </c>
      <c r="M1078" s="114">
        <v>76</v>
      </c>
      <c r="N1078" s="114" t="s">
        <v>36</v>
      </c>
      <c r="O1078" s="114" t="s">
        <v>36</v>
      </c>
      <c r="P1078" s="114" t="s">
        <v>429</v>
      </c>
      <c r="Q1078" s="114" t="s">
        <v>430</v>
      </c>
      <c r="R1078" s="114" t="s">
        <v>431</v>
      </c>
      <c r="S1078" s="114"/>
      <c r="T1078" s="114" t="s">
        <v>432</v>
      </c>
      <c r="U1078" s="114"/>
      <c r="V1078" s="114" t="s">
        <v>433</v>
      </c>
      <c r="W1078" s="114"/>
      <c r="X1078" s="114" t="s">
        <v>61</v>
      </c>
      <c r="Y1078" s="114"/>
      <c r="Z1078" s="114" t="s">
        <v>63</v>
      </c>
      <c r="AA1078" s="114" t="s">
        <v>62</v>
      </c>
      <c r="AB1078" s="114" t="s">
        <v>2907</v>
      </c>
      <c r="AC1078" s="114" t="s">
        <v>144</v>
      </c>
      <c r="AD1078" s="114" t="s">
        <v>47</v>
      </c>
      <c r="AE1078" s="114">
        <v>45534</v>
      </c>
      <c r="AF1078" s="114" t="s">
        <v>67</v>
      </c>
      <c r="AG1078" s="114" t="s">
        <v>50</v>
      </c>
      <c r="AH1078" s="114" t="s">
        <v>223</v>
      </c>
      <c r="AI1078" s="115">
        <v>45530</v>
      </c>
      <c r="AJ1078" s="114" t="s">
        <v>88</v>
      </c>
    </row>
    <row r="1079" spans="1:36" ht="15">
      <c r="A1079" s="114" t="s">
        <v>3935</v>
      </c>
      <c r="B1079" s="114" t="s">
        <v>2782</v>
      </c>
      <c r="C1079" s="114" t="s">
        <v>1313</v>
      </c>
      <c r="D1079" s="114" t="s">
        <v>2832</v>
      </c>
      <c r="E1079" s="114" t="s">
        <v>2833</v>
      </c>
      <c r="F1079" s="114" t="s">
        <v>36</v>
      </c>
      <c r="G1079" s="114" t="s">
        <v>2832</v>
      </c>
      <c r="H1079" s="114">
        <v>40596</v>
      </c>
      <c r="I1079" s="114">
        <v>45440</v>
      </c>
      <c r="J1079" s="114">
        <v>45440</v>
      </c>
      <c r="K1079" s="114">
        <v>300</v>
      </c>
      <c r="L1079" s="114">
        <v>100</v>
      </c>
      <c r="M1079" s="114">
        <v>76</v>
      </c>
      <c r="N1079" s="114" t="s">
        <v>36</v>
      </c>
      <c r="O1079" s="114" t="s">
        <v>36</v>
      </c>
      <c r="P1079" s="114" t="s">
        <v>270</v>
      </c>
      <c r="Q1079" s="114" t="s">
        <v>271</v>
      </c>
      <c r="R1079" s="114" t="s">
        <v>272</v>
      </c>
      <c r="S1079" s="114">
        <v>45169</v>
      </c>
      <c r="T1079" s="114" t="s">
        <v>61</v>
      </c>
      <c r="U1079" s="114"/>
      <c r="V1079" s="114" t="s">
        <v>63</v>
      </c>
      <c r="W1079" s="114"/>
      <c r="X1079" s="114">
        <v>0</v>
      </c>
      <c r="Y1079" s="114"/>
      <c r="Z1079" s="114">
        <v>0</v>
      </c>
      <c r="AA1079" s="114" t="s">
        <v>86</v>
      </c>
      <c r="AB1079" s="114" t="s">
        <v>2908</v>
      </c>
      <c r="AC1079" s="114" t="s">
        <v>274</v>
      </c>
      <c r="AD1079" s="114" t="s">
        <v>66</v>
      </c>
      <c r="AE1079" s="114">
        <v>45529</v>
      </c>
      <c r="AF1079" s="114" t="s">
        <v>67</v>
      </c>
      <c r="AG1079" s="114" t="s">
        <v>50</v>
      </c>
      <c r="AH1079" s="114" t="s">
        <v>523</v>
      </c>
      <c r="AI1079" s="115">
        <v>45498</v>
      </c>
      <c r="AJ1079" s="114" t="s">
        <v>119</v>
      </c>
    </row>
    <row r="1080" spans="1:36" ht="15">
      <c r="A1080" s="114" t="s">
        <v>3935</v>
      </c>
      <c r="B1080" s="114" t="s">
        <v>2782</v>
      </c>
      <c r="C1080" s="114" t="s">
        <v>1313</v>
      </c>
      <c r="D1080" s="114" t="s">
        <v>2832</v>
      </c>
      <c r="E1080" s="114" t="s">
        <v>2833</v>
      </c>
      <c r="F1080" s="114" t="s">
        <v>36</v>
      </c>
      <c r="G1080" s="114" t="s">
        <v>2832</v>
      </c>
      <c r="H1080" s="114">
        <v>40596</v>
      </c>
      <c r="I1080" s="114">
        <v>45440</v>
      </c>
      <c r="J1080" s="114">
        <v>45440</v>
      </c>
      <c r="K1080" s="114">
        <v>450</v>
      </c>
      <c r="L1080" s="114">
        <v>100</v>
      </c>
      <c r="M1080" s="114">
        <v>76</v>
      </c>
      <c r="N1080" s="114" t="s">
        <v>36</v>
      </c>
      <c r="O1080" s="114" t="s">
        <v>36</v>
      </c>
      <c r="P1080" s="114" t="s">
        <v>270</v>
      </c>
      <c r="Q1080" s="114" t="s">
        <v>271</v>
      </c>
      <c r="R1080" s="114" t="s">
        <v>272</v>
      </c>
      <c r="S1080" s="114">
        <v>45169</v>
      </c>
      <c r="T1080" s="114" t="s">
        <v>61</v>
      </c>
      <c r="U1080" s="114"/>
      <c r="V1080" s="114" t="s">
        <v>63</v>
      </c>
      <c r="W1080" s="114"/>
      <c r="X1080" s="114">
        <v>0</v>
      </c>
      <c r="Y1080" s="114"/>
      <c r="Z1080" s="114">
        <v>0</v>
      </c>
      <c r="AA1080" s="114" t="s">
        <v>86</v>
      </c>
      <c r="AB1080" s="114" t="s">
        <v>2908</v>
      </c>
      <c r="AC1080" s="114" t="s">
        <v>274</v>
      </c>
      <c r="AD1080" s="114" t="s">
        <v>66</v>
      </c>
      <c r="AE1080" s="114">
        <v>45529</v>
      </c>
      <c r="AF1080" s="114" t="s">
        <v>67</v>
      </c>
      <c r="AG1080" s="114" t="s">
        <v>50</v>
      </c>
      <c r="AH1080" s="114" t="s">
        <v>523</v>
      </c>
      <c r="AI1080" s="115">
        <v>45498</v>
      </c>
      <c r="AJ1080" s="114" t="s">
        <v>119</v>
      </c>
    </row>
    <row r="1081" spans="1:36" ht="15">
      <c r="A1081" s="114" t="s">
        <v>3935</v>
      </c>
      <c r="B1081" s="114" t="s">
        <v>2782</v>
      </c>
      <c r="C1081" s="114" t="s">
        <v>1313</v>
      </c>
      <c r="D1081" s="114" t="s">
        <v>2909</v>
      </c>
      <c r="E1081" s="114" t="s">
        <v>2910</v>
      </c>
      <c r="F1081" s="114" t="s">
        <v>36</v>
      </c>
      <c r="G1081" s="114" t="s">
        <v>2909</v>
      </c>
      <c r="H1081" s="114">
        <v>43416</v>
      </c>
      <c r="I1081" s="114">
        <v>45440</v>
      </c>
      <c r="J1081" s="114">
        <v>45440</v>
      </c>
      <c r="K1081" s="114">
        <v>280</v>
      </c>
      <c r="L1081" s="114">
        <v>100</v>
      </c>
      <c r="M1081" s="114">
        <v>76</v>
      </c>
      <c r="N1081" s="114" t="s">
        <v>36</v>
      </c>
      <c r="O1081" s="114" t="s">
        <v>36</v>
      </c>
      <c r="P1081" s="114" t="s">
        <v>270</v>
      </c>
      <c r="Q1081" s="114" t="s">
        <v>271</v>
      </c>
      <c r="R1081" s="114" t="s">
        <v>272</v>
      </c>
      <c r="S1081" s="114">
        <v>45260</v>
      </c>
      <c r="T1081" s="114" t="s">
        <v>61</v>
      </c>
      <c r="U1081" s="114"/>
      <c r="V1081" s="114" t="s">
        <v>63</v>
      </c>
      <c r="W1081" s="114"/>
      <c r="X1081" s="114">
        <v>0</v>
      </c>
      <c r="Y1081" s="114"/>
      <c r="Z1081" s="114">
        <v>0</v>
      </c>
      <c r="AA1081" s="114" t="s">
        <v>86</v>
      </c>
      <c r="AB1081" s="114" t="s">
        <v>2911</v>
      </c>
      <c r="AC1081" s="114" t="s">
        <v>274</v>
      </c>
      <c r="AD1081" s="114" t="s">
        <v>66</v>
      </c>
      <c r="AE1081" s="114">
        <v>45529</v>
      </c>
      <c r="AF1081" s="114" t="s">
        <v>67</v>
      </c>
      <c r="AG1081" s="114" t="s">
        <v>50</v>
      </c>
      <c r="AH1081" s="114" t="s">
        <v>523</v>
      </c>
      <c r="AI1081" s="115">
        <v>45498</v>
      </c>
      <c r="AJ1081" s="114" t="s">
        <v>119</v>
      </c>
    </row>
    <row r="1082" spans="1:36" ht="15">
      <c r="A1082" s="114" t="s">
        <v>3935</v>
      </c>
      <c r="B1082" s="114" t="s">
        <v>2782</v>
      </c>
      <c r="C1082" s="114" t="s">
        <v>1313</v>
      </c>
      <c r="D1082" s="114" t="s">
        <v>2840</v>
      </c>
      <c r="E1082" s="114" t="s">
        <v>2841</v>
      </c>
      <c r="F1082" s="114" t="s">
        <v>36</v>
      </c>
      <c r="G1082" s="114" t="s">
        <v>2840</v>
      </c>
      <c r="H1082" s="114">
        <v>39719</v>
      </c>
      <c r="I1082" s="114">
        <v>45251</v>
      </c>
      <c r="J1082" s="114">
        <v>45440</v>
      </c>
      <c r="K1082" s="114">
        <v>175</v>
      </c>
      <c r="L1082" s="114">
        <v>289</v>
      </c>
      <c r="M1082" s="114">
        <v>265</v>
      </c>
      <c r="N1082" s="114" t="s">
        <v>36</v>
      </c>
      <c r="O1082" s="114" t="s">
        <v>36</v>
      </c>
      <c r="P1082" s="114" t="s">
        <v>270</v>
      </c>
      <c r="Q1082" s="114" t="s">
        <v>271</v>
      </c>
      <c r="R1082" s="114" t="s">
        <v>272</v>
      </c>
      <c r="S1082" s="114">
        <v>45169</v>
      </c>
      <c r="T1082" s="114" t="s">
        <v>61</v>
      </c>
      <c r="U1082" s="114"/>
      <c r="V1082" s="114" t="s">
        <v>63</v>
      </c>
      <c r="W1082" s="114"/>
      <c r="X1082" s="114">
        <v>0</v>
      </c>
      <c r="Y1082" s="114"/>
      <c r="Z1082" s="114">
        <v>0</v>
      </c>
      <c r="AA1082" s="114" t="s">
        <v>86</v>
      </c>
      <c r="AB1082" s="114" t="s">
        <v>2912</v>
      </c>
      <c r="AC1082" s="114" t="s">
        <v>274</v>
      </c>
      <c r="AD1082" s="114" t="s">
        <v>66</v>
      </c>
      <c r="AE1082" s="114">
        <v>45491</v>
      </c>
      <c r="AF1082" s="114" t="s">
        <v>67</v>
      </c>
      <c r="AG1082" s="114" t="s">
        <v>50</v>
      </c>
      <c r="AH1082" s="114" t="s">
        <v>523</v>
      </c>
      <c r="AI1082" s="115">
        <v>45461</v>
      </c>
      <c r="AJ1082" s="114" t="s">
        <v>119</v>
      </c>
    </row>
    <row r="1083" spans="1:36" ht="15">
      <c r="A1083" s="114" t="s">
        <v>3935</v>
      </c>
      <c r="B1083" s="114" t="s">
        <v>2782</v>
      </c>
      <c r="C1083" s="114" t="s">
        <v>1313</v>
      </c>
      <c r="D1083" s="114" t="s">
        <v>2840</v>
      </c>
      <c r="E1083" s="114" t="s">
        <v>2841</v>
      </c>
      <c r="F1083" s="114" t="s">
        <v>36</v>
      </c>
      <c r="G1083" s="114" t="s">
        <v>2840</v>
      </c>
      <c r="H1083" s="114">
        <v>39719</v>
      </c>
      <c r="I1083" s="114">
        <v>45440</v>
      </c>
      <c r="J1083" s="114">
        <v>45440</v>
      </c>
      <c r="K1083" s="114">
        <v>450</v>
      </c>
      <c r="L1083" s="114">
        <v>100</v>
      </c>
      <c r="M1083" s="114">
        <v>76</v>
      </c>
      <c r="N1083" s="114" t="s">
        <v>36</v>
      </c>
      <c r="O1083" s="114" t="s">
        <v>36</v>
      </c>
      <c r="P1083" s="114" t="s">
        <v>270</v>
      </c>
      <c r="Q1083" s="114" t="s">
        <v>271</v>
      </c>
      <c r="R1083" s="114" t="s">
        <v>272</v>
      </c>
      <c r="S1083" s="114">
        <v>45169</v>
      </c>
      <c r="T1083" s="114" t="s">
        <v>61</v>
      </c>
      <c r="U1083" s="114"/>
      <c r="V1083" s="114" t="s">
        <v>63</v>
      </c>
      <c r="W1083" s="114"/>
      <c r="X1083" s="114">
        <v>0</v>
      </c>
      <c r="Y1083" s="114"/>
      <c r="Z1083" s="114">
        <v>0</v>
      </c>
      <c r="AA1083" s="114" t="s">
        <v>62</v>
      </c>
      <c r="AB1083" s="114" t="s">
        <v>2913</v>
      </c>
      <c r="AC1083" s="114" t="s">
        <v>274</v>
      </c>
      <c r="AD1083" s="114" t="s">
        <v>66</v>
      </c>
      <c r="AE1083" s="114">
        <v>45529</v>
      </c>
      <c r="AF1083" s="114" t="s">
        <v>67</v>
      </c>
      <c r="AG1083" s="114" t="s">
        <v>50</v>
      </c>
      <c r="AH1083" s="114" t="s">
        <v>223</v>
      </c>
      <c r="AI1083" s="115">
        <v>45498</v>
      </c>
      <c r="AJ1083" s="114" t="s">
        <v>119</v>
      </c>
    </row>
    <row r="1084" spans="1:36" ht="15">
      <c r="A1084" s="114" t="s">
        <v>3935</v>
      </c>
      <c r="B1084" s="114" t="s">
        <v>2782</v>
      </c>
      <c r="C1084" s="114" t="s">
        <v>1313</v>
      </c>
      <c r="D1084" s="114" t="s">
        <v>2914</v>
      </c>
      <c r="E1084" s="114">
        <v>506936874</v>
      </c>
      <c r="F1084" s="114" t="s">
        <v>36</v>
      </c>
      <c r="G1084" s="114" t="s">
        <v>2915</v>
      </c>
      <c r="H1084" s="114">
        <v>40419</v>
      </c>
      <c r="I1084" s="114">
        <v>45442</v>
      </c>
      <c r="J1084" s="114">
        <v>45442</v>
      </c>
      <c r="K1084" s="114">
        <v>620</v>
      </c>
      <c r="L1084" s="114">
        <v>98</v>
      </c>
      <c r="M1084" s="114">
        <v>74</v>
      </c>
      <c r="N1084" s="114" t="s">
        <v>36</v>
      </c>
      <c r="O1084" s="114" t="s">
        <v>36</v>
      </c>
      <c r="P1084" s="114" t="s">
        <v>56</v>
      </c>
      <c r="Q1084" s="114" t="s">
        <v>57</v>
      </c>
      <c r="R1084" s="114" t="s">
        <v>58</v>
      </c>
      <c r="S1084" s="114"/>
      <c r="T1084" s="114" t="s">
        <v>59</v>
      </c>
      <c r="U1084" s="114"/>
      <c r="V1084" s="114" t="s">
        <v>60</v>
      </c>
      <c r="W1084" s="114"/>
      <c r="X1084" s="114" t="s">
        <v>61</v>
      </c>
      <c r="Y1084" s="114"/>
      <c r="Z1084" s="114" t="s">
        <v>63</v>
      </c>
      <c r="AA1084" s="114" t="s">
        <v>62</v>
      </c>
      <c r="AB1084" s="114" t="s">
        <v>2916</v>
      </c>
      <c r="AC1084" s="114" t="s">
        <v>65</v>
      </c>
      <c r="AD1084" s="114" t="s">
        <v>47</v>
      </c>
      <c r="AE1084" s="114" t="s">
        <v>1248</v>
      </c>
      <c r="AF1084" s="114" t="s">
        <v>67</v>
      </c>
      <c r="AG1084" s="114" t="s">
        <v>50</v>
      </c>
      <c r="AH1084" s="114" t="s">
        <v>663</v>
      </c>
      <c r="AI1084" s="115">
        <v>45532</v>
      </c>
      <c r="AJ1084" s="114" t="s">
        <v>104</v>
      </c>
    </row>
    <row r="1085" spans="1:36" ht="15">
      <c r="A1085" s="114" t="s">
        <v>3935</v>
      </c>
      <c r="B1085" s="114" t="s">
        <v>2782</v>
      </c>
      <c r="C1085" s="114" t="s">
        <v>1313</v>
      </c>
      <c r="D1085" s="114" t="s">
        <v>2914</v>
      </c>
      <c r="E1085" s="114">
        <v>506936874</v>
      </c>
      <c r="F1085" s="114" t="s">
        <v>36</v>
      </c>
      <c r="G1085" s="114" t="s">
        <v>2915</v>
      </c>
      <c r="H1085" s="114">
        <v>40419</v>
      </c>
      <c r="I1085" s="114">
        <v>45442</v>
      </c>
      <c r="J1085" s="114">
        <v>45442</v>
      </c>
      <c r="K1085" s="114">
        <v>150</v>
      </c>
      <c r="L1085" s="114">
        <v>98</v>
      </c>
      <c r="M1085" s="114">
        <v>74</v>
      </c>
      <c r="N1085" s="114" t="s">
        <v>36</v>
      </c>
      <c r="O1085" s="114" t="s">
        <v>36</v>
      </c>
      <c r="P1085" s="114" t="s">
        <v>56</v>
      </c>
      <c r="Q1085" s="114" t="s">
        <v>57</v>
      </c>
      <c r="R1085" s="114" t="s">
        <v>58</v>
      </c>
      <c r="S1085" s="114"/>
      <c r="T1085" s="114" t="s">
        <v>59</v>
      </c>
      <c r="U1085" s="114"/>
      <c r="V1085" s="114" t="s">
        <v>60</v>
      </c>
      <c r="W1085" s="114"/>
      <c r="X1085" s="114" t="s">
        <v>61</v>
      </c>
      <c r="Y1085" s="114"/>
      <c r="Z1085" s="114" t="s">
        <v>63</v>
      </c>
      <c r="AA1085" s="114" t="s">
        <v>62</v>
      </c>
      <c r="AB1085" s="114" t="s">
        <v>2916</v>
      </c>
      <c r="AC1085" s="114" t="s">
        <v>65</v>
      </c>
      <c r="AD1085" s="114" t="s">
        <v>47</v>
      </c>
      <c r="AE1085" s="114" t="s">
        <v>1248</v>
      </c>
      <c r="AF1085" s="114" t="s">
        <v>67</v>
      </c>
      <c r="AG1085" s="114" t="s">
        <v>50</v>
      </c>
      <c r="AH1085" s="114" t="s">
        <v>663</v>
      </c>
      <c r="AI1085" s="115">
        <v>45532</v>
      </c>
      <c r="AJ1085" s="114" t="s">
        <v>104</v>
      </c>
    </row>
    <row r="1086" spans="1:36" ht="15">
      <c r="A1086" s="114" t="s">
        <v>3935</v>
      </c>
      <c r="B1086" s="114" t="s">
        <v>2782</v>
      </c>
      <c r="C1086" s="114" t="s">
        <v>1313</v>
      </c>
      <c r="D1086" s="114" t="s">
        <v>2917</v>
      </c>
      <c r="E1086" s="114" t="s">
        <v>2918</v>
      </c>
      <c r="F1086" s="114" t="s">
        <v>36</v>
      </c>
      <c r="G1086" s="114" t="s">
        <v>2917</v>
      </c>
      <c r="H1086" s="114">
        <v>42598</v>
      </c>
      <c r="I1086" s="114">
        <v>45449</v>
      </c>
      <c r="J1086" s="114">
        <v>45449</v>
      </c>
      <c r="K1086" s="114">
        <v>509</v>
      </c>
      <c r="L1086" s="114">
        <v>91</v>
      </c>
      <c r="M1086" s="114">
        <v>67</v>
      </c>
      <c r="N1086" s="114" t="s">
        <v>36</v>
      </c>
      <c r="O1086" s="114" t="s">
        <v>36</v>
      </c>
      <c r="P1086" s="114" t="s">
        <v>314</v>
      </c>
      <c r="Q1086" s="114" t="s">
        <v>315</v>
      </c>
      <c r="R1086" s="114" t="s">
        <v>61</v>
      </c>
      <c r="S1086" s="114">
        <v>1543808</v>
      </c>
      <c r="T1086" s="114" t="s">
        <v>63</v>
      </c>
      <c r="U1086" s="114" t="s">
        <v>2891</v>
      </c>
      <c r="V1086" s="114">
        <v>0</v>
      </c>
      <c r="W1086" s="114"/>
      <c r="X1086" s="114">
        <v>0</v>
      </c>
      <c r="Y1086" s="114"/>
      <c r="Z1086" s="114">
        <v>0</v>
      </c>
      <c r="AA1086" s="114"/>
      <c r="AB1086" s="114" t="s">
        <v>2919</v>
      </c>
      <c r="AC1086" s="114" t="s">
        <v>318</v>
      </c>
      <c r="AD1086" s="114" t="s">
        <v>47</v>
      </c>
      <c r="AE1086" s="114">
        <v>45550</v>
      </c>
      <c r="AF1086" s="114" t="s">
        <v>67</v>
      </c>
      <c r="AG1086" s="114" t="s">
        <v>50</v>
      </c>
      <c r="AH1086" s="114" t="s">
        <v>223</v>
      </c>
      <c r="AI1086" s="115">
        <v>45534</v>
      </c>
      <c r="AJ1086" s="114" t="s">
        <v>88</v>
      </c>
    </row>
    <row r="1087" spans="1:36" ht="15">
      <c r="A1087" s="114" t="s">
        <v>3935</v>
      </c>
      <c r="B1087" s="114" t="s">
        <v>2782</v>
      </c>
      <c r="C1087" s="114" t="s">
        <v>1313</v>
      </c>
      <c r="D1087" s="114" t="s">
        <v>2920</v>
      </c>
      <c r="E1087" s="114" t="s">
        <v>2921</v>
      </c>
      <c r="F1087" s="114" t="s">
        <v>36</v>
      </c>
      <c r="G1087" s="114" t="s">
        <v>2920</v>
      </c>
      <c r="H1087" s="114">
        <v>41981</v>
      </c>
      <c r="I1087" s="114">
        <v>45449</v>
      </c>
      <c r="J1087" s="114">
        <v>45449</v>
      </c>
      <c r="K1087" s="114">
        <v>470</v>
      </c>
      <c r="L1087" s="114">
        <v>91</v>
      </c>
      <c r="M1087" s="114">
        <v>67</v>
      </c>
      <c r="N1087" s="114" t="s">
        <v>36</v>
      </c>
      <c r="O1087" s="114" t="s">
        <v>36</v>
      </c>
      <c r="P1087" s="114" t="s">
        <v>314</v>
      </c>
      <c r="Q1087" s="114" t="s">
        <v>315</v>
      </c>
      <c r="R1087" s="114" t="s">
        <v>61</v>
      </c>
      <c r="S1087" s="114">
        <v>1543808</v>
      </c>
      <c r="T1087" s="114" t="s">
        <v>63</v>
      </c>
      <c r="U1087" s="114" t="s">
        <v>2891</v>
      </c>
      <c r="V1087" s="114">
        <v>0</v>
      </c>
      <c r="W1087" s="114"/>
      <c r="X1087" s="114">
        <v>0</v>
      </c>
      <c r="Y1087" s="114"/>
      <c r="Z1087" s="114">
        <v>0</v>
      </c>
      <c r="AA1087" s="114"/>
      <c r="AB1087" s="114" t="s">
        <v>2922</v>
      </c>
      <c r="AC1087" s="114" t="s">
        <v>318</v>
      </c>
      <c r="AD1087" s="114" t="s">
        <v>47</v>
      </c>
      <c r="AE1087" s="114">
        <v>45550</v>
      </c>
      <c r="AF1087" s="114" t="s">
        <v>67</v>
      </c>
      <c r="AG1087" s="114" t="s">
        <v>50</v>
      </c>
      <c r="AH1087" s="114" t="s">
        <v>223</v>
      </c>
      <c r="AI1087" s="115">
        <v>45534</v>
      </c>
      <c r="AJ1087" s="114" t="s">
        <v>88</v>
      </c>
    </row>
    <row r="1088" spans="1:36" ht="15">
      <c r="A1088" s="114" t="s">
        <v>3935</v>
      </c>
      <c r="B1088" s="114" t="s">
        <v>2782</v>
      </c>
      <c r="C1088" s="114" t="s">
        <v>1313</v>
      </c>
      <c r="D1088" s="114" t="s">
        <v>2232</v>
      </c>
      <c r="E1088" s="114" t="s">
        <v>2923</v>
      </c>
      <c r="F1088" s="114" t="s">
        <v>36</v>
      </c>
      <c r="G1088" s="114" t="s">
        <v>2232</v>
      </c>
      <c r="H1088" s="114">
        <v>43074</v>
      </c>
      <c r="I1088" s="114">
        <v>45149</v>
      </c>
      <c r="J1088" s="114">
        <v>45450</v>
      </c>
      <c r="K1088" s="114">
        <v>275</v>
      </c>
      <c r="L1088" s="114">
        <v>391</v>
      </c>
      <c r="M1088" s="114">
        <v>367</v>
      </c>
      <c r="N1088" s="114" t="s">
        <v>36</v>
      </c>
      <c r="O1088" s="114" t="s">
        <v>36</v>
      </c>
      <c r="P1088" s="114" t="s">
        <v>429</v>
      </c>
      <c r="Q1088" s="114" t="s">
        <v>430</v>
      </c>
      <c r="R1088" s="114" t="s">
        <v>431</v>
      </c>
      <c r="S1088" s="114">
        <v>45108</v>
      </c>
      <c r="T1088" s="114" t="s">
        <v>432</v>
      </c>
      <c r="U1088" s="114"/>
      <c r="V1088" s="114" t="s">
        <v>433</v>
      </c>
      <c r="W1088" s="114"/>
      <c r="X1088" s="114" t="s">
        <v>61</v>
      </c>
      <c r="Y1088" s="114"/>
      <c r="Z1088" s="114" t="s">
        <v>63</v>
      </c>
      <c r="AA1088" s="114" t="s">
        <v>86</v>
      </c>
      <c r="AB1088" s="114" t="s">
        <v>2924</v>
      </c>
      <c r="AC1088" s="114" t="s">
        <v>144</v>
      </c>
      <c r="AD1088" s="114" t="s">
        <v>47</v>
      </c>
      <c r="AE1088" s="114">
        <v>45442</v>
      </c>
      <c r="AF1088" s="114" t="s">
        <v>67</v>
      </c>
      <c r="AG1088" s="114" t="s">
        <v>50</v>
      </c>
      <c r="AH1088" s="114" t="s">
        <v>223</v>
      </c>
      <c r="AI1088" s="115">
        <v>45407</v>
      </c>
      <c r="AJ1088" s="114" t="s">
        <v>119</v>
      </c>
    </row>
    <row r="1089" spans="1:36" ht="15">
      <c r="A1089" s="114" t="s">
        <v>3935</v>
      </c>
      <c r="B1089" s="114" t="s">
        <v>2782</v>
      </c>
      <c r="C1089" s="114" t="s">
        <v>1313</v>
      </c>
      <c r="D1089" s="114" t="s">
        <v>2925</v>
      </c>
      <c r="E1089" s="114">
        <v>905459629</v>
      </c>
      <c r="F1089" s="114" t="s">
        <v>36</v>
      </c>
      <c r="G1089" s="114" t="s">
        <v>2192</v>
      </c>
      <c r="H1089" s="114">
        <v>42865</v>
      </c>
      <c r="I1089" s="114">
        <v>45456</v>
      </c>
      <c r="J1089" s="114">
        <v>45456</v>
      </c>
      <c r="K1089" s="114">
        <v>198</v>
      </c>
      <c r="L1089" s="114">
        <v>84</v>
      </c>
      <c r="M1089" s="114">
        <v>60</v>
      </c>
      <c r="N1089" s="114" t="s">
        <v>36</v>
      </c>
      <c r="O1089" s="114" t="s">
        <v>36</v>
      </c>
      <c r="P1089" s="114" t="s">
        <v>56</v>
      </c>
      <c r="Q1089" s="114" t="s">
        <v>57</v>
      </c>
      <c r="R1089" s="114" t="s">
        <v>58</v>
      </c>
      <c r="S1089" s="114"/>
      <c r="T1089" s="114" t="s">
        <v>59</v>
      </c>
      <c r="U1089" s="114"/>
      <c r="V1089" s="114" t="s">
        <v>60</v>
      </c>
      <c r="W1089" s="114"/>
      <c r="X1089" s="114" t="s">
        <v>61</v>
      </c>
      <c r="Y1089" s="114"/>
      <c r="Z1089" s="114" t="s">
        <v>63</v>
      </c>
      <c r="AA1089" s="114" t="s">
        <v>86</v>
      </c>
      <c r="AB1089" s="114" t="s">
        <v>2926</v>
      </c>
      <c r="AC1089" s="114" t="s">
        <v>65</v>
      </c>
      <c r="AD1089" s="114" t="s">
        <v>47</v>
      </c>
      <c r="AE1089" s="114" t="s">
        <v>1255</v>
      </c>
      <c r="AF1089" s="114" t="s">
        <v>67</v>
      </c>
      <c r="AG1089" s="114" t="s">
        <v>50</v>
      </c>
      <c r="AH1089" s="114" t="s">
        <v>663</v>
      </c>
      <c r="AI1089" s="115">
        <v>45524</v>
      </c>
      <c r="AJ1089" s="114" t="s">
        <v>104</v>
      </c>
    </row>
    <row r="1090" spans="1:36" ht="15">
      <c r="A1090" s="114" t="s">
        <v>3935</v>
      </c>
      <c r="B1090" s="114" t="s">
        <v>2782</v>
      </c>
      <c r="C1090" s="114" t="s">
        <v>1313</v>
      </c>
      <c r="D1090" s="114" t="s">
        <v>2927</v>
      </c>
      <c r="E1090" s="114">
        <v>902032396</v>
      </c>
      <c r="F1090" s="114" t="s">
        <v>36</v>
      </c>
      <c r="G1090" s="114" t="s">
        <v>2928</v>
      </c>
      <c r="H1090" s="114">
        <v>38445</v>
      </c>
      <c r="I1090" s="114">
        <v>45446</v>
      </c>
      <c r="J1090" s="114">
        <v>45460</v>
      </c>
      <c r="K1090" s="114">
        <v>650</v>
      </c>
      <c r="L1090" s="114">
        <v>94</v>
      </c>
      <c r="M1090" s="114">
        <v>70</v>
      </c>
      <c r="N1090" s="114" t="s">
        <v>36</v>
      </c>
      <c r="O1090" s="114" t="s">
        <v>36</v>
      </c>
      <c r="P1090" s="114" t="s">
        <v>56</v>
      </c>
      <c r="Q1090" s="114" t="s">
        <v>57</v>
      </c>
      <c r="R1090" s="114" t="s">
        <v>58</v>
      </c>
      <c r="S1090" s="114"/>
      <c r="T1090" s="114" t="s">
        <v>59</v>
      </c>
      <c r="U1090" s="114"/>
      <c r="V1090" s="114" t="s">
        <v>60</v>
      </c>
      <c r="W1090" s="114"/>
      <c r="X1090" s="114" t="s">
        <v>61</v>
      </c>
      <c r="Y1090" s="114"/>
      <c r="Z1090" s="114" t="s">
        <v>63</v>
      </c>
      <c r="AA1090" s="114" t="s">
        <v>86</v>
      </c>
      <c r="AB1090" s="114" t="s">
        <v>2929</v>
      </c>
      <c r="AC1090" s="114" t="s">
        <v>65</v>
      </c>
      <c r="AD1090" s="114" t="s">
        <v>47</v>
      </c>
      <c r="AE1090" s="114" t="s">
        <v>1248</v>
      </c>
      <c r="AF1090" s="114" t="s">
        <v>67</v>
      </c>
      <c r="AG1090" s="114" t="s">
        <v>50</v>
      </c>
      <c r="AH1090" s="114" t="s">
        <v>663</v>
      </c>
      <c r="AI1090" s="115">
        <v>45532</v>
      </c>
      <c r="AJ1090" s="114" t="s">
        <v>104</v>
      </c>
    </row>
    <row r="1091" spans="1:36" ht="15">
      <c r="A1091" s="114" t="s">
        <v>3935</v>
      </c>
      <c r="B1091" s="114" t="s">
        <v>2782</v>
      </c>
      <c r="C1091" s="114" t="s">
        <v>1313</v>
      </c>
      <c r="D1091" s="114" t="s">
        <v>2930</v>
      </c>
      <c r="E1091" s="114" t="s">
        <v>2931</v>
      </c>
      <c r="F1091" s="114" t="s">
        <v>36</v>
      </c>
      <c r="G1091" s="114" t="s">
        <v>2932</v>
      </c>
      <c r="H1091" s="114">
        <v>42102</v>
      </c>
      <c r="I1091" s="114">
        <v>45461</v>
      </c>
      <c r="J1091" s="114">
        <v>45461</v>
      </c>
      <c r="K1091" s="114">
        <v>280</v>
      </c>
      <c r="L1091" s="114">
        <v>79</v>
      </c>
      <c r="M1091" s="114">
        <v>55</v>
      </c>
      <c r="N1091" s="114" t="s">
        <v>36</v>
      </c>
      <c r="O1091" s="114" t="s">
        <v>36</v>
      </c>
      <c r="P1091" s="114" t="s">
        <v>270</v>
      </c>
      <c r="Q1091" s="114" t="s">
        <v>271</v>
      </c>
      <c r="R1091" s="114" t="s">
        <v>272</v>
      </c>
      <c r="S1091" s="114">
        <v>45322</v>
      </c>
      <c r="T1091" s="114" t="s">
        <v>61</v>
      </c>
      <c r="U1091" s="114"/>
      <c r="V1091" s="114" t="s">
        <v>63</v>
      </c>
      <c r="W1091" s="114"/>
      <c r="X1091" s="114">
        <v>0</v>
      </c>
      <c r="Y1091" s="114"/>
      <c r="Z1091" s="114">
        <v>0</v>
      </c>
      <c r="AA1091" s="114" t="s">
        <v>62</v>
      </c>
      <c r="AB1091" s="114" t="s">
        <v>2933</v>
      </c>
      <c r="AC1091" s="114" t="s">
        <v>274</v>
      </c>
      <c r="AD1091" s="114" t="s">
        <v>66</v>
      </c>
      <c r="AE1091" s="114">
        <v>45529</v>
      </c>
      <c r="AF1091" s="114" t="s">
        <v>67</v>
      </c>
      <c r="AG1091" s="114" t="s">
        <v>50</v>
      </c>
      <c r="AH1091" s="114" t="s">
        <v>223</v>
      </c>
      <c r="AI1091" s="115">
        <v>45498</v>
      </c>
      <c r="AJ1091" s="114" t="s">
        <v>119</v>
      </c>
    </row>
    <row r="1092" spans="1:36" ht="15">
      <c r="A1092" s="114" t="s">
        <v>3935</v>
      </c>
      <c r="B1092" s="114" t="s">
        <v>2782</v>
      </c>
      <c r="C1092" s="114" t="s">
        <v>1313</v>
      </c>
      <c r="D1092" s="114" t="s">
        <v>2925</v>
      </c>
      <c r="E1092" s="114">
        <v>905459629</v>
      </c>
      <c r="F1092" s="114" t="s">
        <v>36</v>
      </c>
      <c r="G1092" s="114" t="s">
        <v>2192</v>
      </c>
      <c r="H1092" s="114">
        <v>42865</v>
      </c>
      <c r="I1092" s="114">
        <v>45461</v>
      </c>
      <c r="J1092" s="114">
        <v>45463</v>
      </c>
      <c r="K1092" s="114">
        <v>273</v>
      </c>
      <c r="L1092" s="114">
        <v>79</v>
      </c>
      <c r="M1092" s="114">
        <v>55</v>
      </c>
      <c r="N1092" s="114" t="s">
        <v>36</v>
      </c>
      <c r="O1092" s="114" t="s">
        <v>36</v>
      </c>
      <c r="P1092" s="114" t="s">
        <v>56</v>
      </c>
      <c r="Q1092" s="114" t="s">
        <v>57</v>
      </c>
      <c r="R1092" s="114" t="s">
        <v>58</v>
      </c>
      <c r="S1092" s="114"/>
      <c r="T1092" s="114" t="s">
        <v>59</v>
      </c>
      <c r="U1092" s="114"/>
      <c r="V1092" s="114" t="s">
        <v>60</v>
      </c>
      <c r="W1092" s="114"/>
      <c r="X1092" s="114" t="s">
        <v>61</v>
      </c>
      <c r="Y1092" s="114"/>
      <c r="Z1092" s="114" t="s">
        <v>63</v>
      </c>
      <c r="AA1092" s="114" t="s">
        <v>62</v>
      </c>
      <c r="AB1092" s="114" t="s">
        <v>2934</v>
      </c>
      <c r="AC1092" s="114" t="s">
        <v>65</v>
      </c>
      <c r="AD1092" s="114" t="s">
        <v>47</v>
      </c>
      <c r="AE1092" s="114" t="s">
        <v>2935</v>
      </c>
      <c r="AF1092" s="114" t="s">
        <v>67</v>
      </c>
      <c r="AG1092" s="114" t="s">
        <v>50</v>
      </c>
      <c r="AH1092" s="114" t="s">
        <v>663</v>
      </c>
      <c r="AI1092" s="115">
        <v>45526</v>
      </c>
      <c r="AJ1092" s="114" t="s">
        <v>1552</v>
      </c>
    </row>
    <row r="1093" spans="1:36" ht="15">
      <c r="A1093" s="114" t="s">
        <v>3935</v>
      </c>
      <c r="B1093" s="114" t="s">
        <v>2782</v>
      </c>
      <c r="C1093" s="114" t="s">
        <v>1313</v>
      </c>
      <c r="D1093" s="114" t="s">
        <v>2832</v>
      </c>
      <c r="E1093" s="114" t="s">
        <v>2833</v>
      </c>
      <c r="F1093" s="114" t="s">
        <v>36</v>
      </c>
      <c r="G1093" s="114" t="s">
        <v>2832</v>
      </c>
      <c r="H1093" s="114">
        <v>40596</v>
      </c>
      <c r="I1093" s="114">
        <v>45468</v>
      </c>
      <c r="J1093" s="114">
        <v>45468</v>
      </c>
      <c r="K1093" s="114">
        <v>198</v>
      </c>
      <c r="L1093" s="114">
        <v>72</v>
      </c>
      <c r="M1093" s="114">
        <v>48</v>
      </c>
      <c r="N1093" s="114" t="s">
        <v>36</v>
      </c>
      <c r="O1093" s="114" t="s">
        <v>36</v>
      </c>
      <c r="P1093" s="114" t="s">
        <v>270</v>
      </c>
      <c r="Q1093" s="114" t="s">
        <v>271</v>
      </c>
      <c r="R1093" s="114" t="s">
        <v>272</v>
      </c>
      <c r="S1093" s="114">
        <v>45169</v>
      </c>
      <c r="T1093" s="114" t="s">
        <v>61</v>
      </c>
      <c r="U1093" s="114" t="s">
        <v>62</v>
      </c>
      <c r="V1093" s="114" t="s">
        <v>63</v>
      </c>
      <c r="W1093" s="114"/>
      <c r="X1093" s="114">
        <v>0</v>
      </c>
      <c r="Y1093" s="114"/>
      <c r="Z1093" s="114">
        <v>0</v>
      </c>
      <c r="AA1093" s="114" t="s">
        <v>62</v>
      </c>
      <c r="AB1093" s="114" t="s">
        <v>2936</v>
      </c>
      <c r="AC1093" s="114" t="s">
        <v>274</v>
      </c>
      <c r="AD1093" s="114" t="s">
        <v>66</v>
      </c>
      <c r="AE1093" s="114">
        <v>45534</v>
      </c>
      <c r="AF1093" s="114" t="s">
        <v>67</v>
      </c>
      <c r="AG1093" s="114" t="s">
        <v>50</v>
      </c>
      <c r="AH1093" s="114" t="s">
        <v>383</v>
      </c>
      <c r="AI1093" s="115">
        <v>45523</v>
      </c>
      <c r="AJ1093" s="114" t="s">
        <v>119</v>
      </c>
    </row>
    <row r="1094" spans="1:36" ht="15">
      <c r="A1094" s="114" t="s">
        <v>3935</v>
      </c>
      <c r="B1094" s="114" t="s">
        <v>2782</v>
      </c>
      <c r="C1094" s="114" t="s">
        <v>1313</v>
      </c>
      <c r="D1094" s="114" t="s">
        <v>2797</v>
      </c>
      <c r="E1094" s="114" t="s">
        <v>2798</v>
      </c>
      <c r="F1094" s="114" t="s">
        <v>36</v>
      </c>
      <c r="G1094" s="114" t="s">
        <v>2799</v>
      </c>
      <c r="H1094" s="114">
        <v>38498</v>
      </c>
      <c r="I1094" s="114">
        <v>45320</v>
      </c>
      <c r="J1094" s="114">
        <v>45468</v>
      </c>
      <c r="K1094" s="114">
        <v>390</v>
      </c>
      <c r="L1094" s="114">
        <v>220</v>
      </c>
      <c r="M1094" s="114">
        <v>196</v>
      </c>
      <c r="N1094" s="114" t="s">
        <v>36</v>
      </c>
      <c r="O1094" s="114" t="s">
        <v>36</v>
      </c>
      <c r="P1094" s="114" t="s">
        <v>270</v>
      </c>
      <c r="Q1094" s="114" t="s">
        <v>271</v>
      </c>
      <c r="R1094" s="114" t="s">
        <v>272</v>
      </c>
      <c r="S1094" s="114">
        <v>45443</v>
      </c>
      <c r="T1094" s="114" t="s">
        <v>61</v>
      </c>
      <c r="U1094" s="114" t="s">
        <v>298</v>
      </c>
      <c r="V1094" s="114" t="s">
        <v>63</v>
      </c>
      <c r="W1094" s="114" t="s">
        <v>298</v>
      </c>
      <c r="X1094" s="114">
        <v>0</v>
      </c>
      <c r="Y1094" s="114"/>
      <c r="Z1094" s="114">
        <v>0</v>
      </c>
      <c r="AA1094" s="114"/>
      <c r="AB1094" s="114" t="s">
        <v>2937</v>
      </c>
      <c r="AC1094" s="114" t="s">
        <v>274</v>
      </c>
      <c r="AD1094" s="114" t="s">
        <v>66</v>
      </c>
      <c r="AE1094" s="114">
        <v>45530</v>
      </c>
      <c r="AF1094" s="114"/>
      <c r="AG1094" s="114" t="s">
        <v>50</v>
      </c>
      <c r="AH1094" s="114" t="s">
        <v>1244</v>
      </c>
      <c r="AI1094" s="115">
        <v>45499</v>
      </c>
      <c r="AJ1094" s="114" t="s">
        <v>119</v>
      </c>
    </row>
    <row r="1095" spans="1:36" ht="15">
      <c r="A1095" s="114" t="s">
        <v>3935</v>
      </c>
      <c r="B1095" s="114" t="s">
        <v>2782</v>
      </c>
      <c r="C1095" s="114" t="s">
        <v>1313</v>
      </c>
      <c r="D1095" s="114" t="s">
        <v>2938</v>
      </c>
      <c r="E1095" s="114" t="s">
        <v>2939</v>
      </c>
      <c r="F1095" s="114" t="s">
        <v>36</v>
      </c>
      <c r="G1095" s="114" t="s">
        <v>2938</v>
      </c>
      <c r="H1095" s="114">
        <v>42374</v>
      </c>
      <c r="I1095" s="114">
        <v>45470</v>
      </c>
      <c r="J1095" s="114">
        <v>45470</v>
      </c>
      <c r="K1095" s="114">
        <v>309</v>
      </c>
      <c r="L1095" s="114">
        <v>70</v>
      </c>
      <c r="M1095" s="114">
        <v>46</v>
      </c>
      <c r="N1095" s="114" t="s">
        <v>36</v>
      </c>
      <c r="O1095" s="114" t="s">
        <v>36</v>
      </c>
      <c r="P1095" s="114" t="s">
        <v>219</v>
      </c>
      <c r="Q1095" s="114" t="s">
        <v>220</v>
      </c>
      <c r="R1095" s="114" t="s">
        <v>61</v>
      </c>
      <c r="S1095" s="114">
        <v>1537237</v>
      </c>
      <c r="T1095" s="114" t="s">
        <v>63</v>
      </c>
      <c r="U1095" s="114" t="s">
        <v>2767</v>
      </c>
      <c r="V1095" s="114" t="s">
        <v>153</v>
      </c>
      <c r="W1095" s="114"/>
      <c r="X1095" s="114" t="s">
        <v>153</v>
      </c>
      <c r="Y1095" s="114"/>
      <c r="Z1095" s="114" t="s">
        <v>153</v>
      </c>
      <c r="AA1095" s="114"/>
      <c r="AB1095" s="114" t="s">
        <v>2940</v>
      </c>
      <c r="AC1095" s="114" t="s">
        <v>222</v>
      </c>
      <c r="AD1095" s="114" t="s">
        <v>47</v>
      </c>
      <c r="AE1095" s="114">
        <v>45534</v>
      </c>
      <c r="AF1095" s="114" t="s">
        <v>67</v>
      </c>
      <c r="AG1095" s="114" t="s">
        <v>50</v>
      </c>
      <c r="AH1095" s="114" t="s">
        <v>223</v>
      </c>
      <c r="AI1095" s="115">
        <v>45527</v>
      </c>
      <c r="AJ1095" s="114" t="s">
        <v>119</v>
      </c>
    </row>
    <row r="1096" spans="1:36" ht="15">
      <c r="A1096" s="114" t="s">
        <v>3935</v>
      </c>
      <c r="B1096" s="114" t="s">
        <v>2782</v>
      </c>
      <c r="C1096" s="114" t="s">
        <v>1313</v>
      </c>
      <c r="D1096" s="114" t="s">
        <v>2870</v>
      </c>
      <c r="E1096" s="114" t="s">
        <v>2871</v>
      </c>
      <c r="F1096" s="114" t="s">
        <v>36</v>
      </c>
      <c r="G1096" s="114" t="s">
        <v>2872</v>
      </c>
      <c r="H1096" s="114">
        <v>39005</v>
      </c>
      <c r="I1096" s="114">
        <v>45345</v>
      </c>
      <c r="J1096" s="114">
        <v>45481</v>
      </c>
      <c r="K1096" s="114">
        <v>178</v>
      </c>
      <c r="L1096" s="114">
        <v>195</v>
      </c>
      <c r="M1096" s="114">
        <v>171</v>
      </c>
      <c r="N1096" s="114" t="s">
        <v>36</v>
      </c>
      <c r="O1096" s="114" t="s">
        <v>36</v>
      </c>
      <c r="P1096" s="114" t="s">
        <v>270</v>
      </c>
      <c r="Q1096" s="114" t="s">
        <v>271</v>
      </c>
      <c r="R1096" s="114" t="s">
        <v>272</v>
      </c>
      <c r="S1096" s="114">
        <v>45138</v>
      </c>
      <c r="T1096" s="114" t="s">
        <v>61</v>
      </c>
      <c r="U1096" s="114" t="s">
        <v>298</v>
      </c>
      <c r="V1096" s="114" t="s">
        <v>63</v>
      </c>
      <c r="W1096" s="114" t="s">
        <v>298</v>
      </c>
      <c r="X1096" s="114">
        <v>0</v>
      </c>
      <c r="Y1096" s="114"/>
      <c r="Z1096" s="114">
        <v>0</v>
      </c>
      <c r="AA1096" s="114"/>
      <c r="AB1096" s="114" t="s">
        <v>2941</v>
      </c>
      <c r="AC1096" s="114" t="s">
        <v>274</v>
      </c>
      <c r="AD1096" s="114" t="s">
        <v>66</v>
      </c>
      <c r="AE1096" s="114">
        <v>45530</v>
      </c>
      <c r="AF1096" s="114"/>
      <c r="AG1096" s="114" t="s">
        <v>50</v>
      </c>
      <c r="AH1096" s="114" t="s">
        <v>1244</v>
      </c>
      <c r="AI1096" s="115">
        <v>45499</v>
      </c>
      <c r="AJ1096" s="114" t="s">
        <v>119</v>
      </c>
    </row>
    <row r="1097" spans="1:36" ht="15">
      <c r="A1097" s="114" t="s">
        <v>3935</v>
      </c>
      <c r="B1097" s="114" t="s">
        <v>2782</v>
      </c>
      <c r="C1097" s="114" t="s">
        <v>1313</v>
      </c>
      <c r="D1097" s="114" t="s">
        <v>2942</v>
      </c>
      <c r="E1097" s="114" t="s">
        <v>2943</v>
      </c>
      <c r="F1097" s="114" t="s">
        <v>36</v>
      </c>
      <c r="G1097" s="114" t="s">
        <v>2944</v>
      </c>
      <c r="H1097" s="114">
        <v>42564</v>
      </c>
      <c r="I1097" s="114">
        <v>45482</v>
      </c>
      <c r="J1097" s="114">
        <v>45492</v>
      </c>
      <c r="K1097" s="114">
        <v>570</v>
      </c>
      <c r="L1097" s="114">
        <v>58</v>
      </c>
      <c r="M1097" s="114">
        <v>34</v>
      </c>
      <c r="N1097" s="114" t="s">
        <v>36</v>
      </c>
      <c r="O1097" s="114" t="s">
        <v>36</v>
      </c>
      <c r="P1097" s="114" t="s">
        <v>56</v>
      </c>
      <c r="Q1097" s="114" t="s">
        <v>57</v>
      </c>
      <c r="R1097" s="114" t="s">
        <v>58</v>
      </c>
      <c r="S1097" s="114"/>
      <c r="T1097" s="114" t="s">
        <v>59</v>
      </c>
      <c r="U1097" s="114"/>
      <c r="V1097" s="114" t="s">
        <v>60</v>
      </c>
      <c r="W1097" s="114"/>
      <c r="X1097" s="114" t="s">
        <v>61</v>
      </c>
      <c r="Y1097" s="114"/>
      <c r="Z1097" s="114" t="s">
        <v>63</v>
      </c>
      <c r="AA1097" s="114" t="s">
        <v>62</v>
      </c>
      <c r="AB1097" s="114" t="s">
        <v>2945</v>
      </c>
      <c r="AC1097" s="114" t="s">
        <v>65</v>
      </c>
      <c r="AD1097" s="114" t="s">
        <v>47</v>
      </c>
      <c r="AE1097" s="114" t="s">
        <v>1255</v>
      </c>
      <c r="AF1097" s="114" t="s">
        <v>67</v>
      </c>
      <c r="AG1097" s="114" t="s">
        <v>50</v>
      </c>
      <c r="AH1097" s="114" t="s">
        <v>663</v>
      </c>
      <c r="AI1097" s="115">
        <v>45524</v>
      </c>
      <c r="AJ1097" s="114" t="s">
        <v>104</v>
      </c>
    </row>
    <row r="1098" spans="1:36" ht="15">
      <c r="A1098" s="114" t="s">
        <v>3935</v>
      </c>
      <c r="B1098" s="114" t="s">
        <v>2782</v>
      </c>
      <c r="C1098" s="114" t="s">
        <v>1313</v>
      </c>
      <c r="D1098" s="114" t="s">
        <v>2870</v>
      </c>
      <c r="E1098" s="114" t="s">
        <v>2871</v>
      </c>
      <c r="F1098" s="114" t="s">
        <v>36</v>
      </c>
      <c r="G1098" s="114" t="s">
        <v>2872</v>
      </c>
      <c r="H1098" s="114">
        <v>39005</v>
      </c>
      <c r="I1098" s="114">
        <v>45355</v>
      </c>
      <c r="J1098" s="114">
        <v>45496</v>
      </c>
      <c r="K1098" s="114">
        <v>168</v>
      </c>
      <c r="L1098" s="114">
        <v>185</v>
      </c>
      <c r="M1098" s="114">
        <v>161</v>
      </c>
      <c r="N1098" s="114" t="s">
        <v>36</v>
      </c>
      <c r="O1098" s="114" t="s">
        <v>36</v>
      </c>
      <c r="P1098" s="114" t="s">
        <v>270</v>
      </c>
      <c r="Q1098" s="114" t="s">
        <v>271</v>
      </c>
      <c r="R1098" s="114" t="s">
        <v>272</v>
      </c>
      <c r="S1098" s="114">
        <v>45138</v>
      </c>
      <c r="T1098" s="114" t="s">
        <v>61</v>
      </c>
      <c r="U1098" s="114"/>
      <c r="V1098" s="114" t="s">
        <v>63</v>
      </c>
      <c r="W1098" s="114"/>
      <c r="X1098" s="114">
        <v>0</v>
      </c>
      <c r="Y1098" s="114"/>
      <c r="Z1098" s="114">
        <v>0</v>
      </c>
      <c r="AA1098" s="114" t="s">
        <v>62</v>
      </c>
      <c r="AB1098" s="114" t="s">
        <v>2946</v>
      </c>
      <c r="AC1098" s="114" t="s">
        <v>274</v>
      </c>
      <c r="AD1098" s="114" t="s">
        <v>66</v>
      </c>
      <c r="AE1098" s="114">
        <v>45529</v>
      </c>
      <c r="AF1098" s="114" t="s">
        <v>67</v>
      </c>
      <c r="AG1098" s="114" t="s">
        <v>50</v>
      </c>
      <c r="AH1098" s="114" t="s">
        <v>223</v>
      </c>
      <c r="AI1098" s="115">
        <v>45526</v>
      </c>
      <c r="AJ1098" s="114" t="s">
        <v>119</v>
      </c>
    </row>
    <row r="1099" spans="1:36" ht="15">
      <c r="A1099" s="114" t="s">
        <v>3935</v>
      </c>
      <c r="B1099" s="114" t="s">
        <v>2782</v>
      </c>
      <c r="C1099" s="114" t="s">
        <v>1313</v>
      </c>
      <c r="D1099" s="114" t="s">
        <v>2947</v>
      </c>
      <c r="E1099" s="114">
        <v>207084020</v>
      </c>
      <c r="F1099" s="114" t="s">
        <v>36</v>
      </c>
      <c r="G1099" s="114" t="s">
        <v>2948</v>
      </c>
      <c r="H1099" s="114">
        <v>44384</v>
      </c>
      <c r="I1099" s="114">
        <v>45247</v>
      </c>
      <c r="J1099" s="114">
        <v>45502</v>
      </c>
      <c r="K1099" s="114">
        <v>305</v>
      </c>
      <c r="L1099" s="114">
        <v>293</v>
      </c>
      <c r="M1099" s="114">
        <v>269</v>
      </c>
      <c r="N1099" s="114" t="s">
        <v>36</v>
      </c>
      <c r="O1099" s="114" t="s">
        <v>36</v>
      </c>
      <c r="P1099" s="114" t="s">
        <v>56</v>
      </c>
      <c r="Q1099" s="114" t="s">
        <v>57</v>
      </c>
      <c r="R1099" s="114" t="s">
        <v>58</v>
      </c>
      <c r="S1099" s="114"/>
      <c r="T1099" s="114" t="s">
        <v>59</v>
      </c>
      <c r="U1099" s="114"/>
      <c r="V1099" s="114" t="s">
        <v>60</v>
      </c>
      <c r="W1099" s="114" t="s">
        <v>2949</v>
      </c>
      <c r="X1099" s="114" t="s">
        <v>61</v>
      </c>
      <c r="Y1099" s="114"/>
      <c r="Z1099" s="114" t="s">
        <v>63</v>
      </c>
      <c r="AA1099" s="114"/>
      <c r="AB1099" s="114" t="s">
        <v>2950</v>
      </c>
      <c r="AC1099" s="114" t="s">
        <v>65</v>
      </c>
      <c r="AD1099" s="114" t="s">
        <v>47</v>
      </c>
      <c r="AE1099" s="114">
        <v>45531</v>
      </c>
      <c r="AF1099" s="114" t="s">
        <v>67</v>
      </c>
      <c r="AG1099" s="114" t="s">
        <v>50</v>
      </c>
      <c r="AH1099" s="114" t="s">
        <v>103</v>
      </c>
      <c r="AI1099" s="115">
        <v>45511</v>
      </c>
      <c r="AJ1099" s="114" t="s">
        <v>104</v>
      </c>
    </row>
    <row r="1100" spans="1:36" ht="15">
      <c r="A1100" s="114" t="s">
        <v>3935</v>
      </c>
      <c r="B1100" s="114" t="s">
        <v>2782</v>
      </c>
      <c r="C1100" s="114" t="s">
        <v>1313</v>
      </c>
      <c r="D1100" s="114" t="s">
        <v>2852</v>
      </c>
      <c r="E1100" s="114" t="s">
        <v>2853</v>
      </c>
      <c r="F1100" s="114" t="s">
        <v>36</v>
      </c>
      <c r="G1100" s="114" t="s">
        <v>2852</v>
      </c>
      <c r="H1100" s="114">
        <v>38672</v>
      </c>
      <c r="I1100" s="114">
        <v>45453</v>
      </c>
      <c r="J1100" s="114">
        <v>45502</v>
      </c>
      <c r="K1100" s="114">
        <v>500</v>
      </c>
      <c r="L1100" s="114">
        <v>87</v>
      </c>
      <c r="M1100" s="114">
        <v>63</v>
      </c>
      <c r="N1100" s="114" t="s">
        <v>36</v>
      </c>
      <c r="O1100" s="114" t="s">
        <v>36</v>
      </c>
      <c r="P1100" s="114" t="s">
        <v>56</v>
      </c>
      <c r="Q1100" s="114" t="s">
        <v>57</v>
      </c>
      <c r="R1100" s="114" t="s">
        <v>58</v>
      </c>
      <c r="S1100" s="114"/>
      <c r="T1100" s="114" t="s">
        <v>59</v>
      </c>
      <c r="U1100" s="114"/>
      <c r="V1100" s="114" t="s">
        <v>60</v>
      </c>
      <c r="W1100" s="114" t="s">
        <v>1725</v>
      </c>
      <c r="X1100" s="114" t="s">
        <v>61</v>
      </c>
      <c r="Y1100" s="114"/>
      <c r="Z1100" s="114" t="s">
        <v>63</v>
      </c>
      <c r="AA1100" s="114"/>
      <c r="AB1100" s="114" t="s">
        <v>2951</v>
      </c>
      <c r="AC1100" s="114" t="s">
        <v>65</v>
      </c>
      <c r="AD1100" s="114" t="s">
        <v>47</v>
      </c>
      <c r="AE1100" s="114" t="s">
        <v>1248</v>
      </c>
      <c r="AF1100" s="114" t="s">
        <v>67</v>
      </c>
      <c r="AG1100" s="114" t="s">
        <v>50</v>
      </c>
      <c r="AH1100" s="114" t="s">
        <v>663</v>
      </c>
      <c r="AI1100" s="115">
        <v>45531</v>
      </c>
      <c r="AJ1100" s="114" t="s">
        <v>104</v>
      </c>
    </row>
    <row r="1101" spans="1:36" ht="15">
      <c r="A1101" s="114" t="s">
        <v>3935</v>
      </c>
      <c r="B1101" s="114" t="s">
        <v>2782</v>
      </c>
      <c r="C1101" s="114" t="s">
        <v>1313</v>
      </c>
      <c r="D1101" s="114" t="s">
        <v>2852</v>
      </c>
      <c r="E1101" s="114" t="s">
        <v>2853</v>
      </c>
      <c r="F1101" s="114" t="s">
        <v>36</v>
      </c>
      <c r="G1101" s="114" t="s">
        <v>2852</v>
      </c>
      <c r="H1101" s="114">
        <v>38672</v>
      </c>
      <c r="I1101" s="114">
        <v>45453</v>
      </c>
      <c r="J1101" s="114">
        <v>45502</v>
      </c>
      <c r="K1101" s="114">
        <v>456</v>
      </c>
      <c r="L1101" s="114">
        <v>87</v>
      </c>
      <c r="M1101" s="114">
        <v>63</v>
      </c>
      <c r="N1101" s="114" t="s">
        <v>36</v>
      </c>
      <c r="O1101" s="114" t="s">
        <v>36</v>
      </c>
      <c r="P1101" s="114" t="s">
        <v>56</v>
      </c>
      <c r="Q1101" s="114" t="s">
        <v>57</v>
      </c>
      <c r="R1101" s="114" t="s">
        <v>58</v>
      </c>
      <c r="S1101" s="114"/>
      <c r="T1101" s="114" t="s">
        <v>59</v>
      </c>
      <c r="U1101" s="114"/>
      <c r="V1101" s="114" t="s">
        <v>60</v>
      </c>
      <c r="W1101" s="114" t="s">
        <v>1725</v>
      </c>
      <c r="X1101" s="114" t="s">
        <v>61</v>
      </c>
      <c r="Y1101" s="114"/>
      <c r="Z1101" s="114" t="s">
        <v>63</v>
      </c>
      <c r="AA1101" s="114"/>
      <c r="AB1101" s="114" t="s">
        <v>2952</v>
      </c>
      <c r="AC1101" s="114" t="s">
        <v>65</v>
      </c>
      <c r="AD1101" s="114" t="s">
        <v>47</v>
      </c>
      <c r="AE1101" s="114" t="s">
        <v>1248</v>
      </c>
      <c r="AF1101" s="114" t="s">
        <v>67</v>
      </c>
      <c r="AG1101" s="114" t="s">
        <v>50</v>
      </c>
      <c r="AH1101" s="114" t="s">
        <v>663</v>
      </c>
      <c r="AI1101" s="115">
        <v>45531</v>
      </c>
      <c r="AJ1101" s="114" t="s">
        <v>104</v>
      </c>
    </row>
    <row r="1102" spans="1:36" ht="15">
      <c r="A1102" s="114" t="s">
        <v>3935</v>
      </c>
      <c r="B1102" s="114" t="s">
        <v>2782</v>
      </c>
      <c r="C1102" s="114" t="s">
        <v>1313</v>
      </c>
      <c r="D1102" s="114" t="s">
        <v>2852</v>
      </c>
      <c r="E1102" s="114" t="s">
        <v>2853</v>
      </c>
      <c r="F1102" s="114" t="s">
        <v>36</v>
      </c>
      <c r="G1102" s="114" t="s">
        <v>2852</v>
      </c>
      <c r="H1102" s="114">
        <v>38672</v>
      </c>
      <c r="I1102" s="114">
        <v>45453</v>
      </c>
      <c r="J1102" s="114">
        <v>45502</v>
      </c>
      <c r="K1102" s="114">
        <v>360</v>
      </c>
      <c r="L1102" s="114">
        <v>87</v>
      </c>
      <c r="M1102" s="114">
        <v>63</v>
      </c>
      <c r="N1102" s="114" t="s">
        <v>36</v>
      </c>
      <c r="O1102" s="114" t="s">
        <v>36</v>
      </c>
      <c r="P1102" s="114" t="s">
        <v>56</v>
      </c>
      <c r="Q1102" s="114" t="s">
        <v>57</v>
      </c>
      <c r="R1102" s="114" t="s">
        <v>58</v>
      </c>
      <c r="S1102" s="114">
        <v>65978</v>
      </c>
      <c r="T1102" s="114" t="s">
        <v>59</v>
      </c>
      <c r="U1102" s="114"/>
      <c r="V1102" s="114" t="s">
        <v>60</v>
      </c>
      <c r="W1102" s="114" t="s">
        <v>1725</v>
      </c>
      <c r="X1102" s="114" t="s">
        <v>61</v>
      </c>
      <c r="Y1102" s="114"/>
      <c r="Z1102" s="114" t="s">
        <v>63</v>
      </c>
      <c r="AA1102" s="114"/>
      <c r="AB1102" s="114" t="s">
        <v>2951</v>
      </c>
      <c r="AC1102" s="114" t="s">
        <v>65</v>
      </c>
      <c r="AD1102" s="114" t="s">
        <v>47</v>
      </c>
      <c r="AE1102" s="114" t="s">
        <v>1248</v>
      </c>
      <c r="AF1102" s="114" t="s">
        <v>67</v>
      </c>
      <c r="AG1102" s="114" t="s">
        <v>50</v>
      </c>
      <c r="AH1102" s="114" t="s">
        <v>663</v>
      </c>
      <c r="AI1102" s="115">
        <v>45531</v>
      </c>
      <c r="AJ1102" s="114" t="s">
        <v>104</v>
      </c>
    </row>
    <row r="1103" spans="1:36" ht="15">
      <c r="A1103" s="114" t="s">
        <v>3935</v>
      </c>
      <c r="B1103" s="114" t="s">
        <v>2782</v>
      </c>
      <c r="C1103" s="114" t="s">
        <v>1313</v>
      </c>
      <c r="D1103" s="114" t="s">
        <v>2852</v>
      </c>
      <c r="E1103" s="114" t="s">
        <v>2853</v>
      </c>
      <c r="F1103" s="114" t="s">
        <v>36</v>
      </c>
      <c r="G1103" s="114" t="s">
        <v>2852</v>
      </c>
      <c r="H1103" s="114">
        <v>38672</v>
      </c>
      <c r="I1103" s="114">
        <v>45453</v>
      </c>
      <c r="J1103" s="114">
        <v>45502</v>
      </c>
      <c r="K1103" s="114">
        <v>200</v>
      </c>
      <c r="L1103" s="114">
        <v>87</v>
      </c>
      <c r="M1103" s="114">
        <v>63</v>
      </c>
      <c r="N1103" s="114" t="s">
        <v>36</v>
      </c>
      <c r="O1103" s="114" t="s">
        <v>36</v>
      </c>
      <c r="P1103" s="114" t="s">
        <v>56</v>
      </c>
      <c r="Q1103" s="114" t="s">
        <v>57</v>
      </c>
      <c r="R1103" s="114" t="s">
        <v>58</v>
      </c>
      <c r="S1103" s="114"/>
      <c r="T1103" s="114" t="s">
        <v>59</v>
      </c>
      <c r="U1103" s="114"/>
      <c r="V1103" s="114" t="s">
        <v>60</v>
      </c>
      <c r="W1103" s="114" t="s">
        <v>1725</v>
      </c>
      <c r="X1103" s="114" t="s">
        <v>61</v>
      </c>
      <c r="Y1103" s="114"/>
      <c r="Z1103" s="114" t="s">
        <v>63</v>
      </c>
      <c r="AA1103" s="114"/>
      <c r="AB1103" s="114" t="s">
        <v>2951</v>
      </c>
      <c r="AC1103" s="114" t="s">
        <v>65</v>
      </c>
      <c r="AD1103" s="114" t="s">
        <v>47</v>
      </c>
      <c r="AE1103" s="114">
        <v>45565</v>
      </c>
      <c r="AF1103" s="114" t="s">
        <v>67</v>
      </c>
      <c r="AG1103" s="114" t="s">
        <v>50</v>
      </c>
      <c r="AH1103" s="114" t="s">
        <v>663</v>
      </c>
      <c r="AI1103" s="115">
        <v>45531</v>
      </c>
      <c r="AJ1103" s="114" t="s">
        <v>104</v>
      </c>
    </row>
    <row r="1104" spans="1:36" ht="15">
      <c r="A1104" s="114" t="s">
        <v>3935</v>
      </c>
      <c r="B1104" s="114" t="s">
        <v>2953</v>
      </c>
      <c r="C1104" s="114" t="s">
        <v>2954</v>
      </c>
      <c r="D1104" s="114" t="s">
        <v>2955</v>
      </c>
      <c r="E1104" s="114" t="s">
        <v>2956</v>
      </c>
      <c r="F1104" s="114" t="s">
        <v>36</v>
      </c>
      <c r="G1104" s="114" t="s">
        <v>2957</v>
      </c>
      <c r="H1104" s="114">
        <v>31640</v>
      </c>
      <c r="I1104" s="114">
        <v>45079</v>
      </c>
      <c r="J1104" s="114">
        <v>45099</v>
      </c>
      <c r="K1104" s="114">
        <v>490</v>
      </c>
      <c r="L1104" s="114">
        <v>461</v>
      </c>
      <c r="M1104" s="114">
        <v>437</v>
      </c>
      <c r="N1104" s="114" t="s">
        <v>36</v>
      </c>
      <c r="O1104" s="114" t="s">
        <v>36</v>
      </c>
      <c r="P1104" s="114" t="s">
        <v>314</v>
      </c>
      <c r="Q1104" s="114" t="s">
        <v>315</v>
      </c>
      <c r="R1104" s="114" t="s">
        <v>61</v>
      </c>
      <c r="S1104" s="114" t="s">
        <v>2958</v>
      </c>
      <c r="T1104" s="114" t="s">
        <v>63</v>
      </c>
      <c r="U1104" s="114" t="s">
        <v>2959</v>
      </c>
      <c r="V1104" s="114">
        <v>0</v>
      </c>
      <c r="W1104" s="114"/>
      <c r="X1104" s="114">
        <v>0</v>
      </c>
      <c r="Y1104" s="114"/>
      <c r="Z1104" s="114">
        <v>0</v>
      </c>
      <c r="AA1104" s="114"/>
      <c r="AB1104" s="114" t="s">
        <v>2960</v>
      </c>
      <c r="AC1104" s="114" t="s">
        <v>318</v>
      </c>
      <c r="AD1104" s="114" t="s">
        <v>47</v>
      </c>
      <c r="AE1104" s="114">
        <v>45534</v>
      </c>
      <c r="AF1104" s="114" t="s">
        <v>49</v>
      </c>
      <c r="AG1104" s="114" t="s">
        <v>50</v>
      </c>
      <c r="AH1104" s="114" t="s">
        <v>223</v>
      </c>
      <c r="AI1104" s="115">
        <v>45513</v>
      </c>
      <c r="AJ1104" s="114" t="s">
        <v>88</v>
      </c>
    </row>
    <row r="1105" spans="1:36" ht="15">
      <c r="A1105" s="114" t="s">
        <v>3935</v>
      </c>
      <c r="B1105" s="114" t="s">
        <v>2953</v>
      </c>
      <c r="C1105" s="114" t="s">
        <v>2954</v>
      </c>
      <c r="D1105" s="114" t="s">
        <v>2955</v>
      </c>
      <c r="E1105" s="114" t="s">
        <v>2956</v>
      </c>
      <c r="F1105" s="114" t="s">
        <v>36</v>
      </c>
      <c r="G1105" s="114" t="s">
        <v>2957</v>
      </c>
      <c r="H1105" s="114">
        <v>31640</v>
      </c>
      <c r="I1105" s="114">
        <v>45099</v>
      </c>
      <c r="J1105" s="114">
        <v>45099</v>
      </c>
      <c r="K1105" s="114">
        <v>275</v>
      </c>
      <c r="L1105" s="114">
        <v>441</v>
      </c>
      <c r="M1105" s="114">
        <v>417</v>
      </c>
      <c r="N1105" s="114" t="s">
        <v>36</v>
      </c>
      <c r="O1105" s="114" t="s">
        <v>36</v>
      </c>
      <c r="P1105" s="114" t="s">
        <v>314</v>
      </c>
      <c r="Q1105" s="114" t="s">
        <v>315</v>
      </c>
      <c r="R1105" s="114" t="s">
        <v>61</v>
      </c>
      <c r="S1105" s="114" t="s">
        <v>2958</v>
      </c>
      <c r="T1105" s="114" t="s">
        <v>63</v>
      </c>
      <c r="U1105" s="114" t="s">
        <v>2959</v>
      </c>
      <c r="V1105" s="114">
        <v>0</v>
      </c>
      <c r="W1105" s="114"/>
      <c r="X1105" s="114">
        <v>0</v>
      </c>
      <c r="Y1105" s="114"/>
      <c r="Z1105" s="114">
        <v>0</v>
      </c>
      <c r="AA1105" s="114"/>
      <c r="AB1105" s="114" t="s">
        <v>2961</v>
      </c>
      <c r="AC1105" s="114" t="s">
        <v>318</v>
      </c>
      <c r="AD1105" s="114" t="s">
        <v>47</v>
      </c>
      <c r="AE1105" s="114">
        <v>45534</v>
      </c>
      <c r="AF1105" s="114" t="s">
        <v>49</v>
      </c>
      <c r="AG1105" s="114" t="s">
        <v>50</v>
      </c>
      <c r="AH1105" s="114" t="s">
        <v>223</v>
      </c>
      <c r="AI1105" s="115">
        <v>45513</v>
      </c>
      <c r="AJ1105" s="114" t="s">
        <v>88</v>
      </c>
    </row>
    <row r="1106" spans="1:36" ht="15">
      <c r="A1106" s="114" t="s">
        <v>3935</v>
      </c>
      <c r="B1106" s="114" t="s">
        <v>2953</v>
      </c>
      <c r="C1106" s="114" t="s">
        <v>2954</v>
      </c>
      <c r="D1106" s="114" t="s">
        <v>2962</v>
      </c>
      <c r="E1106" s="114">
        <v>9151014609</v>
      </c>
      <c r="F1106" s="114" t="s">
        <v>36</v>
      </c>
      <c r="G1106" s="114" t="s">
        <v>2963</v>
      </c>
      <c r="H1106" s="114">
        <v>43453</v>
      </c>
      <c r="I1106" s="114">
        <v>45160</v>
      </c>
      <c r="J1106" s="114">
        <v>45160</v>
      </c>
      <c r="K1106" s="114">
        <v>270</v>
      </c>
      <c r="L1106" s="114">
        <v>380</v>
      </c>
      <c r="M1106" s="114">
        <v>356</v>
      </c>
      <c r="N1106" s="114" t="s">
        <v>36</v>
      </c>
      <c r="O1106" s="114" t="s">
        <v>36</v>
      </c>
      <c r="P1106" s="114" t="s">
        <v>56</v>
      </c>
      <c r="Q1106" s="114" t="s">
        <v>57</v>
      </c>
      <c r="R1106" s="114" t="s">
        <v>58</v>
      </c>
      <c r="S1106" s="114" t="s">
        <v>2964</v>
      </c>
      <c r="T1106" s="114" t="s">
        <v>59</v>
      </c>
      <c r="U1106" s="114"/>
      <c r="V1106" s="114" t="s">
        <v>60</v>
      </c>
      <c r="W1106" s="114" t="s">
        <v>1559</v>
      </c>
      <c r="X1106" s="114" t="s">
        <v>61</v>
      </c>
      <c r="Y1106" s="114">
        <v>3890719</v>
      </c>
      <c r="Z1106" s="114" t="s">
        <v>63</v>
      </c>
      <c r="AA1106" s="114" t="s">
        <v>2965</v>
      </c>
      <c r="AB1106" s="114" t="s">
        <v>2966</v>
      </c>
      <c r="AC1106" s="114" t="s">
        <v>65</v>
      </c>
      <c r="AD1106" s="114" t="s">
        <v>47</v>
      </c>
      <c r="AE1106" s="114">
        <v>45518</v>
      </c>
      <c r="AF1106" s="114" t="s">
        <v>67</v>
      </c>
      <c r="AG1106" s="114" t="s">
        <v>50</v>
      </c>
      <c r="AH1106" s="114" t="s">
        <v>1279</v>
      </c>
      <c r="AI1106" s="115">
        <v>45489</v>
      </c>
      <c r="AJ1106" s="114" t="s">
        <v>104</v>
      </c>
    </row>
    <row r="1107" spans="1:36" ht="15">
      <c r="A1107" s="114" t="s">
        <v>3935</v>
      </c>
      <c r="B1107" s="114" t="s">
        <v>2953</v>
      </c>
      <c r="C1107" s="114" t="s">
        <v>2954</v>
      </c>
      <c r="D1107" s="114" t="s">
        <v>2967</v>
      </c>
      <c r="E1107" s="114" t="s">
        <v>2968</v>
      </c>
      <c r="F1107" s="114" t="s">
        <v>36</v>
      </c>
      <c r="G1107" s="114" t="s">
        <v>2969</v>
      </c>
      <c r="H1107" s="114">
        <v>32045</v>
      </c>
      <c r="I1107" s="114">
        <v>45293</v>
      </c>
      <c r="J1107" s="114">
        <v>45293</v>
      </c>
      <c r="K1107" s="114">
        <v>325</v>
      </c>
      <c r="L1107" s="114">
        <v>247</v>
      </c>
      <c r="M1107" s="114">
        <v>223</v>
      </c>
      <c r="N1107" s="114" t="s">
        <v>36</v>
      </c>
      <c r="O1107" s="114" t="s">
        <v>36</v>
      </c>
      <c r="P1107" s="114" t="s">
        <v>38</v>
      </c>
      <c r="Q1107" s="114" t="s">
        <v>39</v>
      </c>
      <c r="R1107" s="114" t="s">
        <v>40</v>
      </c>
      <c r="S1107" s="114">
        <v>79.5</v>
      </c>
      <c r="T1107" s="114" t="s">
        <v>41</v>
      </c>
      <c r="U1107" s="114" t="s">
        <v>2970</v>
      </c>
      <c r="V1107" s="114" t="s">
        <v>42</v>
      </c>
      <c r="W1107" s="114">
        <v>327766487</v>
      </c>
      <c r="X1107" s="114" t="s">
        <v>43</v>
      </c>
      <c r="Y1107" s="114" t="s">
        <v>2971</v>
      </c>
      <c r="Z1107" s="114" t="s">
        <v>44</v>
      </c>
      <c r="AA1107" s="114" t="s">
        <v>2972</v>
      </c>
      <c r="AB1107" s="114" t="s">
        <v>2973</v>
      </c>
      <c r="AC1107" s="114" t="s">
        <v>46</v>
      </c>
      <c r="AD1107" s="114" t="s">
        <v>47</v>
      </c>
      <c r="AE1107" s="114">
        <v>45506</v>
      </c>
      <c r="AF1107" s="114" t="s">
        <v>49</v>
      </c>
      <c r="AG1107" s="114" t="s">
        <v>50</v>
      </c>
      <c r="AH1107" s="114" t="s">
        <v>523</v>
      </c>
      <c r="AI1107" s="115">
        <v>45475</v>
      </c>
      <c r="AJ1107" s="114" t="s">
        <v>119</v>
      </c>
    </row>
    <row r="1108" spans="1:36" ht="15">
      <c r="A1108" s="114" t="s">
        <v>3935</v>
      </c>
      <c r="B1108" s="114" t="s">
        <v>2953</v>
      </c>
      <c r="C1108" s="114" t="s">
        <v>2954</v>
      </c>
      <c r="D1108" s="114" t="s">
        <v>2967</v>
      </c>
      <c r="E1108" s="114" t="s">
        <v>2968</v>
      </c>
      <c r="F1108" s="114" t="s">
        <v>36</v>
      </c>
      <c r="G1108" s="114" t="s">
        <v>2974</v>
      </c>
      <c r="H1108" s="114">
        <v>42639</v>
      </c>
      <c r="I1108" s="114">
        <v>45314</v>
      </c>
      <c r="J1108" s="114">
        <v>45314</v>
      </c>
      <c r="K1108" s="114">
        <v>275</v>
      </c>
      <c r="L1108" s="114">
        <v>226</v>
      </c>
      <c r="M1108" s="114">
        <v>202</v>
      </c>
      <c r="N1108" s="114" t="s">
        <v>36</v>
      </c>
      <c r="O1108" s="114" t="s">
        <v>36</v>
      </c>
      <c r="P1108" s="114" t="s">
        <v>276</v>
      </c>
      <c r="Q1108" s="114" t="s">
        <v>277</v>
      </c>
      <c r="R1108" s="114" t="s">
        <v>40</v>
      </c>
      <c r="S1108" s="114">
        <v>51.43</v>
      </c>
      <c r="T1108" s="114" t="s">
        <v>41</v>
      </c>
      <c r="U1108" s="114" t="s">
        <v>2970</v>
      </c>
      <c r="V1108" s="114" t="s">
        <v>42</v>
      </c>
      <c r="W1108" s="114">
        <v>327766487</v>
      </c>
      <c r="X1108" s="114" t="s">
        <v>43</v>
      </c>
      <c r="Y1108" s="114" t="s">
        <v>2971</v>
      </c>
      <c r="Z1108" s="114" t="s">
        <v>44</v>
      </c>
      <c r="AA1108" s="114" t="s">
        <v>2972</v>
      </c>
      <c r="AB1108" s="114" t="s">
        <v>2975</v>
      </c>
      <c r="AC1108" s="114" t="s">
        <v>46</v>
      </c>
      <c r="AD1108" s="114" t="s">
        <v>47</v>
      </c>
      <c r="AE1108" s="114">
        <v>45488</v>
      </c>
      <c r="AF1108" s="114" t="s">
        <v>49</v>
      </c>
      <c r="AG1108" s="114" t="s">
        <v>50</v>
      </c>
      <c r="AH1108" s="114" t="s">
        <v>523</v>
      </c>
      <c r="AI1108" s="115">
        <v>45475</v>
      </c>
      <c r="AJ1108" s="114" t="s">
        <v>119</v>
      </c>
    </row>
    <row r="1109" spans="1:36" ht="15">
      <c r="A1109" s="114" t="s">
        <v>3935</v>
      </c>
      <c r="B1109" s="114" t="s">
        <v>2953</v>
      </c>
      <c r="C1109" s="114" t="s">
        <v>2954</v>
      </c>
      <c r="D1109" s="114" t="s">
        <v>2967</v>
      </c>
      <c r="E1109" s="114" t="s">
        <v>2968</v>
      </c>
      <c r="F1109" s="114" t="s">
        <v>36</v>
      </c>
      <c r="G1109" s="114" t="s">
        <v>2976</v>
      </c>
      <c r="H1109" s="114">
        <v>43345</v>
      </c>
      <c r="I1109" s="114">
        <v>45314</v>
      </c>
      <c r="J1109" s="114">
        <v>45314</v>
      </c>
      <c r="K1109" s="114">
        <v>435</v>
      </c>
      <c r="L1109" s="114">
        <v>226</v>
      </c>
      <c r="M1109" s="114">
        <v>202</v>
      </c>
      <c r="N1109" s="114" t="s">
        <v>36</v>
      </c>
      <c r="O1109" s="114" t="s">
        <v>36</v>
      </c>
      <c r="P1109" s="114" t="s">
        <v>276</v>
      </c>
      <c r="Q1109" s="114" t="s">
        <v>277</v>
      </c>
      <c r="R1109" s="114" t="s">
        <v>40</v>
      </c>
      <c r="S1109" s="114">
        <v>51.43</v>
      </c>
      <c r="T1109" s="114" t="s">
        <v>41</v>
      </c>
      <c r="U1109" s="114" t="s">
        <v>2970</v>
      </c>
      <c r="V1109" s="114" t="s">
        <v>42</v>
      </c>
      <c r="W1109" s="114">
        <v>327766487</v>
      </c>
      <c r="X1109" s="114" t="s">
        <v>43</v>
      </c>
      <c r="Y1109" s="114" t="s">
        <v>2971</v>
      </c>
      <c r="Z1109" s="114" t="s">
        <v>44</v>
      </c>
      <c r="AA1109" s="114" t="s">
        <v>2972</v>
      </c>
      <c r="AB1109" s="114" t="s">
        <v>2977</v>
      </c>
      <c r="AC1109" s="114" t="s">
        <v>46</v>
      </c>
      <c r="AD1109" s="114" t="s">
        <v>47</v>
      </c>
      <c r="AE1109" s="114">
        <v>45481</v>
      </c>
      <c r="AF1109" s="114" t="s">
        <v>49</v>
      </c>
      <c r="AG1109" s="114" t="s">
        <v>50</v>
      </c>
      <c r="AH1109" s="114" t="s">
        <v>523</v>
      </c>
      <c r="AI1109" s="115">
        <v>45475</v>
      </c>
      <c r="AJ1109" s="114" t="s">
        <v>119</v>
      </c>
    </row>
    <row r="1110" spans="1:36" ht="15">
      <c r="A1110" s="114" t="s">
        <v>3935</v>
      </c>
      <c r="B1110" s="114" t="s">
        <v>2953</v>
      </c>
      <c r="C1110" s="114" t="s">
        <v>2954</v>
      </c>
      <c r="D1110" s="114" t="s">
        <v>2978</v>
      </c>
      <c r="E1110" s="114" t="s">
        <v>2979</v>
      </c>
      <c r="F1110" s="114" t="s">
        <v>36</v>
      </c>
      <c r="G1110" s="114" t="s">
        <v>2980</v>
      </c>
      <c r="H1110" s="114">
        <v>44386</v>
      </c>
      <c r="I1110" s="114">
        <v>45349</v>
      </c>
      <c r="J1110" s="114">
        <v>45418</v>
      </c>
      <c r="K1110" s="114">
        <v>240</v>
      </c>
      <c r="L1110" s="114">
        <v>191</v>
      </c>
      <c r="M1110" s="114">
        <v>167</v>
      </c>
      <c r="N1110" s="114" t="s">
        <v>36</v>
      </c>
      <c r="O1110" s="114" t="s">
        <v>36</v>
      </c>
      <c r="P1110" s="114" t="s">
        <v>276</v>
      </c>
      <c r="Q1110" s="114" t="s">
        <v>277</v>
      </c>
      <c r="R1110" s="114" t="s">
        <v>40</v>
      </c>
      <c r="S1110" s="114">
        <v>28.05</v>
      </c>
      <c r="T1110" s="114" t="s">
        <v>41</v>
      </c>
      <c r="U1110" s="114" t="s">
        <v>2970</v>
      </c>
      <c r="V1110" s="114" t="s">
        <v>42</v>
      </c>
      <c r="W1110" s="114">
        <v>327766487</v>
      </c>
      <c r="X1110" s="114" t="s">
        <v>43</v>
      </c>
      <c r="Y1110" s="114" t="s">
        <v>2971</v>
      </c>
      <c r="Z1110" s="114" t="s">
        <v>44</v>
      </c>
      <c r="AA1110" s="114" t="s">
        <v>2981</v>
      </c>
      <c r="AB1110" s="114" t="s">
        <v>2982</v>
      </c>
      <c r="AC1110" s="114" t="s">
        <v>46</v>
      </c>
      <c r="AD1110" s="114" t="s">
        <v>47</v>
      </c>
      <c r="AE1110" s="114">
        <v>45488</v>
      </c>
      <c r="AF1110" s="114" t="s">
        <v>49</v>
      </c>
      <c r="AG1110" s="114" t="s">
        <v>50</v>
      </c>
      <c r="AH1110" s="114" t="s">
        <v>523</v>
      </c>
      <c r="AI1110" s="115">
        <v>45475</v>
      </c>
      <c r="AJ1110" s="114" t="s">
        <v>119</v>
      </c>
    </row>
    <row r="1111" spans="1:36" ht="15">
      <c r="A1111" s="114" t="s">
        <v>3935</v>
      </c>
      <c r="B1111" s="114" t="s">
        <v>2953</v>
      </c>
      <c r="C1111" s="114" t="s">
        <v>2954</v>
      </c>
      <c r="D1111" s="114" t="s">
        <v>2978</v>
      </c>
      <c r="E1111" s="114" t="s">
        <v>2979</v>
      </c>
      <c r="F1111" s="114" t="s">
        <v>36</v>
      </c>
      <c r="G1111" s="114" t="s">
        <v>2983</v>
      </c>
      <c r="H1111" s="114">
        <v>42373</v>
      </c>
      <c r="I1111" s="114">
        <v>45352</v>
      </c>
      <c r="J1111" s="114">
        <v>45418</v>
      </c>
      <c r="K1111" s="114">
        <v>360</v>
      </c>
      <c r="L1111" s="114">
        <v>188</v>
      </c>
      <c r="M1111" s="114">
        <v>164</v>
      </c>
      <c r="N1111" s="114" t="s">
        <v>36</v>
      </c>
      <c r="O1111" s="114" t="s">
        <v>36</v>
      </c>
      <c r="P1111" s="114" t="s">
        <v>276</v>
      </c>
      <c r="Q1111" s="114" t="s">
        <v>277</v>
      </c>
      <c r="R1111" s="114" t="s">
        <v>40</v>
      </c>
      <c r="S1111" s="114">
        <v>28.05</v>
      </c>
      <c r="T1111" s="114" t="s">
        <v>41</v>
      </c>
      <c r="U1111" s="114" t="s">
        <v>2970</v>
      </c>
      <c r="V1111" s="114" t="s">
        <v>42</v>
      </c>
      <c r="W1111" s="114">
        <v>327766487</v>
      </c>
      <c r="X1111" s="114" t="s">
        <v>43</v>
      </c>
      <c r="Y1111" s="114" t="s">
        <v>2971</v>
      </c>
      <c r="Z1111" s="114" t="s">
        <v>44</v>
      </c>
      <c r="AA1111" s="114" t="s">
        <v>2981</v>
      </c>
      <c r="AB1111" s="114" t="s">
        <v>2984</v>
      </c>
      <c r="AC1111" s="114" t="s">
        <v>46</v>
      </c>
      <c r="AD1111" s="114" t="s">
        <v>47</v>
      </c>
      <c r="AE1111" s="114">
        <v>45488</v>
      </c>
      <c r="AF1111" s="114" t="s">
        <v>49</v>
      </c>
      <c r="AG1111" s="114" t="s">
        <v>50</v>
      </c>
      <c r="AH1111" s="114" t="s">
        <v>523</v>
      </c>
      <c r="AI1111" s="115">
        <v>45475</v>
      </c>
      <c r="AJ1111" s="114" t="s">
        <v>119</v>
      </c>
    </row>
    <row r="1112" spans="1:36" ht="15">
      <c r="A1112" s="114" t="s">
        <v>3935</v>
      </c>
      <c r="B1112" s="114" t="s">
        <v>2953</v>
      </c>
      <c r="C1112" s="114" t="s">
        <v>2954</v>
      </c>
      <c r="D1112" s="114" t="s">
        <v>2978</v>
      </c>
      <c r="E1112" s="114" t="s">
        <v>2979</v>
      </c>
      <c r="F1112" s="114" t="s">
        <v>36</v>
      </c>
      <c r="G1112" s="114" t="s">
        <v>2985</v>
      </c>
      <c r="H1112" s="114">
        <v>43614</v>
      </c>
      <c r="I1112" s="114">
        <v>45295</v>
      </c>
      <c r="J1112" s="114">
        <v>45418</v>
      </c>
      <c r="K1112" s="114">
        <v>240</v>
      </c>
      <c r="L1112" s="114">
        <v>245</v>
      </c>
      <c r="M1112" s="114">
        <v>221</v>
      </c>
      <c r="N1112" s="114" t="s">
        <v>36</v>
      </c>
      <c r="O1112" s="114" t="s">
        <v>36</v>
      </c>
      <c r="P1112" s="114" t="s">
        <v>276</v>
      </c>
      <c r="Q1112" s="114" t="s">
        <v>277</v>
      </c>
      <c r="R1112" s="114" t="s">
        <v>40</v>
      </c>
      <c r="S1112" s="114">
        <v>46.35</v>
      </c>
      <c r="T1112" s="114" t="s">
        <v>41</v>
      </c>
      <c r="U1112" s="114" t="s">
        <v>2970</v>
      </c>
      <c r="V1112" s="114" t="s">
        <v>42</v>
      </c>
      <c r="W1112" s="114">
        <v>327766487</v>
      </c>
      <c r="X1112" s="114" t="s">
        <v>43</v>
      </c>
      <c r="Y1112" s="114" t="s">
        <v>2971</v>
      </c>
      <c r="Z1112" s="114" t="s">
        <v>44</v>
      </c>
      <c r="AA1112" s="114" t="s">
        <v>2981</v>
      </c>
      <c r="AB1112" s="114" t="s">
        <v>2986</v>
      </c>
      <c r="AC1112" s="114" t="s">
        <v>46</v>
      </c>
      <c r="AD1112" s="114" t="s">
        <v>47</v>
      </c>
      <c r="AE1112" s="114">
        <v>45488</v>
      </c>
      <c r="AF1112" s="114" t="s">
        <v>49</v>
      </c>
      <c r="AG1112" s="114" t="s">
        <v>50</v>
      </c>
      <c r="AH1112" s="114" t="s">
        <v>523</v>
      </c>
      <c r="AI1112" s="115">
        <v>45475</v>
      </c>
      <c r="AJ1112" s="114" t="s">
        <v>119</v>
      </c>
    </row>
    <row r="1113" spans="1:36" ht="15">
      <c r="A1113" s="114" t="s">
        <v>3935</v>
      </c>
      <c r="B1113" s="114" t="s">
        <v>2953</v>
      </c>
      <c r="C1113" s="114" t="s">
        <v>2954</v>
      </c>
      <c r="D1113" s="114" t="s">
        <v>2987</v>
      </c>
      <c r="E1113" s="114" t="s">
        <v>2988</v>
      </c>
      <c r="F1113" s="114" t="s">
        <v>36</v>
      </c>
      <c r="G1113" s="114" t="s">
        <v>2989</v>
      </c>
      <c r="H1113" s="114">
        <v>42305</v>
      </c>
      <c r="I1113" s="114">
        <v>45454</v>
      </c>
      <c r="J1113" s="114">
        <v>45454</v>
      </c>
      <c r="K1113" s="114">
        <v>350</v>
      </c>
      <c r="L1113" s="114">
        <v>86</v>
      </c>
      <c r="M1113" s="114">
        <v>62</v>
      </c>
      <c r="N1113" s="114" t="s">
        <v>36</v>
      </c>
      <c r="O1113" s="114" t="s">
        <v>36</v>
      </c>
      <c r="P1113" s="114" t="s">
        <v>56</v>
      </c>
      <c r="Q1113" s="114" t="s">
        <v>57</v>
      </c>
      <c r="R1113" s="114" t="s">
        <v>58</v>
      </c>
      <c r="S1113" s="114"/>
      <c r="T1113" s="114" t="s">
        <v>59</v>
      </c>
      <c r="U1113" s="114"/>
      <c r="V1113" s="114" t="s">
        <v>60</v>
      </c>
      <c r="W1113" s="114" t="s">
        <v>1599</v>
      </c>
      <c r="X1113" s="114" t="s">
        <v>61</v>
      </c>
      <c r="Y1113" s="114">
        <v>3900753</v>
      </c>
      <c r="Z1113" s="114" t="s">
        <v>63</v>
      </c>
      <c r="AA1113" s="114" t="s">
        <v>2990</v>
      </c>
      <c r="AB1113" s="114" t="s">
        <v>2991</v>
      </c>
      <c r="AC1113" s="114" t="s">
        <v>65</v>
      </c>
      <c r="AD1113" s="114" t="s">
        <v>47</v>
      </c>
      <c r="AE1113" s="114">
        <v>45533</v>
      </c>
      <c r="AF1113" s="114" t="s">
        <v>67</v>
      </c>
      <c r="AG1113" s="114" t="s">
        <v>50</v>
      </c>
      <c r="AH1113" s="114" t="s">
        <v>1279</v>
      </c>
      <c r="AI1113" s="115">
        <v>45509</v>
      </c>
      <c r="AJ1113" s="114" t="s">
        <v>104</v>
      </c>
    </row>
    <row r="1114" spans="1:36" ht="15">
      <c r="A1114" s="114" t="s">
        <v>3935</v>
      </c>
      <c r="B1114" s="114" t="s">
        <v>2953</v>
      </c>
      <c r="C1114" s="114" t="s">
        <v>2954</v>
      </c>
      <c r="D1114" s="114" t="s">
        <v>2978</v>
      </c>
      <c r="E1114" s="114" t="s">
        <v>2979</v>
      </c>
      <c r="F1114" s="114" t="s">
        <v>36</v>
      </c>
      <c r="G1114" s="114" t="s">
        <v>2992</v>
      </c>
      <c r="H1114" s="114">
        <v>40588</v>
      </c>
      <c r="I1114" s="114">
        <v>45376</v>
      </c>
      <c r="J1114" s="114">
        <v>45469</v>
      </c>
      <c r="K1114" s="114">
        <v>370</v>
      </c>
      <c r="L1114" s="114">
        <v>164</v>
      </c>
      <c r="M1114" s="114">
        <v>140</v>
      </c>
      <c r="N1114" s="114" t="s">
        <v>36</v>
      </c>
      <c r="O1114" s="114" t="s">
        <v>36</v>
      </c>
      <c r="P1114" s="114" t="s">
        <v>276</v>
      </c>
      <c r="Q1114" s="114" t="s">
        <v>277</v>
      </c>
      <c r="R1114" s="114" t="s">
        <v>40</v>
      </c>
      <c r="S1114" s="114"/>
      <c r="T1114" s="114" t="s">
        <v>41</v>
      </c>
      <c r="U1114" s="114" t="s">
        <v>2993</v>
      </c>
      <c r="V1114" s="114" t="s">
        <v>42</v>
      </c>
      <c r="W1114" s="114">
        <v>331798334</v>
      </c>
      <c r="X1114" s="114" t="s">
        <v>43</v>
      </c>
      <c r="Y1114" s="114" t="s">
        <v>2994</v>
      </c>
      <c r="Z1114" s="114" t="s">
        <v>44</v>
      </c>
      <c r="AA1114" s="114" t="s">
        <v>86</v>
      </c>
      <c r="AB1114" s="114" t="s">
        <v>2995</v>
      </c>
      <c r="AC1114" s="114" t="s">
        <v>46</v>
      </c>
      <c r="AD1114" s="114" t="s">
        <v>47</v>
      </c>
      <c r="AE1114" s="114">
        <v>45509</v>
      </c>
      <c r="AF1114" s="114" t="s">
        <v>49</v>
      </c>
      <c r="AG1114" s="114" t="s">
        <v>50</v>
      </c>
      <c r="AH1114" s="114" t="s">
        <v>223</v>
      </c>
      <c r="AI1114" s="115">
        <v>45503</v>
      </c>
      <c r="AJ1114" s="114" t="s">
        <v>88</v>
      </c>
    </row>
    <row r="1115" spans="1:36" ht="15">
      <c r="A1115" s="114" t="s">
        <v>3935</v>
      </c>
      <c r="B1115" s="114" t="s">
        <v>2953</v>
      </c>
      <c r="C1115" s="114" t="s">
        <v>2954</v>
      </c>
      <c r="D1115" s="114" t="s">
        <v>2978</v>
      </c>
      <c r="E1115" s="114" t="s">
        <v>2979</v>
      </c>
      <c r="F1115" s="114" t="s">
        <v>36</v>
      </c>
      <c r="G1115" s="114" t="s">
        <v>2992</v>
      </c>
      <c r="H1115" s="114">
        <v>40588</v>
      </c>
      <c r="I1115" s="114">
        <v>45344</v>
      </c>
      <c r="J1115" s="114">
        <v>45469</v>
      </c>
      <c r="K1115" s="114">
        <v>350</v>
      </c>
      <c r="L1115" s="114">
        <v>196</v>
      </c>
      <c r="M1115" s="114">
        <v>172</v>
      </c>
      <c r="N1115" s="114" t="s">
        <v>36</v>
      </c>
      <c r="O1115" s="114" t="s">
        <v>36</v>
      </c>
      <c r="P1115" s="114" t="s">
        <v>276</v>
      </c>
      <c r="Q1115" s="114" t="s">
        <v>277</v>
      </c>
      <c r="R1115" s="114" t="s">
        <v>40</v>
      </c>
      <c r="S1115" s="114">
        <v>32.75</v>
      </c>
      <c r="T1115" s="114" t="s">
        <v>41</v>
      </c>
      <c r="U1115" s="114" t="s">
        <v>2970</v>
      </c>
      <c r="V1115" s="114" t="s">
        <v>42</v>
      </c>
      <c r="W1115" s="114">
        <v>327766487</v>
      </c>
      <c r="X1115" s="114" t="s">
        <v>43</v>
      </c>
      <c r="Y1115" s="114" t="s">
        <v>2996</v>
      </c>
      <c r="Z1115" s="114" t="s">
        <v>44</v>
      </c>
      <c r="AA1115" s="114" t="s">
        <v>86</v>
      </c>
      <c r="AB1115" s="114" t="s">
        <v>2997</v>
      </c>
      <c r="AC1115" s="114" t="s">
        <v>46</v>
      </c>
      <c r="AD1115" s="114" t="s">
        <v>47</v>
      </c>
      <c r="AE1115" s="114">
        <v>45514</v>
      </c>
      <c r="AF1115" s="114" t="s">
        <v>49</v>
      </c>
      <c r="AG1115" s="114" t="s">
        <v>50</v>
      </c>
      <c r="AH1115" s="114" t="s">
        <v>223</v>
      </c>
      <c r="AI1115" s="115">
        <v>45503</v>
      </c>
      <c r="AJ1115" s="114" t="s">
        <v>88</v>
      </c>
    </row>
    <row r="1116" spans="1:36" ht="15">
      <c r="A1116" s="114" t="s">
        <v>3935</v>
      </c>
      <c r="B1116" s="114" t="s">
        <v>2953</v>
      </c>
      <c r="C1116" s="114" t="s">
        <v>2954</v>
      </c>
      <c r="D1116" s="114" t="s">
        <v>2978</v>
      </c>
      <c r="E1116" s="114" t="s">
        <v>2979</v>
      </c>
      <c r="F1116" s="114" t="s">
        <v>36</v>
      </c>
      <c r="G1116" s="114" t="s">
        <v>2992</v>
      </c>
      <c r="H1116" s="114">
        <v>40588</v>
      </c>
      <c r="I1116" s="114">
        <v>45408</v>
      </c>
      <c r="J1116" s="114">
        <v>45469</v>
      </c>
      <c r="K1116" s="114">
        <v>198</v>
      </c>
      <c r="L1116" s="114">
        <v>132</v>
      </c>
      <c r="M1116" s="114">
        <v>108</v>
      </c>
      <c r="N1116" s="114" t="s">
        <v>36</v>
      </c>
      <c r="O1116" s="114" t="s">
        <v>36</v>
      </c>
      <c r="P1116" s="114" t="s">
        <v>56</v>
      </c>
      <c r="Q1116" s="114" t="s">
        <v>57</v>
      </c>
      <c r="R1116" s="114" t="s">
        <v>58</v>
      </c>
      <c r="S1116" s="114"/>
      <c r="T1116" s="114" t="s">
        <v>59</v>
      </c>
      <c r="U1116" s="114"/>
      <c r="V1116" s="114" t="s">
        <v>60</v>
      </c>
      <c r="W1116" s="114"/>
      <c r="X1116" s="114" t="s">
        <v>61</v>
      </c>
      <c r="Y1116" s="114" t="s">
        <v>2998</v>
      </c>
      <c r="Z1116" s="114" t="s">
        <v>63</v>
      </c>
      <c r="AA1116" s="114">
        <v>3898271</v>
      </c>
      <c r="AB1116" s="114" t="s">
        <v>2999</v>
      </c>
      <c r="AC1116" s="114" t="s">
        <v>65</v>
      </c>
      <c r="AD1116" s="114" t="s">
        <v>47</v>
      </c>
      <c r="AE1116" s="114" t="s">
        <v>1248</v>
      </c>
      <c r="AF1116" s="114" t="s">
        <v>67</v>
      </c>
      <c r="AG1116" s="114" t="s">
        <v>50</v>
      </c>
      <c r="AH1116" s="114" t="s">
        <v>663</v>
      </c>
      <c r="AI1116" s="115">
        <v>45532</v>
      </c>
      <c r="AJ1116" s="114" t="s">
        <v>104</v>
      </c>
    </row>
    <row r="1117" spans="1:36" ht="15">
      <c r="A1117" s="114" t="s">
        <v>3935</v>
      </c>
      <c r="B1117" s="114" t="s">
        <v>2953</v>
      </c>
      <c r="C1117" s="114" t="s">
        <v>2954</v>
      </c>
      <c r="D1117" s="114" t="s">
        <v>2978</v>
      </c>
      <c r="E1117" s="114" t="s">
        <v>2979</v>
      </c>
      <c r="F1117" s="114" t="s">
        <v>36</v>
      </c>
      <c r="G1117" s="114" t="s">
        <v>2992</v>
      </c>
      <c r="H1117" s="114">
        <v>40588</v>
      </c>
      <c r="I1117" s="114">
        <v>45408</v>
      </c>
      <c r="J1117" s="114">
        <v>45469</v>
      </c>
      <c r="K1117" s="114">
        <v>275</v>
      </c>
      <c r="L1117" s="114">
        <v>132</v>
      </c>
      <c r="M1117" s="114">
        <v>108</v>
      </c>
      <c r="N1117" s="114" t="s">
        <v>36</v>
      </c>
      <c r="O1117" s="114" t="s">
        <v>36</v>
      </c>
      <c r="P1117" s="114" t="s">
        <v>56</v>
      </c>
      <c r="Q1117" s="114" t="s">
        <v>57</v>
      </c>
      <c r="R1117" s="114" t="s">
        <v>58</v>
      </c>
      <c r="S1117" s="114"/>
      <c r="T1117" s="114" t="s">
        <v>59</v>
      </c>
      <c r="U1117" s="114"/>
      <c r="V1117" s="114" t="s">
        <v>60</v>
      </c>
      <c r="W1117" s="114"/>
      <c r="X1117" s="114" t="s">
        <v>61</v>
      </c>
      <c r="Y1117" s="114" t="s">
        <v>2998</v>
      </c>
      <c r="Z1117" s="114" t="s">
        <v>63</v>
      </c>
      <c r="AA1117" s="114"/>
      <c r="AB1117" s="114" t="s">
        <v>3000</v>
      </c>
      <c r="AC1117" s="114" t="s">
        <v>65</v>
      </c>
      <c r="AD1117" s="114" t="s">
        <v>47</v>
      </c>
      <c r="AE1117" s="114" t="s">
        <v>1248</v>
      </c>
      <c r="AF1117" s="114" t="s">
        <v>67</v>
      </c>
      <c r="AG1117" s="114" t="s">
        <v>50</v>
      </c>
      <c r="AH1117" s="114" t="s">
        <v>663</v>
      </c>
      <c r="AI1117" s="115">
        <v>45532</v>
      </c>
      <c r="AJ1117" s="114" t="s">
        <v>104</v>
      </c>
    </row>
    <row r="1118" spans="1:36" ht="15">
      <c r="A1118" s="114" t="s">
        <v>3935</v>
      </c>
      <c r="B1118" s="114" t="s">
        <v>2953</v>
      </c>
      <c r="C1118" s="114" t="s">
        <v>2954</v>
      </c>
      <c r="D1118" s="114" t="s">
        <v>2967</v>
      </c>
      <c r="E1118" s="114" t="s">
        <v>2968</v>
      </c>
      <c r="F1118" s="114" t="s">
        <v>36</v>
      </c>
      <c r="G1118" s="114" t="s">
        <v>2969</v>
      </c>
      <c r="H1118" s="114">
        <v>32045</v>
      </c>
      <c r="I1118" s="114">
        <v>45478</v>
      </c>
      <c r="J1118" s="114">
        <v>45481</v>
      </c>
      <c r="K1118" s="114">
        <v>300</v>
      </c>
      <c r="L1118" s="114">
        <v>62</v>
      </c>
      <c r="M1118" s="114">
        <v>38</v>
      </c>
      <c r="N1118" s="114" t="s">
        <v>36</v>
      </c>
      <c r="O1118" s="114" t="s">
        <v>36</v>
      </c>
      <c r="P1118" s="114" t="s">
        <v>38</v>
      </c>
      <c r="Q1118" s="114" t="s">
        <v>39</v>
      </c>
      <c r="R1118" s="114" t="s">
        <v>40</v>
      </c>
      <c r="S1118" s="114">
        <v>63.13</v>
      </c>
      <c r="T1118" s="114" t="s">
        <v>41</v>
      </c>
      <c r="U1118" s="114"/>
      <c r="V1118" s="114" t="s">
        <v>42</v>
      </c>
      <c r="W1118" s="114"/>
      <c r="X1118" s="114" t="s">
        <v>43</v>
      </c>
      <c r="Y1118" s="114"/>
      <c r="Z1118" s="114" t="s">
        <v>44</v>
      </c>
      <c r="AA1118" s="114"/>
      <c r="AB1118" s="114" t="s">
        <v>3001</v>
      </c>
      <c r="AC1118" s="114" t="s">
        <v>46</v>
      </c>
      <c r="AD1118" s="114" t="s">
        <v>47</v>
      </c>
      <c r="AE1118" s="114">
        <v>45550</v>
      </c>
      <c r="AF1118" s="114" t="s">
        <v>67</v>
      </c>
      <c r="AG1118" s="114" t="s">
        <v>50</v>
      </c>
      <c r="AH1118" s="114" t="s">
        <v>223</v>
      </c>
      <c r="AI1118" s="115">
        <v>45530</v>
      </c>
      <c r="AJ1118" s="114" t="s">
        <v>88</v>
      </c>
    </row>
    <row r="1119" spans="1:36" ht="15">
      <c r="A1119" s="114" t="s">
        <v>3935</v>
      </c>
      <c r="B1119" s="114" t="s">
        <v>3002</v>
      </c>
      <c r="C1119" s="114" t="s">
        <v>3003</v>
      </c>
      <c r="D1119" s="114" t="s">
        <v>3004</v>
      </c>
      <c r="E1119" s="114" t="s">
        <v>3005</v>
      </c>
      <c r="F1119" s="114" t="s">
        <v>36</v>
      </c>
      <c r="G1119" s="114" t="s">
        <v>3006</v>
      </c>
      <c r="H1119" s="114">
        <v>14188</v>
      </c>
      <c r="I1119" s="114">
        <v>44966</v>
      </c>
      <c r="J1119" s="114">
        <v>45044</v>
      </c>
      <c r="K1119" s="114">
        <v>150</v>
      </c>
      <c r="L1119" s="114">
        <v>574</v>
      </c>
      <c r="M1119" s="114">
        <v>550</v>
      </c>
      <c r="N1119" s="114" t="s">
        <v>36</v>
      </c>
      <c r="O1119" s="114" t="s">
        <v>36</v>
      </c>
      <c r="P1119" s="114" t="s">
        <v>56</v>
      </c>
      <c r="Q1119" s="114" t="s">
        <v>57</v>
      </c>
      <c r="R1119" s="114" t="s">
        <v>58</v>
      </c>
      <c r="S1119" s="114">
        <v>73288</v>
      </c>
      <c r="T1119" s="114" t="s">
        <v>59</v>
      </c>
      <c r="U1119" s="114">
        <v>8885562128</v>
      </c>
      <c r="V1119" s="114" t="s">
        <v>60</v>
      </c>
      <c r="W1119" s="114" t="s">
        <v>3007</v>
      </c>
      <c r="X1119" s="114" t="s">
        <v>61</v>
      </c>
      <c r="Y1119" s="114">
        <v>2000403825566</v>
      </c>
      <c r="Z1119" s="114" t="s">
        <v>63</v>
      </c>
      <c r="AA1119" s="114" t="s">
        <v>3008</v>
      </c>
      <c r="AB1119" s="114" t="s">
        <v>3009</v>
      </c>
      <c r="AC1119" s="114" t="s">
        <v>65</v>
      </c>
      <c r="AD1119" s="114" t="s">
        <v>47</v>
      </c>
      <c r="AE1119" s="114" t="s">
        <v>1248</v>
      </c>
      <c r="AF1119" s="114" t="s">
        <v>67</v>
      </c>
      <c r="AG1119" s="114" t="s">
        <v>50</v>
      </c>
      <c r="AH1119" s="114" t="s">
        <v>663</v>
      </c>
      <c r="AI1119" s="115">
        <v>45532</v>
      </c>
      <c r="AJ1119" s="114" t="s">
        <v>104</v>
      </c>
    </row>
    <row r="1120" spans="1:36" ht="15">
      <c r="A1120" s="114" t="s">
        <v>3935</v>
      </c>
      <c r="B1120" s="114" t="s">
        <v>3002</v>
      </c>
      <c r="C1120" s="114" t="s">
        <v>3003</v>
      </c>
      <c r="D1120" s="114" t="s">
        <v>3004</v>
      </c>
      <c r="E1120" s="114" t="s">
        <v>3005</v>
      </c>
      <c r="F1120" s="114" t="s">
        <v>36</v>
      </c>
      <c r="G1120" s="114" t="s">
        <v>3006</v>
      </c>
      <c r="H1120" s="114">
        <v>14188</v>
      </c>
      <c r="I1120" s="114">
        <v>44966</v>
      </c>
      <c r="J1120" s="114">
        <v>45045</v>
      </c>
      <c r="K1120" s="114">
        <v>175</v>
      </c>
      <c r="L1120" s="114">
        <v>574</v>
      </c>
      <c r="M1120" s="114">
        <v>550</v>
      </c>
      <c r="N1120" s="114" t="s">
        <v>36</v>
      </c>
      <c r="O1120" s="114" t="s">
        <v>36</v>
      </c>
      <c r="P1120" s="114" t="s">
        <v>56</v>
      </c>
      <c r="Q1120" s="114" t="s">
        <v>57</v>
      </c>
      <c r="R1120" s="114" t="s">
        <v>58</v>
      </c>
      <c r="S1120" s="114">
        <v>73288</v>
      </c>
      <c r="T1120" s="114" t="s">
        <v>59</v>
      </c>
      <c r="U1120" s="114">
        <v>8885562128</v>
      </c>
      <c r="V1120" s="114" t="s">
        <v>60</v>
      </c>
      <c r="W1120" s="114" t="s">
        <v>3007</v>
      </c>
      <c r="X1120" s="114" t="s">
        <v>61</v>
      </c>
      <c r="Y1120" s="114">
        <v>2000403825566</v>
      </c>
      <c r="Z1120" s="114" t="s">
        <v>63</v>
      </c>
      <c r="AA1120" s="114" t="s">
        <v>3008</v>
      </c>
      <c r="AB1120" s="114" t="s">
        <v>3010</v>
      </c>
      <c r="AC1120" s="114" t="s">
        <v>65</v>
      </c>
      <c r="AD1120" s="114" t="s">
        <v>47</v>
      </c>
      <c r="AE1120" s="114" t="s">
        <v>1248</v>
      </c>
      <c r="AF1120" s="114" t="s">
        <v>67</v>
      </c>
      <c r="AG1120" s="114" t="s">
        <v>50</v>
      </c>
      <c r="AH1120" s="114" t="s">
        <v>663</v>
      </c>
      <c r="AI1120" s="115">
        <v>45532</v>
      </c>
      <c r="AJ1120" s="114" t="s">
        <v>104</v>
      </c>
    </row>
    <row r="1121" spans="1:36" ht="15">
      <c r="A1121" s="114" t="s">
        <v>3935</v>
      </c>
      <c r="B1121" s="114" t="s">
        <v>3002</v>
      </c>
      <c r="C1121" s="114" t="s">
        <v>3003</v>
      </c>
      <c r="D1121" s="114" t="s">
        <v>3004</v>
      </c>
      <c r="E1121" s="114" t="s">
        <v>3005</v>
      </c>
      <c r="F1121" s="114" t="s">
        <v>36</v>
      </c>
      <c r="G1121" s="114" t="s">
        <v>3006</v>
      </c>
      <c r="H1121" s="114">
        <v>14188</v>
      </c>
      <c r="I1121" s="114">
        <v>45083</v>
      </c>
      <c r="J1121" s="114">
        <v>45158</v>
      </c>
      <c r="K1121" s="114">
        <v>300</v>
      </c>
      <c r="L1121" s="114">
        <v>457</v>
      </c>
      <c r="M1121" s="114">
        <v>433</v>
      </c>
      <c r="N1121" s="114" t="s">
        <v>36</v>
      </c>
      <c r="O1121" s="114" t="s">
        <v>36</v>
      </c>
      <c r="P1121" s="114" t="s">
        <v>56</v>
      </c>
      <c r="Q1121" s="114" t="s">
        <v>57</v>
      </c>
      <c r="R1121" s="114" t="s">
        <v>58</v>
      </c>
      <c r="S1121" s="114">
        <v>73288</v>
      </c>
      <c r="T1121" s="114" t="s">
        <v>59</v>
      </c>
      <c r="U1121" s="114">
        <v>8885562128</v>
      </c>
      <c r="V1121" s="114" t="s">
        <v>60</v>
      </c>
      <c r="W1121" s="114" t="s">
        <v>3007</v>
      </c>
      <c r="X1121" s="114" t="s">
        <v>61</v>
      </c>
      <c r="Y1121" s="114">
        <v>2000403825566</v>
      </c>
      <c r="Z1121" s="114" t="s">
        <v>63</v>
      </c>
      <c r="AA1121" s="114" t="s">
        <v>3008</v>
      </c>
      <c r="AB1121" s="114" t="s">
        <v>3011</v>
      </c>
      <c r="AC1121" s="114" t="s">
        <v>65</v>
      </c>
      <c r="AD1121" s="114" t="s">
        <v>47</v>
      </c>
      <c r="AE1121" s="114" t="s">
        <v>1248</v>
      </c>
      <c r="AF1121" s="114" t="s">
        <v>67</v>
      </c>
      <c r="AG1121" s="114" t="s">
        <v>50</v>
      </c>
      <c r="AH1121" s="114" t="s">
        <v>663</v>
      </c>
      <c r="AI1121" s="115">
        <v>45532</v>
      </c>
      <c r="AJ1121" s="114" t="s">
        <v>104</v>
      </c>
    </row>
    <row r="1122" spans="1:36" ht="15">
      <c r="A1122" s="114" t="s">
        <v>3935</v>
      </c>
      <c r="B1122" s="114" t="s">
        <v>3002</v>
      </c>
      <c r="C1122" s="114" t="s">
        <v>3003</v>
      </c>
      <c r="D1122" s="114" t="s">
        <v>3012</v>
      </c>
      <c r="E1122" s="114" t="s">
        <v>3013</v>
      </c>
      <c r="F1122" s="114" t="s">
        <v>36</v>
      </c>
      <c r="G1122" s="114" t="s">
        <v>3014</v>
      </c>
      <c r="H1122" s="114">
        <v>11573</v>
      </c>
      <c r="I1122" s="114">
        <v>45440</v>
      </c>
      <c r="J1122" s="114">
        <v>45440</v>
      </c>
      <c r="K1122" s="114">
        <v>125</v>
      </c>
      <c r="L1122" s="114">
        <v>100</v>
      </c>
      <c r="M1122" s="114">
        <v>76</v>
      </c>
      <c r="N1122" s="114" t="s">
        <v>36</v>
      </c>
      <c r="O1122" s="114" t="s">
        <v>36</v>
      </c>
      <c r="P1122" s="114" t="s">
        <v>56</v>
      </c>
      <c r="Q1122" s="114" t="s">
        <v>57</v>
      </c>
      <c r="R1122" s="114" t="s">
        <v>58</v>
      </c>
      <c r="S1122" s="114">
        <v>73288</v>
      </c>
      <c r="T1122" s="114" t="s">
        <v>59</v>
      </c>
      <c r="U1122" s="114">
        <v>8885562128</v>
      </c>
      <c r="V1122" s="114" t="s">
        <v>60</v>
      </c>
      <c r="W1122" s="114" t="s">
        <v>1599</v>
      </c>
      <c r="X1122" s="114" t="s">
        <v>61</v>
      </c>
      <c r="Y1122" s="114">
        <v>2000403825566</v>
      </c>
      <c r="Z1122" s="114" t="s">
        <v>63</v>
      </c>
      <c r="AA1122" s="114" t="s">
        <v>3008</v>
      </c>
      <c r="AB1122" s="114" t="s">
        <v>253</v>
      </c>
      <c r="AC1122" s="114" t="s">
        <v>65</v>
      </c>
      <c r="AD1122" s="114" t="s">
        <v>47</v>
      </c>
      <c r="AE1122" s="114">
        <v>45531</v>
      </c>
      <c r="AF1122" s="114" t="s">
        <v>67</v>
      </c>
      <c r="AG1122" s="114" t="s">
        <v>50</v>
      </c>
      <c r="AH1122" s="114" t="s">
        <v>223</v>
      </c>
      <c r="AI1122" s="115">
        <v>45531</v>
      </c>
      <c r="AJ1122" s="114" t="s">
        <v>69</v>
      </c>
    </row>
    <row r="1123" spans="1:36" ht="15">
      <c r="A1123" s="114" t="s">
        <v>3935</v>
      </c>
      <c r="B1123" s="114" t="s">
        <v>3002</v>
      </c>
      <c r="C1123" s="114" t="s">
        <v>3003</v>
      </c>
      <c r="D1123" s="114" t="s">
        <v>3012</v>
      </c>
      <c r="E1123" s="114" t="s">
        <v>3013</v>
      </c>
      <c r="F1123" s="114" t="s">
        <v>36</v>
      </c>
      <c r="G1123" s="114" t="s">
        <v>3014</v>
      </c>
      <c r="H1123" s="114">
        <v>11573</v>
      </c>
      <c r="I1123" s="114">
        <v>45478</v>
      </c>
      <c r="J1123" s="114">
        <v>45481</v>
      </c>
      <c r="K1123" s="114">
        <v>200</v>
      </c>
      <c r="L1123" s="114">
        <v>62</v>
      </c>
      <c r="M1123" s="114">
        <v>38</v>
      </c>
      <c r="N1123" s="114" t="s">
        <v>36</v>
      </c>
      <c r="O1123" s="114" t="s">
        <v>36</v>
      </c>
      <c r="P1123" s="114" t="s">
        <v>38</v>
      </c>
      <c r="Q1123" s="114" t="s">
        <v>39</v>
      </c>
      <c r="R1123" s="114" t="s">
        <v>40</v>
      </c>
      <c r="S1123" s="114"/>
      <c r="T1123" s="114" t="s">
        <v>41</v>
      </c>
      <c r="U1123" s="114"/>
      <c r="V1123" s="114" t="s">
        <v>42</v>
      </c>
      <c r="W1123" s="114"/>
      <c r="X1123" s="114" t="s">
        <v>43</v>
      </c>
      <c r="Y1123" s="114"/>
      <c r="Z1123" s="114" t="s">
        <v>44</v>
      </c>
      <c r="AA1123" s="114"/>
      <c r="AB1123" s="114" t="s">
        <v>3015</v>
      </c>
      <c r="AC1123" s="114" t="s">
        <v>46</v>
      </c>
      <c r="AD1123" s="114"/>
      <c r="AE1123" s="114"/>
      <c r="AF1123" s="114" t="s">
        <v>188</v>
      </c>
      <c r="AG1123" s="114" t="s">
        <v>50</v>
      </c>
      <c r="AH1123" s="114" t="s">
        <v>223</v>
      </c>
      <c r="AI1123" s="115">
        <v>45525</v>
      </c>
      <c r="AJ1123" s="114" t="s">
        <v>69</v>
      </c>
    </row>
    <row r="1124" spans="1:36" ht="15">
      <c r="A1124" s="114" t="s">
        <v>3935</v>
      </c>
      <c r="B1124" s="114" t="s">
        <v>3002</v>
      </c>
      <c r="C1124" s="114" t="s">
        <v>3003</v>
      </c>
      <c r="D1124" s="114" t="s">
        <v>3016</v>
      </c>
      <c r="E1124" s="114" t="s">
        <v>3017</v>
      </c>
      <c r="F1124" s="114" t="s">
        <v>36</v>
      </c>
      <c r="G1124" s="114" t="s">
        <v>3018</v>
      </c>
      <c r="H1124" s="114">
        <v>18203</v>
      </c>
      <c r="I1124" s="114">
        <v>45489</v>
      </c>
      <c r="J1124" s="114">
        <v>45491</v>
      </c>
      <c r="K1124" s="114">
        <v>208</v>
      </c>
      <c r="L1124" s="114">
        <v>51</v>
      </c>
      <c r="M1124" s="114">
        <v>27</v>
      </c>
      <c r="N1124" s="114" t="s">
        <v>36</v>
      </c>
      <c r="O1124" s="114" t="s">
        <v>36</v>
      </c>
      <c r="P1124" s="114" t="s">
        <v>56</v>
      </c>
      <c r="Q1124" s="114" t="s">
        <v>57</v>
      </c>
      <c r="R1124" s="114" t="s">
        <v>58</v>
      </c>
      <c r="S1124" s="114"/>
      <c r="T1124" s="114" t="s">
        <v>59</v>
      </c>
      <c r="U1124" s="114"/>
      <c r="V1124" s="114" t="s">
        <v>60</v>
      </c>
      <c r="W1124" s="114" t="s">
        <v>2176</v>
      </c>
      <c r="X1124" s="114" t="s">
        <v>61</v>
      </c>
      <c r="Y1124" s="114"/>
      <c r="Z1124" s="114" t="s">
        <v>63</v>
      </c>
      <c r="AA1124" s="114"/>
      <c r="AB1124" s="114" t="s">
        <v>3019</v>
      </c>
      <c r="AC1124" s="114" t="s">
        <v>65</v>
      </c>
      <c r="AD1124" s="114" t="s">
        <v>47</v>
      </c>
      <c r="AE1124" s="114" t="s">
        <v>2179</v>
      </c>
      <c r="AF1124" s="114" t="s">
        <v>67</v>
      </c>
      <c r="AG1124" s="114" t="s">
        <v>50</v>
      </c>
      <c r="AH1124" s="114" t="s">
        <v>663</v>
      </c>
      <c r="AI1124" s="115">
        <v>45526</v>
      </c>
      <c r="AJ1124" s="114" t="s">
        <v>104</v>
      </c>
    </row>
    <row r="1125" spans="1:36" ht="15">
      <c r="A1125" s="114" t="s">
        <v>3935</v>
      </c>
      <c r="B1125" s="114" t="s">
        <v>3002</v>
      </c>
      <c r="C1125" s="114" t="s">
        <v>3003</v>
      </c>
      <c r="D1125" s="114" t="s">
        <v>3020</v>
      </c>
      <c r="E1125" s="114">
        <v>12469280</v>
      </c>
      <c r="F1125" s="114" t="s">
        <v>36</v>
      </c>
      <c r="G1125" s="114" t="s">
        <v>3021</v>
      </c>
      <c r="H1125" s="114">
        <v>16016</v>
      </c>
      <c r="I1125" s="114">
        <v>45492</v>
      </c>
      <c r="J1125" s="114">
        <v>45492</v>
      </c>
      <c r="K1125" s="114">
        <v>125</v>
      </c>
      <c r="L1125" s="114">
        <v>48</v>
      </c>
      <c r="M1125" s="114">
        <v>24</v>
      </c>
      <c r="N1125" s="114" t="s">
        <v>36</v>
      </c>
      <c r="O1125" s="114" t="s">
        <v>36</v>
      </c>
      <c r="P1125" s="114" t="s">
        <v>106</v>
      </c>
      <c r="Q1125" s="114" t="s">
        <v>107</v>
      </c>
      <c r="R1125" s="114" t="s">
        <v>108</v>
      </c>
      <c r="S1125" s="114"/>
      <c r="T1125" s="114" t="s">
        <v>59</v>
      </c>
      <c r="U1125" s="114"/>
      <c r="V1125" s="114" t="s">
        <v>61</v>
      </c>
      <c r="W1125" s="114"/>
      <c r="X1125" s="114" t="s">
        <v>63</v>
      </c>
      <c r="Y1125" s="114"/>
      <c r="Z1125" s="114">
        <v>0</v>
      </c>
      <c r="AA1125" s="114"/>
      <c r="AB1125" s="114" t="s">
        <v>3022</v>
      </c>
      <c r="AC1125" s="114" t="s">
        <v>111</v>
      </c>
      <c r="AD1125" s="114" t="s">
        <v>47</v>
      </c>
      <c r="AE1125" s="114" t="s">
        <v>2179</v>
      </c>
      <c r="AF1125" s="114" t="s">
        <v>67</v>
      </c>
      <c r="AG1125" s="114" t="s">
        <v>50</v>
      </c>
      <c r="AH1125" s="114" t="s">
        <v>663</v>
      </c>
      <c r="AI1125" s="115">
        <v>45526</v>
      </c>
      <c r="AJ1125" s="114" t="s">
        <v>104</v>
      </c>
    </row>
    <row r="1126" spans="1:36" ht="15">
      <c r="A1126" s="114" t="s">
        <v>3935</v>
      </c>
      <c r="B1126" s="114" t="s">
        <v>3002</v>
      </c>
      <c r="C1126" s="114" t="s">
        <v>3003</v>
      </c>
      <c r="D1126" s="114" t="s">
        <v>3020</v>
      </c>
      <c r="E1126" s="114">
        <v>12469280</v>
      </c>
      <c r="F1126" s="114" t="s">
        <v>36</v>
      </c>
      <c r="G1126" s="114" t="s">
        <v>3021</v>
      </c>
      <c r="H1126" s="114">
        <v>16016</v>
      </c>
      <c r="I1126" s="114">
        <v>45492</v>
      </c>
      <c r="J1126" s="114">
        <v>45492</v>
      </c>
      <c r="K1126" s="114">
        <v>1500</v>
      </c>
      <c r="L1126" s="114">
        <v>48</v>
      </c>
      <c r="M1126" s="114">
        <v>24</v>
      </c>
      <c r="N1126" s="114" t="s">
        <v>36</v>
      </c>
      <c r="O1126" s="114" t="s">
        <v>36</v>
      </c>
      <c r="P1126" s="114" t="s">
        <v>56</v>
      </c>
      <c r="Q1126" s="114" t="s">
        <v>57</v>
      </c>
      <c r="R1126" s="114" t="s">
        <v>58</v>
      </c>
      <c r="S1126" s="114"/>
      <c r="T1126" s="114" t="s">
        <v>59</v>
      </c>
      <c r="U1126" s="114"/>
      <c r="V1126" s="114" t="s">
        <v>60</v>
      </c>
      <c r="W1126" s="114"/>
      <c r="X1126" s="114" t="s">
        <v>61</v>
      </c>
      <c r="Y1126" s="114"/>
      <c r="Z1126" s="114" t="s">
        <v>63</v>
      </c>
      <c r="AA1126" s="114"/>
      <c r="AB1126" s="114" t="s">
        <v>3023</v>
      </c>
      <c r="AC1126" s="114" t="s">
        <v>65</v>
      </c>
      <c r="AD1126" s="114" t="s">
        <v>47</v>
      </c>
      <c r="AE1126" s="114" t="s">
        <v>2179</v>
      </c>
      <c r="AF1126" s="114" t="s">
        <v>67</v>
      </c>
      <c r="AG1126" s="114" t="s">
        <v>50</v>
      </c>
      <c r="AH1126" s="114" t="s">
        <v>663</v>
      </c>
      <c r="AI1126" s="115">
        <v>45526</v>
      </c>
      <c r="AJ1126" s="114" t="s">
        <v>104</v>
      </c>
    </row>
    <row r="1127" spans="1:36" ht="15">
      <c r="A1127" s="114" t="s">
        <v>3935</v>
      </c>
      <c r="B1127" s="114" t="s">
        <v>678</v>
      </c>
      <c r="C1127" s="114" t="s">
        <v>3003</v>
      </c>
      <c r="D1127" s="114" t="s">
        <v>3024</v>
      </c>
      <c r="E1127" s="114">
        <v>118202964</v>
      </c>
      <c r="F1127" s="114" t="s">
        <v>36</v>
      </c>
      <c r="G1127" s="114" t="s">
        <v>3025</v>
      </c>
      <c r="H1127" s="114">
        <v>24606</v>
      </c>
      <c r="I1127" s="114">
        <v>45492</v>
      </c>
      <c r="J1127" s="114">
        <v>45492</v>
      </c>
      <c r="K1127" s="114">
        <v>175</v>
      </c>
      <c r="L1127" s="114">
        <v>48</v>
      </c>
      <c r="M1127" s="114">
        <v>24</v>
      </c>
      <c r="N1127" s="114" t="s">
        <v>36</v>
      </c>
      <c r="O1127" s="114" t="s">
        <v>36</v>
      </c>
      <c r="P1127" s="114" t="s">
        <v>106</v>
      </c>
      <c r="Q1127" s="114" t="s">
        <v>107</v>
      </c>
      <c r="R1127" s="114" t="s">
        <v>108</v>
      </c>
      <c r="S1127" s="114"/>
      <c r="T1127" s="114" t="s">
        <v>59</v>
      </c>
      <c r="U1127" s="114"/>
      <c r="V1127" s="114" t="s">
        <v>61</v>
      </c>
      <c r="W1127" s="114"/>
      <c r="X1127" s="114" t="s">
        <v>63</v>
      </c>
      <c r="Y1127" s="114"/>
      <c r="Z1127" s="114">
        <v>0</v>
      </c>
      <c r="AA1127" s="114"/>
      <c r="AB1127" s="114" t="s">
        <v>3026</v>
      </c>
      <c r="AC1127" s="114" t="s">
        <v>111</v>
      </c>
      <c r="AD1127" s="114" t="s">
        <v>66</v>
      </c>
      <c r="AE1127" s="114">
        <v>45534</v>
      </c>
      <c r="AF1127" s="114" t="s">
        <v>67</v>
      </c>
      <c r="AG1127" s="114" t="s">
        <v>50</v>
      </c>
      <c r="AH1127" s="114" t="s">
        <v>663</v>
      </c>
      <c r="AI1127" s="115">
        <v>45526</v>
      </c>
      <c r="AJ1127" s="114" t="s">
        <v>80</v>
      </c>
    </row>
    <row r="1128" spans="1:36" ht="15">
      <c r="A1128" s="114" t="s">
        <v>3935</v>
      </c>
      <c r="B1128" s="114" t="s">
        <v>3027</v>
      </c>
      <c r="C1128" s="114" t="s">
        <v>3003</v>
      </c>
      <c r="D1128" s="114" t="s">
        <v>3028</v>
      </c>
      <c r="E1128" s="114">
        <v>118198720</v>
      </c>
      <c r="F1128" s="114" t="s">
        <v>36</v>
      </c>
      <c r="G1128" s="114" t="s">
        <v>3029</v>
      </c>
      <c r="H1128" s="114">
        <v>27467</v>
      </c>
      <c r="I1128" s="114">
        <v>45460</v>
      </c>
      <c r="J1128" s="114">
        <v>45463</v>
      </c>
      <c r="K1128" s="114">
        <v>390</v>
      </c>
      <c r="L1128" s="114">
        <v>80</v>
      </c>
      <c r="M1128" s="114">
        <v>56</v>
      </c>
      <c r="N1128" s="114" t="s">
        <v>36</v>
      </c>
      <c r="O1128" s="114" t="s">
        <v>36</v>
      </c>
      <c r="P1128" s="114" t="s">
        <v>56</v>
      </c>
      <c r="Q1128" s="114" t="s">
        <v>57</v>
      </c>
      <c r="R1128" s="114" t="s">
        <v>58</v>
      </c>
      <c r="S1128" s="114">
        <v>73288</v>
      </c>
      <c r="T1128" s="114" t="s">
        <v>59</v>
      </c>
      <c r="U1128" s="114">
        <v>8885562128</v>
      </c>
      <c r="V1128" s="114" t="s">
        <v>60</v>
      </c>
      <c r="W1128" s="114" t="s">
        <v>1599</v>
      </c>
      <c r="X1128" s="114" t="s">
        <v>61</v>
      </c>
      <c r="Y1128" s="114">
        <v>2000403825566</v>
      </c>
      <c r="Z1128" s="114" t="s">
        <v>63</v>
      </c>
      <c r="AA1128" s="114" t="s">
        <v>3008</v>
      </c>
      <c r="AB1128" s="114" t="s">
        <v>3030</v>
      </c>
      <c r="AC1128" s="114" t="s">
        <v>65</v>
      </c>
      <c r="AD1128" s="114" t="s">
        <v>47</v>
      </c>
      <c r="AE1128" s="114" t="s">
        <v>1248</v>
      </c>
      <c r="AF1128" s="114" t="s">
        <v>67</v>
      </c>
      <c r="AG1128" s="114" t="s">
        <v>50</v>
      </c>
      <c r="AH1128" s="114" t="s">
        <v>663</v>
      </c>
      <c r="AI1128" s="115">
        <v>45532</v>
      </c>
      <c r="AJ1128" s="114" t="s">
        <v>104</v>
      </c>
    </row>
    <row r="1129" spans="1:36" ht="15">
      <c r="A1129" s="114" t="s">
        <v>3935</v>
      </c>
      <c r="B1129" s="114" t="s">
        <v>3027</v>
      </c>
      <c r="C1129" s="114" t="s">
        <v>3003</v>
      </c>
      <c r="D1129" s="114" t="s">
        <v>3028</v>
      </c>
      <c r="E1129" s="114">
        <v>118198720</v>
      </c>
      <c r="F1129" s="114" t="s">
        <v>36</v>
      </c>
      <c r="G1129" s="114" t="s">
        <v>3029</v>
      </c>
      <c r="H1129" s="114">
        <v>27467</v>
      </c>
      <c r="I1129" s="114">
        <v>45463</v>
      </c>
      <c r="J1129" s="114">
        <v>45463</v>
      </c>
      <c r="K1129" s="114">
        <v>198</v>
      </c>
      <c r="L1129" s="114">
        <v>77</v>
      </c>
      <c r="M1129" s="114">
        <v>53</v>
      </c>
      <c r="N1129" s="114" t="s">
        <v>36</v>
      </c>
      <c r="O1129" s="114" t="s">
        <v>36</v>
      </c>
      <c r="P1129" s="114" t="s">
        <v>56</v>
      </c>
      <c r="Q1129" s="114" t="s">
        <v>57</v>
      </c>
      <c r="R1129" s="114" t="s">
        <v>58</v>
      </c>
      <c r="S1129" s="114">
        <v>73288</v>
      </c>
      <c r="T1129" s="114" t="s">
        <v>59</v>
      </c>
      <c r="U1129" s="114">
        <v>8885562128</v>
      </c>
      <c r="V1129" s="114" t="s">
        <v>60</v>
      </c>
      <c r="W1129" s="114" t="s">
        <v>1599</v>
      </c>
      <c r="X1129" s="114" t="s">
        <v>61</v>
      </c>
      <c r="Y1129" s="114">
        <v>2000403825566</v>
      </c>
      <c r="Z1129" s="114" t="s">
        <v>63</v>
      </c>
      <c r="AA1129" s="114" t="s">
        <v>3008</v>
      </c>
      <c r="AB1129" s="114" t="s">
        <v>3031</v>
      </c>
      <c r="AC1129" s="114" t="s">
        <v>65</v>
      </c>
      <c r="AD1129" s="114" t="s">
        <v>47</v>
      </c>
      <c r="AE1129" s="114" t="s">
        <v>1248</v>
      </c>
      <c r="AF1129" s="114" t="s">
        <v>67</v>
      </c>
      <c r="AG1129" s="114" t="s">
        <v>50</v>
      </c>
      <c r="AH1129" s="114" t="s">
        <v>663</v>
      </c>
      <c r="AI1129" s="115">
        <v>45532</v>
      </c>
      <c r="AJ1129" s="114" t="s">
        <v>104</v>
      </c>
    </row>
    <row r="1130" spans="1:36" ht="15">
      <c r="A1130" s="114" t="s">
        <v>3935</v>
      </c>
      <c r="B1130" s="114" t="s">
        <v>3032</v>
      </c>
      <c r="C1130" s="114" t="s">
        <v>3033</v>
      </c>
      <c r="D1130" s="114" t="s">
        <v>3034</v>
      </c>
      <c r="E1130" s="114" t="s">
        <v>3035</v>
      </c>
      <c r="F1130" s="114" t="s">
        <v>36</v>
      </c>
      <c r="G1130" s="114" t="s">
        <v>3036</v>
      </c>
      <c r="H1130" s="114">
        <v>41800</v>
      </c>
      <c r="I1130" s="114">
        <v>45232</v>
      </c>
      <c r="J1130" s="114">
        <v>45232</v>
      </c>
      <c r="K1130" s="114">
        <v>198</v>
      </c>
      <c r="L1130" s="114">
        <v>308</v>
      </c>
      <c r="M1130" s="114">
        <v>284</v>
      </c>
      <c r="N1130" s="114" t="s">
        <v>36</v>
      </c>
      <c r="O1130" s="114" t="s">
        <v>36</v>
      </c>
      <c r="P1130" s="114" t="s">
        <v>56</v>
      </c>
      <c r="Q1130" s="114" t="s">
        <v>57</v>
      </c>
      <c r="R1130" s="114" t="s">
        <v>58</v>
      </c>
      <c r="S1130" s="114"/>
      <c r="T1130" s="114" t="s">
        <v>59</v>
      </c>
      <c r="U1130" s="114"/>
      <c r="V1130" s="114" t="s">
        <v>60</v>
      </c>
      <c r="W1130" s="114" t="s">
        <v>2176</v>
      </c>
      <c r="X1130" s="114" t="s">
        <v>61</v>
      </c>
      <c r="Y1130" s="114">
        <v>8212024</v>
      </c>
      <c r="Z1130" s="114" t="s">
        <v>63</v>
      </c>
      <c r="AA1130" s="114" t="s">
        <v>3037</v>
      </c>
      <c r="AB1130" s="114" t="s">
        <v>3038</v>
      </c>
      <c r="AC1130" s="114" t="s">
        <v>65</v>
      </c>
      <c r="AD1130" s="114" t="s">
        <v>47</v>
      </c>
      <c r="AE1130" s="114" t="s">
        <v>2179</v>
      </c>
      <c r="AF1130" s="114" t="s">
        <v>67</v>
      </c>
      <c r="AG1130" s="114" t="s">
        <v>50</v>
      </c>
      <c r="AH1130" s="114" t="s">
        <v>663</v>
      </c>
      <c r="AI1130" s="115">
        <v>45526</v>
      </c>
      <c r="AJ1130" s="114" t="s">
        <v>104</v>
      </c>
    </row>
    <row r="1131" spans="1:36" ht="15">
      <c r="A1131" s="114" t="s">
        <v>3935</v>
      </c>
      <c r="B1131" s="114" t="s">
        <v>3032</v>
      </c>
      <c r="C1131" s="114" t="s">
        <v>3033</v>
      </c>
      <c r="D1131" s="114" t="s">
        <v>3039</v>
      </c>
      <c r="E1131" s="114" t="s">
        <v>3040</v>
      </c>
      <c r="F1131" s="114" t="s">
        <v>36</v>
      </c>
      <c r="G1131" s="114" t="s">
        <v>3039</v>
      </c>
      <c r="H1131" s="114">
        <v>16309</v>
      </c>
      <c r="I1131" s="114">
        <v>45335</v>
      </c>
      <c r="J1131" s="114">
        <v>45335</v>
      </c>
      <c r="K1131" s="114">
        <v>125</v>
      </c>
      <c r="L1131" s="114">
        <v>205</v>
      </c>
      <c r="M1131" s="114">
        <v>181</v>
      </c>
      <c r="N1131" s="114" t="s">
        <v>36</v>
      </c>
      <c r="O1131" s="114" t="s">
        <v>36</v>
      </c>
      <c r="P1131" s="114" t="s">
        <v>219</v>
      </c>
      <c r="Q1131" s="114" t="s">
        <v>220</v>
      </c>
      <c r="R1131" s="114" t="s">
        <v>61</v>
      </c>
      <c r="S1131" s="114">
        <v>9346721</v>
      </c>
      <c r="T1131" s="114" t="s">
        <v>63</v>
      </c>
      <c r="U1131" s="114" t="s">
        <v>3041</v>
      </c>
      <c r="V1131" s="114" t="s">
        <v>153</v>
      </c>
      <c r="W1131" s="114"/>
      <c r="X1131" s="114" t="s">
        <v>153</v>
      </c>
      <c r="Y1131" s="114" t="s">
        <v>3042</v>
      </c>
      <c r="Z1131" s="114" t="s">
        <v>153</v>
      </c>
      <c r="AA1131" s="114"/>
      <c r="AB1131" s="114" t="s">
        <v>3043</v>
      </c>
      <c r="AC1131" s="114" t="s">
        <v>222</v>
      </c>
      <c r="AD1131" s="114" t="s">
        <v>47</v>
      </c>
      <c r="AE1131" s="114">
        <v>45442</v>
      </c>
      <c r="AF1131" s="114" t="s">
        <v>67</v>
      </c>
      <c r="AG1131" s="114" t="s">
        <v>50</v>
      </c>
      <c r="AH1131" s="114" t="s">
        <v>223</v>
      </c>
      <c r="AI1131" s="115">
        <v>45412</v>
      </c>
      <c r="AJ1131" s="114" t="s">
        <v>119</v>
      </c>
    </row>
    <row r="1132" spans="1:36" ht="15">
      <c r="A1132" s="114" t="s">
        <v>3935</v>
      </c>
      <c r="B1132" s="114" t="s">
        <v>3032</v>
      </c>
      <c r="C1132" s="114" t="s">
        <v>3033</v>
      </c>
      <c r="D1132" s="114" t="s">
        <v>3034</v>
      </c>
      <c r="E1132" s="114" t="s">
        <v>3035</v>
      </c>
      <c r="F1132" s="114" t="s">
        <v>36</v>
      </c>
      <c r="G1132" s="114" t="s">
        <v>3036</v>
      </c>
      <c r="H1132" s="114">
        <v>41800</v>
      </c>
      <c r="I1132" s="114">
        <v>45404</v>
      </c>
      <c r="J1132" s="114">
        <v>45405</v>
      </c>
      <c r="K1132" s="114">
        <v>335</v>
      </c>
      <c r="L1132" s="114">
        <v>136</v>
      </c>
      <c r="M1132" s="114">
        <v>112</v>
      </c>
      <c r="N1132" s="114" t="s">
        <v>36</v>
      </c>
      <c r="O1132" s="114" t="s">
        <v>36</v>
      </c>
      <c r="P1132" s="114" t="s">
        <v>38</v>
      </c>
      <c r="Q1132" s="114" t="s">
        <v>39</v>
      </c>
      <c r="R1132" s="114" t="s">
        <v>40</v>
      </c>
      <c r="S1132" s="114">
        <v>335</v>
      </c>
      <c r="T1132" s="114" t="s">
        <v>41</v>
      </c>
      <c r="U1132" s="114" t="s">
        <v>3044</v>
      </c>
      <c r="V1132" s="114" t="s">
        <v>42</v>
      </c>
      <c r="W1132" s="114">
        <v>1110430</v>
      </c>
      <c r="X1132" s="114" t="s">
        <v>43</v>
      </c>
      <c r="Y1132" s="114" t="s">
        <v>1207</v>
      </c>
      <c r="Z1132" s="114" t="s">
        <v>44</v>
      </c>
      <c r="AA1132" s="114" t="s">
        <v>3045</v>
      </c>
      <c r="AB1132" s="114" t="s">
        <v>3046</v>
      </c>
      <c r="AC1132" s="114" t="s">
        <v>46</v>
      </c>
      <c r="AD1132" s="114" t="s">
        <v>47</v>
      </c>
      <c r="AE1132" s="114">
        <v>45560</v>
      </c>
      <c r="AF1132" s="114" t="s">
        <v>67</v>
      </c>
      <c r="AG1132" s="114" t="s">
        <v>50</v>
      </c>
      <c r="AH1132" s="114" t="s">
        <v>223</v>
      </c>
      <c r="AI1132" s="115">
        <v>45539</v>
      </c>
      <c r="AJ1132" s="114" t="s">
        <v>88</v>
      </c>
    </row>
    <row r="1133" spans="1:36" ht="15">
      <c r="A1133" s="114" t="s">
        <v>3935</v>
      </c>
      <c r="B1133" s="114" t="s">
        <v>3032</v>
      </c>
      <c r="C1133" s="114" t="s">
        <v>3033</v>
      </c>
      <c r="D1133" s="114" t="s">
        <v>3047</v>
      </c>
      <c r="E1133" s="114" t="s">
        <v>3048</v>
      </c>
      <c r="F1133" s="114" t="s">
        <v>36</v>
      </c>
      <c r="G1133" s="114" t="s">
        <v>3049</v>
      </c>
      <c r="H1133" s="114">
        <v>38660</v>
      </c>
      <c r="I1133" s="114">
        <v>45370</v>
      </c>
      <c r="J1133" s="114">
        <v>45422</v>
      </c>
      <c r="K1133" s="114">
        <v>125</v>
      </c>
      <c r="L1133" s="114">
        <v>170</v>
      </c>
      <c r="M1133" s="114">
        <v>146</v>
      </c>
      <c r="N1133" s="114" t="s">
        <v>36</v>
      </c>
      <c r="O1133" s="114" t="s">
        <v>36</v>
      </c>
      <c r="P1133" s="114" t="s">
        <v>38</v>
      </c>
      <c r="Q1133" s="114" t="s">
        <v>39</v>
      </c>
      <c r="R1133" s="114" t="s">
        <v>40</v>
      </c>
      <c r="S1133" s="114">
        <v>125</v>
      </c>
      <c r="T1133" s="114" t="s">
        <v>41</v>
      </c>
      <c r="U1133" s="114" t="s">
        <v>1932</v>
      </c>
      <c r="V1133" s="114" t="s">
        <v>42</v>
      </c>
      <c r="W1133" s="114">
        <v>1513013</v>
      </c>
      <c r="X1133" s="114" t="s">
        <v>43</v>
      </c>
      <c r="Y1133" s="114" t="s">
        <v>1207</v>
      </c>
      <c r="Z1133" s="114" t="s">
        <v>44</v>
      </c>
      <c r="AA1133" s="114" t="s">
        <v>3045</v>
      </c>
      <c r="AB1133" s="114" t="s">
        <v>3050</v>
      </c>
      <c r="AC1133" s="114" t="s">
        <v>46</v>
      </c>
      <c r="AD1133" s="114" t="s">
        <v>47</v>
      </c>
      <c r="AE1133" s="114">
        <v>45555</v>
      </c>
      <c r="AF1133" s="114" t="s">
        <v>67</v>
      </c>
      <c r="AG1133" s="114" t="s">
        <v>50</v>
      </c>
      <c r="AH1133" s="114" t="s">
        <v>223</v>
      </c>
      <c r="AI1133" s="115">
        <v>45539</v>
      </c>
      <c r="AJ1133" s="114" t="s">
        <v>88</v>
      </c>
    </row>
    <row r="1134" spans="1:36" ht="15">
      <c r="A1134" s="114" t="s">
        <v>3935</v>
      </c>
      <c r="B1134" s="114" t="s">
        <v>3032</v>
      </c>
      <c r="C1134" s="114" t="s">
        <v>3033</v>
      </c>
      <c r="D1134" s="114" t="s">
        <v>3034</v>
      </c>
      <c r="E1134" s="114" t="s">
        <v>3035</v>
      </c>
      <c r="F1134" s="114" t="s">
        <v>36</v>
      </c>
      <c r="G1134" s="114" t="s">
        <v>3051</v>
      </c>
      <c r="H1134" s="114">
        <v>38510</v>
      </c>
      <c r="I1134" s="114">
        <v>45426</v>
      </c>
      <c r="J1134" s="114">
        <v>45489</v>
      </c>
      <c r="K1134" s="114">
        <v>60</v>
      </c>
      <c r="L1134" s="114">
        <v>114</v>
      </c>
      <c r="M1134" s="114">
        <v>90</v>
      </c>
      <c r="N1134" s="114" t="s">
        <v>36</v>
      </c>
      <c r="O1134" s="114" t="s">
        <v>36</v>
      </c>
      <c r="P1134" s="114" t="s">
        <v>38</v>
      </c>
      <c r="Q1134" s="114" t="s">
        <v>39</v>
      </c>
      <c r="R1134" s="114" t="s">
        <v>40</v>
      </c>
      <c r="S1134" s="114">
        <v>60</v>
      </c>
      <c r="T1134" s="114" t="s">
        <v>41</v>
      </c>
      <c r="U1134" s="114" t="s">
        <v>3052</v>
      </c>
      <c r="V1134" s="114" t="s">
        <v>42</v>
      </c>
      <c r="W1134" s="114">
        <v>1512135</v>
      </c>
      <c r="X1134" s="114" t="s">
        <v>43</v>
      </c>
      <c r="Y1134" s="114" t="s">
        <v>225</v>
      </c>
      <c r="Z1134" s="114" t="s">
        <v>44</v>
      </c>
      <c r="AA1134" s="114" t="s">
        <v>3053</v>
      </c>
      <c r="AB1134" s="114" t="s">
        <v>3054</v>
      </c>
      <c r="AC1134" s="114" t="s">
        <v>46</v>
      </c>
      <c r="AD1134" s="114" t="s">
        <v>47</v>
      </c>
      <c r="AE1134" s="114">
        <v>45534</v>
      </c>
      <c r="AF1134" s="114" t="s">
        <v>49</v>
      </c>
      <c r="AG1134" s="114" t="s">
        <v>50</v>
      </c>
      <c r="AH1134" s="114" t="s">
        <v>223</v>
      </c>
      <c r="AI1134" s="115">
        <v>45513</v>
      </c>
      <c r="AJ1134" s="114" t="s">
        <v>88</v>
      </c>
    </row>
    <row r="1135" spans="1:36" ht="15">
      <c r="A1135" s="114" t="s">
        <v>3935</v>
      </c>
      <c r="B1135" s="114" t="s">
        <v>3055</v>
      </c>
      <c r="C1135" s="114" t="s">
        <v>3056</v>
      </c>
      <c r="D1135" s="114" t="s">
        <v>3057</v>
      </c>
      <c r="E1135" s="114">
        <v>805726022</v>
      </c>
      <c r="F1135" s="114" t="s">
        <v>36</v>
      </c>
      <c r="G1135" s="114" t="s">
        <v>3058</v>
      </c>
      <c r="H1135" s="114">
        <v>33803</v>
      </c>
      <c r="I1135" s="114">
        <v>45488</v>
      </c>
      <c r="J1135" s="114">
        <v>45492</v>
      </c>
      <c r="K1135" s="114">
        <v>500</v>
      </c>
      <c r="L1135" s="114">
        <v>52</v>
      </c>
      <c r="M1135" s="114">
        <v>28</v>
      </c>
      <c r="N1135" s="114" t="s">
        <v>36</v>
      </c>
      <c r="O1135" s="114" t="s">
        <v>36</v>
      </c>
      <c r="P1135" s="114" t="s">
        <v>56</v>
      </c>
      <c r="Q1135" s="114" t="s">
        <v>57</v>
      </c>
      <c r="R1135" s="114" t="s">
        <v>58</v>
      </c>
      <c r="S1135" s="114"/>
      <c r="T1135" s="114" t="s">
        <v>59</v>
      </c>
      <c r="U1135" s="114"/>
      <c r="V1135" s="114" t="s">
        <v>60</v>
      </c>
      <c r="W1135" s="114" t="s">
        <v>1710</v>
      </c>
      <c r="X1135" s="114" t="s">
        <v>61</v>
      </c>
      <c r="Y1135" s="114" t="s">
        <v>3059</v>
      </c>
      <c r="Z1135" s="114" t="s">
        <v>63</v>
      </c>
      <c r="AA1135" s="114" t="s">
        <v>3060</v>
      </c>
      <c r="AB1135" s="114" t="s">
        <v>3061</v>
      </c>
      <c r="AC1135" s="114" t="s">
        <v>65</v>
      </c>
      <c r="AD1135" s="114" t="s">
        <v>47</v>
      </c>
      <c r="AE1135" s="114" t="s">
        <v>1637</v>
      </c>
      <c r="AF1135" s="114" t="s">
        <v>67</v>
      </c>
      <c r="AG1135" s="114" t="s">
        <v>50</v>
      </c>
      <c r="AH1135" s="114" t="s">
        <v>663</v>
      </c>
      <c r="AI1135" s="115">
        <v>45530</v>
      </c>
      <c r="AJ1135" s="114" t="s">
        <v>104</v>
      </c>
    </row>
    <row r="1136" spans="1:36" ht="15">
      <c r="A1136" s="114" t="s">
        <v>3935</v>
      </c>
      <c r="B1136" s="114" t="s">
        <v>3055</v>
      </c>
      <c r="C1136" s="114" t="s">
        <v>3056</v>
      </c>
      <c r="D1136" s="114" t="s">
        <v>3062</v>
      </c>
      <c r="E1136" s="114">
        <v>406620876</v>
      </c>
      <c r="F1136" s="114" t="s">
        <v>36</v>
      </c>
      <c r="G1136" s="114" t="s">
        <v>3063</v>
      </c>
      <c r="H1136" s="114">
        <v>35261</v>
      </c>
      <c r="I1136" s="114">
        <v>45489</v>
      </c>
      <c r="J1136" s="114">
        <v>45495</v>
      </c>
      <c r="K1136" s="114">
        <v>415</v>
      </c>
      <c r="L1136" s="114">
        <v>51</v>
      </c>
      <c r="M1136" s="114">
        <v>27</v>
      </c>
      <c r="N1136" s="114" t="s">
        <v>36</v>
      </c>
      <c r="O1136" s="114" t="s">
        <v>36</v>
      </c>
      <c r="P1136" s="114" t="s">
        <v>56</v>
      </c>
      <c r="Q1136" s="114" t="s">
        <v>57</v>
      </c>
      <c r="R1136" s="114" t="s">
        <v>58</v>
      </c>
      <c r="S1136" s="114"/>
      <c r="T1136" s="114" t="s">
        <v>59</v>
      </c>
      <c r="U1136" s="114"/>
      <c r="V1136" s="114" t="s">
        <v>60</v>
      </c>
      <c r="W1136" s="114" t="s">
        <v>1710</v>
      </c>
      <c r="X1136" s="114" t="s">
        <v>61</v>
      </c>
      <c r="Y1136" s="114" t="s">
        <v>3059</v>
      </c>
      <c r="Z1136" s="114" t="s">
        <v>63</v>
      </c>
      <c r="AA1136" s="114" t="s">
        <v>3060</v>
      </c>
      <c r="AB1136" s="114" t="s">
        <v>3064</v>
      </c>
      <c r="AC1136" s="114" t="s">
        <v>65</v>
      </c>
      <c r="AD1136" s="114" t="s">
        <v>47</v>
      </c>
      <c r="AE1136" s="114" t="s">
        <v>1637</v>
      </c>
      <c r="AF1136" s="114" t="s">
        <v>67</v>
      </c>
      <c r="AG1136" s="114" t="s">
        <v>50</v>
      </c>
      <c r="AH1136" s="114" t="s">
        <v>663</v>
      </c>
      <c r="AI1136" s="115">
        <v>45530</v>
      </c>
      <c r="AJ1136" s="114" t="s">
        <v>104</v>
      </c>
    </row>
    <row r="1137" spans="1:36" ht="15">
      <c r="A1137" s="114" t="s">
        <v>3935</v>
      </c>
      <c r="B1137" s="114" t="s">
        <v>3065</v>
      </c>
      <c r="C1137" s="114" t="s">
        <v>36</v>
      </c>
      <c r="D1137" s="114" t="s">
        <v>1617</v>
      </c>
      <c r="E1137" s="114">
        <v>3901049316</v>
      </c>
      <c r="F1137" s="114" t="s">
        <v>36</v>
      </c>
      <c r="G1137" s="114" t="s">
        <v>1618</v>
      </c>
      <c r="H1137" s="114">
        <v>39988</v>
      </c>
      <c r="I1137" s="114">
        <v>45484</v>
      </c>
      <c r="J1137" s="114">
        <v>45492</v>
      </c>
      <c r="K1137" s="114">
        <v>125</v>
      </c>
      <c r="L1137" s="114">
        <v>56</v>
      </c>
      <c r="M1137" s="114">
        <v>32</v>
      </c>
      <c r="N1137" s="114" t="s">
        <v>36</v>
      </c>
      <c r="O1137" s="114" t="s">
        <v>36</v>
      </c>
      <c r="P1137" s="114" t="s">
        <v>56</v>
      </c>
      <c r="Q1137" s="114" t="s">
        <v>57</v>
      </c>
      <c r="R1137" s="114" t="s">
        <v>58</v>
      </c>
      <c r="S1137" s="114"/>
      <c r="T1137" s="114" t="s">
        <v>59</v>
      </c>
      <c r="U1137" s="114"/>
      <c r="V1137" s="114" t="s">
        <v>60</v>
      </c>
      <c r="W1137" s="114" t="s">
        <v>1710</v>
      </c>
      <c r="X1137" s="114" t="s">
        <v>61</v>
      </c>
      <c r="Y1137" s="114">
        <v>79474464</v>
      </c>
      <c r="Z1137" s="114" t="s">
        <v>63</v>
      </c>
      <c r="AA1137" s="114" t="s">
        <v>3066</v>
      </c>
      <c r="AB1137" s="114" t="s">
        <v>3067</v>
      </c>
      <c r="AC1137" s="114" t="s">
        <v>65</v>
      </c>
      <c r="AD1137" s="114" t="s">
        <v>47</v>
      </c>
      <c r="AE1137" s="114" t="s">
        <v>1637</v>
      </c>
      <c r="AF1137" s="114" t="s">
        <v>67</v>
      </c>
      <c r="AG1137" s="114" t="s">
        <v>50</v>
      </c>
      <c r="AH1137" s="114" t="s">
        <v>663</v>
      </c>
      <c r="AI1137" s="115">
        <v>45530</v>
      </c>
      <c r="AJ1137" s="114" t="s">
        <v>104</v>
      </c>
    </row>
    <row r="1138" spans="1:36" ht="15">
      <c r="A1138" s="114" t="s">
        <v>3935</v>
      </c>
      <c r="B1138" s="114" t="s">
        <v>3065</v>
      </c>
      <c r="C1138" s="114" t="s">
        <v>36</v>
      </c>
      <c r="D1138" s="114" t="s">
        <v>3068</v>
      </c>
      <c r="E1138" s="114">
        <v>900036526</v>
      </c>
      <c r="F1138" s="114" t="s">
        <v>36</v>
      </c>
      <c r="G1138" s="114" t="s">
        <v>3069</v>
      </c>
      <c r="H1138" s="114">
        <v>44193</v>
      </c>
      <c r="I1138" s="114">
        <v>45488</v>
      </c>
      <c r="J1138" s="114">
        <v>45492</v>
      </c>
      <c r="K1138" s="114">
        <v>270</v>
      </c>
      <c r="L1138" s="114">
        <v>52</v>
      </c>
      <c r="M1138" s="114">
        <v>28</v>
      </c>
      <c r="N1138" s="114" t="s">
        <v>36</v>
      </c>
      <c r="O1138" s="114" t="s">
        <v>36</v>
      </c>
      <c r="P1138" s="114" t="s">
        <v>270</v>
      </c>
      <c r="Q1138" s="114" t="s">
        <v>271</v>
      </c>
      <c r="R1138" s="114" t="s">
        <v>272</v>
      </c>
      <c r="S1138" s="114"/>
      <c r="T1138" s="114" t="s">
        <v>61</v>
      </c>
      <c r="U1138" s="114">
        <v>79474464</v>
      </c>
      <c r="V1138" s="114" t="s">
        <v>63</v>
      </c>
      <c r="W1138" s="114" t="s">
        <v>3066</v>
      </c>
      <c r="X1138" s="114">
        <v>0</v>
      </c>
      <c r="Y1138" s="114"/>
      <c r="Z1138" s="114">
        <v>0</v>
      </c>
      <c r="AA1138" s="114"/>
      <c r="AB1138" s="114" t="s">
        <v>3070</v>
      </c>
      <c r="AC1138" s="114" t="s">
        <v>274</v>
      </c>
      <c r="AD1138" s="114" t="s">
        <v>66</v>
      </c>
      <c r="AE1138" s="114">
        <v>45530</v>
      </c>
      <c r="AF1138" s="114" t="s">
        <v>67</v>
      </c>
      <c r="AG1138" s="114" t="s">
        <v>50</v>
      </c>
      <c r="AH1138" s="114" t="s">
        <v>223</v>
      </c>
      <c r="AI1138" s="115">
        <v>45527</v>
      </c>
      <c r="AJ1138" s="114" t="s">
        <v>119</v>
      </c>
    </row>
    <row r="1139" spans="1:36" ht="15">
      <c r="A1139" s="114" t="s">
        <v>3935</v>
      </c>
      <c r="B1139" s="114" t="s">
        <v>3065</v>
      </c>
      <c r="C1139" s="114" t="s">
        <v>36</v>
      </c>
      <c r="D1139" s="114" t="s">
        <v>1617</v>
      </c>
      <c r="E1139" s="114">
        <v>3901049316</v>
      </c>
      <c r="F1139" s="114" t="s">
        <v>36</v>
      </c>
      <c r="G1139" s="114" t="s">
        <v>1618</v>
      </c>
      <c r="H1139" s="114">
        <v>39988</v>
      </c>
      <c r="I1139" s="114">
        <v>45484</v>
      </c>
      <c r="J1139" s="114">
        <v>45495</v>
      </c>
      <c r="K1139" s="114">
        <v>228</v>
      </c>
      <c r="L1139" s="114">
        <v>56</v>
      </c>
      <c r="M1139" s="114">
        <v>32</v>
      </c>
      <c r="N1139" s="114" t="s">
        <v>36</v>
      </c>
      <c r="O1139" s="114" t="s">
        <v>36</v>
      </c>
      <c r="P1139" s="114" t="s">
        <v>56</v>
      </c>
      <c r="Q1139" s="114" t="s">
        <v>57</v>
      </c>
      <c r="R1139" s="114" t="s">
        <v>58</v>
      </c>
      <c r="S1139" s="114"/>
      <c r="T1139" s="114" t="s">
        <v>59</v>
      </c>
      <c r="U1139" s="114"/>
      <c r="V1139" s="114" t="s">
        <v>60</v>
      </c>
      <c r="W1139" s="114" t="s">
        <v>1710</v>
      </c>
      <c r="X1139" s="114" t="s">
        <v>61</v>
      </c>
      <c r="Y1139" s="114">
        <v>79474464</v>
      </c>
      <c r="Z1139" s="114" t="s">
        <v>63</v>
      </c>
      <c r="AA1139" s="114" t="s">
        <v>3066</v>
      </c>
      <c r="AB1139" s="114" t="s">
        <v>3071</v>
      </c>
      <c r="AC1139" s="114" t="s">
        <v>65</v>
      </c>
      <c r="AD1139" s="114" t="s">
        <v>47</v>
      </c>
      <c r="AE1139" s="114" t="s">
        <v>1637</v>
      </c>
      <c r="AF1139" s="114" t="s">
        <v>67</v>
      </c>
      <c r="AG1139" s="114" t="s">
        <v>50</v>
      </c>
      <c r="AH1139" s="114" t="s">
        <v>663</v>
      </c>
      <c r="AI1139" s="115">
        <v>45530</v>
      </c>
      <c r="AJ1139" s="114" t="s">
        <v>104</v>
      </c>
    </row>
    <row r="1140" spans="1:36" ht="15">
      <c r="A1140" s="114" t="s">
        <v>3935</v>
      </c>
      <c r="B1140" s="114" t="s">
        <v>3065</v>
      </c>
      <c r="C1140" s="114" t="s">
        <v>36</v>
      </c>
      <c r="D1140" s="114" t="s">
        <v>1659</v>
      </c>
      <c r="E1140" s="114">
        <v>406620882</v>
      </c>
      <c r="F1140" s="114" t="s">
        <v>36</v>
      </c>
      <c r="G1140" s="114" t="s">
        <v>1659</v>
      </c>
      <c r="H1140" s="114">
        <v>44421</v>
      </c>
      <c r="I1140" s="114">
        <v>45489</v>
      </c>
      <c r="J1140" s="114">
        <v>45495</v>
      </c>
      <c r="K1140" s="114">
        <v>305</v>
      </c>
      <c r="L1140" s="114">
        <v>51</v>
      </c>
      <c r="M1140" s="114">
        <v>27</v>
      </c>
      <c r="N1140" s="114" t="s">
        <v>36</v>
      </c>
      <c r="O1140" s="114" t="s">
        <v>36</v>
      </c>
      <c r="P1140" s="114" t="s">
        <v>56</v>
      </c>
      <c r="Q1140" s="114" t="s">
        <v>57</v>
      </c>
      <c r="R1140" s="114" t="s">
        <v>58</v>
      </c>
      <c r="S1140" s="114"/>
      <c r="T1140" s="114" t="s">
        <v>59</v>
      </c>
      <c r="U1140" s="114"/>
      <c r="V1140" s="114" t="s">
        <v>60</v>
      </c>
      <c r="W1140" s="114" t="s">
        <v>1710</v>
      </c>
      <c r="X1140" s="114" t="s">
        <v>61</v>
      </c>
      <c r="Y1140" s="114" t="s">
        <v>3072</v>
      </c>
      <c r="Z1140" s="114" t="s">
        <v>63</v>
      </c>
      <c r="AA1140" s="114" t="s">
        <v>3073</v>
      </c>
      <c r="AB1140" s="114" t="s">
        <v>3074</v>
      </c>
      <c r="AC1140" s="114" t="s">
        <v>65</v>
      </c>
      <c r="AD1140" s="114" t="s">
        <v>47</v>
      </c>
      <c r="AE1140" s="114" t="s">
        <v>1637</v>
      </c>
      <c r="AF1140" s="114" t="s">
        <v>67</v>
      </c>
      <c r="AG1140" s="114" t="s">
        <v>50</v>
      </c>
      <c r="AH1140" s="114" t="s">
        <v>663</v>
      </c>
      <c r="AI1140" s="115">
        <v>45530</v>
      </c>
      <c r="AJ1140" s="114" t="s">
        <v>104</v>
      </c>
    </row>
    <row r="1141" spans="1:36" ht="15">
      <c r="A1141" s="114" t="s">
        <v>3935</v>
      </c>
      <c r="B1141" s="114" t="s">
        <v>3065</v>
      </c>
      <c r="C1141" s="114" t="s">
        <v>36</v>
      </c>
      <c r="D1141" s="114" t="s">
        <v>3075</v>
      </c>
      <c r="E1141" s="114">
        <v>403049682</v>
      </c>
      <c r="F1141" s="114" t="s">
        <v>36</v>
      </c>
      <c r="G1141" s="114" t="s">
        <v>3076</v>
      </c>
      <c r="H1141" s="114">
        <v>39851</v>
      </c>
      <c r="I1141" s="114">
        <v>45485</v>
      </c>
      <c r="J1141" s="114">
        <v>45495</v>
      </c>
      <c r="K1141" s="114">
        <v>475</v>
      </c>
      <c r="L1141" s="114">
        <v>55</v>
      </c>
      <c r="M1141" s="114">
        <v>31</v>
      </c>
      <c r="N1141" s="114" t="s">
        <v>36</v>
      </c>
      <c r="O1141" s="114" t="s">
        <v>36</v>
      </c>
      <c r="P1141" s="114" t="s">
        <v>56</v>
      </c>
      <c r="Q1141" s="114" t="s">
        <v>57</v>
      </c>
      <c r="R1141" s="114" t="s">
        <v>58</v>
      </c>
      <c r="S1141" s="114"/>
      <c r="T1141" s="114" t="s">
        <v>59</v>
      </c>
      <c r="U1141" s="114"/>
      <c r="V1141" s="114" t="s">
        <v>60</v>
      </c>
      <c r="W1141" s="114" t="s">
        <v>1710</v>
      </c>
      <c r="X1141" s="114" t="s">
        <v>61</v>
      </c>
      <c r="Y1141" s="114" t="s">
        <v>3072</v>
      </c>
      <c r="Z1141" s="114" t="s">
        <v>63</v>
      </c>
      <c r="AA1141" s="114" t="s">
        <v>3073</v>
      </c>
      <c r="AB1141" s="114" t="s">
        <v>3077</v>
      </c>
      <c r="AC1141" s="114" t="s">
        <v>65</v>
      </c>
      <c r="AD1141" s="114" t="s">
        <v>47</v>
      </c>
      <c r="AE1141" s="114" t="s">
        <v>1637</v>
      </c>
      <c r="AF1141" s="114" t="s">
        <v>67</v>
      </c>
      <c r="AG1141" s="114" t="s">
        <v>50</v>
      </c>
      <c r="AH1141" s="114" t="s">
        <v>663</v>
      </c>
      <c r="AI1141" s="115">
        <v>45530</v>
      </c>
      <c r="AJ1141" s="114" t="s">
        <v>104</v>
      </c>
    </row>
    <row r="1142" spans="1:36" ht="15">
      <c r="A1142" s="114" t="s">
        <v>3935</v>
      </c>
      <c r="B1142" s="114" t="s">
        <v>3078</v>
      </c>
      <c r="C1142" s="114" t="s">
        <v>3079</v>
      </c>
      <c r="D1142" s="114" t="s">
        <v>3080</v>
      </c>
      <c r="E1142" s="114">
        <v>236134252</v>
      </c>
      <c r="F1142" s="114" t="s">
        <v>36</v>
      </c>
      <c r="G1142" s="114" t="s">
        <v>3081</v>
      </c>
      <c r="H1142" s="114">
        <v>23255</v>
      </c>
      <c r="I1142" s="114">
        <v>45335</v>
      </c>
      <c r="J1142" s="114">
        <v>45349</v>
      </c>
      <c r="K1142" s="114">
        <v>575</v>
      </c>
      <c r="L1142" s="114">
        <v>205</v>
      </c>
      <c r="M1142" s="114">
        <v>181</v>
      </c>
      <c r="N1142" s="114" t="s">
        <v>36</v>
      </c>
      <c r="O1142" s="114" t="s">
        <v>36</v>
      </c>
      <c r="P1142" s="114" t="s">
        <v>1230</v>
      </c>
      <c r="Q1142" s="114" t="s">
        <v>1231</v>
      </c>
      <c r="R1142" s="114" t="s">
        <v>41</v>
      </c>
      <c r="S1142" s="114">
        <v>321.39999999999998</v>
      </c>
      <c r="T1142" s="114" t="s">
        <v>1233</v>
      </c>
      <c r="U1142" s="114" t="s">
        <v>3082</v>
      </c>
      <c r="V1142" s="114" t="s">
        <v>61</v>
      </c>
      <c r="W1142" s="114">
        <v>29189513</v>
      </c>
      <c r="X1142" s="114" t="s">
        <v>63</v>
      </c>
      <c r="Y1142" s="114" t="s">
        <v>77</v>
      </c>
      <c r="Z1142" s="114" t="s">
        <v>153</v>
      </c>
      <c r="AA1142" s="114" t="s">
        <v>3083</v>
      </c>
      <c r="AB1142" s="114" t="s">
        <v>3084</v>
      </c>
      <c r="AC1142" s="114" t="s">
        <v>222</v>
      </c>
      <c r="AD1142" s="114" t="s">
        <v>47</v>
      </c>
      <c r="AE1142" s="114">
        <v>45534</v>
      </c>
      <c r="AF1142" s="114" t="s">
        <v>49</v>
      </c>
      <c r="AG1142" s="114" t="s">
        <v>50</v>
      </c>
      <c r="AH1142" s="114" t="s">
        <v>223</v>
      </c>
      <c r="AI1142" s="115">
        <v>45513</v>
      </c>
      <c r="AJ1142" s="114" t="s">
        <v>119</v>
      </c>
    </row>
    <row r="1143" spans="1:36" ht="15">
      <c r="A1143" s="114" t="s">
        <v>3935</v>
      </c>
      <c r="B1143" s="114" t="s">
        <v>3085</v>
      </c>
      <c r="C1143" s="114" t="s">
        <v>3079</v>
      </c>
      <c r="D1143" s="114" t="s">
        <v>3086</v>
      </c>
      <c r="E1143" s="114" t="s">
        <v>3087</v>
      </c>
      <c r="F1143" s="114" t="s">
        <v>36</v>
      </c>
      <c r="G1143" s="114" t="s">
        <v>3088</v>
      </c>
      <c r="H1143" s="114">
        <v>42593</v>
      </c>
      <c r="I1143" s="114">
        <v>45489</v>
      </c>
      <c r="J1143" s="114">
        <v>45491</v>
      </c>
      <c r="K1143" s="114">
        <v>240</v>
      </c>
      <c r="L1143" s="114">
        <v>51</v>
      </c>
      <c r="M1143" s="114">
        <v>27</v>
      </c>
      <c r="N1143" s="114" t="s">
        <v>36</v>
      </c>
      <c r="O1143" s="114" t="s">
        <v>36</v>
      </c>
      <c r="P1143" s="114" t="s">
        <v>56</v>
      </c>
      <c r="Q1143" s="114" t="s">
        <v>57</v>
      </c>
      <c r="R1143" s="114" t="s">
        <v>58</v>
      </c>
      <c r="S1143" s="114"/>
      <c r="T1143" s="114" t="s">
        <v>59</v>
      </c>
      <c r="U1143" s="114"/>
      <c r="V1143" s="114" t="s">
        <v>60</v>
      </c>
      <c r="W1143" s="114" t="s">
        <v>3089</v>
      </c>
      <c r="X1143" s="114" t="s">
        <v>61</v>
      </c>
      <c r="Y1143" s="114" t="s">
        <v>3090</v>
      </c>
      <c r="Z1143" s="114" t="s">
        <v>63</v>
      </c>
      <c r="AA1143" s="114" t="s">
        <v>3091</v>
      </c>
      <c r="AB1143" s="114" t="s">
        <v>3092</v>
      </c>
      <c r="AC1143" s="114" t="s">
        <v>65</v>
      </c>
      <c r="AD1143" s="114" t="s">
        <v>47</v>
      </c>
      <c r="AE1143" s="114" t="s">
        <v>1637</v>
      </c>
      <c r="AF1143" s="114" t="s">
        <v>67</v>
      </c>
      <c r="AG1143" s="114" t="s">
        <v>50</v>
      </c>
      <c r="AH1143" s="114" t="s">
        <v>663</v>
      </c>
      <c r="AI1143" s="115">
        <v>45530</v>
      </c>
      <c r="AJ1143" s="114" t="s">
        <v>104</v>
      </c>
    </row>
    <row r="1144" spans="1:36" ht="15">
      <c r="A1144" s="114" t="s">
        <v>3935</v>
      </c>
      <c r="B1144" s="114" t="s">
        <v>879</v>
      </c>
      <c r="C1144" s="114" t="s">
        <v>3093</v>
      </c>
      <c r="D1144" s="114" t="s">
        <v>3094</v>
      </c>
      <c r="E1144" s="114" t="s">
        <v>3095</v>
      </c>
      <c r="F1144" s="114" t="s">
        <v>36</v>
      </c>
      <c r="G1144" s="114" t="s">
        <v>3096</v>
      </c>
      <c r="H1144" s="114">
        <v>40324</v>
      </c>
      <c r="I1144" s="114">
        <v>44999</v>
      </c>
      <c r="J1144" s="114">
        <v>44999</v>
      </c>
      <c r="K1144" s="114">
        <v>178</v>
      </c>
      <c r="L1144" s="114">
        <v>541</v>
      </c>
      <c r="M1144" s="114">
        <v>517</v>
      </c>
      <c r="N1144" s="114" t="s">
        <v>36</v>
      </c>
      <c r="O1144" s="114" t="s">
        <v>36</v>
      </c>
      <c r="P1144" s="114" t="s">
        <v>429</v>
      </c>
      <c r="Q1144" s="114" t="s">
        <v>430</v>
      </c>
      <c r="R1144" s="114" t="s">
        <v>431</v>
      </c>
      <c r="S1144" s="114">
        <v>44865</v>
      </c>
      <c r="T1144" s="114" t="s">
        <v>432</v>
      </c>
      <c r="U1144" s="114"/>
      <c r="V1144" s="114" t="s">
        <v>433</v>
      </c>
      <c r="W1144" s="114"/>
      <c r="X1144" s="114" t="s">
        <v>61</v>
      </c>
      <c r="Y1144" s="114"/>
      <c r="Z1144" s="114" t="s">
        <v>63</v>
      </c>
      <c r="AA1144" s="114" t="s">
        <v>86</v>
      </c>
      <c r="AB1144" s="114" t="s">
        <v>3097</v>
      </c>
      <c r="AC1144" s="114" t="s">
        <v>144</v>
      </c>
      <c r="AD1144" s="114" t="s">
        <v>47</v>
      </c>
      <c r="AE1144" s="114">
        <v>45442</v>
      </c>
      <c r="AF1144" s="114" t="s">
        <v>67</v>
      </c>
      <c r="AG1144" s="114" t="s">
        <v>50</v>
      </c>
      <c r="AH1144" s="114" t="s">
        <v>223</v>
      </c>
      <c r="AI1144" s="115">
        <v>45407</v>
      </c>
      <c r="AJ1144" s="114" t="s">
        <v>119</v>
      </c>
    </row>
    <row r="1145" spans="1:36" ht="15">
      <c r="A1145" s="114" t="s">
        <v>3935</v>
      </c>
      <c r="B1145" s="114" t="s">
        <v>3098</v>
      </c>
      <c r="C1145" s="114" t="s">
        <v>3099</v>
      </c>
      <c r="D1145" s="114" t="s">
        <v>2166</v>
      </c>
      <c r="E1145" s="114" t="s">
        <v>3100</v>
      </c>
      <c r="F1145" s="114" t="s">
        <v>36</v>
      </c>
      <c r="G1145" s="114" t="s">
        <v>3101</v>
      </c>
      <c r="H1145" s="114">
        <v>27904</v>
      </c>
      <c r="I1145" s="114">
        <v>45037</v>
      </c>
      <c r="J1145" s="114">
        <v>45037</v>
      </c>
      <c r="K1145" s="114">
        <v>390</v>
      </c>
      <c r="L1145" s="114">
        <v>503</v>
      </c>
      <c r="M1145" s="114">
        <v>479</v>
      </c>
      <c r="N1145" s="114" t="s">
        <v>36</v>
      </c>
      <c r="O1145" s="114" t="s">
        <v>36</v>
      </c>
      <c r="P1145" s="114" t="s">
        <v>276</v>
      </c>
      <c r="Q1145" s="114" t="s">
        <v>277</v>
      </c>
      <c r="R1145" s="114" t="s">
        <v>40</v>
      </c>
      <c r="S1145" s="114">
        <v>159</v>
      </c>
      <c r="T1145" s="114" t="s">
        <v>41</v>
      </c>
      <c r="U1145" s="114" t="s">
        <v>999</v>
      </c>
      <c r="V1145" s="114" t="s">
        <v>42</v>
      </c>
      <c r="W1145" s="114">
        <v>653412540</v>
      </c>
      <c r="X1145" s="114" t="s">
        <v>43</v>
      </c>
      <c r="Y1145" s="114"/>
      <c r="Z1145" s="114" t="s">
        <v>44</v>
      </c>
      <c r="AA1145" s="114" t="s">
        <v>3102</v>
      </c>
      <c r="AB1145" s="114" t="s">
        <v>3103</v>
      </c>
      <c r="AC1145" s="114" t="s">
        <v>46</v>
      </c>
      <c r="AD1145" s="114" t="s">
        <v>47</v>
      </c>
      <c r="AE1145" s="114">
        <v>45529</v>
      </c>
      <c r="AF1145" s="114" t="s">
        <v>49</v>
      </c>
      <c r="AG1145" s="114" t="s">
        <v>50</v>
      </c>
      <c r="AH1145" s="114" t="s">
        <v>223</v>
      </c>
      <c r="AI1145" s="115">
        <v>45531</v>
      </c>
      <c r="AJ1145" s="114" t="s">
        <v>69</v>
      </c>
    </row>
    <row r="1146" spans="1:36" ht="15">
      <c r="A1146" s="114" t="s">
        <v>3935</v>
      </c>
      <c r="B1146" s="114" t="s">
        <v>879</v>
      </c>
      <c r="C1146" s="114" t="s">
        <v>3099</v>
      </c>
      <c r="D1146" s="114" t="s">
        <v>3104</v>
      </c>
      <c r="E1146" s="114" t="s">
        <v>3105</v>
      </c>
      <c r="F1146" s="114" t="s">
        <v>36</v>
      </c>
      <c r="G1146" s="114" t="s">
        <v>3106</v>
      </c>
      <c r="H1146" s="114">
        <v>32930</v>
      </c>
      <c r="I1146" s="114">
        <v>45047</v>
      </c>
      <c r="J1146" s="114">
        <v>45047</v>
      </c>
      <c r="K1146" s="114">
        <v>375</v>
      </c>
      <c r="L1146" s="114">
        <v>493</v>
      </c>
      <c r="M1146" s="114">
        <v>469</v>
      </c>
      <c r="N1146" s="114" t="s">
        <v>36</v>
      </c>
      <c r="O1146" s="114" t="s">
        <v>36</v>
      </c>
      <c r="P1146" s="114" t="s">
        <v>276</v>
      </c>
      <c r="Q1146" s="114" t="s">
        <v>277</v>
      </c>
      <c r="R1146" s="114" t="s">
        <v>40</v>
      </c>
      <c r="S1146" s="114">
        <v>83</v>
      </c>
      <c r="T1146" s="114" t="s">
        <v>41</v>
      </c>
      <c r="U1146" s="114" t="s">
        <v>3107</v>
      </c>
      <c r="V1146" s="114" t="s">
        <v>42</v>
      </c>
      <c r="W1146" s="114">
        <v>653412542</v>
      </c>
      <c r="X1146" s="114" t="s">
        <v>43</v>
      </c>
      <c r="Y1146" s="114" t="s">
        <v>77</v>
      </c>
      <c r="Z1146" s="114" t="s">
        <v>44</v>
      </c>
      <c r="AA1146" s="114">
        <v>205476464</v>
      </c>
      <c r="AB1146" s="114" t="s">
        <v>3108</v>
      </c>
      <c r="AC1146" s="114" t="s">
        <v>46</v>
      </c>
      <c r="AD1146" s="114" t="s">
        <v>47</v>
      </c>
      <c r="AE1146" s="114">
        <v>45415</v>
      </c>
      <c r="AF1146" s="114" t="s">
        <v>49</v>
      </c>
      <c r="AG1146" s="114" t="s">
        <v>50</v>
      </c>
      <c r="AH1146" s="114" t="s">
        <v>1244</v>
      </c>
      <c r="AI1146" s="115">
        <v>45511</v>
      </c>
      <c r="AJ1146" s="114" t="s">
        <v>119</v>
      </c>
    </row>
    <row r="1147" spans="1:36" ht="15">
      <c r="A1147" s="114" t="s">
        <v>3935</v>
      </c>
      <c r="B1147" s="114" t="s">
        <v>3098</v>
      </c>
      <c r="C1147" s="114" t="s">
        <v>3099</v>
      </c>
      <c r="D1147" s="114" t="s">
        <v>2180</v>
      </c>
      <c r="E1147" s="114">
        <v>895246520</v>
      </c>
      <c r="F1147" s="114" t="s">
        <v>36</v>
      </c>
      <c r="G1147" s="114" t="s">
        <v>2181</v>
      </c>
      <c r="H1147" s="114">
        <v>20940</v>
      </c>
      <c r="I1147" s="114">
        <v>45047</v>
      </c>
      <c r="J1147" s="114">
        <v>45047</v>
      </c>
      <c r="K1147" s="114">
        <v>500</v>
      </c>
      <c r="L1147" s="114">
        <v>493</v>
      </c>
      <c r="M1147" s="114">
        <v>469</v>
      </c>
      <c r="N1147" s="114" t="s">
        <v>36</v>
      </c>
      <c r="O1147" s="114" t="s">
        <v>36</v>
      </c>
      <c r="P1147" s="114" t="s">
        <v>38</v>
      </c>
      <c r="Q1147" s="114" t="s">
        <v>39</v>
      </c>
      <c r="R1147" s="114" t="s">
        <v>40</v>
      </c>
      <c r="S1147" s="114">
        <v>281.60000000000002</v>
      </c>
      <c r="T1147" s="114" t="s">
        <v>41</v>
      </c>
      <c r="U1147" s="114" t="s">
        <v>999</v>
      </c>
      <c r="V1147" s="114" t="s">
        <v>42</v>
      </c>
      <c r="W1147" s="114">
        <v>653398713</v>
      </c>
      <c r="X1147" s="114" t="s">
        <v>43</v>
      </c>
      <c r="Y1147" s="114" t="s">
        <v>1000</v>
      </c>
      <c r="Z1147" s="114" t="s">
        <v>44</v>
      </c>
      <c r="AA1147" s="114" t="s">
        <v>86</v>
      </c>
      <c r="AB1147" s="114" t="s">
        <v>3109</v>
      </c>
      <c r="AC1147" s="114" t="s">
        <v>46</v>
      </c>
      <c r="AD1147" s="114" t="s">
        <v>47</v>
      </c>
      <c r="AE1147" s="114">
        <v>45542</v>
      </c>
      <c r="AF1147" s="114" t="s">
        <v>49</v>
      </c>
      <c r="AG1147" s="114" t="s">
        <v>50</v>
      </c>
      <c r="AH1147" s="114" t="s">
        <v>223</v>
      </c>
      <c r="AI1147" s="115">
        <v>45511</v>
      </c>
      <c r="AJ1147" s="114" t="s">
        <v>119</v>
      </c>
    </row>
    <row r="1148" spans="1:36" ht="15">
      <c r="A1148" s="114" t="s">
        <v>3935</v>
      </c>
      <c r="B1148" s="114" t="s">
        <v>3098</v>
      </c>
      <c r="C1148" s="114" t="s">
        <v>3099</v>
      </c>
      <c r="D1148" s="114" t="s">
        <v>2180</v>
      </c>
      <c r="E1148" s="114">
        <v>895246520</v>
      </c>
      <c r="F1148" s="114" t="s">
        <v>36</v>
      </c>
      <c r="G1148" s="114" t="s">
        <v>2181</v>
      </c>
      <c r="H1148" s="114">
        <v>20940</v>
      </c>
      <c r="I1148" s="114">
        <v>45047</v>
      </c>
      <c r="J1148" s="114">
        <v>45047</v>
      </c>
      <c r="K1148" s="114">
        <v>275</v>
      </c>
      <c r="L1148" s="114">
        <v>493</v>
      </c>
      <c r="M1148" s="114">
        <v>469</v>
      </c>
      <c r="N1148" s="114" t="s">
        <v>36</v>
      </c>
      <c r="O1148" s="114" t="s">
        <v>36</v>
      </c>
      <c r="P1148" s="114" t="s">
        <v>276</v>
      </c>
      <c r="Q1148" s="114" t="s">
        <v>277</v>
      </c>
      <c r="R1148" s="114" t="s">
        <v>40</v>
      </c>
      <c r="S1148" s="114">
        <v>150</v>
      </c>
      <c r="T1148" s="114" t="s">
        <v>41</v>
      </c>
      <c r="U1148" s="114" t="s">
        <v>999</v>
      </c>
      <c r="V1148" s="114" t="s">
        <v>42</v>
      </c>
      <c r="W1148" s="114">
        <v>653398713</v>
      </c>
      <c r="X1148" s="114" t="s">
        <v>43</v>
      </c>
      <c r="Y1148" s="114" t="s">
        <v>225</v>
      </c>
      <c r="Z1148" s="114" t="s">
        <v>44</v>
      </c>
      <c r="AA1148" s="114" t="s">
        <v>3110</v>
      </c>
      <c r="AB1148" s="114" t="s">
        <v>3111</v>
      </c>
      <c r="AC1148" s="114" t="s">
        <v>46</v>
      </c>
      <c r="AD1148" s="114" t="s">
        <v>47</v>
      </c>
      <c r="AE1148" s="114"/>
      <c r="AF1148" s="114" t="s">
        <v>49</v>
      </c>
      <c r="AG1148" s="114" t="s">
        <v>50</v>
      </c>
      <c r="AH1148" s="114" t="s">
        <v>1244</v>
      </c>
      <c r="AI1148" s="115">
        <v>45511</v>
      </c>
      <c r="AJ1148" s="114" t="s">
        <v>119</v>
      </c>
    </row>
    <row r="1149" spans="1:36" ht="15">
      <c r="A1149" s="114" t="s">
        <v>3935</v>
      </c>
      <c r="B1149" s="114" t="s">
        <v>879</v>
      </c>
      <c r="C1149" s="114" t="s">
        <v>3112</v>
      </c>
      <c r="D1149" s="114" t="s">
        <v>3113</v>
      </c>
      <c r="E1149" s="114">
        <v>22892309</v>
      </c>
      <c r="F1149" s="114" t="s">
        <v>36</v>
      </c>
      <c r="G1149" s="114" t="s">
        <v>3114</v>
      </c>
      <c r="H1149" s="114">
        <v>22200</v>
      </c>
      <c r="I1149" s="114">
        <v>45057</v>
      </c>
      <c r="J1149" s="114">
        <v>45057</v>
      </c>
      <c r="K1149" s="114">
        <v>525</v>
      </c>
      <c r="L1149" s="114">
        <v>483</v>
      </c>
      <c r="M1149" s="114">
        <v>459</v>
      </c>
      <c r="N1149" s="114" t="s">
        <v>36</v>
      </c>
      <c r="O1149" s="114" t="s">
        <v>36</v>
      </c>
      <c r="P1149" s="114" t="s">
        <v>38</v>
      </c>
      <c r="Q1149" s="114" t="s">
        <v>39</v>
      </c>
      <c r="R1149" s="114" t="s">
        <v>40</v>
      </c>
      <c r="S1149" s="114">
        <v>286</v>
      </c>
      <c r="T1149" s="114" t="s">
        <v>41</v>
      </c>
      <c r="U1149" s="114" t="s">
        <v>1783</v>
      </c>
      <c r="V1149" s="114" t="s">
        <v>42</v>
      </c>
      <c r="W1149" s="114">
        <v>659117588</v>
      </c>
      <c r="X1149" s="114" t="s">
        <v>43</v>
      </c>
      <c r="Y1149" s="114" t="s">
        <v>77</v>
      </c>
      <c r="Z1149" s="114" t="s">
        <v>44</v>
      </c>
      <c r="AA1149" s="114" t="s">
        <v>86</v>
      </c>
      <c r="AB1149" s="114" t="s">
        <v>3115</v>
      </c>
      <c r="AC1149" s="114" t="s">
        <v>46</v>
      </c>
      <c r="AD1149" s="114" t="s">
        <v>47</v>
      </c>
      <c r="AE1149" s="114">
        <v>45529</v>
      </c>
      <c r="AF1149" s="114" t="s">
        <v>49</v>
      </c>
      <c r="AG1149" s="114" t="s">
        <v>50</v>
      </c>
      <c r="AH1149" s="114" t="s">
        <v>223</v>
      </c>
      <c r="AI1149" s="115">
        <v>45531</v>
      </c>
      <c r="AJ1149" s="114" t="s">
        <v>69</v>
      </c>
    </row>
    <row r="1150" spans="1:36" ht="15">
      <c r="A1150" s="114" t="s">
        <v>3935</v>
      </c>
      <c r="B1150" s="114" t="s">
        <v>879</v>
      </c>
      <c r="C1150" s="114" t="s">
        <v>3112</v>
      </c>
      <c r="D1150" s="114" t="s">
        <v>3116</v>
      </c>
      <c r="E1150" s="114" t="s">
        <v>3117</v>
      </c>
      <c r="F1150" s="114" t="s">
        <v>36</v>
      </c>
      <c r="G1150" s="114" t="s">
        <v>3118</v>
      </c>
      <c r="H1150" s="114">
        <v>40002</v>
      </c>
      <c r="I1150" s="114">
        <v>45064</v>
      </c>
      <c r="J1150" s="114">
        <v>45064</v>
      </c>
      <c r="K1150" s="114">
        <v>506</v>
      </c>
      <c r="L1150" s="114">
        <v>476</v>
      </c>
      <c r="M1150" s="114">
        <v>452</v>
      </c>
      <c r="N1150" s="114" t="s">
        <v>36</v>
      </c>
      <c r="O1150" s="114" t="s">
        <v>36</v>
      </c>
      <c r="P1150" s="114" t="s">
        <v>38</v>
      </c>
      <c r="Q1150" s="114" t="s">
        <v>39</v>
      </c>
      <c r="R1150" s="114" t="s">
        <v>40</v>
      </c>
      <c r="S1150" s="114">
        <v>337.7</v>
      </c>
      <c r="T1150" s="114" t="s">
        <v>41</v>
      </c>
      <c r="U1150" s="114" t="s">
        <v>3119</v>
      </c>
      <c r="V1150" s="114" t="s">
        <v>42</v>
      </c>
      <c r="W1150" s="114">
        <v>653547020</v>
      </c>
      <c r="X1150" s="114" t="s">
        <v>43</v>
      </c>
      <c r="Y1150" s="114"/>
      <c r="Z1150" s="114" t="s">
        <v>44</v>
      </c>
      <c r="AA1150" s="114"/>
      <c r="AB1150" s="114" t="s">
        <v>3120</v>
      </c>
      <c r="AC1150" s="114" t="s">
        <v>46</v>
      </c>
      <c r="AD1150" s="114" t="s">
        <v>47</v>
      </c>
      <c r="AE1150" s="114">
        <v>45529</v>
      </c>
      <c r="AF1150" s="114" t="s">
        <v>49</v>
      </c>
      <c r="AG1150" s="114" t="s">
        <v>50</v>
      </c>
      <c r="AH1150" s="114" t="s">
        <v>223</v>
      </c>
      <c r="AI1150" s="115">
        <v>45531</v>
      </c>
      <c r="AJ1150" s="114" t="s">
        <v>69</v>
      </c>
    </row>
    <row r="1151" spans="1:36" ht="15">
      <c r="A1151" s="114" t="s">
        <v>3935</v>
      </c>
      <c r="B1151" s="114" t="s">
        <v>879</v>
      </c>
      <c r="C1151" s="114" t="s">
        <v>3112</v>
      </c>
      <c r="D1151" s="114" t="s">
        <v>3116</v>
      </c>
      <c r="E1151" s="114" t="s">
        <v>3117</v>
      </c>
      <c r="F1151" s="114" t="s">
        <v>36</v>
      </c>
      <c r="G1151" s="114" t="s">
        <v>3121</v>
      </c>
      <c r="H1151" s="114">
        <v>39640</v>
      </c>
      <c r="I1151" s="114">
        <v>45064</v>
      </c>
      <c r="J1151" s="114">
        <v>45065</v>
      </c>
      <c r="K1151" s="114">
        <v>300</v>
      </c>
      <c r="L1151" s="114">
        <v>476</v>
      </c>
      <c r="M1151" s="114">
        <v>452</v>
      </c>
      <c r="N1151" s="114" t="s">
        <v>36</v>
      </c>
      <c r="O1151" s="114" t="s">
        <v>36</v>
      </c>
      <c r="P1151" s="114" t="s">
        <v>276</v>
      </c>
      <c r="Q1151" s="114" t="s">
        <v>277</v>
      </c>
      <c r="R1151" s="114" t="s">
        <v>40</v>
      </c>
      <c r="S1151" s="114">
        <v>97.2</v>
      </c>
      <c r="T1151" s="114" t="s">
        <v>41</v>
      </c>
      <c r="U1151" s="114" t="s">
        <v>3122</v>
      </c>
      <c r="V1151" s="114" t="s">
        <v>42</v>
      </c>
      <c r="W1151" s="114">
        <v>653547020</v>
      </c>
      <c r="X1151" s="114" t="s">
        <v>43</v>
      </c>
      <c r="Y1151" s="114" t="s">
        <v>1000</v>
      </c>
      <c r="Z1151" s="114" t="s">
        <v>44</v>
      </c>
      <c r="AA1151" s="114" t="s">
        <v>3123</v>
      </c>
      <c r="AB1151" s="114" t="s">
        <v>3124</v>
      </c>
      <c r="AC1151" s="114" t="s">
        <v>46</v>
      </c>
      <c r="AD1151" s="114" t="s">
        <v>47</v>
      </c>
      <c r="AE1151" s="114">
        <v>45474</v>
      </c>
      <c r="AF1151" s="114" t="s">
        <v>49</v>
      </c>
      <c r="AG1151" s="114" t="s">
        <v>50</v>
      </c>
      <c r="AH1151" s="114" t="s">
        <v>223</v>
      </c>
      <c r="AI1151" s="115">
        <v>45531</v>
      </c>
      <c r="AJ1151" s="114" t="s">
        <v>69</v>
      </c>
    </row>
    <row r="1152" spans="1:36" ht="15">
      <c r="A1152" s="114" t="s">
        <v>3935</v>
      </c>
      <c r="B1152" s="114" t="s">
        <v>879</v>
      </c>
      <c r="C1152" s="114" t="s">
        <v>3112</v>
      </c>
      <c r="D1152" s="114" t="s">
        <v>3116</v>
      </c>
      <c r="E1152" s="114" t="s">
        <v>3117</v>
      </c>
      <c r="F1152" s="114" t="s">
        <v>36</v>
      </c>
      <c r="G1152" s="114" t="s">
        <v>3121</v>
      </c>
      <c r="H1152" s="114">
        <v>39640</v>
      </c>
      <c r="I1152" s="114">
        <v>45064</v>
      </c>
      <c r="J1152" s="114">
        <v>45065</v>
      </c>
      <c r="K1152" s="114">
        <v>350</v>
      </c>
      <c r="L1152" s="114">
        <v>476</v>
      </c>
      <c r="M1152" s="114">
        <v>452</v>
      </c>
      <c r="N1152" s="114" t="s">
        <v>36</v>
      </c>
      <c r="O1152" s="114" t="s">
        <v>36</v>
      </c>
      <c r="P1152" s="114" t="s">
        <v>276</v>
      </c>
      <c r="Q1152" s="114" t="s">
        <v>277</v>
      </c>
      <c r="R1152" s="114" t="s">
        <v>40</v>
      </c>
      <c r="S1152" s="114">
        <v>82.6</v>
      </c>
      <c r="T1152" s="114" t="s">
        <v>41</v>
      </c>
      <c r="U1152" s="114" t="s">
        <v>3125</v>
      </c>
      <c r="V1152" s="114" t="s">
        <v>42</v>
      </c>
      <c r="W1152" s="114"/>
      <c r="X1152" s="114" t="s">
        <v>43</v>
      </c>
      <c r="Y1152" s="114"/>
      <c r="Z1152" s="114" t="s">
        <v>44</v>
      </c>
      <c r="AA1152" s="114" t="s">
        <v>86</v>
      </c>
      <c r="AB1152" s="114" t="s">
        <v>3126</v>
      </c>
      <c r="AC1152" s="114" t="s">
        <v>46</v>
      </c>
      <c r="AD1152" s="114" t="s">
        <v>47</v>
      </c>
      <c r="AE1152" s="114">
        <v>45524</v>
      </c>
      <c r="AF1152" s="114" t="s">
        <v>49</v>
      </c>
      <c r="AG1152" s="114" t="s">
        <v>50</v>
      </c>
      <c r="AH1152" s="114" t="s">
        <v>223</v>
      </c>
      <c r="AI1152" s="115">
        <v>45531</v>
      </c>
      <c r="AJ1152" s="114" t="s">
        <v>69</v>
      </c>
    </row>
    <row r="1153" spans="1:36" ht="15">
      <c r="A1153" s="114" t="s">
        <v>3935</v>
      </c>
      <c r="B1153" s="114" t="s">
        <v>879</v>
      </c>
      <c r="C1153" s="114" t="s">
        <v>3112</v>
      </c>
      <c r="D1153" s="114" t="s">
        <v>3116</v>
      </c>
      <c r="E1153" s="114" t="s">
        <v>3117</v>
      </c>
      <c r="F1153" s="114" t="s">
        <v>36</v>
      </c>
      <c r="G1153" s="114" t="s">
        <v>3121</v>
      </c>
      <c r="H1153" s="114">
        <v>39640</v>
      </c>
      <c r="I1153" s="114">
        <v>45064</v>
      </c>
      <c r="J1153" s="114">
        <v>45065</v>
      </c>
      <c r="K1153" s="114">
        <v>420</v>
      </c>
      <c r="L1153" s="114">
        <v>476</v>
      </c>
      <c r="M1153" s="114">
        <v>452</v>
      </c>
      <c r="N1153" s="114" t="s">
        <v>36</v>
      </c>
      <c r="O1153" s="114" t="s">
        <v>36</v>
      </c>
      <c r="P1153" s="114" t="s">
        <v>38</v>
      </c>
      <c r="Q1153" s="114" t="s">
        <v>39</v>
      </c>
      <c r="R1153" s="114" t="s">
        <v>40</v>
      </c>
      <c r="S1153" s="114">
        <v>232.2</v>
      </c>
      <c r="T1153" s="114" t="s">
        <v>41</v>
      </c>
      <c r="U1153" s="114" t="s">
        <v>3127</v>
      </c>
      <c r="V1153" s="114" t="s">
        <v>42</v>
      </c>
      <c r="W1153" s="114">
        <v>653547020</v>
      </c>
      <c r="X1153" s="114" t="s">
        <v>43</v>
      </c>
      <c r="Y1153" s="114" t="s">
        <v>82</v>
      </c>
      <c r="Z1153" s="114" t="s">
        <v>44</v>
      </c>
      <c r="AA1153" s="114" t="s">
        <v>86</v>
      </c>
      <c r="AB1153" s="114" t="s">
        <v>3128</v>
      </c>
      <c r="AC1153" s="114" t="s">
        <v>46</v>
      </c>
      <c r="AD1153" s="114" t="s">
        <v>47</v>
      </c>
      <c r="AE1153" s="114">
        <v>45529</v>
      </c>
      <c r="AF1153" s="114" t="s">
        <v>49</v>
      </c>
      <c r="AG1153" s="114" t="s">
        <v>50</v>
      </c>
      <c r="AH1153" s="114" t="s">
        <v>223</v>
      </c>
      <c r="AI1153" s="115">
        <v>45531</v>
      </c>
      <c r="AJ1153" s="114" t="s">
        <v>69</v>
      </c>
    </row>
    <row r="1154" spans="1:36" ht="15">
      <c r="A1154" s="114" t="s">
        <v>3935</v>
      </c>
      <c r="B1154" s="114" t="s">
        <v>879</v>
      </c>
      <c r="C1154" s="114" t="s">
        <v>3112</v>
      </c>
      <c r="D1154" s="114" t="s">
        <v>3116</v>
      </c>
      <c r="E1154" s="114" t="s">
        <v>3117</v>
      </c>
      <c r="F1154" s="114" t="s">
        <v>36</v>
      </c>
      <c r="G1154" s="114" t="s">
        <v>3121</v>
      </c>
      <c r="H1154" s="114">
        <v>39640</v>
      </c>
      <c r="I1154" s="114">
        <v>45064</v>
      </c>
      <c r="J1154" s="114">
        <v>45065</v>
      </c>
      <c r="K1154" s="114">
        <v>300</v>
      </c>
      <c r="L1154" s="114">
        <v>476</v>
      </c>
      <c r="M1154" s="114">
        <v>452</v>
      </c>
      <c r="N1154" s="114" t="s">
        <v>36</v>
      </c>
      <c r="O1154" s="114" t="s">
        <v>36</v>
      </c>
      <c r="P1154" s="114" t="s">
        <v>276</v>
      </c>
      <c r="Q1154" s="114" t="s">
        <v>277</v>
      </c>
      <c r="R1154" s="114" t="s">
        <v>40</v>
      </c>
      <c r="S1154" s="114"/>
      <c r="T1154" s="114" t="s">
        <v>41</v>
      </c>
      <c r="U1154" s="114"/>
      <c r="V1154" s="114" t="s">
        <v>42</v>
      </c>
      <c r="W1154" s="114"/>
      <c r="X1154" s="114" t="s">
        <v>43</v>
      </c>
      <c r="Y1154" s="114"/>
      <c r="Z1154" s="114" t="s">
        <v>44</v>
      </c>
      <c r="AA1154" s="114"/>
      <c r="AB1154" s="114" t="s">
        <v>3129</v>
      </c>
      <c r="AC1154" s="114" t="s">
        <v>46</v>
      </c>
      <c r="AD1154" s="114" t="s">
        <v>47</v>
      </c>
      <c r="AE1154" s="114">
        <v>45524</v>
      </c>
      <c r="AF1154" s="114" t="s">
        <v>49</v>
      </c>
      <c r="AG1154" s="114" t="s">
        <v>50</v>
      </c>
      <c r="AH1154" s="114" t="s">
        <v>736</v>
      </c>
      <c r="AI1154" s="115">
        <v>45517</v>
      </c>
      <c r="AJ1154" s="114" t="s">
        <v>119</v>
      </c>
    </row>
    <row r="1155" spans="1:36" ht="15">
      <c r="A1155" s="114" t="s">
        <v>3935</v>
      </c>
      <c r="B1155" s="114" t="s">
        <v>879</v>
      </c>
      <c r="C1155" s="114" t="s">
        <v>3112</v>
      </c>
      <c r="D1155" s="114" t="s">
        <v>3130</v>
      </c>
      <c r="E1155" s="114" t="s">
        <v>3131</v>
      </c>
      <c r="F1155" s="114" t="s">
        <v>36</v>
      </c>
      <c r="G1155" s="114" t="s">
        <v>3130</v>
      </c>
      <c r="H1155" s="114">
        <v>21547</v>
      </c>
      <c r="I1155" s="114">
        <v>45055</v>
      </c>
      <c r="J1155" s="114">
        <v>45076</v>
      </c>
      <c r="K1155" s="114">
        <v>390</v>
      </c>
      <c r="L1155" s="114">
        <v>485</v>
      </c>
      <c r="M1155" s="114">
        <v>461</v>
      </c>
      <c r="N1155" s="114" t="s">
        <v>36</v>
      </c>
      <c r="O1155" s="114" t="s">
        <v>36</v>
      </c>
      <c r="P1155" s="114" t="s">
        <v>38</v>
      </c>
      <c r="Q1155" s="114" t="s">
        <v>39</v>
      </c>
      <c r="R1155" s="114" t="s">
        <v>40</v>
      </c>
      <c r="S1155" s="114">
        <v>202</v>
      </c>
      <c r="T1155" s="114" t="s">
        <v>41</v>
      </c>
      <c r="U1155" s="114" t="s">
        <v>3132</v>
      </c>
      <c r="V1155" s="114" t="s">
        <v>42</v>
      </c>
      <c r="W1155" s="114">
        <v>653682748</v>
      </c>
      <c r="X1155" s="114" t="s">
        <v>43</v>
      </c>
      <c r="Y1155" s="114"/>
      <c r="Z1155" s="114" t="s">
        <v>44</v>
      </c>
      <c r="AA1155" s="114" t="s">
        <v>3133</v>
      </c>
      <c r="AB1155" s="114" t="s">
        <v>3134</v>
      </c>
      <c r="AC1155" s="114" t="s">
        <v>46</v>
      </c>
      <c r="AD1155" s="114" t="s">
        <v>47</v>
      </c>
      <c r="AE1155" s="114">
        <v>45529</v>
      </c>
      <c r="AF1155" s="114" t="s">
        <v>49</v>
      </c>
      <c r="AG1155" s="114" t="s">
        <v>50</v>
      </c>
      <c r="AH1155" s="114" t="s">
        <v>223</v>
      </c>
      <c r="AI1155" s="115">
        <v>45531</v>
      </c>
      <c r="AJ1155" s="114" t="s">
        <v>69</v>
      </c>
    </row>
    <row r="1156" spans="1:36" ht="15">
      <c r="A1156" s="114" t="s">
        <v>3935</v>
      </c>
      <c r="B1156" s="114" t="s">
        <v>879</v>
      </c>
      <c r="C1156" s="114" t="s">
        <v>3112</v>
      </c>
      <c r="D1156" s="114" t="s">
        <v>3135</v>
      </c>
      <c r="E1156" s="114">
        <v>868087185</v>
      </c>
      <c r="F1156" s="114" t="s">
        <v>36</v>
      </c>
      <c r="G1156" s="114" t="s">
        <v>2615</v>
      </c>
      <c r="H1156" s="114">
        <v>41837</v>
      </c>
      <c r="I1156" s="114">
        <v>45110</v>
      </c>
      <c r="J1156" s="114">
        <v>45115</v>
      </c>
      <c r="K1156" s="114">
        <v>509</v>
      </c>
      <c r="L1156" s="114">
        <v>430</v>
      </c>
      <c r="M1156" s="114">
        <v>406</v>
      </c>
      <c r="N1156" s="114" t="s">
        <v>36</v>
      </c>
      <c r="O1156" s="114" t="s">
        <v>36</v>
      </c>
      <c r="P1156" s="114" t="s">
        <v>314</v>
      </c>
      <c r="Q1156" s="114" t="s">
        <v>315</v>
      </c>
      <c r="R1156" s="114" t="s">
        <v>61</v>
      </c>
      <c r="S1156" s="114"/>
      <c r="T1156" s="114" t="s">
        <v>63</v>
      </c>
      <c r="U1156" s="114"/>
      <c r="V1156" s="114">
        <v>0</v>
      </c>
      <c r="W1156" s="114"/>
      <c r="X1156" s="114">
        <v>0</v>
      </c>
      <c r="Y1156" s="114" t="s">
        <v>86</v>
      </c>
      <c r="Z1156" s="114">
        <v>0</v>
      </c>
      <c r="AA1156" s="114"/>
      <c r="AB1156" s="114" t="s">
        <v>3136</v>
      </c>
      <c r="AC1156" s="114" t="s">
        <v>318</v>
      </c>
      <c r="AD1156" s="114" t="s">
        <v>47</v>
      </c>
      <c r="AE1156" s="114">
        <v>45529</v>
      </c>
      <c r="AF1156" s="114" t="s">
        <v>49</v>
      </c>
      <c r="AG1156" s="114" t="s">
        <v>50</v>
      </c>
      <c r="AH1156" s="114" t="s">
        <v>223</v>
      </c>
      <c r="AI1156" s="115">
        <v>45510</v>
      </c>
      <c r="AJ1156" s="114" t="s">
        <v>88</v>
      </c>
    </row>
    <row r="1157" spans="1:36" ht="15">
      <c r="A1157" s="114" t="s">
        <v>3935</v>
      </c>
      <c r="B1157" s="114" t="s">
        <v>3098</v>
      </c>
      <c r="C1157" s="114" t="s">
        <v>3099</v>
      </c>
      <c r="D1157" s="114" t="s">
        <v>3137</v>
      </c>
      <c r="E1157" s="114" t="s">
        <v>3138</v>
      </c>
      <c r="F1157" s="114" t="s">
        <v>36</v>
      </c>
      <c r="G1157" s="114" t="s">
        <v>3139</v>
      </c>
      <c r="H1157" s="114">
        <v>25317</v>
      </c>
      <c r="I1157" s="114">
        <v>45121</v>
      </c>
      <c r="J1157" s="114">
        <v>45121</v>
      </c>
      <c r="K1157" s="114">
        <v>390</v>
      </c>
      <c r="L1157" s="114">
        <v>419</v>
      </c>
      <c r="M1157" s="114">
        <v>395</v>
      </c>
      <c r="N1157" s="114" t="s">
        <v>36</v>
      </c>
      <c r="O1157" s="114" t="s">
        <v>36</v>
      </c>
      <c r="P1157" s="114" t="s">
        <v>38</v>
      </c>
      <c r="Q1157" s="114" t="s">
        <v>39</v>
      </c>
      <c r="R1157" s="114" t="s">
        <v>40</v>
      </c>
      <c r="S1157" s="114">
        <v>230</v>
      </c>
      <c r="T1157" s="114" t="s">
        <v>41</v>
      </c>
      <c r="U1157" s="114" t="s">
        <v>3140</v>
      </c>
      <c r="V1157" s="114" t="s">
        <v>42</v>
      </c>
      <c r="W1157" s="114">
        <v>654277747</v>
      </c>
      <c r="X1157" s="114" t="s">
        <v>43</v>
      </c>
      <c r="Y1157" s="114"/>
      <c r="Z1157" s="114" t="s">
        <v>44</v>
      </c>
      <c r="AA1157" s="114" t="s">
        <v>86</v>
      </c>
      <c r="AB1157" s="114" t="s">
        <v>3141</v>
      </c>
      <c r="AC1157" s="114" t="s">
        <v>46</v>
      </c>
      <c r="AD1157" s="114" t="s">
        <v>47</v>
      </c>
      <c r="AE1157" s="114">
        <v>45542</v>
      </c>
      <c r="AF1157" s="114" t="s">
        <v>49</v>
      </c>
      <c r="AG1157" s="114" t="s">
        <v>50</v>
      </c>
      <c r="AH1157" s="114" t="s">
        <v>1244</v>
      </c>
      <c r="AI1157" s="115">
        <v>45511</v>
      </c>
      <c r="AJ1157" s="114" t="s">
        <v>119</v>
      </c>
    </row>
    <row r="1158" spans="1:36" ht="15">
      <c r="A1158" s="114" t="s">
        <v>3935</v>
      </c>
      <c r="B1158" s="114" t="s">
        <v>879</v>
      </c>
      <c r="C1158" s="114" t="s">
        <v>3112</v>
      </c>
      <c r="D1158" s="114" t="s">
        <v>3113</v>
      </c>
      <c r="E1158" s="114">
        <v>22892309</v>
      </c>
      <c r="F1158" s="114" t="s">
        <v>36</v>
      </c>
      <c r="G1158" s="114" t="s">
        <v>3114</v>
      </c>
      <c r="H1158" s="114">
        <v>22200</v>
      </c>
      <c r="I1158" s="114">
        <v>45232</v>
      </c>
      <c r="J1158" s="114">
        <v>45241</v>
      </c>
      <c r="K1158" s="114">
        <v>708</v>
      </c>
      <c r="L1158" s="114">
        <v>308</v>
      </c>
      <c r="M1158" s="114">
        <v>284</v>
      </c>
      <c r="N1158" s="114" t="s">
        <v>36</v>
      </c>
      <c r="O1158" s="114" t="s">
        <v>36</v>
      </c>
      <c r="P1158" s="114" t="s">
        <v>56</v>
      </c>
      <c r="Q1158" s="114" t="s">
        <v>57</v>
      </c>
      <c r="R1158" s="114" t="s">
        <v>58</v>
      </c>
      <c r="S1158" s="114"/>
      <c r="T1158" s="114" t="s">
        <v>59</v>
      </c>
      <c r="U1158" s="114"/>
      <c r="V1158" s="114" t="s">
        <v>60</v>
      </c>
      <c r="W1158" s="114" t="s">
        <v>1535</v>
      </c>
      <c r="X1158" s="114" t="s">
        <v>61</v>
      </c>
      <c r="Y1158" s="114"/>
      <c r="Z1158" s="114" t="s">
        <v>63</v>
      </c>
      <c r="AA1158" s="114"/>
      <c r="AB1158" s="114" t="s">
        <v>3142</v>
      </c>
      <c r="AC1158" s="114" t="s">
        <v>65</v>
      </c>
      <c r="AD1158" s="114" t="s">
        <v>47</v>
      </c>
      <c r="AE1158" s="114">
        <v>45539</v>
      </c>
      <c r="AF1158" s="114" t="s">
        <v>67</v>
      </c>
      <c r="AG1158" s="114" t="s">
        <v>50</v>
      </c>
      <c r="AH1158" s="114" t="s">
        <v>223</v>
      </c>
      <c r="AI1158" s="115">
        <v>45539</v>
      </c>
      <c r="AJ1158" s="114" t="s">
        <v>52</v>
      </c>
    </row>
    <row r="1159" spans="1:36" ht="15">
      <c r="A1159" s="114" t="s">
        <v>3935</v>
      </c>
      <c r="B1159" s="114" t="s">
        <v>879</v>
      </c>
      <c r="C1159" s="114" t="s">
        <v>3112</v>
      </c>
      <c r="D1159" s="114" t="s">
        <v>3143</v>
      </c>
      <c r="E1159" s="114">
        <v>236391992</v>
      </c>
      <c r="F1159" s="114" t="s">
        <v>36</v>
      </c>
      <c r="G1159" s="114" t="s">
        <v>3144</v>
      </c>
      <c r="H1159" s="114">
        <v>43686</v>
      </c>
      <c r="I1159" s="114">
        <v>45303</v>
      </c>
      <c r="J1159" s="114">
        <v>45303</v>
      </c>
      <c r="K1159" s="114">
        <v>280</v>
      </c>
      <c r="L1159" s="114">
        <v>237</v>
      </c>
      <c r="M1159" s="114">
        <v>213</v>
      </c>
      <c r="N1159" s="114" t="s">
        <v>36</v>
      </c>
      <c r="O1159" s="114" t="s">
        <v>36</v>
      </c>
      <c r="P1159" s="114" t="s">
        <v>56</v>
      </c>
      <c r="Q1159" s="114" t="s">
        <v>57</v>
      </c>
      <c r="R1159" s="114" t="s">
        <v>58</v>
      </c>
      <c r="S1159" s="114">
        <v>65978</v>
      </c>
      <c r="T1159" s="114" t="s">
        <v>59</v>
      </c>
      <c r="U1159" s="114"/>
      <c r="V1159" s="114" t="s">
        <v>60</v>
      </c>
      <c r="W1159" s="114" t="s">
        <v>3145</v>
      </c>
      <c r="X1159" s="114" t="s">
        <v>61</v>
      </c>
      <c r="Y1159" s="114">
        <v>195221688</v>
      </c>
      <c r="Z1159" s="114" t="s">
        <v>63</v>
      </c>
      <c r="AA1159" s="114" t="s">
        <v>3146</v>
      </c>
      <c r="AB1159" s="114" t="s">
        <v>410</v>
      </c>
      <c r="AC1159" s="114" t="s">
        <v>65</v>
      </c>
      <c r="AD1159" s="114" t="s">
        <v>47</v>
      </c>
      <c r="AE1159" s="114">
        <v>45530</v>
      </c>
      <c r="AF1159" s="114" t="s">
        <v>67</v>
      </c>
      <c r="AG1159" s="114" t="s">
        <v>50</v>
      </c>
      <c r="AH1159" s="114" t="s">
        <v>223</v>
      </c>
      <c r="AI1159" s="115">
        <v>45530</v>
      </c>
      <c r="AJ1159" s="114" t="s">
        <v>69</v>
      </c>
    </row>
    <row r="1160" spans="1:36" ht="15">
      <c r="A1160" s="114" t="s">
        <v>3935</v>
      </c>
      <c r="B1160" s="114" t="s">
        <v>879</v>
      </c>
      <c r="C1160" s="114" t="s">
        <v>3112</v>
      </c>
      <c r="D1160" s="114" t="s">
        <v>3143</v>
      </c>
      <c r="E1160" s="114">
        <v>236391992</v>
      </c>
      <c r="F1160" s="114" t="s">
        <v>36</v>
      </c>
      <c r="G1160" s="114" t="s">
        <v>3147</v>
      </c>
      <c r="H1160" s="114">
        <v>33791</v>
      </c>
      <c r="I1160" s="114">
        <v>45303</v>
      </c>
      <c r="J1160" s="114">
        <v>45303</v>
      </c>
      <c r="K1160" s="114">
        <v>390</v>
      </c>
      <c r="L1160" s="114">
        <v>237</v>
      </c>
      <c r="M1160" s="114">
        <v>213</v>
      </c>
      <c r="N1160" s="114" t="s">
        <v>36</v>
      </c>
      <c r="O1160" s="114" t="s">
        <v>36</v>
      </c>
      <c r="P1160" s="114" t="s">
        <v>314</v>
      </c>
      <c r="Q1160" s="114" t="s">
        <v>315</v>
      </c>
      <c r="R1160" s="114" t="s">
        <v>61</v>
      </c>
      <c r="S1160" s="114"/>
      <c r="T1160" s="114" t="s">
        <v>63</v>
      </c>
      <c r="U1160" s="114"/>
      <c r="V1160" s="114">
        <v>0</v>
      </c>
      <c r="W1160" s="114"/>
      <c r="X1160" s="114">
        <v>0</v>
      </c>
      <c r="Y1160" s="114"/>
      <c r="Z1160" s="114">
        <v>0</v>
      </c>
      <c r="AA1160" s="114" t="s">
        <v>86</v>
      </c>
      <c r="AB1160" s="114" t="s">
        <v>3148</v>
      </c>
      <c r="AC1160" s="114" t="s">
        <v>318</v>
      </c>
      <c r="AD1160" s="114" t="s">
        <v>47</v>
      </c>
      <c r="AE1160" s="114">
        <v>45545</v>
      </c>
      <c r="AF1160" s="114" t="s">
        <v>67</v>
      </c>
      <c r="AG1160" s="114" t="s">
        <v>50</v>
      </c>
      <c r="AH1160" s="114" t="s">
        <v>223</v>
      </c>
      <c r="AI1160" s="115">
        <v>45530</v>
      </c>
      <c r="AJ1160" s="114" t="s">
        <v>88</v>
      </c>
    </row>
    <row r="1161" spans="1:36" ht="15">
      <c r="A1161" s="114" t="s">
        <v>3935</v>
      </c>
      <c r="B1161" s="114" t="s">
        <v>879</v>
      </c>
      <c r="C1161" s="114" t="s">
        <v>3112</v>
      </c>
      <c r="D1161" s="114" t="s">
        <v>3149</v>
      </c>
      <c r="E1161" s="114" t="s">
        <v>3150</v>
      </c>
      <c r="F1161" s="114" t="s">
        <v>36</v>
      </c>
      <c r="G1161" s="114" t="s">
        <v>3151</v>
      </c>
      <c r="H1161" s="114">
        <v>32926</v>
      </c>
      <c r="I1161" s="114">
        <v>45309</v>
      </c>
      <c r="J1161" s="114">
        <v>45309</v>
      </c>
      <c r="K1161" s="114">
        <v>375</v>
      </c>
      <c r="L1161" s="114">
        <v>231</v>
      </c>
      <c r="M1161" s="114">
        <v>207</v>
      </c>
      <c r="N1161" s="114" t="s">
        <v>36</v>
      </c>
      <c r="O1161" s="114" t="s">
        <v>36</v>
      </c>
      <c r="P1161" s="114" t="s">
        <v>276</v>
      </c>
      <c r="Q1161" s="114" t="s">
        <v>277</v>
      </c>
      <c r="R1161" s="114" t="s">
        <v>40</v>
      </c>
      <c r="S1161" s="114"/>
      <c r="T1161" s="114" t="s">
        <v>41</v>
      </c>
      <c r="U1161" s="114"/>
      <c r="V1161" s="114" t="s">
        <v>42</v>
      </c>
      <c r="W1161" s="114"/>
      <c r="X1161" s="114" t="s">
        <v>43</v>
      </c>
      <c r="Y1161" s="114"/>
      <c r="Z1161" s="114" t="s">
        <v>44</v>
      </c>
      <c r="AA1161" s="114" t="s">
        <v>86</v>
      </c>
      <c r="AB1161" s="114" t="s">
        <v>3152</v>
      </c>
      <c r="AC1161" s="114" t="s">
        <v>46</v>
      </c>
      <c r="AD1161" s="114" t="s">
        <v>47</v>
      </c>
      <c r="AE1161" s="114">
        <v>45514</v>
      </c>
      <c r="AF1161" s="114" t="s">
        <v>49</v>
      </c>
      <c r="AG1161" s="114" t="s">
        <v>50</v>
      </c>
      <c r="AH1161" s="114" t="s">
        <v>223</v>
      </c>
      <c r="AI1161" s="115">
        <v>45510</v>
      </c>
      <c r="AJ1161" s="114" t="s">
        <v>88</v>
      </c>
    </row>
    <row r="1162" spans="1:36" ht="15">
      <c r="A1162" s="114" t="s">
        <v>3935</v>
      </c>
      <c r="B1162" s="114" t="s">
        <v>879</v>
      </c>
      <c r="C1162" s="114" t="s">
        <v>3112</v>
      </c>
      <c r="D1162" s="114" t="s">
        <v>3135</v>
      </c>
      <c r="E1162" s="114">
        <v>868087185</v>
      </c>
      <c r="F1162" s="114" t="s">
        <v>36</v>
      </c>
      <c r="G1162" s="114" t="s">
        <v>2615</v>
      </c>
      <c r="H1162" s="114">
        <v>41837</v>
      </c>
      <c r="I1162" s="114">
        <v>45306</v>
      </c>
      <c r="J1162" s="114">
        <v>45311</v>
      </c>
      <c r="K1162" s="114">
        <v>295</v>
      </c>
      <c r="L1162" s="114">
        <v>234</v>
      </c>
      <c r="M1162" s="114">
        <v>210</v>
      </c>
      <c r="N1162" s="114" t="s">
        <v>36</v>
      </c>
      <c r="O1162" s="114" t="s">
        <v>36</v>
      </c>
      <c r="P1162" s="114" t="s">
        <v>270</v>
      </c>
      <c r="Q1162" s="114" t="s">
        <v>271</v>
      </c>
      <c r="R1162" s="114" t="s">
        <v>272</v>
      </c>
      <c r="S1162" s="114"/>
      <c r="T1162" s="114" t="s">
        <v>61</v>
      </c>
      <c r="U1162" s="114"/>
      <c r="V1162" s="114" t="s">
        <v>63</v>
      </c>
      <c r="W1162" s="114"/>
      <c r="X1162" s="114">
        <v>0</v>
      </c>
      <c r="Y1162" s="114"/>
      <c r="Z1162" s="114">
        <v>0</v>
      </c>
      <c r="AA1162" s="114"/>
      <c r="AB1162" s="114" t="s">
        <v>3153</v>
      </c>
      <c r="AC1162" s="114" t="s">
        <v>274</v>
      </c>
      <c r="AD1162" s="114" t="s">
        <v>66</v>
      </c>
      <c r="AE1162" s="114">
        <v>45534</v>
      </c>
      <c r="AF1162" s="114" t="s">
        <v>67</v>
      </c>
      <c r="AG1162" s="114" t="s">
        <v>50</v>
      </c>
      <c r="AH1162" s="114" t="s">
        <v>736</v>
      </c>
      <c r="AI1162" s="115">
        <v>45517</v>
      </c>
      <c r="AJ1162" s="114" t="s">
        <v>119</v>
      </c>
    </row>
    <row r="1163" spans="1:36" ht="15">
      <c r="A1163" s="114" t="s">
        <v>3935</v>
      </c>
      <c r="B1163" s="114" t="s">
        <v>879</v>
      </c>
      <c r="C1163" s="114" t="s">
        <v>3112</v>
      </c>
      <c r="D1163" s="114" t="s">
        <v>3135</v>
      </c>
      <c r="E1163" s="114">
        <v>868087185</v>
      </c>
      <c r="F1163" s="114" t="s">
        <v>36</v>
      </c>
      <c r="G1163" s="114" t="s">
        <v>3154</v>
      </c>
      <c r="H1163" s="114">
        <v>41390</v>
      </c>
      <c r="I1163" s="114">
        <v>45306</v>
      </c>
      <c r="J1163" s="114">
        <v>45311</v>
      </c>
      <c r="K1163" s="114">
        <v>295</v>
      </c>
      <c r="L1163" s="114">
        <v>234</v>
      </c>
      <c r="M1163" s="114">
        <v>210</v>
      </c>
      <c r="N1163" s="114" t="s">
        <v>36</v>
      </c>
      <c r="O1163" s="114" t="s">
        <v>36</v>
      </c>
      <c r="P1163" s="114" t="s">
        <v>270</v>
      </c>
      <c r="Q1163" s="114" t="s">
        <v>271</v>
      </c>
      <c r="R1163" s="114" t="s">
        <v>272</v>
      </c>
      <c r="S1163" s="114" t="s">
        <v>2616</v>
      </c>
      <c r="T1163" s="114" t="s">
        <v>61</v>
      </c>
      <c r="U1163" s="114" t="s">
        <v>86</v>
      </c>
      <c r="V1163" s="114" t="s">
        <v>63</v>
      </c>
      <c r="W1163" s="114"/>
      <c r="X1163" s="114">
        <v>0</v>
      </c>
      <c r="Y1163" s="114"/>
      <c r="Z1163" s="114">
        <v>0</v>
      </c>
      <c r="AA1163" s="114"/>
      <c r="AB1163" s="114" t="s">
        <v>2617</v>
      </c>
      <c r="AC1163" s="114" t="s">
        <v>274</v>
      </c>
      <c r="AD1163" s="114" t="s">
        <v>66</v>
      </c>
      <c r="AE1163" s="114">
        <v>45435</v>
      </c>
      <c r="AF1163" s="114" t="s">
        <v>67</v>
      </c>
      <c r="AG1163" s="114" t="s">
        <v>50</v>
      </c>
      <c r="AH1163" s="114" t="s">
        <v>523</v>
      </c>
      <c r="AI1163" s="115">
        <v>45405</v>
      </c>
      <c r="AJ1163" s="114" t="s">
        <v>119</v>
      </c>
    </row>
    <row r="1164" spans="1:36" ht="15">
      <c r="A1164" s="114" t="s">
        <v>3935</v>
      </c>
      <c r="B1164" s="114" t="s">
        <v>879</v>
      </c>
      <c r="C1164" s="114" t="s">
        <v>3112</v>
      </c>
      <c r="D1164" s="114" t="s">
        <v>3135</v>
      </c>
      <c r="E1164" s="114">
        <v>868087185</v>
      </c>
      <c r="F1164" s="114" t="s">
        <v>36</v>
      </c>
      <c r="G1164" s="114" t="s">
        <v>3155</v>
      </c>
      <c r="H1164" s="114">
        <v>42396</v>
      </c>
      <c r="I1164" s="114">
        <v>45306</v>
      </c>
      <c r="J1164" s="114">
        <v>45311</v>
      </c>
      <c r="K1164" s="114">
        <v>295</v>
      </c>
      <c r="L1164" s="114">
        <v>234</v>
      </c>
      <c r="M1164" s="114">
        <v>210</v>
      </c>
      <c r="N1164" s="114" t="s">
        <v>36</v>
      </c>
      <c r="O1164" s="114" t="s">
        <v>36</v>
      </c>
      <c r="P1164" s="114" t="s">
        <v>270</v>
      </c>
      <c r="Q1164" s="114" t="s">
        <v>271</v>
      </c>
      <c r="R1164" s="114" t="s">
        <v>272</v>
      </c>
      <c r="S1164" s="114" t="s">
        <v>2616</v>
      </c>
      <c r="T1164" s="114" t="s">
        <v>61</v>
      </c>
      <c r="U1164" s="114" t="s">
        <v>86</v>
      </c>
      <c r="V1164" s="114" t="s">
        <v>63</v>
      </c>
      <c r="W1164" s="114"/>
      <c r="X1164" s="114">
        <v>0</v>
      </c>
      <c r="Y1164" s="114"/>
      <c r="Z1164" s="114">
        <v>0</v>
      </c>
      <c r="AA1164" s="114"/>
      <c r="AB1164" s="114" t="s">
        <v>2617</v>
      </c>
      <c r="AC1164" s="114" t="s">
        <v>274</v>
      </c>
      <c r="AD1164" s="114" t="s">
        <v>66</v>
      </c>
      <c r="AE1164" s="114">
        <v>45435</v>
      </c>
      <c r="AF1164" s="114" t="s">
        <v>67</v>
      </c>
      <c r="AG1164" s="114" t="s">
        <v>50</v>
      </c>
      <c r="AH1164" s="114" t="s">
        <v>523</v>
      </c>
      <c r="AI1164" s="115">
        <v>45405</v>
      </c>
      <c r="AJ1164" s="114" t="s">
        <v>119</v>
      </c>
    </row>
    <row r="1165" spans="1:36" ht="15">
      <c r="A1165" s="114" t="s">
        <v>3935</v>
      </c>
      <c r="B1165" s="114" t="s">
        <v>879</v>
      </c>
      <c r="C1165" s="114" t="s">
        <v>3112</v>
      </c>
      <c r="D1165" s="114" t="s">
        <v>3135</v>
      </c>
      <c r="E1165" s="114">
        <v>868087185</v>
      </c>
      <c r="F1165" s="114" t="s">
        <v>36</v>
      </c>
      <c r="G1165" s="114" t="s">
        <v>3156</v>
      </c>
      <c r="H1165" s="114">
        <v>41390</v>
      </c>
      <c r="I1165" s="114">
        <v>45306</v>
      </c>
      <c r="J1165" s="114">
        <v>45311</v>
      </c>
      <c r="K1165" s="114">
        <v>295</v>
      </c>
      <c r="L1165" s="114">
        <v>234</v>
      </c>
      <c r="M1165" s="114">
        <v>210</v>
      </c>
      <c r="N1165" s="114" t="s">
        <v>36</v>
      </c>
      <c r="O1165" s="114" t="s">
        <v>36</v>
      </c>
      <c r="P1165" s="114" t="s">
        <v>270</v>
      </c>
      <c r="Q1165" s="114" t="s">
        <v>271</v>
      </c>
      <c r="R1165" s="114" t="s">
        <v>272</v>
      </c>
      <c r="S1165" s="114" t="s">
        <v>2616</v>
      </c>
      <c r="T1165" s="114" t="s">
        <v>61</v>
      </c>
      <c r="U1165" s="114" t="s">
        <v>86</v>
      </c>
      <c r="V1165" s="114" t="s">
        <v>63</v>
      </c>
      <c r="W1165" s="114"/>
      <c r="X1165" s="114">
        <v>0</v>
      </c>
      <c r="Y1165" s="114"/>
      <c r="Z1165" s="114">
        <v>0</v>
      </c>
      <c r="AA1165" s="114"/>
      <c r="AB1165" s="114" t="s">
        <v>2617</v>
      </c>
      <c r="AC1165" s="114" t="s">
        <v>274</v>
      </c>
      <c r="AD1165" s="114" t="s">
        <v>66</v>
      </c>
      <c r="AE1165" s="114">
        <v>45435</v>
      </c>
      <c r="AF1165" s="114" t="s">
        <v>67</v>
      </c>
      <c r="AG1165" s="114" t="s">
        <v>50</v>
      </c>
      <c r="AH1165" s="114" t="s">
        <v>523</v>
      </c>
      <c r="AI1165" s="115">
        <v>45405</v>
      </c>
      <c r="AJ1165" s="114" t="s">
        <v>119</v>
      </c>
    </row>
    <row r="1166" spans="1:36" ht="15">
      <c r="A1166" s="114" t="s">
        <v>3935</v>
      </c>
      <c r="B1166" s="114" t="s">
        <v>879</v>
      </c>
      <c r="C1166" s="114" t="s">
        <v>3112</v>
      </c>
      <c r="D1166" s="114" t="s">
        <v>3157</v>
      </c>
      <c r="E1166" s="114" t="s">
        <v>3158</v>
      </c>
      <c r="F1166" s="114" t="s">
        <v>36</v>
      </c>
      <c r="G1166" s="114" t="s">
        <v>3157</v>
      </c>
      <c r="H1166" s="114">
        <v>26602</v>
      </c>
      <c r="I1166" s="114">
        <v>45370</v>
      </c>
      <c r="J1166" s="114">
        <v>45370</v>
      </c>
      <c r="K1166" s="114">
        <v>300</v>
      </c>
      <c r="L1166" s="114">
        <v>170</v>
      </c>
      <c r="M1166" s="114">
        <v>146</v>
      </c>
      <c r="N1166" s="114" t="s">
        <v>36</v>
      </c>
      <c r="O1166" s="114" t="s">
        <v>36</v>
      </c>
      <c r="P1166" s="114" t="s">
        <v>270</v>
      </c>
      <c r="Q1166" s="114" t="s">
        <v>271</v>
      </c>
      <c r="R1166" s="114" t="s">
        <v>272</v>
      </c>
      <c r="S1166" s="114">
        <v>45199</v>
      </c>
      <c r="T1166" s="114" t="s">
        <v>61</v>
      </c>
      <c r="U1166" s="114"/>
      <c r="V1166" s="114" t="s">
        <v>63</v>
      </c>
      <c r="W1166" s="114" t="s">
        <v>86</v>
      </c>
      <c r="X1166" s="114">
        <v>0</v>
      </c>
      <c r="Y1166" s="114"/>
      <c r="Z1166" s="114">
        <v>0</v>
      </c>
      <c r="AA1166" s="114"/>
      <c r="AB1166" s="114" t="s">
        <v>3159</v>
      </c>
      <c r="AC1166" s="114" t="s">
        <v>274</v>
      </c>
      <c r="AD1166" s="114" t="s">
        <v>66</v>
      </c>
      <c r="AE1166" s="114">
        <v>45506</v>
      </c>
      <c r="AF1166" s="114" t="s">
        <v>67</v>
      </c>
      <c r="AG1166" s="114" t="s">
        <v>50</v>
      </c>
      <c r="AH1166" s="114" t="s">
        <v>523</v>
      </c>
      <c r="AI1166" s="115">
        <v>45475</v>
      </c>
      <c r="AJ1166" s="114" t="s">
        <v>119</v>
      </c>
    </row>
    <row r="1167" spans="1:36" ht="15">
      <c r="A1167" s="114" t="s">
        <v>3935</v>
      </c>
      <c r="B1167" s="114" t="s">
        <v>879</v>
      </c>
      <c r="C1167" s="114" t="s">
        <v>3112</v>
      </c>
      <c r="D1167" s="114" t="s">
        <v>3157</v>
      </c>
      <c r="E1167" s="114" t="s">
        <v>3158</v>
      </c>
      <c r="F1167" s="114" t="s">
        <v>36</v>
      </c>
      <c r="G1167" s="114" t="s">
        <v>3157</v>
      </c>
      <c r="H1167" s="114">
        <v>26602</v>
      </c>
      <c r="I1167" s="114">
        <v>45379</v>
      </c>
      <c r="J1167" s="114">
        <v>45379</v>
      </c>
      <c r="K1167" s="114">
        <v>325</v>
      </c>
      <c r="L1167" s="114">
        <v>161</v>
      </c>
      <c r="M1167" s="114">
        <v>137</v>
      </c>
      <c r="N1167" s="114" t="s">
        <v>36</v>
      </c>
      <c r="O1167" s="114" t="s">
        <v>36</v>
      </c>
      <c r="P1167" s="114" t="s">
        <v>270</v>
      </c>
      <c r="Q1167" s="114" t="s">
        <v>271</v>
      </c>
      <c r="R1167" s="114" t="s">
        <v>272</v>
      </c>
      <c r="S1167" s="114">
        <v>45199</v>
      </c>
      <c r="T1167" s="114" t="s">
        <v>61</v>
      </c>
      <c r="U1167" s="114"/>
      <c r="V1167" s="114" t="s">
        <v>63</v>
      </c>
      <c r="W1167" s="114" t="s">
        <v>1535</v>
      </c>
      <c r="X1167" s="114">
        <v>0</v>
      </c>
      <c r="Y1167" s="114"/>
      <c r="Z1167" s="114">
        <v>0</v>
      </c>
      <c r="AA1167" s="114" t="s">
        <v>86</v>
      </c>
      <c r="AB1167" s="114" t="s">
        <v>3160</v>
      </c>
      <c r="AC1167" s="114" t="s">
        <v>274</v>
      </c>
      <c r="AD1167" s="114" t="s">
        <v>66</v>
      </c>
      <c r="AE1167" s="114">
        <v>45506</v>
      </c>
      <c r="AF1167" s="114" t="s">
        <v>49</v>
      </c>
      <c r="AG1167" s="114" t="s">
        <v>50</v>
      </c>
      <c r="AH1167" s="114" t="s">
        <v>523</v>
      </c>
      <c r="AI1167" s="115">
        <v>45475</v>
      </c>
      <c r="AJ1167" s="114" t="s">
        <v>119</v>
      </c>
    </row>
    <row r="1168" spans="1:36" ht="15">
      <c r="A1168" s="114" t="s">
        <v>3935</v>
      </c>
      <c r="B1168" s="114" t="s">
        <v>879</v>
      </c>
      <c r="C1168" s="114" t="s">
        <v>3112</v>
      </c>
      <c r="D1168" s="114" t="s">
        <v>3157</v>
      </c>
      <c r="E1168" s="114" t="s">
        <v>3158</v>
      </c>
      <c r="F1168" s="114" t="s">
        <v>36</v>
      </c>
      <c r="G1168" s="114" t="s">
        <v>3157</v>
      </c>
      <c r="H1168" s="114">
        <v>26602</v>
      </c>
      <c r="I1168" s="114">
        <v>45384</v>
      </c>
      <c r="J1168" s="114">
        <v>45384</v>
      </c>
      <c r="K1168" s="114">
        <v>178</v>
      </c>
      <c r="L1168" s="114">
        <v>156</v>
      </c>
      <c r="M1168" s="114">
        <v>132</v>
      </c>
      <c r="N1168" s="114" t="s">
        <v>36</v>
      </c>
      <c r="O1168" s="114" t="s">
        <v>36</v>
      </c>
      <c r="P1168" s="114" t="s">
        <v>270</v>
      </c>
      <c r="Q1168" s="114" t="s">
        <v>271</v>
      </c>
      <c r="R1168" s="114" t="s">
        <v>272</v>
      </c>
      <c r="S1168" s="114">
        <v>45199</v>
      </c>
      <c r="T1168" s="114" t="s">
        <v>61</v>
      </c>
      <c r="U1168" s="114"/>
      <c r="V1168" s="114" t="s">
        <v>63</v>
      </c>
      <c r="W1168" s="114" t="s">
        <v>1535</v>
      </c>
      <c r="X1168" s="114">
        <v>0</v>
      </c>
      <c r="Y1168" s="114"/>
      <c r="Z1168" s="114">
        <v>0</v>
      </c>
      <c r="AA1168" s="114" t="s">
        <v>86</v>
      </c>
      <c r="AB1168" s="114" t="s">
        <v>3161</v>
      </c>
      <c r="AC1168" s="114" t="s">
        <v>274</v>
      </c>
      <c r="AD1168" s="114" t="s">
        <v>66</v>
      </c>
      <c r="AE1168" s="114">
        <v>45506</v>
      </c>
      <c r="AF1168" s="114" t="s">
        <v>49</v>
      </c>
      <c r="AG1168" s="114" t="s">
        <v>50</v>
      </c>
      <c r="AH1168" s="114" t="s">
        <v>523</v>
      </c>
      <c r="AI1168" s="115">
        <v>45475</v>
      </c>
      <c r="AJ1168" s="114" t="s">
        <v>119</v>
      </c>
    </row>
    <row r="1169" spans="1:36" ht="15">
      <c r="A1169" s="114" t="s">
        <v>3935</v>
      </c>
      <c r="B1169" s="114" t="s">
        <v>879</v>
      </c>
      <c r="C1169" s="114" t="s">
        <v>3112</v>
      </c>
      <c r="D1169" s="114" t="s">
        <v>3162</v>
      </c>
      <c r="E1169" s="114" t="s">
        <v>3163</v>
      </c>
      <c r="F1169" s="114" t="s">
        <v>36</v>
      </c>
      <c r="G1169" s="114" t="s">
        <v>3162</v>
      </c>
      <c r="H1169" s="114">
        <v>29050</v>
      </c>
      <c r="I1169" s="114">
        <v>45450</v>
      </c>
      <c r="J1169" s="114">
        <v>45450</v>
      </c>
      <c r="K1169" s="114">
        <v>198</v>
      </c>
      <c r="L1169" s="114">
        <v>90</v>
      </c>
      <c r="M1169" s="114">
        <v>66</v>
      </c>
      <c r="N1169" s="114" t="s">
        <v>36</v>
      </c>
      <c r="O1169" s="114" t="s">
        <v>36</v>
      </c>
      <c r="P1169" s="114" t="s">
        <v>38</v>
      </c>
      <c r="Q1169" s="114" t="s">
        <v>39</v>
      </c>
      <c r="R1169" s="114" t="s">
        <v>40</v>
      </c>
      <c r="S1169" s="114">
        <v>118.4</v>
      </c>
      <c r="T1169" s="114" t="s">
        <v>41</v>
      </c>
      <c r="U1169" s="114">
        <v>45476</v>
      </c>
      <c r="V1169" s="114" t="s">
        <v>42</v>
      </c>
      <c r="W1169" s="114">
        <v>5206198</v>
      </c>
      <c r="X1169" s="114" t="s">
        <v>43</v>
      </c>
      <c r="Y1169" s="114" t="s">
        <v>225</v>
      </c>
      <c r="Z1169" s="114" t="s">
        <v>44</v>
      </c>
      <c r="AA1169" s="114" t="s">
        <v>3164</v>
      </c>
      <c r="AB1169" s="114" t="s">
        <v>3165</v>
      </c>
      <c r="AC1169" s="114" t="s">
        <v>46</v>
      </c>
      <c r="AD1169" s="114" t="s">
        <v>66</v>
      </c>
      <c r="AE1169" s="114"/>
      <c r="AF1169" s="114" t="s">
        <v>67</v>
      </c>
      <c r="AG1169" s="114" t="s">
        <v>50</v>
      </c>
      <c r="AH1169" s="114" t="s">
        <v>1244</v>
      </c>
      <c r="AI1169" s="115">
        <v>45511</v>
      </c>
      <c r="AJ1169" s="114" t="s">
        <v>88</v>
      </c>
    </row>
    <row r="1170" spans="1:36" ht="15">
      <c r="A1170" s="114" t="s">
        <v>3935</v>
      </c>
      <c r="B1170" s="114" t="s">
        <v>879</v>
      </c>
      <c r="C1170" s="114" t="s">
        <v>3112</v>
      </c>
      <c r="D1170" s="114" t="s">
        <v>3143</v>
      </c>
      <c r="E1170" s="114">
        <v>236391992</v>
      </c>
      <c r="F1170" s="114" t="s">
        <v>36</v>
      </c>
      <c r="G1170" s="114" t="s">
        <v>3166</v>
      </c>
      <c r="H1170" s="114">
        <v>32564</v>
      </c>
      <c r="I1170" s="114">
        <v>45421</v>
      </c>
      <c r="J1170" s="114">
        <v>45466</v>
      </c>
      <c r="K1170" s="114">
        <v>390</v>
      </c>
      <c r="L1170" s="114">
        <v>119</v>
      </c>
      <c r="M1170" s="114">
        <v>95</v>
      </c>
      <c r="N1170" s="114" t="s">
        <v>36</v>
      </c>
      <c r="O1170" s="114" t="s">
        <v>36</v>
      </c>
      <c r="P1170" s="114" t="s">
        <v>56</v>
      </c>
      <c r="Q1170" s="114" t="s">
        <v>57</v>
      </c>
      <c r="R1170" s="114" t="s">
        <v>58</v>
      </c>
      <c r="S1170" s="114">
        <v>65978</v>
      </c>
      <c r="T1170" s="114" t="s">
        <v>59</v>
      </c>
      <c r="U1170" s="114">
        <v>18593896505</v>
      </c>
      <c r="V1170" s="114" t="s">
        <v>60</v>
      </c>
      <c r="W1170" s="114" t="s">
        <v>1924</v>
      </c>
      <c r="X1170" s="114" t="s">
        <v>61</v>
      </c>
      <c r="Y1170" s="114">
        <v>236391992</v>
      </c>
      <c r="Z1170" s="114" t="s">
        <v>63</v>
      </c>
      <c r="AA1170" s="114" t="s">
        <v>3167</v>
      </c>
      <c r="AB1170" s="114" t="s">
        <v>3168</v>
      </c>
      <c r="AC1170" s="114" t="s">
        <v>65</v>
      </c>
      <c r="AD1170" s="114" t="s">
        <v>47</v>
      </c>
      <c r="AE1170" s="114">
        <v>45534</v>
      </c>
      <c r="AF1170" s="114" t="s">
        <v>67</v>
      </c>
      <c r="AG1170" s="114" t="s">
        <v>50</v>
      </c>
      <c r="AH1170" s="114" t="s">
        <v>1244</v>
      </c>
      <c r="AI1170" s="115">
        <v>45511</v>
      </c>
      <c r="AJ1170" s="114" t="s">
        <v>119</v>
      </c>
    </row>
    <row r="1171" spans="1:36" ht="15">
      <c r="A1171" s="114" t="s">
        <v>3935</v>
      </c>
      <c r="B1171" s="114" t="s">
        <v>879</v>
      </c>
      <c r="C1171" s="114" t="s">
        <v>3112</v>
      </c>
      <c r="D1171" s="114" t="s">
        <v>3143</v>
      </c>
      <c r="E1171" s="114">
        <v>236391992</v>
      </c>
      <c r="F1171" s="114" t="s">
        <v>36</v>
      </c>
      <c r="G1171" s="114" t="s">
        <v>3166</v>
      </c>
      <c r="H1171" s="114">
        <v>32564</v>
      </c>
      <c r="I1171" s="114">
        <v>45232</v>
      </c>
      <c r="J1171" s="114">
        <v>45466</v>
      </c>
      <c r="K1171" s="114">
        <v>375</v>
      </c>
      <c r="L1171" s="114">
        <v>308</v>
      </c>
      <c r="M1171" s="114">
        <v>284</v>
      </c>
      <c r="N1171" s="114" t="s">
        <v>36</v>
      </c>
      <c r="O1171" s="114" t="s">
        <v>36</v>
      </c>
      <c r="P1171" s="114" t="s">
        <v>270</v>
      </c>
      <c r="Q1171" s="114" t="s">
        <v>271</v>
      </c>
      <c r="R1171" s="114" t="s">
        <v>272</v>
      </c>
      <c r="S1171" s="114">
        <v>44620</v>
      </c>
      <c r="T1171" s="114" t="s">
        <v>61</v>
      </c>
      <c r="U1171" s="114"/>
      <c r="V1171" s="114" t="s">
        <v>63</v>
      </c>
      <c r="W1171" s="114"/>
      <c r="X1171" s="114">
        <v>0</v>
      </c>
      <c r="Y1171" s="114"/>
      <c r="Z1171" s="114">
        <v>0</v>
      </c>
      <c r="AA1171" s="114" t="s">
        <v>86</v>
      </c>
      <c r="AB1171" s="114" t="s">
        <v>3169</v>
      </c>
      <c r="AC1171" s="114" t="s">
        <v>274</v>
      </c>
      <c r="AD1171" s="114" t="s">
        <v>66</v>
      </c>
      <c r="AE1171" s="114">
        <v>45533</v>
      </c>
      <c r="AF1171" s="114" t="s">
        <v>67</v>
      </c>
      <c r="AG1171" s="114" t="s">
        <v>50</v>
      </c>
      <c r="AH1171" s="114" t="s">
        <v>223</v>
      </c>
      <c r="AI1171" s="115">
        <v>45530</v>
      </c>
      <c r="AJ1171" s="114" t="s">
        <v>119</v>
      </c>
    </row>
    <row r="1172" spans="1:36" ht="15">
      <c r="A1172" s="114" t="s">
        <v>3935</v>
      </c>
      <c r="B1172" s="114" t="s">
        <v>879</v>
      </c>
      <c r="C1172" s="114" t="s">
        <v>3112</v>
      </c>
      <c r="D1172" s="114" t="s">
        <v>3143</v>
      </c>
      <c r="E1172" s="114">
        <v>236391992</v>
      </c>
      <c r="F1172" s="114" t="s">
        <v>36</v>
      </c>
      <c r="G1172" s="114" t="s">
        <v>3166</v>
      </c>
      <c r="H1172" s="114">
        <v>32564</v>
      </c>
      <c r="I1172" s="114">
        <v>45232</v>
      </c>
      <c r="J1172" s="114">
        <v>45466</v>
      </c>
      <c r="K1172" s="114">
        <v>150</v>
      </c>
      <c r="L1172" s="114">
        <v>308</v>
      </c>
      <c r="M1172" s="114">
        <v>284</v>
      </c>
      <c r="N1172" s="114" t="s">
        <v>36</v>
      </c>
      <c r="O1172" s="114" t="s">
        <v>36</v>
      </c>
      <c r="P1172" s="114" t="s">
        <v>270</v>
      </c>
      <c r="Q1172" s="114" t="s">
        <v>271</v>
      </c>
      <c r="R1172" s="114" t="s">
        <v>272</v>
      </c>
      <c r="S1172" s="114">
        <v>44620</v>
      </c>
      <c r="T1172" s="114" t="s">
        <v>61</v>
      </c>
      <c r="U1172" s="114"/>
      <c r="V1172" s="114" t="s">
        <v>63</v>
      </c>
      <c r="W1172" s="114"/>
      <c r="X1172" s="114">
        <v>0</v>
      </c>
      <c r="Y1172" s="114"/>
      <c r="Z1172" s="114">
        <v>0</v>
      </c>
      <c r="AA1172" s="114" t="s">
        <v>86</v>
      </c>
      <c r="AB1172" s="114" t="s">
        <v>3169</v>
      </c>
      <c r="AC1172" s="114" t="s">
        <v>274</v>
      </c>
      <c r="AD1172" s="114" t="s">
        <v>66</v>
      </c>
      <c r="AE1172" s="114">
        <v>45533</v>
      </c>
      <c r="AF1172" s="114" t="s">
        <v>67</v>
      </c>
      <c r="AG1172" s="114" t="s">
        <v>50</v>
      </c>
      <c r="AH1172" s="114" t="s">
        <v>223</v>
      </c>
      <c r="AI1172" s="115">
        <v>45530</v>
      </c>
      <c r="AJ1172" s="114" t="s">
        <v>119</v>
      </c>
    </row>
    <row r="1173" spans="1:36" ht="15">
      <c r="A1173" s="114" t="s">
        <v>3935</v>
      </c>
      <c r="B1173" s="114" t="s">
        <v>879</v>
      </c>
      <c r="C1173" s="114" t="s">
        <v>3112</v>
      </c>
      <c r="D1173" s="114" t="s">
        <v>3170</v>
      </c>
      <c r="E1173" s="114">
        <v>900569162</v>
      </c>
      <c r="F1173" s="114" t="s">
        <v>36</v>
      </c>
      <c r="G1173" s="114" t="s">
        <v>2852</v>
      </c>
      <c r="H1173" s="114">
        <v>38672</v>
      </c>
      <c r="I1173" s="114">
        <v>45453</v>
      </c>
      <c r="J1173" s="114">
        <v>45469</v>
      </c>
      <c r="K1173" s="114">
        <v>456</v>
      </c>
      <c r="L1173" s="114">
        <v>87</v>
      </c>
      <c r="M1173" s="114">
        <v>63</v>
      </c>
      <c r="N1173" s="114" t="s">
        <v>36</v>
      </c>
      <c r="O1173" s="114" t="s">
        <v>36</v>
      </c>
      <c r="P1173" s="114" t="s">
        <v>106</v>
      </c>
      <c r="Q1173" s="114" t="s">
        <v>107</v>
      </c>
      <c r="R1173" s="114" t="s">
        <v>108</v>
      </c>
      <c r="S1173" s="114"/>
      <c r="T1173" s="114" t="s">
        <v>59</v>
      </c>
      <c r="U1173" s="114"/>
      <c r="V1173" s="114" t="s">
        <v>61</v>
      </c>
      <c r="W1173" s="114"/>
      <c r="X1173" s="114" t="s">
        <v>63</v>
      </c>
      <c r="Y1173" s="114"/>
      <c r="Z1173" s="114">
        <v>0</v>
      </c>
      <c r="AA1173" s="114"/>
      <c r="AB1173" s="114" t="s">
        <v>3171</v>
      </c>
      <c r="AC1173" s="114" t="s">
        <v>111</v>
      </c>
      <c r="AD1173" s="114" t="s">
        <v>47</v>
      </c>
      <c r="AE1173" s="114">
        <v>45534</v>
      </c>
      <c r="AF1173" s="114" t="s">
        <v>967</v>
      </c>
      <c r="AG1173" s="114" t="s">
        <v>50</v>
      </c>
      <c r="AH1173" s="114" t="s">
        <v>736</v>
      </c>
      <c r="AI1173" s="115">
        <v>45517</v>
      </c>
      <c r="AJ1173" s="114" t="s">
        <v>88</v>
      </c>
    </row>
    <row r="1174" spans="1:36" ht="15">
      <c r="A1174" s="114" t="s">
        <v>3935</v>
      </c>
      <c r="B1174" s="114" t="s">
        <v>879</v>
      </c>
      <c r="C1174" s="114" t="s">
        <v>3099</v>
      </c>
      <c r="D1174" s="114" t="s">
        <v>3170</v>
      </c>
      <c r="E1174" s="114">
        <v>900569162</v>
      </c>
      <c r="F1174" s="114" t="s">
        <v>36</v>
      </c>
      <c r="G1174" s="114" t="s">
        <v>2852</v>
      </c>
      <c r="H1174" s="114">
        <v>38672</v>
      </c>
      <c r="I1174" s="114">
        <v>45453</v>
      </c>
      <c r="J1174" s="114">
        <v>45469</v>
      </c>
      <c r="K1174" s="114">
        <v>200</v>
      </c>
      <c r="L1174" s="114">
        <v>87</v>
      </c>
      <c r="M1174" s="114">
        <v>63</v>
      </c>
      <c r="N1174" s="114" t="s">
        <v>36</v>
      </c>
      <c r="O1174" s="114" t="s">
        <v>36</v>
      </c>
      <c r="P1174" s="114" t="s">
        <v>56</v>
      </c>
      <c r="Q1174" s="114" t="s">
        <v>57</v>
      </c>
      <c r="R1174" s="114" t="s">
        <v>58</v>
      </c>
      <c r="S1174" s="114">
        <v>65978</v>
      </c>
      <c r="T1174" s="114" t="s">
        <v>59</v>
      </c>
      <c r="U1174" s="114"/>
      <c r="V1174" s="114" t="s">
        <v>60</v>
      </c>
      <c r="W1174" s="114"/>
      <c r="X1174" s="114" t="s">
        <v>61</v>
      </c>
      <c r="Y1174" s="114"/>
      <c r="Z1174" s="114" t="s">
        <v>63</v>
      </c>
      <c r="AA1174" s="114" t="s">
        <v>3172</v>
      </c>
      <c r="AB1174" s="114" t="s">
        <v>3173</v>
      </c>
      <c r="AC1174" s="114" t="s">
        <v>65</v>
      </c>
      <c r="AD1174" s="114" t="s">
        <v>47</v>
      </c>
      <c r="AE1174" s="114">
        <v>45524</v>
      </c>
      <c r="AF1174" s="114" t="s">
        <v>67</v>
      </c>
      <c r="AG1174" s="114" t="s">
        <v>50</v>
      </c>
      <c r="AH1174" s="114" t="s">
        <v>663</v>
      </c>
      <c r="AI1174" s="115">
        <v>45518</v>
      </c>
      <c r="AJ1174" s="114" t="s">
        <v>104</v>
      </c>
    </row>
    <row r="1175" spans="1:36" ht="15">
      <c r="A1175" s="114" t="s">
        <v>3935</v>
      </c>
      <c r="B1175" s="114" t="s">
        <v>879</v>
      </c>
      <c r="C1175" s="114" t="s">
        <v>3099</v>
      </c>
      <c r="D1175" s="114" t="s">
        <v>3170</v>
      </c>
      <c r="E1175" s="114">
        <v>900569162</v>
      </c>
      <c r="F1175" s="114" t="s">
        <v>36</v>
      </c>
      <c r="G1175" s="114" t="s">
        <v>2852</v>
      </c>
      <c r="H1175" s="114">
        <v>38672</v>
      </c>
      <c r="I1175" s="114">
        <v>45453</v>
      </c>
      <c r="J1175" s="114">
        <v>45469</v>
      </c>
      <c r="K1175" s="114">
        <v>500</v>
      </c>
      <c r="L1175" s="114">
        <v>87</v>
      </c>
      <c r="M1175" s="114">
        <v>63</v>
      </c>
      <c r="N1175" s="114" t="s">
        <v>36</v>
      </c>
      <c r="O1175" s="114" t="s">
        <v>36</v>
      </c>
      <c r="P1175" s="114" t="s">
        <v>106</v>
      </c>
      <c r="Q1175" s="114" t="s">
        <v>107</v>
      </c>
      <c r="R1175" s="114" t="s">
        <v>108</v>
      </c>
      <c r="S1175" s="114"/>
      <c r="T1175" s="114" t="s">
        <v>59</v>
      </c>
      <c r="U1175" s="114"/>
      <c r="V1175" s="114" t="s">
        <v>61</v>
      </c>
      <c r="W1175" s="114"/>
      <c r="X1175" s="114" t="s">
        <v>63</v>
      </c>
      <c r="Y1175" s="114"/>
      <c r="Z1175" s="114">
        <v>0</v>
      </c>
      <c r="AA1175" s="114"/>
      <c r="AB1175" s="114" t="s">
        <v>3175</v>
      </c>
      <c r="AC1175" s="114" t="s">
        <v>111</v>
      </c>
      <c r="AD1175" s="114" t="s">
        <v>47</v>
      </c>
      <c r="AE1175" s="114">
        <v>45534</v>
      </c>
      <c r="AF1175" s="114" t="s">
        <v>967</v>
      </c>
      <c r="AG1175" s="114" t="s">
        <v>50</v>
      </c>
      <c r="AH1175" s="114" t="s">
        <v>736</v>
      </c>
      <c r="AI1175" s="115">
        <v>45517</v>
      </c>
      <c r="AJ1175" s="114" t="s">
        <v>88</v>
      </c>
    </row>
    <row r="1176" spans="1:36" ht="15">
      <c r="A1176" s="114" t="s">
        <v>3935</v>
      </c>
      <c r="B1176" s="114" t="s">
        <v>879</v>
      </c>
      <c r="C1176" s="114" t="s">
        <v>3099</v>
      </c>
      <c r="D1176" s="114" t="s">
        <v>3170</v>
      </c>
      <c r="E1176" s="114">
        <v>900569162</v>
      </c>
      <c r="F1176" s="114" t="s">
        <v>36</v>
      </c>
      <c r="G1176" s="114" t="s">
        <v>2852</v>
      </c>
      <c r="H1176" s="114">
        <v>38672</v>
      </c>
      <c r="I1176" s="114">
        <v>45453</v>
      </c>
      <c r="J1176" s="114">
        <v>45469</v>
      </c>
      <c r="K1176" s="114">
        <v>360</v>
      </c>
      <c r="L1176" s="114">
        <v>87</v>
      </c>
      <c r="M1176" s="114">
        <v>63</v>
      </c>
      <c r="N1176" s="114" t="s">
        <v>36</v>
      </c>
      <c r="O1176" s="114" t="s">
        <v>36</v>
      </c>
      <c r="P1176" s="114" t="s">
        <v>56</v>
      </c>
      <c r="Q1176" s="114" t="s">
        <v>57</v>
      </c>
      <c r="R1176" s="114" t="s">
        <v>58</v>
      </c>
      <c r="S1176" s="114"/>
      <c r="T1176" s="114" t="s">
        <v>59</v>
      </c>
      <c r="U1176" s="114"/>
      <c r="V1176" s="114" t="s">
        <v>60</v>
      </c>
      <c r="W1176" s="114"/>
      <c r="X1176" s="114" t="s">
        <v>61</v>
      </c>
      <c r="Y1176" s="114"/>
      <c r="Z1176" s="114" t="s">
        <v>63</v>
      </c>
      <c r="AA1176" s="114"/>
      <c r="AB1176" s="114" t="s">
        <v>3176</v>
      </c>
      <c r="AC1176" s="114" t="s">
        <v>65</v>
      </c>
      <c r="AD1176" s="114" t="s">
        <v>47</v>
      </c>
      <c r="AE1176" s="114">
        <v>45524</v>
      </c>
      <c r="AF1176" s="114" t="s">
        <v>67</v>
      </c>
      <c r="AG1176" s="114" t="s">
        <v>50</v>
      </c>
      <c r="AH1176" s="114" t="s">
        <v>663</v>
      </c>
      <c r="AI1176" s="115">
        <v>45518</v>
      </c>
      <c r="AJ1176" s="114" t="s">
        <v>104</v>
      </c>
    </row>
    <row r="1177" spans="1:36" ht="15">
      <c r="A1177" s="114" t="s">
        <v>3935</v>
      </c>
      <c r="B1177" s="114" t="s">
        <v>879</v>
      </c>
      <c r="C1177" s="114" t="s">
        <v>3099</v>
      </c>
      <c r="D1177" s="114" t="s">
        <v>3113</v>
      </c>
      <c r="E1177" s="114">
        <v>22892309</v>
      </c>
      <c r="F1177" s="114" t="s">
        <v>36</v>
      </c>
      <c r="G1177" s="114" t="s">
        <v>3114</v>
      </c>
      <c r="H1177" s="114">
        <v>22200</v>
      </c>
      <c r="I1177" s="114">
        <v>45478</v>
      </c>
      <c r="J1177" s="114">
        <v>45478</v>
      </c>
      <c r="K1177" s="114">
        <v>390</v>
      </c>
      <c r="L1177" s="114">
        <v>62</v>
      </c>
      <c r="M1177" s="114">
        <v>38</v>
      </c>
      <c r="N1177" s="114" t="s">
        <v>36</v>
      </c>
      <c r="O1177" s="114" t="s">
        <v>36</v>
      </c>
      <c r="P1177" s="114" t="s">
        <v>56</v>
      </c>
      <c r="Q1177" s="114" t="s">
        <v>57</v>
      </c>
      <c r="R1177" s="114" t="s">
        <v>58</v>
      </c>
      <c r="S1177" s="114"/>
      <c r="T1177" s="114" t="s">
        <v>59</v>
      </c>
      <c r="U1177" s="114"/>
      <c r="V1177" s="114" t="s">
        <v>60</v>
      </c>
      <c r="W1177" s="114"/>
      <c r="X1177" s="114" t="s">
        <v>61</v>
      </c>
      <c r="Y1177" s="114"/>
      <c r="Z1177" s="114" t="s">
        <v>63</v>
      </c>
      <c r="AA1177" s="114" t="s">
        <v>86</v>
      </c>
      <c r="AB1177" s="114" t="s">
        <v>3177</v>
      </c>
      <c r="AC1177" s="114" t="s">
        <v>65</v>
      </c>
      <c r="AD1177" s="114" t="s">
        <v>47</v>
      </c>
      <c r="AE1177" s="114" t="s">
        <v>1255</v>
      </c>
      <c r="AF1177" s="114" t="s">
        <v>67</v>
      </c>
      <c r="AG1177" s="114" t="s">
        <v>50</v>
      </c>
      <c r="AH1177" s="114" t="s">
        <v>663</v>
      </c>
      <c r="AI1177" s="115">
        <v>45524</v>
      </c>
      <c r="AJ1177" s="114" t="s">
        <v>104</v>
      </c>
    </row>
    <row r="1178" spans="1:36" ht="15">
      <c r="A1178" s="114" t="s">
        <v>3935</v>
      </c>
      <c r="B1178" s="114" t="s">
        <v>879</v>
      </c>
      <c r="C1178" s="114" t="s">
        <v>3099</v>
      </c>
      <c r="D1178" s="114" t="s">
        <v>3135</v>
      </c>
      <c r="E1178" s="114">
        <v>868087185</v>
      </c>
      <c r="F1178" s="114" t="s">
        <v>36</v>
      </c>
      <c r="G1178" s="114" t="s">
        <v>2615</v>
      </c>
      <c r="H1178" s="114">
        <v>41837</v>
      </c>
      <c r="I1178" s="114">
        <v>45489</v>
      </c>
      <c r="J1178" s="114">
        <v>45491</v>
      </c>
      <c r="K1178" s="114">
        <v>270</v>
      </c>
      <c r="L1178" s="114">
        <v>51</v>
      </c>
      <c r="M1178" s="114">
        <v>27</v>
      </c>
      <c r="N1178" s="114" t="s">
        <v>36</v>
      </c>
      <c r="O1178" s="114" t="s">
        <v>36</v>
      </c>
      <c r="P1178" s="114" t="s">
        <v>270</v>
      </c>
      <c r="Q1178" s="114" t="s">
        <v>271</v>
      </c>
      <c r="R1178" s="114" t="s">
        <v>272</v>
      </c>
      <c r="S1178" s="114"/>
      <c r="T1178" s="114" t="s">
        <v>61</v>
      </c>
      <c r="U1178" s="114"/>
      <c r="V1178" s="114" t="s">
        <v>63</v>
      </c>
      <c r="W1178" s="114"/>
      <c r="X1178" s="114">
        <v>0</v>
      </c>
      <c r="Y1178" s="114"/>
      <c r="Z1178" s="114">
        <v>0</v>
      </c>
      <c r="AA1178" s="114"/>
      <c r="AB1178" s="114" t="s">
        <v>3178</v>
      </c>
      <c r="AC1178" s="114" t="s">
        <v>274</v>
      </c>
      <c r="AD1178" s="114" t="s">
        <v>66</v>
      </c>
      <c r="AE1178" s="114">
        <v>45534</v>
      </c>
      <c r="AF1178" s="114" t="s">
        <v>67</v>
      </c>
      <c r="AG1178" s="114" t="s">
        <v>50</v>
      </c>
      <c r="AH1178" s="114" t="s">
        <v>736</v>
      </c>
      <c r="AI1178" s="115">
        <v>45520</v>
      </c>
      <c r="AJ1178" s="114" t="s">
        <v>119</v>
      </c>
    </row>
    <row r="1179" spans="1:36" ht="15">
      <c r="A1179" s="114" t="s">
        <v>3935</v>
      </c>
      <c r="B1179" s="114" t="s">
        <v>879</v>
      </c>
      <c r="C1179" s="114" t="s">
        <v>3099</v>
      </c>
      <c r="D1179" s="114" t="s">
        <v>3135</v>
      </c>
      <c r="E1179" s="114">
        <v>868087185</v>
      </c>
      <c r="F1179" s="114" t="s">
        <v>36</v>
      </c>
      <c r="G1179" s="114" t="s">
        <v>3154</v>
      </c>
      <c r="H1179" s="114">
        <v>41390</v>
      </c>
      <c r="I1179" s="114">
        <v>45489</v>
      </c>
      <c r="J1179" s="114">
        <v>45491</v>
      </c>
      <c r="K1179" s="114">
        <v>270</v>
      </c>
      <c r="L1179" s="114">
        <v>51</v>
      </c>
      <c r="M1179" s="114">
        <v>27</v>
      </c>
      <c r="N1179" s="114" t="s">
        <v>36</v>
      </c>
      <c r="O1179" s="114" t="s">
        <v>36</v>
      </c>
      <c r="P1179" s="114" t="s">
        <v>270</v>
      </c>
      <c r="Q1179" s="114" t="s">
        <v>271</v>
      </c>
      <c r="R1179" s="114" t="s">
        <v>272</v>
      </c>
      <c r="S1179" s="114"/>
      <c r="T1179" s="114" t="s">
        <v>61</v>
      </c>
      <c r="U1179" s="114"/>
      <c r="V1179" s="114" t="s">
        <v>63</v>
      </c>
      <c r="W1179" s="114"/>
      <c r="X1179" s="114">
        <v>0</v>
      </c>
      <c r="Y1179" s="114"/>
      <c r="Z1179" s="114">
        <v>0</v>
      </c>
      <c r="AA1179" s="114"/>
      <c r="AB1179" s="114" t="s">
        <v>3178</v>
      </c>
      <c r="AC1179" s="114" t="s">
        <v>274</v>
      </c>
      <c r="AD1179" s="114" t="s">
        <v>66</v>
      </c>
      <c r="AE1179" s="114">
        <v>45534</v>
      </c>
      <c r="AF1179" s="114" t="s">
        <v>67</v>
      </c>
      <c r="AG1179" s="114" t="s">
        <v>50</v>
      </c>
      <c r="AH1179" s="114" t="s">
        <v>736</v>
      </c>
      <c r="AI1179" s="115">
        <v>45520</v>
      </c>
      <c r="AJ1179" s="114" t="s">
        <v>119</v>
      </c>
    </row>
    <row r="1180" spans="1:36" ht="15">
      <c r="A1180" s="114" t="s">
        <v>3935</v>
      </c>
      <c r="B1180" s="114" t="s">
        <v>879</v>
      </c>
      <c r="C1180" s="114" t="s">
        <v>3099</v>
      </c>
      <c r="D1180" s="114" t="s">
        <v>3135</v>
      </c>
      <c r="E1180" s="114">
        <v>868087185</v>
      </c>
      <c r="F1180" s="114" t="s">
        <v>36</v>
      </c>
      <c r="G1180" s="114" t="s">
        <v>3155</v>
      </c>
      <c r="H1180" s="114">
        <v>42396</v>
      </c>
      <c r="I1180" s="114">
        <v>45489</v>
      </c>
      <c r="J1180" s="114">
        <v>45491</v>
      </c>
      <c r="K1180" s="114">
        <v>270</v>
      </c>
      <c r="L1180" s="114">
        <v>51</v>
      </c>
      <c r="M1180" s="114">
        <v>27</v>
      </c>
      <c r="N1180" s="114" t="s">
        <v>36</v>
      </c>
      <c r="O1180" s="114" t="s">
        <v>36</v>
      </c>
      <c r="P1180" s="114" t="s">
        <v>270</v>
      </c>
      <c r="Q1180" s="114" t="s">
        <v>271</v>
      </c>
      <c r="R1180" s="114" t="s">
        <v>272</v>
      </c>
      <c r="S1180" s="114"/>
      <c r="T1180" s="114" t="s">
        <v>61</v>
      </c>
      <c r="U1180" s="114"/>
      <c r="V1180" s="114" t="s">
        <v>63</v>
      </c>
      <c r="W1180" s="114"/>
      <c r="X1180" s="114">
        <v>0</v>
      </c>
      <c r="Y1180" s="114"/>
      <c r="Z1180" s="114">
        <v>0</v>
      </c>
      <c r="AA1180" s="114"/>
      <c r="AB1180" s="114" t="s">
        <v>3178</v>
      </c>
      <c r="AC1180" s="114" t="s">
        <v>274</v>
      </c>
      <c r="AD1180" s="114" t="s">
        <v>66</v>
      </c>
      <c r="AE1180" s="114">
        <v>45534</v>
      </c>
      <c r="AF1180" s="114" t="s">
        <v>67</v>
      </c>
      <c r="AG1180" s="114" t="s">
        <v>50</v>
      </c>
      <c r="AH1180" s="114" t="s">
        <v>736</v>
      </c>
      <c r="AI1180" s="115">
        <v>45520</v>
      </c>
      <c r="AJ1180" s="114" t="s">
        <v>119</v>
      </c>
    </row>
    <row r="1181" spans="1:36" ht="15">
      <c r="A1181" s="114" t="s">
        <v>3935</v>
      </c>
      <c r="B1181" s="114" t="s">
        <v>879</v>
      </c>
      <c r="C1181" s="114" t="s">
        <v>3099</v>
      </c>
      <c r="D1181" s="114" t="s">
        <v>3135</v>
      </c>
      <c r="E1181" s="114">
        <v>868087185</v>
      </c>
      <c r="F1181" s="114" t="s">
        <v>36</v>
      </c>
      <c r="G1181" s="114" t="s">
        <v>3156</v>
      </c>
      <c r="H1181" s="114">
        <v>41390</v>
      </c>
      <c r="I1181" s="114">
        <v>45489</v>
      </c>
      <c r="J1181" s="114">
        <v>45491</v>
      </c>
      <c r="K1181" s="114">
        <v>270</v>
      </c>
      <c r="L1181" s="114">
        <v>51</v>
      </c>
      <c r="M1181" s="114">
        <v>27</v>
      </c>
      <c r="N1181" s="114" t="s">
        <v>36</v>
      </c>
      <c r="O1181" s="114" t="s">
        <v>36</v>
      </c>
      <c r="P1181" s="114" t="s">
        <v>270</v>
      </c>
      <c r="Q1181" s="114" t="s">
        <v>271</v>
      </c>
      <c r="R1181" s="114" t="s">
        <v>272</v>
      </c>
      <c r="S1181" s="114"/>
      <c r="T1181" s="114" t="s">
        <v>61</v>
      </c>
      <c r="U1181" s="114"/>
      <c r="V1181" s="114" t="s">
        <v>63</v>
      </c>
      <c r="W1181" s="114"/>
      <c r="X1181" s="114">
        <v>0</v>
      </c>
      <c r="Y1181" s="114"/>
      <c r="Z1181" s="114">
        <v>0</v>
      </c>
      <c r="AA1181" s="114"/>
      <c r="AB1181" s="114" t="s">
        <v>3178</v>
      </c>
      <c r="AC1181" s="114" t="s">
        <v>274</v>
      </c>
      <c r="AD1181" s="114" t="s">
        <v>66</v>
      </c>
      <c r="AE1181" s="114">
        <v>45534</v>
      </c>
      <c r="AF1181" s="114" t="s">
        <v>67</v>
      </c>
      <c r="AG1181" s="114" t="s">
        <v>50</v>
      </c>
      <c r="AH1181" s="114" t="s">
        <v>736</v>
      </c>
      <c r="AI1181" s="115">
        <v>45520</v>
      </c>
      <c r="AJ1181" s="114" t="s">
        <v>119</v>
      </c>
    </row>
    <row r="1182" spans="1:36" ht="15">
      <c r="A1182" s="114" t="s">
        <v>3935</v>
      </c>
      <c r="B1182" s="114" t="s">
        <v>879</v>
      </c>
      <c r="C1182" s="114" t="s">
        <v>3099</v>
      </c>
      <c r="D1182" s="114" t="s">
        <v>3170</v>
      </c>
      <c r="E1182" s="114">
        <v>900569162</v>
      </c>
      <c r="F1182" s="114" t="s">
        <v>36</v>
      </c>
      <c r="G1182" s="114" t="s">
        <v>2948</v>
      </c>
      <c r="H1182" s="114">
        <v>44384</v>
      </c>
      <c r="I1182" s="114">
        <v>45247</v>
      </c>
      <c r="J1182" s="114">
        <v>45502</v>
      </c>
      <c r="K1182" s="114">
        <v>305</v>
      </c>
      <c r="L1182" s="114">
        <v>293</v>
      </c>
      <c r="M1182" s="114">
        <v>269</v>
      </c>
      <c r="N1182" s="114" t="s">
        <v>36</v>
      </c>
      <c r="O1182" s="114" t="s">
        <v>36</v>
      </c>
      <c r="P1182" s="114" t="s">
        <v>56</v>
      </c>
      <c r="Q1182" s="114" t="s">
        <v>57</v>
      </c>
      <c r="R1182" s="114" t="s">
        <v>58</v>
      </c>
      <c r="S1182" s="114"/>
      <c r="T1182" s="114" t="s">
        <v>59</v>
      </c>
      <c r="U1182" s="114"/>
      <c r="V1182" s="114" t="s">
        <v>60</v>
      </c>
      <c r="W1182" s="114"/>
      <c r="X1182" s="114" t="s">
        <v>61</v>
      </c>
      <c r="Y1182" s="114"/>
      <c r="Z1182" s="114" t="s">
        <v>63</v>
      </c>
      <c r="AA1182" s="114"/>
      <c r="AB1182" s="114" t="s">
        <v>3179</v>
      </c>
      <c r="AC1182" s="114" t="s">
        <v>65</v>
      </c>
      <c r="AD1182" s="114" t="s">
        <v>47</v>
      </c>
      <c r="AE1182" s="114">
        <v>45524</v>
      </c>
      <c r="AF1182" s="114" t="s">
        <v>67</v>
      </c>
      <c r="AG1182" s="114" t="s">
        <v>50</v>
      </c>
      <c r="AH1182" s="114" t="s">
        <v>663</v>
      </c>
      <c r="AI1182" s="115">
        <v>45518</v>
      </c>
      <c r="AJ1182" s="114" t="s">
        <v>104</v>
      </c>
    </row>
    <row r="1183" spans="1:36" ht="15">
      <c r="A1183" s="114" t="s">
        <v>3935</v>
      </c>
      <c r="B1183" s="114" t="s">
        <v>3180</v>
      </c>
      <c r="C1183" s="114" t="s">
        <v>3181</v>
      </c>
      <c r="D1183" s="114" t="s">
        <v>3182</v>
      </c>
      <c r="E1183" s="114">
        <v>85675</v>
      </c>
      <c r="F1183" s="114" t="s">
        <v>36</v>
      </c>
      <c r="G1183" s="114" t="s">
        <v>3183</v>
      </c>
      <c r="H1183" s="114">
        <v>35383</v>
      </c>
      <c r="I1183" s="114">
        <v>44949</v>
      </c>
      <c r="J1183" s="114">
        <v>44949</v>
      </c>
      <c r="K1183" s="114">
        <v>200</v>
      </c>
      <c r="L1183" s="114">
        <v>591</v>
      </c>
      <c r="M1183" s="114">
        <v>567</v>
      </c>
      <c r="N1183" s="114" t="s">
        <v>36</v>
      </c>
      <c r="O1183" s="114" t="s">
        <v>36</v>
      </c>
      <c r="P1183" s="114" t="s">
        <v>56</v>
      </c>
      <c r="Q1183" s="114" t="s">
        <v>57</v>
      </c>
      <c r="R1183" s="114" t="s">
        <v>58</v>
      </c>
      <c r="S1183" s="114"/>
      <c r="T1183" s="114" t="s">
        <v>59</v>
      </c>
      <c r="U1183" s="114"/>
      <c r="V1183" s="114" t="s">
        <v>60</v>
      </c>
      <c r="W1183" s="114"/>
      <c r="X1183" s="114" t="s">
        <v>61</v>
      </c>
      <c r="Y1183" s="114"/>
      <c r="Z1183" s="114" t="s">
        <v>63</v>
      </c>
      <c r="AA1183" s="114"/>
      <c r="AB1183" s="114" t="s">
        <v>3184</v>
      </c>
      <c r="AC1183" s="114" t="s">
        <v>65</v>
      </c>
      <c r="AD1183" s="114" t="s">
        <v>66</v>
      </c>
      <c r="AE1183" s="114" t="s">
        <v>1881</v>
      </c>
      <c r="AF1183" s="114" t="s">
        <v>188</v>
      </c>
      <c r="AG1183" s="114" t="s">
        <v>50</v>
      </c>
      <c r="AH1183" s="114" t="s">
        <v>663</v>
      </c>
      <c r="AI1183" s="115">
        <v>45513</v>
      </c>
      <c r="AJ1183" s="114" t="s">
        <v>104</v>
      </c>
    </row>
    <row r="1184" spans="1:36" ht="15">
      <c r="A1184" s="114" t="s">
        <v>3935</v>
      </c>
      <c r="B1184" s="114" t="s">
        <v>3180</v>
      </c>
      <c r="C1184" s="114" t="s">
        <v>3181</v>
      </c>
      <c r="D1184" s="114" t="s">
        <v>3182</v>
      </c>
      <c r="E1184" s="114">
        <v>85675</v>
      </c>
      <c r="F1184" s="114" t="s">
        <v>36</v>
      </c>
      <c r="G1184" s="114" t="s">
        <v>3183</v>
      </c>
      <c r="H1184" s="114">
        <v>35383</v>
      </c>
      <c r="I1184" s="114">
        <v>44949</v>
      </c>
      <c r="J1184" s="114">
        <v>44949</v>
      </c>
      <c r="K1184" s="114">
        <v>300</v>
      </c>
      <c r="L1184" s="114">
        <v>591</v>
      </c>
      <c r="M1184" s="114">
        <v>567</v>
      </c>
      <c r="N1184" s="114" t="s">
        <v>36</v>
      </c>
      <c r="O1184" s="114" t="s">
        <v>36</v>
      </c>
      <c r="P1184" s="114" t="s">
        <v>56</v>
      </c>
      <c r="Q1184" s="114" t="s">
        <v>57</v>
      </c>
      <c r="R1184" s="114" t="s">
        <v>58</v>
      </c>
      <c r="S1184" s="114"/>
      <c r="T1184" s="114" t="s">
        <v>59</v>
      </c>
      <c r="U1184" s="114"/>
      <c r="V1184" s="114" t="s">
        <v>60</v>
      </c>
      <c r="W1184" s="114"/>
      <c r="X1184" s="114" t="s">
        <v>61</v>
      </c>
      <c r="Y1184" s="114"/>
      <c r="Z1184" s="114" t="s">
        <v>63</v>
      </c>
      <c r="AA1184" s="114"/>
      <c r="AB1184" s="114" t="s">
        <v>3184</v>
      </c>
      <c r="AC1184" s="114" t="s">
        <v>65</v>
      </c>
      <c r="AD1184" s="114" t="s">
        <v>66</v>
      </c>
      <c r="AE1184" s="114" t="s">
        <v>1881</v>
      </c>
      <c r="AF1184" s="114" t="s">
        <v>188</v>
      </c>
      <c r="AG1184" s="114" t="s">
        <v>50</v>
      </c>
      <c r="AH1184" s="114" t="s">
        <v>663</v>
      </c>
      <c r="AI1184" s="115">
        <v>45513</v>
      </c>
      <c r="AJ1184" s="114" t="s">
        <v>104</v>
      </c>
    </row>
    <row r="1185" spans="1:36" ht="15">
      <c r="A1185" s="114" t="s">
        <v>3935</v>
      </c>
      <c r="B1185" s="114" t="s">
        <v>3180</v>
      </c>
      <c r="C1185" s="114" t="s">
        <v>3181</v>
      </c>
      <c r="D1185" s="114" t="s">
        <v>3185</v>
      </c>
      <c r="E1185" s="114" t="s">
        <v>3186</v>
      </c>
      <c r="F1185" s="114" t="s">
        <v>36</v>
      </c>
      <c r="G1185" s="114" t="s">
        <v>3187</v>
      </c>
      <c r="H1185" s="114">
        <v>25557</v>
      </c>
      <c r="I1185" s="114">
        <v>45068</v>
      </c>
      <c r="J1185" s="114">
        <v>45068</v>
      </c>
      <c r="K1185" s="114">
        <v>390</v>
      </c>
      <c r="L1185" s="114">
        <v>472</v>
      </c>
      <c r="M1185" s="114">
        <v>448</v>
      </c>
      <c r="N1185" s="114" t="s">
        <v>36</v>
      </c>
      <c r="O1185" s="114" t="s">
        <v>36</v>
      </c>
      <c r="P1185" s="114" t="s">
        <v>38</v>
      </c>
      <c r="Q1185" s="114" t="s">
        <v>39</v>
      </c>
      <c r="R1185" s="114" t="s">
        <v>40</v>
      </c>
      <c r="S1185" s="114">
        <v>212</v>
      </c>
      <c r="T1185" s="114" t="s">
        <v>41</v>
      </c>
      <c r="U1185" s="114" t="s">
        <v>3188</v>
      </c>
      <c r="V1185" s="114" t="s">
        <v>42</v>
      </c>
      <c r="W1185" s="114">
        <v>653682746</v>
      </c>
      <c r="X1185" s="114" t="s">
        <v>43</v>
      </c>
      <c r="Y1185" s="114"/>
      <c r="Z1185" s="114" t="s">
        <v>44</v>
      </c>
      <c r="AA1185" s="114" t="s">
        <v>3189</v>
      </c>
      <c r="AB1185" s="114" t="s">
        <v>3190</v>
      </c>
      <c r="AC1185" s="114" t="s">
        <v>46</v>
      </c>
      <c r="AD1185" s="114" t="s">
        <v>47</v>
      </c>
      <c r="AE1185" s="114">
        <v>45529</v>
      </c>
      <c r="AF1185" s="114" t="s">
        <v>188</v>
      </c>
      <c r="AG1185" s="114" t="s">
        <v>50</v>
      </c>
      <c r="AH1185" s="114" t="s">
        <v>223</v>
      </c>
      <c r="AI1185" s="115">
        <v>45511</v>
      </c>
      <c r="AJ1185" s="114" t="s">
        <v>88</v>
      </c>
    </row>
    <row r="1186" spans="1:36" ht="15">
      <c r="A1186" s="114" t="s">
        <v>3935</v>
      </c>
      <c r="B1186" s="114" t="s">
        <v>3180</v>
      </c>
      <c r="C1186" s="114" t="s">
        <v>3181</v>
      </c>
      <c r="D1186" s="114" t="s">
        <v>3191</v>
      </c>
      <c r="E1186" s="114" t="s">
        <v>3192</v>
      </c>
      <c r="F1186" s="114" t="s">
        <v>36</v>
      </c>
      <c r="G1186" s="114" t="s">
        <v>3193</v>
      </c>
      <c r="H1186" s="114">
        <v>44247</v>
      </c>
      <c r="I1186" s="114">
        <v>45076</v>
      </c>
      <c r="J1186" s="114">
        <v>45137</v>
      </c>
      <c r="K1186" s="114">
        <v>245</v>
      </c>
      <c r="L1186" s="114">
        <v>464</v>
      </c>
      <c r="M1186" s="114">
        <v>440</v>
      </c>
      <c r="N1186" s="114" t="s">
        <v>36</v>
      </c>
      <c r="O1186" s="114" t="s">
        <v>36</v>
      </c>
      <c r="P1186" s="114" t="s">
        <v>1695</v>
      </c>
      <c r="Q1186" s="114" t="s">
        <v>1696</v>
      </c>
      <c r="R1186" s="114" t="s">
        <v>1697</v>
      </c>
      <c r="S1186" s="114"/>
      <c r="T1186" s="114" t="s">
        <v>1698</v>
      </c>
      <c r="U1186" s="114"/>
      <c r="V1186" s="114" t="s">
        <v>1699</v>
      </c>
      <c r="W1186" s="114"/>
      <c r="X1186" s="114" t="s">
        <v>61</v>
      </c>
      <c r="Y1186" s="114"/>
      <c r="Z1186" s="114" t="s">
        <v>63</v>
      </c>
      <c r="AA1186" s="114" t="s">
        <v>86</v>
      </c>
      <c r="AB1186" s="114" t="s">
        <v>3194</v>
      </c>
      <c r="AC1186" s="114" t="s">
        <v>144</v>
      </c>
      <c r="AD1186" s="114" t="s">
        <v>47</v>
      </c>
      <c r="AE1186" s="114">
        <v>45520</v>
      </c>
      <c r="AF1186" s="114" t="s">
        <v>49</v>
      </c>
      <c r="AG1186" s="114" t="s">
        <v>50</v>
      </c>
      <c r="AH1186" s="114" t="s">
        <v>103</v>
      </c>
      <c r="AI1186" s="115">
        <v>45505</v>
      </c>
      <c r="AJ1186" s="114" t="s">
        <v>88</v>
      </c>
    </row>
    <row r="1187" spans="1:36" ht="15">
      <c r="A1187" s="114" t="s">
        <v>3935</v>
      </c>
      <c r="B1187" s="114" t="s">
        <v>3180</v>
      </c>
      <c r="C1187" s="114" t="s">
        <v>3181</v>
      </c>
      <c r="D1187" s="114" t="s">
        <v>3195</v>
      </c>
      <c r="E1187" s="114">
        <v>5331643</v>
      </c>
      <c r="F1187" s="114" t="s">
        <v>36</v>
      </c>
      <c r="G1187" s="114" t="s">
        <v>3196</v>
      </c>
      <c r="H1187" s="114">
        <v>32407</v>
      </c>
      <c r="I1187" s="114">
        <v>45064</v>
      </c>
      <c r="J1187" s="114">
        <v>45140</v>
      </c>
      <c r="K1187" s="114">
        <v>415</v>
      </c>
      <c r="L1187" s="114">
        <v>476</v>
      </c>
      <c r="M1187" s="114">
        <v>452</v>
      </c>
      <c r="N1187" s="114" t="s">
        <v>36</v>
      </c>
      <c r="O1187" s="114" t="s">
        <v>36</v>
      </c>
      <c r="P1187" s="114" t="s">
        <v>56</v>
      </c>
      <c r="Q1187" s="114" t="s">
        <v>57</v>
      </c>
      <c r="R1187" s="114" t="s">
        <v>58</v>
      </c>
      <c r="S1187" s="114"/>
      <c r="T1187" s="114" t="s">
        <v>59</v>
      </c>
      <c r="U1187" s="114"/>
      <c r="V1187" s="114" t="s">
        <v>60</v>
      </c>
      <c r="W1187" s="114"/>
      <c r="X1187" s="114" t="s">
        <v>61</v>
      </c>
      <c r="Y1187" s="114"/>
      <c r="Z1187" s="114" t="s">
        <v>63</v>
      </c>
      <c r="AA1187" s="114" t="s">
        <v>86</v>
      </c>
      <c r="AB1187" s="114" t="s">
        <v>3197</v>
      </c>
      <c r="AC1187" s="114" t="s">
        <v>65</v>
      </c>
      <c r="AD1187" s="114" t="s">
        <v>47</v>
      </c>
      <c r="AE1187" s="114" t="s">
        <v>1838</v>
      </c>
      <c r="AF1187" s="114" t="s">
        <v>67</v>
      </c>
      <c r="AG1187" s="114" t="s">
        <v>50</v>
      </c>
      <c r="AH1187" s="114" t="s">
        <v>663</v>
      </c>
      <c r="AI1187" s="115">
        <v>45533</v>
      </c>
      <c r="AJ1187" s="114" t="s">
        <v>80</v>
      </c>
    </row>
    <row r="1188" spans="1:36" ht="15">
      <c r="A1188" s="114" t="s">
        <v>3935</v>
      </c>
      <c r="B1188" s="114" t="s">
        <v>3180</v>
      </c>
      <c r="C1188" s="114" t="s">
        <v>3181</v>
      </c>
      <c r="D1188" s="114" t="s">
        <v>3195</v>
      </c>
      <c r="E1188" s="114">
        <v>5331643</v>
      </c>
      <c r="F1188" s="114" t="s">
        <v>36</v>
      </c>
      <c r="G1188" s="114" t="s">
        <v>3196</v>
      </c>
      <c r="H1188" s="114">
        <v>32407</v>
      </c>
      <c r="I1188" s="114">
        <v>45064</v>
      </c>
      <c r="J1188" s="114">
        <v>45140</v>
      </c>
      <c r="K1188" s="114">
        <v>200</v>
      </c>
      <c r="L1188" s="114">
        <v>476</v>
      </c>
      <c r="M1188" s="114">
        <v>452</v>
      </c>
      <c r="N1188" s="114" t="s">
        <v>36</v>
      </c>
      <c r="O1188" s="114" t="s">
        <v>36</v>
      </c>
      <c r="P1188" s="114" t="s">
        <v>56</v>
      </c>
      <c r="Q1188" s="114" t="s">
        <v>57</v>
      </c>
      <c r="R1188" s="114" t="s">
        <v>58</v>
      </c>
      <c r="S1188" s="114"/>
      <c r="T1188" s="114" t="s">
        <v>59</v>
      </c>
      <c r="U1188" s="114"/>
      <c r="V1188" s="114" t="s">
        <v>60</v>
      </c>
      <c r="W1188" s="114"/>
      <c r="X1188" s="114" t="s">
        <v>61</v>
      </c>
      <c r="Y1188" s="114"/>
      <c r="Z1188" s="114" t="s">
        <v>63</v>
      </c>
      <c r="AA1188" s="114" t="s">
        <v>86</v>
      </c>
      <c r="AB1188" s="114" t="s">
        <v>3198</v>
      </c>
      <c r="AC1188" s="114" t="s">
        <v>65</v>
      </c>
      <c r="AD1188" s="114" t="s">
        <v>47</v>
      </c>
      <c r="AE1188" s="114" t="s">
        <v>1838</v>
      </c>
      <c r="AF1188" s="114" t="s">
        <v>67</v>
      </c>
      <c r="AG1188" s="114" t="s">
        <v>50</v>
      </c>
      <c r="AH1188" s="114" t="s">
        <v>663</v>
      </c>
      <c r="AI1188" s="115">
        <v>45533</v>
      </c>
      <c r="AJ1188" s="114" t="s">
        <v>80</v>
      </c>
    </row>
    <row r="1189" spans="1:36" ht="15">
      <c r="A1189" s="114" t="s">
        <v>3935</v>
      </c>
      <c r="B1189" s="114" t="s">
        <v>3180</v>
      </c>
      <c r="C1189" s="114" t="s">
        <v>3181</v>
      </c>
      <c r="D1189" s="114" t="s">
        <v>3199</v>
      </c>
      <c r="E1189" s="114">
        <v>7870661</v>
      </c>
      <c r="F1189" s="114" t="s">
        <v>36</v>
      </c>
      <c r="G1189" s="114" t="s">
        <v>3200</v>
      </c>
      <c r="H1189" s="114">
        <v>39461</v>
      </c>
      <c r="I1189" s="114">
        <v>45155</v>
      </c>
      <c r="J1189" s="114">
        <v>45155</v>
      </c>
      <c r="K1189" s="114">
        <v>825</v>
      </c>
      <c r="L1189" s="114">
        <v>385</v>
      </c>
      <c r="M1189" s="114">
        <v>361</v>
      </c>
      <c r="N1189" s="114" t="s">
        <v>36</v>
      </c>
      <c r="O1189" s="114" t="s">
        <v>36</v>
      </c>
      <c r="P1189" s="114" t="s">
        <v>150</v>
      </c>
      <c r="Q1189" s="114" t="s">
        <v>151</v>
      </c>
      <c r="R1189" s="114" t="s">
        <v>61</v>
      </c>
      <c r="S1189" s="114">
        <v>193439840</v>
      </c>
      <c r="T1189" s="114" t="s">
        <v>63</v>
      </c>
      <c r="U1189" s="114" t="s">
        <v>3201</v>
      </c>
      <c r="V1189" s="114" t="s">
        <v>153</v>
      </c>
      <c r="W1189" s="114"/>
      <c r="X1189" s="114" t="s">
        <v>153</v>
      </c>
      <c r="Y1189" s="114"/>
      <c r="Z1189" s="114" t="s">
        <v>153</v>
      </c>
      <c r="AA1189" s="114"/>
      <c r="AB1189" s="114" t="s">
        <v>3202</v>
      </c>
      <c r="AC1189" s="114" t="s">
        <v>144</v>
      </c>
      <c r="AD1189" s="114" t="s">
        <v>66</v>
      </c>
      <c r="AE1189" s="114">
        <v>45437</v>
      </c>
      <c r="AF1189" s="114" t="s">
        <v>67</v>
      </c>
      <c r="AG1189" s="114" t="s">
        <v>50</v>
      </c>
      <c r="AH1189" s="114" t="s">
        <v>1170</v>
      </c>
      <c r="AI1189" s="115">
        <v>45408</v>
      </c>
      <c r="AJ1189" s="114" t="s">
        <v>119</v>
      </c>
    </row>
    <row r="1190" spans="1:36" ht="15">
      <c r="A1190" s="114" t="s">
        <v>3935</v>
      </c>
      <c r="B1190" s="114" t="s">
        <v>3180</v>
      </c>
      <c r="C1190" s="114" t="s">
        <v>3181</v>
      </c>
      <c r="D1190" s="114" t="s">
        <v>2717</v>
      </c>
      <c r="E1190" s="114" t="s">
        <v>3203</v>
      </c>
      <c r="F1190" s="114" t="s">
        <v>36</v>
      </c>
      <c r="G1190" s="114" t="s">
        <v>2717</v>
      </c>
      <c r="H1190" s="114">
        <v>31159</v>
      </c>
      <c r="I1190" s="114">
        <v>44932</v>
      </c>
      <c r="J1190" s="114">
        <v>45161</v>
      </c>
      <c r="K1190" s="114">
        <v>260</v>
      </c>
      <c r="L1190" s="114">
        <v>608</v>
      </c>
      <c r="M1190" s="114">
        <v>584</v>
      </c>
      <c r="N1190" s="114" t="s">
        <v>36</v>
      </c>
      <c r="O1190" s="114" t="s">
        <v>36</v>
      </c>
      <c r="P1190" s="114" t="s">
        <v>38</v>
      </c>
      <c r="Q1190" s="114" t="s">
        <v>39</v>
      </c>
      <c r="R1190" s="114" t="s">
        <v>40</v>
      </c>
      <c r="S1190" s="114"/>
      <c r="T1190" s="114" t="s">
        <v>41</v>
      </c>
      <c r="U1190" s="114"/>
      <c r="V1190" s="114" t="s">
        <v>42</v>
      </c>
      <c r="W1190" s="114"/>
      <c r="X1190" s="114" t="s">
        <v>43</v>
      </c>
      <c r="Y1190" s="114"/>
      <c r="Z1190" s="114" t="s">
        <v>44</v>
      </c>
      <c r="AA1190" s="114"/>
      <c r="AB1190" s="114" t="s">
        <v>3204</v>
      </c>
      <c r="AC1190" s="114" t="s">
        <v>46</v>
      </c>
      <c r="AD1190" s="114"/>
      <c r="AE1190" s="114"/>
      <c r="AF1190" s="114" t="s">
        <v>49</v>
      </c>
      <c r="AG1190" s="114" t="s">
        <v>50</v>
      </c>
      <c r="AH1190" s="114" t="s">
        <v>1244</v>
      </c>
      <c r="AI1190" s="115">
        <v>45502</v>
      </c>
      <c r="AJ1190" s="114" t="s">
        <v>52</v>
      </c>
    </row>
    <row r="1191" spans="1:36" ht="15">
      <c r="A1191" s="114" t="s">
        <v>3935</v>
      </c>
      <c r="B1191" s="114" t="s">
        <v>3180</v>
      </c>
      <c r="C1191" s="114" t="s">
        <v>3181</v>
      </c>
      <c r="D1191" s="114" t="s">
        <v>3205</v>
      </c>
      <c r="E1191" s="114">
        <v>235948605</v>
      </c>
      <c r="F1191" s="114" t="s">
        <v>36</v>
      </c>
      <c r="G1191" s="114" t="s">
        <v>3205</v>
      </c>
      <c r="H1191" s="114">
        <v>20731</v>
      </c>
      <c r="I1191" s="114">
        <v>45223</v>
      </c>
      <c r="J1191" s="114">
        <v>45223</v>
      </c>
      <c r="K1191" s="114">
        <v>125</v>
      </c>
      <c r="L1191" s="114">
        <v>317</v>
      </c>
      <c r="M1191" s="114">
        <v>293</v>
      </c>
      <c r="N1191" s="114" t="s">
        <v>36</v>
      </c>
      <c r="O1191" s="114" t="s">
        <v>36</v>
      </c>
      <c r="P1191" s="114" t="s">
        <v>276</v>
      </c>
      <c r="Q1191" s="114" t="s">
        <v>277</v>
      </c>
      <c r="R1191" s="114" t="s">
        <v>40</v>
      </c>
      <c r="S1191" s="114">
        <v>100</v>
      </c>
      <c r="T1191" s="114" t="s">
        <v>41</v>
      </c>
      <c r="U1191" s="114" t="s">
        <v>3206</v>
      </c>
      <c r="V1191" s="114" t="s">
        <v>42</v>
      </c>
      <c r="W1191" s="114">
        <v>657904822</v>
      </c>
      <c r="X1191" s="114" t="s">
        <v>43</v>
      </c>
      <c r="Y1191" s="114" t="s">
        <v>86</v>
      </c>
      <c r="Z1191" s="114" t="s">
        <v>44</v>
      </c>
      <c r="AA1191" s="114" t="s">
        <v>86</v>
      </c>
      <c r="AB1191" s="114" t="s">
        <v>3207</v>
      </c>
      <c r="AC1191" s="114" t="s">
        <v>46</v>
      </c>
      <c r="AD1191" s="114" t="s">
        <v>47</v>
      </c>
      <c r="AE1191" s="114">
        <v>45524</v>
      </c>
      <c r="AF1191" s="114" t="s">
        <v>49</v>
      </c>
      <c r="AG1191" s="114" t="s">
        <v>50</v>
      </c>
      <c r="AH1191" s="114" t="s">
        <v>223</v>
      </c>
      <c r="AI1191" s="115">
        <v>45509</v>
      </c>
      <c r="AJ1191" s="114" t="s">
        <v>88</v>
      </c>
    </row>
    <row r="1192" spans="1:36" ht="15">
      <c r="A1192" s="114" t="s">
        <v>3935</v>
      </c>
      <c r="B1192" s="114" t="s">
        <v>3180</v>
      </c>
      <c r="C1192" s="114" t="s">
        <v>3181</v>
      </c>
      <c r="D1192" s="114" t="s">
        <v>3208</v>
      </c>
      <c r="E1192" s="114" t="s">
        <v>3209</v>
      </c>
      <c r="F1192" s="114" t="s">
        <v>36</v>
      </c>
      <c r="G1192" s="114" t="s">
        <v>3210</v>
      </c>
      <c r="H1192" s="114">
        <v>31519</v>
      </c>
      <c r="I1192" s="114">
        <v>45229</v>
      </c>
      <c r="J1192" s="114">
        <v>45229</v>
      </c>
      <c r="K1192" s="114">
        <v>415</v>
      </c>
      <c r="L1192" s="114">
        <v>311</v>
      </c>
      <c r="M1192" s="114">
        <v>287</v>
      </c>
      <c r="N1192" s="114" t="s">
        <v>36</v>
      </c>
      <c r="O1192" s="114" t="s">
        <v>36</v>
      </c>
      <c r="P1192" s="114" t="s">
        <v>38</v>
      </c>
      <c r="Q1192" s="114" t="s">
        <v>39</v>
      </c>
      <c r="R1192" s="114" t="s">
        <v>40</v>
      </c>
      <c r="S1192" s="114">
        <v>234.8</v>
      </c>
      <c r="T1192" s="114" t="s">
        <v>41</v>
      </c>
      <c r="U1192" s="114" t="s">
        <v>3211</v>
      </c>
      <c r="V1192" s="114" t="s">
        <v>42</v>
      </c>
      <c r="W1192" s="114"/>
      <c r="X1192" s="114" t="s">
        <v>43</v>
      </c>
      <c r="Y1192" s="114"/>
      <c r="Z1192" s="114" t="s">
        <v>44</v>
      </c>
      <c r="AA1192" s="114" t="s">
        <v>86</v>
      </c>
      <c r="AB1192" s="114" t="s">
        <v>3212</v>
      </c>
      <c r="AC1192" s="114" t="s">
        <v>46</v>
      </c>
      <c r="AD1192" s="114" t="s">
        <v>47</v>
      </c>
      <c r="AE1192" s="114" t="s">
        <v>3213</v>
      </c>
      <c r="AF1192" s="114" t="s">
        <v>49</v>
      </c>
      <c r="AG1192" s="114" t="s">
        <v>50</v>
      </c>
      <c r="AH1192" s="114" t="s">
        <v>1244</v>
      </c>
      <c r="AI1192" s="115">
        <v>45511</v>
      </c>
      <c r="AJ1192" s="114" t="s">
        <v>52</v>
      </c>
    </row>
    <row r="1193" spans="1:36" ht="15">
      <c r="A1193" s="114" t="s">
        <v>3935</v>
      </c>
      <c r="B1193" s="114" t="s">
        <v>3180</v>
      </c>
      <c r="C1193" s="114" t="s">
        <v>3181</v>
      </c>
      <c r="D1193" s="114" t="s">
        <v>3208</v>
      </c>
      <c r="E1193" s="114" t="s">
        <v>3209</v>
      </c>
      <c r="F1193" s="114" t="s">
        <v>36</v>
      </c>
      <c r="G1193" s="114" t="s">
        <v>3210</v>
      </c>
      <c r="H1193" s="114">
        <v>31519</v>
      </c>
      <c r="I1193" s="114">
        <v>45229</v>
      </c>
      <c r="J1193" s="114">
        <v>45229</v>
      </c>
      <c r="K1193" s="114">
        <v>275</v>
      </c>
      <c r="L1193" s="114">
        <v>311</v>
      </c>
      <c r="M1193" s="114">
        <v>287</v>
      </c>
      <c r="N1193" s="114" t="s">
        <v>36</v>
      </c>
      <c r="O1193" s="114" t="s">
        <v>36</v>
      </c>
      <c r="P1193" s="114" t="s">
        <v>276</v>
      </c>
      <c r="Q1193" s="114" t="s">
        <v>277</v>
      </c>
      <c r="R1193" s="114" t="s">
        <v>40</v>
      </c>
      <c r="S1193" s="114">
        <v>27.2</v>
      </c>
      <c r="T1193" s="114" t="s">
        <v>41</v>
      </c>
      <c r="U1193" s="114">
        <v>45243</v>
      </c>
      <c r="V1193" s="114" t="s">
        <v>42</v>
      </c>
      <c r="W1193" s="114"/>
      <c r="X1193" s="114" t="s">
        <v>43</v>
      </c>
      <c r="Y1193" s="114"/>
      <c r="Z1193" s="114" t="s">
        <v>44</v>
      </c>
      <c r="AA1193" s="114" t="s">
        <v>86</v>
      </c>
      <c r="AB1193" s="114" t="s">
        <v>3207</v>
      </c>
      <c r="AC1193" s="114" t="s">
        <v>46</v>
      </c>
      <c r="AD1193" s="114" t="s">
        <v>47</v>
      </c>
      <c r="AE1193" s="114">
        <v>45495</v>
      </c>
      <c r="AF1193" s="114" t="s">
        <v>49</v>
      </c>
      <c r="AG1193" s="114" t="s">
        <v>50</v>
      </c>
      <c r="AH1193" s="114" t="s">
        <v>1244</v>
      </c>
      <c r="AI1193" s="115">
        <v>45511</v>
      </c>
      <c r="AJ1193" s="114" t="s">
        <v>88</v>
      </c>
    </row>
    <row r="1194" spans="1:36" ht="15">
      <c r="A1194" s="114" t="s">
        <v>3935</v>
      </c>
      <c r="B1194" s="114" t="s">
        <v>3180</v>
      </c>
      <c r="C1194" s="114" t="s">
        <v>3181</v>
      </c>
      <c r="D1194" s="114" t="s">
        <v>3208</v>
      </c>
      <c r="E1194" s="114" t="s">
        <v>3209</v>
      </c>
      <c r="F1194" s="114" t="s">
        <v>36</v>
      </c>
      <c r="G1194" s="114" t="s">
        <v>3210</v>
      </c>
      <c r="H1194" s="114">
        <v>31519</v>
      </c>
      <c r="I1194" s="114">
        <v>45229</v>
      </c>
      <c r="J1194" s="114">
        <v>45229</v>
      </c>
      <c r="K1194" s="114">
        <v>178</v>
      </c>
      <c r="L1194" s="114">
        <v>311</v>
      </c>
      <c r="M1194" s="114">
        <v>287</v>
      </c>
      <c r="N1194" s="114" t="s">
        <v>36</v>
      </c>
      <c r="O1194" s="114" t="s">
        <v>36</v>
      </c>
      <c r="P1194" s="114" t="s">
        <v>38</v>
      </c>
      <c r="Q1194" s="114" t="s">
        <v>39</v>
      </c>
      <c r="R1194" s="114" t="s">
        <v>40</v>
      </c>
      <c r="S1194" s="114">
        <v>119.2</v>
      </c>
      <c r="T1194" s="114" t="s">
        <v>41</v>
      </c>
      <c r="U1194" s="114" t="s">
        <v>3214</v>
      </c>
      <c r="V1194" s="114" t="s">
        <v>42</v>
      </c>
      <c r="W1194" s="114">
        <v>655724014</v>
      </c>
      <c r="X1194" s="114" t="s">
        <v>43</v>
      </c>
      <c r="Y1194" s="114"/>
      <c r="Z1194" s="114" t="s">
        <v>44</v>
      </c>
      <c r="AA1194" s="114" t="s">
        <v>86</v>
      </c>
      <c r="AB1194" s="114" t="s">
        <v>3215</v>
      </c>
      <c r="AC1194" s="114" t="s">
        <v>46</v>
      </c>
      <c r="AD1194" s="114" t="s">
        <v>47</v>
      </c>
      <c r="AE1194" s="114">
        <v>45495</v>
      </c>
      <c r="AF1194" s="114" t="s">
        <v>49</v>
      </c>
      <c r="AG1194" s="114" t="s">
        <v>50</v>
      </c>
      <c r="AH1194" s="114" t="s">
        <v>1244</v>
      </c>
      <c r="AI1194" s="115">
        <v>45511</v>
      </c>
      <c r="AJ1194" s="114" t="s">
        <v>52</v>
      </c>
    </row>
    <row r="1195" spans="1:36" ht="15">
      <c r="A1195" s="114" t="s">
        <v>3935</v>
      </c>
      <c r="B1195" s="114" t="s">
        <v>3180</v>
      </c>
      <c r="C1195" s="114" t="s">
        <v>3181</v>
      </c>
      <c r="D1195" s="114" t="s">
        <v>3208</v>
      </c>
      <c r="E1195" s="114" t="s">
        <v>3209</v>
      </c>
      <c r="F1195" s="114" t="s">
        <v>36</v>
      </c>
      <c r="G1195" s="114" t="s">
        <v>3216</v>
      </c>
      <c r="H1195" s="114">
        <v>30968</v>
      </c>
      <c r="I1195" s="114">
        <v>45051</v>
      </c>
      <c r="J1195" s="114">
        <v>45229</v>
      </c>
      <c r="K1195" s="114">
        <v>290</v>
      </c>
      <c r="L1195" s="114">
        <v>489</v>
      </c>
      <c r="M1195" s="114">
        <v>465</v>
      </c>
      <c r="N1195" s="114" t="s">
        <v>36</v>
      </c>
      <c r="O1195" s="114" t="s">
        <v>36</v>
      </c>
      <c r="P1195" s="114" t="s">
        <v>276</v>
      </c>
      <c r="Q1195" s="114" t="s">
        <v>277</v>
      </c>
      <c r="R1195" s="114" t="s">
        <v>40</v>
      </c>
      <c r="S1195" s="114">
        <v>36.799999999999997</v>
      </c>
      <c r="T1195" s="114" t="s">
        <v>41</v>
      </c>
      <c r="U1195" s="114">
        <v>45243</v>
      </c>
      <c r="V1195" s="114" t="s">
        <v>42</v>
      </c>
      <c r="W1195" s="114"/>
      <c r="X1195" s="114" t="s">
        <v>43</v>
      </c>
      <c r="Y1195" s="114"/>
      <c r="Z1195" s="114" t="s">
        <v>44</v>
      </c>
      <c r="AA1195" s="114" t="s">
        <v>86</v>
      </c>
      <c r="AB1195" s="114" t="s">
        <v>3217</v>
      </c>
      <c r="AC1195" s="114" t="s">
        <v>46</v>
      </c>
      <c r="AD1195" s="114" t="s">
        <v>47</v>
      </c>
      <c r="AE1195" s="114">
        <v>45495</v>
      </c>
      <c r="AF1195" s="114" t="s">
        <v>49</v>
      </c>
      <c r="AG1195" s="114" t="s">
        <v>50</v>
      </c>
      <c r="AH1195" s="114" t="s">
        <v>1244</v>
      </c>
      <c r="AI1195" s="115">
        <v>45511</v>
      </c>
      <c r="AJ1195" s="114" t="s">
        <v>119</v>
      </c>
    </row>
    <row r="1196" spans="1:36" ht="15">
      <c r="A1196" s="114" t="s">
        <v>3935</v>
      </c>
      <c r="B1196" s="114" t="s">
        <v>3180</v>
      </c>
      <c r="C1196" s="114" t="s">
        <v>3181</v>
      </c>
      <c r="D1196" s="114" t="s">
        <v>3218</v>
      </c>
      <c r="E1196" s="114" t="s">
        <v>3219</v>
      </c>
      <c r="F1196" s="114" t="s">
        <v>36</v>
      </c>
      <c r="G1196" s="114" t="s">
        <v>3220</v>
      </c>
      <c r="H1196" s="114">
        <v>44415</v>
      </c>
      <c r="I1196" s="114">
        <v>45135</v>
      </c>
      <c r="J1196" s="114">
        <v>45242</v>
      </c>
      <c r="K1196" s="114">
        <v>245</v>
      </c>
      <c r="L1196" s="114">
        <v>405</v>
      </c>
      <c r="M1196" s="114">
        <v>381</v>
      </c>
      <c r="N1196" s="114" t="s">
        <v>36</v>
      </c>
      <c r="O1196" s="114" t="s">
        <v>36</v>
      </c>
      <c r="P1196" s="114" t="s">
        <v>150</v>
      </c>
      <c r="Q1196" s="114" t="s">
        <v>151</v>
      </c>
      <c r="R1196" s="114" t="s">
        <v>61</v>
      </c>
      <c r="S1196" s="114">
        <v>195348837</v>
      </c>
      <c r="T1196" s="114" t="s">
        <v>63</v>
      </c>
      <c r="U1196" s="114" t="s">
        <v>3221</v>
      </c>
      <c r="V1196" s="114" t="s">
        <v>153</v>
      </c>
      <c r="W1196" s="114"/>
      <c r="X1196" s="114" t="s">
        <v>153</v>
      </c>
      <c r="Y1196" s="114"/>
      <c r="Z1196" s="114" t="s">
        <v>153</v>
      </c>
      <c r="AA1196" s="114"/>
      <c r="AB1196" s="114" t="s">
        <v>3222</v>
      </c>
      <c r="AC1196" s="114" t="s">
        <v>144</v>
      </c>
      <c r="AD1196" s="114"/>
      <c r="AE1196" s="114">
        <v>45534</v>
      </c>
      <c r="AF1196" s="114" t="s">
        <v>67</v>
      </c>
      <c r="AG1196" s="114" t="s">
        <v>50</v>
      </c>
      <c r="AH1196" s="114" t="s">
        <v>1244</v>
      </c>
      <c r="AI1196" s="115">
        <v>45511</v>
      </c>
      <c r="AJ1196" s="114" t="s">
        <v>119</v>
      </c>
    </row>
    <row r="1197" spans="1:36" ht="15">
      <c r="A1197" s="114" t="s">
        <v>3935</v>
      </c>
      <c r="B1197" s="114" t="s">
        <v>3180</v>
      </c>
      <c r="C1197" s="114" t="s">
        <v>3181</v>
      </c>
      <c r="D1197" s="114" t="s">
        <v>3223</v>
      </c>
      <c r="E1197" s="114">
        <v>276808585</v>
      </c>
      <c r="F1197" s="114" t="s">
        <v>36</v>
      </c>
      <c r="G1197" s="114" t="s">
        <v>3224</v>
      </c>
      <c r="H1197" s="114">
        <v>30221</v>
      </c>
      <c r="I1197" s="114">
        <v>45279</v>
      </c>
      <c r="J1197" s="114">
        <v>45315</v>
      </c>
      <c r="K1197" s="114">
        <v>350</v>
      </c>
      <c r="L1197" s="114">
        <v>261</v>
      </c>
      <c r="M1197" s="114">
        <v>237</v>
      </c>
      <c r="N1197" s="114" t="s">
        <v>36</v>
      </c>
      <c r="O1197" s="114" t="s">
        <v>36</v>
      </c>
      <c r="P1197" s="114" t="s">
        <v>276</v>
      </c>
      <c r="Q1197" s="114" t="s">
        <v>277</v>
      </c>
      <c r="R1197" s="114" t="s">
        <v>40</v>
      </c>
      <c r="S1197" s="114">
        <v>127</v>
      </c>
      <c r="T1197" s="114" t="s">
        <v>41</v>
      </c>
      <c r="U1197" s="114" t="s">
        <v>3225</v>
      </c>
      <c r="V1197" s="114" t="s">
        <v>42</v>
      </c>
      <c r="W1197" s="114">
        <v>656862295</v>
      </c>
      <c r="X1197" s="114" t="s">
        <v>43</v>
      </c>
      <c r="Y1197" s="114"/>
      <c r="Z1197" s="114" t="s">
        <v>44</v>
      </c>
      <c r="AA1197" s="114" t="s">
        <v>86</v>
      </c>
      <c r="AB1197" s="114" t="s">
        <v>3226</v>
      </c>
      <c r="AC1197" s="114" t="s">
        <v>46</v>
      </c>
      <c r="AD1197" s="114" t="s">
        <v>47</v>
      </c>
      <c r="AE1197" s="114">
        <v>45512</v>
      </c>
      <c r="AF1197" s="114" t="s">
        <v>49</v>
      </c>
      <c r="AG1197" s="114" t="s">
        <v>50</v>
      </c>
      <c r="AH1197" s="114" t="s">
        <v>223</v>
      </c>
      <c r="AI1197" s="115">
        <v>45511</v>
      </c>
      <c r="AJ1197" s="114" t="s">
        <v>119</v>
      </c>
    </row>
    <row r="1198" spans="1:36" ht="15">
      <c r="A1198" s="114" t="s">
        <v>3935</v>
      </c>
      <c r="B1198" s="114" t="s">
        <v>3180</v>
      </c>
      <c r="C1198" s="114" t="s">
        <v>3181</v>
      </c>
      <c r="D1198" s="114" t="s">
        <v>3218</v>
      </c>
      <c r="E1198" s="114" t="s">
        <v>3219</v>
      </c>
      <c r="F1198" s="114" t="s">
        <v>36</v>
      </c>
      <c r="G1198" s="114" t="s">
        <v>3220</v>
      </c>
      <c r="H1198" s="114">
        <v>44415</v>
      </c>
      <c r="I1198" s="114">
        <v>45320</v>
      </c>
      <c r="J1198" s="114">
        <v>45320</v>
      </c>
      <c r="K1198" s="114">
        <v>280</v>
      </c>
      <c r="L1198" s="114">
        <v>220</v>
      </c>
      <c r="M1198" s="114">
        <v>196</v>
      </c>
      <c r="N1198" s="114" t="s">
        <v>36</v>
      </c>
      <c r="O1198" s="114" t="s">
        <v>36</v>
      </c>
      <c r="P1198" s="114" t="s">
        <v>150</v>
      </c>
      <c r="Q1198" s="114" t="s">
        <v>151</v>
      </c>
      <c r="R1198" s="114" t="s">
        <v>61</v>
      </c>
      <c r="S1198" s="114">
        <v>195348837</v>
      </c>
      <c r="T1198" s="114" t="s">
        <v>63</v>
      </c>
      <c r="U1198" s="114" t="s">
        <v>3221</v>
      </c>
      <c r="V1198" s="114" t="s">
        <v>153</v>
      </c>
      <c r="W1198" s="114"/>
      <c r="X1198" s="114" t="s">
        <v>153</v>
      </c>
      <c r="Y1198" s="114"/>
      <c r="Z1198" s="114" t="s">
        <v>153</v>
      </c>
      <c r="AA1198" s="114"/>
      <c r="AB1198" s="114" t="s">
        <v>3227</v>
      </c>
      <c r="AC1198" s="114" t="s">
        <v>144</v>
      </c>
      <c r="AD1198" s="114"/>
      <c r="AE1198" s="114">
        <v>45534</v>
      </c>
      <c r="AF1198" s="114" t="s">
        <v>67</v>
      </c>
      <c r="AG1198" s="114" t="s">
        <v>50</v>
      </c>
      <c r="AH1198" s="114" t="s">
        <v>1244</v>
      </c>
      <c r="AI1198" s="115">
        <v>45511</v>
      </c>
      <c r="AJ1198" s="114" t="s">
        <v>119</v>
      </c>
    </row>
    <row r="1199" spans="1:36" ht="15">
      <c r="A1199" s="114" t="s">
        <v>3935</v>
      </c>
      <c r="B1199" s="114" t="s">
        <v>3180</v>
      </c>
      <c r="C1199" s="114" t="s">
        <v>3099</v>
      </c>
      <c r="D1199" s="114" t="s">
        <v>3205</v>
      </c>
      <c r="E1199" s="114">
        <v>235948605</v>
      </c>
      <c r="F1199" s="114" t="s">
        <v>36</v>
      </c>
      <c r="G1199" s="114" t="s">
        <v>3228</v>
      </c>
      <c r="H1199" s="114">
        <v>22270</v>
      </c>
      <c r="I1199" s="114">
        <v>45342</v>
      </c>
      <c r="J1199" s="114">
        <v>45342</v>
      </c>
      <c r="K1199" s="114">
        <v>175</v>
      </c>
      <c r="L1199" s="114">
        <v>198</v>
      </c>
      <c r="M1199" s="114">
        <v>174</v>
      </c>
      <c r="N1199" s="114" t="s">
        <v>36</v>
      </c>
      <c r="O1199" s="114" t="s">
        <v>36</v>
      </c>
      <c r="P1199" s="114" t="s">
        <v>276</v>
      </c>
      <c r="Q1199" s="114" t="s">
        <v>277</v>
      </c>
      <c r="R1199" s="114" t="s">
        <v>40</v>
      </c>
      <c r="S1199" s="114">
        <v>95.2</v>
      </c>
      <c r="T1199" s="114" t="s">
        <v>41</v>
      </c>
      <c r="U1199" s="114" t="s">
        <v>2709</v>
      </c>
      <c r="V1199" s="114" t="s">
        <v>42</v>
      </c>
      <c r="W1199" s="114" t="s">
        <v>3229</v>
      </c>
      <c r="X1199" s="114" t="s">
        <v>43</v>
      </c>
      <c r="Y1199" s="114" t="s">
        <v>86</v>
      </c>
      <c r="Z1199" s="114" t="s">
        <v>44</v>
      </c>
      <c r="AA1199" s="114" t="s">
        <v>86</v>
      </c>
      <c r="AB1199" s="114" t="s">
        <v>3230</v>
      </c>
      <c r="AC1199" s="114" t="s">
        <v>46</v>
      </c>
      <c r="AD1199" s="114" t="s">
        <v>47</v>
      </c>
      <c r="AE1199" s="114">
        <v>45524</v>
      </c>
      <c r="AF1199" s="114" t="s">
        <v>49</v>
      </c>
      <c r="AG1199" s="114" t="s">
        <v>50</v>
      </c>
      <c r="AH1199" s="114" t="s">
        <v>223</v>
      </c>
      <c r="AI1199" s="115">
        <v>45509</v>
      </c>
      <c r="AJ1199" s="114" t="s">
        <v>88</v>
      </c>
    </row>
    <row r="1200" spans="1:36" ht="15">
      <c r="A1200" s="114" t="s">
        <v>3935</v>
      </c>
      <c r="B1200" s="114" t="s">
        <v>3180</v>
      </c>
      <c r="C1200" s="114" t="s">
        <v>3099</v>
      </c>
      <c r="D1200" s="114" t="s">
        <v>3231</v>
      </c>
      <c r="E1200" s="114" t="s">
        <v>3232</v>
      </c>
      <c r="F1200" s="114" t="s">
        <v>36</v>
      </c>
      <c r="G1200" s="114" t="s">
        <v>3231</v>
      </c>
      <c r="H1200" s="114">
        <v>19883</v>
      </c>
      <c r="I1200" s="114">
        <v>45470</v>
      </c>
      <c r="J1200" s="114">
        <v>45475</v>
      </c>
      <c r="K1200" s="114">
        <v>390</v>
      </c>
      <c r="L1200" s="114">
        <v>70</v>
      </c>
      <c r="M1200" s="114">
        <v>46</v>
      </c>
      <c r="N1200" s="114" t="s">
        <v>36</v>
      </c>
      <c r="O1200" s="114" t="s">
        <v>36</v>
      </c>
      <c r="P1200" s="114" t="s">
        <v>270</v>
      </c>
      <c r="Q1200" s="114" t="s">
        <v>271</v>
      </c>
      <c r="R1200" s="114" t="s">
        <v>272</v>
      </c>
      <c r="S1200" s="114"/>
      <c r="T1200" s="114" t="s">
        <v>61</v>
      </c>
      <c r="U1200" s="114"/>
      <c r="V1200" s="114" t="s">
        <v>63</v>
      </c>
      <c r="W1200" s="114"/>
      <c r="X1200" s="114">
        <v>0</v>
      </c>
      <c r="Y1200" s="114"/>
      <c r="Z1200" s="114">
        <v>0</v>
      </c>
      <c r="AA1200" s="114"/>
      <c r="AB1200" s="114" t="s">
        <v>3233</v>
      </c>
      <c r="AC1200" s="114" t="s">
        <v>274</v>
      </c>
      <c r="AD1200" s="114" t="s">
        <v>66</v>
      </c>
      <c r="AE1200" s="114">
        <v>45534</v>
      </c>
      <c r="AF1200" s="114" t="s">
        <v>67</v>
      </c>
      <c r="AG1200" s="114" t="s">
        <v>50</v>
      </c>
      <c r="AH1200" s="114" t="s">
        <v>736</v>
      </c>
      <c r="AI1200" s="115">
        <v>45520</v>
      </c>
      <c r="AJ1200" s="114" t="s">
        <v>119</v>
      </c>
    </row>
    <row r="1201" spans="1:36" ht="15">
      <c r="A1201" s="114" t="s">
        <v>3935</v>
      </c>
      <c r="B1201" s="114" t="s">
        <v>3234</v>
      </c>
      <c r="C1201" s="114" t="s">
        <v>36</v>
      </c>
      <c r="D1201" s="114" t="s">
        <v>3235</v>
      </c>
      <c r="E1201" s="114" t="s">
        <v>3236</v>
      </c>
      <c r="F1201" s="114" t="s">
        <v>36</v>
      </c>
      <c r="G1201" s="114" t="s">
        <v>3237</v>
      </c>
      <c r="H1201" s="114">
        <v>24959</v>
      </c>
      <c r="I1201" s="114">
        <v>45363</v>
      </c>
      <c r="J1201" s="114">
        <v>45363</v>
      </c>
      <c r="K1201" s="114">
        <v>390</v>
      </c>
      <c r="L1201" s="114">
        <v>177</v>
      </c>
      <c r="M1201" s="114">
        <v>153</v>
      </c>
      <c r="N1201" s="114" t="s">
        <v>36</v>
      </c>
      <c r="O1201" s="114" t="s">
        <v>36</v>
      </c>
      <c r="P1201" s="114" t="s">
        <v>38</v>
      </c>
      <c r="Q1201" s="114" t="s">
        <v>39</v>
      </c>
      <c r="R1201" s="114" t="s">
        <v>40</v>
      </c>
      <c r="S1201" s="114"/>
      <c r="T1201" s="114" t="s">
        <v>41</v>
      </c>
      <c r="U1201" s="114"/>
      <c r="V1201" s="114" t="s">
        <v>42</v>
      </c>
      <c r="W1201" s="114"/>
      <c r="X1201" s="114" t="s">
        <v>43</v>
      </c>
      <c r="Y1201" s="114"/>
      <c r="Z1201" s="114" t="s">
        <v>44</v>
      </c>
      <c r="AA1201" s="114"/>
      <c r="AB1201" s="114" t="s">
        <v>3238</v>
      </c>
      <c r="AC1201" s="114" t="s">
        <v>46</v>
      </c>
      <c r="AD1201" s="114" t="s">
        <v>47</v>
      </c>
      <c r="AE1201" s="114">
        <v>45548</v>
      </c>
      <c r="AF1201" s="114" t="s">
        <v>49</v>
      </c>
      <c r="AG1201" s="114" t="s">
        <v>50</v>
      </c>
      <c r="AH1201" s="114" t="s">
        <v>736</v>
      </c>
      <c r="AI1201" s="115">
        <v>45517</v>
      </c>
      <c r="AJ1201" s="114" t="s">
        <v>119</v>
      </c>
    </row>
    <row r="1202" spans="1:36" ht="15">
      <c r="A1202" s="114" t="s">
        <v>3935</v>
      </c>
      <c r="B1202" s="114" t="s">
        <v>3239</v>
      </c>
      <c r="C1202" s="114" t="s">
        <v>36</v>
      </c>
      <c r="D1202" s="114" t="s">
        <v>3240</v>
      </c>
      <c r="E1202" s="114" t="s">
        <v>3241</v>
      </c>
      <c r="F1202" s="114" t="s">
        <v>36</v>
      </c>
      <c r="G1202" s="114" t="s">
        <v>3242</v>
      </c>
      <c r="H1202" s="114">
        <v>22553</v>
      </c>
      <c r="I1202" s="114">
        <v>45390</v>
      </c>
      <c r="J1202" s="114">
        <v>45391</v>
      </c>
      <c r="K1202" s="114">
        <v>415</v>
      </c>
      <c r="L1202" s="114">
        <v>150</v>
      </c>
      <c r="M1202" s="114">
        <v>126</v>
      </c>
      <c r="N1202" s="114" t="s">
        <v>36</v>
      </c>
      <c r="O1202" s="114" t="s">
        <v>36</v>
      </c>
      <c r="P1202" s="114" t="s">
        <v>38</v>
      </c>
      <c r="Q1202" s="114" t="s">
        <v>39</v>
      </c>
      <c r="R1202" s="114" t="s">
        <v>40</v>
      </c>
      <c r="S1202" s="114"/>
      <c r="T1202" s="114" t="s">
        <v>41</v>
      </c>
      <c r="U1202" s="114"/>
      <c r="V1202" s="114" t="s">
        <v>42</v>
      </c>
      <c r="W1202" s="114"/>
      <c r="X1202" s="114" t="s">
        <v>43</v>
      </c>
      <c r="Y1202" s="114"/>
      <c r="Z1202" s="114" t="s">
        <v>44</v>
      </c>
      <c r="AA1202" s="114"/>
      <c r="AB1202" s="114" t="s">
        <v>3243</v>
      </c>
      <c r="AC1202" s="114" t="s">
        <v>46</v>
      </c>
      <c r="AD1202" s="114" t="s">
        <v>47</v>
      </c>
      <c r="AE1202" s="114">
        <v>45524</v>
      </c>
      <c r="AF1202" s="114" t="s">
        <v>967</v>
      </c>
      <c r="AG1202" s="114" t="s">
        <v>50</v>
      </c>
      <c r="AH1202" s="114" t="s">
        <v>736</v>
      </c>
      <c r="AI1202" s="115">
        <v>45517</v>
      </c>
      <c r="AJ1202" s="114" t="s">
        <v>88</v>
      </c>
    </row>
    <row r="1203" spans="1:36" ht="15">
      <c r="A1203" s="114" t="s">
        <v>3935</v>
      </c>
      <c r="B1203" s="114" t="s">
        <v>3244</v>
      </c>
      <c r="C1203" s="114" t="s">
        <v>3093</v>
      </c>
      <c r="D1203" s="114" t="s">
        <v>3245</v>
      </c>
      <c r="E1203" s="114" t="s">
        <v>3246</v>
      </c>
      <c r="F1203" s="114" t="s">
        <v>36</v>
      </c>
      <c r="G1203" s="114" t="s">
        <v>3247</v>
      </c>
      <c r="H1203" s="114">
        <v>20781</v>
      </c>
      <c r="I1203" s="114">
        <v>45040</v>
      </c>
      <c r="J1203" s="114">
        <v>45040</v>
      </c>
      <c r="K1203" s="114">
        <v>550</v>
      </c>
      <c r="L1203" s="114">
        <v>500</v>
      </c>
      <c r="M1203" s="114">
        <v>476</v>
      </c>
      <c r="N1203" s="114" t="s">
        <v>36</v>
      </c>
      <c r="O1203" s="114" t="s">
        <v>36</v>
      </c>
      <c r="P1203" s="114" t="s">
        <v>38</v>
      </c>
      <c r="Q1203" s="114" t="s">
        <v>39</v>
      </c>
      <c r="R1203" s="114" t="s">
        <v>40</v>
      </c>
      <c r="S1203" s="114">
        <v>364</v>
      </c>
      <c r="T1203" s="114" t="s">
        <v>41</v>
      </c>
      <c r="U1203" s="114" t="s">
        <v>3248</v>
      </c>
      <c r="V1203" s="114" t="s">
        <v>42</v>
      </c>
      <c r="W1203" s="114">
        <v>2067884</v>
      </c>
      <c r="X1203" s="114" t="s">
        <v>43</v>
      </c>
      <c r="Y1203" s="114"/>
      <c r="Z1203" s="114" t="s">
        <v>44</v>
      </c>
      <c r="AA1203" s="114" t="s">
        <v>86</v>
      </c>
      <c r="AB1203" s="114" t="s">
        <v>3249</v>
      </c>
      <c r="AC1203" s="114" t="s">
        <v>46</v>
      </c>
      <c r="AD1203" s="114" t="s">
        <v>47</v>
      </c>
      <c r="AE1203" s="114">
        <v>45529</v>
      </c>
      <c r="AF1203" s="114" t="s">
        <v>49</v>
      </c>
      <c r="AG1203" s="114" t="s">
        <v>50</v>
      </c>
      <c r="AH1203" s="114" t="s">
        <v>223</v>
      </c>
      <c r="AI1203" s="115">
        <v>45509</v>
      </c>
      <c r="AJ1203" s="114" t="s">
        <v>88</v>
      </c>
    </row>
    <row r="1204" spans="1:36" ht="15">
      <c r="A1204" s="114" t="s">
        <v>3935</v>
      </c>
      <c r="B1204" s="114" t="s">
        <v>3244</v>
      </c>
      <c r="C1204" s="114" t="s">
        <v>3093</v>
      </c>
      <c r="D1204" s="114" t="s">
        <v>1686</v>
      </c>
      <c r="E1204" s="114">
        <v>8499</v>
      </c>
      <c r="F1204" s="114" t="s">
        <v>36</v>
      </c>
      <c r="G1204" s="114" t="s">
        <v>1687</v>
      </c>
      <c r="H1204" s="114">
        <v>26720</v>
      </c>
      <c r="I1204" s="114">
        <v>44994</v>
      </c>
      <c r="J1204" s="114">
        <v>45041</v>
      </c>
      <c r="K1204" s="114">
        <v>200</v>
      </c>
      <c r="L1204" s="114">
        <v>546</v>
      </c>
      <c r="M1204" s="114">
        <v>522</v>
      </c>
      <c r="N1204" s="114" t="s">
        <v>36</v>
      </c>
      <c r="O1204" s="114" t="s">
        <v>36</v>
      </c>
      <c r="P1204" s="114" t="s">
        <v>56</v>
      </c>
      <c r="Q1204" s="114" t="s">
        <v>57</v>
      </c>
      <c r="R1204" s="114" t="s">
        <v>58</v>
      </c>
      <c r="S1204" s="114">
        <v>65978</v>
      </c>
      <c r="T1204" s="114" t="s">
        <v>59</v>
      </c>
      <c r="U1204" s="114"/>
      <c r="V1204" s="114" t="s">
        <v>60</v>
      </c>
      <c r="W1204" s="114" t="s">
        <v>3145</v>
      </c>
      <c r="X1204" s="114" t="s">
        <v>61</v>
      </c>
      <c r="Y1204" s="114">
        <v>8072024</v>
      </c>
      <c r="Z1204" s="114" t="s">
        <v>63</v>
      </c>
      <c r="AA1204" s="114" t="s">
        <v>3250</v>
      </c>
      <c r="AB1204" s="114" t="s">
        <v>3251</v>
      </c>
      <c r="AC1204" s="114" t="s">
        <v>65</v>
      </c>
      <c r="AD1204" s="114" t="s">
        <v>66</v>
      </c>
      <c r="AE1204" s="114" t="s">
        <v>1656</v>
      </c>
      <c r="AF1204" s="114" t="s">
        <v>188</v>
      </c>
      <c r="AG1204" s="114" t="s">
        <v>50</v>
      </c>
      <c r="AH1204" s="114" t="s">
        <v>663</v>
      </c>
      <c r="AI1204" s="115">
        <v>45512</v>
      </c>
      <c r="AJ1204" s="114" t="s">
        <v>104</v>
      </c>
    </row>
    <row r="1205" spans="1:36" ht="15">
      <c r="A1205" s="114" t="s">
        <v>3935</v>
      </c>
      <c r="B1205" s="114" t="s">
        <v>3244</v>
      </c>
      <c r="C1205" s="114" t="s">
        <v>3093</v>
      </c>
      <c r="D1205" s="114" t="s">
        <v>1686</v>
      </c>
      <c r="E1205" s="114">
        <v>8499</v>
      </c>
      <c r="F1205" s="114" t="s">
        <v>36</v>
      </c>
      <c r="G1205" s="114" t="s">
        <v>1687</v>
      </c>
      <c r="H1205" s="114">
        <v>26720</v>
      </c>
      <c r="I1205" s="114">
        <v>44994</v>
      </c>
      <c r="J1205" s="114">
        <v>45041</v>
      </c>
      <c r="K1205" s="114">
        <v>178</v>
      </c>
      <c r="L1205" s="114">
        <v>546</v>
      </c>
      <c r="M1205" s="114">
        <v>522</v>
      </c>
      <c r="N1205" s="114" t="s">
        <v>36</v>
      </c>
      <c r="O1205" s="114" t="s">
        <v>36</v>
      </c>
      <c r="P1205" s="114" t="s">
        <v>56</v>
      </c>
      <c r="Q1205" s="114" t="s">
        <v>57</v>
      </c>
      <c r="R1205" s="114" t="s">
        <v>58</v>
      </c>
      <c r="S1205" s="114">
        <v>65978</v>
      </c>
      <c r="T1205" s="114" t="s">
        <v>59</v>
      </c>
      <c r="U1205" s="114"/>
      <c r="V1205" s="114" t="s">
        <v>60</v>
      </c>
      <c r="W1205" s="114" t="s">
        <v>3145</v>
      </c>
      <c r="X1205" s="114" t="s">
        <v>61</v>
      </c>
      <c r="Y1205" s="114">
        <v>8072024</v>
      </c>
      <c r="Z1205" s="114" t="s">
        <v>63</v>
      </c>
      <c r="AA1205" s="114" t="s">
        <v>3250</v>
      </c>
      <c r="AB1205" s="114" t="s">
        <v>3252</v>
      </c>
      <c r="AC1205" s="114" t="s">
        <v>65</v>
      </c>
      <c r="AD1205" s="114" t="s">
        <v>66</v>
      </c>
      <c r="AE1205" s="114" t="s">
        <v>1656</v>
      </c>
      <c r="AF1205" s="114" t="s">
        <v>188</v>
      </c>
      <c r="AG1205" s="114" t="s">
        <v>50</v>
      </c>
      <c r="AH1205" s="114" t="s">
        <v>663</v>
      </c>
      <c r="AI1205" s="115">
        <v>45512</v>
      </c>
      <c r="AJ1205" s="114" t="s">
        <v>104</v>
      </c>
    </row>
    <row r="1206" spans="1:36" ht="15">
      <c r="A1206" s="114" t="s">
        <v>3935</v>
      </c>
      <c r="B1206" s="114" t="s">
        <v>3244</v>
      </c>
      <c r="C1206" s="114" t="s">
        <v>3093</v>
      </c>
      <c r="D1206" s="114" t="s">
        <v>3245</v>
      </c>
      <c r="E1206" s="114" t="s">
        <v>3246</v>
      </c>
      <c r="F1206" s="114" t="s">
        <v>36</v>
      </c>
      <c r="G1206" s="114" t="s">
        <v>3247</v>
      </c>
      <c r="H1206" s="114">
        <v>20781</v>
      </c>
      <c r="I1206" s="114">
        <v>45048</v>
      </c>
      <c r="J1206" s="114">
        <v>45065</v>
      </c>
      <c r="K1206" s="114">
        <v>198</v>
      </c>
      <c r="L1206" s="114">
        <v>492</v>
      </c>
      <c r="M1206" s="114">
        <v>468</v>
      </c>
      <c r="N1206" s="114" t="s">
        <v>36</v>
      </c>
      <c r="O1206" s="114" t="s">
        <v>36</v>
      </c>
      <c r="P1206" s="114" t="s">
        <v>38</v>
      </c>
      <c r="Q1206" s="114" t="s">
        <v>39</v>
      </c>
      <c r="R1206" s="114" t="s">
        <v>40</v>
      </c>
      <c r="S1206" s="114">
        <v>158.4</v>
      </c>
      <c r="T1206" s="114" t="s">
        <v>41</v>
      </c>
      <c r="U1206" s="114" t="s">
        <v>3188</v>
      </c>
      <c r="V1206" s="114" t="s">
        <v>42</v>
      </c>
      <c r="W1206" s="114" t="s">
        <v>3253</v>
      </c>
      <c r="X1206" s="114" t="s">
        <v>43</v>
      </c>
      <c r="Y1206" s="114" t="s">
        <v>225</v>
      </c>
      <c r="Z1206" s="114" t="s">
        <v>44</v>
      </c>
      <c r="AA1206" s="114" t="s">
        <v>86</v>
      </c>
      <c r="AB1206" s="114" t="s">
        <v>3254</v>
      </c>
      <c r="AC1206" s="114" t="s">
        <v>46</v>
      </c>
      <c r="AD1206" s="114" t="s">
        <v>47</v>
      </c>
      <c r="AE1206" s="114">
        <v>45529</v>
      </c>
      <c r="AF1206" s="114" t="s">
        <v>49</v>
      </c>
      <c r="AG1206" s="114" t="s">
        <v>50</v>
      </c>
      <c r="AH1206" s="114" t="s">
        <v>223</v>
      </c>
      <c r="AI1206" s="115">
        <v>45531</v>
      </c>
      <c r="AJ1206" s="114" t="s">
        <v>69</v>
      </c>
    </row>
    <row r="1207" spans="1:36" ht="15">
      <c r="A1207" s="114" t="s">
        <v>3935</v>
      </c>
      <c r="B1207" s="114" t="s">
        <v>3244</v>
      </c>
      <c r="C1207" s="114" t="s">
        <v>3093</v>
      </c>
      <c r="D1207" s="114" t="s">
        <v>3245</v>
      </c>
      <c r="E1207" s="114" t="s">
        <v>3246</v>
      </c>
      <c r="F1207" s="114" t="s">
        <v>36</v>
      </c>
      <c r="G1207" s="114" t="s">
        <v>3247</v>
      </c>
      <c r="H1207" s="114">
        <v>20781</v>
      </c>
      <c r="I1207" s="114">
        <v>45065</v>
      </c>
      <c r="J1207" s="114">
        <v>45065</v>
      </c>
      <c r="K1207" s="114">
        <v>350</v>
      </c>
      <c r="L1207" s="114">
        <v>475</v>
      </c>
      <c r="M1207" s="114">
        <v>451</v>
      </c>
      <c r="N1207" s="114" t="s">
        <v>36</v>
      </c>
      <c r="O1207" s="114" t="s">
        <v>36</v>
      </c>
      <c r="P1207" s="114" t="s">
        <v>276</v>
      </c>
      <c r="Q1207" s="114" t="s">
        <v>277</v>
      </c>
      <c r="R1207" s="114" t="s">
        <v>40</v>
      </c>
      <c r="S1207" s="114">
        <v>154</v>
      </c>
      <c r="T1207" s="114" t="s">
        <v>41</v>
      </c>
      <c r="U1207" s="114" t="s">
        <v>3188</v>
      </c>
      <c r="V1207" s="114" t="s">
        <v>42</v>
      </c>
      <c r="W1207" s="114">
        <v>2243402</v>
      </c>
      <c r="X1207" s="114" t="s">
        <v>43</v>
      </c>
      <c r="Y1207" s="114"/>
      <c r="Z1207" s="114" t="s">
        <v>44</v>
      </c>
      <c r="AA1207" s="114" t="s">
        <v>3189</v>
      </c>
      <c r="AB1207" s="114" t="s">
        <v>3255</v>
      </c>
      <c r="AC1207" s="114" t="s">
        <v>46</v>
      </c>
      <c r="AD1207" s="114" t="s">
        <v>47</v>
      </c>
      <c r="AE1207" s="114">
        <v>45529</v>
      </c>
      <c r="AF1207" s="114" t="s">
        <v>49</v>
      </c>
      <c r="AG1207" s="114" t="s">
        <v>50</v>
      </c>
      <c r="AH1207" s="114" t="s">
        <v>223</v>
      </c>
      <c r="AI1207" s="115">
        <v>45531</v>
      </c>
      <c r="AJ1207" s="114" t="s">
        <v>69</v>
      </c>
    </row>
    <row r="1208" spans="1:36" ht="15">
      <c r="A1208" s="114" t="s">
        <v>3935</v>
      </c>
      <c r="B1208" s="114" t="s">
        <v>3256</v>
      </c>
      <c r="C1208" s="114" t="s">
        <v>3257</v>
      </c>
      <c r="D1208" s="114" t="s">
        <v>3258</v>
      </c>
      <c r="E1208" s="114" t="s">
        <v>3259</v>
      </c>
      <c r="F1208" s="114" t="s">
        <v>36</v>
      </c>
      <c r="G1208" s="114" t="s">
        <v>3260</v>
      </c>
      <c r="H1208" s="114">
        <v>21871</v>
      </c>
      <c r="I1208" s="114">
        <v>44929</v>
      </c>
      <c r="J1208" s="114">
        <v>44929</v>
      </c>
      <c r="K1208" s="114">
        <v>250</v>
      </c>
      <c r="L1208" s="114">
        <v>611</v>
      </c>
      <c r="M1208" s="114">
        <v>587</v>
      </c>
      <c r="N1208" s="114" t="s">
        <v>36</v>
      </c>
      <c r="O1208" s="114" t="s">
        <v>36</v>
      </c>
      <c r="P1208" s="114" t="s">
        <v>38</v>
      </c>
      <c r="Q1208" s="114" t="s">
        <v>39</v>
      </c>
      <c r="R1208" s="114" t="s">
        <v>40</v>
      </c>
      <c r="S1208" s="114">
        <v>111.2</v>
      </c>
      <c r="T1208" s="114" t="s">
        <v>41</v>
      </c>
      <c r="U1208" s="114" t="s">
        <v>3261</v>
      </c>
      <c r="V1208" s="114" t="s">
        <v>42</v>
      </c>
      <c r="W1208" s="114">
        <v>2244728</v>
      </c>
      <c r="X1208" s="114" t="s">
        <v>43</v>
      </c>
      <c r="Y1208" s="114" t="s">
        <v>1207</v>
      </c>
      <c r="Z1208" s="114" t="s">
        <v>44</v>
      </c>
      <c r="AA1208" s="114">
        <v>205487092</v>
      </c>
      <c r="AB1208" s="114" t="s">
        <v>3262</v>
      </c>
      <c r="AC1208" s="114" t="s">
        <v>46</v>
      </c>
      <c r="AD1208" s="114" t="s">
        <v>47</v>
      </c>
      <c r="AE1208" s="114">
        <v>45491</v>
      </c>
      <c r="AF1208" s="114" t="s">
        <v>47</v>
      </c>
      <c r="AG1208" s="114" t="s">
        <v>50</v>
      </c>
      <c r="AH1208" s="114" t="s">
        <v>1244</v>
      </c>
      <c r="AI1208" s="115">
        <v>45511</v>
      </c>
      <c r="AJ1208" s="114" t="s">
        <v>88</v>
      </c>
    </row>
    <row r="1209" spans="1:36" ht="15">
      <c r="A1209" s="114" t="s">
        <v>3935</v>
      </c>
      <c r="B1209" s="114" t="s">
        <v>3256</v>
      </c>
      <c r="C1209" s="114" t="s">
        <v>3257</v>
      </c>
      <c r="D1209" s="114" t="s">
        <v>3258</v>
      </c>
      <c r="E1209" s="114" t="s">
        <v>3259</v>
      </c>
      <c r="F1209" s="114" t="s">
        <v>36</v>
      </c>
      <c r="G1209" s="114" t="s">
        <v>3260</v>
      </c>
      <c r="H1209" s="114">
        <v>21871</v>
      </c>
      <c r="I1209" s="114">
        <v>44950</v>
      </c>
      <c r="J1209" s="114">
        <v>44950</v>
      </c>
      <c r="K1209" s="114">
        <v>350</v>
      </c>
      <c r="L1209" s="114">
        <v>590</v>
      </c>
      <c r="M1209" s="114">
        <v>566</v>
      </c>
      <c r="N1209" s="114" t="s">
        <v>36</v>
      </c>
      <c r="O1209" s="114" t="s">
        <v>36</v>
      </c>
      <c r="P1209" s="114" t="s">
        <v>38</v>
      </c>
      <c r="Q1209" s="114" t="s">
        <v>39</v>
      </c>
      <c r="R1209" s="114" t="s">
        <v>40</v>
      </c>
      <c r="S1209" s="114">
        <v>235</v>
      </c>
      <c r="T1209" s="114" t="s">
        <v>41</v>
      </c>
      <c r="U1209" s="114" t="s">
        <v>3261</v>
      </c>
      <c r="V1209" s="114" t="s">
        <v>42</v>
      </c>
      <c r="W1209" s="114" t="s">
        <v>3263</v>
      </c>
      <c r="X1209" s="114" t="s">
        <v>43</v>
      </c>
      <c r="Y1209" s="114" t="s">
        <v>1207</v>
      </c>
      <c r="Z1209" s="114" t="s">
        <v>44</v>
      </c>
      <c r="AA1209" s="114" t="s">
        <v>86</v>
      </c>
      <c r="AB1209" s="114" t="s">
        <v>3264</v>
      </c>
      <c r="AC1209" s="114" t="s">
        <v>46</v>
      </c>
      <c r="AD1209" s="114" t="s">
        <v>47</v>
      </c>
      <c r="AE1209" s="114" t="s">
        <v>3265</v>
      </c>
      <c r="AF1209" s="114" t="s">
        <v>47</v>
      </c>
      <c r="AG1209" s="114" t="s">
        <v>50</v>
      </c>
      <c r="AH1209" s="114" t="s">
        <v>1244</v>
      </c>
      <c r="AI1209" s="115">
        <v>45511</v>
      </c>
      <c r="AJ1209" s="114" t="s">
        <v>119</v>
      </c>
    </row>
    <row r="1210" spans="1:36" ht="15">
      <c r="A1210" s="114" t="s">
        <v>3935</v>
      </c>
      <c r="B1210" s="114" t="s">
        <v>3256</v>
      </c>
      <c r="C1210" s="114" t="s">
        <v>3257</v>
      </c>
      <c r="D1210" s="114" t="s">
        <v>3266</v>
      </c>
      <c r="E1210" s="114" t="s">
        <v>3267</v>
      </c>
      <c r="F1210" s="114" t="s">
        <v>36</v>
      </c>
      <c r="G1210" s="114" t="s">
        <v>3266</v>
      </c>
      <c r="H1210" s="114">
        <v>17814</v>
      </c>
      <c r="I1210" s="114">
        <v>45054</v>
      </c>
      <c r="J1210" s="114">
        <v>45054</v>
      </c>
      <c r="K1210" s="114">
        <v>300</v>
      </c>
      <c r="L1210" s="114">
        <v>486</v>
      </c>
      <c r="M1210" s="114">
        <v>462</v>
      </c>
      <c r="N1210" s="114" t="s">
        <v>36</v>
      </c>
      <c r="O1210" s="114" t="s">
        <v>36</v>
      </c>
      <c r="P1210" s="114" t="s">
        <v>276</v>
      </c>
      <c r="Q1210" s="114" t="s">
        <v>277</v>
      </c>
      <c r="R1210" s="114" t="s">
        <v>40</v>
      </c>
      <c r="S1210" s="114">
        <v>100</v>
      </c>
      <c r="T1210" s="114" t="s">
        <v>41</v>
      </c>
      <c r="U1210" s="114">
        <v>45061</v>
      </c>
      <c r="V1210" s="114" t="s">
        <v>42</v>
      </c>
      <c r="W1210" s="114">
        <v>292896</v>
      </c>
      <c r="X1210" s="114" t="s">
        <v>43</v>
      </c>
      <c r="Y1210" s="114" t="s">
        <v>1207</v>
      </c>
      <c r="Z1210" s="114" t="s">
        <v>44</v>
      </c>
      <c r="AA1210" s="114" t="s">
        <v>3268</v>
      </c>
      <c r="AB1210" s="114" t="s">
        <v>3269</v>
      </c>
      <c r="AC1210" s="114" t="s">
        <v>46</v>
      </c>
      <c r="AD1210" s="114" t="s">
        <v>47</v>
      </c>
      <c r="AE1210" s="114">
        <v>45529</v>
      </c>
      <c r="AF1210" s="114" t="s">
        <v>47</v>
      </c>
      <c r="AG1210" s="114" t="s">
        <v>50</v>
      </c>
      <c r="AH1210" s="114" t="s">
        <v>223</v>
      </c>
      <c r="AI1210" s="115">
        <v>45531</v>
      </c>
      <c r="AJ1210" s="114" t="s">
        <v>69</v>
      </c>
    </row>
    <row r="1211" spans="1:36" ht="15">
      <c r="A1211" s="114" t="s">
        <v>3935</v>
      </c>
      <c r="B1211" s="114" t="s">
        <v>3256</v>
      </c>
      <c r="C1211" s="114" t="s">
        <v>3257</v>
      </c>
      <c r="D1211" s="114" t="s">
        <v>3266</v>
      </c>
      <c r="E1211" s="114" t="s">
        <v>3267</v>
      </c>
      <c r="F1211" s="114" t="s">
        <v>36</v>
      </c>
      <c r="G1211" s="114" t="s">
        <v>3266</v>
      </c>
      <c r="H1211" s="114">
        <v>17814</v>
      </c>
      <c r="I1211" s="114">
        <v>45054</v>
      </c>
      <c r="J1211" s="114">
        <v>45054</v>
      </c>
      <c r="K1211" s="114">
        <v>290</v>
      </c>
      <c r="L1211" s="114">
        <v>486</v>
      </c>
      <c r="M1211" s="114">
        <v>462</v>
      </c>
      <c r="N1211" s="114" t="s">
        <v>36</v>
      </c>
      <c r="O1211" s="114" t="s">
        <v>36</v>
      </c>
      <c r="P1211" s="114" t="s">
        <v>276</v>
      </c>
      <c r="Q1211" s="114" t="s">
        <v>277</v>
      </c>
      <c r="R1211" s="114" t="s">
        <v>40</v>
      </c>
      <c r="S1211" s="114">
        <v>71</v>
      </c>
      <c r="T1211" s="114" t="s">
        <v>41</v>
      </c>
      <c r="U1211" s="114" t="s">
        <v>3270</v>
      </c>
      <c r="V1211" s="114" t="s">
        <v>42</v>
      </c>
      <c r="W1211" s="114">
        <v>2087680</v>
      </c>
      <c r="X1211" s="114" t="s">
        <v>43</v>
      </c>
      <c r="Y1211" s="114" t="s">
        <v>1207</v>
      </c>
      <c r="Z1211" s="114" t="s">
        <v>44</v>
      </c>
      <c r="AA1211" s="114" t="s">
        <v>3268</v>
      </c>
      <c r="AB1211" s="114" t="s">
        <v>3271</v>
      </c>
      <c r="AC1211" s="114" t="s">
        <v>46</v>
      </c>
      <c r="AD1211" s="114" t="s">
        <v>47</v>
      </c>
      <c r="AE1211" s="114">
        <v>45529</v>
      </c>
      <c r="AF1211" s="114" t="s">
        <v>47</v>
      </c>
      <c r="AG1211" s="114" t="s">
        <v>50</v>
      </c>
      <c r="AH1211" s="114" t="s">
        <v>223</v>
      </c>
      <c r="AI1211" s="115">
        <v>45531</v>
      </c>
      <c r="AJ1211" s="114" t="s">
        <v>69</v>
      </c>
    </row>
    <row r="1212" spans="1:36" ht="15">
      <c r="A1212" s="114" t="s">
        <v>3935</v>
      </c>
      <c r="B1212" s="114" t="s">
        <v>890</v>
      </c>
      <c r="C1212" s="114" t="s">
        <v>3093</v>
      </c>
      <c r="D1212" s="114" t="s">
        <v>3272</v>
      </c>
      <c r="E1212" s="114" t="s">
        <v>3273</v>
      </c>
      <c r="F1212" s="114" t="s">
        <v>36</v>
      </c>
      <c r="G1212" s="114" t="s">
        <v>3274</v>
      </c>
      <c r="H1212" s="114">
        <v>21661</v>
      </c>
      <c r="I1212" s="114">
        <v>45055</v>
      </c>
      <c r="J1212" s="114">
        <v>45055</v>
      </c>
      <c r="K1212" s="114">
        <v>500</v>
      </c>
      <c r="L1212" s="114">
        <v>485</v>
      </c>
      <c r="M1212" s="114">
        <v>461</v>
      </c>
      <c r="N1212" s="114" t="s">
        <v>36</v>
      </c>
      <c r="O1212" s="114" t="s">
        <v>36</v>
      </c>
      <c r="P1212" s="114" t="s">
        <v>276</v>
      </c>
      <c r="Q1212" s="114" t="s">
        <v>277</v>
      </c>
      <c r="R1212" s="114" t="s">
        <v>40</v>
      </c>
      <c r="S1212" s="114" t="s">
        <v>3275</v>
      </c>
      <c r="T1212" s="114" t="s">
        <v>41</v>
      </c>
      <c r="U1212" s="114">
        <v>45072</v>
      </c>
      <c r="V1212" s="114" t="s">
        <v>42</v>
      </c>
      <c r="W1212" s="114">
        <v>20095479</v>
      </c>
      <c r="X1212" s="114" t="s">
        <v>43</v>
      </c>
      <c r="Y1212" s="114" t="s">
        <v>3276</v>
      </c>
      <c r="Z1212" s="114" t="s">
        <v>44</v>
      </c>
      <c r="AA1212" s="114" t="s">
        <v>62</v>
      </c>
      <c r="AB1212" s="114" t="s">
        <v>3277</v>
      </c>
      <c r="AC1212" s="114" t="s">
        <v>46</v>
      </c>
      <c r="AD1212" s="114" t="s">
        <v>47</v>
      </c>
      <c r="AE1212" s="114">
        <v>45555</v>
      </c>
      <c r="AF1212" s="114" t="s">
        <v>49</v>
      </c>
      <c r="AG1212" s="114" t="s">
        <v>50</v>
      </c>
      <c r="AH1212" s="114" t="s">
        <v>223</v>
      </c>
      <c r="AI1212" s="115">
        <v>45539</v>
      </c>
      <c r="AJ1212" s="114" t="s">
        <v>88</v>
      </c>
    </row>
    <row r="1213" spans="1:36" ht="15">
      <c r="A1213" s="114" t="s">
        <v>3935</v>
      </c>
      <c r="B1213" s="114" t="s">
        <v>890</v>
      </c>
      <c r="C1213" s="114" t="s">
        <v>3093</v>
      </c>
      <c r="D1213" s="114" t="s">
        <v>3272</v>
      </c>
      <c r="E1213" s="114" t="s">
        <v>3273</v>
      </c>
      <c r="F1213" s="114" t="s">
        <v>36</v>
      </c>
      <c r="G1213" s="114" t="s">
        <v>3274</v>
      </c>
      <c r="H1213" s="114">
        <v>21661</v>
      </c>
      <c r="I1213" s="114">
        <v>45055</v>
      </c>
      <c r="J1213" s="114">
        <v>45055</v>
      </c>
      <c r="K1213" s="114">
        <v>300</v>
      </c>
      <c r="L1213" s="114">
        <v>485</v>
      </c>
      <c r="M1213" s="114">
        <v>461</v>
      </c>
      <c r="N1213" s="114" t="s">
        <v>36</v>
      </c>
      <c r="O1213" s="114" t="s">
        <v>36</v>
      </c>
      <c r="P1213" s="114" t="s">
        <v>276</v>
      </c>
      <c r="Q1213" s="114" t="s">
        <v>277</v>
      </c>
      <c r="R1213" s="114" t="s">
        <v>40</v>
      </c>
      <c r="S1213" s="114">
        <v>92</v>
      </c>
      <c r="T1213" s="114" t="s">
        <v>41</v>
      </c>
      <c r="U1213" s="114">
        <v>45071</v>
      </c>
      <c r="V1213" s="114" t="s">
        <v>42</v>
      </c>
      <c r="W1213" s="114">
        <v>2196209</v>
      </c>
      <c r="X1213" s="114" t="s">
        <v>43</v>
      </c>
      <c r="Y1213" s="114" t="s">
        <v>3276</v>
      </c>
      <c r="Z1213" s="114" t="s">
        <v>44</v>
      </c>
      <c r="AA1213" s="114" t="s">
        <v>62</v>
      </c>
      <c r="AB1213" s="114" t="s">
        <v>3278</v>
      </c>
      <c r="AC1213" s="114" t="s">
        <v>46</v>
      </c>
      <c r="AD1213" s="114" t="s">
        <v>47</v>
      </c>
      <c r="AE1213" s="114">
        <v>45555</v>
      </c>
      <c r="AF1213" s="114" t="s">
        <v>47</v>
      </c>
      <c r="AG1213" s="114" t="s">
        <v>50</v>
      </c>
      <c r="AH1213" s="114" t="s">
        <v>223</v>
      </c>
      <c r="AI1213" s="115">
        <v>45539</v>
      </c>
      <c r="AJ1213" s="114" t="s">
        <v>88</v>
      </c>
    </row>
    <row r="1214" spans="1:36" ht="15">
      <c r="A1214" s="114" t="s">
        <v>3935</v>
      </c>
      <c r="B1214" s="114" t="s">
        <v>890</v>
      </c>
      <c r="C1214" s="114" t="s">
        <v>3093</v>
      </c>
      <c r="D1214" s="114" t="s">
        <v>3272</v>
      </c>
      <c r="E1214" s="114" t="s">
        <v>3273</v>
      </c>
      <c r="F1214" s="114" t="s">
        <v>36</v>
      </c>
      <c r="G1214" s="114" t="s">
        <v>3274</v>
      </c>
      <c r="H1214" s="114">
        <v>21661</v>
      </c>
      <c r="I1214" s="114">
        <v>45055</v>
      </c>
      <c r="J1214" s="114">
        <v>45055</v>
      </c>
      <c r="K1214" s="114">
        <v>400</v>
      </c>
      <c r="L1214" s="114">
        <v>485</v>
      </c>
      <c r="M1214" s="114">
        <v>461</v>
      </c>
      <c r="N1214" s="114" t="s">
        <v>36</v>
      </c>
      <c r="O1214" s="114" t="s">
        <v>36</v>
      </c>
      <c r="P1214" s="114" t="s">
        <v>276</v>
      </c>
      <c r="Q1214" s="114" t="s">
        <v>277</v>
      </c>
      <c r="R1214" s="114" t="s">
        <v>40</v>
      </c>
      <c r="S1214" s="114">
        <v>114</v>
      </c>
      <c r="T1214" s="114" t="s">
        <v>41</v>
      </c>
      <c r="U1214" s="114" t="s">
        <v>1807</v>
      </c>
      <c r="V1214" s="114" t="s">
        <v>42</v>
      </c>
      <c r="W1214" s="114">
        <v>21113222</v>
      </c>
      <c r="X1214" s="114" t="s">
        <v>43</v>
      </c>
      <c r="Y1214" s="114" t="s">
        <v>3276</v>
      </c>
      <c r="Z1214" s="114" t="s">
        <v>44</v>
      </c>
      <c r="AA1214" s="114" t="s">
        <v>62</v>
      </c>
      <c r="AB1214" s="114" t="s">
        <v>3279</v>
      </c>
      <c r="AC1214" s="114" t="s">
        <v>46</v>
      </c>
      <c r="AD1214" s="114" t="s">
        <v>47</v>
      </c>
      <c r="AE1214" s="114">
        <v>45555</v>
      </c>
      <c r="AF1214" s="114" t="s">
        <v>49</v>
      </c>
      <c r="AG1214" s="114" t="s">
        <v>50</v>
      </c>
      <c r="AH1214" s="114" t="s">
        <v>223</v>
      </c>
      <c r="AI1214" s="115">
        <v>45539</v>
      </c>
      <c r="AJ1214" s="114" t="s">
        <v>88</v>
      </c>
    </row>
    <row r="1215" spans="1:36" ht="15">
      <c r="A1215" s="114" t="s">
        <v>3935</v>
      </c>
      <c r="B1215" s="114" t="s">
        <v>3256</v>
      </c>
      <c r="C1215" s="114" t="s">
        <v>3257</v>
      </c>
      <c r="D1215" s="114" t="s">
        <v>3258</v>
      </c>
      <c r="E1215" s="114" t="s">
        <v>3259</v>
      </c>
      <c r="F1215" s="114" t="s">
        <v>36</v>
      </c>
      <c r="G1215" s="114" t="s">
        <v>3280</v>
      </c>
      <c r="H1215" s="114">
        <v>19256</v>
      </c>
      <c r="I1215" s="114">
        <v>45096</v>
      </c>
      <c r="J1215" s="114">
        <v>45096</v>
      </c>
      <c r="K1215" s="114">
        <v>375</v>
      </c>
      <c r="L1215" s="114">
        <v>444</v>
      </c>
      <c r="M1215" s="114">
        <v>420</v>
      </c>
      <c r="N1215" s="114" t="s">
        <v>36</v>
      </c>
      <c r="O1215" s="114" t="s">
        <v>36</v>
      </c>
      <c r="P1215" s="114" t="s">
        <v>38</v>
      </c>
      <c r="Q1215" s="114" t="s">
        <v>39</v>
      </c>
      <c r="R1215" s="114" t="s">
        <v>40</v>
      </c>
      <c r="S1215" s="114">
        <v>276</v>
      </c>
      <c r="T1215" s="114" t="s">
        <v>41</v>
      </c>
      <c r="U1215" s="114" t="s">
        <v>1752</v>
      </c>
      <c r="V1215" s="114" t="s">
        <v>42</v>
      </c>
      <c r="W1215" s="114"/>
      <c r="X1215" s="114" t="s">
        <v>43</v>
      </c>
      <c r="Y1215" s="114"/>
      <c r="Z1215" s="114" t="s">
        <v>44</v>
      </c>
      <c r="AA1215" s="114" t="s">
        <v>62</v>
      </c>
      <c r="AB1215" s="114" t="s">
        <v>3281</v>
      </c>
      <c r="AC1215" s="114" t="s">
        <v>46</v>
      </c>
      <c r="AD1215" s="114" t="s">
        <v>47</v>
      </c>
      <c r="AE1215" s="114">
        <v>45514</v>
      </c>
      <c r="AF1215" s="114" t="s">
        <v>49</v>
      </c>
      <c r="AG1215" s="114" t="s">
        <v>50</v>
      </c>
      <c r="AH1215" s="114" t="s">
        <v>223</v>
      </c>
      <c r="AI1215" s="115">
        <v>45510</v>
      </c>
      <c r="AJ1215" s="114" t="s">
        <v>88</v>
      </c>
    </row>
    <row r="1216" spans="1:36" ht="15">
      <c r="A1216" s="114" t="s">
        <v>3935</v>
      </c>
      <c r="B1216" s="114" t="s">
        <v>3256</v>
      </c>
      <c r="C1216" s="114" t="s">
        <v>3257</v>
      </c>
      <c r="D1216" s="114" t="s">
        <v>3282</v>
      </c>
      <c r="E1216" s="114" t="s">
        <v>3283</v>
      </c>
      <c r="F1216" s="114" t="s">
        <v>36</v>
      </c>
      <c r="G1216" s="114" t="s">
        <v>3282</v>
      </c>
      <c r="H1216" s="114">
        <v>20983</v>
      </c>
      <c r="I1216" s="114">
        <v>45118</v>
      </c>
      <c r="J1216" s="114">
        <v>45118</v>
      </c>
      <c r="K1216" s="114">
        <v>390</v>
      </c>
      <c r="L1216" s="114">
        <v>422</v>
      </c>
      <c r="M1216" s="114">
        <v>398</v>
      </c>
      <c r="N1216" s="114" t="s">
        <v>36</v>
      </c>
      <c r="O1216" s="114" t="s">
        <v>36</v>
      </c>
      <c r="P1216" s="114" t="s">
        <v>38</v>
      </c>
      <c r="Q1216" s="114" t="s">
        <v>39</v>
      </c>
      <c r="R1216" s="114" t="s">
        <v>40</v>
      </c>
      <c r="S1216" s="114">
        <v>230</v>
      </c>
      <c r="T1216" s="114" t="s">
        <v>41</v>
      </c>
      <c r="U1216" s="114">
        <v>45126</v>
      </c>
      <c r="V1216" s="114" t="s">
        <v>42</v>
      </c>
      <c r="W1216" s="114" t="s">
        <v>3284</v>
      </c>
      <c r="X1216" s="114" t="s">
        <v>43</v>
      </c>
      <c r="Y1216" s="114" t="s">
        <v>1207</v>
      </c>
      <c r="Z1216" s="114" t="s">
        <v>44</v>
      </c>
      <c r="AA1216" s="114" t="s">
        <v>86</v>
      </c>
      <c r="AB1216" s="114" t="s">
        <v>3285</v>
      </c>
      <c r="AC1216" s="114" t="s">
        <v>46</v>
      </c>
      <c r="AD1216" s="114" t="s">
        <v>47</v>
      </c>
      <c r="AE1216" s="114">
        <v>45511</v>
      </c>
      <c r="AF1216" s="114" t="s">
        <v>49</v>
      </c>
      <c r="AG1216" s="114" t="s">
        <v>50</v>
      </c>
      <c r="AH1216" s="114" t="s">
        <v>223</v>
      </c>
      <c r="AI1216" s="115">
        <v>45511</v>
      </c>
      <c r="AJ1216" s="114" t="s">
        <v>88</v>
      </c>
    </row>
    <row r="1217" spans="1:36" ht="15">
      <c r="A1217" s="114" t="s">
        <v>3935</v>
      </c>
      <c r="B1217" s="114" t="s">
        <v>890</v>
      </c>
      <c r="C1217" s="114" t="s">
        <v>36</v>
      </c>
      <c r="D1217" s="114" t="s">
        <v>3286</v>
      </c>
      <c r="E1217" s="114">
        <v>232587821</v>
      </c>
      <c r="F1217" s="114" t="s">
        <v>36</v>
      </c>
      <c r="G1217" s="114" t="s">
        <v>3287</v>
      </c>
      <c r="H1217" s="114">
        <v>13854</v>
      </c>
      <c r="I1217" s="114">
        <v>45160</v>
      </c>
      <c r="J1217" s="114">
        <v>45160</v>
      </c>
      <c r="K1217" s="114">
        <v>500</v>
      </c>
      <c r="L1217" s="114">
        <v>380</v>
      </c>
      <c r="M1217" s="114">
        <v>356</v>
      </c>
      <c r="N1217" s="114" t="s">
        <v>36</v>
      </c>
      <c r="O1217" s="114" t="s">
        <v>36</v>
      </c>
      <c r="P1217" s="114" t="s">
        <v>276</v>
      </c>
      <c r="Q1217" s="114" t="s">
        <v>277</v>
      </c>
      <c r="R1217" s="114" t="s">
        <v>40</v>
      </c>
      <c r="S1217" s="114"/>
      <c r="T1217" s="114" t="s">
        <v>41</v>
      </c>
      <c r="U1217" s="114"/>
      <c r="V1217" s="114" t="s">
        <v>42</v>
      </c>
      <c r="W1217" s="114"/>
      <c r="X1217" s="114" t="s">
        <v>43</v>
      </c>
      <c r="Y1217" s="114"/>
      <c r="Z1217" s="114" t="s">
        <v>44</v>
      </c>
      <c r="AA1217" s="114"/>
      <c r="AB1217" s="114" t="s">
        <v>3288</v>
      </c>
      <c r="AC1217" s="114" t="s">
        <v>46</v>
      </c>
      <c r="AD1217" s="114" t="s">
        <v>47</v>
      </c>
      <c r="AE1217" s="114">
        <v>45517</v>
      </c>
      <c r="AF1217" s="114" t="s">
        <v>67</v>
      </c>
      <c r="AG1217" s="114" t="s">
        <v>50</v>
      </c>
      <c r="AH1217" s="114" t="s">
        <v>736</v>
      </c>
      <c r="AI1217" s="115">
        <v>45517</v>
      </c>
      <c r="AJ1217" s="114" t="s">
        <v>69</v>
      </c>
    </row>
    <row r="1218" spans="1:36" ht="15">
      <c r="A1218" s="114" t="s">
        <v>3935</v>
      </c>
      <c r="B1218" s="114" t="s">
        <v>3256</v>
      </c>
      <c r="C1218" s="114" t="s">
        <v>3257</v>
      </c>
      <c r="D1218" s="114" t="s">
        <v>3282</v>
      </c>
      <c r="E1218" s="114" t="s">
        <v>3283</v>
      </c>
      <c r="F1218" s="114" t="s">
        <v>36</v>
      </c>
      <c r="G1218" s="114" t="s">
        <v>3282</v>
      </c>
      <c r="H1218" s="114">
        <v>20983</v>
      </c>
      <c r="I1218" s="114">
        <v>45492</v>
      </c>
      <c r="J1218" s="114">
        <v>45492</v>
      </c>
      <c r="K1218" s="114">
        <v>350</v>
      </c>
      <c r="L1218" s="114">
        <v>48</v>
      </c>
      <c r="M1218" s="114">
        <v>24</v>
      </c>
      <c r="N1218" s="114" t="s">
        <v>36</v>
      </c>
      <c r="O1218" s="114" t="s">
        <v>36</v>
      </c>
      <c r="P1218" s="114" t="s">
        <v>56</v>
      </c>
      <c r="Q1218" s="114" t="s">
        <v>57</v>
      </c>
      <c r="R1218" s="114" t="s">
        <v>58</v>
      </c>
      <c r="S1218" s="114"/>
      <c r="T1218" s="114" t="s">
        <v>59</v>
      </c>
      <c r="U1218" s="114"/>
      <c r="V1218" s="114" t="s">
        <v>60</v>
      </c>
      <c r="W1218" s="114"/>
      <c r="X1218" s="114" t="s">
        <v>61</v>
      </c>
      <c r="Y1218" s="114"/>
      <c r="Z1218" s="114" t="s">
        <v>63</v>
      </c>
      <c r="AA1218" s="114"/>
      <c r="AB1218" s="114" t="s">
        <v>3289</v>
      </c>
      <c r="AC1218" s="114" t="s">
        <v>65</v>
      </c>
      <c r="AD1218" s="114" t="s">
        <v>47</v>
      </c>
      <c r="AE1218" s="114" t="s">
        <v>1255</v>
      </c>
      <c r="AF1218" s="114" t="s">
        <v>67</v>
      </c>
      <c r="AG1218" s="114" t="s">
        <v>50</v>
      </c>
      <c r="AH1218" s="114" t="s">
        <v>663</v>
      </c>
      <c r="AI1218" s="115">
        <v>45523</v>
      </c>
      <c r="AJ1218" s="114" t="s">
        <v>104</v>
      </c>
    </row>
    <row r="1219" spans="1:36" ht="15">
      <c r="A1219" s="114" t="s">
        <v>3935</v>
      </c>
      <c r="B1219" s="114" t="s">
        <v>3290</v>
      </c>
      <c r="C1219" s="114" t="s">
        <v>3291</v>
      </c>
      <c r="D1219" s="114" t="s">
        <v>3292</v>
      </c>
      <c r="E1219" s="114" t="s">
        <v>3293</v>
      </c>
      <c r="F1219" s="114" t="s">
        <v>36</v>
      </c>
      <c r="G1219" s="114" t="s">
        <v>3294</v>
      </c>
      <c r="H1219" s="114">
        <v>33186</v>
      </c>
      <c r="I1219" s="114">
        <v>45016</v>
      </c>
      <c r="J1219" s="114">
        <v>45104</v>
      </c>
      <c r="K1219" s="114">
        <v>300</v>
      </c>
      <c r="L1219" s="114">
        <v>524</v>
      </c>
      <c r="M1219" s="114">
        <v>500</v>
      </c>
      <c r="N1219" s="114" t="s">
        <v>36</v>
      </c>
      <c r="O1219" s="114" t="s">
        <v>36</v>
      </c>
      <c r="P1219" s="114" t="s">
        <v>1695</v>
      </c>
      <c r="Q1219" s="114" t="s">
        <v>1696</v>
      </c>
      <c r="R1219" s="114" t="s">
        <v>1697</v>
      </c>
      <c r="S1219" s="114"/>
      <c r="T1219" s="114" t="s">
        <v>1698</v>
      </c>
      <c r="U1219" s="114" t="s">
        <v>1703</v>
      </c>
      <c r="V1219" s="114" t="s">
        <v>1699</v>
      </c>
      <c r="W1219" s="114" t="s">
        <v>2953</v>
      </c>
      <c r="X1219" s="114" t="s">
        <v>61</v>
      </c>
      <c r="Y1219" s="114" t="s">
        <v>86</v>
      </c>
      <c r="Z1219" s="114" t="s">
        <v>63</v>
      </c>
      <c r="AA1219" s="114" t="s">
        <v>86</v>
      </c>
      <c r="AB1219" s="114" t="s">
        <v>3295</v>
      </c>
      <c r="AC1219" s="114" t="s">
        <v>144</v>
      </c>
      <c r="AD1219" s="114" t="s">
        <v>47</v>
      </c>
      <c r="AE1219" s="114" t="s">
        <v>1881</v>
      </c>
      <c r="AF1219" s="114" t="s">
        <v>49</v>
      </c>
      <c r="AG1219" s="114" t="s">
        <v>50</v>
      </c>
      <c r="AH1219" s="114" t="s">
        <v>663</v>
      </c>
      <c r="AI1219" s="115">
        <v>45513</v>
      </c>
      <c r="AJ1219" s="114" t="s">
        <v>104</v>
      </c>
    </row>
    <row r="1220" spans="1:36" ht="15">
      <c r="A1220" s="114" t="s">
        <v>3935</v>
      </c>
      <c r="B1220" s="114" t="s">
        <v>3296</v>
      </c>
      <c r="C1220" s="114" t="s">
        <v>3297</v>
      </c>
      <c r="D1220" s="114" t="s">
        <v>3298</v>
      </c>
      <c r="E1220" s="114">
        <v>535904267607</v>
      </c>
      <c r="F1220" s="114" t="s">
        <v>36</v>
      </c>
      <c r="G1220" s="114" t="s">
        <v>3299</v>
      </c>
      <c r="H1220" s="114">
        <v>22057</v>
      </c>
      <c r="I1220" s="114">
        <v>45337</v>
      </c>
      <c r="J1220" s="114">
        <v>45369</v>
      </c>
      <c r="K1220" s="114">
        <v>1070</v>
      </c>
      <c r="L1220" s="114">
        <v>203</v>
      </c>
      <c r="M1220" s="114">
        <v>179</v>
      </c>
      <c r="N1220" s="114" t="s">
        <v>36</v>
      </c>
      <c r="O1220" s="114" t="s">
        <v>36</v>
      </c>
      <c r="P1220" s="114" t="s">
        <v>56</v>
      </c>
      <c r="Q1220" s="114" t="s">
        <v>57</v>
      </c>
      <c r="R1220" s="114" t="s">
        <v>58</v>
      </c>
      <c r="S1220" s="114" t="s">
        <v>3300</v>
      </c>
      <c r="T1220" s="114" t="s">
        <v>59</v>
      </c>
      <c r="U1220" s="114">
        <v>3306666685</v>
      </c>
      <c r="V1220" s="114" t="s">
        <v>60</v>
      </c>
      <c r="W1220" s="114" t="s">
        <v>1559</v>
      </c>
      <c r="X1220" s="114" t="s">
        <v>61</v>
      </c>
      <c r="Y1220" s="114">
        <v>3132698</v>
      </c>
      <c r="Z1220" s="114" t="s">
        <v>63</v>
      </c>
      <c r="AA1220" s="114" t="s">
        <v>3301</v>
      </c>
      <c r="AB1220" s="114" t="s">
        <v>3302</v>
      </c>
      <c r="AC1220" s="114" t="s">
        <v>65</v>
      </c>
      <c r="AD1220" s="114" t="s">
        <v>47</v>
      </c>
      <c r="AE1220" s="114" t="s">
        <v>1838</v>
      </c>
      <c r="AF1220" s="114" t="s">
        <v>67</v>
      </c>
      <c r="AG1220" s="114" t="s">
        <v>50</v>
      </c>
      <c r="AH1220" s="114" t="s">
        <v>663</v>
      </c>
      <c r="AI1220" s="115">
        <v>45518</v>
      </c>
      <c r="AJ1220" s="114" t="s">
        <v>119</v>
      </c>
    </row>
    <row r="1221" spans="1:36" ht="15">
      <c r="A1221" s="114" t="s">
        <v>3935</v>
      </c>
      <c r="B1221" s="114" t="s">
        <v>3303</v>
      </c>
      <c r="C1221" s="114" t="s">
        <v>3304</v>
      </c>
      <c r="D1221" s="114" t="s">
        <v>3305</v>
      </c>
      <c r="E1221" s="114" t="s">
        <v>3306</v>
      </c>
      <c r="F1221" s="114" t="s">
        <v>36</v>
      </c>
      <c r="G1221" s="114" t="s">
        <v>3307</v>
      </c>
      <c r="H1221" s="114">
        <v>43386</v>
      </c>
      <c r="I1221" s="114">
        <v>45344</v>
      </c>
      <c r="J1221" s="114">
        <v>45345</v>
      </c>
      <c r="K1221" s="114">
        <v>335</v>
      </c>
      <c r="L1221" s="114">
        <v>196</v>
      </c>
      <c r="M1221" s="114">
        <v>172</v>
      </c>
      <c r="N1221" s="114" t="s">
        <v>36</v>
      </c>
      <c r="O1221" s="114" t="s">
        <v>36</v>
      </c>
      <c r="P1221" s="114" t="s">
        <v>429</v>
      </c>
      <c r="Q1221" s="114" t="s">
        <v>430</v>
      </c>
      <c r="R1221" s="114" t="s">
        <v>431</v>
      </c>
      <c r="S1221" s="114">
        <v>45291</v>
      </c>
      <c r="T1221" s="114" t="s">
        <v>432</v>
      </c>
      <c r="U1221" s="114" t="s">
        <v>47</v>
      </c>
      <c r="V1221" s="114" t="s">
        <v>433</v>
      </c>
      <c r="W1221" s="114"/>
      <c r="X1221" s="114" t="s">
        <v>61</v>
      </c>
      <c r="Y1221" s="114" t="s">
        <v>3308</v>
      </c>
      <c r="Z1221" s="114" t="s">
        <v>63</v>
      </c>
      <c r="AA1221" s="114">
        <v>8092024</v>
      </c>
      <c r="AB1221" s="114" t="s">
        <v>3309</v>
      </c>
      <c r="AC1221" s="114" t="s">
        <v>144</v>
      </c>
      <c r="AD1221" s="114" t="s">
        <v>47</v>
      </c>
      <c r="AE1221" s="114">
        <v>45524</v>
      </c>
      <c r="AF1221" s="114" t="s">
        <v>967</v>
      </c>
      <c r="AG1221" s="114" t="s">
        <v>50</v>
      </c>
      <c r="AH1221" s="114" t="s">
        <v>223</v>
      </c>
      <c r="AI1221" s="115">
        <v>45513</v>
      </c>
      <c r="AJ1221" s="114" t="s">
        <v>88</v>
      </c>
    </row>
    <row r="1222" spans="1:36" ht="15">
      <c r="A1222" s="114" t="s">
        <v>3935</v>
      </c>
      <c r="B1222" s="114" t="s">
        <v>3303</v>
      </c>
      <c r="C1222" s="114" t="s">
        <v>3304</v>
      </c>
      <c r="D1222" s="114" t="s">
        <v>3310</v>
      </c>
      <c r="E1222" s="114" t="s">
        <v>3311</v>
      </c>
      <c r="F1222" s="114" t="s">
        <v>36</v>
      </c>
      <c r="G1222" s="114" t="s">
        <v>3312</v>
      </c>
      <c r="H1222" s="114">
        <v>35199</v>
      </c>
      <c r="I1222" s="114">
        <v>45072</v>
      </c>
      <c r="J1222" s="114">
        <v>45463</v>
      </c>
      <c r="K1222" s="114">
        <v>400</v>
      </c>
      <c r="L1222" s="114">
        <v>468</v>
      </c>
      <c r="M1222" s="114">
        <v>444</v>
      </c>
      <c r="N1222" s="114" t="s">
        <v>36</v>
      </c>
      <c r="O1222" s="114" t="s">
        <v>36</v>
      </c>
      <c r="P1222" s="114" t="s">
        <v>133</v>
      </c>
      <c r="Q1222" s="114" t="s">
        <v>134</v>
      </c>
      <c r="R1222" s="114" t="s">
        <v>135</v>
      </c>
      <c r="S1222" s="114">
        <v>365</v>
      </c>
      <c r="T1222" s="114" t="s">
        <v>136</v>
      </c>
      <c r="U1222" s="114"/>
      <c r="V1222" s="114" t="s">
        <v>61</v>
      </c>
      <c r="W1222" s="114" t="s">
        <v>3313</v>
      </c>
      <c r="X1222" s="114" t="s">
        <v>63</v>
      </c>
      <c r="Y1222" s="114" t="s">
        <v>3314</v>
      </c>
      <c r="Z1222" s="114">
        <v>0</v>
      </c>
      <c r="AA1222" s="114"/>
      <c r="AB1222" s="114" t="s">
        <v>3315</v>
      </c>
      <c r="AC1222" s="114" t="s">
        <v>138</v>
      </c>
      <c r="AD1222" s="114"/>
      <c r="AE1222" s="114">
        <v>45507</v>
      </c>
      <c r="AF1222" s="114" t="s">
        <v>49</v>
      </c>
      <c r="AG1222" s="114" t="s">
        <v>50</v>
      </c>
      <c r="AH1222" s="114" t="s">
        <v>1244</v>
      </c>
      <c r="AI1222" s="115">
        <v>45505</v>
      </c>
      <c r="AJ1222" s="114" t="s">
        <v>80</v>
      </c>
    </row>
    <row r="1223" spans="1:36" ht="15">
      <c r="A1223" s="114" t="s">
        <v>3935</v>
      </c>
      <c r="B1223" s="114" t="s">
        <v>3303</v>
      </c>
      <c r="C1223" s="114" t="s">
        <v>3304</v>
      </c>
      <c r="D1223" s="114" t="s">
        <v>3310</v>
      </c>
      <c r="E1223" s="114" t="s">
        <v>3311</v>
      </c>
      <c r="F1223" s="114" t="s">
        <v>36</v>
      </c>
      <c r="G1223" s="114" t="s">
        <v>3312</v>
      </c>
      <c r="H1223" s="114">
        <v>35199</v>
      </c>
      <c r="I1223" s="114">
        <v>45072</v>
      </c>
      <c r="J1223" s="114">
        <v>45463</v>
      </c>
      <c r="K1223" s="114">
        <v>415</v>
      </c>
      <c r="L1223" s="114">
        <v>468</v>
      </c>
      <c r="M1223" s="114">
        <v>444</v>
      </c>
      <c r="N1223" s="114" t="s">
        <v>36</v>
      </c>
      <c r="O1223" s="114" t="s">
        <v>36</v>
      </c>
      <c r="P1223" s="114" t="s">
        <v>133</v>
      </c>
      <c r="Q1223" s="114" t="s">
        <v>134</v>
      </c>
      <c r="R1223" s="114" t="s">
        <v>135</v>
      </c>
      <c r="S1223" s="114">
        <v>365</v>
      </c>
      <c r="T1223" s="114" t="s">
        <v>136</v>
      </c>
      <c r="U1223" s="114"/>
      <c r="V1223" s="114" t="s">
        <v>61</v>
      </c>
      <c r="W1223" s="114" t="s">
        <v>3313</v>
      </c>
      <c r="X1223" s="114" t="s">
        <v>63</v>
      </c>
      <c r="Y1223" s="114" t="s">
        <v>3314</v>
      </c>
      <c r="Z1223" s="114">
        <v>0</v>
      </c>
      <c r="AA1223" s="114"/>
      <c r="AB1223" s="114" t="s">
        <v>3316</v>
      </c>
      <c r="AC1223" s="114" t="s">
        <v>138</v>
      </c>
      <c r="AD1223" s="114"/>
      <c r="AE1223" s="114">
        <v>45507</v>
      </c>
      <c r="AF1223" s="114" t="s">
        <v>49</v>
      </c>
      <c r="AG1223" s="114" t="s">
        <v>50</v>
      </c>
      <c r="AH1223" s="114" t="s">
        <v>1244</v>
      </c>
      <c r="AI1223" s="115">
        <v>45505</v>
      </c>
      <c r="AJ1223" s="114" t="s">
        <v>80</v>
      </c>
    </row>
    <row r="1224" spans="1:36" ht="15">
      <c r="A1224" s="114" t="s">
        <v>3935</v>
      </c>
      <c r="B1224" s="114" t="s">
        <v>3317</v>
      </c>
      <c r="C1224" s="114" t="s">
        <v>3318</v>
      </c>
      <c r="D1224" s="114" t="s">
        <v>3319</v>
      </c>
      <c r="E1224" s="114">
        <v>710429273</v>
      </c>
      <c r="F1224" s="114" t="s">
        <v>36</v>
      </c>
      <c r="G1224" s="114" t="s">
        <v>3320</v>
      </c>
      <c r="H1224" s="114">
        <v>18575</v>
      </c>
      <c r="I1224" s="114">
        <v>45481</v>
      </c>
      <c r="J1224" s="114">
        <v>45481</v>
      </c>
      <c r="K1224" s="114">
        <v>1700</v>
      </c>
      <c r="L1224" s="114">
        <v>59</v>
      </c>
      <c r="M1224" s="114">
        <v>35</v>
      </c>
      <c r="N1224" s="114" t="s">
        <v>36</v>
      </c>
      <c r="O1224" s="114" t="s">
        <v>36</v>
      </c>
      <c r="P1224" s="114" t="s">
        <v>56</v>
      </c>
      <c r="Q1224" s="114" t="s">
        <v>57</v>
      </c>
      <c r="R1224" s="114" t="s">
        <v>58</v>
      </c>
      <c r="S1224" s="114"/>
      <c r="T1224" s="114" t="s">
        <v>59</v>
      </c>
      <c r="U1224" s="114"/>
      <c r="V1224" s="114" t="s">
        <v>60</v>
      </c>
      <c r="W1224" s="114" t="s">
        <v>3321</v>
      </c>
      <c r="X1224" s="114" t="s">
        <v>61</v>
      </c>
      <c r="Y1224" s="114">
        <v>20117</v>
      </c>
      <c r="Z1224" s="114" t="s">
        <v>63</v>
      </c>
      <c r="AA1224" s="114" t="s">
        <v>3322</v>
      </c>
      <c r="AB1224" s="114" t="s">
        <v>3323</v>
      </c>
      <c r="AC1224" s="114" t="s">
        <v>65</v>
      </c>
      <c r="AD1224" s="114" t="s">
        <v>47</v>
      </c>
      <c r="AE1224" s="114" t="s">
        <v>1637</v>
      </c>
      <c r="AF1224" s="114" t="s">
        <v>67</v>
      </c>
      <c r="AG1224" s="114" t="s">
        <v>50</v>
      </c>
      <c r="AH1224" s="114" t="s">
        <v>663</v>
      </c>
      <c r="AI1224" s="115">
        <v>45530</v>
      </c>
      <c r="AJ1224" s="114" t="s">
        <v>104</v>
      </c>
    </row>
    <row r="1225" spans="1:36" ht="15">
      <c r="A1225" s="114" t="s">
        <v>3935</v>
      </c>
      <c r="B1225" s="114" t="s">
        <v>3317</v>
      </c>
      <c r="C1225" s="114" t="s">
        <v>3318</v>
      </c>
      <c r="D1225" s="114" t="s">
        <v>3324</v>
      </c>
      <c r="E1225" s="114" t="s">
        <v>3325</v>
      </c>
      <c r="F1225" s="114" t="s">
        <v>36</v>
      </c>
      <c r="G1225" s="114" t="s">
        <v>3324</v>
      </c>
      <c r="H1225" s="114">
        <v>24093</v>
      </c>
      <c r="I1225" s="114">
        <v>45475</v>
      </c>
      <c r="J1225" s="114">
        <v>45491</v>
      </c>
      <c r="K1225" s="114">
        <v>125</v>
      </c>
      <c r="L1225" s="114">
        <v>65</v>
      </c>
      <c r="M1225" s="114">
        <v>41</v>
      </c>
      <c r="N1225" s="114" t="s">
        <v>36</v>
      </c>
      <c r="O1225" s="114" t="s">
        <v>36</v>
      </c>
      <c r="P1225" s="114" t="s">
        <v>38</v>
      </c>
      <c r="Q1225" s="114" t="s">
        <v>39</v>
      </c>
      <c r="R1225" s="114" t="s">
        <v>40</v>
      </c>
      <c r="S1225" s="114"/>
      <c r="T1225" s="114" t="s">
        <v>41</v>
      </c>
      <c r="U1225" s="114"/>
      <c r="V1225" s="114" t="s">
        <v>42</v>
      </c>
      <c r="W1225" s="114"/>
      <c r="X1225" s="114" t="s">
        <v>43</v>
      </c>
      <c r="Y1225" s="114"/>
      <c r="Z1225" s="114" t="s">
        <v>44</v>
      </c>
      <c r="AA1225" s="114"/>
      <c r="AB1225" s="114" t="s">
        <v>3015</v>
      </c>
      <c r="AC1225" s="114" t="s">
        <v>46</v>
      </c>
      <c r="AD1225" s="114"/>
      <c r="AE1225" s="114"/>
      <c r="AF1225" s="114" t="s">
        <v>188</v>
      </c>
      <c r="AG1225" s="114" t="s">
        <v>50</v>
      </c>
      <c r="AH1225" s="114" t="s">
        <v>223</v>
      </c>
      <c r="AI1225" s="115">
        <v>45525</v>
      </c>
      <c r="AJ1225" s="114" t="s">
        <v>69</v>
      </c>
    </row>
    <row r="1226" spans="1:36" ht="15">
      <c r="A1226" s="114" t="s">
        <v>3935</v>
      </c>
      <c r="B1226" s="114" t="s">
        <v>3317</v>
      </c>
      <c r="C1226" s="114" t="s">
        <v>3318</v>
      </c>
      <c r="D1226" s="114" t="s">
        <v>3324</v>
      </c>
      <c r="E1226" s="114" t="s">
        <v>3325</v>
      </c>
      <c r="F1226" s="114" t="s">
        <v>36</v>
      </c>
      <c r="G1226" s="114" t="s">
        <v>3324</v>
      </c>
      <c r="H1226" s="114">
        <v>24093</v>
      </c>
      <c r="I1226" s="114">
        <v>45464</v>
      </c>
      <c r="J1226" s="114">
        <v>45492</v>
      </c>
      <c r="K1226" s="114">
        <v>900</v>
      </c>
      <c r="L1226" s="114">
        <v>76</v>
      </c>
      <c r="M1226" s="114">
        <v>52</v>
      </c>
      <c r="N1226" s="114" t="s">
        <v>36</v>
      </c>
      <c r="O1226" s="114" t="s">
        <v>36</v>
      </c>
      <c r="P1226" s="114" t="s">
        <v>429</v>
      </c>
      <c r="Q1226" s="114" t="s">
        <v>430</v>
      </c>
      <c r="R1226" s="114" t="s">
        <v>431</v>
      </c>
      <c r="S1226" s="114">
        <v>2927</v>
      </c>
      <c r="T1226" s="114" t="s">
        <v>432</v>
      </c>
      <c r="U1226" s="114" t="s">
        <v>3326</v>
      </c>
      <c r="V1226" s="114" t="s">
        <v>433</v>
      </c>
      <c r="W1226" s="114"/>
      <c r="X1226" s="114" t="s">
        <v>61</v>
      </c>
      <c r="Y1226" s="114"/>
      <c r="Z1226" s="114" t="s">
        <v>63</v>
      </c>
      <c r="AA1226" s="114"/>
      <c r="AB1226" s="114" t="s">
        <v>3327</v>
      </c>
      <c r="AC1226" s="114" t="s">
        <v>144</v>
      </c>
      <c r="AD1226" s="114" t="s">
        <v>47</v>
      </c>
      <c r="AE1226" s="114">
        <v>45539</v>
      </c>
      <c r="AF1226" s="114" t="s">
        <v>49</v>
      </c>
      <c r="AG1226" s="114" t="s">
        <v>50</v>
      </c>
      <c r="AH1226" s="114" t="s">
        <v>223</v>
      </c>
      <c r="AI1226" s="115">
        <v>45538</v>
      </c>
      <c r="AJ1226" s="114" t="s">
        <v>119</v>
      </c>
    </row>
    <row r="1227" spans="1:36" ht="15">
      <c r="A1227" s="114" t="s">
        <v>3935</v>
      </c>
      <c r="B1227" s="114" t="s">
        <v>3317</v>
      </c>
      <c r="C1227" s="114" t="s">
        <v>3318</v>
      </c>
      <c r="D1227" s="114" t="s">
        <v>3324</v>
      </c>
      <c r="E1227" s="114" t="s">
        <v>3325</v>
      </c>
      <c r="F1227" s="114" t="s">
        <v>36</v>
      </c>
      <c r="G1227" s="114" t="s">
        <v>3324</v>
      </c>
      <c r="H1227" s="114">
        <v>24093</v>
      </c>
      <c r="I1227" s="114">
        <v>45471</v>
      </c>
      <c r="J1227" s="114">
        <v>45492</v>
      </c>
      <c r="K1227" s="114">
        <v>150</v>
      </c>
      <c r="L1227" s="114">
        <v>69</v>
      </c>
      <c r="M1227" s="114">
        <v>45</v>
      </c>
      <c r="N1227" s="114" t="s">
        <v>36</v>
      </c>
      <c r="O1227" s="114" t="s">
        <v>36</v>
      </c>
      <c r="P1227" s="114" t="s">
        <v>429</v>
      </c>
      <c r="Q1227" s="114" t="s">
        <v>430</v>
      </c>
      <c r="R1227" s="114" t="s">
        <v>431</v>
      </c>
      <c r="S1227" s="114"/>
      <c r="T1227" s="114" t="s">
        <v>432</v>
      </c>
      <c r="U1227" s="114" t="s">
        <v>1344</v>
      </c>
      <c r="V1227" s="114" t="s">
        <v>433</v>
      </c>
      <c r="W1227" s="114"/>
      <c r="X1227" s="114" t="s">
        <v>61</v>
      </c>
      <c r="Y1227" s="114"/>
      <c r="Z1227" s="114" t="s">
        <v>63</v>
      </c>
      <c r="AA1227" s="114"/>
      <c r="AB1227" s="114" t="s">
        <v>3328</v>
      </c>
      <c r="AC1227" s="114" t="s">
        <v>144</v>
      </c>
      <c r="AD1227" s="114" t="s">
        <v>47</v>
      </c>
      <c r="AE1227" s="114">
        <v>45530</v>
      </c>
      <c r="AF1227" s="114" t="s">
        <v>67</v>
      </c>
      <c r="AG1227" s="114" t="s">
        <v>50</v>
      </c>
      <c r="AH1227" s="114" t="s">
        <v>223</v>
      </c>
      <c r="AI1227" s="115">
        <v>45527</v>
      </c>
      <c r="AJ1227" s="114" t="s">
        <v>119</v>
      </c>
    </row>
    <row r="1228" spans="1:36" ht="15">
      <c r="A1228" s="114" t="s">
        <v>3935</v>
      </c>
      <c r="B1228" s="114" t="s">
        <v>3317</v>
      </c>
      <c r="C1228" s="114" t="s">
        <v>3318</v>
      </c>
      <c r="D1228" s="114" t="s">
        <v>3324</v>
      </c>
      <c r="E1228" s="114" t="s">
        <v>3325</v>
      </c>
      <c r="F1228" s="114" t="s">
        <v>36</v>
      </c>
      <c r="G1228" s="114" t="s">
        <v>3324</v>
      </c>
      <c r="H1228" s="114">
        <v>24093</v>
      </c>
      <c r="I1228" s="114">
        <v>45463</v>
      </c>
      <c r="J1228" s="114">
        <v>45492</v>
      </c>
      <c r="K1228" s="114">
        <v>825</v>
      </c>
      <c r="L1228" s="114">
        <v>77</v>
      </c>
      <c r="M1228" s="114">
        <v>53</v>
      </c>
      <c r="N1228" s="114" t="s">
        <v>36</v>
      </c>
      <c r="O1228" s="114" t="s">
        <v>36</v>
      </c>
      <c r="P1228" s="114" t="s">
        <v>429</v>
      </c>
      <c r="Q1228" s="114" t="s">
        <v>430</v>
      </c>
      <c r="R1228" s="114" t="s">
        <v>431</v>
      </c>
      <c r="S1228" s="114"/>
      <c r="T1228" s="114" t="s">
        <v>432</v>
      </c>
      <c r="U1228" s="114" t="s">
        <v>3326</v>
      </c>
      <c r="V1228" s="114" t="s">
        <v>433</v>
      </c>
      <c r="W1228" s="114"/>
      <c r="X1228" s="114" t="s">
        <v>61</v>
      </c>
      <c r="Y1228" s="114"/>
      <c r="Z1228" s="114" t="s">
        <v>63</v>
      </c>
      <c r="AA1228" s="114"/>
      <c r="AB1228" s="114" t="s">
        <v>3329</v>
      </c>
      <c r="AC1228" s="114" t="s">
        <v>144</v>
      </c>
      <c r="AD1228" s="114" t="s">
        <v>47</v>
      </c>
      <c r="AE1228" s="114">
        <v>45539</v>
      </c>
      <c r="AF1228" s="114" t="s">
        <v>49</v>
      </c>
      <c r="AG1228" s="114" t="s">
        <v>50</v>
      </c>
      <c r="AH1228" s="114" t="s">
        <v>223</v>
      </c>
      <c r="AI1228" s="115">
        <v>45538</v>
      </c>
      <c r="AJ1228" s="114" t="s">
        <v>119</v>
      </c>
    </row>
    <row r="1229" spans="1:36" ht="15">
      <c r="A1229" s="114" t="s">
        <v>3935</v>
      </c>
      <c r="B1229" s="114" t="s">
        <v>3330</v>
      </c>
      <c r="C1229" s="114" t="s">
        <v>3331</v>
      </c>
      <c r="D1229" s="114" t="s">
        <v>3332</v>
      </c>
      <c r="E1229" s="114">
        <v>959067412</v>
      </c>
      <c r="F1229" s="114" t="s">
        <v>36</v>
      </c>
      <c r="G1229" s="114" t="s">
        <v>3333</v>
      </c>
      <c r="H1229" s="114">
        <v>27639</v>
      </c>
      <c r="I1229" s="114">
        <v>45057</v>
      </c>
      <c r="J1229" s="114">
        <v>45124</v>
      </c>
      <c r="K1229" s="114">
        <v>500</v>
      </c>
      <c r="L1229" s="114">
        <v>483</v>
      </c>
      <c r="M1229" s="114">
        <v>459</v>
      </c>
      <c r="N1229" s="114" t="s">
        <v>36</v>
      </c>
      <c r="O1229" s="114" t="s">
        <v>36</v>
      </c>
      <c r="P1229" s="114" t="s">
        <v>1695</v>
      </c>
      <c r="Q1229" s="114" t="s">
        <v>1696</v>
      </c>
      <c r="R1229" s="114" t="s">
        <v>1697</v>
      </c>
      <c r="S1229" s="114">
        <v>45402</v>
      </c>
      <c r="T1229" s="114" t="s">
        <v>1698</v>
      </c>
      <c r="U1229" s="114"/>
      <c r="V1229" s="114" t="s">
        <v>1699</v>
      </c>
      <c r="W1229" s="114"/>
      <c r="X1229" s="114" t="s">
        <v>61</v>
      </c>
      <c r="Y1229" s="114">
        <v>41136680</v>
      </c>
      <c r="Z1229" s="114" t="s">
        <v>63</v>
      </c>
      <c r="AA1229" s="114" t="s">
        <v>3334</v>
      </c>
      <c r="AB1229" s="114" t="s">
        <v>3335</v>
      </c>
      <c r="AC1229" s="114" t="s">
        <v>144</v>
      </c>
      <c r="AD1229" s="114" t="s">
        <v>47</v>
      </c>
      <c r="AE1229" s="114">
        <v>45538</v>
      </c>
      <c r="AF1229" s="114" t="s">
        <v>49</v>
      </c>
      <c r="AG1229" s="114" t="s">
        <v>50</v>
      </c>
      <c r="AH1229" s="114" t="s">
        <v>1225</v>
      </c>
      <c r="AI1229" s="115">
        <v>45534</v>
      </c>
      <c r="AJ1229" s="114" t="s">
        <v>88</v>
      </c>
    </row>
    <row r="1230" spans="1:36" ht="15">
      <c r="A1230" s="114" t="s">
        <v>3935</v>
      </c>
      <c r="B1230" s="114" t="s">
        <v>3330</v>
      </c>
      <c r="C1230" s="114" t="s">
        <v>3331</v>
      </c>
      <c r="D1230" s="114" t="s">
        <v>3336</v>
      </c>
      <c r="E1230" s="114" t="s">
        <v>3337</v>
      </c>
      <c r="F1230" s="114" t="s">
        <v>36</v>
      </c>
      <c r="G1230" s="114" t="s">
        <v>3338</v>
      </c>
      <c r="H1230" s="114">
        <v>41416</v>
      </c>
      <c r="I1230" s="114">
        <v>45057</v>
      </c>
      <c r="J1230" s="114">
        <v>45246</v>
      </c>
      <c r="K1230" s="114">
        <v>335</v>
      </c>
      <c r="L1230" s="114">
        <v>483</v>
      </c>
      <c r="M1230" s="114">
        <v>459</v>
      </c>
      <c r="N1230" s="114" t="s">
        <v>36</v>
      </c>
      <c r="O1230" s="114" t="s">
        <v>36</v>
      </c>
      <c r="P1230" s="114" t="s">
        <v>270</v>
      </c>
      <c r="Q1230" s="114" t="s">
        <v>271</v>
      </c>
      <c r="R1230" s="114" t="s">
        <v>272</v>
      </c>
      <c r="S1230" s="114">
        <v>44957</v>
      </c>
      <c r="T1230" s="114" t="s">
        <v>61</v>
      </c>
      <c r="U1230" s="114" t="s">
        <v>86</v>
      </c>
      <c r="V1230" s="114" t="s">
        <v>63</v>
      </c>
      <c r="W1230" s="114" t="s">
        <v>86</v>
      </c>
      <c r="X1230" s="114">
        <v>0</v>
      </c>
      <c r="Y1230" s="114"/>
      <c r="Z1230" s="114">
        <v>0</v>
      </c>
      <c r="AA1230" s="114"/>
      <c r="AB1230" s="114" t="s">
        <v>3339</v>
      </c>
      <c r="AC1230" s="114" t="s">
        <v>274</v>
      </c>
      <c r="AD1230" s="114" t="s">
        <v>66</v>
      </c>
      <c r="AE1230" s="114">
        <v>45437</v>
      </c>
      <c r="AF1230" s="114" t="s">
        <v>67</v>
      </c>
      <c r="AG1230" s="114" t="s">
        <v>50</v>
      </c>
      <c r="AH1230" s="114" t="s">
        <v>736</v>
      </c>
      <c r="AI1230" s="115">
        <v>45407</v>
      </c>
      <c r="AJ1230" s="114" t="s">
        <v>119</v>
      </c>
    </row>
    <row r="1231" spans="1:36" ht="15">
      <c r="A1231" s="114" t="s">
        <v>3935</v>
      </c>
      <c r="B1231" s="114" t="s">
        <v>3330</v>
      </c>
      <c r="C1231" s="114" t="s">
        <v>3331</v>
      </c>
      <c r="D1231" s="114" t="s">
        <v>3332</v>
      </c>
      <c r="E1231" s="114">
        <v>959067412</v>
      </c>
      <c r="F1231" s="114" t="s">
        <v>36</v>
      </c>
      <c r="G1231" s="114" t="s">
        <v>3340</v>
      </c>
      <c r="H1231" s="114">
        <v>37291</v>
      </c>
      <c r="I1231" s="114">
        <v>45344</v>
      </c>
      <c r="J1231" s="114">
        <v>45345</v>
      </c>
      <c r="K1231" s="114">
        <v>353</v>
      </c>
      <c r="L1231" s="114">
        <v>196</v>
      </c>
      <c r="M1231" s="114">
        <v>172</v>
      </c>
      <c r="N1231" s="114" t="s">
        <v>36</v>
      </c>
      <c r="O1231" s="114" t="s">
        <v>36</v>
      </c>
      <c r="P1231" s="114" t="s">
        <v>38</v>
      </c>
      <c r="Q1231" s="114" t="s">
        <v>39</v>
      </c>
      <c r="R1231" s="114" t="s">
        <v>40</v>
      </c>
      <c r="S1231" s="114">
        <v>104.8</v>
      </c>
      <c r="T1231" s="114" t="s">
        <v>41</v>
      </c>
      <c r="U1231" s="114" t="s">
        <v>3341</v>
      </c>
      <c r="V1231" s="114" t="s">
        <v>42</v>
      </c>
      <c r="W1231" s="114">
        <v>7028870</v>
      </c>
      <c r="X1231" s="114" t="s">
        <v>43</v>
      </c>
      <c r="Y1231" s="114" t="s">
        <v>1753</v>
      </c>
      <c r="Z1231" s="114" t="s">
        <v>44</v>
      </c>
      <c r="AA1231" s="114" t="s">
        <v>3342</v>
      </c>
      <c r="AB1231" s="114" t="s">
        <v>3343</v>
      </c>
      <c r="AC1231" s="114" t="s">
        <v>46</v>
      </c>
      <c r="AD1231" s="114" t="s">
        <v>47</v>
      </c>
      <c r="AE1231" s="114">
        <v>45491</v>
      </c>
      <c r="AF1231" s="114" t="s">
        <v>49</v>
      </c>
      <c r="AG1231" s="114" t="s">
        <v>50</v>
      </c>
      <c r="AH1231" s="114" t="s">
        <v>523</v>
      </c>
      <c r="AI1231" s="115">
        <v>45461</v>
      </c>
      <c r="AJ1231" s="114" t="s">
        <v>119</v>
      </c>
    </row>
    <row r="1232" spans="1:36" ht="15">
      <c r="A1232" s="114" t="s">
        <v>3935</v>
      </c>
      <c r="B1232" s="114" t="s">
        <v>3330</v>
      </c>
      <c r="C1232" s="114" t="s">
        <v>3331</v>
      </c>
      <c r="D1232" s="114" t="s">
        <v>3332</v>
      </c>
      <c r="E1232" s="114">
        <v>959067412</v>
      </c>
      <c r="F1232" s="114" t="s">
        <v>36</v>
      </c>
      <c r="G1232" s="114" t="s">
        <v>3340</v>
      </c>
      <c r="H1232" s="114">
        <v>37291</v>
      </c>
      <c r="I1232" s="114">
        <v>45369</v>
      </c>
      <c r="J1232" s="114">
        <v>45369</v>
      </c>
      <c r="K1232" s="114">
        <v>390</v>
      </c>
      <c r="L1232" s="114">
        <v>171</v>
      </c>
      <c r="M1232" s="114">
        <v>147</v>
      </c>
      <c r="N1232" s="114" t="s">
        <v>36</v>
      </c>
      <c r="O1232" s="114" t="s">
        <v>36</v>
      </c>
      <c r="P1232" s="114" t="s">
        <v>38</v>
      </c>
      <c r="Q1232" s="114" t="s">
        <v>39</v>
      </c>
      <c r="R1232" s="114" t="s">
        <v>40</v>
      </c>
      <c r="S1232" s="114">
        <v>120</v>
      </c>
      <c r="T1232" s="114" t="s">
        <v>41</v>
      </c>
      <c r="U1232" s="114" t="s">
        <v>3344</v>
      </c>
      <c r="V1232" s="114" t="s">
        <v>42</v>
      </c>
      <c r="W1232" s="114">
        <v>7216602</v>
      </c>
      <c r="X1232" s="114" t="s">
        <v>43</v>
      </c>
      <c r="Y1232" s="114" t="s">
        <v>1000</v>
      </c>
      <c r="Z1232" s="114" t="s">
        <v>44</v>
      </c>
      <c r="AA1232" s="114" t="s">
        <v>3345</v>
      </c>
      <c r="AB1232" s="114" t="s">
        <v>3346</v>
      </c>
      <c r="AC1232" s="114" t="s">
        <v>46</v>
      </c>
      <c r="AD1232" s="114" t="s">
        <v>47</v>
      </c>
      <c r="AE1232" s="114">
        <v>45491</v>
      </c>
      <c r="AF1232" s="114" t="s">
        <v>49</v>
      </c>
      <c r="AG1232" s="114" t="s">
        <v>50</v>
      </c>
      <c r="AH1232" s="114" t="s">
        <v>523</v>
      </c>
      <c r="AI1232" s="115">
        <v>45461</v>
      </c>
      <c r="AJ1232" s="114" t="s">
        <v>119</v>
      </c>
    </row>
    <row r="1233" spans="1:36" ht="15">
      <c r="A1233" s="114" t="s">
        <v>3935</v>
      </c>
      <c r="B1233" s="114" t="s">
        <v>3330</v>
      </c>
      <c r="C1233" s="114" t="s">
        <v>3331</v>
      </c>
      <c r="D1233" s="114" t="s">
        <v>3347</v>
      </c>
      <c r="E1233" s="114">
        <v>918698932</v>
      </c>
      <c r="F1233" s="114" t="s">
        <v>36</v>
      </c>
      <c r="G1233" s="114" t="s">
        <v>3348</v>
      </c>
      <c r="H1233" s="114">
        <v>20080</v>
      </c>
      <c r="I1233" s="114">
        <v>45470</v>
      </c>
      <c r="J1233" s="114">
        <v>45470</v>
      </c>
      <c r="K1233" s="114">
        <v>208</v>
      </c>
      <c r="L1233" s="114">
        <v>70</v>
      </c>
      <c r="M1233" s="114">
        <v>46</v>
      </c>
      <c r="N1233" s="114" t="s">
        <v>36</v>
      </c>
      <c r="O1233" s="114" t="s">
        <v>36</v>
      </c>
      <c r="P1233" s="114" t="s">
        <v>56</v>
      </c>
      <c r="Q1233" s="114" t="s">
        <v>57</v>
      </c>
      <c r="R1233" s="114" t="s">
        <v>58</v>
      </c>
      <c r="S1233" s="114"/>
      <c r="T1233" s="114" t="s">
        <v>59</v>
      </c>
      <c r="U1233" s="114"/>
      <c r="V1233" s="114" t="s">
        <v>60</v>
      </c>
      <c r="W1233" s="114"/>
      <c r="X1233" s="114" t="s">
        <v>61</v>
      </c>
      <c r="Y1233" s="114"/>
      <c r="Z1233" s="114" t="s">
        <v>63</v>
      </c>
      <c r="AA1233" s="114" t="s">
        <v>86</v>
      </c>
      <c r="AB1233" s="114" t="s">
        <v>3349</v>
      </c>
      <c r="AC1233" s="114" t="s">
        <v>65</v>
      </c>
      <c r="AD1233" s="114" t="s">
        <v>47</v>
      </c>
      <c r="AE1233" s="114" t="s">
        <v>1255</v>
      </c>
      <c r="AF1233" s="114" t="s">
        <v>67</v>
      </c>
      <c r="AG1233" s="114" t="s">
        <v>50</v>
      </c>
      <c r="AH1233" s="114" t="s">
        <v>663</v>
      </c>
      <c r="AI1233" s="115">
        <v>45524</v>
      </c>
      <c r="AJ1233" s="114" t="s">
        <v>104</v>
      </c>
    </row>
    <row r="1234" spans="1:36" ht="15">
      <c r="A1234" s="114" t="s">
        <v>3935</v>
      </c>
      <c r="B1234" s="114" t="s">
        <v>3350</v>
      </c>
      <c r="C1234" s="114" t="s">
        <v>3331</v>
      </c>
      <c r="D1234" s="114" t="s">
        <v>2748</v>
      </c>
      <c r="E1234" s="114">
        <v>976043681</v>
      </c>
      <c r="F1234" s="114" t="s">
        <v>36</v>
      </c>
      <c r="G1234" s="114" t="s">
        <v>2748</v>
      </c>
      <c r="H1234" s="114">
        <v>30707</v>
      </c>
      <c r="I1234" s="114">
        <v>44981</v>
      </c>
      <c r="J1234" s="114">
        <v>44981</v>
      </c>
      <c r="K1234" s="114">
        <v>375</v>
      </c>
      <c r="L1234" s="114">
        <v>559</v>
      </c>
      <c r="M1234" s="114">
        <v>535</v>
      </c>
      <c r="N1234" s="114" t="s">
        <v>36</v>
      </c>
      <c r="O1234" s="114" t="s">
        <v>36</v>
      </c>
      <c r="P1234" s="114" t="s">
        <v>1695</v>
      </c>
      <c r="Q1234" s="114" t="s">
        <v>1696</v>
      </c>
      <c r="R1234" s="114" t="s">
        <v>1697</v>
      </c>
      <c r="S1234" s="114"/>
      <c r="T1234" s="114" t="s">
        <v>1698</v>
      </c>
      <c r="U1234" s="114" t="s">
        <v>1703</v>
      </c>
      <c r="V1234" s="114" t="s">
        <v>1699</v>
      </c>
      <c r="W1234" s="114" t="s">
        <v>3351</v>
      </c>
      <c r="X1234" s="114" t="s">
        <v>61</v>
      </c>
      <c r="Y1234" s="114"/>
      <c r="Z1234" s="114" t="s">
        <v>63</v>
      </c>
      <c r="AA1234" s="114" t="s">
        <v>86</v>
      </c>
      <c r="AB1234" s="114" t="s">
        <v>3352</v>
      </c>
      <c r="AC1234" s="114" t="s">
        <v>144</v>
      </c>
      <c r="AD1234" s="114" t="s">
        <v>47</v>
      </c>
      <c r="AE1234" s="114">
        <v>45555</v>
      </c>
      <c r="AF1234" s="114" t="s">
        <v>67</v>
      </c>
      <c r="AG1234" s="114" t="s">
        <v>50</v>
      </c>
      <c r="AH1234" s="114" t="s">
        <v>663</v>
      </c>
      <c r="AI1234" s="115">
        <v>45531</v>
      </c>
      <c r="AJ1234" s="114" t="s">
        <v>104</v>
      </c>
    </row>
    <row r="1235" spans="1:36" ht="15">
      <c r="A1235" s="114" t="s">
        <v>3935</v>
      </c>
      <c r="B1235" s="114" t="s">
        <v>3350</v>
      </c>
      <c r="C1235" s="114" t="s">
        <v>3331</v>
      </c>
      <c r="D1235" s="114" t="s">
        <v>3353</v>
      </c>
      <c r="E1235" s="114" t="s">
        <v>3354</v>
      </c>
      <c r="F1235" s="114" t="s">
        <v>36</v>
      </c>
      <c r="G1235" s="114" t="s">
        <v>3355</v>
      </c>
      <c r="H1235" s="114">
        <v>33904</v>
      </c>
      <c r="I1235" s="114">
        <v>45030</v>
      </c>
      <c r="J1235" s="114">
        <v>45030</v>
      </c>
      <c r="K1235" s="114">
        <v>415</v>
      </c>
      <c r="L1235" s="114">
        <v>510</v>
      </c>
      <c r="M1235" s="114">
        <v>486</v>
      </c>
      <c r="N1235" s="114" t="s">
        <v>36</v>
      </c>
      <c r="O1235" s="114" t="s">
        <v>36</v>
      </c>
      <c r="P1235" s="114" t="s">
        <v>133</v>
      </c>
      <c r="Q1235" s="114" t="s">
        <v>134</v>
      </c>
      <c r="R1235" s="114" t="s">
        <v>135</v>
      </c>
      <c r="S1235" s="114" t="s">
        <v>1559</v>
      </c>
      <c r="T1235" s="114" t="s">
        <v>136</v>
      </c>
      <c r="U1235" s="114">
        <v>45410</v>
      </c>
      <c r="V1235" s="114" t="s">
        <v>61</v>
      </c>
      <c r="W1235" s="114"/>
      <c r="X1235" s="114" t="s">
        <v>63</v>
      </c>
      <c r="Y1235" s="114" t="s">
        <v>86</v>
      </c>
      <c r="Z1235" s="114">
        <v>0</v>
      </c>
      <c r="AA1235" s="114" t="s">
        <v>86</v>
      </c>
      <c r="AB1235" s="114" t="s">
        <v>3356</v>
      </c>
      <c r="AC1235" s="114" t="s">
        <v>138</v>
      </c>
      <c r="AD1235" s="114" t="s">
        <v>47</v>
      </c>
      <c r="AE1235" s="114">
        <v>45534</v>
      </c>
      <c r="AF1235" s="114" t="s">
        <v>49</v>
      </c>
      <c r="AG1235" s="114" t="s">
        <v>50</v>
      </c>
      <c r="AH1235" s="114" t="s">
        <v>223</v>
      </c>
      <c r="AI1235" s="115">
        <v>45502</v>
      </c>
      <c r="AJ1235" s="114" t="s">
        <v>119</v>
      </c>
    </row>
    <row r="1236" spans="1:36" ht="15">
      <c r="A1236" s="114" t="s">
        <v>3935</v>
      </c>
      <c r="B1236" s="114" t="s">
        <v>3350</v>
      </c>
      <c r="C1236" s="114" t="s">
        <v>3331</v>
      </c>
      <c r="D1236" s="114" t="s">
        <v>2748</v>
      </c>
      <c r="E1236" s="114">
        <v>976043681</v>
      </c>
      <c r="F1236" s="114" t="s">
        <v>36</v>
      </c>
      <c r="G1236" s="114" t="s">
        <v>2748</v>
      </c>
      <c r="H1236" s="114">
        <v>30707</v>
      </c>
      <c r="I1236" s="114">
        <v>45169</v>
      </c>
      <c r="J1236" s="114">
        <v>45169</v>
      </c>
      <c r="K1236" s="114">
        <v>390</v>
      </c>
      <c r="L1236" s="114">
        <v>371</v>
      </c>
      <c r="M1236" s="114">
        <v>347</v>
      </c>
      <c r="N1236" s="114" t="s">
        <v>36</v>
      </c>
      <c r="O1236" s="114" t="s">
        <v>36</v>
      </c>
      <c r="P1236" s="114" t="s">
        <v>1695</v>
      </c>
      <c r="Q1236" s="114" t="s">
        <v>1696</v>
      </c>
      <c r="R1236" s="114" t="s">
        <v>1697</v>
      </c>
      <c r="S1236" s="114">
        <v>45176</v>
      </c>
      <c r="T1236" s="114" t="s">
        <v>1698</v>
      </c>
      <c r="U1236" s="114" t="s">
        <v>1703</v>
      </c>
      <c r="V1236" s="114" t="s">
        <v>1699</v>
      </c>
      <c r="W1236" s="114" t="s">
        <v>3357</v>
      </c>
      <c r="X1236" s="114" t="s">
        <v>61</v>
      </c>
      <c r="Y1236" s="114">
        <v>89240</v>
      </c>
      <c r="Z1236" s="114" t="s">
        <v>63</v>
      </c>
      <c r="AA1236" s="114" t="s">
        <v>3358</v>
      </c>
      <c r="AB1236" s="114" t="s">
        <v>3359</v>
      </c>
      <c r="AC1236" s="114" t="s">
        <v>144</v>
      </c>
      <c r="AD1236" s="114" t="s">
        <v>47</v>
      </c>
      <c r="AE1236" s="114">
        <v>45553</v>
      </c>
      <c r="AF1236" s="114" t="s">
        <v>49</v>
      </c>
      <c r="AG1236" s="114" t="s">
        <v>50</v>
      </c>
      <c r="AH1236" s="114" t="s">
        <v>1279</v>
      </c>
      <c r="AI1236" s="115">
        <v>45532</v>
      </c>
      <c r="AJ1236" s="114" t="s">
        <v>104</v>
      </c>
    </row>
    <row r="1237" spans="1:36" ht="15">
      <c r="A1237" s="114" t="s">
        <v>3935</v>
      </c>
      <c r="B1237" s="114" t="s">
        <v>3350</v>
      </c>
      <c r="C1237" s="114" t="s">
        <v>3331</v>
      </c>
      <c r="D1237" s="114" t="s">
        <v>3360</v>
      </c>
      <c r="E1237" s="114">
        <v>937466141</v>
      </c>
      <c r="F1237" s="114" t="s">
        <v>36</v>
      </c>
      <c r="G1237" s="114" t="s">
        <v>3361</v>
      </c>
      <c r="H1237" s="114">
        <v>19038</v>
      </c>
      <c r="I1237" s="114">
        <v>45397</v>
      </c>
      <c r="J1237" s="114">
        <v>45400</v>
      </c>
      <c r="K1237" s="114">
        <v>168</v>
      </c>
      <c r="L1237" s="114">
        <v>143</v>
      </c>
      <c r="M1237" s="114">
        <v>119</v>
      </c>
      <c r="N1237" s="114" t="s">
        <v>36</v>
      </c>
      <c r="O1237" s="114" t="s">
        <v>36</v>
      </c>
      <c r="P1237" s="114" t="s">
        <v>56</v>
      </c>
      <c r="Q1237" s="114" t="s">
        <v>57</v>
      </c>
      <c r="R1237" s="114" t="s">
        <v>58</v>
      </c>
      <c r="S1237" s="114"/>
      <c r="T1237" s="114" t="s">
        <v>59</v>
      </c>
      <c r="U1237" s="114"/>
      <c r="V1237" s="114" t="s">
        <v>60</v>
      </c>
      <c r="W1237" s="114" t="s">
        <v>1924</v>
      </c>
      <c r="X1237" s="114" t="s">
        <v>61</v>
      </c>
      <c r="Y1237" s="114"/>
      <c r="Z1237" s="114" t="s">
        <v>63</v>
      </c>
      <c r="AA1237" s="114" t="s">
        <v>86</v>
      </c>
      <c r="AB1237" s="114" t="s">
        <v>3362</v>
      </c>
      <c r="AC1237" s="114" t="s">
        <v>65</v>
      </c>
      <c r="AD1237" s="114" t="s">
        <v>47</v>
      </c>
      <c r="AE1237" s="114" t="s">
        <v>1248</v>
      </c>
      <c r="AF1237" s="114" t="s">
        <v>67</v>
      </c>
      <c r="AG1237" s="114" t="s">
        <v>50</v>
      </c>
      <c r="AH1237" s="114" t="s">
        <v>663</v>
      </c>
      <c r="AI1237" s="115">
        <v>45532</v>
      </c>
      <c r="AJ1237" s="114" t="s">
        <v>104</v>
      </c>
    </row>
    <row r="1238" spans="1:36" ht="15">
      <c r="A1238" s="114" t="s">
        <v>3935</v>
      </c>
      <c r="B1238" s="114" t="s">
        <v>3350</v>
      </c>
      <c r="C1238" s="114" t="s">
        <v>3331</v>
      </c>
      <c r="D1238" s="114" t="s">
        <v>1931</v>
      </c>
      <c r="E1238" s="114">
        <v>912145216</v>
      </c>
      <c r="F1238" s="114" t="s">
        <v>36</v>
      </c>
      <c r="G1238" s="114" t="s">
        <v>1931</v>
      </c>
      <c r="H1238" s="114">
        <v>23785</v>
      </c>
      <c r="I1238" s="114">
        <v>45436</v>
      </c>
      <c r="J1238" s="114">
        <v>45442</v>
      </c>
      <c r="K1238" s="114">
        <v>300</v>
      </c>
      <c r="L1238" s="114">
        <v>104</v>
      </c>
      <c r="M1238" s="114">
        <v>80</v>
      </c>
      <c r="N1238" s="114" t="s">
        <v>36</v>
      </c>
      <c r="O1238" s="114" t="s">
        <v>36</v>
      </c>
      <c r="P1238" s="114" t="s">
        <v>56</v>
      </c>
      <c r="Q1238" s="114" t="s">
        <v>57</v>
      </c>
      <c r="R1238" s="114" t="s">
        <v>58</v>
      </c>
      <c r="S1238" s="114"/>
      <c r="T1238" s="114" t="s">
        <v>59</v>
      </c>
      <c r="U1238" s="114"/>
      <c r="V1238" s="114" t="s">
        <v>60</v>
      </c>
      <c r="W1238" s="114" t="s">
        <v>1924</v>
      </c>
      <c r="X1238" s="114" t="s">
        <v>61</v>
      </c>
      <c r="Y1238" s="114"/>
      <c r="Z1238" s="114" t="s">
        <v>63</v>
      </c>
      <c r="AA1238" s="114" t="s">
        <v>86</v>
      </c>
      <c r="AB1238" s="114" t="s">
        <v>3363</v>
      </c>
      <c r="AC1238" s="114" t="s">
        <v>65</v>
      </c>
      <c r="AD1238" s="114" t="s">
        <v>47</v>
      </c>
      <c r="AE1238" s="114" t="s">
        <v>1248</v>
      </c>
      <c r="AF1238" s="114" t="s">
        <v>67</v>
      </c>
      <c r="AG1238" s="114" t="s">
        <v>50</v>
      </c>
      <c r="AH1238" s="114" t="s">
        <v>663</v>
      </c>
      <c r="AI1238" s="115">
        <v>45532</v>
      </c>
      <c r="AJ1238" s="114" t="s">
        <v>104</v>
      </c>
    </row>
    <row r="1239" spans="1:36" ht="15">
      <c r="A1239" s="114" t="s">
        <v>3935</v>
      </c>
      <c r="B1239" s="114" t="s">
        <v>3350</v>
      </c>
      <c r="C1239" s="114" t="s">
        <v>3331</v>
      </c>
      <c r="D1239" s="114" t="s">
        <v>1931</v>
      </c>
      <c r="E1239" s="114">
        <v>912145216</v>
      </c>
      <c r="F1239" s="114" t="s">
        <v>36</v>
      </c>
      <c r="G1239" s="114" t="s">
        <v>1931</v>
      </c>
      <c r="H1239" s="114">
        <v>23785</v>
      </c>
      <c r="I1239" s="114">
        <v>45442</v>
      </c>
      <c r="J1239" s="114">
        <v>45442</v>
      </c>
      <c r="K1239" s="114">
        <v>198</v>
      </c>
      <c r="L1239" s="114">
        <v>98</v>
      </c>
      <c r="M1239" s="114">
        <v>74</v>
      </c>
      <c r="N1239" s="114" t="s">
        <v>36</v>
      </c>
      <c r="O1239" s="114" t="s">
        <v>36</v>
      </c>
      <c r="P1239" s="114" t="s">
        <v>56</v>
      </c>
      <c r="Q1239" s="114" t="s">
        <v>57</v>
      </c>
      <c r="R1239" s="114" t="s">
        <v>58</v>
      </c>
      <c r="S1239" s="114"/>
      <c r="T1239" s="114" t="s">
        <v>59</v>
      </c>
      <c r="U1239" s="114"/>
      <c r="V1239" s="114" t="s">
        <v>60</v>
      </c>
      <c r="W1239" s="114" t="s">
        <v>1924</v>
      </c>
      <c r="X1239" s="114" t="s">
        <v>61</v>
      </c>
      <c r="Y1239" s="114"/>
      <c r="Z1239" s="114" t="s">
        <v>63</v>
      </c>
      <c r="AA1239" s="114" t="s">
        <v>86</v>
      </c>
      <c r="AB1239" s="114" t="s">
        <v>3364</v>
      </c>
      <c r="AC1239" s="114" t="s">
        <v>65</v>
      </c>
      <c r="AD1239" s="114" t="s">
        <v>47</v>
      </c>
      <c r="AE1239" s="114" t="s">
        <v>1248</v>
      </c>
      <c r="AF1239" s="114" t="s">
        <v>67</v>
      </c>
      <c r="AG1239" s="114" t="s">
        <v>50</v>
      </c>
      <c r="AH1239" s="114" t="s">
        <v>663</v>
      </c>
      <c r="AI1239" s="115">
        <v>45532</v>
      </c>
      <c r="AJ1239" s="114" t="s">
        <v>104</v>
      </c>
    </row>
    <row r="1240" spans="1:36" ht="15">
      <c r="A1240" s="114" t="s">
        <v>3935</v>
      </c>
      <c r="B1240" s="114" t="s">
        <v>3350</v>
      </c>
      <c r="C1240" s="114" t="s">
        <v>3331</v>
      </c>
      <c r="D1240" s="114" t="s">
        <v>3365</v>
      </c>
      <c r="E1240" s="114" t="s">
        <v>3366</v>
      </c>
      <c r="F1240" s="114" t="s">
        <v>36</v>
      </c>
      <c r="G1240" s="114" t="s">
        <v>3367</v>
      </c>
      <c r="H1240" s="114">
        <v>35415</v>
      </c>
      <c r="I1240" s="114">
        <v>45475</v>
      </c>
      <c r="J1240" s="114">
        <v>45475</v>
      </c>
      <c r="K1240" s="114">
        <v>200</v>
      </c>
      <c r="L1240" s="114">
        <v>65</v>
      </c>
      <c r="M1240" s="114">
        <v>41</v>
      </c>
      <c r="N1240" s="114" t="s">
        <v>36</v>
      </c>
      <c r="O1240" s="114" t="s">
        <v>36</v>
      </c>
      <c r="P1240" s="114" t="s">
        <v>38</v>
      </c>
      <c r="Q1240" s="114" t="s">
        <v>39</v>
      </c>
      <c r="R1240" s="114" t="s">
        <v>40</v>
      </c>
      <c r="S1240" s="114"/>
      <c r="T1240" s="114" t="s">
        <v>41</v>
      </c>
      <c r="U1240" s="114"/>
      <c r="V1240" s="114" t="s">
        <v>42</v>
      </c>
      <c r="W1240" s="114"/>
      <c r="X1240" s="114" t="s">
        <v>43</v>
      </c>
      <c r="Y1240" s="114"/>
      <c r="Z1240" s="114" t="s">
        <v>44</v>
      </c>
      <c r="AA1240" s="114"/>
      <c r="AB1240" s="114" t="s">
        <v>3015</v>
      </c>
      <c r="AC1240" s="114" t="s">
        <v>46</v>
      </c>
      <c r="AD1240" s="114"/>
      <c r="AE1240" s="114"/>
      <c r="AF1240" s="114" t="s">
        <v>188</v>
      </c>
      <c r="AG1240" s="114" t="s">
        <v>50</v>
      </c>
      <c r="AH1240" s="114" t="s">
        <v>223</v>
      </c>
      <c r="AI1240" s="115">
        <v>45523</v>
      </c>
      <c r="AJ1240" s="114" t="s">
        <v>69</v>
      </c>
    </row>
    <row r="1241" spans="1:36" ht="15">
      <c r="A1241" s="114" t="s">
        <v>3935</v>
      </c>
      <c r="B1241" s="114" t="s">
        <v>3368</v>
      </c>
      <c r="C1241" s="114" t="s">
        <v>3331</v>
      </c>
      <c r="D1241" s="114" t="s">
        <v>3369</v>
      </c>
      <c r="E1241" s="114">
        <v>991355536</v>
      </c>
      <c r="F1241" s="114" t="s">
        <v>36</v>
      </c>
      <c r="G1241" s="114" t="s">
        <v>3370</v>
      </c>
      <c r="H1241" s="114">
        <v>35600</v>
      </c>
      <c r="I1241" s="114">
        <v>45043</v>
      </c>
      <c r="J1241" s="114">
        <v>45043</v>
      </c>
      <c r="K1241" s="114">
        <v>400</v>
      </c>
      <c r="L1241" s="114">
        <v>497</v>
      </c>
      <c r="M1241" s="114">
        <v>473</v>
      </c>
      <c r="N1241" s="114" t="s">
        <v>36</v>
      </c>
      <c r="O1241" s="114" t="s">
        <v>36</v>
      </c>
      <c r="P1241" s="114" t="s">
        <v>38</v>
      </c>
      <c r="Q1241" s="114" t="s">
        <v>39</v>
      </c>
      <c r="R1241" s="114" t="s">
        <v>40</v>
      </c>
      <c r="S1241" s="114">
        <v>121</v>
      </c>
      <c r="T1241" s="114" t="s">
        <v>41</v>
      </c>
      <c r="U1241" s="114">
        <v>45083</v>
      </c>
      <c r="V1241" s="114" t="s">
        <v>42</v>
      </c>
      <c r="W1241" s="114">
        <v>14090715</v>
      </c>
      <c r="X1241" s="114" t="s">
        <v>43</v>
      </c>
      <c r="Y1241" s="114"/>
      <c r="Z1241" s="114" t="s">
        <v>44</v>
      </c>
      <c r="AA1241" s="114" t="s">
        <v>86</v>
      </c>
      <c r="AB1241" s="114" t="s">
        <v>3371</v>
      </c>
      <c r="AC1241" s="114" t="s">
        <v>46</v>
      </c>
      <c r="AD1241" s="114"/>
      <c r="AE1241" s="114">
        <v>45503</v>
      </c>
      <c r="AF1241" s="114"/>
      <c r="AG1241" s="114" t="s">
        <v>50</v>
      </c>
      <c r="AH1241" s="114" t="s">
        <v>223</v>
      </c>
      <c r="AI1241" s="115">
        <v>45502</v>
      </c>
      <c r="AJ1241" s="114" t="s">
        <v>69</v>
      </c>
    </row>
    <row r="1242" spans="1:36" ht="15">
      <c r="A1242" s="114" t="s">
        <v>3935</v>
      </c>
      <c r="B1242" s="114" t="s">
        <v>3368</v>
      </c>
      <c r="C1242" s="114" t="s">
        <v>3331</v>
      </c>
      <c r="D1242" s="114" t="s">
        <v>3369</v>
      </c>
      <c r="E1242" s="114">
        <v>991355536</v>
      </c>
      <c r="F1242" s="114" t="s">
        <v>36</v>
      </c>
      <c r="G1242" s="114" t="s">
        <v>3372</v>
      </c>
      <c r="H1242" s="114">
        <v>25907</v>
      </c>
      <c r="I1242" s="114">
        <v>45047</v>
      </c>
      <c r="J1242" s="114">
        <v>45047</v>
      </c>
      <c r="K1242" s="114">
        <v>375</v>
      </c>
      <c r="L1242" s="114">
        <v>493</v>
      </c>
      <c r="M1242" s="114">
        <v>469</v>
      </c>
      <c r="N1242" s="114" t="s">
        <v>36</v>
      </c>
      <c r="O1242" s="114" t="s">
        <v>36</v>
      </c>
      <c r="P1242" s="114" t="s">
        <v>38</v>
      </c>
      <c r="Q1242" s="114" t="s">
        <v>39</v>
      </c>
      <c r="R1242" s="114" t="s">
        <v>40</v>
      </c>
      <c r="S1242" s="114">
        <v>106</v>
      </c>
      <c r="T1242" s="114" t="s">
        <v>41</v>
      </c>
      <c r="U1242" s="114">
        <v>45058</v>
      </c>
      <c r="V1242" s="114" t="s">
        <v>42</v>
      </c>
      <c r="W1242" s="114">
        <v>13955231</v>
      </c>
      <c r="X1242" s="114" t="s">
        <v>43</v>
      </c>
      <c r="Y1242" s="114"/>
      <c r="Z1242" s="114" t="s">
        <v>44</v>
      </c>
      <c r="AA1242" s="114" t="s">
        <v>3373</v>
      </c>
      <c r="AB1242" s="114" t="s">
        <v>3374</v>
      </c>
      <c r="AC1242" s="114" t="s">
        <v>46</v>
      </c>
      <c r="AD1242" s="114" t="s">
        <v>47</v>
      </c>
      <c r="AE1242" s="114">
        <v>45538</v>
      </c>
      <c r="AF1242" s="114" t="s">
        <v>49</v>
      </c>
      <c r="AG1242" s="114" t="s">
        <v>50</v>
      </c>
      <c r="AH1242" s="114" t="s">
        <v>1225</v>
      </c>
      <c r="AI1242" s="115">
        <v>45534</v>
      </c>
      <c r="AJ1242" s="114" t="s">
        <v>88</v>
      </c>
    </row>
    <row r="1243" spans="1:36" ht="15">
      <c r="A1243" s="114" t="s">
        <v>3935</v>
      </c>
      <c r="B1243" s="114" t="s">
        <v>3375</v>
      </c>
      <c r="C1243" s="114" t="s">
        <v>3376</v>
      </c>
      <c r="D1243" s="114" t="s">
        <v>1968</v>
      </c>
      <c r="E1243" s="114" t="s">
        <v>1969</v>
      </c>
      <c r="F1243" s="114" t="s">
        <v>36</v>
      </c>
      <c r="G1243" s="114" t="s">
        <v>1978</v>
      </c>
      <c r="H1243" s="114">
        <v>40301</v>
      </c>
      <c r="I1243" s="114">
        <v>45209</v>
      </c>
      <c r="J1243" s="114">
        <v>45289</v>
      </c>
      <c r="K1243" s="114">
        <v>475</v>
      </c>
      <c r="L1243" s="114">
        <v>331</v>
      </c>
      <c r="M1243" s="114">
        <v>307</v>
      </c>
      <c r="N1243" s="114" t="s">
        <v>36</v>
      </c>
      <c r="O1243" s="114" t="s">
        <v>36</v>
      </c>
      <c r="P1243" s="114" t="s">
        <v>1695</v>
      </c>
      <c r="Q1243" s="114" t="s">
        <v>1696</v>
      </c>
      <c r="R1243" s="114" t="s">
        <v>1697</v>
      </c>
      <c r="S1243" s="114"/>
      <c r="T1243" s="114" t="s">
        <v>1698</v>
      </c>
      <c r="U1243" s="114" t="s">
        <v>1703</v>
      </c>
      <c r="V1243" s="114" t="s">
        <v>1699</v>
      </c>
      <c r="W1243" s="114" t="s">
        <v>2008</v>
      </c>
      <c r="X1243" s="114" t="s">
        <v>61</v>
      </c>
      <c r="Y1243" s="114">
        <v>7102024</v>
      </c>
      <c r="Z1243" s="114" t="s">
        <v>63</v>
      </c>
      <c r="AA1243" s="114" t="s">
        <v>3377</v>
      </c>
      <c r="AB1243" s="114" t="s">
        <v>3378</v>
      </c>
      <c r="AC1243" s="114" t="s">
        <v>144</v>
      </c>
      <c r="AD1243" s="114" t="s">
        <v>47</v>
      </c>
      <c r="AE1243" s="114">
        <v>45529</v>
      </c>
      <c r="AF1243" s="114" t="s">
        <v>49</v>
      </c>
      <c r="AG1243" s="114" t="s">
        <v>50</v>
      </c>
      <c r="AH1243" s="114" t="s">
        <v>223</v>
      </c>
      <c r="AI1243" s="115">
        <v>45509</v>
      </c>
      <c r="AJ1243" s="114" t="s">
        <v>104</v>
      </c>
    </row>
    <row r="1244" spans="1:36" ht="15">
      <c r="A1244" s="114" t="s">
        <v>3935</v>
      </c>
      <c r="B1244" s="114" t="s">
        <v>3375</v>
      </c>
      <c r="C1244" s="114" t="s">
        <v>3376</v>
      </c>
      <c r="D1244" s="114" t="s">
        <v>1968</v>
      </c>
      <c r="E1244" s="114" t="s">
        <v>1969</v>
      </c>
      <c r="F1244" s="114" t="s">
        <v>36</v>
      </c>
      <c r="G1244" s="114" t="s">
        <v>1978</v>
      </c>
      <c r="H1244" s="114">
        <v>40301</v>
      </c>
      <c r="I1244" s="114">
        <v>45209</v>
      </c>
      <c r="J1244" s="114">
        <v>45289</v>
      </c>
      <c r="K1244" s="114">
        <v>375</v>
      </c>
      <c r="L1244" s="114">
        <v>331</v>
      </c>
      <c r="M1244" s="114">
        <v>307</v>
      </c>
      <c r="N1244" s="114" t="s">
        <v>36</v>
      </c>
      <c r="O1244" s="114" t="s">
        <v>36</v>
      </c>
      <c r="P1244" s="114" t="s">
        <v>1695</v>
      </c>
      <c r="Q1244" s="114" t="s">
        <v>1696</v>
      </c>
      <c r="R1244" s="114" t="s">
        <v>1697</v>
      </c>
      <c r="S1244" s="114"/>
      <c r="T1244" s="114" t="s">
        <v>1698</v>
      </c>
      <c r="U1244" s="114" t="s">
        <v>1703</v>
      </c>
      <c r="V1244" s="114" t="s">
        <v>1699</v>
      </c>
      <c r="W1244" s="114" t="s">
        <v>2008</v>
      </c>
      <c r="X1244" s="114" t="s">
        <v>61</v>
      </c>
      <c r="Y1244" s="114">
        <v>7102024</v>
      </c>
      <c r="Z1244" s="114" t="s">
        <v>63</v>
      </c>
      <c r="AA1244" s="114" t="s">
        <v>3377</v>
      </c>
      <c r="AB1244" s="114" t="s">
        <v>3379</v>
      </c>
      <c r="AC1244" s="114" t="s">
        <v>144</v>
      </c>
      <c r="AD1244" s="114" t="s">
        <v>47</v>
      </c>
      <c r="AE1244" s="114">
        <v>45529</v>
      </c>
      <c r="AF1244" s="114" t="s">
        <v>49</v>
      </c>
      <c r="AG1244" s="114" t="s">
        <v>50</v>
      </c>
      <c r="AH1244" s="114" t="s">
        <v>1279</v>
      </c>
      <c r="AI1244" s="115">
        <v>45509</v>
      </c>
      <c r="AJ1244" s="114" t="s">
        <v>104</v>
      </c>
    </row>
    <row r="1245" spans="1:36" ht="15">
      <c r="A1245" s="114" t="s">
        <v>3935</v>
      </c>
      <c r="B1245" s="114" t="s">
        <v>3375</v>
      </c>
      <c r="C1245" s="114" t="s">
        <v>3376</v>
      </c>
      <c r="D1245" s="114" t="s">
        <v>3380</v>
      </c>
      <c r="E1245" s="114" t="s">
        <v>3381</v>
      </c>
      <c r="F1245" s="114" t="s">
        <v>36</v>
      </c>
      <c r="G1245" s="114" t="s">
        <v>3382</v>
      </c>
      <c r="H1245" s="114">
        <v>41665</v>
      </c>
      <c r="I1245" s="114">
        <v>45321</v>
      </c>
      <c r="J1245" s="114">
        <v>45322</v>
      </c>
      <c r="K1245" s="114">
        <v>360</v>
      </c>
      <c r="L1245" s="114">
        <v>219</v>
      </c>
      <c r="M1245" s="114">
        <v>195</v>
      </c>
      <c r="N1245" s="114" t="s">
        <v>36</v>
      </c>
      <c r="O1245" s="114" t="s">
        <v>36</v>
      </c>
      <c r="P1245" s="114" t="s">
        <v>1695</v>
      </c>
      <c r="Q1245" s="114" t="s">
        <v>1696</v>
      </c>
      <c r="R1245" s="114" t="s">
        <v>1697</v>
      </c>
      <c r="S1245" s="114"/>
      <c r="T1245" s="114" t="s">
        <v>1698</v>
      </c>
      <c r="U1245" s="114"/>
      <c r="V1245" s="114" t="s">
        <v>1699</v>
      </c>
      <c r="W1245" s="114"/>
      <c r="X1245" s="114" t="s">
        <v>61</v>
      </c>
      <c r="Y1245" s="114">
        <v>7102024</v>
      </c>
      <c r="Z1245" s="114" t="s">
        <v>63</v>
      </c>
      <c r="AA1245" s="114" t="s">
        <v>3383</v>
      </c>
      <c r="AB1245" s="114" t="s">
        <v>3384</v>
      </c>
      <c r="AC1245" s="114" t="s">
        <v>144</v>
      </c>
      <c r="AD1245" s="114" t="s">
        <v>47</v>
      </c>
      <c r="AE1245" s="114">
        <v>45537</v>
      </c>
      <c r="AF1245" s="114" t="s">
        <v>67</v>
      </c>
      <c r="AG1245" s="114" t="s">
        <v>50</v>
      </c>
      <c r="AH1245" s="114" t="s">
        <v>223</v>
      </c>
      <c r="AI1245" s="115">
        <v>45533</v>
      </c>
      <c r="AJ1245" s="114" t="s">
        <v>80</v>
      </c>
    </row>
    <row r="1246" spans="1:36" ht="15">
      <c r="A1246" s="114" t="s">
        <v>3935</v>
      </c>
      <c r="B1246" s="114" t="s">
        <v>3375</v>
      </c>
      <c r="C1246" s="114" t="s">
        <v>3376</v>
      </c>
      <c r="D1246" s="114" t="s">
        <v>3380</v>
      </c>
      <c r="E1246" s="114" t="s">
        <v>3381</v>
      </c>
      <c r="F1246" s="114" t="s">
        <v>36</v>
      </c>
      <c r="G1246" s="114" t="s">
        <v>3382</v>
      </c>
      <c r="H1246" s="114">
        <v>41665</v>
      </c>
      <c r="I1246" s="114">
        <v>45321</v>
      </c>
      <c r="J1246" s="114">
        <v>45322</v>
      </c>
      <c r="K1246" s="114">
        <v>425</v>
      </c>
      <c r="L1246" s="114">
        <v>219</v>
      </c>
      <c r="M1246" s="114">
        <v>195</v>
      </c>
      <c r="N1246" s="114" t="s">
        <v>36</v>
      </c>
      <c r="O1246" s="114" t="s">
        <v>36</v>
      </c>
      <c r="P1246" s="114" t="s">
        <v>314</v>
      </c>
      <c r="Q1246" s="114" t="s">
        <v>315</v>
      </c>
      <c r="R1246" s="114" t="s">
        <v>61</v>
      </c>
      <c r="S1246" s="114"/>
      <c r="T1246" s="114" t="s">
        <v>63</v>
      </c>
      <c r="U1246" s="114"/>
      <c r="V1246" s="114">
        <v>0</v>
      </c>
      <c r="W1246" s="114"/>
      <c r="X1246" s="114">
        <v>0</v>
      </c>
      <c r="Y1246" s="114" t="s">
        <v>3383</v>
      </c>
      <c r="Z1246" s="114">
        <v>0</v>
      </c>
      <c r="AA1246" s="114" t="s">
        <v>3385</v>
      </c>
      <c r="AB1246" s="114" t="s">
        <v>3386</v>
      </c>
      <c r="AC1246" s="114" t="s">
        <v>318</v>
      </c>
      <c r="AD1246" s="114" t="s">
        <v>47</v>
      </c>
      <c r="AE1246" s="114">
        <v>45565</v>
      </c>
      <c r="AF1246" s="114" t="s">
        <v>67</v>
      </c>
      <c r="AG1246" s="114" t="s">
        <v>50</v>
      </c>
      <c r="AH1246" s="114" t="s">
        <v>223</v>
      </c>
      <c r="AI1246" s="115">
        <v>45533</v>
      </c>
      <c r="AJ1246" s="114" t="s">
        <v>88</v>
      </c>
    </row>
    <row r="1247" spans="1:36" ht="15">
      <c r="A1247" s="114" t="s">
        <v>3935</v>
      </c>
      <c r="B1247" s="114" t="s">
        <v>3375</v>
      </c>
      <c r="C1247" s="114" t="s">
        <v>3376</v>
      </c>
      <c r="D1247" s="114" t="s">
        <v>3380</v>
      </c>
      <c r="E1247" s="114" t="s">
        <v>3381</v>
      </c>
      <c r="F1247" s="114" t="s">
        <v>36</v>
      </c>
      <c r="G1247" s="114" t="s">
        <v>3382</v>
      </c>
      <c r="H1247" s="114">
        <v>41665</v>
      </c>
      <c r="I1247" s="114">
        <v>45321</v>
      </c>
      <c r="J1247" s="114">
        <v>45322</v>
      </c>
      <c r="K1247" s="114">
        <v>500</v>
      </c>
      <c r="L1247" s="114">
        <v>219</v>
      </c>
      <c r="M1247" s="114">
        <v>195</v>
      </c>
      <c r="N1247" s="114" t="s">
        <v>36</v>
      </c>
      <c r="O1247" s="114" t="s">
        <v>36</v>
      </c>
      <c r="P1247" s="114" t="s">
        <v>1695</v>
      </c>
      <c r="Q1247" s="114" t="s">
        <v>1696</v>
      </c>
      <c r="R1247" s="114" t="s">
        <v>1697</v>
      </c>
      <c r="S1247" s="114"/>
      <c r="T1247" s="114" t="s">
        <v>1698</v>
      </c>
      <c r="U1247" s="114"/>
      <c r="V1247" s="114" t="s">
        <v>1699</v>
      </c>
      <c r="W1247" s="114"/>
      <c r="X1247" s="114" t="s">
        <v>61</v>
      </c>
      <c r="Y1247" s="114">
        <v>7102024</v>
      </c>
      <c r="Z1247" s="114" t="s">
        <v>63</v>
      </c>
      <c r="AA1247" s="114" t="s">
        <v>3385</v>
      </c>
      <c r="AB1247" s="114" t="s">
        <v>3387</v>
      </c>
      <c r="AC1247" s="114" t="s">
        <v>144</v>
      </c>
      <c r="AD1247" s="114" t="s">
        <v>47</v>
      </c>
      <c r="AE1247" s="114">
        <v>45537</v>
      </c>
      <c r="AF1247" s="114" t="s">
        <v>67</v>
      </c>
      <c r="AG1247" s="114" t="s">
        <v>50</v>
      </c>
      <c r="AH1247" s="114" t="s">
        <v>223</v>
      </c>
      <c r="AI1247" s="115">
        <v>45533</v>
      </c>
      <c r="AJ1247" s="114" t="s">
        <v>80</v>
      </c>
    </row>
    <row r="1248" spans="1:36" ht="15">
      <c r="A1248" s="114" t="s">
        <v>3935</v>
      </c>
      <c r="B1248" s="114" t="s">
        <v>3375</v>
      </c>
      <c r="C1248" s="114" t="s">
        <v>3376</v>
      </c>
      <c r="D1248" s="114" t="s">
        <v>3380</v>
      </c>
      <c r="E1248" s="114" t="s">
        <v>3381</v>
      </c>
      <c r="F1248" s="114" t="s">
        <v>36</v>
      </c>
      <c r="G1248" s="114" t="s">
        <v>3382</v>
      </c>
      <c r="H1248" s="114">
        <v>41665</v>
      </c>
      <c r="I1248" s="114">
        <v>45321</v>
      </c>
      <c r="J1248" s="114">
        <v>45322</v>
      </c>
      <c r="K1248" s="114">
        <v>225</v>
      </c>
      <c r="L1248" s="114">
        <v>219</v>
      </c>
      <c r="M1248" s="114">
        <v>195</v>
      </c>
      <c r="N1248" s="114" t="s">
        <v>36</v>
      </c>
      <c r="O1248" s="114" t="s">
        <v>36</v>
      </c>
      <c r="P1248" s="114" t="s">
        <v>1695</v>
      </c>
      <c r="Q1248" s="114" t="s">
        <v>1696</v>
      </c>
      <c r="R1248" s="114" t="s">
        <v>1697</v>
      </c>
      <c r="S1248" s="114"/>
      <c r="T1248" s="114" t="s">
        <v>1698</v>
      </c>
      <c r="U1248" s="114"/>
      <c r="V1248" s="114" t="s">
        <v>1699</v>
      </c>
      <c r="W1248" s="114"/>
      <c r="X1248" s="114" t="s">
        <v>61</v>
      </c>
      <c r="Y1248" s="114" t="s">
        <v>3388</v>
      </c>
      <c r="Z1248" s="114" t="s">
        <v>63</v>
      </c>
      <c r="AA1248" s="114" t="s">
        <v>3385</v>
      </c>
      <c r="AB1248" s="114" t="s">
        <v>3389</v>
      </c>
      <c r="AC1248" s="114" t="s">
        <v>144</v>
      </c>
      <c r="AD1248" s="114" t="s">
        <v>47</v>
      </c>
      <c r="AE1248" s="114">
        <v>45537</v>
      </c>
      <c r="AF1248" s="114" t="s">
        <v>67</v>
      </c>
      <c r="AG1248" s="114" t="s">
        <v>50</v>
      </c>
      <c r="AH1248" s="114" t="s">
        <v>223</v>
      </c>
      <c r="AI1248" s="115">
        <v>45533</v>
      </c>
      <c r="AJ1248" s="114" t="s">
        <v>80</v>
      </c>
    </row>
    <row r="1249" spans="1:36" ht="15">
      <c r="A1249" s="114" t="s">
        <v>3935</v>
      </c>
      <c r="B1249" s="114" t="s">
        <v>3375</v>
      </c>
      <c r="C1249" s="114" t="s">
        <v>3376</v>
      </c>
      <c r="D1249" s="114" t="s">
        <v>3380</v>
      </c>
      <c r="E1249" s="114" t="s">
        <v>3381</v>
      </c>
      <c r="F1249" s="114" t="s">
        <v>36</v>
      </c>
      <c r="G1249" s="114" t="s">
        <v>3390</v>
      </c>
      <c r="H1249" s="114">
        <v>41665</v>
      </c>
      <c r="I1249" s="114">
        <v>45321</v>
      </c>
      <c r="J1249" s="114">
        <v>45322</v>
      </c>
      <c r="K1249" s="114">
        <v>500</v>
      </c>
      <c r="L1249" s="114">
        <v>219</v>
      </c>
      <c r="M1249" s="114">
        <v>195</v>
      </c>
      <c r="N1249" s="114" t="s">
        <v>36</v>
      </c>
      <c r="O1249" s="114" t="s">
        <v>36</v>
      </c>
      <c r="P1249" s="114" t="s">
        <v>56</v>
      </c>
      <c r="Q1249" s="114" t="s">
        <v>57</v>
      </c>
      <c r="R1249" s="114" t="s">
        <v>58</v>
      </c>
      <c r="S1249" s="114">
        <v>34131</v>
      </c>
      <c r="T1249" s="114" t="s">
        <v>59</v>
      </c>
      <c r="U1249" s="114"/>
      <c r="V1249" s="114" t="s">
        <v>60</v>
      </c>
      <c r="W1249" s="114" t="s">
        <v>2176</v>
      </c>
      <c r="X1249" s="114" t="s">
        <v>61</v>
      </c>
      <c r="Y1249" s="114">
        <v>8292024</v>
      </c>
      <c r="Z1249" s="114" t="s">
        <v>63</v>
      </c>
      <c r="AA1249" s="114" t="s">
        <v>3377</v>
      </c>
      <c r="AB1249" s="114" t="s">
        <v>3391</v>
      </c>
      <c r="AC1249" s="114" t="s">
        <v>65</v>
      </c>
      <c r="AD1249" s="114" t="s">
        <v>47</v>
      </c>
      <c r="AE1249" s="114">
        <v>45545</v>
      </c>
      <c r="AF1249" s="114" t="s">
        <v>67</v>
      </c>
      <c r="AG1249" s="114" t="s">
        <v>50</v>
      </c>
      <c r="AH1249" s="114" t="s">
        <v>103</v>
      </c>
      <c r="AI1249" s="115">
        <v>45534</v>
      </c>
      <c r="AJ1249" s="114" t="s">
        <v>104</v>
      </c>
    </row>
    <row r="1250" spans="1:36" ht="15">
      <c r="A1250" s="114" t="s">
        <v>3935</v>
      </c>
      <c r="B1250" s="114" t="s">
        <v>3375</v>
      </c>
      <c r="C1250" s="114" t="s">
        <v>3376</v>
      </c>
      <c r="D1250" s="114" t="s">
        <v>3380</v>
      </c>
      <c r="E1250" s="114" t="s">
        <v>3381</v>
      </c>
      <c r="F1250" s="114" t="s">
        <v>36</v>
      </c>
      <c r="G1250" s="114" t="s">
        <v>3390</v>
      </c>
      <c r="H1250" s="114">
        <v>41665</v>
      </c>
      <c r="I1250" s="114">
        <v>45321</v>
      </c>
      <c r="J1250" s="114">
        <v>45322</v>
      </c>
      <c r="K1250" s="114">
        <v>885</v>
      </c>
      <c r="L1250" s="114">
        <v>219</v>
      </c>
      <c r="M1250" s="114">
        <v>195</v>
      </c>
      <c r="N1250" s="114" t="s">
        <v>36</v>
      </c>
      <c r="O1250" s="114" t="s">
        <v>36</v>
      </c>
      <c r="P1250" s="114" t="s">
        <v>1695</v>
      </c>
      <c r="Q1250" s="114" t="s">
        <v>1696</v>
      </c>
      <c r="R1250" s="114" t="s">
        <v>1697</v>
      </c>
      <c r="S1250" s="114"/>
      <c r="T1250" s="114" t="s">
        <v>1698</v>
      </c>
      <c r="U1250" s="114"/>
      <c r="V1250" s="114" t="s">
        <v>1699</v>
      </c>
      <c r="W1250" s="114"/>
      <c r="X1250" s="114" t="s">
        <v>61</v>
      </c>
      <c r="Y1250" s="114">
        <v>8292024</v>
      </c>
      <c r="Z1250" s="114" t="s">
        <v>63</v>
      </c>
      <c r="AA1250" s="114" t="s">
        <v>3377</v>
      </c>
      <c r="AB1250" s="114" t="s">
        <v>3392</v>
      </c>
      <c r="AC1250" s="114" t="s">
        <v>144</v>
      </c>
      <c r="AD1250" s="114" t="s">
        <v>47</v>
      </c>
      <c r="AE1250" s="114">
        <v>45537</v>
      </c>
      <c r="AF1250" s="114" t="s">
        <v>67</v>
      </c>
      <c r="AG1250" s="114" t="s">
        <v>50</v>
      </c>
      <c r="AH1250" s="114" t="s">
        <v>223</v>
      </c>
      <c r="AI1250" s="115">
        <v>45533</v>
      </c>
      <c r="AJ1250" s="114" t="s">
        <v>80</v>
      </c>
    </row>
    <row r="1251" spans="1:36" ht="15">
      <c r="A1251" s="114" t="s">
        <v>3935</v>
      </c>
      <c r="B1251" s="114" t="s">
        <v>3375</v>
      </c>
      <c r="C1251" s="114" t="s">
        <v>3376</v>
      </c>
      <c r="D1251" s="114" t="s">
        <v>3380</v>
      </c>
      <c r="E1251" s="114" t="s">
        <v>3381</v>
      </c>
      <c r="F1251" s="114" t="s">
        <v>36</v>
      </c>
      <c r="G1251" s="114" t="s">
        <v>3390</v>
      </c>
      <c r="H1251" s="114">
        <v>41665</v>
      </c>
      <c r="I1251" s="114">
        <v>45321</v>
      </c>
      <c r="J1251" s="114">
        <v>45322</v>
      </c>
      <c r="K1251" s="114">
        <v>300</v>
      </c>
      <c r="L1251" s="114">
        <v>219</v>
      </c>
      <c r="M1251" s="114">
        <v>195</v>
      </c>
      <c r="N1251" s="114" t="s">
        <v>36</v>
      </c>
      <c r="O1251" s="114" t="s">
        <v>36</v>
      </c>
      <c r="P1251" s="114" t="s">
        <v>56</v>
      </c>
      <c r="Q1251" s="114" t="s">
        <v>57</v>
      </c>
      <c r="R1251" s="114" t="s">
        <v>58</v>
      </c>
      <c r="S1251" s="114">
        <v>34131</v>
      </c>
      <c r="T1251" s="114" t="s">
        <v>59</v>
      </c>
      <c r="U1251" s="114"/>
      <c r="V1251" s="114" t="s">
        <v>60</v>
      </c>
      <c r="W1251" s="114" t="s">
        <v>2176</v>
      </c>
      <c r="X1251" s="114" t="s">
        <v>61</v>
      </c>
      <c r="Y1251" s="114">
        <v>8292024</v>
      </c>
      <c r="Z1251" s="114" t="s">
        <v>63</v>
      </c>
      <c r="AA1251" s="114" t="s">
        <v>3377</v>
      </c>
      <c r="AB1251" s="114" t="s">
        <v>3393</v>
      </c>
      <c r="AC1251" s="114" t="s">
        <v>65</v>
      </c>
      <c r="AD1251" s="114" t="s">
        <v>47</v>
      </c>
      <c r="AE1251" s="114">
        <v>45545</v>
      </c>
      <c r="AF1251" s="114" t="s">
        <v>67</v>
      </c>
      <c r="AG1251" s="114" t="s">
        <v>50</v>
      </c>
      <c r="AH1251" s="114" t="s">
        <v>103</v>
      </c>
      <c r="AI1251" s="115">
        <v>45534</v>
      </c>
      <c r="AJ1251" s="114" t="s">
        <v>104</v>
      </c>
    </row>
    <row r="1252" spans="1:36" ht="15">
      <c r="A1252" s="114" t="s">
        <v>3935</v>
      </c>
      <c r="B1252" s="114" t="s">
        <v>3375</v>
      </c>
      <c r="C1252" s="114" t="s">
        <v>3376</v>
      </c>
      <c r="D1252" s="114" t="s">
        <v>1968</v>
      </c>
      <c r="E1252" s="114" t="s">
        <v>1969</v>
      </c>
      <c r="F1252" s="114" t="s">
        <v>36</v>
      </c>
      <c r="G1252" s="114" t="s">
        <v>3394</v>
      </c>
      <c r="H1252" s="114">
        <v>37582</v>
      </c>
      <c r="I1252" s="114">
        <v>45345</v>
      </c>
      <c r="J1252" s="114">
        <v>45345</v>
      </c>
      <c r="K1252" s="114">
        <v>500</v>
      </c>
      <c r="L1252" s="114">
        <v>195</v>
      </c>
      <c r="M1252" s="114">
        <v>171</v>
      </c>
      <c r="N1252" s="114" t="s">
        <v>36</v>
      </c>
      <c r="O1252" s="114" t="s">
        <v>36</v>
      </c>
      <c r="P1252" s="114" t="s">
        <v>56</v>
      </c>
      <c r="Q1252" s="114" t="s">
        <v>57</v>
      </c>
      <c r="R1252" s="114" t="s">
        <v>58</v>
      </c>
      <c r="S1252" s="114">
        <v>34131</v>
      </c>
      <c r="T1252" s="114" t="s">
        <v>59</v>
      </c>
      <c r="U1252" s="114"/>
      <c r="V1252" s="114" t="s">
        <v>60</v>
      </c>
      <c r="W1252" s="114" t="s">
        <v>1559</v>
      </c>
      <c r="X1252" s="114" t="s">
        <v>61</v>
      </c>
      <c r="Y1252" s="114">
        <v>8292024</v>
      </c>
      <c r="Z1252" s="114" t="s">
        <v>63</v>
      </c>
      <c r="AA1252" s="114" t="s">
        <v>3377</v>
      </c>
      <c r="AB1252" s="114" t="s">
        <v>3395</v>
      </c>
      <c r="AC1252" s="114" t="s">
        <v>65</v>
      </c>
      <c r="AD1252" s="114" t="s">
        <v>47</v>
      </c>
      <c r="AE1252" s="114">
        <v>45545</v>
      </c>
      <c r="AF1252" s="114" t="s">
        <v>67</v>
      </c>
      <c r="AG1252" s="114" t="s">
        <v>50</v>
      </c>
      <c r="AH1252" s="114" t="s">
        <v>103</v>
      </c>
      <c r="AI1252" s="115">
        <v>45534</v>
      </c>
      <c r="AJ1252" s="114" t="s">
        <v>104</v>
      </c>
    </row>
    <row r="1253" spans="1:36" ht="15">
      <c r="A1253" s="114" t="s">
        <v>3935</v>
      </c>
      <c r="B1253" s="114" t="s">
        <v>3375</v>
      </c>
      <c r="C1253" s="114" t="s">
        <v>3376</v>
      </c>
      <c r="D1253" s="114" t="s">
        <v>1968</v>
      </c>
      <c r="E1253" s="114" t="s">
        <v>1969</v>
      </c>
      <c r="F1253" s="114" t="s">
        <v>36</v>
      </c>
      <c r="G1253" s="114" t="s">
        <v>3394</v>
      </c>
      <c r="H1253" s="114">
        <v>37582</v>
      </c>
      <c r="I1253" s="114">
        <v>45345</v>
      </c>
      <c r="J1253" s="114">
        <v>45345</v>
      </c>
      <c r="K1253" s="114">
        <v>390</v>
      </c>
      <c r="L1253" s="114">
        <v>195</v>
      </c>
      <c r="M1253" s="114">
        <v>171</v>
      </c>
      <c r="N1253" s="114" t="s">
        <v>36</v>
      </c>
      <c r="O1253" s="114" t="s">
        <v>36</v>
      </c>
      <c r="P1253" s="114" t="s">
        <v>56</v>
      </c>
      <c r="Q1253" s="114" t="s">
        <v>57</v>
      </c>
      <c r="R1253" s="114" t="s">
        <v>58</v>
      </c>
      <c r="S1253" s="114">
        <v>34131</v>
      </c>
      <c r="T1253" s="114" t="s">
        <v>59</v>
      </c>
      <c r="U1253" s="114"/>
      <c r="V1253" s="114" t="s">
        <v>60</v>
      </c>
      <c r="W1253" s="114" t="s">
        <v>1559</v>
      </c>
      <c r="X1253" s="114" t="s">
        <v>61</v>
      </c>
      <c r="Y1253" s="114">
        <v>8292024</v>
      </c>
      <c r="Z1253" s="114" t="s">
        <v>63</v>
      </c>
      <c r="AA1253" s="114" t="s">
        <v>3377</v>
      </c>
      <c r="AB1253" s="114" t="s">
        <v>3396</v>
      </c>
      <c r="AC1253" s="114" t="s">
        <v>65</v>
      </c>
      <c r="AD1253" s="114" t="s">
        <v>47</v>
      </c>
      <c r="AE1253" s="114">
        <v>45545</v>
      </c>
      <c r="AF1253" s="114" t="s">
        <v>67</v>
      </c>
      <c r="AG1253" s="114" t="s">
        <v>50</v>
      </c>
      <c r="AH1253" s="114" t="s">
        <v>103</v>
      </c>
      <c r="AI1253" s="115">
        <v>45534</v>
      </c>
      <c r="AJ1253" s="114" t="s">
        <v>104</v>
      </c>
    </row>
    <row r="1254" spans="1:36" ht="15">
      <c r="A1254" s="114" t="s">
        <v>3935</v>
      </c>
      <c r="B1254" s="114" t="s">
        <v>3375</v>
      </c>
      <c r="C1254" s="114" t="s">
        <v>3376</v>
      </c>
      <c r="D1254" s="114" t="s">
        <v>1968</v>
      </c>
      <c r="E1254" s="114" t="s">
        <v>1969</v>
      </c>
      <c r="F1254" s="114" t="s">
        <v>36</v>
      </c>
      <c r="G1254" s="114" t="s">
        <v>3394</v>
      </c>
      <c r="H1254" s="114">
        <v>37582</v>
      </c>
      <c r="I1254" s="114">
        <v>45345</v>
      </c>
      <c r="J1254" s="114">
        <v>45345</v>
      </c>
      <c r="K1254" s="114">
        <v>200</v>
      </c>
      <c r="L1254" s="114">
        <v>195</v>
      </c>
      <c r="M1254" s="114">
        <v>171</v>
      </c>
      <c r="N1254" s="114" t="s">
        <v>36</v>
      </c>
      <c r="O1254" s="114" t="s">
        <v>36</v>
      </c>
      <c r="P1254" s="114" t="s">
        <v>56</v>
      </c>
      <c r="Q1254" s="114" t="s">
        <v>57</v>
      </c>
      <c r="R1254" s="114" t="s">
        <v>58</v>
      </c>
      <c r="S1254" s="114">
        <v>34131</v>
      </c>
      <c r="T1254" s="114" t="s">
        <v>59</v>
      </c>
      <c r="U1254" s="114"/>
      <c r="V1254" s="114" t="s">
        <v>60</v>
      </c>
      <c r="W1254" s="114" t="s">
        <v>1559</v>
      </c>
      <c r="X1254" s="114" t="s">
        <v>61</v>
      </c>
      <c r="Y1254" s="114">
        <v>8292024</v>
      </c>
      <c r="Z1254" s="114" t="s">
        <v>63</v>
      </c>
      <c r="AA1254" s="114" t="s">
        <v>3377</v>
      </c>
      <c r="AB1254" s="114" t="s">
        <v>3397</v>
      </c>
      <c r="AC1254" s="114" t="s">
        <v>65</v>
      </c>
      <c r="AD1254" s="114" t="s">
        <v>47</v>
      </c>
      <c r="AE1254" s="114">
        <v>45545</v>
      </c>
      <c r="AF1254" s="114" t="s">
        <v>67</v>
      </c>
      <c r="AG1254" s="114" t="s">
        <v>50</v>
      </c>
      <c r="AH1254" s="114" t="s">
        <v>103</v>
      </c>
      <c r="AI1254" s="115">
        <v>45534</v>
      </c>
      <c r="AJ1254" s="114" t="s">
        <v>104</v>
      </c>
    </row>
    <row r="1255" spans="1:36" ht="15">
      <c r="A1255" s="114" t="s">
        <v>3935</v>
      </c>
      <c r="B1255" s="114" t="s">
        <v>3375</v>
      </c>
      <c r="C1255" s="114" t="s">
        <v>3376</v>
      </c>
      <c r="D1255" s="114" t="s">
        <v>3398</v>
      </c>
      <c r="E1255" s="114" t="s">
        <v>3399</v>
      </c>
      <c r="F1255" s="114" t="s">
        <v>36</v>
      </c>
      <c r="G1255" s="114" t="s">
        <v>3400</v>
      </c>
      <c r="H1255" s="114">
        <v>21937</v>
      </c>
      <c r="I1255" s="114">
        <v>45377</v>
      </c>
      <c r="J1255" s="114">
        <v>45377</v>
      </c>
      <c r="K1255" s="114">
        <v>465</v>
      </c>
      <c r="L1255" s="114">
        <v>163</v>
      </c>
      <c r="M1255" s="114">
        <v>139</v>
      </c>
      <c r="N1255" s="114" t="s">
        <v>36</v>
      </c>
      <c r="O1255" s="114" t="s">
        <v>36</v>
      </c>
      <c r="P1255" s="114" t="s">
        <v>56</v>
      </c>
      <c r="Q1255" s="114" t="s">
        <v>57</v>
      </c>
      <c r="R1255" s="114" t="s">
        <v>58</v>
      </c>
      <c r="S1255" s="114">
        <v>34131</v>
      </c>
      <c r="T1255" s="114" t="s">
        <v>59</v>
      </c>
      <c r="U1255" s="114"/>
      <c r="V1255" s="114" t="s">
        <v>60</v>
      </c>
      <c r="W1255" s="114" t="s">
        <v>1924</v>
      </c>
      <c r="X1255" s="114" t="s">
        <v>61</v>
      </c>
      <c r="Y1255" s="114">
        <v>8292024</v>
      </c>
      <c r="Z1255" s="114" t="s">
        <v>63</v>
      </c>
      <c r="AA1255" s="114" t="s">
        <v>3377</v>
      </c>
      <c r="AB1255" s="114" t="s">
        <v>3401</v>
      </c>
      <c r="AC1255" s="114" t="s">
        <v>65</v>
      </c>
      <c r="AD1255" s="114" t="s">
        <v>47</v>
      </c>
      <c r="AE1255" s="114">
        <v>45545</v>
      </c>
      <c r="AF1255" s="114" t="s">
        <v>67</v>
      </c>
      <c r="AG1255" s="114" t="s">
        <v>50</v>
      </c>
      <c r="AH1255" s="114" t="s">
        <v>103</v>
      </c>
      <c r="AI1255" s="115">
        <v>45534</v>
      </c>
      <c r="AJ1255" s="114" t="s">
        <v>104</v>
      </c>
    </row>
    <row r="1256" spans="1:36" ht="15">
      <c r="A1256" s="114" t="s">
        <v>3935</v>
      </c>
      <c r="B1256" s="114" t="s">
        <v>3375</v>
      </c>
      <c r="C1256" s="114" t="s">
        <v>3376</v>
      </c>
      <c r="D1256" s="114" t="s">
        <v>3398</v>
      </c>
      <c r="E1256" s="114" t="s">
        <v>3399</v>
      </c>
      <c r="F1256" s="114" t="s">
        <v>36</v>
      </c>
      <c r="G1256" s="114" t="s">
        <v>3402</v>
      </c>
      <c r="H1256" s="114">
        <v>22102</v>
      </c>
      <c r="I1256" s="114">
        <v>45391</v>
      </c>
      <c r="J1256" s="114">
        <v>45391</v>
      </c>
      <c r="K1256" s="114">
        <v>125</v>
      </c>
      <c r="L1256" s="114">
        <v>149</v>
      </c>
      <c r="M1256" s="114">
        <v>125</v>
      </c>
      <c r="N1256" s="114" t="s">
        <v>36</v>
      </c>
      <c r="O1256" s="114" t="s">
        <v>36</v>
      </c>
      <c r="P1256" s="114" t="s">
        <v>56</v>
      </c>
      <c r="Q1256" s="114" t="s">
        <v>57</v>
      </c>
      <c r="R1256" s="114" t="s">
        <v>58</v>
      </c>
      <c r="S1256" s="114" t="s">
        <v>3403</v>
      </c>
      <c r="T1256" s="114" t="s">
        <v>59</v>
      </c>
      <c r="U1256" s="114"/>
      <c r="V1256" s="114" t="s">
        <v>60</v>
      </c>
      <c r="W1256" s="114" t="s">
        <v>2176</v>
      </c>
      <c r="X1256" s="114" t="s">
        <v>61</v>
      </c>
      <c r="Y1256" s="114">
        <v>45533</v>
      </c>
      <c r="Z1256" s="114" t="s">
        <v>63</v>
      </c>
      <c r="AA1256" s="114" t="s">
        <v>3377</v>
      </c>
      <c r="AB1256" s="114" t="s">
        <v>3404</v>
      </c>
      <c r="AC1256" s="114" t="s">
        <v>65</v>
      </c>
      <c r="AD1256" s="114" t="s">
        <v>47</v>
      </c>
      <c r="AE1256" s="114">
        <v>45545</v>
      </c>
      <c r="AF1256" s="114" t="s">
        <v>67</v>
      </c>
      <c r="AG1256" s="114" t="s">
        <v>50</v>
      </c>
      <c r="AH1256" s="114" t="s">
        <v>103</v>
      </c>
      <c r="AI1256" s="115">
        <v>45534</v>
      </c>
      <c r="AJ1256" s="114" t="s">
        <v>104</v>
      </c>
    </row>
    <row r="1257" spans="1:36" ht="15">
      <c r="A1257" s="114" t="s">
        <v>3935</v>
      </c>
      <c r="B1257" s="114" t="s">
        <v>3375</v>
      </c>
      <c r="C1257" s="114" t="s">
        <v>3376</v>
      </c>
      <c r="D1257" s="114" t="s">
        <v>3398</v>
      </c>
      <c r="E1257" s="114" t="s">
        <v>3399</v>
      </c>
      <c r="F1257" s="114" t="s">
        <v>36</v>
      </c>
      <c r="G1257" s="114" t="s">
        <v>3402</v>
      </c>
      <c r="H1257" s="114">
        <v>22102</v>
      </c>
      <c r="I1257" s="114">
        <v>45391</v>
      </c>
      <c r="J1257" s="114">
        <v>45391</v>
      </c>
      <c r="K1257" s="114">
        <v>375</v>
      </c>
      <c r="L1257" s="114">
        <v>149</v>
      </c>
      <c r="M1257" s="114">
        <v>125</v>
      </c>
      <c r="N1257" s="114" t="s">
        <v>36</v>
      </c>
      <c r="O1257" s="114" t="s">
        <v>36</v>
      </c>
      <c r="P1257" s="114" t="s">
        <v>56</v>
      </c>
      <c r="Q1257" s="114" t="s">
        <v>57</v>
      </c>
      <c r="R1257" s="114" t="s">
        <v>58</v>
      </c>
      <c r="S1257" s="114" t="s">
        <v>3403</v>
      </c>
      <c r="T1257" s="114" t="s">
        <v>59</v>
      </c>
      <c r="U1257" s="114"/>
      <c r="V1257" s="114" t="s">
        <v>60</v>
      </c>
      <c r="W1257" s="114" t="s">
        <v>2176</v>
      </c>
      <c r="X1257" s="114" t="s">
        <v>61</v>
      </c>
      <c r="Y1257" s="114">
        <v>45533</v>
      </c>
      <c r="Z1257" s="114" t="s">
        <v>63</v>
      </c>
      <c r="AA1257" s="114" t="s">
        <v>3377</v>
      </c>
      <c r="AB1257" s="114" t="s">
        <v>3405</v>
      </c>
      <c r="AC1257" s="114" t="s">
        <v>65</v>
      </c>
      <c r="AD1257" s="114" t="s">
        <v>47</v>
      </c>
      <c r="AE1257" s="114">
        <v>45545</v>
      </c>
      <c r="AF1257" s="114" t="s">
        <v>67</v>
      </c>
      <c r="AG1257" s="114" t="s">
        <v>50</v>
      </c>
      <c r="AH1257" s="114" t="s">
        <v>103</v>
      </c>
      <c r="AI1257" s="115">
        <v>45534</v>
      </c>
      <c r="AJ1257" s="114" t="s">
        <v>104</v>
      </c>
    </row>
    <row r="1258" spans="1:36" ht="15">
      <c r="A1258" s="114" t="s">
        <v>3935</v>
      </c>
      <c r="B1258" s="114" t="s">
        <v>3375</v>
      </c>
      <c r="C1258" s="114" t="s">
        <v>3376</v>
      </c>
      <c r="D1258" s="114" t="s">
        <v>3380</v>
      </c>
      <c r="E1258" s="114" t="s">
        <v>3381</v>
      </c>
      <c r="F1258" s="114" t="s">
        <v>36</v>
      </c>
      <c r="G1258" s="114" t="s">
        <v>3406</v>
      </c>
      <c r="H1258" s="114">
        <v>30420</v>
      </c>
      <c r="I1258" s="114">
        <v>45321</v>
      </c>
      <c r="J1258" s="114">
        <v>45400</v>
      </c>
      <c r="K1258" s="114">
        <v>400</v>
      </c>
      <c r="L1258" s="114">
        <v>219</v>
      </c>
      <c r="M1258" s="114">
        <v>195</v>
      </c>
      <c r="N1258" s="114" t="s">
        <v>36</v>
      </c>
      <c r="O1258" s="114" t="s">
        <v>36</v>
      </c>
      <c r="P1258" s="114" t="s">
        <v>56</v>
      </c>
      <c r="Q1258" s="114" t="s">
        <v>57</v>
      </c>
      <c r="R1258" s="114" t="s">
        <v>58</v>
      </c>
      <c r="S1258" s="114">
        <v>34131</v>
      </c>
      <c r="T1258" s="114" t="s">
        <v>59</v>
      </c>
      <c r="U1258" s="114"/>
      <c r="V1258" s="114" t="s">
        <v>60</v>
      </c>
      <c r="W1258" s="114" t="s">
        <v>1924</v>
      </c>
      <c r="X1258" s="114" t="s">
        <v>61</v>
      </c>
      <c r="Y1258" s="114">
        <v>8292024</v>
      </c>
      <c r="Z1258" s="114" t="s">
        <v>63</v>
      </c>
      <c r="AA1258" s="114" t="s">
        <v>3377</v>
      </c>
      <c r="AB1258" s="114" t="s">
        <v>3407</v>
      </c>
      <c r="AC1258" s="114" t="s">
        <v>65</v>
      </c>
      <c r="AD1258" s="114" t="s">
        <v>47</v>
      </c>
      <c r="AE1258" s="114">
        <v>45545</v>
      </c>
      <c r="AF1258" s="114" t="s">
        <v>67</v>
      </c>
      <c r="AG1258" s="114" t="s">
        <v>50</v>
      </c>
      <c r="AH1258" s="114" t="s">
        <v>103</v>
      </c>
      <c r="AI1258" s="115">
        <v>45534</v>
      </c>
      <c r="AJ1258" s="114" t="s">
        <v>104</v>
      </c>
    </row>
    <row r="1259" spans="1:36" ht="15">
      <c r="A1259" s="114" t="s">
        <v>3935</v>
      </c>
      <c r="B1259" s="114" t="s">
        <v>3375</v>
      </c>
      <c r="C1259" s="114" t="s">
        <v>3376</v>
      </c>
      <c r="D1259" s="114" t="s">
        <v>3380</v>
      </c>
      <c r="E1259" s="114" t="s">
        <v>3381</v>
      </c>
      <c r="F1259" s="114" t="s">
        <v>36</v>
      </c>
      <c r="G1259" s="114" t="s">
        <v>3406</v>
      </c>
      <c r="H1259" s="114">
        <v>30420</v>
      </c>
      <c r="I1259" s="114">
        <v>45321</v>
      </c>
      <c r="J1259" s="114">
        <v>45400</v>
      </c>
      <c r="K1259" s="114">
        <v>325</v>
      </c>
      <c r="L1259" s="114">
        <v>219</v>
      </c>
      <c r="M1259" s="114">
        <v>195</v>
      </c>
      <c r="N1259" s="114" t="s">
        <v>36</v>
      </c>
      <c r="O1259" s="114" t="s">
        <v>36</v>
      </c>
      <c r="P1259" s="114" t="s">
        <v>56</v>
      </c>
      <c r="Q1259" s="114" t="s">
        <v>57</v>
      </c>
      <c r="R1259" s="114" t="s">
        <v>58</v>
      </c>
      <c r="S1259" s="114">
        <v>34131</v>
      </c>
      <c r="T1259" s="114" t="s">
        <v>59</v>
      </c>
      <c r="U1259" s="114"/>
      <c r="V1259" s="114" t="s">
        <v>60</v>
      </c>
      <c r="W1259" s="114" t="s">
        <v>1924</v>
      </c>
      <c r="X1259" s="114" t="s">
        <v>61</v>
      </c>
      <c r="Y1259" s="114">
        <v>8292024</v>
      </c>
      <c r="Z1259" s="114" t="s">
        <v>63</v>
      </c>
      <c r="AA1259" s="114" t="s">
        <v>3377</v>
      </c>
      <c r="AB1259" s="114" t="s">
        <v>3408</v>
      </c>
      <c r="AC1259" s="114" t="s">
        <v>65</v>
      </c>
      <c r="AD1259" s="114" t="s">
        <v>47</v>
      </c>
      <c r="AE1259" s="114">
        <v>45545</v>
      </c>
      <c r="AF1259" s="114" t="s">
        <v>67</v>
      </c>
      <c r="AG1259" s="114" t="s">
        <v>50</v>
      </c>
      <c r="AH1259" s="114" t="s">
        <v>103</v>
      </c>
      <c r="AI1259" s="115">
        <v>45534</v>
      </c>
      <c r="AJ1259" s="114" t="s">
        <v>104</v>
      </c>
    </row>
    <row r="1260" spans="1:36" ht="15">
      <c r="A1260" s="114" t="s">
        <v>3935</v>
      </c>
      <c r="B1260" s="114" t="s">
        <v>3375</v>
      </c>
      <c r="C1260" s="114" t="s">
        <v>3376</v>
      </c>
      <c r="D1260" s="114" t="s">
        <v>3380</v>
      </c>
      <c r="E1260" s="114" t="s">
        <v>3381</v>
      </c>
      <c r="F1260" s="114" t="s">
        <v>36</v>
      </c>
      <c r="G1260" s="114" t="s">
        <v>3406</v>
      </c>
      <c r="H1260" s="114">
        <v>30420</v>
      </c>
      <c r="I1260" s="114">
        <v>45321</v>
      </c>
      <c r="J1260" s="114">
        <v>45400</v>
      </c>
      <c r="K1260" s="114">
        <v>500</v>
      </c>
      <c r="L1260" s="114">
        <v>219</v>
      </c>
      <c r="M1260" s="114">
        <v>195</v>
      </c>
      <c r="N1260" s="114" t="s">
        <v>36</v>
      </c>
      <c r="O1260" s="114" t="s">
        <v>36</v>
      </c>
      <c r="P1260" s="114" t="s">
        <v>56</v>
      </c>
      <c r="Q1260" s="114" t="s">
        <v>57</v>
      </c>
      <c r="R1260" s="114" t="s">
        <v>58</v>
      </c>
      <c r="S1260" s="114">
        <v>34131</v>
      </c>
      <c r="T1260" s="114" t="s">
        <v>59</v>
      </c>
      <c r="U1260" s="114"/>
      <c r="V1260" s="114" t="s">
        <v>60</v>
      </c>
      <c r="W1260" s="114" t="s">
        <v>1924</v>
      </c>
      <c r="X1260" s="114" t="s">
        <v>61</v>
      </c>
      <c r="Y1260" s="114">
        <v>8292024</v>
      </c>
      <c r="Z1260" s="114" t="s">
        <v>63</v>
      </c>
      <c r="AA1260" s="114" t="s">
        <v>3377</v>
      </c>
      <c r="AB1260" s="114" t="s">
        <v>3409</v>
      </c>
      <c r="AC1260" s="114" t="s">
        <v>65</v>
      </c>
      <c r="AD1260" s="114" t="s">
        <v>47</v>
      </c>
      <c r="AE1260" s="114">
        <v>45545</v>
      </c>
      <c r="AF1260" s="114" t="s">
        <v>67</v>
      </c>
      <c r="AG1260" s="114" t="s">
        <v>50</v>
      </c>
      <c r="AH1260" s="114" t="s">
        <v>103</v>
      </c>
      <c r="AI1260" s="115">
        <v>45534</v>
      </c>
      <c r="AJ1260" s="114" t="s">
        <v>104</v>
      </c>
    </row>
    <row r="1261" spans="1:36" ht="15">
      <c r="A1261" s="114" t="s">
        <v>3935</v>
      </c>
      <c r="B1261" s="114" t="s">
        <v>3375</v>
      </c>
      <c r="C1261" s="114" t="s">
        <v>3376</v>
      </c>
      <c r="D1261" s="114" t="s">
        <v>3410</v>
      </c>
      <c r="E1261" s="114" t="s">
        <v>3411</v>
      </c>
      <c r="F1261" s="114" t="s">
        <v>36</v>
      </c>
      <c r="G1261" s="114" t="s">
        <v>3412</v>
      </c>
      <c r="H1261" s="114">
        <v>25700</v>
      </c>
      <c r="I1261" s="114">
        <v>45146</v>
      </c>
      <c r="J1261" s="114">
        <v>45412</v>
      </c>
      <c r="K1261" s="114">
        <v>175</v>
      </c>
      <c r="L1261" s="114">
        <v>394</v>
      </c>
      <c r="M1261" s="114">
        <v>370</v>
      </c>
      <c r="N1261" s="114" t="s">
        <v>36</v>
      </c>
      <c r="O1261" s="114" t="s">
        <v>36</v>
      </c>
      <c r="P1261" s="114" t="s">
        <v>429</v>
      </c>
      <c r="Q1261" s="114" t="s">
        <v>430</v>
      </c>
      <c r="R1261" s="114" t="s">
        <v>431</v>
      </c>
      <c r="S1261" s="114">
        <v>45046</v>
      </c>
      <c r="T1261" s="114" t="s">
        <v>432</v>
      </c>
      <c r="U1261" s="114" t="s">
        <v>1344</v>
      </c>
      <c r="V1261" s="114" t="s">
        <v>433</v>
      </c>
      <c r="W1261" s="114" t="s">
        <v>1504</v>
      </c>
      <c r="X1261" s="114" t="s">
        <v>61</v>
      </c>
      <c r="Y1261" s="114">
        <v>8022024</v>
      </c>
      <c r="Z1261" s="114" t="s">
        <v>63</v>
      </c>
      <c r="AA1261" s="114" t="s">
        <v>3377</v>
      </c>
      <c r="AB1261" s="114" t="s">
        <v>3413</v>
      </c>
      <c r="AC1261" s="114" t="s">
        <v>144</v>
      </c>
      <c r="AD1261" s="114" t="s">
        <v>47</v>
      </c>
      <c r="AE1261" s="114">
        <v>45514</v>
      </c>
      <c r="AF1261" s="114" t="s">
        <v>967</v>
      </c>
      <c r="AG1261" s="114" t="s">
        <v>50</v>
      </c>
      <c r="AH1261" s="114" t="s">
        <v>223</v>
      </c>
      <c r="AI1261" s="115">
        <v>45506</v>
      </c>
      <c r="AJ1261" s="114" t="s">
        <v>88</v>
      </c>
    </row>
    <row r="1262" spans="1:36" ht="15">
      <c r="A1262" s="114" t="s">
        <v>3935</v>
      </c>
      <c r="B1262" s="114" t="s">
        <v>3375</v>
      </c>
      <c r="C1262" s="114" t="s">
        <v>3376</v>
      </c>
      <c r="D1262" s="114" t="s">
        <v>1968</v>
      </c>
      <c r="E1262" s="114">
        <v>234276001</v>
      </c>
      <c r="F1262" s="114" t="s">
        <v>36</v>
      </c>
      <c r="G1262" s="114" t="s">
        <v>1970</v>
      </c>
      <c r="H1262" s="114">
        <v>39721</v>
      </c>
      <c r="I1262" s="114">
        <v>45414</v>
      </c>
      <c r="J1262" s="114">
        <v>45446</v>
      </c>
      <c r="K1262" s="114">
        <v>390</v>
      </c>
      <c r="L1262" s="114">
        <v>126</v>
      </c>
      <c r="M1262" s="114">
        <v>102</v>
      </c>
      <c r="N1262" s="114" t="s">
        <v>36</v>
      </c>
      <c r="O1262" s="114" t="s">
        <v>36</v>
      </c>
      <c r="P1262" s="114" t="s">
        <v>56</v>
      </c>
      <c r="Q1262" s="114" t="s">
        <v>57</v>
      </c>
      <c r="R1262" s="114" t="s">
        <v>58</v>
      </c>
      <c r="S1262" s="114">
        <v>34131</v>
      </c>
      <c r="T1262" s="114" t="s">
        <v>59</v>
      </c>
      <c r="U1262" s="114"/>
      <c r="V1262" s="114" t="s">
        <v>60</v>
      </c>
      <c r="W1262" s="114" t="s">
        <v>1924</v>
      </c>
      <c r="X1262" s="114" t="s">
        <v>61</v>
      </c>
      <c r="Y1262" s="114">
        <v>8292024</v>
      </c>
      <c r="Z1262" s="114" t="s">
        <v>63</v>
      </c>
      <c r="AA1262" s="114" t="s">
        <v>3377</v>
      </c>
      <c r="AB1262" s="114" t="s">
        <v>3414</v>
      </c>
      <c r="AC1262" s="114" t="s">
        <v>65</v>
      </c>
      <c r="AD1262" s="114" t="s">
        <v>47</v>
      </c>
      <c r="AE1262" s="114">
        <v>45545</v>
      </c>
      <c r="AF1262" s="114" t="s">
        <v>67</v>
      </c>
      <c r="AG1262" s="114" t="s">
        <v>50</v>
      </c>
      <c r="AH1262" s="114" t="s">
        <v>103</v>
      </c>
      <c r="AI1262" s="115">
        <v>45534</v>
      </c>
      <c r="AJ1262" s="114" t="s">
        <v>104</v>
      </c>
    </row>
    <row r="1263" spans="1:36" ht="15">
      <c r="A1263" s="114" t="s">
        <v>3935</v>
      </c>
      <c r="B1263" s="114" t="s">
        <v>3375</v>
      </c>
      <c r="C1263" s="114" t="s">
        <v>3376</v>
      </c>
      <c r="D1263" s="114" t="s">
        <v>1968</v>
      </c>
      <c r="E1263" s="114">
        <v>234276001</v>
      </c>
      <c r="F1263" s="114" t="s">
        <v>36</v>
      </c>
      <c r="G1263" s="114" t="s">
        <v>1978</v>
      </c>
      <c r="H1263" s="114">
        <v>40301</v>
      </c>
      <c r="I1263" s="114">
        <v>45422</v>
      </c>
      <c r="J1263" s="114">
        <v>45449</v>
      </c>
      <c r="K1263" s="114">
        <v>360</v>
      </c>
      <c r="L1263" s="114">
        <v>118</v>
      </c>
      <c r="M1263" s="114">
        <v>94</v>
      </c>
      <c r="N1263" s="114" t="s">
        <v>36</v>
      </c>
      <c r="O1263" s="114" t="s">
        <v>36</v>
      </c>
      <c r="P1263" s="114" t="s">
        <v>56</v>
      </c>
      <c r="Q1263" s="114" t="s">
        <v>57</v>
      </c>
      <c r="R1263" s="114" t="s">
        <v>58</v>
      </c>
      <c r="S1263" s="114">
        <v>34134</v>
      </c>
      <c r="T1263" s="114" t="s">
        <v>59</v>
      </c>
      <c r="U1263" s="114" t="s">
        <v>47</v>
      </c>
      <c r="V1263" s="114" t="s">
        <v>60</v>
      </c>
      <c r="W1263" s="114" t="s">
        <v>1924</v>
      </c>
      <c r="X1263" s="114" t="s">
        <v>61</v>
      </c>
      <c r="Y1263" s="114">
        <v>8292024</v>
      </c>
      <c r="Z1263" s="114" t="s">
        <v>63</v>
      </c>
      <c r="AA1263" s="114" t="s">
        <v>3377</v>
      </c>
      <c r="AB1263" s="114" t="s">
        <v>3415</v>
      </c>
      <c r="AC1263" s="114" t="s">
        <v>65</v>
      </c>
      <c r="AD1263" s="114"/>
      <c r="AE1263" s="114">
        <v>45550</v>
      </c>
      <c r="AF1263" s="114" t="s">
        <v>67</v>
      </c>
      <c r="AG1263" s="114" t="s">
        <v>50</v>
      </c>
      <c r="AH1263" s="114" t="s">
        <v>663</v>
      </c>
      <c r="AI1263" s="115">
        <v>45538</v>
      </c>
      <c r="AJ1263" s="114" t="s">
        <v>104</v>
      </c>
    </row>
    <row r="1264" spans="1:36" ht="15">
      <c r="A1264" s="114" t="s">
        <v>3935</v>
      </c>
      <c r="B1264" s="114" t="s">
        <v>3375</v>
      </c>
      <c r="C1264" s="114" t="s">
        <v>3376</v>
      </c>
      <c r="D1264" s="114" t="s">
        <v>1968</v>
      </c>
      <c r="E1264" s="114" t="s">
        <v>1969</v>
      </c>
      <c r="F1264" s="114" t="s">
        <v>36</v>
      </c>
      <c r="G1264" s="114" t="s">
        <v>3416</v>
      </c>
      <c r="H1264" s="114">
        <v>30769</v>
      </c>
      <c r="I1264" s="114">
        <v>45349</v>
      </c>
      <c r="J1264" s="114">
        <v>45453</v>
      </c>
      <c r="K1264" s="114">
        <v>300</v>
      </c>
      <c r="L1264" s="114">
        <v>191</v>
      </c>
      <c r="M1264" s="114">
        <v>167</v>
      </c>
      <c r="N1264" s="114" t="s">
        <v>36</v>
      </c>
      <c r="O1264" s="114" t="s">
        <v>36</v>
      </c>
      <c r="P1264" s="114" t="s">
        <v>314</v>
      </c>
      <c r="Q1264" s="114" t="s">
        <v>315</v>
      </c>
      <c r="R1264" s="114" t="s">
        <v>61</v>
      </c>
      <c r="S1264" s="114">
        <v>8292024</v>
      </c>
      <c r="T1264" s="114" t="s">
        <v>63</v>
      </c>
      <c r="U1264" s="114" t="s">
        <v>3417</v>
      </c>
      <c r="V1264" s="114">
        <v>0</v>
      </c>
      <c r="W1264" s="114" t="s">
        <v>1924</v>
      </c>
      <c r="X1264" s="114">
        <v>0</v>
      </c>
      <c r="Y1264" s="114"/>
      <c r="Z1264" s="114">
        <v>0</v>
      </c>
      <c r="AA1264" s="114"/>
      <c r="AB1264" s="114" t="s">
        <v>3418</v>
      </c>
      <c r="AC1264" s="114" t="s">
        <v>318</v>
      </c>
      <c r="AD1264" s="114" t="s">
        <v>47</v>
      </c>
      <c r="AE1264" s="114">
        <v>45565</v>
      </c>
      <c r="AF1264" s="114" t="s">
        <v>67</v>
      </c>
      <c r="AG1264" s="114" t="s">
        <v>50</v>
      </c>
      <c r="AH1264" s="114" t="s">
        <v>223</v>
      </c>
      <c r="AI1264" s="115">
        <v>45533</v>
      </c>
      <c r="AJ1264" s="114" t="s">
        <v>88</v>
      </c>
    </row>
    <row r="1265" spans="1:36" ht="15">
      <c r="A1265" s="114" t="s">
        <v>3935</v>
      </c>
      <c r="B1265" s="114" t="s">
        <v>3419</v>
      </c>
      <c r="C1265" s="114" t="s">
        <v>3420</v>
      </c>
      <c r="D1265" s="114" t="s">
        <v>3421</v>
      </c>
      <c r="E1265" s="114">
        <v>21342334</v>
      </c>
      <c r="F1265" s="114" t="s">
        <v>36</v>
      </c>
      <c r="G1265" s="114" t="s">
        <v>3421</v>
      </c>
      <c r="H1265" s="114">
        <v>24395</v>
      </c>
      <c r="I1265" s="114">
        <v>45064</v>
      </c>
      <c r="J1265" s="114">
        <v>45076</v>
      </c>
      <c r="K1265" s="114">
        <v>245</v>
      </c>
      <c r="L1265" s="114">
        <v>476</v>
      </c>
      <c r="M1265" s="114">
        <v>452</v>
      </c>
      <c r="N1265" s="114" t="s">
        <v>36</v>
      </c>
      <c r="O1265" s="114" t="s">
        <v>36</v>
      </c>
      <c r="P1265" s="114" t="s">
        <v>38</v>
      </c>
      <c r="Q1265" s="114" t="s">
        <v>39</v>
      </c>
      <c r="R1265" s="114" t="s">
        <v>40</v>
      </c>
      <c r="S1265" s="114"/>
      <c r="T1265" s="114" t="s">
        <v>41</v>
      </c>
      <c r="U1265" s="114"/>
      <c r="V1265" s="114" t="s">
        <v>42</v>
      </c>
      <c r="W1265" s="114"/>
      <c r="X1265" s="114" t="s">
        <v>43</v>
      </c>
      <c r="Y1265" s="114"/>
      <c r="Z1265" s="114" t="s">
        <v>44</v>
      </c>
      <c r="AA1265" s="114" t="s">
        <v>3422</v>
      </c>
      <c r="AB1265" s="114" t="s">
        <v>3423</v>
      </c>
      <c r="AC1265" s="114" t="s">
        <v>46</v>
      </c>
      <c r="AD1265" s="114" t="s">
        <v>47</v>
      </c>
      <c r="AE1265" s="114">
        <v>45534</v>
      </c>
      <c r="AF1265" s="114" t="s">
        <v>49</v>
      </c>
      <c r="AG1265" s="114" t="s">
        <v>50</v>
      </c>
      <c r="AH1265" s="114" t="s">
        <v>223</v>
      </c>
      <c r="AI1265" s="115">
        <v>45513</v>
      </c>
      <c r="AJ1265" s="114" t="s">
        <v>88</v>
      </c>
    </row>
    <row r="1266" spans="1:36" ht="15">
      <c r="A1266" s="114" t="s">
        <v>3935</v>
      </c>
      <c r="B1266" s="114" t="s">
        <v>3419</v>
      </c>
      <c r="C1266" s="114" t="s">
        <v>3420</v>
      </c>
      <c r="D1266" s="114" t="s">
        <v>3421</v>
      </c>
      <c r="E1266" s="114">
        <v>21342334</v>
      </c>
      <c r="F1266" s="114" t="s">
        <v>36</v>
      </c>
      <c r="G1266" s="114" t="s">
        <v>3421</v>
      </c>
      <c r="H1266" s="114">
        <v>24395</v>
      </c>
      <c r="I1266" s="114">
        <v>45057</v>
      </c>
      <c r="J1266" s="114">
        <v>45076</v>
      </c>
      <c r="K1266" s="114">
        <v>525</v>
      </c>
      <c r="L1266" s="114">
        <v>483</v>
      </c>
      <c r="M1266" s="114">
        <v>459</v>
      </c>
      <c r="N1266" s="114" t="s">
        <v>36</v>
      </c>
      <c r="O1266" s="114" t="s">
        <v>36</v>
      </c>
      <c r="P1266" s="114" t="s">
        <v>38</v>
      </c>
      <c r="Q1266" s="114" t="s">
        <v>39</v>
      </c>
      <c r="R1266" s="114" t="s">
        <v>40</v>
      </c>
      <c r="S1266" s="114"/>
      <c r="T1266" s="114" t="s">
        <v>41</v>
      </c>
      <c r="U1266" s="114"/>
      <c r="V1266" s="114" t="s">
        <v>42</v>
      </c>
      <c r="W1266" s="114"/>
      <c r="X1266" s="114" t="s">
        <v>43</v>
      </c>
      <c r="Y1266" s="114"/>
      <c r="Z1266" s="114" t="s">
        <v>44</v>
      </c>
      <c r="AA1266" s="114" t="s">
        <v>3422</v>
      </c>
      <c r="AB1266" s="114" t="s">
        <v>3423</v>
      </c>
      <c r="AC1266" s="114" t="s">
        <v>46</v>
      </c>
      <c r="AD1266" s="114" t="s">
        <v>47</v>
      </c>
      <c r="AE1266" s="114">
        <v>45534</v>
      </c>
      <c r="AF1266" s="114" t="s">
        <v>49</v>
      </c>
      <c r="AG1266" s="114" t="s">
        <v>50</v>
      </c>
      <c r="AH1266" s="114" t="s">
        <v>223</v>
      </c>
      <c r="AI1266" s="115">
        <v>45513</v>
      </c>
      <c r="AJ1266" s="114" t="s">
        <v>88</v>
      </c>
    </row>
    <row r="1267" spans="1:36" ht="15">
      <c r="A1267" s="114" t="s">
        <v>3935</v>
      </c>
      <c r="B1267" s="114" t="s">
        <v>3424</v>
      </c>
      <c r="C1267" s="114" t="s">
        <v>3425</v>
      </c>
      <c r="D1267" s="114" t="s">
        <v>3426</v>
      </c>
      <c r="E1267" s="114">
        <v>930153130</v>
      </c>
      <c r="F1267" s="114" t="s">
        <v>36</v>
      </c>
      <c r="G1267" s="114" t="s">
        <v>3427</v>
      </c>
      <c r="H1267" s="114">
        <v>38433</v>
      </c>
      <c r="I1267" s="114">
        <v>45246</v>
      </c>
      <c r="J1267" s="114">
        <v>45281</v>
      </c>
      <c r="K1267" s="114">
        <v>475</v>
      </c>
      <c r="L1267" s="114">
        <v>294</v>
      </c>
      <c r="M1267" s="114">
        <v>270</v>
      </c>
      <c r="N1267" s="114" t="s">
        <v>36</v>
      </c>
      <c r="O1267" s="114" t="s">
        <v>36</v>
      </c>
      <c r="P1267" s="114" t="s">
        <v>38</v>
      </c>
      <c r="Q1267" s="114" t="s">
        <v>39</v>
      </c>
      <c r="R1267" s="114" t="s">
        <v>40</v>
      </c>
      <c r="S1267" s="114">
        <v>176.22</v>
      </c>
      <c r="T1267" s="114" t="s">
        <v>41</v>
      </c>
      <c r="U1267" s="114" t="s">
        <v>3428</v>
      </c>
      <c r="V1267" s="114" t="s">
        <v>42</v>
      </c>
      <c r="W1267" s="114">
        <v>20014215</v>
      </c>
      <c r="X1267" s="114" t="s">
        <v>43</v>
      </c>
      <c r="Y1267" s="114" t="s">
        <v>3429</v>
      </c>
      <c r="Z1267" s="114" t="s">
        <v>44</v>
      </c>
      <c r="AA1267" s="114" t="s">
        <v>3430</v>
      </c>
      <c r="AB1267" s="114" t="s">
        <v>3431</v>
      </c>
      <c r="AC1267" s="114" t="s">
        <v>46</v>
      </c>
      <c r="AD1267" s="114" t="s">
        <v>47</v>
      </c>
      <c r="AE1267" s="114">
        <v>45510</v>
      </c>
      <c r="AF1267" s="114" t="s">
        <v>66</v>
      </c>
      <c r="AG1267" s="114" t="s">
        <v>50</v>
      </c>
      <c r="AH1267" s="114" t="s">
        <v>223</v>
      </c>
      <c r="AI1267" s="115">
        <v>45510</v>
      </c>
      <c r="AJ1267" s="114" t="s">
        <v>69</v>
      </c>
    </row>
    <row r="1268" spans="1:36" ht="15">
      <c r="A1268" s="114" t="s">
        <v>3935</v>
      </c>
      <c r="B1268" s="114" t="s">
        <v>3424</v>
      </c>
      <c r="C1268" s="114" t="s">
        <v>3425</v>
      </c>
      <c r="D1268" s="114" t="s">
        <v>3432</v>
      </c>
      <c r="E1268" s="114">
        <v>930118857</v>
      </c>
      <c r="F1268" s="114" t="s">
        <v>36</v>
      </c>
      <c r="G1268" s="114" t="s">
        <v>3433</v>
      </c>
      <c r="H1268" s="114">
        <v>21277</v>
      </c>
      <c r="I1268" s="114">
        <v>45145</v>
      </c>
      <c r="J1268" s="114">
        <v>45421</v>
      </c>
      <c r="K1268" s="114">
        <v>323</v>
      </c>
      <c r="L1268" s="114">
        <v>395</v>
      </c>
      <c r="M1268" s="114">
        <v>371</v>
      </c>
      <c r="N1268" s="114" t="s">
        <v>36</v>
      </c>
      <c r="O1268" s="114" t="s">
        <v>36</v>
      </c>
      <c r="P1268" s="114" t="s">
        <v>429</v>
      </c>
      <c r="Q1268" s="114" t="s">
        <v>430</v>
      </c>
      <c r="R1268" s="114" t="s">
        <v>431</v>
      </c>
      <c r="S1268" s="114">
        <v>45107</v>
      </c>
      <c r="T1268" s="114" t="s">
        <v>432</v>
      </c>
      <c r="U1268" s="114"/>
      <c r="V1268" s="114" t="s">
        <v>433</v>
      </c>
      <c r="W1268" s="114"/>
      <c r="X1268" s="114" t="s">
        <v>61</v>
      </c>
      <c r="Y1268" s="114"/>
      <c r="Z1268" s="114" t="s">
        <v>63</v>
      </c>
      <c r="AA1268" s="114" t="s">
        <v>86</v>
      </c>
      <c r="AB1268" s="114" t="s">
        <v>3434</v>
      </c>
      <c r="AC1268" s="114" t="s">
        <v>144</v>
      </c>
      <c r="AD1268" s="114" t="s">
        <v>47</v>
      </c>
      <c r="AE1268" s="114">
        <v>45529</v>
      </c>
      <c r="AF1268" s="114" t="s">
        <v>49</v>
      </c>
      <c r="AG1268" s="114" t="s">
        <v>50</v>
      </c>
      <c r="AH1268" s="114" t="s">
        <v>51</v>
      </c>
      <c r="AI1268" s="115">
        <v>45498</v>
      </c>
      <c r="AJ1268" s="114" t="s">
        <v>119</v>
      </c>
    </row>
    <row r="1269" spans="1:36" ht="15">
      <c r="A1269" s="114" t="s">
        <v>3935</v>
      </c>
      <c r="B1269" s="114" t="s">
        <v>3424</v>
      </c>
      <c r="C1269" s="114" t="s">
        <v>3425</v>
      </c>
      <c r="D1269" s="114" t="s">
        <v>3426</v>
      </c>
      <c r="E1269" s="114">
        <v>930153130</v>
      </c>
      <c r="F1269" s="114" t="s">
        <v>36</v>
      </c>
      <c r="G1269" s="114" t="s">
        <v>3435</v>
      </c>
      <c r="H1269" s="114">
        <v>40116</v>
      </c>
      <c r="I1269" s="114">
        <v>45432</v>
      </c>
      <c r="J1269" s="114">
        <v>45432</v>
      </c>
      <c r="K1269" s="114">
        <v>150</v>
      </c>
      <c r="L1269" s="114">
        <v>108</v>
      </c>
      <c r="M1269" s="114">
        <v>84</v>
      </c>
      <c r="N1269" s="114" t="s">
        <v>36</v>
      </c>
      <c r="O1269" s="114" t="s">
        <v>36</v>
      </c>
      <c r="P1269" s="114" t="s">
        <v>352</v>
      </c>
      <c r="Q1269" s="114" t="s">
        <v>353</v>
      </c>
      <c r="R1269" s="114" t="s">
        <v>354</v>
      </c>
      <c r="S1269" s="114" t="s">
        <v>3436</v>
      </c>
      <c r="T1269" s="114" t="s">
        <v>61</v>
      </c>
      <c r="U1269" s="114">
        <v>202400219398</v>
      </c>
      <c r="V1269" s="114" t="s">
        <v>63</v>
      </c>
      <c r="W1269" s="114" t="s">
        <v>3437</v>
      </c>
      <c r="X1269" s="114">
        <v>0</v>
      </c>
      <c r="Y1269" s="114"/>
      <c r="Z1269" s="114">
        <v>0</v>
      </c>
      <c r="AA1269" s="114"/>
      <c r="AB1269" s="114" t="s">
        <v>3438</v>
      </c>
      <c r="AC1269" s="114" t="s">
        <v>167</v>
      </c>
      <c r="AD1269" s="114" t="s">
        <v>47</v>
      </c>
      <c r="AE1269" s="114">
        <v>45509</v>
      </c>
      <c r="AF1269" s="114" t="s">
        <v>1200</v>
      </c>
      <c r="AG1269" s="114" t="s">
        <v>50</v>
      </c>
      <c r="AH1269" s="114" t="s">
        <v>223</v>
      </c>
      <c r="AI1269" s="115">
        <v>45506</v>
      </c>
      <c r="AJ1269" s="114" t="s">
        <v>119</v>
      </c>
    </row>
    <row r="1270" spans="1:36" ht="15">
      <c r="A1270" s="114" t="s">
        <v>3935</v>
      </c>
      <c r="B1270" s="114" t="s">
        <v>3424</v>
      </c>
      <c r="C1270" s="114" t="s">
        <v>3425</v>
      </c>
      <c r="D1270" s="114" t="s">
        <v>3439</v>
      </c>
      <c r="E1270" s="114" t="s">
        <v>3440</v>
      </c>
      <c r="F1270" s="114" t="s">
        <v>36</v>
      </c>
      <c r="G1270" s="114" t="s">
        <v>3441</v>
      </c>
      <c r="H1270" s="114">
        <v>20160</v>
      </c>
      <c r="I1270" s="114">
        <v>45435</v>
      </c>
      <c r="J1270" s="114">
        <v>45455</v>
      </c>
      <c r="K1270" s="114">
        <v>390</v>
      </c>
      <c r="L1270" s="114">
        <v>105</v>
      </c>
      <c r="M1270" s="114">
        <v>81</v>
      </c>
      <c r="N1270" s="114" t="s">
        <v>36</v>
      </c>
      <c r="O1270" s="114" t="s">
        <v>36</v>
      </c>
      <c r="P1270" s="114" t="s">
        <v>38</v>
      </c>
      <c r="Q1270" s="114" t="s">
        <v>39</v>
      </c>
      <c r="R1270" s="114" t="s">
        <v>40</v>
      </c>
      <c r="S1270" s="114"/>
      <c r="T1270" s="114" t="s">
        <v>41</v>
      </c>
      <c r="U1270" s="114"/>
      <c r="V1270" s="114" t="s">
        <v>42</v>
      </c>
      <c r="W1270" s="114"/>
      <c r="X1270" s="114" t="s">
        <v>43</v>
      </c>
      <c r="Y1270" s="114"/>
      <c r="Z1270" s="114" t="s">
        <v>44</v>
      </c>
      <c r="AA1270" s="114"/>
      <c r="AB1270" s="114" t="s">
        <v>3442</v>
      </c>
      <c r="AC1270" s="114" t="s">
        <v>46</v>
      </c>
      <c r="AD1270" s="114"/>
      <c r="AE1270" s="114"/>
      <c r="AF1270" s="114" t="s">
        <v>49</v>
      </c>
      <c r="AG1270" s="114" t="s">
        <v>188</v>
      </c>
      <c r="AH1270" s="114" t="s">
        <v>1244</v>
      </c>
      <c r="AI1270" s="115">
        <v>45504</v>
      </c>
      <c r="AJ1270" s="114" t="s">
        <v>52</v>
      </c>
    </row>
    <row r="1271" spans="1:36" ht="15">
      <c r="A1271" s="114" t="s">
        <v>3935</v>
      </c>
      <c r="B1271" s="114" t="s">
        <v>3424</v>
      </c>
      <c r="C1271" s="114" t="s">
        <v>3425</v>
      </c>
      <c r="D1271" s="114" t="s">
        <v>1899</v>
      </c>
      <c r="E1271" s="114">
        <v>930246579</v>
      </c>
      <c r="F1271" s="114" t="s">
        <v>36</v>
      </c>
      <c r="G1271" s="114" t="s">
        <v>1899</v>
      </c>
      <c r="H1271" s="114">
        <v>23405</v>
      </c>
      <c r="I1271" s="114">
        <v>45443</v>
      </c>
      <c r="J1271" s="114">
        <v>45467</v>
      </c>
      <c r="K1271" s="114">
        <v>375</v>
      </c>
      <c r="L1271" s="114">
        <v>97</v>
      </c>
      <c r="M1271" s="114">
        <v>73</v>
      </c>
      <c r="N1271" s="114" t="s">
        <v>36</v>
      </c>
      <c r="O1271" s="114" t="s">
        <v>36</v>
      </c>
      <c r="P1271" s="114" t="s">
        <v>38</v>
      </c>
      <c r="Q1271" s="114" t="s">
        <v>39</v>
      </c>
      <c r="R1271" s="114" t="s">
        <v>40</v>
      </c>
      <c r="S1271" s="114"/>
      <c r="T1271" s="114" t="s">
        <v>41</v>
      </c>
      <c r="U1271" s="114"/>
      <c r="V1271" s="114" t="s">
        <v>42</v>
      </c>
      <c r="W1271" s="114"/>
      <c r="X1271" s="114" t="s">
        <v>43</v>
      </c>
      <c r="Y1271" s="114"/>
      <c r="Z1271" s="114" t="s">
        <v>44</v>
      </c>
      <c r="AA1271" s="114"/>
      <c r="AB1271" s="114" t="s">
        <v>253</v>
      </c>
      <c r="AC1271" s="114" t="s">
        <v>46</v>
      </c>
      <c r="AD1271" s="114"/>
      <c r="AE1271" s="114"/>
      <c r="AF1271" s="114" t="s">
        <v>188</v>
      </c>
      <c r="AG1271" s="114" t="s">
        <v>50</v>
      </c>
      <c r="AH1271" s="114" t="s">
        <v>223</v>
      </c>
      <c r="AI1271" s="115">
        <v>45530</v>
      </c>
      <c r="AJ1271" s="114" t="s">
        <v>69</v>
      </c>
    </row>
    <row r="1272" spans="1:36" ht="15">
      <c r="A1272" s="114" t="s">
        <v>3935</v>
      </c>
      <c r="B1272" s="114" t="s">
        <v>3424</v>
      </c>
      <c r="C1272" s="114" t="s">
        <v>3425</v>
      </c>
      <c r="D1272" s="114" t="s">
        <v>3443</v>
      </c>
      <c r="E1272" s="114">
        <v>930122561</v>
      </c>
      <c r="F1272" s="114" t="s">
        <v>36</v>
      </c>
      <c r="G1272" s="114" t="s">
        <v>3444</v>
      </c>
      <c r="H1272" s="114">
        <v>22478</v>
      </c>
      <c r="I1272" s="114">
        <v>45491</v>
      </c>
      <c r="J1272" s="114">
        <v>45491</v>
      </c>
      <c r="K1272" s="114">
        <v>390</v>
      </c>
      <c r="L1272" s="114">
        <v>49</v>
      </c>
      <c r="M1272" s="114">
        <v>25</v>
      </c>
      <c r="N1272" s="114" t="s">
        <v>36</v>
      </c>
      <c r="O1272" s="114" t="s">
        <v>36</v>
      </c>
      <c r="P1272" s="114" t="s">
        <v>38</v>
      </c>
      <c r="Q1272" s="114" t="s">
        <v>39</v>
      </c>
      <c r="R1272" s="114" t="s">
        <v>40</v>
      </c>
      <c r="S1272" s="114"/>
      <c r="T1272" s="114" t="s">
        <v>41</v>
      </c>
      <c r="U1272" s="114"/>
      <c r="V1272" s="114" t="s">
        <v>42</v>
      </c>
      <c r="W1272" s="114"/>
      <c r="X1272" s="114" t="s">
        <v>43</v>
      </c>
      <c r="Y1272" s="114"/>
      <c r="Z1272" s="114" t="s">
        <v>44</v>
      </c>
      <c r="AA1272" s="114"/>
      <c r="AB1272" s="114" t="s">
        <v>253</v>
      </c>
      <c r="AC1272" s="114" t="s">
        <v>46</v>
      </c>
      <c r="AD1272" s="114"/>
      <c r="AE1272" s="114"/>
      <c r="AF1272" s="114" t="s">
        <v>188</v>
      </c>
      <c r="AG1272" s="114" t="s">
        <v>50</v>
      </c>
      <c r="AH1272" s="114" t="s">
        <v>223</v>
      </c>
      <c r="AI1272" s="115">
        <v>45530</v>
      </c>
      <c r="AJ1272" s="114" t="s">
        <v>69</v>
      </c>
    </row>
    <row r="1273" spans="1:36" ht="15">
      <c r="A1273" s="114" t="s">
        <v>3935</v>
      </c>
      <c r="B1273" s="114" t="s">
        <v>3445</v>
      </c>
      <c r="C1273" s="114" t="s">
        <v>3446</v>
      </c>
      <c r="D1273" s="114" t="s">
        <v>3447</v>
      </c>
      <c r="E1273" s="114">
        <v>272206</v>
      </c>
      <c r="F1273" s="114" t="s">
        <v>36</v>
      </c>
      <c r="G1273" s="114" t="s">
        <v>3448</v>
      </c>
      <c r="H1273" s="114">
        <v>43592</v>
      </c>
      <c r="I1273" s="114">
        <v>45062</v>
      </c>
      <c r="J1273" s="114">
        <v>45065</v>
      </c>
      <c r="K1273" s="114">
        <v>305</v>
      </c>
      <c r="L1273" s="114">
        <v>478</v>
      </c>
      <c r="M1273" s="114">
        <v>454</v>
      </c>
      <c r="N1273" s="114" t="s">
        <v>36</v>
      </c>
      <c r="O1273" s="114" t="s">
        <v>36</v>
      </c>
      <c r="P1273" s="114" t="s">
        <v>1695</v>
      </c>
      <c r="Q1273" s="114" t="s">
        <v>1696</v>
      </c>
      <c r="R1273" s="114" t="s">
        <v>1697</v>
      </c>
      <c r="S1273" s="114"/>
      <c r="T1273" s="114" t="s">
        <v>1698</v>
      </c>
      <c r="U1273" s="114"/>
      <c r="V1273" s="114" t="s">
        <v>1699</v>
      </c>
      <c r="W1273" s="114"/>
      <c r="X1273" s="114" t="s">
        <v>61</v>
      </c>
      <c r="Y1273" s="114"/>
      <c r="Z1273" s="114" t="s">
        <v>63</v>
      </c>
      <c r="AA1273" s="114"/>
      <c r="AB1273" s="114" t="s">
        <v>3449</v>
      </c>
      <c r="AC1273" s="114" t="s">
        <v>144</v>
      </c>
      <c r="AD1273" s="114" t="s">
        <v>47</v>
      </c>
      <c r="AE1273" s="114">
        <v>45450</v>
      </c>
      <c r="AF1273" s="114" t="s">
        <v>67</v>
      </c>
      <c r="AG1273" s="114" t="s">
        <v>50</v>
      </c>
      <c r="AH1273" s="114" t="s">
        <v>223</v>
      </c>
      <c r="AI1273" s="115">
        <v>45412</v>
      </c>
      <c r="AJ1273" s="114" t="s">
        <v>119</v>
      </c>
    </row>
    <row r="1274" spans="1:36" ht="15">
      <c r="A1274" s="114" t="s">
        <v>3935</v>
      </c>
      <c r="B1274" s="114" t="s">
        <v>3445</v>
      </c>
      <c r="C1274" s="114" t="s">
        <v>3446</v>
      </c>
      <c r="D1274" s="114" t="s">
        <v>3447</v>
      </c>
      <c r="E1274" s="114">
        <v>272206</v>
      </c>
      <c r="F1274" s="114" t="s">
        <v>36</v>
      </c>
      <c r="G1274" s="114" t="s">
        <v>3448</v>
      </c>
      <c r="H1274" s="114">
        <v>43592</v>
      </c>
      <c r="I1274" s="114">
        <v>45062</v>
      </c>
      <c r="J1274" s="114">
        <v>45065</v>
      </c>
      <c r="K1274" s="114">
        <v>300</v>
      </c>
      <c r="L1274" s="114">
        <v>478</v>
      </c>
      <c r="M1274" s="114">
        <v>454</v>
      </c>
      <c r="N1274" s="114" t="s">
        <v>36</v>
      </c>
      <c r="O1274" s="114" t="s">
        <v>36</v>
      </c>
      <c r="P1274" s="114" t="s">
        <v>1695</v>
      </c>
      <c r="Q1274" s="114" t="s">
        <v>1696</v>
      </c>
      <c r="R1274" s="114" t="s">
        <v>1697</v>
      </c>
      <c r="S1274" s="114"/>
      <c r="T1274" s="114" t="s">
        <v>1698</v>
      </c>
      <c r="U1274" s="114"/>
      <c r="V1274" s="114" t="s">
        <v>1699</v>
      </c>
      <c r="W1274" s="114"/>
      <c r="X1274" s="114" t="s">
        <v>61</v>
      </c>
      <c r="Y1274" s="114"/>
      <c r="Z1274" s="114" t="s">
        <v>63</v>
      </c>
      <c r="AA1274" s="114"/>
      <c r="AB1274" s="114" t="s">
        <v>3450</v>
      </c>
      <c r="AC1274" s="114" t="s">
        <v>144</v>
      </c>
      <c r="AD1274" s="114" t="s">
        <v>47</v>
      </c>
      <c r="AE1274" s="114">
        <v>45450</v>
      </c>
      <c r="AF1274" s="114" t="s">
        <v>67</v>
      </c>
      <c r="AG1274" s="114" t="s">
        <v>50</v>
      </c>
      <c r="AH1274" s="114" t="s">
        <v>223</v>
      </c>
      <c r="AI1274" s="115">
        <v>45412</v>
      </c>
      <c r="AJ1274" s="114" t="s">
        <v>119</v>
      </c>
    </row>
    <row r="1275" spans="1:36" ht="15">
      <c r="A1275" s="114" t="s">
        <v>3935</v>
      </c>
      <c r="B1275" s="114" t="s">
        <v>3445</v>
      </c>
      <c r="C1275" s="114" t="s">
        <v>3446</v>
      </c>
      <c r="D1275" s="114" t="s">
        <v>3447</v>
      </c>
      <c r="E1275" s="114">
        <v>272206</v>
      </c>
      <c r="F1275" s="114" t="s">
        <v>36</v>
      </c>
      <c r="G1275" s="114" t="s">
        <v>3448</v>
      </c>
      <c r="H1275" s="114">
        <v>43592</v>
      </c>
      <c r="I1275" s="114">
        <v>45068</v>
      </c>
      <c r="J1275" s="114">
        <v>45068</v>
      </c>
      <c r="K1275" s="114">
        <v>125</v>
      </c>
      <c r="L1275" s="114">
        <v>472</v>
      </c>
      <c r="M1275" s="114">
        <v>448</v>
      </c>
      <c r="N1275" s="114" t="s">
        <v>36</v>
      </c>
      <c r="O1275" s="114" t="s">
        <v>36</v>
      </c>
      <c r="P1275" s="114" t="s">
        <v>1695</v>
      </c>
      <c r="Q1275" s="114" t="s">
        <v>1696</v>
      </c>
      <c r="R1275" s="114" t="s">
        <v>1697</v>
      </c>
      <c r="S1275" s="114"/>
      <c r="T1275" s="114" t="s">
        <v>1698</v>
      </c>
      <c r="U1275" s="114"/>
      <c r="V1275" s="114" t="s">
        <v>1699</v>
      </c>
      <c r="W1275" s="114"/>
      <c r="X1275" s="114" t="s">
        <v>61</v>
      </c>
      <c r="Y1275" s="114"/>
      <c r="Z1275" s="114" t="s">
        <v>63</v>
      </c>
      <c r="AA1275" s="114"/>
      <c r="AB1275" s="114" t="s">
        <v>3451</v>
      </c>
      <c r="AC1275" s="114" t="s">
        <v>144</v>
      </c>
      <c r="AD1275" s="114" t="s">
        <v>47</v>
      </c>
      <c r="AE1275" s="114">
        <v>45450</v>
      </c>
      <c r="AF1275" s="114" t="s">
        <v>67</v>
      </c>
      <c r="AG1275" s="114" t="s">
        <v>50</v>
      </c>
      <c r="AH1275" s="114" t="s">
        <v>223</v>
      </c>
      <c r="AI1275" s="115">
        <v>45412</v>
      </c>
      <c r="AJ1275" s="114" t="s">
        <v>119</v>
      </c>
    </row>
    <row r="1276" spans="1:36" ht="15">
      <c r="A1276" s="114" t="s">
        <v>3935</v>
      </c>
      <c r="B1276" s="114" t="s">
        <v>3445</v>
      </c>
      <c r="C1276" s="114" t="s">
        <v>3446</v>
      </c>
      <c r="D1276" s="114" t="s">
        <v>3447</v>
      </c>
      <c r="E1276" s="114">
        <v>272206</v>
      </c>
      <c r="F1276" s="114" t="s">
        <v>36</v>
      </c>
      <c r="G1276" s="114" t="s">
        <v>3448</v>
      </c>
      <c r="H1276" s="114">
        <v>43592</v>
      </c>
      <c r="I1276" s="114">
        <v>45295</v>
      </c>
      <c r="J1276" s="114">
        <v>45295</v>
      </c>
      <c r="K1276" s="114">
        <v>125</v>
      </c>
      <c r="L1276" s="114">
        <v>245</v>
      </c>
      <c r="M1276" s="114">
        <v>221</v>
      </c>
      <c r="N1276" s="114" t="s">
        <v>36</v>
      </c>
      <c r="O1276" s="114" t="s">
        <v>36</v>
      </c>
      <c r="P1276" s="114" t="s">
        <v>1695</v>
      </c>
      <c r="Q1276" s="114" t="s">
        <v>1696</v>
      </c>
      <c r="R1276" s="114" t="s">
        <v>1697</v>
      </c>
      <c r="S1276" s="114"/>
      <c r="T1276" s="114" t="s">
        <v>1698</v>
      </c>
      <c r="U1276" s="114"/>
      <c r="V1276" s="114" t="s">
        <v>1699</v>
      </c>
      <c r="W1276" s="114"/>
      <c r="X1276" s="114" t="s">
        <v>61</v>
      </c>
      <c r="Y1276" s="114"/>
      <c r="Z1276" s="114" t="s">
        <v>63</v>
      </c>
      <c r="AA1276" s="114"/>
      <c r="AB1276" s="114" t="s">
        <v>3452</v>
      </c>
      <c r="AC1276" s="114" t="s">
        <v>144</v>
      </c>
      <c r="AD1276" s="114" t="s">
        <v>47</v>
      </c>
      <c r="AE1276" s="114">
        <v>45450</v>
      </c>
      <c r="AF1276" s="114" t="s">
        <v>67</v>
      </c>
      <c r="AG1276" s="114" t="s">
        <v>50</v>
      </c>
      <c r="AH1276" s="114" t="s">
        <v>223</v>
      </c>
      <c r="AI1276" s="115">
        <v>45412</v>
      </c>
      <c r="AJ1276" s="114" t="s">
        <v>119</v>
      </c>
    </row>
    <row r="1277" spans="1:36" ht="15">
      <c r="A1277" s="114" t="s">
        <v>3935</v>
      </c>
      <c r="B1277" s="114" t="s">
        <v>3453</v>
      </c>
      <c r="C1277" s="114" t="s">
        <v>1928</v>
      </c>
      <c r="D1277" s="114" t="s">
        <v>3454</v>
      </c>
      <c r="E1277" s="114" t="s">
        <v>3455</v>
      </c>
      <c r="F1277" s="114" t="s">
        <v>36</v>
      </c>
      <c r="G1277" s="114" t="s">
        <v>3456</v>
      </c>
      <c r="H1277" s="114">
        <v>22578</v>
      </c>
      <c r="I1277" s="114">
        <v>44953</v>
      </c>
      <c r="J1277" s="114">
        <v>45004</v>
      </c>
      <c r="K1277" s="114">
        <v>475</v>
      </c>
      <c r="L1277" s="114">
        <v>587</v>
      </c>
      <c r="M1277" s="114">
        <v>563</v>
      </c>
      <c r="N1277" s="114" t="s">
        <v>36</v>
      </c>
      <c r="O1277" s="114" t="s">
        <v>36</v>
      </c>
      <c r="P1277" s="114" t="s">
        <v>1695</v>
      </c>
      <c r="Q1277" s="114" t="s">
        <v>1696</v>
      </c>
      <c r="R1277" s="114" t="s">
        <v>1697</v>
      </c>
      <c r="S1277" s="114"/>
      <c r="T1277" s="114" t="s">
        <v>1698</v>
      </c>
      <c r="U1277" s="114" t="s">
        <v>1703</v>
      </c>
      <c r="V1277" s="114" t="s">
        <v>1699</v>
      </c>
      <c r="W1277" s="114" t="s">
        <v>1965</v>
      </c>
      <c r="X1277" s="114" t="s">
        <v>61</v>
      </c>
      <c r="Y1277" s="114">
        <v>6132024</v>
      </c>
      <c r="Z1277" s="114" t="s">
        <v>63</v>
      </c>
      <c r="AA1277" s="114" t="s">
        <v>3457</v>
      </c>
      <c r="AB1277" s="114" t="s">
        <v>3458</v>
      </c>
      <c r="AC1277" s="114" t="s">
        <v>144</v>
      </c>
      <c r="AD1277" s="114" t="s">
        <v>47</v>
      </c>
      <c r="AE1277" s="114">
        <v>45457</v>
      </c>
      <c r="AF1277" s="114" t="s">
        <v>49</v>
      </c>
      <c r="AG1277" s="114" t="s">
        <v>50</v>
      </c>
      <c r="AH1277" s="114" t="s">
        <v>1244</v>
      </c>
      <c r="AI1277" s="115">
        <v>45469</v>
      </c>
      <c r="AJ1277" s="114" t="s">
        <v>119</v>
      </c>
    </row>
    <row r="1278" spans="1:36" ht="15">
      <c r="A1278" s="114" t="s">
        <v>3935</v>
      </c>
      <c r="B1278" s="114" t="s">
        <v>3453</v>
      </c>
      <c r="C1278" s="114" t="s">
        <v>1928</v>
      </c>
      <c r="D1278" s="114" t="s">
        <v>3459</v>
      </c>
      <c r="E1278" s="114">
        <v>272886098</v>
      </c>
      <c r="F1278" s="114" t="s">
        <v>36</v>
      </c>
      <c r="G1278" s="114" t="s">
        <v>3460</v>
      </c>
      <c r="H1278" s="114">
        <v>40724</v>
      </c>
      <c r="I1278" s="114">
        <v>44985</v>
      </c>
      <c r="J1278" s="114">
        <v>45020</v>
      </c>
      <c r="K1278" s="114">
        <v>335</v>
      </c>
      <c r="L1278" s="114">
        <v>555</v>
      </c>
      <c r="M1278" s="114">
        <v>531</v>
      </c>
      <c r="N1278" s="114" t="s">
        <v>36</v>
      </c>
      <c r="O1278" s="114" t="s">
        <v>36</v>
      </c>
      <c r="P1278" s="114" t="s">
        <v>1695</v>
      </c>
      <c r="Q1278" s="114" t="s">
        <v>1696</v>
      </c>
      <c r="R1278" s="114" t="s">
        <v>1697</v>
      </c>
      <c r="S1278" s="114">
        <v>45504</v>
      </c>
      <c r="T1278" s="114" t="s">
        <v>1698</v>
      </c>
      <c r="U1278" s="114" t="s">
        <v>2409</v>
      </c>
      <c r="V1278" s="114" t="s">
        <v>1699</v>
      </c>
      <c r="W1278" s="114" t="s">
        <v>1965</v>
      </c>
      <c r="X1278" s="114" t="s">
        <v>61</v>
      </c>
      <c r="Y1278" s="114">
        <v>2400602911</v>
      </c>
      <c r="Z1278" s="114" t="s">
        <v>63</v>
      </c>
      <c r="AA1278" s="114" t="s">
        <v>3461</v>
      </c>
      <c r="AB1278" s="114" t="s">
        <v>3462</v>
      </c>
      <c r="AC1278" s="114" t="s">
        <v>144</v>
      </c>
      <c r="AD1278" s="114" t="s">
        <v>47</v>
      </c>
      <c r="AE1278" s="114">
        <v>45530</v>
      </c>
      <c r="AF1278" s="114" t="s">
        <v>967</v>
      </c>
      <c r="AG1278" s="114" t="s">
        <v>50</v>
      </c>
      <c r="AH1278" s="114" t="s">
        <v>1225</v>
      </c>
      <c r="AI1278" s="115">
        <v>45526</v>
      </c>
      <c r="AJ1278" s="114" t="s">
        <v>88</v>
      </c>
    </row>
    <row r="1279" spans="1:36" ht="15">
      <c r="A1279" s="114" t="s">
        <v>3935</v>
      </c>
      <c r="B1279" s="114" t="s">
        <v>3453</v>
      </c>
      <c r="C1279" s="114" t="s">
        <v>1928</v>
      </c>
      <c r="D1279" s="114" t="s">
        <v>3459</v>
      </c>
      <c r="E1279" s="114">
        <v>272886098</v>
      </c>
      <c r="F1279" s="114" t="s">
        <v>36</v>
      </c>
      <c r="G1279" s="114" t="s">
        <v>3463</v>
      </c>
      <c r="H1279" s="114">
        <v>30187</v>
      </c>
      <c r="I1279" s="114">
        <v>44987</v>
      </c>
      <c r="J1279" s="114">
        <v>45176</v>
      </c>
      <c r="K1279" s="114">
        <v>125</v>
      </c>
      <c r="L1279" s="114">
        <v>553</v>
      </c>
      <c r="M1279" s="114">
        <v>529</v>
      </c>
      <c r="N1279" s="114" t="s">
        <v>36</v>
      </c>
      <c r="O1279" s="114" t="s">
        <v>36</v>
      </c>
      <c r="P1279" s="114" t="s">
        <v>1695</v>
      </c>
      <c r="Q1279" s="114" t="s">
        <v>1696</v>
      </c>
      <c r="R1279" s="114" t="s">
        <v>1697</v>
      </c>
      <c r="S1279" s="114"/>
      <c r="T1279" s="114" t="s">
        <v>1698</v>
      </c>
      <c r="U1279" s="114" t="s">
        <v>1703</v>
      </c>
      <c r="V1279" s="114" t="s">
        <v>1699</v>
      </c>
      <c r="W1279" s="114" t="s">
        <v>1965</v>
      </c>
      <c r="X1279" s="114" t="s">
        <v>61</v>
      </c>
      <c r="Y1279" s="114">
        <v>6132024</v>
      </c>
      <c r="Z1279" s="114" t="s">
        <v>63</v>
      </c>
      <c r="AA1279" s="114" t="s">
        <v>3464</v>
      </c>
      <c r="AB1279" s="114" t="s">
        <v>3465</v>
      </c>
      <c r="AC1279" s="114" t="s">
        <v>144</v>
      </c>
      <c r="AD1279" s="114" t="s">
        <v>47</v>
      </c>
      <c r="AE1279" s="114">
        <v>45457</v>
      </c>
      <c r="AF1279" s="114" t="s">
        <v>49</v>
      </c>
      <c r="AG1279" s="114" t="s">
        <v>50</v>
      </c>
      <c r="AH1279" s="114" t="s">
        <v>1244</v>
      </c>
      <c r="AI1279" s="115">
        <v>45469</v>
      </c>
      <c r="AJ1279" s="114" t="s">
        <v>119</v>
      </c>
    </row>
    <row r="1280" spans="1:36" ht="15">
      <c r="A1280" s="114" t="s">
        <v>3935</v>
      </c>
      <c r="B1280" s="114" t="s">
        <v>3453</v>
      </c>
      <c r="C1280" s="114" t="s">
        <v>1928</v>
      </c>
      <c r="D1280" s="114" t="s">
        <v>3466</v>
      </c>
      <c r="E1280" s="114" t="s">
        <v>3467</v>
      </c>
      <c r="F1280" s="114" t="s">
        <v>36</v>
      </c>
      <c r="G1280" s="114" t="s">
        <v>3468</v>
      </c>
      <c r="H1280" s="114">
        <v>31886</v>
      </c>
      <c r="I1280" s="114">
        <v>45120</v>
      </c>
      <c r="J1280" s="114">
        <v>45311</v>
      </c>
      <c r="K1280" s="114">
        <v>615</v>
      </c>
      <c r="L1280" s="114">
        <v>420</v>
      </c>
      <c r="M1280" s="114">
        <v>396</v>
      </c>
      <c r="N1280" s="114" t="s">
        <v>36</v>
      </c>
      <c r="O1280" s="114" t="s">
        <v>36</v>
      </c>
      <c r="P1280" s="114" t="s">
        <v>1695</v>
      </c>
      <c r="Q1280" s="114" t="s">
        <v>1696</v>
      </c>
      <c r="R1280" s="114" t="s">
        <v>1697</v>
      </c>
      <c r="S1280" s="114">
        <v>45463</v>
      </c>
      <c r="T1280" s="114" t="s">
        <v>1698</v>
      </c>
      <c r="U1280" s="114" t="s">
        <v>1703</v>
      </c>
      <c r="V1280" s="114" t="s">
        <v>1699</v>
      </c>
      <c r="W1280" s="114" t="s">
        <v>2008</v>
      </c>
      <c r="X1280" s="114" t="s">
        <v>61</v>
      </c>
      <c r="Y1280" s="114"/>
      <c r="Z1280" s="114" t="s">
        <v>63</v>
      </c>
      <c r="AA1280" s="114" t="s">
        <v>86</v>
      </c>
      <c r="AB1280" s="114" t="s">
        <v>3469</v>
      </c>
      <c r="AC1280" s="114" t="s">
        <v>144</v>
      </c>
      <c r="AD1280" s="114" t="s">
        <v>47</v>
      </c>
      <c r="AE1280" s="114">
        <v>45468</v>
      </c>
      <c r="AF1280" s="114" t="s">
        <v>49</v>
      </c>
      <c r="AG1280" s="114" t="s">
        <v>50</v>
      </c>
      <c r="AH1280" s="114" t="s">
        <v>1244</v>
      </c>
      <c r="AI1280" s="115">
        <v>45469</v>
      </c>
      <c r="AJ1280" s="114" t="s">
        <v>119</v>
      </c>
    </row>
    <row r="1281" spans="1:36" ht="15">
      <c r="A1281" s="114" t="s">
        <v>3935</v>
      </c>
      <c r="B1281" s="114" t="s">
        <v>3453</v>
      </c>
      <c r="C1281" s="114" t="s">
        <v>1928</v>
      </c>
      <c r="D1281" s="114" t="s">
        <v>3470</v>
      </c>
      <c r="E1281" s="114" t="s">
        <v>3471</v>
      </c>
      <c r="F1281" s="114" t="s">
        <v>36</v>
      </c>
      <c r="G1281" s="114" t="s">
        <v>3472</v>
      </c>
      <c r="H1281" s="114">
        <v>20602</v>
      </c>
      <c r="I1281" s="114">
        <v>45422</v>
      </c>
      <c r="J1281" s="114">
        <v>45425</v>
      </c>
      <c r="K1281" s="114">
        <v>150</v>
      </c>
      <c r="L1281" s="114">
        <v>118</v>
      </c>
      <c r="M1281" s="114">
        <v>94</v>
      </c>
      <c r="N1281" s="114" t="s">
        <v>36</v>
      </c>
      <c r="O1281" s="114" t="s">
        <v>36</v>
      </c>
      <c r="P1281" s="114" t="s">
        <v>276</v>
      </c>
      <c r="Q1281" s="114" t="s">
        <v>277</v>
      </c>
      <c r="R1281" s="114" t="s">
        <v>40</v>
      </c>
      <c r="S1281" s="114">
        <v>120</v>
      </c>
      <c r="T1281" s="114" t="s">
        <v>41</v>
      </c>
      <c r="U1281" s="114" t="s">
        <v>3473</v>
      </c>
      <c r="V1281" s="114" t="s">
        <v>42</v>
      </c>
      <c r="W1281" s="114">
        <v>781782</v>
      </c>
      <c r="X1281" s="114" t="s">
        <v>43</v>
      </c>
      <c r="Y1281" s="114"/>
      <c r="Z1281" s="114" t="s">
        <v>44</v>
      </c>
      <c r="AA1281" s="114" t="s">
        <v>3474</v>
      </c>
      <c r="AB1281" s="114" t="s">
        <v>3475</v>
      </c>
      <c r="AC1281" s="114" t="s">
        <v>46</v>
      </c>
      <c r="AD1281" s="114" t="s">
        <v>47</v>
      </c>
      <c r="AE1281" s="114">
        <v>45540</v>
      </c>
      <c r="AF1281" s="114" t="s">
        <v>67</v>
      </c>
      <c r="AG1281" s="114" t="s">
        <v>50</v>
      </c>
      <c r="AH1281" s="114" t="s">
        <v>223</v>
      </c>
      <c r="AI1281" s="115">
        <v>45531</v>
      </c>
      <c r="AJ1281" s="114" t="s">
        <v>88</v>
      </c>
    </row>
    <row r="1282" spans="1:36" ht="15">
      <c r="A1282" s="114" t="s">
        <v>3935</v>
      </c>
      <c r="B1282" s="114" t="s">
        <v>3453</v>
      </c>
      <c r="C1282" s="114" t="s">
        <v>1928</v>
      </c>
      <c r="D1282" s="114" t="s">
        <v>3459</v>
      </c>
      <c r="E1282" s="114">
        <v>272886098</v>
      </c>
      <c r="F1282" s="114" t="s">
        <v>36</v>
      </c>
      <c r="G1282" s="114" t="s">
        <v>3460</v>
      </c>
      <c r="H1282" s="114">
        <v>40724</v>
      </c>
      <c r="I1282" s="114">
        <v>45251</v>
      </c>
      <c r="J1282" s="114">
        <v>45426</v>
      </c>
      <c r="K1282" s="114">
        <v>410</v>
      </c>
      <c r="L1282" s="114">
        <v>289</v>
      </c>
      <c r="M1282" s="114">
        <v>265</v>
      </c>
      <c r="N1282" s="114" t="s">
        <v>36</v>
      </c>
      <c r="O1282" s="114" t="s">
        <v>36</v>
      </c>
      <c r="P1282" s="114" t="s">
        <v>1695</v>
      </c>
      <c r="Q1282" s="114" t="s">
        <v>1696</v>
      </c>
      <c r="R1282" s="114" t="s">
        <v>1697</v>
      </c>
      <c r="S1282" s="114"/>
      <c r="T1282" s="114" t="s">
        <v>1698</v>
      </c>
      <c r="U1282" s="114" t="s">
        <v>1703</v>
      </c>
      <c r="V1282" s="114" t="s">
        <v>1699</v>
      </c>
      <c r="W1282" s="114" t="s">
        <v>1965</v>
      </c>
      <c r="X1282" s="114" t="s">
        <v>61</v>
      </c>
      <c r="Y1282" s="114">
        <v>2400610829</v>
      </c>
      <c r="Z1282" s="114" t="s">
        <v>63</v>
      </c>
      <c r="AA1282" s="114" t="s">
        <v>3476</v>
      </c>
      <c r="AB1282" s="114" t="s">
        <v>3477</v>
      </c>
      <c r="AC1282" s="114" t="s">
        <v>144</v>
      </c>
      <c r="AD1282" s="114" t="s">
        <v>47</v>
      </c>
      <c r="AE1282" s="114">
        <v>45553</v>
      </c>
      <c r="AF1282" s="114" t="s">
        <v>49</v>
      </c>
      <c r="AG1282" s="114" t="s">
        <v>50</v>
      </c>
      <c r="AH1282" s="114" t="s">
        <v>1279</v>
      </c>
      <c r="AI1282" s="115">
        <v>45532</v>
      </c>
      <c r="AJ1282" s="114" t="s">
        <v>104</v>
      </c>
    </row>
    <row r="1283" spans="1:36" ht="15">
      <c r="A1283" s="114" t="s">
        <v>3935</v>
      </c>
      <c r="B1283" s="114" t="s">
        <v>3453</v>
      </c>
      <c r="C1283" s="114" t="s">
        <v>1928</v>
      </c>
      <c r="D1283" s="114" t="s">
        <v>3459</v>
      </c>
      <c r="E1283" s="114">
        <v>272886098</v>
      </c>
      <c r="F1283" s="114" t="s">
        <v>36</v>
      </c>
      <c r="G1283" s="114" t="s">
        <v>3478</v>
      </c>
      <c r="H1283" s="114">
        <v>40724</v>
      </c>
      <c r="I1283" s="114">
        <v>45251</v>
      </c>
      <c r="J1283" s="114">
        <v>45426</v>
      </c>
      <c r="K1283" s="114">
        <v>335</v>
      </c>
      <c r="L1283" s="114">
        <v>289</v>
      </c>
      <c r="M1283" s="114">
        <v>265</v>
      </c>
      <c r="N1283" s="114" t="s">
        <v>36</v>
      </c>
      <c r="O1283" s="114" t="s">
        <v>36</v>
      </c>
      <c r="P1283" s="114" t="s">
        <v>1695</v>
      </c>
      <c r="Q1283" s="114" t="s">
        <v>1696</v>
      </c>
      <c r="R1283" s="114" t="s">
        <v>1697</v>
      </c>
      <c r="S1283" s="114"/>
      <c r="T1283" s="114" t="s">
        <v>1698</v>
      </c>
      <c r="U1283" s="114" t="s">
        <v>1703</v>
      </c>
      <c r="V1283" s="114" t="s">
        <v>1699</v>
      </c>
      <c r="W1283" s="114" t="s">
        <v>1965</v>
      </c>
      <c r="X1283" s="114" t="s">
        <v>61</v>
      </c>
      <c r="Y1283" s="114">
        <v>2400610829</v>
      </c>
      <c r="Z1283" s="114" t="s">
        <v>63</v>
      </c>
      <c r="AA1283" s="114" t="s">
        <v>3476</v>
      </c>
      <c r="AB1283" s="114" t="s">
        <v>3479</v>
      </c>
      <c r="AC1283" s="114" t="s">
        <v>144</v>
      </c>
      <c r="AD1283" s="114" t="s">
        <v>47</v>
      </c>
      <c r="AE1283" s="114">
        <v>45553</v>
      </c>
      <c r="AF1283" s="114" t="s">
        <v>49</v>
      </c>
      <c r="AG1283" s="114" t="s">
        <v>50</v>
      </c>
      <c r="AH1283" s="114" t="s">
        <v>1279</v>
      </c>
      <c r="AI1283" s="115">
        <v>45532</v>
      </c>
      <c r="AJ1283" s="114" t="s">
        <v>104</v>
      </c>
    </row>
    <row r="1284" spans="1:36" ht="15">
      <c r="A1284" s="114" t="s">
        <v>3935</v>
      </c>
      <c r="B1284" s="114" t="s">
        <v>3453</v>
      </c>
      <c r="C1284" s="114" t="s">
        <v>1928</v>
      </c>
      <c r="D1284" s="114" t="s">
        <v>3459</v>
      </c>
      <c r="E1284" s="114">
        <v>272886098</v>
      </c>
      <c r="F1284" s="114" t="s">
        <v>36</v>
      </c>
      <c r="G1284" s="114" t="s">
        <v>3463</v>
      </c>
      <c r="H1284" s="114">
        <v>30187</v>
      </c>
      <c r="I1284" s="114">
        <v>45366</v>
      </c>
      <c r="J1284" s="114">
        <v>45426</v>
      </c>
      <c r="K1284" s="114">
        <v>125</v>
      </c>
      <c r="L1284" s="114">
        <v>174</v>
      </c>
      <c r="M1284" s="114">
        <v>150</v>
      </c>
      <c r="N1284" s="114" t="s">
        <v>36</v>
      </c>
      <c r="O1284" s="114" t="s">
        <v>36</v>
      </c>
      <c r="P1284" s="114" t="s">
        <v>1695</v>
      </c>
      <c r="Q1284" s="114" t="s">
        <v>1696</v>
      </c>
      <c r="R1284" s="114" t="s">
        <v>1697</v>
      </c>
      <c r="S1284" s="114" t="s">
        <v>3480</v>
      </c>
      <c r="T1284" s="114" t="s">
        <v>1698</v>
      </c>
      <c r="U1284" s="114" t="s">
        <v>1703</v>
      </c>
      <c r="V1284" s="114" t="s">
        <v>1699</v>
      </c>
      <c r="W1284" s="114" t="s">
        <v>1965</v>
      </c>
      <c r="X1284" s="114" t="s">
        <v>61</v>
      </c>
      <c r="Y1284" s="114">
        <v>2400610829</v>
      </c>
      <c r="Z1284" s="114" t="s">
        <v>63</v>
      </c>
      <c r="AA1284" s="114" t="s">
        <v>3476</v>
      </c>
      <c r="AB1284" s="114" t="s">
        <v>3481</v>
      </c>
      <c r="AC1284" s="114" t="s">
        <v>144</v>
      </c>
      <c r="AD1284" s="114" t="s">
        <v>47</v>
      </c>
      <c r="AE1284" s="114" t="s">
        <v>1248</v>
      </c>
      <c r="AF1284" s="114" t="s">
        <v>49</v>
      </c>
      <c r="AG1284" s="114" t="s">
        <v>50</v>
      </c>
      <c r="AH1284" s="114" t="s">
        <v>663</v>
      </c>
      <c r="AI1284" s="115">
        <v>45532</v>
      </c>
      <c r="AJ1284" s="114" t="s">
        <v>104</v>
      </c>
    </row>
    <row r="1285" spans="1:36" ht="15">
      <c r="A1285" s="114" t="s">
        <v>3935</v>
      </c>
      <c r="B1285" s="114" t="s">
        <v>3453</v>
      </c>
      <c r="C1285" s="114" t="s">
        <v>1928</v>
      </c>
      <c r="D1285" s="114" t="s">
        <v>3459</v>
      </c>
      <c r="E1285" s="114">
        <v>272886098</v>
      </c>
      <c r="F1285" s="114" t="s">
        <v>36</v>
      </c>
      <c r="G1285" s="114" t="s">
        <v>3463</v>
      </c>
      <c r="H1285" s="114">
        <v>30187</v>
      </c>
      <c r="I1285" s="114">
        <v>45366</v>
      </c>
      <c r="J1285" s="114">
        <v>45426</v>
      </c>
      <c r="K1285" s="114">
        <v>375</v>
      </c>
      <c r="L1285" s="114">
        <v>174</v>
      </c>
      <c r="M1285" s="114">
        <v>150</v>
      </c>
      <c r="N1285" s="114" t="s">
        <v>36</v>
      </c>
      <c r="O1285" s="114" t="s">
        <v>36</v>
      </c>
      <c r="P1285" s="114" t="s">
        <v>1695</v>
      </c>
      <c r="Q1285" s="114" t="s">
        <v>1696</v>
      </c>
      <c r="R1285" s="114" t="s">
        <v>1697</v>
      </c>
      <c r="S1285" s="114" t="s">
        <v>3480</v>
      </c>
      <c r="T1285" s="114" t="s">
        <v>1698</v>
      </c>
      <c r="U1285" s="114" t="s">
        <v>1703</v>
      </c>
      <c r="V1285" s="114" t="s">
        <v>1699</v>
      </c>
      <c r="W1285" s="114" t="s">
        <v>1965</v>
      </c>
      <c r="X1285" s="114" t="s">
        <v>61</v>
      </c>
      <c r="Y1285" s="114">
        <v>2400610829</v>
      </c>
      <c r="Z1285" s="114" t="s">
        <v>63</v>
      </c>
      <c r="AA1285" s="114" t="s">
        <v>3476</v>
      </c>
      <c r="AB1285" s="114" t="s">
        <v>3482</v>
      </c>
      <c r="AC1285" s="114" t="s">
        <v>144</v>
      </c>
      <c r="AD1285" s="114" t="s">
        <v>47</v>
      </c>
      <c r="AE1285" s="114" t="s">
        <v>1248</v>
      </c>
      <c r="AF1285" s="114" t="s">
        <v>49</v>
      </c>
      <c r="AG1285" s="114" t="s">
        <v>50</v>
      </c>
      <c r="AH1285" s="114" t="s">
        <v>663</v>
      </c>
      <c r="AI1285" s="115">
        <v>45532</v>
      </c>
      <c r="AJ1285" s="114" t="s">
        <v>104</v>
      </c>
    </row>
    <row r="1286" spans="1:36" ht="15">
      <c r="A1286" s="114" t="s">
        <v>3935</v>
      </c>
      <c r="B1286" s="114" t="s">
        <v>3453</v>
      </c>
      <c r="C1286" s="114" t="s">
        <v>1928</v>
      </c>
      <c r="D1286" s="114" t="s">
        <v>3459</v>
      </c>
      <c r="E1286" s="114">
        <v>272886098</v>
      </c>
      <c r="F1286" s="114" t="s">
        <v>36</v>
      </c>
      <c r="G1286" s="114" t="s">
        <v>3483</v>
      </c>
      <c r="H1286" s="114">
        <v>43415</v>
      </c>
      <c r="I1286" s="114">
        <v>45440</v>
      </c>
      <c r="J1286" s="114">
        <v>45457</v>
      </c>
      <c r="K1286" s="114">
        <v>335</v>
      </c>
      <c r="L1286" s="114">
        <v>100</v>
      </c>
      <c r="M1286" s="114">
        <v>76</v>
      </c>
      <c r="N1286" s="114" t="s">
        <v>36</v>
      </c>
      <c r="O1286" s="114" t="s">
        <v>36</v>
      </c>
      <c r="P1286" s="114" t="s">
        <v>1695</v>
      </c>
      <c r="Q1286" s="114" t="s">
        <v>1696</v>
      </c>
      <c r="R1286" s="114" t="s">
        <v>1697</v>
      </c>
      <c r="S1286" s="114"/>
      <c r="T1286" s="114" t="s">
        <v>1698</v>
      </c>
      <c r="U1286" s="114" t="s">
        <v>1703</v>
      </c>
      <c r="V1286" s="114" t="s">
        <v>1699</v>
      </c>
      <c r="W1286" s="114" t="s">
        <v>2008</v>
      </c>
      <c r="X1286" s="114" t="s">
        <v>61</v>
      </c>
      <c r="Y1286" s="114">
        <v>240052047</v>
      </c>
      <c r="Z1286" s="114" t="s">
        <v>63</v>
      </c>
      <c r="AA1286" s="114" t="s">
        <v>3484</v>
      </c>
      <c r="AB1286" s="114" t="s">
        <v>3485</v>
      </c>
      <c r="AC1286" s="114" t="s">
        <v>144</v>
      </c>
      <c r="AD1286" s="114" t="s">
        <v>47</v>
      </c>
      <c r="AE1286" s="114" t="s">
        <v>1656</v>
      </c>
      <c r="AF1286" s="114" t="s">
        <v>67</v>
      </c>
      <c r="AG1286" s="114" t="s">
        <v>50</v>
      </c>
      <c r="AH1286" s="114" t="s">
        <v>663</v>
      </c>
      <c r="AI1286" s="115">
        <v>45512</v>
      </c>
      <c r="AJ1286" s="114" t="s">
        <v>104</v>
      </c>
    </row>
    <row r="1287" spans="1:36" ht="15">
      <c r="A1287" s="114" t="s">
        <v>3935</v>
      </c>
      <c r="B1287" s="114" t="s">
        <v>3453</v>
      </c>
      <c r="C1287" s="114" t="s">
        <v>1928</v>
      </c>
      <c r="D1287" s="114" t="s">
        <v>3454</v>
      </c>
      <c r="E1287" s="114" t="s">
        <v>3455</v>
      </c>
      <c r="F1287" s="114" t="s">
        <v>36</v>
      </c>
      <c r="G1287" s="114" t="s">
        <v>3456</v>
      </c>
      <c r="H1287" s="114">
        <v>22578</v>
      </c>
      <c r="I1287" s="114">
        <v>45321</v>
      </c>
      <c r="J1287" s="114">
        <v>45469</v>
      </c>
      <c r="K1287" s="114">
        <v>125</v>
      </c>
      <c r="L1287" s="114">
        <v>219</v>
      </c>
      <c r="M1287" s="114">
        <v>195</v>
      </c>
      <c r="N1287" s="114" t="s">
        <v>36</v>
      </c>
      <c r="O1287" s="114" t="s">
        <v>36</v>
      </c>
      <c r="P1287" s="114" t="s">
        <v>56</v>
      </c>
      <c r="Q1287" s="114" t="s">
        <v>57</v>
      </c>
      <c r="R1287" s="114" t="s">
        <v>58</v>
      </c>
      <c r="S1287" s="114">
        <v>35183</v>
      </c>
      <c r="T1287" s="114" t="s">
        <v>59</v>
      </c>
      <c r="U1287" s="114">
        <v>8774114909</v>
      </c>
      <c r="V1287" s="114" t="s">
        <v>60</v>
      </c>
      <c r="W1287" s="114" t="s">
        <v>1559</v>
      </c>
      <c r="X1287" s="114" t="s">
        <v>61</v>
      </c>
      <c r="Y1287" s="114">
        <v>240052047</v>
      </c>
      <c r="Z1287" s="114" t="s">
        <v>63</v>
      </c>
      <c r="AA1287" s="114" t="s">
        <v>3484</v>
      </c>
      <c r="AB1287" s="114" t="s">
        <v>3486</v>
      </c>
      <c r="AC1287" s="114" t="s">
        <v>65</v>
      </c>
      <c r="AD1287" s="114" t="s">
        <v>47</v>
      </c>
      <c r="AE1287" s="114">
        <v>45531</v>
      </c>
      <c r="AF1287" s="114" t="s">
        <v>67</v>
      </c>
      <c r="AG1287" s="114" t="s">
        <v>50</v>
      </c>
      <c r="AH1287" s="114" t="s">
        <v>103</v>
      </c>
      <c r="AI1287" s="115">
        <v>45511</v>
      </c>
      <c r="AJ1287" s="114" t="s">
        <v>104</v>
      </c>
    </row>
    <row r="1288" spans="1:36" ht="15">
      <c r="A1288" s="114" t="s">
        <v>3935</v>
      </c>
      <c r="B1288" s="114" t="s">
        <v>3453</v>
      </c>
      <c r="C1288" s="114" t="s">
        <v>1928</v>
      </c>
      <c r="D1288" s="114" t="s">
        <v>3459</v>
      </c>
      <c r="E1288" s="114">
        <v>272886098</v>
      </c>
      <c r="F1288" s="114" t="s">
        <v>36</v>
      </c>
      <c r="G1288" s="114" t="s">
        <v>3460</v>
      </c>
      <c r="H1288" s="114">
        <v>40724</v>
      </c>
      <c r="I1288" s="114">
        <v>45440</v>
      </c>
      <c r="J1288" s="114">
        <v>45470</v>
      </c>
      <c r="K1288" s="114">
        <v>335</v>
      </c>
      <c r="L1288" s="114">
        <v>100</v>
      </c>
      <c r="M1288" s="114">
        <v>76</v>
      </c>
      <c r="N1288" s="114" t="s">
        <v>36</v>
      </c>
      <c r="O1288" s="114" t="s">
        <v>36</v>
      </c>
      <c r="P1288" s="114" t="s">
        <v>1695</v>
      </c>
      <c r="Q1288" s="114" t="s">
        <v>1696</v>
      </c>
      <c r="R1288" s="114" t="s">
        <v>1697</v>
      </c>
      <c r="S1288" s="114">
        <v>45497</v>
      </c>
      <c r="T1288" s="114" t="s">
        <v>1698</v>
      </c>
      <c r="U1288" s="114" t="s">
        <v>2409</v>
      </c>
      <c r="V1288" s="114" t="s">
        <v>1699</v>
      </c>
      <c r="W1288" s="114" t="s">
        <v>1965</v>
      </c>
      <c r="X1288" s="114" t="s">
        <v>61</v>
      </c>
      <c r="Y1288" s="114">
        <v>2400602911</v>
      </c>
      <c r="Z1288" s="114" t="s">
        <v>63</v>
      </c>
      <c r="AA1288" s="114" t="s">
        <v>3461</v>
      </c>
      <c r="AB1288" s="114" t="s">
        <v>3487</v>
      </c>
      <c r="AC1288" s="114" t="s">
        <v>144</v>
      </c>
      <c r="AD1288" s="114" t="s">
        <v>47</v>
      </c>
      <c r="AE1288" s="114">
        <v>45530</v>
      </c>
      <c r="AF1288" s="114" t="s">
        <v>967</v>
      </c>
      <c r="AG1288" s="114" t="s">
        <v>50</v>
      </c>
      <c r="AH1288" s="114" t="s">
        <v>1225</v>
      </c>
      <c r="AI1288" s="115">
        <v>45526</v>
      </c>
      <c r="AJ1288" s="114" t="s">
        <v>88</v>
      </c>
    </row>
    <row r="1289" spans="1:36" ht="15">
      <c r="A1289" s="114" t="s">
        <v>3935</v>
      </c>
      <c r="B1289" s="114" t="s">
        <v>3453</v>
      </c>
      <c r="C1289" s="114" t="s">
        <v>1928</v>
      </c>
      <c r="D1289" s="114" t="s">
        <v>3459</v>
      </c>
      <c r="E1289" s="114">
        <v>272886098</v>
      </c>
      <c r="F1289" s="114" t="s">
        <v>36</v>
      </c>
      <c r="G1289" s="114" t="s">
        <v>3460</v>
      </c>
      <c r="H1289" s="114">
        <v>40724</v>
      </c>
      <c r="I1289" s="114">
        <v>45251</v>
      </c>
      <c r="J1289" s="114">
        <v>45476</v>
      </c>
      <c r="K1289" s="114">
        <v>300</v>
      </c>
      <c r="L1289" s="114">
        <v>289</v>
      </c>
      <c r="M1289" s="114">
        <v>265</v>
      </c>
      <c r="N1289" s="114" t="s">
        <v>36</v>
      </c>
      <c r="O1289" s="114" t="s">
        <v>36</v>
      </c>
      <c r="P1289" s="114" t="s">
        <v>1695</v>
      </c>
      <c r="Q1289" s="114" t="s">
        <v>1696</v>
      </c>
      <c r="R1289" s="114" t="s">
        <v>1697</v>
      </c>
      <c r="S1289" s="114">
        <v>45514</v>
      </c>
      <c r="T1289" s="114" t="s">
        <v>1698</v>
      </c>
      <c r="U1289" s="114" t="s">
        <v>2409</v>
      </c>
      <c r="V1289" s="114" t="s">
        <v>1699</v>
      </c>
      <c r="W1289" s="114" t="s">
        <v>1965</v>
      </c>
      <c r="X1289" s="114" t="s">
        <v>61</v>
      </c>
      <c r="Y1289" s="114">
        <v>2400602911</v>
      </c>
      <c r="Z1289" s="114" t="s">
        <v>63</v>
      </c>
      <c r="AA1289" s="114" t="s">
        <v>3461</v>
      </c>
      <c r="AB1289" s="114" t="s">
        <v>3488</v>
      </c>
      <c r="AC1289" s="114" t="s">
        <v>144</v>
      </c>
      <c r="AD1289" s="114" t="s">
        <v>47</v>
      </c>
      <c r="AE1289" s="114">
        <v>45530</v>
      </c>
      <c r="AF1289" s="114" t="s">
        <v>967</v>
      </c>
      <c r="AG1289" s="114" t="s">
        <v>50</v>
      </c>
      <c r="AH1289" s="114" t="s">
        <v>1225</v>
      </c>
      <c r="AI1289" s="115">
        <v>45526</v>
      </c>
      <c r="AJ1289" s="114" t="s">
        <v>88</v>
      </c>
    </row>
    <row r="1290" spans="1:36" ht="15">
      <c r="A1290" s="114" t="s">
        <v>3935</v>
      </c>
      <c r="B1290" s="114" t="s">
        <v>3453</v>
      </c>
      <c r="C1290" s="114" t="s">
        <v>1928</v>
      </c>
      <c r="D1290" s="114" t="s">
        <v>3459</v>
      </c>
      <c r="E1290" s="114">
        <v>272886098</v>
      </c>
      <c r="F1290" s="114" t="s">
        <v>36</v>
      </c>
      <c r="G1290" s="114" t="s">
        <v>3478</v>
      </c>
      <c r="H1290" s="114">
        <v>40724</v>
      </c>
      <c r="I1290" s="114">
        <v>45334</v>
      </c>
      <c r="J1290" s="114">
        <v>45476</v>
      </c>
      <c r="K1290" s="114">
        <v>350</v>
      </c>
      <c r="L1290" s="114">
        <v>206</v>
      </c>
      <c r="M1290" s="114">
        <v>182</v>
      </c>
      <c r="N1290" s="114" t="s">
        <v>36</v>
      </c>
      <c r="O1290" s="114" t="s">
        <v>36</v>
      </c>
      <c r="P1290" s="114" t="s">
        <v>1695</v>
      </c>
      <c r="Q1290" s="114" t="s">
        <v>1696</v>
      </c>
      <c r="R1290" s="114" t="s">
        <v>1697</v>
      </c>
      <c r="S1290" s="114"/>
      <c r="T1290" s="114" t="s">
        <v>1698</v>
      </c>
      <c r="U1290" s="114" t="s">
        <v>1703</v>
      </c>
      <c r="V1290" s="114" t="s">
        <v>1699</v>
      </c>
      <c r="W1290" s="114" t="s">
        <v>2008</v>
      </c>
      <c r="X1290" s="114" t="s">
        <v>61</v>
      </c>
      <c r="Y1290" s="114">
        <v>240052047</v>
      </c>
      <c r="Z1290" s="114" t="s">
        <v>63</v>
      </c>
      <c r="AA1290" s="114" t="s">
        <v>3484</v>
      </c>
      <c r="AB1290" s="114" t="s">
        <v>3489</v>
      </c>
      <c r="AC1290" s="114" t="s">
        <v>144</v>
      </c>
      <c r="AD1290" s="114" t="s">
        <v>47</v>
      </c>
      <c r="AE1290" s="114" t="s">
        <v>1656</v>
      </c>
      <c r="AF1290" s="114" t="s">
        <v>67</v>
      </c>
      <c r="AG1290" s="114" t="s">
        <v>50</v>
      </c>
      <c r="AH1290" s="114" t="s">
        <v>663</v>
      </c>
      <c r="AI1290" s="115">
        <v>45512</v>
      </c>
      <c r="AJ1290" s="114" t="s">
        <v>104</v>
      </c>
    </row>
    <row r="1291" spans="1:36" ht="15">
      <c r="A1291" s="114" t="s">
        <v>3935</v>
      </c>
      <c r="B1291" s="114" t="s">
        <v>3490</v>
      </c>
      <c r="C1291" s="114" t="s">
        <v>2954</v>
      </c>
      <c r="D1291" s="114" t="s">
        <v>3491</v>
      </c>
      <c r="E1291" s="114" t="s">
        <v>3492</v>
      </c>
      <c r="F1291" s="114" t="s">
        <v>36</v>
      </c>
      <c r="G1291" s="114" t="s">
        <v>3493</v>
      </c>
      <c r="H1291" s="114">
        <v>42514</v>
      </c>
      <c r="I1291" s="114">
        <v>45134</v>
      </c>
      <c r="J1291" s="114">
        <v>45152</v>
      </c>
      <c r="K1291" s="114">
        <v>360</v>
      </c>
      <c r="L1291" s="114">
        <v>406</v>
      </c>
      <c r="M1291" s="114">
        <v>382</v>
      </c>
      <c r="N1291" s="114" t="s">
        <v>36</v>
      </c>
      <c r="O1291" s="114" t="s">
        <v>36</v>
      </c>
      <c r="P1291" s="114" t="s">
        <v>276</v>
      </c>
      <c r="Q1291" s="114" t="s">
        <v>277</v>
      </c>
      <c r="R1291" s="114" t="s">
        <v>40</v>
      </c>
      <c r="S1291" s="114">
        <v>23.05</v>
      </c>
      <c r="T1291" s="114" t="s">
        <v>41</v>
      </c>
      <c r="U1291" s="114">
        <v>45143</v>
      </c>
      <c r="V1291" s="114" t="s">
        <v>42</v>
      </c>
      <c r="W1291" s="114" t="s">
        <v>3494</v>
      </c>
      <c r="X1291" s="114" t="s">
        <v>43</v>
      </c>
      <c r="Y1291" s="114" t="s">
        <v>3495</v>
      </c>
      <c r="Z1291" s="114" t="s">
        <v>44</v>
      </c>
      <c r="AA1291" s="114" t="s">
        <v>3496</v>
      </c>
      <c r="AB1291" s="114" t="s">
        <v>3497</v>
      </c>
      <c r="AC1291" s="114" t="s">
        <v>46</v>
      </c>
      <c r="AD1291" s="114" t="s">
        <v>47</v>
      </c>
      <c r="AE1291" s="114">
        <v>45532</v>
      </c>
      <c r="AF1291" s="114" t="s">
        <v>49</v>
      </c>
      <c r="AG1291" s="114" t="s">
        <v>50</v>
      </c>
      <c r="AH1291" s="114" t="s">
        <v>223</v>
      </c>
      <c r="AI1291" s="115">
        <v>45531</v>
      </c>
      <c r="AJ1291" s="114" t="s">
        <v>80</v>
      </c>
    </row>
    <row r="1292" spans="1:36" ht="15">
      <c r="A1292" s="114" t="s">
        <v>3935</v>
      </c>
      <c r="B1292" s="114" t="s">
        <v>3490</v>
      </c>
      <c r="C1292" s="114" t="s">
        <v>2954</v>
      </c>
      <c r="D1292" s="114" t="s">
        <v>3491</v>
      </c>
      <c r="E1292" s="114" t="s">
        <v>3492</v>
      </c>
      <c r="F1292" s="114" t="s">
        <v>36</v>
      </c>
      <c r="G1292" s="114" t="s">
        <v>3493</v>
      </c>
      <c r="H1292" s="114">
        <v>42514</v>
      </c>
      <c r="I1292" s="114">
        <v>45152</v>
      </c>
      <c r="J1292" s="114">
        <v>45152</v>
      </c>
      <c r="K1292" s="114">
        <v>350</v>
      </c>
      <c r="L1292" s="114">
        <v>388</v>
      </c>
      <c r="M1292" s="114">
        <v>364</v>
      </c>
      <c r="N1292" s="114" t="s">
        <v>36</v>
      </c>
      <c r="O1292" s="114" t="s">
        <v>36</v>
      </c>
      <c r="P1292" s="114" t="s">
        <v>276</v>
      </c>
      <c r="Q1292" s="114" t="s">
        <v>277</v>
      </c>
      <c r="R1292" s="114" t="s">
        <v>40</v>
      </c>
      <c r="S1292" s="114">
        <v>32.75</v>
      </c>
      <c r="T1292" s="114" t="s">
        <v>41</v>
      </c>
      <c r="U1292" s="114" t="s">
        <v>3498</v>
      </c>
      <c r="V1292" s="114" t="s">
        <v>42</v>
      </c>
      <c r="W1292" s="114">
        <v>310830337</v>
      </c>
      <c r="X1292" s="114" t="s">
        <v>43</v>
      </c>
      <c r="Y1292" s="114" t="s">
        <v>3499</v>
      </c>
      <c r="Z1292" s="114" t="s">
        <v>44</v>
      </c>
      <c r="AA1292" s="114" t="s">
        <v>86</v>
      </c>
      <c r="AB1292" s="114" t="s">
        <v>3500</v>
      </c>
      <c r="AC1292" s="114" t="s">
        <v>46</v>
      </c>
      <c r="AD1292" s="114" t="s">
        <v>47</v>
      </c>
      <c r="AE1292" s="114">
        <v>45488</v>
      </c>
      <c r="AF1292" s="114" t="s">
        <v>49</v>
      </c>
      <c r="AG1292" s="114" t="s">
        <v>50</v>
      </c>
      <c r="AH1292" s="114" t="s">
        <v>223</v>
      </c>
      <c r="AI1292" s="115">
        <v>45482</v>
      </c>
      <c r="AJ1292" s="114" t="s">
        <v>88</v>
      </c>
    </row>
    <row r="1293" spans="1:36" ht="15">
      <c r="A1293" s="114" t="s">
        <v>3935</v>
      </c>
      <c r="B1293" s="114" t="s">
        <v>3490</v>
      </c>
      <c r="C1293" s="114" t="s">
        <v>2954</v>
      </c>
      <c r="D1293" s="114" t="s">
        <v>3491</v>
      </c>
      <c r="E1293" s="114" t="s">
        <v>3492</v>
      </c>
      <c r="F1293" s="114" t="s">
        <v>36</v>
      </c>
      <c r="G1293" s="114" t="s">
        <v>3493</v>
      </c>
      <c r="H1293" s="114">
        <v>42514</v>
      </c>
      <c r="I1293" s="114">
        <v>45321</v>
      </c>
      <c r="J1293" s="114">
        <v>45321</v>
      </c>
      <c r="K1293" s="114">
        <v>335</v>
      </c>
      <c r="L1293" s="114">
        <v>219</v>
      </c>
      <c r="M1293" s="114">
        <v>195</v>
      </c>
      <c r="N1293" s="114" t="s">
        <v>36</v>
      </c>
      <c r="O1293" s="114" t="s">
        <v>36</v>
      </c>
      <c r="P1293" s="114" t="s">
        <v>276</v>
      </c>
      <c r="Q1293" s="114" t="s">
        <v>277</v>
      </c>
      <c r="R1293" s="114" t="s">
        <v>40</v>
      </c>
      <c r="S1293" s="114">
        <v>51.43</v>
      </c>
      <c r="T1293" s="114" t="s">
        <v>41</v>
      </c>
      <c r="U1293" s="114" t="s">
        <v>2970</v>
      </c>
      <c r="V1293" s="114" t="s">
        <v>42</v>
      </c>
      <c r="W1293" s="114">
        <v>327766487</v>
      </c>
      <c r="X1293" s="114" t="s">
        <v>43</v>
      </c>
      <c r="Y1293" s="114" t="s">
        <v>3501</v>
      </c>
      <c r="Z1293" s="114" t="s">
        <v>44</v>
      </c>
      <c r="AA1293" s="114" t="s">
        <v>86</v>
      </c>
      <c r="AB1293" s="114" t="s">
        <v>3502</v>
      </c>
      <c r="AC1293" s="114" t="s">
        <v>46</v>
      </c>
      <c r="AD1293" s="114" t="s">
        <v>47</v>
      </c>
      <c r="AE1293" s="114">
        <v>45488</v>
      </c>
      <c r="AF1293" s="114" t="s">
        <v>49</v>
      </c>
      <c r="AG1293" s="114" t="s">
        <v>50</v>
      </c>
      <c r="AH1293" s="114" t="s">
        <v>523</v>
      </c>
      <c r="AI1293" s="115">
        <v>45475</v>
      </c>
      <c r="AJ1293" s="114" t="s">
        <v>119</v>
      </c>
    </row>
    <row r="1294" spans="1:36" ht="15">
      <c r="A1294" s="114" t="s">
        <v>3935</v>
      </c>
      <c r="B1294" s="114" t="s">
        <v>3503</v>
      </c>
      <c r="C1294" s="114" t="s">
        <v>3504</v>
      </c>
      <c r="D1294" s="114" t="s">
        <v>3505</v>
      </c>
      <c r="E1294" s="114">
        <v>704508505</v>
      </c>
      <c r="F1294" s="114" t="s">
        <v>36</v>
      </c>
      <c r="G1294" s="114" t="s">
        <v>3506</v>
      </c>
      <c r="H1294" s="114">
        <v>41680</v>
      </c>
      <c r="I1294" s="114">
        <v>45041</v>
      </c>
      <c r="J1294" s="114">
        <v>45041</v>
      </c>
      <c r="K1294" s="114">
        <v>150</v>
      </c>
      <c r="L1294" s="114">
        <v>499</v>
      </c>
      <c r="M1294" s="114">
        <v>475</v>
      </c>
      <c r="N1294" s="114" t="s">
        <v>36</v>
      </c>
      <c r="O1294" s="114" t="s">
        <v>36</v>
      </c>
      <c r="P1294" s="114" t="s">
        <v>141</v>
      </c>
      <c r="Q1294" s="114" t="s">
        <v>142</v>
      </c>
      <c r="R1294" s="114" t="s">
        <v>143</v>
      </c>
      <c r="S1294" s="114" t="s">
        <v>3507</v>
      </c>
      <c r="T1294" s="114" t="s">
        <v>61</v>
      </c>
      <c r="U1294" s="114">
        <v>1522300</v>
      </c>
      <c r="V1294" s="114" t="s">
        <v>63</v>
      </c>
      <c r="W1294" s="114" t="s">
        <v>3508</v>
      </c>
      <c r="X1294" s="114">
        <v>0</v>
      </c>
      <c r="Y1294" s="114"/>
      <c r="Z1294" s="114">
        <v>0</v>
      </c>
      <c r="AA1294" s="114"/>
      <c r="AB1294" s="114" t="s">
        <v>3509</v>
      </c>
      <c r="AC1294" s="114" t="s">
        <v>144</v>
      </c>
      <c r="AD1294" s="114" t="s">
        <v>47</v>
      </c>
      <c r="AE1294" s="114">
        <v>45534</v>
      </c>
      <c r="AF1294" s="114" t="s">
        <v>67</v>
      </c>
      <c r="AG1294" s="114" t="s">
        <v>50</v>
      </c>
      <c r="AH1294" s="114" t="s">
        <v>223</v>
      </c>
      <c r="AI1294" s="115">
        <v>45510</v>
      </c>
      <c r="AJ1294" s="114" t="s">
        <v>119</v>
      </c>
    </row>
    <row r="1295" spans="1:36" ht="15">
      <c r="A1295" s="114" t="s">
        <v>3935</v>
      </c>
      <c r="B1295" s="114" t="s">
        <v>3503</v>
      </c>
      <c r="C1295" s="114" t="s">
        <v>3504</v>
      </c>
      <c r="D1295" s="114" t="s">
        <v>3510</v>
      </c>
      <c r="E1295" s="114">
        <v>502737628</v>
      </c>
      <c r="F1295" s="114" t="s">
        <v>36</v>
      </c>
      <c r="G1295" s="114" t="s">
        <v>3510</v>
      </c>
      <c r="H1295" s="114">
        <v>39599</v>
      </c>
      <c r="I1295" s="114">
        <v>45076</v>
      </c>
      <c r="J1295" s="114">
        <v>45078</v>
      </c>
      <c r="K1295" s="114">
        <v>600</v>
      </c>
      <c r="L1295" s="114">
        <v>464</v>
      </c>
      <c r="M1295" s="114">
        <v>440</v>
      </c>
      <c r="N1295" s="114" t="s">
        <v>36</v>
      </c>
      <c r="O1295" s="114" t="s">
        <v>36</v>
      </c>
      <c r="P1295" s="114" t="s">
        <v>429</v>
      </c>
      <c r="Q1295" s="114" t="s">
        <v>430</v>
      </c>
      <c r="R1295" s="114" t="s">
        <v>431</v>
      </c>
      <c r="S1295" s="114"/>
      <c r="T1295" s="114" t="s">
        <v>432</v>
      </c>
      <c r="U1295" s="114"/>
      <c r="V1295" s="114" t="s">
        <v>433</v>
      </c>
      <c r="W1295" s="114"/>
      <c r="X1295" s="114" t="s">
        <v>61</v>
      </c>
      <c r="Y1295" s="114">
        <v>1496871</v>
      </c>
      <c r="Z1295" s="114" t="s">
        <v>63</v>
      </c>
      <c r="AA1295" s="114" t="s">
        <v>1711</v>
      </c>
      <c r="AB1295" s="114" t="s">
        <v>3511</v>
      </c>
      <c r="AC1295" s="114" t="s">
        <v>144</v>
      </c>
      <c r="AD1295" s="114" t="s">
        <v>47</v>
      </c>
      <c r="AE1295" s="114">
        <v>45529</v>
      </c>
      <c r="AF1295" s="114" t="s">
        <v>49</v>
      </c>
      <c r="AG1295" s="114" t="s">
        <v>50</v>
      </c>
      <c r="AH1295" s="114" t="s">
        <v>523</v>
      </c>
      <c r="AI1295" s="115">
        <v>45498</v>
      </c>
      <c r="AJ1295" s="114" t="s">
        <v>119</v>
      </c>
    </row>
    <row r="1296" spans="1:36" ht="15">
      <c r="A1296" s="114" t="s">
        <v>3935</v>
      </c>
      <c r="B1296" s="114" t="s">
        <v>3503</v>
      </c>
      <c r="C1296" s="114" t="s">
        <v>3504</v>
      </c>
      <c r="D1296" s="114" t="s">
        <v>3510</v>
      </c>
      <c r="E1296" s="114">
        <v>502737628</v>
      </c>
      <c r="F1296" s="114" t="s">
        <v>36</v>
      </c>
      <c r="G1296" s="114" t="s">
        <v>3510</v>
      </c>
      <c r="H1296" s="114">
        <v>39599</v>
      </c>
      <c r="I1296" s="114">
        <v>45135</v>
      </c>
      <c r="J1296" s="114">
        <v>45138</v>
      </c>
      <c r="K1296" s="114">
        <v>178</v>
      </c>
      <c r="L1296" s="114">
        <v>405</v>
      </c>
      <c r="M1296" s="114">
        <v>381</v>
      </c>
      <c r="N1296" s="114" t="s">
        <v>36</v>
      </c>
      <c r="O1296" s="114" t="s">
        <v>36</v>
      </c>
      <c r="P1296" s="114" t="s">
        <v>429</v>
      </c>
      <c r="Q1296" s="114" t="s">
        <v>430</v>
      </c>
      <c r="R1296" s="114" t="s">
        <v>431</v>
      </c>
      <c r="S1296" s="114" t="s">
        <v>1301</v>
      </c>
      <c r="T1296" s="114" t="s">
        <v>432</v>
      </c>
      <c r="U1296" s="114"/>
      <c r="V1296" s="114" t="s">
        <v>433</v>
      </c>
      <c r="W1296" s="114" t="s">
        <v>1924</v>
      </c>
      <c r="X1296" s="114" t="s">
        <v>61</v>
      </c>
      <c r="Y1296" s="114">
        <v>1496871</v>
      </c>
      <c r="Z1296" s="114" t="s">
        <v>63</v>
      </c>
      <c r="AA1296" s="114" t="s">
        <v>1711</v>
      </c>
      <c r="AB1296" s="114" t="s">
        <v>3512</v>
      </c>
      <c r="AC1296" s="114" t="s">
        <v>144</v>
      </c>
      <c r="AD1296" s="114" t="s">
        <v>47</v>
      </c>
      <c r="AE1296" s="114">
        <v>45529</v>
      </c>
      <c r="AF1296" s="114" t="s">
        <v>49</v>
      </c>
      <c r="AG1296" s="114" t="s">
        <v>50</v>
      </c>
      <c r="AH1296" s="114" t="s">
        <v>523</v>
      </c>
      <c r="AI1296" s="115">
        <v>45498</v>
      </c>
      <c r="AJ1296" s="114" t="s">
        <v>119</v>
      </c>
    </row>
    <row r="1297" spans="1:36" ht="15">
      <c r="A1297" s="114" t="s">
        <v>3935</v>
      </c>
      <c r="B1297" s="114" t="s">
        <v>3503</v>
      </c>
      <c r="C1297" s="114" t="s">
        <v>3504</v>
      </c>
      <c r="D1297" s="114" t="s">
        <v>3510</v>
      </c>
      <c r="E1297" s="114">
        <v>502737628</v>
      </c>
      <c r="F1297" s="114" t="s">
        <v>36</v>
      </c>
      <c r="G1297" s="114" t="s">
        <v>3510</v>
      </c>
      <c r="H1297" s="114">
        <v>39599</v>
      </c>
      <c r="I1297" s="114">
        <v>45159</v>
      </c>
      <c r="J1297" s="114">
        <v>45159</v>
      </c>
      <c r="K1297" s="114">
        <v>376</v>
      </c>
      <c r="L1297" s="114">
        <v>381</v>
      </c>
      <c r="M1297" s="114">
        <v>357</v>
      </c>
      <c r="N1297" s="114" t="s">
        <v>36</v>
      </c>
      <c r="O1297" s="114" t="s">
        <v>36</v>
      </c>
      <c r="P1297" s="114" t="s">
        <v>429</v>
      </c>
      <c r="Q1297" s="114" t="s">
        <v>430</v>
      </c>
      <c r="R1297" s="114" t="s">
        <v>431</v>
      </c>
      <c r="S1297" s="114" t="s">
        <v>1301</v>
      </c>
      <c r="T1297" s="114" t="s">
        <v>432</v>
      </c>
      <c r="U1297" s="114"/>
      <c r="V1297" s="114" t="s">
        <v>433</v>
      </c>
      <c r="W1297" s="114" t="s">
        <v>946</v>
      </c>
      <c r="X1297" s="114" t="s">
        <v>61</v>
      </c>
      <c r="Y1297" s="114">
        <v>1496871</v>
      </c>
      <c r="Z1297" s="114" t="s">
        <v>63</v>
      </c>
      <c r="AA1297" s="114" t="s">
        <v>1711</v>
      </c>
      <c r="AB1297" s="114" t="s">
        <v>3513</v>
      </c>
      <c r="AC1297" s="114" t="s">
        <v>144</v>
      </c>
      <c r="AD1297" s="114" t="s">
        <v>47</v>
      </c>
      <c r="AE1297" s="114">
        <v>45442</v>
      </c>
      <c r="AF1297" s="114" t="s">
        <v>49</v>
      </c>
      <c r="AG1297" s="114" t="s">
        <v>50</v>
      </c>
      <c r="AH1297" s="114" t="s">
        <v>523</v>
      </c>
      <c r="AI1297" s="115">
        <v>45408</v>
      </c>
      <c r="AJ1297" s="114" t="s">
        <v>119</v>
      </c>
    </row>
    <row r="1298" spans="1:36" ht="15">
      <c r="A1298" s="114" t="s">
        <v>3935</v>
      </c>
      <c r="B1298" s="114" t="s">
        <v>3503</v>
      </c>
      <c r="C1298" s="114" t="s">
        <v>3504</v>
      </c>
      <c r="D1298" s="114" t="s">
        <v>3514</v>
      </c>
      <c r="E1298" s="114">
        <v>502266971</v>
      </c>
      <c r="F1298" s="114" t="s">
        <v>36</v>
      </c>
      <c r="G1298" s="114" t="s">
        <v>3515</v>
      </c>
      <c r="H1298" s="114">
        <v>38866</v>
      </c>
      <c r="I1298" s="114">
        <v>45167</v>
      </c>
      <c r="J1298" s="114">
        <v>45167</v>
      </c>
      <c r="K1298" s="114">
        <v>360</v>
      </c>
      <c r="L1298" s="114">
        <v>373</v>
      </c>
      <c r="M1298" s="114">
        <v>349</v>
      </c>
      <c r="N1298" s="114" t="s">
        <v>36</v>
      </c>
      <c r="O1298" s="114" t="s">
        <v>36</v>
      </c>
      <c r="P1298" s="114" t="s">
        <v>429</v>
      </c>
      <c r="Q1298" s="114" t="s">
        <v>430</v>
      </c>
      <c r="R1298" s="114" t="s">
        <v>431</v>
      </c>
      <c r="S1298" s="114"/>
      <c r="T1298" s="114" t="s">
        <v>432</v>
      </c>
      <c r="U1298" s="114"/>
      <c r="V1298" s="114" t="s">
        <v>433</v>
      </c>
      <c r="W1298" s="114" t="s">
        <v>3516</v>
      </c>
      <c r="X1298" s="114" t="s">
        <v>61</v>
      </c>
      <c r="Y1298" s="114">
        <v>1401411</v>
      </c>
      <c r="Z1298" s="114" t="s">
        <v>63</v>
      </c>
      <c r="AA1298" s="114" t="s">
        <v>3517</v>
      </c>
      <c r="AB1298" s="114" t="s">
        <v>3518</v>
      </c>
      <c r="AC1298" s="114" t="s">
        <v>144</v>
      </c>
      <c r="AD1298" s="114" t="s">
        <v>47</v>
      </c>
      <c r="AE1298" s="114">
        <v>45442</v>
      </c>
      <c r="AF1298" s="114" t="s">
        <v>967</v>
      </c>
      <c r="AG1298" s="114" t="s">
        <v>50</v>
      </c>
      <c r="AH1298" s="114" t="s">
        <v>1170</v>
      </c>
      <c r="AI1298" s="115">
        <v>45408</v>
      </c>
      <c r="AJ1298" s="114" t="s">
        <v>119</v>
      </c>
    </row>
    <row r="1299" spans="1:36" ht="15">
      <c r="A1299" s="114" t="s">
        <v>3935</v>
      </c>
      <c r="B1299" s="114" t="s">
        <v>3503</v>
      </c>
      <c r="C1299" s="114" t="s">
        <v>3504</v>
      </c>
      <c r="D1299" s="114" t="s">
        <v>3510</v>
      </c>
      <c r="E1299" s="114">
        <v>502737628</v>
      </c>
      <c r="F1299" s="114" t="s">
        <v>36</v>
      </c>
      <c r="G1299" s="114" t="s">
        <v>3510</v>
      </c>
      <c r="H1299" s="114">
        <v>39599</v>
      </c>
      <c r="I1299" s="114">
        <v>45188</v>
      </c>
      <c r="J1299" s="114">
        <v>45188</v>
      </c>
      <c r="K1299" s="114">
        <v>356</v>
      </c>
      <c r="L1299" s="114">
        <v>352</v>
      </c>
      <c r="M1299" s="114">
        <v>328</v>
      </c>
      <c r="N1299" s="114" t="s">
        <v>36</v>
      </c>
      <c r="O1299" s="114" t="s">
        <v>36</v>
      </c>
      <c r="P1299" s="114" t="s">
        <v>429</v>
      </c>
      <c r="Q1299" s="114" t="s">
        <v>430</v>
      </c>
      <c r="R1299" s="114" t="s">
        <v>431</v>
      </c>
      <c r="S1299" s="114" t="s">
        <v>3519</v>
      </c>
      <c r="T1299" s="114" t="s">
        <v>432</v>
      </c>
      <c r="U1299" s="114"/>
      <c r="V1299" s="114" t="s">
        <v>433</v>
      </c>
      <c r="W1299" s="114" t="s">
        <v>3520</v>
      </c>
      <c r="X1299" s="114" t="s">
        <v>61</v>
      </c>
      <c r="Y1299" s="114">
        <v>1496871</v>
      </c>
      <c r="Z1299" s="114" t="s">
        <v>63</v>
      </c>
      <c r="AA1299" s="114" t="s">
        <v>1711</v>
      </c>
      <c r="AB1299" s="114" t="s">
        <v>3521</v>
      </c>
      <c r="AC1299" s="114" t="s">
        <v>144</v>
      </c>
      <c r="AD1299" s="114" t="s">
        <v>47</v>
      </c>
      <c r="AE1299" s="114">
        <v>45529</v>
      </c>
      <c r="AF1299" s="114" t="s">
        <v>49</v>
      </c>
      <c r="AG1299" s="114" t="s">
        <v>50</v>
      </c>
      <c r="AH1299" s="114" t="s">
        <v>523</v>
      </c>
      <c r="AI1299" s="115">
        <v>45498</v>
      </c>
      <c r="AJ1299" s="114" t="s">
        <v>119</v>
      </c>
    </row>
    <row r="1300" spans="1:36" ht="15">
      <c r="A1300" s="114" t="s">
        <v>3935</v>
      </c>
      <c r="B1300" s="114" t="s">
        <v>3503</v>
      </c>
      <c r="C1300" s="114" t="s">
        <v>3504</v>
      </c>
      <c r="D1300" s="114" t="s">
        <v>3522</v>
      </c>
      <c r="E1300" s="114">
        <v>802325014</v>
      </c>
      <c r="F1300" s="114" t="s">
        <v>36</v>
      </c>
      <c r="G1300" s="114" t="s">
        <v>3522</v>
      </c>
      <c r="H1300" s="114">
        <v>38957</v>
      </c>
      <c r="I1300" s="114">
        <v>45191</v>
      </c>
      <c r="J1300" s="114">
        <v>45230</v>
      </c>
      <c r="K1300" s="114">
        <v>360</v>
      </c>
      <c r="L1300" s="114">
        <v>349</v>
      </c>
      <c r="M1300" s="114">
        <v>325</v>
      </c>
      <c r="N1300" s="114" t="s">
        <v>36</v>
      </c>
      <c r="O1300" s="114" t="s">
        <v>36</v>
      </c>
      <c r="P1300" s="114" t="s">
        <v>1695</v>
      </c>
      <c r="Q1300" s="114" t="s">
        <v>1696</v>
      </c>
      <c r="R1300" s="114" t="s">
        <v>1697</v>
      </c>
      <c r="S1300" s="114">
        <v>45291</v>
      </c>
      <c r="T1300" s="114" t="s">
        <v>1698</v>
      </c>
      <c r="U1300" s="114"/>
      <c r="V1300" s="114" t="s">
        <v>1699</v>
      </c>
      <c r="W1300" s="114"/>
      <c r="X1300" s="114" t="s">
        <v>61</v>
      </c>
      <c r="Y1300" s="114">
        <v>1401428</v>
      </c>
      <c r="Z1300" s="114" t="s">
        <v>63</v>
      </c>
      <c r="AA1300" s="114" t="s">
        <v>1303</v>
      </c>
      <c r="AB1300" s="114" t="s">
        <v>3523</v>
      </c>
      <c r="AC1300" s="114" t="s">
        <v>144</v>
      </c>
      <c r="AD1300" s="114" t="s">
        <v>47</v>
      </c>
      <c r="AE1300" s="114">
        <v>45510</v>
      </c>
      <c r="AF1300" s="114" t="s">
        <v>967</v>
      </c>
      <c r="AG1300" s="114" t="s">
        <v>50</v>
      </c>
      <c r="AH1300" s="114" t="s">
        <v>223</v>
      </c>
      <c r="AI1300" s="115">
        <v>45510</v>
      </c>
      <c r="AJ1300" s="114" t="s">
        <v>88</v>
      </c>
    </row>
    <row r="1301" spans="1:36" ht="15">
      <c r="A1301" s="114" t="s">
        <v>3935</v>
      </c>
      <c r="B1301" s="114" t="s">
        <v>3503</v>
      </c>
      <c r="C1301" s="114" t="s">
        <v>3504</v>
      </c>
      <c r="D1301" s="114" t="s">
        <v>3524</v>
      </c>
      <c r="E1301" s="114">
        <v>705302800</v>
      </c>
      <c r="F1301" s="114" t="s">
        <v>36</v>
      </c>
      <c r="G1301" s="114" t="s">
        <v>3525</v>
      </c>
      <c r="H1301" s="114">
        <v>42187</v>
      </c>
      <c r="I1301" s="114">
        <v>45330</v>
      </c>
      <c r="J1301" s="114">
        <v>45330</v>
      </c>
      <c r="K1301" s="114">
        <v>50</v>
      </c>
      <c r="L1301" s="114">
        <v>210</v>
      </c>
      <c r="M1301" s="114">
        <v>186</v>
      </c>
      <c r="N1301" s="114" t="s">
        <v>36</v>
      </c>
      <c r="O1301" s="114" t="s">
        <v>36</v>
      </c>
      <c r="P1301" s="114" t="s">
        <v>141</v>
      </c>
      <c r="Q1301" s="114" t="s">
        <v>142</v>
      </c>
      <c r="R1301" s="114" t="s">
        <v>143</v>
      </c>
      <c r="S1301" s="114" t="s">
        <v>3507</v>
      </c>
      <c r="T1301" s="114" t="s">
        <v>61</v>
      </c>
      <c r="U1301" s="114">
        <v>1522300</v>
      </c>
      <c r="V1301" s="114" t="s">
        <v>63</v>
      </c>
      <c r="W1301" s="114" t="s">
        <v>3508</v>
      </c>
      <c r="X1301" s="114">
        <v>0</v>
      </c>
      <c r="Y1301" s="114"/>
      <c r="Z1301" s="114">
        <v>0</v>
      </c>
      <c r="AA1301" s="114"/>
      <c r="AB1301" s="114" t="s">
        <v>3526</v>
      </c>
      <c r="AC1301" s="114" t="s">
        <v>144</v>
      </c>
      <c r="AD1301" s="114" t="s">
        <v>47</v>
      </c>
      <c r="AE1301" s="114">
        <v>45534</v>
      </c>
      <c r="AF1301" s="114" t="s">
        <v>67</v>
      </c>
      <c r="AG1301" s="114" t="s">
        <v>50</v>
      </c>
      <c r="AH1301" s="114" t="s">
        <v>223</v>
      </c>
      <c r="AI1301" s="115">
        <v>45510</v>
      </c>
      <c r="AJ1301" s="114" t="s">
        <v>119</v>
      </c>
    </row>
    <row r="1302" spans="1:36" ht="15">
      <c r="A1302" s="114" t="s">
        <v>3935</v>
      </c>
      <c r="B1302" s="114" t="s">
        <v>3503</v>
      </c>
      <c r="C1302" s="114" t="s">
        <v>3504</v>
      </c>
      <c r="D1302" s="114" t="s">
        <v>3527</v>
      </c>
      <c r="E1302" s="114">
        <v>200352514</v>
      </c>
      <c r="F1302" s="114" t="s">
        <v>36</v>
      </c>
      <c r="G1302" s="114" t="s">
        <v>3528</v>
      </c>
      <c r="H1302" s="114">
        <v>34643</v>
      </c>
      <c r="I1302" s="114">
        <v>45334</v>
      </c>
      <c r="J1302" s="114">
        <v>45334</v>
      </c>
      <c r="K1302" s="114">
        <v>125</v>
      </c>
      <c r="L1302" s="114">
        <v>206</v>
      </c>
      <c r="M1302" s="114">
        <v>182</v>
      </c>
      <c r="N1302" s="114" t="s">
        <v>36</v>
      </c>
      <c r="O1302" s="114" t="s">
        <v>36</v>
      </c>
      <c r="P1302" s="114" t="s">
        <v>1292</v>
      </c>
      <c r="Q1302" s="114" t="s">
        <v>1293</v>
      </c>
      <c r="R1302" s="114" t="s">
        <v>1294</v>
      </c>
      <c r="S1302" s="114"/>
      <c r="T1302" s="114" t="s">
        <v>61</v>
      </c>
      <c r="U1302" s="114">
        <v>1522300</v>
      </c>
      <c r="V1302" s="114" t="s">
        <v>63</v>
      </c>
      <c r="W1302" s="114" t="s">
        <v>3508</v>
      </c>
      <c r="X1302" s="114">
        <v>0</v>
      </c>
      <c r="Y1302" s="114"/>
      <c r="Z1302" s="114">
        <v>0</v>
      </c>
      <c r="AA1302" s="114"/>
      <c r="AB1302" s="114" t="s">
        <v>3529</v>
      </c>
      <c r="AC1302" s="114" t="s">
        <v>167</v>
      </c>
      <c r="AD1302" s="114" t="s">
        <v>47</v>
      </c>
      <c r="AE1302" s="114">
        <v>45513</v>
      </c>
      <c r="AF1302" s="114" t="s">
        <v>67</v>
      </c>
      <c r="AG1302" s="114" t="s">
        <v>50</v>
      </c>
      <c r="AH1302" s="114" t="s">
        <v>51</v>
      </c>
      <c r="AI1302" s="115">
        <v>45534</v>
      </c>
      <c r="AJ1302" s="114" t="s">
        <v>1552</v>
      </c>
    </row>
    <row r="1303" spans="1:36" ht="15">
      <c r="A1303" s="114" t="s">
        <v>3935</v>
      </c>
      <c r="B1303" s="114" t="s">
        <v>3503</v>
      </c>
      <c r="C1303" s="114" t="s">
        <v>3504</v>
      </c>
      <c r="D1303" s="114" t="s">
        <v>3530</v>
      </c>
      <c r="E1303" s="114">
        <v>405727313</v>
      </c>
      <c r="F1303" s="114" t="s">
        <v>36</v>
      </c>
      <c r="G1303" s="114" t="s">
        <v>3531</v>
      </c>
      <c r="H1303" s="114">
        <v>43227</v>
      </c>
      <c r="I1303" s="114">
        <v>45349</v>
      </c>
      <c r="J1303" s="114">
        <v>45349</v>
      </c>
      <c r="K1303" s="114">
        <v>100</v>
      </c>
      <c r="L1303" s="114">
        <v>191</v>
      </c>
      <c r="M1303" s="114">
        <v>167</v>
      </c>
      <c r="N1303" s="114" t="s">
        <v>36</v>
      </c>
      <c r="O1303" s="114" t="s">
        <v>36</v>
      </c>
      <c r="P1303" s="114" t="s">
        <v>141</v>
      </c>
      <c r="Q1303" s="114" t="s">
        <v>142</v>
      </c>
      <c r="R1303" s="114" t="s">
        <v>143</v>
      </c>
      <c r="S1303" s="114" t="s">
        <v>3507</v>
      </c>
      <c r="T1303" s="114" t="s">
        <v>61</v>
      </c>
      <c r="U1303" s="114">
        <v>1469223</v>
      </c>
      <c r="V1303" s="114" t="s">
        <v>63</v>
      </c>
      <c r="W1303" s="114" t="s">
        <v>3508</v>
      </c>
      <c r="X1303" s="114">
        <v>0</v>
      </c>
      <c r="Y1303" s="114"/>
      <c r="Z1303" s="114">
        <v>0</v>
      </c>
      <c r="AA1303" s="114"/>
      <c r="AB1303" s="114" t="s">
        <v>3532</v>
      </c>
      <c r="AC1303" s="114" t="s">
        <v>144</v>
      </c>
      <c r="AD1303" s="114" t="s">
        <v>47</v>
      </c>
      <c r="AE1303" s="114">
        <v>45534</v>
      </c>
      <c r="AF1303" s="114" t="s">
        <v>67</v>
      </c>
      <c r="AG1303" s="114" t="s">
        <v>50</v>
      </c>
      <c r="AH1303" s="114" t="s">
        <v>223</v>
      </c>
      <c r="AI1303" s="115">
        <v>45510</v>
      </c>
      <c r="AJ1303" s="114" t="s">
        <v>119</v>
      </c>
    </row>
    <row r="1304" spans="1:36" ht="15">
      <c r="A1304" s="114" t="s">
        <v>3935</v>
      </c>
      <c r="B1304" s="114" t="s">
        <v>3503</v>
      </c>
      <c r="C1304" s="114" t="s">
        <v>3504</v>
      </c>
      <c r="D1304" s="114" t="s">
        <v>3530</v>
      </c>
      <c r="E1304" s="114">
        <v>405727313</v>
      </c>
      <c r="F1304" s="114" t="s">
        <v>36</v>
      </c>
      <c r="G1304" s="114" t="s">
        <v>3531</v>
      </c>
      <c r="H1304" s="114">
        <v>43227</v>
      </c>
      <c r="I1304" s="114">
        <v>45349</v>
      </c>
      <c r="J1304" s="114">
        <v>45349</v>
      </c>
      <c r="K1304" s="114">
        <v>500</v>
      </c>
      <c r="L1304" s="114">
        <v>191</v>
      </c>
      <c r="M1304" s="114">
        <v>167</v>
      </c>
      <c r="N1304" s="114" t="s">
        <v>36</v>
      </c>
      <c r="O1304" s="114" t="s">
        <v>36</v>
      </c>
      <c r="P1304" s="114" t="s">
        <v>141</v>
      </c>
      <c r="Q1304" s="114" t="s">
        <v>142</v>
      </c>
      <c r="R1304" s="114" t="s">
        <v>143</v>
      </c>
      <c r="S1304" s="114"/>
      <c r="T1304" s="114" t="s">
        <v>61</v>
      </c>
      <c r="U1304" s="114">
        <v>1496871</v>
      </c>
      <c r="V1304" s="114" t="s">
        <v>63</v>
      </c>
      <c r="W1304" s="114" t="s">
        <v>1711</v>
      </c>
      <c r="X1304" s="114">
        <v>0</v>
      </c>
      <c r="Y1304" s="114"/>
      <c r="Z1304" s="114">
        <v>0</v>
      </c>
      <c r="AA1304" s="114"/>
      <c r="AB1304" s="114" t="s">
        <v>3533</v>
      </c>
      <c r="AC1304" s="114" t="s">
        <v>144</v>
      </c>
      <c r="AD1304" s="114" t="s">
        <v>47</v>
      </c>
      <c r="AE1304" s="114">
        <v>45516</v>
      </c>
      <c r="AF1304" s="114" t="s">
        <v>967</v>
      </c>
      <c r="AG1304" s="114" t="s">
        <v>50</v>
      </c>
      <c r="AH1304" s="114" t="s">
        <v>223</v>
      </c>
      <c r="AI1304" s="115">
        <v>45491</v>
      </c>
      <c r="AJ1304" s="114" t="s">
        <v>88</v>
      </c>
    </row>
    <row r="1305" spans="1:36" ht="15">
      <c r="A1305" s="114" t="s">
        <v>3935</v>
      </c>
      <c r="B1305" s="114" t="s">
        <v>3503</v>
      </c>
      <c r="C1305" s="114" t="s">
        <v>3504</v>
      </c>
      <c r="D1305" s="114" t="s">
        <v>3534</v>
      </c>
      <c r="E1305" s="114">
        <v>1863100001</v>
      </c>
      <c r="F1305" s="114" t="s">
        <v>36</v>
      </c>
      <c r="G1305" s="114" t="s">
        <v>3535</v>
      </c>
      <c r="H1305" s="114">
        <v>39401</v>
      </c>
      <c r="I1305" s="114">
        <v>45369</v>
      </c>
      <c r="J1305" s="114">
        <v>45369</v>
      </c>
      <c r="K1305" s="114">
        <v>620</v>
      </c>
      <c r="L1305" s="114">
        <v>171</v>
      </c>
      <c r="M1305" s="114">
        <v>147</v>
      </c>
      <c r="N1305" s="114" t="s">
        <v>36</v>
      </c>
      <c r="O1305" s="114" t="s">
        <v>36</v>
      </c>
      <c r="P1305" s="114" t="s">
        <v>56</v>
      </c>
      <c r="Q1305" s="114" t="s">
        <v>57</v>
      </c>
      <c r="R1305" s="114" t="s">
        <v>58</v>
      </c>
      <c r="S1305" s="114" t="s">
        <v>3536</v>
      </c>
      <c r="T1305" s="114" t="s">
        <v>59</v>
      </c>
      <c r="U1305" s="114"/>
      <c r="V1305" s="114" t="s">
        <v>60</v>
      </c>
      <c r="W1305" s="114" t="s">
        <v>3537</v>
      </c>
      <c r="X1305" s="114" t="s">
        <v>61</v>
      </c>
      <c r="Y1305" s="114">
        <v>1536336</v>
      </c>
      <c r="Z1305" s="114" t="s">
        <v>63</v>
      </c>
      <c r="AA1305" s="114" t="s">
        <v>3538</v>
      </c>
      <c r="AB1305" s="114" t="s">
        <v>3539</v>
      </c>
      <c r="AC1305" s="114" t="s">
        <v>65</v>
      </c>
      <c r="AD1305" s="114" t="s">
        <v>47</v>
      </c>
      <c r="AE1305" s="114" t="s">
        <v>1637</v>
      </c>
      <c r="AF1305" s="114" t="s">
        <v>67</v>
      </c>
      <c r="AG1305" s="114" t="s">
        <v>50</v>
      </c>
      <c r="AH1305" s="114" t="s">
        <v>663</v>
      </c>
      <c r="AI1305" s="115">
        <v>45527</v>
      </c>
      <c r="AJ1305" s="114" t="s">
        <v>104</v>
      </c>
    </row>
    <row r="1306" spans="1:36" ht="15">
      <c r="A1306" s="114" t="s">
        <v>3935</v>
      </c>
      <c r="B1306" s="114" t="s">
        <v>3503</v>
      </c>
      <c r="C1306" s="114" t="s">
        <v>3504</v>
      </c>
      <c r="D1306" s="114" t="s">
        <v>3534</v>
      </c>
      <c r="E1306" s="114">
        <v>1863100001</v>
      </c>
      <c r="F1306" s="114" t="s">
        <v>36</v>
      </c>
      <c r="G1306" s="114" t="s">
        <v>3535</v>
      </c>
      <c r="H1306" s="114">
        <v>39401</v>
      </c>
      <c r="I1306" s="114">
        <v>45369</v>
      </c>
      <c r="J1306" s="114">
        <v>45369</v>
      </c>
      <c r="K1306" s="114">
        <v>378</v>
      </c>
      <c r="L1306" s="114">
        <v>171</v>
      </c>
      <c r="M1306" s="114">
        <v>147</v>
      </c>
      <c r="N1306" s="114" t="s">
        <v>36</v>
      </c>
      <c r="O1306" s="114" t="s">
        <v>36</v>
      </c>
      <c r="P1306" s="114" t="s">
        <v>56</v>
      </c>
      <c r="Q1306" s="114" t="s">
        <v>57</v>
      </c>
      <c r="R1306" s="114" t="s">
        <v>58</v>
      </c>
      <c r="S1306" s="114" t="s">
        <v>3536</v>
      </c>
      <c r="T1306" s="114" t="s">
        <v>59</v>
      </c>
      <c r="U1306" s="114"/>
      <c r="V1306" s="114" t="s">
        <v>60</v>
      </c>
      <c r="W1306" s="114" t="s">
        <v>2744</v>
      </c>
      <c r="X1306" s="114" t="s">
        <v>61</v>
      </c>
      <c r="Y1306" s="114">
        <v>1536336</v>
      </c>
      <c r="Z1306" s="114" t="s">
        <v>63</v>
      </c>
      <c r="AA1306" s="114" t="s">
        <v>3538</v>
      </c>
      <c r="AB1306" s="114" t="s">
        <v>3539</v>
      </c>
      <c r="AC1306" s="114" t="s">
        <v>65</v>
      </c>
      <c r="AD1306" s="114" t="s">
        <v>47</v>
      </c>
      <c r="AE1306" s="114" t="s">
        <v>1637</v>
      </c>
      <c r="AF1306" s="114" t="s">
        <v>67</v>
      </c>
      <c r="AG1306" s="114" t="s">
        <v>50</v>
      </c>
      <c r="AH1306" s="114" t="s">
        <v>663</v>
      </c>
      <c r="AI1306" s="115">
        <v>45527</v>
      </c>
      <c r="AJ1306" s="114" t="s">
        <v>104</v>
      </c>
    </row>
    <row r="1307" spans="1:36" ht="15">
      <c r="A1307" s="114" t="s">
        <v>3935</v>
      </c>
      <c r="B1307" s="114" t="s">
        <v>3503</v>
      </c>
      <c r="C1307" s="114" t="s">
        <v>3504</v>
      </c>
      <c r="D1307" s="114" t="s">
        <v>3540</v>
      </c>
      <c r="E1307" s="114">
        <v>604336450</v>
      </c>
      <c r="F1307" s="114" t="s">
        <v>36</v>
      </c>
      <c r="G1307" s="114" t="s">
        <v>3541</v>
      </c>
      <c r="H1307" s="114">
        <v>40931</v>
      </c>
      <c r="I1307" s="114">
        <v>45337</v>
      </c>
      <c r="J1307" s="114">
        <v>45369</v>
      </c>
      <c r="K1307" s="114">
        <v>300</v>
      </c>
      <c r="L1307" s="114">
        <v>203</v>
      </c>
      <c r="M1307" s="114">
        <v>179</v>
      </c>
      <c r="N1307" s="114" t="s">
        <v>36</v>
      </c>
      <c r="O1307" s="114" t="s">
        <v>36</v>
      </c>
      <c r="P1307" s="114" t="s">
        <v>38</v>
      </c>
      <c r="Q1307" s="114" t="s">
        <v>39</v>
      </c>
      <c r="R1307" s="114" t="s">
        <v>40</v>
      </c>
      <c r="S1307" s="114">
        <v>132</v>
      </c>
      <c r="T1307" s="114" t="s">
        <v>41</v>
      </c>
      <c r="U1307" s="114" t="s">
        <v>3542</v>
      </c>
      <c r="V1307" s="114" t="s">
        <v>42</v>
      </c>
      <c r="W1307" s="114">
        <v>7139697</v>
      </c>
      <c r="X1307" s="114" t="s">
        <v>43</v>
      </c>
      <c r="Y1307" s="114" t="s">
        <v>3543</v>
      </c>
      <c r="Z1307" s="114" t="s">
        <v>44</v>
      </c>
      <c r="AA1307" s="114" t="s">
        <v>3544</v>
      </c>
      <c r="AB1307" s="114" t="s">
        <v>3545</v>
      </c>
      <c r="AC1307" s="114" t="s">
        <v>46</v>
      </c>
      <c r="AD1307" s="114" t="s">
        <v>47</v>
      </c>
      <c r="AE1307" s="114">
        <v>45491</v>
      </c>
      <c r="AF1307" s="114" t="s">
        <v>967</v>
      </c>
      <c r="AG1307" s="114" t="s">
        <v>50</v>
      </c>
      <c r="AH1307" s="114" t="s">
        <v>523</v>
      </c>
      <c r="AI1307" s="115">
        <v>45461</v>
      </c>
      <c r="AJ1307" s="114" t="s">
        <v>119</v>
      </c>
    </row>
    <row r="1308" spans="1:36" ht="15">
      <c r="A1308" s="114" t="s">
        <v>3935</v>
      </c>
      <c r="B1308" s="114" t="s">
        <v>3503</v>
      </c>
      <c r="C1308" s="114" t="s">
        <v>3504</v>
      </c>
      <c r="D1308" s="114" t="s">
        <v>3540</v>
      </c>
      <c r="E1308" s="114">
        <v>604336450</v>
      </c>
      <c r="F1308" s="114" t="s">
        <v>36</v>
      </c>
      <c r="G1308" s="114" t="s">
        <v>3541</v>
      </c>
      <c r="H1308" s="114">
        <v>40931</v>
      </c>
      <c r="I1308" s="114">
        <v>45337</v>
      </c>
      <c r="J1308" s="114">
        <v>45369</v>
      </c>
      <c r="K1308" s="114">
        <v>435</v>
      </c>
      <c r="L1308" s="114">
        <v>203</v>
      </c>
      <c r="M1308" s="114">
        <v>179</v>
      </c>
      <c r="N1308" s="114" t="s">
        <v>36</v>
      </c>
      <c r="O1308" s="114" t="s">
        <v>36</v>
      </c>
      <c r="P1308" s="114" t="s">
        <v>38</v>
      </c>
      <c r="Q1308" s="114" t="s">
        <v>39</v>
      </c>
      <c r="R1308" s="114" t="s">
        <v>40</v>
      </c>
      <c r="S1308" s="114">
        <v>148.5</v>
      </c>
      <c r="T1308" s="114" t="s">
        <v>41</v>
      </c>
      <c r="U1308" s="114" t="s">
        <v>3542</v>
      </c>
      <c r="V1308" s="114" t="s">
        <v>42</v>
      </c>
      <c r="W1308" s="114">
        <v>7139697</v>
      </c>
      <c r="X1308" s="114" t="s">
        <v>43</v>
      </c>
      <c r="Y1308" s="114" t="s">
        <v>3543</v>
      </c>
      <c r="Z1308" s="114" t="s">
        <v>44</v>
      </c>
      <c r="AA1308" s="114" t="s">
        <v>3544</v>
      </c>
      <c r="AB1308" s="114" t="s">
        <v>3546</v>
      </c>
      <c r="AC1308" s="114" t="s">
        <v>46</v>
      </c>
      <c r="AD1308" s="114" t="s">
        <v>47</v>
      </c>
      <c r="AE1308" s="114">
        <v>45491</v>
      </c>
      <c r="AF1308" s="114" t="s">
        <v>967</v>
      </c>
      <c r="AG1308" s="114" t="s">
        <v>50</v>
      </c>
      <c r="AH1308" s="114" t="s">
        <v>523</v>
      </c>
      <c r="AI1308" s="115">
        <v>45461</v>
      </c>
      <c r="AJ1308" s="114" t="s">
        <v>119</v>
      </c>
    </row>
    <row r="1309" spans="1:36" ht="15">
      <c r="A1309" s="114" t="s">
        <v>3935</v>
      </c>
      <c r="B1309" s="114" t="s">
        <v>3503</v>
      </c>
      <c r="C1309" s="114" t="s">
        <v>3504</v>
      </c>
      <c r="D1309" s="114" t="s">
        <v>3540</v>
      </c>
      <c r="E1309" s="114">
        <v>604336450</v>
      </c>
      <c r="F1309" s="114" t="s">
        <v>36</v>
      </c>
      <c r="G1309" s="114" t="s">
        <v>3541</v>
      </c>
      <c r="H1309" s="114">
        <v>40931</v>
      </c>
      <c r="I1309" s="114">
        <v>45337</v>
      </c>
      <c r="J1309" s="114">
        <v>45369</v>
      </c>
      <c r="K1309" s="114">
        <v>300</v>
      </c>
      <c r="L1309" s="114">
        <v>203</v>
      </c>
      <c r="M1309" s="114">
        <v>179</v>
      </c>
      <c r="N1309" s="114" t="s">
        <v>36</v>
      </c>
      <c r="O1309" s="114" t="s">
        <v>36</v>
      </c>
      <c r="P1309" s="114" t="s">
        <v>38</v>
      </c>
      <c r="Q1309" s="114" t="s">
        <v>39</v>
      </c>
      <c r="R1309" s="114" t="s">
        <v>40</v>
      </c>
      <c r="S1309" s="114"/>
      <c r="T1309" s="114" t="s">
        <v>41</v>
      </c>
      <c r="U1309" s="114"/>
      <c r="V1309" s="114" t="s">
        <v>42</v>
      </c>
      <c r="W1309" s="114"/>
      <c r="X1309" s="114" t="s">
        <v>43</v>
      </c>
      <c r="Y1309" s="114"/>
      <c r="Z1309" s="114" t="s">
        <v>44</v>
      </c>
      <c r="AA1309" s="114"/>
      <c r="AB1309" s="114" t="s">
        <v>3547</v>
      </c>
      <c r="AC1309" s="114" t="s">
        <v>46</v>
      </c>
      <c r="AD1309" s="114" t="s">
        <v>47</v>
      </c>
      <c r="AE1309" s="114">
        <v>45561</v>
      </c>
      <c r="AF1309" s="114" t="s">
        <v>49</v>
      </c>
      <c r="AG1309" s="114" t="s">
        <v>50</v>
      </c>
      <c r="AH1309" s="114" t="s">
        <v>736</v>
      </c>
      <c r="AI1309" s="115">
        <v>45520</v>
      </c>
      <c r="AJ1309" s="114" t="s">
        <v>119</v>
      </c>
    </row>
    <row r="1310" spans="1:36" ht="15">
      <c r="A1310" s="114" t="s">
        <v>3935</v>
      </c>
      <c r="B1310" s="114" t="s">
        <v>3503</v>
      </c>
      <c r="C1310" s="114" t="s">
        <v>3504</v>
      </c>
      <c r="D1310" s="114" t="s">
        <v>3534</v>
      </c>
      <c r="E1310" s="114">
        <v>1863100001</v>
      </c>
      <c r="F1310" s="114" t="s">
        <v>36</v>
      </c>
      <c r="G1310" s="114" t="s">
        <v>3535</v>
      </c>
      <c r="H1310" s="114">
        <v>39401</v>
      </c>
      <c r="I1310" s="114">
        <v>45376</v>
      </c>
      <c r="J1310" s="114">
        <v>45376</v>
      </c>
      <c r="K1310" s="114">
        <v>198</v>
      </c>
      <c r="L1310" s="114">
        <v>164</v>
      </c>
      <c r="M1310" s="114">
        <v>140</v>
      </c>
      <c r="N1310" s="114" t="s">
        <v>36</v>
      </c>
      <c r="O1310" s="114" t="s">
        <v>36</v>
      </c>
      <c r="P1310" s="114" t="s">
        <v>56</v>
      </c>
      <c r="Q1310" s="114" t="s">
        <v>57</v>
      </c>
      <c r="R1310" s="114" t="s">
        <v>58</v>
      </c>
      <c r="S1310" s="114" t="s">
        <v>3536</v>
      </c>
      <c r="T1310" s="114" t="s">
        <v>59</v>
      </c>
      <c r="U1310" s="114"/>
      <c r="V1310" s="114" t="s">
        <v>60</v>
      </c>
      <c r="W1310" s="114" t="s">
        <v>2744</v>
      </c>
      <c r="X1310" s="114" t="s">
        <v>61</v>
      </c>
      <c r="Y1310" s="114">
        <v>1536336</v>
      </c>
      <c r="Z1310" s="114" t="s">
        <v>63</v>
      </c>
      <c r="AA1310" s="114" t="s">
        <v>3538</v>
      </c>
      <c r="AB1310" s="114" t="s">
        <v>3548</v>
      </c>
      <c r="AC1310" s="114" t="s">
        <v>65</v>
      </c>
      <c r="AD1310" s="114" t="s">
        <v>47</v>
      </c>
      <c r="AE1310" s="114" t="s">
        <v>1637</v>
      </c>
      <c r="AF1310" s="114" t="s">
        <v>67</v>
      </c>
      <c r="AG1310" s="114" t="s">
        <v>50</v>
      </c>
      <c r="AH1310" s="114" t="s">
        <v>663</v>
      </c>
      <c r="AI1310" s="115">
        <v>45527</v>
      </c>
      <c r="AJ1310" s="114" t="s">
        <v>104</v>
      </c>
    </row>
    <row r="1311" spans="1:36" ht="15">
      <c r="A1311" s="114" t="s">
        <v>3935</v>
      </c>
      <c r="B1311" s="114" t="s">
        <v>3503</v>
      </c>
      <c r="C1311" s="114" t="s">
        <v>3504</v>
      </c>
      <c r="D1311" s="114" t="s">
        <v>3549</v>
      </c>
      <c r="E1311" s="114">
        <v>801731732</v>
      </c>
      <c r="F1311" s="114" t="s">
        <v>36</v>
      </c>
      <c r="G1311" s="114" t="s">
        <v>3550</v>
      </c>
      <c r="H1311" s="114">
        <v>37901</v>
      </c>
      <c r="I1311" s="114">
        <v>45379</v>
      </c>
      <c r="J1311" s="114">
        <v>45379</v>
      </c>
      <c r="K1311" s="114">
        <v>325</v>
      </c>
      <c r="L1311" s="114">
        <v>161</v>
      </c>
      <c r="M1311" s="114">
        <v>137</v>
      </c>
      <c r="N1311" s="114" t="s">
        <v>36</v>
      </c>
      <c r="O1311" s="114" t="s">
        <v>36</v>
      </c>
      <c r="P1311" s="114" t="s">
        <v>429</v>
      </c>
      <c r="Q1311" s="114" t="s">
        <v>430</v>
      </c>
      <c r="R1311" s="114" t="s">
        <v>431</v>
      </c>
      <c r="S1311" s="114">
        <v>44926</v>
      </c>
      <c r="T1311" s="114" t="s">
        <v>432</v>
      </c>
      <c r="U1311" s="114"/>
      <c r="V1311" s="114" t="s">
        <v>433</v>
      </c>
      <c r="W1311" s="114" t="s">
        <v>3551</v>
      </c>
      <c r="X1311" s="114" t="s">
        <v>61</v>
      </c>
      <c r="Y1311" s="114">
        <v>1536710</v>
      </c>
      <c r="Z1311" s="114" t="s">
        <v>63</v>
      </c>
      <c r="AA1311" s="114" t="s">
        <v>1711</v>
      </c>
      <c r="AB1311" s="114" t="s">
        <v>3552</v>
      </c>
      <c r="AC1311" s="114" t="s">
        <v>144</v>
      </c>
      <c r="AD1311" s="114" t="s">
        <v>47</v>
      </c>
      <c r="AE1311" s="114">
        <v>45534</v>
      </c>
      <c r="AF1311" s="114" t="s">
        <v>967</v>
      </c>
      <c r="AG1311" s="114" t="s">
        <v>50</v>
      </c>
      <c r="AH1311" s="114" t="s">
        <v>1225</v>
      </c>
      <c r="AI1311" s="115">
        <v>45527</v>
      </c>
      <c r="AJ1311" s="114" t="s">
        <v>88</v>
      </c>
    </row>
    <row r="1312" spans="1:36" ht="15">
      <c r="A1312" s="114" t="s">
        <v>3935</v>
      </c>
      <c r="B1312" s="114" t="s">
        <v>3503</v>
      </c>
      <c r="C1312" s="114" t="s">
        <v>3504</v>
      </c>
      <c r="D1312" s="114" t="s">
        <v>3534</v>
      </c>
      <c r="E1312" s="114">
        <v>1863100001</v>
      </c>
      <c r="F1312" s="114" t="s">
        <v>36</v>
      </c>
      <c r="G1312" s="114" t="s">
        <v>3535</v>
      </c>
      <c r="H1312" s="114">
        <v>39401</v>
      </c>
      <c r="I1312" s="114">
        <v>45384</v>
      </c>
      <c r="J1312" s="114">
        <v>45384</v>
      </c>
      <c r="K1312" s="114">
        <v>168</v>
      </c>
      <c r="L1312" s="114">
        <v>156</v>
      </c>
      <c r="M1312" s="114">
        <v>132</v>
      </c>
      <c r="N1312" s="114" t="s">
        <v>36</v>
      </c>
      <c r="O1312" s="114" t="s">
        <v>36</v>
      </c>
      <c r="P1312" s="114" t="s">
        <v>56</v>
      </c>
      <c r="Q1312" s="114" t="s">
        <v>57</v>
      </c>
      <c r="R1312" s="114" t="s">
        <v>58</v>
      </c>
      <c r="S1312" s="114" t="s">
        <v>3536</v>
      </c>
      <c r="T1312" s="114" t="s">
        <v>59</v>
      </c>
      <c r="U1312" s="114"/>
      <c r="V1312" s="114" t="s">
        <v>60</v>
      </c>
      <c r="W1312" s="114" t="s">
        <v>2744</v>
      </c>
      <c r="X1312" s="114" t="s">
        <v>61</v>
      </c>
      <c r="Y1312" s="114">
        <v>1536336</v>
      </c>
      <c r="Z1312" s="114" t="s">
        <v>63</v>
      </c>
      <c r="AA1312" s="114" t="s">
        <v>3538</v>
      </c>
      <c r="AB1312" s="114" t="s">
        <v>3553</v>
      </c>
      <c r="AC1312" s="114" t="s">
        <v>65</v>
      </c>
      <c r="AD1312" s="114" t="s">
        <v>47</v>
      </c>
      <c r="AE1312" s="114" t="s">
        <v>1637</v>
      </c>
      <c r="AF1312" s="114" t="s">
        <v>67</v>
      </c>
      <c r="AG1312" s="114" t="s">
        <v>50</v>
      </c>
      <c r="AH1312" s="114" t="s">
        <v>663</v>
      </c>
      <c r="AI1312" s="115">
        <v>45527</v>
      </c>
      <c r="AJ1312" s="114" t="s">
        <v>104</v>
      </c>
    </row>
    <row r="1313" spans="1:36" ht="15">
      <c r="A1313" s="114" t="s">
        <v>3935</v>
      </c>
      <c r="B1313" s="114" t="s">
        <v>3503</v>
      </c>
      <c r="C1313" s="114" t="s">
        <v>3504</v>
      </c>
      <c r="D1313" s="114" t="s">
        <v>3540</v>
      </c>
      <c r="E1313" s="114">
        <v>604336450</v>
      </c>
      <c r="F1313" s="114" t="s">
        <v>36</v>
      </c>
      <c r="G1313" s="114" t="s">
        <v>3541</v>
      </c>
      <c r="H1313" s="114">
        <v>40931</v>
      </c>
      <c r="I1313" s="114">
        <v>45387</v>
      </c>
      <c r="J1313" s="114">
        <v>45387</v>
      </c>
      <c r="K1313" s="114">
        <v>475</v>
      </c>
      <c r="L1313" s="114">
        <v>153</v>
      </c>
      <c r="M1313" s="114">
        <v>129</v>
      </c>
      <c r="N1313" s="114" t="s">
        <v>36</v>
      </c>
      <c r="O1313" s="114" t="s">
        <v>36</v>
      </c>
      <c r="P1313" s="114" t="s">
        <v>38</v>
      </c>
      <c r="Q1313" s="114" t="s">
        <v>39</v>
      </c>
      <c r="R1313" s="114" t="s">
        <v>40</v>
      </c>
      <c r="S1313" s="114">
        <v>200.2</v>
      </c>
      <c r="T1313" s="114" t="s">
        <v>41</v>
      </c>
      <c r="U1313" s="114" t="s">
        <v>2879</v>
      </c>
      <c r="V1313" s="114" t="s">
        <v>42</v>
      </c>
      <c r="W1313" s="114">
        <v>7146444</v>
      </c>
      <c r="X1313" s="114" t="s">
        <v>43</v>
      </c>
      <c r="Y1313" s="114" t="s">
        <v>3554</v>
      </c>
      <c r="Z1313" s="114" t="s">
        <v>44</v>
      </c>
      <c r="AA1313" s="114" t="s">
        <v>3555</v>
      </c>
      <c r="AB1313" s="114" t="s">
        <v>3556</v>
      </c>
      <c r="AC1313" s="114" t="s">
        <v>46</v>
      </c>
      <c r="AD1313" s="114" t="s">
        <v>47</v>
      </c>
      <c r="AE1313" s="114">
        <v>45491</v>
      </c>
      <c r="AF1313" s="114" t="s">
        <v>49</v>
      </c>
      <c r="AG1313" s="114" t="s">
        <v>50</v>
      </c>
      <c r="AH1313" s="114" t="s">
        <v>523</v>
      </c>
      <c r="AI1313" s="115">
        <v>45461</v>
      </c>
      <c r="AJ1313" s="114" t="s">
        <v>119</v>
      </c>
    </row>
    <row r="1314" spans="1:36" ht="15">
      <c r="A1314" s="114" t="s">
        <v>3935</v>
      </c>
      <c r="B1314" s="114" t="s">
        <v>3503</v>
      </c>
      <c r="C1314" s="114" t="s">
        <v>3504</v>
      </c>
      <c r="D1314" s="114" t="s">
        <v>3557</v>
      </c>
      <c r="E1314" s="114">
        <v>205189790</v>
      </c>
      <c r="F1314" s="114" t="s">
        <v>36</v>
      </c>
      <c r="G1314" s="114" t="s">
        <v>3558</v>
      </c>
      <c r="H1314" s="114">
        <v>42495</v>
      </c>
      <c r="I1314" s="114">
        <v>45390</v>
      </c>
      <c r="J1314" s="114">
        <v>45390</v>
      </c>
      <c r="K1314" s="114">
        <v>309</v>
      </c>
      <c r="L1314" s="114">
        <v>150</v>
      </c>
      <c r="M1314" s="114">
        <v>126</v>
      </c>
      <c r="N1314" s="114" t="s">
        <v>36</v>
      </c>
      <c r="O1314" s="114" t="s">
        <v>36</v>
      </c>
      <c r="P1314" s="114" t="s">
        <v>38</v>
      </c>
      <c r="Q1314" s="114" t="s">
        <v>39</v>
      </c>
      <c r="R1314" s="114" t="s">
        <v>40</v>
      </c>
      <c r="S1314" s="114">
        <v>121</v>
      </c>
      <c r="T1314" s="114" t="s">
        <v>41</v>
      </c>
      <c r="U1314" s="114" t="s">
        <v>2879</v>
      </c>
      <c r="V1314" s="114" t="s">
        <v>42</v>
      </c>
      <c r="W1314" s="114">
        <v>7146444</v>
      </c>
      <c r="X1314" s="114" t="s">
        <v>43</v>
      </c>
      <c r="Y1314" s="114" t="s">
        <v>3554</v>
      </c>
      <c r="Z1314" s="114" t="s">
        <v>44</v>
      </c>
      <c r="AA1314" s="114" t="s">
        <v>3559</v>
      </c>
      <c r="AB1314" s="114" t="s">
        <v>3560</v>
      </c>
      <c r="AC1314" s="114" t="s">
        <v>46</v>
      </c>
      <c r="AD1314" s="114" t="s">
        <v>47</v>
      </c>
      <c r="AE1314" s="114">
        <v>45491</v>
      </c>
      <c r="AF1314" s="114" t="s">
        <v>49</v>
      </c>
      <c r="AG1314" s="114" t="s">
        <v>50</v>
      </c>
      <c r="AH1314" s="114" t="s">
        <v>523</v>
      </c>
      <c r="AI1314" s="115">
        <v>45461</v>
      </c>
      <c r="AJ1314" s="114" t="s">
        <v>119</v>
      </c>
    </row>
    <row r="1315" spans="1:36" ht="15">
      <c r="A1315" s="114" t="s">
        <v>3935</v>
      </c>
      <c r="B1315" s="114" t="s">
        <v>3503</v>
      </c>
      <c r="C1315" s="114" t="s">
        <v>3504</v>
      </c>
      <c r="D1315" s="114" t="s">
        <v>3530</v>
      </c>
      <c r="E1315" s="114">
        <v>405727313</v>
      </c>
      <c r="F1315" s="114" t="s">
        <v>36</v>
      </c>
      <c r="G1315" s="114" t="s">
        <v>3531</v>
      </c>
      <c r="H1315" s="114">
        <v>43227</v>
      </c>
      <c r="I1315" s="114">
        <v>45393</v>
      </c>
      <c r="J1315" s="114">
        <v>45393</v>
      </c>
      <c r="K1315" s="114">
        <v>396</v>
      </c>
      <c r="L1315" s="114">
        <v>147</v>
      </c>
      <c r="M1315" s="114">
        <v>123</v>
      </c>
      <c r="N1315" s="114" t="s">
        <v>36</v>
      </c>
      <c r="O1315" s="114" t="s">
        <v>36</v>
      </c>
      <c r="P1315" s="114" t="s">
        <v>38</v>
      </c>
      <c r="Q1315" s="114" t="s">
        <v>39</v>
      </c>
      <c r="R1315" s="114" t="s">
        <v>40</v>
      </c>
      <c r="S1315" s="114">
        <v>250.8</v>
      </c>
      <c r="T1315" s="114" t="s">
        <v>41</v>
      </c>
      <c r="U1315" s="114" t="s">
        <v>2879</v>
      </c>
      <c r="V1315" s="114" t="s">
        <v>42</v>
      </c>
      <c r="W1315" s="114">
        <v>7146444</v>
      </c>
      <c r="X1315" s="114" t="s">
        <v>43</v>
      </c>
      <c r="Y1315" s="114" t="s">
        <v>3554</v>
      </c>
      <c r="Z1315" s="114" t="s">
        <v>44</v>
      </c>
      <c r="AA1315" s="114" t="s">
        <v>3559</v>
      </c>
      <c r="AB1315" s="114" t="s">
        <v>3561</v>
      </c>
      <c r="AC1315" s="114" t="s">
        <v>46</v>
      </c>
      <c r="AD1315" s="114" t="s">
        <v>47</v>
      </c>
      <c r="AE1315" s="114">
        <v>45491</v>
      </c>
      <c r="AF1315" s="114" t="s">
        <v>49</v>
      </c>
      <c r="AG1315" s="114" t="s">
        <v>50</v>
      </c>
      <c r="AH1315" s="114" t="s">
        <v>523</v>
      </c>
      <c r="AI1315" s="115">
        <v>45461</v>
      </c>
      <c r="AJ1315" s="114" t="s">
        <v>119</v>
      </c>
    </row>
    <row r="1316" spans="1:36" ht="15">
      <c r="A1316" s="114" t="s">
        <v>3935</v>
      </c>
      <c r="B1316" s="114" t="s">
        <v>3503</v>
      </c>
      <c r="C1316" s="114" t="s">
        <v>3504</v>
      </c>
      <c r="D1316" s="114" t="s">
        <v>3562</v>
      </c>
      <c r="E1316" s="114">
        <v>403897456</v>
      </c>
      <c r="F1316" s="114" t="s">
        <v>36</v>
      </c>
      <c r="G1316" s="114" t="s">
        <v>3563</v>
      </c>
      <c r="H1316" s="114">
        <v>33923</v>
      </c>
      <c r="I1316" s="114">
        <v>45302</v>
      </c>
      <c r="J1316" s="114">
        <v>45407</v>
      </c>
      <c r="K1316" s="114">
        <v>426</v>
      </c>
      <c r="L1316" s="114">
        <v>238</v>
      </c>
      <c r="M1316" s="114">
        <v>214</v>
      </c>
      <c r="N1316" s="114" t="s">
        <v>36</v>
      </c>
      <c r="O1316" s="114" t="s">
        <v>36</v>
      </c>
      <c r="P1316" s="114" t="s">
        <v>38</v>
      </c>
      <c r="Q1316" s="114" t="s">
        <v>39</v>
      </c>
      <c r="R1316" s="114" t="s">
        <v>40</v>
      </c>
      <c r="S1316" s="114"/>
      <c r="T1316" s="114" t="s">
        <v>41</v>
      </c>
      <c r="U1316" s="114"/>
      <c r="V1316" s="114" t="s">
        <v>42</v>
      </c>
      <c r="W1316" s="114"/>
      <c r="X1316" s="114" t="s">
        <v>43</v>
      </c>
      <c r="Y1316" s="114" t="s">
        <v>225</v>
      </c>
      <c r="Z1316" s="114" t="s">
        <v>44</v>
      </c>
      <c r="AA1316" s="114" t="s">
        <v>3564</v>
      </c>
      <c r="AB1316" s="114" t="s">
        <v>3565</v>
      </c>
      <c r="AC1316" s="114" t="s">
        <v>46</v>
      </c>
      <c r="AD1316" s="114" t="s">
        <v>47</v>
      </c>
      <c r="AE1316" s="114">
        <v>45491</v>
      </c>
      <c r="AF1316" s="114" t="s">
        <v>49</v>
      </c>
      <c r="AG1316" s="114" t="s">
        <v>50</v>
      </c>
      <c r="AH1316" s="114" t="s">
        <v>223</v>
      </c>
      <c r="AI1316" s="115">
        <v>45461</v>
      </c>
      <c r="AJ1316" s="114" t="s">
        <v>119</v>
      </c>
    </row>
    <row r="1317" spans="1:36" ht="15">
      <c r="A1317" s="114" t="s">
        <v>3935</v>
      </c>
      <c r="B1317" s="114" t="s">
        <v>3503</v>
      </c>
      <c r="C1317" s="114" t="s">
        <v>3504</v>
      </c>
      <c r="D1317" s="114" t="s">
        <v>3534</v>
      </c>
      <c r="E1317" s="114">
        <v>1863100001</v>
      </c>
      <c r="F1317" s="114" t="s">
        <v>36</v>
      </c>
      <c r="G1317" s="114" t="s">
        <v>3535</v>
      </c>
      <c r="H1317" s="114">
        <v>39401</v>
      </c>
      <c r="I1317" s="114">
        <v>45398</v>
      </c>
      <c r="J1317" s="114">
        <v>45409</v>
      </c>
      <c r="K1317" s="114">
        <v>188</v>
      </c>
      <c r="L1317" s="114">
        <v>142</v>
      </c>
      <c r="M1317" s="114">
        <v>118</v>
      </c>
      <c r="N1317" s="114" t="s">
        <v>36</v>
      </c>
      <c r="O1317" s="114" t="s">
        <v>36</v>
      </c>
      <c r="P1317" s="114" t="s">
        <v>56</v>
      </c>
      <c r="Q1317" s="114" t="s">
        <v>57</v>
      </c>
      <c r="R1317" s="114" t="s">
        <v>58</v>
      </c>
      <c r="S1317" s="114" t="s">
        <v>3536</v>
      </c>
      <c r="T1317" s="114" t="s">
        <v>59</v>
      </c>
      <c r="U1317" s="114"/>
      <c r="V1317" s="114" t="s">
        <v>60</v>
      </c>
      <c r="W1317" s="114" t="s">
        <v>1725</v>
      </c>
      <c r="X1317" s="114" t="s">
        <v>61</v>
      </c>
      <c r="Y1317" s="114">
        <v>1536336</v>
      </c>
      <c r="Z1317" s="114" t="s">
        <v>63</v>
      </c>
      <c r="AA1317" s="114" t="s">
        <v>3538</v>
      </c>
      <c r="AB1317" s="114" t="s">
        <v>3566</v>
      </c>
      <c r="AC1317" s="114" t="s">
        <v>65</v>
      </c>
      <c r="AD1317" s="114" t="s">
        <v>47</v>
      </c>
      <c r="AE1317" s="114" t="s">
        <v>1637</v>
      </c>
      <c r="AF1317" s="114" t="s">
        <v>67</v>
      </c>
      <c r="AG1317" s="114" t="s">
        <v>50</v>
      </c>
      <c r="AH1317" s="114" t="s">
        <v>663</v>
      </c>
      <c r="AI1317" s="115">
        <v>45527</v>
      </c>
      <c r="AJ1317" s="114" t="s">
        <v>104</v>
      </c>
    </row>
    <row r="1318" spans="1:36" ht="15">
      <c r="A1318" s="114" t="s">
        <v>3935</v>
      </c>
      <c r="B1318" s="114" t="s">
        <v>3503</v>
      </c>
      <c r="C1318" s="114" t="s">
        <v>3504</v>
      </c>
      <c r="D1318" s="114" t="s">
        <v>3534</v>
      </c>
      <c r="E1318" s="114">
        <v>1863100001</v>
      </c>
      <c r="F1318" s="114" t="s">
        <v>36</v>
      </c>
      <c r="G1318" s="114" t="s">
        <v>3535</v>
      </c>
      <c r="H1318" s="114">
        <v>39401</v>
      </c>
      <c r="I1318" s="114">
        <v>45419</v>
      </c>
      <c r="J1318" s="114">
        <v>45426</v>
      </c>
      <c r="K1318" s="114">
        <v>283</v>
      </c>
      <c r="L1318" s="114">
        <v>121</v>
      </c>
      <c r="M1318" s="114">
        <v>97</v>
      </c>
      <c r="N1318" s="114" t="s">
        <v>36</v>
      </c>
      <c r="O1318" s="114" t="s">
        <v>36</v>
      </c>
      <c r="P1318" s="114" t="s">
        <v>56</v>
      </c>
      <c r="Q1318" s="114" t="s">
        <v>57</v>
      </c>
      <c r="R1318" s="114" t="s">
        <v>58</v>
      </c>
      <c r="S1318" s="114" t="s">
        <v>3536</v>
      </c>
      <c r="T1318" s="114" t="s">
        <v>59</v>
      </c>
      <c r="U1318" s="114"/>
      <c r="V1318" s="114" t="s">
        <v>60</v>
      </c>
      <c r="W1318" s="114" t="s">
        <v>1725</v>
      </c>
      <c r="X1318" s="114" t="s">
        <v>61</v>
      </c>
      <c r="Y1318" s="114">
        <v>1536336</v>
      </c>
      <c r="Z1318" s="114" t="s">
        <v>63</v>
      </c>
      <c r="AA1318" s="114" t="s">
        <v>3538</v>
      </c>
      <c r="AB1318" s="114" t="s">
        <v>3567</v>
      </c>
      <c r="AC1318" s="114" t="s">
        <v>65</v>
      </c>
      <c r="AD1318" s="114" t="s">
        <v>47</v>
      </c>
      <c r="AE1318" s="114" t="s">
        <v>1637</v>
      </c>
      <c r="AF1318" s="114" t="s">
        <v>67</v>
      </c>
      <c r="AG1318" s="114" t="s">
        <v>50</v>
      </c>
      <c r="AH1318" s="114" t="s">
        <v>663</v>
      </c>
      <c r="AI1318" s="115">
        <v>45527</v>
      </c>
      <c r="AJ1318" s="114" t="s">
        <v>104</v>
      </c>
    </row>
    <row r="1319" spans="1:36" ht="15">
      <c r="A1319" s="114" t="s">
        <v>3935</v>
      </c>
      <c r="B1319" s="114" t="s">
        <v>3503</v>
      </c>
      <c r="C1319" s="114" t="s">
        <v>3504</v>
      </c>
      <c r="D1319" s="114" t="s">
        <v>3534</v>
      </c>
      <c r="E1319" s="114">
        <v>1863100001</v>
      </c>
      <c r="F1319" s="114" t="s">
        <v>36</v>
      </c>
      <c r="G1319" s="114" t="s">
        <v>3535</v>
      </c>
      <c r="H1319" s="114">
        <v>39401</v>
      </c>
      <c r="I1319" s="114">
        <v>45426</v>
      </c>
      <c r="J1319" s="114">
        <v>45428</v>
      </c>
      <c r="K1319" s="114">
        <v>178</v>
      </c>
      <c r="L1319" s="114">
        <v>114</v>
      </c>
      <c r="M1319" s="114">
        <v>90</v>
      </c>
      <c r="N1319" s="114" t="s">
        <v>36</v>
      </c>
      <c r="O1319" s="114" t="s">
        <v>36</v>
      </c>
      <c r="P1319" s="114" t="s">
        <v>56</v>
      </c>
      <c r="Q1319" s="114" t="s">
        <v>57</v>
      </c>
      <c r="R1319" s="114" t="s">
        <v>58</v>
      </c>
      <c r="S1319" s="114" t="s">
        <v>3536</v>
      </c>
      <c r="T1319" s="114" t="s">
        <v>59</v>
      </c>
      <c r="U1319" s="114"/>
      <c r="V1319" s="114" t="s">
        <v>60</v>
      </c>
      <c r="W1319" s="114" t="s">
        <v>2744</v>
      </c>
      <c r="X1319" s="114" t="s">
        <v>61</v>
      </c>
      <c r="Y1319" s="114">
        <v>1536336</v>
      </c>
      <c r="Z1319" s="114" t="s">
        <v>63</v>
      </c>
      <c r="AA1319" s="114" t="s">
        <v>3538</v>
      </c>
      <c r="AB1319" s="114" t="s">
        <v>3568</v>
      </c>
      <c r="AC1319" s="114" t="s">
        <v>65</v>
      </c>
      <c r="AD1319" s="114" t="s">
        <v>47</v>
      </c>
      <c r="AE1319" s="114" t="s">
        <v>1637</v>
      </c>
      <c r="AF1319" s="114" t="s">
        <v>67</v>
      </c>
      <c r="AG1319" s="114" t="s">
        <v>50</v>
      </c>
      <c r="AH1319" s="114" t="s">
        <v>663</v>
      </c>
      <c r="AI1319" s="115">
        <v>45527</v>
      </c>
      <c r="AJ1319" s="114" t="s">
        <v>104</v>
      </c>
    </row>
    <row r="1320" spans="1:36" ht="15">
      <c r="A1320" s="114" t="s">
        <v>3935</v>
      </c>
      <c r="B1320" s="114" t="s">
        <v>3503</v>
      </c>
      <c r="C1320" s="114" t="s">
        <v>3504</v>
      </c>
      <c r="D1320" s="114" t="s">
        <v>3569</v>
      </c>
      <c r="E1320" s="114">
        <v>202790217</v>
      </c>
      <c r="F1320" s="114" t="s">
        <v>36</v>
      </c>
      <c r="G1320" s="114" t="s">
        <v>3570</v>
      </c>
      <c r="H1320" s="114">
        <v>39661</v>
      </c>
      <c r="I1320" s="114">
        <v>45489</v>
      </c>
      <c r="J1320" s="114">
        <v>45490</v>
      </c>
      <c r="K1320" s="114">
        <v>178</v>
      </c>
      <c r="L1320" s="114">
        <v>51</v>
      </c>
      <c r="M1320" s="114">
        <v>27</v>
      </c>
      <c r="N1320" s="114" t="s">
        <v>36</v>
      </c>
      <c r="O1320" s="114" t="s">
        <v>36</v>
      </c>
      <c r="P1320" s="114" t="s">
        <v>56</v>
      </c>
      <c r="Q1320" s="114" t="s">
        <v>57</v>
      </c>
      <c r="R1320" s="114" t="s">
        <v>58</v>
      </c>
      <c r="S1320" s="114"/>
      <c r="T1320" s="114" t="s">
        <v>59</v>
      </c>
      <c r="U1320" s="114"/>
      <c r="V1320" s="114" t="s">
        <v>60</v>
      </c>
      <c r="W1320" s="114" t="s">
        <v>3520</v>
      </c>
      <c r="X1320" s="114" t="s">
        <v>61</v>
      </c>
      <c r="Y1320" s="114" t="s">
        <v>1303</v>
      </c>
      <c r="Z1320" s="114" t="s">
        <v>63</v>
      </c>
      <c r="AA1320" s="114">
        <v>1536801</v>
      </c>
      <c r="AB1320" s="114" t="s">
        <v>3571</v>
      </c>
      <c r="AC1320" s="114" t="s">
        <v>65</v>
      </c>
      <c r="AD1320" s="114" t="s">
        <v>47</v>
      </c>
      <c r="AE1320" s="114" t="s">
        <v>1637</v>
      </c>
      <c r="AF1320" s="114" t="s">
        <v>67</v>
      </c>
      <c r="AG1320" s="114" t="s">
        <v>50</v>
      </c>
      <c r="AH1320" s="114" t="s">
        <v>663</v>
      </c>
      <c r="AI1320" s="115">
        <v>45530</v>
      </c>
      <c r="AJ1320" s="114" t="s">
        <v>104</v>
      </c>
    </row>
    <row r="1321" spans="1:36" ht="15">
      <c r="A1321" s="114" t="s">
        <v>3935</v>
      </c>
      <c r="B1321" s="114" t="s">
        <v>3503</v>
      </c>
      <c r="C1321" s="114" t="s">
        <v>3504</v>
      </c>
      <c r="D1321" s="114" t="s">
        <v>3572</v>
      </c>
      <c r="E1321" s="114" t="s">
        <v>3573</v>
      </c>
      <c r="F1321" s="114" t="s">
        <v>36</v>
      </c>
      <c r="G1321" s="114" t="s">
        <v>3088</v>
      </c>
      <c r="H1321" s="114">
        <v>42593</v>
      </c>
      <c r="I1321" s="114">
        <v>45489</v>
      </c>
      <c r="J1321" s="114">
        <v>45491</v>
      </c>
      <c r="K1321" s="114">
        <v>240</v>
      </c>
      <c r="L1321" s="114">
        <v>51</v>
      </c>
      <c r="M1321" s="114">
        <v>27</v>
      </c>
      <c r="N1321" s="114" t="s">
        <v>36</v>
      </c>
      <c r="O1321" s="114" t="s">
        <v>36</v>
      </c>
      <c r="P1321" s="114" t="s">
        <v>56</v>
      </c>
      <c r="Q1321" s="114" t="s">
        <v>57</v>
      </c>
      <c r="R1321" s="114" t="s">
        <v>58</v>
      </c>
      <c r="S1321" s="114"/>
      <c r="T1321" s="114" t="s">
        <v>59</v>
      </c>
      <c r="U1321" s="114"/>
      <c r="V1321" s="114" t="s">
        <v>60</v>
      </c>
      <c r="W1321" s="114" t="s">
        <v>3520</v>
      </c>
      <c r="X1321" s="114" t="s">
        <v>61</v>
      </c>
      <c r="Y1321" s="114" t="s">
        <v>1303</v>
      </c>
      <c r="Z1321" s="114" t="s">
        <v>63</v>
      </c>
      <c r="AA1321" s="114">
        <v>1536801</v>
      </c>
      <c r="AB1321" s="114" t="s">
        <v>3574</v>
      </c>
      <c r="AC1321" s="114" t="s">
        <v>65</v>
      </c>
      <c r="AD1321" s="114" t="s">
        <v>47</v>
      </c>
      <c r="AE1321" s="114" t="s">
        <v>1637</v>
      </c>
      <c r="AF1321" s="114" t="s">
        <v>67</v>
      </c>
      <c r="AG1321" s="114" t="s">
        <v>50</v>
      </c>
      <c r="AH1321" s="114" t="s">
        <v>663</v>
      </c>
      <c r="AI1321" s="115">
        <v>45530</v>
      </c>
      <c r="AJ1321" s="114" t="s">
        <v>104</v>
      </c>
    </row>
    <row r="1322" spans="1:36" ht="15">
      <c r="A1322" s="114" t="s">
        <v>3935</v>
      </c>
      <c r="B1322" s="114" t="s">
        <v>3503</v>
      </c>
      <c r="C1322" s="114" t="s">
        <v>3504</v>
      </c>
      <c r="D1322" s="114" t="s">
        <v>3575</v>
      </c>
      <c r="E1322" s="114">
        <v>205961174</v>
      </c>
      <c r="F1322" s="114" t="s">
        <v>36</v>
      </c>
      <c r="G1322" s="114" t="s">
        <v>3575</v>
      </c>
      <c r="H1322" s="114">
        <v>43548</v>
      </c>
      <c r="I1322" s="114">
        <v>45489</v>
      </c>
      <c r="J1322" s="114">
        <v>45492</v>
      </c>
      <c r="K1322" s="114">
        <v>479</v>
      </c>
      <c r="L1322" s="114">
        <v>51</v>
      </c>
      <c r="M1322" s="114">
        <v>27</v>
      </c>
      <c r="N1322" s="114" t="s">
        <v>36</v>
      </c>
      <c r="O1322" s="114" t="s">
        <v>36</v>
      </c>
      <c r="P1322" s="114" t="s">
        <v>56</v>
      </c>
      <c r="Q1322" s="114" t="s">
        <v>57</v>
      </c>
      <c r="R1322" s="114" t="s">
        <v>58</v>
      </c>
      <c r="S1322" s="114"/>
      <c r="T1322" s="114" t="s">
        <v>59</v>
      </c>
      <c r="U1322" s="114"/>
      <c r="V1322" s="114" t="s">
        <v>60</v>
      </c>
      <c r="W1322" s="114" t="s">
        <v>3520</v>
      </c>
      <c r="X1322" s="114" t="s">
        <v>61</v>
      </c>
      <c r="Y1322" s="114" t="s">
        <v>1303</v>
      </c>
      <c r="Z1322" s="114" t="s">
        <v>63</v>
      </c>
      <c r="AA1322" s="114">
        <v>1536801</v>
      </c>
      <c r="AB1322" s="114" t="s">
        <v>3576</v>
      </c>
      <c r="AC1322" s="114" t="s">
        <v>65</v>
      </c>
      <c r="AD1322" s="114" t="s">
        <v>47</v>
      </c>
      <c r="AE1322" s="114" t="s">
        <v>1637</v>
      </c>
      <c r="AF1322" s="114" t="s">
        <v>67</v>
      </c>
      <c r="AG1322" s="114" t="s">
        <v>50</v>
      </c>
      <c r="AH1322" s="114" t="s">
        <v>663</v>
      </c>
      <c r="AI1322" s="115">
        <v>45530</v>
      </c>
      <c r="AJ1322" s="114" t="s">
        <v>104</v>
      </c>
    </row>
    <row r="1323" spans="1:36" ht="15">
      <c r="A1323" s="114" t="s">
        <v>3935</v>
      </c>
      <c r="B1323" s="114" t="s">
        <v>3503</v>
      </c>
      <c r="C1323" s="114" t="s">
        <v>3504</v>
      </c>
      <c r="D1323" s="114" t="s">
        <v>3577</v>
      </c>
      <c r="E1323" s="114">
        <v>403284976</v>
      </c>
      <c r="F1323" s="114" t="s">
        <v>36</v>
      </c>
      <c r="G1323" s="114" t="s">
        <v>3577</v>
      </c>
      <c r="H1323" s="114">
        <v>40311</v>
      </c>
      <c r="I1323" s="114">
        <v>45107</v>
      </c>
      <c r="J1323" s="114">
        <v>45499</v>
      </c>
      <c r="K1323" s="114">
        <v>535</v>
      </c>
      <c r="L1323" s="114">
        <v>433</v>
      </c>
      <c r="M1323" s="114">
        <v>409</v>
      </c>
      <c r="N1323" s="114" t="s">
        <v>36</v>
      </c>
      <c r="O1323" s="114" t="s">
        <v>36</v>
      </c>
      <c r="P1323" s="114" t="s">
        <v>429</v>
      </c>
      <c r="Q1323" s="114" t="s">
        <v>430</v>
      </c>
      <c r="R1323" s="114" t="s">
        <v>431</v>
      </c>
      <c r="S1323" s="114" t="s">
        <v>3578</v>
      </c>
      <c r="T1323" s="114" t="s">
        <v>432</v>
      </c>
      <c r="U1323" s="114"/>
      <c r="V1323" s="114" t="s">
        <v>433</v>
      </c>
      <c r="W1323" s="114"/>
      <c r="X1323" s="114" t="s">
        <v>61</v>
      </c>
      <c r="Y1323" s="114">
        <v>31779226</v>
      </c>
      <c r="Z1323" s="114" t="s">
        <v>63</v>
      </c>
      <c r="AA1323" s="114" t="s">
        <v>3579</v>
      </c>
      <c r="AB1323" s="114" t="s">
        <v>3580</v>
      </c>
      <c r="AC1323" s="114" t="s">
        <v>144</v>
      </c>
      <c r="AD1323" s="114" t="s">
        <v>47</v>
      </c>
      <c r="AE1323" s="114">
        <v>45529</v>
      </c>
      <c r="AF1323" s="114" t="s">
        <v>49</v>
      </c>
      <c r="AG1323" s="114" t="s">
        <v>50</v>
      </c>
      <c r="AH1323" s="114" t="s">
        <v>523</v>
      </c>
      <c r="AI1323" s="115">
        <v>45498</v>
      </c>
      <c r="AJ1323" s="114" t="s">
        <v>119</v>
      </c>
    </row>
    <row r="1324" spans="1:36" ht="15">
      <c r="A1324" s="114" t="s">
        <v>3935</v>
      </c>
      <c r="B1324" s="114" t="s">
        <v>3581</v>
      </c>
      <c r="C1324" s="114" t="s">
        <v>3582</v>
      </c>
      <c r="D1324" s="114" t="s">
        <v>3583</v>
      </c>
      <c r="E1324" s="114">
        <v>205692021</v>
      </c>
      <c r="F1324" s="114" t="s">
        <v>36</v>
      </c>
      <c r="G1324" s="114" t="s">
        <v>3583</v>
      </c>
      <c r="H1324" s="114">
        <v>43178</v>
      </c>
      <c r="I1324" s="114">
        <v>44981</v>
      </c>
      <c r="J1324" s="114">
        <v>44981</v>
      </c>
      <c r="K1324" s="114">
        <v>280</v>
      </c>
      <c r="L1324" s="114">
        <v>559</v>
      </c>
      <c r="M1324" s="114">
        <v>535</v>
      </c>
      <c r="N1324" s="114" t="s">
        <v>36</v>
      </c>
      <c r="O1324" s="114" t="s">
        <v>36</v>
      </c>
      <c r="P1324" s="114" t="s">
        <v>56</v>
      </c>
      <c r="Q1324" s="114" t="s">
        <v>57</v>
      </c>
      <c r="R1324" s="114" t="s">
        <v>58</v>
      </c>
      <c r="S1324" s="114" t="s">
        <v>3584</v>
      </c>
      <c r="T1324" s="114" t="s">
        <v>59</v>
      </c>
      <c r="U1324" s="114"/>
      <c r="V1324" s="114" t="s">
        <v>60</v>
      </c>
      <c r="W1324" s="114" t="s">
        <v>3585</v>
      </c>
      <c r="X1324" s="114" t="s">
        <v>61</v>
      </c>
      <c r="Y1324" s="114" t="s">
        <v>3586</v>
      </c>
      <c r="Z1324" s="114" t="s">
        <v>63</v>
      </c>
      <c r="AA1324" s="114" t="s">
        <v>3587</v>
      </c>
      <c r="AB1324" s="114" t="s">
        <v>3588</v>
      </c>
      <c r="AC1324" s="114" t="s">
        <v>65</v>
      </c>
      <c r="AD1324" s="114" t="s">
        <v>47</v>
      </c>
      <c r="AE1324" s="114" t="s">
        <v>3589</v>
      </c>
      <c r="AF1324" s="114" t="s">
        <v>67</v>
      </c>
      <c r="AG1324" s="114" t="s">
        <v>50</v>
      </c>
      <c r="AH1324" s="114" t="s">
        <v>663</v>
      </c>
      <c r="AI1324" s="115">
        <v>45527</v>
      </c>
      <c r="AJ1324" s="114" t="s">
        <v>119</v>
      </c>
    </row>
    <row r="1325" spans="1:36" ht="15">
      <c r="A1325" s="114" t="s">
        <v>3935</v>
      </c>
      <c r="B1325" s="114" t="s">
        <v>3581</v>
      </c>
      <c r="C1325" s="114" t="s">
        <v>3582</v>
      </c>
      <c r="D1325" s="114" t="s">
        <v>3590</v>
      </c>
      <c r="E1325" s="114">
        <v>904563705</v>
      </c>
      <c r="F1325" s="114" t="s">
        <v>36</v>
      </c>
      <c r="G1325" s="114" t="s">
        <v>3591</v>
      </c>
      <c r="H1325" s="114">
        <v>41786</v>
      </c>
      <c r="I1325" s="114">
        <v>45022</v>
      </c>
      <c r="J1325" s="114">
        <v>45022</v>
      </c>
      <c r="K1325" s="114">
        <v>580</v>
      </c>
      <c r="L1325" s="114">
        <v>518</v>
      </c>
      <c r="M1325" s="114">
        <v>494</v>
      </c>
      <c r="N1325" s="114" t="s">
        <v>36</v>
      </c>
      <c r="O1325" s="114" t="s">
        <v>36</v>
      </c>
      <c r="P1325" s="114" t="s">
        <v>270</v>
      </c>
      <c r="Q1325" s="114" t="s">
        <v>271</v>
      </c>
      <c r="R1325" s="114" t="s">
        <v>272</v>
      </c>
      <c r="S1325" s="114">
        <v>45138</v>
      </c>
      <c r="T1325" s="114" t="s">
        <v>61</v>
      </c>
      <c r="U1325" s="114">
        <v>1495347</v>
      </c>
      <c r="V1325" s="114" t="s">
        <v>63</v>
      </c>
      <c r="W1325" s="114" t="s">
        <v>3592</v>
      </c>
      <c r="X1325" s="114">
        <v>0</v>
      </c>
      <c r="Y1325" s="114"/>
      <c r="Z1325" s="114">
        <v>0</v>
      </c>
      <c r="AA1325" s="114"/>
      <c r="AB1325" s="114" t="s">
        <v>3593</v>
      </c>
      <c r="AC1325" s="114" t="s">
        <v>274</v>
      </c>
      <c r="AD1325" s="114" t="s">
        <v>66</v>
      </c>
      <c r="AE1325" s="114">
        <v>45529</v>
      </c>
      <c r="AF1325" s="114" t="s">
        <v>67</v>
      </c>
      <c r="AG1325" s="114" t="s">
        <v>50</v>
      </c>
      <c r="AH1325" s="114" t="s">
        <v>523</v>
      </c>
      <c r="AI1325" s="115">
        <v>45498</v>
      </c>
      <c r="AJ1325" s="114" t="s">
        <v>119</v>
      </c>
    </row>
    <row r="1326" spans="1:36" ht="15">
      <c r="A1326" s="114" t="s">
        <v>3935</v>
      </c>
      <c r="B1326" s="114" t="s">
        <v>3581</v>
      </c>
      <c r="C1326" s="114" t="s">
        <v>3582</v>
      </c>
      <c r="D1326" s="114" t="s">
        <v>3590</v>
      </c>
      <c r="E1326" s="114">
        <v>904563705</v>
      </c>
      <c r="F1326" s="114" t="s">
        <v>36</v>
      </c>
      <c r="G1326" s="114" t="s">
        <v>3591</v>
      </c>
      <c r="H1326" s="114">
        <v>41786</v>
      </c>
      <c r="I1326" s="114">
        <v>45022</v>
      </c>
      <c r="J1326" s="114">
        <v>45022</v>
      </c>
      <c r="K1326" s="114">
        <v>300</v>
      </c>
      <c r="L1326" s="114">
        <v>518</v>
      </c>
      <c r="M1326" s="114">
        <v>494</v>
      </c>
      <c r="N1326" s="114" t="s">
        <v>36</v>
      </c>
      <c r="O1326" s="114" t="s">
        <v>36</v>
      </c>
      <c r="P1326" s="114" t="s">
        <v>270</v>
      </c>
      <c r="Q1326" s="114" t="s">
        <v>271</v>
      </c>
      <c r="R1326" s="114" t="s">
        <v>272</v>
      </c>
      <c r="S1326" s="114">
        <v>45138</v>
      </c>
      <c r="T1326" s="114" t="s">
        <v>61</v>
      </c>
      <c r="U1326" s="114">
        <v>1495347</v>
      </c>
      <c r="V1326" s="114" t="s">
        <v>63</v>
      </c>
      <c r="W1326" s="114" t="s">
        <v>3592</v>
      </c>
      <c r="X1326" s="114">
        <v>0</v>
      </c>
      <c r="Y1326" s="114"/>
      <c r="Z1326" s="114">
        <v>0</v>
      </c>
      <c r="AA1326" s="114"/>
      <c r="AB1326" s="114" t="s">
        <v>3594</v>
      </c>
      <c r="AC1326" s="114" t="s">
        <v>274</v>
      </c>
      <c r="AD1326" s="114" t="s">
        <v>66</v>
      </c>
      <c r="AE1326" s="114">
        <v>45529</v>
      </c>
      <c r="AF1326" s="114" t="s">
        <v>67</v>
      </c>
      <c r="AG1326" s="114" t="s">
        <v>50</v>
      </c>
      <c r="AH1326" s="114" t="s">
        <v>523</v>
      </c>
      <c r="AI1326" s="115">
        <v>45498</v>
      </c>
      <c r="AJ1326" s="114" t="s">
        <v>119</v>
      </c>
    </row>
    <row r="1327" spans="1:36" ht="15">
      <c r="A1327" s="114" t="s">
        <v>3935</v>
      </c>
      <c r="B1327" s="114" t="s">
        <v>3581</v>
      </c>
      <c r="C1327" s="114" t="s">
        <v>3582</v>
      </c>
      <c r="D1327" s="114" t="s">
        <v>3595</v>
      </c>
      <c r="E1327" s="114">
        <v>3903454597</v>
      </c>
      <c r="F1327" s="114" t="s">
        <v>36</v>
      </c>
      <c r="G1327" s="114" t="s">
        <v>3596</v>
      </c>
      <c r="H1327" s="114">
        <v>39630</v>
      </c>
      <c r="I1327" s="114">
        <v>45030</v>
      </c>
      <c r="J1327" s="114">
        <v>45030</v>
      </c>
      <c r="K1327" s="114">
        <v>100</v>
      </c>
      <c r="L1327" s="114">
        <v>510</v>
      </c>
      <c r="M1327" s="114">
        <v>486</v>
      </c>
      <c r="N1327" s="114" t="s">
        <v>36</v>
      </c>
      <c r="O1327" s="114" t="s">
        <v>36</v>
      </c>
      <c r="P1327" s="114" t="s">
        <v>270</v>
      </c>
      <c r="Q1327" s="114" t="s">
        <v>271</v>
      </c>
      <c r="R1327" s="114" t="s">
        <v>272</v>
      </c>
      <c r="S1327" s="114">
        <v>45402</v>
      </c>
      <c r="T1327" s="114" t="s">
        <v>61</v>
      </c>
      <c r="U1327" s="114">
        <v>1495347</v>
      </c>
      <c r="V1327" s="114" t="s">
        <v>63</v>
      </c>
      <c r="W1327" s="114" t="s">
        <v>3592</v>
      </c>
      <c r="X1327" s="114">
        <v>0</v>
      </c>
      <c r="Y1327" s="114"/>
      <c r="Z1327" s="114">
        <v>0</v>
      </c>
      <c r="AA1327" s="114"/>
      <c r="AB1327" s="114" t="s">
        <v>3597</v>
      </c>
      <c r="AC1327" s="114" t="s">
        <v>274</v>
      </c>
      <c r="AD1327" s="114" t="s">
        <v>66</v>
      </c>
      <c r="AE1327" s="114">
        <v>45529</v>
      </c>
      <c r="AF1327" s="114" t="s">
        <v>67</v>
      </c>
      <c r="AG1327" s="114" t="s">
        <v>50</v>
      </c>
      <c r="AH1327" s="114" t="s">
        <v>523</v>
      </c>
      <c r="AI1327" s="115">
        <v>45498</v>
      </c>
      <c r="AJ1327" s="114" t="s">
        <v>119</v>
      </c>
    </row>
    <row r="1328" spans="1:36" ht="15">
      <c r="A1328" s="114" t="s">
        <v>3935</v>
      </c>
      <c r="B1328" s="114" t="s">
        <v>3581</v>
      </c>
      <c r="C1328" s="114" t="s">
        <v>3582</v>
      </c>
      <c r="D1328" s="114" t="s">
        <v>3595</v>
      </c>
      <c r="E1328" s="114">
        <v>3903454597</v>
      </c>
      <c r="F1328" s="114" t="s">
        <v>36</v>
      </c>
      <c r="G1328" s="114" t="s">
        <v>3596</v>
      </c>
      <c r="H1328" s="114">
        <v>39630</v>
      </c>
      <c r="I1328" s="114">
        <v>45030</v>
      </c>
      <c r="J1328" s="114">
        <v>45030</v>
      </c>
      <c r="K1328" s="114">
        <v>410</v>
      </c>
      <c r="L1328" s="114">
        <v>510</v>
      </c>
      <c r="M1328" s="114">
        <v>486</v>
      </c>
      <c r="N1328" s="114" t="s">
        <v>36</v>
      </c>
      <c r="O1328" s="114" t="s">
        <v>36</v>
      </c>
      <c r="P1328" s="114" t="s">
        <v>270</v>
      </c>
      <c r="Q1328" s="114" t="s">
        <v>271</v>
      </c>
      <c r="R1328" s="114" t="s">
        <v>272</v>
      </c>
      <c r="S1328" s="114">
        <v>45402</v>
      </c>
      <c r="T1328" s="114" t="s">
        <v>61</v>
      </c>
      <c r="U1328" s="114">
        <v>1495347</v>
      </c>
      <c r="V1328" s="114" t="s">
        <v>63</v>
      </c>
      <c r="W1328" s="114" t="s">
        <v>3592</v>
      </c>
      <c r="X1328" s="114">
        <v>0</v>
      </c>
      <c r="Y1328" s="114"/>
      <c r="Z1328" s="114">
        <v>0</v>
      </c>
      <c r="AA1328" s="114"/>
      <c r="AB1328" s="114" t="s">
        <v>3598</v>
      </c>
      <c r="AC1328" s="114" t="s">
        <v>274</v>
      </c>
      <c r="AD1328" s="114" t="s">
        <v>66</v>
      </c>
      <c r="AE1328" s="114">
        <v>45529</v>
      </c>
      <c r="AF1328" s="114" t="s">
        <v>67</v>
      </c>
      <c r="AG1328" s="114" t="s">
        <v>50</v>
      </c>
      <c r="AH1328" s="114" t="s">
        <v>523</v>
      </c>
      <c r="AI1328" s="115">
        <v>45498</v>
      </c>
      <c r="AJ1328" s="114" t="s">
        <v>119</v>
      </c>
    </row>
    <row r="1329" spans="1:36" ht="15">
      <c r="A1329" s="114" t="s">
        <v>3935</v>
      </c>
      <c r="B1329" s="114" t="s">
        <v>3581</v>
      </c>
      <c r="C1329" s="114" t="s">
        <v>3582</v>
      </c>
      <c r="D1329" s="114" t="s">
        <v>3599</v>
      </c>
      <c r="E1329" s="114">
        <v>401379967</v>
      </c>
      <c r="F1329" s="114" t="s">
        <v>36</v>
      </c>
      <c r="G1329" s="114" t="s">
        <v>3599</v>
      </c>
      <c r="H1329" s="114">
        <v>33540</v>
      </c>
      <c r="I1329" s="114">
        <v>45097</v>
      </c>
      <c r="J1329" s="114">
        <v>45106</v>
      </c>
      <c r="K1329" s="114">
        <v>366</v>
      </c>
      <c r="L1329" s="114">
        <v>443</v>
      </c>
      <c r="M1329" s="114">
        <v>419</v>
      </c>
      <c r="N1329" s="114" t="s">
        <v>36</v>
      </c>
      <c r="O1329" s="114" t="s">
        <v>36</v>
      </c>
      <c r="P1329" s="114" t="s">
        <v>1471</v>
      </c>
      <c r="Q1329" s="114" t="s">
        <v>1472</v>
      </c>
      <c r="R1329" s="114" t="s">
        <v>61</v>
      </c>
      <c r="S1329" s="114">
        <v>7192024</v>
      </c>
      <c r="T1329" s="114" t="s">
        <v>63</v>
      </c>
      <c r="U1329" s="114" t="s">
        <v>3587</v>
      </c>
      <c r="V1329" s="114" t="s">
        <v>153</v>
      </c>
      <c r="W1329" s="114"/>
      <c r="X1329" s="114" t="s">
        <v>153</v>
      </c>
      <c r="Y1329" s="114"/>
      <c r="Z1329" s="114" t="s">
        <v>153</v>
      </c>
      <c r="AA1329" s="114"/>
      <c r="AB1329" s="114" t="s">
        <v>3600</v>
      </c>
      <c r="AC1329" s="114" t="s">
        <v>144</v>
      </c>
      <c r="AD1329" s="114" t="s">
        <v>47</v>
      </c>
      <c r="AE1329" s="114" t="s">
        <v>3601</v>
      </c>
      <c r="AF1329" s="114" t="s">
        <v>49</v>
      </c>
      <c r="AG1329" s="114" t="s">
        <v>50</v>
      </c>
      <c r="AH1329" s="114" t="s">
        <v>51</v>
      </c>
      <c r="AI1329" s="115">
        <v>45492</v>
      </c>
      <c r="AJ1329" s="114" t="s">
        <v>119</v>
      </c>
    </row>
    <row r="1330" spans="1:36" ht="15">
      <c r="A1330" s="114" t="s">
        <v>3935</v>
      </c>
      <c r="B1330" s="114" t="s">
        <v>3581</v>
      </c>
      <c r="C1330" s="114" t="s">
        <v>3582</v>
      </c>
      <c r="D1330" s="114" t="s">
        <v>3583</v>
      </c>
      <c r="E1330" s="114">
        <v>205692021</v>
      </c>
      <c r="F1330" s="114" t="s">
        <v>36</v>
      </c>
      <c r="G1330" s="114" t="s">
        <v>3583</v>
      </c>
      <c r="H1330" s="114">
        <v>43178</v>
      </c>
      <c r="I1330" s="114">
        <v>45166</v>
      </c>
      <c r="J1330" s="114">
        <v>45166</v>
      </c>
      <c r="K1330" s="114">
        <v>150</v>
      </c>
      <c r="L1330" s="114">
        <v>374</v>
      </c>
      <c r="M1330" s="114">
        <v>350</v>
      </c>
      <c r="N1330" s="114" t="s">
        <v>36</v>
      </c>
      <c r="O1330" s="114" t="s">
        <v>36</v>
      </c>
      <c r="P1330" s="114" t="s">
        <v>56</v>
      </c>
      <c r="Q1330" s="114" t="s">
        <v>57</v>
      </c>
      <c r="R1330" s="114" t="s">
        <v>58</v>
      </c>
      <c r="S1330" s="114" t="s">
        <v>3584</v>
      </c>
      <c r="T1330" s="114" t="s">
        <v>59</v>
      </c>
      <c r="U1330" s="114"/>
      <c r="V1330" s="114" t="s">
        <v>60</v>
      </c>
      <c r="W1330" s="114" t="s">
        <v>1158</v>
      </c>
      <c r="X1330" s="114" t="s">
        <v>61</v>
      </c>
      <c r="Y1330" s="114" t="s">
        <v>3586</v>
      </c>
      <c r="Z1330" s="114" t="s">
        <v>63</v>
      </c>
      <c r="AA1330" s="114" t="s">
        <v>3587</v>
      </c>
      <c r="AB1330" s="114" t="s">
        <v>3602</v>
      </c>
      <c r="AC1330" s="114" t="s">
        <v>65</v>
      </c>
      <c r="AD1330" s="114" t="s">
        <v>47</v>
      </c>
      <c r="AE1330" s="114" t="s">
        <v>3589</v>
      </c>
      <c r="AF1330" s="114" t="s">
        <v>67</v>
      </c>
      <c r="AG1330" s="114" t="s">
        <v>50</v>
      </c>
      <c r="AH1330" s="114" t="s">
        <v>663</v>
      </c>
      <c r="AI1330" s="115">
        <v>45492</v>
      </c>
      <c r="AJ1330" s="114" t="s">
        <v>119</v>
      </c>
    </row>
    <row r="1331" spans="1:36" ht="15">
      <c r="A1331" s="114" t="s">
        <v>3935</v>
      </c>
      <c r="B1331" s="114" t="s">
        <v>3581</v>
      </c>
      <c r="C1331" s="114" t="s">
        <v>3582</v>
      </c>
      <c r="D1331" s="114" t="s">
        <v>3583</v>
      </c>
      <c r="E1331" s="114">
        <v>205692021</v>
      </c>
      <c r="F1331" s="114" t="s">
        <v>36</v>
      </c>
      <c r="G1331" s="114" t="s">
        <v>3583</v>
      </c>
      <c r="H1331" s="114">
        <v>43178</v>
      </c>
      <c r="I1331" s="114">
        <v>45166</v>
      </c>
      <c r="J1331" s="114">
        <v>45166</v>
      </c>
      <c r="K1331" s="114">
        <v>335</v>
      </c>
      <c r="L1331" s="114">
        <v>374</v>
      </c>
      <c r="M1331" s="114">
        <v>350</v>
      </c>
      <c r="N1331" s="114" t="s">
        <v>36</v>
      </c>
      <c r="O1331" s="114" t="s">
        <v>36</v>
      </c>
      <c r="P1331" s="114" t="s">
        <v>56</v>
      </c>
      <c r="Q1331" s="114" t="s">
        <v>57</v>
      </c>
      <c r="R1331" s="114" t="s">
        <v>58</v>
      </c>
      <c r="S1331" s="114" t="s">
        <v>3584</v>
      </c>
      <c r="T1331" s="114" t="s">
        <v>59</v>
      </c>
      <c r="U1331" s="114"/>
      <c r="V1331" s="114" t="s">
        <v>60</v>
      </c>
      <c r="W1331" s="114" t="s">
        <v>1158</v>
      </c>
      <c r="X1331" s="114" t="s">
        <v>61</v>
      </c>
      <c r="Y1331" s="114" t="s">
        <v>3586</v>
      </c>
      <c r="Z1331" s="114" t="s">
        <v>63</v>
      </c>
      <c r="AA1331" s="114" t="s">
        <v>3587</v>
      </c>
      <c r="AB1331" s="114" t="s">
        <v>3602</v>
      </c>
      <c r="AC1331" s="114" t="s">
        <v>65</v>
      </c>
      <c r="AD1331" s="114" t="s">
        <v>47</v>
      </c>
      <c r="AE1331" s="114" t="s">
        <v>3589</v>
      </c>
      <c r="AF1331" s="114" t="s">
        <v>67</v>
      </c>
      <c r="AG1331" s="114" t="s">
        <v>50</v>
      </c>
      <c r="AH1331" s="114" t="s">
        <v>663</v>
      </c>
      <c r="AI1331" s="115">
        <v>45510</v>
      </c>
      <c r="AJ1331" s="114" t="s">
        <v>119</v>
      </c>
    </row>
    <row r="1332" spans="1:36" ht="15">
      <c r="A1332" s="114" t="s">
        <v>3935</v>
      </c>
      <c r="B1332" s="114" t="s">
        <v>3581</v>
      </c>
      <c r="C1332" s="114" t="s">
        <v>3582</v>
      </c>
      <c r="D1332" s="114" t="s">
        <v>3583</v>
      </c>
      <c r="E1332" s="114">
        <v>205692021</v>
      </c>
      <c r="F1332" s="114" t="s">
        <v>36</v>
      </c>
      <c r="G1332" s="114" t="s">
        <v>3583</v>
      </c>
      <c r="H1332" s="114">
        <v>43178</v>
      </c>
      <c r="I1332" s="114">
        <v>45216</v>
      </c>
      <c r="J1332" s="114">
        <v>45216</v>
      </c>
      <c r="K1332" s="114">
        <v>550</v>
      </c>
      <c r="L1332" s="114">
        <v>324</v>
      </c>
      <c r="M1332" s="114">
        <v>300</v>
      </c>
      <c r="N1332" s="114" t="s">
        <v>36</v>
      </c>
      <c r="O1332" s="114" t="s">
        <v>36</v>
      </c>
      <c r="P1332" s="114" t="s">
        <v>56</v>
      </c>
      <c r="Q1332" s="114" t="s">
        <v>57</v>
      </c>
      <c r="R1332" s="114" t="s">
        <v>58</v>
      </c>
      <c r="S1332" s="114" t="s">
        <v>3584</v>
      </c>
      <c r="T1332" s="114" t="s">
        <v>59</v>
      </c>
      <c r="U1332" s="114"/>
      <c r="V1332" s="114" t="s">
        <v>60</v>
      </c>
      <c r="W1332" s="114" t="s">
        <v>1158</v>
      </c>
      <c r="X1332" s="114" t="s">
        <v>61</v>
      </c>
      <c r="Y1332" s="114" t="s">
        <v>3586</v>
      </c>
      <c r="Z1332" s="114" t="s">
        <v>63</v>
      </c>
      <c r="AA1332" s="114" t="s">
        <v>3587</v>
      </c>
      <c r="AB1332" s="114" t="s">
        <v>3603</v>
      </c>
      <c r="AC1332" s="114" t="s">
        <v>65</v>
      </c>
      <c r="AD1332" s="114" t="s">
        <v>47</v>
      </c>
      <c r="AE1332" s="114" t="s">
        <v>3589</v>
      </c>
      <c r="AF1332" s="114" t="s">
        <v>67</v>
      </c>
      <c r="AG1332" s="114" t="s">
        <v>50</v>
      </c>
      <c r="AH1332" s="114" t="s">
        <v>663</v>
      </c>
      <c r="AI1332" s="115">
        <v>45527</v>
      </c>
      <c r="AJ1332" s="114" t="s">
        <v>119</v>
      </c>
    </row>
    <row r="1333" spans="1:36" ht="15">
      <c r="A1333" s="114" t="s">
        <v>3935</v>
      </c>
      <c r="B1333" s="114" t="s">
        <v>3581</v>
      </c>
      <c r="C1333" s="114" t="s">
        <v>3582</v>
      </c>
      <c r="D1333" s="114" t="s">
        <v>3583</v>
      </c>
      <c r="E1333" s="114">
        <v>205692021</v>
      </c>
      <c r="F1333" s="114" t="s">
        <v>36</v>
      </c>
      <c r="G1333" s="114" t="s">
        <v>3583</v>
      </c>
      <c r="H1333" s="114">
        <v>43178</v>
      </c>
      <c r="I1333" s="114">
        <v>45216</v>
      </c>
      <c r="J1333" s="114">
        <v>45216</v>
      </c>
      <c r="K1333" s="114">
        <v>498</v>
      </c>
      <c r="L1333" s="114">
        <v>324</v>
      </c>
      <c r="M1333" s="114">
        <v>300</v>
      </c>
      <c r="N1333" s="114" t="s">
        <v>36</v>
      </c>
      <c r="O1333" s="114" t="s">
        <v>36</v>
      </c>
      <c r="P1333" s="114" t="s">
        <v>429</v>
      </c>
      <c r="Q1333" s="114" t="s">
        <v>430</v>
      </c>
      <c r="R1333" s="114" t="s">
        <v>431</v>
      </c>
      <c r="S1333" s="114">
        <v>45412</v>
      </c>
      <c r="T1333" s="114" t="s">
        <v>432</v>
      </c>
      <c r="U1333" s="114" t="s">
        <v>1344</v>
      </c>
      <c r="V1333" s="114" t="s">
        <v>433</v>
      </c>
      <c r="W1333" s="114" t="s">
        <v>3551</v>
      </c>
      <c r="X1333" s="114" t="s">
        <v>61</v>
      </c>
      <c r="Y1333" s="114" t="s">
        <v>3604</v>
      </c>
      <c r="Z1333" s="114" t="s">
        <v>63</v>
      </c>
      <c r="AA1333" s="114" t="s">
        <v>3605</v>
      </c>
      <c r="AB1333" s="114" t="s">
        <v>3606</v>
      </c>
      <c r="AC1333" s="114" t="s">
        <v>144</v>
      </c>
      <c r="AD1333" s="114" t="s">
        <v>66</v>
      </c>
      <c r="AE1333" s="114">
        <v>45534</v>
      </c>
      <c r="AF1333" s="114" t="s">
        <v>67</v>
      </c>
      <c r="AG1333" s="114" t="s">
        <v>50</v>
      </c>
      <c r="AH1333" s="114" t="s">
        <v>1225</v>
      </c>
      <c r="AI1333" s="115">
        <v>45533</v>
      </c>
      <c r="AJ1333" s="114" t="s">
        <v>1552</v>
      </c>
    </row>
    <row r="1334" spans="1:36" ht="15">
      <c r="A1334" s="114" t="s">
        <v>3935</v>
      </c>
      <c r="B1334" s="114" t="s">
        <v>3581</v>
      </c>
      <c r="C1334" s="114" t="s">
        <v>3582</v>
      </c>
      <c r="D1334" s="114" t="s">
        <v>3607</v>
      </c>
      <c r="E1334" s="114">
        <v>905628258</v>
      </c>
      <c r="F1334" s="114" t="s">
        <v>36</v>
      </c>
      <c r="G1334" s="114" t="s">
        <v>3607</v>
      </c>
      <c r="H1334" s="114">
        <v>38341</v>
      </c>
      <c r="I1334" s="114">
        <v>45300</v>
      </c>
      <c r="J1334" s="114">
        <v>45300</v>
      </c>
      <c r="K1334" s="114">
        <v>360</v>
      </c>
      <c r="L1334" s="114">
        <v>240</v>
      </c>
      <c r="M1334" s="114">
        <v>216</v>
      </c>
      <c r="N1334" s="114" t="s">
        <v>36</v>
      </c>
      <c r="O1334" s="114" t="s">
        <v>36</v>
      </c>
      <c r="P1334" s="114" t="s">
        <v>162</v>
      </c>
      <c r="Q1334" s="114" t="s">
        <v>163</v>
      </c>
      <c r="R1334" s="114" t="s">
        <v>40</v>
      </c>
      <c r="S1334" s="114">
        <v>110</v>
      </c>
      <c r="T1334" s="114" t="s">
        <v>41</v>
      </c>
      <c r="U1334" s="114" t="s">
        <v>3608</v>
      </c>
      <c r="V1334" s="114" t="s">
        <v>164</v>
      </c>
      <c r="W1334" s="114">
        <v>240527259185</v>
      </c>
      <c r="X1334" s="114" t="s">
        <v>43</v>
      </c>
      <c r="Y1334" s="114" t="s">
        <v>1860</v>
      </c>
      <c r="Z1334" s="114" t="s">
        <v>44</v>
      </c>
      <c r="AA1334" s="114" t="s">
        <v>3609</v>
      </c>
      <c r="AB1334" s="114" t="s">
        <v>3610</v>
      </c>
      <c r="AC1334" s="114" t="s">
        <v>167</v>
      </c>
      <c r="AD1334" s="114" t="s">
        <v>47</v>
      </c>
      <c r="AE1334" s="114">
        <v>45509</v>
      </c>
      <c r="AF1334" s="114" t="s">
        <v>67</v>
      </c>
      <c r="AG1334" s="114" t="s">
        <v>50</v>
      </c>
      <c r="AH1334" s="114" t="s">
        <v>51</v>
      </c>
      <c r="AI1334" s="115">
        <v>45492</v>
      </c>
      <c r="AJ1334" s="114" t="s">
        <v>88</v>
      </c>
    </row>
    <row r="1335" spans="1:36" ht="15">
      <c r="A1335" s="114" t="s">
        <v>3935</v>
      </c>
      <c r="B1335" s="114" t="s">
        <v>3581</v>
      </c>
      <c r="C1335" s="114" t="s">
        <v>3582</v>
      </c>
      <c r="D1335" s="114" t="s">
        <v>3611</v>
      </c>
      <c r="E1335" s="114">
        <v>102725435</v>
      </c>
      <c r="F1335" s="114" t="s">
        <v>36</v>
      </c>
      <c r="G1335" s="114" t="s">
        <v>3612</v>
      </c>
      <c r="H1335" s="114">
        <v>30113</v>
      </c>
      <c r="I1335" s="114">
        <v>45351</v>
      </c>
      <c r="J1335" s="114">
        <v>45351</v>
      </c>
      <c r="K1335" s="114">
        <v>475</v>
      </c>
      <c r="L1335" s="114">
        <v>189</v>
      </c>
      <c r="M1335" s="114">
        <v>165</v>
      </c>
      <c r="N1335" s="114" t="s">
        <v>36</v>
      </c>
      <c r="O1335" s="114" t="s">
        <v>36</v>
      </c>
      <c r="P1335" s="114" t="s">
        <v>162</v>
      </c>
      <c r="Q1335" s="114" t="s">
        <v>163</v>
      </c>
      <c r="R1335" s="114" t="s">
        <v>40</v>
      </c>
      <c r="S1335" s="114">
        <v>200.2</v>
      </c>
      <c r="T1335" s="114" t="s">
        <v>41</v>
      </c>
      <c r="U1335" s="114" t="s">
        <v>3613</v>
      </c>
      <c r="V1335" s="114" t="s">
        <v>164</v>
      </c>
      <c r="W1335" s="114">
        <v>240937736894</v>
      </c>
      <c r="X1335" s="114" t="s">
        <v>43</v>
      </c>
      <c r="Y1335" s="114" t="s">
        <v>1000</v>
      </c>
      <c r="Z1335" s="114" t="s">
        <v>44</v>
      </c>
      <c r="AA1335" s="114" t="s">
        <v>3614</v>
      </c>
      <c r="AB1335" s="114" t="s">
        <v>3615</v>
      </c>
      <c r="AC1335" s="114" t="s">
        <v>167</v>
      </c>
      <c r="AD1335" s="114" t="s">
        <v>47</v>
      </c>
      <c r="AE1335" s="114">
        <v>45509</v>
      </c>
      <c r="AF1335" s="114" t="s">
        <v>67</v>
      </c>
      <c r="AG1335" s="114" t="s">
        <v>50</v>
      </c>
      <c r="AH1335" s="114" t="s">
        <v>51</v>
      </c>
      <c r="AI1335" s="115">
        <v>45492</v>
      </c>
      <c r="AJ1335" s="114" t="s">
        <v>88</v>
      </c>
    </row>
    <row r="1336" spans="1:36" ht="15">
      <c r="A1336" s="114" t="s">
        <v>3935</v>
      </c>
      <c r="B1336" s="114" t="s">
        <v>3581</v>
      </c>
      <c r="C1336" s="114" t="s">
        <v>3582</v>
      </c>
      <c r="D1336" s="114" t="s">
        <v>3616</v>
      </c>
      <c r="E1336" s="114">
        <v>604914157</v>
      </c>
      <c r="F1336" s="114" t="s">
        <v>36</v>
      </c>
      <c r="G1336" s="114" t="s">
        <v>3617</v>
      </c>
      <c r="H1336" s="114">
        <v>42201</v>
      </c>
      <c r="I1336" s="114">
        <v>45359</v>
      </c>
      <c r="J1336" s="114">
        <v>45359</v>
      </c>
      <c r="K1336" s="114">
        <v>355</v>
      </c>
      <c r="L1336" s="114">
        <v>181</v>
      </c>
      <c r="M1336" s="114">
        <v>157</v>
      </c>
      <c r="N1336" s="114" t="s">
        <v>36</v>
      </c>
      <c r="O1336" s="114" t="s">
        <v>36</v>
      </c>
      <c r="P1336" s="114" t="s">
        <v>1695</v>
      </c>
      <c r="Q1336" s="114" t="s">
        <v>1696</v>
      </c>
      <c r="R1336" s="114" t="s">
        <v>1697</v>
      </c>
      <c r="S1336" s="114">
        <v>45499</v>
      </c>
      <c r="T1336" s="114" t="s">
        <v>1698</v>
      </c>
      <c r="U1336" s="114"/>
      <c r="V1336" s="114" t="s">
        <v>1699</v>
      </c>
      <c r="W1336" s="114" t="s">
        <v>1158</v>
      </c>
      <c r="X1336" s="114" t="s">
        <v>61</v>
      </c>
      <c r="Y1336" s="114" t="s">
        <v>3586</v>
      </c>
      <c r="Z1336" s="114" t="s">
        <v>63</v>
      </c>
      <c r="AA1336" s="114" t="s">
        <v>3587</v>
      </c>
      <c r="AB1336" s="114" t="s">
        <v>3618</v>
      </c>
      <c r="AC1336" s="114" t="s">
        <v>144</v>
      </c>
      <c r="AD1336" s="114" t="s">
        <v>47</v>
      </c>
      <c r="AE1336" s="114">
        <v>45530</v>
      </c>
      <c r="AF1336" s="114" t="s">
        <v>67</v>
      </c>
      <c r="AG1336" s="114" t="s">
        <v>50</v>
      </c>
      <c r="AH1336" s="114" t="s">
        <v>1225</v>
      </c>
      <c r="AI1336" s="115">
        <v>45526</v>
      </c>
      <c r="AJ1336" s="114" t="s">
        <v>88</v>
      </c>
    </row>
    <row r="1337" spans="1:36" ht="15">
      <c r="A1337" s="114" t="s">
        <v>3935</v>
      </c>
      <c r="B1337" s="114" t="s">
        <v>3581</v>
      </c>
      <c r="C1337" s="114" t="s">
        <v>3582</v>
      </c>
      <c r="D1337" s="114" t="s">
        <v>3619</v>
      </c>
      <c r="E1337" s="114">
        <v>200389488</v>
      </c>
      <c r="F1337" s="114" t="s">
        <v>36</v>
      </c>
      <c r="G1337" s="114" t="s">
        <v>3620</v>
      </c>
      <c r="H1337" s="114">
        <v>33010</v>
      </c>
      <c r="I1337" s="114">
        <v>45362</v>
      </c>
      <c r="J1337" s="114">
        <v>45362</v>
      </c>
      <c r="K1337" s="114">
        <v>490</v>
      </c>
      <c r="L1337" s="114">
        <v>178</v>
      </c>
      <c r="M1337" s="114">
        <v>154</v>
      </c>
      <c r="N1337" s="114" t="s">
        <v>36</v>
      </c>
      <c r="O1337" s="114" t="s">
        <v>36</v>
      </c>
      <c r="P1337" s="114" t="s">
        <v>162</v>
      </c>
      <c r="Q1337" s="114" t="s">
        <v>163</v>
      </c>
      <c r="R1337" s="114" t="s">
        <v>40</v>
      </c>
      <c r="S1337" s="114">
        <v>156.19999999999999</v>
      </c>
      <c r="T1337" s="114" t="s">
        <v>41</v>
      </c>
      <c r="U1337" s="114" t="s">
        <v>3621</v>
      </c>
      <c r="V1337" s="114" t="s">
        <v>164</v>
      </c>
      <c r="W1337" s="114">
        <v>240997780093</v>
      </c>
      <c r="X1337" s="114" t="s">
        <v>43</v>
      </c>
      <c r="Y1337" s="114" t="s">
        <v>1860</v>
      </c>
      <c r="Z1337" s="114" t="s">
        <v>44</v>
      </c>
      <c r="AA1337" s="114" t="s">
        <v>3609</v>
      </c>
      <c r="AB1337" s="114" t="s">
        <v>3622</v>
      </c>
      <c r="AC1337" s="114" t="s">
        <v>167</v>
      </c>
      <c r="AD1337" s="114" t="s">
        <v>47</v>
      </c>
      <c r="AE1337" s="114">
        <v>45509</v>
      </c>
      <c r="AF1337" s="114" t="s">
        <v>67</v>
      </c>
      <c r="AG1337" s="114" t="s">
        <v>50</v>
      </c>
      <c r="AH1337" s="114" t="s">
        <v>51</v>
      </c>
      <c r="AI1337" s="115">
        <v>45492</v>
      </c>
      <c r="AJ1337" s="114" t="s">
        <v>88</v>
      </c>
    </row>
    <row r="1338" spans="1:36" ht="15">
      <c r="A1338" s="114" t="s">
        <v>3935</v>
      </c>
      <c r="B1338" s="114" t="s">
        <v>3581</v>
      </c>
      <c r="C1338" s="114" t="s">
        <v>3582</v>
      </c>
      <c r="D1338" s="114" t="s">
        <v>3619</v>
      </c>
      <c r="E1338" s="114">
        <v>200389488</v>
      </c>
      <c r="F1338" s="114" t="s">
        <v>36</v>
      </c>
      <c r="G1338" s="114" t="s">
        <v>3620</v>
      </c>
      <c r="H1338" s="114">
        <v>33010</v>
      </c>
      <c r="I1338" s="114">
        <v>45366</v>
      </c>
      <c r="J1338" s="114">
        <v>45369</v>
      </c>
      <c r="K1338" s="114">
        <v>125</v>
      </c>
      <c r="L1338" s="114">
        <v>174</v>
      </c>
      <c r="M1338" s="114">
        <v>150</v>
      </c>
      <c r="N1338" s="114" t="s">
        <v>36</v>
      </c>
      <c r="O1338" s="114" t="s">
        <v>36</v>
      </c>
      <c r="P1338" s="114" t="s">
        <v>56</v>
      </c>
      <c r="Q1338" s="114" t="s">
        <v>57</v>
      </c>
      <c r="R1338" s="114" t="s">
        <v>58</v>
      </c>
      <c r="S1338" s="114" t="s">
        <v>3623</v>
      </c>
      <c r="T1338" s="114" t="s">
        <v>59</v>
      </c>
      <c r="U1338" s="114"/>
      <c r="V1338" s="114" t="s">
        <v>60</v>
      </c>
      <c r="W1338" s="114" t="s">
        <v>1559</v>
      </c>
      <c r="X1338" s="114" t="s">
        <v>61</v>
      </c>
      <c r="Y1338" s="114" t="s">
        <v>3586</v>
      </c>
      <c r="Z1338" s="114" t="s">
        <v>63</v>
      </c>
      <c r="AA1338" s="114" t="s">
        <v>3587</v>
      </c>
      <c r="AB1338" s="114" t="s">
        <v>3624</v>
      </c>
      <c r="AC1338" s="114" t="s">
        <v>65</v>
      </c>
      <c r="AD1338" s="114" t="s">
        <v>47</v>
      </c>
      <c r="AE1338" s="114" t="s">
        <v>3589</v>
      </c>
      <c r="AF1338" s="114" t="s">
        <v>67</v>
      </c>
      <c r="AG1338" s="114" t="s">
        <v>50</v>
      </c>
      <c r="AH1338" s="114" t="s">
        <v>663</v>
      </c>
      <c r="AI1338" s="115">
        <v>45527</v>
      </c>
      <c r="AJ1338" s="114" t="s">
        <v>80</v>
      </c>
    </row>
    <row r="1339" spans="1:36" ht="15">
      <c r="A1339" s="114" t="s">
        <v>3935</v>
      </c>
      <c r="B1339" s="114" t="s">
        <v>3581</v>
      </c>
      <c r="C1339" s="114" t="s">
        <v>3582</v>
      </c>
      <c r="D1339" s="114" t="s">
        <v>3625</v>
      </c>
      <c r="E1339" s="114">
        <v>302722828</v>
      </c>
      <c r="F1339" s="114" t="s">
        <v>36</v>
      </c>
      <c r="G1339" s="114" t="s">
        <v>3626</v>
      </c>
      <c r="H1339" s="114">
        <v>38832</v>
      </c>
      <c r="I1339" s="114">
        <v>45386</v>
      </c>
      <c r="J1339" s="114">
        <v>45386</v>
      </c>
      <c r="K1339" s="114">
        <v>360</v>
      </c>
      <c r="L1339" s="114">
        <v>154</v>
      </c>
      <c r="M1339" s="114">
        <v>130</v>
      </c>
      <c r="N1339" s="114" t="s">
        <v>36</v>
      </c>
      <c r="O1339" s="114" t="s">
        <v>36</v>
      </c>
      <c r="P1339" s="114" t="s">
        <v>162</v>
      </c>
      <c r="Q1339" s="114" t="s">
        <v>163</v>
      </c>
      <c r="R1339" s="114" t="s">
        <v>40</v>
      </c>
      <c r="S1339" s="114">
        <v>110</v>
      </c>
      <c r="T1339" s="114" t="s">
        <v>41</v>
      </c>
      <c r="U1339" s="114" t="s">
        <v>1232</v>
      </c>
      <c r="V1339" s="114" t="s">
        <v>164</v>
      </c>
      <c r="W1339" s="114">
        <v>241278073301</v>
      </c>
      <c r="X1339" s="114" t="s">
        <v>43</v>
      </c>
      <c r="Y1339" s="114" t="s">
        <v>1860</v>
      </c>
      <c r="Z1339" s="114" t="s">
        <v>44</v>
      </c>
      <c r="AA1339" s="114" t="s">
        <v>3609</v>
      </c>
      <c r="AB1339" s="114" t="s">
        <v>3627</v>
      </c>
      <c r="AC1339" s="114" t="s">
        <v>167</v>
      </c>
      <c r="AD1339" s="114" t="s">
        <v>47</v>
      </c>
      <c r="AE1339" s="114">
        <v>45509</v>
      </c>
      <c r="AF1339" s="114" t="s">
        <v>67</v>
      </c>
      <c r="AG1339" s="114" t="s">
        <v>50</v>
      </c>
      <c r="AH1339" s="114" t="s">
        <v>51</v>
      </c>
      <c r="AI1339" s="115">
        <v>45492</v>
      </c>
      <c r="AJ1339" s="114" t="s">
        <v>88</v>
      </c>
    </row>
    <row r="1340" spans="1:36" ht="15">
      <c r="A1340" s="114" t="s">
        <v>3935</v>
      </c>
      <c r="B1340" s="114" t="s">
        <v>3581</v>
      </c>
      <c r="C1340" s="114" t="s">
        <v>3582</v>
      </c>
      <c r="D1340" s="114" t="s">
        <v>3628</v>
      </c>
      <c r="E1340" s="114">
        <v>400419848</v>
      </c>
      <c r="F1340" s="114" t="s">
        <v>36</v>
      </c>
      <c r="G1340" s="114" t="s">
        <v>3629</v>
      </c>
      <c r="H1340" s="114">
        <v>30886</v>
      </c>
      <c r="I1340" s="114">
        <v>45405</v>
      </c>
      <c r="J1340" s="114">
        <v>45406</v>
      </c>
      <c r="K1340" s="114">
        <v>415</v>
      </c>
      <c r="L1340" s="114">
        <v>135</v>
      </c>
      <c r="M1340" s="114">
        <v>111</v>
      </c>
      <c r="N1340" s="114" t="s">
        <v>36</v>
      </c>
      <c r="O1340" s="114" t="s">
        <v>36</v>
      </c>
      <c r="P1340" s="114" t="s">
        <v>162</v>
      </c>
      <c r="Q1340" s="114" t="s">
        <v>163</v>
      </c>
      <c r="R1340" s="114" t="s">
        <v>40</v>
      </c>
      <c r="S1340" s="114">
        <v>139.69999999999999</v>
      </c>
      <c r="T1340" s="114" t="s">
        <v>41</v>
      </c>
      <c r="U1340" s="114" t="s">
        <v>2749</v>
      </c>
      <c r="V1340" s="114" t="s">
        <v>164</v>
      </c>
      <c r="W1340" s="114">
        <v>241418125966</v>
      </c>
      <c r="X1340" s="114" t="s">
        <v>43</v>
      </c>
      <c r="Y1340" s="114" t="s">
        <v>3630</v>
      </c>
      <c r="Z1340" s="114" t="s">
        <v>44</v>
      </c>
      <c r="AA1340" s="114" t="s">
        <v>3631</v>
      </c>
      <c r="AB1340" s="114" t="s">
        <v>3632</v>
      </c>
      <c r="AC1340" s="114" t="s">
        <v>167</v>
      </c>
      <c r="AD1340" s="114" t="s">
        <v>47</v>
      </c>
      <c r="AE1340" s="114">
        <v>45509</v>
      </c>
      <c r="AF1340" s="114" t="s">
        <v>67</v>
      </c>
      <c r="AG1340" s="114" t="s">
        <v>50</v>
      </c>
      <c r="AH1340" s="114" t="s">
        <v>51</v>
      </c>
      <c r="AI1340" s="115">
        <v>45492</v>
      </c>
      <c r="AJ1340" s="114" t="s">
        <v>88</v>
      </c>
    </row>
    <row r="1341" spans="1:36" ht="15">
      <c r="A1341" s="114" t="s">
        <v>3935</v>
      </c>
      <c r="B1341" s="114" t="s">
        <v>3581</v>
      </c>
      <c r="C1341" s="114" t="s">
        <v>3582</v>
      </c>
      <c r="D1341" s="114" t="s">
        <v>3628</v>
      </c>
      <c r="E1341" s="114">
        <v>400419848</v>
      </c>
      <c r="F1341" s="114" t="s">
        <v>36</v>
      </c>
      <c r="G1341" s="114" t="s">
        <v>3629</v>
      </c>
      <c r="H1341" s="114">
        <v>30886</v>
      </c>
      <c r="I1341" s="114">
        <v>45405</v>
      </c>
      <c r="J1341" s="114">
        <v>45406</v>
      </c>
      <c r="K1341" s="114">
        <v>400</v>
      </c>
      <c r="L1341" s="114">
        <v>135</v>
      </c>
      <c r="M1341" s="114">
        <v>111</v>
      </c>
      <c r="N1341" s="114" t="s">
        <v>36</v>
      </c>
      <c r="O1341" s="114" t="s">
        <v>36</v>
      </c>
      <c r="P1341" s="114" t="s">
        <v>162</v>
      </c>
      <c r="Q1341" s="114" t="s">
        <v>163</v>
      </c>
      <c r="R1341" s="114" t="s">
        <v>40</v>
      </c>
      <c r="S1341" s="114">
        <v>128.69999999999999</v>
      </c>
      <c r="T1341" s="114" t="s">
        <v>41</v>
      </c>
      <c r="U1341" s="114" t="s">
        <v>2749</v>
      </c>
      <c r="V1341" s="114" t="s">
        <v>164</v>
      </c>
      <c r="W1341" s="114">
        <v>241418125966</v>
      </c>
      <c r="X1341" s="114" t="s">
        <v>43</v>
      </c>
      <c r="Y1341" s="114" t="s">
        <v>3630</v>
      </c>
      <c r="Z1341" s="114" t="s">
        <v>44</v>
      </c>
      <c r="AA1341" s="114" t="s">
        <v>3631</v>
      </c>
      <c r="AB1341" s="114" t="s">
        <v>3633</v>
      </c>
      <c r="AC1341" s="114" t="s">
        <v>167</v>
      </c>
      <c r="AD1341" s="114" t="s">
        <v>47</v>
      </c>
      <c r="AE1341" s="114">
        <v>45509</v>
      </c>
      <c r="AF1341" s="114" t="s">
        <v>67</v>
      </c>
      <c r="AG1341" s="114" t="s">
        <v>50</v>
      </c>
      <c r="AH1341" s="114" t="s">
        <v>51</v>
      </c>
      <c r="AI1341" s="115">
        <v>45492</v>
      </c>
      <c r="AJ1341" s="114" t="s">
        <v>88</v>
      </c>
    </row>
    <row r="1342" spans="1:36" ht="15">
      <c r="A1342" s="114" t="s">
        <v>3935</v>
      </c>
      <c r="B1342" s="114" t="s">
        <v>3581</v>
      </c>
      <c r="C1342" s="114" t="s">
        <v>3582</v>
      </c>
      <c r="D1342" s="114" t="s">
        <v>3634</v>
      </c>
      <c r="E1342" s="114">
        <v>600053876</v>
      </c>
      <c r="F1342" s="114" t="s">
        <v>36</v>
      </c>
      <c r="G1342" s="114" t="s">
        <v>3634</v>
      </c>
      <c r="H1342" s="114">
        <v>22182</v>
      </c>
      <c r="I1342" s="114">
        <v>45407</v>
      </c>
      <c r="J1342" s="114">
        <v>45407</v>
      </c>
      <c r="K1342" s="114">
        <v>550</v>
      </c>
      <c r="L1342" s="114">
        <v>133</v>
      </c>
      <c r="M1342" s="114">
        <v>109</v>
      </c>
      <c r="N1342" s="114" t="s">
        <v>36</v>
      </c>
      <c r="O1342" s="114" t="s">
        <v>36</v>
      </c>
      <c r="P1342" s="114" t="s">
        <v>1660</v>
      </c>
      <c r="Q1342" s="114" t="s">
        <v>1661</v>
      </c>
      <c r="R1342" s="114">
        <v>0</v>
      </c>
      <c r="S1342" s="114"/>
      <c r="T1342" s="114">
        <v>0</v>
      </c>
      <c r="U1342" s="114"/>
      <c r="V1342" s="114">
        <v>0</v>
      </c>
      <c r="W1342" s="114"/>
      <c r="X1342" s="114">
        <v>0</v>
      </c>
      <c r="Y1342" s="114"/>
      <c r="Z1342" s="114">
        <v>0</v>
      </c>
      <c r="AA1342" s="114"/>
      <c r="AB1342" s="114" t="s">
        <v>3635</v>
      </c>
      <c r="AC1342" s="114" t="s">
        <v>144</v>
      </c>
      <c r="AD1342" s="114" t="s">
        <v>47</v>
      </c>
      <c r="AE1342" s="114">
        <v>45534</v>
      </c>
      <c r="AF1342" s="114" t="s">
        <v>67</v>
      </c>
      <c r="AG1342" s="114" t="s">
        <v>50</v>
      </c>
      <c r="AH1342" s="114" t="s">
        <v>223</v>
      </c>
      <c r="AI1342" s="115">
        <v>45503</v>
      </c>
      <c r="AJ1342" s="114" t="s">
        <v>119</v>
      </c>
    </row>
    <row r="1343" spans="1:36" ht="15">
      <c r="A1343" s="114" t="s">
        <v>3935</v>
      </c>
      <c r="B1343" s="114" t="s">
        <v>3581</v>
      </c>
      <c r="C1343" s="114" t="s">
        <v>3582</v>
      </c>
      <c r="D1343" s="114" t="s">
        <v>3636</v>
      </c>
      <c r="E1343" s="114">
        <v>102269603</v>
      </c>
      <c r="F1343" s="114" t="s">
        <v>36</v>
      </c>
      <c r="G1343" s="114" t="s">
        <v>3637</v>
      </c>
      <c r="H1343" s="114">
        <v>38865</v>
      </c>
      <c r="I1343" s="114">
        <v>45393</v>
      </c>
      <c r="J1343" s="114">
        <v>45409</v>
      </c>
      <c r="K1343" s="114">
        <v>660</v>
      </c>
      <c r="L1343" s="114">
        <v>147</v>
      </c>
      <c r="M1343" s="114">
        <v>123</v>
      </c>
      <c r="N1343" s="114" t="s">
        <v>36</v>
      </c>
      <c r="O1343" s="114" t="s">
        <v>36</v>
      </c>
      <c r="P1343" s="114" t="s">
        <v>162</v>
      </c>
      <c r="Q1343" s="114" t="s">
        <v>163</v>
      </c>
      <c r="R1343" s="114" t="s">
        <v>40</v>
      </c>
      <c r="S1343" s="114">
        <v>242</v>
      </c>
      <c r="T1343" s="114" t="s">
        <v>41</v>
      </c>
      <c r="U1343" s="114" t="s">
        <v>3638</v>
      </c>
      <c r="V1343" s="114" t="s">
        <v>164</v>
      </c>
      <c r="W1343" s="114">
        <v>241558238129</v>
      </c>
      <c r="X1343" s="114" t="s">
        <v>43</v>
      </c>
      <c r="Y1343" s="114" t="s">
        <v>3639</v>
      </c>
      <c r="Z1343" s="114" t="s">
        <v>44</v>
      </c>
      <c r="AA1343" s="114" t="s">
        <v>3609</v>
      </c>
      <c r="AB1343" s="114" t="s">
        <v>3640</v>
      </c>
      <c r="AC1343" s="114" t="s">
        <v>167</v>
      </c>
      <c r="AD1343" s="114" t="s">
        <v>47</v>
      </c>
      <c r="AE1343" s="114">
        <v>45509</v>
      </c>
      <c r="AF1343" s="114" t="s">
        <v>67</v>
      </c>
      <c r="AG1343" s="114" t="s">
        <v>50</v>
      </c>
      <c r="AH1343" s="114" t="s">
        <v>51</v>
      </c>
      <c r="AI1343" s="115">
        <v>45492</v>
      </c>
      <c r="AJ1343" s="114" t="s">
        <v>88</v>
      </c>
    </row>
    <row r="1344" spans="1:36" ht="15">
      <c r="A1344" s="114" t="s">
        <v>3935</v>
      </c>
      <c r="B1344" s="114" t="s">
        <v>3581</v>
      </c>
      <c r="C1344" s="114" t="s">
        <v>3582</v>
      </c>
      <c r="D1344" s="114" t="s">
        <v>3641</v>
      </c>
      <c r="E1344" s="114">
        <v>902994752</v>
      </c>
      <c r="F1344" s="114" t="s">
        <v>36</v>
      </c>
      <c r="G1344" s="114" t="s">
        <v>3642</v>
      </c>
      <c r="H1344" s="114">
        <v>39938</v>
      </c>
      <c r="I1344" s="114">
        <v>45055</v>
      </c>
      <c r="J1344" s="114">
        <v>45412</v>
      </c>
      <c r="K1344" s="114">
        <v>810</v>
      </c>
      <c r="L1344" s="114">
        <v>485</v>
      </c>
      <c r="M1344" s="114">
        <v>461</v>
      </c>
      <c r="N1344" s="114" t="s">
        <v>36</v>
      </c>
      <c r="O1344" s="114" t="s">
        <v>36</v>
      </c>
      <c r="P1344" s="114" t="s">
        <v>276</v>
      </c>
      <c r="Q1344" s="114" t="s">
        <v>277</v>
      </c>
      <c r="R1344" s="114" t="s">
        <v>40</v>
      </c>
      <c r="S1344" s="114">
        <v>44347</v>
      </c>
      <c r="T1344" s="114" t="s">
        <v>41</v>
      </c>
      <c r="U1344" s="114" t="s">
        <v>47</v>
      </c>
      <c r="V1344" s="114" t="s">
        <v>42</v>
      </c>
      <c r="W1344" s="114" t="s">
        <v>3643</v>
      </c>
      <c r="X1344" s="114" t="s">
        <v>43</v>
      </c>
      <c r="Y1344" s="114"/>
      <c r="Z1344" s="114" t="s">
        <v>44</v>
      </c>
      <c r="AA1344" s="114" t="s">
        <v>3644</v>
      </c>
      <c r="AB1344" s="114" t="s">
        <v>3645</v>
      </c>
      <c r="AC1344" s="114" t="s">
        <v>46</v>
      </c>
      <c r="AD1344" s="114" t="s">
        <v>47</v>
      </c>
      <c r="AE1344" s="114">
        <v>45519</v>
      </c>
      <c r="AF1344" s="114" t="s">
        <v>67</v>
      </c>
      <c r="AG1344" s="114" t="s">
        <v>50</v>
      </c>
      <c r="AH1344" s="114" t="s">
        <v>51</v>
      </c>
      <c r="AI1344" s="115">
        <v>45492</v>
      </c>
      <c r="AJ1344" s="114" t="s">
        <v>88</v>
      </c>
    </row>
    <row r="1345" spans="1:36" ht="15">
      <c r="A1345" s="114" t="s">
        <v>3935</v>
      </c>
      <c r="B1345" s="114" t="s">
        <v>3581</v>
      </c>
      <c r="C1345" s="114" t="s">
        <v>3582</v>
      </c>
      <c r="D1345" s="114" t="s">
        <v>3646</v>
      </c>
      <c r="E1345" s="114">
        <v>804708673</v>
      </c>
      <c r="F1345" s="114" t="s">
        <v>36</v>
      </c>
      <c r="G1345" s="114" t="s">
        <v>3646</v>
      </c>
      <c r="H1345" s="114">
        <v>41943</v>
      </c>
      <c r="I1345" s="114">
        <v>45407</v>
      </c>
      <c r="J1345" s="114">
        <v>45412</v>
      </c>
      <c r="K1345" s="114">
        <v>198</v>
      </c>
      <c r="L1345" s="114">
        <v>133</v>
      </c>
      <c r="M1345" s="114">
        <v>109</v>
      </c>
      <c r="N1345" s="114" t="s">
        <v>36</v>
      </c>
      <c r="O1345" s="114" t="s">
        <v>36</v>
      </c>
      <c r="P1345" s="114" t="s">
        <v>162</v>
      </c>
      <c r="Q1345" s="114" t="s">
        <v>163</v>
      </c>
      <c r="R1345" s="114" t="s">
        <v>40</v>
      </c>
      <c r="S1345" s="114">
        <v>125.4</v>
      </c>
      <c r="T1345" s="114" t="s">
        <v>41</v>
      </c>
      <c r="U1345" s="114" t="s">
        <v>3638</v>
      </c>
      <c r="V1345" s="114" t="s">
        <v>164</v>
      </c>
      <c r="W1345" s="114">
        <v>241558338129</v>
      </c>
      <c r="X1345" s="114" t="s">
        <v>43</v>
      </c>
      <c r="Y1345" s="114" t="s">
        <v>3647</v>
      </c>
      <c r="Z1345" s="114" t="s">
        <v>44</v>
      </c>
      <c r="AA1345" s="114" t="s">
        <v>3644</v>
      </c>
      <c r="AB1345" s="114" t="s">
        <v>3648</v>
      </c>
      <c r="AC1345" s="114" t="s">
        <v>167</v>
      </c>
      <c r="AD1345" s="114" t="s">
        <v>47</v>
      </c>
      <c r="AE1345" s="114">
        <v>45509</v>
      </c>
      <c r="AF1345" s="114" t="s">
        <v>67</v>
      </c>
      <c r="AG1345" s="114" t="s">
        <v>50</v>
      </c>
      <c r="AH1345" s="114" t="s">
        <v>51</v>
      </c>
      <c r="AI1345" s="115">
        <v>45492</v>
      </c>
      <c r="AJ1345" s="114" t="s">
        <v>88</v>
      </c>
    </row>
    <row r="1346" spans="1:36" ht="15">
      <c r="A1346" s="114" t="s">
        <v>3935</v>
      </c>
      <c r="B1346" s="114" t="s">
        <v>3581</v>
      </c>
      <c r="C1346" s="114" t="s">
        <v>3582</v>
      </c>
      <c r="D1346" s="114" t="s">
        <v>3649</v>
      </c>
      <c r="E1346" s="114">
        <v>502815625</v>
      </c>
      <c r="F1346" s="114" t="s">
        <v>36</v>
      </c>
      <c r="G1346" s="114" t="s">
        <v>3650</v>
      </c>
      <c r="H1346" s="114">
        <v>28914</v>
      </c>
      <c r="I1346" s="114">
        <v>45432</v>
      </c>
      <c r="J1346" s="114">
        <v>45432</v>
      </c>
      <c r="K1346" s="114">
        <v>650</v>
      </c>
      <c r="L1346" s="114">
        <v>108</v>
      </c>
      <c r="M1346" s="114">
        <v>84</v>
      </c>
      <c r="N1346" s="114" t="s">
        <v>36</v>
      </c>
      <c r="O1346" s="114" t="s">
        <v>36</v>
      </c>
      <c r="P1346" s="114" t="s">
        <v>162</v>
      </c>
      <c r="Q1346" s="114" t="s">
        <v>163</v>
      </c>
      <c r="R1346" s="114" t="s">
        <v>40</v>
      </c>
      <c r="S1346" s="114">
        <v>238.7</v>
      </c>
      <c r="T1346" s="114" t="s">
        <v>41</v>
      </c>
      <c r="U1346" s="114" t="s">
        <v>3651</v>
      </c>
      <c r="V1346" s="114" t="s">
        <v>164</v>
      </c>
      <c r="W1346" s="114">
        <v>241698288129</v>
      </c>
      <c r="X1346" s="114" t="s">
        <v>43</v>
      </c>
      <c r="Y1346" s="114" t="s">
        <v>77</v>
      </c>
      <c r="Z1346" s="114" t="s">
        <v>44</v>
      </c>
      <c r="AA1346" s="114" t="s">
        <v>3652</v>
      </c>
      <c r="AB1346" s="114" t="s">
        <v>3653</v>
      </c>
      <c r="AC1346" s="114" t="s">
        <v>167</v>
      </c>
      <c r="AD1346" s="114" t="s">
        <v>47</v>
      </c>
      <c r="AE1346" s="114">
        <v>45534</v>
      </c>
      <c r="AF1346" s="114" t="s">
        <v>67</v>
      </c>
      <c r="AG1346" s="114" t="s">
        <v>50</v>
      </c>
      <c r="AH1346" s="114" t="s">
        <v>223</v>
      </c>
      <c r="AI1346" s="115">
        <v>45506</v>
      </c>
      <c r="AJ1346" s="114" t="s">
        <v>119</v>
      </c>
    </row>
    <row r="1347" spans="1:36" ht="15">
      <c r="A1347" s="114" t="s">
        <v>3935</v>
      </c>
      <c r="B1347" s="114" t="s">
        <v>3581</v>
      </c>
      <c r="C1347" s="114" t="s">
        <v>3582</v>
      </c>
      <c r="D1347" s="114" t="s">
        <v>3599</v>
      </c>
      <c r="E1347" s="114">
        <v>401379967</v>
      </c>
      <c r="F1347" s="114" t="s">
        <v>36</v>
      </c>
      <c r="G1347" s="114" t="s">
        <v>3599</v>
      </c>
      <c r="H1347" s="114">
        <v>33540</v>
      </c>
      <c r="I1347" s="114">
        <v>45443</v>
      </c>
      <c r="J1347" s="114">
        <v>45443</v>
      </c>
      <c r="K1347" s="114">
        <v>178</v>
      </c>
      <c r="L1347" s="114">
        <v>97</v>
      </c>
      <c r="M1347" s="114">
        <v>73</v>
      </c>
      <c r="N1347" s="114" t="s">
        <v>36</v>
      </c>
      <c r="O1347" s="114" t="s">
        <v>36</v>
      </c>
      <c r="P1347" s="114" t="s">
        <v>1471</v>
      </c>
      <c r="Q1347" s="114" t="s">
        <v>1472</v>
      </c>
      <c r="R1347" s="114" t="s">
        <v>61</v>
      </c>
      <c r="S1347" s="114">
        <v>8062024</v>
      </c>
      <c r="T1347" s="114" t="s">
        <v>63</v>
      </c>
      <c r="U1347" s="114" t="s">
        <v>3654</v>
      </c>
      <c r="V1347" s="114" t="s">
        <v>153</v>
      </c>
      <c r="W1347" s="114"/>
      <c r="X1347" s="114" t="s">
        <v>153</v>
      </c>
      <c r="Y1347" s="114"/>
      <c r="Z1347" s="114" t="s">
        <v>153</v>
      </c>
      <c r="AA1347" s="114"/>
      <c r="AB1347" s="114" t="s">
        <v>3655</v>
      </c>
      <c r="AC1347" s="114" t="s">
        <v>144</v>
      </c>
      <c r="AD1347" s="114" t="s">
        <v>47</v>
      </c>
      <c r="AE1347" s="114">
        <v>45534</v>
      </c>
      <c r="AF1347" s="114" t="s">
        <v>1200</v>
      </c>
      <c r="AG1347" s="114" t="s">
        <v>50</v>
      </c>
      <c r="AH1347" s="114" t="s">
        <v>223</v>
      </c>
      <c r="AI1347" s="115">
        <v>45510</v>
      </c>
      <c r="AJ1347" s="114" t="s">
        <v>119</v>
      </c>
    </row>
    <row r="1348" spans="1:36" ht="15">
      <c r="A1348" s="114" t="s">
        <v>3935</v>
      </c>
      <c r="B1348" s="114" t="s">
        <v>3581</v>
      </c>
      <c r="C1348" s="114" t="s">
        <v>3582</v>
      </c>
      <c r="D1348" s="114" t="s">
        <v>3599</v>
      </c>
      <c r="E1348" s="114">
        <v>401379967</v>
      </c>
      <c r="F1348" s="114" t="s">
        <v>36</v>
      </c>
      <c r="G1348" s="114" t="s">
        <v>3599</v>
      </c>
      <c r="H1348" s="114">
        <v>33540</v>
      </c>
      <c r="I1348" s="114">
        <v>45443</v>
      </c>
      <c r="J1348" s="114">
        <v>45443</v>
      </c>
      <c r="K1348" s="114">
        <v>345</v>
      </c>
      <c r="L1348" s="114">
        <v>97</v>
      </c>
      <c r="M1348" s="114">
        <v>73</v>
      </c>
      <c r="N1348" s="114" t="s">
        <v>36</v>
      </c>
      <c r="O1348" s="114" t="s">
        <v>36</v>
      </c>
      <c r="P1348" s="114" t="s">
        <v>162</v>
      </c>
      <c r="Q1348" s="114" t="s">
        <v>163</v>
      </c>
      <c r="R1348" s="114" t="s">
        <v>40</v>
      </c>
      <c r="S1348" s="114">
        <v>40.700000000000003</v>
      </c>
      <c r="T1348" s="114" t="s">
        <v>41</v>
      </c>
      <c r="U1348" s="114" t="s">
        <v>3656</v>
      </c>
      <c r="V1348" s="114" t="s">
        <v>164</v>
      </c>
      <c r="W1348" s="114">
        <v>241848396625</v>
      </c>
      <c r="X1348" s="114" t="s">
        <v>43</v>
      </c>
      <c r="Y1348" s="114" t="s">
        <v>225</v>
      </c>
      <c r="Z1348" s="114" t="s">
        <v>44</v>
      </c>
      <c r="AA1348" s="114" t="s">
        <v>3657</v>
      </c>
      <c r="AB1348" s="114" t="s">
        <v>3658</v>
      </c>
      <c r="AC1348" s="114" t="s">
        <v>167</v>
      </c>
      <c r="AD1348" s="114" t="s">
        <v>47</v>
      </c>
      <c r="AE1348" s="114">
        <v>45534</v>
      </c>
      <c r="AF1348" s="114" t="s">
        <v>1200</v>
      </c>
      <c r="AG1348" s="114" t="s">
        <v>50</v>
      </c>
      <c r="AH1348" s="114" t="s">
        <v>223</v>
      </c>
      <c r="AI1348" s="115">
        <v>45492</v>
      </c>
      <c r="AJ1348" s="114" t="s">
        <v>119</v>
      </c>
    </row>
    <row r="1349" spans="1:36" ht="15">
      <c r="A1349" s="114" t="s">
        <v>3935</v>
      </c>
      <c r="B1349" s="114" t="s">
        <v>3581</v>
      </c>
      <c r="C1349" s="114" t="s">
        <v>3582</v>
      </c>
      <c r="D1349" s="114" t="s">
        <v>3646</v>
      </c>
      <c r="E1349" s="114">
        <v>804708673</v>
      </c>
      <c r="F1349" s="114" t="s">
        <v>36</v>
      </c>
      <c r="G1349" s="114" t="s">
        <v>3646</v>
      </c>
      <c r="H1349" s="114">
        <v>41943</v>
      </c>
      <c r="I1349" s="114">
        <v>45352</v>
      </c>
      <c r="J1349" s="114">
        <v>45449</v>
      </c>
      <c r="K1349" s="114">
        <v>360</v>
      </c>
      <c r="L1349" s="114">
        <v>188</v>
      </c>
      <c r="M1349" s="114">
        <v>164</v>
      </c>
      <c r="N1349" s="114" t="s">
        <v>36</v>
      </c>
      <c r="O1349" s="114" t="s">
        <v>36</v>
      </c>
      <c r="P1349" s="114" t="s">
        <v>162</v>
      </c>
      <c r="Q1349" s="114" t="s">
        <v>163</v>
      </c>
      <c r="R1349" s="114" t="s">
        <v>40</v>
      </c>
      <c r="S1349" s="114">
        <v>132</v>
      </c>
      <c r="T1349" s="114" t="s">
        <v>41</v>
      </c>
      <c r="U1349" s="114" t="s">
        <v>2993</v>
      </c>
      <c r="V1349" s="114" t="s">
        <v>164</v>
      </c>
      <c r="W1349" s="114">
        <v>241508227046</v>
      </c>
      <c r="X1349" s="114" t="s">
        <v>43</v>
      </c>
      <c r="Y1349" s="114" t="s">
        <v>3659</v>
      </c>
      <c r="Z1349" s="114" t="s">
        <v>44</v>
      </c>
      <c r="AA1349" s="114" t="s">
        <v>3657</v>
      </c>
      <c r="AB1349" s="114" t="s">
        <v>3660</v>
      </c>
      <c r="AC1349" s="114" t="s">
        <v>167</v>
      </c>
      <c r="AD1349" s="114" t="s">
        <v>47</v>
      </c>
      <c r="AE1349" s="114">
        <v>45534</v>
      </c>
      <c r="AF1349" s="114" t="s">
        <v>1200</v>
      </c>
      <c r="AG1349" s="114" t="s">
        <v>50</v>
      </c>
      <c r="AH1349" s="114" t="s">
        <v>223</v>
      </c>
      <c r="AI1349" s="115">
        <v>45510</v>
      </c>
      <c r="AJ1349" s="114" t="s">
        <v>119</v>
      </c>
    </row>
    <row r="1350" spans="1:36" ht="15">
      <c r="A1350" s="114" t="s">
        <v>3935</v>
      </c>
      <c r="B1350" s="114" t="s">
        <v>3581</v>
      </c>
      <c r="C1350" s="114" t="s">
        <v>3582</v>
      </c>
      <c r="D1350" s="114" t="s">
        <v>3661</v>
      </c>
      <c r="E1350" s="114">
        <v>400494004</v>
      </c>
      <c r="F1350" s="114" t="s">
        <v>36</v>
      </c>
      <c r="G1350" s="114" t="s">
        <v>3662</v>
      </c>
      <c r="H1350" s="114">
        <v>20598</v>
      </c>
      <c r="I1350" s="114">
        <v>45456</v>
      </c>
      <c r="J1350" s="114">
        <v>45456</v>
      </c>
      <c r="K1350" s="114">
        <v>325</v>
      </c>
      <c r="L1350" s="114">
        <v>84</v>
      </c>
      <c r="M1350" s="114">
        <v>60</v>
      </c>
      <c r="N1350" s="114" t="s">
        <v>36</v>
      </c>
      <c r="O1350" s="114" t="s">
        <v>36</v>
      </c>
      <c r="P1350" s="114" t="s">
        <v>162</v>
      </c>
      <c r="Q1350" s="114" t="s">
        <v>163</v>
      </c>
      <c r="R1350" s="114" t="s">
        <v>40</v>
      </c>
      <c r="S1350" s="114">
        <v>73.7</v>
      </c>
      <c r="T1350" s="114" t="s">
        <v>41</v>
      </c>
      <c r="U1350" s="114" t="s">
        <v>3663</v>
      </c>
      <c r="V1350" s="114" t="s">
        <v>164</v>
      </c>
      <c r="W1350" s="114">
        <v>241988450257</v>
      </c>
      <c r="X1350" s="114" t="s">
        <v>43</v>
      </c>
      <c r="Y1350" s="114" t="s">
        <v>3664</v>
      </c>
      <c r="Z1350" s="114" t="s">
        <v>44</v>
      </c>
      <c r="AA1350" s="114" t="s">
        <v>3657</v>
      </c>
      <c r="AB1350" s="114" t="s">
        <v>3665</v>
      </c>
      <c r="AC1350" s="114" t="s">
        <v>167</v>
      </c>
      <c r="AD1350" s="114" t="s">
        <v>47</v>
      </c>
      <c r="AE1350" s="114">
        <v>45526</v>
      </c>
      <c r="AF1350" s="114" t="s">
        <v>1200</v>
      </c>
      <c r="AG1350" s="114" t="s">
        <v>50</v>
      </c>
      <c r="AH1350" s="114" t="s">
        <v>223</v>
      </c>
      <c r="AI1350" s="115">
        <v>45510</v>
      </c>
      <c r="AJ1350" s="114" t="s">
        <v>88</v>
      </c>
    </row>
    <row r="1351" spans="1:36" ht="15">
      <c r="A1351" s="114" t="s">
        <v>3935</v>
      </c>
      <c r="B1351" s="114" t="s">
        <v>3581</v>
      </c>
      <c r="C1351" s="114" t="s">
        <v>3582</v>
      </c>
      <c r="D1351" s="114" t="s">
        <v>3666</v>
      </c>
      <c r="E1351" s="114">
        <v>904139502</v>
      </c>
      <c r="F1351" s="114" t="s">
        <v>36</v>
      </c>
      <c r="G1351" s="114" t="s">
        <v>3667</v>
      </c>
      <c r="H1351" s="114">
        <v>41314</v>
      </c>
      <c r="I1351" s="114">
        <v>45449</v>
      </c>
      <c r="J1351" s="114">
        <v>45460</v>
      </c>
      <c r="K1351" s="114">
        <v>280</v>
      </c>
      <c r="L1351" s="114">
        <v>91</v>
      </c>
      <c r="M1351" s="114">
        <v>67</v>
      </c>
      <c r="N1351" s="114" t="s">
        <v>36</v>
      </c>
      <c r="O1351" s="114" t="s">
        <v>36</v>
      </c>
      <c r="P1351" s="114" t="s">
        <v>38</v>
      </c>
      <c r="Q1351" s="114" t="s">
        <v>39</v>
      </c>
      <c r="R1351" s="114" t="s">
        <v>40</v>
      </c>
      <c r="S1351" s="114">
        <v>4111.1499999999996</v>
      </c>
      <c r="T1351" s="114" t="s">
        <v>41</v>
      </c>
      <c r="U1351" s="114"/>
      <c r="V1351" s="114" t="s">
        <v>42</v>
      </c>
      <c r="W1351" s="114">
        <v>3419988450252</v>
      </c>
      <c r="X1351" s="114" t="s">
        <v>43</v>
      </c>
      <c r="Y1351" s="114" t="s">
        <v>225</v>
      </c>
      <c r="Z1351" s="114" t="s">
        <v>44</v>
      </c>
      <c r="AA1351" s="114" t="s">
        <v>3668</v>
      </c>
      <c r="AB1351" s="114" t="s">
        <v>3669</v>
      </c>
      <c r="AC1351" s="114" t="s">
        <v>46</v>
      </c>
      <c r="AD1351" s="114"/>
      <c r="AE1351" s="114">
        <v>45524</v>
      </c>
      <c r="AF1351" s="114" t="s">
        <v>67</v>
      </c>
      <c r="AG1351" s="114" t="s">
        <v>50</v>
      </c>
      <c r="AH1351" s="114" t="s">
        <v>1244</v>
      </c>
      <c r="AI1351" s="115">
        <v>45511</v>
      </c>
      <c r="AJ1351" s="114" t="s">
        <v>88</v>
      </c>
    </row>
    <row r="1352" spans="1:36" ht="15">
      <c r="A1352" s="114" t="s">
        <v>3935</v>
      </c>
      <c r="B1352" s="114" t="s">
        <v>3581</v>
      </c>
      <c r="C1352" s="114" t="s">
        <v>3582</v>
      </c>
      <c r="D1352" s="114" t="s">
        <v>3661</v>
      </c>
      <c r="E1352" s="114">
        <v>400494004</v>
      </c>
      <c r="F1352" s="114" t="s">
        <v>36</v>
      </c>
      <c r="G1352" s="114" t="s">
        <v>3662</v>
      </c>
      <c r="H1352" s="114">
        <v>20598</v>
      </c>
      <c r="I1352" s="114">
        <v>45456</v>
      </c>
      <c r="J1352" s="114">
        <v>45460</v>
      </c>
      <c r="K1352" s="114">
        <v>275</v>
      </c>
      <c r="L1352" s="114">
        <v>84</v>
      </c>
      <c r="M1352" s="114">
        <v>60</v>
      </c>
      <c r="N1352" s="114" t="s">
        <v>36</v>
      </c>
      <c r="O1352" s="114" t="s">
        <v>36</v>
      </c>
      <c r="P1352" s="114" t="s">
        <v>162</v>
      </c>
      <c r="Q1352" s="114" t="s">
        <v>163</v>
      </c>
      <c r="R1352" s="114" t="s">
        <v>40</v>
      </c>
      <c r="S1352" s="114">
        <v>126.5</v>
      </c>
      <c r="T1352" s="114" t="s">
        <v>41</v>
      </c>
      <c r="U1352" s="114" t="s">
        <v>3663</v>
      </c>
      <c r="V1352" s="114" t="s">
        <v>164</v>
      </c>
      <c r="W1352" s="114">
        <v>241988450257</v>
      </c>
      <c r="X1352" s="114" t="s">
        <v>43</v>
      </c>
      <c r="Y1352" s="114" t="s">
        <v>3664</v>
      </c>
      <c r="Z1352" s="114" t="s">
        <v>44</v>
      </c>
      <c r="AA1352" s="114" t="s">
        <v>3657</v>
      </c>
      <c r="AB1352" s="114" t="s">
        <v>3670</v>
      </c>
      <c r="AC1352" s="114" t="s">
        <v>167</v>
      </c>
      <c r="AD1352" s="114" t="s">
        <v>47</v>
      </c>
      <c r="AE1352" s="114">
        <v>45526</v>
      </c>
      <c r="AF1352" s="114" t="s">
        <v>1200</v>
      </c>
      <c r="AG1352" s="114" t="s">
        <v>50</v>
      </c>
      <c r="AH1352" s="114" t="s">
        <v>223</v>
      </c>
      <c r="AI1352" s="115">
        <v>45510</v>
      </c>
      <c r="AJ1352" s="114" t="s">
        <v>88</v>
      </c>
    </row>
    <row r="1353" spans="1:36" ht="15">
      <c r="A1353" s="114" t="s">
        <v>3935</v>
      </c>
      <c r="B1353" s="114" t="s">
        <v>3581</v>
      </c>
      <c r="C1353" s="114" t="s">
        <v>3582</v>
      </c>
      <c r="D1353" s="114" t="s">
        <v>3671</v>
      </c>
      <c r="E1353" s="114">
        <v>2693414</v>
      </c>
      <c r="F1353" s="114" t="s">
        <v>36</v>
      </c>
      <c r="G1353" s="114" t="s">
        <v>3672</v>
      </c>
      <c r="H1353" s="114">
        <v>39519</v>
      </c>
      <c r="I1353" s="114">
        <v>45131</v>
      </c>
      <c r="J1353" s="114">
        <v>45496</v>
      </c>
      <c r="K1353" s="114">
        <v>360</v>
      </c>
      <c r="L1353" s="114">
        <v>409</v>
      </c>
      <c r="M1353" s="114">
        <v>385</v>
      </c>
      <c r="N1353" s="114" t="s">
        <v>36</v>
      </c>
      <c r="O1353" s="114" t="s">
        <v>36</v>
      </c>
      <c r="P1353" s="114" t="s">
        <v>429</v>
      </c>
      <c r="Q1353" s="114" t="s">
        <v>430</v>
      </c>
      <c r="R1353" s="114" t="s">
        <v>431</v>
      </c>
      <c r="S1353" s="114"/>
      <c r="T1353" s="114" t="s">
        <v>432</v>
      </c>
      <c r="U1353" s="114"/>
      <c r="V1353" s="114" t="s">
        <v>433</v>
      </c>
      <c r="W1353" s="114" t="s">
        <v>3516</v>
      </c>
      <c r="X1353" s="114" t="s">
        <v>61</v>
      </c>
      <c r="Y1353" s="114">
        <v>1401386</v>
      </c>
      <c r="Z1353" s="114" t="s">
        <v>63</v>
      </c>
      <c r="AA1353" s="114" t="s">
        <v>3517</v>
      </c>
      <c r="AB1353" s="114" t="s">
        <v>3673</v>
      </c>
      <c r="AC1353" s="114" t="s">
        <v>144</v>
      </c>
      <c r="AD1353" s="114" t="s">
        <v>47</v>
      </c>
      <c r="AE1353" s="114">
        <v>45442</v>
      </c>
      <c r="AF1353" s="114" t="s">
        <v>967</v>
      </c>
      <c r="AG1353" s="114" t="s">
        <v>50</v>
      </c>
      <c r="AH1353" s="114" t="s">
        <v>1170</v>
      </c>
      <c r="AI1353" s="115">
        <v>45408</v>
      </c>
      <c r="AJ1353" s="114" t="s">
        <v>119</v>
      </c>
    </row>
    <row r="1354" spans="1:36" ht="15">
      <c r="A1354" s="114" t="s">
        <v>3935</v>
      </c>
      <c r="B1354" s="114" t="s">
        <v>3581</v>
      </c>
      <c r="C1354" s="114" t="s">
        <v>3582</v>
      </c>
      <c r="D1354" s="114" t="s">
        <v>3674</v>
      </c>
      <c r="E1354" s="114">
        <v>306989941</v>
      </c>
      <c r="F1354" s="114" t="s">
        <v>36</v>
      </c>
      <c r="G1354" s="114" t="s">
        <v>3675</v>
      </c>
      <c r="H1354" s="114">
        <v>38516</v>
      </c>
      <c r="I1354" s="114">
        <v>45202</v>
      </c>
      <c r="J1354" s="114">
        <v>45497</v>
      </c>
      <c r="K1354" s="114">
        <v>976</v>
      </c>
      <c r="L1354" s="114">
        <v>338</v>
      </c>
      <c r="M1354" s="114">
        <v>314</v>
      </c>
      <c r="N1354" s="114" t="s">
        <v>36</v>
      </c>
      <c r="O1354" s="114" t="s">
        <v>36</v>
      </c>
      <c r="P1354" s="114" t="s">
        <v>429</v>
      </c>
      <c r="Q1354" s="114" t="s">
        <v>430</v>
      </c>
      <c r="R1354" s="114" t="s">
        <v>431</v>
      </c>
      <c r="S1354" s="114" t="s">
        <v>3676</v>
      </c>
      <c r="T1354" s="114" t="s">
        <v>432</v>
      </c>
      <c r="U1354" s="114" t="s">
        <v>1226</v>
      </c>
      <c r="V1354" s="114" t="s">
        <v>433</v>
      </c>
      <c r="W1354" s="114"/>
      <c r="X1354" s="114" t="s">
        <v>61</v>
      </c>
      <c r="Y1354" s="114">
        <v>1538723</v>
      </c>
      <c r="Z1354" s="114" t="s">
        <v>63</v>
      </c>
      <c r="AA1354" s="114" t="s">
        <v>3677</v>
      </c>
      <c r="AB1354" s="114" t="s">
        <v>3678</v>
      </c>
      <c r="AC1354" s="114" t="s">
        <v>144</v>
      </c>
      <c r="AD1354" s="114" t="s">
        <v>47</v>
      </c>
      <c r="AE1354" s="114">
        <v>45534</v>
      </c>
      <c r="AF1354" s="114" t="s">
        <v>967</v>
      </c>
      <c r="AG1354" s="114" t="s">
        <v>50</v>
      </c>
      <c r="AH1354" s="114" t="s">
        <v>223</v>
      </c>
      <c r="AI1354" s="115">
        <v>45530</v>
      </c>
      <c r="AJ1354" s="114" t="s">
        <v>88</v>
      </c>
    </row>
    <row r="1355" spans="1:36" ht="15">
      <c r="A1355" s="114" t="s">
        <v>3935</v>
      </c>
      <c r="B1355" s="114" t="s">
        <v>3679</v>
      </c>
      <c r="C1355" s="114" t="s">
        <v>3680</v>
      </c>
      <c r="D1355" s="114" t="s">
        <v>3681</v>
      </c>
      <c r="E1355" s="114">
        <v>114727566001</v>
      </c>
      <c r="F1355" s="114" t="s">
        <v>36</v>
      </c>
      <c r="G1355" s="114" t="s">
        <v>3682</v>
      </c>
      <c r="H1355" s="114">
        <v>21834</v>
      </c>
      <c r="I1355" s="114">
        <v>45328</v>
      </c>
      <c r="J1355" s="114">
        <v>45328</v>
      </c>
      <c r="K1355" s="114">
        <v>390</v>
      </c>
      <c r="L1355" s="114">
        <v>212</v>
      </c>
      <c r="M1355" s="114">
        <v>188</v>
      </c>
      <c r="N1355" s="114" t="s">
        <v>36</v>
      </c>
      <c r="O1355" s="114" t="s">
        <v>36</v>
      </c>
      <c r="P1355" s="114" t="s">
        <v>1230</v>
      </c>
      <c r="Q1355" s="114" t="s">
        <v>1231</v>
      </c>
      <c r="R1355" s="114" t="s">
        <v>41</v>
      </c>
      <c r="S1355" s="114"/>
      <c r="T1355" s="114" t="s">
        <v>1233</v>
      </c>
      <c r="U1355" s="114"/>
      <c r="V1355" s="114" t="s">
        <v>61</v>
      </c>
      <c r="W1355" s="114"/>
      <c r="X1355" s="114" t="s">
        <v>63</v>
      </c>
      <c r="Y1355" s="114"/>
      <c r="Z1355" s="114" t="s">
        <v>153</v>
      </c>
      <c r="AA1355" s="114"/>
      <c r="AB1355" s="114" t="s">
        <v>3204</v>
      </c>
      <c r="AC1355" s="114" t="s">
        <v>222</v>
      </c>
      <c r="AD1355" s="114"/>
      <c r="AE1355" s="114">
        <v>45499</v>
      </c>
      <c r="AF1355" s="114" t="s">
        <v>49</v>
      </c>
      <c r="AG1355" s="114" t="s">
        <v>50</v>
      </c>
      <c r="AH1355" s="114" t="s">
        <v>1244</v>
      </c>
      <c r="AI1355" s="115">
        <v>45499</v>
      </c>
      <c r="AJ1355" s="114" t="s">
        <v>52</v>
      </c>
    </row>
    <row r="1356" spans="1:36" ht="15">
      <c r="A1356" s="114" t="s">
        <v>3935</v>
      </c>
      <c r="B1356" s="114" t="s">
        <v>3679</v>
      </c>
      <c r="C1356" s="114" t="s">
        <v>3680</v>
      </c>
      <c r="D1356" s="114" t="s">
        <v>3683</v>
      </c>
      <c r="E1356" s="114">
        <v>127719170001</v>
      </c>
      <c r="F1356" s="114" t="s">
        <v>36</v>
      </c>
      <c r="G1356" s="114" t="s">
        <v>3683</v>
      </c>
      <c r="H1356" s="114">
        <v>33634</v>
      </c>
      <c r="I1356" s="114">
        <v>45391</v>
      </c>
      <c r="J1356" s="114">
        <v>45391</v>
      </c>
      <c r="K1356" s="114">
        <v>390</v>
      </c>
      <c r="L1356" s="114">
        <v>149</v>
      </c>
      <c r="M1356" s="114">
        <v>125</v>
      </c>
      <c r="N1356" s="114" t="s">
        <v>36</v>
      </c>
      <c r="O1356" s="114" t="s">
        <v>36</v>
      </c>
      <c r="P1356" s="114" t="s">
        <v>1230</v>
      </c>
      <c r="Q1356" s="114" t="s">
        <v>1231</v>
      </c>
      <c r="R1356" s="114" t="s">
        <v>41</v>
      </c>
      <c r="S1356" s="114">
        <v>45505</v>
      </c>
      <c r="T1356" s="114" t="s">
        <v>1233</v>
      </c>
      <c r="U1356" s="114"/>
      <c r="V1356" s="114" t="s">
        <v>61</v>
      </c>
      <c r="W1356" s="114">
        <v>24239811238</v>
      </c>
      <c r="X1356" s="114" t="s">
        <v>63</v>
      </c>
      <c r="Y1356" s="114" t="s">
        <v>3684</v>
      </c>
      <c r="Z1356" s="114" t="s">
        <v>153</v>
      </c>
      <c r="AA1356" s="114"/>
      <c r="AB1356" s="114" t="s">
        <v>3685</v>
      </c>
      <c r="AC1356" s="114" t="s">
        <v>222</v>
      </c>
      <c r="AD1356" s="114" t="s">
        <v>47</v>
      </c>
      <c r="AE1356" s="114">
        <v>45534</v>
      </c>
      <c r="AF1356" s="114" t="s">
        <v>49</v>
      </c>
      <c r="AG1356" s="114" t="s">
        <v>50</v>
      </c>
      <c r="AH1356" s="114" t="s">
        <v>383</v>
      </c>
      <c r="AI1356" s="115">
        <v>45533</v>
      </c>
      <c r="AJ1356" s="114" t="s">
        <v>52</v>
      </c>
    </row>
    <row r="1357" spans="1:36" ht="15">
      <c r="A1357" s="114" t="s">
        <v>3935</v>
      </c>
      <c r="B1357" s="114" t="s">
        <v>3686</v>
      </c>
      <c r="C1357" s="114" t="s">
        <v>3680</v>
      </c>
      <c r="D1357" s="114" t="s">
        <v>3687</v>
      </c>
      <c r="E1357" s="114" t="s">
        <v>3688</v>
      </c>
      <c r="F1357" s="114" t="s">
        <v>36</v>
      </c>
      <c r="G1357" s="114" t="s">
        <v>3687</v>
      </c>
      <c r="H1357" s="114">
        <v>29004</v>
      </c>
      <c r="I1357" s="114">
        <v>44939</v>
      </c>
      <c r="J1357" s="114">
        <v>44939</v>
      </c>
      <c r="K1357" s="114">
        <v>125</v>
      </c>
      <c r="L1357" s="114">
        <v>601</v>
      </c>
      <c r="M1357" s="114">
        <v>577</v>
      </c>
      <c r="N1357" s="114" t="s">
        <v>36</v>
      </c>
      <c r="O1357" s="114" t="s">
        <v>36</v>
      </c>
      <c r="P1357" s="114" t="s">
        <v>56</v>
      </c>
      <c r="Q1357" s="114" t="s">
        <v>57</v>
      </c>
      <c r="R1357" s="114" t="s">
        <v>58</v>
      </c>
      <c r="S1357" s="114">
        <v>24086200376</v>
      </c>
      <c r="T1357" s="114" t="s">
        <v>59</v>
      </c>
      <c r="U1357" s="114" t="s">
        <v>1879</v>
      </c>
      <c r="V1357" s="114" t="s">
        <v>60</v>
      </c>
      <c r="W1357" s="114"/>
      <c r="X1357" s="114" t="s">
        <v>61</v>
      </c>
      <c r="Y1357" s="114"/>
      <c r="Z1357" s="114" t="s">
        <v>63</v>
      </c>
      <c r="AA1357" s="114"/>
      <c r="AB1357" s="114" t="s">
        <v>3689</v>
      </c>
      <c r="AC1357" s="114" t="s">
        <v>65</v>
      </c>
      <c r="AD1357" s="114" t="s">
        <v>47</v>
      </c>
      <c r="AE1357" s="114" t="s">
        <v>1248</v>
      </c>
      <c r="AF1357" s="114" t="s">
        <v>67</v>
      </c>
      <c r="AG1357" s="114" t="s">
        <v>50</v>
      </c>
      <c r="AH1357" s="114" t="s">
        <v>663</v>
      </c>
      <c r="AI1357" s="115">
        <v>45531</v>
      </c>
      <c r="AJ1357" s="114" t="s">
        <v>104</v>
      </c>
    </row>
    <row r="1358" spans="1:36" ht="15">
      <c r="A1358" s="114" t="s">
        <v>3935</v>
      </c>
      <c r="B1358" s="114" t="s">
        <v>3686</v>
      </c>
      <c r="C1358" s="114" t="s">
        <v>3690</v>
      </c>
      <c r="D1358" s="114" t="s">
        <v>3687</v>
      </c>
      <c r="E1358" s="114" t="s">
        <v>3688</v>
      </c>
      <c r="F1358" s="114" t="s">
        <v>36</v>
      </c>
      <c r="G1358" s="114" t="s">
        <v>3687</v>
      </c>
      <c r="H1358" s="114">
        <v>29004</v>
      </c>
      <c r="I1358" s="114">
        <v>44939</v>
      </c>
      <c r="J1358" s="114">
        <v>44939</v>
      </c>
      <c r="K1358" s="114">
        <v>125</v>
      </c>
      <c r="L1358" s="114">
        <v>601</v>
      </c>
      <c r="M1358" s="114">
        <v>577</v>
      </c>
      <c r="N1358" s="114" t="s">
        <v>36</v>
      </c>
      <c r="O1358" s="114" t="s">
        <v>36</v>
      </c>
      <c r="P1358" s="114" t="s">
        <v>56</v>
      </c>
      <c r="Q1358" s="114" t="s">
        <v>57</v>
      </c>
      <c r="R1358" s="114" t="s">
        <v>58</v>
      </c>
      <c r="S1358" s="114"/>
      <c r="T1358" s="114" t="s">
        <v>59</v>
      </c>
      <c r="U1358" s="114"/>
      <c r="V1358" s="114" t="s">
        <v>60</v>
      </c>
      <c r="W1358" s="114" t="s">
        <v>1924</v>
      </c>
      <c r="X1358" s="114" t="s">
        <v>61</v>
      </c>
      <c r="Y1358" s="114"/>
      <c r="Z1358" s="114" t="s">
        <v>63</v>
      </c>
      <c r="AA1358" s="114" t="s">
        <v>86</v>
      </c>
      <c r="AB1358" s="114" t="s">
        <v>3691</v>
      </c>
      <c r="AC1358" s="114" t="s">
        <v>65</v>
      </c>
      <c r="AD1358" s="114" t="s">
        <v>47</v>
      </c>
      <c r="AE1358" s="114" t="s">
        <v>1248</v>
      </c>
      <c r="AF1358" s="114" t="s">
        <v>67</v>
      </c>
      <c r="AG1358" s="114" t="s">
        <v>50</v>
      </c>
      <c r="AH1358" s="114" t="s">
        <v>663</v>
      </c>
      <c r="AI1358" s="115">
        <v>45531</v>
      </c>
      <c r="AJ1358" s="114" t="s">
        <v>104</v>
      </c>
    </row>
    <row r="1359" spans="1:36" ht="15">
      <c r="A1359" s="114" t="s">
        <v>3935</v>
      </c>
      <c r="B1359" s="114" t="s">
        <v>3686</v>
      </c>
      <c r="C1359" s="114" t="s">
        <v>3690</v>
      </c>
      <c r="D1359" s="114" t="s">
        <v>3692</v>
      </c>
      <c r="E1359" s="114">
        <v>116023370001</v>
      </c>
      <c r="F1359" s="114" t="s">
        <v>36</v>
      </c>
      <c r="G1359" s="114" t="s">
        <v>3693</v>
      </c>
      <c r="H1359" s="114">
        <v>37333</v>
      </c>
      <c r="I1359" s="114">
        <v>44973</v>
      </c>
      <c r="J1359" s="114">
        <v>44974</v>
      </c>
      <c r="K1359" s="114">
        <v>375</v>
      </c>
      <c r="L1359" s="114">
        <v>567</v>
      </c>
      <c r="M1359" s="114">
        <v>543</v>
      </c>
      <c r="N1359" s="114" t="s">
        <v>36</v>
      </c>
      <c r="O1359" s="114" t="s">
        <v>36</v>
      </c>
      <c r="P1359" s="114" t="s">
        <v>314</v>
      </c>
      <c r="Q1359" s="114" t="s">
        <v>315</v>
      </c>
      <c r="R1359" s="114" t="s">
        <v>61</v>
      </c>
      <c r="S1359" s="114" t="s">
        <v>62</v>
      </c>
      <c r="T1359" s="114" t="s">
        <v>63</v>
      </c>
      <c r="U1359" s="114"/>
      <c r="V1359" s="114">
        <v>0</v>
      </c>
      <c r="W1359" s="114"/>
      <c r="X1359" s="114">
        <v>0</v>
      </c>
      <c r="Y1359" s="114"/>
      <c r="Z1359" s="114">
        <v>0</v>
      </c>
      <c r="AA1359" s="114" t="s">
        <v>86</v>
      </c>
      <c r="AB1359" s="114" t="s">
        <v>3694</v>
      </c>
      <c r="AC1359" s="114" t="s">
        <v>318</v>
      </c>
      <c r="AD1359" s="114" t="s">
        <v>47</v>
      </c>
      <c r="AE1359" s="114">
        <v>45545</v>
      </c>
      <c r="AF1359" s="114" t="s">
        <v>67</v>
      </c>
      <c r="AG1359" s="114" t="s">
        <v>50</v>
      </c>
      <c r="AH1359" s="114" t="s">
        <v>383</v>
      </c>
      <c r="AI1359" s="115">
        <v>45530</v>
      </c>
      <c r="AJ1359" s="114" t="s">
        <v>88</v>
      </c>
    </row>
    <row r="1360" spans="1:36" ht="15">
      <c r="A1360" s="114" t="s">
        <v>3935</v>
      </c>
      <c r="B1360" s="114" t="s">
        <v>3686</v>
      </c>
      <c r="C1360" s="114" t="s">
        <v>3690</v>
      </c>
      <c r="D1360" s="114" t="s">
        <v>3692</v>
      </c>
      <c r="E1360" s="114">
        <v>116023370001</v>
      </c>
      <c r="F1360" s="114" t="s">
        <v>36</v>
      </c>
      <c r="G1360" s="114" t="s">
        <v>3693</v>
      </c>
      <c r="H1360" s="114">
        <v>37333</v>
      </c>
      <c r="I1360" s="114">
        <v>44973</v>
      </c>
      <c r="J1360" s="114">
        <v>44974</v>
      </c>
      <c r="K1360" s="114">
        <v>125</v>
      </c>
      <c r="L1360" s="114">
        <v>567</v>
      </c>
      <c r="M1360" s="114">
        <v>543</v>
      </c>
      <c r="N1360" s="114" t="s">
        <v>36</v>
      </c>
      <c r="O1360" s="114" t="s">
        <v>36</v>
      </c>
      <c r="P1360" s="114" t="s">
        <v>314</v>
      </c>
      <c r="Q1360" s="114" t="s">
        <v>315</v>
      </c>
      <c r="R1360" s="114" t="s">
        <v>61</v>
      </c>
      <c r="S1360" s="114" t="s">
        <v>62</v>
      </c>
      <c r="T1360" s="114" t="s">
        <v>63</v>
      </c>
      <c r="U1360" s="114"/>
      <c r="V1360" s="114">
        <v>0</v>
      </c>
      <c r="W1360" s="114"/>
      <c r="X1360" s="114">
        <v>0</v>
      </c>
      <c r="Y1360" s="114"/>
      <c r="Z1360" s="114">
        <v>0</v>
      </c>
      <c r="AA1360" s="114" t="s">
        <v>62</v>
      </c>
      <c r="AB1360" s="114" t="s">
        <v>3695</v>
      </c>
      <c r="AC1360" s="114" t="s">
        <v>318</v>
      </c>
      <c r="AD1360" s="114" t="s">
        <v>47</v>
      </c>
      <c r="AE1360" s="114">
        <v>45545</v>
      </c>
      <c r="AF1360" s="114" t="s">
        <v>67</v>
      </c>
      <c r="AG1360" s="114" t="s">
        <v>50</v>
      </c>
      <c r="AH1360" s="114" t="s">
        <v>383</v>
      </c>
      <c r="AI1360" s="115">
        <v>45530</v>
      </c>
      <c r="AJ1360" s="114" t="s">
        <v>88</v>
      </c>
    </row>
    <row r="1361" spans="1:36" ht="15">
      <c r="A1361" s="114" t="s">
        <v>3935</v>
      </c>
      <c r="B1361" s="114" t="s">
        <v>3686</v>
      </c>
      <c r="C1361" s="114" t="s">
        <v>3690</v>
      </c>
      <c r="D1361" s="114" t="s">
        <v>3696</v>
      </c>
      <c r="E1361" s="114">
        <v>112185225001</v>
      </c>
      <c r="F1361" s="114" t="s">
        <v>36</v>
      </c>
      <c r="G1361" s="114" t="s">
        <v>3696</v>
      </c>
      <c r="H1361" s="114">
        <v>31050</v>
      </c>
      <c r="I1361" s="114">
        <v>44984</v>
      </c>
      <c r="J1361" s="114">
        <v>44984</v>
      </c>
      <c r="K1361" s="114">
        <v>1400</v>
      </c>
      <c r="L1361" s="114">
        <v>556</v>
      </c>
      <c r="M1361" s="114">
        <v>532</v>
      </c>
      <c r="N1361" s="114" t="s">
        <v>36</v>
      </c>
      <c r="O1361" s="114" t="s">
        <v>36</v>
      </c>
      <c r="P1361" s="114" t="s">
        <v>106</v>
      </c>
      <c r="Q1361" s="114" t="s">
        <v>107</v>
      </c>
      <c r="R1361" s="114" t="s">
        <v>108</v>
      </c>
      <c r="S1361" s="114" t="s">
        <v>3697</v>
      </c>
      <c r="T1361" s="114" t="s">
        <v>59</v>
      </c>
      <c r="U1361" s="114"/>
      <c r="V1361" s="114" t="s">
        <v>61</v>
      </c>
      <c r="W1361" s="114" t="s">
        <v>62</v>
      </c>
      <c r="X1361" s="114" t="s">
        <v>63</v>
      </c>
      <c r="Y1361" s="114"/>
      <c r="Z1361" s="114">
        <v>0</v>
      </c>
      <c r="AA1361" s="114"/>
      <c r="AB1361" s="114" t="s">
        <v>3698</v>
      </c>
      <c r="AC1361" s="114" t="s">
        <v>111</v>
      </c>
      <c r="AD1361" s="114" t="s">
        <v>47</v>
      </c>
      <c r="AE1361" s="114" t="s">
        <v>1506</v>
      </c>
      <c r="AF1361" s="114" t="s">
        <v>67</v>
      </c>
      <c r="AG1361" s="114" t="s">
        <v>50</v>
      </c>
      <c r="AH1361" s="114" t="s">
        <v>663</v>
      </c>
      <c r="AI1361" s="115">
        <v>45538</v>
      </c>
      <c r="AJ1361" s="114" t="s">
        <v>104</v>
      </c>
    </row>
    <row r="1362" spans="1:36" ht="15">
      <c r="A1362" s="114" t="s">
        <v>3935</v>
      </c>
      <c r="B1362" s="114" t="s">
        <v>3686</v>
      </c>
      <c r="C1362" s="114" t="s">
        <v>3690</v>
      </c>
      <c r="D1362" s="114" t="s">
        <v>3699</v>
      </c>
      <c r="E1362" s="114" t="s">
        <v>3700</v>
      </c>
      <c r="F1362" s="114" t="s">
        <v>36</v>
      </c>
      <c r="G1362" s="114" t="s">
        <v>3699</v>
      </c>
      <c r="H1362" s="114">
        <v>33997</v>
      </c>
      <c r="I1362" s="114">
        <v>44992</v>
      </c>
      <c r="J1362" s="114">
        <v>44992</v>
      </c>
      <c r="K1362" s="114">
        <v>375</v>
      </c>
      <c r="L1362" s="114">
        <v>548</v>
      </c>
      <c r="M1362" s="114">
        <v>524</v>
      </c>
      <c r="N1362" s="114" t="s">
        <v>36</v>
      </c>
      <c r="O1362" s="114" t="s">
        <v>36</v>
      </c>
      <c r="P1362" s="114" t="s">
        <v>133</v>
      </c>
      <c r="Q1362" s="114" t="s">
        <v>134</v>
      </c>
      <c r="R1362" s="114" t="s">
        <v>135</v>
      </c>
      <c r="S1362" s="114"/>
      <c r="T1362" s="114" t="s">
        <v>136</v>
      </c>
      <c r="U1362" s="114">
        <v>45432</v>
      </c>
      <c r="V1362" s="114" t="s">
        <v>61</v>
      </c>
      <c r="W1362" s="114"/>
      <c r="X1362" s="114" t="s">
        <v>63</v>
      </c>
      <c r="Y1362" s="114"/>
      <c r="Z1362" s="114">
        <v>0</v>
      </c>
      <c r="AA1362" s="114"/>
      <c r="AB1362" s="114" t="s">
        <v>3701</v>
      </c>
      <c r="AC1362" s="114" t="s">
        <v>138</v>
      </c>
      <c r="AD1362" s="114" t="s">
        <v>47</v>
      </c>
      <c r="AE1362" s="114">
        <v>45534</v>
      </c>
      <c r="AF1362" s="114" t="s">
        <v>49</v>
      </c>
      <c r="AG1362" s="114" t="s">
        <v>50</v>
      </c>
      <c r="AH1362" s="114" t="s">
        <v>68</v>
      </c>
      <c r="AI1362" s="115">
        <v>45504</v>
      </c>
      <c r="AJ1362" s="114" t="s">
        <v>119</v>
      </c>
    </row>
    <row r="1363" spans="1:36" ht="15">
      <c r="A1363" s="114" t="s">
        <v>3935</v>
      </c>
      <c r="B1363" s="114" t="s">
        <v>3686</v>
      </c>
      <c r="C1363" s="114" t="s">
        <v>3690</v>
      </c>
      <c r="D1363" s="114" t="s">
        <v>3702</v>
      </c>
      <c r="E1363" s="114">
        <v>116232139001</v>
      </c>
      <c r="F1363" s="114" t="s">
        <v>36</v>
      </c>
      <c r="G1363" s="114" t="s">
        <v>3703</v>
      </c>
      <c r="H1363" s="114">
        <v>41471</v>
      </c>
      <c r="I1363" s="114">
        <v>45006</v>
      </c>
      <c r="J1363" s="114">
        <v>45006</v>
      </c>
      <c r="K1363" s="114">
        <v>200</v>
      </c>
      <c r="L1363" s="114">
        <v>534</v>
      </c>
      <c r="M1363" s="114">
        <v>510</v>
      </c>
      <c r="N1363" s="114" t="s">
        <v>36</v>
      </c>
      <c r="O1363" s="114" t="s">
        <v>36</v>
      </c>
      <c r="P1363" s="114" t="s">
        <v>56</v>
      </c>
      <c r="Q1363" s="114" t="s">
        <v>57</v>
      </c>
      <c r="R1363" s="114" t="s">
        <v>58</v>
      </c>
      <c r="S1363" s="114" t="s">
        <v>3704</v>
      </c>
      <c r="T1363" s="114" t="s">
        <v>59</v>
      </c>
      <c r="U1363" s="114"/>
      <c r="V1363" s="114" t="s">
        <v>60</v>
      </c>
      <c r="W1363" s="114"/>
      <c r="X1363" s="114" t="s">
        <v>61</v>
      </c>
      <c r="Y1363" s="114"/>
      <c r="Z1363" s="114" t="s">
        <v>63</v>
      </c>
      <c r="AA1363" s="114" t="s">
        <v>62</v>
      </c>
      <c r="AB1363" s="114" t="s">
        <v>3705</v>
      </c>
      <c r="AC1363" s="114" t="s">
        <v>65</v>
      </c>
      <c r="AD1363" s="114" t="s">
        <v>47</v>
      </c>
      <c r="AE1363" s="114">
        <v>45545</v>
      </c>
      <c r="AF1363" s="114" t="s">
        <v>67</v>
      </c>
      <c r="AG1363" s="114" t="s">
        <v>50</v>
      </c>
      <c r="AH1363" s="114" t="s">
        <v>663</v>
      </c>
      <c r="AI1363" s="115">
        <v>45504</v>
      </c>
      <c r="AJ1363" s="114" t="s">
        <v>104</v>
      </c>
    </row>
    <row r="1364" spans="1:36" ht="15">
      <c r="A1364" s="114" t="s">
        <v>3935</v>
      </c>
      <c r="B1364" s="114" t="s">
        <v>3686</v>
      </c>
      <c r="C1364" s="114" t="s">
        <v>3690</v>
      </c>
      <c r="D1364" s="114" t="s">
        <v>3702</v>
      </c>
      <c r="E1364" s="114">
        <v>116232139001</v>
      </c>
      <c r="F1364" s="114" t="s">
        <v>36</v>
      </c>
      <c r="G1364" s="114" t="s">
        <v>3706</v>
      </c>
      <c r="H1364" s="114">
        <v>42966</v>
      </c>
      <c r="I1364" s="114">
        <v>45006</v>
      </c>
      <c r="J1364" s="114">
        <v>45006</v>
      </c>
      <c r="K1364" s="114">
        <v>200</v>
      </c>
      <c r="L1364" s="114">
        <v>534</v>
      </c>
      <c r="M1364" s="114">
        <v>510</v>
      </c>
      <c r="N1364" s="114" t="s">
        <v>36</v>
      </c>
      <c r="O1364" s="114" t="s">
        <v>36</v>
      </c>
      <c r="P1364" s="114" t="s">
        <v>56</v>
      </c>
      <c r="Q1364" s="114" t="s">
        <v>57</v>
      </c>
      <c r="R1364" s="114" t="s">
        <v>58</v>
      </c>
      <c r="S1364" s="114" t="s">
        <v>3704</v>
      </c>
      <c r="T1364" s="114" t="s">
        <v>59</v>
      </c>
      <c r="U1364" s="114"/>
      <c r="V1364" s="114" t="s">
        <v>60</v>
      </c>
      <c r="W1364" s="114"/>
      <c r="X1364" s="114" t="s">
        <v>61</v>
      </c>
      <c r="Y1364" s="114"/>
      <c r="Z1364" s="114" t="s">
        <v>63</v>
      </c>
      <c r="AA1364" s="114" t="s">
        <v>62</v>
      </c>
      <c r="AB1364" s="114" t="s">
        <v>3705</v>
      </c>
      <c r="AC1364" s="114" t="s">
        <v>65</v>
      </c>
      <c r="AD1364" s="114" t="s">
        <v>47</v>
      </c>
      <c r="AE1364" s="114">
        <v>45545</v>
      </c>
      <c r="AF1364" s="114" t="s">
        <v>67</v>
      </c>
      <c r="AG1364" s="114" t="s">
        <v>50</v>
      </c>
      <c r="AH1364" s="114" t="s">
        <v>663</v>
      </c>
      <c r="AI1364" s="115">
        <v>45498</v>
      </c>
      <c r="AJ1364" s="114" t="s">
        <v>104</v>
      </c>
    </row>
    <row r="1365" spans="1:36" ht="15">
      <c r="A1365" s="114" t="s">
        <v>3935</v>
      </c>
      <c r="B1365" s="114" t="s">
        <v>3686</v>
      </c>
      <c r="C1365" s="114" t="s">
        <v>3690</v>
      </c>
      <c r="D1365" s="114" t="s">
        <v>3702</v>
      </c>
      <c r="E1365" s="114">
        <v>116232139001</v>
      </c>
      <c r="F1365" s="114" t="s">
        <v>36</v>
      </c>
      <c r="G1365" s="114" t="s">
        <v>3706</v>
      </c>
      <c r="H1365" s="114">
        <v>42966</v>
      </c>
      <c r="I1365" s="114">
        <v>45006</v>
      </c>
      <c r="J1365" s="114">
        <v>45006</v>
      </c>
      <c r="K1365" s="114">
        <v>275</v>
      </c>
      <c r="L1365" s="114">
        <v>534</v>
      </c>
      <c r="M1365" s="114">
        <v>510</v>
      </c>
      <c r="N1365" s="114" t="s">
        <v>36</v>
      </c>
      <c r="O1365" s="114" t="s">
        <v>36</v>
      </c>
      <c r="P1365" s="114" t="s">
        <v>133</v>
      </c>
      <c r="Q1365" s="114" t="s">
        <v>134</v>
      </c>
      <c r="R1365" s="114" t="s">
        <v>135</v>
      </c>
      <c r="S1365" s="114" t="s">
        <v>1559</v>
      </c>
      <c r="T1365" s="114" t="s">
        <v>136</v>
      </c>
      <c r="U1365" s="114"/>
      <c r="V1365" s="114" t="s">
        <v>61</v>
      </c>
      <c r="W1365" s="114"/>
      <c r="X1365" s="114" t="s">
        <v>63</v>
      </c>
      <c r="Y1365" s="114"/>
      <c r="Z1365" s="114">
        <v>0</v>
      </c>
      <c r="AA1365" s="114" t="s">
        <v>62</v>
      </c>
      <c r="AB1365" s="114" t="s">
        <v>3707</v>
      </c>
      <c r="AC1365" s="114" t="s">
        <v>138</v>
      </c>
      <c r="AD1365" s="114" t="s">
        <v>47</v>
      </c>
      <c r="AE1365" s="114">
        <v>45529</v>
      </c>
      <c r="AF1365" s="114" t="s">
        <v>49</v>
      </c>
      <c r="AG1365" s="114" t="s">
        <v>50</v>
      </c>
      <c r="AH1365" s="114" t="s">
        <v>223</v>
      </c>
      <c r="AI1365" s="115">
        <v>45498</v>
      </c>
      <c r="AJ1365" s="114" t="s">
        <v>119</v>
      </c>
    </row>
    <row r="1366" spans="1:36" ht="15">
      <c r="A1366" s="114" t="s">
        <v>3935</v>
      </c>
      <c r="B1366" s="114" t="s">
        <v>3686</v>
      </c>
      <c r="C1366" s="114" t="s">
        <v>3690</v>
      </c>
      <c r="D1366" s="114" t="s">
        <v>3708</v>
      </c>
      <c r="E1366" s="114">
        <v>115501973001</v>
      </c>
      <c r="F1366" s="114" t="s">
        <v>36</v>
      </c>
      <c r="G1366" s="114" t="s">
        <v>3709</v>
      </c>
      <c r="H1366" s="114">
        <v>42979</v>
      </c>
      <c r="I1366" s="114">
        <v>45051</v>
      </c>
      <c r="J1366" s="114">
        <v>45076</v>
      </c>
      <c r="K1366" s="114">
        <v>280</v>
      </c>
      <c r="L1366" s="114">
        <v>489</v>
      </c>
      <c r="M1366" s="114">
        <v>465</v>
      </c>
      <c r="N1366" s="114" t="s">
        <v>36</v>
      </c>
      <c r="O1366" s="114" t="s">
        <v>36</v>
      </c>
      <c r="P1366" s="114" t="s">
        <v>38</v>
      </c>
      <c r="Q1366" s="114" t="s">
        <v>39</v>
      </c>
      <c r="R1366" s="114" t="s">
        <v>40</v>
      </c>
      <c r="S1366" s="114">
        <v>139.51</v>
      </c>
      <c r="T1366" s="114" t="s">
        <v>41</v>
      </c>
      <c r="U1366" s="114" t="s">
        <v>3710</v>
      </c>
      <c r="V1366" s="114" t="s">
        <v>42</v>
      </c>
      <c r="W1366" s="114">
        <v>296483047</v>
      </c>
      <c r="X1366" s="114" t="s">
        <v>43</v>
      </c>
      <c r="Y1366" s="114" t="s">
        <v>3711</v>
      </c>
      <c r="Z1366" s="114" t="s">
        <v>44</v>
      </c>
      <c r="AA1366" s="114" t="s">
        <v>62</v>
      </c>
      <c r="AB1366" s="114" t="s">
        <v>3712</v>
      </c>
      <c r="AC1366" s="114" t="s">
        <v>46</v>
      </c>
      <c r="AD1366" s="114" t="s">
        <v>47</v>
      </c>
      <c r="AE1366" s="114">
        <v>45491</v>
      </c>
      <c r="AF1366" s="114" t="s">
        <v>49</v>
      </c>
      <c r="AG1366" s="114" t="s">
        <v>50</v>
      </c>
      <c r="AH1366" s="114" t="s">
        <v>523</v>
      </c>
      <c r="AI1366" s="115">
        <v>45504</v>
      </c>
      <c r="AJ1366" s="114" t="s">
        <v>119</v>
      </c>
    </row>
    <row r="1367" spans="1:36" ht="15">
      <c r="A1367" s="114" t="s">
        <v>3935</v>
      </c>
      <c r="B1367" s="114" t="s">
        <v>3686</v>
      </c>
      <c r="C1367" s="114" t="s">
        <v>3690</v>
      </c>
      <c r="D1367" s="114" t="s">
        <v>2703</v>
      </c>
      <c r="E1367" s="114">
        <v>120002428001</v>
      </c>
      <c r="F1367" s="114" t="s">
        <v>36</v>
      </c>
      <c r="G1367" s="114" t="s">
        <v>2703</v>
      </c>
      <c r="H1367" s="114">
        <v>33762</v>
      </c>
      <c r="I1367" s="114">
        <v>45096</v>
      </c>
      <c r="J1367" s="114">
        <v>45096</v>
      </c>
      <c r="K1367" s="114">
        <v>275</v>
      </c>
      <c r="L1367" s="114">
        <v>444</v>
      </c>
      <c r="M1367" s="114">
        <v>420</v>
      </c>
      <c r="N1367" s="114" t="s">
        <v>36</v>
      </c>
      <c r="O1367" s="114" t="s">
        <v>36</v>
      </c>
      <c r="P1367" s="114" t="s">
        <v>133</v>
      </c>
      <c r="Q1367" s="114" t="s">
        <v>134</v>
      </c>
      <c r="R1367" s="114" t="s">
        <v>135</v>
      </c>
      <c r="S1367" s="114" t="s">
        <v>3713</v>
      </c>
      <c r="T1367" s="114" t="s">
        <v>136</v>
      </c>
      <c r="U1367" s="114">
        <v>45492</v>
      </c>
      <c r="V1367" s="114" t="s">
        <v>61</v>
      </c>
      <c r="W1367" s="114" t="s">
        <v>86</v>
      </c>
      <c r="X1367" s="114" t="s">
        <v>63</v>
      </c>
      <c r="Y1367" s="114" t="s">
        <v>86</v>
      </c>
      <c r="Z1367" s="114">
        <v>0</v>
      </c>
      <c r="AA1367" s="114"/>
      <c r="AB1367" s="114" t="s">
        <v>3714</v>
      </c>
      <c r="AC1367" s="114" t="s">
        <v>138</v>
      </c>
      <c r="AD1367" s="114" t="s">
        <v>47</v>
      </c>
      <c r="AE1367" s="114">
        <v>45501</v>
      </c>
      <c r="AF1367" s="114" t="s">
        <v>49</v>
      </c>
      <c r="AG1367" s="114" t="s">
        <v>50</v>
      </c>
      <c r="AH1367" s="114" t="s">
        <v>736</v>
      </c>
      <c r="AI1367" s="115">
        <v>45498</v>
      </c>
      <c r="AJ1367" s="114" t="s">
        <v>80</v>
      </c>
    </row>
    <row r="1368" spans="1:36" ht="15">
      <c r="A1368" s="114" t="s">
        <v>3935</v>
      </c>
      <c r="B1368" s="114" t="s">
        <v>3686</v>
      </c>
      <c r="C1368" s="114" t="s">
        <v>3690</v>
      </c>
      <c r="D1368" s="114" t="s">
        <v>3715</v>
      </c>
      <c r="E1368" s="114" t="s">
        <v>3716</v>
      </c>
      <c r="F1368" s="114" t="s">
        <v>36</v>
      </c>
      <c r="G1368" s="114" t="s">
        <v>3715</v>
      </c>
      <c r="H1368" s="114">
        <v>33309</v>
      </c>
      <c r="I1368" s="114">
        <v>45118</v>
      </c>
      <c r="J1368" s="114">
        <v>45118</v>
      </c>
      <c r="K1368" s="114">
        <v>400</v>
      </c>
      <c r="L1368" s="114">
        <v>422</v>
      </c>
      <c r="M1368" s="114">
        <v>398</v>
      </c>
      <c r="N1368" s="114" t="s">
        <v>36</v>
      </c>
      <c r="O1368" s="114" t="s">
        <v>36</v>
      </c>
      <c r="P1368" s="114" t="s">
        <v>270</v>
      </c>
      <c r="Q1368" s="114" t="s">
        <v>271</v>
      </c>
      <c r="R1368" s="114" t="s">
        <v>272</v>
      </c>
      <c r="S1368" s="114" t="s">
        <v>3717</v>
      </c>
      <c r="T1368" s="114" t="s">
        <v>61</v>
      </c>
      <c r="U1368" s="114">
        <v>24120746206</v>
      </c>
      <c r="V1368" s="114" t="s">
        <v>63</v>
      </c>
      <c r="W1368" s="114" t="s">
        <v>3718</v>
      </c>
      <c r="X1368" s="114">
        <v>0</v>
      </c>
      <c r="Y1368" s="114"/>
      <c r="Z1368" s="114">
        <v>0</v>
      </c>
      <c r="AA1368" s="114"/>
      <c r="AB1368" s="114" t="s">
        <v>3719</v>
      </c>
      <c r="AC1368" s="114" t="s">
        <v>274</v>
      </c>
      <c r="AD1368" s="114" t="s">
        <v>66</v>
      </c>
      <c r="AE1368" s="114">
        <v>45441</v>
      </c>
      <c r="AF1368" s="114" t="s">
        <v>67</v>
      </c>
      <c r="AG1368" s="114" t="s">
        <v>50</v>
      </c>
      <c r="AH1368" s="114" t="s">
        <v>1170</v>
      </c>
      <c r="AI1368" s="115">
        <v>45411</v>
      </c>
      <c r="AJ1368" s="114" t="s">
        <v>119</v>
      </c>
    </row>
    <row r="1369" spans="1:36" ht="15">
      <c r="A1369" s="114" t="s">
        <v>3935</v>
      </c>
      <c r="B1369" s="114" t="s">
        <v>3686</v>
      </c>
      <c r="C1369" s="114" t="s">
        <v>3690</v>
      </c>
      <c r="D1369" s="114" t="s">
        <v>3720</v>
      </c>
      <c r="E1369" s="114">
        <v>106115473001</v>
      </c>
      <c r="F1369" s="114" t="s">
        <v>36</v>
      </c>
      <c r="G1369" s="114" t="s">
        <v>3720</v>
      </c>
      <c r="H1369" s="114">
        <v>21974</v>
      </c>
      <c r="I1369" s="114">
        <v>45163</v>
      </c>
      <c r="J1369" s="114">
        <v>45163</v>
      </c>
      <c r="K1369" s="114">
        <v>125</v>
      </c>
      <c r="L1369" s="114">
        <v>377</v>
      </c>
      <c r="M1369" s="114">
        <v>353</v>
      </c>
      <c r="N1369" s="114" t="s">
        <v>36</v>
      </c>
      <c r="O1369" s="114" t="s">
        <v>36</v>
      </c>
      <c r="P1369" s="114" t="s">
        <v>185</v>
      </c>
      <c r="Q1369" s="114" t="s">
        <v>186</v>
      </c>
      <c r="R1369" s="114" t="s">
        <v>16</v>
      </c>
      <c r="S1369" s="114"/>
      <c r="T1369" s="114" t="s">
        <v>18</v>
      </c>
      <c r="U1369" s="114"/>
      <c r="V1369" s="114" t="s">
        <v>20</v>
      </c>
      <c r="W1369" s="114"/>
      <c r="X1369" s="114" t="s">
        <v>22</v>
      </c>
      <c r="Y1369" s="114"/>
      <c r="Z1369" s="114" t="s">
        <v>24</v>
      </c>
      <c r="AA1369" s="114"/>
      <c r="AB1369" s="114" t="s">
        <v>3721</v>
      </c>
      <c r="AC1369" s="114" t="s">
        <v>187</v>
      </c>
      <c r="AD1369" s="114"/>
      <c r="AE1369" s="114"/>
      <c r="AF1369" s="114" t="s">
        <v>49</v>
      </c>
      <c r="AG1369" s="114" t="s">
        <v>50</v>
      </c>
      <c r="AH1369" s="114" t="s">
        <v>1244</v>
      </c>
      <c r="AI1369" s="115">
        <v>45499</v>
      </c>
      <c r="AJ1369" s="114" t="s">
        <v>52</v>
      </c>
    </row>
    <row r="1370" spans="1:36" ht="15">
      <c r="A1370" s="114" t="s">
        <v>3935</v>
      </c>
      <c r="B1370" s="114" t="s">
        <v>3686</v>
      </c>
      <c r="C1370" s="114" t="s">
        <v>3690</v>
      </c>
      <c r="D1370" s="114" t="s">
        <v>3722</v>
      </c>
      <c r="E1370" s="114">
        <v>114737938001</v>
      </c>
      <c r="F1370" s="114" t="s">
        <v>36</v>
      </c>
      <c r="G1370" s="114" t="s">
        <v>3723</v>
      </c>
      <c r="H1370" s="114">
        <v>31911</v>
      </c>
      <c r="I1370" s="114">
        <v>45215</v>
      </c>
      <c r="J1370" s="114">
        <v>45216</v>
      </c>
      <c r="K1370" s="114">
        <v>200</v>
      </c>
      <c r="L1370" s="114">
        <v>325</v>
      </c>
      <c r="M1370" s="114">
        <v>301</v>
      </c>
      <c r="N1370" s="114" t="s">
        <v>36</v>
      </c>
      <c r="O1370" s="114" t="s">
        <v>36</v>
      </c>
      <c r="P1370" s="114" t="s">
        <v>56</v>
      </c>
      <c r="Q1370" s="114" t="s">
        <v>57</v>
      </c>
      <c r="R1370" s="114" t="s">
        <v>58</v>
      </c>
      <c r="S1370" s="114" t="s">
        <v>3704</v>
      </c>
      <c r="T1370" s="114" t="s">
        <v>59</v>
      </c>
      <c r="U1370" s="114"/>
      <c r="V1370" s="114" t="s">
        <v>60</v>
      </c>
      <c r="W1370" s="114"/>
      <c r="X1370" s="114" t="s">
        <v>61</v>
      </c>
      <c r="Y1370" s="114"/>
      <c r="Z1370" s="114" t="s">
        <v>63</v>
      </c>
      <c r="AA1370" s="114" t="s">
        <v>86</v>
      </c>
      <c r="AB1370" s="114" t="s">
        <v>3724</v>
      </c>
      <c r="AC1370" s="114" t="s">
        <v>65</v>
      </c>
      <c r="AD1370" s="114" t="s">
        <v>47</v>
      </c>
      <c r="AE1370" s="114">
        <v>45545</v>
      </c>
      <c r="AF1370" s="114" t="s">
        <v>67</v>
      </c>
      <c r="AG1370" s="114" t="s">
        <v>50</v>
      </c>
      <c r="AH1370" s="114" t="s">
        <v>663</v>
      </c>
      <c r="AI1370" s="115">
        <v>45527</v>
      </c>
      <c r="AJ1370" s="114" t="s">
        <v>104</v>
      </c>
    </row>
    <row r="1371" spans="1:36" ht="15">
      <c r="A1371" s="114" t="s">
        <v>3935</v>
      </c>
      <c r="B1371" s="114" t="s">
        <v>3686</v>
      </c>
      <c r="C1371" s="114" t="s">
        <v>3690</v>
      </c>
      <c r="D1371" s="114" t="s">
        <v>3725</v>
      </c>
      <c r="E1371" s="114">
        <v>232293058</v>
      </c>
      <c r="F1371" s="114" t="s">
        <v>36</v>
      </c>
      <c r="G1371" s="114" t="s">
        <v>3725</v>
      </c>
      <c r="H1371" s="114">
        <v>29227</v>
      </c>
      <c r="I1371" s="114">
        <v>45265</v>
      </c>
      <c r="J1371" s="114">
        <v>45287</v>
      </c>
      <c r="K1371" s="114">
        <v>325</v>
      </c>
      <c r="L1371" s="114">
        <v>275</v>
      </c>
      <c r="M1371" s="114">
        <v>251</v>
      </c>
      <c r="N1371" s="114" t="s">
        <v>36</v>
      </c>
      <c r="O1371" s="114" t="s">
        <v>36</v>
      </c>
      <c r="P1371" s="114" t="s">
        <v>296</v>
      </c>
      <c r="Q1371" s="114" t="s">
        <v>297</v>
      </c>
      <c r="R1371" s="114" t="s">
        <v>61</v>
      </c>
      <c r="S1371" s="114" t="s">
        <v>3726</v>
      </c>
      <c r="T1371" s="114" t="s">
        <v>63</v>
      </c>
      <c r="U1371" s="114" t="s">
        <v>3727</v>
      </c>
      <c r="V1371" s="114" t="s">
        <v>153</v>
      </c>
      <c r="W1371" s="114"/>
      <c r="X1371" s="114" t="s">
        <v>153</v>
      </c>
      <c r="Y1371" s="114"/>
      <c r="Z1371" s="114" t="s">
        <v>153</v>
      </c>
      <c r="AA1371" s="114"/>
      <c r="AB1371" s="114" t="s">
        <v>3728</v>
      </c>
      <c r="AC1371" s="114" t="s">
        <v>144</v>
      </c>
      <c r="AD1371" s="114" t="s">
        <v>47</v>
      </c>
      <c r="AE1371" s="114">
        <v>45435</v>
      </c>
      <c r="AF1371" s="114" t="s">
        <v>49</v>
      </c>
      <c r="AG1371" s="114" t="s">
        <v>50</v>
      </c>
      <c r="AH1371" s="114" t="s">
        <v>1170</v>
      </c>
      <c r="AI1371" s="115">
        <v>45405</v>
      </c>
      <c r="AJ1371" s="114" t="s">
        <v>119</v>
      </c>
    </row>
    <row r="1372" spans="1:36" ht="15">
      <c r="A1372" s="114" t="s">
        <v>3935</v>
      </c>
      <c r="B1372" s="114" t="s">
        <v>3686</v>
      </c>
      <c r="C1372" s="114" t="s">
        <v>3690</v>
      </c>
      <c r="D1372" s="114" t="s">
        <v>3725</v>
      </c>
      <c r="E1372" s="114">
        <v>232293058</v>
      </c>
      <c r="F1372" s="114" t="s">
        <v>36</v>
      </c>
      <c r="G1372" s="114" t="s">
        <v>3725</v>
      </c>
      <c r="H1372" s="114">
        <v>29227</v>
      </c>
      <c r="I1372" s="114">
        <v>45265</v>
      </c>
      <c r="J1372" s="114">
        <v>45287</v>
      </c>
      <c r="K1372" s="114">
        <v>200</v>
      </c>
      <c r="L1372" s="114">
        <v>275</v>
      </c>
      <c r="M1372" s="114">
        <v>251</v>
      </c>
      <c r="N1372" s="114" t="s">
        <v>36</v>
      </c>
      <c r="O1372" s="114" t="s">
        <v>36</v>
      </c>
      <c r="P1372" s="114" t="s">
        <v>296</v>
      </c>
      <c r="Q1372" s="114" t="s">
        <v>297</v>
      </c>
      <c r="R1372" s="114" t="s">
        <v>61</v>
      </c>
      <c r="S1372" s="114" t="s">
        <v>3726</v>
      </c>
      <c r="T1372" s="114" t="s">
        <v>63</v>
      </c>
      <c r="U1372" s="114" t="s">
        <v>3727</v>
      </c>
      <c r="V1372" s="114" t="s">
        <v>153</v>
      </c>
      <c r="W1372" s="114"/>
      <c r="X1372" s="114" t="s">
        <v>153</v>
      </c>
      <c r="Y1372" s="114"/>
      <c r="Z1372" s="114" t="s">
        <v>153</v>
      </c>
      <c r="AA1372" s="114"/>
      <c r="AB1372" s="114" t="s">
        <v>3729</v>
      </c>
      <c r="AC1372" s="114" t="s">
        <v>144</v>
      </c>
      <c r="AD1372" s="114" t="s">
        <v>47</v>
      </c>
      <c r="AE1372" s="114">
        <v>45435</v>
      </c>
      <c r="AF1372" s="114" t="s">
        <v>49</v>
      </c>
      <c r="AG1372" s="114" t="s">
        <v>50</v>
      </c>
      <c r="AH1372" s="114" t="s">
        <v>1170</v>
      </c>
      <c r="AI1372" s="115">
        <v>45405</v>
      </c>
      <c r="AJ1372" s="114" t="s">
        <v>119</v>
      </c>
    </row>
    <row r="1373" spans="1:36" ht="15">
      <c r="A1373" s="114" t="s">
        <v>3935</v>
      </c>
      <c r="B1373" s="114" t="s">
        <v>3686</v>
      </c>
      <c r="C1373" s="114" t="s">
        <v>3690</v>
      </c>
      <c r="D1373" s="114" t="s">
        <v>3730</v>
      </c>
      <c r="E1373" s="114" t="s">
        <v>3731</v>
      </c>
      <c r="F1373" s="114" t="s">
        <v>36</v>
      </c>
      <c r="G1373" s="114" t="s">
        <v>3732</v>
      </c>
      <c r="H1373" s="114">
        <v>34485</v>
      </c>
      <c r="I1373" s="114">
        <v>45170</v>
      </c>
      <c r="J1373" s="114">
        <v>45305</v>
      </c>
      <c r="K1373" s="114">
        <v>320</v>
      </c>
      <c r="L1373" s="114">
        <v>370</v>
      </c>
      <c r="M1373" s="114">
        <v>346</v>
      </c>
      <c r="N1373" s="114" t="s">
        <v>36</v>
      </c>
      <c r="O1373" s="114" t="s">
        <v>36</v>
      </c>
      <c r="P1373" s="114" t="s">
        <v>296</v>
      </c>
      <c r="Q1373" s="114" t="s">
        <v>297</v>
      </c>
      <c r="R1373" s="114" t="s">
        <v>61</v>
      </c>
      <c r="S1373" s="114">
        <v>7092024</v>
      </c>
      <c r="T1373" s="114" t="s">
        <v>63</v>
      </c>
      <c r="U1373" s="114" t="s">
        <v>3733</v>
      </c>
      <c r="V1373" s="114" t="s">
        <v>153</v>
      </c>
      <c r="W1373" s="114"/>
      <c r="X1373" s="114" t="s">
        <v>153</v>
      </c>
      <c r="Y1373" s="114"/>
      <c r="Z1373" s="114" t="s">
        <v>153</v>
      </c>
      <c r="AA1373" s="114" t="s">
        <v>86</v>
      </c>
      <c r="AB1373" s="114" t="s">
        <v>3734</v>
      </c>
      <c r="AC1373" s="114" t="s">
        <v>144</v>
      </c>
      <c r="AD1373" s="114" t="s">
        <v>47</v>
      </c>
      <c r="AE1373" s="114">
        <v>45521</v>
      </c>
      <c r="AF1373" s="114" t="s">
        <v>49</v>
      </c>
      <c r="AG1373" s="114" t="s">
        <v>50</v>
      </c>
      <c r="AH1373" s="114" t="s">
        <v>223</v>
      </c>
      <c r="AI1373" s="115">
        <v>45490</v>
      </c>
      <c r="AJ1373" s="114" t="s">
        <v>119</v>
      </c>
    </row>
    <row r="1374" spans="1:36" ht="15">
      <c r="A1374" s="114" t="s">
        <v>3935</v>
      </c>
      <c r="B1374" s="114" t="s">
        <v>3686</v>
      </c>
      <c r="C1374" s="114" t="s">
        <v>3690</v>
      </c>
      <c r="D1374" s="114" t="s">
        <v>3468</v>
      </c>
      <c r="E1374" s="114">
        <v>124228394001</v>
      </c>
      <c r="F1374" s="114" t="s">
        <v>36</v>
      </c>
      <c r="G1374" s="114" t="s">
        <v>3468</v>
      </c>
      <c r="H1374" s="114">
        <v>31886</v>
      </c>
      <c r="I1374" s="114">
        <v>45120</v>
      </c>
      <c r="J1374" s="114">
        <v>45311</v>
      </c>
      <c r="K1374" s="114">
        <v>615</v>
      </c>
      <c r="L1374" s="114">
        <v>420</v>
      </c>
      <c r="M1374" s="114">
        <v>396</v>
      </c>
      <c r="N1374" s="114" t="s">
        <v>36</v>
      </c>
      <c r="O1374" s="114" t="s">
        <v>36</v>
      </c>
      <c r="P1374" s="114" t="s">
        <v>38</v>
      </c>
      <c r="Q1374" s="114" t="s">
        <v>39</v>
      </c>
      <c r="R1374" s="114" t="s">
        <v>40</v>
      </c>
      <c r="S1374" s="114"/>
      <c r="T1374" s="114" t="s">
        <v>41</v>
      </c>
      <c r="U1374" s="114"/>
      <c r="V1374" s="114" t="s">
        <v>42</v>
      </c>
      <c r="W1374" s="114"/>
      <c r="X1374" s="114" t="s">
        <v>43</v>
      </c>
      <c r="Y1374" s="114"/>
      <c r="Z1374" s="114" t="s">
        <v>44</v>
      </c>
      <c r="AA1374" s="114"/>
      <c r="AB1374" s="114" t="s">
        <v>3735</v>
      </c>
      <c r="AC1374" s="114" t="s">
        <v>46</v>
      </c>
      <c r="AD1374" s="114" t="s">
        <v>47</v>
      </c>
      <c r="AE1374" s="114">
        <v>45519</v>
      </c>
      <c r="AF1374" s="114" t="s">
        <v>49</v>
      </c>
      <c r="AG1374" s="114" t="s">
        <v>50</v>
      </c>
      <c r="AH1374" s="114" t="s">
        <v>736</v>
      </c>
      <c r="AI1374" s="115">
        <v>45517</v>
      </c>
      <c r="AJ1374" s="114" t="s">
        <v>69</v>
      </c>
    </row>
    <row r="1375" spans="1:36" ht="15">
      <c r="A1375" s="114" t="s">
        <v>3935</v>
      </c>
      <c r="B1375" s="114" t="s">
        <v>3686</v>
      </c>
      <c r="C1375" s="114" t="s">
        <v>3690</v>
      </c>
      <c r="D1375" s="114" t="s">
        <v>3736</v>
      </c>
      <c r="E1375" s="114">
        <v>134532269001</v>
      </c>
      <c r="F1375" s="114" t="s">
        <v>36</v>
      </c>
      <c r="G1375" s="114" t="s">
        <v>2106</v>
      </c>
      <c r="H1375" s="114">
        <v>41906</v>
      </c>
      <c r="I1375" s="114">
        <v>45317</v>
      </c>
      <c r="J1375" s="114">
        <v>45317</v>
      </c>
      <c r="K1375" s="114">
        <v>335</v>
      </c>
      <c r="L1375" s="114">
        <v>223</v>
      </c>
      <c r="M1375" s="114">
        <v>199</v>
      </c>
      <c r="N1375" s="114" t="s">
        <v>36</v>
      </c>
      <c r="O1375" s="114" t="s">
        <v>36</v>
      </c>
      <c r="P1375" s="114" t="s">
        <v>429</v>
      </c>
      <c r="Q1375" s="114" t="s">
        <v>430</v>
      </c>
      <c r="R1375" s="114" t="s">
        <v>431</v>
      </c>
      <c r="S1375" s="114"/>
      <c r="T1375" s="114" t="s">
        <v>432</v>
      </c>
      <c r="U1375" s="114"/>
      <c r="V1375" s="114" t="s">
        <v>433</v>
      </c>
      <c r="W1375" s="114"/>
      <c r="X1375" s="114" t="s">
        <v>61</v>
      </c>
      <c r="Y1375" s="114"/>
      <c r="Z1375" s="114" t="s">
        <v>63</v>
      </c>
      <c r="AA1375" s="114"/>
      <c r="AB1375" s="114" t="s">
        <v>3737</v>
      </c>
      <c r="AC1375" s="114" t="s">
        <v>144</v>
      </c>
      <c r="AD1375" s="114" t="s">
        <v>47</v>
      </c>
      <c r="AE1375" s="114">
        <v>45534</v>
      </c>
      <c r="AF1375" s="114" t="s">
        <v>49</v>
      </c>
      <c r="AG1375" s="114" t="s">
        <v>50</v>
      </c>
      <c r="AH1375" s="114" t="s">
        <v>736</v>
      </c>
      <c r="AI1375" s="115">
        <v>45517</v>
      </c>
      <c r="AJ1375" s="114" t="s">
        <v>119</v>
      </c>
    </row>
    <row r="1376" spans="1:36" ht="15">
      <c r="A1376" s="114" t="s">
        <v>3935</v>
      </c>
      <c r="B1376" s="114" t="s">
        <v>3686</v>
      </c>
      <c r="C1376" s="114" t="s">
        <v>3690</v>
      </c>
      <c r="D1376" s="114" t="s">
        <v>3738</v>
      </c>
      <c r="E1376" s="114">
        <v>115446377001</v>
      </c>
      <c r="F1376" s="114" t="s">
        <v>36</v>
      </c>
      <c r="G1376" s="114" t="s">
        <v>3738</v>
      </c>
      <c r="H1376" s="114">
        <v>26097</v>
      </c>
      <c r="I1376" s="114">
        <v>45407</v>
      </c>
      <c r="J1376" s="114">
        <v>45409</v>
      </c>
      <c r="K1376" s="114">
        <v>350</v>
      </c>
      <c r="L1376" s="114">
        <v>133</v>
      </c>
      <c r="M1376" s="114">
        <v>109</v>
      </c>
      <c r="N1376" s="114" t="s">
        <v>36</v>
      </c>
      <c r="O1376" s="114" t="s">
        <v>36</v>
      </c>
      <c r="P1376" s="114" t="s">
        <v>270</v>
      </c>
      <c r="Q1376" s="114" t="s">
        <v>271</v>
      </c>
      <c r="R1376" s="114" t="s">
        <v>272</v>
      </c>
      <c r="S1376" s="114"/>
      <c r="T1376" s="114" t="s">
        <v>61</v>
      </c>
      <c r="U1376" s="114"/>
      <c r="V1376" s="114" t="s">
        <v>63</v>
      </c>
      <c r="W1376" s="114"/>
      <c r="X1376" s="114">
        <v>0</v>
      </c>
      <c r="Y1376" s="114"/>
      <c r="Z1376" s="114">
        <v>0</v>
      </c>
      <c r="AA1376" s="114"/>
      <c r="AB1376" s="114" t="s">
        <v>3739</v>
      </c>
      <c r="AC1376" s="114" t="s">
        <v>274</v>
      </c>
      <c r="AD1376" s="114" t="s">
        <v>47</v>
      </c>
      <c r="AE1376" s="114">
        <v>45441</v>
      </c>
      <c r="AF1376" s="114" t="s">
        <v>49</v>
      </c>
      <c r="AG1376" s="114" t="s">
        <v>50</v>
      </c>
      <c r="AH1376" s="114" t="s">
        <v>523</v>
      </c>
      <c r="AI1376" s="115">
        <v>45411</v>
      </c>
      <c r="AJ1376" s="114" t="s">
        <v>119</v>
      </c>
    </row>
    <row r="1377" spans="1:36" ht="15">
      <c r="A1377" s="114" t="s">
        <v>3935</v>
      </c>
      <c r="B1377" s="114" t="s">
        <v>3686</v>
      </c>
      <c r="C1377" s="114" t="s">
        <v>3690</v>
      </c>
      <c r="D1377" s="114" t="s">
        <v>2228</v>
      </c>
      <c r="E1377" s="114" t="s">
        <v>2229</v>
      </c>
      <c r="F1377" s="114" t="s">
        <v>36</v>
      </c>
      <c r="G1377" s="114" t="s">
        <v>1241</v>
      </c>
      <c r="H1377" s="114">
        <v>38475</v>
      </c>
      <c r="I1377" s="114">
        <v>45366</v>
      </c>
      <c r="J1377" s="114">
        <v>45412</v>
      </c>
      <c r="K1377" s="114">
        <v>178</v>
      </c>
      <c r="L1377" s="114">
        <v>174</v>
      </c>
      <c r="M1377" s="114">
        <v>150</v>
      </c>
      <c r="N1377" s="114" t="s">
        <v>36</v>
      </c>
      <c r="O1377" s="114" t="s">
        <v>36</v>
      </c>
      <c r="P1377" s="114" t="s">
        <v>38</v>
      </c>
      <c r="Q1377" s="114" t="s">
        <v>39</v>
      </c>
      <c r="R1377" s="114" t="s">
        <v>40</v>
      </c>
      <c r="S1377" s="114"/>
      <c r="T1377" s="114" t="s">
        <v>41</v>
      </c>
      <c r="U1377" s="114"/>
      <c r="V1377" s="114" t="s">
        <v>42</v>
      </c>
      <c r="W1377" s="114"/>
      <c r="X1377" s="114" t="s">
        <v>43</v>
      </c>
      <c r="Y1377" s="114"/>
      <c r="Z1377" s="114" t="s">
        <v>44</v>
      </c>
      <c r="AA1377" s="114"/>
      <c r="AB1377" s="114" t="s">
        <v>3740</v>
      </c>
      <c r="AC1377" s="114" t="s">
        <v>46</v>
      </c>
      <c r="AD1377" s="114" t="s">
        <v>47</v>
      </c>
      <c r="AE1377" s="114">
        <v>45518</v>
      </c>
      <c r="AF1377" s="114" t="s">
        <v>188</v>
      </c>
      <c r="AG1377" s="114" t="s">
        <v>50</v>
      </c>
      <c r="AH1377" s="114" t="s">
        <v>736</v>
      </c>
      <c r="AI1377" s="115">
        <v>45518</v>
      </c>
      <c r="AJ1377" s="114" t="s">
        <v>69</v>
      </c>
    </row>
    <row r="1378" spans="1:36" ht="15">
      <c r="A1378" s="114" t="s">
        <v>3935</v>
      </c>
      <c r="B1378" s="114" t="s">
        <v>3686</v>
      </c>
      <c r="C1378" s="114" t="s">
        <v>3690</v>
      </c>
      <c r="D1378" s="114" t="s">
        <v>2228</v>
      </c>
      <c r="E1378" s="114" t="s">
        <v>2229</v>
      </c>
      <c r="F1378" s="114" t="s">
        <v>36</v>
      </c>
      <c r="G1378" s="114" t="s">
        <v>1239</v>
      </c>
      <c r="H1378" s="114">
        <v>31725</v>
      </c>
      <c r="I1378" s="114">
        <v>45194</v>
      </c>
      <c r="J1378" s="114">
        <v>45412</v>
      </c>
      <c r="K1378" s="114">
        <v>295</v>
      </c>
      <c r="L1378" s="114">
        <v>346</v>
      </c>
      <c r="M1378" s="114">
        <v>322</v>
      </c>
      <c r="N1378" s="114" t="s">
        <v>36</v>
      </c>
      <c r="O1378" s="114" t="s">
        <v>36</v>
      </c>
      <c r="P1378" s="114" t="s">
        <v>276</v>
      </c>
      <c r="Q1378" s="114" t="s">
        <v>277</v>
      </c>
      <c r="R1378" s="114" t="s">
        <v>40</v>
      </c>
      <c r="S1378" s="114">
        <v>105.21</v>
      </c>
      <c r="T1378" s="114" t="s">
        <v>41</v>
      </c>
      <c r="U1378" s="114"/>
      <c r="V1378" s="114" t="s">
        <v>42</v>
      </c>
      <c r="W1378" s="114">
        <v>332223710</v>
      </c>
      <c r="X1378" s="114" t="s">
        <v>43</v>
      </c>
      <c r="Y1378" s="114" t="s">
        <v>82</v>
      </c>
      <c r="Z1378" s="114" t="s">
        <v>44</v>
      </c>
      <c r="AA1378" s="114" t="s">
        <v>298</v>
      </c>
      <c r="AB1378" s="114" t="s">
        <v>3741</v>
      </c>
      <c r="AC1378" s="114" t="s">
        <v>46</v>
      </c>
      <c r="AD1378" s="114"/>
      <c r="AE1378" s="114"/>
      <c r="AF1378" s="114" t="s">
        <v>49</v>
      </c>
      <c r="AG1378" s="114" t="s">
        <v>50</v>
      </c>
      <c r="AH1378" s="114" t="s">
        <v>1244</v>
      </c>
      <c r="AI1378" s="115">
        <v>45499</v>
      </c>
      <c r="AJ1378" s="114" t="s">
        <v>119</v>
      </c>
    </row>
    <row r="1379" spans="1:36" ht="15">
      <c r="A1379" s="114" t="s">
        <v>3935</v>
      </c>
      <c r="B1379" s="114" t="s">
        <v>3686</v>
      </c>
      <c r="C1379" s="114" t="s">
        <v>3690</v>
      </c>
      <c r="D1379" s="114" t="s">
        <v>3725</v>
      </c>
      <c r="E1379" s="114">
        <v>232293058</v>
      </c>
      <c r="F1379" s="114" t="s">
        <v>36</v>
      </c>
      <c r="G1379" s="114" t="s">
        <v>3742</v>
      </c>
      <c r="H1379" s="114">
        <v>38431</v>
      </c>
      <c r="I1379" s="114">
        <v>45428</v>
      </c>
      <c r="J1379" s="114">
        <v>45428</v>
      </c>
      <c r="K1379" s="114">
        <v>360</v>
      </c>
      <c r="L1379" s="114">
        <v>112</v>
      </c>
      <c r="M1379" s="114">
        <v>88</v>
      </c>
      <c r="N1379" s="114" t="s">
        <v>36</v>
      </c>
      <c r="O1379" s="114" t="s">
        <v>36</v>
      </c>
      <c r="P1379" s="114" t="s">
        <v>296</v>
      </c>
      <c r="Q1379" s="114" t="s">
        <v>297</v>
      </c>
      <c r="R1379" s="114" t="s">
        <v>61</v>
      </c>
      <c r="S1379" s="114"/>
      <c r="T1379" s="114" t="s">
        <v>63</v>
      </c>
      <c r="U1379" s="114"/>
      <c r="V1379" s="114" t="s">
        <v>153</v>
      </c>
      <c r="W1379" s="114"/>
      <c r="X1379" s="114" t="s">
        <v>153</v>
      </c>
      <c r="Y1379" s="114"/>
      <c r="Z1379" s="114" t="s">
        <v>153</v>
      </c>
      <c r="AA1379" s="114" t="s">
        <v>86</v>
      </c>
      <c r="AB1379" s="114" t="s">
        <v>3743</v>
      </c>
      <c r="AC1379" s="114" t="s">
        <v>144</v>
      </c>
      <c r="AD1379" s="114" t="s">
        <v>47</v>
      </c>
      <c r="AE1379" s="114">
        <v>45533</v>
      </c>
      <c r="AF1379" s="114" t="s">
        <v>49</v>
      </c>
      <c r="AG1379" s="114" t="s">
        <v>50</v>
      </c>
      <c r="AH1379" s="114" t="s">
        <v>223</v>
      </c>
      <c r="AI1379" s="115">
        <v>45502</v>
      </c>
      <c r="AJ1379" s="114" t="s">
        <v>119</v>
      </c>
    </row>
    <row r="1380" spans="1:36" ht="15">
      <c r="A1380" s="114" t="s">
        <v>3935</v>
      </c>
      <c r="B1380" s="114" t="s">
        <v>3686</v>
      </c>
      <c r="C1380" s="114" t="s">
        <v>3690</v>
      </c>
      <c r="D1380" s="114" t="s">
        <v>3725</v>
      </c>
      <c r="E1380" s="114">
        <v>232293058</v>
      </c>
      <c r="F1380" s="114" t="s">
        <v>36</v>
      </c>
      <c r="G1380" s="114" t="s">
        <v>3744</v>
      </c>
      <c r="H1380" s="114">
        <v>28924</v>
      </c>
      <c r="I1380" s="114">
        <v>45432</v>
      </c>
      <c r="J1380" s="114">
        <v>45432</v>
      </c>
      <c r="K1380" s="114">
        <v>390</v>
      </c>
      <c r="L1380" s="114">
        <v>108</v>
      </c>
      <c r="M1380" s="114">
        <v>84</v>
      </c>
      <c r="N1380" s="114" t="s">
        <v>36</v>
      </c>
      <c r="O1380" s="114" t="s">
        <v>36</v>
      </c>
      <c r="P1380" s="114" t="s">
        <v>296</v>
      </c>
      <c r="Q1380" s="114" t="s">
        <v>297</v>
      </c>
      <c r="R1380" s="114" t="s">
        <v>61</v>
      </c>
      <c r="S1380" s="114"/>
      <c r="T1380" s="114" t="s">
        <v>63</v>
      </c>
      <c r="U1380" s="114"/>
      <c r="V1380" s="114" t="s">
        <v>153</v>
      </c>
      <c r="W1380" s="114"/>
      <c r="X1380" s="114" t="s">
        <v>153</v>
      </c>
      <c r="Y1380" s="114"/>
      <c r="Z1380" s="114" t="s">
        <v>153</v>
      </c>
      <c r="AA1380" s="114" t="s">
        <v>86</v>
      </c>
      <c r="AB1380" s="114" t="s">
        <v>3745</v>
      </c>
      <c r="AC1380" s="114" t="s">
        <v>144</v>
      </c>
      <c r="AD1380" s="114" t="s">
        <v>47</v>
      </c>
      <c r="AE1380" s="114">
        <v>45534</v>
      </c>
      <c r="AF1380" s="114" t="s">
        <v>188</v>
      </c>
      <c r="AG1380" s="114" t="s">
        <v>50</v>
      </c>
      <c r="AH1380" s="114" t="s">
        <v>223</v>
      </c>
      <c r="AI1380" s="115">
        <v>45503</v>
      </c>
      <c r="AJ1380" s="114" t="s">
        <v>119</v>
      </c>
    </row>
    <row r="1381" spans="1:36" ht="15">
      <c r="A1381" s="114" t="s">
        <v>3935</v>
      </c>
      <c r="B1381" s="114" t="s">
        <v>3686</v>
      </c>
      <c r="C1381" s="114" t="s">
        <v>3690</v>
      </c>
      <c r="D1381" s="114" t="s">
        <v>3746</v>
      </c>
      <c r="E1381" s="114">
        <v>129158621001</v>
      </c>
      <c r="F1381" s="114" t="s">
        <v>36</v>
      </c>
      <c r="G1381" s="114" t="s">
        <v>3747</v>
      </c>
      <c r="H1381" s="114">
        <v>43885</v>
      </c>
      <c r="I1381" s="114">
        <v>45419</v>
      </c>
      <c r="J1381" s="114">
        <v>45432</v>
      </c>
      <c r="K1381" s="114">
        <v>305</v>
      </c>
      <c r="L1381" s="114">
        <v>121</v>
      </c>
      <c r="M1381" s="114">
        <v>97</v>
      </c>
      <c r="N1381" s="114" t="s">
        <v>36</v>
      </c>
      <c r="O1381" s="114" t="s">
        <v>36</v>
      </c>
      <c r="P1381" s="114" t="s">
        <v>1230</v>
      </c>
      <c r="Q1381" s="114" t="s">
        <v>1231</v>
      </c>
      <c r="R1381" s="114" t="s">
        <v>41</v>
      </c>
      <c r="S1381" s="114">
        <v>45463</v>
      </c>
      <c r="T1381" s="114" t="s">
        <v>1233</v>
      </c>
      <c r="U1381" s="114" t="s">
        <v>2002</v>
      </c>
      <c r="V1381" s="114" t="s">
        <v>61</v>
      </c>
      <c r="W1381" s="114" t="s">
        <v>86</v>
      </c>
      <c r="X1381" s="114" t="s">
        <v>63</v>
      </c>
      <c r="Y1381" s="114"/>
      <c r="Z1381" s="114" t="s">
        <v>153</v>
      </c>
      <c r="AA1381" s="114" t="s">
        <v>86</v>
      </c>
      <c r="AB1381" s="114" t="s">
        <v>3748</v>
      </c>
      <c r="AC1381" s="114" t="s">
        <v>222</v>
      </c>
      <c r="AD1381" s="114" t="s">
        <v>47</v>
      </c>
      <c r="AE1381" s="114">
        <v>45538</v>
      </c>
      <c r="AF1381" s="114" t="s">
        <v>49</v>
      </c>
      <c r="AG1381" s="114" t="s">
        <v>50</v>
      </c>
      <c r="AH1381" s="114" t="s">
        <v>223</v>
      </c>
      <c r="AI1381" s="115">
        <v>45534</v>
      </c>
      <c r="AJ1381" s="114" t="s">
        <v>1298</v>
      </c>
    </row>
    <row r="1382" spans="1:36" ht="15">
      <c r="A1382" s="114" t="s">
        <v>3935</v>
      </c>
      <c r="B1382" s="114" t="s">
        <v>3686</v>
      </c>
      <c r="C1382" s="114" t="s">
        <v>3690</v>
      </c>
      <c r="D1382" s="114" t="s">
        <v>3749</v>
      </c>
      <c r="E1382" s="114">
        <v>106097792001</v>
      </c>
      <c r="F1382" s="114" t="s">
        <v>36</v>
      </c>
      <c r="G1382" s="114" t="s">
        <v>3750</v>
      </c>
      <c r="H1382" s="114">
        <v>27606</v>
      </c>
      <c r="I1382" s="114">
        <v>45078</v>
      </c>
      <c r="J1382" s="114">
        <v>45433</v>
      </c>
      <c r="K1382" s="114">
        <v>415</v>
      </c>
      <c r="L1382" s="114">
        <v>462</v>
      </c>
      <c r="M1382" s="114">
        <v>438</v>
      </c>
      <c r="N1382" s="114" t="s">
        <v>36</v>
      </c>
      <c r="O1382" s="114" t="s">
        <v>36</v>
      </c>
      <c r="P1382" s="114" t="s">
        <v>133</v>
      </c>
      <c r="Q1382" s="114" t="s">
        <v>134</v>
      </c>
      <c r="R1382" s="114" t="s">
        <v>135</v>
      </c>
      <c r="S1382" s="114" t="s">
        <v>1559</v>
      </c>
      <c r="T1382" s="114" t="s">
        <v>136</v>
      </c>
      <c r="U1382" s="114">
        <v>45503</v>
      </c>
      <c r="V1382" s="114" t="s">
        <v>61</v>
      </c>
      <c r="W1382" s="114"/>
      <c r="X1382" s="114" t="s">
        <v>63</v>
      </c>
      <c r="Y1382" s="114" t="s">
        <v>86</v>
      </c>
      <c r="Z1382" s="114">
        <v>0</v>
      </c>
      <c r="AA1382" s="114"/>
      <c r="AB1382" s="114" t="s">
        <v>3751</v>
      </c>
      <c r="AC1382" s="114" t="s">
        <v>138</v>
      </c>
      <c r="AD1382" s="114" t="s">
        <v>47</v>
      </c>
      <c r="AE1382" s="114">
        <v>45530</v>
      </c>
      <c r="AF1382" s="114" t="s">
        <v>49</v>
      </c>
      <c r="AG1382" s="114" t="s">
        <v>50</v>
      </c>
      <c r="AH1382" s="114" t="s">
        <v>1225</v>
      </c>
      <c r="AI1382" s="115">
        <v>45526</v>
      </c>
      <c r="AJ1382" s="114" t="s">
        <v>80</v>
      </c>
    </row>
    <row r="1383" spans="1:36" ht="15">
      <c r="A1383" s="114" t="s">
        <v>3935</v>
      </c>
      <c r="B1383" s="114" t="s">
        <v>3686</v>
      </c>
      <c r="C1383" s="114" t="s">
        <v>3690</v>
      </c>
      <c r="D1383" s="114" t="s">
        <v>3752</v>
      </c>
      <c r="E1383" s="114">
        <v>137041199001</v>
      </c>
      <c r="F1383" s="114" t="s">
        <v>36</v>
      </c>
      <c r="G1383" s="114" t="s">
        <v>3752</v>
      </c>
      <c r="H1383" s="114">
        <v>36100</v>
      </c>
      <c r="I1383" s="114">
        <v>45435</v>
      </c>
      <c r="J1383" s="114">
        <v>45435</v>
      </c>
      <c r="K1383" s="114">
        <v>228</v>
      </c>
      <c r="L1383" s="114">
        <v>105</v>
      </c>
      <c r="M1383" s="114">
        <v>81</v>
      </c>
      <c r="N1383" s="114" t="s">
        <v>36</v>
      </c>
      <c r="O1383" s="114" t="s">
        <v>36</v>
      </c>
      <c r="P1383" s="114" t="s">
        <v>38</v>
      </c>
      <c r="Q1383" s="114" t="s">
        <v>39</v>
      </c>
      <c r="R1383" s="114" t="s">
        <v>40</v>
      </c>
      <c r="S1383" s="114">
        <v>193.8</v>
      </c>
      <c r="T1383" s="114" t="s">
        <v>41</v>
      </c>
      <c r="U1383" s="114" t="s">
        <v>3753</v>
      </c>
      <c r="V1383" s="114" t="s">
        <v>42</v>
      </c>
      <c r="W1383" s="114">
        <v>332223710</v>
      </c>
      <c r="X1383" s="114" t="s">
        <v>43</v>
      </c>
      <c r="Y1383" s="114" t="s">
        <v>3754</v>
      </c>
      <c r="Z1383" s="114" t="s">
        <v>44</v>
      </c>
      <c r="AA1383" s="114" t="s">
        <v>86</v>
      </c>
      <c r="AB1383" s="114" t="s">
        <v>3755</v>
      </c>
      <c r="AC1383" s="114" t="s">
        <v>46</v>
      </c>
      <c r="AD1383" s="114" t="s">
        <v>47</v>
      </c>
      <c r="AE1383" s="114">
        <v>45527</v>
      </c>
      <c r="AF1383" s="114" t="s">
        <v>49</v>
      </c>
      <c r="AG1383" s="114" t="s">
        <v>50</v>
      </c>
      <c r="AH1383" s="114" t="s">
        <v>1225</v>
      </c>
      <c r="AI1383" s="115">
        <v>45526</v>
      </c>
      <c r="AJ1383" s="114" t="s">
        <v>88</v>
      </c>
    </row>
    <row r="1384" spans="1:36" ht="15">
      <c r="A1384" s="114" t="s">
        <v>3935</v>
      </c>
      <c r="B1384" s="114" t="s">
        <v>3686</v>
      </c>
      <c r="C1384" s="114" t="s">
        <v>3690</v>
      </c>
      <c r="D1384" s="114" t="s">
        <v>3756</v>
      </c>
      <c r="E1384" s="114" t="s">
        <v>3757</v>
      </c>
      <c r="F1384" s="114" t="s">
        <v>36</v>
      </c>
      <c r="G1384" s="114" t="s">
        <v>3756</v>
      </c>
      <c r="H1384" s="114">
        <v>35204</v>
      </c>
      <c r="I1384" s="114">
        <v>45401</v>
      </c>
      <c r="J1384" s="114">
        <v>45435</v>
      </c>
      <c r="K1384" s="114">
        <v>415</v>
      </c>
      <c r="L1384" s="114">
        <v>139</v>
      </c>
      <c r="M1384" s="114">
        <v>115</v>
      </c>
      <c r="N1384" s="114" t="s">
        <v>36</v>
      </c>
      <c r="O1384" s="114" t="s">
        <v>36</v>
      </c>
      <c r="P1384" s="114" t="s">
        <v>296</v>
      </c>
      <c r="Q1384" s="114" t="s">
        <v>297</v>
      </c>
      <c r="R1384" s="114" t="s">
        <v>61</v>
      </c>
      <c r="S1384" s="114"/>
      <c r="T1384" s="114" t="s">
        <v>63</v>
      </c>
      <c r="U1384" s="114"/>
      <c r="V1384" s="114" t="s">
        <v>153</v>
      </c>
      <c r="W1384" s="114"/>
      <c r="X1384" s="114" t="s">
        <v>153</v>
      </c>
      <c r="Y1384" s="114"/>
      <c r="Z1384" s="114" t="s">
        <v>153</v>
      </c>
      <c r="AA1384" s="114" t="s">
        <v>62</v>
      </c>
      <c r="AB1384" s="114" t="s">
        <v>3758</v>
      </c>
      <c r="AC1384" s="114" t="s">
        <v>144</v>
      </c>
      <c r="AD1384" s="114" t="s">
        <v>47</v>
      </c>
      <c r="AE1384" s="114">
        <v>45534</v>
      </c>
      <c r="AF1384" s="114" t="s">
        <v>49</v>
      </c>
      <c r="AG1384" s="114" t="s">
        <v>50</v>
      </c>
      <c r="AH1384" s="114" t="s">
        <v>223</v>
      </c>
      <c r="AI1384" s="115">
        <v>45503</v>
      </c>
      <c r="AJ1384" s="114" t="s">
        <v>119</v>
      </c>
    </row>
    <row r="1385" spans="1:36" ht="15">
      <c r="A1385" s="114" t="s">
        <v>3935</v>
      </c>
      <c r="B1385" s="114" t="s">
        <v>3686</v>
      </c>
      <c r="C1385" s="114" t="s">
        <v>3690</v>
      </c>
      <c r="D1385" s="114" t="s">
        <v>3756</v>
      </c>
      <c r="E1385" s="114" t="s">
        <v>3757</v>
      </c>
      <c r="F1385" s="114" t="s">
        <v>36</v>
      </c>
      <c r="G1385" s="114" t="s">
        <v>3756</v>
      </c>
      <c r="H1385" s="114">
        <v>35204</v>
      </c>
      <c r="I1385" s="114">
        <v>45429</v>
      </c>
      <c r="J1385" s="114">
        <v>45435</v>
      </c>
      <c r="K1385" s="114">
        <v>200</v>
      </c>
      <c r="L1385" s="114">
        <v>111</v>
      </c>
      <c r="M1385" s="114">
        <v>87</v>
      </c>
      <c r="N1385" s="114" t="s">
        <v>36</v>
      </c>
      <c r="O1385" s="114" t="s">
        <v>36</v>
      </c>
      <c r="P1385" s="114" t="s">
        <v>296</v>
      </c>
      <c r="Q1385" s="114" t="s">
        <v>297</v>
      </c>
      <c r="R1385" s="114" t="s">
        <v>61</v>
      </c>
      <c r="S1385" s="114"/>
      <c r="T1385" s="114" t="s">
        <v>63</v>
      </c>
      <c r="U1385" s="114"/>
      <c r="V1385" s="114" t="s">
        <v>153</v>
      </c>
      <c r="W1385" s="114"/>
      <c r="X1385" s="114" t="s">
        <v>153</v>
      </c>
      <c r="Y1385" s="114" t="s">
        <v>86</v>
      </c>
      <c r="Z1385" s="114" t="s">
        <v>153</v>
      </c>
      <c r="AA1385" s="114" t="s">
        <v>86</v>
      </c>
      <c r="AB1385" s="114" t="s">
        <v>3759</v>
      </c>
      <c r="AC1385" s="114" t="s">
        <v>144</v>
      </c>
      <c r="AD1385" s="114" t="s">
        <v>47</v>
      </c>
      <c r="AE1385" s="114">
        <v>45529</v>
      </c>
      <c r="AF1385" s="114" t="s">
        <v>49</v>
      </c>
      <c r="AG1385" s="114" t="s">
        <v>50</v>
      </c>
      <c r="AH1385" s="114" t="s">
        <v>223</v>
      </c>
      <c r="AI1385" s="115">
        <v>45498</v>
      </c>
      <c r="AJ1385" s="114" t="s">
        <v>119</v>
      </c>
    </row>
    <row r="1386" spans="1:36" ht="15">
      <c r="A1386" s="114" t="s">
        <v>3935</v>
      </c>
      <c r="B1386" s="114" t="s">
        <v>3686</v>
      </c>
      <c r="C1386" s="114" t="s">
        <v>3690</v>
      </c>
      <c r="D1386" s="114" t="s">
        <v>3756</v>
      </c>
      <c r="E1386" s="114" t="s">
        <v>3757</v>
      </c>
      <c r="F1386" s="114" t="s">
        <v>36</v>
      </c>
      <c r="G1386" s="114" t="s">
        <v>3756</v>
      </c>
      <c r="H1386" s="114">
        <v>35204</v>
      </c>
      <c r="I1386" s="114">
        <v>45429</v>
      </c>
      <c r="J1386" s="114">
        <v>45435</v>
      </c>
      <c r="K1386" s="114">
        <v>396</v>
      </c>
      <c r="L1386" s="114">
        <v>111</v>
      </c>
      <c r="M1386" s="114">
        <v>87</v>
      </c>
      <c r="N1386" s="114" t="s">
        <v>36</v>
      </c>
      <c r="O1386" s="114" t="s">
        <v>36</v>
      </c>
      <c r="P1386" s="114" t="s">
        <v>296</v>
      </c>
      <c r="Q1386" s="114" t="s">
        <v>297</v>
      </c>
      <c r="R1386" s="114" t="s">
        <v>61</v>
      </c>
      <c r="S1386" s="114"/>
      <c r="T1386" s="114" t="s">
        <v>63</v>
      </c>
      <c r="U1386" s="114"/>
      <c r="V1386" s="114" t="s">
        <v>153</v>
      </c>
      <c r="W1386" s="114"/>
      <c r="X1386" s="114" t="s">
        <v>153</v>
      </c>
      <c r="Y1386" s="114" t="s">
        <v>86</v>
      </c>
      <c r="Z1386" s="114" t="s">
        <v>153</v>
      </c>
      <c r="AA1386" s="114" t="s">
        <v>86</v>
      </c>
      <c r="AB1386" s="114" t="s">
        <v>3760</v>
      </c>
      <c r="AC1386" s="114" t="s">
        <v>144</v>
      </c>
      <c r="AD1386" s="114" t="s">
        <v>47</v>
      </c>
      <c r="AE1386" s="114">
        <v>45529</v>
      </c>
      <c r="AF1386" s="114" t="s">
        <v>49</v>
      </c>
      <c r="AG1386" s="114" t="s">
        <v>50</v>
      </c>
      <c r="AH1386" s="114" t="s">
        <v>223</v>
      </c>
      <c r="AI1386" s="115">
        <v>45498</v>
      </c>
      <c r="AJ1386" s="114" t="s">
        <v>119</v>
      </c>
    </row>
    <row r="1387" spans="1:36" ht="15">
      <c r="A1387" s="114" t="s">
        <v>3935</v>
      </c>
      <c r="B1387" s="114" t="s">
        <v>3686</v>
      </c>
      <c r="C1387" s="114" t="s">
        <v>3761</v>
      </c>
      <c r="D1387" s="114" t="s">
        <v>3756</v>
      </c>
      <c r="E1387" s="114" t="s">
        <v>3757</v>
      </c>
      <c r="F1387" s="114" t="s">
        <v>36</v>
      </c>
      <c r="G1387" s="114" t="s">
        <v>3756</v>
      </c>
      <c r="H1387" s="114">
        <v>35204</v>
      </c>
      <c r="I1387" s="114">
        <v>45429</v>
      </c>
      <c r="J1387" s="114">
        <v>45435</v>
      </c>
      <c r="K1387" s="114">
        <v>175</v>
      </c>
      <c r="L1387" s="114">
        <v>111</v>
      </c>
      <c r="M1387" s="114">
        <v>87</v>
      </c>
      <c r="N1387" s="114" t="s">
        <v>36</v>
      </c>
      <c r="O1387" s="114" t="s">
        <v>36</v>
      </c>
      <c r="P1387" s="114" t="s">
        <v>296</v>
      </c>
      <c r="Q1387" s="114" t="s">
        <v>297</v>
      </c>
      <c r="R1387" s="114" t="s">
        <v>61</v>
      </c>
      <c r="S1387" s="114"/>
      <c r="T1387" s="114" t="s">
        <v>63</v>
      </c>
      <c r="U1387" s="114"/>
      <c r="V1387" s="114" t="s">
        <v>153</v>
      </c>
      <c r="W1387" s="114"/>
      <c r="X1387" s="114" t="s">
        <v>153</v>
      </c>
      <c r="Y1387" s="114" t="s">
        <v>86</v>
      </c>
      <c r="Z1387" s="114" t="s">
        <v>153</v>
      </c>
      <c r="AA1387" s="114" t="s">
        <v>86</v>
      </c>
      <c r="AB1387" s="114" t="s">
        <v>3762</v>
      </c>
      <c r="AC1387" s="114" t="s">
        <v>144</v>
      </c>
      <c r="AD1387" s="114" t="s">
        <v>47</v>
      </c>
      <c r="AE1387" s="114">
        <v>45529</v>
      </c>
      <c r="AF1387" s="114" t="s">
        <v>49</v>
      </c>
      <c r="AG1387" s="114" t="s">
        <v>50</v>
      </c>
      <c r="AH1387" s="114" t="s">
        <v>223</v>
      </c>
      <c r="AI1387" s="115">
        <v>45498</v>
      </c>
      <c r="AJ1387" s="114" t="s">
        <v>119</v>
      </c>
    </row>
    <row r="1388" spans="1:36" ht="15">
      <c r="A1388" s="114" t="s">
        <v>3935</v>
      </c>
      <c r="B1388" s="114" t="s">
        <v>3686</v>
      </c>
      <c r="C1388" s="114" t="s">
        <v>3761</v>
      </c>
      <c r="D1388" s="114" t="s">
        <v>3763</v>
      </c>
      <c r="E1388" s="114">
        <v>119398549001</v>
      </c>
      <c r="F1388" s="114" t="s">
        <v>36</v>
      </c>
      <c r="G1388" s="114" t="s">
        <v>2393</v>
      </c>
      <c r="H1388" s="114">
        <v>28713</v>
      </c>
      <c r="I1388" s="114">
        <v>45440</v>
      </c>
      <c r="J1388" s="114">
        <v>45440</v>
      </c>
      <c r="K1388" s="114">
        <v>375</v>
      </c>
      <c r="L1388" s="114">
        <v>100</v>
      </c>
      <c r="M1388" s="114">
        <v>76</v>
      </c>
      <c r="N1388" s="114" t="s">
        <v>36</v>
      </c>
      <c r="O1388" s="114" t="s">
        <v>36</v>
      </c>
      <c r="P1388" s="114" t="s">
        <v>276</v>
      </c>
      <c r="Q1388" s="114" t="s">
        <v>277</v>
      </c>
      <c r="R1388" s="114" t="s">
        <v>40</v>
      </c>
      <c r="S1388" s="114"/>
      <c r="T1388" s="114" t="s">
        <v>41</v>
      </c>
      <c r="U1388" s="114"/>
      <c r="V1388" s="114" t="s">
        <v>42</v>
      </c>
      <c r="W1388" s="114"/>
      <c r="X1388" s="114" t="s">
        <v>43</v>
      </c>
      <c r="Y1388" s="114"/>
      <c r="Z1388" s="114" t="s">
        <v>44</v>
      </c>
      <c r="AA1388" s="114"/>
      <c r="AB1388" s="114" t="s">
        <v>3764</v>
      </c>
      <c r="AC1388" s="114" t="s">
        <v>46</v>
      </c>
      <c r="AD1388" s="114" t="s">
        <v>47</v>
      </c>
      <c r="AE1388" s="114">
        <v>45534</v>
      </c>
      <c r="AF1388" s="114" t="s">
        <v>49</v>
      </c>
      <c r="AG1388" s="114" t="s">
        <v>50</v>
      </c>
      <c r="AH1388" s="114" t="s">
        <v>736</v>
      </c>
      <c r="AI1388" s="115">
        <v>45518</v>
      </c>
      <c r="AJ1388" s="114" t="s">
        <v>88</v>
      </c>
    </row>
    <row r="1389" spans="1:36" ht="15">
      <c r="A1389" s="114" t="s">
        <v>3935</v>
      </c>
      <c r="B1389" s="114" t="s">
        <v>3686</v>
      </c>
      <c r="C1389" s="114" t="s">
        <v>3761</v>
      </c>
      <c r="D1389" s="114" t="s">
        <v>3463</v>
      </c>
      <c r="E1389" s="114">
        <v>129139644001</v>
      </c>
      <c r="F1389" s="114" t="s">
        <v>36</v>
      </c>
      <c r="G1389" s="114" t="s">
        <v>3483</v>
      </c>
      <c r="H1389" s="114">
        <v>43415</v>
      </c>
      <c r="I1389" s="114">
        <v>45440</v>
      </c>
      <c r="J1389" s="114">
        <v>45440</v>
      </c>
      <c r="K1389" s="114">
        <v>150</v>
      </c>
      <c r="L1389" s="114">
        <v>100</v>
      </c>
      <c r="M1389" s="114">
        <v>76</v>
      </c>
      <c r="N1389" s="114" t="s">
        <v>36</v>
      </c>
      <c r="O1389" s="114" t="s">
        <v>36</v>
      </c>
      <c r="P1389" s="114" t="s">
        <v>56</v>
      </c>
      <c r="Q1389" s="114" t="s">
        <v>57</v>
      </c>
      <c r="R1389" s="114" t="s">
        <v>58</v>
      </c>
      <c r="S1389" s="114" t="s">
        <v>3704</v>
      </c>
      <c r="T1389" s="114" t="s">
        <v>59</v>
      </c>
      <c r="U1389" s="114"/>
      <c r="V1389" s="114" t="s">
        <v>60</v>
      </c>
      <c r="W1389" s="114" t="s">
        <v>1924</v>
      </c>
      <c r="X1389" s="114" t="s">
        <v>61</v>
      </c>
      <c r="Y1389" s="114"/>
      <c r="Z1389" s="114" t="s">
        <v>63</v>
      </c>
      <c r="AA1389" s="114" t="s">
        <v>86</v>
      </c>
      <c r="AB1389" s="114" t="s">
        <v>3765</v>
      </c>
      <c r="AC1389" s="114" t="s">
        <v>65</v>
      </c>
      <c r="AD1389" s="114" t="s">
        <v>47</v>
      </c>
      <c r="AE1389" s="114">
        <v>45545</v>
      </c>
      <c r="AF1389" s="114" t="s">
        <v>67</v>
      </c>
      <c r="AG1389" s="114" t="s">
        <v>50</v>
      </c>
      <c r="AH1389" s="114" t="s">
        <v>663</v>
      </c>
      <c r="AI1389" s="115">
        <v>45527</v>
      </c>
      <c r="AJ1389" s="114" t="s">
        <v>104</v>
      </c>
    </row>
    <row r="1390" spans="1:36" ht="15">
      <c r="A1390" s="114" t="s">
        <v>3935</v>
      </c>
      <c r="B1390" s="114" t="s">
        <v>3686</v>
      </c>
      <c r="C1390" s="114" t="s">
        <v>3761</v>
      </c>
      <c r="D1390" s="114" t="s">
        <v>3463</v>
      </c>
      <c r="E1390" s="114">
        <v>129139644001</v>
      </c>
      <c r="F1390" s="114" t="s">
        <v>36</v>
      </c>
      <c r="G1390" s="114" t="s">
        <v>3478</v>
      </c>
      <c r="H1390" s="114">
        <v>40724</v>
      </c>
      <c r="I1390" s="114">
        <v>45440</v>
      </c>
      <c r="J1390" s="114">
        <v>45440</v>
      </c>
      <c r="K1390" s="114">
        <v>335</v>
      </c>
      <c r="L1390" s="114">
        <v>100</v>
      </c>
      <c r="M1390" s="114">
        <v>76</v>
      </c>
      <c r="N1390" s="114" t="s">
        <v>36</v>
      </c>
      <c r="O1390" s="114" t="s">
        <v>36</v>
      </c>
      <c r="P1390" s="114" t="s">
        <v>1230</v>
      </c>
      <c r="Q1390" s="114" t="s">
        <v>1231</v>
      </c>
      <c r="R1390" s="114" t="s">
        <v>41</v>
      </c>
      <c r="S1390" s="114">
        <v>45505</v>
      </c>
      <c r="T1390" s="114" t="s">
        <v>1233</v>
      </c>
      <c r="U1390" s="114" t="s">
        <v>2002</v>
      </c>
      <c r="V1390" s="114" t="s">
        <v>61</v>
      </c>
      <c r="W1390" s="114" t="s">
        <v>62</v>
      </c>
      <c r="X1390" s="114" t="s">
        <v>63</v>
      </c>
      <c r="Y1390" s="114"/>
      <c r="Z1390" s="114" t="s">
        <v>153</v>
      </c>
      <c r="AA1390" s="114"/>
      <c r="AB1390" s="114" t="s">
        <v>3766</v>
      </c>
      <c r="AC1390" s="114" t="s">
        <v>222</v>
      </c>
      <c r="AD1390" s="114" t="s">
        <v>47</v>
      </c>
      <c r="AE1390" s="114">
        <v>45526</v>
      </c>
      <c r="AF1390" s="114" t="s">
        <v>49</v>
      </c>
      <c r="AG1390" s="114" t="s">
        <v>50</v>
      </c>
      <c r="AH1390" s="114" t="s">
        <v>1225</v>
      </c>
      <c r="AI1390" s="115">
        <v>45526</v>
      </c>
      <c r="AJ1390" s="114" t="s">
        <v>52</v>
      </c>
    </row>
    <row r="1391" spans="1:36" ht="15">
      <c r="A1391" s="114" t="s">
        <v>3935</v>
      </c>
      <c r="B1391" s="114" t="s">
        <v>3686</v>
      </c>
      <c r="C1391" s="114" t="s">
        <v>3761</v>
      </c>
      <c r="D1391" s="114" t="s">
        <v>3767</v>
      </c>
      <c r="E1391" s="114">
        <v>111725066001</v>
      </c>
      <c r="F1391" s="114" t="s">
        <v>36</v>
      </c>
      <c r="G1391" s="114" t="s">
        <v>3768</v>
      </c>
      <c r="H1391" s="114">
        <v>41792</v>
      </c>
      <c r="I1391" s="114">
        <v>45337</v>
      </c>
      <c r="J1391" s="114">
        <v>45441</v>
      </c>
      <c r="K1391" s="114">
        <v>356</v>
      </c>
      <c r="L1391" s="114">
        <v>203</v>
      </c>
      <c r="M1391" s="114">
        <v>179</v>
      </c>
      <c r="N1391" s="114" t="s">
        <v>36</v>
      </c>
      <c r="O1391" s="114" t="s">
        <v>36</v>
      </c>
      <c r="P1391" s="114" t="s">
        <v>429</v>
      </c>
      <c r="Q1391" s="114" t="s">
        <v>430</v>
      </c>
      <c r="R1391" s="114" t="s">
        <v>431</v>
      </c>
      <c r="S1391" s="114">
        <v>45192</v>
      </c>
      <c r="T1391" s="114" t="s">
        <v>432</v>
      </c>
      <c r="U1391" s="114"/>
      <c r="V1391" s="114" t="s">
        <v>433</v>
      </c>
      <c r="W1391" s="114"/>
      <c r="X1391" s="114" t="s">
        <v>61</v>
      </c>
      <c r="Y1391" s="114"/>
      <c r="Z1391" s="114" t="s">
        <v>63</v>
      </c>
      <c r="AA1391" s="114" t="s">
        <v>86</v>
      </c>
      <c r="AB1391" s="114" t="s">
        <v>3769</v>
      </c>
      <c r="AC1391" s="114" t="s">
        <v>144</v>
      </c>
      <c r="AD1391" s="114" t="s">
        <v>47</v>
      </c>
      <c r="AE1391" s="114">
        <v>45437</v>
      </c>
      <c r="AF1391" s="114" t="s">
        <v>49</v>
      </c>
      <c r="AG1391" s="114" t="s">
        <v>50</v>
      </c>
      <c r="AH1391" s="114" t="s">
        <v>51</v>
      </c>
      <c r="AI1391" s="115">
        <v>45407</v>
      </c>
      <c r="AJ1391" s="114" t="s">
        <v>119</v>
      </c>
    </row>
    <row r="1392" spans="1:36" ht="15">
      <c r="A1392" s="114" t="s">
        <v>3935</v>
      </c>
      <c r="B1392" s="114" t="s">
        <v>3686</v>
      </c>
      <c r="C1392" s="114" t="s">
        <v>3761</v>
      </c>
      <c r="D1392" s="114" t="s">
        <v>3767</v>
      </c>
      <c r="E1392" s="114">
        <v>111725066001</v>
      </c>
      <c r="F1392" s="114" t="s">
        <v>36</v>
      </c>
      <c r="G1392" s="114" t="s">
        <v>3770</v>
      </c>
      <c r="H1392" s="114">
        <v>42696</v>
      </c>
      <c r="I1392" s="114">
        <v>45328</v>
      </c>
      <c r="J1392" s="114">
        <v>45441</v>
      </c>
      <c r="K1392" s="114">
        <v>360</v>
      </c>
      <c r="L1392" s="114">
        <v>212</v>
      </c>
      <c r="M1392" s="114">
        <v>188</v>
      </c>
      <c r="N1392" s="114" t="s">
        <v>36</v>
      </c>
      <c r="O1392" s="114" t="s">
        <v>36</v>
      </c>
      <c r="P1392" s="114" t="s">
        <v>429</v>
      </c>
      <c r="Q1392" s="114" t="s">
        <v>430</v>
      </c>
      <c r="R1392" s="114" t="s">
        <v>431</v>
      </c>
      <c r="S1392" s="114">
        <v>45192</v>
      </c>
      <c r="T1392" s="114" t="s">
        <v>432</v>
      </c>
      <c r="U1392" s="114"/>
      <c r="V1392" s="114" t="s">
        <v>433</v>
      </c>
      <c r="W1392" s="114"/>
      <c r="X1392" s="114" t="s">
        <v>61</v>
      </c>
      <c r="Y1392" s="114"/>
      <c r="Z1392" s="114" t="s">
        <v>63</v>
      </c>
      <c r="AA1392" s="114" t="s">
        <v>86</v>
      </c>
      <c r="AB1392" s="114" t="s">
        <v>3771</v>
      </c>
      <c r="AC1392" s="114" t="s">
        <v>144</v>
      </c>
      <c r="AD1392" s="114" t="s">
        <v>47</v>
      </c>
      <c r="AE1392" s="114">
        <v>45437</v>
      </c>
      <c r="AF1392" s="114" t="s">
        <v>49</v>
      </c>
      <c r="AG1392" s="114" t="s">
        <v>50</v>
      </c>
      <c r="AH1392" s="114" t="s">
        <v>51</v>
      </c>
      <c r="AI1392" s="115">
        <v>45407</v>
      </c>
      <c r="AJ1392" s="114" t="s">
        <v>119</v>
      </c>
    </row>
    <row r="1393" spans="1:36" ht="15">
      <c r="A1393" s="114" t="s">
        <v>3935</v>
      </c>
      <c r="B1393" s="114" t="s">
        <v>3686</v>
      </c>
      <c r="C1393" s="114" t="s">
        <v>3761</v>
      </c>
      <c r="D1393" s="114" t="s">
        <v>3725</v>
      </c>
      <c r="E1393" s="114">
        <v>232293058</v>
      </c>
      <c r="F1393" s="114" t="s">
        <v>36</v>
      </c>
      <c r="G1393" s="114" t="s">
        <v>3772</v>
      </c>
      <c r="H1393" s="114">
        <v>39324</v>
      </c>
      <c r="I1393" s="114">
        <v>45443</v>
      </c>
      <c r="J1393" s="114">
        <v>45445</v>
      </c>
      <c r="K1393" s="114">
        <v>450</v>
      </c>
      <c r="L1393" s="114">
        <v>97</v>
      </c>
      <c r="M1393" s="114">
        <v>73</v>
      </c>
      <c r="N1393" s="114" t="s">
        <v>36</v>
      </c>
      <c r="O1393" s="114" t="s">
        <v>36</v>
      </c>
      <c r="P1393" s="114" t="s">
        <v>296</v>
      </c>
      <c r="Q1393" s="114" t="s">
        <v>297</v>
      </c>
      <c r="R1393" s="114" t="s">
        <v>61</v>
      </c>
      <c r="S1393" s="114"/>
      <c r="T1393" s="114" t="s">
        <v>63</v>
      </c>
      <c r="U1393" s="114"/>
      <c r="V1393" s="114" t="s">
        <v>153</v>
      </c>
      <c r="W1393" s="114"/>
      <c r="X1393" s="114" t="s">
        <v>153</v>
      </c>
      <c r="Y1393" s="114"/>
      <c r="Z1393" s="114" t="s">
        <v>153</v>
      </c>
      <c r="AA1393" s="114"/>
      <c r="AB1393" s="114" t="s">
        <v>3773</v>
      </c>
      <c r="AC1393" s="114" t="s">
        <v>144</v>
      </c>
      <c r="AD1393" s="114" t="s">
        <v>47</v>
      </c>
      <c r="AE1393" s="114">
        <v>45534</v>
      </c>
      <c r="AF1393" s="114" t="s">
        <v>49</v>
      </c>
      <c r="AG1393" s="114" t="s">
        <v>50</v>
      </c>
      <c r="AH1393" s="114" t="s">
        <v>223</v>
      </c>
      <c r="AI1393" s="115">
        <v>45503</v>
      </c>
      <c r="AJ1393" s="114" t="s">
        <v>119</v>
      </c>
    </row>
    <row r="1394" spans="1:36" ht="15">
      <c r="A1394" s="114" t="s">
        <v>3935</v>
      </c>
      <c r="B1394" s="114" t="s">
        <v>3686</v>
      </c>
      <c r="C1394" s="114" t="s">
        <v>3761</v>
      </c>
      <c r="D1394" s="114" t="s">
        <v>3752</v>
      </c>
      <c r="E1394" s="114">
        <v>137041199001</v>
      </c>
      <c r="F1394" s="114" t="s">
        <v>36</v>
      </c>
      <c r="G1394" s="114" t="s">
        <v>3752</v>
      </c>
      <c r="H1394" s="114">
        <v>36100</v>
      </c>
      <c r="I1394" s="114">
        <v>45449</v>
      </c>
      <c r="J1394" s="114">
        <v>45449</v>
      </c>
      <c r="K1394" s="114">
        <v>198</v>
      </c>
      <c r="L1394" s="114">
        <v>91</v>
      </c>
      <c r="M1394" s="114">
        <v>67</v>
      </c>
      <c r="N1394" s="114" t="s">
        <v>36</v>
      </c>
      <c r="O1394" s="114" t="s">
        <v>36</v>
      </c>
      <c r="P1394" s="114" t="s">
        <v>314</v>
      </c>
      <c r="Q1394" s="114" t="s">
        <v>315</v>
      </c>
      <c r="R1394" s="114" t="s">
        <v>61</v>
      </c>
      <c r="S1394" s="114" t="s">
        <v>62</v>
      </c>
      <c r="T1394" s="114" t="s">
        <v>63</v>
      </c>
      <c r="U1394" s="114"/>
      <c r="V1394" s="114">
        <v>0</v>
      </c>
      <c r="W1394" s="114"/>
      <c r="X1394" s="114">
        <v>0</v>
      </c>
      <c r="Y1394" s="114"/>
      <c r="Z1394" s="114">
        <v>0</v>
      </c>
      <c r="AA1394" s="114" t="s">
        <v>86</v>
      </c>
      <c r="AB1394" s="114" t="s">
        <v>3774</v>
      </c>
      <c r="AC1394" s="114" t="s">
        <v>318</v>
      </c>
      <c r="AD1394" s="114" t="s">
        <v>47</v>
      </c>
      <c r="AE1394" s="114">
        <v>45545</v>
      </c>
      <c r="AF1394" s="114" t="s">
        <v>67</v>
      </c>
      <c r="AG1394" s="114" t="s">
        <v>50</v>
      </c>
      <c r="AH1394" s="114" t="s">
        <v>383</v>
      </c>
      <c r="AI1394" s="115">
        <v>45504</v>
      </c>
      <c r="AJ1394" s="114" t="s">
        <v>88</v>
      </c>
    </row>
    <row r="1395" spans="1:36" ht="15">
      <c r="A1395" s="114" t="s">
        <v>3935</v>
      </c>
      <c r="B1395" s="114" t="s">
        <v>3686</v>
      </c>
      <c r="C1395" s="114" t="s">
        <v>3761</v>
      </c>
      <c r="D1395" s="114" t="s">
        <v>3767</v>
      </c>
      <c r="E1395" s="114">
        <v>111725066001</v>
      </c>
      <c r="F1395" s="114" t="s">
        <v>36</v>
      </c>
      <c r="G1395" s="114" t="s">
        <v>3775</v>
      </c>
      <c r="H1395" s="114">
        <v>38791</v>
      </c>
      <c r="I1395" s="114">
        <v>45335</v>
      </c>
      <c r="J1395" s="114">
        <v>45452</v>
      </c>
      <c r="K1395" s="114">
        <v>325</v>
      </c>
      <c r="L1395" s="114">
        <v>205</v>
      </c>
      <c r="M1395" s="114">
        <v>181</v>
      </c>
      <c r="N1395" s="114" t="s">
        <v>36</v>
      </c>
      <c r="O1395" s="114" t="s">
        <v>36</v>
      </c>
      <c r="P1395" s="114" t="s">
        <v>429</v>
      </c>
      <c r="Q1395" s="114" t="s">
        <v>430</v>
      </c>
      <c r="R1395" s="114" t="s">
        <v>431</v>
      </c>
      <c r="S1395" s="114">
        <v>45192</v>
      </c>
      <c r="T1395" s="114" t="s">
        <v>432</v>
      </c>
      <c r="U1395" s="114" t="s">
        <v>47</v>
      </c>
      <c r="V1395" s="114" t="s">
        <v>433</v>
      </c>
      <c r="W1395" s="114"/>
      <c r="X1395" s="114" t="s">
        <v>61</v>
      </c>
      <c r="Y1395" s="114"/>
      <c r="Z1395" s="114" t="s">
        <v>63</v>
      </c>
      <c r="AA1395" s="114" t="s">
        <v>86</v>
      </c>
      <c r="AB1395" s="114" t="s">
        <v>3776</v>
      </c>
      <c r="AC1395" s="114" t="s">
        <v>144</v>
      </c>
      <c r="AD1395" s="114" t="s">
        <v>47</v>
      </c>
      <c r="AE1395" s="114">
        <v>45437</v>
      </c>
      <c r="AF1395" s="114" t="s">
        <v>49</v>
      </c>
      <c r="AG1395" s="114" t="s">
        <v>50</v>
      </c>
      <c r="AH1395" s="114" t="s">
        <v>51</v>
      </c>
      <c r="AI1395" s="115">
        <v>45407</v>
      </c>
      <c r="AJ1395" s="114" t="s">
        <v>119</v>
      </c>
    </row>
    <row r="1396" spans="1:36" ht="15">
      <c r="A1396" s="114" t="s">
        <v>3935</v>
      </c>
      <c r="B1396" s="114" t="s">
        <v>3686</v>
      </c>
      <c r="C1396" s="114" t="s">
        <v>3761</v>
      </c>
      <c r="D1396" s="114" t="s">
        <v>3767</v>
      </c>
      <c r="E1396" s="114">
        <v>111725066001</v>
      </c>
      <c r="F1396" s="114" t="s">
        <v>36</v>
      </c>
      <c r="G1396" s="114" t="s">
        <v>3775</v>
      </c>
      <c r="H1396" s="114">
        <v>38791</v>
      </c>
      <c r="I1396" s="114">
        <v>45327</v>
      </c>
      <c r="J1396" s="114">
        <v>45452</v>
      </c>
      <c r="K1396" s="114">
        <v>450</v>
      </c>
      <c r="L1396" s="114">
        <v>213</v>
      </c>
      <c r="M1396" s="114">
        <v>189</v>
      </c>
      <c r="N1396" s="114" t="s">
        <v>36</v>
      </c>
      <c r="O1396" s="114" t="s">
        <v>36</v>
      </c>
      <c r="P1396" s="114" t="s">
        <v>429</v>
      </c>
      <c r="Q1396" s="114" t="s">
        <v>430</v>
      </c>
      <c r="R1396" s="114" t="s">
        <v>431</v>
      </c>
      <c r="S1396" s="114">
        <v>45192</v>
      </c>
      <c r="T1396" s="114" t="s">
        <v>432</v>
      </c>
      <c r="U1396" s="114" t="s">
        <v>47</v>
      </c>
      <c r="V1396" s="114" t="s">
        <v>433</v>
      </c>
      <c r="W1396" s="114"/>
      <c r="X1396" s="114" t="s">
        <v>61</v>
      </c>
      <c r="Y1396" s="114"/>
      <c r="Z1396" s="114" t="s">
        <v>63</v>
      </c>
      <c r="AA1396" s="114" t="s">
        <v>86</v>
      </c>
      <c r="AB1396" s="114" t="s">
        <v>3777</v>
      </c>
      <c r="AC1396" s="114" t="s">
        <v>144</v>
      </c>
      <c r="AD1396" s="114" t="s">
        <v>47</v>
      </c>
      <c r="AE1396" s="114">
        <v>45437</v>
      </c>
      <c r="AF1396" s="114" t="s">
        <v>49</v>
      </c>
      <c r="AG1396" s="114" t="s">
        <v>50</v>
      </c>
      <c r="AH1396" s="114" t="s">
        <v>51</v>
      </c>
      <c r="AI1396" s="115">
        <v>45407</v>
      </c>
      <c r="AJ1396" s="114" t="s">
        <v>119</v>
      </c>
    </row>
    <row r="1397" spans="1:36" ht="15">
      <c r="A1397" s="114" t="s">
        <v>3935</v>
      </c>
      <c r="B1397" s="114" t="s">
        <v>3686</v>
      </c>
      <c r="C1397" s="114" t="s">
        <v>3761</v>
      </c>
      <c r="D1397" s="114" t="s">
        <v>3767</v>
      </c>
      <c r="E1397" s="114">
        <v>111725066001</v>
      </c>
      <c r="F1397" s="114" t="s">
        <v>36</v>
      </c>
      <c r="G1397" s="114" t="s">
        <v>3768</v>
      </c>
      <c r="H1397" s="114">
        <v>41792</v>
      </c>
      <c r="I1397" s="114">
        <v>45328</v>
      </c>
      <c r="J1397" s="114">
        <v>45452</v>
      </c>
      <c r="K1397" s="114">
        <v>360</v>
      </c>
      <c r="L1397" s="114">
        <v>212</v>
      </c>
      <c r="M1397" s="114">
        <v>188</v>
      </c>
      <c r="N1397" s="114" t="s">
        <v>36</v>
      </c>
      <c r="O1397" s="114" t="s">
        <v>36</v>
      </c>
      <c r="P1397" s="114" t="s">
        <v>429</v>
      </c>
      <c r="Q1397" s="114" t="s">
        <v>430</v>
      </c>
      <c r="R1397" s="114" t="s">
        <v>431</v>
      </c>
      <c r="S1397" s="114">
        <v>45192</v>
      </c>
      <c r="T1397" s="114" t="s">
        <v>432</v>
      </c>
      <c r="U1397" s="114"/>
      <c r="V1397" s="114" t="s">
        <v>433</v>
      </c>
      <c r="W1397" s="114"/>
      <c r="X1397" s="114" t="s">
        <v>61</v>
      </c>
      <c r="Y1397" s="114"/>
      <c r="Z1397" s="114" t="s">
        <v>63</v>
      </c>
      <c r="AA1397" s="114" t="s">
        <v>86</v>
      </c>
      <c r="AB1397" s="114" t="s">
        <v>3778</v>
      </c>
      <c r="AC1397" s="114" t="s">
        <v>144</v>
      </c>
      <c r="AD1397" s="114" t="s">
        <v>47</v>
      </c>
      <c r="AE1397" s="114">
        <v>45437</v>
      </c>
      <c r="AF1397" s="114" t="s">
        <v>49</v>
      </c>
      <c r="AG1397" s="114" t="s">
        <v>50</v>
      </c>
      <c r="AH1397" s="114" t="s">
        <v>51</v>
      </c>
      <c r="AI1397" s="115">
        <v>45407</v>
      </c>
      <c r="AJ1397" s="114" t="s">
        <v>119</v>
      </c>
    </row>
    <row r="1398" spans="1:36" ht="15">
      <c r="A1398" s="114" t="s">
        <v>3935</v>
      </c>
      <c r="B1398" s="114" t="s">
        <v>3686</v>
      </c>
      <c r="C1398" s="114" t="s">
        <v>3761</v>
      </c>
      <c r="D1398" s="114" t="s">
        <v>3756</v>
      </c>
      <c r="E1398" s="114" t="s">
        <v>3757</v>
      </c>
      <c r="F1398" s="114" t="s">
        <v>36</v>
      </c>
      <c r="G1398" s="114" t="s">
        <v>3756</v>
      </c>
      <c r="H1398" s="114">
        <v>35204</v>
      </c>
      <c r="I1398" s="114">
        <v>45463</v>
      </c>
      <c r="J1398" s="114">
        <v>45464</v>
      </c>
      <c r="K1398" s="114">
        <v>325</v>
      </c>
      <c r="L1398" s="114">
        <v>77</v>
      </c>
      <c r="M1398" s="114">
        <v>53</v>
      </c>
      <c r="N1398" s="114" t="s">
        <v>36</v>
      </c>
      <c r="O1398" s="114" t="s">
        <v>36</v>
      </c>
      <c r="P1398" s="114" t="s">
        <v>296</v>
      </c>
      <c r="Q1398" s="114" t="s">
        <v>297</v>
      </c>
      <c r="R1398" s="114" t="s">
        <v>61</v>
      </c>
      <c r="S1398" s="114"/>
      <c r="T1398" s="114" t="s">
        <v>63</v>
      </c>
      <c r="U1398" s="114"/>
      <c r="V1398" s="114" t="s">
        <v>153</v>
      </c>
      <c r="W1398" s="114"/>
      <c r="X1398" s="114" t="s">
        <v>153</v>
      </c>
      <c r="Y1398" s="114"/>
      <c r="Z1398" s="114" t="s">
        <v>153</v>
      </c>
      <c r="AA1398" s="114" t="s">
        <v>62</v>
      </c>
      <c r="AB1398" s="114" t="s">
        <v>3779</v>
      </c>
      <c r="AC1398" s="114" t="s">
        <v>144</v>
      </c>
      <c r="AD1398" s="114" t="s">
        <v>66</v>
      </c>
      <c r="AE1398" s="114">
        <v>45534</v>
      </c>
      <c r="AF1398" s="114" t="s">
        <v>67</v>
      </c>
      <c r="AG1398" s="114" t="s">
        <v>50</v>
      </c>
      <c r="AH1398" s="114" t="s">
        <v>1244</v>
      </c>
      <c r="AI1398" s="115">
        <v>45503</v>
      </c>
      <c r="AJ1398" s="114" t="s">
        <v>119</v>
      </c>
    </row>
    <row r="1399" spans="1:36" ht="15">
      <c r="A1399" s="114" t="s">
        <v>3935</v>
      </c>
      <c r="B1399" s="114" t="s">
        <v>3686</v>
      </c>
      <c r="C1399" s="114" t="s">
        <v>3761</v>
      </c>
      <c r="D1399" s="114" t="s">
        <v>3780</v>
      </c>
      <c r="E1399" s="114">
        <v>105600976001</v>
      </c>
      <c r="F1399" s="114" t="s">
        <v>36</v>
      </c>
      <c r="G1399" s="114" t="s">
        <v>3781</v>
      </c>
      <c r="H1399" s="114">
        <v>26564</v>
      </c>
      <c r="I1399" s="114">
        <v>45491</v>
      </c>
      <c r="J1399" s="114">
        <v>45491</v>
      </c>
      <c r="K1399" s="114">
        <v>290</v>
      </c>
      <c r="L1399" s="114">
        <v>49</v>
      </c>
      <c r="M1399" s="114">
        <v>25</v>
      </c>
      <c r="N1399" s="114" t="s">
        <v>36</v>
      </c>
      <c r="O1399" s="114" t="s">
        <v>36</v>
      </c>
      <c r="P1399" s="114" t="s">
        <v>1230</v>
      </c>
      <c r="Q1399" s="114" t="s">
        <v>1231</v>
      </c>
      <c r="R1399" s="114" t="s">
        <v>41</v>
      </c>
      <c r="S1399" s="114" t="s">
        <v>1783</v>
      </c>
      <c r="T1399" s="114" t="s">
        <v>1233</v>
      </c>
      <c r="U1399" s="114" t="s">
        <v>2002</v>
      </c>
      <c r="V1399" s="114" t="s">
        <v>61</v>
      </c>
      <c r="W1399" s="114" t="s">
        <v>62</v>
      </c>
      <c r="X1399" s="114" t="s">
        <v>63</v>
      </c>
      <c r="Y1399" s="114"/>
      <c r="Z1399" s="114" t="s">
        <v>153</v>
      </c>
      <c r="AA1399" s="114" t="s">
        <v>86</v>
      </c>
      <c r="AB1399" s="114" t="s">
        <v>3782</v>
      </c>
      <c r="AC1399" s="114" t="s">
        <v>222</v>
      </c>
      <c r="AD1399" s="114" t="s">
        <v>47</v>
      </c>
      <c r="AE1399" s="114">
        <v>45539</v>
      </c>
      <c r="AF1399" s="114" t="s">
        <v>49</v>
      </c>
      <c r="AG1399" s="114" t="s">
        <v>50</v>
      </c>
      <c r="AH1399" s="114" t="s">
        <v>223</v>
      </c>
      <c r="AI1399" s="115">
        <v>45538</v>
      </c>
      <c r="AJ1399" s="114" t="s">
        <v>1298</v>
      </c>
    </row>
    <row r="1400" spans="1:36" ht="15">
      <c r="A1400" s="114" t="s">
        <v>3935</v>
      </c>
      <c r="B1400" s="114" t="s">
        <v>3686</v>
      </c>
      <c r="C1400" s="114" t="s">
        <v>3761</v>
      </c>
      <c r="D1400" s="114" t="s">
        <v>3780</v>
      </c>
      <c r="E1400" s="114">
        <v>105600976001</v>
      </c>
      <c r="F1400" s="114" t="s">
        <v>36</v>
      </c>
      <c r="G1400" s="114" t="s">
        <v>3781</v>
      </c>
      <c r="H1400" s="114">
        <v>26564</v>
      </c>
      <c r="I1400" s="114">
        <v>45491</v>
      </c>
      <c r="J1400" s="114">
        <v>45491</v>
      </c>
      <c r="K1400" s="114">
        <v>300</v>
      </c>
      <c r="L1400" s="114">
        <v>49</v>
      </c>
      <c r="M1400" s="114">
        <v>25</v>
      </c>
      <c r="N1400" s="114" t="s">
        <v>36</v>
      </c>
      <c r="O1400" s="114" t="s">
        <v>36</v>
      </c>
      <c r="P1400" s="114" t="s">
        <v>38</v>
      </c>
      <c r="Q1400" s="114" t="s">
        <v>39</v>
      </c>
      <c r="R1400" s="114" t="s">
        <v>40</v>
      </c>
      <c r="S1400" s="114"/>
      <c r="T1400" s="114" t="s">
        <v>41</v>
      </c>
      <c r="U1400" s="114"/>
      <c r="V1400" s="114" t="s">
        <v>42</v>
      </c>
      <c r="W1400" s="114"/>
      <c r="X1400" s="114" t="s">
        <v>43</v>
      </c>
      <c r="Y1400" s="114"/>
      <c r="Z1400" s="114" t="s">
        <v>44</v>
      </c>
      <c r="AA1400" s="114"/>
      <c r="AB1400" s="114" t="s">
        <v>3783</v>
      </c>
      <c r="AC1400" s="114" t="s">
        <v>46</v>
      </c>
      <c r="AD1400" s="114" t="s">
        <v>47</v>
      </c>
      <c r="AE1400" s="114">
        <v>45534</v>
      </c>
      <c r="AF1400" s="114" t="s">
        <v>49</v>
      </c>
      <c r="AG1400" s="114" t="s">
        <v>50</v>
      </c>
      <c r="AH1400" s="114" t="s">
        <v>736</v>
      </c>
      <c r="AI1400" s="115">
        <v>45520</v>
      </c>
      <c r="AJ1400" s="114" t="s">
        <v>88</v>
      </c>
    </row>
    <row r="1401" spans="1:36" ht="15">
      <c r="A1401" s="114" t="s">
        <v>3935</v>
      </c>
      <c r="B1401" s="114" t="s">
        <v>3686</v>
      </c>
      <c r="C1401" s="114" t="s">
        <v>3761</v>
      </c>
      <c r="D1401" s="114" t="s">
        <v>3784</v>
      </c>
      <c r="E1401" s="114">
        <v>118603745001</v>
      </c>
      <c r="F1401" s="114" t="s">
        <v>36</v>
      </c>
      <c r="G1401" s="114" t="s">
        <v>3785</v>
      </c>
      <c r="H1401" s="114">
        <v>17252</v>
      </c>
      <c r="I1401" s="114">
        <v>45488</v>
      </c>
      <c r="J1401" s="114">
        <v>45491</v>
      </c>
      <c r="K1401" s="114">
        <v>300</v>
      </c>
      <c r="L1401" s="114">
        <v>52</v>
      </c>
      <c r="M1401" s="114">
        <v>28</v>
      </c>
      <c r="N1401" s="114" t="s">
        <v>36</v>
      </c>
      <c r="O1401" s="114" t="s">
        <v>36</v>
      </c>
      <c r="P1401" s="114" t="s">
        <v>38</v>
      </c>
      <c r="Q1401" s="114" t="s">
        <v>39</v>
      </c>
      <c r="R1401" s="114" t="s">
        <v>40</v>
      </c>
      <c r="S1401" s="114"/>
      <c r="T1401" s="114" t="s">
        <v>41</v>
      </c>
      <c r="U1401" s="114"/>
      <c r="V1401" s="114" t="s">
        <v>42</v>
      </c>
      <c r="W1401" s="114"/>
      <c r="X1401" s="114" t="s">
        <v>43</v>
      </c>
      <c r="Y1401" s="114"/>
      <c r="Z1401" s="114" t="s">
        <v>44</v>
      </c>
      <c r="AA1401" s="114"/>
      <c r="AB1401" s="114" t="s">
        <v>3786</v>
      </c>
      <c r="AC1401" s="114" t="s">
        <v>46</v>
      </c>
      <c r="AD1401" s="114" t="s">
        <v>47</v>
      </c>
      <c r="AE1401" s="114">
        <v>45534</v>
      </c>
      <c r="AF1401" s="114" t="s">
        <v>49</v>
      </c>
      <c r="AG1401" s="114" t="s">
        <v>50</v>
      </c>
      <c r="AH1401" s="114" t="s">
        <v>736</v>
      </c>
      <c r="AI1401" s="115">
        <v>45518</v>
      </c>
      <c r="AJ1401" s="114" t="s">
        <v>88</v>
      </c>
    </row>
    <row r="1402" spans="1:36" ht="15">
      <c r="A1402" s="114" t="s">
        <v>3935</v>
      </c>
      <c r="B1402" s="114" t="s">
        <v>3686</v>
      </c>
      <c r="C1402" s="114" t="s">
        <v>3761</v>
      </c>
      <c r="D1402" s="114" t="s">
        <v>3784</v>
      </c>
      <c r="E1402" s="114">
        <v>118603745001</v>
      </c>
      <c r="F1402" s="114" t="s">
        <v>36</v>
      </c>
      <c r="G1402" s="114" t="s">
        <v>3785</v>
      </c>
      <c r="H1402" s="114">
        <v>17252</v>
      </c>
      <c r="I1402" s="114">
        <v>45488</v>
      </c>
      <c r="J1402" s="114">
        <v>45491</v>
      </c>
      <c r="K1402" s="114">
        <v>400</v>
      </c>
      <c r="L1402" s="114">
        <v>52</v>
      </c>
      <c r="M1402" s="114">
        <v>28</v>
      </c>
      <c r="N1402" s="114" t="s">
        <v>36</v>
      </c>
      <c r="O1402" s="114" t="s">
        <v>36</v>
      </c>
      <c r="P1402" s="114" t="s">
        <v>276</v>
      </c>
      <c r="Q1402" s="114" t="s">
        <v>277</v>
      </c>
      <c r="R1402" s="114" t="s">
        <v>40</v>
      </c>
      <c r="S1402" s="114"/>
      <c r="T1402" s="114" t="s">
        <v>41</v>
      </c>
      <c r="U1402" s="114"/>
      <c r="V1402" s="114" t="s">
        <v>42</v>
      </c>
      <c r="W1402" s="114"/>
      <c r="X1402" s="114" t="s">
        <v>43</v>
      </c>
      <c r="Y1402" s="114"/>
      <c r="Z1402" s="114" t="s">
        <v>44</v>
      </c>
      <c r="AA1402" s="114"/>
      <c r="AB1402" s="114" t="s">
        <v>3787</v>
      </c>
      <c r="AC1402" s="114" t="s">
        <v>46</v>
      </c>
      <c r="AD1402" s="114" t="s">
        <v>47</v>
      </c>
      <c r="AE1402" s="114">
        <v>45534</v>
      </c>
      <c r="AF1402" s="114" t="s">
        <v>49</v>
      </c>
      <c r="AG1402" s="114" t="s">
        <v>50</v>
      </c>
      <c r="AH1402" s="114" t="s">
        <v>736</v>
      </c>
      <c r="AI1402" s="115">
        <v>45518</v>
      </c>
      <c r="AJ1402" s="114" t="s">
        <v>88</v>
      </c>
    </row>
    <row r="1403" spans="1:36" ht="15">
      <c r="A1403" s="114" t="s">
        <v>3935</v>
      </c>
      <c r="B1403" s="114" t="s">
        <v>3686</v>
      </c>
      <c r="C1403" s="114" t="s">
        <v>3761</v>
      </c>
      <c r="D1403" s="114" t="s">
        <v>3784</v>
      </c>
      <c r="E1403" s="114">
        <v>118603745001</v>
      </c>
      <c r="F1403" s="114" t="s">
        <v>36</v>
      </c>
      <c r="G1403" s="114" t="s">
        <v>3785</v>
      </c>
      <c r="H1403" s="114">
        <v>17252</v>
      </c>
      <c r="I1403" s="114">
        <v>45491</v>
      </c>
      <c r="J1403" s="114">
        <v>45491</v>
      </c>
      <c r="K1403" s="114">
        <v>188</v>
      </c>
      <c r="L1403" s="114">
        <v>49</v>
      </c>
      <c r="M1403" s="114">
        <v>25</v>
      </c>
      <c r="N1403" s="114" t="s">
        <v>36</v>
      </c>
      <c r="O1403" s="114" t="s">
        <v>36</v>
      </c>
      <c r="P1403" s="114" t="s">
        <v>38</v>
      </c>
      <c r="Q1403" s="114" t="s">
        <v>39</v>
      </c>
      <c r="R1403" s="114" t="s">
        <v>40</v>
      </c>
      <c r="S1403" s="114"/>
      <c r="T1403" s="114" t="s">
        <v>41</v>
      </c>
      <c r="U1403" s="114"/>
      <c r="V1403" s="114" t="s">
        <v>42</v>
      </c>
      <c r="W1403" s="114"/>
      <c r="X1403" s="114" t="s">
        <v>43</v>
      </c>
      <c r="Y1403" s="114"/>
      <c r="Z1403" s="114" t="s">
        <v>44</v>
      </c>
      <c r="AA1403" s="114"/>
      <c r="AB1403" s="114" t="s">
        <v>3788</v>
      </c>
      <c r="AC1403" s="114" t="s">
        <v>46</v>
      </c>
      <c r="AD1403" s="114" t="s">
        <v>47</v>
      </c>
      <c r="AE1403" s="114">
        <v>45534</v>
      </c>
      <c r="AF1403" s="114" t="s">
        <v>49</v>
      </c>
      <c r="AG1403" s="114" t="s">
        <v>50</v>
      </c>
      <c r="AH1403" s="114" t="s">
        <v>736</v>
      </c>
      <c r="AI1403" s="115">
        <v>45520</v>
      </c>
      <c r="AJ1403" s="114" t="s">
        <v>88</v>
      </c>
    </row>
    <row r="1404" spans="1:36" ht="15">
      <c r="A1404" s="114" t="s">
        <v>3935</v>
      </c>
      <c r="B1404" s="114" t="s">
        <v>3686</v>
      </c>
      <c r="C1404" s="114" t="s">
        <v>3761</v>
      </c>
      <c r="D1404" s="114" t="s">
        <v>3789</v>
      </c>
      <c r="E1404" s="114" t="s">
        <v>3790</v>
      </c>
      <c r="F1404" s="114" t="s">
        <v>36</v>
      </c>
      <c r="G1404" s="114" t="s">
        <v>3791</v>
      </c>
      <c r="H1404" s="114">
        <v>34928</v>
      </c>
      <c r="I1404" s="114">
        <v>45489</v>
      </c>
      <c r="J1404" s="114">
        <v>45492</v>
      </c>
      <c r="K1404" s="114">
        <v>1115</v>
      </c>
      <c r="L1404" s="114">
        <v>51</v>
      </c>
      <c r="M1404" s="114">
        <v>27</v>
      </c>
      <c r="N1404" s="114" t="s">
        <v>36</v>
      </c>
      <c r="O1404" s="114" t="s">
        <v>36</v>
      </c>
      <c r="P1404" s="114" t="s">
        <v>56</v>
      </c>
      <c r="Q1404" s="114" t="s">
        <v>57</v>
      </c>
      <c r="R1404" s="114" t="s">
        <v>58</v>
      </c>
      <c r="S1404" s="114"/>
      <c r="T1404" s="114" t="s">
        <v>59</v>
      </c>
      <c r="U1404" s="114"/>
      <c r="V1404" s="114" t="s">
        <v>60</v>
      </c>
      <c r="W1404" s="114"/>
      <c r="X1404" s="114" t="s">
        <v>61</v>
      </c>
      <c r="Y1404" s="114"/>
      <c r="Z1404" s="114" t="s">
        <v>63</v>
      </c>
      <c r="AA1404" s="114"/>
      <c r="AB1404" s="114" t="s">
        <v>3792</v>
      </c>
      <c r="AC1404" s="114" t="s">
        <v>65</v>
      </c>
      <c r="AD1404" s="114" t="s">
        <v>47</v>
      </c>
      <c r="AE1404" s="114" t="s">
        <v>1255</v>
      </c>
      <c r="AF1404" s="114" t="s">
        <v>67</v>
      </c>
      <c r="AG1404" s="114" t="s">
        <v>50</v>
      </c>
      <c r="AH1404" s="114" t="s">
        <v>663</v>
      </c>
      <c r="AI1404" s="115">
        <v>45523</v>
      </c>
      <c r="AJ1404" s="114" t="s">
        <v>104</v>
      </c>
    </row>
    <row r="1405" spans="1:36" ht="15">
      <c r="A1405" s="114" t="s">
        <v>3935</v>
      </c>
      <c r="B1405" s="114" t="s">
        <v>3686</v>
      </c>
      <c r="C1405" s="114" t="s">
        <v>3761</v>
      </c>
      <c r="D1405" s="114" t="s">
        <v>3793</v>
      </c>
      <c r="E1405" s="114">
        <v>133063873001</v>
      </c>
      <c r="F1405" s="114" t="s">
        <v>36</v>
      </c>
      <c r="G1405" s="114" t="s">
        <v>3794</v>
      </c>
      <c r="H1405" s="114">
        <v>40455</v>
      </c>
      <c r="I1405" s="114">
        <v>45246</v>
      </c>
      <c r="J1405" s="114">
        <v>45498</v>
      </c>
      <c r="K1405" s="114">
        <v>375</v>
      </c>
      <c r="L1405" s="114">
        <v>294</v>
      </c>
      <c r="M1405" s="114">
        <v>270</v>
      </c>
      <c r="N1405" s="114" t="s">
        <v>36</v>
      </c>
      <c r="O1405" s="114" t="s">
        <v>36</v>
      </c>
      <c r="P1405" s="114" t="s">
        <v>141</v>
      </c>
      <c r="Q1405" s="114" t="s">
        <v>142</v>
      </c>
      <c r="R1405" s="114" t="s">
        <v>143</v>
      </c>
      <c r="S1405" s="114"/>
      <c r="T1405" s="114" t="s">
        <v>61</v>
      </c>
      <c r="U1405" s="114"/>
      <c r="V1405" s="114" t="s">
        <v>63</v>
      </c>
      <c r="W1405" s="114"/>
      <c r="X1405" s="114">
        <v>0</v>
      </c>
      <c r="Y1405" s="114"/>
      <c r="Z1405" s="114">
        <v>0</v>
      </c>
      <c r="AA1405" s="114" t="s">
        <v>86</v>
      </c>
      <c r="AB1405" s="114" t="s">
        <v>3795</v>
      </c>
      <c r="AC1405" s="114" t="s">
        <v>144</v>
      </c>
      <c r="AD1405" s="114" t="s">
        <v>47</v>
      </c>
      <c r="AE1405" s="114">
        <v>45533</v>
      </c>
      <c r="AF1405" s="114" t="s">
        <v>49</v>
      </c>
      <c r="AG1405" s="114" t="s">
        <v>50</v>
      </c>
      <c r="AH1405" s="114" t="s">
        <v>1279</v>
      </c>
      <c r="AI1405" s="115">
        <v>45533</v>
      </c>
      <c r="AJ1405" s="114" t="s">
        <v>69</v>
      </c>
    </row>
    <row r="1406" spans="1:36" ht="15">
      <c r="A1406" s="114" t="s">
        <v>3935</v>
      </c>
      <c r="B1406" s="114" t="s">
        <v>3686</v>
      </c>
      <c r="C1406" s="114" t="s">
        <v>3761</v>
      </c>
      <c r="D1406" s="114" t="s">
        <v>3793</v>
      </c>
      <c r="E1406" s="114">
        <v>133063873001</v>
      </c>
      <c r="F1406" s="114" t="s">
        <v>36</v>
      </c>
      <c r="G1406" s="114" t="s">
        <v>3794</v>
      </c>
      <c r="H1406" s="114">
        <v>40455</v>
      </c>
      <c r="I1406" s="114">
        <v>45265</v>
      </c>
      <c r="J1406" s="114">
        <v>45498</v>
      </c>
      <c r="K1406" s="114">
        <v>178</v>
      </c>
      <c r="L1406" s="114">
        <v>275</v>
      </c>
      <c r="M1406" s="114">
        <v>251</v>
      </c>
      <c r="N1406" s="114" t="s">
        <v>36</v>
      </c>
      <c r="O1406" s="114" t="s">
        <v>36</v>
      </c>
      <c r="P1406" s="114" t="s">
        <v>150</v>
      </c>
      <c r="Q1406" s="114" t="s">
        <v>151</v>
      </c>
      <c r="R1406" s="114" t="s">
        <v>61</v>
      </c>
      <c r="S1406" s="114">
        <v>1400322</v>
      </c>
      <c r="T1406" s="114" t="s">
        <v>63</v>
      </c>
      <c r="U1406" s="114" t="s">
        <v>3796</v>
      </c>
      <c r="V1406" s="114" t="s">
        <v>153</v>
      </c>
      <c r="W1406" s="114"/>
      <c r="X1406" s="114" t="s">
        <v>153</v>
      </c>
      <c r="Y1406" s="114"/>
      <c r="Z1406" s="114" t="s">
        <v>153</v>
      </c>
      <c r="AA1406" s="114"/>
      <c r="AB1406" s="114" t="s">
        <v>3797</v>
      </c>
      <c r="AC1406" s="114" t="s">
        <v>144</v>
      </c>
      <c r="AD1406" s="114"/>
      <c r="AE1406" s="114">
        <v>45437</v>
      </c>
      <c r="AF1406" s="114" t="s">
        <v>67</v>
      </c>
      <c r="AG1406" s="114" t="s">
        <v>50</v>
      </c>
      <c r="AH1406" s="114" t="s">
        <v>1170</v>
      </c>
      <c r="AI1406" s="115">
        <v>45408</v>
      </c>
      <c r="AJ1406" s="114" t="s">
        <v>119</v>
      </c>
    </row>
    <row r="1407" spans="1:36" ht="15">
      <c r="A1407" s="114" t="s">
        <v>3935</v>
      </c>
      <c r="B1407" s="114" t="s">
        <v>3686</v>
      </c>
      <c r="C1407" s="114" t="s">
        <v>3761</v>
      </c>
      <c r="D1407" s="114" t="s">
        <v>3793</v>
      </c>
      <c r="E1407" s="114">
        <v>133063873001</v>
      </c>
      <c r="F1407" s="114" t="s">
        <v>36</v>
      </c>
      <c r="G1407" s="114" t="s">
        <v>3794</v>
      </c>
      <c r="H1407" s="114">
        <v>40455</v>
      </c>
      <c r="I1407" s="114">
        <v>45246</v>
      </c>
      <c r="J1407" s="114">
        <v>45498</v>
      </c>
      <c r="K1407" s="114">
        <v>475</v>
      </c>
      <c r="L1407" s="114">
        <v>294</v>
      </c>
      <c r="M1407" s="114">
        <v>270</v>
      </c>
      <c r="N1407" s="114" t="s">
        <v>36</v>
      </c>
      <c r="O1407" s="114" t="s">
        <v>36</v>
      </c>
      <c r="P1407" s="114" t="s">
        <v>38</v>
      </c>
      <c r="Q1407" s="114" t="s">
        <v>39</v>
      </c>
      <c r="R1407" s="114" t="s">
        <v>40</v>
      </c>
      <c r="S1407" s="114">
        <v>143.33000000000001</v>
      </c>
      <c r="T1407" s="114" t="s">
        <v>41</v>
      </c>
      <c r="U1407" s="114">
        <v>45160</v>
      </c>
      <c r="V1407" s="114" t="s">
        <v>42</v>
      </c>
      <c r="W1407" s="114">
        <v>340537430</v>
      </c>
      <c r="X1407" s="114" t="s">
        <v>43</v>
      </c>
      <c r="Y1407" s="114" t="s">
        <v>395</v>
      </c>
      <c r="Z1407" s="114" t="s">
        <v>44</v>
      </c>
      <c r="AA1407" s="114" t="s">
        <v>86</v>
      </c>
      <c r="AB1407" s="114" t="s">
        <v>3798</v>
      </c>
      <c r="AC1407" s="114" t="s">
        <v>46</v>
      </c>
      <c r="AD1407" s="114" t="s">
        <v>47</v>
      </c>
      <c r="AE1407" s="114">
        <v>45531</v>
      </c>
      <c r="AF1407" s="114" t="s">
        <v>49</v>
      </c>
      <c r="AG1407" s="114" t="s">
        <v>50</v>
      </c>
      <c r="AH1407" s="114" t="s">
        <v>383</v>
      </c>
      <c r="AI1407" s="115">
        <v>45530</v>
      </c>
      <c r="AJ1407" s="114" t="s">
        <v>88</v>
      </c>
    </row>
    <row r="1408" spans="1:36" ht="15">
      <c r="A1408" s="114" t="s">
        <v>3935</v>
      </c>
      <c r="B1408" s="114" t="s">
        <v>3686</v>
      </c>
      <c r="C1408" s="114" t="s">
        <v>3761</v>
      </c>
      <c r="D1408" s="114" t="s">
        <v>3793</v>
      </c>
      <c r="E1408" s="114">
        <v>133063873001</v>
      </c>
      <c r="F1408" s="114" t="s">
        <v>36</v>
      </c>
      <c r="G1408" s="114" t="s">
        <v>3799</v>
      </c>
      <c r="H1408" s="114">
        <v>42634</v>
      </c>
      <c r="I1408" s="114">
        <v>45265</v>
      </c>
      <c r="J1408" s="114">
        <v>45498</v>
      </c>
      <c r="K1408" s="114">
        <v>198</v>
      </c>
      <c r="L1408" s="114">
        <v>275</v>
      </c>
      <c r="M1408" s="114">
        <v>251</v>
      </c>
      <c r="N1408" s="114" t="s">
        <v>36</v>
      </c>
      <c r="O1408" s="114" t="s">
        <v>36</v>
      </c>
      <c r="P1408" s="114" t="s">
        <v>429</v>
      </c>
      <c r="Q1408" s="114" t="s">
        <v>430</v>
      </c>
      <c r="R1408" s="114" t="s">
        <v>431</v>
      </c>
      <c r="S1408" s="114">
        <v>45169</v>
      </c>
      <c r="T1408" s="114" t="s">
        <v>432</v>
      </c>
      <c r="U1408" s="114"/>
      <c r="V1408" s="114" t="s">
        <v>433</v>
      </c>
      <c r="W1408" s="114"/>
      <c r="X1408" s="114" t="s">
        <v>61</v>
      </c>
      <c r="Y1408" s="114">
        <v>1496871</v>
      </c>
      <c r="Z1408" s="114" t="s">
        <v>63</v>
      </c>
      <c r="AA1408" s="114" t="s">
        <v>1711</v>
      </c>
      <c r="AB1408" s="114" t="s">
        <v>3800</v>
      </c>
      <c r="AC1408" s="114" t="s">
        <v>144</v>
      </c>
      <c r="AD1408" s="114" t="s">
        <v>47</v>
      </c>
      <c r="AE1408" s="114">
        <v>45529</v>
      </c>
      <c r="AF1408" s="114" t="s">
        <v>49</v>
      </c>
      <c r="AG1408" s="114" t="s">
        <v>50</v>
      </c>
      <c r="AH1408" s="114" t="s">
        <v>523</v>
      </c>
      <c r="AI1408" s="115">
        <v>45498</v>
      </c>
      <c r="AJ1408" s="114" t="s">
        <v>119</v>
      </c>
    </row>
    <row r="1409" spans="1:36" ht="15">
      <c r="A1409" s="114" t="s">
        <v>3935</v>
      </c>
      <c r="B1409" s="114" t="s">
        <v>3686</v>
      </c>
      <c r="C1409" s="114" t="s">
        <v>3761</v>
      </c>
      <c r="D1409" s="114" t="s">
        <v>3793</v>
      </c>
      <c r="E1409" s="114">
        <v>133063873001</v>
      </c>
      <c r="F1409" s="114" t="s">
        <v>36</v>
      </c>
      <c r="G1409" s="114" t="s">
        <v>3799</v>
      </c>
      <c r="H1409" s="114">
        <v>42634</v>
      </c>
      <c r="I1409" s="114">
        <v>45265</v>
      </c>
      <c r="J1409" s="114">
        <v>45498</v>
      </c>
      <c r="K1409" s="114">
        <v>528</v>
      </c>
      <c r="L1409" s="114">
        <v>275</v>
      </c>
      <c r="M1409" s="114">
        <v>251</v>
      </c>
      <c r="N1409" s="114" t="s">
        <v>36</v>
      </c>
      <c r="O1409" s="114" t="s">
        <v>36</v>
      </c>
      <c r="P1409" s="114" t="s">
        <v>429</v>
      </c>
      <c r="Q1409" s="114" t="s">
        <v>430</v>
      </c>
      <c r="R1409" s="114" t="s">
        <v>431</v>
      </c>
      <c r="S1409" s="114">
        <v>45169</v>
      </c>
      <c r="T1409" s="114" t="s">
        <v>432</v>
      </c>
      <c r="U1409" s="114"/>
      <c r="V1409" s="114" t="s">
        <v>433</v>
      </c>
      <c r="W1409" s="114"/>
      <c r="X1409" s="114" t="s">
        <v>61</v>
      </c>
      <c r="Y1409" s="114">
        <v>1496871</v>
      </c>
      <c r="Z1409" s="114" t="s">
        <v>63</v>
      </c>
      <c r="AA1409" s="114" t="s">
        <v>1711</v>
      </c>
      <c r="AB1409" s="114" t="s">
        <v>3801</v>
      </c>
      <c r="AC1409" s="114" t="s">
        <v>144</v>
      </c>
      <c r="AD1409" s="114" t="s">
        <v>47</v>
      </c>
      <c r="AE1409" s="114">
        <v>45529</v>
      </c>
      <c r="AF1409" s="114" t="s">
        <v>49</v>
      </c>
      <c r="AG1409" s="114" t="s">
        <v>50</v>
      </c>
      <c r="AH1409" s="114" t="s">
        <v>523</v>
      </c>
      <c r="AI1409" s="115">
        <v>45498</v>
      </c>
      <c r="AJ1409" s="114" t="s">
        <v>119</v>
      </c>
    </row>
    <row r="1410" spans="1:36" ht="15">
      <c r="A1410" s="114" t="s">
        <v>3935</v>
      </c>
      <c r="B1410" s="114" t="s">
        <v>3802</v>
      </c>
      <c r="C1410" s="114" t="s">
        <v>3680</v>
      </c>
      <c r="D1410" s="114" t="s">
        <v>2423</v>
      </c>
      <c r="E1410" s="114">
        <v>131652735001</v>
      </c>
      <c r="F1410" s="114" t="s">
        <v>36</v>
      </c>
      <c r="G1410" s="114" t="s">
        <v>2423</v>
      </c>
      <c r="H1410" s="114">
        <v>15047</v>
      </c>
      <c r="I1410" s="114">
        <v>45358</v>
      </c>
      <c r="J1410" s="114">
        <v>45392</v>
      </c>
      <c r="K1410" s="114">
        <v>188</v>
      </c>
      <c r="L1410" s="114">
        <v>182</v>
      </c>
      <c r="M1410" s="114">
        <v>158</v>
      </c>
      <c r="N1410" s="114" t="s">
        <v>36</v>
      </c>
      <c r="O1410" s="114" t="s">
        <v>36</v>
      </c>
      <c r="P1410" s="114" t="s">
        <v>38</v>
      </c>
      <c r="Q1410" s="114" t="s">
        <v>39</v>
      </c>
      <c r="R1410" s="114" t="s">
        <v>40</v>
      </c>
      <c r="S1410" s="114"/>
      <c r="T1410" s="114" t="s">
        <v>41</v>
      </c>
      <c r="U1410" s="114"/>
      <c r="V1410" s="114" t="s">
        <v>42</v>
      </c>
      <c r="W1410" s="114"/>
      <c r="X1410" s="114" t="s">
        <v>43</v>
      </c>
      <c r="Y1410" s="114"/>
      <c r="Z1410" s="114" t="s">
        <v>44</v>
      </c>
      <c r="AA1410" s="114"/>
      <c r="AB1410" s="114" t="s">
        <v>3204</v>
      </c>
      <c r="AC1410" s="114" t="s">
        <v>46</v>
      </c>
      <c r="AD1410" s="114"/>
      <c r="AE1410" s="114"/>
      <c r="AF1410" s="114" t="s">
        <v>49</v>
      </c>
      <c r="AG1410" s="114" t="s">
        <v>50</v>
      </c>
      <c r="AH1410" s="114" t="s">
        <v>1244</v>
      </c>
      <c r="AI1410" s="115">
        <v>45499</v>
      </c>
      <c r="AJ1410" s="114" t="s">
        <v>52</v>
      </c>
    </row>
    <row r="1411" spans="1:36" ht="15">
      <c r="A1411" s="114" t="s">
        <v>3935</v>
      </c>
      <c r="B1411" s="114" t="s">
        <v>3802</v>
      </c>
      <c r="C1411" s="114" t="s">
        <v>3680</v>
      </c>
      <c r="D1411" s="114" t="s">
        <v>1735</v>
      </c>
      <c r="E1411" s="114" t="s">
        <v>3803</v>
      </c>
      <c r="F1411" s="114" t="s">
        <v>36</v>
      </c>
      <c r="G1411" s="114" t="s">
        <v>3804</v>
      </c>
      <c r="H1411" s="114">
        <v>13727</v>
      </c>
      <c r="I1411" s="114">
        <v>45344</v>
      </c>
      <c r="J1411" s="114">
        <v>45433</v>
      </c>
      <c r="K1411" s="114">
        <v>390</v>
      </c>
      <c r="L1411" s="114">
        <v>196</v>
      </c>
      <c r="M1411" s="114">
        <v>172</v>
      </c>
      <c r="N1411" s="114" t="s">
        <v>36</v>
      </c>
      <c r="O1411" s="114" t="s">
        <v>36</v>
      </c>
      <c r="P1411" s="114" t="s">
        <v>38</v>
      </c>
      <c r="Q1411" s="114" t="s">
        <v>39</v>
      </c>
      <c r="R1411" s="114" t="s">
        <v>40</v>
      </c>
      <c r="S1411" s="114"/>
      <c r="T1411" s="114" t="s">
        <v>41</v>
      </c>
      <c r="U1411" s="114"/>
      <c r="V1411" s="114" t="s">
        <v>42</v>
      </c>
      <c r="W1411" s="114">
        <v>334237826</v>
      </c>
      <c r="X1411" s="114" t="s">
        <v>43</v>
      </c>
      <c r="Y1411" s="114" t="s">
        <v>3805</v>
      </c>
      <c r="Z1411" s="114" t="s">
        <v>44</v>
      </c>
      <c r="AA1411" s="114" t="s">
        <v>62</v>
      </c>
      <c r="AB1411" s="114" t="s">
        <v>3806</v>
      </c>
      <c r="AC1411" s="114" t="s">
        <v>46</v>
      </c>
      <c r="AD1411" s="114" t="s">
        <v>47</v>
      </c>
      <c r="AE1411" s="114">
        <v>45491</v>
      </c>
      <c r="AF1411" s="114" t="s">
        <v>49</v>
      </c>
      <c r="AG1411" s="114" t="s">
        <v>50</v>
      </c>
      <c r="AH1411" s="114" t="s">
        <v>223</v>
      </c>
      <c r="AI1411" s="115">
        <v>45461</v>
      </c>
      <c r="AJ1411" s="114" t="s">
        <v>119</v>
      </c>
    </row>
    <row r="1412" spans="1:36" ht="15">
      <c r="A1412" s="114" t="s">
        <v>3935</v>
      </c>
      <c r="B1412" s="114" t="s">
        <v>3802</v>
      </c>
      <c r="C1412" s="114" t="s">
        <v>3680</v>
      </c>
      <c r="D1412" s="114" t="s">
        <v>1735</v>
      </c>
      <c r="E1412" s="114" t="s">
        <v>3803</v>
      </c>
      <c r="F1412" s="114" t="s">
        <v>36</v>
      </c>
      <c r="G1412" s="114" t="s">
        <v>1737</v>
      </c>
      <c r="H1412" s="114">
        <v>17300</v>
      </c>
      <c r="I1412" s="114">
        <v>45226</v>
      </c>
      <c r="J1412" s="114">
        <v>45433</v>
      </c>
      <c r="K1412" s="114">
        <v>400</v>
      </c>
      <c r="L1412" s="114">
        <v>314</v>
      </c>
      <c r="M1412" s="114">
        <v>290</v>
      </c>
      <c r="N1412" s="114" t="s">
        <v>36</v>
      </c>
      <c r="O1412" s="114" t="s">
        <v>36</v>
      </c>
      <c r="P1412" s="114" t="s">
        <v>276</v>
      </c>
      <c r="Q1412" s="114" t="s">
        <v>277</v>
      </c>
      <c r="R1412" s="114" t="s">
        <v>40</v>
      </c>
      <c r="S1412" s="114"/>
      <c r="T1412" s="114" t="s">
        <v>41</v>
      </c>
      <c r="U1412" s="114"/>
      <c r="V1412" s="114" t="s">
        <v>42</v>
      </c>
      <c r="W1412" s="114"/>
      <c r="X1412" s="114" t="s">
        <v>43</v>
      </c>
      <c r="Y1412" s="114"/>
      <c r="Z1412" s="114" t="s">
        <v>44</v>
      </c>
      <c r="AA1412" s="114" t="s">
        <v>62</v>
      </c>
      <c r="AB1412" s="114" t="s">
        <v>3807</v>
      </c>
      <c r="AC1412" s="114" t="s">
        <v>46</v>
      </c>
      <c r="AD1412" s="114" t="s">
        <v>47</v>
      </c>
      <c r="AE1412" s="114" t="s">
        <v>3808</v>
      </c>
      <c r="AF1412" s="114" t="s">
        <v>49</v>
      </c>
      <c r="AG1412" s="114" t="s">
        <v>50</v>
      </c>
      <c r="AH1412" s="114" t="s">
        <v>383</v>
      </c>
      <c r="AI1412" s="115">
        <v>45530</v>
      </c>
      <c r="AJ1412" s="114" t="s">
        <v>69</v>
      </c>
    </row>
    <row r="1413" spans="1:36" ht="15">
      <c r="A1413" s="114" t="s">
        <v>3935</v>
      </c>
      <c r="B1413" s="114" t="s">
        <v>3802</v>
      </c>
      <c r="C1413" s="114" t="s">
        <v>3680</v>
      </c>
      <c r="D1413" s="114" t="s">
        <v>1735</v>
      </c>
      <c r="E1413" s="114" t="s">
        <v>3803</v>
      </c>
      <c r="F1413" s="114" t="s">
        <v>36</v>
      </c>
      <c r="G1413" s="114" t="s">
        <v>1737</v>
      </c>
      <c r="H1413" s="114">
        <v>17300</v>
      </c>
      <c r="I1413" s="114">
        <v>45226</v>
      </c>
      <c r="J1413" s="114">
        <v>45433</v>
      </c>
      <c r="K1413" s="114">
        <v>300</v>
      </c>
      <c r="L1413" s="114">
        <v>314</v>
      </c>
      <c r="M1413" s="114">
        <v>290</v>
      </c>
      <c r="N1413" s="114" t="s">
        <v>36</v>
      </c>
      <c r="O1413" s="114" t="s">
        <v>36</v>
      </c>
      <c r="P1413" s="114" t="s">
        <v>276</v>
      </c>
      <c r="Q1413" s="114" t="s">
        <v>277</v>
      </c>
      <c r="R1413" s="114" t="s">
        <v>40</v>
      </c>
      <c r="S1413" s="114"/>
      <c r="T1413" s="114" t="s">
        <v>41</v>
      </c>
      <c r="U1413" s="114"/>
      <c r="V1413" s="114" t="s">
        <v>42</v>
      </c>
      <c r="W1413" s="114" t="s">
        <v>1924</v>
      </c>
      <c r="X1413" s="114" t="s">
        <v>43</v>
      </c>
      <c r="Y1413" s="114"/>
      <c r="Z1413" s="114" t="s">
        <v>44</v>
      </c>
      <c r="AA1413" s="114"/>
      <c r="AB1413" s="114" t="s">
        <v>3807</v>
      </c>
      <c r="AC1413" s="114" t="s">
        <v>46</v>
      </c>
      <c r="AD1413" s="114" t="s">
        <v>47</v>
      </c>
      <c r="AE1413" s="114" t="s">
        <v>3808</v>
      </c>
      <c r="AF1413" s="114" t="s">
        <v>49</v>
      </c>
      <c r="AG1413" s="114" t="s">
        <v>50</v>
      </c>
      <c r="AH1413" s="114" t="s">
        <v>383</v>
      </c>
      <c r="AI1413" s="115">
        <v>45530</v>
      </c>
      <c r="AJ1413" s="114" t="s">
        <v>69</v>
      </c>
    </row>
    <row r="1414" spans="1:36" ht="15">
      <c r="A1414" s="114" t="s">
        <v>3935</v>
      </c>
      <c r="B1414" s="114" t="s">
        <v>3802</v>
      </c>
      <c r="C1414" s="114" t="s">
        <v>3680</v>
      </c>
      <c r="D1414" s="114" t="s">
        <v>3809</v>
      </c>
      <c r="E1414" s="114" t="s">
        <v>3810</v>
      </c>
      <c r="F1414" s="114" t="s">
        <v>36</v>
      </c>
      <c r="G1414" s="114" t="s">
        <v>3811</v>
      </c>
      <c r="H1414" s="114">
        <v>16061</v>
      </c>
      <c r="I1414" s="114">
        <v>44963</v>
      </c>
      <c r="J1414" s="114">
        <v>45489</v>
      </c>
      <c r="K1414" s="114">
        <v>300</v>
      </c>
      <c r="L1414" s="114">
        <v>577</v>
      </c>
      <c r="M1414" s="114">
        <v>553</v>
      </c>
      <c r="N1414" s="114" t="s">
        <v>36</v>
      </c>
      <c r="O1414" s="114" t="s">
        <v>36</v>
      </c>
      <c r="P1414" s="114" t="s">
        <v>270</v>
      </c>
      <c r="Q1414" s="114" t="s">
        <v>271</v>
      </c>
      <c r="R1414" s="114" t="s">
        <v>272</v>
      </c>
      <c r="S1414" s="114">
        <v>44926</v>
      </c>
      <c r="T1414" s="114" t="s">
        <v>61</v>
      </c>
      <c r="U1414" s="114">
        <v>117753715</v>
      </c>
      <c r="V1414" s="114" t="s">
        <v>63</v>
      </c>
      <c r="W1414" s="114" t="s">
        <v>3812</v>
      </c>
      <c r="X1414" s="114">
        <v>0</v>
      </c>
      <c r="Y1414" s="114"/>
      <c r="Z1414" s="114">
        <v>0</v>
      </c>
      <c r="AA1414" s="114"/>
      <c r="AB1414" s="114" t="s">
        <v>3813</v>
      </c>
      <c r="AC1414" s="114" t="s">
        <v>274</v>
      </c>
      <c r="AD1414" s="114" t="s">
        <v>66</v>
      </c>
      <c r="AE1414" s="114">
        <v>45435</v>
      </c>
      <c r="AF1414" s="114" t="s">
        <v>67</v>
      </c>
      <c r="AG1414" s="114" t="s">
        <v>50</v>
      </c>
      <c r="AH1414" s="114" t="s">
        <v>523</v>
      </c>
      <c r="AI1414" s="115">
        <v>45405</v>
      </c>
      <c r="AJ1414" s="114" t="s">
        <v>119</v>
      </c>
    </row>
    <row r="1415" spans="1:36" ht="15">
      <c r="A1415" s="114" t="s">
        <v>3935</v>
      </c>
      <c r="B1415" s="114" t="s">
        <v>3814</v>
      </c>
      <c r="C1415" s="114" t="s">
        <v>3680</v>
      </c>
      <c r="D1415" s="114" t="s">
        <v>3815</v>
      </c>
      <c r="E1415" s="114">
        <v>117513885001</v>
      </c>
      <c r="F1415" s="114" t="s">
        <v>36</v>
      </c>
      <c r="G1415" s="114" t="s">
        <v>3816</v>
      </c>
      <c r="H1415" s="114">
        <v>22546</v>
      </c>
      <c r="I1415" s="114">
        <v>45412</v>
      </c>
      <c r="J1415" s="114">
        <v>45412</v>
      </c>
      <c r="K1415" s="114">
        <v>500</v>
      </c>
      <c r="L1415" s="114">
        <v>128</v>
      </c>
      <c r="M1415" s="114">
        <v>104</v>
      </c>
      <c r="N1415" s="114" t="s">
        <v>36</v>
      </c>
      <c r="O1415" s="114" t="s">
        <v>36</v>
      </c>
      <c r="P1415" s="114" t="s">
        <v>1230</v>
      </c>
      <c r="Q1415" s="114" t="s">
        <v>1231</v>
      </c>
      <c r="R1415" s="114" t="s">
        <v>41</v>
      </c>
      <c r="S1415" s="114">
        <v>45476</v>
      </c>
      <c r="T1415" s="114" t="s">
        <v>1233</v>
      </c>
      <c r="U1415" s="114" t="s">
        <v>2002</v>
      </c>
      <c r="V1415" s="114" t="s">
        <v>61</v>
      </c>
      <c r="W1415" s="114"/>
      <c r="X1415" s="114" t="s">
        <v>63</v>
      </c>
      <c r="Y1415" s="114" t="s">
        <v>86</v>
      </c>
      <c r="Z1415" s="114" t="s">
        <v>153</v>
      </c>
      <c r="AA1415" s="114"/>
      <c r="AB1415" s="114" t="s">
        <v>3817</v>
      </c>
      <c r="AC1415" s="114" t="s">
        <v>222</v>
      </c>
      <c r="AD1415" s="114" t="s">
        <v>47</v>
      </c>
      <c r="AE1415" s="114">
        <v>45534</v>
      </c>
      <c r="AF1415" s="114" t="s">
        <v>49</v>
      </c>
      <c r="AG1415" s="114" t="s">
        <v>50</v>
      </c>
      <c r="AH1415" s="114" t="s">
        <v>1225</v>
      </c>
      <c r="AI1415" s="115">
        <v>45531</v>
      </c>
      <c r="AJ1415" s="114" t="s">
        <v>52</v>
      </c>
    </row>
    <row r="1416" spans="1:36" ht="15">
      <c r="A1416" s="114" t="s">
        <v>3935</v>
      </c>
      <c r="B1416" s="114" t="s">
        <v>3814</v>
      </c>
      <c r="C1416" s="114" t="s">
        <v>3680</v>
      </c>
      <c r="D1416" s="114" t="s">
        <v>3818</v>
      </c>
      <c r="E1416" s="114">
        <v>106083273001</v>
      </c>
      <c r="F1416" s="114" t="s">
        <v>36</v>
      </c>
      <c r="G1416" s="114" t="s">
        <v>3819</v>
      </c>
      <c r="H1416" s="114">
        <v>18420</v>
      </c>
      <c r="I1416" s="114">
        <v>45300</v>
      </c>
      <c r="J1416" s="114">
        <v>45453</v>
      </c>
      <c r="K1416" s="114">
        <v>125</v>
      </c>
      <c r="L1416" s="114">
        <v>240</v>
      </c>
      <c r="M1416" s="114">
        <v>216</v>
      </c>
      <c r="N1416" s="114" t="s">
        <v>36</v>
      </c>
      <c r="O1416" s="114" t="s">
        <v>36</v>
      </c>
      <c r="P1416" s="114" t="s">
        <v>56</v>
      </c>
      <c r="Q1416" s="114" t="s">
        <v>57</v>
      </c>
      <c r="R1416" s="114" t="s">
        <v>58</v>
      </c>
      <c r="S1416" s="114"/>
      <c r="T1416" s="114" t="s">
        <v>59</v>
      </c>
      <c r="U1416" s="114"/>
      <c r="V1416" s="114" t="s">
        <v>60</v>
      </c>
      <c r="W1416" s="114">
        <v>12</v>
      </c>
      <c r="X1416" s="114" t="s">
        <v>61</v>
      </c>
      <c r="Y1416" s="114" t="s">
        <v>298</v>
      </c>
      <c r="Z1416" s="114" t="s">
        <v>63</v>
      </c>
      <c r="AA1416" s="114" t="s">
        <v>298</v>
      </c>
      <c r="AB1416" s="114" t="s">
        <v>3820</v>
      </c>
      <c r="AC1416" s="114" t="s">
        <v>65</v>
      </c>
      <c r="AD1416" s="114" t="s">
        <v>47</v>
      </c>
      <c r="AE1416" s="114" t="s">
        <v>2179</v>
      </c>
      <c r="AF1416" s="114" t="s">
        <v>67</v>
      </c>
      <c r="AG1416" s="114" t="s">
        <v>50</v>
      </c>
      <c r="AH1416" s="114" t="s">
        <v>663</v>
      </c>
      <c r="AI1416" s="115">
        <v>45527</v>
      </c>
      <c r="AJ1416" s="114" t="s">
        <v>104</v>
      </c>
    </row>
    <row r="1417" spans="1:36" ht="15">
      <c r="A1417" s="114" t="s">
        <v>3935</v>
      </c>
      <c r="B1417" s="114" t="s">
        <v>3814</v>
      </c>
      <c r="C1417" s="114" t="s">
        <v>3680</v>
      </c>
      <c r="D1417" s="114" t="s">
        <v>3821</v>
      </c>
      <c r="E1417" s="114">
        <v>111751393001</v>
      </c>
      <c r="F1417" s="114" t="s">
        <v>36</v>
      </c>
      <c r="G1417" s="114" t="s">
        <v>3822</v>
      </c>
      <c r="H1417" s="114">
        <v>20224</v>
      </c>
      <c r="I1417" s="114">
        <v>45474</v>
      </c>
      <c r="J1417" s="114">
        <v>45474</v>
      </c>
      <c r="K1417" s="114">
        <v>220</v>
      </c>
      <c r="L1417" s="114">
        <v>66</v>
      </c>
      <c r="M1417" s="114">
        <v>42</v>
      </c>
      <c r="N1417" s="114" t="s">
        <v>36</v>
      </c>
      <c r="O1417" s="114" t="s">
        <v>36</v>
      </c>
      <c r="P1417" s="114" t="s">
        <v>38</v>
      </c>
      <c r="Q1417" s="114" t="s">
        <v>39</v>
      </c>
      <c r="R1417" s="114" t="s">
        <v>40</v>
      </c>
      <c r="S1417" s="114"/>
      <c r="T1417" s="114" t="s">
        <v>41</v>
      </c>
      <c r="U1417" s="114"/>
      <c r="V1417" s="114" t="s">
        <v>42</v>
      </c>
      <c r="W1417" s="114"/>
      <c r="X1417" s="114" t="s">
        <v>43</v>
      </c>
      <c r="Y1417" s="114"/>
      <c r="Z1417" s="114" t="s">
        <v>44</v>
      </c>
      <c r="AA1417" s="114"/>
      <c r="AB1417" s="114" t="s">
        <v>3823</v>
      </c>
      <c r="AC1417" s="114" t="s">
        <v>46</v>
      </c>
      <c r="AD1417" s="114" t="s">
        <v>47</v>
      </c>
      <c r="AE1417" s="114">
        <v>45534</v>
      </c>
      <c r="AF1417" s="114" t="s">
        <v>49</v>
      </c>
      <c r="AG1417" s="114" t="s">
        <v>50</v>
      </c>
      <c r="AH1417" s="114" t="s">
        <v>736</v>
      </c>
      <c r="AI1417" s="115">
        <v>45518</v>
      </c>
      <c r="AJ1417" s="114" t="s">
        <v>88</v>
      </c>
    </row>
    <row r="1418" spans="1:36" ht="15">
      <c r="A1418" s="114" t="s">
        <v>3935</v>
      </c>
      <c r="B1418" s="114" t="s">
        <v>3814</v>
      </c>
      <c r="C1418" s="114" t="s">
        <v>3680</v>
      </c>
      <c r="D1418" s="114" t="s">
        <v>3821</v>
      </c>
      <c r="E1418" s="114">
        <v>111751393001</v>
      </c>
      <c r="F1418" s="114" t="s">
        <v>36</v>
      </c>
      <c r="G1418" s="114" t="s">
        <v>3822</v>
      </c>
      <c r="H1418" s="114">
        <v>20224</v>
      </c>
      <c r="I1418" s="114">
        <v>45481</v>
      </c>
      <c r="J1418" s="114">
        <v>45481</v>
      </c>
      <c r="K1418" s="114">
        <v>1200</v>
      </c>
      <c r="L1418" s="114">
        <v>59</v>
      </c>
      <c r="M1418" s="114">
        <v>35</v>
      </c>
      <c r="N1418" s="114" t="s">
        <v>36</v>
      </c>
      <c r="O1418" s="114" t="s">
        <v>36</v>
      </c>
      <c r="P1418" s="114" t="s">
        <v>38</v>
      </c>
      <c r="Q1418" s="114" t="s">
        <v>39</v>
      </c>
      <c r="R1418" s="114" t="s">
        <v>40</v>
      </c>
      <c r="S1418" s="114"/>
      <c r="T1418" s="114" t="s">
        <v>41</v>
      </c>
      <c r="U1418" s="114"/>
      <c r="V1418" s="114" t="s">
        <v>42</v>
      </c>
      <c r="W1418" s="114"/>
      <c r="X1418" s="114" t="s">
        <v>43</v>
      </c>
      <c r="Y1418" s="114"/>
      <c r="Z1418" s="114" t="s">
        <v>44</v>
      </c>
      <c r="AA1418" s="114"/>
      <c r="AB1418" s="114" t="s">
        <v>3824</v>
      </c>
      <c r="AC1418" s="114" t="s">
        <v>46</v>
      </c>
      <c r="AD1418" s="114" t="s">
        <v>47</v>
      </c>
      <c r="AE1418" s="114">
        <v>45534</v>
      </c>
      <c r="AF1418" s="114" t="s">
        <v>49</v>
      </c>
      <c r="AG1418" s="114" t="s">
        <v>50</v>
      </c>
      <c r="AH1418" s="114" t="s">
        <v>736</v>
      </c>
      <c r="AI1418" s="115">
        <v>45518</v>
      </c>
      <c r="AJ1418" s="114" t="s">
        <v>88</v>
      </c>
    </row>
    <row r="1419" spans="1:36" ht="15">
      <c r="A1419" s="114" t="s">
        <v>3935</v>
      </c>
      <c r="B1419" s="114" t="s">
        <v>3825</v>
      </c>
      <c r="C1419" s="114" t="s">
        <v>3826</v>
      </c>
      <c r="D1419" s="114" t="s">
        <v>3827</v>
      </c>
      <c r="E1419" s="114">
        <v>12638591</v>
      </c>
      <c r="F1419" s="114" t="s">
        <v>36</v>
      </c>
      <c r="G1419" s="114" t="s">
        <v>3827</v>
      </c>
      <c r="H1419" s="114">
        <v>34715</v>
      </c>
      <c r="I1419" s="114">
        <v>45027</v>
      </c>
      <c r="J1419" s="114">
        <v>45036</v>
      </c>
      <c r="K1419" s="114">
        <v>390</v>
      </c>
      <c r="L1419" s="114">
        <v>513</v>
      </c>
      <c r="M1419" s="114">
        <v>489</v>
      </c>
      <c r="N1419" s="114" t="s">
        <v>36</v>
      </c>
      <c r="O1419" s="114" t="s">
        <v>36</v>
      </c>
      <c r="P1419" s="114" t="s">
        <v>429</v>
      </c>
      <c r="Q1419" s="114" t="s">
        <v>430</v>
      </c>
      <c r="R1419" s="114" t="s">
        <v>431</v>
      </c>
      <c r="S1419" s="114">
        <v>44896</v>
      </c>
      <c r="T1419" s="114" t="s">
        <v>432</v>
      </c>
      <c r="U1419" s="114">
        <v>8012024</v>
      </c>
      <c r="V1419" s="114" t="s">
        <v>433</v>
      </c>
      <c r="W1419" s="114" t="s">
        <v>3828</v>
      </c>
      <c r="X1419" s="114" t="s">
        <v>61</v>
      </c>
      <c r="Y1419" s="114">
        <v>8012024</v>
      </c>
      <c r="Z1419" s="114" t="s">
        <v>63</v>
      </c>
      <c r="AA1419" s="114" t="s">
        <v>3829</v>
      </c>
      <c r="AB1419" s="114" t="s">
        <v>3830</v>
      </c>
      <c r="AC1419" s="114" t="s">
        <v>144</v>
      </c>
      <c r="AD1419" s="114" t="s">
        <v>47</v>
      </c>
      <c r="AE1419" s="114">
        <v>45534</v>
      </c>
      <c r="AF1419" s="114" t="s">
        <v>49</v>
      </c>
      <c r="AG1419" s="114" t="s">
        <v>50</v>
      </c>
      <c r="AH1419" s="114" t="s">
        <v>223</v>
      </c>
      <c r="AI1419" s="115">
        <v>45505</v>
      </c>
      <c r="AJ1419" s="114" t="s">
        <v>119</v>
      </c>
    </row>
    <row r="1420" spans="1:36" ht="15">
      <c r="A1420" s="114" t="s">
        <v>3935</v>
      </c>
      <c r="B1420" s="114" t="s">
        <v>3825</v>
      </c>
      <c r="C1420" s="114" t="s">
        <v>3826</v>
      </c>
      <c r="D1420" s="114" t="s">
        <v>3831</v>
      </c>
      <c r="E1420" s="114">
        <v>12638594</v>
      </c>
      <c r="F1420" s="114" t="s">
        <v>36</v>
      </c>
      <c r="G1420" s="114" t="s">
        <v>3832</v>
      </c>
      <c r="H1420" s="114">
        <v>44462</v>
      </c>
      <c r="I1420" s="114">
        <v>45027</v>
      </c>
      <c r="J1420" s="114">
        <v>45036</v>
      </c>
      <c r="K1420" s="114">
        <v>245</v>
      </c>
      <c r="L1420" s="114">
        <v>513</v>
      </c>
      <c r="M1420" s="114">
        <v>489</v>
      </c>
      <c r="N1420" s="114" t="s">
        <v>36</v>
      </c>
      <c r="O1420" s="114" t="s">
        <v>36</v>
      </c>
      <c r="P1420" s="114" t="s">
        <v>429</v>
      </c>
      <c r="Q1420" s="114" t="s">
        <v>430</v>
      </c>
      <c r="R1420" s="114" t="s">
        <v>431</v>
      </c>
      <c r="S1420" s="114">
        <v>44896</v>
      </c>
      <c r="T1420" s="114" t="s">
        <v>432</v>
      </c>
      <c r="U1420" s="114">
        <v>8012024</v>
      </c>
      <c r="V1420" s="114" t="s">
        <v>433</v>
      </c>
      <c r="W1420" s="114" t="s">
        <v>3828</v>
      </c>
      <c r="X1420" s="114" t="s">
        <v>61</v>
      </c>
      <c r="Y1420" s="114">
        <v>8012024</v>
      </c>
      <c r="Z1420" s="114" t="s">
        <v>63</v>
      </c>
      <c r="AA1420" s="114" t="s">
        <v>3829</v>
      </c>
      <c r="AB1420" s="114" t="s">
        <v>3833</v>
      </c>
      <c r="AC1420" s="114" t="s">
        <v>144</v>
      </c>
      <c r="AD1420" s="114" t="s">
        <v>47</v>
      </c>
      <c r="AE1420" s="114">
        <v>45534</v>
      </c>
      <c r="AF1420" s="114" t="s">
        <v>49</v>
      </c>
      <c r="AG1420" s="114" t="s">
        <v>50</v>
      </c>
      <c r="AH1420" s="114" t="s">
        <v>223</v>
      </c>
      <c r="AI1420" s="115">
        <v>45505</v>
      </c>
      <c r="AJ1420" s="114" t="s">
        <v>119</v>
      </c>
    </row>
    <row r="1421" spans="1:36" ht="15">
      <c r="A1421" s="114" t="s">
        <v>3935</v>
      </c>
      <c r="B1421" s="114" t="s">
        <v>3825</v>
      </c>
      <c r="C1421" s="114" t="s">
        <v>3826</v>
      </c>
      <c r="D1421" s="114" t="s">
        <v>2322</v>
      </c>
      <c r="E1421" s="114">
        <v>978286700</v>
      </c>
      <c r="F1421" s="114" t="s">
        <v>36</v>
      </c>
      <c r="G1421" s="114" t="s">
        <v>2324</v>
      </c>
      <c r="H1421" s="114">
        <v>16595</v>
      </c>
      <c r="I1421" s="114">
        <v>45114</v>
      </c>
      <c r="J1421" s="114">
        <v>45176</v>
      </c>
      <c r="K1421" s="114">
        <v>350</v>
      </c>
      <c r="L1421" s="114">
        <v>426</v>
      </c>
      <c r="M1421" s="114">
        <v>402</v>
      </c>
      <c r="N1421" s="114" t="s">
        <v>36</v>
      </c>
      <c r="O1421" s="114" t="s">
        <v>36</v>
      </c>
      <c r="P1421" s="114" t="s">
        <v>56</v>
      </c>
      <c r="Q1421" s="114" t="s">
        <v>57</v>
      </c>
      <c r="R1421" s="114" t="s">
        <v>58</v>
      </c>
      <c r="S1421" s="114" t="s">
        <v>3834</v>
      </c>
      <c r="T1421" s="114" t="s">
        <v>59</v>
      </c>
      <c r="U1421" s="114"/>
      <c r="V1421" s="114" t="s">
        <v>60</v>
      </c>
      <c r="W1421" s="114" t="s">
        <v>1559</v>
      </c>
      <c r="X1421" s="114" t="s">
        <v>61</v>
      </c>
      <c r="Y1421" s="114">
        <v>75775996</v>
      </c>
      <c r="Z1421" s="114" t="s">
        <v>63</v>
      </c>
      <c r="AA1421" s="114" t="s">
        <v>3835</v>
      </c>
      <c r="AB1421" s="114" t="s">
        <v>3836</v>
      </c>
      <c r="AC1421" s="114" t="s">
        <v>65</v>
      </c>
      <c r="AD1421" s="114" t="s">
        <v>66</v>
      </c>
      <c r="AE1421" s="114" t="s">
        <v>1881</v>
      </c>
      <c r="AF1421" s="114" t="s">
        <v>67</v>
      </c>
      <c r="AG1421" s="114" t="s">
        <v>50</v>
      </c>
      <c r="AH1421" s="114" t="s">
        <v>663</v>
      </c>
      <c r="AI1421" s="115">
        <v>45513</v>
      </c>
      <c r="AJ1421" s="114" t="s">
        <v>104</v>
      </c>
    </row>
    <row r="1422" spans="1:36" ht="15">
      <c r="A1422" s="114" t="s">
        <v>3935</v>
      </c>
      <c r="B1422" s="114" t="s">
        <v>3825</v>
      </c>
      <c r="C1422" s="114" t="s">
        <v>3826</v>
      </c>
      <c r="D1422" s="114" t="s">
        <v>3827</v>
      </c>
      <c r="E1422" s="114">
        <v>12638591</v>
      </c>
      <c r="F1422" s="114" t="s">
        <v>36</v>
      </c>
      <c r="G1422" s="114" t="s">
        <v>3827</v>
      </c>
      <c r="H1422" s="114">
        <v>34715</v>
      </c>
      <c r="I1422" s="114">
        <v>45211</v>
      </c>
      <c r="J1422" s="114">
        <v>45211</v>
      </c>
      <c r="K1422" s="114">
        <v>400</v>
      </c>
      <c r="L1422" s="114">
        <v>329</v>
      </c>
      <c r="M1422" s="114">
        <v>305</v>
      </c>
      <c r="N1422" s="114" t="s">
        <v>36</v>
      </c>
      <c r="O1422" s="114" t="s">
        <v>36</v>
      </c>
      <c r="P1422" s="114" t="s">
        <v>429</v>
      </c>
      <c r="Q1422" s="114" t="s">
        <v>430</v>
      </c>
      <c r="R1422" s="114" t="s">
        <v>431</v>
      </c>
      <c r="S1422" s="114">
        <v>44896</v>
      </c>
      <c r="T1422" s="114" t="s">
        <v>432</v>
      </c>
      <c r="U1422" s="114" t="s">
        <v>1344</v>
      </c>
      <c r="V1422" s="114" t="s">
        <v>433</v>
      </c>
      <c r="W1422" s="114" t="s">
        <v>3828</v>
      </c>
      <c r="X1422" s="114" t="s">
        <v>61</v>
      </c>
      <c r="Y1422" s="114">
        <v>9032024</v>
      </c>
      <c r="Z1422" s="114" t="s">
        <v>63</v>
      </c>
      <c r="AA1422" s="114" t="s">
        <v>3837</v>
      </c>
      <c r="AB1422" s="114" t="s">
        <v>3838</v>
      </c>
      <c r="AC1422" s="114" t="s">
        <v>144</v>
      </c>
      <c r="AD1422" s="114" t="s">
        <v>47</v>
      </c>
      <c r="AE1422" s="114">
        <v>45539</v>
      </c>
      <c r="AF1422" s="114" t="s">
        <v>49</v>
      </c>
      <c r="AG1422" s="114" t="s">
        <v>50</v>
      </c>
      <c r="AH1422" s="114" t="s">
        <v>223</v>
      </c>
      <c r="AI1422" s="115">
        <v>45538</v>
      </c>
      <c r="AJ1422" s="114" t="s">
        <v>119</v>
      </c>
    </row>
    <row r="1423" spans="1:36" ht="15">
      <c r="A1423" s="114" t="s">
        <v>3935</v>
      </c>
      <c r="B1423" s="114" t="s">
        <v>3825</v>
      </c>
      <c r="C1423" s="114" t="s">
        <v>3826</v>
      </c>
      <c r="D1423" s="114" t="s">
        <v>3827</v>
      </c>
      <c r="E1423" s="114">
        <v>12638591</v>
      </c>
      <c r="F1423" s="114" t="s">
        <v>36</v>
      </c>
      <c r="G1423" s="114" t="s">
        <v>3827</v>
      </c>
      <c r="H1423" s="114">
        <v>34715</v>
      </c>
      <c r="I1423" s="114">
        <v>45211</v>
      </c>
      <c r="J1423" s="114">
        <v>45211</v>
      </c>
      <c r="K1423" s="114">
        <v>300</v>
      </c>
      <c r="L1423" s="114">
        <v>329</v>
      </c>
      <c r="M1423" s="114">
        <v>305</v>
      </c>
      <c r="N1423" s="114" t="s">
        <v>36</v>
      </c>
      <c r="O1423" s="114" t="s">
        <v>36</v>
      </c>
      <c r="P1423" s="114" t="s">
        <v>429</v>
      </c>
      <c r="Q1423" s="114" t="s">
        <v>430</v>
      </c>
      <c r="R1423" s="114" t="s">
        <v>431</v>
      </c>
      <c r="S1423" s="114">
        <v>44896</v>
      </c>
      <c r="T1423" s="114" t="s">
        <v>432</v>
      </c>
      <c r="U1423" s="114" t="s">
        <v>1344</v>
      </c>
      <c r="V1423" s="114" t="s">
        <v>433</v>
      </c>
      <c r="W1423" s="114" t="s">
        <v>3828</v>
      </c>
      <c r="X1423" s="114" t="s">
        <v>61</v>
      </c>
      <c r="Y1423" s="114">
        <v>9032024</v>
      </c>
      <c r="Z1423" s="114" t="s">
        <v>63</v>
      </c>
      <c r="AA1423" s="114" t="s">
        <v>3837</v>
      </c>
      <c r="AB1423" s="114" t="s">
        <v>3839</v>
      </c>
      <c r="AC1423" s="114" t="s">
        <v>144</v>
      </c>
      <c r="AD1423" s="114" t="s">
        <v>47</v>
      </c>
      <c r="AE1423" s="114">
        <v>45539</v>
      </c>
      <c r="AF1423" s="114" t="s">
        <v>49</v>
      </c>
      <c r="AG1423" s="114" t="s">
        <v>50</v>
      </c>
      <c r="AH1423" s="114" t="s">
        <v>223</v>
      </c>
      <c r="AI1423" s="115">
        <v>45538</v>
      </c>
      <c r="AJ1423" s="114" t="s">
        <v>119</v>
      </c>
    </row>
    <row r="1424" spans="1:36" ht="15">
      <c r="A1424" s="114" t="s">
        <v>3935</v>
      </c>
      <c r="B1424" s="114" t="s">
        <v>3825</v>
      </c>
      <c r="C1424" s="114" t="s">
        <v>3826</v>
      </c>
      <c r="D1424" s="114" t="s">
        <v>2322</v>
      </c>
      <c r="E1424" s="114">
        <v>978286700</v>
      </c>
      <c r="F1424" s="114" t="s">
        <v>36</v>
      </c>
      <c r="G1424" s="114" t="s">
        <v>2324</v>
      </c>
      <c r="H1424" s="114">
        <v>16595</v>
      </c>
      <c r="I1424" s="114">
        <v>45222</v>
      </c>
      <c r="J1424" s="114">
        <v>45290</v>
      </c>
      <c r="K1424" s="114">
        <v>375</v>
      </c>
      <c r="L1424" s="114">
        <v>318</v>
      </c>
      <c r="M1424" s="114">
        <v>294</v>
      </c>
      <c r="N1424" s="114" t="s">
        <v>36</v>
      </c>
      <c r="O1424" s="114" t="s">
        <v>36</v>
      </c>
      <c r="P1424" s="114" t="s">
        <v>56</v>
      </c>
      <c r="Q1424" s="114" t="s">
        <v>57</v>
      </c>
      <c r="R1424" s="114" t="s">
        <v>58</v>
      </c>
      <c r="S1424" s="114" t="s">
        <v>3834</v>
      </c>
      <c r="T1424" s="114" t="s">
        <v>59</v>
      </c>
      <c r="U1424" s="114"/>
      <c r="V1424" s="114" t="s">
        <v>60</v>
      </c>
      <c r="W1424" s="114" t="s">
        <v>1559</v>
      </c>
      <c r="X1424" s="114" t="s">
        <v>61</v>
      </c>
      <c r="Y1424" s="114">
        <v>75775996</v>
      </c>
      <c r="Z1424" s="114" t="s">
        <v>63</v>
      </c>
      <c r="AA1424" s="114" t="s">
        <v>3835</v>
      </c>
      <c r="AB1424" s="114" t="s">
        <v>3840</v>
      </c>
      <c r="AC1424" s="114" t="s">
        <v>65</v>
      </c>
      <c r="AD1424" s="114" t="s">
        <v>66</v>
      </c>
      <c r="AE1424" s="114" t="s">
        <v>1881</v>
      </c>
      <c r="AF1424" s="114" t="s">
        <v>67</v>
      </c>
      <c r="AG1424" s="114" t="s">
        <v>50</v>
      </c>
      <c r="AH1424" s="114" t="s">
        <v>663</v>
      </c>
      <c r="AI1424" s="115">
        <v>45513</v>
      </c>
      <c r="AJ1424" s="114" t="s">
        <v>104</v>
      </c>
    </row>
    <row r="1425" spans="1:36" ht="15">
      <c r="A1425" s="114" t="s">
        <v>3935</v>
      </c>
      <c r="B1425" s="114" t="s">
        <v>3825</v>
      </c>
      <c r="C1425" s="114" t="s">
        <v>3826</v>
      </c>
      <c r="D1425" s="114" t="s">
        <v>2322</v>
      </c>
      <c r="E1425" s="114">
        <v>978286700</v>
      </c>
      <c r="F1425" s="114" t="s">
        <v>36</v>
      </c>
      <c r="G1425" s="114" t="s">
        <v>2324</v>
      </c>
      <c r="H1425" s="114">
        <v>16595</v>
      </c>
      <c r="I1425" s="114">
        <v>45222</v>
      </c>
      <c r="J1425" s="114">
        <v>45290</v>
      </c>
      <c r="K1425" s="114">
        <v>125</v>
      </c>
      <c r="L1425" s="114">
        <v>318</v>
      </c>
      <c r="M1425" s="114">
        <v>294</v>
      </c>
      <c r="N1425" s="114" t="s">
        <v>36</v>
      </c>
      <c r="O1425" s="114" t="s">
        <v>36</v>
      </c>
      <c r="P1425" s="114" t="s">
        <v>56</v>
      </c>
      <c r="Q1425" s="114" t="s">
        <v>57</v>
      </c>
      <c r="R1425" s="114" t="s">
        <v>58</v>
      </c>
      <c r="S1425" s="114" t="s">
        <v>3834</v>
      </c>
      <c r="T1425" s="114" t="s">
        <v>59</v>
      </c>
      <c r="U1425" s="114"/>
      <c r="V1425" s="114" t="s">
        <v>60</v>
      </c>
      <c r="W1425" s="114" t="s">
        <v>1559</v>
      </c>
      <c r="X1425" s="114" t="s">
        <v>61</v>
      </c>
      <c r="Y1425" s="114">
        <v>75775996</v>
      </c>
      <c r="Z1425" s="114" t="s">
        <v>63</v>
      </c>
      <c r="AA1425" s="114" t="s">
        <v>3835</v>
      </c>
      <c r="AB1425" s="114" t="s">
        <v>3840</v>
      </c>
      <c r="AC1425" s="114" t="s">
        <v>65</v>
      </c>
      <c r="AD1425" s="114" t="s">
        <v>66</v>
      </c>
      <c r="AE1425" s="114" t="s">
        <v>1881</v>
      </c>
      <c r="AF1425" s="114" t="s">
        <v>67</v>
      </c>
      <c r="AG1425" s="114" t="s">
        <v>50</v>
      </c>
      <c r="AH1425" s="114" t="s">
        <v>663</v>
      </c>
      <c r="AI1425" s="115">
        <v>45513</v>
      </c>
      <c r="AJ1425" s="114" t="s">
        <v>104</v>
      </c>
    </row>
    <row r="1426" spans="1:36" ht="15">
      <c r="A1426" s="114" t="s">
        <v>3935</v>
      </c>
      <c r="B1426" s="114" t="s">
        <v>3825</v>
      </c>
      <c r="C1426" s="114" t="s">
        <v>3826</v>
      </c>
      <c r="D1426" s="114" t="s">
        <v>3827</v>
      </c>
      <c r="E1426" s="114">
        <v>12638591</v>
      </c>
      <c r="F1426" s="114" t="s">
        <v>36</v>
      </c>
      <c r="G1426" s="114" t="s">
        <v>3827</v>
      </c>
      <c r="H1426" s="114">
        <v>34715</v>
      </c>
      <c r="I1426" s="114">
        <v>45400</v>
      </c>
      <c r="J1426" s="114">
        <v>45400</v>
      </c>
      <c r="K1426" s="114">
        <v>390</v>
      </c>
      <c r="L1426" s="114">
        <v>140</v>
      </c>
      <c r="M1426" s="114">
        <v>116</v>
      </c>
      <c r="N1426" s="114" t="s">
        <v>36</v>
      </c>
      <c r="O1426" s="114" t="s">
        <v>36</v>
      </c>
      <c r="P1426" s="114" t="s">
        <v>429</v>
      </c>
      <c r="Q1426" s="114" t="s">
        <v>430</v>
      </c>
      <c r="R1426" s="114" t="s">
        <v>431</v>
      </c>
      <c r="S1426" s="114">
        <v>44926</v>
      </c>
      <c r="T1426" s="114" t="s">
        <v>432</v>
      </c>
      <c r="U1426" s="114" t="s">
        <v>47</v>
      </c>
      <c r="V1426" s="114" t="s">
        <v>433</v>
      </c>
      <c r="W1426" s="114" t="s">
        <v>3643</v>
      </c>
      <c r="X1426" s="114" t="s">
        <v>61</v>
      </c>
      <c r="Y1426" s="114">
        <v>71102024</v>
      </c>
      <c r="Z1426" s="114" t="s">
        <v>63</v>
      </c>
      <c r="AA1426" s="114" t="s">
        <v>3841</v>
      </c>
      <c r="AB1426" s="114" t="s">
        <v>3842</v>
      </c>
      <c r="AC1426" s="114" t="s">
        <v>144</v>
      </c>
      <c r="AD1426" s="114" t="s">
        <v>47</v>
      </c>
      <c r="AE1426" s="114">
        <v>45519</v>
      </c>
      <c r="AF1426" s="114" t="s">
        <v>49</v>
      </c>
      <c r="AG1426" s="114" t="s">
        <v>50</v>
      </c>
      <c r="AH1426" s="114" t="s">
        <v>523</v>
      </c>
      <c r="AI1426" s="115">
        <v>45488</v>
      </c>
      <c r="AJ1426" s="114" t="s">
        <v>119</v>
      </c>
    </row>
    <row r="1427" spans="1:36" ht="15">
      <c r="A1427" s="114" t="s">
        <v>3935</v>
      </c>
      <c r="B1427" s="114" t="s">
        <v>3825</v>
      </c>
      <c r="C1427" s="114" t="s">
        <v>3826</v>
      </c>
      <c r="D1427" s="114" t="s">
        <v>3843</v>
      </c>
      <c r="E1427" s="114">
        <v>975226915</v>
      </c>
      <c r="F1427" s="114" t="s">
        <v>36</v>
      </c>
      <c r="G1427" s="114" t="s">
        <v>3844</v>
      </c>
      <c r="H1427" s="114">
        <v>21023</v>
      </c>
      <c r="I1427" s="114">
        <v>45471</v>
      </c>
      <c r="J1427" s="114">
        <v>45475</v>
      </c>
      <c r="K1427" s="114">
        <v>368</v>
      </c>
      <c r="L1427" s="114">
        <v>69</v>
      </c>
      <c r="M1427" s="114">
        <v>45</v>
      </c>
      <c r="N1427" s="114" t="s">
        <v>36</v>
      </c>
      <c r="O1427" s="114" t="s">
        <v>36</v>
      </c>
      <c r="P1427" s="114" t="s">
        <v>38</v>
      </c>
      <c r="Q1427" s="114" t="s">
        <v>39</v>
      </c>
      <c r="R1427" s="114" t="s">
        <v>40</v>
      </c>
      <c r="S1427" s="114"/>
      <c r="T1427" s="114" t="s">
        <v>41</v>
      </c>
      <c r="U1427" s="114"/>
      <c r="V1427" s="114" t="s">
        <v>42</v>
      </c>
      <c r="W1427" s="114"/>
      <c r="X1427" s="114" t="s">
        <v>43</v>
      </c>
      <c r="Y1427" s="114"/>
      <c r="Z1427" s="114" t="s">
        <v>44</v>
      </c>
      <c r="AA1427" s="114"/>
      <c r="AB1427" s="114" t="s">
        <v>3845</v>
      </c>
      <c r="AC1427" s="114" t="s">
        <v>46</v>
      </c>
      <c r="AD1427" s="114" t="s">
        <v>47</v>
      </c>
      <c r="AE1427" s="114">
        <v>45534</v>
      </c>
      <c r="AF1427" s="114" t="s">
        <v>49</v>
      </c>
      <c r="AG1427" s="114" t="s">
        <v>50</v>
      </c>
      <c r="AH1427" s="114" t="s">
        <v>736</v>
      </c>
      <c r="AI1427" s="115">
        <v>45518</v>
      </c>
      <c r="AJ1427" s="114" t="s">
        <v>88</v>
      </c>
    </row>
    <row r="1428" spans="1:36" ht="15">
      <c r="A1428" s="114" t="s">
        <v>3935</v>
      </c>
      <c r="B1428" s="114" t="s">
        <v>3825</v>
      </c>
      <c r="C1428" s="114" t="s">
        <v>3826</v>
      </c>
      <c r="D1428" s="114" t="s">
        <v>1730</v>
      </c>
      <c r="E1428" s="114">
        <v>982465736</v>
      </c>
      <c r="F1428" s="114" t="s">
        <v>36</v>
      </c>
      <c r="G1428" s="114" t="s">
        <v>1731</v>
      </c>
      <c r="H1428" s="114">
        <v>43129</v>
      </c>
      <c r="I1428" s="114">
        <v>45481</v>
      </c>
      <c r="J1428" s="114">
        <v>45481</v>
      </c>
      <c r="K1428" s="114">
        <v>75</v>
      </c>
      <c r="L1428" s="114">
        <v>59</v>
      </c>
      <c r="M1428" s="114">
        <v>35</v>
      </c>
      <c r="N1428" s="114" t="s">
        <v>36</v>
      </c>
      <c r="O1428" s="114" t="s">
        <v>36</v>
      </c>
      <c r="P1428" s="114" t="s">
        <v>38</v>
      </c>
      <c r="Q1428" s="114" t="s">
        <v>39</v>
      </c>
      <c r="R1428" s="114" t="s">
        <v>40</v>
      </c>
      <c r="S1428" s="114"/>
      <c r="T1428" s="114" t="s">
        <v>41</v>
      </c>
      <c r="U1428" s="114"/>
      <c r="V1428" s="114" t="s">
        <v>42</v>
      </c>
      <c r="W1428" s="114"/>
      <c r="X1428" s="114" t="s">
        <v>43</v>
      </c>
      <c r="Y1428" s="114"/>
      <c r="Z1428" s="114" t="s">
        <v>44</v>
      </c>
      <c r="AA1428" s="114"/>
      <c r="AB1428" s="114" t="s">
        <v>410</v>
      </c>
      <c r="AC1428" s="114" t="s">
        <v>46</v>
      </c>
      <c r="AD1428" s="114"/>
      <c r="AE1428" s="114"/>
      <c r="AF1428" s="114" t="s">
        <v>188</v>
      </c>
      <c r="AG1428" s="114" t="s">
        <v>50</v>
      </c>
      <c r="AH1428" s="114" t="s">
        <v>223</v>
      </c>
      <c r="AI1428" s="115">
        <v>45525</v>
      </c>
      <c r="AJ1428" s="114" t="s">
        <v>69</v>
      </c>
    </row>
    <row r="1429" spans="1:36" ht="15">
      <c r="A1429" s="114" t="s">
        <v>3935</v>
      </c>
      <c r="B1429" s="114" t="s">
        <v>3825</v>
      </c>
      <c r="C1429" s="114" t="s">
        <v>3826</v>
      </c>
      <c r="D1429" s="114" t="s">
        <v>1730</v>
      </c>
      <c r="E1429" s="114">
        <v>982465736</v>
      </c>
      <c r="F1429" s="114" t="s">
        <v>36</v>
      </c>
      <c r="G1429" s="114" t="s">
        <v>1731</v>
      </c>
      <c r="H1429" s="114">
        <v>43129</v>
      </c>
      <c r="I1429" s="114">
        <v>45481</v>
      </c>
      <c r="J1429" s="114">
        <v>45481</v>
      </c>
      <c r="K1429" s="114">
        <v>335</v>
      </c>
      <c r="L1429" s="114">
        <v>59</v>
      </c>
      <c r="M1429" s="114">
        <v>35</v>
      </c>
      <c r="N1429" s="114" t="s">
        <v>36</v>
      </c>
      <c r="O1429" s="114" t="s">
        <v>36</v>
      </c>
      <c r="P1429" s="114" t="s">
        <v>38</v>
      </c>
      <c r="Q1429" s="114" t="s">
        <v>39</v>
      </c>
      <c r="R1429" s="114" t="s">
        <v>40</v>
      </c>
      <c r="S1429" s="114"/>
      <c r="T1429" s="114" t="s">
        <v>41</v>
      </c>
      <c r="U1429" s="114"/>
      <c r="V1429" s="114" t="s">
        <v>42</v>
      </c>
      <c r="W1429" s="114"/>
      <c r="X1429" s="114" t="s">
        <v>43</v>
      </c>
      <c r="Y1429" s="114"/>
      <c r="Z1429" s="114" t="s">
        <v>44</v>
      </c>
      <c r="AA1429" s="114"/>
      <c r="AB1429" s="114" t="s">
        <v>410</v>
      </c>
      <c r="AC1429" s="114" t="s">
        <v>46</v>
      </c>
      <c r="AD1429" s="114"/>
      <c r="AE1429" s="114"/>
      <c r="AF1429" s="114" t="s">
        <v>188</v>
      </c>
      <c r="AG1429" s="114" t="s">
        <v>50</v>
      </c>
      <c r="AH1429" s="114" t="s">
        <v>223</v>
      </c>
      <c r="AI1429" s="115">
        <v>45525</v>
      </c>
      <c r="AJ1429" s="114" t="s">
        <v>69</v>
      </c>
    </row>
    <row r="1430" spans="1:36" ht="15">
      <c r="A1430" s="114" t="s">
        <v>3935</v>
      </c>
      <c r="B1430" s="114" t="s">
        <v>3846</v>
      </c>
      <c r="C1430" s="114" t="s">
        <v>3847</v>
      </c>
      <c r="D1430" s="114" t="s">
        <v>3848</v>
      </c>
      <c r="E1430" s="114">
        <v>99559964400</v>
      </c>
      <c r="F1430" s="114" t="s">
        <v>36</v>
      </c>
      <c r="G1430" s="114" t="s">
        <v>3849</v>
      </c>
      <c r="H1430" s="114">
        <v>18464</v>
      </c>
      <c r="I1430" s="114">
        <v>45236</v>
      </c>
      <c r="J1430" s="114">
        <v>45239</v>
      </c>
      <c r="K1430" s="114">
        <v>300</v>
      </c>
      <c r="L1430" s="114">
        <v>304</v>
      </c>
      <c r="M1430" s="114">
        <v>280</v>
      </c>
      <c r="N1430" s="114" t="s">
        <v>36</v>
      </c>
      <c r="O1430" s="114" t="s">
        <v>36</v>
      </c>
      <c r="P1430" s="114" t="s">
        <v>276</v>
      </c>
      <c r="Q1430" s="114" t="s">
        <v>277</v>
      </c>
      <c r="R1430" s="114" t="s">
        <v>40</v>
      </c>
      <c r="S1430" s="114">
        <v>38</v>
      </c>
      <c r="T1430" s="114" t="s">
        <v>41</v>
      </c>
      <c r="U1430" s="114" t="s">
        <v>3850</v>
      </c>
      <c r="V1430" s="114" t="s">
        <v>42</v>
      </c>
      <c r="W1430" s="114">
        <v>62227625</v>
      </c>
      <c r="X1430" s="114" t="s">
        <v>43</v>
      </c>
      <c r="Y1430" s="114" t="s">
        <v>1753</v>
      </c>
      <c r="Z1430" s="114" t="s">
        <v>44</v>
      </c>
      <c r="AA1430" s="114" t="s">
        <v>2279</v>
      </c>
      <c r="AB1430" s="114" t="s">
        <v>3851</v>
      </c>
      <c r="AC1430" s="114" t="s">
        <v>46</v>
      </c>
      <c r="AD1430" s="114" t="s">
        <v>47</v>
      </c>
      <c r="AE1430" s="114">
        <v>45468</v>
      </c>
      <c r="AF1430" s="114" t="s">
        <v>49</v>
      </c>
      <c r="AG1430" s="114" t="s">
        <v>50</v>
      </c>
      <c r="AH1430" s="114" t="s">
        <v>523</v>
      </c>
      <c r="AI1430" s="115">
        <v>45461</v>
      </c>
      <c r="AJ1430" s="114" t="s">
        <v>119</v>
      </c>
    </row>
    <row r="1431" spans="1:36" ht="15">
      <c r="A1431" s="114" t="s">
        <v>3935</v>
      </c>
      <c r="B1431" s="114" t="s">
        <v>3852</v>
      </c>
      <c r="C1431" s="114" t="s">
        <v>3853</v>
      </c>
      <c r="D1431" s="114" t="s">
        <v>3143</v>
      </c>
      <c r="E1431" s="114">
        <v>5849240</v>
      </c>
      <c r="F1431" s="114" t="s">
        <v>36</v>
      </c>
      <c r="G1431" s="114" t="s">
        <v>3166</v>
      </c>
      <c r="H1431" s="114">
        <v>32564</v>
      </c>
      <c r="I1431" s="114">
        <v>45043</v>
      </c>
      <c r="J1431" s="114">
        <v>45043</v>
      </c>
      <c r="K1431" s="114">
        <v>390</v>
      </c>
      <c r="L1431" s="114">
        <v>497</v>
      </c>
      <c r="M1431" s="114">
        <v>473</v>
      </c>
      <c r="N1431" s="114" t="s">
        <v>36</v>
      </c>
      <c r="O1431" s="114" t="s">
        <v>36</v>
      </c>
      <c r="P1431" s="114" t="s">
        <v>38</v>
      </c>
      <c r="Q1431" s="114" t="s">
        <v>39</v>
      </c>
      <c r="R1431" s="114" t="s">
        <v>40</v>
      </c>
      <c r="S1431" s="114">
        <v>230.02</v>
      </c>
      <c r="T1431" s="114" t="s">
        <v>41</v>
      </c>
      <c r="U1431" s="114" t="s">
        <v>3854</v>
      </c>
      <c r="V1431" s="114" t="s">
        <v>42</v>
      </c>
      <c r="W1431" s="114">
        <v>50754427</v>
      </c>
      <c r="X1431" s="114" t="s">
        <v>43</v>
      </c>
      <c r="Y1431" s="114" t="s">
        <v>1000</v>
      </c>
      <c r="Z1431" s="114" t="s">
        <v>44</v>
      </c>
      <c r="AA1431" s="114" t="s">
        <v>3855</v>
      </c>
      <c r="AB1431" s="114" t="s">
        <v>3856</v>
      </c>
      <c r="AC1431" s="114" t="s">
        <v>46</v>
      </c>
      <c r="AD1431" s="114" t="s">
        <v>47</v>
      </c>
      <c r="AE1431" s="114">
        <v>45529</v>
      </c>
      <c r="AF1431" s="114" t="s">
        <v>1200</v>
      </c>
      <c r="AG1431" s="114" t="s">
        <v>50</v>
      </c>
      <c r="AH1431" s="114" t="s">
        <v>223</v>
      </c>
      <c r="AI1431" s="115">
        <v>45513</v>
      </c>
      <c r="AJ1431" s="114" t="s">
        <v>88</v>
      </c>
    </row>
    <row r="1432" spans="1:36" ht="15">
      <c r="A1432" s="114" t="s">
        <v>3935</v>
      </c>
      <c r="B1432" s="114" t="s">
        <v>3857</v>
      </c>
      <c r="C1432" s="114" t="s">
        <v>3858</v>
      </c>
      <c r="D1432" s="114" t="s">
        <v>3859</v>
      </c>
      <c r="E1432" s="114" t="s">
        <v>3860</v>
      </c>
      <c r="F1432" s="114" t="s">
        <v>36</v>
      </c>
      <c r="G1432" s="114" t="s">
        <v>3861</v>
      </c>
      <c r="H1432" s="114">
        <v>26011</v>
      </c>
      <c r="I1432" s="114">
        <v>45264</v>
      </c>
      <c r="J1432" s="114">
        <v>45265</v>
      </c>
      <c r="K1432" s="114">
        <v>265</v>
      </c>
      <c r="L1432" s="114">
        <v>276</v>
      </c>
      <c r="M1432" s="114">
        <v>252</v>
      </c>
      <c r="N1432" s="114" t="s">
        <v>36</v>
      </c>
      <c r="O1432" s="114" t="s">
        <v>36</v>
      </c>
      <c r="P1432" s="114" t="s">
        <v>219</v>
      </c>
      <c r="Q1432" s="114" t="s">
        <v>220</v>
      </c>
      <c r="R1432" s="114" t="s">
        <v>61</v>
      </c>
      <c r="S1432" s="114">
        <v>71595595</v>
      </c>
      <c r="T1432" s="114" t="s">
        <v>63</v>
      </c>
      <c r="U1432" s="114" t="s">
        <v>3862</v>
      </c>
      <c r="V1432" s="114" t="s">
        <v>153</v>
      </c>
      <c r="W1432" s="114"/>
      <c r="X1432" s="114" t="s">
        <v>153</v>
      </c>
      <c r="Y1432" s="114"/>
      <c r="Z1432" s="114" t="s">
        <v>153</v>
      </c>
      <c r="AA1432" s="114"/>
      <c r="AB1432" s="114" t="s">
        <v>3863</v>
      </c>
      <c r="AC1432" s="114" t="s">
        <v>222</v>
      </c>
      <c r="AD1432" s="114" t="s">
        <v>66</v>
      </c>
      <c r="AE1432" s="114">
        <v>45529</v>
      </c>
      <c r="AF1432" s="114" t="s">
        <v>67</v>
      </c>
      <c r="AG1432" s="114" t="s">
        <v>50</v>
      </c>
      <c r="AH1432" s="114" t="s">
        <v>51</v>
      </c>
      <c r="AI1432" s="115">
        <v>45491</v>
      </c>
      <c r="AJ1432" s="114" t="s">
        <v>119</v>
      </c>
    </row>
    <row r="1433" spans="1:36" ht="15">
      <c r="A1433" s="114" t="s">
        <v>3935</v>
      </c>
      <c r="B1433" s="114" t="s">
        <v>3857</v>
      </c>
      <c r="C1433" s="114" t="s">
        <v>3858</v>
      </c>
      <c r="D1433" s="114" t="s">
        <v>3864</v>
      </c>
      <c r="E1433" s="114" t="s">
        <v>3865</v>
      </c>
      <c r="F1433" s="114" t="s">
        <v>36</v>
      </c>
      <c r="G1433" s="114" t="s">
        <v>3866</v>
      </c>
      <c r="H1433" s="114">
        <v>28350</v>
      </c>
      <c r="I1433" s="114">
        <v>45433</v>
      </c>
      <c r="J1433" s="114">
        <v>45433</v>
      </c>
      <c r="K1433" s="114">
        <v>168</v>
      </c>
      <c r="L1433" s="114">
        <v>107</v>
      </c>
      <c r="M1433" s="114">
        <v>83</v>
      </c>
      <c r="N1433" s="114" t="s">
        <v>36</v>
      </c>
      <c r="O1433" s="114" t="s">
        <v>36</v>
      </c>
      <c r="P1433" s="114" t="s">
        <v>106</v>
      </c>
      <c r="Q1433" s="114" t="s">
        <v>107</v>
      </c>
      <c r="R1433" s="114" t="s">
        <v>108</v>
      </c>
      <c r="S1433" s="114" t="s">
        <v>1745</v>
      </c>
      <c r="T1433" s="114" t="s">
        <v>59</v>
      </c>
      <c r="U1433" s="114"/>
      <c r="V1433" s="114" t="s">
        <v>61</v>
      </c>
      <c r="W1433" s="114">
        <v>184180</v>
      </c>
      <c r="X1433" s="114" t="s">
        <v>63</v>
      </c>
      <c r="Y1433" s="114" t="s">
        <v>3867</v>
      </c>
      <c r="Z1433" s="114">
        <v>0</v>
      </c>
      <c r="AA1433" s="114"/>
      <c r="AB1433" s="114" t="s">
        <v>3868</v>
      </c>
      <c r="AC1433" s="114" t="s">
        <v>111</v>
      </c>
      <c r="AD1433" s="114" t="s">
        <v>47</v>
      </c>
      <c r="AE1433" s="114">
        <v>45550</v>
      </c>
      <c r="AF1433" s="114" t="s">
        <v>49</v>
      </c>
      <c r="AG1433" s="114" t="s">
        <v>50</v>
      </c>
      <c r="AH1433" s="114" t="s">
        <v>663</v>
      </c>
      <c r="AI1433" s="115">
        <v>45539</v>
      </c>
      <c r="AJ1433" s="114" t="s">
        <v>104</v>
      </c>
    </row>
    <row r="1434" spans="1:36" ht="15">
      <c r="A1434" s="114" t="s">
        <v>3935</v>
      </c>
      <c r="B1434" s="114" t="s">
        <v>3857</v>
      </c>
      <c r="C1434" s="114" t="s">
        <v>3858</v>
      </c>
      <c r="D1434" s="114" t="s">
        <v>3864</v>
      </c>
      <c r="E1434" s="114" t="s">
        <v>3865</v>
      </c>
      <c r="F1434" s="114" t="s">
        <v>36</v>
      </c>
      <c r="G1434" s="114" t="s">
        <v>3866</v>
      </c>
      <c r="H1434" s="114">
        <v>28350</v>
      </c>
      <c r="I1434" s="114">
        <v>45418</v>
      </c>
      <c r="J1434" s="114">
        <v>45433</v>
      </c>
      <c r="K1434" s="114">
        <v>125</v>
      </c>
      <c r="L1434" s="114">
        <v>122</v>
      </c>
      <c r="M1434" s="114">
        <v>98</v>
      </c>
      <c r="N1434" s="114" t="s">
        <v>36</v>
      </c>
      <c r="O1434" s="114" t="s">
        <v>36</v>
      </c>
      <c r="P1434" s="114" t="s">
        <v>106</v>
      </c>
      <c r="Q1434" s="114" t="s">
        <v>107</v>
      </c>
      <c r="R1434" s="114" t="s">
        <v>108</v>
      </c>
      <c r="S1434" s="114" t="s">
        <v>1745</v>
      </c>
      <c r="T1434" s="114" t="s">
        <v>59</v>
      </c>
      <c r="U1434" s="114"/>
      <c r="V1434" s="114" t="s">
        <v>61</v>
      </c>
      <c r="W1434" s="114">
        <v>184180</v>
      </c>
      <c r="X1434" s="114" t="s">
        <v>63</v>
      </c>
      <c r="Y1434" s="114" t="s">
        <v>3867</v>
      </c>
      <c r="Z1434" s="114">
        <v>0</v>
      </c>
      <c r="AA1434" s="114"/>
      <c r="AB1434" s="114" t="s">
        <v>3869</v>
      </c>
      <c r="AC1434" s="114" t="s">
        <v>111</v>
      </c>
      <c r="AD1434" s="114" t="s">
        <v>47</v>
      </c>
      <c r="AE1434" s="114">
        <v>45550</v>
      </c>
      <c r="AF1434" s="114" t="s">
        <v>49</v>
      </c>
      <c r="AG1434" s="114" t="s">
        <v>50</v>
      </c>
      <c r="AH1434" s="114" t="s">
        <v>663</v>
      </c>
      <c r="AI1434" s="115">
        <v>45539</v>
      </c>
      <c r="AJ1434" s="114" t="s">
        <v>104</v>
      </c>
    </row>
    <row r="1435" spans="1:36" ht="15">
      <c r="A1435" s="114" t="s">
        <v>3935</v>
      </c>
      <c r="B1435" s="114" t="s">
        <v>3857</v>
      </c>
      <c r="C1435" s="114" t="s">
        <v>3858</v>
      </c>
      <c r="D1435" s="114" t="s">
        <v>3864</v>
      </c>
      <c r="E1435" s="114" t="s">
        <v>3865</v>
      </c>
      <c r="F1435" s="114" t="s">
        <v>36</v>
      </c>
      <c r="G1435" s="114" t="s">
        <v>3866</v>
      </c>
      <c r="H1435" s="114">
        <v>28350</v>
      </c>
      <c r="I1435" s="114">
        <v>45418</v>
      </c>
      <c r="J1435" s="114">
        <v>45433</v>
      </c>
      <c r="K1435" s="114">
        <v>376</v>
      </c>
      <c r="L1435" s="114">
        <v>122</v>
      </c>
      <c r="M1435" s="114">
        <v>98</v>
      </c>
      <c r="N1435" s="114" t="s">
        <v>36</v>
      </c>
      <c r="O1435" s="114" t="s">
        <v>36</v>
      </c>
      <c r="P1435" s="114" t="s">
        <v>106</v>
      </c>
      <c r="Q1435" s="114" t="s">
        <v>107</v>
      </c>
      <c r="R1435" s="114" t="s">
        <v>108</v>
      </c>
      <c r="S1435" s="114" t="s">
        <v>1745</v>
      </c>
      <c r="T1435" s="114" t="s">
        <v>59</v>
      </c>
      <c r="U1435" s="114"/>
      <c r="V1435" s="114" t="s">
        <v>61</v>
      </c>
      <c r="W1435" s="114">
        <v>184180</v>
      </c>
      <c r="X1435" s="114" t="s">
        <v>63</v>
      </c>
      <c r="Y1435" s="114" t="s">
        <v>3867</v>
      </c>
      <c r="Z1435" s="114">
        <v>0</v>
      </c>
      <c r="AA1435" s="114"/>
      <c r="AB1435" s="114" t="s">
        <v>3870</v>
      </c>
      <c r="AC1435" s="114" t="s">
        <v>111</v>
      </c>
      <c r="AD1435" s="114" t="s">
        <v>47</v>
      </c>
      <c r="AE1435" s="114">
        <v>45550</v>
      </c>
      <c r="AF1435" s="114" t="s">
        <v>49</v>
      </c>
      <c r="AG1435" s="114" t="s">
        <v>50</v>
      </c>
      <c r="AH1435" s="114" t="s">
        <v>663</v>
      </c>
      <c r="AI1435" s="115">
        <v>45539</v>
      </c>
      <c r="AJ1435" s="114" t="s">
        <v>104</v>
      </c>
    </row>
    <row r="1436" spans="1:36" ht="15">
      <c r="A1436" s="114" t="s">
        <v>3935</v>
      </c>
      <c r="B1436" s="114" t="s">
        <v>3871</v>
      </c>
      <c r="C1436" s="114" t="s">
        <v>3872</v>
      </c>
      <c r="D1436" s="114" t="s">
        <v>3873</v>
      </c>
      <c r="E1436" s="114">
        <v>307920001</v>
      </c>
      <c r="F1436" s="114" t="s">
        <v>36</v>
      </c>
      <c r="G1436" s="114" t="s">
        <v>3873</v>
      </c>
      <c r="H1436" s="114">
        <v>18674</v>
      </c>
      <c r="I1436" s="114">
        <v>45330</v>
      </c>
      <c r="J1436" s="114">
        <v>45330</v>
      </c>
      <c r="K1436" s="114">
        <v>390</v>
      </c>
      <c r="L1436" s="114">
        <v>210</v>
      </c>
      <c r="M1436" s="114">
        <v>186</v>
      </c>
      <c r="N1436" s="114" t="s">
        <v>36</v>
      </c>
      <c r="O1436" s="114" t="s">
        <v>36</v>
      </c>
      <c r="P1436" s="114" t="s">
        <v>219</v>
      </c>
      <c r="Q1436" s="114" t="s">
        <v>220</v>
      </c>
      <c r="R1436" s="114" t="s">
        <v>61</v>
      </c>
      <c r="S1436" s="114">
        <v>71595595</v>
      </c>
      <c r="T1436" s="114" t="s">
        <v>63</v>
      </c>
      <c r="U1436" s="114" t="s">
        <v>3862</v>
      </c>
      <c r="V1436" s="114" t="s">
        <v>153</v>
      </c>
      <c r="W1436" s="114"/>
      <c r="X1436" s="114" t="s">
        <v>153</v>
      </c>
      <c r="Y1436" s="114"/>
      <c r="Z1436" s="114" t="s">
        <v>153</v>
      </c>
      <c r="AA1436" s="114"/>
      <c r="AB1436" s="114" t="s">
        <v>3874</v>
      </c>
      <c r="AC1436" s="114" t="s">
        <v>222</v>
      </c>
      <c r="AD1436" s="114" t="s">
        <v>66</v>
      </c>
      <c r="AE1436" s="114">
        <v>45529</v>
      </c>
      <c r="AF1436" s="114" t="s">
        <v>67</v>
      </c>
      <c r="AG1436" s="114" t="s">
        <v>50</v>
      </c>
      <c r="AH1436" s="114" t="s">
        <v>51</v>
      </c>
      <c r="AI1436" s="115">
        <v>45491</v>
      </c>
      <c r="AJ1436" s="114" t="s">
        <v>119</v>
      </c>
    </row>
    <row r="1437" spans="1:36" ht="15">
      <c r="A1437" s="114" t="s">
        <v>3935</v>
      </c>
      <c r="B1437" s="114" t="s">
        <v>3871</v>
      </c>
      <c r="C1437" s="114" t="s">
        <v>3872</v>
      </c>
      <c r="D1437" s="114" t="s">
        <v>3873</v>
      </c>
      <c r="E1437" s="114">
        <v>307920001</v>
      </c>
      <c r="F1437" s="114" t="s">
        <v>36</v>
      </c>
      <c r="G1437" s="114" t="s">
        <v>3873</v>
      </c>
      <c r="H1437" s="114">
        <v>18674</v>
      </c>
      <c r="I1437" s="114">
        <v>45362</v>
      </c>
      <c r="J1437" s="114">
        <v>45362</v>
      </c>
      <c r="K1437" s="114">
        <v>398</v>
      </c>
      <c r="L1437" s="114">
        <v>178</v>
      </c>
      <c r="M1437" s="114">
        <v>154</v>
      </c>
      <c r="N1437" s="114" t="s">
        <v>36</v>
      </c>
      <c r="O1437" s="114" t="s">
        <v>36</v>
      </c>
      <c r="P1437" s="114" t="s">
        <v>219</v>
      </c>
      <c r="Q1437" s="114" t="s">
        <v>220</v>
      </c>
      <c r="R1437" s="114" t="s">
        <v>61</v>
      </c>
      <c r="S1437" s="114">
        <v>71595595</v>
      </c>
      <c r="T1437" s="114" t="s">
        <v>63</v>
      </c>
      <c r="U1437" s="114" t="s">
        <v>3862</v>
      </c>
      <c r="V1437" s="114" t="s">
        <v>153</v>
      </c>
      <c r="W1437" s="114"/>
      <c r="X1437" s="114" t="s">
        <v>153</v>
      </c>
      <c r="Y1437" s="114"/>
      <c r="Z1437" s="114" t="s">
        <v>153</v>
      </c>
      <c r="AA1437" s="114"/>
      <c r="AB1437" s="114" t="s">
        <v>3875</v>
      </c>
      <c r="AC1437" s="114" t="s">
        <v>222</v>
      </c>
      <c r="AD1437" s="114" t="s">
        <v>66</v>
      </c>
      <c r="AE1437" s="114">
        <v>45529</v>
      </c>
      <c r="AF1437" s="114" t="s">
        <v>67</v>
      </c>
      <c r="AG1437" s="114" t="s">
        <v>50</v>
      </c>
      <c r="AH1437" s="114" t="s">
        <v>51</v>
      </c>
      <c r="AI1437" s="115">
        <v>45491</v>
      </c>
      <c r="AJ1437" s="114" t="s">
        <v>119</v>
      </c>
    </row>
    <row r="1438" spans="1:36" ht="15">
      <c r="A1438" s="114" t="s">
        <v>3935</v>
      </c>
      <c r="B1438" s="114" t="s">
        <v>3876</v>
      </c>
      <c r="C1438" s="114" t="s">
        <v>3877</v>
      </c>
      <c r="D1438" s="114" t="s">
        <v>3878</v>
      </c>
      <c r="E1438" s="114">
        <v>800089590301</v>
      </c>
      <c r="F1438" s="114" t="s">
        <v>36</v>
      </c>
      <c r="G1438" s="114" t="s">
        <v>3879</v>
      </c>
      <c r="H1438" s="114">
        <v>36494</v>
      </c>
      <c r="I1438" s="114">
        <v>45470</v>
      </c>
      <c r="J1438" s="114">
        <v>45478</v>
      </c>
      <c r="K1438" s="114">
        <v>396</v>
      </c>
      <c r="L1438" s="114">
        <v>70</v>
      </c>
      <c r="M1438" s="114">
        <v>46</v>
      </c>
      <c r="N1438" s="114" t="s">
        <v>36</v>
      </c>
      <c r="O1438" s="114" t="s">
        <v>36</v>
      </c>
      <c r="P1438" s="114" t="s">
        <v>262</v>
      </c>
      <c r="Q1438" s="114" t="s">
        <v>263</v>
      </c>
      <c r="R1438" s="114" t="s">
        <v>40</v>
      </c>
      <c r="S1438" s="114">
        <v>276.8</v>
      </c>
      <c r="T1438" s="114" t="s">
        <v>41</v>
      </c>
      <c r="U1438" s="114" t="s">
        <v>3880</v>
      </c>
      <c r="V1438" s="114" t="s">
        <v>264</v>
      </c>
      <c r="W1438" s="114">
        <v>665537</v>
      </c>
      <c r="X1438" s="114" t="s">
        <v>43</v>
      </c>
      <c r="Y1438" s="114" t="s">
        <v>3881</v>
      </c>
      <c r="Z1438" s="114" t="s">
        <v>44</v>
      </c>
      <c r="AA1438" s="114" t="s">
        <v>3882</v>
      </c>
      <c r="AB1438" s="114" t="s">
        <v>3883</v>
      </c>
      <c r="AC1438" s="114" t="s">
        <v>46</v>
      </c>
      <c r="AD1438" s="114" t="s">
        <v>47</v>
      </c>
      <c r="AE1438" s="114">
        <v>45534</v>
      </c>
      <c r="AF1438" s="114" t="s">
        <v>67</v>
      </c>
      <c r="AG1438" s="114" t="s">
        <v>50</v>
      </c>
      <c r="AH1438" s="114" t="s">
        <v>223</v>
      </c>
      <c r="AI1438" s="115">
        <v>45525</v>
      </c>
      <c r="AJ1438" s="114" t="s">
        <v>88</v>
      </c>
    </row>
    <row r="1439" spans="1:36" ht="15">
      <c r="A1439" s="114" t="s">
        <v>3935</v>
      </c>
      <c r="B1439" s="114" t="s">
        <v>3876</v>
      </c>
      <c r="C1439" s="114" t="s">
        <v>3877</v>
      </c>
      <c r="D1439" s="114" t="s">
        <v>3878</v>
      </c>
      <c r="E1439" s="114">
        <v>800089590301</v>
      </c>
      <c r="F1439" s="114" t="s">
        <v>36</v>
      </c>
      <c r="G1439" s="114" t="s">
        <v>3879</v>
      </c>
      <c r="H1439" s="114">
        <v>36494</v>
      </c>
      <c r="I1439" s="114">
        <v>45478</v>
      </c>
      <c r="J1439" s="114">
        <v>45478</v>
      </c>
      <c r="K1439" s="114">
        <v>426</v>
      </c>
      <c r="L1439" s="114">
        <v>62</v>
      </c>
      <c r="M1439" s="114">
        <v>38</v>
      </c>
      <c r="N1439" s="114" t="s">
        <v>36</v>
      </c>
      <c r="O1439" s="114" t="s">
        <v>36</v>
      </c>
      <c r="P1439" s="114" t="s">
        <v>262</v>
      </c>
      <c r="Q1439" s="114" t="s">
        <v>263</v>
      </c>
      <c r="R1439" s="114" t="s">
        <v>40</v>
      </c>
      <c r="S1439" s="114">
        <v>340.8</v>
      </c>
      <c r="T1439" s="114" t="s">
        <v>41</v>
      </c>
      <c r="U1439" s="114" t="s">
        <v>3880</v>
      </c>
      <c r="V1439" s="114" t="s">
        <v>264</v>
      </c>
      <c r="W1439" s="114">
        <v>665537</v>
      </c>
      <c r="X1439" s="114" t="s">
        <v>43</v>
      </c>
      <c r="Y1439" s="114" t="s">
        <v>3881</v>
      </c>
      <c r="Z1439" s="114" t="s">
        <v>44</v>
      </c>
      <c r="AA1439" s="114" t="s">
        <v>3884</v>
      </c>
      <c r="AB1439" s="114" t="s">
        <v>3885</v>
      </c>
      <c r="AC1439" s="114" t="s">
        <v>46</v>
      </c>
      <c r="AD1439" s="114" t="s">
        <v>47</v>
      </c>
      <c r="AE1439" s="114">
        <v>45534</v>
      </c>
      <c r="AF1439" s="114" t="s">
        <v>1200</v>
      </c>
      <c r="AG1439" s="114" t="s">
        <v>50</v>
      </c>
      <c r="AH1439" s="114" t="s">
        <v>223</v>
      </c>
      <c r="AI1439" s="115">
        <v>45527</v>
      </c>
      <c r="AJ1439" s="114" t="s">
        <v>88</v>
      </c>
    </row>
    <row r="1440" spans="1:36" ht="15">
      <c r="A1440" s="114" t="s">
        <v>3935</v>
      </c>
      <c r="B1440" s="114" t="s">
        <v>3876</v>
      </c>
      <c r="C1440" s="114" t="s">
        <v>3877</v>
      </c>
      <c r="D1440" s="114" t="s">
        <v>3878</v>
      </c>
      <c r="E1440" s="114">
        <v>800089590301</v>
      </c>
      <c r="F1440" s="114" t="s">
        <v>36</v>
      </c>
      <c r="G1440" s="114" t="s">
        <v>3879</v>
      </c>
      <c r="H1440" s="114">
        <v>36494</v>
      </c>
      <c r="I1440" s="114">
        <v>45470</v>
      </c>
      <c r="J1440" s="114">
        <v>45478</v>
      </c>
      <c r="K1440" s="114">
        <v>415</v>
      </c>
      <c r="L1440" s="114">
        <v>70</v>
      </c>
      <c r="M1440" s="114">
        <v>46</v>
      </c>
      <c r="N1440" s="114" t="s">
        <v>36</v>
      </c>
      <c r="O1440" s="114" t="s">
        <v>36</v>
      </c>
      <c r="P1440" s="114" t="s">
        <v>262</v>
      </c>
      <c r="Q1440" s="114" t="s">
        <v>263</v>
      </c>
      <c r="R1440" s="114" t="s">
        <v>40</v>
      </c>
      <c r="S1440" s="114">
        <v>294.7</v>
      </c>
      <c r="T1440" s="114" t="s">
        <v>41</v>
      </c>
      <c r="U1440" s="114" t="s">
        <v>3880</v>
      </c>
      <c r="V1440" s="114" t="s">
        <v>264</v>
      </c>
      <c r="W1440" s="114">
        <v>665537</v>
      </c>
      <c r="X1440" s="114" t="s">
        <v>43</v>
      </c>
      <c r="Y1440" s="114" t="s">
        <v>3881</v>
      </c>
      <c r="Z1440" s="114" t="s">
        <v>44</v>
      </c>
      <c r="AA1440" s="114" t="s">
        <v>3882</v>
      </c>
      <c r="AB1440" s="114" t="s">
        <v>3886</v>
      </c>
      <c r="AC1440" s="114" t="s">
        <v>46</v>
      </c>
      <c r="AD1440" s="114" t="s">
        <v>47</v>
      </c>
      <c r="AE1440" s="114">
        <v>45534</v>
      </c>
      <c r="AF1440" s="114" t="s">
        <v>67</v>
      </c>
      <c r="AG1440" s="114" t="s">
        <v>50</v>
      </c>
      <c r="AH1440" s="114" t="s">
        <v>223</v>
      </c>
      <c r="AI1440" s="115">
        <v>45525</v>
      </c>
      <c r="AJ1440" s="114" t="s">
        <v>88</v>
      </c>
    </row>
    <row r="1441" spans="1:36" ht="15">
      <c r="A1441" s="114" t="s">
        <v>3935</v>
      </c>
      <c r="B1441" s="114" t="s">
        <v>3876</v>
      </c>
      <c r="C1441" s="114" t="s">
        <v>3877</v>
      </c>
      <c r="D1441" s="114" t="s">
        <v>3878</v>
      </c>
      <c r="E1441" s="114">
        <v>800089590301</v>
      </c>
      <c r="F1441" s="114" t="s">
        <v>36</v>
      </c>
      <c r="G1441" s="114" t="s">
        <v>3879</v>
      </c>
      <c r="H1441" s="114">
        <v>36494</v>
      </c>
      <c r="I1441" s="114">
        <v>45470</v>
      </c>
      <c r="J1441" s="114">
        <v>45478</v>
      </c>
      <c r="K1441" s="114">
        <v>200</v>
      </c>
      <c r="L1441" s="114">
        <v>70</v>
      </c>
      <c r="M1441" s="114">
        <v>46</v>
      </c>
      <c r="N1441" s="114" t="s">
        <v>36</v>
      </c>
      <c r="O1441" s="114" t="s">
        <v>36</v>
      </c>
      <c r="P1441" s="114" t="s">
        <v>262</v>
      </c>
      <c r="Q1441" s="114" t="s">
        <v>263</v>
      </c>
      <c r="R1441" s="114" t="s">
        <v>40</v>
      </c>
      <c r="S1441" s="114">
        <v>134.76</v>
      </c>
      <c r="T1441" s="114" t="s">
        <v>41</v>
      </c>
      <c r="U1441" s="114" t="s">
        <v>3880</v>
      </c>
      <c r="V1441" s="114" t="s">
        <v>264</v>
      </c>
      <c r="W1441" s="114">
        <v>665537</v>
      </c>
      <c r="X1441" s="114" t="s">
        <v>43</v>
      </c>
      <c r="Y1441" s="114" t="s">
        <v>3881</v>
      </c>
      <c r="Z1441" s="114" t="s">
        <v>44</v>
      </c>
      <c r="AA1441" s="114" t="s">
        <v>3882</v>
      </c>
      <c r="AB1441" s="114" t="s">
        <v>3887</v>
      </c>
      <c r="AC1441" s="114" t="s">
        <v>46</v>
      </c>
      <c r="AD1441" s="114" t="s">
        <v>47</v>
      </c>
      <c r="AE1441" s="114">
        <v>45534</v>
      </c>
      <c r="AF1441" s="114" t="s">
        <v>67</v>
      </c>
      <c r="AG1441" s="114" t="s">
        <v>50</v>
      </c>
      <c r="AH1441" s="114" t="s">
        <v>223</v>
      </c>
      <c r="AI1441" s="115">
        <v>45525</v>
      </c>
      <c r="AJ1441" s="114" t="s">
        <v>88</v>
      </c>
    </row>
    <row r="1442" spans="1:36" ht="15">
      <c r="A1442" s="114" t="s">
        <v>3935</v>
      </c>
      <c r="B1442" s="114" t="s">
        <v>3876</v>
      </c>
      <c r="C1442" s="114" t="s">
        <v>3877</v>
      </c>
      <c r="D1442" s="114" t="s">
        <v>3878</v>
      </c>
      <c r="E1442" s="114">
        <v>800089590301</v>
      </c>
      <c r="F1442" s="114" t="s">
        <v>36</v>
      </c>
      <c r="G1442" s="114" t="s">
        <v>3879</v>
      </c>
      <c r="H1442" s="114">
        <v>36494</v>
      </c>
      <c r="I1442" s="114">
        <v>45470</v>
      </c>
      <c r="J1442" s="114">
        <v>45478</v>
      </c>
      <c r="K1442" s="114">
        <v>500</v>
      </c>
      <c r="L1442" s="114">
        <v>70</v>
      </c>
      <c r="M1442" s="114">
        <v>46</v>
      </c>
      <c r="N1442" s="114" t="s">
        <v>36</v>
      </c>
      <c r="O1442" s="114" t="s">
        <v>36</v>
      </c>
      <c r="P1442" s="114" t="s">
        <v>262</v>
      </c>
      <c r="Q1442" s="114" t="s">
        <v>263</v>
      </c>
      <c r="R1442" s="114" t="s">
        <v>40</v>
      </c>
      <c r="S1442" s="114">
        <v>347.77</v>
      </c>
      <c r="T1442" s="114" t="s">
        <v>41</v>
      </c>
      <c r="U1442" s="114" t="s">
        <v>3880</v>
      </c>
      <c r="V1442" s="114" t="s">
        <v>264</v>
      </c>
      <c r="W1442" s="114">
        <v>665537</v>
      </c>
      <c r="X1442" s="114" t="s">
        <v>43</v>
      </c>
      <c r="Y1442" s="114" t="s">
        <v>3881</v>
      </c>
      <c r="Z1442" s="114" t="s">
        <v>44</v>
      </c>
      <c r="AA1442" s="114" t="s">
        <v>3884</v>
      </c>
      <c r="AB1442" s="114" t="s">
        <v>3888</v>
      </c>
      <c r="AC1442" s="114" t="s">
        <v>46</v>
      </c>
      <c r="AD1442" s="114" t="s">
        <v>47</v>
      </c>
      <c r="AE1442" s="114">
        <v>45534</v>
      </c>
      <c r="AF1442" s="114" t="s">
        <v>1200</v>
      </c>
      <c r="AG1442" s="114" t="s">
        <v>50</v>
      </c>
      <c r="AH1442" s="114" t="s">
        <v>223</v>
      </c>
      <c r="AI1442" s="115">
        <v>45527</v>
      </c>
      <c r="AJ1442" s="114" t="s">
        <v>88</v>
      </c>
    </row>
    <row r="1443" spans="1:36" ht="15">
      <c r="A1443" s="114" t="s">
        <v>3935</v>
      </c>
      <c r="B1443" s="114" t="s">
        <v>3876</v>
      </c>
      <c r="C1443" s="114" t="s">
        <v>3877</v>
      </c>
      <c r="D1443" s="114" t="s">
        <v>3878</v>
      </c>
      <c r="E1443" s="114">
        <v>800089590301</v>
      </c>
      <c r="F1443" s="114" t="s">
        <v>36</v>
      </c>
      <c r="G1443" s="114" t="s">
        <v>3879</v>
      </c>
      <c r="H1443" s="114">
        <v>36494</v>
      </c>
      <c r="I1443" s="114">
        <v>45491</v>
      </c>
      <c r="J1443" s="114">
        <v>45491</v>
      </c>
      <c r="K1443" s="114">
        <v>200</v>
      </c>
      <c r="L1443" s="114">
        <v>49</v>
      </c>
      <c r="M1443" s="114">
        <v>25</v>
      </c>
      <c r="N1443" s="114" t="s">
        <v>36</v>
      </c>
      <c r="O1443" s="114" t="s">
        <v>36</v>
      </c>
      <c r="P1443" s="114" t="s">
        <v>56</v>
      </c>
      <c r="Q1443" s="114" t="s">
        <v>57</v>
      </c>
      <c r="R1443" s="114" t="s">
        <v>58</v>
      </c>
      <c r="S1443" s="114"/>
      <c r="T1443" s="114" t="s">
        <v>59</v>
      </c>
      <c r="U1443" s="114"/>
      <c r="V1443" s="114" t="s">
        <v>60</v>
      </c>
      <c r="W1443" s="114" t="s">
        <v>2176</v>
      </c>
      <c r="X1443" s="114" t="s">
        <v>61</v>
      </c>
      <c r="Y1443" s="114" t="s">
        <v>3889</v>
      </c>
      <c r="Z1443" s="114" t="s">
        <v>63</v>
      </c>
      <c r="AA1443" s="114" t="s">
        <v>3890</v>
      </c>
      <c r="AB1443" s="114" t="s">
        <v>3891</v>
      </c>
      <c r="AC1443" s="114" t="s">
        <v>65</v>
      </c>
      <c r="AD1443" s="114" t="s">
        <v>47</v>
      </c>
      <c r="AE1443" s="114" t="s">
        <v>1637</v>
      </c>
      <c r="AF1443" s="114" t="s">
        <v>67</v>
      </c>
      <c r="AG1443" s="114" t="s">
        <v>50</v>
      </c>
      <c r="AH1443" s="114" t="s">
        <v>663</v>
      </c>
      <c r="AI1443" s="115">
        <v>45530</v>
      </c>
      <c r="AJ1443" s="114" t="s">
        <v>104</v>
      </c>
    </row>
    <row r="1444" spans="1:36" ht="15">
      <c r="A1444" s="114" t="s">
        <v>3935</v>
      </c>
      <c r="B1444" s="114" t="s">
        <v>3876</v>
      </c>
      <c r="C1444" s="114" t="s">
        <v>3877</v>
      </c>
      <c r="D1444" s="114" t="s">
        <v>3878</v>
      </c>
      <c r="E1444" s="114">
        <v>800089590301</v>
      </c>
      <c r="F1444" s="114" t="s">
        <v>36</v>
      </c>
      <c r="G1444" s="114" t="s">
        <v>3879</v>
      </c>
      <c r="H1444" s="114">
        <v>36494</v>
      </c>
      <c r="I1444" s="114">
        <v>45491</v>
      </c>
      <c r="J1444" s="114">
        <v>45491</v>
      </c>
      <c r="K1444" s="114">
        <v>175</v>
      </c>
      <c r="L1444" s="114">
        <v>49</v>
      </c>
      <c r="M1444" s="114">
        <v>25</v>
      </c>
      <c r="N1444" s="114" t="s">
        <v>36</v>
      </c>
      <c r="O1444" s="114" t="s">
        <v>36</v>
      </c>
      <c r="P1444" s="114" t="s">
        <v>56</v>
      </c>
      <c r="Q1444" s="114" t="s">
        <v>57</v>
      </c>
      <c r="R1444" s="114" t="s">
        <v>58</v>
      </c>
      <c r="S1444" s="114"/>
      <c r="T1444" s="114" t="s">
        <v>59</v>
      </c>
      <c r="U1444" s="114"/>
      <c r="V1444" s="114" t="s">
        <v>60</v>
      </c>
      <c r="W1444" s="114" t="s">
        <v>2176</v>
      </c>
      <c r="X1444" s="114" t="s">
        <v>61</v>
      </c>
      <c r="Y1444" s="114" t="s">
        <v>3889</v>
      </c>
      <c r="Z1444" s="114" t="s">
        <v>63</v>
      </c>
      <c r="AA1444" s="114" t="s">
        <v>3890</v>
      </c>
      <c r="AB1444" s="114" t="s">
        <v>3892</v>
      </c>
      <c r="AC1444" s="114" t="s">
        <v>65</v>
      </c>
      <c r="AD1444" s="114" t="s">
        <v>47</v>
      </c>
      <c r="AE1444" s="114" t="s">
        <v>1637</v>
      </c>
      <c r="AF1444" s="114" t="s">
        <v>67</v>
      </c>
      <c r="AG1444" s="114" t="s">
        <v>50</v>
      </c>
      <c r="AH1444" s="114" t="s">
        <v>663</v>
      </c>
      <c r="AI1444" s="115">
        <v>45530</v>
      </c>
      <c r="AJ1444" s="114" t="s">
        <v>104</v>
      </c>
    </row>
    <row r="1445" spans="1:36" ht="15">
      <c r="A1445" s="114" t="s">
        <v>3935</v>
      </c>
      <c r="B1445" s="114" t="s">
        <v>3893</v>
      </c>
      <c r="C1445" s="114" t="s">
        <v>3894</v>
      </c>
      <c r="D1445" s="114" t="s">
        <v>3895</v>
      </c>
      <c r="E1445" s="114" t="s">
        <v>3896</v>
      </c>
      <c r="F1445" s="114" t="s">
        <v>36</v>
      </c>
      <c r="G1445" s="114" t="s">
        <v>3897</v>
      </c>
      <c r="H1445" s="114">
        <v>38336</v>
      </c>
      <c r="I1445" s="114">
        <v>45044</v>
      </c>
      <c r="J1445" s="114">
        <v>45055</v>
      </c>
      <c r="K1445" s="114">
        <v>198</v>
      </c>
      <c r="L1445" s="114">
        <v>496</v>
      </c>
      <c r="M1445" s="114">
        <v>472</v>
      </c>
      <c r="N1445" s="114" t="s">
        <v>36</v>
      </c>
      <c r="O1445" s="114" t="s">
        <v>36</v>
      </c>
      <c r="P1445" s="114" t="s">
        <v>38</v>
      </c>
      <c r="Q1445" s="114" t="s">
        <v>39</v>
      </c>
      <c r="R1445" s="114" t="s">
        <v>40</v>
      </c>
      <c r="S1445" s="114">
        <v>158.4</v>
      </c>
      <c r="T1445" s="114" t="s">
        <v>41</v>
      </c>
      <c r="U1445" s="114" t="s">
        <v>3898</v>
      </c>
      <c r="V1445" s="114" t="s">
        <v>42</v>
      </c>
      <c r="W1445" s="114">
        <v>312482608</v>
      </c>
      <c r="X1445" s="114" t="s">
        <v>43</v>
      </c>
      <c r="Y1445" s="114" t="s">
        <v>3899</v>
      </c>
      <c r="Z1445" s="114" t="s">
        <v>44</v>
      </c>
      <c r="AA1445" s="114" t="s">
        <v>3900</v>
      </c>
      <c r="AB1445" s="114" t="s">
        <v>3901</v>
      </c>
      <c r="AC1445" s="114" t="s">
        <v>46</v>
      </c>
      <c r="AD1445" s="114" t="s">
        <v>47</v>
      </c>
      <c r="AE1445" s="114">
        <v>45491</v>
      </c>
      <c r="AF1445" s="114" t="s">
        <v>49</v>
      </c>
      <c r="AG1445" s="114" t="s">
        <v>50</v>
      </c>
      <c r="AH1445" s="114" t="s">
        <v>523</v>
      </c>
      <c r="AI1445" s="115">
        <v>45461</v>
      </c>
      <c r="AJ1445" s="114" t="s">
        <v>119</v>
      </c>
    </row>
    <row r="1446" spans="1:36" ht="15">
      <c r="A1446" s="114" t="s">
        <v>3935</v>
      </c>
      <c r="B1446" s="114" t="s">
        <v>3893</v>
      </c>
      <c r="C1446" s="114" t="s">
        <v>3894</v>
      </c>
      <c r="D1446" s="114" t="s">
        <v>3895</v>
      </c>
      <c r="E1446" s="114" t="s">
        <v>3896</v>
      </c>
      <c r="F1446" s="114" t="s">
        <v>36</v>
      </c>
      <c r="G1446" s="114" t="s">
        <v>3902</v>
      </c>
      <c r="H1446" s="114">
        <v>30451</v>
      </c>
      <c r="I1446" s="114">
        <v>45278</v>
      </c>
      <c r="J1446" s="114">
        <v>45278</v>
      </c>
      <c r="K1446" s="114">
        <v>390</v>
      </c>
      <c r="L1446" s="114">
        <v>262</v>
      </c>
      <c r="M1446" s="114">
        <v>238</v>
      </c>
      <c r="N1446" s="114" t="s">
        <v>36</v>
      </c>
      <c r="O1446" s="114" t="s">
        <v>36</v>
      </c>
      <c r="P1446" s="114" t="s">
        <v>276</v>
      </c>
      <c r="Q1446" s="114" t="s">
        <v>277</v>
      </c>
      <c r="R1446" s="114" t="s">
        <v>40</v>
      </c>
      <c r="S1446" s="114">
        <v>265</v>
      </c>
      <c r="T1446" s="114" t="s">
        <v>41</v>
      </c>
      <c r="U1446" s="114" t="s">
        <v>3903</v>
      </c>
      <c r="V1446" s="114" t="s">
        <v>42</v>
      </c>
      <c r="W1446" s="114">
        <v>318628088</v>
      </c>
      <c r="X1446" s="114" t="s">
        <v>43</v>
      </c>
      <c r="Y1446" s="114" t="s">
        <v>1753</v>
      </c>
      <c r="Z1446" s="114" t="s">
        <v>44</v>
      </c>
      <c r="AA1446" s="114" t="s">
        <v>86</v>
      </c>
      <c r="AB1446" s="114" t="s">
        <v>3904</v>
      </c>
      <c r="AC1446" s="114" t="s">
        <v>46</v>
      </c>
      <c r="AD1446" s="114" t="s">
        <v>47</v>
      </c>
      <c r="AE1446" s="114">
        <v>45481</v>
      </c>
      <c r="AF1446" s="114" t="s">
        <v>49</v>
      </c>
      <c r="AG1446" s="114" t="s">
        <v>50</v>
      </c>
      <c r="AH1446" s="114" t="s">
        <v>523</v>
      </c>
      <c r="AI1446" s="115">
        <v>45475</v>
      </c>
      <c r="AJ1446" s="114" t="s">
        <v>119</v>
      </c>
    </row>
    <row r="1447" spans="1:36" ht="15">
      <c r="A1447" s="114" t="s">
        <v>3935</v>
      </c>
      <c r="B1447" s="114" t="s">
        <v>3893</v>
      </c>
      <c r="C1447" s="114" t="s">
        <v>3894</v>
      </c>
      <c r="D1447" s="114" t="s">
        <v>3905</v>
      </c>
      <c r="E1447" s="114" t="s">
        <v>3906</v>
      </c>
      <c r="F1447" s="114" t="s">
        <v>36</v>
      </c>
      <c r="G1447" s="114" t="s">
        <v>1525</v>
      </c>
      <c r="H1447" s="114">
        <v>43550</v>
      </c>
      <c r="I1447" s="114">
        <v>45299</v>
      </c>
      <c r="J1447" s="114">
        <v>45299</v>
      </c>
      <c r="K1447" s="114">
        <v>200</v>
      </c>
      <c r="L1447" s="114">
        <v>241</v>
      </c>
      <c r="M1447" s="114">
        <v>217</v>
      </c>
      <c r="N1447" s="114" t="s">
        <v>36</v>
      </c>
      <c r="O1447" s="114" t="s">
        <v>36</v>
      </c>
      <c r="P1447" s="114" t="s">
        <v>270</v>
      </c>
      <c r="Q1447" s="114" t="s">
        <v>271</v>
      </c>
      <c r="R1447" s="114" t="s">
        <v>272</v>
      </c>
      <c r="S1447" s="114">
        <v>45194</v>
      </c>
      <c r="T1447" s="114" t="s">
        <v>61</v>
      </c>
      <c r="U1447" s="114">
        <v>106366</v>
      </c>
      <c r="V1447" s="114" t="s">
        <v>63</v>
      </c>
      <c r="W1447" s="114" t="s">
        <v>3907</v>
      </c>
      <c r="X1447" s="114">
        <v>0</v>
      </c>
      <c r="Y1447" s="114"/>
      <c r="Z1447" s="114">
        <v>0</v>
      </c>
      <c r="AA1447" s="114"/>
      <c r="AB1447" s="114" t="s">
        <v>3908</v>
      </c>
      <c r="AC1447" s="114" t="s">
        <v>274</v>
      </c>
      <c r="AD1447" s="114" t="s">
        <v>66</v>
      </c>
      <c r="AE1447" s="114">
        <v>45506</v>
      </c>
      <c r="AF1447" s="114" t="s">
        <v>67</v>
      </c>
      <c r="AG1447" s="114" t="s">
        <v>50</v>
      </c>
      <c r="AH1447" s="114" t="s">
        <v>523</v>
      </c>
      <c r="AI1447" s="115">
        <v>45475</v>
      </c>
      <c r="AJ1447" s="114" t="s">
        <v>119</v>
      </c>
    </row>
    <row r="1448" spans="1:36" ht="15">
      <c r="A1448" s="114" t="s">
        <v>3935</v>
      </c>
      <c r="B1448" s="114" t="s">
        <v>3893</v>
      </c>
      <c r="C1448" s="114" t="s">
        <v>3894</v>
      </c>
      <c r="D1448" s="114" t="s">
        <v>3905</v>
      </c>
      <c r="E1448" s="114" t="s">
        <v>3906</v>
      </c>
      <c r="F1448" s="114" t="s">
        <v>36</v>
      </c>
      <c r="G1448" s="114" t="s">
        <v>1525</v>
      </c>
      <c r="H1448" s="114">
        <v>43550</v>
      </c>
      <c r="I1448" s="114">
        <v>45300</v>
      </c>
      <c r="J1448" s="114">
        <v>45300</v>
      </c>
      <c r="K1448" s="114">
        <v>198</v>
      </c>
      <c r="L1448" s="114">
        <v>240</v>
      </c>
      <c r="M1448" s="114">
        <v>216</v>
      </c>
      <c r="N1448" s="114" t="s">
        <v>36</v>
      </c>
      <c r="O1448" s="114" t="s">
        <v>36</v>
      </c>
      <c r="P1448" s="114" t="s">
        <v>270</v>
      </c>
      <c r="Q1448" s="114" t="s">
        <v>271</v>
      </c>
      <c r="R1448" s="114" t="s">
        <v>272</v>
      </c>
      <c r="S1448" s="114">
        <v>45194</v>
      </c>
      <c r="T1448" s="114" t="s">
        <v>61</v>
      </c>
      <c r="U1448" s="114">
        <v>106366</v>
      </c>
      <c r="V1448" s="114" t="s">
        <v>63</v>
      </c>
      <c r="W1448" s="114" t="s">
        <v>3907</v>
      </c>
      <c r="X1448" s="114">
        <v>0</v>
      </c>
      <c r="Y1448" s="114"/>
      <c r="Z1448" s="114">
        <v>0</v>
      </c>
      <c r="AA1448" s="114"/>
      <c r="AB1448" s="114" t="s">
        <v>3909</v>
      </c>
      <c r="AC1448" s="114" t="s">
        <v>274</v>
      </c>
      <c r="AD1448" s="114" t="s">
        <v>66</v>
      </c>
      <c r="AE1448" s="114">
        <v>45506</v>
      </c>
      <c r="AF1448" s="114" t="s">
        <v>67</v>
      </c>
      <c r="AG1448" s="114" t="s">
        <v>50</v>
      </c>
      <c r="AH1448" s="114" t="s">
        <v>523</v>
      </c>
      <c r="AI1448" s="115">
        <v>45475</v>
      </c>
      <c r="AJ1448" s="114" t="s">
        <v>119</v>
      </c>
    </row>
    <row r="1449" spans="1:36" ht="15">
      <c r="A1449" s="114" t="s">
        <v>3935</v>
      </c>
      <c r="B1449" s="114" t="s">
        <v>3893</v>
      </c>
      <c r="C1449" s="114" t="s">
        <v>3894</v>
      </c>
      <c r="D1449" s="114" t="s">
        <v>3895</v>
      </c>
      <c r="E1449" s="114" t="s">
        <v>3896</v>
      </c>
      <c r="F1449" s="114" t="s">
        <v>36</v>
      </c>
      <c r="G1449" s="114" t="s">
        <v>3910</v>
      </c>
      <c r="H1449" s="114">
        <v>28981</v>
      </c>
      <c r="I1449" s="114">
        <v>45349</v>
      </c>
      <c r="J1449" s="114">
        <v>45349</v>
      </c>
      <c r="K1449" s="114">
        <v>125</v>
      </c>
      <c r="L1449" s="114">
        <v>191</v>
      </c>
      <c r="M1449" s="114">
        <v>167</v>
      </c>
      <c r="N1449" s="114" t="s">
        <v>36</v>
      </c>
      <c r="O1449" s="114" t="s">
        <v>36</v>
      </c>
      <c r="P1449" s="114" t="s">
        <v>38</v>
      </c>
      <c r="Q1449" s="114" t="s">
        <v>39</v>
      </c>
      <c r="R1449" s="114" t="s">
        <v>40</v>
      </c>
      <c r="S1449" s="114">
        <v>125</v>
      </c>
      <c r="T1449" s="114" t="s">
        <v>41</v>
      </c>
      <c r="U1449" s="114" t="s">
        <v>3542</v>
      </c>
      <c r="V1449" s="114" t="s">
        <v>42</v>
      </c>
      <c r="W1449" s="114">
        <v>324878633</v>
      </c>
      <c r="X1449" s="114" t="s">
        <v>43</v>
      </c>
      <c r="Y1449" s="114" t="s">
        <v>3911</v>
      </c>
      <c r="Z1449" s="114" t="s">
        <v>44</v>
      </c>
      <c r="AA1449" s="114" t="s">
        <v>86</v>
      </c>
      <c r="AB1449" s="114" t="s">
        <v>3912</v>
      </c>
      <c r="AC1449" s="114" t="s">
        <v>46</v>
      </c>
      <c r="AD1449" s="114" t="s">
        <v>47</v>
      </c>
      <c r="AE1449" s="114">
        <v>45491</v>
      </c>
      <c r="AF1449" s="114" t="s">
        <v>49</v>
      </c>
      <c r="AG1449" s="114" t="s">
        <v>50</v>
      </c>
      <c r="AH1449" s="114" t="s">
        <v>523</v>
      </c>
      <c r="AI1449" s="115">
        <v>45461</v>
      </c>
      <c r="AJ1449" s="114" t="s">
        <v>119</v>
      </c>
    </row>
    <row r="1450" spans="1:36" ht="15">
      <c r="A1450" s="114" t="s">
        <v>3935</v>
      </c>
      <c r="B1450" s="114" t="s">
        <v>3893</v>
      </c>
      <c r="C1450" s="114" t="s">
        <v>3894</v>
      </c>
      <c r="D1450" s="114" t="s">
        <v>3895</v>
      </c>
      <c r="E1450" s="114" t="s">
        <v>3896</v>
      </c>
      <c r="F1450" s="114" t="s">
        <v>36</v>
      </c>
      <c r="G1450" s="114" t="s">
        <v>3910</v>
      </c>
      <c r="H1450" s="114">
        <v>28981</v>
      </c>
      <c r="I1450" s="114">
        <v>45349</v>
      </c>
      <c r="J1450" s="114">
        <v>45349</v>
      </c>
      <c r="K1450" s="114">
        <v>375</v>
      </c>
      <c r="L1450" s="114">
        <v>191</v>
      </c>
      <c r="M1450" s="114">
        <v>167</v>
      </c>
      <c r="N1450" s="114" t="s">
        <v>36</v>
      </c>
      <c r="O1450" s="114" t="s">
        <v>36</v>
      </c>
      <c r="P1450" s="114" t="s">
        <v>38</v>
      </c>
      <c r="Q1450" s="114" t="s">
        <v>39</v>
      </c>
      <c r="R1450" s="114" t="s">
        <v>40</v>
      </c>
      <c r="S1450" s="114">
        <v>375</v>
      </c>
      <c r="T1450" s="114" t="s">
        <v>41</v>
      </c>
      <c r="U1450" s="114" t="s">
        <v>3542</v>
      </c>
      <c r="V1450" s="114" t="s">
        <v>42</v>
      </c>
      <c r="W1450" s="114">
        <v>324878633</v>
      </c>
      <c r="X1450" s="114" t="s">
        <v>43</v>
      </c>
      <c r="Y1450" s="114" t="s">
        <v>3911</v>
      </c>
      <c r="Z1450" s="114" t="s">
        <v>44</v>
      </c>
      <c r="AA1450" s="114" t="s">
        <v>86</v>
      </c>
      <c r="AB1450" s="114" t="s">
        <v>3913</v>
      </c>
      <c r="AC1450" s="114" t="s">
        <v>46</v>
      </c>
      <c r="AD1450" s="114" t="s">
        <v>47</v>
      </c>
      <c r="AE1450" s="114">
        <v>45491</v>
      </c>
      <c r="AF1450" s="114" t="s">
        <v>49</v>
      </c>
      <c r="AG1450" s="114" t="s">
        <v>50</v>
      </c>
      <c r="AH1450" s="114" t="s">
        <v>523</v>
      </c>
      <c r="AI1450" s="115">
        <v>45461</v>
      </c>
      <c r="AJ1450" s="114" t="s">
        <v>119</v>
      </c>
    </row>
    <row r="1451" spans="1:36" ht="15">
      <c r="A1451" s="114" t="s">
        <v>3935</v>
      </c>
      <c r="B1451" s="114" t="s">
        <v>3893</v>
      </c>
      <c r="C1451" s="114" t="s">
        <v>3894</v>
      </c>
      <c r="D1451" s="114" t="s">
        <v>3914</v>
      </c>
      <c r="E1451" s="114" t="s">
        <v>3915</v>
      </c>
      <c r="F1451" s="114" t="s">
        <v>36</v>
      </c>
      <c r="G1451" s="114" t="s">
        <v>3916</v>
      </c>
      <c r="H1451" s="114">
        <v>42004</v>
      </c>
      <c r="I1451" s="114">
        <v>45363</v>
      </c>
      <c r="J1451" s="114">
        <v>45363</v>
      </c>
      <c r="K1451" s="114">
        <v>335</v>
      </c>
      <c r="L1451" s="114">
        <v>177</v>
      </c>
      <c r="M1451" s="114">
        <v>153</v>
      </c>
      <c r="N1451" s="114" t="s">
        <v>36</v>
      </c>
      <c r="O1451" s="114" t="s">
        <v>36</v>
      </c>
      <c r="P1451" s="114" t="s">
        <v>38</v>
      </c>
      <c r="Q1451" s="114" t="s">
        <v>39</v>
      </c>
      <c r="R1451" s="114" t="s">
        <v>40</v>
      </c>
      <c r="S1451" s="114">
        <v>335</v>
      </c>
      <c r="T1451" s="114" t="s">
        <v>41</v>
      </c>
      <c r="U1451" s="114" t="s">
        <v>3917</v>
      </c>
      <c r="V1451" s="114" t="s">
        <v>42</v>
      </c>
      <c r="W1451" s="114">
        <v>325517260</v>
      </c>
      <c r="X1451" s="114" t="s">
        <v>43</v>
      </c>
      <c r="Y1451" s="114" t="s">
        <v>3918</v>
      </c>
      <c r="Z1451" s="114" t="s">
        <v>44</v>
      </c>
      <c r="AA1451" s="114" t="s">
        <v>86</v>
      </c>
      <c r="AB1451" s="114" t="s">
        <v>3919</v>
      </c>
      <c r="AC1451" s="114" t="s">
        <v>46</v>
      </c>
      <c r="AD1451" s="114" t="s">
        <v>47</v>
      </c>
      <c r="AE1451" s="114">
        <v>45491</v>
      </c>
      <c r="AF1451" s="114" t="s">
        <v>49</v>
      </c>
      <c r="AG1451" s="114" t="s">
        <v>50</v>
      </c>
      <c r="AH1451" s="114" t="s">
        <v>523</v>
      </c>
      <c r="AI1451" s="115">
        <v>45461</v>
      </c>
      <c r="AJ1451" s="114" t="s">
        <v>119</v>
      </c>
    </row>
    <row r="1452" spans="1:36" ht="15">
      <c r="A1452" s="114" t="s">
        <v>3935</v>
      </c>
      <c r="B1452" s="114" t="s">
        <v>3893</v>
      </c>
      <c r="C1452" s="114" t="s">
        <v>3894</v>
      </c>
      <c r="D1452" s="114" t="s">
        <v>3914</v>
      </c>
      <c r="E1452" s="114" t="s">
        <v>3915</v>
      </c>
      <c r="F1452" s="114" t="s">
        <v>36</v>
      </c>
      <c r="G1452" s="114" t="s">
        <v>3920</v>
      </c>
      <c r="H1452" s="114">
        <v>41640</v>
      </c>
      <c r="I1452" s="114">
        <v>45363</v>
      </c>
      <c r="J1452" s="114">
        <v>45363</v>
      </c>
      <c r="K1452" s="114">
        <v>335</v>
      </c>
      <c r="L1452" s="114">
        <v>177</v>
      </c>
      <c r="M1452" s="114">
        <v>153</v>
      </c>
      <c r="N1452" s="114" t="s">
        <v>36</v>
      </c>
      <c r="O1452" s="114" t="s">
        <v>36</v>
      </c>
      <c r="P1452" s="114" t="s">
        <v>38</v>
      </c>
      <c r="Q1452" s="114" t="s">
        <v>39</v>
      </c>
      <c r="R1452" s="114" t="s">
        <v>40</v>
      </c>
      <c r="S1452" s="114">
        <v>335</v>
      </c>
      <c r="T1452" s="114" t="s">
        <v>41</v>
      </c>
      <c r="U1452" s="114" t="s">
        <v>3917</v>
      </c>
      <c r="V1452" s="114" t="s">
        <v>42</v>
      </c>
      <c r="W1452" s="114">
        <v>325517260</v>
      </c>
      <c r="X1452" s="114" t="s">
        <v>43</v>
      </c>
      <c r="Y1452" s="114" t="s">
        <v>3918</v>
      </c>
      <c r="Z1452" s="114" t="s">
        <v>44</v>
      </c>
      <c r="AA1452" s="114" t="s">
        <v>86</v>
      </c>
      <c r="AB1452" s="114" t="s">
        <v>3921</v>
      </c>
      <c r="AC1452" s="114" t="s">
        <v>46</v>
      </c>
      <c r="AD1452" s="114" t="s">
        <v>47</v>
      </c>
      <c r="AE1452" s="114">
        <v>45491</v>
      </c>
      <c r="AF1452" s="114" t="s">
        <v>49</v>
      </c>
      <c r="AG1452" s="114" t="s">
        <v>50</v>
      </c>
      <c r="AH1452" s="114" t="s">
        <v>523</v>
      </c>
      <c r="AI1452" s="115">
        <v>45461</v>
      </c>
      <c r="AJ1452" s="114" t="s">
        <v>119</v>
      </c>
    </row>
    <row r="1453" spans="1:36" ht="15">
      <c r="A1453" s="114" t="s">
        <v>3935</v>
      </c>
      <c r="B1453" s="114" t="s">
        <v>3893</v>
      </c>
      <c r="C1453" s="114" t="s">
        <v>3894</v>
      </c>
      <c r="D1453" s="114" t="s">
        <v>2231</v>
      </c>
      <c r="E1453" s="114" t="s">
        <v>3922</v>
      </c>
      <c r="F1453" s="114" t="s">
        <v>36</v>
      </c>
      <c r="G1453" s="114" t="s">
        <v>2232</v>
      </c>
      <c r="H1453" s="114">
        <v>43074</v>
      </c>
      <c r="I1453" s="114">
        <v>45149</v>
      </c>
      <c r="J1453" s="114">
        <v>45434</v>
      </c>
      <c r="K1453" s="114">
        <v>275</v>
      </c>
      <c r="L1453" s="114">
        <v>391</v>
      </c>
      <c r="M1453" s="114">
        <v>367</v>
      </c>
      <c r="N1453" s="114" t="s">
        <v>36</v>
      </c>
      <c r="O1453" s="114" t="s">
        <v>36</v>
      </c>
      <c r="P1453" s="114" t="s">
        <v>270</v>
      </c>
      <c r="Q1453" s="114" t="s">
        <v>271</v>
      </c>
      <c r="R1453" s="114" t="s">
        <v>272</v>
      </c>
      <c r="S1453" s="114">
        <v>45222</v>
      </c>
      <c r="T1453" s="114" t="s">
        <v>61</v>
      </c>
      <c r="U1453" s="114">
        <v>111204</v>
      </c>
      <c r="V1453" s="114" t="s">
        <v>63</v>
      </c>
      <c r="W1453" s="114" t="s">
        <v>3923</v>
      </c>
      <c r="X1453" s="114">
        <v>0</v>
      </c>
      <c r="Y1453" s="114"/>
      <c r="Z1453" s="114">
        <v>0</v>
      </c>
      <c r="AA1453" s="114"/>
      <c r="AB1453" s="114" t="s">
        <v>3924</v>
      </c>
      <c r="AC1453" s="114" t="s">
        <v>274</v>
      </c>
      <c r="AD1453" s="114" t="s">
        <v>66</v>
      </c>
      <c r="AE1453" s="114">
        <v>45530</v>
      </c>
      <c r="AF1453" s="114" t="s">
        <v>67</v>
      </c>
      <c r="AG1453" s="114" t="s">
        <v>50</v>
      </c>
      <c r="AH1453" s="114" t="s">
        <v>223</v>
      </c>
      <c r="AI1453" s="115">
        <v>45527</v>
      </c>
      <c r="AJ1453" s="114" t="s">
        <v>119</v>
      </c>
    </row>
    <row r="1454" spans="1:36" ht="15">
      <c r="A1454" s="114" t="s">
        <v>3935</v>
      </c>
      <c r="B1454" s="114" t="s">
        <v>3893</v>
      </c>
      <c r="C1454" s="114" t="s">
        <v>3894</v>
      </c>
      <c r="D1454" s="114" t="s">
        <v>3895</v>
      </c>
      <c r="E1454" s="114" t="s">
        <v>3896</v>
      </c>
      <c r="F1454" s="114" t="s">
        <v>36</v>
      </c>
      <c r="G1454" s="114" t="s">
        <v>3902</v>
      </c>
      <c r="H1454" s="114">
        <v>30451</v>
      </c>
      <c r="I1454" s="114">
        <v>45489</v>
      </c>
      <c r="J1454" s="114">
        <v>45489</v>
      </c>
      <c r="K1454" s="114">
        <v>175</v>
      </c>
      <c r="L1454" s="114">
        <v>51</v>
      </c>
      <c r="M1454" s="114">
        <v>27</v>
      </c>
      <c r="N1454" s="114" t="s">
        <v>36</v>
      </c>
      <c r="O1454" s="114" t="s">
        <v>36</v>
      </c>
      <c r="P1454" s="114" t="s">
        <v>56</v>
      </c>
      <c r="Q1454" s="114" t="s">
        <v>57</v>
      </c>
      <c r="R1454" s="114" t="s">
        <v>58</v>
      </c>
      <c r="S1454" s="114"/>
      <c r="T1454" s="114" t="s">
        <v>59</v>
      </c>
      <c r="U1454" s="114"/>
      <c r="V1454" s="114" t="s">
        <v>60</v>
      </c>
      <c r="W1454" s="114" t="s">
        <v>3925</v>
      </c>
      <c r="X1454" s="114" t="s">
        <v>61</v>
      </c>
      <c r="Y1454" s="114">
        <v>111204</v>
      </c>
      <c r="Z1454" s="114" t="s">
        <v>63</v>
      </c>
      <c r="AA1454" s="114" t="s">
        <v>3923</v>
      </c>
      <c r="AB1454" s="114" t="s">
        <v>3926</v>
      </c>
      <c r="AC1454" s="114" t="s">
        <v>65</v>
      </c>
      <c r="AD1454" s="114" t="s">
        <v>47</v>
      </c>
      <c r="AE1454" s="114" t="s">
        <v>1637</v>
      </c>
      <c r="AF1454" s="114" t="s">
        <v>67</v>
      </c>
      <c r="AG1454" s="114" t="s">
        <v>50</v>
      </c>
      <c r="AH1454" s="114" t="s">
        <v>663</v>
      </c>
      <c r="AI1454" s="115">
        <v>45530</v>
      </c>
      <c r="AJ1454" s="114" t="s">
        <v>104</v>
      </c>
    </row>
    <row r="1455" spans="1:36" ht="15">
      <c r="A1455" s="114" t="s">
        <v>3935</v>
      </c>
      <c r="B1455" s="114" t="s">
        <v>3893</v>
      </c>
      <c r="C1455" s="114" t="s">
        <v>3894</v>
      </c>
      <c r="D1455" s="114" t="s">
        <v>3927</v>
      </c>
      <c r="E1455" s="114" t="s">
        <v>3928</v>
      </c>
      <c r="F1455" s="114" t="s">
        <v>36</v>
      </c>
      <c r="G1455" s="114" t="s">
        <v>3929</v>
      </c>
      <c r="H1455" s="114">
        <v>29099</v>
      </c>
      <c r="I1455" s="114">
        <v>45482</v>
      </c>
      <c r="J1455" s="114">
        <v>45492</v>
      </c>
      <c r="K1455" s="114">
        <v>1200</v>
      </c>
      <c r="L1455" s="114">
        <v>58</v>
      </c>
      <c r="M1455" s="114">
        <v>34</v>
      </c>
      <c r="N1455" s="114" t="s">
        <v>36</v>
      </c>
      <c r="O1455" s="114" t="s">
        <v>36</v>
      </c>
      <c r="P1455" s="114" t="s">
        <v>56</v>
      </c>
      <c r="Q1455" s="114" t="s">
        <v>57</v>
      </c>
      <c r="R1455" s="114" t="s">
        <v>58</v>
      </c>
      <c r="S1455" s="114"/>
      <c r="T1455" s="114" t="s">
        <v>59</v>
      </c>
      <c r="U1455" s="114"/>
      <c r="V1455" s="114" t="s">
        <v>60</v>
      </c>
      <c r="W1455" s="114" t="s">
        <v>2744</v>
      </c>
      <c r="X1455" s="114" t="s">
        <v>61</v>
      </c>
      <c r="Y1455" s="114">
        <v>111204</v>
      </c>
      <c r="Z1455" s="114" t="s">
        <v>63</v>
      </c>
      <c r="AA1455" s="114" t="s">
        <v>3923</v>
      </c>
      <c r="AB1455" s="114" t="s">
        <v>3930</v>
      </c>
      <c r="AC1455" s="114" t="s">
        <v>65</v>
      </c>
      <c r="AD1455" s="114" t="s">
        <v>47</v>
      </c>
      <c r="AE1455" s="114" t="s">
        <v>1637</v>
      </c>
      <c r="AF1455" s="114" t="s">
        <v>67</v>
      </c>
      <c r="AG1455" s="114" t="s">
        <v>50</v>
      </c>
      <c r="AH1455" s="114" t="s">
        <v>663</v>
      </c>
      <c r="AI1455" s="115">
        <v>45530</v>
      </c>
      <c r="AJ1455" s="114" t="s">
        <v>104</v>
      </c>
    </row>
    <row r="1456" spans="1:36" ht="15">
      <c r="A1456" s="114" t="s">
        <v>3935</v>
      </c>
      <c r="B1456" s="114" t="s">
        <v>3893</v>
      </c>
      <c r="C1456" s="114" t="s">
        <v>3894</v>
      </c>
      <c r="D1456" s="114" t="s">
        <v>3927</v>
      </c>
      <c r="E1456" s="114" t="s">
        <v>3928</v>
      </c>
      <c r="F1456" s="114" t="s">
        <v>36</v>
      </c>
      <c r="G1456" s="114" t="s">
        <v>3929</v>
      </c>
      <c r="H1456" s="114">
        <v>29099</v>
      </c>
      <c r="I1456" s="114">
        <v>45482</v>
      </c>
      <c r="J1456" s="114">
        <v>45492</v>
      </c>
      <c r="K1456" s="114">
        <v>75</v>
      </c>
      <c r="L1456" s="114">
        <v>58</v>
      </c>
      <c r="M1456" s="114">
        <v>34</v>
      </c>
      <c r="N1456" s="114" t="s">
        <v>36</v>
      </c>
      <c r="O1456" s="114" t="s">
        <v>36</v>
      </c>
      <c r="P1456" s="114" t="s">
        <v>262</v>
      </c>
      <c r="Q1456" s="114" t="s">
        <v>263</v>
      </c>
      <c r="R1456" s="114" t="s">
        <v>40</v>
      </c>
      <c r="S1456" s="114">
        <v>75</v>
      </c>
      <c r="T1456" s="114" t="s">
        <v>41</v>
      </c>
      <c r="U1456" s="114" t="s">
        <v>3931</v>
      </c>
      <c r="V1456" s="114" t="s">
        <v>264</v>
      </c>
      <c r="W1456" s="114">
        <v>337990817</v>
      </c>
      <c r="X1456" s="114" t="s">
        <v>43</v>
      </c>
      <c r="Y1456" s="114" t="s">
        <v>3932</v>
      </c>
      <c r="Z1456" s="114" t="s">
        <v>44</v>
      </c>
      <c r="AA1456" s="114" t="s">
        <v>3933</v>
      </c>
      <c r="AB1456" s="114" t="s">
        <v>3934</v>
      </c>
      <c r="AC1456" s="114" t="s">
        <v>46</v>
      </c>
      <c r="AD1456" s="114" t="s">
        <v>47</v>
      </c>
      <c r="AE1456" s="114">
        <v>45534</v>
      </c>
      <c r="AF1456" s="114" t="s">
        <v>1200</v>
      </c>
      <c r="AG1456" s="114" t="s">
        <v>50</v>
      </c>
      <c r="AH1456" s="114" t="s">
        <v>223</v>
      </c>
      <c r="AI1456" s="115">
        <v>45527</v>
      </c>
      <c r="AJ1456" s="114" t="s">
        <v>88</v>
      </c>
    </row>
    <row r="1457" spans="1:36" ht="15">
      <c r="A1457" s="114" t="s">
        <v>5569</v>
      </c>
      <c r="B1457" s="114" t="s">
        <v>35</v>
      </c>
      <c r="C1457" s="114" t="s">
        <v>3936</v>
      </c>
      <c r="D1457" s="114" t="s">
        <v>3937</v>
      </c>
      <c r="E1457" s="114">
        <v>123456789</v>
      </c>
      <c r="F1457" s="114">
        <v>133079</v>
      </c>
      <c r="G1457" s="114" t="s">
        <v>3937</v>
      </c>
      <c r="H1457" s="114">
        <v>31083</v>
      </c>
      <c r="I1457" s="114">
        <v>45133</v>
      </c>
      <c r="J1457" s="114">
        <v>45133</v>
      </c>
      <c r="K1457" s="114">
        <v>700</v>
      </c>
      <c r="L1457" s="114">
        <v>407</v>
      </c>
      <c r="M1457" s="114">
        <v>383</v>
      </c>
      <c r="N1457" s="114" t="s">
        <v>36</v>
      </c>
      <c r="O1457" s="114" t="s">
        <v>36</v>
      </c>
      <c r="P1457" s="114" t="s">
        <v>2285</v>
      </c>
      <c r="Q1457" s="114" t="s">
        <v>2286</v>
      </c>
      <c r="R1457" s="114" t="s">
        <v>61</v>
      </c>
      <c r="S1457" s="114"/>
      <c r="T1457" s="114" t="s">
        <v>63</v>
      </c>
      <c r="U1457" s="114"/>
      <c r="V1457" s="114">
        <v>0</v>
      </c>
      <c r="W1457" s="114"/>
      <c r="X1457" s="114">
        <v>0</v>
      </c>
      <c r="Y1457" s="114"/>
      <c r="Z1457" s="114">
        <v>0</v>
      </c>
      <c r="AA1457" s="114"/>
      <c r="AB1457" s="114" t="s">
        <v>3938</v>
      </c>
      <c r="AC1457" s="114" t="s">
        <v>167</v>
      </c>
      <c r="AD1457" s="114" t="s">
        <v>47</v>
      </c>
      <c r="AE1457" s="114"/>
      <c r="AF1457" s="114" t="s">
        <v>188</v>
      </c>
      <c r="AG1457" s="114" t="s">
        <v>188</v>
      </c>
      <c r="AH1457" s="114"/>
      <c r="AI1457" s="115"/>
      <c r="AJ1457" s="114" t="s">
        <v>69</v>
      </c>
    </row>
    <row r="1458" spans="1:36" ht="15">
      <c r="A1458" s="114" t="s">
        <v>5569</v>
      </c>
      <c r="B1458" s="114" t="s">
        <v>35</v>
      </c>
      <c r="C1458" s="114" t="s">
        <v>3936</v>
      </c>
      <c r="D1458" s="114" t="s">
        <v>3937</v>
      </c>
      <c r="E1458" s="114">
        <v>123456789</v>
      </c>
      <c r="F1458" s="114">
        <v>133079</v>
      </c>
      <c r="G1458" s="114" t="s">
        <v>3937</v>
      </c>
      <c r="H1458" s="114">
        <v>31083</v>
      </c>
      <c r="I1458" s="114">
        <v>45323</v>
      </c>
      <c r="J1458" s="114">
        <v>45323</v>
      </c>
      <c r="K1458" s="114">
        <v>224</v>
      </c>
      <c r="L1458" s="114">
        <v>217</v>
      </c>
      <c r="M1458" s="114">
        <v>193</v>
      </c>
      <c r="N1458" s="114" t="s">
        <v>36</v>
      </c>
      <c r="O1458" s="114" t="s">
        <v>36</v>
      </c>
      <c r="P1458" s="114" t="s">
        <v>219</v>
      </c>
      <c r="Q1458" s="114" t="s">
        <v>220</v>
      </c>
      <c r="R1458" s="114" t="s">
        <v>61</v>
      </c>
      <c r="S1458" s="114"/>
      <c r="T1458" s="114" t="s">
        <v>63</v>
      </c>
      <c r="U1458" s="114"/>
      <c r="V1458" s="114" t="s">
        <v>153</v>
      </c>
      <c r="W1458" s="114"/>
      <c r="X1458" s="114" t="s">
        <v>153</v>
      </c>
      <c r="Y1458" s="114"/>
      <c r="Z1458" s="114" t="s">
        <v>153</v>
      </c>
      <c r="AA1458" s="114"/>
      <c r="AB1458" s="114" t="s">
        <v>3939</v>
      </c>
      <c r="AC1458" s="114" t="s">
        <v>222</v>
      </c>
      <c r="AD1458" s="114"/>
      <c r="AE1458" s="114">
        <v>45406</v>
      </c>
      <c r="AF1458" s="114" t="s">
        <v>188</v>
      </c>
      <c r="AG1458" s="114" t="s">
        <v>188</v>
      </c>
      <c r="AH1458" s="114" t="s">
        <v>3940</v>
      </c>
      <c r="AI1458" s="115">
        <v>45406</v>
      </c>
      <c r="AJ1458" s="114" t="s">
        <v>69</v>
      </c>
    </row>
    <row r="1459" spans="1:36" ht="15">
      <c r="A1459" s="114" t="s">
        <v>5569</v>
      </c>
      <c r="B1459" s="114" t="s">
        <v>35</v>
      </c>
      <c r="C1459" s="114" t="s">
        <v>3941</v>
      </c>
      <c r="D1459" s="114" t="s">
        <v>3942</v>
      </c>
      <c r="E1459" s="114">
        <v>10185053600</v>
      </c>
      <c r="F1459" s="114">
        <v>146124</v>
      </c>
      <c r="G1459" s="114" t="s">
        <v>3942</v>
      </c>
      <c r="H1459" s="114">
        <v>19411</v>
      </c>
      <c r="I1459" s="114">
        <v>45307</v>
      </c>
      <c r="J1459" s="114">
        <v>45307</v>
      </c>
      <c r="K1459" s="114">
        <v>900</v>
      </c>
      <c r="L1459" s="114">
        <v>233</v>
      </c>
      <c r="M1459" s="114">
        <v>209</v>
      </c>
      <c r="N1459" s="114" t="s">
        <v>36</v>
      </c>
      <c r="O1459" s="114" t="s">
        <v>36</v>
      </c>
      <c r="P1459" s="114" t="s">
        <v>162</v>
      </c>
      <c r="Q1459" s="114" t="s">
        <v>163</v>
      </c>
      <c r="R1459" s="114" t="s">
        <v>40</v>
      </c>
      <c r="S1459" s="114">
        <v>477</v>
      </c>
      <c r="T1459" s="114" t="s">
        <v>41</v>
      </c>
      <c r="U1459" s="114" t="s">
        <v>1282</v>
      </c>
      <c r="V1459" s="114" t="s">
        <v>164</v>
      </c>
      <c r="W1459" s="114">
        <v>882401901082378</v>
      </c>
      <c r="X1459" s="114" t="s">
        <v>43</v>
      </c>
      <c r="Y1459" s="114" t="s">
        <v>1000</v>
      </c>
      <c r="Z1459" s="114" t="s">
        <v>44</v>
      </c>
      <c r="AA1459" s="114" t="s">
        <v>3943</v>
      </c>
      <c r="AB1459" s="114" t="s">
        <v>3944</v>
      </c>
      <c r="AC1459" s="114" t="s">
        <v>167</v>
      </c>
      <c r="AD1459" s="114" t="s">
        <v>47</v>
      </c>
      <c r="AE1459" s="114">
        <v>45541</v>
      </c>
      <c r="AF1459" s="114" t="s">
        <v>49</v>
      </c>
      <c r="AG1459" s="114" t="s">
        <v>50</v>
      </c>
      <c r="AH1459" s="114" t="s">
        <v>51</v>
      </c>
      <c r="AI1459" s="115">
        <v>45539</v>
      </c>
      <c r="AJ1459" s="114" t="s">
        <v>52</v>
      </c>
    </row>
    <row r="1460" spans="1:36" ht="15">
      <c r="A1460" s="114" t="s">
        <v>5569</v>
      </c>
      <c r="B1460" s="114" t="s">
        <v>35</v>
      </c>
      <c r="C1460" s="114" t="s">
        <v>3941</v>
      </c>
      <c r="D1460" s="114" t="s">
        <v>3945</v>
      </c>
      <c r="E1460" s="114">
        <v>101835678700</v>
      </c>
      <c r="F1460" s="114">
        <v>144832</v>
      </c>
      <c r="G1460" s="114" t="s">
        <v>3945</v>
      </c>
      <c r="H1460" s="114">
        <v>21504</v>
      </c>
      <c r="I1460" s="114">
        <v>45345</v>
      </c>
      <c r="J1460" s="114">
        <v>45369</v>
      </c>
      <c r="K1460" s="114">
        <v>2500</v>
      </c>
      <c r="L1460" s="114">
        <v>195</v>
      </c>
      <c r="M1460" s="114">
        <v>171</v>
      </c>
      <c r="N1460" s="114" t="s">
        <v>36</v>
      </c>
      <c r="O1460" s="114" t="s">
        <v>36</v>
      </c>
      <c r="P1460" s="114" t="s">
        <v>56</v>
      </c>
      <c r="Q1460" s="114" t="s">
        <v>57</v>
      </c>
      <c r="R1460" s="114" t="s">
        <v>58</v>
      </c>
      <c r="S1460" s="114" t="s">
        <v>62</v>
      </c>
      <c r="T1460" s="114" t="s">
        <v>59</v>
      </c>
      <c r="U1460" s="114" t="s">
        <v>62</v>
      </c>
      <c r="V1460" s="114" t="s">
        <v>60</v>
      </c>
      <c r="W1460" s="114"/>
      <c r="X1460" s="114" t="s">
        <v>61</v>
      </c>
      <c r="Y1460" s="114"/>
      <c r="Z1460" s="114" t="s">
        <v>63</v>
      </c>
      <c r="AA1460" s="114"/>
      <c r="AB1460" s="114" t="s">
        <v>3946</v>
      </c>
      <c r="AC1460" s="114" t="s">
        <v>65</v>
      </c>
      <c r="AD1460" s="114" t="s">
        <v>66</v>
      </c>
      <c r="AE1460" s="114">
        <v>45512</v>
      </c>
      <c r="AF1460" s="114" t="s">
        <v>67</v>
      </c>
      <c r="AG1460" s="114" t="s">
        <v>50</v>
      </c>
      <c r="AH1460" s="114" t="s">
        <v>112</v>
      </c>
      <c r="AI1460" s="115">
        <v>45511</v>
      </c>
      <c r="AJ1460" s="114" t="s">
        <v>119</v>
      </c>
    </row>
    <row r="1461" spans="1:36" ht="15">
      <c r="A1461" s="114" t="s">
        <v>5569</v>
      </c>
      <c r="B1461" s="114" t="s">
        <v>35</v>
      </c>
      <c r="C1461" s="114" t="s">
        <v>3941</v>
      </c>
      <c r="D1461" s="114" t="s">
        <v>3945</v>
      </c>
      <c r="E1461" s="114">
        <v>101835678700</v>
      </c>
      <c r="F1461" s="114">
        <v>144832</v>
      </c>
      <c r="G1461" s="114" t="s">
        <v>3945</v>
      </c>
      <c r="H1461" s="114">
        <v>21504</v>
      </c>
      <c r="I1461" s="114">
        <v>45456</v>
      </c>
      <c r="J1461" s="114">
        <v>45457</v>
      </c>
      <c r="K1461" s="114">
        <v>209</v>
      </c>
      <c r="L1461" s="114">
        <v>84</v>
      </c>
      <c r="M1461" s="114">
        <v>60</v>
      </c>
      <c r="N1461" s="114" t="s">
        <v>36</v>
      </c>
      <c r="O1461" s="114" t="s">
        <v>36</v>
      </c>
      <c r="P1461" s="114" t="s">
        <v>314</v>
      </c>
      <c r="Q1461" s="114" t="s">
        <v>315</v>
      </c>
      <c r="R1461" s="114" t="s">
        <v>61</v>
      </c>
      <c r="S1461" s="114" t="s">
        <v>3947</v>
      </c>
      <c r="T1461" s="114" t="s">
        <v>63</v>
      </c>
      <c r="U1461" s="114" t="s">
        <v>3948</v>
      </c>
      <c r="V1461" s="114">
        <v>0</v>
      </c>
      <c r="W1461" s="114"/>
      <c r="X1461" s="114">
        <v>0</v>
      </c>
      <c r="Y1461" s="114"/>
      <c r="Z1461" s="114">
        <v>0</v>
      </c>
      <c r="AA1461" s="114"/>
      <c r="AB1461" s="114" t="s">
        <v>3949</v>
      </c>
      <c r="AC1461" s="114" t="s">
        <v>318</v>
      </c>
      <c r="AD1461" s="114" t="s">
        <v>47</v>
      </c>
      <c r="AE1461" s="114">
        <v>45553</v>
      </c>
      <c r="AF1461" s="114" t="s">
        <v>67</v>
      </c>
      <c r="AG1461" s="114" t="s">
        <v>50</v>
      </c>
      <c r="AH1461" s="114" t="s">
        <v>51</v>
      </c>
      <c r="AI1461" s="115">
        <v>45539</v>
      </c>
      <c r="AJ1461" s="114" t="s">
        <v>88</v>
      </c>
    </row>
    <row r="1462" spans="1:36" ht="15">
      <c r="A1462" s="114" t="s">
        <v>5569</v>
      </c>
      <c r="B1462" s="114" t="s">
        <v>35</v>
      </c>
      <c r="C1462" s="114" t="s">
        <v>3950</v>
      </c>
      <c r="D1462" s="114" t="s">
        <v>3951</v>
      </c>
      <c r="E1462" s="114" t="s">
        <v>3952</v>
      </c>
      <c r="F1462" s="114">
        <v>146402</v>
      </c>
      <c r="G1462" s="114" t="s">
        <v>3951</v>
      </c>
      <c r="H1462" s="114">
        <v>28507</v>
      </c>
      <c r="I1462" s="114">
        <v>45351</v>
      </c>
      <c r="J1462" s="114">
        <v>45376</v>
      </c>
      <c r="K1462" s="114">
        <v>4700</v>
      </c>
      <c r="L1462" s="114">
        <v>189</v>
      </c>
      <c r="M1462" s="114">
        <v>165</v>
      </c>
      <c r="N1462" s="114" t="s">
        <v>36</v>
      </c>
      <c r="O1462" s="114" t="s">
        <v>36</v>
      </c>
      <c r="P1462" s="114" t="s">
        <v>106</v>
      </c>
      <c r="Q1462" s="114" t="s">
        <v>107</v>
      </c>
      <c r="R1462" s="114" t="s">
        <v>108</v>
      </c>
      <c r="S1462" s="114" t="s">
        <v>3953</v>
      </c>
      <c r="T1462" s="114" t="s">
        <v>59</v>
      </c>
      <c r="U1462" s="114" t="s">
        <v>3954</v>
      </c>
      <c r="V1462" s="114" t="s">
        <v>61</v>
      </c>
      <c r="W1462" s="114"/>
      <c r="X1462" s="114" t="s">
        <v>63</v>
      </c>
      <c r="Y1462" s="114"/>
      <c r="Z1462" s="114">
        <v>0</v>
      </c>
      <c r="AA1462" s="114"/>
      <c r="AB1462" s="114" t="s">
        <v>3955</v>
      </c>
      <c r="AC1462" s="114" t="s">
        <v>111</v>
      </c>
      <c r="AD1462" s="114" t="s">
        <v>47</v>
      </c>
      <c r="AE1462" s="114">
        <v>45131</v>
      </c>
      <c r="AF1462" s="114" t="s">
        <v>67</v>
      </c>
      <c r="AG1462" s="114" t="s">
        <v>50</v>
      </c>
      <c r="AH1462" s="114" t="s">
        <v>1244</v>
      </c>
      <c r="AI1462" s="115">
        <v>45496</v>
      </c>
      <c r="AJ1462" s="114" t="s">
        <v>88</v>
      </c>
    </row>
    <row r="1463" spans="1:36" ht="15">
      <c r="A1463" s="114" t="s">
        <v>5569</v>
      </c>
      <c r="B1463" s="114" t="s">
        <v>3956</v>
      </c>
      <c r="C1463" s="114" t="s">
        <v>3957</v>
      </c>
      <c r="D1463" s="114" t="s">
        <v>3958</v>
      </c>
      <c r="E1463" s="114" t="s">
        <v>3959</v>
      </c>
      <c r="F1463" s="114">
        <v>135188</v>
      </c>
      <c r="G1463" s="114" t="s">
        <v>3958</v>
      </c>
      <c r="H1463" s="114">
        <v>19451</v>
      </c>
      <c r="I1463" s="114">
        <v>44939</v>
      </c>
      <c r="J1463" s="114">
        <v>45468</v>
      </c>
      <c r="K1463" s="114">
        <v>200</v>
      </c>
      <c r="L1463" s="114">
        <v>601</v>
      </c>
      <c r="M1463" s="114">
        <v>577</v>
      </c>
      <c r="N1463" s="114" t="s">
        <v>36</v>
      </c>
      <c r="O1463" s="114" t="s">
        <v>36</v>
      </c>
      <c r="P1463" s="114" t="s">
        <v>270</v>
      </c>
      <c r="Q1463" s="114" t="s">
        <v>271</v>
      </c>
      <c r="R1463" s="114" t="s">
        <v>272</v>
      </c>
      <c r="S1463" s="114">
        <v>45272</v>
      </c>
      <c r="T1463" s="114" t="s">
        <v>61</v>
      </c>
      <c r="U1463" s="114">
        <v>142469417</v>
      </c>
      <c r="V1463" s="114" t="s">
        <v>63</v>
      </c>
      <c r="W1463" s="114" t="s">
        <v>3960</v>
      </c>
      <c r="X1463" s="114">
        <v>0</v>
      </c>
      <c r="Y1463" s="114"/>
      <c r="Z1463" s="114">
        <v>0</v>
      </c>
      <c r="AA1463" s="114"/>
      <c r="AB1463" s="114" t="s">
        <v>3961</v>
      </c>
      <c r="AC1463" s="114" t="s">
        <v>274</v>
      </c>
      <c r="AD1463" s="114" t="s">
        <v>66</v>
      </c>
      <c r="AE1463" s="114">
        <v>45519</v>
      </c>
      <c r="AF1463" s="114" t="s">
        <v>67</v>
      </c>
      <c r="AG1463" s="114" t="s">
        <v>50</v>
      </c>
      <c r="AH1463" s="114" t="s">
        <v>3962</v>
      </c>
      <c r="AI1463" s="115">
        <v>45499</v>
      </c>
      <c r="AJ1463" s="114" t="s">
        <v>119</v>
      </c>
    </row>
    <row r="1464" spans="1:36" ht="15">
      <c r="A1464" s="114" t="s">
        <v>5569</v>
      </c>
      <c r="B1464" s="114" t="s">
        <v>3956</v>
      </c>
      <c r="C1464" s="114" t="s">
        <v>3957</v>
      </c>
      <c r="D1464" s="114" t="s">
        <v>3958</v>
      </c>
      <c r="E1464" s="114" t="s">
        <v>3959</v>
      </c>
      <c r="F1464" s="114">
        <v>135188</v>
      </c>
      <c r="G1464" s="114" t="s">
        <v>3958</v>
      </c>
      <c r="H1464" s="114">
        <v>19451</v>
      </c>
      <c r="I1464" s="114">
        <v>44984</v>
      </c>
      <c r="J1464" s="114">
        <v>45468</v>
      </c>
      <c r="K1464" s="114">
        <v>2150</v>
      </c>
      <c r="L1464" s="114">
        <v>556</v>
      </c>
      <c r="M1464" s="114">
        <v>532</v>
      </c>
      <c r="N1464" s="114" t="s">
        <v>36</v>
      </c>
      <c r="O1464" s="114" t="s">
        <v>36</v>
      </c>
      <c r="P1464" s="114" t="s">
        <v>270</v>
      </c>
      <c r="Q1464" s="114" t="s">
        <v>271</v>
      </c>
      <c r="R1464" s="114" t="s">
        <v>272</v>
      </c>
      <c r="S1464" s="114">
        <v>45272</v>
      </c>
      <c r="T1464" s="114" t="s">
        <v>61</v>
      </c>
      <c r="U1464" s="114">
        <v>142469417</v>
      </c>
      <c r="V1464" s="114" t="s">
        <v>63</v>
      </c>
      <c r="W1464" s="114" t="s">
        <v>3960</v>
      </c>
      <c r="X1464" s="114">
        <v>0</v>
      </c>
      <c r="Y1464" s="114"/>
      <c r="Z1464" s="114">
        <v>0</v>
      </c>
      <c r="AA1464" s="114"/>
      <c r="AB1464" s="114" t="s">
        <v>3963</v>
      </c>
      <c r="AC1464" s="114" t="s">
        <v>274</v>
      </c>
      <c r="AD1464" s="114" t="s">
        <v>66</v>
      </c>
      <c r="AE1464" s="114">
        <v>45519</v>
      </c>
      <c r="AF1464" s="114" t="s">
        <v>67</v>
      </c>
      <c r="AG1464" s="114" t="s">
        <v>50</v>
      </c>
      <c r="AH1464" s="114" t="s">
        <v>3962</v>
      </c>
      <c r="AI1464" s="115">
        <v>45499</v>
      </c>
      <c r="AJ1464" s="114" t="s">
        <v>119</v>
      </c>
    </row>
    <row r="1465" spans="1:36" ht="15">
      <c r="A1465" s="114" t="s">
        <v>5569</v>
      </c>
      <c r="B1465" s="114" t="s">
        <v>3956</v>
      </c>
      <c r="C1465" s="114" t="s">
        <v>3957</v>
      </c>
      <c r="D1465" s="114" t="s">
        <v>3964</v>
      </c>
      <c r="E1465" s="114" t="s">
        <v>3965</v>
      </c>
      <c r="F1465" s="114">
        <v>143987</v>
      </c>
      <c r="G1465" s="114" t="s">
        <v>3964</v>
      </c>
      <c r="H1465" s="114">
        <v>34354</v>
      </c>
      <c r="I1465" s="114">
        <v>45007</v>
      </c>
      <c r="J1465" s="114">
        <v>45022</v>
      </c>
      <c r="K1465" s="114">
        <v>1200</v>
      </c>
      <c r="L1465" s="114">
        <v>533</v>
      </c>
      <c r="M1465" s="114">
        <v>509</v>
      </c>
      <c r="N1465" s="114" t="s">
        <v>36</v>
      </c>
      <c r="O1465" s="114" t="s">
        <v>36</v>
      </c>
      <c r="P1465" s="114" t="s">
        <v>106</v>
      </c>
      <c r="Q1465" s="114" t="s">
        <v>107</v>
      </c>
      <c r="R1465" s="114" t="s">
        <v>108</v>
      </c>
      <c r="S1465" s="114"/>
      <c r="T1465" s="114" t="s">
        <v>59</v>
      </c>
      <c r="U1465" s="114"/>
      <c r="V1465" s="114" t="s">
        <v>61</v>
      </c>
      <c r="W1465" s="114"/>
      <c r="X1465" s="114" t="s">
        <v>63</v>
      </c>
      <c r="Y1465" s="114"/>
      <c r="Z1465" s="114">
        <v>0</v>
      </c>
      <c r="AA1465" s="114"/>
      <c r="AB1465" s="114" t="s">
        <v>3966</v>
      </c>
      <c r="AC1465" s="114" t="s">
        <v>111</v>
      </c>
      <c r="AD1465" s="114"/>
      <c r="AE1465" s="114">
        <v>45423</v>
      </c>
      <c r="AF1465" s="114" t="s">
        <v>967</v>
      </c>
      <c r="AG1465" s="114" t="s">
        <v>50</v>
      </c>
      <c r="AH1465" s="114" t="s">
        <v>3967</v>
      </c>
      <c r="AI1465" s="115">
        <v>45470</v>
      </c>
      <c r="AJ1465" s="114" t="s">
        <v>119</v>
      </c>
    </row>
    <row r="1466" spans="1:36" ht="15">
      <c r="A1466" s="114" t="s">
        <v>5569</v>
      </c>
      <c r="B1466" s="114" t="s">
        <v>3956</v>
      </c>
      <c r="C1466" s="114" t="s">
        <v>3957</v>
      </c>
      <c r="D1466" s="114" t="s">
        <v>3968</v>
      </c>
      <c r="E1466" s="114" t="s">
        <v>3969</v>
      </c>
      <c r="F1466" s="114">
        <v>144261</v>
      </c>
      <c r="G1466" s="114" t="s">
        <v>3970</v>
      </c>
      <c r="H1466" s="114">
        <v>25351</v>
      </c>
      <c r="I1466" s="114">
        <v>45055</v>
      </c>
      <c r="J1466" s="114">
        <v>45097</v>
      </c>
      <c r="K1466" s="114">
        <v>5000</v>
      </c>
      <c r="L1466" s="114">
        <v>485</v>
      </c>
      <c r="M1466" s="114">
        <v>461</v>
      </c>
      <c r="N1466" s="114" t="s">
        <v>36</v>
      </c>
      <c r="O1466" s="114" t="s">
        <v>36</v>
      </c>
      <c r="P1466" s="114" t="s">
        <v>106</v>
      </c>
      <c r="Q1466" s="114" t="s">
        <v>107</v>
      </c>
      <c r="R1466" s="114" t="s">
        <v>108</v>
      </c>
      <c r="S1466" s="114" t="s">
        <v>3971</v>
      </c>
      <c r="T1466" s="114" t="s">
        <v>59</v>
      </c>
      <c r="U1466" s="114"/>
      <c r="V1466" s="114" t="s">
        <v>61</v>
      </c>
      <c r="W1466" s="114"/>
      <c r="X1466" s="114" t="s">
        <v>63</v>
      </c>
      <c r="Y1466" s="114"/>
      <c r="Z1466" s="114">
        <v>0</v>
      </c>
      <c r="AA1466" s="114"/>
      <c r="AB1466" s="114" t="s">
        <v>3972</v>
      </c>
      <c r="AC1466" s="114" t="s">
        <v>111</v>
      </c>
      <c r="AD1466" s="114" t="s">
        <v>47</v>
      </c>
      <c r="AE1466" s="114">
        <v>45458</v>
      </c>
      <c r="AF1466" s="114" t="s">
        <v>49</v>
      </c>
      <c r="AG1466" s="114" t="s">
        <v>50</v>
      </c>
      <c r="AH1466" s="114" t="s">
        <v>3973</v>
      </c>
      <c r="AI1466" s="115">
        <v>45460</v>
      </c>
      <c r="AJ1466" s="114" t="s">
        <v>119</v>
      </c>
    </row>
    <row r="1467" spans="1:36" ht="15">
      <c r="A1467" s="114" t="s">
        <v>5569</v>
      </c>
      <c r="B1467" s="114" t="s">
        <v>3956</v>
      </c>
      <c r="C1467" s="114" t="s">
        <v>3957</v>
      </c>
      <c r="D1467" s="114" t="s">
        <v>3974</v>
      </c>
      <c r="E1467" s="114" t="s">
        <v>3975</v>
      </c>
      <c r="F1467" s="114">
        <v>144882</v>
      </c>
      <c r="G1467" s="114" t="s">
        <v>3974</v>
      </c>
      <c r="H1467" s="114">
        <v>31067</v>
      </c>
      <c r="I1467" s="114">
        <v>45128</v>
      </c>
      <c r="J1467" s="114">
        <v>45321</v>
      </c>
      <c r="K1467" s="114">
        <v>650</v>
      </c>
      <c r="L1467" s="114">
        <v>412</v>
      </c>
      <c r="M1467" s="114">
        <v>388</v>
      </c>
      <c r="N1467" s="114" t="s">
        <v>36</v>
      </c>
      <c r="O1467" s="114" t="s">
        <v>36</v>
      </c>
      <c r="P1467" s="114" t="s">
        <v>1695</v>
      </c>
      <c r="Q1467" s="114" t="s">
        <v>1696</v>
      </c>
      <c r="R1467" s="114" t="s">
        <v>1697</v>
      </c>
      <c r="S1467" s="114" t="s">
        <v>3976</v>
      </c>
      <c r="T1467" s="114" t="s">
        <v>1698</v>
      </c>
      <c r="U1467" s="114" t="s">
        <v>2443</v>
      </c>
      <c r="V1467" s="114" t="s">
        <v>1699</v>
      </c>
      <c r="W1467" s="114" t="s">
        <v>3977</v>
      </c>
      <c r="X1467" s="114" t="s">
        <v>61</v>
      </c>
      <c r="Y1467" s="114" t="s">
        <v>3978</v>
      </c>
      <c r="Z1467" s="114" t="s">
        <v>63</v>
      </c>
      <c r="AA1467" s="114" t="s">
        <v>86</v>
      </c>
      <c r="AB1467" s="114" t="s">
        <v>3979</v>
      </c>
      <c r="AC1467" s="114" t="s">
        <v>144</v>
      </c>
      <c r="AD1467" s="114" t="s">
        <v>47</v>
      </c>
      <c r="AE1467" s="114">
        <v>45450</v>
      </c>
      <c r="AF1467" s="114" t="s">
        <v>49</v>
      </c>
      <c r="AG1467" s="114" t="s">
        <v>50</v>
      </c>
      <c r="AH1467" s="114" t="s">
        <v>465</v>
      </c>
      <c r="AI1467" s="115">
        <v>45449</v>
      </c>
      <c r="AJ1467" s="114" t="s">
        <v>119</v>
      </c>
    </row>
    <row r="1468" spans="1:36" ht="15">
      <c r="A1468" s="114" t="s">
        <v>5569</v>
      </c>
      <c r="B1468" s="114" t="s">
        <v>3956</v>
      </c>
      <c r="C1468" s="114" t="s">
        <v>3957</v>
      </c>
      <c r="D1468" s="114" t="s">
        <v>3980</v>
      </c>
      <c r="E1468" s="114" t="s">
        <v>3981</v>
      </c>
      <c r="F1468" s="114">
        <v>144728</v>
      </c>
      <c r="G1468" s="114" t="s">
        <v>3980</v>
      </c>
      <c r="H1468" s="114">
        <v>19724</v>
      </c>
      <c r="I1468" s="114">
        <v>45148</v>
      </c>
      <c r="J1468" s="114">
        <v>45286</v>
      </c>
      <c r="K1468" s="114">
        <v>3350</v>
      </c>
      <c r="L1468" s="114">
        <v>392</v>
      </c>
      <c r="M1468" s="114">
        <v>368</v>
      </c>
      <c r="N1468" s="114" t="s">
        <v>36</v>
      </c>
      <c r="O1468" s="114" t="s">
        <v>36</v>
      </c>
      <c r="P1468" s="114" t="s">
        <v>106</v>
      </c>
      <c r="Q1468" s="114" t="s">
        <v>107</v>
      </c>
      <c r="R1468" s="114" t="s">
        <v>108</v>
      </c>
      <c r="S1468" s="114" t="s">
        <v>3982</v>
      </c>
      <c r="T1468" s="114" t="s">
        <v>59</v>
      </c>
      <c r="U1468" s="114"/>
      <c r="V1468" s="114" t="s">
        <v>61</v>
      </c>
      <c r="W1468" s="114" t="s">
        <v>62</v>
      </c>
      <c r="X1468" s="114" t="s">
        <v>63</v>
      </c>
      <c r="Y1468" s="114" t="s">
        <v>3978</v>
      </c>
      <c r="Z1468" s="114">
        <v>0</v>
      </c>
      <c r="AA1468" s="114"/>
      <c r="AB1468" s="114" t="s">
        <v>3983</v>
      </c>
      <c r="AC1468" s="114" t="s">
        <v>111</v>
      </c>
      <c r="AD1468" s="114" t="s">
        <v>47</v>
      </c>
      <c r="AE1468" s="114">
        <v>45512</v>
      </c>
      <c r="AF1468" s="114" t="s">
        <v>49</v>
      </c>
      <c r="AG1468" s="114" t="s">
        <v>50</v>
      </c>
      <c r="AH1468" s="114" t="s">
        <v>112</v>
      </c>
      <c r="AI1468" s="115">
        <v>45511</v>
      </c>
      <c r="AJ1468" s="114" t="s">
        <v>119</v>
      </c>
    </row>
    <row r="1469" spans="1:36" ht="15">
      <c r="A1469" s="114" t="s">
        <v>5569</v>
      </c>
      <c r="B1469" s="114" t="s">
        <v>3956</v>
      </c>
      <c r="C1469" s="114" t="s">
        <v>3957</v>
      </c>
      <c r="D1469" s="114" t="s">
        <v>3984</v>
      </c>
      <c r="E1469" s="114" t="s">
        <v>3985</v>
      </c>
      <c r="F1469" s="114">
        <v>145447</v>
      </c>
      <c r="G1469" s="114" t="s">
        <v>3984</v>
      </c>
      <c r="H1469" s="114">
        <v>35166</v>
      </c>
      <c r="I1469" s="114">
        <v>45229</v>
      </c>
      <c r="J1469" s="114">
        <v>45512</v>
      </c>
      <c r="K1469" s="114">
        <v>95</v>
      </c>
      <c r="L1469" s="114">
        <v>311</v>
      </c>
      <c r="M1469" s="114">
        <v>287</v>
      </c>
      <c r="N1469" s="114" t="s">
        <v>36</v>
      </c>
      <c r="O1469" s="114" t="s">
        <v>36</v>
      </c>
      <c r="P1469" s="114" t="s">
        <v>141</v>
      </c>
      <c r="Q1469" s="114" t="s">
        <v>142</v>
      </c>
      <c r="R1469" s="114" t="s">
        <v>143</v>
      </c>
      <c r="S1469" s="114"/>
      <c r="T1469" s="114" t="s">
        <v>61</v>
      </c>
      <c r="U1469" s="114" t="s">
        <v>86</v>
      </c>
      <c r="V1469" s="114" t="s">
        <v>63</v>
      </c>
      <c r="W1469" s="114" t="s">
        <v>86</v>
      </c>
      <c r="X1469" s="114">
        <v>0</v>
      </c>
      <c r="Y1469" s="114"/>
      <c r="Z1469" s="114">
        <v>0</v>
      </c>
      <c r="AA1469" s="114"/>
      <c r="AB1469" s="114" t="s">
        <v>3986</v>
      </c>
      <c r="AC1469" s="114" t="s">
        <v>144</v>
      </c>
      <c r="AD1469" s="114" t="s">
        <v>47</v>
      </c>
      <c r="AE1469" s="114">
        <v>45527</v>
      </c>
      <c r="AF1469" s="114" t="s">
        <v>49</v>
      </c>
      <c r="AG1469" s="114" t="s">
        <v>50</v>
      </c>
      <c r="AH1469" s="114" t="s">
        <v>112</v>
      </c>
      <c r="AI1469" s="115">
        <v>45526</v>
      </c>
      <c r="AJ1469" s="114" t="s">
        <v>52</v>
      </c>
    </row>
    <row r="1470" spans="1:36" ht="15">
      <c r="A1470" s="114" t="s">
        <v>5569</v>
      </c>
      <c r="B1470" s="114" t="s">
        <v>3956</v>
      </c>
      <c r="C1470" s="114" t="s">
        <v>3957</v>
      </c>
      <c r="D1470" s="114" t="s">
        <v>3987</v>
      </c>
      <c r="E1470" s="114" t="s">
        <v>3988</v>
      </c>
      <c r="F1470" s="114">
        <v>145898</v>
      </c>
      <c r="G1470" s="114" t="s">
        <v>3987</v>
      </c>
      <c r="H1470" s="114">
        <v>24917</v>
      </c>
      <c r="I1470" s="114">
        <v>45274</v>
      </c>
      <c r="J1470" s="114">
        <v>45335</v>
      </c>
      <c r="K1470" s="114">
        <v>9000</v>
      </c>
      <c r="L1470" s="114">
        <v>266</v>
      </c>
      <c r="M1470" s="114">
        <v>242</v>
      </c>
      <c r="N1470" s="114" t="s">
        <v>36</v>
      </c>
      <c r="O1470" s="114" t="s">
        <v>36</v>
      </c>
      <c r="P1470" s="114" t="s">
        <v>3989</v>
      </c>
      <c r="Q1470" s="114" t="s">
        <v>3990</v>
      </c>
      <c r="R1470" s="114" t="s">
        <v>61</v>
      </c>
      <c r="S1470" s="114" t="s">
        <v>3991</v>
      </c>
      <c r="T1470" s="114" t="s">
        <v>63</v>
      </c>
      <c r="U1470" s="114"/>
      <c r="V1470" s="114">
        <v>0</v>
      </c>
      <c r="W1470" s="114">
        <v>6198280031</v>
      </c>
      <c r="X1470" s="114">
        <v>0</v>
      </c>
      <c r="Y1470" s="114" t="s">
        <v>3992</v>
      </c>
      <c r="Z1470" s="114">
        <v>0</v>
      </c>
      <c r="AA1470" s="114"/>
      <c r="AB1470" s="114" t="s">
        <v>3993</v>
      </c>
      <c r="AC1470" s="114" t="s">
        <v>65</v>
      </c>
      <c r="AD1470" s="114" t="s">
        <v>47</v>
      </c>
      <c r="AE1470" s="114">
        <v>45498</v>
      </c>
      <c r="AF1470" s="114" t="s">
        <v>49</v>
      </c>
      <c r="AG1470" s="114" t="s">
        <v>50</v>
      </c>
      <c r="AH1470" s="114" t="s">
        <v>112</v>
      </c>
      <c r="AI1470" s="115">
        <v>45497</v>
      </c>
      <c r="AJ1470" s="114" t="s">
        <v>119</v>
      </c>
    </row>
    <row r="1471" spans="1:36" ht="15">
      <c r="A1471" s="114" t="s">
        <v>5569</v>
      </c>
      <c r="B1471" s="114" t="s">
        <v>3956</v>
      </c>
      <c r="C1471" s="114" t="s">
        <v>3957</v>
      </c>
      <c r="D1471" s="114" t="s">
        <v>3994</v>
      </c>
      <c r="E1471" s="114" t="s">
        <v>3995</v>
      </c>
      <c r="F1471" s="114">
        <v>140441</v>
      </c>
      <c r="G1471" s="114" t="s">
        <v>3996</v>
      </c>
      <c r="H1471" s="114">
        <v>36086</v>
      </c>
      <c r="I1471" s="114">
        <v>45286</v>
      </c>
      <c r="J1471" s="114">
        <v>45383</v>
      </c>
      <c r="K1471" s="114">
        <v>3150</v>
      </c>
      <c r="L1471" s="114">
        <v>254</v>
      </c>
      <c r="M1471" s="114">
        <v>230</v>
      </c>
      <c r="N1471" s="114" t="s">
        <v>36</v>
      </c>
      <c r="O1471" s="114" t="s">
        <v>36</v>
      </c>
      <c r="P1471" s="114" t="s">
        <v>408</v>
      </c>
      <c r="Q1471" s="114" t="s">
        <v>409</v>
      </c>
      <c r="R1471" s="114" t="s">
        <v>40</v>
      </c>
      <c r="S1471" s="114"/>
      <c r="T1471" s="114" t="s">
        <v>41</v>
      </c>
      <c r="U1471" s="114"/>
      <c r="V1471" s="114" t="s">
        <v>164</v>
      </c>
      <c r="W1471" s="114"/>
      <c r="X1471" s="114" t="s">
        <v>43</v>
      </c>
      <c r="Y1471" s="114"/>
      <c r="Z1471" s="114" t="s">
        <v>44</v>
      </c>
      <c r="AA1471" s="114"/>
      <c r="AB1471" s="114" t="s">
        <v>3997</v>
      </c>
      <c r="AC1471" s="114" t="s">
        <v>167</v>
      </c>
      <c r="AD1471" s="114" t="s">
        <v>47</v>
      </c>
      <c r="AE1471" s="114">
        <v>45527</v>
      </c>
      <c r="AF1471" s="114" t="s">
        <v>49</v>
      </c>
      <c r="AG1471" s="114" t="s">
        <v>50</v>
      </c>
      <c r="AH1471" s="114" t="s">
        <v>3998</v>
      </c>
      <c r="AI1471" s="115">
        <v>45525</v>
      </c>
      <c r="AJ1471" s="114" t="s">
        <v>52</v>
      </c>
    </row>
    <row r="1472" spans="1:36" ht="15">
      <c r="A1472" s="114" t="s">
        <v>5569</v>
      </c>
      <c r="B1472" s="114" t="s">
        <v>3956</v>
      </c>
      <c r="C1472" s="114" t="s">
        <v>3957</v>
      </c>
      <c r="D1472" s="114" t="s">
        <v>3999</v>
      </c>
      <c r="E1472" s="114" t="s">
        <v>4000</v>
      </c>
      <c r="F1472" s="114">
        <v>144386</v>
      </c>
      <c r="G1472" s="114" t="s">
        <v>3999</v>
      </c>
      <c r="H1472" s="114">
        <v>22724</v>
      </c>
      <c r="I1472" s="114">
        <v>45321</v>
      </c>
      <c r="J1472" s="114">
        <v>45322</v>
      </c>
      <c r="K1472" s="114">
        <v>6700</v>
      </c>
      <c r="L1472" s="114">
        <v>219</v>
      </c>
      <c r="M1472" s="114">
        <v>195</v>
      </c>
      <c r="N1472" s="114" t="s">
        <v>36</v>
      </c>
      <c r="O1472" s="114" t="s">
        <v>36</v>
      </c>
      <c r="P1472" s="114" t="s">
        <v>1695</v>
      </c>
      <c r="Q1472" s="114" t="s">
        <v>1696</v>
      </c>
      <c r="R1472" s="114" t="s">
        <v>1697</v>
      </c>
      <c r="S1472" s="114" t="s">
        <v>36</v>
      </c>
      <c r="T1472" s="114" t="s">
        <v>1698</v>
      </c>
      <c r="U1472" s="114" t="s">
        <v>2443</v>
      </c>
      <c r="V1472" s="114" t="s">
        <v>1699</v>
      </c>
      <c r="W1472" s="114" t="s">
        <v>4001</v>
      </c>
      <c r="X1472" s="114" t="s">
        <v>61</v>
      </c>
      <c r="Y1472" s="114" t="s">
        <v>3978</v>
      </c>
      <c r="Z1472" s="114" t="s">
        <v>63</v>
      </c>
      <c r="AA1472" s="114"/>
      <c r="AB1472" s="114" t="s">
        <v>4002</v>
      </c>
      <c r="AC1472" s="114" t="s">
        <v>144</v>
      </c>
      <c r="AD1472" s="114" t="s">
        <v>47</v>
      </c>
      <c r="AE1472" s="114" t="s">
        <v>4003</v>
      </c>
      <c r="AF1472" s="114" t="s">
        <v>49</v>
      </c>
      <c r="AG1472" s="114" t="s">
        <v>50</v>
      </c>
      <c r="AH1472" s="114" t="s">
        <v>3973</v>
      </c>
      <c r="AI1472" s="115">
        <v>45468</v>
      </c>
      <c r="AJ1472" s="114" t="s">
        <v>119</v>
      </c>
    </row>
    <row r="1473" spans="1:36" ht="15">
      <c r="A1473" s="114" t="s">
        <v>5569</v>
      </c>
      <c r="B1473" s="114" t="s">
        <v>3956</v>
      </c>
      <c r="C1473" s="114" t="s">
        <v>3957</v>
      </c>
      <c r="D1473" s="114" t="s">
        <v>4004</v>
      </c>
      <c r="E1473" s="114" t="s">
        <v>4005</v>
      </c>
      <c r="F1473" s="114">
        <v>114649</v>
      </c>
      <c r="G1473" s="114" t="s">
        <v>4006</v>
      </c>
      <c r="H1473" s="114">
        <v>24591</v>
      </c>
      <c r="I1473" s="114">
        <v>45335</v>
      </c>
      <c r="J1473" s="114">
        <v>45429</v>
      </c>
      <c r="K1473" s="114">
        <v>59</v>
      </c>
      <c r="L1473" s="114">
        <v>205</v>
      </c>
      <c r="M1473" s="114">
        <v>181</v>
      </c>
      <c r="N1473" s="114" t="s">
        <v>36</v>
      </c>
      <c r="O1473" s="114" t="s">
        <v>36</v>
      </c>
      <c r="P1473" s="114" t="s">
        <v>219</v>
      </c>
      <c r="Q1473" s="114" t="s">
        <v>220</v>
      </c>
      <c r="R1473" s="114" t="s">
        <v>61</v>
      </c>
      <c r="S1473" s="114">
        <v>6201700806</v>
      </c>
      <c r="T1473" s="114" t="s">
        <v>63</v>
      </c>
      <c r="U1473" s="114" t="s">
        <v>4007</v>
      </c>
      <c r="V1473" s="114" t="s">
        <v>153</v>
      </c>
      <c r="W1473" s="114"/>
      <c r="X1473" s="114" t="s">
        <v>153</v>
      </c>
      <c r="Y1473" s="114"/>
      <c r="Z1473" s="114" t="s">
        <v>153</v>
      </c>
      <c r="AA1473" s="114"/>
      <c r="AB1473" s="114" t="s">
        <v>4008</v>
      </c>
      <c r="AC1473" s="114" t="s">
        <v>222</v>
      </c>
      <c r="AD1473" s="114" t="s">
        <v>47</v>
      </c>
      <c r="AE1473" s="114" t="s">
        <v>2179</v>
      </c>
      <c r="AF1473" s="114" t="s">
        <v>67</v>
      </c>
      <c r="AG1473" s="114" t="s">
        <v>50</v>
      </c>
      <c r="AH1473" s="114" t="s">
        <v>1225</v>
      </c>
      <c r="AI1473" s="115">
        <v>45538</v>
      </c>
      <c r="AJ1473" s="114" t="s">
        <v>80</v>
      </c>
    </row>
    <row r="1474" spans="1:36" ht="15">
      <c r="A1474" s="114" t="s">
        <v>5569</v>
      </c>
      <c r="B1474" s="114" t="s">
        <v>3956</v>
      </c>
      <c r="C1474" s="114" t="s">
        <v>3957</v>
      </c>
      <c r="D1474" s="114" t="s">
        <v>4009</v>
      </c>
      <c r="E1474" s="114" t="s">
        <v>4010</v>
      </c>
      <c r="F1474" s="114">
        <v>141627</v>
      </c>
      <c r="G1474" s="114" t="s">
        <v>4009</v>
      </c>
      <c r="H1474" s="114">
        <v>22987</v>
      </c>
      <c r="I1474" s="114">
        <v>45337</v>
      </c>
      <c r="J1474" s="114">
        <v>45512</v>
      </c>
      <c r="K1474" s="114">
        <v>6376</v>
      </c>
      <c r="L1474" s="114">
        <v>203</v>
      </c>
      <c r="M1474" s="114">
        <v>179</v>
      </c>
      <c r="N1474" s="114" t="s">
        <v>36</v>
      </c>
      <c r="O1474" s="114" t="s">
        <v>36</v>
      </c>
      <c r="P1474" s="114" t="s">
        <v>106</v>
      </c>
      <c r="Q1474" s="114" t="s">
        <v>107</v>
      </c>
      <c r="R1474" s="114" t="s">
        <v>108</v>
      </c>
      <c r="S1474" s="114" t="s">
        <v>4011</v>
      </c>
      <c r="T1474" s="114" t="s">
        <v>59</v>
      </c>
      <c r="U1474" s="114">
        <v>859455850</v>
      </c>
      <c r="V1474" s="114" t="s">
        <v>61</v>
      </c>
      <c r="W1474" s="114">
        <v>148567723</v>
      </c>
      <c r="X1474" s="114" t="s">
        <v>63</v>
      </c>
      <c r="Y1474" s="114" t="s">
        <v>4012</v>
      </c>
      <c r="Z1474" s="114">
        <v>0</v>
      </c>
      <c r="AA1474" s="114"/>
      <c r="AB1474" s="114" t="s">
        <v>4013</v>
      </c>
      <c r="AC1474" s="114" t="s">
        <v>111</v>
      </c>
      <c r="AD1474" s="114" t="s">
        <v>47</v>
      </c>
      <c r="AE1474" s="114" t="s">
        <v>2179</v>
      </c>
      <c r="AF1474" s="114" t="s">
        <v>967</v>
      </c>
      <c r="AG1474" s="114" t="s">
        <v>50</v>
      </c>
      <c r="AH1474" s="114" t="s">
        <v>663</v>
      </c>
      <c r="AI1474" s="115">
        <v>45526</v>
      </c>
      <c r="AJ1474" s="114" t="s">
        <v>104</v>
      </c>
    </row>
    <row r="1475" spans="1:36" ht="15">
      <c r="A1475" s="114" t="s">
        <v>5569</v>
      </c>
      <c r="B1475" s="114" t="s">
        <v>3956</v>
      </c>
      <c r="C1475" s="114" t="s">
        <v>3957</v>
      </c>
      <c r="D1475" s="114" t="s">
        <v>4014</v>
      </c>
      <c r="E1475" s="114" t="s">
        <v>4015</v>
      </c>
      <c r="F1475" s="114">
        <v>105054</v>
      </c>
      <c r="G1475" s="114" t="s">
        <v>4016</v>
      </c>
      <c r="H1475" s="114">
        <v>25505</v>
      </c>
      <c r="I1475" s="114">
        <v>45341</v>
      </c>
      <c r="J1475" s="114">
        <v>45380</v>
      </c>
      <c r="K1475" s="114">
        <v>395</v>
      </c>
      <c r="L1475" s="114">
        <v>199</v>
      </c>
      <c r="M1475" s="114">
        <v>175</v>
      </c>
      <c r="N1475" s="114" t="s">
        <v>36</v>
      </c>
      <c r="O1475" s="114" t="s">
        <v>36</v>
      </c>
      <c r="P1475" s="114" t="s">
        <v>162</v>
      </c>
      <c r="Q1475" s="114" t="s">
        <v>163</v>
      </c>
      <c r="R1475" s="114" t="s">
        <v>40</v>
      </c>
      <c r="S1475" s="114">
        <v>32</v>
      </c>
      <c r="T1475" s="114" t="s">
        <v>41</v>
      </c>
      <c r="U1475" s="114">
        <v>45455</v>
      </c>
      <c r="V1475" s="114" t="s">
        <v>164</v>
      </c>
      <c r="W1475" s="114">
        <v>824164000239258</v>
      </c>
      <c r="X1475" s="114" t="s">
        <v>43</v>
      </c>
      <c r="Y1475" s="114" t="s">
        <v>82</v>
      </c>
      <c r="Z1475" s="114" t="s">
        <v>44</v>
      </c>
      <c r="AA1475" s="114" t="s">
        <v>4017</v>
      </c>
      <c r="AB1475" s="114" t="s">
        <v>4018</v>
      </c>
      <c r="AC1475" s="114" t="s">
        <v>167</v>
      </c>
      <c r="AD1475" s="114" t="s">
        <v>47</v>
      </c>
      <c r="AE1475" s="114" t="s">
        <v>1255</v>
      </c>
      <c r="AF1475" s="114" t="s">
        <v>67</v>
      </c>
      <c r="AG1475" s="114" t="s">
        <v>50</v>
      </c>
      <c r="AH1475" s="114" t="s">
        <v>1225</v>
      </c>
      <c r="AI1475" s="115">
        <v>45538</v>
      </c>
      <c r="AJ1475" s="114" t="s">
        <v>88</v>
      </c>
    </row>
    <row r="1476" spans="1:36" ht="15">
      <c r="A1476" s="114" t="s">
        <v>5569</v>
      </c>
      <c r="B1476" s="114" t="s">
        <v>3956</v>
      </c>
      <c r="C1476" s="114" t="s">
        <v>3957</v>
      </c>
      <c r="D1476" s="114" t="s">
        <v>4019</v>
      </c>
      <c r="E1476" s="114" t="s">
        <v>4020</v>
      </c>
      <c r="F1476" s="114">
        <v>127659</v>
      </c>
      <c r="G1476" s="114" t="s">
        <v>4021</v>
      </c>
      <c r="H1476" s="114">
        <v>25417</v>
      </c>
      <c r="I1476" s="114">
        <v>45342</v>
      </c>
      <c r="J1476" s="114">
        <v>45369</v>
      </c>
      <c r="K1476" s="114">
        <v>2365</v>
      </c>
      <c r="L1476" s="114">
        <v>198</v>
      </c>
      <c r="M1476" s="114">
        <v>174</v>
      </c>
      <c r="N1476" s="114" t="s">
        <v>36</v>
      </c>
      <c r="O1476" s="114" t="s">
        <v>36</v>
      </c>
      <c r="P1476" s="114" t="s">
        <v>106</v>
      </c>
      <c r="Q1476" s="114" t="s">
        <v>107</v>
      </c>
      <c r="R1476" s="114" t="s">
        <v>108</v>
      </c>
      <c r="S1476" s="114" t="s">
        <v>4022</v>
      </c>
      <c r="T1476" s="114" t="s">
        <v>59</v>
      </c>
      <c r="U1476" s="114"/>
      <c r="V1476" s="114" t="s">
        <v>61</v>
      </c>
      <c r="W1476" s="114" t="s">
        <v>62</v>
      </c>
      <c r="X1476" s="114" t="s">
        <v>63</v>
      </c>
      <c r="Y1476" s="114"/>
      <c r="Z1476" s="114">
        <v>0</v>
      </c>
      <c r="AA1476" s="114"/>
      <c r="AB1476" s="114" t="s">
        <v>4023</v>
      </c>
      <c r="AC1476" s="114" t="s">
        <v>111</v>
      </c>
      <c r="AD1476" s="114" t="s">
        <v>47</v>
      </c>
      <c r="AE1476" s="114">
        <v>45533</v>
      </c>
      <c r="AF1476" s="114" t="s">
        <v>49</v>
      </c>
      <c r="AG1476" s="114" t="s">
        <v>50</v>
      </c>
      <c r="AH1476" s="114" t="s">
        <v>112</v>
      </c>
      <c r="AI1476" s="115">
        <v>45532</v>
      </c>
      <c r="AJ1476" s="114" t="s">
        <v>119</v>
      </c>
    </row>
    <row r="1477" spans="1:36" ht="15">
      <c r="A1477" s="114" t="s">
        <v>5569</v>
      </c>
      <c r="B1477" s="114" t="s">
        <v>3956</v>
      </c>
      <c r="C1477" s="114" t="s">
        <v>3957</v>
      </c>
      <c r="D1477" s="114" t="s">
        <v>4024</v>
      </c>
      <c r="E1477" s="114" t="s">
        <v>4025</v>
      </c>
      <c r="F1477" s="114">
        <v>141391</v>
      </c>
      <c r="G1477" s="114" t="s">
        <v>4026</v>
      </c>
      <c r="H1477" s="114">
        <v>36483</v>
      </c>
      <c r="I1477" s="114">
        <v>45345</v>
      </c>
      <c r="J1477" s="114">
        <v>45369</v>
      </c>
      <c r="K1477" s="114">
        <v>995</v>
      </c>
      <c r="L1477" s="114">
        <v>195</v>
      </c>
      <c r="M1477" s="114">
        <v>171</v>
      </c>
      <c r="N1477" s="114" t="s">
        <v>36</v>
      </c>
      <c r="O1477" s="114" t="s">
        <v>36</v>
      </c>
      <c r="P1477" s="114" t="s">
        <v>141</v>
      </c>
      <c r="Q1477" s="114" t="s">
        <v>142</v>
      </c>
      <c r="R1477" s="114" t="s">
        <v>143</v>
      </c>
      <c r="S1477" s="114"/>
      <c r="T1477" s="114" t="s">
        <v>61</v>
      </c>
      <c r="U1477" s="114" t="s">
        <v>4027</v>
      </c>
      <c r="V1477" s="114" t="s">
        <v>63</v>
      </c>
      <c r="W1477" s="114" t="s">
        <v>62</v>
      </c>
      <c r="X1477" s="114">
        <v>0</v>
      </c>
      <c r="Y1477" s="114"/>
      <c r="Z1477" s="114">
        <v>0</v>
      </c>
      <c r="AA1477" s="114"/>
      <c r="AB1477" s="114" t="s">
        <v>4028</v>
      </c>
      <c r="AC1477" s="114" t="s">
        <v>144</v>
      </c>
      <c r="AD1477" s="114" t="s">
        <v>47</v>
      </c>
      <c r="AE1477" s="114">
        <v>45528</v>
      </c>
      <c r="AF1477" s="114" t="s">
        <v>49</v>
      </c>
      <c r="AG1477" s="114" t="s">
        <v>50</v>
      </c>
      <c r="AH1477" s="114" t="s">
        <v>112</v>
      </c>
      <c r="AI1477" s="115">
        <v>45527</v>
      </c>
      <c r="AJ1477" s="114" t="s">
        <v>52</v>
      </c>
    </row>
    <row r="1478" spans="1:36" ht="15">
      <c r="A1478" s="114" t="s">
        <v>5569</v>
      </c>
      <c r="B1478" s="114" t="s">
        <v>3956</v>
      </c>
      <c r="C1478" s="114" t="s">
        <v>3957</v>
      </c>
      <c r="D1478" s="114" t="s">
        <v>3984</v>
      </c>
      <c r="E1478" s="114" t="s">
        <v>3985</v>
      </c>
      <c r="F1478" s="114">
        <v>145447</v>
      </c>
      <c r="G1478" s="114" t="s">
        <v>3984</v>
      </c>
      <c r="H1478" s="114">
        <v>35166</v>
      </c>
      <c r="I1478" s="114">
        <v>45359</v>
      </c>
      <c r="J1478" s="114">
        <v>45512</v>
      </c>
      <c r="K1478" s="114">
        <v>1250</v>
      </c>
      <c r="L1478" s="114">
        <v>181</v>
      </c>
      <c r="M1478" s="114">
        <v>157</v>
      </c>
      <c r="N1478" s="114" t="s">
        <v>36</v>
      </c>
      <c r="O1478" s="114" t="s">
        <v>36</v>
      </c>
      <c r="P1478" s="114" t="s">
        <v>408</v>
      </c>
      <c r="Q1478" s="114" t="s">
        <v>409</v>
      </c>
      <c r="R1478" s="114" t="s">
        <v>40</v>
      </c>
      <c r="S1478" s="114">
        <v>68</v>
      </c>
      <c r="T1478" s="114" t="s">
        <v>41</v>
      </c>
      <c r="U1478" s="114">
        <v>45525</v>
      </c>
      <c r="V1478" s="114" t="s">
        <v>164</v>
      </c>
      <c r="W1478" s="114">
        <v>824234000274832</v>
      </c>
      <c r="X1478" s="114" t="s">
        <v>43</v>
      </c>
      <c r="Y1478" s="114" t="s">
        <v>82</v>
      </c>
      <c r="Z1478" s="114" t="s">
        <v>44</v>
      </c>
      <c r="AA1478" s="114" t="s">
        <v>86</v>
      </c>
      <c r="AB1478" s="114" t="s">
        <v>4029</v>
      </c>
      <c r="AC1478" s="114" t="s">
        <v>167</v>
      </c>
      <c r="AD1478" s="114" t="s">
        <v>47</v>
      </c>
      <c r="AE1478" s="114">
        <v>45527</v>
      </c>
      <c r="AF1478" s="114" t="s">
        <v>49</v>
      </c>
      <c r="AG1478" s="114" t="s">
        <v>50</v>
      </c>
      <c r="AH1478" s="114" t="s">
        <v>3998</v>
      </c>
      <c r="AI1478" s="115">
        <v>45525</v>
      </c>
      <c r="AJ1478" s="114" t="s">
        <v>52</v>
      </c>
    </row>
    <row r="1479" spans="1:36" ht="15">
      <c r="A1479" s="114" t="s">
        <v>5569</v>
      </c>
      <c r="B1479" s="114" t="s">
        <v>3956</v>
      </c>
      <c r="C1479" s="114" t="s">
        <v>3957</v>
      </c>
      <c r="D1479" s="114" t="s">
        <v>4030</v>
      </c>
      <c r="E1479" s="114" t="s">
        <v>4031</v>
      </c>
      <c r="F1479" s="114">
        <v>146479</v>
      </c>
      <c r="G1479" s="114" t="s">
        <v>4032</v>
      </c>
      <c r="H1479" s="114">
        <v>38933</v>
      </c>
      <c r="I1479" s="114">
        <v>45384</v>
      </c>
      <c r="J1479" s="114">
        <v>45454</v>
      </c>
      <c r="K1479" s="114">
        <v>3207</v>
      </c>
      <c r="L1479" s="114">
        <v>156</v>
      </c>
      <c r="M1479" s="114">
        <v>132</v>
      </c>
      <c r="N1479" s="114" t="s">
        <v>36</v>
      </c>
      <c r="O1479" s="114" t="s">
        <v>36</v>
      </c>
      <c r="P1479" s="114" t="s">
        <v>1695</v>
      </c>
      <c r="Q1479" s="114" t="s">
        <v>1696</v>
      </c>
      <c r="R1479" s="114" t="s">
        <v>1697</v>
      </c>
      <c r="S1479" s="114">
        <v>45506</v>
      </c>
      <c r="T1479" s="114" t="s">
        <v>1698</v>
      </c>
      <c r="U1479" s="114" t="s">
        <v>2409</v>
      </c>
      <c r="V1479" s="114" t="s">
        <v>1699</v>
      </c>
      <c r="W1479" s="114" t="s">
        <v>268</v>
      </c>
      <c r="X1479" s="114" t="s">
        <v>61</v>
      </c>
      <c r="Y1479" s="114"/>
      <c r="Z1479" s="114" t="s">
        <v>63</v>
      </c>
      <c r="AA1479" s="114" t="s">
        <v>298</v>
      </c>
      <c r="AB1479" s="114" t="s">
        <v>4033</v>
      </c>
      <c r="AC1479" s="114" t="s">
        <v>144</v>
      </c>
      <c r="AD1479" s="114" t="s">
        <v>47</v>
      </c>
      <c r="AE1479" s="114">
        <v>45545</v>
      </c>
      <c r="AF1479" s="114" t="s">
        <v>49</v>
      </c>
      <c r="AG1479" s="114" t="s">
        <v>50</v>
      </c>
      <c r="AH1479" s="114" t="s">
        <v>112</v>
      </c>
      <c r="AI1479" s="115">
        <v>45534</v>
      </c>
      <c r="AJ1479" s="114" t="s">
        <v>104</v>
      </c>
    </row>
    <row r="1480" spans="1:36" ht="15">
      <c r="A1480" s="114" t="s">
        <v>5569</v>
      </c>
      <c r="B1480" s="114" t="s">
        <v>3956</v>
      </c>
      <c r="C1480" s="114" t="s">
        <v>3957</v>
      </c>
      <c r="D1480" s="114" t="s">
        <v>4030</v>
      </c>
      <c r="E1480" s="114" t="s">
        <v>4031</v>
      </c>
      <c r="F1480" s="114">
        <v>145703</v>
      </c>
      <c r="G1480" s="114" t="s">
        <v>4034</v>
      </c>
      <c r="H1480" s="114">
        <v>38219</v>
      </c>
      <c r="I1480" s="114">
        <v>45384</v>
      </c>
      <c r="J1480" s="114">
        <v>45455</v>
      </c>
      <c r="K1480" s="114">
        <v>1300</v>
      </c>
      <c r="L1480" s="114">
        <v>156</v>
      </c>
      <c r="M1480" s="114">
        <v>132</v>
      </c>
      <c r="N1480" s="114" t="s">
        <v>36</v>
      </c>
      <c r="O1480" s="114" t="s">
        <v>36</v>
      </c>
      <c r="P1480" s="114" t="s">
        <v>1695</v>
      </c>
      <c r="Q1480" s="114" t="s">
        <v>1696</v>
      </c>
      <c r="R1480" s="114" t="s">
        <v>1697</v>
      </c>
      <c r="S1480" s="114">
        <v>45497</v>
      </c>
      <c r="T1480" s="114" t="s">
        <v>1698</v>
      </c>
      <c r="U1480" s="114" t="s">
        <v>2409</v>
      </c>
      <c r="V1480" s="114" t="s">
        <v>1699</v>
      </c>
      <c r="W1480" s="114" t="s">
        <v>268</v>
      </c>
      <c r="X1480" s="114" t="s">
        <v>61</v>
      </c>
      <c r="Y1480" s="114"/>
      <c r="Z1480" s="114" t="s">
        <v>63</v>
      </c>
      <c r="AA1480" s="114" t="s">
        <v>86</v>
      </c>
      <c r="AB1480" s="114" t="s">
        <v>4035</v>
      </c>
      <c r="AC1480" s="114" t="s">
        <v>144</v>
      </c>
      <c r="AD1480" s="114" t="s">
        <v>47</v>
      </c>
      <c r="AE1480" s="114">
        <v>45545</v>
      </c>
      <c r="AF1480" s="114" t="s">
        <v>49</v>
      </c>
      <c r="AG1480" s="114" t="s">
        <v>50</v>
      </c>
      <c r="AH1480" s="114" t="s">
        <v>112</v>
      </c>
      <c r="AI1480" s="115">
        <v>45534</v>
      </c>
      <c r="AJ1480" s="114" t="s">
        <v>104</v>
      </c>
    </row>
    <row r="1481" spans="1:36" ht="15">
      <c r="A1481" s="114" t="s">
        <v>5569</v>
      </c>
      <c r="B1481" s="114" t="s">
        <v>3956</v>
      </c>
      <c r="C1481" s="114" t="s">
        <v>3957</v>
      </c>
      <c r="D1481" s="114" t="s">
        <v>4036</v>
      </c>
      <c r="E1481" s="114" t="s">
        <v>4037</v>
      </c>
      <c r="F1481" s="114">
        <v>146882</v>
      </c>
      <c r="G1481" s="114" t="s">
        <v>4036</v>
      </c>
      <c r="H1481" s="114">
        <v>20951</v>
      </c>
      <c r="I1481" s="114">
        <v>45428</v>
      </c>
      <c r="J1481" s="114">
        <v>45484</v>
      </c>
      <c r="K1481" s="114">
        <v>200</v>
      </c>
      <c r="L1481" s="114">
        <v>112</v>
      </c>
      <c r="M1481" s="114">
        <v>88</v>
      </c>
      <c r="N1481" s="114" t="s">
        <v>36</v>
      </c>
      <c r="O1481" s="114" t="s">
        <v>36</v>
      </c>
      <c r="P1481" s="114" t="s">
        <v>219</v>
      </c>
      <c r="Q1481" s="114" t="s">
        <v>220</v>
      </c>
      <c r="R1481" s="114" t="s">
        <v>61</v>
      </c>
      <c r="S1481" s="114"/>
      <c r="T1481" s="114" t="s">
        <v>63</v>
      </c>
      <c r="U1481" s="114"/>
      <c r="V1481" s="114" t="s">
        <v>153</v>
      </c>
      <c r="W1481" s="114"/>
      <c r="X1481" s="114" t="s">
        <v>153</v>
      </c>
      <c r="Y1481" s="114"/>
      <c r="Z1481" s="114" t="s">
        <v>153</v>
      </c>
      <c r="AA1481" s="114"/>
      <c r="AB1481" s="114" t="s">
        <v>4038</v>
      </c>
      <c r="AC1481" s="114" t="s">
        <v>222</v>
      </c>
      <c r="AD1481" s="114" t="s">
        <v>47</v>
      </c>
      <c r="AE1481" s="114">
        <v>45540</v>
      </c>
      <c r="AF1481" s="114" t="s">
        <v>67</v>
      </c>
      <c r="AG1481" s="114" t="s">
        <v>50</v>
      </c>
      <c r="AH1481" s="114" t="s">
        <v>51</v>
      </c>
      <c r="AI1481" s="115">
        <v>45539</v>
      </c>
      <c r="AJ1481" s="114" t="s">
        <v>1361</v>
      </c>
    </row>
    <row r="1482" spans="1:36" ht="15">
      <c r="A1482" s="114" t="s">
        <v>5569</v>
      </c>
      <c r="B1482" s="114" t="s">
        <v>3956</v>
      </c>
      <c r="C1482" s="114" t="s">
        <v>3957</v>
      </c>
      <c r="D1482" s="114" t="s">
        <v>3987</v>
      </c>
      <c r="E1482" s="114" t="s">
        <v>3988</v>
      </c>
      <c r="F1482" s="114">
        <v>145898</v>
      </c>
      <c r="G1482" s="114" t="s">
        <v>3987</v>
      </c>
      <c r="H1482" s="114">
        <v>24917</v>
      </c>
      <c r="I1482" s="114">
        <v>45432</v>
      </c>
      <c r="J1482" s="114">
        <v>45433</v>
      </c>
      <c r="K1482" s="114">
        <v>6700</v>
      </c>
      <c r="L1482" s="114">
        <v>108</v>
      </c>
      <c r="M1482" s="114">
        <v>84</v>
      </c>
      <c r="N1482" s="114" t="s">
        <v>36</v>
      </c>
      <c r="O1482" s="114" t="s">
        <v>36</v>
      </c>
      <c r="P1482" s="114" t="s">
        <v>106</v>
      </c>
      <c r="Q1482" s="114" t="s">
        <v>107</v>
      </c>
      <c r="R1482" s="114" t="s">
        <v>108</v>
      </c>
      <c r="S1482" s="114"/>
      <c r="T1482" s="114" t="s">
        <v>59</v>
      </c>
      <c r="U1482" s="114"/>
      <c r="V1482" s="114" t="s">
        <v>61</v>
      </c>
      <c r="W1482" s="114"/>
      <c r="X1482" s="114" t="s">
        <v>63</v>
      </c>
      <c r="Y1482" s="114"/>
      <c r="Z1482" s="114">
        <v>0</v>
      </c>
      <c r="AA1482" s="114"/>
      <c r="AB1482" s="114" t="s">
        <v>4039</v>
      </c>
      <c r="AC1482" s="114" t="s">
        <v>111</v>
      </c>
      <c r="AD1482" s="114" t="s">
        <v>47</v>
      </c>
      <c r="AE1482" s="114">
        <v>45519</v>
      </c>
      <c r="AF1482" s="114" t="s">
        <v>49</v>
      </c>
      <c r="AG1482" s="114" t="s">
        <v>50</v>
      </c>
      <c r="AH1482" s="114" t="s">
        <v>112</v>
      </c>
      <c r="AI1482" s="115">
        <v>45497</v>
      </c>
      <c r="AJ1482" s="114" t="s">
        <v>119</v>
      </c>
    </row>
    <row r="1483" spans="1:36" ht="15">
      <c r="A1483" s="114" t="s">
        <v>5569</v>
      </c>
      <c r="B1483" s="114" t="s">
        <v>3956</v>
      </c>
      <c r="C1483" s="114" t="s">
        <v>3957</v>
      </c>
      <c r="D1483" s="114" t="s">
        <v>4040</v>
      </c>
      <c r="E1483" s="114" t="s">
        <v>4041</v>
      </c>
      <c r="F1483" s="114">
        <v>146650</v>
      </c>
      <c r="G1483" s="114" t="s">
        <v>4042</v>
      </c>
      <c r="H1483" s="114">
        <v>38182</v>
      </c>
      <c r="I1483" s="114">
        <v>45433</v>
      </c>
      <c r="J1483" s="114">
        <v>45434</v>
      </c>
      <c r="K1483" s="114">
        <v>4400</v>
      </c>
      <c r="L1483" s="114">
        <v>107</v>
      </c>
      <c r="M1483" s="114">
        <v>83</v>
      </c>
      <c r="N1483" s="114" t="s">
        <v>36</v>
      </c>
      <c r="O1483" s="114" t="s">
        <v>36</v>
      </c>
      <c r="P1483" s="114" t="s">
        <v>314</v>
      </c>
      <c r="Q1483" s="114" t="s">
        <v>315</v>
      </c>
      <c r="R1483" s="114" t="s">
        <v>61</v>
      </c>
      <c r="S1483" s="114">
        <v>6201798289</v>
      </c>
      <c r="T1483" s="114" t="s">
        <v>63</v>
      </c>
      <c r="U1483" s="114" t="s">
        <v>4043</v>
      </c>
      <c r="V1483" s="114">
        <v>0</v>
      </c>
      <c r="W1483" s="114"/>
      <c r="X1483" s="114">
        <v>0</v>
      </c>
      <c r="Y1483" s="114"/>
      <c r="Z1483" s="114">
        <v>0</v>
      </c>
      <c r="AA1483" s="114"/>
      <c r="AB1483" s="114" t="s">
        <v>4044</v>
      </c>
      <c r="AC1483" s="114" t="s">
        <v>318</v>
      </c>
      <c r="AD1483" s="114" t="s">
        <v>47</v>
      </c>
      <c r="AE1483" s="114">
        <v>45553</v>
      </c>
      <c r="AF1483" s="114" t="s">
        <v>67</v>
      </c>
      <c r="AG1483" s="114" t="s">
        <v>50</v>
      </c>
      <c r="AH1483" s="114" t="s">
        <v>51</v>
      </c>
      <c r="AI1483" s="115">
        <v>45539</v>
      </c>
      <c r="AJ1483" s="114" t="s">
        <v>88</v>
      </c>
    </row>
    <row r="1484" spans="1:36" ht="15">
      <c r="A1484" s="114" t="s">
        <v>5569</v>
      </c>
      <c r="B1484" s="114" t="s">
        <v>3956</v>
      </c>
      <c r="C1484" s="114" t="s">
        <v>3957</v>
      </c>
      <c r="D1484" s="114" t="s">
        <v>4045</v>
      </c>
      <c r="E1484" s="114" t="s">
        <v>4046</v>
      </c>
      <c r="F1484" s="114">
        <v>146923</v>
      </c>
      <c r="G1484" s="114" t="s">
        <v>4047</v>
      </c>
      <c r="H1484" s="114">
        <v>37718</v>
      </c>
      <c r="I1484" s="114">
        <v>45443</v>
      </c>
      <c r="J1484" s="114">
        <v>45446</v>
      </c>
      <c r="K1484" s="114">
        <v>2100</v>
      </c>
      <c r="L1484" s="114">
        <v>97</v>
      </c>
      <c r="M1484" s="114">
        <v>73</v>
      </c>
      <c r="N1484" s="114" t="s">
        <v>36</v>
      </c>
      <c r="O1484" s="114" t="s">
        <v>36</v>
      </c>
      <c r="P1484" s="114" t="s">
        <v>56</v>
      </c>
      <c r="Q1484" s="114" t="s">
        <v>57</v>
      </c>
      <c r="R1484" s="114" t="s">
        <v>58</v>
      </c>
      <c r="S1484" s="114"/>
      <c r="T1484" s="114" t="s">
        <v>59</v>
      </c>
      <c r="U1484" s="114"/>
      <c r="V1484" s="114" t="s">
        <v>60</v>
      </c>
      <c r="W1484" s="114"/>
      <c r="X1484" s="114" t="s">
        <v>61</v>
      </c>
      <c r="Y1484" s="114"/>
      <c r="Z1484" s="114" t="s">
        <v>63</v>
      </c>
      <c r="AA1484" s="114"/>
      <c r="AB1484" s="114" t="s">
        <v>4048</v>
      </c>
      <c r="AC1484" s="114" t="s">
        <v>65</v>
      </c>
      <c r="AD1484" s="114" t="s">
        <v>66</v>
      </c>
      <c r="AE1484" s="114">
        <v>45511</v>
      </c>
      <c r="AF1484" s="114" t="s">
        <v>67</v>
      </c>
      <c r="AG1484" s="114" t="s">
        <v>50</v>
      </c>
      <c r="AH1484" s="114" t="s">
        <v>112</v>
      </c>
      <c r="AI1484" s="115">
        <v>45510</v>
      </c>
      <c r="AJ1484" s="114" t="s">
        <v>119</v>
      </c>
    </row>
    <row r="1485" spans="1:36" ht="15">
      <c r="A1485" s="114" t="s">
        <v>5569</v>
      </c>
      <c r="B1485" s="114" t="s">
        <v>3956</v>
      </c>
      <c r="C1485" s="114" t="s">
        <v>3957</v>
      </c>
      <c r="D1485" s="114" t="s">
        <v>4050</v>
      </c>
      <c r="E1485" s="114" t="s">
        <v>4051</v>
      </c>
      <c r="F1485" s="114">
        <v>128581</v>
      </c>
      <c r="G1485" s="114" t="s">
        <v>4052</v>
      </c>
      <c r="H1485" s="114">
        <v>24506</v>
      </c>
      <c r="I1485" s="114">
        <v>45446</v>
      </c>
      <c r="J1485" s="114">
        <v>45447</v>
      </c>
      <c r="K1485" s="114">
        <v>3350</v>
      </c>
      <c r="L1485" s="114">
        <v>94</v>
      </c>
      <c r="M1485" s="114">
        <v>70</v>
      </c>
      <c r="N1485" s="114" t="s">
        <v>36</v>
      </c>
      <c r="O1485" s="114" t="s">
        <v>36</v>
      </c>
      <c r="P1485" s="114" t="s">
        <v>1695</v>
      </c>
      <c r="Q1485" s="114" t="s">
        <v>1696</v>
      </c>
      <c r="R1485" s="114" t="s">
        <v>1697</v>
      </c>
      <c r="S1485" s="114"/>
      <c r="T1485" s="114" t="s">
        <v>1698</v>
      </c>
      <c r="U1485" s="114"/>
      <c r="V1485" s="114" t="s">
        <v>1699</v>
      </c>
      <c r="W1485" s="114"/>
      <c r="X1485" s="114" t="s">
        <v>61</v>
      </c>
      <c r="Y1485" s="114"/>
      <c r="Z1485" s="114" t="s">
        <v>63</v>
      </c>
      <c r="AA1485" s="114"/>
      <c r="AB1485" s="114" t="s">
        <v>4053</v>
      </c>
      <c r="AC1485" s="114" t="s">
        <v>144</v>
      </c>
      <c r="AD1485" s="114"/>
      <c r="AE1485" s="114">
        <v>45516</v>
      </c>
      <c r="AF1485" s="114" t="s">
        <v>967</v>
      </c>
      <c r="AG1485" s="114" t="s">
        <v>50</v>
      </c>
      <c r="AH1485" s="114" t="s">
        <v>3962</v>
      </c>
      <c r="AI1485" s="115">
        <v>45512</v>
      </c>
      <c r="AJ1485" s="114" t="s">
        <v>88</v>
      </c>
    </row>
    <row r="1486" spans="1:36" ht="15">
      <c r="A1486" s="114" t="s">
        <v>5569</v>
      </c>
      <c r="B1486" s="114" t="s">
        <v>3956</v>
      </c>
      <c r="C1486" s="114" t="s">
        <v>3957</v>
      </c>
      <c r="D1486" s="114" t="s">
        <v>4054</v>
      </c>
      <c r="E1486" s="114" t="s">
        <v>4055</v>
      </c>
      <c r="F1486" s="114">
        <v>146577</v>
      </c>
      <c r="G1486" s="114" t="s">
        <v>4056</v>
      </c>
      <c r="H1486" s="114">
        <v>38847</v>
      </c>
      <c r="I1486" s="114">
        <v>45463</v>
      </c>
      <c r="J1486" s="114">
        <v>45464</v>
      </c>
      <c r="K1486" s="114">
        <v>1400</v>
      </c>
      <c r="L1486" s="114">
        <v>77</v>
      </c>
      <c r="M1486" s="114">
        <v>53</v>
      </c>
      <c r="N1486" s="114" t="s">
        <v>36</v>
      </c>
      <c r="O1486" s="114" t="s">
        <v>36</v>
      </c>
      <c r="P1486" s="114" t="s">
        <v>106</v>
      </c>
      <c r="Q1486" s="114" t="s">
        <v>107</v>
      </c>
      <c r="R1486" s="114" t="s">
        <v>108</v>
      </c>
      <c r="S1486" s="114" t="s">
        <v>4057</v>
      </c>
      <c r="T1486" s="114" t="s">
        <v>59</v>
      </c>
      <c r="U1486" s="114">
        <v>8594558650</v>
      </c>
      <c r="V1486" s="114" t="s">
        <v>61</v>
      </c>
      <c r="W1486" s="114">
        <v>6201700806</v>
      </c>
      <c r="X1486" s="114" t="s">
        <v>63</v>
      </c>
      <c r="Y1486" s="114" t="s">
        <v>4058</v>
      </c>
      <c r="Z1486" s="114">
        <v>0</v>
      </c>
      <c r="AA1486" s="114"/>
      <c r="AB1486" s="114" t="s">
        <v>4059</v>
      </c>
      <c r="AC1486" s="114" t="s">
        <v>111</v>
      </c>
      <c r="AD1486" s="114" t="s">
        <v>47</v>
      </c>
      <c r="AE1486" s="114">
        <v>45539</v>
      </c>
      <c r="AF1486" s="114" t="s">
        <v>67</v>
      </c>
      <c r="AG1486" s="114" t="s">
        <v>50</v>
      </c>
      <c r="AH1486" s="114" t="s">
        <v>1225</v>
      </c>
      <c r="AI1486" s="115">
        <v>45538</v>
      </c>
      <c r="AJ1486" s="114" t="s">
        <v>1361</v>
      </c>
    </row>
    <row r="1487" spans="1:36" ht="15">
      <c r="A1487" s="114" t="s">
        <v>5569</v>
      </c>
      <c r="B1487" s="114" t="s">
        <v>4060</v>
      </c>
      <c r="C1487" s="114" t="s">
        <v>4061</v>
      </c>
      <c r="D1487" s="114" t="s">
        <v>4062</v>
      </c>
      <c r="E1487" s="114" t="s">
        <v>4063</v>
      </c>
      <c r="F1487" s="114">
        <v>139931</v>
      </c>
      <c r="G1487" s="114" t="s">
        <v>4062</v>
      </c>
      <c r="H1487" s="114">
        <v>35511</v>
      </c>
      <c r="I1487" s="114">
        <v>45055</v>
      </c>
      <c r="J1487" s="114">
        <v>45056</v>
      </c>
      <c r="K1487" s="114">
        <v>1495</v>
      </c>
      <c r="L1487" s="114">
        <v>485</v>
      </c>
      <c r="M1487" s="114">
        <v>461</v>
      </c>
      <c r="N1487" s="114" t="s">
        <v>36</v>
      </c>
      <c r="O1487" s="114" t="s">
        <v>36</v>
      </c>
      <c r="P1487" s="114" t="s">
        <v>270</v>
      </c>
      <c r="Q1487" s="114" t="s">
        <v>271</v>
      </c>
      <c r="R1487" s="114" t="s">
        <v>272</v>
      </c>
      <c r="S1487" s="114" t="s">
        <v>4064</v>
      </c>
      <c r="T1487" s="114" t="s">
        <v>61</v>
      </c>
      <c r="U1487" s="114" t="s">
        <v>4065</v>
      </c>
      <c r="V1487" s="114" t="s">
        <v>63</v>
      </c>
      <c r="W1487" s="114" t="s">
        <v>4066</v>
      </c>
      <c r="X1487" s="114">
        <v>0</v>
      </c>
      <c r="Y1487" s="114"/>
      <c r="Z1487" s="114">
        <v>0</v>
      </c>
      <c r="AA1487" s="114"/>
      <c r="AB1487" s="114" t="s">
        <v>4067</v>
      </c>
      <c r="AC1487" s="114" t="s">
        <v>274</v>
      </c>
      <c r="AD1487" s="114" t="s">
        <v>47</v>
      </c>
      <c r="AE1487" s="114">
        <v>45423</v>
      </c>
      <c r="AF1487" s="114" t="s">
        <v>67</v>
      </c>
      <c r="AG1487" s="114" t="s">
        <v>50</v>
      </c>
      <c r="AH1487" s="114" t="s">
        <v>3967</v>
      </c>
      <c r="AI1487" s="115">
        <v>45470</v>
      </c>
      <c r="AJ1487" s="114" t="s">
        <v>119</v>
      </c>
    </row>
    <row r="1488" spans="1:36" ht="15">
      <c r="A1488" s="114" t="s">
        <v>5569</v>
      </c>
      <c r="B1488" s="114" t="s">
        <v>4060</v>
      </c>
      <c r="C1488" s="114" t="s">
        <v>4061</v>
      </c>
      <c r="D1488" s="114" t="s">
        <v>4068</v>
      </c>
      <c r="E1488" s="114" t="s">
        <v>4069</v>
      </c>
      <c r="F1488" s="114">
        <v>146168</v>
      </c>
      <c r="G1488" s="114" t="s">
        <v>4068</v>
      </c>
      <c r="H1488" s="114">
        <v>15591</v>
      </c>
      <c r="I1488" s="114">
        <v>45419</v>
      </c>
      <c r="J1488" s="114">
        <v>45420</v>
      </c>
      <c r="K1488" s="114">
        <v>270</v>
      </c>
      <c r="L1488" s="114">
        <v>121</v>
      </c>
      <c r="M1488" s="114">
        <v>97</v>
      </c>
      <c r="N1488" s="114" t="s">
        <v>36</v>
      </c>
      <c r="O1488" s="114" t="s">
        <v>36</v>
      </c>
      <c r="P1488" s="114" t="s">
        <v>176</v>
      </c>
      <c r="Q1488" s="114" t="s">
        <v>177</v>
      </c>
      <c r="R1488" s="114" t="s">
        <v>178</v>
      </c>
      <c r="S1488" s="114" t="s">
        <v>4070</v>
      </c>
      <c r="T1488" s="114" t="s">
        <v>180</v>
      </c>
      <c r="U1488" s="114">
        <v>45348</v>
      </c>
      <c r="V1488" s="114" t="s">
        <v>61</v>
      </c>
      <c r="W1488" s="114" t="s">
        <v>4071</v>
      </c>
      <c r="X1488" s="114" t="s">
        <v>63</v>
      </c>
      <c r="Y1488" s="114" t="s">
        <v>4072</v>
      </c>
      <c r="Z1488" s="114">
        <v>0</v>
      </c>
      <c r="AA1488" s="114"/>
      <c r="AB1488" s="114" t="s">
        <v>4073</v>
      </c>
      <c r="AC1488" s="114" t="s">
        <v>167</v>
      </c>
      <c r="AD1488" s="114" t="s">
        <v>47</v>
      </c>
      <c r="AE1488" s="114">
        <v>45542</v>
      </c>
      <c r="AF1488" s="114" t="s">
        <v>1200</v>
      </c>
      <c r="AG1488" s="114" t="s">
        <v>50</v>
      </c>
      <c r="AH1488" s="114" t="s">
        <v>1225</v>
      </c>
      <c r="AI1488" s="115">
        <v>45539</v>
      </c>
      <c r="AJ1488" s="114" t="s">
        <v>80</v>
      </c>
    </row>
    <row r="1489" spans="1:36" ht="15">
      <c r="A1489" s="114" t="s">
        <v>5569</v>
      </c>
      <c r="B1489" s="114" t="s">
        <v>4074</v>
      </c>
      <c r="C1489" s="114" t="s">
        <v>4075</v>
      </c>
      <c r="D1489" s="114" t="s">
        <v>4076</v>
      </c>
      <c r="E1489" s="114" t="s">
        <v>4077</v>
      </c>
      <c r="F1489" s="114">
        <v>134713</v>
      </c>
      <c r="G1489" s="114" t="s">
        <v>4078</v>
      </c>
      <c r="H1489" s="114">
        <v>32043</v>
      </c>
      <c r="I1489" s="114">
        <v>45243</v>
      </c>
      <c r="J1489" s="114">
        <v>45402</v>
      </c>
      <c r="K1489" s="114">
        <v>200</v>
      </c>
      <c r="L1489" s="114">
        <v>297</v>
      </c>
      <c r="M1489" s="114">
        <v>273</v>
      </c>
      <c r="N1489" s="114" t="s">
        <v>36</v>
      </c>
      <c r="O1489" s="114" t="s">
        <v>36</v>
      </c>
      <c r="P1489" s="114" t="s">
        <v>1695</v>
      </c>
      <c r="Q1489" s="114" t="s">
        <v>1696</v>
      </c>
      <c r="R1489" s="114" t="s">
        <v>1697</v>
      </c>
      <c r="S1489" s="114"/>
      <c r="T1489" s="114" t="s">
        <v>1698</v>
      </c>
      <c r="U1489" s="114"/>
      <c r="V1489" s="114" t="s">
        <v>1699</v>
      </c>
      <c r="W1489" s="114"/>
      <c r="X1489" s="114" t="s">
        <v>61</v>
      </c>
      <c r="Y1489" s="114"/>
      <c r="Z1489" s="114" t="s">
        <v>63</v>
      </c>
      <c r="AA1489" s="114"/>
      <c r="AB1489" s="114" t="s">
        <v>4079</v>
      </c>
      <c r="AC1489" s="114" t="s">
        <v>144</v>
      </c>
      <c r="AD1489" s="114"/>
      <c r="AE1489" s="114">
        <v>45540</v>
      </c>
      <c r="AF1489" s="114" t="s">
        <v>49</v>
      </c>
      <c r="AG1489" s="114" t="s">
        <v>50</v>
      </c>
      <c r="AH1489" s="114" t="s">
        <v>112</v>
      </c>
      <c r="AI1489" s="115">
        <v>45524</v>
      </c>
      <c r="AJ1489" s="114" t="s">
        <v>104</v>
      </c>
    </row>
    <row r="1490" spans="1:36" ht="15">
      <c r="A1490" s="114" t="s">
        <v>5569</v>
      </c>
      <c r="B1490" s="114" t="s">
        <v>4074</v>
      </c>
      <c r="C1490" s="114" t="s">
        <v>4075</v>
      </c>
      <c r="D1490" s="114" t="s">
        <v>4076</v>
      </c>
      <c r="E1490" s="114" t="s">
        <v>4077</v>
      </c>
      <c r="F1490" s="114">
        <v>134713</v>
      </c>
      <c r="G1490" s="114" t="s">
        <v>4078</v>
      </c>
      <c r="H1490" s="114">
        <v>32043</v>
      </c>
      <c r="I1490" s="114">
        <v>45343</v>
      </c>
      <c r="J1490" s="114">
        <v>45428</v>
      </c>
      <c r="K1490" s="114">
        <v>598</v>
      </c>
      <c r="L1490" s="114">
        <v>197</v>
      </c>
      <c r="M1490" s="114">
        <v>173</v>
      </c>
      <c r="N1490" s="114" t="s">
        <v>36</v>
      </c>
      <c r="O1490" s="114" t="s">
        <v>36</v>
      </c>
      <c r="P1490" s="114" t="s">
        <v>1695</v>
      </c>
      <c r="Q1490" s="114" t="s">
        <v>1696</v>
      </c>
      <c r="R1490" s="114" t="s">
        <v>1697</v>
      </c>
      <c r="S1490" s="114">
        <v>45412</v>
      </c>
      <c r="T1490" s="114" t="s">
        <v>1698</v>
      </c>
      <c r="U1490" s="114" t="s">
        <v>1703</v>
      </c>
      <c r="V1490" s="114" t="s">
        <v>1699</v>
      </c>
      <c r="W1490" s="114" t="s">
        <v>4080</v>
      </c>
      <c r="X1490" s="114" t="s">
        <v>61</v>
      </c>
      <c r="Y1490" s="114" t="s">
        <v>4081</v>
      </c>
      <c r="Z1490" s="114" t="s">
        <v>63</v>
      </c>
      <c r="AA1490" s="114" t="s">
        <v>4082</v>
      </c>
      <c r="AB1490" s="114" t="s">
        <v>4083</v>
      </c>
      <c r="AC1490" s="114" t="s">
        <v>144</v>
      </c>
      <c r="AD1490" s="114" t="s">
        <v>47</v>
      </c>
      <c r="AE1490" s="114">
        <v>45545</v>
      </c>
      <c r="AF1490" s="114" t="s">
        <v>49</v>
      </c>
      <c r="AG1490" s="114" t="s">
        <v>50</v>
      </c>
      <c r="AH1490" s="114" t="s">
        <v>112</v>
      </c>
      <c r="AI1490" s="115">
        <v>45534</v>
      </c>
      <c r="AJ1490" s="114" t="s">
        <v>104</v>
      </c>
    </row>
    <row r="1491" spans="1:36" ht="15">
      <c r="A1491" s="114" t="s">
        <v>5569</v>
      </c>
      <c r="B1491" s="114" t="s">
        <v>4074</v>
      </c>
      <c r="C1491" s="114" t="s">
        <v>4075</v>
      </c>
      <c r="D1491" s="114" t="s">
        <v>4076</v>
      </c>
      <c r="E1491" s="114" t="s">
        <v>4077</v>
      </c>
      <c r="F1491" s="114">
        <v>134713</v>
      </c>
      <c r="G1491" s="114" t="s">
        <v>4078</v>
      </c>
      <c r="H1491" s="114">
        <v>32043</v>
      </c>
      <c r="I1491" s="114">
        <v>45429</v>
      </c>
      <c r="J1491" s="114">
        <v>45464</v>
      </c>
      <c r="K1491" s="114">
        <v>1100</v>
      </c>
      <c r="L1491" s="114">
        <v>111</v>
      </c>
      <c r="M1491" s="114">
        <v>87</v>
      </c>
      <c r="N1491" s="114" t="s">
        <v>36</v>
      </c>
      <c r="O1491" s="114" t="s">
        <v>36</v>
      </c>
      <c r="P1491" s="114" t="s">
        <v>56</v>
      </c>
      <c r="Q1491" s="114" t="s">
        <v>57</v>
      </c>
      <c r="R1491" s="114" t="s">
        <v>58</v>
      </c>
      <c r="S1491" s="114"/>
      <c r="T1491" s="114" t="s">
        <v>59</v>
      </c>
      <c r="U1491" s="114"/>
      <c r="V1491" s="114" t="s">
        <v>60</v>
      </c>
      <c r="W1491" s="114"/>
      <c r="X1491" s="114" t="s">
        <v>61</v>
      </c>
      <c r="Y1491" s="114"/>
      <c r="Z1491" s="114" t="s">
        <v>63</v>
      </c>
      <c r="AA1491" s="114"/>
      <c r="AB1491" s="114"/>
      <c r="AC1491" s="114" t="s">
        <v>65</v>
      </c>
      <c r="AD1491" s="114" t="s">
        <v>66</v>
      </c>
      <c r="AE1491" s="114">
        <v>45516</v>
      </c>
      <c r="AF1491" s="114" t="s">
        <v>67</v>
      </c>
      <c r="AG1491" s="114" t="s">
        <v>50</v>
      </c>
      <c r="AH1491" s="114" t="s">
        <v>112</v>
      </c>
      <c r="AI1491" s="115">
        <v>45513</v>
      </c>
      <c r="AJ1491" s="114" t="s">
        <v>119</v>
      </c>
    </row>
    <row r="1492" spans="1:36" ht="15">
      <c r="A1492" s="114" t="s">
        <v>5569</v>
      </c>
      <c r="B1492" s="114" t="s">
        <v>1728</v>
      </c>
      <c r="C1492" s="114" t="s">
        <v>4084</v>
      </c>
      <c r="D1492" s="114" t="s">
        <v>4085</v>
      </c>
      <c r="E1492" s="114" t="s">
        <v>4086</v>
      </c>
      <c r="F1492" s="114">
        <v>145785</v>
      </c>
      <c r="G1492" s="114" t="s">
        <v>4087</v>
      </c>
      <c r="H1492" s="114">
        <v>38659</v>
      </c>
      <c r="I1492" s="114">
        <v>45265</v>
      </c>
      <c r="J1492" s="114">
        <v>45265</v>
      </c>
      <c r="K1492" s="114">
        <v>95</v>
      </c>
      <c r="L1492" s="114">
        <v>275</v>
      </c>
      <c r="M1492" s="114">
        <v>251</v>
      </c>
      <c r="N1492" s="114" t="s">
        <v>36</v>
      </c>
      <c r="O1492" s="114" t="s">
        <v>36</v>
      </c>
      <c r="P1492" s="114" t="s">
        <v>314</v>
      </c>
      <c r="Q1492" s="114" t="s">
        <v>315</v>
      </c>
      <c r="R1492" s="114" t="s">
        <v>61</v>
      </c>
      <c r="S1492" s="114">
        <v>17953</v>
      </c>
      <c r="T1492" s="114" t="s">
        <v>63</v>
      </c>
      <c r="U1492" s="114" t="s">
        <v>1746</v>
      </c>
      <c r="V1492" s="114">
        <v>0</v>
      </c>
      <c r="W1492" s="114"/>
      <c r="X1492" s="114">
        <v>0</v>
      </c>
      <c r="Y1492" s="114"/>
      <c r="Z1492" s="114">
        <v>0</v>
      </c>
      <c r="AA1492" s="114"/>
      <c r="AB1492" s="114" t="s">
        <v>4088</v>
      </c>
      <c r="AC1492" s="114" t="s">
        <v>318</v>
      </c>
      <c r="AD1492" s="114" t="s">
        <v>47</v>
      </c>
      <c r="AE1492" s="114">
        <v>45553</v>
      </c>
      <c r="AF1492" s="114" t="s">
        <v>49</v>
      </c>
      <c r="AG1492" s="114" t="s">
        <v>50</v>
      </c>
      <c r="AH1492" s="114" t="s">
        <v>51</v>
      </c>
      <c r="AI1492" s="115">
        <v>45539</v>
      </c>
      <c r="AJ1492" s="114" t="s">
        <v>88</v>
      </c>
    </row>
    <row r="1493" spans="1:36" ht="15">
      <c r="A1493" s="114" t="s">
        <v>5569</v>
      </c>
      <c r="B1493" s="114" t="s">
        <v>1728</v>
      </c>
      <c r="C1493" s="114" t="s">
        <v>4084</v>
      </c>
      <c r="D1493" s="114" t="s">
        <v>4089</v>
      </c>
      <c r="E1493" s="114">
        <v>18356371</v>
      </c>
      <c r="F1493" s="114">
        <v>143420</v>
      </c>
      <c r="G1493" s="114" t="s">
        <v>4089</v>
      </c>
      <c r="H1493" s="114">
        <v>28624</v>
      </c>
      <c r="I1493" s="114">
        <v>45320</v>
      </c>
      <c r="J1493" s="114">
        <v>45400</v>
      </c>
      <c r="K1493" s="114">
        <v>3990</v>
      </c>
      <c r="L1493" s="114">
        <v>220</v>
      </c>
      <c r="M1493" s="114">
        <v>196</v>
      </c>
      <c r="N1493" s="114" t="s">
        <v>36</v>
      </c>
      <c r="O1493" s="114" t="s">
        <v>36</v>
      </c>
      <c r="P1493" s="114" t="s">
        <v>133</v>
      </c>
      <c r="Q1493" s="114" t="s">
        <v>134</v>
      </c>
      <c r="R1493" s="114" t="s">
        <v>135</v>
      </c>
      <c r="S1493" s="114" t="s">
        <v>3321</v>
      </c>
      <c r="T1493" s="114" t="s">
        <v>136</v>
      </c>
      <c r="U1493" s="114" t="s">
        <v>2194</v>
      </c>
      <c r="V1493" s="114" t="s">
        <v>61</v>
      </c>
      <c r="W1493" s="114">
        <v>2324</v>
      </c>
      <c r="X1493" s="114" t="s">
        <v>63</v>
      </c>
      <c r="Y1493" s="114" t="s">
        <v>4090</v>
      </c>
      <c r="Z1493" s="114">
        <v>0</v>
      </c>
      <c r="AA1493" s="114"/>
      <c r="AB1493" s="114" t="s">
        <v>4091</v>
      </c>
      <c r="AC1493" s="114" t="s">
        <v>138</v>
      </c>
      <c r="AD1493" s="114" t="s">
        <v>47</v>
      </c>
      <c r="AE1493" s="114">
        <v>45512</v>
      </c>
      <c r="AF1493" s="114" t="s">
        <v>967</v>
      </c>
      <c r="AG1493" s="114" t="s">
        <v>50</v>
      </c>
      <c r="AH1493" s="114" t="s">
        <v>1170</v>
      </c>
      <c r="AI1493" s="115">
        <v>45511</v>
      </c>
      <c r="AJ1493" s="114" t="s">
        <v>88</v>
      </c>
    </row>
    <row r="1494" spans="1:36" ht="15">
      <c r="A1494" s="114" t="s">
        <v>5569</v>
      </c>
      <c r="B1494" s="114" t="s">
        <v>1728</v>
      </c>
      <c r="C1494" s="114" t="s">
        <v>4084</v>
      </c>
      <c r="D1494" s="114" t="s">
        <v>4092</v>
      </c>
      <c r="E1494" s="114" t="s">
        <v>4093</v>
      </c>
      <c r="F1494" s="114">
        <v>146710</v>
      </c>
      <c r="G1494" s="114" t="s">
        <v>4092</v>
      </c>
      <c r="H1494" s="114">
        <v>32210</v>
      </c>
      <c r="I1494" s="114">
        <v>45418</v>
      </c>
      <c r="J1494" s="114">
        <v>45447</v>
      </c>
      <c r="K1494" s="114">
        <v>850</v>
      </c>
      <c r="L1494" s="114">
        <v>122</v>
      </c>
      <c r="M1494" s="114">
        <v>98</v>
      </c>
      <c r="N1494" s="114" t="s">
        <v>36</v>
      </c>
      <c r="O1494" s="114" t="s">
        <v>36</v>
      </c>
      <c r="P1494" s="114" t="s">
        <v>141</v>
      </c>
      <c r="Q1494" s="114" t="s">
        <v>142</v>
      </c>
      <c r="R1494" s="114" t="s">
        <v>143</v>
      </c>
      <c r="S1494" s="114" t="s">
        <v>4094</v>
      </c>
      <c r="T1494" s="114" t="s">
        <v>61</v>
      </c>
      <c r="U1494" s="114">
        <v>930</v>
      </c>
      <c r="V1494" s="114" t="s">
        <v>63</v>
      </c>
      <c r="W1494" s="114" t="s">
        <v>4095</v>
      </c>
      <c r="X1494" s="114">
        <v>0</v>
      </c>
      <c r="Y1494" s="114"/>
      <c r="Z1494" s="114">
        <v>0</v>
      </c>
      <c r="AA1494" s="114"/>
      <c r="AB1494" s="114" t="s">
        <v>4096</v>
      </c>
      <c r="AC1494" s="114" t="s">
        <v>144</v>
      </c>
      <c r="AD1494" s="114" t="s">
        <v>47</v>
      </c>
      <c r="AE1494" s="114">
        <v>45539</v>
      </c>
      <c r="AF1494" s="114" t="s">
        <v>49</v>
      </c>
      <c r="AG1494" s="114" t="s">
        <v>50</v>
      </c>
      <c r="AH1494" s="114" t="s">
        <v>112</v>
      </c>
      <c r="AI1494" s="115">
        <v>45539</v>
      </c>
      <c r="AJ1494" s="114" t="s">
        <v>52</v>
      </c>
    </row>
    <row r="1495" spans="1:36" ht="15">
      <c r="A1495" s="114" t="s">
        <v>5569</v>
      </c>
      <c r="B1495" s="114" t="s">
        <v>1728</v>
      </c>
      <c r="C1495" s="114" t="s">
        <v>4084</v>
      </c>
      <c r="D1495" s="114" t="s">
        <v>4097</v>
      </c>
      <c r="E1495" s="114" t="s">
        <v>4098</v>
      </c>
      <c r="F1495" s="114">
        <v>134110</v>
      </c>
      <c r="G1495" s="114" t="s">
        <v>4099</v>
      </c>
      <c r="H1495" s="114">
        <v>20669</v>
      </c>
      <c r="I1495" s="114">
        <v>45457</v>
      </c>
      <c r="J1495" s="114">
        <v>45461</v>
      </c>
      <c r="K1495" s="114">
        <v>190</v>
      </c>
      <c r="L1495" s="114">
        <v>83</v>
      </c>
      <c r="M1495" s="114">
        <v>59</v>
      </c>
      <c r="N1495" s="114" t="s">
        <v>36</v>
      </c>
      <c r="O1495" s="114" t="s">
        <v>36</v>
      </c>
      <c r="P1495" s="114" t="s">
        <v>1230</v>
      </c>
      <c r="Q1495" s="114" t="s">
        <v>1231</v>
      </c>
      <c r="R1495" s="114" t="s">
        <v>41</v>
      </c>
      <c r="S1495" s="114"/>
      <c r="T1495" s="114" t="s">
        <v>1233</v>
      </c>
      <c r="U1495" s="114" t="s">
        <v>4100</v>
      </c>
      <c r="V1495" s="114" t="s">
        <v>61</v>
      </c>
      <c r="W1495" s="114">
        <v>20131</v>
      </c>
      <c r="X1495" s="114" t="s">
        <v>63</v>
      </c>
      <c r="Y1495" s="114" t="s">
        <v>4101</v>
      </c>
      <c r="Z1495" s="114" t="s">
        <v>153</v>
      </c>
      <c r="AA1495" s="114"/>
      <c r="AB1495" s="114" t="s">
        <v>4102</v>
      </c>
      <c r="AC1495" s="114" t="s">
        <v>222</v>
      </c>
      <c r="AD1495" s="114" t="s">
        <v>66</v>
      </c>
      <c r="AE1495" s="114">
        <v>45519</v>
      </c>
      <c r="AF1495" s="114" t="s">
        <v>967</v>
      </c>
      <c r="AG1495" s="114" t="s">
        <v>50</v>
      </c>
      <c r="AH1495" s="114" t="s">
        <v>3962</v>
      </c>
      <c r="AI1495" s="115">
        <v>45506</v>
      </c>
      <c r="AJ1495" s="114" t="s">
        <v>119</v>
      </c>
    </row>
    <row r="1496" spans="1:36" ht="15">
      <c r="A1496" s="114" t="s">
        <v>5569</v>
      </c>
      <c r="B1496" s="114" t="s">
        <v>1728</v>
      </c>
      <c r="C1496" s="114" t="s">
        <v>4084</v>
      </c>
      <c r="D1496" s="114" t="s">
        <v>4103</v>
      </c>
      <c r="E1496" s="114">
        <v>18173513</v>
      </c>
      <c r="F1496" s="114">
        <v>142626</v>
      </c>
      <c r="G1496" s="114" t="s">
        <v>4103</v>
      </c>
      <c r="H1496" s="114">
        <v>21751</v>
      </c>
      <c r="I1496" s="114">
        <v>45483</v>
      </c>
      <c r="J1496" s="114">
        <v>45512</v>
      </c>
      <c r="K1496" s="114">
        <v>4190</v>
      </c>
      <c r="L1496" s="114">
        <v>57</v>
      </c>
      <c r="M1496" s="114">
        <v>33</v>
      </c>
      <c r="N1496" s="114" t="s">
        <v>36</v>
      </c>
      <c r="O1496" s="114" t="s">
        <v>36</v>
      </c>
      <c r="P1496" s="114" t="s">
        <v>800</v>
      </c>
      <c r="Q1496" s="114" t="s">
        <v>801</v>
      </c>
      <c r="R1496" s="114" t="s">
        <v>802</v>
      </c>
      <c r="S1496" s="114"/>
      <c r="T1496" s="114" t="s">
        <v>61</v>
      </c>
      <c r="U1496" s="114"/>
      <c r="V1496" s="114" t="s">
        <v>63</v>
      </c>
      <c r="W1496" s="114"/>
      <c r="X1496" s="114">
        <v>0</v>
      </c>
      <c r="Y1496" s="114"/>
      <c r="Z1496" s="114">
        <v>0</v>
      </c>
      <c r="AA1496" s="114"/>
      <c r="AB1496" s="114" t="s">
        <v>4104</v>
      </c>
      <c r="AC1496" s="114" t="s">
        <v>167</v>
      </c>
      <c r="AD1496" s="114" t="s">
        <v>47</v>
      </c>
      <c r="AE1496" s="114">
        <v>45533</v>
      </c>
      <c r="AF1496" s="114" t="s">
        <v>49</v>
      </c>
      <c r="AG1496" s="114" t="s">
        <v>50</v>
      </c>
      <c r="AH1496" s="114" t="s">
        <v>51</v>
      </c>
      <c r="AI1496" s="115">
        <v>45533</v>
      </c>
      <c r="AJ1496" s="114" t="s">
        <v>69</v>
      </c>
    </row>
    <row r="1497" spans="1:36" ht="15">
      <c r="A1497" s="114" t="s">
        <v>5569</v>
      </c>
      <c r="B1497" s="114" t="s">
        <v>1728</v>
      </c>
      <c r="C1497" s="114" t="s">
        <v>4084</v>
      </c>
      <c r="D1497" s="114" t="s">
        <v>4103</v>
      </c>
      <c r="E1497" s="114">
        <v>18173513</v>
      </c>
      <c r="F1497" s="114">
        <v>142626</v>
      </c>
      <c r="G1497" s="114" t="s">
        <v>4103</v>
      </c>
      <c r="H1497" s="114">
        <v>21751</v>
      </c>
      <c r="I1497" s="114">
        <v>45483</v>
      </c>
      <c r="J1497" s="114">
        <v>45485</v>
      </c>
      <c r="K1497" s="114">
        <v>2095</v>
      </c>
      <c r="L1497" s="114">
        <v>57</v>
      </c>
      <c r="M1497" s="114">
        <v>33</v>
      </c>
      <c r="N1497" s="114" t="s">
        <v>36</v>
      </c>
      <c r="O1497" s="114" t="s">
        <v>36</v>
      </c>
      <c r="P1497" s="114" t="s">
        <v>800</v>
      </c>
      <c r="Q1497" s="114" t="s">
        <v>801</v>
      </c>
      <c r="R1497" s="114" t="s">
        <v>802</v>
      </c>
      <c r="S1497" s="114"/>
      <c r="T1497" s="114" t="s">
        <v>61</v>
      </c>
      <c r="U1497" s="114"/>
      <c r="V1497" s="114" t="s">
        <v>63</v>
      </c>
      <c r="W1497" s="114"/>
      <c r="X1497" s="114">
        <v>0</v>
      </c>
      <c r="Y1497" s="114"/>
      <c r="Z1497" s="114">
        <v>0</v>
      </c>
      <c r="AA1497" s="114"/>
      <c r="AB1497" s="114" t="s">
        <v>4105</v>
      </c>
      <c r="AC1497" s="114" t="s">
        <v>167</v>
      </c>
      <c r="AD1497" s="114" t="s">
        <v>47</v>
      </c>
      <c r="AE1497" s="114">
        <v>45533</v>
      </c>
      <c r="AF1497" s="114" t="s">
        <v>49</v>
      </c>
      <c r="AG1497" s="114" t="s">
        <v>50</v>
      </c>
      <c r="AH1497" s="114" t="s">
        <v>51</v>
      </c>
      <c r="AI1497" s="115">
        <v>45533</v>
      </c>
      <c r="AJ1497" s="114" t="s">
        <v>69</v>
      </c>
    </row>
    <row r="1498" spans="1:36" ht="15">
      <c r="A1498" s="114" t="s">
        <v>5569</v>
      </c>
      <c r="B1498" s="114" t="s">
        <v>1728</v>
      </c>
      <c r="C1498" s="114" t="s">
        <v>4084</v>
      </c>
      <c r="D1498" s="114" t="s">
        <v>4106</v>
      </c>
      <c r="E1498" s="114">
        <v>300058655</v>
      </c>
      <c r="F1498" s="114">
        <v>146950</v>
      </c>
      <c r="G1498" s="114" t="s">
        <v>4106</v>
      </c>
      <c r="H1498" s="114">
        <v>35621</v>
      </c>
      <c r="I1498" s="114">
        <v>45492</v>
      </c>
      <c r="J1498" s="114">
        <v>45495</v>
      </c>
      <c r="K1498" s="114">
        <v>250</v>
      </c>
      <c r="L1498" s="114">
        <v>48</v>
      </c>
      <c r="M1498" s="114">
        <v>24</v>
      </c>
      <c r="N1498" s="114" t="s">
        <v>36</v>
      </c>
      <c r="O1498" s="114" t="s">
        <v>36</v>
      </c>
      <c r="P1498" s="114" t="s">
        <v>141</v>
      </c>
      <c r="Q1498" s="114" t="s">
        <v>142</v>
      </c>
      <c r="R1498" s="114" t="s">
        <v>143</v>
      </c>
      <c r="S1498" s="114" t="s">
        <v>4107</v>
      </c>
      <c r="T1498" s="114" t="s">
        <v>61</v>
      </c>
      <c r="U1498" s="114">
        <v>2936</v>
      </c>
      <c r="V1498" s="114" t="s">
        <v>63</v>
      </c>
      <c r="W1498" s="114" t="s">
        <v>4108</v>
      </c>
      <c r="X1498" s="114">
        <v>0</v>
      </c>
      <c r="Y1498" s="114"/>
      <c r="Z1498" s="114">
        <v>0</v>
      </c>
      <c r="AA1498" s="114"/>
      <c r="AB1498" s="114" t="s">
        <v>4109</v>
      </c>
      <c r="AC1498" s="114" t="s">
        <v>144</v>
      </c>
      <c r="AD1498" s="114" t="s">
        <v>47</v>
      </c>
      <c r="AE1498" s="114">
        <v>45535</v>
      </c>
      <c r="AF1498" s="114" t="s">
        <v>967</v>
      </c>
      <c r="AG1498" s="114" t="s">
        <v>50</v>
      </c>
      <c r="AH1498" s="114" t="s">
        <v>51</v>
      </c>
      <c r="AI1498" s="115">
        <v>45533</v>
      </c>
      <c r="AJ1498" s="114" t="s">
        <v>88</v>
      </c>
    </row>
    <row r="1499" spans="1:36" ht="15">
      <c r="A1499" s="114" t="s">
        <v>5569</v>
      </c>
      <c r="B1499" s="114" t="s">
        <v>4110</v>
      </c>
      <c r="C1499" s="114" t="s">
        <v>4084</v>
      </c>
      <c r="D1499" s="114" t="s">
        <v>4111</v>
      </c>
      <c r="E1499" s="114">
        <v>20185353</v>
      </c>
      <c r="F1499" s="114">
        <v>146450</v>
      </c>
      <c r="G1499" s="114" t="s">
        <v>4111</v>
      </c>
      <c r="H1499" s="114">
        <v>25552</v>
      </c>
      <c r="I1499" s="114">
        <v>45429</v>
      </c>
      <c r="J1499" s="114">
        <v>45432</v>
      </c>
      <c r="K1499" s="114">
        <v>6685</v>
      </c>
      <c r="L1499" s="114">
        <v>111</v>
      </c>
      <c r="M1499" s="114">
        <v>87</v>
      </c>
      <c r="N1499" s="114" t="s">
        <v>36</v>
      </c>
      <c r="O1499" s="114" t="s">
        <v>36</v>
      </c>
      <c r="P1499" s="114" t="s">
        <v>141</v>
      </c>
      <c r="Q1499" s="114" t="s">
        <v>142</v>
      </c>
      <c r="R1499" s="114" t="s">
        <v>143</v>
      </c>
      <c r="S1499" s="114" t="s">
        <v>4112</v>
      </c>
      <c r="T1499" s="114" t="s">
        <v>61</v>
      </c>
      <c r="U1499" s="114">
        <v>17953</v>
      </c>
      <c r="V1499" s="114" t="s">
        <v>63</v>
      </c>
      <c r="W1499" s="114" t="s">
        <v>1746</v>
      </c>
      <c r="X1499" s="114">
        <v>0</v>
      </c>
      <c r="Y1499" s="114"/>
      <c r="Z1499" s="114">
        <v>0</v>
      </c>
      <c r="AA1499" s="114"/>
      <c r="AB1499" s="114" t="s">
        <v>4113</v>
      </c>
      <c r="AC1499" s="114" t="s">
        <v>144</v>
      </c>
      <c r="AD1499" s="114" t="s">
        <v>47</v>
      </c>
      <c r="AE1499" s="114">
        <v>45540</v>
      </c>
      <c r="AF1499" s="114" t="s">
        <v>49</v>
      </c>
      <c r="AG1499" s="114" t="s">
        <v>50</v>
      </c>
      <c r="AH1499" s="114" t="s">
        <v>51</v>
      </c>
      <c r="AI1499" s="115">
        <v>45539</v>
      </c>
      <c r="AJ1499" s="114" t="s">
        <v>1361</v>
      </c>
    </row>
    <row r="1500" spans="1:36" ht="15">
      <c r="A1500" s="114" t="s">
        <v>5569</v>
      </c>
      <c r="B1500" s="114" t="s">
        <v>4110</v>
      </c>
      <c r="C1500" s="114" t="s">
        <v>4084</v>
      </c>
      <c r="D1500" s="114" t="s">
        <v>4114</v>
      </c>
      <c r="E1500" s="114" t="s">
        <v>4115</v>
      </c>
      <c r="F1500" s="114">
        <v>147017</v>
      </c>
      <c r="G1500" s="114" t="s">
        <v>4116</v>
      </c>
      <c r="H1500" s="114">
        <v>19974</v>
      </c>
      <c r="I1500" s="114">
        <v>45461</v>
      </c>
      <c r="J1500" s="114">
        <v>45462</v>
      </c>
      <c r="K1500" s="114">
        <v>450</v>
      </c>
      <c r="L1500" s="114">
        <v>79</v>
      </c>
      <c r="M1500" s="114">
        <v>55</v>
      </c>
      <c r="N1500" s="114" t="s">
        <v>36</v>
      </c>
      <c r="O1500" s="114" t="s">
        <v>36</v>
      </c>
      <c r="P1500" s="114" t="s">
        <v>106</v>
      </c>
      <c r="Q1500" s="114" t="s">
        <v>107</v>
      </c>
      <c r="R1500" s="114" t="s">
        <v>108</v>
      </c>
      <c r="S1500" s="114" t="s">
        <v>4117</v>
      </c>
      <c r="T1500" s="114" t="s">
        <v>59</v>
      </c>
      <c r="U1500" s="114">
        <v>4024677336</v>
      </c>
      <c r="V1500" s="114" t="s">
        <v>61</v>
      </c>
      <c r="W1500" s="114">
        <v>17953</v>
      </c>
      <c r="X1500" s="114" t="s">
        <v>63</v>
      </c>
      <c r="Y1500" s="114" t="s">
        <v>1746</v>
      </c>
      <c r="Z1500" s="114">
        <v>0</v>
      </c>
      <c r="AA1500" s="114"/>
      <c r="AB1500" s="114" t="s">
        <v>4118</v>
      </c>
      <c r="AC1500" s="114" t="s">
        <v>111</v>
      </c>
      <c r="AD1500" s="114" t="s">
        <v>47</v>
      </c>
      <c r="AE1500" s="114">
        <v>45540</v>
      </c>
      <c r="AF1500" s="114" t="s">
        <v>49</v>
      </c>
      <c r="AG1500" s="114" t="s">
        <v>50</v>
      </c>
      <c r="AH1500" s="114" t="s">
        <v>51</v>
      </c>
      <c r="AI1500" s="115">
        <v>45539</v>
      </c>
      <c r="AJ1500" s="114" t="s">
        <v>1361</v>
      </c>
    </row>
    <row r="1501" spans="1:36" ht="15">
      <c r="A1501" s="114" t="s">
        <v>5569</v>
      </c>
      <c r="B1501" s="114" t="s">
        <v>4119</v>
      </c>
      <c r="C1501" s="114" t="s">
        <v>4120</v>
      </c>
      <c r="D1501" s="114" t="s">
        <v>4121</v>
      </c>
      <c r="E1501" s="114" t="s">
        <v>4122</v>
      </c>
      <c r="F1501" s="114">
        <v>137663</v>
      </c>
      <c r="G1501" s="114" t="s">
        <v>4121</v>
      </c>
      <c r="H1501" s="114">
        <v>25632</v>
      </c>
      <c r="I1501" s="114">
        <v>45100</v>
      </c>
      <c r="J1501" s="114">
        <v>45440</v>
      </c>
      <c r="K1501" s="114">
        <v>385</v>
      </c>
      <c r="L1501" s="114">
        <v>440</v>
      </c>
      <c r="M1501" s="114">
        <v>416</v>
      </c>
      <c r="N1501" s="114" t="s">
        <v>36</v>
      </c>
      <c r="O1501" s="114" t="s">
        <v>36</v>
      </c>
      <c r="P1501" s="114" t="s">
        <v>262</v>
      </c>
      <c r="Q1501" s="114" t="s">
        <v>263</v>
      </c>
      <c r="R1501" s="114" t="s">
        <v>40</v>
      </c>
      <c r="S1501" s="114">
        <v>350</v>
      </c>
      <c r="T1501" s="114" t="s">
        <v>41</v>
      </c>
      <c r="U1501" s="114">
        <v>45530</v>
      </c>
      <c r="V1501" s="114" t="s">
        <v>264</v>
      </c>
      <c r="W1501" s="114">
        <v>535904655</v>
      </c>
      <c r="X1501" s="114" t="s">
        <v>43</v>
      </c>
      <c r="Y1501" s="114" t="s">
        <v>77</v>
      </c>
      <c r="Z1501" s="114" t="s">
        <v>44</v>
      </c>
      <c r="AA1501" s="114" t="s">
        <v>4123</v>
      </c>
      <c r="AB1501" s="114" t="s">
        <v>4124</v>
      </c>
      <c r="AC1501" s="114" t="s">
        <v>46</v>
      </c>
      <c r="AD1501" s="114" t="s">
        <v>47</v>
      </c>
      <c r="AE1501" s="114">
        <v>45555</v>
      </c>
      <c r="AF1501" s="114" t="s">
        <v>1200</v>
      </c>
      <c r="AG1501" s="114" t="s">
        <v>50</v>
      </c>
      <c r="AH1501" s="114" t="s">
        <v>1225</v>
      </c>
      <c r="AI1501" s="115">
        <v>45539</v>
      </c>
      <c r="AJ1501" s="114" t="s">
        <v>88</v>
      </c>
    </row>
    <row r="1502" spans="1:36" ht="15">
      <c r="A1502" s="114" t="s">
        <v>5569</v>
      </c>
      <c r="B1502" s="114" t="s">
        <v>4119</v>
      </c>
      <c r="C1502" s="114" t="s">
        <v>4120</v>
      </c>
      <c r="D1502" s="114" t="s">
        <v>4125</v>
      </c>
      <c r="E1502" s="114" t="s">
        <v>4126</v>
      </c>
      <c r="F1502" s="114">
        <v>142687</v>
      </c>
      <c r="G1502" s="114" t="s">
        <v>4125</v>
      </c>
      <c r="H1502" s="114">
        <v>24760</v>
      </c>
      <c r="I1502" s="114">
        <v>45310</v>
      </c>
      <c r="J1502" s="114">
        <v>45310</v>
      </c>
      <c r="K1502" s="114">
        <v>445</v>
      </c>
      <c r="L1502" s="114">
        <v>230</v>
      </c>
      <c r="M1502" s="114">
        <v>206</v>
      </c>
      <c r="N1502" s="114" t="s">
        <v>36</v>
      </c>
      <c r="O1502" s="114" t="s">
        <v>36</v>
      </c>
      <c r="P1502" s="114" t="s">
        <v>176</v>
      </c>
      <c r="Q1502" s="114" t="s">
        <v>177</v>
      </c>
      <c r="R1502" s="114" t="s">
        <v>178</v>
      </c>
      <c r="S1502" s="114" t="s">
        <v>4127</v>
      </c>
      <c r="T1502" s="114" t="s">
        <v>180</v>
      </c>
      <c r="U1502" s="114" t="s">
        <v>4128</v>
      </c>
      <c r="V1502" s="114" t="s">
        <v>61</v>
      </c>
      <c r="W1502" s="114" t="s">
        <v>4129</v>
      </c>
      <c r="X1502" s="114" t="s">
        <v>63</v>
      </c>
      <c r="Y1502" s="114" t="s">
        <v>4130</v>
      </c>
      <c r="Z1502" s="114">
        <v>0</v>
      </c>
      <c r="AA1502" s="114"/>
      <c r="AB1502" s="114" t="s">
        <v>4131</v>
      </c>
      <c r="AC1502" s="114" t="s">
        <v>167</v>
      </c>
      <c r="AD1502" s="114" t="s">
        <v>47</v>
      </c>
      <c r="AE1502" s="114" t="s">
        <v>4132</v>
      </c>
      <c r="AF1502" s="114" t="s">
        <v>1200</v>
      </c>
      <c r="AG1502" s="114" t="s">
        <v>50</v>
      </c>
      <c r="AH1502" s="114" t="s">
        <v>1170</v>
      </c>
      <c r="AI1502" s="115">
        <v>45474</v>
      </c>
      <c r="AJ1502" s="114" t="s">
        <v>119</v>
      </c>
    </row>
    <row r="1503" spans="1:36" ht="15">
      <c r="A1503" s="114" t="s">
        <v>5569</v>
      </c>
      <c r="B1503" s="114" t="s">
        <v>4119</v>
      </c>
      <c r="C1503" s="114" t="s">
        <v>4120</v>
      </c>
      <c r="D1503" s="114" t="s">
        <v>4133</v>
      </c>
      <c r="E1503" s="114" t="s">
        <v>4134</v>
      </c>
      <c r="F1503" s="114">
        <v>146230</v>
      </c>
      <c r="G1503" s="114" t="s">
        <v>4135</v>
      </c>
      <c r="H1503" s="114">
        <v>38425</v>
      </c>
      <c r="I1503" s="114">
        <v>45321</v>
      </c>
      <c r="J1503" s="114">
        <v>45322</v>
      </c>
      <c r="K1503" s="114">
        <v>250</v>
      </c>
      <c r="L1503" s="114">
        <v>219</v>
      </c>
      <c r="M1503" s="114">
        <v>195</v>
      </c>
      <c r="N1503" s="114" t="s">
        <v>36</v>
      </c>
      <c r="O1503" s="114" t="s">
        <v>36</v>
      </c>
      <c r="P1503" s="114" t="s">
        <v>1230</v>
      </c>
      <c r="Q1503" s="114" t="s">
        <v>1231</v>
      </c>
      <c r="R1503" s="114" t="s">
        <v>41</v>
      </c>
      <c r="S1503" s="114" t="s">
        <v>4136</v>
      </c>
      <c r="T1503" s="114" t="s">
        <v>1233</v>
      </c>
      <c r="U1503" s="114" t="s">
        <v>4137</v>
      </c>
      <c r="V1503" s="114" t="s">
        <v>61</v>
      </c>
      <c r="W1503" s="114">
        <v>100367132</v>
      </c>
      <c r="X1503" s="114" t="s">
        <v>63</v>
      </c>
      <c r="Y1503" s="114" t="s">
        <v>4138</v>
      </c>
      <c r="Z1503" s="114" t="s">
        <v>153</v>
      </c>
      <c r="AA1503" s="114"/>
      <c r="AB1503" s="114" t="s">
        <v>4139</v>
      </c>
      <c r="AC1503" s="114" t="s">
        <v>222</v>
      </c>
      <c r="AD1503" s="114" t="s">
        <v>47</v>
      </c>
      <c r="AE1503" s="114">
        <v>45423</v>
      </c>
      <c r="AF1503" s="114" t="s">
        <v>67</v>
      </c>
      <c r="AG1503" s="114" t="s">
        <v>50</v>
      </c>
      <c r="AH1503" s="114" t="s">
        <v>1170</v>
      </c>
      <c r="AI1503" s="115">
        <v>45412</v>
      </c>
      <c r="AJ1503" s="114" t="s">
        <v>119</v>
      </c>
    </row>
    <row r="1504" spans="1:36" ht="15">
      <c r="A1504" s="114" t="s">
        <v>5569</v>
      </c>
      <c r="B1504" s="114" t="s">
        <v>4119</v>
      </c>
      <c r="C1504" s="114" t="s">
        <v>4120</v>
      </c>
      <c r="D1504" s="114" t="s">
        <v>4141</v>
      </c>
      <c r="E1504" s="114" t="s">
        <v>4142</v>
      </c>
      <c r="F1504" s="114">
        <v>143773</v>
      </c>
      <c r="G1504" s="114" t="s">
        <v>4143</v>
      </c>
      <c r="H1504" s="114">
        <v>25462</v>
      </c>
      <c r="I1504" s="114">
        <v>45341</v>
      </c>
      <c r="J1504" s="114">
        <v>45440</v>
      </c>
      <c r="K1504" s="114">
        <v>850</v>
      </c>
      <c r="L1504" s="114">
        <v>199</v>
      </c>
      <c r="M1504" s="114">
        <v>175</v>
      </c>
      <c r="N1504" s="114" t="s">
        <v>36</v>
      </c>
      <c r="O1504" s="114" t="s">
        <v>36</v>
      </c>
      <c r="P1504" s="114" t="s">
        <v>800</v>
      </c>
      <c r="Q1504" s="114" t="s">
        <v>801</v>
      </c>
      <c r="R1504" s="114" t="s">
        <v>802</v>
      </c>
      <c r="S1504" s="114">
        <v>2500</v>
      </c>
      <c r="T1504" s="114" t="s">
        <v>61</v>
      </c>
      <c r="U1504" s="114">
        <v>102853449</v>
      </c>
      <c r="V1504" s="114" t="s">
        <v>63</v>
      </c>
      <c r="W1504" s="114" t="s">
        <v>4144</v>
      </c>
      <c r="X1504" s="114">
        <v>0</v>
      </c>
      <c r="Y1504" s="114"/>
      <c r="Z1504" s="114">
        <v>0</v>
      </c>
      <c r="AA1504" s="114"/>
      <c r="AB1504" s="114" t="s">
        <v>4145</v>
      </c>
      <c r="AC1504" s="114" t="s">
        <v>167</v>
      </c>
      <c r="AD1504" s="114" t="s">
        <v>47</v>
      </c>
      <c r="AE1504" s="114">
        <v>45532</v>
      </c>
      <c r="AF1504" s="114" t="s">
        <v>1200</v>
      </c>
      <c r="AG1504" s="114" t="s">
        <v>50</v>
      </c>
      <c r="AH1504" s="114" t="s">
        <v>51</v>
      </c>
      <c r="AI1504" s="115">
        <v>45531</v>
      </c>
      <c r="AJ1504" s="114" t="s">
        <v>119</v>
      </c>
    </row>
    <row r="1505" spans="1:36" ht="15">
      <c r="A1505" s="114" t="s">
        <v>5569</v>
      </c>
      <c r="B1505" s="114" t="s">
        <v>4119</v>
      </c>
      <c r="C1505" s="114" t="s">
        <v>4120</v>
      </c>
      <c r="D1505" s="114" t="s">
        <v>4146</v>
      </c>
      <c r="E1505" s="114" t="s">
        <v>4147</v>
      </c>
      <c r="F1505" s="114">
        <v>146260</v>
      </c>
      <c r="G1505" s="114" t="s">
        <v>4148</v>
      </c>
      <c r="H1505" s="114">
        <v>34179</v>
      </c>
      <c r="I1505" s="114">
        <v>45345</v>
      </c>
      <c r="J1505" s="114">
        <v>45371</v>
      </c>
      <c r="K1505" s="114">
        <v>5450</v>
      </c>
      <c r="L1505" s="114">
        <v>195</v>
      </c>
      <c r="M1505" s="114">
        <v>171</v>
      </c>
      <c r="N1505" s="114" t="s">
        <v>36</v>
      </c>
      <c r="O1505" s="114" t="s">
        <v>36</v>
      </c>
      <c r="P1505" s="114" t="s">
        <v>38</v>
      </c>
      <c r="Q1505" s="114" t="s">
        <v>39</v>
      </c>
      <c r="R1505" s="114" t="s">
        <v>40</v>
      </c>
      <c r="S1505" s="114">
        <v>2237.5</v>
      </c>
      <c r="T1505" s="114" t="s">
        <v>41</v>
      </c>
      <c r="U1505" s="114" t="s">
        <v>4149</v>
      </c>
      <c r="V1505" s="114" t="s">
        <v>42</v>
      </c>
      <c r="W1505" s="114"/>
      <c r="X1505" s="114" t="s">
        <v>43</v>
      </c>
      <c r="Y1505" s="114"/>
      <c r="Z1505" s="114" t="s">
        <v>44</v>
      </c>
      <c r="AA1505" s="114" t="s">
        <v>4150</v>
      </c>
      <c r="AB1505" s="114" t="s">
        <v>4151</v>
      </c>
      <c r="AC1505" s="114" t="s">
        <v>46</v>
      </c>
      <c r="AD1505" s="114" t="s">
        <v>47</v>
      </c>
      <c r="AE1505" s="114">
        <v>45538</v>
      </c>
      <c r="AF1505" s="114" t="s">
        <v>67</v>
      </c>
      <c r="AG1505" s="114" t="s">
        <v>188</v>
      </c>
      <c r="AH1505" s="114" t="s">
        <v>51</v>
      </c>
      <c r="AI1505" s="115">
        <v>45531</v>
      </c>
      <c r="AJ1505" s="114" t="s">
        <v>88</v>
      </c>
    </row>
    <row r="1506" spans="1:36" ht="15">
      <c r="A1506" s="114" t="s">
        <v>5569</v>
      </c>
      <c r="B1506" s="114" t="s">
        <v>4119</v>
      </c>
      <c r="C1506" s="114" t="s">
        <v>4120</v>
      </c>
      <c r="D1506" s="114" t="s">
        <v>4152</v>
      </c>
      <c r="E1506" s="114" t="s">
        <v>4153</v>
      </c>
      <c r="F1506" s="114">
        <v>143611</v>
      </c>
      <c r="G1506" s="114" t="s">
        <v>4152</v>
      </c>
      <c r="H1506" s="114">
        <v>21998</v>
      </c>
      <c r="I1506" s="114">
        <v>45350</v>
      </c>
      <c r="J1506" s="114">
        <v>45440</v>
      </c>
      <c r="K1506" s="114">
        <v>395</v>
      </c>
      <c r="L1506" s="114">
        <v>190</v>
      </c>
      <c r="M1506" s="114">
        <v>166</v>
      </c>
      <c r="N1506" s="114" t="s">
        <v>36</v>
      </c>
      <c r="O1506" s="114" t="s">
        <v>36</v>
      </c>
      <c r="P1506" s="114" t="s">
        <v>429</v>
      </c>
      <c r="Q1506" s="114" t="s">
        <v>430</v>
      </c>
      <c r="R1506" s="114" t="s">
        <v>431</v>
      </c>
      <c r="S1506" s="114" t="s">
        <v>1810</v>
      </c>
      <c r="T1506" s="114" t="s">
        <v>432</v>
      </c>
      <c r="U1506" s="114"/>
      <c r="V1506" s="114" t="s">
        <v>433</v>
      </c>
      <c r="W1506" s="114" t="s">
        <v>4154</v>
      </c>
      <c r="X1506" s="114" t="s">
        <v>61</v>
      </c>
      <c r="Y1506" s="114">
        <v>102445684</v>
      </c>
      <c r="Z1506" s="114" t="s">
        <v>63</v>
      </c>
      <c r="AA1506" s="114" t="s">
        <v>4155</v>
      </c>
      <c r="AB1506" s="114" t="s">
        <v>4156</v>
      </c>
      <c r="AC1506" s="114" t="s">
        <v>144</v>
      </c>
      <c r="AD1506" s="114" t="s">
        <v>47</v>
      </c>
      <c r="AE1506" s="114">
        <v>45513</v>
      </c>
      <c r="AF1506" s="114" t="s">
        <v>1200</v>
      </c>
      <c r="AG1506" s="114" t="s">
        <v>50</v>
      </c>
      <c r="AH1506" s="114" t="s">
        <v>1170</v>
      </c>
      <c r="AI1506" s="115">
        <v>45511</v>
      </c>
      <c r="AJ1506" s="114" t="s">
        <v>119</v>
      </c>
    </row>
    <row r="1507" spans="1:36" ht="15">
      <c r="A1507" s="114" t="s">
        <v>5569</v>
      </c>
      <c r="B1507" s="114" t="s">
        <v>4119</v>
      </c>
      <c r="C1507" s="114" t="s">
        <v>4120</v>
      </c>
      <c r="D1507" s="114" t="s">
        <v>4157</v>
      </c>
      <c r="E1507" s="114" t="s">
        <v>4158</v>
      </c>
      <c r="F1507" s="114">
        <v>145199</v>
      </c>
      <c r="G1507" s="114" t="s">
        <v>4157</v>
      </c>
      <c r="H1507" s="114">
        <v>26341</v>
      </c>
      <c r="I1507" s="114">
        <v>45355</v>
      </c>
      <c r="J1507" s="114">
        <v>45355</v>
      </c>
      <c r="K1507" s="114">
        <v>7200</v>
      </c>
      <c r="L1507" s="114">
        <v>185</v>
      </c>
      <c r="M1507" s="114">
        <v>161</v>
      </c>
      <c r="N1507" s="114" t="s">
        <v>36</v>
      </c>
      <c r="O1507" s="114" t="s">
        <v>36</v>
      </c>
      <c r="P1507" s="114" t="s">
        <v>106</v>
      </c>
      <c r="Q1507" s="114" t="s">
        <v>107</v>
      </c>
      <c r="R1507" s="114" t="s">
        <v>108</v>
      </c>
      <c r="S1507" s="114" t="s">
        <v>4159</v>
      </c>
      <c r="T1507" s="114" t="s">
        <v>59</v>
      </c>
      <c r="U1507" s="114">
        <v>8772612132</v>
      </c>
      <c r="V1507" s="114" t="s">
        <v>61</v>
      </c>
      <c r="W1507" s="114">
        <v>102102993635</v>
      </c>
      <c r="X1507" s="114" t="s">
        <v>63</v>
      </c>
      <c r="Y1507" s="114" t="s">
        <v>3948</v>
      </c>
      <c r="Z1507" s="114">
        <v>0</v>
      </c>
      <c r="AA1507" s="114"/>
      <c r="AB1507" s="114" t="s">
        <v>4160</v>
      </c>
      <c r="AC1507" s="114" t="s">
        <v>111</v>
      </c>
      <c r="AD1507" s="114" t="s">
        <v>47</v>
      </c>
      <c r="AE1507" s="114">
        <v>45540</v>
      </c>
      <c r="AF1507" s="114" t="s">
        <v>67</v>
      </c>
      <c r="AG1507" s="114" t="s">
        <v>50</v>
      </c>
      <c r="AH1507" s="114" t="s">
        <v>4161</v>
      </c>
      <c r="AI1507" s="115">
        <v>45539</v>
      </c>
      <c r="AJ1507" s="114" t="s">
        <v>1361</v>
      </c>
    </row>
    <row r="1508" spans="1:36" ht="15">
      <c r="A1508" s="114" t="s">
        <v>5569</v>
      </c>
      <c r="B1508" s="114" t="s">
        <v>4119</v>
      </c>
      <c r="C1508" s="114" t="s">
        <v>4120</v>
      </c>
      <c r="D1508" s="114" t="s">
        <v>4162</v>
      </c>
      <c r="E1508" s="114" t="s">
        <v>4163</v>
      </c>
      <c r="F1508" s="114">
        <v>117065</v>
      </c>
      <c r="G1508" s="114" t="s">
        <v>4164</v>
      </c>
      <c r="H1508" s="114">
        <v>35970</v>
      </c>
      <c r="I1508" s="114">
        <v>45401</v>
      </c>
      <c r="J1508" s="114">
        <v>45440</v>
      </c>
      <c r="K1508" s="114">
        <v>900</v>
      </c>
      <c r="L1508" s="114">
        <v>139</v>
      </c>
      <c r="M1508" s="114">
        <v>115</v>
      </c>
      <c r="N1508" s="114" t="s">
        <v>36</v>
      </c>
      <c r="O1508" s="114" t="s">
        <v>36</v>
      </c>
      <c r="P1508" s="114" t="s">
        <v>56</v>
      </c>
      <c r="Q1508" s="114" t="s">
        <v>57</v>
      </c>
      <c r="R1508" s="114" t="s">
        <v>58</v>
      </c>
      <c r="S1508" s="114"/>
      <c r="T1508" s="114" t="s">
        <v>59</v>
      </c>
      <c r="U1508" s="114"/>
      <c r="V1508" s="114" t="s">
        <v>60</v>
      </c>
      <c r="W1508" s="114"/>
      <c r="X1508" s="114" t="s">
        <v>61</v>
      </c>
      <c r="Y1508" s="114"/>
      <c r="Z1508" s="114" t="s">
        <v>63</v>
      </c>
      <c r="AA1508" s="114"/>
      <c r="AB1508" s="114" t="s">
        <v>4165</v>
      </c>
      <c r="AC1508" s="114" t="s">
        <v>65</v>
      </c>
      <c r="AD1508" s="114"/>
      <c r="AE1508" s="114">
        <v>45519</v>
      </c>
      <c r="AF1508" s="114" t="s">
        <v>67</v>
      </c>
      <c r="AG1508" s="114" t="s">
        <v>50</v>
      </c>
      <c r="AH1508" s="114" t="s">
        <v>112</v>
      </c>
      <c r="AI1508" s="115">
        <v>45474</v>
      </c>
      <c r="AJ1508" s="114" t="s">
        <v>119</v>
      </c>
    </row>
    <row r="1509" spans="1:36" ht="15">
      <c r="A1509" s="114" t="s">
        <v>5569</v>
      </c>
      <c r="B1509" s="114" t="s">
        <v>4119</v>
      </c>
      <c r="C1509" s="114" t="s">
        <v>4120</v>
      </c>
      <c r="D1509" s="114" t="s">
        <v>4166</v>
      </c>
      <c r="E1509" s="114" t="s">
        <v>4167</v>
      </c>
      <c r="F1509" s="114">
        <v>145561</v>
      </c>
      <c r="G1509" s="114" t="s">
        <v>4166</v>
      </c>
      <c r="H1509" s="114">
        <v>26552</v>
      </c>
      <c r="I1509" s="114">
        <v>45406</v>
      </c>
      <c r="J1509" s="114">
        <v>45425</v>
      </c>
      <c r="K1509" s="114">
        <v>200</v>
      </c>
      <c r="L1509" s="114">
        <v>134</v>
      </c>
      <c r="M1509" s="114">
        <v>110</v>
      </c>
      <c r="N1509" s="114" t="s">
        <v>36</v>
      </c>
      <c r="O1509" s="114" t="s">
        <v>36</v>
      </c>
      <c r="P1509" s="114" t="s">
        <v>262</v>
      </c>
      <c r="Q1509" s="114" t="s">
        <v>263</v>
      </c>
      <c r="R1509" s="114" t="s">
        <v>40</v>
      </c>
      <c r="S1509" s="114">
        <v>98</v>
      </c>
      <c r="T1509" s="114" t="s">
        <v>41</v>
      </c>
      <c r="U1509" s="114" t="s">
        <v>4168</v>
      </c>
      <c r="V1509" s="114" t="s">
        <v>264</v>
      </c>
      <c r="W1509" s="114">
        <v>498041689</v>
      </c>
      <c r="X1509" s="114" t="s">
        <v>43</v>
      </c>
      <c r="Y1509" s="114" t="s">
        <v>77</v>
      </c>
      <c r="Z1509" s="114" t="s">
        <v>44</v>
      </c>
      <c r="AA1509" s="114" t="s">
        <v>4123</v>
      </c>
      <c r="AB1509" s="114" t="s">
        <v>4169</v>
      </c>
      <c r="AC1509" s="114" t="s">
        <v>46</v>
      </c>
      <c r="AD1509" s="114" t="s">
        <v>47</v>
      </c>
      <c r="AE1509" s="114">
        <v>45543</v>
      </c>
      <c r="AF1509" s="114" t="s">
        <v>1200</v>
      </c>
      <c r="AG1509" s="114" t="s">
        <v>50</v>
      </c>
      <c r="AH1509" s="114" t="s">
        <v>4161</v>
      </c>
      <c r="AI1509" s="115">
        <v>45539</v>
      </c>
      <c r="AJ1509" s="114" t="s">
        <v>80</v>
      </c>
    </row>
    <row r="1510" spans="1:36" ht="15">
      <c r="A1510" s="114" t="s">
        <v>5569</v>
      </c>
      <c r="B1510" s="114" t="s">
        <v>4119</v>
      </c>
      <c r="C1510" s="114" t="s">
        <v>4120</v>
      </c>
      <c r="D1510" s="114" t="s">
        <v>4170</v>
      </c>
      <c r="E1510" s="114" t="s">
        <v>4171</v>
      </c>
      <c r="F1510" s="114">
        <v>146825</v>
      </c>
      <c r="G1510" s="114" t="s">
        <v>4170</v>
      </c>
      <c r="H1510" s="114">
        <v>28942</v>
      </c>
      <c r="I1510" s="114">
        <v>45426</v>
      </c>
      <c r="J1510" s="114">
        <v>45453</v>
      </c>
      <c r="K1510" s="114">
        <v>1100</v>
      </c>
      <c r="L1510" s="114">
        <v>114</v>
      </c>
      <c r="M1510" s="114">
        <v>90</v>
      </c>
      <c r="N1510" s="114" t="s">
        <v>36</v>
      </c>
      <c r="O1510" s="114" t="s">
        <v>36</v>
      </c>
      <c r="P1510" s="114" t="s">
        <v>106</v>
      </c>
      <c r="Q1510" s="114" t="s">
        <v>107</v>
      </c>
      <c r="R1510" s="114" t="s">
        <v>108</v>
      </c>
      <c r="S1510" s="114" t="s">
        <v>4172</v>
      </c>
      <c r="T1510" s="114" t="s">
        <v>59</v>
      </c>
      <c r="U1510" s="114" t="s">
        <v>4173</v>
      </c>
      <c r="V1510" s="114" t="s">
        <v>61</v>
      </c>
      <c r="W1510" s="114" t="s">
        <v>4173</v>
      </c>
      <c r="X1510" s="114" t="s">
        <v>63</v>
      </c>
      <c r="Y1510" s="114">
        <v>102239878</v>
      </c>
      <c r="Z1510" s="114">
        <v>0</v>
      </c>
      <c r="AA1510" s="114"/>
      <c r="AB1510" s="114" t="s">
        <v>4174</v>
      </c>
      <c r="AC1510" s="114" t="s">
        <v>111</v>
      </c>
      <c r="AD1510" s="114" t="s">
        <v>47</v>
      </c>
      <c r="AE1510" s="114">
        <v>45504</v>
      </c>
      <c r="AF1510" s="114" t="s">
        <v>1200</v>
      </c>
      <c r="AG1510" s="114" t="s">
        <v>50</v>
      </c>
      <c r="AH1510" s="114" t="s">
        <v>465</v>
      </c>
      <c r="AI1510" s="115">
        <v>45503</v>
      </c>
      <c r="AJ1510" s="114" t="s">
        <v>119</v>
      </c>
    </row>
    <row r="1511" spans="1:36" ht="15">
      <c r="A1511" s="114" t="s">
        <v>5569</v>
      </c>
      <c r="B1511" s="114" t="s">
        <v>4119</v>
      </c>
      <c r="C1511" s="114" t="s">
        <v>4120</v>
      </c>
      <c r="D1511" s="114" t="s">
        <v>4170</v>
      </c>
      <c r="E1511" s="114" t="s">
        <v>4171</v>
      </c>
      <c r="F1511" s="114">
        <v>146825</v>
      </c>
      <c r="G1511" s="114" t="s">
        <v>4170</v>
      </c>
      <c r="H1511" s="114">
        <v>28942</v>
      </c>
      <c r="I1511" s="114">
        <v>45454</v>
      </c>
      <c r="J1511" s="114">
        <v>45455</v>
      </c>
      <c r="K1511" s="114">
        <v>1100</v>
      </c>
      <c r="L1511" s="114">
        <v>86</v>
      </c>
      <c r="M1511" s="114">
        <v>62</v>
      </c>
      <c r="N1511" s="114" t="s">
        <v>36</v>
      </c>
      <c r="O1511" s="114" t="s">
        <v>36</v>
      </c>
      <c r="P1511" s="114" t="s">
        <v>106</v>
      </c>
      <c r="Q1511" s="114" t="s">
        <v>107</v>
      </c>
      <c r="R1511" s="114" t="s">
        <v>108</v>
      </c>
      <c r="S1511" s="114" t="s">
        <v>4172</v>
      </c>
      <c r="T1511" s="114" t="s">
        <v>59</v>
      </c>
      <c r="U1511" s="114"/>
      <c r="V1511" s="114" t="s">
        <v>61</v>
      </c>
      <c r="W1511" s="114">
        <v>102239878</v>
      </c>
      <c r="X1511" s="114" t="s">
        <v>63</v>
      </c>
      <c r="Y1511" s="114" t="s">
        <v>4173</v>
      </c>
      <c r="Z1511" s="114">
        <v>0</v>
      </c>
      <c r="AA1511" s="114"/>
      <c r="AB1511" s="114" t="s">
        <v>4175</v>
      </c>
      <c r="AC1511" s="114" t="s">
        <v>111</v>
      </c>
      <c r="AD1511" s="114" t="s">
        <v>47</v>
      </c>
      <c r="AE1511" s="114">
        <v>45504</v>
      </c>
      <c r="AF1511" s="114" t="s">
        <v>1200</v>
      </c>
      <c r="AG1511" s="114" t="s">
        <v>50</v>
      </c>
      <c r="AH1511" s="114" t="s">
        <v>465</v>
      </c>
      <c r="AI1511" s="115">
        <v>45503</v>
      </c>
      <c r="AJ1511" s="114" t="s">
        <v>119</v>
      </c>
    </row>
    <row r="1512" spans="1:36" ht="15">
      <c r="A1512" s="114" t="s">
        <v>5569</v>
      </c>
      <c r="B1512" s="114" t="s">
        <v>4119</v>
      </c>
      <c r="C1512" s="114" t="s">
        <v>4120</v>
      </c>
      <c r="D1512" s="114" t="s">
        <v>4176</v>
      </c>
      <c r="E1512" s="114" t="s">
        <v>4177</v>
      </c>
      <c r="F1512" s="114">
        <v>147004</v>
      </c>
      <c r="G1512" s="114" t="s">
        <v>4178</v>
      </c>
      <c r="H1512" s="114">
        <v>37623</v>
      </c>
      <c r="I1512" s="114">
        <v>45455</v>
      </c>
      <c r="J1512" s="114">
        <v>45457</v>
      </c>
      <c r="K1512" s="114">
        <v>250</v>
      </c>
      <c r="L1512" s="114">
        <v>85</v>
      </c>
      <c r="M1512" s="114">
        <v>61</v>
      </c>
      <c r="N1512" s="114" t="s">
        <v>36</v>
      </c>
      <c r="O1512" s="114" t="s">
        <v>36</v>
      </c>
      <c r="P1512" s="114" t="s">
        <v>262</v>
      </c>
      <c r="Q1512" s="114" t="s">
        <v>263</v>
      </c>
      <c r="R1512" s="114" t="s">
        <v>40</v>
      </c>
      <c r="S1512" s="114"/>
      <c r="T1512" s="114" t="s">
        <v>41</v>
      </c>
      <c r="U1512" s="114"/>
      <c r="V1512" s="114" t="s">
        <v>264</v>
      </c>
      <c r="W1512" s="114"/>
      <c r="X1512" s="114" t="s">
        <v>43</v>
      </c>
      <c r="Y1512" s="114"/>
      <c r="Z1512" s="114" t="s">
        <v>44</v>
      </c>
      <c r="AA1512" s="114"/>
      <c r="AB1512" s="114" t="s">
        <v>4179</v>
      </c>
      <c r="AC1512" s="114" t="s">
        <v>46</v>
      </c>
      <c r="AD1512" s="114" t="s">
        <v>47</v>
      </c>
      <c r="AE1512" s="114">
        <v>45504</v>
      </c>
      <c r="AF1512" s="114" t="s">
        <v>1200</v>
      </c>
      <c r="AG1512" s="114" t="s">
        <v>50</v>
      </c>
      <c r="AH1512" s="114" t="s">
        <v>3962</v>
      </c>
      <c r="AI1512" s="115">
        <v>45503</v>
      </c>
      <c r="AJ1512" s="114" t="s">
        <v>119</v>
      </c>
    </row>
    <row r="1513" spans="1:36" ht="15">
      <c r="A1513" s="114" t="s">
        <v>5569</v>
      </c>
      <c r="B1513" s="114" t="s">
        <v>4119</v>
      </c>
      <c r="C1513" s="114" t="s">
        <v>4120</v>
      </c>
      <c r="D1513" s="114" t="s">
        <v>4166</v>
      </c>
      <c r="E1513" s="114" t="s">
        <v>4167</v>
      </c>
      <c r="F1513" s="114">
        <v>145561</v>
      </c>
      <c r="G1513" s="114" t="s">
        <v>4166</v>
      </c>
      <c r="H1513" s="114">
        <v>26552</v>
      </c>
      <c r="I1513" s="114">
        <v>45456</v>
      </c>
      <c r="J1513" s="114">
        <v>45457</v>
      </c>
      <c r="K1513" s="114">
        <v>225</v>
      </c>
      <c r="L1513" s="114">
        <v>84</v>
      </c>
      <c r="M1513" s="114">
        <v>60</v>
      </c>
      <c r="N1513" s="114" t="s">
        <v>36</v>
      </c>
      <c r="O1513" s="114" t="s">
        <v>36</v>
      </c>
      <c r="P1513" s="114" t="s">
        <v>262</v>
      </c>
      <c r="Q1513" s="114" t="s">
        <v>263</v>
      </c>
      <c r="R1513" s="114" t="s">
        <v>40</v>
      </c>
      <c r="S1513" s="114">
        <v>153</v>
      </c>
      <c r="T1513" s="114" t="s">
        <v>41</v>
      </c>
      <c r="U1513" s="114" t="s">
        <v>4180</v>
      </c>
      <c r="V1513" s="114" t="s">
        <v>264</v>
      </c>
      <c r="W1513" s="114"/>
      <c r="X1513" s="114" t="s">
        <v>43</v>
      </c>
      <c r="Y1513" s="114" t="s">
        <v>77</v>
      </c>
      <c r="Z1513" s="114" t="s">
        <v>44</v>
      </c>
      <c r="AA1513" s="114"/>
      <c r="AB1513" s="114" t="s">
        <v>4181</v>
      </c>
      <c r="AC1513" s="114" t="s">
        <v>46</v>
      </c>
      <c r="AD1513" s="114" t="s">
        <v>47</v>
      </c>
      <c r="AE1513" s="114">
        <v>45504</v>
      </c>
      <c r="AF1513" s="114" t="s">
        <v>49</v>
      </c>
      <c r="AG1513" s="114" t="s">
        <v>50</v>
      </c>
      <c r="AH1513" s="114" t="s">
        <v>3962</v>
      </c>
      <c r="AI1513" s="115">
        <v>45503</v>
      </c>
      <c r="AJ1513" s="114" t="s">
        <v>119</v>
      </c>
    </row>
    <row r="1514" spans="1:36" ht="15">
      <c r="A1514" s="114" t="s">
        <v>5569</v>
      </c>
      <c r="B1514" s="114" t="s">
        <v>4119</v>
      </c>
      <c r="C1514" s="114" t="s">
        <v>4120</v>
      </c>
      <c r="D1514" s="114" t="s">
        <v>4182</v>
      </c>
      <c r="E1514" s="114" t="s">
        <v>4183</v>
      </c>
      <c r="F1514" s="114">
        <v>147055</v>
      </c>
      <c r="G1514" s="114" t="s">
        <v>4184</v>
      </c>
      <c r="H1514" s="114">
        <v>25260</v>
      </c>
      <c r="I1514" s="114">
        <v>45461</v>
      </c>
      <c r="J1514" s="114">
        <v>45462</v>
      </c>
      <c r="K1514" s="114">
        <v>200</v>
      </c>
      <c r="L1514" s="114">
        <v>79</v>
      </c>
      <c r="M1514" s="114">
        <v>55</v>
      </c>
      <c r="N1514" s="114" t="s">
        <v>36</v>
      </c>
      <c r="O1514" s="114" t="s">
        <v>36</v>
      </c>
      <c r="P1514" s="114" t="s">
        <v>56</v>
      </c>
      <c r="Q1514" s="114" t="s">
        <v>57</v>
      </c>
      <c r="R1514" s="114" t="s">
        <v>58</v>
      </c>
      <c r="S1514" s="114" t="s">
        <v>4185</v>
      </c>
      <c r="T1514" s="114" t="s">
        <v>59</v>
      </c>
      <c r="U1514" s="114"/>
      <c r="V1514" s="114" t="s">
        <v>60</v>
      </c>
      <c r="W1514" s="114" t="s">
        <v>4186</v>
      </c>
      <c r="X1514" s="114" t="s">
        <v>61</v>
      </c>
      <c r="Y1514" s="114">
        <v>102962765</v>
      </c>
      <c r="Z1514" s="114" t="s">
        <v>63</v>
      </c>
      <c r="AA1514" s="114" t="s">
        <v>4187</v>
      </c>
      <c r="AB1514" s="114" t="s">
        <v>4188</v>
      </c>
      <c r="AC1514" s="114" t="s">
        <v>65</v>
      </c>
      <c r="AD1514" s="114" t="s">
        <v>66</v>
      </c>
      <c r="AE1514" s="114">
        <v>45555</v>
      </c>
      <c r="AF1514" s="114" t="s">
        <v>67</v>
      </c>
      <c r="AG1514" s="114" t="s">
        <v>50</v>
      </c>
      <c r="AH1514" s="114" t="s">
        <v>112</v>
      </c>
      <c r="AI1514" s="115">
        <v>45539</v>
      </c>
      <c r="AJ1514" s="114" t="s">
        <v>80</v>
      </c>
    </row>
    <row r="1515" spans="1:36" ht="15">
      <c r="A1515" s="114" t="s">
        <v>5569</v>
      </c>
      <c r="B1515" s="114" t="s">
        <v>4119</v>
      </c>
      <c r="C1515" s="114" t="s">
        <v>4120</v>
      </c>
      <c r="D1515" s="114" t="s">
        <v>4182</v>
      </c>
      <c r="E1515" s="114" t="s">
        <v>4183</v>
      </c>
      <c r="F1515" s="114">
        <v>147055</v>
      </c>
      <c r="G1515" s="114" t="s">
        <v>4184</v>
      </c>
      <c r="H1515" s="114">
        <v>25260</v>
      </c>
      <c r="I1515" s="114">
        <v>45462</v>
      </c>
      <c r="J1515" s="114">
        <v>45463</v>
      </c>
      <c r="K1515" s="114">
        <v>450</v>
      </c>
      <c r="L1515" s="114">
        <v>78</v>
      </c>
      <c r="M1515" s="114">
        <v>54</v>
      </c>
      <c r="N1515" s="114" t="s">
        <v>36</v>
      </c>
      <c r="O1515" s="114" t="s">
        <v>36</v>
      </c>
      <c r="P1515" s="114" t="s">
        <v>56</v>
      </c>
      <c r="Q1515" s="114" t="s">
        <v>57</v>
      </c>
      <c r="R1515" s="114" t="s">
        <v>58</v>
      </c>
      <c r="S1515" s="114" t="s">
        <v>4185</v>
      </c>
      <c r="T1515" s="114" t="s">
        <v>59</v>
      </c>
      <c r="U1515" s="114"/>
      <c r="V1515" s="114" t="s">
        <v>60</v>
      </c>
      <c r="W1515" s="114" t="s">
        <v>4186</v>
      </c>
      <c r="X1515" s="114" t="s">
        <v>61</v>
      </c>
      <c r="Y1515" s="114">
        <v>102962765</v>
      </c>
      <c r="Z1515" s="114" t="s">
        <v>63</v>
      </c>
      <c r="AA1515" s="114" t="s">
        <v>4187</v>
      </c>
      <c r="AB1515" s="114" t="s">
        <v>4189</v>
      </c>
      <c r="AC1515" s="114" t="s">
        <v>65</v>
      </c>
      <c r="AD1515" s="114" t="s">
        <v>66</v>
      </c>
      <c r="AE1515" s="114">
        <v>45555</v>
      </c>
      <c r="AF1515" s="114" t="s">
        <v>67</v>
      </c>
      <c r="AG1515" s="114" t="s">
        <v>50</v>
      </c>
      <c r="AH1515" s="114" t="s">
        <v>112</v>
      </c>
      <c r="AI1515" s="115">
        <v>45539</v>
      </c>
      <c r="AJ1515" s="114" t="s">
        <v>80</v>
      </c>
    </row>
    <row r="1516" spans="1:36" ht="15">
      <c r="A1516" s="114" t="s">
        <v>5569</v>
      </c>
      <c r="B1516" s="114" t="s">
        <v>4119</v>
      </c>
      <c r="C1516" s="114" t="s">
        <v>4120</v>
      </c>
      <c r="D1516" s="114" t="s">
        <v>4182</v>
      </c>
      <c r="E1516" s="114" t="s">
        <v>4183</v>
      </c>
      <c r="F1516" s="114">
        <v>147087</v>
      </c>
      <c r="G1516" s="114" t="s">
        <v>4190</v>
      </c>
      <c r="H1516" s="114">
        <v>38409</v>
      </c>
      <c r="I1516" s="114">
        <v>45463</v>
      </c>
      <c r="J1516" s="114">
        <v>45464</v>
      </c>
      <c r="K1516" s="114">
        <v>380</v>
      </c>
      <c r="L1516" s="114">
        <v>77</v>
      </c>
      <c r="M1516" s="114">
        <v>53</v>
      </c>
      <c r="N1516" s="114" t="s">
        <v>36</v>
      </c>
      <c r="O1516" s="114" t="s">
        <v>36</v>
      </c>
      <c r="P1516" s="114" t="s">
        <v>56</v>
      </c>
      <c r="Q1516" s="114" t="s">
        <v>57</v>
      </c>
      <c r="R1516" s="114" t="s">
        <v>58</v>
      </c>
      <c r="S1516" s="114" t="s">
        <v>4185</v>
      </c>
      <c r="T1516" s="114" t="s">
        <v>59</v>
      </c>
      <c r="U1516" s="114"/>
      <c r="V1516" s="114" t="s">
        <v>60</v>
      </c>
      <c r="W1516" s="114" t="s">
        <v>4186</v>
      </c>
      <c r="X1516" s="114" t="s">
        <v>61</v>
      </c>
      <c r="Y1516" s="114">
        <v>102962765</v>
      </c>
      <c r="Z1516" s="114" t="s">
        <v>63</v>
      </c>
      <c r="AA1516" s="114" t="s">
        <v>4187</v>
      </c>
      <c r="AB1516" s="114" t="s">
        <v>4191</v>
      </c>
      <c r="AC1516" s="114" t="s">
        <v>65</v>
      </c>
      <c r="AD1516" s="114" t="s">
        <v>66</v>
      </c>
      <c r="AE1516" s="114">
        <v>45555</v>
      </c>
      <c r="AF1516" s="114" t="s">
        <v>67</v>
      </c>
      <c r="AG1516" s="114" t="s">
        <v>50</v>
      </c>
      <c r="AH1516" s="114" t="s">
        <v>112</v>
      </c>
      <c r="AI1516" s="115">
        <v>45539</v>
      </c>
      <c r="AJ1516" s="114" t="s">
        <v>80</v>
      </c>
    </row>
    <row r="1517" spans="1:36" ht="15">
      <c r="A1517" s="114" t="s">
        <v>5569</v>
      </c>
      <c r="B1517" s="114" t="s">
        <v>4119</v>
      </c>
      <c r="C1517" s="114" t="s">
        <v>4120</v>
      </c>
      <c r="D1517" s="114" t="s">
        <v>4182</v>
      </c>
      <c r="E1517" s="114" t="s">
        <v>4183</v>
      </c>
      <c r="F1517" s="114">
        <v>147087</v>
      </c>
      <c r="G1517" s="114" t="s">
        <v>4190</v>
      </c>
      <c r="H1517" s="114">
        <v>38409</v>
      </c>
      <c r="I1517" s="114">
        <v>45482</v>
      </c>
      <c r="J1517" s="114">
        <v>45483</v>
      </c>
      <c r="K1517" s="114">
        <v>2550</v>
      </c>
      <c r="L1517" s="114">
        <v>58</v>
      </c>
      <c r="M1517" s="114">
        <v>34</v>
      </c>
      <c r="N1517" s="114" t="s">
        <v>36</v>
      </c>
      <c r="O1517" s="114" t="s">
        <v>36</v>
      </c>
      <c r="P1517" s="114" t="s">
        <v>56</v>
      </c>
      <c r="Q1517" s="114" t="s">
        <v>57</v>
      </c>
      <c r="R1517" s="114" t="s">
        <v>58</v>
      </c>
      <c r="S1517" s="114" t="s">
        <v>4192</v>
      </c>
      <c r="T1517" s="114" t="s">
        <v>59</v>
      </c>
      <c r="U1517" s="114" t="s">
        <v>4193</v>
      </c>
      <c r="V1517" s="114" t="s">
        <v>60</v>
      </c>
      <c r="W1517" s="114" t="s">
        <v>4194</v>
      </c>
      <c r="X1517" s="114" t="s">
        <v>61</v>
      </c>
      <c r="Y1517" s="114">
        <v>102901871</v>
      </c>
      <c r="Z1517" s="114" t="s">
        <v>63</v>
      </c>
      <c r="AA1517" s="114" t="s">
        <v>4195</v>
      </c>
      <c r="AB1517" s="114" t="s">
        <v>4196</v>
      </c>
      <c r="AC1517" s="114" t="s">
        <v>65</v>
      </c>
      <c r="AD1517" s="114" t="s">
        <v>66</v>
      </c>
      <c r="AE1517" s="114">
        <v>45550</v>
      </c>
      <c r="AF1517" s="114" t="s">
        <v>67</v>
      </c>
      <c r="AG1517" s="114" t="s">
        <v>50</v>
      </c>
      <c r="AH1517" s="114" t="s">
        <v>112</v>
      </c>
      <c r="AI1517" s="115">
        <v>45534</v>
      </c>
      <c r="AJ1517" s="114" t="s">
        <v>80</v>
      </c>
    </row>
    <row r="1518" spans="1:36" ht="15">
      <c r="A1518" s="114" t="s">
        <v>5569</v>
      </c>
      <c r="B1518" s="114" t="s">
        <v>4119</v>
      </c>
      <c r="C1518" s="114" t="s">
        <v>4120</v>
      </c>
      <c r="D1518" s="114" t="s">
        <v>4197</v>
      </c>
      <c r="E1518" s="114" t="s">
        <v>4198</v>
      </c>
      <c r="F1518" s="114">
        <v>147259</v>
      </c>
      <c r="G1518" s="114" t="s">
        <v>4197</v>
      </c>
      <c r="H1518" s="114">
        <v>30719</v>
      </c>
      <c r="I1518" s="114">
        <v>45489</v>
      </c>
      <c r="J1518" s="114">
        <v>45490</v>
      </c>
      <c r="K1518" s="114">
        <v>395</v>
      </c>
      <c r="L1518" s="114">
        <v>51</v>
      </c>
      <c r="M1518" s="114">
        <v>27</v>
      </c>
      <c r="N1518" s="114" t="s">
        <v>36</v>
      </c>
      <c r="O1518" s="114" t="s">
        <v>36</v>
      </c>
      <c r="P1518" s="114" t="s">
        <v>185</v>
      </c>
      <c r="Q1518" s="114" t="s">
        <v>186</v>
      </c>
      <c r="R1518" s="114" t="s">
        <v>16</v>
      </c>
      <c r="S1518" s="114"/>
      <c r="T1518" s="114" t="s">
        <v>18</v>
      </c>
      <c r="U1518" s="114"/>
      <c r="V1518" s="114" t="s">
        <v>20</v>
      </c>
      <c r="W1518" s="114"/>
      <c r="X1518" s="114" t="s">
        <v>22</v>
      </c>
      <c r="Y1518" s="114"/>
      <c r="Z1518" s="114" t="s">
        <v>24</v>
      </c>
      <c r="AA1518" s="114"/>
      <c r="AB1518" s="114"/>
      <c r="AC1518" s="114" t="s">
        <v>187</v>
      </c>
      <c r="AD1518" s="114"/>
      <c r="AE1518" s="114">
        <v>45533</v>
      </c>
      <c r="AF1518" s="114"/>
      <c r="AG1518" s="114" t="s">
        <v>50</v>
      </c>
      <c r="AH1518" s="114" t="s">
        <v>4199</v>
      </c>
      <c r="AI1518" s="115">
        <v>45533</v>
      </c>
      <c r="AJ1518" s="114" t="s">
        <v>69</v>
      </c>
    </row>
    <row r="1519" spans="1:36" ht="15">
      <c r="A1519" s="114" t="s">
        <v>5569</v>
      </c>
      <c r="B1519" s="114" t="s">
        <v>4119</v>
      </c>
      <c r="C1519" s="114" t="s">
        <v>4120</v>
      </c>
      <c r="D1519" s="114" t="s">
        <v>4197</v>
      </c>
      <c r="E1519" s="114" t="s">
        <v>4198</v>
      </c>
      <c r="F1519" s="114">
        <v>147259</v>
      </c>
      <c r="G1519" s="114" t="s">
        <v>4197</v>
      </c>
      <c r="H1519" s="114">
        <v>30719</v>
      </c>
      <c r="I1519" s="114">
        <v>45491</v>
      </c>
      <c r="J1519" s="114">
        <v>45492</v>
      </c>
      <c r="K1519" s="114">
        <v>1500</v>
      </c>
      <c r="L1519" s="114">
        <v>49</v>
      </c>
      <c r="M1519" s="114">
        <v>25</v>
      </c>
      <c r="N1519" s="114" t="s">
        <v>36</v>
      </c>
      <c r="O1519" s="114" t="s">
        <v>36</v>
      </c>
      <c r="P1519" s="114" t="s">
        <v>262</v>
      </c>
      <c r="Q1519" s="114" t="s">
        <v>263</v>
      </c>
      <c r="R1519" s="114" t="s">
        <v>40</v>
      </c>
      <c r="S1519" s="114">
        <v>1160</v>
      </c>
      <c r="T1519" s="114" t="s">
        <v>41</v>
      </c>
      <c r="U1519" s="114">
        <v>45505</v>
      </c>
      <c r="V1519" s="114" t="s">
        <v>264</v>
      </c>
      <c r="W1519" s="114">
        <v>526082879</v>
      </c>
      <c r="X1519" s="114" t="s">
        <v>43</v>
      </c>
      <c r="Y1519" s="114" t="s">
        <v>4200</v>
      </c>
      <c r="Z1519" s="114" t="s">
        <v>44</v>
      </c>
      <c r="AA1519" s="114" t="s">
        <v>4201</v>
      </c>
      <c r="AB1519" s="114" t="s">
        <v>4202</v>
      </c>
      <c r="AC1519" s="114" t="s">
        <v>46</v>
      </c>
      <c r="AD1519" s="114" t="s">
        <v>47</v>
      </c>
      <c r="AE1519" s="114">
        <v>45536</v>
      </c>
      <c r="AF1519" s="114" t="s">
        <v>1200</v>
      </c>
      <c r="AG1519" s="114" t="s">
        <v>50</v>
      </c>
      <c r="AH1519" s="114" t="s">
        <v>4199</v>
      </c>
      <c r="AI1519" s="115">
        <v>45533</v>
      </c>
      <c r="AJ1519" s="114" t="s">
        <v>80</v>
      </c>
    </row>
    <row r="1520" spans="1:36" ht="15">
      <c r="A1520" s="114" t="s">
        <v>5569</v>
      </c>
      <c r="B1520" s="114" t="s">
        <v>4119</v>
      </c>
      <c r="C1520" s="114" t="s">
        <v>4120</v>
      </c>
      <c r="D1520" s="114" t="s">
        <v>4203</v>
      </c>
      <c r="E1520" s="114" t="s">
        <v>4204</v>
      </c>
      <c r="F1520" s="114">
        <v>147125</v>
      </c>
      <c r="G1520" s="114" t="s">
        <v>4205</v>
      </c>
      <c r="H1520" s="114">
        <v>40191</v>
      </c>
      <c r="I1520" s="114">
        <v>45491</v>
      </c>
      <c r="J1520" s="114">
        <v>45492</v>
      </c>
      <c r="K1520" s="114">
        <v>570</v>
      </c>
      <c r="L1520" s="114">
        <v>49</v>
      </c>
      <c r="M1520" s="114">
        <v>25</v>
      </c>
      <c r="N1520" s="114" t="s">
        <v>36</v>
      </c>
      <c r="O1520" s="114" t="s">
        <v>36</v>
      </c>
      <c r="P1520" s="114" t="s">
        <v>162</v>
      </c>
      <c r="Q1520" s="114" t="s">
        <v>163</v>
      </c>
      <c r="R1520" s="114" t="s">
        <v>40</v>
      </c>
      <c r="S1520" s="114">
        <v>445</v>
      </c>
      <c r="T1520" s="114" t="s">
        <v>41</v>
      </c>
      <c r="U1520" s="114">
        <v>45512</v>
      </c>
      <c r="V1520" s="114" t="s">
        <v>164</v>
      </c>
      <c r="W1520" s="114">
        <v>529381771</v>
      </c>
      <c r="X1520" s="114" t="s">
        <v>43</v>
      </c>
      <c r="Y1520" s="114" t="s">
        <v>4200</v>
      </c>
      <c r="Z1520" s="114" t="s">
        <v>44</v>
      </c>
      <c r="AA1520" s="114" t="s">
        <v>4206</v>
      </c>
      <c r="AB1520" s="114" t="s">
        <v>4207</v>
      </c>
      <c r="AC1520" s="114" t="s">
        <v>167</v>
      </c>
      <c r="AD1520" s="114" t="s">
        <v>47</v>
      </c>
      <c r="AE1520" s="114">
        <v>45535</v>
      </c>
      <c r="AF1520" s="114" t="s">
        <v>1200</v>
      </c>
      <c r="AG1520" s="114" t="s">
        <v>50</v>
      </c>
      <c r="AH1520" s="114" t="s">
        <v>4199</v>
      </c>
      <c r="AI1520" s="115">
        <v>45533</v>
      </c>
      <c r="AJ1520" s="114" t="s">
        <v>80</v>
      </c>
    </row>
    <row r="1521" spans="1:36" ht="15">
      <c r="A1521" s="114" t="s">
        <v>5569</v>
      </c>
      <c r="B1521" s="114" t="s">
        <v>4119</v>
      </c>
      <c r="C1521" s="114" t="s">
        <v>4120</v>
      </c>
      <c r="D1521" s="114" t="s">
        <v>4170</v>
      </c>
      <c r="E1521" s="114" t="s">
        <v>4171</v>
      </c>
      <c r="F1521" s="114">
        <v>146825</v>
      </c>
      <c r="G1521" s="114" t="s">
        <v>4170</v>
      </c>
      <c r="H1521" s="114">
        <v>28942</v>
      </c>
      <c r="I1521" s="114">
        <v>45491</v>
      </c>
      <c r="J1521" s="114">
        <v>45492</v>
      </c>
      <c r="K1521" s="114">
        <v>250</v>
      </c>
      <c r="L1521" s="114">
        <v>49</v>
      </c>
      <c r="M1521" s="114">
        <v>25</v>
      </c>
      <c r="N1521" s="114" t="s">
        <v>36</v>
      </c>
      <c r="O1521" s="114" t="s">
        <v>36</v>
      </c>
      <c r="P1521" s="114" t="s">
        <v>185</v>
      </c>
      <c r="Q1521" s="114" t="s">
        <v>186</v>
      </c>
      <c r="R1521" s="114" t="s">
        <v>16</v>
      </c>
      <c r="S1521" s="114"/>
      <c r="T1521" s="114" t="s">
        <v>18</v>
      </c>
      <c r="U1521" s="114"/>
      <c r="V1521" s="114" t="s">
        <v>20</v>
      </c>
      <c r="W1521" s="114"/>
      <c r="X1521" s="114" t="s">
        <v>22</v>
      </c>
      <c r="Y1521" s="114"/>
      <c r="Z1521" s="114" t="s">
        <v>24</v>
      </c>
      <c r="AA1521" s="114"/>
      <c r="AB1521" s="114"/>
      <c r="AC1521" s="114" t="s">
        <v>187</v>
      </c>
      <c r="AD1521" s="114"/>
      <c r="AE1521" s="114">
        <v>45533</v>
      </c>
      <c r="AF1521" s="114"/>
      <c r="AG1521" s="114" t="s">
        <v>50</v>
      </c>
      <c r="AH1521" s="114" t="s">
        <v>4199</v>
      </c>
      <c r="AI1521" s="115">
        <v>45533</v>
      </c>
      <c r="AJ1521" s="114" t="s">
        <v>69</v>
      </c>
    </row>
    <row r="1522" spans="1:36" ht="15">
      <c r="A1522" s="114" t="s">
        <v>5569</v>
      </c>
      <c r="B1522" s="114" t="s">
        <v>4119</v>
      </c>
      <c r="C1522" s="114" t="s">
        <v>4120</v>
      </c>
      <c r="D1522" s="114" t="s">
        <v>4208</v>
      </c>
      <c r="E1522" s="114" t="s">
        <v>4209</v>
      </c>
      <c r="F1522" s="114">
        <v>147305</v>
      </c>
      <c r="G1522" s="114" t="s">
        <v>4208</v>
      </c>
      <c r="H1522" s="114">
        <v>28319</v>
      </c>
      <c r="I1522" s="114">
        <v>45495</v>
      </c>
      <c r="J1522" s="114">
        <v>45496</v>
      </c>
      <c r="K1522" s="114">
        <v>1300</v>
      </c>
      <c r="L1522" s="114">
        <v>45</v>
      </c>
      <c r="M1522" s="114">
        <v>21</v>
      </c>
      <c r="N1522" s="114" t="s">
        <v>36</v>
      </c>
      <c r="O1522" s="114" t="s">
        <v>36</v>
      </c>
      <c r="P1522" s="114" t="s">
        <v>141</v>
      </c>
      <c r="Q1522" s="114" t="s">
        <v>142</v>
      </c>
      <c r="R1522" s="114" t="s">
        <v>143</v>
      </c>
      <c r="S1522" s="114"/>
      <c r="T1522" s="114" t="s">
        <v>61</v>
      </c>
      <c r="U1522" s="114"/>
      <c r="V1522" s="114" t="s">
        <v>63</v>
      </c>
      <c r="W1522" s="114"/>
      <c r="X1522" s="114">
        <v>0</v>
      </c>
      <c r="Y1522" s="114"/>
      <c r="Z1522" s="114">
        <v>0</v>
      </c>
      <c r="AA1522" s="114"/>
      <c r="AB1522" s="114" t="s">
        <v>4210</v>
      </c>
      <c r="AC1522" s="114" t="s">
        <v>144</v>
      </c>
      <c r="AD1522" s="114" t="s">
        <v>47</v>
      </c>
      <c r="AE1522" s="114">
        <v>45536</v>
      </c>
      <c r="AF1522" s="114" t="s">
        <v>1200</v>
      </c>
      <c r="AG1522" s="114" t="s">
        <v>50</v>
      </c>
      <c r="AH1522" s="114" t="s">
        <v>4199</v>
      </c>
      <c r="AI1522" s="115">
        <v>45533</v>
      </c>
      <c r="AJ1522" s="114" t="s">
        <v>80</v>
      </c>
    </row>
    <row r="1523" spans="1:36" ht="15">
      <c r="A1523" s="114" t="s">
        <v>5569</v>
      </c>
      <c r="B1523" s="114" t="s">
        <v>4119</v>
      </c>
      <c r="C1523" s="114" t="s">
        <v>4211</v>
      </c>
      <c r="D1523" s="114" t="s">
        <v>4212</v>
      </c>
      <c r="E1523" s="114" t="s">
        <v>4213</v>
      </c>
      <c r="F1523" s="114">
        <v>121610</v>
      </c>
      <c r="G1523" s="114" t="s">
        <v>4214</v>
      </c>
      <c r="H1523" s="114">
        <v>23295</v>
      </c>
      <c r="I1523" s="114">
        <v>45275</v>
      </c>
      <c r="J1523" s="114">
        <v>45279</v>
      </c>
      <c r="K1523" s="114">
        <v>3350</v>
      </c>
      <c r="L1523" s="114">
        <v>265</v>
      </c>
      <c r="M1523" s="114">
        <v>241</v>
      </c>
      <c r="N1523" s="114" t="s">
        <v>36</v>
      </c>
      <c r="O1523" s="114" t="s">
        <v>36</v>
      </c>
      <c r="P1523" s="114" t="s">
        <v>106</v>
      </c>
      <c r="Q1523" s="114" t="s">
        <v>107</v>
      </c>
      <c r="R1523" s="114" t="s">
        <v>108</v>
      </c>
      <c r="S1523" s="114"/>
      <c r="T1523" s="114" t="s">
        <v>59</v>
      </c>
      <c r="U1523" s="114"/>
      <c r="V1523" s="114" t="s">
        <v>61</v>
      </c>
      <c r="W1523" s="114"/>
      <c r="X1523" s="114" t="s">
        <v>63</v>
      </c>
      <c r="Y1523" s="114"/>
      <c r="Z1523" s="114">
        <v>0</v>
      </c>
      <c r="AA1523" s="114"/>
      <c r="AB1523" s="114" t="s">
        <v>4215</v>
      </c>
      <c r="AC1523" s="114" t="s">
        <v>111</v>
      </c>
      <c r="AD1523" s="114"/>
      <c r="AE1523" s="114">
        <v>45486</v>
      </c>
      <c r="AF1523" s="114" t="s">
        <v>1200</v>
      </c>
      <c r="AG1523" s="114" t="s">
        <v>50</v>
      </c>
      <c r="AH1523" s="114" t="s">
        <v>3973</v>
      </c>
      <c r="AI1523" s="115">
        <v>45456</v>
      </c>
      <c r="AJ1523" s="114" t="s">
        <v>119</v>
      </c>
    </row>
    <row r="1524" spans="1:36" ht="15">
      <c r="A1524" s="114" t="s">
        <v>5569</v>
      </c>
      <c r="B1524" s="114" t="s">
        <v>4119</v>
      </c>
      <c r="C1524" s="114" t="s">
        <v>4211</v>
      </c>
      <c r="D1524" s="114" t="s">
        <v>4212</v>
      </c>
      <c r="E1524" s="114" t="s">
        <v>4213</v>
      </c>
      <c r="F1524" s="114">
        <v>121610</v>
      </c>
      <c r="G1524" s="114" t="s">
        <v>4214</v>
      </c>
      <c r="H1524" s="114">
        <v>23295</v>
      </c>
      <c r="I1524" s="114">
        <v>45464</v>
      </c>
      <c r="J1524" s="114">
        <v>45474</v>
      </c>
      <c r="K1524" s="114">
        <v>1100</v>
      </c>
      <c r="L1524" s="114">
        <v>76</v>
      </c>
      <c r="M1524" s="114">
        <v>52</v>
      </c>
      <c r="N1524" s="114" t="s">
        <v>36</v>
      </c>
      <c r="O1524" s="114" t="s">
        <v>36</v>
      </c>
      <c r="P1524" s="114" t="s">
        <v>185</v>
      </c>
      <c r="Q1524" s="114" t="s">
        <v>186</v>
      </c>
      <c r="R1524" s="114" t="s">
        <v>16</v>
      </c>
      <c r="S1524" s="114"/>
      <c r="T1524" s="114" t="s">
        <v>18</v>
      </c>
      <c r="U1524" s="114"/>
      <c r="V1524" s="114" t="s">
        <v>20</v>
      </c>
      <c r="W1524" s="114"/>
      <c r="X1524" s="114" t="s">
        <v>22</v>
      </c>
      <c r="Y1524" s="114"/>
      <c r="Z1524" s="114" t="s">
        <v>24</v>
      </c>
      <c r="AA1524" s="114"/>
      <c r="AB1524" s="114"/>
      <c r="AC1524" s="114" t="s">
        <v>187</v>
      </c>
      <c r="AD1524" s="114"/>
      <c r="AE1524" s="114"/>
      <c r="AF1524" s="114" t="s">
        <v>188</v>
      </c>
      <c r="AG1524" s="114"/>
      <c r="AH1524" s="114"/>
      <c r="AI1524" s="115"/>
      <c r="AJ1524" s="114"/>
    </row>
    <row r="1525" spans="1:36" ht="15">
      <c r="A1525" s="114" t="s">
        <v>5569</v>
      </c>
      <c r="B1525" s="114" t="s">
        <v>4119</v>
      </c>
      <c r="C1525" s="114" t="s">
        <v>4211</v>
      </c>
      <c r="D1525" s="114" t="s">
        <v>4212</v>
      </c>
      <c r="E1525" s="114" t="s">
        <v>4213</v>
      </c>
      <c r="F1525" s="114">
        <v>121610</v>
      </c>
      <c r="G1525" s="114" t="s">
        <v>4214</v>
      </c>
      <c r="H1525" s="114">
        <v>23295</v>
      </c>
      <c r="I1525" s="114">
        <v>45475</v>
      </c>
      <c r="J1525" s="114">
        <v>45502</v>
      </c>
      <c r="K1525" s="114">
        <v>1050</v>
      </c>
      <c r="L1525" s="114">
        <v>65</v>
      </c>
      <c r="M1525" s="114">
        <v>41</v>
      </c>
      <c r="N1525" s="114" t="s">
        <v>36</v>
      </c>
      <c r="O1525" s="114" t="s">
        <v>36</v>
      </c>
      <c r="P1525" s="114" t="s">
        <v>106</v>
      </c>
      <c r="Q1525" s="114" t="s">
        <v>107</v>
      </c>
      <c r="R1525" s="114" t="s">
        <v>108</v>
      </c>
      <c r="S1525" s="114"/>
      <c r="T1525" s="114" t="s">
        <v>59</v>
      </c>
      <c r="U1525" s="114" t="s">
        <v>4193</v>
      </c>
      <c r="V1525" s="114" t="s">
        <v>61</v>
      </c>
      <c r="W1525" s="114" t="s">
        <v>4216</v>
      </c>
      <c r="X1525" s="114" t="s">
        <v>63</v>
      </c>
      <c r="Y1525" s="114" t="s">
        <v>4217</v>
      </c>
      <c r="Z1525" s="114">
        <v>0</v>
      </c>
      <c r="AA1525" s="114"/>
      <c r="AB1525" s="114" t="s">
        <v>4218</v>
      </c>
      <c r="AC1525" s="114" t="s">
        <v>111</v>
      </c>
      <c r="AD1525" s="114" t="s">
        <v>47</v>
      </c>
      <c r="AE1525" s="114">
        <v>45534</v>
      </c>
      <c r="AF1525" s="114" t="s">
        <v>67</v>
      </c>
      <c r="AG1525" s="114" t="s">
        <v>50</v>
      </c>
      <c r="AH1525" s="114" t="s">
        <v>4199</v>
      </c>
      <c r="AI1525" s="115">
        <v>45533</v>
      </c>
      <c r="AJ1525" s="114" t="s">
        <v>88</v>
      </c>
    </row>
    <row r="1526" spans="1:36" ht="15">
      <c r="A1526" s="114" t="s">
        <v>5569</v>
      </c>
      <c r="B1526" s="114" t="s">
        <v>4119</v>
      </c>
      <c r="C1526" s="114" t="s">
        <v>4211</v>
      </c>
      <c r="D1526" s="114" t="s">
        <v>4219</v>
      </c>
      <c r="E1526" s="114" t="s">
        <v>4220</v>
      </c>
      <c r="F1526" s="114">
        <v>147208</v>
      </c>
      <c r="G1526" s="114" t="s">
        <v>4221</v>
      </c>
      <c r="H1526" s="114">
        <v>37504</v>
      </c>
      <c r="I1526" s="114">
        <v>45489</v>
      </c>
      <c r="J1526" s="114">
        <v>45490</v>
      </c>
      <c r="K1526" s="114">
        <v>445</v>
      </c>
      <c r="L1526" s="114">
        <v>51</v>
      </c>
      <c r="M1526" s="114">
        <v>27</v>
      </c>
      <c r="N1526" s="114" t="s">
        <v>36</v>
      </c>
      <c r="O1526" s="114" t="s">
        <v>36</v>
      </c>
      <c r="P1526" s="114" t="s">
        <v>185</v>
      </c>
      <c r="Q1526" s="114" t="s">
        <v>186</v>
      </c>
      <c r="R1526" s="114" t="s">
        <v>16</v>
      </c>
      <c r="S1526" s="114"/>
      <c r="T1526" s="114" t="s">
        <v>18</v>
      </c>
      <c r="U1526" s="114"/>
      <c r="V1526" s="114" t="s">
        <v>20</v>
      </c>
      <c r="W1526" s="114"/>
      <c r="X1526" s="114" t="s">
        <v>22</v>
      </c>
      <c r="Y1526" s="114"/>
      <c r="Z1526" s="114" t="s">
        <v>24</v>
      </c>
      <c r="AA1526" s="114"/>
      <c r="AB1526" s="114"/>
      <c r="AC1526" s="114" t="s">
        <v>187</v>
      </c>
      <c r="AD1526" s="114"/>
      <c r="AE1526" s="114">
        <v>45533</v>
      </c>
      <c r="AF1526" s="114" t="s">
        <v>188</v>
      </c>
      <c r="AG1526" s="114" t="s">
        <v>50</v>
      </c>
      <c r="AH1526" s="114" t="s">
        <v>4199</v>
      </c>
      <c r="AI1526" s="115">
        <v>45533</v>
      </c>
      <c r="AJ1526" s="114" t="s">
        <v>69</v>
      </c>
    </row>
    <row r="1527" spans="1:36" ht="15">
      <c r="A1527" s="114" t="s">
        <v>5569</v>
      </c>
      <c r="B1527" s="114" t="s">
        <v>4222</v>
      </c>
      <c r="C1527" s="114" t="s">
        <v>4223</v>
      </c>
      <c r="D1527" s="114" t="s">
        <v>4224</v>
      </c>
      <c r="E1527" s="114" t="s">
        <v>4225</v>
      </c>
      <c r="F1527" s="114">
        <v>146411</v>
      </c>
      <c r="G1527" s="114" t="s">
        <v>4226</v>
      </c>
      <c r="H1527" s="114">
        <v>38557</v>
      </c>
      <c r="I1527" s="114">
        <v>45365</v>
      </c>
      <c r="J1527" s="114">
        <v>45475</v>
      </c>
      <c r="K1527" s="114">
        <v>395</v>
      </c>
      <c r="L1527" s="114">
        <v>175</v>
      </c>
      <c r="M1527" s="114">
        <v>151</v>
      </c>
      <c r="N1527" s="114" t="s">
        <v>36</v>
      </c>
      <c r="O1527" s="114" t="s">
        <v>36</v>
      </c>
      <c r="P1527" s="114" t="s">
        <v>56</v>
      </c>
      <c r="Q1527" s="114" t="s">
        <v>57</v>
      </c>
      <c r="R1527" s="114" t="s">
        <v>58</v>
      </c>
      <c r="S1527" s="114" t="s">
        <v>4227</v>
      </c>
      <c r="T1527" s="114" t="s">
        <v>59</v>
      </c>
      <c r="U1527" s="114" t="s">
        <v>4228</v>
      </c>
      <c r="V1527" s="114" t="s">
        <v>60</v>
      </c>
      <c r="W1527" s="114" t="s">
        <v>1559</v>
      </c>
      <c r="X1527" s="114" t="s">
        <v>61</v>
      </c>
      <c r="Y1527" s="114" t="s">
        <v>4229</v>
      </c>
      <c r="Z1527" s="114" t="s">
        <v>63</v>
      </c>
      <c r="AA1527" s="114" t="s">
        <v>4230</v>
      </c>
      <c r="AB1527" s="114" t="s">
        <v>4231</v>
      </c>
      <c r="AC1527" s="114" t="s">
        <v>65</v>
      </c>
      <c r="AD1527" s="114" t="s">
        <v>66</v>
      </c>
      <c r="AE1527" s="114">
        <v>45550</v>
      </c>
      <c r="AF1527" s="114" t="s">
        <v>67</v>
      </c>
      <c r="AG1527" s="114" t="s">
        <v>50</v>
      </c>
      <c r="AH1527" s="114" t="s">
        <v>112</v>
      </c>
      <c r="AI1527" s="115">
        <v>45534</v>
      </c>
      <c r="AJ1527" s="114" t="s">
        <v>80</v>
      </c>
    </row>
    <row r="1528" spans="1:36" ht="15">
      <c r="A1528" s="114" t="s">
        <v>5569</v>
      </c>
      <c r="B1528" s="114" t="s">
        <v>4222</v>
      </c>
      <c r="C1528" s="114" t="s">
        <v>4223</v>
      </c>
      <c r="D1528" s="114" t="s">
        <v>4224</v>
      </c>
      <c r="E1528" s="114" t="s">
        <v>4225</v>
      </c>
      <c r="F1528" s="114">
        <v>146411</v>
      </c>
      <c r="G1528" s="114" t="s">
        <v>4226</v>
      </c>
      <c r="H1528" s="114">
        <v>38557</v>
      </c>
      <c r="I1528" s="114">
        <v>45379</v>
      </c>
      <c r="J1528" s="114">
        <v>45475</v>
      </c>
      <c r="K1528" s="114">
        <v>2300</v>
      </c>
      <c r="L1528" s="114">
        <v>161</v>
      </c>
      <c r="M1528" s="114">
        <v>137</v>
      </c>
      <c r="N1528" s="114" t="s">
        <v>36</v>
      </c>
      <c r="O1528" s="114" t="s">
        <v>36</v>
      </c>
      <c r="P1528" s="114" t="s">
        <v>56</v>
      </c>
      <c r="Q1528" s="114" t="s">
        <v>57</v>
      </c>
      <c r="R1528" s="114" t="s">
        <v>58</v>
      </c>
      <c r="S1528" s="114" t="s">
        <v>4227</v>
      </c>
      <c r="T1528" s="114" t="s">
        <v>59</v>
      </c>
      <c r="U1528" s="114" t="s">
        <v>4228</v>
      </c>
      <c r="V1528" s="114" t="s">
        <v>60</v>
      </c>
      <c r="W1528" s="114" t="s">
        <v>1559</v>
      </c>
      <c r="X1528" s="114" t="s">
        <v>61</v>
      </c>
      <c r="Y1528" s="114" t="s">
        <v>4229</v>
      </c>
      <c r="Z1528" s="114" t="s">
        <v>63</v>
      </c>
      <c r="AA1528" s="114" t="s">
        <v>4230</v>
      </c>
      <c r="AB1528" s="114" t="s">
        <v>4232</v>
      </c>
      <c r="AC1528" s="114" t="s">
        <v>65</v>
      </c>
      <c r="AD1528" s="114" t="s">
        <v>66</v>
      </c>
      <c r="AE1528" s="114">
        <v>45550</v>
      </c>
      <c r="AF1528" s="114" t="s">
        <v>67</v>
      </c>
      <c r="AG1528" s="114" t="s">
        <v>50</v>
      </c>
      <c r="AH1528" s="114" t="s">
        <v>112</v>
      </c>
      <c r="AI1528" s="115">
        <v>45534</v>
      </c>
      <c r="AJ1528" s="114" t="s">
        <v>80</v>
      </c>
    </row>
    <row r="1529" spans="1:36" ht="15">
      <c r="A1529" s="114" t="s">
        <v>5569</v>
      </c>
      <c r="B1529" s="114" t="s">
        <v>4233</v>
      </c>
      <c r="C1529" s="114" t="s">
        <v>4234</v>
      </c>
      <c r="D1529" s="114" t="s">
        <v>4235</v>
      </c>
      <c r="E1529" s="114" t="s">
        <v>4236</v>
      </c>
      <c r="F1529" s="114">
        <v>143197</v>
      </c>
      <c r="G1529" s="114" t="s">
        <v>4237</v>
      </c>
      <c r="H1529" s="114">
        <v>23646</v>
      </c>
      <c r="I1529" s="114">
        <v>45464</v>
      </c>
      <c r="J1529" s="114">
        <v>45467</v>
      </c>
      <c r="K1529" s="114">
        <v>3350</v>
      </c>
      <c r="L1529" s="114">
        <v>76</v>
      </c>
      <c r="M1529" s="114">
        <v>52</v>
      </c>
      <c r="N1529" s="114" t="s">
        <v>36</v>
      </c>
      <c r="O1529" s="114" t="s">
        <v>36</v>
      </c>
      <c r="P1529" s="114" t="s">
        <v>38</v>
      </c>
      <c r="Q1529" s="114" t="s">
        <v>39</v>
      </c>
      <c r="R1529" s="114" t="s">
        <v>40</v>
      </c>
      <c r="S1529" s="114"/>
      <c r="T1529" s="114" t="s">
        <v>41</v>
      </c>
      <c r="U1529" s="114"/>
      <c r="V1529" s="114" t="s">
        <v>42</v>
      </c>
      <c r="W1529" s="114"/>
      <c r="X1529" s="114" t="s">
        <v>43</v>
      </c>
      <c r="Y1529" s="114"/>
      <c r="Z1529" s="114" t="s">
        <v>44</v>
      </c>
      <c r="AA1529" s="114"/>
      <c r="AB1529" s="114" t="s">
        <v>4238</v>
      </c>
      <c r="AC1529" s="114" t="s">
        <v>46</v>
      </c>
      <c r="AD1529" s="114"/>
      <c r="AE1529" s="114">
        <v>45519</v>
      </c>
      <c r="AF1529" s="114" t="s">
        <v>67</v>
      </c>
      <c r="AG1529" s="114" t="s">
        <v>50</v>
      </c>
      <c r="AH1529" s="114" t="s">
        <v>1170</v>
      </c>
      <c r="AI1529" s="115">
        <v>45512</v>
      </c>
      <c r="AJ1529" s="114" t="s">
        <v>88</v>
      </c>
    </row>
    <row r="1530" spans="1:36" ht="15">
      <c r="A1530" s="114" t="s">
        <v>5569</v>
      </c>
      <c r="B1530" s="114" t="s">
        <v>4239</v>
      </c>
      <c r="C1530" s="114" t="s">
        <v>4240</v>
      </c>
      <c r="D1530" s="114" t="s">
        <v>4241</v>
      </c>
      <c r="E1530" s="114" t="s">
        <v>4242</v>
      </c>
      <c r="F1530" s="114">
        <v>143394</v>
      </c>
      <c r="G1530" s="114" t="s">
        <v>4241</v>
      </c>
      <c r="H1530" s="114">
        <v>33787</v>
      </c>
      <c r="I1530" s="114">
        <v>44930</v>
      </c>
      <c r="J1530" s="114">
        <v>45146</v>
      </c>
      <c r="K1530" s="114">
        <v>1850</v>
      </c>
      <c r="L1530" s="114">
        <v>610</v>
      </c>
      <c r="M1530" s="114">
        <v>586</v>
      </c>
      <c r="N1530" s="114" t="s">
        <v>36</v>
      </c>
      <c r="O1530" s="114" t="s">
        <v>36</v>
      </c>
      <c r="P1530" s="114" t="s">
        <v>106</v>
      </c>
      <c r="Q1530" s="114" t="s">
        <v>107</v>
      </c>
      <c r="R1530" s="114" t="s">
        <v>108</v>
      </c>
      <c r="S1530" s="114" t="s">
        <v>4243</v>
      </c>
      <c r="T1530" s="114" t="s">
        <v>59</v>
      </c>
      <c r="U1530" s="114"/>
      <c r="V1530" s="114" t="s">
        <v>61</v>
      </c>
      <c r="W1530" s="114">
        <v>743567</v>
      </c>
      <c r="X1530" s="114" t="s">
        <v>63</v>
      </c>
      <c r="Y1530" s="114" t="s">
        <v>4244</v>
      </c>
      <c r="Z1530" s="114">
        <v>0</v>
      </c>
      <c r="AA1530" s="114"/>
      <c r="AB1530" s="114" t="s">
        <v>4245</v>
      </c>
      <c r="AC1530" s="114" t="s">
        <v>111</v>
      </c>
      <c r="AD1530" s="114" t="s">
        <v>47</v>
      </c>
      <c r="AE1530" s="114">
        <v>45555</v>
      </c>
      <c r="AF1530" s="114" t="s">
        <v>967</v>
      </c>
      <c r="AG1530" s="114" t="s">
        <v>50</v>
      </c>
      <c r="AH1530" s="114" t="s">
        <v>1225</v>
      </c>
      <c r="AI1530" s="115">
        <v>45539</v>
      </c>
      <c r="AJ1530" s="114" t="s">
        <v>1361</v>
      </c>
    </row>
    <row r="1531" spans="1:36" ht="15">
      <c r="A1531" s="114" t="s">
        <v>5569</v>
      </c>
      <c r="B1531" s="114" t="s">
        <v>4239</v>
      </c>
      <c r="C1531" s="114" t="s">
        <v>4240</v>
      </c>
      <c r="D1531" s="114" t="s">
        <v>4241</v>
      </c>
      <c r="E1531" s="114" t="s">
        <v>4242</v>
      </c>
      <c r="F1531" s="114">
        <v>143394</v>
      </c>
      <c r="G1531" s="114" t="s">
        <v>4241</v>
      </c>
      <c r="H1531" s="114">
        <v>33787</v>
      </c>
      <c r="I1531" s="114">
        <v>45342</v>
      </c>
      <c r="J1531" s="114">
        <v>45369</v>
      </c>
      <c r="K1531" s="114">
        <v>3250</v>
      </c>
      <c r="L1531" s="114">
        <v>198</v>
      </c>
      <c r="M1531" s="114">
        <v>174</v>
      </c>
      <c r="N1531" s="114" t="s">
        <v>36</v>
      </c>
      <c r="O1531" s="114" t="s">
        <v>36</v>
      </c>
      <c r="P1531" s="114" t="s">
        <v>429</v>
      </c>
      <c r="Q1531" s="114" t="s">
        <v>430</v>
      </c>
      <c r="R1531" s="114" t="s">
        <v>431</v>
      </c>
      <c r="S1531" s="114">
        <v>45291</v>
      </c>
      <c r="T1531" s="114" t="s">
        <v>432</v>
      </c>
      <c r="U1531" s="114" t="s">
        <v>4246</v>
      </c>
      <c r="V1531" s="114" t="s">
        <v>433</v>
      </c>
      <c r="W1531" s="114"/>
      <c r="X1531" s="114" t="s">
        <v>61</v>
      </c>
      <c r="Y1531" s="114">
        <v>546037</v>
      </c>
      <c r="Z1531" s="114" t="s">
        <v>63</v>
      </c>
      <c r="AA1531" s="114" t="s">
        <v>4247</v>
      </c>
      <c r="AB1531" s="114" t="s">
        <v>4248</v>
      </c>
      <c r="AC1531" s="114" t="s">
        <v>144</v>
      </c>
      <c r="AD1531" s="114" t="s">
        <v>47</v>
      </c>
      <c r="AE1531" s="114">
        <v>45422</v>
      </c>
      <c r="AF1531" s="114" t="s">
        <v>49</v>
      </c>
      <c r="AG1531" s="114" t="s">
        <v>50</v>
      </c>
      <c r="AH1531" s="114" t="s">
        <v>3940</v>
      </c>
      <c r="AI1531" s="115">
        <v>45407</v>
      </c>
      <c r="AJ1531" s="114" t="s">
        <v>119</v>
      </c>
    </row>
    <row r="1532" spans="1:36" ht="15">
      <c r="A1532" s="114" t="s">
        <v>5569</v>
      </c>
      <c r="B1532" s="114" t="s">
        <v>4249</v>
      </c>
      <c r="C1532" s="114" t="s">
        <v>4250</v>
      </c>
      <c r="D1532" s="114" t="s">
        <v>4251</v>
      </c>
      <c r="E1532" s="114" t="s">
        <v>153</v>
      </c>
      <c r="F1532" s="114">
        <v>146179</v>
      </c>
      <c r="G1532" s="114" t="s">
        <v>4251</v>
      </c>
      <c r="H1532" s="114">
        <v>20650</v>
      </c>
      <c r="I1532" s="114">
        <v>45323</v>
      </c>
      <c r="J1532" s="114">
        <v>45328</v>
      </c>
      <c r="K1532" s="114">
        <v>600</v>
      </c>
      <c r="L1532" s="114">
        <v>217</v>
      </c>
      <c r="M1532" s="114">
        <v>193</v>
      </c>
      <c r="N1532" s="114" t="s">
        <v>36</v>
      </c>
      <c r="O1532" s="114" t="s">
        <v>36</v>
      </c>
      <c r="P1532" s="114" t="s">
        <v>106</v>
      </c>
      <c r="Q1532" s="114" t="s">
        <v>107</v>
      </c>
      <c r="R1532" s="114" t="s">
        <v>108</v>
      </c>
      <c r="S1532" s="114" t="s">
        <v>4252</v>
      </c>
      <c r="T1532" s="114" t="s">
        <v>59</v>
      </c>
      <c r="U1532" s="114">
        <v>8004250352</v>
      </c>
      <c r="V1532" s="114" t="s">
        <v>61</v>
      </c>
      <c r="W1532" s="114">
        <v>2728228</v>
      </c>
      <c r="X1532" s="114" t="s">
        <v>63</v>
      </c>
      <c r="Y1532" s="114" t="s">
        <v>4253</v>
      </c>
      <c r="Z1532" s="114">
        <v>0</v>
      </c>
      <c r="AA1532" s="114"/>
      <c r="AB1532" s="114" t="s">
        <v>4254</v>
      </c>
      <c r="AC1532" s="114" t="s">
        <v>111</v>
      </c>
      <c r="AD1532" s="114" t="s">
        <v>47</v>
      </c>
      <c r="AE1532" s="114">
        <v>45517</v>
      </c>
      <c r="AF1532" s="114" t="s">
        <v>67</v>
      </c>
      <c r="AG1532" s="114" t="s">
        <v>50</v>
      </c>
      <c r="AH1532" s="114" t="s">
        <v>112</v>
      </c>
      <c r="AI1532" s="115">
        <v>45516</v>
      </c>
      <c r="AJ1532" s="114" t="s">
        <v>88</v>
      </c>
    </row>
    <row r="1533" spans="1:36" ht="15">
      <c r="A1533" s="114" t="s">
        <v>5569</v>
      </c>
      <c r="B1533" s="114" t="s">
        <v>4255</v>
      </c>
      <c r="C1533" s="114" t="s">
        <v>4256</v>
      </c>
      <c r="D1533" s="114" t="s">
        <v>4257</v>
      </c>
      <c r="E1533" s="114" t="s">
        <v>4258</v>
      </c>
      <c r="F1533" s="114">
        <v>144572</v>
      </c>
      <c r="G1533" s="114" t="s">
        <v>4259</v>
      </c>
      <c r="H1533" s="114">
        <v>23185</v>
      </c>
      <c r="I1533" s="114">
        <v>45079</v>
      </c>
      <c r="J1533" s="114">
        <v>45118</v>
      </c>
      <c r="K1533" s="114">
        <v>760</v>
      </c>
      <c r="L1533" s="114">
        <v>461</v>
      </c>
      <c r="M1533" s="114">
        <v>437</v>
      </c>
      <c r="N1533" s="114" t="s">
        <v>36</v>
      </c>
      <c r="O1533" s="114" t="s">
        <v>36</v>
      </c>
      <c r="P1533" s="114" t="s">
        <v>141</v>
      </c>
      <c r="Q1533" s="114" t="s">
        <v>142</v>
      </c>
      <c r="R1533" s="114" t="s">
        <v>143</v>
      </c>
      <c r="S1533" s="114"/>
      <c r="T1533" s="114" t="s">
        <v>61</v>
      </c>
      <c r="U1533" s="114"/>
      <c r="V1533" s="114" t="s">
        <v>63</v>
      </c>
      <c r="W1533" s="114"/>
      <c r="X1533" s="114">
        <v>0</v>
      </c>
      <c r="Y1533" s="114"/>
      <c r="Z1533" s="114">
        <v>0</v>
      </c>
      <c r="AA1533" s="114"/>
      <c r="AB1533" s="114" t="s">
        <v>4260</v>
      </c>
      <c r="AC1533" s="114" t="s">
        <v>144</v>
      </c>
      <c r="AD1533" s="114"/>
      <c r="AE1533" s="114">
        <v>45423</v>
      </c>
      <c r="AF1533" s="114" t="s">
        <v>67</v>
      </c>
      <c r="AG1533" s="114" t="s">
        <v>50</v>
      </c>
      <c r="AH1533" s="114" t="s">
        <v>3967</v>
      </c>
      <c r="AI1533" s="115">
        <v>45532</v>
      </c>
      <c r="AJ1533" s="114" t="s">
        <v>88</v>
      </c>
    </row>
    <row r="1534" spans="1:36" ht="15">
      <c r="A1534" s="114" t="s">
        <v>5569</v>
      </c>
      <c r="B1534" s="114" t="s">
        <v>4261</v>
      </c>
      <c r="C1534" s="114" t="s">
        <v>4262</v>
      </c>
      <c r="D1534" s="114" t="s">
        <v>4263</v>
      </c>
      <c r="E1534" s="114">
        <v>836091882</v>
      </c>
      <c r="F1534" s="114">
        <v>146327</v>
      </c>
      <c r="G1534" s="114" t="s">
        <v>4263</v>
      </c>
      <c r="H1534" s="114">
        <v>34300</v>
      </c>
      <c r="I1534" s="114">
        <v>45350</v>
      </c>
      <c r="J1534" s="114">
        <v>45464</v>
      </c>
      <c r="K1534" s="114">
        <v>285</v>
      </c>
      <c r="L1534" s="114">
        <v>190</v>
      </c>
      <c r="M1534" s="114">
        <v>166</v>
      </c>
      <c r="N1534" s="114" t="s">
        <v>36</v>
      </c>
      <c r="O1534" s="114" t="s">
        <v>36</v>
      </c>
      <c r="P1534" s="114" t="s">
        <v>408</v>
      </c>
      <c r="Q1534" s="114" t="s">
        <v>409</v>
      </c>
      <c r="R1534" s="114" t="s">
        <v>40</v>
      </c>
      <c r="S1534" s="114">
        <v>112</v>
      </c>
      <c r="T1534" s="114" t="s">
        <v>41</v>
      </c>
      <c r="U1534" s="114" t="s">
        <v>4264</v>
      </c>
      <c r="V1534" s="114" t="s">
        <v>164</v>
      </c>
      <c r="W1534" s="114">
        <v>529695504</v>
      </c>
      <c r="X1534" s="114" t="s">
        <v>43</v>
      </c>
      <c r="Y1534" s="114" t="s">
        <v>1000</v>
      </c>
      <c r="Z1534" s="114" t="s">
        <v>44</v>
      </c>
      <c r="AA1534" s="114" t="s">
        <v>62</v>
      </c>
      <c r="AB1534" s="114" t="s">
        <v>4265</v>
      </c>
      <c r="AC1534" s="114" t="s">
        <v>167</v>
      </c>
      <c r="AD1534" s="114" t="s">
        <v>47</v>
      </c>
      <c r="AE1534" s="114">
        <v>45541</v>
      </c>
      <c r="AF1534" s="114" t="s">
        <v>49</v>
      </c>
      <c r="AG1534" s="114" t="s">
        <v>50</v>
      </c>
      <c r="AH1534" s="114" t="s">
        <v>51</v>
      </c>
      <c r="AI1534" s="115">
        <v>45539</v>
      </c>
      <c r="AJ1534" s="114" t="s">
        <v>52</v>
      </c>
    </row>
    <row r="1535" spans="1:36" ht="15">
      <c r="A1535" s="114" t="s">
        <v>5569</v>
      </c>
      <c r="B1535" s="114" t="s">
        <v>4261</v>
      </c>
      <c r="C1535" s="114" t="s">
        <v>4262</v>
      </c>
      <c r="D1535" s="114" t="s">
        <v>4263</v>
      </c>
      <c r="E1535" s="114">
        <v>836091882</v>
      </c>
      <c r="F1535" s="114">
        <v>146327</v>
      </c>
      <c r="G1535" s="114" t="s">
        <v>4263</v>
      </c>
      <c r="H1535" s="114">
        <v>34300</v>
      </c>
      <c r="I1535" s="114">
        <v>45380</v>
      </c>
      <c r="J1535" s="114">
        <v>45464</v>
      </c>
      <c r="K1535" s="114">
        <v>2150</v>
      </c>
      <c r="L1535" s="114">
        <v>160</v>
      </c>
      <c r="M1535" s="114">
        <v>136</v>
      </c>
      <c r="N1535" s="114" t="s">
        <v>36</v>
      </c>
      <c r="O1535" s="114" t="s">
        <v>36</v>
      </c>
      <c r="P1535" s="114" t="s">
        <v>408</v>
      </c>
      <c r="Q1535" s="114" t="s">
        <v>409</v>
      </c>
      <c r="R1535" s="114" t="s">
        <v>40</v>
      </c>
      <c r="S1535" s="114">
        <v>720</v>
      </c>
      <c r="T1535" s="114" t="s">
        <v>41</v>
      </c>
      <c r="U1535" s="114" t="s">
        <v>2210</v>
      </c>
      <c r="V1535" s="114" t="s">
        <v>164</v>
      </c>
      <c r="W1535" s="114">
        <v>533142113</v>
      </c>
      <c r="X1535" s="114" t="s">
        <v>43</v>
      </c>
      <c r="Y1535" s="114" t="s">
        <v>1000</v>
      </c>
      <c r="Z1535" s="114" t="s">
        <v>44</v>
      </c>
      <c r="AA1535" s="114" t="s">
        <v>62</v>
      </c>
      <c r="AB1535" s="114" t="s">
        <v>4266</v>
      </c>
      <c r="AC1535" s="114" t="s">
        <v>167</v>
      </c>
      <c r="AD1535" s="114" t="s">
        <v>47</v>
      </c>
      <c r="AE1535" s="114">
        <v>45541</v>
      </c>
      <c r="AF1535" s="114" t="s">
        <v>49</v>
      </c>
      <c r="AG1535" s="114" t="s">
        <v>50</v>
      </c>
      <c r="AH1535" s="114" t="s">
        <v>51</v>
      </c>
      <c r="AI1535" s="115">
        <v>45539</v>
      </c>
      <c r="AJ1535" s="114" t="s">
        <v>52</v>
      </c>
    </row>
    <row r="1536" spans="1:36" ht="15">
      <c r="A1536" s="114" t="s">
        <v>5569</v>
      </c>
      <c r="B1536" s="114" t="s">
        <v>4261</v>
      </c>
      <c r="C1536" s="114" t="s">
        <v>4262</v>
      </c>
      <c r="D1536" s="114" t="s">
        <v>4267</v>
      </c>
      <c r="E1536" s="114">
        <v>824553548</v>
      </c>
      <c r="F1536" s="114">
        <v>138861</v>
      </c>
      <c r="G1536" s="114" t="s">
        <v>4268</v>
      </c>
      <c r="H1536" s="114">
        <v>37153</v>
      </c>
      <c r="I1536" s="114">
        <v>45393</v>
      </c>
      <c r="J1536" s="114">
        <v>45464</v>
      </c>
      <c r="K1536" s="114">
        <v>285</v>
      </c>
      <c r="L1536" s="114">
        <v>147</v>
      </c>
      <c r="M1536" s="114">
        <v>123</v>
      </c>
      <c r="N1536" s="114" t="s">
        <v>36</v>
      </c>
      <c r="O1536" s="114" t="s">
        <v>36</v>
      </c>
      <c r="P1536" s="114" t="s">
        <v>162</v>
      </c>
      <c r="Q1536" s="114" t="s">
        <v>163</v>
      </c>
      <c r="R1536" s="114" t="s">
        <v>40</v>
      </c>
      <c r="S1536" s="114">
        <v>251</v>
      </c>
      <c r="T1536" s="114" t="s">
        <v>41</v>
      </c>
      <c r="U1536" s="114" t="s">
        <v>2142</v>
      </c>
      <c r="V1536" s="114" t="s">
        <v>164</v>
      </c>
      <c r="W1536" s="114">
        <v>529325668</v>
      </c>
      <c r="X1536" s="114" t="s">
        <v>43</v>
      </c>
      <c r="Y1536" s="114" t="s">
        <v>4269</v>
      </c>
      <c r="Z1536" s="114" t="s">
        <v>44</v>
      </c>
      <c r="AA1536" s="114" t="s">
        <v>86</v>
      </c>
      <c r="AB1536" s="114" t="s">
        <v>4270</v>
      </c>
      <c r="AC1536" s="114" t="s">
        <v>167</v>
      </c>
      <c r="AD1536" s="114" t="s">
        <v>47</v>
      </c>
      <c r="AE1536" s="114">
        <v>45541</v>
      </c>
      <c r="AF1536" s="114" t="s">
        <v>49</v>
      </c>
      <c r="AG1536" s="114" t="s">
        <v>50</v>
      </c>
      <c r="AH1536" s="114" t="s">
        <v>51</v>
      </c>
      <c r="AI1536" s="115">
        <v>45539</v>
      </c>
      <c r="AJ1536" s="114" t="s">
        <v>52</v>
      </c>
    </row>
    <row r="1537" spans="1:36" ht="15">
      <c r="A1537" s="114" t="s">
        <v>5569</v>
      </c>
      <c r="B1537" s="114" t="s">
        <v>4261</v>
      </c>
      <c r="C1537" s="114" t="s">
        <v>4262</v>
      </c>
      <c r="D1537" s="114" t="s">
        <v>4267</v>
      </c>
      <c r="E1537" s="114">
        <v>824553548</v>
      </c>
      <c r="F1537" s="114">
        <v>138861</v>
      </c>
      <c r="G1537" s="114" t="s">
        <v>4268</v>
      </c>
      <c r="H1537" s="114">
        <v>37153</v>
      </c>
      <c r="I1537" s="114">
        <v>45407</v>
      </c>
      <c r="J1537" s="114">
        <v>45464</v>
      </c>
      <c r="K1537" s="114">
        <v>1300</v>
      </c>
      <c r="L1537" s="114">
        <v>133</v>
      </c>
      <c r="M1537" s="114">
        <v>109</v>
      </c>
      <c r="N1537" s="114" t="s">
        <v>36</v>
      </c>
      <c r="O1537" s="114" t="s">
        <v>36</v>
      </c>
      <c r="P1537" s="114" t="s">
        <v>162</v>
      </c>
      <c r="Q1537" s="114" t="s">
        <v>163</v>
      </c>
      <c r="R1537" s="114" t="s">
        <v>40</v>
      </c>
      <c r="S1537" s="114">
        <v>1000</v>
      </c>
      <c r="T1537" s="114" t="s">
        <v>41</v>
      </c>
      <c r="U1537" s="114" t="s">
        <v>2142</v>
      </c>
      <c r="V1537" s="114" t="s">
        <v>164</v>
      </c>
      <c r="W1537" s="114">
        <v>529325668</v>
      </c>
      <c r="X1537" s="114" t="s">
        <v>43</v>
      </c>
      <c r="Y1537" s="114" t="s">
        <v>4269</v>
      </c>
      <c r="Z1537" s="114" t="s">
        <v>44</v>
      </c>
      <c r="AA1537" s="114" t="s">
        <v>86</v>
      </c>
      <c r="AB1537" s="114" t="s">
        <v>4271</v>
      </c>
      <c r="AC1537" s="114" t="s">
        <v>167</v>
      </c>
      <c r="AD1537" s="114" t="s">
        <v>47</v>
      </c>
      <c r="AE1537" s="114">
        <v>45541</v>
      </c>
      <c r="AF1537" s="114" t="s">
        <v>49</v>
      </c>
      <c r="AG1537" s="114" t="s">
        <v>50</v>
      </c>
      <c r="AH1537" s="114" t="s">
        <v>51</v>
      </c>
      <c r="AI1537" s="115">
        <v>45539</v>
      </c>
      <c r="AJ1537" s="114" t="s">
        <v>52</v>
      </c>
    </row>
    <row r="1538" spans="1:36" ht="15">
      <c r="A1538" s="114" t="s">
        <v>5569</v>
      </c>
      <c r="B1538" s="114" t="s">
        <v>4261</v>
      </c>
      <c r="C1538" s="114" t="s">
        <v>4262</v>
      </c>
      <c r="D1538" s="114" t="s">
        <v>4272</v>
      </c>
      <c r="E1538" s="114" t="s">
        <v>4273</v>
      </c>
      <c r="F1538" s="114">
        <v>146916</v>
      </c>
      <c r="G1538" s="114" t="s">
        <v>4274</v>
      </c>
      <c r="H1538" s="114">
        <v>37345</v>
      </c>
      <c r="I1538" s="114">
        <v>45435</v>
      </c>
      <c r="J1538" s="114">
        <v>45464</v>
      </c>
      <c r="K1538" s="114">
        <v>500</v>
      </c>
      <c r="L1538" s="114">
        <v>105</v>
      </c>
      <c r="M1538" s="114">
        <v>81</v>
      </c>
      <c r="N1538" s="114" t="s">
        <v>36</v>
      </c>
      <c r="O1538" s="114" t="s">
        <v>36</v>
      </c>
      <c r="P1538" s="114" t="s">
        <v>185</v>
      </c>
      <c r="Q1538" s="114" t="s">
        <v>186</v>
      </c>
      <c r="R1538" s="114" t="s">
        <v>16</v>
      </c>
      <c r="S1538" s="114"/>
      <c r="T1538" s="114" t="s">
        <v>18</v>
      </c>
      <c r="U1538" s="114"/>
      <c r="V1538" s="114" t="s">
        <v>20</v>
      </c>
      <c r="W1538" s="114"/>
      <c r="X1538" s="114" t="s">
        <v>22</v>
      </c>
      <c r="Y1538" s="114"/>
      <c r="Z1538" s="114" t="s">
        <v>24</v>
      </c>
      <c r="AA1538" s="114"/>
      <c r="AB1538" s="114"/>
      <c r="AC1538" s="114" t="s">
        <v>187</v>
      </c>
      <c r="AD1538" s="114"/>
      <c r="AE1538" s="114"/>
      <c r="AF1538" s="114" t="s">
        <v>188</v>
      </c>
      <c r="AG1538" s="114" t="s">
        <v>188</v>
      </c>
      <c r="AH1538" s="114"/>
      <c r="AI1538" s="115"/>
      <c r="AJ1538" s="114" t="s">
        <v>188</v>
      </c>
    </row>
    <row r="1539" spans="1:36" ht="15">
      <c r="A1539" s="114" t="s">
        <v>5569</v>
      </c>
      <c r="B1539" s="114" t="s">
        <v>4261</v>
      </c>
      <c r="C1539" s="114" t="s">
        <v>4211</v>
      </c>
      <c r="D1539" s="114" t="s">
        <v>4275</v>
      </c>
      <c r="E1539" s="114" t="s">
        <v>4276</v>
      </c>
      <c r="F1539" s="114">
        <v>135659</v>
      </c>
      <c r="G1539" s="114" t="s">
        <v>4275</v>
      </c>
      <c r="H1539" s="114">
        <v>23685</v>
      </c>
      <c r="I1539" s="114">
        <v>45359</v>
      </c>
      <c r="J1539" s="114">
        <v>45373</v>
      </c>
      <c r="K1539" s="114">
        <v>1750</v>
      </c>
      <c r="L1539" s="114">
        <v>181</v>
      </c>
      <c r="M1539" s="114">
        <v>157</v>
      </c>
      <c r="N1539" s="114" t="s">
        <v>36</v>
      </c>
      <c r="O1539" s="114" t="s">
        <v>36</v>
      </c>
      <c r="P1539" s="114" t="s">
        <v>106</v>
      </c>
      <c r="Q1539" s="114" t="s">
        <v>107</v>
      </c>
      <c r="R1539" s="114" t="s">
        <v>108</v>
      </c>
      <c r="S1539" s="114" t="s">
        <v>4277</v>
      </c>
      <c r="T1539" s="114" t="s">
        <v>59</v>
      </c>
      <c r="U1539" s="114"/>
      <c r="V1539" s="114" t="s">
        <v>61</v>
      </c>
      <c r="W1539" s="114" t="s">
        <v>4278</v>
      </c>
      <c r="X1539" s="114" t="s">
        <v>63</v>
      </c>
      <c r="Y1539" s="114" t="s">
        <v>4279</v>
      </c>
      <c r="Z1539" s="114">
        <v>0</v>
      </c>
      <c r="AA1539" s="114"/>
      <c r="AB1539" s="114" t="s">
        <v>4280</v>
      </c>
      <c r="AC1539" s="114" t="s">
        <v>111</v>
      </c>
      <c r="AD1539" s="114" t="s">
        <v>47</v>
      </c>
      <c r="AE1539" s="114">
        <v>45446</v>
      </c>
      <c r="AF1539" s="114" t="s">
        <v>967</v>
      </c>
      <c r="AG1539" s="114" t="s">
        <v>50</v>
      </c>
      <c r="AH1539" s="114" t="s">
        <v>112</v>
      </c>
      <c r="AI1539" s="115">
        <v>45448</v>
      </c>
      <c r="AJ1539" s="114" t="s">
        <v>119</v>
      </c>
    </row>
    <row r="1540" spans="1:36" ht="15">
      <c r="A1540" s="114" t="s">
        <v>5569</v>
      </c>
      <c r="B1540" s="114" t="s">
        <v>4281</v>
      </c>
      <c r="C1540" s="114" t="s">
        <v>4282</v>
      </c>
      <c r="D1540" s="114" t="s">
        <v>4283</v>
      </c>
      <c r="E1540" s="114">
        <v>9712021703</v>
      </c>
      <c r="F1540" s="114">
        <v>145851</v>
      </c>
      <c r="G1540" s="114" t="s">
        <v>4283</v>
      </c>
      <c r="H1540" s="114">
        <v>28714</v>
      </c>
      <c r="I1540" s="114">
        <v>45265</v>
      </c>
      <c r="J1540" s="114">
        <v>45265</v>
      </c>
      <c r="K1540" s="114">
        <v>845</v>
      </c>
      <c r="L1540" s="114">
        <v>275</v>
      </c>
      <c r="M1540" s="114">
        <v>251</v>
      </c>
      <c r="N1540" s="114" t="s">
        <v>36</v>
      </c>
      <c r="O1540" s="114" t="s">
        <v>36</v>
      </c>
      <c r="P1540" s="114" t="s">
        <v>56</v>
      </c>
      <c r="Q1540" s="114" t="s">
        <v>57</v>
      </c>
      <c r="R1540" s="114" t="s">
        <v>58</v>
      </c>
      <c r="S1540" s="114" t="s">
        <v>4284</v>
      </c>
      <c r="T1540" s="114" t="s">
        <v>59</v>
      </c>
      <c r="U1540" s="114" t="s">
        <v>4285</v>
      </c>
      <c r="V1540" s="114" t="s">
        <v>60</v>
      </c>
      <c r="W1540" s="114" t="s">
        <v>1944</v>
      </c>
      <c r="X1540" s="114" t="s">
        <v>61</v>
      </c>
      <c r="Y1540" s="114" t="s">
        <v>4286</v>
      </c>
      <c r="Z1540" s="114" t="s">
        <v>63</v>
      </c>
      <c r="AA1540" s="114" t="s">
        <v>4287</v>
      </c>
      <c r="AB1540" s="114" t="s">
        <v>4288</v>
      </c>
      <c r="AC1540" s="114" t="s">
        <v>65</v>
      </c>
      <c r="AD1540" s="114" t="s">
        <v>47</v>
      </c>
      <c r="AE1540" s="114">
        <v>45422</v>
      </c>
      <c r="AF1540" s="114" t="s">
        <v>67</v>
      </c>
      <c r="AG1540" s="114" t="s">
        <v>50</v>
      </c>
      <c r="AH1540" s="114" t="s">
        <v>112</v>
      </c>
      <c r="AI1540" s="115">
        <v>45458</v>
      </c>
      <c r="AJ1540" s="114" t="s">
        <v>119</v>
      </c>
    </row>
    <row r="1541" spans="1:36" ht="15">
      <c r="A1541" s="114" t="s">
        <v>5569</v>
      </c>
      <c r="B1541" s="114" t="s">
        <v>4289</v>
      </c>
      <c r="C1541" s="114" t="s">
        <v>4290</v>
      </c>
      <c r="D1541" s="114" t="s">
        <v>4291</v>
      </c>
      <c r="E1541" s="114">
        <v>800354573</v>
      </c>
      <c r="F1541" s="114">
        <v>144275</v>
      </c>
      <c r="G1541" s="114" t="s">
        <v>4292</v>
      </c>
      <c r="H1541" s="114">
        <v>27871</v>
      </c>
      <c r="I1541" s="114">
        <v>45037</v>
      </c>
      <c r="J1541" s="114">
        <v>45040</v>
      </c>
      <c r="K1541" s="114">
        <v>385</v>
      </c>
      <c r="L1541" s="114">
        <v>503</v>
      </c>
      <c r="M1541" s="114">
        <v>479</v>
      </c>
      <c r="N1541" s="114" t="s">
        <v>36</v>
      </c>
      <c r="O1541" s="114" t="s">
        <v>36</v>
      </c>
      <c r="P1541" s="114" t="s">
        <v>38</v>
      </c>
      <c r="Q1541" s="114" t="s">
        <v>39</v>
      </c>
      <c r="R1541" s="114" t="s">
        <v>40</v>
      </c>
      <c r="S1541" s="114"/>
      <c r="T1541" s="114" t="s">
        <v>41</v>
      </c>
      <c r="U1541" s="114"/>
      <c r="V1541" s="114" t="s">
        <v>42</v>
      </c>
      <c r="W1541" s="114"/>
      <c r="X1541" s="114" t="s">
        <v>43</v>
      </c>
      <c r="Y1541" s="114"/>
      <c r="Z1541" s="114" t="s">
        <v>44</v>
      </c>
      <c r="AA1541" s="114"/>
      <c r="AB1541" s="114" t="s">
        <v>4293</v>
      </c>
      <c r="AC1541" s="114" t="s">
        <v>46</v>
      </c>
      <c r="AD1541" s="114"/>
      <c r="AE1541" s="114">
        <v>45423</v>
      </c>
      <c r="AF1541" s="114" t="s">
        <v>1200</v>
      </c>
      <c r="AG1541" s="114" t="s">
        <v>50</v>
      </c>
      <c r="AH1541" s="114" t="s">
        <v>4294</v>
      </c>
      <c r="AI1541" s="115">
        <v>45365</v>
      </c>
      <c r="AJ1541" s="114" t="s">
        <v>119</v>
      </c>
    </row>
    <row r="1542" spans="1:36" ht="15">
      <c r="A1542" s="114" t="s">
        <v>5569</v>
      </c>
      <c r="B1542" s="114" t="s">
        <v>4295</v>
      </c>
      <c r="C1542" s="114" t="s">
        <v>36</v>
      </c>
      <c r="D1542" s="114" t="s">
        <v>4296</v>
      </c>
      <c r="E1542" s="114">
        <v>855401935</v>
      </c>
      <c r="F1542" s="114">
        <v>146771</v>
      </c>
      <c r="G1542" s="114" t="s">
        <v>4297</v>
      </c>
      <c r="H1542" s="114">
        <v>38204</v>
      </c>
      <c r="I1542" s="114">
        <v>45414</v>
      </c>
      <c r="J1542" s="114">
        <v>45475</v>
      </c>
      <c r="K1542" s="114">
        <v>395</v>
      </c>
      <c r="L1542" s="114">
        <v>126</v>
      </c>
      <c r="M1542" s="114">
        <v>102</v>
      </c>
      <c r="N1542" s="114" t="s">
        <v>36</v>
      </c>
      <c r="O1542" s="114" t="s">
        <v>36</v>
      </c>
      <c r="P1542" s="114" t="s">
        <v>185</v>
      </c>
      <c r="Q1542" s="114" t="s">
        <v>186</v>
      </c>
      <c r="R1542" s="114" t="s">
        <v>16</v>
      </c>
      <c r="S1542" s="114"/>
      <c r="T1542" s="114" t="s">
        <v>18</v>
      </c>
      <c r="U1542" s="114"/>
      <c r="V1542" s="114" t="s">
        <v>20</v>
      </c>
      <c r="W1542" s="114"/>
      <c r="X1542" s="114" t="s">
        <v>22</v>
      </c>
      <c r="Y1542" s="114"/>
      <c r="Z1542" s="114" t="s">
        <v>24</v>
      </c>
      <c r="AA1542" s="114"/>
      <c r="AB1542" s="114"/>
      <c r="AC1542" s="114" t="s">
        <v>187</v>
      </c>
      <c r="AD1542" s="114"/>
      <c r="AE1542" s="114"/>
      <c r="AF1542" s="114" t="s">
        <v>188</v>
      </c>
      <c r="AG1542" s="114" t="s">
        <v>188</v>
      </c>
      <c r="AH1542" s="114"/>
      <c r="AI1542" s="115"/>
      <c r="AJ1542" s="114" t="s">
        <v>188</v>
      </c>
    </row>
    <row r="1543" spans="1:36" ht="15">
      <c r="A1543" s="114" t="s">
        <v>5569</v>
      </c>
      <c r="B1543" s="114" t="s">
        <v>4298</v>
      </c>
      <c r="C1543" s="114" t="s">
        <v>36</v>
      </c>
      <c r="D1543" s="114" t="s">
        <v>4299</v>
      </c>
      <c r="E1543" s="114">
        <v>101253369</v>
      </c>
      <c r="F1543" s="114">
        <v>146919</v>
      </c>
      <c r="G1543" s="114" t="s">
        <v>4300</v>
      </c>
      <c r="H1543" s="114">
        <v>38908</v>
      </c>
      <c r="I1543" s="114">
        <v>45457</v>
      </c>
      <c r="J1543" s="114">
        <v>45511</v>
      </c>
      <c r="K1543" s="114">
        <v>14</v>
      </c>
      <c r="L1543" s="114">
        <v>83</v>
      </c>
      <c r="M1543" s="114">
        <v>59</v>
      </c>
      <c r="N1543" s="114" t="s">
        <v>36</v>
      </c>
      <c r="O1543" s="114" t="s">
        <v>36</v>
      </c>
      <c r="P1543" s="114" t="s">
        <v>185</v>
      </c>
      <c r="Q1543" s="114" t="s">
        <v>186</v>
      </c>
      <c r="R1543" s="114" t="s">
        <v>16</v>
      </c>
      <c r="S1543" s="114"/>
      <c r="T1543" s="114" t="s">
        <v>18</v>
      </c>
      <c r="U1543" s="114"/>
      <c r="V1543" s="114" t="s">
        <v>20</v>
      </c>
      <c r="W1543" s="114"/>
      <c r="X1543" s="114" t="s">
        <v>22</v>
      </c>
      <c r="Y1543" s="114"/>
      <c r="Z1543" s="114" t="s">
        <v>24</v>
      </c>
      <c r="AA1543" s="114"/>
      <c r="AB1543" s="114"/>
      <c r="AC1543" s="114" t="s">
        <v>187</v>
      </c>
      <c r="AD1543" s="114"/>
      <c r="AE1543" s="114"/>
      <c r="AF1543" s="114" t="s">
        <v>188</v>
      </c>
      <c r="AG1543" s="114" t="s">
        <v>188</v>
      </c>
      <c r="AH1543" s="114"/>
      <c r="AI1543" s="115"/>
      <c r="AJ1543" s="114" t="s">
        <v>188</v>
      </c>
    </row>
    <row r="1544" spans="1:36" ht="15">
      <c r="A1544" s="114" t="s">
        <v>5569</v>
      </c>
      <c r="B1544" s="114" t="s">
        <v>4301</v>
      </c>
      <c r="C1544" s="114" t="s">
        <v>36</v>
      </c>
      <c r="D1544" s="114" t="s">
        <v>4302</v>
      </c>
      <c r="E1544" s="114">
        <v>325773035</v>
      </c>
      <c r="F1544" s="114">
        <v>145676</v>
      </c>
      <c r="G1544" s="114" t="s">
        <v>4302</v>
      </c>
      <c r="H1544" s="114">
        <v>36196</v>
      </c>
      <c r="I1544" s="114">
        <v>45239</v>
      </c>
      <c r="J1544" s="114">
        <v>45474</v>
      </c>
      <c r="K1544" s="114">
        <v>395</v>
      </c>
      <c r="L1544" s="114">
        <v>301</v>
      </c>
      <c r="M1544" s="114">
        <v>277</v>
      </c>
      <c r="N1544" s="114" t="s">
        <v>36</v>
      </c>
      <c r="O1544" s="114" t="s">
        <v>36</v>
      </c>
      <c r="P1544" s="114" t="s">
        <v>150</v>
      </c>
      <c r="Q1544" s="114" t="s">
        <v>151</v>
      </c>
      <c r="R1544" s="114" t="s">
        <v>61</v>
      </c>
      <c r="S1544" s="114">
        <v>2122024</v>
      </c>
      <c r="T1544" s="114" t="s">
        <v>63</v>
      </c>
      <c r="U1544" s="114" t="s">
        <v>4303</v>
      </c>
      <c r="V1544" s="114" t="s">
        <v>153</v>
      </c>
      <c r="W1544" s="114"/>
      <c r="X1544" s="114" t="s">
        <v>153</v>
      </c>
      <c r="Y1544" s="114"/>
      <c r="Z1544" s="114" t="s">
        <v>153</v>
      </c>
      <c r="AA1544" s="114"/>
      <c r="AB1544" s="114" t="s">
        <v>4304</v>
      </c>
      <c r="AC1544" s="114" t="s">
        <v>144</v>
      </c>
      <c r="AD1544" s="114" t="s">
        <v>66</v>
      </c>
      <c r="AE1544" s="114">
        <v>45423</v>
      </c>
      <c r="AF1544" s="114" t="s">
        <v>67</v>
      </c>
      <c r="AG1544" s="114" t="s">
        <v>50</v>
      </c>
      <c r="AH1544" s="114" t="s">
        <v>4305</v>
      </c>
      <c r="AI1544" s="115">
        <v>45334</v>
      </c>
      <c r="AJ1544" s="114" t="s">
        <v>119</v>
      </c>
    </row>
    <row r="1545" spans="1:36" ht="15">
      <c r="A1545" s="114" t="s">
        <v>5569</v>
      </c>
      <c r="B1545" s="114" t="s">
        <v>4301</v>
      </c>
      <c r="C1545" s="114" t="s">
        <v>36</v>
      </c>
      <c r="D1545" s="114" t="s">
        <v>4302</v>
      </c>
      <c r="E1545" s="114">
        <v>325773035</v>
      </c>
      <c r="F1545" s="114">
        <v>145676</v>
      </c>
      <c r="G1545" s="114" t="s">
        <v>4302</v>
      </c>
      <c r="H1545" s="114">
        <v>36196</v>
      </c>
      <c r="I1545" s="114">
        <v>45245</v>
      </c>
      <c r="J1545" s="114">
        <v>45474</v>
      </c>
      <c r="K1545" s="114">
        <v>1200</v>
      </c>
      <c r="L1545" s="114">
        <v>295</v>
      </c>
      <c r="M1545" s="114">
        <v>271</v>
      </c>
      <c r="N1545" s="114" t="s">
        <v>36</v>
      </c>
      <c r="O1545" s="114" t="s">
        <v>36</v>
      </c>
      <c r="P1545" s="114" t="s">
        <v>150</v>
      </c>
      <c r="Q1545" s="114" t="s">
        <v>151</v>
      </c>
      <c r="R1545" s="114" t="s">
        <v>61</v>
      </c>
      <c r="S1545" s="114">
        <v>2122024</v>
      </c>
      <c r="T1545" s="114" t="s">
        <v>63</v>
      </c>
      <c r="U1545" s="114" t="s">
        <v>4303</v>
      </c>
      <c r="V1545" s="114" t="s">
        <v>153</v>
      </c>
      <c r="W1545" s="114"/>
      <c r="X1545" s="114" t="s">
        <v>153</v>
      </c>
      <c r="Y1545" s="114"/>
      <c r="Z1545" s="114" t="s">
        <v>153</v>
      </c>
      <c r="AA1545" s="114"/>
      <c r="AB1545" s="114" t="s">
        <v>4306</v>
      </c>
      <c r="AC1545" s="114" t="s">
        <v>144</v>
      </c>
      <c r="AD1545" s="114" t="s">
        <v>66</v>
      </c>
      <c r="AE1545" s="114">
        <v>45423</v>
      </c>
      <c r="AF1545" s="114" t="s">
        <v>67</v>
      </c>
      <c r="AG1545" s="114" t="s">
        <v>50</v>
      </c>
      <c r="AH1545" s="114" t="s">
        <v>4305</v>
      </c>
      <c r="AI1545" s="115">
        <v>45334</v>
      </c>
      <c r="AJ1545" s="114" t="s">
        <v>119</v>
      </c>
    </row>
    <row r="1546" spans="1:36" ht="15">
      <c r="A1546" s="114" t="s">
        <v>5569</v>
      </c>
      <c r="B1546" s="114" t="s">
        <v>4301</v>
      </c>
      <c r="C1546" s="114" t="s">
        <v>36</v>
      </c>
      <c r="D1546" s="114" t="s">
        <v>4307</v>
      </c>
      <c r="E1546" s="114">
        <v>903747652</v>
      </c>
      <c r="F1546" s="114">
        <v>142265</v>
      </c>
      <c r="G1546" s="114" t="s">
        <v>4308</v>
      </c>
      <c r="H1546" s="114">
        <v>38366</v>
      </c>
      <c r="I1546" s="114">
        <v>45266</v>
      </c>
      <c r="J1546" s="114">
        <v>45440</v>
      </c>
      <c r="K1546" s="114">
        <v>360</v>
      </c>
      <c r="L1546" s="114">
        <v>274</v>
      </c>
      <c r="M1546" s="114">
        <v>250</v>
      </c>
      <c r="N1546" s="114" t="s">
        <v>36</v>
      </c>
      <c r="O1546" s="114" t="s">
        <v>36</v>
      </c>
      <c r="P1546" s="114" t="s">
        <v>56</v>
      </c>
      <c r="Q1546" s="114" t="s">
        <v>57</v>
      </c>
      <c r="R1546" s="114" t="s">
        <v>58</v>
      </c>
      <c r="S1546" s="114"/>
      <c r="T1546" s="114" t="s">
        <v>59</v>
      </c>
      <c r="U1546" s="114"/>
      <c r="V1546" s="114" t="s">
        <v>60</v>
      </c>
      <c r="W1546" s="114"/>
      <c r="X1546" s="114" t="s">
        <v>61</v>
      </c>
      <c r="Y1546" s="114"/>
      <c r="Z1546" s="114" t="s">
        <v>63</v>
      </c>
      <c r="AA1546" s="114"/>
      <c r="AB1546" s="114" t="s">
        <v>4309</v>
      </c>
      <c r="AC1546" s="114" t="s">
        <v>65</v>
      </c>
      <c r="AD1546" s="114" t="s">
        <v>66</v>
      </c>
      <c r="AE1546" s="114">
        <v>45533</v>
      </c>
      <c r="AF1546" s="114" t="s">
        <v>67</v>
      </c>
      <c r="AG1546" s="114" t="s">
        <v>50</v>
      </c>
      <c r="AH1546" s="114" t="s">
        <v>112</v>
      </c>
      <c r="AI1546" s="115">
        <v>45532</v>
      </c>
      <c r="AJ1546" s="114" t="s">
        <v>119</v>
      </c>
    </row>
    <row r="1547" spans="1:36" ht="15">
      <c r="A1547" s="114" t="s">
        <v>5569</v>
      </c>
      <c r="B1547" s="114" t="s">
        <v>4301</v>
      </c>
      <c r="C1547" s="114" t="s">
        <v>36</v>
      </c>
      <c r="D1547" s="114" t="s">
        <v>4310</v>
      </c>
      <c r="E1547" s="114">
        <v>909668104</v>
      </c>
      <c r="F1547" s="114">
        <v>146258</v>
      </c>
      <c r="G1547" s="114" t="s">
        <v>4311</v>
      </c>
      <c r="H1547" s="114">
        <v>38857</v>
      </c>
      <c r="I1547" s="114">
        <v>45341</v>
      </c>
      <c r="J1547" s="114">
        <v>45342</v>
      </c>
      <c r="K1547" s="114">
        <v>2550</v>
      </c>
      <c r="L1547" s="114">
        <v>199</v>
      </c>
      <c r="M1547" s="114">
        <v>175</v>
      </c>
      <c r="N1547" s="114" t="s">
        <v>36</v>
      </c>
      <c r="O1547" s="114" t="s">
        <v>36</v>
      </c>
      <c r="P1547" s="114" t="s">
        <v>106</v>
      </c>
      <c r="Q1547" s="114" t="s">
        <v>107</v>
      </c>
      <c r="R1547" s="114" t="s">
        <v>108</v>
      </c>
      <c r="S1547" s="114" t="s">
        <v>4312</v>
      </c>
      <c r="T1547" s="114" t="s">
        <v>59</v>
      </c>
      <c r="U1547" s="114"/>
      <c r="V1547" s="114" t="s">
        <v>61</v>
      </c>
      <c r="W1547" s="114"/>
      <c r="X1547" s="114" t="s">
        <v>63</v>
      </c>
      <c r="Y1547" s="114"/>
      <c r="Z1547" s="114">
        <v>0</v>
      </c>
      <c r="AA1547" s="114"/>
      <c r="AB1547" s="114" t="s">
        <v>4313</v>
      </c>
      <c r="AC1547" s="114" t="s">
        <v>111</v>
      </c>
      <c r="AD1547" s="114" t="s">
        <v>47</v>
      </c>
      <c r="AE1547" s="114">
        <v>45533</v>
      </c>
      <c r="AF1547" s="114" t="s">
        <v>67</v>
      </c>
      <c r="AG1547" s="114" t="s">
        <v>50</v>
      </c>
      <c r="AH1547" s="114" t="s">
        <v>112</v>
      </c>
      <c r="AI1547" s="115">
        <v>45532</v>
      </c>
      <c r="AJ1547" s="114" t="s">
        <v>119</v>
      </c>
    </row>
    <row r="1548" spans="1:36" ht="15">
      <c r="A1548" s="114" t="s">
        <v>5569</v>
      </c>
      <c r="B1548" s="114" t="s">
        <v>4301</v>
      </c>
      <c r="C1548" s="114" t="s">
        <v>36</v>
      </c>
      <c r="D1548" s="114" t="s">
        <v>4314</v>
      </c>
      <c r="E1548" s="114">
        <v>910850131</v>
      </c>
      <c r="F1548" s="114">
        <v>145357</v>
      </c>
      <c r="G1548" s="114" t="s">
        <v>4315</v>
      </c>
      <c r="H1548" s="114">
        <v>26770</v>
      </c>
      <c r="I1548" s="114">
        <v>45355</v>
      </c>
      <c r="J1548" s="114">
        <v>45464</v>
      </c>
      <c r="K1548" s="114">
        <v>250</v>
      </c>
      <c r="L1548" s="114">
        <v>185</v>
      </c>
      <c r="M1548" s="114">
        <v>161</v>
      </c>
      <c r="N1548" s="114" t="s">
        <v>36</v>
      </c>
      <c r="O1548" s="114" t="s">
        <v>36</v>
      </c>
      <c r="P1548" s="114" t="s">
        <v>56</v>
      </c>
      <c r="Q1548" s="114" t="s">
        <v>57</v>
      </c>
      <c r="R1548" s="114" t="s">
        <v>58</v>
      </c>
      <c r="S1548" s="114"/>
      <c r="T1548" s="114" t="s">
        <v>59</v>
      </c>
      <c r="U1548" s="114"/>
      <c r="V1548" s="114" t="s">
        <v>60</v>
      </c>
      <c r="W1548" s="114"/>
      <c r="X1548" s="114" t="s">
        <v>61</v>
      </c>
      <c r="Y1548" s="114"/>
      <c r="Z1548" s="114" t="s">
        <v>63</v>
      </c>
      <c r="AA1548" s="114"/>
      <c r="AB1548" s="114" t="s">
        <v>4316</v>
      </c>
      <c r="AC1548" s="114" t="s">
        <v>65</v>
      </c>
      <c r="AD1548" s="114" t="s">
        <v>66</v>
      </c>
      <c r="AE1548" s="114">
        <v>45533</v>
      </c>
      <c r="AF1548" s="114" t="s">
        <v>67</v>
      </c>
      <c r="AG1548" s="114" t="s">
        <v>50</v>
      </c>
      <c r="AH1548" s="114" t="s">
        <v>112</v>
      </c>
      <c r="AI1548" s="115">
        <v>45532</v>
      </c>
      <c r="AJ1548" s="114" t="s">
        <v>119</v>
      </c>
    </row>
    <row r="1549" spans="1:36" ht="15">
      <c r="A1549" s="114" t="s">
        <v>5569</v>
      </c>
      <c r="B1549" s="114" t="s">
        <v>4301</v>
      </c>
      <c r="C1549" s="114" t="s">
        <v>36</v>
      </c>
      <c r="D1549" s="114" t="s">
        <v>4317</v>
      </c>
      <c r="E1549" s="114" t="s">
        <v>4318</v>
      </c>
      <c r="F1549" s="114">
        <v>146602</v>
      </c>
      <c r="G1549" s="114" t="s">
        <v>4317</v>
      </c>
      <c r="H1549" s="114">
        <v>25005</v>
      </c>
      <c r="I1549" s="114">
        <v>45394</v>
      </c>
      <c r="J1549" s="114">
        <v>45464</v>
      </c>
      <c r="K1549" s="114">
        <v>190</v>
      </c>
      <c r="L1549" s="114">
        <v>146</v>
      </c>
      <c r="M1549" s="114">
        <v>122</v>
      </c>
      <c r="N1549" s="114" t="s">
        <v>36</v>
      </c>
      <c r="O1549" s="114" t="s">
        <v>36</v>
      </c>
      <c r="P1549" s="114" t="s">
        <v>56</v>
      </c>
      <c r="Q1549" s="114" t="s">
        <v>57</v>
      </c>
      <c r="R1549" s="114" t="s">
        <v>58</v>
      </c>
      <c r="S1549" s="114">
        <v>52133</v>
      </c>
      <c r="T1549" s="114" t="s">
        <v>59</v>
      </c>
      <c r="U1549" s="114"/>
      <c r="V1549" s="114" t="s">
        <v>60</v>
      </c>
      <c r="W1549" s="114" t="s">
        <v>1307</v>
      </c>
      <c r="X1549" s="114" t="s">
        <v>61</v>
      </c>
      <c r="Y1549" s="114" t="s">
        <v>4319</v>
      </c>
      <c r="Z1549" s="114" t="s">
        <v>63</v>
      </c>
      <c r="AA1549" s="114" t="s">
        <v>4320</v>
      </c>
      <c r="AB1549" s="114" t="s">
        <v>4321</v>
      </c>
      <c r="AC1549" s="114" t="s">
        <v>65</v>
      </c>
      <c r="AD1549" s="114" t="s">
        <v>66</v>
      </c>
      <c r="AE1549" s="114">
        <v>45512</v>
      </c>
      <c r="AF1549" s="114" t="s">
        <v>67</v>
      </c>
      <c r="AG1549" s="114" t="s">
        <v>50</v>
      </c>
      <c r="AH1549" s="114" t="s">
        <v>112</v>
      </c>
      <c r="AI1549" s="115">
        <v>45511</v>
      </c>
      <c r="AJ1549" s="114" t="s">
        <v>119</v>
      </c>
    </row>
    <row r="1550" spans="1:36" ht="15">
      <c r="A1550" s="114" t="s">
        <v>5569</v>
      </c>
      <c r="B1550" s="114" t="s">
        <v>4301</v>
      </c>
      <c r="C1550" s="114" t="s">
        <v>36</v>
      </c>
      <c r="D1550" s="114" t="s">
        <v>4317</v>
      </c>
      <c r="E1550" s="114" t="s">
        <v>4318</v>
      </c>
      <c r="F1550" s="114">
        <v>146602</v>
      </c>
      <c r="G1550" s="114" t="s">
        <v>4317</v>
      </c>
      <c r="H1550" s="114">
        <v>25005</v>
      </c>
      <c r="I1550" s="114">
        <v>45401</v>
      </c>
      <c r="J1550" s="114">
        <v>45464</v>
      </c>
      <c r="K1550" s="114">
        <v>2450</v>
      </c>
      <c r="L1550" s="114">
        <v>139</v>
      </c>
      <c r="M1550" s="114">
        <v>115</v>
      </c>
      <c r="N1550" s="114" t="s">
        <v>36</v>
      </c>
      <c r="O1550" s="114" t="s">
        <v>36</v>
      </c>
      <c r="P1550" s="114" t="s">
        <v>56</v>
      </c>
      <c r="Q1550" s="114" t="s">
        <v>57</v>
      </c>
      <c r="R1550" s="114" t="s">
        <v>58</v>
      </c>
      <c r="S1550" s="114">
        <v>52133</v>
      </c>
      <c r="T1550" s="114" t="s">
        <v>59</v>
      </c>
      <c r="U1550" s="114"/>
      <c r="V1550" s="114" t="s">
        <v>60</v>
      </c>
      <c r="W1550" s="114" t="s">
        <v>1307</v>
      </c>
      <c r="X1550" s="114" t="s">
        <v>61</v>
      </c>
      <c r="Y1550" s="114" t="s">
        <v>4319</v>
      </c>
      <c r="Z1550" s="114" t="s">
        <v>63</v>
      </c>
      <c r="AA1550" s="114" t="s">
        <v>4320</v>
      </c>
      <c r="AB1550" s="114" t="s">
        <v>4322</v>
      </c>
      <c r="AC1550" s="114" t="s">
        <v>65</v>
      </c>
      <c r="AD1550" s="114" t="s">
        <v>66</v>
      </c>
      <c r="AE1550" s="114">
        <v>45512</v>
      </c>
      <c r="AF1550" s="114" t="s">
        <v>67</v>
      </c>
      <c r="AG1550" s="114" t="s">
        <v>50</v>
      </c>
      <c r="AH1550" s="114" t="s">
        <v>112</v>
      </c>
      <c r="AI1550" s="115">
        <v>45511</v>
      </c>
      <c r="AJ1550" s="114" t="s">
        <v>119</v>
      </c>
    </row>
    <row r="1551" spans="1:36" ht="15">
      <c r="A1551" s="114" t="s">
        <v>5569</v>
      </c>
      <c r="B1551" s="114" t="s">
        <v>4301</v>
      </c>
      <c r="C1551" s="114" t="s">
        <v>36</v>
      </c>
      <c r="D1551" s="114" t="s">
        <v>4323</v>
      </c>
      <c r="E1551" s="114">
        <v>911904408</v>
      </c>
      <c r="F1551" s="114">
        <v>146685</v>
      </c>
      <c r="G1551" s="114" t="s">
        <v>4324</v>
      </c>
      <c r="H1551" s="114">
        <v>23121</v>
      </c>
      <c r="I1551" s="114">
        <v>45419</v>
      </c>
      <c r="J1551" s="114">
        <v>45464</v>
      </c>
      <c r="K1551" s="114">
        <v>3000</v>
      </c>
      <c r="L1551" s="114">
        <v>121</v>
      </c>
      <c r="M1551" s="114">
        <v>97</v>
      </c>
      <c r="N1551" s="114" t="s">
        <v>36</v>
      </c>
      <c r="O1551" s="114" t="s">
        <v>36</v>
      </c>
      <c r="P1551" s="114" t="s">
        <v>56</v>
      </c>
      <c r="Q1551" s="114" t="s">
        <v>57</v>
      </c>
      <c r="R1551" s="114" t="s">
        <v>58</v>
      </c>
      <c r="S1551" s="114">
        <v>52133</v>
      </c>
      <c r="T1551" s="114" t="s">
        <v>59</v>
      </c>
      <c r="U1551" s="114" t="s">
        <v>4325</v>
      </c>
      <c r="V1551" s="114" t="s">
        <v>60</v>
      </c>
      <c r="W1551" s="114" t="s">
        <v>1307</v>
      </c>
      <c r="X1551" s="114" t="s">
        <v>61</v>
      </c>
      <c r="Y1551" s="114">
        <v>78849419</v>
      </c>
      <c r="Z1551" s="114" t="s">
        <v>63</v>
      </c>
      <c r="AA1551" s="114" t="s">
        <v>4326</v>
      </c>
      <c r="AB1551" s="114" t="s">
        <v>4327</v>
      </c>
      <c r="AC1551" s="114" t="s">
        <v>65</v>
      </c>
      <c r="AD1551" s="114" t="s">
        <v>66</v>
      </c>
      <c r="AE1551" s="114">
        <v>45549</v>
      </c>
      <c r="AF1551" s="114" t="s">
        <v>67</v>
      </c>
      <c r="AG1551" s="114" t="s">
        <v>50</v>
      </c>
      <c r="AH1551" s="114" t="s">
        <v>1170</v>
      </c>
      <c r="AI1551" s="115">
        <v>45539</v>
      </c>
      <c r="AJ1551" s="114" t="s">
        <v>88</v>
      </c>
    </row>
    <row r="1552" spans="1:36" ht="15">
      <c r="A1552" s="114" t="s">
        <v>5569</v>
      </c>
      <c r="B1552" s="114" t="s">
        <v>4301</v>
      </c>
      <c r="C1552" s="114" t="s">
        <v>36</v>
      </c>
      <c r="D1552" s="114" t="s">
        <v>4328</v>
      </c>
      <c r="E1552" s="114">
        <v>901853512</v>
      </c>
      <c r="F1552" s="114">
        <v>146967</v>
      </c>
      <c r="G1552" s="114" t="s">
        <v>4329</v>
      </c>
      <c r="H1552" s="114">
        <v>21365</v>
      </c>
      <c r="I1552" s="114">
        <v>45446</v>
      </c>
      <c r="J1552" s="114">
        <v>45464</v>
      </c>
      <c r="K1552" s="114">
        <v>250</v>
      </c>
      <c r="L1552" s="114">
        <v>94</v>
      </c>
      <c r="M1552" s="114">
        <v>70</v>
      </c>
      <c r="N1552" s="114" t="s">
        <v>36</v>
      </c>
      <c r="O1552" s="114" t="s">
        <v>36</v>
      </c>
      <c r="P1552" s="114" t="s">
        <v>56</v>
      </c>
      <c r="Q1552" s="114" t="s">
        <v>57</v>
      </c>
      <c r="R1552" s="114" t="s">
        <v>58</v>
      </c>
      <c r="S1552" s="114"/>
      <c r="T1552" s="114" t="s">
        <v>59</v>
      </c>
      <c r="U1552" s="114"/>
      <c r="V1552" s="114" t="s">
        <v>60</v>
      </c>
      <c r="W1552" s="114"/>
      <c r="X1552" s="114" t="s">
        <v>61</v>
      </c>
      <c r="Y1552" s="114"/>
      <c r="Z1552" s="114" t="s">
        <v>63</v>
      </c>
      <c r="AA1552" s="114"/>
      <c r="AB1552" s="114" t="s">
        <v>4330</v>
      </c>
      <c r="AC1552" s="114" t="s">
        <v>65</v>
      </c>
      <c r="AD1552" s="114"/>
      <c r="AE1552" s="114">
        <v>45512</v>
      </c>
      <c r="AF1552" s="114" t="s">
        <v>67</v>
      </c>
      <c r="AG1552" s="114" t="s">
        <v>50</v>
      </c>
      <c r="AH1552" s="114" t="s">
        <v>112</v>
      </c>
      <c r="AI1552" s="115">
        <v>45511</v>
      </c>
      <c r="AJ1552" s="114" t="s">
        <v>119</v>
      </c>
    </row>
    <row r="1553" spans="1:36" ht="15">
      <c r="A1553" s="114" t="s">
        <v>5569</v>
      </c>
      <c r="B1553" s="114" t="s">
        <v>4301</v>
      </c>
      <c r="C1553" s="114" t="s">
        <v>36</v>
      </c>
      <c r="D1553" s="114" t="s">
        <v>4310</v>
      </c>
      <c r="E1553" s="114">
        <v>909668104</v>
      </c>
      <c r="F1553" s="114">
        <v>147109</v>
      </c>
      <c r="G1553" s="114" t="s">
        <v>4331</v>
      </c>
      <c r="H1553" s="114">
        <v>37498</v>
      </c>
      <c r="I1553" s="114">
        <v>45467</v>
      </c>
      <c r="J1553" s="114">
        <v>45468</v>
      </c>
      <c r="K1553" s="114">
        <v>445</v>
      </c>
      <c r="L1553" s="114">
        <v>73</v>
      </c>
      <c r="M1553" s="114">
        <v>49</v>
      </c>
      <c r="N1553" s="114" t="s">
        <v>36</v>
      </c>
      <c r="O1553" s="114" t="s">
        <v>36</v>
      </c>
      <c r="P1553" s="114" t="s">
        <v>185</v>
      </c>
      <c r="Q1553" s="114" t="s">
        <v>186</v>
      </c>
      <c r="R1553" s="114" t="s">
        <v>16</v>
      </c>
      <c r="S1553" s="114"/>
      <c r="T1553" s="114" t="s">
        <v>18</v>
      </c>
      <c r="U1553" s="114"/>
      <c r="V1553" s="114" t="s">
        <v>20</v>
      </c>
      <c r="W1553" s="114"/>
      <c r="X1553" s="114" t="s">
        <v>22</v>
      </c>
      <c r="Y1553" s="114"/>
      <c r="Z1553" s="114" t="s">
        <v>24</v>
      </c>
      <c r="AA1553" s="114"/>
      <c r="AB1553" s="114"/>
      <c r="AC1553" s="114" t="s">
        <v>187</v>
      </c>
      <c r="AD1553" s="114"/>
      <c r="AE1553" s="114"/>
      <c r="AF1553" s="114" t="s">
        <v>188</v>
      </c>
      <c r="AG1553" s="114" t="s">
        <v>188</v>
      </c>
      <c r="AH1553" s="114"/>
      <c r="AI1553" s="115"/>
      <c r="AJ1553" s="114" t="s">
        <v>188</v>
      </c>
    </row>
    <row r="1554" spans="1:36" ht="15">
      <c r="A1554" s="114" t="s">
        <v>5569</v>
      </c>
      <c r="B1554" s="114" t="s">
        <v>4332</v>
      </c>
      <c r="C1554" s="114" t="s">
        <v>36</v>
      </c>
      <c r="D1554" s="114" t="s">
        <v>4333</v>
      </c>
      <c r="E1554" s="114" t="s">
        <v>4334</v>
      </c>
      <c r="F1554" s="114">
        <v>144465</v>
      </c>
      <c r="G1554" s="114" t="s">
        <v>4335</v>
      </c>
      <c r="H1554" s="114">
        <v>39699</v>
      </c>
      <c r="I1554" s="114">
        <v>45422</v>
      </c>
      <c r="J1554" s="114">
        <v>45433</v>
      </c>
      <c r="K1554" s="114">
        <v>250</v>
      </c>
      <c r="L1554" s="114">
        <v>118</v>
      </c>
      <c r="M1554" s="114">
        <v>94</v>
      </c>
      <c r="N1554" s="114" t="s">
        <v>36</v>
      </c>
      <c r="O1554" s="114" t="s">
        <v>36</v>
      </c>
      <c r="P1554" s="114" t="s">
        <v>314</v>
      </c>
      <c r="Q1554" s="114" t="s">
        <v>315</v>
      </c>
      <c r="R1554" s="114" t="s">
        <v>61</v>
      </c>
      <c r="S1554" s="114"/>
      <c r="T1554" s="114" t="s">
        <v>63</v>
      </c>
      <c r="U1554" s="114"/>
      <c r="V1554" s="114">
        <v>0</v>
      </c>
      <c r="W1554" s="114"/>
      <c r="X1554" s="114">
        <v>0</v>
      </c>
      <c r="Y1554" s="114"/>
      <c r="Z1554" s="114">
        <v>0</v>
      </c>
      <c r="AA1554" s="114"/>
      <c r="AB1554" s="114" t="s">
        <v>4336</v>
      </c>
      <c r="AC1554" s="114" t="s">
        <v>318</v>
      </c>
      <c r="AD1554" s="114"/>
      <c r="AE1554" s="114" t="s">
        <v>4337</v>
      </c>
      <c r="AF1554" s="114" t="s">
        <v>67</v>
      </c>
      <c r="AG1554" s="114" t="s">
        <v>50</v>
      </c>
      <c r="AH1554" s="114" t="s">
        <v>1170</v>
      </c>
      <c r="AI1554" s="115">
        <v>45475</v>
      </c>
      <c r="AJ1554" s="114" t="s">
        <v>88</v>
      </c>
    </row>
    <row r="1555" spans="1:36" ht="15">
      <c r="A1555" s="114" t="s">
        <v>5569</v>
      </c>
      <c r="B1555" s="114" t="s">
        <v>4332</v>
      </c>
      <c r="C1555" s="114" t="s">
        <v>36</v>
      </c>
      <c r="D1555" s="114" t="s">
        <v>4333</v>
      </c>
      <c r="E1555" s="114" t="s">
        <v>4334</v>
      </c>
      <c r="F1555" s="114">
        <v>144465</v>
      </c>
      <c r="G1555" s="114" t="s">
        <v>4335</v>
      </c>
      <c r="H1555" s="114">
        <v>39699</v>
      </c>
      <c r="I1555" s="114">
        <v>45464</v>
      </c>
      <c r="J1555" s="114">
        <v>45474</v>
      </c>
      <c r="K1555" s="114">
        <v>2650</v>
      </c>
      <c r="L1555" s="114">
        <v>76</v>
      </c>
      <c r="M1555" s="114">
        <v>52</v>
      </c>
      <c r="N1555" s="114" t="s">
        <v>36</v>
      </c>
      <c r="O1555" s="114" t="s">
        <v>36</v>
      </c>
      <c r="P1555" s="114" t="s">
        <v>314</v>
      </c>
      <c r="Q1555" s="114" t="s">
        <v>315</v>
      </c>
      <c r="R1555" s="114" t="s">
        <v>61</v>
      </c>
      <c r="S1555" s="114"/>
      <c r="T1555" s="114" t="s">
        <v>63</v>
      </c>
      <c r="U1555" s="114"/>
      <c r="V1555" s="114">
        <v>0</v>
      </c>
      <c r="W1555" s="114"/>
      <c r="X1555" s="114">
        <v>0</v>
      </c>
      <c r="Y1555" s="114"/>
      <c r="Z1555" s="114">
        <v>0</v>
      </c>
      <c r="AA1555" s="114"/>
      <c r="AB1555" s="114" t="s">
        <v>4338</v>
      </c>
      <c r="AC1555" s="114" t="s">
        <v>318</v>
      </c>
      <c r="AD1555" s="114" t="s">
        <v>47</v>
      </c>
      <c r="AE1555" s="114">
        <v>45543</v>
      </c>
      <c r="AF1555" s="114" t="s">
        <v>67</v>
      </c>
      <c r="AG1555" s="114" t="s">
        <v>50</v>
      </c>
      <c r="AH1555" s="114" t="s">
        <v>1170</v>
      </c>
      <c r="AI1555" s="115">
        <v>45513</v>
      </c>
      <c r="AJ1555" s="114" t="s">
        <v>88</v>
      </c>
    </row>
    <row r="1556" spans="1:36" ht="15">
      <c r="A1556" s="114" t="s">
        <v>5569</v>
      </c>
      <c r="B1556" s="114" t="s">
        <v>231</v>
      </c>
      <c r="C1556" s="114" t="s">
        <v>36</v>
      </c>
      <c r="D1556" s="114" t="s">
        <v>4339</v>
      </c>
      <c r="E1556" s="114">
        <v>45266348</v>
      </c>
      <c r="F1556" s="114">
        <v>146905</v>
      </c>
      <c r="G1556" s="114" t="s">
        <v>4340</v>
      </c>
      <c r="H1556" s="114">
        <v>33781</v>
      </c>
      <c r="I1556" s="114">
        <v>45433</v>
      </c>
      <c r="J1556" s="114">
        <v>45434</v>
      </c>
      <c r="K1556" s="114">
        <v>1145</v>
      </c>
      <c r="L1556" s="114">
        <v>107</v>
      </c>
      <c r="M1556" s="114">
        <v>83</v>
      </c>
      <c r="N1556" s="114" t="s">
        <v>36</v>
      </c>
      <c r="O1556" s="114" t="s">
        <v>36</v>
      </c>
      <c r="P1556" s="114" t="s">
        <v>56</v>
      </c>
      <c r="Q1556" s="114" t="s">
        <v>57</v>
      </c>
      <c r="R1556" s="114" t="s">
        <v>58</v>
      </c>
      <c r="S1556" s="114" t="s">
        <v>4341</v>
      </c>
      <c r="T1556" s="114" t="s">
        <v>59</v>
      </c>
      <c r="U1556" s="114"/>
      <c r="V1556" s="114" t="s">
        <v>60</v>
      </c>
      <c r="W1556" s="114" t="s">
        <v>4342</v>
      </c>
      <c r="X1556" s="114" t="s">
        <v>61</v>
      </c>
      <c r="Y1556" s="114" t="s">
        <v>4343</v>
      </c>
      <c r="Z1556" s="114" t="s">
        <v>63</v>
      </c>
      <c r="AA1556" s="114" t="s">
        <v>4344</v>
      </c>
      <c r="AB1556" s="114" t="s">
        <v>4345</v>
      </c>
      <c r="AC1556" s="114" t="s">
        <v>65</v>
      </c>
      <c r="AD1556" s="114" t="s">
        <v>47</v>
      </c>
      <c r="AE1556" s="114">
        <v>45535</v>
      </c>
      <c r="AF1556" s="114" t="s">
        <v>67</v>
      </c>
      <c r="AG1556" s="114" t="s">
        <v>50</v>
      </c>
      <c r="AH1556" s="114" t="s">
        <v>112</v>
      </c>
      <c r="AI1556" s="115">
        <v>45516</v>
      </c>
      <c r="AJ1556" s="114" t="s">
        <v>104</v>
      </c>
    </row>
    <row r="1557" spans="1:36" ht="15">
      <c r="A1557" s="114" t="s">
        <v>5569</v>
      </c>
      <c r="B1557" s="114" t="s">
        <v>4346</v>
      </c>
      <c r="C1557" s="114" t="s">
        <v>36</v>
      </c>
      <c r="D1557" s="114" t="s">
        <v>4347</v>
      </c>
      <c r="E1557" s="114">
        <v>8358143861</v>
      </c>
      <c r="F1557" s="114">
        <v>147258</v>
      </c>
      <c r="G1557" s="114" t="s">
        <v>4348</v>
      </c>
      <c r="H1557" s="114">
        <v>38508</v>
      </c>
      <c r="I1557" s="114">
        <v>45489</v>
      </c>
      <c r="J1557" s="114">
        <v>45490</v>
      </c>
      <c r="K1557" s="114">
        <v>395</v>
      </c>
      <c r="L1557" s="114">
        <v>51</v>
      </c>
      <c r="M1557" s="114">
        <v>27</v>
      </c>
      <c r="N1557" s="114" t="s">
        <v>36</v>
      </c>
      <c r="O1557" s="114" t="s">
        <v>36</v>
      </c>
      <c r="P1557" s="114" t="s">
        <v>185</v>
      </c>
      <c r="Q1557" s="114" t="s">
        <v>186</v>
      </c>
      <c r="R1557" s="114" t="s">
        <v>16</v>
      </c>
      <c r="S1557" s="114"/>
      <c r="T1557" s="114" t="s">
        <v>18</v>
      </c>
      <c r="U1557" s="114"/>
      <c r="V1557" s="114" t="s">
        <v>20</v>
      </c>
      <c r="W1557" s="114"/>
      <c r="X1557" s="114" t="s">
        <v>22</v>
      </c>
      <c r="Y1557" s="114"/>
      <c r="Z1557" s="114" t="s">
        <v>24</v>
      </c>
      <c r="AA1557" s="114"/>
      <c r="AB1557" s="114"/>
      <c r="AC1557" s="114" t="s">
        <v>187</v>
      </c>
      <c r="AD1557" s="114"/>
      <c r="AE1557" s="114"/>
      <c r="AF1557" s="114" t="s">
        <v>188</v>
      </c>
      <c r="AG1557" s="114" t="s">
        <v>188</v>
      </c>
      <c r="AH1557" s="114"/>
      <c r="AI1557" s="115"/>
      <c r="AJ1557" s="114" t="s">
        <v>188</v>
      </c>
    </row>
    <row r="1558" spans="1:36" ht="15">
      <c r="A1558" s="114" t="s">
        <v>5569</v>
      </c>
      <c r="B1558" s="114" t="s">
        <v>4349</v>
      </c>
      <c r="C1558" s="114" t="s">
        <v>36</v>
      </c>
      <c r="D1558" s="114" t="s">
        <v>4350</v>
      </c>
      <c r="E1558" s="114">
        <v>27956</v>
      </c>
      <c r="F1558" s="114">
        <v>147251</v>
      </c>
      <c r="G1558" s="114" t="s">
        <v>4350</v>
      </c>
      <c r="H1558" s="114">
        <v>18782</v>
      </c>
      <c r="I1558" s="114">
        <v>45491</v>
      </c>
      <c r="J1558" s="114">
        <v>45511</v>
      </c>
      <c r="K1558" s="114">
        <v>250</v>
      </c>
      <c r="L1558" s="114">
        <v>49</v>
      </c>
      <c r="M1558" s="114">
        <v>25</v>
      </c>
      <c r="N1558" s="114" t="s">
        <v>36</v>
      </c>
      <c r="O1558" s="114" t="s">
        <v>36</v>
      </c>
      <c r="P1558" s="114" t="s">
        <v>185</v>
      </c>
      <c r="Q1558" s="114" t="s">
        <v>186</v>
      </c>
      <c r="R1558" s="114" t="s">
        <v>16</v>
      </c>
      <c r="S1558" s="114"/>
      <c r="T1558" s="114" t="s">
        <v>18</v>
      </c>
      <c r="U1558" s="114"/>
      <c r="V1558" s="114" t="s">
        <v>20</v>
      </c>
      <c r="W1558" s="114"/>
      <c r="X1558" s="114" t="s">
        <v>22</v>
      </c>
      <c r="Y1558" s="114"/>
      <c r="Z1558" s="114" t="s">
        <v>24</v>
      </c>
      <c r="AA1558" s="114"/>
      <c r="AB1558" s="114"/>
      <c r="AC1558" s="114" t="s">
        <v>187</v>
      </c>
      <c r="AD1558" s="114"/>
      <c r="AE1558" s="114"/>
      <c r="AF1558" s="114" t="s">
        <v>188</v>
      </c>
      <c r="AG1558" s="114" t="s">
        <v>188</v>
      </c>
      <c r="AH1558" s="114"/>
      <c r="AI1558" s="115"/>
      <c r="AJ1558" s="114" t="s">
        <v>188</v>
      </c>
    </row>
    <row r="1559" spans="1:36" ht="15">
      <c r="A1559" s="114" t="s">
        <v>5569</v>
      </c>
      <c r="B1559" s="114" t="s">
        <v>251</v>
      </c>
      <c r="C1559" s="114" t="s">
        <v>36</v>
      </c>
      <c r="D1559" s="114" t="s">
        <v>4351</v>
      </c>
      <c r="E1559" s="114">
        <v>930059045</v>
      </c>
      <c r="F1559" s="114">
        <v>146659</v>
      </c>
      <c r="G1559" s="114" t="s">
        <v>4351</v>
      </c>
      <c r="H1559" s="114">
        <v>36013</v>
      </c>
      <c r="I1559" s="114">
        <v>45427</v>
      </c>
      <c r="J1559" s="114">
        <v>45428</v>
      </c>
      <c r="K1559" s="114">
        <v>250</v>
      </c>
      <c r="L1559" s="114">
        <v>113</v>
      </c>
      <c r="M1559" s="114">
        <v>89</v>
      </c>
      <c r="N1559" s="114" t="s">
        <v>36</v>
      </c>
      <c r="O1559" s="114" t="s">
        <v>36</v>
      </c>
      <c r="P1559" s="114" t="s">
        <v>56</v>
      </c>
      <c r="Q1559" s="114" t="s">
        <v>57</v>
      </c>
      <c r="R1559" s="114" t="s">
        <v>58</v>
      </c>
      <c r="S1559" s="114" t="s">
        <v>4352</v>
      </c>
      <c r="T1559" s="114" t="s">
        <v>59</v>
      </c>
      <c r="U1559" s="114" t="s">
        <v>4353</v>
      </c>
      <c r="V1559" s="114" t="s">
        <v>60</v>
      </c>
      <c r="W1559" s="114" t="s">
        <v>1559</v>
      </c>
      <c r="X1559" s="114" t="s">
        <v>61</v>
      </c>
      <c r="Y1559" s="114" t="s">
        <v>4354</v>
      </c>
      <c r="Z1559" s="114" t="s">
        <v>63</v>
      </c>
      <c r="AA1559" s="114" t="s">
        <v>4355</v>
      </c>
      <c r="AB1559" s="114" t="s">
        <v>4356</v>
      </c>
      <c r="AC1559" s="114" t="s">
        <v>65</v>
      </c>
      <c r="AD1559" s="114" t="s">
        <v>66</v>
      </c>
      <c r="AE1559" s="114">
        <v>45516</v>
      </c>
      <c r="AF1559" s="114" t="s">
        <v>67</v>
      </c>
      <c r="AG1559" s="114" t="s">
        <v>50</v>
      </c>
      <c r="AH1559" s="114" t="s">
        <v>112</v>
      </c>
      <c r="AI1559" s="115">
        <v>45513</v>
      </c>
      <c r="AJ1559" s="114" t="s">
        <v>119</v>
      </c>
    </row>
    <row r="1560" spans="1:36" ht="15">
      <c r="A1560" s="114" t="s">
        <v>5569</v>
      </c>
      <c r="B1560" s="114" t="s">
        <v>251</v>
      </c>
      <c r="C1560" s="114" t="s">
        <v>36</v>
      </c>
      <c r="D1560" s="114" t="s">
        <v>4357</v>
      </c>
      <c r="E1560" s="114">
        <v>105864976</v>
      </c>
      <c r="F1560" s="114">
        <v>146844</v>
      </c>
      <c r="G1560" s="114" t="s">
        <v>4358</v>
      </c>
      <c r="H1560" s="114">
        <v>22287</v>
      </c>
      <c r="I1560" s="114">
        <v>45428</v>
      </c>
      <c r="J1560" s="114">
        <v>45429</v>
      </c>
      <c r="K1560" s="114">
        <v>1150</v>
      </c>
      <c r="L1560" s="114">
        <v>112</v>
      </c>
      <c r="M1560" s="114">
        <v>88</v>
      </c>
      <c r="N1560" s="114" t="s">
        <v>36</v>
      </c>
      <c r="O1560" s="114" t="s">
        <v>36</v>
      </c>
      <c r="P1560" s="114" t="s">
        <v>162</v>
      </c>
      <c r="Q1560" s="114" t="s">
        <v>163</v>
      </c>
      <c r="R1560" s="114" t="s">
        <v>40</v>
      </c>
      <c r="S1560" s="114"/>
      <c r="T1560" s="114" t="s">
        <v>41</v>
      </c>
      <c r="U1560" s="114">
        <v>8594102440</v>
      </c>
      <c r="V1560" s="114" t="s">
        <v>164</v>
      </c>
      <c r="W1560" s="114" t="s">
        <v>4359</v>
      </c>
      <c r="X1560" s="114" t="s">
        <v>43</v>
      </c>
      <c r="Y1560" s="114">
        <v>3171</v>
      </c>
      <c r="Z1560" s="114" t="s">
        <v>44</v>
      </c>
      <c r="AA1560" s="114" t="s">
        <v>4360</v>
      </c>
      <c r="AB1560" s="114" t="s">
        <v>4361</v>
      </c>
      <c r="AC1560" s="114" t="s">
        <v>167</v>
      </c>
      <c r="AD1560" s="114" t="s">
        <v>47</v>
      </c>
      <c r="AE1560" s="114">
        <v>45534</v>
      </c>
      <c r="AF1560" s="114" t="s">
        <v>49</v>
      </c>
      <c r="AG1560" s="114" t="s">
        <v>50</v>
      </c>
      <c r="AH1560" s="114" t="s">
        <v>51</v>
      </c>
      <c r="AI1560" s="115">
        <v>45534</v>
      </c>
      <c r="AJ1560" s="114" t="s">
        <v>52</v>
      </c>
    </row>
    <row r="1561" spans="1:36" ht="15">
      <c r="A1561" s="114" t="s">
        <v>5569</v>
      </c>
      <c r="B1561" s="114" t="s">
        <v>251</v>
      </c>
      <c r="C1561" s="114" t="s">
        <v>36</v>
      </c>
      <c r="D1561" s="114" t="s">
        <v>4362</v>
      </c>
      <c r="E1561" s="114" t="s">
        <v>153</v>
      </c>
      <c r="F1561" s="114">
        <v>147043</v>
      </c>
      <c r="G1561" s="114" t="s">
        <v>4362</v>
      </c>
      <c r="H1561" s="114">
        <v>38616</v>
      </c>
      <c r="I1561" s="114">
        <v>45455</v>
      </c>
      <c r="J1561" s="114">
        <v>45457</v>
      </c>
      <c r="K1561" s="114">
        <v>270</v>
      </c>
      <c r="L1561" s="114">
        <v>85</v>
      </c>
      <c r="M1561" s="114">
        <v>61</v>
      </c>
      <c r="N1561" s="114" t="s">
        <v>36</v>
      </c>
      <c r="O1561" s="114" t="s">
        <v>36</v>
      </c>
      <c r="P1561" s="114" t="s">
        <v>219</v>
      </c>
      <c r="Q1561" s="114" t="s">
        <v>220</v>
      </c>
      <c r="R1561" s="114" t="s">
        <v>61</v>
      </c>
      <c r="S1561" s="114">
        <v>3171</v>
      </c>
      <c r="T1561" s="114" t="s">
        <v>63</v>
      </c>
      <c r="U1561" s="114" t="s">
        <v>4360</v>
      </c>
      <c r="V1561" s="114" t="s">
        <v>153</v>
      </c>
      <c r="W1561" s="114"/>
      <c r="X1561" s="114" t="s">
        <v>153</v>
      </c>
      <c r="Y1561" s="114"/>
      <c r="Z1561" s="114" t="s">
        <v>153</v>
      </c>
      <c r="AA1561" s="114"/>
      <c r="AB1561" s="114" t="s">
        <v>4363</v>
      </c>
      <c r="AC1561" s="114" t="s">
        <v>222</v>
      </c>
      <c r="AD1561" s="114" t="s">
        <v>66</v>
      </c>
      <c r="AE1561" s="114">
        <v>45513</v>
      </c>
      <c r="AF1561" s="114" t="s">
        <v>67</v>
      </c>
      <c r="AG1561" s="114" t="s">
        <v>50</v>
      </c>
      <c r="AH1561" s="114" t="s">
        <v>1170</v>
      </c>
      <c r="AI1561" s="115">
        <v>45511</v>
      </c>
      <c r="AJ1561" s="114" t="s">
        <v>119</v>
      </c>
    </row>
    <row r="1562" spans="1:36" ht="15">
      <c r="A1562" s="114" t="s">
        <v>5569</v>
      </c>
      <c r="B1562" s="114" t="s">
        <v>251</v>
      </c>
      <c r="C1562" s="114" t="s">
        <v>36</v>
      </c>
      <c r="D1562" s="114" t="s">
        <v>4364</v>
      </c>
      <c r="E1562" s="114">
        <v>2621977</v>
      </c>
      <c r="F1562" s="114">
        <v>147116</v>
      </c>
      <c r="G1562" s="114" t="s">
        <v>4364</v>
      </c>
      <c r="H1562" s="114">
        <v>24622</v>
      </c>
      <c r="I1562" s="114">
        <v>45481</v>
      </c>
      <c r="J1562" s="114">
        <v>45482</v>
      </c>
      <c r="K1562" s="114">
        <v>259</v>
      </c>
      <c r="L1562" s="114">
        <v>59</v>
      </c>
      <c r="M1562" s="114">
        <v>35</v>
      </c>
      <c r="N1562" s="114" t="s">
        <v>36</v>
      </c>
      <c r="O1562" s="114" t="s">
        <v>36</v>
      </c>
      <c r="P1562" s="114" t="s">
        <v>56</v>
      </c>
      <c r="Q1562" s="114" t="s">
        <v>57</v>
      </c>
      <c r="R1562" s="114" t="s">
        <v>58</v>
      </c>
      <c r="S1562" s="114" t="s">
        <v>4365</v>
      </c>
      <c r="T1562" s="114" t="s">
        <v>59</v>
      </c>
      <c r="U1562" s="114">
        <v>8595502662</v>
      </c>
      <c r="V1562" s="114" t="s">
        <v>60</v>
      </c>
      <c r="W1562" s="114" t="s">
        <v>1559</v>
      </c>
      <c r="X1562" s="114" t="s">
        <v>61</v>
      </c>
      <c r="Y1562" s="114" t="s">
        <v>86</v>
      </c>
      <c r="Z1562" s="114" t="s">
        <v>63</v>
      </c>
      <c r="AA1562" s="114"/>
      <c r="AB1562" s="114" t="s">
        <v>4366</v>
      </c>
      <c r="AC1562" s="114" t="s">
        <v>65</v>
      </c>
      <c r="AD1562" s="114" t="s">
        <v>47</v>
      </c>
      <c r="AE1562" s="114">
        <v>45547</v>
      </c>
      <c r="AF1562" s="114" t="s">
        <v>67</v>
      </c>
      <c r="AG1562" s="114" t="s">
        <v>50</v>
      </c>
      <c r="AH1562" s="114" t="s">
        <v>112</v>
      </c>
      <c r="AI1562" s="115">
        <v>45534</v>
      </c>
      <c r="AJ1562" s="114" t="s">
        <v>104</v>
      </c>
    </row>
    <row r="1563" spans="1:36" ht="15">
      <c r="A1563" s="114" t="s">
        <v>5569</v>
      </c>
      <c r="B1563" s="114" t="s">
        <v>302</v>
      </c>
      <c r="C1563" s="114" t="s">
        <v>36</v>
      </c>
      <c r="D1563" s="114" t="s">
        <v>4367</v>
      </c>
      <c r="E1563" s="114" t="s">
        <v>4368</v>
      </c>
      <c r="F1563" s="114">
        <v>108834</v>
      </c>
      <c r="G1563" s="114" t="s">
        <v>4367</v>
      </c>
      <c r="H1563" s="114">
        <v>22534</v>
      </c>
      <c r="I1563" s="114">
        <v>45027</v>
      </c>
      <c r="J1563" s="114">
        <v>45028</v>
      </c>
      <c r="K1563" s="114">
        <v>1850</v>
      </c>
      <c r="L1563" s="114">
        <v>513</v>
      </c>
      <c r="M1563" s="114">
        <v>489</v>
      </c>
      <c r="N1563" s="114" t="s">
        <v>36</v>
      </c>
      <c r="O1563" s="114" t="s">
        <v>36</v>
      </c>
      <c r="P1563" s="114" t="s">
        <v>106</v>
      </c>
      <c r="Q1563" s="114" t="s">
        <v>107</v>
      </c>
      <c r="R1563" s="114" t="s">
        <v>108</v>
      </c>
      <c r="S1563" s="114" t="s">
        <v>4369</v>
      </c>
      <c r="T1563" s="114" t="s">
        <v>59</v>
      </c>
      <c r="U1563" s="114">
        <v>8595502662</v>
      </c>
      <c r="V1563" s="114" t="s">
        <v>61</v>
      </c>
      <c r="W1563" s="114">
        <v>1533</v>
      </c>
      <c r="X1563" s="114" t="s">
        <v>63</v>
      </c>
      <c r="Y1563" s="114" t="s">
        <v>4370</v>
      </c>
      <c r="Z1563" s="114">
        <v>0</v>
      </c>
      <c r="AA1563" s="114"/>
      <c r="AB1563" s="114" t="s">
        <v>4371</v>
      </c>
      <c r="AC1563" s="114" t="s">
        <v>111</v>
      </c>
      <c r="AD1563" s="114" t="s">
        <v>47</v>
      </c>
      <c r="AE1563" s="114">
        <v>45530</v>
      </c>
      <c r="AF1563" s="114" t="s">
        <v>967</v>
      </c>
      <c r="AG1563" s="114" t="s">
        <v>50</v>
      </c>
      <c r="AH1563" s="114" t="s">
        <v>112</v>
      </c>
      <c r="AI1563" s="115">
        <v>45510</v>
      </c>
      <c r="AJ1563" s="114" t="s">
        <v>104</v>
      </c>
    </row>
    <row r="1564" spans="1:36" ht="15">
      <c r="A1564" s="114" t="s">
        <v>5569</v>
      </c>
      <c r="B1564" s="114" t="s">
        <v>302</v>
      </c>
      <c r="C1564" s="114" t="s">
        <v>36</v>
      </c>
      <c r="D1564" s="114" t="s">
        <v>4372</v>
      </c>
      <c r="E1564" s="114" t="s">
        <v>4373</v>
      </c>
      <c r="F1564" s="114">
        <v>144611</v>
      </c>
      <c r="G1564" s="114" t="s">
        <v>4374</v>
      </c>
      <c r="H1564" s="114">
        <v>29594</v>
      </c>
      <c r="I1564" s="114">
        <v>45090</v>
      </c>
      <c r="J1564" s="114">
        <v>45208</v>
      </c>
      <c r="K1564" s="114">
        <v>1846</v>
      </c>
      <c r="L1564" s="114">
        <v>450</v>
      </c>
      <c r="M1564" s="114">
        <v>426</v>
      </c>
      <c r="N1564" s="114" t="s">
        <v>36</v>
      </c>
      <c r="O1564" s="114" t="s">
        <v>36</v>
      </c>
      <c r="P1564" s="114" t="s">
        <v>800</v>
      </c>
      <c r="Q1564" s="114" t="s">
        <v>801</v>
      </c>
      <c r="R1564" s="114" t="s">
        <v>802</v>
      </c>
      <c r="S1564" s="114"/>
      <c r="T1564" s="114" t="s">
        <v>61</v>
      </c>
      <c r="U1564" s="114"/>
      <c r="V1564" s="114" t="s">
        <v>63</v>
      </c>
      <c r="W1564" s="114"/>
      <c r="X1564" s="114">
        <v>0</v>
      </c>
      <c r="Y1564" s="114"/>
      <c r="Z1564" s="114">
        <v>0</v>
      </c>
      <c r="AA1564" s="114"/>
      <c r="AB1564" s="114" t="s">
        <v>4375</v>
      </c>
      <c r="AC1564" s="114" t="s">
        <v>167</v>
      </c>
      <c r="AD1564" s="114" t="s">
        <v>47</v>
      </c>
      <c r="AE1564" s="114">
        <v>45534</v>
      </c>
      <c r="AF1564" s="114" t="s">
        <v>967</v>
      </c>
      <c r="AG1564" s="114" t="s">
        <v>50</v>
      </c>
      <c r="AH1564" s="114" t="s">
        <v>736</v>
      </c>
      <c r="AI1564" s="115">
        <v>45523</v>
      </c>
      <c r="AJ1564" s="114" t="s">
        <v>88</v>
      </c>
    </row>
    <row r="1565" spans="1:36" ht="15">
      <c r="A1565" s="114" t="s">
        <v>5569</v>
      </c>
      <c r="B1565" s="114" t="s">
        <v>302</v>
      </c>
      <c r="C1565" s="114" t="s">
        <v>36</v>
      </c>
      <c r="D1565" s="114" t="s">
        <v>4376</v>
      </c>
      <c r="E1565" s="114" t="s">
        <v>4377</v>
      </c>
      <c r="F1565" s="114">
        <v>144770</v>
      </c>
      <c r="G1565" s="114" t="s">
        <v>4376</v>
      </c>
      <c r="H1565" s="114">
        <v>18167</v>
      </c>
      <c r="I1565" s="114">
        <v>45105</v>
      </c>
      <c r="J1565" s="114">
        <v>45474</v>
      </c>
      <c r="K1565" s="114">
        <v>250</v>
      </c>
      <c r="L1565" s="114">
        <v>435</v>
      </c>
      <c r="M1565" s="114">
        <v>411</v>
      </c>
      <c r="N1565" s="114" t="s">
        <v>36</v>
      </c>
      <c r="O1565" s="114" t="s">
        <v>36</v>
      </c>
      <c r="P1565" s="114" t="s">
        <v>270</v>
      </c>
      <c r="Q1565" s="114" t="s">
        <v>271</v>
      </c>
      <c r="R1565" s="114" t="s">
        <v>272</v>
      </c>
      <c r="S1565" s="114" t="s">
        <v>4378</v>
      </c>
      <c r="T1565" s="114" t="s">
        <v>61</v>
      </c>
      <c r="U1565" s="114">
        <v>7591</v>
      </c>
      <c r="V1565" s="114" t="s">
        <v>63</v>
      </c>
      <c r="W1565" s="114" t="s">
        <v>4379</v>
      </c>
      <c r="X1565" s="114">
        <v>0</v>
      </c>
      <c r="Y1565" s="114"/>
      <c r="Z1565" s="114">
        <v>0</v>
      </c>
      <c r="AA1565" s="114"/>
      <c r="AB1565" s="114" t="s">
        <v>4380</v>
      </c>
      <c r="AC1565" s="114" t="s">
        <v>274</v>
      </c>
      <c r="AD1565" s="114" t="s">
        <v>66</v>
      </c>
      <c r="AE1565" s="114">
        <v>45519</v>
      </c>
      <c r="AF1565" s="114" t="s">
        <v>67</v>
      </c>
      <c r="AG1565" s="114" t="s">
        <v>50</v>
      </c>
      <c r="AH1565" s="114" t="s">
        <v>3962</v>
      </c>
      <c r="AI1565" s="115">
        <v>45498</v>
      </c>
      <c r="AJ1565" s="114" t="s">
        <v>119</v>
      </c>
    </row>
    <row r="1566" spans="1:36" ht="15">
      <c r="A1566" s="114" t="s">
        <v>5569</v>
      </c>
      <c r="B1566" s="114" t="s">
        <v>302</v>
      </c>
      <c r="C1566" s="114" t="s">
        <v>36</v>
      </c>
      <c r="D1566" s="114" t="s">
        <v>4381</v>
      </c>
      <c r="E1566" s="114" t="s">
        <v>4382</v>
      </c>
      <c r="F1566" s="114">
        <v>113110</v>
      </c>
      <c r="G1566" s="114" t="s">
        <v>4383</v>
      </c>
      <c r="H1566" s="114">
        <v>17564</v>
      </c>
      <c r="I1566" s="114">
        <v>45107</v>
      </c>
      <c r="J1566" s="114">
        <v>45244</v>
      </c>
      <c r="K1566" s="114">
        <v>3000</v>
      </c>
      <c r="L1566" s="114">
        <v>433</v>
      </c>
      <c r="M1566" s="114">
        <v>409</v>
      </c>
      <c r="N1566" s="114" t="s">
        <v>36</v>
      </c>
      <c r="O1566" s="114" t="s">
        <v>36</v>
      </c>
      <c r="P1566" s="114" t="s">
        <v>314</v>
      </c>
      <c r="Q1566" s="114" t="s">
        <v>315</v>
      </c>
      <c r="R1566" s="114" t="s">
        <v>61</v>
      </c>
      <c r="S1566" s="114"/>
      <c r="T1566" s="114" t="s">
        <v>63</v>
      </c>
      <c r="U1566" s="114"/>
      <c r="V1566" s="114">
        <v>0</v>
      </c>
      <c r="W1566" s="114"/>
      <c r="X1566" s="114">
        <v>0</v>
      </c>
      <c r="Y1566" s="114"/>
      <c r="Z1566" s="114">
        <v>0</v>
      </c>
      <c r="AA1566" s="114"/>
      <c r="AB1566" s="114" t="s">
        <v>4384</v>
      </c>
      <c r="AC1566" s="114" t="s">
        <v>318</v>
      </c>
      <c r="AD1566" s="114" t="s">
        <v>47</v>
      </c>
      <c r="AE1566" s="114">
        <v>45534</v>
      </c>
      <c r="AF1566" s="114" t="s">
        <v>67</v>
      </c>
      <c r="AG1566" s="114" t="s">
        <v>50</v>
      </c>
      <c r="AH1566" s="114" t="s">
        <v>736</v>
      </c>
      <c r="AI1566" s="115">
        <v>45523</v>
      </c>
      <c r="AJ1566" s="114" t="s">
        <v>88</v>
      </c>
    </row>
    <row r="1567" spans="1:36" ht="15">
      <c r="A1567" s="114" t="s">
        <v>5569</v>
      </c>
      <c r="B1567" s="114" t="s">
        <v>302</v>
      </c>
      <c r="C1567" s="114" t="s">
        <v>36</v>
      </c>
      <c r="D1567" s="114" t="s">
        <v>4376</v>
      </c>
      <c r="E1567" s="114" t="s">
        <v>4377</v>
      </c>
      <c r="F1567" s="114">
        <v>144770</v>
      </c>
      <c r="G1567" s="114" t="s">
        <v>4376</v>
      </c>
      <c r="H1567" s="114">
        <v>18167</v>
      </c>
      <c r="I1567" s="114">
        <v>45113</v>
      </c>
      <c r="J1567" s="114">
        <v>45474</v>
      </c>
      <c r="K1567" s="114">
        <v>450</v>
      </c>
      <c r="L1567" s="114">
        <v>427</v>
      </c>
      <c r="M1567" s="114">
        <v>403</v>
      </c>
      <c r="N1567" s="114" t="s">
        <v>36</v>
      </c>
      <c r="O1567" s="114" t="s">
        <v>36</v>
      </c>
      <c r="P1567" s="114" t="s">
        <v>270</v>
      </c>
      <c r="Q1567" s="114" t="s">
        <v>271</v>
      </c>
      <c r="R1567" s="114" t="s">
        <v>272</v>
      </c>
      <c r="S1567" s="114" t="s">
        <v>4378</v>
      </c>
      <c r="T1567" s="114" t="s">
        <v>61</v>
      </c>
      <c r="U1567" s="114">
        <v>7591</v>
      </c>
      <c r="V1567" s="114" t="s">
        <v>63</v>
      </c>
      <c r="W1567" s="114" t="s">
        <v>4379</v>
      </c>
      <c r="X1567" s="114">
        <v>0</v>
      </c>
      <c r="Y1567" s="114"/>
      <c r="Z1567" s="114">
        <v>0</v>
      </c>
      <c r="AA1567" s="114"/>
      <c r="AB1567" s="114" t="s">
        <v>4385</v>
      </c>
      <c r="AC1567" s="114" t="s">
        <v>274</v>
      </c>
      <c r="AD1567" s="114" t="s">
        <v>66</v>
      </c>
      <c r="AE1567" s="114">
        <v>45519</v>
      </c>
      <c r="AF1567" s="114" t="s">
        <v>67</v>
      </c>
      <c r="AG1567" s="114" t="s">
        <v>50</v>
      </c>
      <c r="AH1567" s="114" t="s">
        <v>3962</v>
      </c>
      <c r="AI1567" s="115">
        <v>45498</v>
      </c>
      <c r="AJ1567" s="114" t="s">
        <v>119</v>
      </c>
    </row>
    <row r="1568" spans="1:36" ht="15">
      <c r="A1568" s="114" t="s">
        <v>5569</v>
      </c>
      <c r="B1568" s="114" t="s">
        <v>302</v>
      </c>
      <c r="C1568" s="114" t="s">
        <v>36</v>
      </c>
      <c r="D1568" s="114" t="s">
        <v>4386</v>
      </c>
      <c r="E1568" s="114" t="s">
        <v>4387</v>
      </c>
      <c r="F1568" s="114">
        <v>105432</v>
      </c>
      <c r="G1568" s="114" t="s">
        <v>4386</v>
      </c>
      <c r="H1568" s="114">
        <v>27018</v>
      </c>
      <c r="I1568" s="114">
        <v>45127</v>
      </c>
      <c r="J1568" s="114">
        <v>45324</v>
      </c>
      <c r="K1568" s="114">
        <v>6250</v>
      </c>
      <c r="L1568" s="114">
        <v>413</v>
      </c>
      <c r="M1568" s="114">
        <v>389</v>
      </c>
      <c r="N1568" s="114" t="s">
        <v>36</v>
      </c>
      <c r="O1568" s="114" t="s">
        <v>36</v>
      </c>
      <c r="P1568" s="114" t="s">
        <v>106</v>
      </c>
      <c r="Q1568" s="114" t="s">
        <v>107</v>
      </c>
      <c r="R1568" s="114" t="s">
        <v>108</v>
      </c>
      <c r="S1568" s="114" t="s">
        <v>4388</v>
      </c>
      <c r="T1568" s="114" t="s">
        <v>59</v>
      </c>
      <c r="U1568" s="114"/>
      <c r="V1568" s="114" t="s">
        <v>61</v>
      </c>
      <c r="W1568" s="114">
        <v>8179</v>
      </c>
      <c r="X1568" s="114" t="s">
        <v>63</v>
      </c>
      <c r="Y1568" s="114" t="s">
        <v>4389</v>
      </c>
      <c r="Z1568" s="114">
        <v>0</v>
      </c>
      <c r="AA1568" s="114"/>
      <c r="AB1568" s="114" t="s">
        <v>4390</v>
      </c>
      <c r="AC1568" s="114" t="s">
        <v>111</v>
      </c>
      <c r="AD1568" s="114" t="s">
        <v>47</v>
      </c>
      <c r="AE1568" s="114">
        <v>45493</v>
      </c>
      <c r="AF1568" s="114" t="s">
        <v>49</v>
      </c>
      <c r="AG1568" s="114" t="s">
        <v>50</v>
      </c>
      <c r="AH1568" s="114" t="s">
        <v>465</v>
      </c>
      <c r="AI1568" s="115">
        <v>45469</v>
      </c>
      <c r="AJ1568" s="114" t="s">
        <v>119</v>
      </c>
    </row>
    <row r="1569" spans="1:36" ht="15">
      <c r="A1569" s="114" t="s">
        <v>5569</v>
      </c>
      <c r="B1569" s="114" t="s">
        <v>302</v>
      </c>
      <c r="C1569" s="114" t="s">
        <v>36</v>
      </c>
      <c r="D1569" s="114" t="s">
        <v>4391</v>
      </c>
      <c r="E1569" s="114" t="s">
        <v>4392</v>
      </c>
      <c r="F1569" s="114">
        <v>117173</v>
      </c>
      <c r="G1569" s="114" t="s">
        <v>4393</v>
      </c>
      <c r="H1569" s="114">
        <v>21759</v>
      </c>
      <c r="I1569" s="114">
        <v>45198</v>
      </c>
      <c r="J1569" s="114">
        <v>45400</v>
      </c>
      <c r="K1569" s="114">
        <v>3000</v>
      </c>
      <c r="L1569" s="114">
        <v>342</v>
      </c>
      <c r="M1569" s="114">
        <v>318</v>
      </c>
      <c r="N1569" s="114" t="s">
        <v>36</v>
      </c>
      <c r="O1569" s="114" t="s">
        <v>36</v>
      </c>
      <c r="P1569" s="114" t="s">
        <v>314</v>
      </c>
      <c r="Q1569" s="114" t="s">
        <v>315</v>
      </c>
      <c r="R1569" s="114" t="s">
        <v>61</v>
      </c>
      <c r="S1569" s="114"/>
      <c r="T1569" s="114" t="s">
        <v>63</v>
      </c>
      <c r="U1569" s="114"/>
      <c r="V1569" s="114">
        <v>0</v>
      </c>
      <c r="W1569" s="114"/>
      <c r="X1569" s="114">
        <v>0</v>
      </c>
      <c r="Y1569" s="114"/>
      <c r="Z1569" s="114">
        <v>0</v>
      </c>
      <c r="AA1569" s="114"/>
      <c r="AB1569" s="114" t="s">
        <v>4394</v>
      </c>
      <c r="AC1569" s="114" t="s">
        <v>318</v>
      </c>
      <c r="AD1569" s="114" t="s">
        <v>47</v>
      </c>
      <c r="AE1569" s="114">
        <v>45534</v>
      </c>
      <c r="AF1569" s="114" t="s">
        <v>67</v>
      </c>
      <c r="AG1569" s="114" t="s">
        <v>50</v>
      </c>
      <c r="AH1569" s="114" t="s">
        <v>736</v>
      </c>
      <c r="AI1569" s="115">
        <v>45523</v>
      </c>
      <c r="AJ1569" s="114" t="s">
        <v>88</v>
      </c>
    </row>
    <row r="1570" spans="1:36" ht="15">
      <c r="A1570" s="114" t="s">
        <v>5569</v>
      </c>
      <c r="B1570" s="114" t="s">
        <v>302</v>
      </c>
      <c r="C1570" s="114" t="s">
        <v>36</v>
      </c>
      <c r="D1570" s="114" t="s">
        <v>4395</v>
      </c>
      <c r="E1570" s="114" t="s">
        <v>4396</v>
      </c>
      <c r="F1570" s="114">
        <v>139142</v>
      </c>
      <c r="G1570" s="114" t="s">
        <v>4397</v>
      </c>
      <c r="H1570" s="114">
        <v>33037</v>
      </c>
      <c r="I1570" s="114">
        <v>45222</v>
      </c>
      <c r="J1570" s="114">
        <v>45321</v>
      </c>
      <c r="K1570" s="114">
        <v>385</v>
      </c>
      <c r="L1570" s="114">
        <v>318</v>
      </c>
      <c r="M1570" s="114">
        <v>294</v>
      </c>
      <c r="N1570" s="114" t="s">
        <v>36</v>
      </c>
      <c r="O1570" s="114" t="s">
        <v>36</v>
      </c>
      <c r="P1570" s="114" t="s">
        <v>56</v>
      </c>
      <c r="Q1570" s="114" t="s">
        <v>57</v>
      </c>
      <c r="R1570" s="114" t="s">
        <v>58</v>
      </c>
      <c r="S1570" s="114"/>
      <c r="T1570" s="114" t="s">
        <v>59</v>
      </c>
      <c r="U1570" s="114"/>
      <c r="V1570" s="114" t="s">
        <v>60</v>
      </c>
      <c r="W1570" s="114"/>
      <c r="X1570" s="114" t="s">
        <v>61</v>
      </c>
      <c r="Y1570" s="114"/>
      <c r="Z1570" s="114" t="s">
        <v>63</v>
      </c>
      <c r="AA1570" s="114"/>
      <c r="AB1570" s="114" t="s">
        <v>4398</v>
      </c>
      <c r="AC1570" s="114" t="s">
        <v>65</v>
      </c>
      <c r="AD1570" s="114" t="s">
        <v>66</v>
      </c>
      <c r="AE1570" s="114">
        <v>45528</v>
      </c>
      <c r="AF1570" s="114" t="s">
        <v>67</v>
      </c>
      <c r="AG1570" s="114" t="s">
        <v>50</v>
      </c>
      <c r="AH1570" s="114" t="s">
        <v>112</v>
      </c>
      <c r="AI1570" s="115">
        <v>45524</v>
      </c>
      <c r="AJ1570" s="114" t="s">
        <v>685</v>
      </c>
    </row>
    <row r="1571" spans="1:36" ht="15">
      <c r="A1571" s="114" t="s">
        <v>5569</v>
      </c>
      <c r="B1571" s="114" t="s">
        <v>302</v>
      </c>
      <c r="C1571" s="114" t="s">
        <v>36</v>
      </c>
      <c r="D1571" s="114" t="s">
        <v>4399</v>
      </c>
      <c r="E1571" s="114" t="s">
        <v>4400</v>
      </c>
      <c r="F1571" s="114">
        <v>130755</v>
      </c>
      <c r="G1571" s="114" t="s">
        <v>4399</v>
      </c>
      <c r="H1571" s="114">
        <v>22137</v>
      </c>
      <c r="I1571" s="114">
        <v>45236</v>
      </c>
      <c r="J1571" s="114">
        <v>45335</v>
      </c>
      <c r="K1571" s="114">
        <v>5250</v>
      </c>
      <c r="L1571" s="114">
        <v>304</v>
      </c>
      <c r="M1571" s="114">
        <v>280</v>
      </c>
      <c r="N1571" s="114" t="s">
        <v>36</v>
      </c>
      <c r="O1571" s="114" t="s">
        <v>36</v>
      </c>
      <c r="P1571" s="114" t="s">
        <v>106</v>
      </c>
      <c r="Q1571" s="114" t="s">
        <v>107</v>
      </c>
      <c r="R1571" s="114" t="s">
        <v>108</v>
      </c>
      <c r="S1571" s="114" t="s">
        <v>4401</v>
      </c>
      <c r="T1571" s="114" t="s">
        <v>59</v>
      </c>
      <c r="U1571" s="114">
        <v>8595502662</v>
      </c>
      <c r="V1571" s="114" t="s">
        <v>61</v>
      </c>
      <c r="W1571" s="114">
        <v>5379</v>
      </c>
      <c r="X1571" s="114" t="s">
        <v>63</v>
      </c>
      <c r="Y1571" s="114" t="s">
        <v>4402</v>
      </c>
      <c r="Z1571" s="114">
        <v>0</v>
      </c>
      <c r="AA1571" s="114"/>
      <c r="AB1571" s="114" t="s">
        <v>4403</v>
      </c>
      <c r="AC1571" s="114" t="s">
        <v>111</v>
      </c>
      <c r="AD1571" s="114" t="s">
        <v>47</v>
      </c>
      <c r="AE1571" s="114">
        <v>45467</v>
      </c>
      <c r="AF1571" s="114" t="s">
        <v>49</v>
      </c>
      <c r="AG1571" s="114" t="s">
        <v>50</v>
      </c>
      <c r="AH1571" s="114" t="s">
        <v>465</v>
      </c>
      <c r="AI1571" s="115">
        <v>45469</v>
      </c>
      <c r="AJ1571" s="114" t="s">
        <v>119</v>
      </c>
    </row>
    <row r="1572" spans="1:36" ht="15">
      <c r="A1572" s="114" t="s">
        <v>5569</v>
      </c>
      <c r="B1572" s="114" t="s">
        <v>302</v>
      </c>
      <c r="C1572" s="114" t="s">
        <v>36</v>
      </c>
      <c r="D1572" s="114" t="s">
        <v>4399</v>
      </c>
      <c r="E1572" s="114" t="s">
        <v>4404</v>
      </c>
      <c r="F1572" s="114">
        <v>130755</v>
      </c>
      <c r="G1572" s="114" t="s">
        <v>4399</v>
      </c>
      <c r="H1572" s="114">
        <v>22137</v>
      </c>
      <c r="I1572" s="114">
        <v>45236</v>
      </c>
      <c r="J1572" s="114">
        <v>45335</v>
      </c>
      <c r="K1572" s="114">
        <v>5250</v>
      </c>
      <c r="L1572" s="114">
        <v>304</v>
      </c>
      <c r="M1572" s="114">
        <v>280</v>
      </c>
      <c r="N1572" s="114" t="s">
        <v>36</v>
      </c>
      <c r="O1572" s="114" t="s">
        <v>36</v>
      </c>
      <c r="P1572" s="114" t="s">
        <v>106</v>
      </c>
      <c r="Q1572" s="114" t="s">
        <v>107</v>
      </c>
      <c r="R1572" s="114" t="s">
        <v>108</v>
      </c>
      <c r="S1572" s="114"/>
      <c r="T1572" s="114" t="s">
        <v>59</v>
      </c>
      <c r="U1572" s="114"/>
      <c r="V1572" s="114" t="s">
        <v>61</v>
      </c>
      <c r="W1572" s="114"/>
      <c r="X1572" s="114" t="s">
        <v>63</v>
      </c>
      <c r="Y1572" s="114"/>
      <c r="Z1572" s="114">
        <v>0</v>
      </c>
      <c r="AA1572" s="114"/>
      <c r="AB1572" s="114" t="s">
        <v>4405</v>
      </c>
      <c r="AC1572" s="114" t="s">
        <v>111</v>
      </c>
      <c r="AD1572" s="114" t="s">
        <v>47</v>
      </c>
      <c r="AE1572" s="114">
        <v>45534</v>
      </c>
      <c r="AF1572" s="114" t="s">
        <v>66</v>
      </c>
      <c r="AG1572" s="114" t="s">
        <v>50</v>
      </c>
      <c r="AH1572" s="114" t="s">
        <v>736</v>
      </c>
      <c r="AI1572" s="115">
        <v>45523</v>
      </c>
      <c r="AJ1572" s="114" t="s">
        <v>88</v>
      </c>
    </row>
    <row r="1573" spans="1:36" ht="15">
      <c r="A1573" s="114" t="s">
        <v>5569</v>
      </c>
      <c r="B1573" s="114" t="s">
        <v>302</v>
      </c>
      <c r="C1573" s="114" t="s">
        <v>36</v>
      </c>
      <c r="D1573" s="114" t="s">
        <v>4406</v>
      </c>
      <c r="E1573" s="114" t="s">
        <v>4407</v>
      </c>
      <c r="F1573" s="114">
        <v>142695</v>
      </c>
      <c r="G1573" s="114" t="s">
        <v>4408</v>
      </c>
      <c r="H1573" s="114">
        <v>36715</v>
      </c>
      <c r="I1573" s="114">
        <v>45296</v>
      </c>
      <c r="J1573" s="114">
        <v>45297</v>
      </c>
      <c r="K1573" s="114">
        <v>1265</v>
      </c>
      <c r="L1573" s="114">
        <v>244</v>
      </c>
      <c r="M1573" s="114">
        <v>220</v>
      </c>
      <c r="N1573" s="114" t="s">
        <v>36</v>
      </c>
      <c r="O1573" s="114" t="s">
        <v>36</v>
      </c>
      <c r="P1573" s="114" t="s">
        <v>106</v>
      </c>
      <c r="Q1573" s="114" t="s">
        <v>107</v>
      </c>
      <c r="R1573" s="114" t="s">
        <v>108</v>
      </c>
      <c r="S1573" s="114"/>
      <c r="T1573" s="114" t="s">
        <v>59</v>
      </c>
      <c r="U1573" s="114"/>
      <c r="V1573" s="114" t="s">
        <v>61</v>
      </c>
      <c r="W1573" s="114"/>
      <c r="X1573" s="114" t="s">
        <v>63</v>
      </c>
      <c r="Y1573" s="114"/>
      <c r="Z1573" s="114">
        <v>0</v>
      </c>
      <c r="AA1573" s="114"/>
      <c r="AB1573" s="114" t="s">
        <v>4409</v>
      </c>
      <c r="AC1573" s="114" t="s">
        <v>111</v>
      </c>
      <c r="AD1573" s="114" t="s">
        <v>47</v>
      </c>
      <c r="AE1573" s="114">
        <v>45531</v>
      </c>
      <c r="AF1573" s="114" t="s">
        <v>967</v>
      </c>
      <c r="AG1573" s="114" t="s">
        <v>50</v>
      </c>
      <c r="AH1573" s="114" t="s">
        <v>112</v>
      </c>
      <c r="AI1573" s="115">
        <v>45527</v>
      </c>
      <c r="AJ1573" s="114" t="s">
        <v>119</v>
      </c>
    </row>
    <row r="1574" spans="1:36" ht="15">
      <c r="A1574" s="114" t="s">
        <v>5569</v>
      </c>
      <c r="B1574" s="114" t="s">
        <v>302</v>
      </c>
      <c r="C1574" s="114" t="s">
        <v>36</v>
      </c>
      <c r="D1574" s="114" t="s">
        <v>4410</v>
      </c>
      <c r="E1574" s="114" t="s">
        <v>4411</v>
      </c>
      <c r="F1574" s="114">
        <v>139725</v>
      </c>
      <c r="G1574" s="114" t="s">
        <v>4412</v>
      </c>
      <c r="H1574" s="114">
        <v>18902</v>
      </c>
      <c r="I1574" s="114">
        <v>45300</v>
      </c>
      <c r="J1574" s="114">
        <v>45485</v>
      </c>
      <c r="K1574" s="114">
        <v>650</v>
      </c>
      <c r="L1574" s="114">
        <v>240</v>
      </c>
      <c r="M1574" s="114">
        <v>216</v>
      </c>
      <c r="N1574" s="114" t="s">
        <v>36</v>
      </c>
      <c r="O1574" s="114" t="s">
        <v>36</v>
      </c>
      <c r="P1574" s="114" t="s">
        <v>176</v>
      </c>
      <c r="Q1574" s="114" t="s">
        <v>177</v>
      </c>
      <c r="R1574" s="114" t="s">
        <v>178</v>
      </c>
      <c r="S1574" s="114"/>
      <c r="T1574" s="114" t="s">
        <v>180</v>
      </c>
      <c r="U1574" s="114"/>
      <c r="V1574" s="114" t="s">
        <v>61</v>
      </c>
      <c r="W1574" s="114"/>
      <c r="X1574" s="114" t="s">
        <v>63</v>
      </c>
      <c r="Y1574" s="114"/>
      <c r="Z1574" s="114">
        <v>0</v>
      </c>
      <c r="AA1574" s="114"/>
      <c r="AB1574" s="114" t="s">
        <v>4413</v>
      </c>
      <c r="AC1574" s="114" t="s">
        <v>167</v>
      </c>
      <c r="AD1574" s="114" t="s">
        <v>47</v>
      </c>
      <c r="AE1574" s="114">
        <v>45534</v>
      </c>
      <c r="AF1574" s="114" t="s">
        <v>967</v>
      </c>
      <c r="AG1574" s="114" t="s">
        <v>50</v>
      </c>
      <c r="AH1574" s="114" t="s">
        <v>736</v>
      </c>
      <c r="AI1574" s="115">
        <v>45523</v>
      </c>
      <c r="AJ1574" s="114" t="s">
        <v>88</v>
      </c>
    </row>
    <row r="1575" spans="1:36" ht="15">
      <c r="A1575" s="114" t="s">
        <v>5569</v>
      </c>
      <c r="B1575" s="114" t="s">
        <v>302</v>
      </c>
      <c r="C1575" s="114" t="s">
        <v>36</v>
      </c>
      <c r="D1575" s="114" t="s">
        <v>4410</v>
      </c>
      <c r="E1575" s="114" t="s">
        <v>4411</v>
      </c>
      <c r="F1575" s="114">
        <v>139725</v>
      </c>
      <c r="G1575" s="114" t="s">
        <v>4412</v>
      </c>
      <c r="H1575" s="114">
        <v>18902</v>
      </c>
      <c r="I1575" s="114">
        <v>45300</v>
      </c>
      <c r="J1575" s="114">
        <v>45301</v>
      </c>
      <c r="K1575" s="114">
        <v>895</v>
      </c>
      <c r="L1575" s="114">
        <v>240</v>
      </c>
      <c r="M1575" s="114">
        <v>216</v>
      </c>
      <c r="N1575" s="114" t="s">
        <v>36</v>
      </c>
      <c r="O1575" s="114" t="s">
        <v>36</v>
      </c>
      <c r="P1575" s="114" t="s">
        <v>176</v>
      </c>
      <c r="Q1575" s="114" t="s">
        <v>177</v>
      </c>
      <c r="R1575" s="114" t="s">
        <v>178</v>
      </c>
      <c r="S1575" s="114"/>
      <c r="T1575" s="114" t="s">
        <v>180</v>
      </c>
      <c r="U1575" s="114"/>
      <c r="V1575" s="114" t="s">
        <v>61</v>
      </c>
      <c r="W1575" s="114"/>
      <c r="X1575" s="114" t="s">
        <v>63</v>
      </c>
      <c r="Y1575" s="114"/>
      <c r="Z1575" s="114">
        <v>0</v>
      </c>
      <c r="AA1575" s="114"/>
      <c r="AB1575" s="114" t="s">
        <v>4413</v>
      </c>
      <c r="AC1575" s="114" t="s">
        <v>167</v>
      </c>
      <c r="AD1575" s="114" t="s">
        <v>47</v>
      </c>
      <c r="AE1575" s="114">
        <v>45534</v>
      </c>
      <c r="AF1575" s="114" t="s">
        <v>967</v>
      </c>
      <c r="AG1575" s="114" t="s">
        <v>50</v>
      </c>
      <c r="AH1575" s="114" t="s">
        <v>736</v>
      </c>
      <c r="AI1575" s="115">
        <v>45523</v>
      </c>
      <c r="AJ1575" s="114" t="s">
        <v>88</v>
      </c>
    </row>
    <row r="1576" spans="1:36" ht="15">
      <c r="A1576" s="114" t="s">
        <v>5569</v>
      </c>
      <c r="B1576" s="114" t="s">
        <v>302</v>
      </c>
      <c r="C1576" s="114" t="s">
        <v>36</v>
      </c>
      <c r="D1576" s="114" t="s">
        <v>4414</v>
      </c>
      <c r="E1576" s="114" t="s">
        <v>4415</v>
      </c>
      <c r="F1576" s="114">
        <v>133650</v>
      </c>
      <c r="G1576" s="114" t="s">
        <v>4414</v>
      </c>
      <c r="H1576" s="114">
        <v>26239</v>
      </c>
      <c r="I1576" s="114">
        <v>45306</v>
      </c>
      <c r="J1576" s="114">
        <v>45307</v>
      </c>
      <c r="K1576" s="114">
        <v>2200</v>
      </c>
      <c r="L1576" s="114">
        <v>234</v>
      </c>
      <c r="M1576" s="114">
        <v>210</v>
      </c>
      <c r="N1576" s="114" t="s">
        <v>36</v>
      </c>
      <c r="O1576" s="114" t="s">
        <v>36</v>
      </c>
      <c r="P1576" s="114" t="s">
        <v>106</v>
      </c>
      <c r="Q1576" s="114" t="s">
        <v>107</v>
      </c>
      <c r="R1576" s="114" t="s">
        <v>108</v>
      </c>
      <c r="S1576" s="114" t="s">
        <v>4416</v>
      </c>
      <c r="T1576" s="114" t="s">
        <v>59</v>
      </c>
      <c r="U1576" s="114"/>
      <c r="V1576" s="114" t="s">
        <v>61</v>
      </c>
      <c r="W1576" s="114">
        <v>7183</v>
      </c>
      <c r="X1576" s="114" t="s">
        <v>63</v>
      </c>
      <c r="Y1576" s="114" t="s">
        <v>4417</v>
      </c>
      <c r="Z1576" s="114">
        <v>0</v>
      </c>
      <c r="AA1576" s="114"/>
      <c r="AB1576" s="114" t="s">
        <v>4418</v>
      </c>
      <c r="AC1576" s="114" t="s">
        <v>111</v>
      </c>
      <c r="AD1576" s="114" t="s">
        <v>47</v>
      </c>
      <c r="AE1576" s="114">
        <v>45413</v>
      </c>
      <c r="AF1576" s="114" t="s">
        <v>49</v>
      </c>
      <c r="AG1576" s="114" t="s">
        <v>50</v>
      </c>
      <c r="AH1576" s="114" t="s">
        <v>465</v>
      </c>
      <c r="AI1576" s="115">
        <v>45469</v>
      </c>
      <c r="AJ1576" s="114" t="s">
        <v>119</v>
      </c>
    </row>
    <row r="1577" spans="1:36" ht="15">
      <c r="A1577" s="114" t="s">
        <v>5569</v>
      </c>
      <c r="B1577" s="114" t="s">
        <v>302</v>
      </c>
      <c r="C1577" s="114" t="s">
        <v>36</v>
      </c>
      <c r="D1577" s="114" t="s">
        <v>4419</v>
      </c>
      <c r="E1577" s="114" t="s">
        <v>4420</v>
      </c>
      <c r="F1577" s="114">
        <v>126519</v>
      </c>
      <c r="G1577" s="114" t="s">
        <v>4421</v>
      </c>
      <c r="H1577" s="114">
        <v>22645</v>
      </c>
      <c r="I1577" s="114">
        <v>45308</v>
      </c>
      <c r="J1577" s="114">
        <v>45315</v>
      </c>
      <c r="K1577" s="114">
        <v>1850</v>
      </c>
      <c r="L1577" s="114">
        <v>232</v>
      </c>
      <c r="M1577" s="114">
        <v>208</v>
      </c>
      <c r="N1577" s="114" t="s">
        <v>36</v>
      </c>
      <c r="O1577" s="114" t="s">
        <v>36</v>
      </c>
      <c r="P1577" s="114" t="s">
        <v>106</v>
      </c>
      <c r="Q1577" s="114" t="s">
        <v>107</v>
      </c>
      <c r="R1577" s="114" t="s">
        <v>108</v>
      </c>
      <c r="S1577" s="114"/>
      <c r="T1577" s="114" t="s">
        <v>59</v>
      </c>
      <c r="U1577" s="114"/>
      <c r="V1577" s="114" t="s">
        <v>61</v>
      </c>
      <c r="W1577" s="114"/>
      <c r="X1577" s="114" t="s">
        <v>63</v>
      </c>
      <c r="Y1577" s="114"/>
      <c r="Z1577" s="114">
        <v>0</v>
      </c>
      <c r="AA1577" s="114"/>
      <c r="AB1577" s="114" t="s">
        <v>4422</v>
      </c>
      <c r="AC1577" s="114" t="s">
        <v>111</v>
      </c>
      <c r="AD1577" s="114" t="s">
        <v>47</v>
      </c>
      <c r="AE1577" s="114">
        <v>45534</v>
      </c>
      <c r="AF1577" s="114" t="s">
        <v>967</v>
      </c>
      <c r="AG1577" s="114" t="s">
        <v>50</v>
      </c>
      <c r="AH1577" s="114" t="s">
        <v>736</v>
      </c>
      <c r="AI1577" s="115">
        <v>45523</v>
      </c>
      <c r="AJ1577" s="114" t="s">
        <v>88</v>
      </c>
    </row>
    <row r="1578" spans="1:36" ht="15">
      <c r="A1578" s="114" t="s">
        <v>5569</v>
      </c>
      <c r="B1578" s="114" t="s">
        <v>302</v>
      </c>
      <c r="C1578" s="114" t="s">
        <v>36</v>
      </c>
      <c r="D1578" s="114" t="s">
        <v>4423</v>
      </c>
      <c r="E1578" s="114" t="s">
        <v>4424</v>
      </c>
      <c r="F1578" s="114">
        <v>143387</v>
      </c>
      <c r="G1578" s="114" t="s">
        <v>4425</v>
      </c>
      <c r="H1578" s="114">
        <v>22691</v>
      </c>
      <c r="I1578" s="114">
        <v>45313</v>
      </c>
      <c r="J1578" s="114">
        <v>45378</v>
      </c>
      <c r="K1578" s="114">
        <v>4500</v>
      </c>
      <c r="L1578" s="114">
        <v>227</v>
      </c>
      <c r="M1578" s="114">
        <v>203</v>
      </c>
      <c r="N1578" s="114" t="s">
        <v>36</v>
      </c>
      <c r="O1578" s="114" t="s">
        <v>36</v>
      </c>
      <c r="P1578" s="114" t="s">
        <v>106</v>
      </c>
      <c r="Q1578" s="114" t="s">
        <v>107</v>
      </c>
      <c r="R1578" s="114" t="s">
        <v>108</v>
      </c>
      <c r="S1578" s="114"/>
      <c r="T1578" s="114" t="s">
        <v>59</v>
      </c>
      <c r="U1578" s="114"/>
      <c r="V1578" s="114" t="s">
        <v>61</v>
      </c>
      <c r="W1578" s="114"/>
      <c r="X1578" s="114" t="s">
        <v>63</v>
      </c>
      <c r="Y1578" s="114"/>
      <c r="Z1578" s="114">
        <v>0</v>
      </c>
      <c r="AA1578" s="114"/>
      <c r="AB1578" s="114" t="s">
        <v>4426</v>
      </c>
      <c r="AC1578" s="114" t="s">
        <v>111</v>
      </c>
      <c r="AD1578" s="114" t="s">
        <v>47</v>
      </c>
      <c r="AE1578" s="114">
        <v>45534</v>
      </c>
      <c r="AF1578" s="114" t="s">
        <v>967</v>
      </c>
      <c r="AG1578" s="114" t="s">
        <v>50</v>
      </c>
      <c r="AH1578" s="114" t="s">
        <v>736</v>
      </c>
      <c r="AI1578" s="115">
        <v>45523</v>
      </c>
      <c r="AJ1578" s="114" t="s">
        <v>88</v>
      </c>
    </row>
    <row r="1579" spans="1:36" ht="15">
      <c r="A1579" s="114" t="s">
        <v>5569</v>
      </c>
      <c r="B1579" s="114" t="s">
        <v>302</v>
      </c>
      <c r="C1579" s="114" t="s">
        <v>36</v>
      </c>
      <c r="D1579" s="114" t="s">
        <v>4427</v>
      </c>
      <c r="E1579" s="114" t="s">
        <v>4428</v>
      </c>
      <c r="F1579" s="114">
        <v>135261</v>
      </c>
      <c r="G1579" s="114" t="s">
        <v>4429</v>
      </c>
      <c r="H1579" s="114">
        <v>20380</v>
      </c>
      <c r="I1579" s="114">
        <v>45316</v>
      </c>
      <c r="J1579" s="114">
        <v>45401</v>
      </c>
      <c r="K1579" s="114">
        <v>850</v>
      </c>
      <c r="L1579" s="114">
        <v>224</v>
      </c>
      <c r="M1579" s="114">
        <v>200</v>
      </c>
      <c r="N1579" s="114" t="s">
        <v>36</v>
      </c>
      <c r="O1579" s="114" t="s">
        <v>36</v>
      </c>
      <c r="P1579" s="114" t="s">
        <v>106</v>
      </c>
      <c r="Q1579" s="114" t="s">
        <v>107</v>
      </c>
      <c r="R1579" s="114" t="s">
        <v>108</v>
      </c>
      <c r="S1579" s="114" t="s">
        <v>4430</v>
      </c>
      <c r="T1579" s="114" t="s">
        <v>59</v>
      </c>
      <c r="U1579" s="114">
        <v>8595502662</v>
      </c>
      <c r="V1579" s="114" t="s">
        <v>61</v>
      </c>
      <c r="W1579" s="114">
        <v>6653</v>
      </c>
      <c r="X1579" s="114" t="s">
        <v>63</v>
      </c>
      <c r="Y1579" s="114" t="s">
        <v>4431</v>
      </c>
      <c r="Z1579" s="114">
        <v>0</v>
      </c>
      <c r="AA1579" s="114"/>
      <c r="AB1579" s="114" t="s">
        <v>4432</v>
      </c>
      <c r="AC1579" s="114" t="s">
        <v>111</v>
      </c>
      <c r="AD1579" s="114" t="s">
        <v>47</v>
      </c>
      <c r="AE1579" s="114">
        <v>45550</v>
      </c>
      <c r="AF1579" s="114" t="s">
        <v>67</v>
      </c>
      <c r="AG1579" s="114" t="s">
        <v>50</v>
      </c>
      <c r="AH1579" s="114" t="s">
        <v>112</v>
      </c>
      <c r="AI1579" s="115">
        <v>45538</v>
      </c>
      <c r="AJ1579" s="114" t="s">
        <v>104</v>
      </c>
    </row>
    <row r="1580" spans="1:36" ht="15">
      <c r="A1580" s="114" t="s">
        <v>5569</v>
      </c>
      <c r="B1580" s="114" t="s">
        <v>302</v>
      </c>
      <c r="C1580" s="114" t="s">
        <v>36</v>
      </c>
      <c r="D1580" s="114" t="s">
        <v>4433</v>
      </c>
      <c r="E1580" s="114" t="s">
        <v>4434</v>
      </c>
      <c r="F1580" s="114">
        <v>145986</v>
      </c>
      <c r="G1580" s="114" t="s">
        <v>4435</v>
      </c>
      <c r="H1580" s="114">
        <v>26922</v>
      </c>
      <c r="I1580" s="114">
        <v>45320</v>
      </c>
      <c r="J1580" s="114">
        <v>45336</v>
      </c>
      <c r="K1580" s="114">
        <v>1160</v>
      </c>
      <c r="L1580" s="114">
        <v>220</v>
      </c>
      <c r="M1580" s="114">
        <v>196</v>
      </c>
      <c r="N1580" s="114" t="s">
        <v>36</v>
      </c>
      <c r="O1580" s="114" t="s">
        <v>36</v>
      </c>
      <c r="P1580" s="114" t="s">
        <v>106</v>
      </c>
      <c r="Q1580" s="114" t="s">
        <v>107</v>
      </c>
      <c r="R1580" s="114" t="s">
        <v>108</v>
      </c>
      <c r="S1580" s="114"/>
      <c r="T1580" s="114" t="s">
        <v>59</v>
      </c>
      <c r="U1580" s="114"/>
      <c r="V1580" s="114" t="s">
        <v>61</v>
      </c>
      <c r="W1580" s="114"/>
      <c r="X1580" s="114" t="s">
        <v>63</v>
      </c>
      <c r="Y1580" s="114"/>
      <c r="Z1580" s="114">
        <v>0</v>
      </c>
      <c r="AA1580" s="114"/>
      <c r="AB1580" s="114" t="s">
        <v>4436</v>
      </c>
      <c r="AC1580" s="114" t="s">
        <v>111</v>
      </c>
      <c r="AD1580" s="114" t="s">
        <v>47</v>
      </c>
      <c r="AE1580" s="114">
        <v>45531</v>
      </c>
      <c r="AF1580" s="114" t="s">
        <v>967</v>
      </c>
      <c r="AG1580" s="114" t="s">
        <v>50</v>
      </c>
      <c r="AH1580" s="114" t="s">
        <v>112</v>
      </c>
      <c r="AI1580" s="115">
        <v>45527</v>
      </c>
      <c r="AJ1580" s="114" t="s">
        <v>119</v>
      </c>
    </row>
    <row r="1581" spans="1:36" ht="15">
      <c r="A1581" s="114" t="s">
        <v>5569</v>
      </c>
      <c r="B1581" s="114" t="s">
        <v>302</v>
      </c>
      <c r="C1581" s="114" t="s">
        <v>36</v>
      </c>
      <c r="D1581" s="114" t="s">
        <v>4433</v>
      </c>
      <c r="E1581" s="114" t="s">
        <v>4434</v>
      </c>
      <c r="F1581" s="114">
        <v>145986</v>
      </c>
      <c r="G1581" s="114" t="s">
        <v>4435</v>
      </c>
      <c r="H1581" s="114">
        <v>26922</v>
      </c>
      <c r="I1581" s="114">
        <v>45320</v>
      </c>
      <c r="J1581" s="114">
        <v>45321</v>
      </c>
      <c r="K1581" s="114">
        <v>550</v>
      </c>
      <c r="L1581" s="114">
        <v>220</v>
      </c>
      <c r="M1581" s="114">
        <v>196</v>
      </c>
      <c r="N1581" s="114" t="s">
        <v>36</v>
      </c>
      <c r="O1581" s="114" t="s">
        <v>36</v>
      </c>
      <c r="P1581" s="114" t="s">
        <v>56</v>
      </c>
      <c r="Q1581" s="114" t="s">
        <v>57</v>
      </c>
      <c r="R1581" s="114" t="s">
        <v>58</v>
      </c>
      <c r="S1581" s="114"/>
      <c r="T1581" s="114" t="s">
        <v>59</v>
      </c>
      <c r="U1581" s="114"/>
      <c r="V1581" s="114" t="s">
        <v>60</v>
      </c>
      <c r="W1581" s="114"/>
      <c r="X1581" s="114" t="s">
        <v>61</v>
      </c>
      <c r="Y1581" s="114"/>
      <c r="Z1581" s="114" t="s">
        <v>63</v>
      </c>
      <c r="AA1581" s="114"/>
      <c r="AB1581" s="114" t="s">
        <v>4437</v>
      </c>
      <c r="AC1581" s="114" t="s">
        <v>65</v>
      </c>
      <c r="AD1581" s="114" t="s">
        <v>66</v>
      </c>
      <c r="AE1581" s="114" t="s">
        <v>4438</v>
      </c>
      <c r="AF1581" s="114" t="s">
        <v>67</v>
      </c>
      <c r="AG1581" s="114" t="s">
        <v>50</v>
      </c>
      <c r="AH1581" s="114" t="s">
        <v>663</v>
      </c>
      <c r="AI1581" s="115">
        <v>45526</v>
      </c>
      <c r="AJ1581" s="114" t="s">
        <v>119</v>
      </c>
    </row>
    <row r="1582" spans="1:36" ht="15">
      <c r="A1582" s="114" t="s">
        <v>5569</v>
      </c>
      <c r="B1582" s="114" t="s">
        <v>302</v>
      </c>
      <c r="C1582" s="114" t="s">
        <v>36</v>
      </c>
      <c r="D1582" s="114" t="s">
        <v>4439</v>
      </c>
      <c r="E1582" s="114" t="s">
        <v>4440</v>
      </c>
      <c r="F1582" s="114">
        <v>144918</v>
      </c>
      <c r="G1582" s="114" t="s">
        <v>4441</v>
      </c>
      <c r="H1582" s="114">
        <v>26843</v>
      </c>
      <c r="I1582" s="114">
        <v>45322</v>
      </c>
      <c r="J1582" s="114">
        <v>45351</v>
      </c>
      <c r="K1582" s="114">
        <v>1250</v>
      </c>
      <c r="L1582" s="114">
        <v>218</v>
      </c>
      <c r="M1582" s="114">
        <v>194</v>
      </c>
      <c r="N1582" s="114" t="s">
        <v>36</v>
      </c>
      <c r="O1582" s="114" t="s">
        <v>36</v>
      </c>
      <c r="P1582" s="114" t="s">
        <v>106</v>
      </c>
      <c r="Q1582" s="114" t="s">
        <v>107</v>
      </c>
      <c r="R1582" s="114" t="s">
        <v>108</v>
      </c>
      <c r="S1582" s="114"/>
      <c r="T1582" s="114" t="s">
        <v>59</v>
      </c>
      <c r="U1582" s="114"/>
      <c r="V1582" s="114" t="s">
        <v>61</v>
      </c>
      <c r="W1582" s="114"/>
      <c r="X1582" s="114" t="s">
        <v>63</v>
      </c>
      <c r="Y1582" s="114"/>
      <c r="Z1582" s="114">
        <v>0</v>
      </c>
      <c r="AA1582" s="114"/>
      <c r="AB1582" s="114" t="s">
        <v>4442</v>
      </c>
      <c r="AC1582" s="114" t="s">
        <v>111</v>
      </c>
      <c r="AD1582" s="114" t="s">
        <v>47</v>
      </c>
      <c r="AE1582" s="114">
        <v>45531</v>
      </c>
      <c r="AF1582" s="114" t="s">
        <v>967</v>
      </c>
      <c r="AG1582" s="114" t="s">
        <v>50</v>
      </c>
      <c r="AH1582" s="114" t="s">
        <v>103</v>
      </c>
      <c r="AI1582" s="115">
        <v>45530</v>
      </c>
      <c r="AJ1582" s="114" t="s">
        <v>119</v>
      </c>
    </row>
    <row r="1583" spans="1:36" ht="15">
      <c r="A1583" s="114" t="s">
        <v>5569</v>
      </c>
      <c r="B1583" s="114" t="s">
        <v>302</v>
      </c>
      <c r="C1583" s="114" t="s">
        <v>36</v>
      </c>
      <c r="D1583" s="114" t="s">
        <v>4443</v>
      </c>
      <c r="E1583" s="114" t="s">
        <v>4444</v>
      </c>
      <c r="F1583" s="114">
        <v>142159</v>
      </c>
      <c r="G1583" s="114" t="s">
        <v>4443</v>
      </c>
      <c r="H1583" s="114">
        <v>24895</v>
      </c>
      <c r="I1583" s="114">
        <v>45322</v>
      </c>
      <c r="J1583" s="114">
        <v>45323</v>
      </c>
      <c r="K1583" s="114">
        <v>2775</v>
      </c>
      <c r="L1583" s="114">
        <v>218</v>
      </c>
      <c r="M1583" s="114">
        <v>194</v>
      </c>
      <c r="N1583" s="114" t="s">
        <v>36</v>
      </c>
      <c r="O1583" s="114" t="s">
        <v>36</v>
      </c>
      <c r="P1583" s="114" t="s">
        <v>314</v>
      </c>
      <c r="Q1583" s="114" t="s">
        <v>315</v>
      </c>
      <c r="R1583" s="114" t="s">
        <v>61</v>
      </c>
      <c r="S1583" s="114">
        <v>3542</v>
      </c>
      <c r="T1583" s="114" t="s">
        <v>63</v>
      </c>
      <c r="U1583" s="114" t="s">
        <v>4445</v>
      </c>
      <c r="V1583" s="114">
        <v>0</v>
      </c>
      <c r="W1583" s="114"/>
      <c r="X1583" s="114">
        <v>0</v>
      </c>
      <c r="Y1583" s="114"/>
      <c r="Z1583" s="114">
        <v>0</v>
      </c>
      <c r="AA1583" s="114"/>
      <c r="AB1583" s="114" t="s">
        <v>4446</v>
      </c>
      <c r="AC1583" s="114" t="s">
        <v>318</v>
      </c>
      <c r="AD1583" s="114" t="s">
        <v>47</v>
      </c>
      <c r="AE1583" s="114">
        <v>45524</v>
      </c>
      <c r="AF1583" s="114" t="s">
        <v>67</v>
      </c>
      <c r="AG1583" s="114" t="s">
        <v>50</v>
      </c>
      <c r="AH1583" s="114" t="s">
        <v>3962</v>
      </c>
      <c r="AI1583" s="115">
        <v>45509</v>
      </c>
      <c r="AJ1583" s="114" t="s">
        <v>88</v>
      </c>
    </row>
    <row r="1584" spans="1:36" ht="15">
      <c r="A1584" s="114" t="s">
        <v>5569</v>
      </c>
      <c r="B1584" s="114" t="s">
        <v>302</v>
      </c>
      <c r="C1584" s="114" t="s">
        <v>36</v>
      </c>
      <c r="D1584" s="114" t="s">
        <v>4399</v>
      </c>
      <c r="E1584" s="114" t="s">
        <v>4400</v>
      </c>
      <c r="F1584" s="114">
        <v>130755</v>
      </c>
      <c r="G1584" s="114" t="s">
        <v>4399</v>
      </c>
      <c r="H1584" s="114">
        <v>22137</v>
      </c>
      <c r="I1584" s="114">
        <v>45330</v>
      </c>
      <c r="J1584" s="114">
        <v>45404</v>
      </c>
      <c r="K1584" s="114">
        <v>4050</v>
      </c>
      <c r="L1584" s="114">
        <v>210</v>
      </c>
      <c r="M1584" s="114">
        <v>186</v>
      </c>
      <c r="N1584" s="114" t="s">
        <v>36</v>
      </c>
      <c r="O1584" s="114" t="s">
        <v>36</v>
      </c>
      <c r="P1584" s="114" t="s">
        <v>162</v>
      </c>
      <c r="Q1584" s="114" t="s">
        <v>163</v>
      </c>
      <c r="R1584" s="114" t="s">
        <v>40</v>
      </c>
      <c r="S1584" s="114">
        <v>1860</v>
      </c>
      <c r="T1584" s="114" t="s">
        <v>41</v>
      </c>
      <c r="U1584" s="114" t="s">
        <v>4447</v>
      </c>
      <c r="V1584" s="114" t="s">
        <v>164</v>
      </c>
      <c r="W1584" s="114">
        <v>1655166044</v>
      </c>
      <c r="X1584" s="114" t="s">
        <v>43</v>
      </c>
      <c r="Y1584" s="114" t="s">
        <v>4448</v>
      </c>
      <c r="Z1584" s="114" t="s">
        <v>44</v>
      </c>
      <c r="AA1584" s="114" t="s">
        <v>4449</v>
      </c>
      <c r="AB1584" s="114" t="s">
        <v>4450</v>
      </c>
      <c r="AC1584" s="114" t="s">
        <v>167</v>
      </c>
      <c r="AD1584" s="114" t="s">
        <v>47</v>
      </c>
      <c r="AE1584" s="114">
        <v>45531</v>
      </c>
      <c r="AF1584" s="114" t="s">
        <v>967</v>
      </c>
      <c r="AG1584" s="114" t="s">
        <v>50</v>
      </c>
      <c r="AH1584" s="114" t="s">
        <v>736</v>
      </c>
      <c r="AI1584" s="115">
        <v>45516</v>
      </c>
      <c r="AJ1584" s="114" t="s">
        <v>88</v>
      </c>
    </row>
    <row r="1585" spans="1:36" ht="15">
      <c r="A1585" s="114" t="s">
        <v>5569</v>
      </c>
      <c r="B1585" s="114" t="s">
        <v>302</v>
      </c>
      <c r="C1585" s="114" t="s">
        <v>36</v>
      </c>
      <c r="D1585" s="114" t="s">
        <v>4399</v>
      </c>
      <c r="E1585" s="114" t="s">
        <v>4404</v>
      </c>
      <c r="F1585" s="114">
        <v>130755</v>
      </c>
      <c r="G1585" s="114" t="s">
        <v>4399</v>
      </c>
      <c r="H1585" s="114">
        <v>22137</v>
      </c>
      <c r="I1585" s="114">
        <v>45330</v>
      </c>
      <c r="J1585" s="114">
        <v>45404</v>
      </c>
      <c r="K1585" s="114">
        <v>4050</v>
      </c>
      <c r="L1585" s="114">
        <v>210</v>
      </c>
      <c r="M1585" s="114">
        <v>186</v>
      </c>
      <c r="N1585" s="114" t="s">
        <v>36</v>
      </c>
      <c r="O1585" s="114" t="s">
        <v>36</v>
      </c>
      <c r="P1585" s="114" t="s">
        <v>162</v>
      </c>
      <c r="Q1585" s="114" t="s">
        <v>163</v>
      </c>
      <c r="R1585" s="114" t="s">
        <v>40</v>
      </c>
      <c r="S1585" s="114"/>
      <c r="T1585" s="114" t="s">
        <v>41</v>
      </c>
      <c r="U1585" s="114"/>
      <c r="V1585" s="114" t="s">
        <v>164</v>
      </c>
      <c r="W1585" s="114"/>
      <c r="X1585" s="114" t="s">
        <v>43</v>
      </c>
      <c r="Y1585" s="114"/>
      <c r="Z1585" s="114" t="s">
        <v>44</v>
      </c>
      <c r="AA1585" s="114"/>
      <c r="AB1585" s="114" t="s">
        <v>4451</v>
      </c>
      <c r="AC1585" s="114" t="s">
        <v>167</v>
      </c>
      <c r="AD1585" s="114" t="s">
        <v>47</v>
      </c>
      <c r="AE1585" s="114">
        <v>45543</v>
      </c>
      <c r="AF1585" s="114" t="s">
        <v>967</v>
      </c>
      <c r="AG1585" s="114" t="s">
        <v>50</v>
      </c>
      <c r="AH1585" s="114" t="s">
        <v>736</v>
      </c>
      <c r="AI1585" s="115">
        <v>45525</v>
      </c>
      <c r="AJ1585" s="114" t="s">
        <v>88</v>
      </c>
    </row>
    <row r="1586" spans="1:36" ht="15">
      <c r="A1586" s="114" t="s">
        <v>5569</v>
      </c>
      <c r="B1586" s="114" t="s">
        <v>302</v>
      </c>
      <c r="C1586" s="114" t="s">
        <v>36</v>
      </c>
      <c r="D1586" s="114" t="s">
        <v>4452</v>
      </c>
      <c r="E1586" s="114" t="s">
        <v>4453</v>
      </c>
      <c r="F1586" s="114">
        <v>145484</v>
      </c>
      <c r="G1586" s="114" t="s">
        <v>4452</v>
      </c>
      <c r="H1586" s="114">
        <v>25486</v>
      </c>
      <c r="I1586" s="114">
        <v>45336</v>
      </c>
      <c r="J1586" s="114">
        <v>45336</v>
      </c>
      <c r="K1586" s="114">
        <v>5800</v>
      </c>
      <c r="L1586" s="114">
        <v>204</v>
      </c>
      <c r="M1586" s="114">
        <v>180</v>
      </c>
      <c r="N1586" s="114" t="s">
        <v>36</v>
      </c>
      <c r="O1586" s="114" t="s">
        <v>36</v>
      </c>
      <c r="P1586" s="114" t="s">
        <v>314</v>
      </c>
      <c r="Q1586" s="114" t="s">
        <v>315</v>
      </c>
      <c r="R1586" s="114" t="s">
        <v>61</v>
      </c>
      <c r="S1586" s="114">
        <v>5273</v>
      </c>
      <c r="T1586" s="114" t="s">
        <v>63</v>
      </c>
      <c r="U1586" s="114" t="s">
        <v>4454</v>
      </c>
      <c r="V1586" s="114">
        <v>0</v>
      </c>
      <c r="W1586" s="114"/>
      <c r="X1586" s="114">
        <v>0</v>
      </c>
      <c r="Y1586" s="114"/>
      <c r="Z1586" s="114">
        <v>0</v>
      </c>
      <c r="AA1586" s="114"/>
      <c r="AB1586" s="114" t="s">
        <v>4455</v>
      </c>
      <c r="AC1586" s="114" t="s">
        <v>318</v>
      </c>
      <c r="AD1586" s="114" t="s">
        <v>47</v>
      </c>
      <c r="AE1586" s="114">
        <v>45550</v>
      </c>
      <c r="AF1586" s="114" t="s">
        <v>67</v>
      </c>
      <c r="AG1586" s="114" t="s">
        <v>50</v>
      </c>
      <c r="AH1586" s="114" t="s">
        <v>51</v>
      </c>
      <c r="AI1586" s="115">
        <v>45534</v>
      </c>
      <c r="AJ1586" s="114" t="s">
        <v>88</v>
      </c>
    </row>
    <row r="1587" spans="1:36" ht="15">
      <c r="A1587" s="114" t="s">
        <v>5569</v>
      </c>
      <c r="B1587" s="114" t="s">
        <v>302</v>
      </c>
      <c r="C1587" s="114" t="s">
        <v>36</v>
      </c>
      <c r="D1587" s="114" t="s">
        <v>4386</v>
      </c>
      <c r="E1587" s="114" t="s">
        <v>4387</v>
      </c>
      <c r="F1587" s="114">
        <v>105432</v>
      </c>
      <c r="G1587" s="114" t="s">
        <v>4386</v>
      </c>
      <c r="H1587" s="114">
        <v>27018</v>
      </c>
      <c r="I1587" s="114">
        <v>45337</v>
      </c>
      <c r="J1587" s="114">
        <v>45339</v>
      </c>
      <c r="K1587" s="114">
        <v>2100</v>
      </c>
      <c r="L1587" s="114">
        <v>203</v>
      </c>
      <c r="M1587" s="114">
        <v>179</v>
      </c>
      <c r="N1587" s="114" t="s">
        <v>36</v>
      </c>
      <c r="O1587" s="114" t="s">
        <v>36</v>
      </c>
      <c r="P1587" s="114" t="s">
        <v>4456</v>
      </c>
      <c r="Q1587" s="114" t="s">
        <v>4457</v>
      </c>
      <c r="R1587" s="114" t="s">
        <v>108</v>
      </c>
      <c r="S1587" s="114" t="s">
        <v>4458</v>
      </c>
      <c r="T1587" s="114" t="s">
        <v>59</v>
      </c>
      <c r="U1587" s="114">
        <v>8595502662</v>
      </c>
      <c r="V1587" s="114" t="s">
        <v>61</v>
      </c>
      <c r="W1587" s="114">
        <v>4357</v>
      </c>
      <c r="X1587" s="114" t="s">
        <v>63</v>
      </c>
      <c r="Y1587" s="114" t="s">
        <v>4459</v>
      </c>
      <c r="Z1587" s="114">
        <v>0</v>
      </c>
      <c r="AA1587" s="114"/>
      <c r="AB1587" s="114" t="s">
        <v>4460</v>
      </c>
      <c r="AC1587" s="114" t="s">
        <v>111</v>
      </c>
      <c r="AD1587" s="114" t="s">
        <v>47</v>
      </c>
      <c r="AE1587" s="114">
        <v>45519</v>
      </c>
      <c r="AF1587" s="114" t="s">
        <v>67</v>
      </c>
      <c r="AG1587" s="114" t="s">
        <v>50</v>
      </c>
      <c r="AH1587" s="114" t="s">
        <v>112</v>
      </c>
      <c r="AI1587" s="115">
        <v>45490</v>
      </c>
      <c r="AJ1587" s="114" t="s">
        <v>119</v>
      </c>
    </row>
    <row r="1588" spans="1:36" ht="15">
      <c r="A1588" s="114" t="s">
        <v>5569</v>
      </c>
      <c r="B1588" s="114" t="s">
        <v>302</v>
      </c>
      <c r="C1588" s="114" t="s">
        <v>36</v>
      </c>
      <c r="D1588" s="114" t="s">
        <v>4461</v>
      </c>
      <c r="E1588" s="114" t="s">
        <v>4462</v>
      </c>
      <c r="F1588" s="114">
        <v>137280</v>
      </c>
      <c r="G1588" s="114" t="s">
        <v>4463</v>
      </c>
      <c r="H1588" s="114">
        <v>25714</v>
      </c>
      <c r="I1588" s="114">
        <v>45343</v>
      </c>
      <c r="J1588" s="114">
        <v>45512</v>
      </c>
      <c r="K1588" s="114">
        <v>1450</v>
      </c>
      <c r="L1588" s="114">
        <v>197</v>
      </c>
      <c r="M1588" s="114">
        <v>173</v>
      </c>
      <c r="N1588" s="114" t="s">
        <v>36</v>
      </c>
      <c r="O1588" s="114" t="s">
        <v>36</v>
      </c>
      <c r="P1588" s="114" t="s">
        <v>162</v>
      </c>
      <c r="Q1588" s="114" t="s">
        <v>163</v>
      </c>
      <c r="R1588" s="114" t="s">
        <v>40</v>
      </c>
      <c r="S1588" s="114"/>
      <c r="T1588" s="114" t="s">
        <v>41</v>
      </c>
      <c r="U1588" s="114"/>
      <c r="V1588" s="114" t="s">
        <v>164</v>
      </c>
      <c r="W1588" s="114"/>
      <c r="X1588" s="114" t="s">
        <v>43</v>
      </c>
      <c r="Y1588" s="114"/>
      <c r="Z1588" s="114" t="s">
        <v>44</v>
      </c>
      <c r="AA1588" s="114"/>
      <c r="AB1588" s="114" t="s">
        <v>4464</v>
      </c>
      <c r="AC1588" s="114" t="s">
        <v>167</v>
      </c>
      <c r="AD1588" s="114" t="s">
        <v>47</v>
      </c>
      <c r="AE1588" s="114">
        <v>45543</v>
      </c>
      <c r="AF1588" s="114" t="s">
        <v>967</v>
      </c>
      <c r="AG1588" s="114" t="s">
        <v>50</v>
      </c>
      <c r="AH1588" s="114" t="s">
        <v>736</v>
      </c>
      <c r="AI1588" s="115">
        <v>45525</v>
      </c>
      <c r="AJ1588" s="114" t="s">
        <v>88</v>
      </c>
    </row>
    <row r="1589" spans="1:36" ht="15">
      <c r="A1589" s="114" t="s">
        <v>5569</v>
      </c>
      <c r="B1589" s="114" t="s">
        <v>302</v>
      </c>
      <c r="C1589" s="114" t="s">
        <v>36</v>
      </c>
      <c r="D1589" s="114" t="s">
        <v>4465</v>
      </c>
      <c r="E1589" s="114">
        <v>609587748</v>
      </c>
      <c r="F1589" s="114">
        <v>145703</v>
      </c>
      <c r="G1589" s="114" t="s">
        <v>4034</v>
      </c>
      <c r="H1589" s="114">
        <v>38219</v>
      </c>
      <c r="I1589" s="114">
        <v>45359</v>
      </c>
      <c r="J1589" s="114">
        <v>45393</v>
      </c>
      <c r="K1589" s="114">
        <v>200</v>
      </c>
      <c r="L1589" s="114">
        <v>181</v>
      </c>
      <c r="M1589" s="114">
        <v>157</v>
      </c>
      <c r="N1589" s="114" t="s">
        <v>36</v>
      </c>
      <c r="O1589" s="114" t="s">
        <v>36</v>
      </c>
      <c r="P1589" s="114" t="s">
        <v>314</v>
      </c>
      <c r="Q1589" s="114" t="s">
        <v>315</v>
      </c>
      <c r="R1589" s="114" t="s">
        <v>61</v>
      </c>
      <c r="S1589" s="114"/>
      <c r="T1589" s="114" t="s">
        <v>63</v>
      </c>
      <c r="U1589" s="114"/>
      <c r="V1589" s="114">
        <v>0</v>
      </c>
      <c r="W1589" s="114"/>
      <c r="X1589" s="114">
        <v>0</v>
      </c>
      <c r="Y1589" s="114"/>
      <c r="Z1589" s="114">
        <v>0</v>
      </c>
      <c r="AA1589" s="114"/>
      <c r="AB1589" s="114" t="s">
        <v>4466</v>
      </c>
      <c r="AC1589" s="114" t="s">
        <v>318</v>
      </c>
      <c r="AD1589" s="114"/>
      <c r="AE1589" s="114">
        <v>45503</v>
      </c>
      <c r="AF1589" s="114" t="s">
        <v>67</v>
      </c>
      <c r="AG1589" s="114" t="s">
        <v>50</v>
      </c>
      <c r="AH1589" s="114" t="s">
        <v>1170</v>
      </c>
      <c r="AI1589" s="115">
        <v>45489</v>
      </c>
      <c r="AJ1589" s="114" t="s">
        <v>88</v>
      </c>
    </row>
    <row r="1590" spans="1:36" ht="15">
      <c r="A1590" s="114" t="s">
        <v>5569</v>
      </c>
      <c r="B1590" s="114" t="s">
        <v>302</v>
      </c>
      <c r="C1590" s="114" t="s">
        <v>36</v>
      </c>
      <c r="D1590" s="114" t="s">
        <v>4467</v>
      </c>
      <c r="E1590" s="114" t="s">
        <v>4468</v>
      </c>
      <c r="F1590" s="114">
        <v>145679</v>
      </c>
      <c r="G1590" s="114" t="s">
        <v>4467</v>
      </c>
      <c r="H1590" s="114">
        <v>29232</v>
      </c>
      <c r="I1590" s="114">
        <v>45391</v>
      </c>
      <c r="J1590" s="114">
        <v>45450</v>
      </c>
      <c r="K1590" s="114">
        <v>695</v>
      </c>
      <c r="L1590" s="114">
        <v>149</v>
      </c>
      <c r="M1590" s="114">
        <v>125</v>
      </c>
      <c r="N1590" s="114" t="s">
        <v>36</v>
      </c>
      <c r="O1590" s="114" t="s">
        <v>36</v>
      </c>
      <c r="P1590" s="114" t="s">
        <v>800</v>
      </c>
      <c r="Q1590" s="114" t="s">
        <v>801</v>
      </c>
      <c r="R1590" s="114" t="s">
        <v>802</v>
      </c>
      <c r="S1590" s="114">
        <v>1500</v>
      </c>
      <c r="T1590" s="114" t="s">
        <v>61</v>
      </c>
      <c r="U1590" s="114">
        <v>6947</v>
      </c>
      <c r="V1590" s="114" t="s">
        <v>63</v>
      </c>
      <c r="W1590" s="114" t="s">
        <v>4469</v>
      </c>
      <c r="X1590" s="114">
        <v>0</v>
      </c>
      <c r="Y1590" s="114"/>
      <c r="Z1590" s="114">
        <v>0</v>
      </c>
      <c r="AA1590" s="114"/>
      <c r="AB1590" s="114" t="s">
        <v>4470</v>
      </c>
      <c r="AC1590" s="114" t="s">
        <v>167</v>
      </c>
      <c r="AD1590" s="114" t="s">
        <v>47</v>
      </c>
      <c r="AE1590" s="114">
        <v>45519</v>
      </c>
      <c r="AF1590" s="114" t="s">
        <v>967</v>
      </c>
      <c r="AG1590" s="114" t="s">
        <v>50</v>
      </c>
      <c r="AH1590" s="114" t="s">
        <v>3962</v>
      </c>
      <c r="AI1590" s="115">
        <v>45509</v>
      </c>
      <c r="AJ1590" s="114" t="s">
        <v>88</v>
      </c>
    </row>
    <row r="1591" spans="1:36" ht="15">
      <c r="A1591" s="114" t="s">
        <v>5569</v>
      </c>
      <c r="B1591" s="114" t="s">
        <v>302</v>
      </c>
      <c r="C1591" s="114" t="s">
        <v>36</v>
      </c>
      <c r="D1591" s="114" t="s">
        <v>4471</v>
      </c>
      <c r="E1591" s="114" t="s">
        <v>4472</v>
      </c>
      <c r="F1591" s="114">
        <v>133368</v>
      </c>
      <c r="G1591" s="114" t="s">
        <v>4471</v>
      </c>
      <c r="H1591" s="114">
        <v>24481</v>
      </c>
      <c r="I1591" s="114">
        <v>45393</v>
      </c>
      <c r="J1591" s="114">
        <v>45404</v>
      </c>
      <c r="K1591" s="114">
        <v>3625</v>
      </c>
      <c r="L1591" s="114">
        <v>147</v>
      </c>
      <c r="M1591" s="114">
        <v>123</v>
      </c>
      <c r="N1591" s="114" t="s">
        <v>36</v>
      </c>
      <c r="O1591" s="114" t="s">
        <v>36</v>
      </c>
      <c r="P1591" s="114" t="s">
        <v>314</v>
      </c>
      <c r="Q1591" s="114" t="s">
        <v>315</v>
      </c>
      <c r="R1591" s="114" t="s">
        <v>61</v>
      </c>
      <c r="S1591" s="114">
        <v>6137</v>
      </c>
      <c r="T1591" s="114" t="s">
        <v>63</v>
      </c>
      <c r="U1591" s="114" t="s">
        <v>4459</v>
      </c>
      <c r="V1591" s="114">
        <v>0</v>
      </c>
      <c r="W1591" s="114"/>
      <c r="X1591" s="114">
        <v>0</v>
      </c>
      <c r="Y1591" s="114"/>
      <c r="Z1591" s="114">
        <v>0</v>
      </c>
      <c r="AA1591" s="114"/>
      <c r="AB1591" s="114" t="s">
        <v>4473</v>
      </c>
      <c r="AC1591" s="114" t="s">
        <v>318</v>
      </c>
      <c r="AD1591" s="114" t="s">
        <v>47</v>
      </c>
      <c r="AE1591" s="114">
        <v>45503</v>
      </c>
      <c r="AF1591" s="114" t="s">
        <v>67</v>
      </c>
      <c r="AG1591" s="114" t="s">
        <v>50</v>
      </c>
      <c r="AH1591" s="114" t="s">
        <v>1170</v>
      </c>
      <c r="AI1591" s="115">
        <v>45489</v>
      </c>
      <c r="AJ1591" s="114" t="s">
        <v>88</v>
      </c>
    </row>
    <row r="1592" spans="1:36" ht="15">
      <c r="A1592" s="114" t="s">
        <v>5569</v>
      </c>
      <c r="B1592" s="114" t="s">
        <v>302</v>
      </c>
      <c r="C1592" s="114" t="s">
        <v>36</v>
      </c>
      <c r="D1592" s="114" t="s">
        <v>4467</v>
      </c>
      <c r="E1592" s="114" t="s">
        <v>4468</v>
      </c>
      <c r="F1592" s="114">
        <v>145679</v>
      </c>
      <c r="G1592" s="114" t="s">
        <v>4467</v>
      </c>
      <c r="H1592" s="114">
        <v>29232</v>
      </c>
      <c r="I1592" s="114">
        <v>45400</v>
      </c>
      <c r="J1592" s="114">
        <v>45512</v>
      </c>
      <c r="K1592" s="114">
        <v>2800</v>
      </c>
      <c r="L1592" s="114">
        <v>140</v>
      </c>
      <c r="M1592" s="114">
        <v>116</v>
      </c>
      <c r="N1592" s="114" t="s">
        <v>36</v>
      </c>
      <c r="O1592" s="114" t="s">
        <v>36</v>
      </c>
      <c r="P1592" s="114" t="s">
        <v>106</v>
      </c>
      <c r="Q1592" s="114" t="s">
        <v>107</v>
      </c>
      <c r="R1592" s="114" t="s">
        <v>108</v>
      </c>
      <c r="S1592" s="114" t="s">
        <v>4474</v>
      </c>
      <c r="T1592" s="114" t="s">
        <v>59</v>
      </c>
      <c r="U1592" s="114"/>
      <c r="V1592" s="114" t="s">
        <v>61</v>
      </c>
      <c r="W1592" s="114">
        <v>7312</v>
      </c>
      <c r="X1592" s="114" t="s">
        <v>63</v>
      </c>
      <c r="Y1592" s="114" t="s">
        <v>4475</v>
      </c>
      <c r="Z1592" s="114">
        <v>0</v>
      </c>
      <c r="AA1592" s="114"/>
      <c r="AB1592" s="114" t="s">
        <v>4476</v>
      </c>
      <c r="AC1592" s="114" t="s">
        <v>111</v>
      </c>
      <c r="AD1592" s="114" t="s">
        <v>47</v>
      </c>
      <c r="AE1592" s="114">
        <v>45547</v>
      </c>
      <c r="AF1592" s="114" t="s">
        <v>49</v>
      </c>
      <c r="AG1592" s="114" t="s">
        <v>50</v>
      </c>
      <c r="AH1592" s="114" t="s">
        <v>112</v>
      </c>
      <c r="AI1592" s="115">
        <v>45533</v>
      </c>
      <c r="AJ1592" s="114" t="s">
        <v>104</v>
      </c>
    </row>
    <row r="1593" spans="1:36" ht="15">
      <c r="A1593" s="114" t="s">
        <v>5569</v>
      </c>
      <c r="B1593" s="114" t="s">
        <v>302</v>
      </c>
      <c r="C1593" s="114" t="s">
        <v>36</v>
      </c>
      <c r="D1593" s="114" t="s">
        <v>4477</v>
      </c>
      <c r="E1593" s="114" t="s">
        <v>4478</v>
      </c>
      <c r="F1593" s="114">
        <v>146507</v>
      </c>
      <c r="G1593" s="114" t="s">
        <v>4479</v>
      </c>
      <c r="H1593" s="114">
        <v>19480</v>
      </c>
      <c r="I1593" s="114">
        <v>45411</v>
      </c>
      <c r="J1593" s="114">
        <v>45411</v>
      </c>
      <c r="K1593" s="114">
        <v>3000</v>
      </c>
      <c r="L1593" s="114">
        <v>129</v>
      </c>
      <c r="M1593" s="114">
        <v>105</v>
      </c>
      <c r="N1593" s="114" t="s">
        <v>36</v>
      </c>
      <c r="O1593" s="114" t="s">
        <v>36</v>
      </c>
      <c r="P1593" s="114" t="s">
        <v>106</v>
      </c>
      <c r="Q1593" s="114" t="s">
        <v>107</v>
      </c>
      <c r="R1593" s="114" t="s">
        <v>108</v>
      </c>
      <c r="S1593" s="114"/>
      <c r="T1593" s="114" t="s">
        <v>59</v>
      </c>
      <c r="U1593" s="114">
        <v>8595502662</v>
      </c>
      <c r="V1593" s="114" t="s">
        <v>61</v>
      </c>
      <c r="W1593" s="114">
        <v>2985</v>
      </c>
      <c r="X1593" s="114" t="s">
        <v>63</v>
      </c>
      <c r="Y1593" s="114" t="s">
        <v>4480</v>
      </c>
      <c r="Z1593" s="114">
        <v>0</v>
      </c>
      <c r="AA1593" s="114"/>
      <c r="AB1593" s="114" t="s">
        <v>4481</v>
      </c>
      <c r="AC1593" s="114" t="s">
        <v>111</v>
      </c>
      <c r="AD1593" s="114" t="s">
        <v>47</v>
      </c>
      <c r="AE1593" s="114">
        <v>45565</v>
      </c>
      <c r="AF1593" s="114" t="s">
        <v>67</v>
      </c>
      <c r="AG1593" s="114" t="s">
        <v>50</v>
      </c>
      <c r="AH1593" s="114" t="s">
        <v>3967</v>
      </c>
      <c r="AI1593" s="115">
        <v>45539</v>
      </c>
      <c r="AJ1593" s="114" t="s">
        <v>119</v>
      </c>
    </row>
    <row r="1594" spans="1:36" ht="15">
      <c r="A1594" s="114" t="s">
        <v>5569</v>
      </c>
      <c r="B1594" s="114" t="s">
        <v>302</v>
      </c>
      <c r="C1594" s="114" t="s">
        <v>36</v>
      </c>
      <c r="D1594" s="114" t="s">
        <v>4427</v>
      </c>
      <c r="E1594" s="114" t="s">
        <v>4428</v>
      </c>
      <c r="F1594" s="114">
        <v>135261</v>
      </c>
      <c r="G1594" s="114" t="s">
        <v>4429</v>
      </c>
      <c r="H1594" s="114">
        <v>20380</v>
      </c>
      <c r="I1594" s="114">
        <v>45413</v>
      </c>
      <c r="J1594" s="114">
        <v>45414</v>
      </c>
      <c r="K1594" s="114">
        <v>3031</v>
      </c>
      <c r="L1594" s="114">
        <v>127</v>
      </c>
      <c r="M1594" s="114">
        <v>103</v>
      </c>
      <c r="N1594" s="114" t="s">
        <v>36</v>
      </c>
      <c r="O1594" s="114" t="s">
        <v>36</v>
      </c>
      <c r="P1594" s="114" t="s">
        <v>106</v>
      </c>
      <c r="Q1594" s="114" t="s">
        <v>107</v>
      </c>
      <c r="R1594" s="114" t="s">
        <v>108</v>
      </c>
      <c r="S1594" s="114" t="s">
        <v>4482</v>
      </c>
      <c r="T1594" s="114" t="s">
        <v>59</v>
      </c>
      <c r="U1594" s="114">
        <v>8595502662</v>
      </c>
      <c r="V1594" s="114" t="s">
        <v>61</v>
      </c>
      <c r="W1594" s="114">
        <v>7077</v>
      </c>
      <c r="X1594" s="114" t="s">
        <v>63</v>
      </c>
      <c r="Y1594" s="114" t="s">
        <v>4469</v>
      </c>
      <c r="Z1594" s="114">
        <v>0</v>
      </c>
      <c r="AA1594" s="114"/>
      <c r="AB1594" s="114" t="s">
        <v>4483</v>
      </c>
      <c r="AC1594" s="114" t="s">
        <v>111</v>
      </c>
      <c r="AD1594" s="114" t="s">
        <v>47</v>
      </c>
      <c r="AE1594" s="114">
        <v>45521</v>
      </c>
      <c r="AF1594" s="114" t="s">
        <v>967</v>
      </c>
      <c r="AG1594" s="114" t="s">
        <v>50</v>
      </c>
      <c r="AH1594" s="114" t="s">
        <v>112</v>
      </c>
      <c r="AI1594" s="115">
        <v>45497</v>
      </c>
      <c r="AJ1594" s="114" t="s">
        <v>104</v>
      </c>
    </row>
    <row r="1595" spans="1:36" ht="15">
      <c r="A1595" s="114" t="s">
        <v>5569</v>
      </c>
      <c r="B1595" s="114" t="s">
        <v>302</v>
      </c>
      <c r="C1595" s="114" t="s">
        <v>36</v>
      </c>
      <c r="D1595" s="114" t="s">
        <v>4419</v>
      </c>
      <c r="E1595" s="114" t="s">
        <v>4420</v>
      </c>
      <c r="F1595" s="114">
        <v>117001</v>
      </c>
      <c r="G1595" s="114" t="s">
        <v>4419</v>
      </c>
      <c r="H1595" s="114">
        <v>26476</v>
      </c>
      <c r="I1595" s="114">
        <v>45413</v>
      </c>
      <c r="J1595" s="114">
        <v>45414</v>
      </c>
      <c r="K1595" s="114">
        <v>2450</v>
      </c>
      <c r="L1595" s="114">
        <v>127</v>
      </c>
      <c r="M1595" s="114">
        <v>103</v>
      </c>
      <c r="N1595" s="114" t="s">
        <v>36</v>
      </c>
      <c r="O1595" s="114" t="s">
        <v>36</v>
      </c>
      <c r="P1595" s="114" t="s">
        <v>800</v>
      </c>
      <c r="Q1595" s="114" t="s">
        <v>801</v>
      </c>
      <c r="R1595" s="114" t="s">
        <v>802</v>
      </c>
      <c r="S1595" s="114">
        <v>1500</v>
      </c>
      <c r="T1595" s="114" t="s">
        <v>61</v>
      </c>
      <c r="U1595" s="114">
        <v>2446</v>
      </c>
      <c r="V1595" s="114" t="s">
        <v>63</v>
      </c>
      <c r="W1595" s="114" t="s">
        <v>4484</v>
      </c>
      <c r="X1595" s="114">
        <v>0</v>
      </c>
      <c r="Y1595" s="114"/>
      <c r="Z1595" s="114">
        <v>0</v>
      </c>
      <c r="AA1595" s="114"/>
      <c r="AB1595" s="114" t="s">
        <v>4485</v>
      </c>
      <c r="AC1595" s="114" t="s">
        <v>167</v>
      </c>
      <c r="AD1595" s="114" t="s">
        <v>47</v>
      </c>
      <c r="AE1595" s="114">
        <v>45514</v>
      </c>
      <c r="AF1595" s="114" t="s">
        <v>967</v>
      </c>
      <c r="AG1595" s="114" t="s">
        <v>50</v>
      </c>
      <c r="AH1595" s="114" t="s">
        <v>3962</v>
      </c>
      <c r="AI1595" s="115">
        <v>45510</v>
      </c>
      <c r="AJ1595" s="114" t="s">
        <v>88</v>
      </c>
    </row>
    <row r="1596" spans="1:36" ht="15">
      <c r="A1596" s="114" t="s">
        <v>5569</v>
      </c>
      <c r="B1596" s="114" t="s">
        <v>302</v>
      </c>
      <c r="C1596" s="114" t="s">
        <v>36</v>
      </c>
      <c r="D1596" s="114" t="s">
        <v>4486</v>
      </c>
      <c r="E1596" s="114" t="s">
        <v>4487</v>
      </c>
      <c r="F1596" s="114">
        <v>146782</v>
      </c>
      <c r="G1596" s="114" t="s">
        <v>4488</v>
      </c>
      <c r="H1596" s="114">
        <v>30106</v>
      </c>
      <c r="I1596" s="114">
        <v>45414</v>
      </c>
      <c r="J1596" s="114">
        <v>45474</v>
      </c>
      <c r="K1596" s="114">
        <v>40.4</v>
      </c>
      <c r="L1596" s="114">
        <v>126</v>
      </c>
      <c r="M1596" s="114">
        <v>102</v>
      </c>
      <c r="N1596" s="114" t="s">
        <v>36</v>
      </c>
      <c r="O1596" s="114" t="s">
        <v>36</v>
      </c>
      <c r="P1596" s="114" t="s">
        <v>2285</v>
      </c>
      <c r="Q1596" s="114" t="s">
        <v>2286</v>
      </c>
      <c r="R1596" s="114" t="s">
        <v>61</v>
      </c>
      <c r="S1596" s="114"/>
      <c r="T1596" s="114" t="s">
        <v>63</v>
      </c>
      <c r="U1596" s="114" t="s">
        <v>86</v>
      </c>
      <c r="V1596" s="114">
        <v>0</v>
      </c>
      <c r="W1596" s="114"/>
      <c r="X1596" s="114">
        <v>0</v>
      </c>
      <c r="Y1596" s="114"/>
      <c r="Z1596" s="114">
        <v>0</v>
      </c>
      <c r="AA1596" s="114"/>
      <c r="AB1596" s="114" t="s">
        <v>4489</v>
      </c>
      <c r="AC1596" s="114" t="s">
        <v>167</v>
      </c>
      <c r="AD1596" s="114" t="s">
        <v>47</v>
      </c>
      <c r="AE1596" s="114">
        <v>45532</v>
      </c>
      <c r="AF1596" s="114" t="s">
        <v>49</v>
      </c>
      <c r="AG1596" s="114" t="s">
        <v>50</v>
      </c>
      <c r="AH1596" s="114" t="s">
        <v>112</v>
      </c>
      <c r="AI1596" s="115">
        <v>45532</v>
      </c>
      <c r="AJ1596" s="114" t="s">
        <v>52</v>
      </c>
    </row>
    <row r="1597" spans="1:36" ht="15">
      <c r="A1597" s="114" t="s">
        <v>5569</v>
      </c>
      <c r="B1597" s="114" t="s">
        <v>302</v>
      </c>
      <c r="C1597" s="114" t="s">
        <v>36</v>
      </c>
      <c r="D1597" s="114" t="s">
        <v>4490</v>
      </c>
      <c r="E1597" s="114" t="s">
        <v>4491</v>
      </c>
      <c r="F1597" s="114">
        <v>134715</v>
      </c>
      <c r="G1597" s="114" t="s">
        <v>4490</v>
      </c>
      <c r="H1597" s="114">
        <v>30693</v>
      </c>
      <c r="I1597" s="114">
        <v>45422</v>
      </c>
      <c r="J1597" s="114">
        <v>45423</v>
      </c>
      <c r="K1597" s="114">
        <v>4600</v>
      </c>
      <c r="L1597" s="114">
        <v>118</v>
      </c>
      <c r="M1597" s="114">
        <v>94</v>
      </c>
      <c r="N1597" s="114" t="s">
        <v>36</v>
      </c>
      <c r="O1597" s="114" t="s">
        <v>36</v>
      </c>
      <c r="P1597" s="114" t="s">
        <v>106</v>
      </c>
      <c r="Q1597" s="114" t="s">
        <v>107</v>
      </c>
      <c r="R1597" s="114" t="s">
        <v>108</v>
      </c>
      <c r="S1597" s="114" t="s">
        <v>4492</v>
      </c>
      <c r="T1597" s="114" t="s">
        <v>59</v>
      </c>
      <c r="U1597" s="114">
        <v>8595502662</v>
      </c>
      <c r="V1597" s="114" t="s">
        <v>61</v>
      </c>
      <c r="W1597" s="114">
        <v>3915</v>
      </c>
      <c r="X1597" s="114" t="s">
        <v>63</v>
      </c>
      <c r="Y1597" s="114" t="s">
        <v>4493</v>
      </c>
      <c r="Z1597" s="114">
        <v>0</v>
      </c>
      <c r="AA1597" s="114"/>
      <c r="AB1597" s="114" t="s">
        <v>4494</v>
      </c>
      <c r="AC1597" s="114" t="s">
        <v>111</v>
      </c>
      <c r="AD1597" s="114" t="s">
        <v>47</v>
      </c>
      <c r="AE1597" s="114">
        <v>45469</v>
      </c>
      <c r="AF1597" s="114" t="s">
        <v>967</v>
      </c>
      <c r="AG1597" s="114" t="s">
        <v>50</v>
      </c>
      <c r="AH1597" s="114" t="s">
        <v>465</v>
      </c>
      <c r="AI1597" s="115">
        <v>45467</v>
      </c>
      <c r="AJ1597" s="114" t="s">
        <v>119</v>
      </c>
    </row>
    <row r="1598" spans="1:36" ht="15">
      <c r="A1598" s="114" t="s">
        <v>5569</v>
      </c>
      <c r="B1598" s="114" t="s">
        <v>302</v>
      </c>
      <c r="C1598" s="114" t="s">
        <v>36</v>
      </c>
      <c r="D1598" s="114" t="s">
        <v>4495</v>
      </c>
      <c r="E1598" s="114" t="s">
        <v>4496</v>
      </c>
      <c r="F1598" s="114">
        <v>143708</v>
      </c>
      <c r="G1598" s="114" t="s">
        <v>4495</v>
      </c>
      <c r="H1598" s="114">
        <v>30355</v>
      </c>
      <c r="I1598" s="114">
        <v>45434</v>
      </c>
      <c r="J1598" s="114">
        <v>45435</v>
      </c>
      <c r="K1598" s="114">
        <v>209</v>
      </c>
      <c r="L1598" s="114">
        <v>106</v>
      </c>
      <c r="M1598" s="114">
        <v>82</v>
      </c>
      <c r="N1598" s="114" t="s">
        <v>36</v>
      </c>
      <c r="O1598" s="114" t="s">
        <v>36</v>
      </c>
      <c r="P1598" s="114" t="s">
        <v>800</v>
      </c>
      <c r="Q1598" s="114" t="s">
        <v>801</v>
      </c>
      <c r="R1598" s="114" t="s">
        <v>802</v>
      </c>
      <c r="S1598" s="114">
        <v>1500</v>
      </c>
      <c r="T1598" s="114" t="s">
        <v>61</v>
      </c>
      <c r="U1598" s="114">
        <v>5359</v>
      </c>
      <c r="V1598" s="114" t="s">
        <v>63</v>
      </c>
      <c r="W1598" s="114" t="s">
        <v>4497</v>
      </c>
      <c r="X1598" s="114">
        <v>0</v>
      </c>
      <c r="Y1598" s="114"/>
      <c r="Z1598" s="114">
        <v>0</v>
      </c>
      <c r="AA1598" s="114"/>
      <c r="AB1598" s="114" t="s">
        <v>4498</v>
      </c>
      <c r="AC1598" s="114" t="s">
        <v>167</v>
      </c>
      <c r="AD1598" s="114" t="s">
        <v>47</v>
      </c>
      <c r="AE1598" s="114">
        <v>45502</v>
      </c>
      <c r="AF1598" s="114" t="s">
        <v>967</v>
      </c>
      <c r="AG1598" s="114" t="s">
        <v>50</v>
      </c>
      <c r="AH1598" s="114" t="s">
        <v>3962</v>
      </c>
      <c r="AI1598" s="115">
        <v>45499</v>
      </c>
      <c r="AJ1598" s="114" t="s">
        <v>88</v>
      </c>
    </row>
    <row r="1599" spans="1:36" ht="15">
      <c r="A1599" s="114" t="s">
        <v>5569</v>
      </c>
      <c r="B1599" s="114" t="s">
        <v>302</v>
      </c>
      <c r="C1599" s="114" t="s">
        <v>36</v>
      </c>
      <c r="D1599" s="114" t="s">
        <v>4399</v>
      </c>
      <c r="E1599" s="114" t="s">
        <v>4400</v>
      </c>
      <c r="F1599" s="114">
        <v>130755</v>
      </c>
      <c r="G1599" s="114" t="s">
        <v>4399</v>
      </c>
      <c r="H1599" s="114">
        <v>22137</v>
      </c>
      <c r="I1599" s="114">
        <v>45435</v>
      </c>
      <c r="J1599" s="114">
        <v>45450</v>
      </c>
      <c r="K1599" s="114">
        <v>150</v>
      </c>
      <c r="L1599" s="114">
        <v>105</v>
      </c>
      <c r="M1599" s="114">
        <v>81</v>
      </c>
      <c r="N1599" s="114" t="s">
        <v>36</v>
      </c>
      <c r="O1599" s="114" t="s">
        <v>36</v>
      </c>
      <c r="P1599" s="114" t="s">
        <v>800</v>
      </c>
      <c r="Q1599" s="114" t="s">
        <v>801</v>
      </c>
      <c r="R1599" s="114" t="s">
        <v>802</v>
      </c>
      <c r="S1599" s="114">
        <v>2000</v>
      </c>
      <c r="T1599" s="114" t="s">
        <v>61</v>
      </c>
      <c r="U1599" s="114" t="s">
        <v>4499</v>
      </c>
      <c r="V1599" s="114" t="s">
        <v>63</v>
      </c>
      <c r="W1599" s="114"/>
      <c r="X1599" s="114">
        <v>0</v>
      </c>
      <c r="Y1599" s="114"/>
      <c r="Z1599" s="114">
        <v>0</v>
      </c>
      <c r="AA1599" s="114"/>
      <c r="AB1599" s="114" t="s">
        <v>4500</v>
      </c>
      <c r="AC1599" s="114" t="s">
        <v>167</v>
      </c>
      <c r="AD1599" s="114" t="s">
        <v>47</v>
      </c>
      <c r="AE1599" s="114">
        <v>45503</v>
      </c>
      <c r="AF1599" s="114" t="s">
        <v>49</v>
      </c>
      <c r="AG1599" s="114" t="s">
        <v>50</v>
      </c>
      <c r="AH1599" s="114" t="s">
        <v>465</v>
      </c>
      <c r="AI1599" s="115">
        <v>45503</v>
      </c>
      <c r="AJ1599" s="114" t="s">
        <v>52</v>
      </c>
    </row>
    <row r="1600" spans="1:36" ht="15">
      <c r="A1600" s="114" t="s">
        <v>5569</v>
      </c>
      <c r="B1600" s="114" t="s">
        <v>302</v>
      </c>
      <c r="C1600" s="114" t="s">
        <v>36</v>
      </c>
      <c r="D1600" s="114" t="s">
        <v>4501</v>
      </c>
      <c r="E1600" s="114" t="s">
        <v>4502</v>
      </c>
      <c r="F1600" s="114">
        <v>143955</v>
      </c>
      <c r="G1600" s="114" t="s">
        <v>4503</v>
      </c>
      <c r="H1600" s="114">
        <v>26222</v>
      </c>
      <c r="I1600" s="114">
        <v>45441</v>
      </c>
      <c r="J1600" s="114">
        <v>45442</v>
      </c>
      <c r="K1600" s="114">
        <v>395</v>
      </c>
      <c r="L1600" s="114">
        <v>99</v>
      </c>
      <c r="M1600" s="114">
        <v>75</v>
      </c>
      <c r="N1600" s="114" t="s">
        <v>36</v>
      </c>
      <c r="O1600" s="114" t="s">
        <v>36</v>
      </c>
      <c r="P1600" s="114" t="s">
        <v>162</v>
      </c>
      <c r="Q1600" s="114" t="s">
        <v>163</v>
      </c>
      <c r="R1600" s="114" t="s">
        <v>40</v>
      </c>
      <c r="S1600" s="114"/>
      <c r="T1600" s="114" t="s">
        <v>41</v>
      </c>
      <c r="U1600" s="114"/>
      <c r="V1600" s="114" t="s">
        <v>164</v>
      </c>
      <c r="W1600" s="114"/>
      <c r="X1600" s="114" t="s">
        <v>43</v>
      </c>
      <c r="Y1600" s="114"/>
      <c r="Z1600" s="114" t="s">
        <v>44</v>
      </c>
      <c r="AA1600" s="114"/>
      <c r="AB1600" s="114" t="s">
        <v>4504</v>
      </c>
      <c r="AC1600" s="114" t="s">
        <v>167</v>
      </c>
      <c r="AD1600" s="114" t="s">
        <v>47</v>
      </c>
      <c r="AE1600" s="114">
        <v>45534</v>
      </c>
      <c r="AF1600" s="114" t="s">
        <v>49</v>
      </c>
      <c r="AG1600" s="114" t="s">
        <v>50</v>
      </c>
      <c r="AH1600" s="114" t="s">
        <v>51</v>
      </c>
      <c r="AI1600" s="115">
        <v>45534</v>
      </c>
      <c r="AJ1600" s="114" t="s">
        <v>52</v>
      </c>
    </row>
    <row r="1601" spans="1:36" ht="15">
      <c r="A1601" s="114" t="s">
        <v>5569</v>
      </c>
      <c r="B1601" s="114" t="s">
        <v>302</v>
      </c>
      <c r="C1601" s="114" t="s">
        <v>36</v>
      </c>
      <c r="D1601" s="114" t="s">
        <v>4505</v>
      </c>
      <c r="E1601" s="114" t="s">
        <v>4506</v>
      </c>
      <c r="F1601" s="114">
        <v>139664</v>
      </c>
      <c r="G1601" s="114" t="s">
        <v>4505</v>
      </c>
      <c r="H1601" s="114">
        <v>26044</v>
      </c>
      <c r="I1601" s="114">
        <v>45447</v>
      </c>
      <c r="J1601" s="114">
        <v>45454</v>
      </c>
      <c r="K1601" s="114">
        <v>96</v>
      </c>
      <c r="L1601" s="114">
        <v>93</v>
      </c>
      <c r="M1601" s="114">
        <v>69</v>
      </c>
      <c r="N1601" s="114" t="s">
        <v>36</v>
      </c>
      <c r="O1601" s="114" t="s">
        <v>36</v>
      </c>
      <c r="P1601" s="114" t="s">
        <v>270</v>
      </c>
      <c r="Q1601" s="114" t="s">
        <v>271</v>
      </c>
      <c r="R1601" s="114" t="s">
        <v>272</v>
      </c>
      <c r="S1601" s="114" t="s">
        <v>3578</v>
      </c>
      <c r="T1601" s="114" t="s">
        <v>61</v>
      </c>
      <c r="U1601" s="114">
        <v>7702</v>
      </c>
      <c r="V1601" s="114" t="s">
        <v>63</v>
      </c>
      <c r="W1601" s="114" t="s">
        <v>4507</v>
      </c>
      <c r="X1601" s="114">
        <v>0</v>
      </c>
      <c r="Y1601" s="114"/>
      <c r="Z1601" s="114">
        <v>0</v>
      </c>
      <c r="AA1601" s="114"/>
      <c r="AB1601" s="114" t="s">
        <v>4508</v>
      </c>
      <c r="AC1601" s="114" t="s">
        <v>274</v>
      </c>
      <c r="AD1601" s="114" t="s">
        <v>66</v>
      </c>
      <c r="AE1601" s="114">
        <v>45519</v>
      </c>
      <c r="AF1601" s="114" t="s">
        <v>67</v>
      </c>
      <c r="AG1601" s="114" t="s">
        <v>50</v>
      </c>
      <c r="AH1601" s="114" t="s">
        <v>465</v>
      </c>
      <c r="AI1601" s="115">
        <v>45502</v>
      </c>
      <c r="AJ1601" s="114" t="s">
        <v>119</v>
      </c>
    </row>
    <row r="1602" spans="1:36" ht="15">
      <c r="A1602" s="114" t="s">
        <v>5569</v>
      </c>
      <c r="B1602" s="114" t="s">
        <v>302</v>
      </c>
      <c r="C1602" s="114" t="s">
        <v>36</v>
      </c>
      <c r="D1602" s="114" t="s">
        <v>4509</v>
      </c>
      <c r="E1602" s="114" t="s">
        <v>4510</v>
      </c>
      <c r="F1602" s="114">
        <v>146949</v>
      </c>
      <c r="G1602" s="114" t="s">
        <v>4511</v>
      </c>
      <c r="H1602" s="114">
        <v>22706</v>
      </c>
      <c r="I1602" s="114">
        <v>45448</v>
      </c>
      <c r="J1602" s="114">
        <v>45471</v>
      </c>
      <c r="K1602" s="114">
        <v>923</v>
      </c>
      <c r="L1602" s="114">
        <v>92</v>
      </c>
      <c r="M1602" s="114">
        <v>68</v>
      </c>
      <c r="N1602" s="114" t="s">
        <v>36</v>
      </c>
      <c r="O1602" s="114" t="s">
        <v>36</v>
      </c>
      <c r="P1602" s="114" t="s">
        <v>162</v>
      </c>
      <c r="Q1602" s="114" t="s">
        <v>163</v>
      </c>
      <c r="R1602" s="114" t="s">
        <v>40</v>
      </c>
      <c r="S1602" s="114"/>
      <c r="T1602" s="114" t="s">
        <v>41</v>
      </c>
      <c r="U1602" s="114"/>
      <c r="V1602" s="114" t="s">
        <v>164</v>
      </c>
      <c r="W1602" s="114"/>
      <c r="X1602" s="114" t="s">
        <v>43</v>
      </c>
      <c r="Y1602" s="114"/>
      <c r="Z1602" s="114" t="s">
        <v>44</v>
      </c>
      <c r="AA1602" s="114"/>
      <c r="AB1602" s="114" t="s">
        <v>4512</v>
      </c>
      <c r="AC1602" s="114" t="s">
        <v>167</v>
      </c>
      <c r="AD1602" s="114" t="s">
        <v>47</v>
      </c>
      <c r="AE1602" s="114">
        <v>45534</v>
      </c>
      <c r="AF1602" s="114" t="s">
        <v>49</v>
      </c>
      <c r="AG1602" s="114" t="s">
        <v>50</v>
      </c>
      <c r="AH1602" s="114" t="s">
        <v>51</v>
      </c>
      <c r="AI1602" s="115">
        <v>45534</v>
      </c>
      <c r="AJ1602" s="114" t="s">
        <v>52</v>
      </c>
    </row>
    <row r="1603" spans="1:36" ht="15">
      <c r="A1603" s="114" t="s">
        <v>5569</v>
      </c>
      <c r="B1603" s="114" t="s">
        <v>302</v>
      </c>
      <c r="C1603" s="114" t="s">
        <v>36</v>
      </c>
      <c r="D1603" s="114" t="s">
        <v>4513</v>
      </c>
      <c r="E1603" s="114" t="s">
        <v>4514</v>
      </c>
      <c r="F1603" s="114">
        <v>142081</v>
      </c>
      <c r="G1603" s="114" t="s">
        <v>4515</v>
      </c>
      <c r="H1603" s="114">
        <v>27971</v>
      </c>
      <c r="I1603" s="114">
        <v>45455</v>
      </c>
      <c r="J1603" s="114">
        <v>45475</v>
      </c>
      <c r="K1603" s="114">
        <v>20.399999999999999</v>
      </c>
      <c r="L1603" s="114">
        <v>85</v>
      </c>
      <c r="M1603" s="114">
        <v>61</v>
      </c>
      <c r="N1603" s="114" t="s">
        <v>36</v>
      </c>
      <c r="O1603" s="114" t="s">
        <v>36</v>
      </c>
      <c r="P1603" s="114" t="s">
        <v>2285</v>
      </c>
      <c r="Q1603" s="114" t="s">
        <v>2286</v>
      </c>
      <c r="R1603" s="114" t="s">
        <v>61</v>
      </c>
      <c r="S1603" s="114" t="s">
        <v>86</v>
      </c>
      <c r="T1603" s="114" t="s">
        <v>63</v>
      </c>
      <c r="U1603" s="114"/>
      <c r="V1603" s="114">
        <v>0</v>
      </c>
      <c r="W1603" s="114"/>
      <c r="X1603" s="114">
        <v>0</v>
      </c>
      <c r="Y1603" s="114"/>
      <c r="Z1603" s="114">
        <v>0</v>
      </c>
      <c r="AA1603" s="114"/>
      <c r="AB1603" s="114" t="s">
        <v>4516</v>
      </c>
      <c r="AC1603" s="114" t="s">
        <v>167</v>
      </c>
      <c r="AD1603" s="114" t="s">
        <v>47</v>
      </c>
      <c r="AE1603" s="114">
        <v>45534</v>
      </c>
      <c r="AF1603" s="114" t="s">
        <v>49</v>
      </c>
      <c r="AG1603" s="114" t="s">
        <v>50</v>
      </c>
      <c r="AH1603" s="114" t="s">
        <v>112</v>
      </c>
      <c r="AI1603" s="115">
        <v>45534</v>
      </c>
      <c r="AJ1603" s="114" t="s">
        <v>52</v>
      </c>
    </row>
    <row r="1604" spans="1:36" ht="15">
      <c r="A1604" s="114" t="s">
        <v>5569</v>
      </c>
      <c r="B1604" s="114" t="s">
        <v>302</v>
      </c>
      <c r="C1604" s="114" t="s">
        <v>36</v>
      </c>
      <c r="D1604" s="114" t="s">
        <v>4517</v>
      </c>
      <c r="E1604" s="114" t="s">
        <v>4518</v>
      </c>
      <c r="F1604" s="114">
        <v>144825</v>
      </c>
      <c r="G1604" s="114" t="s">
        <v>4517</v>
      </c>
      <c r="H1604" s="114">
        <v>22811</v>
      </c>
      <c r="I1604" s="114">
        <v>45456</v>
      </c>
      <c r="J1604" s="114">
        <v>45457</v>
      </c>
      <c r="K1604" s="114">
        <v>5800</v>
      </c>
      <c r="L1604" s="114">
        <v>84</v>
      </c>
      <c r="M1604" s="114">
        <v>60</v>
      </c>
      <c r="N1604" s="114" t="s">
        <v>36</v>
      </c>
      <c r="O1604" s="114" t="s">
        <v>36</v>
      </c>
      <c r="P1604" s="114" t="s">
        <v>314</v>
      </c>
      <c r="Q1604" s="114" t="s">
        <v>315</v>
      </c>
      <c r="R1604" s="114" t="s">
        <v>61</v>
      </c>
      <c r="S1604" s="114">
        <v>3372</v>
      </c>
      <c r="T1604" s="114" t="s">
        <v>63</v>
      </c>
      <c r="U1604" s="114" t="s">
        <v>4519</v>
      </c>
      <c r="V1604" s="114">
        <v>0</v>
      </c>
      <c r="W1604" s="114"/>
      <c r="X1604" s="114">
        <v>0</v>
      </c>
      <c r="Y1604" s="114"/>
      <c r="Z1604" s="114">
        <v>0</v>
      </c>
      <c r="AA1604" s="114"/>
      <c r="AB1604" s="114" t="s">
        <v>4520</v>
      </c>
      <c r="AC1604" s="114" t="s">
        <v>318</v>
      </c>
      <c r="AD1604" s="114" t="s">
        <v>47</v>
      </c>
      <c r="AE1604" s="114">
        <v>45550</v>
      </c>
      <c r="AF1604" s="114" t="s">
        <v>67</v>
      </c>
      <c r="AG1604" s="114" t="s">
        <v>50</v>
      </c>
      <c r="AH1604" s="114" t="s">
        <v>51</v>
      </c>
      <c r="AI1604" s="115">
        <v>45534</v>
      </c>
      <c r="AJ1604" s="114" t="s">
        <v>88</v>
      </c>
    </row>
    <row r="1605" spans="1:36" ht="15">
      <c r="A1605" s="114" t="s">
        <v>5569</v>
      </c>
      <c r="B1605" s="114" t="s">
        <v>302</v>
      </c>
      <c r="C1605" s="114" t="s">
        <v>36</v>
      </c>
      <c r="D1605" s="114" t="s">
        <v>4521</v>
      </c>
      <c r="E1605" s="114" t="s">
        <v>4522</v>
      </c>
      <c r="F1605" s="114">
        <v>146971</v>
      </c>
      <c r="G1605" s="114" t="s">
        <v>4521</v>
      </c>
      <c r="H1605" s="114">
        <v>35807</v>
      </c>
      <c r="I1605" s="114">
        <v>45457</v>
      </c>
      <c r="J1605" s="114">
        <v>45461</v>
      </c>
      <c r="K1605" s="114">
        <v>2800</v>
      </c>
      <c r="L1605" s="114">
        <v>83</v>
      </c>
      <c r="M1605" s="114">
        <v>59</v>
      </c>
      <c r="N1605" s="114" t="s">
        <v>36</v>
      </c>
      <c r="O1605" s="114" t="s">
        <v>36</v>
      </c>
      <c r="P1605" s="114" t="s">
        <v>56</v>
      </c>
      <c r="Q1605" s="114" t="s">
        <v>57</v>
      </c>
      <c r="R1605" s="114" t="s">
        <v>58</v>
      </c>
      <c r="S1605" s="114" t="s">
        <v>4523</v>
      </c>
      <c r="T1605" s="114" t="s">
        <v>59</v>
      </c>
      <c r="U1605" s="114">
        <v>8595502662</v>
      </c>
      <c r="V1605" s="114" t="s">
        <v>60</v>
      </c>
      <c r="W1605" s="114" t="s">
        <v>946</v>
      </c>
      <c r="X1605" s="114" t="s">
        <v>61</v>
      </c>
      <c r="Y1605" s="114"/>
      <c r="Z1605" s="114" t="s">
        <v>63</v>
      </c>
      <c r="AA1605" s="114" t="s">
        <v>86</v>
      </c>
      <c r="AB1605" s="114" t="s">
        <v>4524</v>
      </c>
      <c r="AC1605" s="114" t="s">
        <v>65</v>
      </c>
      <c r="AD1605" s="114" t="s">
        <v>47</v>
      </c>
      <c r="AE1605" s="114">
        <v>45547</v>
      </c>
      <c r="AF1605" s="114" t="s">
        <v>67</v>
      </c>
      <c r="AG1605" s="114" t="s">
        <v>50</v>
      </c>
      <c r="AH1605" s="114" t="s">
        <v>112</v>
      </c>
      <c r="AI1605" s="115">
        <v>45534</v>
      </c>
      <c r="AJ1605" s="114" t="s">
        <v>104</v>
      </c>
    </row>
    <row r="1606" spans="1:36" ht="15">
      <c r="A1606" s="114" t="s">
        <v>5569</v>
      </c>
      <c r="B1606" s="114" t="s">
        <v>302</v>
      </c>
      <c r="C1606" s="114" t="s">
        <v>36</v>
      </c>
      <c r="D1606" s="114" t="s">
        <v>4525</v>
      </c>
      <c r="E1606" s="114" t="s">
        <v>4526</v>
      </c>
      <c r="F1606" s="114">
        <v>147009</v>
      </c>
      <c r="G1606" s="114" t="s">
        <v>4525</v>
      </c>
      <c r="H1606" s="114">
        <v>35263</v>
      </c>
      <c r="I1606" s="114">
        <v>45462</v>
      </c>
      <c r="J1606" s="114">
        <v>45463</v>
      </c>
      <c r="K1606" s="114">
        <v>295</v>
      </c>
      <c r="L1606" s="114">
        <v>78</v>
      </c>
      <c r="M1606" s="114">
        <v>54</v>
      </c>
      <c r="N1606" s="114" t="s">
        <v>36</v>
      </c>
      <c r="O1606" s="114" t="s">
        <v>36</v>
      </c>
      <c r="P1606" s="114" t="s">
        <v>800</v>
      </c>
      <c r="Q1606" s="114" t="s">
        <v>801</v>
      </c>
      <c r="R1606" s="114" t="s">
        <v>802</v>
      </c>
      <c r="S1606" s="114">
        <v>2500</v>
      </c>
      <c r="T1606" s="114" t="s">
        <v>61</v>
      </c>
      <c r="U1606" s="114">
        <v>5359</v>
      </c>
      <c r="V1606" s="114" t="s">
        <v>63</v>
      </c>
      <c r="W1606" s="114" t="s">
        <v>4454</v>
      </c>
      <c r="X1606" s="114">
        <v>0</v>
      </c>
      <c r="Y1606" s="114"/>
      <c r="Z1606" s="114">
        <v>0</v>
      </c>
      <c r="AA1606" s="114"/>
      <c r="AB1606" s="114" t="s">
        <v>4527</v>
      </c>
      <c r="AC1606" s="114" t="s">
        <v>167</v>
      </c>
      <c r="AD1606" s="114" t="s">
        <v>47</v>
      </c>
      <c r="AE1606" s="114">
        <v>45502</v>
      </c>
      <c r="AF1606" s="114" t="s">
        <v>967</v>
      </c>
      <c r="AG1606" s="114" t="s">
        <v>50</v>
      </c>
      <c r="AH1606" s="114" t="s">
        <v>3962</v>
      </c>
      <c r="AI1606" s="115">
        <v>45499</v>
      </c>
      <c r="AJ1606" s="114" t="s">
        <v>88</v>
      </c>
    </row>
    <row r="1607" spans="1:36" ht="15">
      <c r="A1607" s="114" t="s">
        <v>5569</v>
      </c>
      <c r="B1607" s="114" t="s">
        <v>302</v>
      </c>
      <c r="C1607" s="114" t="s">
        <v>36</v>
      </c>
      <c r="D1607" s="114" t="s">
        <v>4443</v>
      </c>
      <c r="E1607" s="114" t="s">
        <v>4444</v>
      </c>
      <c r="F1607" s="114">
        <v>142159</v>
      </c>
      <c r="G1607" s="114" t="s">
        <v>4443</v>
      </c>
      <c r="H1607" s="114">
        <v>24895</v>
      </c>
      <c r="I1607" s="114">
        <v>45468</v>
      </c>
      <c r="J1607" s="114">
        <v>45475</v>
      </c>
      <c r="K1607" s="114">
        <v>500</v>
      </c>
      <c r="L1607" s="114">
        <v>72</v>
      </c>
      <c r="M1607" s="114">
        <v>48</v>
      </c>
      <c r="N1607" s="114" t="s">
        <v>36</v>
      </c>
      <c r="O1607" s="114" t="s">
        <v>36</v>
      </c>
      <c r="P1607" s="114" t="s">
        <v>106</v>
      </c>
      <c r="Q1607" s="114" t="s">
        <v>107</v>
      </c>
      <c r="R1607" s="114" t="s">
        <v>108</v>
      </c>
      <c r="S1607" s="114"/>
      <c r="T1607" s="114" t="s">
        <v>59</v>
      </c>
      <c r="U1607" s="114"/>
      <c r="V1607" s="114" t="s">
        <v>61</v>
      </c>
      <c r="W1607" s="114">
        <v>9325</v>
      </c>
      <c r="X1607" s="114" t="s">
        <v>63</v>
      </c>
      <c r="Y1607" s="114" t="s">
        <v>4528</v>
      </c>
      <c r="Z1607" s="114">
        <v>0</v>
      </c>
      <c r="AA1607" s="114"/>
      <c r="AB1607" s="114" t="s">
        <v>4529</v>
      </c>
      <c r="AC1607" s="114" t="s">
        <v>111</v>
      </c>
      <c r="AD1607" s="114" t="s">
        <v>47</v>
      </c>
      <c r="AE1607" s="114">
        <v>45545</v>
      </c>
      <c r="AF1607" s="114" t="s">
        <v>67</v>
      </c>
      <c r="AG1607" s="114" t="s">
        <v>50</v>
      </c>
      <c r="AH1607" s="114" t="s">
        <v>51</v>
      </c>
      <c r="AI1607" s="115">
        <v>45533</v>
      </c>
      <c r="AJ1607" s="114" t="s">
        <v>88</v>
      </c>
    </row>
    <row r="1608" spans="1:36" ht="15">
      <c r="A1608" s="114" t="s">
        <v>5569</v>
      </c>
      <c r="B1608" s="114" t="s">
        <v>302</v>
      </c>
      <c r="C1608" s="114" t="s">
        <v>36</v>
      </c>
      <c r="D1608" s="114" t="s">
        <v>4443</v>
      </c>
      <c r="E1608" s="114" t="s">
        <v>4530</v>
      </c>
      <c r="F1608" s="114">
        <v>141808</v>
      </c>
      <c r="G1608" s="114" t="s">
        <v>4531</v>
      </c>
      <c r="H1608" s="114">
        <v>26967</v>
      </c>
      <c r="I1608" s="114">
        <v>45468</v>
      </c>
      <c r="J1608" s="114">
        <v>45512</v>
      </c>
      <c r="K1608" s="114">
        <v>445</v>
      </c>
      <c r="L1608" s="114">
        <v>72</v>
      </c>
      <c r="M1608" s="114">
        <v>48</v>
      </c>
      <c r="N1608" s="114" t="s">
        <v>36</v>
      </c>
      <c r="O1608" s="114" t="s">
        <v>36</v>
      </c>
      <c r="P1608" s="114" t="s">
        <v>162</v>
      </c>
      <c r="Q1608" s="114" t="s">
        <v>163</v>
      </c>
      <c r="R1608" s="114" t="s">
        <v>40</v>
      </c>
      <c r="S1608" s="114"/>
      <c r="T1608" s="114" t="s">
        <v>41</v>
      </c>
      <c r="U1608" s="114"/>
      <c r="V1608" s="114" t="s">
        <v>164</v>
      </c>
      <c r="W1608" s="114"/>
      <c r="X1608" s="114" t="s">
        <v>43</v>
      </c>
      <c r="Y1608" s="114"/>
      <c r="Z1608" s="114" t="s">
        <v>44</v>
      </c>
      <c r="AA1608" s="114"/>
      <c r="AB1608" s="114" t="s">
        <v>4532</v>
      </c>
      <c r="AC1608" s="114" t="s">
        <v>167</v>
      </c>
      <c r="AD1608" s="114" t="s">
        <v>47</v>
      </c>
      <c r="AE1608" s="114">
        <v>45533</v>
      </c>
      <c r="AF1608" s="114" t="s">
        <v>49</v>
      </c>
      <c r="AG1608" s="114" t="s">
        <v>50</v>
      </c>
      <c r="AH1608" s="114" t="s">
        <v>51</v>
      </c>
      <c r="AI1608" s="115">
        <v>45533</v>
      </c>
      <c r="AJ1608" s="114" t="s">
        <v>69</v>
      </c>
    </row>
    <row r="1609" spans="1:36" ht="15">
      <c r="A1609" s="114" t="s">
        <v>5569</v>
      </c>
      <c r="B1609" s="114" t="s">
        <v>302</v>
      </c>
      <c r="C1609" s="114" t="s">
        <v>36</v>
      </c>
      <c r="D1609" s="114" t="s">
        <v>4533</v>
      </c>
      <c r="E1609" s="114" t="s">
        <v>4534</v>
      </c>
      <c r="F1609" s="114">
        <v>146954</v>
      </c>
      <c r="G1609" s="114" t="s">
        <v>4535</v>
      </c>
      <c r="H1609" s="114">
        <v>37533</v>
      </c>
      <c r="I1609" s="114">
        <v>45469</v>
      </c>
      <c r="J1609" s="114">
        <v>45470</v>
      </c>
      <c r="K1609" s="114">
        <v>2550</v>
      </c>
      <c r="L1609" s="114">
        <v>71</v>
      </c>
      <c r="M1609" s="114">
        <v>47</v>
      </c>
      <c r="N1609" s="114" t="s">
        <v>36</v>
      </c>
      <c r="O1609" s="114" t="s">
        <v>36</v>
      </c>
      <c r="P1609" s="114" t="s">
        <v>56</v>
      </c>
      <c r="Q1609" s="114" t="s">
        <v>57</v>
      </c>
      <c r="R1609" s="114" t="s">
        <v>58</v>
      </c>
      <c r="S1609" s="114" t="s">
        <v>4536</v>
      </c>
      <c r="T1609" s="114" t="s">
        <v>59</v>
      </c>
      <c r="U1609" s="114">
        <v>8595502662</v>
      </c>
      <c r="V1609" s="114" t="s">
        <v>60</v>
      </c>
      <c r="W1609" s="114" t="s">
        <v>1559</v>
      </c>
      <c r="X1609" s="114" t="s">
        <v>61</v>
      </c>
      <c r="Y1609" s="114"/>
      <c r="Z1609" s="114" t="s">
        <v>63</v>
      </c>
      <c r="AA1609" s="114" t="s">
        <v>86</v>
      </c>
      <c r="AB1609" s="114" t="s">
        <v>4537</v>
      </c>
      <c r="AC1609" s="114" t="s">
        <v>65</v>
      </c>
      <c r="AD1609" s="114" t="s">
        <v>47</v>
      </c>
      <c r="AE1609" s="114">
        <v>45545</v>
      </c>
      <c r="AF1609" s="114" t="s">
        <v>67</v>
      </c>
      <c r="AG1609" s="114" t="s">
        <v>50</v>
      </c>
      <c r="AH1609" s="114" t="s">
        <v>112</v>
      </c>
      <c r="AI1609" s="115">
        <v>45534</v>
      </c>
      <c r="AJ1609" s="114" t="s">
        <v>104</v>
      </c>
    </row>
    <row r="1610" spans="1:36" ht="15">
      <c r="A1610" s="114" t="s">
        <v>5569</v>
      </c>
      <c r="B1610" s="114" t="s">
        <v>302</v>
      </c>
      <c r="C1610" s="114" t="s">
        <v>36</v>
      </c>
      <c r="D1610" s="114" t="s">
        <v>4538</v>
      </c>
      <c r="E1610" s="114" t="s">
        <v>4539</v>
      </c>
      <c r="F1610" s="114">
        <v>146907</v>
      </c>
      <c r="G1610" s="114" t="s">
        <v>4540</v>
      </c>
      <c r="H1610" s="114">
        <v>38939</v>
      </c>
      <c r="I1610" s="114">
        <v>45482</v>
      </c>
      <c r="J1610" s="114">
        <v>45483</v>
      </c>
      <c r="K1610" s="114">
        <v>2800</v>
      </c>
      <c r="L1610" s="114">
        <v>58</v>
      </c>
      <c r="M1610" s="114">
        <v>34</v>
      </c>
      <c r="N1610" s="114" t="s">
        <v>36</v>
      </c>
      <c r="O1610" s="114" t="s">
        <v>36</v>
      </c>
      <c r="P1610" s="114" t="s">
        <v>56</v>
      </c>
      <c r="Q1610" s="114" t="s">
        <v>57</v>
      </c>
      <c r="R1610" s="114" t="s">
        <v>58</v>
      </c>
      <c r="S1610" s="114" t="s">
        <v>4365</v>
      </c>
      <c r="T1610" s="114" t="s">
        <v>59</v>
      </c>
      <c r="U1610" s="114">
        <v>8595502662</v>
      </c>
      <c r="V1610" s="114" t="s">
        <v>60</v>
      </c>
      <c r="W1610" s="114" t="s">
        <v>1559</v>
      </c>
      <c r="X1610" s="114" t="s">
        <v>61</v>
      </c>
      <c r="Y1610" s="114" t="s">
        <v>86</v>
      </c>
      <c r="Z1610" s="114" t="s">
        <v>63</v>
      </c>
      <c r="AA1610" s="114"/>
      <c r="AB1610" s="114" t="s">
        <v>4541</v>
      </c>
      <c r="AC1610" s="114" t="s">
        <v>65</v>
      </c>
      <c r="AD1610" s="114" t="s">
        <v>66</v>
      </c>
      <c r="AE1610" s="114">
        <v>45550</v>
      </c>
      <c r="AF1610" s="114" t="s">
        <v>67</v>
      </c>
      <c r="AG1610" s="114" t="s">
        <v>50</v>
      </c>
      <c r="AH1610" s="114" t="s">
        <v>112</v>
      </c>
      <c r="AI1610" s="115">
        <v>45534</v>
      </c>
      <c r="AJ1610" s="114" t="s">
        <v>80</v>
      </c>
    </row>
    <row r="1611" spans="1:36" ht="15">
      <c r="A1611" s="114" t="s">
        <v>5569</v>
      </c>
      <c r="B1611" s="114" t="s">
        <v>302</v>
      </c>
      <c r="C1611" s="114" t="s">
        <v>36</v>
      </c>
      <c r="D1611" s="114" t="s">
        <v>4542</v>
      </c>
      <c r="E1611" s="114" t="s">
        <v>4543</v>
      </c>
      <c r="F1611" s="114">
        <v>118613</v>
      </c>
      <c r="G1611" s="114" t="s">
        <v>4542</v>
      </c>
      <c r="H1611" s="114">
        <v>23168</v>
      </c>
      <c r="I1611" s="114">
        <v>45482</v>
      </c>
      <c r="J1611" s="114">
        <v>45483</v>
      </c>
      <c r="K1611" s="114">
        <v>4850</v>
      </c>
      <c r="L1611" s="114">
        <v>58</v>
      </c>
      <c r="M1611" s="114">
        <v>34</v>
      </c>
      <c r="N1611" s="114" t="s">
        <v>36</v>
      </c>
      <c r="O1611" s="114" t="s">
        <v>36</v>
      </c>
      <c r="P1611" s="114" t="s">
        <v>106</v>
      </c>
      <c r="Q1611" s="114" t="s">
        <v>107</v>
      </c>
      <c r="R1611" s="114" t="s">
        <v>108</v>
      </c>
      <c r="S1611" s="114" t="s">
        <v>4544</v>
      </c>
      <c r="T1611" s="114" t="s">
        <v>59</v>
      </c>
      <c r="U1611" s="114">
        <v>8595502662</v>
      </c>
      <c r="V1611" s="114" t="s">
        <v>61</v>
      </c>
      <c r="W1611" s="114">
        <v>8894</v>
      </c>
      <c r="X1611" s="114" t="s">
        <v>63</v>
      </c>
      <c r="Y1611" s="114" t="s">
        <v>4431</v>
      </c>
      <c r="Z1611" s="114">
        <v>0</v>
      </c>
      <c r="AA1611" s="114"/>
      <c r="AB1611" s="114" t="s">
        <v>4545</v>
      </c>
      <c r="AC1611" s="114" t="s">
        <v>111</v>
      </c>
      <c r="AD1611" s="114" t="s">
        <v>47</v>
      </c>
      <c r="AE1611" s="114">
        <v>45545</v>
      </c>
      <c r="AF1611" s="114" t="s">
        <v>67</v>
      </c>
      <c r="AG1611" s="114" t="s">
        <v>50</v>
      </c>
      <c r="AH1611" s="114" t="s">
        <v>112</v>
      </c>
      <c r="AI1611" s="115">
        <v>45534</v>
      </c>
      <c r="AJ1611" s="114" t="s">
        <v>104</v>
      </c>
    </row>
    <row r="1612" spans="1:36" ht="15">
      <c r="A1612" s="114" t="s">
        <v>5569</v>
      </c>
      <c r="B1612" s="114" t="s">
        <v>302</v>
      </c>
      <c r="C1612" s="114" t="s">
        <v>36</v>
      </c>
      <c r="D1612" s="114" t="s">
        <v>4414</v>
      </c>
      <c r="E1612" s="114" t="s">
        <v>4415</v>
      </c>
      <c r="F1612" s="114">
        <v>133650</v>
      </c>
      <c r="G1612" s="114" t="s">
        <v>4414</v>
      </c>
      <c r="H1612" s="114">
        <v>26239</v>
      </c>
      <c r="I1612" s="114">
        <v>45483</v>
      </c>
      <c r="J1612" s="114">
        <v>45495</v>
      </c>
      <c r="K1612" s="114">
        <v>484</v>
      </c>
      <c r="L1612" s="114">
        <v>57</v>
      </c>
      <c r="M1612" s="114">
        <v>33</v>
      </c>
      <c r="N1612" s="114" t="s">
        <v>36</v>
      </c>
      <c r="O1612" s="114" t="s">
        <v>36</v>
      </c>
      <c r="P1612" s="114" t="s">
        <v>162</v>
      </c>
      <c r="Q1612" s="114" t="s">
        <v>163</v>
      </c>
      <c r="R1612" s="114" t="s">
        <v>40</v>
      </c>
      <c r="S1612" s="114"/>
      <c r="T1612" s="114" t="s">
        <v>41</v>
      </c>
      <c r="U1612" s="114"/>
      <c r="V1612" s="114" t="s">
        <v>164</v>
      </c>
      <c r="W1612" s="114"/>
      <c r="X1612" s="114" t="s">
        <v>43</v>
      </c>
      <c r="Y1612" s="114"/>
      <c r="Z1612" s="114" t="s">
        <v>44</v>
      </c>
      <c r="AA1612" s="114"/>
      <c r="AB1612" s="114" t="s">
        <v>4546</v>
      </c>
      <c r="AC1612" s="114" t="s">
        <v>167</v>
      </c>
      <c r="AD1612" s="114" t="s">
        <v>47</v>
      </c>
      <c r="AE1612" s="114">
        <v>45533</v>
      </c>
      <c r="AF1612" s="114" t="s">
        <v>49</v>
      </c>
      <c r="AG1612" s="114" t="s">
        <v>50</v>
      </c>
      <c r="AH1612" s="114" t="s">
        <v>51</v>
      </c>
      <c r="AI1612" s="115">
        <v>45533</v>
      </c>
      <c r="AJ1612" s="114" t="s">
        <v>52</v>
      </c>
    </row>
    <row r="1613" spans="1:36" ht="15">
      <c r="A1613" s="114" t="s">
        <v>5569</v>
      </c>
      <c r="B1613" s="114" t="s">
        <v>302</v>
      </c>
      <c r="C1613" s="114" t="s">
        <v>36</v>
      </c>
      <c r="D1613" s="114" t="s">
        <v>4547</v>
      </c>
      <c r="E1613" s="114" t="s">
        <v>4548</v>
      </c>
      <c r="F1613" s="114">
        <v>147136</v>
      </c>
      <c r="G1613" s="114" t="s">
        <v>4547</v>
      </c>
      <c r="H1613" s="114">
        <v>31266</v>
      </c>
      <c r="I1613" s="114">
        <v>45492</v>
      </c>
      <c r="J1613" s="114">
        <v>45495</v>
      </c>
      <c r="K1613" s="114">
        <v>445</v>
      </c>
      <c r="L1613" s="114">
        <v>48</v>
      </c>
      <c r="M1613" s="114">
        <v>24</v>
      </c>
      <c r="N1613" s="114" t="s">
        <v>36</v>
      </c>
      <c r="O1613" s="114" t="s">
        <v>36</v>
      </c>
      <c r="P1613" s="114" t="s">
        <v>800</v>
      </c>
      <c r="Q1613" s="114" t="s">
        <v>801</v>
      </c>
      <c r="R1613" s="114" t="s">
        <v>802</v>
      </c>
      <c r="S1613" s="114">
        <v>1500</v>
      </c>
      <c r="T1613" s="114" t="s">
        <v>61</v>
      </c>
      <c r="U1613" s="114">
        <v>8888</v>
      </c>
      <c r="V1613" s="114" t="s">
        <v>63</v>
      </c>
      <c r="W1613" s="114" t="s">
        <v>4431</v>
      </c>
      <c r="X1613" s="114">
        <v>0</v>
      </c>
      <c r="Y1613" s="114"/>
      <c r="Z1613" s="114">
        <v>0</v>
      </c>
      <c r="AA1613" s="114"/>
      <c r="AB1613" s="114" t="s">
        <v>4549</v>
      </c>
      <c r="AC1613" s="114" t="s">
        <v>167</v>
      </c>
      <c r="AD1613" s="114" t="s">
        <v>47</v>
      </c>
      <c r="AE1613" s="114">
        <v>45534</v>
      </c>
      <c r="AF1613" s="114" t="s">
        <v>49</v>
      </c>
      <c r="AG1613" s="114" t="s">
        <v>50</v>
      </c>
      <c r="AH1613" s="114" t="s">
        <v>112</v>
      </c>
      <c r="AI1613" s="115">
        <v>45534</v>
      </c>
      <c r="AJ1613" s="114" t="s">
        <v>52</v>
      </c>
    </row>
    <row r="1614" spans="1:36" ht="15">
      <c r="A1614" s="114" t="s">
        <v>5569</v>
      </c>
      <c r="B1614" s="114" t="s">
        <v>302</v>
      </c>
      <c r="C1614" s="114" t="s">
        <v>36</v>
      </c>
      <c r="D1614" s="114" t="s">
        <v>4550</v>
      </c>
      <c r="E1614" s="114" t="s">
        <v>4551</v>
      </c>
      <c r="F1614" s="114">
        <v>122200</v>
      </c>
      <c r="G1614" s="114" t="s">
        <v>4552</v>
      </c>
      <c r="H1614" s="114">
        <v>26884</v>
      </c>
      <c r="I1614" s="114">
        <v>45408</v>
      </c>
      <c r="J1614" s="114">
        <v>45408</v>
      </c>
      <c r="K1614" s="114">
        <v>3350</v>
      </c>
      <c r="L1614" s="114">
        <v>132</v>
      </c>
      <c r="M1614" s="114">
        <v>108</v>
      </c>
      <c r="N1614" s="114" t="s">
        <v>36</v>
      </c>
      <c r="O1614" s="114" t="s">
        <v>36</v>
      </c>
      <c r="P1614" s="114" t="s">
        <v>314</v>
      </c>
      <c r="Q1614" s="114" t="s">
        <v>315</v>
      </c>
      <c r="R1614" s="114" t="s">
        <v>61</v>
      </c>
      <c r="S1614" s="114">
        <v>3040</v>
      </c>
      <c r="T1614" s="114" t="s">
        <v>63</v>
      </c>
      <c r="U1614" s="114" t="s">
        <v>4519</v>
      </c>
      <c r="V1614" s="114">
        <v>0</v>
      </c>
      <c r="W1614" s="114"/>
      <c r="X1614" s="114">
        <v>0</v>
      </c>
      <c r="Y1614" s="114"/>
      <c r="Z1614" s="114">
        <v>0</v>
      </c>
      <c r="AA1614" s="114"/>
      <c r="AB1614" s="114" t="s">
        <v>4553</v>
      </c>
      <c r="AC1614" s="114" t="s">
        <v>318</v>
      </c>
      <c r="AD1614" s="114" t="s">
        <v>47</v>
      </c>
      <c r="AE1614" s="114">
        <v>45550</v>
      </c>
      <c r="AF1614" s="114" t="s">
        <v>67</v>
      </c>
      <c r="AG1614" s="114" t="s">
        <v>50</v>
      </c>
      <c r="AH1614" s="114" t="s">
        <v>51</v>
      </c>
      <c r="AI1614" s="115">
        <v>45534</v>
      </c>
      <c r="AJ1614" s="114" t="s">
        <v>88</v>
      </c>
    </row>
    <row r="1615" spans="1:36" ht="15">
      <c r="A1615" s="114" t="s">
        <v>5569</v>
      </c>
      <c r="B1615" s="114" t="s">
        <v>302</v>
      </c>
      <c r="C1615" s="114" t="s">
        <v>36</v>
      </c>
      <c r="D1615" s="114" t="s">
        <v>4554</v>
      </c>
      <c r="E1615" s="114" t="s">
        <v>4555</v>
      </c>
      <c r="F1615" s="114">
        <v>140076</v>
      </c>
      <c r="G1615" s="114" t="s">
        <v>4554</v>
      </c>
      <c r="H1615" s="114">
        <v>22929</v>
      </c>
      <c r="I1615" s="114">
        <v>45443</v>
      </c>
      <c r="J1615" s="114">
        <v>45446</v>
      </c>
      <c r="K1615" s="114">
        <v>5940</v>
      </c>
      <c r="L1615" s="114">
        <v>97</v>
      </c>
      <c r="M1615" s="114">
        <v>73</v>
      </c>
      <c r="N1615" s="114" t="s">
        <v>36</v>
      </c>
      <c r="O1615" s="114" t="s">
        <v>36</v>
      </c>
      <c r="P1615" s="114" t="s">
        <v>141</v>
      </c>
      <c r="Q1615" s="114" t="s">
        <v>142</v>
      </c>
      <c r="R1615" s="114" t="s">
        <v>143</v>
      </c>
      <c r="S1615" s="114"/>
      <c r="T1615" s="114" t="s">
        <v>61</v>
      </c>
      <c r="U1615" s="114" t="s">
        <v>4556</v>
      </c>
      <c r="V1615" s="114" t="s">
        <v>63</v>
      </c>
      <c r="W1615" s="114"/>
      <c r="X1615" s="114">
        <v>0</v>
      </c>
      <c r="Y1615" s="114"/>
      <c r="Z1615" s="114">
        <v>0</v>
      </c>
      <c r="AA1615" s="114"/>
      <c r="AB1615" s="114" t="s">
        <v>4557</v>
      </c>
      <c r="AC1615" s="114" t="s">
        <v>144</v>
      </c>
      <c r="AD1615" s="114" t="s">
        <v>47</v>
      </c>
      <c r="AE1615" s="114">
        <v>45505</v>
      </c>
      <c r="AF1615" s="114" t="s">
        <v>967</v>
      </c>
      <c r="AG1615" s="114" t="s">
        <v>50</v>
      </c>
      <c r="AH1615" s="114" t="s">
        <v>3962</v>
      </c>
      <c r="AI1615" s="115">
        <v>45502</v>
      </c>
      <c r="AJ1615" s="114" t="s">
        <v>88</v>
      </c>
    </row>
    <row r="1616" spans="1:36" ht="15">
      <c r="A1616" s="114" t="s">
        <v>5569</v>
      </c>
      <c r="B1616" s="114" t="s">
        <v>302</v>
      </c>
      <c r="C1616" s="114" t="s">
        <v>36</v>
      </c>
      <c r="D1616" s="114" t="s">
        <v>4558</v>
      </c>
      <c r="E1616" s="114" t="s">
        <v>4559</v>
      </c>
      <c r="F1616" s="114">
        <v>146584</v>
      </c>
      <c r="G1616" s="114" t="s">
        <v>4560</v>
      </c>
      <c r="H1616" s="114">
        <v>38836</v>
      </c>
      <c r="I1616" s="114">
        <v>45449</v>
      </c>
      <c r="J1616" s="114">
        <v>45453</v>
      </c>
      <c r="K1616" s="114">
        <v>1400</v>
      </c>
      <c r="L1616" s="114">
        <v>91</v>
      </c>
      <c r="M1616" s="114">
        <v>67</v>
      </c>
      <c r="N1616" s="114" t="s">
        <v>36</v>
      </c>
      <c r="O1616" s="114" t="s">
        <v>36</v>
      </c>
      <c r="P1616" s="114" t="s">
        <v>106</v>
      </c>
      <c r="Q1616" s="114" t="s">
        <v>107</v>
      </c>
      <c r="R1616" s="114" t="s">
        <v>108</v>
      </c>
      <c r="S1616" s="114"/>
      <c r="T1616" s="114" t="s">
        <v>59</v>
      </c>
      <c r="U1616" s="114"/>
      <c r="V1616" s="114" t="s">
        <v>61</v>
      </c>
      <c r="W1616" s="114"/>
      <c r="X1616" s="114" t="s">
        <v>63</v>
      </c>
      <c r="Y1616" s="114"/>
      <c r="Z1616" s="114">
        <v>0</v>
      </c>
      <c r="AA1616" s="114"/>
      <c r="AB1616" s="114" t="s">
        <v>4561</v>
      </c>
      <c r="AC1616" s="114" t="s">
        <v>111</v>
      </c>
      <c r="AD1616" s="114" t="s">
        <v>47</v>
      </c>
      <c r="AE1616" s="114">
        <v>45534</v>
      </c>
      <c r="AF1616" s="114" t="s">
        <v>967</v>
      </c>
      <c r="AG1616" s="114" t="s">
        <v>50</v>
      </c>
      <c r="AH1616" s="114" t="s">
        <v>465</v>
      </c>
      <c r="AI1616" s="115">
        <v>45503</v>
      </c>
      <c r="AJ1616" s="114" t="s">
        <v>104</v>
      </c>
    </row>
    <row r="1617" spans="1:36" ht="15">
      <c r="A1617" s="114" t="s">
        <v>5569</v>
      </c>
      <c r="B1617" s="114" t="s">
        <v>302</v>
      </c>
      <c r="C1617" s="114" t="s">
        <v>36</v>
      </c>
      <c r="D1617" s="114" t="s">
        <v>4562</v>
      </c>
      <c r="E1617" s="114" t="s">
        <v>4563</v>
      </c>
      <c r="F1617" s="114">
        <v>146848</v>
      </c>
      <c r="G1617" s="114" t="s">
        <v>4562</v>
      </c>
      <c r="H1617" s="114">
        <v>27824</v>
      </c>
      <c r="I1617" s="114">
        <v>45450</v>
      </c>
      <c r="J1617" s="114">
        <v>45471</v>
      </c>
      <c r="K1617" s="114">
        <v>1100</v>
      </c>
      <c r="L1617" s="114">
        <v>90</v>
      </c>
      <c r="M1617" s="114">
        <v>66</v>
      </c>
      <c r="N1617" s="114" t="s">
        <v>36</v>
      </c>
      <c r="O1617" s="114" t="s">
        <v>36</v>
      </c>
      <c r="P1617" s="114" t="s">
        <v>106</v>
      </c>
      <c r="Q1617" s="114" t="s">
        <v>107</v>
      </c>
      <c r="R1617" s="114" t="s">
        <v>108</v>
      </c>
      <c r="S1617" s="114" t="s">
        <v>4564</v>
      </c>
      <c r="T1617" s="114" t="s">
        <v>59</v>
      </c>
      <c r="U1617" s="114">
        <v>8595502663</v>
      </c>
      <c r="V1617" s="114" t="s">
        <v>61</v>
      </c>
      <c r="W1617" s="114" t="s">
        <v>4556</v>
      </c>
      <c r="X1617" s="114" t="s">
        <v>63</v>
      </c>
      <c r="Y1617" s="114" t="s">
        <v>4565</v>
      </c>
      <c r="Z1617" s="114">
        <v>0</v>
      </c>
      <c r="AA1617" s="114"/>
      <c r="AB1617" s="114" t="s">
        <v>4566</v>
      </c>
      <c r="AC1617" s="114" t="s">
        <v>111</v>
      </c>
      <c r="AD1617" s="114" t="s">
        <v>47</v>
      </c>
      <c r="AE1617" s="114">
        <v>45505</v>
      </c>
      <c r="AF1617" s="114" t="s">
        <v>967</v>
      </c>
      <c r="AG1617" s="114" t="s">
        <v>50</v>
      </c>
      <c r="AH1617" s="114" t="s">
        <v>112</v>
      </c>
      <c r="AI1617" s="115">
        <v>45504</v>
      </c>
      <c r="AJ1617" s="114" t="s">
        <v>119</v>
      </c>
    </row>
    <row r="1618" spans="1:36" ht="15">
      <c r="A1618" s="114" t="s">
        <v>5569</v>
      </c>
      <c r="B1618" s="114" t="s">
        <v>302</v>
      </c>
      <c r="C1618" s="114" t="s">
        <v>36</v>
      </c>
      <c r="D1618" s="114" t="s">
        <v>4562</v>
      </c>
      <c r="E1618" s="114" t="s">
        <v>4563</v>
      </c>
      <c r="F1618" s="114">
        <v>146848</v>
      </c>
      <c r="G1618" s="114" t="s">
        <v>4562</v>
      </c>
      <c r="H1618" s="114">
        <v>27824</v>
      </c>
      <c r="I1618" s="114">
        <v>45462</v>
      </c>
      <c r="J1618" s="114">
        <v>45471</v>
      </c>
      <c r="K1618" s="114">
        <v>1100</v>
      </c>
      <c r="L1618" s="114">
        <v>78</v>
      </c>
      <c r="M1618" s="114">
        <v>54</v>
      </c>
      <c r="N1618" s="114" t="s">
        <v>36</v>
      </c>
      <c r="O1618" s="114" t="s">
        <v>36</v>
      </c>
      <c r="P1618" s="114" t="s">
        <v>106</v>
      </c>
      <c r="Q1618" s="114" t="s">
        <v>107</v>
      </c>
      <c r="R1618" s="114" t="s">
        <v>108</v>
      </c>
      <c r="S1618" s="114" t="s">
        <v>4564</v>
      </c>
      <c r="T1618" s="114" t="s">
        <v>59</v>
      </c>
      <c r="U1618" s="114">
        <v>8595502663</v>
      </c>
      <c r="V1618" s="114" t="s">
        <v>61</v>
      </c>
      <c r="W1618" s="114" t="s">
        <v>4556</v>
      </c>
      <c r="X1618" s="114" t="s">
        <v>63</v>
      </c>
      <c r="Y1618" s="114" t="s">
        <v>4565</v>
      </c>
      <c r="Z1618" s="114">
        <v>0</v>
      </c>
      <c r="AA1618" s="114"/>
      <c r="AB1618" s="114" t="s">
        <v>4567</v>
      </c>
      <c r="AC1618" s="114" t="s">
        <v>111</v>
      </c>
      <c r="AD1618" s="114" t="s">
        <v>47</v>
      </c>
      <c r="AE1618" s="114">
        <v>45505</v>
      </c>
      <c r="AF1618" s="114" t="s">
        <v>67</v>
      </c>
      <c r="AG1618" s="114" t="s">
        <v>50</v>
      </c>
      <c r="AH1618" s="114" t="s">
        <v>112</v>
      </c>
      <c r="AI1618" s="115">
        <v>45504</v>
      </c>
      <c r="AJ1618" s="114" t="s">
        <v>119</v>
      </c>
    </row>
    <row r="1619" spans="1:36" ht="15">
      <c r="A1619" s="114" t="s">
        <v>5569</v>
      </c>
      <c r="B1619" s="114" t="s">
        <v>302</v>
      </c>
      <c r="C1619" s="114" t="s">
        <v>36</v>
      </c>
      <c r="D1619" s="114" t="s">
        <v>4568</v>
      </c>
      <c r="E1619" s="114" t="s">
        <v>4569</v>
      </c>
      <c r="F1619" s="114">
        <v>147296</v>
      </c>
      <c r="G1619" s="114" t="s">
        <v>4568</v>
      </c>
      <c r="H1619" s="114">
        <v>24383</v>
      </c>
      <c r="I1619" s="114">
        <v>45491</v>
      </c>
      <c r="J1619" s="114">
        <v>45492</v>
      </c>
      <c r="K1619" s="114">
        <v>445</v>
      </c>
      <c r="L1619" s="114">
        <v>49</v>
      </c>
      <c r="M1619" s="114">
        <v>25</v>
      </c>
      <c r="N1619" s="114" t="s">
        <v>36</v>
      </c>
      <c r="O1619" s="114" t="s">
        <v>36</v>
      </c>
      <c r="P1619" s="114" t="s">
        <v>56</v>
      </c>
      <c r="Q1619" s="114" t="s">
        <v>57</v>
      </c>
      <c r="R1619" s="114" t="s">
        <v>58</v>
      </c>
      <c r="S1619" s="114" t="s">
        <v>4365</v>
      </c>
      <c r="T1619" s="114" t="s">
        <v>59</v>
      </c>
      <c r="U1619" s="114">
        <v>8595502662</v>
      </c>
      <c r="V1619" s="114" t="s">
        <v>60</v>
      </c>
      <c r="W1619" s="114" t="s">
        <v>1559</v>
      </c>
      <c r="X1619" s="114" t="s">
        <v>61</v>
      </c>
      <c r="Y1619" s="114" t="s">
        <v>86</v>
      </c>
      <c r="Z1619" s="114" t="s">
        <v>63</v>
      </c>
      <c r="AA1619" s="114"/>
      <c r="AB1619" s="114" t="s">
        <v>4570</v>
      </c>
      <c r="AC1619" s="114" t="s">
        <v>65</v>
      </c>
      <c r="AD1619" s="114" t="s">
        <v>47</v>
      </c>
      <c r="AE1619" s="114">
        <v>45545</v>
      </c>
      <c r="AF1619" s="114" t="s">
        <v>67</v>
      </c>
      <c r="AG1619" s="114" t="s">
        <v>50</v>
      </c>
      <c r="AH1619" s="114" t="s">
        <v>112</v>
      </c>
      <c r="AI1619" s="115">
        <v>45534</v>
      </c>
      <c r="AJ1619" s="114" t="s">
        <v>104</v>
      </c>
    </row>
    <row r="1620" spans="1:36" ht="15">
      <c r="A1620" s="114" t="s">
        <v>5569</v>
      </c>
      <c r="B1620" s="114" t="s">
        <v>4571</v>
      </c>
      <c r="C1620" s="114" t="s">
        <v>36</v>
      </c>
      <c r="D1620" s="114" t="s">
        <v>4572</v>
      </c>
      <c r="E1620" s="114" t="s">
        <v>4573</v>
      </c>
      <c r="F1620" s="114">
        <v>143494</v>
      </c>
      <c r="G1620" s="114" t="s">
        <v>4572</v>
      </c>
      <c r="H1620" s="114">
        <v>20992</v>
      </c>
      <c r="I1620" s="114">
        <v>45180</v>
      </c>
      <c r="J1620" s="114">
        <v>45440</v>
      </c>
      <c r="K1620" s="114">
        <v>3000</v>
      </c>
      <c r="L1620" s="114">
        <v>360</v>
      </c>
      <c r="M1620" s="114">
        <v>336</v>
      </c>
      <c r="N1620" s="114" t="s">
        <v>36</v>
      </c>
      <c r="O1620" s="114" t="s">
        <v>36</v>
      </c>
      <c r="P1620" s="114" t="s">
        <v>106</v>
      </c>
      <c r="Q1620" s="114" t="s">
        <v>107</v>
      </c>
      <c r="R1620" s="114" t="s">
        <v>108</v>
      </c>
      <c r="S1620" s="114" t="s">
        <v>4574</v>
      </c>
      <c r="T1620" s="114" t="s">
        <v>59</v>
      </c>
      <c r="U1620" s="114">
        <v>2254009307</v>
      </c>
      <c r="V1620" s="114" t="s">
        <v>61</v>
      </c>
      <c r="W1620" s="114">
        <v>1106447</v>
      </c>
      <c r="X1620" s="114" t="s">
        <v>63</v>
      </c>
      <c r="Y1620" s="114" t="s">
        <v>4575</v>
      </c>
      <c r="Z1620" s="114">
        <v>0</v>
      </c>
      <c r="AA1620" s="114"/>
      <c r="AB1620" s="114" t="s">
        <v>4576</v>
      </c>
      <c r="AC1620" s="114" t="s">
        <v>111</v>
      </c>
      <c r="AD1620" s="114" t="s">
        <v>47</v>
      </c>
      <c r="AE1620" s="114">
        <v>45517</v>
      </c>
      <c r="AF1620" s="114" t="s">
        <v>67</v>
      </c>
      <c r="AG1620" s="114" t="s">
        <v>50</v>
      </c>
      <c r="AH1620" s="114" t="s">
        <v>112</v>
      </c>
      <c r="AI1620" s="115">
        <v>45516</v>
      </c>
      <c r="AJ1620" s="114" t="s">
        <v>119</v>
      </c>
    </row>
    <row r="1621" spans="1:36" ht="15">
      <c r="A1621" s="114" t="s">
        <v>5569</v>
      </c>
      <c r="B1621" s="114" t="s">
        <v>4577</v>
      </c>
      <c r="C1621" s="114" t="s">
        <v>36</v>
      </c>
      <c r="D1621" s="114" t="s">
        <v>4578</v>
      </c>
      <c r="E1621" s="114" t="s">
        <v>4579</v>
      </c>
      <c r="F1621" s="114">
        <v>142921</v>
      </c>
      <c r="G1621" s="114" t="s">
        <v>4578</v>
      </c>
      <c r="H1621" s="114">
        <v>30688</v>
      </c>
      <c r="I1621" s="114">
        <v>45219</v>
      </c>
      <c r="J1621" s="114">
        <v>45462</v>
      </c>
      <c r="K1621" s="114">
        <v>700</v>
      </c>
      <c r="L1621" s="114">
        <v>321</v>
      </c>
      <c r="M1621" s="114">
        <v>297</v>
      </c>
      <c r="N1621" s="114" t="s">
        <v>36</v>
      </c>
      <c r="O1621" s="114" t="s">
        <v>36</v>
      </c>
      <c r="P1621" s="114" t="s">
        <v>1695</v>
      </c>
      <c r="Q1621" s="114" t="s">
        <v>1696</v>
      </c>
      <c r="R1621" s="114" t="s">
        <v>1697</v>
      </c>
      <c r="S1621" s="114" t="s">
        <v>4580</v>
      </c>
      <c r="T1621" s="114" t="s">
        <v>1698</v>
      </c>
      <c r="U1621" s="114" t="s">
        <v>4581</v>
      </c>
      <c r="V1621" s="114" t="s">
        <v>1699</v>
      </c>
      <c r="W1621" s="114" t="s">
        <v>4582</v>
      </c>
      <c r="X1621" s="114" t="s">
        <v>61</v>
      </c>
      <c r="Y1621" s="114" t="s">
        <v>4583</v>
      </c>
      <c r="Z1621" s="114" t="s">
        <v>63</v>
      </c>
      <c r="AA1621" s="114" t="s">
        <v>4583</v>
      </c>
      <c r="AB1621" s="114"/>
      <c r="AC1621" s="114" t="s">
        <v>144</v>
      </c>
      <c r="AD1621" s="114" t="s">
        <v>47</v>
      </c>
      <c r="AE1621" s="114">
        <v>45468</v>
      </c>
      <c r="AF1621" s="114" t="s">
        <v>67</v>
      </c>
      <c r="AG1621" s="114" t="s">
        <v>50</v>
      </c>
      <c r="AH1621" s="114" t="s">
        <v>465</v>
      </c>
      <c r="AI1621" s="115">
        <v>45469</v>
      </c>
      <c r="AJ1621" s="114" t="s">
        <v>119</v>
      </c>
    </row>
    <row r="1622" spans="1:36" ht="15">
      <c r="A1622" s="114" t="s">
        <v>5569</v>
      </c>
      <c r="B1622" s="114" t="s">
        <v>4584</v>
      </c>
      <c r="C1622" s="114" t="s">
        <v>36</v>
      </c>
      <c r="D1622" s="114" t="s">
        <v>4585</v>
      </c>
      <c r="E1622" s="114">
        <v>698911994</v>
      </c>
      <c r="F1622" s="114">
        <v>146200</v>
      </c>
      <c r="G1622" s="114" t="s">
        <v>4586</v>
      </c>
      <c r="H1622" s="114">
        <v>35864</v>
      </c>
      <c r="I1622" s="114">
        <v>45317</v>
      </c>
      <c r="J1622" s="114">
        <v>45447</v>
      </c>
      <c r="K1622" s="114">
        <v>200</v>
      </c>
      <c r="L1622" s="114">
        <v>223</v>
      </c>
      <c r="M1622" s="114">
        <v>199</v>
      </c>
      <c r="N1622" s="114" t="s">
        <v>36</v>
      </c>
      <c r="O1622" s="114" t="s">
        <v>36</v>
      </c>
      <c r="P1622" s="114" t="s">
        <v>56</v>
      </c>
      <c r="Q1622" s="114" t="s">
        <v>57</v>
      </c>
      <c r="R1622" s="114" t="s">
        <v>58</v>
      </c>
      <c r="S1622" s="114"/>
      <c r="T1622" s="114" t="s">
        <v>59</v>
      </c>
      <c r="U1622" s="114"/>
      <c r="V1622" s="114" t="s">
        <v>60</v>
      </c>
      <c r="W1622" s="114"/>
      <c r="X1622" s="114" t="s">
        <v>61</v>
      </c>
      <c r="Y1622" s="114"/>
      <c r="Z1622" s="114" t="s">
        <v>63</v>
      </c>
      <c r="AA1622" s="114"/>
      <c r="AB1622" s="114" t="s">
        <v>4587</v>
      </c>
      <c r="AC1622" s="114" t="s">
        <v>65</v>
      </c>
      <c r="AD1622" s="114" t="s">
        <v>66</v>
      </c>
      <c r="AE1622" s="114">
        <v>45470</v>
      </c>
      <c r="AF1622" s="114" t="s">
        <v>67</v>
      </c>
      <c r="AG1622" s="114" t="s">
        <v>50</v>
      </c>
      <c r="AH1622" s="114" t="s">
        <v>112</v>
      </c>
      <c r="AI1622" s="115">
        <v>45494</v>
      </c>
      <c r="AJ1622" s="114" t="s">
        <v>119</v>
      </c>
    </row>
    <row r="1623" spans="1:36" ht="15">
      <c r="A1623" s="114" t="s">
        <v>5569</v>
      </c>
      <c r="B1623" s="114" t="s">
        <v>4584</v>
      </c>
      <c r="C1623" s="114" t="s">
        <v>36</v>
      </c>
      <c r="D1623" s="114" t="s">
        <v>4585</v>
      </c>
      <c r="E1623" s="114">
        <v>698911994</v>
      </c>
      <c r="F1623" s="114">
        <v>146200</v>
      </c>
      <c r="G1623" s="114" t="s">
        <v>4586</v>
      </c>
      <c r="H1623" s="114">
        <v>35864</v>
      </c>
      <c r="I1623" s="114">
        <v>45320</v>
      </c>
      <c r="J1623" s="114">
        <v>45447</v>
      </c>
      <c r="K1623" s="114">
        <v>59</v>
      </c>
      <c r="L1623" s="114">
        <v>220</v>
      </c>
      <c r="M1623" s="114">
        <v>196</v>
      </c>
      <c r="N1623" s="114" t="s">
        <v>36</v>
      </c>
      <c r="O1623" s="114" t="s">
        <v>36</v>
      </c>
      <c r="P1623" s="114" t="s">
        <v>56</v>
      </c>
      <c r="Q1623" s="114" t="s">
        <v>57</v>
      </c>
      <c r="R1623" s="114" t="s">
        <v>58</v>
      </c>
      <c r="S1623" s="114"/>
      <c r="T1623" s="114" t="s">
        <v>59</v>
      </c>
      <c r="U1623" s="114"/>
      <c r="V1623" s="114" t="s">
        <v>60</v>
      </c>
      <c r="W1623" s="114"/>
      <c r="X1623" s="114" t="s">
        <v>61</v>
      </c>
      <c r="Y1623" s="114"/>
      <c r="Z1623" s="114" t="s">
        <v>63</v>
      </c>
      <c r="AA1623" s="114"/>
      <c r="AB1623" s="114" t="s">
        <v>4588</v>
      </c>
      <c r="AC1623" s="114" t="s">
        <v>65</v>
      </c>
      <c r="AD1623" s="114" t="s">
        <v>66</v>
      </c>
      <c r="AE1623" s="114">
        <v>45470</v>
      </c>
      <c r="AF1623" s="114" t="s">
        <v>67</v>
      </c>
      <c r="AG1623" s="114" t="s">
        <v>50</v>
      </c>
      <c r="AH1623" s="114" t="s">
        <v>112</v>
      </c>
      <c r="AI1623" s="115">
        <v>45494</v>
      </c>
      <c r="AJ1623" s="114" t="s">
        <v>119</v>
      </c>
    </row>
    <row r="1624" spans="1:36" ht="15">
      <c r="A1624" s="114" t="s">
        <v>5569</v>
      </c>
      <c r="B1624" s="114" t="s">
        <v>4589</v>
      </c>
      <c r="C1624" s="114" t="s">
        <v>36</v>
      </c>
      <c r="D1624" s="114" t="s">
        <v>4590</v>
      </c>
      <c r="E1624" s="114">
        <v>902105758</v>
      </c>
      <c r="F1624" s="114">
        <v>122037</v>
      </c>
      <c r="G1624" s="114" t="s">
        <v>4590</v>
      </c>
      <c r="H1624" s="114">
        <v>31264</v>
      </c>
      <c r="I1624" s="114">
        <v>45014</v>
      </c>
      <c r="J1624" s="114">
        <v>45433</v>
      </c>
      <c r="K1624" s="114">
        <v>3950</v>
      </c>
      <c r="L1624" s="114">
        <v>526</v>
      </c>
      <c r="M1624" s="114">
        <v>502</v>
      </c>
      <c r="N1624" s="114" t="s">
        <v>36</v>
      </c>
      <c r="O1624" s="114" t="s">
        <v>36</v>
      </c>
      <c r="P1624" s="114" t="s">
        <v>133</v>
      </c>
      <c r="Q1624" s="114" t="s">
        <v>134</v>
      </c>
      <c r="R1624" s="114" t="s">
        <v>135</v>
      </c>
      <c r="S1624" s="114" t="s">
        <v>4591</v>
      </c>
      <c r="T1624" s="114" t="s">
        <v>136</v>
      </c>
      <c r="U1624" s="114" t="s">
        <v>4592</v>
      </c>
      <c r="V1624" s="114" t="s">
        <v>61</v>
      </c>
      <c r="W1624" s="114" t="s">
        <v>86</v>
      </c>
      <c r="X1624" s="114" t="s">
        <v>63</v>
      </c>
      <c r="Y1624" s="114" t="s">
        <v>62</v>
      </c>
      <c r="Z1624" s="114">
        <v>0</v>
      </c>
      <c r="AA1624" s="114"/>
      <c r="AB1624" s="114" t="s">
        <v>4593</v>
      </c>
      <c r="AC1624" s="114" t="s">
        <v>138</v>
      </c>
      <c r="AD1624" s="114" t="s">
        <v>47</v>
      </c>
      <c r="AE1624" s="114">
        <v>45484</v>
      </c>
      <c r="AF1624" s="114" t="s">
        <v>49</v>
      </c>
      <c r="AG1624" s="114" t="s">
        <v>50</v>
      </c>
      <c r="AH1624" s="114" t="s">
        <v>1170</v>
      </c>
      <c r="AI1624" s="115">
        <v>45468</v>
      </c>
      <c r="AJ1624" s="114" t="s">
        <v>119</v>
      </c>
    </row>
    <row r="1625" spans="1:36" ht="15">
      <c r="A1625" s="114" t="s">
        <v>5569</v>
      </c>
      <c r="B1625" s="114" t="s">
        <v>4589</v>
      </c>
      <c r="C1625" s="114" t="s">
        <v>36</v>
      </c>
      <c r="D1625" s="114" t="s">
        <v>4594</v>
      </c>
      <c r="E1625" s="114">
        <v>902668722</v>
      </c>
      <c r="F1625" s="114">
        <v>139901</v>
      </c>
      <c r="G1625" s="114" t="s">
        <v>4595</v>
      </c>
      <c r="H1625" s="114">
        <v>23072</v>
      </c>
      <c r="I1625" s="114">
        <v>45464</v>
      </c>
      <c r="J1625" s="114">
        <v>45474</v>
      </c>
      <c r="K1625" s="114">
        <v>600</v>
      </c>
      <c r="L1625" s="114">
        <v>76</v>
      </c>
      <c r="M1625" s="114">
        <v>52</v>
      </c>
      <c r="N1625" s="114" t="s">
        <v>36</v>
      </c>
      <c r="O1625" s="114" t="s">
        <v>36</v>
      </c>
      <c r="P1625" s="114" t="s">
        <v>408</v>
      </c>
      <c r="Q1625" s="114" t="s">
        <v>409</v>
      </c>
      <c r="R1625" s="114" t="s">
        <v>40</v>
      </c>
      <c r="S1625" s="114"/>
      <c r="T1625" s="114" t="s">
        <v>41</v>
      </c>
      <c r="U1625" s="114"/>
      <c r="V1625" s="114" t="s">
        <v>164</v>
      </c>
      <c r="W1625" s="114"/>
      <c r="X1625" s="114" t="s">
        <v>43</v>
      </c>
      <c r="Y1625" s="114"/>
      <c r="Z1625" s="114" t="s">
        <v>44</v>
      </c>
      <c r="AA1625" s="114"/>
      <c r="AB1625" s="114" t="s">
        <v>4596</v>
      </c>
      <c r="AC1625" s="114" t="s">
        <v>167</v>
      </c>
      <c r="AD1625" s="114" t="s">
        <v>47</v>
      </c>
      <c r="AE1625" s="114">
        <v>45510</v>
      </c>
      <c r="AF1625" s="114" t="s">
        <v>49</v>
      </c>
      <c r="AG1625" s="114" t="s">
        <v>50</v>
      </c>
      <c r="AH1625" s="114" t="s">
        <v>3962</v>
      </c>
      <c r="AI1625" s="115">
        <v>45509</v>
      </c>
      <c r="AJ1625" s="114" t="s">
        <v>88</v>
      </c>
    </row>
    <row r="1626" spans="1:36" ht="15">
      <c r="A1626" s="114" t="s">
        <v>5569</v>
      </c>
      <c r="B1626" s="114" t="s">
        <v>4589</v>
      </c>
      <c r="C1626" s="114" t="s">
        <v>36</v>
      </c>
      <c r="D1626" s="114" t="s">
        <v>4594</v>
      </c>
      <c r="E1626" s="114">
        <v>902668722</v>
      </c>
      <c r="F1626" s="114">
        <v>139901</v>
      </c>
      <c r="G1626" s="114" t="s">
        <v>4595</v>
      </c>
      <c r="H1626" s="114">
        <v>23072</v>
      </c>
      <c r="I1626" s="114">
        <v>45464</v>
      </c>
      <c r="J1626" s="114">
        <v>45498</v>
      </c>
      <c r="K1626" s="114">
        <v>500</v>
      </c>
      <c r="L1626" s="114">
        <v>76</v>
      </c>
      <c r="M1626" s="114">
        <v>52</v>
      </c>
      <c r="N1626" s="114" t="s">
        <v>36</v>
      </c>
      <c r="O1626" s="114" t="s">
        <v>36</v>
      </c>
      <c r="P1626" s="114" t="s">
        <v>56</v>
      </c>
      <c r="Q1626" s="114" t="s">
        <v>57</v>
      </c>
      <c r="R1626" s="114" t="s">
        <v>58</v>
      </c>
      <c r="S1626" s="114"/>
      <c r="T1626" s="114" t="s">
        <v>59</v>
      </c>
      <c r="U1626" s="114"/>
      <c r="V1626" s="114" t="s">
        <v>60</v>
      </c>
      <c r="W1626" s="114"/>
      <c r="X1626" s="114" t="s">
        <v>61</v>
      </c>
      <c r="Y1626" s="114"/>
      <c r="Z1626" s="114" t="s">
        <v>63</v>
      </c>
      <c r="AA1626" s="114"/>
      <c r="AB1626" s="114" t="s">
        <v>4597</v>
      </c>
      <c r="AC1626" s="114" t="s">
        <v>65</v>
      </c>
      <c r="AD1626" s="114" t="s">
        <v>47</v>
      </c>
      <c r="AE1626" s="114">
        <v>45545</v>
      </c>
      <c r="AF1626" s="114" t="s">
        <v>67</v>
      </c>
      <c r="AG1626" s="114" t="s">
        <v>50</v>
      </c>
      <c r="AH1626" s="114" t="s">
        <v>112</v>
      </c>
      <c r="AI1626" s="115">
        <v>45538</v>
      </c>
      <c r="AJ1626" s="114" t="s">
        <v>104</v>
      </c>
    </row>
    <row r="1627" spans="1:36" ht="15">
      <c r="A1627" s="114" t="s">
        <v>5569</v>
      </c>
      <c r="B1627" s="114" t="s">
        <v>4589</v>
      </c>
      <c r="C1627" s="114" t="s">
        <v>36</v>
      </c>
      <c r="D1627" s="114" t="s">
        <v>4594</v>
      </c>
      <c r="E1627" s="114">
        <v>902668722</v>
      </c>
      <c r="F1627" s="114">
        <v>139901</v>
      </c>
      <c r="G1627" s="114" t="s">
        <v>4595</v>
      </c>
      <c r="H1627" s="114">
        <v>23072</v>
      </c>
      <c r="I1627" s="114">
        <v>45490</v>
      </c>
      <c r="J1627" s="114">
        <v>45495</v>
      </c>
      <c r="K1627" s="114">
        <v>1750</v>
      </c>
      <c r="L1627" s="114">
        <v>50</v>
      </c>
      <c r="M1627" s="114">
        <v>26</v>
      </c>
      <c r="N1627" s="114" t="s">
        <v>36</v>
      </c>
      <c r="O1627" s="114" t="s">
        <v>36</v>
      </c>
      <c r="P1627" s="114" t="s">
        <v>162</v>
      </c>
      <c r="Q1627" s="114" t="s">
        <v>163</v>
      </c>
      <c r="R1627" s="114" t="s">
        <v>40</v>
      </c>
      <c r="S1627" s="114"/>
      <c r="T1627" s="114" t="s">
        <v>41</v>
      </c>
      <c r="U1627" s="114"/>
      <c r="V1627" s="114" t="s">
        <v>164</v>
      </c>
      <c r="W1627" s="114"/>
      <c r="X1627" s="114" t="s">
        <v>43</v>
      </c>
      <c r="Y1627" s="114"/>
      <c r="Z1627" s="114" t="s">
        <v>44</v>
      </c>
      <c r="AA1627" s="114" t="s">
        <v>62</v>
      </c>
      <c r="AB1627" s="114" t="s">
        <v>4598</v>
      </c>
      <c r="AC1627" s="114" t="s">
        <v>167</v>
      </c>
      <c r="AD1627" s="114" t="s">
        <v>47</v>
      </c>
      <c r="AE1627" s="114">
        <v>45507</v>
      </c>
      <c r="AF1627" s="114" t="s">
        <v>49</v>
      </c>
      <c r="AG1627" s="114" t="s">
        <v>50</v>
      </c>
      <c r="AH1627" s="114" t="s">
        <v>3940</v>
      </c>
      <c r="AI1627" s="115">
        <v>45534</v>
      </c>
      <c r="AJ1627" s="114" t="s">
        <v>52</v>
      </c>
    </row>
    <row r="1628" spans="1:36" ht="15">
      <c r="A1628" s="114" t="s">
        <v>5569</v>
      </c>
      <c r="B1628" s="114" t="s">
        <v>4599</v>
      </c>
      <c r="C1628" s="114" t="s">
        <v>36</v>
      </c>
      <c r="D1628" s="114" t="s">
        <v>4600</v>
      </c>
      <c r="E1628" s="114" t="s">
        <v>4601</v>
      </c>
      <c r="F1628" s="114">
        <v>121976</v>
      </c>
      <c r="G1628" s="114" t="s">
        <v>4600</v>
      </c>
      <c r="H1628" s="114">
        <v>21027</v>
      </c>
      <c r="I1628" s="114">
        <v>45492</v>
      </c>
      <c r="J1628" s="114">
        <v>45495</v>
      </c>
      <c r="K1628" s="114">
        <v>920</v>
      </c>
      <c r="L1628" s="114">
        <v>48</v>
      </c>
      <c r="M1628" s="114">
        <v>24</v>
      </c>
      <c r="N1628" s="114" t="s">
        <v>36</v>
      </c>
      <c r="O1628" s="114" t="s">
        <v>36</v>
      </c>
      <c r="P1628" s="114" t="s">
        <v>408</v>
      </c>
      <c r="Q1628" s="114" t="s">
        <v>409</v>
      </c>
      <c r="R1628" s="114" t="s">
        <v>40</v>
      </c>
      <c r="S1628" s="114">
        <v>170.5</v>
      </c>
      <c r="T1628" s="114" t="s">
        <v>41</v>
      </c>
      <c r="U1628" s="114">
        <v>45503</v>
      </c>
      <c r="V1628" s="114" t="s">
        <v>164</v>
      </c>
      <c r="W1628" s="114">
        <v>9003241110</v>
      </c>
      <c r="X1628" s="114" t="s">
        <v>43</v>
      </c>
      <c r="Y1628" s="114" t="s">
        <v>77</v>
      </c>
      <c r="Z1628" s="114" t="s">
        <v>44</v>
      </c>
      <c r="AA1628" s="114" t="s">
        <v>62</v>
      </c>
      <c r="AB1628" s="114" t="s">
        <v>4602</v>
      </c>
      <c r="AC1628" s="114" t="s">
        <v>167</v>
      </c>
      <c r="AD1628" s="114" t="s">
        <v>47</v>
      </c>
      <c r="AE1628" s="114">
        <v>45507</v>
      </c>
      <c r="AF1628" s="114" t="s">
        <v>49</v>
      </c>
      <c r="AG1628" s="114" t="s">
        <v>50</v>
      </c>
      <c r="AH1628" s="114" t="s">
        <v>3940</v>
      </c>
      <c r="AI1628" s="115">
        <v>45534</v>
      </c>
      <c r="AJ1628" s="114" t="s">
        <v>52</v>
      </c>
    </row>
    <row r="1629" spans="1:36" ht="15">
      <c r="A1629" s="114" t="s">
        <v>5569</v>
      </c>
      <c r="B1629" s="114" t="s">
        <v>4603</v>
      </c>
      <c r="C1629" s="114" t="s">
        <v>36</v>
      </c>
      <c r="D1629" s="114" t="s">
        <v>4604</v>
      </c>
      <c r="E1629" s="114">
        <v>8047229612</v>
      </c>
      <c r="F1629" s="114">
        <v>114994</v>
      </c>
      <c r="G1629" s="114" t="s">
        <v>4604</v>
      </c>
      <c r="H1629" s="114">
        <v>28768</v>
      </c>
      <c r="I1629" s="114">
        <v>45401</v>
      </c>
      <c r="J1629" s="114">
        <v>45404</v>
      </c>
      <c r="K1629" s="114">
        <v>340</v>
      </c>
      <c r="L1629" s="114">
        <v>139</v>
      </c>
      <c r="M1629" s="114">
        <v>115</v>
      </c>
      <c r="N1629" s="114" t="s">
        <v>36</v>
      </c>
      <c r="O1629" s="114" t="s">
        <v>36</v>
      </c>
      <c r="P1629" s="114" t="s">
        <v>56</v>
      </c>
      <c r="Q1629" s="114" t="s">
        <v>57</v>
      </c>
      <c r="R1629" s="114" t="s">
        <v>58</v>
      </c>
      <c r="S1629" s="114" t="s">
        <v>4605</v>
      </c>
      <c r="T1629" s="114" t="s">
        <v>59</v>
      </c>
      <c r="U1629" s="114" t="s">
        <v>4193</v>
      </c>
      <c r="V1629" s="114" t="s">
        <v>60</v>
      </c>
      <c r="W1629" s="114" t="s">
        <v>4606</v>
      </c>
      <c r="X1629" s="114" t="s">
        <v>61</v>
      </c>
      <c r="Y1629" s="114" t="s">
        <v>62</v>
      </c>
      <c r="Z1629" s="114" t="s">
        <v>63</v>
      </c>
      <c r="AA1629" s="114"/>
      <c r="AB1629" s="114" t="s">
        <v>4607</v>
      </c>
      <c r="AC1629" s="114" t="s">
        <v>65</v>
      </c>
      <c r="AD1629" s="114" t="s">
        <v>66</v>
      </c>
      <c r="AE1629" s="114">
        <v>45519</v>
      </c>
      <c r="AF1629" s="114" t="s">
        <v>67</v>
      </c>
      <c r="AG1629" s="114" t="s">
        <v>50</v>
      </c>
      <c r="AH1629" s="114" t="s">
        <v>112</v>
      </c>
      <c r="AI1629" s="115">
        <v>45476</v>
      </c>
      <c r="AJ1629" s="114" t="s">
        <v>119</v>
      </c>
    </row>
    <row r="1630" spans="1:36" ht="15">
      <c r="A1630" s="114" t="s">
        <v>5569</v>
      </c>
      <c r="B1630" s="114" t="s">
        <v>4608</v>
      </c>
      <c r="C1630" s="114" t="s">
        <v>36</v>
      </c>
      <c r="D1630" s="114" t="s">
        <v>4609</v>
      </c>
      <c r="E1630" s="114" t="s">
        <v>4610</v>
      </c>
      <c r="F1630" s="114">
        <v>143921</v>
      </c>
      <c r="G1630" s="114" t="s">
        <v>4609</v>
      </c>
      <c r="H1630" s="114">
        <v>31376</v>
      </c>
      <c r="I1630" s="114">
        <v>45009</v>
      </c>
      <c r="J1630" s="114">
        <v>45224</v>
      </c>
      <c r="K1630" s="114">
        <v>1000</v>
      </c>
      <c r="L1630" s="114">
        <v>531</v>
      </c>
      <c r="M1630" s="114">
        <v>507</v>
      </c>
      <c r="N1630" s="114" t="s">
        <v>36</v>
      </c>
      <c r="O1630" s="114" t="s">
        <v>36</v>
      </c>
      <c r="P1630" s="114" t="s">
        <v>106</v>
      </c>
      <c r="Q1630" s="114" t="s">
        <v>107</v>
      </c>
      <c r="R1630" s="114" t="s">
        <v>108</v>
      </c>
      <c r="S1630" s="114" t="s">
        <v>4611</v>
      </c>
      <c r="T1630" s="114" t="s">
        <v>59</v>
      </c>
      <c r="U1630" s="114"/>
      <c r="V1630" s="114" t="s">
        <v>61</v>
      </c>
      <c r="W1630" s="114" t="s">
        <v>62</v>
      </c>
      <c r="X1630" s="114" t="s">
        <v>63</v>
      </c>
      <c r="Y1630" s="114" t="s">
        <v>298</v>
      </c>
      <c r="Z1630" s="114">
        <v>0</v>
      </c>
      <c r="AA1630" s="114"/>
      <c r="AB1630" s="114" t="s">
        <v>4612</v>
      </c>
      <c r="AC1630" s="114" t="s">
        <v>111</v>
      </c>
      <c r="AD1630" s="114" t="s">
        <v>47</v>
      </c>
      <c r="AE1630" s="114">
        <v>45454</v>
      </c>
      <c r="AF1630" s="114" t="s">
        <v>49</v>
      </c>
      <c r="AG1630" s="114" t="s">
        <v>50</v>
      </c>
      <c r="AH1630" s="114" t="s">
        <v>3940</v>
      </c>
      <c r="AI1630" s="115">
        <v>45454</v>
      </c>
      <c r="AJ1630" s="114" t="s">
        <v>119</v>
      </c>
    </row>
    <row r="1631" spans="1:36" ht="15">
      <c r="A1631" s="114" t="s">
        <v>5569</v>
      </c>
      <c r="B1631" s="114" t="s">
        <v>4608</v>
      </c>
      <c r="C1631" s="114" t="s">
        <v>36</v>
      </c>
      <c r="D1631" s="114" t="s">
        <v>4613</v>
      </c>
      <c r="E1631" s="114" t="s">
        <v>4614</v>
      </c>
      <c r="F1631" s="114">
        <v>146318</v>
      </c>
      <c r="G1631" s="114" t="s">
        <v>4613</v>
      </c>
      <c r="H1631" s="114">
        <v>26052</v>
      </c>
      <c r="I1631" s="114">
        <v>45461</v>
      </c>
      <c r="J1631" s="114">
        <v>45462</v>
      </c>
      <c r="K1631" s="114">
        <v>195</v>
      </c>
      <c r="L1631" s="114">
        <v>79</v>
      </c>
      <c r="M1631" s="114">
        <v>55</v>
      </c>
      <c r="N1631" s="114" t="s">
        <v>36</v>
      </c>
      <c r="O1631" s="114" t="s">
        <v>36</v>
      </c>
      <c r="P1631" s="114" t="s">
        <v>141</v>
      </c>
      <c r="Q1631" s="114" t="s">
        <v>142</v>
      </c>
      <c r="R1631" s="114" t="s">
        <v>143</v>
      </c>
      <c r="S1631" s="114"/>
      <c r="T1631" s="114" t="s">
        <v>61</v>
      </c>
      <c r="U1631" s="114" t="s">
        <v>62</v>
      </c>
      <c r="V1631" s="114" t="s">
        <v>63</v>
      </c>
      <c r="W1631" s="114" t="s">
        <v>86</v>
      </c>
      <c r="X1631" s="114">
        <v>0</v>
      </c>
      <c r="Y1631" s="114"/>
      <c r="Z1631" s="114">
        <v>0</v>
      </c>
      <c r="AA1631" s="114"/>
      <c r="AB1631" s="114" t="s">
        <v>4615</v>
      </c>
      <c r="AC1631" s="114" t="s">
        <v>144</v>
      </c>
      <c r="AD1631" s="114" t="s">
        <v>47</v>
      </c>
      <c r="AE1631" s="114">
        <v>45524</v>
      </c>
      <c r="AF1631" s="114" t="s">
        <v>49</v>
      </c>
      <c r="AG1631" s="114" t="s">
        <v>50</v>
      </c>
      <c r="AH1631" s="114" t="s">
        <v>112</v>
      </c>
      <c r="AI1631" s="115">
        <v>45524</v>
      </c>
      <c r="AJ1631" s="114" t="s">
        <v>52</v>
      </c>
    </row>
    <row r="1632" spans="1:36" ht="15">
      <c r="A1632" s="114" t="s">
        <v>5569</v>
      </c>
      <c r="B1632" s="114" t="s">
        <v>4608</v>
      </c>
      <c r="C1632" s="114" t="s">
        <v>36</v>
      </c>
      <c r="D1632" s="114" t="s">
        <v>4616</v>
      </c>
      <c r="E1632" s="114" t="s">
        <v>4617</v>
      </c>
      <c r="F1632" s="114">
        <v>147286</v>
      </c>
      <c r="G1632" s="114" t="s">
        <v>4618</v>
      </c>
      <c r="H1632" s="114">
        <v>20243</v>
      </c>
      <c r="I1632" s="114">
        <v>45491</v>
      </c>
      <c r="J1632" s="114">
        <v>45492</v>
      </c>
      <c r="K1632" s="114">
        <v>200</v>
      </c>
      <c r="L1632" s="114">
        <v>49</v>
      </c>
      <c r="M1632" s="114">
        <v>25</v>
      </c>
      <c r="N1632" s="114" t="s">
        <v>36</v>
      </c>
      <c r="O1632" s="114" t="s">
        <v>36</v>
      </c>
      <c r="P1632" s="114" t="s">
        <v>429</v>
      </c>
      <c r="Q1632" s="114" t="s">
        <v>430</v>
      </c>
      <c r="R1632" s="114" t="s">
        <v>431</v>
      </c>
      <c r="S1632" s="114"/>
      <c r="T1632" s="114" t="s">
        <v>432</v>
      </c>
      <c r="U1632" s="114"/>
      <c r="V1632" s="114" t="s">
        <v>433</v>
      </c>
      <c r="W1632" s="114"/>
      <c r="X1632" s="114" t="s">
        <v>61</v>
      </c>
      <c r="Y1632" s="114"/>
      <c r="Z1632" s="114" t="s">
        <v>63</v>
      </c>
      <c r="AA1632" s="114" t="s">
        <v>62</v>
      </c>
      <c r="AB1632" s="114" t="s">
        <v>4619</v>
      </c>
      <c r="AC1632" s="114" t="s">
        <v>144</v>
      </c>
      <c r="AD1632" s="114" t="s">
        <v>47</v>
      </c>
      <c r="AE1632" s="114">
        <v>45507</v>
      </c>
      <c r="AF1632" s="114" t="s">
        <v>49</v>
      </c>
      <c r="AG1632" s="114" t="s">
        <v>50</v>
      </c>
      <c r="AH1632" s="114" t="s">
        <v>3940</v>
      </c>
      <c r="AI1632" s="115">
        <v>45534</v>
      </c>
      <c r="AJ1632" s="114" t="s">
        <v>80</v>
      </c>
    </row>
    <row r="1633" spans="1:36" ht="15">
      <c r="A1633" s="114" t="s">
        <v>5569</v>
      </c>
      <c r="B1633" s="114" t="s">
        <v>4608</v>
      </c>
      <c r="C1633" s="114" t="s">
        <v>36</v>
      </c>
      <c r="D1633" s="114" t="s">
        <v>4620</v>
      </c>
      <c r="E1633" s="114" t="s">
        <v>4621</v>
      </c>
      <c r="F1633" s="114">
        <v>145948</v>
      </c>
      <c r="G1633" s="114" t="s">
        <v>4620</v>
      </c>
      <c r="H1633" s="114">
        <v>34816</v>
      </c>
      <c r="I1633" s="114">
        <v>45491</v>
      </c>
      <c r="J1633" s="114">
        <v>45492</v>
      </c>
      <c r="K1633" s="114">
        <v>1150</v>
      </c>
      <c r="L1633" s="114">
        <v>49</v>
      </c>
      <c r="M1633" s="114">
        <v>25</v>
      </c>
      <c r="N1633" s="114" t="s">
        <v>36</v>
      </c>
      <c r="O1633" s="114" t="s">
        <v>36</v>
      </c>
      <c r="P1633" s="114" t="s">
        <v>429</v>
      </c>
      <c r="Q1633" s="114" t="s">
        <v>430</v>
      </c>
      <c r="R1633" s="114" t="s">
        <v>431</v>
      </c>
      <c r="S1633" s="114"/>
      <c r="T1633" s="114" t="s">
        <v>432</v>
      </c>
      <c r="U1633" s="114"/>
      <c r="V1633" s="114" t="s">
        <v>433</v>
      </c>
      <c r="W1633" s="114"/>
      <c r="X1633" s="114" t="s">
        <v>61</v>
      </c>
      <c r="Y1633" s="114"/>
      <c r="Z1633" s="114" t="s">
        <v>63</v>
      </c>
      <c r="AA1633" s="114"/>
      <c r="AB1633" s="114" t="s">
        <v>4622</v>
      </c>
      <c r="AC1633" s="114" t="s">
        <v>144</v>
      </c>
      <c r="AD1633" s="114" t="s">
        <v>47</v>
      </c>
      <c r="AE1633" s="114">
        <v>45507</v>
      </c>
      <c r="AF1633" s="114" t="s">
        <v>49</v>
      </c>
      <c r="AG1633" s="114" t="s">
        <v>50</v>
      </c>
      <c r="AH1633" s="114" t="s">
        <v>3940</v>
      </c>
      <c r="AI1633" s="115">
        <v>45534</v>
      </c>
      <c r="AJ1633" s="114" t="s">
        <v>80</v>
      </c>
    </row>
    <row r="1634" spans="1:36" ht="15">
      <c r="A1634" s="114" t="s">
        <v>5569</v>
      </c>
      <c r="B1634" s="114" t="s">
        <v>4608</v>
      </c>
      <c r="C1634" s="114" t="s">
        <v>36</v>
      </c>
      <c r="D1634" s="114" t="s">
        <v>4616</v>
      </c>
      <c r="E1634" s="114" t="s">
        <v>4617</v>
      </c>
      <c r="F1634" s="114">
        <v>147286</v>
      </c>
      <c r="G1634" s="114" t="s">
        <v>4618</v>
      </c>
      <c r="H1634" s="114">
        <v>20243</v>
      </c>
      <c r="I1634" s="114">
        <v>45492</v>
      </c>
      <c r="J1634" s="114">
        <v>45495</v>
      </c>
      <c r="K1634" s="114">
        <v>1000</v>
      </c>
      <c r="L1634" s="114">
        <v>48</v>
      </c>
      <c r="M1634" s="114">
        <v>24</v>
      </c>
      <c r="N1634" s="114" t="s">
        <v>36</v>
      </c>
      <c r="O1634" s="114" t="s">
        <v>36</v>
      </c>
      <c r="P1634" s="114" t="s">
        <v>429</v>
      </c>
      <c r="Q1634" s="114" t="s">
        <v>430</v>
      </c>
      <c r="R1634" s="114" t="s">
        <v>431</v>
      </c>
      <c r="S1634" s="114"/>
      <c r="T1634" s="114" t="s">
        <v>432</v>
      </c>
      <c r="U1634" s="114"/>
      <c r="V1634" s="114" t="s">
        <v>433</v>
      </c>
      <c r="W1634" s="114"/>
      <c r="X1634" s="114" t="s">
        <v>61</v>
      </c>
      <c r="Y1634" s="114"/>
      <c r="Z1634" s="114" t="s">
        <v>63</v>
      </c>
      <c r="AA1634" s="114"/>
      <c r="AB1634" s="114" t="s">
        <v>4623</v>
      </c>
      <c r="AC1634" s="114" t="s">
        <v>144</v>
      </c>
      <c r="AD1634" s="114" t="s">
        <v>47</v>
      </c>
      <c r="AE1634" s="114">
        <v>45507</v>
      </c>
      <c r="AF1634" s="114" t="s">
        <v>49</v>
      </c>
      <c r="AG1634" s="114" t="s">
        <v>50</v>
      </c>
      <c r="AH1634" s="114" t="s">
        <v>3940</v>
      </c>
      <c r="AI1634" s="115">
        <v>45534</v>
      </c>
      <c r="AJ1634" s="114" t="s">
        <v>80</v>
      </c>
    </row>
    <row r="1635" spans="1:36" ht="15">
      <c r="A1635" s="114" t="s">
        <v>5569</v>
      </c>
      <c r="B1635" s="114" t="s">
        <v>4608</v>
      </c>
      <c r="C1635" s="114" t="s">
        <v>36</v>
      </c>
      <c r="D1635" s="114" t="s">
        <v>4624</v>
      </c>
      <c r="E1635" s="114">
        <v>5000008719423</v>
      </c>
      <c r="F1635" s="114">
        <v>146379</v>
      </c>
      <c r="G1635" s="114" t="s">
        <v>4624</v>
      </c>
      <c r="H1635" s="114">
        <v>34883</v>
      </c>
      <c r="I1635" s="114">
        <v>45376</v>
      </c>
      <c r="J1635" s="114">
        <v>45411</v>
      </c>
      <c r="K1635" s="114">
        <v>4900</v>
      </c>
      <c r="L1635" s="114">
        <v>164</v>
      </c>
      <c r="M1635" s="114">
        <v>140</v>
      </c>
      <c r="N1635" s="114" t="s">
        <v>36</v>
      </c>
      <c r="O1635" s="114" t="s">
        <v>36</v>
      </c>
      <c r="P1635" s="114" t="s">
        <v>150</v>
      </c>
      <c r="Q1635" s="114" t="s">
        <v>151</v>
      </c>
      <c r="R1635" s="114" t="s">
        <v>61</v>
      </c>
      <c r="S1635" s="114" t="s">
        <v>4625</v>
      </c>
      <c r="T1635" s="114" t="s">
        <v>63</v>
      </c>
      <c r="U1635" s="114" t="s">
        <v>4626</v>
      </c>
      <c r="V1635" s="114" t="s">
        <v>153</v>
      </c>
      <c r="W1635" s="114"/>
      <c r="X1635" s="114" t="s">
        <v>153</v>
      </c>
      <c r="Y1635" s="114"/>
      <c r="Z1635" s="114" t="s">
        <v>153</v>
      </c>
      <c r="AA1635" s="114"/>
      <c r="AB1635" s="114" t="s">
        <v>4627</v>
      </c>
      <c r="AC1635" s="114" t="s">
        <v>144</v>
      </c>
      <c r="AD1635" s="114" t="s">
        <v>66</v>
      </c>
      <c r="AE1635" s="114" t="s">
        <v>4628</v>
      </c>
      <c r="AF1635" s="114" t="s">
        <v>67</v>
      </c>
      <c r="AG1635" s="114" t="s">
        <v>50</v>
      </c>
      <c r="AH1635" s="114" t="s">
        <v>3967</v>
      </c>
      <c r="AI1635" s="115">
        <v>45467</v>
      </c>
      <c r="AJ1635" s="114" t="s">
        <v>119</v>
      </c>
    </row>
    <row r="1636" spans="1:36" ht="15">
      <c r="A1636" s="114" t="s">
        <v>5569</v>
      </c>
      <c r="B1636" s="114" t="s">
        <v>4629</v>
      </c>
      <c r="C1636" s="114" t="s">
        <v>36</v>
      </c>
      <c r="D1636" s="114" t="s">
        <v>4630</v>
      </c>
      <c r="E1636" s="114">
        <v>5000008718357</v>
      </c>
      <c r="F1636" s="114">
        <v>146548</v>
      </c>
      <c r="G1636" s="114" t="s">
        <v>4631</v>
      </c>
      <c r="H1636" s="114">
        <v>38455</v>
      </c>
      <c r="I1636" s="114">
        <v>45373</v>
      </c>
      <c r="J1636" s="114">
        <v>45404</v>
      </c>
      <c r="K1636" s="114">
        <v>214</v>
      </c>
      <c r="L1636" s="114">
        <v>167</v>
      </c>
      <c r="M1636" s="114">
        <v>143</v>
      </c>
      <c r="N1636" s="114" t="s">
        <v>36</v>
      </c>
      <c r="O1636" s="114" t="s">
        <v>36</v>
      </c>
      <c r="P1636" s="114" t="s">
        <v>56</v>
      </c>
      <c r="Q1636" s="114" t="s">
        <v>57</v>
      </c>
      <c r="R1636" s="114" t="s">
        <v>58</v>
      </c>
      <c r="S1636" s="114"/>
      <c r="T1636" s="114" t="s">
        <v>59</v>
      </c>
      <c r="U1636" s="114"/>
      <c r="V1636" s="114" t="s">
        <v>60</v>
      </c>
      <c r="W1636" s="114"/>
      <c r="X1636" s="114" t="s">
        <v>61</v>
      </c>
      <c r="Y1636" s="114"/>
      <c r="Z1636" s="114" t="s">
        <v>63</v>
      </c>
      <c r="AA1636" s="114"/>
      <c r="AB1636" s="114" t="s">
        <v>4632</v>
      </c>
      <c r="AC1636" s="114" t="s">
        <v>65</v>
      </c>
      <c r="AD1636" s="114" t="s">
        <v>47</v>
      </c>
      <c r="AE1636" s="114">
        <v>45514</v>
      </c>
      <c r="AF1636" s="114" t="s">
        <v>67</v>
      </c>
      <c r="AG1636" s="114" t="s">
        <v>50</v>
      </c>
      <c r="AH1636" s="114" t="s">
        <v>3940</v>
      </c>
      <c r="AI1636" s="115">
        <v>45513</v>
      </c>
      <c r="AJ1636" s="114" t="s">
        <v>52</v>
      </c>
    </row>
    <row r="1637" spans="1:36" ht="15">
      <c r="A1637" s="114" t="s">
        <v>5569</v>
      </c>
      <c r="B1637" s="114" t="s">
        <v>4629</v>
      </c>
      <c r="C1637" s="114" t="s">
        <v>36</v>
      </c>
      <c r="D1637" s="114" t="s">
        <v>4633</v>
      </c>
      <c r="E1637" s="114">
        <v>8005748386</v>
      </c>
      <c r="F1637" s="114">
        <v>144938</v>
      </c>
      <c r="G1637" s="114" t="s">
        <v>4634</v>
      </c>
      <c r="H1637" s="114">
        <v>36274</v>
      </c>
      <c r="I1637" s="114">
        <v>45483</v>
      </c>
      <c r="J1637" s="114">
        <v>45484</v>
      </c>
      <c r="K1637" s="114">
        <v>250</v>
      </c>
      <c r="L1637" s="114">
        <v>57</v>
      </c>
      <c r="M1637" s="114">
        <v>33</v>
      </c>
      <c r="N1637" s="114" t="s">
        <v>36</v>
      </c>
      <c r="O1637" s="114" t="s">
        <v>36</v>
      </c>
      <c r="P1637" s="114" t="s">
        <v>162</v>
      </c>
      <c r="Q1637" s="114" t="s">
        <v>163</v>
      </c>
      <c r="R1637" s="114" t="s">
        <v>40</v>
      </c>
      <c r="S1637" s="114"/>
      <c r="T1637" s="114" t="s">
        <v>41</v>
      </c>
      <c r="U1637" s="114"/>
      <c r="V1637" s="114" t="s">
        <v>164</v>
      </c>
      <c r="W1637" s="114"/>
      <c r="X1637" s="114" t="s">
        <v>43</v>
      </c>
      <c r="Y1637" s="114"/>
      <c r="Z1637" s="114" t="s">
        <v>44</v>
      </c>
      <c r="AA1637" s="114"/>
      <c r="AB1637" s="114" t="s">
        <v>4635</v>
      </c>
      <c r="AC1637" s="114" t="s">
        <v>167</v>
      </c>
      <c r="AD1637" s="114" t="s">
        <v>47</v>
      </c>
      <c r="AE1637" s="114">
        <v>45507</v>
      </c>
      <c r="AF1637" s="114" t="s">
        <v>49</v>
      </c>
      <c r="AG1637" s="114" t="s">
        <v>50</v>
      </c>
      <c r="AH1637" s="114" t="s">
        <v>3940</v>
      </c>
      <c r="AI1637" s="115">
        <v>45534</v>
      </c>
      <c r="AJ1637" s="114" t="s">
        <v>52</v>
      </c>
    </row>
    <row r="1638" spans="1:36" ht="15">
      <c r="A1638" s="114" t="s">
        <v>5569</v>
      </c>
      <c r="B1638" s="114" t="s">
        <v>4636</v>
      </c>
      <c r="C1638" s="114" t="s">
        <v>36</v>
      </c>
      <c r="D1638" s="114" t="s">
        <v>4637</v>
      </c>
      <c r="E1638" s="114" t="s">
        <v>4638</v>
      </c>
      <c r="F1638" s="114">
        <v>133334</v>
      </c>
      <c r="G1638" s="114" t="s">
        <v>4639</v>
      </c>
      <c r="H1638" s="114">
        <v>24325</v>
      </c>
      <c r="I1638" s="114">
        <v>45434</v>
      </c>
      <c r="J1638" s="114">
        <v>45440</v>
      </c>
      <c r="K1638" s="114">
        <v>8200</v>
      </c>
      <c r="L1638" s="114">
        <v>106</v>
      </c>
      <c r="M1638" s="114">
        <v>82</v>
      </c>
      <c r="N1638" s="114" t="s">
        <v>36</v>
      </c>
      <c r="O1638" s="114" t="s">
        <v>36</v>
      </c>
      <c r="P1638" s="114" t="s">
        <v>162</v>
      </c>
      <c r="Q1638" s="114" t="s">
        <v>163</v>
      </c>
      <c r="R1638" s="114" t="s">
        <v>40</v>
      </c>
      <c r="S1638" s="114"/>
      <c r="T1638" s="114" t="s">
        <v>41</v>
      </c>
      <c r="U1638" s="114"/>
      <c r="V1638" s="114" t="s">
        <v>164</v>
      </c>
      <c r="W1638" s="114"/>
      <c r="X1638" s="114" t="s">
        <v>43</v>
      </c>
      <c r="Y1638" s="114"/>
      <c r="Z1638" s="114" t="s">
        <v>44</v>
      </c>
      <c r="AA1638" s="114"/>
      <c r="AB1638" s="114" t="s">
        <v>4640</v>
      </c>
      <c r="AC1638" s="114" t="s">
        <v>167</v>
      </c>
      <c r="AD1638" s="114" t="s">
        <v>47</v>
      </c>
      <c r="AE1638" s="114">
        <v>45534</v>
      </c>
      <c r="AF1638" s="114" t="s">
        <v>49</v>
      </c>
      <c r="AG1638" s="114" t="s">
        <v>50</v>
      </c>
      <c r="AH1638" s="114" t="s">
        <v>51</v>
      </c>
      <c r="AI1638" s="115">
        <v>45534</v>
      </c>
      <c r="AJ1638" s="114" t="s">
        <v>52</v>
      </c>
    </row>
    <row r="1639" spans="1:36" ht="15">
      <c r="A1639" s="114" t="s">
        <v>5569</v>
      </c>
      <c r="B1639" s="114" t="s">
        <v>4641</v>
      </c>
      <c r="C1639" s="114" t="s">
        <v>36</v>
      </c>
      <c r="D1639" s="114" t="s">
        <v>4642</v>
      </c>
      <c r="E1639" s="114">
        <v>116278504701</v>
      </c>
      <c r="F1639" s="114">
        <v>146224</v>
      </c>
      <c r="G1639" s="114" t="s">
        <v>4643</v>
      </c>
      <c r="H1639" s="114">
        <v>41393</v>
      </c>
      <c r="I1639" s="114">
        <v>45344</v>
      </c>
      <c r="J1639" s="114">
        <v>45411</v>
      </c>
      <c r="K1639" s="114">
        <v>979</v>
      </c>
      <c r="L1639" s="114">
        <v>196</v>
      </c>
      <c r="M1639" s="114">
        <v>172</v>
      </c>
      <c r="N1639" s="114" t="s">
        <v>36</v>
      </c>
      <c r="O1639" s="114" t="s">
        <v>36</v>
      </c>
      <c r="P1639" s="114" t="s">
        <v>106</v>
      </c>
      <c r="Q1639" s="114" t="s">
        <v>107</v>
      </c>
      <c r="R1639" s="114" t="s">
        <v>108</v>
      </c>
      <c r="S1639" s="114" t="s">
        <v>4644</v>
      </c>
      <c r="T1639" s="114" t="s">
        <v>59</v>
      </c>
      <c r="U1639" s="114"/>
      <c r="V1639" s="114" t="s">
        <v>61</v>
      </c>
      <c r="W1639" s="114"/>
      <c r="X1639" s="114" t="s">
        <v>63</v>
      </c>
      <c r="Y1639" s="114" t="s">
        <v>86</v>
      </c>
      <c r="Z1639" s="114">
        <v>0</v>
      </c>
      <c r="AA1639" s="114"/>
      <c r="AB1639" s="114" t="s">
        <v>4645</v>
      </c>
      <c r="AC1639" s="114" t="s">
        <v>111</v>
      </c>
      <c r="AD1639" s="114" t="s">
        <v>47</v>
      </c>
      <c r="AE1639" s="114">
        <v>45550</v>
      </c>
      <c r="AF1639" s="114" t="s">
        <v>49</v>
      </c>
      <c r="AG1639" s="114" t="s">
        <v>50</v>
      </c>
      <c r="AH1639" s="114" t="s">
        <v>112</v>
      </c>
      <c r="AI1639" s="115">
        <v>45532</v>
      </c>
      <c r="AJ1639" s="114" t="s">
        <v>104</v>
      </c>
    </row>
    <row r="1640" spans="1:36" ht="15">
      <c r="A1640" s="114" t="s">
        <v>5569</v>
      </c>
      <c r="B1640" s="114" t="s">
        <v>4641</v>
      </c>
      <c r="C1640" s="114" t="s">
        <v>36</v>
      </c>
      <c r="D1640" s="114" t="s">
        <v>4646</v>
      </c>
      <c r="E1640" s="114">
        <v>122982073201</v>
      </c>
      <c r="F1640" s="114">
        <v>137545</v>
      </c>
      <c r="G1640" s="114" t="s">
        <v>4647</v>
      </c>
      <c r="H1640" s="114">
        <v>23236</v>
      </c>
      <c r="I1640" s="114">
        <v>45407</v>
      </c>
      <c r="J1640" s="114">
        <v>45440</v>
      </c>
      <c r="K1640" s="114">
        <v>495</v>
      </c>
      <c r="L1640" s="114">
        <v>133</v>
      </c>
      <c r="M1640" s="114">
        <v>109</v>
      </c>
      <c r="N1640" s="114" t="s">
        <v>36</v>
      </c>
      <c r="O1640" s="114" t="s">
        <v>36</v>
      </c>
      <c r="P1640" s="114" t="s">
        <v>141</v>
      </c>
      <c r="Q1640" s="114" t="s">
        <v>142</v>
      </c>
      <c r="R1640" s="114" t="s">
        <v>143</v>
      </c>
      <c r="S1640" s="114" t="s">
        <v>4648</v>
      </c>
      <c r="T1640" s="114" t="s">
        <v>61</v>
      </c>
      <c r="U1640" s="114">
        <v>9042024</v>
      </c>
      <c r="V1640" s="114" t="s">
        <v>63</v>
      </c>
      <c r="W1640" s="114" t="s">
        <v>4649</v>
      </c>
      <c r="X1640" s="114">
        <v>0</v>
      </c>
      <c r="Y1640" s="114"/>
      <c r="Z1640" s="114">
        <v>0</v>
      </c>
      <c r="AA1640" s="114"/>
      <c r="AB1640" s="114" t="s">
        <v>4650</v>
      </c>
      <c r="AC1640" s="114" t="s">
        <v>144</v>
      </c>
      <c r="AD1640" s="114" t="s">
        <v>47</v>
      </c>
      <c r="AE1640" s="114">
        <v>45540</v>
      </c>
      <c r="AF1640" s="114" t="s">
        <v>49</v>
      </c>
      <c r="AG1640" s="114" t="s">
        <v>50</v>
      </c>
      <c r="AH1640" s="114" t="s">
        <v>51</v>
      </c>
      <c r="AI1640" s="115">
        <v>45539</v>
      </c>
      <c r="AJ1640" s="114" t="s">
        <v>1361</v>
      </c>
    </row>
    <row r="1641" spans="1:36" ht="15">
      <c r="A1641" s="114" t="s">
        <v>5569</v>
      </c>
      <c r="B1641" s="114" t="s">
        <v>4651</v>
      </c>
      <c r="C1641" s="114" t="s">
        <v>36</v>
      </c>
      <c r="D1641" s="114" t="s">
        <v>4425</v>
      </c>
      <c r="E1641" s="114">
        <v>679026</v>
      </c>
      <c r="F1641" s="114">
        <v>143386</v>
      </c>
      <c r="G1641" s="114" t="s">
        <v>4652</v>
      </c>
      <c r="H1641" s="114">
        <v>35677</v>
      </c>
      <c r="I1641" s="114">
        <v>44932</v>
      </c>
      <c r="J1641" s="114">
        <v>45092</v>
      </c>
      <c r="K1641" s="114">
        <v>1524</v>
      </c>
      <c r="L1641" s="114">
        <v>608</v>
      </c>
      <c r="M1641" s="114">
        <v>584</v>
      </c>
      <c r="N1641" s="114" t="s">
        <v>36</v>
      </c>
      <c r="O1641" s="114" t="s">
        <v>36</v>
      </c>
      <c r="P1641" s="114" t="s">
        <v>106</v>
      </c>
      <c r="Q1641" s="114" t="s">
        <v>107</v>
      </c>
      <c r="R1641" s="114" t="s">
        <v>108</v>
      </c>
      <c r="S1641" s="114" t="s">
        <v>4653</v>
      </c>
      <c r="T1641" s="114" t="s">
        <v>59</v>
      </c>
      <c r="U1641" s="114"/>
      <c r="V1641" s="114" t="s">
        <v>61</v>
      </c>
      <c r="W1641" s="114" t="s">
        <v>62</v>
      </c>
      <c r="X1641" s="114" t="s">
        <v>63</v>
      </c>
      <c r="Y1641" s="114" t="s">
        <v>62</v>
      </c>
      <c r="Z1641" s="114">
        <v>0</v>
      </c>
      <c r="AA1641" s="114"/>
      <c r="AB1641" s="114" t="s">
        <v>4654</v>
      </c>
      <c r="AC1641" s="114" t="s">
        <v>111</v>
      </c>
      <c r="AD1641" s="114" t="s">
        <v>47</v>
      </c>
      <c r="AE1641" s="114">
        <v>45533</v>
      </c>
      <c r="AF1641" s="114" t="s">
        <v>49</v>
      </c>
      <c r="AG1641" s="114" t="s">
        <v>50</v>
      </c>
      <c r="AH1641" s="114" t="s">
        <v>112</v>
      </c>
      <c r="AI1641" s="115">
        <v>45532</v>
      </c>
      <c r="AJ1641" s="114" t="s">
        <v>119</v>
      </c>
    </row>
    <row r="1642" spans="1:36" ht="15">
      <c r="A1642" s="114" t="s">
        <v>5569</v>
      </c>
      <c r="B1642" s="114" t="s">
        <v>4651</v>
      </c>
      <c r="C1642" s="114" t="s">
        <v>36</v>
      </c>
      <c r="D1642" s="114" t="s">
        <v>4655</v>
      </c>
      <c r="E1642" s="114">
        <v>118778624501</v>
      </c>
      <c r="F1642" s="114">
        <v>140590</v>
      </c>
      <c r="G1642" s="114" t="s">
        <v>4656</v>
      </c>
      <c r="H1642" s="114">
        <v>25485</v>
      </c>
      <c r="I1642" s="114">
        <v>44957</v>
      </c>
      <c r="J1642" s="114">
        <v>45335</v>
      </c>
      <c r="K1642" s="114">
        <v>1850</v>
      </c>
      <c r="L1642" s="114">
        <v>583</v>
      </c>
      <c r="M1642" s="114">
        <v>559</v>
      </c>
      <c r="N1642" s="114" t="s">
        <v>36</v>
      </c>
      <c r="O1642" s="114" t="s">
        <v>36</v>
      </c>
      <c r="P1642" s="114" t="s">
        <v>133</v>
      </c>
      <c r="Q1642" s="114" t="s">
        <v>134</v>
      </c>
      <c r="R1642" s="114" t="s">
        <v>135</v>
      </c>
      <c r="S1642" s="114"/>
      <c r="T1642" s="114" t="s">
        <v>136</v>
      </c>
      <c r="U1642" s="114"/>
      <c r="V1642" s="114" t="s">
        <v>61</v>
      </c>
      <c r="W1642" s="114"/>
      <c r="X1642" s="114" t="s">
        <v>63</v>
      </c>
      <c r="Y1642" s="114"/>
      <c r="Z1642" s="114">
        <v>0</v>
      </c>
      <c r="AA1642" s="114"/>
      <c r="AB1642" s="114" t="s">
        <v>4657</v>
      </c>
      <c r="AC1642" s="114" t="s">
        <v>138</v>
      </c>
      <c r="AD1642" s="114" t="s">
        <v>47</v>
      </c>
      <c r="AE1642" s="114">
        <v>45526</v>
      </c>
      <c r="AF1642" s="114" t="s">
        <v>49</v>
      </c>
      <c r="AG1642" s="114" t="s">
        <v>50</v>
      </c>
      <c r="AH1642" s="114" t="s">
        <v>736</v>
      </c>
      <c r="AI1642" s="115">
        <v>45524</v>
      </c>
      <c r="AJ1642" s="114" t="s">
        <v>119</v>
      </c>
    </row>
    <row r="1643" spans="1:36" ht="15">
      <c r="A1643" s="114" t="s">
        <v>5569</v>
      </c>
      <c r="B1643" s="114" t="s">
        <v>4651</v>
      </c>
      <c r="C1643" s="114" t="s">
        <v>36</v>
      </c>
      <c r="D1643" s="114" t="s">
        <v>4658</v>
      </c>
      <c r="E1643" s="114">
        <v>123164940601</v>
      </c>
      <c r="F1643" s="114">
        <v>143795</v>
      </c>
      <c r="G1643" s="114" t="s">
        <v>4658</v>
      </c>
      <c r="H1643" s="114">
        <v>33592</v>
      </c>
      <c r="I1643" s="114">
        <v>44980</v>
      </c>
      <c r="J1643" s="114">
        <v>44981</v>
      </c>
      <c r="K1643" s="114">
        <v>2170</v>
      </c>
      <c r="L1643" s="114">
        <v>560</v>
      </c>
      <c r="M1643" s="114">
        <v>536</v>
      </c>
      <c r="N1643" s="114" t="s">
        <v>36</v>
      </c>
      <c r="O1643" s="114" t="s">
        <v>36</v>
      </c>
      <c r="P1643" s="114" t="s">
        <v>106</v>
      </c>
      <c r="Q1643" s="114" t="s">
        <v>107</v>
      </c>
      <c r="R1643" s="114" t="s">
        <v>108</v>
      </c>
      <c r="S1643" s="114" t="s">
        <v>4659</v>
      </c>
      <c r="T1643" s="114" t="s">
        <v>59</v>
      </c>
      <c r="U1643" s="114"/>
      <c r="V1643" s="114" t="s">
        <v>61</v>
      </c>
      <c r="W1643" s="114" t="s">
        <v>62</v>
      </c>
      <c r="X1643" s="114" t="s">
        <v>63</v>
      </c>
      <c r="Y1643" s="114" t="s">
        <v>62</v>
      </c>
      <c r="Z1643" s="114">
        <v>0</v>
      </c>
      <c r="AA1643" s="114"/>
      <c r="AB1643" s="114" t="s">
        <v>4660</v>
      </c>
      <c r="AC1643" s="114" t="s">
        <v>111</v>
      </c>
      <c r="AD1643" s="114"/>
      <c r="AE1643" s="114">
        <v>45413</v>
      </c>
      <c r="AF1643" s="114" t="s">
        <v>49</v>
      </c>
      <c r="AG1643" s="114" t="s">
        <v>50</v>
      </c>
      <c r="AH1643" s="114" t="s">
        <v>3967</v>
      </c>
      <c r="AI1643" s="115">
        <v>45470</v>
      </c>
      <c r="AJ1643" s="114" t="s">
        <v>119</v>
      </c>
    </row>
    <row r="1644" spans="1:36" ht="15">
      <c r="A1644" s="114" t="s">
        <v>5569</v>
      </c>
      <c r="B1644" s="114" t="s">
        <v>4651</v>
      </c>
      <c r="C1644" s="114" t="s">
        <v>36</v>
      </c>
      <c r="D1644" s="114" t="s">
        <v>4661</v>
      </c>
      <c r="E1644" s="114">
        <v>113874600801</v>
      </c>
      <c r="F1644" s="114">
        <v>144023</v>
      </c>
      <c r="G1644" s="114" t="s">
        <v>4661</v>
      </c>
      <c r="H1644" s="114">
        <v>32937</v>
      </c>
      <c r="I1644" s="114">
        <v>45023</v>
      </c>
      <c r="J1644" s="114">
        <v>45026</v>
      </c>
      <c r="K1644" s="114">
        <v>1650</v>
      </c>
      <c r="L1644" s="114">
        <v>517</v>
      </c>
      <c r="M1644" s="114">
        <v>493</v>
      </c>
      <c r="N1644" s="114" t="s">
        <v>36</v>
      </c>
      <c r="O1644" s="114" t="s">
        <v>36</v>
      </c>
      <c r="P1644" s="114" t="s">
        <v>1695</v>
      </c>
      <c r="Q1644" s="114" t="s">
        <v>1696</v>
      </c>
      <c r="R1644" s="114" t="s">
        <v>1697</v>
      </c>
      <c r="S1644" s="114"/>
      <c r="T1644" s="114" t="s">
        <v>1698</v>
      </c>
      <c r="U1644" s="114" t="s">
        <v>2443</v>
      </c>
      <c r="V1644" s="114" t="s">
        <v>1699</v>
      </c>
      <c r="W1644" s="114" t="s">
        <v>4001</v>
      </c>
      <c r="X1644" s="114" t="s">
        <v>61</v>
      </c>
      <c r="Y1644" s="114" t="s">
        <v>62</v>
      </c>
      <c r="Z1644" s="114" t="s">
        <v>63</v>
      </c>
      <c r="AA1644" s="114"/>
      <c r="AB1644" s="114" t="s">
        <v>4662</v>
      </c>
      <c r="AC1644" s="114" t="s">
        <v>144</v>
      </c>
      <c r="AD1644" s="114" t="s">
        <v>47</v>
      </c>
      <c r="AE1644" s="114">
        <v>45423</v>
      </c>
      <c r="AF1644" s="114" t="s">
        <v>49</v>
      </c>
      <c r="AG1644" s="114" t="s">
        <v>50</v>
      </c>
      <c r="AH1644" s="114" t="s">
        <v>1279</v>
      </c>
      <c r="AI1644" s="115">
        <v>45414</v>
      </c>
      <c r="AJ1644" s="114" t="s">
        <v>119</v>
      </c>
    </row>
    <row r="1645" spans="1:36" ht="15">
      <c r="A1645" s="114" t="s">
        <v>5569</v>
      </c>
      <c r="B1645" s="114" t="s">
        <v>4651</v>
      </c>
      <c r="C1645" s="114" t="s">
        <v>36</v>
      </c>
      <c r="D1645" s="114" t="s">
        <v>4663</v>
      </c>
      <c r="E1645" s="114">
        <v>122869935701</v>
      </c>
      <c r="F1645" s="114">
        <v>100464</v>
      </c>
      <c r="G1645" s="114" t="s">
        <v>4663</v>
      </c>
      <c r="H1645" s="114">
        <v>21231</v>
      </c>
      <c r="I1645" s="114">
        <v>45040</v>
      </c>
      <c r="J1645" s="114">
        <v>45404</v>
      </c>
      <c r="K1645" s="114">
        <v>365</v>
      </c>
      <c r="L1645" s="114">
        <v>500</v>
      </c>
      <c r="M1645" s="114">
        <v>476</v>
      </c>
      <c r="N1645" s="114" t="s">
        <v>36</v>
      </c>
      <c r="O1645" s="114" t="s">
        <v>36</v>
      </c>
      <c r="P1645" s="114" t="s">
        <v>56</v>
      </c>
      <c r="Q1645" s="114" t="s">
        <v>57</v>
      </c>
      <c r="R1645" s="114" t="s">
        <v>58</v>
      </c>
      <c r="S1645" s="114" t="s">
        <v>4664</v>
      </c>
      <c r="T1645" s="114" t="s">
        <v>59</v>
      </c>
      <c r="U1645" s="114"/>
      <c r="V1645" s="114" t="s">
        <v>60</v>
      </c>
      <c r="W1645" s="114" t="s">
        <v>4665</v>
      </c>
      <c r="X1645" s="114" t="s">
        <v>61</v>
      </c>
      <c r="Y1645" s="114">
        <v>56924</v>
      </c>
      <c r="Z1645" s="114" t="s">
        <v>63</v>
      </c>
      <c r="AA1645" s="114" t="s">
        <v>4666</v>
      </c>
      <c r="AB1645" s="114" t="s">
        <v>4667</v>
      </c>
      <c r="AC1645" s="114" t="s">
        <v>65</v>
      </c>
      <c r="AD1645" s="114" t="s">
        <v>66</v>
      </c>
      <c r="AE1645" s="114">
        <v>45488</v>
      </c>
      <c r="AF1645" s="114" t="s">
        <v>67</v>
      </c>
      <c r="AG1645" s="114" t="s">
        <v>50</v>
      </c>
      <c r="AH1645" s="114" t="s">
        <v>465</v>
      </c>
      <c r="AI1645" s="115">
        <v>45468</v>
      </c>
      <c r="AJ1645" s="114" t="s">
        <v>119</v>
      </c>
    </row>
    <row r="1646" spans="1:36" ht="15">
      <c r="A1646" s="114" t="s">
        <v>5569</v>
      </c>
      <c r="B1646" s="114" t="s">
        <v>4651</v>
      </c>
      <c r="C1646" s="114" t="s">
        <v>36</v>
      </c>
      <c r="D1646" s="114" t="s">
        <v>4668</v>
      </c>
      <c r="E1646" s="114">
        <v>122294732301</v>
      </c>
      <c r="F1646" s="114">
        <v>144257</v>
      </c>
      <c r="G1646" s="114" t="s">
        <v>4668</v>
      </c>
      <c r="H1646" s="114">
        <v>21591</v>
      </c>
      <c r="I1646" s="114">
        <v>45041</v>
      </c>
      <c r="J1646" s="114">
        <v>45042</v>
      </c>
      <c r="K1646" s="114">
        <v>450</v>
      </c>
      <c r="L1646" s="114">
        <v>499</v>
      </c>
      <c r="M1646" s="114">
        <v>475</v>
      </c>
      <c r="N1646" s="114" t="s">
        <v>36</v>
      </c>
      <c r="O1646" s="114" t="s">
        <v>36</v>
      </c>
      <c r="P1646" s="114" t="s">
        <v>429</v>
      </c>
      <c r="Q1646" s="114" t="s">
        <v>430</v>
      </c>
      <c r="R1646" s="114" t="s">
        <v>431</v>
      </c>
      <c r="S1646" s="114" t="s">
        <v>4669</v>
      </c>
      <c r="T1646" s="114" t="s">
        <v>432</v>
      </c>
      <c r="U1646" s="114" t="s">
        <v>67</v>
      </c>
      <c r="V1646" s="114" t="s">
        <v>433</v>
      </c>
      <c r="W1646" s="114" t="s">
        <v>4670</v>
      </c>
      <c r="X1646" s="114" t="s">
        <v>61</v>
      </c>
      <c r="Y1646" s="114" t="s">
        <v>86</v>
      </c>
      <c r="Z1646" s="114" t="s">
        <v>63</v>
      </c>
      <c r="AA1646" s="114"/>
      <c r="AB1646" s="114" t="s">
        <v>4671</v>
      </c>
      <c r="AC1646" s="114" t="s">
        <v>144</v>
      </c>
      <c r="AD1646" s="114" t="s">
        <v>47</v>
      </c>
      <c r="AE1646" s="114">
        <v>45413</v>
      </c>
      <c r="AF1646" s="114" t="s">
        <v>49</v>
      </c>
      <c r="AG1646" s="114" t="s">
        <v>50</v>
      </c>
      <c r="AH1646" s="114" t="s">
        <v>3967</v>
      </c>
      <c r="AI1646" s="115">
        <v>45470</v>
      </c>
      <c r="AJ1646" s="114" t="s">
        <v>119</v>
      </c>
    </row>
    <row r="1647" spans="1:36" ht="15">
      <c r="A1647" s="114" t="s">
        <v>5569</v>
      </c>
      <c r="B1647" s="114" t="s">
        <v>4651</v>
      </c>
      <c r="C1647" s="114" t="s">
        <v>36</v>
      </c>
      <c r="D1647" s="114" t="s">
        <v>4672</v>
      </c>
      <c r="E1647" s="114">
        <v>224964516501</v>
      </c>
      <c r="F1647" s="114">
        <v>144246</v>
      </c>
      <c r="G1647" s="114" t="s">
        <v>4673</v>
      </c>
      <c r="H1647" s="114">
        <v>22784</v>
      </c>
      <c r="I1647" s="114">
        <v>45112</v>
      </c>
      <c r="J1647" s="114">
        <v>45450</v>
      </c>
      <c r="K1647" s="114">
        <v>2800</v>
      </c>
      <c r="L1647" s="114">
        <v>428</v>
      </c>
      <c r="M1647" s="114">
        <v>404</v>
      </c>
      <c r="N1647" s="114" t="s">
        <v>36</v>
      </c>
      <c r="O1647" s="114" t="s">
        <v>36</v>
      </c>
      <c r="P1647" s="114" t="s">
        <v>106</v>
      </c>
      <c r="Q1647" s="114" t="s">
        <v>107</v>
      </c>
      <c r="R1647" s="114" t="s">
        <v>108</v>
      </c>
      <c r="S1647" s="114"/>
      <c r="T1647" s="114" t="s">
        <v>59</v>
      </c>
      <c r="U1647" s="114"/>
      <c r="V1647" s="114" t="s">
        <v>61</v>
      </c>
      <c r="W1647" s="114"/>
      <c r="X1647" s="114" t="s">
        <v>63</v>
      </c>
      <c r="Y1647" s="114"/>
      <c r="Z1647" s="114">
        <v>0</v>
      </c>
      <c r="AA1647" s="114"/>
      <c r="AB1647" s="114" t="s">
        <v>4674</v>
      </c>
      <c r="AC1647" s="114" t="s">
        <v>111</v>
      </c>
      <c r="AD1647" s="114" t="s">
        <v>47</v>
      </c>
      <c r="AE1647" s="114" t="s">
        <v>2179</v>
      </c>
      <c r="AF1647" s="114" t="s">
        <v>49</v>
      </c>
      <c r="AG1647" s="114" t="s">
        <v>50</v>
      </c>
      <c r="AH1647" s="114" t="s">
        <v>663</v>
      </c>
      <c r="AI1647" s="115">
        <v>45525</v>
      </c>
      <c r="AJ1647" s="114" t="s">
        <v>685</v>
      </c>
    </row>
    <row r="1648" spans="1:36" ht="15">
      <c r="A1648" s="114" t="s">
        <v>5569</v>
      </c>
      <c r="B1648" s="114" t="s">
        <v>4651</v>
      </c>
      <c r="C1648" s="114" t="s">
        <v>36</v>
      </c>
      <c r="D1648" s="114" t="s">
        <v>4675</v>
      </c>
      <c r="E1648" s="114">
        <v>117768210101</v>
      </c>
      <c r="F1648" s="114">
        <v>144693</v>
      </c>
      <c r="G1648" s="114" t="s">
        <v>4676</v>
      </c>
      <c r="H1648" s="114">
        <v>39716</v>
      </c>
      <c r="I1648" s="114">
        <v>45118</v>
      </c>
      <c r="J1648" s="114">
        <v>45119</v>
      </c>
      <c r="K1648" s="114">
        <v>3000</v>
      </c>
      <c r="L1648" s="114">
        <v>422</v>
      </c>
      <c r="M1648" s="114">
        <v>398</v>
      </c>
      <c r="N1648" s="114" t="s">
        <v>36</v>
      </c>
      <c r="O1648" s="114" t="s">
        <v>36</v>
      </c>
      <c r="P1648" s="114" t="s">
        <v>1695</v>
      </c>
      <c r="Q1648" s="114" t="s">
        <v>1696</v>
      </c>
      <c r="R1648" s="114" t="s">
        <v>1697</v>
      </c>
      <c r="S1648" s="114"/>
      <c r="T1648" s="114" t="s">
        <v>1698</v>
      </c>
      <c r="U1648" s="114"/>
      <c r="V1648" s="114" t="s">
        <v>1699</v>
      </c>
      <c r="W1648" s="114"/>
      <c r="X1648" s="114" t="s">
        <v>61</v>
      </c>
      <c r="Y1648" s="114" t="s">
        <v>62</v>
      </c>
      <c r="Z1648" s="114" t="s">
        <v>63</v>
      </c>
      <c r="AA1648" s="114" t="s">
        <v>298</v>
      </c>
      <c r="AB1648" s="114" t="s">
        <v>4677</v>
      </c>
      <c r="AC1648" s="114" t="s">
        <v>144</v>
      </c>
      <c r="AD1648" s="114" t="s">
        <v>47</v>
      </c>
      <c r="AE1648" s="114">
        <v>45533</v>
      </c>
      <c r="AF1648" s="114" t="s">
        <v>49</v>
      </c>
      <c r="AG1648" s="114" t="s">
        <v>50</v>
      </c>
      <c r="AH1648" s="114" t="s">
        <v>112</v>
      </c>
      <c r="AI1648" s="115">
        <v>45532</v>
      </c>
      <c r="AJ1648" s="114" t="s">
        <v>88</v>
      </c>
    </row>
    <row r="1649" spans="1:36" ht="15">
      <c r="A1649" s="114" t="s">
        <v>5569</v>
      </c>
      <c r="B1649" s="114" t="s">
        <v>4651</v>
      </c>
      <c r="C1649" s="114" t="s">
        <v>36</v>
      </c>
      <c r="D1649" s="114" t="s">
        <v>4678</v>
      </c>
      <c r="E1649" s="114">
        <v>123385854801</v>
      </c>
      <c r="F1649" s="114">
        <v>145178</v>
      </c>
      <c r="G1649" s="114" t="s">
        <v>4679</v>
      </c>
      <c r="H1649" s="114">
        <v>36991</v>
      </c>
      <c r="I1649" s="114">
        <v>45161</v>
      </c>
      <c r="J1649" s="114">
        <v>45268</v>
      </c>
      <c r="K1649" s="114">
        <v>435</v>
      </c>
      <c r="L1649" s="114">
        <v>379</v>
      </c>
      <c r="M1649" s="114">
        <v>355</v>
      </c>
      <c r="N1649" s="114" t="s">
        <v>36</v>
      </c>
      <c r="O1649" s="114" t="s">
        <v>36</v>
      </c>
      <c r="P1649" s="114" t="s">
        <v>1695</v>
      </c>
      <c r="Q1649" s="114" t="s">
        <v>1696</v>
      </c>
      <c r="R1649" s="114" t="s">
        <v>1697</v>
      </c>
      <c r="S1649" s="114" t="s">
        <v>4680</v>
      </c>
      <c r="T1649" s="114" t="s">
        <v>1698</v>
      </c>
      <c r="U1649" s="114" t="s">
        <v>4353</v>
      </c>
      <c r="V1649" s="114" t="s">
        <v>1699</v>
      </c>
      <c r="W1649" s="114"/>
      <c r="X1649" s="114" t="s">
        <v>61</v>
      </c>
      <c r="Y1649" s="114" t="s">
        <v>86</v>
      </c>
      <c r="Z1649" s="114" t="s">
        <v>63</v>
      </c>
      <c r="AA1649" s="114"/>
      <c r="AB1649" s="114" t="s">
        <v>4681</v>
      </c>
      <c r="AC1649" s="114" t="s">
        <v>144</v>
      </c>
      <c r="AD1649" s="114" t="s">
        <v>47</v>
      </c>
      <c r="AE1649" s="114">
        <v>45531</v>
      </c>
      <c r="AF1649" s="114" t="s">
        <v>49</v>
      </c>
      <c r="AG1649" s="114" t="s">
        <v>50</v>
      </c>
      <c r="AH1649" s="114" t="s">
        <v>103</v>
      </c>
      <c r="AI1649" s="115">
        <v>45530</v>
      </c>
      <c r="AJ1649" s="114" t="s">
        <v>119</v>
      </c>
    </row>
    <row r="1650" spans="1:36" ht="15">
      <c r="A1650" s="114" t="s">
        <v>5569</v>
      </c>
      <c r="B1650" s="114" t="s">
        <v>4651</v>
      </c>
      <c r="C1650" s="114" t="s">
        <v>36</v>
      </c>
      <c r="D1650" s="114" t="s">
        <v>4678</v>
      </c>
      <c r="E1650" s="114">
        <v>123385854801</v>
      </c>
      <c r="F1650" s="114">
        <v>145178</v>
      </c>
      <c r="G1650" s="114" t="s">
        <v>4679</v>
      </c>
      <c r="H1650" s="114">
        <v>36991</v>
      </c>
      <c r="I1650" s="114">
        <v>45180</v>
      </c>
      <c r="J1650" s="114">
        <v>45246</v>
      </c>
      <c r="K1650" s="114">
        <v>2109</v>
      </c>
      <c r="L1650" s="114">
        <v>360</v>
      </c>
      <c r="M1650" s="114">
        <v>336</v>
      </c>
      <c r="N1650" s="114" t="s">
        <v>36</v>
      </c>
      <c r="O1650" s="114" t="s">
        <v>36</v>
      </c>
      <c r="P1650" s="114" t="s">
        <v>1695</v>
      </c>
      <c r="Q1650" s="114" t="s">
        <v>1696</v>
      </c>
      <c r="R1650" s="114" t="s">
        <v>1697</v>
      </c>
      <c r="S1650" s="114" t="s">
        <v>4680</v>
      </c>
      <c r="T1650" s="114" t="s">
        <v>1698</v>
      </c>
      <c r="U1650" s="114" t="s">
        <v>4353</v>
      </c>
      <c r="V1650" s="114" t="s">
        <v>1699</v>
      </c>
      <c r="W1650" s="114"/>
      <c r="X1650" s="114" t="s">
        <v>61</v>
      </c>
      <c r="Y1650" s="114" t="s">
        <v>86</v>
      </c>
      <c r="Z1650" s="114" t="s">
        <v>63</v>
      </c>
      <c r="AA1650" s="114"/>
      <c r="AB1650" s="114" t="s">
        <v>4682</v>
      </c>
      <c r="AC1650" s="114" t="s">
        <v>144</v>
      </c>
      <c r="AD1650" s="114" t="s">
        <v>47</v>
      </c>
      <c r="AE1650" s="114">
        <v>45561</v>
      </c>
      <c r="AF1650" s="114" t="s">
        <v>49</v>
      </c>
      <c r="AG1650" s="114" t="s">
        <v>50</v>
      </c>
      <c r="AH1650" s="114" t="s">
        <v>103</v>
      </c>
      <c r="AI1650" s="115">
        <v>45530</v>
      </c>
      <c r="AJ1650" s="114" t="s">
        <v>104</v>
      </c>
    </row>
    <row r="1651" spans="1:36" ht="15">
      <c r="A1651" s="114" t="s">
        <v>5569</v>
      </c>
      <c r="B1651" s="114" t="s">
        <v>4651</v>
      </c>
      <c r="C1651" s="114" t="s">
        <v>36</v>
      </c>
      <c r="D1651" s="114" t="s">
        <v>4683</v>
      </c>
      <c r="E1651" s="114">
        <v>232973364401</v>
      </c>
      <c r="F1651" s="114">
        <v>145466</v>
      </c>
      <c r="G1651" s="114" t="s">
        <v>4684</v>
      </c>
      <c r="H1651" s="114">
        <v>24042</v>
      </c>
      <c r="I1651" s="114">
        <v>45219</v>
      </c>
      <c r="J1651" s="114">
        <v>45251</v>
      </c>
      <c r="K1651" s="114">
        <v>200</v>
      </c>
      <c r="L1651" s="114">
        <v>321</v>
      </c>
      <c r="M1651" s="114">
        <v>297</v>
      </c>
      <c r="N1651" s="114" t="s">
        <v>36</v>
      </c>
      <c r="O1651" s="114" t="s">
        <v>36</v>
      </c>
      <c r="P1651" s="114" t="s">
        <v>141</v>
      </c>
      <c r="Q1651" s="114" t="s">
        <v>142</v>
      </c>
      <c r="R1651" s="114" t="s">
        <v>143</v>
      </c>
      <c r="S1651" s="114" t="s">
        <v>4685</v>
      </c>
      <c r="T1651" s="114" t="s">
        <v>61</v>
      </c>
      <c r="U1651" s="114"/>
      <c r="V1651" s="114" t="s">
        <v>63</v>
      </c>
      <c r="W1651" s="114" t="s">
        <v>86</v>
      </c>
      <c r="X1651" s="114">
        <v>0</v>
      </c>
      <c r="Y1651" s="114"/>
      <c r="Z1651" s="114">
        <v>0</v>
      </c>
      <c r="AA1651" s="114"/>
      <c r="AB1651" s="114" t="s">
        <v>4686</v>
      </c>
      <c r="AC1651" s="114" t="s">
        <v>144</v>
      </c>
      <c r="AD1651" s="114" t="s">
        <v>47</v>
      </c>
      <c r="AE1651" s="114">
        <v>45530</v>
      </c>
      <c r="AF1651" s="114" t="s">
        <v>49</v>
      </c>
      <c r="AG1651" s="114" t="s">
        <v>50</v>
      </c>
      <c r="AH1651" s="114" t="s">
        <v>112</v>
      </c>
      <c r="AI1651" s="115">
        <v>45530</v>
      </c>
      <c r="AJ1651" s="114" t="s">
        <v>52</v>
      </c>
    </row>
    <row r="1652" spans="1:36" ht="15">
      <c r="A1652" s="114" t="s">
        <v>5569</v>
      </c>
      <c r="B1652" s="114" t="s">
        <v>4651</v>
      </c>
      <c r="C1652" s="114" t="s">
        <v>36</v>
      </c>
      <c r="D1652" s="114" t="s">
        <v>4687</v>
      </c>
      <c r="E1652" s="114">
        <v>122870120901</v>
      </c>
      <c r="F1652" s="114">
        <v>145541</v>
      </c>
      <c r="G1652" s="114" t="s">
        <v>4687</v>
      </c>
      <c r="H1652" s="114">
        <v>33757</v>
      </c>
      <c r="I1652" s="114">
        <v>45223</v>
      </c>
      <c r="J1652" s="114">
        <v>45224</v>
      </c>
      <c r="K1652" s="114">
        <v>2450</v>
      </c>
      <c r="L1652" s="114">
        <v>317</v>
      </c>
      <c r="M1652" s="114">
        <v>293</v>
      </c>
      <c r="N1652" s="114" t="s">
        <v>36</v>
      </c>
      <c r="O1652" s="114" t="s">
        <v>36</v>
      </c>
      <c r="P1652" s="114" t="s">
        <v>106</v>
      </c>
      <c r="Q1652" s="114" t="s">
        <v>107</v>
      </c>
      <c r="R1652" s="114" t="s">
        <v>108</v>
      </c>
      <c r="S1652" s="114" t="s">
        <v>4688</v>
      </c>
      <c r="T1652" s="114" t="s">
        <v>59</v>
      </c>
      <c r="U1652" s="114"/>
      <c r="V1652" s="114" t="s">
        <v>61</v>
      </c>
      <c r="W1652" s="114" t="s">
        <v>62</v>
      </c>
      <c r="X1652" s="114" t="s">
        <v>63</v>
      </c>
      <c r="Y1652" s="114" t="s">
        <v>86</v>
      </c>
      <c r="Z1652" s="114">
        <v>0</v>
      </c>
      <c r="AA1652" s="114"/>
      <c r="AB1652" s="114" t="s">
        <v>4689</v>
      </c>
      <c r="AC1652" s="114" t="s">
        <v>111</v>
      </c>
      <c r="AD1652" s="114" t="s">
        <v>47</v>
      </c>
      <c r="AE1652" s="114" t="s">
        <v>4690</v>
      </c>
      <c r="AF1652" s="114" t="s">
        <v>967</v>
      </c>
      <c r="AG1652" s="114" t="s">
        <v>50</v>
      </c>
      <c r="AH1652" s="114" t="s">
        <v>3973</v>
      </c>
      <c r="AI1652" s="115">
        <v>45523</v>
      </c>
      <c r="AJ1652" s="114" t="s">
        <v>119</v>
      </c>
    </row>
    <row r="1653" spans="1:36" ht="15">
      <c r="A1653" s="114" t="s">
        <v>5569</v>
      </c>
      <c r="B1653" s="114" t="s">
        <v>4651</v>
      </c>
      <c r="C1653" s="114" t="s">
        <v>36</v>
      </c>
      <c r="D1653" s="114" t="s">
        <v>4691</v>
      </c>
      <c r="E1653" s="114">
        <v>119180020601</v>
      </c>
      <c r="F1653" s="114">
        <v>145724</v>
      </c>
      <c r="G1653" s="114" t="s">
        <v>4692</v>
      </c>
      <c r="H1653" s="114">
        <v>34515</v>
      </c>
      <c r="I1653" s="114">
        <v>45271</v>
      </c>
      <c r="J1653" s="114">
        <v>45302</v>
      </c>
      <c r="K1653" s="114">
        <v>2750</v>
      </c>
      <c r="L1653" s="114">
        <v>269</v>
      </c>
      <c r="M1653" s="114">
        <v>245</v>
      </c>
      <c r="N1653" s="114" t="s">
        <v>36</v>
      </c>
      <c r="O1653" s="114" t="s">
        <v>36</v>
      </c>
      <c r="P1653" s="114" t="s">
        <v>1695</v>
      </c>
      <c r="Q1653" s="114" t="s">
        <v>1696</v>
      </c>
      <c r="R1653" s="114" t="s">
        <v>1697</v>
      </c>
      <c r="S1653" s="114"/>
      <c r="T1653" s="114" t="s">
        <v>1698</v>
      </c>
      <c r="U1653" s="114"/>
      <c r="V1653" s="114" t="s">
        <v>1699</v>
      </c>
      <c r="W1653" s="114"/>
      <c r="X1653" s="114" t="s">
        <v>61</v>
      </c>
      <c r="Y1653" s="114"/>
      <c r="Z1653" s="114" t="s">
        <v>63</v>
      </c>
      <c r="AA1653" s="114"/>
      <c r="AB1653" s="114" t="s">
        <v>4693</v>
      </c>
      <c r="AC1653" s="114" t="s">
        <v>144</v>
      </c>
      <c r="AD1653" s="114"/>
      <c r="AE1653" s="114">
        <v>45501</v>
      </c>
      <c r="AF1653" s="114" t="s">
        <v>49</v>
      </c>
      <c r="AG1653" s="114" t="s">
        <v>50</v>
      </c>
      <c r="AH1653" s="114" t="s">
        <v>465</v>
      </c>
      <c r="AI1653" s="115">
        <v>45471</v>
      </c>
      <c r="AJ1653" s="114" t="s">
        <v>119</v>
      </c>
    </row>
    <row r="1654" spans="1:36" ht="15">
      <c r="A1654" s="114" t="s">
        <v>5569</v>
      </c>
      <c r="B1654" s="114" t="s">
        <v>4651</v>
      </c>
      <c r="C1654" s="114" t="s">
        <v>36</v>
      </c>
      <c r="D1654" s="114" t="s">
        <v>4694</v>
      </c>
      <c r="E1654" s="114" t="s">
        <v>4695</v>
      </c>
      <c r="F1654" s="114">
        <v>134862</v>
      </c>
      <c r="G1654" s="114" t="s">
        <v>4696</v>
      </c>
      <c r="H1654" s="114">
        <v>36748</v>
      </c>
      <c r="I1654" s="114">
        <v>45271</v>
      </c>
      <c r="J1654" s="114">
        <v>45334</v>
      </c>
      <c r="K1654" s="114">
        <v>3900</v>
      </c>
      <c r="L1654" s="114">
        <v>269</v>
      </c>
      <c r="M1654" s="114">
        <v>245</v>
      </c>
      <c r="N1654" s="114" t="s">
        <v>36</v>
      </c>
      <c r="O1654" s="114" t="s">
        <v>36</v>
      </c>
      <c r="P1654" s="114" t="s">
        <v>1695</v>
      </c>
      <c r="Q1654" s="114" t="s">
        <v>1696</v>
      </c>
      <c r="R1654" s="114" t="s">
        <v>1697</v>
      </c>
      <c r="S1654" s="114"/>
      <c r="T1654" s="114" t="s">
        <v>1698</v>
      </c>
      <c r="U1654" s="114"/>
      <c r="V1654" s="114" t="s">
        <v>1699</v>
      </c>
      <c r="W1654" s="114"/>
      <c r="X1654" s="114" t="s">
        <v>61</v>
      </c>
      <c r="Y1654" s="114"/>
      <c r="Z1654" s="114" t="s">
        <v>63</v>
      </c>
      <c r="AA1654" s="114"/>
      <c r="AB1654" s="114" t="s">
        <v>4697</v>
      </c>
      <c r="AC1654" s="114" t="s">
        <v>144</v>
      </c>
      <c r="AD1654" s="114"/>
      <c r="AE1654" s="114">
        <v>45468</v>
      </c>
      <c r="AF1654" s="114" t="s">
        <v>49</v>
      </c>
      <c r="AG1654" s="114" t="s">
        <v>50</v>
      </c>
      <c r="AH1654" s="114" t="s">
        <v>465</v>
      </c>
      <c r="AI1654" s="115">
        <v>45469</v>
      </c>
      <c r="AJ1654" s="114" t="s">
        <v>119</v>
      </c>
    </row>
    <row r="1655" spans="1:36" ht="15">
      <c r="A1655" s="114" t="s">
        <v>5569</v>
      </c>
      <c r="B1655" s="114" t="s">
        <v>4651</v>
      </c>
      <c r="C1655" s="114" t="s">
        <v>36</v>
      </c>
      <c r="D1655" s="114" t="s">
        <v>4698</v>
      </c>
      <c r="E1655" s="114">
        <v>121897582301</v>
      </c>
      <c r="F1655" s="114">
        <v>145894</v>
      </c>
      <c r="G1655" s="114" t="s">
        <v>4698</v>
      </c>
      <c r="H1655" s="114">
        <v>28575</v>
      </c>
      <c r="I1655" s="114">
        <v>45286</v>
      </c>
      <c r="J1655" s="114">
        <v>45357</v>
      </c>
      <c r="K1655" s="114">
        <v>1900</v>
      </c>
      <c r="L1655" s="114">
        <v>254</v>
      </c>
      <c r="M1655" s="114">
        <v>230</v>
      </c>
      <c r="N1655" s="114" t="s">
        <v>36</v>
      </c>
      <c r="O1655" s="114" t="s">
        <v>36</v>
      </c>
      <c r="P1655" s="114" t="s">
        <v>106</v>
      </c>
      <c r="Q1655" s="114" t="s">
        <v>107</v>
      </c>
      <c r="R1655" s="114" t="s">
        <v>108</v>
      </c>
      <c r="S1655" s="114"/>
      <c r="T1655" s="114" t="s">
        <v>59</v>
      </c>
      <c r="U1655" s="114"/>
      <c r="V1655" s="114" t="s">
        <v>61</v>
      </c>
      <c r="W1655" s="114"/>
      <c r="X1655" s="114" t="s">
        <v>63</v>
      </c>
      <c r="Y1655" s="114"/>
      <c r="Z1655" s="114">
        <v>0</v>
      </c>
      <c r="AA1655" s="114"/>
      <c r="AB1655" s="114" t="s">
        <v>4699</v>
      </c>
      <c r="AC1655" s="114" t="s">
        <v>111</v>
      </c>
      <c r="AD1655" s="114" t="s">
        <v>66</v>
      </c>
      <c r="AE1655" s="114">
        <v>45519</v>
      </c>
      <c r="AF1655" s="114" t="s">
        <v>67</v>
      </c>
      <c r="AG1655" s="114" t="s">
        <v>50</v>
      </c>
      <c r="AH1655" s="114" t="s">
        <v>465</v>
      </c>
      <c r="AI1655" s="115">
        <v>45475</v>
      </c>
      <c r="AJ1655" s="114" t="s">
        <v>119</v>
      </c>
    </row>
    <row r="1656" spans="1:36" ht="15">
      <c r="A1656" s="114" t="s">
        <v>5569</v>
      </c>
      <c r="B1656" s="114" t="s">
        <v>4651</v>
      </c>
      <c r="C1656" s="114" t="s">
        <v>36</v>
      </c>
      <c r="D1656" s="114" t="s">
        <v>4700</v>
      </c>
      <c r="E1656" s="114">
        <v>230984773601</v>
      </c>
      <c r="F1656" s="114">
        <v>146002</v>
      </c>
      <c r="G1656" s="114" t="s">
        <v>4701</v>
      </c>
      <c r="H1656" s="114">
        <v>38697</v>
      </c>
      <c r="I1656" s="114">
        <v>45289</v>
      </c>
      <c r="J1656" s="114">
        <v>45293</v>
      </c>
      <c r="K1656" s="114">
        <v>3706</v>
      </c>
      <c r="L1656" s="114">
        <v>251</v>
      </c>
      <c r="M1656" s="114">
        <v>227</v>
      </c>
      <c r="N1656" s="114" t="s">
        <v>36</v>
      </c>
      <c r="O1656" s="114" t="s">
        <v>36</v>
      </c>
      <c r="P1656" s="114" t="s">
        <v>162</v>
      </c>
      <c r="Q1656" s="114" t="s">
        <v>163</v>
      </c>
      <c r="R1656" s="114" t="s">
        <v>40</v>
      </c>
      <c r="S1656" s="114">
        <v>214</v>
      </c>
      <c r="T1656" s="114" t="s">
        <v>41</v>
      </c>
      <c r="U1656" s="114">
        <v>45295</v>
      </c>
      <c r="V1656" s="114" t="s">
        <v>164</v>
      </c>
      <c r="W1656" s="114">
        <v>202401010027755</v>
      </c>
      <c r="X1656" s="114" t="s">
        <v>43</v>
      </c>
      <c r="Y1656" s="114" t="s">
        <v>82</v>
      </c>
      <c r="Z1656" s="114" t="s">
        <v>44</v>
      </c>
      <c r="AA1656" s="114" t="s">
        <v>298</v>
      </c>
      <c r="AB1656" s="114" t="s">
        <v>4702</v>
      </c>
      <c r="AC1656" s="114" t="s">
        <v>167</v>
      </c>
      <c r="AD1656" s="114" t="s">
        <v>47</v>
      </c>
      <c r="AE1656" s="114">
        <v>45532</v>
      </c>
      <c r="AF1656" s="114" t="s">
        <v>49</v>
      </c>
      <c r="AG1656" s="114" t="s">
        <v>50</v>
      </c>
      <c r="AH1656" s="114" t="s">
        <v>713</v>
      </c>
      <c r="AI1656" s="115">
        <v>45531</v>
      </c>
      <c r="AJ1656" s="114" t="s">
        <v>52</v>
      </c>
    </row>
    <row r="1657" spans="1:36" ht="15">
      <c r="A1657" s="114" t="s">
        <v>5569</v>
      </c>
      <c r="B1657" s="114" t="s">
        <v>4651</v>
      </c>
      <c r="C1657" s="114" t="s">
        <v>36</v>
      </c>
      <c r="D1657" s="114" t="s">
        <v>4675</v>
      </c>
      <c r="E1657" s="114">
        <v>117768210101</v>
      </c>
      <c r="F1657" s="114">
        <v>144693</v>
      </c>
      <c r="G1657" s="114" t="s">
        <v>4676</v>
      </c>
      <c r="H1657" s="114">
        <v>39716</v>
      </c>
      <c r="I1657" s="114">
        <v>45294</v>
      </c>
      <c r="J1657" s="114">
        <v>45294</v>
      </c>
      <c r="K1657" s="114">
        <v>2650</v>
      </c>
      <c r="L1657" s="114">
        <v>246</v>
      </c>
      <c r="M1657" s="114">
        <v>222</v>
      </c>
      <c r="N1657" s="114" t="s">
        <v>36</v>
      </c>
      <c r="O1657" s="114" t="s">
        <v>36</v>
      </c>
      <c r="P1657" s="114" t="s">
        <v>1695</v>
      </c>
      <c r="Q1657" s="114" t="s">
        <v>1696</v>
      </c>
      <c r="R1657" s="114" t="s">
        <v>1697</v>
      </c>
      <c r="S1657" s="114"/>
      <c r="T1657" s="114" t="s">
        <v>1698</v>
      </c>
      <c r="U1657" s="114"/>
      <c r="V1657" s="114" t="s">
        <v>1699</v>
      </c>
      <c r="W1657" s="114"/>
      <c r="X1657" s="114" t="s">
        <v>61</v>
      </c>
      <c r="Y1657" s="114"/>
      <c r="Z1657" s="114" t="s">
        <v>63</v>
      </c>
      <c r="AA1657" s="114"/>
      <c r="AB1657" s="114" t="s">
        <v>4703</v>
      </c>
      <c r="AC1657" s="114" t="s">
        <v>144</v>
      </c>
      <c r="AD1657" s="114" t="s">
        <v>47</v>
      </c>
      <c r="AE1657" s="114" t="s">
        <v>2179</v>
      </c>
      <c r="AF1657" s="114" t="s">
        <v>49</v>
      </c>
      <c r="AG1657" s="114" t="s">
        <v>50</v>
      </c>
      <c r="AH1657" s="114" t="s">
        <v>663</v>
      </c>
      <c r="AI1657" s="115">
        <v>45526</v>
      </c>
      <c r="AJ1657" s="114" t="s">
        <v>104</v>
      </c>
    </row>
    <row r="1658" spans="1:36" ht="15">
      <c r="A1658" s="114" t="s">
        <v>5569</v>
      </c>
      <c r="B1658" s="114" t="s">
        <v>4651</v>
      </c>
      <c r="C1658" s="114" t="s">
        <v>36</v>
      </c>
      <c r="D1658" s="114" t="s">
        <v>4704</v>
      </c>
      <c r="E1658" s="114">
        <v>426277</v>
      </c>
      <c r="F1658" s="114">
        <v>146148</v>
      </c>
      <c r="G1658" s="114" t="s">
        <v>4705</v>
      </c>
      <c r="H1658" s="114">
        <v>31204</v>
      </c>
      <c r="I1658" s="114">
        <v>45307</v>
      </c>
      <c r="J1658" s="114">
        <v>45392</v>
      </c>
      <c r="K1658" s="114">
        <v>14.5</v>
      </c>
      <c r="L1658" s="114">
        <v>233</v>
      </c>
      <c r="M1658" s="114">
        <v>209</v>
      </c>
      <c r="N1658" s="114" t="s">
        <v>36</v>
      </c>
      <c r="O1658" s="114" t="s">
        <v>36</v>
      </c>
      <c r="P1658" s="114" t="s">
        <v>314</v>
      </c>
      <c r="Q1658" s="114" t="s">
        <v>315</v>
      </c>
      <c r="R1658" s="114" t="s">
        <v>61</v>
      </c>
      <c r="S1658" s="114">
        <v>8282024</v>
      </c>
      <c r="T1658" s="114" t="s">
        <v>63</v>
      </c>
      <c r="U1658" s="114" t="s">
        <v>4649</v>
      </c>
      <c r="V1658" s="114">
        <v>0</v>
      </c>
      <c r="W1658" s="114"/>
      <c r="X1658" s="114">
        <v>0</v>
      </c>
      <c r="Y1658" s="114"/>
      <c r="Z1658" s="114">
        <v>0</v>
      </c>
      <c r="AA1658" s="114"/>
      <c r="AB1658" s="114" t="s">
        <v>4706</v>
      </c>
      <c r="AC1658" s="114" t="s">
        <v>318</v>
      </c>
      <c r="AD1658" s="114" t="s">
        <v>47</v>
      </c>
      <c r="AE1658" s="114">
        <v>45545</v>
      </c>
      <c r="AF1658" s="114" t="s">
        <v>49</v>
      </c>
      <c r="AG1658" s="114" t="s">
        <v>50</v>
      </c>
      <c r="AH1658" s="114" t="s">
        <v>51</v>
      </c>
      <c r="AI1658" s="115">
        <v>45532</v>
      </c>
      <c r="AJ1658" s="114" t="s">
        <v>88</v>
      </c>
    </row>
    <row r="1659" spans="1:36" ht="15">
      <c r="A1659" s="114" t="s">
        <v>5569</v>
      </c>
      <c r="B1659" s="114" t="s">
        <v>4651</v>
      </c>
      <c r="C1659" s="114" t="s">
        <v>36</v>
      </c>
      <c r="D1659" s="114" t="s">
        <v>4707</v>
      </c>
      <c r="E1659" s="114">
        <v>124386129301</v>
      </c>
      <c r="F1659" s="114">
        <v>146159</v>
      </c>
      <c r="G1659" s="114" t="s">
        <v>4707</v>
      </c>
      <c r="H1659" s="114">
        <v>34634</v>
      </c>
      <c r="I1659" s="114">
        <v>45316</v>
      </c>
      <c r="J1659" s="114">
        <v>45317</v>
      </c>
      <c r="K1659" s="114">
        <v>1050</v>
      </c>
      <c r="L1659" s="114">
        <v>224</v>
      </c>
      <c r="M1659" s="114">
        <v>200</v>
      </c>
      <c r="N1659" s="114" t="s">
        <v>36</v>
      </c>
      <c r="O1659" s="114" t="s">
        <v>36</v>
      </c>
      <c r="P1659" s="114" t="s">
        <v>1695</v>
      </c>
      <c r="Q1659" s="114" t="s">
        <v>1696</v>
      </c>
      <c r="R1659" s="114" t="s">
        <v>1697</v>
      </c>
      <c r="S1659" s="114" t="s">
        <v>4708</v>
      </c>
      <c r="T1659" s="114" t="s">
        <v>1698</v>
      </c>
      <c r="U1659" s="114" t="s">
        <v>2443</v>
      </c>
      <c r="V1659" s="114" t="s">
        <v>1699</v>
      </c>
      <c r="W1659" s="114" t="s">
        <v>4709</v>
      </c>
      <c r="X1659" s="114" t="s">
        <v>61</v>
      </c>
      <c r="Y1659" s="114" t="s">
        <v>298</v>
      </c>
      <c r="Z1659" s="114" t="s">
        <v>63</v>
      </c>
      <c r="AA1659" s="114"/>
      <c r="AB1659" s="114" t="s">
        <v>4710</v>
      </c>
      <c r="AC1659" s="114" t="s">
        <v>144</v>
      </c>
      <c r="AD1659" s="114" t="s">
        <v>47</v>
      </c>
      <c r="AE1659" s="114">
        <v>45501</v>
      </c>
      <c r="AF1659" s="114" t="s">
        <v>49</v>
      </c>
      <c r="AG1659" s="114" t="s">
        <v>50</v>
      </c>
      <c r="AH1659" s="114" t="s">
        <v>465</v>
      </c>
      <c r="AI1659" s="115">
        <v>45471</v>
      </c>
      <c r="AJ1659" s="114" t="s">
        <v>119</v>
      </c>
    </row>
    <row r="1660" spans="1:36" ht="15">
      <c r="A1660" s="114" t="s">
        <v>5569</v>
      </c>
      <c r="B1660" s="114" t="s">
        <v>4651</v>
      </c>
      <c r="C1660" s="114" t="s">
        <v>36</v>
      </c>
      <c r="D1660" s="114" t="s">
        <v>4711</v>
      </c>
      <c r="E1660" s="114">
        <v>119167566201</v>
      </c>
      <c r="F1660" s="114">
        <v>138286</v>
      </c>
      <c r="G1660" s="114" t="s">
        <v>4711</v>
      </c>
      <c r="H1660" s="114">
        <v>23270</v>
      </c>
      <c r="I1660" s="114">
        <v>45329</v>
      </c>
      <c r="J1660" s="114">
        <v>45339</v>
      </c>
      <c r="K1660" s="114">
        <v>96</v>
      </c>
      <c r="L1660" s="114">
        <v>211</v>
      </c>
      <c r="M1660" s="114">
        <v>187</v>
      </c>
      <c r="N1660" s="114" t="s">
        <v>36</v>
      </c>
      <c r="O1660" s="114" t="s">
        <v>36</v>
      </c>
      <c r="P1660" s="114" t="s">
        <v>162</v>
      </c>
      <c r="Q1660" s="114" t="s">
        <v>163</v>
      </c>
      <c r="R1660" s="114" t="s">
        <v>40</v>
      </c>
      <c r="S1660" s="114">
        <v>33</v>
      </c>
      <c r="T1660" s="114" t="s">
        <v>41</v>
      </c>
      <c r="U1660" s="114">
        <v>45344</v>
      </c>
      <c r="V1660" s="114" t="s">
        <v>164</v>
      </c>
      <c r="W1660" s="114">
        <v>20240210047442</v>
      </c>
      <c r="X1660" s="114" t="s">
        <v>43</v>
      </c>
      <c r="Y1660" s="114" t="s">
        <v>395</v>
      </c>
      <c r="Z1660" s="114" t="s">
        <v>44</v>
      </c>
      <c r="AA1660" s="114" t="s">
        <v>4712</v>
      </c>
      <c r="AB1660" s="114" t="s">
        <v>4713</v>
      </c>
      <c r="AC1660" s="114" t="s">
        <v>167</v>
      </c>
      <c r="AD1660" s="114" t="s">
        <v>47</v>
      </c>
      <c r="AE1660" s="114">
        <v>45524</v>
      </c>
      <c r="AF1660" s="114" t="s">
        <v>49</v>
      </c>
      <c r="AG1660" s="114" t="s">
        <v>50</v>
      </c>
      <c r="AH1660" s="114" t="s">
        <v>3973</v>
      </c>
      <c r="AI1660" s="115">
        <v>45523</v>
      </c>
      <c r="AJ1660" s="114" t="s">
        <v>52</v>
      </c>
    </row>
    <row r="1661" spans="1:36" ht="15">
      <c r="A1661" s="114" t="s">
        <v>5569</v>
      </c>
      <c r="B1661" s="114" t="s">
        <v>4651</v>
      </c>
      <c r="C1661" s="114" t="s">
        <v>36</v>
      </c>
      <c r="D1661" s="114" t="s">
        <v>4714</v>
      </c>
      <c r="E1661" s="114">
        <v>120261795501</v>
      </c>
      <c r="F1661" s="114">
        <v>145773</v>
      </c>
      <c r="G1661" s="114" t="s">
        <v>4715</v>
      </c>
      <c r="H1661" s="114">
        <v>39323</v>
      </c>
      <c r="I1661" s="114">
        <v>45345</v>
      </c>
      <c r="J1661" s="114">
        <v>45467</v>
      </c>
      <c r="K1661" s="114">
        <v>2800</v>
      </c>
      <c r="L1661" s="114">
        <v>195</v>
      </c>
      <c r="M1661" s="114">
        <v>171</v>
      </c>
      <c r="N1661" s="114" t="s">
        <v>36</v>
      </c>
      <c r="O1661" s="114" t="s">
        <v>36</v>
      </c>
      <c r="P1661" s="114" t="s">
        <v>141</v>
      </c>
      <c r="Q1661" s="114" t="s">
        <v>142</v>
      </c>
      <c r="R1661" s="114" t="s">
        <v>143</v>
      </c>
      <c r="S1661" s="114"/>
      <c r="T1661" s="114" t="s">
        <v>61</v>
      </c>
      <c r="U1661" s="114"/>
      <c r="V1661" s="114" t="s">
        <v>63</v>
      </c>
      <c r="W1661" s="114"/>
      <c r="X1661" s="114">
        <v>0</v>
      </c>
      <c r="Y1661" s="114"/>
      <c r="Z1661" s="114">
        <v>0</v>
      </c>
      <c r="AA1661" s="114"/>
      <c r="AB1661" s="114" t="s">
        <v>4716</v>
      </c>
      <c r="AC1661" s="114" t="s">
        <v>144</v>
      </c>
      <c r="AD1661" s="114" t="s">
        <v>47</v>
      </c>
      <c r="AE1661" s="114" t="s">
        <v>4717</v>
      </c>
      <c r="AF1661" s="114" t="s">
        <v>49</v>
      </c>
      <c r="AG1661" s="114" t="s">
        <v>50</v>
      </c>
      <c r="AH1661" s="114" t="s">
        <v>465</v>
      </c>
      <c r="AI1661" s="115">
        <v>45468</v>
      </c>
      <c r="AJ1661" s="114" t="s">
        <v>119</v>
      </c>
    </row>
    <row r="1662" spans="1:36" ht="15">
      <c r="A1662" s="114" t="s">
        <v>5569</v>
      </c>
      <c r="B1662" s="114" t="s">
        <v>4651</v>
      </c>
      <c r="C1662" s="114" t="s">
        <v>36</v>
      </c>
      <c r="D1662" s="114" t="s">
        <v>4718</v>
      </c>
      <c r="E1662" s="114">
        <v>10090759101</v>
      </c>
      <c r="F1662" s="114">
        <v>146381</v>
      </c>
      <c r="G1662" s="114" t="s">
        <v>4719</v>
      </c>
      <c r="H1662" s="114">
        <v>26389</v>
      </c>
      <c r="I1662" s="114">
        <v>45351</v>
      </c>
      <c r="J1662" s="114">
        <v>45443</v>
      </c>
      <c r="K1662" s="114">
        <v>148.5</v>
      </c>
      <c r="L1662" s="114">
        <v>189</v>
      </c>
      <c r="M1662" s="114">
        <v>165</v>
      </c>
      <c r="N1662" s="114" t="s">
        <v>36</v>
      </c>
      <c r="O1662" s="114" t="s">
        <v>36</v>
      </c>
      <c r="P1662" s="114" t="s">
        <v>2285</v>
      </c>
      <c r="Q1662" s="114" t="s">
        <v>2286</v>
      </c>
      <c r="R1662" s="114" t="s">
        <v>61</v>
      </c>
      <c r="S1662" s="114"/>
      <c r="T1662" s="114" t="s">
        <v>63</v>
      </c>
      <c r="U1662" s="114"/>
      <c r="V1662" s="114">
        <v>0</v>
      </c>
      <c r="W1662" s="114"/>
      <c r="X1662" s="114">
        <v>0</v>
      </c>
      <c r="Y1662" s="114"/>
      <c r="Z1662" s="114">
        <v>0</v>
      </c>
      <c r="AA1662" s="114"/>
      <c r="AB1662" s="114" t="s">
        <v>4720</v>
      </c>
      <c r="AC1662" s="114" t="s">
        <v>167</v>
      </c>
      <c r="AD1662" s="114" t="s">
        <v>47</v>
      </c>
      <c r="AE1662" s="114" t="s">
        <v>3808</v>
      </c>
      <c r="AF1662" s="114" t="s">
        <v>49</v>
      </c>
      <c r="AG1662" s="114" t="s">
        <v>50</v>
      </c>
      <c r="AH1662" s="114" t="s">
        <v>51</v>
      </c>
      <c r="AI1662" s="115">
        <v>45527</v>
      </c>
      <c r="AJ1662" s="114" t="s">
        <v>52</v>
      </c>
    </row>
    <row r="1663" spans="1:36" ht="15">
      <c r="A1663" s="114" t="s">
        <v>5569</v>
      </c>
      <c r="B1663" s="114" t="s">
        <v>4651</v>
      </c>
      <c r="C1663" s="114" t="s">
        <v>36</v>
      </c>
      <c r="D1663" s="114" t="s">
        <v>4718</v>
      </c>
      <c r="E1663" s="114">
        <v>10090759101</v>
      </c>
      <c r="F1663" s="114">
        <v>146381</v>
      </c>
      <c r="G1663" s="114" t="s">
        <v>4719</v>
      </c>
      <c r="H1663" s="114">
        <v>26389</v>
      </c>
      <c r="I1663" s="114">
        <v>45358</v>
      </c>
      <c r="J1663" s="114">
        <v>45462</v>
      </c>
      <c r="K1663" s="114">
        <v>386.8</v>
      </c>
      <c r="L1663" s="114">
        <v>182</v>
      </c>
      <c r="M1663" s="114">
        <v>158</v>
      </c>
      <c r="N1663" s="114" t="s">
        <v>36</v>
      </c>
      <c r="O1663" s="114" t="s">
        <v>36</v>
      </c>
      <c r="P1663" s="114" t="s">
        <v>1695</v>
      </c>
      <c r="Q1663" s="114" t="s">
        <v>1696</v>
      </c>
      <c r="R1663" s="114" t="s">
        <v>1697</v>
      </c>
      <c r="S1663" s="114">
        <v>45414</v>
      </c>
      <c r="T1663" s="114" t="s">
        <v>1698</v>
      </c>
      <c r="U1663" s="114" t="s">
        <v>2007</v>
      </c>
      <c r="V1663" s="114" t="s">
        <v>1699</v>
      </c>
      <c r="W1663" s="114" t="s">
        <v>4721</v>
      </c>
      <c r="X1663" s="114" t="s">
        <v>61</v>
      </c>
      <c r="Y1663" s="114"/>
      <c r="Z1663" s="114" t="s">
        <v>63</v>
      </c>
      <c r="AA1663" s="114" t="s">
        <v>86</v>
      </c>
      <c r="AB1663" s="114" t="s">
        <v>4722</v>
      </c>
      <c r="AC1663" s="114" t="s">
        <v>144</v>
      </c>
      <c r="AD1663" s="114" t="s">
        <v>47</v>
      </c>
      <c r="AE1663" s="114">
        <v>45532</v>
      </c>
      <c r="AF1663" s="114" t="s">
        <v>49</v>
      </c>
      <c r="AG1663" s="114" t="s">
        <v>50</v>
      </c>
      <c r="AH1663" s="114" t="s">
        <v>112</v>
      </c>
      <c r="AI1663" s="115">
        <v>45531</v>
      </c>
      <c r="AJ1663" s="114" t="s">
        <v>119</v>
      </c>
    </row>
    <row r="1664" spans="1:36" ht="15">
      <c r="A1664" s="114" t="s">
        <v>5569</v>
      </c>
      <c r="B1664" s="114" t="s">
        <v>4651</v>
      </c>
      <c r="C1664" s="114" t="s">
        <v>36</v>
      </c>
      <c r="D1664" s="114" t="s">
        <v>4723</v>
      </c>
      <c r="E1664" s="114">
        <v>123688729701</v>
      </c>
      <c r="F1664" s="114">
        <v>146347</v>
      </c>
      <c r="G1664" s="114" t="s">
        <v>4723</v>
      </c>
      <c r="H1664" s="114">
        <v>34519</v>
      </c>
      <c r="I1664" s="114">
        <v>45363</v>
      </c>
      <c r="J1664" s="114">
        <v>45443</v>
      </c>
      <c r="K1664" s="114">
        <v>205</v>
      </c>
      <c r="L1664" s="114">
        <v>177</v>
      </c>
      <c r="M1664" s="114">
        <v>153</v>
      </c>
      <c r="N1664" s="114" t="s">
        <v>36</v>
      </c>
      <c r="O1664" s="114" t="s">
        <v>36</v>
      </c>
      <c r="P1664" s="114" t="s">
        <v>1292</v>
      </c>
      <c r="Q1664" s="114" t="s">
        <v>1293</v>
      </c>
      <c r="R1664" s="114" t="s">
        <v>1294</v>
      </c>
      <c r="S1664" s="114" t="s">
        <v>4724</v>
      </c>
      <c r="T1664" s="114" t="s">
        <v>61</v>
      </c>
      <c r="U1664" s="114">
        <v>9042024</v>
      </c>
      <c r="V1664" s="114" t="s">
        <v>63</v>
      </c>
      <c r="W1664" s="114" t="s">
        <v>4649</v>
      </c>
      <c r="X1664" s="114">
        <v>0</v>
      </c>
      <c r="Y1664" s="114"/>
      <c r="Z1664" s="114">
        <v>0</v>
      </c>
      <c r="AA1664" s="114"/>
      <c r="AB1664" s="114" t="s">
        <v>4725</v>
      </c>
      <c r="AC1664" s="114" t="s">
        <v>167</v>
      </c>
      <c r="AD1664" s="114" t="s">
        <v>47</v>
      </c>
      <c r="AE1664" s="114">
        <v>45540</v>
      </c>
      <c r="AF1664" s="114" t="s">
        <v>49</v>
      </c>
      <c r="AG1664" s="114" t="s">
        <v>50</v>
      </c>
      <c r="AH1664" s="114" t="s">
        <v>51</v>
      </c>
      <c r="AI1664" s="115">
        <v>45539</v>
      </c>
      <c r="AJ1664" s="114" t="s">
        <v>1361</v>
      </c>
    </row>
    <row r="1665" spans="1:36" ht="15">
      <c r="A1665" s="114" t="s">
        <v>5569</v>
      </c>
      <c r="B1665" s="114" t="s">
        <v>4651</v>
      </c>
      <c r="C1665" s="114" t="s">
        <v>36</v>
      </c>
      <c r="D1665" s="114" t="s">
        <v>4726</v>
      </c>
      <c r="E1665" s="114">
        <v>119977890301</v>
      </c>
      <c r="F1665" s="114">
        <v>146325</v>
      </c>
      <c r="G1665" s="114" t="s">
        <v>4727</v>
      </c>
      <c r="H1665" s="114">
        <v>41182</v>
      </c>
      <c r="I1665" s="114">
        <v>45372</v>
      </c>
      <c r="J1665" s="114">
        <v>45406</v>
      </c>
      <c r="K1665" s="114">
        <v>544</v>
      </c>
      <c r="L1665" s="114">
        <v>168</v>
      </c>
      <c r="M1665" s="114">
        <v>144</v>
      </c>
      <c r="N1665" s="114" t="s">
        <v>36</v>
      </c>
      <c r="O1665" s="114" t="s">
        <v>36</v>
      </c>
      <c r="P1665" s="114" t="s">
        <v>185</v>
      </c>
      <c r="Q1665" s="114" t="s">
        <v>186</v>
      </c>
      <c r="R1665" s="114" t="s">
        <v>16</v>
      </c>
      <c r="S1665" s="114"/>
      <c r="T1665" s="114" t="s">
        <v>18</v>
      </c>
      <c r="U1665" s="114"/>
      <c r="V1665" s="114" t="s">
        <v>20</v>
      </c>
      <c r="W1665" s="114"/>
      <c r="X1665" s="114" t="s">
        <v>22</v>
      </c>
      <c r="Y1665" s="114"/>
      <c r="Z1665" s="114" t="s">
        <v>24</v>
      </c>
      <c r="AA1665" s="114"/>
      <c r="AB1665" s="114" t="s">
        <v>4728</v>
      </c>
      <c r="AC1665" s="114" t="s">
        <v>187</v>
      </c>
      <c r="AD1665" s="114" t="s">
        <v>47</v>
      </c>
      <c r="AE1665" s="114">
        <v>45532</v>
      </c>
      <c r="AF1665" s="114" t="s">
        <v>49</v>
      </c>
      <c r="AG1665" s="114" t="s">
        <v>50</v>
      </c>
      <c r="AH1665" s="114" t="s">
        <v>713</v>
      </c>
      <c r="AI1665" s="115">
        <v>45531</v>
      </c>
      <c r="AJ1665" s="114" t="s">
        <v>88</v>
      </c>
    </row>
    <row r="1666" spans="1:36" ht="15">
      <c r="A1666" s="114" t="s">
        <v>5569</v>
      </c>
      <c r="B1666" s="114" t="s">
        <v>4651</v>
      </c>
      <c r="C1666" s="114" t="s">
        <v>36</v>
      </c>
      <c r="D1666" s="114" t="s">
        <v>4729</v>
      </c>
      <c r="E1666" s="114">
        <v>119766935001</v>
      </c>
      <c r="F1666" s="114">
        <v>143684</v>
      </c>
      <c r="G1666" s="114" t="s">
        <v>4730</v>
      </c>
      <c r="H1666" s="114">
        <v>36133</v>
      </c>
      <c r="I1666" s="114">
        <v>45373</v>
      </c>
      <c r="J1666" s="114">
        <v>45482</v>
      </c>
      <c r="K1666" s="114">
        <v>466.4</v>
      </c>
      <c r="L1666" s="114">
        <v>167</v>
      </c>
      <c r="M1666" s="114">
        <v>143</v>
      </c>
      <c r="N1666" s="114" t="s">
        <v>36</v>
      </c>
      <c r="O1666" s="114" t="s">
        <v>36</v>
      </c>
      <c r="P1666" s="114" t="s">
        <v>800</v>
      </c>
      <c r="Q1666" s="114" t="s">
        <v>801</v>
      </c>
      <c r="R1666" s="114" t="s">
        <v>802</v>
      </c>
      <c r="S1666" s="114"/>
      <c r="T1666" s="114" t="s">
        <v>61</v>
      </c>
      <c r="U1666" s="114"/>
      <c r="V1666" s="114" t="s">
        <v>63</v>
      </c>
      <c r="W1666" s="114"/>
      <c r="X1666" s="114">
        <v>0</v>
      </c>
      <c r="Y1666" s="114"/>
      <c r="Z1666" s="114">
        <v>0</v>
      </c>
      <c r="AA1666" s="114"/>
      <c r="AB1666" s="114" t="s">
        <v>4731</v>
      </c>
      <c r="AC1666" s="114" t="s">
        <v>167</v>
      </c>
      <c r="AD1666" s="114" t="s">
        <v>47</v>
      </c>
      <c r="AE1666" s="114">
        <v>45526</v>
      </c>
      <c r="AF1666" s="114" t="s">
        <v>49</v>
      </c>
      <c r="AG1666" s="114" t="s">
        <v>50</v>
      </c>
      <c r="AH1666" s="114" t="s">
        <v>112</v>
      </c>
      <c r="AI1666" s="115">
        <v>45525</v>
      </c>
      <c r="AJ1666" s="114" t="s">
        <v>52</v>
      </c>
    </row>
    <row r="1667" spans="1:36" ht="15">
      <c r="A1667" s="114" t="s">
        <v>5569</v>
      </c>
      <c r="B1667" s="114" t="s">
        <v>4651</v>
      </c>
      <c r="C1667" s="114" t="s">
        <v>36</v>
      </c>
      <c r="D1667" s="114" t="s">
        <v>4732</v>
      </c>
      <c r="E1667" s="114">
        <v>117087601001</v>
      </c>
      <c r="F1667" s="114">
        <v>146687</v>
      </c>
      <c r="G1667" s="114" t="s">
        <v>4733</v>
      </c>
      <c r="H1667" s="114">
        <v>24161</v>
      </c>
      <c r="I1667" s="114">
        <v>45398</v>
      </c>
      <c r="J1667" s="114">
        <v>45412</v>
      </c>
      <c r="K1667" s="114">
        <v>395</v>
      </c>
      <c r="L1667" s="114">
        <v>142</v>
      </c>
      <c r="M1667" s="114">
        <v>118</v>
      </c>
      <c r="N1667" s="114" t="s">
        <v>36</v>
      </c>
      <c r="O1667" s="114" t="s">
        <v>36</v>
      </c>
      <c r="P1667" s="114" t="s">
        <v>1695</v>
      </c>
      <c r="Q1667" s="114" t="s">
        <v>1696</v>
      </c>
      <c r="R1667" s="114" t="s">
        <v>1697</v>
      </c>
      <c r="S1667" s="114"/>
      <c r="T1667" s="114" t="s">
        <v>1698</v>
      </c>
      <c r="U1667" s="114"/>
      <c r="V1667" s="114" t="s">
        <v>1699</v>
      </c>
      <c r="W1667" s="114"/>
      <c r="X1667" s="114" t="s">
        <v>61</v>
      </c>
      <c r="Y1667" s="114"/>
      <c r="Z1667" s="114" t="s">
        <v>63</v>
      </c>
      <c r="AA1667" s="114"/>
      <c r="AB1667" s="114" t="s">
        <v>4734</v>
      </c>
      <c r="AC1667" s="114" t="s">
        <v>144</v>
      </c>
      <c r="AD1667" s="114" t="s">
        <v>47</v>
      </c>
      <c r="AE1667" s="114" t="s">
        <v>2179</v>
      </c>
      <c r="AF1667" s="114" t="s">
        <v>49</v>
      </c>
      <c r="AG1667" s="114" t="s">
        <v>50</v>
      </c>
      <c r="AH1667" s="114" t="s">
        <v>663</v>
      </c>
      <c r="AI1667" s="115">
        <v>45525</v>
      </c>
      <c r="AJ1667" s="114" t="s">
        <v>104</v>
      </c>
    </row>
    <row r="1668" spans="1:36" ht="15">
      <c r="A1668" s="114" t="s">
        <v>5569</v>
      </c>
      <c r="B1668" s="114" t="s">
        <v>4651</v>
      </c>
      <c r="C1668" s="114" t="s">
        <v>36</v>
      </c>
      <c r="D1668" s="114" t="s">
        <v>4732</v>
      </c>
      <c r="E1668" s="114">
        <v>117087601001</v>
      </c>
      <c r="F1668" s="114">
        <v>146687</v>
      </c>
      <c r="G1668" s="114" t="s">
        <v>4733</v>
      </c>
      <c r="H1668" s="114">
        <v>24161</v>
      </c>
      <c r="I1668" s="114">
        <v>45406</v>
      </c>
      <c r="J1668" s="114">
        <v>45412</v>
      </c>
      <c r="K1668" s="114">
        <v>2450</v>
      </c>
      <c r="L1668" s="114">
        <v>134</v>
      </c>
      <c r="M1668" s="114">
        <v>110</v>
      </c>
      <c r="N1668" s="114" t="s">
        <v>36</v>
      </c>
      <c r="O1668" s="114" t="s">
        <v>36</v>
      </c>
      <c r="P1668" s="114" t="s">
        <v>1695</v>
      </c>
      <c r="Q1668" s="114" t="s">
        <v>1696</v>
      </c>
      <c r="R1668" s="114" t="s">
        <v>1697</v>
      </c>
      <c r="S1668" s="114"/>
      <c r="T1668" s="114" t="s">
        <v>1698</v>
      </c>
      <c r="U1668" s="114"/>
      <c r="V1668" s="114" t="s">
        <v>1699</v>
      </c>
      <c r="W1668" s="114"/>
      <c r="X1668" s="114" t="s">
        <v>61</v>
      </c>
      <c r="Y1668" s="114"/>
      <c r="Z1668" s="114" t="s">
        <v>63</v>
      </c>
      <c r="AA1668" s="114"/>
      <c r="AB1668" s="114" t="s">
        <v>4735</v>
      </c>
      <c r="AC1668" s="114" t="s">
        <v>144</v>
      </c>
      <c r="AD1668" s="114" t="s">
        <v>47</v>
      </c>
      <c r="AE1668" s="114">
        <v>45561</v>
      </c>
      <c r="AF1668" s="114" t="s">
        <v>49</v>
      </c>
      <c r="AG1668" s="114" t="s">
        <v>50</v>
      </c>
      <c r="AH1668" s="114" t="s">
        <v>663</v>
      </c>
      <c r="AI1668" s="115">
        <v>45525</v>
      </c>
      <c r="AJ1668" s="114" t="s">
        <v>104</v>
      </c>
    </row>
    <row r="1669" spans="1:36" ht="15">
      <c r="A1669" s="114" t="s">
        <v>5569</v>
      </c>
      <c r="B1669" s="114" t="s">
        <v>4651</v>
      </c>
      <c r="C1669" s="114" t="s">
        <v>36</v>
      </c>
      <c r="D1669" s="114" t="s">
        <v>4736</v>
      </c>
      <c r="E1669" s="114">
        <v>116293018501</v>
      </c>
      <c r="F1669" s="114">
        <v>145816</v>
      </c>
      <c r="G1669" s="114" t="s">
        <v>4737</v>
      </c>
      <c r="H1669" s="114">
        <v>26221</v>
      </c>
      <c r="I1669" s="114">
        <v>45414</v>
      </c>
      <c r="J1669" s="114">
        <v>45467</v>
      </c>
      <c r="K1669" s="114">
        <v>445</v>
      </c>
      <c r="L1669" s="114">
        <v>126</v>
      </c>
      <c r="M1669" s="114">
        <v>102</v>
      </c>
      <c r="N1669" s="114" t="s">
        <v>36</v>
      </c>
      <c r="O1669" s="114" t="s">
        <v>36</v>
      </c>
      <c r="P1669" s="114" t="s">
        <v>1695</v>
      </c>
      <c r="Q1669" s="114" t="s">
        <v>1696</v>
      </c>
      <c r="R1669" s="114" t="s">
        <v>1697</v>
      </c>
      <c r="S1669" s="114"/>
      <c r="T1669" s="114" t="s">
        <v>1698</v>
      </c>
      <c r="U1669" s="114"/>
      <c r="V1669" s="114" t="s">
        <v>1699</v>
      </c>
      <c r="W1669" s="114"/>
      <c r="X1669" s="114" t="s">
        <v>61</v>
      </c>
      <c r="Y1669" s="114"/>
      <c r="Z1669" s="114" t="s">
        <v>63</v>
      </c>
      <c r="AA1669" s="114"/>
      <c r="AB1669" s="114" t="s">
        <v>4738</v>
      </c>
      <c r="AC1669" s="114" t="s">
        <v>144</v>
      </c>
      <c r="AD1669" s="114" t="s">
        <v>47</v>
      </c>
      <c r="AE1669" s="114" t="s">
        <v>2179</v>
      </c>
      <c r="AF1669" s="114" t="s">
        <v>49</v>
      </c>
      <c r="AG1669" s="114" t="s">
        <v>50</v>
      </c>
      <c r="AH1669" s="114" t="s">
        <v>663</v>
      </c>
      <c r="AI1669" s="115">
        <v>45525</v>
      </c>
      <c r="AJ1669" s="114" t="s">
        <v>104</v>
      </c>
    </row>
    <row r="1670" spans="1:36" ht="15">
      <c r="A1670" s="114" t="s">
        <v>5569</v>
      </c>
      <c r="B1670" s="114" t="s">
        <v>4651</v>
      </c>
      <c r="C1670" s="114" t="s">
        <v>36</v>
      </c>
      <c r="D1670" s="114" t="s">
        <v>4739</v>
      </c>
      <c r="E1670" s="114">
        <v>117087981601</v>
      </c>
      <c r="F1670" s="114">
        <v>146837</v>
      </c>
      <c r="G1670" s="114" t="s">
        <v>4739</v>
      </c>
      <c r="H1670" s="114">
        <v>31022</v>
      </c>
      <c r="I1670" s="114">
        <v>45421</v>
      </c>
      <c r="J1670" s="114">
        <v>45512</v>
      </c>
      <c r="K1670" s="114">
        <v>525</v>
      </c>
      <c r="L1670" s="114">
        <v>119</v>
      </c>
      <c r="M1670" s="114">
        <v>95</v>
      </c>
      <c r="N1670" s="114" t="s">
        <v>36</v>
      </c>
      <c r="O1670" s="114" t="s">
        <v>36</v>
      </c>
      <c r="P1670" s="114" t="s">
        <v>106</v>
      </c>
      <c r="Q1670" s="114" t="s">
        <v>107</v>
      </c>
      <c r="R1670" s="114" t="s">
        <v>108</v>
      </c>
      <c r="S1670" s="114"/>
      <c r="T1670" s="114" t="s">
        <v>59</v>
      </c>
      <c r="U1670" s="114"/>
      <c r="V1670" s="114" t="s">
        <v>61</v>
      </c>
      <c r="W1670" s="114"/>
      <c r="X1670" s="114" t="s">
        <v>63</v>
      </c>
      <c r="Y1670" s="114"/>
      <c r="Z1670" s="114">
        <v>0</v>
      </c>
      <c r="AA1670" s="114"/>
      <c r="AB1670" s="114" t="s">
        <v>4740</v>
      </c>
      <c r="AC1670" s="114" t="s">
        <v>111</v>
      </c>
      <c r="AD1670" s="114" t="s">
        <v>47</v>
      </c>
      <c r="AE1670" s="114">
        <v>45545</v>
      </c>
      <c r="AF1670" s="114" t="s">
        <v>49</v>
      </c>
      <c r="AG1670" s="114" t="s">
        <v>50</v>
      </c>
      <c r="AH1670" s="114" t="s">
        <v>112</v>
      </c>
      <c r="AI1670" s="115">
        <v>45532</v>
      </c>
      <c r="AJ1670" s="114" t="s">
        <v>104</v>
      </c>
    </row>
    <row r="1671" spans="1:36" ht="15">
      <c r="A1671" s="114" t="s">
        <v>5569</v>
      </c>
      <c r="B1671" s="114" t="s">
        <v>4651</v>
      </c>
      <c r="C1671" s="114" t="s">
        <v>36</v>
      </c>
      <c r="D1671" s="114" t="s">
        <v>4741</v>
      </c>
      <c r="E1671" s="114">
        <v>220968511101</v>
      </c>
      <c r="F1671" s="114">
        <v>133085</v>
      </c>
      <c r="G1671" s="114" t="s">
        <v>4742</v>
      </c>
      <c r="H1671" s="114">
        <v>24607</v>
      </c>
      <c r="I1671" s="114">
        <v>45426</v>
      </c>
      <c r="J1671" s="114">
        <v>45440</v>
      </c>
      <c r="K1671" s="114">
        <v>9450</v>
      </c>
      <c r="L1671" s="114">
        <v>114</v>
      </c>
      <c r="M1671" s="114">
        <v>90</v>
      </c>
      <c r="N1671" s="114" t="s">
        <v>36</v>
      </c>
      <c r="O1671" s="114" t="s">
        <v>36</v>
      </c>
      <c r="P1671" s="114" t="s">
        <v>1695</v>
      </c>
      <c r="Q1671" s="114" t="s">
        <v>1696</v>
      </c>
      <c r="R1671" s="114" t="s">
        <v>1697</v>
      </c>
      <c r="S1671" s="114"/>
      <c r="T1671" s="114" t="s">
        <v>1698</v>
      </c>
      <c r="U1671" s="114"/>
      <c r="V1671" s="114" t="s">
        <v>1699</v>
      </c>
      <c r="W1671" s="114"/>
      <c r="X1671" s="114" t="s">
        <v>61</v>
      </c>
      <c r="Y1671" s="114"/>
      <c r="Z1671" s="114" t="s">
        <v>63</v>
      </c>
      <c r="AA1671" s="114"/>
      <c r="AB1671" s="114" t="s">
        <v>4743</v>
      </c>
      <c r="AC1671" s="114" t="s">
        <v>144</v>
      </c>
      <c r="AD1671" s="114" t="s">
        <v>47</v>
      </c>
      <c r="AE1671" s="114" t="s">
        <v>2179</v>
      </c>
      <c r="AF1671" s="114" t="s">
        <v>49</v>
      </c>
      <c r="AG1671" s="114" t="s">
        <v>50</v>
      </c>
      <c r="AH1671" s="114" t="s">
        <v>663</v>
      </c>
      <c r="AI1671" s="115">
        <v>45525</v>
      </c>
      <c r="AJ1671" s="114" t="s">
        <v>104</v>
      </c>
    </row>
    <row r="1672" spans="1:36" ht="15">
      <c r="A1672" s="114" t="s">
        <v>5569</v>
      </c>
      <c r="B1672" s="114" t="s">
        <v>4651</v>
      </c>
      <c r="C1672" s="114" t="s">
        <v>36</v>
      </c>
      <c r="D1672" s="114" t="s">
        <v>4744</v>
      </c>
      <c r="E1672" s="114">
        <v>236983315901</v>
      </c>
      <c r="F1672" s="114">
        <v>112484</v>
      </c>
      <c r="G1672" s="114" t="s">
        <v>4744</v>
      </c>
      <c r="H1672" s="114">
        <v>27386</v>
      </c>
      <c r="I1672" s="114">
        <v>45426</v>
      </c>
      <c r="J1672" s="114">
        <v>45436</v>
      </c>
      <c r="K1672" s="114">
        <v>115</v>
      </c>
      <c r="L1672" s="114">
        <v>114</v>
      </c>
      <c r="M1672" s="114">
        <v>90</v>
      </c>
      <c r="N1672" s="114" t="s">
        <v>36</v>
      </c>
      <c r="O1672" s="114" t="s">
        <v>36</v>
      </c>
      <c r="P1672" s="114" t="s">
        <v>162</v>
      </c>
      <c r="Q1672" s="114" t="s">
        <v>163</v>
      </c>
      <c r="R1672" s="114" t="s">
        <v>40</v>
      </c>
      <c r="S1672" s="114"/>
      <c r="T1672" s="114" t="s">
        <v>41</v>
      </c>
      <c r="U1672" s="114"/>
      <c r="V1672" s="114" t="s">
        <v>164</v>
      </c>
      <c r="W1672" s="114"/>
      <c r="X1672" s="114" t="s">
        <v>43</v>
      </c>
      <c r="Y1672" s="114" t="s">
        <v>62</v>
      </c>
      <c r="Z1672" s="114" t="s">
        <v>44</v>
      </c>
      <c r="AA1672" s="114" t="s">
        <v>62</v>
      </c>
      <c r="AB1672" s="114" t="s">
        <v>4745</v>
      </c>
      <c r="AC1672" s="114" t="s">
        <v>167</v>
      </c>
      <c r="AD1672" s="114" t="s">
        <v>47</v>
      </c>
      <c r="AE1672" s="114">
        <v>45534</v>
      </c>
      <c r="AF1672" s="114" t="s">
        <v>49</v>
      </c>
      <c r="AG1672" s="114" t="s">
        <v>50</v>
      </c>
      <c r="AH1672" s="114" t="s">
        <v>51</v>
      </c>
      <c r="AI1672" s="115">
        <v>45534</v>
      </c>
      <c r="AJ1672" s="114" t="s">
        <v>52</v>
      </c>
    </row>
    <row r="1673" spans="1:36" ht="15">
      <c r="A1673" s="114" t="s">
        <v>5569</v>
      </c>
      <c r="B1673" s="114" t="s">
        <v>4651</v>
      </c>
      <c r="C1673" s="114" t="s">
        <v>36</v>
      </c>
      <c r="D1673" s="114" t="s">
        <v>4746</v>
      </c>
      <c r="E1673" s="114">
        <v>120995404201</v>
      </c>
      <c r="F1673" s="114">
        <v>146800</v>
      </c>
      <c r="G1673" s="114" t="s">
        <v>4747</v>
      </c>
      <c r="H1673" s="114">
        <v>24838</v>
      </c>
      <c r="I1673" s="114">
        <v>45427</v>
      </c>
      <c r="J1673" s="114">
        <v>45428</v>
      </c>
      <c r="K1673" s="114">
        <v>3245</v>
      </c>
      <c r="L1673" s="114">
        <v>113</v>
      </c>
      <c r="M1673" s="114">
        <v>89</v>
      </c>
      <c r="N1673" s="114" t="s">
        <v>36</v>
      </c>
      <c r="O1673" s="114" t="s">
        <v>36</v>
      </c>
      <c r="P1673" s="114" t="s">
        <v>56</v>
      </c>
      <c r="Q1673" s="114" t="s">
        <v>57</v>
      </c>
      <c r="R1673" s="114" t="s">
        <v>58</v>
      </c>
      <c r="S1673" s="114" t="s">
        <v>4748</v>
      </c>
      <c r="T1673" s="114" t="s">
        <v>59</v>
      </c>
      <c r="U1673" s="114"/>
      <c r="V1673" s="114" t="s">
        <v>60</v>
      </c>
      <c r="W1673" s="114" t="s">
        <v>1559</v>
      </c>
      <c r="X1673" s="114" t="s">
        <v>61</v>
      </c>
      <c r="Y1673" s="114"/>
      <c r="Z1673" s="114" t="s">
        <v>63</v>
      </c>
      <c r="AA1673" s="114" t="s">
        <v>86</v>
      </c>
      <c r="AB1673" s="114" t="s">
        <v>4749</v>
      </c>
      <c r="AC1673" s="114" t="s">
        <v>65</v>
      </c>
      <c r="AD1673" s="114" t="s">
        <v>47</v>
      </c>
      <c r="AE1673" s="114" t="s">
        <v>4750</v>
      </c>
      <c r="AF1673" s="114" t="s">
        <v>67</v>
      </c>
      <c r="AG1673" s="114" t="s">
        <v>50</v>
      </c>
      <c r="AH1673" s="114" t="s">
        <v>112</v>
      </c>
      <c r="AI1673" s="115">
        <v>45530</v>
      </c>
      <c r="AJ1673" s="114" t="s">
        <v>104</v>
      </c>
    </row>
    <row r="1674" spans="1:36" ht="15">
      <c r="A1674" s="114" t="s">
        <v>5569</v>
      </c>
      <c r="B1674" s="114" t="s">
        <v>4651</v>
      </c>
      <c r="C1674" s="114" t="s">
        <v>36</v>
      </c>
      <c r="D1674" s="114" t="s">
        <v>4751</v>
      </c>
      <c r="E1674" s="114" t="s">
        <v>4752</v>
      </c>
      <c r="F1674" s="114">
        <v>146873</v>
      </c>
      <c r="G1674" s="114" t="s">
        <v>4753</v>
      </c>
      <c r="H1674" s="114">
        <v>24530</v>
      </c>
      <c r="I1674" s="114">
        <v>45427</v>
      </c>
      <c r="J1674" s="114">
        <v>45428</v>
      </c>
      <c r="K1674" s="114">
        <v>845</v>
      </c>
      <c r="L1674" s="114">
        <v>113</v>
      </c>
      <c r="M1674" s="114">
        <v>89</v>
      </c>
      <c r="N1674" s="114" t="s">
        <v>36</v>
      </c>
      <c r="O1674" s="114" t="s">
        <v>36</v>
      </c>
      <c r="P1674" s="114" t="s">
        <v>56</v>
      </c>
      <c r="Q1674" s="114" t="s">
        <v>57</v>
      </c>
      <c r="R1674" s="114" t="s">
        <v>58</v>
      </c>
      <c r="S1674" s="114"/>
      <c r="T1674" s="114" t="s">
        <v>59</v>
      </c>
      <c r="U1674" s="114"/>
      <c r="V1674" s="114" t="s">
        <v>60</v>
      </c>
      <c r="W1674" s="114"/>
      <c r="X1674" s="114" t="s">
        <v>61</v>
      </c>
      <c r="Y1674" s="114"/>
      <c r="Z1674" s="114" t="s">
        <v>63</v>
      </c>
      <c r="AA1674" s="114"/>
      <c r="AB1674" s="114" t="s">
        <v>4754</v>
      </c>
      <c r="AC1674" s="114" t="s">
        <v>65</v>
      </c>
      <c r="AD1674" s="114" t="s">
        <v>66</v>
      </c>
      <c r="AE1674" s="114">
        <v>45512</v>
      </c>
      <c r="AF1674" s="114" t="s">
        <v>67</v>
      </c>
      <c r="AG1674" s="114" t="s">
        <v>50</v>
      </c>
      <c r="AH1674" s="114" t="s">
        <v>3967</v>
      </c>
      <c r="AI1674" s="115">
        <v>45532</v>
      </c>
      <c r="AJ1674" s="114" t="s">
        <v>88</v>
      </c>
    </row>
    <row r="1675" spans="1:36" ht="15">
      <c r="A1675" s="114" t="s">
        <v>5569</v>
      </c>
      <c r="B1675" s="114" t="s">
        <v>4651</v>
      </c>
      <c r="C1675" s="114" t="s">
        <v>36</v>
      </c>
      <c r="D1675" s="114" t="s">
        <v>4755</v>
      </c>
      <c r="E1675" s="114">
        <v>116011</v>
      </c>
      <c r="F1675" s="114">
        <v>145029</v>
      </c>
      <c r="G1675" s="114" t="s">
        <v>4756</v>
      </c>
      <c r="H1675" s="114">
        <v>39025</v>
      </c>
      <c r="I1675" s="114">
        <v>45427</v>
      </c>
      <c r="J1675" s="114">
        <v>45428</v>
      </c>
      <c r="K1675" s="114">
        <v>4400</v>
      </c>
      <c r="L1675" s="114">
        <v>113</v>
      </c>
      <c r="M1675" s="114">
        <v>89</v>
      </c>
      <c r="N1675" s="114" t="s">
        <v>36</v>
      </c>
      <c r="O1675" s="114" t="s">
        <v>36</v>
      </c>
      <c r="P1675" s="114" t="s">
        <v>162</v>
      </c>
      <c r="Q1675" s="114" t="s">
        <v>163</v>
      </c>
      <c r="R1675" s="114" t="s">
        <v>40</v>
      </c>
      <c r="S1675" s="114"/>
      <c r="T1675" s="114" t="s">
        <v>41</v>
      </c>
      <c r="U1675" s="114"/>
      <c r="V1675" s="114" t="s">
        <v>164</v>
      </c>
      <c r="W1675" s="114"/>
      <c r="X1675" s="114" t="s">
        <v>43</v>
      </c>
      <c r="Y1675" s="114"/>
      <c r="Z1675" s="114" t="s">
        <v>44</v>
      </c>
      <c r="AA1675" s="114"/>
      <c r="AB1675" s="114" t="s">
        <v>4757</v>
      </c>
      <c r="AC1675" s="114" t="s">
        <v>167</v>
      </c>
      <c r="AD1675" s="114" t="s">
        <v>47</v>
      </c>
      <c r="AE1675" s="114">
        <v>45524</v>
      </c>
      <c r="AF1675" s="114" t="s">
        <v>188</v>
      </c>
      <c r="AG1675" s="114" t="s">
        <v>50</v>
      </c>
      <c r="AH1675" s="114" t="s">
        <v>736</v>
      </c>
      <c r="AI1675" s="115">
        <v>45524</v>
      </c>
      <c r="AJ1675" s="114" t="s">
        <v>69</v>
      </c>
    </row>
    <row r="1676" spans="1:36" ht="15">
      <c r="A1676" s="114" t="s">
        <v>5569</v>
      </c>
      <c r="B1676" s="114" t="s">
        <v>4651</v>
      </c>
      <c r="C1676" s="114" t="s">
        <v>36</v>
      </c>
      <c r="D1676" s="114" t="s">
        <v>4758</v>
      </c>
      <c r="E1676" s="114">
        <v>223963173001</v>
      </c>
      <c r="F1676" s="114">
        <v>146882</v>
      </c>
      <c r="G1676" s="114" t="s">
        <v>4036</v>
      </c>
      <c r="H1676" s="114">
        <v>20951</v>
      </c>
      <c r="I1676" s="114">
        <v>45428</v>
      </c>
      <c r="J1676" s="114">
        <v>45484</v>
      </c>
      <c r="K1676" s="114">
        <v>200</v>
      </c>
      <c r="L1676" s="114">
        <v>112</v>
      </c>
      <c r="M1676" s="114">
        <v>88</v>
      </c>
      <c r="N1676" s="114" t="s">
        <v>36</v>
      </c>
      <c r="O1676" s="114" t="s">
        <v>36</v>
      </c>
      <c r="P1676" s="114" t="s">
        <v>1695</v>
      </c>
      <c r="Q1676" s="114" t="s">
        <v>1696</v>
      </c>
      <c r="R1676" s="114" t="s">
        <v>1697</v>
      </c>
      <c r="S1676" s="114"/>
      <c r="T1676" s="114" t="s">
        <v>1698</v>
      </c>
      <c r="U1676" s="114"/>
      <c r="V1676" s="114" t="s">
        <v>1699</v>
      </c>
      <c r="W1676" s="114"/>
      <c r="X1676" s="114" t="s">
        <v>61</v>
      </c>
      <c r="Y1676" s="114"/>
      <c r="Z1676" s="114" t="s">
        <v>63</v>
      </c>
      <c r="AA1676" s="114"/>
      <c r="AB1676" s="114" t="s">
        <v>4759</v>
      </c>
      <c r="AC1676" s="114" t="s">
        <v>144</v>
      </c>
      <c r="AD1676" s="114" t="s">
        <v>47</v>
      </c>
      <c r="AE1676" s="114">
        <v>45525</v>
      </c>
      <c r="AF1676" s="114" t="s">
        <v>967</v>
      </c>
      <c r="AG1676" s="114" t="s">
        <v>50</v>
      </c>
      <c r="AH1676" s="114" t="s">
        <v>736</v>
      </c>
      <c r="AI1676" s="115">
        <v>45524</v>
      </c>
      <c r="AJ1676" s="114" t="s">
        <v>88</v>
      </c>
    </row>
    <row r="1677" spans="1:36" ht="15">
      <c r="A1677" s="114" t="s">
        <v>5569</v>
      </c>
      <c r="B1677" s="114" t="s">
        <v>4651</v>
      </c>
      <c r="C1677" s="114" t="s">
        <v>36</v>
      </c>
      <c r="D1677" s="114" t="s">
        <v>4760</v>
      </c>
      <c r="E1677" s="114">
        <v>123790969401</v>
      </c>
      <c r="F1677" s="114">
        <v>146831</v>
      </c>
      <c r="G1677" s="114" t="s">
        <v>4760</v>
      </c>
      <c r="H1677" s="114">
        <v>36319</v>
      </c>
      <c r="I1677" s="114">
        <v>45428</v>
      </c>
      <c r="J1677" s="114">
        <v>45429</v>
      </c>
      <c r="K1677" s="114">
        <v>1950</v>
      </c>
      <c r="L1677" s="114">
        <v>112</v>
      </c>
      <c r="M1677" s="114">
        <v>88</v>
      </c>
      <c r="N1677" s="114" t="s">
        <v>36</v>
      </c>
      <c r="O1677" s="114" t="s">
        <v>36</v>
      </c>
      <c r="P1677" s="114" t="s">
        <v>162</v>
      </c>
      <c r="Q1677" s="114" t="s">
        <v>163</v>
      </c>
      <c r="R1677" s="114" t="s">
        <v>40</v>
      </c>
      <c r="S1677" s="114"/>
      <c r="T1677" s="114" t="s">
        <v>41</v>
      </c>
      <c r="U1677" s="114"/>
      <c r="V1677" s="114" t="s">
        <v>164</v>
      </c>
      <c r="W1677" s="114"/>
      <c r="X1677" s="114" t="s">
        <v>43</v>
      </c>
      <c r="Y1677" s="114" t="s">
        <v>86</v>
      </c>
      <c r="Z1677" s="114" t="s">
        <v>44</v>
      </c>
      <c r="AA1677" s="114" t="s">
        <v>298</v>
      </c>
      <c r="AB1677" s="114" t="s">
        <v>4761</v>
      </c>
      <c r="AC1677" s="114" t="s">
        <v>167</v>
      </c>
      <c r="AD1677" s="114" t="s">
        <v>47</v>
      </c>
      <c r="AE1677" s="114">
        <v>45534</v>
      </c>
      <c r="AF1677" s="114" t="s">
        <v>49</v>
      </c>
      <c r="AG1677" s="114" t="s">
        <v>50</v>
      </c>
      <c r="AH1677" s="114" t="s">
        <v>51</v>
      </c>
      <c r="AI1677" s="115">
        <v>45534</v>
      </c>
      <c r="AJ1677" s="114" t="s">
        <v>52</v>
      </c>
    </row>
    <row r="1678" spans="1:36" ht="15">
      <c r="A1678" s="114" t="s">
        <v>5569</v>
      </c>
      <c r="B1678" s="114" t="s">
        <v>4651</v>
      </c>
      <c r="C1678" s="114" t="s">
        <v>36</v>
      </c>
      <c r="D1678" s="114" t="s">
        <v>4762</v>
      </c>
      <c r="E1678" s="114">
        <v>122694546601</v>
      </c>
      <c r="F1678" s="114">
        <v>146876</v>
      </c>
      <c r="G1678" s="114" t="s">
        <v>4762</v>
      </c>
      <c r="H1678" s="114">
        <v>27669</v>
      </c>
      <c r="I1678" s="114">
        <v>45429</v>
      </c>
      <c r="J1678" s="114">
        <v>45457</v>
      </c>
      <c r="K1678" s="114">
        <v>950</v>
      </c>
      <c r="L1678" s="114">
        <v>111</v>
      </c>
      <c r="M1678" s="114">
        <v>87</v>
      </c>
      <c r="N1678" s="114" t="s">
        <v>36</v>
      </c>
      <c r="O1678" s="114" t="s">
        <v>36</v>
      </c>
      <c r="P1678" s="114" t="s">
        <v>106</v>
      </c>
      <c r="Q1678" s="114" t="s">
        <v>107</v>
      </c>
      <c r="R1678" s="114" t="s">
        <v>108</v>
      </c>
      <c r="S1678" s="114" t="s">
        <v>4763</v>
      </c>
      <c r="T1678" s="114" t="s">
        <v>59</v>
      </c>
      <c r="U1678" s="114"/>
      <c r="V1678" s="114" t="s">
        <v>61</v>
      </c>
      <c r="W1678" s="114"/>
      <c r="X1678" s="114" t="s">
        <v>63</v>
      </c>
      <c r="Y1678" s="114" t="s">
        <v>86</v>
      </c>
      <c r="Z1678" s="114">
        <v>0</v>
      </c>
      <c r="AA1678" s="114"/>
      <c r="AB1678" s="114" t="s">
        <v>4764</v>
      </c>
      <c r="AC1678" s="114" t="s">
        <v>111</v>
      </c>
      <c r="AD1678" s="114" t="s">
        <v>47</v>
      </c>
      <c r="AE1678" s="114">
        <v>45550</v>
      </c>
      <c r="AF1678" s="114" t="s">
        <v>49</v>
      </c>
      <c r="AG1678" s="114" t="s">
        <v>50</v>
      </c>
      <c r="AH1678" s="114" t="s">
        <v>112</v>
      </c>
      <c r="AI1678" s="115">
        <v>45538</v>
      </c>
      <c r="AJ1678" s="114" t="s">
        <v>104</v>
      </c>
    </row>
    <row r="1679" spans="1:36" ht="15">
      <c r="A1679" s="114" t="s">
        <v>5569</v>
      </c>
      <c r="B1679" s="114" t="s">
        <v>4651</v>
      </c>
      <c r="C1679" s="114" t="s">
        <v>36</v>
      </c>
      <c r="D1679" s="114" t="s">
        <v>4765</v>
      </c>
      <c r="E1679" s="114">
        <v>123279904801</v>
      </c>
      <c r="F1679" s="114">
        <v>145007</v>
      </c>
      <c r="G1679" s="114" t="s">
        <v>4765</v>
      </c>
      <c r="H1679" s="114">
        <v>22850</v>
      </c>
      <c r="I1679" s="114">
        <v>45433</v>
      </c>
      <c r="J1679" s="114">
        <v>45512</v>
      </c>
      <c r="K1679" s="114">
        <v>450</v>
      </c>
      <c r="L1679" s="114">
        <v>107</v>
      </c>
      <c r="M1679" s="114">
        <v>83</v>
      </c>
      <c r="N1679" s="114" t="s">
        <v>36</v>
      </c>
      <c r="O1679" s="114" t="s">
        <v>36</v>
      </c>
      <c r="P1679" s="114" t="s">
        <v>162</v>
      </c>
      <c r="Q1679" s="114" t="s">
        <v>163</v>
      </c>
      <c r="R1679" s="114" t="s">
        <v>40</v>
      </c>
      <c r="S1679" s="114"/>
      <c r="T1679" s="114" t="s">
        <v>41</v>
      </c>
      <c r="U1679" s="114"/>
      <c r="V1679" s="114" t="s">
        <v>164</v>
      </c>
      <c r="W1679" s="114"/>
      <c r="X1679" s="114" t="s">
        <v>43</v>
      </c>
      <c r="Y1679" s="114"/>
      <c r="Z1679" s="114" t="s">
        <v>44</v>
      </c>
      <c r="AA1679" s="114"/>
      <c r="AB1679" s="114" t="s">
        <v>4766</v>
      </c>
      <c r="AC1679" s="114" t="s">
        <v>167</v>
      </c>
      <c r="AD1679" s="114" t="s">
        <v>47</v>
      </c>
      <c r="AE1679" s="114">
        <v>45525</v>
      </c>
      <c r="AF1679" s="114" t="s">
        <v>49</v>
      </c>
      <c r="AG1679" s="114" t="s">
        <v>50</v>
      </c>
      <c r="AH1679" s="114" t="s">
        <v>736</v>
      </c>
      <c r="AI1679" s="115">
        <v>45524</v>
      </c>
      <c r="AJ1679" s="114" t="s">
        <v>52</v>
      </c>
    </row>
    <row r="1680" spans="1:36" ht="15">
      <c r="A1680" s="114" t="s">
        <v>5569</v>
      </c>
      <c r="B1680" s="114" t="s">
        <v>4651</v>
      </c>
      <c r="C1680" s="114" t="s">
        <v>36</v>
      </c>
      <c r="D1680" s="114" t="s">
        <v>4767</v>
      </c>
      <c r="E1680" s="114">
        <v>111862418401</v>
      </c>
      <c r="F1680" s="114">
        <v>145834</v>
      </c>
      <c r="G1680" s="114" t="s">
        <v>4768</v>
      </c>
      <c r="H1680" s="114">
        <v>27312</v>
      </c>
      <c r="I1680" s="114">
        <v>45441</v>
      </c>
      <c r="J1680" s="114">
        <v>45512</v>
      </c>
      <c r="K1680" s="114">
        <v>544</v>
      </c>
      <c r="L1680" s="114">
        <v>99</v>
      </c>
      <c r="M1680" s="114">
        <v>75</v>
      </c>
      <c r="N1680" s="114" t="s">
        <v>36</v>
      </c>
      <c r="O1680" s="114" t="s">
        <v>36</v>
      </c>
      <c r="P1680" s="114" t="s">
        <v>162</v>
      </c>
      <c r="Q1680" s="114" t="s">
        <v>163</v>
      </c>
      <c r="R1680" s="114" t="s">
        <v>40</v>
      </c>
      <c r="S1680" s="114"/>
      <c r="T1680" s="114" t="s">
        <v>41</v>
      </c>
      <c r="U1680" s="114"/>
      <c r="V1680" s="114" t="s">
        <v>164</v>
      </c>
      <c r="W1680" s="114"/>
      <c r="X1680" s="114" t="s">
        <v>43</v>
      </c>
      <c r="Y1680" s="114"/>
      <c r="Z1680" s="114" t="s">
        <v>44</v>
      </c>
      <c r="AA1680" s="114"/>
      <c r="AB1680" s="114" t="s">
        <v>4769</v>
      </c>
      <c r="AC1680" s="114" t="s">
        <v>167</v>
      </c>
      <c r="AD1680" s="114" t="s">
        <v>47</v>
      </c>
      <c r="AE1680" s="114" t="s">
        <v>3808</v>
      </c>
      <c r="AF1680" s="114" t="s">
        <v>49</v>
      </c>
      <c r="AG1680" s="114" t="s">
        <v>50</v>
      </c>
      <c r="AH1680" s="114" t="s">
        <v>51</v>
      </c>
      <c r="AI1680" s="115">
        <v>45527</v>
      </c>
      <c r="AJ1680" s="114" t="s">
        <v>69</v>
      </c>
    </row>
    <row r="1681" spans="1:36" ht="15">
      <c r="A1681" s="114" t="s">
        <v>5569</v>
      </c>
      <c r="B1681" s="114" t="s">
        <v>4651</v>
      </c>
      <c r="C1681" s="114" t="s">
        <v>36</v>
      </c>
      <c r="D1681" s="114" t="s">
        <v>4770</v>
      </c>
      <c r="E1681" s="114">
        <v>2211968834701</v>
      </c>
      <c r="F1681" s="114">
        <v>146926</v>
      </c>
      <c r="G1681" s="114" t="s">
        <v>4771</v>
      </c>
      <c r="H1681" s="114">
        <v>38436</v>
      </c>
      <c r="I1681" s="114">
        <v>45441</v>
      </c>
      <c r="J1681" s="114">
        <v>45442</v>
      </c>
      <c r="K1681" s="114">
        <v>445</v>
      </c>
      <c r="L1681" s="114">
        <v>99</v>
      </c>
      <c r="M1681" s="114">
        <v>75</v>
      </c>
      <c r="N1681" s="114" t="s">
        <v>36</v>
      </c>
      <c r="O1681" s="114" t="s">
        <v>36</v>
      </c>
      <c r="P1681" s="114" t="s">
        <v>314</v>
      </c>
      <c r="Q1681" s="114" t="s">
        <v>315</v>
      </c>
      <c r="R1681" s="114" t="s">
        <v>61</v>
      </c>
      <c r="S1681" s="114"/>
      <c r="T1681" s="114" t="s">
        <v>63</v>
      </c>
      <c r="U1681" s="114"/>
      <c r="V1681" s="114">
        <v>0</v>
      </c>
      <c r="W1681" s="114"/>
      <c r="X1681" s="114">
        <v>0</v>
      </c>
      <c r="Y1681" s="114"/>
      <c r="Z1681" s="114">
        <v>0</v>
      </c>
      <c r="AA1681" s="114"/>
      <c r="AB1681" s="114" t="s">
        <v>4772</v>
      </c>
      <c r="AC1681" s="114" t="s">
        <v>318</v>
      </c>
      <c r="AD1681" s="114" t="s">
        <v>47</v>
      </c>
      <c r="AE1681" s="114">
        <v>45540</v>
      </c>
      <c r="AF1681" s="114" t="s">
        <v>67</v>
      </c>
      <c r="AG1681" s="114" t="s">
        <v>50</v>
      </c>
      <c r="AH1681" s="114" t="s">
        <v>3962</v>
      </c>
      <c r="AI1681" s="115">
        <v>45511</v>
      </c>
      <c r="AJ1681" s="114" t="s">
        <v>88</v>
      </c>
    </row>
    <row r="1682" spans="1:36" ht="15">
      <c r="A1682" s="114" t="s">
        <v>5569</v>
      </c>
      <c r="B1682" s="114" t="s">
        <v>4651</v>
      </c>
      <c r="C1682" s="114" t="s">
        <v>36</v>
      </c>
      <c r="D1682" s="114" t="s">
        <v>4773</v>
      </c>
      <c r="E1682" s="114">
        <v>11066487001</v>
      </c>
      <c r="F1682" s="114">
        <v>146929</v>
      </c>
      <c r="G1682" s="114" t="s">
        <v>4774</v>
      </c>
      <c r="H1682" s="114">
        <v>22981</v>
      </c>
      <c r="I1682" s="114">
        <v>45442</v>
      </c>
      <c r="J1682" s="114">
        <v>45443</v>
      </c>
      <c r="K1682" s="114">
        <v>445</v>
      </c>
      <c r="L1682" s="114">
        <v>98</v>
      </c>
      <c r="M1682" s="114">
        <v>74</v>
      </c>
      <c r="N1682" s="114" t="s">
        <v>36</v>
      </c>
      <c r="O1682" s="114" t="s">
        <v>36</v>
      </c>
      <c r="P1682" s="114" t="s">
        <v>2285</v>
      </c>
      <c r="Q1682" s="114" t="s">
        <v>2286</v>
      </c>
      <c r="R1682" s="114" t="s">
        <v>61</v>
      </c>
      <c r="S1682" s="114"/>
      <c r="T1682" s="114" t="s">
        <v>63</v>
      </c>
      <c r="U1682" s="114" t="s">
        <v>86</v>
      </c>
      <c r="V1682" s="114">
        <v>0</v>
      </c>
      <c r="W1682" s="114"/>
      <c r="X1682" s="114">
        <v>0</v>
      </c>
      <c r="Y1682" s="114"/>
      <c r="Z1682" s="114">
        <v>0</v>
      </c>
      <c r="AA1682" s="114"/>
      <c r="AB1682" s="114" t="s">
        <v>4775</v>
      </c>
      <c r="AC1682" s="114" t="s">
        <v>167</v>
      </c>
      <c r="AD1682" s="114" t="s">
        <v>47</v>
      </c>
      <c r="AE1682" s="114">
        <v>45531</v>
      </c>
      <c r="AF1682" s="114" t="s">
        <v>49</v>
      </c>
      <c r="AG1682" s="114" t="s">
        <v>50</v>
      </c>
      <c r="AH1682" s="114" t="s">
        <v>112</v>
      </c>
      <c r="AI1682" s="115">
        <v>45530</v>
      </c>
      <c r="AJ1682" s="114" t="s">
        <v>88</v>
      </c>
    </row>
    <row r="1683" spans="1:36" ht="15">
      <c r="A1683" s="114" t="s">
        <v>5569</v>
      </c>
      <c r="B1683" s="114" t="s">
        <v>4651</v>
      </c>
      <c r="C1683" s="114" t="s">
        <v>36</v>
      </c>
      <c r="D1683" s="114" t="s">
        <v>4776</v>
      </c>
      <c r="E1683" s="114">
        <v>112187040101</v>
      </c>
      <c r="F1683" s="114">
        <v>146906</v>
      </c>
      <c r="G1683" s="114" t="s">
        <v>4777</v>
      </c>
      <c r="H1683" s="114">
        <v>37537</v>
      </c>
      <c r="I1683" s="114">
        <v>45442</v>
      </c>
      <c r="J1683" s="114">
        <v>45443</v>
      </c>
      <c r="K1683" s="114">
        <v>5400</v>
      </c>
      <c r="L1683" s="114">
        <v>98</v>
      </c>
      <c r="M1683" s="114">
        <v>74</v>
      </c>
      <c r="N1683" s="114" t="s">
        <v>36</v>
      </c>
      <c r="O1683" s="114" t="s">
        <v>36</v>
      </c>
      <c r="P1683" s="114" t="s">
        <v>106</v>
      </c>
      <c r="Q1683" s="114" t="s">
        <v>107</v>
      </c>
      <c r="R1683" s="114" t="s">
        <v>108</v>
      </c>
      <c r="S1683" s="114"/>
      <c r="T1683" s="114" t="s">
        <v>59</v>
      </c>
      <c r="U1683" s="114"/>
      <c r="V1683" s="114" t="s">
        <v>61</v>
      </c>
      <c r="W1683" s="114"/>
      <c r="X1683" s="114" t="s">
        <v>63</v>
      </c>
      <c r="Y1683" s="114"/>
      <c r="Z1683" s="114">
        <v>0</v>
      </c>
      <c r="AA1683" s="114"/>
      <c r="AB1683" s="114" t="s">
        <v>4778</v>
      </c>
      <c r="AC1683" s="114" t="s">
        <v>111</v>
      </c>
      <c r="AD1683" s="114" t="s">
        <v>47</v>
      </c>
      <c r="AE1683" s="114">
        <v>45545</v>
      </c>
      <c r="AF1683" s="114" t="s">
        <v>49</v>
      </c>
      <c r="AG1683" s="114" t="s">
        <v>50</v>
      </c>
      <c r="AH1683" s="114" t="s">
        <v>112</v>
      </c>
      <c r="AI1683" s="115">
        <v>45538</v>
      </c>
      <c r="AJ1683" s="114" t="s">
        <v>104</v>
      </c>
    </row>
    <row r="1684" spans="1:36" ht="15">
      <c r="A1684" s="114" t="s">
        <v>5569</v>
      </c>
      <c r="B1684" s="114" t="s">
        <v>4651</v>
      </c>
      <c r="C1684" s="114" t="s">
        <v>36</v>
      </c>
      <c r="D1684" s="114" t="s">
        <v>4779</v>
      </c>
      <c r="E1684" s="114">
        <v>101000001701885</v>
      </c>
      <c r="F1684" s="114">
        <v>146917</v>
      </c>
      <c r="G1684" s="114" t="s">
        <v>4780</v>
      </c>
      <c r="H1684" s="114">
        <v>22889</v>
      </c>
      <c r="I1684" s="114">
        <v>45442</v>
      </c>
      <c r="J1684" s="114">
        <v>45443</v>
      </c>
      <c r="K1684" s="114">
        <v>1545</v>
      </c>
      <c r="L1684" s="114">
        <v>98</v>
      </c>
      <c r="M1684" s="114">
        <v>74</v>
      </c>
      <c r="N1684" s="114" t="s">
        <v>36</v>
      </c>
      <c r="O1684" s="114" t="s">
        <v>36</v>
      </c>
      <c r="P1684" s="114" t="s">
        <v>162</v>
      </c>
      <c r="Q1684" s="114" t="s">
        <v>163</v>
      </c>
      <c r="R1684" s="114" t="s">
        <v>40</v>
      </c>
      <c r="S1684" s="114"/>
      <c r="T1684" s="114" t="s">
        <v>41</v>
      </c>
      <c r="U1684" s="114"/>
      <c r="V1684" s="114" t="s">
        <v>164</v>
      </c>
      <c r="W1684" s="114"/>
      <c r="X1684" s="114" t="s">
        <v>43</v>
      </c>
      <c r="Y1684" s="114"/>
      <c r="Z1684" s="114" t="s">
        <v>44</v>
      </c>
      <c r="AA1684" s="114"/>
      <c r="AB1684" s="114" t="s">
        <v>4781</v>
      </c>
      <c r="AC1684" s="114" t="s">
        <v>167</v>
      </c>
      <c r="AD1684" s="114" t="s">
        <v>47</v>
      </c>
      <c r="AE1684" s="114" t="s">
        <v>4782</v>
      </c>
      <c r="AF1684" s="114" t="s">
        <v>49</v>
      </c>
      <c r="AG1684" s="114" t="s">
        <v>50</v>
      </c>
      <c r="AH1684" s="114" t="s">
        <v>51</v>
      </c>
      <c r="AI1684" s="115">
        <v>45527</v>
      </c>
      <c r="AJ1684" s="114" t="s">
        <v>52</v>
      </c>
    </row>
    <row r="1685" spans="1:36" ht="15">
      <c r="A1685" s="114" t="s">
        <v>5569</v>
      </c>
      <c r="B1685" s="114" t="s">
        <v>4651</v>
      </c>
      <c r="C1685" s="114" t="s">
        <v>36</v>
      </c>
      <c r="D1685" s="114" t="s">
        <v>4783</v>
      </c>
      <c r="E1685" s="114">
        <v>101000003899843</v>
      </c>
      <c r="F1685" s="114">
        <v>104911</v>
      </c>
      <c r="G1685" s="114" t="s">
        <v>4784</v>
      </c>
      <c r="H1685" s="114">
        <v>21539</v>
      </c>
      <c r="I1685" s="114">
        <v>45443</v>
      </c>
      <c r="J1685" s="114">
        <v>45450</v>
      </c>
      <c r="K1685" s="114">
        <v>1500</v>
      </c>
      <c r="L1685" s="114">
        <v>97</v>
      </c>
      <c r="M1685" s="114">
        <v>73</v>
      </c>
      <c r="N1685" s="114" t="s">
        <v>36</v>
      </c>
      <c r="O1685" s="114" t="s">
        <v>36</v>
      </c>
      <c r="P1685" s="114" t="s">
        <v>141</v>
      </c>
      <c r="Q1685" s="114" t="s">
        <v>142</v>
      </c>
      <c r="R1685" s="114" t="s">
        <v>143</v>
      </c>
      <c r="S1685" s="114" t="s">
        <v>4785</v>
      </c>
      <c r="T1685" s="114" t="s">
        <v>61</v>
      </c>
      <c r="U1685" s="114"/>
      <c r="V1685" s="114" t="s">
        <v>63</v>
      </c>
      <c r="W1685" s="114" t="s">
        <v>86</v>
      </c>
      <c r="X1685" s="114">
        <v>0</v>
      </c>
      <c r="Y1685" s="114"/>
      <c r="Z1685" s="114">
        <v>0</v>
      </c>
      <c r="AA1685" s="114"/>
      <c r="AB1685" s="114" t="s">
        <v>4786</v>
      </c>
      <c r="AC1685" s="114" t="s">
        <v>144</v>
      </c>
      <c r="AD1685" s="114" t="s">
        <v>47</v>
      </c>
      <c r="AE1685" s="114">
        <v>45530</v>
      </c>
      <c r="AF1685" s="114" t="s">
        <v>49</v>
      </c>
      <c r="AG1685" s="114" t="s">
        <v>50</v>
      </c>
      <c r="AH1685" s="114" t="s">
        <v>112</v>
      </c>
      <c r="AI1685" s="115">
        <v>45531</v>
      </c>
      <c r="AJ1685" s="114" t="s">
        <v>52</v>
      </c>
    </row>
    <row r="1686" spans="1:36" ht="15">
      <c r="A1686" s="114" t="s">
        <v>5569</v>
      </c>
      <c r="B1686" s="114" t="s">
        <v>4651</v>
      </c>
      <c r="C1686" s="114" t="s">
        <v>36</v>
      </c>
      <c r="D1686" s="114" t="s">
        <v>4787</v>
      </c>
      <c r="E1686" s="114">
        <v>119488072001</v>
      </c>
      <c r="F1686" s="114">
        <v>146292</v>
      </c>
      <c r="G1686" s="114" t="s">
        <v>4787</v>
      </c>
      <c r="H1686" s="114">
        <v>32030</v>
      </c>
      <c r="I1686" s="114">
        <v>45443</v>
      </c>
      <c r="J1686" s="114">
        <v>45446</v>
      </c>
      <c r="K1686" s="114">
        <v>450</v>
      </c>
      <c r="L1686" s="114">
        <v>97</v>
      </c>
      <c r="M1686" s="114">
        <v>73</v>
      </c>
      <c r="N1686" s="114" t="s">
        <v>36</v>
      </c>
      <c r="O1686" s="114" t="s">
        <v>36</v>
      </c>
      <c r="P1686" s="114" t="s">
        <v>162</v>
      </c>
      <c r="Q1686" s="114" t="s">
        <v>163</v>
      </c>
      <c r="R1686" s="114" t="s">
        <v>40</v>
      </c>
      <c r="S1686" s="114">
        <v>77777</v>
      </c>
      <c r="T1686" s="114" t="s">
        <v>41</v>
      </c>
      <c r="U1686" s="114"/>
      <c r="V1686" s="114" t="s">
        <v>164</v>
      </c>
      <c r="W1686" s="114"/>
      <c r="X1686" s="114" t="s">
        <v>43</v>
      </c>
      <c r="Y1686" s="114" t="s">
        <v>86</v>
      </c>
      <c r="Z1686" s="114" t="s">
        <v>44</v>
      </c>
      <c r="AA1686" s="114" t="s">
        <v>62</v>
      </c>
      <c r="AB1686" s="114" t="s">
        <v>4788</v>
      </c>
      <c r="AC1686" s="114" t="s">
        <v>167</v>
      </c>
      <c r="AD1686" s="114" t="s">
        <v>47</v>
      </c>
      <c r="AE1686" s="114">
        <v>45534</v>
      </c>
      <c r="AF1686" s="114" t="s">
        <v>49</v>
      </c>
      <c r="AG1686" s="114" t="s">
        <v>50</v>
      </c>
      <c r="AH1686" s="114" t="s">
        <v>51</v>
      </c>
      <c r="AI1686" s="115">
        <v>45534</v>
      </c>
      <c r="AJ1686" s="114" t="s">
        <v>52</v>
      </c>
    </row>
    <row r="1687" spans="1:36" ht="15">
      <c r="A1687" s="114" t="s">
        <v>5569</v>
      </c>
      <c r="B1687" s="114" t="s">
        <v>4651</v>
      </c>
      <c r="C1687" s="114" t="s">
        <v>36</v>
      </c>
      <c r="D1687" s="114" t="s">
        <v>4789</v>
      </c>
      <c r="E1687" s="114">
        <v>233985586101</v>
      </c>
      <c r="F1687" s="114">
        <v>146996</v>
      </c>
      <c r="G1687" s="114" t="s">
        <v>4789</v>
      </c>
      <c r="H1687" s="114">
        <v>23275</v>
      </c>
      <c r="I1687" s="114">
        <v>45449</v>
      </c>
      <c r="J1687" s="114">
        <v>45471</v>
      </c>
      <c r="K1687" s="114">
        <v>59</v>
      </c>
      <c r="L1687" s="114">
        <v>91</v>
      </c>
      <c r="M1687" s="114">
        <v>67</v>
      </c>
      <c r="N1687" s="114" t="s">
        <v>36</v>
      </c>
      <c r="O1687" s="114" t="s">
        <v>36</v>
      </c>
      <c r="P1687" s="114" t="s">
        <v>162</v>
      </c>
      <c r="Q1687" s="114" t="s">
        <v>163</v>
      </c>
      <c r="R1687" s="114" t="s">
        <v>40</v>
      </c>
      <c r="S1687" s="114">
        <v>77777</v>
      </c>
      <c r="T1687" s="114" t="s">
        <v>41</v>
      </c>
      <c r="U1687" s="114"/>
      <c r="V1687" s="114" t="s">
        <v>164</v>
      </c>
      <c r="W1687" s="114"/>
      <c r="X1687" s="114" t="s">
        <v>43</v>
      </c>
      <c r="Y1687" s="114" t="s">
        <v>86</v>
      </c>
      <c r="Z1687" s="114" t="s">
        <v>44</v>
      </c>
      <c r="AA1687" s="114" t="s">
        <v>62</v>
      </c>
      <c r="AB1687" s="114" t="s">
        <v>4790</v>
      </c>
      <c r="AC1687" s="114" t="s">
        <v>167</v>
      </c>
      <c r="AD1687" s="114" t="s">
        <v>47</v>
      </c>
      <c r="AE1687" s="114">
        <v>45534</v>
      </c>
      <c r="AF1687" s="114" t="s">
        <v>49</v>
      </c>
      <c r="AG1687" s="114" t="s">
        <v>50</v>
      </c>
      <c r="AH1687" s="114" t="s">
        <v>51</v>
      </c>
      <c r="AI1687" s="115">
        <v>45534</v>
      </c>
      <c r="AJ1687" s="114" t="s">
        <v>52</v>
      </c>
    </row>
    <row r="1688" spans="1:36" ht="15">
      <c r="A1688" s="114" t="s">
        <v>5569</v>
      </c>
      <c r="B1688" s="114" t="s">
        <v>4651</v>
      </c>
      <c r="C1688" s="114" t="s">
        <v>36</v>
      </c>
      <c r="D1688" s="114" t="s">
        <v>4789</v>
      </c>
      <c r="E1688" s="114">
        <v>233985586101</v>
      </c>
      <c r="F1688" s="114">
        <v>146996</v>
      </c>
      <c r="G1688" s="114" t="s">
        <v>4789</v>
      </c>
      <c r="H1688" s="114">
        <v>23275</v>
      </c>
      <c r="I1688" s="114">
        <v>45455</v>
      </c>
      <c r="J1688" s="114">
        <v>45471</v>
      </c>
      <c r="K1688" s="114">
        <v>1500</v>
      </c>
      <c r="L1688" s="114">
        <v>85</v>
      </c>
      <c r="M1688" s="114">
        <v>61</v>
      </c>
      <c r="N1688" s="114" t="s">
        <v>36</v>
      </c>
      <c r="O1688" s="114" t="s">
        <v>36</v>
      </c>
      <c r="P1688" s="114" t="s">
        <v>106</v>
      </c>
      <c r="Q1688" s="114" t="s">
        <v>107</v>
      </c>
      <c r="R1688" s="114" t="s">
        <v>108</v>
      </c>
      <c r="S1688" s="114"/>
      <c r="T1688" s="114" t="s">
        <v>59</v>
      </c>
      <c r="U1688" s="114"/>
      <c r="V1688" s="114" t="s">
        <v>61</v>
      </c>
      <c r="W1688" s="114" t="s">
        <v>62</v>
      </c>
      <c r="X1688" s="114" t="s">
        <v>63</v>
      </c>
      <c r="Y1688" s="114" t="s">
        <v>62</v>
      </c>
      <c r="Z1688" s="114">
        <v>0</v>
      </c>
      <c r="AA1688" s="114"/>
      <c r="AB1688" s="114" t="s">
        <v>4791</v>
      </c>
      <c r="AC1688" s="114" t="s">
        <v>111</v>
      </c>
      <c r="AD1688" s="114" t="s">
        <v>47</v>
      </c>
      <c r="AE1688" s="114">
        <v>45534</v>
      </c>
      <c r="AF1688" s="114" t="s">
        <v>49</v>
      </c>
      <c r="AG1688" s="114" t="s">
        <v>50</v>
      </c>
      <c r="AH1688" s="114" t="s">
        <v>51</v>
      </c>
      <c r="AI1688" s="115">
        <v>45534</v>
      </c>
      <c r="AJ1688" s="114" t="s">
        <v>52</v>
      </c>
    </row>
    <row r="1689" spans="1:36" ht="15">
      <c r="A1689" s="114" t="s">
        <v>5569</v>
      </c>
      <c r="B1689" s="114" t="s">
        <v>4651</v>
      </c>
      <c r="C1689" s="114" t="s">
        <v>36</v>
      </c>
      <c r="D1689" s="114" t="s">
        <v>4792</v>
      </c>
      <c r="E1689" s="114">
        <v>119281883001</v>
      </c>
      <c r="F1689" s="114">
        <v>146239</v>
      </c>
      <c r="G1689" s="114" t="s">
        <v>4792</v>
      </c>
      <c r="H1689" s="114">
        <v>26714</v>
      </c>
      <c r="I1689" s="114">
        <v>45456</v>
      </c>
      <c r="J1689" s="114">
        <v>45457</v>
      </c>
      <c r="K1689" s="114">
        <v>250</v>
      </c>
      <c r="L1689" s="114">
        <v>84</v>
      </c>
      <c r="M1689" s="114">
        <v>60</v>
      </c>
      <c r="N1689" s="114" t="s">
        <v>36</v>
      </c>
      <c r="O1689" s="114" t="s">
        <v>36</v>
      </c>
      <c r="P1689" s="114" t="s">
        <v>162</v>
      </c>
      <c r="Q1689" s="114" t="s">
        <v>163</v>
      </c>
      <c r="R1689" s="114" t="s">
        <v>40</v>
      </c>
      <c r="S1689" s="114">
        <v>146.69999999999999</v>
      </c>
      <c r="T1689" s="114" t="s">
        <v>41</v>
      </c>
      <c r="U1689" s="114"/>
      <c r="V1689" s="114" t="s">
        <v>164</v>
      </c>
      <c r="W1689" s="114">
        <v>202406140022594</v>
      </c>
      <c r="X1689" s="114" t="s">
        <v>43</v>
      </c>
      <c r="Y1689" s="114" t="s">
        <v>4793</v>
      </c>
      <c r="Z1689" s="114" t="s">
        <v>44</v>
      </c>
      <c r="AA1689" s="114"/>
      <c r="AB1689" s="114" t="s">
        <v>4794</v>
      </c>
      <c r="AC1689" s="114" t="s">
        <v>167</v>
      </c>
      <c r="AD1689" s="114" t="s">
        <v>47</v>
      </c>
      <c r="AE1689" s="114">
        <v>45534</v>
      </c>
      <c r="AF1689" s="114" t="s">
        <v>49</v>
      </c>
      <c r="AG1689" s="114" t="s">
        <v>50</v>
      </c>
      <c r="AH1689" s="114" t="s">
        <v>51</v>
      </c>
      <c r="AI1689" s="115">
        <v>45534</v>
      </c>
      <c r="AJ1689" s="114" t="s">
        <v>52</v>
      </c>
    </row>
    <row r="1690" spans="1:36" ht="15">
      <c r="A1690" s="114" t="s">
        <v>5569</v>
      </c>
      <c r="B1690" s="114" t="s">
        <v>4651</v>
      </c>
      <c r="C1690" s="114" t="s">
        <v>36</v>
      </c>
      <c r="D1690" s="114" t="s">
        <v>4795</v>
      </c>
      <c r="E1690" s="114">
        <v>122668547401</v>
      </c>
      <c r="F1690" s="114">
        <v>127931</v>
      </c>
      <c r="G1690" s="114" t="s">
        <v>4795</v>
      </c>
      <c r="H1690" s="114">
        <v>34261</v>
      </c>
      <c r="I1690" s="114">
        <v>45456</v>
      </c>
      <c r="J1690" s="114">
        <v>45457</v>
      </c>
      <c r="K1690" s="114">
        <v>2500</v>
      </c>
      <c r="L1690" s="114">
        <v>84</v>
      </c>
      <c r="M1690" s="114">
        <v>60</v>
      </c>
      <c r="N1690" s="114" t="s">
        <v>36</v>
      </c>
      <c r="O1690" s="114" t="s">
        <v>36</v>
      </c>
      <c r="P1690" s="114" t="s">
        <v>106</v>
      </c>
      <c r="Q1690" s="114" t="s">
        <v>107</v>
      </c>
      <c r="R1690" s="114" t="s">
        <v>108</v>
      </c>
      <c r="S1690" s="114" t="s">
        <v>4796</v>
      </c>
      <c r="T1690" s="114" t="s">
        <v>59</v>
      </c>
      <c r="U1690" s="114"/>
      <c r="V1690" s="114" t="s">
        <v>61</v>
      </c>
      <c r="W1690" s="114" t="s">
        <v>62</v>
      </c>
      <c r="X1690" s="114" t="s">
        <v>63</v>
      </c>
      <c r="Y1690" s="114" t="s">
        <v>62</v>
      </c>
      <c r="Z1690" s="114">
        <v>0</v>
      </c>
      <c r="AA1690" s="114"/>
      <c r="AB1690" s="114" t="s">
        <v>4797</v>
      </c>
      <c r="AC1690" s="114" t="s">
        <v>111</v>
      </c>
      <c r="AD1690" s="114" t="s">
        <v>47</v>
      </c>
      <c r="AE1690" s="114">
        <v>45506</v>
      </c>
      <c r="AF1690" s="114" t="s">
        <v>49</v>
      </c>
      <c r="AG1690" s="114" t="s">
        <v>50</v>
      </c>
      <c r="AH1690" s="114" t="s">
        <v>3962</v>
      </c>
      <c r="AI1690" s="115">
        <v>45505</v>
      </c>
      <c r="AJ1690" s="114" t="s">
        <v>119</v>
      </c>
    </row>
    <row r="1691" spans="1:36" ht="15">
      <c r="A1691" s="114" t="s">
        <v>5569</v>
      </c>
      <c r="B1691" s="114" t="s">
        <v>4651</v>
      </c>
      <c r="C1691" s="114" t="s">
        <v>36</v>
      </c>
      <c r="D1691" s="114" t="s">
        <v>4798</v>
      </c>
      <c r="E1691" s="114">
        <v>117085684201</v>
      </c>
      <c r="F1691" s="114">
        <v>147025</v>
      </c>
      <c r="G1691" s="114" t="s">
        <v>4799</v>
      </c>
      <c r="H1691" s="114">
        <v>38962</v>
      </c>
      <c r="I1691" s="114">
        <v>45456</v>
      </c>
      <c r="J1691" s="114">
        <v>45457</v>
      </c>
      <c r="K1691" s="114">
        <v>445</v>
      </c>
      <c r="L1691" s="114">
        <v>84</v>
      </c>
      <c r="M1691" s="114">
        <v>60</v>
      </c>
      <c r="N1691" s="114" t="s">
        <v>36</v>
      </c>
      <c r="O1691" s="114" t="s">
        <v>36</v>
      </c>
      <c r="P1691" s="114" t="s">
        <v>1695</v>
      </c>
      <c r="Q1691" s="114" t="s">
        <v>1696</v>
      </c>
      <c r="R1691" s="114" t="s">
        <v>1697</v>
      </c>
      <c r="S1691" s="114">
        <v>45457</v>
      </c>
      <c r="T1691" s="114" t="s">
        <v>1698</v>
      </c>
      <c r="U1691" s="114" t="s">
        <v>1703</v>
      </c>
      <c r="V1691" s="114" t="s">
        <v>1699</v>
      </c>
      <c r="W1691" s="114" t="s">
        <v>4800</v>
      </c>
      <c r="X1691" s="114" t="s">
        <v>61</v>
      </c>
      <c r="Y1691" s="114"/>
      <c r="Z1691" s="114" t="s">
        <v>63</v>
      </c>
      <c r="AA1691" s="114" t="s">
        <v>86</v>
      </c>
      <c r="AB1691" s="114" t="s">
        <v>4801</v>
      </c>
      <c r="AC1691" s="114" t="s">
        <v>144</v>
      </c>
      <c r="AD1691" s="114" t="s">
        <v>47</v>
      </c>
      <c r="AE1691" s="114">
        <v>45550</v>
      </c>
      <c r="AF1691" s="114" t="s">
        <v>49</v>
      </c>
      <c r="AG1691" s="114" t="s">
        <v>50</v>
      </c>
      <c r="AH1691" s="114" t="s">
        <v>112</v>
      </c>
      <c r="AI1691" s="115">
        <v>45532</v>
      </c>
      <c r="AJ1691" s="114" t="s">
        <v>104</v>
      </c>
    </row>
    <row r="1692" spans="1:36" ht="15">
      <c r="A1692" s="114" t="s">
        <v>5569</v>
      </c>
      <c r="B1692" s="114" t="s">
        <v>4651</v>
      </c>
      <c r="C1692" s="114" t="s">
        <v>36</v>
      </c>
      <c r="D1692" s="114" t="s">
        <v>4802</v>
      </c>
      <c r="E1692" s="114">
        <v>116395819701</v>
      </c>
      <c r="F1692" s="114">
        <v>146992</v>
      </c>
      <c r="G1692" s="114" t="s">
        <v>4803</v>
      </c>
      <c r="H1692" s="114">
        <v>38324</v>
      </c>
      <c r="I1692" s="114">
        <v>45457</v>
      </c>
      <c r="J1692" s="114">
        <v>45512</v>
      </c>
      <c r="K1692" s="114">
        <v>128</v>
      </c>
      <c r="L1692" s="114">
        <v>83</v>
      </c>
      <c r="M1692" s="114">
        <v>59</v>
      </c>
      <c r="N1692" s="114" t="s">
        <v>36</v>
      </c>
      <c r="O1692" s="114" t="s">
        <v>36</v>
      </c>
      <c r="P1692" s="114" t="s">
        <v>162</v>
      </c>
      <c r="Q1692" s="114" t="s">
        <v>163</v>
      </c>
      <c r="R1692" s="114" t="s">
        <v>40</v>
      </c>
      <c r="S1692" s="114"/>
      <c r="T1692" s="114" t="s">
        <v>41</v>
      </c>
      <c r="U1692" s="114"/>
      <c r="V1692" s="114" t="s">
        <v>164</v>
      </c>
      <c r="W1692" s="114"/>
      <c r="X1692" s="114" t="s">
        <v>43</v>
      </c>
      <c r="Y1692" s="114"/>
      <c r="Z1692" s="114" t="s">
        <v>44</v>
      </c>
      <c r="AA1692" s="114"/>
      <c r="AB1692" s="114" t="s">
        <v>4804</v>
      </c>
      <c r="AC1692" s="114" t="s">
        <v>167</v>
      </c>
      <c r="AD1692" s="114" t="s">
        <v>47</v>
      </c>
      <c r="AE1692" s="114" t="s">
        <v>4782</v>
      </c>
      <c r="AF1692" s="114" t="s">
        <v>49</v>
      </c>
      <c r="AG1692" s="114" t="s">
        <v>50</v>
      </c>
      <c r="AH1692" s="114" t="s">
        <v>51</v>
      </c>
      <c r="AI1692" s="115">
        <v>45527</v>
      </c>
      <c r="AJ1692" s="114" t="s">
        <v>52</v>
      </c>
    </row>
    <row r="1693" spans="1:36" ht="15">
      <c r="A1693" s="114" t="s">
        <v>5569</v>
      </c>
      <c r="B1693" s="114" t="s">
        <v>4651</v>
      </c>
      <c r="C1693" s="114" t="s">
        <v>36</v>
      </c>
      <c r="D1693" s="114" t="s">
        <v>4805</v>
      </c>
      <c r="E1693" s="114">
        <v>121897000901</v>
      </c>
      <c r="F1693" s="114">
        <v>143381</v>
      </c>
      <c r="G1693" s="114" t="s">
        <v>4805</v>
      </c>
      <c r="H1693" s="114">
        <v>31662</v>
      </c>
      <c r="I1693" s="114">
        <v>45463</v>
      </c>
      <c r="J1693" s="114">
        <v>45512</v>
      </c>
      <c r="K1693" s="114">
        <v>154</v>
      </c>
      <c r="L1693" s="114">
        <v>77</v>
      </c>
      <c r="M1693" s="114">
        <v>53</v>
      </c>
      <c r="N1693" s="114" t="s">
        <v>36</v>
      </c>
      <c r="O1693" s="114" t="s">
        <v>36</v>
      </c>
      <c r="P1693" s="114" t="s">
        <v>162</v>
      </c>
      <c r="Q1693" s="114" t="s">
        <v>163</v>
      </c>
      <c r="R1693" s="114" t="s">
        <v>40</v>
      </c>
      <c r="S1693" s="114"/>
      <c r="T1693" s="114" t="s">
        <v>41</v>
      </c>
      <c r="U1693" s="114"/>
      <c r="V1693" s="114" t="s">
        <v>164</v>
      </c>
      <c r="W1693" s="114"/>
      <c r="X1693" s="114" t="s">
        <v>43</v>
      </c>
      <c r="Y1693" s="114"/>
      <c r="Z1693" s="114" t="s">
        <v>44</v>
      </c>
      <c r="AA1693" s="114"/>
      <c r="AB1693" s="114" t="s">
        <v>4806</v>
      </c>
      <c r="AC1693" s="114" t="s">
        <v>167</v>
      </c>
      <c r="AD1693" s="114" t="s">
        <v>47</v>
      </c>
      <c r="AE1693" s="114" t="s">
        <v>3808</v>
      </c>
      <c r="AF1693" s="114" t="s">
        <v>49</v>
      </c>
      <c r="AG1693" s="114" t="s">
        <v>50</v>
      </c>
      <c r="AH1693" s="114" t="s">
        <v>51</v>
      </c>
      <c r="AI1693" s="115">
        <v>45527</v>
      </c>
      <c r="AJ1693" s="114" t="s">
        <v>52</v>
      </c>
    </row>
    <row r="1694" spans="1:36" ht="15">
      <c r="A1694" s="114" t="s">
        <v>5569</v>
      </c>
      <c r="B1694" s="114" t="s">
        <v>4651</v>
      </c>
      <c r="C1694" s="114" t="s">
        <v>36</v>
      </c>
      <c r="D1694" s="114" t="s">
        <v>4807</v>
      </c>
      <c r="E1694" s="114">
        <v>112574418301</v>
      </c>
      <c r="F1694" s="114">
        <v>144465</v>
      </c>
      <c r="G1694" s="114" t="s">
        <v>4335</v>
      </c>
      <c r="H1694" s="114">
        <v>39699</v>
      </c>
      <c r="I1694" s="114">
        <v>45464</v>
      </c>
      <c r="J1694" s="114">
        <v>45467</v>
      </c>
      <c r="K1694" s="114">
        <v>2650</v>
      </c>
      <c r="L1694" s="114">
        <v>76</v>
      </c>
      <c r="M1694" s="114">
        <v>52</v>
      </c>
      <c r="N1694" s="114" t="s">
        <v>36</v>
      </c>
      <c r="O1694" s="114" t="s">
        <v>36</v>
      </c>
      <c r="P1694" s="114" t="s">
        <v>1695</v>
      </c>
      <c r="Q1694" s="114" t="s">
        <v>1696</v>
      </c>
      <c r="R1694" s="114" t="s">
        <v>1697</v>
      </c>
      <c r="S1694" s="114">
        <v>45464</v>
      </c>
      <c r="T1694" s="114" t="s">
        <v>1698</v>
      </c>
      <c r="U1694" s="114" t="s">
        <v>1703</v>
      </c>
      <c r="V1694" s="114" t="s">
        <v>1699</v>
      </c>
      <c r="W1694" s="114" t="s">
        <v>4808</v>
      </c>
      <c r="X1694" s="114" t="s">
        <v>61</v>
      </c>
      <c r="Y1694" s="114"/>
      <c r="Z1694" s="114" t="s">
        <v>63</v>
      </c>
      <c r="AA1694" s="114" t="s">
        <v>86</v>
      </c>
      <c r="AB1694" s="114" t="s">
        <v>4809</v>
      </c>
      <c r="AC1694" s="114" t="s">
        <v>144</v>
      </c>
      <c r="AD1694" s="114" t="s">
        <v>47</v>
      </c>
      <c r="AE1694" s="114">
        <v>45534</v>
      </c>
      <c r="AF1694" s="114" t="s">
        <v>49</v>
      </c>
      <c r="AG1694" s="114" t="s">
        <v>50</v>
      </c>
      <c r="AH1694" s="114" t="s">
        <v>51</v>
      </c>
      <c r="AI1694" s="115">
        <v>45527</v>
      </c>
      <c r="AJ1694" s="114" t="s">
        <v>88</v>
      </c>
    </row>
    <row r="1695" spans="1:36" ht="15">
      <c r="A1695" s="114" t="s">
        <v>5569</v>
      </c>
      <c r="B1695" s="114" t="s">
        <v>4651</v>
      </c>
      <c r="C1695" s="114" t="s">
        <v>36</v>
      </c>
      <c r="D1695" s="114" t="s">
        <v>4810</v>
      </c>
      <c r="E1695" s="114">
        <v>110990172001</v>
      </c>
      <c r="F1695" s="114">
        <v>145966</v>
      </c>
      <c r="G1695" s="114" t="s">
        <v>4811</v>
      </c>
      <c r="H1695" s="114">
        <v>38931</v>
      </c>
      <c r="I1695" s="114">
        <v>45468</v>
      </c>
      <c r="J1695" s="114">
        <v>45512</v>
      </c>
      <c r="K1695" s="114">
        <v>650</v>
      </c>
      <c r="L1695" s="114">
        <v>72</v>
      </c>
      <c r="M1695" s="114">
        <v>48</v>
      </c>
      <c r="N1695" s="114" t="s">
        <v>36</v>
      </c>
      <c r="O1695" s="114" t="s">
        <v>36</v>
      </c>
      <c r="P1695" s="114" t="s">
        <v>800</v>
      </c>
      <c r="Q1695" s="114" t="s">
        <v>801</v>
      </c>
      <c r="R1695" s="114" t="s">
        <v>802</v>
      </c>
      <c r="S1695" s="114">
        <v>2000</v>
      </c>
      <c r="T1695" s="114" t="s">
        <v>61</v>
      </c>
      <c r="U1695" s="114" t="s">
        <v>4812</v>
      </c>
      <c r="V1695" s="114" t="s">
        <v>63</v>
      </c>
      <c r="W1695" s="114" t="s">
        <v>4813</v>
      </c>
      <c r="X1695" s="114">
        <v>0</v>
      </c>
      <c r="Y1695" s="114"/>
      <c r="Z1695" s="114">
        <v>0</v>
      </c>
      <c r="AA1695" s="114"/>
      <c r="AB1695" s="114" t="s">
        <v>4814</v>
      </c>
      <c r="AC1695" s="114" t="s">
        <v>167</v>
      </c>
      <c r="AD1695" s="114" t="s">
        <v>47</v>
      </c>
      <c r="AE1695" s="114">
        <v>45536</v>
      </c>
      <c r="AF1695" s="114" t="s">
        <v>1200</v>
      </c>
      <c r="AG1695" s="114" t="s">
        <v>50</v>
      </c>
      <c r="AH1695" s="114" t="s">
        <v>4199</v>
      </c>
      <c r="AI1695" s="115">
        <v>45533</v>
      </c>
      <c r="AJ1695" s="114" t="s">
        <v>80</v>
      </c>
    </row>
    <row r="1696" spans="1:36" ht="15">
      <c r="A1696" s="114" t="s">
        <v>5569</v>
      </c>
      <c r="B1696" s="114" t="s">
        <v>4651</v>
      </c>
      <c r="C1696" s="114" t="s">
        <v>36</v>
      </c>
      <c r="D1696" s="114" t="s">
        <v>4815</v>
      </c>
      <c r="E1696" s="114">
        <v>619010704</v>
      </c>
      <c r="F1696" s="114">
        <v>135809</v>
      </c>
      <c r="G1696" s="114" t="s">
        <v>4816</v>
      </c>
      <c r="H1696" s="114">
        <v>27995</v>
      </c>
      <c r="I1696" s="114">
        <v>45468</v>
      </c>
      <c r="J1696" s="114">
        <v>45481</v>
      </c>
      <c r="K1696" s="114">
        <v>100</v>
      </c>
      <c r="L1696" s="114">
        <v>72</v>
      </c>
      <c r="M1696" s="114">
        <v>48</v>
      </c>
      <c r="N1696" s="114" t="s">
        <v>36</v>
      </c>
      <c r="O1696" s="114" t="s">
        <v>36</v>
      </c>
      <c r="P1696" s="114" t="s">
        <v>314</v>
      </c>
      <c r="Q1696" s="114" t="s">
        <v>315</v>
      </c>
      <c r="R1696" s="114" t="s">
        <v>61</v>
      </c>
      <c r="S1696" s="114"/>
      <c r="T1696" s="114" t="s">
        <v>63</v>
      </c>
      <c r="U1696" s="114" t="s">
        <v>86</v>
      </c>
      <c r="V1696" s="114">
        <v>0</v>
      </c>
      <c r="W1696" s="114"/>
      <c r="X1696" s="114">
        <v>0</v>
      </c>
      <c r="Y1696" s="114"/>
      <c r="Z1696" s="114">
        <v>0</v>
      </c>
      <c r="AA1696" s="114"/>
      <c r="AB1696" s="114" t="s">
        <v>4817</v>
      </c>
      <c r="AC1696" s="114" t="s">
        <v>318</v>
      </c>
      <c r="AD1696" s="114" t="s">
        <v>47</v>
      </c>
      <c r="AE1696" s="114">
        <v>45533</v>
      </c>
      <c r="AF1696" s="114" t="s">
        <v>67</v>
      </c>
      <c r="AG1696" s="114" t="s">
        <v>50</v>
      </c>
      <c r="AH1696" s="114" t="s">
        <v>3973</v>
      </c>
      <c r="AI1696" s="115">
        <v>45523</v>
      </c>
      <c r="AJ1696" s="114" t="s">
        <v>88</v>
      </c>
    </row>
    <row r="1697" spans="1:36" ht="15">
      <c r="A1697" s="114" t="s">
        <v>5569</v>
      </c>
      <c r="B1697" s="114" t="s">
        <v>4651</v>
      </c>
      <c r="C1697" s="114" t="s">
        <v>36</v>
      </c>
      <c r="D1697" s="114" t="s">
        <v>4818</v>
      </c>
      <c r="E1697" s="114">
        <v>229969328001</v>
      </c>
      <c r="F1697" s="114">
        <v>146922</v>
      </c>
      <c r="G1697" s="114" t="s">
        <v>4819</v>
      </c>
      <c r="H1697" s="114">
        <v>39155</v>
      </c>
      <c r="I1697" s="114">
        <v>45469</v>
      </c>
      <c r="J1697" s="114">
        <v>45474</v>
      </c>
      <c r="K1697" s="114">
        <v>450</v>
      </c>
      <c r="L1697" s="114">
        <v>71</v>
      </c>
      <c r="M1697" s="114">
        <v>47</v>
      </c>
      <c r="N1697" s="114" t="s">
        <v>36</v>
      </c>
      <c r="O1697" s="114" t="s">
        <v>36</v>
      </c>
      <c r="P1697" s="114" t="s">
        <v>106</v>
      </c>
      <c r="Q1697" s="114" t="s">
        <v>107</v>
      </c>
      <c r="R1697" s="114" t="s">
        <v>108</v>
      </c>
      <c r="S1697" s="114"/>
      <c r="T1697" s="114" t="s">
        <v>59</v>
      </c>
      <c r="U1697" s="114"/>
      <c r="V1697" s="114" t="s">
        <v>61</v>
      </c>
      <c r="W1697" s="114"/>
      <c r="X1697" s="114" t="s">
        <v>63</v>
      </c>
      <c r="Y1697" s="114" t="s">
        <v>62</v>
      </c>
      <c r="Z1697" s="114">
        <v>0</v>
      </c>
      <c r="AA1697" s="114"/>
      <c r="AB1697" s="114" t="s">
        <v>4820</v>
      </c>
      <c r="AC1697" s="114" t="s">
        <v>111</v>
      </c>
      <c r="AD1697" s="114" t="s">
        <v>47</v>
      </c>
      <c r="AE1697" s="114">
        <v>45551</v>
      </c>
      <c r="AF1697" s="114" t="s">
        <v>49</v>
      </c>
      <c r="AG1697" s="114" t="s">
        <v>50</v>
      </c>
      <c r="AH1697" s="114" t="s">
        <v>112</v>
      </c>
      <c r="AI1697" s="115">
        <v>45539</v>
      </c>
      <c r="AJ1697" s="114" t="s">
        <v>104</v>
      </c>
    </row>
    <row r="1698" spans="1:36" ht="15">
      <c r="A1698" s="114" t="s">
        <v>5569</v>
      </c>
      <c r="B1698" s="114" t="s">
        <v>4651</v>
      </c>
      <c r="C1698" s="114" t="s">
        <v>36</v>
      </c>
      <c r="D1698" s="114" t="s">
        <v>4821</v>
      </c>
      <c r="E1698" s="114">
        <v>118067079701</v>
      </c>
      <c r="F1698" s="114">
        <v>147069</v>
      </c>
      <c r="G1698" s="114" t="s">
        <v>4821</v>
      </c>
      <c r="H1698" s="114">
        <v>32437</v>
      </c>
      <c r="I1698" s="114">
        <v>45469</v>
      </c>
      <c r="J1698" s="114">
        <v>45512</v>
      </c>
      <c r="K1698" s="114">
        <v>475</v>
      </c>
      <c r="L1698" s="114">
        <v>71</v>
      </c>
      <c r="M1698" s="114">
        <v>47</v>
      </c>
      <c r="N1698" s="114" t="s">
        <v>36</v>
      </c>
      <c r="O1698" s="114" t="s">
        <v>36</v>
      </c>
      <c r="P1698" s="114" t="s">
        <v>185</v>
      </c>
      <c r="Q1698" s="114" t="s">
        <v>186</v>
      </c>
      <c r="R1698" s="114" t="s">
        <v>16</v>
      </c>
      <c r="S1698" s="114"/>
      <c r="T1698" s="114" t="s">
        <v>18</v>
      </c>
      <c r="U1698" s="114"/>
      <c r="V1698" s="114" t="s">
        <v>20</v>
      </c>
      <c r="W1698" s="114"/>
      <c r="X1698" s="114" t="s">
        <v>22</v>
      </c>
      <c r="Y1698" s="114"/>
      <c r="Z1698" s="114" t="s">
        <v>24</v>
      </c>
      <c r="AA1698" s="114"/>
      <c r="AB1698" s="114" t="s">
        <v>4822</v>
      </c>
      <c r="AC1698" s="114" t="s">
        <v>187</v>
      </c>
      <c r="AD1698" s="114"/>
      <c r="AE1698" s="114"/>
      <c r="AF1698" s="114" t="s">
        <v>188</v>
      </c>
      <c r="AG1698" s="114" t="s">
        <v>188</v>
      </c>
      <c r="AH1698" s="114" t="s">
        <v>3998</v>
      </c>
      <c r="AI1698" s="115"/>
      <c r="AJ1698" s="114" t="s">
        <v>69</v>
      </c>
    </row>
    <row r="1699" spans="1:36" ht="15">
      <c r="A1699" s="114" t="s">
        <v>5569</v>
      </c>
      <c r="B1699" s="114" t="s">
        <v>4651</v>
      </c>
      <c r="C1699" s="114" t="s">
        <v>36</v>
      </c>
      <c r="D1699" s="114" t="s">
        <v>4823</v>
      </c>
      <c r="E1699" s="114">
        <v>4414226044</v>
      </c>
      <c r="F1699" s="114">
        <v>118312</v>
      </c>
      <c r="G1699" s="114" t="s">
        <v>4824</v>
      </c>
      <c r="H1699" s="114">
        <v>17370</v>
      </c>
      <c r="I1699" s="114">
        <v>45469</v>
      </c>
      <c r="J1699" s="114">
        <v>45474</v>
      </c>
      <c r="K1699" s="114">
        <v>542</v>
      </c>
      <c r="L1699" s="114">
        <v>71</v>
      </c>
      <c r="M1699" s="114">
        <v>47</v>
      </c>
      <c r="N1699" s="114" t="s">
        <v>36</v>
      </c>
      <c r="O1699" s="114" t="s">
        <v>36</v>
      </c>
      <c r="P1699" s="114" t="s">
        <v>270</v>
      </c>
      <c r="Q1699" s="114" t="s">
        <v>271</v>
      </c>
      <c r="R1699" s="114" t="s">
        <v>272</v>
      </c>
      <c r="S1699" s="114"/>
      <c r="T1699" s="114" t="s">
        <v>61</v>
      </c>
      <c r="U1699" s="114" t="s">
        <v>86</v>
      </c>
      <c r="V1699" s="114" t="s">
        <v>63</v>
      </c>
      <c r="W1699" s="114" t="s">
        <v>86</v>
      </c>
      <c r="X1699" s="114">
        <v>0</v>
      </c>
      <c r="Y1699" s="114"/>
      <c r="Z1699" s="114">
        <v>0</v>
      </c>
      <c r="AA1699" s="114"/>
      <c r="AB1699" s="114" t="s">
        <v>4825</v>
      </c>
      <c r="AC1699" s="114" t="s">
        <v>274</v>
      </c>
      <c r="AD1699" s="114" t="s">
        <v>47</v>
      </c>
      <c r="AE1699" s="114">
        <v>45528</v>
      </c>
      <c r="AF1699" s="114" t="s">
        <v>67</v>
      </c>
      <c r="AG1699" s="114" t="s">
        <v>50</v>
      </c>
      <c r="AH1699" s="114" t="s">
        <v>3998</v>
      </c>
      <c r="AI1699" s="115">
        <v>45526</v>
      </c>
      <c r="AJ1699" s="114" t="s">
        <v>119</v>
      </c>
    </row>
    <row r="1700" spans="1:36" ht="15">
      <c r="A1700" s="114" t="s">
        <v>5569</v>
      </c>
      <c r="B1700" s="114" t="s">
        <v>4651</v>
      </c>
      <c r="C1700" s="114" t="s">
        <v>36</v>
      </c>
      <c r="D1700" s="114" t="s">
        <v>4826</v>
      </c>
      <c r="E1700" s="114">
        <v>123089748801</v>
      </c>
      <c r="F1700" s="114">
        <v>132882</v>
      </c>
      <c r="G1700" s="114" t="s">
        <v>4827</v>
      </c>
      <c r="H1700" s="114">
        <v>31943</v>
      </c>
      <c r="I1700" s="114">
        <v>45470</v>
      </c>
      <c r="J1700" s="114">
        <v>45512</v>
      </c>
      <c r="K1700" s="114">
        <v>725</v>
      </c>
      <c r="L1700" s="114">
        <v>70</v>
      </c>
      <c r="M1700" s="114">
        <v>46</v>
      </c>
      <c r="N1700" s="114" t="s">
        <v>36</v>
      </c>
      <c r="O1700" s="114" t="s">
        <v>36</v>
      </c>
      <c r="P1700" s="114" t="s">
        <v>185</v>
      </c>
      <c r="Q1700" s="114" t="s">
        <v>186</v>
      </c>
      <c r="R1700" s="114" t="s">
        <v>16</v>
      </c>
      <c r="S1700" s="114"/>
      <c r="T1700" s="114" t="s">
        <v>18</v>
      </c>
      <c r="U1700" s="114"/>
      <c r="V1700" s="114" t="s">
        <v>20</v>
      </c>
      <c r="W1700" s="114"/>
      <c r="X1700" s="114" t="s">
        <v>22</v>
      </c>
      <c r="Y1700" s="114"/>
      <c r="Z1700" s="114" t="s">
        <v>24</v>
      </c>
      <c r="AA1700" s="114"/>
      <c r="AB1700" s="114"/>
      <c r="AC1700" s="114" t="s">
        <v>187</v>
      </c>
      <c r="AD1700" s="114"/>
      <c r="AE1700" s="114"/>
      <c r="AF1700" s="114" t="s">
        <v>188</v>
      </c>
      <c r="AG1700" s="114" t="s">
        <v>188</v>
      </c>
      <c r="AH1700" s="114" t="s">
        <v>3998</v>
      </c>
      <c r="AI1700" s="115"/>
      <c r="AJ1700" s="114" t="s">
        <v>69</v>
      </c>
    </row>
    <row r="1701" spans="1:36" ht="15">
      <c r="A1701" s="114" t="s">
        <v>5569</v>
      </c>
      <c r="B1701" s="114" t="s">
        <v>4651</v>
      </c>
      <c r="C1701" s="114" t="s">
        <v>36</v>
      </c>
      <c r="D1701" s="114" t="s">
        <v>4828</v>
      </c>
      <c r="E1701" s="114">
        <v>115095279801</v>
      </c>
      <c r="F1701" s="114">
        <v>144924</v>
      </c>
      <c r="G1701" s="114" t="s">
        <v>4829</v>
      </c>
      <c r="H1701" s="114">
        <v>26942</v>
      </c>
      <c r="I1701" s="114">
        <v>45470</v>
      </c>
      <c r="J1701" s="114">
        <v>45512</v>
      </c>
      <c r="K1701" s="114">
        <v>475</v>
      </c>
      <c r="L1701" s="114">
        <v>70</v>
      </c>
      <c r="M1701" s="114">
        <v>46</v>
      </c>
      <c r="N1701" s="114" t="s">
        <v>36</v>
      </c>
      <c r="O1701" s="114" t="s">
        <v>36</v>
      </c>
      <c r="P1701" s="114" t="s">
        <v>185</v>
      </c>
      <c r="Q1701" s="114" t="s">
        <v>186</v>
      </c>
      <c r="R1701" s="114" t="s">
        <v>16</v>
      </c>
      <c r="S1701" s="114"/>
      <c r="T1701" s="114" t="s">
        <v>18</v>
      </c>
      <c r="U1701" s="114"/>
      <c r="V1701" s="114" t="s">
        <v>20</v>
      </c>
      <c r="W1701" s="114"/>
      <c r="X1701" s="114" t="s">
        <v>22</v>
      </c>
      <c r="Y1701" s="114"/>
      <c r="Z1701" s="114" t="s">
        <v>24</v>
      </c>
      <c r="AA1701" s="114"/>
      <c r="AB1701" s="114"/>
      <c r="AC1701" s="114" t="s">
        <v>187</v>
      </c>
      <c r="AD1701" s="114"/>
      <c r="AE1701" s="114"/>
      <c r="AF1701" s="114" t="s">
        <v>188</v>
      </c>
      <c r="AG1701" s="114" t="s">
        <v>188</v>
      </c>
      <c r="AH1701" s="114" t="s">
        <v>3998</v>
      </c>
      <c r="AI1701" s="115"/>
      <c r="AJ1701" s="114" t="s">
        <v>69</v>
      </c>
    </row>
    <row r="1702" spans="1:36" ht="15">
      <c r="A1702" s="114" t="s">
        <v>5569</v>
      </c>
      <c r="B1702" s="114" t="s">
        <v>4651</v>
      </c>
      <c r="C1702" s="114" t="s">
        <v>36</v>
      </c>
      <c r="D1702" s="114" t="s">
        <v>4525</v>
      </c>
      <c r="E1702" s="114">
        <v>123966047901</v>
      </c>
      <c r="F1702" s="114">
        <v>147126</v>
      </c>
      <c r="G1702" s="114" t="s">
        <v>4525</v>
      </c>
      <c r="H1702" s="114">
        <v>36930</v>
      </c>
      <c r="I1702" s="114">
        <v>45470</v>
      </c>
      <c r="J1702" s="114">
        <v>45471</v>
      </c>
      <c r="K1702" s="114">
        <v>345</v>
      </c>
      <c r="L1702" s="114">
        <v>70</v>
      </c>
      <c r="M1702" s="114">
        <v>46</v>
      </c>
      <c r="N1702" s="114" t="s">
        <v>36</v>
      </c>
      <c r="O1702" s="114" t="s">
        <v>36</v>
      </c>
      <c r="P1702" s="114" t="s">
        <v>176</v>
      </c>
      <c r="Q1702" s="114" t="s">
        <v>177</v>
      </c>
      <c r="R1702" s="114" t="s">
        <v>178</v>
      </c>
      <c r="S1702" s="114"/>
      <c r="T1702" s="114" t="s">
        <v>180</v>
      </c>
      <c r="U1702" s="114"/>
      <c r="V1702" s="114" t="s">
        <v>61</v>
      </c>
      <c r="W1702" s="114" t="s">
        <v>4812</v>
      </c>
      <c r="X1702" s="114" t="s">
        <v>63</v>
      </c>
      <c r="Y1702" s="114" t="s">
        <v>4813</v>
      </c>
      <c r="Z1702" s="114">
        <v>0</v>
      </c>
      <c r="AA1702" s="114"/>
      <c r="AB1702" s="114" t="s">
        <v>4830</v>
      </c>
      <c r="AC1702" s="114" t="s">
        <v>167</v>
      </c>
      <c r="AD1702" s="114" t="s">
        <v>47</v>
      </c>
      <c r="AE1702" s="114">
        <v>45534</v>
      </c>
      <c r="AF1702" s="114" t="s">
        <v>67</v>
      </c>
      <c r="AG1702" s="114" t="s">
        <v>50</v>
      </c>
      <c r="AH1702" s="114" t="s">
        <v>4199</v>
      </c>
      <c r="AI1702" s="115">
        <v>45533</v>
      </c>
      <c r="AJ1702" s="114" t="s">
        <v>88</v>
      </c>
    </row>
    <row r="1703" spans="1:36" ht="15">
      <c r="A1703" s="114" t="s">
        <v>5569</v>
      </c>
      <c r="B1703" s="114" t="s">
        <v>4651</v>
      </c>
      <c r="C1703" s="114" t="s">
        <v>36</v>
      </c>
      <c r="D1703" s="114" t="s">
        <v>4831</v>
      </c>
      <c r="E1703" s="114">
        <v>118590660101</v>
      </c>
      <c r="F1703" s="114">
        <v>147158</v>
      </c>
      <c r="G1703" s="114" t="s">
        <v>4832</v>
      </c>
      <c r="H1703" s="114">
        <v>36107</v>
      </c>
      <c r="I1703" s="114">
        <v>45476</v>
      </c>
      <c r="J1703" s="114">
        <v>45478</v>
      </c>
      <c r="K1703" s="114">
        <v>445</v>
      </c>
      <c r="L1703" s="114">
        <v>64</v>
      </c>
      <c r="M1703" s="114">
        <v>40</v>
      </c>
      <c r="N1703" s="114" t="s">
        <v>36</v>
      </c>
      <c r="O1703" s="114" t="s">
        <v>36</v>
      </c>
      <c r="P1703" s="114" t="s">
        <v>56</v>
      </c>
      <c r="Q1703" s="114" t="s">
        <v>57</v>
      </c>
      <c r="R1703" s="114" t="s">
        <v>58</v>
      </c>
      <c r="S1703" s="114" t="s">
        <v>4833</v>
      </c>
      <c r="T1703" s="114" t="s">
        <v>59</v>
      </c>
      <c r="U1703" s="114" t="s">
        <v>4193</v>
      </c>
      <c r="V1703" s="114" t="s">
        <v>60</v>
      </c>
      <c r="W1703" s="114" t="s">
        <v>1924</v>
      </c>
      <c r="X1703" s="114" t="s">
        <v>61</v>
      </c>
      <c r="Y1703" s="114" t="s">
        <v>86</v>
      </c>
      <c r="Z1703" s="114" t="s">
        <v>63</v>
      </c>
      <c r="AA1703" s="114" t="s">
        <v>86</v>
      </c>
      <c r="AB1703" s="114" t="s">
        <v>4834</v>
      </c>
      <c r="AC1703" s="114" t="s">
        <v>65</v>
      </c>
      <c r="AD1703" s="114" t="s">
        <v>66</v>
      </c>
      <c r="AE1703" s="114">
        <v>45531</v>
      </c>
      <c r="AF1703" s="114" t="s">
        <v>67</v>
      </c>
      <c r="AG1703" s="114" t="s">
        <v>50</v>
      </c>
      <c r="AH1703" s="114" t="s">
        <v>112</v>
      </c>
      <c r="AI1703" s="115">
        <v>45527</v>
      </c>
      <c r="AJ1703" s="114" t="s">
        <v>88</v>
      </c>
    </row>
    <row r="1704" spans="1:36" ht="15">
      <c r="A1704" s="114" t="s">
        <v>5569</v>
      </c>
      <c r="B1704" s="114" t="s">
        <v>4651</v>
      </c>
      <c r="C1704" s="114" t="s">
        <v>36</v>
      </c>
      <c r="D1704" s="114" t="s">
        <v>4835</v>
      </c>
      <c r="E1704" s="114">
        <v>122370650801</v>
      </c>
      <c r="F1704" s="114">
        <v>144508</v>
      </c>
      <c r="G1704" s="114" t="s">
        <v>4836</v>
      </c>
      <c r="H1704" s="114">
        <v>21607</v>
      </c>
      <c r="I1704" s="114">
        <v>45481</v>
      </c>
      <c r="J1704" s="114">
        <v>45482</v>
      </c>
      <c r="K1704" s="114">
        <v>1592</v>
      </c>
      <c r="L1704" s="114">
        <v>59</v>
      </c>
      <c r="M1704" s="114">
        <v>35</v>
      </c>
      <c r="N1704" s="114" t="s">
        <v>36</v>
      </c>
      <c r="O1704" s="114" t="s">
        <v>36</v>
      </c>
      <c r="P1704" s="114" t="s">
        <v>270</v>
      </c>
      <c r="Q1704" s="114" t="s">
        <v>271</v>
      </c>
      <c r="R1704" s="114" t="s">
        <v>272</v>
      </c>
      <c r="S1704" s="114">
        <v>45291</v>
      </c>
      <c r="T1704" s="114" t="s">
        <v>61</v>
      </c>
      <c r="U1704" s="114" t="s">
        <v>86</v>
      </c>
      <c r="V1704" s="114" t="s">
        <v>63</v>
      </c>
      <c r="W1704" s="114" t="s">
        <v>86</v>
      </c>
      <c r="X1704" s="114">
        <v>0</v>
      </c>
      <c r="Y1704" s="114"/>
      <c r="Z1704" s="114">
        <v>0</v>
      </c>
      <c r="AA1704" s="114"/>
      <c r="AB1704" s="114" t="s">
        <v>4837</v>
      </c>
      <c r="AC1704" s="114" t="s">
        <v>274</v>
      </c>
      <c r="AD1704" s="114" t="s">
        <v>66</v>
      </c>
      <c r="AE1704" s="114">
        <v>45531</v>
      </c>
      <c r="AF1704" s="114" t="s">
        <v>67</v>
      </c>
      <c r="AG1704" s="114" t="s">
        <v>50</v>
      </c>
      <c r="AH1704" s="114" t="s">
        <v>3998</v>
      </c>
      <c r="AI1704" s="115">
        <v>45526</v>
      </c>
      <c r="AJ1704" s="114" t="s">
        <v>119</v>
      </c>
    </row>
    <row r="1705" spans="1:36" ht="15">
      <c r="A1705" s="114" t="s">
        <v>5569</v>
      </c>
      <c r="B1705" s="114" t="s">
        <v>4651</v>
      </c>
      <c r="C1705" s="114" t="s">
        <v>36</v>
      </c>
      <c r="D1705" s="114" t="s">
        <v>4838</v>
      </c>
      <c r="E1705" s="114">
        <v>238963963501</v>
      </c>
      <c r="F1705" s="114">
        <v>147214</v>
      </c>
      <c r="G1705" s="114" t="s">
        <v>4839</v>
      </c>
      <c r="H1705" s="114">
        <v>25084</v>
      </c>
      <c r="I1705" s="114">
        <v>45483</v>
      </c>
      <c r="J1705" s="114">
        <v>45484</v>
      </c>
      <c r="K1705" s="114">
        <v>445</v>
      </c>
      <c r="L1705" s="114">
        <v>57</v>
      </c>
      <c r="M1705" s="114">
        <v>33</v>
      </c>
      <c r="N1705" s="114" t="s">
        <v>36</v>
      </c>
      <c r="O1705" s="114" t="s">
        <v>36</v>
      </c>
      <c r="P1705" s="114" t="s">
        <v>1695</v>
      </c>
      <c r="Q1705" s="114" t="s">
        <v>1696</v>
      </c>
      <c r="R1705" s="114" t="s">
        <v>1697</v>
      </c>
      <c r="S1705" s="114">
        <v>45498</v>
      </c>
      <c r="T1705" s="114" t="s">
        <v>1698</v>
      </c>
      <c r="U1705" s="114" t="s">
        <v>2007</v>
      </c>
      <c r="V1705" s="114" t="s">
        <v>1699</v>
      </c>
      <c r="W1705" s="114"/>
      <c r="X1705" s="114" t="s">
        <v>61</v>
      </c>
      <c r="Y1705" s="114"/>
      <c r="Z1705" s="114" t="s">
        <v>63</v>
      </c>
      <c r="AA1705" s="114"/>
      <c r="AB1705" s="114" t="s">
        <v>4840</v>
      </c>
      <c r="AC1705" s="114" t="s">
        <v>144</v>
      </c>
      <c r="AD1705" s="114" t="s">
        <v>47</v>
      </c>
      <c r="AE1705" s="114">
        <v>45548</v>
      </c>
      <c r="AF1705" s="114" t="s">
        <v>67</v>
      </c>
      <c r="AG1705" s="114" t="s">
        <v>50</v>
      </c>
      <c r="AH1705" s="114" t="s">
        <v>112</v>
      </c>
      <c r="AI1705" s="115">
        <v>45538</v>
      </c>
      <c r="AJ1705" s="114" t="s">
        <v>80</v>
      </c>
    </row>
    <row r="1706" spans="1:36" ht="15">
      <c r="A1706" s="114" t="s">
        <v>5569</v>
      </c>
      <c r="B1706" s="114" t="s">
        <v>4651</v>
      </c>
      <c r="C1706" s="114" t="s">
        <v>36</v>
      </c>
      <c r="D1706" s="114" t="s">
        <v>4841</v>
      </c>
      <c r="E1706" s="114" t="s">
        <v>4842</v>
      </c>
      <c r="F1706" s="114">
        <v>147196</v>
      </c>
      <c r="G1706" s="114" t="s">
        <v>4841</v>
      </c>
      <c r="H1706" s="114">
        <v>18613</v>
      </c>
      <c r="I1706" s="114">
        <v>45485</v>
      </c>
      <c r="J1706" s="114">
        <v>45488</v>
      </c>
      <c r="K1706" s="114">
        <v>250</v>
      </c>
      <c r="L1706" s="114">
        <v>55</v>
      </c>
      <c r="M1706" s="114">
        <v>31</v>
      </c>
      <c r="N1706" s="114" t="s">
        <v>36</v>
      </c>
      <c r="O1706" s="114" t="s">
        <v>36</v>
      </c>
      <c r="P1706" s="114" t="s">
        <v>296</v>
      </c>
      <c r="Q1706" s="114" t="s">
        <v>297</v>
      </c>
      <c r="R1706" s="114" t="s">
        <v>61</v>
      </c>
      <c r="S1706" s="114" t="s">
        <v>86</v>
      </c>
      <c r="T1706" s="114" t="s">
        <v>63</v>
      </c>
      <c r="U1706" s="114" t="s">
        <v>86</v>
      </c>
      <c r="V1706" s="114" t="s">
        <v>153</v>
      </c>
      <c r="W1706" s="114"/>
      <c r="X1706" s="114" t="s">
        <v>153</v>
      </c>
      <c r="Y1706" s="114"/>
      <c r="Z1706" s="114" t="s">
        <v>153</v>
      </c>
      <c r="AA1706" s="114"/>
      <c r="AB1706" s="114" t="s">
        <v>4843</v>
      </c>
      <c r="AC1706" s="114" t="s">
        <v>144</v>
      </c>
      <c r="AD1706" s="114" t="s">
        <v>47</v>
      </c>
      <c r="AE1706" s="114">
        <v>45528</v>
      </c>
      <c r="AF1706" s="114" t="s">
        <v>49</v>
      </c>
      <c r="AG1706" s="114" t="s">
        <v>50</v>
      </c>
      <c r="AH1706" s="114" t="s">
        <v>3998</v>
      </c>
      <c r="AI1706" s="115">
        <v>45526</v>
      </c>
      <c r="AJ1706" s="114" t="s">
        <v>119</v>
      </c>
    </row>
    <row r="1707" spans="1:36" ht="15">
      <c r="A1707" s="114" t="s">
        <v>5569</v>
      </c>
      <c r="B1707" s="114" t="s">
        <v>4651</v>
      </c>
      <c r="C1707" s="114" t="s">
        <v>36</v>
      </c>
      <c r="D1707" s="114" t="s">
        <v>4844</v>
      </c>
      <c r="E1707" s="114">
        <v>101000003879282</v>
      </c>
      <c r="F1707" s="114">
        <v>124436</v>
      </c>
      <c r="G1707" s="114" t="s">
        <v>4844</v>
      </c>
      <c r="H1707" s="114">
        <v>24459</v>
      </c>
      <c r="I1707" s="114">
        <v>45488</v>
      </c>
      <c r="J1707" s="114">
        <v>45489</v>
      </c>
      <c r="K1707" s="114">
        <v>1225</v>
      </c>
      <c r="L1707" s="114">
        <v>52</v>
      </c>
      <c r="M1707" s="114">
        <v>28</v>
      </c>
      <c r="N1707" s="114" t="s">
        <v>36</v>
      </c>
      <c r="O1707" s="114" t="s">
        <v>36</v>
      </c>
      <c r="P1707" s="114" t="s">
        <v>270</v>
      </c>
      <c r="Q1707" s="114" t="s">
        <v>271</v>
      </c>
      <c r="R1707" s="114" t="s">
        <v>272</v>
      </c>
      <c r="S1707" s="114">
        <v>44651</v>
      </c>
      <c r="T1707" s="114" t="s">
        <v>61</v>
      </c>
      <c r="U1707" s="114" t="s">
        <v>4845</v>
      </c>
      <c r="V1707" s="114" t="s">
        <v>63</v>
      </c>
      <c r="W1707" s="114" t="s">
        <v>4846</v>
      </c>
      <c r="X1707" s="114">
        <v>0</v>
      </c>
      <c r="Y1707" s="114"/>
      <c r="Z1707" s="114">
        <v>0</v>
      </c>
      <c r="AA1707" s="114"/>
      <c r="AB1707" s="114" t="s">
        <v>4847</v>
      </c>
      <c r="AC1707" s="114" t="s">
        <v>274</v>
      </c>
      <c r="AD1707" s="114" t="s">
        <v>47</v>
      </c>
      <c r="AE1707" s="114">
        <v>45538</v>
      </c>
      <c r="AF1707" s="114" t="s">
        <v>188</v>
      </c>
      <c r="AG1707" s="114" t="s">
        <v>50</v>
      </c>
      <c r="AH1707" s="114" t="s">
        <v>4199</v>
      </c>
      <c r="AI1707" s="115">
        <v>45534</v>
      </c>
      <c r="AJ1707" s="114" t="s">
        <v>80</v>
      </c>
    </row>
    <row r="1708" spans="1:36" ht="15">
      <c r="A1708" s="114" t="s">
        <v>5569</v>
      </c>
      <c r="B1708" s="114" t="s">
        <v>4651</v>
      </c>
      <c r="C1708" s="114" t="s">
        <v>36</v>
      </c>
      <c r="D1708" s="114" t="s">
        <v>4848</v>
      </c>
      <c r="E1708" s="114">
        <v>118973080401</v>
      </c>
      <c r="F1708" s="114">
        <v>147118</v>
      </c>
      <c r="G1708" s="114" t="s">
        <v>4849</v>
      </c>
      <c r="H1708" s="114">
        <v>40712</v>
      </c>
      <c r="I1708" s="114">
        <v>45490</v>
      </c>
      <c r="J1708" s="114">
        <v>45492</v>
      </c>
      <c r="K1708" s="114">
        <v>750</v>
      </c>
      <c r="L1708" s="114">
        <v>50</v>
      </c>
      <c r="M1708" s="114">
        <v>26</v>
      </c>
      <c r="N1708" s="114" t="s">
        <v>36</v>
      </c>
      <c r="O1708" s="114" t="s">
        <v>36</v>
      </c>
      <c r="P1708" s="114" t="s">
        <v>185</v>
      </c>
      <c r="Q1708" s="114" t="s">
        <v>186</v>
      </c>
      <c r="R1708" s="114" t="s">
        <v>16</v>
      </c>
      <c r="S1708" s="114"/>
      <c r="T1708" s="114" t="s">
        <v>18</v>
      </c>
      <c r="U1708" s="114"/>
      <c r="V1708" s="114" t="s">
        <v>20</v>
      </c>
      <c r="W1708" s="114"/>
      <c r="X1708" s="114" t="s">
        <v>22</v>
      </c>
      <c r="Y1708" s="114"/>
      <c r="Z1708" s="114" t="s">
        <v>24</v>
      </c>
      <c r="AA1708" s="114"/>
      <c r="AB1708" s="114"/>
      <c r="AC1708" s="114" t="s">
        <v>187</v>
      </c>
      <c r="AD1708" s="114"/>
      <c r="AE1708" s="114"/>
      <c r="AF1708" s="114" t="s">
        <v>188</v>
      </c>
      <c r="AG1708" s="114" t="s">
        <v>188</v>
      </c>
      <c r="AH1708" s="114"/>
      <c r="AI1708" s="115"/>
      <c r="AJ1708" s="114" t="s">
        <v>188</v>
      </c>
    </row>
    <row r="1709" spans="1:36" ht="15">
      <c r="A1709" s="114" t="s">
        <v>5569</v>
      </c>
      <c r="B1709" s="114" t="s">
        <v>4651</v>
      </c>
      <c r="C1709" s="114" t="s">
        <v>36</v>
      </c>
      <c r="D1709" s="114" t="s">
        <v>4838</v>
      </c>
      <c r="E1709" s="114">
        <v>238963963501</v>
      </c>
      <c r="F1709" s="114">
        <v>147214</v>
      </c>
      <c r="G1709" s="114" t="s">
        <v>4839</v>
      </c>
      <c r="H1709" s="114">
        <v>25084</v>
      </c>
      <c r="I1709" s="114">
        <v>45490</v>
      </c>
      <c r="J1709" s="114">
        <v>45491</v>
      </c>
      <c r="K1709" s="114">
        <v>900</v>
      </c>
      <c r="L1709" s="114">
        <v>50</v>
      </c>
      <c r="M1709" s="114">
        <v>26</v>
      </c>
      <c r="N1709" s="114" t="s">
        <v>36</v>
      </c>
      <c r="O1709" s="114" t="s">
        <v>36</v>
      </c>
      <c r="P1709" s="114" t="s">
        <v>1695</v>
      </c>
      <c r="Q1709" s="114" t="s">
        <v>1696</v>
      </c>
      <c r="R1709" s="114" t="s">
        <v>1697</v>
      </c>
      <c r="S1709" s="114">
        <v>45502</v>
      </c>
      <c r="T1709" s="114" t="s">
        <v>1698</v>
      </c>
      <c r="U1709" s="114"/>
      <c r="V1709" s="114" t="s">
        <v>1699</v>
      </c>
      <c r="W1709" s="114"/>
      <c r="X1709" s="114" t="s">
        <v>61</v>
      </c>
      <c r="Y1709" s="114"/>
      <c r="Z1709" s="114" t="s">
        <v>63</v>
      </c>
      <c r="AA1709" s="114"/>
      <c r="AB1709" s="114" t="s">
        <v>4850</v>
      </c>
      <c r="AC1709" s="114" t="s">
        <v>144</v>
      </c>
      <c r="AD1709" s="114" t="s">
        <v>47</v>
      </c>
      <c r="AE1709" s="114">
        <v>45548</v>
      </c>
      <c r="AF1709" s="114" t="s">
        <v>967</v>
      </c>
      <c r="AG1709" s="114" t="s">
        <v>50</v>
      </c>
      <c r="AH1709" s="114" t="s">
        <v>4199</v>
      </c>
      <c r="AI1709" s="115">
        <v>45534</v>
      </c>
      <c r="AJ1709" s="114" t="s">
        <v>88</v>
      </c>
    </row>
    <row r="1710" spans="1:36" ht="15">
      <c r="A1710" s="114" t="s">
        <v>5569</v>
      </c>
      <c r="B1710" s="114" t="s">
        <v>4651</v>
      </c>
      <c r="C1710" s="114" t="s">
        <v>36</v>
      </c>
      <c r="D1710" s="114" t="s">
        <v>4851</v>
      </c>
      <c r="E1710" s="114">
        <v>111080070001</v>
      </c>
      <c r="F1710" s="114">
        <v>147194</v>
      </c>
      <c r="G1710" s="114" t="s">
        <v>4852</v>
      </c>
      <c r="H1710" s="114">
        <v>38612</v>
      </c>
      <c r="I1710" s="114">
        <v>45491</v>
      </c>
      <c r="J1710" s="114">
        <v>45497</v>
      </c>
      <c r="K1710" s="114">
        <v>3975</v>
      </c>
      <c r="L1710" s="114">
        <v>49</v>
      </c>
      <c r="M1710" s="114">
        <v>25</v>
      </c>
      <c r="N1710" s="114" t="s">
        <v>36</v>
      </c>
      <c r="O1710" s="114" t="s">
        <v>36</v>
      </c>
      <c r="P1710" s="114" t="s">
        <v>162</v>
      </c>
      <c r="Q1710" s="114" t="s">
        <v>163</v>
      </c>
      <c r="R1710" s="114" t="s">
        <v>40</v>
      </c>
      <c r="S1710" s="114">
        <v>1066</v>
      </c>
      <c r="T1710" s="114" t="s">
        <v>41</v>
      </c>
      <c r="U1710" s="114">
        <v>45512</v>
      </c>
      <c r="V1710" s="114" t="s">
        <v>164</v>
      </c>
      <c r="W1710" s="114">
        <v>202408050053522</v>
      </c>
      <c r="X1710" s="114" t="s">
        <v>43</v>
      </c>
      <c r="Y1710" s="114" t="s">
        <v>82</v>
      </c>
      <c r="Z1710" s="114" t="s">
        <v>44</v>
      </c>
      <c r="AA1710" s="114" t="s">
        <v>86</v>
      </c>
      <c r="AB1710" s="114" t="s">
        <v>4853</v>
      </c>
      <c r="AC1710" s="114" t="s">
        <v>167</v>
      </c>
      <c r="AD1710" s="114" t="s">
        <v>47</v>
      </c>
      <c r="AE1710" s="114">
        <v>45528</v>
      </c>
      <c r="AF1710" s="114" t="s">
        <v>49</v>
      </c>
      <c r="AG1710" s="114" t="s">
        <v>50</v>
      </c>
      <c r="AH1710" s="114" t="s">
        <v>3998</v>
      </c>
      <c r="AI1710" s="115">
        <v>45526</v>
      </c>
      <c r="AJ1710" s="114" t="s">
        <v>52</v>
      </c>
    </row>
    <row r="1711" spans="1:36" ht="15">
      <c r="A1711" s="114" t="s">
        <v>5569</v>
      </c>
      <c r="B1711" s="114" t="s">
        <v>4651</v>
      </c>
      <c r="C1711" s="114" t="s">
        <v>36</v>
      </c>
      <c r="D1711" s="114" t="s">
        <v>4854</v>
      </c>
      <c r="E1711" s="114">
        <v>124060447701</v>
      </c>
      <c r="F1711" s="114">
        <v>145623</v>
      </c>
      <c r="G1711" s="114" t="s">
        <v>4854</v>
      </c>
      <c r="H1711" s="114">
        <v>27063</v>
      </c>
      <c r="I1711" s="114">
        <v>45491</v>
      </c>
      <c r="J1711" s="114">
        <v>45497</v>
      </c>
      <c r="K1711" s="114">
        <v>475</v>
      </c>
      <c r="L1711" s="114">
        <v>49</v>
      </c>
      <c r="M1711" s="114">
        <v>25</v>
      </c>
      <c r="N1711" s="114" t="s">
        <v>36</v>
      </c>
      <c r="O1711" s="114" t="s">
        <v>36</v>
      </c>
      <c r="P1711" s="114" t="s">
        <v>56</v>
      </c>
      <c r="Q1711" s="114" t="s">
        <v>57</v>
      </c>
      <c r="R1711" s="114" t="s">
        <v>58</v>
      </c>
      <c r="S1711" s="114"/>
      <c r="T1711" s="114" t="s">
        <v>59</v>
      </c>
      <c r="U1711" s="114" t="s">
        <v>4193</v>
      </c>
      <c r="V1711" s="114" t="s">
        <v>60</v>
      </c>
      <c r="W1711" s="114" t="s">
        <v>1924</v>
      </c>
      <c r="X1711" s="114" t="s">
        <v>61</v>
      </c>
      <c r="Y1711" s="114" t="s">
        <v>86</v>
      </c>
      <c r="Z1711" s="114" t="s">
        <v>63</v>
      </c>
      <c r="AA1711" s="114" t="s">
        <v>86</v>
      </c>
      <c r="AB1711" s="114" t="s">
        <v>4855</v>
      </c>
      <c r="AC1711" s="114" t="s">
        <v>65</v>
      </c>
      <c r="AD1711" s="114" t="s">
        <v>66</v>
      </c>
      <c r="AE1711" s="114">
        <v>45550</v>
      </c>
      <c r="AF1711" s="114" t="s">
        <v>67</v>
      </c>
      <c r="AG1711" s="114" t="s">
        <v>50</v>
      </c>
      <c r="AH1711" s="114" t="s">
        <v>112</v>
      </c>
      <c r="AI1711" s="115">
        <v>45527</v>
      </c>
      <c r="AJ1711" s="114" t="s">
        <v>104</v>
      </c>
    </row>
    <row r="1712" spans="1:36" ht="15">
      <c r="A1712" s="114" t="s">
        <v>5569</v>
      </c>
      <c r="B1712" s="114" t="s">
        <v>4651</v>
      </c>
      <c r="C1712" s="114" t="s">
        <v>36</v>
      </c>
      <c r="D1712" s="114" t="s">
        <v>4856</v>
      </c>
      <c r="E1712" s="114">
        <v>30821</v>
      </c>
      <c r="F1712" s="114">
        <v>147105</v>
      </c>
      <c r="G1712" s="114" t="s">
        <v>4857</v>
      </c>
      <c r="H1712" s="114">
        <v>38055</v>
      </c>
      <c r="I1712" s="114">
        <v>45491</v>
      </c>
      <c r="J1712" s="114">
        <v>45494</v>
      </c>
      <c r="K1712" s="114">
        <v>4400</v>
      </c>
      <c r="L1712" s="114">
        <v>49</v>
      </c>
      <c r="M1712" s="114">
        <v>25</v>
      </c>
      <c r="N1712" s="114" t="s">
        <v>36</v>
      </c>
      <c r="O1712" s="114" t="s">
        <v>36</v>
      </c>
      <c r="P1712" s="114" t="s">
        <v>162</v>
      </c>
      <c r="Q1712" s="114" t="s">
        <v>163</v>
      </c>
      <c r="R1712" s="114" t="s">
        <v>40</v>
      </c>
      <c r="S1712" s="114">
        <v>1427</v>
      </c>
      <c r="T1712" s="114" t="s">
        <v>41</v>
      </c>
      <c r="U1712" s="114">
        <v>45494</v>
      </c>
      <c r="V1712" s="114" t="s">
        <v>164</v>
      </c>
      <c r="W1712" s="114">
        <v>202408050053522</v>
      </c>
      <c r="X1712" s="114" t="s">
        <v>43</v>
      </c>
      <c r="Y1712" s="114" t="s">
        <v>82</v>
      </c>
      <c r="Z1712" s="114" t="s">
        <v>44</v>
      </c>
      <c r="AA1712" s="114" t="s">
        <v>86</v>
      </c>
      <c r="AB1712" s="114" t="s">
        <v>4858</v>
      </c>
      <c r="AC1712" s="114" t="s">
        <v>167</v>
      </c>
      <c r="AD1712" s="114" t="s">
        <v>47</v>
      </c>
      <c r="AE1712" s="114">
        <v>45528</v>
      </c>
      <c r="AF1712" s="114" t="s">
        <v>49</v>
      </c>
      <c r="AG1712" s="114" t="s">
        <v>50</v>
      </c>
      <c r="AH1712" s="114" t="s">
        <v>3998</v>
      </c>
      <c r="AI1712" s="115">
        <v>45526</v>
      </c>
      <c r="AJ1712" s="114" t="s">
        <v>52</v>
      </c>
    </row>
    <row r="1713" spans="1:36" ht="15">
      <c r="A1713" s="114" t="s">
        <v>5569</v>
      </c>
      <c r="B1713" s="114" t="s">
        <v>4651</v>
      </c>
      <c r="C1713" s="114" t="s">
        <v>36</v>
      </c>
      <c r="D1713" s="114" t="s">
        <v>4831</v>
      </c>
      <c r="E1713" s="114">
        <v>118590660101</v>
      </c>
      <c r="F1713" s="114">
        <v>147158</v>
      </c>
      <c r="G1713" s="114" t="s">
        <v>4832</v>
      </c>
      <c r="H1713" s="114">
        <v>36107</v>
      </c>
      <c r="I1713" s="114">
        <v>45492</v>
      </c>
      <c r="J1713" s="114">
        <v>45495</v>
      </c>
      <c r="K1713" s="114">
        <v>3500</v>
      </c>
      <c r="L1713" s="114">
        <v>48</v>
      </c>
      <c r="M1713" s="114">
        <v>24</v>
      </c>
      <c r="N1713" s="114" t="s">
        <v>36</v>
      </c>
      <c r="O1713" s="114" t="s">
        <v>36</v>
      </c>
      <c r="P1713" s="114" t="s">
        <v>106</v>
      </c>
      <c r="Q1713" s="114" t="s">
        <v>107</v>
      </c>
      <c r="R1713" s="114" t="s">
        <v>108</v>
      </c>
      <c r="S1713" s="114" t="s">
        <v>4796</v>
      </c>
      <c r="T1713" s="114" t="s">
        <v>59</v>
      </c>
      <c r="U1713" s="114"/>
      <c r="V1713" s="114" t="s">
        <v>61</v>
      </c>
      <c r="W1713" s="114"/>
      <c r="X1713" s="114" t="s">
        <v>63</v>
      </c>
      <c r="Y1713" s="114" t="s">
        <v>86</v>
      </c>
      <c r="Z1713" s="114">
        <v>0</v>
      </c>
      <c r="AA1713" s="114"/>
      <c r="AB1713" s="114" t="s">
        <v>4859</v>
      </c>
      <c r="AC1713" s="114" t="s">
        <v>111</v>
      </c>
      <c r="AD1713" s="114" t="s">
        <v>47</v>
      </c>
      <c r="AE1713" s="114">
        <v>45530</v>
      </c>
      <c r="AF1713" s="114" t="s">
        <v>49</v>
      </c>
      <c r="AG1713" s="114" t="s">
        <v>50</v>
      </c>
      <c r="AH1713" s="114" t="s">
        <v>51</v>
      </c>
      <c r="AI1713" s="115">
        <v>45527</v>
      </c>
      <c r="AJ1713" s="114" t="s">
        <v>119</v>
      </c>
    </row>
    <row r="1714" spans="1:36" ht="15">
      <c r="A1714" s="114" t="s">
        <v>5569</v>
      </c>
      <c r="B1714" s="114" t="s">
        <v>4651</v>
      </c>
      <c r="C1714" s="114" t="s">
        <v>36</v>
      </c>
      <c r="D1714" s="114" t="s">
        <v>4860</v>
      </c>
      <c r="E1714" s="114">
        <v>101000008653034</v>
      </c>
      <c r="F1714" s="114">
        <v>147062</v>
      </c>
      <c r="G1714" s="114" t="s">
        <v>4860</v>
      </c>
      <c r="H1714" s="114">
        <v>27623</v>
      </c>
      <c r="I1714" s="114">
        <v>45495</v>
      </c>
      <c r="J1714" s="114">
        <v>45512</v>
      </c>
      <c r="K1714" s="114">
        <v>1250</v>
      </c>
      <c r="L1714" s="114">
        <v>45</v>
      </c>
      <c r="M1714" s="114">
        <v>21</v>
      </c>
      <c r="N1714" s="114" t="s">
        <v>36</v>
      </c>
      <c r="O1714" s="114" t="s">
        <v>36</v>
      </c>
      <c r="P1714" s="114" t="s">
        <v>106</v>
      </c>
      <c r="Q1714" s="114" t="s">
        <v>107</v>
      </c>
      <c r="R1714" s="114" t="s">
        <v>108</v>
      </c>
      <c r="S1714" s="114" t="s">
        <v>4763</v>
      </c>
      <c r="T1714" s="114" t="s">
        <v>59</v>
      </c>
      <c r="U1714" s="114"/>
      <c r="V1714" s="114" t="s">
        <v>61</v>
      </c>
      <c r="W1714" s="114"/>
      <c r="X1714" s="114" t="s">
        <v>63</v>
      </c>
      <c r="Y1714" s="114" t="s">
        <v>86</v>
      </c>
      <c r="Z1714" s="114">
        <v>0</v>
      </c>
      <c r="AA1714" s="114"/>
      <c r="AB1714" s="114" t="s">
        <v>4861</v>
      </c>
      <c r="AC1714" s="114" t="s">
        <v>111</v>
      </c>
      <c r="AD1714" s="114" t="s">
        <v>47</v>
      </c>
      <c r="AE1714" s="114">
        <v>45545</v>
      </c>
      <c r="AF1714" s="114" t="s">
        <v>49</v>
      </c>
      <c r="AG1714" s="114" t="s">
        <v>50</v>
      </c>
      <c r="AH1714" s="114" t="s">
        <v>112</v>
      </c>
      <c r="AI1714" s="115">
        <v>45538</v>
      </c>
      <c r="AJ1714" s="114" t="s">
        <v>104</v>
      </c>
    </row>
    <row r="1715" spans="1:36" ht="15">
      <c r="A1715" s="114" t="s">
        <v>5569</v>
      </c>
      <c r="B1715" s="114" t="s">
        <v>4651</v>
      </c>
      <c r="C1715" s="114" t="s">
        <v>36</v>
      </c>
      <c r="D1715" s="114" t="s">
        <v>4862</v>
      </c>
      <c r="E1715" s="114">
        <v>509970</v>
      </c>
      <c r="F1715" s="114">
        <v>147295</v>
      </c>
      <c r="G1715" s="114" t="s">
        <v>4862</v>
      </c>
      <c r="H1715" s="114">
        <v>36285</v>
      </c>
      <c r="I1715" s="114">
        <v>45495</v>
      </c>
      <c r="J1715" s="114">
        <v>45496</v>
      </c>
      <c r="K1715" s="114">
        <v>4400</v>
      </c>
      <c r="L1715" s="114">
        <v>45</v>
      </c>
      <c r="M1715" s="114">
        <v>21</v>
      </c>
      <c r="N1715" s="114" t="s">
        <v>36</v>
      </c>
      <c r="O1715" s="114" t="s">
        <v>36</v>
      </c>
      <c r="P1715" s="114" t="s">
        <v>162</v>
      </c>
      <c r="Q1715" s="114" t="s">
        <v>163</v>
      </c>
      <c r="R1715" s="114" t="s">
        <v>40</v>
      </c>
      <c r="S1715" s="114"/>
      <c r="T1715" s="114" t="s">
        <v>41</v>
      </c>
      <c r="U1715" s="114"/>
      <c r="V1715" s="114" t="s">
        <v>164</v>
      </c>
      <c r="W1715" s="114"/>
      <c r="X1715" s="114" t="s">
        <v>43</v>
      </c>
      <c r="Y1715" s="114"/>
      <c r="Z1715" s="114" t="s">
        <v>44</v>
      </c>
      <c r="AA1715" s="114"/>
      <c r="AB1715" s="114" t="s">
        <v>4863</v>
      </c>
      <c r="AC1715" s="114" t="s">
        <v>167</v>
      </c>
      <c r="AD1715" s="114" t="s">
        <v>47</v>
      </c>
      <c r="AE1715" s="114" t="s">
        <v>3808</v>
      </c>
      <c r="AF1715" s="114" t="s">
        <v>49</v>
      </c>
      <c r="AG1715" s="114" t="s">
        <v>50</v>
      </c>
      <c r="AH1715" s="114" t="s">
        <v>51</v>
      </c>
      <c r="AI1715" s="115">
        <v>45527</v>
      </c>
      <c r="AJ1715" s="114" t="s">
        <v>52</v>
      </c>
    </row>
    <row r="1716" spans="1:36" ht="15">
      <c r="A1716" s="114" t="s">
        <v>5569</v>
      </c>
      <c r="B1716" s="114" t="s">
        <v>4864</v>
      </c>
      <c r="C1716" s="114" t="s">
        <v>36</v>
      </c>
      <c r="D1716" s="114" t="s">
        <v>4865</v>
      </c>
      <c r="E1716" s="114">
        <v>8000063533888</v>
      </c>
      <c r="F1716" s="114">
        <v>142792</v>
      </c>
      <c r="G1716" s="114" t="s">
        <v>4866</v>
      </c>
      <c r="H1716" s="114">
        <v>23389</v>
      </c>
      <c r="I1716" s="114">
        <v>45001</v>
      </c>
      <c r="J1716" s="114">
        <v>45091</v>
      </c>
      <c r="K1716" s="114">
        <v>2985</v>
      </c>
      <c r="L1716" s="114">
        <v>539</v>
      </c>
      <c r="M1716" s="114">
        <v>515</v>
      </c>
      <c r="N1716" s="114" t="s">
        <v>36</v>
      </c>
      <c r="O1716" s="114" t="s">
        <v>36</v>
      </c>
      <c r="P1716" s="114" t="s">
        <v>1695</v>
      </c>
      <c r="Q1716" s="114" t="s">
        <v>1696</v>
      </c>
      <c r="R1716" s="114" t="s">
        <v>1697</v>
      </c>
      <c r="S1716" s="114"/>
      <c r="T1716" s="114" t="s">
        <v>1698</v>
      </c>
      <c r="U1716" s="114"/>
      <c r="V1716" s="114" t="s">
        <v>1699</v>
      </c>
      <c r="W1716" s="114"/>
      <c r="X1716" s="114" t="s">
        <v>61</v>
      </c>
      <c r="Y1716" s="114"/>
      <c r="Z1716" s="114" t="s">
        <v>63</v>
      </c>
      <c r="AA1716" s="114"/>
      <c r="AB1716" s="114" t="s">
        <v>4867</v>
      </c>
      <c r="AC1716" s="114" t="s">
        <v>144</v>
      </c>
      <c r="AD1716" s="114"/>
      <c r="AE1716" s="114">
        <v>45513</v>
      </c>
      <c r="AF1716" s="114" t="s">
        <v>67</v>
      </c>
      <c r="AG1716" s="114" t="s">
        <v>50</v>
      </c>
      <c r="AH1716" s="114" t="s">
        <v>1170</v>
      </c>
      <c r="AI1716" s="115">
        <v>45512</v>
      </c>
      <c r="AJ1716" s="114" t="s">
        <v>88</v>
      </c>
    </row>
    <row r="1717" spans="1:36" ht="15">
      <c r="A1717" s="114" t="s">
        <v>5569</v>
      </c>
      <c r="B1717" s="114" t="s">
        <v>4868</v>
      </c>
      <c r="C1717" s="114" t="s">
        <v>36</v>
      </c>
      <c r="D1717" s="114" t="s">
        <v>4869</v>
      </c>
      <c r="E1717" s="114">
        <v>120490786501</v>
      </c>
      <c r="F1717" s="114">
        <v>144755</v>
      </c>
      <c r="G1717" s="114" t="s">
        <v>4870</v>
      </c>
      <c r="H1717" s="114">
        <v>21462</v>
      </c>
      <c r="I1717" s="114">
        <v>45469</v>
      </c>
      <c r="J1717" s="114">
        <v>45512</v>
      </c>
      <c r="K1717" s="114">
        <v>309</v>
      </c>
      <c r="L1717" s="114">
        <v>71</v>
      </c>
      <c r="M1717" s="114">
        <v>47</v>
      </c>
      <c r="N1717" s="114" t="s">
        <v>36</v>
      </c>
      <c r="O1717" s="114" t="s">
        <v>36</v>
      </c>
      <c r="P1717" s="114" t="s">
        <v>185</v>
      </c>
      <c r="Q1717" s="114" t="s">
        <v>186</v>
      </c>
      <c r="R1717" s="114" t="s">
        <v>16</v>
      </c>
      <c r="S1717" s="114"/>
      <c r="T1717" s="114" t="s">
        <v>18</v>
      </c>
      <c r="U1717" s="114"/>
      <c r="V1717" s="114" t="s">
        <v>20</v>
      </c>
      <c r="W1717" s="114"/>
      <c r="X1717" s="114" t="s">
        <v>22</v>
      </c>
      <c r="Y1717" s="114"/>
      <c r="Z1717" s="114" t="s">
        <v>24</v>
      </c>
      <c r="AA1717" s="114"/>
      <c r="AB1717" s="114" t="s">
        <v>4871</v>
      </c>
      <c r="AC1717" s="114" t="s">
        <v>187</v>
      </c>
      <c r="AD1717" s="114" t="s">
        <v>47</v>
      </c>
      <c r="AE1717" s="114">
        <v>45539</v>
      </c>
      <c r="AF1717" s="114" t="s">
        <v>67</v>
      </c>
      <c r="AG1717" s="114" t="s">
        <v>50</v>
      </c>
      <c r="AH1717" s="114" t="s">
        <v>383</v>
      </c>
      <c r="AI1717" s="115">
        <v>45538</v>
      </c>
      <c r="AJ1717" s="114" t="s">
        <v>69</v>
      </c>
    </row>
    <row r="1718" spans="1:36" ht="15">
      <c r="A1718" s="114" t="s">
        <v>5569</v>
      </c>
      <c r="B1718" s="114" t="s">
        <v>4868</v>
      </c>
      <c r="C1718" s="114" t="s">
        <v>36</v>
      </c>
      <c r="D1718" s="114" t="s">
        <v>4872</v>
      </c>
      <c r="E1718" s="114">
        <v>124675765201</v>
      </c>
      <c r="F1718" s="114">
        <v>147146</v>
      </c>
      <c r="G1718" s="114" t="s">
        <v>4872</v>
      </c>
      <c r="H1718" s="114">
        <v>32888</v>
      </c>
      <c r="I1718" s="114">
        <v>45483</v>
      </c>
      <c r="J1718" s="114">
        <v>45484</v>
      </c>
      <c r="K1718" s="114">
        <v>250</v>
      </c>
      <c r="L1718" s="114">
        <v>57</v>
      </c>
      <c r="M1718" s="114">
        <v>33</v>
      </c>
      <c r="N1718" s="114" t="s">
        <v>36</v>
      </c>
      <c r="O1718" s="114" t="s">
        <v>36</v>
      </c>
      <c r="P1718" s="114" t="s">
        <v>185</v>
      </c>
      <c r="Q1718" s="114" t="s">
        <v>186</v>
      </c>
      <c r="R1718" s="114" t="s">
        <v>16</v>
      </c>
      <c r="S1718" s="114"/>
      <c r="T1718" s="114" t="s">
        <v>18</v>
      </c>
      <c r="U1718" s="114"/>
      <c r="V1718" s="114" t="s">
        <v>20</v>
      </c>
      <c r="W1718" s="114"/>
      <c r="X1718" s="114" t="s">
        <v>22</v>
      </c>
      <c r="Y1718" s="114"/>
      <c r="Z1718" s="114" t="s">
        <v>24</v>
      </c>
      <c r="AA1718" s="114"/>
      <c r="AB1718" s="114" t="s">
        <v>4873</v>
      </c>
      <c r="AC1718" s="114" t="s">
        <v>187</v>
      </c>
      <c r="AD1718" s="114" t="s">
        <v>47</v>
      </c>
      <c r="AE1718" s="114">
        <v>45548</v>
      </c>
      <c r="AF1718" s="114" t="s">
        <v>67</v>
      </c>
      <c r="AG1718" s="114" t="s">
        <v>50</v>
      </c>
      <c r="AH1718" s="114" t="s">
        <v>4199</v>
      </c>
      <c r="AI1718" s="115">
        <v>45534</v>
      </c>
      <c r="AJ1718" s="114" t="s">
        <v>88</v>
      </c>
    </row>
    <row r="1719" spans="1:36" ht="15">
      <c r="A1719" s="114" t="s">
        <v>5569</v>
      </c>
      <c r="B1719" s="114" t="s">
        <v>4874</v>
      </c>
      <c r="C1719" s="114" t="s">
        <v>36</v>
      </c>
      <c r="D1719" s="114" t="s">
        <v>4875</v>
      </c>
      <c r="E1719" s="114">
        <v>8052936721</v>
      </c>
      <c r="F1719" s="114">
        <v>145352</v>
      </c>
      <c r="G1719" s="114" t="s">
        <v>4875</v>
      </c>
      <c r="H1719" s="114">
        <v>27033</v>
      </c>
      <c r="I1719" s="114">
        <v>45373</v>
      </c>
      <c r="J1719" s="114">
        <v>45481</v>
      </c>
      <c r="K1719" s="114">
        <v>1125</v>
      </c>
      <c r="L1719" s="114">
        <v>167</v>
      </c>
      <c r="M1719" s="114">
        <v>143</v>
      </c>
      <c r="N1719" s="114" t="s">
        <v>36</v>
      </c>
      <c r="O1719" s="114" t="s">
        <v>36</v>
      </c>
      <c r="P1719" s="114" t="s">
        <v>176</v>
      </c>
      <c r="Q1719" s="114" t="s">
        <v>177</v>
      </c>
      <c r="R1719" s="114" t="s">
        <v>178</v>
      </c>
      <c r="S1719" s="114">
        <v>7777</v>
      </c>
      <c r="T1719" s="114" t="s">
        <v>180</v>
      </c>
      <c r="U1719" s="114"/>
      <c r="V1719" s="114" t="s">
        <v>61</v>
      </c>
      <c r="W1719" s="114"/>
      <c r="X1719" s="114" t="s">
        <v>63</v>
      </c>
      <c r="Y1719" s="114" t="s">
        <v>62</v>
      </c>
      <c r="Z1719" s="114">
        <v>0</v>
      </c>
      <c r="AA1719" s="114" t="s">
        <v>62</v>
      </c>
      <c r="AB1719" s="114" t="s">
        <v>4876</v>
      </c>
      <c r="AC1719" s="114" t="s">
        <v>167</v>
      </c>
      <c r="AD1719" s="114" t="s">
        <v>47</v>
      </c>
      <c r="AE1719" s="114">
        <v>45539</v>
      </c>
      <c r="AF1719" s="114" t="s">
        <v>49</v>
      </c>
      <c r="AG1719" s="114" t="s">
        <v>50</v>
      </c>
      <c r="AH1719" s="114" t="s">
        <v>51</v>
      </c>
      <c r="AI1719" s="115">
        <v>45539</v>
      </c>
      <c r="AJ1719" s="114" t="s">
        <v>69</v>
      </c>
    </row>
    <row r="1720" spans="1:36" ht="15">
      <c r="A1720" s="114" t="s">
        <v>5569</v>
      </c>
      <c r="B1720" s="114" t="s">
        <v>4874</v>
      </c>
      <c r="C1720" s="114" t="s">
        <v>36</v>
      </c>
      <c r="D1720" s="114" t="s">
        <v>4877</v>
      </c>
      <c r="E1720" s="114" t="s">
        <v>4878</v>
      </c>
      <c r="F1720" s="114">
        <v>146728</v>
      </c>
      <c r="G1720" s="114" t="s">
        <v>4879</v>
      </c>
      <c r="H1720" s="114">
        <v>32014</v>
      </c>
      <c r="I1720" s="114">
        <v>45456</v>
      </c>
      <c r="J1720" s="114">
        <v>45463</v>
      </c>
      <c r="K1720" s="114">
        <v>1500</v>
      </c>
      <c r="L1720" s="114">
        <v>84</v>
      </c>
      <c r="M1720" s="114">
        <v>60</v>
      </c>
      <c r="N1720" s="114" t="s">
        <v>36</v>
      </c>
      <c r="O1720" s="114" t="s">
        <v>36</v>
      </c>
      <c r="P1720" s="114" t="s">
        <v>162</v>
      </c>
      <c r="Q1720" s="114" t="s">
        <v>163</v>
      </c>
      <c r="R1720" s="114" t="s">
        <v>40</v>
      </c>
      <c r="S1720" s="114"/>
      <c r="T1720" s="114" t="s">
        <v>41</v>
      </c>
      <c r="U1720" s="114"/>
      <c r="V1720" s="114" t="s">
        <v>164</v>
      </c>
      <c r="W1720" s="114"/>
      <c r="X1720" s="114" t="s">
        <v>43</v>
      </c>
      <c r="Y1720" s="114"/>
      <c r="Z1720" s="114" t="s">
        <v>44</v>
      </c>
      <c r="AA1720" s="114"/>
      <c r="AB1720" s="114" t="s">
        <v>4880</v>
      </c>
      <c r="AC1720" s="114" t="s">
        <v>167</v>
      </c>
      <c r="AD1720" s="114" t="s">
        <v>47</v>
      </c>
      <c r="AE1720" s="114">
        <v>45539</v>
      </c>
      <c r="AF1720" s="114" t="s">
        <v>49</v>
      </c>
      <c r="AG1720" s="114" t="s">
        <v>50</v>
      </c>
      <c r="AH1720" s="114" t="s">
        <v>51</v>
      </c>
      <c r="AI1720" s="115">
        <v>45539</v>
      </c>
      <c r="AJ1720" s="114" t="s">
        <v>52</v>
      </c>
    </row>
    <row r="1721" spans="1:36" ht="15">
      <c r="A1721" s="114" t="s">
        <v>5569</v>
      </c>
      <c r="B1721" s="114" t="s">
        <v>4881</v>
      </c>
      <c r="C1721" s="114" t="s">
        <v>36</v>
      </c>
      <c r="D1721" s="114" t="s">
        <v>4882</v>
      </c>
      <c r="E1721" s="114">
        <v>91502516607</v>
      </c>
      <c r="F1721" s="114">
        <v>143907</v>
      </c>
      <c r="G1721" s="114" t="s">
        <v>4883</v>
      </c>
      <c r="H1721" s="114">
        <v>35197</v>
      </c>
      <c r="I1721" s="114">
        <v>44988</v>
      </c>
      <c r="J1721" s="114">
        <v>44991</v>
      </c>
      <c r="K1721" s="114">
        <v>1200</v>
      </c>
      <c r="L1721" s="114">
        <v>552</v>
      </c>
      <c r="M1721" s="114">
        <v>528</v>
      </c>
      <c r="N1721" s="114" t="s">
        <v>36</v>
      </c>
      <c r="O1721" s="114" t="s">
        <v>36</v>
      </c>
      <c r="P1721" s="114" t="s">
        <v>1695</v>
      </c>
      <c r="Q1721" s="114" t="s">
        <v>1696</v>
      </c>
      <c r="R1721" s="114" t="s">
        <v>1697</v>
      </c>
      <c r="S1721" s="114"/>
      <c r="T1721" s="114" t="s">
        <v>1698</v>
      </c>
      <c r="U1721" s="114"/>
      <c r="V1721" s="114" t="s">
        <v>1699</v>
      </c>
      <c r="W1721" s="114"/>
      <c r="X1721" s="114" t="s">
        <v>61</v>
      </c>
      <c r="Y1721" s="114"/>
      <c r="Z1721" s="114" t="s">
        <v>63</v>
      </c>
      <c r="AA1721" s="114"/>
      <c r="AB1721" s="114" t="s">
        <v>4884</v>
      </c>
      <c r="AC1721" s="114" t="s">
        <v>144</v>
      </c>
      <c r="AD1721" s="114"/>
      <c r="AE1721" s="114">
        <v>45488</v>
      </c>
      <c r="AF1721" s="114" t="s">
        <v>49</v>
      </c>
      <c r="AG1721" s="114" t="s">
        <v>50</v>
      </c>
      <c r="AH1721" s="114" t="s">
        <v>112</v>
      </c>
      <c r="AI1721" s="115">
        <v>45468</v>
      </c>
      <c r="AJ1721" s="114" t="s">
        <v>119</v>
      </c>
    </row>
    <row r="1722" spans="1:36" ht="15">
      <c r="A1722" s="114" t="s">
        <v>5569</v>
      </c>
      <c r="B1722" s="114" t="s">
        <v>4881</v>
      </c>
      <c r="C1722" s="114" t="s">
        <v>36</v>
      </c>
      <c r="D1722" s="114" t="s">
        <v>4885</v>
      </c>
      <c r="E1722" s="114">
        <v>91502227598</v>
      </c>
      <c r="F1722" s="114">
        <v>143087</v>
      </c>
      <c r="G1722" s="114" t="s">
        <v>4885</v>
      </c>
      <c r="H1722" s="114">
        <v>24285</v>
      </c>
      <c r="I1722" s="114">
        <v>45006</v>
      </c>
      <c r="J1722" s="114">
        <v>45278</v>
      </c>
      <c r="K1722" s="114">
        <v>1500</v>
      </c>
      <c r="L1722" s="114">
        <v>534</v>
      </c>
      <c r="M1722" s="114">
        <v>510</v>
      </c>
      <c r="N1722" s="114" t="s">
        <v>36</v>
      </c>
      <c r="O1722" s="114" t="s">
        <v>36</v>
      </c>
      <c r="P1722" s="114" t="s">
        <v>56</v>
      </c>
      <c r="Q1722" s="114" t="s">
        <v>57</v>
      </c>
      <c r="R1722" s="114" t="s">
        <v>58</v>
      </c>
      <c r="S1722" s="114" t="s">
        <v>4886</v>
      </c>
      <c r="T1722" s="114" t="s">
        <v>59</v>
      </c>
      <c r="U1722" s="114" t="s">
        <v>4887</v>
      </c>
      <c r="V1722" s="114" t="s">
        <v>60</v>
      </c>
      <c r="W1722" s="114" t="s">
        <v>4888</v>
      </c>
      <c r="X1722" s="114" t="s">
        <v>61</v>
      </c>
      <c r="Y1722" s="114" t="s">
        <v>4889</v>
      </c>
      <c r="Z1722" s="114" t="s">
        <v>63</v>
      </c>
      <c r="AA1722" s="114" t="s">
        <v>4890</v>
      </c>
      <c r="AB1722" s="114" t="s">
        <v>4891</v>
      </c>
      <c r="AC1722" s="114" t="s">
        <v>65</v>
      </c>
      <c r="AD1722" s="114" t="s">
        <v>47</v>
      </c>
      <c r="AE1722" s="114">
        <v>45513</v>
      </c>
      <c r="AF1722" s="114" t="s">
        <v>67</v>
      </c>
      <c r="AG1722" s="114" t="s">
        <v>50</v>
      </c>
      <c r="AH1722" s="114" t="s">
        <v>1170</v>
      </c>
      <c r="AI1722" s="115">
        <v>45512</v>
      </c>
      <c r="AJ1722" s="114" t="s">
        <v>88</v>
      </c>
    </row>
    <row r="1723" spans="1:36" ht="15">
      <c r="A1723" s="114" t="s">
        <v>5569</v>
      </c>
      <c r="B1723" s="114" t="s">
        <v>4892</v>
      </c>
      <c r="C1723" s="114" t="s">
        <v>36</v>
      </c>
      <c r="D1723" s="114" t="s">
        <v>4893</v>
      </c>
      <c r="E1723" s="114">
        <v>935976294</v>
      </c>
      <c r="F1723" s="114">
        <v>147096</v>
      </c>
      <c r="G1723" s="114" t="s">
        <v>4894</v>
      </c>
      <c r="H1723" s="114">
        <v>32846</v>
      </c>
      <c r="I1723" s="114">
        <v>45467</v>
      </c>
      <c r="J1723" s="114">
        <v>45474</v>
      </c>
      <c r="K1723" s="114">
        <v>2266</v>
      </c>
      <c r="L1723" s="114">
        <v>73</v>
      </c>
      <c r="M1723" s="114">
        <v>49</v>
      </c>
      <c r="N1723" s="114" t="s">
        <v>36</v>
      </c>
      <c r="O1723" s="114" t="s">
        <v>36</v>
      </c>
      <c r="P1723" s="114" t="s">
        <v>56</v>
      </c>
      <c r="Q1723" s="114" t="s">
        <v>57</v>
      </c>
      <c r="R1723" s="114" t="s">
        <v>58</v>
      </c>
      <c r="S1723" s="114" t="s">
        <v>4895</v>
      </c>
      <c r="T1723" s="114" t="s">
        <v>59</v>
      </c>
      <c r="U1723" s="114"/>
      <c r="V1723" s="114" t="s">
        <v>60</v>
      </c>
      <c r="W1723" s="114" t="s">
        <v>1559</v>
      </c>
      <c r="X1723" s="114" t="s">
        <v>61</v>
      </c>
      <c r="Y1723" s="114"/>
      <c r="Z1723" s="114" t="s">
        <v>63</v>
      </c>
      <c r="AA1723" s="114" t="s">
        <v>86</v>
      </c>
      <c r="AB1723" s="114" t="s">
        <v>4896</v>
      </c>
      <c r="AC1723" s="114" t="s">
        <v>65</v>
      </c>
      <c r="AD1723" s="114" t="s">
        <v>47</v>
      </c>
      <c r="AE1723" s="114">
        <v>45547</v>
      </c>
      <c r="AF1723" s="114" t="s">
        <v>67</v>
      </c>
      <c r="AG1723" s="114" t="s">
        <v>50</v>
      </c>
      <c r="AH1723" s="114" t="s">
        <v>663</v>
      </c>
      <c r="AI1723" s="115">
        <v>45533</v>
      </c>
      <c r="AJ1723" s="114" t="s">
        <v>104</v>
      </c>
    </row>
    <row r="1724" spans="1:36" ht="15">
      <c r="A1724" s="114" t="s">
        <v>5569</v>
      </c>
      <c r="B1724" s="114" t="s">
        <v>4897</v>
      </c>
      <c r="C1724" s="114" t="s">
        <v>36</v>
      </c>
      <c r="D1724" s="114" t="s">
        <v>4898</v>
      </c>
      <c r="E1724" s="114">
        <v>911275369</v>
      </c>
      <c r="F1724" s="114">
        <v>144238</v>
      </c>
      <c r="G1724" s="114" t="s">
        <v>4899</v>
      </c>
      <c r="H1724" s="114">
        <v>35112</v>
      </c>
      <c r="I1724" s="114">
        <v>45034</v>
      </c>
      <c r="J1724" s="114">
        <v>45057</v>
      </c>
      <c r="K1724" s="114">
        <v>700</v>
      </c>
      <c r="L1724" s="114">
        <v>506</v>
      </c>
      <c r="M1724" s="114">
        <v>482</v>
      </c>
      <c r="N1724" s="114" t="s">
        <v>36</v>
      </c>
      <c r="O1724" s="114" t="s">
        <v>36</v>
      </c>
      <c r="P1724" s="114" t="s">
        <v>106</v>
      </c>
      <c r="Q1724" s="114" t="s">
        <v>107</v>
      </c>
      <c r="R1724" s="114" t="s">
        <v>108</v>
      </c>
      <c r="S1724" s="114" t="s">
        <v>4796</v>
      </c>
      <c r="T1724" s="114" t="s">
        <v>59</v>
      </c>
      <c r="U1724" s="114"/>
      <c r="V1724" s="114" t="s">
        <v>61</v>
      </c>
      <c r="W1724" s="114"/>
      <c r="X1724" s="114" t="s">
        <v>63</v>
      </c>
      <c r="Y1724" s="114"/>
      <c r="Z1724" s="114">
        <v>0</v>
      </c>
      <c r="AA1724" s="114"/>
      <c r="AB1724" s="114" t="s">
        <v>4900</v>
      </c>
      <c r="AC1724" s="114" t="s">
        <v>111</v>
      </c>
      <c r="AD1724" s="114" t="s">
        <v>47</v>
      </c>
      <c r="AE1724" s="114">
        <v>45545</v>
      </c>
      <c r="AF1724" s="114" t="s">
        <v>67</v>
      </c>
      <c r="AG1724" s="114" t="s">
        <v>50</v>
      </c>
      <c r="AH1724" s="114" t="s">
        <v>112</v>
      </c>
      <c r="AI1724" s="115">
        <v>45532</v>
      </c>
      <c r="AJ1724" s="114" t="s">
        <v>104</v>
      </c>
    </row>
    <row r="1725" spans="1:36" ht="15">
      <c r="A1725" s="114" t="s">
        <v>5569</v>
      </c>
      <c r="B1725" s="114" t="s">
        <v>4897</v>
      </c>
      <c r="C1725" s="114" t="s">
        <v>36</v>
      </c>
      <c r="D1725" s="114" t="s">
        <v>4901</v>
      </c>
      <c r="E1725" s="114">
        <v>910726844</v>
      </c>
      <c r="F1725" s="114">
        <v>144693</v>
      </c>
      <c r="G1725" s="114" t="s">
        <v>4676</v>
      </c>
      <c r="H1725" s="114">
        <v>39716</v>
      </c>
      <c r="I1725" s="114">
        <v>45118</v>
      </c>
      <c r="J1725" s="114">
        <v>45475</v>
      </c>
      <c r="K1725" s="114">
        <v>3000</v>
      </c>
      <c r="L1725" s="114">
        <v>422</v>
      </c>
      <c r="M1725" s="114">
        <v>398</v>
      </c>
      <c r="N1725" s="114" t="s">
        <v>36</v>
      </c>
      <c r="O1725" s="114" t="s">
        <v>36</v>
      </c>
      <c r="P1725" s="114" t="s">
        <v>133</v>
      </c>
      <c r="Q1725" s="114" t="s">
        <v>134</v>
      </c>
      <c r="R1725" s="114" t="s">
        <v>135</v>
      </c>
      <c r="S1725" s="114" t="s">
        <v>4902</v>
      </c>
      <c r="T1725" s="114" t="s">
        <v>136</v>
      </c>
      <c r="U1725" s="114" t="s">
        <v>4903</v>
      </c>
      <c r="V1725" s="114" t="s">
        <v>61</v>
      </c>
      <c r="W1725" s="114"/>
      <c r="X1725" s="114" t="s">
        <v>63</v>
      </c>
      <c r="Y1725" s="114"/>
      <c r="Z1725" s="114">
        <v>0</v>
      </c>
      <c r="AA1725" s="114"/>
      <c r="AB1725" s="114" t="s">
        <v>4904</v>
      </c>
      <c r="AC1725" s="114" t="s">
        <v>138</v>
      </c>
      <c r="AD1725" s="114" t="s">
        <v>47</v>
      </c>
      <c r="AE1725" s="114">
        <v>45545</v>
      </c>
      <c r="AF1725" s="114" t="s">
        <v>67</v>
      </c>
      <c r="AG1725" s="114" t="s">
        <v>50</v>
      </c>
      <c r="AH1725" s="114" t="s">
        <v>4905</v>
      </c>
      <c r="AI1725" s="115">
        <v>45527</v>
      </c>
      <c r="AJ1725" s="114" t="s">
        <v>685</v>
      </c>
    </row>
    <row r="1726" spans="1:36" ht="15">
      <c r="A1726" s="114" t="s">
        <v>5569</v>
      </c>
      <c r="B1726" s="114" t="s">
        <v>4897</v>
      </c>
      <c r="C1726" s="114" t="s">
        <v>36</v>
      </c>
      <c r="D1726" s="114" t="s">
        <v>4906</v>
      </c>
      <c r="E1726" s="114">
        <v>911514010</v>
      </c>
      <c r="F1726" s="114">
        <v>145061</v>
      </c>
      <c r="G1726" s="114" t="s">
        <v>4742</v>
      </c>
      <c r="H1726" s="114">
        <v>38305</v>
      </c>
      <c r="I1726" s="114">
        <v>45161</v>
      </c>
      <c r="J1726" s="114">
        <v>45279</v>
      </c>
      <c r="K1726" s="114">
        <v>1200</v>
      </c>
      <c r="L1726" s="114">
        <v>379</v>
      </c>
      <c r="M1726" s="114">
        <v>355</v>
      </c>
      <c r="N1726" s="114" t="s">
        <v>36</v>
      </c>
      <c r="O1726" s="114" t="s">
        <v>36</v>
      </c>
      <c r="P1726" s="114" t="s">
        <v>106</v>
      </c>
      <c r="Q1726" s="114" t="s">
        <v>107</v>
      </c>
      <c r="R1726" s="114" t="s">
        <v>108</v>
      </c>
      <c r="S1726" s="114"/>
      <c r="T1726" s="114" t="s">
        <v>59</v>
      </c>
      <c r="U1726" s="114"/>
      <c r="V1726" s="114" t="s">
        <v>61</v>
      </c>
      <c r="W1726" s="114"/>
      <c r="X1726" s="114" t="s">
        <v>63</v>
      </c>
      <c r="Y1726" s="114"/>
      <c r="Z1726" s="114">
        <v>0</v>
      </c>
      <c r="AA1726" s="114"/>
      <c r="AB1726" s="114" t="s">
        <v>4907</v>
      </c>
      <c r="AC1726" s="114" t="s">
        <v>111</v>
      </c>
      <c r="AD1726" s="114" t="s">
        <v>47</v>
      </c>
      <c r="AE1726" s="114">
        <v>45545</v>
      </c>
      <c r="AF1726" s="114" t="s">
        <v>67</v>
      </c>
      <c r="AG1726" s="114" t="s">
        <v>50</v>
      </c>
      <c r="AH1726" s="114" t="s">
        <v>112</v>
      </c>
      <c r="AI1726" s="115">
        <v>45530</v>
      </c>
      <c r="AJ1726" s="114" t="s">
        <v>88</v>
      </c>
    </row>
    <row r="1727" spans="1:36" ht="15">
      <c r="A1727" s="114" t="s">
        <v>5569</v>
      </c>
      <c r="B1727" s="114" t="s">
        <v>4897</v>
      </c>
      <c r="C1727" s="114" t="s">
        <v>36</v>
      </c>
      <c r="D1727" s="114" t="s">
        <v>4908</v>
      </c>
      <c r="E1727" s="114">
        <v>912029975</v>
      </c>
      <c r="F1727" s="114">
        <v>144987</v>
      </c>
      <c r="G1727" s="114" t="s">
        <v>4908</v>
      </c>
      <c r="H1727" s="114">
        <v>22038</v>
      </c>
      <c r="I1727" s="114">
        <v>45177</v>
      </c>
      <c r="J1727" s="114">
        <v>45217</v>
      </c>
      <c r="K1727" s="114">
        <v>11677</v>
      </c>
      <c r="L1727" s="114">
        <v>363</v>
      </c>
      <c r="M1727" s="114">
        <v>339</v>
      </c>
      <c r="N1727" s="114" t="s">
        <v>36</v>
      </c>
      <c r="O1727" s="114" t="s">
        <v>36</v>
      </c>
      <c r="P1727" s="114" t="s">
        <v>106</v>
      </c>
      <c r="Q1727" s="114" t="s">
        <v>107</v>
      </c>
      <c r="R1727" s="114" t="s">
        <v>108</v>
      </c>
      <c r="S1727" s="114" t="s">
        <v>4909</v>
      </c>
      <c r="T1727" s="114" t="s">
        <v>59</v>
      </c>
      <c r="U1727" s="114"/>
      <c r="V1727" s="114" t="s">
        <v>61</v>
      </c>
      <c r="W1727" s="114"/>
      <c r="X1727" s="114" t="s">
        <v>63</v>
      </c>
      <c r="Y1727" s="114"/>
      <c r="Z1727" s="114">
        <v>0</v>
      </c>
      <c r="AA1727" s="114"/>
      <c r="AB1727" s="114" t="s">
        <v>4910</v>
      </c>
      <c r="AC1727" s="114" t="s">
        <v>111</v>
      </c>
      <c r="AD1727" s="114" t="s">
        <v>47</v>
      </c>
      <c r="AE1727" s="114">
        <v>45531</v>
      </c>
      <c r="AF1727" s="114" t="s">
        <v>67</v>
      </c>
      <c r="AG1727" s="114" t="s">
        <v>50</v>
      </c>
      <c r="AH1727" s="114" t="s">
        <v>112</v>
      </c>
      <c r="AI1727" s="115">
        <v>45530</v>
      </c>
      <c r="AJ1727" s="114" t="s">
        <v>119</v>
      </c>
    </row>
    <row r="1728" spans="1:36" ht="15">
      <c r="A1728" s="114" t="s">
        <v>5569</v>
      </c>
      <c r="B1728" s="114" t="s">
        <v>4897</v>
      </c>
      <c r="C1728" s="114" t="s">
        <v>36</v>
      </c>
      <c r="D1728" s="114" t="s">
        <v>4911</v>
      </c>
      <c r="E1728" s="114">
        <v>911868047</v>
      </c>
      <c r="F1728" s="114">
        <v>145377</v>
      </c>
      <c r="G1728" s="114" t="s">
        <v>4911</v>
      </c>
      <c r="H1728" s="114">
        <v>34528</v>
      </c>
      <c r="I1728" s="114">
        <v>45204</v>
      </c>
      <c r="J1728" s="114">
        <v>45205</v>
      </c>
      <c r="K1728" s="114">
        <v>4000</v>
      </c>
      <c r="L1728" s="114">
        <v>336</v>
      </c>
      <c r="M1728" s="114">
        <v>312</v>
      </c>
      <c r="N1728" s="114" t="s">
        <v>36</v>
      </c>
      <c r="O1728" s="114" t="s">
        <v>36</v>
      </c>
      <c r="P1728" s="114" t="s">
        <v>1695</v>
      </c>
      <c r="Q1728" s="114" t="s">
        <v>1696</v>
      </c>
      <c r="R1728" s="114" t="s">
        <v>1697</v>
      </c>
      <c r="S1728" s="114"/>
      <c r="T1728" s="114" t="s">
        <v>1698</v>
      </c>
      <c r="U1728" s="114"/>
      <c r="V1728" s="114" t="s">
        <v>1699</v>
      </c>
      <c r="W1728" s="114"/>
      <c r="X1728" s="114" t="s">
        <v>61</v>
      </c>
      <c r="Y1728" s="114" t="s">
        <v>298</v>
      </c>
      <c r="Z1728" s="114" t="s">
        <v>63</v>
      </c>
      <c r="AA1728" s="114"/>
      <c r="AB1728" s="114" t="s">
        <v>4912</v>
      </c>
      <c r="AC1728" s="114" t="s">
        <v>144</v>
      </c>
      <c r="AD1728" s="114" t="s">
        <v>47</v>
      </c>
      <c r="AE1728" s="114">
        <v>45419</v>
      </c>
      <c r="AF1728" s="114" t="s">
        <v>49</v>
      </c>
      <c r="AG1728" s="114" t="s">
        <v>50</v>
      </c>
      <c r="AH1728" s="114" t="s">
        <v>4294</v>
      </c>
      <c r="AI1728" s="115">
        <v>45411</v>
      </c>
      <c r="AJ1728" s="114" t="s">
        <v>119</v>
      </c>
    </row>
    <row r="1729" spans="1:36" ht="15">
      <c r="A1729" s="114" t="s">
        <v>5569</v>
      </c>
      <c r="B1729" s="114" t="s">
        <v>4897</v>
      </c>
      <c r="C1729" s="114" t="s">
        <v>36</v>
      </c>
      <c r="D1729" s="114" t="s">
        <v>4913</v>
      </c>
      <c r="E1729" s="114">
        <v>910109947</v>
      </c>
      <c r="F1729" s="114">
        <v>128902</v>
      </c>
      <c r="G1729" s="114" t="s">
        <v>4913</v>
      </c>
      <c r="H1729" s="114">
        <v>20614</v>
      </c>
      <c r="I1729" s="114">
        <v>45230</v>
      </c>
      <c r="J1729" s="114">
        <v>45485</v>
      </c>
      <c r="K1729" s="114">
        <v>75</v>
      </c>
      <c r="L1729" s="114">
        <v>310</v>
      </c>
      <c r="M1729" s="114">
        <v>286</v>
      </c>
      <c r="N1729" s="114" t="s">
        <v>36</v>
      </c>
      <c r="O1729" s="114" t="s">
        <v>36</v>
      </c>
      <c r="P1729" s="114" t="s">
        <v>56</v>
      </c>
      <c r="Q1729" s="114" t="s">
        <v>57</v>
      </c>
      <c r="R1729" s="114" t="s">
        <v>58</v>
      </c>
      <c r="S1729" s="114"/>
      <c r="T1729" s="114" t="s">
        <v>59</v>
      </c>
      <c r="U1729" s="114"/>
      <c r="V1729" s="114" t="s">
        <v>60</v>
      </c>
      <c r="W1729" s="114"/>
      <c r="X1729" s="114" t="s">
        <v>61</v>
      </c>
      <c r="Y1729" s="114" t="s">
        <v>62</v>
      </c>
      <c r="Z1729" s="114" t="s">
        <v>63</v>
      </c>
      <c r="AA1729" s="114" t="s">
        <v>62</v>
      </c>
      <c r="AB1729" s="114" t="s">
        <v>4914</v>
      </c>
      <c r="AC1729" s="114" t="s">
        <v>65</v>
      </c>
      <c r="AD1729" s="114" t="s">
        <v>47</v>
      </c>
      <c r="AE1729" s="114">
        <v>45524</v>
      </c>
      <c r="AF1729" s="114" t="s">
        <v>67</v>
      </c>
      <c r="AG1729" s="114" t="s">
        <v>50</v>
      </c>
      <c r="AH1729" s="114" t="s">
        <v>112</v>
      </c>
      <c r="AI1729" s="115">
        <v>45505</v>
      </c>
      <c r="AJ1729" s="114" t="s">
        <v>104</v>
      </c>
    </row>
    <row r="1730" spans="1:36" ht="15">
      <c r="A1730" s="114" t="s">
        <v>5569</v>
      </c>
      <c r="B1730" s="114" t="s">
        <v>4897</v>
      </c>
      <c r="C1730" s="114" t="s">
        <v>36</v>
      </c>
      <c r="D1730" s="114" t="s">
        <v>4915</v>
      </c>
      <c r="E1730" s="114">
        <v>910457024</v>
      </c>
      <c r="F1730" s="114">
        <v>143593</v>
      </c>
      <c r="G1730" s="114" t="s">
        <v>4916</v>
      </c>
      <c r="H1730" s="114">
        <v>35954</v>
      </c>
      <c r="I1730" s="114">
        <v>45293</v>
      </c>
      <c r="J1730" s="114">
        <v>45297</v>
      </c>
      <c r="K1730" s="114">
        <v>3500</v>
      </c>
      <c r="L1730" s="114">
        <v>247</v>
      </c>
      <c r="M1730" s="114">
        <v>223</v>
      </c>
      <c r="N1730" s="114" t="s">
        <v>36</v>
      </c>
      <c r="O1730" s="114" t="s">
        <v>36</v>
      </c>
      <c r="P1730" s="114" t="s">
        <v>56</v>
      </c>
      <c r="Q1730" s="114" t="s">
        <v>57</v>
      </c>
      <c r="R1730" s="114" t="s">
        <v>58</v>
      </c>
      <c r="S1730" s="114"/>
      <c r="T1730" s="114" t="s">
        <v>59</v>
      </c>
      <c r="U1730" s="114"/>
      <c r="V1730" s="114" t="s">
        <v>60</v>
      </c>
      <c r="W1730" s="114"/>
      <c r="X1730" s="114" t="s">
        <v>61</v>
      </c>
      <c r="Y1730" s="114"/>
      <c r="Z1730" s="114" t="s">
        <v>63</v>
      </c>
      <c r="AA1730" s="114"/>
      <c r="AB1730" s="114" t="s">
        <v>4917</v>
      </c>
      <c r="AC1730" s="114" t="s">
        <v>65</v>
      </c>
      <c r="AD1730" s="114" t="s">
        <v>47</v>
      </c>
      <c r="AE1730" s="114">
        <v>45561</v>
      </c>
      <c r="AF1730" s="114" t="s">
        <v>67</v>
      </c>
      <c r="AG1730" s="114" t="s">
        <v>50</v>
      </c>
      <c r="AH1730" s="114" t="s">
        <v>103</v>
      </c>
      <c r="AI1730" s="115">
        <v>45530</v>
      </c>
      <c r="AJ1730" s="114" t="s">
        <v>104</v>
      </c>
    </row>
    <row r="1731" spans="1:36" ht="15">
      <c r="A1731" s="114" t="s">
        <v>5569</v>
      </c>
      <c r="B1731" s="114" t="s">
        <v>4897</v>
      </c>
      <c r="C1731" s="114" t="s">
        <v>36</v>
      </c>
      <c r="D1731" s="114" t="s">
        <v>4652</v>
      </c>
      <c r="E1731" s="114">
        <v>912274432</v>
      </c>
      <c r="F1731" s="114">
        <v>145112</v>
      </c>
      <c r="G1731" s="114" t="s">
        <v>4652</v>
      </c>
      <c r="H1731" s="114">
        <v>25880</v>
      </c>
      <c r="I1731" s="114">
        <v>45296</v>
      </c>
      <c r="J1731" s="114">
        <v>45455</v>
      </c>
      <c r="K1731" s="114">
        <v>3000</v>
      </c>
      <c r="L1731" s="114">
        <v>244</v>
      </c>
      <c r="M1731" s="114">
        <v>220</v>
      </c>
      <c r="N1731" s="114" t="s">
        <v>36</v>
      </c>
      <c r="O1731" s="114" t="s">
        <v>36</v>
      </c>
      <c r="P1731" s="114" t="s">
        <v>141</v>
      </c>
      <c r="Q1731" s="114" t="s">
        <v>142</v>
      </c>
      <c r="R1731" s="114" t="s">
        <v>143</v>
      </c>
      <c r="S1731" s="114" t="s">
        <v>4918</v>
      </c>
      <c r="T1731" s="114" t="s">
        <v>61</v>
      </c>
      <c r="U1731" s="114" t="s">
        <v>62</v>
      </c>
      <c r="V1731" s="114" t="s">
        <v>63</v>
      </c>
      <c r="W1731" s="114"/>
      <c r="X1731" s="114">
        <v>0</v>
      </c>
      <c r="Y1731" s="114"/>
      <c r="Z1731" s="114">
        <v>0</v>
      </c>
      <c r="AA1731" s="114"/>
      <c r="AB1731" s="114" t="s">
        <v>4919</v>
      </c>
      <c r="AC1731" s="114" t="s">
        <v>144</v>
      </c>
      <c r="AD1731" s="114" t="s">
        <v>47</v>
      </c>
      <c r="AE1731" s="114">
        <v>45527</v>
      </c>
      <c r="AF1731" s="114" t="s">
        <v>49</v>
      </c>
      <c r="AG1731" s="114" t="s">
        <v>50</v>
      </c>
      <c r="AH1731" s="114" t="s">
        <v>112</v>
      </c>
      <c r="AI1731" s="115">
        <v>45525</v>
      </c>
      <c r="AJ1731" s="114" t="s">
        <v>119</v>
      </c>
    </row>
    <row r="1732" spans="1:36" ht="15">
      <c r="A1732" s="114" t="s">
        <v>5569</v>
      </c>
      <c r="B1732" s="114" t="s">
        <v>4897</v>
      </c>
      <c r="C1732" s="114" t="s">
        <v>36</v>
      </c>
      <c r="D1732" s="114" t="s">
        <v>4920</v>
      </c>
      <c r="E1732" s="114">
        <v>911826490</v>
      </c>
      <c r="F1732" s="114">
        <v>141530</v>
      </c>
      <c r="G1732" s="114" t="s">
        <v>4921</v>
      </c>
      <c r="H1732" s="114">
        <v>39577</v>
      </c>
      <c r="I1732" s="114">
        <v>45342</v>
      </c>
      <c r="J1732" s="114">
        <v>45400</v>
      </c>
      <c r="K1732" s="114">
        <v>1400</v>
      </c>
      <c r="L1732" s="114">
        <v>198</v>
      </c>
      <c r="M1732" s="114">
        <v>174</v>
      </c>
      <c r="N1732" s="114" t="s">
        <v>36</v>
      </c>
      <c r="O1732" s="114" t="s">
        <v>36</v>
      </c>
      <c r="P1732" s="114" t="s">
        <v>106</v>
      </c>
      <c r="Q1732" s="114" t="s">
        <v>107</v>
      </c>
      <c r="R1732" s="114" t="s">
        <v>108</v>
      </c>
      <c r="S1732" s="114"/>
      <c r="T1732" s="114" t="s">
        <v>59</v>
      </c>
      <c r="U1732" s="114"/>
      <c r="V1732" s="114" t="s">
        <v>61</v>
      </c>
      <c r="W1732" s="114"/>
      <c r="X1732" s="114" t="s">
        <v>63</v>
      </c>
      <c r="Y1732" s="114"/>
      <c r="Z1732" s="114">
        <v>0</v>
      </c>
      <c r="AA1732" s="114"/>
      <c r="AB1732" s="114" t="s">
        <v>4922</v>
      </c>
      <c r="AC1732" s="114" t="s">
        <v>111</v>
      </c>
      <c r="AD1732" s="114" t="s">
        <v>47</v>
      </c>
      <c r="AE1732" s="114">
        <v>45533</v>
      </c>
      <c r="AF1732" s="114" t="s">
        <v>67</v>
      </c>
      <c r="AG1732" s="114" t="s">
        <v>50</v>
      </c>
      <c r="AH1732" s="114" t="s">
        <v>112</v>
      </c>
      <c r="AI1732" s="115">
        <v>45532</v>
      </c>
      <c r="AJ1732" s="114" t="s">
        <v>88</v>
      </c>
    </row>
    <row r="1733" spans="1:36" ht="15">
      <c r="A1733" s="114" t="s">
        <v>5569</v>
      </c>
      <c r="B1733" s="114" t="s">
        <v>4897</v>
      </c>
      <c r="C1733" s="114" t="s">
        <v>36</v>
      </c>
      <c r="D1733" s="114" t="s">
        <v>4923</v>
      </c>
      <c r="E1733" s="114">
        <v>910100356</v>
      </c>
      <c r="F1733" s="114">
        <v>133769</v>
      </c>
      <c r="G1733" s="114" t="s">
        <v>4924</v>
      </c>
      <c r="H1733" s="114">
        <v>25794</v>
      </c>
      <c r="I1733" s="114">
        <v>45426</v>
      </c>
      <c r="J1733" s="114">
        <v>45433</v>
      </c>
      <c r="K1733" s="114">
        <v>345</v>
      </c>
      <c r="L1733" s="114">
        <v>114</v>
      </c>
      <c r="M1733" s="114">
        <v>90</v>
      </c>
      <c r="N1733" s="114" t="s">
        <v>36</v>
      </c>
      <c r="O1733" s="114" t="s">
        <v>36</v>
      </c>
      <c r="P1733" s="114" t="s">
        <v>1695</v>
      </c>
      <c r="Q1733" s="114" t="s">
        <v>1696</v>
      </c>
      <c r="R1733" s="114" t="s">
        <v>1697</v>
      </c>
      <c r="S1733" s="114"/>
      <c r="T1733" s="114" t="s">
        <v>1698</v>
      </c>
      <c r="U1733" s="114"/>
      <c r="V1733" s="114" t="s">
        <v>1699</v>
      </c>
      <c r="W1733" s="114"/>
      <c r="X1733" s="114" t="s">
        <v>61</v>
      </c>
      <c r="Y1733" s="114"/>
      <c r="Z1733" s="114" t="s">
        <v>63</v>
      </c>
      <c r="AA1733" s="114"/>
      <c r="AB1733" s="114" t="s">
        <v>4925</v>
      </c>
      <c r="AC1733" s="114" t="s">
        <v>144</v>
      </c>
      <c r="AD1733" s="114" t="s">
        <v>47</v>
      </c>
      <c r="AE1733" s="114">
        <v>45531</v>
      </c>
      <c r="AF1733" s="114" t="s">
        <v>67</v>
      </c>
      <c r="AG1733" s="114" t="s">
        <v>50</v>
      </c>
      <c r="AH1733" s="114" t="s">
        <v>4905</v>
      </c>
      <c r="AI1733" s="115">
        <v>45527</v>
      </c>
      <c r="AJ1733" s="114" t="s">
        <v>88</v>
      </c>
    </row>
    <row r="1734" spans="1:36" ht="15">
      <c r="A1734" s="114" t="s">
        <v>5569</v>
      </c>
      <c r="B1734" s="114" t="s">
        <v>4897</v>
      </c>
      <c r="C1734" s="114" t="s">
        <v>36</v>
      </c>
      <c r="D1734" s="114" t="s">
        <v>4926</v>
      </c>
      <c r="E1734" s="114">
        <v>911170827</v>
      </c>
      <c r="F1734" s="114">
        <v>141415</v>
      </c>
      <c r="G1734" s="114" t="s">
        <v>4927</v>
      </c>
      <c r="H1734" s="114">
        <v>39915</v>
      </c>
      <c r="I1734" s="114">
        <v>45447</v>
      </c>
      <c r="J1734" s="114">
        <v>45463</v>
      </c>
      <c r="K1734" s="114">
        <v>2800</v>
      </c>
      <c r="L1734" s="114">
        <v>93</v>
      </c>
      <c r="M1734" s="114">
        <v>69</v>
      </c>
      <c r="N1734" s="114" t="s">
        <v>36</v>
      </c>
      <c r="O1734" s="114" t="s">
        <v>36</v>
      </c>
      <c r="P1734" s="114" t="s">
        <v>56</v>
      </c>
      <c r="Q1734" s="114" t="s">
        <v>57</v>
      </c>
      <c r="R1734" s="114" t="s">
        <v>58</v>
      </c>
      <c r="S1734" s="114"/>
      <c r="T1734" s="114" t="s">
        <v>59</v>
      </c>
      <c r="U1734" s="114"/>
      <c r="V1734" s="114" t="s">
        <v>60</v>
      </c>
      <c r="W1734" s="114"/>
      <c r="X1734" s="114" t="s">
        <v>61</v>
      </c>
      <c r="Y1734" s="114"/>
      <c r="Z1734" s="114" t="s">
        <v>63</v>
      </c>
      <c r="AA1734" s="114"/>
      <c r="AB1734" s="114" t="s">
        <v>4928</v>
      </c>
      <c r="AC1734" s="114" t="s">
        <v>65</v>
      </c>
      <c r="AD1734" s="114" t="s">
        <v>47</v>
      </c>
      <c r="AE1734" s="114">
        <v>45524</v>
      </c>
      <c r="AF1734" s="114" t="s">
        <v>67</v>
      </c>
      <c r="AG1734" s="114" t="s">
        <v>50</v>
      </c>
      <c r="AH1734" s="114" t="s">
        <v>112</v>
      </c>
      <c r="AI1734" s="115">
        <v>45505</v>
      </c>
      <c r="AJ1734" s="114" t="s">
        <v>104</v>
      </c>
    </row>
    <row r="1735" spans="1:36" ht="15">
      <c r="A1735" s="114" t="s">
        <v>5569</v>
      </c>
      <c r="B1735" s="114" t="s">
        <v>4897</v>
      </c>
      <c r="C1735" s="114" t="s">
        <v>36</v>
      </c>
      <c r="D1735" s="114" t="s">
        <v>4920</v>
      </c>
      <c r="E1735" s="114">
        <v>911826490</v>
      </c>
      <c r="F1735" s="114">
        <v>141530</v>
      </c>
      <c r="G1735" s="114" t="s">
        <v>4921</v>
      </c>
      <c r="H1735" s="114">
        <v>39577</v>
      </c>
      <c r="I1735" s="114">
        <v>45484</v>
      </c>
      <c r="J1735" s="114">
        <v>45485</v>
      </c>
      <c r="K1735" s="114">
        <v>1400</v>
      </c>
      <c r="L1735" s="114">
        <v>56</v>
      </c>
      <c r="M1735" s="114">
        <v>32</v>
      </c>
      <c r="N1735" s="114" t="s">
        <v>36</v>
      </c>
      <c r="O1735" s="114" t="s">
        <v>36</v>
      </c>
      <c r="P1735" s="114" t="s">
        <v>185</v>
      </c>
      <c r="Q1735" s="114" t="s">
        <v>186</v>
      </c>
      <c r="R1735" s="114" t="s">
        <v>16</v>
      </c>
      <c r="S1735" s="114"/>
      <c r="T1735" s="114" t="s">
        <v>18</v>
      </c>
      <c r="U1735" s="114"/>
      <c r="V1735" s="114" t="s">
        <v>20</v>
      </c>
      <c r="W1735" s="114"/>
      <c r="X1735" s="114" t="s">
        <v>22</v>
      </c>
      <c r="Y1735" s="114"/>
      <c r="Z1735" s="114" t="s">
        <v>24</v>
      </c>
      <c r="AA1735" s="114"/>
      <c r="AB1735" s="114"/>
      <c r="AC1735" s="114" t="s">
        <v>187</v>
      </c>
      <c r="AD1735" s="114"/>
      <c r="AE1735" s="114"/>
      <c r="AF1735" s="114" t="s">
        <v>188</v>
      </c>
      <c r="AG1735" s="114" t="s">
        <v>188</v>
      </c>
      <c r="AH1735" s="114"/>
      <c r="AI1735" s="115"/>
      <c r="AJ1735" s="114" t="s">
        <v>188</v>
      </c>
    </row>
    <row r="1736" spans="1:36" ht="15">
      <c r="A1736" s="114" t="s">
        <v>5569</v>
      </c>
      <c r="B1736" s="114" t="s">
        <v>4929</v>
      </c>
      <c r="C1736" s="114" t="s">
        <v>36</v>
      </c>
      <c r="D1736" s="114" t="s">
        <v>4930</v>
      </c>
      <c r="E1736" s="114">
        <v>930904596</v>
      </c>
      <c r="F1736" s="114">
        <v>146986</v>
      </c>
      <c r="G1736" s="114" t="s">
        <v>4930</v>
      </c>
      <c r="H1736" s="114">
        <v>31033</v>
      </c>
      <c r="I1736" s="114">
        <v>45468</v>
      </c>
      <c r="J1736" s="114">
        <v>45469</v>
      </c>
      <c r="K1736" s="114">
        <v>345</v>
      </c>
      <c r="L1736" s="114">
        <v>72</v>
      </c>
      <c r="M1736" s="114">
        <v>48</v>
      </c>
      <c r="N1736" s="114" t="s">
        <v>36</v>
      </c>
      <c r="O1736" s="114" t="s">
        <v>36</v>
      </c>
      <c r="P1736" s="114" t="s">
        <v>141</v>
      </c>
      <c r="Q1736" s="114" t="s">
        <v>142</v>
      </c>
      <c r="R1736" s="114" t="s">
        <v>143</v>
      </c>
      <c r="S1736" s="114" t="s">
        <v>4931</v>
      </c>
      <c r="T1736" s="114" t="s">
        <v>61</v>
      </c>
      <c r="U1736" s="114"/>
      <c r="V1736" s="114" t="s">
        <v>63</v>
      </c>
      <c r="W1736" s="114" t="s">
        <v>86</v>
      </c>
      <c r="X1736" s="114">
        <v>0</v>
      </c>
      <c r="Y1736" s="114"/>
      <c r="Z1736" s="114">
        <v>0</v>
      </c>
      <c r="AA1736" s="114"/>
      <c r="AB1736" s="114" t="s">
        <v>4932</v>
      </c>
      <c r="AC1736" s="114" t="s">
        <v>144</v>
      </c>
      <c r="AD1736" s="114" t="s">
        <v>47</v>
      </c>
      <c r="AE1736" s="114">
        <v>45533</v>
      </c>
      <c r="AF1736" s="114" t="s">
        <v>49</v>
      </c>
      <c r="AG1736" s="114" t="s">
        <v>50</v>
      </c>
      <c r="AH1736" s="114" t="s">
        <v>112</v>
      </c>
      <c r="AI1736" s="115">
        <v>45533</v>
      </c>
      <c r="AJ1736" s="114" t="s">
        <v>52</v>
      </c>
    </row>
    <row r="1737" spans="1:36" ht="15">
      <c r="A1737" s="114" t="s">
        <v>5569</v>
      </c>
      <c r="B1737" s="114" t="s">
        <v>4933</v>
      </c>
      <c r="C1737" s="114" t="s">
        <v>36</v>
      </c>
      <c r="D1737" s="114" t="s">
        <v>4934</v>
      </c>
      <c r="E1737" s="114">
        <v>919517755</v>
      </c>
      <c r="F1737" s="114">
        <v>126144</v>
      </c>
      <c r="G1737" s="114" t="s">
        <v>4935</v>
      </c>
      <c r="H1737" s="114">
        <v>25111</v>
      </c>
      <c r="I1737" s="114">
        <v>45400</v>
      </c>
      <c r="J1737" s="114">
        <v>45443</v>
      </c>
      <c r="K1737" s="114">
        <v>1711</v>
      </c>
      <c r="L1737" s="114">
        <v>140</v>
      </c>
      <c r="M1737" s="114">
        <v>116</v>
      </c>
      <c r="N1737" s="114" t="s">
        <v>36</v>
      </c>
      <c r="O1737" s="114" t="s">
        <v>36</v>
      </c>
      <c r="P1737" s="114" t="s">
        <v>314</v>
      </c>
      <c r="Q1737" s="114" t="s">
        <v>315</v>
      </c>
      <c r="R1737" s="114" t="s">
        <v>61</v>
      </c>
      <c r="S1737" s="114" t="s">
        <v>4936</v>
      </c>
      <c r="T1737" s="114" t="s">
        <v>63</v>
      </c>
      <c r="U1737" s="114"/>
      <c r="V1737" s="114">
        <v>0</v>
      </c>
      <c r="W1737" s="114" t="s">
        <v>4937</v>
      </c>
      <c r="X1737" s="114">
        <v>0</v>
      </c>
      <c r="Y1737" s="114">
        <v>28733016</v>
      </c>
      <c r="Z1737" s="114">
        <v>0</v>
      </c>
      <c r="AA1737" s="114" t="s">
        <v>4938</v>
      </c>
      <c r="AB1737" s="114" t="s">
        <v>4939</v>
      </c>
      <c r="AC1737" s="114" t="s">
        <v>318</v>
      </c>
      <c r="AD1737" s="114" t="s">
        <v>47</v>
      </c>
      <c r="AE1737" s="114">
        <v>45550</v>
      </c>
      <c r="AF1737" s="114" t="s">
        <v>67</v>
      </c>
      <c r="AG1737" s="114" t="s">
        <v>50</v>
      </c>
      <c r="AH1737" s="114" t="s">
        <v>1225</v>
      </c>
      <c r="AI1737" s="115">
        <v>45539</v>
      </c>
      <c r="AJ1737" s="114" t="s">
        <v>104</v>
      </c>
    </row>
    <row r="1738" spans="1:36" ht="15">
      <c r="A1738" s="114" t="s">
        <v>5569</v>
      </c>
      <c r="B1738" s="114" t="s">
        <v>4940</v>
      </c>
      <c r="C1738" s="114" t="s">
        <v>36</v>
      </c>
      <c r="D1738" s="114" t="s">
        <v>4941</v>
      </c>
      <c r="E1738" s="114" t="s">
        <v>4942</v>
      </c>
      <c r="F1738" s="114">
        <v>140209</v>
      </c>
      <c r="G1738" s="114" t="s">
        <v>4941</v>
      </c>
      <c r="H1738" s="114">
        <v>24546</v>
      </c>
      <c r="I1738" s="114">
        <v>45341</v>
      </c>
      <c r="J1738" s="114">
        <v>45342</v>
      </c>
      <c r="K1738" s="114">
        <v>128</v>
      </c>
      <c r="L1738" s="114">
        <v>199</v>
      </c>
      <c r="M1738" s="114">
        <v>175</v>
      </c>
      <c r="N1738" s="114" t="s">
        <v>36</v>
      </c>
      <c r="O1738" s="114" t="s">
        <v>36</v>
      </c>
      <c r="P1738" s="114" t="s">
        <v>38</v>
      </c>
      <c r="Q1738" s="114" t="s">
        <v>39</v>
      </c>
      <c r="R1738" s="114" t="s">
        <v>40</v>
      </c>
      <c r="S1738" s="114">
        <v>59238</v>
      </c>
      <c r="T1738" s="114" t="s">
        <v>41</v>
      </c>
      <c r="U1738" s="114" t="s">
        <v>4943</v>
      </c>
      <c r="V1738" s="114" t="s">
        <v>42</v>
      </c>
      <c r="W1738" s="114">
        <v>5232091</v>
      </c>
      <c r="X1738" s="114" t="s">
        <v>43</v>
      </c>
      <c r="Y1738" s="114" t="s">
        <v>77</v>
      </c>
      <c r="Z1738" s="114" t="s">
        <v>44</v>
      </c>
      <c r="AA1738" s="114" t="s">
        <v>4944</v>
      </c>
      <c r="AB1738" s="114" t="s">
        <v>4945</v>
      </c>
      <c r="AC1738" s="114" t="s">
        <v>46</v>
      </c>
      <c r="AD1738" s="114" t="s">
        <v>47</v>
      </c>
      <c r="AE1738" s="114">
        <v>45455</v>
      </c>
      <c r="AF1738" s="114" t="s">
        <v>49</v>
      </c>
      <c r="AG1738" s="114" t="s">
        <v>50</v>
      </c>
      <c r="AH1738" s="114" t="s">
        <v>3940</v>
      </c>
      <c r="AI1738" s="115">
        <v>45457</v>
      </c>
      <c r="AJ1738" s="114" t="s">
        <v>119</v>
      </c>
    </row>
    <row r="1739" spans="1:36" ht="15">
      <c r="A1739" s="114" t="s">
        <v>5569</v>
      </c>
      <c r="B1739" s="114" t="s">
        <v>4946</v>
      </c>
      <c r="C1739" s="114" t="s">
        <v>36</v>
      </c>
      <c r="D1739" s="114" t="s">
        <v>4941</v>
      </c>
      <c r="E1739" s="114">
        <v>929736515</v>
      </c>
      <c r="F1739" s="114">
        <v>145946</v>
      </c>
      <c r="G1739" s="114" t="s">
        <v>4947</v>
      </c>
      <c r="H1739" s="114">
        <v>39368</v>
      </c>
      <c r="I1739" s="114">
        <v>45341</v>
      </c>
      <c r="J1739" s="114">
        <v>45342</v>
      </c>
      <c r="K1739" s="114">
        <v>3150</v>
      </c>
      <c r="L1739" s="114">
        <v>199</v>
      </c>
      <c r="M1739" s="114">
        <v>175</v>
      </c>
      <c r="N1739" s="114" t="s">
        <v>36</v>
      </c>
      <c r="O1739" s="114" t="s">
        <v>36</v>
      </c>
      <c r="P1739" s="114" t="s">
        <v>162</v>
      </c>
      <c r="Q1739" s="114" t="s">
        <v>163</v>
      </c>
      <c r="R1739" s="114" t="s">
        <v>40</v>
      </c>
      <c r="S1739" s="114">
        <v>1249.5999999999999</v>
      </c>
      <c r="T1739" s="114" t="s">
        <v>41</v>
      </c>
      <c r="U1739" s="114" t="s">
        <v>3663</v>
      </c>
      <c r="V1739" s="114" t="s">
        <v>164</v>
      </c>
      <c r="W1739" s="114">
        <v>9102367134</v>
      </c>
      <c r="X1739" s="114" t="s">
        <v>43</v>
      </c>
      <c r="Y1739" s="114" t="s">
        <v>1000</v>
      </c>
      <c r="Z1739" s="114" t="s">
        <v>44</v>
      </c>
      <c r="AA1739" s="114" t="s">
        <v>86</v>
      </c>
      <c r="AB1739" s="114" t="s">
        <v>4948</v>
      </c>
      <c r="AC1739" s="114" t="s">
        <v>167</v>
      </c>
      <c r="AD1739" s="114" t="s">
        <v>47</v>
      </c>
      <c r="AE1739" s="114">
        <v>45533</v>
      </c>
      <c r="AF1739" s="114" t="s">
        <v>49</v>
      </c>
      <c r="AG1739" s="114" t="s">
        <v>50</v>
      </c>
      <c r="AH1739" s="114" t="s">
        <v>51</v>
      </c>
      <c r="AI1739" s="115">
        <v>45532</v>
      </c>
      <c r="AJ1739" s="114" t="s">
        <v>52</v>
      </c>
    </row>
    <row r="1740" spans="1:36" ht="15">
      <c r="A1740" s="114" t="s">
        <v>5569</v>
      </c>
      <c r="B1740" s="114" t="s">
        <v>4946</v>
      </c>
      <c r="C1740" s="114" t="s">
        <v>36</v>
      </c>
      <c r="D1740" s="114" t="s">
        <v>4949</v>
      </c>
      <c r="E1740" s="114">
        <v>942903211</v>
      </c>
      <c r="F1740" s="114">
        <v>145300</v>
      </c>
      <c r="G1740" s="114" t="s">
        <v>4949</v>
      </c>
      <c r="H1740" s="114">
        <v>30938</v>
      </c>
      <c r="I1740" s="114">
        <v>45455</v>
      </c>
      <c r="J1740" s="114">
        <v>45455</v>
      </c>
      <c r="K1740" s="114">
        <v>85</v>
      </c>
      <c r="L1740" s="114">
        <v>85</v>
      </c>
      <c r="M1740" s="114">
        <v>61</v>
      </c>
      <c r="N1740" s="114" t="s">
        <v>36</v>
      </c>
      <c r="O1740" s="114" t="s">
        <v>36</v>
      </c>
      <c r="P1740" s="114" t="s">
        <v>56</v>
      </c>
      <c r="Q1740" s="114" t="s">
        <v>57</v>
      </c>
      <c r="R1740" s="114" t="s">
        <v>58</v>
      </c>
      <c r="S1740" s="114"/>
      <c r="T1740" s="114" t="s">
        <v>59</v>
      </c>
      <c r="U1740" s="114"/>
      <c r="V1740" s="114" t="s">
        <v>60</v>
      </c>
      <c r="W1740" s="114"/>
      <c r="X1740" s="114" t="s">
        <v>61</v>
      </c>
      <c r="Y1740" s="114" t="s">
        <v>3978</v>
      </c>
      <c r="Z1740" s="114" t="s">
        <v>63</v>
      </c>
      <c r="AA1740" s="114" t="s">
        <v>298</v>
      </c>
      <c r="AB1740" s="114" t="s">
        <v>4950</v>
      </c>
      <c r="AC1740" s="114" t="s">
        <v>65</v>
      </c>
      <c r="AD1740" s="114" t="s">
        <v>47</v>
      </c>
      <c r="AE1740" s="114">
        <v>45530</v>
      </c>
      <c r="AF1740" s="114" t="s">
        <v>67</v>
      </c>
      <c r="AG1740" s="114" t="s">
        <v>50</v>
      </c>
      <c r="AH1740" s="114" t="s">
        <v>465</v>
      </c>
      <c r="AI1740" s="115">
        <v>45510</v>
      </c>
      <c r="AJ1740" s="114" t="s">
        <v>104</v>
      </c>
    </row>
    <row r="1741" spans="1:36" ht="15">
      <c r="A1741" s="114" t="s">
        <v>5569</v>
      </c>
      <c r="B1741" s="114" t="s">
        <v>4951</v>
      </c>
      <c r="C1741" s="114" t="s">
        <v>36</v>
      </c>
      <c r="D1741" s="114" t="s">
        <v>4952</v>
      </c>
      <c r="E1741" s="114">
        <v>814271793</v>
      </c>
      <c r="F1741" s="114">
        <v>136702</v>
      </c>
      <c r="G1741" s="114" t="s">
        <v>4952</v>
      </c>
      <c r="H1741" s="114">
        <v>29222</v>
      </c>
      <c r="I1741" s="114">
        <v>45230</v>
      </c>
      <c r="J1741" s="114">
        <v>45317</v>
      </c>
      <c r="K1741" s="114">
        <v>1500</v>
      </c>
      <c r="L1741" s="114">
        <v>310</v>
      </c>
      <c r="M1741" s="114">
        <v>286</v>
      </c>
      <c r="N1741" s="114" t="s">
        <v>36</v>
      </c>
      <c r="O1741" s="114" t="s">
        <v>36</v>
      </c>
      <c r="P1741" s="114" t="s">
        <v>1695</v>
      </c>
      <c r="Q1741" s="114" t="s">
        <v>1696</v>
      </c>
      <c r="R1741" s="114" t="s">
        <v>1697</v>
      </c>
      <c r="S1741" s="114"/>
      <c r="T1741" s="114" t="s">
        <v>1698</v>
      </c>
      <c r="U1741" s="114" t="s">
        <v>4953</v>
      </c>
      <c r="V1741" s="114" t="s">
        <v>1699</v>
      </c>
      <c r="W1741" s="114" t="s">
        <v>4954</v>
      </c>
      <c r="X1741" s="114" t="s">
        <v>61</v>
      </c>
      <c r="Y1741" s="114" t="s">
        <v>62</v>
      </c>
      <c r="Z1741" s="114" t="s">
        <v>63</v>
      </c>
      <c r="AA1741" s="114" t="s">
        <v>62</v>
      </c>
      <c r="AB1741" s="114" t="s">
        <v>4955</v>
      </c>
      <c r="AC1741" s="114" t="s">
        <v>144</v>
      </c>
      <c r="AD1741" s="114" t="s">
        <v>47</v>
      </c>
      <c r="AE1741" s="114">
        <v>45519</v>
      </c>
      <c r="AF1741" s="114" t="s">
        <v>49</v>
      </c>
      <c r="AG1741" s="114" t="s">
        <v>50</v>
      </c>
      <c r="AH1741" s="114" t="s">
        <v>465</v>
      </c>
      <c r="AI1741" s="115">
        <v>45471</v>
      </c>
      <c r="AJ1741" s="114" t="s">
        <v>119</v>
      </c>
    </row>
    <row r="1742" spans="1:36" ht="15">
      <c r="A1742" s="114" t="s">
        <v>5569</v>
      </c>
      <c r="B1742" s="114" t="s">
        <v>4951</v>
      </c>
      <c r="C1742" s="114" t="s">
        <v>36</v>
      </c>
      <c r="D1742" s="114" t="s">
        <v>4956</v>
      </c>
      <c r="E1742" s="114">
        <v>1918783323</v>
      </c>
      <c r="F1742" s="114">
        <v>145383</v>
      </c>
      <c r="G1742" s="114" t="s">
        <v>4957</v>
      </c>
      <c r="H1742" s="114">
        <v>38651</v>
      </c>
      <c r="I1742" s="114">
        <v>45250</v>
      </c>
      <c r="J1742" s="114">
        <v>45251</v>
      </c>
      <c r="K1742" s="114">
        <v>2864</v>
      </c>
      <c r="L1742" s="114">
        <v>290</v>
      </c>
      <c r="M1742" s="114">
        <v>266</v>
      </c>
      <c r="N1742" s="114" t="s">
        <v>36</v>
      </c>
      <c r="O1742" s="114" t="s">
        <v>36</v>
      </c>
      <c r="P1742" s="114" t="s">
        <v>1695</v>
      </c>
      <c r="Q1742" s="114" t="s">
        <v>1696</v>
      </c>
      <c r="R1742" s="114" t="s">
        <v>1697</v>
      </c>
      <c r="S1742" s="114"/>
      <c r="T1742" s="114" t="s">
        <v>1698</v>
      </c>
      <c r="U1742" s="114"/>
      <c r="V1742" s="114" t="s">
        <v>1699</v>
      </c>
      <c r="W1742" s="114"/>
      <c r="X1742" s="114" t="s">
        <v>61</v>
      </c>
      <c r="Y1742" s="114"/>
      <c r="Z1742" s="114" t="s">
        <v>63</v>
      </c>
      <c r="AA1742" s="114"/>
      <c r="AB1742" s="114" t="s">
        <v>4958</v>
      </c>
      <c r="AC1742" s="114" t="s">
        <v>144</v>
      </c>
      <c r="AD1742" s="114"/>
      <c r="AE1742" s="114">
        <v>45419</v>
      </c>
      <c r="AF1742" s="114" t="s">
        <v>49</v>
      </c>
      <c r="AG1742" s="114" t="s">
        <v>50</v>
      </c>
      <c r="AH1742" s="114" t="s">
        <v>4294</v>
      </c>
      <c r="AI1742" s="115">
        <v>45411</v>
      </c>
      <c r="AJ1742" s="114" t="s">
        <v>119</v>
      </c>
    </row>
    <row r="1743" spans="1:36" ht="15">
      <c r="A1743" s="114" t="s">
        <v>5569</v>
      </c>
      <c r="B1743" s="114" t="s">
        <v>4951</v>
      </c>
      <c r="C1743" s="114" t="s">
        <v>36</v>
      </c>
      <c r="D1743" s="114" t="s">
        <v>4959</v>
      </c>
      <c r="E1743" s="114">
        <v>3313236273</v>
      </c>
      <c r="F1743" s="114">
        <v>146592</v>
      </c>
      <c r="G1743" s="114" t="s">
        <v>4960</v>
      </c>
      <c r="H1743" s="114">
        <v>38886</v>
      </c>
      <c r="I1743" s="114">
        <v>45398</v>
      </c>
      <c r="J1743" s="114">
        <v>45400</v>
      </c>
      <c r="K1743" s="114">
        <v>3800</v>
      </c>
      <c r="L1743" s="114">
        <v>142</v>
      </c>
      <c r="M1743" s="114">
        <v>118</v>
      </c>
      <c r="N1743" s="114" t="s">
        <v>36</v>
      </c>
      <c r="O1743" s="114" t="s">
        <v>36</v>
      </c>
      <c r="P1743" s="114" t="s">
        <v>314</v>
      </c>
      <c r="Q1743" s="114" t="s">
        <v>315</v>
      </c>
      <c r="R1743" s="114" t="s">
        <v>61</v>
      </c>
      <c r="S1743" s="114" t="s">
        <v>86</v>
      </c>
      <c r="T1743" s="114" t="s">
        <v>63</v>
      </c>
      <c r="U1743" s="114"/>
      <c r="V1743" s="114">
        <v>0</v>
      </c>
      <c r="W1743" s="114"/>
      <c r="X1743" s="114">
        <v>0</v>
      </c>
      <c r="Y1743" s="114"/>
      <c r="Z1743" s="114">
        <v>0</v>
      </c>
      <c r="AA1743" s="114"/>
      <c r="AB1743" s="114" t="s">
        <v>4961</v>
      </c>
      <c r="AC1743" s="114" t="s">
        <v>318</v>
      </c>
      <c r="AD1743" s="114" t="s">
        <v>47</v>
      </c>
      <c r="AE1743" s="114">
        <v>45553</v>
      </c>
      <c r="AF1743" s="114" t="s">
        <v>67</v>
      </c>
      <c r="AG1743" s="114" t="s">
        <v>50</v>
      </c>
      <c r="AH1743" s="114" t="s">
        <v>51</v>
      </c>
      <c r="AI1743" s="115">
        <v>45539</v>
      </c>
      <c r="AJ1743" s="114" t="s">
        <v>88</v>
      </c>
    </row>
    <row r="1744" spans="1:36" ht="15">
      <c r="A1744" s="114" t="s">
        <v>5569</v>
      </c>
      <c r="B1744" s="114" t="s">
        <v>4951</v>
      </c>
      <c r="C1744" s="114" t="s">
        <v>36</v>
      </c>
      <c r="D1744" s="114" t="s">
        <v>4962</v>
      </c>
      <c r="E1744" s="114">
        <v>6310568912</v>
      </c>
      <c r="F1744" s="114">
        <v>112166</v>
      </c>
      <c r="G1744" s="114" t="s">
        <v>4962</v>
      </c>
      <c r="H1744" s="114">
        <v>24942</v>
      </c>
      <c r="I1744" s="114">
        <v>45492</v>
      </c>
      <c r="J1744" s="114">
        <v>45498</v>
      </c>
      <c r="K1744" s="114">
        <v>445</v>
      </c>
      <c r="L1744" s="114">
        <v>48</v>
      </c>
      <c r="M1744" s="114">
        <v>24</v>
      </c>
      <c r="N1744" s="114" t="s">
        <v>36</v>
      </c>
      <c r="O1744" s="114" t="s">
        <v>36</v>
      </c>
      <c r="P1744" s="114" t="s">
        <v>408</v>
      </c>
      <c r="Q1744" s="114" t="s">
        <v>409</v>
      </c>
      <c r="R1744" s="114" t="s">
        <v>40</v>
      </c>
      <c r="S1744" s="114">
        <v>145</v>
      </c>
      <c r="T1744" s="114" t="s">
        <v>41</v>
      </c>
      <c r="U1744" s="114">
        <v>45503</v>
      </c>
      <c r="V1744" s="114" t="s">
        <v>164</v>
      </c>
      <c r="W1744" s="114">
        <v>2376404</v>
      </c>
      <c r="X1744" s="114" t="s">
        <v>43</v>
      </c>
      <c r="Y1744" s="114" t="s">
        <v>82</v>
      </c>
      <c r="Z1744" s="114" t="s">
        <v>44</v>
      </c>
      <c r="AA1744" s="114" t="s">
        <v>298</v>
      </c>
      <c r="AB1744" s="114" t="s">
        <v>4963</v>
      </c>
      <c r="AC1744" s="114" t="s">
        <v>167</v>
      </c>
      <c r="AD1744" s="114" t="s">
        <v>47</v>
      </c>
      <c r="AE1744" s="114">
        <v>45539</v>
      </c>
      <c r="AF1744" s="114" t="s">
        <v>49</v>
      </c>
      <c r="AG1744" s="114" t="s">
        <v>50</v>
      </c>
      <c r="AH1744" s="114" t="s">
        <v>1225</v>
      </c>
      <c r="AI1744" s="115">
        <v>45538</v>
      </c>
      <c r="AJ1744" s="114" t="s">
        <v>52</v>
      </c>
    </row>
    <row r="1745" spans="1:36" ht="15">
      <c r="A1745" s="114" t="s">
        <v>5569</v>
      </c>
      <c r="B1745" s="114" t="s">
        <v>4964</v>
      </c>
      <c r="C1745" s="114" t="s">
        <v>36</v>
      </c>
      <c r="D1745" s="114" t="s">
        <v>4965</v>
      </c>
      <c r="E1745" s="114">
        <v>1731545</v>
      </c>
      <c r="F1745" s="114">
        <v>145767</v>
      </c>
      <c r="G1745" s="114" t="s">
        <v>4966</v>
      </c>
      <c r="H1745" s="114">
        <v>39603</v>
      </c>
      <c r="I1745" s="114">
        <v>45258</v>
      </c>
      <c r="J1745" s="114">
        <v>45313</v>
      </c>
      <c r="K1745" s="114">
        <v>326</v>
      </c>
      <c r="L1745" s="114">
        <v>282</v>
      </c>
      <c r="M1745" s="114">
        <v>258</v>
      </c>
      <c r="N1745" s="114" t="s">
        <v>36</v>
      </c>
      <c r="O1745" s="114" t="s">
        <v>36</v>
      </c>
      <c r="P1745" s="114" t="s">
        <v>408</v>
      </c>
      <c r="Q1745" s="114" t="s">
        <v>409</v>
      </c>
      <c r="R1745" s="114" t="s">
        <v>40</v>
      </c>
      <c r="S1745" s="114"/>
      <c r="T1745" s="114" t="s">
        <v>41</v>
      </c>
      <c r="U1745" s="114"/>
      <c r="V1745" s="114" t="s">
        <v>164</v>
      </c>
      <c r="W1745" s="114"/>
      <c r="X1745" s="114" t="s">
        <v>43</v>
      </c>
      <c r="Y1745" s="114"/>
      <c r="Z1745" s="114" t="s">
        <v>44</v>
      </c>
      <c r="AA1745" s="114"/>
      <c r="AB1745" s="114" t="s">
        <v>4967</v>
      </c>
      <c r="AC1745" s="114" t="s">
        <v>167</v>
      </c>
      <c r="AD1745" s="114"/>
      <c r="AE1745" s="114"/>
      <c r="AF1745" s="114" t="s">
        <v>49</v>
      </c>
      <c r="AG1745" s="114" t="s">
        <v>50</v>
      </c>
      <c r="AH1745" s="114" t="s">
        <v>3962</v>
      </c>
      <c r="AI1745" s="115">
        <v>45512</v>
      </c>
      <c r="AJ1745" s="114" t="s">
        <v>52</v>
      </c>
    </row>
    <row r="1746" spans="1:36" ht="15">
      <c r="A1746" s="114" t="s">
        <v>5569</v>
      </c>
      <c r="B1746" s="114" t="s">
        <v>4964</v>
      </c>
      <c r="C1746" s="114" t="s">
        <v>36</v>
      </c>
      <c r="D1746" s="114" t="s">
        <v>4965</v>
      </c>
      <c r="E1746" s="114">
        <v>1731545</v>
      </c>
      <c r="F1746" s="114">
        <v>145767</v>
      </c>
      <c r="G1746" s="114" t="s">
        <v>4966</v>
      </c>
      <c r="H1746" s="114">
        <v>39603</v>
      </c>
      <c r="I1746" s="114">
        <v>45286</v>
      </c>
      <c r="J1746" s="114">
        <v>45511</v>
      </c>
      <c r="K1746" s="114">
        <v>2403</v>
      </c>
      <c r="L1746" s="114">
        <v>254</v>
      </c>
      <c r="M1746" s="114">
        <v>230</v>
      </c>
      <c r="N1746" s="114" t="s">
        <v>36</v>
      </c>
      <c r="O1746" s="114" t="s">
        <v>36</v>
      </c>
      <c r="P1746" s="114" t="s">
        <v>56</v>
      </c>
      <c r="Q1746" s="114" t="s">
        <v>57</v>
      </c>
      <c r="R1746" s="114" t="s">
        <v>58</v>
      </c>
      <c r="S1746" s="114" t="s">
        <v>4968</v>
      </c>
      <c r="T1746" s="114" t="s">
        <v>59</v>
      </c>
      <c r="U1746" s="114"/>
      <c r="V1746" s="114" t="s">
        <v>60</v>
      </c>
      <c r="W1746" s="114" t="s">
        <v>1559</v>
      </c>
      <c r="X1746" s="114" t="s">
        <v>61</v>
      </c>
      <c r="Y1746" s="114"/>
      <c r="Z1746" s="114" t="s">
        <v>63</v>
      </c>
      <c r="AA1746" s="114" t="s">
        <v>86</v>
      </c>
      <c r="AB1746" s="114" t="s">
        <v>4969</v>
      </c>
      <c r="AC1746" s="114" t="s">
        <v>65</v>
      </c>
      <c r="AD1746" s="114" t="s">
        <v>47</v>
      </c>
      <c r="AE1746" s="114">
        <v>45547</v>
      </c>
      <c r="AF1746" s="114" t="s">
        <v>67</v>
      </c>
      <c r="AG1746" s="114" t="s">
        <v>50</v>
      </c>
      <c r="AH1746" s="114" t="s">
        <v>112</v>
      </c>
      <c r="AI1746" s="115">
        <v>45533</v>
      </c>
      <c r="AJ1746" s="114" t="s">
        <v>104</v>
      </c>
    </row>
    <row r="1747" spans="1:36" ht="15">
      <c r="A1747" s="114" t="s">
        <v>5569</v>
      </c>
      <c r="B1747" s="114" t="s">
        <v>4970</v>
      </c>
      <c r="C1747" s="114" t="s">
        <v>36</v>
      </c>
      <c r="D1747" s="114" t="s">
        <v>4971</v>
      </c>
      <c r="E1747" s="114">
        <v>916545978</v>
      </c>
      <c r="F1747" s="114">
        <v>106508</v>
      </c>
      <c r="G1747" s="114" t="s">
        <v>4971</v>
      </c>
      <c r="H1747" s="114">
        <v>27170</v>
      </c>
      <c r="I1747" s="114">
        <v>45201</v>
      </c>
      <c r="J1747" s="114">
        <v>45434</v>
      </c>
      <c r="K1747" s="114">
        <v>385</v>
      </c>
      <c r="L1747" s="114">
        <v>339</v>
      </c>
      <c r="M1747" s="114">
        <v>315</v>
      </c>
      <c r="N1747" s="114" t="s">
        <v>36</v>
      </c>
      <c r="O1747" s="114" t="s">
        <v>36</v>
      </c>
      <c r="P1747" s="114" t="s">
        <v>56</v>
      </c>
      <c r="Q1747" s="114" t="s">
        <v>57</v>
      </c>
      <c r="R1747" s="114" t="s">
        <v>58</v>
      </c>
      <c r="S1747" s="114"/>
      <c r="T1747" s="114" t="s">
        <v>59</v>
      </c>
      <c r="U1747" s="114"/>
      <c r="V1747" s="114" t="s">
        <v>60</v>
      </c>
      <c r="W1747" s="114" t="s">
        <v>4342</v>
      </c>
      <c r="X1747" s="114" t="s">
        <v>61</v>
      </c>
      <c r="Y1747" s="114" t="s">
        <v>62</v>
      </c>
      <c r="Z1747" s="114" t="s">
        <v>63</v>
      </c>
      <c r="AA1747" s="114"/>
      <c r="AB1747" s="114" t="s">
        <v>4972</v>
      </c>
      <c r="AC1747" s="114" t="s">
        <v>65</v>
      </c>
      <c r="AD1747" s="114" t="s">
        <v>66</v>
      </c>
      <c r="AE1747" s="114">
        <v>45484</v>
      </c>
      <c r="AF1747" s="114" t="s">
        <v>67</v>
      </c>
      <c r="AG1747" s="114" t="s">
        <v>50</v>
      </c>
      <c r="AH1747" s="114" t="s">
        <v>112</v>
      </c>
      <c r="AI1747" s="115">
        <v>45469</v>
      </c>
      <c r="AJ1747" s="114" t="s">
        <v>119</v>
      </c>
    </row>
    <row r="1748" spans="1:36" ht="15">
      <c r="A1748" s="114" t="s">
        <v>5569</v>
      </c>
      <c r="B1748" s="114" t="s">
        <v>4970</v>
      </c>
      <c r="C1748" s="114" t="s">
        <v>36</v>
      </c>
      <c r="D1748" s="114" t="s">
        <v>4973</v>
      </c>
      <c r="E1748" s="114" t="s">
        <v>4974</v>
      </c>
      <c r="F1748" s="114">
        <v>145048</v>
      </c>
      <c r="G1748" s="114" t="s">
        <v>4973</v>
      </c>
      <c r="H1748" s="114">
        <v>22729</v>
      </c>
      <c r="I1748" s="114">
        <v>45464</v>
      </c>
      <c r="J1748" s="114">
        <v>45467</v>
      </c>
      <c r="K1748" s="114">
        <v>320</v>
      </c>
      <c r="L1748" s="114">
        <v>76</v>
      </c>
      <c r="M1748" s="114">
        <v>52</v>
      </c>
      <c r="N1748" s="114" t="s">
        <v>36</v>
      </c>
      <c r="O1748" s="114" t="s">
        <v>36</v>
      </c>
      <c r="P1748" s="114" t="s">
        <v>56</v>
      </c>
      <c r="Q1748" s="114" t="s">
        <v>57</v>
      </c>
      <c r="R1748" s="114" t="s">
        <v>58</v>
      </c>
      <c r="S1748" s="114"/>
      <c r="T1748" s="114" t="s">
        <v>59</v>
      </c>
      <c r="U1748" s="114"/>
      <c r="V1748" s="114" t="s">
        <v>60</v>
      </c>
      <c r="W1748" s="114" t="s">
        <v>4342</v>
      </c>
      <c r="X1748" s="114" t="s">
        <v>61</v>
      </c>
      <c r="Y1748" s="114" t="s">
        <v>62</v>
      </c>
      <c r="Z1748" s="114" t="s">
        <v>63</v>
      </c>
      <c r="AA1748" s="114"/>
      <c r="AB1748" s="114" t="s">
        <v>4975</v>
      </c>
      <c r="AC1748" s="114" t="s">
        <v>65</v>
      </c>
      <c r="AD1748" s="114" t="s">
        <v>66</v>
      </c>
      <c r="AE1748" s="114">
        <v>45511</v>
      </c>
      <c r="AF1748" s="114" t="s">
        <v>67</v>
      </c>
      <c r="AG1748" s="114" t="s">
        <v>50</v>
      </c>
      <c r="AH1748" s="114" t="s">
        <v>465</v>
      </c>
      <c r="AI1748" s="115">
        <v>45510</v>
      </c>
      <c r="AJ1748" s="114" t="s">
        <v>119</v>
      </c>
    </row>
    <row r="1749" spans="1:36" ht="15">
      <c r="A1749" s="114" t="s">
        <v>5569</v>
      </c>
      <c r="B1749" s="114" t="s">
        <v>4970</v>
      </c>
      <c r="C1749" s="114" t="s">
        <v>36</v>
      </c>
      <c r="D1749" s="114" t="s">
        <v>4973</v>
      </c>
      <c r="E1749" s="114" t="s">
        <v>4974</v>
      </c>
      <c r="F1749" s="114">
        <v>145048</v>
      </c>
      <c r="G1749" s="114" t="s">
        <v>4973</v>
      </c>
      <c r="H1749" s="114">
        <v>22729</v>
      </c>
      <c r="I1749" s="114">
        <v>45485</v>
      </c>
      <c r="J1749" s="114">
        <v>45488</v>
      </c>
      <c r="K1749" s="114">
        <v>2204</v>
      </c>
      <c r="L1749" s="114">
        <v>55</v>
      </c>
      <c r="M1749" s="114">
        <v>31</v>
      </c>
      <c r="N1749" s="114" t="s">
        <v>36</v>
      </c>
      <c r="O1749" s="114" t="s">
        <v>36</v>
      </c>
      <c r="P1749" s="114" t="s">
        <v>56</v>
      </c>
      <c r="Q1749" s="114" t="s">
        <v>57</v>
      </c>
      <c r="R1749" s="114" t="s">
        <v>58</v>
      </c>
      <c r="S1749" s="114"/>
      <c r="T1749" s="114" t="s">
        <v>59</v>
      </c>
      <c r="U1749" s="114"/>
      <c r="V1749" s="114" t="s">
        <v>60</v>
      </c>
      <c r="W1749" s="114"/>
      <c r="X1749" s="114" t="s">
        <v>61</v>
      </c>
      <c r="Y1749" s="114"/>
      <c r="Z1749" s="114" t="s">
        <v>63</v>
      </c>
      <c r="AA1749" s="114" t="s">
        <v>86</v>
      </c>
      <c r="AB1749" s="114" t="s">
        <v>4976</v>
      </c>
      <c r="AC1749" s="114" t="s">
        <v>65</v>
      </c>
      <c r="AD1749" s="114" t="s">
        <v>66</v>
      </c>
      <c r="AE1749" s="114">
        <v>45555</v>
      </c>
      <c r="AF1749" s="114" t="s">
        <v>49</v>
      </c>
      <c r="AG1749" s="114" t="s">
        <v>50</v>
      </c>
      <c r="AH1749" s="114" t="s">
        <v>112</v>
      </c>
      <c r="AI1749" s="115">
        <v>45539</v>
      </c>
      <c r="AJ1749" s="114" t="s">
        <v>80</v>
      </c>
    </row>
    <row r="1750" spans="1:36" ht="15">
      <c r="A1750" s="114" t="s">
        <v>5569</v>
      </c>
      <c r="B1750" s="114" t="s">
        <v>4977</v>
      </c>
      <c r="C1750" s="114" t="s">
        <v>36</v>
      </c>
      <c r="D1750" s="114" t="s">
        <v>4978</v>
      </c>
      <c r="E1750" s="114">
        <v>119374253701</v>
      </c>
      <c r="F1750" s="114">
        <v>144770</v>
      </c>
      <c r="G1750" s="114" t="s">
        <v>4376</v>
      </c>
      <c r="H1750" s="114">
        <v>18167</v>
      </c>
      <c r="I1750" s="114">
        <v>45105</v>
      </c>
      <c r="J1750" s="114">
        <v>45106</v>
      </c>
      <c r="K1750" s="114">
        <v>250</v>
      </c>
      <c r="L1750" s="114">
        <v>435</v>
      </c>
      <c r="M1750" s="114">
        <v>411</v>
      </c>
      <c r="N1750" s="114" t="s">
        <v>36</v>
      </c>
      <c r="O1750" s="114" t="s">
        <v>36</v>
      </c>
      <c r="P1750" s="114" t="s">
        <v>1695</v>
      </c>
      <c r="Q1750" s="114" t="s">
        <v>1696</v>
      </c>
      <c r="R1750" s="114" t="s">
        <v>1697</v>
      </c>
      <c r="S1750" s="114"/>
      <c r="T1750" s="114" t="s">
        <v>1698</v>
      </c>
      <c r="U1750" s="114" t="s">
        <v>1703</v>
      </c>
      <c r="V1750" s="114" t="s">
        <v>1699</v>
      </c>
      <c r="W1750" s="114" t="s">
        <v>251</v>
      </c>
      <c r="X1750" s="114" t="s">
        <v>61</v>
      </c>
      <c r="Y1750" s="114" t="s">
        <v>4979</v>
      </c>
      <c r="Z1750" s="114" t="s">
        <v>63</v>
      </c>
      <c r="AA1750" s="114" t="s">
        <v>4980</v>
      </c>
      <c r="AB1750" s="114" t="s">
        <v>4981</v>
      </c>
      <c r="AC1750" s="114" t="s">
        <v>144</v>
      </c>
      <c r="AD1750" s="114" t="s">
        <v>47</v>
      </c>
      <c r="AE1750" s="114">
        <v>45532</v>
      </c>
      <c r="AF1750" s="114" t="s">
        <v>49</v>
      </c>
      <c r="AG1750" s="114" t="s">
        <v>50</v>
      </c>
      <c r="AH1750" s="114" t="s">
        <v>3973</v>
      </c>
      <c r="AI1750" s="115">
        <v>45531</v>
      </c>
      <c r="AJ1750" s="114" t="s">
        <v>104</v>
      </c>
    </row>
    <row r="1751" spans="1:36" ht="15">
      <c r="A1751" s="114" t="s">
        <v>5569</v>
      </c>
      <c r="B1751" s="114" t="s">
        <v>4977</v>
      </c>
      <c r="C1751" s="114" t="s">
        <v>36</v>
      </c>
      <c r="D1751" s="114" t="s">
        <v>4978</v>
      </c>
      <c r="E1751" s="114">
        <v>119374253701</v>
      </c>
      <c r="F1751" s="114">
        <v>144770</v>
      </c>
      <c r="G1751" s="114" t="s">
        <v>4376</v>
      </c>
      <c r="H1751" s="114">
        <v>18167</v>
      </c>
      <c r="I1751" s="114">
        <v>45113</v>
      </c>
      <c r="J1751" s="114">
        <v>45114</v>
      </c>
      <c r="K1751" s="114">
        <v>450</v>
      </c>
      <c r="L1751" s="114">
        <v>427</v>
      </c>
      <c r="M1751" s="114">
        <v>403</v>
      </c>
      <c r="N1751" s="114" t="s">
        <v>36</v>
      </c>
      <c r="O1751" s="114" t="s">
        <v>36</v>
      </c>
      <c r="P1751" s="114" t="s">
        <v>1695</v>
      </c>
      <c r="Q1751" s="114" t="s">
        <v>1696</v>
      </c>
      <c r="R1751" s="114" t="s">
        <v>1697</v>
      </c>
      <c r="S1751" s="114"/>
      <c r="T1751" s="114" t="s">
        <v>1698</v>
      </c>
      <c r="U1751" s="114" t="s">
        <v>1703</v>
      </c>
      <c r="V1751" s="114" t="s">
        <v>1699</v>
      </c>
      <c r="W1751" s="114" t="s">
        <v>251</v>
      </c>
      <c r="X1751" s="114" t="s">
        <v>61</v>
      </c>
      <c r="Y1751" s="114" t="s">
        <v>4979</v>
      </c>
      <c r="Z1751" s="114" t="s">
        <v>63</v>
      </c>
      <c r="AA1751" s="114" t="s">
        <v>4980</v>
      </c>
      <c r="AB1751" s="114" t="s">
        <v>4982</v>
      </c>
      <c r="AC1751" s="114" t="s">
        <v>144</v>
      </c>
      <c r="AD1751" s="114" t="s">
        <v>47</v>
      </c>
      <c r="AE1751" s="114">
        <v>45533</v>
      </c>
      <c r="AF1751" s="114" t="s">
        <v>49</v>
      </c>
      <c r="AG1751" s="114" t="s">
        <v>50</v>
      </c>
      <c r="AH1751" s="114" t="s">
        <v>103</v>
      </c>
      <c r="AI1751" s="115">
        <v>45532</v>
      </c>
      <c r="AJ1751" s="114" t="s">
        <v>119</v>
      </c>
    </row>
    <row r="1752" spans="1:36" ht="15">
      <c r="A1752" s="114" t="s">
        <v>5569</v>
      </c>
      <c r="B1752" s="114" t="s">
        <v>4977</v>
      </c>
      <c r="C1752" s="114" t="s">
        <v>36</v>
      </c>
      <c r="D1752" s="114" t="s">
        <v>4983</v>
      </c>
      <c r="E1752" s="114">
        <v>117382869701</v>
      </c>
      <c r="F1752" s="114">
        <v>145319</v>
      </c>
      <c r="G1752" s="114" t="s">
        <v>4984</v>
      </c>
      <c r="H1752" s="114">
        <v>38901</v>
      </c>
      <c r="I1752" s="114">
        <v>45341</v>
      </c>
      <c r="J1752" s="114">
        <v>45369</v>
      </c>
      <c r="K1752" s="114">
        <v>1400</v>
      </c>
      <c r="L1752" s="114">
        <v>199</v>
      </c>
      <c r="M1752" s="114">
        <v>175</v>
      </c>
      <c r="N1752" s="114" t="s">
        <v>36</v>
      </c>
      <c r="O1752" s="114" t="s">
        <v>36</v>
      </c>
      <c r="P1752" s="114" t="s">
        <v>106</v>
      </c>
      <c r="Q1752" s="114" t="s">
        <v>107</v>
      </c>
      <c r="R1752" s="114" t="s">
        <v>108</v>
      </c>
      <c r="S1752" s="114"/>
      <c r="T1752" s="114" t="s">
        <v>59</v>
      </c>
      <c r="U1752" s="114"/>
      <c r="V1752" s="114" t="s">
        <v>61</v>
      </c>
      <c r="W1752" s="114"/>
      <c r="X1752" s="114" t="s">
        <v>63</v>
      </c>
      <c r="Y1752" s="114"/>
      <c r="Z1752" s="114">
        <v>0</v>
      </c>
      <c r="AA1752" s="114"/>
      <c r="AB1752" s="114" t="s">
        <v>4985</v>
      </c>
      <c r="AC1752" s="114" t="s">
        <v>111</v>
      </c>
      <c r="AD1752" s="114" t="s">
        <v>47</v>
      </c>
      <c r="AE1752" s="114">
        <v>45538</v>
      </c>
      <c r="AF1752" s="114" t="s">
        <v>49</v>
      </c>
      <c r="AG1752" s="114" t="s">
        <v>50</v>
      </c>
      <c r="AH1752" s="114" t="s">
        <v>112</v>
      </c>
      <c r="AI1752" s="115">
        <v>45534</v>
      </c>
      <c r="AJ1752" s="114" t="s">
        <v>88</v>
      </c>
    </row>
    <row r="1753" spans="1:36" ht="15">
      <c r="A1753" s="114" t="s">
        <v>5569</v>
      </c>
      <c r="B1753" s="114" t="s">
        <v>4977</v>
      </c>
      <c r="C1753" s="114" t="s">
        <v>36</v>
      </c>
      <c r="D1753" s="114" t="s">
        <v>4986</v>
      </c>
      <c r="E1753" s="114">
        <v>70446</v>
      </c>
      <c r="F1753" s="114">
        <v>146470</v>
      </c>
      <c r="G1753" s="114" t="s">
        <v>4987</v>
      </c>
      <c r="H1753" s="114">
        <v>37397</v>
      </c>
      <c r="I1753" s="114">
        <v>45370</v>
      </c>
      <c r="J1753" s="114">
        <v>45404</v>
      </c>
      <c r="K1753" s="114">
        <v>1200</v>
      </c>
      <c r="L1753" s="114">
        <v>170</v>
      </c>
      <c r="M1753" s="114">
        <v>146</v>
      </c>
      <c r="N1753" s="114" t="s">
        <v>36</v>
      </c>
      <c r="O1753" s="114" t="s">
        <v>36</v>
      </c>
      <c r="P1753" s="114" t="s">
        <v>106</v>
      </c>
      <c r="Q1753" s="114" t="s">
        <v>107</v>
      </c>
      <c r="R1753" s="114" t="s">
        <v>108</v>
      </c>
      <c r="S1753" s="114"/>
      <c r="T1753" s="114" t="s">
        <v>59</v>
      </c>
      <c r="U1753" s="114"/>
      <c r="V1753" s="114" t="s">
        <v>61</v>
      </c>
      <c r="W1753" s="114"/>
      <c r="X1753" s="114" t="s">
        <v>63</v>
      </c>
      <c r="Y1753" s="114"/>
      <c r="Z1753" s="114">
        <v>0</v>
      </c>
      <c r="AA1753" s="114"/>
      <c r="AB1753" s="114" t="s">
        <v>4988</v>
      </c>
      <c r="AC1753" s="114" t="s">
        <v>111</v>
      </c>
      <c r="AD1753" s="114" t="s">
        <v>47</v>
      </c>
      <c r="AE1753" s="114">
        <v>45501</v>
      </c>
      <c r="AF1753" s="114" t="s">
        <v>67</v>
      </c>
      <c r="AG1753" s="114" t="s">
        <v>50</v>
      </c>
      <c r="AH1753" s="114" t="s">
        <v>1170</v>
      </c>
      <c r="AI1753" s="115">
        <v>45470</v>
      </c>
      <c r="AJ1753" s="114" t="s">
        <v>119</v>
      </c>
    </row>
    <row r="1754" spans="1:36" ht="15">
      <c r="A1754" s="114" t="s">
        <v>5569</v>
      </c>
      <c r="B1754" s="114" t="s">
        <v>4989</v>
      </c>
      <c r="C1754" s="114" t="s">
        <v>36</v>
      </c>
      <c r="D1754" s="114" t="s">
        <v>4990</v>
      </c>
      <c r="E1754" s="114" t="s">
        <v>4991</v>
      </c>
      <c r="F1754" s="114">
        <v>144056</v>
      </c>
      <c r="G1754" s="114" t="s">
        <v>4992</v>
      </c>
      <c r="H1754" s="114">
        <v>21250</v>
      </c>
      <c r="I1754" s="114">
        <v>45015</v>
      </c>
      <c r="J1754" s="114">
        <v>45044</v>
      </c>
      <c r="K1754" s="114">
        <v>3000</v>
      </c>
      <c r="L1754" s="114">
        <v>525</v>
      </c>
      <c r="M1754" s="114">
        <v>501</v>
      </c>
      <c r="N1754" s="114" t="s">
        <v>36</v>
      </c>
      <c r="O1754" s="114" t="s">
        <v>36</v>
      </c>
      <c r="P1754" s="114" t="s">
        <v>106</v>
      </c>
      <c r="Q1754" s="114" t="s">
        <v>107</v>
      </c>
      <c r="R1754" s="114" t="s">
        <v>108</v>
      </c>
      <c r="S1754" s="114"/>
      <c r="T1754" s="114" t="s">
        <v>59</v>
      </c>
      <c r="U1754" s="114"/>
      <c r="V1754" s="114" t="s">
        <v>61</v>
      </c>
      <c r="W1754" s="114"/>
      <c r="X1754" s="114" t="s">
        <v>63</v>
      </c>
      <c r="Y1754" s="114"/>
      <c r="Z1754" s="114">
        <v>0</v>
      </c>
      <c r="AA1754" s="114"/>
      <c r="AB1754" s="114" t="s">
        <v>4993</v>
      </c>
      <c r="AC1754" s="114" t="s">
        <v>111</v>
      </c>
      <c r="AD1754" s="114"/>
      <c r="AE1754" s="114">
        <v>45504</v>
      </c>
      <c r="AF1754" s="114" t="s">
        <v>49</v>
      </c>
      <c r="AG1754" s="114" t="s">
        <v>50</v>
      </c>
      <c r="AH1754" s="114" t="s">
        <v>465</v>
      </c>
      <c r="AI1754" s="115">
        <v>45503</v>
      </c>
      <c r="AJ1754" s="114" t="s">
        <v>119</v>
      </c>
    </row>
    <row r="1755" spans="1:36" ht="15">
      <c r="A1755" s="114" t="s">
        <v>5569</v>
      </c>
      <c r="B1755" s="114" t="s">
        <v>4994</v>
      </c>
      <c r="C1755" s="114" t="s">
        <v>36</v>
      </c>
      <c r="D1755" s="114" t="s">
        <v>4995</v>
      </c>
      <c r="E1755" s="114">
        <v>51000036010808</v>
      </c>
      <c r="F1755" s="114">
        <v>144668</v>
      </c>
      <c r="G1755" s="114" t="s">
        <v>4996</v>
      </c>
      <c r="H1755" s="114">
        <v>33162</v>
      </c>
      <c r="I1755" s="114">
        <v>45118</v>
      </c>
      <c r="J1755" s="114">
        <v>45119</v>
      </c>
      <c r="K1755" s="114">
        <v>3225</v>
      </c>
      <c r="L1755" s="114">
        <v>422</v>
      </c>
      <c r="M1755" s="114">
        <v>398</v>
      </c>
      <c r="N1755" s="114" t="s">
        <v>36</v>
      </c>
      <c r="O1755" s="114" t="s">
        <v>36</v>
      </c>
      <c r="P1755" s="114" t="s">
        <v>106</v>
      </c>
      <c r="Q1755" s="114" t="s">
        <v>107</v>
      </c>
      <c r="R1755" s="114" t="s">
        <v>108</v>
      </c>
      <c r="S1755" s="114"/>
      <c r="T1755" s="114" t="s">
        <v>59</v>
      </c>
      <c r="U1755" s="114"/>
      <c r="V1755" s="114" t="s">
        <v>61</v>
      </c>
      <c r="W1755" s="114"/>
      <c r="X1755" s="114" t="s">
        <v>63</v>
      </c>
      <c r="Y1755" s="114"/>
      <c r="Z1755" s="114">
        <v>0</v>
      </c>
      <c r="AA1755" s="114"/>
      <c r="AB1755" s="114" t="s">
        <v>4997</v>
      </c>
      <c r="AC1755" s="114" t="s">
        <v>111</v>
      </c>
      <c r="AD1755" s="114"/>
      <c r="AE1755" s="114">
        <v>45423</v>
      </c>
      <c r="AF1755" s="114" t="s">
        <v>49</v>
      </c>
      <c r="AG1755" s="114" t="s">
        <v>50</v>
      </c>
      <c r="AH1755" s="114" t="s">
        <v>3967</v>
      </c>
      <c r="AI1755" s="115">
        <v>45470</v>
      </c>
      <c r="AJ1755" s="114" t="s">
        <v>119</v>
      </c>
    </row>
    <row r="1756" spans="1:36" ht="15">
      <c r="A1756" s="114" t="s">
        <v>5569</v>
      </c>
      <c r="B1756" s="114" t="s">
        <v>4994</v>
      </c>
      <c r="C1756" s="114" t="s">
        <v>36</v>
      </c>
      <c r="D1756" s="114" t="s">
        <v>4998</v>
      </c>
      <c r="E1756" s="114">
        <v>51000000960101</v>
      </c>
      <c r="F1756" s="114">
        <v>144117</v>
      </c>
      <c r="G1756" s="114" t="s">
        <v>4999</v>
      </c>
      <c r="H1756" s="114">
        <v>39565</v>
      </c>
      <c r="I1756" s="114">
        <v>45481</v>
      </c>
      <c r="J1756" s="114">
        <v>45482</v>
      </c>
      <c r="K1756" s="114">
        <v>1000</v>
      </c>
      <c r="L1756" s="114">
        <v>59</v>
      </c>
      <c r="M1756" s="114">
        <v>35</v>
      </c>
      <c r="N1756" s="114" t="s">
        <v>36</v>
      </c>
      <c r="O1756" s="114" t="s">
        <v>36</v>
      </c>
      <c r="P1756" s="114" t="s">
        <v>106</v>
      </c>
      <c r="Q1756" s="114" t="s">
        <v>107</v>
      </c>
      <c r="R1756" s="114" t="s">
        <v>108</v>
      </c>
      <c r="S1756" s="114"/>
      <c r="T1756" s="114" t="s">
        <v>59</v>
      </c>
      <c r="U1756" s="114"/>
      <c r="V1756" s="114" t="s">
        <v>61</v>
      </c>
      <c r="W1756" s="114"/>
      <c r="X1756" s="114" t="s">
        <v>63</v>
      </c>
      <c r="Y1756" s="114" t="s">
        <v>86</v>
      </c>
      <c r="Z1756" s="114">
        <v>0</v>
      </c>
      <c r="AA1756" s="114"/>
      <c r="AB1756" s="114" t="s">
        <v>5000</v>
      </c>
      <c r="AC1756" s="114" t="s">
        <v>111</v>
      </c>
      <c r="AD1756" s="114" t="s">
        <v>47</v>
      </c>
      <c r="AE1756" s="114">
        <v>45555</v>
      </c>
      <c r="AF1756" s="114" t="s">
        <v>49</v>
      </c>
      <c r="AG1756" s="114" t="s">
        <v>50</v>
      </c>
      <c r="AH1756" s="114" t="s">
        <v>112</v>
      </c>
      <c r="AI1756" s="115">
        <v>45539</v>
      </c>
      <c r="AJ1756" s="114" t="s">
        <v>80</v>
      </c>
    </row>
    <row r="1757" spans="1:36" ht="15">
      <c r="A1757" s="114" t="s">
        <v>5569</v>
      </c>
      <c r="B1757" s="114" t="s">
        <v>5001</v>
      </c>
      <c r="C1757" s="114" t="s">
        <v>36</v>
      </c>
      <c r="D1757" s="114" t="s">
        <v>5002</v>
      </c>
      <c r="E1757" s="114">
        <v>964436443</v>
      </c>
      <c r="F1757" s="114">
        <v>143643</v>
      </c>
      <c r="G1757" s="114" t="s">
        <v>5002</v>
      </c>
      <c r="H1757" s="114">
        <v>35606</v>
      </c>
      <c r="I1757" s="114">
        <v>44950</v>
      </c>
      <c r="J1757" s="114">
        <v>44951</v>
      </c>
      <c r="K1757" s="114">
        <v>3900</v>
      </c>
      <c r="L1757" s="114">
        <v>590</v>
      </c>
      <c r="M1757" s="114">
        <v>566</v>
      </c>
      <c r="N1757" s="114" t="s">
        <v>36</v>
      </c>
      <c r="O1757" s="114" t="s">
        <v>36</v>
      </c>
      <c r="P1757" s="114" t="s">
        <v>429</v>
      </c>
      <c r="Q1757" s="114" t="s">
        <v>430</v>
      </c>
      <c r="R1757" s="114" t="s">
        <v>431</v>
      </c>
      <c r="S1757" s="114">
        <v>44926</v>
      </c>
      <c r="T1757" s="114" t="s">
        <v>432</v>
      </c>
      <c r="U1757" s="114" t="s">
        <v>66</v>
      </c>
      <c r="V1757" s="114" t="s">
        <v>433</v>
      </c>
      <c r="W1757" s="114" t="s">
        <v>5003</v>
      </c>
      <c r="X1757" s="114" t="s">
        <v>61</v>
      </c>
      <c r="Y1757" s="114" t="s">
        <v>5004</v>
      </c>
      <c r="Z1757" s="114" t="s">
        <v>63</v>
      </c>
      <c r="AA1757" s="114" t="s">
        <v>5005</v>
      </c>
      <c r="AB1757" s="114" t="s">
        <v>5006</v>
      </c>
      <c r="AC1757" s="114" t="s">
        <v>144</v>
      </c>
      <c r="AD1757" s="114" t="s">
        <v>47</v>
      </c>
      <c r="AE1757" s="114">
        <v>45423</v>
      </c>
      <c r="AF1757" s="114" t="s">
        <v>49</v>
      </c>
      <c r="AG1757" s="114" t="s">
        <v>50</v>
      </c>
      <c r="AH1757" s="114" t="s">
        <v>4294</v>
      </c>
      <c r="AI1757" s="115">
        <v>45393</v>
      </c>
      <c r="AJ1757" s="114" t="s">
        <v>119</v>
      </c>
    </row>
    <row r="1758" spans="1:36" ht="15">
      <c r="A1758" s="114" t="s">
        <v>5569</v>
      </c>
      <c r="B1758" s="114" t="s">
        <v>5001</v>
      </c>
      <c r="C1758" s="114" t="s">
        <v>36</v>
      </c>
      <c r="D1758" s="114" t="s">
        <v>5007</v>
      </c>
      <c r="E1758" s="114">
        <v>964073037</v>
      </c>
      <c r="F1758" s="114">
        <v>141559</v>
      </c>
      <c r="G1758" s="114" t="s">
        <v>5008</v>
      </c>
      <c r="H1758" s="114">
        <v>32838</v>
      </c>
      <c r="I1758" s="114">
        <v>45260</v>
      </c>
      <c r="J1758" s="114">
        <v>45468</v>
      </c>
      <c r="K1758" s="114">
        <v>3000</v>
      </c>
      <c r="L1758" s="114">
        <v>280</v>
      </c>
      <c r="M1758" s="114">
        <v>256</v>
      </c>
      <c r="N1758" s="114" t="s">
        <v>36</v>
      </c>
      <c r="O1758" s="114" t="s">
        <v>36</v>
      </c>
      <c r="P1758" s="114" t="s">
        <v>106</v>
      </c>
      <c r="Q1758" s="114" t="s">
        <v>107</v>
      </c>
      <c r="R1758" s="114" t="s">
        <v>108</v>
      </c>
      <c r="S1758" s="114"/>
      <c r="T1758" s="114" t="s">
        <v>59</v>
      </c>
      <c r="U1758" s="114"/>
      <c r="V1758" s="114" t="s">
        <v>61</v>
      </c>
      <c r="W1758" s="114"/>
      <c r="X1758" s="114" t="s">
        <v>63</v>
      </c>
      <c r="Y1758" s="114"/>
      <c r="Z1758" s="114">
        <v>0</v>
      </c>
      <c r="AA1758" s="114"/>
      <c r="AB1758" s="114" t="s">
        <v>5009</v>
      </c>
      <c r="AC1758" s="114" t="s">
        <v>111</v>
      </c>
      <c r="AD1758" s="114"/>
      <c r="AE1758" s="114"/>
      <c r="AF1758" s="114" t="s">
        <v>49</v>
      </c>
      <c r="AG1758" s="114" t="s">
        <v>50</v>
      </c>
      <c r="AH1758" s="114" t="s">
        <v>465</v>
      </c>
      <c r="AI1758" s="115">
        <v>45502</v>
      </c>
      <c r="AJ1758" s="114" t="s">
        <v>119</v>
      </c>
    </row>
    <row r="1759" spans="1:36" ht="15">
      <c r="A1759" s="114" t="s">
        <v>5569</v>
      </c>
      <c r="B1759" s="114" t="s">
        <v>5001</v>
      </c>
      <c r="C1759" s="114" t="s">
        <v>36</v>
      </c>
      <c r="D1759" s="114" t="s">
        <v>5010</v>
      </c>
      <c r="E1759" s="114">
        <v>965968285</v>
      </c>
      <c r="F1759" s="114">
        <v>144178</v>
      </c>
      <c r="G1759" s="114" t="s">
        <v>5010</v>
      </c>
      <c r="H1759" s="114">
        <v>24163</v>
      </c>
      <c r="I1759" s="114">
        <v>45461</v>
      </c>
      <c r="J1759" s="114">
        <v>45510</v>
      </c>
      <c r="K1759" s="114">
        <v>296</v>
      </c>
      <c r="L1759" s="114">
        <v>79</v>
      </c>
      <c r="M1759" s="114">
        <v>55</v>
      </c>
      <c r="N1759" s="114" t="s">
        <v>36</v>
      </c>
      <c r="O1759" s="114" t="s">
        <v>36</v>
      </c>
      <c r="P1759" s="114" t="s">
        <v>162</v>
      </c>
      <c r="Q1759" s="114" t="s">
        <v>163</v>
      </c>
      <c r="R1759" s="114" t="s">
        <v>40</v>
      </c>
      <c r="S1759" s="114"/>
      <c r="T1759" s="114" t="s">
        <v>41</v>
      </c>
      <c r="U1759" s="114"/>
      <c r="V1759" s="114" t="s">
        <v>164</v>
      </c>
      <c r="W1759" s="114"/>
      <c r="X1759" s="114" t="s">
        <v>43</v>
      </c>
      <c r="Y1759" s="114"/>
      <c r="Z1759" s="114" t="s">
        <v>44</v>
      </c>
      <c r="AA1759" s="114"/>
      <c r="AB1759" s="114" t="s">
        <v>5011</v>
      </c>
      <c r="AC1759" s="114" t="s">
        <v>167</v>
      </c>
      <c r="AD1759" s="114"/>
      <c r="AE1759" s="114"/>
      <c r="AF1759" s="114" t="s">
        <v>188</v>
      </c>
      <c r="AG1759" s="114" t="s">
        <v>188</v>
      </c>
      <c r="AH1759" s="114"/>
      <c r="AI1759" s="115"/>
      <c r="AJ1759" s="114" t="s">
        <v>69</v>
      </c>
    </row>
    <row r="1760" spans="1:36" ht="15">
      <c r="A1760" s="114" t="s">
        <v>5569</v>
      </c>
      <c r="B1760" s="114" t="s">
        <v>5001</v>
      </c>
      <c r="C1760" s="114" t="s">
        <v>36</v>
      </c>
      <c r="D1760" s="114" t="s">
        <v>5010</v>
      </c>
      <c r="E1760" s="114">
        <v>965968285</v>
      </c>
      <c r="F1760" s="114">
        <v>144178</v>
      </c>
      <c r="G1760" s="114" t="s">
        <v>5010</v>
      </c>
      <c r="H1760" s="114">
        <v>24163</v>
      </c>
      <c r="I1760" s="114">
        <v>45491</v>
      </c>
      <c r="J1760" s="114">
        <v>45510</v>
      </c>
      <c r="K1760" s="114">
        <v>96</v>
      </c>
      <c r="L1760" s="114">
        <v>49</v>
      </c>
      <c r="M1760" s="114">
        <v>25</v>
      </c>
      <c r="N1760" s="114" t="s">
        <v>36</v>
      </c>
      <c r="O1760" s="114" t="s">
        <v>36</v>
      </c>
      <c r="P1760" s="114" t="s">
        <v>162</v>
      </c>
      <c r="Q1760" s="114" t="s">
        <v>163</v>
      </c>
      <c r="R1760" s="114" t="s">
        <v>40</v>
      </c>
      <c r="S1760" s="114"/>
      <c r="T1760" s="114" t="s">
        <v>41</v>
      </c>
      <c r="U1760" s="114"/>
      <c r="V1760" s="114" t="s">
        <v>164</v>
      </c>
      <c r="W1760" s="114"/>
      <c r="X1760" s="114" t="s">
        <v>43</v>
      </c>
      <c r="Y1760" s="114"/>
      <c r="Z1760" s="114" t="s">
        <v>44</v>
      </c>
      <c r="AA1760" s="114"/>
      <c r="AB1760" s="114" t="s">
        <v>5011</v>
      </c>
      <c r="AC1760" s="114" t="s">
        <v>167</v>
      </c>
      <c r="AD1760" s="114"/>
      <c r="AE1760" s="114"/>
      <c r="AF1760" s="114" t="s">
        <v>188</v>
      </c>
      <c r="AG1760" s="114" t="s">
        <v>188</v>
      </c>
      <c r="AH1760" s="114"/>
      <c r="AI1760" s="115"/>
      <c r="AJ1760" s="114" t="s">
        <v>69</v>
      </c>
    </row>
    <row r="1761" spans="1:36" ht="15">
      <c r="A1761" s="114" t="s">
        <v>5569</v>
      </c>
      <c r="B1761" s="114" t="s">
        <v>5012</v>
      </c>
      <c r="C1761" s="114" t="s">
        <v>36</v>
      </c>
      <c r="D1761" s="114" t="s">
        <v>5013</v>
      </c>
      <c r="E1761" s="114">
        <v>8079031851</v>
      </c>
      <c r="F1761" s="114">
        <v>146734</v>
      </c>
      <c r="G1761" s="114" t="s">
        <v>5014</v>
      </c>
      <c r="H1761" s="114">
        <v>40612</v>
      </c>
      <c r="I1761" s="114">
        <v>45419</v>
      </c>
      <c r="J1761" s="114">
        <v>45443</v>
      </c>
      <c r="K1761" s="114">
        <v>284.5</v>
      </c>
      <c r="L1761" s="114">
        <v>121</v>
      </c>
      <c r="M1761" s="114">
        <v>97</v>
      </c>
      <c r="N1761" s="114" t="s">
        <v>36</v>
      </c>
      <c r="O1761" s="114" t="s">
        <v>36</v>
      </c>
      <c r="P1761" s="114" t="s">
        <v>56</v>
      </c>
      <c r="Q1761" s="114" t="s">
        <v>57</v>
      </c>
      <c r="R1761" s="114" t="s">
        <v>58</v>
      </c>
      <c r="S1761" s="114" t="s">
        <v>5015</v>
      </c>
      <c r="T1761" s="114" t="s">
        <v>59</v>
      </c>
      <c r="U1761" s="114"/>
      <c r="V1761" s="114" t="s">
        <v>60</v>
      </c>
      <c r="W1761" s="114" t="s">
        <v>2275</v>
      </c>
      <c r="X1761" s="114" t="s">
        <v>61</v>
      </c>
      <c r="Y1761" s="114" t="s">
        <v>5016</v>
      </c>
      <c r="Z1761" s="114" t="s">
        <v>63</v>
      </c>
      <c r="AA1761" s="114" t="s">
        <v>5017</v>
      </c>
      <c r="AB1761" s="114" t="s">
        <v>5018</v>
      </c>
      <c r="AC1761" s="114" t="s">
        <v>65</v>
      </c>
      <c r="AD1761" s="114" t="s">
        <v>47</v>
      </c>
      <c r="AE1761" s="114">
        <v>45550</v>
      </c>
      <c r="AF1761" s="114" t="s">
        <v>67</v>
      </c>
      <c r="AG1761" s="114" t="s">
        <v>50</v>
      </c>
      <c r="AH1761" s="114" t="s">
        <v>112</v>
      </c>
      <c r="AI1761" s="115">
        <v>45533</v>
      </c>
      <c r="AJ1761" s="114" t="s">
        <v>104</v>
      </c>
    </row>
    <row r="1762" spans="1:36" ht="15">
      <c r="A1762" s="114" t="s">
        <v>5569</v>
      </c>
      <c r="B1762" s="114" t="s">
        <v>5012</v>
      </c>
      <c r="C1762" s="114" t="s">
        <v>36</v>
      </c>
      <c r="D1762" s="114" t="s">
        <v>5013</v>
      </c>
      <c r="E1762" s="114">
        <v>8079031851</v>
      </c>
      <c r="F1762" s="114">
        <v>146735</v>
      </c>
      <c r="G1762" s="114" t="s">
        <v>5019</v>
      </c>
      <c r="H1762" s="114">
        <v>40612</v>
      </c>
      <c r="I1762" s="114">
        <v>45419</v>
      </c>
      <c r="J1762" s="114">
        <v>45442</v>
      </c>
      <c r="K1762" s="114">
        <v>284.5</v>
      </c>
      <c r="L1762" s="114">
        <v>121</v>
      </c>
      <c r="M1762" s="114">
        <v>97</v>
      </c>
      <c r="N1762" s="114" t="s">
        <v>36</v>
      </c>
      <c r="O1762" s="114" t="s">
        <v>36</v>
      </c>
      <c r="P1762" s="114" t="s">
        <v>56</v>
      </c>
      <c r="Q1762" s="114" t="s">
        <v>57</v>
      </c>
      <c r="R1762" s="114" t="s">
        <v>58</v>
      </c>
      <c r="S1762" s="114" t="s">
        <v>5015</v>
      </c>
      <c r="T1762" s="114" t="s">
        <v>59</v>
      </c>
      <c r="U1762" s="114"/>
      <c r="V1762" s="114" t="s">
        <v>60</v>
      </c>
      <c r="W1762" s="114" t="s">
        <v>2275</v>
      </c>
      <c r="X1762" s="114" t="s">
        <v>61</v>
      </c>
      <c r="Y1762" s="114" t="s">
        <v>5016</v>
      </c>
      <c r="Z1762" s="114" t="s">
        <v>63</v>
      </c>
      <c r="AA1762" s="114" t="s">
        <v>5017</v>
      </c>
      <c r="AB1762" s="114" t="s">
        <v>5020</v>
      </c>
      <c r="AC1762" s="114" t="s">
        <v>65</v>
      </c>
      <c r="AD1762" s="114" t="s">
        <v>47</v>
      </c>
      <c r="AE1762" s="114">
        <v>45550</v>
      </c>
      <c r="AF1762" s="114" t="s">
        <v>67</v>
      </c>
      <c r="AG1762" s="114" t="s">
        <v>50</v>
      </c>
      <c r="AH1762" s="114" t="s">
        <v>112</v>
      </c>
      <c r="AI1762" s="115">
        <v>45533</v>
      </c>
      <c r="AJ1762" s="114" t="s">
        <v>104</v>
      </c>
    </row>
    <row r="1763" spans="1:36" ht="15">
      <c r="A1763" s="114" t="s">
        <v>5569</v>
      </c>
      <c r="B1763" s="114" t="s">
        <v>2164</v>
      </c>
      <c r="C1763" s="114" t="s">
        <v>36</v>
      </c>
      <c r="D1763" s="114" t="s">
        <v>5021</v>
      </c>
      <c r="E1763" s="114">
        <v>630166</v>
      </c>
      <c r="F1763" s="114">
        <v>143665</v>
      </c>
      <c r="G1763" s="114" t="s">
        <v>5021</v>
      </c>
      <c r="H1763" s="114">
        <v>22858</v>
      </c>
      <c r="I1763" s="114">
        <v>44957</v>
      </c>
      <c r="J1763" s="114">
        <v>44958</v>
      </c>
      <c r="K1763" s="114">
        <v>3000</v>
      </c>
      <c r="L1763" s="114">
        <v>583</v>
      </c>
      <c r="M1763" s="114">
        <v>559</v>
      </c>
      <c r="N1763" s="114" t="s">
        <v>36</v>
      </c>
      <c r="O1763" s="114" t="s">
        <v>36</v>
      </c>
      <c r="P1763" s="114" t="s">
        <v>106</v>
      </c>
      <c r="Q1763" s="114" t="s">
        <v>107</v>
      </c>
      <c r="R1763" s="114" t="s">
        <v>108</v>
      </c>
      <c r="S1763" s="114"/>
      <c r="T1763" s="114" t="s">
        <v>59</v>
      </c>
      <c r="U1763" s="114"/>
      <c r="V1763" s="114" t="s">
        <v>61</v>
      </c>
      <c r="W1763" s="114"/>
      <c r="X1763" s="114" t="s">
        <v>63</v>
      </c>
      <c r="Y1763" s="114"/>
      <c r="Z1763" s="114">
        <v>0</v>
      </c>
      <c r="AA1763" s="114"/>
      <c r="AB1763" s="114" t="s">
        <v>5022</v>
      </c>
      <c r="AC1763" s="114" t="s">
        <v>111</v>
      </c>
      <c r="AD1763" s="114"/>
      <c r="AE1763" s="114">
        <v>45484</v>
      </c>
      <c r="AF1763" s="114" t="s">
        <v>49</v>
      </c>
      <c r="AG1763" s="114" t="s">
        <v>50</v>
      </c>
      <c r="AH1763" s="114" t="s">
        <v>3967</v>
      </c>
      <c r="AI1763" s="115">
        <v>45470</v>
      </c>
      <c r="AJ1763" s="114" t="s">
        <v>119</v>
      </c>
    </row>
    <row r="1764" spans="1:36" ht="15">
      <c r="A1764" s="114" t="s">
        <v>5569</v>
      </c>
      <c r="B1764" s="114" t="s">
        <v>2164</v>
      </c>
      <c r="C1764" s="114" t="s">
        <v>36</v>
      </c>
      <c r="D1764" s="114" t="s">
        <v>5021</v>
      </c>
      <c r="E1764" s="114">
        <v>630166</v>
      </c>
      <c r="F1764" s="114">
        <v>143665</v>
      </c>
      <c r="G1764" s="114" t="s">
        <v>5021</v>
      </c>
      <c r="H1764" s="114">
        <v>22858</v>
      </c>
      <c r="I1764" s="114">
        <v>45063</v>
      </c>
      <c r="J1764" s="114">
        <v>45064</v>
      </c>
      <c r="K1764" s="114">
        <v>3350</v>
      </c>
      <c r="L1764" s="114">
        <v>477</v>
      </c>
      <c r="M1764" s="114">
        <v>453</v>
      </c>
      <c r="N1764" s="114" t="s">
        <v>36</v>
      </c>
      <c r="O1764" s="114" t="s">
        <v>36</v>
      </c>
      <c r="P1764" s="114" t="s">
        <v>106</v>
      </c>
      <c r="Q1764" s="114" t="s">
        <v>107</v>
      </c>
      <c r="R1764" s="114" t="s">
        <v>108</v>
      </c>
      <c r="S1764" s="114"/>
      <c r="T1764" s="114" t="s">
        <v>59</v>
      </c>
      <c r="U1764" s="114"/>
      <c r="V1764" s="114" t="s">
        <v>61</v>
      </c>
      <c r="W1764" s="114" t="s">
        <v>5023</v>
      </c>
      <c r="X1764" s="114" t="s">
        <v>63</v>
      </c>
      <c r="Y1764" s="114" t="s">
        <v>5024</v>
      </c>
      <c r="Z1764" s="114">
        <v>0</v>
      </c>
      <c r="AA1764" s="114"/>
      <c r="AB1764" s="114" t="s">
        <v>5025</v>
      </c>
      <c r="AC1764" s="114" t="s">
        <v>111</v>
      </c>
      <c r="AD1764" s="114" t="s">
        <v>47</v>
      </c>
      <c r="AE1764" s="114">
        <v>45484</v>
      </c>
      <c r="AF1764" s="114" t="s">
        <v>967</v>
      </c>
      <c r="AG1764" s="114" t="s">
        <v>50</v>
      </c>
      <c r="AH1764" s="114" t="s">
        <v>3967</v>
      </c>
      <c r="AI1764" s="115">
        <v>45470</v>
      </c>
      <c r="AJ1764" s="114" t="s">
        <v>119</v>
      </c>
    </row>
    <row r="1765" spans="1:36" ht="15">
      <c r="A1765" s="114" t="s">
        <v>5569</v>
      </c>
      <c r="B1765" s="114" t="s">
        <v>2164</v>
      </c>
      <c r="C1765" s="114" t="s">
        <v>36</v>
      </c>
      <c r="D1765" s="114" t="s">
        <v>5026</v>
      </c>
      <c r="E1765" s="114">
        <v>487860</v>
      </c>
      <c r="F1765" s="114">
        <v>146879</v>
      </c>
      <c r="G1765" s="114" t="s">
        <v>5027</v>
      </c>
      <c r="H1765" s="114">
        <v>37836</v>
      </c>
      <c r="I1765" s="114">
        <v>45433</v>
      </c>
      <c r="J1765" s="114">
        <v>45478</v>
      </c>
      <c r="K1765" s="114">
        <v>445</v>
      </c>
      <c r="L1765" s="114">
        <v>107</v>
      </c>
      <c r="M1765" s="114">
        <v>83</v>
      </c>
      <c r="N1765" s="114" t="s">
        <v>36</v>
      </c>
      <c r="O1765" s="114" t="s">
        <v>36</v>
      </c>
      <c r="P1765" s="114" t="s">
        <v>56</v>
      </c>
      <c r="Q1765" s="114" t="s">
        <v>57</v>
      </c>
      <c r="R1765" s="114" t="s">
        <v>58</v>
      </c>
      <c r="S1765" s="114" t="s">
        <v>5028</v>
      </c>
      <c r="T1765" s="114" t="s">
        <v>59</v>
      </c>
      <c r="U1765" s="114" t="s">
        <v>4325</v>
      </c>
      <c r="V1765" s="114" t="s">
        <v>60</v>
      </c>
      <c r="W1765" s="114" t="s">
        <v>1559</v>
      </c>
      <c r="X1765" s="114" t="s">
        <v>61</v>
      </c>
      <c r="Y1765" s="114">
        <v>24241252704</v>
      </c>
      <c r="Z1765" s="114" t="s">
        <v>63</v>
      </c>
      <c r="AA1765" s="114" t="s">
        <v>5029</v>
      </c>
      <c r="AB1765" s="114" t="s">
        <v>5030</v>
      </c>
      <c r="AC1765" s="114" t="s">
        <v>65</v>
      </c>
      <c r="AD1765" s="114" t="s">
        <v>66</v>
      </c>
      <c r="AE1765" s="114">
        <v>45550</v>
      </c>
      <c r="AF1765" s="114" t="s">
        <v>67</v>
      </c>
      <c r="AG1765" s="114" t="s">
        <v>50</v>
      </c>
      <c r="AH1765" s="114" t="s">
        <v>112</v>
      </c>
      <c r="AI1765" s="115">
        <v>45533</v>
      </c>
      <c r="AJ1765" s="114" t="s">
        <v>80</v>
      </c>
    </row>
    <row r="1766" spans="1:36" ht="15">
      <c r="A1766" s="114" t="s">
        <v>5569</v>
      </c>
      <c r="B1766" s="114" t="s">
        <v>2164</v>
      </c>
      <c r="C1766" s="114" t="s">
        <v>36</v>
      </c>
      <c r="D1766" s="114" t="s">
        <v>5026</v>
      </c>
      <c r="E1766" s="114">
        <v>487860</v>
      </c>
      <c r="F1766" s="114">
        <v>146879</v>
      </c>
      <c r="G1766" s="114" t="s">
        <v>5027</v>
      </c>
      <c r="H1766" s="114">
        <v>37836</v>
      </c>
      <c r="I1766" s="114">
        <v>45455</v>
      </c>
      <c r="J1766" s="114">
        <v>45478</v>
      </c>
      <c r="K1766" s="114">
        <v>1050</v>
      </c>
      <c r="L1766" s="114">
        <v>85</v>
      </c>
      <c r="M1766" s="114">
        <v>61</v>
      </c>
      <c r="N1766" s="114" t="s">
        <v>36</v>
      </c>
      <c r="O1766" s="114" t="s">
        <v>36</v>
      </c>
      <c r="P1766" s="114" t="s">
        <v>56</v>
      </c>
      <c r="Q1766" s="114" t="s">
        <v>57</v>
      </c>
      <c r="R1766" s="114" t="s">
        <v>58</v>
      </c>
      <c r="S1766" s="114" t="s">
        <v>5028</v>
      </c>
      <c r="T1766" s="114" t="s">
        <v>59</v>
      </c>
      <c r="U1766" s="114" t="s">
        <v>4325</v>
      </c>
      <c r="V1766" s="114" t="s">
        <v>60</v>
      </c>
      <c r="W1766" s="114" t="s">
        <v>1559</v>
      </c>
      <c r="X1766" s="114" t="s">
        <v>61</v>
      </c>
      <c r="Y1766" s="114">
        <v>24241252704</v>
      </c>
      <c r="Z1766" s="114" t="s">
        <v>63</v>
      </c>
      <c r="AA1766" s="114" t="s">
        <v>5029</v>
      </c>
      <c r="AB1766" s="114" t="s">
        <v>5031</v>
      </c>
      <c r="AC1766" s="114" t="s">
        <v>65</v>
      </c>
      <c r="AD1766" s="114" t="s">
        <v>66</v>
      </c>
      <c r="AE1766" s="114">
        <v>45550</v>
      </c>
      <c r="AF1766" s="114" t="s">
        <v>67</v>
      </c>
      <c r="AG1766" s="114" t="s">
        <v>50</v>
      </c>
      <c r="AH1766" s="114" t="s">
        <v>112</v>
      </c>
      <c r="AI1766" s="115">
        <v>45533</v>
      </c>
      <c r="AJ1766" s="114" t="s">
        <v>80</v>
      </c>
    </row>
    <row r="1767" spans="1:36" ht="15">
      <c r="A1767" s="114" t="s">
        <v>5569</v>
      </c>
      <c r="B1767" s="114" t="s">
        <v>5032</v>
      </c>
      <c r="C1767" s="114" t="s">
        <v>36</v>
      </c>
      <c r="D1767" s="114" t="s">
        <v>5033</v>
      </c>
      <c r="E1767" s="114" t="s">
        <v>5034</v>
      </c>
      <c r="F1767" s="114">
        <v>145830</v>
      </c>
      <c r="G1767" s="114" t="s">
        <v>5033</v>
      </c>
      <c r="H1767" s="114">
        <v>35003</v>
      </c>
      <c r="I1767" s="114">
        <v>45266</v>
      </c>
      <c r="J1767" s="114">
        <v>45266</v>
      </c>
      <c r="K1767" s="114">
        <v>445</v>
      </c>
      <c r="L1767" s="114">
        <v>274</v>
      </c>
      <c r="M1767" s="114">
        <v>250</v>
      </c>
      <c r="N1767" s="114" t="s">
        <v>36</v>
      </c>
      <c r="O1767" s="114" t="s">
        <v>36</v>
      </c>
      <c r="P1767" s="114" t="s">
        <v>150</v>
      </c>
      <c r="Q1767" s="114" t="s">
        <v>151</v>
      </c>
      <c r="R1767" s="114" t="s">
        <v>61</v>
      </c>
      <c r="S1767" s="114" t="s">
        <v>5035</v>
      </c>
      <c r="T1767" s="114" t="s">
        <v>63</v>
      </c>
      <c r="U1767" s="114" t="s">
        <v>5036</v>
      </c>
      <c r="V1767" s="114" t="s">
        <v>153</v>
      </c>
      <c r="W1767" s="114"/>
      <c r="X1767" s="114" t="s">
        <v>153</v>
      </c>
      <c r="Y1767" s="114"/>
      <c r="Z1767" s="114" t="s">
        <v>153</v>
      </c>
      <c r="AA1767" s="114"/>
      <c r="AB1767" s="114" t="s">
        <v>5037</v>
      </c>
      <c r="AC1767" s="114" t="s">
        <v>144</v>
      </c>
      <c r="AD1767" s="114" t="s">
        <v>66</v>
      </c>
      <c r="AE1767" s="114">
        <v>45423</v>
      </c>
      <c r="AF1767" s="114" t="s">
        <v>67</v>
      </c>
      <c r="AG1767" s="114" t="s">
        <v>50</v>
      </c>
      <c r="AH1767" s="114" t="s">
        <v>4294</v>
      </c>
      <c r="AI1767" s="115">
        <v>45393</v>
      </c>
      <c r="AJ1767" s="114" t="s">
        <v>119</v>
      </c>
    </row>
    <row r="1768" spans="1:36" ht="15">
      <c r="A1768" s="114" t="s">
        <v>5569</v>
      </c>
      <c r="B1768" s="114" t="s">
        <v>5032</v>
      </c>
      <c r="C1768" s="114" t="s">
        <v>36</v>
      </c>
      <c r="D1768" s="114" t="s">
        <v>5038</v>
      </c>
      <c r="E1768" s="114" t="s">
        <v>5039</v>
      </c>
      <c r="F1768" s="114">
        <v>145879</v>
      </c>
      <c r="G1768" s="114" t="s">
        <v>5038</v>
      </c>
      <c r="H1768" s="114">
        <v>23704</v>
      </c>
      <c r="I1768" s="114">
        <v>45268</v>
      </c>
      <c r="J1768" s="114">
        <v>45268</v>
      </c>
      <c r="K1768" s="114">
        <v>214</v>
      </c>
      <c r="L1768" s="114">
        <v>272</v>
      </c>
      <c r="M1768" s="114">
        <v>248</v>
      </c>
      <c r="N1768" s="114" t="s">
        <v>36</v>
      </c>
      <c r="O1768" s="114" t="s">
        <v>36</v>
      </c>
      <c r="P1768" s="114" t="s">
        <v>150</v>
      </c>
      <c r="Q1768" s="114" t="s">
        <v>151</v>
      </c>
      <c r="R1768" s="114" t="s">
        <v>61</v>
      </c>
      <c r="S1768" s="114" t="s">
        <v>5035</v>
      </c>
      <c r="T1768" s="114" t="s">
        <v>63</v>
      </c>
      <c r="U1768" s="114" t="s">
        <v>5036</v>
      </c>
      <c r="V1768" s="114" t="s">
        <v>153</v>
      </c>
      <c r="W1768" s="114"/>
      <c r="X1768" s="114" t="s">
        <v>153</v>
      </c>
      <c r="Y1768" s="114"/>
      <c r="Z1768" s="114" t="s">
        <v>153</v>
      </c>
      <c r="AA1768" s="114"/>
      <c r="AB1768" s="114" t="s">
        <v>5040</v>
      </c>
      <c r="AC1768" s="114" t="s">
        <v>144</v>
      </c>
      <c r="AD1768" s="114" t="s">
        <v>66</v>
      </c>
      <c r="AE1768" s="114">
        <v>45422</v>
      </c>
      <c r="AF1768" s="114" t="s">
        <v>67</v>
      </c>
      <c r="AG1768" s="114" t="s">
        <v>50</v>
      </c>
      <c r="AH1768" s="114" t="s">
        <v>4294</v>
      </c>
      <c r="AI1768" s="115">
        <v>45393</v>
      </c>
      <c r="AJ1768" s="114" t="s">
        <v>119</v>
      </c>
    </row>
    <row r="1769" spans="1:36" ht="15">
      <c r="A1769" s="114" t="s">
        <v>5569</v>
      </c>
      <c r="B1769" s="114" t="s">
        <v>616</v>
      </c>
      <c r="C1769" s="114" t="s">
        <v>36</v>
      </c>
      <c r="D1769" s="114" t="s">
        <v>5041</v>
      </c>
      <c r="E1769" s="114">
        <v>23732123</v>
      </c>
      <c r="F1769" s="114">
        <v>140326</v>
      </c>
      <c r="G1769" s="114" t="s">
        <v>5041</v>
      </c>
      <c r="H1769" s="114">
        <v>19725</v>
      </c>
      <c r="I1769" s="114">
        <v>45377</v>
      </c>
      <c r="J1769" s="114">
        <v>45449</v>
      </c>
      <c r="K1769" s="114">
        <v>345</v>
      </c>
      <c r="L1769" s="114">
        <v>163</v>
      </c>
      <c r="M1769" s="114">
        <v>139</v>
      </c>
      <c r="N1769" s="114" t="s">
        <v>36</v>
      </c>
      <c r="O1769" s="114" t="s">
        <v>36</v>
      </c>
      <c r="P1769" s="114" t="s">
        <v>141</v>
      </c>
      <c r="Q1769" s="114" t="s">
        <v>142</v>
      </c>
      <c r="R1769" s="114" t="s">
        <v>143</v>
      </c>
      <c r="S1769" s="114" t="s">
        <v>5042</v>
      </c>
      <c r="T1769" s="114" t="s">
        <v>61</v>
      </c>
      <c r="U1769" s="114" t="s">
        <v>5043</v>
      </c>
      <c r="V1769" s="114" t="s">
        <v>63</v>
      </c>
      <c r="W1769" s="114" t="s">
        <v>5044</v>
      </c>
      <c r="X1769" s="114">
        <v>0</v>
      </c>
      <c r="Y1769" s="114"/>
      <c r="Z1769" s="114">
        <v>0</v>
      </c>
      <c r="AA1769" s="114"/>
      <c r="AB1769" s="114" t="s">
        <v>5045</v>
      </c>
      <c r="AC1769" s="114" t="s">
        <v>144</v>
      </c>
      <c r="AD1769" s="114" t="s">
        <v>47</v>
      </c>
      <c r="AE1769" s="114">
        <v>45508</v>
      </c>
      <c r="AF1769" s="114" t="s">
        <v>67</v>
      </c>
      <c r="AG1769" s="114" t="s">
        <v>50</v>
      </c>
      <c r="AH1769" s="114" t="s">
        <v>1170</v>
      </c>
      <c r="AI1769" s="115">
        <v>45506</v>
      </c>
      <c r="AJ1769" s="114" t="s">
        <v>119</v>
      </c>
    </row>
    <row r="1770" spans="1:36" ht="15">
      <c r="A1770" s="114" t="s">
        <v>5569</v>
      </c>
      <c r="B1770" s="114" t="s">
        <v>630</v>
      </c>
      <c r="C1770" s="114" t="s">
        <v>36</v>
      </c>
      <c r="D1770" s="114" t="s">
        <v>5046</v>
      </c>
      <c r="E1770" s="114">
        <v>633017466</v>
      </c>
      <c r="F1770" s="114">
        <v>130930</v>
      </c>
      <c r="G1770" s="114" t="s">
        <v>5047</v>
      </c>
      <c r="H1770" s="114">
        <v>27367</v>
      </c>
      <c r="I1770" s="114">
        <v>45245</v>
      </c>
      <c r="J1770" s="114">
        <v>45408</v>
      </c>
      <c r="K1770" s="114">
        <v>3450</v>
      </c>
      <c r="L1770" s="114">
        <v>295</v>
      </c>
      <c r="M1770" s="114">
        <v>271</v>
      </c>
      <c r="N1770" s="114" t="s">
        <v>36</v>
      </c>
      <c r="O1770" s="114" t="s">
        <v>36</v>
      </c>
      <c r="P1770" s="114" t="s">
        <v>141</v>
      </c>
      <c r="Q1770" s="114" t="s">
        <v>142</v>
      </c>
      <c r="R1770" s="114" t="s">
        <v>143</v>
      </c>
      <c r="S1770" s="114" t="s">
        <v>680</v>
      </c>
      <c r="T1770" s="114" t="s">
        <v>61</v>
      </c>
      <c r="U1770" s="114" t="s">
        <v>5048</v>
      </c>
      <c r="V1770" s="114" t="s">
        <v>63</v>
      </c>
      <c r="W1770" s="114" t="s">
        <v>5049</v>
      </c>
      <c r="X1770" s="114">
        <v>0</v>
      </c>
      <c r="Y1770" s="114"/>
      <c r="Z1770" s="114">
        <v>0</v>
      </c>
      <c r="AA1770" s="114"/>
      <c r="AB1770" s="114" t="s">
        <v>5050</v>
      </c>
      <c r="AC1770" s="114" t="s">
        <v>144</v>
      </c>
      <c r="AD1770" s="114" t="s">
        <v>47</v>
      </c>
      <c r="AE1770" s="114">
        <v>45531</v>
      </c>
      <c r="AF1770" s="114" t="s">
        <v>49</v>
      </c>
      <c r="AG1770" s="114" t="s">
        <v>50</v>
      </c>
      <c r="AH1770" s="114" t="s">
        <v>112</v>
      </c>
      <c r="AI1770" s="115">
        <v>45530</v>
      </c>
      <c r="AJ1770" s="114" t="s">
        <v>119</v>
      </c>
    </row>
    <row r="1771" spans="1:36" ht="15">
      <c r="A1771" s="114" t="s">
        <v>5569</v>
      </c>
      <c r="B1771" s="114" t="s">
        <v>630</v>
      </c>
      <c r="C1771" s="114" t="s">
        <v>36</v>
      </c>
      <c r="D1771" s="114" t="s">
        <v>5051</v>
      </c>
      <c r="E1771" s="114">
        <v>948602722</v>
      </c>
      <c r="F1771" s="114">
        <v>143935</v>
      </c>
      <c r="G1771" s="114" t="s">
        <v>5051</v>
      </c>
      <c r="H1771" s="114">
        <v>25650</v>
      </c>
      <c r="I1771" s="114">
        <v>45342</v>
      </c>
      <c r="J1771" s="114">
        <v>45408</v>
      </c>
      <c r="K1771" s="114">
        <v>1870.2</v>
      </c>
      <c r="L1771" s="114">
        <v>198</v>
      </c>
      <c r="M1771" s="114">
        <v>174</v>
      </c>
      <c r="N1771" s="114" t="s">
        <v>36</v>
      </c>
      <c r="O1771" s="114" t="s">
        <v>36</v>
      </c>
      <c r="P1771" s="114" t="s">
        <v>106</v>
      </c>
      <c r="Q1771" s="114" t="s">
        <v>107</v>
      </c>
      <c r="R1771" s="114" t="s">
        <v>108</v>
      </c>
      <c r="S1771" s="114"/>
      <c r="T1771" s="114" t="s">
        <v>59</v>
      </c>
      <c r="U1771" s="114"/>
      <c r="V1771" s="114" t="s">
        <v>61</v>
      </c>
      <c r="W1771" s="114"/>
      <c r="X1771" s="114" t="s">
        <v>63</v>
      </c>
      <c r="Y1771" s="114"/>
      <c r="Z1771" s="114">
        <v>0</v>
      </c>
      <c r="AA1771" s="114"/>
      <c r="AB1771" s="114" t="s">
        <v>5052</v>
      </c>
      <c r="AC1771" s="114" t="s">
        <v>111</v>
      </c>
      <c r="AD1771" s="114" t="s">
        <v>47</v>
      </c>
      <c r="AE1771" s="114">
        <v>45550</v>
      </c>
      <c r="AF1771" s="114" t="s">
        <v>49</v>
      </c>
      <c r="AG1771" s="114" t="s">
        <v>50</v>
      </c>
      <c r="AH1771" s="114" t="s">
        <v>112</v>
      </c>
      <c r="AI1771" s="115">
        <v>45530</v>
      </c>
      <c r="AJ1771" s="114" t="s">
        <v>88</v>
      </c>
    </row>
    <row r="1772" spans="1:36" ht="15">
      <c r="A1772" s="114" t="s">
        <v>5569</v>
      </c>
      <c r="B1772" s="114" t="s">
        <v>630</v>
      </c>
      <c r="C1772" s="114" t="s">
        <v>36</v>
      </c>
      <c r="D1772" s="114" t="s">
        <v>5053</v>
      </c>
      <c r="E1772" s="114">
        <v>938027371</v>
      </c>
      <c r="F1772" s="114">
        <v>143109</v>
      </c>
      <c r="G1772" s="114" t="s">
        <v>5053</v>
      </c>
      <c r="H1772" s="114">
        <v>28800</v>
      </c>
      <c r="I1772" s="114">
        <v>45370</v>
      </c>
      <c r="J1772" s="114">
        <v>45379</v>
      </c>
      <c r="K1772" s="114">
        <v>3350</v>
      </c>
      <c r="L1772" s="114">
        <v>170</v>
      </c>
      <c r="M1772" s="114">
        <v>146</v>
      </c>
      <c r="N1772" s="114" t="s">
        <v>36</v>
      </c>
      <c r="O1772" s="114" t="s">
        <v>36</v>
      </c>
      <c r="P1772" s="114" t="s">
        <v>38</v>
      </c>
      <c r="Q1772" s="114" t="s">
        <v>39</v>
      </c>
      <c r="R1772" s="114" t="s">
        <v>40</v>
      </c>
      <c r="S1772" s="114" t="s">
        <v>298</v>
      </c>
      <c r="T1772" s="114" t="s">
        <v>41</v>
      </c>
      <c r="U1772" s="114" t="s">
        <v>298</v>
      </c>
      <c r="V1772" s="114" t="s">
        <v>42</v>
      </c>
      <c r="W1772" s="114"/>
      <c r="X1772" s="114" t="s">
        <v>43</v>
      </c>
      <c r="Y1772" s="114"/>
      <c r="Z1772" s="114" t="s">
        <v>44</v>
      </c>
      <c r="AA1772" s="114"/>
      <c r="AB1772" s="114" t="s">
        <v>5054</v>
      </c>
      <c r="AC1772" s="114" t="s">
        <v>46</v>
      </c>
      <c r="AD1772" s="114" t="s">
        <v>47</v>
      </c>
      <c r="AE1772" s="114" t="s">
        <v>2194</v>
      </c>
      <c r="AF1772" s="114" t="s">
        <v>49</v>
      </c>
      <c r="AG1772" s="114" t="s">
        <v>50</v>
      </c>
      <c r="AH1772" s="114" t="s">
        <v>1170</v>
      </c>
      <c r="AI1772" s="115">
        <v>45457</v>
      </c>
      <c r="AJ1772" s="114" t="s">
        <v>119</v>
      </c>
    </row>
    <row r="1773" spans="1:36" ht="15">
      <c r="A1773" s="114" t="s">
        <v>5569</v>
      </c>
      <c r="B1773" s="114" t="s">
        <v>630</v>
      </c>
      <c r="C1773" s="114" t="s">
        <v>36</v>
      </c>
      <c r="D1773" s="114" t="s">
        <v>5051</v>
      </c>
      <c r="E1773" s="114">
        <v>948602722</v>
      </c>
      <c r="F1773" s="114">
        <v>143935</v>
      </c>
      <c r="G1773" s="114" t="s">
        <v>5051</v>
      </c>
      <c r="H1773" s="114">
        <v>25650</v>
      </c>
      <c r="I1773" s="114">
        <v>45448</v>
      </c>
      <c r="J1773" s="114">
        <v>45467</v>
      </c>
      <c r="K1773" s="114">
        <v>143</v>
      </c>
      <c r="L1773" s="114">
        <v>92</v>
      </c>
      <c r="M1773" s="114">
        <v>68</v>
      </c>
      <c r="N1773" s="114" t="s">
        <v>36</v>
      </c>
      <c r="O1773" s="114" t="s">
        <v>36</v>
      </c>
      <c r="P1773" s="114" t="s">
        <v>1695</v>
      </c>
      <c r="Q1773" s="114" t="s">
        <v>1696</v>
      </c>
      <c r="R1773" s="114" t="s">
        <v>1697</v>
      </c>
      <c r="S1773" s="114"/>
      <c r="T1773" s="114" t="s">
        <v>1698</v>
      </c>
      <c r="U1773" s="114"/>
      <c r="V1773" s="114" t="s">
        <v>1699</v>
      </c>
      <c r="W1773" s="114"/>
      <c r="X1773" s="114" t="s">
        <v>61</v>
      </c>
      <c r="Y1773" s="114"/>
      <c r="Z1773" s="114" t="s">
        <v>63</v>
      </c>
      <c r="AA1773" s="114"/>
      <c r="AB1773" s="114" t="s">
        <v>5055</v>
      </c>
      <c r="AC1773" s="114" t="s">
        <v>144</v>
      </c>
      <c r="AD1773" s="114" t="s">
        <v>47</v>
      </c>
      <c r="AE1773" s="114">
        <v>45550</v>
      </c>
      <c r="AF1773" s="114" t="s">
        <v>49</v>
      </c>
      <c r="AG1773" s="114" t="s">
        <v>50</v>
      </c>
      <c r="AH1773" s="114" t="s">
        <v>112</v>
      </c>
      <c r="AI1773" s="115">
        <v>45530</v>
      </c>
      <c r="AJ1773" s="114" t="s">
        <v>104</v>
      </c>
    </row>
    <row r="1774" spans="1:36" ht="15">
      <c r="A1774" s="114" t="s">
        <v>5569</v>
      </c>
      <c r="B1774" s="114" t="s">
        <v>630</v>
      </c>
      <c r="C1774" s="114" t="s">
        <v>36</v>
      </c>
      <c r="D1774" s="114" t="s">
        <v>5056</v>
      </c>
      <c r="E1774" s="114" t="s">
        <v>5057</v>
      </c>
      <c r="F1774" s="114">
        <v>129559</v>
      </c>
      <c r="G1774" s="114" t="s">
        <v>5056</v>
      </c>
      <c r="H1774" s="114">
        <v>25451</v>
      </c>
      <c r="I1774" s="114">
        <v>45454</v>
      </c>
      <c r="J1774" s="114">
        <v>45455</v>
      </c>
      <c r="K1774" s="114">
        <v>2600</v>
      </c>
      <c r="L1774" s="114">
        <v>86</v>
      </c>
      <c r="M1774" s="114">
        <v>62</v>
      </c>
      <c r="N1774" s="114" t="s">
        <v>36</v>
      </c>
      <c r="O1774" s="114" t="s">
        <v>36</v>
      </c>
      <c r="P1774" s="114" t="s">
        <v>276</v>
      </c>
      <c r="Q1774" s="114" t="s">
        <v>277</v>
      </c>
      <c r="R1774" s="114" t="s">
        <v>40</v>
      </c>
      <c r="S1774" s="114">
        <v>227</v>
      </c>
      <c r="T1774" s="114" t="s">
        <v>41</v>
      </c>
      <c r="U1774" s="114" t="s">
        <v>5058</v>
      </c>
      <c r="V1774" s="114" t="s">
        <v>42</v>
      </c>
      <c r="W1774" s="114">
        <v>603961992</v>
      </c>
      <c r="X1774" s="114" t="s">
        <v>43</v>
      </c>
      <c r="Y1774" s="114" t="s">
        <v>77</v>
      </c>
      <c r="Z1774" s="114" t="s">
        <v>44</v>
      </c>
      <c r="AA1774" s="114" t="s">
        <v>5059</v>
      </c>
      <c r="AB1774" s="114" t="s">
        <v>5060</v>
      </c>
      <c r="AC1774" s="114" t="s">
        <v>46</v>
      </c>
      <c r="AD1774" s="114" t="s">
        <v>47</v>
      </c>
      <c r="AE1774" s="114">
        <v>45506</v>
      </c>
      <c r="AF1774" s="114" t="s">
        <v>49</v>
      </c>
      <c r="AG1774" s="114" t="s">
        <v>50</v>
      </c>
      <c r="AH1774" s="114" t="s">
        <v>3962</v>
      </c>
      <c r="AI1774" s="115">
        <v>45505</v>
      </c>
      <c r="AJ1774" s="114" t="s">
        <v>119</v>
      </c>
    </row>
    <row r="1775" spans="1:36" ht="15">
      <c r="A1775" s="114" t="s">
        <v>5569</v>
      </c>
      <c r="B1775" s="114" t="s">
        <v>5061</v>
      </c>
      <c r="C1775" s="114" t="s">
        <v>36</v>
      </c>
      <c r="D1775" s="114" t="s">
        <v>5062</v>
      </c>
      <c r="E1775" s="114">
        <v>914456016</v>
      </c>
      <c r="F1775" s="114">
        <v>145934</v>
      </c>
      <c r="G1775" s="114" t="s">
        <v>5063</v>
      </c>
      <c r="H1775" s="114">
        <v>36703</v>
      </c>
      <c r="I1775" s="114">
        <v>45308</v>
      </c>
      <c r="J1775" s="114">
        <v>45505</v>
      </c>
      <c r="K1775" s="114">
        <v>165</v>
      </c>
      <c r="L1775" s="114">
        <v>232</v>
      </c>
      <c r="M1775" s="114">
        <v>208</v>
      </c>
      <c r="N1775" s="114" t="s">
        <v>36</v>
      </c>
      <c r="O1775" s="114" t="s">
        <v>36</v>
      </c>
      <c r="P1775" s="114" t="s">
        <v>38</v>
      </c>
      <c r="Q1775" s="114" t="s">
        <v>39</v>
      </c>
      <c r="R1775" s="114" t="s">
        <v>40</v>
      </c>
      <c r="S1775" s="114">
        <v>266</v>
      </c>
      <c r="T1775" s="114" t="s">
        <v>41</v>
      </c>
      <c r="U1775" s="114"/>
      <c r="V1775" s="114" t="s">
        <v>42</v>
      </c>
      <c r="W1775" s="114"/>
      <c r="X1775" s="114" t="s">
        <v>43</v>
      </c>
      <c r="Y1775" s="114"/>
      <c r="Z1775" s="114" t="s">
        <v>44</v>
      </c>
      <c r="AA1775" s="114"/>
      <c r="AB1775" s="114" t="s">
        <v>5064</v>
      </c>
      <c r="AC1775" s="114" t="s">
        <v>46</v>
      </c>
      <c r="AD1775" s="114" t="s">
        <v>47</v>
      </c>
      <c r="AE1775" s="114">
        <v>45532</v>
      </c>
      <c r="AF1775" s="114" t="s">
        <v>49</v>
      </c>
      <c r="AG1775" s="114" t="s">
        <v>50</v>
      </c>
      <c r="AH1775" s="114" t="s">
        <v>68</v>
      </c>
      <c r="AI1775" s="115">
        <v>45527</v>
      </c>
      <c r="AJ1775" s="114" t="s">
        <v>88</v>
      </c>
    </row>
    <row r="1776" spans="1:36" ht="15">
      <c r="A1776" s="114" t="s">
        <v>5569</v>
      </c>
      <c r="B1776" s="114" t="s">
        <v>5061</v>
      </c>
      <c r="C1776" s="114" t="s">
        <v>36</v>
      </c>
      <c r="D1776" s="114" t="s">
        <v>5065</v>
      </c>
      <c r="E1776" s="114" t="s">
        <v>5066</v>
      </c>
      <c r="F1776" s="114">
        <v>130225</v>
      </c>
      <c r="G1776" s="114" t="s">
        <v>5067</v>
      </c>
      <c r="H1776" s="114">
        <v>23223</v>
      </c>
      <c r="I1776" s="114">
        <v>45310</v>
      </c>
      <c r="J1776" s="114">
        <v>45312</v>
      </c>
      <c r="K1776" s="114">
        <v>185</v>
      </c>
      <c r="L1776" s="114">
        <v>230</v>
      </c>
      <c r="M1776" s="114">
        <v>206</v>
      </c>
      <c r="N1776" s="114" t="s">
        <v>36</v>
      </c>
      <c r="O1776" s="114" t="s">
        <v>36</v>
      </c>
      <c r="P1776" s="114" t="s">
        <v>262</v>
      </c>
      <c r="Q1776" s="114" t="s">
        <v>263</v>
      </c>
      <c r="R1776" s="114" t="s">
        <v>40</v>
      </c>
      <c r="S1776" s="114" t="s">
        <v>5068</v>
      </c>
      <c r="T1776" s="114" t="s">
        <v>41</v>
      </c>
      <c r="U1776" s="114" t="s">
        <v>5069</v>
      </c>
      <c r="V1776" s="114" t="s">
        <v>264</v>
      </c>
      <c r="W1776" s="114" t="s">
        <v>5070</v>
      </c>
      <c r="X1776" s="114" t="s">
        <v>43</v>
      </c>
      <c r="Y1776" s="114"/>
      <c r="Z1776" s="114" t="s">
        <v>44</v>
      </c>
      <c r="AA1776" s="114" t="s">
        <v>5071</v>
      </c>
      <c r="AB1776" s="114"/>
      <c r="AC1776" s="114" t="s">
        <v>46</v>
      </c>
      <c r="AD1776" s="114" t="s">
        <v>47</v>
      </c>
      <c r="AE1776" s="114">
        <v>45422</v>
      </c>
      <c r="AF1776" s="114" t="s">
        <v>967</v>
      </c>
      <c r="AG1776" s="114" t="s">
        <v>50</v>
      </c>
      <c r="AH1776" s="114" t="s">
        <v>4294</v>
      </c>
      <c r="AI1776" s="115">
        <v>45411</v>
      </c>
      <c r="AJ1776" s="114" t="s">
        <v>119</v>
      </c>
    </row>
    <row r="1777" spans="1:36" ht="15">
      <c r="A1777" s="114" t="s">
        <v>5569</v>
      </c>
      <c r="B1777" s="114" t="s">
        <v>5061</v>
      </c>
      <c r="C1777" s="114" t="s">
        <v>36</v>
      </c>
      <c r="D1777" s="114" t="s">
        <v>5072</v>
      </c>
      <c r="E1777" s="114">
        <v>945541098</v>
      </c>
      <c r="F1777" s="114">
        <v>146556</v>
      </c>
      <c r="G1777" s="114" t="s">
        <v>5072</v>
      </c>
      <c r="H1777" s="114">
        <v>35135</v>
      </c>
      <c r="I1777" s="114">
        <v>45377</v>
      </c>
      <c r="J1777" s="114">
        <v>45393</v>
      </c>
      <c r="K1777" s="114">
        <v>150</v>
      </c>
      <c r="L1777" s="114">
        <v>163</v>
      </c>
      <c r="M1777" s="114">
        <v>139</v>
      </c>
      <c r="N1777" s="114" t="s">
        <v>36</v>
      </c>
      <c r="O1777" s="114" t="s">
        <v>36</v>
      </c>
      <c r="P1777" s="114" t="s">
        <v>1660</v>
      </c>
      <c r="Q1777" s="114" t="s">
        <v>1661</v>
      </c>
      <c r="R1777" s="114">
        <v>0</v>
      </c>
      <c r="S1777" s="114"/>
      <c r="T1777" s="114">
        <v>0</v>
      </c>
      <c r="U1777" s="114"/>
      <c r="V1777" s="114">
        <v>0</v>
      </c>
      <c r="W1777" s="114"/>
      <c r="X1777" s="114">
        <v>0</v>
      </c>
      <c r="Y1777" s="114"/>
      <c r="Z1777" s="114">
        <v>0</v>
      </c>
      <c r="AA1777" s="114"/>
      <c r="AB1777" s="114" t="s">
        <v>5073</v>
      </c>
      <c r="AC1777" s="114" t="s">
        <v>144</v>
      </c>
      <c r="AD1777" s="114" t="s">
        <v>47</v>
      </c>
      <c r="AE1777" s="114">
        <v>45529</v>
      </c>
      <c r="AF1777" s="114" t="s">
        <v>67</v>
      </c>
      <c r="AG1777" s="114" t="s">
        <v>50</v>
      </c>
      <c r="AH1777" s="114" t="s">
        <v>3973</v>
      </c>
      <c r="AI1777" s="115">
        <v>45523</v>
      </c>
      <c r="AJ1777" s="114" t="s">
        <v>88</v>
      </c>
    </row>
    <row r="1778" spans="1:36" ht="15">
      <c r="A1778" s="114" t="s">
        <v>5569</v>
      </c>
      <c r="B1778" s="114" t="s">
        <v>5061</v>
      </c>
      <c r="C1778" s="114" t="s">
        <v>36</v>
      </c>
      <c r="D1778" s="114" t="s">
        <v>5065</v>
      </c>
      <c r="E1778" s="114" t="s">
        <v>5066</v>
      </c>
      <c r="F1778" s="114">
        <v>130225</v>
      </c>
      <c r="G1778" s="114" t="s">
        <v>5067</v>
      </c>
      <c r="H1778" s="114">
        <v>23223</v>
      </c>
      <c r="I1778" s="114">
        <v>45412</v>
      </c>
      <c r="J1778" s="114">
        <v>45413</v>
      </c>
      <c r="K1778" s="114">
        <v>100</v>
      </c>
      <c r="L1778" s="114">
        <v>128</v>
      </c>
      <c r="M1778" s="114">
        <v>104</v>
      </c>
      <c r="N1778" s="114" t="s">
        <v>36</v>
      </c>
      <c r="O1778" s="114" t="s">
        <v>36</v>
      </c>
      <c r="P1778" s="114" t="s">
        <v>429</v>
      </c>
      <c r="Q1778" s="114" t="s">
        <v>430</v>
      </c>
      <c r="R1778" s="114" t="s">
        <v>431</v>
      </c>
      <c r="S1778" s="114" t="s">
        <v>5074</v>
      </c>
      <c r="T1778" s="114" t="s">
        <v>432</v>
      </c>
      <c r="U1778" s="114"/>
      <c r="V1778" s="114" t="s">
        <v>433</v>
      </c>
      <c r="W1778" s="114" t="s">
        <v>4154</v>
      </c>
      <c r="X1778" s="114" t="s">
        <v>61</v>
      </c>
      <c r="Y1778" s="114" t="s">
        <v>5075</v>
      </c>
      <c r="Z1778" s="114" t="s">
        <v>63</v>
      </c>
      <c r="AA1778" s="114" t="s">
        <v>5076</v>
      </c>
      <c r="AB1778" s="114" t="s">
        <v>5077</v>
      </c>
      <c r="AC1778" s="114" t="s">
        <v>144</v>
      </c>
      <c r="AD1778" s="114" t="s">
        <v>47</v>
      </c>
      <c r="AE1778" s="114">
        <v>45491</v>
      </c>
      <c r="AF1778" s="114" t="s">
        <v>49</v>
      </c>
      <c r="AG1778" s="114" t="s">
        <v>50</v>
      </c>
      <c r="AH1778" s="114" t="s">
        <v>1170</v>
      </c>
      <c r="AI1778" s="115">
        <v>45474</v>
      </c>
      <c r="AJ1778" s="114" t="s">
        <v>119</v>
      </c>
    </row>
    <row r="1779" spans="1:36" ht="15">
      <c r="A1779" s="114" t="s">
        <v>5569</v>
      </c>
      <c r="B1779" s="114" t="s">
        <v>5061</v>
      </c>
      <c r="C1779" s="114" t="s">
        <v>36</v>
      </c>
      <c r="D1779" s="114" t="s">
        <v>5078</v>
      </c>
      <c r="E1779" s="114">
        <v>947618526</v>
      </c>
      <c r="F1779" s="114">
        <v>145264</v>
      </c>
      <c r="G1779" s="114" t="s">
        <v>5079</v>
      </c>
      <c r="H1779" s="114">
        <v>29498</v>
      </c>
      <c r="I1779" s="114">
        <v>45421</v>
      </c>
      <c r="J1779" s="114">
        <v>45422</v>
      </c>
      <c r="K1779" s="114">
        <v>250</v>
      </c>
      <c r="L1779" s="114">
        <v>119</v>
      </c>
      <c r="M1779" s="114">
        <v>95</v>
      </c>
      <c r="N1779" s="114" t="s">
        <v>36</v>
      </c>
      <c r="O1779" s="114" t="s">
        <v>36</v>
      </c>
      <c r="P1779" s="114" t="s">
        <v>106</v>
      </c>
      <c r="Q1779" s="114" t="s">
        <v>107</v>
      </c>
      <c r="R1779" s="114" t="s">
        <v>108</v>
      </c>
      <c r="S1779" s="114" t="s">
        <v>5080</v>
      </c>
      <c r="T1779" s="114" t="s">
        <v>59</v>
      </c>
      <c r="U1779" s="114"/>
      <c r="V1779" s="114" t="s">
        <v>61</v>
      </c>
      <c r="W1779" s="114"/>
      <c r="X1779" s="114" t="s">
        <v>63</v>
      </c>
      <c r="Y1779" s="114"/>
      <c r="Z1779" s="114">
        <v>0</v>
      </c>
      <c r="AA1779" s="114"/>
      <c r="AB1779" s="114" t="s">
        <v>5081</v>
      </c>
      <c r="AC1779" s="114" t="s">
        <v>111</v>
      </c>
      <c r="AD1779" s="114" t="s">
        <v>47</v>
      </c>
      <c r="AE1779" s="114">
        <v>45548</v>
      </c>
      <c r="AF1779" s="114" t="s">
        <v>49</v>
      </c>
      <c r="AG1779" s="114" t="s">
        <v>50</v>
      </c>
      <c r="AH1779" s="114" t="s">
        <v>112</v>
      </c>
      <c r="AI1779" s="115">
        <v>45531</v>
      </c>
      <c r="AJ1779" s="114" t="s">
        <v>104</v>
      </c>
    </row>
    <row r="1780" spans="1:36" ht="15">
      <c r="A1780" s="114" t="s">
        <v>5569</v>
      </c>
      <c r="B1780" s="114" t="s">
        <v>5061</v>
      </c>
      <c r="C1780" s="114" t="s">
        <v>36</v>
      </c>
      <c r="D1780" s="114" t="s">
        <v>4503</v>
      </c>
      <c r="E1780" s="114" t="s">
        <v>5082</v>
      </c>
      <c r="F1780" s="114">
        <v>143955</v>
      </c>
      <c r="G1780" s="114" t="s">
        <v>4503</v>
      </c>
      <c r="H1780" s="114">
        <v>26222</v>
      </c>
      <c r="I1780" s="114">
        <v>45441</v>
      </c>
      <c r="J1780" s="114">
        <v>45443</v>
      </c>
      <c r="K1780" s="114">
        <v>395</v>
      </c>
      <c r="L1780" s="114">
        <v>99</v>
      </c>
      <c r="M1780" s="114">
        <v>75</v>
      </c>
      <c r="N1780" s="114" t="s">
        <v>36</v>
      </c>
      <c r="O1780" s="114" t="s">
        <v>36</v>
      </c>
      <c r="P1780" s="114" t="s">
        <v>106</v>
      </c>
      <c r="Q1780" s="114" t="s">
        <v>107</v>
      </c>
      <c r="R1780" s="114" t="s">
        <v>108</v>
      </c>
      <c r="S1780" s="114" t="s">
        <v>5083</v>
      </c>
      <c r="T1780" s="114" t="s">
        <v>59</v>
      </c>
      <c r="U1780" s="114">
        <v>8595502663</v>
      </c>
      <c r="V1780" s="114" t="s">
        <v>61</v>
      </c>
      <c r="W1780" s="114" t="s">
        <v>4556</v>
      </c>
      <c r="X1780" s="114" t="s">
        <v>63</v>
      </c>
      <c r="Y1780" s="114"/>
      <c r="Z1780" s="114">
        <v>0</v>
      </c>
      <c r="AA1780" s="114"/>
      <c r="AB1780" s="114" t="s">
        <v>5084</v>
      </c>
      <c r="AC1780" s="114" t="s">
        <v>111</v>
      </c>
      <c r="AD1780" s="114" t="s">
        <v>47</v>
      </c>
      <c r="AE1780" s="114">
        <v>45534</v>
      </c>
      <c r="AF1780" s="114" t="s">
        <v>967</v>
      </c>
      <c r="AG1780" s="114" t="s">
        <v>50</v>
      </c>
      <c r="AH1780" s="114" t="s">
        <v>465</v>
      </c>
      <c r="AI1780" s="115">
        <v>45503</v>
      </c>
      <c r="AJ1780" s="114" t="s">
        <v>104</v>
      </c>
    </row>
    <row r="1781" spans="1:36" ht="15">
      <c r="A1781" s="114" t="s">
        <v>5569</v>
      </c>
      <c r="B1781" s="114" t="s">
        <v>5061</v>
      </c>
      <c r="C1781" s="114" t="s">
        <v>36</v>
      </c>
      <c r="D1781" s="114" t="s">
        <v>4503</v>
      </c>
      <c r="E1781" s="114" t="s">
        <v>5082</v>
      </c>
      <c r="F1781" s="114">
        <v>143955</v>
      </c>
      <c r="G1781" s="114" t="s">
        <v>4503</v>
      </c>
      <c r="H1781" s="114">
        <v>26222</v>
      </c>
      <c r="I1781" s="114">
        <v>45449</v>
      </c>
      <c r="J1781" s="114">
        <v>45471</v>
      </c>
      <c r="K1781" s="114">
        <v>850</v>
      </c>
      <c r="L1781" s="114">
        <v>91</v>
      </c>
      <c r="M1781" s="114">
        <v>67</v>
      </c>
      <c r="N1781" s="114" t="s">
        <v>36</v>
      </c>
      <c r="O1781" s="114" t="s">
        <v>36</v>
      </c>
      <c r="P1781" s="114" t="s">
        <v>38</v>
      </c>
      <c r="Q1781" s="114" t="s">
        <v>39</v>
      </c>
      <c r="R1781" s="114" t="s">
        <v>40</v>
      </c>
      <c r="S1781" s="114" t="s">
        <v>5085</v>
      </c>
      <c r="T1781" s="114" t="s">
        <v>41</v>
      </c>
      <c r="U1781" s="114">
        <v>8595502662</v>
      </c>
      <c r="V1781" s="114" t="s">
        <v>42</v>
      </c>
      <c r="W1781" s="114">
        <v>73156</v>
      </c>
      <c r="X1781" s="114" t="s">
        <v>43</v>
      </c>
      <c r="Y1781" s="114" t="s">
        <v>5086</v>
      </c>
      <c r="Z1781" s="114" t="s">
        <v>44</v>
      </c>
      <c r="AA1781" s="114"/>
      <c r="AB1781" s="114" t="s">
        <v>5087</v>
      </c>
      <c r="AC1781" s="114" t="s">
        <v>46</v>
      </c>
      <c r="AD1781" s="114" t="s">
        <v>47</v>
      </c>
      <c r="AE1781" s="114">
        <v>45534</v>
      </c>
      <c r="AF1781" s="114" t="s">
        <v>49</v>
      </c>
      <c r="AG1781" s="114" t="s">
        <v>50</v>
      </c>
      <c r="AH1781" s="114" t="s">
        <v>51</v>
      </c>
      <c r="AI1781" s="115">
        <v>45534</v>
      </c>
      <c r="AJ1781" s="114" t="s">
        <v>52</v>
      </c>
    </row>
    <row r="1782" spans="1:36" ht="15">
      <c r="A1782" s="114" t="s">
        <v>5569</v>
      </c>
      <c r="B1782" s="114" t="s">
        <v>5061</v>
      </c>
      <c r="C1782" s="114" t="s">
        <v>36</v>
      </c>
      <c r="D1782" s="114" t="s">
        <v>5088</v>
      </c>
      <c r="E1782" s="114">
        <v>945441035</v>
      </c>
      <c r="F1782" s="114">
        <v>147102</v>
      </c>
      <c r="G1782" s="114" t="s">
        <v>5088</v>
      </c>
      <c r="H1782" s="114">
        <v>20993</v>
      </c>
      <c r="I1782" s="114">
        <v>45467</v>
      </c>
      <c r="J1782" s="114">
        <v>45468</v>
      </c>
      <c r="K1782" s="114">
        <v>425</v>
      </c>
      <c r="L1782" s="114">
        <v>73</v>
      </c>
      <c r="M1782" s="114">
        <v>49</v>
      </c>
      <c r="N1782" s="114" t="s">
        <v>36</v>
      </c>
      <c r="O1782" s="114" t="s">
        <v>36</v>
      </c>
      <c r="P1782" s="114" t="s">
        <v>141</v>
      </c>
      <c r="Q1782" s="114" t="s">
        <v>142</v>
      </c>
      <c r="R1782" s="114" t="s">
        <v>143</v>
      </c>
      <c r="S1782" s="114"/>
      <c r="T1782" s="114" t="s">
        <v>61</v>
      </c>
      <c r="U1782" s="114"/>
      <c r="V1782" s="114" t="s">
        <v>63</v>
      </c>
      <c r="W1782" s="114"/>
      <c r="X1782" s="114">
        <v>0</v>
      </c>
      <c r="Y1782" s="114"/>
      <c r="Z1782" s="114">
        <v>0</v>
      </c>
      <c r="AA1782" s="114"/>
      <c r="AB1782" s="114" t="s">
        <v>5089</v>
      </c>
      <c r="AC1782" s="114" t="s">
        <v>144</v>
      </c>
      <c r="AD1782" s="114" t="s">
        <v>47</v>
      </c>
      <c r="AE1782" s="114">
        <v>45530</v>
      </c>
      <c r="AF1782" s="114" t="s">
        <v>49</v>
      </c>
      <c r="AG1782" s="114" t="s">
        <v>50</v>
      </c>
      <c r="AH1782" s="114" t="s">
        <v>112</v>
      </c>
      <c r="AI1782" s="115">
        <v>45530</v>
      </c>
      <c r="AJ1782" s="114" t="s">
        <v>52</v>
      </c>
    </row>
    <row r="1783" spans="1:36" ht="15">
      <c r="A1783" s="114" t="s">
        <v>5569</v>
      </c>
      <c r="B1783" s="114" t="s">
        <v>5061</v>
      </c>
      <c r="C1783" s="114" t="s">
        <v>36</v>
      </c>
      <c r="D1783" s="114" t="s">
        <v>5090</v>
      </c>
      <c r="E1783" s="114">
        <v>916043440</v>
      </c>
      <c r="F1783" s="114">
        <v>147099</v>
      </c>
      <c r="G1783" s="114" t="s">
        <v>5091</v>
      </c>
      <c r="H1783" s="114">
        <v>38876</v>
      </c>
      <c r="I1783" s="114">
        <v>45469</v>
      </c>
      <c r="J1783" s="114">
        <v>45470</v>
      </c>
      <c r="K1783" s="114">
        <v>1400</v>
      </c>
      <c r="L1783" s="114">
        <v>71</v>
      </c>
      <c r="M1783" s="114">
        <v>47</v>
      </c>
      <c r="N1783" s="114" t="s">
        <v>36</v>
      </c>
      <c r="O1783" s="114" t="s">
        <v>36</v>
      </c>
      <c r="P1783" s="114" t="s">
        <v>56</v>
      </c>
      <c r="Q1783" s="114" t="s">
        <v>57</v>
      </c>
      <c r="R1783" s="114" t="s">
        <v>58</v>
      </c>
      <c r="S1783" s="114"/>
      <c r="T1783" s="114" t="s">
        <v>59</v>
      </c>
      <c r="U1783" s="114"/>
      <c r="V1783" s="114" t="s">
        <v>60</v>
      </c>
      <c r="W1783" s="114"/>
      <c r="X1783" s="114" t="s">
        <v>61</v>
      </c>
      <c r="Y1783" s="114"/>
      <c r="Z1783" s="114" t="s">
        <v>63</v>
      </c>
      <c r="AA1783" s="114"/>
      <c r="AB1783" s="114" t="s">
        <v>5092</v>
      </c>
      <c r="AC1783" s="114" t="s">
        <v>65</v>
      </c>
      <c r="AD1783" s="114" t="s">
        <v>47</v>
      </c>
      <c r="AE1783" s="114">
        <v>45550</v>
      </c>
      <c r="AF1783" s="114" t="s">
        <v>67</v>
      </c>
      <c r="AG1783" s="114" t="s">
        <v>50</v>
      </c>
      <c r="AH1783" s="114" t="s">
        <v>112</v>
      </c>
      <c r="AI1783" s="115">
        <v>45531</v>
      </c>
      <c r="AJ1783" s="114" t="s">
        <v>104</v>
      </c>
    </row>
    <row r="1784" spans="1:36" ht="15">
      <c r="A1784" s="114" t="s">
        <v>5569</v>
      </c>
      <c r="B1784" s="114" t="s">
        <v>5061</v>
      </c>
      <c r="C1784" s="114" t="s">
        <v>36</v>
      </c>
      <c r="D1784" s="114" t="s">
        <v>5093</v>
      </c>
      <c r="E1784" s="114">
        <v>935160886</v>
      </c>
      <c r="F1784" s="114">
        <v>147160</v>
      </c>
      <c r="G1784" s="114" t="s">
        <v>5094</v>
      </c>
      <c r="H1784" s="114">
        <v>37539</v>
      </c>
      <c r="I1784" s="114">
        <v>45475</v>
      </c>
      <c r="J1784" s="114">
        <v>45476</v>
      </c>
      <c r="K1784" s="114">
        <v>250</v>
      </c>
      <c r="L1784" s="114">
        <v>65</v>
      </c>
      <c r="M1784" s="114">
        <v>41</v>
      </c>
      <c r="N1784" s="114" t="s">
        <v>36</v>
      </c>
      <c r="O1784" s="114" t="s">
        <v>36</v>
      </c>
      <c r="P1784" s="114" t="s">
        <v>162</v>
      </c>
      <c r="Q1784" s="114" t="s">
        <v>163</v>
      </c>
      <c r="R1784" s="114" t="s">
        <v>40</v>
      </c>
      <c r="S1784" s="114">
        <v>160</v>
      </c>
      <c r="T1784" s="114" t="s">
        <v>41</v>
      </c>
      <c r="U1784" s="114">
        <v>45478</v>
      </c>
      <c r="V1784" s="114" t="s">
        <v>164</v>
      </c>
      <c r="W1784" s="114">
        <v>603748891</v>
      </c>
      <c r="X1784" s="114" t="s">
        <v>43</v>
      </c>
      <c r="Y1784" s="114"/>
      <c r="Z1784" s="114" t="s">
        <v>44</v>
      </c>
      <c r="AA1784" s="114" t="s">
        <v>62</v>
      </c>
      <c r="AB1784" s="114" t="s">
        <v>5095</v>
      </c>
      <c r="AC1784" s="114" t="s">
        <v>167</v>
      </c>
      <c r="AD1784" s="114" t="s">
        <v>47</v>
      </c>
      <c r="AE1784" s="114">
        <v>45530</v>
      </c>
      <c r="AF1784" s="114" t="s">
        <v>49</v>
      </c>
      <c r="AG1784" s="114" t="s">
        <v>50</v>
      </c>
      <c r="AH1784" s="114" t="s">
        <v>713</v>
      </c>
      <c r="AI1784" s="115">
        <v>45527</v>
      </c>
      <c r="AJ1784" s="114" t="s">
        <v>88</v>
      </c>
    </row>
    <row r="1785" spans="1:36" ht="15">
      <c r="A1785" s="114" t="s">
        <v>5569</v>
      </c>
      <c r="B1785" s="114" t="s">
        <v>5061</v>
      </c>
      <c r="C1785" s="114" t="s">
        <v>36</v>
      </c>
      <c r="D1785" s="114" t="s">
        <v>5096</v>
      </c>
      <c r="E1785" s="114">
        <v>942303451</v>
      </c>
      <c r="F1785" s="114">
        <v>146174</v>
      </c>
      <c r="G1785" s="114" t="s">
        <v>5096</v>
      </c>
      <c r="H1785" s="114">
        <v>27550</v>
      </c>
      <c r="I1785" s="114">
        <v>45475</v>
      </c>
      <c r="J1785" s="114">
        <v>45476</v>
      </c>
      <c r="K1785" s="114">
        <v>450</v>
      </c>
      <c r="L1785" s="114">
        <v>65</v>
      </c>
      <c r="M1785" s="114">
        <v>41</v>
      </c>
      <c r="N1785" s="114" t="s">
        <v>36</v>
      </c>
      <c r="O1785" s="114" t="s">
        <v>36</v>
      </c>
      <c r="P1785" s="114" t="s">
        <v>38</v>
      </c>
      <c r="Q1785" s="114" t="s">
        <v>39</v>
      </c>
      <c r="R1785" s="114" t="s">
        <v>40</v>
      </c>
      <c r="S1785" s="114">
        <v>177.6</v>
      </c>
      <c r="T1785" s="114" t="s">
        <v>41</v>
      </c>
      <c r="U1785" s="114"/>
      <c r="V1785" s="114" t="s">
        <v>42</v>
      </c>
      <c r="W1785" s="114"/>
      <c r="X1785" s="114" t="s">
        <v>43</v>
      </c>
      <c r="Y1785" s="114" t="s">
        <v>225</v>
      </c>
      <c r="Z1785" s="114" t="s">
        <v>44</v>
      </c>
      <c r="AA1785" s="114"/>
      <c r="AB1785" s="114" t="s">
        <v>5097</v>
      </c>
      <c r="AC1785" s="114" t="s">
        <v>46</v>
      </c>
      <c r="AD1785" s="114" t="s">
        <v>47</v>
      </c>
      <c r="AE1785" s="114">
        <v>45530</v>
      </c>
      <c r="AF1785" s="114" t="s">
        <v>49</v>
      </c>
      <c r="AG1785" s="114" t="s">
        <v>50</v>
      </c>
      <c r="AH1785" s="114" t="s">
        <v>68</v>
      </c>
      <c r="AI1785" s="115">
        <v>45530</v>
      </c>
      <c r="AJ1785" s="114" t="s">
        <v>69</v>
      </c>
    </row>
    <row r="1786" spans="1:36" ht="15">
      <c r="A1786" s="114" t="s">
        <v>5569</v>
      </c>
      <c r="B1786" s="114" t="s">
        <v>5061</v>
      </c>
      <c r="C1786" s="114" t="s">
        <v>36</v>
      </c>
      <c r="D1786" s="114" t="s">
        <v>5098</v>
      </c>
      <c r="E1786" s="114">
        <v>931071429</v>
      </c>
      <c r="F1786" s="114">
        <v>146788</v>
      </c>
      <c r="G1786" s="114" t="s">
        <v>5099</v>
      </c>
      <c r="H1786" s="114">
        <v>37987</v>
      </c>
      <c r="I1786" s="114">
        <v>45475</v>
      </c>
      <c r="J1786" s="114">
        <v>45476</v>
      </c>
      <c r="K1786" s="114">
        <v>700</v>
      </c>
      <c r="L1786" s="114">
        <v>65</v>
      </c>
      <c r="M1786" s="114">
        <v>41</v>
      </c>
      <c r="N1786" s="114" t="s">
        <v>36</v>
      </c>
      <c r="O1786" s="114" t="s">
        <v>36</v>
      </c>
      <c r="P1786" s="114" t="s">
        <v>38</v>
      </c>
      <c r="Q1786" s="114" t="s">
        <v>39</v>
      </c>
      <c r="R1786" s="114" t="s">
        <v>40</v>
      </c>
      <c r="S1786" s="114"/>
      <c r="T1786" s="114" t="s">
        <v>41</v>
      </c>
      <c r="U1786" s="114"/>
      <c r="V1786" s="114" t="s">
        <v>42</v>
      </c>
      <c r="W1786" s="114"/>
      <c r="X1786" s="114" t="s">
        <v>43</v>
      </c>
      <c r="Y1786" s="114"/>
      <c r="Z1786" s="114" t="s">
        <v>44</v>
      </c>
      <c r="AA1786" s="114"/>
      <c r="AB1786" s="114" t="s">
        <v>5100</v>
      </c>
      <c r="AC1786" s="114" t="s">
        <v>46</v>
      </c>
      <c r="AD1786" s="114" t="s">
        <v>47</v>
      </c>
      <c r="AE1786" s="114">
        <v>45530</v>
      </c>
      <c r="AF1786" s="114" t="s">
        <v>49</v>
      </c>
      <c r="AG1786" s="114" t="s">
        <v>50</v>
      </c>
      <c r="AH1786" s="114" t="s">
        <v>68</v>
      </c>
      <c r="AI1786" s="115">
        <v>45527</v>
      </c>
      <c r="AJ1786" s="114" t="s">
        <v>69</v>
      </c>
    </row>
    <row r="1787" spans="1:36" ht="15">
      <c r="A1787" s="114" t="s">
        <v>5569</v>
      </c>
      <c r="B1787" s="114" t="s">
        <v>5061</v>
      </c>
      <c r="C1787" s="114" t="s">
        <v>36</v>
      </c>
      <c r="D1787" s="114" t="s">
        <v>5101</v>
      </c>
      <c r="E1787" s="114" t="s">
        <v>5102</v>
      </c>
      <c r="F1787" s="114">
        <v>147168</v>
      </c>
      <c r="G1787" s="114" t="s">
        <v>5103</v>
      </c>
      <c r="H1787" s="114">
        <v>39312</v>
      </c>
      <c r="I1787" s="114">
        <v>45491</v>
      </c>
      <c r="J1787" s="114">
        <v>45492</v>
      </c>
      <c r="K1787" s="114">
        <v>250</v>
      </c>
      <c r="L1787" s="114">
        <v>49</v>
      </c>
      <c r="M1787" s="114">
        <v>25</v>
      </c>
      <c r="N1787" s="114" t="s">
        <v>36</v>
      </c>
      <c r="O1787" s="114" t="s">
        <v>36</v>
      </c>
      <c r="P1787" s="114" t="s">
        <v>314</v>
      </c>
      <c r="Q1787" s="114" t="s">
        <v>315</v>
      </c>
      <c r="R1787" s="114" t="s">
        <v>61</v>
      </c>
      <c r="S1787" s="114"/>
      <c r="T1787" s="114" t="s">
        <v>63</v>
      </c>
      <c r="U1787" s="114"/>
      <c r="V1787" s="114">
        <v>0</v>
      </c>
      <c r="W1787" s="114"/>
      <c r="X1787" s="114">
        <v>0</v>
      </c>
      <c r="Y1787" s="114"/>
      <c r="Z1787" s="114">
        <v>0</v>
      </c>
      <c r="AA1787" s="114"/>
      <c r="AB1787" s="114" t="s">
        <v>5104</v>
      </c>
      <c r="AC1787" s="114" t="s">
        <v>318</v>
      </c>
      <c r="AD1787" s="114" t="s">
        <v>47</v>
      </c>
      <c r="AE1787" s="114">
        <v>45539</v>
      </c>
      <c r="AF1787" s="114" t="s">
        <v>67</v>
      </c>
      <c r="AG1787" s="114" t="s">
        <v>50</v>
      </c>
      <c r="AH1787" s="114" t="s">
        <v>68</v>
      </c>
      <c r="AI1787" s="115">
        <v>45527</v>
      </c>
      <c r="AJ1787" s="114" t="s">
        <v>88</v>
      </c>
    </row>
    <row r="1788" spans="1:36" ht="15">
      <c r="A1788" s="114" t="s">
        <v>5569</v>
      </c>
      <c r="B1788" s="114" t="s">
        <v>5061</v>
      </c>
      <c r="C1788" s="114" t="s">
        <v>36</v>
      </c>
      <c r="D1788" s="114" t="s">
        <v>5101</v>
      </c>
      <c r="E1788" s="114" t="s">
        <v>5102</v>
      </c>
      <c r="F1788" s="114">
        <v>147167</v>
      </c>
      <c r="G1788" s="114" t="s">
        <v>5105</v>
      </c>
      <c r="H1788" s="114">
        <v>38827</v>
      </c>
      <c r="I1788" s="114">
        <v>45491</v>
      </c>
      <c r="J1788" s="114">
        <v>45492</v>
      </c>
      <c r="K1788" s="114">
        <v>250</v>
      </c>
      <c r="L1788" s="114">
        <v>49</v>
      </c>
      <c r="M1788" s="114">
        <v>25</v>
      </c>
      <c r="N1788" s="114" t="s">
        <v>36</v>
      </c>
      <c r="O1788" s="114" t="s">
        <v>36</v>
      </c>
      <c r="P1788" s="114" t="s">
        <v>314</v>
      </c>
      <c r="Q1788" s="114" t="s">
        <v>315</v>
      </c>
      <c r="R1788" s="114" t="s">
        <v>61</v>
      </c>
      <c r="S1788" s="114"/>
      <c r="T1788" s="114" t="s">
        <v>63</v>
      </c>
      <c r="U1788" s="114"/>
      <c r="V1788" s="114">
        <v>0</v>
      </c>
      <c r="W1788" s="114"/>
      <c r="X1788" s="114">
        <v>0</v>
      </c>
      <c r="Y1788" s="114"/>
      <c r="Z1788" s="114">
        <v>0</v>
      </c>
      <c r="AA1788" s="114"/>
      <c r="AB1788" s="114" t="s">
        <v>5106</v>
      </c>
      <c r="AC1788" s="114" t="s">
        <v>318</v>
      </c>
      <c r="AD1788" s="114" t="s">
        <v>47</v>
      </c>
      <c r="AE1788" s="114">
        <v>45539</v>
      </c>
      <c r="AF1788" s="114" t="s">
        <v>67</v>
      </c>
      <c r="AG1788" s="114" t="s">
        <v>50</v>
      </c>
      <c r="AH1788" s="114" t="s">
        <v>68</v>
      </c>
      <c r="AI1788" s="115">
        <v>45527</v>
      </c>
      <c r="AJ1788" s="114" t="s">
        <v>88</v>
      </c>
    </row>
    <row r="1789" spans="1:36" ht="15">
      <c r="A1789" s="114" t="s">
        <v>5569</v>
      </c>
      <c r="B1789" s="114" t="s">
        <v>5061</v>
      </c>
      <c r="C1789" s="114" t="s">
        <v>36</v>
      </c>
      <c r="D1789" s="114" t="s">
        <v>5107</v>
      </c>
      <c r="E1789" s="114" t="s">
        <v>5108</v>
      </c>
      <c r="F1789" s="114">
        <v>146416</v>
      </c>
      <c r="G1789" s="114" t="s">
        <v>5109</v>
      </c>
      <c r="H1789" s="114">
        <v>40854</v>
      </c>
      <c r="I1789" s="114">
        <v>45355</v>
      </c>
      <c r="J1789" s="114">
        <v>45412</v>
      </c>
      <c r="K1789" s="114">
        <v>268</v>
      </c>
      <c r="L1789" s="114">
        <v>185</v>
      </c>
      <c r="M1789" s="114">
        <v>161</v>
      </c>
      <c r="N1789" s="114" t="s">
        <v>36</v>
      </c>
      <c r="O1789" s="114" t="s">
        <v>36</v>
      </c>
      <c r="P1789" s="114" t="s">
        <v>56</v>
      </c>
      <c r="Q1789" s="114" t="s">
        <v>57</v>
      </c>
      <c r="R1789" s="114" t="s">
        <v>58</v>
      </c>
      <c r="S1789" s="114" t="s">
        <v>5110</v>
      </c>
      <c r="T1789" s="114" t="s">
        <v>59</v>
      </c>
      <c r="U1789" s="114"/>
      <c r="V1789" s="114" t="s">
        <v>60</v>
      </c>
      <c r="W1789" s="114" t="s">
        <v>2275</v>
      </c>
      <c r="X1789" s="114" t="s">
        <v>61</v>
      </c>
      <c r="Y1789" s="114"/>
      <c r="Z1789" s="114" t="s">
        <v>63</v>
      </c>
      <c r="AA1789" s="114" t="s">
        <v>86</v>
      </c>
      <c r="AB1789" s="114" t="s">
        <v>5111</v>
      </c>
      <c r="AC1789" s="114" t="s">
        <v>65</v>
      </c>
      <c r="AD1789" s="114" t="s">
        <v>47</v>
      </c>
      <c r="AE1789" s="114">
        <v>45553</v>
      </c>
      <c r="AF1789" s="114" t="s">
        <v>67</v>
      </c>
      <c r="AG1789" s="114" t="s">
        <v>50</v>
      </c>
      <c r="AH1789" s="114" t="s">
        <v>112</v>
      </c>
      <c r="AI1789" s="115">
        <v>45532</v>
      </c>
      <c r="AJ1789" s="114" t="s">
        <v>104</v>
      </c>
    </row>
    <row r="1790" spans="1:36" ht="15">
      <c r="A1790" s="114" t="s">
        <v>5569</v>
      </c>
      <c r="B1790" s="114" t="s">
        <v>5112</v>
      </c>
      <c r="C1790" s="114" t="s">
        <v>36</v>
      </c>
      <c r="D1790" s="114" t="s">
        <v>5113</v>
      </c>
      <c r="E1790" s="114">
        <v>110802082</v>
      </c>
      <c r="F1790" s="114">
        <v>145009</v>
      </c>
      <c r="G1790" s="114" t="s">
        <v>5114</v>
      </c>
      <c r="H1790" s="114">
        <v>36700</v>
      </c>
      <c r="I1790" s="114">
        <v>45147</v>
      </c>
      <c r="J1790" s="114">
        <v>45510</v>
      </c>
      <c r="K1790" s="114">
        <v>200</v>
      </c>
      <c r="L1790" s="114">
        <v>393</v>
      </c>
      <c r="M1790" s="114">
        <v>369</v>
      </c>
      <c r="N1790" s="114" t="s">
        <v>36</v>
      </c>
      <c r="O1790" s="114" t="s">
        <v>36</v>
      </c>
      <c r="P1790" s="114" t="s">
        <v>162</v>
      </c>
      <c r="Q1790" s="114" t="s">
        <v>163</v>
      </c>
      <c r="R1790" s="114" t="s">
        <v>40</v>
      </c>
      <c r="S1790" s="114">
        <v>73</v>
      </c>
      <c r="T1790" s="114" t="s">
        <v>41</v>
      </c>
      <c r="U1790" s="114" t="s">
        <v>5115</v>
      </c>
      <c r="V1790" s="114" t="s">
        <v>164</v>
      </c>
      <c r="W1790" s="114" t="s">
        <v>5116</v>
      </c>
      <c r="X1790" s="114" t="s">
        <v>43</v>
      </c>
      <c r="Y1790" s="114" t="s">
        <v>1000</v>
      </c>
      <c r="Z1790" s="114" t="s">
        <v>44</v>
      </c>
      <c r="AA1790" s="114" t="s">
        <v>5117</v>
      </c>
      <c r="AB1790" s="114" t="s">
        <v>5118</v>
      </c>
      <c r="AC1790" s="114" t="s">
        <v>167</v>
      </c>
      <c r="AD1790" s="114" t="s">
        <v>47</v>
      </c>
      <c r="AE1790" s="114">
        <v>45535</v>
      </c>
      <c r="AF1790" s="114" t="s">
        <v>49</v>
      </c>
      <c r="AG1790" s="114" t="s">
        <v>50</v>
      </c>
      <c r="AH1790" s="114" t="s">
        <v>51</v>
      </c>
      <c r="AI1790" s="115">
        <v>45532</v>
      </c>
      <c r="AJ1790" s="114" t="s">
        <v>80</v>
      </c>
    </row>
    <row r="1791" spans="1:36" ht="15">
      <c r="A1791" s="114" t="s">
        <v>5569</v>
      </c>
      <c r="B1791" s="114" t="s">
        <v>5112</v>
      </c>
      <c r="C1791" s="114" t="s">
        <v>36</v>
      </c>
      <c r="D1791" s="114" t="s">
        <v>5119</v>
      </c>
      <c r="E1791" s="114">
        <v>10484720201</v>
      </c>
      <c r="F1791" s="114">
        <v>145902</v>
      </c>
      <c r="G1791" s="114" t="s">
        <v>5119</v>
      </c>
      <c r="H1791" s="114">
        <v>26759</v>
      </c>
      <c r="I1791" s="114">
        <v>45280</v>
      </c>
      <c r="J1791" s="114">
        <v>45281</v>
      </c>
      <c r="K1791" s="114">
        <v>340</v>
      </c>
      <c r="L1791" s="114">
        <v>260</v>
      </c>
      <c r="M1791" s="114">
        <v>236</v>
      </c>
      <c r="N1791" s="114" t="s">
        <v>36</v>
      </c>
      <c r="O1791" s="114" t="s">
        <v>36</v>
      </c>
      <c r="P1791" s="114" t="s">
        <v>162</v>
      </c>
      <c r="Q1791" s="114" t="s">
        <v>163</v>
      </c>
      <c r="R1791" s="114" t="s">
        <v>40</v>
      </c>
      <c r="S1791" s="114">
        <v>120</v>
      </c>
      <c r="T1791" s="114" t="s">
        <v>41</v>
      </c>
      <c r="U1791" s="114" t="s">
        <v>5120</v>
      </c>
      <c r="V1791" s="114" t="s">
        <v>164</v>
      </c>
      <c r="W1791" s="114">
        <v>123611482231230</v>
      </c>
      <c r="X1791" s="114" t="s">
        <v>43</v>
      </c>
      <c r="Y1791" s="114" t="s">
        <v>1207</v>
      </c>
      <c r="Z1791" s="114" t="s">
        <v>44</v>
      </c>
      <c r="AA1791" s="114" t="s">
        <v>5121</v>
      </c>
      <c r="AB1791" s="114" t="s">
        <v>5122</v>
      </c>
      <c r="AC1791" s="114" t="s">
        <v>167</v>
      </c>
      <c r="AD1791" s="114" t="s">
        <v>47</v>
      </c>
      <c r="AE1791" s="114">
        <v>45519</v>
      </c>
      <c r="AF1791" s="114" t="s">
        <v>49</v>
      </c>
      <c r="AG1791" s="114" t="s">
        <v>50</v>
      </c>
      <c r="AH1791" s="114" t="s">
        <v>1170</v>
      </c>
      <c r="AI1791" s="115">
        <v>45512</v>
      </c>
      <c r="AJ1791" s="114" t="s">
        <v>88</v>
      </c>
    </row>
    <row r="1792" spans="1:36" ht="15">
      <c r="A1792" s="114" t="s">
        <v>5569</v>
      </c>
      <c r="B1792" s="114" t="s">
        <v>5112</v>
      </c>
      <c r="C1792" s="114" t="s">
        <v>36</v>
      </c>
      <c r="D1792" s="114" t="s">
        <v>5119</v>
      </c>
      <c r="E1792" s="114">
        <v>10484720201</v>
      </c>
      <c r="F1792" s="114">
        <v>145902</v>
      </c>
      <c r="G1792" s="114" t="s">
        <v>5119</v>
      </c>
      <c r="H1792" s="114">
        <v>26759</v>
      </c>
      <c r="I1792" s="114">
        <v>45351</v>
      </c>
      <c r="J1792" s="114">
        <v>45401</v>
      </c>
      <c r="K1792" s="114">
        <v>59</v>
      </c>
      <c r="L1792" s="114">
        <v>189</v>
      </c>
      <c r="M1792" s="114">
        <v>165</v>
      </c>
      <c r="N1792" s="114" t="s">
        <v>36</v>
      </c>
      <c r="O1792" s="114" t="s">
        <v>36</v>
      </c>
      <c r="P1792" s="114" t="s">
        <v>162</v>
      </c>
      <c r="Q1792" s="114" t="s">
        <v>163</v>
      </c>
      <c r="R1792" s="114" t="s">
        <v>40</v>
      </c>
      <c r="S1792" s="114" t="s">
        <v>5123</v>
      </c>
      <c r="T1792" s="114" t="s">
        <v>41</v>
      </c>
      <c r="U1792" s="114">
        <v>8885562128</v>
      </c>
      <c r="V1792" s="114" t="s">
        <v>164</v>
      </c>
      <c r="W1792" s="114" t="s">
        <v>5124</v>
      </c>
      <c r="X1792" s="114" t="s">
        <v>43</v>
      </c>
      <c r="Y1792" s="114" t="s">
        <v>5125</v>
      </c>
      <c r="Z1792" s="114" t="s">
        <v>44</v>
      </c>
      <c r="AA1792" s="114"/>
      <c r="AB1792" s="114" t="s">
        <v>5126</v>
      </c>
      <c r="AC1792" s="114" t="s">
        <v>167</v>
      </c>
      <c r="AD1792" s="114" t="s">
        <v>47</v>
      </c>
      <c r="AE1792" s="114">
        <v>45524</v>
      </c>
      <c r="AF1792" s="114" t="s">
        <v>1200</v>
      </c>
      <c r="AG1792" s="114" t="s">
        <v>50</v>
      </c>
      <c r="AH1792" s="114" t="s">
        <v>3973</v>
      </c>
      <c r="AI1792" s="115">
        <v>45523</v>
      </c>
      <c r="AJ1792" s="114" t="s">
        <v>119</v>
      </c>
    </row>
    <row r="1793" spans="1:36" ht="15">
      <c r="A1793" s="114" t="s">
        <v>5569</v>
      </c>
      <c r="B1793" s="114" t="s">
        <v>5112</v>
      </c>
      <c r="C1793" s="114" t="s">
        <v>36</v>
      </c>
      <c r="D1793" s="114" t="s">
        <v>5127</v>
      </c>
      <c r="E1793" s="114" t="s">
        <v>5128</v>
      </c>
      <c r="F1793" s="114">
        <v>146654</v>
      </c>
      <c r="G1793" s="114" t="s">
        <v>5127</v>
      </c>
      <c r="H1793" s="114">
        <v>34293</v>
      </c>
      <c r="I1793" s="114">
        <v>45398</v>
      </c>
      <c r="J1793" s="114">
        <v>45401</v>
      </c>
      <c r="K1793" s="114">
        <v>395</v>
      </c>
      <c r="L1793" s="114">
        <v>142</v>
      </c>
      <c r="M1793" s="114">
        <v>118</v>
      </c>
      <c r="N1793" s="114" t="s">
        <v>36</v>
      </c>
      <c r="O1793" s="114" t="s">
        <v>36</v>
      </c>
      <c r="P1793" s="114" t="s">
        <v>408</v>
      </c>
      <c r="Q1793" s="114" t="s">
        <v>409</v>
      </c>
      <c r="R1793" s="114" t="s">
        <v>40</v>
      </c>
      <c r="S1793" s="114">
        <v>73</v>
      </c>
      <c r="T1793" s="114" t="s">
        <v>41</v>
      </c>
      <c r="U1793" s="114">
        <v>45475</v>
      </c>
      <c r="V1793" s="114" t="s">
        <v>164</v>
      </c>
      <c r="W1793" s="114">
        <v>136332565240703</v>
      </c>
      <c r="X1793" s="114" t="s">
        <v>43</v>
      </c>
      <c r="Y1793" s="114" t="s">
        <v>77</v>
      </c>
      <c r="Z1793" s="114" t="s">
        <v>44</v>
      </c>
      <c r="AA1793" s="114" t="s">
        <v>5129</v>
      </c>
      <c r="AB1793" s="114" t="s">
        <v>5130</v>
      </c>
      <c r="AC1793" s="114" t="s">
        <v>167</v>
      </c>
      <c r="AD1793" s="114" t="s">
        <v>47</v>
      </c>
      <c r="AE1793" s="114">
        <v>45555</v>
      </c>
      <c r="AF1793" s="114" t="s">
        <v>967</v>
      </c>
      <c r="AG1793" s="114" t="s">
        <v>50</v>
      </c>
      <c r="AH1793" s="114" t="s">
        <v>4161</v>
      </c>
      <c r="AI1793" s="115">
        <v>45539</v>
      </c>
      <c r="AJ1793" s="114" t="s">
        <v>88</v>
      </c>
    </row>
    <row r="1794" spans="1:36" ht="15">
      <c r="A1794" s="114" t="s">
        <v>5569</v>
      </c>
      <c r="B1794" s="114" t="s">
        <v>5112</v>
      </c>
      <c r="C1794" s="114" t="s">
        <v>36</v>
      </c>
      <c r="D1794" s="114" t="s">
        <v>5131</v>
      </c>
      <c r="E1794" s="114">
        <v>12327612901</v>
      </c>
      <c r="F1794" s="114">
        <v>146744</v>
      </c>
      <c r="G1794" s="114" t="s">
        <v>5131</v>
      </c>
      <c r="H1794" s="114">
        <v>24837</v>
      </c>
      <c r="I1794" s="114">
        <v>45405</v>
      </c>
      <c r="J1794" s="114">
        <v>45406</v>
      </c>
      <c r="K1794" s="114">
        <v>95</v>
      </c>
      <c r="L1794" s="114">
        <v>135</v>
      </c>
      <c r="M1794" s="114">
        <v>111</v>
      </c>
      <c r="N1794" s="114" t="s">
        <v>36</v>
      </c>
      <c r="O1794" s="114" t="s">
        <v>36</v>
      </c>
      <c r="P1794" s="114" t="s">
        <v>162</v>
      </c>
      <c r="Q1794" s="114" t="s">
        <v>163</v>
      </c>
      <c r="R1794" s="114" t="s">
        <v>40</v>
      </c>
      <c r="S1794" s="114">
        <v>95</v>
      </c>
      <c r="T1794" s="114" t="s">
        <v>41</v>
      </c>
      <c r="U1794" s="114" t="s">
        <v>5132</v>
      </c>
      <c r="V1794" s="114" t="s">
        <v>164</v>
      </c>
      <c r="W1794" s="114">
        <v>137777153240725</v>
      </c>
      <c r="X1794" s="114" t="s">
        <v>43</v>
      </c>
      <c r="Y1794" s="114" t="s">
        <v>5133</v>
      </c>
      <c r="Z1794" s="114" t="s">
        <v>44</v>
      </c>
      <c r="AA1794" s="114" t="s">
        <v>5129</v>
      </c>
      <c r="AB1794" s="114" t="s">
        <v>5134</v>
      </c>
      <c r="AC1794" s="114" t="s">
        <v>167</v>
      </c>
      <c r="AD1794" s="114" t="s">
        <v>47</v>
      </c>
      <c r="AE1794" s="114">
        <v>45555</v>
      </c>
      <c r="AF1794" s="114" t="s">
        <v>67</v>
      </c>
      <c r="AG1794" s="114" t="s">
        <v>50</v>
      </c>
      <c r="AH1794" s="114" t="s">
        <v>4161</v>
      </c>
      <c r="AI1794" s="115">
        <v>45539</v>
      </c>
      <c r="AJ1794" s="114" t="s">
        <v>88</v>
      </c>
    </row>
    <row r="1795" spans="1:36" ht="15">
      <c r="A1795" s="114" t="s">
        <v>5569</v>
      </c>
      <c r="B1795" s="114" t="s">
        <v>5112</v>
      </c>
      <c r="C1795" s="114" t="s">
        <v>36</v>
      </c>
      <c r="D1795" s="114" t="s">
        <v>5119</v>
      </c>
      <c r="E1795" s="114">
        <v>10484720201</v>
      </c>
      <c r="F1795" s="114">
        <v>145902</v>
      </c>
      <c r="G1795" s="114" t="s">
        <v>5119</v>
      </c>
      <c r="H1795" s="114">
        <v>26759</v>
      </c>
      <c r="I1795" s="114">
        <v>45434</v>
      </c>
      <c r="J1795" s="114">
        <v>45435</v>
      </c>
      <c r="K1795" s="114">
        <v>3350</v>
      </c>
      <c r="L1795" s="114">
        <v>106</v>
      </c>
      <c r="M1795" s="114">
        <v>82</v>
      </c>
      <c r="N1795" s="114" t="s">
        <v>36</v>
      </c>
      <c r="O1795" s="114" t="s">
        <v>36</v>
      </c>
      <c r="P1795" s="114" t="s">
        <v>141</v>
      </c>
      <c r="Q1795" s="114" t="s">
        <v>142</v>
      </c>
      <c r="R1795" s="114" t="s">
        <v>143</v>
      </c>
      <c r="S1795" s="114"/>
      <c r="T1795" s="114" t="s">
        <v>61</v>
      </c>
      <c r="U1795" s="114">
        <v>2000399319303</v>
      </c>
      <c r="V1795" s="114" t="s">
        <v>63</v>
      </c>
      <c r="W1795" s="114" t="s">
        <v>5135</v>
      </c>
      <c r="X1795" s="114">
        <v>0</v>
      </c>
      <c r="Y1795" s="114"/>
      <c r="Z1795" s="114">
        <v>0</v>
      </c>
      <c r="AA1795" s="114"/>
      <c r="AB1795" s="114" t="s">
        <v>5136</v>
      </c>
      <c r="AC1795" s="114" t="s">
        <v>144</v>
      </c>
      <c r="AD1795" s="114" t="s">
        <v>47</v>
      </c>
      <c r="AE1795" s="114">
        <v>45524</v>
      </c>
      <c r="AF1795" s="114" t="s">
        <v>1200</v>
      </c>
      <c r="AG1795" s="114" t="s">
        <v>50</v>
      </c>
      <c r="AH1795" s="114" t="s">
        <v>3973</v>
      </c>
      <c r="AI1795" s="115">
        <v>45523</v>
      </c>
      <c r="AJ1795" s="114" t="s">
        <v>119</v>
      </c>
    </row>
    <row r="1796" spans="1:36" ht="15">
      <c r="A1796" s="114" t="s">
        <v>5569</v>
      </c>
      <c r="B1796" s="114" t="s">
        <v>5112</v>
      </c>
      <c r="C1796" s="114" t="s">
        <v>36</v>
      </c>
      <c r="D1796" s="114" t="s">
        <v>5137</v>
      </c>
      <c r="E1796" s="114">
        <v>12498405801</v>
      </c>
      <c r="F1796" s="114">
        <v>145735</v>
      </c>
      <c r="G1796" s="114" t="s">
        <v>5137</v>
      </c>
      <c r="H1796" s="114">
        <v>35896</v>
      </c>
      <c r="I1796" s="114">
        <v>45461</v>
      </c>
      <c r="J1796" s="114">
        <v>45462</v>
      </c>
      <c r="K1796" s="114">
        <v>3400</v>
      </c>
      <c r="L1796" s="114">
        <v>79</v>
      </c>
      <c r="M1796" s="114">
        <v>55</v>
      </c>
      <c r="N1796" s="114" t="s">
        <v>36</v>
      </c>
      <c r="O1796" s="114" t="s">
        <v>36</v>
      </c>
      <c r="P1796" s="114" t="s">
        <v>314</v>
      </c>
      <c r="Q1796" s="114" t="s">
        <v>315</v>
      </c>
      <c r="R1796" s="114" t="s">
        <v>61</v>
      </c>
      <c r="S1796" s="114">
        <v>2000399319303</v>
      </c>
      <c r="T1796" s="114" t="s">
        <v>63</v>
      </c>
      <c r="U1796" s="114" t="s">
        <v>5135</v>
      </c>
      <c r="V1796" s="114">
        <v>0</v>
      </c>
      <c r="W1796" s="114"/>
      <c r="X1796" s="114">
        <v>0</v>
      </c>
      <c r="Y1796" s="114"/>
      <c r="Z1796" s="114">
        <v>0</v>
      </c>
      <c r="AA1796" s="114"/>
      <c r="AB1796" s="114" t="s">
        <v>5138</v>
      </c>
      <c r="AC1796" s="114" t="s">
        <v>318</v>
      </c>
      <c r="AD1796" s="114" t="s">
        <v>47</v>
      </c>
      <c r="AE1796" s="114" t="s">
        <v>5139</v>
      </c>
      <c r="AF1796" s="114" t="s">
        <v>67</v>
      </c>
      <c r="AG1796" s="114" t="s">
        <v>50</v>
      </c>
      <c r="AH1796" s="114" t="s">
        <v>3962</v>
      </c>
      <c r="AI1796" s="115">
        <v>45504</v>
      </c>
      <c r="AJ1796" s="114" t="s">
        <v>88</v>
      </c>
    </row>
    <row r="1797" spans="1:36" ht="15">
      <c r="A1797" s="114" t="s">
        <v>5569</v>
      </c>
      <c r="B1797" s="114" t="s">
        <v>5112</v>
      </c>
      <c r="C1797" s="114" t="s">
        <v>36</v>
      </c>
      <c r="D1797" s="114" t="s">
        <v>5140</v>
      </c>
      <c r="E1797" s="114">
        <v>126811967</v>
      </c>
      <c r="F1797" s="114">
        <v>147246</v>
      </c>
      <c r="G1797" s="114" t="s">
        <v>5140</v>
      </c>
      <c r="H1797" s="114">
        <v>34647</v>
      </c>
      <c r="I1797" s="114">
        <v>45489</v>
      </c>
      <c r="J1797" s="114">
        <v>45490</v>
      </c>
      <c r="K1797" s="114">
        <v>1045</v>
      </c>
      <c r="L1797" s="114">
        <v>51</v>
      </c>
      <c r="M1797" s="114">
        <v>27</v>
      </c>
      <c r="N1797" s="114" t="s">
        <v>36</v>
      </c>
      <c r="O1797" s="114" t="s">
        <v>36</v>
      </c>
      <c r="P1797" s="114" t="s">
        <v>1695</v>
      </c>
      <c r="Q1797" s="114" t="s">
        <v>1696</v>
      </c>
      <c r="R1797" s="114" t="s">
        <v>1697</v>
      </c>
      <c r="S1797" s="114">
        <v>45533</v>
      </c>
      <c r="T1797" s="114" t="s">
        <v>1698</v>
      </c>
      <c r="U1797" s="114"/>
      <c r="V1797" s="114" t="s">
        <v>1699</v>
      </c>
      <c r="W1797" s="114"/>
      <c r="X1797" s="114" t="s">
        <v>61</v>
      </c>
      <c r="Y1797" s="114">
        <v>2004044153551</v>
      </c>
      <c r="Z1797" s="114" t="s">
        <v>63</v>
      </c>
      <c r="AA1797" s="114" t="s">
        <v>3008</v>
      </c>
      <c r="AB1797" s="114" t="s">
        <v>5141</v>
      </c>
      <c r="AC1797" s="114" t="s">
        <v>144</v>
      </c>
      <c r="AD1797" s="114" t="s">
        <v>47</v>
      </c>
      <c r="AE1797" s="114">
        <v>45541</v>
      </c>
      <c r="AF1797" s="114" t="s">
        <v>188</v>
      </c>
      <c r="AG1797" s="114" t="s">
        <v>50</v>
      </c>
      <c r="AH1797" s="114" t="s">
        <v>1225</v>
      </c>
      <c r="AI1797" s="115">
        <v>45538</v>
      </c>
      <c r="AJ1797" s="114" t="s">
        <v>80</v>
      </c>
    </row>
    <row r="1798" spans="1:36" ht="15">
      <c r="A1798" s="114" t="s">
        <v>5569</v>
      </c>
      <c r="B1798" s="114" t="s">
        <v>5142</v>
      </c>
      <c r="C1798" s="114" t="s">
        <v>36</v>
      </c>
      <c r="D1798" s="114" t="s">
        <v>5143</v>
      </c>
      <c r="E1798" s="114">
        <v>1646086</v>
      </c>
      <c r="F1798" s="114">
        <v>146888</v>
      </c>
      <c r="G1798" s="114" t="s">
        <v>5143</v>
      </c>
      <c r="H1798" s="114">
        <v>31811</v>
      </c>
      <c r="I1798" s="114">
        <v>45456</v>
      </c>
      <c r="J1798" s="114">
        <v>45464</v>
      </c>
      <c r="K1798" s="114">
        <v>2500</v>
      </c>
      <c r="L1798" s="114">
        <v>84</v>
      </c>
      <c r="M1798" s="114">
        <v>60</v>
      </c>
      <c r="N1798" s="114" t="s">
        <v>36</v>
      </c>
      <c r="O1798" s="114" t="s">
        <v>36</v>
      </c>
      <c r="P1798" s="114" t="s">
        <v>106</v>
      </c>
      <c r="Q1798" s="114" t="s">
        <v>107</v>
      </c>
      <c r="R1798" s="114" t="s">
        <v>108</v>
      </c>
      <c r="S1798" s="114" t="s">
        <v>5144</v>
      </c>
      <c r="T1798" s="114" t="s">
        <v>59</v>
      </c>
      <c r="U1798" s="114">
        <v>8778433945</v>
      </c>
      <c r="V1798" s="114" t="s">
        <v>61</v>
      </c>
      <c r="W1798" s="114" t="s">
        <v>5145</v>
      </c>
      <c r="X1798" s="114" t="s">
        <v>63</v>
      </c>
      <c r="Y1798" s="114" t="s">
        <v>5146</v>
      </c>
      <c r="Z1798" s="114">
        <v>0</v>
      </c>
      <c r="AA1798" s="114"/>
      <c r="AB1798" s="114" t="s">
        <v>5147</v>
      </c>
      <c r="AC1798" s="114" t="s">
        <v>111</v>
      </c>
      <c r="AD1798" s="114" t="s">
        <v>47</v>
      </c>
      <c r="AE1798" s="114">
        <v>45530</v>
      </c>
      <c r="AF1798" s="114" t="s">
        <v>67</v>
      </c>
      <c r="AG1798" s="114" t="s">
        <v>50</v>
      </c>
      <c r="AH1798" s="114" t="s">
        <v>112</v>
      </c>
      <c r="AI1798" s="115">
        <v>45512</v>
      </c>
      <c r="AJ1798" s="114" t="s">
        <v>104</v>
      </c>
    </row>
    <row r="1799" spans="1:36" ht="15">
      <c r="A1799" s="114" t="s">
        <v>5569</v>
      </c>
      <c r="B1799" s="114" t="s">
        <v>5148</v>
      </c>
      <c r="C1799" s="114" t="s">
        <v>36</v>
      </c>
      <c r="D1799" s="114" t="s">
        <v>4656</v>
      </c>
      <c r="E1799" s="114" t="s">
        <v>5149</v>
      </c>
      <c r="F1799" s="114">
        <v>140590</v>
      </c>
      <c r="G1799" s="114" t="s">
        <v>4656</v>
      </c>
      <c r="H1799" s="114">
        <v>25485</v>
      </c>
      <c r="I1799" s="114">
        <v>44957</v>
      </c>
      <c r="J1799" s="114">
        <v>45387</v>
      </c>
      <c r="K1799" s="114">
        <v>1850</v>
      </c>
      <c r="L1799" s="114">
        <v>583</v>
      </c>
      <c r="M1799" s="114">
        <v>559</v>
      </c>
      <c r="N1799" s="114" t="s">
        <v>36</v>
      </c>
      <c r="O1799" s="114" t="s">
        <v>36</v>
      </c>
      <c r="P1799" s="114" t="s">
        <v>1695</v>
      </c>
      <c r="Q1799" s="114" t="s">
        <v>1696</v>
      </c>
      <c r="R1799" s="114" t="s">
        <v>1697</v>
      </c>
      <c r="S1799" s="114">
        <v>45345</v>
      </c>
      <c r="T1799" s="114" t="s">
        <v>1698</v>
      </c>
      <c r="U1799" s="114" t="s">
        <v>66</v>
      </c>
      <c r="V1799" s="114" t="s">
        <v>1699</v>
      </c>
      <c r="W1799" s="114" t="s">
        <v>890</v>
      </c>
      <c r="X1799" s="114" t="s">
        <v>61</v>
      </c>
      <c r="Y1799" s="114"/>
      <c r="Z1799" s="114" t="s">
        <v>63</v>
      </c>
      <c r="AA1799" s="114" t="s">
        <v>86</v>
      </c>
      <c r="AB1799" s="114" t="s">
        <v>5150</v>
      </c>
      <c r="AC1799" s="114" t="s">
        <v>144</v>
      </c>
      <c r="AD1799" s="114" t="s">
        <v>47</v>
      </c>
      <c r="AE1799" s="114" t="s">
        <v>4003</v>
      </c>
      <c r="AF1799" s="114" t="s">
        <v>49</v>
      </c>
      <c r="AG1799" s="114" t="s">
        <v>50</v>
      </c>
      <c r="AH1799" s="114" t="s">
        <v>112</v>
      </c>
      <c r="AI1799" s="115">
        <v>45448</v>
      </c>
      <c r="AJ1799" s="114" t="s">
        <v>69</v>
      </c>
    </row>
    <row r="1800" spans="1:36" ht="15">
      <c r="A1800" s="114" t="s">
        <v>5569</v>
      </c>
      <c r="B1800" s="114" t="s">
        <v>5148</v>
      </c>
      <c r="C1800" s="114" t="s">
        <v>36</v>
      </c>
      <c r="D1800" s="114" t="s">
        <v>5151</v>
      </c>
      <c r="E1800" s="114" t="s">
        <v>5152</v>
      </c>
      <c r="F1800" s="114">
        <v>144779</v>
      </c>
      <c r="G1800" s="114" t="s">
        <v>5153</v>
      </c>
      <c r="H1800" s="114">
        <v>38576</v>
      </c>
      <c r="I1800" s="114">
        <v>45153</v>
      </c>
      <c r="J1800" s="114">
        <v>45433</v>
      </c>
      <c r="K1800" s="114">
        <v>4400</v>
      </c>
      <c r="L1800" s="114">
        <v>387</v>
      </c>
      <c r="M1800" s="114">
        <v>363</v>
      </c>
      <c r="N1800" s="114" t="s">
        <v>36</v>
      </c>
      <c r="O1800" s="114" t="s">
        <v>36</v>
      </c>
      <c r="P1800" s="114" t="s">
        <v>106</v>
      </c>
      <c r="Q1800" s="114" t="s">
        <v>107</v>
      </c>
      <c r="R1800" s="114" t="s">
        <v>108</v>
      </c>
      <c r="S1800" s="114" t="s">
        <v>5154</v>
      </c>
      <c r="T1800" s="114" t="s">
        <v>59</v>
      </c>
      <c r="U1800" s="114"/>
      <c r="V1800" s="114" t="s">
        <v>61</v>
      </c>
      <c r="W1800" s="114"/>
      <c r="X1800" s="114" t="s">
        <v>63</v>
      </c>
      <c r="Y1800" s="114" t="s">
        <v>86</v>
      </c>
      <c r="Z1800" s="114">
        <v>0</v>
      </c>
      <c r="AA1800" s="114"/>
      <c r="AB1800" s="114" t="s">
        <v>5155</v>
      </c>
      <c r="AC1800" s="114" t="s">
        <v>111</v>
      </c>
      <c r="AD1800" s="114" t="s">
        <v>47</v>
      </c>
      <c r="AE1800" s="114">
        <v>45531</v>
      </c>
      <c r="AF1800" s="114" t="s">
        <v>49</v>
      </c>
      <c r="AG1800" s="114" t="s">
        <v>50</v>
      </c>
      <c r="AH1800" s="114" t="s">
        <v>112</v>
      </c>
      <c r="AI1800" s="115">
        <v>45527</v>
      </c>
      <c r="AJ1800" s="114" t="s">
        <v>685</v>
      </c>
    </row>
    <row r="1801" spans="1:36" ht="15">
      <c r="A1801" s="114" t="s">
        <v>5569</v>
      </c>
      <c r="B1801" s="114" t="s">
        <v>5148</v>
      </c>
      <c r="C1801" s="114" t="s">
        <v>36</v>
      </c>
      <c r="D1801" s="114" t="s">
        <v>5156</v>
      </c>
      <c r="E1801" s="114" t="s">
        <v>5157</v>
      </c>
      <c r="F1801" s="114">
        <v>127977</v>
      </c>
      <c r="G1801" s="114" t="s">
        <v>5158</v>
      </c>
      <c r="H1801" s="114">
        <v>24770</v>
      </c>
      <c r="I1801" s="114">
        <v>45244</v>
      </c>
      <c r="J1801" s="114">
        <v>45453</v>
      </c>
      <c r="K1801" s="114">
        <v>1075</v>
      </c>
      <c r="L1801" s="114">
        <v>296</v>
      </c>
      <c r="M1801" s="114">
        <v>272</v>
      </c>
      <c r="N1801" s="114" t="s">
        <v>36</v>
      </c>
      <c r="O1801" s="114" t="s">
        <v>36</v>
      </c>
      <c r="P1801" s="114" t="s">
        <v>38</v>
      </c>
      <c r="Q1801" s="114" t="s">
        <v>39</v>
      </c>
      <c r="R1801" s="114" t="s">
        <v>40</v>
      </c>
      <c r="S1801" s="114"/>
      <c r="T1801" s="114" t="s">
        <v>41</v>
      </c>
      <c r="U1801" s="114"/>
      <c r="V1801" s="114" t="s">
        <v>42</v>
      </c>
      <c r="W1801" s="114"/>
      <c r="X1801" s="114" t="s">
        <v>43</v>
      </c>
      <c r="Y1801" s="114"/>
      <c r="Z1801" s="114" t="s">
        <v>44</v>
      </c>
      <c r="AA1801" s="114" t="s">
        <v>62</v>
      </c>
      <c r="AB1801" s="114" t="s">
        <v>5159</v>
      </c>
      <c r="AC1801" s="114" t="s">
        <v>46</v>
      </c>
      <c r="AD1801" s="114" t="s">
        <v>47</v>
      </c>
      <c r="AE1801" s="114">
        <v>45532</v>
      </c>
      <c r="AF1801" s="114" t="s">
        <v>49</v>
      </c>
      <c r="AG1801" s="114" t="s">
        <v>50</v>
      </c>
      <c r="AH1801" s="114" t="s">
        <v>68</v>
      </c>
      <c r="AI1801" s="115">
        <v>45527</v>
      </c>
      <c r="AJ1801" s="114" t="s">
        <v>88</v>
      </c>
    </row>
    <row r="1802" spans="1:36" ht="15">
      <c r="A1802" s="114" t="s">
        <v>5569</v>
      </c>
      <c r="B1802" s="114" t="s">
        <v>5148</v>
      </c>
      <c r="C1802" s="114" t="s">
        <v>36</v>
      </c>
      <c r="D1802" s="114" t="s">
        <v>5160</v>
      </c>
      <c r="E1802" s="114" t="s">
        <v>5161</v>
      </c>
      <c r="F1802" s="114">
        <v>145549</v>
      </c>
      <c r="G1802" s="114" t="s">
        <v>5162</v>
      </c>
      <c r="H1802" s="114">
        <v>38704</v>
      </c>
      <c r="I1802" s="114">
        <v>45244</v>
      </c>
      <c r="J1802" s="114">
        <v>45245</v>
      </c>
      <c r="K1802" s="114">
        <v>3350</v>
      </c>
      <c r="L1802" s="114">
        <v>296</v>
      </c>
      <c r="M1802" s="114">
        <v>272</v>
      </c>
      <c r="N1802" s="114" t="s">
        <v>36</v>
      </c>
      <c r="O1802" s="114" t="s">
        <v>36</v>
      </c>
      <c r="P1802" s="114" t="s">
        <v>38</v>
      </c>
      <c r="Q1802" s="114" t="s">
        <v>39</v>
      </c>
      <c r="R1802" s="114" t="s">
        <v>40</v>
      </c>
      <c r="S1802" s="114"/>
      <c r="T1802" s="114" t="s">
        <v>41</v>
      </c>
      <c r="U1802" s="114"/>
      <c r="V1802" s="114" t="s">
        <v>42</v>
      </c>
      <c r="W1802" s="114"/>
      <c r="X1802" s="114" t="s">
        <v>43</v>
      </c>
      <c r="Y1802" s="114"/>
      <c r="Z1802" s="114" t="s">
        <v>44</v>
      </c>
      <c r="AA1802" s="114"/>
      <c r="AB1802" s="114" t="s">
        <v>5163</v>
      </c>
      <c r="AC1802" s="114" t="s">
        <v>46</v>
      </c>
      <c r="AD1802" s="114" t="s">
        <v>47</v>
      </c>
      <c r="AE1802" s="114">
        <v>45534</v>
      </c>
      <c r="AF1802" s="114" t="s">
        <v>49</v>
      </c>
      <c r="AG1802" s="114" t="s">
        <v>50</v>
      </c>
      <c r="AH1802" s="114" t="s">
        <v>736</v>
      </c>
      <c r="AI1802" s="115">
        <v>45523</v>
      </c>
      <c r="AJ1802" s="114" t="s">
        <v>88</v>
      </c>
    </row>
    <row r="1803" spans="1:36" ht="15">
      <c r="A1803" s="114" t="s">
        <v>5569</v>
      </c>
      <c r="B1803" s="114" t="s">
        <v>5148</v>
      </c>
      <c r="C1803" s="114" t="s">
        <v>36</v>
      </c>
      <c r="D1803" s="114" t="s">
        <v>5164</v>
      </c>
      <c r="E1803" s="114" t="s">
        <v>5165</v>
      </c>
      <c r="F1803" s="114">
        <v>145674</v>
      </c>
      <c r="G1803" s="114" t="s">
        <v>5166</v>
      </c>
      <c r="H1803" s="114">
        <v>40616</v>
      </c>
      <c r="I1803" s="114">
        <v>45244</v>
      </c>
      <c r="J1803" s="114">
        <v>45397</v>
      </c>
      <c r="K1803" s="114">
        <v>250</v>
      </c>
      <c r="L1803" s="114">
        <v>296</v>
      </c>
      <c r="M1803" s="114">
        <v>272</v>
      </c>
      <c r="N1803" s="114" t="s">
        <v>36</v>
      </c>
      <c r="O1803" s="114" t="s">
        <v>36</v>
      </c>
      <c r="P1803" s="114" t="s">
        <v>106</v>
      </c>
      <c r="Q1803" s="114" t="s">
        <v>107</v>
      </c>
      <c r="R1803" s="114" t="s">
        <v>108</v>
      </c>
      <c r="S1803" s="114" t="s">
        <v>5167</v>
      </c>
      <c r="T1803" s="114" t="s">
        <v>59</v>
      </c>
      <c r="U1803" s="114"/>
      <c r="V1803" s="114" t="s">
        <v>61</v>
      </c>
      <c r="W1803" s="114"/>
      <c r="X1803" s="114" t="s">
        <v>63</v>
      </c>
      <c r="Y1803" s="114" t="s">
        <v>86</v>
      </c>
      <c r="Z1803" s="114">
        <v>0</v>
      </c>
      <c r="AA1803" s="114"/>
      <c r="AB1803" s="114" t="s">
        <v>5168</v>
      </c>
      <c r="AC1803" s="114" t="s">
        <v>111</v>
      </c>
      <c r="AD1803" s="114" t="s">
        <v>47</v>
      </c>
      <c r="AE1803" s="114">
        <v>45531</v>
      </c>
      <c r="AF1803" s="114" t="s">
        <v>67</v>
      </c>
      <c r="AG1803" s="114" t="s">
        <v>50</v>
      </c>
      <c r="AH1803" s="114" t="s">
        <v>112</v>
      </c>
      <c r="AI1803" s="115">
        <v>45527</v>
      </c>
      <c r="AJ1803" s="114" t="s">
        <v>685</v>
      </c>
    </row>
    <row r="1804" spans="1:36" ht="15">
      <c r="A1804" s="114" t="s">
        <v>5569</v>
      </c>
      <c r="B1804" s="114" t="s">
        <v>5148</v>
      </c>
      <c r="C1804" s="114" t="s">
        <v>36</v>
      </c>
      <c r="D1804" s="114" t="s">
        <v>5169</v>
      </c>
      <c r="E1804" s="114" t="s">
        <v>5170</v>
      </c>
      <c r="F1804" s="114">
        <v>145681</v>
      </c>
      <c r="G1804" s="114" t="s">
        <v>5171</v>
      </c>
      <c r="H1804" s="114">
        <v>33199</v>
      </c>
      <c r="I1804" s="114">
        <v>45244</v>
      </c>
      <c r="J1804" s="114">
        <v>45245</v>
      </c>
      <c r="K1804" s="114">
        <v>395</v>
      </c>
      <c r="L1804" s="114">
        <v>296</v>
      </c>
      <c r="M1804" s="114">
        <v>272</v>
      </c>
      <c r="N1804" s="114" t="s">
        <v>36</v>
      </c>
      <c r="O1804" s="114" t="s">
        <v>36</v>
      </c>
      <c r="P1804" s="114" t="s">
        <v>276</v>
      </c>
      <c r="Q1804" s="114" t="s">
        <v>277</v>
      </c>
      <c r="R1804" s="114" t="s">
        <v>40</v>
      </c>
      <c r="S1804" s="114"/>
      <c r="T1804" s="114" t="s">
        <v>41</v>
      </c>
      <c r="U1804" s="114"/>
      <c r="V1804" s="114" t="s">
        <v>42</v>
      </c>
      <c r="W1804" s="114"/>
      <c r="X1804" s="114" t="s">
        <v>43</v>
      </c>
      <c r="Y1804" s="114"/>
      <c r="Z1804" s="114" t="s">
        <v>44</v>
      </c>
      <c r="AA1804" s="114"/>
      <c r="AB1804" s="114" t="s">
        <v>5172</v>
      </c>
      <c r="AC1804" s="114" t="s">
        <v>46</v>
      </c>
      <c r="AD1804" s="114" t="s">
        <v>47</v>
      </c>
      <c r="AE1804" s="114">
        <v>45534</v>
      </c>
      <c r="AF1804" s="114" t="s">
        <v>49</v>
      </c>
      <c r="AG1804" s="114" t="s">
        <v>50</v>
      </c>
      <c r="AH1804" s="114" t="s">
        <v>736</v>
      </c>
      <c r="AI1804" s="115">
        <v>45523</v>
      </c>
      <c r="AJ1804" s="114" t="s">
        <v>88</v>
      </c>
    </row>
    <row r="1805" spans="1:36" ht="15">
      <c r="A1805" s="114" t="s">
        <v>5569</v>
      </c>
      <c r="B1805" s="114" t="s">
        <v>5148</v>
      </c>
      <c r="C1805" s="114" t="s">
        <v>36</v>
      </c>
      <c r="D1805" s="114" t="s">
        <v>5173</v>
      </c>
      <c r="E1805" s="114" t="s">
        <v>5174</v>
      </c>
      <c r="F1805" s="114">
        <v>117395</v>
      </c>
      <c r="G1805" s="114" t="s">
        <v>5173</v>
      </c>
      <c r="H1805" s="114">
        <v>23123</v>
      </c>
      <c r="I1805" s="114">
        <v>45245</v>
      </c>
      <c r="J1805" s="114">
        <v>45245</v>
      </c>
      <c r="K1805" s="114">
        <v>370</v>
      </c>
      <c r="L1805" s="114">
        <v>295</v>
      </c>
      <c r="M1805" s="114">
        <v>271</v>
      </c>
      <c r="N1805" s="114" t="s">
        <v>36</v>
      </c>
      <c r="O1805" s="114" t="s">
        <v>36</v>
      </c>
      <c r="P1805" s="114" t="s">
        <v>276</v>
      </c>
      <c r="Q1805" s="114" t="s">
        <v>277</v>
      </c>
      <c r="R1805" s="114" t="s">
        <v>40</v>
      </c>
      <c r="S1805" s="114">
        <v>170</v>
      </c>
      <c r="T1805" s="114" t="s">
        <v>41</v>
      </c>
      <c r="U1805" s="114" t="s">
        <v>5175</v>
      </c>
      <c r="V1805" s="114" t="s">
        <v>42</v>
      </c>
      <c r="W1805" s="114" t="s">
        <v>5176</v>
      </c>
      <c r="X1805" s="114" t="s">
        <v>43</v>
      </c>
      <c r="Y1805" s="114" t="s">
        <v>395</v>
      </c>
      <c r="Z1805" s="114" t="s">
        <v>44</v>
      </c>
      <c r="AA1805" s="114" t="s">
        <v>62</v>
      </c>
      <c r="AB1805" s="114" t="s">
        <v>5177</v>
      </c>
      <c r="AC1805" s="114" t="s">
        <v>46</v>
      </c>
      <c r="AD1805" s="114" t="s">
        <v>47</v>
      </c>
      <c r="AE1805" s="114">
        <v>45423</v>
      </c>
      <c r="AF1805" s="114" t="s">
        <v>49</v>
      </c>
      <c r="AG1805" s="114" t="s">
        <v>50</v>
      </c>
      <c r="AH1805" s="114" t="s">
        <v>4305</v>
      </c>
      <c r="AI1805" s="115">
        <v>45408</v>
      </c>
      <c r="AJ1805" s="114" t="s">
        <v>119</v>
      </c>
    </row>
    <row r="1806" spans="1:36" ht="15">
      <c r="A1806" s="114" t="s">
        <v>5569</v>
      </c>
      <c r="B1806" s="114" t="s">
        <v>5148</v>
      </c>
      <c r="C1806" s="114" t="s">
        <v>36</v>
      </c>
      <c r="D1806" s="114" t="s">
        <v>5178</v>
      </c>
      <c r="E1806" s="114" t="s">
        <v>5179</v>
      </c>
      <c r="F1806" s="114">
        <v>145685</v>
      </c>
      <c r="G1806" s="114" t="s">
        <v>5180</v>
      </c>
      <c r="H1806" s="114">
        <v>37376</v>
      </c>
      <c r="I1806" s="114">
        <v>45246</v>
      </c>
      <c r="J1806" s="114">
        <v>45247</v>
      </c>
      <c r="K1806" s="114">
        <v>395</v>
      </c>
      <c r="L1806" s="114">
        <v>294</v>
      </c>
      <c r="M1806" s="114">
        <v>270</v>
      </c>
      <c r="N1806" s="114" t="s">
        <v>36</v>
      </c>
      <c r="O1806" s="114" t="s">
        <v>36</v>
      </c>
      <c r="P1806" s="114" t="s">
        <v>38</v>
      </c>
      <c r="Q1806" s="114" t="s">
        <v>39</v>
      </c>
      <c r="R1806" s="114" t="s">
        <v>40</v>
      </c>
      <c r="S1806" s="114"/>
      <c r="T1806" s="114" t="s">
        <v>41</v>
      </c>
      <c r="U1806" s="114"/>
      <c r="V1806" s="114" t="s">
        <v>42</v>
      </c>
      <c r="W1806" s="114"/>
      <c r="X1806" s="114" t="s">
        <v>43</v>
      </c>
      <c r="Y1806" s="114"/>
      <c r="Z1806" s="114" t="s">
        <v>44</v>
      </c>
      <c r="AA1806" s="114"/>
      <c r="AB1806" s="114" t="s">
        <v>5181</v>
      </c>
      <c r="AC1806" s="114" t="s">
        <v>46</v>
      </c>
      <c r="AD1806" s="114" t="s">
        <v>47</v>
      </c>
      <c r="AE1806" s="114">
        <v>45534</v>
      </c>
      <c r="AF1806" s="114" t="s">
        <v>49</v>
      </c>
      <c r="AG1806" s="114" t="s">
        <v>50</v>
      </c>
      <c r="AH1806" s="114" t="s">
        <v>68</v>
      </c>
      <c r="AI1806" s="115">
        <v>45527</v>
      </c>
      <c r="AJ1806" s="114" t="s">
        <v>88</v>
      </c>
    </row>
    <row r="1807" spans="1:36" ht="15">
      <c r="A1807" s="114" t="s">
        <v>5569</v>
      </c>
      <c r="B1807" s="114" t="s">
        <v>5148</v>
      </c>
      <c r="C1807" s="114" t="s">
        <v>36</v>
      </c>
      <c r="D1807" s="114" t="s">
        <v>5182</v>
      </c>
      <c r="E1807" s="114" t="s">
        <v>5183</v>
      </c>
      <c r="F1807" s="114">
        <v>145752</v>
      </c>
      <c r="G1807" s="114" t="s">
        <v>5184</v>
      </c>
      <c r="H1807" s="114">
        <v>37910</v>
      </c>
      <c r="I1807" s="114">
        <v>45251</v>
      </c>
      <c r="J1807" s="114">
        <v>45252</v>
      </c>
      <c r="K1807" s="114">
        <v>445</v>
      </c>
      <c r="L1807" s="114">
        <v>289</v>
      </c>
      <c r="M1807" s="114">
        <v>265</v>
      </c>
      <c r="N1807" s="114" t="s">
        <v>36</v>
      </c>
      <c r="O1807" s="114" t="s">
        <v>36</v>
      </c>
      <c r="P1807" s="114" t="s">
        <v>185</v>
      </c>
      <c r="Q1807" s="114" t="s">
        <v>186</v>
      </c>
      <c r="R1807" s="114" t="s">
        <v>16</v>
      </c>
      <c r="S1807" s="114"/>
      <c r="T1807" s="114" t="s">
        <v>18</v>
      </c>
      <c r="U1807" s="114"/>
      <c r="V1807" s="114" t="s">
        <v>20</v>
      </c>
      <c r="W1807" s="114"/>
      <c r="X1807" s="114" t="s">
        <v>22</v>
      </c>
      <c r="Y1807" s="114"/>
      <c r="Z1807" s="114" t="s">
        <v>24</v>
      </c>
      <c r="AA1807" s="114"/>
      <c r="AB1807" s="114" t="s">
        <v>5185</v>
      </c>
      <c r="AC1807" s="114" t="s">
        <v>187</v>
      </c>
      <c r="AD1807" s="114" t="s">
        <v>47</v>
      </c>
      <c r="AE1807" s="114">
        <v>45534</v>
      </c>
      <c r="AF1807" s="114" t="s">
        <v>49</v>
      </c>
      <c r="AG1807" s="114" t="s">
        <v>50</v>
      </c>
      <c r="AH1807" s="114" t="s">
        <v>736</v>
      </c>
      <c r="AI1807" s="115">
        <v>45523</v>
      </c>
      <c r="AJ1807" s="114" t="s">
        <v>88</v>
      </c>
    </row>
    <row r="1808" spans="1:36" ht="15">
      <c r="A1808" s="114" t="s">
        <v>5569</v>
      </c>
      <c r="B1808" s="114" t="s">
        <v>5148</v>
      </c>
      <c r="C1808" s="114" t="s">
        <v>36</v>
      </c>
      <c r="D1808" s="114" t="s">
        <v>5186</v>
      </c>
      <c r="E1808" s="114" t="s">
        <v>5187</v>
      </c>
      <c r="F1808" s="114">
        <v>145656</v>
      </c>
      <c r="G1808" s="114" t="s">
        <v>5188</v>
      </c>
      <c r="H1808" s="114">
        <v>37944</v>
      </c>
      <c r="I1808" s="114">
        <v>45257</v>
      </c>
      <c r="J1808" s="114">
        <v>45258</v>
      </c>
      <c r="K1808" s="114">
        <v>1150</v>
      </c>
      <c r="L1808" s="114">
        <v>283</v>
      </c>
      <c r="M1808" s="114">
        <v>259</v>
      </c>
      <c r="N1808" s="114" t="s">
        <v>36</v>
      </c>
      <c r="O1808" s="114" t="s">
        <v>36</v>
      </c>
      <c r="P1808" s="114" t="s">
        <v>38</v>
      </c>
      <c r="Q1808" s="114" t="s">
        <v>39</v>
      </c>
      <c r="R1808" s="114" t="s">
        <v>40</v>
      </c>
      <c r="S1808" s="114"/>
      <c r="T1808" s="114" t="s">
        <v>41</v>
      </c>
      <c r="U1808" s="114"/>
      <c r="V1808" s="114" t="s">
        <v>42</v>
      </c>
      <c r="W1808" s="114"/>
      <c r="X1808" s="114" t="s">
        <v>43</v>
      </c>
      <c r="Y1808" s="114"/>
      <c r="Z1808" s="114" t="s">
        <v>44</v>
      </c>
      <c r="AA1808" s="114"/>
      <c r="AB1808" s="114" t="s">
        <v>5189</v>
      </c>
      <c r="AC1808" s="114" t="s">
        <v>46</v>
      </c>
      <c r="AD1808" s="114"/>
      <c r="AE1808" s="114">
        <v>45423</v>
      </c>
      <c r="AF1808" s="114" t="s">
        <v>49</v>
      </c>
      <c r="AG1808" s="114" t="s">
        <v>50</v>
      </c>
      <c r="AH1808" s="114" t="s">
        <v>4305</v>
      </c>
      <c r="AI1808" s="115">
        <v>45408</v>
      </c>
      <c r="AJ1808" s="114" t="s">
        <v>119</v>
      </c>
    </row>
    <row r="1809" spans="1:36" ht="15">
      <c r="A1809" s="114" t="s">
        <v>5569</v>
      </c>
      <c r="B1809" s="114" t="s">
        <v>5148</v>
      </c>
      <c r="C1809" s="114" t="s">
        <v>36</v>
      </c>
      <c r="D1809" s="114" t="s">
        <v>5190</v>
      </c>
      <c r="E1809" s="114" t="s">
        <v>5191</v>
      </c>
      <c r="F1809" s="114">
        <v>145675</v>
      </c>
      <c r="G1809" s="114" t="s">
        <v>5192</v>
      </c>
      <c r="H1809" s="114">
        <v>36274</v>
      </c>
      <c r="I1809" s="114">
        <v>45260</v>
      </c>
      <c r="J1809" s="114">
        <v>45449</v>
      </c>
      <c r="K1809" s="114">
        <v>750</v>
      </c>
      <c r="L1809" s="114">
        <v>280</v>
      </c>
      <c r="M1809" s="114">
        <v>256</v>
      </c>
      <c r="N1809" s="114" t="s">
        <v>36</v>
      </c>
      <c r="O1809" s="114" t="s">
        <v>36</v>
      </c>
      <c r="P1809" s="114" t="s">
        <v>106</v>
      </c>
      <c r="Q1809" s="114" t="s">
        <v>107</v>
      </c>
      <c r="R1809" s="114" t="s">
        <v>108</v>
      </c>
      <c r="S1809" s="114" t="s">
        <v>5193</v>
      </c>
      <c r="T1809" s="114" t="s">
        <v>59</v>
      </c>
      <c r="U1809" s="114">
        <v>18593896505</v>
      </c>
      <c r="V1809" s="114" t="s">
        <v>61</v>
      </c>
      <c r="W1809" s="114">
        <v>207989585</v>
      </c>
      <c r="X1809" s="114" t="s">
        <v>63</v>
      </c>
      <c r="Y1809" s="114" t="s">
        <v>5194</v>
      </c>
      <c r="Z1809" s="114">
        <v>0</v>
      </c>
      <c r="AA1809" s="114"/>
      <c r="AB1809" s="114" t="s">
        <v>5195</v>
      </c>
      <c r="AC1809" s="114" t="s">
        <v>111</v>
      </c>
      <c r="AD1809" s="114" t="s">
        <v>47</v>
      </c>
      <c r="AE1809" s="114">
        <v>45551</v>
      </c>
      <c r="AF1809" s="114" t="s">
        <v>49</v>
      </c>
      <c r="AG1809" s="114" t="s">
        <v>50</v>
      </c>
      <c r="AH1809" s="114" t="s">
        <v>112</v>
      </c>
      <c r="AI1809" s="115">
        <v>45539</v>
      </c>
      <c r="AJ1809" s="114" t="s">
        <v>80</v>
      </c>
    </row>
    <row r="1810" spans="1:36" ht="15">
      <c r="A1810" s="114" t="s">
        <v>5569</v>
      </c>
      <c r="B1810" s="114" t="s">
        <v>5148</v>
      </c>
      <c r="C1810" s="114" t="s">
        <v>36</v>
      </c>
      <c r="D1810" s="114" t="s">
        <v>5196</v>
      </c>
      <c r="E1810" s="114" t="s">
        <v>5197</v>
      </c>
      <c r="F1810" s="114">
        <v>143928</v>
      </c>
      <c r="G1810" s="114" t="s">
        <v>5198</v>
      </c>
      <c r="H1810" s="114">
        <v>29259</v>
      </c>
      <c r="I1810" s="114">
        <v>45264</v>
      </c>
      <c r="J1810" s="114">
        <v>45264</v>
      </c>
      <c r="K1810" s="114">
        <v>1850</v>
      </c>
      <c r="L1810" s="114">
        <v>276</v>
      </c>
      <c r="M1810" s="114">
        <v>252</v>
      </c>
      <c r="N1810" s="114" t="s">
        <v>36</v>
      </c>
      <c r="O1810" s="114" t="s">
        <v>36</v>
      </c>
      <c r="P1810" s="114" t="s">
        <v>106</v>
      </c>
      <c r="Q1810" s="114" t="s">
        <v>107</v>
      </c>
      <c r="R1810" s="114" t="s">
        <v>108</v>
      </c>
      <c r="S1810" s="114"/>
      <c r="T1810" s="114" t="s">
        <v>59</v>
      </c>
      <c r="U1810" s="114"/>
      <c r="V1810" s="114" t="s">
        <v>61</v>
      </c>
      <c r="W1810" s="114"/>
      <c r="X1810" s="114" t="s">
        <v>63</v>
      </c>
      <c r="Y1810" s="114"/>
      <c r="Z1810" s="114">
        <v>0</v>
      </c>
      <c r="AA1810" s="114"/>
      <c r="AB1810" s="114" t="s">
        <v>5199</v>
      </c>
      <c r="AC1810" s="114" t="s">
        <v>111</v>
      </c>
      <c r="AD1810" s="114" t="s">
        <v>47</v>
      </c>
      <c r="AE1810" s="114">
        <v>45540</v>
      </c>
      <c r="AF1810" s="114" t="s">
        <v>49</v>
      </c>
      <c r="AG1810" s="114" t="s">
        <v>50</v>
      </c>
      <c r="AH1810" s="114" t="s">
        <v>51</v>
      </c>
      <c r="AI1810" s="115">
        <v>45539</v>
      </c>
      <c r="AJ1810" s="114" t="s">
        <v>1361</v>
      </c>
    </row>
    <row r="1811" spans="1:36" ht="15">
      <c r="A1811" s="114" t="s">
        <v>5569</v>
      </c>
      <c r="B1811" s="114" t="s">
        <v>5148</v>
      </c>
      <c r="C1811" s="114" t="s">
        <v>36</v>
      </c>
      <c r="D1811" s="114" t="s">
        <v>5164</v>
      </c>
      <c r="E1811" s="114" t="s">
        <v>5165</v>
      </c>
      <c r="F1811" s="114">
        <v>145674</v>
      </c>
      <c r="G1811" s="114" t="s">
        <v>5166</v>
      </c>
      <c r="H1811" s="114">
        <v>40616</v>
      </c>
      <c r="I1811" s="114">
        <v>45265</v>
      </c>
      <c r="J1811" s="114">
        <v>45397</v>
      </c>
      <c r="K1811" s="114">
        <v>900</v>
      </c>
      <c r="L1811" s="114">
        <v>275</v>
      </c>
      <c r="M1811" s="114">
        <v>251</v>
      </c>
      <c r="N1811" s="114" t="s">
        <v>36</v>
      </c>
      <c r="O1811" s="114" t="s">
        <v>36</v>
      </c>
      <c r="P1811" s="114" t="s">
        <v>800</v>
      </c>
      <c r="Q1811" s="114" t="s">
        <v>801</v>
      </c>
      <c r="R1811" s="114" t="s">
        <v>802</v>
      </c>
      <c r="S1811" s="114"/>
      <c r="T1811" s="114" t="s">
        <v>61</v>
      </c>
      <c r="U1811" s="114"/>
      <c r="V1811" s="114" t="s">
        <v>63</v>
      </c>
      <c r="W1811" s="114"/>
      <c r="X1811" s="114">
        <v>0</v>
      </c>
      <c r="Y1811" s="114"/>
      <c r="Z1811" s="114">
        <v>0</v>
      </c>
      <c r="AA1811" s="114"/>
      <c r="AB1811" s="114" t="s">
        <v>5200</v>
      </c>
      <c r="AC1811" s="114" t="s">
        <v>167</v>
      </c>
      <c r="AD1811" s="114"/>
      <c r="AE1811" s="114">
        <v>45511</v>
      </c>
      <c r="AF1811" s="114" t="s">
        <v>967</v>
      </c>
      <c r="AG1811" s="114" t="s">
        <v>50</v>
      </c>
      <c r="AH1811" s="114" t="s">
        <v>3962</v>
      </c>
      <c r="AI1811" s="115">
        <v>45510</v>
      </c>
      <c r="AJ1811" s="114" t="s">
        <v>88</v>
      </c>
    </row>
    <row r="1812" spans="1:36" ht="15">
      <c r="A1812" s="114" t="s">
        <v>5569</v>
      </c>
      <c r="B1812" s="114" t="s">
        <v>5148</v>
      </c>
      <c r="C1812" s="114" t="s">
        <v>36</v>
      </c>
      <c r="D1812" s="114" t="s">
        <v>5201</v>
      </c>
      <c r="E1812" s="114" t="s">
        <v>5202</v>
      </c>
      <c r="F1812" s="114">
        <v>146041</v>
      </c>
      <c r="G1812" s="114" t="s">
        <v>5201</v>
      </c>
      <c r="H1812" s="114">
        <v>30085</v>
      </c>
      <c r="I1812" s="114">
        <v>45295</v>
      </c>
      <c r="J1812" s="114">
        <v>45341</v>
      </c>
      <c r="K1812" s="114">
        <v>1200</v>
      </c>
      <c r="L1812" s="114">
        <v>245</v>
      </c>
      <c r="M1812" s="114">
        <v>221</v>
      </c>
      <c r="N1812" s="114" t="s">
        <v>36</v>
      </c>
      <c r="O1812" s="114" t="s">
        <v>36</v>
      </c>
      <c r="P1812" s="114" t="s">
        <v>1471</v>
      </c>
      <c r="Q1812" s="114" t="s">
        <v>1472</v>
      </c>
      <c r="R1812" s="114" t="s">
        <v>61</v>
      </c>
      <c r="S1812" s="114">
        <v>201195044</v>
      </c>
      <c r="T1812" s="114" t="s">
        <v>63</v>
      </c>
      <c r="U1812" s="114" t="s">
        <v>5203</v>
      </c>
      <c r="V1812" s="114" t="s">
        <v>153</v>
      </c>
      <c r="W1812" s="114"/>
      <c r="X1812" s="114" t="s">
        <v>153</v>
      </c>
      <c r="Y1812" s="114"/>
      <c r="Z1812" s="114" t="s">
        <v>153</v>
      </c>
      <c r="AA1812" s="114"/>
      <c r="AB1812" s="114" t="s">
        <v>5204</v>
      </c>
      <c r="AC1812" s="114" t="s">
        <v>144</v>
      </c>
      <c r="AD1812" s="114" t="s">
        <v>47</v>
      </c>
      <c r="AE1812" s="114">
        <v>45499</v>
      </c>
      <c r="AF1812" s="114" t="s">
        <v>67</v>
      </c>
      <c r="AG1812" s="114" t="s">
        <v>50</v>
      </c>
      <c r="AH1812" s="114" t="s">
        <v>465</v>
      </c>
      <c r="AI1812" s="115">
        <v>45498</v>
      </c>
      <c r="AJ1812" s="114" t="s">
        <v>119</v>
      </c>
    </row>
    <row r="1813" spans="1:36" ht="15">
      <c r="A1813" s="114" t="s">
        <v>5569</v>
      </c>
      <c r="B1813" s="114" t="s">
        <v>5148</v>
      </c>
      <c r="C1813" s="114" t="s">
        <v>36</v>
      </c>
      <c r="D1813" s="114" t="s">
        <v>5205</v>
      </c>
      <c r="E1813" s="114" t="s">
        <v>5206</v>
      </c>
      <c r="F1813" s="114">
        <v>145499</v>
      </c>
      <c r="G1813" s="114" t="s">
        <v>5207</v>
      </c>
      <c r="H1813" s="114">
        <v>34788</v>
      </c>
      <c r="I1813" s="114">
        <v>45307</v>
      </c>
      <c r="J1813" s="114">
        <v>45322</v>
      </c>
      <c r="K1813" s="114">
        <v>1950</v>
      </c>
      <c r="L1813" s="114">
        <v>233</v>
      </c>
      <c r="M1813" s="114">
        <v>209</v>
      </c>
      <c r="N1813" s="114" t="s">
        <v>36</v>
      </c>
      <c r="O1813" s="114" t="s">
        <v>36</v>
      </c>
      <c r="P1813" s="114" t="s">
        <v>314</v>
      </c>
      <c r="Q1813" s="114" t="s">
        <v>315</v>
      </c>
      <c r="R1813" s="114" t="s">
        <v>61</v>
      </c>
      <c r="S1813" s="114" t="s">
        <v>5208</v>
      </c>
      <c r="T1813" s="114" t="s">
        <v>63</v>
      </c>
      <c r="U1813" s="114" t="s">
        <v>3008</v>
      </c>
      <c r="V1813" s="114">
        <v>0</v>
      </c>
      <c r="W1813" s="114"/>
      <c r="X1813" s="114">
        <v>0</v>
      </c>
      <c r="Y1813" s="114"/>
      <c r="Z1813" s="114">
        <v>0</v>
      </c>
      <c r="AA1813" s="114"/>
      <c r="AB1813" s="114" t="s">
        <v>5209</v>
      </c>
      <c r="AC1813" s="114" t="s">
        <v>318</v>
      </c>
      <c r="AD1813" s="114" t="s">
        <v>47</v>
      </c>
      <c r="AE1813" s="114">
        <v>45503</v>
      </c>
      <c r="AF1813" s="114" t="s">
        <v>67</v>
      </c>
      <c r="AG1813" s="114" t="s">
        <v>50</v>
      </c>
      <c r="AH1813" s="114" t="s">
        <v>5210</v>
      </c>
      <c r="AI1813" s="115">
        <v>45488</v>
      </c>
      <c r="AJ1813" s="114" t="s">
        <v>88</v>
      </c>
    </row>
    <row r="1814" spans="1:36" ht="15">
      <c r="A1814" s="114" t="s">
        <v>5569</v>
      </c>
      <c r="B1814" s="114" t="s">
        <v>5148</v>
      </c>
      <c r="C1814" s="114" t="s">
        <v>36</v>
      </c>
      <c r="D1814" s="114" t="s">
        <v>5211</v>
      </c>
      <c r="E1814" s="114" t="s">
        <v>5212</v>
      </c>
      <c r="F1814" s="114">
        <v>144654</v>
      </c>
      <c r="G1814" s="114" t="s">
        <v>5213</v>
      </c>
      <c r="H1814" s="114">
        <v>24677</v>
      </c>
      <c r="I1814" s="114">
        <v>45308</v>
      </c>
      <c r="J1814" s="114">
        <v>45313</v>
      </c>
      <c r="K1814" s="114">
        <v>3700</v>
      </c>
      <c r="L1814" s="114">
        <v>232</v>
      </c>
      <c r="M1814" s="114">
        <v>208</v>
      </c>
      <c r="N1814" s="114" t="s">
        <v>36</v>
      </c>
      <c r="O1814" s="114" t="s">
        <v>36</v>
      </c>
      <c r="P1814" s="114" t="s">
        <v>162</v>
      </c>
      <c r="Q1814" s="114" t="s">
        <v>163</v>
      </c>
      <c r="R1814" s="114" t="s">
        <v>40</v>
      </c>
      <c r="S1814" s="114">
        <v>1500</v>
      </c>
      <c r="T1814" s="114" t="s">
        <v>41</v>
      </c>
      <c r="U1814" s="114">
        <v>45512</v>
      </c>
      <c r="V1814" s="114" t="s">
        <v>164</v>
      </c>
      <c r="W1814" s="114" t="s">
        <v>5214</v>
      </c>
      <c r="X1814" s="114" t="s">
        <v>43</v>
      </c>
      <c r="Y1814" s="114" t="s">
        <v>1000</v>
      </c>
      <c r="Z1814" s="114" t="s">
        <v>44</v>
      </c>
      <c r="AA1814" s="114" t="s">
        <v>86</v>
      </c>
      <c r="AB1814" s="114" t="s">
        <v>5215</v>
      </c>
      <c r="AC1814" s="114" t="s">
        <v>167</v>
      </c>
      <c r="AD1814" s="114" t="s">
        <v>47</v>
      </c>
      <c r="AE1814" s="114">
        <v>45527</v>
      </c>
      <c r="AF1814" s="114" t="s">
        <v>49</v>
      </c>
      <c r="AG1814" s="114" t="s">
        <v>50</v>
      </c>
      <c r="AH1814" s="114" t="s">
        <v>51</v>
      </c>
      <c r="AI1814" s="115">
        <v>45526</v>
      </c>
      <c r="AJ1814" s="114" t="s">
        <v>52</v>
      </c>
    </row>
    <row r="1815" spans="1:36" ht="15">
      <c r="A1815" s="114" t="s">
        <v>5569</v>
      </c>
      <c r="B1815" s="114" t="s">
        <v>5148</v>
      </c>
      <c r="C1815" s="114" t="s">
        <v>36</v>
      </c>
      <c r="D1815" s="114" t="s">
        <v>5216</v>
      </c>
      <c r="E1815" s="114" t="s">
        <v>5217</v>
      </c>
      <c r="F1815" s="114">
        <v>106183</v>
      </c>
      <c r="G1815" s="114" t="s">
        <v>5218</v>
      </c>
      <c r="H1815" s="114">
        <v>25776</v>
      </c>
      <c r="I1815" s="114">
        <v>45317</v>
      </c>
      <c r="J1815" s="114">
        <v>45328</v>
      </c>
      <c r="K1815" s="114">
        <v>2332.5</v>
      </c>
      <c r="L1815" s="114">
        <v>223</v>
      </c>
      <c r="M1815" s="114">
        <v>199</v>
      </c>
      <c r="N1815" s="114" t="s">
        <v>36</v>
      </c>
      <c r="O1815" s="114" t="s">
        <v>36</v>
      </c>
      <c r="P1815" s="114" t="s">
        <v>1695</v>
      </c>
      <c r="Q1815" s="114" t="s">
        <v>1696</v>
      </c>
      <c r="R1815" s="114" t="s">
        <v>1697</v>
      </c>
      <c r="S1815" s="114"/>
      <c r="T1815" s="114" t="s">
        <v>1698</v>
      </c>
      <c r="U1815" s="114"/>
      <c r="V1815" s="114" t="s">
        <v>1699</v>
      </c>
      <c r="W1815" s="114"/>
      <c r="X1815" s="114" t="s">
        <v>61</v>
      </c>
      <c r="Y1815" s="114"/>
      <c r="Z1815" s="114" t="s">
        <v>63</v>
      </c>
      <c r="AA1815" s="114"/>
      <c r="AB1815" s="114" t="s">
        <v>5219</v>
      </c>
      <c r="AC1815" s="114" t="s">
        <v>144</v>
      </c>
      <c r="AD1815" s="114" t="s">
        <v>47</v>
      </c>
      <c r="AE1815" s="114">
        <v>45550</v>
      </c>
      <c r="AF1815" s="114" t="s">
        <v>49</v>
      </c>
      <c r="AG1815" s="114" t="s">
        <v>50</v>
      </c>
      <c r="AH1815" s="114" t="s">
        <v>112</v>
      </c>
      <c r="AI1815" s="115">
        <v>45531</v>
      </c>
      <c r="AJ1815" s="114" t="s">
        <v>104</v>
      </c>
    </row>
    <row r="1816" spans="1:36" ht="15">
      <c r="A1816" s="114" t="s">
        <v>5569</v>
      </c>
      <c r="B1816" s="114" t="s">
        <v>5148</v>
      </c>
      <c r="C1816" s="114" t="s">
        <v>36</v>
      </c>
      <c r="D1816" s="114" t="s">
        <v>5220</v>
      </c>
      <c r="E1816" s="114" t="s">
        <v>5221</v>
      </c>
      <c r="F1816" s="114">
        <v>144386</v>
      </c>
      <c r="G1816" s="114" t="s">
        <v>3999</v>
      </c>
      <c r="H1816" s="114">
        <v>22724</v>
      </c>
      <c r="I1816" s="114">
        <v>45321</v>
      </c>
      <c r="J1816" s="114">
        <v>45370</v>
      </c>
      <c r="K1816" s="114">
        <v>6700</v>
      </c>
      <c r="L1816" s="114">
        <v>219</v>
      </c>
      <c r="M1816" s="114">
        <v>195</v>
      </c>
      <c r="N1816" s="114" t="s">
        <v>36</v>
      </c>
      <c r="O1816" s="114" t="s">
        <v>36</v>
      </c>
      <c r="P1816" s="114" t="s">
        <v>1695</v>
      </c>
      <c r="Q1816" s="114" t="s">
        <v>1696</v>
      </c>
      <c r="R1816" s="114" t="s">
        <v>1697</v>
      </c>
      <c r="S1816" s="114"/>
      <c r="T1816" s="114" t="s">
        <v>1698</v>
      </c>
      <c r="U1816" s="114"/>
      <c r="V1816" s="114" t="s">
        <v>1699</v>
      </c>
      <c r="W1816" s="114"/>
      <c r="X1816" s="114" t="s">
        <v>61</v>
      </c>
      <c r="Y1816" s="114"/>
      <c r="Z1816" s="114" t="s">
        <v>63</v>
      </c>
      <c r="AA1816" s="114"/>
      <c r="AB1816" s="114" t="s">
        <v>5222</v>
      </c>
      <c r="AC1816" s="114" t="s">
        <v>144</v>
      </c>
      <c r="AD1816" s="114" t="s">
        <v>47</v>
      </c>
      <c r="AE1816" s="114">
        <v>45550</v>
      </c>
      <c r="AF1816" s="114" t="s">
        <v>49</v>
      </c>
      <c r="AG1816" s="114" t="s">
        <v>50</v>
      </c>
      <c r="AH1816" s="114" t="s">
        <v>112</v>
      </c>
      <c r="AI1816" s="115">
        <v>45531</v>
      </c>
      <c r="AJ1816" s="114" t="s">
        <v>104</v>
      </c>
    </row>
    <row r="1817" spans="1:36" ht="15">
      <c r="A1817" s="114" t="s">
        <v>5569</v>
      </c>
      <c r="B1817" s="114" t="s">
        <v>5148</v>
      </c>
      <c r="C1817" s="114" t="s">
        <v>36</v>
      </c>
      <c r="D1817" s="114" t="s">
        <v>5223</v>
      </c>
      <c r="E1817" s="114">
        <v>833595788</v>
      </c>
      <c r="F1817" s="114">
        <v>100719</v>
      </c>
      <c r="G1817" s="114" t="s">
        <v>5224</v>
      </c>
      <c r="H1817" s="114">
        <v>31120</v>
      </c>
      <c r="I1817" s="114">
        <v>45331</v>
      </c>
      <c r="J1817" s="114">
        <v>45398</v>
      </c>
      <c r="K1817" s="114">
        <v>207.7</v>
      </c>
      <c r="L1817" s="114">
        <v>209</v>
      </c>
      <c r="M1817" s="114">
        <v>185</v>
      </c>
      <c r="N1817" s="114" t="s">
        <v>36</v>
      </c>
      <c r="O1817" s="114" t="s">
        <v>36</v>
      </c>
      <c r="P1817" s="114" t="s">
        <v>162</v>
      </c>
      <c r="Q1817" s="114" t="s">
        <v>163</v>
      </c>
      <c r="R1817" s="114" t="s">
        <v>40</v>
      </c>
      <c r="S1817" s="114">
        <v>42.3</v>
      </c>
      <c r="T1817" s="114" t="s">
        <v>41</v>
      </c>
      <c r="U1817" s="114" t="s">
        <v>3341</v>
      </c>
      <c r="V1817" s="114" t="s">
        <v>164</v>
      </c>
      <c r="W1817" s="114">
        <v>42357539</v>
      </c>
      <c r="X1817" s="114" t="s">
        <v>43</v>
      </c>
      <c r="Y1817" s="114" t="s">
        <v>5225</v>
      </c>
      <c r="Z1817" s="114" t="s">
        <v>44</v>
      </c>
      <c r="AA1817" s="114" t="s">
        <v>86</v>
      </c>
      <c r="AB1817" s="114" t="s">
        <v>5226</v>
      </c>
      <c r="AC1817" s="114" t="s">
        <v>167</v>
      </c>
      <c r="AD1817" s="114" t="s">
        <v>47</v>
      </c>
      <c r="AE1817" s="114" t="s">
        <v>3808</v>
      </c>
      <c r="AF1817" s="114" t="s">
        <v>49</v>
      </c>
      <c r="AG1817" s="114" t="s">
        <v>50</v>
      </c>
      <c r="AH1817" s="114" t="s">
        <v>51</v>
      </c>
      <c r="AI1817" s="115">
        <v>45526</v>
      </c>
      <c r="AJ1817" s="114" t="s">
        <v>69</v>
      </c>
    </row>
    <row r="1818" spans="1:36" ht="15">
      <c r="A1818" s="114" t="s">
        <v>5569</v>
      </c>
      <c r="B1818" s="114" t="s">
        <v>5148</v>
      </c>
      <c r="C1818" s="114" t="s">
        <v>36</v>
      </c>
      <c r="D1818" s="114" t="s">
        <v>5227</v>
      </c>
      <c r="E1818" s="114">
        <v>555253045</v>
      </c>
      <c r="F1818" s="114">
        <v>145484</v>
      </c>
      <c r="G1818" s="114" t="s">
        <v>4452</v>
      </c>
      <c r="H1818" s="114">
        <v>25486</v>
      </c>
      <c r="I1818" s="114">
        <v>45336</v>
      </c>
      <c r="J1818" s="114">
        <v>45397</v>
      </c>
      <c r="K1818" s="114">
        <v>3000</v>
      </c>
      <c r="L1818" s="114">
        <v>204</v>
      </c>
      <c r="M1818" s="114">
        <v>180</v>
      </c>
      <c r="N1818" s="114" t="s">
        <v>36</v>
      </c>
      <c r="O1818" s="114" t="s">
        <v>36</v>
      </c>
      <c r="P1818" s="114" t="s">
        <v>106</v>
      </c>
      <c r="Q1818" s="114" t="s">
        <v>107</v>
      </c>
      <c r="R1818" s="114" t="s">
        <v>108</v>
      </c>
      <c r="S1818" s="114"/>
      <c r="T1818" s="114" t="s">
        <v>59</v>
      </c>
      <c r="U1818" s="114"/>
      <c r="V1818" s="114" t="s">
        <v>61</v>
      </c>
      <c r="W1818" s="114"/>
      <c r="X1818" s="114" t="s">
        <v>63</v>
      </c>
      <c r="Y1818" s="114"/>
      <c r="Z1818" s="114">
        <v>0</v>
      </c>
      <c r="AA1818" s="114"/>
      <c r="AB1818" s="114" t="s">
        <v>5228</v>
      </c>
      <c r="AC1818" s="114" t="s">
        <v>111</v>
      </c>
      <c r="AD1818" s="114" t="s">
        <v>47</v>
      </c>
      <c r="AE1818" s="114">
        <v>45545</v>
      </c>
      <c r="AF1818" s="114" t="s">
        <v>967</v>
      </c>
      <c r="AG1818" s="114" t="s">
        <v>50</v>
      </c>
      <c r="AH1818" s="114" t="s">
        <v>112</v>
      </c>
      <c r="AI1818" s="115">
        <v>45533</v>
      </c>
      <c r="AJ1818" s="114" t="s">
        <v>104</v>
      </c>
    </row>
    <row r="1819" spans="1:36" ht="15">
      <c r="A1819" s="114" t="s">
        <v>5569</v>
      </c>
      <c r="B1819" s="114" t="s">
        <v>5148</v>
      </c>
      <c r="C1819" s="114" t="s">
        <v>36</v>
      </c>
      <c r="D1819" s="114" t="s">
        <v>5229</v>
      </c>
      <c r="E1819" s="114">
        <v>273176</v>
      </c>
      <c r="F1819" s="114">
        <v>142987</v>
      </c>
      <c r="G1819" s="114" t="s">
        <v>5229</v>
      </c>
      <c r="H1819" s="114">
        <v>23531</v>
      </c>
      <c r="I1819" s="114">
        <v>45342</v>
      </c>
      <c r="J1819" s="114">
        <v>45404</v>
      </c>
      <c r="K1819" s="114">
        <v>200</v>
      </c>
      <c r="L1819" s="114">
        <v>198</v>
      </c>
      <c r="M1819" s="114">
        <v>174</v>
      </c>
      <c r="N1819" s="114" t="s">
        <v>36</v>
      </c>
      <c r="O1819" s="114" t="s">
        <v>36</v>
      </c>
      <c r="P1819" s="114" t="s">
        <v>56</v>
      </c>
      <c r="Q1819" s="114" t="s">
        <v>57</v>
      </c>
      <c r="R1819" s="114" t="s">
        <v>58</v>
      </c>
      <c r="S1819" s="114" t="s">
        <v>5230</v>
      </c>
      <c r="T1819" s="114" t="s">
        <v>59</v>
      </c>
      <c r="U1819" s="114" t="s">
        <v>66</v>
      </c>
      <c r="V1819" s="114" t="s">
        <v>60</v>
      </c>
      <c r="W1819" s="114" t="s">
        <v>3145</v>
      </c>
      <c r="X1819" s="114" t="s">
        <v>61</v>
      </c>
      <c r="Y1819" s="114" t="s">
        <v>298</v>
      </c>
      <c r="Z1819" s="114" t="s">
        <v>63</v>
      </c>
      <c r="AA1819" s="114" t="s">
        <v>62</v>
      </c>
      <c r="AB1819" s="114" t="s">
        <v>5231</v>
      </c>
      <c r="AC1819" s="114" t="s">
        <v>65</v>
      </c>
      <c r="AD1819" s="114" t="s">
        <v>47</v>
      </c>
      <c r="AE1819" s="114">
        <v>45550</v>
      </c>
      <c r="AF1819" s="114" t="s">
        <v>67</v>
      </c>
      <c r="AG1819" s="114" t="s">
        <v>50</v>
      </c>
      <c r="AH1819" s="114" t="s">
        <v>112</v>
      </c>
      <c r="AI1819" s="115">
        <v>45538</v>
      </c>
      <c r="AJ1819" s="114" t="s">
        <v>104</v>
      </c>
    </row>
    <row r="1820" spans="1:36" ht="15">
      <c r="A1820" s="114" t="s">
        <v>5569</v>
      </c>
      <c r="B1820" s="114" t="s">
        <v>5148</v>
      </c>
      <c r="C1820" s="114" t="s">
        <v>36</v>
      </c>
      <c r="D1820" s="114" t="s">
        <v>5232</v>
      </c>
      <c r="E1820" s="114" t="s">
        <v>5233</v>
      </c>
      <c r="F1820" s="114">
        <v>145584</v>
      </c>
      <c r="G1820" s="114" t="s">
        <v>5234</v>
      </c>
      <c r="H1820" s="114">
        <v>38350</v>
      </c>
      <c r="I1820" s="114">
        <v>45342</v>
      </c>
      <c r="J1820" s="114">
        <v>45358</v>
      </c>
      <c r="K1820" s="114">
        <v>195</v>
      </c>
      <c r="L1820" s="114">
        <v>198</v>
      </c>
      <c r="M1820" s="114">
        <v>174</v>
      </c>
      <c r="N1820" s="114" t="s">
        <v>36</v>
      </c>
      <c r="O1820" s="114" t="s">
        <v>36</v>
      </c>
      <c r="P1820" s="114" t="s">
        <v>106</v>
      </c>
      <c r="Q1820" s="114" t="s">
        <v>107</v>
      </c>
      <c r="R1820" s="114" t="s">
        <v>108</v>
      </c>
      <c r="S1820" s="114" t="s">
        <v>5167</v>
      </c>
      <c r="T1820" s="114" t="s">
        <v>59</v>
      </c>
      <c r="U1820" s="114"/>
      <c r="V1820" s="114" t="s">
        <v>61</v>
      </c>
      <c r="W1820" s="114"/>
      <c r="X1820" s="114" t="s">
        <v>63</v>
      </c>
      <c r="Y1820" s="114" t="s">
        <v>86</v>
      </c>
      <c r="Z1820" s="114">
        <v>0</v>
      </c>
      <c r="AA1820" s="114"/>
      <c r="AB1820" s="114" t="s">
        <v>5235</v>
      </c>
      <c r="AC1820" s="114" t="s">
        <v>111</v>
      </c>
      <c r="AD1820" s="114" t="s">
        <v>47</v>
      </c>
      <c r="AE1820" s="114">
        <v>45531</v>
      </c>
      <c r="AF1820" s="114" t="s">
        <v>49</v>
      </c>
      <c r="AG1820" s="114" t="s">
        <v>50</v>
      </c>
      <c r="AH1820" s="114" t="s">
        <v>112</v>
      </c>
      <c r="AI1820" s="115">
        <v>45527</v>
      </c>
      <c r="AJ1820" s="114" t="s">
        <v>685</v>
      </c>
    </row>
    <row r="1821" spans="1:36" ht="15">
      <c r="A1821" s="114" t="s">
        <v>5569</v>
      </c>
      <c r="B1821" s="114" t="s">
        <v>5148</v>
      </c>
      <c r="C1821" s="114" t="s">
        <v>36</v>
      </c>
      <c r="D1821" s="114" t="s">
        <v>5236</v>
      </c>
      <c r="E1821" s="114" t="s">
        <v>5237</v>
      </c>
      <c r="F1821" s="114">
        <v>101640</v>
      </c>
      <c r="G1821" s="114" t="s">
        <v>5236</v>
      </c>
      <c r="H1821" s="114">
        <v>18232</v>
      </c>
      <c r="I1821" s="114">
        <v>45352</v>
      </c>
      <c r="J1821" s="114">
        <v>45358</v>
      </c>
      <c r="K1821" s="114">
        <v>6090</v>
      </c>
      <c r="L1821" s="114">
        <v>188</v>
      </c>
      <c r="M1821" s="114">
        <v>164</v>
      </c>
      <c r="N1821" s="114" t="s">
        <v>36</v>
      </c>
      <c r="O1821" s="114" t="s">
        <v>36</v>
      </c>
      <c r="P1821" s="114" t="s">
        <v>106</v>
      </c>
      <c r="Q1821" s="114" t="s">
        <v>107</v>
      </c>
      <c r="R1821" s="114" t="s">
        <v>108</v>
      </c>
      <c r="S1821" s="114" t="s">
        <v>5238</v>
      </c>
      <c r="T1821" s="114" t="s">
        <v>59</v>
      </c>
      <c r="U1821" s="114">
        <v>18593896505</v>
      </c>
      <c r="V1821" s="114" t="s">
        <v>61</v>
      </c>
      <c r="W1821" s="114">
        <v>208003834</v>
      </c>
      <c r="X1821" s="114" t="s">
        <v>63</v>
      </c>
      <c r="Y1821" s="114" t="s">
        <v>5239</v>
      </c>
      <c r="Z1821" s="114">
        <v>0</v>
      </c>
      <c r="AA1821" s="114"/>
      <c r="AB1821" s="114" t="s">
        <v>5240</v>
      </c>
      <c r="AC1821" s="114" t="s">
        <v>111</v>
      </c>
      <c r="AD1821" s="114" t="s">
        <v>47</v>
      </c>
      <c r="AE1821" s="114">
        <v>45553</v>
      </c>
      <c r="AF1821" s="114" t="s">
        <v>967</v>
      </c>
      <c r="AG1821" s="114" t="s">
        <v>50</v>
      </c>
      <c r="AH1821" s="114" t="s">
        <v>1225</v>
      </c>
      <c r="AI1821" s="115">
        <v>45538</v>
      </c>
      <c r="AJ1821" s="114" t="s">
        <v>88</v>
      </c>
    </row>
    <row r="1822" spans="1:36" ht="15">
      <c r="A1822" s="114" t="s">
        <v>5569</v>
      </c>
      <c r="B1822" s="114" t="s">
        <v>5148</v>
      </c>
      <c r="C1822" s="114" t="s">
        <v>36</v>
      </c>
      <c r="D1822" s="114" t="s">
        <v>5241</v>
      </c>
      <c r="E1822" s="114" t="s">
        <v>5165</v>
      </c>
      <c r="F1822" s="114">
        <v>145354</v>
      </c>
      <c r="G1822" s="114" t="s">
        <v>5241</v>
      </c>
      <c r="H1822" s="114">
        <v>25510</v>
      </c>
      <c r="I1822" s="114">
        <v>45369</v>
      </c>
      <c r="J1822" s="114">
        <v>45380</v>
      </c>
      <c r="K1822" s="114">
        <v>1500</v>
      </c>
      <c r="L1822" s="114">
        <v>171</v>
      </c>
      <c r="M1822" s="114">
        <v>147</v>
      </c>
      <c r="N1822" s="114" t="s">
        <v>36</v>
      </c>
      <c r="O1822" s="114" t="s">
        <v>36</v>
      </c>
      <c r="P1822" s="114" t="s">
        <v>106</v>
      </c>
      <c r="Q1822" s="114" t="s">
        <v>107</v>
      </c>
      <c r="R1822" s="114" t="s">
        <v>108</v>
      </c>
      <c r="S1822" s="114" t="s">
        <v>5242</v>
      </c>
      <c r="T1822" s="114" t="s">
        <v>59</v>
      </c>
      <c r="U1822" s="114">
        <v>18593896505</v>
      </c>
      <c r="V1822" s="114" t="s">
        <v>61</v>
      </c>
      <c r="W1822" s="114" t="s">
        <v>5243</v>
      </c>
      <c r="X1822" s="114" t="s">
        <v>63</v>
      </c>
      <c r="Y1822" s="114" t="s">
        <v>3461</v>
      </c>
      <c r="Z1822" s="114">
        <v>0</v>
      </c>
      <c r="AA1822" s="114"/>
      <c r="AB1822" s="114" t="s">
        <v>5244</v>
      </c>
      <c r="AC1822" s="114" t="s">
        <v>111</v>
      </c>
      <c r="AD1822" s="114" t="s">
        <v>47</v>
      </c>
      <c r="AE1822" s="114">
        <v>45504</v>
      </c>
      <c r="AF1822" s="114" t="s">
        <v>49</v>
      </c>
      <c r="AG1822" s="114" t="s">
        <v>50</v>
      </c>
      <c r="AH1822" s="114" t="s">
        <v>465</v>
      </c>
      <c r="AI1822" s="115">
        <v>45503</v>
      </c>
      <c r="AJ1822" s="114" t="s">
        <v>119</v>
      </c>
    </row>
    <row r="1823" spans="1:36" ht="15">
      <c r="A1823" s="114" t="s">
        <v>5569</v>
      </c>
      <c r="B1823" s="114" t="s">
        <v>5148</v>
      </c>
      <c r="C1823" s="114" t="s">
        <v>36</v>
      </c>
      <c r="D1823" s="114" t="s">
        <v>5245</v>
      </c>
      <c r="E1823" s="114" t="s">
        <v>5246</v>
      </c>
      <c r="F1823" s="114">
        <v>146595</v>
      </c>
      <c r="G1823" s="114" t="s">
        <v>5245</v>
      </c>
      <c r="H1823" s="114">
        <v>33889</v>
      </c>
      <c r="I1823" s="114">
        <v>45392</v>
      </c>
      <c r="J1823" s="114">
        <v>45411</v>
      </c>
      <c r="K1823" s="114">
        <v>395</v>
      </c>
      <c r="L1823" s="114">
        <v>148</v>
      </c>
      <c r="M1823" s="114">
        <v>124</v>
      </c>
      <c r="N1823" s="114" t="s">
        <v>36</v>
      </c>
      <c r="O1823" s="114" t="s">
        <v>36</v>
      </c>
      <c r="P1823" s="114" t="s">
        <v>56</v>
      </c>
      <c r="Q1823" s="114" t="s">
        <v>57</v>
      </c>
      <c r="R1823" s="114" t="s">
        <v>58</v>
      </c>
      <c r="S1823" s="114" t="s">
        <v>5247</v>
      </c>
      <c r="T1823" s="114" t="s">
        <v>59</v>
      </c>
      <c r="U1823" s="114">
        <v>8593896505</v>
      </c>
      <c r="V1823" s="114" t="s">
        <v>60</v>
      </c>
      <c r="W1823" s="114" t="s">
        <v>5248</v>
      </c>
      <c r="X1823" s="114" t="s">
        <v>61</v>
      </c>
      <c r="Y1823" s="114"/>
      <c r="Z1823" s="114" t="s">
        <v>63</v>
      </c>
      <c r="AA1823" s="114" t="s">
        <v>574</v>
      </c>
      <c r="AB1823" s="114" t="s">
        <v>5249</v>
      </c>
      <c r="AC1823" s="114" t="s">
        <v>65</v>
      </c>
      <c r="AD1823" s="114" t="s">
        <v>47</v>
      </c>
      <c r="AE1823" s="114">
        <v>45550</v>
      </c>
      <c r="AF1823" s="114" t="s">
        <v>67</v>
      </c>
      <c r="AG1823" s="114" t="s">
        <v>50</v>
      </c>
      <c r="AH1823" s="114" t="s">
        <v>112</v>
      </c>
      <c r="AI1823" s="115">
        <v>45527</v>
      </c>
      <c r="AJ1823" s="114" t="s">
        <v>104</v>
      </c>
    </row>
    <row r="1824" spans="1:36" ht="15">
      <c r="A1824" s="114" t="s">
        <v>5569</v>
      </c>
      <c r="B1824" s="114" t="s">
        <v>5148</v>
      </c>
      <c r="C1824" s="114" t="s">
        <v>36</v>
      </c>
      <c r="D1824" s="114" t="s">
        <v>5250</v>
      </c>
      <c r="E1824" s="114" t="s">
        <v>5251</v>
      </c>
      <c r="F1824" s="114">
        <v>145771</v>
      </c>
      <c r="G1824" s="114" t="s">
        <v>5252</v>
      </c>
      <c r="H1824" s="114">
        <v>33530</v>
      </c>
      <c r="I1824" s="114">
        <v>45392</v>
      </c>
      <c r="J1824" s="114">
        <v>45502</v>
      </c>
      <c r="K1824" s="114">
        <v>250</v>
      </c>
      <c r="L1824" s="114">
        <v>148</v>
      </c>
      <c r="M1824" s="114">
        <v>124</v>
      </c>
      <c r="N1824" s="114" t="s">
        <v>36</v>
      </c>
      <c r="O1824" s="114" t="s">
        <v>36</v>
      </c>
      <c r="P1824" s="114" t="s">
        <v>162</v>
      </c>
      <c r="Q1824" s="114" t="s">
        <v>163</v>
      </c>
      <c r="R1824" s="114" t="s">
        <v>40</v>
      </c>
      <c r="S1824" s="114">
        <v>1911</v>
      </c>
      <c r="T1824" s="114" t="s">
        <v>41</v>
      </c>
      <c r="U1824" s="114" t="s">
        <v>5253</v>
      </c>
      <c r="V1824" s="114" t="s">
        <v>164</v>
      </c>
      <c r="W1824" s="114">
        <v>45693081</v>
      </c>
      <c r="X1824" s="114" t="s">
        <v>43</v>
      </c>
      <c r="Y1824" s="114"/>
      <c r="Z1824" s="114" t="s">
        <v>44</v>
      </c>
      <c r="AA1824" s="114" t="s">
        <v>62</v>
      </c>
      <c r="AB1824" s="114" t="s">
        <v>5254</v>
      </c>
      <c r="AC1824" s="114" t="s">
        <v>167</v>
      </c>
      <c r="AD1824" s="114" t="s">
        <v>47</v>
      </c>
      <c r="AE1824" s="114">
        <v>45529</v>
      </c>
      <c r="AF1824" s="114" t="s">
        <v>49</v>
      </c>
      <c r="AG1824" s="114" t="s">
        <v>50</v>
      </c>
      <c r="AH1824" s="114" t="s">
        <v>713</v>
      </c>
      <c r="AI1824" s="115">
        <v>45527</v>
      </c>
      <c r="AJ1824" s="114" t="s">
        <v>88</v>
      </c>
    </row>
    <row r="1825" spans="1:36" ht="15">
      <c r="A1825" s="114" t="s">
        <v>5569</v>
      </c>
      <c r="B1825" s="114" t="s">
        <v>5148</v>
      </c>
      <c r="C1825" s="114" t="s">
        <v>36</v>
      </c>
      <c r="D1825" s="114" t="s">
        <v>5255</v>
      </c>
      <c r="E1825" s="114" t="s">
        <v>5256</v>
      </c>
      <c r="F1825" s="114">
        <v>146073</v>
      </c>
      <c r="G1825" s="114" t="s">
        <v>5255</v>
      </c>
      <c r="H1825" s="114">
        <v>35999</v>
      </c>
      <c r="I1825" s="114">
        <v>45392</v>
      </c>
      <c r="J1825" s="114">
        <v>45411</v>
      </c>
      <c r="K1825" s="114">
        <v>209</v>
      </c>
      <c r="L1825" s="114">
        <v>148</v>
      </c>
      <c r="M1825" s="114">
        <v>124</v>
      </c>
      <c r="N1825" s="114" t="s">
        <v>36</v>
      </c>
      <c r="O1825" s="114" t="s">
        <v>36</v>
      </c>
      <c r="P1825" s="114" t="s">
        <v>56</v>
      </c>
      <c r="Q1825" s="114" t="s">
        <v>57</v>
      </c>
      <c r="R1825" s="114" t="s">
        <v>58</v>
      </c>
      <c r="S1825" s="114" t="s">
        <v>5230</v>
      </c>
      <c r="T1825" s="114" t="s">
        <v>59</v>
      </c>
      <c r="U1825" s="114">
        <v>8593896505</v>
      </c>
      <c r="V1825" s="114" t="s">
        <v>60</v>
      </c>
      <c r="W1825" s="114" t="s">
        <v>5257</v>
      </c>
      <c r="X1825" s="114" t="s">
        <v>61</v>
      </c>
      <c r="Y1825" s="114"/>
      <c r="Z1825" s="114" t="s">
        <v>63</v>
      </c>
      <c r="AA1825" s="114" t="s">
        <v>86</v>
      </c>
      <c r="AB1825" s="114" t="s">
        <v>5258</v>
      </c>
      <c r="AC1825" s="114" t="s">
        <v>65</v>
      </c>
      <c r="AD1825" s="114" t="s">
        <v>47</v>
      </c>
      <c r="AE1825" s="114">
        <v>45545</v>
      </c>
      <c r="AF1825" s="114" t="s">
        <v>67</v>
      </c>
      <c r="AG1825" s="114" t="s">
        <v>50</v>
      </c>
      <c r="AH1825" s="114" t="s">
        <v>112</v>
      </c>
      <c r="AI1825" s="115">
        <v>45534</v>
      </c>
      <c r="AJ1825" s="114" t="s">
        <v>104</v>
      </c>
    </row>
    <row r="1826" spans="1:36" ht="15">
      <c r="A1826" s="114" t="s">
        <v>5569</v>
      </c>
      <c r="B1826" s="114" t="s">
        <v>5148</v>
      </c>
      <c r="C1826" s="114" t="s">
        <v>36</v>
      </c>
      <c r="D1826" s="114" t="s">
        <v>5259</v>
      </c>
      <c r="E1826" s="114" t="s">
        <v>5260</v>
      </c>
      <c r="F1826" s="114">
        <v>146669</v>
      </c>
      <c r="G1826" s="114" t="s">
        <v>5259</v>
      </c>
      <c r="H1826" s="114">
        <v>31830</v>
      </c>
      <c r="I1826" s="114">
        <v>45392</v>
      </c>
      <c r="J1826" s="114">
        <v>45398</v>
      </c>
      <c r="K1826" s="114">
        <v>250</v>
      </c>
      <c r="L1826" s="114">
        <v>148</v>
      </c>
      <c r="M1826" s="114">
        <v>124</v>
      </c>
      <c r="N1826" s="114" t="s">
        <v>36</v>
      </c>
      <c r="O1826" s="114" t="s">
        <v>36</v>
      </c>
      <c r="P1826" s="114" t="s">
        <v>56</v>
      </c>
      <c r="Q1826" s="114" t="s">
        <v>57</v>
      </c>
      <c r="R1826" s="114" t="s">
        <v>58</v>
      </c>
      <c r="S1826" s="114"/>
      <c r="T1826" s="114" t="s">
        <v>59</v>
      </c>
      <c r="U1826" s="114">
        <v>18593896505</v>
      </c>
      <c r="V1826" s="114" t="s">
        <v>60</v>
      </c>
      <c r="W1826" s="114" t="s">
        <v>5261</v>
      </c>
      <c r="X1826" s="114" t="s">
        <v>61</v>
      </c>
      <c r="Y1826" s="114"/>
      <c r="Z1826" s="114" t="s">
        <v>63</v>
      </c>
      <c r="AA1826" s="114"/>
      <c r="AB1826" s="114" t="s">
        <v>5262</v>
      </c>
      <c r="AC1826" s="114" t="s">
        <v>65</v>
      </c>
      <c r="AD1826" s="114" t="s">
        <v>47</v>
      </c>
      <c r="AE1826" s="114">
        <v>45550</v>
      </c>
      <c r="AF1826" s="114" t="s">
        <v>67</v>
      </c>
      <c r="AG1826" s="114" t="s">
        <v>50</v>
      </c>
      <c r="AH1826" s="114" t="s">
        <v>112</v>
      </c>
      <c r="AI1826" s="115">
        <v>45538</v>
      </c>
      <c r="AJ1826" s="114" t="s">
        <v>104</v>
      </c>
    </row>
    <row r="1827" spans="1:36" ht="15">
      <c r="A1827" s="114" t="s">
        <v>5569</v>
      </c>
      <c r="B1827" s="114" t="s">
        <v>5148</v>
      </c>
      <c r="C1827" s="114" t="s">
        <v>36</v>
      </c>
      <c r="D1827" s="114" t="s">
        <v>5263</v>
      </c>
      <c r="E1827" s="114" t="s">
        <v>5264</v>
      </c>
      <c r="F1827" s="114">
        <v>143757</v>
      </c>
      <c r="G1827" s="114" t="s">
        <v>5263</v>
      </c>
      <c r="H1827" s="114">
        <v>25979</v>
      </c>
      <c r="I1827" s="114">
        <v>45393</v>
      </c>
      <c r="J1827" s="114">
        <v>45398</v>
      </c>
      <c r="K1827" s="114">
        <v>309</v>
      </c>
      <c r="L1827" s="114">
        <v>147</v>
      </c>
      <c r="M1827" s="114">
        <v>123</v>
      </c>
      <c r="N1827" s="114" t="s">
        <v>36</v>
      </c>
      <c r="O1827" s="114" t="s">
        <v>36</v>
      </c>
      <c r="P1827" s="114" t="s">
        <v>56</v>
      </c>
      <c r="Q1827" s="114" t="s">
        <v>57</v>
      </c>
      <c r="R1827" s="114" t="s">
        <v>58</v>
      </c>
      <c r="S1827" s="114" t="s">
        <v>5247</v>
      </c>
      <c r="T1827" s="114" t="s">
        <v>59</v>
      </c>
      <c r="U1827" s="114">
        <v>8593896505</v>
      </c>
      <c r="V1827" s="114" t="s">
        <v>60</v>
      </c>
      <c r="W1827" s="114" t="s">
        <v>1559</v>
      </c>
      <c r="X1827" s="114" t="s">
        <v>61</v>
      </c>
      <c r="Y1827" s="114"/>
      <c r="Z1827" s="114" t="s">
        <v>63</v>
      </c>
      <c r="AA1827" s="114" t="s">
        <v>86</v>
      </c>
      <c r="AB1827" s="114" t="s">
        <v>5265</v>
      </c>
      <c r="AC1827" s="114" t="s">
        <v>65</v>
      </c>
      <c r="AD1827" s="114" t="s">
        <v>47</v>
      </c>
      <c r="AE1827" s="114">
        <v>45561</v>
      </c>
      <c r="AF1827" s="114" t="s">
        <v>67</v>
      </c>
      <c r="AG1827" s="114" t="s">
        <v>50</v>
      </c>
      <c r="AH1827" s="114" t="s">
        <v>103</v>
      </c>
      <c r="AI1827" s="115">
        <v>45530</v>
      </c>
      <c r="AJ1827" s="114" t="s">
        <v>104</v>
      </c>
    </row>
    <row r="1828" spans="1:36" ht="15">
      <c r="A1828" s="114" t="s">
        <v>5569</v>
      </c>
      <c r="B1828" s="114" t="s">
        <v>5148</v>
      </c>
      <c r="C1828" s="114" t="s">
        <v>36</v>
      </c>
      <c r="D1828" s="114" t="s">
        <v>5266</v>
      </c>
      <c r="E1828" s="114">
        <v>910655826</v>
      </c>
      <c r="F1828" s="114">
        <v>146642</v>
      </c>
      <c r="G1828" s="114" t="s">
        <v>5267</v>
      </c>
      <c r="H1828" s="114">
        <v>40139</v>
      </c>
      <c r="I1828" s="114">
        <v>45398</v>
      </c>
      <c r="J1828" s="114">
        <v>45443</v>
      </c>
      <c r="K1828" s="114">
        <v>141.25</v>
      </c>
      <c r="L1828" s="114">
        <v>142</v>
      </c>
      <c r="M1828" s="114">
        <v>118</v>
      </c>
      <c r="N1828" s="114" t="s">
        <v>36</v>
      </c>
      <c r="O1828" s="114" t="s">
        <v>36</v>
      </c>
      <c r="P1828" s="114" t="s">
        <v>1695</v>
      </c>
      <c r="Q1828" s="114" t="s">
        <v>1696</v>
      </c>
      <c r="R1828" s="114" t="s">
        <v>1697</v>
      </c>
      <c r="S1828" s="114">
        <v>45520</v>
      </c>
      <c r="T1828" s="114" t="s">
        <v>1698</v>
      </c>
      <c r="U1828" s="114" t="s">
        <v>2007</v>
      </c>
      <c r="V1828" s="114" t="s">
        <v>1699</v>
      </c>
      <c r="W1828" s="114" t="s">
        <v>4080</v>
      </c>
      <c r="X1828" s="114" t="s">
        <v>61</v>
      </c>
      <c r="Y1828" s="114"/>
      <c r="Z1828" s="114" t="s">
        <v>63</v>
      </c>
      <c r="AA1828" s="114" t="s">
        <v>86</v>
      </c>
      <c r="AB1828" s="114" t="s">
        <v>5268</v>
      </c>
      <c r="AC1828" s="114" t="s">
        <v>144</v>
      </c>
      <c r="AD1828" s="114" t="s">
        <v>47</v>
      </c>
      <c r="AE1828" s="114">
        <v>45550</v>
      </c>
      <c r="AF1828" s="114" t="s">
        <v>49</v>
      </c>
      <c r="AG1828" s="114" t="s">
        <v>50</v>
      </c>
      <c r="AH1828" s="114" t="s">
        <v>112</v>
      </c>
      <c r="AI1828" s="115">
        <v>45531</v>
      </c>
      <c r="AJ1828" s="114" t="s">
        <v>104</v>
      </c>
    </row>
    <row r="1829" spans="1:36" ht="15">
      <c r="A1829" s="114" t="s">
        <v>5569</v>
      </c>
      <c r="B1829" s="114" t="s">
        <v>5148</v>
      </c>
      <c r="C1829" s="114" t="s">
        <v>36</v>
      </c>
      <c r="D1829" s="114" t="s">
        <v>5269</v>
      </c>
      <c r="E1829" s="114" t="s">
        <v>5270</v>
      </c>
      <c r="F1829" s="114">
        <v>144480</v>
      </c>
      <c r="G1829" s="114" t="s">
        <v>5269</v>
      </c>
      <c r="H1829" s="114">
        <v>25328</v>
      </c>
      <c r="I1829" s="114">
        <v>45408</v>
      </c>
      <c r="J1829" s="114">
        <v>45411</v>
      </c>
      <c r="K1829" s="114">
        <v>9950</v>
      </c>
      <c r="L1829" s="114">
        <v>132</v>
      </c>
      <c r="M1829" s="114">
        <v>108</v>
      </c>
      <c r="N1829" s="114" t="s">
        <v>36</v>
      </c>
      <c r="O1829" s="114" t="s">
        <v>36</v>
      </c>
      <c r="P1829" s="114" t="s">
        <v>106</v>
      </c>
      <c r="Q1829" s="114" t="s">
        <v>107</v>
      </c>
      <c r="R1829" s="114" t="s">
        <v>108</v>
      </c>
      <c r="S1829" s="114"/>
      <c r="T1829" s="114" t="s">
        <v>59</v>
      </c>
      <c r="U1829" s="114">
        <v>18593896505</v>
      </c>
      <c r="V1829" s="114" t="s">
        <v>61</v>
      </c>
      <c r="W1829" s="114" t="s">
        <v>62</v>
      </c>
      <c r="X1829" s="114" t="s">
        <v>63</v>
      </c>
      <c r="Y1829" s="114"/>
      <c r="Z1829" s="114">
        <v>0</v>
      </c>
      <c r="AA1829" s="114"/>
      <c r="AB1829" s="114" t="s">
        <v>5271</v>
      </c>
      <c r="AC1829" s="114" t="s">
        <v>111</v>
      </c>
      <c r="AD1829" s="114" t="s">
        <v>47</v>
      </c>
      <c r="AE1829" s="114">
        <v>45484</v>
      </c>
      <c r="AF1829" s="114" t="s">
        <v>49</v>
      </c>
      <c r="AG1829" s="114" t="s">
        <v>50</v>
      </c>
      <c r="AH1829" s="114" t="s">
        <v>465</v>
      </c>
      <c r="AI1829" s="115">
        <v>45469</v>
      </c>
      <c r="AJ1829" s="114" t="s">
        <v>119</v>
      </c>
    </row>
    <row r="1830" spans="1:36" ht="15">
      <c r="A1830" s="114" t="s">
        <v>5569</v>
      </c>
      <c r="B1830" s="114" t="s">
        <v>5148</v>
      </c>
      <c r="C1830" s="114" t="s">
        <v>36</v>
      </c>
      <c r="D1830" s="114" t="s">
        <v>5272</v>
      </c>
      <c r="E1830" s="114" t="s">
        <v>5273</v>
      </c>
      <c r="F1830" s="114">
        <v>143756</v>
      </c>
      <c r="G1830" s="114" t="s">
        <v>5272</v>
      </c>
      <c r="H1830" s="114">
        <v>33745</v>
      </c>
      <c r="I1830" s="114">
        <v>45418</v>
      </c>
      <c r="J1830" s="114">
        <v>45425</v>
      </c>
      <c r="K1830" s="114">
        <v>1500</v>
      </c>
      <c r="L1830" s="114">
        <v>122</v>
      </c>
      <c r="M1830" s="114">
        <v>98</v>
      </c>
      <c r="N1830" s="114" t="s">
        <v>36</v>
      </c>
      <c r="O1830" s="114" t="s">
        <v>36</v>
      </c>
      <c r="P1830" s="114" t="s">
        <v>106</v>
      </c>
      <c r="Q1830" s="114" t="s">
        <v>107</v>
      </c>
      <c r="R1830" s="114" t="s">
        <v>108</v>
      </c>
      <c r="S1830" s="114" t="s">
        <v>5274</v>
      </c>
      <c r="T1830" s="114" t="s">
        <v>59</v>
      </c>
      <c r="U1830" s="114">
        <v>18593896505</v>
      </c>
      <c r="V1830" s="114" t="s">
        <v>61</v>
      </c>
      <c r="W1830" s="114">
        <v>205181481</v>
      </c>
      <c r="X1830" s="114" t="s">
        <v>63</v>
      </c>
      <c r="Y1830" s="114" t="s">
        <v>5275</v>
      </c>
      <c r="Z1830" s="114">
        <v>0</v>
      </c>
      <c r="AA1830" s="114"/>
      <c r="AB1830" s="114" t="s">
        <v>5276</v>
      </c>
      <c r="AC1830" s="114" t="s">
        <v>111</v>
      </c>
      <c r="AD1830" s="114" t="s">
        <v>47</v>
      </c>
      <c r="AE1830" s="114">
        <v>45512</v>
      </c>
      <c r="AF1830" s="114" t="s">
        <v>49</v>
      </c>
      <c r="AG1830" s="114" t="s">
        <v>50</v>
      </c>
      <c r="AH1830" s="114" t="s">
        <v>465</v>
      </c>
      <c r="AI1830" s="115">
        <v>45511</v>
      </c>
      <c r="AJ1830" s="114" t="s">
        <v>119</v>
      </c>
    </row>
    <row r="1831" spans="1:36" ht="15">
      <c r="A1831" s="114" t="s">
        <v>5569</v>
      </c>
      <c r="B1831" s="114" t="s">
        <v>5148</v>
      </c>
      <c r="C1831" s="114" t="s">
        <v>36</v>
      </c>
      <c r="D1831" s="114" t="s">
        <v>5277</v>
      </c>
      <c r="E1831" s="114" t="s">
        <v>5278</v>
      </c>
      <c r="F1831" s="114">
        <v>139839</v>
      </c>
      <c r="G1831" s="114" t="s">
        <v>5279</v>
      </c>
      <c r="H1831" s="114">
        <v>23877</v>
      </c>
      <c r="I1831" s="114">
        <v>45421</v>
      </c>
      <c r="J1831" s="114">
        <v>45422</v>
      </c>
      <c r="K1831" s="114">
        <v>2750</v>
      </c>
      <c r="L1831" s="114">
        <v>119</v>
      </c>
      <c r="M1831" s="114">
        <v>95</v>
      </c>
      <c r="N1831" s="114" t="s">
        <v>36</v>
      </c>
      <c r="O1831" s="114" t="s">
        <v>36</v>
      </c>
      <c r="P1831" s="114" t="s">
        <v>408</v>
      </c>
      <c r="Q1831" s="114" t="s">
        <v>409</v>
      </c>
      <c r="R1831" s="114" t="s">
        <v>40</v>
      </c>
      <c r="S1831" s="114"/>
      <c r="T1831" s="114" t="s">
        <v>41</v>
      </c>
      <c r="U1831" s="114"/>
      <c r="V1831" s="114" t="s">
        <v>164</v>
      </c>
      <c r="W1831" s="114"/>
      <c r="X1831" s="114" t="s">
        <v>43</v>
      </c>
      <c r="Y1831" s="114"/>
      <c r="Z1831" s="114" t="s">
        <v>44</v>
      </c>
      <c r="AA1831" s="114"/>
      <c r="AB1831" s="114" t="s">
        <v>5280</v>
      </c>
      <c r="AC1831" s="114" t="s">
        <v>167</v>
      </c>
      <c r="AD1831" s="114" t="s">
        <v>47</v>
      </c>
      <c r="AE1831" s="114">
        <v>45514</v>
      </c>
      <c r="AF1831" s="114" t="s">
        <v>967</v>
      </c>
      <c r="AG1831" s="114" t="s">
        <v>50</v>
      </c>
      <c r="AH1831" s="114" t="s">
        <v>3962</v>
      </c>
      <c r="AI1831" s="115">
        <v>45510</v>
      </c>
      <c r="AJ1831" s="114" t="s">
        <v>88</v>
      </c>
    </row>
    <row r="1832" spans="1:36" ht="15">
      <c r="A1832" s="114" t="s">
        <v>5569</v>
      </c>
      <c r="B1832" s="114" t="s">
        <v>5148</v>
      </c>
      <c r="C1832" s="114" t="s">
        <v>36</v>
      </c>
      <c r="D1832" s="114" t="s">
        <v>5281</v>
      </c>
      <c r="E1832" s="114" t="s">
        <v>5282</v>
      </c>
      <c r="F1832" s="114">
        <v>144385</v>
      </c>
      <c r="G1832" s="114" t="s">
        <v>5281</v>
      </c>
      <c r="H1832" s="114">
        <v>19805</v>
      </c>
      <c r="I1832" s="114">
        <v>45428</v>
      </c>
      <c r="J1832" s="114">
        <v>45475</v>
      </c>
      <c r="K1832" s="114">
        <v>1500</v>
      </c>
      <c r="L1832" s="114">
        <v>112</v>
      </c>
      <c r="M1832" s="114">
        <v>88</v>
      </c>
      <c r="N1832" s="114" t="s">
        <v>36</v>
      </c>
      <c r="O1832" s="114" t="s">
        <v>36</v>
      </c>
      <c r="P1832" s="114" t="s">
        <v>106</v>
      </c>
      <c r="Q1832" s="114" t="s">
        <v>107</v>
      </c>
      <c r="R1832" s="114" t="s">
        <v>108</v>
      </c>
      <c r="S1832" s="114" t="s">
        <v>5283</v>
      </c>
      <c r="T1832" s="114" t="s">
        <v>59</v>
      </c>
      <c r="U1832" s="114"/>
      <c r="V1832" s="114" t="s">
        <v>61</v>
      </c>
      <c r="W1832" s="114" t="s">
        <v>86</v>
      </c>
      <c r="X1832" s="114" t="s">
        <v>63</v>
      </c>
      <c r="Y1832" s="114" t="s">
        <v>62</v>
      </c>
      <c r="Z1832" s="114">
        <v>0</v>
      </c>
      <c r="AA1832" s="114"/>
      <c r="AB1832" s="114" t="s">
        <v>5284</v>
      </c>
      <c r="AC1832" s="114" t="s">
        <v>111</v>
      </c>
      <c r="AD1832" s="114" t="s">
        <v>47</v>
      </c>
      <c r="AE1832" s="114">
        <v>45504</v>
      </c>
      <c r="AF1832" s="114" t="s">
        <v>49</v>
      </c>
      <c r="AG1832" s="114" t="s">
        <v>50</v>
      </c>
      <c r="AH1832" s="114" t="s">
        <v>465</v>
      </c>
      <c r="AI1832" s="115">
        <v>45503</v>
      </c>
      <c r="AJ1832" s="114" t="s">
        <v>119</v>
      </c>
    </row>
    <row r="1833" spans="1:36" ht="15">
      <c r="A1833" s="114" t="s">
        <v>5569</v>
      </c>
      <c r="B1833" s="114" t="s">
        <v>5148</v>
      </c>
      <c r="C1833" s="114" t="s">
        <v>36</v>
      </c>
      <c r="D1833" s="114" t="s">
        <v>5285</v>
      </c>
      <c r="E1833" s="114">
        <v>281627293</v>
      </c>
      <c r="F1833" s="114">
        <v>142654</v>
      </c>
      <c r="G1833" s="114" t="s">
        <v>5286</v>
      </c>
      <c r="H1833" s="114">
        <v>25812</v>
      </c>
      <c r="I1833" s="114">
        <v>45432</v>
      </c>
      <c r="J1833" s="114">
        <v>45463</v>
      </c>
      <c r="K1833" s="114">
        <v>145</v>
      </c>
      <c r="L1833" s="114">
        <v>108</v>
      </c>
      <c r="M1833" s="114">
        <v>84</v>
      </c>
      <c r="N1833" s="114" t="s">
        <v>36</v>
      </c>
      <c r="O1833" s="114" t="s">
        <v>36</v>
      </c>
      <c r="P1833" s="114" t="s">
        <v>314</v>
      </c>
      <c r="Q1833" s="114" t="s">
        <v>315</v>
      </c>
      <c r="R1833" s="114" t="s">
        <v>61</v>
      </c>
      <c r="S1833" s="114"/>
      <c r="T1833" s="114" t="s">
        <v>63</v>
      </c>
      <c r="U1833" s="114"/>
      <c r="V1833" s="114">
        <v>0</v>
      </c>
      <c r="W1833" s="114"/>
      <c r="X1833" s="114">
        <v>0</v>
      </c>
      <c r="Y1833" s="114"/>
      <c r="Z1833" s="114">
        <v>0</v>
      </c>
      <c r="AA1833" s="114"/>
      <c r="AB1833" s="114" t="s">
        <v>5287</v>
      </c>
      <c r="AC1833" s="114" t="s">
        <v>318</v>
      </c>
      <c r="AD1833" s="114" t="s">
        <v>47</v>
      </c>
      <c r="AE1833" s="114">
        <v>45534</v>
      </c>
      <c r="AF1833" s="114" t="s">
        <v>67</v>
      </c>
      <c r="AG1833" s="114" t="s">
        <v>50</v>
      </c>
      <c r="AH1833" s="114" t="s">
        <v>68</v>
      </c>
      <c r="AI1833" s="115">
        <v>45527</v>
      </c>
      <c r="AJ1833" s="114" t="s">
        <v>88</v>
      </c>
    </row>
    <row r="1834" spans="1:36" ht="15">
      <c r="A1834" s="114" t="s">
        <v>5569</v>
      </c>
      <c r="B1834" s="114" t="s">
        <v>5148</v>
      </c>
      <c r="C1834" s="114" t="s">
        <v>36</v>
      </c>
      <c r="D1834" s="114" t="s">
        <v>5288</v>
      </c>
      <c r="E1834" s="114">
        <v>10667204</v>
      </c>
      <c r="F1834" s="114">
        <v>141806</v>
      </c>
      <c r="G1834" s="114" t="s">
        <v>5288</v>
      </c>
      <c r="H1834" s="114">
        <v>20238</v>
      </c>
      <c r="I1834" s="114">
        <v>45433</v>
      </c>
      <c r="J1834" s="114">
        <v>45434</v>
      </c>
      <c r="K1834" s="114">
        <v>1400</v>
      </c>
      <c r="L1834" s="114">
        <v>107</v>
      </c>
      <c r="M1834" s="114">
        <v>83</v>
      </c>
      <c r="N1834" s="114" t="s">
        <v>36</v>
      </c>
      <c r="O1834" s="114" t="s">
        <v>36</v>
      </c>
      <c r="P1834" s="114" t="s">
        <v>106</v>
      </c>
      <c r="Q1834" s="114" t="s">
        <v>107</v>
      </c>
      <c r="R1834" s="114" t="s">
        <v>108</v>
      </c>
      <c r="S1834" s="114" t="s">
        <v>5289</v>
      </c>
      <c r="T1834" s="114" t="s">
        <v>59</v>
      </c>
      <c r="U1834" s="114">
        <v>8593896505</v>
      </c>
      <c r="V1834" s="114" t="s">
        <v>61</v>
      </c>
      <c r="W1834" s="114">
        <v>204620239</v>
      </c>
      <c r="X1834" s="114" t="s">
        <v>63</v>
      </c>
      <c r="Y1834" s="114" t="s">
        <v>5290</v>
      </c>
      <c r="Z1834" s="114">
        <v>0</v>
      </c>
      <c r="AA1834" s="114"/>
      <c r="AB1834" s="114" t="s">
        <v>5291</v>
      </c>
      <c r="AC1834" s="114" t="s">
        <v>111</v>
      </c>
      <c r="AD1834" s="114" t="s">
        <v>47</v>
      </c>
      <c r="AE1834" s="114">
        <v>45506</v>
      </c>
      <c r="AF1834" s="114" t="s">
        <v>49</v>
      </c>
      <c r="AG1834" s="114" t="s">
        <v>50</v>
      </c>
      <c r="AH1834" s="114" t="s">
        <v>112</v>
      </c>
      <c r="AI1834" s="115">
        <v>45505</v>
      </c>
      <c r="AJ1834" s="114" t="s">
        <v>119</v>
      </c>
    </row>
    <row r="1835" spans="1:36" ht="15">
      <c r="A1835" s="114" t="s">
        <v>5569</v>
      </c>
      <c r="B1835" s="114" t="s">
        <v>5148</v>
      </c>
      <c r="C1835" s="114" t="s">
        <v>36</v>
      </c>
      <c r="D1835" s="114" t="s">
        <v>5292</v>
      </c>
      <c r="E1835" s="114" t="s">
        <v>5293</v>
      </c>
      <c r="F1835" s="114">
        <v>146952</v>
      </c>
      <c r="G1835" s="114" t="s">
        <v>5292</v>
      </c>
      <c r="H1835" s="114">
        <v>32030</v>
      </c>
      <c r="I1835" s="114">
        <v>45447</v>
      </c>
      <c r="J1835" s="114">
        <v>45448</v>
      </c>
      <c r="K1835" s="114">
        <v>445</v>
      </c>
      <c r="L1835" s="114">
        <v>93</v>
      </c>
      <c r="M1835" s="114">
        <v>69</v>
      </c>
      <c r="N1835" s="114" t="s">
        <v>36</v>
      </c>
      <c r="O1835" s="114" t="s">
        <v>36</v>
      </c>
      <c r="P1835" s="114" t="s">
        <v>800</v>
      </c>
      <c r="Q1835" s="114" t="s">
        <v>801</v>
      </c>
      <c r="R1835" s="114" t="s">
        <v>802</v>
      </c>
      <c r="S1835" s="114">
        <v>1000</v>
      </c>
      <c r="T1835" s="114" t="s">
        <v>61</v>
      </c>
      <c r="U1835" s="114"/>
      <c r="V1835" s="114" t="s">
        <v>63</v>
      </c>
      <c r="W1835" s="114" t="s">
        <v>86</v>
      </c>
      <c r="X1835" s="114">
        <v>0</v>
      </c>
      <c r="Y1835" s="114"/>
      <c r="Z1835" s="114">
        <v>0</v>
      </c>
      <c r="AA1835" s="114"/>
      <c r="AB1835" s="114" t="s">
        <v>5294</v>
      </c>
      <c r="AC1835" s="114" t="s">
        <v>167</v>
      </c>
      <c r="AD1835" s="114" t="s">
        <v>47</v>
      </c>
      <c r="AE1835" s="114">
        <v>45527</v>
      </c>
      <c r="AF1835" s="114" t="s">
        <v>49</v>
      </c>
      <c r="AG1835" s="114" t="s">
        <v>50</v>
      </c>
      <c r="AH1835" s="114" t="s">
        <v>112</v>
      </c>
      <c r="AI1835" s="115">
        <v>45530</v>
      </c>
      <c r="AJ1835" s="114" t="s">
        <v>52</v>
      </c>
    </row>
    <row r="1836" spans="1:36" ht="15">
      <c r="A1836" s="114" t="s">
        <v>5569</v>
      </c>
      <c r="B1836" s="114" t="s">
        <v>5148</v>
      </c>
      <c r="C1836" s="114" t="s">
        <v>36</v>
      </c>
      <c r="D1836" s="114" t="s">
        <v>4021</v>
      </c>
      <c r="E1836" s="114" t="s">
        <v>5295</v>
      </c>
      <c r="F1836" s="114">
        <v>127659</v>
      </c>
      <c r="G1836" s="114" t="s">
        <v>4021</v>
      </c>
      <c r="H1836" s="114">
        <v>25417</v>
      </c>
      <c r="I1836" s="114">
        <v>45450</v>
      </c>
      <c r="J1836" s="114">
        <v>45469</v>
      </c>
      <c r="K1836" s="114">
        <v>3350</v>
      </c>
      <c r="L1836" s="114">
        <v>90</v>
      </c>
      <c r="M1836" s="114">
        <v>66</v>
      </c>
      <c r="N1836" s="114" t="s">
        <v>36</v>
      </c>
      <c r="O1836" s="114" t="s">
        <v>36</v>
      </c>
      <c r="P1836" s="114" t="s">
        <v>176</v>
      </c>
      <c r="Q1836" s="114" t="s">
        <v>177</v>
      </c>
      <c r="R1836" s="114" t="s">
        <v>178</v>
      </c>
      <c r="S1836" s="114"/>
      <c r="T1836" s="114" t="s">
        <v>180</v>
      </c>
      <c r="U1836" s="114"/>
      <c r="V1836" s="114" t="s">
        <v>61</v>
      </c>
      <c r="W1836" s="114" t="s">
        <v>62</v>
      </c>
      <c r="X1836" s="114" t="s">
        <v>63</v>
      </c>
      <c r="Y1836" s="114" t="s">
        <v>62</v>
      </c>
      <c r="Z1836" s="114">
        <v>0</v>
      </c>
      <c r="AA1836" s="114"/>
      <c r="AB1836" s="114" t="s">
        <v>5296</v>
      </c>
      <c r="AC1836" s="114" t="s">
        <v>167</v>
      </c>
      <c r="AD1836" s="114" t="s">
        <v>47</v>
      </c>
      <c r="AE1836" s="114">
        <v>45504</v>
      </c>
      <c r="AF1836" s="114" t="s">
        <v>49</v>
      </c>
      <c r="AG1836" s="114" t="s">
        <v>50</v>
      </c>
      <c r="AH1836" s="114" t="s">
        <v>3962</v>
      </c>
      <c r="AI1836" s="115">
        <v>45503</v>
      </c>
      <c r="AJ1836" s="114" t="s">
        <v>69</v>
      </c>
    </row>
    <row r="1837" spans="1:36" ht="15">
      <c r="A1837" s="114" t="s">
        <v>5569</v>
      </c>
      <c r="B1837" s="114" t="s">
        <v>5148</v>
      </c>
      <c r="C1837" s="114" t="s">
        <v>36</v>
      </c>
      <c r="D1837" s="114" t="s">
        <v>5216</v>
      </c>
      <c r="E1837" s="114" t="s">
        <v>5217</v>
      </c>
      <c r="F1837" s="114">
        <v>106183</v>
      </c>
      <c r="G1837" s="114" t="s">
        <v>5218</v>
      </c>
      <c r="H1837" s="114">
        <v>25776</v>
      </c>
      <c r="I1837" s="114">
        <v>45457</v>
      </c>
      <c r="J1837" s="114">
        <v>45463</v>
      </c>
      <c r="K1837" s="114">
        <v>966.5</v>
      </c>
      <c r="L1837" s="114">
        <v>83</v>
      </c>
      <c r="M1837" s="114">
        <v>59</v>
      </c>
      <c r="N1837" s="114" t="s">
        <v>36</v>
      </c>
      <c r="O1837" s="114" t="s">
        <v>36</v>
      </c>
      <c r="P1837" s="114" t="s">
        <v>314</v>
      </c>
      <c r="Q1837" s="114" t="s">
        <v>315</v>
      </c>
      <c r="R1837" s="114" t="s">
        <v>61</v>
      </c>
      <c r="S1837" s="114">
        <v>207753224</v>
      </c>
      <c r="T1837" s="114" t="s">
        <v>63</v>
      </c>
      <c r="U1837" s="114" t="s">
        <v>5297</v>
      </c>
      <c r="V1837" s="114">
        <v>0</v>
      </c>
      <c r="W1837" s="114"/>
      <c r="X1837" s="114">
        <v>0</v>
      </c>
      <c r="Y1837" s="114"/>
      <c r="Z1837" s="114">
        <v>0</v>
      </c>
      <c r="AA1837" s="114"/>
      <c r="AB1837" s="114" t="s">
        <v>5298</v>
      </c>
      <c r="AC1837" s="114" t="s">
        <v>318</v>
      </c>
      <c r="AD1837" s="114" t="s">
        <v>47</v>
      </c>
      <c r="AE1837" s="114">
        <v>45548</v>
      </c>
      <c r="AF1837" s="114" t="s">
        <v>67</v>
      </c>
      <c r="AG1837" s="114" t="s">
        <v>50</v>
      </c>
      <c r="AH1837" s="114" t="s">
        <v>51</v>
      </c>
      <c r="AI1837" s="115">
        <v>45533</v>
      </c>
      <c r="AJ1837" s="114" t="s">
        <v>88</v>
      </c>
    </row>
    <row r="1838" spans="1:36" ht="15">
      <c r="A1838" s="114" t="s">
        <v>5569</v>
      </c>
      <c r="B1838" s="114" t="s">
        <v>5148</v>
      </c>
      <c r="C1838" s="114" t="s">
        <v>36</v>
      </c>
      <c r="D1838" s="114" t="s">
        <v>5299</v>
      </c>
      <c r="E1838" s="114" t="s">
        <v>5300</v>
      </c>
      <c r="F1838" s="114">
        <v>147061</v>
      </c>
      <c r="G1838" s="114" t="s">
        <v>5301</v>
      </c>
      <c r="H1838" s="114">
        <v>38372</v>
      </c>
      <c r="I1838" s="114">
        <v>45468</v>
      </c>
      <c r="J1838" s="114">
        <v>45481</v>
      </c>
      <c r="K1838" s="114">
        <v>4245</v>
      </c>
      <c r="L1838" s="114">
        <v>72</v>
      </c>
      <c r="M1838" s="114">
        <v>48</v>
      </c>
      <c r="N1838" s="114" t="s">
        <v>36</v>
      </c>
      <c r="O1838" s="114" t="s">
        <v>36</v>
      </c>
      <c r="P1838" s="114" t="s">
        <v>106</v>
      </c>
      <c r="Q1838" s="114" t="s">
        <v>107</v>
      </c>
      <c r="R1838" s="114" t="s">
        <v>108</v>
      </c>
      <c r="S1838" s="114" t="s">
        <v>5302</v>
      </c>
      <c r="T1838" s="114" t="s">
        <v>59</v>
      </c>
      <c r="U1838" s="114"/>
      <c r="V1838" s="114" t="s">
        <v>61</v>
      </c>
      <c r="W1838" s="114"/>
      <c r="X1838" s="114" t="s">
        <v>63</v>
      </c>
      <c r="Y1838" s="114" t="s">
        <v>86</v>
      </c>
      <c r="Z1838" s="114">
        <v>0</v>
      </c>
      <c r="AA1838" s="114"/>
      <c r="AB1838" s="114" t="s">
        <v>5303</v>
      </c>
      <c r="AC1838" s="114" t="s">
        <v>111</v>
      </c>
      <c r="AD1838" s="114" t="s">
        <v>47</v>
      </c>
      <c r="AE1838" s="114" t="s">
        <v>5304</v>
      </c>
      <c r="AF1838" s="114" t="s">
        <v>49</v>
      </c>
      <c r="AG1838" s="114" t="s">
        <v>50</v>
      </c>
      <c r="AH1838" s="114" t="s">
        <v>663</v>
      </c>
      <c r="AI1838" s="115">
        <v>45531</v>
      </c>
      <c r="AJ1838" s="114" t="s">
        <v>104</v>
      </c>
    </row>
    <row r="1839" spans="1:36" ht="15">
      <c r="A1839" s="114" t="s">
        <v>5569</v>
      </c>
      <c r="B1839" s="114" t="s">
        <v>5148</v>
      </c>
      <c r="C1839" s="114" t="s">
        <v>36</v>
      </c>
      <c r="D1839" s="114" t="s">
        <v>5305</v>
      </c>
      <c r="E1839" s="114" t="s">
        <v>5306</v>
      </c>
      <c r="F1839" s="114">
        <v>147118</v>
      </c>
      <c r="G1839" s="114" t="s">
        <v>4849</v>
      </c>
      <c r="H1839" s="114">
        <v>40712</v>
      </c>
      <c r="I1839" s="114">
        <v>45469</v>
      </c>
      <c r="J1839" s="114">
        <v>45490</v>
      </c>
      <c r="K1839" s="114">
        <v>725</v>
      </c>
      <c r="L1839" s="114">
        <v>71</v>
      </c>
      <c r="M1839" s="114">
        <v>47</v>
      </c>
      <c r="N1839" s="114" t="s">
        <v>36</v>
      </c>
      <c r="O1839" s="114" t="s">
        <v>36</v>
      </c>
      <c r="P1839" s="114" t="s">
        <v>408</v>
      </c>
      <c r="Q1839" s="114" t="s">
        <v>409</v>
      </c>
      <c r="R1839" s="114" t="s">
        <v>40</v>
      </c>
      <c r="S1839" s="114">
        <v>87.3</v>
      </c>
      <c r="T1839" s="114" t="s">
        <v>41</v>
      </c>
      <c r="U1839" s="114" t="s">
        <v>1780</v>
      </c>
      <c r="V1839" s="114" t="s">
        <v>164</v>
      </c>
      <c r="W1839" s="114"/>
      <c r="X1839" s="114" t="s">
        <v>43</v>
      </c>
      <c r="Y1839" s="114" t="s">
        <v>1000</v>
      </c>
      <c r="Z1839" s="114" t="s">
        <v>44</v>
      </c>
      <c r="AA1839" s="114" t="s">
        <v>5307</v>
      </c>
      <c r="AB1839" s="114" t="s">
        <v>5308</v>
      </c>
      <c r="AC1839" s="114" t="s">
        <v>167</v>
      </c>
      <c r="AD1839" s="114" t="s">
        <v>47</v>
      </c>
      <c r="AE1839" s="114">
        <v>45538</v>
      </c>
      <c r="AF1839" s="114" t="s">
        <v>49</v>
      </c>
      <c r="AG1839" s="114" t="s">
        <v>50</v>
      </c>
      <c r="AH1839" s="114" t="s">
        <v>51</v>
      </c>
      <c r="AI1839" s="115">
        <v>45533</v>
      </c>
      <c r="AJ1839" s="114" t="s">
        <v>52</v>
      </c>
    </row>
    <row r="1840" spans="1:36" ht="15">
      <c r="A1840" s="114" t="s">
        <v>5569</v>
      </c>
      <c r="B1840" s="114" t="s">
        <v>5148</v>
      </c>
      <c r="C1840" s="114" t="s">
        <v>36</v>
      </c>
      <c r="D1840" s="114" t="s">
        <v>5309</v>
      </c>
      <c r="E1840" s="114" t="s">
        <v>5310</v>
      </c>
      <c r="F1840" s="114">
        <v>144760</v>
      </c>
      <c r="G1840" s="114" t="s">
        <v>5309</v>
      </c>
      <c r="H1840" s="114">
        <v>32715</v>
      </c>
      <c r="I1840" s="114">
        <v>45470</v>
      </c>
      <c r="J1840" s="114">
        <v>45471</v>
      </c>
      <c r="K1840" s="114">
        <v>600</v>
      </c>
      <c r="L1840" s="114">
        <v>70</v>
      </c>
      <c r="M1840" s="114">
        <v>46</v>
      </c>
      <c r="N1840" s="114" t="s">
        <v>36</v>
      </c>
      <c r="O1840" s="114" t="s">
        <v>36</v>
      </c>
      <c r="P1840" s="114" t="s">
        <v>800</v>
      </c>
      <c r="Q1840" s="114" t="s">
        <v>801</v>
      </c>
      <c r="R1840" s="114" t="s">
        <v>802</v>
      </c>
      <c r="S1840" s="114"/>
      <c r="T1840" s="114" t="s">
        <v>61</v>
      </c>
      <c r="U1840" s="114"/>
      <c r="V1840" s="114" t="s">
        <v>63</v>
      </c>
      <c r="W1840" s="114"/>
      <c r="X1840" s="114">
        <v>0</v>
      </c>
      <c r="Y1840" s="114"/>
      <c r="Z1840" s="114">
        <v>0</v>
      </c>
      <c r="AA1840" s="114"/>
      <c r="AB1840" s="114" t="s">
        <v>5311</v>
      </c>
      <c r="AC1840" s="114" t="s">
        <v>167</v>
      </c>
      <c r="AD1840" s="114" t="s">
        <v>47</v>
      </c>
      <c r="AE1840" s="114">
        <v>45530</v>
      </c>
      <c r="AF1840" s="114" t="s">
        <v>49</v>
      </c>
      <c r="AG1840" s="114" t="s">
        <v>50</v>
      </c>
      <c r="AH1840" s="114" t="s">
        <v>112</v>
      </c>
      <c r="AI1840" s="115">
        <v>45530</v>
      </c>
      <c r="AJ1840" s="114" t="s">
        <v>52</v>
      </c>
    </row>
    <row r="1841" spans="1:36" ht="15">
      <c r="A1841" s="114" t="s">
        <v>5569</v>
      </c>
      <c r="B1841" s="114" t="s">
        <v>5148</v>
      </c>
      <c r="C1841" s="114" t="s">
        <v>36</v>
      </c>
      <c r="D1841" s="114" t="s">
        <v>5312</v>
      </c>
      <c r="E1841" s="114" t="s">
        <v>5313</v>
      </c>
      <c r="F1841" s="114">
        <v>147200</v>
      </c>
      <c r="G1841" s="114" t="s">
        <v>5312</v>
      </c>
      <c r="H1841" s="114">
        <v>25872</v>
      </c>
      <c r="I1841" s="114">
        <v>45481</v>
      </c>
      <c r="J1841" s="114">
        <v>45482</v>
      </c>
      <c r="K1841" s="114">
        <v>309</v>
      </c>
      <c r="L1841" s="114">
        <v>59</v>
      </c>
      <c r="M1841" s="114">
        <v>35</v>
      </c>
      <c r="N1841" s="114" t="s">
        <v>36</v>
      </c>
      <c r="O1841" s="114" t="s">
        <v>36</v>
      </c>
      <c r="P1841" s="114" t="s">
        <v>800</v>
      </c>
      <c r="Q1841" s="114" t="s">
        <v>801</v>
      </c>
      <c r="R1841" s="114" t="s">
        <v>802</v>
      </c>
      <c r="S1841" s="114">
        <v>1750</v>
      </c>
      <c r="T1841" s="114" t="s">
        <v>61</v>
      </c>
      <c r="U1841" s="114">
        <v>206727428</v>
      </c>
      <c r="V1841" s="114" t="s">
        <v>63</v>
      </c>
      <c r="W1841" s="114" t="s">
        <v>5314</v>
      </c>
      <c r="X1841" s="114">
        <v>0</v>
      </c>
      <c r="Y1841" s="114"/>
      <c r="Z1841" s="114">
        <v>0</v>
      </c>
      <c r="AA1841" s="114"/>
      <c r="AB1841" s="114" t="s">
        <v>5315</v>
      </c>
      <c r="AC1841" s="114" t="s">
        <v>167</v>
      </c>
      <c r="AD1841" s="114" t="s">
        <v>47</v>
      </c>
      <c r="AE1841" s="114">
        <v>45526</v>
      </c>
      <c r="AF1841" s="114" t="s">
        <v>49</v>
      </c>
      <c r="AG1841" s="114" t="s">
        <v>50</v>
      </c>
      <c r="AH1841" s="114" t="s">
        <v>112</v>
      </c>
      <c r="AI1841" s="115">
        <v>45525</v>
      </c>
      <c r="AJ1841" s="114" t="s">
        <v>52</v>
      </c>
    </row>
    <row r="1842" spans="1:36" ht="15">
      <c r="A1842" s="114" t="s">
        <v>5569</v>
      </c>
      <c r="B1842" s="114" t="s">
        <v>5148</v>
      </c>
      <c r="C1842" s="114" t="s">
        <v>36</v>
      </c>
      <c r="D1842" s="114" t="s">
        <v>5316</v>
      </c>
      <c r="E1842" s="114" t="s">
        <v>5317</v>
      </c>
      <c r="F1842" s="114">
        <v>144865</v>
      </c>
      <c r="G1842" s="114" t="s">
        <v>5316</v>
      </c>
      <c r="H1842" s="114">
        <v>21101</v>
      </c>
      <c r="I1842" s="114">
        <v>45483</v>
      </c>
      <c r="J1842" s="114">
        <v>45484</v>
      </c>
      <c r="K1842" s="114">
        <v>4495</v>
      </c>
      <c r="L1842" s="114">
        <v>57</v>
      </c>
      <c r="M1842" s="114">
        <v>33</v>
      </c>
      <c r="N1842" s="114" t="s">
        <v>36</v>
      </c>
      <c r="O1842" s="114" t="s">
        <v>36</v>
      </c>
      <c r="P1842" s="114" t="s">
        <v>429</v>
      </c>
      <c r="Q1842" s="114" t="s">
        <v>430</v>
      </c>
      <c r="R1842" s="114" t="s">
        <v>431</v>
      </c>
      <c r="S1842" s="114">
        <v>45443</v>
      </c>
      <c r="T1842" s="114" t="s">
        <v>432</v>
      </c>
      <c r="U1842" s="114"/>
      <c r="V1842" s="114" t="s">
        <v>433</v>
      </c>
      <c r="W1842" s="114"/>
      <c r="X1842" s="114" t="s">
        <v>61</v>
      </c>
      <c r="Y1842" s="114" t="s">
        <v>86</v>
      </c>
      <c r="Z1842" s="114" t="s">
        <v>63</v>
      </c>
      <c r="AA1842" s="114" t="s">
        <v>86</v>
      </c>
      <c r="AB1842" s="114" t="s">
        <v>5318</v>
      </c>
      <c r="AC1842" s="114" t="s">
        <v>144</v>
      </c>
      <c r="AD1842" s="114" t="s">
        <v>47</v>
      </c>
      <c r="AE1842" s="114">
        <v>45530</v>
      </c>
      <c r="AF1842" s="114" t="s">
        <v>49</v>
      </c>
      <c r="AG1842" s="114" t="s">
        <v>50</v>
      </c>
      <c r="AH1842" s="114" t="s">
        <v>3998</v>
      </c>
      <c r="AI1842" s="115">
        <v>45524</v>
      </c>
      <c r="AJ1842" s="114" t="s">
        <v>119</v>
      </c>
    </row>
    <row r="1843" spans="1:36" ht="15">
      <c r="A1843" s="114" t="s">
        <v>5569</v>
      </c>
      <c r="B1843" s="114" t="s">
        <v>5148</v>
      </c>
      <c r="C1843" s="114" t="s">
        <v>36</v>
      </c>
      <c r="D1843" s="114" t="s">
        <v>5319</v>
      </c>
      <c r="E1843" s="114">
        <v>563638944</v>
      </c>
      <c r="F1843" s="114">
        <v>147194</v>
      </c>
      <c r="G1843" s="114" t="s">
        <v>4852</v>
      </c>
      <c r="H1843" s="114">
        <v>38612</v>
      </c>
      <c r="I1843" s="114">
        <v>45491</v>
      </c>
      <c r="J1843" s="114">
        <v>45503</v>
      </c>
      <c r="K1843" s="114">
        <v>1500</v>
      </c>
      <c r="L1843" s="114">
        <v>49</v>
      </c>
      <c r="M1843" s="114">
        <v>25</v>
      </c>
      <c r="N1843" s="114" t="s">
        <v>36</v>
      </c>
      <c r="O1843" s="114" t="s">
        <v>36</v>
      </c>
      <c r="P1843" s="114" t="s">
        <v>314</v>
      </c>
      <c r="Q1843" s="114" t="s">
        <v>315</v>
      </c>
      <c r="R1843" s="114" t="s">
        <v>61</v>
      </c>
      <c r="S1843" s="114" t="s">
        <v>86</v>
      </c>
      <c r="T1843" s="114" t="s">
        <v>63</v>
      </c>
      <c r="U1843" s="114" t="s">
        <v>86</v>
      </c>
      <c r="V1843" s="114">
        <v>0</v>
      </c>
      <c r="W1843" s="114"/>
      <c r="X1843" s="114">
        <v>0</v>
      </c>
      <c r="Y1843" s="114"/>
      <c r="Z1843" s="114">
        <v>0</v>
      </c>
      <c r="AA1843" s="114"/>
      <c r="AB1843" s="114" t="s">
        <v>5320</v>
      </c>
      <c r="AC1843" s="114" t="s">
        <v>318</v>
      </c>
      <c r="AD1843" s="114" t="s">
        <v>47</v>
      </c>
      <c r="AE1843" s="114">
        <v>45538</v>
      </c>
      <c r="AF1843" s="114" t="s">
        <v>67</v>
      </c>
      <c r="AG1843" s="114" t="s">
        <v>50</v>
      </c>
      <c r="AH1843" s="114" t="s">
        <v>3998</v>
      </c>
      <c r="AI1843" s="115">
        <v>45524</v>
      </c>
      <c r="AJ1843" s="114" t="s">
        <v>88</v>
      </c>
    </row>
    <row r="1844" spans="1:36" ht="15">
      <c r="A1844" s="114" t="s">
        <v>5569</v>
      </c>
      <c r="B1844" s="114" t="s">
        <v>5148</v>
      </c>
      <c r="C1844" s="114" t="s">
        <v>36</v>
      </c>
      <c r="D1844" s="114" t="s">
        <v>5305</v>
      </c>
      <c r="E1844" s="114" t="s">
        <v>5306</v>
      </c>
      <c r="F1844" s="114">
        <v>147118</v>
      </c>
      <c r="G1844" s="114" t="s">
        <v>4849</v>
      </c>
      <c r="H1844" s="114">
        <v>40712</v>
      </c>
      <c r="I1844" s="114">
        <v>45491</v>
      </c>
      <c r="J1844" s="114">
        <v>45492</v>
      </c>
      <c r="K1844" s="114">
        <v>1600</v>
      </c>
      <c r="L1844" s="114">
        <v>49</v>
      </c>
      <c r="M1844" s="114">
        <v>25</v>
      </c>
      <c r="N1844" s="114" t="s">
        <v>36</v>
      </c>
      <c r="O1844" s="114" t="s">
        <v>36</v>
      </c>
      <c r="P1844" s="114" t="s">
        <v>38</v>
      </c>
      <c r="Q1844" s="114" t="s">
        <v>39</v>
      </c>
      <c r="R1844" s="114" t="s">
        <v>40</v>
      </c>
      <c r="S1844" s="114"/>
      <c r="T1844" s="114" t="s">
        <v>41</v>
      </c>
      <c r="U1844" s="114"/>
      <c r="V1844" s="114" t="s">
        <v>42</v>
      </c>
      <c r="W1844" s="114"/>
      <c r="X1844" s="114" t="s">
        <v>43</v>
      </c>
      <c r="Y1844" s="114"/>
      <c r="Z1844" s="114" t="s">
        <v>44</v>
      </c>
      <c r="AA1844" s="114"/>
      <c r="AB1844" s="114" t="s">
        <v>5321</v>
      </c>
      <c r="AC1844" s="114" t="s">
        <v>46</v>
      </c>
      <c r="AD1844" s="114"/>
      <c r="AE1844" s="114"/>
      <c r="AF1844" s="114" t="s">
        <v>188</v>
      </c>
      <c r="AG1844" s="114" t="s">
        <v>50</v>
      </c>
      <c r="AH1844" s="114" t="s">
        <v>3998</v>
      </c>
      <c r="AI1844" s="115">
        <v>45524</v>
      </c>
      <c r="AJ1844" s="114" t="s">
        <v>69</v>
      </c>
    </row>
    <row r="1845" spans="1:36" ht="15">
      <c r="A1845" s="114" t="s">
        <v>5569</v>
      </c>
      <c r="B1845" s="114" t="s">
        <v>5148</v>
      </c>
      <c r="C1845" s="114" t="s">
        <v>36</v>
      </c>
      <c r="D1845" s="114" t="s">
        <v>5236</v>
      </c>
      <c r="E1845" s="114" t="s">
        <v>5237</v>
      </c>
      <c r="F1845" s="114">
        <v>101640</v>
      </c>
      <c r="G1845" s="114" t="s">
        <v>5236</v>
      </c>
      <c r="H1845" s="114">
        <v>18232</v>
      </c>
      <c r="I1845" s="114">
        <v>45492</v>
      </c>
      <c r="J1845" s="114">
        <v>45495</v>
      </c>
      <c r="K1845" s="114">
        <v>675</v>
      </c>
      <c r="L1845" s="114">
        <v>48</v>
      </c>
      <c r="M1845" s="114">
        <v>24</v>
      </c>
      <c r="N1845" s="114" t="s">
        <v>36</v>
      </c>
      <c r="O1845" s="114" t="s">
        <v>36</v>
      </c>
      <c r="P1845" s="114" t="s">
        <v>162</v>
      </c>
      <c r="Q1845" s="114" t="s">
        <v>163</v>
      </c>
      <c r="R1845" s="114" t="s">
        <v>40</v>
      </c>
      <c r="S1845" s="114">
        <v>25.6</v>
      </c>
      <c r="T1845" s="114" t="s">
        <v>41</v>
      </c>
      <c r="U1845" s="114" t="s">
        <v>5322</v>
      </c>
      <c r="V1845" s="114" t="s">
        <v>164</v>
      </c>
      <c r="W1845" s="114">
        <v>45312327</v>
      </c>
      <c r="X1845" s="114" t="s">
        <v>43</v>
      </c>
      <c r="Y1845" s="114" t="s">
        <v>5323</v>
      </c>
      <c r="Z1845" s="114" t="s">
        <v>44</v>
      </c>
      <c r="AA1845" s="114" t="s">
        <v>86</v>
      </c>
      <c r="AB1845" s="114" t="s">
        <v>5324</v>
      </c>
      <c r="AC1845" s="114" t="s">
        <v>167</v>
      </c>
      <c r="AD1845" s="114" t="s">
        <v>47</v>
      </c>
      <c r="AE1845" s="114">
        <v>45530</v>
      </c>
      <c r="AF1845" s="114" t="s">
        <v>49</v>
      </c>
      <c r="AG1845" s="114" t="s">
        <v>50</v>
      </c>
      <c r="AH1845" s="114" t="s">
        <v>51</v>
      </c>
      <c r="AI1845" s="115">
        <v>45527</v>
      </c>
      <c r="AJ1845" s="114" t="s">
        <v>52</v>
      </c>
    </row>
    <row r="1846" spans="1:36" ht="15">
      <c r="A1846" s="114" t="s">
        <v>5569</v>
      </c>
      <c r="B1846" s="114" t="s">
        <v>5148</v>
      </c>
      <c r="C1846" s="114" t="s">
        <v>36</v>
      </c>
      <c r="D1846" s="114" t="s">
        <v>5325</v>
      </c>
      <c r="E1846" s="114" t="s">
        <v>5326</v>
      </c>
      <c r="F1846" s="114">
        <v>130084</v>
      </c>
      <c r="G1846" s="114" t="s">
        <v>5327</v>
      </c>
      <c r="H1846" s="114">
        <v>27277</v>
      </c>
      <c r="I1846" s="114">
        <v>45492</v>
      </c>
      <c r="J1846" s="114">
        <v>45496</v>
      </c>
      <c r="K1846" s="114">
        <v>2370</v>
      </c>
      <c r="L1846" s="114">
        <v>48</v>
      </c>
      <c r="M1846" s="114">
        <v>24</v>
      </c>
      <c r="N1846" s="114" t="s">
        <v>36</v>
      </c>
      <c r="O1846" s="114" t="s">
        <v>36</v>
      </c>
      <c r="P1846" s="114" t="s">
        <v>162</v>
      </c>
      <c r="Q1846" s="114" t="s">
        <v>163</v>
      </c>
      <c r="R1846" s="114" t="s">
        <v>40</v>
      </c>
      <c r="S1846" s="114"/>
      <c r="T1846" s="114" t="s">
        <v>41</v>
      </c>
      <c r="U1846" s="114">
        <v>45496</v>
      </c>
      <c r="V1846" s="114" t="s">
        <v>164</v>
      </c>
      <c r="W1846" s="114">
        <v>45312327</v>
      </c>
      <c r="X1846" s="114" t="s">
        <v>43</v>
      </c>
      <c r="Y1846" s="114" t="s">
        <v>395</v>
      </c>
      <c r="Z1846" s="114" t="s">
        <v>44</v>
      </c>
      <c r="AA1846" s="114" t="s">
        <v>5328</v>
      </c>
      <c r="AB1846" s="114" t="s">
        <v>5329</v>
      </c>
      <c r="AC1846" s="114" t="s">
        <v>167</v>
      </c>
      <c r="AD1846" s="114" t="s">
        <v>47</v>
      </c>
      <c r="AE1846" s="114">
        <v>45526</v>
      </c>
      <c r="AF1846" s="114" t="s">
        <v>67</v>
      </c>
      <c r="AG1846" s="114" t="s">
        <v>50</v>
      </c>
      <c r="AH1846" s="114" t="s">
        <v>3998</v>
      </c>
      <c r="AI1846" s="115">
        <v>45524</v>
      </c>
      <c r="AJ1846" s="114" t="s">
        <v>88</v>
      </c>
    </row>
    <row r="1847" spans="1:36" ht="15">
      <c r="A1847" s="114" t="s">
        <v>5569</v>
      </c>
      <c r="B1847" s="114" t="s">
        <v>5148</v>
      </c>
      <c r="C1847" s="114" t="s">
        <v>36</v>
      </c>
      <c r="D1847" s="114" t="s">
        <v>5330</v>
      </c>
      <c r="E1847" s="114" t="s">
        <v>5331</v>
      </c>
      <c r="F1847" s="114">
        <v>147315</v>
      </c>
      <c r="G1847" s="114" t="s">
        <v>5332</v>
      </c>
      <c r="H1847" s="114">
        <v>39198</v>
      </c>
      <c r="I1847" s="114">
        <v>45495</v>
      </c>
      <c r="J1847" s="114">
        <v>45496</v>
      </c>
      <c r="K1847" s="114">
        <v>250</v>
      </c>
      <c r="L1847" s="114">
        <v>45</v>
      </c>
      <c r="M1847" s="114">
        <v>21</v>
      </c>
      <c r="N1847" s="114" t="s">
        <v>36</v>
      </c>
      <c r="O1847" s="114" t="s">
        <v>36</v>
      </c>
      <c r="P1847" s="114" t="s">
        <v>56</v>
      </c>
      <c r="Q1847" s="114" t="s">
        <v>57</v>
      </c>
      <c r="R1847" s="114" t="s">
        <v>58</v>
      </c>
      <c r="S1847" s="114" t="s">
        <v>5333</v>
      </c>
      <c r="T1847" s="114" t="s">
        <v>59</v>
      </c>
      <c r="U1847" s="114" t="s">
        <v>4193</v>
      </c>
      <c r="V1847" s="114" t="s">
        <v>60</v>
      </c>
      <c r="W1847" s="114" t="s">
        <v>1924</v>
      </c>
      <c r="X1847" s="114" t="s">
        <v>61</v>
      </c>
      <c r="Y1847" s="114">
        <v>206727428</v>
      </c>
      <c r="Z1847" s="114" t="s">
        <v>63</v>
      </c>
      <c r="AA1847" s="114" t="s">
        <v>5314</v>
      </c>
      <c r="AB1847" s="114" t="s">
        <v>5334</v>
      </c>
      <c r="AC1847" s="114" t="s">
        <v>65</v>
      </c>
      <c r="AD1847" s="114" t="s">
        <v>47</v>
      </c>
      <c r="AE1847" s="114" t="s">
        <v>2179</v>
      </c>
      <c r="AF1847" s="114" t="s">
        <v>67</v>
      </c>
      <c r="AG1847" s="114" t="s">
        <v>50</v>
      </c>
      <c r="AH1847" s="114" t="s">
        <v>663</v>
      </c>
      <c r="AI1847" s="115">
        <v>45525</v>
      </c>
      <c r="AJ1847" s="114" t="s">
        <v>104</v>
      </c>
    </row>
    <row r="1848" spans="1:36" ht="15">
      <c r="A1848" s="114" t="s">
        <v>5569</v>
      </c>
      <c r="B1848" s="114" t="s">
        <v>5148</v>
      </c>
      <c r="C1848" s="114" t="s">
        <v>36</v>
      </c>
      <c r="D1848" s="114" t="s">
        <v>5335</v>
      </c>
      <c r="E1848" s="114" t="s">
        <v>5336</v>
      </c>
      <c r="F1848" s="114">
        <v>143817</v>
      </c>
      <c r="G1848" s="114" t="s">
        <v>5337</v>
      </c>
      <c r="H1848" s="114">
        <v>38862</v>
      </c>
      <c r="I1848" s="114">
        <v>44981</v>
      </c>
      <c r="J1848" s="114">
        <v>45084</v>
      </c>
      <c r="K1848" s="114">
        <v>1600</v>
      </c>
      <c r="L1848" s="114">
        <v>559</v>
      </c>
      <c r="M1848" s="114">
        <v>535</v>
      </c>
      <c r="N1848" s="114" t="s">
        <v>36</v>
      </c>
      <c r="O1848" s="114" t="s">
        <v>36</v>
      </c>
      <c r="P1848" s="114" t="s">
        <v>1695</v>
      </c>
      <c r="Q1848" s="114" t="s">
        <v>1696</v>
      </c>
      <c r="R1848" s="114" t="s">
        <v>1697</v>
      </c>
      <c r="S1848" s="114"/>
      <c r="T1848" s="114" t="s">
        <v>1698</v>
      </c>
      <c r="U1848" s="114"/>
      <c r="V1848" s="114" t="s">
        <v>1699</v>
      </c>
      <c r="W1848" s="114"/>
      <c r="X1848" s="114" t="s">
        <v>61</v>
      </c>
      <c r="Y1848" s="114"/>
      <c r="Z1848" s="114" t="s">
        <v>63</v>
      </c>
      <c r="AA1848" s="114"/>
      <c r="AB1848" s="114" t="s">
        <v>5338</v>
      </c>
      <c r="AC1848" s="114" t="s">
        <v>144</v>
      </c>
      <c r="AD1848" s="114"/>
      <c r="AE1848" s="114">
        <v>45493</v>
      </c>
      <c r="AF1848" s="114" t="s">
        <v>67</v>
      </c>
      <c r="AG1848" s="114" t="s">
        <v>50</v>
      </c>
      <c r="AH1848" s="114" t="s">
        <v>5339</v>
      </c>
      <c r="AI1848" s="115">
        <v>45489</v>
      </c>
      <c r="AJ1848" s="114" t="s">
        <v>88</v>
      </c>
    </row>
    <row r="1849" spans="1:36" ht="15">
      <c r="A1849" s="114" t="s">
        <v>5569</v>
      </c>
      <c r="B1849" s="114" t="s">
        <v>5148</v>
      </c>
      <c r="C1849" s="114" t="s">
        <v>36</v>
      </c>
      <c r="D1849" s="114" t="s">
        <v>5281</v>
      </c>
      <c r="E1849" s="114" t="s">
        <v>5282</v>
      </c>
      <c r="F1849" s="114">
        <v>144385</v>
      </c>
      <c r="G1849" s="114" t="s">
        <v>5281</v>
      </c>
      <c r="H1849" s="114">
        <v>19805</v>
      </c>
      <c r="I1849" s="114">
        <v>45071</v>
      </c>
      <c r="J1849" s="114">
        <v>45201</v>
      </c>
      <c r="K1849" s="114">
        <v>1500</v>
      </c>
      <c r="L1849" s="114">
        <v>469</v>
      </c>
      <c r="M1849" s="114">
        <v>445</v>
      </c>
      <c r="N1849" s="114" t="s">
        <v>36</v>
      </c>
      <c r="O1849" s="114" t="s">
        <v>36</v>
      </c>
      <c r="P1849" s="114" t="s">
        <v>106</v>
      </c>
      <c r="Q1849" s="114" t="s">
        <v>107</v>
      </c>
      <c r="R1849" s="114" t="s">
        <v>108</v>
      </c>
      <c r="S1849" s="114" t="s">
        <v>5340</v>
      </c>
      <c r="T1849" s="114" t="s">
        <v>59</v>
      </c>
      <c r="U1849" s="114"/>
      <c r="V1849" s="114" t="s">
        <v>61</v>
      </c>
      <c r="W1849" s="114" t="s">
        <v>86</v>
      </c>
      <c r="X1849" s="114" t="s">
        <v>63</v>
      </c>
      <c r="Y1849" s="114"/>
      <c r="Z1849" s="114">
        <v>0</v>
      </c>
      <c r="AA1849" s="114"/>
      <c r="AB1849" s="114" t="s">
        <v>5341</v>
      </c>
      <c r="AC1849" s="114" t="s">
        <v>111</v>
      </c>
      <c r="AD1849" s="114" t="s">
        <v>47</v>
      </c>
      <c r="AE1849" s="114">
        <v>45540</v>
      </c>
      <c r="AF1849" s="114" t="s">
        <v>49</v>
      </c>
      <c r="AG1849" s="114" t="s">
        <v>50</v>
      </c>
      <c r="AH1849" s="114" t="s">
        <v>51</v>
      </c>
      <c r="AI1849" s="115">
        <v>45539</v>
      </c>
      <c r="AJ1849" s="114" t="s">
        <v>1361</v>
      </c>
    </row>
    <row r="1850" spans="1:36" ht="15">
      <c r="A1850" s="114" t="s">
        <v>5569</v>
      </c>
      <c r="B1850" s="114" t="s">
        <v>5148</v>
      </c>
      <c r="C1850" s="114" t="s">
        <v>36</v>
      </c>
      <c r="D1850" s="114" t="s">
        <v>5342</v>
      </c>
      <c r="E1850" s="114" t="s">
        <v>5343</v>
      </c>
      <c r="F1850" s="114">
        <v>119967</v>
      </c>
      <c r="G1850" s="114" t="s">
        <v>5344</v>
      </c>
      <c r="H1850" s="114">
        <v>25743</v>
      </c>
      <c r="I1850" s="114">
        <v>45078</v>
      </c>
      <c r="J1850" s="114">
        <v>45117</v>
      </c>
      <c r="K1850" s="114">
        <v>1850</v>
      </c>
      <c r="L1850" s="114">
        <v>462</v>
      </c>
      <c r="M1850" s="114">
        <v>438</v>
      </c>
      <c r="N1850" s="114" t="s">
        <v>36</v>
      </c>
      <c r="O1850" s="114" t="s">
        <v>36</v>
      </c>
      <c r="P1850" s="114" t="s">
        <v>106</v>
      </c>
      <c r="Q1850" s="114" t="s">
        <v>107</v>
      </c>
      <c r="R1850" s="114" t="s">
        <v>108</v>
      </c>
      <c r="S1850" s="114"/>
      <c r="T1850" s="114" t="s">
        <v>59</v>
      </c>
      <c r="U1850" s="114"/>
      <c r="V1850" s="114" t="s">
        <v>61</v>
      </c>
      <c r="W1850" s="114"/>
      <c r="X1850" s="114" t="s">
        <v>63</v>
      </c>
      <c r="Y1850" s="114"/>
      <c r="Z1850" s="114">
        <v>0</v>
      </c>
      <c r="AA1850" s="114"/>
      <c r="AB1850" s="114" t="s">
        <v>5345</v>
      </c>
      <c r="AC1850" s="114" t="s">
        <v>111</v>
      </c>
      <c r="AD1850" s="114"/>
      <c r="AE1850" s="114">
        <v>45513</v>
      </c>
      <c r="AF1850" s="114" t="s">
        <v>49</v>
      </c>
      <c r="AG1850" s="114" t="s">
        <v>50</v>
      </c>
      <c r="AH1850" s="114" t="s">
        <v>112</v>
      </c>
      <c r="AI1850" s="115">
        <v>45512</v>
      </c>
      <c r="AJ1850" s="114" t="s">
        <v>119</v>
      </c>
    </row>
    <row r="1851" spans="1:36" ht="15">
      <c r="A1851" s="114" t="s">
        <v>5569</v>
      </c>
      <c r="B1851" s="114" t="s">
        <v>5148</v>
      </c>
      <c r="C1851" s="114" t="s">
        <v>36</v>
      </c>
      <c r="D1851" s="114" t="s">
        <v>5151</v>
      </c>
      <c r="E1851" s="114" t="s">
        <v>5152</v>
      </c>
      <c r="F1851" s="114">
        <v>144779</v>
      </c>
      <c r="G1851" s="114" t="s">
        <v>5153</v>
      </c>
      <c r="H1851" s="114">
        <v>38576</v>
      </c>
      <c r="I1851" s="114">
        <v>45107</v>
      </c>
      <c r="J1851" s="114">
        <v>45119</v>
      </c>
      <c r="K1851" s="114">
        <v>72</v>
      </c>
      <c r="L1851" s="114">
        <v>433</v>
      </c>
      <c r="M1851" s="114">
        <v>409</v>
      </c>
      <c r="N1851" s="114" t="s">
        <v>36</v>
      </c>
      <c r="O1851" s="114" t="s">
        <v>36</v>
      </c>
      <c r="P1851" s="114" t="s">
        <v>162</v>
      </c>
      <c r="Q1851" s="114" t="s">
        <v>163</v>
      </c>
      <c r="R1851" s="114" t="s">
        <v>40</v>
      </c>
      <c r="S1851" s="114">
        <v>32</v>
      </c>
      <c r="T1851" s="114" t="s">
        <v>41</v>
      </c>
      <c r="U1851" s="114" t="s">
        <v>5346</v>
      </c>
      <c r="V1851" s="114" t="s">
        <v>164</v>
      </c>
      <c r="W1851" s="114">
        <v>45765925</v>
      </c>
      <c r="X1851" s="114" t="s">
        <v>43</v>
      </c>
      <c r="Y1851" s="114" t="s">
        <v>5347</v>
      </c>
      <c r="Z1851" s="114" t="s">
        <v>44</v>
      </c>
      <c r="AA1851" s="114" t="s">
        <v>86</v>
      </c>
      <c r="AB1851" s="114" t="s">
        <v>5348</v>
      </c>
      <c r="AC1851" s="114" t="s">
        <v>167</v>
      </c>
      <c r="AD1851" s="114" t="s">
        <v>47</v>
      </c>
      <c r="AE1851" s="114">
        <v>45527</v>
      </c>
      <c r="AF1851" s="114" t="s">
        <v>49</v>
      </c>
      <c r="AG1851" s="114" t="s">
        <v>50</v>
      </c>
      <c r="AH1851" s="114" t="s">
        <v>51</v>
      </c>
      <c r="AI1851" s="115">
        <v>45526</v>
      </c>
      <c r="AJ1851" s="114" t="s">
        <v>52</v>
      </c>
    </row>
    <row r="1852" spans="1:36" ht="15">
      <c r="A1852" s="114" t="s">
        <v>5569</v>
      </c>
      <c r="B1852" s="114" t="s">
        <v>5148</v>
      </c>
      <c r="C1852" s="114" t="s">
        <v>36</v>
      </c>
      <c r="D1852" s="114" t="s">
        <v>5349</v>
      </c>
      <c r="E1852" s="114" t="s">
        <v>5350</v>
      </c>
      <c r="F1852" s="114">
        <v>140140</v>
      </c>
      <c r="G1852" s="114" t="s">
        <v>5351</v>
      </c>
      <c r="H1852" s="114">
        <v>37379</v>
      </c>
      <c r="I1852" s="114">
        <v>45181</v>
      </c>
      <c r="J1852" s="114">
        <v>45182</v>
      </c>
      <c r="K1852" s="114">
        <v>900</v>
      </c>
      <c r="L1852" s="114">
        <v>359</v>
      </c>
      <c r="M1852" s="114">
        <v>335</v>
      </c>
      <c r="N1852" s="114" t="s">
        <v>36</v>
      </c>
      <c r="O1852" s="114" t="s">
        <v>36</v>
      </c>
      <c r="P1852" s="114" t="s">
        <v>106</v>
      </c>
      <c r="Q1852" s="114" t="s">
        <v>107</v>
      </c>
      <c r="R1852" s="114" t="s">
        <v>108</v>
      </c>
      <c r="S1852" s="114"/>
      <c r="T1852" s="114" t="s">
        <v>59</v>
      </c>
      <c r="U1852" s="114"/>
      <c r="V1852" s="114" t="s">
        <v>61</v>
      </c>
      <c r="W1852" s="114"/>
      <c r="X1852" s="114" t="s">
        <v>63</v>
      </c>
      <c r="Y1852" s="114"/>
      <c r="Z1852" s="114">
        <v>0</v>
      </c>
      <c r="AA1852" s="114"/>
      <c r="AB1852" s="114" t="s">
        <v>5352</v>
      </c>
      <c r="AC1852" s="114" t="s">
        <v>111</v>
      </c>
      <c r="AD1852" s="114" t="s">
        <v>47</v>
      </c>
      <c r="AE1852" s="114">
        <v>45550</v>
      </c>
      <c r="AF1852" s="114" t="s">
        <v>49</v>
      </c>
      <c r="AG1852" s="114" t="s">
        <v>50</v>
      </c>
      <c r="AH1852" s="114" t="s">
        <v>112</v>
      </c>
      <c r="AI1852" s="115">
        <v>45532</v>
      </c>
      <c r="AJ1852" s="114" t="s">
        <v>104</v>
      </c>
    </row>
    <row r="1853" spans="1:36" ht="15">
      <c r="A1853" s="114" t="s">
        <v>5569</v>
      </c>
      <c r="B1853" s="114" t="s">
        <v>5148</v>
      </c>
      <c r="C1853" s="114" t="s">
        <v>36</v>
      </c>
      <c r="D1853" s="114" t="s">
        <v>5353</v>
      </c>
      <c r="E1853" s="114">
        <v>572610420</v>
      </c>
      <c r="F1853" s="114">
        <v>145350</v>
      </c>
      <c r="G1853" s="114" t="s">
        <v>5354</v>
      </c>
      <c r="H1853" s="114">
        <v>38696</v>
      </c>
      <c r="I1853" s="114">
        <v>45190</v>
      </c>
      <c r="J1853" s="114">
        <v>45218</v>
      </c>
      <c r="K1853" s="114">
        <v>260</v>
      </c>
      <c r="L1853" s="114">
        <v>350</v>
      </c>
      <c r="M1853" s="114">
        <v>326</v>
      </c>
      <c r="N1853" s="114" t="s">
        <v>36</v>
      </c>
      <c r="O1853" s="114" t="s">
        <v>36</v>
      </c>
      <c r="P1853" s="114" t="s">
        <v>276</v>
      </c>
      <c r="Q1853" s="114" t="s">
        <v>277</v>
      </c>
      <c r="R1853" s="114" t="s">
        <v>40</v>
      </c>
      <c r="S1853" s="114"/>
      <c r="T1853" s="114" t="s">
        <v>41</v>
      </c>
      <c r="U1853" s="114"/>
      <c r="V1853" s="114" t="s">
        <v>42</v>
      </c>
      <c r="W1853" s="114"/>
      <c r="X1853" s="114" t="s">
        <v>43</v>
      </c>
      <c r="Y1853" s="114"/>
      <c r="Z1853" s="114" t="s">
        <v>44</v>
      </c>
      <c r="AA1853" s="114"/>
      <c r="AB1853" s="114" t="s">
        <v>5355</v>
      </c>
      <c r="AC1853" s="114" t="s">
        <v>46</v>
      </c>
      <c r="AD1853" s="114" t="s">
        <v>47</v>
      </c>
      <c r="AE1853" s="114">
        <v>45530</v>
      </c>
      <c r="AF1853" s="114" t="s">
        <v>49</v>
      </c>
      <c r="AG1853" s="114" t="s">
        <v>50</v>
      </c>
      <c r="AH1853" s="114" t="s">
        <v>68</v>
      </c>
      <c r="AI1853" s="115">
        <v>45527</v>
      </c>
      <c r="AJ1853" s="114" t="s">
        <v>119</v>
      </c>
    </row>
    <row r="1854" spans="1:36" ht="15">
      <c r="A1854" s="114" t="s">
        <v>5569</v>
      </c>
      <c r="B1854" s="114" t="s">
        <v>5148</v>
      </c>
      <c r="C1854" s="114" t="s">
        <v>36</v>
      </c>
      <c r="D1854" s="114" t="s">
        <v>5356</v>
      </c>
      <c r="E1854" s="114" t="s">
        <v>5357</v>
      </c>
      <c r="F1854" s="114">
        <v>119263</v>
      </c>
      <c r="G1854" s="114" t="s">
        <v>5358</v>
      </c>
      <c r="H1854" s="114">
        <v>27395</v>
      </c>
      <c r="I1854" s="114">
        <v>45237</v>
      </c>
      <c r="J1854" s="114">
        <v>45239</v>
      </c>
      <c r="K1854" s="114">
        <v>3900</v>
      </c>
      <c r="L1854" s="114">
        <v>303</v>
      </c>
      <c r="M1854" s="114">
        <v>279</v>
      </c>
      <c r="N1854" s="114" t="s">
        <v>36</v>
      </c>
      <c r="O1854" s="114" t="s">
        <v>36</v>
      </c>
      <c r="P1854" s="114" t="s">
        <v>38</v>
      </c>
      <c r="Q1854" s="114" t="s">
        <v>39</v>
      </c>
      <c r="R1854" s="114" t="s">
        <v>40</v>
      </c>
      <c r="S1854" s="114" t="s">
        <v>5359</v>
      </c>
      <c r="T1854" s="114" t="s">
        <v>41</v>
      </c>
      <c r="U1854" s="114">
        <v>45240</v>
      </c>
      <c r="V1854" s="114" t="s">
        <v>42</v>
      </c>
      <c r="W1854" s="114">
        <v>568945902</v>
      </c>
      <c r="X1854" s="114" t="s">
        <v>43</v>
      </c>
      <c r="Y1854" s="114"/>
      <c r="Z1854" s="114" t="s">
        <v>44</v>
      </c>
      <c r="AA1854" s="114" t="s">
        <v>298</v>
      </c>
      <c r="AB1854" s="114" t="s">
        <v>5360</v>
      </c>
      <c r="AC1854" s="114" t="s">
        <v>46</v>
      </c>
      <c r="AD1854" s="114" t="s">
        <v>47</v>
      </c>
      <c r="AE1854" s="114">
        <v>45529</v>
      </c>
      <c r="AF1854" s="114" t="s">
        <v>49</v>
      </c>
      <c r="AG1854" s="114" t="s">
        <v>50</v>
      </c>
      <c r="AH1854" s="114" t="s">
        <v>713</v>
      </c>
      <c r="AI1854" s="115">
        <v>45527</v>
      </c>
      <c r="AJ1854" s="114" t="s">
        <v>88</v>
      </c>
    </row>
    <row r="1855" spans="1:36" ht="15">
      <c r="A1855" s="114" t="s">
        <v>5569</v>
      </c>
      <c r="B1855" s="114" t="s">
        <v>5148</v>
      </c>
      <c r="C1855" s="114" t="s">
        <v>36</v>
      </c>
      <c r="D1855" s="114" t="s">
        <v>5361</v>
      </c>
      <c r="E1855" s="114" t="s">
        <v>5362</v>
      </c>
      <c r="F1855" s="114">
        <v>145369</v>
      </c>
      <c r="G1855" s="114" t="s">
        <v>5361</v>
      </c>
      <c r="H1855" s="114">
        <v>31355</v>
      </c>
      <c r="I1855" s="114">
        <v>45321</v>
      </c>
      <c r="J1855" s="114">
        <v>45393</v>
      </c>
      <c r="K1855" s="114">
        <v>950</v>
      </c>
      <c r="L1855" s="114">
        <v>219</v>
      </c>
      <c r="M1855" s="114">
        <v>195</v>
      </c>
      <c r="N1855" s="114" t="s">
        <v>36</v>
      </c>
      <c r="O1855" s="114" t="s">
        <v>36</v>
      </c>
      <c r="P1855" s="114" t="s">
        <v>106</v>
      </c>
      <c r="Q1855" s="114" t="s">
        <v>107</v>
      </c>
      <c r="R1855" s="114" t="s">
        <v>108</v>
      </c>
      <c r="S1855" s="114" t="s">
        <v>5363</v>
      </c>
      <c r="T1855" s="114" t="s">
        <v>59</v>
      </c>
      <c r="U1855" s="114">
        <v>18593896505</v>
      </c>
      <c r="V1855" s="114" t="s">
        <v>61</v>
      </c>
      <c r="W1855" s="114">
        <v>208003834</v>
      </c>
      <c r="X1855" s="114" t="s">
        <v>63</v>
      </c>
      <c r="Y1855" s="114" t="s">
        <v>5239</v>
      </c>
      <c r="Z1855" s="114">
        <v>0</v>
      </c>
      <c r="AA1855" s="114"/>
      <c r="AB1855" s="114" t="s">
        <v>5364</v>
      </c>
      <c r="AC1855" s="114" t="s">
        <v>111</v>
      </c>
      <c r="AD1855" s="114" t="s">
        <v>47</v>
      </c>
      <c r="AE1855" s="114">
        <v>45553</v>
      </c>
      <c r="AF1855" s="114" t="s">
        <v>967</v>
      </c>
      <c r="AG1855" s="114" t="s">
        <v>50</v>
      </c>
      <c r="AH1855" s="114" t="s">
        <v>1225</v>
      </c>
      <c r="AI1855" s="115">
        <v>45538</v>
      </c>
      <c r="AJ1855" s="114" t="s">
        <v>88</v>
      </c>
    </row>
    <row r="1856" spans="1:36" ht="15">
      <c r="A1856" s="114" t="s">
        <v>5569</v>
      </c>
      <c r="B1856" s="114" t="s">
        <v>5148</v>
      </c>
      <c r="C1856" s="114" t="s">
        <v>36</v>
      </c>
      <c r="D1856" s="114" t="s">
        <v>5365</v>
      </c>
      <c r="E1856" s="114" t="s">
        <v>5366</v>
      </c>
      <c r="F1856" s="114">
        <v>143498</v>
      </c>
      <c r="G1856" s="114" t="s">
        <v>5367</v>
      </c>
      <c r="H1856" s="114">
        <v>16440</v>
      </c>
      <c r="I1856" s="114">
        <v>45355</v>
      </c>
      <c r="J1856" s="114">
        <v>45497</v>
      </c>
      <c r="K1856" s="114">
        <v>190</v>
      </c>
      <c r="L1856" s="114">
        <v>185</v>
      </c>
      <c r="M1856" s="114">
        <v>161</v>
      </c>
      <c r="N1856" s="114" t="s">
        <v>36</v>
      </c>
      <c r="O1856" s="114" t="s">
        <v>36</v>
      </c>
      <c r="P1856" s="114" t="s">
        <v>162</v>
      </c>
      <c r="Q1856" s="114" t="s">
        <v>163</v>
      </c>
      <c r="R1856" s="114" t="s">
        <v>40</v>
      </c>
      <c r="S1856" s="114"/>
      <c r="T1856" s="114" t="s">
        <v>41</v>
      </c>
      <c r="U1856" s="114"/>
      <c r="V1856" s="114" t="s">
        <v>164</v>
      </c>
      <c r="W1856" s="114"/>
      <c r="X1856" s="114" t="s">
        <v>43</v>
      </c>
      <c r="Y1856" s="114"/>
      <c r="Z1856" s="114" t="s">
        <v>44</v>
      </c>
      <c r="AA1856" s="114"/>
      <c r="AB1856" s="114" t="s">
        <v>5368</v>
      </c>
      <c r="AC1856" s="114" t="s">
        <v>167</v>
      </c>
      <c r="AD1856" s="114" t="s">
        <v>47</v>
      </c>
      <c r="AE1856" s="114" t="s">
        <v>3808</v>
      </c>
      <c r="AF1856" s="114" t="s">
        <v>49</v>
      </c>
      <c r="AG1856" s="114" t="s">
        <v>50</v>
      </c>
      <c r="AH1856" s="114" t="s">
        <v>51</v>
      </c>
      <c r="AI1856" s="115">
        <v>45526</v>
      </c>
      <c r="AJ1856" s="114" t="s">
        <v>69</v>
      </c>
    </row>
    <row r="1857" spans="1:36" ht="15">
      <c r="A1857" s="114" t="s">
        <v>5569</v>
      </c>
      <c r="B1857" s="114" t="s">
        <v>5148</v>
      </c>
      <c r="C1857" s="114" t="s">
        <v>36</v>
      </c>
      <c r="D1857" s="114" t="s">
        <v>5369</v>
      </c>
      <c r="E1857" s="114">
        <v>620063515</v>
      </c>
      <c r="F1857" s="114">
        <v>131627</v>
      </c>
      <c r="G1857" s="114" t="s">
        <v>5370</v>
      </c>
      <c r="H1857" s="114">
        <v>33531</v>
      </c>
      <c r="I1857" s="114">
        <v>45440</v>
      </c>
      <c r="J1857" s="114">
        <v>45443</v>
      </c>
      <c r="K1857" s="114">
        <v>1050</v>
      </c>
      <c r="L1857" s="114">
        <v>100</v>
      </c>
      <c r="M1857" s="114">
        <v>76</v>
      </c>
      <c r="N1857" s="114" t="s">
        <v>36</v>
      </c>
      <c r="O1857" s="114" t="s">
        <v>36</v>
      </c>
      <c r="P1857" s="114" t="s">
        <v>162</v>
      </c>
      <c r="Q1857" s="114" t="s">
        <v>163</v>
      </c>
      <c r="R1857" s="114" t="s">
        <v>40</v>
      </c>
      <c r="S1857" s="114">
        <v>735</v>
      </c>
      <c r="T1857" s="114" t="s">
        <v>41</v>
      </c>
      <c r="U1857" s="114" t="s">
        <v>5371</v>
      </c>
      <c r="V1857" s="114" t="s">
        <v>164</v>
      </c>
      <c r="W1857" s="114">
        <v>44303945</v>
      </c>
      <c r="X1857" s="114" t="s">
        <v>43</v>
      </c>
      <c r="Y1857" s="114" t="s">
        <v>1000</v>
      </c>
      <c r="Z1857" s="114" t="s">
        <v>44</v>
      </c>
      <c r="AA1857" s="114" t="s">
        <v>62</v>
      </c>
      <c r="AB1857" s="114" t="s">
        <v>5372</v>
      </c>
      <c r="AC1857" s="114" t="s">
        <v>167</v>
      </c>
      <c r="AD1857" s="114" t="s">
        <v>47</v>
      </c>
      <c r="AE1857" s="114">
        <v>45538</v>
      </c>
      <c r="AF1857" s="114" t="s">
        <v>49</v>
      </c>
      <c r="AG1857" s="114" t="s">
        <v>50</v>
      </c>
      <c r="AH1857" s="114" t="s">
        <v>51</v>
      </c>
      <c r="AI1857" s="115">
        <v>45533</v>
      </c>
      <c r="AJ1857" s="114" t="s">
        <v>52</v>
      </c>
    </row>
    <row r="1858" spans="1:36" ht="15">
      <c r="A1858" s="114" t="s">
        <v>5569</v>
      </c>
      <c r="B1858" s="114" t="s">
        <v>5373</v>
      </c>
      <c r="C1858" s="114" t="s">
        <v>36</v>
      </c>
      <c r="D1858" s="114" t="s">
        <v>5374</v>
      </c>
      <c r="E1858" s="114" t="s">
        <v>5375</v>
      </c>
      <c r="F1858" s="114">
        <v>146705</v>
      </c>
      <c r="G1858" s="114" t="s">
        <v>5374</v>
      </c>
      <c r="H1858" s="114">
        <v>24385</v>
      </c>
      <c r="I1858" s="114">
        <v>45460</v>
      </c>
      <c r="J1858" s="114">
        <v>45511</v>
      </c>
      <c r="K1858" s="114">
        <v>200</v>
      </c>
      <c r="L1858" s="114">
        <v>80</v>
      </c>
      <c r="M1858" s="114">
        <v>56</v>
      </c>
      <c r="N1858" s="114" t="s">
        <v>36</v>
      </c>
      <c r="O1858" s="114" t="s">
        <v>36</v>
      </c>
      <c r="P1858" s="114" t="s">
        <v>185</v>
      </c>
      <c r="Q1858" s="114" t="s">
        <v>186</v>
      </c>
      <c r="R1858" s="114" t="s">
        <v>16</v>
      </c>
      <c r="S1858" s="114"/>
      <c r="T1858" s="114" t="s">
        <v>18</v>
      </c>
      <c r="U1858" s="114"/>
      <c r="V1858" s="114" t="s">
        <v>20</v>
      </c>
      <c r="W1858" s="114"/>
      <c r="X1858" s="114" t="s">
        <v>22</v>
      </c>
      <c r="Y1858" s="114"/>
      <c r="Z1858" s="114" t="s">
        <v>24</v>
      </c>
      <c r="AA1858" s="114"/>
      <c r="AB1858" s="114"/>
      <c r="AC1858" s="114" t="s">
        <v>187</v>
      </c>
      <c r="AD1858" s="114"/>
      <c r="AE1858" s="114"/>
      <c r="AF1858" s="114" t="s">
        <v>188</v>
      </c>
      <c r="AG1858" s="114" t="s">
        <v>188</v>
      </c>
      <c r="AH1858" s="114"/>
      <c r="AI1858" s="115"/>
      <c r="AJ1858" s="114" t="s">
        <v>188</v>
      </c>
    </row>
    <row r="1859" spans="1:36" ht="15">
      <c r="A1859" s="114" t="s">
        <v>5569</v>
      </c>
      <c r="B1859" s="114" t="s">
        <v>5376</v>
      </c>
      <c r="C1859" s="114" t="s">
        <v>36</v>
      </c>
      <c r="D1859" s="114" t="s">
        <v>5377</v>
      </c>
      <c r="E1859" s="114" t="s">
        <v>153</v>
      </c>
      <c r="F1859" s="114">
        <v>142221</v>
      </c>
      <c r="G1859" s="114" t="s">
        <v>5377</v>
      </c>
      <c r="H1859" s="114">
        <v>22991</v>
      </c>
      <c r="I1859" s="114">
        <v>45469</v>
      </c>
      <c r="J1859" s="114">
        <v>45474</v>
      </c>
      <c r="K1859" s="114">
        <v>200</v>
      </c>
      <c r="L1859" s="114">
        <v>71</v>
      </c>
      <c r="M1859" s="114">
        <v>47</v>
      </c>
      <c r="N1859" s="114" t="s">
        <v>36</v>
      </c>
      <c r="O1859" s="114" t="s">
        <v>36</v>
      </c>
      <c r="P1859" s="114" t="s">
        <v>185</v>
      </c>
      <c r="Q1859" s="114" t="s">
        <v>186</v>
      </c>
      <c r="R1859" s="114" t="s">
        <v>16</v>
      </c>
      <c r="S1859" s="114"/>
      <c r="T1859" s="114" t="s">
        <v>18</v>
      </c>
      <c r="U1859" s="114"/>
      <c r="V1859" s="114" t="s">
        <v>20</v>
      </c>
      <c r="W1859" s="114"/>
      <c r="X1859" s="114" t="s">
        <v>22</v>
      </c>
      <c r="Y1859" s="114"/>
      <c r="Z1859" s="114" t="s">
        <v>24</v>
      </c>
      <c r="AA1859" s="114"/>
      <c r="AB1859" s="114"/>
      <c r="AC1859" s="114" t="s">
        <v>187</v>
      </c>
      <c r="AD1859" s="114"/>
      <c r="AE1859" s="114"/>
      <c r="AF1859" s="114" t="s">
        <v>188</v>
      </c>
      <c r="AG1859" s="114" t="s">
        <v>188</v>
      </c>
      <c r="AH1859" s="114"/>
      <c r="AI1859" s="115"/>
      <c r="AJ1859" s="114" t="s">
        <v>188</v>
      </c>
    </row>
    <row r="1860" spans="1:36" ht="15">
      <c r="A1860" s="114" t="s">
        <v>5569</v>
      </c>
      <c r="B1860" s="114" t="s">
        <v>5378</v>
      </c>
      <c r="C1860" s="114" t="s">
        <v>36</v>
      </c>
      <c r="D1860" s="114" t="s">
        <v>5379</v>
      </c>
      <c r="E1860" s="114" t="s">
        <v>5380</v>
      </c>
      <c r="F1860" s="114">
        <v>144975</v>
      </c>
      <c r="G1860" s="114" t="s">
        <v>5381</v>
      </c>
      <c r="H1860" s="114">
        <v>39043</v>
      </c>
      <c r="I1860" s="114">
        <v>45132</v>
      </c>
      <c r="J1860" s="114">
        <v>45303</v>
      </c>
      <c r="K1860" s="114">
        <v>370</v>
      </c>
      <c r="L1860" s="114">
        <v>408</v>
      </c>
      <c r="M1860" s="114">
        <v>384</v>
      </c>
      <c r="N1860" s="114" t="s">
        <v>36</v>
      </c>
      <c r="O1860" s="114" t="s">
        <v>36</v>
      </c>
      <c r="P1860" s="114" t="s">
        <v>56</v>
      </c>
      <c r="Q1860" s="114" t="s">
        <v>57</v>
      </c>
      <c r="R1860" s="114" t="s">
        <v>58</v>
      </c>
      <c r="S1860" s="114"/>
      <c r="T1860" s="114" t="s">
        <v>59</v>
      </c>
      <c r="U1860" s="114"/>
      <c r="V1860" s="114" t="s">
        <v>60</v>
      </c>
      <c r="W1860" s="114"/>
      <c r="X1860" s="114" t="s">
        <v>61</v>
      </c>
      <c r="Y1860" s="114"/>
      <c r="Z1860" s="114" t="s">
        <v>63</v>
      </c>
      <c r="AA1860" s="114"/>
      <c r="AB1860" s="114"/>
      <c r="AC1860" s="114" t="s">
        <v>65</v>
      </c>
      <c r="AD1860" s="114"/>
      <c r="AE1860" s="114">
        <v>45515</v>
      </c>
      <c r="AF1860" s="114" t="s">
        <v>67</v>
      </c>
      <c r="AG1860" s="114" t="s">
        <v>50</v>
      </c>
      <c r="AH1860" s="114" t="s">
        <v>112</v>
      </c>
      <c r="AI1860" s="115">
        <v>45513</v>
      </c>
      <c r="AJ1860" s="114" t="s">
        <v>119</v>
      </c>
    </row>
    <row r="1861" spans="1:36" ht="15">
      <c r="A1861" s="114" t="s">
        <v>5569</v>
      </c>
      <c r="B1861" s="114" t="s">
        <v>5382</v>
      </c>
      <c r="C1861" s="114" t="s">
        <v>36</v>
      </c>
      <c r="D1861" s="114" t="s">
        <v>5383</v>
      </c>
      <c r="E1861" s="114" t="s">
        <v>5384</v>
      </c>
      <c r="F1861" s="114">
        <v>146656</v>
      </c>
      <c r="G1861" s="114" t="s">
        <v>5385</v>
      </c>
      <c r="H1861" s="114">
        <v>32352</v>
      </c>
      <c r="I1861" s="114">
        <v>45392</v>
      </c>
      <c r="J1861" s="114">
        <v>45397</v>
      </c>
      <c r="K1861" s="114">
        <v>725</v>
      </c>
      <c r="L1861" s="114">
        <v>148</v>
      </c>
      <c r="M1861" s="114">
        <v>124</v>
      </c>
      <c r="N1861" s="114" t="s">
        <v>36</v>
      </c>
      <c r="O1861" s="114" t="s">
        <v>36</v>
      </c>
      <c r="P1861" s="114" t="s">
        <v>56</v>
      </c>
      <c r="Q1861" s="114" t="s">
        <v>57</v>
      </c>
      <c r="R1861" s="114" t="s">
        <v>58</v>
      </c>
      <c r="S1861" s="114"/>
      <c r="T1861" s="114" t="s">
        <v>59</v>
      </c>
      <c r="U1861" s="114"/>
      <c r="V1861" s="114" t="s">
        <v>60</v>
      </c>
      <c r="W1861" s="114"/>
      <c r="X1861" s="114" t="s">
        <v>61</v>
      </c>
      <c r="Y1861" s="114"/>
      <c r="Z1861" s="114" t="s">
        <v>63</v>
      </c>
      <c r="AA1861" s="114"/>
      <c r="AB1861" s="114" t="s">
        <v>5386</v>
      </c>
      <c r="AC1861" s="114" t="s">
        <v>65</v>
      </c>
      <c r="AD1861" s="114" t="s">
        <v>66</v>
      </c>
      <c r="AE1861" s="114">
        <v>45457</v>
      </c>
      <c r="AF1861" s="114" t="s">
        <v>67</v>
      </c>
      <c r="AG1861" s="114" t="s">
        <v>50</v>
      </c>
      <c r="AH1861" s="114" t="s">
        <v>112</v>
      </c>
      <c r="AI1861" s="115">
        <v>45449</v>
      </c>
      <c r="AJ1861" s="114" t="s">
        <v>119</v>
      </c>
    </row>
    <row r="1862" spans="1:36" ht="15">
      <c r="A1862" s="114" t="s">
        <v>5569</v>
      </c>
      <c r="B1862" s="114" t="s">
        <v>5382</v>
      </c>
      <c r="C1862" s="114" t="s">
        <v>36</v>
      </c>
      <c r="D1862" s="114" t="s">
        <v>5383</v>
      </c>
      <c r="E1862" s="114" t="s">
        <v>5384</v>
      </c>
      <c r="F1862" s="114">
        <v>146656</v>
      </c>
      <c r="G1862" s="114" t="s">
        <v>5385</v>
      </c>
      <c r="H1862" s="114">
        <v>32352</v>
      </c>
      <c r="I1862" s="114">
        <v>45393</v>
      </c>
      <c r="J1862" s="114">
        <v>45397</v>
      </c>
      <c r="K1862" s="114">
        <v>5500</v>
      </c>
      <c r="L1862" s="114">
        <v>147</v>
      </c>
      <c r="M1862" s="114">
        <v>123</v>
      </c>
      <c r="N1862" s="114" t="s">
        <v>36</v>
      </c>
      <c r="O1862" s="114" t="s">
        <v>36</v>
      </c>
      <c r="P1862" s="114" t="s">
        <v>56</v>
      </c>
      <c r="Q1862" s="114" t="s">
        <v>57</v>
      </c>
      <c r="R1862" s="114" t="s">
        <v>58</v>
      </c>
      <c r="S1862" s="114"/>
      <c r="T1862" s="114" t="s">
        <v>59</v>
      </c>
      <c r="U1862" s="114"/>
      <c r="V1862" s="114" t="s">
        <v>60</v>
      </c>
      <c r="W1862" s="114"/>
      <c r="X1862" s="114" t="s">
        <v>61</v>
      </c>
      <c r="Y1862" s="114"/>
      <c r="Z1862" s="114" t="s">
        <v>63</v>
      </c>
      <c r="AA1862" s="114"/>
      <c r="AB1862" s="114" t="s">
        <v>5387</v>
      </c>
      <c r="AC1862" s="114" t="s">
        <v>65</v>
      </c>
      <c r="AD1862" s="114" t="s">
        <v>66</v>
      </c>
      <c r="AE1862" s="114">
        <v>45457</v>
      </c>
      <c r="AF1862" s="114" t="s">
        <v>67</v>
      </c>
      <c r="AG1862" s="114" t="s">
        <v>50</v>
      </c>
      <c r="AH1862" s="114" t="s">
        <v>112</v>
      </c>
      <c r="AI1862" s="115">
        <v>45449</v>
      </c>
      <c r="AJ1862" s="114" t="s">
        <v>119</v>
      </c>
    </row>
    <row r="1863" spans="1:36" ht="15">
      <c r="A1863" s="114" t="s">
        <v>5569</v>
      </c>
      <c r="B1863" s="114" t="s">
        <v>3330</v>
      </c>
      <c r="C1863" s="114" t="s">
        <v>36</v>
      </c>
      <c r="D1863" s="114" t="s">
        <v>5388</v>
      </c>
      <c r="E1863" s="114">
        <v>565353980</v>
      </c>
      <c r="F1863" s="114">
        <v>139828</v>
      </c>
      <c r="G1863" s="114" t="s">
        <v>5389</v>
      </c>
      <c r="H1863" s="114">
        <v>36961</v>
      </c>
      <c r="I1863" s="114">
        <v>45083</v>
      </c>
      <c r="J1863" s="114">
        <v>45412</v>
      </c>
      <c r="K1863" s="114">
        <v>185</v>
      </c>
      <c r="L1863" s="114">
        <v>457</v>
      </c>
      <c r="M1863" s="114">
        <v>433</v>
      </c>
      <c r="N1863" s="114" t="s">
        <v>36</v>
      </c>
      <c r="O1863" s="114" t="s">
        <v>36</v>
      </c>
      <c r="P1863" s="114" t="s">
        <v>1660</v>
      </c>
      <c r="Q1863" s="114" t="s">
        <v>1661</v>
      </c>
      <c r="R1863" s="114">
        <v>0</v>
      </c>
      <c r="S1863" s="114"/>
      <c r="T1863" s="114">
        <v>0</v>
      </c>
      <c r="U1863" s="114"/>
      <c r="V1863" s="114">
        <v>0</v>
      </c>
      <c r="W1863" s="114"/>
      <c r="X1863" s="114">
        <v>0</v>
      </c>
      <c r="Y1863" s="114"/>
      <c r="Z1863" s="114">
        <v>0</v>
      </c>
      <c r="AA1863" s="114"/>
      <c r="AB1863" s="114" t="s">
        <v>5390</v>
      </c>
      <c r="AC1863" s="114" t="s">
        <v>144</v>
      </c>
      <c r="AD1863" s="114" t="s">
        <v>47</v>
      </c>
      <c r="AE1863" s="114">
        <v>45536</v>
      </c>
      <c r="AF1863" s="114" t="s">
        <v>49</v>
      </c>
      <c r="AG1863" s="114" t="s">
        <v>50</v>
      </c>
      <c r="AH1863" s="114" t="s">
        <v>736</v>
      </c>
      <c r="AI1863" s="115">
        <v>45532</v>
      </c>
      <c r="AJ1863" s="114" t="s">
        <v>119</v>
      </c>
    </row>
    <row r="1864" spans="1:36" ht="15">
      <c r="A1864" s="114" t="s">
        <v>5569</v>
      </c>
      <c r="B1864" s="114" t="s">
        <v>3330</v>
      </c>
      <c r="C1864" s="114" t="s">
        <v>36</v>
      </c>
      <c r="D1864" s="114" t="s">
        <v>5388</v>
      </c>
      <c r="E1864" s="114">
        <v>565353980</v>
      </c>
      <c r="F1864" s="114">
        <v>139828</v>
      </c>
      <c r="G1864" s="114" t="s">
        <v>5389</v>
      </c>
      <c r="H1864" s="114">
        <v>36961</v>
      </c>
      <c r="I1864" s="114">
        <v>45083</v>
      </c>
      <c r="J1864" s="114">
        <v>45393</v>
      </c>
      <c r="K1864" s="114">
        <v>86</v>
      </c>
      <c r="L1864" s="114">
        <v>457</v>
      </c>
      <c r="M1864" s="114">
        <v>433</v>
      </c>
      <c r="N1864" s="114" t="s">
        <v>36</v>
      </c>
      <c r="O1864" s="114" t="s">
        <v>36</v>
      </c>
      <c r="P1864" s="114" t="s">
        <v>1660</v>
      </c>
      <c r="Q1864" s="114" t="s">
        <v>1661</v>
      </c>
      <c r="R1864" s="114">
        <v>0</v>
      </c>
      <c r="S1864" s="114"/>
      <c r="T1864" s="114">
        <v>0</v>
      </c>
      <c r="U1864" s="114"/>
      <c r="V1864" s="114">
        <v>0</v>
      </c>
      <c r="W1864" s="114"/>
      <c r="X1864" s="114">
        <v>0</v>
      </c>
      <c r="Y1864" s="114"/>
      <c r="Z1864" s="114">
        <v>0</v>
      </c>
      <c r="AA1864" s="114"/>
      <c r="AB1864" s="114" t="s">
        <v>5390</v>
      </c>
      <c r="AC1864" s="114" t="s">
        <v>144</v>
      </c>
      <c r="AD1864" s="114" t="s">
        <v>47</v>
      </c>
      <c r="AE1864" s="114">
        <v>45550</v>
      </c>
      <c r="AF1864" s="114" t="s">
        <v>49</v>
      </c>
      <c r="AG1864" s="114" t="s">
        <v>50</v>
      </c>
      <c r="AH1864" s="114" t="s">
        <v>112</v>
      </c>
      <c r="AI1864" s="115">
        <v>45532</v>
      </c>
      <c r="AJ1864" s="114" t="s">
        <v>119</v>
      </c>
    </row>
    <row r="1865" spans="1:36" ht="15">
      <c r="A1865" s="114" t="s">
        <v>5569</v>
      </c>
      <c r="B1865" s="114" t="s">
        <v>3330</v>
      </c>
      <c r="C1865" s="114" t="s">
        <v>36</v>
      </c>
      <c r="D1865" s="114" t="s">
        <v>5388</v>
      </c>
      <c r="E1865" s="114">
        <v>565353980</v>
      </c>
      <c r="F1865" s="114">
        <v>139828</v>
      </c>
      <c r="G1865" s="114" t="s">
        <v>5389</v>
      </c>
      <c r="H1865" s="114">
        <v>36961</v>
      </c>
      <c r="I1865" s="114">
        <v>45091</v>
      </c>
      <c r="J1865" s="114">
        <v>45448</v>
      </c>
      <c r="K1865" s="114">
        <v>2400</v>
      </c>
      <c r="L1865" s="114">
        <v>449</v>
      </c>
      <c r="M1865" s="114">
        <v>425</v>
      </c>
      <c r="N1865" s="114" t="s">
        <v>36</v>
      </c>
      <c r="O1865" s="114" t="s">
        <v>36</v>
      </c>
      <c r="P1865" s="114" t="s">
        <v>106</v>
      </c>
      <c r="Q1865" s="114" t="s">
        <v>107</v>
      </c>
      <c r="R1865" s="114" t="s">
        <v>108</v>
      </c>
      <c r="S1865" s="114" t="s">
        <v>5391</v>
      </c>
      <c r="T1865" s="114" t="s">
        <v>59</v>
      </c>
      <c r="U1865" s="114"/>
      <c r="V1865" s="114" t="s">
        <v>61</v>
      </c>
      <c r="W1865" s="114">
        <v>41219413</v>
      </c>
      <c r="X1865" s="114" t="s">
        <v>63</v>
      </c>
      <c r="Y1865" s="114" t="s">
        <v>5392</v>
      </c>
      <c r="Z1865" s="114">
        <v>0</v>
      </c>
      <c r="AA1865" s="114"/>
      <c r="AB1865" s="114" t="s">
        <v>5393</v>
      </c>
      <c r="AC1865" s="114" t="s">
        <v>111</v>
      </c>
      <c r="AD1865" s="114" t="s">
        <v>47</v>
      </c>
      <c r="AE1865" s="114">
        <v>45542</v>
      </c>
      <c r="AF1865" s="114" t="s">
        <v>67</v>
      </c>
      <c r="AG1865" s="114" t="s">
        <v>50</v>
      </c>
      <c r="AH1865" s="114" t="s">
        <v>1225</v>
      </c>
      <c r="AI1865" s="115">
        <v>45539</v>
      </c>
      <c r="AJ1865" s="114" t="s">
        <v>80</v>
      </c>
    </row>
    <row r="1866" spans="1:36" ht="15">
      <c r="A1866" s="114" t="s">
        <v>5569</v>
      </c>
      <c r="B1866" s="114" t="s">
        <v>3330</v>
      </c>
      <c r="C1866" s="114" t="s">
        <v>36</v>
      </c>
      <c r="D1866" s="114" t="s">
        <v>5394</v>
      </c>
      <c r="E1866" s="114">
        <v>944818566</v>
      </c>
      <c r="F1866" s="114">
        <v>144206</v>
      </c>
      <c r="G1866" s="114" t="s">
        <v>5395</v>
      </c>
      <c r="H1866" s="114">
        <v>26177</v>
      </c>
      <c r="I1866" s="114">
        <v>45139</v>
      </c>
      <c r="J1866" s="114">
        <v>45476</v>
      </c>
      <c r="K1866" s="114">
        <v>3700</v>
      </c>
      <c r="L1866" s="114">
        <v>401</v>
      </c>
      <c r="M1866" s="114">
        <v>377</v>
      </c>
      <c r="N1866" s="114" t="s">
        <v>36</v>
      </c>
      <c r="O1866" s="114" t="s">
        <v>36</v>
      </c>
      <c r="P1866" s="114" t="s">
        <v>56</v>
      </c>
      <c r="Q1866" s="114" t="s">
        <v>57</v>
      </c>
      <c r="R1866" s="114" t="s">
        <v>58</v>
      </c>
      <c r="S1866" s="114"/>
      <c r="T1866" s="114" t="s">
        <v>59</v>
      </c>
      <c r="U1866" s="114"/>
      <c r="V1866" s="114" t="s">
        <v>60</v>
      </c>
      <c r="W1866" s="114"/>
      <c r="X1866" s="114" t="s">
        <v>61</v>
      </c>
      <c r="Y1866" s="114"/>
      <c r="Z1866" s="114" t="s">
        <v>63</v>
      </c>
      <c r="AA1866" s="114"/>
      <c r="AB1866" s="114" t="s">
        <v>5396</v>
      </c>
      <c r="AC1866" s="114" t="s">
        <v>65</v>
      </c>
      <c r="AD1866" s="114" t="s">
        <v>66</v>
      </c>
      <c r="AE1866" s="114">
        <v>45532</v>
      </c>
      <c r="AF1866" s="114" t="s">
        <v>67</v>
      </c>
      <c r="AG1866" s="114" t="s">
        <v>50</v>
      </c>
      <c r="AH1866" s="114" t="s">
        <v>736</v>
      </c>
      <c r="AI1866" s="115">
        <v>45531</v>
      </c>
      <c r="AJ1866" s="114" t="s">
        <v>69</v>
      </c>
    </row>
    <row r="1867" spans="1:36" ht="15">
      <c r="A1867" s="114" t="s">
        <v>5569</v>
      </c>
      <c r="B1867" s="114" t="s">
        <v>3330</v>
      </c>
      <c r="C1867" s="114" t="s">
        <v>36</v>
      </c>
      <c r="D1867" s="114" t="s">
        <v>5397</v>
      </c>
      <c r="E1867" s="114">
        <v>989489932</v>
      </c>
      <c r="F1867" s="114">
        <v>143601</v>
      </c>
      <c r="G1867" s="114" t="s">
        <v>5397</v>
      </c>
      <c r="H1867" s="114">
        <v>25690</v>
      </c>
      <c r="I1867" s="114">
        <v>45288</v>
      </c>
      <c r="J1867" s="114">
        <v>45462</v>
      </c>
      <c r="K1867" s="114">
        <v>200</v>
      </c>
      <c r="L1867" s="114">
        <v>252</v>
      </c>
      <c r="M1867" s="114">
        <v>228</v>
      </c>
      <c r="N1867" s="114" t="s">
        <v>36</v>
      </c>
      <c r="O1867" s="114" t="s">
        <v>36</v>
      </c>
      <c r="P1867" s="114" t="s">
        <v>176</v>
      </c>
      <c r="Q1867" s="114" t="s">
        <v>177</v>
      </c>
      <c r="R1867" s="114" t="s">
        <v>178</v>
      </c>
      <c r="S1867" s="114" t="s">
        <v>5398</v>
      </c>
      <c r="T1867" s="114" t="s">
        <v>180</v>
      </c>
      <c r="U1867" s="114" t="s">
        <v>5399</v>
      </c>
      <c r="V1867" s="114" t="s">
        <v>61</v>
      </c>
      <c r="W1867" s="114">
        <v>41219413</v>
      </c>
      <c r="X1867" s="114" t="s">
        <v>63</v>
      </c>
      <c r="Y1867" s="114" t="s">
        <v>5392</v>
      </c>
      <c r="Z1867" s="114">
        <v>0</v>
      </c>
      <c r="AA1867" s="114"/>
      <c r="AB1867" s="114" t="s">
        <v>5400</v>
      </c>
      <c r="AC1867" s="114" t="s">
        <v>167</v>
      </c>
      <c r="AD1867" s="114" t="s">
        <v>47</v>
      </c>
      <c r="AE1867" s="114">
        <v>45509</v>
      </c>
      <c r="AF1867" s="114" t="s">
        <v>49</v>
      </c>
      <c r="AG1867" s="114" t="s">
        <v>50</v>
      </c>
      <c r="AH1867" s="114" t="s">
        <v>1225</v>
      </c>
      <c r="AI1867" s="115">
        <v>45539</v>
      </c>
      <c r="AJ1867" s="114" t="s">
        <v>1361</v>
      </c>
    </row>
    <row r="1868" spans="1:36" ht="15">
      <c r="A1868" s="114" t="s">
        <v>5569</v>
      </c>
      <c r="B1868" s="114" t="s">
        <v>3330</v>
      </c>
      <c r="C1868" s="114" t="s">
        <v>36</v>
      </c>
      <c r="D1868" s="114" t="s">
        <v>5397</v>
      </c>
      <c r="E1868" s="114">
        <v>989489932</v>
      </c>
      <c r="F1868" s="114">
        <v>143601</v>
      </c>
      <c r="G1868" s="114" t="s">
        <v>5397</v>
      </c>
      <c r="H1868" s="114">
        <v>25690</v>
      </c>
      <c r="I1868" s="114">
        <v>45310</v>
      </c>
      <c r="J1868" s="114">
        <v>45330</v>
      </c>
      <c r="K1868" s="114">
        <v>166</v>
      </c>
      <c r="L1868" s="114">
        <v>230</v>
      </c>
      <c r="M1868" s="114">
        <v>206</v>
      </c>
      <c r="N1868" s="114" t="s">
        <v>36</v>
      </c>
      <c r="O1868" s="114" t="s">
        <v>36</v>
      </c>
      <c r="P1868" s="114" t="s">
        <v>106</v>
      </c>
      <c r="Q1868" s="114" t="s">
        <v>107</v>
      </c>
      <c r="R1868" s="114" t="s">
        <v>108</v>
      </c>
      <c r="S1868" s="114" t="s">
        <v>5401</v>
      </c>
      <c r="T1868" s="114" t="s">
        <v>59</v>
      </c>
      <c r="U1868" s="114"/>
      <c r="V1868" s="114" t="s">
        <v>61</v>
      </c>
      <c r="W1868" s="114" t="s">
        <v>62</v>
      </c>
      <c r="X1868" s="114" t="s">
        <v>63</v>
      </c>
      <c r="Y1868" s="114"/>
      <c r="Z1868" s="114">
        <v>0</v>
      </c>
      <c r="AA1868" s="114"/>
      <c r="AB1868" s="114" t="s">
        <v>5402</v>
      </c>
      <c r="AC1868" s="114" t="s">
        <v>111</v>
      </c>
      <c r="AD1868" s="114" t="s">
        <v>47</v>
      </c>
      <c r="AE1868" s="114">
        <v>45550</v>
      </c>
      <c r="AF1868" s="114" t="s">
        <v>49</v>
      </c>
      <c r="AG1868" s="114" t="s">
        <v>50</v>
      </c>
      <c r="AH1868" s="114" t="s">
        <v>112</v>
      </c>
      <c r="AI1868" s="115">
        <v>45532</v>
      </c>
      <c r="AJ1868" s="114" t="s">
        <v>104</v>
      </c>
    </row>
    <row r="1869" spans="1:36" ht="15">
      <c r="A1869" s="114" t="s">
        <v>5569</v>
      </c>
      <c r="B1869" s="114" t="s">
        <v>3330</v>
      </c>
      <c r="C1869" s="114" t="s">
        <v>36</v>
      </c>
      <c r="D1869" s="114" t="s">
        <v>5394</v>
      </c>
      <c r="E1869" s="114">
        <v>944818566</v>
      </c>
      <c r="F1869" s="114">
        <v>144206</v>
      </c>
      <c r="G1869" s="114" t="s">
        <v>5395</v>
      </c>
      <c r="H1869" s="114">
        <v>26177</v>
      </c>
      <c r="I1869" s="114">
        <v>45317</v>
      </c>
      <c r="J1869" s="114">
        <v>45449</v>
      </c>
      <c r="K1869" s="114">
        <v>200</v>
      </c>
      <c r="L1869" s="114">
        <v>223</v>
      </c>
      <c r="M1869" s="114">
        <v>199</v>
      </c>
      <c r="N1869" s="114" t="s">
        <v>36</v>
      </c>
      <c r="O1869" s="114" t="s">
        <v>36</v>
      </c>
      <c r="P1869" s="114" t="s">
        <v>1695</v>
      </c>
      <c r="Q1869" s="114" t="s">
        <v>1696</v>
      </c>
      <c r="R1869" s="114" t="s">
        <v>1697</v>
      </c>
      <c r="S1869" s="114"/>
      <c r="T1869" s="114" t="s">
        <v>1698</v>
      </c>
      <c r="U1869" s="114"/>
      <c r="V1869" s="114" t="s">
        <v>1699</v>
      </c>
      <c r="W1869" s="114"/>
      <c r="X1869" s="114" t="s">
        <v>61</v>
      </c>
      <c r="Y1869" s="114"/>
      <c r="Z1869" s="114" t="s">
        <v>63</v>
      </c>
      <c r="AA1869" s="114"/>
      <c r="AB1869" s="114" t="s">
        <v>5403</v>
      </c>
      <c r="AC1869" s="114" t="s">
        <v>144</v>
      </c>
      <c r="AD1869" s="114" t="s">
        <v>47</v>
      </c>
      <c r="AE1869" s="114">
        <v>45550</v>
      </c>
      <c r="AF1869" s="114" t="s">
        <v>49</v>
      </c>
      <c r="AG1869" s="114" t="s">
        <v>50</v>
      </c>
      <c r="AH1869" s="114" t="s">
        <v>112</v>
      </c>
      <c r="AI1869" s="115">
        <v>45538</v>
      </c>
      <c r="AJ1869" s="114" t="s">
        <v>104</v>
      </c>
    </row>
    <row r="1870" spans="1:36" ht="15">
      <c r="A1870" s="114" t="s">
        <v>5569</v>
      </c>
      <c r="B1870" s="114" t="s">
        <v>3330</v>
      </c>
      <c r="C1870" s="114" t="s">
        <v>36</v>
      </c>
      <c r="D1870" s="114" t="s">
        <v>5404</v>
      </c>
      <c r="E1870" s="114">
        <v>917009711</v>
      </c>
      <c r="F1870" s="114">
        <v>142558</v>
      </c>
      <c r="G1870" s="114" t="s">
        <v>5404</v>
      </c>
      <c r="H1870" s="114">
        <v>25728</v>
      </c>
      <c r="I1870" s="114">
        <v>45338</v>
      </c>
      <c r="J1870" s="114">
        <v>45341</v>
      </c>
      <c r="K1870" s="114">
        <v>3000</v>
      </c>
      <c r="L1870" s="114">
        <v>202</v>
      </c>
      <c r="M1870" s="114">
        <v>178</v>
      </c>
      <c r="N1870" s="114" t="s">
        <v>36</v>
      </c>
      <c r="O1870" s="114" t="s">
        <v>36</v>
      </c>
      <c r="P1870" s="114" t="s">
        <v>276</v>
      </c>
      <c r="Q1870" s="114" t="s">
        <v>277</v>
      </c>
      <c r="R1870" s="114" t="s">
        <v>40</v>
      </c>
      <c r="S1870" s="114">
        <v>1475</v>
      </c>
      <c r="T1870" s="114" t="s">
        <v>41</v>
      </c>
      <c r="U1870" s="114" t="s">
        <v>3656</v>
      </c>
      <c r="V1870" s="114" t="s">
        <v>42</v>
      </c>
      <c r="W1870" s="114">
        <v>15858121</v>
      </c>
      <c r="X1870" s="114" t="s">
        <v>43</v>
      </c>
      <c r="Y1870" s="114" t="s">
        <v>225</v>
      </c>
      <c r="Z1870" s="114" t="s">
        <v>44</v>
      </c>
      <c r="AA1870" s="114" t="s">
        <v>298</v>
      </c>
      <c r="AB1870" s="114" t="s">
        <v>5405</v>
      </c>
      <c r="AC1870" s="114" t="s">
        <v>46</v>
      </c>
      <c r="AD1870" s="114" t="s">
        <v>47</v>
      </c>
      <c r="AE1870" s="114">
        <v>45511</v>
      </c>
      <c r="AF1870" s="114" t="s">
        <v>49</v>
      </c>
      <c r="AG1870" s="114" t="s">
        <v>50</v>
      </c>
      <c r="AH1870" s="114" t="s">
        <v>1170</v>
      </c>
      <c r="AI1870" s="115">
        <v>45509</v>
      </c>
      <c r="AJ1870" s="114" t="s">
        <v>88</v>
      </c>
    </row>
    <row r="1871" spans="1:36" ht="15">
      <c r="A1871" s="114" t="s">
        <v>5569</v>
      </c>
      <c r="B1871" s="114" t="s">
        <v>3330</v>
      </c>
      <c r="C1871" s="114" t="s">
        <v>36</v>
      </c>
      <c r="D1871" s="114" t="s">
        <v>5406</v>
      </c>
      <c r="E1871" s="114">
        <v>931971858</v>
      </c>
      <c r="F1871" s="114">
        <v>136848</v>
      </c>
      <c r="G1871" s="114" t="s">
        <v>5407</v>
      </c>
      <c r="H1871" s="114">
        <v>26745</v>
      </c>
      <c r="I1871" s="114">
        <v>45369</v>
      </c>
      <c r="J1871" s="114">
        <v>45411</v>
      </c>
      <c r="K1871" s="114">
        <v>2027.1</v>
      </c>
      <c r="L1871" s="114">
        <v>171</v>
      </c>
      <c r="M1871" s="114">
        <v>147</v>
      </c>
      <c r="N1871" s="114" t="s">
        <v>36</v>
      </c>
      <c r="O1871" s="114" t="s">
        <v>36</v>
      </c>
      <c r="P1871" s="114" t="s">
        <v>429</v>
      </c>
      <c r="Q1871" s="114" t="s">
        <v>430</v>
      </c>
      <c r="R1871" s="114" t="s">
        <v>431</v>
      </c>
      <c r="S1871" s="114">
        <v>45016</v>
      </c>
      <c r="T1871" s="114" t="s">
        <v>432</v>
      </c>
      <c r="U1871" s="114" t="s">
        <v>1226</v>
      </c>
      <c r="V1871" s="114" t="s">
        <v>433</v>
      </c>
      <c r="W1871" s="114" t="s">
        <v>5408</v>
      </c>
      <c r="X1871" s="114" t="s">
        <v>61</v>
      </c>
      <c r="Y1871" s="114"/>
      <c r="Z1871" s="114" t="s">
        <v>63</v>
      </c>
      <c r="AA1871" s="114" t="s">
        <v>86</v>
      </c>
      <c r="AB1871" s="114" t="s">
        <v>5409</v>
      </c>
      <c r="AC1871" s="114" t="s">
        <v>144</v>
      </c>
      <c r="AD1871" s="114" t="s">
        <v>47</v>
      </c>
      <c r="AE1871" s="114">
        <v>45533</v>
      </c>
      <c r="AF1871" s="114" t="s">
        <v>49</v>
      </c>
      <c r="AG1871" s="114" t="s">
        <v>50</v>
      </c>
      <c r="AH1871" s="114" t="s">
        <v>51</v>
      </c>
      <c r="AI1871" s="115">
        <v>45532</v>
      </c>
      <c r="AJ1871" s="114" t="s">
        <v>119</v>
      </c>
    </row>
    <row r="1872" spans="1:36" ht="15">
      <c r="A1872" s="114" t="s">
        <v>5569</v>
      </c>
      <c r="B1872" s="114" t="s">
        <v>3330</v>
      </c>
      <c r="C1872" s="114" t="s">
        <v>36</v>
      </c>
      <c r="D1872" s="114" t="s">
        <v>5410</v>
      </c>
      <c r="E1872" s="114" t="s">
        <v>5411</v>
      </c>
      <c r="F1872" s="114">
        <v>145898</v>
      </c>
      <c r="G1872" s="114" t="s">
        <v>3987</v>
      </c>
      <c r="H1872" s="114">
        <v>24917</v>
      </c>
      <c r="I1872" s="114">
        <v>45432</v>
      </c>
      <c r="J1872" s="114">
        <v>45447</v>
      </c>
      <c r="K1872" s="114">
        <v>90</v>
      </c>
      <c r="L1872" s="114">
        <v>108</v>
      </c>
      <c r="M1872" s="114">
        <v>84</v>
      </c>
      <c r="N1872" s="114" t="s">
        <v>36</v>
      </c>
      <c r="O1872" s="114" t="s">
        <v>36</v>
      </c>
      <c r="P1872" s="114" t="s">
        <v>106</v>
      </c>
      <c r="Q1872" s="114" t="s">
        <v>107</v>
      </c>
      <c r="R1872" s="114" t="s">
        <v>108</v>
      </c>
      <c r="S1872" s="114" t="s">
        <v>5412</v>
      </c>
      <c r="T1872" s="114" t="s">
        <v>59</v>
      </c>
      <c r="U1872" s="114"/>
      <c r="V1872" s="114" t="s">
        <v>61</v>
      </c>
      <c r="W1872" s="114"/>
      <c r="X1872" s="114" t="s">
        <v>63</v>
      </c>
      <c r="Y1872" s="114" t="s">
        <v>86</v>
      </c>
      <c r="Z1872" s="114">
        <v>0</v>
      </c>
      <c r="AA1872" s="114"/>
      <c r="AB1872" s="114" t="s">
        <v>5413</v>
      </c>
      <c r="AC1872" s="114" t="s">
        <v>111</v>
      </c>
      <c r="AD1872" s="114" t="s">
        <v>47</v>
      </c>
      <c r="AE1872" s="114">
        <v>45534</v>
      </c>
      <c r="AF1872" s="114" t="s">
        <v>49</v>
      </c>
      <c r="AG1872" s="114" t="s">
        <v>50</v>
      </c>
      <c r="AH1872" s="114" t="s">
        <v>112</v>
      </c>
      <c r="AI1872" s="115">
        <v>45533</v>
      </c>
      <c r="AJ1872" s="114" t="s">
        <v>88</v>
      </c>
    </row>
    <row r="1873" spans="1:36" ht="15">
      <c r="A1873" s="114" t="s">
        <v>5569</v>
      </c>
      <c r="B1873" s="114" t="s">
        <v>3330</v>
      </c>
      <c r="C1873" s="114" t="s">
        <v>36</v>
      </c>
      <c r="D1873" s="114" t="s">
        <v>5414</v>
      </c>
      <c r="E1873" s="114" t="s">
        <v>5415</v>
      </c>
      <c r="F1873" s="114">
        <v>133142</v>
      </c>
      <c r="G1873" s="114" t="s">
        <v>5414</v>
      </c>
      <c r="H1873" s="114">
        <v>31159</v>
      </c>
      <c r="I1873" s="114">
        <v>45435</v>
      </c>
      <c r="J1873" s="114">
        <v>45436</v>
      </c>
      <c r="K1873" s="114">
        <v>1045</v>
      </c>
      <c r="L1873" s="114">
        <v>105</v>
      </c>
      <c r="M1873" s="114">
        <v>81</v>
      </c>
      <c r="N1873" s="114" t="s">
        <v>36</v>
      </c>
      <c r="O1873" s="114" t="s">
        <v>36</v>
      </c>
      <c r="P1873" s="114" t="s">
        <v>56</v>
      </c>
      <c r="Q1873" s="114" t="s">
        <v>57</v>
      </c>
      <c r="R1873" s="114" t="s">
        <v>58</v>
      </c>
      <c r="S1873" s="114">
        <v>61271</v>
      </c>
      <c r="T1873" s="114" t="s">
        <v>59</v>
      </c>
      <c r="U1873" s="114"/>
      <c r="V1873" s="114" t="s">
        <v>60</v>
      </c>
      <c r="W1873" s="114" t="s">
        <v>4186</v>
      </c>
      <c r="X1873" s="114" t="s">
        <v>61</v>
      </c>
      <c r="Y1873" s="114">
        <v>40459622</v>
      </c>
      <c r="Z1873" s="114" t="s">
        <v>63</v>
      </c>
      <c r="AA1873" s="114" t="s">
        <v>5416</v>
      </c>
      <c r="AB1873" s="114" t="s">
        <v>5417</v>
      </c>
      <c r="AC1873" s="114" t="s">
        <v>65</v>
      </c>
      <c r="AD1873" s="114" t="s">
        <v>66</v>
      </c>
      <c r="AE1873" s="114">
        <v>45512</v>
      </c>
      <c r="AF1873" s="114" t="s">
        <v>67</v>
      </c>
      <c r="AG1873" s="114" t="s">
        <v>50</v>
      </c>
      <c r="AH1873" s="114" t="s">
        <v>465</v>
      </c>
      <c r="AI1873" s="115">
        <v>45511</v>
      </c>
      <c r="AJ1873" s="114" t="s">
        <v>119</v>
      </c>
    </row>
    <row r="1874" spans="1:36" ht="15">
      <c r="A1874" s="114" t="s">
        <v>5569</v>
      </c>
      <c r="B1874" s="114" t="s">
        <v>3330</v>
      </c>
      <c r="C1874" s="114" t="s">
        <v>36</v>
      </c>
      <c r="D1874" s="114" t="s">
        <v>5418</v>
      </c>
      <c r="E1874" s="114">
        <v>953149906</v>
      </c>
      <c r="F1874" s="114">
        <v>147066</v>
      </c>
      <c r="G1874" s="114" t="s">
        <v>5418</v>
      </c>
      <c r="H1874" s="114">
        <v>36631</v>
      </c>
      <c r="I1874" s="114">
        <v>45462</v>
      </c>
      <c r="J1874" s="114">
        <v>45463</v>
      </c>
      <c r="K1874" s="114">
        <v>445</v>
      </c>
      <c r="L1874" s="114">
        <v>78</v>
      </c>
      <c r="M1874" s="114">
        <v>54</v>
      </c>
      <c r="N1874" s="114" t="s">
        <v>36</v>
      </c>
      <c r="O1874" s="114" t="s">
        <v>36</v>
      </c>
      <c r="P1874" s="114" t="s">
        <v>262</v>
      </c>
      <c r="Q1874" s="114" t="s">
        <v>263</v>
      </c>
      <c r="R1874" s="114" t="s">
        <v>40</v>
      </c>
      <c r="S1874" s="114">
        <v>445</v>
      </c>
      <c r="T1874" s="114" t="s">
        <v>41</v>
      </c>
      <c r="U1874" s="114" t="s">
        <v>5419</v>
      </c>
      <c r="V1874" s="114" t="s">
        <v>264</v>
      </c>
      <c r="W1874" s="114">
        <v>335303549</v>
      </c>
      <c r="X1874" s="114" t="s">
        <v>43</v>
      </c>
      <c r="Y1874" s="114" t="s">
        <v>5420</v>
      </c>
      <c r="Z1874" s="114" t="s">
        <v>44</v>
      </c>
      <c r="AA1874" s="114" t="s">
        <v>5421</v>
      </c>
      <c r="AB1874" s="114" t="s">
        <v>5422</v>
      </c>
      <c r="AC1874" s="114" t="s">
        <v>46</v>
      </c>
      <c r="AD1874" s="114" t="s">
        <v>47</v>
      </c>
      <c r="AE1874" s="114">
        <v>45509</v>
      </c>
      <c r="AF1874" s="114" t="s">
        <v>1200</v>
      </c>
      <c r="AG1874" s="114" t="s">
        <v>50</v>
      </c>
      <c r="AH1874" s="114" t="s">
        <v>3962</v>
      </c>
      <c r="AI1874" s="115">
        <v>45505</v>
      </c>
      <c r="AJ1874" s="114" t="s">
        <v>119</v>
      </c>
    </row>
    <row r="1875" spans="1:36" ht="15">
      <c r="A1875" s="114" t="s">
        <v>5569</v>
      </c>
      <c r="B1875" s="114" t="s">
        <v>3330</v>
      </c>
      <c r="C1875" s="114" t="s">
        <v>36</v>
      </c>
      <c r="D1875" s="114" t="s">
        <v>5423</v>
      </c>
      <c r="E1875" s="114">
        <v>929849381</v>
      </c>
      <c r="F1875" s="114">
        <v>147101</v>
      </c>
      <c r="G1875" s="114" t="s">
        <v>5423</v>
      </c>
      <c r="H1875" s="114">
        <v>28918</v>
      </c>
      <c r="I1875" s="114">
        <v>45469</v>
      </c>
      <c r="J1875" s="114">
        <v>45470</v>
      </c>
      <c r="K1875" s="114">
        <v>190</v>
      </c>
      <c r="L1875" s="114">
        <v>71</v>
      </c>
      <c r="M1875" s="114">
        <v>47</v>
      </c>
      <c r="N1875" s="114" t="s">
        <v>36</v>
      </c>
      <c r="O1875" s="114" t="s">
        <v>36</v>
      </c>
      <c r="P1875" s="114" t="s">
        <v>56</v>
      </c>
      <c r="Q1875" s="114" t="s">
        <v>57</v>
      </c>
      <c r="R1875" s="114" t="s">
        <v>58</v>
      </c>
      <c r="S1875" s="114" t="s">
        <v>5424</v>
      </c>
      <c r="T1875" s="114" t="s">
        <v>59</v>
      </c>
      <c r="U1875" s="114"/>
      <c r="V1875" s="114" t="s">
        <v>60</v>
      </c>
      <c r="W1875" s="114" t="s">
        <v>1599</v>
      </c>
      <c r="X1875" s="114" t="s">
        <v>61</v>
      </c>
      <c r="Y1875" s="114"/>
      <c r="Z1875" s="114" t="s">
        <v>63</v>
      </c>
      <c r="AA1875" s="114" t="s">
        <v>86</v>
      </c>
      <c r="AB1875" s="114" t="s">
        <v>5425</v>
      </c>
      <c r="AC1875" s="114" t="s">
        <v>65</v>
      </c>
      <c r="AD1875" s="114" t="s">
        <v>47</v>
      </c>
      <c r="AE1875" s="114">
        <v>45555</v>
      </c>
      <c r="AF1875" s="114" t="s">
        <v>67</v>
      </c>
      <c r="AG1875" s="114" t="s">
        <v>50</v>
      </c>
      <c r="AH1875" s="114" t="s">
        <v>103</v>
      </c>
      <c r="AI1875" s="115">
        <v>45532</v>
      </c>
      <c r="AJ1875" s="114" t="s">
        <v>104</v>
      </c>
    </row>
    <row r="1876" spans="1:36" ht="15">
      <c r="A1876" s="114" t="s">
        <v>5569</v>
      </c>
      <c r="B1876" s="114" t="s">
        <v>3330</v>
      </c>
      <c r="C1876" s="114" t="s">
        <v>36</v>
      </c>
      <c r="D1876" s="114" t="s">
        <v>5423</v>
      </c>
      <c r="E1876" s="114">
        <v>929849381</v>
      </c>
      <c r="F1876" s="114">
        <v>147101</v>
      </c>
      <c r="G1876" s="114" t="s">
        <v>5423</v>
      </c>
      <c r="H1876" s="114">
        <v>28918</v>
      </c>
      <c r="I1876" s="114">
        <v>45484</v>
      </c>
      <c r="J1876" s="114">
        <v>45485</v>
      </c>
      <c r="K1876" s="114">
        <v>1650</v>
      </c>
      <c r="L1876" s="114">
        <v>56</v>
      </c>
      <c r="M1876" s="114">
        <v>32</v>
      </c>
      <c r="N1876" s="114" t="s">
        <v>36</v>
      </c>
      <c r="O1876" s="114" t="s">
        <v>36</v>
      </c>
      <c r="P1876" s="114" t="s">
        <v>106</v>
      </c>
      <c r="Q1876" s="114" t="s">
        <v>107</v>
      </c>
      <c r="R1876" s="114" t="s">
        <v>108</v>
      </c>
      <c r="S1876" s="114" t="s">
        <v>5401</v>
      </c>
      <c r="T1876" s="114" t="s">
        <v>59</v>
      </c>
      <c r="U1876" s="114"/>
      <c r="V1876" s="114" t="s">
        <v>61</v>
      </c>
      <c r="W1876" s="114"/>
      <c r="X1876" s="114" t="s">
        <v>63</v>
      </c>
      <c r="Y1876" s="114"/>
      <c r="Z1876" s="114">
        <v>0</v>
      </c>
      <c r="AA1876" s="114" t="s">
        <v>86</v>
      </c>
      <c r="AB1876" s="114" t="s">
        <v>5426</v>
      </c>
      <c r="AC1876" s="114" t="s">
        <v>111</v>
      </c>
      <c r="AD1876" s="114" t="s">
        <v>47</v>
      </c>
      <c r="AE1876" s="114">
        <v>45555</v>
      </c>
      <c r="AF1876" s="114" t="s">
        <v>49</v>
      </c>
      <c r="AG1876" s="114" t="s">
        <v>50</v>
      </c>
      <c r="AH1876" s="114" t="s">
        <v>103</v>
      </c>
      <c r="AI1876" s="115">
        <v>45532</v>
      </c>
      <c r="AJ1876" s="114" t="s">
        <v>104</v>
      </c>
    </row>
    <row r="1877" spans="1:36" ht="15">
      <c r="A1877" s="114" t="s">
        <v>5569</v>
      </c>
      <c r="B1877" s="114" t="s">
        <v>3330</v>
      </c>
      <c r="C1877" s="114" t="s">
        <v>36</v>
      </c>
      <c r="D1877" s="114" t="s">
        <v>5427</v>
      </c>
      <c r="E1877" s="114">
        <v>994377046</v>
      </c>
      <c r="F1877" s="114">
        <v>147276</v>
      </c>
      <c r="G1877" s="114" t="s">
        <v>5427</v>
      </c>
      <c r="H1877" s="114">
        <v>34267</v>
      </c>
      <c r="I1877" s="114">
        <v>45490</v>
      </c>
      <c r="J1877" s="114">
        <v>45491</v>
      </c>
      <c r="K1877" s="114">
        <v>445</v>
      </c>
      <c r="L1877" s="114">
        <v>50</v>
      </c>
      <c r="M1877" s="114">
        <v>26</v>
      </c>
      <c r="N1877" s="114" t="s">
        <v>36</v>
      </c>
      <c r="O1877" s="114" t="s">
        <v>36</v>
      </c>
      <c r="P1877" s="114" t="s">
        <v>38</v>
      </c>
      <c r="Q1877" s="114" t="s">
        <v>39</v>
      </c>
      <c r="R1877" s="114" t="s">
        <v>40</v>
      </c>
      <c r="S1877" s="114">
        <v>195</v>
      </c>
      <c r="T1877" s="114" t="s">
        <v>41</v>
      </c>
      <c r="U1877" s="114" t="s">
        <v>5428</v>
      </c>
      <c r="V1877" s="114" t="s">
        <v>42</v>
      </c>
      <c r="W1877" s="114">
        <v>16035160</v>
      </c>
      <c r="X1877" s="114" t="s">
        <v>43</v>
      </c>
      <c r="Y1877" s="114" t="s">
        <v>82</v>
      </c>
      <c r="Z1877" s="114" t="s">
        <v>44</v>
      </c>
      <c r="AA1877" s="114" t="s">
        <v>86</v>
      </c>
      <c r="AB1877" s="114" t="s">
        <v>5429</v>
      </c>
      <c r="AC1877" s="114" t="s">
        <v>46</v>
      </c>
      <c r="AD1877" s="114" t="s">
        <v>47</v>
      </c>
      <c r="AE1877" s="114">
        <v>45550</v>
      </c>
      <c r="AF1877" s="114" t="s">
        <v>49</v>
      </c>
      <c r="AG1877" s="114" t="s">
        <v>50</v>
      </c>
      <c r="AH1877" s="114" t="s">
        <v>112</v>
      </c>
      <c r="AI1877" s="115">
        <v>45532</v>
      </c>
      <c r="AJ1877" s="114" t="s">
        <v>88</v>
      </c>
    </row>
    <row r="1878" spans="1:36" ht="15">
      <c r="A1878" s="114" t="s">
        <v>5569</v>
      </c>
      <c r="B1878" s="114" t="s">
        <v>3330</v>
      </c>
      <c r="C1878" s="114" t="s">
        <v>36</v>
      </c>
      <c r="D1878" s="114" t="s">
        <v>5430</v>
      </c>
      <c r="E1878" s="114">
        <v>901872838</v>
      </c>
      <c r="F1878" s="114">
        <v>147269</v>
      </c>
      <c r="G1878" s="114" t="s">
        <v>5431</v>
      </c>
      <c r="H1878" s="114">
        <v>39055</v>
      </c>
      <c r="I1878" s="114">
        <v>45491</v>
      </c>
      <c r="J1878" s="114">
        <v>45492</v>
      </c>
      <c r="K1878" s="114">
        <v>250</v>
      </c>
      <c r="L1878" s="114">
        <v>49</v>
      </c>
      <c r="M1878" s="114">
        <v>25</v>
      </c>
      <c r="N1878" s="114" t="s">
        <v>36</v>
      </c>
      <c r="O1878" s="114" t="s">
        <v>36</v>
      </c>
      <c r="P1878" s="114" t="s">
        <v>162</v>
      </c>
      <c r="Q1878" s="114" t="s">
        <v>163</v>
      </c>
      <c r="R1878" s="114" t="s">
        <v>40</v>
      </c>
      <c r="S1878" s="114"/>
      <c r="T1878" s="114" t="s">
        <v>41</v>
      </c>
      <c r="U1878" s="114"/>
      <c r="V1878" s="114" t="s">
        <v>164</v>
      </c>
      <c r="W1878" s="114"/>
      <c r="X1878" s="114" t="s">
        <v>43</v>
      </c>
      <c r="Y1878" s="114"/>
      <c r="Z1878" s="114" t="s">
        <v>44</v>
      </c>
      <c r="AA1878" s="114"/>
      <c r="AB1878" s="114" t="s">
        <v>5432</v>
      </c>
      <c r="AC1878" s="114" t="s">
        <v>167</v>
      </c>
      <c r="AD1878" s="114" t="s">
        <v>47</v>
      </c>
      <c r="AE1878" s="114">
        <v>45538</v>
      </c>
      <c r="AF1878" s="114" t="s">
        <v>49</v>
      </c>
      <c r="AG1878" s="114" t="s">
        <v>50</v>
      </c>
      <c r="AH1878" s="114" t="s">
        <v>1225</v>
      </c>
      <c r="AI1878" s="115">
        <v>45538</v>
      </c>
      <c r="AJ1878" s="114" t="s">
        <v>69</v>
      </c>
    </row>
    <row r="1879" spans="1:36" ht="15">
      <c r="A1879" s="114" t="s">
        <v>5569</v>
      </c>
      <c r="B1879" s="114" t="s">
        <v>3330</v>
      </c>
      <c r="C1879" s="114" t="s">
        <v>36</v>
      </c>
      <c r="D1879" s="114" t="s">
        <v>5433</v>
      </c>
      <c r="E1879" s="114">
        <v>927746929</v>
      </c>
      <c r="F1879" s="114">
        <v>147297</v>
      </c>
      <c r="G1879" s="114" t="s">
        <v>5433</v>
      </c>
      <c r="H1879" s="114">
        <v>25435</v>
      </c>
      <c r="I1879" s="114">
        <v>45492</v>
      </c>
      <c r="J1879" s="114">
        <v>45495</v>
      </c>
      <c r="K1879" s="114">
        <v>445</v>
      </c>
      <c r="L1879" s="114">
        <v>48</v>
      </c>
      <c r="M1879" s="114">
        <v>24</v>
      </c>
      <c r="N1879" s="114" t="s">
        <v>36</v>
      </c>
      <c r="O1879" s="114" t="s">
        <v>36</v>
      </c>
      <c r="P1879" s="114" t="s">
        <v>38</v>
      </c>
      <c r="Q1879" s="114" t="s">
        <v>39</v>
      </c>
      <c r="R1879" s="114" t="s">
        <v>40</v>
      </c>
      <c r="S1879" s="114"/>
      <c r="T1879" s="114" t="s">
        <v>41</v>
      </c>
      <c r="U1879" s="114"/>
      <c r="V1879" s="114" t="s">
        <v>42</v>
      </c>
      <c r="W1879" s="114"/>
      <c r="X1879" s="114" t="s">
        <v>43</v>
      </c>
      <c r="Y1879" s="114"/>
      <c r="Z1879" s="114" t="s">
        <v>44</v>
      </c>
      <c r="AA1879" s="114"/>
      <c r="AB1879" s="114" t="s">
        <v>5434</v>
      </c>
      <c r="AC1879" s="114" t="s">
        <v>46</v>
      </c>
      <c r="AD1879" s="114" t="s">
        <v>47</v>
      </c>
      <c r="AE1879" s="114">
        <v>45538</v>
      </c>
      <c r="AF1879" s="114" t="s">
        <v>49</v>
      </c>
      <c r="AG1879" s="114" t="s">
        <v>50</v>
      </c>
      <c r="AH1879" s="114" t="s">
        <v>1225</v>
      </c>
      <c r="AI1879" s="115">
        <v>45538</v>
      </c>
      <c r="AJ1879" s="114" t="s">
        <v>69</v>
      </c>
    </row>
    <row r="1880" spans="1:36" ht="15">
      <c r="A1880" s="114" t="s">
        <v>5569</v>
      </c>
      <c r="B1880" s="114" t="s">
        <v>5435</v>
      </c>
      <c r="C1880" s="114" t="s">
        <v>36</v>
      </c>
      <c r="D1880" s="114" t="s">
        <v>5436</v>
      </c>
      <c r="E1880" s="114">
        <v>2689665</v>
      </c>
      <c r="F1880" s="114">
        <v>146188</v>
      </c>
      <c r="G1880" s="114" t="s">
        <v>4604</v>
      </c>
      <c r="H1880" s="114">
        <v>38369</v>
      </c>
      <c r="I1880" s="114">
        <v>45345</v>
      </c>
      <c r="J1880" s="114">
        <v>45348</v>
      </c>
      <c r="K1880" s="114">
        <v>1300</v>
      </c>
      <c r="L1880" s="114">
        <v>195</v>
      </c>
      <c r="M1880" s="114">
        <v>171</v>
      </c>
      <c r="N1880" s="114" t="s">
        <v>36</v>
      </c>
      <c r="O1880" s="114" t="s">
        <v>36</v>
      </c>
      <c r="P1880" s="114" t="s">
        <v>106</v>
      </c>
      <c r="Q1880" s="114" t="s">
        <v>107</v>
      </c>
      <c r="R1880" s="114" t="s">
        <v>108</v>
      </c>
      <c r="S1880" s="114"/>
      <c r="T1880" s="114" t="s">
        <v>59</v>
      </c>
      <c r="U1880" s="114"/>
      <c r="V1880" s="114" t="s">
        <v>61</v>
      </c>
      <c r="W1880" s="114"/>
      <c r="X1880" s="114" t="s">
        <v>63</v>
      </c>
      <c r="Y1880" s="114"/>
      <c r="Z1880" s="114">
        <v>0</v>
      </c>
      <c r="AA1880" s="114"/>
      <c r="AB1880" s="114" t="s">
        <v>5437</v>
      </c>
      <c r="AC1880" s="114" t="s">
        <v>111</v>
      </c>
      <c r="AD1880" s="114"/>
      <c r="AE1880" s="114">
        <v>45519</v>
      </c>
      <c r="AF1880" s="114" t="s">
        <v>49</v>
      </c>
      <c r="AG1880" s="114" t="s">
        <v>50</v>
      </c>
      <c r="AH1880" s="114" t="s">
        <v>112</v>
      </c>
      <c r="AI1880" s="115">
        <v>45481</v>
      </c>
      <c r="AJ1880" s="114" t="s">
        <v>119</v>
      </c>
    </row>
    <row r="1881" spans="1:36" ht="15">
      <c r="A1881" s="114" t="s">
        <v>5569</v>
      </c>
      <c r="B1881" s="114" t="s">
        <v>5438</v>
      </c>
      <c r="C1881" s="114" t="s">
        <v>36</v>
      </c>
      <c r="D1881" s="114" t="s">
        <v>5439</v>
      </c>
      <c r="E1881" s="114">
        <v>22688111</v>
      </c>
      <c r="F1881" s="114">
        <v>145782</v>
      </c>
      <c r="G1881" s="114" t="s">
        <v>5440</v>
      </c>
      <c r="H1881" s="114">
        <v>38122</v>
      </c>
      <c r="I1881" s="114">
        <v>45295</v>
      </c>
      <c r="J1881" s="114">
        <v>45496</v>
      </c>
      <c r="K1881" s="114">
        <v>700</v>
      </c>
      <c r="L1881" s="114">
        <v>245</v>
      </c>
      <c r="M1881" s="114">
        <v>221</v>
      </c>
      <c r="N1881" s="114" t="s">
        <v>36</v>
      </c>
      <c r="O1881" s="114" t="s">
        <v>36</v>
      </c>
      <c r="P1881" s="114" t="s">
        <v>56</v>
      </c>
      <c r="Q1881" s="114" t="s">
        <v>57</v>
      </c>
      <c r="R1881" s="114" t="s">
        <v>58</v>
      </c>
      <c r="S1881" s="114"/>
      <c r="T1881" s="114" t="s">
        <v>59</v>
      </c>
      <c r="U1881" s="114"/>
      <c r="V1881" s="114" t="s">
        <v>60</v>
      </c>
      <c r="W1881" s="114"/>
      <c r="X1881" s="114" t="s">
        <v>61</v>
      </c>
      <c r="Y1881" s="114"/>
      <c r="Z1881" s="114" t="s">
        <v>63</v>
      </c>
      <c r="AA1881" s="114"/>
      <c r="AB1881" s="114" t="s">
        <v>5441</v>
      </c>
      <c r="AC1881" s="114" t="s">
        <v>65</v>
      </c>
      <c r="AD1881" s="114" t="s">
        <v>47</v>
      </c>
      <c r="AE1881" s="114">
        <v>45561</v>
      </c>
      <c r="AF1881" s="114" t="s">
        <v>67</v>
      </c>
      <c r="AG1881" s="114" t="s">
        <v>50</v>
      </c>
      <c r="AH1881" s="114" t="s">
        <v>103</v>
      </c>
      <c r="AI1881" s="115">
        <v>45530</v>
      </c>
      <c r="AJ1881" s="114" t="s">
        <v>104</v>
      </c>
    </row>
    <row r="1882" spans="1:36" ht="15">
      <c r="A1882" s="114" t="s">
        <v>5569</v>
      </c>
      <c r="B1882" s="114" t="s">
        <v>5438</v>
      </c>
      <c r="C1882" s="114" t="s">
        <v>36</v>
      </c>
      <c r="D1882" s="114" t="s">
        <v>5442</v>
      </c>
      <c r="E1882" s="114">
        <v>19165046</v>
      </c>
      <c r="F1882" s="114">
        <v>146447</v>
      </c>
      <c r="G1882" s="114" t="s">
        <v>5443</v>
      </c>
      <c r="H1882" s="114">
        <v>39493</v>
      </c>
      <c r="I1882" s="114">
        <v>45357</v>
      </c>
      <c r="J1882" s="114">
        <v>45464</v>
      </c>
      <c r="K1882" s="114">
        <v>395</v>
      </c>
      <c r="L1882" s="114">
        <v>183</v>
      </c>
      <c r="M1882" s="114">
        <v>159</v>
      </c>
      <c r="N1882" s="114" t="s">
        <v>36</v>
      </c>
      <c r="O1882" s="114" t="s">
        <v>36</v>
      </c>
      <c r="P1882" s="114" t="s">
        <v>38</v>
      </c>
      <c r="Q1882" s="114" t="s">
        <v>39</v>
      </c>
      <c r="R1882" s="114" t="s">
        <v>40</v>
      </c>
      <c r="S1882" s="114" t="s">
        <v>5444</v>
      </c>
      <c r="T1882" s="114" t="s">
        <v>41</v>
      </c>
      <c r="U1882" s="114" t="s">
        <v>5445</v>
      </c>
      <c r="V1882" s="114" t="s">
        <v>42</v>
      </c>
      <c r="W1882" s="114" t="s">
        <v>5446</v>
      </c>
      <c r="X1882" s="114" t="s">
        <v>43</v>
      </c>
      <c r="Y1882" s="114">
        <v>2513</v>
      </c>
      <c r="Z1882" s="114" t="s">
        <v>44</v>
      </c>
      <c r="AA1882" s="114"/>
      <c r="AB1882" s="114" t="s">
        <v>5447</v>
      </c>
      <c r="AC1882" s="114" t="s">
        <v>46</v>
      </c>
      <c r="AD1882" s="114" t="s">
        <v>47</v>
      </c>
      <c r="AE1882" s="114">
        <v>45545</v>
      </c>
      <c r="AF1882" s="114" t="s">
        <v>49</v>
      </c>
      <c r="AG1882" s="114" t="s">
        <v>50</v>
      </c>
      <c r="AH1882" s="114" t="s">
        <v>4905</v>
      </c>
      <c r="AI1882" s="115">
        <v>45527</v>
      </c>
      <c r="AJ1882" s="114" t="s">
        <v>88</v>
      </c>
    </row>
    <row r="1883" spans="1:36" ht="15">
      <c r="A1883" s="114" t="s">
        <v>5569</v>
      </c>
      <c r="B1883" s="114" t="s">
        <v>5438</v>
      </c>
      <c r="C1883" s="114" t="s">
        <v>36</v>
      </c>
      <c r="D1883" s="114" t="s">
        <v>5448</v>
      </c>
      <c r="E1883" s="114" t="s">
        <v>5449</v>
      </c>
      <c r="F1883" s="114">
        <v>139301</v>
      </c>
      <c r="G1883" s="114" t="s">
        <v>5450</v>
      </c>
      <c r="H1883" s="114">
        <v>34837</v>
      </c>
      <c r="I1883" s="114">
        <v>45363</v>
      </c>
      <c r="J1883" s="114">
        <v>45464</v>
      </c>
      <c r="K1883" s="114">
        <v>185</v>
      </c>
      <c r="L1883" s="114">
        <v>177</v>
      </c>
      <c r="M1883" s="114">
        <v>153</v>
      </c>
      <c r="N1883" s="114" t="s">
        <v>36</v>
      </c>
      <c r="O1883" s="114" t="s">
        <v>36</v>
      </c>
      <c r="P1883" s="114" t="s">
        <v>56</v>
      </c>
      <c r="Q1883" s="114" t="s">
        <v>57</v>
      </c>
      <c r="R1883" s="114" t="s">
        <v>58</v>
      </c>
      <c r="S1883" s="114"/>
      <c r="T1883" s="114" t="s">
        <v>59</v>
      </c>
      <c r="U1883" s="114"/>
      <c r="V1883" s="114" t="s">
        <v>60</v>
      </c>
      <c r="W1883" s="114"/>
      <c r="X1883" s="114" t="s">
        <v>61</v>
      </c>
      <c r="Y1883" s="114"/>
      <c r="Z1883" s="114" t="s">
        <v>63</v>
      </c>
      <c r="AA1883" s="114"/>
      <c r="AB1883" s="114" t="s">
        <v>5451</v>
      </c>
      <c r="AC1883" s="114" t="s">
        <v>65</v>
      </c>
      <c r="AD1883" s="114" t="s">
        <v>47</v>
      </c>
      <c r="AE1883" s="114">
        <v>45561</v>
      </c>
      <c r="AF1883" s="114" t="s">
        <v>67</v>
      </c>
      <c r="AG1883" s="114" t="s">
        <v>50</v>
      </c>
      <c r="AH1883" s="114" t="s">
        <v>103</v>
      </c>
      <c r="AI1883" s="115">
        <v>45530</v>
      </c>
      <c r="AJ1883" s="114" t="s">
        <v>104</v>
      </c>
    </row>
    <row r="1884" spans="1:36" ht="15">
      <c r="A1884" s="114" t="s">
        <v>5569</v>
      </c>
      <c r="B1884" s="114" t="s">
        <v>992</v>
      </c>
      <c r="C1884" s="114" t="s">
        <v>36</v>
      </c>
      <c r="D1884" s="114" t="s">
        <v>5452</v>
      </c>
      <c r="E1884" s="114">
        <v>22094052</v>
      </c>
      <c r="F1884" s="114">
        <v>146938</v>
      </c>
      <c r="G1884" s="114" t="s">
        <v>5453</v>
      </c>
      <c r="H1884" s="114">
        <v>33338</v>
      </c>
      <c r="I1884" s="114">
        <v>45442</v>
      </c>
      <c r="J1884" s="114">
        <v>45464</v>
      </c>
      <c r="K1884" s="114">
        <v>250</v>
      </c>
      <c r="L1884" s="114">
        <v>98</v>
      </c>
      <c r="M1884" s="114">
        <v>74</v>
      </c>
      <c r="N1884" s="114" t="s">
        <v>36</v>
      </c>
      <c r="O1884" s="114" t="s">
        <v>36</v>
      </c>
      <c r="P1884" s="114" t="s">
        <v>262</v>
      </c>
      <c r="Q1884" s="114" t="s">
        <v>263</v>
      </c>
      <c r="R1884" s="114" t="s">
        <v>40</v>
      </c>
      <c r="S1884" s="114">
        <v>180</v>
      </c>
      <c r="T1884" s="114" t="s">
        <v>41</v>
      </c>
      <c r="U1884" s="114" t="s">
        <v>4149</v>
      </c>
      <c r="V1884" s="114" t="s">
        <v>264</v>
      </c>
      <c r="W1884" s="114">
        <v>536683558</v>
      </c>
      <c r="X1884" s="114" t="s">
        <v>43</v>
      </c>
      <c r="Y1884" s="114" t="s">
        <v>5454</v>
      </c>
      <c r="Z1884" s="114" t="s">
        <v>44</v>
      </c>
      <c r="AA1884" s="114" t="s">
        <v>5455</v>
      </c>
      <c r="AB1884" s="114" t="s">
        <v>5456</v>
      </c>
      <c r="AC1884" s="114" t="s">
        <v>46</v>
      </c>
      <c r="AD1884" s="114" t="s">
        <v>47</v>
      </c>
      <c r="AE1884" s="114">
        <v>45545</v>
      </c>
      <c r="AF1884" s="114" t="s">
        <v>67</v>
      </c>
      <c r="AG1884" s="114" t="s">
        <v>50</v>
      </c>
      <c r="AH1884" s="114" t="s">
        <v>51</v>
      </c>
      <c r="AI1884" s="115">
        <v>45539</v>
      </c>
      <c r="AJ1884" s="114" t="s">
        <v>88</v>
      </c>
    </row>
    <row r="1885" spans="1:36" ht="15">
      <c r="A1885" s="114" t="s">
        <v>5569</v>
      </c>
      <c r="B1885" s="114" t="s">
        <v>992</v>
      </c>
      <c r="C1885" s="114" t="s">
        <v>36</v>
      </c>
      <c r="D1885" s="114" t="s">
        <v>5452</v>
      </c>
      <c r="E1885" s="114">
        <v>22094052</v>
      </c>
      <c r="F1885" s="114">
        <v>146938</v>
      </c>
      <c r="G1885" s="114" t="s">
        <v>5453</v>
      </c>
      <c r="H1885" s="114">
        <v>33338</v>
      </c>
      <c r="I1885" s="114">
        <v>45447</v>
      </c>
      <c r="J1885" s="114">
        <v>45468</v>
      </c>
      <c r="K1885" s="114">
        <v>450</v>
      </c>
      <c r="L1885" s="114">
        <v>93</v>
      </c>
      <c r="M1885" s="114">
        <v>69</v>
      </c>
      <c r="N1885" s="114" t="s">
        <v>36</v>
      </c>
      <c r="O1885" s="114" t="s">
        <v>36</v>
      </c>
      <c r="P1885" s="114" t="s">
        <v>262</v>
      </c>
      <c r="Q1885" s="114" t="s">
        <v>263</v>
      </c>
      <c r="R1885" s="114" t="s">
        <v>40</v>
      </c>
      <c r="S1885" s="114">
        <v>319.5</v>
      </c>
      <c r="T1885" s="114" t="s">
        <v>41</v>
      </c>
      <c r="U1885" s="114" t="s">
        <v>4149</v>
      </c>
      <c r="V1885" s="114" t="s">
        <v>264</v>
      </c>
      <c r="W1885" s="114">
        <v>536683558</v>
      </c>
      <c r="X1885" s="114" t="s">
        <v>43</v>
      </c>
      <c r="Y1885" s="114" t="s">
        <v>5454</v>
      </c>
      <c r="Z1885" s="114" t="s">
        <v>44</v>
      </c>
      <c r="AA1885" s="114" t="s">
        <v>5455</v>
      </c>
      <c r="AB1885" s="114" t="s">
        <v>5457</v>
      </c>
      <c r="AC1885" s="114" t="s">
        <v>46</v>
      </c>
      <c r="AD1885" s="114" t="s">
        <v>47</v>
      </c>
      <c r="AE1885" s="114">
        <v>45545</v>
      </c>
      <c r="AF1885" s="114" t="s">
        <v>67</v>
      </c>
      <c r="AG1885" s="114" t="s">
        <v>50</v>
      </c>
      <c r="AH1885" s="114" t="s">
        <v>51</v>
      </c>
      <c r="AI1885" s="115">
        <v>45539</v>
      </c>
      <c r="AJ1885" s="114" t="s">
        <v>88</v>
      </c>
    </row>
    <row r="1886" spans="1:36" ht="15">
      <c r="A1886" s="114" t="s">
        <v>5569</v>
      </c>
      <c r="B1886" s="114" t="s">
        <v>5458</v>
      </c>
      <c r="C1886" s="114" t="s">
        <v>36</v>
      </c>
      <c r="D1886" s="114" t="s">
        <v>5459</v>
      </c>
      <c r="E1886" s="114" t="s">
        <v>5460</v>
      </c>
      <c r="F1886" s="114">
        <v>146030</v>
      </c>
      <c r="G1886" s="114" t="s">
        <v>5461</v>
      </c>
      <c r="H1886" s="114">
        <v>38606</v>
      </c>
      <c r="I1886" s="114">
        <v>45295</v>
      </c>
      <c r="J1886" s="114">
        <v>45464</v>
      </c>
      <c r="K1886" s="114">
        <v>445</v>
      </c>
      <c r="L1886" s="114">
        <v>245</v>
      </c>
      <c r="M1886" s="114">
        <v>221</v>
      </c>
      <c r="N1886" s="114" t="s">
        <v>36</v>
      </c>
      <c r="O1886" s="114" t="s">
        <v>36</v>
      </c>
      <c r="P1886" s="114" t="s">
        <v>38</v>
      </c>
      <c r="Q1886" s="114" t="s">
        <v>39</v>
      </c>
      <c r="R1886" s="114" t="s">
        <v>40</v>
      </c>
      <c r="S1886" s="114" t="s">
        <v>5462</v>
      </c>
      <c r="T1886" s="114" t="s">
        <v>41</v>
      </c>
      <c r="U1886" s="114" t="s">
        <v>5463</v>
      </c>
      <c r="V1886" s="114" t="s">
        <v>42</v>
      </c>
      <c r="W1886" s="114">
        <v>20305315</v>
      </c>
      <c r="X1886" s="114" t="s">
        <v>43</v>
      </c>
      <c r="Y1886" s="114" t="s">
        <v>5464</v>
      </c>
      <c r="Z1886" s="114" t="s">
        <v>44</v>
      </c>
      <c r="AA1886" s="114"/>
      <c r="AB1886" s="114" t="s">
        <v>5465</v>
      </c>
      <c r="AC1886" s="114" t="s">
        <v>46</v>
      </c>
      <c r="AD1886" s="114" t="s">
        <v>47</v>
      </c>
      <c r="AE1886" s="114">
        <v>45545</v>
      </c>
      <c r="AF1886" s="114" t="s">
        <v>67</v>
      </c>
      <c r="AG1886" s="114" t="s">
        <v>50</v>
      </c>
      <c r="AH1886" s="114" t="s">
        <v>4905</v>
      </c>
      <c r="AI1886" s="115">
        <v>45527</v>
      </c>
      <c r="AJ1886" s="114" t="s">
        <v>88</v>
      </c>
    </row>
    <row r="1887" spans="1:36" ht="15">
      <c r="A1887" s="114" t="s">
        <v>5569</v>
      </c>
      <c r="B1887" s="114" t="s">
        <v>5458</v>
      </c>
      <c r="C1887" s="114" t="s">
        <v>36</v>
      </c>
      <c r="D1887" s="114" t="s">
        <v>5459</v>
      </c>
      <c r="E1887" s="114" t="s">
        <v>5460</v>
      </c>
      <c r="F1887" s="114">
        <v>146030</v>
      </c>
      <c r="G1887" s="114" t="s">
        <v>5461</v>
      </c>
      <c r="H1887" s="114">
        <v>38606</v>
      </c>
      <c r="I1887" s="114">
        <v>45302</v>
      </c>
      <c r="J1887" s="114">
        <v>45464</v>
      </c>
      <c r="K1887" s="114">
        <v>1499</v>
      </c>
      <c r="L1887" s="114">
        <v>238</v>
      </c>
      <c r="M1887" s="114">
        <v>214</v>
      </c>
      <c r="N1887" s="114" t="s">
        <v>36</v>
      </c>
      <c r="O1887" s="114" t="s">
        <v>36</v>
      </c>
      <c r="P1887" s="114" t="s">
        <v>38</v>
      </c>
      <c r="Q1887" s="114" t="s">
        <v>39</v>
      </c>
      <c r="R1887" s="114" t="s">
        <v>40</v>
      </c>
      <c r="S1887" s="114">
        <v>1260</v>
      </c>
      <c r="T1887" s="114" t="s">
        <v>41</v>
      </c>
      <c r="U1887" s="114" t="s">
        <v>5463</v>
      </c>
      <c r="V1887" s="114" t="s">
        <v>42</v>
      </c>
      <c r="W1887" s="114">
        <v>20305315</v>
      </c>
      <c r="X1887" s="114" t="s">
        <v>43</v>
      </c>
      <c r="Y1887" s="114" t="s">
        <v>5464</v>
      </c>
      <c r="Z1887" s="114" t="s">
        <v>44</v>
      </c>
      <c r="AA1887" s="114"/>
      <c r="AB1887" s="114" t="s">
        <v>5466</v>
      </c>
      <c r="AC1887" s="114" t="s">
        <v>46</v>
      </c>
      <c r="AD1887" s="114" t="s">
        <v>47</v>
      </c>
      <c r="AE1887" s="114">
        <v>45545</v>
      </c>
      <c r="AF1887" s="114" t="s">
        <v>67</v>
      </c>
      <c r="AG1887" s="114" t="s">
        <v>50</v>
      </c>
      <c r="AH1887" s="114" t="s">
        <v>4905</v>
      </c>
      <c r="AI1887" s="115">
        <v>45527</v>
      </c>
      <c r="AJ1887" s="114" t="s">
        <v>88</v>
      </c>
    </row>
    <row r="1888" spans="1:36" ht="15">
      <c r="A1888" s="114" t="s">
        <v>5569</v>
      </c>
      <c r="B1888" s="114" t="s">
        <v>5458</v>
      </c>
      <c r="C1888" s="114" t="s">
        <v>36</v>
      </c>
      <c r="D1888" s="114" t="s">
        <v>4374</v>
      </c>
      <c r="E1888" s="114">
        <v>21601813</v>
      </c>
      <c r="F1888" s="114">
        <v>144611</v>
      </c>
      <c r="G1888" s="114" t="s">
        <v>4374</v>
      </c>
      <c r="H1888" s="114">
        <v>29594</v>
      </c>
      <c r="I1888" s="114">
        <v>45349</v>
      </c>
      <c r="J1888" s="114">
        <v>45380</v>
      </c>
      <c r="K1888" s="114">
        <v>1850</v>
      </c>
      <c r="L1888" s="114">
        <v>191</v>
      </c>
      <c r="M1888" s="114">
        <v>167</v>
      </c>
      <c r="N1888" s="114" t="s">
        <v>36</v>
      </c>
      <c r="O1888" s="114" t="s">
        <v>36</v>
      </c>
      <c r="P1888" s="114" t="s">
        <v>38</v>
      </c>
      <c r="Q1888" s="114" t="s">
        <v>39</v>
      </c>
      <c r="R1888" s="114" t="s">
        <v>40</v>
      </c>
      <c r="S1888" s="114">
        <v>1575</v>
      </c>
      <c r="T1888" s="114" t="s">
        <v>41</v>
      </c>
      <c r="U1888" s="114">
        <v>45525</v>
      </c>
      <c r="V1888" s="114" t="s">
        <v>42</v>
      </c>
      <c r="W1888" s="114">
        <v>20305315</v>
      </c>
      <c r="X1888" s="114" t="s">
        <v>43</v>
      </c>
      <c r="Y1888" s="114" t="s">
        <v>5467</v>
      </c>
      <c r="Z1888" s="114" t="s">
        <v>44</v>
      </c>
      <c r="AA1888" s="114" t="s">
        <v>5468</v>
      </c>
      <c r="AB1888" s="114" t="s">
        <v>5469</v>
      </c>
      <c r="AC1888" s="114" t="s">
        <v>46</v>
      </c>
      <c r="AD1888" s="114" t="s">
        <v>47</v>
      </c>
      <c r="AE1888" s="114">
        <v>45555</v>
      </c>
      <c r="AF1888" s="114" t="s">
        <v>67</v>
      </c>
      <c r="AG1888" s="114" t="s">
        <v>50</v>
      </c>
      <c r="AH1888" s="114" t="s">
        <v>1225</v>
      </c>
      <c r="AI1888" s="115">
        <v>45539</v>
      </c>
      <c r="AJ1888" s="114" t="s">
        <v>88</v>
      </c>
    </row>
    <row r="1889" spans="1:36" ht="15">
      <c r="A1889" s="114" t="s">
        <v>5569</v>
      </c>
      <c r="B1889" s="114" t="s">
        <v>5458</v>
      </c>
      <c r="C1889" s="114" t="s">
        <v>36</v>
      </c>
      <c r="D1889" s="114" t="s">
        <v>5470</v>
      </c>
      <c r="E1889" s="114" t="s">
        <v>5471</v>
      </c>
      <c r="F1889" s="114">
        <v>146448</v>
      </c>
      <c r="G1889" s="114" t="s">
        <v>5472</v>
      </c>
      <c r="H1889" s="114">
        <v>26342</v>
      </c>
      <c r="I1889" s="114">
        <v>45356</v>
      </c>
      <c r="J1889" s="114">
        <v>45464</v>
      </c>
      <c r="K1889" s="114">
        <v>395</v>
      </c>
      <c r="L1889" s="114">
        <v>184</v>
      </c>
      <c r="M1889" s="114">
        <v>160</v>
      </c>
      <c r="N1889" s="114" t="s">
        <v>36</v>
      </c>
      <c r="O1889" s="114" t="s">
        <v>36</v>
      </c>
      <c r="P1889" s="114" t="s">
        <v>56</v>
      </c>
      <c r="Q1889" s="114" t="s">
        <v>57</v>
      </c>
      <c r="R1889" s="114" t="s">
        <v>58</v>
      </c>
      <c r="S1889" s="114">
        <v>70408</v>
      </c>
      <c r="T1889" s="114" t="s">
        <v>59</v>
      </c>
      <c r="U1889" s="114">
        <v>6237601876</v>
      </c>
      <c r="V1889" s="114" t="s">
        <v>60</v>
      </c>
      <c r="W1889" s="114" t="s">
        <v>946</v>
      </c>
      <c r="X1889" s="114" t="s">
        <v>61</v>
      </c>
      <c r="Y1889" s="114">
        <v>202400296492</v>
      </c>
      <c r="Z1889" s="114" t="s">
        <v>63</v>
      </c>
      <c r="AA1889" s="114" t="s">
        <v>5473</v>
      </c>
      <c r="AB1889" s="114" t="s">
        <v>5474</v>
      </c>
      <c r="AC1889" s="114" t="s">
        <v>65</v>
      </c>
      <c r="AD1889" s="114" t="s">
        <v>66</v>
      </c>
      <c r="AE1889" s="114">
        <v>45540</v>
      </c>
      <c r="AF1889" s="114" t="s">
        <v>67</v>
      </c>
      <c r="AG1889" s="114" t="s">
        <v>50</v>
      </c>
      <c r="AH1889" s="114" t="s">
        <v>1225</v>
      </c>
      <c r="AI1889" s="115">
        <v>45539</v>
      </c>
      <c r="AJ1889" s="114" t="s">
        <v>1361</v>
      </c>
    </row>
    <row r="1890" spans="1:36" ht="15">
      <c r="A1890" s="114" t="s">
        <v>5569</v>
      </c>
      <c r="B1890" s="114" t="s">
        <v>5458</v>
      </c>
      <c r="C1890" s="114" t="s">
        <v>36</v>
      </c>
      <c r="D1890" s="114" t="s">
        <v>5470</v>
      </c>
      <c r="E1890" s="114" t="s">
        <v>5471</v>
      </c>
      <c r="F1890" s="114">
        <v>146448</v>
      </c>
      <c r="G1890" s="114" t="s">
        <v>5472</v>
      </c>
      <c r="H1890" s="114">
        <v>26342</v>
      </c>
      <c r="I1890" s="114">
        <v>45358</v>
      </c>
      <c r="J1890" s="114">
        <v>45464</v>
      </c>
      <c r="K1890" s="114">
        <v>450</v>
      </c>
      <c r="L1890" s="114">
        <v>182</v>
      </c>
      <c r="M1890" s="114">
        <v>158</v>
      </c>
      <c r="N1890" s="114" t="s">
        <v>36</v>
      </c>
      <c r="O1890" s="114" t="s">
        <v>36</v>
      </c>
      <c r="P1890" s="114" t="s">
        <v>56</v>
      </c>
      <c r="Q1890" s="114" t="s">
        <v>57</v>
      </c>
      <c r="R1890" s="114" t="s">
        <v>58</v>
      </c>
      <c r="S1890" s="114">
        <v>70408</v>
      </c>
      <c r="T1890" s="114" t="s">
        <v>59</v>
      </c>
      <c r="U1890" s="114">
        <v>6237601876</v>
      </c>
      <c r="V1890" s="114" t="s">
        <v>60</v>
      </c>
      <c r="W1890" s="114" t="s">
        <v>946</v>
      </c>
      <c r="X1890" s="114" t="s">
        <v>61</v>
      </c>
      <c r="Y1890" s="114">
        <v>202400296492</v>
      </c>
      <c r="Z1890" s="114" t="s">
        <v>63</v>
      </c>
      <c r="AA1890" s="114" t="s">
        <v>5473</v>
      </c>
      <c r="AB1890" s="114" t="s">
        <v>5475</v>
      </c>
      <c r="AC1890" s="114" t="s">
        <v>65</v>
      </c>
      <c r="AD1890" s="114" t="s">
        <v>66</v>
      </c>
      <c r="AE1890" s="114">
        <v>45540</v>
      </c>
      <c r="AF1890" s="114" t="s">
        <v>67</v>
      </c>
      <c r="AG1890" s="114" t="s">
        <v>50</v>
      </c>
      <c r="AH1890" s="114" t="s">
        <v>1225</v>
      </c>
      <c r="AI1890" s="115">
        <v>45539</v>
      </c>
      <c r="AJ1890" s="114" t="s">
        <v>1361</v>
      </c>
    </row>
    <row r="1891" spans="1:36" ht="15">
      <c r="A1891" s="114" t="s">
        <v>5569</v>
      </c>
      <c r="B1891" s="114" t="s">
        <v>5458</v>
      </c>
      <c r="C1891" s="114" t="s">
        <v>36</v>
      </c>
      <c r="D1891" s="114" t="s">
        <v>5476</v>
      </c>
      <c r="E1891" s="114">
        <v>21136872</v>
      </c>
      <c r="F1891" s="114">
        <v>146473</v>
      </c>
      <c r="G1891" s="114" t="s">
        <v>5476</v>
      </c>
      <c r="H1891" s="114">
        <v>36077</v>
      </c>
      <c r="I1891" s="114">
        <v>45362</v>
      </c>
      <c r="J1891" s="114">
        <v>45464</v>
      </c>
      <c r="K1891" s="114">
        <v>165</v>
      </c>
      <c r="L1891" s="114">
        <v>178</v>
      </c>
      <c r="M1891" s="114">
        <v>154</v>
      </c>
      <c r="N1891" s="114" t="s">
        <v>36</v>
      </c>
      <c r="O1891" s="114" t="s">
        <v>36</v>
      </c>
      <c r="P1891" s="114" t="s">
        <v>262</v>
      </c>
      <c r="Q1891" s="114" t="s">
        <v>263</v>
      </c>
      <c r="R1891" s="114" t="s">
        <v>40</v>
      </c>
      <c r="S1891" s="114">
        <v>702</v>
      </c>
      <c r="T1891" s="114" t="s">
        <v>41</v>
      </c>
      <c r="U1891" s="114">
        <v>45512</v>
      </c>
      <c r="V1891" s="114" t="s">
        <v>264</v>
      </c>
      <c r="W1891" s="114">
        <v>529107642</v>
      </c>
      <c r="X1891" s="114" t="s">
        <v>43</v>
      </c>
      <c r="Y1891" s="114" t="s">
        <v>5477</v>
      </c>
      <c r="Z1891" s="114" t="s">
        <v>44</v>
      </c>
      <c r="AA1891" s="114" t="s">
        <v>5478</v>
      </c>
      <c r="AB1891" s="114" t="s">
        <v>5479</v>
      </c>
      <c r="AC1891" s="114" t="s">
        <v>46</v>
      </c>
      <c r="AD1891" s="114" t="s">
        <v>47</v>
      </c>
      <c r="AE1891" s="114">
        <v>45555</v>
      </c>
      <c r="AF1891" s="114" t="s">
        <v>967</v>
      </c>
      <c r="AG1891" s="114" t="s">
        <v>50</v>
      </c>
      <c r="AH1891" s="114" t="s">
        <v>1225</v>
      </c>
      <c r="AI1891" s="115">
        <v>45539</v>
      </c>
      <c r="AJ1891" s="114" t="s">
        <v>88</v>
      </c>
    </row>
    <row r="1892" spans="1:36" ht="15">
      <c r="A1892" s="114" t="s">
        <v>5569</v>
      </c>
      <c r="B1892" s="114" t="s">
        <v>5458</v>
      </c>
      <c r="C1892" s="114" t="s">
        <v>36</v>
      </c>
      <c r="D1892" s="114" t="s">
        <v>5480</v>
      </c>
      <c r="E1892" s="114">
        <v>22548180</v>
      </c>
      <c r="F1892" s="114">
        <v>145437</v>
      </c>
      <c r="G1892" s="114" t="s">
        <v>5481</v>
      </c>
      <c r="H1892" s="114">
        <v>26957</v>
      </c>
      <c r="I1892" s="114">
        <v>45363</v>
      </c>
      <c r="J1892" s="114">
        <v>45380</v>
      </c>
      <c r="K1892" s="114">
        <v>3000</v>
      </c>
      <c r="L1892" s="114">
        <v>177</v>
      </c>
      <c r="M1892" s="114">
        <v>153</v>
      </c>
      <c r="N1892" s="114" t="s">
        <v>36</v>
      </c>
      <c r="O1892" s="114" t="s">
        <v>36</v>
      </c>
      <c r="P1892" s="114" t="s">
        <v>38</v>
      </c>
      <c r="Q1892" s="114" t="s">
        <v>39</v>
      </c>
      <c r="R1892" s="114" t="s">
        <v>40</v>
      </c>
      <c r="S1892" s="114" t="s">
        <v>5482</v>
      </c>
      <c r="T1892" s="114" t="s">
        <v>41</v>
      </c>
      <c r="U1892" s="114" t="s">
        <v>5463</v>
      </c>
      <c r="V1892" s="114" t="s">
        <v>42</v>
      </c>
      <c r="W1892" s="114">
        <v>20305315</v>
      </c>
      <c r="X1892" s="114" t="s">
        <v>43</v>
      </c>
      <c r="Y1892" s="114" t="s">
        <v>5464</v>
      </c>
      <c r="Z1892" s="114" t="s">
        <v>44</v>
      </c>
      <c r="AA1892" s="114"/>
      <c r="AB1892" s="114" t="s">
        <v>5483</v>
      </c>
      <c r="AC1892" s="114" t="s">
        <v>46</v>
      </c>
      <c r="AD1892" s="114" t="s">
        <v>47</v>
      </c>
      <c r="AE1892" s="114">
        <v>45545</v>
      </c>
      <c r="AF1892" s="114" t="s">
        <v>49</v>
      </c>
      <c r="AG1892" s="114" t="s">
        <v>50</v>
      </c>
      <c r="AH1892" s="114" t="s">
        <v>4905</v>
      </c>
      <c r="AI1892" s="115">
        <v>45527</v>
      </c>
      <c r="AJ1892" s="114" t="s">
        <v>88</v>
      </c>
    </row>
    <row r="1893" spans="1:36" ht="15">
      <c r="A1893" s="114" t="s">
        <v>5569</v>
      </c>
      <c r="B1893" s="114" t="s">
        <v>5458</v>
      </c>
      <c r="C1893" s="114" t="s">
        <v>36</v>
      </c>
      <c r="D1893" s="114" t="s">
        <v>5476</v>
      </c>
      <c r="E1893" s="114">
        <v>21136872</v>
      </c>
      <c r="F1893" s="114">
        <v>146473</v>
      </c>
      <c r="G1893" s="114" t="s">
        <v>5476</v>
      </c>
      <c r="H1893" s="114">
        <v>36077</v>
      </c>
      <c r="I1893" s="114">
        <v>45371</v>
      </c>
      <c r="J1893" s="114">
        <v>45464</v>
      </c>
      <c r="K1893" s="114">
        <v>1300</v>
      </c>
      <c r="L1893" s="114">
        <v>169</v>
      </c>
      <c r="M1893" s="114">
        <v>145</v>
      </c>
      <c r="N1893" s="114" t="s">
        <v>36</v>
      </c>
      <c r="O1893" s="114" t="s">
        <v>36</v>
      </c>
      <c r="P1893" s="114" t="s">
        <v>262</v>
      </c>
      <c r="Q1893" s="114" t="s">
        <v>263</v>
      </c>
      <c r="R1893" s="114" t="s">
        <v>40</v>
      </c>
      <c r="S1893" s="114">
        <v>165</v>
      </c>
      <c r="T1893" s="114" t="s">
        <v>41</v>
      </c>
      <c r="U1893" s="114">
        <v>45512</v>
      </c>
      <c r="V1893" s="114" t="s">
        <v>264</v>
      </c>
      <c r="W1893" s="114">
        <v>529107642</v>
      </c>
      <c r="X1893" s="114" t="s">
        <v>43</v>
      </c>
      <c r="Y1893" s="114" t="s">
        <v>5477</v>
      </c>
      <c r="Z1893" s="114" t="s">
        <v>44</v>
      </c>
      <c r="AA1893" s="114" t="s">
        <v>5478</v>
      </c>
      <c r="AB1893" s="114" t="s">
        <v>5484</v>
      </c>
      <c r="AC1893" s="114" t="s">
        <v>46</v>
      </c>
      <c r="AD1893" s="114" t="s">
        <v>47</v>
      </c>
      <c r="AE1893" s="114">
        <v>45555</v>
      </c>
      <c r="AF1893" s="114" t="s">
        <v>967</v>
      </c>
      <c r="AG1893" s="114" t="s">
        <v>50</v>
      </c>
      <c r="AH1893" s="114" t="s">
        <v>4161</v>
      </c>
      <c r="AI1893" s="115">
        <v>45539</v>
      </c>
      <c r="AJ1893" s="114" t="s">
        <v>88</v>
      </c>
    </row>
    <row r="1894" spans="1:36" ht="15">
      <c r="A1894" s="114" t="s">
        <v>5569</v>
      </c>
      <c r="B1894" s="114" t="s">
        <v>5458</v>
      </c>
      <c r="C1894" s="114" t="s">
        <v>36</v>
      </c>
      <c r="D1894" s="114" t="s">
        <v>5485</v>
      </c>
      <c r="E1894" s="114">
        <v>22544804</v>
      </c>
      <c r="F1894" s="114">
        <v>143036</v>
      </c>
      <c r="G1894" s="114" t="s">
        <v>5485</v>
      </c>
      <c r="H1894" s="114">
        <v>32112</v>
      </c>
      <c r="I1894" s="114">
        <v>45407</v>
      </c>
      <c r="J1894" s="114">
        <v>45464</v>
      </c>
      <c r="K1894" s="114">
        <v>445</v>
      </c>
      <c r="L1894" s="114">
        <v>133</v>
      </c>
      <c r="M1894" s="114">
        <v>109</v>
      </c>
      <c r="N1894" s="114" t="s">
        <v>36</v>
      </c>
      <c r="O1894" s="114" t="s">
        <v>36</v>
      </c>
      <c r="P1894" s="114" t="s">
        <v>262</v>
      </c>
      <c r="Q1894" s="114" t="s">
        <v>263</v>
      </c>
      <c r="R1894" s="114" t="s">
        <v>40</v>
      </c>
      <c r="S1894" s="114">
        <v>344</v>
      </c>
      <c r="T1894" s="114" t="s">
        <v>41</v>
      </c>
      <c r="U1894" s="114">
        <v>45512</v>
      </c>
      <c r="V1894" s="114" t="s">
        <v>264</v>
      </c>
      <c r="W1894" s="114">
        <v>529107642</v>
      </c>
      <c r="X1894" s="114" t="s">
        <v>43</v>
      </c>
      <c r="Y1894" s="114" t="s">
        <v>5477</v>
      </c>
      <c r="Z1894" s="114" t="s">
        <v>44</v>
      </c>
      <c r="AA1894" s="114" t="s">
        <v>5478</v>
      </c>
      <c r="AB1894" s="114" t="s">
        <v>5486</v>
      </c>
      <c r="AC1894" s="114" t="s">
        <v>46</v>
      </c>
      <c r="AD1894" s="114" t="s">
        <v>47</v>
      </c>
      <c r="AE1894" s="114">
        <v>45555</v>
      </c>
      <c r="AF1894" s="114" t="s">
        <v>967</v>
      </c>
      <c r="AG1894" s="114" t="s">
        <v>50</v>
      </c>
      <c r="AH1894" s="114" t="s">
        <v>4161</v>
      </c>
      <c r="AI1894" s="115">
        <v>45539</v>
      </c>
      <c r="AJ1894" s="114" t="s">
        <v>88</v>
      </c>
    </row>
    <row r="1895" spans="1:36" ht="15">
      <c r="A1895" s="114" t="s">
        <v>5569</v>
      </c>
      <c r="B1895" s="114" t="s">
        <v>5458</v>
      </c>
      <c r="C1895" s="114" t="s">
        <v>36</v>
      </c>
      <c r="D1895" s="114" t="s">
        <v>5487</v>
      </c>
      <c r="E1895" s="114">
        <v>21654732</v>
      </c>
      <c r="F1895" s="114">
        <v>146869</v>
      </c>
      <c r="G1895" s="114" t="s">
        <v>5488</v>
      </c>
      <c r="H1895" s="114">
        <v>39428</v>
      </c>
      <c r="I1895" s="114">
        <v>45441</v>
      </c>
      <c r="J1895" s="114">
        <v>45464</v>
      </c>
      <c r="K1895" s="114">
        <v>445</v>
      </c>
      <c r="L1895" s="114">
        <v>99</v>
      </c>
      <c r="M1895" s="114">
        <v>75</v>
      </c>
      <c r="N1895" s="114" t="s">
        <v>36</v>
      </c>
      <c r="O1895" s="114" t="s">
        <v>36</v>
      </c>
      <c r="P1895" s="114" t="s">
        <v>38</v>
      </c>
      <c r="Q1895" s="114" t="s">
        <v>39</v>
      </c>
      <c r="R1895" s="114" t="s">
        <v>40</v>
      </c>
      <c r="S1895" s="114" t="s">
        <v>5489</v>
      </c>
      <c r="T1895" s="114" t="s">
        <v>41</v>
      </c>
      <c r="U1895" s="114" t="s">
        <v>5445</v>
      </c>
      <c r="V1895" s="114" t="s">
        <v>42</v>
      </c>
      <c r="W1895" s="114">
        <v>20281549</v>
      </c>
      <c r="X1895" s="114" t="s">
        <v>43</v>
      </c>
      <c r="Y1895" s="114" t="s">
        <v>5490</v>
      </c>
      <c r="Z1895" s="114" t="s">
        <v>44</v>
      </c>
      <c r="AA1895" s="114"/>
      <c r="AB1895" s="114" t="s">
        <v>5491</v>
      </c>
      <c r="AC1895" s="114" t="s">
        <v>46</v>
      </c>
      <c r="AD1895" s="114" t="s">
        <v>47</v>
      </c>
      <c r="AE1895" s="114">
        <v>45545</v>
      </c>
      <c r="AF1895" s="114" t="s">
        <v>67</v>
      </c>
      <c r="AG1895" s="114" t="s">
        <v>50</v>
      </c>
      <c r="AH1895" s="114" t="s">
        <v>4905</v>
      </c>
      <c r="AI1895" s="115">
        <v>45527</v>
      </c>
      <c r="AJ1895" s="114" t="s">
        <v>88</v>
      </c>
    </row>
    <row r="1896" spans="1:36" ht="15">
      <c r="A1896" s="114" t="s">
        <v>5569</v>
      </c>
      <c r="B1896" s="114" t="s">
        <v>5458</v>
      </c>
      <c r="C1896" s="114" t="s">
        <v>36</v>
      </c>
      <c r="D1896" s="114" t="s">
        <v>5492</v>
      </c>
      <c r="E1896" s="114">
        <v>20241411</v>
      </c>
      <c r="F1896" s="114">
        <v>144402</v>
      </c>
      <c r="G1896" s="114" t="s">
        <v>5493</v>
      </c>
      <c r="H1896" s="114">
        <v>37884</v>
      </c>
      <c r="I1896" s="114">
        <v>45446</v>
      </c>
      <c r="J1896" s="114">
        <v>45464</v>
      </c>
      <c r="K1896" s="114">
        <v>830</v>
      </c>
      <c r="L1896" s="114">
        <v>94</v>
      </c>
      <c r="M1896" s="114">
        <v>70</v>
      </c>
      <c r="N1896" s="114" t="s">
        <v>36</v>
      </c>
      <c r="O1896" s="114" t="s">
        <v>36</v>
      </c>
      <c r="P1896" s="114" t="s">
        <v>38</v>
      </c>
      <c r="Q1896" s="114" t="s">
        <v>39</v>
      </c>
      <c r="R1896" s="114" t="s">
        <v>40</v>
      </c>
      <c r="S1896" s="114" t="s">
        <v>5494</v>
      </c>
      <c r="T1896" s="114" t="s">
        <v>41</v>
      </c>
      <c r="U1896" s="114" t="s">
        <v>1256</v>
      </c>
      <c r="V1896" s="114" t="s">
        <v>42</v>
      </c>
      <c r="W1896" s="114">
        <v>20281549</v>
      </c>
      <c r="X1896" s="114" t="s">
        <v>43</v>
      </c>
      <c r="Y1896" s="114" t="s">
        <v>5495</v>
      </c>
      <c r="Z1896" s="114" t="s">
        <v>44</v>
      </c>
      <c r="AA1896" s="114" t="s">
        <v>5496</v>
      </c>
      <c r="AB1896" s="114" t="s">
        <v>5497</v>
      </c>
      <c r="AC1896" s="114" t="s">
        <v>46</v>
      </c>
      <c r="AD1896" s="114" t="s">
        <v>47</v>
      </c>
      <c r="AE1896" s="114">
        <v>45551</v>
      </c>
      <c r="AF1896" s="114" t="s">
        <v>67</v>
      </c>
      <c r="AG1896" s="114" t="s">
        <v>50</v>
      </c>
      <c r="AH1896" s="114" t="s">
        <v>4905</v>
      </c>
      <c r="AI1896" s="115">
        <v>45530</v>
      </c>
      <c r="AJ1896" s="114" t="s">
        <v>88</v>
      </c>
    </row>
    <row r="1897" spans="1:36" ht="15">
      <c r="A1897" s="114" t="s">
        <v>5569</v>
      </c>
      <c r="B1897" s="114" t="s">
        <v>5458</v>
      </c>
      <c r="C1897" s="114" t="s">
        <v>36</v>
      </c>
      <c r="D1897" s="114" t="s">
        <v>5498</v>
      </c>
      <c r="E1897" s="114">
        <v>17739566</v>
      </c>
      <c r="F1897" s="114">
        <v>145074</v>
      </c>
      <c r="G1897" s="114" t="s">
        <v>5498</v>
      </c>
      <c r="H1897" s="114">
        <v>23218</v>
      </c>
      <c r="I1897" s="114">
        <v>45447</v>
      </c>
      <c r="J1897" s="114">
        <v>45464</v>
      </c>
      <c r="K1897" s="114">
        <v>250</v>
      </c>
      <c r="L1897" s="114">
        <v>93</v>
      </c>
      <c r="M1897" s="114">
        <v>69</v>
      </c>
      <c r="N1897" s="114" t="s">
        <v>36</v>
      </c>
      <c r="O1897" s="114" t="s">
        <v>36</v>
      </c>
      <c r="P1897" s="114" t="s">
        <v>262</v>
      </c>
      <c r="Q1897" s="114" t="s">
        <v>263</v>
      </c>
      <c r="R1897" s="114" t="s">
        <v>40</v>
      </c>
      <c r="S1897" s="114">
        <v>157.5</v>
      </c>
      <c r="T1897" s="114" t="s">
        <v>41</v>
      </c>
      <c r="U1897" s="114">
        <v>45512</v>
      </c>
      <c r="V1897" s="114" t="s">
        <v>264</v>
      </c>
      <c r="W1897" s="114"/>
      <c r="X1897" s="114" t="s">
        <v>43</v>
      </c>
      <c r="Y1897" s="114" t="s">
        <v>5499</v>
      </c>
      <c r="Z1897" s="114" t="s">
        <v>44</v>
      </c>
      <c r="AA1897" s="114" t="s">
        <v>5500</v>
      </c>
      <c r="AB1897" s="114" t="s">
        <v>5501</v>
      </c>
      <c r="AC1897" s="114" t="s">
        <v>46</v>
      </c>
      <c r="AD1897" s="114" t="s">
        <v>47</v>
      </c>
      <c r="AE1897" s="114">
        <v>45555</v>
      </c>
      <c r="AF1897" s="114" t="s">
        <v>967</v>
      </c>
      <c r="AG1897" s="114" t="s">
        <v>50</v>
      </c>
      <c r="AH1897" s="114" t="s">
        <v>4161</v>
      </c>
      <c r="AI1897" s="115">
        <v>45539</v>
      </c>
      <c r="AJ1897" s="114" t="s">
        <v>88</v>
      </c>
    </row>
    <row r="1898" spans="1:36" ht="15">
      <c r="A1898" s="114" t="s">
        <v>5569</v>
      </c>
      <c r="B1898" s="114" t="s">
        <v>5458</v>
      </c>
      <c r="C1898" s="114" t="s">
        <v>36</v>
      </c>
      <c r="D1898" s="114" t="s">
        <v>5502</v>
      </c>
      <c r="E1898" s="114">
        <v>22000453</v>
      </c>
      <c r="F1898" s="114">
        <v>147005</v>
      </c>
      <c r="G1898" s="114" t="s">
        <v>5502</v>
      </c>
      <c r="H1898" s="114">
        <v>31102</v>
      </c>
      <c r="I1898" s="114">
        <v>45449</v>
      </c>
      <c r="J1898" s="114">
        <v>45464</v>
      </c>
      <c r="K1898" s="114">
        <v>845</v>
      </c>
      <c r="L1898" s="114">
        <v>91</v>
      </c>
      <c r="M1898" s="114">
        <v>67</v>
      </c>
      <c r="N1898" s="114" t="s">
        <v>36</v>
      </c>
      <c r="O1898" s="114" t="s">
        <v>36</v>
      </c>
      <c r="P1898" s="114" t="s">
        <v>162</v>
      </c>
      <c r="Q1898" s="114" t="s">
        <v>163</v>
      </c>
      <c r="R1898" s="114" t="s">
        <v>40</v>
      </c>
      <c r="S1898" s="114">
        <v>509.8</v>
      </c>
      <c r="T1898" s="114" t="s">
        <v>41</v>
      </c>
      <c r="U1898" s="114">
        <v>45528</v>
      </c>
      <c r="V1898" s="114" t="s">
        <v>164</v>
      </c>
      <c r="W1898" s="114"/>
      <c r="X1898" s="114" t="s">
        <v>43</v>
      </c>
      <c r="Y1898" s="114" t="s">
        <v>77</v>
      </c>
      <c r="Z1898" s="114" t="s">
        <v>44</v>
      </c>
      <c r="AA1898" s="114" t="s">
        <v>5503</v>
      </c>
      <c r="AB1898" s="114" t="s">
        <v>5504</v>
      </c>
      <c r="AC1898" s="114" t="s">
        <v>167</v>
      </c>
      <c r="AD1898" s="114" t="s">
        <v>47</v>
      </c>
      <c r="AE1898" s="114">
        <v>45555</v>
      </c>
      <c r="AF1898" s="114" t="s">
        <v>67</v>
      </c>
      <c r="AG1898" s="114" t="s">
        <v>50</v>
      </c>
      <c r="AH1898" s="114" t="s">
        <v>1225</v>
      </c>
      <c r="AI1898" s="115">
        <v>45539</v>
      </c>
      <c r="AJ1898" s="114" t="s">
        <v>88</v>
      </c>
    </row>
    <row r="1899" spans="1:36" ht="15">
      <c r="A1899" s="114" t="s">
        <v>5569</v>
      </c>
      <c r="B1899" s="114" t="s">
        <v>5458</v>
      </c>
      <c r="C1899" s="114" t="s">
        <v>36</v>
      </c>
      <c r="D1899" s="114" t="s">
        <v>5505</v>
      </c>
      <c r="E1899" s="114" t="s">
        <v>5506</v>
      </c>
      <c r="F1899" s="114">
        <v>146922</v>
      </c>
      <c r="G1899" s="114" t="s">
        <v>4819</v>
      </c>
      <c r="H1899" s="114">
        <v>39155</v>
      </c>
      <c r="I1899" s="114">
        <v>45454</v>
      </c>
      <c r="J1899" s="114">
        <v>45474</v>
      </c>
      <c r="K1899" s="114">
        <v>250</v>
      </c>
      <c r="L1899" s="114">
        <v>86</v>
      </c>
      <c r="M1899" s="114">
        <v>62</v>
      </c>
      <c r="N1899" s="114" t="s">
        <v>36</v>
      </c>
      <c r="O1899" s="114" t="s">
        <v>36</v>
      </c>
      <c r="P1899" s="114" t="s">
        <v>38</v>
      </c>
      <c r="Q1899" s="114" t="s">
        <v>39</v>
      </c>
      <c r="R1899" s="114" t="s">
        <v>40</v>
      </c>
      <c r="S1899" s="114" t="s">
        <v>5507</v>
      </c>
      <c r="T1899" s="114" t="s">
        <v>41</v>
      </c>
      <c r="U1899" s="114" t="s">
        <v>5508</v>
      </c>
      <c r="V1899" s="114" t="s">
        <v>42</v>
      </c>
      <c r="W1899" s="114">
        <v>20204665</v>
      </c>
      <c r="X1899" s="114" t="s">
        <v>43</v>
      </c>
      <c r="Y1899" s="114" t="s">
        <v>5509</v>
      </c>
      <c r="Z1899" s="114" t="s">
        <v>44</v>
      </c>
      <c r="AA1899" s="114" t="s">
        <v>5510</v>
      </c>
      <c r="AB1899" s="114" t="s">
        <v>5511</v>
      </c>
      <c r="AC1899" s="114" t="s">
        <v>46</v>
      </c>
      <c r="AD1899" s="114" t="s">
        <v>47</v>
      </c>
      <c r="AE1899" s="114">
        <v>45551</v>
      </c>
      <c r="AF1899" s="114" t="s">
        <v>67</v>
      </c>
      <c r="AG1899" s="114" t="s">
        <v>50</v>
      </c>
      <c r="AH1899" s="114" t="s">
        <v>4905</v>
      </c>
      <c r="AI1899" s="115">
        <v>45530</v>
      </c>
      <c r="AJ1899" s="114" t="s">
        <v>88</v>
      </c>
    </row>
    <row r="1900" spans="1:36" ht="15">
      <c r="A1900" s="114" t="s">
        <v>5569</v>
      </c>
      <c r="B1900" s="114" t="s">
        <v>5458</v>
      </c>
      <c r="C1900" s="114" t="s">
        <v>36</v>
      </c>
      <c r="D1900" s="114" t="s">
        <v>5498</v>
      </c>
      <c r="E1900" s="114">
        <v>17739566</v>
      </c>
      <c r="F1900" s="114">
        <v>145074</v>
      </c>
      <c r="G1900" s="114" t="s">
        <v>5498</v>
      </c>
      <c r="H1900" s="114">
        <v>23218</v>
      </c>
      <c r="I1900" s="114">
        <v>45455</v>
      </c>
      <c r="J1900" s="114">
        <v>45464</v>
      </c>
      <c r="K1900" s="114">
        <v>900</v>
      </c>
      <c r="L1900" s="114">
        <v>85</v>
      </c>
      <c r="M1900" s="114">
        <v>61</v>
      </c>
      <c r="N1900" s="114" t="s">
        <v>36</v>
      </c>
      <c r="O1900" s="114" t="s">
        <v>36</v>
      </c>
      <c r="P1900" s="114" t="s">
        <v>262</v>
      </c>
      <c r="Q1900" s="114" t="s">
        <v>263</v>
      </c>
      <c r="R1900" s="114" t="s">
        <v>40</v>
      </c>
      <c r="S1900" s="114">
        <v>729</v>
      </c>
      <c r="T1900" s="114" t="s">
        <v>41</v>
      </c>
      <c r="U1900" s="114">
        <v>45512</v>
      </c>
      <c r="V1900" s="114" t="s">
        <v>264</v>
      </c>
      <c r="W1900" s="114"/>
      <c r="X1900" s="114" t="s">
        <v>43</v>
      </c>
      <c r="Y1900" s="114" t="s">
        <v>5499</v>
      </c>
      <c r="Z1900" s="114" t="s">
        <v>44</v>
      </c>
      <c r="AA1900" s="114" t="s">
        <v>5500</v>
      </c>
      <c r="AB1900" s="114" t="s">
        <v>5512</v>
      </c>
      <c r="AC1900" s="114" t="s">
        <v>46</v>
      </c>
      <c r="AD1900" s="114" t="s">
        <v>47</v>
      </c>
      <c r="AE1900" s="114">
        <v>45555</v>
      </c>
      <c r="AF1900" s="114" t="s">
        <v>67</v>
      </c>
      <c r="AG1900" s="114" t="s">
        <v>50</v>
      </c>
      <c r="AH1900" s="114" t="s">
        <v>1225</v>
      </c>
      <c r="AI1900" s="115">
        <v>45539</v>
      </c>
      <c r="AJ1900" s="114" t="s">
        <v>88</v>
      </c>
    </row>
    <row r="1901" spans="1:36" ht="15">
      <c r="A1901" s="114" t="s">
        <v>5569</v>
      </c>
      <c r="B1901" s="114" t="s">
        <v>5458</v>
      </c>
      <c r="C1901" s="114" t="s">
        <v>36</v>
      </c>
      <c r="D1901" s="114" t="s">
        <v>5513</v>
      </c>
      <c r="E1901" s="114">
        <v>22545633</v>
      </c>
      <c r="F1901" s="114">
        <v>144843</v>
      </c>
      <c r="G1901" s="114" t="s">
        <v>5514</v>
      </c>
      <c r="H1901" s="114">
        <v>37414</v>
      </c>
      <c r="I1901" s="114">
        <v>45463</v>
      </c>
      <c r="J1901" s="114">
        <v>45474</v>
      </c>
      <c r="K1901" s="114">
        <v>250</v>
      </c>
      <c r="L1901" s="114">
        <v>77</v>
      </c>
      <c r="M1901" s="114">
        <v>53</v>
      </c>
      <c r="N1901" s="114" t="s">
        <v>36</v>
      </c>
      <c r="O1901" s="114" t="s">
        <v>36</v>
      </c>
      <c r="P1901" s="114" t="s">
        <v>56</v>
      </c>
      <c r="Q1901" s="114" t="s">
        <v>57</v>
      </c>
      <c r="R1901" s="114" t="s">
        <v>58</v>
      </c>
      <c r="S1901" s="114"/>
      <c r="T1901" s="114" t="s">
        <v>59</v>
      </c>
      <c r="U1901" s="114"/>
      <c r="V1901" s="114" t="s">
        <v>60</v>
      </c>
      <c r="W1901" s="114"/>
      <c r="X1901" s="114" t="s">
        <v>61</v>
      </c>
      <c r="Y1901" s="114"/>
      <c r="Z1901" s="114" t="s">
        <v>63</v>
      </c>
      <c r="AA1901" s="114" t="s">
        <v>5473</v>
      </c>
      <c r="AB1901" s="114" t="s">
        <v>5515</v>
      </c>
      <c r="AC1901" s="114" t="s">
        <v>65</v>
      </c>
      <c r="AD1901" s="114" t="s">
        <v>47</v>
      </c>
      <c r="AE1901" s="114">
        <v>45555</v>
      </c>
      <c r="AF1901" s="114" t="s">
        <v>67</v>
      </c>
      <c r="AG1901" s="114" t="s">
        <v>50</v>
      </c>
      <c r="AH1901" s="114" t="s">
        <v>103</v>
      </c>
      <c r="AI1901" s="115">
        <v>45532</v>
      </c>
      <c r="AJ1901" s="114" t="s">
        <v>104</v>
      </c>
    </row>
    <row r="1902" spans="1:36" ht="15">
      <c r="A1902" s="114" t="s">
        <v>5569</v>
      </c>
      <c r="B1902" s="114" t="s">
        <v>5458</v>
      </c>
      <c r="C1902" s="114" t="s">
        <v>36</v>
      </c>
      <c r="D1902" s="114" t="s">
        <v>5505</v>
      </c>
      <c r="E1902" s="114" t="s">
        <v>5506</v>
      </c>
      <c r="F1902" s="114">
        <v>146922</v>
      </c>
      <c r="G1902" s="114" t="s">
        <v>4819</v>
      </c>
      <c r="H1902" s="114">
        <v>39155</v>
      </c>
      <c r="I1902" s="114">
        <v>45469</v>
      </c>
      <c r="J1902" s="114">
        <v>45474</v>
      </c>
      <c r="K1902" s="114">
        <v>450</v>
      </c>
      <c r="L1902" s="114">
        <v>71</v>
      </c>
      <c r="M1902" s="114">
        <v>47</v>
      </c>
      <c r="N1902" s="114" t="s">
        <v>36</v>
      </c>
      <c r="O1902" s="114" t="s">
        <v>36</v>
      </c>
      <c r="P1902" s="114" t="s">
        <v>56</v>
      </c>
      <c r="Q1902" s="114" t="s">
        <v>57</v>
      </c>
      <c r="R1902" s="114" t="s">
        <v>58</v>
      </c>
      <c r="S1902" s="114"/>
      <c r="T1902" s="114" t="s">
        <v>59</v>
      </c>
      <c r="U1902" s="114"/>
      <c r="V1902" s="114" t="s">
        <v>60</v>
      </c>
      <c r="W1902" s="114"/>
      <c r="X1902" s="114" t="s">
        <v>61</v>
      </c>
      <c r="Y1902" s="114"/>
      <c r="Z1902" s="114" t="s">
        <v>63</v>
      </c>
      <c r="AA1902" s="114" t="s">
        <v>5473</v>
      </c>
      <c r="AB1902" s="114" t="s">
        <v>5516</v>
      </c>
      <c r="AC1902" s="114" t="s">
        <v>65</v>
      </c>
      <c r="AD1902" s="114" t="s">
        <v>47</v>
      </c>
      <c r="AE1902" s="114">
        <v>45563</v>
      </c>
      <c r="AF1902" s="114" t="s">
        <v>67</v>
      </c>
      <c r="AG1902" s="114" t="s">
        <v>50</v>
      </c>
      <c r="AH1902" s="114" t="s">
        <v>103</v>
      </c>
      <c r="AI1902" s="115">
        <v>45532</v>
      </c>
      <c r="AJ1902" s="114" t="s">
        <v>104</v>
      </c>
    </row>
    <row r="1903" spans="1:36" ht="15">
      <c r="A1903" s="114" t="s">
        <v>5569</v>
      </c>
      <c r="B1903" s="114" t="s">
        <v>5458</v>
      </c>
      <c r="C1903" s="114" t="s">
        <v>36</v>
      </c>
      <c r="D1903" s="114" t="s">
        <v>5505</v>
      </c>
      <c r="E1903" s="114" t="s">
        <v>5506</v>
      </c>
      <c r="F1903" s="114">
        <v>146922</v>
      </c>
      <c r="G1903" s="114" t="s">
        <v>4819</v>
      </c>
      <c r="H1903" s="114">
        <v>39155</v>
      </c>
      <c r="I1903" s="114">
        <v>45469</v>
      </c>
      <c r="J1903" s="114">
        <v>45474</v>
      </c>
      <c r="K1903" s="114">
        <v>1159</v>
      </c>
      <c r="L1903" s="114">
        <v>71</v>
      </c>
      <c r="M1903" s="114">
        <v>47</v>
      </c>
      <c r="N1903" s="114" t="s">
        <v>36</v>
      </c>
      <c r="O1903" s="114" t="s">
        <v>36</v>
      </c>
      <c r="P1903" s="114" t="s">
        <v>38</v>
      </c>
      <c r="Q1903" s="114" t="s">
        <v>39</v>
      </c>
      <c r="R1903" s="114" t="s">
        <v>40</v>
      </c>
      <c r="S1903" s="114" t="s">
        <v>5517</v>
      </c>
      <c r="T1903" s="114" t="s">
        <v>41</v>
      </c>
      <c r="U1903" s="114" t="s">
        <v>5508</v>
      </c>
      <c r="V1903" s="114" t="s">
        <v>42</v>
      </c>
      <c r="W1903" s="114">
        <v>20204665</v>
      </c>
      <c r="X1903" s="114" t="s">
        <v>43</v>
      </c>
      <c r="Y1903" s="114" t="s">
        <v>5509</v>
      </c>
      <c r="Z1903" s="114" t="s">
        <v>44</v>
      </c>
      <c r="AA1903" s="114" t="s">
        <v>5510</v>
      </c>
      <c r="AB1903" s="114" t="s">
        <v>5518</v>
      </c>
      <c r="AC1903" s="114" t="s">
        <v>46</v>
      </c>
      <c r="AD1903" s="114" t="s">
        <v>47</v>
      </c>
      <c r="AE1903" s="114">
        <v>45551</v>
      </c>
      <c r="AF1903" s="114" t="s">
        <v>67</v>
      </c>
      <c r="AG1903" s="114" t="s">
        <v>50</v>
      </c>
      <c r="AH1903" s="114" t="s">
        <v>4905</v>
      </c>
      <c r="AI1903" s="115">
        <v>45530</v>
      </c>
      <c r="AJ1903" s="114" t="s">
        <v>88</v>
      </c>
    </row>
    <row r="1904" spans="1:36" ht="15">
      <c r="A1904" s="114" t="s">
        <v>5569</v>
      </c>
      <c r="B1904" s="114" t="s">
        <v>5458</v>
      </c>
      <c r="C1904" s="114" t="s">
        <v>36</v>
      </c>
      <c r="D1904" s="114" t="s">
        <v>5513</v>
      </c>
      <c r="E1904" s="114">
        <v>22545633</v>
      </c>
      <c r="F1904" s="114">
        <v>144843</v>
      </c>
      <c r="G1904" s="114" t="s">
        <v>5514</v>
      </c>
      <c r="H1904" s="114">
        <v>37414</v>
      </c>
      <c r="I1904" s="114">
        <v>45470</v>
      </c>
      <c r="J1904" s="114">
        <v>45474</v>
      </c>
      <c r="K1904" s="114">
        <v>3900</v>
      </c>
      <c r="L1904" s="114">
        <v>70</v>
      </c>
      <c r="M1904" s="114">
        <v>46</v>
      </c>
      <c r="N1904" s="114" t="s">
        <v>36</v>
      </c>
      <c r="O1904" s="114" t="s">
        <v>36</v>
      </c>
      <c r="P1904" s="114" t="s">
        <v>56</v>
      </c>
      <c r="Q1904" s="114" t="s">
        <v>57</v>
      </c>
      <c r="R1904" s="114" t="s">
        <v>58</v>
      </c>
      <c r="S1904" s="114"/>
      <c r="T1904" s="114" t="s">
        <v>59</v>
      </c>
      <c r="U1904" s="114"/>
      <c r="V1904" s="114" t="s">
        <v>60</v>
      </c>
      <c r="W1904" s="114"/>
      <c r="X1904" s="114" t="s">
        <v>61</v>
      </c>
      <c r="Y1904" s="114"/>
      <c r="Z1904" s="114" t="s">
        <v>63</v>
      </c>
      <c r="AA1904" s="114" t="s">
        <v>5473</v>
      </c>
      <c r="AB1904" s="114" t="s">
        <v>5519</v>
      </c>
      <c r="AC1904" s="114" t="s">
        <v>65</v>
      </c>
      <c r="AD1904" s="114" t="s">
        <v>47</v>
      </c>
      <c r="AE1904" s="114">
        <v>45563</v>
      </c>
      <c r="AF1904" s="114" t="s">
        <v>67</v>
      </c>
      <c r="AG1904" s="114" t="s">
        <v>50</v>
      </c>
      <c r="AH1904" s="114" t="s">
        <v>103</v>
      </c>
      <c r="AI1904" s="115">
        <v>45532</v>
      </c>
      <c r="AJ1904" s="114" t="s">
        <v>104</v>
      </c>
    </row>
    <row r="1905" spans="1:36" ht="15">
      <c r="A1905" s="114" t="s">
        <v>5569</v>
      </c>
      <c r="B1905" s="114" t="s">
        <v>5520</v>
      </c>
      <c r="C1905" s="114" t="s">
        <v>36</v>
      </c>
      <c r="D1905" s="114" t="s">
        <v>5521</v>
      </c>
      <c r="E1905" s="114">
        <v>118550869001</v>
      </c>
      <c r="F1905" s="114">
        <v>141559</v>
      </c>
      <c r="G1905" s="114" t="s">
        <v>5008</v>
      </c>
      <c r="H1905" s="114">
        <v>32838</v>
      </c>
      <c r="I1905" s="114">
        <v>45260</v>
      </c>
      <c r="J1905" s="114">
        <v>45468</v>
      </c>
      <c r="K1905" s="114">
        <v>3000</v>
      </c>
      <c r="L1905" s="114">
        <v>280</v>
      </c>
      <c r="M1905" s="114">
        <v>256</v>
      </c>
      <c r="N1905" s="114" t="s">
        <v>36</v>
      </c>
      <c r="O1905" s="114" t="s">
        <v>36</v>
      </c>
      <c r="P1905" s="114" t="s">
        <v>176</v>
      </c>
      <c r="Q1905" s="114" t="s">
        <v>177</v>
      </c>
      <c r="R1905" s="114" t="s">
        <v>178</v>
      </c>
      <c r="S1905" s="114"/>
      <c r="T1905" s="114" t="s">
        <v>180</v>
      </c>
      <c r="U1905" s="114"/>
      <c r="V1905" s="114" t="s">
        <v>61</v>
      </c>
      <c r="W1905" s="114"/>
      <c r="X1905" s="114" t="s">
        <v>63</v>
      </c>
      <c r="Y1905" s="114"/>
      <c r="Z1905" s="114">
        <v>0</v>
      </c>
      <c r="AA1905" s="114"/>
      <c r="AB1905" s="114" t="s">
        <v>5522</v>
      </c>
      <c r="AC1905" s="114" t="s">
        <v>167</v>
      </c>
      <c r="AD1905" s="114"/>
      <c r="AE1905" s="114">
        <v>45502</v>
      </c>
      <c r="AF1905" s="114" t="s">
        <v>967</v>
      </c>
      <c r="AG1905" s="114" t="s">
        <v>50</v>
      </c>
      <c r="AH1905" s="114" t="s">
        <v>3962</v>
      </c>
      <c r="AI1905" s="115">
        <v>45499</v>
      </c>
      <c r="AJ1905" s="114" t="s">
        <v>88</v>
      </c>
    </row>
    <row r="1906" spans="1:36" ht="15">
      <c r="A1906" s="114" t="s">
        <v>5569</v>
      </c>
      <c r="B1906" s="114" t="s">
        <v>3846</v>
      </c>
      <c r="C1906" s="114" t="s">
        <v>36</v>
      </c>
      <c r="D1906" s="114" t="s">
        <v>5523</v>
      </c>
      <c r="E1906" s="114">
        <v>943385523</v>
      </c>
      <c r="F1906" s="114">
        <v>136432</v>
      </c>
      <c r="G1906" s="114" t="s">
        <v>5524</v>
      </c>
      <c r="H1906" s="114">
        <v>25370</v>
      </c>
      <c r="I1906" s="114">
        <v>45103</v>
      </c>
      <c r="J1906" s="114">
        <v>45446</v>
      </c>
      <c r="K1906" s="114">
        <v>250</v>
      </c>
      <c r="L1906" s="114">
        <v>437</v>
      </c>
      <c r="M1906" s="114">
        <v>413</v>
      </c>
      <c r="N1906" s="114" t="s">
        <v>36</v>
      </c>
      <c r="O1906" s="114" t="s">
        <v>36</v>
      </c>
      <c r="P1906" s="114" t="s">
        <v>1695</v>
      </c>
      <c r="Q1906" s="114" t="s">
        <v>1696</v>
      </c>
      <c r="R1906" s="114" t="s">
        <v>1697</v>
      </c>
      <c r="S1906" s="114"/>
      <c r="T1906" s="114" t="s">
        <v>1698</v>
      </c>
      <c r="U1906" s="114"/>
      <c r="V1906" s="114" t="s">
        <v>1699</v>
      </c>
      <c r="W1906" s="114"/>
      <c r="X1906" s="114" t="s">
        <v>61</v>
      </c>
      <c r="Y1906" s="114"/>
      <c r="Z1906" s="114" t="s">
        <v>63</v>
      </c>
      <c r="AA1906" s="114"/>
      <c r="AB1906" s="114" t="s">
        <v>5525</v>
      </c>
      <c r="AC1906" s="114" t="s">
        <v>144</v>
      </c>
      <c r="AD1906" s="114" t="s">
        <v>47</v>
      </c>
      <c r="AE1906" s="114">
        <v>45540</v>
      </c>
      <c r="AF1906" s="114" t="s">
        <v>967</v>
      </c>
      <c r="AG1906" s="114" t="s">
        <v>50</v>
      </c>
      <c r="AH1906" s="114" t="s">
        <v>736</v>
      </c>
      <c r="AI1906" s="115">
        <v>45527</v>
      </c>
      <c r="AJ1906" s="114" t="s">
        <v>88</v>
      </c>
    </row>
    <row r="1907" spans="1:36" ht="15">
      <c r="A1907" s="114" t="s">
        <v>5569</v>
      </c>
      <c r="B1907" s="114" t="s">
        <v>3846</v>
      </c>
      <c r="C1907" s="114" t="s">
        <v>36</v>
      </c>
      <c r="D1907" s="114" t="s">
        <v>5526</v>
      </c>
      <c r="E1907" s="114" t="s">
        <v>5527</v>
      </c>
      <c r="F1907" s="114">
        <v>144930</v>
      </c>
      <c r="G1907" s="114" t="s">
        <v>5526</v>
      </c>
      <c r="H1907" s="114">
        <v>30813</v>
      </c>
      <c r="I1907" s="114">
        <v>45154</v>
      </c>
      <c r="J1907" s="114">
        <v>45211</v>
      </c>
      <c r="K1907" s="114">
        <v>2600</v>
      </c>
      <c r="L1907" s="114">
        <v>386</v>
      </c>
      <c r="M1907" s="114">
        <v>362</v>
      </c>
      <c r="N1907" s="114" t="s">
        <v>36</v>
      </c>
      <c r="O1907" s="114" t="s">
        <v>36</v>
      </c>
      <c r="P1907" s="114" t="s">
        <v>276</v>
      </c>
      <c r="Q1907" s="114" t="s">
        <v>277</v>
      </c>
      <c r="R1907" s="114" t="s">
        <v>40</v>
      </c>
      <c r="S1907" s="114">
        <v>434.77</v>
      </c>
      <c r="T1907" s="114" t="s">
        <v>41</v>
      </c>
      <c r="U1907" s="114" t="s">
        <v>5528</v>
      </c>
      <c r="V1907" s="114" t="s">
        <v>42</v>
      </c>
      <c r="W1907" s="114">
        <v>577887479</v>
      </c>
      <c r="X1907" s="114" t="s">
        <v>43</v>
      </c>
      <c r="Y1907" s="114" t="s">
        <v>77</v>
      </c>
      <c r="Z1907" s="114" t="s">
        <v>44</v>
      </c>
      <c r="AA1907" s="114" t="s">
        <v>5529</v>
      </c>
      <c r="AB1907" s="114" t="s">
        <v>5530</v>
      </c>
      <c r="AC1907" s="114" t="s">
        <v>46</v>
      </c>
      <c r="AD1907" s="114" t="s">
        <v>47</v>
      </c>
      <c r="AE1907" s="114">
        <v>45456</v>
      </c>
      <c r="AF1907" s="114" t="s">
        <v>49</v>
      </c>
      <c r="AG1907" s="114" t="s">
        <v>50</v>
      </c>
      <c r="AH1907" s="114" t="s">
        <v>3940</v>
      </c>
      <c r="AI1907" s="115">
        <v>45457</v>
      </c>
      <c r="AJ1907" s="114" t="s">
        <v>119</v>
      </c>
    </row>
    <row r="1908" spans="1:36" ht="15">
      <c r="A1908" s="114" t="s">
        <v>5569</v>
      </c>
      <c r="B1908" s="114" t="s">
        <v>3846</v>
      </c>
      <c r="C1908" s="114" t="s">
        <v>36</v>
      </c>
      <c r="D1908" s="114" t="s">
        <v>5531</v>
      </c>
      <c r="E1908" s="114">
        <v>927081132</v>
      </c>
      <c r="F1908" s="114">
        <v>146305</v>
      </c>
      <c r="G1908" s="114" t="s">
        <v>5531</v>
      </c>
      <c r="H1908" s="114">
        <v>25600</v>
      </c>
      <c r="I1908" s="114">
        <v>45341</v>
      </c>
      <c r="J1908" s="114">
        <v>45449</v>
      </c>
      <c r="K1908" s="114">
        <v>475</v>
      </c>
      <c r="L1908" s="114">
        <v>199</v>
      </c>
      <c r="M1908" s="114">
        <v>175</v>
      </c>
      <c r="N1908" s="114" t="s">
        <v>36</v>
      </c>
      <c r="O1908" s="114" t="s">
        <v>36</v>
      </c>
      <c r="P1908" s="114" t="s">
        <v>162</v>
      </c>
      <c r="Q1908" s="114" t="s">
        <v>163</v>
      </c>
      <c r="R1908" s="114" t="s">
        <v>40</v>
      </c>
      <c r="S1908" s="114" t="s">
        <v>5532</v>
      </c>
      <c r="T1908" s="114" t="s">
        <v>41</v>
      </c>
      <c r="U1908" s="114">
        <v>2487336372</v>
      </c>
      <c r="V1908" s="114" t="s">
        <v>164</v>
      </c>
      <c r="W1908" s="114" t="s">
        <v>5533</v>
      </c>
      <c r="X1908" s="114" t="s">
        <v>43</v>
      </c>
      <c r="Y1908" s="114" t="s">
        <v>5534</v>
      </c>
      <c r="Z1908" s="114" t="s">
        <v>44</v>
      </c>
      <c r="AA1908" s="114"/>
      <c r="AB1908" s="114" t="s">
        <v>5535</v>
      </c>
      <c r="AC1908" s="114" t="s">
        <v>167</v>
      </c>
      <c r="AD1908" s="114" t="s">
        <v>47</v>
      </c>
      <c r="AE1908" s="114">
        <v>45532</v>
      </c>
      <c r="AF1908" s="114" t="s">
        <v>49</v>
      </c>
      <c r="AG1908" s="114" t="s">
        <v>50</v>
      </c>
      <c r="AH1908" s="114" t="s">
        <v>1225</v>
      </c>
      <c r="AI1908" s="115">
        <v>45538</v>
      </c>
      <c r="AJ1908" s="114" t="s">
        <v>69</v>
      </c>
    </row>
    <row r="1909" spans="1:36" ht="15">
      <c r="A1909" s="114" t="s">
        <v>5569</v>
      </c>
      <c r="B1909" s="114" t="s">
        <v>3846</v>
      </c>
      <c r="C1909" s="114" t="s">
        <v>36</v>
      </c>
      <c r="D1909" s="114" t="s">
        <v>5536</v>
      </c>
      <c r="E1909" s="114">
        <v>983838604</v>
      </c>
      <c r="F1909" s="114">
        <v>141834</v>
      </c>
      <c r="G1909" s="114" t="s">
        <v>5536</v>
      </c>
      <c r="H1909" s="114">
        <v>20845</v>
      </c>
      <c r="I1909" s="114">
        <v>45399</v>
      </c>
      <c r="J1909" s="114">
        <v>45406</v>
      </c>
      <c r="K1909" s="114">
        <v>225</v>
      </c>
      <c r="L1909" s="114">
        <v>141</v>
      </c>
      <c r="M1909" s="114">
        <v>117</v>
      </c>
      <c r="N1909" s="114" t="s">
        <v>36</v>
      </c>
      <c r="O1909" s="114" t="s">
        <v>36</v>
      </c>
      <c r="P1909" s="114" t="s">
        <v>38</v>
      </c>
      <c r="Q1909" s="114" t="s">
        <v>39</v>
      </c>
      <c r="R1909" s="114" t="s">
        <v>40</v>
      </c>
      <c r="S1909" s="114">
        <v>225</v>
      </c>
      <c r="T1909" s="114" t="s">
        <v>41</v>
      </c>
      <c r="U1909" s="114" t="s">
        <v>5537</v>
      </c>
      <c r="V1909" s="114" t="s">
        <v>42</v>
      </c>
      <c r="W1909" s="114">
        <v>63634093</v>
      </c>
      <c r="X1909" s="114" t="s">
        <v>43</v>
      </c>
      <c r="Y1909" s="114" t="s">
        <v>1207</v>
      </c>
      <c r="Z1909" s="114" t="s">
        <v>44</v>
      </c>
      <c r="AA1909" s="114" t="s">
        <v>5538</v>
      </c>
      <c r="AB1909" s="114" t="s">
        <v>5539</v>
      </c>
      <c r="AC1909" s="114" t="s">
        <v>46</v>
      </c>
      <c r="AD1909" s="114" t="s">
        <v>47</v>
      </c>
      <c r="AE1909" s="114">
        <v>45508</v>
      </c>
      <c r="AF1909" s="114" t="s">
        <v>1200</v>
      </c>
      <c r="AG1909" s="114" t="s">
        <v>50</v>
      </c>
      <c r="AH1909" s="114" t="s">
        <v>1170</v>
      </c>
      <c r="AI1909" s="115">
        <v>45506</v>
      </c>
      <c r="AJ1909" s="114" t="s">
        <v>119</v>
      </c>
    </row>
    <row r="1910" spans="1:36" ht="15">
      <c r="A1910" s="114" t="s">
        <v>5569</v>
      </c>
      <c r="B1910" s="114" t="s">
        <v>3846</v>
      </c>
      <c r="C1910" s="114" t="s">
        <v>36</v>
      </c>
      <c r="D1910" s="114" t="s">
        <v>5540</v>
      </c>
      <c r="E1910" s="114">
        <v>990433904</v>
      </c>
      <c r="F1910" s="114">
        <v>146754</v>
      </c>
      <c r="G1910" s="114" t="s">
        <v>5541</v>
      </c>
      <c r="H1910" s="114">
        <v>38360</v>
      </c>
      <c r="I1910" s="114">
        <v>45418</v>
      </c>
      <c r="J1910" s="114">
        <v>45449</v>
      </c>
      <c r="K1910" s="114">
        <v>850</v>
      </c>
      <c r="L1910" s="114">
        <v>122</v>
      </c>
      <c r="M1910" s="114">
        <v>98</v>
      </c>
      <c r="N1910" s="114" t="s">
        <v>36</v>
      </c>
      <c r="O1910" s="114" t="s">
        <v>36</v>
      </c>
      <c r="P1910" s="114" t="s">
        <v>106</v>
      </c>
      <c r="Q1910" s="114" t="s">
        <v>107</v>
      </c>
      <c r="R1910" s="114" t="s">
        <v>108</v>
      </c>
      <c r="S1910" s="114"/>
      <c r="T1910" s="114" t="s">
        <v>59</v>
      </c>
      <c r="U1910" s="114"/>
      <c r="V1910" s="114" t="s">
        <v>61</v>
      </c>
      <c r="W1910" s="114"/>
      <c r="X1910" s="114" t="s">
        <v>63</v>
      </c>
      <c r="Y1910" s="114"/>
      <c r="Z1910" s="114">
        <v>0</v>
      </c>
      <c r="AA1910" s="114"/>
      <c r="AB1910" s="114" t="s">
        <v>5542</v>
      </c>
      <c r="AC1910" s="114" t="s">
        <v>111</v>
      </c>
      <c r="AD1910" s="114" t="s">
        <v>47</v>
      </c>
      <c r="AE1910" s="114" t="s">
        <v>1248</v>
      </c>
      <c r="AF1910" s="114" t="s">
        <v>967</v>
      </c>
      <c r="AG1910" s="114" t="s">
        <v>50</v>
      </c>
      <c r="AH1910" s="114" t="s">
        <v>663</v>
      </c>
      <c r="AI1910" s="115">
        <v>45531</v>
      </c>
      <c r="AJ1910" s="114" t="s">
        <v>104</v>
      </c>
    </row>
    <row r="1911" spans="1:36" ht="15">
      <c r="A1911" s="114" t="s">
        <v>5569</v>
      </c>
      <c r="B1911" s="114" t="s">
        <v>3846</v>
      </c>
      <c r="C1911" s="114" t="s">
        <v>36</v>
      </c>
      <c r="D1911" s="114" t="s">
        <v>5543</v>
      </c>
      <c r="E1911" s="114">
        <v>987808675</v>
      </c>
      <c r="F1911" s="114">
        <v>121792</v>
      </c>
      <c r="G1911" s="114" t="s">
        <v>5543</v>
      </c>
      <c r="H1911" s="114">
        <v>26560</v>
      </c>
      <c r="I1911" s="114">
        <v>45419</v>
      </c>
      <c r="J1911" s="114">
        <v>45420</v>
      </c>
      <c r="K1911" s="114">
        <v>2050</v>
      </c>
      <c r="L1911" s="114">
        <v>121</v>
      </c>
      <c r="M1911" s="114">
        <v>97</v>
      </c>
      <c r="N1911" s="114" t="s">
        <v>36</v>
      </c>
      <c r="O1911" s="114" t="s">
        <v>36</v>
      </c>
      <c r="P1911" s="114" t="s">
        <v>106</v>
      </c>
      <c r="Q1911" s="114" t="s">
        <v>107</v>
      </c>
      <c r="R1911" s="114" t="s">
        <v>108</v>
      </c>
      <c r="S1911" s="114" t="s">
        <v>5544</v>
      </c>
      <c r="T1911" s="114" t="s">
        <v>59</v>
      </c>
      <c r="U1911" s="114">
        <v>2487336372</v>
      </c>
      <c r="V1911" s="114" t="s">
        <v>61</v>
      </c>
      <c r="W1911" s="114">
        <v>78655741</v>
      </c>
      <c r="X1911" s="114" t="s">
        <v>63</v>
      </c>
      <c r="Y1911" s="114" t="s">
        <v>5545</v>
      </c>
      <c r="Z1911" s="114">
        <v>0</v>
      </c>
      <c r="AA1911" s="114"/>
      <c r="AB1911" s="114" t="s">
        <v>5546</v>
      </c>
      <c r="AC1911" s="114" t="s">
        <v>111</v>
      </c>
      <c r="AD1911" s="114" t="s">
        <v>47</v>
      </c>
      <c r="AE1911" s="114">
        <v>45555</v>
      </c>
      <c r="AF1911" s="114" t="s">
        <v>49</v>
      </c>
      <c r="AG1911" s="114" t="s">
        <v>50</v>
      </c>
      <c r="AH1911" s="114" t="s">
        <v>112</v>
      </c>
      <c r="AI1911" s="115">
        <v>45539</v>
      </c>
      <c r="AJ1911" s="114" t="s">
        <v>80</v>
      </c>
    </row>
    <row r="1912" spans="1:36" ht="15">
      <c r="A1912" s="114" t="s">
        <v>5569</v>
      </c>
      <c r="B1912" s="114" t="s">
        <v>3846</v>
      </c>
      <c r="C1912" s="114" t="s">
        <v>36</v>
      </c>
      <c r="D1912" s="114" t="s">
        <v>5543</v>
      </c>
      <c r="E1912" s="114">
        <v>987808675</v>
      </c>
      <c r="F1912" s="114">
        <v>121792</v>
      </c>
      <c r="G1912" s="114" t="s">
        <v>5543</v>
      </c>
      <c r="H1912" s="114">
        <v>26560</v>
      </c>
      <c r="I1912" s="114">
        <v>45428</v>
      </c>
      <c r="J1912" s="114">
        <v>45440</v>
      </c>
      <c r="K1912" s="114">
        <v>850</v>
      </c>
      <c r="L1912" s="114">
        <v>112</v>
      </c>
      <c r="M1912" s="114">
        <v>88</v>
      </c>
      <c r="N1912" s="114" t="s">
        <v>36</v>
      </c>
      <c r="O1912" s="114" t="s">
        <v>36</v>
      </c>
      <c r="P1912" s="114" t="s">
        <v>314</v>
      </c>
      <c r="Q1912" s="114" t="s">
        <v>315</v>
      </c>
      <c r="R1912" s="114" t="s">
        <v>61</v>
      </c>
      <c r="S1912" s="114" t="s">
        <v>5547</v>
      </c>
      <c r="T1912" s="114" t="s">
        <v>63</v>
      </c>
      <c r="U1912" s="114" t="s">
        <v>5548</v>
      </c>
      <c r="V1912" s="114">
        <v>0</v>
      </c>
      <c r="W1912" s="114"/>
      <c r="X1912" s="114">
        <v>0</v>
      </c>
      <c r="Y1912" s="114"/>
      <c r="Z1912" s="114">
        <v>0</v>
      </c>
      <c r="AA1912" s="114"/>
      <c r="AB1912" s="114" t="s">
        <v>5549</v>
      </c>
      <c r="AC1912" s="114" t="s">
        <v>318</v>
      </c>
      <c r="AD1912" s="114" t="s">
        <v>47</v>
      </c>
      <c r="AE1912" s="114">
        <v>45506</v>
      </c>
      <c r="AF1912" s="114" t="s">
        <v>67</v>
      </c>
      <c r="AG1912" s="114" t="s">
        <v>50</v>
      </c>
      <c r="AH1912" s="114" t="s">
        <v>3962</v>
      </c>
      <c r="AI1912" s="115">
        <v>45505</v>
      </c>
      <c r="AJ1912" s="114" t="s">
        <v>88</v>
      </c>
    </row>
    <row r="1913" spans="1:36" ht="15">
      <c r="A1913" s="114" t="s">
        <v>5569</v>
      </c>
      <c r="B1913" s="114" t="s">
        <v>3846</v>
      </c>
      <c r="C1913" s="114" t="s">
        <v>36</v>
      </c>
      <c r="D1913" s="114" t="s">
        <v>5550</v>
      </c>
      <c r="E1913" s="114">
        <v>989737362</v>
      </c>
      <c r="F1913" s="114">
        <v>146985</v>
      </c>
      <c r="G1913" s="114" t="s">
        <v>5550</v>
      </c>
      <c r="H1913" s="114">
        <v>27045</v>
      </c>
      <c r="I1913" s="114">
        <v>45447</v>
      </c>
      <c r="J1913" s="114">
        <v>45448</v>
      </c>
      <c r="K1913" s="114">
        <v>2080</v>
      </c>
      <c r="L1913" s="114">
        <v>93</v>
      </c>
      <c r="M1913" s="114">
        <v>69</v>
      </c>
      <c r="N1913" s="114" t="s">
        <v>36</v>
      </c>
      <c r="O1913" s="114" t="s">
        <v>36</v>
      </c>
      <c r="P1913" s="114" t="s">
        <v>38</v>
      </c>
      <c r="Q1913" s="114" t="s">
        <v>39</v>
      </c>
      <c r="R1913" s="114" t="s">
        <v>40</v>
      </c>
      <c r="S1913" s="114">
        <v>476</v>
      </c>
      <c r="T1913" s="114" t="s">
        <v>41</v>
      </c>
      <c r="U1913" s="114">
        <v>45534</v>
      </c>
      <c r="V1913" s="114" t="s">
        <v>42</v>
      </c>
      <c r="W1913" s="114">
        <v>16258688</v>
      </c>
      <c r="X1913" s="114" t="s">
        <v>43</v>
      </c>
      <c r="Y1913" s="114" t="s">
        <v>225</v>
      </c>
      <c r="Z1913" s="114" t="s">
        <v>44</v>
      </c>
      <c r="AA1913" s="114" t="s">
        <v>5551</v>
      </c>
      <c r="AB1913" s="114" t="s">
        <v>5552</v>
      </c>
      <c r="AC1913" s="114" t="s">
        <v>46</v>
      </c>
      <c r="AD1913" s="114" t="s">
        <v>47</v>
      </c>
      <c r="AE1913" s="114">
        <v>45553</v>
      </c>
      <c r="AF1913" s="114" t="s">
        <v>49</v>
      </c>
      <c r="AG1913" s="114" t="s">
        <v>50</v>
      </c>
      <c r="AH1913" s="114" t="s">
        <v>1225</v>
      </c>
      <c r="AI1913" s="115">
        <v>45538</v>
      </c>
      <c r="AJ1913" s="114" t="s">
        <v>88</v>
      </c>
    </row>
    <row r="1914" spans="1:36" ht="15">
      <c r="A1914" s="114" t="s">
        <v>5569</v>
      </c>
      <c r="B1914" s="114" t="s">
        <v>3846</v>
      </c>
      <c r="C1914" s="114" t="s">
        <v>36</v>
      </c>
      <c r="D1914" s="114" t="s">
        <v>5523</v>
      </c>
      <c r="E1914" s="114">
        <v>943385523</v>
      </c>
      <c r="F1914" s="114">
        <v>136432</v>
      </c>
      <c r="G1914" s="114" t="s">
        <v>5524</v>
      </c>
      <c r="H1914" s="114">
        <v>25370</v>
      </c>
      <c r="I1914" s="114">
        <v>45447</v>
      </c>
      <c r="J1914" s="114">
        <v>45448</v>
      </c>
      <c r="K1914" s="114">
        <v>445</v>
      </c>
      <c r="L1914" s="114">
        <v>93</v>
      </c>
      <c r="M1914" s="114">
        <v>69</v>
      </c>
      <c r="N1914" s="114" t="s">
        <v>36</v>
      </c>
      <c r="O1914" s="114" t="s">
        <v>36</v>
      </c>
      <c r="P1914" s="114" t="s">
        <v>1695</v>
      </c>
      <c r="Q1914" s="114" t="s">
        <v>1696</v>
      </c>
      <c r="R1914" s="114" t="s">
        <v>1697</v>
      </c>
      <c r="S1914" s="114">
        <v>45478</v>
      </c>
      <c r="T1914" s="114" t="s">
        <v>1698</v>
      </c>
      <c r="U1914" s="114" t="s">
        <v>1703</v>
      </c>
      <c r="V1914" s="114" t="s">
        <v>1699</v>
      </c>
      <c r="W1914" s="114" t="s">
        <v>1898</v>
      </c>
      <c r="X1914" s="114" t="s">
        <v>61</v>
      </c>
      <c r="Y1914" s="114" t="s">
        <v>5553</v>
      </c>
      <c r="Z1914" s="114" t="s">
        <v>63</v>
      </c>
      <c r="AA1914" s="114" t="s">
        <v>5554</v>
      </c>
      <c r="AB1914" s="114" t="s">
        <v>5555</v>
      </c>
      <c r="AC1914" s="114" t="s">
        <v>144</v>
      </c>
      <c r="AD1914" s="114" t="s">
        <v>47</v>
      </c>
      <c r="AE1914" s="114">
        <v>45538</v>
      </c>
      <c r="AF1914" s="114" t="s">
        <v>967</v>
      </c>
      <c r="AG1914" s="114" t="s">
        <v>50</v>
      </c>
      <c r="AH1914" s="114" t="s">
        <v>51</v>
      </c>
      <c r="AI1914" s="115">
        <v>45533</v>
      </c>
      <c r="AJ1914" s="114" t="s">
        <v>80</v>
      </c>
    </row>
    <row r="1915" spans="1:36" ht="15">
      <c r="A1915" s="114" t="s">
        <v>5569</v>
      </c>
      <c r="B1915" s="114" t="s">
        <v>3846</v>
      </c>
      <c r="C1915" s="114" t="s">
        <v>36</v>
      </c>
      <c r="D1915" s="114" t="s">
        <v>5550</v>
      </c>
      <c r="E1915" s="114">
        <v>989737362</v>
      </c>
      <c r="F1915" s="114">
        <v>146987</v>
      </c>
      <c r="G1915" s="114" t="s">
        <v>5556</v>
      </c>
      <c r="H1915" s="114">
        <v>38106</v>
      </c>
      <c r="I1915" s="114">
        <v>45450</v>
      </c>
      <c r="J1915" s="114">
        <v>45453</v>
      </c>
      <c r="K1915" s="114">
        <v>1400</v>
      </c>
      <c r="L1915" s="114">
        <v>90</v>
      </c>
      <c r="M1915" s="114">
        <v>66</v>
      </c>
      <c r="N1915" s="114" t="s">
        <v>36</v>
      </c>
      <c r="O1915" s="114" t="s">
        <v>36</v>
      </c>
      <c r="P1915" s="114" t="s">
        <v>38</v>
      </c>
      <c r="Q1915" s="114" t="s">
        <v>39</v>
      </c>
      <c r="R1915" s="114" t="s">
        <v>40</v>
      </c>
      <c r="S1915" s="114"/>
      <c r="T1915" s="114" t="s">
        <v>41</v>
      </c>
      <c r="U1915" s="114"/>
      <c r="V1915" s="114" t="s">
        <v>42</v>
      </c>
      <c r="W1915" s="114"/>
      <c r="X1915" s="114" t="s">
        <v>43</v>
      </c>
      <c r="Y1915" s="114"/>
      <c r="Z1915" s="114" t="s">
        <v>44</v>
      </c>
      <c r="AA1915" s="114"/>
      <c r="AB1915" s="114" t="s">
        <v>5557</v>
      </c>
      <c r="AC1915" s="114" t="s">
        <v>46</v>
      </c>
      <c r="AD1915" s="114" t="s">
        <v>47</v>
      </c>
      <c r="AE1915" s="114">
        <v>45540</v>
      </c>
      <c r="AF1915" s="114" t="s">
        <v>967</v>
      </c>
      <c r="AG1915" s="114" t="s">
        <v>50</v>
      </c>
      <c r="AH1915" s="114" t="s">
        <v>736</v>
      </c>
      <c r="AI1915" s="115">
        <v>45527</v>
      </c>
      <c r="AJ1915" s="114" t="s">
        <v>88</v>
      </c>
    </row>
    <row r="1916" spans="1:36" ht="15">
      <c r="A1916" s="114" t="s">
        <v>5569</v>
      </c>
      <c r="B1916" s="114" t="s">
        <v>3846</v>
      </c>
      <c r="C1916" s="114" t="s">
        <v>36</v>
      </c>
      <c r="D1916" s="114" t="s">
        <v>5558</v>
      </c>
      <c r="E1916" s="114" t="s">
        <v>5559</v>
      </c>
      <c r="F1916" s="114">
        <v>129559</v>
      </c>
      <c r="G1916" s="114" t="s">
        <v>5056</v>
      </c>
      <c r="H1916" s="114">
        <v>25451</v>
      </c>
      <c r="I1916" s="114">
        <v>45454</v>
      </c>
      <c r="J1916" s="114">
        <v>45455</v>
      </c>
      <c r="K1916" s="114">
        <v>2600</v>
      </c>
      <c r="L1916" s="114">
        <v>86</v>
      </c>
      <c r="M1916" s="114">
        <v>62</v>
      </c>
      <c r="N1916" s="114" t="s">
        <v>36</v>
      </c>
      <c r="O1916" s="114" t="s">
        <v>36</v>
      </c>
      <c r="P1916" s="114" t="s">
        <v>1695</v>
      </c>
      <c r="Q1916" s="114" t="s">
        <v>1696</v>
      </c>
      <c r="R1916" s="114" t="s">
        <v>1697</v>
      </c>
      <c r="S1916" s="114"/>
      <c r="T1916" s="114" t="s">
        <v>1698</v>
      </c>
      <c r="U1916" s="114"/>
      <c r="V1916" s="114" t="s">
        <v>1699</v>
      </c>
      <c r="W1916" s="114"/>
      <c r="X1916" s="114" t="s">
        <v>61</v>
      </c>
      <c r="Y1916" s="114"/>
      <c r="Z1916" s="114" t="s">
        <v>63</v>
      </c>
      <c r="AA1916" s="114"/>
      <c r="AB1916" s="114" t="s">
        <v>5560</v>
      </c>
      <c r="AC1916" s="114" t="s">
        <v>144</v>
      </c>
      <c r="AD1916" s="114" t="s">
        <v>47</v>
      </c>
      <c r="AE1916" s="114" t="s">
        <v>1248</v>
      </c>
      <c r="AF1916" s="114" t="s">
        <v>49</v>
      </c>
      <c r="AG1916" s="114" t="s">
        <v>50</v>
      </c>
      <c r="AH1916" s="114" t="s">
        <v>663</v>
      </c>
      <c r="AI1916" s="115">
        <v>45531</v>
      </c>
      <c r="AJ1916" s="114" t="s">
        <v>104</v>
      </c>
    </row>
    <row r="1917" spans="1:36" ht="15">
      <c r="A1917" s="114" t="s">
        <v>5569</v>
      </c>
      <c r="B1917" s="114" t="s">
        <v>5561</v>
      </c>
      <c r="C1917" s="114" t="s">
        <v>36</v>
      </c>
      <c r="D1917" s="114" t="s">
        <v>5562</v>
      </c>
      <c r="E1917" s="114" t="s">
        <v>5563</v>
      </c>
      <c r="F1917" s="114">
        <v>123863</v>
      </c>
      <c r="G1917" s="114" t="s">
        <v>5564</v>
      </c>
      <c r="H1917" s="114">
        <v>15980</v>
      </c>
      <c r="I1917" s="114">
        <v>45160</v>
      </c>
      <c r="J1917" s="114">
        <v>45313</v>
      </c>
      <c r="K1917" s="114">
        <v>475</v>
      </c>
      <c r="L1917" s="114">
        <v>380</v>
      </c>
      <c r="M1917" s="114">
        <v>356</v>
      </c>
      <c r="N1917" s="114" t="s">
        <v>36</v>
      </c>
      <c r="O1917" s="114" t="s">
        <v>36</v>
      </c>
      <c r="P1917" s="114" t="s">
        <v>800</v>
      </c>
      <c r="Q1917" s="114" t="s">
        <v>801</v>
      </c>
      <c r="R1917" s="114" t="s">
        <v>802</v>
      </c>
      <c r="S1917" s="114" t="s">
        <v>5565</v>
      </c>
      <c r="T1917" s="114" t="s">
        <v>61</v>
      </c>
      <c r="U1917" s="114" t="s">
        <v>5566</v>
      </c>
      <c r="V1917" s="114" t="s">
        <v>63</v>
      </c>
      <c r="W1917" s="114" t="s">
        <v>5567</v>
      </c>
      <c r="X1917" s="114">
        <v>0</v>
      </c>
      <c r="Y1917" s="114"/>
      <c r="Z1917" s="114">
        <v>0</v>
      </c>
      <c r="AA1917" s="114"/>
      <c r="AB1917" s="114"/>
      <c r="AC1917" s="114" t="s">
        <v>167</v>
      </c>
      <c r="AD1917" s="114"/>
      <c r="AE1917" s="114">
        <v>45423</v>
      </c>
      <c r="AF1917" s="114" t="s">
        <v>1200</v>
      </c>
      <c r="AG1917" s="114" t="s">
        <v>50</v>
      </c>
      <c r="AH1917" s="114" t="s">
        <v>5568</v>
      </c>
      <c r="AI1917" s="115">
        <v>45300</v>
      </c>
      <c r="AJ1917" s="114" t="s">
        <v>119</v>
      </c>
    </row>
    <row r="1918" spans="1:36" ht="15">
      <c r="A1918" s="114" t="s">
        <v>6475</v>
      </c>
      <c r="B1918" s="114" t="s">
        <v>5570</v>
      </c>
      <c r="C1918" s="114" t="s">
        <v>5571</v>
      </c>
      <c r="D1918" s="114" t="s">
        <v>36</v>
      </c>
      <c r="E1918" s="114" t="s">
        <v>5572</v>
      </c>
      <c r="F1918" s="114" t="s">
        <v>36</v>
      </c>
      <c r="G1918" s="114" t="s">
        <v>5573</v>
      </c>
      <c r="H1918" s="114" t="s">
        <v>36</v>
      </c>
      <c r="I1918" s="114">
        <v>45311</v>
      </c>
      <c r="J1918" s="114">
        <v>45503</v>
      </c>
      <c r="K1918" s="114">
        <v>179</v>
      </c>
      <c r="L1918" s="114">
        <v>229</v>
      </c>
      <c r="M1918" s="114">
        <v>205</v>
      </c>
      <c r="N1918" s="114" t="s">
        <v>36</v>
      </c>
      <c r="O1918" s="114" t="s">
        <v>36</v>
      </c>
      <c r="P1918" s="114" t="s">
        <v>219</v>
      </c>
      <c r="Q1918" s="114" t="s">
        <v>220</v>
      </c>
      <c r="R1918" s="114" t="s">
        <v>61</v>
      </c>
      <c r="S1918" s="114">
        <v>150107823</v>
      </c>
      <c r="T1918" s="114" t="s">
        <v>63</v>
      </c>
      <c r="U1918" s="114" t="s">
        <v>5574</v>
      </c>
      <c r="V1918" s="114" t="s">
        <v>153</v>
      </c>
      <c r="W1918" s="114"/>
      <c r="X1918" s="114" t="s">
        <v>153</v>
      </c>
      <c r="Y1918" s="114"/>
      <c r="Z1918" s="114" t="s">
        <v>153</v>
      </c>
      <c r="AA1918" s="114"/>
      <c r="AB1918" s="114" t="s">
        <v>5575</v>
      </c>
      <c r="AC1918" s="114" t="s">
        <v>222</v>
      </c>
      <c r="AD1918" s="114" t="s">
        <v>47</v>
      </c>
      <c r="AE1918" s="114">
        <v>45534</v>
      </c>
      <c r="AF1918" s="114" t="s">
        <v>967</v>
      </c>
      <c r="AG1918" s="114" t="s">
        <v>50</v>
      </c>
      <c r="AH1918" s="114" t="s">
        <v>1225</v>
      </c>
      <c r="AI1918" s="115">
        <v>45532</v>
      </c>
      <c r="AJ1918" s="114" t="s">
        <v>88</v>
      </c>
    </row>
    <row r="1919" spans="1:36" ht="15">
      <c r="A1919" s="114" t="s">
        <v>6475</v>
      </c>
      <c r="B1919" s="114" t="s">
        <v>5570</v>
      </c>
      <c r="C1919" s="114" t="s">
        <v>5571</v>
      </c>
      <c r="D1919" s="114" t="s">
        <v>36</v>
      </c>
      <c r="E1919" s="114" t="s">
        <v>5572</v>
      </c>
      <c r="F1919" s="114" t="s">
        <v>36</v>
      </c>
      <c r="G1919" s="114" t="s">
        <v>5576</v>
      </c>
      <c r="H1919" s="114" t="s">
        <v>36</v>
      </c>
      <c r="I1919" s="114">
        <v>45328</v>
      </c>
      <c r="J1919" s="114">
        <v>45503</v>
      </c>
      <c r="K1919" s="114">
        <v>179</v>
      </c>
      <c r="L1919" s="114">
        <v>212</v>
      </c>
      <c r="M1919" s="114">
        <v>188</v>
      </c>
      <c r="N1919" s="114" t="s">
        <v>36</v>
      </c>
      <c r="O1919" s="114" t="s">
        <v>36</v>
      </c>
      <c r="P1919" s="114" t="s">
        <v>219</v>
      </c>
      <c r="Q1919" s="114" t="s">
        <v>220</v>
      </c>
      <c r="R1919" s="114" t="s">
        <v>61</v>
      </c>
      <c r="S1919" s="114">
        <v>6201343398</v>
      </c>
      <c r="T1919" s="114" t="s">
        <v>63</v>
      </c>
      <c r="U1919" s="114" t="s">
        <v>5577</v>
      </c>
      <c r="V1919" s="114" t="s">
        <v>153</v>
      </c>
      <c r="W1919" s="114"/>
      <c r="X1919" s="114" t="s">
        <v>153</v>
      </c>
      <c r="Y1919" s="114"/>
      <c r="Z1919" s="114" t="s">
        <v>153</v>
      </c>
      <c r="AA1919" s="114"/>
      <c r="AB1919" s="114" t="s">
        <v>5578</v>
      </c>
      <c r="AC1919" s="114" t="s">
        <v>222</v>
      </c>
      <c r="AD1919" s="114" t="s">
        <v>47</v>
      </c>
      <c r="AE1919" s="114">
        <v>45534</v>
      </c>
      <c r="AF1919" s="114" t="s">
        <v>967</v>
      </c>
      <c r="AG1919" s="114" t="s">
        <v>50</v>
      </c>
      <c r="AH1919" s="114" t="s">
        <v>1225</v>
      </c>
      <c r="AI1919" s="115">
        <v>45532</v>
      </c>
      <c r="AJ1919" s="114" t="s">
        <v>88</v>
      </c>
    </row>
    <row r="1920" spans="1:36" ht="15">
      <c r="A1920" s="114" t="s">
        <v>6475</v>
      </c>
      <c r="B1920" s="114" t="s">
        <v>5570</v>
      </c>
      <c r="C1920" s="114" t="s">
        <v>5571</v>
      </c>
      <c r="D1920" s="114" t="s">
        <v>36</v>
      </c>
      <c r="E1920" s="114" t="s">
        <v>5572</v>
      </c>
      <c r="F1920" s="114" t="s">
        <v>36</v>
      </c>
      <c r="G1920" s="114" t="s">
        <v>5579</v>
      </c>
      <c r="H1920" s="114" t="s">
        <v>36</v>
      </c>
      <c r="I1920" s="114">
        <v>45328</v>
      </c>
      <c r="J1920" s="114">
        <v>45503</v>
      </c>
      <c r="K1920" s="114">
        <v>179</v>
      </c>
      <c r="L1920" s="114">
        <v>212</v>
      </c>
      <c r="M1920" s="114">
        <v>188</v>
      </c>
      <c r="N1920" s="114" t="s">
        <v>36</v>
      </c>
      <c r="O1920" s="114" t="s">
        <v>36</v>
      </c>
      <c r="P1920" s="114" t="s">
        <v>219</v>
      </c>
      <c r="Q1920" s="114" t="s">
        <v>220</v>
      </c>
      <c r="R1920" s="114" t="s">
        <v>61</v>
      </c>
      <c r="S1920" s="114">
        <v>6201343398</v>
      </c>
      <c r="T1920" s="114" t="s">
        <v>63</v>
      </c>
      <c r="U1920" s="114" t="s">
        <v>5577</v>
      </c>
      <c r="V1920" s="114" t="s">
        <v>153</v>
      </c>
      <c r="W1920" s="114"/>
      <c r="X1920" s="114" t="s">
        <v>153</v>
      </c>
      <c r="Y1920" s="114"/>
      <c r="Z1920" s="114" t="s">
        <v>153</v>
      </c>
      <c r="AA1920" s="114"/>
      <c r="AB1920" s="114" t="s">
        <v>5580</v>
      </c>
      <c r="AC1920" s="114" t="s">
        <v>222</v>
      </c>
      <c r="AD1920" s="114" t="s">
        <v>47</v>
      </c>
      <c r="AE1920" s="114">
        <v>45534</v>
      </c>
      <c r="AF1920" s="114" t="s">
        <v>967</v>
      </c>
      <c r="AG1920" s="114" t="s">
        <v>50</v>
      </c>
      <c r="AH1920" s="114" t="s">
        <v>1225</v>
      </c>
      <c r="AI1920" s="115">
        <v>45532</v>
      </c>
      <c r="AJ1920" s="114" t="s">
        <v>88</v>
      </c>
    </row>
    <row r="1921" spans="1:36" ht="15">
      <c r="A1921" s="114" t="s">
        <v>6475</v>
      </c>
      <c r="B1921" s="114" t="s">
        <v>5570</v>
      </c>
      <c r="C1921" s="114" t="s">
        <v>5571</v>
      </c>
      <c r="D1921" s="114" t="s">
        <v>36</v>
      </c>
      <c r="E1921" s="114" t="s">
        <v>5581</v>
      </c>
      <c r="F1921" s="114" t="s">
        <v>36</v>
      </c>
      <c r="G1921" s="114" t="s">
        <v>5582</v>
      </c>
      <c r="H1921" s="114" t="s">
        <v>36</v>
      </c>
      <c r="I1921" s="114">
        <v>45451</v>
      </c>
      <c r="J1921" s="114">
        <v>45514</v>
      </c>
      <c r="K1921" s="114">
        <v>568</v>
      </c>
      <c r="L1921" s="114">
        <v>89</v>
      </c>
      <c r="M1921" s="114">
        <v>65</v>
      </c>
      <c r="N1921" s="114" t="s">
        <v>36</v>
      </c>
      <c r="O1921" s="114" t="s">
        <v>36</v>
      </c>
      <c r="P1921" s="114" t="s">
        <v>106</v>
      </c>
      <c r="Q1921" s="114" t="s">
        <v>107</v>
      </c>
      <c r="R1921" s="114" t="s">
        <v>108</v>
      </c>
      <c r="S1921" s="114"/>
      <c r="T1921" s="114" t="s">
        <v>59</v>
      </c>
      <c r="U1921" s="114">
        <v>8594558650</v>
      </c>
      <c r="V1921" s="114" t="s">
        <v>61</v>
      </c>
      <c r="W1921" s="114">
        <v>6199940250</v>
      </c>
      <c r="X1921" s="114" t="s">
        <v>63</v>
      </c>
      <c r="Y1921" s="114"/>
      <c r="Z1921" s="114">
        <v>0</v>
      </c>
      <c r="AA1921" s="114"/>
      <c r="AB1921" s="114" t="s">
        <v>5583</v>
      </c>
      <c r="AC1921" s="114" t="s">
        <v>111</v>
      </c>
      <c r="AD1921" s="114" t="s">
        <v>47</v>
      </c>
      <c r="AE1921" s="114">
        <v>45540</v>
      </c>
      <c r="AF1921" s="114" t="s">
        <v>49</v>
      </c>
      <c r="AG1921" s="114" t="s">
        <v>50</v>
      </c>
      <c r="AH1921" s="114" t="s">
        <v>112</v>
      </c>
      <c r="AI1921" s="115">
        <v>45524</v>
      </c>
      <c r="AJ1921" s="114" t="s">
        <v>104</v>
      </c>
    </row>
    <row r="1922" spans="1:36" ht="15">
      <c r="A1922" s="114" t="s">
        <v>6475</v>
      </c>
      <c r="B1922" s="114" t="s">
        <v>5584</v>
      </c>
      <c r="C1922" s="114" t="s">
        <v>5585</v>
      </c>
      <c r="D1922" s="114" t="s">
        <v>36</v>
      </c>
      <c r="E1922" s="114" t="s">
        <v>5586</v>
      </c>
      <c r="F1922" s="114" t="s">
        <v>36</v>
      </c>
      <c r="G1922" s="114" t="s">
        <v>5587</v>
      </c>
      <c r="H1922" s="114" t="s">
        <v>36</v>
      </c>
      <c r="I1922" s="114">
        <v>45215</v>
      </c>
      <c r="J1922" s="114">
        <v>45502</v>
      </c>
      <c r="K1922" s="114">
        <v>568</v>
      </c>
      <c r="L1922" s="114">
        <v>325</v>
      </c>
      <c r="M1922" s="114">
        <v>301</v>
      </c>
      <c r="N1922" s="114" t="s">
        <v>36</v>
      </c>
      <c r="O1922" s="114" t="s">
        <v>36</v>
      </c>
      <c r="P1922" s="114" t="s">
        <v>56</v>
      </c>
      <c r="Q1922" s="114" t="s">
        <v>57</v>
      </c>
      <c r="R1922" s="114" t="s">
        <v>58</v>
      </c>
      <c r="S1922" s="114"/>
      <c r="T1922" s="114" t="s">
        <v>59</v>
      </c>
      <c r="U1922" s="114"/>
      <c r="V1922" s="114" t="s">
        <v>60</v>
      </c>
      <c r="W1922" s="114"/>
      <c r="X1922" s="114" t="s">
        <v>61</v>
      </c>
      <c r="Y1922" s="114"/>
      <c r="Z1922" s="114" t="s">
        <v>63</v>
      </c>
      <c r="AA1922" s="114" t="s">
        <v>86</v>
      </c>
      <c r="AB1922" s="114" t="s">
        <v>5588</v>
      </c>
      <c r="AC1922" s="114" t="s">
        <v>65</v>
      </c>
      <c r="AD1922" s="114" t="s">
        <v>66</v>
      </c>
      <c r="AE1922" s="114">
        <v>45530</v>
      </c>
      <c r="AF1922" s="114" t="s">
        <v>67</v>
      </c>
      <c r="AG1922" s="114" t="s">
        <v>50</v>
      </c>
      <c r="AH1922" s="114" t="s">
        <v>112</v>
      </c>
      <c r="AI1922" s="115">
        <v>45530</v>
      </c>
      <c r="AJ1922" s="114" t="s">
        <v>69</v>
      </c>
    </row>
    <row r="1923" spans="1:36" ht="15">
      <c r="A1923" s="114" t="s">
        <v>6475</v>
      </c>
      <c r="B1923" s="114" t="s">
        <v>5584</v>
      </c>
      <c r="C1923" s="114" t="s">
        <v>5585</v>
      </c>
      <c r="D1923" s="114" t="s">
        <v>36</v>
      </c>
      <c r="E1923" s="114" t="s">
        <v>5589</v>
      </c>
      <c r="F1923" s="114" t="s">
        <v>36</v>
      </c>
      <c r="G1923" s="114" t="s">
        <v>5590</v>
      </c>
      <c r="H1923" s="114" t="s">
        <v>36</v>
      </c>
      <c r="I1923" s="114">
        <v>45332</v>
      </c>
      <c r="J1923" s="114">
        <v>45430</v>
      </c>
      <c r="K1923" s="114">
        <v>335</v>
      </c>
      <c r="L1923" s="114">
        <v>208</v>
      </c>
      <c r="M1923" s="114">
        <v>184</v>
      </c>
      <c r="N1923" s="114" t="s">
        <v>36</v>
      </c>
      <c r="O1923" s="114" t="s">
        <v>36</v>
      </c>
      <c r="P1923" s="114" t="s">
        <v>162</v>
      </c>
      <c r="Q1923" s="114" t="s">
        <v>163</v>
      </c>
      <c r="R1923" s="114" t="s">
        <v>40</v>
      </c>
      <c r="S1923" s="114"/>
      <c r="T1923" s="114" t="s">
        <v>41</v>
      </c>
      <c r="U1923" s="114"/>
      <c r="V1923" s="114" t="s">
        <v>164</v>
      </c>
      <c r="W1923" s="114"/>
      <c r="X1923" s="114" t="s">
        <v>43</v>
      </c>
      <c r="Y1923" s="114" t="s">
        <v>62</v>
      </c>
      <c r="Z1923" s="114" t="s">
        <v>44</v>
      </c>
      <c r="AA1923" s="114"/>
      <c r="AB1923" s="114" t="s">
        <v>5591</v>
      </c>
      <c r="AC1923" s="114" t="s">
        <v>167</v>
      </c>
      <c r="AD1923" s="114" t="s">
        <v>47</v>
      </c>
      <c r="AE1923" s="114">
        <v>45441</v>
      </c>
      <c r="AF1923" s="114" t="s">
        <v>49</v>
      </c>
      <c r="AG1923" s="114" t="s">
        <v>50</v>
      </c>
      <c r="AH1923" s="114" t="s">
        <v>3940</v>
      </c>
      <c r="AI1923" s="115">
        <v>45441</v>
      </c>
      <c r="AJ1923" s="114" t="s">
        <v>69</v>
      </c>
    </row>
    <row r="1924" spans="1:36" ht="15">
      <c r="A1924" s="114" t="s">
        <v>6475</v>
      </c>
      <c r="B1924" s="114" t="s">
        <v>5584</v>
      </c>
      <c r="C1924" s="114" t="s">
        <v>5585</v>
      </c>
      <c r="D1924" s="114" t="s">
        <v>36</v>
      </c>
      <c r="E1924" s="114" t="s">
        <v>5592</v>
      </c>
      <c r="F1924" s="114" t="s">
        <v>36</v>
      </c>
      <c r="G1924" s="114" t="s">
        <v>5593</v>
      </c>
      <c r="H1924" s="114" t="s">
        <v>36</v>
      </c>
      <c r="I1924" s="114">
        <v>45357</v>
      </c>
      <c r="J1924" s="114">
        <v>45481</v>
      </c>
      <c r="K1924" s="114">
        <v>20</v>
      </c>
      <c r="L1924" s="114">
        <v>183</v>
      </c>
      <c r="M1924" s="114">
        <v>159</v>
      </c>
      <c r="N1924" s="114" t="s">
        <v>36</v>
      </c>
      <c r="O1924" s="114" t="s">
        <v>36</v>
      </c>
      <c r="P1924" s="114" t="s">
        <v>429</v>
      </c>
      <c r="Q1924" s="114" t="s">
        <v>430</v>
      </c>
      <c r="R1924" s="114" t="s">
        <v>431</v>
      </c>
      <c r="S1924" s="114"/>
      <c r="T1924" s="114" t="s">
        <v>432</v>
      </c>
      <c r="U1924" s="114"/>
      <c r="V1924" s="114" t="s">
        <v>433</v>
      </c>
      <c r="W1924" s="114"/>
      <c r="X1924" s="114" t="s">
        <v>61</v>
      </c>
      <c r="Y1924" s="114"/>
      <c r="Z1924" s="114" t="s">
        <v>63</v>
      </c>
      <c r="AA1924" s="114"/>
      <c r="AB1924" s="114" t="s">
        <v>5594</v>
      </c>
      <c r="AC1924" s="114" t="s">
        <v>144</v>
      </c>
      <c r="AD1924" s="114" t="s">
        <v>47</v>
      </c>
      <c r="AE1924" s="114">
        <v>45513</v>
      </c>
      <c r="AF1924" s="114" t="s">
        <v>1200</v>
      </c>
      <c r="AG1924" s="114" t="s">
        <v>50</v>
      </c>
      <c r="AH1924" s="114" t="s">
        <v>3940</v>
      </c>
      <c r="AI1924" s="115">
        <v>45512</v>
      </c>
      <c r="AJ1924" s="114" t="s">
        <v>119</v>
      </c>
    </row>
    <row r="1925" spans="1:36" ht="15">
      <c r="A1925" s="114" t="s">
        <v>6475</v>
      </c>
      <c r="B1925" s="114" t="s">
        <v>5584</v>
      </c>
      <c r="C1925" s="114" t="s">
        <v>5585</v>
      </c>
      <c r="D1925" s="114" t="s">
        <v>36</v>
      </c>
      <c r="E1925" s="114" t="s">
        <v>5595</v>
      </c>
      <c r="F1925" s="114" t="s">
        <v>36</v>
      </c>
      <c r="G1925" s="114" t="s">
        <v>5596</v>
      </c>
      <c r="H1925" s="114" t="s">
        <v>36</v>
      </c>
      <c r="I1925" s="114">
        <v>45357</v>
      </c>
      <c r="J1925" s="114">
        <v>45499</v>
      </c>
      <c r="K1925" s="114">
        <v>473</v>
      </c>
      <c r="L1925" s="114">
        <v>183</v>
      </c>
      <c r="M1925" s="114">
        <v>159</v>
      </c>
      <c r="N1925" s="114" t="s">
        <v>36</v>
      </c>
      <c r="O1925" s="114" t="s">
        <v>36</v>
      </c>
      <c r="P1925" s="114" t="s">
        <v>162</v>
      </c>
      <c r="Q1925" s="114" t="s">
        <v>163</v>
      </c>
      <c r="R1925" s="114" t="s">
        <v>40</v>
      </c>
      <c r="S1925" s="114" t="s">
        <v>5597</v>
      </c>
      <c r="T1925" s="114" t="s">
        <v>41</v>
      </c>
      <c r="U1925" s="114" t="s">
        <v>5598</v>
      </c>
      <c r="V1925" s="114" t="s">
        <v>164</v>
      </c>
      <c r="W1925" s="114"/>
      <c r="X1925" s="114" t="s">
        <v>43</v>
      </c>
      <c r="Y1925" s="114"/>
      <c r="Z1925" s="114" t="s">
        <v>44</v>
      </c>
      <c r="AA1925" s="114"/>
      <c r="AB1925" s="114" t="s">
        <v>5599</v>
      </c>
      <c r="AC1925" s="114" t="s">
        <v>167</v>
      </c>
      <c r="AD1925" s="114" t="s">
        <v>47</v>
      </c>
      <c r="AE1925" s="114">
        <v>45505</v>
      </c>
      <c r="AF1925" s="114" t="s">
        <v>67</v>
      </c>
      <c r="AG1925" s="114" t="s">
        <v>50</v>
      </c>
      <c r="AH1925" s="114" t="s">
        <v>3940</v>
      </c>
      <c r="AI1925" s="115">
        <v>45505</v>
      </c>
      <c r="AJ1925" s="114" t="s">
        <v>69</v>
      </c>
    </row>
    <row r="1926" spans="1:36" ht="15">
      <c r="A1926" s="114" t="s">
        <v>6475</v>
      </c>
      <c r="B1926" s="114" t="s">
        <v>5584</v>
      </c>
      <c r="C1926" s="114" t="s">
        <v>5585</v>
      </c>
      <c r="D1926" s="114" t="s">
        <v>36</v>
      </c>
      <c r="E1926" s="114" t="s">
        <v>5600</v>
      </c>
      <c r="F1926" s="114" t="s">
        <v>36</v>
      </c>
      <c r="G1926" s="114" t="s">
        <v>5601</v>
      </c>
      <c r="H1926" s="114" t="s">
        <v>36</v>
      </c>
      <c r="I1926" s="114">
        <v>45371</v>
      </c>
      <c r="J1926" s="114">
        <v>45401</v>
      </c>
      <c r="K1926" s="114">
        <v>402</v>
      </c>
      <c r="L1926" s="114">
        <v>169</v>
      </c>
      <c r="M1926" s="114">
        <v>145</v>
      </c>
      <c r="N1926" s="114" t="s">
        <v>36</v>
      </c>
      <c r="O1926" s="114" t="s">
        <v>36</v>
      </c>
      <c r="P1926" s="114" t="s">
        <v>56</v>
      </c>
      <c r="Q1926" s="114" t="s">
        <v>57</v>
      </c>
      <c r="R1926" s="114" t="s">
        <v>58</v>
      </c>
      <c r="S1926" s="114" t="s">
        <v>5602</v>
      </c>
      <c r="T1926" s="114" t="s">
        <v>59</v>
      </c>
      <c r="U1926" s="114" t="s">
        <v>5603</v>
      </c>
      <c r="V1926" s="114" t="s">
        <v>60</v>
      </c>
      <c r="W1926" s="114" t="s">
        <v>3321</v>
      </c>
      <c r="X1926" s="114" t="s">
        <v>61</v>
      </c>
      <c r="Y1926" s="114">
        <v>487406</v>
      </c>
      <c r="Z1926" s="114" t="s">
        <v>63</v>
      </c>
      <c r="AA1926" s="114" t="s">
        <v>5604</v>
      </c>
      <c r="AB1926" s="114" t="s">
        <v>5605</v>
      </c>
      <c r="AC1926" s="114" t="s">
        <v>65</v>
      </c>
      <c r="AD1926" s="114" t="s">
        <v>47</v>
      </c>
      <c r="AE1926" s="114">
        <v>45534</v>
      </c>
      <c r="AF1926" s="114" t="s">
        <v>67</v>
      </c>
      <c r="AG1926" s="114" t="s">
        <v>50</v>
      </c>
      <c r="AH1926" s="114" t="s">
        <v>4199</v>
      </c>
      <c r="AI1926" s="115">
        <v>45534</v>
      </c>
      <c r="AJ1926" s="114" t="s">
        <v>69</v>
      </c>
    </row>
    <row r="1927" spans="1:36" ht="15">
      <c r="A1927" s="114" t="s">
        <v>6475</v>
      </c>
      <c r="B1927" s="114" t="s">
        <v>5584</v>
      </c>
      <c r="C1927" s="114" t="s">
        <v>5585</v>
      </c>
      <c r="D1927" s="114" t="s">
        <v>36</v>
      </c>
      <c r="E1927" s="114" t="s">
        <v>5606</v>
      </c>
      <c r="F1927" s="114" t="s">
        <v>36</v>
      </c>
      <c r="G1927" s="114" t="s">
        <v>5607</v>
      </c>
      <c r="H1927" s="114" t="s">
        <v>36</v>
      </c>
      <c r="I1927" s="114">
        <v>45395</v>
      </c>
      <c r="J1927" s="114">
        <v>45475</v>
      </c>
      <c r="K1927" s="114">
        <v>422</v>
      </c>
      <c r="L1927" s="114">
        <v>145</v>
      </c>
      <c r="M1927" s="114">
        <v>121</v>
      </c>
      <c r="N1927" s="114" t="s">
        <v>36</v>
      </c>
      <c r="O1927" s="114" t="s">
        <v>36</v>
      </c>
      <c r="P1927" s="114" t="s">
        <v>56</v>
      </c>
      <c r="Q1927" s="114" t="s">
        <v>57</v>
      </c>
      <c r="R1927" s="114" t="s">
        <v>58</v>
      </c>
      <c r="S1927" s="114"/>
      <c r="T1927" s="114" t="s">
        <v>59</v>
      </c>
      <c r="U1927" s="114"/>
      <c r="V1927" s="114" t="s">
        <v>60</v>
      </c>
      <c r="W1927" s="114"/>
      <c r="X1927" s="114" t="s">
        <v>61</v>
      </c>
      <c r="Y1927" s="114" t="s">
        <v>62</v>
      </c>
      <c r="Z1927" s="114" t="s">
        <v>63</v>
      </c>
      <c r="AA1927" s="114"/>
      <c r="AB1927" s="114" t="s">
        <v>5608</v>
      </c>
      <c r="AC1927" s="114" t="s">
        <v>65</v>
      </c>
      <c r="AD1927" s="114" t="s">
        <v>47</v>
      </c>
      <c r="AE1927" s="114">
        <v>45441</v>
      </c>
      <c r="AF1927" s="114" t="s">
        <v>49</v>
      </c>
      <c r="AG1927" s="114" t="s">
        <v>50</v>
      </c>
      <c r="AH1927" s="114" t="s">
        <v>3940</v>
      </c>
      <c r="AI1927" s="115">
        <v>45441</v>
      </c>
      <c r="AJ1927" s="114" t="s">
        <v>69</v>
      </c>
    </row>
    <row r="1928" spans="1:36" ht="15">
      <c r="A1928" s="114" t="s">
        <v>6475</v>
      </c>
      <c r="B1928" s="114" t="s">
        <v>5584</v>
      </c>
      <c r="C1928" s="114" t="s">
        <v>5585</v>
      </c>
      <c r="D1928" s="114" t="s">
        <v>36</v>
      </c>
      <c r="E1928" s="114" t="s">
        <v>5600</v>
      </c>
      <c r="F1928" s="114" t="s">
        <v>36</v>
      </c>
      <c r="G1928" s="114" t="s">
        <v>5601</v>
      </c>
      <c r="H1928" s="114" t="s">
        <v>36</v>
      </c>
      <c r="I1928" s="114">
        <v>45399</v>
      </c>
      <c r="J1928" s="114">
        <v>45433</v>
      </c>
      <c r="K1928" s="114">
        <v>1611</v>
      </c>
      <c r="L1928" s="114">
        <v>141</v>
      </c>
      <c r="M1928" s="114">
        <v>117</v>
      </c>
      <c r="N1928" s="114" t="s">
        <v>36</v>
      </c>
      <c r="O1928" s="114" t="s">
        <v>36</v>
      </c>
      <c r="P1928" s="114" t="s">
        <v>162</v>
      </c>
      <c r="Q1928" s="114" t="s">
        <v>163</v>
      </c>
      <c r="R1928" s="114" t="s">
        <v>40</v>
      </c>
      <c r="S1928" s="114"/>
      <c r="T1928" s="114" t="s">
        <v>41</v>
      </c>
      <c r="U1928" s="114"/>
      <c r="V1928" s="114" t="s">
        <v>164</v>
      </c>
      <c r="W1928" s="114"/>
      <c r="X1928" s="114" t="s">
        <v>43</v>
      </c>
      <c r="Y1928" s="114"/>
      <c r="Z1928" s="114" t="s">
        <v>44</v>
      </c>
      <c r="AA1928" s="114"/>
      <c r="AB1928" s="114" t="s">
        <v>5609</v>
      </c>
      <c r="AC1928" s="114" t="s">
        <v>167</v>
      </c>
      <c r="AD1928" s="114" t="s">
        <v>47</v>
      </c>
      <c r="AE1928" s="114">
        <v>45441</v>
      </c>
      <c r="AF1928" s="114" t="s">
        <v>49</v>
      </c>
      <c r="AG1928" s="114" t="s">
        <v>50</v>
      </c>
      <c r="AH1928" s="114" t="s">
        <v>3940</v>
      </c>
      <c r="AI1928" s="115">
        <v>45441</v>
      </c>
      <c r="AJ1928" s="114" t="s">
        <v>69</v>
      </c>
    </row>
    <row r="1929" spans="1:36" ht="15">
      <c r="A1929" s="114" t="s">
        <v>6475</v>
      </c>
      <c r="B1929" s="114" t="s">
        <v>5584</v>
      </c>
      <c r="C1929" s="114" t="s">
        <v>5585</v>
      </c>
      <c r="D1929" s="114" t="s">
        <v>36</v>
      </c>
      <c r="E1929" s="114" t="s">
        <v>5610</v>
      </c>
      <c r="F1929" s="114" t="s">
        <v>36</v>
      </c>
      <c r="G1929" s="114" t="s">
        <v>5611</v>
      </c>
      <c r="H1929" s="114" t="s">
        <v>36</v>
      </c>
      <c r="I1929" s="114">
        <v>45408</v>
      </c>
      <c r="J1929" s="114">
        <v>45489</v>
      </c>
      <c r="K1929" s="114">
        <v>1187</v>
      </c>
      <c r="L1929" s="114">
        <v>132</v>
      </c>
      <c r="M1929" s="114">
        <v>108</v>
      </c>
      <c r="N1929" s="114" t="s">
        <v>36</v>
      </c>
      <c r="O1929" s="114" t="s">
        <v>36</v>
      </c>
      <c r="P1929" s="114" t="s">
        <v>1695</v>
      </c>
      <c r="Q1929" s="114" t="s">
        <v>1696</v>
      </c>
      <c r="R1929" s="114" t="s">
        <v>1697</v>
      </c>
      <c r="S1929" s="114"/>
      <c r="T1929" s="114" t="s">
        <v>1698</v>
      </c>
      <c r="U1929" s="114" t="s">
        <v>1703</v>
      </c>
      <c r="V1929" s="114" t="s">
        <v>1699</v>
      </c>
      <c r="W1929" s="114" t="s">
        <v>5612</v>
      </c>
      <c r="X1929" s="114" t="s">
        <v>61</v>
      </c>
      <c r="Y1929" s="114"/>
      <c r="Z1929" s="114" t="s">
        <v>63</v>
      </c>
      <c r="AA1929" s="114" t="s">
        <v>86</v>
      </c>
      <c r="AB1929" s="114" t="s">
        <v>5613</v>
      </c>
      <c r="AC1929" s="114" t="s">
        <v>144</v>
      </c>
      <c r="AD1929" s="114" t="s">
        <v>47</v>
      </c>
      <c r="AE1929" s="114">
        <v>45534</v>
      </c>
      <c r="AF1929" s="114" t="s">
        <v>67</v>
      </c>
      <c r="AG1929" s="114" t="s">
        <v>50</v>
      </c>
      <c r="AH1929" s="114" t="s">
        <v>3973</v>
      </c>
      <c r="AI1929" s="115">
        <v>45527</v>
      </c>
      <c r="AJ1929" s="114" t="s">
        <v>88</v>
      </c>
    </row>
    <row r="1930" spans="1:36" ht="15">
      <c r="A1930" s="114" t="s">
        <v>6475</v>
      </c>
      <c r="B1930" s="114" t="s">
        <v>5584</v>
      </c>
      <c r="C1930" s="114" t="s">
        <v>5585</v>
      </c>
      <c r="D1930" s="114" t="s">
        <v>36</v>
      </c>
      <c r="E1930" s="114" t="s">
        <v>5600</v>
      </c>
      <c r="F1930" s="114" t="s">
        <v>36</v>
      </c>
      <c r="G1930" s="114" t="s">
        <v>5601</v>
      </c>
      <c r="H1930" s="114" t="s">
        <v>36</v>
      </c>
      <c r="I1930" s="114">
        <v>45419</v>
      </c>
      <c r="J1930" s="114">
        <v>45449</v>
      </c>
      <c r="K1930" s="114">
        <v>1036</v>
      </c>
      <c r="L1930" s="114">
        <v>121</v>
      </c>
      <c r="M1930" s="114">
        <v>97</v>
      </c>
      <c r="N1930" s="114" t="s">
        <v>36</v>
      </c>
      <c r="O1930" s="114" t="s">
        <v>36</v>
      </c>
      <c r="P1930" s="114" t="s">
        <v>38</v>
      </c>
      <c r="Q1930" s="114" t="s">
        <v>39</v>
      </c>
      <c r="R1930" s="114" t="s">
        <v>40</v>
      </c>
      <c r="S1930" s="114"/>
      <c r="T1930" s="114" t="s">
        <v>41</v>
      </c>
      <c r="U1930" s="114"/>
      <c r="V1930" s="114" t="s">
        <v>42</v>
      </c>
      <c r="W1930" s="114"/>
      <c r="X1930" s="114" t="s">
        <v>43</v>
      </c>
      <c r="Y1930" s="114"/>
      <c r="Z1930" s="114" t="s">
        <v>44</v>
      </c>
      <c r="AA1930" s="114"/>
      <c r="AB1930" s="114" t="s">
        <v>5614</v>
      </c>
      <c r="AC1930" s="114" t="s">
        <v>46</v>
      </c>
      <c r="AD1930" s="114"/>
      <c r="AE1930" s="114"/>
      <c r="AF1930" s="114" t="s">
        <v>188</v>
      </c>
      <c r="AG1930" s="114" t="s">
        <v>50</v>
      </c>
      <c r="AH1930" s="114" t="s">
        <v>3973</v>
      </c>
      <c r="AI1930" s="115">
        <v>45467</v>
      </c>
      <c r="AJ1930" s="114" t="s">
        <v>69</v>
      </c>
    </row>
    <row r="1931" spans="1:36" ht="15">
      <c r="A1931" s="114" t="s">
        <v>6475</v>
      </c>
      <c r="B1931" s="114" t="s">
        <v>5584</v>
      </c>
      <c r="C1931" s="114" t="s">
        <v>5585</v>
      </c>
      <c r="D1931" s="114" t="s">
        <v>36</v>
      </c>
      <c r="E1931" s="114" t="s">
        <v>5615</v>
      </c>
      <c r="F1931" s="114" t="s">
        <v>36</v>
      </c>
      <c r="G1931" s="114" t="s">
        <v>5616</v>
      </c>
      <c r="H1931" s="114" t="s">
        <v>36</v>
      </c>
      <c r="I1931" s="114">
        <v>45433</v>
      </c>
      <c r="J1931" s="114">
        <v>45461</v>
      </c>
      <c r="K1931" s="114">
        <v>652</v>
      </c>
      <c r="L1931" s="114">
        <v>107</v>
      </c>
      <c r="M1931" s="114">
        <v>83</v>
      </c>
      <c r="N1931" s="114" t="s">
        <v>36</v>
      </c>
      <c r="O1931" s="114" t="s">
        <v>36</v>
      </c>
      <c r="P1931" s="114" t="s">
        <v>314</v>
      </c>
      <c r="Q1931" s="114" t="s">
        <v>315</v>
      </c>
      <c r="R1931" s="114" t="s">
        <v>61</v>
      </c>
      <c r="S1931" s="114"/>
      <c r="T1931" s="114" t="s">
        <v>63</v>
      </c>
      <c r="U1931" s="114" t="s">
        <v>86</v>
      </c>
      <c r="V1931" s="114">
        <v>0</v>
      </c>
      <c r="W1931" s="114"/>
      <c r="X1931" s="114">
        <v>0</v>
      </c>
      <c r="Y1931" s="114"/>
      <c r="Z1931" s="114">
        <v>0</v>
      </c>
      <c r="AA1931" s="114"/>
      <c r="AB1931" s="114" t="s">
        <v>5617</v>
      </c>
      <c r="AC1931" s="114" t="s">
        <v>318</v>
      </c>
      <c r="AD1931" s="114" t="s">
        <v>47</v>
      </c>
      <c r="AE1931" s="114">
        <v>45498</v>
      </c>
      <c r="AF1931" s="114" t="s">
        <v>67</v>
      </c>
      <c r="AG1931" s="114" t="s">
        <v>50</v>
      </c>
      <c r="AH1931" s="114" t="s">
        <v>3973</v>
      </c>
      <c r="AI1931" s="115">
        <v>45496</v>
      </c>
      <c r="AJ1931" s="114" t="s">
        <v>88</v>
      </c>
    </row>
    <row r="1932" spans="1:36" ht="15">
      <c r="A1932" s="114" t="s">
        <v>6475</v>
      </c>
      <c r="B1932" s="114" t="s">
        <v>5584</v>
      </c>
      <c r="C1932" s="114" t="s">
        <v>5585</v>
      </c>
      <c r="D1932" s="114" t="s">
        <v>36</v>
      </c>
      <c r="E1932" s="114" t="s">
        <v>5618</v>
      </c>
      <c r="F1932" s="114" t="s">
        <v>36</v>
      </c>
      <c r="G1932" s="114" t="s">
        <v>5619</v>
      </c>
      <c r="H1932" s="114" t="s">
        <v>36</v>
      </c>
      <c r="I1932" s="114">
        <v>45444</v>
      </c>
      <c r="J1932" s="114">
        <v>45488</v>
      </c>
      <c r="K1932" s="114">
        <v>225</v>
      </c>
      <c r="L1932" s="114">
        <v>96</v>
      </c>
      <c r="M1932" s="114">
        <v>72</v>
      </c>
      <c r="N1932" s="114" t="s">
        <v>36</v>
      </c>
      <c r="O1932" s="114" t="s">
        <v>36</v>
      </c>
      <c r="P1932" s="114" t="s">
        <v>56</v>
      </c>
      <c r="Q1932" s="114" t="s">
        <v>57</v>
      </c>
      <c r="R1932" s="114" t="s">
        <v>58</v>
      </c>
      <c r="S1932" s="114"/>
      <c r="T1932" s="114" t="s">
        <v>59</v>
      </c>
      <c r="U1932" s="114"/>
      <c r="V1932" s="114" t="s">
        <v>60</v>
      </c>
      <c r="W1932" s="114"/>
      <c r="X1932" s="114" t="s">
        <v>61</v>
      </c>
      <c r="Y1932" s="114"/>
      <c r="Z1932" s="114" t="s">
        <v>63</v>
      </c>
      <c r="AA1932" s="114" t="s">
        <v>62</v>
      </c>
      <c r="AB1932" s="114" t="s">
        <v>5620</v>
      </c>
      <c r="AC1932" s="114" t="s">
        <v>65</v>
      </c>
      <c r="AD1932" s="114" t="s">
        <v>47</v>
      </c>
      <c r="AE1932" s="114">
        <v>45534</v>
      </c>
      <c r="AF1932" s="114" t="s">
        <v>67</v>
      </c>
      <c r="AG1932" s="114" t="s">
        <v>50</v>
      </c>
      <c r="AH1932" s="114" t="s">
        <v>4199</v>
      </c>
      <c r="AI1932" s="115">
        <v>45534</v>
      </c>
      <c r="AJ1932" s="114" t="s">
        <v>69</v>
      </c>
    </row>
    <row r="1933" spans="1:36" ht="15">
      <c r="A1933" s="114" t="s">
        <v>6475</v>
      </c>
      <c r="B1933" s="114" t="s">
        <v>5584</v>
      </c>
      <c r="C1933" s="114" t="s">
        <v>5585</v>
      </c>
      <c r="D1933" s="114" t="s">
        <v>36</v>
      </c>
      <c r="E1933" s="114" t="s">
        <v>5621</v>
      </c>
      <c r="F1933" s="114" t="s">
        <v>36</v>
      </c>
      <c r="G1933" s="114" t="s">
        <v>5622</v>
      </c>
      <c r="H1933" s="114" t="s">
        <v>36</v>
      </c>
      <c r="I1933" s="114">
        <v>45451</v>
      </c>
      <c r="J1933" s="114">
        <v>45453</v>
      </c>
      <c r="K1933" s="114">
        <v>397</v>
      </c>
      <c r="L1933" s="114">
        <v>89</v>
      </c>
      <c r="M1933" s="114">
        <v>65</v>
      </c>
      <c r="N1933" s="114" t="s">
        <v>36</v>
      </c>
      <c r="O1933" s="114" t="s">
        <v>36</v>
      </c>
      <c r="P1933" s="114" t="s">
        <v>56</v>
      </c>
      <c r="Q1933" s="114" t="s">
        <v>57</v>
      </c>
      <c r="R1933" s="114" t="s">
        <v>58</v>
      </c>
      <c r="S1933" s="114"/>
      <c r="T1933" s="114" t="s">
        <v>59</v>
      </c>
      <c r="U1933" s="114"/>
      <c r="V1933" s="114" t="s">
        <v>60</v>
      </c>
      <c r="W1933" s="114"/>
      <c r="X1933" s="114" t="s">
        <v>61</v>
      </c>
      <c r="Y1933" s="114"/>
      <c r="Z1933" s="114" t="s">
        <v>63</v>
      </c>
      <c r="AA1933" s="114" t="s">
        <v>62</v>
      </c>
      <c r="AB1933" s="114" t="s">
        <v>5623</v>
      </c>
      <c r="AC1933" s="114" t="s">
        <v>65</v>
      </c>
      <c r="AD1933" s="114" t="s">
        <v>47</v>
      </c>
      <c r="AE1933" s="114">
        <v>45534</v>
      </c>
      <c r="AF1933" s="114" t="s">
        <v>67</v>
      </c>
      <c r="AG1933" s="114" t="s">
        <v>50</v>
      </c>
      <c r="AH1933" s="114" t="s">
        <v>4199</v>
      </c>
      <c r="AI1933" s="115">
        <v>45534</v>
      </c>
      <c r="AJ1933" s="114" t="s">
        <v>69</v>
      </c>
    </row>
    <row r="1934" spans="1:36" ht="15">
      <c r="A1934" s="114" t="s">
        <v>6475</v>
      </c>
      <c r="B1934" s="114" t="s">
        <v>5584</v>
      </c>
      <c r="C1934" s="114" t="s">
        <v>5585</v>
      </c>
      <c r="D1934" s="114" t="s">
        <v>36</v>
      </c>
      <c r="E1934" s="114" t="s">
        <v>5624</v>
      </c>
      <c r="F1934" s="114" t="s">
        <v>36</v>
      </c>
      <c r="G1934" s="114" t="s">
        <v>5625</v>
      </c>
      <c r="H1934" s="114" t="s">
        <v>36</v>
      </c>
      <c r="I1934" s="114">
        <v>45469</v>
      </c>
      <c r="J1934" s="114">
        <v>45470</v>
      </c>
      <c r="K1934" s="114">
        <v>1611</v>
      </c>
      <c r="L1934" s="114">
        <v>71</v>
      </c>
      <c r="M1934" s="114">
        <v>47</v>
      </c>
      <c r="N1934" s="114" t="s">
        <v>36</v>
      </c>
      <c r="O1934" s="114" t="s">
        <v>36</v>
      </c>
      <c r="P1934" s="114" t="s">
        <v>56</v>
      </c>
      <c r="Q1934" s="114" t="s">
        <v>57</v>
      </c>
      <c r="R1934" s="114" t="s">
        <v>58</v>
      </c>
      <c r="S1934" s="114"/>
      <c r="T1934" s="114" t="s">
        <v>59</v>
      </c>
      <c r="U1934" s="114"/>
      <c r="V1934" s="114" t="s">
        <v>60</v>
      </c>
      <c r="W1934" s="114"/>
      <c r="X1934" s="114" t="s">
        <v>61</v>
      </c>
      <c r="Y1934" s="114"/>
      <c r="Z1934" s="114" t="s">
        <v>63</v>
      </c>
      <c r="AA1934" s="114" t="s">
        <v>86</v>
      </c>
      <c r="AB1934" s="114" t="s">
        <v>5626</v>
      </c>
      <c r="AC1934" s="114" t="s">
        <v>65</v>
      </c>
      <c r="AD1934" s="114" t="s">
        <v>47</v>
      </c>
      <c r="AE1934" s="114">
        <v>45550</v>
      </c>
      <c r="AF1934" s="114" t="s">
        <v>67</v>
      </c>
      <c r="AG1934" s="114" t="s">
        <v>50</v>
      </c>
      <c r="AH1934" s="114" t="s">
        <v>112</v>
      </c>
      <c r="AI1934" s="115">
        <v>45530</v>
      </c>
      <c r="AJ1934" s="114" t="s">
        <v>104</v>
      </c>
    </row>
    <row r="1935" spans="1:36" ht="15">
      <c r="A1935" s="114" t="s">
        <v>6475</v>
      </c>
      <c r="B1935" s="114" t="s">
        <v>5584</v>
      </c>
      <c r="C1935" s="114" t="s">
        <v>5585</v>
      </c>
      <c r="D1935" s="114" t="s">
        <v>36</v>
      </c>
      <c r="E1935" s="114" t="s">
        <v>5627</v>
      </c>
      <c r="F1935" s="114" t="s">
        <v>36</v>
      </c>
      <c r="G1935" s="114" t="s">
        <v>5628</v>
      </c>
      <c r="H1935" s="114" t="s">
        <v>36</v>
      </c>
      <c r="I1935" s="114">
        <v>45477</v>
      </c>
      <c r="J1935" s="114">
        <v>45498</v>
      </c>
      <c r="K1935" s="114">
        <v>473</v>
      </c>
      <c r="L1935" s="114">
        <v>63</v>
      </c>
      <c r="M1935" s="114">
        <v>39</v>
      </c>
      <c r="N1935" s="114" t="s">
        <v>36</v>
      </c>
      <c r="O1935" s="114" t="s">
        <v>36</v>
      </c>
      <c r="P1935" s="114" t="s">
        <v>185</v>
      </c>
      <c r="Q1935" s="114" t="s">
        <v>186</v>
      </c>
      <c r="R1935" s="114" t="s">
        <v>16</v>
      </c>
      <c r="S1935" s="114"/>
      <c r="T1935" s="114" t="s">
        <v>18</v>
      </c>
      <c r="U1935" s="114"/>
      <c r="V1935" s="114" t="s">
        <v>20</v>
      </c>
      <c r="W1935" s="114"/>
      <c r="X1935" s="114" t="s">
        <v>22</v>
      </c>
      <c r="Y1935" s="114"/>
      <c r="Z1935" s="114" t="s">
        <v>24</v>
      </c>
      <c r="AA1935" s="114"/>
      <c r="AB1935" s="114"/>
      <c r="AC1935" s="114" t="s">
        <v>187</v>
      </c>
      <c r="AD1935" s="114"/>
      <c r="AE1935" s="114"/>
      <c r="AF1935" s="114" t="s">
        <v>188</v>
      </c>
      <c r="AG1935" s="114" t="s">
        <v>188</v>
      </c>
      <c r="AH1935" s="114"/>
      <c r="AI1935" s="115"/>
      <c r="AJ1935" s="114" t="s">
        <v>188</v>
      </c>
    </row>
    <row r="1936" spans="1:36" ht="15">
      <c r="A1936" s="114" t="s">
        <v>6475</v>
      </c>
      <c r="B1936" s="114" t="s">
        <v>5584</v>
      </c>
      <c r="C1936" s="114" t="s">
        <v>5585</v>
      </c>
      <c r="D1936" s="114" t="s">
        <v>36</v>
      </c>
      <c r="E1936" s="114" t="s">
        <v>5629</v>
      </c>
      <c r="F1936" s="114" t="s">
        <v>36</v>
      </c>
      <c r="G1936" s="114" t="s">
        <v>5630</v>
      </c>
      <c r="H1936" s="114" t="s">
        <v>36</v>
      </c>
      <c r="I1936" s="114">
        <v>45478</v>
      </c>
      <c r="J1936" s="114">
        <v>45511</v>
      </c>
      <c r="K1936" s="114">
        <v>138</v>
      </c>
      <c r="L1936" s="114">
        <v>62</v>
      </c>
      <c r="M1936" s="114">
        <v>38</v>
      </c>
      <c r="N1936" s="114" t="s">
        <v>36</v>
      </c>
      <c r="O1936" s="114" t="s">
        <v>36</v>
      </c>
      <c r="P1936" s="114" t="s">
        <v>314</v>
      </c>
      <c r="Q1936" s="114" t="s">
        <v>315</v>
      </c>
      <c r="R1936" s="114" t="s">
        <v>61</v>
      </c>
      <c r="S1936" s="114"/>
      <c r="T1936" s="114" t="s">
        <v>63</v>
      </c>
      <c r="U1936" s="114" t="s">
        <v>86</v>
      </c>
      <c r="V1936" s="114">
        <v>0</v>
      </c>
      <c r="W1936" s="114"/>
      <c r="X1936" s="114">
        <v>0</v>
      </c>
      <c r="Y1936" s="114"/>
      <c r="Z1936" s="114">
        <v>0</v>
      </c>
      <c r="AA1936" s="114"/>
      <c r="AB1936" s="114" t="s">
        <v>5631</v>
      </c>
      <c r="AC1936" s="114" t="s">
        <v>318</v>
      </c>
      <c r="AD1936" s="114" t="s">
        <v>47</v>
      </c>
      <c r="AE1936" s="114">
        <v>45534</v>
      </c>
      <c r="AF1936" s="114" t="s">
        <v>67</v>
      </c>
      <c r="AG1936" s="114" t="s">
        <v>50</v>
      </c>
      <c r="AH1936" s="114" t="s">
        <v>3973</v>
      </c>
      <c r="AI1936" s="115">
        <v>45527</v>
      </c>
      <c r="AJ1936" s="114" t="s">
        <v>88</v>
      </c>
    </row>
    <row r="1937" spans="1:36" ht="15">
      <c r="A1937" s="114" t="s">
        <v>6475</v>
      </c>
      <c r="B1937" s="114" t="s">
        <v>5584</v>
      </c>
      <c r="C1937" s="114" t="s">
        <v>5585</v>
      </c>
      <c r="D1937" s="114" t="s">
        <v>36</v>
      </c>
      <c r="E1937" s="114" t="s">
        <v>5632</v>
      </c>
      <c r="F1937" s="114" t="s">
        <v>36</v>
      </c>
      <c r="G1937" s="114" t="s">
        <v>5633</v>
      </c>
      <c r="H1937" s="114" t="s">
        <v>36</v>
      </c>
      <c r="I1937" s="114">
        <v>45482</v>
      </c>
      <c r="J1937" s="114">
        <v>45511</v>
      </c>
      <c r="K1937" s="114">
        <v>643</v>
      </c>
      <c r="L1937" s="114">
        <v>58</v>
      </c>
      <c r="M1937" s="114">
        <v>34</v>
      </c>
      <c r="N1937" s="114" t="s">
        <v>36</v>
      </c>
      <c r="O1937" s="114" t="s">
        <v>36</v>
      </c>
      <c r="P1937" s="114" t="s">
        <v>38</v>
      </c>
      <c r="Q1937" s="114" t="s">
        <v>39</v>
      </c>
      <c r="R1937" s="114" t="s">
        <v>40</v>
      </c>
      <c r="S1937" s="114"/>
      <c r="T1937" s="114" t="s">
        <v>41</v>
      </c>
      <c r="U1937" s="114"/>
      <c r="V1937" s="114" t="s">
        <v>42</v>
      </c>
      <c r="W1937" s="114"/>
      <c r="X1937" s="114" t="s">
        <v>43</v>
      </c>
      <c r="Y1937" s="114"/>
      <c r="Z1937" s="114" t="s">
        <v>44</v>
      </c>
      <c r="AA1937" s="114" t="s">
        <v>86</v>
      </c>
      <c r="AB1937" s="114" t="s">
        <v>5634</v>
      </c>
      <c r="AC1937" s="114" t="s">
        <v>46</v>
      </c>
      <c r="AD1937" s="114" t="s">
        <v>47</v>
      </c>
      <c r="AE1937" s="114">
        <v>45534</v>
      </c>
      <c r="AF1937" s="114" t="s">
        <v>49</v>
      </c>
      <c r="AG1937" s="114" t="s">
        <v>50</v>
      </c>
      <c r="AH1937" s="114" t="s">
        <v>3973</v>
      </c>
      <c r="AI1937" s="115">
        <v>45527</v>
      </c>
      <c r="AJ1937" s="114" t="s">
        <v>88</v>
      </c>
    </row>
    <row r="1938" spans="1:36" ht="15">
      <c r="A1938" s="114" t="s">
        <v>6475</v>
      </c>
      <c r="B1938" s="114" t="s">
        <v>5584</v>
      </c>
      <c r="C1938" s="114" t="s">
        <v>5585</v>
      </c>
      <c r="D1938" s="114" t="s">
        <v>36</v>
      </c>
      <c r="E1938" s="114" t="s">
        <v>5635</v>
      </c>
      <c r="F1938" s="114" t="s">
        <v>36</v>
      </c>
      <c r="G1938" s="114" t="s">
        <v>5636</v>
      </c>
      <c r="H1938" s="114" t="s">
        <v>36</v>
      </c>
      <c r="I1938" s="114">
        <v>45485</v>
      </c>
      <c r="J1938" s="114">
        <v>45485</v>
      </c>
      <c r="K1938" s="114">
        <v>319</v>
      </c>
      <c r="L1938" s="114">
        <v>55</v>
      </c>
      <c r="M1938" s="114">
        <v>31</v>
      </c>
      <c r="N1938" s="114" t="s">
        <v>36</v>
      </c>
      <c r="O1938" s="114" t="s">
        <v>36</v>
      </c>
      <c r="P1938" s="114" t="s">
        <v>38</v>
      </c>
      <c r="Q1938" s="114" t="s">
        <v>39</v>
      </c>
      <c r="R1938" s="114" t="s">
        <v>40</v>
      </c>
      <c r="S1938" s="114"/>
      <c r="T1938" s="114" t="s">
        <v>41</v>
      </c>
      <c r="U1938" s="114"/>
      <c r="V1938" s="114" t="s">
        <v>42</v>
      </c>
      <c r="W1938" s="114"/>
      <c r="X1938" s="114" t="s">
        <v>43</v>
      </c>
      <c r="Y1938" s="114"/>
      <c r="Z1938" s="114" t="s">
        <v>44</v>
      </c>
      <c r="AA1938" s="114"/>
      <c r="AB1938" s="114" t="s">
        <v>5637</v>
      </c>
      <c r="AC1938" s="114" t="s">
        <v>46</v>
      </c>
      <c r="AD1938" s="114" t="s">
        <v>47</v>
      </c>
      <c r="AE1938" s="114">
        <v>45527</v>
      </c>
      <c r="AF1938" s="114" t="s">
        <v>49</v>
      </c>
      <c r="AG1938" s="114" t="s">
        <v>50</v>
      </c>
      <c r="AH1938" s="114" t="s">
        <v>3973</v>
      </c>
      <c r="AI1938" s="115">
        <v>45527</v>
      </c>
      <c r="AJ1938" s="114" t="s">
        <v>69</v>
      </c>
    </row>
    <row r="1939" spans="1:36" ht="15">
      <c r="A1939" s="114" t="s">
        <v>6475</v>
      </c>
      <c r="B1939" s="114" t="s">
        <v>5584</v>
      </c>
      <c r="C1939" s="114" t="s">
        <v>5585</v>
      </c>
      <c r="D1939" s="114" t="s">
        <v>36</v>
      </c>
      <c r="E1939" s="114" t="s">
        <v>5638</v>
      </c>
      <c r="F1939" s="114" t="s">
        <v>36</v>
      </c>
      <c r="G1939" s="114" t="s">
        <v>5639</v>
      </c>
      <c r="H1939" s="114" t="s">
        <v>36</v>
      </c>
      <c r="I1939" s="114">
        <v>45485</v>
      </c>
      <c r="J1939" s="114">
        <v>45485</v>
      </c>
      <c r="K1939" s="114">
        <v>268</v>
      </c>
      <c r="L1939" s="114">
        <v>55</v>
      </c>
      <c r="M1939" s="114">
        <v>31</v>
      </c>
      <c r="N1939" s="114" t="s">
        <v>36</v>
      </c>
      <c r="O1939" s="114" t="s">
        <v>36</v>
      </c>
      <c r="P1939" s="114" t="s">
        <v>38</v>
      </c>
      <c r="Q1939" s="114" t="s">
        <v>39</v>
      </c>
      <c r="R1939" s="114" t="s">
        <v>40</v>
      </c>
      <c r="S1939" s="114"/>
      <c r="T1939" s="114" t="s">
        <v>41</v>
      </c>
      <c r="U1939" s="114"/>
      <c r="V1939" s="114" t="s">
        <v>42</v>
      </c>
      <c r="W1939" s="114"/>
      <c r="X1939" s="114" t="s">
        <v>43</v>
      </c>
      <c r="Y1939" s="114"/>
      <c r="Z1939" s="114" t="s">
        <v>44</v>
      </c>
      <c r="AA1939" s="114"/>
      <c r="AB1939" s="114" t="s">
        <v>5637</v>
      </c>
      <c r="AC1939" s="114" t="s">
        <v>46</v>
      </c>
      <c r="AD1939" s="114" t="s">
        <v>47</v>
      </c>
      <c r="AE1939" s="114">
        <v>45527</v>
      </c>
      <c r="AF1939" s="114" t="s">
        <v>49</v>
      </c>
      <c r="AG1939" s="114" t="s">
        <v>50</v>
      </c>
      <c r="AH1939" s="114" t="s">
        <v>3973</v>
      </c>
      <c r="AI1939" s="115">
        <v>45527</v>
      </c>
      <c r="AJ1939" s="114" t="s">
        <v>69</v>
      </c>
    </row>
    <row r="1940" spans="1:36" ht="15">
      <c r="A1940" s="114" t="s">
        <v>6475</v>
      </c>
      <c r="B1940" s="114" t="s">
        <v>5584</v>
      </c>
      <c r="C1940" s="114" t="s">
        <v>5585</v>
      </c>
      <c r="D1940" s="114" t="s">
        <v>36</v>
      </c>
      <c r="E1940" s="114" t="s">
        <v>5640</v>
      </c>
      <c r="F1940" s="114" t="s">
        <v>36</v>
      </c>
      <c r="G1940" s="114" t="s">
        <v>5628</v>
      </c>
      <c r="H1940" s="114" t="s">
        <v>36</v>
      </c>
      <c r="I1940" s="114">
        <v>45485</v>
      </c>
      <c r="J1940" s="114">
        <v>45485</v>
      </c>
      <c r="K1940" s="114">
        <v>1082</v>
      </c>
      <c r="L1940" s="114">
        <v>55</v>
      </c>
      <c r="M1940" s="114">
        <v>31</v>
      </c>
      <c r="N1940" s="114" t="s">
        <v>36</v>
      </c>
      <c r="O1940" s="114" t="s">
        <v>36</v>
      </c>
      <c r="P1940" s="114" t="s">
        <v>314</v>
      </c>
      <c r="Q1940" s="114" t="s">
        <v>315</v>
      </c>
      <c r="R1940" s="114" t="s">
        <v>61</v>
      </c>
      <c r="S1940" s="114"/>
      <c r="T1940" s="114" t="s">
        <v>63</v>
      </c>
      <c r="U1940" s="114"/>
      <c r="V1940" s="114">
        <v>0</v>
      </c>
      <c r="W1940" s="114"/>
      <c r="X1940" s="114">
        <v>0</v>
      </c>
      <c r="Y1940" s="114"/>
      <c r="Z1940" s="114">
        <v>0</v>
      </c>
      <c r="AA1940" s="114"/>
      <c r="AB1940" s="114" t="s">
        <v>5641</v>
      </c>
      <c r="AC1940" s="114" t="s">
        <v>318</v>
      </c>
      <c r="AD1940" s="114" t="s">
        <v>47</v>
      </c>
      <c r="AE1940" s="114">
        <v>45534</v>
      </c>
      <c r="AF1940" s="114" t="s">
        <v>67</v>
      </c>
      <c r="AG1940" s="114" t="s">
        <v>50</v>
      </c>
      <c r="AH1940" s="114" t="s">
        <v>3973</v>
      </c>
      <c r="AI1940" s="115">
        <v>45527</v>
      </c>
      <c r="AJ1940" s="114" t="s">
        <v>88</v>
      </c>
    </row>
    <row r="1941" spans="1:36" ht="15">
      <c r="A1941" s="114" t="s">
        <v>6475</v>
      </c>
      <c r="B1941" s="114" t="s">
        <v>5584</v>
      </c>
      <c r="C1941" s="114" t="s">
        <v>5585</v>
      </c>
      <c r="D1941" s="114" t="s">
        <v>36</v>
      </c>
      <c r="E1941" s="114" t="s">
        <v>5642</v>
      </c>
      <c r="F1941" s="114" t="s">
        <v>36</v>
      </c>
      <c r="G1941" s="114" t="s">
        <v>5643</v>
      </c>
      <c r="H1941" s="114" t="s">
        <v>36</v>
      </c>
      <c r="I1941" s="114">
        <v>45486</v>
      </c>
      <c r="J1941" s="114">
        <v>45488</v>
      </c>
      <c r="K1941" s="114">
        <v>425</v>
      </c>
      <c r="L1941" s="114">
        <v>54</v>
      </c>
      <c r="M1941" s="114">
        <v>30</v>
      </c>
      <c r="N1941" s="114" t="s">
        <v>36</v>
      </c>
      <c r="O1941" s="114" t="s">
        <v>36</v>
      </c>
      <c r="P1941" s="114" t="s">
        <v>38</v>
      </c>
      <c r="Q1941" s="114" t="s">
        <v>39</v>
      </c>
      <c r="R1941" s="114" t="s">
        <v>40</v>
      </c>
      <c r="S1941" s="114"/>
      <c r="T1941" s="114" t="s">
        <v>41</v>
      </c>
      <c r="U1941" s="114"/>
      <c r="V1941" s="114" t="s">
        <v>42</v>
      </c>
      <c r="W1941" s="114"/>
      <c r="X1941" s="114" t="s">
        <v>43</v>
      </c>
      <c r="Y1941" s="114"/>
      <c r="Z1941" s="114" t="s">
        <v>44</v>
      </c>
      <c r="AA1941" s="114"/>
      <c r="AB1941" s="114" t="s">
        <v>5644</v>
      </c>
      <c r="AC1941" s="114" t="s">
        <v>46</v>
      </c>
      <c r="AD1941" s="114" t="s">
        <v>47</v>
      </c>
      <c r="AE1941" s="114">
        <v>45527</v>
      </c>
      <c r="AF1941" s="114" t="s">
        <v>49</v>
      </c>
      <c r="AG1941" s="114" t="s">
        <v>50</v>
      </c>
      <c r="AH1941" s="114" t="s">
        <v>3973</v>
      </c>
      <c r="AI1941" s="115">
        <v>45527</v>
      </c>
      <c r="AJ1941" s="114" t="s">
        <v>69</v>
      </c>
    </row>
    <row r="1942" spans="1:36" ht="15">
      <c r="A1942" s="114" t="s">
        <v>6475</v>
      </c>
      <c r="B1942" s="114" t="s">
        <v>5584</v>
      </c>
      <c r="C1942" s="114" t="s">
        <v>5585</v>
      </c>
      <c r="D1942" s="114" t="s">
        <v>36</v>
      </c>
      <c r="E1942" s="114" t="s">
        <v>5645</v>
      </c>
      <c r="F1942" s="114" t="s">
        <v>36</v>
      </c>
      <c r="G1942" s="114" t="s">
        <v>5646</v>
      </c>
      <c r="H1942" s="114" t="s">
        <v>36</v>
      </c>
      <c r="I1942" s="114">
        <v>45486</v>
      </c>
      <c r="J1942" s="114">
        <v>45488</v>
      </c>
      <c r="K1942" s="114">
        <v>180</v>
      </c>
      <c r="L1942" s="114">
        <v>54</v>
      </c>
      <c r="M1942" s="114">
        <v>30</v>
      </c>
      <c r="N1942" s="114" t="s">
        <v>36</v>
      </c>
      <c r="O1942" s="114" t="s">
        <v>36</v>
      </c>
      <c r="P1942" s="114" t="s">
        <v>38</v>
      </c>
      <c r="Q1942" s="114" t="s">
        <v>39</v>
      </c>
      <c r="R1942" s="114" t="s">
        <v>40</v>
      </c>
      <c r="S1942" s="114"/>
      <c r="T1942" s="114" t="s">
        <v>41</v>
      </c>
      <c r="U1942" s="114"/>
      <c r="V1942" s="114" t="s">
        <v>42</v>
      </c>
      <c r="W1942" s="114"/>
      <c r="X1942" s="114" t="s">
        <v>43</v>
      </c>
      <c r="Y1942" s="114"/>
      <c r="Z1942" s="114" t="s">
        <v>44</v>
      </c>
      <c r="AA1942" s="114"/>
      <c r="AB1942" s="114" t="s">
        <v>5644</v>
      </c>
      <c r="AC1942" s="114" t="s">
        <v>46</v>
      </c>
      <c r="AD1942" s="114" t="s">
        <v>47</v>
      </c>
      <c r="AE1942" s="114">
        <v>45527</v>
      </c>
      <c r="AF1942" s="114" t="s">
        <v>49</v>
      </c>
      <c r="AG1942" s="114" t="s">
        <v>50</v>
      </c>
      <c r="AH1942" s="114" t="s">
        <v>3973</v>
      </c>
      <c r="AI1942" s="115">
        <v>45527</v>
      </c>
      <c r="AJ1942" s="114" t="s">
        <v>69</v>
      </c>
    </row>
    <row r="1943" spans="1:36" ht="15">
      <c r="A1943" s="114" t="s">
        <v>6475</v>
      </c>
      <c r="B1943" s="114" t="s">
        <v>5584</v>
      </c>
      <c r="C1943" s="114" t="s">
        <v>5585</v>
      </c>
      <c r="D1943" s="114" t="s">
        <v>36</v>
      </c>
      <c r="E1943" s="114" t="s">
        <v>5647</v>
      </c>
      <c r="F1943" s="114" t="s">
        <v>36</v>
      </c>
      <c r="G1943" s="114" t="s">
        <v>5648</v>
      </c>
      <c r="H1943" s="114" t="s">
        <v>36</v>
      </c>
      <c r="I1943" s="114">
        <v>45486</v>
      </c>
      <c r="J1943" s="114">
        <v>45488</v>
      </c>
      <c r="K1943" s="114">
        <v>573</v>
      </c>
      <c r="L1943" s="114">
        <v>54</v>
      </c>
      <c r="M1943" s="114">
        <v>30</v>
      </c>
      <c r="N1943" s="114" t="s">
        <v>36</v>
      </c>
      <c r="O1943" s="114" t="s">
        <v>36</v>
      </c>
      <c r="P1943" s="114" t="s">
        <v>38</v>
      </c>
      <c r="Q1943" s="114" t="s">
        <v>39</v>
      </c>
      <c r="R1943" s="114" t="s">
        <v>40</v>
      </c>
      <c r="S1943" s="114"/>
      <c r="T1943" s="114" t="s">
        <v>41</v>
      </c>
      <c r="U1943" s="114"/>
      <c r="V1943" s="114" t="s">
        <v>42</v>
      </c>
      <c r="W1943" s="114"/>
      <c r="X1943" s="114" t="s">
        <v>43</v>
      </c>
      <c r="Y1943" s="114"/>
      <c r="Z1943" s="114" t="s">
        <v>44</v>
      </c>
      <c r="AA1943" s="114"/>
      <c r="AB1943" s="114" t="s">
        <v>5644</v>
      </c>
      <c r="AC1943" s="114" t="s">
        <v>46</v>
      </c>
      <c r="AD1943" s="114" t="s">
        <v>47</v>
      </c>
      <c r="AE1943" s="114">
        <v>45527</v>
      </c>
      <c r="AF1943" s="114" t="s">
        <v>49</v>
      </c>
      <c r="AG1943" s="114" t="s">
        <v>50</v>
      </c>
      <c r="AH1943" s="114" t="s">
        <v>3973</v>
      </c>
      <c r="AI1943" s="115">
        <v>45527</v>
      </c>
      <c r="AJ1943" s="114" t="s">
        <v>69</v>
      </c>
    </row>
    <row r="1944" spans="1:36" ht="15">
      <c r="A1944" s="114" t="s">
        <v>6475</v>
      </c>
      <c r="B1944" s="114" t="s">
        <v>5584</v>
      </c>
      <c r="C1944" s="114" t="s">
        <v>5585</v>
      </c>
      <c r="D1944" s="114" t="s">
        <v>36</v>
      </c>
      <c r="E1944" s="114" t="s">
        <v>5649</v>
      </c>
      <c r="F1944" s="114" t="s">
        <v>36</v>
      </c>
      <c r="G1944" s="114" t="s">
        <v>5650</v>
      </c>
      <c r="H1944" s="114" t="s">
        <v>36</v>
      </c>
      <c r="I1944" s="114">
        <v>45488</v>
      </c>
      <c r="J1944" s="114">
        <v>45490</v>
      </c>
      <c r="K1944" s="114">
        <v>335</v>
      </c>
      <c r="L1944" s="114">
        <v>52</v>
      </c>
      <c r="M1944" s="114">
        <v>28</v>
      </c>
      <c r="N1944" s="114" t="s">
        <v>36</v>
      </c>
      <c r="O1944" s="114" t="s">
        <v>36</v>
      </c>
      <c r="P1944" s="114" t="s">
        <v>38</v>
      </c>
      <c r="Q1944" s="114" t="s">
        <v>39</v>
      </c>
      <c r="R1944" s="114" t="s">
        <v>40</v>
      </c>
      <c r="S1944" s="114"/>
      <c r="T1944" s="114" t="s">
        <v>41</v>
      </c>
      <c r="U1944" s="114"/>
      <c r="V1944" s="114" t="s">
        <v>42</v>
      </c>
      <c r="W1944" s="114"/>
      <c r="X1944" s="114" t="s">
        <v>43</v>
      </c>
      <c r="Y1944" s="114"/>
      <c r="Z1944" s="114" t="s">
        <v>44</v>
      </c>
      <c r="AA1944" s="114"/>
      <c r="AB1944" s="114" t="s">
        <v>5651</v>
      </c>
      <c r="AC1944" s="114" t="s">
        <v>46</v>
      </c>
      <c r="AD1944" s="114" t="s">
        <v>47</v>
      </c>
      <c r="AE1944" s="114">
        <v>45527</v>
      </c>
      <c r="AF1944" s="114" t="s">
        <v>49</v>
      </c>
      <c r="AG1944" s="114" t="s">
        <v>50</v>
      </c>
      <c r="AH1944" s="114" t="s">
        <v>3973</v>
      </c>
      <c r="AI1944" s="115">
        <v>45527</v>
      </c>
      <c r="AJ1944" s="114" t="s">
        <v>69</v>
      </c>
    </row>
    <row r="1945" spans="1:36" ht="15">
      <c r="A1945" s="114" t="s">
        <v>6475</v>
      </c>
      <c r="B1945" s="114" t="s">
        <v>5584</v>
      </c>
      <c r="C1945" s="114" t="s">
        <v>5585</v>
      </c>
      <c r="D1945" s="114" t="s">
        <v>36</v>
      </c>
      <c r="E1945" s="114" t="s">
        <v>5652</v>
      </c>
      <c r="F1945" s="114" t="s">
        <v>36</v>
      </c>
      <c r="G1945" s="114" t="s">
        <v>5653</v>
      </c>
      <c r="H1945" s="114" t="s">
        <v>36</v>
      </c>
      <c r="I1945" s="114">
        <v>45488</v>
      </c>
      <c r="J1945" s="114">
        <v>45488</v>
      </c>
      <c r="K1945" s="114">
        <v>346</v>
      </c>
      <c r="L1945" s="114">
        <v>52</v>
      </c>
      <c r="M1945" s="114">
        <v>28</v>
      </c>
      <c r="N1945" s="114" t="s">
        <v>36</v>
      </c>
      <c r="O1945" s="114" t="s">
        <v>36</v>
      </c>
      <c r="P1945" s="114" t="s">
        <v>38</v>
      </c>
      <c r="Q1945" s="114" t="s">
        <v>39</v>
      </c>
      <c r="R1945" s="114" t="s">
        <v>40</v>
      </c>
      <c r="S1945" s="114"/>
      <c r="T1945" s="114" t="s">
        <v>41</v>
      </c>
      <c r="U1945" s="114"/>
      <c r="V1945" s="114" t="s">
        <v>42</v>
      </c>
      <c r="W1945" s="114"/>
      <c r="X1945" s="114" t="s">
        <v>43</v>
      </c>
      <c r="Y1945" s="114"/>
      <c r="Z1945" s="114" t="s">
        <v>44</v>
      </c>
      <c r="AA1945" s="114"/>
      <c r="AB1945" s="114" t="s">
        <v>5651</v>
      </c>
      <c r="AC1945" s="114" t="s">
        <v>46</v>
      </c>
      <c r="AD1945" s="114" t="s">
        <v>47</v>
      </c>
      <c r="AE1945" s="114">
        <v>45527</v>
      </c>
      <c r="AF1945" s="114" t="s">
        <v>49</v>
      </c>
      <c r="AG1945" s="114" t="s">
        <v>50</v>
      </c>
      <c r="AH1945" s="114" t="s">
        <v>3973</v>
      </c>
      <c r="AI1945" s="115">
        <v>45527</v>
      </c>
      <c r="AJ1945" s="114" t="s">
        <v>69</v>
      </c>
    </row>
    <row r="1946" spans="1:36" ht="15">
      <c r="A1946" s="114" t="s">
        <v>6475</v>
      </c>
      <c r="B1946" s="114" t="s">
        <v>5584</v>
      </c>
      <c r="C1946" s="114" t="s">
        <v>5585</v>
      </c>
      <c r="D1946" s="114" t="s">
        <v>36</v>
      </c>
      <c r="E1946" s="114" t="s">
        <v>5654</v>
      </c>
      <c r="F1946" s="114" t="s">
        <v>36</v>
      </c>
      <c r="G1946" s="114" t="s">
        <v>5655</v>
      </c>
      <c r="H1946" s="114" t="s">
        <v>36</v>
      </c>
      <c r="I1946" s="114">
        <v>45488</v>
      </c>
      <c r="J1946" s="114">
        <v>45488</v>
      </c>
      <c r="K1946" s="114">
        <v>736</v>
      </c>
      <c r="L1946" s="114">
        <v>52</v>
      </c>
      <c r="M1946" s="114">
        <v>28</v>
      </c>
      <c r="N1946" s="114" t="s">
        <v>36</v>
      </c>
      <c r="O1946" s="114" t="s">
        <v>36</v>
      </c>
      <c r="P1946" s="114" t="s">
        <v>38</v>
      </c>
      <c r="Q1946" s="114" t="s">
        <v>39</v>
      </c>
      <c r="R1946" s="114" t="s">
        <v>40</v>
      </c>
      <c r="S1946" s="114"/>
      <c r="T1946" s="114" t="s">
        <v>41</v>
      </c>
      <c r="U1946" s="114"/>
      <c r="V1946" s="114" t="s">
        <v>42</v>
      </c>
      <c r="W1946" s="114"/>
      <c r="X1946" s="114" t="s">
        <v>43</v>
      </c>
      <c r="Y1946" s="114"/>
      <c r="Z1946" s="114" t="s">
        <v>44</v>
      </c>
      <c r="AA1946" s="114"/>
      <c r="AB1946" s="114" t="s">
        <v>5651</v>
      </c>
      <c r="AC1946" s="114" t="s">
        <v>46</v>
      </c>
      <c r="AD1946" s="114" t="s">
        <v>47</v>
      </c>
      <c r="AE1946" s="114">
        <v>45527</v>
      </c>
      <c r="AF1946" s="114" t="s">
        <v>49</v>
      </c>
      <c r="AG1946" s="114" t="s">
        <v>50</v>
      </c>
      <c r="AH1946" s="114" t="s">
        <v>3973</v>
      </c>
      <c r="AI1946" s="115">
        <v>45527</v>
      </c>
      <c r="AJ1946" s="114" t="s">
        <v>69</v>
      </c>
    </row>
    <row r="1947" spans="1:36" ht="15">
      <c r="A1947" s="114" t="s">
        <v>6475</v>
      </c>
      <c r="B1947" s="114" t="s">
        <v>5584</v>
      </c>
      <c r="C1947" s="114" t="s">
        <v>5585</v>
      </c>
      <c r="D1947" s="114" t="s">
        <v>36</v>
      </c>
      <c r="E1947" s="114" t="s">
        <v>5656</v>
      </c>
      <c r="F1947" s="114" t="s">
        <v>36</v>
      </c>
      <c r="G1947" s="114" t="s">
        <v>5657</v>
      </c>
      <c r="H1947" s="114" t="s">
        <v>36</v>
      </c>
      <c r="I1947" s="114">
        <v>45488</v>
      </c>
      <c r="J1947" s="114">
        <v>45488</v>
      </c>
      <c r="K1947" s="114">
        <v>473</v>
      </c>
      <c r="L1947" s="114">
        <v>52</v>
      </c>
      <c r="M1947" s="114">
        <v>28</v>
      </c>
      <c r="N1947" s="114" t="s">
        <v>36</v>
      </c>
      <c r="O1947" s="114" t="s">
        <v>36</v>
      </c>
      <c r="P1947" s="114" t="s">
        <v>38</v>
      </c>
      <c r="Q1947" s="114" t="s">
        <v>39</v>
      </c>
      <c r="R1947" s="114" t="s">
        <v>40</v>
      </c>
      <c r="S1947" s="114"/>
      <c r="T1947" s="114" t="s">
        <v>41</v>
      </c>
      <c r="U1947" s="114"/>
      <c r="V1947" s="114" t="s">
        <v>42</v>
      </c>
      <c r="W1947" s="114"/>
      <c r="X1947" s="114" t="s">
        <v>43</v>
      </c>
      <c r="Y1947" s="114"/>
      <c r="Z1947" s="114" t="s">
        <v>44</v>
      </c>
      <c r="AA1947" s="114"/>
      <c r="AB1947" s="114" t="s">
        <v>5651</v>
      </c>
      <c r="AC1947" s="114" t="s">
        <v>46</v>
      </c>
      <c r="AD1947" s="114" t="s">
        <v>47</v>
      </c>
      <c r="AE1947" s="114">
        <v>45527</v>
      </c>
      <c r="AF1947" s="114" t="s">
        <v>49</v>
      </c>
      <c r="AG1947" s="114" t="s">
        <v>50</v>
      </c>
      <c r="AH1947" s="114" t="s">
        <v>3973</v>
      </c>
      <c r="AI1947" s="115">
        <v>45527</v>
      </c>
      <c r="AJ1947" s="114" t="s">
        <v>69</v>
      </c>
    </row>
    <row r="1948" spans="1:36" ht="15">
      <c r="A1948" s="114" t="s">
        <v>6475</v>
      </c>
      <c r="B1948" s="114" t="s">
        <v>5584</v>
      </c>
      <c r="C1948" s="114" t="s">
        <v>5585</v>
      </c>
      <c r="D1948" s="114" t="s">
        <v>36</v>
      </c>
      <c r="E1948" s="114" t="s">
        <v>5658</v>
      </c>
      <c r="F1948" s="114" t="s">
        <v>36</v>
      </c>
      <c r="G1948" s="114" t="s">
        <v>5659</v>
      </c>
      <c r="H1948" s="114" t="s">
        <v>36</v>
      </c>
      <c r="I1948" s="114">
        <v>45489</v>
      </c>
      <c r="J1948" s="114">
        <v>45489</v>
      </c>
      <c r="K1948" s="114">
        <v>1458</v>
      </c>
      <c r="L1948" s="114">
        <v>51</v>
      </c>
      <c r="M1948" s="114">
        <v>27</v>
      </c>
      <c r="N1948" s="114" t="s">
        <v>36</v>
      </c>
      <c r="O1948" s="114" t="s">
        <v>36</v>
      </c>
      <c r="P1948" s="114" t="s">
        <v>38</v>
      </c>
      <c r="Q1948" s="114" t="s">
        <v>39</v>
      </c>
      <c r="R1948" s="114" t="s">
        <v>40</v>
      </c>
      <c r="S1948" s="114"/>
      <c r="T1948" s="114" t="s">
        <v>41</v>
      </c>
      <c r="U1948" s="114"/>
      <c r="V1948" s="114" t="s">
        <v>42</v>
      </c>
      <c r="W1948" s="114"/>
      <c r="X1948" s="114" t="s">
        <v>43</v>
      </c>
      <c r="Y1948" s="114"/>
      <c r="Z1948" s="114" t="s">
        <v>44</v>
      </c>
      <c r="AA1948" s="114"/>
      <c r="AB1948" s="114" t="s">
        <v>5660</v>
      </c>
      <c r="AC1948" s="114" t="s">
        <v>46</v>
      </c>
      <c r="AD1948" s="114" t="s">
        <v>47</v>
      </c>
      <c r="AE1948" s="114">
        <v>45527</v>
      </c>
      <c r="AF1948" s="114" t="s">
        <v>49</v>
      </c>
      <c r="AG1948" s="114" t="s">
        <v>50</v>
      </c>
      <c r="AH1948" s="114" t="s">
        <v>3973</v>
      </c>
      <c r="AI1948" s="115">
        <v>45527</v>
      </c>
      <c r="AJ1948" s="114" t="s">
        <v>69</v>
      </c>
    </row>
    <row r="1949" spans="1:36" ht="15">
      <c r="A1949" s="114" t="s">
        <v>6475</v>
      </c>
      <c r="B1949" s="114" t="s">
        <v>5584</v>
      </c>
      <c r="C1949" s="114" t="s">
        <v>5585</v>
      </c>
      <c r="D1949" s="114" t="s">
        <v>36</v>
      </c>
      <c r="E1949" s="114" t="s">
        <v>5661</v>
      </c>
      <c r="F1949" s="114" t="s">
        <v>36</v>
      </c>
      <c r="G1949" s="114" t="s">
        <v>5662</v>
      </c>
      <c r="H1949" s="114" t="s">
        <v>36</v>
      </c>
      <c r="I1949" s="114">
        <v>45489</v>
      </c>
      <c r="J1949" s="114">
        <v>45489</v>
      </c>
      <c r="K1949" s="114">
        <v>431</v>
      </c>
      <c r="L1949" s="114">
        <v>51</v>
      </c>
      <c r="M1949" s="114">
        <v>27</v>
      </c>
      <c r="N1949" s="114" t="s">
        <v>36</v>
      </c>
      <c r="O1949" s="114" t="s">
        <v>36</v>
      </c>
      <c r="P1949" s="114" t="s">
        <v>38</v>
      </c>
      <c r="Q1949" s="114" t="s">
        <v>39</v>
      </c>
      <c r="R1949" s="114" t="s">
        <v>40</v>
      </c>
      <c r="S1949" s="114"/>
      <c r="T1949" s="114" t="s">
        <v>41</v>
      </c>
      <c r="U1949" s="114"/>
      <c r="V1949" s="114" t="s">
        <v>42</v>
      </c>
      <c r="W1949" s="114"/>
      <c r="X1949" s="114" t="s">
        <v>43</v>
      </c>
      <c r="Y1949" s="114"/>
      <c r="Z1949" s="114" t="s">
        <v>44</v>
      </c>
      <c r="AA1949" s="114"/>
      <c r="AB1949" s="114" t="s">
        <v>5660</v>
      </c>
      <c r="AC1949" s="114" t="s">
        <v>46</v>
      </c>
      <c r="AD1949" s="114" t="s">
        <v>47</v>
      </c>
      <c r="AE1949" s="114">
        <v>45527</v>
      </c>
      <c r="AF1949" s="114" t="s">
        <v>49</v>
      </c>
      <c r="AG1949" s="114" t="s">
        <v>50</v>
      </c>
      <c r="AH1949" s="114" t="s">
        <v>3973</v>
      </c>
      <c r="AI1949" s="115">
        <v>45527</v>
      </c>
      <c r="AJ1949" s="114" t="s">
        <v>69</v>
      </c>
    </row>
    <row r="1950" spans="1:36" ht="15">
      <c r="A1950" s="114" t="s">
        <v>6475</v>
      </c>
      <c r="B1950" s="114" t="s">
        <v>5584</v>
      </c>
      <c r="C1950" s="114" t="s">
        <v>5585</v>
      </c>
      <c r="D1950" s="114" t="s">
        <v>36</v>
      </c>
      <c r="E1950" s="114" t="s">
        <v>5658</v>
      </c>
      <c r="F1950" s="114" t="s">
        <v>36</v>
      </c>
      <c r="G1950" s="114" t="s">
        <v>5663</v>
      </c>
      <c r="H1950" s="114" t="s">
        <v>36</v>
      </c>
      <c r="I1950" s="114">
        <v>45489</v>
      </c>
      <c r="J1950" s="114">
        <v>45490</v>
      </c>
      <c r="K1950" s="114">
        <v>473</v>
      </c>
      <c r="L1950" s="114">
        <v>51</v>
      </c>
      <c r="M1950" s="114">
        <v>27</v>
      </c>
      <c r="N1950" s="114" t="s">
        <v>36</v>
      </c>
      <c r="O1950" s="114" t="s">
        <v>36</v>
      </c>
      <c r="P1950" s="114" t="s">
        <v>38</v>
      </c>
      <c r="Q1950" s="114" t="s">
        <v>39</v>
      </c>
      <c r="R1950" s="114" t="s">
        <v>40</v>
      </c>
      <c r="S1950" s="114"/>
      <c r="T1950" s="114" t="s">
        <v>41</v>
      </c>
      <c r="U1950" s="114"/>
      <c r="V1950" s="114" t="s">
        <v>42</v>
      </c>
      <c r="W1950" s="114"/>
      <c r="X1950" s="114" t="s">
        <v>43</v>
      </c>
      <c r="Y1950" s="114"/>
      <c r="Z1950" s="114" t="s">
        <v>44</v>
      </c>
      <c r="AA1950" s="114"/>
      <c r="AB1950" s="114" t="s">
        <v>5660</v>
      </c>
      <c r="AC1950" s="114" t="s">
        <v>46</v>
      </c>
      <c r="AD1950" s="114" t="s">
        <v>47</v>
      </c>
      <c r="AE1950" s="114">
        <v>45527</v>
      </c>
      <c r="AF1950" s="114" t="s">
        <v>49</v>
      </c>
      <c r="AG1950" s="114" t="s">
        <v>50</v>
      </c>
      <c r="AH1950" s="114" t="s">
        <v>3973</v>
      </c>
      <c r="AI1950" s="115">
        <v>45527</v>
      </c>
      <c r="AJ1950" s="114" t="s">
        <v>69</v>
      </c>
    </row>
    <row r="1951" spans="1:36" ht="15">
      <c r="A1951" s="114" t="s">
        <v>6475</v>
      </c>
      <c r="B1951" s="114" t="s">
        <v>5584</v>
      </c>
      <c r="C1951" s="114" t="s">
        <v>5585</v>
      </c>
      <c r="D1951" s="114" t="s">
        <v>36</v>
      </c>
      <c r="E1951" s="114" t="s">
        <v>5664</v>
      </c>
      <c r="F1951" s="114" t="s">
        <v>36</v>
      </c>
      <c r="G1951" s="114" t="s">
        <v>5665</v>
      </c>
      <c r="H1951" s="114" t="s">
        <v>36</v>
      </c>
      <c r="I1951" s="114">
        <v>45489</v>
      </c>
      <c r="J1951" s="114">
        <v>45490</v>
      </c>
      <c r="K1951" s="114">
        <v>956</v>
      </c>
      <c r="L1951" s="114">
        <v>51</v>
      </c>
      <c r="M1951" s="114">
        <v>27</v>
      </c>
      <c r="N1951" s="114" t="s">
        <v>36</v>
      </c>
      <c r="O1951" s="114" t="s">
        <v>36</v>
      </c>
      <c r="P1951" s="114" t="s">
        <v>38</v>
      </c>
      <c r="Q1951" s="114" t="s">
        <v>39</v>
      </c>
      <c r="R1951" s="114" t="s">
        <v>40</v>
      </c>
      <c r="S1951" s="114"/>
      <c r="T1951" s="114" t="s">
        <v>41</v>
      </c>
      <c r="U1951" s="114"/>
      <c r="V1951" s="114" t="s">
        <v>42</v>
      </c>
      <c r="W1951" s="114"/>
      <c r="X1951" s="114" t="s">
        <v>43</v>
      </c>
      <c r="Y1951" s="114"/>
      <c r="Z1951" s="114" t="s">
        <v>44</v>
      </c>
      <c r="AA1951" s="114"/>
      <c r="AB1951" s="114" t="s">
        <v>5660</v>
      </c>
      <c r="AC1951" s="114" t="s">
        <v>46</v>
      </c>
      <c r="AD1951" s="114" t="s">
        <v>47</v>
      </c>
      <c r="AE1951" s="114">
        <v>45527</v>
      </c>
      <c r="AF1951" s="114" t="s">
        <v>49</v>
      </c>
      <c r="AG1951" s="114" t="s">
        <v>50</v>
      </c>
      <c r="AH1951" s="114" t="s">
        <v>3973</v>
      </c>
      <c r="AI1951" s="115">
        <v>45527</v>
      </c>
      <c r="AJ1951" s="114" t="s">
        <v>69</v>
      </c>
    </row>
    <row r="1952" spans="1:36" ht="15">
      <c r="A1952" s="114" t="s">
        <v>6475</v>
      </c>
      <c r="B1952" s="114" t="s">
        <v>5584</v>
      </c>
      <c r="C1952" s="114" t="s">
        <v>5585</v>
      </c>
      <c r="D1952" s="114" t="s">
        <v>36</v>
      </c>
      <c r="E1952" s="114" t="s">
        <v>5642</v>
      </c>
      <c r="F1952" s="114" t="s">
        <v>36</v>
      </c>
      <c r="G1952" s="114" t="s">
        <v>5666</v>
      </c>
      <c r="H1952" s="114" t="s">
        <v>36</v>
      </c>
      <c r="I1952" s="114">
        <v>45489</v>
      </c>
      <c r="J1952" s="114">
        <v>45489</v>
      </c>
      <c r="K1952" s="114">
        <v>413</v>
      </c>
      <c r="L1952" s="114">
        <v>51</v>
      </c>
      <c r="M1952" s="114">
        <v>27</v>
      </c>
      <c r="N1952" s="114" t="s">
        <v>36</v>
      </c>
      <c r="O1952" s="114" t="s">
        <v>36</v>
      </c>
      <c r="P1952" s="114" t="s">
        <v>38</v>
      </c>
      <c r="Q1952" s="114" t="s">
        <v>39</v>
      </c>
      <c r="R1952" s="114" t="s">
        <v>40</v>
      </c>
      <c r="S1952" s="114"/>
      <c r="T1952" s="114" t="s">
        <v>41</v>
      </c>
      <c r="U1952" s="114"/>
      <c r="V1952" s="114" t="s">
        <v>42</v>
      </c>
      <c r="W1952" s="114"/>
      <c r="X1952" s="114" t="s">
        <v>43</v>
      </c>
      <c r="Y1952" s="114"/>
      <c r="Z1952" s="114" t="s">
        <v>44</v>
      </c>
      <c r="AA1952" s="114"/>
      <c r="AB1952" s="114" t="s">
        <v>5660</v>
      </c>
      <c r="AC1952" s="114" t="s">
        <v>46</v>
      </c>
      <c r="AD1952" s="114" t="s">
        <v>47</v>
      </c>
      <c r="AE1952" s="114">
        <v>45527</v>
      </c>
      <c r="AF1952" s="114" t="s">
        <v>49</v>
      </c>
      <c r="AG1952" s="114" t="s">
        <v>50</v>
      </c>
      <c r="AH1952" s="114" t="s">
        <v>3973</v>
      </c>
      <c r="AI1952" s="115">
        <v>45527</v>
      </c>
      <c r="AJ1952" s="114" t="s">
        <v>69</v>
      </c>
    </row>
    <row r="1953" spans="1:36" ht="15">
      <c r="A1953" s="114" t="s">
        <v>6475</v>
      </c>
      <c r="B1953" s="114" t="s">
        <v>5584</v>
      </c>
      <c r="C1953" s="114" t="s">
        <v>5585</v>
      </c>
      <c r="D1953" s="114" t="s">
        <v>36</v>
      </c>
      <c r="E1953" s="114" t="s">
        <v>5667</v>
      </c>
      <c r="F1953" s="114" t="s">
        <v>36</v>
      </c>
      <c r="G1953" s="114" t="s">
        <v>5668</v>
      </c>
      <c r="H1953" s="114" t="s">
        <v>36</v>
      </c>
      <c r="I1953" s="114">
        <v>45490</v>
      </c>
      <c r="J1953" s="114">
        <v>45490</v>
      </c>
      <c r="K1953" s="114">
        <v>218</v>
      </c>
      <c r="L1953" s="114">
        <v>50</v>
      </c>
      <c r="M1953" s="114">
        <v>26</v>
      </c>
      <c r="N1953" s="114" t="s">
        <v>36</v>
      </c>
      <c r="O1953" s="114" t="s">
        <v>36</v>
      </c>
      <c r="P1953" s="114" t="s">
        <v>38</v>
      </c>
      <c r="Q1953" s="114" t="s">
        <v>39</v>
      </c>
      <c r="R1953" s="114" t="s">
        <v>40</v>
      </c>
      <c r="S1953" s="114"/>
      <c r="T1953" s="114" t="s">
        <v>41</v>
      </c>
      <c r="U1953" s="114"/>
      <c r="V1953" s="114" t="s">
        <v>42</v>
      </c>
      <c r="W1953" s="114"/>
      <c r="X1953" s="114" t="s">
        <v>43</v>
      </c>
      <c r="Y1953" s="114"/>
      <c r="Z1953" s="114" t="s">
        <v>44</v>
      </c>
      <c r="AA1953" s="114"/>
      <c r="AB1953" s="114" t="s">
        <v>5669</v>
      </c>
      <c r="AC1953" s="114" t="s">
        <v>46</v>
      </c>
      <c r="AD1953" s="114" t="s">
        <v>47</v>
      </c>
      <c r="AE1953" s="114">
        <v>45527</v>
      </c>
      <c r="AF1953" s="114" t="s">
        <v>49</v>
      </c>
      <c r="AG1953" s="114" t="s">
        <v>50</v>
      </c>
      <c r="AH1953" s="114" t="s">
        <v>3973</v>
      </c>
      <c r="AI1953" s="115">
        <v>45527</v>
      </c>
      <c r="AJ1953" s="114" t="s">
        <v>69</v>
      </c>
    </row>
    <row r="1954" spans="1:36" ht="15">
      <c r="A1954" s="114" t="s">
        <v>6475</v>
      </c>
      <c r="B1954" s="114" t="s">
        <v>5584</v>
      </c>
      <c r="C1954" s="114" t="s">
        <v>5585</v>
      </c>
      <c r="D1954" s="114" t="s">
        <v>36</v>
      </c>
      <c r="E1954" s="114" t="s">
        <v>5658</v>
      </c>
      <c r="F1954" s="114" t="s">
        <v>36</v>
      </c>
      <c r="G1954" s="114" t="s">
        <v>5670</v>
      </c>
      <c r="H1954" s="114" t="s">
        <v>36</v>
      </c>
      <c r="I1954" s="114">
        <v>45491</v>
      </c>
      <c r="J1954" s="114">
        <v>45491</v>
      </c>
      <c r="K1954" s="114">
        <v>2041</v>
      </c>
      <c r="L1954" s="114">
        <v>49</v>
      </c>
      <c r="M1954" s="114">
        <v>25</v>
      </c>
      <c r="N1954" s="114" t="s">
        <v>36</v>
      </c>
      <c r="O1954" s="114" t="s">
        <v>36</v>
      </c>
      <c r="P1954" s="114" t="s">
        <v>38</v>
      </c>
      <c r="Q1954" s="114" t="s">
        <v>39</v>
      </c>
      <c r="R1954" s="114" t="s">
        <v>40</v>
      </c>
      <c r="S1954" s="114"/>
      <c r="T1954" s="114" t="s">
        <v>41</v>
      </c>
      <c r="U1954" s="114"/>
      <c r="V1954" s="114" t="s">
        <v>42</v>
      </c>
      <c r="W1954" s="114"/>
      <c r="X1954" s="114" t="s">
        <v>43</v>
      </c>
      <c r="Y1954" s="114"/>
      <c r="Z1954" s="114" t="s">
        <v>44</v>
      </c>
      <c r="AA1954" s="114"/>
      <c r="AB1954" s="114" t="s">
        <v>5671</v>
      </c>
      <c r="AC1954" s="114" t="s">
        <v>46</v>
      </c>
      <c r="AD1954" s="114" t="s">
        <v>47</v>
      </c>
      <c r="AE1954" s="114">
        <v>45527</v>
      </c>
      <c r="AF1954" s="114" t="s">
        <v>49</v>
      </c>
      <c r="AG1954" s="114" t="s">
        <v>50</v>
      </c>
      <c r="AH1954" s="114" t="s">
        <v>3973</v>
      </c>
      <c r="AI1954" s="115">
        <v>45527</v>
      </c>
      <c r="AJ1954" s="114" t="s">
        <v>69</v>
      </c>
    </row>
    <row r="1955" spans="1:36" ht="15">
      <c r="A1955" s="114" t="s">
        <v>6475</v>
      </c>
      <c r="B1955" s="114" t="s">
        <v>5584</v>
      </c>
      <c r="C1955" s="114" t="s">
        <v>5585</v>
      </c>
      <c r="D1955" s="114" t="s">
        <v>36</v>
      </c>
      <c r="E1955" s="114" t="s">
        <v>5672</v>
      </c>
      <c r="F1955" s="114" t="s">
        <v>36</v>
      </c>
      <c r="G1955" s="114" t="s">
        <v>5673</v>
      </c>
      <c r="H1955" s="114" t="s">
        <v>36</v>
      </c>
      <c r="I1955" s="114">
        <v>45491</v>
      </c>
      <c r="J1955" s="114">
        <v>45491</v>
      </c>
      <c r="K1955" s="114">
        <v>473</v>
      </c>
      <c r="L1955" s="114">
        <v>49</v>
      </c>
      <c r="M1955" s="114">
        <v>25</v>
      </c>
      <c r="N1955" s="114" t="s">
        <v>36</v>
      </c>
      <c r="O1955" s="114" t="s">
        <v>36</v>
      </c>
      <c r="P1955" s="114" t="s">
        <v>38</v>
      </c>
      <c r="Q1955" s="114" t="s">
        <v>39</v>
      </c>
      <c r="R1955" s="114" t="s">
        <v>40</v>
      </c>
      <c r="S1955" s="114"/>
      <c r="T1955" s="114" t="s">
        <v>41</v>
      </c>
      <c r="U1955" s="114"/>
      <c r="V1955" s="114" t="s">
        <v>42</v>
      </c>
      <c r="W1955" s="114"/>
      <c r="X1955" s="114" t="s">
        <v>43</v>
      </c>
      <c r="Y1955" s="114"/>
      <c r="Z1955" s="114" t="s">
        <v>44</v>
      </c>
      <c r="AA1955" s="114"/>
      <c r="AB1955" s="114" t="s">
        <v>5674</v>
      </c>
      <c r="AC1955" s="114" t="s">
        <v>46</v>
      </c>
      <c r="AD1955" s="114" t="s">
        <v>47</v>
      </c>
      <c r="AE1955" s="114">
        <v>45534</v>
      </c>
      <c r="AF1955" s="114" t="s">
        <v>49</v>
      </c>
      <c r="AG1955" s="114" t="s">
        <v>50</v>
      </c>
      <c r="AH1955" s="114" t="s">
        <v>3973</v>
      </c>
      <c r="AI1955" s="115">
        <v>45527</v>
      </c>
      <c r="AJ1955" s="114" t="s">
        <v>88</v>
      </c>
    </row>
    <row r="1956" spans="1:36" ht="15">
      <c r="A1956" s="114" t="s">
        <v>6475</v>
      </c>
      <c r="B1956" s="114" t="s">
        <v>5584</v>
      </c>
      <c r="C1956" s="114" t="s">
        <v>5585</v>
      </c>
      <c r="D1956" s="114" t="s">
        <v>36</v>
      </c>
      <c r="E1956" s="114" t="s">
        <v>5649</v>
      </c>
      <c r="F1956" s="114" t="s">
        <v>36</v>
      </c>
      <c r="G1956" s="114" t="s">
        <v>5650</v>
      </c>
      <c r="H1956" s="114" t="s">
        <v>36</v>
      </c>
      <c r="I1956" s="114">
        <v>45491</v>
      </c>
      <c r="J1956" s="114">
        <v>45491</v>
      </c>
      <c r="K1956" s="114">
        <v>736</v>
      </c>
      <c r="L1956" s="114">
        <v>49</v>
      </c>
      <c r="M1956" s="114">
        <v>25</v>
      </c>
      <c r="N1956" s="114" t="s">
        <v>36</v>
      </c>
      <c r="O1956" s="114" t="s">
        <v>36</v>
      </c>
      <c r="P1956" s="114" t="s">
        <v>38</v>
      </c>
      <c r="Q1956" s="114" t="s">
        <v>39</v>
      </c>
      <c r="R1956" s="114" t="s">
        <v>40</v>
      </c>
      <c r="S1956" s="114"/>
      <c r="T1956" s="114" t="s">
        <v>41</v>
      </c>
      <c r="U1956" s="114"/>
      <c r="V1956" s="114" t="s">
        <v>42</v>
      </c>
      <c r="W1956" s="114"/>
      <c r="X1956" s="114" t="s">
        <v>43</v>
      </c>
      <c r="Y1956" s="114"/>
      <c r="Z1956" s="114" t="s">
        <v>44</v>
      </c>
      <c r="AA1956" s="114"/>
      <c r="AB1956" s="114" t="s">
        <v>5671</v>
      </c>
      <c r="AC1956" s="114" t="s">
        <v>46</v>
      </c>
      <c r="AD1956" s="114" t="s">
        <v>47</v>
      </c>
      <c r="AE1956" s="114">
        <v>45527</v>
      </c>
      <c r="AF1956" s="114" t="s">
        <v>49</v>
      </c>
      <c r="AG1956" s="114" t="s">
        <v>50</v>
      </c>
      <c r="AH1956" s="114" t="s">
        <v>3973</v>
      </c>
      <c r="AI1956" s="115">
        <v>45527</v>
      </c>
      <c r="AJ1956" s="114" t="s">
        <v>69</v>
      </c>
    </row>
    <row r="1957" spans="1:36" ht="15">
      <c r="A1957" s="114" t="s">
        <v>6475</v>
      </c>
      <c r="B1957" s="114" t="s">
        <v>5584</v>
      </c>
      <c r="C1957" s="114" t="s">
        <v>5585</v>
      </c>
      <c r="D1957" s="114" t="s">
        <v>36</v>
      </c>
      <c r="E1957" s="114" t="s">
        <v>5675</v>
      </c>
      <c r="F1957" s="114" t="s">
        <v>36</v>
      </c>
      <c r="G1957" s="114" t="s">
        <v>5676</v>
      </c>
      <c r="H1957" s="114" t="s">
        <v>36</v>
      </c>
      <c r="I1957" s="114">
        <v>45491</v>
      </c>
      <c r="J1957" s="114">
        <v>45491</v>
      </c>
      <c r="K1957" s="114">
        <v>491</v>
      </c>
      <c r="L1957" s="114">
        <v>49</v>
      </c>
      <c r="M1957" s="114">
        <v>25</v>
      </c>
      <c r="N1957" s="114" t="s">
        <v>36</v>
      </c>
      <c r="O1957" s="114" t="s">
        <v>36</v>
      </c>
      <c r="P1957" s="114" t="s">
        <v>38</v>
      </c>
      <c r="Q1957" s="114" t="s">
        <v>39</v>
      </c>
      <c r="R1957" s="114" t="s">
        <v>40</v>
      </c>
      <c r="S1957" s="114"/>
      <c r="T1957" s="114" t="s">
        <v>41</v>
      </c>
      <c r="U1957" s="114"/>
      <c r="V1957" s="114" t="s">
        <v>42</v>
      </c>
      <c r="W1957" s="114"/>
      <c r="X1957" s="114" t="s">
        <v>43</v>
      </c>
      <c r="Y1957" s="114"/>
      <c r="Z1957" s="114" t="s">
        <v>44</v>
      </c>
      <c r="AA1957" s="114"/>
      <c r="AB1957" s="114" t="s">
        <v>5677</v>
      </c>
      <c r="AC1957" s="114" t="s">
        <v>46</v>
      </c>
      <c r="AD1957" s="114" t="s">
        <v>47</v>
      </c>
      <c r="AE1957" s="114">
        <v>45528</v>
      </c>
      <c r="AF1957" s="114" t="s">
        <v>67</v>
      </c>
      <c r="AG1957" s="114" t="s">
        <v>50</v>
      </c>
      <c r="AH1957" s="114" t="s">
        <v>5678</v>
      </c>
      <c r="AI1957" s="115">
        <v>45527</v>
      </c>
      <c r="AJ1957" s="114" t="s">
        <v>69</v>
      </c>
    </row>
    <row r="1958" spans="1:36" ht="15">
      <c r="A1958" s="114" t="s">
        <v>6475</v>
      </c>
      <c r="B1958" s="114" t="s">
        <v>5584</v>
      </c>
      <c r="C1958" s="114" t="s">
        <v>5585</v>
      </c>
      <c r="D1958" s="114" t="s">
        <v>36</v>
      </c>
      <c r="E1958" s="114" t="s">
        <v>5638</v>
      </c>
      <c r="F1958" s="114" t="s">
        <v>36</v>
      </c>
      <c r="G1958" s="114" t="s">
        <v>5639</v>
      </c>
      <c r="H1958" s="114" t="s">
        <v>36</v>
      </c>
      <c r="I1958" s="114">
        <v>45491</v>
      </c>
      <c r="J1958" s="114">
        <v>45491</v>
      </c>
      <c r="K1958" s="114">
        <v>834</v>
      </c>
      <c r="L1958" s="114">
        <v>49</v>
      </c>
      <c r="M1958" s="114">
        <v>25</v>
      </c>
      <c r="N1958" s="114" t="s">
        <v>36</v>
      </c>
      <c r="O1958" s="114" t="s">
        <v>36</v>
      </c>
      <c r="P1958" s="114" t="s">
        <v>38</v>
      </c>
      <c r="Q1958" s="114" t="s">
        <v>39</v>
      </c>
      <c r="R1958" s="114" t="s">
        <v>40</v>
      </c>
      <c r="S1958" s="114"/>
      <c r="T1958" s="114" t="s">
        <v>41</v>
      </c>
      <c r="U1958" s="114" t="s">
        <v>86</v>
      </c>
      <c r="V1958" s="114" t="s">
        <v>42</v>
      </c>
      <c r="W1958" s="114" t="s">
        <v>298</v>
      </c>
      <c r="X1958" s="114" t="s">
        <v>43</v>
      </c>
      <c r="Y1958" s="114"/>
      <c r="Z1958" s="114" t="s">
        <v>44</v>
      </c>
      <c r="AA1958" s="114"/>
      <c r="AB1958" s="114" t="s">
        <v>5679</v>
      </c>
      <c r="AC1958" s="114" t="s">
        <v>46</v>
      </c>
      <c r="AD1958" s="114" t="s">
        <v>47</v>
      </c>
      <c r="AE1958" s="114">
        <v>45528</v>
      </c>
      <c r="AF1958" s="114" t="s">
        <v>67</v>
      </c>
      <c r="AG1958" s="114" t="s">
        <v>50</v>
      </c>
      <c r="AH1958" s="114" t="s">
        <v>5678</v>
      </c>
      <c r="AI1958" s="115">
        <v>45527</v>
      </c>
      <c r="AJ1958" s="114" t="s">
        <v>69</v>
      </c>
    </row>
    <row r="1959" spans="1:36" ht="15">
      <c r="A1959" s="114" t="s">
        <v>6475</v>
      </c>
      <c r="B1959" s="114" t="s">
        <v>5584</v>
      </c>
      <c r="C1959" s="114" t="s">
        <v>5585</v>
      </c>
      <c r="D1959" s="114" t="s">
        <v>36</v>
      </c>
      <c r="E1959" s="114" t="s">
        <v>5680</v>
      </c>
      <c r="F1959" s="114" t="s">
        <v>36</v>
      </c>
      <c r="G1959" s="114" t="s">
        <v>5681</v>
      </c>
      <c r="H1959" s="114" t="s">
        <v>36</v>
      </c>
      <c r="I1959" s="114">
        <v>45492</v>
      </c>
      <c r="J1959" s="114">
        <v>45492</v>
      </c>
      <c r="K1959" s="114">
        <v>840</v>
      </c>
      <c r="L1959" s="114">
        <v>48</v>
      </c>
      <c r="M1959" s="114">
        <v>24</v>
      </c>
      <c r="N1959" s="114" t="s">
        <v>36</v>
      </c>
      <c r="O1959" s="114" t="s">
        <v>36</v>
      </c>
      <c r="P1959" s="114" t="s">
        <v>314</v>
      </c>
      <c r="Q1959" s="114" t="s">
        <v>315</v>
      </c>
      <c r="R1959" s="114" t="s">
        <v>61</v>
      </c>
      <c r="S1959" s="114"/>
      <c r="T1959" s="114" t="s">
        <v>63</v>
      </c>
      <c r="U1959" s="114" t="s">
        <v>298</v>
      </c>
      <c r="V1959" s="114">
        <v>0</v>
      </c>
      <c r="W1959" s="114"/>
      <c r="X1959" s="114">
        <v>0</v>
      </c>
      <c r="Y1959" s="114"/>
      <c r="Z1959" s="114">
        <v>0</v>
      </c>
      <c r="AA1959" s="114" t="s">
        <v>298</v>
      </c>
      <c r="AB1959" s="114" t="s">
        <v>5682</v>
      </c>
      <c r="AC1959" s="114" t="s">
        <v>318</v>
      </c>
      <c r="AD1959" s="114" t="s">
        <v>47</v>
      </c>
      <c r="AE1959" s="114">
        <v>45516</v>
      </c>
      <c r="AF1959" s="114" t="s">
        <v>49</v>
      </c>
      <c r="AG1959" s="114" t="s">
        <v>50</v>
      </c>
      <c r="AH1959" s="114" t="s">
        <v>5678</v>
      </c>
      <c r="AI1959" s="115">
        <v>45527</v>
      </c>
      <c r="AJ1959" s="114" t="s">
        <v>88</v>
      </c>
    </row>
    <row r="1960" spans="1:36" ht="15">
      <c r="A1960" s="114" t="s">
        <v>6475</v>
      </c>
      <c r="B1960" s="114" t="s">
        <v>5584</v>
      </c>
      <c r="C1960" s="114" t="s">
        <v>5585</v>
      </c>
      <c r="D1960" s="114" t="s">
        <v>36</v>
      </c>
      <c r="E1960" s="114" t="s">
        <v>5683</v>
      </c>
      <c r="F1960" s="114" t="s">
        <v>36</v>
      </c>
      <c r="G1960" s="114" t="s">
        <v>5684</v>
      </c>
      <c r="H1960" s="114" t="s">
        <v>36</v>
      </c>
      <c r="I1960" s="114">
        <v>45495</v>
      </c>
      <c r="J1960" s="114">
        <v>45495</v>
      </c>
      <c r="K1960" s="114">
        <v>590</v>
      </c>
      <c r="L1960" s="114">
        <v>45</v>
      </c>
      <c r="M1960" s="114">
        <v>21</v>
      </c>
      <c r="N1960" s="114" t="s">
        <v>36</v>
      </c>
      <c r="O1960" s="114" t="s">
        <v>36</v>
      </c>
      <c r="P1960" s="114" t="s">
        <v>5685</v>
      </c>
      <c r="Q1960" s="114" t="s">
        <v>57</v>
      </c>
      <c r="R1960" s="114" t="s">
        <v>58</v>
      </c>
      <c r="S1960" s="114"/>
      <c r="T1960" s="114" t="s">
        <v>59</v>
      </c>
      <c r="U1960" s="114"/>
      <c r="V1960" s="114" t="s">
        <v>60</v>
      </c>
      <c r="W1960" s="114" t="s">
        <v>1302</v>
      </c>
      <c r="X1960" s="114" t="s">
        <v>61</v>
      </c>
      <c r="Y1960" s="114"/>
      <c r="Z1960" s="114" t="s">
        <v>63</v>
      </c>
      <c r="AA1960" s="114" t="s">
        <v>298</v>
      </c>
      <c r="AB1960" s="114" t="s">
        <v>5686</v>
      </c>
      <c r="AC1960" s="114" t="s">
        <v>65</v>
      </c>
      <c r="AD1960" s="114" t="s">
        <v>66</v>
      </c>
      <c r="AE1960" s="114">
        <v>45531</v>
      </c>
      <c r="AF1960" s="114" t="s">
        <v>67</v>
      </c>
      <c r="AG1960" s="114" t="s">
        <v>50</v>
      </c>
      <c r="AH1960" s="114" t="s">
        <v>112</v>
      </c>
      <c r="AI1960" s="115">
        <v>45530</v>
      </c>
      <c r="AJ1960" s="114" t="s">
        <v>119</v>
      </c>
    </row>
    <row r="1961" spans="1:36" ht="15">
      <c r="A1961" s="114" t="s">
        <v>6475</v>
      </c>
      <c r="B1961" s="114" t="s">
        <v>5584</v>
      </c>
      <c r="C1961" s="114" t="s">
        <v>5585</v>
      </c>
      <c r="D1961" s="114" t="s">
        <v>36</v>
      </c>
      <c r="E1961" s="114" t="s">
        <v>5687</v>
      </c>
      <c r="F1961" s="114" t="s">
        <v>36</v>
      </c>
      <c r="G1961" s="114" t="s">
        <v>5688</v>
      </c>
      <c r="H1961" s="114" t="s">
        <v>36</v>
      </c>
      <c r="I1961" s="114">
        <v>45495</v>
      </c>
      <c r="J1961" s="114">
        <v>45495</v>
      </c>
      <c r="K1961" s="114">
        <v>397</v>
      </c>
      <c r="L1961" s="114">
        <v>45</v>
      </c>
      <c r="M1961" s="114">
        <v>21</v>
      </c>
      <c r="N1961" s="114" t="s">
        <v>36</v>
      </c>
      <c r="O1961" s="114" t="s">
        <v>36</v>
      </c>
      <c r="P1961" s="114" t="s">
        <v>38</v>
      </c>
      <c r="Q1961" s="114" t="s">
        <v>39</v>
      </c>
      <c r="R1961" s="114" t="s">
        <v>40</v>
      </c>
      <c r="S1961" s="114"/>
      <c r="T1961" s="114" t="s">
        <v>41</v>
      </c>
      <c r="U1961" s="114"/>
      <c r="V1961" s="114" t="s">
        <v>42</v>
      </c>
      <c r="W1961" s="114"/>
      <c r="X1961" s="114" t="s">
        <v>43</v>
      </c>
      <c r="Y1961" s="114"/>
      <c r="Z1961" s="114" t="s">
        <v>44</v>
      </c>
      <c r="AA1961" s="114" t="s">
        <v>62</v>
      </c>
      <c r="AB1961" s="114" t="s">
        <v>5689</v>
      </c>
      <c r="AC1961" s="114" t="s">
        <v>46</v>
      </c>
      <c r="AD1961" s="114" t="s">
        <v>47</v>
      </c>
      <c r="AE1961" s="114">
        <v>45528</v>
      </c>
      <c r="AF1961" s="114" t="s">
        <v>67</v>
      </c>
      <c r="AG1961" s="114" t="s">
        <v>50</v>
      </c>
      <c r="AH1961" s="114" t="s">
        <v>5678</v>
      </c>
      <c r="AI1961" s="115">
        <v>45527</v>
      </c>
      <c r="AJ1961" s="114" t="s">
        <v>69</v>
      </c>
    </row>
    <row r="1962" spans="1:36" ht="15">
      <c r="A1962" s="114" t="s">
        <v>6475</v>
      </c>
      <c r="B1962" s="114" t="s">
        <v>5584</v>
      </c>
      <c r="C1962" s="114" t="s">
        <v>5585</v>
      </c>
      <c r="D1962" s="114" t="s">
        <v>36</v>
      </c>
      <c r="E1962" s="114" t="s">
        <v>5690</v>
      </c>
      <c r="F1962" s="114" t="s">
        <v>36</v>
      </c>
      <c r="G1962" s="114" t="s">
        <v>5691</v>
      </c>
      <c r="H1962" s="114" t="s">
        <v>36</v>
      </c>
      <c r="I1962" s="114">
        <v>45495</v>
      </c>
      <c r="J1962" s="114">
        <v>45495</v>
      </c>
      <c r="K1962" s="114">
        <v>45</v>
      </c>
      <c r="L1962" s="114">
        <v>45</v>
      </c>
      <c r="M1962" s="114">
        <v>21</v>
      </c>
      <c r="N1962" s="114" t="s">
        <v>36</v>
      </c>
      <c r="O1962" s="114" t="s">
        <v>36</v>
      </c>
      <c r="P1962" s="114" t="s">
        <v>38</v>
      </c>
      <c r="Q1962" s="114" t="s">
        <v>39</v>
      </c>
      <c r="R1962" s="114" t="s">
        <v>40</v>
      </c>
      <c r="S1962" s="114"/>
      <c r="T1962" s="114" t="s">
        <v>41</v>
      </c>
      <c r="U1962" s="114"/>
      <c r="V1962" s="114" t="s">
        <v>42</v>
      </c>
      <c r="W1962" s="114"/>
      <c r="X1962" s="114" t="s">
        <v>43</v>
      </c>
      <c r="Y1962" s="114"/>
      <c r="Z1962" s="114" t="s">
        <v>44</v>
      </c>
      <c r="AA1962" s="114" t="s">
        <v>298</v>
      </c>
      <c r="AB1962" s="114" t="s">
        <v>5692</v>
      </c>
      <c r="AC1962" s="114" t="s">
        <v>46</v>
      </c>
      <c r="AD1962" s="114" t="s">
        <v>47</v>
      </c>
      <c r="AE1962" s="114">
        <v>45528</v>
      </c>
      <c r="AF1962" s="114" t="s">
        <v>67</v>
      </c>
      <c r="AG1962" s="114" t="s">
        <v>50</v>
      </c>
      <c r="AH1962" s="114" t="s">
        <v>5678</v>
      </c>
      <c r="AI1962" s="115">
        <v>45527</v>
      </c>
      <c r="AJ1962" s="114" t="s">
        <v>88</v>
      </c>
    </row>
    <row r="1963" spans="1:36" ht="15">
      <c r="A1963" s="114" t="s">
        <v>6475</v>
      </c>
      <c r="B1963" s="114" t="s">
        <v>5584</v>
      </c>
      <c r="C1963" s="114" t="s">
        <v>5585</v>
      </c>
      <c r="D1963" s="114" t="s">
        <v>36</v>
      </c>
      <c r="E1963" s="114" t="s">
        <v>5693</v>
      </c>
      <c r="F1963" s="114" t="s">
        <v>36</v>
      </c>
      <c r="G1963" s="114" t="s">
        <v>5694</v>
      </c>
      <c r="H1963" s="114" t="s">
        <v>36</v>
      </c>
      <c r="I1963" s="114">
        <v>45495</v>
      </c>
      <c r="J1963" s="114">
        <v>45495</v>
      </c>
      <c r="K1963" s="114">
        <v>230</v>
      </c>
      <c r="L1963" s="114">
        <v>45</v>
      </c>
      <c r="M1963" s="114">
        <v>21</v>
      </c>
      <c r="N1963" s="114" t="s">
        <v>36</v>
      </c>
      <c r="O1963" s="114" t="s">
        <v>36</v>
      </c>
      <c r="P1963" s="114" t="s">
        <v>38</v>
      </c>
      <c r="Q1963" s="114" t="s">
        <v>39</v>
      </c>
      <c r="R1963" s="114" t="s">
        <v>40</v>
      </c>
      <c r="S1963" s="114">
        <v>156</v>
      </c>
      <c r="T1963" s="114" t="s">
        <v>41</v>
      </c>
      <c r="U1963" s="114">
        <v>45510</v>
      </c>
      <c r="V1963" s="114" t="s">
        <v>42</v>
      </c>
      <c r="W1963" s="114">
        <v>484459</v>
      </c>
      <c r="X1963" s="114" t="s">
        <v>43</v>
      </c>
      <c r="Y1963" s="114" t="s">
        <v>225</v>
      </c>
      <c r="Z1963" s="114" t="s">
        <v>44</v>
      </c>
      <c r="AA1963" s="114" t="s">
        <v>298</v>
      </c>
      <c r="AB1963" s="114" t="s">
        <v>5695</v>
      </c>
      <c r="AC1963" s="114" t="s">
        <v>46</v>
      </c>
      <c r="AD1963" s="114"/>
      <c r="AE1963" s="114">
        <v>45528</v>
      </c>
      <c r="AF1963" s="114" t="s">
        <v>49</v>
      </c>
      <c r="AG1963" s="114" t="s">
        <v>50</v>
      </c>
      <c r="AH1963" s="114" t="s">
        <v>5678</v>
      </c>
      <c r="AI1963" s="115">
        <v>45527</v>
      </c>
      <c r="AJ1963" s="114" t="s">
        <v>88</v>
      </c>
    </row>
    <row r="1964" spans="1:36" ht="15">
      <c r="A1964" s="114" t="s">
        <v>6475</v>
      </c>
      <c r="B1964" s="114" t="s">
        <v>5696</v>
      </c>
      <c r="C1964" s="114" t="s">
        <v>1874</v>
      </c>
      <c r="D1964" s="114" t="s">
        <v>36</v>
      </c>
      <c r="E1964" s="114" t="s">
        <v>5697</v>
      </c>
      <c r="F1964" s="114" t="s">
        <v>36</v>
      </c>
      <c r="G1964" s="114" t="s">
        <v>5655</v>
      </c>
      <c r="H1964" s="114" t="s">
        <v>36</v>
      </c>
      <c r="I1964" s="114">
        <v>45484</v>
      </c>
      <c r="J1964" s="114">
        <v>45512</v>
      </c>
      <c r="K1964" s="114">
        <v>884</v>
      </c>
      <c r="L1964" s="114">
        <v>56</v>
      </c>
      <c r="M1964" s="114">
        <v>32</v>
      </c>
      <c r="N1964" s="114" t="s">
        <v>36</v>
      </c>
      <c r="O1964" s="114" t="s">
        <v>36</v>
      </c>
      <c r="P1964" s="114" t="s">
        <v>185</v>
      </c>
      <c r="Q1964" s="114" t="s">
        <v>186</v>
      </c>
      <c r="R1964" s="114" t="s">
        <v>16</v>
      </c>
      <c r="S1964" s="114"/>
      <c r="T1964" s="114" t="s">
        <v>18</v>
      </c>
      <c r="U1964" s="114"/>
      <c r="V1964" s="114" t="s">
        <v>20</v>
      </c>
      <c r="W1964" s="114"/>
      <c r="X1964" s="114" t="s">
        <v>22</v>
      </c>
      <c r="Y1964" s="114"/>
      <c r="Z1964" s="114" t="s">
        <v>24</v>
      </c>
      <c r="AA1964" s="114"/>
      <c r="AB1964" s="114"/>
      <c r="AC1964" s="114" t="s">
        <v>187</v>
      </c>
      <c r="AD1964" s="114"/>
      <c r="AE1964" s="114"/>
      <c r="AF1964" s="114" t="s">
        <v>188</v>
      </c>
      <c r="AG1964" s="114" t="s">
        <v>188</v>
      </c>
      <c r="AH1964" s="114"/>
      <c r="AI1964" s="115"/>
      <c r="AJ1964" s="114" t="s">
        <v>188</v>
      </c>
    </row>
    <row r="1965" spans="1:36" ht="15">
      <c r="A1965" s="114" t="s">
        <v>6475</v>
      </c>
      <c r="B1965" s="114" t="s">
        <v>5698</v>
      </c>
      <c r="C1965" s="114" t="s">
        <v>5699</v>
      </c>
      <c r="D1965" s="114" t="s">
        <v>36</v>
      </c>
      <c r="E1965" s="114">
        <v>21028092401</v>
      </c>
      <c r="F1965" s="114" t="s">
        <v>36</v>
      </c>
      <c r="G1965" s="114" t="s">
        <v>5700</v>
      </c>
      <c r="H1965" s="114" t="s">
        <v>36</v>
      </c>
      <c r="I1965" s="114">
        <v>45486</v>
      </c>
      <c r="J1965" s="114">
        <v>45488</v>
      </c>
      <c r="K1965" s="114">
        <v>430</v>
      </c>
      <c r="L1965" s="114">
        <v>54</v>
      </c>
      <c r="M1965" s="114">
        <v>30</v>
      </c>
      <c r="N1965" s="114" t="s">
        <v>36</v>
      </c>
      <c r="O1965" s="114" t="s">
        <v>36</v>
      </c>
      <c r="P1965" s="114" t="s">
        <v>185</v>
      </c>
      <c r="Q1965" s="114" t="s">
        <v>186</v>
      </c>
      <c r="R1965" s="114" t="s">
        <v>16</v>
      </c>
      <c r="S1965" s="114"/>
      <c r="T1965" s="114" t="s">
        <v>18</v>
      </c>
      <c r="U1965" s="114"/>
      <c r="V1965" s="114" t="s">
        <v>20</v>
      </c>
      <c r="W1965" s="114"/>
      <c r="X1965" s="114" t="s">
        <v>22</v>
      </c>
      <c r="Y1965" s="114"/>
      <c r="Z1965" s="114" t="s">
        <v>24</v>
      </c>
      <c r="AA1965" s="114"/>
      <c r="AB1965" s="114"/>
      <c r="AC1965" s="114" t="s">
        <v>187</v>
      </c>
      <c r="AD1965" s="114"/>
      <c r="AE1965" s="114"/>
      <c r="AF1965" s="114" t="s">
        <v>188</v>
      </c>
      <c r="AG1965" s="114" t="s">
        <v>188</v>
      </c>
      <c r="AH1965" s="114"/>
      <c r="AI1965" s="115"/>
      <c r="AJ1965" s="114" t="s">
        <v>188</v>
      </c>
    </row>
    <row r="1966" spans="1:36" ht="15">
      <c r="A1966" s="114" t="s">
        <v>6475</v>
      </c>
      <c r="B1966" s="114" t="s">
        <v>5698</v>
      </c>
      <c r="C1966" s="114" t="s">
        <v>5699</v>
      </c>
      <c r="D1966" s="114" t="s">
        <v>36</v>
      </c>
      <c r="E1966" s="114">
        <v>21028092401</v>
      </c>
      <c r="F1966" s="114" t="s">
        <v>36</v>
      </c>
      <c r="G1966" s="114" t="s">
        <v>5701</v>
      </c>
      <c r="H1966" s="114" t="s">
        <v>36</v>
      </c>
      <c r="I1966" s="114">
        <v>45486</v>
      </c>
      <c r="J1966" s="114">
        <v>45488</v>
      </c>
      <c r="K1966" s="114">
        <v>414</v>
      </c>
      <c r="L1966" s="114">
        <v>54</v>
      </c>
      <c r="M1966" s="114">
        <v>30</v>
      </c>
      <c r="N1966" s="114" t="s">
        <v>36</v>
      </c>
      <c r="O1966" s="114" t="s">
        <v>36</v>
      </c>
      <c r="P1966" s="114" t="s">
        <v>185</v>
      </c>
      <c r="Q1966" s="114" t="s">
        <v>186</v>
      </c>
      <c r="R1966" s="114" t="s">
        <v>16</v>
      </c>
      <c r="S1966" s="114"/>
      <c r="T1966" s="114" t="s">
        <v>18</v>
      </c>
      <c r="U1966" s="114"/>
      <c r="V1966" s="114" t="s">
        <v>20</v>
      </c>
      <c r="W1966" s="114"/>
      <c r="X1966" s="114" t="s">
        <v>22</v>
      </c>
      <c r="Y1966" s="114"/>
      <c r="Z1966" s="114" t="s">
        <v>24</v>
      </c>
      <c r="AA1966" s="114"/>
      <c r="AB1966" s="114"/>
      <c r="AC1966" s="114" t="s">
        <v>187</v>
      </c>
      <c r="AD1966" s="114"/>
      <c r="AE1966" s="114"/>
      <c r="AF1966" s="114" t="s">
        <v>188</v>
      </c>
      <c r="AG1966" s="114" t="s">
        <v>188</v>
      </c>
      <c r="AH1966" s="114"/>
      <c r="AI1966" s="115"/>
      <c r="AJ1966" s="114" t="s">
        <v>188</v>
      </c>
    </row>
    <row r="1967" spans="1:36" ht="15">
      <c r="A1967" s="114" t="s">
        <v>6475</v>
      </c>
      <c r="B1967" s="114" t="s">
        <v>5702</v>
      </c>
      <c r="C1967" s="114" t="s">
        <v>5703</v>
      </c>
      <c r="D1967" s="114" t="s">
        <v>36</v>
      </c>
      <c r="E1967" s="114">
        <v>941675447</v>
      </c>
      <c r="F1967" s="114" t="s">
        <v>36</v>
      </c>
      <c r="G1967" s="114" t="s">
        <v>5704</v>
      </c>
      <c r="H1967" s="114" t="s">
        <v>36</v>
      </c>
      <c r="I1967" s="114">
        <v>45488</v>
      </c>
      <c r="J1967" s="114">
        <v>45504</v>
      </c>
      <c r="K1967" s="114">
        <v>430</v>
      </c>
      <c r="L1967" s="114">
        <v>52</v>
      </c>
      <c r="M1967" s="114">
        <v>28</v>
      </c>
      <c r="N1967" s="114" t="s">
        <v>36</v>
      </c>
      <c r="O1967" s="114" t="s">
        <v>36</v>
      </c>
      <c r="P1967" s="114" t="s">
        <v>185</v>
      </c>
      <c r="Q1967" s="114" t="s">
        <v>186</v>
      </c>
      <c r="R1967" s="114" t="s">
        <v>16</v>
      </c>
      <c r="S1967" s="114"/>
      <c r="T1967" s="114" t="s">
        <v>18</v>
      </c>
      <c r="U1967" s="114"/>
      <c r="V1967" s="114" t="s">
        <v>20</v>
      </c>
      <c r="W1967" s="114"/>
      <c r="X1967" s="114" t="s">
        <v>22</v>
      </c>
      <c r="Y1967" s="114"/>
      <c r="Z1967" s="114" t="s">
        <v>24</v>
      </c>
      <c r="AA1967" s="114"/>
      <c r="AB1967" s="114"/>
      <c r="AC1967" s="114" t="s">
        <v>187</v>
      </c>
      <c r="AD1967" s="114"/>
      <c r="AE1967" s="114"/>
      <c r="AF1967" s="114" t="s">
        <v>188</v>
      </c>
      <c r="AG1967" s="114" t="s">
        <v>188</v>
      </c>
      <c r="AH1967" s="114"/>
      <c r="AI1967" s="115"/>
      <c r="AJ1967" s="114" t="s">
        <v>188</v>
      </c>
    </row>
    <row r="1968" spans="1:36" ht="15">
      <c r="A1968" s="114" t="s">
        <v>6475</v>
      </c>
      <c r="B1968" s="114" t="s">
        <v>5705</v>
      </c>
      <c r="C1968" s="114" t="s">
        <v>5706</v>
      </c>
      <c r="D1968" s="114" t="s">
        <v>36</v>
      </c>
      <c r="E1968" s="114">
        <v>4748151</v>
      </c>
      <c r="F1968" s="114" t="s">
        <v>36</v>
      </c>
      <c r="G1968" s="114" t="s">
        <v>5707</v>
      </c>
      <c r="H1968" s="114" t="s">
        <v>36</v>
      </c>
      <c r="I1968" s="114">
        <v>45315</v>
      </c>
      <c r="J1968" s="114">
        <v>45400</v>
      </c>
      <c r="K1968" s="114">
        <v>195</v>
      </c>
      <c r="L1968" s="114">
        <v>225</v>
      </c>
      <c r="M1968" s="114">
        <v>201</v>
      </c>
      <c r="N1968" s="114" t="s">
        <v>36</v>
      </c>
      <c r="O1968" s="114" t="s">
        <v>36</v>
      </c>
      <c r="P1968" s="114" t="s">
        <v>314</v>
      </c>
      <c r="Q1968" s="114" t="s">
        <v>315</v>
      </c>
      <c r="R1968" s="114" t="s">
        <v>61</v>
      </c>
      <c r="S1968" s="114" t="s">
        <v>298</v>
      </c>
      <c r="T1968" s="114" t="s">
        <v>63</v>
      </c>
      <c r="U1968" s="114"/>
      <c r="V1968" s="114">
        <v>0</v>
      </c>
      <c r="W1968" s="114"/>
      <c r="X1968" s="114">
        <v>0</v>
      </c>
      <c r="Y1968" s="114"/>
      <c r="Z1968" s="114">
        <v>0</v>
      </c>
      <c r="AA1968" s="114"/>
      <c r="AB1968" s="114" t="s">
        <v>5708</v>
      </c>
      <c r="AC1968" s="114" t="s">
        <v>318</v>
      </c>
      <c r="AD1968" s="114" t="s">
        <v>47</v>
      </c>
      <c r="AE1968" s="114">
        <v>45441</v>
      </c>
      <c r="AF1968" s="114" t="s">
        <v>49</v>
      </c>
      <c r="AG1968" s="114" t="s">
        <v>50</v>
      </c>
      <c r="AH1968" s="114" t="s">
        <v>3940</v>
      </c>
      <c r="AI1968" s="115">
        <v>45441</v>
      </c>
      <c r="AJ1968" s="114" t="s">
        <v>69</v>
      </c>
    </row>
    <row r="1969" spans="1:36" ht="15">
      <c r="A1969" s="114" t="s">
        <v>6475</v>
      </c>
      <c r="B1969" s="114" t="s">
        <v>5705</v>
      </c>
      <c r="C1969" s="114" t="s">
        <v>5706</v>
      </c>
      <c r="D1969" s="114" t="s">
        <v>36</v>
      </c>
      <c r="E1969" s="114">
        <v>4418340</v>
      </c>
      <c r="F1969" s="114" t="s">
        <v>36</v>
      </c>
      <c r="G1969" s="114" t="s">
        <v>5709</v>
      </c>
      <c r="H1969" s="114" t="s">
        <v>36</v>
      </c>
      <c r="I1969" s="114">
        <v>45345</v>
      </c>
      <c r="J1969" s="114">
        <v>45442</v>
      </c>
      <c r="K1969" s="114">
        <v>1522</v>
      </c>
      <c r="L1969" s="114">
        <v>195</v>
      </c>
      <c r="M1969" s="114">
        <v>171</v>
      </c>
      <c r="N1969" s="114" t="s">
        <v>36</v>
      </c>
      <c r="O1969" s="114" t="s">
        <v>36</v>
      </c>
      <c r="P1969" s="114" t="s">
        <v>38</v>
      </c>
      <c r="Q1969" s="114" t="s">
        <v>39</v>
      </c>
      <c r="R1969" s="114" t="s">
        <v>40</v>
      </c>
      <c r="S1969" s="114" t="s">
        <v>298</v>
      </c>
      <c r="T1969" s="114" t="s">
        <v>41</v>
      </c>
      <c r="U1969" s="114"/>
      <c r="V1969" s="114" t="s">
        <v>42</v>
      </c>
      <c r="W1969" s="114">
        <v>128192</v>
      </c>
      <c r="X1969" s="114" t="s">
        <v>43</v>
      </c>
      <c r="Y1969" s="114" t="s">
        <v>5710</v>
      </c>
      <c r="Z1969" s="114" t="s">
        <v>44</v>
      </c>
      <c r="AA1969" s="114"/>
      <c r="AB1969" s="114" t="s">
        <v>5711</v>
      </c>
      <c r="AC1969" s="114" t="s">
        <v>46</v>
      </c>
      <c r="AD1969" s="114" t="s">
        <v>47</v>
      </c>
      <c r="AE1969" s="114" t="s">
        <v>5712</v>
      </c>
      <c r="AF1969" s="114" t="s">
        <v>67</v>
      </c>
      <c r="AG1969" s="114" t="s">
        <v>50</v>
      </c>
      <c r="AH1969" s="114" t="s">
        <v>1244</v>
      </c>
      <c r="AI1969" s="115">
        <v>45490</v>
      </c>
      <c r="AJ1969" s="114" t="s">
        <v>88</v>
      </c>
    </row>
    <row r="1970" spans="1:36" ht="15">
      <c r="A1970" s="114" t="s">
        <v>6475</v>
      </c>
      <c r="B1970" s="114" t="s">
        <v>5705</v>
      </c>
      <c r="C1970" s="114" t="s">
        <v>5706</v>
      </c>
      <c r="D1970" s="114" t="s">
        <v>36</v>
      </c>
      <c r="E1970" s="114">
        <v>4418340</v>
      </c>
      <c r="F1970" s="114" t="s">
        <v>36</v>
      </c>
      <c r="G1970" s="114" t="s">
        <v>5709</v>
      </c>
      <c r="H1970" s="114" t="s">
        <v>36</v>
      </c>
      <c r="I1970" s="114">
        <v>45372</v>
      </c>
      <c r="J1970" s="114">
        <v>45482</v>
      </c>
      <c r="K1970" s="114">
        <v>1611</v>
      </c>
      <c r="L1970" s="114">
        <v>168</v>
      </c>
      <c r="M1970" s="114">
        <v>144</v>
      </c>
      <c r="N1970" s="114" t="s">
        <v>36</v>
      </c>
      <c r="O1970" s="114" t="s">
        <v>36</v>
      </c>
      <c r="P1970" s="114" t="s">
        <v>106</v>
      </c>
      <c r="Q1970" s="114" t="s">
        <v>107</v>
      </c>
      <c r="R1970" s="114" t="s">
        <v>108</v>
      </c>
      <c r="S1970" s="114"/>
      <c r="T1970" s="114" t="s">
        <v>59</v>
      </c>
      <c r="U1970" s="114"/>
      <c r="V1970" s="114" t="s">
        <v>61</v>
      </c>
      <c r="W1970" s="114">
        <v>128192</v>
      </c>
      <c r="X1970" s="114" t="s">
        <v>63</v>
      </c>
      <c r="Y1970" s="114" t="s">
        <v>5713</v>
      </c>
      <c r="Z1970" s="114">
        <v>0</v>
      </c>
      <c r="AA1970" s="114"/>
      <c r="AB1970" s="114" t="s">
        <v>5714</v>
      </c>
      <c r="AC1970" s="114" t="s">
        <v>111</v>
      </c>
      <c r="AD1970" s="114" t="s">
        <v>47</v>
      </c>
      <c r="AE1970" s="114">
        <v>45514</v>
      </c>
      <c r="AF1970" s="114" t="s">
        <v>67</v>
      </c>
      <c r="AG1970" s="114" t="s">
        <v>50</v>
      </c>
      <c r="AH1970" s="114" t="s">
        <v>112</v>
      </c>
      <c r="AI1970" s="115">
        <v>45491</v>
      </c>
      <c r="AJ1970" s="114" t="s">
        <v>104</v>
      </c>
    </row>
    <row r="1971" spans="1:36" ht="15">
      <c r="A1971" s="114" t="s">
        <v>6475</v>
      </c>
      <c r="B1971" s="114" t="s">
        <v>5715</v>
      </c>
      <c r="C1971" s="114" t="s">
        <v>5716</v>
      </c>
      <c r="D1971" s="114" t="s">
        <v>36</v>
      </c>
      <c r="E1971" s="114">
        <v>33009212301</v>
      </c>
      <c r="F1971" s="114" t="s">
        <v>36</v>
      </c>
      <c r="G1971" s="114" t="s">
        <v>5717</v>
      </c>
      <c r="H1971" s="114" t="s">
        <v>36</v>
      </c>
      <c r="I1971" s="114">
        <v>45117</v>
      </c>
      <c r="J1971" s="114">
        <v>45457</v>
      </c>
      <c r="K1971" s="114">
        <v>82</v>
      </c>
      <c r="L1971" s="114">
        <v>423</v>
      </c>
      <c r="M1971" s="114">
        <v>399</v>
      </c>
      <c r="N1971" s="114" t="s">
        <v>36</v>
      </c>
      <c r="O1971" s="114" t="s">
        <v>36</v>
      </c>
      <c r="P1971" s="114" t="s">
        <v>1660</v>
      </c>
      <c r="Q1971" s="114" t="s">
        <v>1661</v>
      </c>
      <c r="R1971" s="114">
        <v>0</v>
      </c>
      <c r="S1971" s="114" t="s">
        <v>62</v>
      </c>
      <c r="T1971" s="114">
        <v>0</v>
      </c>
      <c r="U1971" s="114" t="s">
        <v>62</v>
      </c>
      <c r="V1971" s="114">
        <v>0</v>
      </c>
      <c r="W1971" s="114"/>
      <c r="X1971" s="114">
        <v>0</v>
      </c>
      <c r="Y1971" s="114"/>
      <c r="Z1971" s="114">
        <v>0</v>
      </c>
      <c r="AA1971" s="114"/>
      <c r="AB1971" s="114" t="s">
        <v>5718</v>
      </c>
      <c r="AC1971" s="114" t="s">
        <v>144</v>
      </c>
      <c r="AD1971" s="114" t="s">
        <v>47</v>
      </c>
      <c r="AE1971" s="114">
        <v>45535</v>
      </c>
      <c r="AF1971" s="114" t="s">
        <v>49</v>
      </c>
      <c r="AG1971" s="114" t="s">
        <v>50</v>
      </c>
      <c r="AH1971" s="114" t="s">
        <v>112</v>
      </c>
      <c r="AI1971" s="115">
        <v>45517</v>
      </c>
      <c r="AJ1971" s="114" t="s">
        <v>104</v>
      </c>
    </row>
    <row r="1972" spans="1:36" ht="15">
      <c r="A1972" s="114" t="s">
        <v>6475</v>
      </c>
      <c r="B1972" s="114" t="s">
        <v>5715</v>
      </c>
      <c r="C1972" s="114" t="s">
        <v>5716</v>
      </c>
      <c r="D1972" s="114" t="s">
        <v>36</v>
      </c>
      <c r="E1972" s="114">
        <v>20210077101</v>
      </c>
      <c r="F1972" s="114" t="s">
        <v>36</v>
      </c>
      <c r="G1972" s="114" t="s">
        <v>5719</v>
      </c>
      <c r="H1972" s="114" t="s">
        <v>36</v>
      </c>
      <c r="I1972" s="114">
        <v>45166</v>
      </c>
      <c r="J1972" s="114">
        <v>45366</v>
      </c>
      <c r="K1972" s="114">
        <v>120</v>
      </c>
      <c r="L1972" s="114">
        <v>374</v>
      </c>
      <c r="M1972" s="114">
        <v>350</v>
      </c>
      <c r="N1972" s="114" t="s">
        <v>36</v>
      </c>
      <c r="O1972" s="114" t="s">
        <v>36</v>
      </c>
      <c r="P1972" s="114" t="s">
        <v>162</v>
      </c>
      <c r="Q1972" s="114" t="s">
        <v>163</v>
      </c>
      <c r="R1972" s="114" t="s">
        <v>40</v>
      </c>
      <c r="S1972" s="114"/>
      <c r="T1972" s="114" t="s">
        <v>41</v>
      </c>
      <c r="U1972" s="114">
        <v>45237</v>
      </c>
      <c r="V1972" s="114" t="s">
        <v>164</v>
      </c>
      <c r="W1972" s="114">
        <v>110723</v>
      </c>
      <c r="X1972" s="114" t="s">
        <v>43</v>
      </c>
      <c r="Y1972" s="114" t="s">
        <v>5720</v>
      </c>
      <c r="Z1972" s="114" t="s">
        <v>44</v>
      </c>
      <c r="AA1972" s="114" t="s">
        <v>62</v>
      </c>
      <c r="AB1972" s="114" t="s">
        <v>5721</v>
      </c>
      <c r="AC1972" s="114" t="s">
        <v>167</v>
      </c>
      <c r="AD1972" s="114" t="s">
        <v>47</v>
      </c>
      <c r="AE1972" s="114">
        <v>45533</v>
      </c>
      <c r="AF1972" s="114" t="s">
        <v>49</v>
      </c>
      <c r="AG1972" s="114" t="s">
        <v>50</v>
      </c>
      <c r="AH1972" s="114" t="s">
        <v>1225</v>
      </c>
      <c r="AI1972" s="115">
        <v>45533</v>
      </c>
      <c r="AJ1972" s="114" t="s">
        <v>69</v>
      </c>
    </row>
    <row r="1973" spans="1:36" ht="15">
      <c r="A1973" s="114" t="s">
        <v>6475</v>
      </c>
      <c r="B1973" s="114" t="s">
        <v>5715</v>
      </c>
      <c r="C1973" s="114" t="s">
        <v>5716</v>
      </c>
      <c r="D1973" s="114" t="s">
        <v>36</v>
      </c>
      <c r="E1973" s="114">
        <v>20230256901</v>
      </c>
      <c r="F1973" s="114" t="s">
        <v>36</v>
      </c>
      <c r="G1973" s="114" t="s">
        <v>5722</v>
      </c>
      <c r="H1973" s="114" t="s">
        <v>36</v>
      </c>
      <c r="I1973" s="114">
        <v>45202</v>
      </c>
      <c r="J1973" s="114">
        <v>45416</v>
      </c>
      <c r="K1973" s="114">
        <v>1841</v>
      </c>
      <c r="L1973" s="114">
        <v>338</v>
      </c>
      <c r="M1973" s="114">
        <v>314</v>
      </c>
      <c r="N1973" s="114" t="s">
        <v>36</v>
      </c>
      <c r="O1973" s="114" t="s">
        <v>36</v>
      </c>
      <c r="P1973" s="114" t="s">
        <v>408</v>
      </c>
      <c r="Q1973" s="114" t="s">
        <v>409</v>
      </c>
      <c r="R1973" s="114" t="s">
        <v>40</v>
      </c>
      <c r="S1973" s="114">
        <v>156</v>
      </c>
      <c r="T1973" s="114" t="s">
        <v>41</v>
      </c>
      <c r="U1973" s="114" t="s">
        <v>62</v>
      </c>
      <c r="V1973" s="114" t="s">
        <v>164</v>
      </c>
      <c r="W1973" s="114">
        <v>10924</v>
      </c>
      <c r="X1973" s="114" t="s">
        <v>43</v>
      </c>
      <c r="Y1973" s="114"/>
      <c r="Z1973" s="114" t="s">
        <v>44</v>
      </c>
      <c r="AA1973" s="114" t="s">
        <v>62</v>
      </c>
      <c r="AB1973" s="114" t="s">
        <v>5723</v>
      </c>
      <c r="AC1973" s="114" t="s">
        <v>167</v>
      </c>
      <c r="AD1973" s="114" t="s">
        <v>47</v>
      </c>
      <c r="AE1973" s="114">
        <v>45533</v>
      </c>
      <c r="AF1973" s="114" t="s">
        <v>49</v>
      </c>
      <c r="AG1973" s="114" t="s">
        <v>50</v>
      </c>
      <c r="AH1973" s="114" t="s">
        <v>1225</v>
      </c>
      <c r="AI1973" s="115">
        <v>45533</v>
      </c>
      <c r="AJ1973" s="114" t="s">
        <v>69</v>
      </c>
    </row>
    <row r="1974" spans="1:36" ht="15">
      <c r="A1974" s="114" t="s">
        <v>6475</v>
      </c>
      <c r="B1974" s="114" t="s">
        <v>5715</v>
      </c>
      <c r="C1974" s="114" t="s">
        <v>5716</v>
      </c>
      <c r="D1974" s="114" t="s">
        <v>36</v>
      </c>
      <c r="E1974" s="114">
        <v>20150312401</v>
      </c>
      <c r="F1974" s="114" t="s">
        <v>36</v>
      </c>
      <c r="G1974" s="114" t="s">
        <v>5724</v>
      </c>
      <c r="H1974" s="114" t="s">
        <v>36</v>
      </c>
      <c r="I1974" s="114">
        <v>45216</v>
      </c>
      <c r="J1974" s="114">
        <v>45483</v>
      </c>
      <c r="K1974" s="114">
        <v>905</v>
      </c>
      <c r="L1974" s="114">
        <v>324</v>
      </c>
      <c r="M1974" s="114">
        <v>300</v>
      </c>
      <c r="N1974" s="114" t="s">
        <v>36</v>
      </c>
      <c r="O1974" s="114" t="s">
        <v>36</v>
      </c>
      <c r="P1974" s="114" t="s">
        <v>1695</v>
      </c>
      <c r="Q1974" s="114" t="s">
        <v>1696</v>
      </c>
      <c r="R1974" s="114" t="s">
        <v>1697</v>
      </c>
      <c r="S1974" s="114"/>
      <c r="T1974" s="114" t="s">
        <v>1698</v>
      </c>
      <c r="U1974" s="114" t="s">
        <v>2007</v>
      </c>
      <c r="V1974" s="114" t="s">
        <v>1699</v>
      </c>
      <c r="W1974" s="114" t="s">
        <v>5725</v>
      </c>
      <c r="X1974" s="114" t="s">
        <v>61</v>
      </c>
      <c r="Y1974" s="114" t="s">
        <v>62</v>
      </c>
      <c r="Z1974" s="114" t="s">
        <v>63</v>
      </c>
      <c r="AA1974" s="114" t="s">
        <v>62</v>
      </c>
      <c r="AB1974" s="114" t="s">
        <v>5726</v>
      </c>
      <c r="AC1974" s="114" t="s">
        <v>144</v>
      </c>
      <c r="AD1974" s="114" t="s">
        <v>47</v>
      </c>
      <c r="AE1974" s="114">
        <v>45512</v>
      </c>
      <c r="AF1974" s="114" t="s">
        <v>49</v>
      </c>
      <c r="AG1974" s="114" t="s">
        <v>50</v>
      </c>
      <c r="AH1974" s="114" t="s">
        <v>112</v>
      </c>
      <c r="AI1974" s="115">
        <v>45482</v>
      </c>
      <c r="AJ1974" s="114" t="s">
        <v>104</v>
      </c>
    </row>
    <row r="1975" spans="1:36" ht="15">
      <c r="A1975" s="114" t="s">
        <v>6475</v>
      </c>
      <c r="B1975" s="114" t="s">
        <v>5715</v>
      </c>
      <c r="C1975" s="114" t="s">
        <v>5716</v>
      </c>
      <c r="D1975" s="114" t="s">
        <v>36</v>
      </c>
      <c r="E1975" s="114">
        <v>33007945705</v>
      </c>
      <c r="F1975" s="114" t="s">
        <v>36</v>
      </c>
      <c r="G1975" s="114" t="s">
        <v>5727</v>
      </c>
      <c r="H1975" s="114" t="s">
        <v>36</v>
      </c>
      <c r="I1975" s="114">
        <v>45218</v>
      </c>
      <c r="J1975" s="114">
        <v>45406</v>
      </c>
      <c r="K1975" s="114">
        <v>96</v>
      </c>
      <c r="L1975" s="114">
        <v>322</v>
      </c>
      <c r="M1975" s="114">
        <v>298</v>
      </c>
      <c r="N1975" s="114" t="s">
        <v>36</v>
      </c>
      <c r="O1975" s="114" t="s">
        <v>36</v>
      </c>
      <c r="P1975" s="114" t="s">
        <v>106</v>
      </c>
      <c r="Q1975" s="114" t="s">
        <v>107</v>
      </c>
      <c r="R1975" s="114" t="s">
        <v>108</v>
      </c>
      <c r="S1975" s="114" t="s">
        <v>5728</v>
      </c>
      <c r="T1975" s="114" t="s">
        <v>59</v>
      </c>
      <c r="U1975" s="114"/>
      <c r="V1975" s="114" t="s">
        <v>61</v>
      </c>
      <c r="W1975" s="114" t="s">
        <v>62</v>
      </c>
      <c r="X1975" s="114" t="s">
        <v>63</v>
      </c>
      <c r="Y1975" s="114"/>
      <c r="Z1975" s="114">
        <v>0</v>
      </c>
      <c r="AA1975" s="114"/>
      <c r="AB1975" s="114" t="s">
        <v>5729</v>
      </c>
      <c r="AC1975" s="114" t="s">
        <v>111</v>
      </c>
      <c r="AD1975" s="114" t="s">
        <v>47</v>
      </c>
      <c r="AE1975" s="114">
        <v>45512</v>
      </c>
      <c r="AF1975" s="114" t="s">
        <v>49</v>
      </c>
      <c r="AG1975" s="114" t="s">
        <v>50</v>
      </c>
      <c r="AH1975" s="114" t="s">
        <v>112</v>
      </c>
      <c r="AI1975" s="115">
        <v>45482</v>
      </c>
      <c r="AJ1975" s="114" t="s">
        <v>104</v>
      </c>
    </row>
    <row r="1976" spans="1:36" ht="15">
      <c r="A1976" s="114" t="s">
        <v>6475</v>
      </c>
      <c r="B1976" s="114" t="s">
        <v>5715</v>
      </c>
      <c r="C1976" s="114" t="s">
        <v>5716</v>
      </c>
      <c r="D1976" s="114" t="s">
        <v>36</v>
      </c>
      <c r="E1976" s="114">
        <v>33007873805</v>
      </c>
      <c r="F1976" s="114" t="s">
        <v>36</v>
      </c>
      <c r="G1976" s="114" t="s">
        <v>5730</v>
      </c>
      <c r="H1976" s="114" t="s">
        <v>36</v>
      </c>
      <c r="I1976" s="114">
        <v>45223</v>
      </c>
      <c r="J1976" s="114">
        <v>45462</v>
      </c>
      <c r="K1976" s="114">
        <v>788</v>
      </c>
      <c r="L1976" s="114">
        <v>317</v>
      </c>
      <c r="M1976" s="114">
        <v>293</v>
      </c>
      <c r="N1976" s="114" t="s">
        <v>36</v>
      </c>
      <c r="O1976" s="114" t="s">
        <v>36</v>
      </c>
      <c r="P1976" s="114" t="s">
        <v>106</v>
      </c>
      <c r="Q1976" s="114" t="s">
        <v>107</v>
      </c>
      <c r="R1976" s="114" t="s">
        <v>108</v>
      </c>
      <c r="S1976" s="114" t="s">
        <v>5731</v>
      </c>
      <c r="T1976" s="114" t="s">
        <v>59</v>
      </c>
      <c r="U1976" s="114"/>
      <c r="V1976" s="114" t="s">
        <v>61</v>
      </c>
      <c r="W1976" s="114" t="s">
        <v>62</v>
      </c>
      <c r="X1976" s="114" t="s">
        <v>63</v>
      </c>
      <c r="Y1976" s="114"/>
      <c r="Z1976" s="114">
        <v>0</v>
      </c>
      <c r="AA1976" s="114"/>
      <c r="AB1976" s="114" t="s">
        <v>5732</v>
      </c>
      <c r="AC1976" s="114" t="s">
        <v>111</v>
      </c>
      <c r="AD1976" s="114" t="s">
        <v>47</v>
      </c>
      <c r="AE1976" s="114" t="s">
        <v>5733</v>
      </c>
      <c r="AF1976" s="114" t="s">
        <v>49</v>
      </c>
      <c r="AG1976" s="114" t="s">
        <v>50</v>
      </c>
      <c r="AH1976" s="114" t="s">
        <v>1279</v>
      </c>
      <c r="AI1976" s="115">
        <v>45517</v>
      </c>
      <c r="AJ1976" s="114" t="s">
        <v>104</v>
      </c>
    </row>
    <row r="1977" spans="1:36" ht="15">
      <c r="A1977" s="114" t="s">
        <v>6475</v>
      </c>
      <c r="B1977" s="114" t="s">
        <v>5715</v>
      </c>
      <c r="C1977" s="114" t="s">
        <v>5716</v>
      </c>
      <c r="D1977" s="114" t="s">
        <v>36</v>
      </c>
      <c r="E1977" s="114">
        <v>33008098106</v>
      </c>
      <c r="F1977" s="114" t="s">
        <v>36</v>
      </c>
      <c r="G1977" s="114" t="s">
        <v>5734</v>
      </c>
      <c r="H1977" s="114" t="s">
        <v>36</v>
      </c>
      <c r="I1977" s="114">
        <v>45227</v>
      </c>
      <c r="J1977" s="114">
        <v>45512</v>
      </c>
      <c r="K1977" s="114">
        <v>100</v>
      </c>
      <c r="L1977" s="114">
        <v>313</v>
      </c>
      <c r="M1977" s="114">
        <v>289</v>
      </c>
      <c r="N1977" s="114" t="s">
        <v>36</v>
      </c>
      <c r="O1977" s="114" t="s">
        <v>36</v>
      </c>
      <c r="P1977" s="114" t="s">
        <v>800</v>
      </c>
      <c r="Q1977" s="114" t="s">
        <v>801</v>
      </c>
      <c r="R1977" s="114" t="s">
        <v>802</v>
      </c>
      <c r="S1977" s="114"/>
      <c r="T1977" s="114" t="s">
        <v>61</v>
      </c>
      <c r="U1977" s="114"/>
      <c r="V1977" s="114" t="s">
        <v>63</v>
      </c>
      <c r="W1977" s="114"/>
      <c r="X1977" s="114">
        <v>0</v>
      </c>
      <c r="Y1977" s="114"/>
      <c r="Z1977" s="114">
        <v>0</v>
      </c>
      <c r="AA1977" s="114"/>
      <c r="AB1977" s="114" t="s">
        <v>5735</v>
      </c>
      <c r="AC1977" s="114" t="s">
        <v>167</v>
      </c>
      <c r="AD1977" s="114" t="s">
        <v>47</v>
      </c>
      <c r="AE1977" s="114">
        <v>45504</v>
      </c>
      <c r="AF1977" s="114" t="s">
        <v>67</v>
      </c>
      <c r="AG1977" s="114" t="s">
        <v>50</v>
      </c>
      <c r="AH1977" s="114" t="s">
        <v>3940</v>
      </c>
      <c r="AI1977" s="115">
        <v>45504</v>
      </c>
      <c r="AJ1977" s="114" t="s">
        <v>69</v>
      </c>
    </row>
    <row r="1978" spans="1:36" ht="15">
      <c r="A1978" s="114" t="s">
        <v>6475</v>
      </c>
      <c r="B1978" s="114" t="s">
        <v>5715</v>
      </c>
      <c r="C1978" s="114" t="s">
        <v>5716</v>
      </c>
      <c r="D1978" s="114" t="s">
        <v>36</v>
      </c>
      <c r="E1978" s="114">
        <v>20220349401</v>
      </c>
      <c r="F1978" s="114" t="s">
        <v>36</v>
      </c>
      <c r="G1978" s="114" t="s">
        <v>5736</v>
      </c>
      <c r="H1978" s="114" t="s">
        <v>36</v>
      </c>
      <c r="I1978" s="114">
        <v>45234</v>
      </c>
      <c r="J1978" s="114">
        <v>45465</v>
      </c>
      <c r="K1978" s="114">
        <v>186</v>
      </c>
      <c r="L1978" s="114">
        <v>306</v>
      </c>
      <c r="M1978" s="114">
        <v>282</v>
      </c>
      <c r="N1978" s="114" t="s">
        <v>36</v>
      </c>
      <c r="O1978" s="114" t="s">
        <v>36</v>
      </c>
      <c r="P1978" s="114" t="s">
        <v>133</v>
      </c>
      <c r="Q1978" s="114" t="s">
        <v>134</v>
      </c>
      <c r="R1978" s="114" t="s">
        <v>135</v>
      </c>
      <c r="S1978" s="114" t="s">
        <v>5737</v>
      </c>
      <c r="T1978" s="114" t="s">
        <v>136</v>
      </c>
      <c r="U1978" s="114"/>
      <c r="V1978" s="114" t="s">
        <v>61</v>
      </c>
      <c r="W1978" s="114" t="s">
        <v>62</v>
      </c>
      <c r="X1978" s="114" t="s">
        <v>63</v>
      </c>
      <c r="Y1978" s="114" t="s">
        <v>298</v>
      </c>
      <c r="Z1978" s="114">
        <v>0</v>
      </c>
      <c r="AA1978" s="114"/>
      <c r="AB1978" s="114" t="s">
        <v>5738</v>
      </c>
      <c r="AC1978" s="114" t="s">
        <v>138</v>
      </c>
      <c r="AD1978" s="114" t="s">
        <v>47</v>
      </c>
      <c r="AE1978" s="114">
        <v>45463</v>
      </c>
      <c r="AF1978" s="114" t="s">
        <v>49</v>
      </c>
      <c r="AG1978" s="114" t="s">
        <v>50</v>
      </c>
      <c r="AH1978" s="114" t="s">
        <v>663</v>
      </c>
      <c r="AI1978" s="115">
        <v>45475</v>
      </c>
      <c r="AJ1978" s="114" t="s">
        <v>52</v>
      </c>
    </row>
    <row r="1979" spans="1:36" ht="15">
      <c r="A1979" s="114" t="s">
        <v>6475</v>
      </c>
      <c r="B1979" s="114" t="s">
        <v>5715</v>
      </c>
      <c r="C1979" s="114" t="s">
        <v>5716</v>
      </c>
      <c r="D1979" s="114" t="s">
        <v>36</v>
      </c>
      <c r="E1979" s="114">
        <v>20220349401</v>
      </c>
      <c r="F1979" s="114" t="s">
        <v>36</v>
      </c>
      <c r="G1979" s="114" t="s">
        <v>5736</v>
      </c>
      <c r="H1979" s="114" t="s">
        <v>36</v>
      </c>
      <c r="I1979" s="114">
        <v>45252</v>
      </c>
      <c r="J1979" s="114">
        <v>45465</v>
      </c>
      <c r="K1979" s="114">
        <v>186</v>
      </c>
      <c r="L1979" s="114">
        <v>288</v>
      </c>
      <c r="M1979" s="114">
        <v>264</v>
      </c>
      <c r="N1979" s="114" t="s">
        <v>36</v>
      </c>
      <c r="O1979" s="114" t="s">
        <v>36</v>
      </c>
      <c r="P1979" s="114" t="s">
        <v>133</v>
      </c>
      <c r="Q1979" s="114" t="s">
        <v>134</v>
      </c>
      <c r="R1979" s="114" t="s">
        <v>135</v>
      </c>
      <c r="S1979" s="114"/>
      <c r="T1979" s="114" t="s">
        <v>136</v>
      </c>
      <c r="U1979" s="114"/>
      <c r="V1979" s="114" t="s">
        <v>61</v>
      </c>
      <c r="W1979" s="114" t="s">
        <v>62</v>
      </c>
      <c r="X1979" s="114" t="s">
        <v>63</v>
      </c>
      <c r="Y1979" s="114" t="s">
        <v>298</v>
      </c>
      <c r="Z1979" s="114">
        <v>0</v>
      </c>
      <c r="AA1979" s="114"/>
      <c r="AB1979" s="114" t="s">
        <v>5739</v>
      </c>
      <c r="AC1979" s="114" t="s">
        <v>138</v>
      </c>
      <c r="AD1979" s="114" t="s">
        <v>47</v>
      </c>
      <c r="AE1979" s="114">
        <v>45463</v>
      </c>
      <c r="AF1979" s="114" t="s">
        <v>49</v>
      </c>
      <c r="AG1979" s="114" t="s">
        <v>50</v>
      </c>
      <c r="AH1979" s="114" t="s">
        <v>663</v>
      </c>
      <c r="AI1979" s="115">
        <v>45475</v>
      </c>
      <c r="AJ1979" s="114" t="s">
        <v>52</v>
      </c>
    </row>
    <row r="1980" spans="1:36" ht="15">
      <c r="A1980" s="114" t="s">
        <v>6475</v>
      </c>
      <c r="B1980" s="114" t="s">
        <v>5715</v>
      </c>
      <c r="C1980" s="114" t="s">
        <v>5716</v>
      </c>
      <c r="D1980" s="114" t="s">
        <v>36</v>
      </c>
      <c r="E1980" s="114">
        <v>20200003302</v>
      </c>
      <c r="F1980" s="114" t="s">
        <v>36</v>
      </c>
      <c r="G1980" s="114" t="s">
        <v>5740</v>
      </c>
      <c r="H1980" s="114" t="s">
        <v>36</v>
      </c>
      <c r="I1980" s="114">
        <v>45258</v>
      </c>
      <c r="J1980" s="114">
        <v>45432</v>
      </c>
      <c r="K1980" s="114">
        <v>1674</v>
      </c>
      <c r="L1980" s="114">
        <v>282</v>
      </c>
      <c r="M1980" s="114">
        <v>258</v>
      </c>
      <c r="N1980" s="114" t="s">
        <v>36</v>
      </c>
      <c r="O1980" s="114" t="s">
        <v>36</v>
      </c>
      <c r="P1980" s="114" t="s">
        <v>162</v>
      </c>
      <c r="Q1980" s="114" t="s">
        <v>163</v>
      </c>
      <c r="R1980" s="114" t="s">
        <v>40</v>
      </c>
      <c r="S1980" s="114"/>
      <c r="T1980" s="114" t="s">
        <v>41</v>
      </c>
      <c r="U1980" s="114" t="s">
        <v>1703</v>
      </c>
      <c r="V1980" s="114" t="s">
        <v>164</v>
      </c>
      <c r="W1980" s="114" t="s">
        <v>5612</v>
      </c>
      <c r="X1980" s="114" t="s">
        <v>43</v>
      </c>
      <c r="Y1980" s="114" t="s">
        <v>62</v>
      </c>
      <c r="Z1980" s="114" t="s">
        <v>44</v>
      </c>
      <c r="AA1980" s="114" t="s">
        <v>86</v>
      </c>
      <c r="AB1980" s="114" t="s">
        <v>5741</v>
      </c>
      <c r="AC1980" s="114" t="s">
        <v>167</v>
      </c>
      <c r="AD1980" s="114" t="s">
        <v>47</v>
      </c>
      <c r="AE1980" s="114">
        <v>45506</v>
      </c>
      <c r="AF1980" s="114" t="s">
        <v>49</v>
      </c>
      <c r="AG1980" s="114" t="s">
        <v>50</v>
      </c>
      <c r="AH1980" s="114" t="s">
        <v>3940</v>
      </c>
      <c r="AI1980" s="115">
        <v>45506</v>
      </c>
      <c r="AJ1980" s="114" t="s">
        <v>69</v>
      </c>
    </row>
    <row r="1981" spans="1:36" ht="15">
      <c r="A1981" s="114" t="s">
        <v>6475</v>
      </c>
      <c r="B1981" s="114" t="s">
        <v>5715</v>
      </c>
      <c r="C1981" s="114" t="s">
        <v>5716</v>
      </c>
      <c r="D1981" s="114" t="s">
        <v>36</v>
      </c>
      <c r="E1981" s="114">
        <v>33007945707</v>
      </c>
      <c r="F1981" s="114" t="s">
        <v>36</v>
      </c>
      <c r="G1981" s="114" t="s">
        <v>5742</v>
      </c>
      <c r="H1981" s="114" t="s">
        <v>36</v>
      </c>
      <c r="I1981" s="114">
        <v>45258</v>
      </c>
      <c r="J1981" s="114">
        <v>45483</v>
      </c>
      <c r="K1981" s="114">
        <v>1320</v>
      </c>
      <c r="L1981" s="114">
        <v>282</v>
      </c>
      <c r="M1981" s="114">
        <v>258</v>
      </c>
      <c r="N1981" s="114" t="s">
        <v>36</v>
      </c>
      <c r="O1981" s="114" t="s">
        <v>36</v>
      </c>
      <c r="P1981" s="114" t="s">
        <v>106</v>
      </c>
      <c r="Q1981" s="114" t="s">
        <v>107</v>
      </c>
      <c r="R1981" s="114" t="s">
        <v>108</v>
      </c>
      <c r="S1981" s="114"/>
      <c r="T1981" s="114" t="s">
        <v>59</v>
      </c>
      <c r="U1981" s="114"/>
      <c r="V1981" s="114" t="s">
        <v>61</v>
      </c>
      <c r="W1981" s="114" t="s">
        <v>62</v>
      </c>
      <c r="X1981" s="114" t="s">
        <v>63</v>
      </c>
      <c r="Y1981" s="114" t="s">
        <v>62</v>
      </c>
      <c r="Z1981" s="114">
        <v>0</v>
      </c>
      <c r="AA1981" s="114"/>
      <c r="AB1981" s="114" t="s">
        <v>5743</v>
      </c>
      <c r="AC1981" s="114" t="s">
        <v>111</v>
      </c>
      <c r="AD1981" s="114" t="s">
        <v>47</v>
      </c>
      <c r="AE1981" s="114">
        <v>45512</v>
      </c>
      <c r="AF1981" s="114" t="s">
        <v>49</v>
      </c>
      <c r="AG1981" s="114" t="s">
        <v>50</v>
      </c>
      <c r="AH1981" s="114" t="s">
        <v>112</v>
      </c>
      <c r="AI1981" s="115">
        <v>45482</v>
      </c>
      <c r="AJ1981" s="114" t="s">
        <v>104</v>
      </c>
    </row>
    <row r="1982" spans="1:36" ht="15">
      <c r="A1982" s="114" t="s">
        <v>6475</v>
      </c>
      <c r="B1982" s="114" t="s">
        <v>5715</v>
      </c>
      <c r="C1982" s="114" t="s">
        <v>5716</v>
      </c>
      <c r="D1982" s="114" t="s">
        <v>36</v>
      </c>
      <c r="E1982" s="114">
        <v>20140339401</v>
      </c>
      <c r="F1982" s="114" t="s">
        <v>36</v>
      </c>
      <c r="G1982" s="114" t="s">
        <v>5744</v>
      </c>
      <c r="H1982" s="114" t="s">
        <v>36</v>
      </c>
      <c r="I1982" s="114">
        <v>45273</v>
      </c>
      <c r="J1982" s="114">
        <v>45491</v>
      </c>
      <c r="K1982" s="114">
        <v>525</v>
      </c>
      <c r="L1982" s="114">
        <v>267</v>
      </c>
      <c r="M1982" s="114">
        <v>243</v>
      </c>
      <c r="N1982" s="114" t="s">
        <v>36</v>
      </c>
      <c r="O1982" s="114" t="s">
        <v>36</v>
      </c>
      <c r="P1982" s="114" t="s">
        <v>162</v>
      </c>
      <c r="Q1982" s="114" t="s">
        <v>163</v>
      </c>
      <c r="R1982" s="114" t="s">
        <v>40</v>
      </c>
      <c r="S1982" s="114"/>
      <c r="T1982" s="114" t="s">
        <v>41</v>
      </c>
      <c r="U1982" s="114"/>
      <c r="V1982" s="114" t="s">
        <v>164</v>
      </c>
      <c r="W1982" s="114"/>
      <c r="X1982" s="114" t="s">
        <v>43</v>
      </c>
      <c r="Y1982" s="114"/>
      <c r="Z1982" s="114" t="s">
        <v>44</v>
      </c>
      <c r="AA1982" s="114"/>
      <c r="AB1982" s="114"/>
      <c r="AC1982" s="114" t="s">
        <v>167</v>
      </c>
      <c r="AD1982" s="114"/>
      <c r="AE1982" s="114">
        <v>45533</v>
      </c>
      <c r="AF1982" s="114" t="s">
        <v>188</v>
      </c>
      <c r="AG1982" s="114" t="s">
        <v>188</v>
      </c>
      <c r="AH1982" s="114" t="s">
        <v>1225</v>
      </c>
      <c r="AI1982" s="115">
        <v>45533</v>
      </c>
      <c r="AJ1982" s="114" t="s">
        <v>69</v>
      </c>
    </row>
    <row r="1983" spans="1:36" ht="15">
      <c r="A1983" s="114" t="s">
        <v>6475</v>
      </c>
      <c r="B1983" s="114" t="s">
        <v>5715</v>
      </c>
      <c r="C1983" s="114" t="s">
        <v>5716</v>
      </c>
      <c r="D1983" s="114" t="s">
        <v>36</v>
      </c>
      <c r="E1983" s="114">
        <v>33001095204</v>
      </c>
      <c r="F1983" s="114" t="s">
        <v>36</v>
      </c>
      <c r="G1983" s="114" t="s">
        <v>5745</v>
      </c>
      <c r="H1983" s="114" t="s">
        <v>36</v>
      </c>
      <c r="I1983" s="114">
        <v>45274</v>
      </c>
      <c r="J1983" s="114">
        <v>45406</v>
      </c>
      <c r="K1983" s="114">
        <v>275</v>
      </c>
      <c r="L1983" s="114">
        <v>266</v>
      </c>
      <c r="M1983" s="114">
        <v>242</v>
      </c>
      <c r="N1983" s="114" t="s">
        <v>36</v>
      </c>
      <c r="O1983" s="114" t="s">
        <v>36</v>
      </c>
      <c r="P1983" s="114" t="s">
        <v>1292</v>
      </c>
      <c r="Q1983" s="114" t="s">
        <v>1293</v>
      </c>
      <c r="R1983" s="114" t="s">
        <v>1294</v>
      </c>
      <c r="S1983" s="114"/>
      <c r="T1983" s="114" t="s">
        <v>61</v>
      </c>
      <c r="U1983" s="114" t="s">
        <v>62</v>
      </c>
      <c r="V1983" s="114" t="s">
        <v>63</v>
      </c>
      <c r="W1983" s="114"/>
      <c r="X1983" s="114">
        <v>0</v>
      </c>
      <c r="Y1983" s="114"/>
      <c r="Z1983" s="114">
        <v>0</v>
      </c>
      <c r="AA1983" s="114"/>
      <c r="AB1983" s="114" t="s">
        <v>5746</v>
      </c>
      <c r="AC1983" s="114" t="s">
        <v>167</v>
      </c>
      <c r="AD1983" s="114" t="s">
        <v>47</v>
      </c>
      <c r="AE1983" s="114">
        <v>45481</v>
      </c>
      <c r="AF1983" s="114" t="s">
        <v>49</v>
      </c>
      <c r="AG1983" s="114" t="s">
        <v>50</v>
      </c>
      <c r="AH1983" s="114" t="s">
        <v>3940</v>
      </c>
      <c r="AI1983" s="115">
        <v>45478</v>
      </c>
      <c r="AJ1983" s="114" t="s">
        <v>88</v>
      </c>
    </row>
    <row r="1984" spans="1:36" ht="15">
      <c r="A1984" s="114" t="s">
        <v>6475</v>
      </c>
      <c r="B1984" s="114" t="s">
        <v>5715</v>
      </c>
      <c r="C1984" s="114" t="s">
        <v>5716</v>
      </c>
      <c r="D1984" s="114" t="s">
        <v>36</v>
      </c>
      <c r="E1984" s="114">
        <v>20130173804</v>
      </c>
      <c r="F1984" s="114" t="s">
        <v>36</v>
      </c>
      <c r="G1984" s="114" t="s">
        <v>5747</v>
      </c>
      <c r="H1984" s="114" t="s">
        <v>36</v>
      </c>
      <c r="I1984" s="114">
        <v>45301</v>
      </c>
      <c r="J1984" s="114">
        <v>45450</v>
      </c>
      <c r="K1984" s="114">
        <v>990</v>
      </c>
      <c r="L1984" s="114">
        <v>239</v>
      </c>
      <c r="M1984" s="114">
        <v>215</v>
      </c>
      <c r="N1984" s="114" t="s">
        <v>36</v>
      </c>
      <c r="O1984" s="114" t="s">
        <v>36</v>
      </c>
      <c r="P1984" s="114" t="s">
        <v>106</v>
      </c>
      <c r="Q1984" s="114" t="s">
        <v>107</v>
      </c>
      <c r="R1984" s="114" t="s">
        <v>108</v>
      </c>
      <c r="S1984" s="114"/>
      <c r="T1984" s="114" t="s">
        <v>59</v>
      </c>
      <c r="U1984" s="114"/>
      <c r="V1984" s="114" t="s">
        <v>61</v>
      </c>
      <c r="W1984" s="114"/>
      <c r="X1984" s="114" t="s">
        <v>63</v>
      </c>
      <c r="Y1984" s="114"/>
      <c r="Z1984" s="114">
        <v>0</v>
      </c>
      <c r="AA1984" s="114"/>
      <c r="AB1984" s="114" t="s">
        <v>5748</v>
      </c>
      <c r="AC1984" s="114" t="s">
        <v>111</v>
      </c>
      <c r="AD1984" s="114" t="s">
        <v>47</v>
      </c>
      <c r="AE1984" s="114">
        <v>45530</v>
      </c>
      <c r="AF1984" s="114" t="s">
        <v>49</v>
      </c>
      <c r="AG1984" s="114" t="s">
        <v>50</v>
      </c>
      <c r="AH1984" s="114" t="s">
        <v>465</v>
      </c>
      <c r="AI1984" s="115">
        <v>45510</v>
      </c>
      <c r="AJ1984" s="114" t="s">
        <v>104</v>
      </c>
    </row>
    <row r="1985" spans="1:36" ht="15">
      <c r="A1985" s="114" t="s">
        <v>6475</v>
      </c>
      <c r="B1985" s="114" t="s">
        <v>5715</v>
      </c>
      <c r="C1985" s="114" t="s">
        <v>5716</v>
      </c>
      <c r="D1985" s="114" t="s">
        <v>36</v>
      </c>
      <c r="E1985" s="114">
        <v>20210140501</v>
      </c>
      <c r="F1985" s="114" t="s">
        <v>36</v>
      </c>
      <c r="G1985" s="114" t="s">
        <v>5749</v>
      </c>
      <c r="H1985" s="114" t="s">
        <v>36</v>
      </c>
      <c r="I1985" s="114">
        <v>45338</v>
      </c>
      <c r="J1985" s="114">
        <v>45516</v>
      </c>
      <c r="K1985" s="114">
        <v>180</v>
      </c>
      <c r="L1985" s="114">
        <v>202</v>
      </c>
      <c r="M1985" s="114">
        <v>178</v>
      </c>
      <c r="N1985" s="114" t="s">
        <v>36</v>
      </c>
      <c r="O1985" s="114" t="s">
        <v>36</v>
      </c>
      <c r="P1985" s="114" t="s">
        <v>56</v>
      </c>
      <c r="Q1985" s="114" t="s">
        <v>57</v>
      </c>
      <c r="R1985" s="114" t="s">
        <v>58</v>
      </c>
      <c r="S1985" s="114"/>
      <c r="T1985" s="114" t="s">
        <v>59</v>
      </c>
      <c r="U1985" s="114"/>
      <c r="V1985" s="114" t="s">
        <v>60</v>
      </c>
      <c r="W1985" s="114"/>
      <c r="X1985" s="114" t="s">
        <v>61</v>
      </c>
      <c r="Y1985" s="114" t="s">
        <v>5750</v>
      </c>
      <c r="Z1985" s="114" t="s">
        <v>63</v>
      </c>
      <c r="AA1985" s="114" t="s">
        <v>5751</v>
      </c>
      <c r="AB1985" s="114" t="s">
        <v>5752</v>
      </c>
      <c r="AC1985" s="114" t="s">
        <v>65</v>
      </c>
      <c r="AD1985" s="114" t="s">
        <v>66</v>
      </c>
      <c r="AE1985" s="114">
        <v>45519</v>
      </c>
      <c r="AF1985" s="114" t="s">
        <v>67</v>
      </c>
      <c r="AG1985" s="114" t="s">
        <v>50</v>
      </c>
      <c r="AH1985" s="114" t="s">
        <v>3967</v>
      </c>
      <c r="AI1985" s="115">
        <v>45506</v>
      </c>
      <c r="AJ1985" s="114" t="s">
        <v>119</v>
      </c>
    </row>
    <row r="1986" spans="1:36" ht="15">
      <c r="A1986" s="114" t="s">
        <v>6475</v>
      </c>
      <c r="B1986" s="114" t="s">
        <v>5715</v>
      </c>
      <c r="C1986" s="114" t="s">
        <v>5716</v>
      </c>
      <c r="D1986" s="114" t="s">
        <v>36</v>
      </c>
      <c r="E1986" s="114">
        <v>20160190403</v>
      </c>
      <c r="F1986" s="114" t="s">
        <v>36</v>
      </c>
      <c r="G1986" s="114" t="s">
        <v>5753</v>
      </c>
      <c r="H1986" s="114" t="s">
        <v>36</v>
      </c>
      <c r="I1986" s="114">
        <v>45342</v>
      </c>
      <c r="J1986" s="114">
        <v>45377</v>
      </c>
      <c r="K1986" s="114">
        <v>2162</v>
      </c>
      <c r="L1986" s="114">
        <v>198</v>
      </c>
      <c r="M1986" s="114">
        <v>174</v>
      </c>
      <c r="N1986" s="114" t="s">
        <v>36</v>
      </c>
      <c r="O1986" s="114" t="s">
        <v>36</v>
      </c>
      <c r="P1986" s="114" t="s">
        <v>106</v>
      </c>
      <c r="Q1986" s="114" t="s">
        <v>107</v>
      </c>
      <c r="R1986" s="114" t="s">
        <v>108</v>
      </c>
      <c r="S1986" s="114"/>
      <c r="T1986" s="114" t="s">
        <v>59</v>
      </c>
      <c r="U1986" s="114"/>
      <c r="V1986" s="114" t="s">
        <v>61</v>
      </c>
      <c r="W1986" s="114" t="s">
        <v>62</v>
      </c>
      <c r="X1986" s="114" t="s">
        <v>63</v>
      </c>
      <c r="Y1986" s="114"/>
      <c r="Z1986" s="114">
        <v>0</v>
      </c>
      <c r="AA1986" s="114"/>
      <c r="AB1986" s="114" t="s">
        <v>5754</v>
      </c>
      <c r="AC1986" s="114" t="s">
        <v>111</v>
      </c>
      <c r="AD1986" s="114" t="s">
        <v>47</v>
      </c>
      <c r="AE1986" s="114">
        <v>45535</v>
      </c>
      <c r="AF1986" s="114" t="s">
        <v>49</v>
      </c>
      <c r="AG1986" s="114" t="s">
        <v>50</v>
      </c>
      <c r="AH1986" s="114" t="s">
        <v>112</v>
      </c>
      <c r="AI1986" s="115">
        <v>45517</v>
      </c>
      <c r="AJ1986" s="114" t="s">
        <v>104</v>
      </c>
    </row>
    <row r="1987" spans="1:36" ht="15">
      <c r="A1987" s="114" t="s">
        <v>6475</v>
      </c>
      <c r="B1987" s="114" t="s">
        <v>5715</v>
      </c>
      <c r="C1987" s="114" t="s">
        <v>5716</v>
      </c>
      <c r="D1987" s="114" t="s">
        <v>36</v>
      </c>
      <c r="E1987" s="114">
        <v>20180183703</v>
      </c>
      <c r="F1987" s="114" t="s">
        <v>36</v>
      </c>
      <c r="G1987" s="114" t="s">
        <v>5755</v>
      </c>
      <c r="H1987" s="114" t="s">
        <v>36</v>
      </c>
      <c r="I1987" s="114">
        <v>45378</v>
      </c>
      <c r="J1987" s="114">
        <v>45498</v>
      </c>
      <c r="K1987" s="114">
        <v>1560</v>
      </c>
      <c r="L1987" s="114">
        <v>162</v>
      </c>
      <c r="M1987" s="114">
        <v>138</v>
      </c>
      <c r="N1987" s="114" t="s">
        <v>36</v>
      </c>
      <c r="O1987" s="114" t="s">
        <v>36</v>
      </c>
      <c r="P1987" s="114" t="s">
        <v>162</v>
      </c>
      <c r="Q1987" s="114" t="s">
        <v>163</v>
      </c>
      <c r="R1987" s="114" t="s">
        <v>40</v>
      </c>
      <c r="S1987" s="114"/>
      <c r="T1987" s="114" t="s">
        <v>41</v>
      </c>
      <c r="U1987" s="114" t="s">
        <v>62</v>
      </c>
      <c r="V1987" s="114" t="s">
        <v>164</v>
      </c>
      <c r="W1987" s="114"/>
      <c r="X1987" s="114" t="s">
        <v>43</v>
      </c>
      <c r="Y1987" s="114"/>
      <c r="Z1987" s="114" t="s">
        <v>44</v>
      </c>
      <c r="AA1987" s="114"/>
      <c r="AB1987" s="114" t="s">
        <v>5756</v>
      </c>
      <c r="AC1987" s="114" t="s">
        <v>167</v>
      </c>
      <c r="AD1987" s="114" t="s">
        <v>47</v>
      </c>
      <c r="AE1987" s="114">
        <v>45512</v>
      </c>
      <c r="AF1987" s="114" t="s">
        <v>49</v>
      </c>
      <c r="AG1987" s="114" t="s">
        <v>50</v>
      </c>
      <c r="AH1987" s="114" t="s">
        <v>3940</v>
      </c>
      <c r="AI1987" s="115">
        <v>45512</v>
      </c>
      <c r="AJ1987" s="114" t="s">
        <v>69</v>
      </c>
    </row>
    <row r="1988" spans="1:36" ht="15">
      <c r="A1988" s="114" t="s">
        <v>6475</v>
      </c>
      <c r="B1988" s="114" t="s">
        <v>5715</v>
      </c>
      <c r="C1988" s="114" t="s">
        <v>5716</v>
      </c>
      <c r="D1988" s="114" t="s">
        <v>36</v>
      </c>
      <c r="E1988" s="114">
        <v>33009081803</v>
      </c>
      <c r="F1988" s="114" t="s">
        <v>36</v>
      </c>
      <c r="G1988" s="114" t="s">
        <v>5757</v>
      </c>
      <c r="H1988" s="114" t="s">
        <v>36</v>
      </c>
      <c r="I1988" s="114">
        <v>45380</v>
      </c>
      <c r="J1988" s="114">
        <v>45505</v>
      </c>
      <c r="K1988" s="114">
        <v>272</v>
      </c>
      <c r="L1988" s="114">
        <v>160</v>
      </c>
      <c r="M1988" s="114">
        <v>136</v>
      </c>
      <c r="N1988" s="114" t="s">
        <v>36</v>
      </c>
      <c r="O1988" s="114" t="s">
        <v>36</v>
      </c>
      <c r="P1988" s="114" t="s">
        <v>56</v>
      </c>
      <c r="Q1988" s="114" t="s">
        <v>57</v>
      </c>
      <c r="R1988" s="114" t="s">
        <v>58</v>
      </c>
      <c r="S1988" s="114"/>
      <c r="T1988" s="114" t="s">
        <v>59</v>
      </c>
      <c r="U1988" s="114"/>
      <c r="V1988" s="114" t="s">
        <v>60</v>
      </c>
      <c r="W1988" s="114"/>
      <c r="X1988" s="114" t="s">
        <v>61</v>
      </c>
      <c r="Y1988" s="114"/>
      <c r="Z1988" s="114" t="s">
        <v>63</v>
      </c>
      <c r="AA1988" s="114"/>
      <c r="AB1988" s="114" t="s">
        <v>5758</v>
      </c>
      <c r="AC1988" s="114" t="s">
        <v>65</v>
      </c>
      <c r="AD1988" s="114" t="s">
        <v>66</v>
      </c>
      <c r="AE1988" s="114">
        <v>45540</v>
      </c>
      <c r="AF1988" s="114" t="s">
        <v>67</v>
      </c>
      <c r="AG1988" s="114" t="s">
        <v>50</v>
      </c>
      <c r="AH1988" s="114" t="s">
        <v>3940</v>
      </c>
      <c r="AI1988" s="115">
        <v>45538</v>
      </c>
      <c r="AJ1988" s="114" t="s">
        <v>1361</v>
      </c>
    </row>
    <row r="1989" spans="1:36" ht="15">
      <c r="A1989" s="114" t="s">
        <v>6475</v>
      </c>
      <c r="B1989" s="114" t="s">
        <v>5715</v>
      </c>
      <c r="C1989" s="114" t="s">
        <v>5716</v>
      </c>
      <c r="D1989" s="114" t="s">
        <v>36</v>
      </c>
      <c r="E1989" s="114">
        <v>33008079401</v>
      </c>
      <c r="F1989" s="114" t="s">
        <v>36</v>
      </c>
      <c r="G1989" s="114" t="s">
        <v>5759</v>
      </c>
      <c r="H1989" s="114" t="s">
        <v>36</v>
      </c>
      <c r="I1989" s="114">
        <v>45388</v>
      </c>
      <c r="J1989" s="114">
        <v>45503</v>
      </c>
      <c r="K1989" s="114">
        <v>736</v>
      </c>
      <c r="L1989" s="114">
        <v>152</v>
      </c>
      <c r="M1989" s="114">
        <v>128</v>
      </c>
      <c r="N1989" s="114" t="s">
        <v>36</v>
      </c>
      <c r="O1989" s="114" t="s">
        <v>36</v>
      </c>
      <c r="P1989" s="114" t="s">
        <v>38</v>
      </c>
      <c r="Q1989" s="114" t="s">
        <v>39</v>
      </c>
      <c r="R1989" s="114" t="s">
        <v>40</v>
      </c>
      <c r="S1989" s="114">
        <v>491.04</v>
      </c>
      <c r="T1989" s="114" t="s">
        <v>41</v>
      </c>
      <c r="U1989" s="114" t="s">
        <v>5760</v>
      </c>
      <c r="V1989" s="114" t="s">
        <v>42</v>
      </c>
      <c r="W1989" s="114">
        <v>356</v>
      </c>
      <c r="X1989" s="114" t="s">
        <v>43</v>
      </c>
      <c r="Y1989" s="114" t="s">
        <v>1207</v>
      </c>
      <c r="Z1989" s="114" t="s">
        <v>44</v>
      </c>
      <c r="AA1989" s="114" t="s">
        <v>86</v>
      </c>
      <c r="AB1989" s="114" t="s">
        <v>5761</v>
      </c>
      <c r="AC1989" s="114" t="s">
        <v>46</v>
      </c>
      <c r="AD1989" s="114" t="s">
        <v>47</v>
      </c>
      <c r="AE1989" s="114">
        <v>45533</v>
      </c>
      <c r="AF1989" s="114" t="s">
        <v>49</v>
      </c>
      <c r="AG1989" s="114" t="s">
        <v>50</v>
      </c>
      <c r="AH1989" s="114" t="s">
        <v>1225</v>
      </c>
      <c r="AI1989" s="115">
        <v>45533</v>
      </c>
      <c r="AJ1989" s="114" t="s">
        <v>69</v>
      </c>
    </row>
    <row r="1990" spans="1:36" ht="15">
      <c r="A1990" s="114" t="s">
        <v>6475</v>
      </c>
      <c r="B1990" s="114" t="s">
        <v>5715</v>
      </c>
      <c r="C1990" s="114" t="s">
        <v>5716</v>
      </c>
      <c r="D1990" s="114" t="s">
        <v>36</v>
      </c>
      <c r="E1990" s="114">
        <v>20180084701</v>
      </c>
      <c r="F1990" s="114" t="s">
        <v>36</v>
      </c>
      <c r="G1990" s="114" t="s">
        <v>5762</v>
      </c>
      <c r="H1990" s="114" t="s">
        <v>36</v>
      </c>
      <c r="I1990" s="114">
        <v>45397</v>
      </c>
      <c r="J1990" s="114">
        <v>45483</v>
      </c>
      <c r="K1990" s="114">
        <v>108</v>
      </c>
      <c r="L1990" s="114">
        <v>143</v>
      </c>
      <c r="M1990" s="114">
        <v>119</v>
      </c>
      <c r="N1990" s="114" t="s">
        <v>36</v>
      </c>
      <c r="O1990" s="114" t="s">
        <v>36</v>
      </c>
      <c r="P1990" s="114" t="s">
        <v>106</v>
      </c>
      <c r="Q1990" s="114" t="s">
        <v>107</v>
      </c>
      <c r="R1990" s="114" t="s">
        <v>108</v>
      </c>
      <c r="S1990" s="114"/>
      <c r="T1990" s="114" t="s">
        <v>59</v>
      </c>
      <c r="U1990" s="114"/>
      <c r="V1990" s="114" t="s">
        <v>61</v>
      </c>
      <c r="W1990" s="114" t="s">
        <v>62</v>
      </c>
      <c r="X1990" s="114" t="s">
        <v>63</v>
      </c>
      <c r="Y1990" s="114" t="s">
        <v>62</v>
      </c>
      <c r="Z1990" s="114">
        <v>0</v>
      </c>
      <c r="AA1990" s="114"/>
      <c r="AB1990" s="114" t="s">
        <v>5763</v>
      </c>
      <c r="AC1990" s="114" t="s">
        <v>111</v>
      </c>
      <c r="AD1990" s="114" t="s">
        <v>47</v>
      </c>
      <c r="AE1990" s="114">
        <v>45512</v>
      </c>
      <c r="AF1990" s="114" t="s">
        <v>49</v>
      </c>
      <c r="AG1990" s="114" t="s">
        <v>50</v>
      </c>
      <c r="AH1990" s="114" t="s">
        <v>112</v>
      </c>
      <c r="AI1990" s="115">
        <v>45482</v>
      </c>
      <c r="AJ1990" s="114" t="s">
        <v>104</v>
      </c>
    </row>
    <row r="1991" spans="1:36" ht="15">
      <c r="A1991" s="114" t="s">
        <v>6475</v>
      </c>
      <c r="B1991" s="114" t="s">
        <v>5715</v>
      </c>
      <c r="C1991" s="114" t="s">
        <v>5716</v>
      </c>
      <c r="D1991" s="114" t="s">
        <v>36</v>
      </c>
      <c r="E1991" s="114">
        <v>33007756104</v>
      </c>
      <c r="F1991" s="114" t="s">
        <v>36</v>
      </c>
      <c r="G1991" s="114" t="s">
        <v>5764</v>
      </c>
      <c r="H1991" s="114" t="s">
        <v>36</v>
      </c>
      <c r="I1991" s="114">
        <v>45399</v>
      </c>
      <c r="J1991" s="114">
        <v>45483</v>
      </c>
      <c r="K1991" s="114">
        <v>88</v>
      </c>
      <c r="L1991" s="114">
        <v>141</v>
      </c>
      <c r="M1991" s="114">
        <v>117</v>
      </c>
      <c r="N1991" s="114" t="s">
        <v>36</v>
      </c>
      <c r="O1991" s="114" t="s">
        <v>36</v>
      </c>
      <c r="P1991" s="114" t="s">
        <v>56</v>
      </c>
      <c r="Q1991" s="114" t="s">
        <v>57</v>
      </c>
      <c r="R1991" s="114" t="s">
        <v>58</v>
      </c>
      <c r="S1991" s="114"/>
      <c r="T1991" s="114" t="s">
        <v>59</v>
      </c>
      <c r="U1991" s="114"/>
      <c r="V1991" s="114" t="s">
        <v>60</v>
      </c>
      <c r="W1991" s="114"/>
      <c r="X1991" s="114" t="s">
        <v>61</v>
      </c>
      <c r="Y1991" s="114" t="s">
        <v>62</v>
      </c>
      <c r="Z1991" s="114" t="s">
        <v>63</v>
      </c>
      <c r="AA1991" s="114"/>
      <c r="AB1991" s="114" t="s">
        <v>5765</v>
      </c>
      <c r="AC1991" s="114" t="s">
        <v>65</v>
      </c>
      <c r="AD1991" s="114" t="s">
        <v>47</v>
      </c>
      <c r="AE1991" s="114">
        <v>45512</v>
      </c>
      <c r="AF1991" s="114" t="s">
        <v>67</v>
      </c>
      <c r="AG1991" s="114" t="s">
        <v>50</v>
      </c>
      <c r="AH1991" s="114" t="s">
        <v>112</v>
      </c>
      <c r="AI1991" s="115">
        <v>45482</v>
      </c>
      <c r="AJ1991" s="114" t="s">
        <v>104</v>
      </c>
    </row>
    <row r="1992" spans="1:36" ht="15">
      <c r="A1992" s="114" t="s">
        <v>6475</v>
      </c>
      <c r="B1992" s="114" t="s">
        <v>5715</v>
      </c>
      <c r="C1992" s="114" t="s">
        <v>5716</v>
      </c>
      <c r="D1992" s="114" t="s">
        <v>36</v>
      </c>
      <c r="E1992" s="114">
        <v>33007756104</v>
      </c>
      <c r="F1992" s="114" t="s">
        <v>36</v>
      </c>
      <c r="G1992" s="114" t="s">
        <v>5764</v>
      </c>
      <c r="H1992" s="114" t="s">
        <v>36</v>
      </c>
      <c r="I1992" s="114">
        <v>45399</v>
      </c>
      <c r="J1992" s="114">
        <v>45483</v>
      </c>
      <c r="K1992" s="114">
        <v>176</v>
      </c>
      <c r="L1992" s="114">
        <v>141</v>
      </c>
      <c r="M1992" s="114">
        <v>117</v>
      </c>
      <c r="N1992" s="114" t="s">
        <v>36</v>
      </c>
      <c r="O1992" s="114" t="s">
        <v>36</v>
      </c>
      <c r="P1992" s="114" t="s">
        <v>56</v>
      </c>
      <c r="Q1992" s="114" t="s">
        <v>57</v>
      </c>
      <c r="R1992" s="114" t="s">
        <v>58</v>
      </c>
      <c r="S1992" s="114"/>
      <c r="T1992" s="114" t="s">
        <v>59</v>
      </c>
      <c r="U1992" s="114"/>
      <c r="V1992" s="114" t="s">
        <v>60</v>
      </c>
      <c r="W1992" s="114"/>
      <c r="X1992" s="114" t="s">
        <v>61</v>
      </c>
      <c r="Y1992" s="114" t="s">
        <v>62</v>
      </c>
      <c r="Z1992" s="114" t="s">
        <v>63</v>
      </c>
      <c r="AA1992" s="114"/>
      <c r="AB1992" s="114" t="s">
        <v>5766</v>
      </c>
      <c r="AC1992" s="114" t="s">
        <v>65</v>
      </c>
      <c r="AD1992" s="114" t="s">
        <v>47</v>
      </c>
      <c r="AE1992" s="114">
        <v>45512</v>
      </c>
      <c r="AF1992" s="114" t="s">
        <v>67</v>
      </c>
      <c r="AG1992" s="114" t="s">
        <v>50</v>
      </c>
      <c r="AH1992" s="114" t="s">
        <v>112</v>
      </c>
      <c r="AI1992" s="115">
        <v>45482</v>
      </c>
      <c r="AJ1992" s="114" t="s">
        <v>104</v>
      </c>
    </row>
    <row r="1993" spans="1:36" ht="15">
      <c r="A1993" s="114" t="s">
        <v>6475</v>
      </c>
      <c r="B1993" s="114" t="s">
        <v>5715</v>
      </c>
      <c r="C1993" s="114" t="s">
        <v>5716</v>
      </c>
      <c r="D1993" s="114" t="s">
        <v>36</v>
      </c>
      <c r="E1993" s="114">
        <v>33007272507</v>
      </c>
      <c r="F1993" s="114" t="s">
        <v>36</v>
      </c>
      <c r="G1993" s="114" t="s">
        <v>5767</v>
      </c>
      <c r="H1993" s="114" t="s">
        <v>36</v>
      </c>
      <c r="I1993" s="114">
        <v>45405</v>
      </c>
      <c r="J1993" s="114">
        <v>45483</v>
      </c>
      <c r="K1993" s="114">
        <v>3775</v>
      </c>
      <c r="L1993" s="114">
        <v>135</v>
      </c>
      <c r="M1993" s="114">
        <v>111</v>
      </c>
      <c r="N1993" s="114" t="s">
        <v>36</v>
      </c>
      <c r="O1993" s="114" t="s">
        <v>36</v>
      </c>
      <c r="P1993" s="114" t="s">
        <v>106</v>
      </c>
      <c r="Q1993" s="114" t="s">
        <v>107</v>
      </c>
      <c r="R1993" s="114" t="s">
        <v>108</v>
      </c>
      <c r="S1993" s="114"/>
      <c r="T1993" s="114" t="s">
        <v>59</v>
      </c>
      <c r="U1993" s="114"/>
      <c r="V1993" s="114" t="s">
        <v>61</v>
      </c>
      <c r="W1993" s="114" t="s">
        <v>62</v>
      </c>
      <c r="X1993" s="114" t="s">
        <v>63</v>
      </c>
      <c r="Y1993" s="114" t="s">
        <v>62</v>
      </c>
      <c r="Z1993" s="114">
        <v>0</v>
      </c>
      <c r="AA1993" s="114"/>
      <c r="AB1993" s="114" t="s">
        <v>5768</v>
      </c>
      <c r="AC1993" s="114" t="s">
        <v>111</v>
      </c>
      <c r="AD1993" s="114" t="s">
        <v>47</v>
      </c>
      <c r="AE1993" s="114">
        <v>45513</v>
      </c>
      <c r="AF1993" s="114" t="s">
        <v>49</v>
      </c>
      <c r="AG1993" s="114" t="s">
        <v>50</v>
      </c>
      <c r="AH1993" s="114" t="s">
        <v>112</v>
      </c>
      <c r="AI1993" s="115">
        <v>45483</v>
      </c>
      <c r="AJ1993" s="114" t="s">
        <v>104</v>
      </c>
    </row>
    <row r="1994" spans="1:36" ht="15">
      <c r="A1994" s="114" t="s">
        <v>6475</v>
      </c>
      <c r="B1994" s="114" t="s">
        <v>5715</v>
      </c>
      <c r="C1994" s="114" t="s">
        <v>5716</v>
      </c>
      <c r="D1994" s="114" t="s">
        <v>36</v>
      </c>
      <c r="E1994" s="114">
        <v>33001088406</v>
      </c>
      <c r="F1994" s="114" t="s">
        <v>36</v>
      </c>
      <c r="G1994" s="114" t="s">
        <v>5769</v>
      </c>
      <c r="H1994" s="114" t="s">
        <v>36</v>
      </c>
      <c r="I1994" s="114">
        <v>45413</v>
      </c>
      <c r="J1994" s="114">
        <v>45516</v>
      </c>
      <c r="K1994" s="114">
        <v>1664</v>
      </c>
      <c r="L1994" s="114">
        <v>127</v>
      </c>
      <c r="M1994" s="114">
        <v>103</v>
      </c>
      <c r="N1994" s="114" t="s">
        <v>36</v>
      </c>
      <c r="O1994" s="114" t="s">
        <v>36</v>
      </c>
      <c r="P1994" s="114" t="s">
        <v>38</v>
      </c>
      <c r="Q1994" s="114" t="s">
        <v>39</v>
      </c>
      <c r="R1994" s="114" t="s">
        <v>40</v>
      </c>
      <c r="S1994" s="114">
        <v>98022</v>
      </c>
      <c r="T1994" s="114" t="s">
        <v>41</v>
      </c>
      <c r="U1994" s="114" t="s">
        <v>5770</v>
      </c>
      <c r="V1994" s="114" t="s">
        <v>42</v>
      </c>
      <c r="W1994" s="114" t="s">
        <v>5737</v>
      </c>
      <c r="X1994" s="114" t="s">
        <v>43</v>
      </c>
      <c r="Y1994" s="114" t="s">
        <v>5771</v>
      </c>
      <c r="Z1994" s="114" t="s">
        <v>44</v>
      </c>
      <c r="AA1994" s="114" t="s">
        <v>5772</v>
      </c>
      <c r="AB1994" s="114" t="s">
        <v>5773</v>
      </c>
      <c r="AC1994" s="114" t="s">
        <v>46</v>
      </c>
      <c r="AD1994" s="114" t="s">
        <v>47</v>
      </c>
      <c r="AE1994" s="114">
        <v>45541</v>
      </c>
      <c r="AF1994" s="114" t="s">
        <v>49</v>
      </c>
      <c r="AG1994" s="114" t="s">
        <v>50</v>
      </c>
      <c r="AH1994" s="114" t="s">
        <v>3940</v>
      </c>
      <c r="AI1994" s="115">
        <v>45511</v>
      </c>
      <c r="AJ1994" s="114" t="s">
        <v>88</v>
      </c>
    </row>
    <row r="1995" spans="1:36" ht="15">
      <c r="A1995" s="114" t="s">
        <v>6475</v>
      </c>
      <c r="B1995" s="114" t="s">
        <v>5715</v>
      </c>
      <c r="C1995" s="114" t="s">
        <v>5716</v>
      </c>
      <c r="D1995" s="114" t="s">
        <v>36</v>
      </c>
      <c r="E1995" s="114">
        <v>33008098106</v>
      </c>
      <c r="F1995" s="114" t="s">
        <v>36</v>
      </c>
      <c r="G1995" s="114" t="s">
        <v>5734</v>
      </c>
      <c r="H1995" s="114" t="s">
        <v>36</v>
      </c>
      <c r="I1995" s="114">
        <v>45416</v>
      </c>
      <c r="J1995" s="114">
        <v>45512</v>
      </c>
      <c r="K1995" s="114">
        <v>50</v>
      </c>
      <c r="L1995" s="114">
        <v>124</v>
      </c>
      <c r="M1995" s="114">
        <v>100</v>
      </c>
      <c r="N1995" s="114" t="s">
        <v>36</v>
      </c>
      <c r="O1995" s="114" t="s">
        <v>36</v>
      </c>
      <c r="P1995" s="114" t="s">
        <v>56</v>
      </c>
      <c r="Q1995" s="114" t="s">
        <v>57</v>
      </c>
      <c r="R1995" s="114" t="s">
        <v>58</v>
      </c>
      <c r="S1995" s="114"/>
      <c r="T1995" s="114" t="s">
        <v>59</v>
      </c>
      <c r="U1995" s="114"/>
      <c r="V1995" s="114" t="s">
        <v>60</v>
      </c>
      <c r="W1995" s="114"/>
      <c r="X1995" s="114" t="s">
        <v>61</v>
      </c>
      <c r="Y1995" s="114"/>
      <c r="Z1995" s="114" t="s">
        <v>63</v>
      </c>
      <c r="AA1995" s="114"/>
      <c r="AB1995" s="114" t="s">
        <v>5774</v>
      </c>
      <c r="AC1995" s="114" t="s">
        <v>65</v>
      </c>
      <c r="AD1995" s="114" t="s">
        <v>47</v>
      </c>
      <c r="AE1995" s="114">
        <v>45508</v>
      </c>
      <c r="AF1995" s="114" t="s">
        <v>188</v>
      </c>
      <c r="AG1995" s="114" t="s">
        <v>50</v>
      </c>
      <c r="AH1995" s="114" t="s">
        <v>1279</v>
      </c>
      <c r="AI1995" s="115">
        <v>45478</v>
      </c>
      <c r="AJ1995" s="114" t="s">
        <v>104</v>
      </c>
    </row>
    <row r="1996" spans="1:36" ht="15">
      <c r="A1996" s="114" t="s">
        <v>6475</v>
      </c>
      <c r="B1996" s="114" t="s">
        <v>5715</v>
      </c>
      <c r="C1996" s="114" t="s">
        <v>5716</v>
      </c>
      <c r="D1996" s="114" t="s">
        <v>36</v>
      </c>
      <c r="E1996" s="114">
        <v>20240065601</v>
      </c>
      <c r="F1996" s="114" t="s">
        <v>36</v>
      </c>
      <c r="G1996" s="114" t="s">
        <v>5775</v>
      </c>
      <c r="H1996" s="114" t="s">
        <v>36</v>
      </c>
      <c r="I1996" s="114">
        <v>45419</v>
      </c>
      <c r="J1996" s="114">
        <v>45463</v>
      </c>
      <c r="K1996" s="114">
        <v>394</v>
      </c>
      <c r="L1996" s="114">
        <v>121</v>
      </c>
      <c r="M1996" s="114">
        <v>97</v>
      </c>
      <c r="N1996" s="114" t="s">
        <v>36</v>
      </c>
      <c r="O1996" s="114" t="s">
        <v>36</v>
      </c>
      <c r="P1996" s="114" t="s">
        <v>185</v>
      </c>
      <c r="Q1996" s="114" t="s">
        <v>186</v>
      </c>
      <c r="R1996" s="114" t="s">
        <v>16</v>
      </c>
      <c r="S1996" s="114"/>
      <c r="T1996" s="114" t="s">
        <v>18</v>
      </c>
      <c r="U1996" s="114"/>
      <c r="V1996" s="114" t="s">
        <v>20</v>
      </c>
      <c r="W1996" s="114"/>
      <c r="X1996" s="114" t="s">
        <v>22</v>
      </c>
      <c r="Y1996" s="114"/>
      <c r="Z1996" s="114" t="s">
        <v>24</v>
      </c>
      <c r="AA1996" s="114"/>
      <c r="AB1996" s="114"/>
      <c r="AC1996" s="114" t="s">
        <v>187</v>
      </c>
      <c r="AD1996" s="114"/>
      <c r="AE1996" s="114"/>
      <c r="AF1996" s="114" t="s">
        <v>188</v>
      </c>
      <c r="AG1996" s="114" t="s">
        <v>188</v>
      </c>
      <c r="AH1996" s="114"/>
      <c r="AI1996" s="115"/>
      <c r="AJ1996" s="114" t="s">
        <v>188</v>
      </c>
    </row>
    <row r="1997" spans="1:36" ht="15">
      <c r="A1997" s="114" t="s">
        <v>6475</v>
      </c>
      <c r="B1997" s="114" t="s">
        <v>5715</v>
      </c>
      <c r="C1997" s="114" t="s">
        <v>5716</v>
      </c>
      <c r="D1997" s="114" t="s">
        <v>36</v>
      </c>
      <c r="E1997" s="114">
        <v>20170225301</v>
      </c>
      <c r="F1997" s="114" t="s">
        <v>36</v>
      </c>
      <c r="G1997" s="114" t="s">
        <v>5776</v>
      </c>
      <c r="H1997" s="114" t="s">
        <v>36</v>
      </c>
      <c r="I1997" s="114">
        <v>45423</v>
      </c>
      <c r="J1997" s="114">
        <v>45496</v>
      </c>
      <c r="K1997" s="114">
        <v>180</v>
      </c>
      <c r="L1997" s="114">
        <v>117</v>
      </c>
      <c r="M1997" s="114">
        <v>93</v>
      </c>
      <c r="N1997" s="114" t="s">
        <v>36</v>
      </c>
      <c r="O1997" s="114" t="s">
        <v>36</v>
      </c>
      <c r="P1997" s="114" t="s">
        <v>800</v>
      </c>
      <c r="Q1997" s="114" t="s">
        <v>801</v>
      </c>
      <c r="R1997" s="114" t="s">
        <v>802</v>
      </c>
      <c r="S1997" s="114">
        <v>1500</v>
      </c>
      <c r="T1997" s="114" t="s">
        <v>61</v>
      </c>
      <c r="U1997" s="114" t="s">
        <v>86</v>
      </c>
      <c r="V1997" s="114" t="s">
        <v>63</v>
      </c>
      <c r="W1997" s="114" t="s">
        <v>62</v>
      </c>
      <c r="X1997" s="114">
        <v>0</v>
      </c>
      <c r="Y1997" s="114"/>
      <c r="Z1997" s="114">
        <v>0</v>
      </c>
      <c r="AA1997" s="114"/>
      <c r="AB1997" s="114" t="s">
        <v>5777</v>
      </c>
      <c r="AC1997" s="114" t="s">
        <v>167</v>
      </c>
      <c r="AD1997" s="114" t="s">
        <v>47</v>
      </c>
      <c r="AE1997" s="114">
        <v>45474</v>
      </c>
      <c r="AF1997" s="114" t="s">
        <v>49</v>
      </c>
      <c r="AG1997" s="114" t="s">
        <v>50</v>
      </c>
      <c r="AH1997" s="114" t="s">
        <v>1279</v>
      </c>
      <c r="AI1997" s="115">
        <v>45474</v>
      </c>
      <c r="AJ1997" s="114" t="s">
        <v>52</v>
      </c>
    </row>
    <row r="1998" spans="1:36" ht="15">
      <c r="A1998" s="114" t="s">
        <v>6475</v>
      </c>
      <c r="B1998" s="114" t="s">
        <v>5715</v>
      </c>
      <c r="C1998" s="114" t="s">
        <v>5716</v>
      </c>
      <c r="D1998" s="114" t="s">
        <v>36</v>
      </c>
      <c r="E1998" s="114">
        <v>20230310703</v>
      </c>
      <c r="F1998" s="114" t="s">
        <v>36</v>
      </c>
      <c r="G1998" s="114" t="s">
        <v>5778</v>
      </c>
      <c r="H1998" s="114" t="s">
        <v>36</v>
      </c>
      <c r="I1998" s="114">
        <v>45423</v>
      </c>
      <c r="J1998" s="114">
        <v>45475</v>
      </c>
      <c r="K1998" s="114">
        <v>430</v>
      </c>
      <c r="L1998" s="114">
        <v>117</v>
      </c>
      <c r="M1998" s="114">
        <v>93</v>
      </c>
      <c r="N1998" s="114" t="s">
        <v>36</v>
      </c>
      <c r="O1998" s="114" t="s">
        <v>36</v>
      </c>
      <c r="P1998" s="114" t="s">
        <v>800</v>
      </c>
      <c r="Q1998" s="114" t="s">
        <v>801</v>
      </c>
      <c r="R1998" s="114" t="s">
        <v>802</v>
      </c>
      <c r="S1998" s="114">
        <v>1500</v>
      </c>
      <c r="T1998" s="114" t="s">
        <v>61</v>
      </c>
      <c r="U1998" s="114" t="s">
        <v>86</v>
      </c>
      <c r="V1998" s="114" t="s">
        <v>63</v>
      </c>
      <c r="W1998" s="114" t="s">
        <v>62</v>
      </c>
      <c r="X1998" s="114">
        <v>0</v>
      </c>
      <c r="Y1998" s="114"/>
      <c r="Z1998" s="114">
        <v>0</v>
      </c>
      <c r="AA1998" s="114"/>
      <c r="AB1998" s="114" t="s">
        <v>5779</v>
      </c>
      <c r="AC1998" s="114" t="s">
        <v>167</v>
      </c>
      <c r="AD1998" s="114" t="s">
        <v>47</v>
      </c>
      <c r="AE1998" s="114">
        <v>45474</v>
      </c>
      <c r="AF1998" s="114" t="s">
        <v>49</v>
      </c>
      <c r="AG1998" s="114" t="s">
        <v>50</v>
      </c>
      <c r="AH1998" s="114" t="s">
        <v>1279</v>
      </c>
      <c r="AI1998" s="115">
        <v>45474</v>
      </c>
      <c r="AJ1998" s="114" t="s">
        <v>52</v>
      </c>
    </row>
    <row r="1999" spans="1:36" ht="15">
      <c r="A1999" s="114" t="s">
        <v>6475</v>
      </c>
      <c r="B1999" s="114" t="s">
        <v>5715</v>
      </c>
      <c r="C1999" s="114" t="s">
        <v>5716</v>
      </c>
      <c r="D1999" s="114" t="s">
        <v>36</v>
      </c>
      <c r="E1999" s="114">
        <v>853851467</v>
      </c>
      <c r="F1999" s="114" t="s">
        <v>36</v>
      </c>
      <c r="G1999" s="114" t="s">
        <v>5780</v>
      </c>
      <c r="H1999" s="114" t="s">
        <v>36</v>
      </c>
      <c r="I1999" s="114">
        <v>45428</v>
      </c>
      <c r="J1999" s="114">
        <v>45428</v>
      </c>
      <c r="K1999" s="114">
        <v>82</v>
      </c>
      <c r="L1999" s="114">
        <v>112</v>
      </c>
      <c r="M1999" s="114">
        <v>88</v>
      </c>
      <c r="N1999" s="114" t="s">
        <v>36</v>
      </c>
      <c r="O1999" s="114" t="s">
        <v>36</v>
      </c>
      <c r="P1999" s="114" t="s">
        <v>1660</v>
      </c>
      <c r="Q1999" s="114" t="s">
        <v>1661</v>
      </c>
      <c r="R1999" s="114">
        <v>0</v>
      </c>
      <c r="S1999" s="114"/>
      <c r="T1999" s="114">
        <v>0</v>
      </c>
      <c r="U1999" s="114"/>
      <c r="V1999" s="114">
        <v>0</v>
      </c>
      <c r="W1999" s="114"/>
      <c r="X1999" s="114">
        <v>0</v>
      </c>
      <c r="Y1999" s="114"/>
      <c r="Z1999" s="114">
        <v>0</v>
      </c>
      <c r="AA1999" s="114"/>
      <c r="AB1999" s="114" t="s">
        <v>5781</v>
      </c>
      <c r="AC1999" s="114" t="s">
        <v>144</v>
      </c>
      <c r="AD1999" s="114" t="s">
        <v>66</v>
      </c>
      <c r="AE1999" s="114">
        <v>45501</v>
      </c>
      <c r="AF1999" s="114" t="s">
        <v>49</v>
      </c>
      <c r="AG1999" s="114" t="s">
        <v>50</v>
      </c>
      <c r="AH1999" s="114" t="s">
        <v>1170</v>
      </c>
      <c r="AI1999" s="115">
        <v>45499</v>
      </c>
      <c r="AJ1999" s="114" t="s">
        <v>119</v>
      </c>
    </row>
    <row r="2000" spans="1:36" ht="15">
      <c r="A2000" s="114" t="s">
        <v>6475</v>
      </c>
      <c r="B2000" s="114" t="s">
        <v>5715</v>
      </c>
      <c r="C2000" s="114" t="s">
        <v>5716</v>
      </c>
      <c r="D2000" s="114" t="s">
        <v>36</v>
      </c>
      <c r="E2000" s="114">
        <v>20170300202</v>
      </c>
      <c r="F2000" s="114" t="s">
        <v>36</v>
      </c>
      <c r="G2000" s="114" t="s">
        <v>5782</v>
      </c>
      <c r="H2000" s="114" t="s">
        <v>36</v>
      </c>
      <c r="I2000" s="114">
        <v>45434</v>
      </c>
      <c r="J2000" s="114">
        <v>45498</v>
      </c>
      <c r="K2000" s="114">
        <v>140</v>
      </c>
      <c r="L2000" s="114">
        <v>106</v>
      </c>
      <c r="M2000" s="114">
        <v>82</v>
      </c>
      <c r="N2000" s="114" t="s">
        <v>36</v>
      </c>
      <c r="O2000" s="114" t="s">
        <v>36</v>
      </c>
      <c r="P2000" s="114" t="s">
        <v>176</v>
      </c>
      <c r="Q2000" s="114" t="s">
        <v>177</v>
      </c>
      <c r="R2000" s="114" t="s">
        <v>178</v>
      </c>
      <c r="S2000" s="114" t="s">
        <v>5783</v>
      </c>
      <c r="T2000" s="114" t="s">
        <v>180</v>
      </c>
      <c r="U2000" s="114" t="s">
        <v>1232</v>
      </c>
      <c r="V2000" s="114" t="s">
        <v>61</v>
      </c>
      <c r="W2000" s="114"/>
      <c r="X2000" s="114" t="s">
        <v>63</v>
      </c>
      <c r="Y2000" s="114" t="s">
        <v>86</v>
      </c>
      <c r="Z2000" s="114">
        <v>0</v>
      </c>
      <c r="AA2000" s="114"/>
      <c r="AB2000" s="114" t="s">
        <v>5784</v>
      </c>
      <c r="AC2000" s="114" t="s">
        <v>167</v>
      </c>
      <c r="AD2000" s="114" t="s">
        <v>47</v>
      </c>
      <c r="AE2000" s="114">
        <v>45497</v>
      </c>
      <c r="AF2000" s="114" t="s">
        <v>49</v>
      </c>
      <c r="AG2000" s="114" t="s">
        <v>50</v>
      </c>
      <c r="AH2000" s="114" t="s">
        <v>112</v>
      </c>
      <c r="AI2000" s="115">
        <v>45497</v>
      </c>
      <c r="AJ2000" s="114" t="s">
        <v>52</v>
      </c>
    </row>
    <row r="2001" spans="1:36" ht="15">
      <c r="A2001" s="114" t="s">
        <v>6475</v>
      </c>
      <c r="B2001" s="114" t="s">
        <v>5715</v>
      </c>
      <c r="C2001" s="114" t="s">
        <v>5716</v>
      </c>
      <c r="D2001" s="114" t="s">
        <v>36</v>
      </c>
      <c r="E2001" s="114">
        <v>33009198801</v>
      </c>
      <c r="F2001" s="114" t="s">
        <v>36</v>
      </c>
      <c r="G2001" s="114" t="s">
        <v>5785</v>
      </c>
      <c r="H2001" s="114" t="s">
        <v>36</v>
      </c>
      <c r="I2001" s="114">
        <v>45435</v>
      </c>
      <c r="J2001" s="114">
        <v>45503</v>
      </c>
      <c r="K2001" s="114">
        <v>1792</v>
      </c>
      <c r="L2001" s="114">
        <v>105</v>
      </c>
      <c r="M2001" s="114">
        <v>81</v>
      </c>
      <c r="N2001" s="114" t="s">
        <v>36</v>
      </c>
      <c r="O2001" s="114" t="s">
        <v>36</v>
      </c>
      <c r="P2001" s="114" t="s">
        <v>56</v>
      </c>
      <c r="Q2001" s="114" t="s">
        <v>57</v>
      </c>
      <c r="R2001" s="114" t="s">
        <v>58</v>
      </c>
      <c r="S2001" s="114"/>
      <c r="T2001" s="114" t="s">
        <v>59</v>
      </c>
      <c r="U2001" s="114"/>
      <c r="V2001" s="114" t="s">
        <v>60</v>
      </c>
      <c r="W2001" s="114" t="s">
        <v>4342</v>
      </c>
      <c r="X2001" s="114" t="s">
        <v>61</v>
      </c>
      <c r="Y2001" s="114" t="s">
        <v>62</v>
      </c>
      <c r="Z2001" s="114" t="s">
        <v>63</v>
      </c>
      <c r="AA2001" s="114"/>
      <c r="AB2001" s="114" t="s">
        <v>5786</v>
      </c>
      <c r="AC2001" s="114" t="s">
        <v>65</v>
      </c>
      <c r="AD2001" s="114" t="s">
        <v>47</v>
      </c>
      <c r="AE2001" s="114">
        <v>45532</v>
      </c>
      <c r="AF2001" s="114" t="s">
        <v>67</v>
      </c>
      <c r="AG2001" s="114" t="s">
        <v>50</v>
      </c>
      <c r="AH2001" s="114" t="s">
        <v>112</v>
      </c>
      <c r="AI2001" s="115">
        <v>45502</v>
      </c>
      <c r="AJ2001" s="114" t="s">
        <v>104</v>
      </c>
    </row>
    <row r="2002" spans="1:36" ht="15">
      <c r="A2002" s="114" t="s">
        <v>6475</v>
      </c>
      <c r="B2002" s="114" t="s">
        <v>5715</v>
      </c>
      <c r="C2002" s="114" t="s">
        <v>5716</v>
      </c>
      <c r="D2002" s="114" t="s">
        <v>36</v>
      </c>
      <c r="E2002" s="114">
        <v>20200142203</v>
      </c>
      <c r="F2002" s="114" t="s">
        <v>36</v>
      </c>
      <c r="G2002" s="114" t="s">
        <v>5787</v>
      </c>
      <c r="H2002" s="114" t="s">
        <v>36</v>
      </c>
      <c r="I2002" s="114">
        <v>45442</v>
      </c>
      <c r="J2002" s="114">
        <v>45505</v>
      </c>
      <c r="K2002" s="114">
        <v>284</v>
      </c>
      <c r="L2002" s="114">
        <v>98</v>
      </c>
      <c r="M2002" s="114">
        <v>74</v>
      </c>
      <c r="N2002" s="114" t="s">
        <v>36</v>
      </c>
      <c r="O2002" s="114" t="s">
        <v>36</v>
      </c>
      <c r="P2002" s="114" t="s">
        <v>56</v>
      </c>
      <c r="Q2002" s="114" t="s">
        <v>57</v>
      </c>
      <c r="R2002" s="114" t="s">
        <v>58</v>
      </c>
      <c r="S2002" s="114"/>
      <c r="T2002" s="114" t="s">
        <v>59</v>
      </c>
      <c r="U2002" s="114"/>
      <c r="V2002" s="114" t="s">
        <v>60</v>
      </c>
      <c r="W2002" s="114"/>
      <c r="X2002" s="114" t="s">
        <v>61</v>
      </c>
      <c r="Y2002" s="114"/>
      <c r="Z2002" s="114" t="s">
        <v>63</v>
      </c>
      <c r="AA2002" s="114" t="s">
        <v>86</v>
      </c>
      <c r="AB2002" s="114" t="s">
        <v>5788</v>
      </c>
      <c r="AC2002" s="114" t="s">
        <v>65</v>
      </c>
      <c r="AD2002" s="114" t="s">
        <v>47</v>
      </c>
      <c r="AE2002" s="114">
        <v>45529</v>
      </c>
      <c r="AF2002" s="114" t="s">
        <v>67</v>
      </c>
      <c r="AG2002" s="114" t="s">
        <v>50</v>
      </c>
      <c r="AH2002" s="114" t="s">
        <v>1279</v>
      </c>
      <c r="AI2002" s="115">
        <v>45504</v>
      </c>
      <c r="AJ2002" s="114" t="s">
        <v>104</v>
      </c>
    </row>
    <row r="2003" spans="1:36" ht="15">
      <c r="A2003" s="114" t="s">
        <v>6475</v>
      </c>
      <c r="B2003" s="114" t="s">
        <v>5715</v>
      </c>
      <c r="C2003" s="114" t="s">
        <v>5716</v>
      </c>
      <c r="D2003" s="114" t="s">
        <v>36</v>
      </c>
      <c r="E2003" s="114">
        <v>20230378101</v>
      </c>
      <c r="F2003" s="114" t="s">
        <v>36</v>
      </c>
      <c r="G2003" s="114" t="s">
        <v>5789</v>
      </c>
      <c r="H2003" s="114" t="s">
        <v>36</v>
      </c>
      <c r="I2003" s="114">
        <v>45443</v>
      </c>
      <c r="J2003" s="114">
        <v>45512</v>
      </c>
      <c r="K2003" s="114">
        <v>138</v>
      </c>
      <c r="L2003" s="114">
        <v>97</v>
      </c>
      <c r="M2003" s="114">
        <v>73</v>
      </c>
      <c r="N2003" s="114" t="s">
        <v>36</v>
      </c>
      <c r="O2003" s="114" t="s">
        <v>36</v>
      </c>
      <c r="P2003" s="114" t="s">
        <v>800</v>
      </c>
      <c r="Q2003" s="114" t="s">
        <v>801</v>
      </c>
      <c r="R2003" s="114" t="s">
        <v>802</v>
      </c>
      <c r="S2003" s="114"/>
      <c r="T2003" s="114" t="s">
        <v>61</v>
      </c>
      <c r="U2003" s="114"/>
      <c r="V2003" s="114" t="s">
        <v>63</v>
      </c>
      <c r="W2003" s="114" t="s">
        <v>86</v>
      </c>
      <c r="X2003" s="114">
        <v>0</v>
      </c>
      <c r="Y2003" s="114"/>
      <c r="Z2003" s="114">
        <v>0</v>
      </c>
      <c r="AA2003" s="114"/>
      <c r="AB2003" s="114" t="s">
        <v>5790</v>
      </c>
      <c r="AC2003" s="114" t="s">
        <v>167</v>
      </c>
      <c r="AD2003" s="114" t="s">
        <v>47</v>
      </c>
      <c r="AE2003" s="114">
        <v>45503</v>
      </c>
      <c r="AF2003" s="114" t="s">
        <v>49</v>
      </c>
      <c r="AG2003" s="114" t="s">
        <v>50</v>
      </c>
      <c r="AH2003" s="114" t="s">
        <v>3973</v>
      </c>
      <c r="AI2003" s="115">
        <v>45502</v>
      </c>
      <c r="AJ2003" s="114" t="s">
        <v>69</v>
      </c>
    </row>
    <row r="2004" spans="1:36" ht="15">
      <c r="A2004" s="114" t="s">
        <v>6475</v>
      </c>
      <c r="B2004" s="114" t="s">
        <v>5715</v>
      </c>
      <c r="C2004" s="114" t="s">
        <v>5716</v>
      </c>
      <c r="D2004" s="114" t="s">
        <v>36</v>
      </c>
      <c r="E2004" s="114">
        <v>20130390202</v>
      </c>
      <c r="F2004" s="114" t="s">
        <v>36</v>
      </c>
      <c r="G2004" s="114" t="s">
        <v>5791</v>
      </c>
      <c r="H2004" s="114" t="s">
        <v>36</v>
      </c>
      <c r="I2004" s="114">
        <v>45444</v>
      </c>
      <c r="J2004" s="114">
        <v>45503</v>
      </c>
      <c r="K2004" s="114">
        <v>202</v>
      </c>
      <c r="L2004" s="114">
        <v>96</v>
      </c>
      <c r="M2004" s="114">
        <v>72</v>
      </c>
      <c r="N2004" s="114" t="s">
        <v>36</v>
      </c>
      <c r="O2004" s="114" t="s">
        <v>36</v>
      </c>
      <c r="P2004" s="114" t="s">
        <v>162</v>
      </c>
      <c r="Q2004" s="114" t="s">
        <v>163</v>
      </c>
      <c r="R2004" s="114" t="s">
        <v>40</v>
      </c>
      <c r="S2004" s="114"/>
      <c r="T2004" s="114" t="s">
        <v>41</v>
      </c>
      <c r="U2004" s="114"/>
      <c r="V2004" s="114" t="s">
        <v>164</v>
      </c>
      <c r="W2004" s="114"/>
      <c r="X2004" s="114" t="s">
        <v>43</v>
      </c>
      <c r="Y2004" s="114"/>
      <c r="Z2004" s="114" t="s">
        <v>44</v>
      </c>
      <c r="AA2004" s="114"/>
      <c r="AB2004" s="114" t="s">
        <v>5792</v>
      </c>
      <c r="AC2004" s="114" t="s">
        <v>167</v>
      </c>
      <c r="AD2004" s="114"/>
      <c r="AE2004" s="114">
        <v>45503</v>
      </c>
      <c r="AF2004" s="114" t="s">
        <v>188</v>
      </c>
      <c r="AG2004" s="114" t="s">
        <v>50</v>
      </c>
      <c r="AH2004" s="114" t="s">
        <v>3940</v>
      </c>
      <c r="AI2004" s="115">
        <v>45503</v>
      </c>
      <c r="AJ2004" s="114" t="s">
        <v>69</v>
      </c>
    </row>
    <row r="2005" spans="1:36" ht="15">
      <c r="A2005" s="114" t="s">
        <v>6475</v>
      </c>
      <c r="B2005" s="114" t="s">
        <v>5715</v>
      </c>
      <c r="C2005" s="114" t="s">
        <v>5716</v>
      </c>
      <c r="D2005" s="114" t="s">
        <v>36</v>
      </c>
      <c r="E2005" s="114">
        <v>33007960102</v>
      </c>
      <c r="F2005" s="114" t="s">
        <v>36</v>
      </c>
      <c r="G2005" s="114" t="s">
        <v>5793</v>
      </c>
      <c r="H2005" s="114" t="s">
        <v>36</v>
      </c>
      <c r="I2005" s="114">
        <v>45446</v>
      </c>
      <c r="J2005" s="114">
        <v>45503</v>
      </c>
      <c r="K2005" s="114">
        <v>463</v>
      </c>
      <c r="L2005" s="114">
        <v>94</v>
      </c>
      <c r="M2005" s="114">
        <v>70</v>
      </c>
      <c r="N2005" s="114" t="s">
        <v>36</v>
      </c>
      <c r="O2005" s="114" t="s">
        <v>36</v>
      </c>
      <c r="P2005" s="114" t="s">
        <v>162</v>
      </c>
      <c r="Q2005" s="114" t="s">
        <v>163</v>
      </c>
      <c r="R2005" s="114" t="s">
        <v>40</v>
      </c>
      <c r="S2005" s="114"/>
      <c r="T2005" s="114" t="s">
        <v>41</v>
      </c>
      <c r="U2005" s="114"/>
      <c r="V2005" s="114" t="s">
        <v>164</v>
      </c>
      <c r="W2005" s="114"/>
      <c r="X2005" s="114" t="s">
        <v>43</v>
      </c>
      <c r="Y2005" s="114"/>
      <c r="Z2005" s="114" t="s">
        <v>44</v>
      </c>
      <c r="AA2005" s="114"/>
      <c r="AB2005" s="114" t="s">
        <v>5792</v>
      </c>
      <c r="AC2005" s="114" t="s">
        <v>167</v>
      </c>
      <c r="AD2005" s="114"/>
      <c r="AE2005" s="114">
        <v>45503</v>
      </c>
      <c r="AF2005" s="114" t="s">
        <v>188</v>
      </c>
      <c r="AG2005" s="114" t="s">
        <v>50</v>
      </c>
      <c r="AH2005" s="114" t="s">
        <v>1170</v>
      </c>
      <c r="AI2005" s="115">
        <v>45503</v>
      </c>
      <c r="AJ2005" s="114" t="s">
        <v>69</v>
      </c>
    </row>
    <row r="2006" spans="1:36" ht="15">
      <c r="A2006" s="114" t="s">
        <v>6475</v>
      </c>
      <c r="B2006" s="114" t="s">
        <v>5715</v>
      </c>
      <c r="C2006" s="114" t="s">
        <v>5716</v>
      </c>
      <c r="D2006" s="114" t="s">
        <v>36</v>
      </c>
      <c r="E2006" s="114">
        <v>20130390204</v>
      </c>
      <c r="F2006" s="114" t="s">
        <v>36</v>
      </c>
      <c r="G2006" s="114" t="s">
        <v>5794</v>
      </c>
      <c r="H2006" s="114" t="s">
        <v>36</v>
      </c>
      <c r="I2006" s="114">
        <v>45446</v>
      </c>
      <c r="J2006" s="114">
        <v>45503</v>
      </c>
      <c r="K2006" s="114">
        <v>480</v>
      </c>
      <c r="L2006" s="114">
        <v>94</v>
      </c>
      <c r="M2006" s="114">
        <v>70</v>
      </c>
      <c r="N2006" s="114" t="s">
        <v>36</v>
      </c>
      <c r="O2006" s="114" t="s">
        <v>36</v>
      </c>
      <c r="P2006" s="114" t="s">
        <v>56</v>
      </c>
      <c r="Q2006" s="114" t="s">
        <v>57</v>
      </c>
      <c r="R2006" s="114" t="s">
        <v>58</v>
      </c>
      <c r="S2006" s="114"/>
      <c r="T2006" s="114" t="s">
        <v>59</v>
      </c>
      <c r="U2006" s="114"/>
      <c r="V2006" s="114" t="s">
        <v>60</v>
      </c>
      <c r="W2006" s="114"/>
      <c r="X2006" s="114" t="s">
        <v>61</v>
      </c>
      <c r="Y2006" s="114"/>
      <c r="Z2006" s="114" t="s">
        <v>63</v>
      </c>
      <c r="AA2006" s="114"/>
      <c r="AB2006" s="114" t="s">
        <v>5795</v>
      </c>
      <c r="AC2006" s="114" t="s">
        <v>65</v>
      </c>
      <c r="AD2006" s="114" t="s">
        <v>66</v>
      </c>
      <c r="AE2006" s="114">
        <v>45541</v>
      </c>
      <c r="AF2006" s="114" t="s">
        <v>67</v>
      </c>
      <c r="AG2006" s="114" t="s">
        <v>50</v>
      </c>
      <c r="AH2006" s="114" t="s">
        <v>3940</v>
      </c>
      <c r="AI2006" s="115">
        <v>45539</v>
      </c>
      <c r="AJ2006" s="114" t="s">
        <v>1361</v>
      </c>
    </row>
    <row r="2007" spans="1:36" ht="15">
      <c r="A2007" s="114" t="s">
        <v>6475</v>
      </c>
      <c r="B2007" s="114" t="s">
        <v>5715</v>
      </c>
      <c r="C2007" s="114" t="s">
        <v>5716</v>
      </c>
      <c r="D2007" s="114" t="s">
        <v>36</v>
      </c>
      <c r="E2007" s="114">
        <v>20130390205</v>
      </c>
      <c r="F2007" s="114" t="s">
        <v>36</v>
      </c>
      <c r="G2007" s="114" t="s">
        <v>5796</v>
      </c>
      <c r="H2007" s="114" t="s">
        <v>36</v>
      </c>
      <c r="I2007" s="114">
        <v>45446</v>
      </c>
      <c r="J2007" s="114">
        <v>45503</v>
      </c>
      <c r="K2007" s="114">
        <v>480</v>
      </c>
      <c r="L2007" s="114">
        <v>94</v>
      </c>
      <c r="M2007" s="114">
        <v>70</v>
      </c>
      <c r="N2007" s="114" t="s">
        <v>36</v>
      </c>
      <c r="O2007" s="114" t="s">
        <v>36</v>
      </c>
      <c r="P2007" s="114" t="s">
        <v>38</v>
      </c>
      <c r="Q2007" s="114" t="s">
        <v>39</v>
      </c>
      <c r="R2007" s="114" t="s">
        <v>40</v>
      </c>
      <c r="S2007" s="114"/>
      <c r="T2007" s="114" t="s">
        <v>41</v>
      </c>
      <c r="U2007" s="114"/>
      <c r="V2007" s="114" t="s">
        <v>42</v>
      </c>
      <c r="W2007" s="114"/>
      <c r="X2007" s="114" t="s">
        <v>43</v>
      </c>
      <c r="Y2007" s="114"/>
      <c r="Z2007" s="114" t="s">
        <v>44</v>
      </c>
      <c r="AA2007" s="114"/>
      <c r="AB2007" s="114" t="s">
        <v>5797</v>
      </c>
      <c r="AC2007" s="114" t="s">
        <v>46</v>
      </c>
      <c r="AD2007" s="114" t="s">
        <v>47</v>
      </c>
      <c r="AE2007" s="114">
        <v>45512</v>
      </c>
      <c r="AF2007" s="114" t="s">
        <v>188</v>
      </c>
      <c r="AG2007" s="114" t="s">
        <v>50</v>
      </c>
      <c r="AH2007" s="114" t="s">
        <v>1170</v>
      </c>
      <c r="AI2007" s="115">
        <v>45512</v>
      </c>
      <c r="AJ2007" s="114" t="s">
        <v>69</v>
      </c>
    </row>
    <row r="2008" spans="1:36" ht="15">
      <c r="A2008" s="114" t="s">
        <v>6475</v>
      </c>
      <c r="B2008" s="114" t="s">
        <v>5715</v>
      </c>
      <c r="C2008" s="114" t="s">
        <v>5716</v>
      </c>
      <c r="D2008" s="114" t="s">
        <v>36</v>
      </c>
      <c r="E2008" s="114">
        <v>20240143401</v>
      </c>
      <c r="F2008" s="114" t="s">
        <v>36</v>
      </c>
      <c r="G2008" s="114" t="s">
        <v>5798</v>
      </c>
      <c r="H2008" s="114" t="s">
        <v>36</v>
      </c>
      <c r="I2008" s="114">
        <v>45447</v>
      </c>
      <c r="J2008" s="114">
        <v>45503</v>
      </c>
      <c r="K2008" s="114">
        <v>1421</v>
      </c>
      <c r="L2008" s="114">
        <v>93</v>
      </c>
      <c r="M2008" s="114">
        <v>69</v>
      </c>
      <c r="N2008" s="114" t="s">
        <v>36</v>
      </c>
      <c r="O2008" s="114" t="s">
        <v>36</v>
      </c>
      <c r="P2008" s="114" t="s">
        <v>38</v>
      </c>
      <c r="Q2008" s="114" t="s">
        <v>39</v>
      </c>
      <c r="R2008" s="114" t="s">
        <v>40</v>
      </c>
      <c r="S2008" s="114"/>
      <c r="T2008" s="114" t="s">
        <v>41</v>
      </c>
      <c r="U2008" s="114"/>
      <c r="V2008" s="114" t="s">
        <v>42</v>
      </c>
      <c r="W2008" s="114"/>
      <c r="X2008" s="114" t="s">
        <v>43</v>
      </c>
      <c r="Y2008" s="114"/>
      <c r="Z2008" s="114" t="s">
        <v>44</v>
      </c>
      <c r="AA2008" s="114"/>
      <c r="AB2008" s="114" t="s">
        <v>5797</v>
      </c>
      <c r="AC2008" s="114" t="s">
        <v>46</v>
      </c>
      <c r="AD2008" s="114" t="s">
        <v>47</v>
      </c>
      <c r="AE2008" s="114">
        <v>45512</v>
      </c>
      <c r="AF2008" s="114" t="s">
        <v>188</v>
      </c>
      <c r="AG2008" s="114" t="s">
        <v>50</v>
      </c>
      <c r="AH2008" s="114" t="s">
        <v>1170</v>
      </c>
      <c r="AI2008" s="115">
        <v>45512</v>
      </c>
      <c r="AJ2008" s="114" t="s">
        <v>69</v>
      </c>
    </row>
    <row r="2009" spans="1:36" ht="15">
      <c r="A2009" s="114" t="s">
        <v>6475</v>
      </c>
      <c r="B2009" s="114" t="s">
        <v>5715</v>
      </c>
      <c r="C2009" s="114" t="s">
        <v>5716</v>
      </c>
      <c r="D2009" s="114" t="s">
        <v>36</v>
      </c>
      <c r="E2009" s="114">
        <v>20190278503</v>
      </c>
      <c r="F2009" s="114" t="s">
        <v>36</v>
      </c>
      <c r="G2009" s="114" t="s">
        <v>5799</v>
      </c>
      <c r="H2009" s="114" t="s">
        <v>36</v>
      </c>
      <c r="I2009" s="114">
        <v>45447</v>
      </c>
      <c r="J2009" s="114">
        <v>45503</v>
      </c>
      <c r="K2009" s="114">
        <v>2340</v>
      </c>
      <c r="L2009" s="114">
        <v>93</v>
      </c>
      <c r="M2009" s="114">
        <v>69</v>
      </c>
      <c r="N2009" s="114" t="s">
        <v>36</v>
      </c>
      <c r="O2009" s="114" t="s">
        <v>36</v>
      </c>
      <c r="P2009" s="114" t="s">
        <v>38</v>
      </c>
      <c r="Q2009" s="114" t="s">
        <v>39</v>
      </c>
      <c r="R2009" s="114" t="s">
        <v>40</v>
      </c>
      <c r="S2009" s="114"/>
      <c r="T2009" s="114" t="s">
        <v>41</v>
      </c>
      <c r="U2009" s="114"/>
      <c r="V2009" s="114" t="s">
        <v>42</v>
      </c>
      <c r="W2009" s="114"/>
      <c r="X2009" s="114" t="s">
        <v>43</v>
      </c>
      <c r="Y2009" s="114"/>
      <c r="Z2009" s="114" t="s">
        <v>44</v>
      </c>
      <c r="AA2009" s="114"/>
      <c r="AB2009" s="114" t="s">
        <v>5800</v>
      </c>
      <c r="AC2009" s="114" t="s">
        <v>46</v>
      </c>
      <c r="AD2009" s="114"/>
      <c r="AE2009" s="114">
        <v>45505</v>
      </c>
      <c r="AF2009" s="114" t="s">
        <v>188</v>
      </c>
      <c r="AG2009" s="114" t="s">
        <v>50</v>
      </c>
      <c r="AH2009" s="114" t="s">
        <v>3940</v>
      </c>
      <c r="AI2009" s="115">
        <v>45505</v>
      </c>
      <c r="AJ2009" s="114" t="s">
        <v>69</v>
      </c>
    </row>
    <row r="2010" spans="1:36" ht="15">
      <c r="A2010" s="114" t="s">
        <v>6475</v>
      </c>
      <c r="B2010" s="114" t="s">
        <v>5715</v>
      </c>
      <c r="C2010" s="114" t="s">
        <v>5716</v>
      </c>
      <c r="D2010" s="114" t="s">
        <v>36</v>
      </c>
      <c r="E2010" s="114">
        <v>20190278504</v>
      </c>
      <c r="F2010" s="114" t="s">
        <v>36</v>
      </c>
      <c r="G2010" s="114" t="s">
        <v>5801</v>
      </c>
      <c r="H2010" s="114" t="s">
        <v>36</v>
      </c>
      <c r="I2010" s="114">
        <v>45447</v>
      </c>
      <c r="J2010" s="114">
        <v>45503</v>
      </c>
      <c r="K2010" s="114">
        <v>780</v>
      </c>
      <c r="L2010" s="114">
        <v>93</v>
      </c>
      <c r="M2010" s="114">
        <v>69</v>
      </c>
      <c r="N2010" s="114" t="s">
        <v>36</v>
      </c>
      <c r="O2010" s="114" t="s">
        <v>36</v>
      </c>
      <c r="P2010" s="114" t="s">
        <v>38</v>
      </c>
      <c r="Q2010" s="114" t="s">
        <v>39</v>
      </c>
      <c r="R2010" s="114" t="s">
        <v>40</v>
      </c>
      <c r="S2010" s="114"/>
      <c r="T2010" s="114" t="s">
        <v>41</v>
      </c>
      <c r="U2010" s="114"/>
      <c r="V2010" s="114" t="s">
        <v>42</v>
      </c>
      <c r="W2010" s="114"/>
      <c r="X2010" s="114" t="s">
        <v>43</v>
      </c>
      <c r="Y2010" s="114"/>
      <c r="Z2010" s="114" t="s">
        <v>44</v>
      </c>
      <c r="AA2010" s="114"/>
      <c r="AB2010" s="114" t="s">
        <v>5800</v>
      </c>
      <c r="AC2010" s="114" t="s">
        <v>46</v>
      </c>
      <c r="AD2010" s="114"/>
      <c r="AE2010" s="114">
        <v>45505</v>
      </c>
      <c r="AF2010" s="114" t="s">
        <v>188</v>
      </c>
      <c r="AG2010" s="114" t="s">
        <v>50</v>
      </c>
      <c r="AH2010" s="114" t="s">
        <v>3940</v>
      </c>
      <c r="AI2010" s="115">
        <v>45505</v>
      </c>
      <c r="AJ2010" s="114" t="s">
        <v>69</v>
      </c>
    </row>
    <row r="2011" spans="1:36" ht="15">
      <c r="A2011" s="114" t="s">
        <v>6475</v>
      </c>
      <c r="B2011" s="114" t="s">
        <v>5715</v>
      </c>
      <c r="C2011" s="114" t="s">
        <v>5716</v>
      </c>
      <c r="D2011" s="114" t="s">
        <v>36</v>
      </c>
      <c r="E2011" s="114">
        <v>20160361202</v>
      </c>
      <c r="F2011" s="114" t="s">
        <v>36</v>
      </c>
      <c r="G2011" s="114" t="s">
        <v>5802</v>
      </c>
      <c r="H2011" s="114" t="s">
        <v>36</v>
      </c>
      <c r="I2011" s="114">
        <v>45447</v>
      </c>
      <c r="J2011" s="114">
        <v>45503</v>
      </c>
      <c r="K2011" s="114">
        <v>1000</v>
      </c>
      <c r="L2011" s="114">
        <v>93</v>
      </c>
      <c r="M2011" s="114">
        <v>69</v>
      </c>
      <c r="N2011" s="114" t="s">
        <v>36</v>
      </c>
      <c r="O2011" s="114" t="s">
        <v>36</v>
      </c>
      <c r="P2011" s="114" t="s">
        <v>38</v>
      </c>
      <c r="Q2011" s="114" t="s">
        <v>39</v>
      </c>
      <c r="R2011" s="114" t="s">
        <v>40</v>
      </c>
      <c r="S2011" s="114">
        <v>199.8</v>
      </c>
      <c r="T2011" s="114" t="s">
        <v>41</v>
      </c>
      <c r="U2011" s="114" t="s">
        <v>5760</v>
      </c>
      <c r="V2011" s="114" t="s">
        <v>42</v>
      </c>
      <c r="W2011" s="114">
        <v>356</v>
      </c>
      <c r="X2011" s="114" t="s">
        <v>43</v>
      </c>
      <c r="Y2011" s="114" t="s">
        <v>5803</v>
      </c>
      <c r="Z2011" s="114" t="s">
        <v>44</v>
      </c>
      <c r="AA2011" s="114" t="s">
        <v>5804</v>
      </c>
      <c r="AB2011" s="114" t="s">
        <v>5805</v>
      </c>
      <c r="AC2011" s="114" t="s">
        <v>46</v>
      </c>
      <c r="AD2011" s="114" t="s">
        <v>47</v>
      </c>
      <c r="AE2011" s="114">
        <v>45514</v>
      </c>
      <c r="AF2011" s="114" t="s">
        <v>967</v>
      </c>
      <c r="AG2011" s="114" t="s">
        <v>50</v>
      </c>
      <c r="AH2011" s="114" t="s">
        <v>1170</v>
      </c>
      <c r="AI2011" s="115">
        <v>45512</v>
      </c>
      <c r="AJ2011" s="114" t="s">
        <v>88</v>
      </c>
    </row>
    <row r="2012" spans="1:36" ht="15">
      <c r="A2012" s="114" t="s">
        <v>6475</v>
      </c>
      <c r="B2012" s="114" t="s">
        <v>5715</v>
      </c>
      <c r="C2012" s="114" t="s">
        <v>5716</v>
      </c>
      <c r="D2012" s="114" t="s">
        <v>36</v>
      </c>
      <c r="E2012" s="114">
        <v>20230381201</v>
      </c>
      <c r="F2012" s="114" t="s">
        <v>36</v>
      </c>
      <c r="G2012" s="114" t="s">
        <v>5806</v>
      </c>
      <c r="H2012" s="114" t="s">
        <v>36</v>
      </c>
      <c r="I2012" s="114">
        <v>45453</v>
      </c>
      <c r="J2012" s="114">
        <v>45503</v>
      </c>
      <c r="K2012" s="114">
        <v>1585</v>
      </c>
      <c r="L2012" s="114">
        <v>87</v>
      </c>
      <c r="M2012" s="114">
        <v>63</v>
      </c>
      <c r="N2012" s="114" t="s">
        <v>36</v>
      </c>
      <c r="O2012" s="114" t="s">
        <v>36</v>
      </c>
      <c r="P2012" s="114" t="s">
        <v>38</v>
      </c>
      <c r="Q2012" s="114" t="s">
        <v>39</v>
      </c>
      <c r="R2012" s="114" t="s">
        <v>40</v>
      </c>
      <c r="S2012" s="114"/>
      <c r="T2012" s="114" t="s">
        <v>41</v>
      </c>
      <c r="U2012" s="114"/>
      <c r="V2012" s="114" t="s">
        <v>42</v>
      </c>
      <c r="W2012" s="114"/>
      <c r="X2012" s="114" t="s">
        <v>43</v>
      </c>
      <c r="Y2012" s="114"/>
      <c r="Z2012" s="114" t="s">
        <v>44</v>
      </c>
      <c r="AA2012" s="114"/>
      <c r="AB2012" s="114" t="s">
        <v>5807</v>
      </c>
      <c r="AC2012" s="114" t="s">
        <v>46</v>
      </c>
      <c r="AD2012" s="114" t="s">
        <v>47</v>
      </c>
      <c r="AE2012" s="114">
        <v>45504</v>
      </c>
      <c r="AF2012" s="114" t="s">
        <v>67</v>
      </c>
      <c r="AG2012" s="114" t="s">
        <v>50</v>
      </c>
      <c r="AH2012" s="114" t="s">
        <v>1170</v>
      </c>
      <c r="AI2012" s="115">
        <v>45504</v>
      </c>
      <c r="AJ2012" s="114" t="s">
        <v>69</v>
      </c>
    </row>
    <row r="2013" spans="1:36" ht="15">
      <c r="A2013" s="114" t="s">
        <v>6475</v>
      </c>
      <c r="B2013" s="114" t="s">
        <v>5715</v>
      </c>
      <c r="C2013" s="114" t="s">
        <v>5716</v>
      </c>
      <c r="D2013" s="114" t="s">
        <v>36</v>
      </c>
      <c r="E2013" s="114">
        <v>20190278502</v>
      </c>
      <c r="F2013" s="114" t="s">
        <v>36</v>
      </c>
      <c r="G2013" s="114" t="s">
        <v>5808</v>
      </c>
      <c r="H2013" s="114" t="s">
        <v>36</v>
      </c>
      <c r="I2013" s="114">
        <v>45453</v>
      </c>
      <c r="J2013" s="114">
        <v>45503</v>
      </c>
      <c r="K2013" s="114">
        <v>435</v>
      </c>
      <c r="L2013" s="114">
        <v>87</v>
      </c>
      <c r="M2013" s="114">
        <v>63</v>
      </c>
      <c r="N2013" s="114" t="s">
        <v>36</v>
      </c>
      <c r="O2013" s="114" t="s">
        <v>36</v>
      </c>
      <c r="P2013" s="114" t="s">
        <v>56</v>
      </c>
      <c r="Q2013" s="114" t="s">
        <v>57</v>
      </c>
      <c r="R2013" s="114" t="s">
        <v>58</v>
      </c>
      <c r="S2013" s="114"/>
      <c r="T2013" s="114" t="s">
        <v>59</v>
      </c>
      <c r="U2013" s="114"/>
      <c r="V2013" s="114" t="s">
        <v>60</v>
      </c>
      <c r="W2013" s="114"/>
      <c r="X2013" s="114" t="s">
        <v>61</v>
      </c>
      <c r="Y2013" s="114"/>
      <c r="Z2013" s="114" t="s">
        <v>63</v>
      </c>
      <c r="AA2013" s="114"/>
      <c r="AB2013" s="114" t="s">
        <v>5809</v>
      </c>
      <c r="AC2013" s="114" t="s">
        <v>65</v>
      </c>
      <c r="AD2013" s="114" t="s">
        <v>66</v>
      </c>
      <c r="AE2013" s="114">
        <v>45541</v>
      </c>
      <c r="AF2013" s="114" t="s">
        <v>67</v>
      </c>
      <c r="AG2013" s="114" t="s">
        <v>50</v>
      </c>
      <c r="AH2013" s="114" t="s">
        <v>3940</v>
      </c>
      <c r="AI2013" s="115">
        <v>45539</v>
      </c>
      <c r="AJ2013" s="114" t="s">
        <v>1361</v>
      </c>
    </row>
    <row r="2014" spans="1:36" ht="15">
      <c r="A2014" s="114" t="s">
        <v>6475</v>
      </c>
      <c r="B2014" s="114" t="s">
        <v>5715</v>
      </c>
      <c r="C2014" s="114" t="s">
        <v>5716</v>
      </c>
      <c r="D2014" s="114" t="s">
        <v>36</v>
      </c>
      <c r="E2014" s="114">
        <v>20130319204</v>
      </c>
      <c r="F2014" s="114" t="s">
        <v>36</v>
      </c>
      <c r="G2014" s="114" t="s">
        <v>5810</v>
      </c>
      <c r="H2014" s="114" t="s">
        <v>36</v>
      </c>
      <c r="I2014" s="114">
        <v>45454</v>
      </c>
      <c r="J2014" s="114">
        <v>45512</v>
      </c>
      <c r="K2014" s="114">
        <v>2792</v>
      </c>
      <c r="L2014" s="114">
        <v>86</v>
      </c>
      <c r="M2014" s="114">
        <v>62</v>
      </c>
      <c r="N2014" s="114" t="s">
        <v>36</v>
      </c>
      <c r="O2014" s="114" t="s">
        <v>36</v>
      </c>
      <c r="P2014" s="114" t="s">
        <v>314</v>
      </c>
      <c r="Q2014" s="114" t="s">
        <v>315</v>
      </c>
      <c r="R2014" s="114" t="s">
        <v>61</v>
      </c>
      <c r="S2014" s="114"/>
      <c r="T2014" s="114" t="s">
        <v>63</v>
      </c>
      <c r="U2014" s="114" t="s">
        <v>86</v>
      </c>
      <c r="V2014" s="114">
        <v>0</v>
      </c>
      <c r="W2014" s="114" t="s">
        <v>86</v>
      </c>
      <c r="X2014" s="114">
        <v>0</v>
      </c>
      <c r="Y2014" s="114"/>
      <c r="Z2014" s="114">
        <v>0</v>
      </c>
      <c r="AA2014" s="114"/>
      <c r="AB2014" s="114" t="s">
        <v>5811</v>
      </c>
      <c r="AC2014" s="114" t="s">
        <v>318</v>
      </c>
      <c r="AD2014" s="114" t="s">
        <v>47</v>
      </c>
      <c r="AE2014" s="114">
        <v>45498</v>
      </c>
      <c r="AF2014" s="114" t="s">
        <v>67</v>
      </c>
      <c r="AG2014" s="114" t="s">
        <v>50</v>
      </c>
      <c r="AH2014" s="114" t="s">
        <v>3973</v>
      </c>
      <c r="AI2014" s="115">
        <v>45496</v>
      </c>
      <c r="AJ2014" s="114" t="s">
        <v>88</v>
      </c>
    </row>
    <row r="2015" spans="1:36" ht="15">
      <c r="A2015" s="114" t="s">
        <v>6475</v>
      </c>
      <c r="B2015" s="114" t="s">
        <v>5715</v>
      </c>
      <c r="C2015" s="114" t="s">
        <v>5716</v>
      </c>
      <c r="D2015" s="114" t="s">
        <v>36</v>
      </c>
      <c r="E2015" s="114">
        <v>30005282305</v>
      </c>
      <c r="F2015" s="114" t="s">
        <v>36</v>
      </c>
      <c r="G2015" s="114" t="s">
        <v>5812</v>
      </c>
      <c r="H2015" s="114" t="s">
        <v>36</v>
      </c>
      <c r="I2015" s="114">
        <v>45454</v>
      </c>
      <c r="J2015" s="114">
        <v>45503</v>
      </c>
      <c r="K2015" s="114">
        <v>422</v>
      </c>
      <c r="L2015" s="114">
        <v>86</v>
      </c>
      <c r="M2015" s="114">
        <v>62</v>
      </c>
      <c r="N2015" s="114" t="s">
        <v>36</v>
      </c>
      <c r="O2015" s="114" t="s">
        <v>36</v>
      </c>
      <c r="P2015" s="114" t="s">
        <v>38</v>
      </c>
      <c r="Q2015" s="114" t="s">
        <v>39</v>
      </c>
      <c r="R2015" s="114" t="s">
        <v>40</v>
      </c>
      <c r="S2015" s="114"/>
      <c r="T2015" s="114" t="s">
        <v>41</v>
      </c>
      <c r="U2015" s="114"/>
      <c r="V2015" s="114" t="s">
        <v>42</v>
      </c>
      <c r="W2015" s="114"/>
      <c r="X2015" s="114" t="s">
        <v>43</v>
      </c>
      <c r="Y2015" s="114"/>
      <c r="Z2015" s="114" t="s">
        <v>44</v>
      </c>
      <c r="AA2015" s="114"/>
      <c r="AB2015" s="114" t="s">
        <v>5800</v>
      </c>
      <c r="AC2015" s="114" t="s">
        <v>46</v>
      </c>
      <c r="AD2015" s="114"/>
      <c r="AE2015" s="114">
        <v>45505</v>
      </c>
      <c r="AF2015" s="114" t="s">
        <v>188</v>
      </c>
      <c r="AG2015" s="114" t="s">
        <v>50</v>
      </c>
      <c r="AH2015" s="114" t="s">
        <v>3940</v>
      </c>
      <c r="AI2015" s="115">
        <v>45505</v>
      </c>
      <c r="AJ2015" s="114" t="s">
        <v>69</v>
      </c>
    </row>
    <row r="2016" spans="1:36" ht="15">
      <c r="A2016" s="114" t="s">
        <v>6475</v>
      </c>
      <c r="B2016" s="114" t="s">
        <v>5715</v>
      </c>
      <c r="C2016" s="114" t="s">
        <v>5716</v>
      </c>
      <c r="D2016" s="114" t="s">
        <v>36</v>
      </c>
      <c r="E2016" s="114">
        <v>20170210104</v>
      </c>
      <c r="F2016" s="114" t="s">
        <v>36</v>
      </c>
      <c r="G2016" s="114" t="s">
        <v>5813</v>
      </c>
      <c r="H2016" s="114" t="s">
        <v>36</v>
      </c>
      <c r="I2016" s="114">
        <v>45454</v>
      </c>
      <c r="J2016" s="114">
        <v>45498</v>
      </c>
      <c r="K2016" s="114">
        <v>2190</v>
      </c>
      <c r="L2016" s="114">
        <v>86</v>
      </c>
      <c r="M2016" s="114">
        <v>62</v>
      </c>
      <c r="N2016" s="114" t="s">
        <v>36</v>
      </c>
      <c r="O2016" s="114" t="s">
        <v>36</v>
      </c>
      <c r="P2016" s="114" t="s">
        <v>56</v>
      </c>
      <c r="Q2016" s="114" t="s">
        <v>57</v>
      </c>
      <c r="R2016" s="114" t="s">
        <v>58</v>
      </c>
      <c r="S2016" s="114"/>
      <c r="T2016" s="114" t="s">
        <v>59</v>
      </c>
      <c r="U2016" s="114"/>
      <c r="V2016" s="114" t="s">
        <v>60</v>
      </c>
      <c r="W2016" s="114"/>
      <c r="X2016" s="114" t="s">
        <v>61</v>
      </c>
      <c r="Y2016" s="114"/>
      <c r="Z2016" s="114" t="s">
        <v>63</v>
      </c>
      <c r="AA2016" s="114"/>
      <c r="AB2016" s="114" t="s">
        <v>5814</v>
      </c>
      <c r="AC2016" s="114" t="s">
        <v>65</v>
      </c>
      <c r="AD2016" s="114" t="s">
        <v>66</v>
      </c>
      <c r="AE2016" s="114">
        <v>45541</v>
      </c>
      <c r="AF2016" s="114" t="s">
        <v>67</v>
      </c>
      <c r="AG2016" s="114" t="s">
        <v>50</v>
      </c>
      <c r="AH2016" s="114" t="s">
        <v>3940</v>
      </c>
      <c r="AI2016" s="115">
        <v>45539</v>
      </c>
      <c r="AJ2016" s="114" t="s">
        <v>1361</v>
      </c>
    </row>
    <row r="2017" spans="1:36" ht="15">
      <c r="A2017" s="114" t="s">
        <v>6475</v>
      </c>
      <c r="B2017" s="114" t="s">
        <v>5715</v>
      </c>
      <c r="C2017" s="114" t="s">
        <v>5716</v>
      </c>
      <c r="D2017" s="114" t="s">
        <v>36</v>
      </c>
      <c r="E2017" s="114">
        <v>20230060603</v>
      </c>
      <c r="F2017" s="114" t="s">
        <v>36</v>
      </c>
      <c r="G2017" s="114" t="s">
        <v>5815</v>
      </c>
      <c r="H2017" s="114" t="s">
        <v>36</v>
      </c>
      <c r="I2017" s="114">
        <v>45461</v>
      </c>
      <c r="J2017" s="114">
        <v>45461</v>
      </c>
      <c r="K2017" s="114">
        <v>235</v>
      </c>
      <c r="L2017" s="114">
        <v>79</v>
      </c>
      <c r="M2017" s="114">
        <v>55</v>
      </c>
      <c r="N2017" s="114" t="s">
        <v>36</v>
      </c>
      <c r="O2017" s="114" t="s">
        <v>36</v>
      </c>
      <c r="P2017" s="114" t="s">
        <v>56</v>
      </c>
      <c r="Q2017" s="114" t="s">
        <v>57</v>
      </c>
      <c r="R2017" s="114" t="s">
        <v>58</v>
      </c>
      <c r="S2017" s="114"/>
      <c r="T2017" s="114" t="s">
        <v>59</v>
      </c>
      <c r="U2017" s="114"/>
      <c r="V2017" s="114" t="s">
        <v>60</v>
      </c>
      <c r="W2017" s="114" t="s">
        <v>4342</v>
      </c>
      <c r="X2017" s="114" t="s">
        <v>61</v>
      </c>
      <c r="Y2017" s="114" t="s">
        <v>62</v>
      </c>
      <c r="Z2017" s="114" t="s">
        <v>63</v>
      </c>
      <c r="AA2017" s="114"/>
      <c r="AB2017" s="114" t="s">
        <v>5816</v>
      </c>
      <c r="AC2017" s="114" t="s">
        <v>65</v>
      </c>
      <c r="AD2017" s="114" t="s">
        <v>47</v>
      </c>
      <c r="AE2017" s="114">
        <v>45530</v>
      </c>
      <c r="AF2017" s="114" t="s">
        <v>67</v>
      </c>
      <c r="AG2017" s="114" t="s">
        <v>50</v>
      </c>
      <c r="AH2017" s="114" t="s">
        <v>465</v>
      </c>
      <c r="AI2017" s="115">
        <v>45510</v>
      </c>
      <c r="AJ2017" s="114" t="s">
        <v>104</v>
      </c>
    </row>
    <row r="2018" spans="1:36" ht="15">
      <c r="A2018" s="114" t="s">
        <v>6475</v>
      </c>
      <c r="B2018" s="114" t="s">
        <v>5715</v>
      </c>
      <c r="C2018" s="114" t="s">
        <v>5716</v>
      </c>
      <c r="D2018" s="114" t="s">
        <v>36</v>
      </c>
      <c r="E2018" s="114">
        <v>33009198802</v>
      </c>
      <c r="F2018" s="114" t="s">
        <v>36</v>
      </c>
      <c r="G2018" s="114" t="s">
        <v>5817</v>
      </c>
      <c r="H2018" s="114" t="s">
        <v>36</v>
      </c>
      <c r="I2018" s="114">
        <v>45463</v>
      </c>
      <c r="J2018" s="114">
        <v>45511</v>
      </c>
      <c r="K2018" s="114">
        <v>736</v>
      </c>
      <c r="L2018" s="114">
        <v>77</v>
      </c>
      <c r="M2018" s="114">
        <v>53</v>
      </c>
      <c r="N2018" s="114" t="s">
        <v>36</v>
      </c>
      <c r="O2018" s="114" t="s">
        <v>36</v>
      </c>
      <c r="P2018" s="114" t="s">
        <v>38</v>
      </c>
      <c r="Q2018" s="114" t="s">
        <v>39</v>
      </c>
      <c r="R2018" s="114" t="s">
        <v>40</v>
      </c>
      <c r="S2018" s="114">
        <v>491.04</v>
      </c>
      <c r="T2018" s="114" t="s">
        <v>41</v>
      </c>
      <c r="U2018" s="114">
        <v>45499</v>
      </c>
      <c r="V2018" s="114" t="s">
        <v>42</v>
      </c>
      <c r="W2018" s="114" t="s">
        <v>5818</v>
      </c>
      <c r="X2018" s="114" t="s">
        <v>43</v>
      </c>
      <c r="Y2018" s="114" t="s">
        <v>225</v>
      </c>
      <c r="Z2018" s="114" t="s">
        <v>44</v>
      </c>
      <c r="AA2018" s="114" t="s">
        <v>86</v>
      </c>
      <c r="AB2018" s="114" t="s">
        <v>5819</v>
      </c>
      <c r="AC2018" s="114" t="s">
        <v>46</v>
      </c>
      <c r="AD2018" s="114" t="s">
        <v>47</v>
      </c>
      <c r="AE2018" s="114">
        <v>45533</v>
      </c>
      <c r="AF2018" s="114" t="s">
        <v>49</v>
      </c>
      <c r="AG2018" s="114" t="s">
        <v>50</v>
      </c>
      <c r="AH2018" s="114" t="s">
        <v>1225</v>
      </c>
      <c r="AI2018" s="115">
        <v>45533</v>
      </c>
      <c r="AJ2018" s="114" t="s">
        <v>69</v>
      </c>
    </row>
    <row r="2019" spans="1:36" ht="15">
      <c r="A2019" s="114" t="s">
        <v>6475</v>
      </c>
      <c r="B2019" s="114" t="s">
        <v>5715</v>
      </c>
      <c r="C2019" s="114" t="s">
        <v>5716</v>
      </c>
      <c r="D2019" s="114" t="s">
        <v>36</v>
      </c>
      <c r="E2019" s="114">
        <v>20120039602</v>
      </c>
      <c r="F2019" s="114" t="s">
        <v>36</v>
      </c>
      <c r="G2019" s="114" t="s">
        <v>5820</v>
      </c>
      <c r="H2019" s="114" t="s">
        <v>36</v>
      </c>
      <c r="I2019" s="114">
        <v>45464</v>
      </c>
      <c r="J2019" s="114">
        <v>45469</v>
      </c>
      <c r="K2019" s="114">
        <v>350</v>
      </c>
      <c r="L2019" s="114">
        <v>76</v>
      </c>
      <c r="M2019" s="114">
        <v>52</v>
      </c>
      <c r="N2019" s="114" t="s">
        <v>36</v>
      </c>
      <c r="O2019" s="114" t="s">
        <v>36</v>
      </c>
      <c r="P2019" s="114" t="s">
        <v>56</v>
      </c>
      <c r="Q2019" s="114" t="s">
        <v>57</v>
      </c>
      <c r="R2019" s="114" t="s">
        <v>58</v>
      </c>
      <c r="S2019" s="114"/>
      <c r="T2019" s="114" t="s">
        <v>59</v>
      </c>
      <c r="U2019" s="114"/>
      <c r="V2019" s="114" t="s">
        <v>60</v>
      </c>
      <c r="W2019" s="114" t="s">
        <v>4359</v>
      </c>
      <c r="X2019" s="114" t="s">
        <v>61</v>
      </c>
      <c r="Y2019" s="114" t="s">
        <v>298</v>
      </c>
      <c r="Z2019" s="114" t="s">
        <v>63</v>
      </c>
      <c r="AA2019" s="114"/>
      <c r="AB2019" s="114" t="s">
        <v>5821</v>
      </c>
      <c r="AC2019" s="114" t="s">
        <v>65</v>
      </c>
      <c r="AD2019" s="114" t="s">
        <v>47</v>
      </c>
      <c r="AE2019" s="114">
        <v>45530</v>
      </c>
      <c r="AF2019" s="114" t="s">
        <v>67</v>
      </c>
      <c r="AG2019" s="114" t="s">
        <v>50</v>
      </c>
      <c r="AH2019" s="114" t="s">
        <v>465</v>
      </c>
      <c r="AI2019" s="115">
        <v>45510</v>
      </c>
      <c r="AJ2019" s="114" t="s">
        <v>104</v>
      </c>
    </row>
    <row r="2020" spans="1:36" ht="15">
      <c r="A2020" s="114" t="s">
        <v>6475</v>
      </c>
      <c r="B2020" s="114" t="s">
        <v>5715</v>
      </c>
      <c r="C2020" s="114" t="s">
        <v>5716</v>
      </c>
      <c r="D2020" s="114" t="s">
        <v>36</v>
      </c>
      <c r="E2020" s="114">
        <v>20220427301</v>
      </c>
      <c r="F2020" s="114" t="s">
        <v>36</v>
      </c>
      <c r="G2020" s="114" t="s">
        <v>5822</v>
      </c>
      <c r="H2020" s="114" t="s">
        <v>36</v>
      </c>
      <c r="I2020" s="114">
        <v>45467</v>
      </c>
      <c r="J2020" s="114">
        <v>45503</v>
      </c>
      <c r="K2020" s="114">
        <v>1005</v>
      </c>
      <c r="L2020" s="114">
        <v>73</v>
      </c>
      <c r="M2020" s="114">
        <v>49</v>
      </c>
      <c r="N2020" s="114" t="s">
        <v>36</v>
      </c>
      <c r="O2020" s="114" t="s">
        <v>36</v>
      </c>
      <c r="P2020" s="114" t="s">
        <v>56</v>
      </c>
      <c r="Q2020" s="114" t="s">
        <v>57</v>
      </c>
      <c r="R2020" s="114" t="s">
        <v>58</v>
      </c>
      <c r="S2020" s="114"/>
      <c r="T2020" s="114" t="s">
        <v>59</v>
      </c>
      <c r="U2020" s="114"/>
      <c r="V2020" s="114" t="s">
        <v>60</v>
      </c>
      <c r="W2020" s="114"/>
      <c r="X2020" s="114" t="s">
        <v>61</v>
      </c>
      <c r="Y2020" s="114"/>
      <c r="Z2020" s="114" t="s">
        <v>63</v>
      </c>
      <c r="AA2020" s="114"/>
      <c r="AB2020" s="114" t="s">
        <v>5823</v>
      </c>
      <c r="AC2020" s="114" t="s">
        <v>65</v>
      </c>
      <c r="AD2020" s="114" t="s">
        <v>66</v>
      </c>
      <c r="AE2020" s="114">
        <v>45541</v>
      </c>
      <c r="AF2020" s="114" t="s">
        <v>67</v>
      </c>
      <c r="AG2020" s="114" t="s">
        <v>50</v>
      </c>
      <c r="AH2020" s="114" t="s">
        <v>3940</v>
      </c>
      <c r="AI2020" s="115">
        <v>45539</v>
      </c>
      <c r="AJ2020" s="114" t="s">
        <v>1361</v>
      </c>
    </row>
    <row r="2021" spans="1:36" ht="15">
      <c r="A2021" s="114" t="s">
        <v>6475</v>
      </c>
      <c r="B2021" s="114" t="s">
        <v>5715</v>
      </c>
      <c r="C2021" s="114" t="s">
        <v>5716</v>
      </c>
      <c r="D2021" s="114" t="s">
        <v>36</v>
      </c>
      <c r="E2021" s="114">
        <v>20190278502</v>
      </c>
      <c r="F2021" s="114" t="s">
        <v>36</v>
      </c>
      <c r="G2021" s="114" t="s">
        <v>5808</v>
      </c>
      <c r="H2021" s="114" t="s">
        <v>36</v>
      </c>
      <c r="I2021" s="114">
        <v>45467</v>
      </c>
      <c r="J2021" s="114">
        <v>45503</v>
      </c>
      <c r="K2021" s="114">
        <v>294</v>
      </c>
      <c r="L2021" s="114">
        <v>73</v>
      </c>
      <c r="M2021" s="114">
        <v>49</v>
      </c>
      <c r="N2021" s="114" t="s">
        <v>36</v>
      </c>
      <c r="O2021" s="114" t="s">
        <v>36</v>
      </c>
      <c r="P2021" s="114" t="s">
        <v>56</v>
      </c>
      <c r="Q2021" s="114" t="s">
        <v>57</v>
      </c>
      <c r="R2021" s="114" t="s">
        <v>58</v>
      </c>
      <c r="S2021" s="114"/>
      <c r="T2021" s="114" t="s">
        <v>59</v>
      </c>
      <c r="U2021" s="114"/>
      <c r="V2021" s="114" t="s">
        <v>60</v>
      </c>
      <c r="W2021" s="114"/>
      <c r="X2021" s="114" t="s">
        <v>61</v>
      </c>
      <c r="Y2021" s="114"/>
      <c r="Z2021" s="114" t="s">
        <v>63</v>
      </c>
      <c r="AA2021" s="114"/>
      <c r="AB2021" s="114" t="s">
        <v>5823</v>
      </c>
      <c r="AC2021" s="114" t="s">
        <v>65</v>
      </c>
      <c r="AD2021" s="114" t="s">
        <v>66</v>
      </c>
      <c r="AE2021" s="114">
        <v>45541</v>
      </c>
      <c r="AF2021" s="114" t="s">
        <v>67</v>
      </c>
      <c r="AG2021" s="114" t="s">
        <v>50</v>
      </c>
      <c r="AH2021" s="114" t="s">
        <v>3940</v>
      </c>
      <c r="AI2021" s="115">
        <v>45539</v>
      </c>
      <c r="AJ2021" s="114" t="s">
        <v>1361</v>
      </c>
    </row>
    <row r="2022" spans="1:36" ht="15">
      <c r="A2022" s="114" t="s">
        <v>6475</v>
      </c>
      <c r="B2022" s="114" t="s">
        <v>5715</v>
      </c>
      <c r="C2022" s="114" t="s">
        <v>5716</v>
      </c>
      <c r="D2022" s="114" t="s">
        <v>36</v>
      </c>
      <c r="E2022" s="114">
        <v>20130319205</v>
      </c>
      <c r="F2022" s="114" t="s">
        <v>36</v>
      </c>
      <c r="G2022" s="114" t="s">
        <v>5824</v>
      </c>
      <c r="H2022" s="114" t="s">
        <v>36</v>
      </c>
      <c r="I2022" s="114">
        <v>45468</v>
      </c>
      <c r="J2022" s="114">
        <v>45498</v>
      </c>
      <c r="K2022" s="114">
        <v>620</v>
      </c>
      <c r="L2022" s="114">
        <v>72</v>
      </c>
      <c r="M2022" s="114">
        <v>48</v>
      </c>
      <c r="N2022" s="114" t="s">
        <v>36</v>
      </c>
      <c r="O2022" s="114" t="s">
        <v>36</v>
      </c>
      <c r="P2022" s="114" t="s">
        <v>56</v>
      </c>
      <c r="Q2022" s="114" t="s">
        <v>57</v>
      </c>
      <c r="R2022" s="114" t="s">
        <v>58</v>
      </c>
      <c r="S2022" s="114"/>
      <c r="T2022" s="114" t="s">
        <v>59</v>
      </c>
      <c r="U2022" s="114"/>
      <c r="V2022" s="114" t="s">
        <v>60</v>
      </c>
      <c r="W2022" s="114"/>
      <c r="X2022" s="114" t="s">
        <v>61</v>
      </c>
      <c r="Y2022" s="114"/>
      <c r="Z2022" s="114" t="s">
        <v>63</v>
      </c>
      <c r="AA2022" s="114"/>
      <c r="AB2022" s="114" t="s">
        <v>5825</v>
      </c>
      <c r="AC2022" s="114" t="s">
        <v>65</v>
      </c>
      <c r="AD2022" s="114" t="s">
        <v>66</v>
      </c>
      <c r="AE2022" s="114">
        <v>45541</v>
      </c>
      <c r="AF2022" s="114" t="s">
        <v>67</v>
      </c>
      <c r="AG2022" s="114" t="s">
        <v>50</v>
      </c>
      <c r="AH2022" s="114" t="s">
        <v>3940</v>
      </c>
      <c r="AI2022" s="115">
        <v>45539</v>
      </c>
      <c r="AJ2022" s="114" t="s">
        <v>1361</v>
      </c>
    </row>
    <row r="2023" spans="1:36" ht="15">
      <c r="A2023" s="114" t="s">
        <v>6475</v>
      </c>
      <c r="B2023" s="114" t="s">
        <v>5715</v>
      </c>
      <c r="C2023" s="114" t="s">
        <v>5716</v>
      </c>
      <c r="D2023" s="114" t="s">
        <v>36</v>
      </c>
      <c r="E2023" s="114">
        <v>20130319203</v>
      </c>
      <c r="F2023" s="114" t="s">
        <v>36</v>
      </c>
      <c r="G2023" s="114" t="s">
        <v>5826</v>
      </c>
      <c r="H2023" s="114" t="s">
        <v>36</v>
      </c>
      <c r="I2023" s="114">
        <v>45468</v>
      </c>
      <c r="J2023" s="114">
        <v>45489</v>
      </c>
      <c r="K2023" s="114">
        <v>359</v>
      </c>
      <c r="L2023" s="114">
        <v>72</v>
      </c>
      <c r="M2023" s="114">
        <v>48</v>
      </c>
      <c r="N2023" s="114" t="s">
        <v>36</v>
      </c>
      <c r="O2023" s="114" t="s">
        <v>36</v>
      </c>
      <c r="P2023" s="114" t="s">
        <v>56</v>
      </c>
      <c r="Q2023" s="114" t="s">
        <v>57</v>
      </c>
      <c r="R2023" s="114" t="s">
        <v>58</v>
      </c>
      <c r="S2023" s="114"/>
      <c r="T2023" s="114" t="s">
        <v>59</v>
      </c>
      <c r="U2023" s="114"/>
      <c r="V2023" s="114" t="s">
        <v>60</v>
      </c>
      <c r="W2023" s="114"/>
      <c r="X2023" s="114" t="s">
        <v>61</v>
      </c>
      <c r="Y2023" s="114"/>
      <c r="Z2023" s="114" t="s">
        <v>63</v>
      </c>
      <c r="AA2023" s="114"/>
      <c r="AB2023" s="114" t="s">
        <v>5825</v>
      </c>
      <c r="AC2023" s="114" t="s">
        <v>65</v>
      </c>
      <c r="AD2023" s="114" t="s">
        <v>66</v>
      </c>
      <c r="AE2023" s="114">
        <v>45541</v>
      </c>
      <c r="AF2023" s="114" t="s">
        <v>67</v>
      </c>
      <c r="AG2023" s="114" t="s">
        <v>50</v>
      </c>
      <c r="AH2023" s="114" t="s">
        <v>3940</v>
      </c>
      <c r="AI2023" s="115">
        <v>45539</v>
      </c>
      <c r="AJ2023" s="114" t="s">
        <v>1361</v>
      </c>
    </row>
    <row r="2024" spans="1:36" ht="15">
      <c r="A2024" s="114" t="s">
        <v>6475</v>
      </c>
      <c r="B2024" s="114" t="s">
        <v>5715</v>
      </c>
      <c r="C2024" s="114" t="s">
        <v>5716</v>
      </c>
      <c r="D2024" s="114" t="s">
        <v>36</v>
      </c>
      <c r="E2024" s="114">
        <v>20130319204</v>
      </c>
      <c r="F2024" s="114" t="s">
        <v>36</v>
      </c>
      <c r="G2024" s="114" t="s">
        <v>5810</v>
      </c>
      <c r="H2024" s="114" t="s">
        <v>36</v>
      </c>
      <c r="I2024" s="114">
        <v>45470</v>
      </c>
      <c r="J2024" s="114">
        <v>45506</v>
      </c>
      <c r="K2024" s="114">
        <v>4416</v>
      </c>
      <c r="L2024" s="114">
        <v>70</v>
      </c>
      <c r="M2024" s="114">
        <v>46</v>
      </c>
      <c r="N2024" s="114" t="s">
        <v>36</v>
      </c>
      <c r="O2024" s="114" t="s">
        <v>36</v>
      </c>
      <c r="P2024" s="114" t="s">
        <v>56</v>
      </c>
      <c r="Q2024" s="114" t="s">
        <v>57</v>
      </c>
      <c r="R2024" s="114" t="s">
        <v>58</v>
      </c>
      <c r="S2024" s="114"/>
      <c r="T2024" s="114" t="s">
        <v>59</v>
      </c>
      <c r="U2024" s="114"/>
      <c r="V2024" s="114" t="s">
        <v>60</v>
      </c>
      <c r="W2024" s="114"/>
      <c r="X2024" s="114" t="s">
        <v>61</v>
      </c>
      <c r="Y2024" s="114"/>
      <c r="Z2024" s="114" t="s">
        <v>63</v>
      </c>
      <c r="AA2024" s="114"/>
      <c r="AB2024" s="114" t="s">
        <v>5827</v>
      </c>
      <c r="AC2024" s="114" t="s">
        <v>65</v>
      </c>
      <c r="AD2024" s="114" t="s">
        <v>66</v>
      </c>
      <c r="AE2024" s="114">
        <v>45541</v>
      </c>
      <c r="AF2024" s="114" t="s">
        <v>67</v>
      </c>
      <c r="AG2024" s="114" t="s">
        <v>50</v>
      </c>
      <c r="AH2024" s="114" t="s">
        <v>3940</v>
      </c>
      <c r="AI2024" s="115">
        <v>45539</v>
      </c>
      <c r="AJ2024" s="114" t="s">
        <v>1361</v>
      </c>
    </row>
    <row r="2025" spans="1:36" ht="15">
      <c r="A2025" s="114" t="s">
        <v>6475</v>
      </c>
      <c r="B2025" s="114" t="s">
        <v>5715</v>
      </c>
      <c r="C2025" s="114" t="s">
        <v>5716</v>
      </c>
      <c r="D2025" s="114" t="s">
        <v>36</v>
      </c>
      <c r="E2025" s="114">
        <v>20170210104</v>
      </c>
      <c r="F2025" s="114" t="s">
        <v>36</v>
      </c>
      <c r="G2025" s="114" t="s">
        <v>5813</v>
      </c>
      <c r="H2025" s="114" t="s">
        <v>36</v>
      </c>
      <c r="I2025" s="114">
        <v>45470</v>
      </c>
      <c r="J2025" s="114">
        <v>45512</v>
      </c>
      <c r="K2025" s="114">
        <v>1950</v>
      </c>
      <c r="L2025" s="114">
        <v>70</v>
      </c>
      <c r="M2025" s="114">
        <v>46</v>
      </c>
      <c r="N2025" s="114" t="s">
        <v>36</v>
      </c>
      <c r="O2025" s="114" t="s">
        <v>36</v>
      </c>
      <c r="P2025" s="114" t="s">
        <v>56</v>
      </c>
      <c r="Q2025" s="114" t="s">
        <v>57</v>
      </c>
      <c r="R2025" s="114" t="s">
        <v>58</v>
      </c>
      <c r="S2025" s="114"/>
      <c r="T2025" s="114" t="s">
        <v>59</v>
      </c>
      <c r="U2025" s="114"/>
      <c r="V2025" s="114" t="s">
        <v>60</v>
      </c>
      <c r="W2025" s="114"/>
      <c r="X2025" s="114" t="s">
        <v>61</v>
      </c>
      <c r="Y2025" s="114"/>
      <c r="Z2025" s="114" t="s">
        <v>63</v>
      </c>
      <c r="AA2025" s="114"/>
      <c r="AB2025" s="114" t="s">
        <v>5827</v>
      </c>
      <c r="AC2025" s="114" t="s">
        <v>65</v>
      </c>
      <c r="AD2025" s="114" t="s">
        <v>66</v>
      </c>
      <c r="AE2025" s="114">
        <v>45541</v>
      </c>
      <c r="AF2025" s="114" t="s">
        <v>67</v>
      </c>
      <c r="AG2025" s="114" t="s">
        <v>50</v>
      </c>
      <c r="AH2025" s="114" t="s">
        <v>3940</v>
      </c>
      <c r="AI2025" s="115">
        <v>45539</v>
      </c>
      <c r="AJ2025" s="114" t="s">
        <v>1361</v>
      </c>
    </row>
    <row r="2026" spans="1:36" ht="15">
      <c r="A2026" s="114" t="s">
        <v>6475</v>
      </c>
      <c r="B2026" s="114" t="s">
        <v>5715</v>
      </c>
      <c r="C2026" s="114" t="s">
        <v>5716</v>
      </c>
      <c r="D2026" s="114" t="s">
        <v>36</v>
      </c>
      <c r="E2026" s="114">
        <v>33001095204</v>
      </c>
      <c r="F2026" s="114" t="s">
        <v>36</v>
      </c>
      <c r="G2026" s="114" t="s">
        <v>5745</v>
      </c>
      <c r="H2026" s="114" t="s">
        <v>36</v>
      </c>
      <c r="I2026" s="114">
        <v>45471</v>
      </c>
      <c r="J2026" s="114">
        <v>45498</v>
      </c>
      <c r="K2026" s="114">
        <v>180</v>
      </c>
      <c r="L2026" s="114">
        <v>69</v>
      </c>
      <c r="M2026" s="114">
        <v>45</v>
      </c>
      <c r="N2026" s="114" t="s">
        <v>36</v>
      </c>
      <c r="O2026" s="114" t="s">
        <v>36</v>
      </c>
      <c r="P2026" s="114" t="s">
        <v>162</v>
      </c>
      <c r="Q2026" s="114" t="s">
        <v>163</v>
      </c>
      <c r="R2026" s="114" t="s">
        <v>40</v>
      </c>
      <c r="S2026" s="114"/>
      <c r="T2026" s="114" t="s">
        <v>41</v>
      </c>
      <c r="U2026" s="114"/>
      <c r="V2026" s="114" t="s">
        <v>164</v>
      </c>
      <c r="W2026" s="114"/>
      <c r="X2026" s="114" t="s">
        <v>43</v>
      </c>
      <c r="Y2026" s="114"/>
      <c r="Z2026" s="114" t="s">
        <v>44</v>
      </c>
      <c r="AA2026" s="114"/>
      <c r="AB2026" s="114"/>
      <c r="AC2026" s="114" t="s">
        <v>167</v>
      </c>
      <c r="AD2026" s="114"/>
      <c r="AE2026" s="114">
        <v>45533</v>
      </c>
      <c r="AF2026" s="114" t="s">
        <v>49</v>
      </c>
      <c r="AG2026" s="114" t="s">
        <v>50</v>
      </c>
      <c r="AH2026" s="114" t="s">
        <v>1225</v>
      </c>
      <c r="AI2026" s="115">
        <v>45533</v>
      </c>
      <c r="AJ2026" s="114" t="s">
        <v>69</v>
      </c>
    </row>
    <row r="2027" spans="1:36" ht="15">
      <c r="A2027" s="114" t="s">
        <v>6475</v>
      </c>
      <c r="B2027" s="114" t="s">
        <v>5715</v>
      </c>
      <c r="C2027" s="114" t="s">
        <v>5716</v>
      </c>
      <c r="D2027" s="114" t="s">
        <v>36</v>
      </c>
      <c r="E2027" s="114">
        <v>20210244802</v>
      </c>
      <c r="F2027" s="114" t="s">
        <v>36</v>
      </c>
      <c r="G2027" s="114" t="s">
        <v>5828</v>
      </c>
      <c r="H2027" s="114" t="s">
        <v>36</v>
      </c>
      <c r="I2027" s="114">
        <v>45472</v>
      </c>
      <c r="J2027" s="114">
        <v>45475</v>
      </c>
      <c r="K2027" s="114">
        <v>124</v>
      </c>
      <c r="L2027" s="114">
        <v>68</v>
      </c>
      <c r="M2027" s="114">
        <v>44</v>
      </c>
      <c r="N2027" s="114" t="s">
        <v>36</v>
      </c>
      <c r="O2027" s="114" t="s">
        <v>36</v>
      </c>
      <c r="P2027" s="114" t="s">
        <v>56</v>
      </c>
      <c r="Q2027" s="114" t="s">
        <v>57</v>
      </c>
      <c r="R2027" s="114" t="s">
        <v>58</v>
      </c>
      <c r="S2027" s="114"/>
      <c r="T2027" s="114" t="s">
        <v>59</v>
      </c>
      <c r="U2027" s="114"/>
      <c r="V2027" s="114" t="s">
        <v>60</v>
      </c>
      <c r="W2027" s="114"/>
      <c r="X2027" s="114" t="s">
        <v>61</v>
      </c>
      <c r="Y2027" s="114"/>
      <c r="Z2027" s="114" t="s">
        <v>63</v>
      </c>
      <c r="AA2027" s="114"/>
      <c r="AB2027" s="114" t="s">
        <v>5829</v>
      </c>
      <c r="AC2027" s="114" t="s">
        <v>65</v>
      </c>
      <c r="AD2027" s="114" t="s">
        <v>66</v>
      </c>
      <c r="AE2027" s="114">
        <v>45541</v>
      </c>
      <c r="AF2027" s="114" t="s">
        <v>67</v>
      </c>
      <c r="AG2027" s="114" t="s">
        <v>50</v>
      </c>
      <c r="AH2027" s="114" t="s">
        <v>3940</v>
      </c>
      <c r="AI2027" s="115">
        <v>45539</v>
      </c>
      <c r="AJ2027" s="114" t="s">
        <v>1361</v>
      </c>
    </row>
    <row r="2028" spans="1:36" ht="15">
      <c r="A2028" s="114" t="s">
        <v>6475</v>
      </c>
      <c r="B2028" s="114" t="s">
        <v>5715</v>
      </c>
      <c r="C2028" s="114" t="s">
        <v>5716</v>
      </c>
      <c r="D2028" s="114" t="s">
        <v>36</v>
      </c>
      <c r="E2028" s="114">
        <v>33004789301</v>
      </c>
      <c r="F2028" s="114" t="s">
        <v>36</v>
      </c>
      <c r="G2028" s="114" t="s">
        <v>5830</v>
      </c>
      <c r="H2028" s="114" t="s">
        <v>36</v>
      </c>
      <c r="I2028" s="114">
        <v>45472</v>
      </c>
      <c r="J2028" s="114">
        <v>45498</v>
      </c>
      <c r="K2028" s="114">
        <v>397</v>
      </c>
      <c r="L2028" s="114">
        <v>68</v>
      </c>
      <c r="M2028" s="114">
        <v>44</v>
      </c>
      <c r="N2028" s="114" t="s">
        <v>36</v>
      </c>
      <c r="O2028" s="114" t="s">
        <v>36</v>
      </c>
      <c r="P2028" s="114" t="s">
        <v>38</v>
      </c>
      <c r="Q2028" s="114" t="s">
        <v>39</v>
      </c>
      <c r="R2028" s="114" t="s">
        <v>40</v>
      </c>
      <c r="S2028" s="114"/>
      <c r="T2028" s="114" t="s">
        <v>41</v>
      </c>
      <c r="U2028" s="114"/>
      <c r="V2028" s="114" t="s">
        <v>42</v>
      </c>
      <c r="W2028" s="114"/>
      <c r="X2028" s="114" t="s">
        <v>43</v>
      </c>
      <c r="Y2028" s="114"/>
      <c r="Z2028" s="114" t="s">
        <v>44</v>
      </c>
      <c r="AA2028" s="114"/>
      <c r="AB2028" s="114"/>
      <c r="AC2028" s="114" t="s">
        <v>46</v>
      </c>
      <c r="AD2028" s="114"/>
      <c r="AE2028" s="114">
        <v>45533</v>
      </c>
      <c r="AF2028" s="114" t="s">
        <v>49</v>
      </c>
      <c r="AG2028" s="114" t="s">
        <v>50</v>
      </c>
      <c r="AH2028" s="114" t="s">
        <v>1225</v>
      </c>
      <c r="AI2028" s="115">
        <v>45533</v>
      </c>
      <c r="AJ2028" s="114" t="s">
        <v>69</v>
      </c>
    </row>
    <row r="2029" spans="1:36" ht="15">
      <c r="A2029" s="114" t="s">
        <v>6475</v>
      </c>
      <c r="B2029" s="114" t="s">
        <v>5715</v>
      </c>
      <c r="C2029" s="114" t="s">
        <v>5716</v>
      </c>
      <c r="D2029" s="114" t="s">
        <v>36</v>
      </c>
      <c r="E2029" s="114">
        <v>20230381201</v>
      </c>
      <c r="F2029" s="114" t="s">
        <v>36</v>
      </c>
      <c r="G2029" s="114" t="s">
        <v>5806</v>
      </c>
      <c r="H2029" s="114" t="s">
        <v>36</v>
      </c>
      <c r="I2029" s="114">
        <v>45474</v>
      </c>
      <c r="J2029" s="114">
        <v>45512</v>
      </c>
      <c r="K2029" s="114">
        <v>766</v>
      </c>
      <c r="L2029" s="114">
        <v>66</v>
      </c>
      <c r="M2029" s="114">
        <v>42</v>
      </c>
      <c r="N2029" s="114" t="s">
        <v>36</v>
      </c>
      <c r="O2029" s="114" t="s">
        <v>36</v>
      </c>
      <c r="P2029" s="114" t="s">
        <v>56</v>
      </c>
      <c r="Q2029" s="114" t="s">
        <v>57</v>
      </c>
      <c r="R2029" s="114" t="s">
        <v>58</v>
      </c>
      <c r="S2029" s="114"/>
      <c r="T2029" s="114" t="s">
        <v>59</v>
      </c>
      <c r="U2029" s="114"/>
      <c r="V2029" s="114" t="s">
        <v>60</v>
      </c>
      <c r="W2029" s="114"/>
      <c r="X2029" s="114" t="s">
        <v>61</v>
      </c>
      <c r="Y2029" s="114"/>
      <c r="Z2029" s="114" t="s">
        <v>63</v>
      </c>
      <c r="AA2029" s="114"/>
      <c r="AB2029" s="114" t="s">
        <v>5831</v>
      </c>
      <c r="AC2029" s="114" t="s">
        <v>65</v>
      </c>
      <c r="AD2029" s="114" t="s">
        <v>66</v>
      </c>
      <c r="AE2029" s="114">
        <v>45541</v>
      </c>
      <c r="AF2029" s="114" t="s">
        <v>67</v>
      </c>
      <c r="AG2029" s="114" t="s">
        <v>50</v>
      </c>
      <c r="AH2029" s="114" t="s">
        <v>3940</v>
      </c>
      <c r="AI2029" s="115">
        <v>45539</v>
      </c>
      <c r="AJ2029" s="114" t="s">
        <v>1361</v>
      </c>
    </row>
    <row r="2030" spans="1:36" ht="15">
      <c r="A2030" s="114" t="s">
        <v>6475</v>
      </c>
      <c r="B2030" s="114" t="s">
        <v>5715</v>
      </c>
      <c r="C2030" s="114" t="s">
        <v>5716</v>
      </c>
      <c r="D2030" s="114" t="s">
        <v>36</v>
      </c>
      <c r="E2030" s="114">
        <v>33005690605</v>
      </c>
      <c r="F2030" s="114" t="s">
        <v>36</v>
      </c>
      <c r="G2030" s="114" t="s">
        <v>5832</v>
      </c>
      <c r="H2030" s="114" t="s">
        <v>36</v>
      </c>
      <c r="I2030" s="114">
        <v>45475</v>
      </c>
      <c r="J2030" s="114">
        <v>45476</v>
      </c>
      <c r="K2030" s="114">
        <v>756</v>
      </c>
      <c r="L2030" s="114">
        <v>65</v>
      </c>
      <c r="M2030" s="114">
        <v>41</v>
      </c>
      <c r="N2030" s="114" t="s">
        <v>36</v>
      </c>
      <c r="O2030" s="114" t="s">
        <v>36</v>
      </c>
      <c r="P2030" s="114" t="s">
        <v>56</v>
      </c>
      <c r="Q2030" s="114" t="s">
        <v>57</v>
      </c>
      <c r="R2030" s="114" t="s">
        <v>58</v>
      </c>
      <c r="S2030" s="114"/>
      <c r="T2030" s="114" t="s">
        <v>59</v>
      </c>
      <c r="U2030" s="114"/>
      <c r="V2030" s="114" t="s">
        <v>60</v>
      </c>
      <c r="W2030" s="114"/>
      <c r="X2030" s="114" t="s">
        <v>61</v>
      </c>
      <c r="Y2030" s="114"/>
      <c r="Z2030" s="114" t="s">
        <v>63</v>
      </c>
      <c r="AA2030" s="114"/>
      <c r="AB2030" s="114" t="s">
        <v>5833</v>
      </c>
      <c r="AC2030" s="114" t="s">
        <v>65</v>
      </c>
      <c r="AD2030" s="114" t="s">
        <v>66</v>
      </c>
      <c r="AE2030" s="114">
        <v>45541</v>
      </c>
      <c r="AF2030" s="114" t="s">
        <v>67</v>
      </c>
      <c r="AG2030" s="114" t="s">
        <v>50</v>
      </c>
      <c r="AH2030" s="114" t="s">
        <v>3940</v>
      </c>
      <c r="AI2030" s="115">
        <v>45539</v>
      </c>
      <c r="AJ2030" s="114" t="s">
        <v>1361</v>
      </c>
    </row>
    <row r="2031" spans="1:36" ht="15">
      <c r="A2031" s="114" t="s">
        <v>6475</v>
      </c>
      <c r="B2031" s="114" t="s">
        <v>5715</v>
      </c>
      <c r="C2031" s="114" t="s">
        <v>5716</v>
      </c>
      <c r="D2031" s="114" t="s">
        <v>36</v>
      </c>
      <c r="E2031" s="114">
        <v>33007176205</v>
      </c>
      <c r="F2031" s="114" t="s">
        <v>36</v>
      </c>
      <c r="G2031" s="114" t="s">
        <v>5834</v>
      </c>
      <c r="H2031" s="114" t="s">
        <v>36</v>
      </c>
      <c r="I2031" s="114">
        <v>45475</v>
      </c>
      <c r="J2031" s="114">
        <v>45498</v>
      </c>
      <c r="K2031" s="114">
        <v>1741</v>
      </c>
      <c r="L2031" s="114">
        <v>65</v>
      </c>
      <c r="M2031" s="114">
        <v>41</v>
      </c>
      <c r="N2031" s="114" t="s">
        <v>36</v>
      </c>
      <c r="O2031" s="114" t="s">
        <v>36</v>
      </c>
      <c r="P2031" s="114" t="s">
        <v>56</v>
      </c>
      <c r="Q2031" s="114" t="s">
        <v>57</v>
      </c>
      <c r="R2031" s="114" t="s">
        <v>58</v>
      </c>
      <c r="S2031" s="114"/>
      <c r="T2031" s="114" t="s">
        <v>59</v>
      </c>
      <c r="U2031" s="114"/>
      <c r="V2031" s="114" t="s">
        <v>60</v>
      </c>
      <c r="W2031" s="114"/>
      <c r="X2031" s="114" t="s">
        <v>61</v>
      </c>
      <c r="Y2031" s="114"/>
      <c r="Z2031" s="114" t="s">
        <v>63</v>
      </c>
      <c r="AA2031" s="114"/>
      <c r="AB2031" s="114" t="s">
        <v>5833</v>
      </c>
      <c r="AC2031" s="114" t="s">
        <v>65</v>
      </c>
      <c r="AD2031" s="114" t="s">
        <v>66</v>
      </c>
      <c r="AE2031" s="114">
        <v>45541</v>
      </c>
      <c r="AF2031" s="114" t="s">
        <v>67</v>
      </c>
      <c r="AG2031" s="114" t="s">
        <v>50</v>
      </c>
      <c r="AH2031" s="114" t="s">
        <v>3940</v>
      </c>
      <c r="AI2031" s="115">
        <v>45539</v>
      </c>
      <c r="AJ2031" s="114" t="s">
        <v>1361</v>
      </c>
    </row>
    <row r="2032" spans="1:36" ht="15">
      <c r="A2032" s="114" t="s">
        <v>6475</v>
      </c>
      <c r="B2032" s="114" t="s">
        <v>5715</v>
      </c>
      <c r="C2032" s="114" t="s">
        <v>5716</v>
      </c>
      <c r="D2032" s="114" t="s">
        <v>36</v>
      </c>
      <c r="E2032" s="114">
        <v>20140192403</v>
      </c>
      <c r="F2032" s="114" t="s">
        <v>36</v>
      </c>
      <c r="G2032" s="114" t="s">
        <v>5835</v>
      </c>
      <c r="H2032" s="114" t="s">
        <v>36</v>
      </c>
      <c r="I2032" s="114">
        <v>45476</v>
      </c>
      <c r="J2032" s="114">
        <v>45476</v>
      </c>
      <c r="K2032" s="114">
        <v>361</v>
      </c>
      <c r="L2032" s="114">
        <v>64</v>
      </c>
      <c r="M2032" s="114">
        <v>40</v>
      </c>
      <c r="N2032" s="114" t="s">
        <v>36</v>
      </c>
      <c r="O2032" s="114" t="s">
        <v>36</v>
      </c>
      <c r="P2032" s="114" t="s">
        <v>185</v>
      </c>
      <c r="Q2032" s="114" t="s">
        <v>186</v>
      </c>
      <c r="R2032" s="114" t="s">
        <v>16</v>
      </c>
      <c r="S2032" s="114"/>
      <c r="T2032" s="114" t="s">
        <v>18</v>
      </c>
      <c r="U2032" s="114"/>
      <c r="V2032" s="114" t="s">
        <v>20</v>
      </c>
      <c r="W2032" s="114"/>
      <c r="X2032" s="114" t="s">
        <v>22</v>
      </c>
      <c r="Y2032" s="114"/>
      <c r="Z2032" s="114" t="s">
        <v>24</v>
      </c>
      <c r="AA2032" s="114"/>
      <c r="AB2032" s="114"/>
      <c r="AC2032" s="114" t="s">
        <v>187</v>
      </c>
      <c r="AD2032" s="114"/>
      <c r="AE2032" s="114"/>
      <c r="AF2032" s="114" t="s">
        <v>188</v>
      </c>
      <c r="AG2032" s="114" t="s">
        <v>188</v>
      </c>
      <c r="AH2032" s="114"/>
      <c r="AI2032" s="115"/>
      <c r="AJ2032" s="114" t="s">
        <v>188</v>
      </c>
    </row>
    <row r="2033" spans="1:36" ht="15">
      <c r="A2033" s="114" t="s">
        <v>6475</v>
      </c>
      <c r="B2033" s="114" t="s">
        <v>5715</v>
      </c>
      <c r="C2033" s="114" t="s">
        <v>5716</v>
      </c>
      <c r="D2033" s="114" t="s">
        <v>36</v>
      </c>
      <c r="E2033" s="114">
        <v>20240052501</v>
      </c>
      <c r="F2033" s="114" t="s">
        <v>36</v>
      </c>
      <c r="G2033" s="114" t="s">
        <v>5836</v>
      </c>
      <c r="H2033" s="114" t="s">
        <v>36</v>
      </c>
      <c r="I2033" s="114">
        <v>45477</v>
      </c>
      <c r="J2033" s="114">
        <v>45478</v>
      </c>
      <c r="K2033" s="114">
        <v>259</v>
      </c>
      <c r="L2033" s="114">
        <v>63</v>
      </c>
      <c r="M2033" s="114">
        <v>39</v>
      </c>
      <c r="N2033" s="114" t="s">
        <v>36</v>
      </c>
      <c r="O2033" s="114" t="s">
        <v>36</v>
      </c>
      <c r="P2033" s="114" t="s">
        <v>185</v>
      </c>
      <c r="Q2033" s="114" t="s">
        <v>186</v>
      </c>
      <c r="R2033" s="114" t="s">
        <v>16</v>
      </c>
      <c r="S2033" s="114"/>
      <c r="T2033" s="114" t="s">
        <v>18</v>
      </c>
      <c r="U2033" s="114"/>
      <c r="V2033" s="114" t="s">
        <v>20</v>
      </c>
      <c r="W2033" s="114"/>
      <c r="X2033" s="114" t="s">
        <v>22</v>
      </c>
      <c r="Y2033" s="114"/>
      <c r="Z2033" s="114" t="s">
        <v>24</v>
      </c>
      <c r="AA2033" s="114"/>
      <c r="AB2033" s="114"/>
      <c r="AC2033" s="114" t="s">
        <v>187</v>
      </c>
      <c r="AD2033" s="114"/>
      <c r="AE2033" s="114"/>
      <c r="AF2033" s="114" t="s">
        <v>188</v>
      </c>
      <c r="AG2033" s="114" t="s">
        <v>188</v>
      </c>
      <c r="AH2033" s="114"/>
      <c r="AI2033" s="115"/>
      <c r="AJ2033" s="114" t="s">
        <v>188</v>
      </c>
    </row>
    <row r="2034" spans="1:36" ht="15">
      <c r="A2034" s="114" t="s">
        <v>6475</v>
      </c>
      <c r="B2034" s="114" t="s">
        <v>5715</v>
      </c>
      <c r="C2034" s="114" t="s">
        <v>5716</v>
      </c>
      <c r="D2034" s="114" t="s">
        <v>36</v>
      </c>
      <c r="E2034" s="114">
        <v>20120342501</v>
      </c>
      <c r="F2034" s="114" t="s">
        <v>36</v>
      </c>
      <c r="G2034" s="114" t="s">
        <v>5837</v>
      </c>
      <c r="H2034" s="114" t="s">
        <v>36</v>
      </c>
      <c r="I2034" s="114">
        <v>45481</v>
      </c>
      <c r="J2034" s="114">
        <v>45516</v>
      </c>
      <c r="K2034" s="114">
        <v>163</v>
      </c>
      <c r="L2034" s="114">
        <v>59</v>
      </c>
      <c r="M2034" s="114">
        <v>35</v>
      </c>
      <c r="N2034" s="114" t="s">
        <v>36</v>
      </c>
      <c r="O2034" s="114" t="s">
        <v>36</v>
      </c>
      <c r="P2034" s="114" t="s">
        <v>56</v>
      </c>
      <c r="Q2034" s="114" t="s">
        <v>57</v>
      </c>
      <c r="R2034" s="114" t="s">
        <v>58</v>
      </c>
      <c r="S2034" s="114"/>
      <c r="T2034" s="114" t="s">
        <v>59</v>
      </c>
      <c r="U2034" s="114"/>
      <c r="V2034" s="114" t="s">
        <v>60</v>
      </c>
      <c r="W2034" s="114"/>
      <c r="X2034" s="114" t="s">
        <v>61</v>
      </c>
      <c r="Y2034" s="114"/>
      <c r="Z2034" s="114" t="s">
        <v>63</v>
      </c>
      <c r="AA2034" s="114"/>
      <c r="AB2034" s="114" t="s">
        <v>5838</v>
      </c>
      <c r="AC2034" s="114" t="s">
        <v>65</v>
      </c>
      <c r="AD2034" s="114" t="s">
        <v>66</v>
      </c>
      <c r="AE2034" s="114">
        <v>45541</v>
      </c>
      <c r="AF2034" s="114" t="s">
        <v>67</v>
      </c>
      <c r="AG2034" s="114" t="s">
        <v>50</v>
      </c>
      <c r="AH2034" s="114" t="s">
        <v>3940</v>
      </c>
      <c r="AI2034" s="115">
        <v>45539</v>
      </c>
      <c r="AJ2034" s="114" t="s">
        <v>1361</v>
      </c>
    </row>
    <row r="2035" spans="1:36" ht="15">
      <c r="A2035" s="114" t="s">
        <v>6475</v>
      </c>
      <c r="B2035" s="114" t="s">
        <v>5715</v>
      </c>
      <c r="C2035" s="114" t="s">
        <v>5716</v>
      </c>
      <c r="D2035" s="114" t="s">
        <v>36</v>
      </c>
      <c r="E2035" s="114">
        <v>20140160501</v>
      </c>
      <c r="F2035" s="114" t="s">
        <v>36</v>
      </c>
      <c r="G2035" s="114" t="s">
        <v>5839</v>
      </c>
      <c r="H2035" s="114" t="s">
        <v>36</v>
      </c>
      <c r="I2035" s="114">
        <v>45481</v>
      </c>
      <c r="J2035" s="114">
        <v>45512</v>
      </c>
      <c r="K2035" s="114">
        <v>200</v>
      </c>
      <c r="L2035" s="114">
        <v>59</v>
      </c>
      <c r="M2035" s="114">
        <v>35</v>
      </c>
      <c r="N2035" s="114" t="s">
        <v>36</v>
      </c>
      <c r="O2035" s="114" t="s">
        <v>36</v>
      </c>
      <c r="P2035" s="114" t="s">
        <v>185</v>
      </c>
      <c r="Q2035" s="114" t="s">
        <v>186</v>
      </c>
      <c r="R2035" s="114" t="s">
        <v>16</v>
      </c>
      <c r="S2035" s="114"/>
      <c r="T2035" s="114" t="s">
        <v>18</v>
      </c>
      <c r="U2035" s="114"/>
      <c r="V2035" s="114" t="s">
        <v>20</v>
      </c>
      <c r="W2035" s="114"/>
      <c r="X2035" s="114" t="s">
        <v>22</v>
      </c>
      <c r="Y2035" s="114"/>
      <c r="Z2035" s="114" t="s">
        <v>24</v>
      </c>
      <c r="AA2035" s="114"/>
      <c r="AB2035" s="114"/>
      <c r="AC2035" s="114" t="s">
        <v>187</v>
      </c>
      <c r="AD2035" s="114"/>
      <c r="AE2035" s="114"/>
      <c r="AF2035" s="114" t="s">
        <v>188</v>
      </c>
      <c r="AG2035" s="114" t="s">
        <v>188</v>
      </c>
      <c r="AH2035" s="114"/>
      <c r="AI2035" s="115"/>
      <c r="AJ2035" s="114" t="s">
        <v>188</v>
      </c>
    </row>
    <row r="2036" spans="1:36" ht="15">
      <c r="A2036" s="114" t="s">
        <v>6475</v>
      </c>
      <c r="B2036" s="114" t="s">
        <v>5715</v>
      </c>
      <c r="C2036" s="114" t="s">
        <v>5716</v>
      </c>
      <c r="D2036" s="114" t="s">
        <v>36</v>
      </c>
      <c r="E2036" s="114">
        <v>20230158202</v>
      </c>
      <c r="F2036" s="114" t="s">
        <v>36</v>
      </c>
      <c r="G2036" s="114" t="s">
        <v>5840</v>
      </c>
      <c r="H2036" s="114" t="s">
        <v>36</v>
      </c>
      <c r="I2036" s="114">
        <v>45482</v>
      </c>
      <c r="J2036" s="114">
        <v>45498</v>
      </c>
      <c r="K2036" s="114">
        <v>473</v>
      </c>
      <c r="L2036" s="114">
        <v>58</v>
      </c>
      <c r="M2036" s="114">
        <v>34</v>
      </c>
      <c r="N2036" s="114" t="s">
        <v>36</v>
      </c>
      <c r="O2036" s="114" t="s">
        <v>36</v>
      </c>
      <c r="P2036" s="114" t="s">
        <v>185</v>
      </c>
      <c r="Q2036" s="114" t="s">
        <v>186</v>
      </c>
      <c r="R2036" s="114" t="s">
        <v>16</v>
      </c>
      <c r="S2036" s="114"/>
      <c r="T2036" s="114" t="s">
        <v>18</v>
      </c>
      <c r="U2036" s="114"/>
      <c r="V2036" s="114" t="s">
        <v>20</v>
      </c>
      <c r="W2036" s="114"/>
      <c r="X2036" s="114" t="s">
        <v>22</v>
      </c>
      <c r="Y2036" s="114"/>
      <c r="Z2036" s="114" t="s">
        <v>24</v>
      </c>
      <c r="AA2036" s="114"/>
      <c r="AB2036" s="114"/>
      <c r="AC2036" s="114" t="s">
        <v>187</v>
      </c>
      <c r="AD2036" s="114"/>
      <c r="AE2036" s="114"/>
      <c r="AF2036" s="114" t="s">
        <v>188</v>
      </c>
      <c r="AG2036" s="114" t="s">
        <v>188</v>
      </c>
      <c r="AH2036" s="114"/>
      <c r="AI2036" s="115"/>
      <c r="AJ2036" s="114" t="s">
        <v>188</v>
      </c>
    </row>
    <row r="2037" spans="1:36" ht="15">
      <c r="A2037" s="114" t="s">
        <v>6475</v>
      </c>
      <c r="B2037" s="114" t="s">
        <v>5715</v>
      </c>
      <c r="C2037" s="114" t="s">
        <v>5716</v>
      </c>
      <c r="D2037" s="114" t="s">
        <v>36</v>
      </c>
      <c r="E2037" s="114">
        <v>20130319205</v>
      </c>
      <c r="F2037" s="114" t="s">
        <v>36</v>
      </c>
      <c r="G2037" s="114" t="s">
        <v>5824</v>
      </c>
      <c r="H2037" s="114" t="s">
        <v>36</v>
      </c>
      <c r="I2037" s="114">
        <v>45482</v>
      </c>
      <c r="J2037" s="114">
        <v>45512</v>
      </c>
      <c r="K2037" s="114">
        <v>390</v>
      </c>
      <c r="L2037" s="114">
        <v>58</v>
      </c>
      <c r="M2037" s="114">
        <v>34</v>
      </c>
      <c r="N2037" s="114" t="s">
        <v>36</v>
      </c>
      <c r="O2037" s="114" t="s">
        <v>36</v>
      </c>
      <c r="P2037" s="114" t="s">
        <v>56</v>
      </c>
      <c r="Q2037" s="114" t="s">
        <v>57</v>
      </c>
      <c r="R2037" s="114" t="s">
        <v>58</v>
      </c>
      <c r="S2037" s="114"/>
      <c r="T2037" s="114" t="s">
        <v>59</v>
      </c>
      <c r="U2037" s="114"/>
      <c r="V2037" s="114" t="s">
        <v>60</v>
      </c>
      <c r="W2037" s="114"/>
      <c r="X2037" s="114" t="s">
        <v>61</v>
      </c>
      <c r="Y2037" s="114"/>
      <c r="Z2037" s="114" t="s">
        <v>63</v>
      </c>
      <c r="AA2037" s="114"/>
      <c r="AB2037" s="114" t="s">
        <v>5841</v>
      </c>
      <c r="AC2037" s="114" t="s">
        <v>65</v>
      </c>
      <c r="AD2037" s="114" t="s">
        <v>66</v>
      </c>
      <c r="AE2037" s="114">
        <v>45541</v>
      </c>
      <c r="AF2037" s="114" t="s">
        <v>67</v>
      </c>
      <c r="AG2037" s="114" t="s">
        <v>50</v>
      </c>
      <c r="AH2037" s="114" t="s">
        <v>3940</v>
      </c>
      <c r="AI2037" s="115">
        <v>45539</v>
      </c>
      <c r="AJ2037" s="114" t="s">
        <v>1361</v>
      </c>
    </row>
    <row r="2038" spans="1:36" ht="15">
      <c r="A2038" s="114" t="s">
        <v>6475</v>
      </c>
      <c r="B2038" s="114" t="s">
        <v>5715</v>
      </c>
      <c r="C2038" s="114" t="s">
        <v>5716</v>
      </c>
      <c r="D2038" s="114" t="s">
        <v>36</v>
      </c>
      <c r="E2038" s="114">
        <v>20220427401</v>
      </c>
      <c r="F2038" s="114" t="s">
        <v>36</v>
      </c>
      <c r="G2038" s="114" t="s">
        <v>5842</v>
      </c>
      <c r="H2038" s="114" t="s">
        <v>36</v>
      </c>
      <c r="I2038" s="114">
        <v>45482</v>
      </c>
      <c r="J2038" s="114">
        <v>45512</v>
      </c>
      <c r="K2038" s="114">
        <v>1748</v>
      </c>
      <c r="L2038" s="114">
        <v>58</v>
      </c>
      <c r="M2038" s="114">
        <v>34</v>
      </c>
      <c r="N2038" s="114" t="s">
        <v>36</v>
      </c>
      <c r="O2038" s="114" t="s">
        <v>36</v>
      </c>
      <c r="P2038" s="114" t="s">
        <v>185</v>
      </c>
      <c r="Q2038" s="114" t="s">
        <v>186</v>
      </c>
      <c r="R2038" s="114" t="s">
        <v>16</v>
      </c>
      <c r="S2038" s="114"/>
      <c r="T2038" s="114" t="s">
        <v>18</v>
      </c>
      <c r="U2038" s="114"/>
      <c r="V2038" s="114" t="s">
        <v>20</v>
      </c>
      <c r="W2038" s="114"/>
      <c r="X2038" s="114" t="s">
        <v>22</v>
      </c>
      <c r="Y2038" s="114"/>
      <c r="Z2038" s="114" t="s">
        <v>24</v>
      </c>
      <c r="AA2038" s="114"/>
      <c r="AB2038" s="114"/>
      <c r="AC2038" s="114" t="s">
        <v>187</v>
      </c>
      <c r="AD2038" s="114"/>
      <c r="AE2038" s="114"/>
      <c r="AF2038" s="114" t="s">
        <v>188</v>
      </c>
      <c r="AG2038" s="114" t="s">
        <v>188</v>
      </c>
      <c r="AH2038" s="114"/>
      <c r="AI2038" s="115"/>
      <c r="AJ2038" s="114" t="s">
        <v>188</v>
      </c>
    </row>
    <row r="2039" spans="1:36" ht="15">
      <c r="A2039" s="114" t="s">
        <v>6475</v>
      </c>
      <c r="B2039" s="114" t="s">
        <v>5715</v>
      </c>
      <c r="C2039" s="114" t="s">
        <v>5716</v>
      </c>
      <c r="D2039" s="114" t="s">
        <v>36</v>
      </c>
      <c r="E2039" s="114">
        <v>33005428701</v>
      </c>
      <c r="F2039" s="114" t="s">
        <v>36</v>
      </c>
      <c r="G2039" s="114" t="s">
        <v>5843</v>
      </c>
      <c r="H2039" s="114" t="s">
        <v>36</v>
      </c>
      <c r="I2039" s="114">
        <v>45483</v>
      </c>
      <c r="J2039" s="114">
        <v>45484</v>
      </c>
      <c r="K2039" s="114">
        <v>500</v>
      </c>
      <c r="L2039" s="114">
        <v>57</v>
      </c>
      <c r="M2039" s="114">
        <v>33</v>
      </c>
      <c r="N2039" s="114" t="s">
        <v>36</v>
      </c>
      <c r="O2039" s="114" t="s">
        <v>36</v>
      </c>
      <c r="P2039" s="114" t="s">
        <v>162</v>
      </c>
      <c r="Q2039" s="114" t="s">
        <v>163</v>
      </c>
      <c r="R2039" s="114" t="s">
        <v>40</v>
      </c>
      <c r="S2039" s="114"/>
      <c r="T2039" s="114" t="s">
        <v>41</v>
      </c>
      <c r="U2039" s="114"/>
      <c r="V2039" s="114" t="s">
        <v>164</v>
      </c>
      <c r="W2039" s="114"/>
      <c r="X2039" s="114" t="s">
        <v>43</v>
      </c>
      <c r="Y2039" s="114"/>
      <c r="Z2039" s="114" t="s">
        <v>44</v>
      </c>
      <c r="AA2039" s="114"/>
      <c r="AB2039" s="114"/>
      <c r="AC2039" s="114" t="s">
        <v>167</v>
      </c>
      <c r="AD2039" s="114"/>
      <c r="AE2039" s="114">
        <v>45533</v>
      </c>
      <c r="AF2039" s="114" t="s">
        <v>49</v>
      </c>
      <c r="AG2039" s="114" t="s">
        <v>50</v>
      </c>
      <c r="AH2039" s="114" t="s">
        <v>1225</v>
      </c>
      <c r="AI2039" s="115">
        <v>45533</v>
      </c>
      <c r="AJ2039" s="114" t="s">
        <v>69</v>
      </c>
    </row>
    <row r="2040" spans="1:36" ht="15">
      <c r="A2040" s="114" t="s">
        <v>6475</v>
      </c>
      <c r="B2040" s="114" t="s">
        <v>5715</v>
      </c>
      <c r="C2040" s="114" t="s">
        <v>5716</v>
      </c>
      <c r="D2040" s="114" t="s">
        <v>36</v>
      </c>
      <c r="E2040" s="114">
        <v>20190075502</v>
      </c>
      <c r="F2040" s="114" t="s">
        <v>36</v>
      </c>
      <c r="G2040" s="114" t="s">
        <v>5844</v>
      </c>
      <c r="H2040" s="114" t="s">
        <v>36</v>
      </c>
      <c r="I2040" s="114">
        <v>45483</v>
      </c>
      <c r="J2040" s="114">
        <v>45484</v>
      </c>
      <c r="K2040" s="114">
        <v>233</v>
      </c>
      <c r="L2040" s="114">
        <v>57</v>
      </c>
      <c r="M2040" s="114">
        <v>33</v>
      </c>
      <c r="N2040" s="114" t="s">
        <v>36</v>
      </c>
      <c r="O2040" s="114" t="s">
        <v>36</v>
      </c>
      <c r="P2040" s="114" t="s">
        <v>185</v>
      </c>
      <c r="Q2040" s="114" t="s">
        <v>186</v>
      </c>
      <c r="R2040" s="114" t="s">
        <v>16</v>
      </c>
      <c r="S2040" s="114"/>
      <c r="T2040" s="114" t="s">
        <v>18</v>
      </c>
      <c r="U2040" s="114"/>
      <c r="V2040" s="114" t="s">
        <v>20</v>
      </c>
      <c r="W2040" s="114"/>
      <c r="X2040" s="114" t="s">
        <v>22</v>
      </c>
      <c r="Y2040" s="114"/>
      <c r="Z2040" s="114" t="s">
        <v>24</v>
      </c>
      <c r="AA2040" s="114"/>
      <c r="AB2040" s="114"/>
      <c r="AC2040" s="114" t="s">
        <v>187</v>
      </c>
      <c r="AD2040" s="114"/>
      <c r="AE2040" s="114"/>
      <c r="AF2040" s="114" t="s">
        <v>188</v>
      </c>
      <c r="AG2040" s="114" t="s">
        <v>188</v>
      </c>
      <c r="AH2040" s="114"/>
      <c r="AI2040" s="115"/>
      <c r="AJ2040" s="114" t="s">
        <v>188</v>
      </c>
    </row>
    <row r="2041" spans="1:36" ht="15">
      <c r="A2041" s="114" t="s">
        <v>6475</v>
      </c>
      <c r="B2041" s="114" t="s">
        <v>5715</v>
      </c>
      <c r="C2041" s="114" t="s">
        <v>5716</v>
      </c>
      <c r="D2041" s="114" t="s">
        <v>36</v>
      </c>
      <c r="E2041" s="114">
        <v>20200312603</v>
      </c>
      <c r="F2041" s="114" t="s">
        <v>36</v>
      </c>
      <c r="G2041" s="114" t="s">
        <v>5845</v>
      </c>
      <c r="H2041" s="114" t="s">
        <v>36</v>
      </c>
      <c r="I2041" s="114">
        <v>45483</v>
      </c>
      <c r="J2041" s="114">
        <v>45484</v>
      </c>
      <c r="K2041" s="114">
        <v>660</v>
      </c>
      <c r="L2041" s="114">
        <v>57</v>
      </c>
      <c r="M2041" s="114">
        <v>33</v>
      </c>
      <c r="N2041" s="114" t="s">
        <v>36</v>
      </c>
      <c r="O2041" s="114" t="s">
        <v>36</v>
      </c>
      <c r="P2041" s="114" t="s">
        <v>185</v>
      </c>
      <c r="Q2041" s="114" t="s">
        <v>186</v>
      </c>
      <c r="R2041" s="114" t="s">
        <v>16</v>
      </c>
      <c r="S2041" s="114"/>
      <c r="T2041" s="114" t="s">
        <v>18</v>
      </c>
      <c r="U2041" s="114"/>
      <c r="V2041" s="114" t="s">
        <v>20</v>
      </c>
      <c r="W2041" s="114"/>
      <c r="X2041" s="114" t="s">
        <v>22</v>
      </c>
      <c r="Y2041" s="114"/>
      <c r="Z2041" s="114" t="s">
        <v>24</v>
      </c>
      <c r="AA2041" s="114"/>
      <c r="AB2041" s="114"/>
      <c r="AC2041" s="114" t="s">
        <v>187</v>
      </c>
      <c r="AD2041" s="114"/>
      <c r="AE2041" s="114"/>
      <c r="AF2041" s="114" t="s">
        <v>188</v>
      </c>
      <c r="AG2041" s="114" t="s">
        <v>188</v>
      </c>
      <c r="AH2041" s="114"/>
      <c r="AI2041" s="115"/>
      <c r="AJ2041" s="114" t="s">
        <v>188</v>
      </c>
    </row>
    <row r="2042" spans="1:36" ht="15">
      <c r="A2042" s="114" t="s">
        <v>6475</v>
      </c>
      <c r="B2042" s="114" t="s">
        <v>5715</v>
      </c>
      <c r="C2042" s="114" t="s">
        <v>5716</v>
      </c>
      <c r="D2042" s="114" t="s">
        <v>36</v>
      </c>
      <c r="E2042" s="114">
        <v>20120342501</v>
      </c>
      <c r="F2042" s="114" t="s">
        <v>36</v>
      </c>
      <c r="G2042" s="114" t="s">
        <v>5837</v>
      </c>
      <c r="H2042" s="114" t="s">
        <v>36</v>
      </c>
      <c r="I2042" s="114">
        <v>45483</v>
      </c>
      <c r="J2042" s="114">
        <v>45516</v>
      </c>
      <c r="K2042" s="114">
        <v>2041</v>
      </c>
      <c r="L2042" s="114">
        <v>57</v>
      </c>
      <c r="M2042" s="114">
        <v>33</v>
      </c>
      <c r="N2042" s="114" t="s">
        <v>36</v>
      </c>
      <c r="O2042" s="114" t="s">
        <v>36</v>
      </c>
      <c r="P2042" s="114" t="s">
        <v>185</v>
      </c>
      <c r="Q2042" s="114" t="s">
        <v>186</v>
      </c>
      <c r="R2042" s="114" t="s">
        <v>16</v>
      </c>
      <c r="S2042" s="114"/>
      <c r="T2042" s="114" t="s">
        <v>18</v>
      </c>
      <c r="U2042" s="114"/>
      <c r="V2042" s="114" t="s">
        <v>20</v>
      </c>
      <c r="W2042" s="114"/>
      <c r="X2042" s="114" t="s">
        <v>22</v>
      </c>
      <c r="Y2042" s="114"/>
      <c r="Z2042" s="114" t="s">
        <v>24</v>
      </c>
      <c r="AA2042" s="114"/>
      <c r="AB2042" s="114"/>
      <c r="AC2042" s="114" t="s">
        <v>187</v>
      </c>
      <c r="AD2042" s="114"/>
      <c r="AE2042" s="114"/>
      <c r="AF2042" s="114" t="s">
        <v>188</v>
      </c>
      <c r="AG2042" s="114" t="s">
        <v>188</v>
      </c>
      <c r="AH2042" s="114"/>
      <c r="AI2042" s="115"/>
      <c r="AJ2042" s="114" t="s">
        <v>188</v>
      </c>
    </row>
    <row r="2043" spans="1:36" ht="15">
      <c r="A2043" s="114" t="s">
        <v>6475</v>
      </c>
      <c r="B2043" s="114" t="s">
        <v>5715</v>
      </c>
      <c r="C2043" s="114" t="s">
        <v>5716</v>
      </c>
      <c r="D2043" s="114" t="s">
        <v>36</v>
      </c>
      <c r="E2043" s="114">
        <v>20190251102</v>
      </c>
      <c r="F2043" s="114" t="s">
        <v>36</v>
      </c>
      <c r="G2043" s="114" t="s">
        <v>5846</v>
      </c>
      <c r="H2043" s="114" t="s">
        <v>36</v>
      </c>
      <c r="I2043" s="114">
        <v>45483</v>
      </c>
      <c r="J2043" s="114">
        <v>45484</v>
      </c>
      <c r="K2043" s="114">
        <v>1488</v>
      </c>
      <c r="L2043" s="114">
        <v>57</v>
      </c>
      <c r="M2043" s="114">
        <v>33</v>
      </c>
      <c r="N2043" s="114" t="s">
        <v>36</v>
      </c>
      <c r="O2043" s="114" t="s">
        <v>36</v>
      </c>
      <c r="P2043" s="114" t="s">
        <v>185</v>
      </c>
      <c r="Q2043" s="114" t="s">
        <v>186</v>
      </c>
      <c r="R2043" s="114" t="s">
        <v>16</v>
      </c>
      <c r="S2043" s="114"/>
      <c r="T2043" s="114" t="s">
        <v>18</v>
      </c>
      <c r="U2043" s="114"/>
      <c r="V2043" s="114" t="s">
        <v>20</v>
      </c>
      <c r="W2043" s="114"/>
      <c r="X2043" s="114" t="s">
        <v>22</v>
      </c>
      <c r="Y2043" s="114"/>
      <c r="Z2043" s="114" t="s">
        <v>24</v>
      </c>
      <c r="AA2043" s="114"/>
      <c r="AB2043" s="114"/>
      <c r="AC2043" s="114" t="s">
        <v>187</v>
      </c>
      <c r="AD2043" s="114"/>
      <c r="AE2043" s="114"/>
      <c r="AF2043" s="114" t="s">
        <v>188</v>
      </c>
      <c r="AG2043" s="114" t="s">
        <v>188</v>
      </c>
      <c r="AH2043" s="114"/>
      <c r="AI2043" s="115"/>
      <c r="AJ2043" s="114" t="s">
        <v>188</v>
      </c>
    </row>
    <row r="2044" spans="1:36" ht="15">
      <c r="A2044" s="114" t="s">
        <v>6475</v>
      </c>
      <c r="B2044" s="114" t="s">
        <v>5715</v>
      </c>
      <c r="C2044" s="114" t="s">
        <v>5716</v>
      </c>
      <c r="D2044" s="114" t="s">
        <v>36</v>
      </c>
      <c r="E2044" s="114">
        <v>20230203901</v>
      </c>
      <c r="F2044" s="114" t="s">
        <v>36</v>
      </c>
      <c r="G2044" s="114" t="s">
        <v>5847</v>
      </c>
      <c r="H2044" s="114" t="s">
        <v>36</v>
      </c>
      <c r="I2044" s="114">
        <v>45484</v>
      </c>
      <c r="J2044" s="114">
        <v>45484</v>
      </c>
      <c r="K2044" s="114">
        <v>562</v>
      </c>
      <c r="L2044" s="114">
        <v>56</v>
      </c>
      <c r="M2044" s="114">
        <v>32</v>
      </c>
      <c r="N2044" s="114" t="s">
        <v>36</v>
      </c>
      <c r="O2044" s="114" t="s">
        <v>36</v>
      </c>
      <c r="P2044" s="114" t="s">
        <v>38</v>
      </c>
      <c r="Q2044" s="114" t="s">
        <v>39</v>
      </c>
      <c r="R2044" s="114" t="s">
        <v>40</v>
      </c>
      <c r="S2044" s="114"/>
      <c r="T2044" s="114" t="s">
        <v>41</v>
      </c>
      <c r="U2044" s="114"/>
      <c r="V2044" s="114" t="s">
        <v>42</v>
      </c>
      <c r="W2044" s="114"/>
      <c r="X2044" s="114" t="s">
        <v>43</v>
      </c>
      <c r="Y2044" s="114"/>
      <c r="Z2044" s="114" t="s">
        <v>44</v>
      </c>
      <c r="AA2044" s="114"/>
      <c r="AB2044" s="114"/>
      <c r="AC2044" s="114" t="s">
        <v>46</v>
      </c>
      <c r="AD2044" s="114"/>
      <c r="AE2044" s="114">
        <v>45533</v>
      </c>
      <c r="AF2044" s="114" t="s">
        <v>188</v>
      </c>
      <c r="AG2044" s="114" t="s">
        <v>50</v>
      </c>
      <c r="AH2044" s="114" t="s">
        <v>1225</v>
      </c>
      <c r="AI2044" s="115">
        <v>45533</v>
      </c>
      <c r="AJ2044" s="114" t="s">
        <v>69</v>
      </c>
    </row>
    <row r="2045" spans="1:36" ht="15">
      <c r="A2045" s="114" t="s">
        <v>6475</v>
      </c>
      <c r="B2045" s="114" t="s">
        <v>5715</v>
      </c>
      <c r="C2045" s="114" t="s">
        <v>5716</v>
      </c>
      <c r="D2045" s="114" t="s">
        <v>36</v>
      </c>
      <c r="E2045" s="114">
        <v>33005690603</v>
      </c>
      <c r="F2045" s="114" t="s">
        <v>36</v>
      </c>
      <c r="G2045" s="114" t="s">
        <v>5848</v>
      </c>
      <c r="H2045" s="114" t="s">
        <v>36</v>
      </c>
      <c r="I2045" s="114">
        <v>45484</v>
      </c>
      <c r="J2045" s="114">
        <v>45484</v>
      </c>
      <c r="K2045" s="114">
        <v>294</v>
      </c>
      <c r="L2045" s="114">
        <v>56</v>
      </c>
      <c r="M2045" s="114">
        <v>32</v>
      </c>
      <c r="N2045" s="114" t="s">
        <v>36</v>
      </c>
      <c r="O2045" s="114" t="s">
        <v>36</v>
      </c>
      <c r="P2045" s="114" t="s">
        <v>185</v>
      </c>
      <c r="Q2045" s="114" t="s">
        <v>186</v>
      </c>
      <c r="R2045" s="114" t="s">
        <v>16</v>
      </c>
      <c r="S2045" s="114"/>
      <c r="T2045" s="114" t="s">
        <v>18</v>
      </c>
      <c r="U2045" s="114"/>
      <c r="V2045" s="114" t="s">
        <v>20</v>
      </c>
      <c r="W2045" s="114"/>
      <c r="X2045" s="114" t="s">
        <v>22</v>
      </c>
      <c r="Y2045" s="114"/>
      <c r="Z2045" s="114" t="s">
        <v>24</v>
      </c>
      <c r="AA2045" s="114"/>
      <c r="AB2045" s="114"/>
      <c r="AC2045" s="114" t="s">
        <v>187</v>
      </c>
      <c r="AD2045" s="114"/>
      <c r="AE2045" s="114"/>
      <c r="AF2045" s="114" t="s">
        <v>188</v>
      </c>
      <c r="AG2045" s="114" t="s">
        <v>188</v>
      </c>
      <c r="AH2045" s="114"/>
      <c r="AI2045" s="115"/>
      <c r="AJ2045" s="114" t="s">
        <v>188</v>
      </c>
    </row>
    <row r="2046" spans="1:36" ht="15">
      <c r="A2046" s="114" t="s">
        <v>6475</v>
      </c>
      <c r="B2046" s="114" t="s">
        <v>5715</v>
      </c>
      <c r="C2046" s="114" t="s">
        <v>5716</v>
      </c>
      <c r="D2046" s="114" t="s">
        <v>36</v>
      </c>
      <c r="E2046" s="114" t="s">
        <v>5849</v>
      </c>
      <c r="F2046" s="114" t="s">
        <v>36</v>
      </c>
      <c r="G2046" s="114" t="s">
        <v>5850</v>
      </c>
      <c r="H2046" s="114" t="s">
        <v>36</v>
      </c>
      <c r="I2046" s="114">
        <v>45484</v>
      </c>
      <c r="J2046" s="114">
        <v>45484</v>
      </c>
      <c r="K2046" s="114">
        <v>609</v>
      </c>
      <c r="L2046" s="114">
        <v>56</v>
      </c>
      <c r="M2046" s="114">
        <v>32</v>
      </c>
      <c r="N2046" s="114" t="s">
        <v>36</v>
      </c>
      <c r="O2046" s="114" t="s">
        <v>36</v>
      </c>
      <c r="P2046" s="114" t="s">
        <v>185</v>
      </c>
      <c r="Q2046" s="114" t="s">
        <v>186</v>
      </c>
      <c r="R2046" s="114" t="s">
        <v>16</v>
      </c>
      <c r="S2046" s="114"/>
      <c r="T2046" s="114" t="s">
        <v>18</v>
      </c>
      <c r="U2046" s="114"/>
      <c r="V2046" s="114" t="s">
        <v>20</v>
      </c>
      <c r="W2046" s="114"/>
      <c r="X2046" s="114" t="s">
        <v>22</v>
      </c>
      <c r="Y2046" s="114"/>
      <c r="Z2046" s="114" t="s">
        <v>24</v>
      </c>
      <c r="AA2046" s="114"/>
      <c r="AB2046" s="114"/>
      <c r="AC2046" s="114" t="s">
        <v>187</v>
      </c>
      <c r="AD2046" s="114"/>
      <c r="AE2046" s="114"/>
      <c r="AF2046" s="114" t="s">
        <v>188</v>
      </c>
      <c r="AG2046" s="114" t="s">
        <v>188</v>
      </c>
      <c r="AH2046" s="114"/>
      <c r="AI2046" s="115"/>
      <c r="AJ2046" s="114" t="s">
        <v>188</v>
      </c>
    </row>
    <row r="2047" spans="1:36" ht="15">
      <c r="A2047" s="114" t="s">
        <v>6475</v>
      </c>
      <c r="B2047" s="114" t="s">
        <v>5715</v>
      </c>
      <c r="C2047" s="114" t="s">
        <v>5716</v>
      </c>
      <c r="D2047" s="114" t="s">
        <v>36</v>
      </c>
      <c r="E2047" s="114">
        <v>33005690601</v>
      </c>
      <c r="F2047" s="114" t="s">
        <v>36</v>
      </c>
      <c r="G2047" s="114" t="s">
        <v>5851</v>
      </c>
      <c r="H2047" s="114" t="s">
        <v>36</v>
      </c>
      <c r="I2047" s="114">
        <v>45484</v>
      </c>
      <c r="J2047" s="114">
        <v>45484</v>
      </c>
      <c r="K2047" s="114">
        <v>370</v>
      </c>
      <c r="L2047" s="114">
        <v>56</v>
      </c>
      <c r="M2047" s="114">
        <v>32</v>
      </c>
      <c r="N2047" s="114" t="s">
        <v>36</v>
      </c>
      <c r="O2047" s="114" t="s">
        <v>36</v>
      </c>
      <c r="P2047" s="114" t="s">
        <v>162</v>
      </c>
      <c r="Q2047" s="114" t="s">
        <v>163</v>
      </c>
      <c r="R2047" s="114" t="s">
        <v>40</v>
      </c>
      <c r="S2047" s="114"/>
      <c r="T2047" s="114" t="s">
        <v>41</v>
      </c>
      <c r="U2047" s="114"/>
      <c r="V2047" s="114" t="s">
        <v>164</v>
      </c>
      <c r="W2047" s="114"/>
      <c r="X2047" s="114" t="s">
        <v>43</v>
      </c>
      <c r="Y2047" s="114"/>
      <c r="Z2047" s="114" t="s">
        <v>44</v>
      </c>
      <c r="AA2047" s="114"/>
      <c r="AB2047" s="114"/>
      <c r="AC2047" s="114" t="s">
        <v>167</v>
      </c>
      <c r="AD2047" s="114"/>
      <c r="AE2047" s="114">
        <v>45533</v>
      </c>
      <c r="AF2047" s="114" t="s">
        <v>188</v>
      </c>
      <c r="AG2047" s="114" t="s">
        <v>50</v>
      </c>
      <c r="AH2047" s="114" t="s">
        <v>1225</v>
      </c>
      <c r="AI2047" s="115">
        <v>45533</v>
      </c>
      <c r="AJ2047" s="114" t="s">
        <v>69</v>
      </c>
    </row>
    <row r="2048" spans="1:36" ht="15">
      <c r="A2048" s="114" t="s">
        <v>6475</v>
      </c>
      <c r="B2048" s="114" t="s">
        <v>5715</v>
      </c>
      <c r="C2048" s="114" t="s">
        <v>5716</v>
      </c>
      <c r="D2048" s="114" t="s">
        <v>36</v>
      </c>
      <c r="E2048" s="114">
        <v>20160061404</v>
      </c>
      <c r="F2048" s="114" t="s">
        <v>36</v>
      </c>
      <c r="G2048" s="114" t="s">
        <v>5852</v>
      </c>
      <c r="H2048" s="114" t="s">
        <v>36</v>
      </c>
      <c r="I2048" s="114">
        <v>45484</v>
      </c>
      <c r="J2048" s="114">
        <v>45484</v>
      </c>
      <c r="K2048" s="114">
        <v>235</v>
      </c>
      <c r="L2048" s="114">
        <v>56</v>
      </c>
      <c r="M2048" s="114">
        <v>32</v>
      </c>
      <c r="N2048" s="114" t="s">
        <v>36</v>
      </c>
      <c r="O2048" s="114" t="s">
        <v>36</v>
      </c>
      <c r="P2048" s="114" t="s">
        <v>185</v>
      </c>
      <c r="Q2048" s="114" t="s">
        <v>186</v>
      </c>
      <c r="R2048" s="114" t="s">
        <v>16</v>
      </c>
      <c r="S2048" s="114"/>
      <c r="T2048" s="114" t="s">
        <v>18</v>
      </c>
      <c r="U2048" s="114"/>
      <c r="V2048" s="114" t="s">
        <v>20</v>
      </c>
      <c r="W2048" s="114"/>
      <c r="X2048" s="114" t="s">
        <v>22</v>
      </c>
      <c r="Y2048" s="114"/>
      <c r="Z2048" s="114" t="s">
        <v>24</v>
      </c>
      <c r="AA2048" s="114"/>
      <c r="AB2048" s="114"/>
      <c r="AC2048" s="114" t="s">
        <v>187</v>
      </c>
      <c r="AD2048" s="114"/>
      <c r="AE2048" s="114"/>
      <c r="AF2048" s="114" t="s">
        <v>188</v>
      </c>
      <c r="AG2048" s="114" t="s">
        <v>188</v>
      </c>
      <c r="AH2048" s="114"/>
      <c r="AI2048" s="115"/>
      <c r="AJ2048" s="114" t="s">
        <v>188</v>
      </c>
    </row>
    <row r="2049" spans="1:36" ht="15">
      <c r="A2049" s="114" t="s">
        <v>6475</v>
      </c>
      <c r="B2049" s="114" t="s">
        <v>5715</v>
      </c>
      <c r="C2049" s="114" t="s">
        <v>5716</v>
      </c>
      <c r="D2049" s="114" t="s">
        <v>36</v>
      </c>
      <c r="E2049" s="114">
        <v>33005428704</v>
      </c>
      <c r="F2049" s="114" t="s">
        <v>36</v>
      </c>
      <c r="G2049" s="114" t="s">
        <v>5853</v>
      </c>
      <c r="H2049" s="114" t="s">
        <v>36</v>
      </c>
      <c r="I2049" s="114">
        <v>45484</v>
      </c>
      <c r="J2049" s="114">
        <v>45494</v>
      </c>
      <c r="K2049" s="114">
        <v>306</v>
      </c>
      <c r="L2049" s="114">
        <v>56</v>
      </c>
      <c r="M2049" s="114">
        <v>32</v>
      </c>
      <c r="N2049" s="114" t="s">
        <v>36</v>
      </c>
      <c r="O2049" s="114" t="s">
        <v>36</v>
      </c>
      <c r="P2049" s="114" t="s">
        <v>185</v>
      </c>
      <c r="Q2049" s="114" t="s">
        <v>186</v>
      </c>
      <c r="R2049" s="114" t="s">
        <v>16</v>
      </c>
      <c r="S2049" s="114"/>
      <c r="T2049" s="114" t="s">
        <v>18</v>
      </c>
      <c r="U2049" s="114"/>
      <c r="V2049" s="114" t="s">
        <v>20</v>
      </c>
      <c r="W2049" s="114"/>
      <c r="X2049" s="114" t="s">
        <v>22</v>
      </c>
      <c r="Y2049" s="114"/>
      <c r="Z2049" s="114" t="s">
        <v>24</v>
      </c>
      <c r="AA2049" s="114"/>
      <c r="AB2049" s="114"/>
      <c r="AC2049" s="114" t="s">
        <v>187</v>
      </c>
      <c r="AD2049" s="114"/>
      <c r="AE2049" s="114"/>
      <c r="AF2049" s="114" t="s">
        <v>188</v>
      </c>
      <c r="AG2049" s="114" t="s">
        <v>188</v>
      </c>
      <c r="AH2049" s="114"/>
      <c r="AI2049" s="115"/>
      <c r="AJ2049" s="114" t="s">
        <v>188</v>
      </c>
    </row>
    <row r="2050" spans="1:36" ht="15">
      <c r="A2050" s="114" t="s">
        <v>6475</v>
      </c>
      <c r="B2050" s="114" t="s">
        <v>5715</v>
      </c>
      <c r="C2050" s="114" t="s">
        <v>5716</v>
      </c>
      <c r="D2050" s="114" t="s">
        <v>36</v>
      </c>
      <c r="E2050" s="114">
        <v>33007872006</v>
      </c>
      <c r="F2050" s="114" t="s">
        <v>36</v>
      </c>
      <c r="G2050" s="114" t="s">
        <v>5854</v>
      </c>
      <c r="H2050" s="114" t="s">
        <v>36</v>
      </c>
      <c r="I2050" s="114">
        <v>45484</v>
      </c>
      <c r="J2050" s="114">
        <v>45484</v>
      </c>
      <c r="K2050" s="114">
        <v>233</v>
      </c>
      <c r="L2050" s="114">
        <v>56</v>
      </c>
      <c r="M2050" s="114">
        <v>32</v>
      </c>
      <c r="N2050" s="114" t="s">
        <v>36</v>
      </c>
      <c r="O2050" s="114" t="s">
        <v>36</v>
      </c>
      <c r="P2050" s="114" t="s">
        <v>185</v>
      </c>
      <c r="Q2050" s="114" t="s">
        <v>186</v>
      </c>
      <c r="R2050" s="114" t="s">
        <v>16</v>
      </c>
      <c r="S2050" s="114"/>
      <c r="T2050" s="114" t="s">
        <v>18</v>
      </c>
      <c r="U2050" s="114"/>
      <c r="V2050" s="114" t="s">
        <v>20</v>
      </c>
      <c r="W2050" s="114"/>
      <c r="X2050" s="114" t="s">
        <v>22</v>
      </c>
      <c r="Y2050" s="114"/>
      <c r="Z2050" s="114" t="s">
        <v>24</v>
      </c>
      <c r="AA2050" s="114"/>
      <c r="AB2050" s="114"/>
      <c r="AC2050" s="114" t="s">
        <v>187</v>
      </c>
      <c r="AD2050" s="114"/>
      <c r="AE2050" s="114"/>
      <c r="AF2050" s="114" t="s">
        <v>188</v>
      </c>
      <c r="AG2050" s="114" t="s">
        <v>188</v>
      </c>
      <c r="AH2050" s="114"/>
      <c r="AI2050" s="115"/>
      <c r="AJ2050" s="114" t="s">
        <v>188</v>
      </c>
    </row>
    <row r="2051" spans="1:36" ht="15">
      <c r="A2051" s="114" t="s">
        <v>6475</v>
      </c>
      <c r="B2051" s="114" t="s">
        <v>5715</v>
      </c>
      <c r="C2051" s="114" t="s">
        <v>5716</v>
      </c>
      <c r="D2051" s="114" t="s">
        <v>36</v>
      </c>
      <c r="E2051" s="114">
        <v>33007872002</v>
      </c>
      <c r="F2051" s="114" t="s">
        <v>36</v>
      </c>
      <c r="G2051" s="114" t="s">
        <v>5855</v>
      </c>
      <c r="H2051" s="114" t="s">
        <v>36</v>
      </c>
      <c r="I2051" s="114">
        <v>45484</v>
      </c>
      <c r="J2051" s="114">
        <v>45484</v>
      </c>
      <c r="K2051" s="114">
        <v>893</v>
      </c>
      <c r="L2051" s="114">
        <v>56</v>
      </c>
      <c r="M2051" s="114">
        <v>32</v>
      </c>
      <c r="N2051" s="114" t="s">
        <v>36</v>
      </c>
      <c r="O2051" s="114" t="s">
        <v>36</v>
      </c>
      <c r="P2051" s="114" t="s">
        <v>185</v>
      </c>
      <c r="Q2051" s="114" t="s">
        <v>186</v>
      </c>
      <c r="R2051" s="114" t="s">
        <v>16</v>
      </c>
      <c r="S2051" s="114"/>
      <c r="T2051" s="114" t="s">
        <v>18</v>
      </c>
      <c r="U2051" s="114"/>
      <c r="V2051" s="114" t="s">
        <v>20</v>
      </c>
      <c r="W2051" s="114"/>
      <c r="X2051" s="114" t="s">
        <v>22</v>
      </c>
      <c r="Y2051" s="114"/>
      <c r="Z2051" s="114" t="s">
        <v>24</v>
      </c>
      <c r="AA2051" s="114"/>
      <c r="AB2051" s="114"/>
      <c r="AC2051" s="114" t="s">
        <v>187</v>
      </c>
      <c r="AD2051" s="114"/>
      <c r="AE2051" s="114"/>
      <c r="AF2051" s="114" t="s">
        <v>188</v>
      </c>
      <c r="AG2051" s="114" t="s">
        <v>188</v>
      </c>
      <c r="AH2051" s="114"/>
      <c r="AI2051" s="115"/>
      <c r="AJ2051" s="114" t="s">
        <v>188</v>
      </c>
    </row>
    <row r="2052" spans="1:36" ht="15">
      <c r="A2052" s="114" t="s">
        <v>6475</v>
      </c>
      <c r="B2052" s="114" t="s">
        <v>5715</v>
      </c>
      <c r="C2052" s="114" t="s">
        <v>5716</v>
      </c>
      <c r="D2052" s="114" t="s">
        <v>36</v>
      </c>
      <c r="E2052" s="114">
        <v>20200110903</v>
      </c>
      <c r="F2052" s="114" t="s">
        <v>36</v>
      </c>
      <c r="G2052" s="114" t="s">
        <v>5856</v>
      </c>
      <c r="H2052" s="114" t="s">
        <v>36</v>
      </c>
      <c r="I2052" s="114">
        <v>45485</v>
      </c>
      <c r="J2052" s="114">
        <v>45489</v>
      </c>
      <c r="K2052" s="114">
        <v>158</v>
      </c>
      <c r="L2052" s="114">
        <v>55</v>
      </c>
      <c r="M2052" s="114">
        <v>31</v>
      </c>
      <c r="N2052" s="114" t="s">
        <v>36</v>
      </c>
      <c r="O2052" s="114" t="s">
        <v>36</v>
      </c>
      <c r="P2052" s="114" t="s">
        <v>185</v>
      </c>
      <c r="Q2052" s="114" t="s">
        <v>186</v>
      </c>
      <c r="R2052" s="114" t="s">
        <v>16</v>
      </c>
      <c r="S2052" s="114"/>
      <c r="T2052" s="114" t="s">
        <v>18</v>
      </c>
      <c r="U2052" s="114"/>
      <c r="V2052" s="114" t="s">
        <v>20</v>
      </c>
      <c r="W2052" s="114"/>
      <c r="X2052" s="114" t="s">
        <v>22</v>
      </c>
      <c r="Y2052" s="114"/>
      <c r="Z2052" s="114" t="s">
        <v>24</v>
      </c>
      <c r="AA2052" s="114"/>
      <c r="AB2052" s="114"/>
      <c r="AC2052" s="114" t="s">
        <v>187</v>
      </c>
      <c r="AD2052" s="114"/>
      <c r="AE2052" s="114"/>
      <c r="AF2052" s="114" t="s">
        <v>188</v>
      </c>
      <c r="AG2052" s="114" t="s">
        <v>188</v>
      </c>
      <c r="AH2052" s="114"/>
      <c r="AI2052" s="115"/>
      <c r="AJ2052" s="114" t="s">
        <v>188</v>
      </c>
    </row>
    <row r="2053" spans="1:36" ht="15">
      <c r="A2053" s="114" t="s">
        <v>6475</v>
      </c>
      <c r="B2053" s="114" t="s">
        <v>5715</v>
      </c>
      <c r="C2053" s="114" t="s">
        <v>5716</v>
      </c>
      <c r="D2053" s="114" t="s">
        <v>36</v>
      </c>
      <c r="E2053" s="114">
        <v>33007393505</v>
      </c>
      <c r="F2053" s="114" t="s">
        <v>36</v>
      </c>
      <c r="G2053" s="114" t="s">
        <v>5857</v>
      </c>
      <c r="H2053" s="114" t="s">
        <v>36</v>
      </c>
      <c r="I2053" s="114">
        <v>45485</v>
      </c>
      <c r="J2053" s="114">
        <v>45489</v>
      </c>
      <c r="K2053" s="114">
        <v>328</v>
      </c>
      <c r="L2053" s="114">
        <v>55</v>
      </c>
      <c r="M2053" s="114">
        <v>31</v>
      </c>
      <c r="N2053" s="114" t="s">
        <v>36</v>
      </c>
      <c r="O2053" s="114" t="s">
        <v>36</v>
      </c>
      <c r="P2053" s="114" t="s">
        <v>185</v>
      </c>
      <c r="Q2053" s="114" t="s">
        <v>186</v>
      </c>
      <c r="R2053" s="114" t="s">
        <v>16</v>
      </c>
      <c r="S2053" s="114"/>
      <c r="T2053" s="114" t="s">
        <v>18</v>
      </c>
      <c r="U2053" s="114"/>
      <c r="V2053" s="114" t="s">
        <v>20</v>
      </c>
      <c r="W2053" s="114"/>
      <c r="X2053" s="114" t="s">
        <v>22</v>
      </c>
      <c r="Y2053" s="114"/>
      <c r="Z2053" s="114" t="s">
        <v>24</v>
      </c>
      <c r="AA2053" s="114"/>
      <c r="AB2053" s="114"/>
      <c r="AC2053" s="114" t="s">
        <v>187</v>
      </c>
      <c r="AD2053" s="114"/>
      <c r="AE2053" s="114"/>
      <c r="AF2053" s="114" t="s">
        <v>188</v>
      </c>
      <c r="AG2053" s="114" t="s">
        <v>188</v>
      </c>
      <c r="AH2053" s="114"/>
      <c r="AI2053" s="115"/>
      <c r="AJ2053" s="114" t="s">
        <v>188</v>
      </c>
    </row>
    <row r="2054" spans="1:36" ht="15">
      <c r="A2054" s="114" t="s">
        <v>6475</v>
      </c>
      <c r="B2054" s="114" t="s">
        <v>5715</v>
      </c>
      <c r="C2054" s="114" t="s">
        <v>5716</v>
      </c>
      <c r="D2054" s="114" t="s">
        <v>36</v>
      </c>
      <c r="E2054" s="114">
        <v>20220088001</v>
      </c>
      <c r="F2054" s="114" t="s">
        <v>36</v>
      </c>
      <c r="G2054" s="114" t="s">
        <v>5858</v>
      </c>
      <c r="H2054" s="114" t="s">
        <v>36</v>
      </c>
      <c r="I2054" s="114">
        <v>45485</v>
      </c>
      <c r="J2054" s="114">
        <v>45489</v>
      </c>
      <c r="K2054" s="114">
        <v>624</v>
      </c>
      <c r="L2054" s="114">
        <v>55</v>
      </c>
      <c r="M2054" s="114">
        <v>31</v>
      </c>
      <c r="N2054" s="114" t="s">
        <v>36</v>
      </c>
      <c r="O2054" s="114" t="s">
        <v>36</v>
      </c>
      <c r="P2054" s="114" t="s">
        <v>162</v>
      </c>
      <c r="Q2054" s="114" t="s">
        <v>163</v>
      </c>
      <c r="R2054" s="114" t="s">
        <v>40</v>
      </c>
      <c r="S2054" s="114"/>
      <c r="T2054" s="114" t="s">
        <v>41</v>
      </c>
      <c r="U2054" s="114"/>
      <c r="V2054" s="114" t="s">
        <v>164</v>
      </c>
      <c r="W2054" s="114"/>
      <c r="X2054" s="114" t="s">
        <v>43</v>
      </c>
      <c r="Y2054" s="114"/>
      <c r="Z2054" s="114" t="s">
        <v>44</v>
      </c>
      <c r="AA2054" s="114"/>
      <c r="AB2054" s="114"/>
      <c r="AC2054" s="114" t="s">
        <v>167</v>
      </c>
      <c r="AD2054" s="114"/>
      <c r="AE2054" s="114">
        <v>45533</v>
      </c>
      <c r="AF2054" s="114" t="s">
        <v>49</v>
      </c>
      <c r="AG2054" s="114" t="s">
        <v>50</v>
      </c>
      <c r="AH2054" s="114" t="s">
        <v>1225</v>
      </c>
      <c r="AI2054" s="115">
        <v>45533</v>
      </c>
      <c r="AJ2054" s="114" t="s">
        <v>69</v>
      </c>
    </row>
    <row r="2055" spans="1:36" ht="15">
      <c r="A2055" s="114" t="s">
        <v>6475</v>
      </c>
      <c r="B2055" s="114" t="s">
        <v>5715</v>
      </c>
      <c r="C2055" s="114" t="s">
        <v>5716</v>
      </c>
      <c r="D2055" s="114" t="s">
        <v>36</v>
      </c>
      <c r="E2055" s="114">
        <v>20230158202</v>
      </c>
      <c r="F2055" s="114" t="s">
        <v>36</v>
      </c>
      <c r="G2055" s="114" t="s">
        <v>5840</v>
      </c>
      <c r="H2055" s="114" t="s">
        <v>36</v>
      </c>
      <c r="I2055" s="114">
        <v>45485</v>
      </c>
      <c r="J2055" s="114">
        <v>45504</v>
      </c>
      <c r="K2055" s="114">
        <v>1165</v>
      </c>
      <c r="L2055" s="114">
        <v>55</v>
      </c>
      <c r="M2055" s="114">
        <v>31</v>
      </c>
      <c r="N2055" s="114" t="s">
        <v>36</v>
      </c>
      <c r="O2055" s="114" t="s">
        <v>36</v>
      </c>
      <c r="P2055" s="114" t="s">
        <v>162</v>
      </c>
      <c r="Q2055" s="114" t="s">
        <v>163</v>
      </c>
      <c r="R2055" s="114" t="s">
        <v>40</v>
      </c>
      <c r="S2055" s="114"/>
      <c r="T2055" s="114" t="s">
        <v>41</v>
      </c>
      <c r="U2055" s="114"/>
      <c r="V2055" s="114" t="s">
        <v>164</v>
      </c>
      <c r="W2055" s="114"/>
      <c r="X2055" s="114" t="s">
        <v>43</v>
      </c>
      <c r="Y2055" s="114"/>
      <c r="Z2055" s="114" t="s">
        <v>44</v>
      </c>
      <c r="AA2055" s="114"/>
      <c r="AB2055" s="114"/>
      <c r="AC2055" s="114" t="s">
        <v>167</v>
      </c>
      <c r="AD2055" s="114"/>
      <c r="AE2055" s="114">
        <v>45533</v>
      </c>
      <c r="AF2055" s="114" t="s">
        <v>49</v>
      </c>
      <c r="AG2055" s="114" t="s">
        <v>50</v>
      </c>
      <c r="AH2055" s="114" t="s">
        <v>1225</v>
      </c>
      <c r="AI2055" s="115">
        <v>45533</v>
      </c>
      <c r="AJ2055" s="114" t="s">
        <v>69</v>
      </c>
    </row>
    <row r="2056" spans="1:36" ht="15">
      <c r="A2056" s="114" t="s">
        <v>6475</v>
      </c>
      <c r="B2056" s="114" t="s">
        <v>5715</v>
      </c>
      <c r="C2056" s="114" t="s">
        <v>5716</v>
      </c>
      <c r="D2056" s="114" t="s">
        <v>36</v>
      </c>
      <c r="E2056" s="114">
        <v>30005282306</v>
      </c>
      <c r="F2056" s="114" t="s">
        <v>36</v>
      </c>
      <c r="G2056" s="114" t="s">
        <v>5859</v>
      </c>
      <c r="H2056" s="114" t="s">
        <v>36</v>
      </c>
      <c r="I2056" s="114">
        <v>45485</v>
      </c>
      <c r="J2056" s="114">
        <v>45513</v>
      </c>
      <c r="K2056" s="114">
        <v>1054</v>
      </c>
      <c r="L2056" s="114">
        <v>55</v>
      </c>
      <c r="M2056" s="114">
        <v>31</v>
      </c>
      <c r="N2056" s="114" t="s">
        <v>36</v>
      </c>
      <c r="O2056" s="114" t="s">
        <v>36</v>
      </c>
      <c r="P2056" s="114" t="s">
        <v>185</v>
      </c>
      <c r="Q2056" s="114" t="s">
        <v>186</v>
      </c>
      <c r="R2056" s="114" t="s">
        <v>16</v>
      </c>
      <c r="S2056" s="114"/>
      <c r="T2056" s="114" t="s">
        <v>18</v>
      </c>
      <c r="U2056" s="114"/>
      <c r="V2056" s="114" t="s">
        <v>20</v>
      </c>
      <c r="W2056" s="114"/>
      <c r="X2056" s="114" t="s">
        <v>22</v>
      </c>
      <c r="Y2056" s="114"/>
      <c r="Z2056" s="114" t="s">
        <v>24</v>
      </c>
      <c r="AA2056" s="114"/>
      <c r="AB2056" s="114"/>
      <c r="AC2056" s="114" t="s">
        <v>187</v>
      </c>
      <c r="AD2056" s="114"/>
      <c r="AE2056" s="114"/>
      <c r="AF2056" s="114" t="s">
        <v>188</v>
      </c>
      <c r="AG2056" s="114" t="s">
        <v>188</v>
      </c>
      <c r="AH2056" s="114"/>
      <c r="AI2056" s="115"/>
      <c r="AJ2056" s="114" t="s">
        <v>188</v>
      </c>
    </row>
    <row r="2057" spans="1:36" ht="15">
      <c r="A2057" s="114" t="s">
        <v>6475</v>
      </c>
      <c r="B2057" s="114" t="s">
        <v>5715</v>
      </c>
      <c r="C2057" s="114" t="s">
        <v>5716</v>
      </c>
      <c r="D2057" s="114" t="s">
        <v>36</v>
      </c>
      <c r="E2057" s="114">
        <v>20150026206</v>
      </c>
      <c r="F2057" s="114" t="s">
        <v>36</v>
      </c>
      <c r="G2057" s="114" t="s">
        <v>5860</v>
      </c>
      <c r="H2057" s="114" t="s">
        <v>36</v>
      </c>
      <c r="I2057" s="114">
        <v>45485</v>
      </c>
      <c r="J2057" s="114">
        <v>45489</v>
      </c>
      <c r="K2057" s="114">
        <v>158</v>
      </c>
      <c r="L2057" s="114">
        <v>55</v>
      </c>
      <c r="M2057" s="114">
        <v>31</v>
      </c>
      <c r="N2057" s="114" t="s">
        <v>36</v>
      </c>
      <c r="O2057" s="114" t="s">
        <v>36</v>
      </c>
      <c r="P2057" s="114" t="s">
        <v>185</v>
      </c>
      <c r="Q2057" s="114" t="s">
        <v>186</v>
      </c>
      <c r="R2057" s="114" t="s">
        <v>16</v>
      </c>
      <c r="S2057" s="114"/>
      <c r="T2057" s="114" t="s">
        <v>18</v>
      </c>
      <c r="U2057" s="114"/>
      <c r="V2057" s="114" t="s">
        <v>20</v>
      </c>
      <c r="W2057" s="114"/>
      <c r="X2057" s="114" t="s">
        <v>22</v>
      </c>
      <c r="Y2057" s="114"/>
      <c r="Z2057" s="114" t="s">
        <v>24</v>
      </c>
      <c r="AA2057" s="114"/>
      <c r="AB2057" s="114"/>
      <c r="AC2057" s="114" t="s">
        <v>187</v>
      </c>
      <c r="AD2057" s="114"/>
      <c r="AE2057" s="114"/>
      <c r="AF2057" s="114" t="s">
        <v>188</v>
      </c>
      <c r="AG2057" s="114" t="s">
        <v>188</v>
      </c>
      <c r="AH2057" s="114"/>
      <c r="AI2057" s="115"/>
      <c r="AJ2057" s="114" t="s">
        <v>188</v>
      </c>
    </row>
    <row r="2058" spans="1:36" ht="15">
      <c r="A2058" s="114" t="s">
        <v>6475</v>
      </c>
      <c r="B2058" s="114" t="s">
        <v>5715</v>
      </c>
      <c r="C2058" s="114" t="s">
        <v>5716</v>
      </c>
      <c r="D2058" s="114" t="s">
        <v>36</v>
      </c>
      <c r="E2058" s="114">
        <v>20130089602</v>
      </c>
      <c r="F2058" s="114" t="s">
        <v>36</v>
      </c>
      <c r="G2058" s="114" t="s">
        <v>5861</v>
      </c>
      <c r="H2058" s="114" t="s">
        <v>36</v>
      </c>
      <c r="I2058" s="114">
        <v>45485</v>
      </c>
      <c r="J2058" s="114">
        <v>45489</v>
      </c>
      <c r="K2058" s="114">
        <v>329</v>
      </c>
      <c r="L2058" s="114">
        <v>55</v>
      </c>
      <c r="M2058" s="114">
        <v>31</v>
      </c>
      <c r="N2058" s="114" t="s">
        <v>36</v>
      </c>
      <c r="O2058" s="114" t="s">
        <v>36</v>
      </c>
      <c r="P2058" s="114" t="s">
        <v>162</v>
      </c>
      <c r="Q2058" s="114" t="s">
        <v>163</v>
      </c>
      <c r="R2058" s="114" t="s">
        <v>40</v>
      </c>
      <c r="S2058" s="114"/>
      <c r="T2058" s="114" t="s">
        <v>41</v>
      </c>
      <c r="U2058" s="114"/>
      <c r="V2058" s="114" t="s">
        <v>164</v>
      </c>
      <c r="W2058" s="114"/>
      <c r="X2058" s="114" t="s">
        <v>43</v>
      </c>
      <c r="Y2058" s="114"/>
      <c r="Z2058" s="114" t="s">
        <v>44</v>
      </c>
      <c r="AA2058" s="114"/>
      <c r="AB2058" s="114"/>
      <c r="AC2058" s="114" t="s">
        <v>167</v>
      </c>
      <c r="AD2058" s="114"/>
      <c r="AE2058" s="114">
        <v>45533</v>
      </c>
      <c r="AF2058" s="114" t="s">
        <v>49</v>
      </c>
      <c r="AG2058" s="114" t="s">
        <v>50</v>
      </c>
      <c r="AH2058" s="114" t="s">
        <v>1225</v>
      </c>
      <c r="AI2058" s="115">
        <v>45533</v>
      </c>
      <c r="AJ2058" s="114" t="s">
        <v>69</v>
      </c>
    </row>
    <row r="2059" spans="1:36" ht="15">
      <c r="A2059" s="114" t="s">
        <v>6475</v>
      </c>
      <c r="B2059" s="114" t="s">
        <v>5715</v>
      </c>
      <c r="C2059" s="114" t="s">
        <v>5716</v>
      </c>
      <c r="D2059" s="114" t="s">
        <v>36</v>
      </c>
      <c r="E2059" s="114">
        <v>20160061403</v>
      </c>
      <c r="F2059" s="114" t="s">
        <v>36</v>
      </c>
      <c r="G2059" s="114" t="s">
        <v>5862</v>
      </c>
      <c r="H2059" s="114" t="s">
        <v>36</v>
      </c>
      <c r="I2059" s="114">
        <v>45488</v>
      </c>
      <c r="J2059" s="114">
        <v>45489</v>
      </c>
      <c r="K2059" s="114">
        <v>438</v>
      </c>
      <c r="L2059" s="114">
        <v>52</v>
      </c>
      <c r="M2059" s="114">
        <v>28</v>
      </c>
      <c r="N2059" s="114" t="s">
        <v>36</v>
      </c>
      <c r="O2059" s="114" t="s">
        <v>36</v>
      </c>
      <c r="P2059" s="114" t="s">
        <v>185</v>
      </c>
      <c r="Q2059" s="114" t="s">
        <v>186</v>
      </c>
      <c r="R2059" s="114" t="s">
        <v>16</v>
      </c>
      <c r="S2059" s="114"/>
      <c r="T2059" s="114" t="s">
        <v>18</v>
      </c>
      <c r="U2059" s="114"/>
      <c r="V2059" s="114" t="s">
        <v>20</v>
      </c>
      <c r="W2059" s="114"/>
      <c r="X2059" s="114" t="s">
        <v>22</v>
      </c>
      <c r="Y2059" s="114"/>
      <c r="Z2059" s="114" t="s">
        <v>24</v>
      </c>
      <c r="AA2059" s="114"/>
      <c r="AB2059" s="114"/>
      <c r="AC2059" s="114" t="s">
        <v>187</v>
      </c>
      <c r="AD2059" s="114"/>
      <c r="AE2059" s="114"/>
      <c r="AF2059" s="114" t="s">
        <v>188</v>
      </c>
      <c r="AG2059" s="114" t="s">
        <v>188</v>
      </c>
      <c r="AH2059" s="114"/>
      <c r="AI2059" s="115"/>
      <c r="AJ2059" s="114" t="s">
        <v>188</v>
      </c>
    </row>
    <row r="2060" spans="1:36" ht="15">
      <c r="A2060" s="114" t="s">
        <v>6475</v>
      </c>
      <c r="B2060" s="114" t="s">
        <v>5715</v>
      </c>
      <c r="C2060" s="114" t="s">
        <v>5716</v>
      </c>
      <c r="D2060" s="114" t="s">
        <v>36</v>
      </c>
      <c r="E2060" s="114">
        <v>20190251101</v>
      </c>
      <c r="F2060" s="114" t="s">
        <v>36</v>
      </c>
      <c r="G2060" s="114" t="s">
        <v>5863</v>
      </c>
      <c r="H2060" s="114" t="s">
        <v>36</v>
      </c>
      <c r="I2060" s="114">
        <v>45488</v>
      </c>
      <c r="J2060" s="114">
        <v>45491</v>
      </c>
      <c r="K2060" s="114">
        <v>370</v>
      </c>
      <c r="L2060" s="114">
        <v>52</v>
      </c>
      <c r="M2060" s="114">
        <v>28</v>
      </c>
      <c r="N2060" s="114" t="s">
        <v>36</v>
      </c>
      <c r="O2060" s="114" t="s">
        <v>36</v>
      </c>
      <c r="P2060" s="114" t="s">
        <v>38</v>
      </c>
      <c r="Q2060" s="114" t="s">
        <v>39</v>
      </c>
      <c r="R2060" s="114" t="s">
        <v>40</v>
      </c>
      <c r="S2060" s="114"/>
      <c r="T2060" s="114" t="s">
        <v>41</v>
      </c>
      <c r="U2060" s="114"/>
      <c r="V2060" s="114" t="s">
        <v>42</v>
      </c>
      <c r="W2060" s="114"/>
      <c r="X2060" s="114" t="s">
        <v>43</v>
      </c>
      <c r="Y2060" s="114"/>
      <c r="Z2060" s="114" t="s">
        <v>44</v>
      </c>
      <c r="AA2060" s="114"/>
      <c r="AB2060" s="114"/>
      <c r="AC2060" s="114" t="s">
        <v>46</v>
      </c>
      <c r="AD2060" s="114"/>
      <c r="AE2060" s="114">
        <v>45533</v>
      </c>
      <c r="AF2060" s="114" t="s">
        <v>49</v>
      </c>
      <c r="AG2060" s="114" t="s">
        <v>50</v>
      </c>
      <c r="AH2060" s="114" t="s">
        <v>1225</v>
      </c>
      <c r="AI2060" s="115">
        <v>45533</v>
      </c>
      <c r="AJ2060" s="114" t="s">
        <v>69</v>
      </c>
    </row>
    <row r="2061" spans="1:36" ht="15">
      <c r="A2061" s="114" t="s">
        <v>6475</v>
      </c>
      <c r="B2061" s="114" t="s">
        <v>5715</v>
      </c>
      <c r="C2061" s="114" t="s">
        <v>5716</v>
      </c>
      <c r="D2061" s="114" t="s">
        <v>36</v>
      </c>
      <c r="E2061" s="114">
        <v>20160012602</v>
      </c>
      <c r="F2061" s="114" t="s">
        <v>36</v>
      </c>
      <c r="G2061" s="114" t="s">
        <v>5864</v>
      </c>
      <c r="H2061" s="114" t="s">
        <v>36</v>
      </c>
      <c r="I2061" s="114">
        <v>45488</v>
      </c>
      <c r="J2061" s="114">
        <v>45489</v>
      </c>
      <c r="K2061" s="114">
        <v>295</v>
      </c>
      <c r="L2061" s="114">
        <v>52</v>
      </c>
      <c r="M2061" s="114">
        <v>28</v>
      </c>
      <c r="N2061" s="114" t="s">
        <v>36</v>
      </c>
      <c r="O2061" s="114" t="s">
        <v>36</v>
      </c>
      <c r="P2061" s="114" t="s">
        <v>185</v>
      </c>
      <c r="Q2061" s="114" t="s">
        <v>186</v>
      </c>
      <c r="R2061" s="114" t="s">
        <v>16</v>
      </c>
      <c r="S2061" s="114"/>
      <c r="T2061" s="114" t="s">
        <v>18</v>
      </c>
      <c r="U2061" s="114"/>
      <c r="V2061" s="114" t="s">
        <v>20</v>
      </c>
      <c r="W2061" s="114"/>
      <c r="X2061" s="114" t="s">
        <v>22</v>
      </c>
      <c r="Y2061" s="114"/>
      <c r="Z2061" s="114" t="s">
        <v>24</v>
      </c>
      <c r="AA2061" s="114"/>
      <c r="AB2061" s="114"/>
      <c r="AC2061" s="114" t="s">
        <v>187</v>
      </c>
      <c r="AD2061" s="114"/>
      <c r="AE2061" s="114"/>
      <c r="AF2061" s="114" t="s">
        <v>188</v>
      </c>
      <c r="AG2061" s="114" t="s">
        <v>188</v>
      </c>
      <c r="AH2061" s="114"/>
      <c r="AI2061" s="115"/>
      <c r="AJ2061" s="114" t="s">
        <v>188</v>
      </c>
    </row>
    <row r="2062" spans="1:36" ht="15">
      <c r="A2062" s="114" t="s">
        <v>6475</v>
      </c>
      <c r="B2062" s="114" t="s">
        <v>5715</v>
      </c>
      <c r="C2062" s="114" t="s">
        <v>5716</v>
      </c>
      <c r="D2062" s="114" t="s">
        <v>36</v>
      </c>
      <c r="E2062" s="114">
        <v>20240052501</v>
      </c>
      <c r="F2062" s="114" t="s">
        <v>36</v>
      </c>
      <c r="G2062" s="114" t="s">
        <v>5836</v>
      </c>
      <c r="H2062" s="114" t="s">
        <v>36</v>
      </c>
      <c r="I2062" s="114">
        <v>45488</v>
      </c>
      <c r="J2062" s="114">
        <v>45489</v>
      </c>
      <c r="K2062" s="114">
        <v>306</v>
      </c>
      <c r="L2062" s="114">
        <v>52</v>
      </c>
      <c r="M2062" s="114">
        <v>28</v>
      </c>
      <c r="N2062" s="114" t="s">
        <v>36</v>
      </c>
      <c r="O2062" s="114" t="s">
        <v>36</v>
      </c>
      <c r="P2062" s="114" t="s">
        <v>185</v>
      </c>
      <c r="Q2062" s="114" t="s">
        <v>186</v>
      </c>
      <c r="R2062" s="114" t="s">
        <v>16</v>
      </c>
      <c r="S2062" s="114"/>
      <c r="T2062" s="114" t="s">
        <v>18</v>
      </c>
      <c r="U2062" s="114"/>
      <c r="V2062" s="114" t="s">
        <v>20</v>
      </c>
      <c r="W2062" s="114"/>
      <c r="X2062" s="114" t="s">
        <v>22</v>
      </c>
      <c r="Y2062" s="114"/>
      <c r="Z2062" s="114" t="s">
        <v>24</v>
      </c>
      <c r="AA2062" s="114"/>
      <c r="AB2062" s="114"/>
      <c r="AC2062" s="114" t="s">
        <v>187</v>
      </c>
      <c r="AD2062" s="114"/>
      <c r="AE2062" s="114"/>
      <c r="AF2062" s="114" t="s">
        <v>188</v>
      </c>
      <c r="AG2062" s="114" t="s">
        <v>188</v>
      </c>
      <c r="AH2062" s="114"/>
      <c r="AI2062" s="115"/>
      <c r="AJ2062" s="114" t="s">
        <v>188</v>
      </c>
    </row>
    <row r="2063" spans="1:36" ht="15">
      <c r="A2063" s="114" t="s">
        <v>6475</v>
      </c>
      <c r="B2063" s="114" t="s">
        <v>5715</v>
      </c>
      <c r="C2063" s="114" t="s">
        <v>5716</v>
      </c>
      <c r="D2063" s="114" t="s">
        <v>36</v>
      </c>
      <c r="E2063" s="114">
        <v>20200110902</v>
      </c>
      <c r="F2063" s="114" t="s">
        <v>36</v>
      </c>
      <c r="G2063" s="114" t="s">
        <v>5865</v>
      </c>
      <c r="H2063" s="114" t="s">
        <v>36</v>
      </c>
      <c r="I2063" s="114">
        <v>45489</v>
      </c>
      <c r="J2063" s="114">
        <v>45491</v>
      </c>
      <c r="K2063" s="114">
        <v>206</v>
      </c>
      <c r="L2063" s="114">
        <v>51</v>
      </c>
      <c r="M2063" s="114">
        <v>27</v>
      </c>
      <c r="N2063" s="114" t="s">
        <v>36</v>
      </c>
      <c r="O2063" s="114" t="s">
        <v>36</v>
      </c>
      <c r="P2063" s="114" t="s">
        <v>162</v>
      </c>
      <c r="Q2063" s="114" t="s">
        <v>163</v>
      </c>
      <c r="R2063" s="114" t="s">
        <v>40</v>
      </c>
      <c r="S2063" s="114"/>
      <c r="T2063" s="114" t="s">
        <v>41</v>
      </c>
      <c r="U2063" s="114"/>
      <c r="V2063" s="114" t="s">
        <v>164</v>
      </c>
      <c r="W2063" s="114"/>
      <c r="X2063" s="114" t="s">
        <v>43</v>
      </c>
      <c r="Y2063" s="114"/>
      <c r="Z2063" s="114" t="s">
        <v>44</v>
      </c>
      <c r="AA2063" s="114"/>
      <c r="AB2063" s="114"/>
      <c r="AC2063" s="114" t="s">
        <v>167</v>
      </c>
      <c r="AD2063" s="114"/>
      <c r="AE2063" s="114">
        <v>45533</v>
      </c>
      <c r="AF2063" s="114" t="s">
        <v>49</v>
      </c>
      <c r="AG2063" s="114" t="s">
        <v>50</v>
      </c>
      <c r="AH2063" s="114" t="s">
        <v>1225</v>
      </c>
      <c r="AI2063" s="115">
        <v>45533</v>
      </c>
      <c r="AJ2063" s="114" t="s">
        <v>69</v>
      </c>
    </row>
    <row r="2064" spans="1:36" ht="15">
      <c r="A2064" s="114" t="s">
        <v>6475</v>
      </c>
      <c r="B2064" s="114" t="s">
        <v>5715</v>
      </c>
      <c r="C2064" s="114" t="s">
        <v>5716</v>
      </c>
      <c r="D2064" s="114" t="s">
        <v>36</v>
      </c>
      <c r="E2064" s="114">
        <v>33005690601</v>
      </c>
      <c r="F2064" s="114" t="s">
        <v>36</v>
      </c>
      <c r="G2064" s="114" t="s">
        <v>5851</v>
      </c>
      <c r="H2064" s="114" t="s">
        <v>36</v>
      </c>
      <c r="I2064" s="114">
        <v>45489</v>
      </c>
      <c r="J2064" s="114">
        <v>45491</v>
      </c>
      <c r="K2064" s="114">
        <v>525</v>
      </c>
      <c r="L2064" s="114">
        <v>51</v>
      </c>
      <c r="M2064" s="114">
        <v>27</v>
      </c>
      <c r="N2064" s="114" t="s">
        <v>36</v>
      </c>
      <c r="O2064" s="114" t="s">
        <v>36</v>
      </c>
      <c r="P2064" s="114" t="s">
        <v>162</v>
      </c>
      <c r="Q2064" s="114" t="s">
        <v>163</v>
      </c>
      <c r="R2064" s="114" t="s">
        <v>40</v>
      </c>
      <c r="S2064" s="114"/>
      <c r="T2064" s="114" t="s">
        <v>41</v>
      </c>
      <c r="U2064" s="114"/>
      <c r="V2064" s="114" t="s">
        <v>164</v>
      </c>
      <c r="W2064" s="114"/>
      <c r="X2064" s="114" t="s">
        <v>43</v>
      </c>
      <c r="Y2064" s="114"/>
      <c r="Z2064" s="114" t="s">
        <v>44</v>
      </c>
      <c r="AA2064" s="114"/>
      <c r="AB2064" s="114"/>
      <c r="AC2064" s="114" t="s">
        <v>167</v>
      </c>
      <c r="AD2064" s="114"/>
      <c r="AE2064" s="114">
        <v>45533</v>
      </c>
      <c r="AF2064" s="114" t="s">
        <v>188</v>
      </c>
      <c r="AG2064" s="114" t="s">
        <v>50</v>
      </c>
      <c r="AH2064" s="114" t="s">
        <v>1225</v>
      </c>
      <c r="AI2064" s="115">
        <v>45533</v>
      </c>
      <c r="AJ2064" s="114" t="s">
        <v>69</v>
      </c>
    </row>
    <row r="2065" spans="1:36" ht="15">
      <c r="A2065" s="114" t="s">
        <v>6475</v>
      </c>
      <c r="B2065" s="114" t="s">
        <v>5715</v>
      </c>
      <c r="C2065" s="114" t="s">
        <v>5716</v>
      </c>
      <c r="D2065" s="114" t="s">
        <v>36</v>
      </c>
      <c r="E2065" s="114">
        <v>20130209101</v>
      </c>
      <c r="F2065" s="114" t="s">
        <v>36</v>
      </c>
      <c r="G2065" s="114" t="s">
        <v>5866</v>
      </c>
      <c r="H2065" s="114" t="s">
        <v>36</v>
      </c>
      <c r="I2065" s="114">
        <v>45489</v>
      </c>
      <c r="J2065" s="114">
        <v>45489</v>
      </c>
      <c r="K2065" s="114">
        <v>94</v>
      </c>
      <c r="L2065" s="114">
        <v>51</v>
      </c>
      <c r="M2065" s="114">
        <v>27</v>
      </c>
      <c r="N2065" s="114" t="s">
        <v>36</v>
      </c>
      <c r="O2065" s="114" t="s">
        <v>36</v>
      </c>
      <c r="P2065" s="114" t="s">
        <v>162</v>
      </c>
      <c r="Q2065" s="114" t="s">
        <v>163</v>
      </c>
      <c r="R2065" s="114" t="s">
        <v>40</v>
      </c>
      <c r="S2065" s="114"/>
      <c r="T2065" s="114" t="s">
        <v>41</v>
      </c>
      <c r="U2065" s="114"/>
      <c r="V2065" s="114" t="s">
        <v>164</v>
      </c>
      <c r="W2065" s="114"/>
      <c r="X2065" s="114" t="s">
        <v>43</v>
      </c>
      <c r="Y2065" s="114"/>
      <c r="Z2065" s="114" t="s">
        <v>44</v>
      </c>
      <c r="AA2065" s="114"/>
      <c r="AB2065" s="114"/>
      <c r="AC2065" s="114" t="s">
        <v>167</v>
      </c>
      <c r="AD2065" s="114"/>
      <c r="AE2065" s="114">
        <v>45533</v>
      </c>
      <c r="AF2065" s="114" t="s">
        <v>188</v>
      </c>
      <c r="AG2065" s="114" t="s">
        <v>50</v>
      </c>
      <c r="AH2065" s="114" t="s">
        <v>1225</v>
      </c>
      <c r="AI2065" s="115">
        <v>45533</v>
      </c>
      <c r="AJ2065" s="114" t="s">
        <v>69</v>
      </c>
    </row>
    <row r="2066" spans="1:36" ht="15">
      <c r="A2066" s="114" t="s">
        <v>6475</v>
      </c>
      <c r="B2066" s="114" t="s">
        <v>5715</v>
      </c>
      <c r="C2066" s="114" t="s">
        <v>5716</v>
      </c>
      <c r="D2066" s="114" t="s">
        <v>36</v>
      </c>
      <c r="E2066" s="114">
        <v>33007908001</v>
      </c>
      <c r="F2066" s="114" t="s">
        <v>36</v>
      </c>
      <c r="G2066" s="114" t="s">
        <v>5867</v>
      </c>
      <c r="H2066" s="114" t="s">
        <v>36</v>
      </c>
      <c r="I2066" s="114">
        <v>45489</v>
      </c>
      <c r="J2066" s="114">
        <v>45489</v>
      </c>
      <c r="K2066" s="114">
        <v>718</v>
      </c>
      <c r="L2066" s="114">
        <v>51</v>
      </c>
      <c r="M2066" s="114">
        <v>27</v>
      </c>
      <c r="N2066" s="114" t="s">
        <v>36</v>
      </c>
      <c r="O2066" s="114" t="s">
        <v>36</v>
      </c>
      <c r="P2066" s="114" t="s">
        <v>162</v>
      </c>
      <c r="Q2066" s="114" t="s">
        <v>163</v>
      </c>
      <c r="R2066" s="114" t="s">
        <v>40</v>
      </c>
      <c r="S2066" s="114"/>
      <c r="T2066" s="114" t="s">
        <v>41</v>
      </c>
      <c r="U2066" s="114"/>
      <c r="V2066" s="114" t="s">
        <v>164</v>
      </c>
      <c r="W2066" s="114"/>
      <c r="X2066" s="114" t="s">
        <v>43</v>
      </c>
      <c r="Y2066" s="114"/>
      <c r="Z2066" s="114" t="s">
        <v>44</v>
      </c>
      <c r="AA2066" s="114"/>
      <c r="AB2066" s="114"/>
      <c r="AC2066" s="114" t="s">
        <v>167</v>
      </c>
      <c r="AD2066" s="114"/>
      <c r="AE2066" s="114">
        <v>45533</v>
      </c>
      <c r="AF2066" s="114" t="s">
        <v>188</v>
      </c>
      <c r="AG2066" s="114" t="s">
        <v>50</v>
      </c>
      <c r="AH2066" s="114" t="s">
        <v>1225</v>
      </c>
      <c r="AI2066" s="115">
        <v>45533</v>
      </c>
      <c r="AJ2066" s="114" t="s">
        <v>69</v>
      </c>
    </row>
    <row r="2067" spans="1:36" ht="15">
      <c r="A2067" s="114" t="s">
        <v>6475</v>
      </c>
      <c r="B2067" s="114" t="s">
        <v>5715</v>
      </c>
      <c r="C2067" s="114" t="s">
        <v>5716</v>
      </c>
      <c r="D2067" s="114" t="s">
        <v>36</v>
      </c>
      <c r="E2067" s="114">
        <v>20160041906</v>
      </c>
      <c r="F2067" s="114" t="s">
        <v>36</v>
      </c>
      <c r="G2067" s="114" t="s">
        <v>5868</v>
      </c>
      <c r="H2067" s="114" t="s">
        <v>36</v>
      </c>
      <c r="I2067" s="114">
        <v>45489</v>
      </c>
      <c r="J2067" s="114">
        <v>45489</v>
      </c>
      <c r="K2067" s="114">
        <v>233</v>
      </c>
      <c r="L2067" s="114">
        <v>51</v>
      </c>
      <c r="M2067" s="114">
        <v>27</v>
      </c>
      <c r="N2067" s="114" t="s">
        <v>36</v>
      </c>
      <c r="O2067" s="114" t="s">
        <v>36</v>
      </c>
      <c r="P2067" s="114" t="s">
        <v>185</v>
      </c>
      <c r="Q2067" s="114" t="s">
        <v>186</v>
      </c>
      <c r="R2067" s="114" t="s">
        <v>16</v>
      </c>
      <c r="S2067" s="114"/>
      <c r="T2067" s="114" t="s">
        <v>18</v>
      </c>
      <c r="U2067" s="114"/>
      <c r="V2067" s="114" t="s">
        <v>20</v>
      </c>
      <c r="W2067" s="114"/>
      <c r="X2067" s="114" t="s">
        <v>22</v>
      </c>
      <c r="Y2067" s="114"/>
      <c r="Z2067" s="114" t="s">
        <v>24</v>
      </c>
      <c r="AA2067" s="114"/>
      <c r="AB2067" s="114"/>
      <c r="AC2067" s="114" t="s">
        <v>187</v>
      </c>
      <c r="AD2067" s="114"/>
      <c r="AE2067" s="114"/>
      <c r="AF2067" s="114" t="s">
        <v>188</v>
      </c>
      <c r="AG2067" s="114" t="s">
        <v>188</v>
      </c>
      <c r="AH2067" s="114"/>
      <c r="AI2067" s="115"/>
      <c r="AJ2067" s="114" t="s">
        <v>188</v>
      </c>
    </row>
    <row r="2068" spans="1:36" ht="15">
      <c r="A2068" s="114" t="s">
        <v>6475</v>
      </c>
      <c r="B2068" s="114" t="s">
        <v>5715</v>
      </c>
      <c r="C2068" s="114" t="s">
        <v>5716</v>
      </c>
      <c r="D2068" s="114" t="s">
        <v>36</v>
      </c>
      <c r="E2068" s="114">
        <v>20120354608</v>
      </c>
      <c r="F2068" s="114" t="s">
        <v>36</v>
      </c>
      <c r="G2068" s="114" t="s">
        <v>5869</v>
      </c>
      <c r="H2068" s="114" t="s">
        <v>36</v>
      </c>
      <c r="I2068" s="114">
        <v>45489</v>
      </c>
      <c r="J2068" s="114">
        <v>45489</v>
      </c>
      <c r="K2068" s="114">
        <v>250</v>
      </c>
      <c r="L2068" s="114">
        <v>51</v>
      </c>
      <c r="M2068" s="114">
        <v>27</v>
      </c>
      <c r="N2068" s="114" t="s">
        <v>36</v>
      </c>
      <c r="O2068" s="114" t="s">
        <v>36</v>
      </c>
      <c r="P2068" s="114" t="s">
        <v>185</v>
      </c>
      <c r="Q2068" s="114" t="s">
        <v>186</v>
      </c>
      <c r="R2068" s="114" t="s">
        <v>16</v>
      </c>
      <c r="S2068" s="114"/>
      <c r="T2068" s="114" t="s">
        <v>18</v>
      </c>
      <c r="U2068" s="114"/>
      <c r="V2068" s="114" t="s">
        <v>20</v>
      </c>
      <c r="W2068" s="114"/>
      <c r="X2068" s="114" t="s">
        <v>22</v>
      </c>
      <c r="Y2068" s="114"/>
      <c r="Z2068" s="114" t="s">
        <v>24</v>
      </c>
      <c r="AA2068" s="114"/>
      <c r="AB2068" s="114"/>
      <c r="AC2068" s="114" t="s">
        <v>187</v>
      </c>
      <c r="AD2068" s="114"/>
      <c r="AE2068" s="114"/>
      <c r="AF2068" s="114" t="s">
        <v>188</v>
      </c>
      <c r="AG2068" s="114" t="s">
        <v>188</v>
      </c>
      <c r="AH2068" s="114"/>
      <c r="AI2068" s="115"/>
      <c r="AJ2068" s="114" t="s">
        <v>188</v>
      </c>
    </row>
    <row r="2069" spans="1:36" ht="15">
      <c r="A2069" s="114" t="s">
        <v>6475</v>
      </c>
      <c r="B2069" s="114" t="s">
        <v>5715</v>
      </c>
      <c r="C2069" s="114" t="s">
        <v>5716</v>
      </c>
      <c r="D2069" s="114" t="s">
        <v>36</v>
      </c>
      <c r="E2069" s="114">
        <v>20240182701</v>
      </c>
      <c r="F2069" s="114" t="s">
        <v>36</v>
      </c>
      <c r="G2069" s="114" t="s">
        <v>5870</v>
      </c>
      <c r="H2069" s="114" t="s">
        <v>36</v>
      </c>
      <c r="I2069" s="114">
        <v>45489</v>
      </c>
      <c r="J2069" s="114">
        <v>45489</v>
      </c>
      <c r="K2069" s="114">
        <v>185</v>
      </c>
      <c r="L2069" s="114">
        <v>51</v>
      </c>
      <c r="M2069" s="114">
        <v>27</v>
      </c>
      <c r="N2069" s="114" t="s">
        <v>36</v>
      </c>
      <c r="O2069" s="114" t="s">
        <v>36</v>
      </c>
      <c r="P2069" s="114" t="s">
        <v>185</v>
      </c>
      <c r="Q2069" s="114" t="s">
        <v>186</v>
      </c>
      <c r="R2069" s="114" t="s">
        <v>16</v>
      </c>
      <c r="S2069" s="114"/>
      <c r="T2069" s="114" t="s">
        <v>18</v>
      </c>
      <c r="U2069" s="114"/>
      <c r="V2069" s="114" t="s">
        <v>20</v>
      </c>
      <c r="W2069" s="114"/>
      <c r="X2069" s="114" t="s">
        <v>22</v>
      </c>
      <c r="Y2069" s="114"/>
      <c r="Z2069" s="114" t="s">
        <v>24</v>
      </c>
      <c r="AA2069" s="114"/>
      <c r="AB2069" s="114"/>
      <c r="AC2069" s="114" t="s">
        <v>187</v>
      </c>
      <c r="AD2069" s="114"/>
      <c r="AE2069" s="114"/>
      <c r="AF2069" s="114" t="s">
        <v>188</v>
      </c>
      <c r="AG2069" s="114" t="s">
        <v>188</v>
      </c>
      <c r="AH2069" s="114"/>
      <c r="AI2069" s="115"/>
      <c r="AJ2069" s="114" t="s">
        <v>188</v>
      </c>
    </row>
    <row r="2070" spans="1:36" ht="15">
      <c r="A2070" s="114" t="s">
        <v>6475</v>
      </c>
      <c r="B2070" s="114" t="s">
        <v>5715</v>
      </c>
      <c r="C2070" s="114" t="s">
        <v>5716</v>
      </c>
      <c r="D2070" s="114" t="s">
        <v>36</v>
      </c>
      <c r="E2070" s="114">
        <v>20230347303</v>
      </c>
      <c r="F2070" s="114" t="s">
        <v>36</v>
      </c>
      <c r="G2070" s="114" t="s">
        <v>5871</v>
      </c>
      <c r="H2070" s="114" t="s">
        <v>36</v>
      </c>
      <c r="I2070" s="114">
        <v>45489</v>
      </c>
      <c r="J2070" s="114">
        <v>45489</v>
      </c>
      <c r="K2070" s="114">
        <v>128</v>
      </c>
      <c r="L2070" s="114">
        <v>51</v>
      </c>
      <c r="M2070" s="114">
        <v>27</v>
      </c>
      <c r="N2070" s="114" t="s">
        <v>36</v>
      </c>
      <c r="O2070" s="114" t="s">
        <v>36</v>
      </c>
      <c r="P2070" s="114" t="s">
        <v>185</v>
      </c>
      <c r="Q2070" s="114" t="s">
        <v>186</v>
      </c>
      <c r="R2070" s="114" t="s">
        <v>16</v>
      </c>
      <c r="S2070" s="114"/>
      <c r="T2070" s="114" t="s">
        <v>18</v>
      </c>
      <c r="U2070" s="114"/>
      <c r="V2070" s="114" t="s">
        <v>20</v>
      </c>
      <c r="W2070" s="114"/>
      <c r="X2070" s="114" t="s">
        <v>22</v>
      </c>
      <c r="Y2070" s="114"/>
      <c r="Z2070" s="114" t="s">
        <v>24</v>
      </c>
      <c r="AA2070" s="114"/>
      <c r="AB2070" s="114"/>
      <c r="AC2070" s="114" t="s">
        <v>187</v>
      </c>
      <c r="AD2070" s="114"/>
      <c r="AE2070" s="114"/>
      <c r="AF2070" s="114" t="s">
        <v>188</v>
      </c>
      <c r="AG2070" s="114" t="s">
        <v>188</v>
      </c>
      <c r="AH2070" s="114"/>
      <c r="AI2070" s="115"/>
      <c r="AJ2070" s="114" t="s">
        <v>188</v>
      </c>
    </row>
    <row r="2071" spans="1:36" ht="15">
      <c r="A2071" s="114" t="s">
        <v>6475</v>
      </c>
      <c r="B2071" s="114" t="s">
        <v>5715</v>
      </c>
      <c r="C2071" s="114" t="s">
        <v>5716</v>
      </c>
      <c r="D2071" s="114" t="s">
        <v>36</v>
      </c>
      <c r="E2071" s="114">
        <v>33007393506</v>
      </c>
      <c r="F2071" s="114" t="s">
        <v>36</v>
      </c>
      <c r="G2071" s="114" t="s">
        <v>5872</v>
      </c>
      <c r="H2071" s="114" t="s">
        <v>36</v>
      </c>
      <c r="I2071" s="114">
        <v>45490</v>
      </c>
      <c r="J2071" s="114">
        <v>45491</v>
      </c>
      <c r="K2071" s="114">
        <v>235</v>
      </c>
      <c r="L2071" s="114">
        <v>50</v>
      </c>
      <c r="M2071" s="114">
        <v>26</v>
      </c>
      <c r="N2071" s="114" t="s">
        <v>36</v>
      </c>
      <c r="O2071" s="114" t="s">
        <v>36</v>
      </c>
      <c r="P2071" s="114" t="s">
        <v>185</v>
      </c>
      <c r="Q2071" s="114" t="s">
        <v>186</v>
      </c>
      <c r="R2071" s="114" t="s">
        <v>16</v>
      </c>
      <c r="S2071" s="114"/>
      <c r="T2071" s="114" t="s">
        <v>18</v>
      </c>
      <c r="U2071" s="114"/>
      <c r="V2071" s="114" t="s">
        <v>20</v>
      </c>
      <c r="W2071" s="114"/>
      <c r="X2071" s="114" t="s">
        <v>22</v>
      </c>
      <c r="Y2071" s="114"/>
      <c r="Z2071" s="114" t="s">
        <v>24</v>
      </c>
      <c r="AA2071" s="114"/>
      <c r="AB2071" s="114"/>
      <c r="AC2071" s="114" t="s">
        <v>187</v>
      </c>
      <c r="AD2071" s="114"/>
      <c r="AE2071" s="114"/>
      <c r="AF2071" s="114" t="s">
        <v>188</v>
      </c>
      <c r="AG2071" s="114" t="s">
        <v>188</v>
      </c>
      <c r="AH2071" s="114"/>
      <c r="AI2071" s="115"/>
      <c r="AJ2071" s="114" t="s">
        <v>188</v>
      </c>
    </row>
    <row r="2072" spans="1:36" ht="15">
      <c r="A2072" s="114" t="s">
        <v>6475</v>
      </c>
      <c r="B2072" s="114" t="s">
        <v>5715</v>
      </c>
      <c r="C2072" s="114" t="s">
        <v>5716</v>
      </c>
      <c r="D2072" s="114" t="s">
        <v>36</v>
      </c>
      <c r="E2072" s="114">
        <v>33007393507</v>
      </c>
      <c r="F2072" s="114" t="s">
        <v>36</v>
      </c>
      <c r="G2072" s="114" t="s">
        <v>5873</v>
      </c>
      <c r="H2072" s="114" t="s">
        <v>36</v>
      </c>
      <c r="I2072" s="114">
        <v>45490</v>
      </c>
      <c r="J2072" s="114">
        <v>45491</v>
      </c>
      <c r="K2072" s="114">
        <v>235</v>
      </c>
      <c r="L2072" s="114">
        <v>50</v>
      </c>
      <c r="M2072" s="114">
        <v>26</v>
      </c>
      <c r="N2072" s="114" t="s">
        <v>36</v>
      </c>
      <c r="O2072" s="114" t="s">
        <v>36</v>
      </c>
      <c r="P2072" s="114" t="s">
        <v>185</v>
      </c>
      <c r="Q2072" s="114" t="s">
        <v>186</v>
      </c>
      <c r="R2072" s="114" t="s">
        <v>16</v>
      </c>
      <c r="S2072" s="114"/>
      <c r="T2072" s="114" t="s">
        <v>18</v>
      </c>
      <c r="U2072" s="114"/>
      <c r="V2072" s="114" t="s">
        <v>20</v>
      </c>
      <c r="W2072" s="114"/>
      <c r="X2072" s="114" t="s">
        <v>22</v>
      </c>
      <c r="Y2072" s="114"/>
      <c r="Z2072" s="114" t="s">
        <v>24</v>
      </c>
      <c r="AA2072" s="114"/>
      <c r="AB2072" s="114"/>
      <c r="AC2072" s="114" t="s">
        <v>187</v>
      </c>
      <c r="AD2072" s="114"/>
      <c r="AE2072" s="114"/>
      <c r="AF2072" s="114" t="s">
        <v>188</v>
      </c>
      <c r="AG2072" s="114" t="s">
        <v>188</v>
      </c>
      <c r="AH2072" s="114"/>
      <c r="AI2072" s="115"/>
      <c r="AJ2072" s="114" t="s">
        <v>188</v>
      </c>
    </row>
    <row r="2073" spans="1:36" ht="15">
      <c r="A2073" s="114" t="s">
        <v>6475</v>
      </c>
      <c r="B2073" s="114" t="s">
        <v>5715</v>
      </c>
      <c r="C2073" s="114" t="s">
        <v>5716</v>
      </c>
      <c r="D2073" s="114" t="s">
        <v>36</v>
      </c>
      <c r="E2073" s="114">
        <v>33005838304</v>
      </c>
      <c r="F2073" s="114" t="s">
        <v>36</v>
      </c>
      <c r="G2073" s="114" t="s">
        <v>5874</v>
      </c>
      <c r="H2073" s="114" t="s">
        <v>36</v>
      </c>
      <c r="I2073" s="114">
        <v>45490</v>
      </c>
      <c r="J2073" s="114">
        <v>45491</v>
      </c>
      <c r="K2073" s="114">
        <v>316</v>
      </c>
      <c r="L2073" s="114">
        <v>50</v>
      </c>
      <c r="M2073" s="114">
        <v>26</v>
      </c>
      <c r="N2073" s="114" t="s">
        <v>36</v>
      </c>
      <c r="O2073" s="114" t="s">
        <v>36</v>
      </c>
      <c r="P2073" s="114" t="s">
        <v>185</v>
      </c>
      <c r="Q2073" s="114" t="s">
        <v>186</v>
      </c>
      <c r="R2073" s="114" t="s">
        <v>16</v>
      </c>
      <c r="S2073" s="114"/>
      <c r="T2073" s="114" t="s">
        <v>18</v>
      </c>
      <c r="U2073" s="114"/>
      <c r="V2073" s="114" t="s">
        <v>20</v>
      </c>
      <c r="W2073" s="114"/>
      <c r="X2073" s="114" t="s">
        <v>22</v>
      </c>
      <c r="Y2073" s="114"/>
      <c r="Z2073" s="114" t="s">
        <v>24</v>
      </c>
      <c r="AA2073" s="114"/>
      <c r="AB2073" s="114"/>
      <c r="AC2073" s="114" t="s">
        <v>187</v>
      </c>
      <c r="AD2073" s="114"/>
      <c r="AE2073" s="114"/>
      <c r="AF2073" s="114" t="s">
        <v>188</v>
      </c>
      <c r="AG2073" s="114" t="s">
        <v>188</v>
      </c>
      <c r="AH2073" s="114"/>
      <c r="AI2073" s="115"/>
      <c r="AJ2073" s="114" t="s">
        <v>188</v>
      </c>
    </row>
    <row r="2074" spans="1:36" ht="15">
      <c r="A2074" s="114" t="s">
        <v>6475</v>
      </c>
      <c r="B2074" s="114" t="s">
        <v>5715</v>
      </c>
      <c r="C2074" s="114" t="s">
        <v>5716</v>
      </c>
      <c r="D2074" s="114" t="s">
        <v>36</v>
      </c>
      <c r="E2074" s="114">
        <v>20130225805</v>
      </c>
      <c r="F2074" s="114" t="s">
        <v>36</v>
      </c>
      <c r="G2074" s="114" t="s">
        <v>5875</v>
      </c>
      <c r="H2074" s="114" t="s">
        <v>36</v>
      </c>
      <c r="I2074" s="114">
        <v>45491</v>
      </c>
      <c r="J2074" s="114">
        <v>45491</v>
      </c>
      <c r="K2074" s="114">
        <v>540</v>
      </c>
      <c r="L2074" s="114">
        <v>49</v>
      </c>
      <c r="M2074" s="114">
        <v>25</v>
      </c>
      <c r="N2074" s="114" t="s">
        <v>36</v>
      </c>
      <c r="O2074" s="114" t="s">
        <v>36</v>
      </c>
      <c r="P2074" s="114" t="s">
        <v>185</v>
      </c>
      <c r="Q2074" s="114" t="s">
        <v>186</v>
      </c>
      <c r="R2074" s="114" t="s">
        <v>16</v>
      </c>
      <c r="S2074" s="114"/>
      <c r="T2074" s="114" t="s">
        <v>18</v>
      </c>
      <c r="U2074" s="114"/>
      <c r="V2074" s="114" t="s">
        <v>20</v>
      </c>
      <c r="W2074" s="114"/>
      <c r="X2074" s="114" t="s">
        <v>22</v>
      </c>
      <c r="Y2074" s="114"/>
      <c r="Z2074" s="114" t="s">
        <v>24</v>
      </c>
      <c r="AA2074" s="114"/>
      <c r="AB2074" s="114"/>
      <c r="AC2074" s="114" t="s">
        <v>187</v>
      </c>
      <c r="AD2074" s="114"/>
      <c r="AE2074" s="114"/>
      <c r="AF2074" s="114" t="s">
        <v>188</v>
      </c>
      <c r="AG2074" s="114" t="s">
        <v>188</v>
      </c>
      <c r="AH2074" s="114"/>
      <c r="AI2074" s="115"/>
      <c r="AJ2074" s="114" t="s">
        <v>188</v>
      </c>
    </row>
    <row r="2075" spans="1:36" ht="15">
      <c r="A2075" s="114" t="s">
        <v>6475</v>
      </c>
      <c r="B2075" s="114" t="s">
        <v>5715</v>
      </c>
      <c r="C2075" s="114" t="s">
        <v>5716</v>
      </c>
      <c r="D2075" s="114" t="s">
        <v>36</v>
      </c>
      <c r="E2075" s="114">
        <v>20170089005</v>
      </c>
      <c r="F2075" s="114" t="s">
        <v>36</v>
      </c>
      <c r="G2075" s="114" t="s">
        <v>5876</v>
      </c>
      <c r="H2075" s="114" t="s">
        <v>36</v>
      </c>
      <c r="I2075" s="114">
        <v>45491</v>
      </c>
      <c r="J2075" s="114">
        <v>45491</v>
      </c>
      <c r="K2075" s="114">
        <v>818</v>
      </c>
      <c r="L2075" s="114">
        <v>49</v>
      </c>
      <c r="M2075" s="114">
        <v>25</v>
      </c>
      <c r="N2075" s="114" t="s">
        <v>36</v>
      </c>
      <c r="O2075" s="114" t="s">
        <v>36</v>
      </c>
      <c r="P2075" s="114" t="s">
        <v>185</v>
      </c>
      <c r="Q2075" s="114" t="s">
        <v>186</v>
      </c>
      <c r="R2075" s="114" t="s">
        <v>16</v>
      </c>
      <c r="S2075" s="114"/>
      <c r="T2075" s="114" t="s">
        <v>18</v>
      </c>
      <c r="U2075" s="114"/>
      <c r="V2075" s="114" t="s">
        <v>20</v>
      </c>
      <c r="W2075" s="114"/>
      <c r="X2075" s="114" t="s">
        <v>22</v>
      </c>
      <c r="Y2075" s="114"/>
      <c r="Z2075" s="114" t="s">
        <v>24</v>
      </c>
      <c r="AA2075" s="114"/>
      <c r="AB2075" s="114"/>
      <c r="AC2075" s="114" t="s">
        <v>187</v>
      </c>
      <c r="AD2075" s="114"/>
      <c r="AE2075" s="114"/>
      <c r="AF2075" s="114" t="s">
        <v>188</v>
      </c>
      <c r="AG2075" s="114" t="s">
        <v>188</v>
      </c>
      <c r="AH2075" s="114"/>
      <c r="AI2075" s="115"/>
      <c r="AJ2075" s="114" t="s">
        <v>188</v>
      </c>
    </row>
    <row r="2076" spans="1:36" ht="15">
      <c r="A2076" s="114" t="s">
        <v>6475</v>
      </c>
      <c r="B2076" s="114" t="s">
        <v>5715</v>
      </c>
      <c r="C2076" s="114" t="s">
        <v>5716</v>
      </c>
      <c r="D2076" s="114" t="s">
        <v>36</v>
      </c>
      <c r="E2076" s="114">
        <v>33007904103</v>
      </c>
      <c r="F2076" s="114" t="s">
        <v>36</v>
      </c>
      <c r="G2076" s="114" t="s">
        <v>5877</v>
      </c>
      <c r="H2076" s="114" t="s">
        <v>36</v>
      </c>
      <c r="I2076" s="114">
        <v>45492</v>
      </c>
      <c r="J2076" s="114">
        <v>45496</v>
      </c>
      <c r="K2076" s="114">
        <v>235</v>
      </c>
      <c r="L2076" s="114">
        <v>48</v>
      </c>
      <c r="M2076" s="114">
        <v>24</v>
      </c>
      <c r="N2076" s="114" t="s">
        <v>36</v>
      </c>
      <c r="O2076" s="114" t="s">
        <v>36</v>
      </c>
      <c r="P2076" s="114" t="s">
        <v>185</v>
      </c>
      <c r="Q2076" s="114" t="s">
        <v>186</v>
      </c>
      <c r="R2076" s="114" t="s">
        <v>16</v>
      </c>
      <c r="S2076" s="114"/>
      <c r="T2076" s="114" t="s">
        <v>18</v>
      </c>
      <c r="U2076" s="114"/>
      <c r="V2076" s="114" t="s">
        <v>20</v>
      </c>
      <c r="W2076" s="114"/>
      <c r="X2076" s="114" t="s">
        <v>22</v>
      </c>
      <c r="Y2076" s="114"/>
      <c r="Z2076" s="114" t="s">
        <v>24</v>
      </c>
      <c r="AA2076" s="114"/>
      <c r="AB2076" s="114"/>
      <c r="AC2076" s="114" t="s">
        <v>187</v>
      </c>
      <c r="AD2076" s="114"/>
      <c r="AE2076" s="114"/>
      <c r="AF2076" s="114" t="s">
        <v>188</v>
      </c>
      <c r="AG2076" s="114" t="s">
        <v>188</v>
      </c>
      <c r="AH2076" s="114"/>
      <c r="AI2076" s="115"/>
      <c r="AJ2076" s="114" t="s">
        <v>188</v>
      </c>
    </row>
    <row r="2077" spans="1:36" ht="15">
      <c r="A2077" s="114" t="s">
        <v>6475</v>
      </c>
      <c r="B2077" s="114" t="s">
        <v>5715</v>
      </c>
      <c r="C2077" s="114" t="s">
        <v>5716</v>
      </c>
      <c r="D2077" s="114" t="s">
        <v>36</v>
      </c>
      <c r="E2077" s="114">
        <v>33007904107</v>
      </c>
      <c r="F2077" s="114" t="s">
        <v>36</v>
      </c>
      <c r="G2077" s="114" t="s">
        <v>5878</v>
      </c>
      <c r="H2077" s="114" t="s">
        <v>36</v>
      </c>
      <c r="I2077" s="114">
        <v>45495</v>
      </c>
      <c r="J2077" s="114">
        <v>45496</v>
      </c>
      <c r="K2077" s="114">
        <v>330</v>
      </c>
      <c r="L2077" s="114">
        <v>45</v>
      </c>
      <c r="M2077" s="114">
        <v>21</v>
      </c>
      <c r="N2077" s="114" t="s">
        <v>36</v>
      </c>
      <c r="O2077" s="114" t="s">
        <v>36</v>
      </c>
      <c r="P2077" s="114" t="s">
        <v>185</v>
      </c>
      <c r="Q2077" s="114" t="s">
        <v>186</v>
      </c>
      <c r="R2077" s="114" t="s">
        <v>16</v>
      </c>
      <c r="S2077" s="114"/>
      <c r="T2077" s="114" t="s">
        <v>18</v>
      </c>
      <c r="U2077" s="114"/>
      <c r="V2077" s="114" t="s">
        <v>20</v>
      </c>
      <c r="W2077" s="114"/>
      <c r="X2077" s="114" t="s">
        <v>22</v>
      </c>
      <c r="Y2077" s="114"/>
      <c r="Z2077" s="114" t="s">
        <v>24</v>
      </c>
      <c r="AA2077" s="114"/>
      <c r="AB2077" s="114"/>
      <c r="AC2077" s="114" t="s">
        <v>187</v>
      </c>
      <c r="AD2077" s="114"/>
      <c r="AE2077" s="114"/>
      <c r="AF2077" s="114" t="s">
        <v>188</v>
      </c>
      <c r="AG2077" s="114" t="s">
        <v>188</v>
      </c>
      <c r="AH2077" s="114"/>
      <c r="AI2077" s="115"/>
      <c r="AJ2077" s="114" t="s">
        <v>188</v>
      </c>
    </row>
    <row r="2078" spans="1:36" ht="15">
      <c r="A2078" s="114" t="s">
        <v>6475</v>
      </c>
      <c r="B2078" s="114" t="s">
        <v>5715</v>
      </c>
      <c r="C2078" s="114" t="s">
        <v>5716</v>
      </c>
      <c r="D2078" s="114" t="s">
        <v>36</v>
      </c>
      <c r="E2078" s="114">
        <v>20140246602</v>
      </c>
      <c r="F2078" s="114" t="s">
        <v>36</v>
      </c>
      <c r="G2078" s="114" t="s">
        <v>5879</v>
      </c>
      <c r="H2078" s="114" t="s">
        <v>36</v>
      </c>
      <c r="I2078" s="114">
        <v>45495</v>
      </c>
      <c r="J2078" s="114">
        <v>45496</v>
      </c>
      <c r="K2078" s="114">
        <v>535</v>
      </c>
      <c r="L2078" s="114">
        <v>45</v>
      </c>
      <c r="M2078" s="114">
        <v>21</v>
      </c>
      <c r="N2078" s="114" t="s">
        <v>36</v>
      </c>
      <c r="O2078" s="114" t="s">
        <v>36</v>
      </c>
      <c r="P2078" s="114" t="s">
        <v>185</v>
      </c>
      <c r="Q2078" s="114" t="s">
        <v>186</v>
      </c>
      <c r="R2078" s="114" t="s">
        <v>16</v>
      </c>
      <c r="S2078" s="114"/>
      <c r="T2078" s="114" t="s">
        <v>18</v>
      </c>
      <c r="U2078" s="114"/>
      <c r="V2078" s="114" t="s">
        <v>20</v>
      </c>
      <c r="W2078" s="114"/>
      <c r="X2078" s="114" t="s">
        <v>22</v>
      </c>
      <c r="Y2078" s="114"/>
      <c r="Z2078" s="114" t="s">
        <v>24</v>
      </c>
      <c r="AA2078" s="114"/>
      <c r="AB2078" s="114"/>
      <c r="AC2078" s="114" t="s">
        <v>187</v>
      </c>
      <c r="AD2078" s="114"/>
      <c r="AE2078" s="114"/>
      <c r="AF2078" s="114" t="s">
        <v>188</v>
      </c>
      <c r="AG2078" s="114" t="s">
        <v>188</v>
      </c>
      <c r="AH2078" s="114"/>
      <c r="AI2078" s="115"/>
      <c r="AJ2078" s="114" t="s">
        <v>188</v>
      </c>
    </row>
    <row r="2079" spans="1:36" ht="15">
      <c r="A2079" s="114" t="s">
        <v>6475</v>
      </c>
      <c r="B2079" s="114" t="s">
        <v>5715</v>
      </c>
      <c r="C2079" s="114" t="s">
        <v>5716</v>
      </c>
      <c r="D2079" s="114" t="s">
        <v>36</v>
      </c>
      <c r="E2079" s="114">
        <v>33007051701</v>
      </c>
      <c r="F2079" s="114" t="s">
        <v>36</v>
      </c>
      <c r="G2079" s="114" t="s">
        <v>5880</v>
      </c>
      <c r="H2079" s="114" t="s">
        <v>36</v>
      </c>
      <c r="I2079" s="114">
        <v>45495</v>
      </c>
      <c r="J2079" s="114">
        <v>45496</v>
      </c>
      <c r="K2079" s="114">
        <v>80</v>
      </c>
      <c r="L2079" s="114">
        <v>45</v>
      </c>
      <c r="M2079" s="114">
        <v>21</v>
      </c>
      <c r="N2079" s="114" t="s">
        <v>36</v>
      </c>
      <c r="O2079" s="114" t="s">
        <v>36</v>
      </c>
      <c r="P2079" s="114" t="s">
        <v>162</v>
      </c>
      <c r="Q2079" s="114" t="s">
        <v>163</v>
      </c>
      <c r="R2079" s="114" t="s">
        <v>40</v>
      </c>
      <c r="S2079" s="114"/>
      <c r="T2079" s="114" t="s">
        <v>41</v>
      </c>
      <c r="U2079" s="114"/>
      <c r="V2079" s="114" t="s">
        <v>164</v>
      </c>
      <c r="W2079" s="114"/>
      <c r="X2079" s="114" t="s">
        <v>43</v>
      </c>
      <c r="Y2079" s="114"/>
      <c r="Z2079" s="114" t="s">
        <v>44</v>
      </c>
      <c r="AA2079" s="114"/>
      <c r="AB2079" s="114"/>
      <c r="AC2079" s="114" t="s">
        <v>167</v>
      </c>
      <c r="AD2079" s="114"/>
      <c r="AE2079" s="114">
        <v>45533</v>
      </c>
      <c r="AF2079" s="114" t="s">
        <v>188</v>
      </c>
      <c r="AG2079" s="114" t="s">
        <v>50</v>
      </c>
      <c r="AH2079" s="115" t="s">
        <v>1225</v>
      </c>
      <c r="AI2079" s="115">
        <v>45533</v>
      </c>
      <c r="AJ2079" s="114" t="s">
        <v>69</v>
      </c>
    </row>
    <row r="2080" spans="1:36" ht="15">
      <c r="A2080" s="114" t="s">
        <v>6475</v>
      </c>
      <c r="B2080" s="114" t="s">
        <v>5715</v>
      </c>
      <c r="C2080" s="114" t="s">
        <v>5716</v>
      </c>
      <c r="D2080" s="114" t="s">
        <v>36</v>
      </c>
      <c r="E2080" s="114">
        <v>33007904104</v>
      </c>
      <c r="F2080" s="114" t="s">
        <v>36</v>
      </c>
      <c r="G2080" s="114" t="s">
        <v>5881</v>
      </c>
      <c r="H2080" s="114" t="s">
        <v>36</v>
      </c>
      <c r="I2080" s="114">
        <v>45495</v>
      </c>
      <c r="J2080" s="114">
        <v>45496</v>
      </c>
      <c r="K2080" s="114">
        <v>235</v>
      </c>
      <c r="L2080" s="114">
        <v>45</v>
      </c>
      <c r="M2080" s="114">
        <v>21</v>
      </c>
      <c r="N2080" s="114" t="s">
        <v>36</v>
      </c>
      <c r="O2080" s="114" t="s">
        <v>36</v>
      </c>
      <c r="P2080" s="114" t="s">
        <v>185</v>
      </c>
      <c r="Q2080" s="114" t="s">
        <v>186</v>
      </c>
      <c r="R2080" s="114" t="s">
        <v>16</v>
      </c>
      <c r="S2080" s="114"/>
      <c r="T2080" s="114" t="s">
        <v>18</v>
      </c>
      <c r="U2080" s="114"/>
      <c r="V2080" s="114" t="s">
        <v>20</v>
      </c>
      <c r="W2080" s="114"/>
      <c r="X2080" s="114" t="s">
        <v>22</v>
      </c>
      <c r="Y2080" s="114"/>
      <c r="Z2080" s="114" t="s">
        <v>24</v>
      </c>
      <c r="AA2080" s="114"/>
      <c r="AB2080" s="114"/>
      <c r="AC2080" s="114" t="s">
        <v>187</v>
      </c>
      <c r="AD2080" s="114"/>
      <c r="AE2080" s="114"/>
      <c r="AF2080" s="114" t="s">
        <v>188</v>
      </c>
      <c r="AG2080" s="114" t="s">
        <v>188</v>
      </c>
      <c r="AH2080" s="114"/>
      <c r="AI2080" s="115"/>
      <c r="AJ2080" s="114" t="s">
        <v>188</v>
      </c>
    </row>
    <row r="2081" spans="1:36" ht="15">
      <c r="A2081" s="114" t="s">
        <v>6475</v>
      </c>
      <c r="B2081" s="114" t="s">
        <v>5882</v>
      </c>
      <c r="C2081" s="114" t="s">
        <v>5883</v>
      </c>
      <c r="D2081" s="114" t="s">
        <v>36</v>
      </c>
      <c r="E2081" s="114">
        <v>91000553100</v>
      </c>
      <c r="F2081" s="114" t="s">
        <v>36</v>
      </c>
      <c r="G2081" s="114" t="s">
        <v>5884</v>
      </c>
      <c r="H2081" s="114" t="s">
        <v>36</v>
      </c>
      <c r="I2081" s="114">
        <v>45243</v>
      </c>
      <c r="J2081" s="114">
        <v>45436</v>
      </c>
      <c r="K2081" s="114">
        <v>96</v>
      </c>
      <c r="L2081" s="114">
        <v>297</v>
      </c>
      <c r="M2081" s="114">
        <v>273</v>
      </c>
      <c r="N2081" s="114" t="s">
        <v>36</v>
      </c>
      <c r="O2081" s="114" t="s">
        <v>36</v>
      </c>
      <c r="P2081" s="114" t="s">
        <v>162</v>
      </c>
      <c r="Q2081" s="114" t="s">
        <v>163</v>
      </c>
      <c r="R2081" s="114" t="s">
        <v>40</v>
      </c>
      <c r="S2081" s="114"/>
      <c r="T2081" s="114" t="s">
        <v>41</v>
      </c>
      <c r="U2081" s="114" t="s">
        <v>5885</v>
      </c>
      <c r="V2081" s="114" t="s">
        <v>164</v>
      </c>
      <c r="W2081" s="114"/>
      <c r="X2081" s="114" t="s">
        <v>43</v>
      </c>
      <c r="Y2081" s="114"/>
      <c r="Z2081" s="114" t="s">
        <v>44</v>
      </c>
      <c r="AA2081" s="114"/>
      <c r="AB2081" s="114" t="s">
        <v>5886</v>
      </c>
      <c r="AC2081" s="114" t="s">
        <v>167</v>
      </c>
      <c r="AD2081" s="114" t="s">
        <v>47</v>
      </c>
      <c r="AE2081" s="114">
        <v>45533</v>
      </c>
      <c r="AF2081" s="114" t="s">
        <v>49</v>
      </c>
      <c r="AG2081" s="114" t="s">
        <v>50</v>
      </c>
      <c r="AH2081" s="114" t="s">
        <v>1225</v>
      </c>
      <c r="AI2081" s="115">
        <v>45533</v>
      </c>
      <c r="AJ2081" s="114" t="s">
        <v>69</v>
      </c>
    </row>
    <row r="2082" spans="1:36" ht="15">
      <c r="A2082" s="114" t="s">
        <v>6475</v>
      </c>
      <c r="B2082" s="114" t="s">
        <v>5882</v>
      </c>
      <c r="C2082" s="114" t="s">
        <v>5883</v>
      </c>
      <c r="D2082" s="114" t="s">
        <v>36</v>
      </c>
      <c r="E2082" s="114">
        <v>91000553100</v>
      </c>
      <c r="F2082" s="114" t="s">
        <v>36</v>
      </c>
      <c r="G2082" s="114" t="s">
        <v>5884</v>
      </c>
      <c r="H2082" s="114" t="s">
        <v>36</v>
      </c>
      <c r="I2082" s="114">
        <v>45243</v>
      </c>
      <c r="J2082" s="114">
        <v>45481</v>
      </c>
      <c r="K2082" s="114">
        <v>138</v>
      </c>
      <c r="L2082" s="114">
        <v>297</v>
      </c>
      <c r="M2082" s="114">
        <v>273</v>
      </c>
      <c r="N2082" s="114" t="s">
        <v>36</v>
      </c>
      <c r="O2082" s="114" t="s">
        <v>36</v>
      </c>
      <c r="P2082" s="114" t="s">
        <v>133</v>
      </c>
      <c r="Q2082" s="114" t="s">
        <v>134</v>
      </c>
      <c r="R2082" s="114" t="s">
        <v>135</v>
      </c>
      <c r="S2082" s="114" t="s">
        <v>5887</v>
      </c>
      <c r="T2082" s="114" t="s">
        <v>136</v>
      </c>
      <c r="U2082" s="114" t="s">
        <v>5888</v>
      </c>
      <c r="V2082" s="114" t="s">
        <v>61</v>
      </c>
      <c r="W2082" s="114"/>
      <c r="X2082" s="114" t="s">
        <v>63</v>
      </c>
      <c r="Y2082" s="114"/>
      <c r="Z2082" s="114">
        <v>0</v>
      </c>
      <c r="AA2082" s="114"/>
      <c r="AB2082" s="114" t="s">
        <v>5889</v>
      </c>
      <c r="AC2082" s="114" t="s">
        <v>138</v>
      </c>
      <c r="AD2082" s="114" t="s">
        <v>47</v>
      </c>
      <c r="AE2082" s="114">
        <v>45514</v>
      </c>
      <c r="AF2082" s="114" t="s">
        <v>967</v>
      </c>
      <c r="AG2082" s="114" t="s">
        <v>50</v>
      </c>
      <c r="AH2082" s="114" t="s">
        <v>5890</v>
      </c>
      <c r="AI2082" s="115">
        <v>45527</v>
      </c>
      <c r="AJ2082" s="114" t="s">
        <v>80</v>
      </c>
    </row>
    <row r="2083" spans="1:36" ht="15">
      <c r="A2083" s="114" t="s">
        <v>6475</v>
      </c>
      <c r="B2083" s="114" t="s">
        <v>5882</v>
      </c>
      <c r="C2083" s="114" t="s">
        <v>5883</v>
      </c>
      <c r="D2083" s="114" t="s">
        <v>36</v>
      </c>
      <c r="E2083" s="114">
        <v>52270002600</v>
      </c>
      <c r="F2083" s="114" t="s">
        <v>36</v>
      </c>
      <c r="G2083" s="114" t="s">
        <v>5891</v>
      </c>
      <c r="H2083" s="114" t="s">
        <v>36</v>
      </c>
      <c r="I2083" s="114">
        <v>45324</v>
      </c>
      <c r="J2083" s="114">
        <v>45385</v>
      </c>
      <c r="K2083" s="114">
        <v>568</v>
      </c>
      <c r="L2083" s="114">
        <v>216</v>
      </c>
      <c r="M2083" s="114">
        <v>192</v>
      </c>
      <c r="N2083" s="114" t="s">
        <v>36</v>
      </c>
      <c r="O2083" s="114" t="s">
        <v>36</v>
      </c>
      <c r="P2083" s="114" t="s">
        <v>56</v>
      </c>
      <c r="Q2083" s="114" t="s">
        <v>57</v>
      </c>
      <c r="R2083" s="114" t="s">
        <v>58</v>
      </c>
      <c r="S2083" s="114"/>
      <c r="T2083" s="114" t="s">
        <v>59</v>
      </c>
      <c r="U2083" s="114"/>
      <c r="V2083" s="114" t="s">
        <v>60</v>
      </c>
      <c r="W2083" s="114"/>
      <c r="X2083" s="114" t="s">
        <v>61</v>
      </c>
      <c r="Y2083" s="114" t="s">
        <v>5750</v>
      </c>
      <c r="Z2083" s="114" t="s">
        <v>63</v>
      </c>
      <c r="AA2083" s="114" t="s">
        <v>5751</v>
      </c>
      <c r="AB2083" s="114" t="s">
        <v>5892</v>
      </c>
      <c r="AC2083" s="114" t="s">
        <v>65</v>
      </c>
      <c r="AD2083" s="114" t="s">
        <v>66</v>
      </c>
      <c r="AE2083" s="114">
        <v>45519</v>
      </c>
      <c r="AF2083" s="114" t="s">
        <v>67</v>
      </c>
      <c r="AG2083" s="114" t="s">
        <v>50</v>
      </c>
      <c r="AH2083" s="114" t="s">
        <v>3967</v>
      </c>
      <c r="AI2083" s="115">
        <v>45506</v>
      </c>
      <c r="AJ2083" s="114" t="s">
        <v>119</v>
      </c>
    </row>
    <row r="2084" spans="1:36" ht="15">
      <c r="A2084" s="114" t="s">
        <v>6475</v>
      </c>
      <c r="B2084" s="114" t="s">
        <v>5882</v>
      </c>
      <c r="C2084" s="114" t="s">
        <v>5883</v>
      </c>
      <c r="D2084" s="114" t="s">
        <v>36</v>
      </c>
      <c r="E2084" s="114">
        <v>91000807100</v>
      </c>
      <c r="F2084" s="114" t="s">
        <v>36</v>
      </c>
      <c r="G2084" s="114" t="s">
        <v>5893</v>
      </c>
      <c r="H2084" s="114" t="s">
        <v>36</v>
      </c>
      <c r="I2084" s="114">
        <v>45337</v>
      </c>
      <c r="J2084" s="114">
        <v>45479</v>
      </c>
      <c r="K2084" s="114">
        <v>335</v>
      </c>
      <c r="L2084" s="114">
        <v>203</v>
      </c>
      <c r="M2084" s="114">
        <v>179</v>
      </c>
      <c r="N2084" s="114" t="s">
        <v>36</v>
      </c>
      <c r="O2084" s="114" t="s">
        <v>36</v>
      </c>
      <c r="P2084" s="114" t="s">
        <v>133</v>
      </c>
      <c r="Q2084" s="114" t="s">
        <v>134</v>
      </c>
      <c r="R2084" s="114" t="s">
        <v>135</v>
      </c>
      <c r="S2084" s="114"/>
      <c r="T2084" s="114" t="s">
        <v>136</v>
      </c>
      <c r="U2084" s="114"/>
      <c r="V2084" s="114" t="s">
        <v>61</v>
      </c>
      <c r="W2084" s="114" t="s">
        <v>5737</v>
      </c>
      <c r="X2084" s="114" t="s">
        <v>63</v>
      </c>
      <c r="Y2084" s="114" t="s">
        <v>298</v>
      </c>
      <c r="Z2084" s="114">
        <v>0</v>
      </c>
      <c r="AA2084" s="114"/>
      <c r="AB2084" s="114" t="s">
        <v>5894</v>
      </c>
      <c r="AC2084" s="114" t="s">
        <v>138</v>
      </c>
      <c r="AD2084" s="114" t="s">
        <v>47</v>
      </c>
      <c r="AE2084" s="114">
        <v>45513</v>
      </c>
      <c r="AF2084" s="114" t="s">
        <v>67</v>
      </c>
      <c r="AG2084" s="114" t="s">
        <v>50</v>
      </c>
      <c r="AH2084" s="114" t="s">
        <v>3973</v>
      </c>
      <c r="AI2084" s="115">
        <v>45532</v>
      </c>
      <c r="AJ2084" s="114" t="s">
        <v>80</v>
      </c>
    </row>
    <row r="2085" spans="1:36" ht="15">
      <c r="A2085" s="114" t="s">
        <v>6475</v>
      </c>
      <c r="B2085" s="114" t="s">
        <v>5882</v>
      </c>
      <c r="C2085" s="114" t="s">
        <v>5883</v>
      </c>
      <c r="D2085" s="114" t="s">
        <v>36</v>
      </c>
      <c r="E2085" s="114">
        <v>91000211900</v>
      </c>
      <c r="F2085" s="114" t="s">
        <v>36</v>
      </c>
      <c r="G2085" s="114" t="s">
        <v>5895</v>
      </c>
      <c r="H2085" s="114" t="s">
        <v>36</v>
      </c>
      <c r="I2085" s="114">
        <v>45338</v>
      </c>
      <c r="J2085" s="114">
        <v>45479</v>
      </c>
      <c r="K2085" s="114">
        <v>493</v>
      </c>
      <c r="L2085" s="114">
        <v>202</v>
      </c>
      <c r="M2085" s="114">
        <v>178</v>
      </c>
      <c r="N2085" s="114" t="s">
        <v>36</v>
      </c>
      <c r="O2085" s="114" t="s">
        <v>36</v>
      </c>
      <c r="P2085" s="114" t="s">
        <v>133</v>
      </c>
      <c r="Q2085" s="114" t="s">
        <v>134</v>
      </c>
      <c r="R2085" s="114" t="s">
        <v>135</v>
      </c>
      <c r="S2085" s="114"/>
      <c r="T2085" s="114" t="s">
        <v>136</v>
      </c>
      <c r="U2085" s="114"/>
      <c r="V2085" s="114" t="s">
        <v>61</v>
      </c>
      <c r="W2085" s="114"/>
      <c r="X2085" s="114" t="s">
        <v>63</v>
      </c>
      <c r="Y2085" s="114" t="s">
        <v>298</v>
      </c>
      <c r="Z2085" s="114">
        <v>0</v>
      </c>
      <c r="AA2085" s="114"/>
      <c r="AB2085" s="114" t="s">
        <v>5896</v>
      </c>
      <c r="AC2085" s="114" t="s">
        <v>138</v>
      </c>
      <c r="AD2085" s="114" t="s">
        <v>47</v>
      </c>
      <c r="AE2085" s="114">
        <v>45513</v>
      </c>
      <c r="AF2085" s="114" t="s">
        <v>67</v>
      </c>
      <c r="AG2085" s="114" t="s">
        <v>50</v>
      </c>
      <c r="AH2085" s="114" t="s">
        <v>3973</v>
      </c>
      <c r="AI2085" s="115">
        <v>45532</v>
      </c>
      <c r="AJ2085" s="114" t="s">
        <v>80</v>
      </c>
    </row>
    <row r="2086" spans="1:36" ht="15">
      <c r="A2086" s="114" t="s">
        <v>6475</v>
      </c>
      <c r="B2086" s="114" t="s">
        <v>5882</v>
      </c>
      <c r="C2086" s="114" t="s">
        <v>5883</v>
      </c>
      <c r="D2086" s="114" t="s">
        <v>36</v>
      </c>
      <c r="E2086" s="114">
        <v>48830011600</v>
      </c>
      <c r="F2086" s="114" t="s">
        <v>36</v>
      </c>
      <c r="G2086" s="114" t="s">
        <v>5897</v>
      </c>
      <c r="H2086" s="114" t="s">
        <v>36</v>
      </c>
      <c r="I2086" s="114">
        <v>45338</v>
      </c>
      <c r="J2086" s="114">
        <v>45338</v>
      </c>
      <c r="K2086" s="114">
        <v>1580</v>
      </c>
      <c r="L2086" s="114">
        <v>202</v>
      </c>
      <c r="M2086" s="114">
        <v>178</v>
      </c>
      <c r="N2086" s="114" t="s">
        <v>36</v>
      </c>
      <c r="O2086" s="114" t="s">
        <v>36</v>
      </c>
      <c r="P2086" s="114" t="s">
        <v>56</v>
      </c>
      <c r="Q2086" s="114" t="s">
        <v>57</v>
      </c>
      <c r="R2086" s="114" t="s">
        <v>58</v>
      </c>
      <c r="S2086" s="114"/>
      <c r="T2086" s="114" t="s">
        <v>59</v>
      </c>
      <c r="U2086" s="114"/>
      <c r="V2086" s="114" t="s">
        <v>60</v>
      </c>
      <c r="W2086" s="114"/>
      <c r="X2086" s="114" t="s">
        <v>61</v>
      </c>
      <c r="Y2086" s="114" t="s">
        <v>5750</v>
      </c>
      <c r="Z2086" s="114" t="s">
        <v>63</v>
      </c>
      <c r="AA2086" s="114" t="s">
        <v>5751</v>
      </c>
      <c r="AB2086" s="114" t="s">
        <v>5898</v>
      </c>
      <c r="AC2086" s="114" t="s">
        <v>65</v>
      </c>
      <c r="AD2086" s="114" t="s">
        <v>66</v>
      </c>
      <c r="AE2086" s="114">
        <v>45519</v>
      </c>
      <c r="AF2086" s="114" t="s">
        <v>67</v>
      </c>
      <c r="AG2086" s="114" t="s">
        <v>50</v>
      </c>
      <c r="AH2086" s="114" t="s">
        <v>3967</v>
      </c>
      <c r="AI2086" s="115">
        <v>45506</v>
      </c>
      <c r="AJ2086" s="114" t="s">
        <v>119</v>
      </c>
    </row>
    <row r="2087" spans="1:36" ht="15">
      <c r="A2087" s="114" t="s">
        <v>6475</v>
      </c>
      <c r="B2087" s="114" t="s">
        <v>5882</v>
      </c>
      <c r="C2087" s="114" t="s">
        <v>5883</v>
      </c>
      <c r="D2087" s="114" t="s">
        <v>36</v>
      </c>
      <c r="E2087" s="114">
        <v>80330007100</v>
      </c>
      <c r="F2087" s="114" t="s">
        <v>36</v>
      </c>
      <c r="G2087" s="114" t="s">
        <v>5899</v>
      </c>
      <c r="H2087" s="114" t="s">
        <v>36</v>
      </c>
      <c r="I2087" s="114">
        <v>45341</v>
      </c>
      <c r="J2087" s="114">
        <v>45492</v>
      </c>
      <c r="K2087" s="114">
        <v>1611</v>
      </c>
      <c r="L2087" s="114">
        <v>199</v>
      </c>
      <c r="M2087" s="114">
        <v>175</v>
      </c>
      <c r="N2087" s="114" t="s">
        <v>36</v>
      </c>
      <c r="O2087" s="114" t="s">
        <v>36</v>
      </c>
      <c r="P2087" s="114" t="s">
        <v>56</v>
      </c>
      <c r="Q2087" s="114" t="s">
        <v>57</v>
      </c>
      <c r="R2087" s="114" t="s">
        <v>58</v>
      </c>
      <c r="S2087" s="114"/>
      <c r="T2087" s="114" t="s">
        <v>59</v>
      </c>
      <c r="U2087" s="114"/>
      <c r="V2087" s="114" t="s">
        <v>60</v>
      </c>
      <c r="W2087" s="114"/>
      <c r="X2087" s="114" t="s">
        <v>61</v>
      </c>
      <c r="Y2087" s="114" t="s">
        <v>298</v>
      </c>
      <c r="Z2087" s="114" t="s">
        <v>63</v>
      </c>
      <c r="AA2087" s="114"/>
      <c r="AB2087" s="114" t="s">
        <v>5900</v>
      </c>
      <c r="AC2087" s="114" t="s">
        <v>65</v>
      </c>
      <c r="AD2087" s="114" t="s">
        <v>47</v>
      </c>
      <c r="AE2087" s="114">
        <v>45523</v>
      </c>
      <c r="AF2087" s="114" t="s">
        <v>67</v>
      </c>
      <c r="AG2087" s="114" t="s">
        <v>50</v>
      </c>
      <c r="AH2087" s="114" t="s">
        <v>112</v>
      </c>
      <c r="AI2087" s="115">
        <v>45492</v>
      </c>
      <c r="AJ2087" s="114" t="s">
        <v>104</v>
      </c>
    </row>
    <row r="2088" spans="1:36" ht="15">
      <c r="A2088" s="114" t="s">
        <v>6475</v>
      </c>
      <c r="B2088" s="114" t="s">
        <v>5882</v>
      </c>
      <c r="C2088" s="114" t="s">
        <v>5883</v>
      </c>
      <c r="D2088" s="114" t="s">
        <v>36</v>
      </c>
      <c r="E2088" s="114">
        <v>48830013200</v>
      </c>
      <c r="F2088" s="114" t="s">
        <v>36</v>
      </c>
      <c r="G2088" s="114" t="s">
        <v>5901</v>
      </c>
      <c r="H2088" s="114" t="s">
        <v>36</v>
      </c>
      <c r="I2088" s="114">
        <v>45345</v>
      </c>
      <c r="J2088" s="114">
        <v>45479</v>
      </c>
      <c r="K2088" s="114">
        <v>544</v>
      </c>
      <c r="L2088" s="114">
        <v>195</v>
      </c>
      <c r="M2088" s="114">
        <v>171</v>
      </c>
      <c r="N2088" s="114" t="s">
        <v>36</v>
      </c>
      <c r="O2088" s="114" t="s">
        <v>36</v>
      </c>
      <c r="P2088" s="114" t="s">
        <v>56</v>
      </c>
      <c r="Q2088" s="114" t="s">
        <v>57</v>
      </c>
      <c r="R2088" s="114" t="s">
        <v>58</v>
      </c>
      <c r="S2088" s="114"/>
      <c r="T2088" s="114" t="s">
        <v>59</v>
      </c>
      <c r="U2088" s="114"/>
      <c r="V2088" s="114" t="s">
        <v>60</v>
      </c>
      <c r="W2088" s="114"/>
      <c r="X2088" s="114" t="s">
        <v>61</v>
      </c>
      <c r="Y2088" s="114" t="s">
        <v>298</v>
      </c>
      <c r="Z2088" s="114" t="s">
        <v>63</v>
      </c>
      <c r="AA2088" s="114"/>
      <c r="AB2088" s="114" t="s">
        <v>5902</v>
      </c>
      <c r="AC2088" s="114" t="s">
        <v>65</v>
      </c>
      <c r="AD2088" s="114" t="s">
        <v>66</v>
      </c>
      <c r="AE2088" s="114">
        <v>45550</v>
      </c>
      <c r="AF2088" s="114" t="s">
        <v>67</v>
      </c>
      <c r="AG2088" s="114" t="s">
        <v>50</v>
      </c>
      <c r="AH2088" s="114" t="s">
        <v>112</v>
      </c>
      <c r="AI2088" s="115">
        <v>45533</v>
      </c>
      <c r="AJ2088" s="114" t="s">
        <v>119</v>
      </c>
    </row>
    <row r="2089" spans="1:36" ht="15">
      <c r="A2089" s="114" t="s">
        <v>6475</v>
      </c>
      <c r="B2089" s="114" t="s">
        <v>5882</v>
      </c>
      <c r="C2089" s="114" t="s">
        <v>5883</v>
      </c>
      <c r="D2089" s="114" t="s">
        <v>36</v>
      </c>
      <c r="E2089" s="114">
        <v>91000066100</v>
      </c>
      <c r="F2089" s="114" t="s">
        <v>36</v>
      </c>
      <c r="G2089" s="114" t="s">
        <v>5903</v>
      </c>
      <c r="H2089" s="114" t="s">
        <v>36</v>
      </c>
      <c r="I2089" s="114">
        <v>45345</v>
      </c>
      <c r="J2089" s="114">
        <v>45405</v>
      </c>
      <c r="K2089" s="114">
        <v>730.5</v>
      </c>
      <c r="L2089" s="114">
        <v>195</v>
      </c>
      <c r="M2089" s="114">
        <v>171</v>
      </c>
      <c r="N2089" s="114" t="s">
        <v>36</v>
      </c>
      <c r="O2089" s="114" t="s">
        <v>36</v>
      </c>
      <c r="P2089" s="114" t="s">
        <v>56</v>
      </c>
      <c r="Q2089" s="114" t="s">
        <v>57</v>
      </c>
      <c r="R2089" s="114" t="s">
        <v>58</v>
      </c>
      <c r="S2089" s="114"/>
      <c r="T2089" s="114" t="s">
        <v>59</v>
      </c>
      <c r="U2089" s="114"/>
      <c r="V2089" s="114" t="s">
        <v>60</v>
      </c>
      <c r="W2089" s="114"/>
      <c r="X2089" s="114" t="s">
        <v>61</v>
      </c>
      <c r="Y2089" s="114" t="s">
        <v>5750</v>
      </c>
      <c r="Z2089" s="114" t="s">
        <v>63</v>
      </c>
      <c r="AA2089" s="114" t="s">
        <v>5751</v>
      </c>
      <c r="AB2089" s="114" t="s">
        <v>5904</v>
      </c>
      <c r="AC2089" s="114" t="s">
        <v>65</v>
      </c>
      <c r="AD2089" s="114" t="s">
        <v>66</v>
      </c>
      <c r="AE2089" s="114">
        <v>45519</v>
      </c>
      <c r="AF2089" s="114" t="s">
        <v>67</v>
      </c>
      <c r="AG2089" s="114" t="s">
        <v>50</v>
      </c>
      <c r="AH2089" s="114" t="s">
        <v>3967</v>
      </c>
      <c r="AI2089" s="115">
        <v>45506</v>
      </c>
      <c r="AJ2089" s="114" t="s">
        <v>119</v>
      </c>
    </row>
    <row r="2090" spans="1:36" ht="15">
      <c r="A2090" s="114" t="s">
        <v>6475</v>
      </c>
      <c r="B2090" s="114" t="s">
        <v>5882</v>
      </c>
      <c r="C2090" s="114" t="s">
        <v>5883</v>
      </c>
      <c r="D2090" s="114" t="s">
        <v>36</v>
      </c>
      <c r="E2090" s="114">
        <v>91000496600</v>
      </c>
      <c r="F2090" s="114" t="s">
        <v>36</v>
      </c>
      <c r="G2090" s="114" t="s">
        <v>5905</v>
      </c>
      <c r="H2090" s="114" t="s">
        <v>36</v>
      </c>
      <c r="I2090" s="114">
        <v>45345</v>
      </c>
      <c r="J2090" s="114">
        <v>45499</v>
      </c>
      <c r="K2090" s="114">
        <v>481</v>
      </c>
      <c r="L2090" s="114">
        <v>195</v>
      </c>
      <c r="M2090" s="114">
        <v>171</v>
      </c>
      <c r="N2090" s="114" t="s">
        <v>36</v>
      </c>
      <c r="O2090" s="114" t="s">
        <v>36</v>
      </c>
      <c r="P2090" s="114" t="s">
        <v>56</v>
      </c>
      <c r="Q2090" s="114" t="s">
        <v>57</v>
      </c>
      <c r="R2090" s="114" t="s">
        <v>58</v>
      </c>
      <c r="S2090" s="114"/>
      <c r="T2090" s="114" t="s">
        <v>59</v>
      </c>
      <c r="U2090" s="114"/>
      <c r="V2090" s="114" t="s">
        <v>60</v>
      </c>
      <c r="W2090" s="114"/>
      <c r="X2090" s="114" t="s">
        <v>61</v>
      </c>
      <c r="Y2090" s="114" t="s">
        <v>298</v>
      </c>
      <c r="Z2090" s="114" t="s">
        <v>63</v>
      </c>
      <c r="AA2090" s="114"/>
      <c r="AB2090" s="114" t="s">
        <v>5906</v>
      </c>
      <c r="AC2090" s="114" t="s">
        <v>65</v>
      </c>
      <c r="AD2090" s="114" t="s">
        <v>66</v>
      </c>
      <c r="AE2090" s="114">
        <v>45519</v>
      </c>
      <c r="AF2090" s="114" t="s">
        <v>67</v>
      </c>
      <c r="AG2090" s="114" t="s">
        <v>50</v>
      </c>
      <c r="AH2090" s="114" t="s">
        <v>3967</v>
      </c>
      <c r="AI2090" s="115">
        <v>45506</v>
      </c>
      <c r="AJ2090" s="114" t="s">
        <v>119</v>
      </c>
    </row>
    <row r="2091" spans="1:36" ht="15">
      <c r="A2091" s="114" t="s">
        <v>6475</v>
      </c>
      <c r="B2091" s="114" t="s">
        <v>5882</v>
      </c>
      <c r="C2091" s="114" t="s">
        <v>5883</v>
      </c>
      <c r="D2091" s="114" t="s">
        <v>36</v>
      </c>
      <c r="E2091" s="114">
        <v>91001088700</v>
      </c>
      <c r="F2091" s="114" t="s">
        <v>36</v>
      </c>
      <c r="G2091" s="114" t="s">
        <v>5907</v>
      </c>
      <c r="H2091" s="114" t="s">
        <v>36</v>
      </c>
      <c r="I2091" s="114">
        <v>45345</v>
      </c>
      <c r="J2091" s="114">
        <v>45499</v>
      </c>
      <c r="K2091" s="114">
        <v>402</v>
      </c>
      <c r="L2091" s="114">
        <v>195</v>
      </c>
      <c r="M2091" s="114">
        <v>171</v>
      </c>
      <c r="N2091" s="114" t="s">
        <v>36</v>
      </c>
      <c r="O2091" s="114" t="s">
        <v>36</v>
      </c>
      <c r="P2091" s="114" t="s">
        <v>56</v>
      </c>
      <c r="Q2091" s="114" t="s">
        <v>57</v>
      </c>
      <c r="R2091" s="114" t="s">
        <v>58</v>
      </c>
      <c r="S2091" s="114"/>
      <c r="T2091" s="114" t="s">
        <v>59</v>
      </c>
      <c r="U2091" s="114"/>
      <c r="V2091" s="114" t="s">
        <v>60</v>
      </c>
      <c r="W2091" s="114"/>
      <c r="X2091" s="114" t="s">
        <v>61</v>
      </c>
      <c r="Y2091" s="114" t="s">
        <v>298</v>
      </c>
      <c r="Z2091" s="114" t="s">
        <v>63</v>
      </c>
      <c r="AA2091" s="114"/>
      <c r="AB2091" s="114" t="s">
        <v>5908</v>
      </c>
      <c r="AC2091" s="114" t="s">
        <v>65</v>
      </c>
      <c r="AD2091" s="114" t="s">
        <v>66</v>
      </c>
      <c r="AE2091" s="114">
        <v>45519</v>
      </c>
      <c r="AF2091" s="114" t="s">
        <v>67</v>
      </c>
      <c r="AG2091" s="114" t="s">
        <v>50</v>
      </c>
      <c r="AH2091" s="114" t="s">
        <v>3967</v>
      </c>
      <c r="AI2091" s="115">
        <v>45506</v>
      </c>
      <c r="AJ2091" s="114" t="s">
        <v>119</v>
      </c>
    </row>
    <row r="2092" spans="1:36" ht="15">
      <c r="A2092" s="114" t="s">
        <v>6475</v>
      </c>
      <c r="B2092" s="114" t="s">
        <v>5882</v>
      </c>
      <c r="C2092" s="114" t="s">
        <v>5883</v>
      </c>
      <c r="D2092" s="114" t="s">
        <v>36</v>
      </c>
      <c r="E2092" s="114">
        <v>91001154400</v>
      </c>
      <c r="F2092" s="114" t="s">
        <v>36</v>
      </c>
      <c r="G2092" s="114" t="s">
        <v>5909</v>
      </c>
      <c r="H2092" s="114" t="s">
        <v>36</v>
      </c>
      <c r="I2092" s="114">
        <v>45345</v>
      </c>
      <c r="J2092" s="114">
        <v>45500</v>
      </c>
      <c r="K2092" s="114">
        <v>778</v>
      </c>
      <c r="L2092" s="114">
        <v>195</v>
      </c>
      <c r="M2092" s="114">
        <v>171</v>
      </c>
      <c r="N2092" s="114" t="s">
        <v>36</v>
      </c>
      <c r="O2092" s="114" t="s">
        <v>36</v>
      </c>
      <c r="P2092" s="114" t="s">
        <v>56</v>
      </c>
      <c r="Q2092" s="114" t="s">
        <v>57</v>
      </c>
      <c r="R2092" s="114" t="s">
        <v>58</v>
      </c>
      <c r="S2092" s="114"/>
      <c r="T2092" s="114" t="s">
        <v>59</v>
      </c>
      <c r="U2092" s="114"/>
      <c r="V2092" s="114" t="s">
        <v>60</v>
      </c>
      <c r="W2092" s="114"/>
      <c r="X2092" s="114" t="s">
        <v>61</v>
      </c>
      <c r="Y2092" s="114" t="s">
        <v>298</v>
      </c>
      <c r="Z2092" s="114" t="s">
        <v>63</v>
      </c>
      <c r="AA2092" s="114"/>
      <c r="AB2092" s="114" t="s">
        <v>5910</v>
      </c>
      <c r="AC2092" s="114" t="s">
        <v>65</v>
      </c>
      <c r="AD2092" s="114" t="s">
        <v>66</v>
      </c>
      <c r="AE2092" s="114">
        <v>45519</v>
      </c>
      <c r="AF2092" s="114" t="s">
        <v>67</v>
      </c>
      <c r="AG2092" s="114" t="s">
        <v>50</v>
      </c>
      <c r="AH2092" s="114" t="s">
        <v>3967</v>
      </c>
      <c r="AI2092" s="115">
        <v>45506</v>
      </c>
      <c r="AJ2092" s="114" t="s">
        <v>119</v>
      </c>
    </row>
    <row r="2093" spans="1:36" ht="15">
      <c r="A2093" s="114" t="s">
        <v>6475</v>
      </c>
      <c r="B2093" s="114" t="s">
        <v>5882</v>
      </c>
      <c r="C2093" s="114" t="s">
        <v>5883</v>
      </c>
      <c r="D2093" s="114" t="s">
        <v>36</v>
      </c>
      <c r="E2093" s="114">
        <v>91000985300</v>
      </c>
      <c r="F2093" s="114" t="s">
        <v>36</v>
      </c>
      <c r="G2093" s="114" t="s">
        <v>5730</v>
      </c>
      <c r="H2093" s="114" t="s">
        <v>36</v>
      </c>
      <c r="I2093" s="114">
        <v>45359</v>
      </c>
      <c r="J2093" s="114">
        <v>45502</v>
      </c>
      <c r="K2093" s="114">
        <v>381</v>
      </c>
      <c r="L2093" s="114">
        <v>181</v>
      </c>
      <c r="M2093" s="114">
        <v>157</v>
      </c>
      <c r="N2093" s="114" t="s">
        <v>36</v>
      </c>
      <c r="O2093" s="114" t="s">
        <v>36</v>
      </c>
      <c r="P2093" s="114" t="s">
        <v>38</v>
      </c>
      <c r="Q2093" s="114" t="s">
        <v>39</v>
      </c>
      <c r="R2093" s="114" t="s">
        <v>40</v>
      </c>
      <c r="S2093" s="114" t="s">
        <v>5597</v>
      </c>
      <c r="T2093" s="114" t="s">
        <v>41</v>
      </c>
      <c r="U2093" s="114" t="s">
        <v>5598</v>
      </c>
      <c r="V2093" s="114" t="s">
        <v>42</v>
      </c>
      <c r="W2093" s="114"/>
      <c r="X2093" s="114" t="s">
        <v>43</v>
      </c>
      <c r="Y2093" s="114"/>
      <c r="Z2093" s="114" t="s">
        <v>44</v>
      </c>
      <c r="AA2093" s="114"/>
      <c r="AB2093" s="114" t="s">
        <v>5911</v>
      </c>
      <c r="AC2093" s="114" t="s">
        <v>46</v>
      </c>
      <c r="AD2093" s="114" t="s">
        <v>47</v>
      </c>
      <c r="AE2093" s="114">
        <v>45505</v>
      </c>
      <c r="AF2093" s="114" t="s">
        <v>67</v>
      </c>
      <c r="AG2093" s="114" t="s">
        <v>50</v>
      </c>
      <c r="AH2093" s="114" t="s">
        <v>3973</v>
      </c>
      <c r="AI2093" s="115">
        <v>45505</v>
      </c>
      <c r="AJ2093" s="114" t="s">
        <v>69</v>
      </c>
    </row>
    <row r="2094" spans="1:36" ht="15">
      <c r="A2094" s="114" t="s">
        <v>6475</v>
      </c>
      <c r="B2094" s="114" t="s">
        <v>5882</v>
      </c>
      <c r="C2094" s="114" t="s">
        <v>5883</v>
      </c>
      <c r="D2094" s="114" t="s">
        <v>36</v>
      </c>
      <c r="E2094" s="114">
        <v>91000075000</v>
      </c>
      <c r="F2094" s="114" t="s">
        <v>36</v>
      </c>
      <c r="G2094" s="114" t="s">
        <v>5912</v>
      </c>
      <c r="H2094" s="114" t="s">
        <v>36</v>
      </c>
      <c r="I2094" s="114">
        <v>45369</v>
      </c>
      <c r="J2094" s="114">
        <v>45500</v>
      </c>
      <c r="K2094" s="114">
        <v>420</v>
      </c>
      <c r="L2094" s="114">
        <v>171</v>
      </c>
      <c r="M2094" s="114">
        <v>147</v>
      </c>
      <c r="N2094" s="114" t="s">
        <v>36</v>
      </c>
      <c r="O2094" s="114" t="s">
        <v>36</v>
      </c>
      <c r="P2094" s="114" t="s">
        <v>56</v>
      </c>
      <c r="Q2094" s="114" t="s">
        <v>57</v>
      </c>
      <c r="R2094" s="114" t="s">
        <v>58</v>
      </c>
      <c r="S2094" s="114"/>
      <c r="T2094" s="114" t="s">
        <v>59</v>
      </c>
      <c r="U2094" s="114"/>
      <c r="V2094" s="114" t="s">
        <v>60</v>
      </c>
      <c r="W2094" s="114" t="s">
        <v>3321</v>
      </c>
      <c r="X2094" s="114" t="s">
        <v>61</v>
      </c>
      <c r="Y2094" s="114"/>
      <c r="Z2094" s="114" t="s">
        <v>63</v>
      </c>
      <c r="AA2094" s="114" t="s">
        <v>62</v>
      </c>
      <c r="AB2094" s="114" t="s">
        <v>5913</v>
      </c>
      <c r="AC2094" s="114" t="s">
        <v>65</v>
      </c>
      <c r="AD2094" s="114" t="s">
        <v>66</v>
      </c>
      <c r="AE2094" s="114">
        <v>45519</v>
      </c>
      <c r="AF2094" s="114" t="s">
        <v>67</v>
      </c>
      <c r="AG2094" s="114" t="s">
        <v>50</v>
      </c>
      <c r="AH2094" s="114" t="s">
        <v>3967</v>
      </c>
      <c r="AI2094" s="115">
        <v>45506</v>
      </c>
      <c r="AJ2094" s="114" t="s">
        <v>119</v>
      </c>
    </row>
    <row r="2095" spans="1:36" ht="15">
      <c r="A2095" s="114" t="s">
        <v>6475</v>
      </c>
      <c r="B2095" s="114" t="s">
        <v>5882</v>
      </c>
      <c r="C2095" s="114" t="s">
        <v>5883</v>
      </c>
      <c r="D2095" s="114" t="s">
        <v>36</v>
      </c>
      <c r="E2095" s="114">
        <v>91000361700</v>
      </c>
      <c r="F2095" s="114" t="s">
        <v>36</v>
      </c>
      <c r="G2095" s="114" t="s">
        <v>5759</v>
      </c>
      <c r="H2095" s="114" t="s">
        <v>36</v>
      </c>
      <c r="I2095" s="114">
        <v>45388</v>
      </c>
      <c r="J2095" s="114">
        <v>45470</v>
      </c>
      <c r="K2095" s="114">
        <v>350</v>
      </c>
      <c r="L2095" s="114">
        <v>152</v>
      </c>
      <c r="M2095" s="114">
        <v>128</v>
      </c>
      <c r="N2095" s="114" t="s">
        <v>36</v>
      </c>
      <c r="O2095" s="114" t="s">
        <v>36</v>
      </c>
      <c r="P2095" s="114" t="s">
        <v>219</v>
      </c>
      <c r="Q2095" s="114" t="s">
        <v>220</v>
      </c>
      <c r="R2095" s="114" t="s">
        <v>61</v>
      </c>
      <c r="S2095" s="114"/>
      <c r="T2095" s="114" t="s">
        <v>63</v>
      </c>
      <c r="U2095" s="114" t="s">
        <v>86</v>
      </c>
      <c r="V2095" s="114" t="s">
        <v>153</v>
      </c>
      <c r="W2095" s="114"/>
      <c r="X2095" s="114" t="s">
        <v>153</v>
      </c>
      <c r="Y2095" s="114"/>
      <c r="Z2095" s="114" t="s">
        <v>153</v>
      </c>
      <c r="AA2095" s="114"/>
      <c r="AB2095" s="114" t="s">
        <v>5914</v>
      </c>
      <c r="AC2095" s="114" t="s">
        <v>222</v>
      </c>
      <c r="AD2095" s="114" t="s">
        <v>47</v>
      </c>
      <c r="AE2095" s="114">
        <v>45534</v>
      </c>
      <c r="AF2095" s="114" t="s">
        <v>49</v>
      </c>
      <c r="AG2095" s="114" t="s">
        <v>50</v>
      </c>
      <c r="AH2095" s="114" t="s">
        <v>1225</v>
      </c>
      <c r="AI2095" s="115">
        <v>45534</v>
      </c>
      <c r="AJ2095" s="114" t="s">
        <v>69</v>
      </c>
    </row>
    <row r="2096" spans="1:36" ht="15">
      <c r="A2096" s="114" t="s">
        <v>6475</v>
      </c>
      <c r="B2096" s="114" t="s">
        <v>5882</v>
      </c>
      <c r="C2096" s="114" t="s">
        <v>5883</v>
      </c>
      <c r="D2096" s="114" t="s">
        <v>36</v>
      </c>
      <c r="E2096" s="114">
        <v>80110008500</v>
      </c>
      <c r="F2096" s="114" t="s">
        <v>36</v>
      </c>
      <c r="G2096" s="114" t="s">
        <v>5915</v>
      </c>
      <c r="H2096" s="114" t="s">
        <v>36</v>
      </c>
      <c r="I2096" s="114">
        <v>45388</v>
      </c>
      <c r="J2096" s="114">
        <v>45390</v>
      </c>
      <c r="K2096" s="114">
        <v>1611</v>
      </c>
      <c r="L2096" s="114">
        <v>152</v>
      </c>
      <c r="M2096" s="114">
        <v>128</v>
      </c>
      <c r="N2096" s="114" t="s">
        <v>36</v>
      </c>
      <c r="O2096" s="114" t="s">
        <v>36</v>
      </c>
      <c r="P2096" s="114" t="s">
        <v>314</v>
      </c>
      <c r="Q2096" s="114" t="s">
        <v>315</v>
      </c>
      <c r="R2096" s="114" t="s">
        <v>61</v>
      </c>
      <c r="S2096" s="114">
        <v>270811</v>
      </c>
      <c r="T2096" s="114" t="s">
        <v>63</v>
      </c>
      <c r="U2096" s="114" t="s">
        <v>5751</v>
      </c>
      <c r="V2096" s="114">
        <v>0</v>
      </c>
      <c r="W2096" s="114"/>
      <c r="X2096" s="114">
        <v>0</v>
      </c>
      <c r="Y2096" s="114"/>
      <c r="Z2096" s="114">
        <v>0</v>
      </c>
      <c r="AA2096" s="114"/>
      <c r="AB2096" s="114" t="s">
        <v>5916</v>
      </c>
      <c r="AC2096" s="114" t="s">
        <v>318</v>
      </c>
      <c r="AD2096" s="114" t="s">
        <v>47</v>
      </c>
      <c r="AE2096" s="114">
        <v>45532</v>
      </c>
      <c r="AF2096" s="114" t="s">
        <v>67</v>
      </c>
      <c r="AG2096" s="114" t="s">
        <v>50</v>
      </c>
      <c r="AH2096" s="114" t="s">
        <v>1170</v>
      </c>
      <c r="AI2096" s="115">
        <v>45512</v>
      </c>
      <c r="AJ2096" s="114" t="s">
        <v>88</v>
      </c>
    </row>
    <row r="2097" spans="1:36" ht="15">
      <c r="A2097" s="114" t="s">
        <v>6475</v>
      </c>
      <c r="B2097" s="114" t="s">
        <v>5882</v>
      </c>
      <c r="C2097" s="114" t="s">
        <v>5883</v>
      </c>
      <c r="D2097" s="114" t="s">
        <v>36</v>
      </c>
      <c r="E2097" s="114">
        <v>80110009900</v>
      </c>
      <c r="F2097" s="114" t="s">
        <v>36</v>
      </c>
      <c r="G2097" s="114" t="s">
        <v>5917</v>
      </c>
      <c r="H2097" s="114" t="s">
        <v>36</v>
      </c>
      <c r="I2097" s="114">
        <v>45397</v>
      </c>
      <c r="J2097" s="114">
        <v>45397</v>
      </c>
      <c r="K2097" s="114">
        <v>473</v>
      </c>
      <c r="L2097" s="114">
        <v>143</v>
      </c>
      <c r="M2097" s="114">
        <v>119</v>
      </c>
      <c r="N2097" s="114" t="s">
        <v>36</v>
      </c>
      <c r="O2097" s="114" t="s">
        <v>36</v>
      </c>
      <c r="P2097" s="114" t="s">
        <v>56</v>
      </c>
      <c r="Q2097" s="114" t="s">
        <v>57</v>
      </c>
      <c r="R2097" s="114" t="s">
        <v>58</v>
      </c>
      <c r="S2097" s="114"/>
      <c r="T2097" s="114" t="s">
        <v>59</v>
      </c>
      <c r="U2097" s="114"/>
      <c r="V2097" s="114" t="s">
        <v>60</v>
      </c>
      <c r="W2097" s="114"/>
      <c r="X2097" s="114" t="s">
        <v>61</v>
      </c>
      <c r="Y2097" s="114" t="s">
        <v>298</v>
      </c>
      <c r="Z2097" s="114" t="s">
        <v>63</v>
      </c>
      <c r="AA2097" s="114"/>
      <c r="AB2097" s="114" t="s">
        <v>5918</v>
      </c>
      <c r="AC2097" s="114" t="s">
        <v>65</v>
      </c>
      <c r="AD2097" s="114" t="s">
        <v>47</v>
      </c>
      <c r="AE2097" s="114" t="s">
        <v>464</v>
      </c>
      <c r="AF2097" s="114" t="s">
        <v>49</v>
      </c>
      <c r="AG2097" s="114" t="s">
        <v>50</v>
      </c>
      <c r="AH2097" s="114" t="s">
        <v>3940</v>
      </c>
      <c r="AI2097" s="115">
        <v>45441</v>
      </c>
      <c r="AJ2097" s="114" t="s">
        <v>69</v>
      </c>
    </row>
    <row r="2098" spans="1:36" ht="15">
      <c r="A2098" s="114" t="s">
        <v>6475</v>
      </c>
      <c r="B2098" s="114" t="s">
        <v>5882</v>
      </c>
      <c r="C2098" s="114" t="s">
        <v>5883</v>
      </c>
      <c r="D2098" s="114" t="s">
        <v>36</v>
      </c>
      <c r="E2098" s="114">
        <v>91000913100</v>
      </c>
      <c r="F2098" s="114" t="s">
        <v>36</v>
      </c>
      <c r="G2098" s="114" t="s">
        <v>5919</v>
      </c>
      <c r="H2098" s="114" t="s">
        <v>36</v>
      </c>
      <c r="I2098" s="114">
        <v>45398</v>
      </c>
      <c r="J2098" s="114">
        <v>45433</v>
      </c>
      <c r="K2098" s="114">
        <v>458</v>
      </c>
      <c r="L2098" s="114">
        <v>142</v>
      </c>
      <c r="M2098" s="114">
        <v>118</v>
      </c>
      <c r="N2098" s="114" t="s">
        <v>36</v>
      </c>
      <c r="O2098" s="114" t="s">
        <v>36</v>
      </c>
      <c r="P2098" s="114" t="s">
        <v>162</v>
      </c>
      <c r="Q2098" s="114" t="s">
        <v>163</v>
      </c>
      <c r="R2098" s="114" t="s">
        <v>40</v>
      </c>
      <c r="S2098" s="114"/>
      <c r="T2098" s="114" t="s">
        <v>41</v>
      </c>
      <c r="U2098" s="114"/>
      <c r="V2098" s="114" t="s">
        <v>164</v>
      </c>
      <c r="W2098" s="114"/>
      <c r="X2098" s="114" t="s">
        <v>43</v>
      </c>
      <c r="Y2098" s="114"/>
      <c r="Z2098" s="114" t="s">
        <v>44</v>
      </c>
      <c r="AA2098" s="114"/>
      <c r="AB2098" s="114" t="s">
        <v>5920</v>
      </c>
      <c r="AC2098" s="114" t="s">
        <v>167</v>
      </c>
      <c r="AD2098" s="114" t="s">
        <v>47</v>
      </c>
      <c r="AE2098" s="114">
        <v>45441</v>
      </c>
      <c r="AF2098" s="114" t="s">
        <v>49</v>
      </c>
      <c r="AG2098" s="114" t="s">
        <v>50</v>
      </c>
      <c r="AH2098" s="114" t="s">
        <v>3940</v>
      </c>
      <c r="AI2098" s="115">
        <v>45441</v>
      </c>
      <c r="AJ2098" s="114" t="s">
        <v>69</v>
      </c>
    </row>
    <row r="2099" spans="1:36" ht="15">
      <c r="A2099" s="114" t="s">
        <v>6475</v>
      </c>
      <c r="B2099" s="114" t="s">
        <v>5882</v>
      </c>
      <c r="C2099" s="114" t="s">
        <v>5883</v>
      </c>
      <c r="D2099" s="114" t="s">
        <v>36</v>
      </c>
      <c r="E2099" s="114">
        <v>91000509500</v>
      </c>
      <c r="F2099" s="114" t="s">
        <v>36</v>
      </c>
      <c r="G2099" s="114" t="s">
        <v>5921</v>
      </c>
      <c r="H2099" s="114" t="s">
        <v>36</v>
      </c>
      <c r="I2099" s="114">
        <v>45398</v>
      </c>
      <c r="J2099" s="114">
        <v>45398</v>
      </c>
      <c r="K2099" s="114">
        <v>2143</v>
      </c>
      <c r="L2099" s="114">
        <v>142</v>
      </c>
      <c r="M2099" s="114">
        <v>118</v>
      </c>
      <c r="N2099" s="114" t="s">
        <v>36</v>
      </c>
      <c r="O2099" s="114" t="s">
        <v>36</v>
      </c>
      <c r="P2099" s="114" t="s">
        <v>56</v>
      </c>
      <c r="Q2099" s="114" t="s">
        <v>57</v>
      </c>
      <c r="R2099" s="114" t="s">
        <v>58</v>
      </c>
      <c r="S2099" s="114"/>
      <c r="T2099" s="114" t="s">
        <v>59</v>
      </c>
      <c r="U2099" s="114"/>
      <c r="V2099" s="114" t="s">
        <v>60</v>
      </c>
      <c r="W2099" s="114"/>
      <c r="X2099" s="114" t="s">
        <v>61</v>
      </c>
      <c r="Y2099" s="114" t="s">
        <v>298</v>
      </c>
      <c r="Z2099" s="114" t="s">
        <v>63</v>
      </c>
      <c r="AA2099" s="114"/>
      <c r="AB2099" s="114" t="s">
        <v>5922</v>
      </c>
      <c r="AC2099" s="114" t="s">
        <v>65</v>
      </c>
      <c r="AD2099" s="114" t="s">
        <v>47</v>
      </c>
      <c r="AE2099" s="114">
        <v>45441</v>
      </c>
      <c r="AF2099" s="114" t="s">
        <v>49</v>
      </c>
      <c r="AG2099" s="114" t="s">
        <v>50</v>
      </c>
      <c r="AH2099" s="114" t="s">
        <v>3940</v>
      </c>
      <c r="AI2099" s="115">
        <v>45441</v>
      </c>
      <c r="AJ2099" s="114" t="s">
        <v>69</v>
      </c>
    </row>
    <row r="2100" spans="1:36" ht="15">
      <c r="A2100" s="114" t="s">
        <v>6475</v>
      </c>
      <c r="B2100" s="114" t="s">
        <v>5882</v>
      </c>
      <c r="C2100" s="114" t="s">
        <v>5883</v>
      </c>
      <c r="D2100" s="114" t="s">
        <v>36</v>
      </c>
      <c r="E2100" s="114">
        <v>91000605600</v>
      </c>
      <c r="F2100" s="114" t="s">
        <v>36</v>
      </c>
      <c r="G2100" s="114" t="s">
        <v>5923</v>
      </c>
      <c r="H2100" s="114" t="s">
        <v>36</v>
      </c>
      <c r="I2100" s="114">
        <v>45411</v>
      </c>
      <c r="J2100" s="114">
        <v>45491</v>
      </c>
      <c r="K2100" s="114">
        <v>1084</v>
      </c>
      <c r="L2100" s="114">
        <v>129</v>
      </c>
      <c r="M2100" s="114">
        <v>105</v>
      </c>
      <c r="N2100" s="114" t="s">
        <v>36</v>
      </c>
      <c r="O2100" s="114" t="s">
        <v>36</v>
      </c>
      <c r="P2100" s="114" t="s">
        <v>38</v>
      </c>
      <c r="Q2100" s="114" t="s">
        <v>39</v>
      </c>
      <c r="R2100" s="114" t="s">
        <v>40</v>
      </c>
      <c r="S2100" s="114"/>
      <c r="T2100" s="114" t="s">
        <v>41</v>
      </c>
      <c r="U2100" s="114"/>
      <c r="V2100" s="114" t="s">
        <v>42</v>
      </c>
      <c r="W2100" s="114"/>
      <c r="X2100" s="114" t="s">
        <v>43</v>
      </c>
      <c r="Y2100" s="114"/>
      <c r="Z2100" s="114" t="s">
        <v>44</v>
      </c>
      <c r="AA2100" s="114"/>
      <c r="AB2100" s="114" t="s">
        <v>5924</v>
      </c>
      <c r="AC2100" s="114" t="s">
        <v>46</v>
      </c>
      <c r="AD2100" s="114"/>
      <c r="AE2100" s="114"/>
      <c r="AF2100" s="114" t="s">
        <v>188</v>
      </c>
      <c r="AG2100" s="114" t="s">
        <v>50</v>
      </c>
      <c r="AH2100" s="114" t="s">
        <v>3973</v>
      </c>
      <c r="AI2100" s="115">
        <v>45463</v>
      </c>
      <c r="AJ2100" s="114" t="s">
        <v>69</v>
      </c>
    </row>
    <row r="2101" spans="1:36" ht="15">
      <c r="A2101" s="114" t="s">
        <v>6475</v>
      </c>
      <c r="B2101" s="114" t="s">
        <v>5882</v>
      </c>
      <c r="C2101" s="114" t="s">
        <v>5883</v>
      </c>
      <c r="D2101" s="114" t="s">
        <v>36</v>
      </c>
      <c r="E2101" s="114">
        <v>91001009600</v>
      </c>
      <c r="F2101" s="114" t="s">
        <v>36</v>
      </c>
      <c r="G2101" s="114" t="s">
        <v>5925</v>
      </c>
      <c r="H2101" s="114" t="s">
        <v>36</v>
      </c>
      <c r="I2101" s="114">
        <v>45425</v>
      </c>
      <c r="J2101" s="114">
        <v>45475</v>
      </c>
      <c r="K2101" s="114">
        <v>736</v>
      </c>
      <c r="L2101" s="114">
        <v>115</v>
      </c>
      <c r="M2101" s="114">
        <v>91</v>
      </c>
      <c r="N2101" s="114" t="s">
        <v>36</v>
      </c>
      <c r="O2101" s="114" t="s">
        <v>36</v>
      </c>
      <c r="P2101" s="114" t="s">
        <v>162</v>
      </c>
      <c r="Q2101" s="114" t="s">
        <v>163</v>
      </c>
      <c r="R2101" s="114" t="s">
        <v>40</v>
      </c>
      <c r="S2101" s="114"/>
      <c r="T2101" s="114" t="s">
        <v>41</v>
      </c>
      <c r="U2101" s="114"/>
      <c r="V2101" s="114" t="s">
        <v>164</v>
      </c>
      <c r="W2101" s="114"/>
      <c r="X2101" s="114" t="s">
        <v>43</v>
      </c>
      <c r="Y2101" s="114"/>
      <c r="Z2101" s="114" t="s">
        <v>44</v>
      </c>
      <c r="AA2101" s="114" t="s">
        <v>86</v>
      </c>
      <c r="AB2101" s="114" t="s">
        <v>5926</v>
      </c>
      <c r="AC2101" s="114" t="s">
        <v>167</v>
      </c>
      <c r="AD2101" s="114" t="s">
        <v>47</v>
      </c>
      <c r="AE2101" s="114">
        <v>45533</v>
      </c>
      <c r="AF2101" s="114" t="s">
        <v>49</v>
      </c>
      <c r="AG2101" s="114" t="s">
        <v>50</v>
      </c>
      <c r="AH2101" s="114" t="s">
        <v>1225</v>
      </c>
      <c r="AI2101" s="115">
        <v>45533</v>
      </c>
      <c r="AJ2101" s="114" t="s">
        <v>69</v>
      </c>
    </row>
    <row r="2102" spans="1:36" ht="15">
      <c r="A2102" s="114" t="s">
        <v>6475</v>
      </c>
      <c r="B2102" s="114" t="s">
        <v>5882</v>
      </c>
      <c r="C2102" s="114" t="s">
        <v>5883</v>
      </c>
      <c r="D2102" s="114" t="s">
        <v>36</v>
      </c>
      <c r="E2102" s="114">
        <v>91001099700</v>
      </c>
      <c r="F2102" s="114" t="s">
        <v>36</v>
      </c>
      <c r="G2102" s="114" t="s">
        <v>5927</v>
      </c>
      <c r="H2102" s="114" t="s">
        <v>36</v>
      </c>
      <c r="I2102" s="114">
        <v>45425</v>
      </c>
      <c r="J2102" s="114">
        <v>45475</v>
      </c>
      <c r="K2102" s="114">
        <v>736</v>
      </c>
      <c r="L2102" s="114">
        <v>115</v>
      </c>
      <c r="M2102" s="114">
        <v>91</v>
      </c>
      <c r="N2102" s="114" t="s">
        <v>36</v>
      </c>
      <c r="O2102" s="114" t="s">
        <v>36</v>
      </c>
      <c r="P2102" s="114" t="s">
        <v>162</v>
      </c>
      <c r="Q2102" s="114" t="s">
        <v>163</v>
      </c>
      <c r="R2102" s="114" t="s">
        <v>40</v>
      </c>
      <c r="S2102" s="114"/>
      <c r="T2102" s="114" t="s">
        <v>41</v>
      </c>
      <c r="U2102" s="114"/>
      <c r="V2102" s="114" t="s">
        <v>164</v>
      </c>
      <c r="W2102" s="114"/>
      <c r="X2102" s="114" t="s">
        <v>43</v>
      </c>
      <c r="Y2102" s="114"/>
      <c r="Z2102" s="114" t="s">
        <v>44</v>
      </c>
      <c r="AA2102" s="114"/>
      <c r="AB2102" s="114" t="s">
        <v>5928</v>
      </c>
      <c r="AC2102" s="114" t="s">
        <v>167</v>
      </c>
      <c r="AD2102" s="114" t="s">
        <v>47</v>
      </c>
      <c r="AE2102" s="114">
        <v>45533</v>
      </c>
      <c r="AF2102" s="114" t="s">
        <v>49</v>
      </c>
      <c r="AG2102" s="114" t="s">
        <v>50</v>
      </c>
      <c r="AH2102" s="114" t="s">
        <v>1225</v>
      </c>
      <c r="AI2102" s="115">
        <v>45533</v>
      </c>
      <c r="AJ2102" s="114" t="s">
        <v>69</v>
      </c>
    </row>
    <row r="2103" spans="1:36" ht="15">
      <c r="A2103" s="114" t="s">
        <v>6475</v>
      </c>
      <c r="B2103" s="114" t="s">
        <v>5882</v>
      </c>
      <c r="C2103" s="114" t="s">
        <v>5883</v>
      </c>
      <c r="D2103" s="114" t="s">
        <v>36</v>
      </c>
      <c r="E2103" s="114">
        <v>91001259300</v>
      </c>
      <c r="F2103" s="114" t="s">
        <v>36</v>
      </c>
      <c r="G2103" s="114" t="s">
        <v>5929</v>
      </c>
      <c r="H2103" s="114" t="s">
        <v>36</v>
      </c>
      <c r="I2103" s="114">
        <v>45425</v>
      </c>
      <c r="J2103" s="114">
        <v>45475</v>
      </c>
      <c r="K2103" s="114">
        <v>736</v>
      </c>
      <c r="L2103" s="114">
        <v>115</v>
      </c>
      <c r="M2103" s="114">
        <v>91</v>
      </c>
      <c r="N2103" s="114" t="s">
        <v>36</v>
      </c>
      <c r="O2103" s="114" t="s">
        <v>36</v>
      </c>
      <c r="P2103" s="114" t="s">
        <v>162</v>
      </c>
      <c r="Q2103" s="114" t="s">
        <v>163</v>
      </c>
      <c r="R2103" s="114" t="s">
        <v>40</v>
      </c>
      <c r="S2103" s="114"/>
      <c r="T2103" s="114" t="s">
        <v>41</v>
      </c>
      <c r="U2103" s="114"/>
      <c r="V2103" s="114" t="s">
        <v>164</v>
      </c>
      <c r="W2103" s="114"/>
      <c r="X2103" s="114" t="s">
        <v>43</v>
      </c>
      <c r="Y2103" s="114"/>
      <c r="Z2103" s="114" t="s">
        <v>44</v>
      </c>
      <c r="AA2103" s="114"/>
      <c r="AB2103" s="114" t="s">
        <v>5930</v>
      </c>
      <c r="AC2103" s="114" t="s">
        <v>167</v>
      </c>
      <c r="AD2103" s="114" t="s">
        <v>47</v>
      </c>
      <c r="AE2103" s="114">
        <v>45533</v>
      </c>
      <c r="AF2103" s="114" t="s">
        <v>49</v>
      </c>
      <c r="AG2103" s="114" t="s">
        <v>50</v>
      </c>
      <c r="AH2103" s="114" t="s">
        <v>1225</v>
      </c>
      <c r="AI2103" s="115">
        <v>45533</v>
      </c>
      <c r="AJ2103" s="114" t="s">
        <v>69</v>
      </c>
    </row>
    <row r="2104" spans="1:36" ht="15">
      <c r="A2104" s="114" t="s">
        <v>6475</v>
      </c>
      <c r="B2104" s="114" t="s">
        <v>5882</v>
      </c>
      <c r="C2104" s="114" t="s">
        <v>5883</v>
      </c>
      <c r="D2104" s="114" t="s">
        <v>36</v>
      </c>
      <c r="E2104" s="114">
        <v>91000618500</v>
      </c>
      <c r="F2104" s="114" t="s">
        <v>36</v>
      </c>
      <c r="G2104" s="114" t="s">
        <v>5931</v>
      </c>
      <c r="H2104" s="114" t="s">
        <v>36</v>
      </c>
      <c r="I2104" s="114">
        <v>45426</v>
      </c>
      <c r="J2104" s="114">
        <v>45484</v>
      </c>
      <c r="K2104" s="114">
        <v>397</v>
      </c>
      <c r="L2104" s="114">
        <v>114</v>
      </c>
      <c r="M2104" s="114">
        <v>90</v>
      </c>
      <c r="N2104" s="114" t="s">
        <v>36</v>
      </c>
      <c r="O2104" s="114" t="s">
        <v>36</v>
      </c>
      <c r="P2104" s="114" t="s">
        <v>38</v>
      </c>
      <c r="Q2104" s="114" t="s">
        <v>39</v>
      </c>
      <c r="R2104" s="114" t="s">
        <v>40</v>
      </c>
      <c r="S2104" s="114" t="s">
        <v>5932</v>
      </c>
      <c r="T2104" s="114" t="s">
        <v>41</v>
      </c>
      <c r="U2104" s="114" t="s">
        <v>66</v>
      </c>
      <c r="V2104" s="114" t="s">
        <v>42</v>
      </c>
      <c r="W2104" s="114" t="s">
        <v>5933</v>
      </c>
      <c r="X2104" s="114" t="s">
        <v>43</v>
      </c>
      <c r="Y2104" s="114" t="s">
        <v>298</v>
      </c>
      <c r="Z2104" s="114" t="s">
        <v>44</v>
      </c>
      <c r="AA2104" s="114" t="s">
        <v>5934</v>
      </c>
      <c r="AB2104" s="114" t="s">
        <v>5935</v>
      </c>
      <c r="AC2104" s="114" t="s">
        <v>46</v>
      </c>
      <c r="AD2104" s="114" t="s">
        <v>47</v>
      </c>
      <c r="AE2104" s="114">
        <v>45533</v>
      </c>
      <c r="AF2104" s="114" t="s">
        <v>49</v>
      </c>
      <c r="AG2104" s="114" t="s">
        <v>50</v>
      </c>
      <c r="AH2104" s="114" t="s">
        <v>1225</v>
      </c>
      <c r="AI2104" s="115">
        <v>45533</v>
      </c>
      <c r="AJ2104" s="114" t="s">
        <v>69</v>
      </c>
    </row>
    <row r="2105" spans="1:36" ht="15">
      <c r="A2105" s="114" t="s">
        <v>6475</v>
      </c>
      <c r="B2105" s="114" t="s">
        <v>5882</v>
      </c>
      <c r="C2105" s="114" t="s">
        <v>5883</v>
      </c>
      <c r="D2105" s="114" t="s">
        <v>36</v>
      </c>
      <c r="E2105" s="114">
        <v>91001129600</v>
      </c>
      <c r="F2105" s="114" t="s">
        <v>36</v>
      </c>
      <c r="G2105" s="114" t="s">
        <v>5936</v>
      </c>
      <c r="H2105" s="114" t="s">
        <v>36</v>
      </c>
      <c r="I2105" s="114">
        <v>45426</v>
      </c>
      <c r="J2105" s="114">
        <v>45475</v>
      </c>
      <c r="K2105" s="114">
        <v>218</v>
      </c>
      <c r="L2105" s="114">
        <v>114</v>
      </c>
      <c r="M2105" s="114">
        <v>90</v>
      </c>
      <c r="N2105" s="114" t="s">
        <v>36</v>
      </c>
      <c r="O2105" s="114" t="s">
        <v>36</v>
      </c>
      <c r="P2105" s="114" t="s">
        <v>38</v>
      </c>
      <c r="Q2105" s="114" t="s">
        <v>39</v>
      </c>
      <c r="R2105" s="114" t="s">
        <v>40</v>
      </c>
      <c r="S2105" s="114"/>
      <c r="T2105" s="114" t="s">
        <v>41</v>
      </c>
      <c r="U2105" s="114"/>
      <c r="V2105" s="114" t="s">
        <v>42</v>
      </c>
      <c r="W2105" s="114"/>
      <c r="X2105" s="114" t="s">
        <v>43</v>
      </c>
      <c r="Y2105" s="114"/>
      <c r="Z2105" s="114" t="s">
        <v>44</v>
      </c>
      <c r="AA2105" s="114"/>
      <c r="AB2105" s="114" t="s">
        <v>5937</v>
      </c>
      <c r="AC2105" s="114" t="s">
        <v>46</v>
      </c>
      <c r="AD2105" s="114" t="s">
        <v>47</v>
      </c>
      <c r="AE2105" s="114">
        <v>45533</v>
      </c>
      <c r="AF2105" s="114" t="s">
        <v>49</v>
      </c>
      <c r="AG2105" s="114" t="s">
        <v>50</v>
      </c>
      <c r="AH2105" s="114" t="s">
        <v>1225</v>
      </c>
      <c r="AI2105" s="115">
        <v>45533</v>
      </c>
      <c r="AJ2105" s="114" t="s">
        <v>69</v>
      </c>
    </row>
    <row r="2106" spans="1:36" ht="15">
      <c r="A2106" s="114" t="s">
        <v>6475</v>
      </c>
      <c r="B2106" s="114" t="s">
        <v>5882</v>
      </c>
      <c r="C2106" s="114" t="s">
        <v>5883</v>
      </c>
      <c r="D2106" s="114" t="s">
        <v>36</v>
      </c>
      <c r="E2106" s="114">
        <v>91000647300</v>
      </c>
      <c r="F2106" s="114" t="s">
        <v>36</v>
      </c>
      <c r="G2106" s="114" t="s">
        <v>5938</v>
      </c>
      <c r="H2106" s="114" t="s">
        <v>36</v>
      </c>
      <c r="I2106" s="114">
        <v>45426</v>
      </c>
      <c r="J2106" s="114">
        <v>45426</v>
      </c>
      <c r="K2106" s="114">
        <v>4909</v>
      </c>
      <c r="L2106" s="114">
        <v>114</v>
      </c>
      <c r="M2106" s="114">
        <v>90</v>
      </c>
      <c r="N2106" s="114" t="s">
        <v>36</v>
      </c>
      <c r="O2106" s="114" t="s">
        <v>36</v>
      </c>
      <c r="P2106" s="114" t="s">
        <v>38</v>
      </c>
      <c r="Q2106" s="114" t="s">
        <v>39</v>
      </c>
      <c r="R2106" s="114" t="s">
        <v>40</v>
      </c>
      <c r="S2106" s="114"/>
      <c r="T2106" s="114" t="s">
        <v>41</v>
      </c>
      <c r="U2106" s="114"/>
      <c r="V2106" s="114" t="s">
        <v>42</v>
      </c>
      <c r="W2106" s="114"/>
      <c r="X2106" s="114" t="s">
        <v>43</v>
      </c>
      <c r="Y2106" s="114"/>
      <c r="Z2106" s="114" t="s">
        <v>44</v>
      </c>
      <c r="AA2106" s="114"/>
      <c r="AB2106" s="114" t="s">
        <v>5939</v>
      </c>
      <c r="AC2106" s="114" t="s">
        <v>46</v>
      </c>
      <c r="AD2106" s="114"/>
      <c r="AE2106" s="114"/>
      <c r="AF2106" s="114" t="s">
        <v>188</v>
      </c>
      <c r="AG2106" s="114" t="s">
        <v>50</v>
      </c>
      <c r="AH2106" s="114" t="s">
        <v>3973</v>
      </c>
      <c r="AI2106" s="115">
        <v>45463</v>
      </c>
      <c r="AJ2106" s="114" t="s">
        <v>69</v>
      </c>
    </row>
    <row r="2107" spans="1:36" ht="15">
      <c r="A2107" s="114" t="s">
        <v>6475</v>
      </c>
      <c r="B2107" s="114" t="s">
        <v>5882</v>
      </c>
      <c r="C2107" s="114" t="s">
        <v>5883</v>
      </c>
      <c r="D2107" s="114" t="s">
        <v>36</v>
      </c>
      <c r="E2107" s="114">
        <v>91000784700</v>
      </c>
      <c r="F2107" s="114" t="s">
        <v>36</v>
      </c>
      <c r="G2107" s="114" t="s">
        <v>5940</v>
      </c>
      <c r="H2107" s="114" t="s">
        <v>36</v>
      </c>
      <c r="I2107" s="114">
        <v>45426</v>
      </c>
      <c r="J2107" s="114">
        <v>45484</v>
      </c>
      <c r="K2107" s="114">
        <v>1112</v>
      </c>
      <c r="L2107" s="114">
        <v>114</v>
      </c>
      <c r="M2107" s="114">
        <v>90</v>
      </c>
      <c r="N2107" s="114" t="s">
        <v>36</v>
      </c>
      <c r="O2107" s="114" t="s">
        <v>36</v>
      </c>
      <c r="P2107" s="114" t="s">
        <v>38</v>
      </c>
      <c r="Q2107" s="114" t="s">
        <v>39</v>
      </c>
      <c r="R2107" s="114" t="s">
        <v>40</v>
      </c>
      <c r="S2107" s="114">
        <v>471.3</v>
      </c>
      <c r="T2107" s="114" t="s">
        <v>41</v>
      </c>
      <c r="U2107" s="114" t="s">
        <v>5941</v>
      </c>
      <c r="V2107" s="114" t="s">
        <v>42</v>
      </c>
      <c r="W2107" s="114">
        <v>380</v>
      </c>
      <c r="X2107" s="114" t="s">
        <v>43</v>
      </c>
      <c r="Y2107" s="114" t="s">
        <v>77</v>
      </c>
      <c r="Z2107" s="114" t="s">
        <v>44</v>
      </c>
      <c r="AA2107" s="114" t="s">
        <v>62</v>
      </c>
      <c r="AB2107" s="114" t="s">
        <v>5942</v>
      </c>
      <c r="AC2107" s="114" t="s">
        <v>46</v>
      </c>
      <c r="AD2107" s="114" t="s">
        <v>47</v>
      </c>
      <c r="AE2107" s="114">
        <v>45518</v>
      </c>
      <c r="AF2107" s="114" t="s">
        <v>49</v>
      </c>
      <c r="AG2107" s="114" t="s">
        <v>50</v>
      </c>
      <c r="AH2107" s="114" t="s">
        <v>1170</v>
      </c>
      <c r="AI2107" s="115">
        <v>45516</v>
      </c>
      <c r="AJ2107" s="114" t="s">
        <v>69</v>
      </c>
    </row>
    <row r="2108" spans="1:36" ht="15">
      <c r="A2108" s="114" t="s">
        <v>6475</v>
      </c>
      <c r="B2108" s="114" t="s">
        <v>5882</v>
      </c>
      <c r="C2108" s="114" t="s">
        <v>5883</v>
      </c>
      <c r="D2108" s="114" t="s">
        <v>36</v>
      </c>
      <c r="E2108" s="114">
        <v>91001247500</v>
      </c>
      <c r="F2108" s="114" t="s">
        <v>36</v>
      </c>
      <c r="G2108" s="114" t="s">
        <v>5943</v>
      </c>
      <c r="H2108" s="114" t="s">
        <v>36</v>
      </c>
      <c r="I2108" s="114">
        <v>45430</v>
      </c>
      <c r="J2108" s="114">
        <v>45489</v>
      </c>
      <c r="K2108" s="114">
        <v>568</v>
      </c>
      <c r="L2108" s="114">
        <v>110</v>
      </c>
      <c r="M2108" s="114">
        <v>86</v>
      </c>
      <c r="N2108" s="114" t="s">
        <v>36</v>
      </c>
      <c r="O2108" s="114" t="s">
        <v>36</v>
      </c>
      <c r="P2108" s="114" t="s">
        <v>162</v>
      </c>
      <c r="Q2108" s="114" t="s">
        <v>163</v>
      </c>
      <c r="R2108" s="114" t="s">
        <v>40</v>
      </c>
      <c r="S2108" s="114"/>
      <c r="T2108" s="114" t="s">
        <v>41</v>
      </c>
      <c r="U2108" s="114" t="s">
        <v>86</v>
      </c>
      <c r="V2108" s="114" t="s">
        <v>164</v>
      </c>
      <c r="W2108" s="114"/>
      <c r="X2108" s="114" t="s">
        <v>43</v>
      </c>
      <c r="Y2108" s="114"/>
      <c r="Z2108" s="114" t="s">
        <v>44</v>
      </c>
      <c r="AA2108" s="114"/>
      <c r="AB2108" s="114" t="s">
        <v>5944</v>
      </c>
      <c r="AC2108" s="114" t="s">
        <v>167</v>
      </c>
      <c r="AD2108" s="114" t="s">
        <v>47</v>
      </c>
      <c r="AE2108" s="114">
        <v>45533</v>
      </c>
      <c r="AF2108" s="114" t="s">
        <v>49</v>
      </c>
      <c r="AG2108" s="114" t="s">
        <v>50</v>
      </c>
      <c r="AH2108" s="114" t="s">
        <v>1225</v>
      </c>
      <c r="AI2108" s="115">
        <v>45533</v>
      </c>
      <c r="AJ2108" s="114" t="s">
        <v>69</v>
      </c>
    </row>
    <row r="2109" spans="1:36" ht="15">
      <c r="A2109" s="114" t="s">
        <v>6475</v>
      </c>
      <c r="B2109" s="114" t="s">
        <v>5882</v>
      </c>
      <c r="C2109" s="114" t="s">
        <v>5883</v>
      </c>
      <c r="D2109" s="114" t="s">
        <v>36</v>
      </c>
      <c r="E2109" s="114">
        <v>91000213400</v>
      </c>
      <c r="F2109" s="114" t="s">
        <v>36</v>
      </c>
      <c r="G2109" s="114" t="s">
        <v>5945</v>
      </c>
      <c r="H2109" s="114" t="s">
        <v>36</v>
      </c>
      <c r="I2109" s="114">
        <v>45432</v>
      </c>
      <c r="J2109" s="114">
        <v>45481</v>
      </c>
      <c r="K2109" s="114">
        <v>862</v>
      </c>
      <c r="L2109" s="114">
        <v>108</v>
      </c>
      <c r="M2109" s="114">
        <v>84</v>
      </c>
      <c r="N2109" s="114" t="s">
        <v>36</v>
      </c>
      <c r="O2109" s="114" t="s">
        <v>36</v>
      </c>
      <c r="P2109" s="114" t="s">
        <v>162</v>
      </c>
      <c r="Q2109" s="114" t="s">
        <v>163</v>
      </c>
      <c r="R2109" s="114" t="s">
        <v>40</v>
      </c>
      <c r="S2109" s="114"/>
      <c r="T2109" s="114" t="s">
        <v>41</v>
      </c>
      <c r="U2109" s="114" t="s">
        <v>86</v>
      </c>
      <c r="V2109" s="114" t="s">
        <v>164</v>
      </c>
      <c r="W2109" s="114"/>
      <c r="X2109" s="114" t="s">
        <v>43</v>
      </c>
      <c r="Y2109" s="114"/>
      <c r="Z2109" s="114" t="s">
        <v>44</v>
      </c>
      <c r="AA2109" s="114"/>
      <c r="AB2109" s="114" t="s">
        <v>5946</v>
      </c>
      <c r="AC2109" s="114" t="s">
        <v>167</v>
      </c>
      <c r="AD2109" s="114" t="s">
        <v>47</v>
      </c>
      <c r="AE2109" s="114">
        <v>45533</v>
      </c>
      <c r="AF2109" s="114" t="s">
        <v>49</v>
      </c>
      <c r="AG2109" s="114" t="s">
        <v>50</v>
      </c>
      <c r="AH2109" s="114" t="s">
        <v>1225</v>
      </c>
      <c r="AI2109" s="115">
        <v>45533</v>
      </c>
      <c r="AJ2109" s="114" t="s">
        <v>69</v>
      </c>
    </row>
    <row r="2110" spans="1:36" ht="15">
      <c r="A2110" s="114" t="s">
        <v>6475</v>
      </c>
      <c r="B2110" s="114" t="s">
        <v>5882</v>
      </c>
      <c r="C2110" s="114" t="s">
        <v>5883</v>
      </c>
      <c r="D2110" s="114" t="s">
        <v>36</v>
      </c>
      <c r="E2110" s="114">
        <v>91000846300</v>
      </c>
      <c r="F2110" s="114" t="s">
        <v>36</v>
      </c>
      <c r="G2110" s="114" t="s">
        <v>5947</v>
      </c>
      <c r="H2110" s="114" t="s">
        <v>36</v>
      </c>
      <c r="I2110" s="114">
        <v>45433</v>
      </c>
      <c r="J2110" s="114">
        <v>45481</v>
      </c>
      <c r="K2110" s="114">
        <v>1124</v>
      </c>
      <c r="L2110" s="114">
        <v>107</v>
      </c>
      <c r="M2110" s="114">
        <v>83</v>
      </c>
      <c r="N2110" s="114" t="s">
        <v>36</v>
      </c>
      <c r="O2110" s="114" t="s">
        <v>36</v>
      </c>
      <c r="P2110" s="114" t="s">
        <v>162</v>
      </c>
      <c r="Q2110" s="114" t="s">
        <v>163</v>
      </c>
      <c r="R2110" s="114" t="s">
        <v>40</v>
      </c>
      <c r="S2110" s="114"/>
      <c r="T2110" s="114" t="s">
        <v>41</v>
      </c>
      <c r="U2110" s="114" t="s">
        <v>86</v>
      </c>
      <c r="V2110" s="114" t="s">
        <v>164</v>
      </c>
      <c r="W2110" s="114"/>
      <c r="X2110" s="114" t="s">
        <v>43</v>
      </c>
      <c r="Y2110" s="114"/>
      <c r="Z2110" s="114" t="s">
        <v>44</v>
      </c>
      <c r="AA2110" s="114"/>
      <c r="AB2110" s="114" t="s">
        <v>5948</v>
      </c>
      <c r="AC2110" s="114" t="s">
        <v>167</v>
      </c>
      <c r="AD2110" s="114" t="s">
        <v>47</v>
      </c>
      <c r="AE2110" s="114">
        <v>45533</v>
      </c>
      <c r="AF2110" s="114" t="s">
        <v>49</v>
      </c>
      <c r="AG2110" s="114" t="s">
        <v>50</v>
      </c>
      <c r="AH2110" s="114" t="s">
        <v>1225</v>
      </c>
      <c r="AI2110" s="115">
        <v>45533</v>
      </c>
      <c r="AJ2110" s="114" t="s">
        <v>69</v>
      </c>
    </row>
    <row r="2111" spans="1:36" ht="15">
      <c r="A2111" s="114" t="s">
        <v>6475</v>
      </c>
      <c r="B2111" s="114" t="s">
        <v>5882</v>
      </c>
      <c r="C2111" s="114" t="s">
        <v>5883</v>
      </c>
      <c r="D2111" s="114" t="s">
        <v>36</v>
      </c>
      <c r="E2111" s="114">
        <v>91000530100</v>
      </c>
      <c r="F2111" s="114" t="s">
        <v>36</v>
      </c>
      <c r="G2111" s="114" t="s">
        <v>5949</v>
      </c>
      <c r="H2111" s="114" t="s">
        <v>36</v>
      </c>
      <c r="I2111" s="114">
        <v>45437</v>
      </c>
      <c r="J2111" s="114">
        <v>45440</v>
      </c>
      <c r="K2111" s="114">
        <v>346</v>
      </c>
      <c r="L2111" s="114">
        <v>103</v>
      </c>
      <c r="M2111" s="114">
        <v>79</v>
      </c>
      <c r="N2111" s="114" t="s">
        <v>36</v>
      </c>
      <c r="O2111" s="114" t="s">
        <v>36</v>
      </c>
      <c r="P2111" s="114" t="s">
        <v>429</v>
      </c>
      <c r="Q2111" s="114" t="s">
        <v>430</v>
      </c>
      <c r="R2111" s="114" t="s">
        <v>431</v>
      </c>
      <c r="S2111" s="114" t="s">
        <v>5950</v>
      </c>
      <c r="T2111" s="114" t="s">
        <v>432</v>
      </c>
      <c r="U2111" s="114"/>
      <c r="V2111" s="114" t="s">
        <v>433</v>
      </c>
      <c r="W2111" s="114" t="s">
        <v>5951</v>
      </c>
      <c r="X2111" s="114" t="s">
        <v>61</v>
      </c>
      <c r="Y2111" s="114"/>
      <c r="Z2111" s="114" t="s">
        <v>63</v>
      </c>
      <c r="AA2111" s="114" t="s">
        <v>86</v>
      </c>
      <c r="AB2111" s="114" t="s">
        <v>5952</v>
      </c>
      <c r="AC2111" s="114" t="s">
        <v>144</v>
      </c>
      <c r="AD2111" s="114" t="s">
        <v>47</v>
      </c>
      <c r="AE2111" s="114">
        <v>45497</v>
      </c>
      <c r="AF2111" s="114" t="s">
        <v>49</v>
      </c>
      <c r="AG2111" s="114" t="s">
        <v>50</v>
      </c>
      <c r="AH2111" s="114" t="s">
        <v>3973</v>
      </c>
      <c r="AI2111" s="115">
        <v>45496</v>
      </c>
      <c r="AJ2111" s="114" t="s">
        <v>119</v>
      </c>
    </row>
    <row r="2112" spans="1:36" ht="15">
      <c r="A2112" s="114" t="s">
        <v>6475</v>
      </c>
      <c r="B2112" s="114" t="s">
        <v>5882</v>
      </c>
      <c r="C2112" s="114" t="s">
        <v>5883</v>
      </c>
      <c r="D2112" s="114" t="s">
        <v>36</v>
      </c>
      <c r="E2112" s="114">
        <v>91000603800</v>
      </c>
      <c r="F2112" s="114" t="s">
        <v>36</v>
      </c>
      <c r="G2112" s="114" t="s">
        <v>5953</v>
      </c>
      <c r="H2112" s="114" t="s">
        <v>36</v>
      </c>
      <c r="I2112" s="114">
        <v>45440</v>
      </c>
      <c r="J2112" s="114">
        <v>45440</v>
      </c>
      <c r="K2112" s="114">
        <v>456</v>
      </c>
      <c r="L2112" s="114">
        <v>100</v>
      </c>
      <c r="M2112" s="114">
        <v>76</v>
      </c>
      <c r="N2112" s="114" t="s">
        <v>36</v>
      </c>
      <c r="O2112" s="114" t="s">
        <v>36</v>
      </c>
      <c r="P2112" s="114" t="s">
        <v>800</v>
      </c>
      <c r="Q2112" s="114" t="s">
        <v>801</v>
      </c>
      <c r="R2112" s="114" t="s">
        <v>802</v>
      </c>
      <c r="S2112" s="114">
        <v>1500</v>
      </c>
      <c r="T2112" s="114" t="s">
        <v>61</v>
      </c>
      <c r="U2112" s="114">
        <v>270811</v>
      </c>
      <c r="V2112" s="114" t="s">
        <v>63</v>
      </c>
      <c r="W2112" s="114" t="s">
        <v>5751</v>
      </c>
      <c r="X2112" s="114">
        <v>0</v>
      </c>
      <c r="Y2112" s="114"/>
      <c r="Z2112" s="114">
        <v>0</v>
      </c>
      <c r="AA2112" s="114"/>
      <c r="AB2112" s="114" t="s">
        <v>5954</v>
      </c>
      <c r="AC2112" s="114" t="s">
        <v>167</v>
      </c>
      <c r="AD2112" s="114" t="s">
        <v>47</v>
      </c>
      <c r="AE2112" s="114">
        <v>45514</v>
      </c>
      <c r="AF2112" s="114" t="s">
        <v>967</v>
      </c>
      <c r="AG2112" s="114" t="s">
        <v>50</v>
      </c>
      <c r="AH2112" s="114" t="s">
        <v>1170</v>
      </c>
      <c r="AI2112" s="115">
        <v>45512</v>
      </c>
      <c r="AJ2112" s="114" t="s">
        <v>88</v>
      </c>
    </row>
    <row r="2113" spans="1:36" ht="15">
      <c r="A2113" s="114" t="s">
        <v>6475</v>
      </c>
      <c r="B2113" s="114" t="s">
        <v>5882</v>
      </c>
      <c r="C2113" s="114" t="s">
        <v>5883</v>
      </c>
      <c r="D2113" s="114" t="s">
        <v>36</v>
      </c>
      <c r="E2113" s="114">
        <v>91000767400</v>
      </c>
      <c r="F2113" s="114" t="s">
        <v>36</v>
      </c>
      <c r="G2113" s="114" t="s">
        <v>5955</v>
      </c>
      <c r="H2113" s="114" t="s">
        <v>36</v>
      </c>
      <c r="I2113" s="114">
        <v>45440</v>
      </c>
      <c r="J2113" s="114">
        <v>45440</v>
      </c>
      <c r="K2113" s="114">
        <v>163</v>
      </c>
      <c r="L2113" s="114">
        <v>100</v>
      </c>
      <c r="M2113" s="114">
        <v>76</v>
      </c>
      <c r="N2113" s="114" t="s">
        <v>36</v>
      </c>
      <c r="O2113" s="114" t="s">
        <v>36</v>
      </c>
      <c r="P2113" s="114" t="s">
        <v>314</v>
      </c>
      <c r="Q2113" s="114" t="s">
        <v>315</v>
      </c>
      <c r="R2113" s="114" t="s">
        <v>61</v>
      </c>
      <c r="S2113" s="114">
        <v>270811</v>
      </c>
      <c r="T2113" s="114" t="s">
        <v>63</v>
      </c>
      <c r="U2113" s="114" t="s">
        <v>5751</v>
      </c>
      <c r="V2113" s="114">
        <v>0</v>
      </c>
      <c r="W2113" s="114"/>
      <c r="X2113" s="114">
        <v>0</v>
      </c>
      <c r="Y2113" s="114"/>
      <c r="Z2113" s="114">
        <v>0</v>
      </c>
      <c r="AA2113" s="114"/>
      <c r="AB2113" s="114" t="s">
        <v>5956</v>
      </c>
      <c r="AC2113" s="114" t="s">
        <v>318</v>
      </c>
      <c r="AD2113" s="114" t="s">
        <v>47</v>
      </c>
      <c r="AE2113" s="114">
        <v>45532</v>
      </c>
      <c r="AF2113" s="114" t="s">
        <v>67</v>
      </c>
      <c r="AG2113" s="114" t="s">
        <v>50</v>
      </c>
      <c r="AH2113" s="114" t="s">
        <v>1170</v>
      </c>
      <c r="AI2113" s="115">
        <v>45512</v>
      </c>
      <c r="AJ2113" s="114" t="s">
        <v>88</v>
      </c>
    </row>
    <row r="2114" spans="1:36" ht="15">
      <c r="A2114" s="114" t="s">
        <v>6475</v>
      </c>
      <c r="B2114" s="114" t="s">
        <v>5882</v>
      </c>
      <c r="C2114" s="114" t="s">
        <v>5883</v>
      </c>
      <c r="D2114" s="114" t="s">
        <v>36</v>
      </c>
      <c r="E2114" s="114">
        <v>91001316100</v>
      </c>
      <c r="F2114" s="114" t="s">
        <v>36</v>
      </c>
      <c r="G2114" s="114" t="s">
        <v>5791</v>
      </c>
      <c r="H2114" s="114" t="s">
        <v>36</v>
      </c>
      <c r="I2114" s="114">
        <v>45446</v>
      </c>
      <c r="J2114" s="114">
        <v>45481</v>
      </c>
      <c r="K2114" s="114">
        <v>1950</v>
      </c>
      <c r="L2114" s="114">
        <v>94</v>
      </c>
      <c r="M2114" s="114">
        <v>70</v>
      </c>
      <c r="N2114" s="114" t="s">
        <v>36</v>
      </c>
      <c r="O2114" s="114" t="s">
        <v>36</v>
      </c>
      <c r="P2114" s="114" t="s">
        <v>38</v>
      </c>
      <c r="Q2114" s="114" t="s">
        <v>39</v>
      </c>
      <c r="R2114" s="114" t="s">
        <v>40</v>
      </c>
      <c r="S2114" s="114">
        <v>1339.8</v>
      </c>
      <c r="T2114" s="114" t="s">
        <v>41</v>
      </c>
      <c r="U2114" s="114" t="s">
        <v>5941</v>
      </c>
      <c r="V2114" s="114" t="s">
        <v>42</v>
      </c>
      <c r="W2114" s="114">
        <v>380</v>
      </c>
      <c r="X2114" s="114" t="s">
        <v>43</v>
      </c>
      <c r="Y2114" s="114" t="s">
        <v>225</v>
      </c>
      <c r="Z2114" s="114" t="s">
        <v>44</v>
      </c>
      <c r="AA2114" s="114" t="s">
        <v>298</v>
      </c>
      <c r="AB2114" s="114" t="s">
        <v>5957</v>
      </c>
      <c r="AC2114" s="114" t="s">
        <v>46</v>
      </c>
      <c r="AD2114" s="114" t="s">
        <v>47</v>
      </c>
      <c r="AE2114" s="114">
        <v>45514</v>
      </c>
      <c r="AF2114" s="114" t="s">
        <v>49</v>
      </c>
      <c r="AG2114" s="114" t="s">
        <v>50</v>
      </c>
      <c r="AH2114" s="114" t="s">
        <v>1170</v>
      </c>
      <c r="AI2114" s="115">
        <v>45512</v>
      </c>
      <c r="AJ2114" s="114" t="s">
        <v>69</v>
      </c>
    </row>
    <row r="2115" spans="1:36" ht="15">
      <c r="A2115" s="114" t="s">
        <v>6475</v>
      </c>
      <c r="B2115" s="114" t="s">
        <v>5882</v>
      </c>
      <c r="C2115" s="114" t="s">
        <v>5883</v>
      </c>
      <c r="D2115" s="114" t="s">
        <v>36</v>
      </c>
      <c r="E2115" s="114">
        <v>91000603800</v>
      </c>
      <c r="F2115" s="114" t="s">
        <v>36</v>
      </c>
      <c r="G2115" s="114" t="s">
        <v>5802</v>
      </c>
      <c r="H2115" s="114" t="s">
        <v>36</v>
      </c>
      <c r="I2115" s="114">
        <v>45447</v>
      </c>
      <c r="J2115" s="114">
        <v>45447</v>
      </c>
      <c r="K2115" s="114">
        <v>20</v>
      </c>
      <c r="L2115" s="114">
        <v>93</v>
      </c>
      <c r="M2115" s="114">
        <v>69</v>
      </c>
      <c r="N2115" s="114" t="s">
        <v>36</v>
      </c>
      <c r="O2115" s="114" t="s">
        <v>36</v>
      </c>
      <c r="P2115" s="114" t="s">
        <v>185</v>
      </c>
      <c r="Q2115" s="114" t="s">
        <v>186</v>
      </c>
      <c r="R2115" s="114" t="s">
        <v>16</v>
      </c>
      <c r="S2115" s="114"/>
      <c r="T2115" s="114" t="s">
        <v>18</v>
      </c>
      <c r="U2115" s="114"/>
      <c r="V2115" s="114" t="s">
        <v>20</v>
      </c>
      <c r="W2115" s="114"/>
      <c r="X2115" s="114" t="s">
        <v>22</v>
      </c>
      <c r="Y2115" s="114"/>
      <c r="Z2115" s="114" t="s">
        <v>24</v>
      </c>
      <c r="AA2115" s="114"/>
      <c r="AB2115" s="114"/>
      <c r="AC2115" s="114" t="s">
        <v>187</v>
      </c>
      <c r="AD2115" s="114"/>
      <c r="AE2115" s="114"/>
      <c r="AF2115" s="114" t="s">
        <v>188</v>
      </c>
      <c r="AG2115" s="114" t="s">
        <v>188</v>
      </c>
      <c r="AH2115" s="114"/>
      <c r="AI2115" s="115"/>
      <c r="AJ2115" s="114" t="s">
        <v>188</v>
      </c>
    </row>
    <row r="2116" spans="1:36" ht="15">
      <c r="A2116" s="114" t="s">
        <v>6475</v>
      </c>
      <c r="B2116" s="114" t="s">
        <v>5882</v>
      </c>
      <c r="C2116" s="114" t="s">
        <v>5883</v>
      </c>
      <c r="D2116" s="114" t="s">
        <v>36</v>
      </c>
      <c r="E2116" s="114">
        <v>49910004500</v>
      </c>
      <c r="F2116" s="114" t="s">
        <v>36</v>
      </c>
      <c r="G2116" s="114" t="s">
        <v>5958</v>
      </c>
      <c r="H2116" s="114" t="s">
        <v>36</v>
      </c>
      <c r="I2116" s="114">
        <v>45448</v>
      </c>
      <c r="J2116" s="114">
        <v>45471</v>
      </c>
      <c r="K2116" s="114">
        <v>163</v>
      </c>
      <c r="L2116" s="114">
        <v>92</v>
      </c>
      <c r="M2116" s="114">
        <v>68</v>
      </c>
      <c r="N2116" s="114" t="s">
        <v>36</v>
      </c>
      <c r="O2116" s="114" t="s">
        <v>36</v>
      </c>
      <c r="P2116" s="114" t="s">
        <v>314</v>
      </c>
      <c r="Q2116" s="114" t="s">
        <v>315</v>
      </c>
      <c r="R2116" s="114" t="s">
        <v>61</v>
      </c>
      <c r="S2116" s="114"/>
      <c r="T2116" s="114" t="s">
        <v>63</v>
      </c>
      <c r="U2116" s="114"/>
      <c r="V2116" s="114">
        <v>0</v>
      </c>
      <c r="W2116" s="114"/>
      <c r="X2116" s="114">
        <v>0</v>
      </c>
      <c r="Y2116" s="114"/>
      <c r="Z2116" s="114">
        <v>0</v>
      </c>
      <c r="AA2116" s="114"/>
      <c r="AB2116" s="114" t="s">
        <v>5959</v>
      </c>
      <c r="AC2116" s="114" t="s">
        <v>318</v>
      </c>
      <c r="AD2116" s="114" t="s">
        <v>47</v>
      </c>
      <c r="AE2116" s="114">
        <v>45534</v>
      </c>
      <c r="AF2116" s="114" t="s">
        <v>67</v>
      </c>
      <c r="AG2116" s="114" t="s">
        <v>50</v>
      </c>
      <c r="AH2116" s="114" t="s">
        <v>3940</v>
      </c>
      <c r="AI2116" s="115">
        <v>45512</v>
      </c>
      <c r="AJ2116" s="114" t="s">
        <v>88</v>
      </c>
    </row>
    <row r="2117" spans="1:36" ht="15">
      <c r="A2117" s="114" t="s">
        <v>6475</v>
      </c>
      <c r="B2117" s="114" t="s">
        <v>5882</v>
      </c>
      <c r="C2117" s="114" t="s">
        <v>5883</v>
      </c>
      <c r="D2117" s="114" t="s">
        <v>36</v>
      </c>
      <c r="E2117" s="114">
        <v>91000988300</v>
      </c>
      <c r="F2117" s="114" t="s">
        <v>36</v>
      </c>
      <c r="G2117" s="114" t="s">
        <v>5960</v>
      </c>
      <c r="H2117" s="114" t="s">
        <v>36</v>
      </c>
      <c r="I2117" s="114">
        <v>45448</v>
      </c>
      <c r="J2117" s="114">
        <v>45449</v>
      </c>
      <c r="K2117" s="114">
        <v>815</v>
      </c>
      <c r="L2117" s="114">
        <v>92</v>
      </c>
      <c r="M2117" s="114">
        <v>68</v>
      </c>
      <c r="N2117" s="114" t="s">
        <v>36</v>
      </c>
      <c r="O2117" s="114" t="s">
        <v>36</v>
      </c>
      <c r="P2117" s="114" t="s">
        <v>800</v>
      </c>
      <c r="Q2117" s="114" t="s">
        <v>801</v>
      </c>
      <c r="R2117" s="114" t="s">
        <v>802</v>
      </c>
      <c r="S2117" s="114">
        <v>1500</v>
      </c>
      <c r="T2117" s="114" t="s">
        <v>61</v>
      </c>
      <c r="U2117" s="114">
        <v>270811</v>
      </c>
      <c r="V2117" s="114" t="s">
        <v>63</v>
      </c>
      <c r="W2117" s="114" t="s">
        <v>5751</v>
      </c>
      <c r="X2117" s="114">
        <v>0</v>
      </c>
      <c r="Y2117" s="114"/>
      <c r="Z2117" s="114">
        <v>0</v>
      </c>
      <c r="AA2117" s="114"/>
      <c r="AB2117" s="114" t="s">
        <v>5961</v>
      </c>
      <c r="AC2117" s="114" t="s">
        <v>167</v>
      </c>
      <c r="AD2117" s="114" t="s">
        <v>47</v>
      </c>
      <c r="AE2117" s="114">
        <v>45533</v>
      </c>
      <c r="AF2117" s="114" t="s">
        <v>967</v>
      </c>
      <c r="AG2117" s="114" t="s">
        <v>50</v>
      </c>
      <c r="AH2117" s="114" t="s">
        <v>1225</v>
      </c>
      <c r="AI2117" s="115">
        <v>45533</v>
      </c>
      <c r="AJ2117" s="114" t="s">
        <v>69</v>
      </c>
    </row>
    <row r="2118" spans="1:36" ht="15">
      <c r="A2118" s="114" t="s">
        <v>6475</v>
      </c>
      <c r="B2118" s="114" t="s">
        <v>5882</v>
      </c>
      <c r="C2118" s="114" t="s">
        <v>5883</v>
      </c>
      <c r="D2118" s="114" t="s">
        <v>36</v>
      </c>
      <c r="E2118" s="114">
        <v>91000163400</v>
      </c>
      <c r="F2118" s="114" t="s">
        <v>36</v>
      </c>
      <c r="G2118" s="114" t="s">
        <v>5778</v>
      </c>
      <c r="H2118" s="114" t="s">
        <v>36</v>
      </c>
      <c r="I2118" s="114">
        <v>45455</v>
      </c>
      <c r="J2118" s="114">
        <v>45455</v>
      </c>
      <c r="K2118" s="114">
        <v>494</v>
      </c>
      <c r="L2118" s="114">
        <v>85</v>
      </c>
      <c r="M2118" s="114">
        <v>61</v>
      </c>
      <c r="N2118" s="114" t="s">
        <v>36</v>
      </c>
      <c r="O2118" s="114" t="s">
        <v>36</v>
      </c>
      <c r="P2118" s="114" t="s">
        <v>800</v>
      </c>
      <c r="Q2118" s="114" t="s">
        <v>801</v>
      </c>
      <c r="R2118" s="114" t="s">
        <v>802</v>
      </c>
      <c r="S2118" s="114">
        <v>1500</v>
      </c>
      <c r="T2118" s="114" t="s">
        <v>61</v>
      </c>
      <c r="U2118" s="114" t="s">
        <v>298</v>
      </c>
      <c r="V2118" s="114" t="s">
        <v>63</v>
      </c>
      <c r="W2118" s="114"/>
      <c r="X2118" s="114">
        <v>0</v>
      </c>
      <c r="Y2118" s="114"/>
      <c r="Z2118" s="114">
        <v>0</v>
      </c>
      <c r="AA2118" s="114"/>
      <c r="AB2118" s="114" t="s">
        <v>5962</v>
      </c>
      <c r="AC2118" s="114" t="s">
        <v>167</v>
      </c>
      <c r="AD2118" s="114" t="s">
        <v>47</v>
      </c>
      <c r="AE2118" s="114">
        <v>45533</v>
      </c>
      <c r="AF2118" s="114" t="s">
        <v>49</v>
      </c>
      <c r="AG2118" s="114" t="s">
        <v>50</v>
      </c>
      <c r="AH2118" s="114" t="s">
        <v>1225</v>
      </c>
      <c r="AI2118" s="115">
        <v>45533</v>
      </c>
      <c r="AJ2118" s="114" t="s">
        <v>69</v>
      </c>
    </row>
    <row r="2119" spans="1:36" ht="15">
      <c r="A2119" s="114" t="s">
        <v>6475</v>
      </c>
      <c r="B2119" s="114" t="s">
        <v>5882</v>
      </c>
      <c r="C2119" s="114" t="s">
        <v>5883</v>
      </c>
      <c r="D2119" s="114" t="s">
        <v>36</v>
      </c>
      <c r="E2119" s="114">
        <v>91000008400</v>
      </c>
      <c r="F2119" s="114" t="s">
        <v>36</v>
      </c>
      <c r="G2119" s="114" t="s">
        <v>5963</v>
      </c>
      <c r="H2119" s="114" t="s">
        <v>36</v>
      </c>
      <c r="I2119" s="114">
        <v>45455</v>
      </c>
      <c r="J2119" s="114">
        <v>45455</v>
      </c>
      <c r="K2119" s="114">
        <v>964</v>
      </c>
      <c r="L2119" s="114">
        <v>85</v>
      </c>
      <c r="M2119" s="114">
        <v>61</v>
      </c>
      <c r="N2119" s="114" t="s">
        <v>36</v>
      </c>
      <c r="O2119" s="114" t="s">
        <v>36</v>
      </c>
      <c r="P2119" s="114" t="s">
        <v>800</v>
      </c>
      <c r="Q2119" s="114" t="s">
        <v>801</v>
      </c>
      <c r="R2119" s="114" t="s">
        <v>802</v>
      </c>
      <c r="S2119" s="114">
        <v>1500</v>
      </c>
      <c r="T2119" s="114" t="s">
        <v>61</v>
      </c>
      <c r="U2119" s="114" t="s">
        <v>62</v>
      </c>
      <c r="V2119" s="114" t="s">
        <v>63</v>
      </c>
      <c r="W2119" s="114"/>
      <c r="X2119" s="114">
        <v>0</v>
      </c>
      <c r="Y2119" s="114"/>
      <c r="Z2119" s="114">
        <v>0</v>
      </c>
      <c r="AA2119" s="114"/>
      <c r="AB2119" s="114" t="s">
        <v>5964</v>
      </c>
      <c r="AC2119" s="114" t="s">
        <v>167</v>
      </c>
      <c r="AD2119" s="114" t="s">
        <v>47</v>
      </c>
      <c r="AE2119" s="114">
        <v>45533</v>
      </c>
      <c r="AF2119" s="114" t="s">
        <v>49</v>
      </c>
      <c r="AG2119" s="114" t="s">
        <v>50</v>
      </c>
      <c r="AH2119" s="114" t="s">
        <v>1225</v>
      </c>
      <c r="AI2119" s="115">
        <v>45533</v>
      </c>
      <c r="AJ2119" s="114" t="s">
        <v>69</v>
      </c>
    </row>
    <row r="2120" spans="1:36" ht="15">
      <c r="A2120" s="114" t="s">
        <v>6475</v>
      </c>
      <c r="B2120" s="114" t="s">
        <v>5882</v>
      </c>
      <c r="C2120" s="114" t="s">
        <v>5883</v>
      </c>
      <c r="D2120" s="114" t="s">
        <v>36</v>
      </c>
      <c r="E2120" s="114">
        <v>49910008200</v>
      </c>
      <c r="F2120" s="114" t="s">
        <v>36</v>
      </c>
      <c r="G2120" s="114" t="s">
        <v>5965</v>
      </c>
      <c r="H2120" s="114" t="s">
        <v>36</v>
      </c>
      <c r="I2120" s="114">
        <v>45460</v>
      </c>
      <c r="J2120" s="114">
        <v>45514</v>
      </c>
      <c r="K2120" s="114">
        <v>2337</v>
      </c>
      <c r="L2120" s="114">
        <v>80</v>
      </c>
      <c r="M2120" s="114">
        <v>56</v>
      </c>
      <c r="N2120" s="114" t="s">
        <v>36</v>
      </c>
      <c r="O2120" s="114" t="s">
        <v>36</v>
      </c>
      <c r="P2120" s="114" t="s">
        <v>56</v>
      </c>
      <c r="Q2120" s="114" t="s">
        <v>57</v>
      </c>
      <c r="R2120" s="114" t="s">
        <v>58</v>
      </c>
      <c r="S2120" s="114"/>
      <c r="T2120" s="114" t="s">
        <v>59</v>
      </c>
      <c r="U2120" s="114"/>
      <c r="V2120" s="114" t="s">
        <v>60</v>
      </c>
      <c r="W2120" s="114"/>
      <c r="X2120" s="114" t="s">
        <v>61</v>
      </c>
      <c r="Y2120" s="114"/>
      <c r="Z2120" s="114" t="s">
        <v>63</v>
      </c>
      <c r="AA2120" s="114"/>
      <c r="AB2120" s="114" t="s">
        <v>5966</v>
      </c>
      <c r="AC2120" s="114" t="s">
        <v>65</v>
      </c>
      <c r="AD2120" s="114" t="s">
        <v>47</v>
      </c>
      <c r="AE2120" s="114">
        <v>45532</v>
      </c>
      <c r="AF2120" s="114" t="s">
        <v>67</v>
      </c>
      <c r="AG2120" s="114" t="s">
        <v>50</v>
      </c>
      <c r="AH2120" s="114" t="s">
        <v>112</v>
      </c>
      <c r="AI2120" s="115">
        <v>45518</v>
      </c>
      <c r="AJ2120" s="114" t="s">
        <v>104</v>
      </c>
    </row>
    <row r="2121" spans="1:36" ht="15">
      <c r="A2121" s="114" t="s">
        <v>6475</v>
      </c>
      <c r="B2121" s="114" t="s">
        <v>5882</v>
      </c>
      <c r="C2121" s="114" t="s">
        <v>5883</v>
      </c>
      <c r="D2121" s="114" t="s">
        <v>36</v>
      </c>
      <c r="E2121" s="114">
        <v>49910004500</v>
      </c>
      <c r="F2121" s="114" t="s">
        <v>36</v>
      </c>
      <c r="G2121" s="114" t="s">
        <v>5958</v>
      </c>
      <c r="H2121" s="114" t="s">
        <v>36</v>
      </c>
      <c r="I2121" s="114">
        <v>45463</v>
      </c>
      <c r="J2121" s="114">
        <v>45485</v>
      </c>
      <c r="K2121" s="114">
        <v>417</v>
      </c>
      <c r="L2121" s="114">
        <v>77</v>
      </c>
      <c r="M2121" s="114">
        <v>53</v>
      </c>
      <c r="N2121" s="114" t="s">
        <v>36</v>
      </c>
      <c r="O2121" s="114" t="s">
        <v>36</v>
      </c>
      <c r="P2121" s="114" t="s">
        <v>314</v>
      </c>
      <c r="Q2121" s="114" t="s">
        <v>315</v>
      </c>
      <c r="R2121" s="114" t="s">
        <v>61</v>
      </c>
      <c r="S2121" s="114"/>
      <c r="T2121" s="114" t="s">
        <v>63</v>
      </c>
      <c r="U2121" s="114"/>
      <c r="V2121" s="114">
        <v>0</v>
      </c>
      <c r="W2121" s="114"/>
      <c r="X2121" s="114">
        <v>0</v>
      </c>
      <c r="Y2121" s="114"/>
      <c r="Z2121" s="114">
        <v>0</v>
      </c>
      <c r="AA2121" s="114"/>
      <c r="AB2121" s="114" t="s">
        <v>5967</v>
      </c>
      <c r="AC2121" s="114" t="s">
        <v>318</v>
      </c>
      <c r="AD2121" s="114" t="s">
        <v>47</v>
      </c>
      <c r="AE2121" s="114">
        <v>45534</v>
      </c>
      <c r="AF2121" s="114" t="s">
        <v>67</v>
      </c>
      <c r="AG2121" s="114" t="s">
        <v>50</v>
      </c>
      <c r="AH2121" s="114" t="s">
        <v>3940</v>
      </c>
      <c r="AI2121" s="115">
        <v>45512</v>
      </c>
      <c r="AJ2121" s="114" t="s">
        <v>88</v>
      </c>
    </row>
    <row r="2122" spans="1:36" ht="15">
      <c r="A2122" s="114" t="s">
        <v>6475</v>
      </c>
      <c r="B2122" s="114" t="s">
        <v>5882</v>
      </c>
      <c r="C2122" s="114" t="s">
        <v>5883</v>
      </c>
      <c r="D2122" s="114" t="s">
        <v>36</v>
      </c>
      <c r="E2122" s="114">
        <v>91000881500</v>
      </c>
      <c r="F2122" s="114" t="s">
        <v>36</v>
      </c>
      <c r="G2122" s="114" t="s">
        <v>5842</v>
      </c>
      <c r="H2122" s="114" t="s">
        <v>36</v>
      </c>
      <c r="I2122" s="114">
        <v>45468</v>
      </c>
      <c r="J2122" s="114">
        <v>45469</v>
      </c>
      <c r="K2122" s="114">
        <v>1392</v>
      </c>
      <c r="L2122" s="114">
        <v>72</v>
      </c>
      <c r="M2122" s="114">
        <v>48</v>
      </c>
      <c r="N2122" s="114" t="s">
        <v>36</v>
      </c>
      <c r="O2122" s="114" t="s">
        <v>36</v>
      </c>
      <c r="P2122" s="114" t="s">
        <v>38</v>
      </c>
      <c r="Q2122" s="114" t="s">
        <v>39</v>
      </c>
      <c r="R2122" s="114" t="s">
        <v>40</v>
      </c>
      <c r="S2122" s="114">
        <v>1069.8</v>
      </c>
      <c r="T2122" s="114" t="s">
        <v>41</v>
      </c>
      <c r="U2122" s="114" t="s">
        <v>5941</v>
      </c>
      <c r="V2122" s="114" t="s">
        <v>42</v>
      </c>
      <c r="W2122" s="114">
        <v>380</v>
      </c>
      <c r="X2122" s="114" t="s">
        <v>43</v>
      </c>
      <c r="Y2122" s="114" t="s">
        <v>77</v>
      </c>
      <c r="Z2122" s="114" t="s">
        <v>44</v>
      </c>
      <c r="AA2122" s="114" t="s">
        <v>5968</v>
      </c>
      <c r="AB2122" s="114" t="s">
        <v>5969</v>
      </c>
      <c r="AC2122" s="114" t="s">
        <v>46</v>
      </c>
      <c r="AD2122" s="114" t="s">
        <v>47</v>
      </c>
      <c r="AE2122" s="114">
        <v>45518</v>
      </c>
      <c r="AF2122" s="114" t="s">
        <v>49</v>
      </c>
      <c r="AG2122" s="114" t="s">
        <v>50</v>
      </c>
      <c r="AH2122" s="114" t="s">
        <v>1170</v>
      </c>
      <c r="AI2122" s="115">
        <v>45516</v>
      </c>
      <c r="AJ2122" s="114" t="s">
        <v>69</v>
      </c>
    </row>
    <row r="2123" spans="1:36" ht="15">
      <c r="A2123" s="114" t="s">
        <v>6475</v>
      </c>
      <c r="B2123" s="114" t="s">
        <v>5882</v>
      </c>
      <c r="C2123" s="114" t="s">
        <v>5883</v>
      </c>
      <c r="D2123" s="114" t="s">
        <v>36</v>
      </c>
      <c r="E2123" s="114">
        <v>91000202700</v>
      </c>
      <c r="F2123" s="114" t="s">
        <v>36</v>
      </c>
      <c r="G2123" s="114" t="s">
        <v>5970</v>
      </c>
      <c r="H2123" s="114" t="s">
        <v>36</v>
      </c>
      <c r="I2123" s="114">
        <v>45469</v>
      </c>
      <c r="J2123" s="114">
        <v>45470</v>
      </c>
      <c r="K2123" s="114">
        <v>568</v>
      </c>
      <c r="L2123" s="114">
        <v>71</v>
      </c>
      <c r="M2123" s="114">
        <v>47</v>
      </c>
      <c r="N2123" s="114" t="s">
        <v>36</v>
      </c>
      <c r="O2123" s="114" t="s">
        <v>36</v>
      </c>
      <c r="P2123" s="114" t="s">
        <v>38</v>
      </c>
      <c r="Q2123" s="114" t="s">
        <v>39</v>
      </c>
      <c r="R2123" s="114" t="s">
        <v>40</v>
      </c>
      <c r="S2123" s="114">
        <v>367.2</v>
      </c>
      <c r="T2123" s="114" t="s">
        <v>41</v>
      </c>
      <c r="U2123" s="114" t="s">
        <v>5941</v>
      </c>
      <c r="V2123" s="114" t="s">
        <v>42</v>
      </c>
      <c r="W2123" s="114">
        <v>380</v>
      </c>
      <c r="X2123" s="114" t="s">
        <v>43</v>
      </c>
      <c r="Y2123" s="114" t="s">
        <v>77</v>
      </c>
      <c r="Z2123" s="114" t="s">
        <v>44</v>
      </c>
      <c r="AA2123" s="114" t="s">
        <v>62</v>
      </c>
      <c r="AB2123" s="114" t="s">
        <v>5971</v>
      </c>
      <c r="AC2123" s="114" t="s">
        <v>46</v>
      </c>
      <c r="AD2123" s="114" t="s">
        <v>47</v>
      </c>
      <c r="AE2123" s="114">
        <v>45518</v>
      </c>
      <c r="AF2123" s="114" t="s">
        <v>49</v>
      </c>
      <c r="AG2123" s="114" t="s">
        <v>50</v>
      </c>
      <c r="AH2123" s="114" t="s">
        <v>1170</v>
      </c>
      <c r="AI2123" s="115">
        <v>45516</v>
      </c>
      <c r="AJ2123" s="114" t="s">
        <v>69</v>
      </c>
    </row>
    <row r="2124" spans="1:36" ht="15">
      <c r="A2124" s="114" t="s">
        <v>6475</v>
      </c>
      <c r="B2124" s="114" t="s">
        <v>5882</v>
      </c>
      <c r="C2124" s="114" t="s">
        <v>5883</v>
      </c>
      <c r="D2124" s="114" t="s">
        <v>36</v>
      </c>
      <c r="E2124" s="114">
        <v>91000475500</v>
      </c>
      <c r="F2124" s="114" t="s">
        <v>36</v>
      </c>
      <c r="G2124" s="114" t="s">
        <v>5972</v>
      </c>
      <c r="H2124" s="114" t="s">
        <v>36</v>
      </c>
      <c r="I2124" s="114">
        <v>45469</v>
      </c>
      <c r="J2124" s="114">
        <v>45470</v>
      </c>
      <c r="K2124" s="114">
        <v>473</v>
      </c>
      <c r="L2124" s="114">
        <v>71</v>
      </c>
      <c r="M2124" s="114">
        <v>47</v>
      </c>
      <c r="N2124" s="114" t="s">
        <v>36</v>
      </c>
      <c r="O2124" s="114" t="s">
        <v>36</v>
      </c>
      <c r="P2124" s="114" t="s">
        <v>38</v>
      </c>
      <c r="Q2124" s="114" t="s">
        <v>39</v>
      </c>
      <c r="R2124" s="114" t="s">
        <v>40</v>
      </c>
      <c r="S2124" s="114">
        <v>379.8</v>
      </c>
      <c r="T2124" s="114" t="s">
        <v>41</v>
      </c>
      <c r="U2124" s="114" t="s">
        <v>5941</v>
      </c>
      <c r="V2124" s="114" t="s">
        <v>42</v>
      </c>
      <c r="W2124" s="114">
        <v>380</v>
      </c>
      <c r="X2124" s="114" t="s">
        <v>43</v>
      </c>
      <c r="Y2124" s="114" t="s">
        <v>77</v>
      </c>
      <c r="Z2124" s="114" t="s">
        <v>44</v>
      </c>
      <c r="AA2124" s="114" t="s">
        <v>62</v>
      </c>
      <c r="AB2124" s="114" t="s">
        <v>5973</v>
      </c>
      <c r="AC2124" s="114" t="s">
        <v>46</v>
      </c>
      <c r="AD2124" s="114" t="s">
        <v>47</v>
      </c>
      <c r="AE2124" s="114">
        <v>45518</v>
      </c>
      <c r="AF2124" s="114" t="s">
        <v>49</v>
      </c>
      <c r="AG2124" s="114" t="s">
        <v>50</v>
      </c>
      <c r="AH2124" s="114" t="s">
        <v>1170</v>
      </c>
      <c r="AI2124" s="115">
        <v>45516</v>
      </c>
      <c r="AJ2124" s="114" t="s">
        <v>69</v>
      </c>
    </row>
    <row r="2125" spans="1:36" ht="15">
      <c r="A2125" s="114" t="s">
        <v>6475</v>
      </c>
      <c r="B2125" s="114" t="s">
        <v>5882</v>
      </c>
      <c r="C2125" s="114" t="s">
        <v>5883</v>
      </c>
      <c r="D2125" s="114" t="s">
        <v>36</v>
      </c>
      <c r="E2125" s="114">
        <v>91000574000</v>
      </c>
      <c r="F2125" s="114" t="s">
        <v>36</v>
      </c>
      <c r="G2125" s="114" t="s">
        <v>5974</v>
      </c>
      <c r="H2125" s="114" t="s">
        <v>36</v>
      </c>
      <c r="I2125" s="114">
        <v>45469</v>
      </c>
      <c r="J2125" s="114">
        <v>45469</v>
      </c>
      <c r="K2125" s="114">
        <v>248</v>
      </c>
      <c r="L2125" s="114">
        <v>71</v>
      </c>
      <c r="M2125" s="114">
        <v>47</v>
      </c>
      <c r="N2125" s="114" t="s">
        <v>36</v>
      </c>
      <c r="O2125" s="114" t="s">
        <v>36</v>
      </c>
      <c r="P2125" s="114" t="s">
        <v>38</v>
      </c>
      <c r="Q2125" s="114" t="s">
        <v>39</v>
      </c>
      <c r="R2125" s="114" t="s">
        <v>40</v>
      </c>
      <c r="S2125" s="114"/>
      <c r="T2125" s="114" t="s">
        <v>41</v>
      </c>
      <c r="U2125" s="114"/>
      <c r="V2125" s="114" t="s">
        <v>42</v>
      </c>
      <c r="W2125" s="114"/>
      <c r="X2125" s="114" t="s">
        <v>43</v>
      </c>
      <c r="Y2125" s="114"/>
      <c r="Z2125" s="114" t="s">
        <v>44</v>
      </c>
      <c r="AA2125" s="114" t="s">
        <v>86</v>
      </c>
      <c r="AB2125" s="114" t="s">
        <v>5975</v>
      </c>
      <c r="AC2125" s="114" t="s">
        <v>46</v>
      </c>
      <c r="AD2125" s="114" t="s">
        <v>47</v>
      </c>
      <c r="AE2125" s="114">
        <v>45524</v>
      </c>
      <c r="AF2125" s="114" t="s">
        <v>49</v>
      </c>
      <c r="AG2125" s="114" t="s">
        <v>50</v>
      </c>
      <c r="AH2125" s="114" t="s">
        <v>3973</v>
      </c>
      <c r="AI2125" s="115">
        <v>45517</v>
      </c>
      <c r="AJ2125" s="114" t="s">
        <v>88</v>
      </c>
    </row>
    <row r="2126" spans="1:36" ht="15">
      <c r="A2126" s="114" t="s">
        <v>6475</v>
      </c>
      <c r="B2126" s="114" t="s">
        <v>5882</v>
      </c>
      <c r="C2126" s="114" t="s">
        <v>5883</v>
      </c>
      <c r="D2126" s="114" t="s">
        <v>36</v>
      </c>
      <c r="E2126" s="114">
        <v>91000669900</v>
      </c>
      <c r="F2126" s="114" t="s">
        <v>36</v>
      </c>
      <c r="G2126" s="114" t="s">
        <v>5976</v>
      </c>
      <c r="H2126" s="114" t="s">
        <v>36</v>
      </c>
      <c r="I2126" s="114">
        <v>45469</v>
      </c>
      <c r="J2126" s="114">
        <v>45469</v>
      </c>
      <c r="K2126" s="114">
        <v>138</v>
      </c>
      <c r="L2126" s="114">
        <v>71</v>
      </c>
      <c r="M2126" s="114">
        <v>47</v>
      </c>
      <c r="N2126" s="114" t="s">
        <v>36</v>
      </c>
      <c r="O2126" s="114" t="s">
        <v>36</v>
      </c>
      <c r="P2126" s="114" t="s">
        <v>38</v>
      </c>
      <c r="Q2126" s="114" t="s">
        <v>39</v>
      </c>
      <c r="R2126" s="114" t="s">
        <v>40</v>
      </c>
      <c r="S2126" s="114">
        <v>111.6</v>
      </c>
      <c r="T2126" s="114" t="s">
        <v>41</v>
      </c>
      <c r="U2126" s="114" t="s">
        <v>5941</v>
      </c>
      <c r="V2126" s="114" t="s">
        <v>42</v>
      </c>
      <c r="W2126" s="114">
        <v>380</v>
      </c>
      <c r="X2126" s="114" t="s">
        <v>43</v>
      </c>
      <c r="Y2126" s="114" t="s">
        <v>225</v>
      </c>
      <c r="Z2126" s="114" t="s">
        <v>44</v>
      </c>
      <c r="AA2126" s="114" t="s">
        <v>298</v>
      </c>
      <c r="AB2126" s="114" t="s">
        <v>5977</v>
      </c>
      <c r="AC2126" s="114" t="s">
        <v>46</v>
      </c>
      <c r="AD2126" s="114" t="s">
        <v>47</v>
      </c>
      <c r="AE2126" s="114">
        <v>45518</v>
      </c>
      <c r="AF2126" s="114" t="s">
        <v>49</v>
      </c>
      <c r="AG2126" s="114" t="s">
        <v>50</v>
      </c>
      <c r="AH2126" s="114" t="s">
        <v>1170</v>
      </c>
      <c r="AI2126" s="115">
        <v>45516</v>
      </c>
      <c r="AJ2126" s="114" t="s">
        <v>69</v>
      </c>
    </row>
    <row r="2127" spans="1:36" ht="15">
      <c r="A2127" s="114" t="s">
        <v>6475</v>
      </c>
      <c r="B2127" s="114" t="s">
        <v>5882</v>
      </c>
      <c r="C2127" s="114" t="s">
        <v>5883</v>
      </c>
      <c r="D2127" s="114" t="s">
        <v>36</v>
      </c>
      <c r="E2127" s="114">
        <v>91001320600</v>
      </c>
      <c r="F2127" s="114" t="s">
        <v>36</v>
      </c>
      <c r="G2127" s="114" t="s">
        <v>5859</v>
      </c>
      <c r="H2127" s="114" t="s">
        <v>36</v>
      </c>
      <c r="I2127" s="114">
        <v>45469</v>
      </c>
      <c r="J2127" s="114">
        <v>45470</v>
      </c>
      <c r="K2127" s="114">
        <v>2518</v>
      </c>
      <c r="L2127" s="114">
        <v>71</v>
      </c>
      <c r="M2127" s="114">
        <v>47</v>
      </c>
      <c r="N2127" s="114" t="s">
        <v>36</v>
      </c>
      <c r="O2127" s="114" t="s">
        <v>36</v>
      </c>
      <c r="P2127" s="114" t="s">
        <v>38</v>
      </c>
      <c r="Q2127" s="114" t="s">
        <v>39</v>
      </c>
      <c r="R2127" s="114" t="s">
        <v>40</v>
      </c>
      <c r="S2127" s="114"/>
      <c r="T2127" s="114" t="s">
        <v>41</v>
      </c>
      <c r="U2127" s="114"/>
      <c r="V2127" s="114" t="s">
        <v>42</v>
      </c>
      <c r="W2127" s="114"/>
      <c r="X2127" s="114" t="s">
        <v>43</v>
      </c>
      <c r="Y2127" s="114"/>
      <c r="Z2127" s="114" t="s">
        <v>44</v>
      </c>
      <c r="AA2127" s="114" t="s">
        <v>86</v>
      </c>
      <c r="AB2127" s="114" t="s">
        <v>5978</v>
      </c>
      <c r="AC2127" s="114" t="s">
        <v>46</v>
      </c>
      <c r="AD2127" s="114" t="s">
        <v>47</v>
      </c>
      <c r="AE2127" s="114">
        <v>45524</v>
      </c>
      <c r="AF2127" s="114" t="s">
        <v>49</v>
      </c>
      <c r="AG2127" s="114" t="s">
        <v>50</v>
      </c>
      <c r="AH2127" s="114" t="s">
        <v>3973</v>
      </c>
      <c r="AI2127" s="115">
        <v>45517</v>
      </c>
      <c r="AJ2127" s="114" t="s">
        <v>88</v>
      </c>
    </row>
    <row r="2128" spans="1:36" ht="15">
      <c r="A2128" s="114" t="s">
        <v>6475</v>
      </c>
      <c r="B2128" s="114" t="s">
        <v>5882</v>
      </c>
      <c r="C2128" s="114" t="s">
        <v>5883</v>
      </c>
      <c r="D2128" s="114" t="s">
        <v>36</v>
      </c>
      <c r="E2128" s="114">
        <v>91001302000</v>
      </c>
      <c r="F2128" s="114" t="s">
        <v>36</v>
      </c>
      <c r="G2128" s="114" t="s">
        <v>5979</v>
      </c>
      <c r="H2128" s="114" t="s">
        <v>36</v>
      </c>
      <c r="I2128" s="114">
        <v>45469</v>
      </c>
      <c r="J2128" s="114">
        <v>45469</v>
      </c>
      <c r="K2128" s="114">
        <v>469</v>
      </c>
      <c r="L2128" s="114">
        <v>71</v>
      </c>
      <c r="M2128" s="114">
        <v>47</v>
      </c>
      <c r="N2128" s="114" t="s">
        <v>36</v>
      </c>
      <c r="O2128" s="114" t="s">
        <v>36</v>
      </c>
      <c r="P2128" s="114" t="s">
        <v>38</v>
      </c>
      <c r="Q2128" s="114" t="s">
        <v>39</v>
      </c>
      <c r="R2128" s="114" t="s">
        <v>40</v>
      </c>
      <c r="S2128" s="114"/>
      <c r="T2128" s="114" t="s">
        <v>41</v>
      </c>
      <c r="U2128" s="114"/>
      <c r="V2128" s="114" t="s">
        <v>42</v>
      </c>
      <c r="W2128" s="114"/>
      <c r="X2128" s="114" t="s">
        <v>43</v>
      </c>
      <c r="Y2128" s="114"/>
      <c r="Z2128" s="114" t="s">
        <v>44</v>
      </c>
      <c r="AA2128" s="114" t="s">
        <v>86</v>
      </c>
      <c r="AB2128" s="114" t="s">
        <v>5980</v>
      </c>
      <c r="AC2128" s="114" t="s">
        <v>46</v>
      </c>
      <c r="AD2128" s="114" t="s">
        <v>47</v>
      </c>
      <c r="AE2128" s="114">
        <v>45524</v>
      </c>
      <c r="AF2128" s="114" t="s">
        <v>49</v>
      </c>
      <c r="AG2128" s="114" t="s">
        <v>50</v>
      </c>
      <c r="AH2128" s="114" t="s">
        <v>3973</v>
      </c>
      <c r="AI2128" s="115">
        <v>45517</v>
      </c>
      <c r="AJ2128" s="114" t="s">
        <v>88</v>
      </c>
    </row>
    <row r="2129" spans="1:36" ht="15">
      <c r="A2129" s="114" t="s">
        <v>6475</v>
      </c>
      <c r="B2129" s="114" t="s">
        <v>5882</v>
      </c>
      <c r="C2129" s="114" t="s">
        <v>5883</v>
      </c>
      <c r="D2129" s="114" t="s">
        <v>36</v>
      </c>
      <c r="E2129" s="114">
        <v>91001302200</v>
      </c>
      <c r="F2129" s="114" t="s">
        <v>36</v>
      </c>
      <c r="G2129" s="114" t="s">
        <v>5981</v>
      </c>
      <c r="H2129" s="114" t="s">
        <v>36</v>
      </c>
      <c r="I2129" s="114">
        <v>45469</v>
      </c>
      <c r="J2129" s="114">
        <v>45469</v>
      </c>
      <c r="K2129" s="114">
        <v>5079</v>
      </c>
      <c r="L2129" s="114">
        <v>71</v>
      </c>
      <c r="M2129" s="114">
        <v>47</v>
      </c>
      <c r="N2129" s="114" t="s">
        <v>36</v>
      </c>
      <c r="O2129" s="114" t="s">
        <v>36</v>
      </c>
      <c r="P2129" s="114" t="s">
        <v>38</v>
      </c>
      <c r="Q2129" s="114" t="s">
        <v>39</v>
      </c>
      <c r="R2129" s="114" t="s">
        <v>40</v>
      </c>
      <c r="S2129" s="114"/>
      <c r="T2129" s="114" t="s">
        <v>41</v>
      </c>
      <c r="U2129" s="114"/>
      <c r="V2129" s="114" t="s">
        <v>42</v>
      </c>
      <c r="W2129" s="114"/>
      <c r="X2129" s="114" t="s">
        <v>43</v>
      </c>
      <c r="Y2129" s="114"/>
      <c r="Z2129" s="114" t="s">
        <v>44</v>
      </c>
      <c r="AA2129" s="114" t="s">
        <v>86</v>
      </c>
      <c r="AB2129" s="114" t="s">
        <v>5982</v>
      </c>
      <c r="AC2129" s="114" t="s">
        <v>46</v>
      </c>
      <c r="AD2129" s="114" t="s">
        <v>47</v>
      </c>
      <c r="AE2129" s="114">
        <v>45524</v>
      </c>
      <c r="AF2129" s="114" t="s">
        <v>49</v>
      </c>
      <c r="AG2129" s="114" t="s">
        <v>50</v>
      </c>
      <c r="AH2129" s="114" t="s">
        <v>3973</v>
      </c>
      <c r="AI2129" s="115">
        <v>45517</v>
      </c>
      <c r="AJ2129" s="114" t="s">
        <v>88</v>
      </c>
    </row>
    <row r="2130" spans="1:36" ht="15">
      <c r="A2130" s="114" t="s">
        <v>6475</v>
      </c>
      <c r="B2130" s="114" t="s">
        <v>5882</v>
      </c>
      <c r="C2130" s="114" t="s">
        <v>5883</v>
      </c>
      <c r="D2130" s="114" t="s">
        <v>36</v>
      </c>
      <c r="E2130" s="114">
        <v>91000015100</v>
      </c>
      <c r="F2130" s="114" t="s">
        <v>36</v>
      </c>
      <c r="G2130" s="114" t="s">
        <v>5983</v>
      </c>
      <c r="H2130" s="114" t="s">
        <v>36</v>
      </c>
      <c r="I2130" s="114">
        <v>45469</v>
      </c>
      <c r="J2130" s="114">
        <v>45469</v>
      </c>
      <c r="K2130" s="114">
        <v>3908</v>
      </c>
      <c r="L2130" s="114">
        <v>71</v>
      </c>
      <c r="M2130" s="114">
        <v>47</v>
      </c>
      <c r="N2130" s="114" t="s">
        <v>36</v>
      </c>
      <c r="O2130" s="114" t="s">
        <v>36</v>
      </c>
      <c r="P2130" s="114" t="s">
        <v>162</v>
      </c>
      <c r="Q2130" s="114" t="s">
        <v>163</v>
      </c>
      <c r="R2130" s="114" t="s">
        <v>40</v>
      </c>
      <c r="S2130" s="114"/>
      <c r="T2130" s="114" t="s">
        <v>41</v>
      </c>
      <c r="U2130" s="114"/>
      <c r="V2130" s="114" t="s">
        <v>164</v>
      </c>
      <c r="W2130" s="114"/>
      <c r="X2130" s="114" t="s">
        <v>43</v>
      </c>
      <c r="Y2130" s="114"/>
      <c r="Z2130" s="114" t="s">
        <v>44</v>
      </c>
      <c r="AA2130" s="114"/>
      <c r="AB2130" s="114" t="s">
        <v>5984</v>
      </c>
      <c r="AC2130" s="114" t="s">
        <v>167</v>
      </c>
      <c r="AD2130" s="114" t="s">
        <v>47</v>
      </c>
      <c r="AE2130" s="114">
        <v>45524</v>
      </c>
      <c r="AF2130" s="114" t="s">
        <v>49</v>
      </c>
      <c r="AG2130" s="114" t="s">
        <v>50</v>
      </c>
      <c r="AH2130" s="114" t="s">
        <v>3973</v>
      </c>
      <c r="AI2130" s="115">
        <v>45524</v>
      </c>
      <c r="AJ2130" s="114" t="s">
        <v>69</v>
      </c>
    </row>
    <row r="2131" spans="1:36" ht="15">
      <c r="A2131" s="114" t="s">
        <v>6475</v>
      </c>
      <c r="B2131" s="114" t="s">
        <v>5882</v>
      </c>
      <c r="C2131" s="114" t="s">
        <v>5883</v>
      </c>
      <c r="D2131" s="114" t="s">
        <v>36</v>
      </c>
      <c r="E2131" s="114">
        <v>91000015000</v>
      </c>
      <c r="F2131" s="114" t="s">
        <v>36</v>
      </c>
      <c r="G2131" s="114" t="s">
        <v>5985</v>
      </c>
      <c r="H2131" s="114" t="s">
        <v>36</v>
      </c>
      <c r="I2131" s="114">
        <v>45469</v>
      </c>
      <c r="J2131" s="114">
        <v>45469</v>
      </c>
      <c r="K2131" s="114">
        <v>1111</v>
      </c>
      <c r="L2131" s="114">
        <v>71</v>
      </c>
      <c r="M2131" s="114">
        <v>47</v>
      </c>
      <c r="N2131" s="114" t="s">
        <v>36</v>
      </c>
      <c r="O2131" s="114" t="s">
        <v>36</v>
      </c>
      <c r="P2131" s="114" t="s">
        <v>162</v>
      </c>
      <c r="Q2131" s="114" t="s">
        <v>163</v>
      </c>
      <c r="R2131" s="114" t="s">
        <v>40</v>
      </c>
      <c r="S2131" s="114"/>
      <c r="T2131" s="114" t="s">
        <v>41</v>
      </c>
      <c r="U2131" s="114"/>
      <c r="V2131" s="114" t="s">
        <v>164</v>
      </c>
      <c r="W2131" s="114"/>
      <c r="X2131" s="114" t="s">
        <v>43</v>
      </c>
      <c r="Y2131" s="114"/>
      <c r="Z2131" s="114" t="s">
        <v>44</v>
      </c>
      <c r="AA2131" s="114"/>
      <c r="AB2131" s="114" t="s">
        <v>5984</v>
      </c>
      <c r="AC2131" s="114" t="s">
        <v>167</v>
      </c>
      <c r="AD2131" s="114" t="s">
        <v>47</v>
      </c>
      <c r="AE2131" s="114">
        <v>45524</v>
      </c>
      <c r="AF2131" s="114" t="s">
        <v>49</v>
      </c>
      <c r="AG2131" s="114" t="s">
        <v>50</v>
      </c>
      <c r="AH2131" s="114" t="s">
        <v>3973</v>
      </c>
      <c r="AI2131" s="115">
        <v>45524</v>
      </c>
      <c r="AJ2131" s="114" t="s">
        <v>69</v>
      </c>
    </row>
    <row r="2132" spans="1:36" ht="15">
      <c r="A2132" s="114" t="s">
        <v>6475</v>
      </c>
      <c r="B2132" s="114" t="s">
        <v>5882</v>
      </c>
      <c r="C2132" s="114" t="s">
        <v>5883</v>
      </c>
      <c r="D2132" s="114" t="s">
        <v>36</v>
      </c>
      <c r="E2132" s="114">
        <v>91000155500</v>
      </c>
      <c r="F2132" s="114" t="s">
        <v>36</v>
      </c>
      <c r="G2132" s="114" t="s">
        <v>5986</v>
      </c>
      <c r="H2132" s="114" t="s">
        <v>36</v>
      </c>
      <c r="I2132" s="114">
        <v>45470</v>
      </c>
      <c r="J2132" s="114">
        <v>45470</v>
      </c>
      <c r="K2132" s="114">
        <v>1223</v>
      </c>
      <c r="L2132" s="114">
        <v>70</v>
      </c>
      <c r="M2132" s="114">
        <v>46</v>
      </c>
      <c r="N2132" s="114" t="s">
        <v>36</v>
      </c>
      <c r="O2132" s="114" t="s">
        <v>36</v>
      </c>
      <c r="P2132" s="114" t="s">
        <v>162</v>
      </c>
      <c r="Q2132" s="114" t="s">
        <v>163</v>
      </c>
      <c r="R2132" s="114" t="s">
        <v>40</v>
      </c>
      <c r="S2132" s="114"/>
      <c r="T2132" s="114" t="s">
        <v>41</v>
      </c>
      <c r="U2132" s="114"/>
      <c r="V2132" s="114" t="s">
        <v>164</v>
      </c>
      <c r="W2132" s="114"/>
      <c r="X2132" s="114" t="s">
        <v>43</v>
      </c>
      <c r="Y2132" s="114"/>
      <c r="Z2132" s="114" t="s">
        <v>44</v>
      </c>
      <c r="AA2132" s="114"/>
      <c r="AB2132" s="114" t="s">
        <v>5987</v>
      </c>
      <c r="AC2132" s="114" t="s">
        <v>167</v>
      </c>
      <c r="AD2132" s="114" t="s">
        <v>47</v>
      </c>
      <c r="AE2132" s="114">
        <v>45524</v>
      </c>
      <c r="AF2132" s="114" t="s">
        <v>49</v>
      </c>
      <c r="AG2132" s="114" t="s">
        <v>50</v>
      </c>
      <c r="AH2132" s="114" t="s">
        <v>3973</v>
      </c>
      <c r="AI2132" s="115">
        <v>45524</v>
      </c>
      <c r="AJ2132" s="114" t="s">
        <v>69</v>
      </c>
    </row>
    <row r="2133" spans="1:36" ht="15">
      <c r="A2133" s="114" t="s">
        <v>6475</v>
      </c>
      <c r="B2133" s="114" t="s">
        <v>5882</v>
      </c>
      <c r="C2133" s="114" t="s">
        <v>5883</v>
      </c>
      <c r="D2133" s="114" t="s">
        <v>36</v>
      </c>
      <c r="E2133" s="114">
        <v>91000709400</v>
      </c>
      <c r="F2133" s="114" t="s">
        <v>36</v>
      </c>
      <c r="G2133" s="114" t="s">
        <v>5988</v>
      </c>
      <c r="H2133" s="114" t="s">
        <v>36</v>
      </c>
      <c r="I2133" s="114">
        <v>45471</v>
      </c>
      <c r="J2133" s="114">
        <v>45474</v>
      </c>
      <c r="K2133" s="114">
        <v>556</v>
      </c>
      <c r="L2133" s="114">
        <v>69</v>
      </c>
      <c r="M2133" s="114">
        <v>45</v>
      </c>
      <c r="N2133" s="114" t="s">
        <v>36</v>
      </c>
      <c r="O2133" s="114" t="s">
        <v>36</v>
      </c>
      <c r="P2133" s="114" t="s">
        <v>162</v>
      </c>
      <c r="Q2133" s="114" t="s">
        <v>163</v>
      </c>
      <c r="R2133" s="114" t="s">
        <v>40</v>
      </c>
      <c r="S2133" s="114"/>
      <c r="T2133" s="114" t="s">
        <v>41</v>
      </c>
      <c r="U2133" s="114"/>
      <c r="V2133" s="114" t="s">
        <v>164</v>
      </c>
      <c r="W2133" s="114"/>
      <c r="X2133" s="114" t="s">
        <v>43</v>
      </c>
      <c r="Y2133" s="114"/>
      <c r="Z2133" s="114" t="s">
        <v>44</v>
      </c>
      <c r="AA2133" s="114"/>
      <c r="AB2133" s="114" t="s">
        <v>5989</v>
      </c>
      <c r="AC2133" s="114" t="s">
        <v>167</v>
      </c>
      <c r="AD2133" s="114" t="s">
        <v>47</v>
      </c>
      <c r="AE2133" s="114">
        <v>45524</v>
      </c>
      <c r="AF2133" s="114" t="s">
        <v>49</v>
      </c>
      <c r="AG2133" s="114" t="s">
        <v>50</v>
      </c>
      <c r="AH2133" s="114" t="s">
        <v>3973</v>
      </c>
      <c r="AI2133" s="115">
        <v>45524</v>
      </c>
      <c r="AJ2133" s="114" t="s">
        <v>69</v>
      </c>
    </row>
    <row r="2134" spans="1:36" ht="15">
      <c r="A2134" s="114" t="s">
        <v>6475</v>
      </c>
      <c r="B2134" s="114" t="s">
        <v>5882</v>
      </c>
      <c r="C2134" s="114" t="s">
        <v>5883</v>
      </c>
      <c r="D2134" s="114" t="s">
        <v>36</v>
      </c>
      <c r="E2134" s="114">
        <v>91001165500</v>
      </c>
      <c r="F2134" s="114" t="s">
        <v>36</v>
      </c>
      <c r="G2134" s="114" t="s">
        <v>5990</v>
      </c>
      <c r="H2134" s="114" t="s">
        <v>36</v>
      </c>
      <c r="I2134" s="114">
        <v>45471</v>
      </c>
      <c r="J2134" s="114">
        <v>45474</v>
      </c>
      <c r="K2134" s="114">
        <v>473</v>
      </c>
      <c r="L2134" s="114">
        <v>69</v>
      </c>
      <c r="M2134" s="114">
        <v>45</v>
      </c>
      <c r="N2134" s="114" t="s">
        <v>36</v>
      </c>
      <c r="O2134" s="114" t="s">
        <v>36</v>
      </c>
      <c r="P2134" s="114" t="s">
        <v>162</v>
      </c>
      <c r="Q2134" s="114" t="s">
        <v>163</v>
      </c>
      <c r="R2134" s="114" t="s">
        <v>40</v>
      </c>
      <c r="S2134" s="114"/>
      <c r="T2134" s="114" t="s">
        <v>41</v>
      </c>
      <c r="U2134" s="114"/>
      <c r="V2134" s="114" t="s">
        <v>164</v>
      </c>
      <c r="W2134" s="114"/>
      <c r="X2134" s="114" t="s">
        <v>43</v>
      </c>
      <c r="Y2134" s="114"/>
      <c r="Z2134" s="114" t="s">
        <v>44</v>
      </c>
      <c r="AA2134" s="114"/>
      <c r="AB2134" s="114" t="s">
        <v>5989</v>
      </c>
      <c r="AC2134" s="114" t="s">
        <v>167</v>
      </c>
      <c r="AD2134" s="114" t="s">
        <v>47</v>
      </c>
      <c r="AE2134" s="114">
        <v>45524</v>
      </c>
      <c r="AF2134" s="114" t="s">
        <v>49</v>
      </c>
      <c r="AG2134" s="114" t="s">
        <v>50</v>
      </c>
      <c r="AH2134" s="114" t="s">
        <v>3973</v>
      </c>
      <c r="AI2134" s="115">
        <v>45524</v>
      </c>
      <c r="AJ2134" s="114" t="s">
        <v>69</v>
      </c>
    </row>
    <row r="2135" spans="1:36" ht="15">
      <c r="A2135" s="114" t="s">
        <v>6475</v>
      </c>
      <c r="B2135" s="114" t="s">
        <v>5882</v>
      </c>
      <c r="C2135" s="114" t="s">
        <v>5883</v>
      </c>
      <c r="D2135" s="114" t="s">
        <v>36</v>
      </c>
      <c r="E2135" s="114">
        <v>91001239700</v>
      </c>
      <c r="F2135" s="114" t="s">
        <v>36</v>
      </c>
      <c r="G2135" s="114" t="s">
        <v>5991</v>
      </c>
      <c r="H2135" s="114" t="s">
        <v>36</v>
      </c>
      <c r="I2135" s="114">
        <v>45471</v>
      </c>
      <c r="J2135" s="114">
        <v>45471</v>
      </c>
      <c r="K2135" s="114">
        <v>473</v>
      </c>
      <c r="L2135" s="114">
        <v>69</v>
      </c>
      <c r="M2135" s="114">
        <v>45</v>
      </c>
      <c r="N2135" s="114" t="s">
        <v>36</v>
      </c>
      <c r="O2135" s="114" t="s">
        <v>36</v>
      </c>
      <c r="P2135" s="114" t="s">
        <v>162</v>
      </c>
      <c r="Q2135" s="114" t="s">
        <v>163</v>
      </c>
      <c r="R2135" s="114" t="s">
        <v>40</v>
      </c>
      <c r="S2135" s="114"/>
      <c r="T2135" s="114" t="s">
        <v>41</v>
      </c>
      <c r="U2135" s="114"/>
      <c r="V2135" s="114" t="s">
        <v>164</v>
      </c>
      <c r="W2135" s="114"/>
      <c r="X2135" s="114" t="s">
        <v>43</v>
      </c>
      <c r="Y2135" s="114"/>
      <c r="Z2135" s="114" t="s">
        <v>44</v>
      </c>
      <c r="AA2135" s="114"/>
      <c r="AB2135" s="114" t="s">
        <v>5989</v>
      </c>
      <c r="AC2135" s="114" t="s">
        <v>167</v>
      </c>
      <c r="AD2135" s="114" t="s">
        <v>47</v>
      </c>
      <c r="AE2135" s="114">
        <v>45524</v>
      </c>
      <c r="AF2135" s="114" t="s">
        <v>49</v>
      </c>
      <c r="AG2135" s="114" t="s">
        <v>50</v>
      </c>
      <c r="AH2135" s="114" t="s">
        <v>3973</v>
      </c>
      <c r="AI2135" s="115">
        <v>45524</v>
      </c>
      <c r="AJ2135" s="114" t="s">
        <v>69</v>
      </c>
    </row>
    <row r="2136" spans="1:36" ht="15">
      <c r="A2136" s="114" t="s">
        <v>6475</v>
      </c>
      <c r="B2136" s="114" t="s">
        <v>5882</v>
      </c>
      <c r="C2136" s="114" t="s">
        <v>5883</v>
      </c>
      <c r="D2136" s="114" t="s">
        <v>36</v>
      </c>
      <c r="E2136" s="114">
        <v>91001153600</v>
      </c>
      <c r="F2136" s="114" t="s">
        <v>36</v>
      </c>
      <c r="G2136" s="114" t="s">
        <v>5992</v>
      </c>
      <c r="H2136" s="114" t="s">
        <v>36</v>
      </c>
      <c r="I2136" s="114">
        <v>45471</v>
      </c>
      <c r="J2136" s="114">
        <v>45471</v>
      </c>
      <c r="K2136" s="114">
        <v>218</v>
      </c>
      <c r="L2136" s="114">
        <v>69</v>
      </c>
      <c r="M2136" s="114">
        <v>45</v>
      </c>
      <c r="N2136" s="114" t="s">
        <v>36</v>
      </c>
      <c r="O2136" s="114" t="s">
        <v>36</v>
      </c>
      <c r="P2136" s="114" t="s">
        <v>162</v>
      </c>
      <c r="Q2136" s="114" t="s">
        <v>163</v>
      </c>
      <c r="R2136" s="114" t="s">
        <v>40</v>
      </c>
      <c r="S2136" s="114"/>
      <c r="T2136" s="114" t="s">
        <v>41</v>
      </c>
      <c r="U2136" s="114"/>
      <c r="V2136" s="114" t="s">
        <v>164</v>
      </c>
      <c r="W2136" s="114"/>
      <c r="X2136" s="114" t="s">
        <v>43</v>
      </c>
      <c r="Y2136" s="114"/>
      <c r="Z2136" s="114" t="s">
        <v>44</v>
      </c>
      <c r="AA2136" s="114"/>
      <c r="AB2136" s="114" t="s">
        <v>5989</v>
      </c>
      <c r="AC2136" s="114" t="s">
        <v>167</v>
      </c>
      <c r="AD2136" s="114" t="s">
        <v>47</v>
      </c>
      <c r="AE2136" s="114">
        <v>45524</v>
      </c>
      <c r="AF2136" s="114" t="s">
        <v>49</v>
      </c>
      <c r="AG2136" s="114" t="s">
        <v>50</v>
      </c>
      <c r="AH2136" s="114" t="s">
        <v>3973</v>
      </c>
      <c r="AI2136" s="115">
        <v>45524</v>
      </c>
      <c r="AJ2136" s="114" t="s">
        <v>69</v>
      </c>
    </row>
    <row r="2137" spans="1:36" ht="15">
      <c r="A2137" s="114" t="s">
        <v>6475</v>
      </c>
      <c r="B2137" s="114" t="s">
        <v>5882</v>
      </c>
      <c r="C2137" s="114" t="s">
        <v>5883</v>
      </c>
      <c r="D2137" s="114" t="s">
        <v>36</v>
      </c>
      <c r="E2137" s="114">
        <v>52270005000</v>
      </c>
      <c r="F2137" s="114" t="s">
        <v>36</v>
      </c>
      <c r="G2137" s="114" t="s">
        <v>5993</v>
      </c>
      <c r="H2137" s="114" t="s">
        <v>36</v>
      </c>
      <c r="I2137" s="114">
        <v>45472</v>
      </c>
      <c r="J2137" s="114">
        <v>45474</v>
      </c>
      <c r="K2137" s="114">
        <v>218</v>
      </c>
      <c r="L2137" s="114">
        <v>68</v>
      </c>
      <c r="M2137" s="114">
        <v>44</v>
      </c>
      <c r="N2137" s="114" t="s">
        <v>36</v>
      </c>
      <c r="O2137" s="114" t="s">
        <v>36</v>
      </c>
      <c r="P2137" s="114" t="s">
        <v>162</v>
      </c>
      <c r="Q2137" s="114" t="s">
        <v>163</v>
      </c>
      <c r="R2137" s="114" t="s">
        <v>40</v>
      </c>
      <c r="S2137" s="114"/>
      <c r="T2137" s="114" t="s">
        <v>41</v>
      </c>
      <c r="U2137" s="114"/>
      <c r="V2137" s="114" t="s">
        <v>164</v>
      </c>
      <c r="W2137" s="114"/>
      <c r="X2137" s="114" t="s">
        <v>43</v>
      </c>
      <c r="Y2137" s="114"/>
      <c r="Z2137" s="114" t="s">
        <v>44</v>
      </c>
      <c r="AA2137" s="114"/>
      <c r="AB2137" s="114" t="s">
        <v>5994</v>
      </c>
      <c r="AC2137" s="114" t="s">
        <v>167</v>
      </c>
      <c r="AD2137" s="114" t="s">
        <v>47</v>
      </c>
      <c r="AE2137" s="114">
        <v>45534</v>
      </c>
      <c r="AF2137" s="114" t="s">
        <v>49</v>
      </c>
      <c r="AG2137" s="114" t="s">
        <v>50</v>
      </c>
      <c r="AH2137" s="114" t="s">
        <v>3973</v>
      </c>
      <c r="AI2137" s="115">
        <v>45524</v>
      </c>
      <c r="AJ2137" s="114" t="s">
        <v>88</v>
      </c>
    </row>
    <row r="2138" spans="1:36" ht="15">
      <c r="A2138" s="114" t="s">
        <v>6475</v>
      </c>
      <c r="B2138" s="114" t="s">
        <v>5882</v>
      </c>
      <c r="C2138" s="114" t="s">
        <v>5883</v>
      </c>
      <c r="D2138" s="114" t="s">
        <v>36</v>
      </c>
      <c r="E2138" s="114">
        <v>91001171800</v>
      </c>
      <c r="F2138" s="114" t="s">
        <v>36</v>
      </c>
      <c r="G2138" s="114" t="s">
        <v>5995</v>
      </c>
      <c r="H2138" s="114" t="s">
        <v>36</v>
      </c>
      <c r="I2138" s="114">
        <v>45472</v>
      </c>
      <c r="J2138" s="114">
        <v>45481</v>
      </c>
      <c r="K2138" s="114">
        <v>1031</v>
      </c>
      <c r="L2138" s="114">
        <v>68</v>
      </c>
      <c r="M2138" s="114">
        <v>44</v>
      </c>
      <c r="N2138" s="114" t="s">
        <v>36</v>
      </c>
      <c r="O2138" s="114" t="s">
        <v>36</v>
      </c>
      <c r="P2138" s="114" t="s">
        <v>162</v>
      </c>
      <c r="Q2138" s="114" t="s">
        <v>163</v>
      </c>
      <c r="R2138" s="114" t="s">
        <v>40</v>
      </c>
      <c r="S2138" s="114"/>
      <c r="T2138" s="114" t="s">
        <v>41</v>
      </c>
      <c r="U2138" s="114"/>
      <c r="V2138" s="114" t="s">
        <v>164</v>
      </c>
      <c r="W2138" s="114"/>
      <c r="X2138" s="114" t="s">
        <v>43</v>
      </c>
      <c r="Y2138" s="114"/>
      <c r="Z2138" s="114" t="s">
        <v>44</v>
      </c>
      <c r="AA2138" s="114"/>
      <c r="AB2138" s="114" t="s">
        <v>5996</v>
      </c>
      <c r="AC2138" s="114" t="s">
        <v>167</v>
      </c>
      <c r="AD2138" s="114" t="s">
        <v>47</v>
      </c>
      <c r="AE2138" s="114">
        <v>45524</v>
      </c>
      <c r="AF2138" s="114" t="s">
        <v>49</v>
      </c>
      <c r="AG2138" s="114" t="s">
        <v>50</v>
      </c>
      <c r="AH2138" s="114" t="s">
        <v>3973</v>
      </c>
      <c r="AI2138" s="115">
        <v>45524</v>
      </c>
      <c r="AJ2138" s="114" t="s">
        <v>69</v>
      </c>
    </row>
    <row r="2139" spans="1:36" ht="15">
      <c r="A2139" s="114" t="s">
        <v>6475</v>
      </c>
      <c r="B2139" s="114" t="s">
        <v>5882</v>
      </c>
      <c r="C2139" s="114" t="s">
        <v>5883</v>
      </c>
      <c r="D2139" s="114" t="s">
        <v>36</v>
      </c>
      <c r="E2139" s="114">
        <v>91001308600</v>
      </c>
      <c r="F2139" s="114" t="s">
        <v>36</v>
      </c>
      <c r="G2139" s="114" t="s">
        <v>5997</v>
      </c>
      <c r="H2139" s="114" t="s">
        <v>36</v>
      </c>
      <c r="I2139" s="114">
        <v>45474</v>
      </c>
      <c r="J2139" s="114">
        <v>45475</v>
      </c>
      <c r="K2139" s="114">
        <v>480</v>
      </c>
      <c r="L2139" s="114">
        <v>66</v>
      </c>
      <c r="M2139" s="114">
        <v>42</v>
      </c>
      <c r="N2139" s="114" t="s">
        <v>36</v>
      </c>
      <c r="O2139" s="114" t="s">
        <v>36</v>
      </c>
      <c r="P2139" s="114" t="s">
        <v>162</v>
      </c>
      <c r="Q2139" s="114" t="s">
        <v>163</v>
      </c>
      <c r="R2139" s="114" t="s">
        <v>40</v>
      </c>
      <c r="S2139" s="114"/>
      <c r="T2139" s="114" t="s">
        <v>41</v>
      </c>
      <c r="U2139" s="114"/>
      <c r="V2139" s="114" t="s">
        <v>164</v>
      </c>
      <c r="W2139" s="114"/>
      <c r="X2139" s="114" t="s">
        <v>43</v>
      </c>
      <c r="Y2139" s="114"/>
      <c r="Z2139" s="114" t="s">
        <v>44</v>
      </c>
      <c r="AA2139" s="114"/>
      <c r="AB2139" s="114" t="s">
        <v>5998</v>
      </c>
      <c r="AC2139" s="114" t="s">
        <v>167</v>
      </c>
      <c r="AD2139" s="114" t="s">
        <v>47</v>
      </c>
      <c r="AE2139" s="114">
        <v>45524</v>
      </c>
      <c r="AF2139" s="114" t="s">
        <v>49</v>
      </c>
      <c r="AG2139" s="114" t="s">
        <v>50</v>
      </c>
      <c r="AH2139" s="114" t="s">
        <v>3973</v>
      </c>
      <c r="AI2139" s="115">
        <v>45524</v>
      </c>
      <c r="AJ2139" s="114" t="s">
        <v>69</v>
      </c>
    </row>
    <row r="2140" spans="1:36" ht="15">
      <c r="A2140" s="114" t="s">
        <v>6475</v>
      </c>
      <c r="B2140" s="114" t="s">
        <v>5882</v>
      </c>
      <c r="C2140" s="114" t="s">
        <v>5883</v>
      </c>
      <c r="D2140" s="114" t="s">
        <v>36</v>
      </c>
      <c r="E2140" s="114">
        <v>91000669900</v>
      </c>
      <c r="F2140" s="114" t="s">
        <v>36</v>
      </c>
      <c r="G2140" s="114" t="s">
        <v>5976</v>
      </c>
      <c r="H2140" s="114" t="s">
        <v>36</v>
      </c>
      <c r="I2140" s="114">
        <v>45474</v>
      </c>
      <c r="J2140" s="114">
        <v>45475</v>
      </c>
      <c r="K2140" s="114">
        <v>420</v>
      </c>
      <c r="L2140" s="114">
        <v>66</v>
      </c>
      <c r="M2140" s="114">
        <v>42</v>
      </c>
      <c r="N2140" s="114" t="s">
        <v>36</v>
      </c>
      <c r="O2140" s="114" t="s">
        <v>36</v>
      </c>
      <c r="P2140" s="114" t="s">
        <v>38</v>
      </c>
      <c r="Q2140" s="114" t="s">
        <v>39</v>
      </c>
      <c r="R2140" s="114" t="s">
        <v>40</v>
      </c>
      <c r="S2140" s="114">
        <v>276.48</v>
      </c>
      <c r="T2140" s="114" t="s">
        <v>41</v>
      </c>
      <c r="U2140" s="114" t="s">
        <v>5941</v>
      </c>
      <c r="V2140" s="114" t="s">
        <v>42</v>
      </c>
      <c r="W2140" s="114">
        <v>380</v>
      </c>
      <c r="X2140" s="114" t="s">
        <v>43</v>
      </c>
      <c r="Y2140" s="114" t="s">
        <v>225</v>
      </c>
      <c r="Z2140" s="114" t="s">
        <v>44</v>
      </c>
      <c r="AA2140" s="114" t="s">
        <v>298</v>
      </c>
      <c r="AB2140" s="114" t="s">
        <v>5999</v>
      </c>
      <c r="AC2140" s="114" t="s">
        <v>46</v>
      </c>
      <c r="AD2140" s="114" t="s">
        <v>47</v>
      </c>
      <c r="AE2140" s="114">
        <v>45518</v>
      </c>
      <c r="AF2140" s="114" t="s">
        <v>49</v>
      </c>
      <c r="AG2140" s="114" t="s">
        <v>50</v>
      </c>
      <c r="AH2140" s="114" t="s">
        <v>1170</v>
      </c>
      <c r="AI2140" s="115">
        <v>45516</v>
      </c>
      <c r="AJ2140" s="114" t="s">
        <v>69</v>
      </c>
    </row>
    <row r="2141" spans="1:36" ht="15">
      <c r="A2141" s="114" t="s">
        <v>6475</v>
      </c>
      <c r="B2141" s="114" t="s">
        <v>5882</v>
      </c>
      <c r="C2141" s="114" t="s">
        <v>5883</v>
      </c>
      <c r="D2141" s="114" t="s">
        <v>36</v>
      </c>
      <c r="E2141" s="114">
        <v>91000736500</v>
      </c>
      <c r="F2141" s="114" t="s">
        <v>36</v>
      </c>
      <c r="G2141" s="114" t="s">
        <v>6000</v>
      </c>
      <c r="H2141" s="114" t="s">
        <v>36</v>
      </c>
      <c r="I2141" s="114">
        <v>45474</v>
      </c>
      <c r="J2141" s="114">
        <v>45475</v>
      </c>
      <c r="K2141" s="114">
        <v>199</v>
      </c>
      <c r="L2141" s="114">
        <v>66</v>
      </c>
      <c r="M2141" s="114">
        <v>42</v>
      </c>
      <c r="N2141" s="114" t="s">
        <v>36</v>
      </c>
      <c r="O2141" s="114" t="s">
        <v>36</v>
      </c>
      <c r="P2141" s="114" t="s">
        <v>162</v>
      </c>
      <c r="Q2141" s="114" t="s">
        <v>163</v>
      </c>
      <c r="R2141" s="114" t="s">
        <v>40</v>
      </c>
      <c r="S2141" s="114"/>
      <c r="T2141" s="114" t="s">
        <v>41</v>
      </c>
      <c r="U2141" s="114"/>
      <c r="V2141" s="114" t="s">
        <v>164</v>
      </c>
      <c r="W2141" s="114"/>
      <c r="X2141" s="114" t="s">
        <v>43</v>
      </c>
      <c r="Y2141" s="114"/>
      <c r="Z2141" s="114" t="s">
        <v>44</v>
      </c>
      <c r="AA2141" s="114"/>
      <c r="AB2141" s="114" t="s">
        <v>5998</v>
      </c>
      <c r="AC2141" s="114" t="s">
        <v>167</v>
      </c>
      <c r="AD2141" s="114" t="s">
        <v>47</v>
      </c>
      <c r="AE2141" s="114">
        <v>45524</v>
      </c>
      <c r="AF2141" s="114" t="s">
        <v>49</v>
      </c>
      <c r="AG2141" s="114" t="s">
        <v>50</v>
      </c>
      <c r="AH2141" s="114" t="s">
        <v>3973</v>
      </c>
      <c r="AI2141" s="115">
        <v>45524</v>
      </c>
      <c r="AJ2141" s="114" t="s">
        <v>69</v>
      </c>
    </row>
    <row r="2142" spans="1:36" ht="15">
      <c r="A2142" s="114" t="s">
        <v>6475</v>
      </c>
      <c r="B2142" s="114" t="s">
        <v>5882</v>
      </c>
      <c r="C2142" s="114" t="s">
        <v>5883</v>
      </c>
      <c r="D2142" s="114" t="s">
        <v>36</v>
      </c>
      <c r="E2142" s="114">
        <v>91000106100</v>
      </c>
      <c r="F2142" s="114" t="s">
        <v>36</v>
      </c>
      <c r="G2142" s="114" t="s">
        <v>6001</v>
      </c>
      <c r="H2142" s="114" t="s">
        <v>36</v>
      </c>
      <c r="I2142" s="114">
        <v>45475</v>
      </c>
      <c r="J2142" s="114">
        <v>45475</v>
      </c>
      <c r="K2142" s="114">
        <v>1611</v>
      </c>
      <c r="L2142" s="114">
        <v>65</v>
      </c>
      <c r="M2142" s="114">
        <v>41</v>
      </c>
      <c r="N2142" s="114" t="s">
        <v>36</v>
      </c>
      <c r="O2142" s="114" t="s">
        <v>36</v>
      </c>
      <c r="P2142" s="114" t="s">
        <v>162</v>
      </c>
      <c r="Q2142" s="114" t="s">
        <v>163</v>
      </c>
      <c r="R2142" s="114" t="s">
        <v>40</v>
      </c>
      <c r="S2142" s="114"/>
      <c r="T2142" s="114" t="s">
        <v>41</v>
      </c>
      <c r="U2142" s="114"/>
      <c r="V2142" s="114" t="s">
        <v>164</v>
      </c>
      <c r="W2142" s="114"/>
      <c r="X2142" s="114" t="s">
        <v>43</v>
      </c>
      <c r="Y2142" s="114"/>
      <c r="Z2142" s="114" t="s">
        <v>44</v>
      </c>
      <c r="AA2142" s="114"/>
      <c r="AB2142" s="114" t="s">
        <v>6002</v>
      </c>
      <c r="AC2142" s="114" t="s">
        <v>167</v>
      </c>
      <c r="AD2142" s="114" t="s">
        <v>47</v>
      </c>
      <c r="AE2142" s="114">
        <v>45524</v>
      </c>
      <c r="AF2142" s="114" t="s">
        <v>49</v>
      </c>
      <c r="AG2142" s="114" t="s">
        <v>50</v>
      </c>
      <c r="AH2142" s="114" t="s">
        <v>3973</v>
      </c>
      <c r="AI2142" s="115">
        <v>45524</v>
      </c>
      <c r="AJ2142" s="114" t="s">
        <v>69</v>
      </c>
    </row>
    <row r="2143" spans="1:36" ht="15">
      <c r="A2143" s="114" t="s">
        <v>6475</v>
      </c>
      <c r="B2143" s="114" t="s">
        <v>5882</v>
      </c>
      <c r="C2143" s="114" t="s">
        <v>5883</v>
      </c>
      <c r="D2143" s="114" t="s">
        <v>36</v>
      </c>
      <c r="E2143" s="114">
        <v>91000202700</v>
      </c>
      <c r="F2143" s="114" t="s">
        <v>36</v>
      </c>
      <c r="G2143" s="114" t="s">
        <v>6003</v>
      </c>
      <c r="H2143" s="114" t="s">
        <v>36</v>
      </c>
      <c r="I2143" s="114">
        <v>45475</v>
      </c>
      <c r="J2143" s="114">
        <v>45475</v>
      </c>
      <c r="K2143" s="114">
        <v>811</v>
      </c>
      <c r="L2143" s="114">
        <v>65</v>
      </c>
      <c r="M2143" s="114">
        <v>41</v>
      </c>
      <c r="N2143" s="114" t="s">
        <v>36</v>
      </c>
      <c r="O2143" s="114" t="s">
        <v>36</v>
      </c>
      <c r="P2143" s="114" t="s">
        <v>162</v>
      </c>
      <c r="Q2143" s="114" t="s">
        <v>163</v>
      </c>
      <c r="R2143" s="114" t="s">
        <v>40</v>
      </c>
      <c r="S2143" s="114"/>
      <c r="T2143" s="114" t="s">
        <v>41</v>
      </c>
      <c r="U2143" s="114"/>
      <c r="V2143" s="114" t="s">
        <v>164</v>
      </c>
      <c r="W2143" s="114"/>
      <c r="X2143" s="114" t="s">
        <v>43</v>
      </c>
      <c r="Y2143" s="114"/>
      <c r="Z2143" s="114" t="s">
        <v>44</v>
      </c>
      <c r="AA2143" s="114"/>
      <c r="AB2143" s="114" t="s">
        <v>6002</v>
      </c>
      <c r="AC2143" s="114" t="s">
        <v>167</v>
      </c>
      <c r="AD2143" s="114" t="s">
        <v>47</v>
      </c>
      <c r="AE2143" s="114">
        <v>45524</v>
      </c>
      <c r="AF2143" s="114" t="s">
        <v>49</v>
      </c>
      <c r="AG2143" s="114" t="s">
        <v>50</v>
      </c>
      <c r="AH2143" s="114" t="s">
        <v>3973</v>
      </c>
      <c r="AI2143" s="115">
        <v>45524</v>
      </c>
      <c r="AJ2143" s="114" t="s">
        <v>69</v>
      </c>
    </row>
    <row r="2144" spans="1:36" ht="15">
      <c r="A2144" s="114" t="s">
        <v>6475</v>
      </c>
      <c r="B2144" s="114" t="s">
        <v>5882</v>
      </c>
      <c r="C2144" s="114" t="s">
        <v>5883</v>
      </c>
      <c r="D2144" s="114" t="s">
        <v>36</v>
      </c>
      <c r="E2144" s="114">
        <v>91000475500</v>
      </c>
      <c r="F2144" s="114" t="s">
        <v>36</v>
      </c>
      <c r="G2144" s="114" t="s">
        <v>5972</v>
      </c>
      <c r="H2144" s="114" t="s">
        <v>36</v>
      </c>
      <c r="I2144" s="114">
        <v>45475</v>
      </c>
      <c r="J2144" s="114">
        <v>45476</v>
      </c>
      <c r="K2144" s="114">
        <v>371</v>
      </c>
      <c r="L2144" s="114">
        <v>65</v>
      </c>
      <c r="M2144" s="114">
        <v>41</v>
      </c>
      <c r="N2144" s="114" t="s">
        <v>36</v>
      </c>
      <c r="O2144" s="114" t="s">
        <v>36</v>
      </c>
      <c r="P2144" s="114" t="s">
        <v>38</v>
      </c>
      <c r="Q2144" s="114" t="s">
        <v>39</v>
      </c>
      <c r="R2144" s="114" t="s">
        <v>40</v>
      </c>
      <c r="S2144" s="114">
        <v>241.2</v>
      </c>
      <c r="T2144" s="114" t="s">
        <v>41</v>
      </c>
      <c r="U2144" s="114" t="s">
        <v>5941</v>
      </c>
      <c r="V2144" s="114" t="s">
        <v>42</v>
      </c>
      <c r="W2144" s="114">
        <v>380</v>
      </c>
      <c r="X2144" s="114" t="s">
        <v>43</v>
      </c>
      <c r="Y2144" s="114" t="s">
        <v>77</v>
      </c>
      <c r="Z2144" s="114" t="s">
        <v>44</v>
      </c>
      <c r="AA2144" s="114" t="s">
        <v>62</v>
      </c>
      <c r="AB2144" s="114" t="s">
        <v>6004</v>
      </c>
      <c r="AC2144" s="114" t="s">
        <v>46</v>
      </c>
      <c r="AD2144" s="114" t="s">
        <v>47</v>
      </c>
      <c r="AE2144" s="114">
        <v>45518</v>
      </c>
      <c r="AF2144" s="114" t="s">
        <v>49</v>
      </c>
      <c r="AG2144" s="114" t="s">
        <v>50</v>
      </c>
      <c r="AH2144" s="114" t="s">
        <v>1170</v>
      </c>
      <c r="AI2144" s="115">
        <v>45516</v>
      </c>
      <c r="AJ2144" s="114" t="s">
        <v>69</v>
      </c>
    </row>
    <row r="2145" spans="1:36" ht="15">
      <c r="A2145" s="114" t="s">
        <v>6475</v>
      </c>
      <c r="B2145" s="114" t="s">
        <v>5882</v>
      </c>
      <c r="C2145" s="114" t="s">
        <v>5883</v>
      </c>
      <c r="D2145" s="114" t="s">
        <v>36</v>
      </c>
      <c r="E2145" s="114">
        <v>91000543400</v>
      </c>
      <c r="F2145" s="114" t="s">
        <v>36</v>
      </c>
      <c r="G2145" s="114" t="s">
        <v>6005</v>
      </c>
      <c r="H2145" s="114" t="s">
        <v>36</v>
      </c>
      <c r="I2145" s="114">
        <v>45475</v>
      </c>
      <c r="J2145" s="114">
        <v>45475</v>
      </c>
      <c r="K2145" s="114">
        <v>473</v>
      </c>
      <c r="L2145" s="114">
        <v>65</v>
      </c>
      <c r="M2145" s="114">
        <v>41</v>
      </c>
      <c r="N2145" s="114" t="s">
        <v>36</v>
      </c>
      <c r="O2145" s="114" t="s">
        <v>36</v>
      </c>
      <c r="P2145" s="114" t="s">
        <v>162</v>
      </c>
      <c r="Q2145" s="114" t="s">
        <v>163</v>
      </c>
      <c r="R2145" s="114" t="s">
        <v>40</v>
      </c>
      <c r="S2145" s="114"/>
      <c r="T2145" s="114" t="s">
        <v>41</v>
      </c>
      <c r="U2145" s="114"/>
      <c r="V2145" s="114" t="s">
        <v>164</v>
      </c>
      <c r="W2145" s="114"/>
      <c r="X2145" s="114" t="s">
        <v>43</v>
      </c>
      <c r="Y2145" s="114"/>
      <c r="Z2145" s="114" t="s">
        <v>44</v>
      </c>
      <c r="AA2145" s="114"/>
      <c r="AB2145" s="114" t="s">
        <v>6002</v>
      </c>
      <c r="AC2145" s="114" t="s">
        <v>167</v>
      </c>
      <c r="AD2145" s="114" t="s">
        <v>47</v>
      </c>
      <c r="AE2145" s="114">
        <v>45524</v>
      </c>
      <c r="AF2145" s="114" t="s">
        <v>49</v>
      </c>
      <c r="AG2145" s="114" t="s">
        <v>50</v>
      </c>
      <c r="AH2145" s="114" t="s">
        <v>3973</v>
      </c>
      <c r="AI2145" s="115">
        <v>45524</v>
      </c>
      <c r="AJ2145" s="114" t="s">
        <v>69</v>
      </c>
    </row>
    <row r="2146" spans="1:36" ht="15">
      <c r="A2146" s="114" t="s">
        <v>6475</v>
      </c>
      <c r="B2146" s="114" t="s">
        <v>5882</v>
      </c>
      <c r="C2146" s="114" t="s">
        <v>5883</v>
      </c>
      <c r="D2146" s="114" t="s">
        <v>36</v>
      </c>
      <c r="E2146" s="114">
        <v>91000841400</v>
      </c>
      <c r="F2146" s="114" t="s">
        <v>36</v>
      </c>
      <c r="G2146" s="114" t="s">
        <v>6006</v>
      </c>
      <c r="H2146" s="114" t="s">
        <v>36</v>
      </c>
      <c r="I2146" s="114">
        <v>45475</v>
      </c>
      <c r="J2146" s="114">
        <v>45475</v>
      </c>
      <c r="K2146" s="114">
        <v>218</v>
      </c>
      <c r="L2146" s="114">
        <v>65</v>
      </c>
      <c r="M2146" s="114">
        <v>41</v>
      </c>
      <c r="N2146" s="114" t="s">
        <v>36</v>
      </c>
      <c r="O2146" s="114" t="s">
        <v>36</v>
      </c>
      <c r="P2146" s="114" t="s">
        <v>162</v>
      </c>
      <c r="Q2146" s="114" t="s">
        <v>163</v>
      </c>
      <c r="R2146" s="114" t="s">
        <v>40</v>
      </c>
      <c r="S2146" s="114"/>
      <c r="T2146" s="114" t="s">
        <v>41</v>
      </c>
      <c r="U2146" s="114"/>
      <c r="V2146" s="114" t="s">
        <v>164</v>
      </c>
      <c r="W2146" s="114"/>
      <c r="X2146" s="114" t="s">
        <v>43</v>
      </c>
      <c r="Y2146" s="114"/>
      <c r="Z2146" s="114" t="s">
        <v>44</v>
      </c>
      <c r="AA2146" s="114"/>
      <c r="AB2146" s="114" t="s">
        <v>6002</v>
      </c>
      <c r="AC2146" s="114" t="s">
        <v>167</v>
      </c>
      <c r="AD2146" s="114" t="s">
        <v>47</v>
      </c>
      <c r="AE2146" s="114">
        <v>45524</v>
      </c>
      <c r="AF2146" s="114" t="s">
        <v>49</v>
      </c>
      <c r="AG2146" s="114" t="s">
        <v>50</v>
      </c>
      <c r="AH2146" s="114" t="s">
        <v>3973</v>
      </c>
      <c r="AI2146" s="115">
        <v>45524</v>
      </c>
      <c r="AJ2146" s="114" t="s">
        <v>69</v>
      </c>
    </row>
    <row r="2147" spans="1:36" ht="15">
      <c r="A2147" s="114" t="s">
        <v>6475</v>
      </c>
      <c r="B2147" s="114" t="s">
        <v>5882</v>
      </c>
      <c r="C2147" s="114" t="s">
        <v>5883</v>
      </c>
      <c r="D2147" s="114" t="s">
        <v>36</v>
      </c>
      <c r="E2147" s="114">
        <v>91000816400</v>
      </c>
      <c r="F2147" s="114" t="s">
        <v>36</v>
      </c>
      <c r="G2147" s="114" t="s">
        <v>6007</v>
      </c>
      <c r="H2147" s="114" t="s">
        <v>36</v>
      </c>
      <c r="I2147" s="114">
        <v>45475</v>
      </c>
      <c r="J2147" s="114">
        <v>45475</v>
      </c>
      <c r="K2147" s="114">
        <v>982</v>
      </c>
      <c r="L2147" s="114">
        <v>65</v>
      </c>
      <c r="M2147" s="114">
        <v>41</v>
      </c>
      <c r="N2147" s="114" t="s">
        <v>36</v>
      </c>
      <c r="O2147" s="114" t="s">
        <v>36</v>
      </c>
      <c r="P2147" s="114" t="s">
        <v>162</v>
      </c>
      <c r="Q2147" s="114" t="s">
        <v>163</v>
      </c>
      <c r="R2147" s="114" t="s">
        <v>40</v>
      </c>
      <c r="S2147" s="114"/>
      <c r="T2147" s="114" t="s">
        <v>41</v>
      </c>
      <c r="U2147" s="114"/>
      <c r="V2147" s="114" t="s">
        <v>164</v>
      </c>
      <c r="W2147" s="114"/>
      <c r="X2147" s="114" t="s">
        <v>43</v>
      </c>
      <c r="Y2147" s="114"/>
      <c r="Z2147" s="114" t="s">
        <v>44</v>
      </c>
      <c r="AA2147" s="114"/>
      <c r="AB2147" s="114" t="s">
        <v>6002</v>
      </c>
      <c r="AC2147" s="114" t="s">
        <v>167</v>
      </c>
      <c r="AD2147" s="114" t="s">
        <v>47</v>
      </c>
      <c r="AE2147" s="114">
        <v>45524</v>
      </c>
      <c r="AF2147" s="114" t="s">
        <v>49</v>
      </c>
      <c r="AG2147" s="114" t="s">
        <v>50</v>
      </c>
      <c r="AH2147" s="114" t="s">
        <v>3973</v>
      </c>
      <c r="AI2147" s="115">
        <v>45524</v>
      </c>
      <c r="AJ2147" s="114" t="s">
        <v>69</v>
      </c>
    </row>
    <row r="2148" spans="1:36" ht="15">
      <c r="A2148" s="114" t="s">
        <v>6475</v>
      </c>
      <c r="B2148" s="114" t="s">
        <v>5882</v>
      </c>
      <c r="C2148" s="114" t="s">
        <v>5883</v>
      </c>
      <c r="D2148" s="114" t="s">
        <v>36</v>
      </c>
      <c r="E2148" s="114">
        <v>91000146800</v>
      </c>
      <c r="F2148" s="114" t="s">
        <v>36</v>
      </c>
      <c r="G2148" s="114" t="s">
        <v>6008</v>
      </c>
      <c r="H2148" s="114" t="s">
        <v>36</v>
      </c>
      <c r="I2148" s="114">
        <v>45475</v>
      </c>
      <c r="J2148" s="114">
        <v>45476</v>
      </c>
      <c r="K2148" s="114">
        <v>343</v>
      </c>
      <c r="L2148" s="114">
        <v>65</v>
      </c>
      <c r="M2148" s="114">
        <v>41</v>
      </c>
      <c r="N2148" s="114" t="s">
        <v>36</v>
      </c>
      <c r="O2148" s="114" t="s">
        <v>36</v>
      </c>
      <c r="P2148" s="114" t="s">
        <v>162</v>
      </c>
      <c r="Q2148" s="114" t="s">
        <v>163</v>
      </c>
      <c r="R2148" s="114" t="s">
        <v>40</v>
      </c>
      <c r="S2148" s="114"/>
      <c r="T2148" s="114" t="s">
        <v>41</v>
      </c>
      <c r="U2148" s="114"/>
      <c r="V2148" s="114" t="s">
        <v>164</v>
      </c>
      <c r="W2148" s="114"/>
      <c r="X2148" s="114" t="s">
        <v>43</v>
      </c>
      <c r="Y2148" s="114"/>
      <c r="Z2148" s="114" t="s">
        <v>44</v>
      </c>
      <c r="AA2148" s="114"/>
      <c r="AB2148" s="114" t="s">
        <v>6002</v>
      </c>
      <c r="AC2148" s="114" t="s">
        <v>167</v>
      </c>
      <c r="AD2148" s="114" t="s">
        <v>47</v>
      </c>
      <c r="AE2148" s="114">
        <v>45524</v>
      </c>
      <c r="AF2148" s="114" t="s">
        <v>49</v>
      </c>
      <c r="AG2148" s="114" t="s">
        <v>50</v>
      </c>
      <c r="AH2148" s="114" t="s">
        <v>3973</v>
      </c>
      <c r="AI2148" s="115">
        <v>45524</v>
      </c>
      <c r="AJ2148" s="114" t="s">
        <v>69</v>
      </c>
    </row>
    <row r="2149" spans="1:36" ht="15">
      <c r="A2149" s="114" t="s">
        <v>6475</v>
      </c>
      <c r="B2149" s="114" t="s">
        <v>5882</v>
      </c>
      <c r="C2149" s="114" t="s">
        <v>5883</v>
      </c>
      <c r="D2149" s="114" t="s">
        <v>36</v>
      </c>
      <c r="E2149" s="114">
        <v>80110009900</v>
      </c>
      <c r="F2149" s="114" t="s">
        <v>36</v>
      </c>
      <c r="G2149" s="114" t="s">
        <v>5917</v>
      </c>
      <c r="H2149" s="114" t="s">
        <v>36</v>
      </c>
      <c r="I2149" s="114">
        <v>45475</v>
      </c>
      <c r="J2149" s="114">
        <v>45475</v>
      </c>
      <c r="K2149" s="114">
        <v>346</v>
      </c>
      <c r="L2149" s="114">
        <v>65</v>
      </c>
      <c r="M2149" s="114">
        <v>41</v>
      </c>
      <c r="N2149" s="114" t="s">
        <v>36</v>
      </c>
      <c r="O2149" s="114" t="s">
        <v>36</v>
      </c>
      <c r="P2149" s="114" t="s">
        <v>314</v>
      </c>
      <c r="Q2149" s="114" t="s">
        <v>315</v>
      </c>
      <c r="R2149" s="114" t="s">
        <v>61</v>
      </c>
      <c r="S2149" s="114"/>
      <c r="T2149" s="114" t="s">
        <v>63</v>
      </c>
      <c r="U2149" s="114" t="s">
        <v>86</v>
      </c>
      <c r="V2149" s="114">
        <v>0</v>
      </c>
      <c r="W2149" s="114"/>
      <c r="X2149" s="114">
        <v>0</v>
      </c>
      <c r="Y2149" s="114"/>
      <c r="Z2149" s="114">
        <v>0</v>
      </c>
      <c r="AA2149" s="114"/>
      <c r="AB2149" s="114" t="s">
        <v>6009</v>
      </c>
      <c r="AC2149" s="114" t="s">
        <v>318</v>
      </c>
      <c r="AD2149" s="114" t="s">
        <v>47</v>
      </c>
      <c r="AE2149" s="114">
        <v>45552</v>
      </c>
      <c r="AF2149" s="114" t="s">
        <v>67</v>
      </c>
      <c r="AG2149" s="114" t="s">
        <v>50</v>
      </c>
      <c r="AH2149" s="114" t="s">
        <v>465</v>
      </c>
      <c r="AI2149" s="115">
        <v>45538</v>
      </c>
      <c r="AJ2149" s="114" t="s">
        <v>88</v>
      </c>
    </row>
    <row r="2150" spans="1:36" ht="15">
      <c r="A2150" s="114" t="s">
        <v>6475</v>
      </c>
      <c r="B2150" s="114" t="s">
        <v>5882</v>
      </c>
      <c r="C2150" s="114" t="s">
        <v>5883</v>
      </c>
      <c r="D2150" s="114" t="s">
        <v>36</v>
      </c>
      <c r="E2150" s="114">
        <v>91000596700</v>
      </c>
      <c r="F2150" s="114" t="s">
        <v>36</v>
      </c>
      <c r="G2150" s="114" t="s">
        <v>6010</v>
      </c>
      <c r="H2150" s="114" t="s">
        <v>36</v>
      </c>
      <c r="I2150" s="114">
        <v>45475</v>
      </c>
      <c r="J2150" s="114">
        <v>45475</v>
      </c>
      <c r="K2150" s="114">
        <v>218</v>
      </c>
      <c r="L2150" s="114">
        <v>65</v>
      </c>
      <c r="M2150" s="114">
        <v>41</v>
      </c>
      <c r="N2150" s="114" t="s">
        <v>36</v>
      </c>
      <c r="O2150" s="114" t="s">
        <v>36</v>
      </c>
      <c r="P2150" s="114" t="s">
        <v>162</v>
      </c>
      <c r="Q2150" s="114" t="s">
        <v>163</v>
      </c>
      <c r="R2150" s="114" t="s">
        <v>40</v>
      </c>
      <c r="S2150" s="114"/>
      <c r="T2150" s="114" t="s">
        <v>41</v>
      </c>
      <c r="U2150" s="114"/>
      <c r="V2150" s="114" t="s">
        <v>164</v>
      </c>
      <c r="W2150" s="114"/>
      <c r="X2150" s="114" t="s">
        <v>43</v>
      </c>
      <c r="Y2150" s="114"/>
      <c r="Z2150" s="114" t="s">
        <v>44</v>
      </c>
      <c r="AA2150" s="114"/>
      <c r="AB2150" s="114" t="s">
        <v>6002</v>
      </c>
      <c r="AC2150" s="114" t="s">
        <v>167</v>
      </c>
      <c r="AD2150" s="114" t="s">
        <v>47</v>
      </c>
      <c r="AE2150" s="114">
        <v>45524</v>
      </c>
      <c r="AF2150" s="114" t="s">
        <v>49</v>
      </c>
      <c r="AG2150" s="114" t="s">
        <v>50</v>
      </c>
      <c r="AH2150" s="114" t="s">
        <v>3973</v>
      </c>
      <c r="AI2150" s="115">
        <v>45524</v>
      </c>
      <c r="AJ2150" s="114" t="s">
        <v>69</v>
      </c>
    </row>
    <row r="2151" spans="1:36" ht="15">
      <c r="A2151" s="114" t="s">
        <v>6475</v>
      </c>
      <c r="B2151" s="114" t="s">
        <v>5882</v>
      </c>
      <c r="C2151" s="114" t="s">
        <v>5883</v>
      </c>
      <c r="D2151" s="114" t="s">
        <v>36</v>
      </c>
      <c r="E2151" s="114">
        <v>91000752800</v>
      </c>
      <c r="F2151" s="114" t="s">
        <v>36</v>
      </c>
      <c r="G2151" s="114" t="s">
        <v>6011</v>
      </c>
      <c r="H2151" s="114" t="s">
        <v>36</v>
      </c>
      <c r="I2151" s="114">
        <v>45476</v>
      </c>
      <c r="J2151" s="114">
        <v>45476</v>
      </c>
      <c r="K2151" s="114">
        <v>218</v>
      </c>
      <c r="L2151" s="114">
        <v>64</v>
      </c>
      <c r="M2151" s="114">
        <v>40</v>
      </c>
      <c r="N2151" s="114" t="s">
        <v>36</v>
      </c>
      <c r="O2151" s="114" t="s">
        <v>36</v>
      </c>
      <c r="P2151" s="114" t="s">
        <v>162</v>
      </c>
      <c r="Q2151" s="114" t="s">
        <v>163</v>
      </c>
      <c r="R2151" s="114" t="s">
        <v>40</v>
      </c>
      <c r="S2151" s="114"/>
      <c r="T2151" s="114" t="s">
        <v>41</v>
      </c>
      <c r="U2151" s="114"/>
      <c r="V2151" s="114" t="s">
        <v>164</v>
      </c>
      <c r="W2151" s="114"/>
      <c r="X2151" s="114" t="s">
        <v>43</v>
      </c>
      <c r="Y2151" s="114"/>
      <c r="Z2151" s="114" t="s">
        <v>44</v>
      </c>
      <c r="AA2151" s="114"/>
      <c r="AB2151" s="114" t="s">
        <v>6012</v>
      </c>
      <c r="AC2151" s="114" t="s">
        <v>167</v>
      </c>
      <c r="AD2151" s="114" t="s">
        <v>47</v>
      </c>
      <c r="AE2151" s="114">
        <v>45524</v>
      </c>
      <c r="AF2151" s="114" t="s">
        <v>49</v>
      </c>
      <c r="AG2151" s="114" t="s">
        <v>50</v>
      </c>
      <c r="AH2151" s="114" t="s">
        <v>3973</v>
      </c>
      <c r="AI2151" s="115">
        <v>45524</v>
      </c>
      <c r="AJ2151" s="114" t="s">
        <v>69</v>
      </c>
    </row>
    <row r="2152" spans="1:36" ht="15">
      <c r="A2152" s="114" t="s">
        <v>6475</v>
      </c>
      <c r="B2152" s="114" t="s">
        <v>5882</v>
      </c>
      <c r="C2152" s="114" t="s">
        <v>5883</v>
      </c>
      <c r="D2152" s="114" t="s">
        <v>36</v>
      </c>
      <c r="E2152" s="114">
        <v>91001011500</v>
      </c>
      <c r="F2152" s="114" t="s">
        <v>36</v>
      </c>
      <c r="G2152" s="114" t="s">
        <v>6013</v>
      </c>
      <c r="H2152" s="114" t="s">
        <v>36</v>
      </c>
      <c r="I2152" s="114">
        <v>45476</v>
      </c>
      <c r="J2152" s="114">
        <v>45476</v>
      </c>
      <c r="K2152" s="114">
        <v>180</v>
      </c>
      <c r="L2152" s="114">
        <v>64</v>
      </c>
      <c r="M2152" s="114">
        <v>40</v>
      </c>
      <c r="N2152" s="114" t="s">
        <v>36</v>
      </c>
      <c r="O2152" s="114" t="s">
        <v>36</v>
      </c>
      <c r="P2152" s="114" t="s">
        <v>162</v>
      </c>
      <c r="Q2152" s="114" t="s">
        <v>163</v>
      </c>
      <c r="R2152" s="114" t="s">
        <v>40</v>
      </c>
      <c r="S2152" s="114"/>
      <c r="T2152" s="114" t="s">
        <v>41</v>
      </c>
      <c r="U2152" s="114"/>
      <c r="V2152" s="114" t="s">
        <v>164</v>
      </c>
      <c r="W2152" s="114"/>
      <c r="X2152" s="114" t="s">
        <v>43</v>
      </c>
      <c r="Y2152" s="114"/>
      <c r="Z2152" s="114" t="s">
        <v>44</v>
      </c>
      <c r="AA2152" s="114"/>
      <c r="AB2152" s="114" t="s">
        <v>6012</v>
      </c>
      <c r="AC2152" s="114" t="s">
        <v>167</v>
      </c>
      <c r="AD2152" s="114" t="s">
        <v>47</v>
      </c>
      <c r="AE2152" s="114">
        <v>45524</v>
      </c>
      <c r="AF2152" s="114" t="s">
        <v>49</v>
      </c>
      <c r="AG2152" s="114" t="s">
        <v>50</v>
      </c>
      <c r="AH2152" s="114" t="s">
        <v>3973</v>
      </c>
      <c r="AI2152" s="115">
        <v>45524</v>
      </c>
      <c r="AJ2152" s="114" t="s">
        <v>69</v>
      </c>
    </row>
    <row r="2153" spans="1:36" ht="15">
      <c r="A2153" s="114" t="s">
        <v>6475</v>
      </c>
      <c r="B2153" s="114" t="s">
        <v>5882</v>
      </c>
      <c r="C2153" s="114" t="s">
        <v>5883</v>
      </c>
      <c r="D2153" s="114" t="s">
        <v>36</v>
      </c>
      <c r="E2153" s="114">
        <v>91001247500</v>
      </c>
      <c r="F2153" s="114" t="s">
        <v>36</v>
      </c>
      <c r="G2153" s="114" t="s">
        <v>5943</v>
      </c>
      <c r="H2153" s="114" t="s">
        <v>36</v>
      </c>
      <c r="I2153" s="114">
        <v>45476</v>
      </c>
      <c r="J2153" s="114">
        <v>45504</v>
      </c>
      <c r="K2153" s="114">
        <v>2101</v>
      </c>
      <c r="L2153" s="114">
        <v>64</v>
      </c>
      <c r="M2153" s="114">
        <v>40</v>
      </c>
      <c r="N2153" s="114" t="s">
        <v>36</v>
      </c>
      <c r="O2153" s="114" t="s">
        <v>36</v>
      </c>
      <c r="P2153" s="114" t="s">
        <v>314</v>
      </c>
      <c r="Q2153" s="114" t="s">
        <v>315</v>
      </c>
      <c r="R2153" s="114" t="s">
        <v>61</v>
      </c>
      <c r="S2153" s="114"/>
      <c r="T2153" s="114" t="s">
        <v>63</v>
      </c>
      <c r="U2153" s="114" t="s">
        <v>86</v>
      </c>
      <c r="V2153" s="114">
        <v>0</v>
      </c>
      <c r="W2153" s="114"/>
      <c r="X2153" s="114">
        <v>0</v>
      </c>
      <c r="Y2153" s="114"/>
      <c r="Z2153" s="114">
        <v>0</v>
      </c>
      <c r="AA2153" s="114"/>
      <c r="AB2153" s="114" t="s">
        <v>6014</v>
      </c>
      <c r="AC2153" s="114" t="s">
        <v>318</v>
      </c>
      <c r="AD2153" s="114" t="s">
        <v>47</v>
      </c>
      <c r="AE2153" s="114">
        <v>45538</v>
      </c>
      <c r="AF2153" s="114" t="s">
        <v>67</v>
      </c>
      <c r="AG2153" s="114" t="s">
        <v>50</v>
      </c>
      <c r="AH2153" s="114" t="s">
        <v>465</v>
      </c>
      <c r="AI2153" s="115">
        <v>45538</v>
      </c>
      <c r="AJ2153" s="114" t="s">
        <v>69</v>
      </c>
    </row>
    <row r="2154" spans="1:36" ht="15">
      <c r="A2154" s="114" t="s">
        <v>6475</v>
      </c>
      <c r="B2154" s="114" t="s">
        <v>5882</v>
      </c>
      <c r="C2154" s="114" t="s">
        <v>5883</v>
      </c>
      <c r="D2154" s="114" t="s">
        <v>36</v>
      </c>
      <c r="E2154" s="114">
        <v>91001048200</v>
      </c>
      <c r="F2154" s="114" t="s">
        <v>36</v>
      </c>
      <c r="G2154" s="114" t="s">
        <v>6015</v>
      </c>
      <c r="H2154" s="114" t="s">
        <v>36</v>
      </c>
      <c r="I2154" s="114">
        <v>45476</v>
      </c>
      <c r="J2154" s="114">
        <v>45476</v>
      </c>
      <c r="K2154" s="114">
        <v>335</v>
      </c>
      <c r="L2154" s="114">
        <v>64</v>
      </c>
      <c r="M2154" s="114">
        <v>40</v>
      </c>
      <c r="N2154" s="114" t="s">
        <v>36</v>
      </c>
      <c r="O2154" s="114" t="s">
        <v>36</v>
      </c>
      <c r="P2154" s="114" t="s">
        <v>162</v>
      </c>
      <c r="Q2154" s="114" t="s">
        <v>163</v>
      </c>
      <c r="R2154" s="114" t="s">
        <v>40</v>
      </c>
      <c r="S2154" s="114"/>
      <c r="T2154" s="114" t="s">
        <v>41</v>
      </c>
      <c r="U2154" s="114"/>
      <c r="V2154" s="114" t="s">
        <v>164</v>
      </c>
      <c r="W2154" s="114"/>
      <c r="X2154" s="114" t="s">
        <v>43</v>
      </c>
      <c r="Y2154" s="114"/>
      <c r="Z2154" s="114" t="s">
        <v>44</v>
      </c>
      <c r="AA2154" s="114"/>
      <c r="AB2154" s="114" t="s">
        <v>6012</v>
      </c>
      <c r="AC2154" s="114" t="s">
        <v>167</v>
      </c>
      <c r="AD2154" s="114" t="s">
        <v>47</v>
      </c>
      <c r="AE2154" s="114">
        <v>45524</v>
      </c>
      <c r="AF2154" s="114" t="s">
        <v>49</v>
      </c>
      <c r="AG2154" s="114" t="s">
        <v>50</v>
      </c>
      <c r="AH2154" s="114" t="s">
        <v>3973</v>
      </c>
      <c r="AI2154" s="115">
        <v>45524</v>
      </c>
      <c r="AJ2154" s="114" t="s">
        <v>69</v>
      </c>
    </row>
    <row r="2155" spans="1:36" ht="15">
      <c r="A2155" s="114" t="s">
        <v>6475</v>
      </c>
      <c r="B2155" s="114" t="s">
        <v>5882</v>
      </c>
      <c r="C2155" s="114" t="s">
        <v>5883</v>
      </c>
      <c r="D2155" s="114" t="s">
        <v>36</v>
      </c>
      <c r="E2155" s="114">
        <v>91001110800</v>
      </c>
      <c r="F2155" s="114" t="s">
        <v>36</v>
      </c>
      <c r="G2155" s="114" t="s">
        <v>6016</v>
      </c>
      <c r="H2155" s="114" t="s">
        <v>36</v>
      </c>
      <c r="I2155" s="114">
        <v>45476</v>
      </c>
      <c r="J2155" s="114">
        <v>45478</v>
      </c>
      <c r="K2155" s="114">
        <v>80</v>
      </c>
      <c r="L2155" s="114">
        <v>64</v>
      </c>
      <c r="M2155" s="114">
        <v>40</v>
      </c>
      <c r="N2155" s="114" t="s">
        <v>36</v>
      </c>
      <c r="O2155" s="114" t="s">
        <v>36</v>
      </c>
      <c r="P2155" s="114" t="s">
        <v>162</v>
      </c>
      <c r="Q2155" s="114" t="s">
        <v>163</v>
      </c>
      <c r="R2155" s="114" t="s">
        <v>40</v>
      </c>
      <c r="S2155" s="114"/>
      <c r="T2155" s="114" t="s">
        <v>41</v>
      </c>
      <c r="U2155" s="114"/>
      <c r="V2155" s="114" t="s">
        <v>164</v>
      </c>
      <c r="W2155" s="114"/>
      <c r="X2155" s="114" t="s">
        <v>43</v>
      </c>
      <c r="Y2155" s="114"/>
      <c r="Z2155" s="114" t="s">
        <v>44</v>
      </c>
      <c r="AA2155" s="114"/>
      <c r="AB2155" s="114" t="s">
        <v>6012</v>
      </c>
      <c r="AC2155" s="114" t="s">
        <v>167</v>
      </c>
      <c r="AD2155" s="114" t="s">
        <v>47</v>
      </c>
      <c r="AE2155" s="114">
        <v>45524</v>
      </c>
      <c r="AF2155" s="114" t="s">
        <v>49</v>
      </c>
      <c r="AG2155" s="114" t="s">
        <v>50</v>
      </c>
      <c r="AH2155" s="114" t="s">
        <v>3973</v>
      </c>
      <c r="AI2155" s="115">
        <v>45524</v>
      </c>
      <c r="AJ2155" s="114" t="s">
        <v>69</v>
      </c>
    </row>
    <row r="2156" spans="1:36" ht="15">
      <c r="A2156" s="114" t="s">
        <v>6475</v>
      </c>
      <c r="B2156" s="114" t="s">
        <v>5882</v>
      </c>
      <c r="C2156" s="114" t="s">
        <v>5883</v>
      </c>
      <c r="D2156" s="114" t="s">
        <v>36</v>
      </c>
      <c r="E2156" s="114">
        <v>51650004400</v>
      </c>
      <c r="F2156" s="114" t="s">
        <v>36</v>
      </c>
      <c r="G2156" s="114" t="s">
        <v>5817</v>
      </c>
      <c r="H2156" s="114" t="s">
        <v>36</v>
      </c>
      <c r="I2156" s="114">
        <v>45477</v>
      </c>
      <c r="J2156" s="114">
        <v>45478</v>
      </c>
      <c r="K2156" s="114">
        <v>736</v>
      </c>
      <c r="L2156" s="114">
        <v>63</v>
      </c>
      <c r="M2156" s="114">
        <v>39</v>
      </c>
      <c r="N2156" s="114" t="s">
        <v>36</v>
      </c>
      <c r="O2156" s="114" t="s">
        <v>36</v>
      </c>
      <c r="P2156" s="114" t="s">
        <v>56</v>
      </c>
      <c r="Q2156" s="114" t="s">
        <v>57</v>
      </c>
      <c r="R2156" s="114" t="s">
        <v>58</v>
      </c>
      <c r="S2156" s="114"/>
      <c r="T2156" s="114" t="s">
        <v>59</v>
      </c>
      <c r="U2156" s="114"/>
      <c r="V2156" s="114" t="s">
        <v>60</v>
      </c>
      <c r="W2156" s="114"/>
      <c r="X2156" s="114" t="s">
        <v>61</v>
      </c>
      <c r="Y2156" s="114"/>
      <c r="Z2156" s="114" t="s">
        <v>63</v>
      </c>
      <c r="AA2156" s="114" t="s">
        <v>86</v>
      </c>
      <c r="AB2156" s="114" t="s">
        <v>6017</v>
      </c>
      <c r="AC2156" s="114" t="s">
        <v>65</v>
      </c>
      <c r="AD2156" s="114" t="s">
        <v>47</v>
      </c>
      <c r="AE2156" s="114">
        <v>45545</v>
      </c>
      <c r="AF2156" s="114" t="s">
        <v>67</v>
      </c>
      <c r="AG2156" s="114" t="s">
        <v>50</v>
      </c>
      <c r="AH2156" s="114" t="s">
        <v>112</v>
      </c>
      <c r="AI2156" s="115">
        <v>45525</v>
      </c>
      <c r="AJ2156" s="114" t="s">
        <v>104</v>
      </c>
    </row>
    <row r="2157" spans="1:36" ht="15">
      <c r="A2157" s="114" t="s">
        <v>6475</v>
      </c>
      <c r="B2157" s="114" t="s">
        <v>5882</v>
      </c>
      <c r="C2157" s="114" t="s">
        <v>5883</v>
      </c>
      <c r="D2157" s="114" t="s">
        <v>36</v>
      </c>
      <c r="E2157" s="114">
        <v>91000337200</v>
      </c>
      <c r="F2157" s="114" t="s">
        <v>36</v>
      </c>
      <c r="G2157" s="114" t="s">
        <v>6018</v>
      </c>
      <c r="H2157" s="114" t="s">
        <v>36</v>
      </c>
      <c r="I2157" s="114">
        <v>45478</v>
      </c>
      <c r="J2157" s="114">
        <v>45478</v>
      </c>
      <c r="K2157" s="114">
        <v>413</v>
      </c>
      <c r="L2157" s="114">
        <v>62</v>
      </c>
      <c r="M2157" s="114">
        <v>38</v>
      </c>
      <c r="N2157" s="114" t="s">
        <v>36</v>
      </c>
      <c r="O2157" s="114" t="s">
        <v>36</v>
      </c>
      <c r="P2157" s="114" t="s">
        <v>162</v>
      </c>
      <c r="Q2157" s="114" t="s">
        <v>163</v>
      </c>
      <c r="R2157" s="114" t="s">
        <v>40</v>
      </c>
      <c r="S2157" s="114"/>
      <c r="T2157" s="114" t="s">
        <v>41</v>
      </c>
      <c r="U2157" s="114"/>
      <c r="V2157" s="114" t="s">
        <v>164</v>
      </c>
      <c r="W2157" s="114"/>
      <c r="X2157" s="114" t="s">
        <v>43</v>
      </c>
      <c r="Y2157" s="114"/>
      <c r="Z2157" s="114" t="s">
        <v>44</v>
      </c>
      <c r="AA2157" s="114"/>
      <c r="AB2157" s="114" t="s">
        <v>6019</v>
      </c>
      <c r="AC2157" s="114" t="s">
        <v>167</v>
      </c>
      <c r="AD2157" s="114" t="s">
        <v>47</v>
      </c>
      <c r="AE2157" s="114">
        <v>45524</v>
      </c>
      <c r="AF2157" s="114" t="s">
        <v>49</v>
      </c>
      <c r="AG2157" s="114" t="s">
        <v>50</v>
      </c>
      <c r="AH2157" s="114" t="s">
        <v>3973</v>
      </c>
      <c r="AI2157" s="115">
        <v>45524</v>
      </c>
      <c r="AJ2157" s="114" t="s">
        <v>69</v>
      </c>
    </row>
    <row r="2158" spans="1:36" ht="15">
      <c r="A2158" s="114" t="s">
        <v>6475</v>
      </c>
      <c r="B2158" s="114" t="s">
        <v>5882</v>
      </c>
      <c r="C2158" s="114" t="s">
        <v>5883</v>
      </c>
      <c r="D2158" s="114" t="s">
        <v>36</v>
      </c>
      <c r="E2158" s="114">
        <v>91000337200</v>
      </c>
      <c r="F2158" s="114" t="s">
        <v>36</v>
      </c>
      <c r="G2158" s="114" t="s">
        <v>6020</v>
      </c>
      <c r="H2158" s="114" t="s">
        <v>36</v>
      </c>
      <c r="I2158" s="114">
        <v>45478</v>
      </c>
      <c r="J2158" s="114">
        <v>45478</v>
      </c>
      <c r="K2158" s="114">
        <v>397</v>
      </c>
      <c r="L2158" s="114">
        <v>62</v>
      </c>
      <c r="M2158" s="114">
        <v>38</v>
      </c>
      <c r="N2158" s="114" t="s">
        <v>36</v>
      </c>
      <c r="O2158" s="114" t="s">
        <v>36</v>
      </c>
      <c r="P2158" s="114" t="s">
        <v>162</v>
      </c>
      <c r="Q2158" s="114" t="s">
        <v>163</v>
      </c>
      <c r="R2158" s="114" t="s">
        <v>40</v>
      </c>
      <c r="S2158" s="114"/>
      <c r="T2158" s="114" t="s">
        <v>41</v>
      </c>
      <c r="U2158" s="114"/>
      <c r="V2158" s="114" t="s">
        <v>164</v>
      </c>
      <c r="W2158" s="114"/>
      <c r="X2158" s="114" t="s">
        <v>43</v>
      </c>
      <c r="Y2158" s="114"/>
      <c r="Z2158" s="114" t="s">
        <v>44</v>
      </c>
      <c r="AA2158" s="114"/>
      <c r="AB2158" s="114" t="s">
        <v>6019</v>
      </c>
      <c r="AC2158" s="114" t="s">
        <v>167</v>
      </c>
      <c r="AD2158" s="114" t="s">
        <v>47</v>
      </c>
      <c r="AE2158" s="114">
        <v>45524</v>
      </c>
      <c r="AF2158" s="114" t="s">
        <v>49</v>
      </c>
      <c r="AG2158" s="114" t="s">
        <v>50</v>
      </c>
      <c r="AH2158" s="114" t="s">
        <v>3973</v>
      </c>
      <c r="AI2158" s="115">
        <v>45524</v>
      </c>
      <c r="AJ2158" s="114" t="s">
        <v>69</v>
      </c>
    </row>
    <row r="2159" spans="1:36" ht="15">
      <c r="A2159" s="114" t="s">
        <v>6475</v>
      </c>
      <c r="B2159" s="114" t="s">
        <v>5882</v>
      </c>
      <c r="C2159" s="114" t="s">
        <v>5883</v>
      </c>
      <c r="D2159" s="114" t="s">
        <v>36</v>
      </c>
      <c r="E2159" s="114">
        <v>91001292500</v>
      </c>
      <c r="F2159" s="114" t="s">
        <v>36</v>
      </c>
      <c r="G2159" s="114" t="s">
        <v>6021</v>
      </c>
      <c r="H2159" s="114" t="s">
        <v>36</v>
      </c>
      <c r="I2159" s="114">
        <v>45478</v>
      </c>
      <c r="J2159" s="114">
        <v>45478</v>
      </c>
      <c r="K2159" s="114">
        <v>473</v>
      </c>
      <c r="L2159" s="114">
        <v>62</v>
      </c>
      <c r="M2159" s="114">
        <v>38</v>
      </c>
      <c r="N2159" s="114" t="s">
        <v>36</v>
      </c>
      <c r="O2159" s="114" t="s">
        <v>36</v>
      </c>
      <c r="P2159" s="114" t="s">
        <v>162</v>
      </c>
      <c r="Q2159" s="114" t="s">
        <v>163</v>
      </c>
      <c r="R2159" s="114" t="s">
        <v>40</v>
      </c>
      <c r="S2159" s="114"/>
      <c r="T2159" s="114" t="s">
        <v>41</v>
      </c>
      <c r="U2159" s="114"/>
      <c r="V2159" s="114" t="s">
        <v>164</v>
      </c>
      <c r="W2159" s="114"/>
      <c r="X2159" s="114" t="s">
        <v>43</v>
      </c>
      <c r="Y2159" s="114"/>
      <c r="Z2159" s="114" t="s">
        <v>44</v>
      </c>
      <c r="AA2159" s="114"/>
      <c r="AB2159" s="114" t="s">
        <v>6019</v>
      </c>
      <c r="AC2159" s="114" t="s">
        <v>167</v>
      </c>
      <c r="AD2159" s="114" t="s">
        <v>47</v>
      </c>
      <c r="AE2159" s="114">
        <v>45524</v>
      </c>
      <c r="AF2159" s="114" t="s">
        <v>49</v>
      </c>
      <c r="AG2159" s="114" t="s">
        <v>50</v>
      </c>
      <c r="AH2159" s="114" t="s">
        <v>3973</v>
      </c>
      <c r="AI2159" s="115">
        <v>45524</v>
      </c>
      <c r="AJ2159" s="114" t="s">
        <v>69</v>
      </c>
    </row>
    <row r="2160" spans="1:36" ht="15">
      <c r="A2160" s="114" t="s">
        <v>6475</v>
      </c>
      <c r="B2160" s="114" t="s">
        <v>5882</v>
      </c>
      <c r="C2160" s="114" t="s">
        <v>5883</v>
      </c>
      <c r="D2160" s="114" t="s">
        <v>36</v>
      </c>
      <c r="E2160" s="114">
        <v>91000165800</v>
      </c>
      <c r="F2160" s="114" t="s">
        <v>36</v>
      </c>
      <c r="G2160" s="114" t="s">
        <v>6022</v>
      </c>
      <c r="H2160" s="114" t="s">
        <v>36</v>
      </c>
      <c r="I2160" s="114">
        <v>45478</v>
      </c>
      <c r="J2160" s="114">
        <v>45481</v>
      </c>
      <c r="K2160" s="114">
        <v>473</v>
      </c>
      <c r="L2160" s="114">
        <v>62</v>
      </c>
      <c r="M2160" s="114">
        <v>38</v>
      </c>
      <c r="N2160" s="114" t="s">
        <v>36</v>
      </c>
      <c r="O2160" s="114" t="s">
        <v>36</v>
      </c>
      <c r="P2160" s="114" t="s">
        <v>162</v>
      </c>
      <c r="Q2160" s="114" t="s">
        <v>163</v>
      </c>
      <c r="R2160" s="114" t="s">
        <v>40</v>
      </c>
      <c r="S2160" s="114"/>
      <c r="T2160" s="114" t="s">
        <v>41</v>
      </c>
      <c r="U2160" s="114"/>
      <c r="V2160" s="114" t="s">
        <v>164</v>
      </c>
      <c r="W2160" s="114"/>
      <c r="X2160" s="114" t="s">
        <v>43</v>
      </c>
      <c r="Y2160" s="114"/>
      <c r="Z2160" s="114" t="s">
        <v>44</v>
      </c>
      <c r="AA2160" s="114"/>
      <c r="AB2160" s="114" t="s">
        <v>6019</v>
      </c>
      <c r="AC2160" s="114" t="s">
        <v>167</v>
      </c>
      <c r="AD2160" s="114" t="s">
        <v>47</v>
      </c>
      <c r="AE2160" s="114">
        <v>45524</v>
      </c>
      <c r="AF2160" s="114" t="s">
        <v>49</v>
      </c>
      <c r="AG2160" s="114" t="s">
        <v>50</v>
      </c>
      <c r="AH2160" s="114" t="s">
        <v>3973</v>
      </c>
      <c r="AI2160" s="115">
        <v>45524</v>
      </c>
      <c r="AJ2160" s="114" t="s">
        <v>69</v>
      </c>
    </row>
    <row r="2161" spans="1:36" ht="15">
      <c r="A2161" s="114" t="s">
        <v>6475</v>
      </c>
      <c r="B2161" s="114" t="s">
        <v>5882</v>
      </c>
      <c r="C2161" s="114" t="s">
        <v>5883</v>
      </c>
      <c r="D2161" s="114" t="s">
        <v>36</v>
      </c>
      <c r="E2161" s="114">
        <v>91000165800</v>
      </c>
      <c r="F2161" s="114" t="s">
        <v>36</v>
      </c>
      <c r="G2161" s="114" t="s">
        <v>6023</v>
      </c>
      <c r="H2161" s="114" t="s">
        <v>36</v>
      </c>
      <c r="I2161" s="114">
        <v>45478</v>
      </c>
      <c r="J2161" s="114">
        <v>45481</v>
      </c>
      <c r="K2161" s="114">
        <v>486</v>
      </c>
      <c r="L2161" s="114">
        <v>62</v>
      </c>
      <c r="M2161" s="114">
        <v>38</v>
      </c>
      <c r="N2161" s="114" t="s">
        <v>36</v>
      </c>
      <c r="O2161" s="114" t="s">
        <v>36</v>
      </c>
      <c r="P2161" s="114" t="s">
        <v>162</v>
      </c>
      <c r="Q2161" s="114" t="s">
        <v>163</v>
      </c>
      <c r="R2161" s="114" t="s">
        <v>40</v>
      </c>
      <c r="S2161" s="114"/>
      <c r="T2161" s="114" t="s">
        <v>41</v>
      </c>
      <c r="U2161" s="114"/>
      <c r="V2161" s="114" t="s">
        <v>164</v>
      </c>
      <c r="W2161" s="114"/>
      <c r="X2161" s="114" t="s">
        <v>43</v>
      </c>
      <c r="Y2161" s="114"/>
      <c r="Z2161" s="114" t="s">
        <v>44</v>
      </c>
      <c r="AA2161" s="114"/>
      <c r="AB2161" s="114" t="s">
        <v>6019</v>
      </c>
      <c r="AC2161" s="114" t="s">
        <v>167</v>
      </c>
      <c r="AD2161" s="114" t="s">
        <v>47</v>
      </c>
      <c r="AE2161" s="114">
        <v>45524</v>
      </c>
      <c r="AF2161" s="114" t="s">
        <v>49</v>
      </c>
      <c r="AG2161" s="114" t="s">
        <v>50</v>
      </c>
      <c r="AH2161" s="114" t="s">
        <v>3973</v>
      </c>
      <c r="AI2161" s="115">
        <v>45524</v>
      </c>
      <c r="AJ2161" s="114" t="s">
        <v>69</v>
      </c>
    </row>
    <row r="2162" spans="1:36" ht="15">
      <c r="A2162" s="114" t="s">
        <v>6475</v>
      </c>
      <c r="B2162" s="114" t="s">
        <v>5882</v>
      </c>
      <c r="C2162" s="114" t="s">
        <v>5883</v>
      </c>
      <c r="D2162" s="114" t="s">
        <v>36</v>
      </c>
      <c r="E2162" s="114">
        <v>91000281100</v>
      </c>
      <c r="F2162" s="114" t="s">
        <v>36</v>
      </c>
      <c r="G2162" s="114" t="s">
        <v>6024</v>
      </c>
      <c r="H2162" s="114" t="s">
        <v>36</v>
      </c>
      <c r="I2162" s="114">
        <v>45478</v>
      </c>
      <c r="J2162" s="114">
        <v>45481</v>
      </c>
      <c r="K2162" s="114">
        <v>819</v>
      </c>
      <c r="L2162" s="114">
        <v>62</v>
      </c>
      <c r="M2162" s="114">
        <v>38</v>
      </c>
      <c r="N2162" s="114" t="s">
        <v>36</v>
      </c>
      <c r="O2162" s="114" t="s">
        <v>36</v>
      </c>
      <c r="P2162" s="114" t="s">
        <v>162</v>
      </c>
      <c r="Q2162" s="114" t="s">
        <v>163</v>
      </c>
      <c r="R2162" s="114" t="s">
        <v>40</v>
      </c>
      <c r="S2162" s="114"/>
      <c r="T2162" s="114" t="s">
        <v>41</v>
      </c>
      <c r="U2162" s="114"/>
      <c r="V2162" s="114" t="s">
        <v>164</v>
      </c>
      <c r="W2162" s="114"/>
      <c r="X2162" s="114" t="s">
        <v>43</v>
      </c>
      <c r="Y2162" s="114"/>
      <c r="Z2162" s="114" t="s">
        <v>44</v>
      </c>
      <c r="AA2162" s="114"/>
      <c r="AB2162" s="114" t="s">
        <v>6019</v>
      </c>
      <c r="AC2162" s="114" t="s">
        <v>167</v>
      </c>
      <c r="AD2162" s="114" t="s">
        <v>47</v>
      </c>
      <c r="AE2162" s="114">
        <v>45524</v>
      </c>
      <c r="AF2162" s="114" t="s">
        <v>49</v>
      </c>
      <c r="AG2162" s="114" t="s">
        <v>50</v>
      </c>
      <c r="AH2162" s="114" t="s">
        <v>3973</v>
      </c>
      <c r="AI2162" s="115">
        <v>45524</v>
      </c>
      <c r="AJ2162" s="114" t="s">
        <v>69</v>
      </c>
    </row>
    <row r="2163" spans="1:36" ht="15">
      <c r="A2163" s="114" t="s">
        <v>6475</v>
      </c>
      <c r="B2163" s="114" t="s">
        <v>5882</v>
      </c>
      <c r="C2163" s="114" t="s">
        <v>5883</v>
      </c>
      <c r="D2163" s="114" t="s">
        <v>36</v>
      </c>
      <c r="E2163" s="114">
        <v>91000339900</v>
      </c>
      <c r="F2163" s="114" t="s">
        <v>36</v>
      </c>
      <c r="G2163" s="114" t="s">
        <v>6025</v>
      </c>
      <c r="H2163" s="114" t="s">
        <v>36</v>
      </c>
      <c r="I2163" s="114">
        <v>45478</v>
      </c>
      <c r="J2163" s="114">
        <v>45481</v>
      </c>
      <c r="K2163" s="114">
        <v>1186</v>
      </c>
      <c r="L2163" s="114">
        <v>62</v>
      </c>
      <c r="M2163" s="114">
        <v>38</v>
      </c>
      <c r="N2163" s="114" t="s">
        <v>36</v>
      </c>
      <c r="O2163" s="114" t="s">
        <v>36</v>
      </c>
      <c r="P2163" s="114" t="s">
        <v>162</v>
      </c>
      <c r="Q2163" s="114" t="s">
        <v>163</v>
      </c>
      <c r="R2163" s="114" t="s">
        <v>40</v>
      </c>
      <c r="S2163" s="114"/>
      <c r="T2163" s="114" t="s">
        <v>41</v>
      </c>
      <c r="U2163" s="114"/>
      <c r="V2163" s="114" t="s">
        <v>164</v>
      </c>
      <c r="W2163" s="114"/>
      <c r="X2163" s="114" t="s">
        <v>43</v>
      </c>
      <c r="Y2163" s="114"/>
      <c r="Z2163" s="114" t="s">
        <v>44</v>
      </c>
      <c r="AA2163" s="114"/>
      <c r="AB2163" s="114" t="s">
        <v>6019</v>
      </c>
      <c r="AC2163" s="114" t="s">
        <v>167</v>
      </c>
      <c r="AD2163" s="114" t="s">
        <v>47</v>
      </c>
      <c r="AE2163" s="114">
        <v>45524</v>
      </c>
      <c r="AF2163" s="114" t="s">
        <v>49</v>
      </c>
      <c r="AG2163" s="114" t="s">
        <v>50</v>
      </c>
      <c r="AH2163" s="114" t="s">
        <v>3973</v>
      </c>
      <c r="AI2163" s="115">
        <v>45524</v>
      </c>
      <c r="AJ2163" s="114" t="s">
        <v>69</v>
      </c>
    </row>
    <row r="2164" spans="1:36" ht="15">
      <c r="A2164" s="114" t="s">
        <v>6475</v>
      </c>
      <c r="B2164" s="114" t="s">
        <v>5882</v>
      </c>
      <c r="C2164" s="114" t="s">
        <v>5883</v>
      </c>
      <c r="D2164" s="114" t="s">
        <v>36</v>
      </c>
      <c r="E2164" s="114">
        <v>91000339900</v>
      </c>
      <c r="F2164" s="114" t="s">
        <v>36</v>
      </c>
      <c r="G2164" s="114" t="s">
        <v>6026</v>
      </c>
      <c r="H2164" s="114" t="s">
        <v>36</v>
      </c>
      <c r="I2164" s="114">
        <v>45478</v>
      </c>
      <c r="J2164" s="114">
        <v>45481</v>
      </c>
      <c r="K2164" s="114">
        <v>399</v>
      </c>
      <c r="L2164" s="114">
        <v>62</v>
      </c>
      <c r="M2164" s="114">
        <v>38</v>
      </c>
      <c r="N2164" s="114" t="s">
        <v>36</v>
      </c>
      <c r="O2164" s="114" t="s">
        <v>36</v>
      </c>
      <c r="P2164" s="114" t="s">
        <v>162</v>
      </c>
      <c r="Q2164" s="114" t="s">
        <v>163</v>
      </c>
      <c r="R2164" s="114" t="s">
        <v>40</v>
      </c>
      <c r="S2164" s="114"/>
      <c r="T2164" s="114" t="s">
        <v>41</v>
      </c>
      <c r="U2164" s="114"/>
      <c r="V2164" s="114" t="s">
        <v>164</v>
      </c>
      <c r="W2164" s="114"/>
      <c r="X2164" s="114" t="s">
        <v>43</v>
      </c>
      <c r="Y2164" s="114"/>
      <c r="Z2164" s="114" t="s">
        <v>44</v>
      </c>
      <c r="AA2164" s="114"/>
      <c r="AB2164" s="114" t="s">
        <v>6019</v>
      </c>
      <c r="AC2164" s="114" t="s">
        <v>167</v>
      </c>
      <c r="AD2164" s="114" t="s">
        <v>47</v>
      </c>
      <c r="AE2164" s="114">
        <v>45524</v>
      </c>
      <c r="AF2164" s="114" t="s">
        <v>49</v>
      </c>
      <c r="AG2164" s="114" t="s">
        <v>50</v>
      </c>
      <c r="AH2164" s="114" t="s">
        <v>3973</v>
      </c>
      <c r="AI2164" s="115">
        <v>45524</v>
      </c>
      <c r="AJ2164" s="114" t="s">
        <v>69</v>
      </c>
    </row>
    <row r="2165" spans="1:36" ht="15">
      <c r="A2165" s="114" t="s">
        <v>6475</v>
      </c>
      <c r="B2165" s="114" t="s">
        <v>5882</v>
      </c>
      <c r="C2165" s="114" t="s">
        <v>5883</v>
      </c>
      <c r="D2165" s="114" t="s">
        <v>36</v>
      </c>
      <c r="E2165" s="114">
        <v>91000361000</v>
      </c>
      <c r="F2165" s="114" t="s">
        <v>36</v>
      </c>
      <c r="G2165" s="114" t="s">
        <v>5808</v>
      </c>
      <c r="H2165" s="114" t="s">
        <v>36</v>
      </c>
      <c r="I2165" s="114">
        <v>45478</v>
      </c>
      <c r="J2165" s="114">
        <v>45481</v>
      </c>
      <c r="K2165" s="114">
        <v>1139</v>
      </c>
      <c r="L2165" s="114">
        <v>62</v>
      </c>
      <c r="M2165" s="114">
        <v>38</v>
      </c>
      <c r="N2165" s="114" t="s">
        <v>36</v>
      </c>
      <c r="O2165" s="114" t="s">
        <v>36</v>
      </c>
      <c r="P2165" s="114" t="s">
        <v>162</v>
      </c>
      <c r="Q2165" s="114" t="s">
        <v>163</v>
      </c>
      <c r="R2165" s="114" t="s">
        <v>40</v>
      </c>
      <c r="S2165" s="114"/>
      <c r="T2165" s="114" t="s">
        <v>41</v>
      </c>
      <c r="U2165" s="114"/>
      <c r="V2165" s="114" t="s">
        <v>164</v>
      </c>
      <c r="W2165" s="114"/>
      <c r="X2165" s="114" t="s">
        <v>43</v>
      </c>
      <c r="Y2165" s="114"/>
      <c r="Z2165" s="114" t="s">
        <v>44</v>
      </c>
      <c r="AA2165" s="114"/>
      <c r="AB2165" s="114" t="s">
        <v>6019</v>
      </c>
      <c r="AC2165" s="114" t="s">
        <v>167</v>
      </c>
      <c r="AD2165" s="114" t="s">
        <v>47</v>
      </c>
      <c r="AE2165" s="114">
        <v>45524</v>
      </c>
      <c r="AF2165" s="114" t="s">
        <v>49</v>
      </c>
      <c r="AG2165" s="114" t="s">
        <v>50</v>
      </c>
      <c r="AH2165" s="114" t="s">
        <v>3973</v>
      </c>
      <c r="AI2165" s="115">
        <v>45524</v>
      </c>
      <c r="AJ2165" s="114" t="s">
        <v>69</v>
      </c>
    </row>
    <row r="2166" spans="1:36" ht="15">
      <c r="A2166" s="114" t="s">
        <v>6475</v>
      </c>
      <c r="B2166" s="114" t="s">
        <v>5882</v>
      </c>
      <c r="C2166" s="114" t="s">
        <v>5883</v>
      </c>
      <c r="D2166" s="114" t="s">
        <v>36</v>
      </c>
      <c r="E2166" s="114">
        <v>91000165800</v>
      </c>
      <c r="F2166" s="114" t="s">
        <v>36</v>
      </c>
      <c r="G2166" s="114" t="s">
        <v>6027</v>
      </c>
      <c r="H2166" s="114" t="s">
        <v>36</v>
      </c>
      <c r="I2166" s="114">
        <v>45479</v>
      </c>
      <c r="J2166" s="114">
        <v>45481</v>
      </c>
      <c r="K2166" s="114">
        <v>335</v>
      </c>
      <c r="L2166" s="114">
        <v>61</v>
      </c>
      <c r="M2166" s="114">
        <v>37</v>
      </c>
      <c r="N2166" s="114" t="s">
        <v>36</v>
      </c>
      <c r="O2166" s="114" t="s">
        <v>36</v>
      </c>
      <c r="P2166" s="114" t="s">
        <v>162</v>
      </c>
      <c r="Q2166" s="114" t="s">
        <v>163</v>
      </c>
      <c r="R2166" s="114" t="s">
        <v>40</v>
      </c>
      <c r="S2166" s="114"/>
      <c r="T2166" s="114" t="s">
        <v>41</v>
      </c>
      <c r="U2166" s="114"/>
      <c r="V2166" s="114" t="s">
        <v>164</v>
      </c>
      <c r="W2166" s="114"/>
      <c r="X2166" s="114" t="s">
        <v>43</v>
      </c>
      <c r="Y2166" s="114"/>
      <c r="Z2166" s="114" t="s">
        <v>44</v>
      </c>
      <c r="AA2166" s="114"/>
      <c r="AB2166" s="114" t="s">
        <v>6028</v>
      </c>
      <c r="AC2166" s="114" t="s">
        <v>167</v>
      </c>
      <c r="AD2166" s="114" t="s">
        <v>47</v>
      </c>
      <c r="AE2166" s="114">
        <v>45524</v>
      </c>
      <c r="AF2166" s="114" t="s">
        <v>49</v>
      </c>
      <c r="AG2166" s="114" t="s">
        <v>50</v>
      </c>
      <c r="AH2166" s="114" t="s">
        <v>3973</v>
      </c>
      <c r="AI2166" s="115">
        <v>45524</v>
      </c>
      <c r="AJ2166" s="114" t="s">
        <v>69</v>
      </c>
    </row>
    <row r="2167" spans="1:36" ht="15">
      <c r="A2167" s="114" t="s">
        <v>6475</v>
      </c>
      <c r="B2167" s="114" t="s">
        <v>5882</v>
      </c>
      <c r="C2167" s="114" t="s">
        <v>5883</v>
      </c>
      <c r="D2167" s="114" t="s">
        <v>36</v>
      </c>
      <c r="E2167" s="114">
        <v>91000296100</v>
      </c>
      <c r="F2167" s="114" t="s">
        <v>36</v>
      </c>
      <c r="G2167" s="114" t="s">
        <v>6029</v>
      </c>
      <c r="H2167" s="114" t="s">
        <v>36</v>
      </c>
      <c r="I2167" s="114">
        <v>45481</v>
      </c>
      <c r="J2167" s="114">
        <v>45481</v>
      </c>
      <c r="K2167" s="114">
        <v>473</v>
      </c>
      <c r="L2167" s="114">
        <v>59</v>
      </c>
      <c r="M2167" s="114">
        <v>35</v>
      </c>
      <c r="N2167" s="114" t="s">
        <v>36</v>
      </c>
      <c r="O2167" s="114" t="s">
        <v>36</v>
      </c>
      <c r="P2167" s="114" t="s">
        <v>162</v>
      </c>
      <c r="Q2167" s="114" t="s">
        <v>163</v>
      </c>
      <c r="R2167" s="114" t="s">
        <v>40</v>
      </c>
      <c r="S2167" s="114"/>
      <c r="T2167" s="114" t="s">
        <v>41</v>
      </c>
      <c r="U2167" s="114"/>
      <c r="V2167" s="114" t="s">
        <v>164</v>
      </c>
      <c r="W2167" s="114"/>
      <c r="X2167" s="114" t="s">
        <v>43</v>
      </c>
      <c r="Y2167" s="114"/>
      <c r="Z2167" s="114" t="s">
        <v>44</v>
      </c>
      <c r="AA2167" s="114"/>
      <c r="AB2167" s="114" t="s">
        <v>6030</v>
      </c>
      <c r="AC2167" s="114" t="s">
        <v>167</v>
      </c>
      <c r="AD2167" s="114" t="s">
        <v>47</v>
      </c>
      <c r="AE2167" s="114">
        <v>45524</v>
      </c>
      <c r="AF2167" s="114" t="s">
        <v>49</v>
      </c>
      <c r="AG2167" s="114" t="s">
        <v>50</v>
      </c>
      <c r="AH2167" s="114" t="s">
        <v>3973</v>
      </c>
      <c r="AI2167" s="115">
        <v>45524</v>
      </c>
      <c r="AJ2167" s="114" t="s">
        <v>69</v>
      </c>
    </row>
    <row r="2168" spans="1:36" ht="15">
      <c r="A2168" s="114" t="s">
        <v>6475</v>
      </c>
      <c r="B2168" s="114" t="s">
        <v>5882</v>
      </c>
      <c r="C2168" s="114" t="s">
        <v>5883</v>
      </c>
      <c r="D2168" s="114" t="s">
        <v>36</v>
      </c>
      <c r="E2168" s="114">
        <v>91000023700</v>
      </c>
      <c r="F2168" s="114" t="s">
        <v>36</v>
      </c>
      <c r="G2168" s="114" t="s">
        <v>6031</v>
      </c>
      <c r="H2168" s="114" t="s">
        <v>36</v>
      </c>
      <c r="I2168" s="114">
        <v>45481</v>
      </c>
      <c r="J2168" s="114">
        <v>45481</v>
      </c>
      <c r="K2168" s="114">
        <v>426</v>
      </c>
      <c r="L2168" s="114">
        <v>59</v>
      </c>
      <c r="M2168" s="114">
        <v>35</v>
      </c>
      <c r="N2168" s="114" t="s">
        <v>36</v>
      </c>
      <c r="O2168" s="114" t="s">
        <v>36</v>
      </c>
      <c r="P2168" s="114" t="s">
        <v>162</v>
      </c>
      <c r="Q2168" s="114" t="s">
        <v>163</v>
      </c>
      <c r="R2168" s="114" t="s">
        <v>40</v>
      </c>
      <c r="S2168" s="114"/>
      <c r="T2168" s="114" t="s">
        <v>41</v>
      </c>
      <c r="U2168" s="114"/>
      <c r="V2168" s="114" t="s">
        <v>164</v>
      </c>
      <c r="W2168" s="114"/>
      <c r="X2168" s="114" t="s">
        <v>43</v>
      </c>
      <c r="Y2168" s="114"/>
      <c r="Z2168" s="114" t="s">
        <v>44</v>
      </c>
      <c r="AA2168" s="114"/>
      <c r="AB2168" s="114" t="s">
        <v>6030</v>
      </c>
      <c r="AC2168" s="114" t="s">
        <v>167</v>
      </c>
      <c r="AD2168" s="114" t="s">
        <v>47</v>
      </c>
      <c r="AE2168" s="114">
        <v>45524</v>
      </c>
      <c r="AF2168" s="114" t="s">
        <v>49</v>
      </c>
      <c r="AG2168" s="114" t="s">
        <v>50</v>
      </c>
      <c r="AH2168" s="114" t="s">
        <v>3973</v>
      </c>
      <c r="AI2168" s="115">
        <v>45524</v>
      </c>
      <c r="AJ2168" s="114" t="s">
        <v>69</v>
      </c>
    </row>
    <row r="2169" spans="1:36" ht="15">
      <c r="A2169" s="114" t="s">
        <v>6475</v>
      </c>
      <c r="B2169" s="114" t="s">
        <v>5882</v>
      </c>
      <c r="C2169" s="114" t="s">
        <v>5883</v>
      </c>
      <c r="D2169" s="114" t="s">
        <v>36</v>
      </c>
      <c r="E2169" s="114">
        <v>91001308600</v>
      </c>
      <c r="F2169" s="114" t="s">
        <v>36</v>
      </c>
      <c r="G2169" s="114" t="s">
        <v>5997</v>
      </c>
      <c r="H2169" s="114" t="s">
        <v>36</v>
      </c>
      <c r="I2169" s="114">
        <v>45481</v>
      </c>
      <c r="J2169" s="114">
        <v>45481</v>
      </c>
      <c r="K2169" s="114">
        <v>1358</v>
      </c>
      <c r="L2169" s="114">
        <v>59</v>
      </c>
      <c r="M2169" s="114">
        <v>35</v>
      </c>
      <c r="N2169" s="114" t="s">
        <v>36</v>
      </c>
      <c r="O2169" s="114" t="s">
        <v>36</v>
      </c>
      <c r="P2169" s="114" t="s">
        <v>38</v>
      </c>
      <c r="Q2169" s="114" t="s">
        <v>39</v>
      </c>
      <c r="R2169" s="114" t="s">
        <v>40</v>
      </c>
      <c r="S2169" s="114"/>
      <c r="T2169" s="114" t="s">
        <v>41</v>
      </c>
      <c r="U2169" s="114"/>
      <c r="V2169" s="114" t="s">
        <v>42</v>
      </c>
      <c r="W2169" s="114"/>
      <c r="X2169" s="114" t="s">
        <v>43</v>
      </c>
      <c r="Y2169" s="114"/>
      <c r="Z2169" s="114" t="s">
        <v>44</v>
      </c>
      <c r="AA2169" s="114"/>
      <c r="AB2169" s="114" t="s">
        <v>6030</v>
      </c>
      <c r="AC2169" s="114" t="s">
        <v>46</v>
      </c>
      <c r="AD2169" s="114" t="s">
        <v>47</v>
      </c>
      <c r="AE2169" s="114">
        <v>45524</v>
      </c>
      <c r="AF2169" s="114" t="s">
        <v>49</v>
      </c>
      <c r="AG2169" s="114" t="s">
        <v>50</v>
      </c>
      <c r="AH2169" s="114" t="s">
        <v>3973</v>
      </c>
      <c r="AI2169" s="115">
        <v>45524</v>
      </c>
      <c r="AJ2169" s="114" t="s">
        <v>69</v>
      </c>
    </row>
    <row r="2170" spans="1:36" ht="15">
      <c r="A2170" s="114" t="s">
        <v>6475</v>
      </c>
      <c r="B2170" s="114" t="s">
        <v>5882</v>
      </c>
      <c r="C2170" s="114" t="s">
        <v>5883</v>
      </c>
      <c r="D2170" s="114" t="s">
        <v>36</v>
      </c>
      <c r="E2170" s="114">
        <v>91000841400</v>
      </c>
      <c r="F2170" s="114" t="s">
        <v>36</v>
      </c>
      <c r="G2170" s="114" t="s">
        <v>6006</v>
      </c>
      <c r="H2170" s="114" t="s">
        <v>36</v>
      </c>
      <c r="I2170" s="114">
        <v>45481</v>
      </c>
      <c r="J2170" s="114">
        <v>45481</v>
      </c>
      <c r="K2170" s="114">
        <v>736</v>
      </c>
      <c r="L2170" s="114">
        <v>59</v>
      </c>
      <c r="M2170" s="114">
        <v>35</v>
      </c>
      <c r="N2170" s="114" t="s">
        <v>36</v>
      </c>
      <c r="O2170" s="114" t="s">
        <v>36</v>
      </c>
      <c r="P2170" s="114" t="s">
        <v>38</v>
      </c>
      <c r="Q2170" s="114" t="s">
        <v>39</v>
      </c>
      <c r="R2170" s="114" t="s">
        <v>40</v>
      </c>
      <c r="S2170" s="114"/>
      <c r="T2170" s="114" t="s">
        <v>41</v>
      </c>
      <c r="U2170" s="114"/>
      <c r="V2170" s="114" t="s">
        <v>42</v>
      </c>
      <c r="W2170" s="114"/>
      <c r="X2170" s="114" t="s">
        <v>43</v>
      </c>
      <c r="Y2170" s="114"/>
      <c r="Z2170" s="114" t="s">
        <v>44</v>
      </c>
      <c r="AA2170" s="114"/>
      <c r="AB2170" s="114" t="s">
        <v>6030</v>
      </c>
      <c r="AC2170" s="114" t="s">
        <v>46</v>
      </c>
      <c r="AD2170" s="114" t="s">
        <v>47</v>
      </c>
      <c r="AE2170" s="114">
        <v>45524</v>
      </c>
      <c r="AF2170" s="114" t="s">
        <v>49</v>
      </c>
      <c r="AG2170" s="114" t="s">
        <v>50</v>
      </c>
      <c r="AH2170" s="114" t="s">
        <v>3973</v>
      </c>
      <c r="AI2170" s="115">
        <v>45524</v>
      </c>
      <c r="AJ2170" s="114" t="s">
        <v>69</v>
      </c>
    </row>
    <row r="2171" spans="1:36" ht="15">
      <c r="A2171" s="114" t="s">
        <v>6475</v>
      </c>
      <c r="B2171" s="114" t="s">
        <v>5882</v>
      </c>
      <c r="C2171" s="114" t="s">
        <v>5883</v>
      </c>
      <c r="D2171" s="114" t="s">
        <v>36</v>
      </c>
      <c r="E2171" s="114">
        <v>91000340000</v>
      </c>
      <c r="F2171" s="114" t="s">
        <v>36</v>
      </c>
      <c r="G2171" s="114" t="s">
        <v>6032</v>
      </c>
      <c r="H2171" s="114" t="s">
        <v>36</v>
      </c>
      <c r="I2171" s="114">
        <v>45481</v>
      </c>
      <c r="J2171" s="114">
        <v>45481</v>
      </c>
      <c r="K2171" s="114">
        <v>199</v>
      </c>
      <c r="L2171" s="114">
        <v>59</v>
      </c>
      <c r="M2171" s="114">
        <v>35</v>
      </c>
      <c r="N2171" s="114" t="s">
        <v>36</v>
      </c>
      <c r="O2171" s="114" t="s">
        <v>36</v>
      </c>
      <c r="P2171" s="114" t="s">
        <v>38</v>
      </c>
      <c r="Q2171" s="114" t="s">
        <v>39</v>
      </c>
      <c r="R2171" s="114" t="s">
        <v>40</v>
      </c>
      <c r="S2171" s="114"/>
      <c r="T2171" s="114" t="s">
        <v>41</v>
      </c>
      <c r="U2171" s="114"/>
      <c r="V2171" s="114" t="s">
        <v>42</v>
      </c>
      <c r="W2171" s="114"/>
      <c r="X2171" s="114" t="s">
        <v>43</v>
      </c>
      <c r="Y2171" s="114"/>
      <c r="Z2171" s="114" t="s">
        <v>44</v>
      </c>
      <c r="AA2171" s="114"/>
      <c r="AB2171" s="114" t="s">
        <v>6030</v>
      </c>
      <c r="AC2171" s="114" t="s">
        <v>46</v>
      </c>
      <c r="AD2171" s="114" t="s">
        <v>47</v>
      </c>
      <c r="AE2171" s="114">
        <v>45524</v>
      </c>
      <c r="AF2171" s="114" t="s">
        <v>49</v>
      </c>
      <c r="AG2171" s="114" t="s">
        <v>50</v>
      </c>
      <c r="AH2171" s="114" t="s">
        <v>3973</v>
      </c>
      <c r="AI2171" s="115">
        <v>45524</v>
      </c>
      <c r="AJ2171" s="114" t="s">
        <v>69</v>
      </c>
    </row>
    <row r="2172" spans="1:36" ht="15">
      <c r="A2172" s="114" t="s">
        <v>6475</v>
      </c>
      <c r="B2172" s="114" t="s">
        <v>5882</v>
      </c>
      <c r="C2172" s="114" t="s">
        <v>5883</v>
      </c>
      <c r="D2172" s="114" t="s">
        <v>36</v>
      </c>
      <c r="E2172" s="114">
        <v>91001327400</v>
      </c>
      <c r="F2172" s="114" t="s">
        <v>36</v>
      </c>
      <c r="G2172" s="114" t="s">
        <v>6033</v>
      </c>
      <c r="H2172" s="114" t="s">
        <v>36</v>
      </c>
      <c r="I2172" s="114">
        <v>45481</v>
      </c>
      <c r="J2172" s="114">
        <v>45481</v>
      </c>
      <c r="K2172" s="114">
        <v>486</v>
      </c>
      <c r="L2172" s="114">
        <v>59</v>
      </c>
      <c r="M2172" s="114">
        <v>35</v>
      </c>
      <c r="N2172" s="114" t="s">
        <v>36</v>
      </c>
      <c r="O2172" s="114" t="s">
        <v>36</v>
      </c>
      <c r="P2172" s="114" t="s">
        <v>38</v>
      </c>
      <c r="Q2172" s="114" t="s">
        <v>39</v>
      </c>
      <c r="R2172" s="114" t="s">
        <v>40</v>
      </c>
      <c r="S2172" s="114"/>
      <c r="T2172" s="114" t="s">
        <v>41</v>
      </c>
      <c r="U2172" s="114"/>
      <c r="V2172" s="114" t="s">
        <v>42</v>
      </c>
      <c r="W2172" s="114"/>
      <c r="X2172" s="114" t="s">
        <v>43</v>
      </c>
      <c r="Y2172" s="114"/>
      <c r="Z2172" s="114" t="s">
        <v>44</v>
      </c>
      <c r="AA2172" s="114"/>
      <c r="AB2172" s="114" t="s">
        <v>6030</v>
      </c>
      <c r="AC2172" s="114" t="s">
        <v>46</v>
      </c>
      <c r="AD2172" s="114" t="s">
        <v>47</v>
      </c>
      <c r="AE2172" s="114">
        <v>45524</v>
      </c>
      <c r="AF2172" s="114" t="s">
        <v>49</v>
      </c>
      <c r="AG2172" s="114" t="s">
        <v>50</v>
      </c>
      <c r="AH2172" s="114" t="s">
        <v>3973</v>
      </c>
      <c r="AI2172" s="115">
        <v>45524</v>
      </c>
      <c r="AJ2172" s="114" t="s">
        <v>69</v>
      </c>
    </row>
    <row r="2173" spans="1:36" ht="15">
      <c r="A2173" s="114" t="s">
        <v>6475</v>
      </c>
      <c r="B2173" s="114" t="s">
        <v>5882</v>
      </c>
      <c r="C2173" s="114" t="s">
        <v>5883</v>
      </c>
      <c r="D2173" s="114" t="s">
        <v>36</v>
      </c>
      <c r="E2173" s="114">
        <v>91000503200</v>
      </c>
      <c r="F2173" s="114" t="s">
        <v>36</v>
      </c>
      <c r="G2173" s="114" t="s">
        <v>6034</v>
      </c>
      <c r="H2173" s="114" t="s">
        <v>36</v>
      </c>
      <c r="I2173" s="114">
        <v>45481</v>
      </c>
      <c r="J2173" s="114">
        <v>45481</v>
      </c>
      <c r="K2173" s="114">
        <v>163</v>
      </c>
      <c r="L2173" s="114">
        <v>59</v>
      </c>
      <c r="M2173" s="114">
        <v>35</v>
      </c>
      <c r="N2173" s="114" t="s">
        <v>36</v>
      </c>
      <c r="O2173" s="114" t="s">
        <v>36</v>
      </c>
      <c r="P2173" s="114" t="s">
        <v>38</v>
      </c>
      <c r="Q2173" s="114" t="s">
        <v>39</v>
      </c>
      <c r="R2173" s="114" t="s">
        <v>40</v>
      </c>
      <c r="S2173" s="114"/>
      <c r="T2173" s="114" t="s">
        <v>41</v>
      </c>
      <c r="U2173" s="114"/>
      <c r="V2173" s="114" t="s">
        <v>42</v>
      </c>
      <c r="W2173" s="114"/>
      <c r="X2173" s="114" t="s">
        <v>43</v>
      </c>
      <c r="Y2173" s="114"/>
      <c r="Z2173" s="114" t="s">
        <v>44</v>
      </c>
      <c r="AA2173" s="114"/>
      <c r="AB2173" s="114" t="s">
        <v>6030</v>
      </c>
      <c r="AC2173" s="114" t="s">
        <v>46</v>
      </c>
      <c r="AD2173" s="114" t="s">
        <v>47</v>
      </c>
      <c r="AE2173" s="114">
        <v>45524</v>
      </c>
      <c r="AF2173" s="114" t="s">
        <v>49</v>
      </c>
      <c r="AG2173" s="114" t="s">
        <v>50</v>
      </c>
      <c r="AH2173" s="114" t="s">
        <v>3973</v>
      </c>
      <c r="AI2173" s="115">
        <v>45524</v>
      </c>
      <c r="AJ2173" s="114" t="s">
        <v>69</v>
      </c>
    </row>
    <row r="2174" spans="1:36" ht="15">
      <c r="A2174" s="114" t="s">
        <v>6475</v>
      </c>
      <c r="B2174" s="114" t="s">
        <v>5882</v>
      </c>
      <c r="C2174" s="114" t="s">
        <v>5883</v>
      </c>
      <c r="D2174" s="114" t="s">
        <v>36</v>
      </c>
      <c r="E2174" s="114">
        <v>91000337200</v>
      </c>
      <c r="F2174" s="114" t="s">
        <v>36</v>
      </c>
      <c r="G2174" s="114" t="s">
        <v>6035</v>
      </c>
      <c r="H2174" s="114" t="s">
        <v>36</v>
      </c>
      <c r="I2174" s="114">
        <v>45482</v>
      </c>
      <c r="J2174" s="114">
        <v>45482</v>
      </c>
      <c r="K2174" s="114">
        <v>778</v>
      </c>
      <c r="L2174" s="114">
        <v>58</v>
      </c>
      <c r="M2174" s="114">
        <v>34</v>
      </c>
      <c r="N2174" s="114" t="s">
        <v>36</v>
      </c>
      <c r="O2174" s="114" t="s">
        <v>36</v>
      </c>
      <c r="P2174" s="114" t="s">
        <v>38</v>
      </c>
      <c r="Q2174" s="114" t="s">
        <v>39</v>
      </c>
      <c r="R2174" s="114" t="s">
        <v>40</v>
      </c>
      <c r="S2174" s="114"/>
      <c r="T2174" s="114" t="s">
        <v>41</v>
      </c>
      <c r="U2174" s="114"/>
      <c r="V2174" s="114" t="s">
        <v>42</v>
      </c>
      <c r="W2174" s="114"/>
      <c r="X2174" s="114" t="s">
        <v>43</v>
      </c>
      <c r="Y2174" s="114"/>
      <c r="Z2174" s="114" t="s">
        <v>44</v>
      </c>
      <c r="AA2174" s="114"/>
      <c r="AB2174" s="114" t="s">
        <v>6036</v>
      </c>
      <c r="AC2174" s="114" t="s">
        <v>46</v>
      </c>
      <c r="AD2174" s="114" t="s">
        <v>47</v>
      </c>
      <c r="AE2174" s="114">
        <v>45524</v>
      </c>
      <c r="AF2174" s="114" t="s">
        <v>49</v>
      </c>
      <c r="AG2174" s="114" t="s">
        <v>50</v>
      </c>
      <c r="AH2174" s="114" t="s">
        <v>3973</v>
      </c>
      <c r="AI2174" s="115">
        <v>45524</v>
      </c>
      <c r="AJ2174" s="114" t="s">
        <v>69</v>
      </c>
    </row>
    <row r="2175" spans="1:36" ht="15">
      <c r="A2175" s="114" t="s">
        <v>6475</v>
      </c>
      <c r="B2175" s="114" t="s">
        <v>5882</v>
      </c>
      <c r="C2175" s="114" t="s">
        <v>5883</v>
      </c>
      <c r="D2175" s="114" t="s">
        <v>36</v>
      </c>
      <c r="E2175" s="114">
        <v>49800005800</v>
      </c>
      <c r="F2175" s="114" t="s">
        <v>36</v>
      </c>
      <c r="G2175" s="114" t="s">
        <v>6037</v>
      </c>
      <c r="H2175" s="114" t="s">
        <v>36</v>
      </c>
      <c r="I2175" s="114">
        <v>45482</v>
      </c>
      <c r="J2175" s="114">
        <v>45483</v>
      </c>
      <c r="K2175" s="114">
        <v>1186</v>
      </c>
      <c r="L2175" s="114">
        <v>58</v>
      </c>
      <c r="M2175" s="114">
        <v>34</v>
      </c>
      <c r="N2175" s="114" t="s">
        <v>36</v>
      </c>
      <c r="O2175" s="114" t="s">
        <v>36</v>
      </c>
      <c r="P2175" s="114" t="s">
        <v>38</v>
      </c>
      <c r="Q2175" s="114" t="s">
        <v>39</v>
      </c>
      <c r="R2175" s="114" t="s">
        <v>40</v>
      </c>
      <c r="S2175" s="114"/>
      <c r="T2175" s="114" t="s">
        <v>41</v>
      </c>
      <c r="U2175" s="114"/>
      <c r="V2175" s="114" t="s">
        <v>42</v>
      </c>
      <c r="W2175" s="114"/>
      <c r="X2175" s="114" t="s">
        <v>43</v>
      </c>
      <c r="Y2175" s="114"/>
      <c r="Z2175" s="114" t="s">
        <v>44</v>
      </c>
      <c r="AA2175" s="114" t="s">
        <v>86</v>
      </c>
      <c r="AB2175" s="114" t="s">
        <v>6038</v>
      </c>
      <c r="AC2175" s="114" t="s">
        <v>46</v>
      </c>
      <c r="AD2175" s="114" t="s">
        <v>47</v>
      </c>
      <c r="AE2175" s="114">
        <v>45534</v>
      </c>
      <c r="AF2175" s="114" t="s">
        <v>49</v>
      </c>
      <c r="AG2175" s="114" t="s">
        <v>50</v>
      </c>
      <c r="AH2175" s="114" t="s">
        <v>3973</v>
      </c>
      <c r="AI2175" s="115">
        <v>45524</v>
      </c>
      <c r="AJ2175" s="114" t="s">
        <v>88</v>
      </c>
    </row>
    <row r="2176" spans="1:36" ht="15">
      <c r="A2176" s="114" t="s">
        <v>6475</v>
      </c>
      <c r="B2176" s="114" t="s">
        <v>5882</v>
      </c>
      <c r="C2176" s="114" t="s">
        <v>5883</v>
      </c>
      <c r="D2176" s="114" t="s">
        <v>36</v>
      </c>
      <c r="E2176" s="114">
        <v>52270005000</v>
      </c>
      <c r="F2176" s="114" t="s">
        <v>36</v>
      </c>
      <c r="G2176" s="114" t="s">
        <v>6039</v>
      </c>
      <c r="H2176" s="114" t="s">
        <v>36</v>
      </c>
      <c r="I2176" s="114">
        <v>45482</v>
      </c>
      <c r="J2176" s="114">
        <v>45482</v>
      </c>
      <c r="K2176" s="114">
        <v>442</v>
      </c>
      <c r="L2176" s="114">
        <v>58</v>
      </c>
      <c r="M2176" s="114">
        <v>34</v>
      </c>
      <c r="N2176" s="114" t="s">
        <v>36</v>
      </c>
      <c r="O2176" s="114" t="s">
        <v>36</v>
      </c>
      <c r="P2176" s="114" t="s">
        <v>276</v>
      </c>
      <c r="Q2176" s="114" t="s">
        <v>277</v>
      </c>
      <c r="R2176" s="114" t="s">
        <v>40</v>
      </c>
      <c r="S2176" s="114">
        <v>365.4</v>
      </c>
      <c r="T2176" s="114" t="s">
        <v>41</v>
      </c>
      <c r="U2176" s="114">
        <v>45513</v>
      </c>
      <c r="V2176" s="114" t="s">
        <v>42</v>
      </c>
      <c r="W2176" s="114" t="s">
        <v>6040</v>
      </c>
      <c r="X2176" s="114" t="s">
        <v>43</v>
      </c>
      <c r="Y2176" s="114"/>
      <c r="Z2176" s="114" t="s">
        <v>44</v>
      </c>
      <c r="AA2176" s="114"/>
      <c r="AB2176" s="114"/>
      <c r="AC2176" s="114" t="s">
        <v>46</v>
      </c>
      <c r="AD2176" s="114"/>
      <c r="AE2176" s="114"/>
      <c r="AF2176" s="114" t="s">
        <v>188</v>
      </c>
      <c r="AG2176" s="114" t="s">
        <v>188</v>
      </c>
      <c r="AH2176" s="114"/>
      <c r="AI2176" s="115"/>
      <c r="AJ2176" s="114" t="s">
        <v>188</v>
      </c>
    </row>
    <row r="2177" spans="1:36" ht="15">
      <c r="A2177" s="114" t="s">
        <v>6475</v>
      </c>
      <c r="B2177" s="114" t="s">
        <v>5882</v>
      </c>
      <c r="C2177" s="114" t="s">
        <v>5883</v>
      </c>
      <c r="D2177" s="114" t="s">
        <v>36</v>
      </c>
      <c r="E2177" s="114">
        <v>52430000300</v>
      </c>
      <c r="F2177" s="114" t="s">
        <v>36</v>
      </c>
      <c r="G2177" s="114" t="s">
        <v>6041</v>
      </c>
      <c r="H2177" s="114" t="s">
        <v>36</v>
      </c>
      <c r="I2177" s="114">
        <v>45482</v>
      </c>
      <c r="J2177" s="114">
        <v>45482</v>
      </c>
      <c r="K2177" s="114">
        <v>218</v>
      </c>
      <c r="L2177" s="114">
        <v>58</v>
      </c>
      <c r="M2177" s="114">
        <v>34</v>
      </c>
      <c r="N2177" s="114" t="s">
        <v>36</v>
      </c>
      <c r="O2177" s="114" t="s">
        <v>36</v>
      </c>
      <c r="P2177" s="114" t="s">
        <v>38</v>
      </c>
      <c r="Q2177" s="114" t="s">
        <v>39</v>
      </c>
      <c r="R2177" s="114" t="s">
        <v>40</v>
      </c>
      <c r="S2177" s="114"/>
      <c r="T2177" s="114" t="s">
        <v>41</v>
      </c>
      <c r="U2177" s="114"/>
      <c r="V2177" s="114" t="s">
        <v>42</v>
      </c>
      <c r="W2177" s="114"/>
      <c r="X2177" s="114" t="s">
        <v>43</v>
      </c>
      <c r="Y2177" s="114"/>
      <c r="Z2177" s="114" t="s">
        <v>44</v>
      </c>
      <c r="AA2177" s="114" t="s">
        <v>86</v>
      </c>
      <c r="AB2177" s="114" t="s">
        <v>6042</v>
      </c>
      <c r="AC2177" s="114" t="s">
        <v>46</v>
      </c>
      <c r="AD2177" s="114" t="s">
        <v>47</v>
      </c>
      <c r="AE2177" s="114">
        <v>45534</v>
      </c>
      <c r="AF2177" s="114" t="s">
        <v>49</v>
      </c>
      <c r="AG2177" s="114" t="s">
        <v>50</v>
      </c>
      <c r="AH2177" s="114" t="s">
        <v>3973</v>
      </c>
      <c r="AI2177" s="115">
        <v>45524</v>
      </c>
      <c r="AJ2177" s="114" t="s">
        <v>88</v>
      </c>
    </row>
    <row r="2178" spans="1:36" ht="15">
      <c r="A2178" s="114" t="s">
        <v>6475</v>
      </c>
      <c r="B2178" s="114" t="s">
        <v>5882</v>
      </c>
      <c r="C2178" s="114" t="s">
        <v>5883</v>
      </c>
      <c r="D2178" s="114" t="s">
        <v>36</v>
      </c>
      <c r="E2178" s="114">
        <v>91000128100</v>
      </c>
      <c r="F2178" s="114" t="s">
        <v>36</v>
      </c>
      <c r="G2178" s="114" t="s">
        <v>6043</v>
      </c>
      <c r="H2178" s="114" t="s">
        <v>36</v>
      </c>
      <c r="I2178" s="114">
        <v>45482</v>
      </c>
      <c r="J2178" s="114">
        <v>45482</v>
      </c>
      <c r="K2178" s="114">
        <v>238</v>
      </c>
      <c r="L2178" s="114">
        <v>58</v>
      </c>
      <c r="M2178" s="114">
        <v>34</v>
      </c>
      <c r="N2178" s="114" t="s">
        <v>36</v>
      </c>
      <c r="O2178" s="114" t="s">
        <v>36</v>
      </c>
      <c r="P2178" s="114" t="s">
        <v>276</v>
      </c>
      <c r="Q2178" s="114" t="s">
        <v>277</v>
      </c>
      <c r="R2178" s="114" t="s">
        <v>40</v>
      </c>
      <c r="S2178" s="114"/>
      <c r="T2178" s="114" t="s">
        <v>41</v>
      </c>
      <c r="U2178" s="114"/>
      <c r="V2178" s="114" t="s">
        <v>42</v>
      </c>
      <c r="W2178" s="114"/>
      <c r="X2178" s="114" t="s">
        <v>43</v>
      </c>
      <c r="Y2178" s="114"/>
      <c r="Z2178" s="114" t="s">
        <v>44</v>
      </c>
      <c r="AA2178" s="114"/>
      <c r="AB2178" s="114" t="s">
        <v>6044</v>
      </c>
      <c r="AC2178" s="114" t="s">
        <v>46</v>
      </c>
      <c r="AD2178" s="114" t="s">
        <v>47</v>
      </c>
      <c r="AE2178" s="114">
        <v>45539</v>
      </c>
      <c r="AF2178" s="114" t="s">
        <v>49</v>
      </c>
      <c r="AG2178" s="114" t="s">
        <v>50</v>
      </c>
      <c r="AH2178" s="114" t="s">
        <v>6045</v>
      </c>
      <c r="AI2178" s="115">
        <v>45538</v>
      </c>
      <c r="AJ2178" s="114" t="s">
        <v>69</v>
      </c>
    </row>
    <row r="2179" spans="1:36" ht="15">
      <c r="A2179" s="114" t="s">
        <v>6475</v>
      </c>
      <c r="B2179" s="114" t="s">
        <v>5882</v>
      </c>
      <c r="C2179" s="114" t="s">
        <v>5883</v>
      </c>
      <c r="D2179" s="114" t="s">
        <v>36</v>
      </c>
      <c r="E2179" s="114">
        <v>91000881500</v>
      </c>
      <c r="F2179" s="114" t="s">
        <v>36</v>
      </c>
      <c r="G2179" s="114" t="s">
        <v>5842</v>
      </c>
      <c r="H2179" s="114" t="s">
        <v>36</v>
      </c>
      <c r="I2179" s="114">
        <v>45482</v>
      </c>
      <c r="J2179" s="114">
        <v>45482</v>
      </c>
      <c r="K2179" s="114">
        <v>1748</v>
      </c>
      <c r="L2179" s="114">
        <v>58</v>
      </c>
      <c r="M2179" s="114">
        <v>34</v>
      </c>
      <c r="N2179" s="114" t="s">
        <v>36</v>
      </c>
      <c r="O2179" s="114" t="s">
        <v>36</v>
      </c>
      <c r="P2179" s="114" t="s">
        <v>800</v>
      </c>
      <c r="Q2179" s="114" t="s">
        <v>801</v>
      </c>
      <c r="R2179" s="114" t="s">
        <v>802</v>
      </c>
      <c r="S2179" s="114"/>
      <c r="T2179" s="114" t="s">
        <v>61</v>
      </c>
      <c r="U2179" s="114"/>
      <c r="V2179" s="114" t="s">
        <v>63</v>
      </c>
      <c r="W2179" s="114" t="s">
        <v>86</v>
      </c>
      <c r="X2179" s="114">
        <v>0</v>
      </c>
      <c r="Y2179" s="114"/>
      <c r="Z2179" s="114">
        <v>0</v>
      </c>
      <c r="AA2179" s="114"/>
      <c r="AB2179" s="114" t="s">
        <v>6046</v>
      </c>
      <c r="AC2179" s="114" t="s">
        <v>167</v>
      </c>
      <c r="AD2179" s="114" t="s">
        <v>47</v>
      </c>
      <c r="AE2179" s="114">
        <v>45525</v>
      </c>
      <c r="AF2179" s="114" t="s">
        <v>49</v>
      </c>
      <c r="AG2179" s="114" t="s">
        <v>50</v>
      </c>
      <c r="AH2179" s="114" t="s">
        <v>3973</v>
      </c>
      <c r="AI2179" s="115">
        <v>45524</v>
      </c>
      <c r="AJ2179" s="114" t="s">
        <v>69</v>
      </c>
    </row>
    <row r="2180" spans="1:36" ht="15">
      <c r="A2180" s="114" t="s">
        <v>6475</v>
      </c>
      <c r="B2180" s="114" t="s">
        <v>5882</v>
      </c>
      <c r="C2180" s="114" t="s">
        <v>5883</v>
      </c>
      <c r="D2180" s="114" t="s">
        <v>36</v>
      </c>
      <c r="E2180" s="114">
        <v>91001315500</v>
      </c>
      <c r="F2180" s="114" t="s">
        <v>36</v>
      </c>
      <c r="G2180" s="114" t="s">
        <v>6047</v>
      </c>
      <c r="H2180" s="114" t="s">
        <v>36</v>
      </c>
      <c r="I2180" s="114">
        <v>45482</v>
      </c>
      <c r="J2180" s="114">
        <v>45482</v>
      </c>
      <c r="K2180" s="114">
        <v>1594</v>
      </c>
      <c r="L2180" s="114">
        <v>58</v>
      </c>
      <c r="M2180" s="114">
        <v>34</v>
      </c>
      <c r="N2180" s="114" t="s">
        <v>36</v>
      </c>
      <c r="O2180" s="114" t="s">
        <v>36</v>
      </c>
      <c r="P2180" s="114" t="s">
        <v>38</v>
      </c>
      <c r="Q2180" s="114" t="s">
        <v>39</v>
      </c>
      <c r="R2180" s="114" t="s">
        <v>40</v>
      </c>
      <c r="S2180" s="114"/>
      <c r="T2180" s="114" t="s">
        <v>41</v>
      </c>
      <c r="U2180" s="114"/>
      <c r="V2180" s="114" t="s">
        <v>42</v>
      </c>
      <c r="W2180" s="114"/>
      <c r="X2180" s="114" t="s">
        <v>43</v>
      </c>
      <c r="Y2180" s="114"/>
      <c r="Z2180" s="114" t="s">
        <v>44</v>
      </c>
      <c r="AA2180" s="114"/>
      <c r="AB2180" s="114" t="s">
        <v>6036</v>
      </c>
      <c r="AC2180" s="114" t="s">
        <v>46</v>
      </c>
      <c r="AD2180" s="114" t="s">
        <v>47</v>
      </c>
      <c r="AE2180" s="114">
        <v>45524</v>
      </c>
      <c r="AF2180" s="114" t="s">
        <v>49</v>
      </c>
      <c r="AG2180" s="114" t="s">
        <v>50</v>
      </c>
      <c r="AH2180" s="114" t="s">
        <v>3973</v>
      </c>
      <c r="AI2180" s="115">
        <v>45524</v>
      </c>
      <c r="AJ2180" s="114" t="s">
        <v>69</v>
      </c>
    </row>
    <row r="2181" spans="1:36" ht="15">
      <c r="A2181" s="114" t="s">
        <v>6475</v>
      </c>
      <c r="B2181" s="114" t="s">
        <v>5882</v>
      </c>
      <c r="C2181" s="114" t="s">
        <v>5883</v>
      </c>
      <c r="D2181" s="114" t="s">
        <v>36</v>
      </c>
      <c r="E2181" s="114">
        <v>91000541400</v>
      </c>
      <c r="F2181" s="114" t="s">
        <v>36</v>
      </c>
      <c r="G2181" s="114" t="s">
        <v>6048</v>
      </c>
      <c r="H2181" s="114" t="s">
        <v>36</v>
      </c>
      <c r="I2181" s="114">
        <v>45482</v>
      </c>
      <c r="J2181" s="114">
        <v>45482</v>
      </c>
      <c r="K2181" s="114">
        <v>163</v>
      </c>
      <c r="L2181" s="114">
        <v>58</v>
      </c>
      <c r="M2181" s="114">
        <v>34</v>
      </c>
      <c r="N2181" s="114" t="s">
        <v>36</v>
      </c>
      <c r="O2181" s="114" t="s">
        <v>36</v>
      </c>
      <c r="P2181" s="114" t="s">
        <v>38</v>
      </c>
      <c r="Q2181" s="114" t="s">
        <v>39</v>
      </c>
      <c r="R2181" s="114" t="s">
        <v>40</v>
      </c>
      <c r="S2181" s="114"/>
      <c r="T2181" s="114" t="s">
        <v>41</v>
      </c>
      <c r="U2181" s="114"/>
      <c r="V2181" s="114" t="s">
        <v>42</v>
      </c>
      <c r="W2181" s="114"/>
      <c r="X2181" s="114" t="s">
        <v>43</v>
      </c>
      <c r="Y2181" s="114"/>
      <c r="Z2181" s="114" t="s">
        <v>44</v>
      </c>
      <c r="AA2181" s="114"/>
      <c r="AB2181" s="114" t="s">
        <v>6036</v>
      </c>
      <c r="AC2181" s="114" t="s">
        <v>46</v>
      </c>
      <c r="AD2181" s="114" t="s">
        <v>47</v>
      </c>
      <c r="AE2181" s="114">
        <v>45524</v>
      </c>
      <c r="AF2181" s="114" t="s">
        <v>49</v>
      </c>
      <c r="AG2181" s="114" t="s">
        <v>50</v>
      </c>
      <c r="AH2181" s="114" t="s">
        <v>3973</v>
      </c>
      <c r="AI2181" s="115">
        <v>45524</v>
      </c>
      <c r="AJ2181" s="114" t="s">
        <v>69</v>
      </c>
    </row>
    <row r="2182" spans="1:36" ht="15">
      <c r="A2182" s="114" t="s">
        <v>6475</v>
      </c>
      <c r="B2182" s="114" t="s">
        <v>5882</v>
      </c>
      <c r="C2182" s="114" t="s">
        <v>5883</v>
      </c>
      <c r="D2182" s="114" t="s">
        <v>36</v>
      </c>
      <c r="E2182" s="114">
        <v>91001315200</v>
      </c>
      <c r="F2182" s="114" t="s">
        <v>36</v>
      </c>
      <c r="G2182" s="114" t="s">
        <v>6049</v>
      </c>
      <c r="H2182" s="114" t="s">
        <v>36</v>
      </c>
      <c r="I2182" s="114">
        <v>45482</v>
      </c>
      <c r="J2182" s="114">
        <v>45482</v>
      </c>
      <c r="K2182" s="114">
        <v>624</v>
      </c>
      <c r="L2182" s="114">
        <v>58</v>
      </c>
      <c r="M2182" s="114">
        <v>34</v>
      </c>
      <c r="N2182" s="114" t="s">
        <v>36</v>
      </c>
      <c r="O2182" s="114" t="s">
        <v>36</v>
      </c>
      <c r="P2182" s="114" t="s">
        <v>38</v>
      </c>
      <c r="Q2182" s="114" t="s">
        <v>39</v>
      </c>
      <c r="R2182" s="114" t="s">
        <v>40</v>
      </c>
      <c r="S2182" s="114"/>
      <c r="T2182" s="114" t="s">
        <v>41</v>
      </c>
      <c r="U2182" s="114"/>
      <c r="V2182" s="114" t="s">
        <v>42</v>
      </c>
      <c r="W2182" s="114"/>
      <c r="X2182" s="114" t="s">
        <v>43</v>
      </c>
      <c r="Y2182" s="114"/>
      <c r="Z2182" s="114" t="s">
        <v>44</v>
      </c>
      <c r="AA2182" s="114"/>
      <c r="AB2182" s="114" t="s">
        <v>6036</v>
      </c>
      <c r="AC2182" s="114" t="s">
        <v>46</v>
      </c>
      <c r="AD2182" s="114" t="s">
        <v>47</v>
      </c>
      <c r="AE2182" s="114">
        <v>45524</v>
      </c>
      <c r="AF2182" s="114" t="s">
        <v>49</v>
      </c>
      <c r="AG2182" s="114" t="s">
        <v>50</v>
      </c>
      <c r="AH2182" s="114" t="s">
        <v>3973</v>
      </c>
      <c r="AI2182" s="115">
        <v>45524</v>
      </c>
      <c r="AJ2182" s="114" t="s">
        <v>69</v>
      </c>
    </row>
    <row r="2183" spans="1:36" ht="15">
      <c r="A2183" s="114" t="s">
        <v>6475</v>
      </c>
      <c r="B2183" s="114" t="s">
        <v>5882</v>
      </c>
      <c r="C2183" s="114" t="s">
        <v>5883</v>
      </c>
      <c r="D2183" s="114" t="s">
        <v>36</v>
      </c>
      <c r="E2183" s="114">
        <v>91000462300</v>
      </c>
      <c r="F2183" s="114" t="s">
        <v>36</v>
      </c>
      <c r="G2183" s="114" t="s">
        <v>6050</v>
      </c>
      <c r="H2183" s="114" t="s">
        <v>36</v>
      </c>
      <c r="I2183" s="114">
        <v>45482</v>
      </c>
      <c r="J2183" s="114">
        <v>45482</v>
      </c>
      <c r="K2183" s="114">
        <v>844</v>
      </c>
      <c r="L2183" s="114">
        <v>58</v>
      </c>
      <c r="M2183" s="114">
        <v>34</v>
      </c>
      <c r="N2183" s="114" t="s">
        <v>36</v>
      </c>
      <c r="O2183" s="114" t="s">
        <v>36</v>
      </c>
      <c r="P2183" s="114" t="s">
        <v>38</v>
      </c>
      <c r="Q2183" s="114" t="s">
        <v>39</v>
      </c>
      <c r="R2183" s="114" t="s">
        <v>40</v>
      </c>
      <c r="S2183" s="114"/>
      <c r="T2183" s="114" t="s">
        <v>41</v>
      </c>
      <c r="U2183" s="114"/>
      <c r="V2183" s="114" t="s">
        <v>42</v>
      </c>
      <c r="W2183" s="114"/>
      <c r="X2183" s="114" t="s">
        <v>43</v>
      </c>
      <c r="Y2183" s="114"/>
      <c r="Z2183" s="114" t="s">
        <v>44</v>
      </c>
      <c r="AA2183" s="114"/>
      <c r="AB2183" s="114" t="s">
        <v>6036</v>
      </c>
      <c r="AC2183" s="114" t="s">
        <v>46</v>
      </c>
      <c r="AD2183" s="114" t="s">
        <v>47</v>
      </c>
      <c r="AE2183" s="114">
        <v>45524</v>
      </c>
      <c r="AF2183" s="114" t="s">
        <v>49</v>
      </c>
      <c r="AG2183" s="114" t="s">
        <v>50</v>
      </c>
      <c r="AH2183" s="114" t="s">
        <v>3973</v>
      </c>
      <c r="AI2183" s="115">
        <v>45524</v>
      </c>
      <c r="AJ2183" s="114" t="s">
        <v>69</v>
      </c>
    </row>
    <row r="2184" spans="1:36" ht="15">
      <c r="A2184" s="114" t="s">
        <v>6475</v>
      </c>
      <c r="B2184" s="114" t="s">
        <v>5882</v>
      </c>
      <c r="C2184" s="114" t="s">
        <v>5883</v>
      </c>
      <c r="D2184" s="114" t="s">
        <v>36</v>
      </c>
      <c r="E2184" s="114">
        <v>91001008900</v>
      </c>
      <c r="F2184" s="114" t="s">
        <v>36</v>
      </c>
      <c r="G2184" s="114" t="s">
        <v>6051</v>
      </c>
      <c r="H2184" s="114" t="s">
        <v>36</v>
      </c>
      <c r="I2184" s="114">
        <v>45483</v>
      </c>
      <c r="J2184" s="114">
        <v>45483</v>
      </c>
      <c r="K2184" s="114">
        <v>703</v>
      </c>
      <c r="L2184" s="114">
        <v>57</v>
      </c>
      <c r="M2184" s="114">
        <v>33</v>
      </c>
      <c r="N2184" s="114" t="s">
        <v>36</v>
      </c>
      <c r="O2184" s="114" t="s">
        <v>36</v>
      </c>
      <c r="P2184" s="114" t="s">
        <v>38</v>
      </c>
      <c r="Q2184" s="114" t="s">
        <v>39</v>
      </c>
      <c r="R2184" s="114" t="s">
        <v>40</v>
      </c>
      <c r="S2184" s="114"/>
      <c r="T2184" s="114" t="s">
        <v>41</v>
      </c>
      <c r="U2184" s="114"/>
      <c r="V2184" s="114" t="s">
        <v>42</v>
      </c>
      <c r="W2184" s="114"/>
      <c r="X2184" s="114" t="s">
        <v>43</v>
      </c>
      <c r="Y2184" s="114"/>
      <c r="Z2184" s="114" t="s">
        <v>44</v>
      </c>
      <c r="AA2184" s="114"/>
      <c r="AB2184" s="114" t="s">
        <v>6052</v>
      </c>
      <c r="AC2184" s="114" t="s">
        <v>46</v>
      </c>
      <c r="AD2184" s="114" t="s">
        <v>47</v>
      </c>
      <c r="AE2184" s="114">
        <v>45524</v>
      </c>
      <c r="AF2184" s="114" t="s">
        <v>49</v>
      </c>
      <c r="AG2184" s="114" t="s">
        <v>50</v>
      </c>
      <c r="AH2184" s="114" t="s">
        <v>3973</v>
      </c>
      <c r="AI2184" s="115">
        <v>45524</v>
      </c>
      <c r="AJ2184" s="114" t="s">
        <v>69</v>
      </c>
    </row>
    <row r="2185" spans="1:36" ht="15">
      <c r="A2185" s="114" t="s">
        <v>6475</v>
      </c>
      <c r="B2185" s="114" t="s">
        <v>5882</v>
      </c>
      <c r="C2185" s="114" t="s">
        <v>5883</v>
      </c>
      <c r="D2185" s="114" t="s">
        <v>36</v>
      </c>
      <c r="E2185" s="114">
        <v>91001291400</v>
      </c>
      <c r="F2185" s="114" t="s">
        <v>36</v>
      </c>
      <c r="G2185" s="114" t="s">
        <v>6053</v>
      </c>
      <c r="H2185" s="114" t="s">
        <v>36</v>
      </c>
      <c r="I2185" s="114">
        <v>45483</v>
      </c>
      <c r="J2185" s="114">
        <v>45483</v>
      </c>
      <c r="K2185" s="114">
        <v>80</v>
      </c>
      <c r="L2185" s="114">
        <v>57</v>
      </c>
      <c r="M2185" s="114">
        <v>33</v>
      </c>
      <c r="N2185" s="114" t="s">
        <v>36</v>
      </c>
      <c r="O2185" s="114" t="s">
        <v>36</v>
      </c>
      <c r="P2185" s="114" t="s">
        <v>38</v>
      </c>
      <c r="Q2185" s="114" t="s">
        <v>39</v>
      </c>
      <c r="R2185" s="114" t="s">
        <v>40</v>
      </c>
      <c r="S2185" s="114"/>
      <c r="T2185" s="114" t="s">
        <v>41</v>
      </c>
      <c r="U2185" s="114"/>
      <c r="V2185" s="114" t="s">
        <v>42</v>
      </c>
      <c r="W2185" s="114"/>
      <c r="X2185" s="114" t="s">
        <v>43</v>
      </c>
      <c r="Y2185" s="114"/>
      <c r="Z2185" s="114" t="s">
        <v>44</v>
      </c>
      <c r="AA2185" s="114"/>
      <c r="AB2185" s="114" t="s">
        <v>6052</v>
      </c>
      <c r="AC2185" s="114" t="s">
        <v>46</v>
      </c>
      <c r="AD2185" s="114" t="s">
        <v>47</v>
      </c>
      <c r="AE2185" s="114">
        <v>45524</v>
      </c>
      <c r="AF2185" s="114" t="s">
        <v>49</v>
      </c>
      <c r="AG2185" s="114" t="s">
        <v>50</v>
      </c>
      <c r="AH2185" s="114" t="s">
        <v>3973</v>
      </c>
      <c r="AI2185" s="115">
        <v>45524</v>
      </c>
      <c r="AJ2185" s="114" t="s">
        <v>69</v>
      </c>
    </row>
    <row r="2186" spans="1:36" ht="15">
      <c r="A2186" s="114" t="s">
        <v>6475</v>
      </c>
      <c r="B2186" s="114" t="s">
        <v>5882</v>
      </c>
      <c r="C2186" s="114" t="s">
        <v>5883</v>
      </c>
      <c r="D2186" s="114" t="s">
        <v>36</v>
      </c>
      <c r="E2186" s="114">
        <v>91001285000</v>
      </c>
      <c r="F2186" s="114" t="s">
        <v>36</v>
      </c>
      <c r="G2186" s="114" t="s">
        <v>6054</v>
      </c>
      <c r="H2186" s="114" t="s">
        <v>36</v>
      </c>
      <c r="I2186" s="114">
        <v>45483</v>
      </c>
      <c r="J2186" s="114">
        <v>45483</v>
      </c>
      <c r="K2186" s="114">
        <v>195</v>
      </c>
      <c r="L2186" s="114">
        <v>57</v>
      </c>
      <c r="M2186" s="114">
        <v>33</v>
      </c>
      <c r="N2186" s="114" t="s">
        <v>36</v>
      </c>
      <c r="O2186" s="114" t="s">
        <v>36</v>
      </c>
      <c r="P2186" s="114" t="s">
        <v>38</v>
      </c>
      <c r="Q2186" s="114" t="s">
        <v>39</v>
      </c>
      <c r="R2186" s="114" t="s">
        <v>40</v>
      </c>
      <c r="S2186" s="114"/>
      <c r="T2186" s="114" t="s">
        <v>41</v>
      </c>
      <c r="U2186" s="114"/>
      <c r="V2186" s="114" t="s">
        <v>42</v>
      </c>
      <c r="W2186" s="114"/>
      <c r="X2186" s="114" t="s">
        <v>43</v>
      </c>
      <c r="Y2186" s="114"/>
      <c r="Z2186" s="114" t="s">
        <v>44</v>
      </c>
      <c r="AA2186" s="114"/>
      <c r="AB2186" s="114" t="s">
        <v>6052</v>
      </c>
      <c r="AC2186" s="114" t="s">
        <v>46</v>
      </c>
      <c r="AD2186" s="114" t="s">
        <v>47</v>
      </c>
      <c r="AE2186" s="114">
        <v>45524</v>
      </c>
      <c r="AF2186" s="114" t="s">
        <v>49</v>
      </c>
      <c r="AG2186" s="114" t="s">
        <v>50</v>
      </c>
      <c r="AH2186" s="114" t="s">
        <v>3973</v>
      </c>
      <c r="AI2186" s="115">
        <v>45524</v>
      </c>
      <c r="AJ2186" s="114" t="s">
        <v>69</v>
      </c>
    </row>
    <row r="2187" spans="1:36" ht="15">
      <c r="A2187" s="114" t="s">
        <v>6475</v>
      </c>
      <c r="B2187" s="114" t="s">
        <v>5882</v>
      </c>
      <c r="C2187" s="114" t="s">
        <v>5883</v>
      </c>
      <c r="D2187" s="114" t="s">
        <v>36</v>
      </c>
      <c r="E2187" s="114">
        <v>51650004400</v>
      </c>
      <c r="F2187" s="114" t="s">
        <v>36</v>
      </c>
      <c r="G2187" s="114" t="s">
        <v>5817</v>
      </c>
      <c r="H2187" s="114" t="s">
        <v>36</v>
      </c>
      <c r="I2187" s="114">
        <v>45483</v>
      </c>
      <c r="J2187" s="114">
        <v>45483</v>
      </c>
      <c r="K2187" s="114">
        <v>692</v>
      </c>
      <c r="L2187" s="114">
        <v>57</v>
      </c>
      <c r="M2187" s="114">
        <v>33</v>
      </c>
      <c r="N2187" s="114" t="s">
        <v>36</v>
      </c>
      <c r="O2187" s="114" t="s">
        <v>36</v>
      </c>
      <c r="P2187" s="114" t="s">
        <v>38</v>
      </c>
      <c r="Q2187" s="114" t="s">
        <v>39</v>
      </c>
      <c r="R2187" s="114" t="s">
        <v>40</v>
      </c>
      <c r="S2187" s="114"/>
      <c r="T2187" s="114" t="s">
        <v>41</v>
      </c>
      <c r="U2187" s="114"/>
      <c r="V2187" s="114" t="s">
        <v>42</v>
      </c>
      <c r="W2187" s="114"/>
      <c r="X2187" s="114" t="s">
        <v>43</v>
      </c>
      <c r="Y2187" s="114" t="s">
        <v>225</v>
      </c>
      <c r="Z2187" s="114" t="s">
        <v>44</v>
      </c>
      <c r="AA2187" s="114" t="s">
        <v>86</v>
      </c>
      <c r="AB2187" s="114" t="s">
        <v>6055</v>
      </c>
      <c r="AC2187" s="114" t="s">
        <v>46</v>
      </c>
      <c r="AD2187" s="114" t="s">
        <v>47</v>
      </c>
      <c r="AE2187" s="114">
        <v>45534</v>
      </c>
      <c r="AF2187" s="114" t="s">
        <v>49</v>
      </c>
      <c r="AG2187" s="114" t="s">
        <v>50</v>
      </c>
      <c r="AH2187" s="114" t="s">
        <v>3973</v>
      </c>
      <c r="AI2187" s="115">
        <v>45524</v>
      </c>
      <c r="AJ2187" s="114" t="s">
        <v>88</v>
      </c>
    </row>
    <row r="2188" spans="1:36" ht="15">
      <c r="A2188" s="114" t="s">
        <v>6475</v>
      </c>
      <c r="B2188" s="114" t="s">
        <v>5882</v>
      </c>
      <c r="C2188" s="114" t="s">
        <v>5883</v>
      </c>
      <c r="D2188" s="114" t="s">
        <v>36</v>
      </c>
      <c r="E2188" s="114">
        <v>91001315400</v>
      </c>
      <c r="F2188" s="114" t="s">
        <v>36</v>
      </c>
      <c r="G2188" s="114" t="s">
        <v>5794</v>
      </c>
      <c r="H2188" s="114" t="s">
        <v>36</v>
      </c>
      <c r="I2188" s="114">
        <v>45483</v>
      </c>
      <c r="J2188" s="114">
        <v>45483</v>
      </c>
      <c r="K2188" s="114">
        <v>1365</v>
      </c>
      <c r="L2188" s="114">
        <v>57</v>
      </c>
      <c r="M2188" s="114">
        <v>33</v>
      </c>
      <c r="N2188" s="114" t="s">
        <v>36</v>
      </c>
      <c r="O2188" s="114" t="s">
        <v>36</v>
      </c>
      <c r="P2188" s="114" t="s">
        <v>38</v>
      </c>
      <c r="Q2188" s="114" t="s">
        <v>39</v>
      </c>
      <c r="R2188" s="114" t="s">
        <v>40</v>
      </c>
      <c r="S2188" s="114"/>
      <c r="T2188" s="114" t="s">
        <v>41</v>
      </c>
      <c r="U2188" s="114"/>
      <c r="V2188" s="114" t="s">
        <v>42</v>
      </c>
      <c r="W2188" s="114"/>
      <c r="X2188" s="114" t="s">
        <v>43</v>
      </c>
      <c r="Y2188" s="114"/>
      <c r="Z2188" s="114" t="s">
        <v>44</v>
      </c>
      <c r="AA2188" s="114"/>
      <c r="AB2188" s="114" t="s">
        <v>6052</v>
      </c>
      <c r="AC2188" s="114" t="s">
        <v>46</v>
      </c>
      <c r="AD2188" s="114" t="s">
        <v>47</v>
      </c>
      <c r="AE2188" s="114">
        <v>45524</v>
      </c>
      <c r="AF2188" s="114" t="s">
        <v>49</v>
      </c>
      <c r="AG2188" s="114" t="s">
        <v>50</v>
      </c>
      <c r="AH2188" s="114" t="s">
        <v>3973</v>
      </c>
      <c r="AI2188" s="115">
        <v>45524</v>
      </c>
      <c r="AJ2188" s="114" t="s">
        <v>69</v>
      </c>
    </row>
    <row r="2189" spans="1:36" ht="15">
      <c r="A2189" s="114" t="s">
        <v>6475</v>
      </c>
      <c r="B2189" s="114" t="s">
        <v>5882</v>
      </c>
      <c r="C2189" s="114" t="s">
        <v>5883</v>
      </c>
      <c r="D2189" s="114" t="s">
        <v>36</v>
      </c>
      <c r="E2189" s="114">
        <v>91001001400</v>
      </c>
      <c r="F2189" s="114" t="s">
        <v>36</v>
      </c>
      <c r="G2189" s="114" t="s">
        <v>6056</v>
      </c>
      <c r="H2189" s="114" t="s">
        <v>36</v>
      </c>
      <c r="I2189" s="114">
        <v>45484</v>
      </c>
      <c r="J2189" s="114">
        <v>45485</v>
      </c>
      <c r="K2189" s="114">
        <v>486</v>
      </c>
      <c r="L2189" s="114">
        <v>56</v>
      </c>
      <c r="M2189" s="114">
        <v>32</v>
      </c>
      <c r="N2189" s="114" t="s">
        <v>36</v>
      </c>
      <c r="O2189" s="114" t="s">
        <v>36</v>
      </c>
      <c r="P2189" s="114" t="s">
        <v>38</v>
      </c>
      <c r="Q2189" s="114" t="s">
        <v>39</v>
      </c>
      <c r="R2189" s="114" t="s">
        <v>40</v>
      </c>
      <c r="S2189" s="114"/>
      <c r="T2189" s="114" t="s">
        <v>41</v>
      </c>
      <c r="U2189" s="114"/>
      <c r="V2189" s="114" t="s">
        <v>42</v>
      </c>
      <c r="W2189" s="114"/>
      <c r="X2189" s="114" t="s">
        <v>43</v>
      </c>
      <c r="Y2189" s="114"/>
      <c r="Z2189" s="114" t="s">
        <v>44</v>
      </c>
      <c r="AA2189" s="114"/>
      <c r="AB2189" s="114" t="s">
        <v>6057</v>
      </c>
      <c r="AC2189" s="114" t="s">
        <v>46</v>
      </c>
      <c r="AD2189" s="114" t="s">
        <v>47</v>
      </c>
      <c r="AE2189" s="114">
        <v>45524</v>
      </c>
      <c r="AF2189" s="114" t="s">
        <v>49</v>
      </c>
      <c r="AG2189" s="114" t="s">
        <v>50</v>
      </c>
      <c r="AH2189" s="114" t="s">
        <v>3973</v>
      </c>
      <c r="AI2189" s="115">
        <v>45524</v>
      </c>
      <c r="AJ2189" s="114" t="s">
        <v>69</v>
      </c>
    </row>
    <row r="2190" spans="1:36" ht="15">
      <c r="A2190" s="114" t="s">
        <v>6475</v>
      </c>
      <c r="B2190" s="114" t="s">
        <v>5882</v>
      </c>
      <c r="C2190" s="114" t="s">
        <v>5883</v>
      </c>
      <c r="D2190" s="114" t="s">
        <v>36</v>
      </c>
      <c r="E2190" s="114">
        <v>91001132400</v>
      </c>
      <c r="F2190" s="114" t="s">
        <v>36</v>
      </c>
      <c r="G2190" s="114" t="s">
        <v>6058</v>
      </c>
      <c r="H2190" s="114" t="s">
        <v>36</v>
      </c>
      <c r="I2190" s="114">
        <v>45484</v>
      </c>
      <c r="J2190" s="114">
        <v>45484</v>
      </c>
      <c r="K2190" s="114">
        <v>995</v>
      </c>
      <c r="L2190" s="114">
        <v>56</v>
      </c>
      <c r="M2190" s="114">
        <v>32</v>
      </c>
      <c r="N2190" s="114" t="s">
        <v>36</v>
      </c>
      <c r="O2190" s="114" t="s">
        <v>36</v>
      </c>
      <c r="P2190" s="114" t="s">
        <v>38</v>
      </c>
      <c r="Q2190" s="114" t="s">
        <v>39</v>
      </c>
      <c r="R2190" s="114" t="s">
        <v>40</v>
      </c>
      <c r="S2190" s="114"/>
      <c r="T2190" s="114" t="s">
        <v>41</v>
      </c>
      <c r="U2190" s="114"/>
      <c r="V2190" s="114" t="s">
        <v>42</v>
      </c>
      <c r="W2190" s="114"/>
      <c r="X2190" s="114" t="s">
        <v>43</v>
      </c>
      <c r="Y2190" s="114"/>
      <c r="Z2190" s="114" t="s">
        <v>44</v>
      </c>
      <c r="AA2190" s="114"/>
      <c r="AB2190" s="114" t="s">
        <v>6057</v>
      </c>
      <c r="AC2190" s="114" t="s">
        <v>46</v>
      </c>
      <c r="AD2190" s="114" t="s">
        <v>47</v>
      </c>
      <c r="AE2190" s="114">
        <v>45524</v>
      </c>
      <c r="AF2190" s="114" t="s">
        <v>49</v>
      </c>
      <c r="AG2190" s="114" t="s">
        <v>50</v>
      </c>
      <c r="AH2190" s="114" t="s">
        <v>3973</v>
      </c>
      <c r="AI2190" s="115">
        <v>45524</v>
      </c>
      <c r="AJ2190" s="114" t="s">
        <v>69</v>
      </c>
    </row>
    <row r="2191" spans="1:36" ht="15">
      <c r="A2191" s="114" t="s">
        <v>6475</v>
      </c>
      <c r="B2191" s="114" t="s">
        <v>5882</v>
      </c>
      <c r="C2191" s="114" t="s">
        <v>5883</v>
      </c>
      <c r="D2191" s="114" t="s">
        <v>36</v>
      </c>
      <c r="E2191" s="114">
        <v>91001094000</v>
      </c>
      <c r="F2191" s="114" t="s">
        <v>36</v>
      </c>
      <c r="G2191" s="114" t="s">
        <v>6059</v>
      </c>
      <c r="H2191" s="114" t="s">
        <v>36</v>
      </c>
      <c r="I2191" s="114">
        <v>45484</v>
      </c>
      <c r="J2191" s="114">
        <v>45484</v>
      </c>
      <c r="K2191" s="114">
        <v>3222</v>
      </c>
      <c r="L2191" s="114">
        <v>56</v>
      </c>
      <c r="M2191" s="114">
        <v>32</v>
      </c>
      <c r="N2191" s="114" t="s">
        <v>36</v>
      </c>
      <c r="O2191" s="114" t="s">
        <v>36</v>
      </c>
      <c r="P2191" s="114" t="s">
        <v>38</v>
      </c>
      <c r="Q2191" s="114" t="s">
        <v>39</v>
      </c>
      <c r="R2191" s="114" t="s">
        <v>40</v>
      </c>
      <c r="S2191" s="114"/>
      <c r="T2191" s="114" t="s">
        <v>41</v>
      </c>
      <c r="U2191" s="114"/>
      <c r="V2191" s="114" t="s">
        <v>42</v>
      </c>
      <c r="W2191" s="114"/>
      <c r="X2191" s="114" t="s">
        <v>43</v>
      </c>
      <c r="Y2191" s="114"/>
      <c r="Z2191" s="114" t="s">
        <v>44</v>
      </c>
      <c r="AA2191" s="114"/>
      <c r="AB2191" s="114" t="s">
        <v>6057</v>
      </c>
      <c r="AC2191" s="114" t="s">
        <v>46</v>
      </c>
      <c r="AD2191" s="114" t="s">
        <v>47</v>
      </c>
      <c r="AE2191" s="114">
        <v>45524</v>
      </c>
      <c r="AF2191" s="114" t="s">
        <v>49</v>
      </c>
      <c r="AG2191" s="114" t="s">
        <v>50</v>
      </c>
      <c r="AH2191" s="114" t="s">
        <v>3973</v>
      </c>
      <c r="AI2191" s="115">
        <v>45524</v>
      </c>
      <c r="AJ2191" s="114" t="s">
        <v>69</v>
      </c>
    </row>
    <row r="2192" spans="1:36" ht="15">
      <c r="A2192" s="114" t="s">
        <v>6475</v>
      </c>
      <c r="B2192" s="114" t="s">
        <v>5882</v>
      </c>
      <c r="C2192" s="114" t="s">
        <v>5883</v>
      </c>
      <c r="D2192" s="114" t="s">
        <v>36</v>
      </c>
      <c r="E2192" s="114">
        <v>91000134300</v>
      </c>
      <c r="F2192" s="114" t="s">
        <v>36</v>
      </c>
      <c r="G2192" s="114" t="s">
        <v>6060</v>
      </c>
      <c r="H2192" s="114" t="s">
        <v>36</v>
      </c>
      <c r="I2192" s="114">
        <v>45485</v>
      </c>
      <c r="J2192" s="114">
        <v>45485</v>
      </c>
      <c r="K2192" s="114">
        <v>279</v>
      </c>
      <c r="L2192" s="114">
        <v>55</v>
      </c>
      <c r="M2192" s="114">
        <v>31</v>
      </c>
      <c r="N2192" s="114" t="s">
        <v>36</v>
      </c>
      <c r="O2192" s="114" t="s">
        <v>36</v>
      </c>
      <c r="P2192" s="114" t="s">
        <v>38</v>
      </c>
      <c r="Q2192" s="114" t="s">
        <v>39</v>
      </c>
      <c r="R2192" s="114" t="s">
        <v>40</v>
      </c>
      <c r="S2192" s="114"/>
      <c r="T2192" s="114" t="s">
        <v>41</v>
      </c>
      <c r="U2192" s="114"/>
      <c r="V2192" s="114" t="s">
        <v>42</v>
      </c>
      <c r="W2192" s="114"/>
      <c r="X2192" s="114" t="s">
        <v>43</v>
      </c>
      <c r="Y2192" s="114"/>
      <c r="Z2192" s="114" t="s">
        <v>44</v>
      </c>
      <c r="AA2192" s="114"/>
      <c r="AB2192" s="114" t="s">
        <v>6061</v>
      </c>
      <c r="AC2192" s="114" t="s">
        <v>46</v>
      </c>
      <c r="AD2192" s="114" t="s">
        <v>47</v>
      </c>
      <c r="AE2192" s="114">
        <v>45524</v>
      </c>
      <c r="AF2192" s="114" t="s">
        <v>49</v>
      </c>
      <c r="AG2192" s="114" t="s">
        <v>50</v>
      </c>
      <c r="AH2192" s="114" t="s">
        <v>3973</v>
      </c>
      <c r="AI2192" s="115">
        <v>45524</v>
      </c>
      <c r="AJ2192" s="114" t="s">
        <v>69</v>
      </c>
    </row>
    <row r="2193" spans="1:36" ht="15">
      <c r="A2193" s="114" t="s">
        <v>6475</v>
      </c>
      <c r="B2193" s="114" t="s">
        <v>5882</v>
      </c>
      <c r="C2193" s="114" t="s">
        <v>5883</v>
      </c>
      <c r="D2193" s="114" t="s">
        <v>36</v>
      </c>
      <c r="E2193" s="114">
        <v>91000189900</v>
      </c>
      <c r="F2193" s="114" t="s">
        <v>36</v>
      </c>
      <c r="G2193" s="114" t="s">
        <v>6062</v>
      </c>
      <c r="H2193" s="114" t="s">
        <v>36</v>
      </c>
      <c r="I2193" s="114">
        <v>45485</v>
      </c>
      <c r="J2193" s="114">
        <v>45485</v>
      </c>
      <c r="K2193" s="114">
        <v>422</v>
      </c>
      <c r="L2193" s="114">
        <v>55</v>
      </c>
      <c r="M2193" s="114">
        <v>31</v>
      </c>
      <c r="N2193" s="114" t="s">
        <v>36</v>
      </c>
      <c r="O2193" s="114" t="s">
        <v>36</v>
      </c>
      <c r="P2193" s="114" t="s">
        <v>38</v>
      </c>
      <c r="Q2193" s="114" t="s">
        <v>39</v>
      </c>
      <c r="R2193" s="114" t="s">
        <v>40</v>
      </c>
      <c r="S2193" s="114"/>
      <c r="T2193" s="114" t="s">
        <v>41</v>
      </c>
      <c r="U2193" s="114"/>
      <c r="V2193" s="114" t="s">
        <v>42</v>
      </c>
      <c r="W2193" s="114"/>
      <c r="X2193" s="114" t="s">
        <v>43</v>
      </c>
      <c r="Y2193" s="114"/>
      <c r="Z2193" s="114" t="s">
        <v>44</v>
      </c>
      <c r="AA2193" s="114"/>
      <c r="AB2193" s="114" t="s">
        <v>6061</v>
      </c>
      <c r="AC2193" s="114" t="s">
        <v>46</v>
      </c>
      <c r="AD2193" s="114" t="s">
        <v>47</v>
      </c>
      <c r="AE2193" s="114">
        <v>45524</v>
      </c>
      <c r="AF2193" s="114" t="s">
        <v>49</v>
      </c>
      <c r="AG2193" s="114" t="s">
        <v>50</v>
      </c>
      <c r="AH2193" s="114" t="s">
        <v>3973</v>
      </c>
      <c r="AI2193" s="115">
        <v>45524</v>
      </c>
      <c r="AJ2193" s="114" t="s">
        <v>69</v>
      </c>
    </row>
    <row r="2194" spans="1:36" ht="15">
      <c r="A2194" s="114" t="s">
        <v>6475</v>
      </c>
      <c r="B2194" s="114" t="s">
        <v>5882</v>
      </c>
      <c r="C2194" s="114" t="s">
        <v>5883</v>
      </c>
      <c r="D2194" s="114" t="s">
        <v>36</v>
      </c>
      <c r="E2194" s="114">
        <v>50610001900</v>
      </c>
      <c r="F2194" s="114" t="s">
        <v>36</v>
      </c>
      <c r="G2194" s="114" t="s">
        <v>6063</v>
      </c>
      <c r="H2194" s="114" t="s">
        <v>36</v>
      </c>
      <c r="I2194" s="114">
        <v>45485</v>
      </c>
      <c r="J2194" s="114">
        <v>45485</v>
      </c>
      <c r="K2194" s="114">
        <v>736</v>
      </c>
      <c r="L2194" s="114">
        <v>55</v>
      </c>
      <c r="M2194" s="114">
        <v>31</v>
      </c>
      <c r="N2194" s="114" t="s">
        <v>36</v>
      </c>
      <c r="O2194" s="114" t="s">
        <v>36</v>
      </c>
      <c r="P2194" s="114" t="s">
        <v>185</v>
      </c>
      <c r="Q2194" s="114" t="s">
        <v>186</v>
      </c>
      <c r="R2194" s="114" t="s">
        <v>16</v>
      </c>
      <c r="S2194" s="114"/>
      <c r="T2194" s="114" t="s">
        <v>18</v>
      </c>
      <c r="U2194" s="114"/>
      <c r="V2194" s="114" t="s">
        <v>20</v>
      </c>
      <c r="W2194" s="114"/>
      <c r="X2194" s="114" t="s">
        <v>22</v>
      </c>
      <c r="Y2194" s="114"/>
      <c r="Z2194" s="114" t="s">
        <v>24</v>
      </c>
      <c r="AA2194" s="114"/>
      <c r="AB2194" s="114"/>
      <c r="AC2194" s="114" t="s">
        <v>187</v>
      </c>
      <c r="AD2194" s="114"/>
      <c r="AE2194" s="114"/>
      <c r="AF2194" s="114" t="s">
        <v>188</v>
      </c>
      <c r="AG2194" s="114" t="s">
        <v>188</v>
      </c>
      <c r="AH2194" s="114"/>
      <c r="AI2194" s="115"/>
      <c r="AJ2194" s="114" t="s">
        <v>188</v>
      </c>
    </row>
    <row r="2195" spans="1:36" ht="15">
      <c r="A2195" s="114" t="s">
        <v>6475</v>
      </c>
      <c r="B2195" s="114" t="s">
        <v>5882</v>
      </c>
      <c r="C2195" s="114" t="s">
        <v>5883</v>
      </c>
      <c r="D2195" s="114" t="s">
        <v>36</v>
      </c>
      <c r="E2195" s="114">
        <v>91000839000</v>
      </c>
      <c r="F2195" s="114" t="s">
        <v>36</v>
      </c>
      <c r="G2195" s="114" t="s">
        <v>6064</v>
      </c>
      <c r="H2195" s="114" t="s">
        <v>36</v>
      </c>
      <c r="I2195" s="114">
        <v>45485</v>
      </c>
      <c r="J2195" s="114">
        <v>45485</v>
      </c>
      <c r="K2195" s="114">
        <v>518</v>
      </c>
      <c r="L2195" s="114">
        <v>55</v>
      </c>
      <c r="M2195" s="114">
        <v>31</v>
      </c>
      <c r="N2195" s="114" t="s">
        <v>36</v>
      </c>
      <c r="O2195" s="114" t="s">
        <v>36</v>
      </c>
      <c r="P2195" s="114" t="s">
        <v>38</v>
      </c>
      <c r="Q2195" s="114" t="s">
        <v>39</v>
      </c>
      <c r="R2195" s="114" t="s">
        <v>40</v>
      </c>
      <c r="S2195" s="114"/>
      <c r="T2195" s="114" t="s">
        <v>41</v>
      </c>
      <c r="U2195" s="114"/>
      <c r="V2195" s="114" t="s">
        <v>42</v>
      </c>
      <c r="W2195" s="114"/>
      <c r="X2195" s="114" t="s">
        <v>43</v>
      </c>
      <c r="Y2195" s="114"/>
      <c r="Z2195" s="114" t="s">
        <v>44</v>
      </c>
      <c r="AA2195" s="114"/>
      <c r="AB2195" s="114" t="s">
        <v>6061</v>
      </c>
      <c r="AC2195" s="114" t="s">
        <v>46</v>
      </c>
      <c r="AD2195" s="114" t="s">
        <v>47</v>
      </c>
      <c r="AE2195" s="114">
        <v>45524</v>
      </c>
      <c r="AF2195" s="114" t="s">
        <v>49</v>
      </c>
      <c r="AG2195" s="114" t="s">
        <v>50</v>
      </c>
      <c r="AH2195" s="114" t="s">
        <v>3973</v>
      </c>
      <c r="AI2195" s="115">
        <v>45524</v>
      </c>
      <c r="AJ2195" s="114" t="s">
        <v>69</v>
      </c>
    </row>
    <row r="2196" spans="1:36" ht="15">
      <c r="A2196" s="114" t="s">
        <v>6475</v>
      </c>
      <c r="B2196" s="114" t="s">
        <v>5882</v>
      </c>
      <c r="C2196" s="114" t="s">
        <v>5883</v>
      </c>
      <c r="D2196" s="114" t="s">
        <v>36</v>
      </c>
      <c r="E2196" s="114">
        <v>91001323000</v>
      </c>
      <c r="F2196" s="114" t="s">
        <v>36</v>
      </c>
      <c r="G2196" s="114" t="s">
        <v>6065</v>
      </c>
      <c r="H2196" s="114" t="s">
        <v>36</v>
      </c>
      <c r="I2196" s="114">
        <v>45485</v>
      </c>
      <c r="J2196" s="114">
        <v>45485</v>
      </c>
      <c r="K2196" s="114">
        <v>585</v>
      </c>
      <c r="L2196" s="114">
        <v>55</v>
      </c>
      <c r="M2196" s="114">
        <v>31</v>
      </c>
      <c r="N2196" s="114" t="s">
        <v>36</v>
      </c>
      <c r="O2196" s="114" t="s">
        <v>36</v>
      </c>
      <c r="P2196" s="114" t="s">
        <v>38</v>
      </c>
      <c r="Q2196" s="114" t="s">
        <v>39</v>
      </c>
      <c r="R2196" s="114" t="s">
        <v>40</v>
      </c>
      <c r="S2196" s="114"/>
      <c r="T2196" s="114" t="s">
        <v>41</v>
      </c>
      <c r="U2196" s="114"/>
      <c r="V2196" s="114" t="s">
        <v>42</v>
      </c>
      <c r="W2196" s="114"/>
      <c r="X2196" s="114" t="s">
        <v>43</v>
      </c>
      <c r="Y2196" s="114"/>
      <c r="Z2196" s="114" t="s">
        <v>44</v>
      </c>
      <c r="AA2196" s="114"/>
      <c r="AB2196" s="114" t="s">
        <v>6061</v>
      </c>
      <c r="AC2196" s="114" t="s">
        <v>46</v>
      </c>
      <c r="AD2196" s="114" t="s">
        <v>47</v>
      </c>
      <c r="AE2196" s="114">
        <v>45524</v>
      </c>
      <c r="AF2196" s="114" t="s">
        <v>49</v>
      </c>
      <c r="AG2196" s="114" t="s">
        <v>50</v>
      </c>
      <c r="AH2196" s="114" t="s">
        <v>3973</v>
      </c>
      <c r="AI2196" s="115">
        <v>45524</v>
      </c>
      <c r="AJ2196" s="114" t="s">
        <v>69</v>
      </c>
    </row>
    <row r="2197" spans="1:36" ht="15">
      <c r="A2197" s="114" t="s">
        <v>6475</v>
      </c>
      <c r="B2197" s="114" t="s">
        <v>5882</v>
      </c>
      <c r="C2197" s="114" t="s">
        <v>5883</v>
      </c>
      <c r="D2197" s="114" t="s">
        <v>36</v>
      </c>
      <c r="E2197" s="114">
        <v>91000637200</v>
      </c>
      <c r="F2197" s="114" t="s">
        <v>36</v>
      </c>
      <c r="G2197" s="114" t="s">
        <v>6066</v>
      </c>
      <c r="H2197" s="114" t="s">
        <v>36</v>
      </c>
      <c r="I2197" s="114">
        <v>45485</v>
      </c>
      <c r="J2197" s="114">
        <v>45485</v>
      </c>
      <c r="K2197" s="114">
        <v>481</v>
      </c>
      <c r="L2197" s="114">
        <v>55</v>
      </c>
      <c r="M2197" s="114">
        <v>31</v>
      </c>
      <c r="N2197" s="114" t="s">
        <v>36</v>
      </c>
      <c r="O2197" s="114" t="s">
        <v>36</v>
      </c>
      <c r="P2197" s="114" t="s">
        <v>38</v>
      </c>
      <c r="Q2197" s="114" t="s">
        <v>39</v>
      </c>
      <c r="R2197" s="114" t="s">
        <v>40</v>
      </c>
      <c r="S2197" s="114"/>
      <c r="T2197" s="114" t="s">
        <v>41</v>
      </c>
      <c r="U2197" s="114"/>
      <c r="V2197" s="114" t="s">
        <v>42</v>
      </c>
      <c r="W2197" s="114"/>
      <c r="X2197" s="114" t="s">
        <v>43</v>
      </c>
      <c r="Y2197" s="114"/>
      <c r="Z2197" s="114" t="s">
        <v>44</v>
      </c>
      <c r="AA2197" s="114"/>
      <c r="AB2197" s="114" t="s">
        <v>6061</v>
      </c>
      <c r="AC2197" s="114" t="s">
        <v>46</v>
      </c>
      <c r="AD2197" s="114" t="s">
        <v>47</v>
      </c>
      <c r="AE2197" s="114">
        <v>45524</v>
      </c>
      <c r="AF2197" s="114" t="s">
        <v>49</v>
      </c>
      <c r="AG2197" s="114" t="s">
        <v>50</v>
      </c>
      <c r="AH2197" s="114" t="s">
        <v>3973</v>
      </c>
      <c r="AI2197" s="115">
        <v>45524</v>
      </c>
      <c r="AJ2197" s="114" t="s">
        <v>69</v>
      </c>
    </row>
    <row r="2198" spans="1:36" ht="15">
      <c r="A2198" s="114" t="s">
        <v>6475</v>
      </c>
      <c r="B2198" s="114" t="s">
        <v>5882</v>
      </c>
      <c r="C2198" s="114" t="s">
        <v>5883</v>
      </c>
      <c r="D2198" s="114" t="s">
        <v>36</v>
      </c>
      <c r="E2198" s="114">
        <v>91000667800</v>
      </c>
      <c r="F2198" s="114" t="s">
        <v>36</v>
      </c>
      <c r="G2198" s="114" t="s">
        <v>6067</v>
      </c>
      <c r="H2198" s="114" t="s">
        <v>36</v>
      </c>
      <c r="I2198" s="114">
        <v>45485</v>
      </c>
      <c r="J2198" s="114">
        <v>45485</v>
      </c>
      <c r="K2198" s="114">
        <v>473</v>
      </c>
      <c r="L2198" s="114">
        <v>55</v>
      </c>
      <c r="M2198" s="114">
        <v>31</v>
      </c>
      <c r="N2198" s="114" t="s">
        <v>36</v>
      </c>
      <c r="O2198" s="114" t="s">
        <v>36</v>
      </c>
      <c r="P2198" s="114" t="s">
        <v>38</v>
      </c>
      <c r="Q2198" s="114" t="s">
        <v>39</v>
      </c>
      <c r="R2198" s="114" t="s">
        <v>40</v>
      </c>
      <c r="S2198" s="114"/>
      <c r="T2198" s="114" t="s">
        <v>41</v>
      </c>
      <c r="U2198" s="114"/>
      <c r="V2198" s="114" t="s">
        <v>42</v>
      </c>
      <c r="W2198" s="114"/>
      <c r="X2198" s="114" t="s">
        <v>43</v>
      </c>
      <c r="Y2198" s="114"/>
      <c r="Z2198" s="114" t="s">
        <v>44</v>
      </c>
      <c r="AA2198" s="114"/>
      <c r="AB2198" s="114" t="s">
        <v>6061</v>
      </c>
      <c r="AC2198" s="114" t="s">
        <v>46</v>
      </c>
      <c r="AD2198" s="114" t="s">
        <v>47</v>
      </c>
      <c r="AE2198" s="114">
        <v>45524</v>
      </c>
      <c r="AF2198" s="114" t="s">
        <v>49</v>
      </c>
      <c r="AG2198" s="114" t="s">
        <v>50</v>
      </c>
      <c r="AH2198" s="114" t="s">
        <v>3973</v>
      </c>
      <c r="AI2198" s="115">
        <v>45524</v>
      </c>
      <c r="AJ2198" s="114" t="s">
        <v>69</v>
      </c>
    </row>
    <row r="2199" spans="1:36" ht="15">
      <c r="A2199" s="114" t="s">
        <v>6475</v>
      </c>
      <c r="B2199" s="114" t="s">
        <v>5882</v>
      </c>
      <c r="C2199" s="114" t="s">
        <v>5883</v>
      </c>
      <c r="D2199" s="114" t="s">
        <v>36</v>
      </c>
      <c r="E2199" s="114">
        <v>91000865300</v>
      </c>
      <c r="F2199" s="114" t="s">
        <v>36</v>
      </c>
      <c r="G2199" s="114" t="s">
        <v>6068</v>
      </c>
      <c r="H2199" s="114" t="s">
        <v>36</v>
      </c>
      <c r="I2199" s="114">
        <v>45485</v>
      </c>
      <c r="J2199" s="114">
        <v>45485</v>
      </c>
      <c r="K2199" s="114">
        <v>458</v>
      </c>
      <c r="L2199" s="114">
        <v>55</v>
      </c>
      <c r="M2199" s="114">
        <v>31</v>
      </c>
      <c r="N2199" s="114" t="s">
        <v>36</v>
      </c>
      <c r="O2199" s="114" t="s">
        <v>36</v>
      </c>
      <c r="P2199" s="114" t="s">
        <v>38</v>
      </c>
      <c r="Q2199" s="114" t="s">
        <v>39</v>
      </c>
      <c r="R2199" s="114" t="s">
        <v>40</v>
      </c>
      <c r="S2199" s="114"/>
      <c r="T2199" s="114" t="s">
        <v>41</v>
      </c>
      <c r="U2199" s="114"/>
      <c r="V2199" s="114" t="s">
        <v>42</v>
      </c>
      <c r="W2199" s="114"/>
      <c r="X2199" s="114" t="s">
        <v>43</v>
      </c>
      <c r="Y2199" s="114"/>
      <c r="Z2199" s="114" t="s">
        <v>44</v>
      </c>
      <c r="AA2199" s="114"/>
      <c r="AB2199" s="114" t="s">
        <v>6061</v>
      </c>
      <c r="AC2199" s="114" t="s">
        <v>46</v>
      </c>
      <c r="AD2199" s="114" t="s">
        <v>47</v>
      </c>
      <c r="AE2199" s="114">
        <v>45524</v>
      </c>
      <c r="AF2199" s="114" t="s">
        <v>49</v>
      </c>
      <c r="AG2199" s="114" t="s">
        <v>50</v>
      </c>
      <c r="AH2199" s="114" t="s">
        <v>3973</v>
      </c>
      <c r="AI2199" s="115">
        <v>45524</v>
      </c>
      <c r="AJ2199" s="114" t="s">
        <v>69</v>
      </c>
    </row>
    <row r="2200" spans="1:36" ht="15">
      <c r="A2200" s="114" t="s">
        <v>6475</v>
      </c>
      <c r="B2200" s="114" t="s">
        <v>5882</v>
      </c>
      <c r="C2200" s="114" t="s">
        <v>5883</v>
      </c>
      <c r="D2200" s="114" t="s">
        <v>36</v>
      </c>
      <c r="E2200" s="114">
        <v>91000890600</v>
      </c>
      <c r="F2200" s="114" t="s">
        <v>36</v>
      </c>
      <c r="G2200" s="114" t="s">
        <v>6069</v>
      </c>
      <c r="H2200" s="114" t="s">
        <v>36</v>
      </c>
      <c r="I2200" s="114">
        <v>45486</v>
      </c>
      <c r="J2200" s="114">
        <v>45489</v>
      </c>
      <c r="K2200" s="114">
        <v>473</v>
      </c>
      <c r="L2200" s="114">
        <v>54</v>
      </c>
      <c r="M2200" s="114">
        <v>30</v>
      </c>
      <c r="N2200" s="114" t="s">
        <v>36</v>
      </c>
      <c r="O2200" s="114" t="s">
        <v>36</v>
      </c>
      <c r="P2200" s="114" t="s">
        <v>38</v>
      </c>
      <c r="Q2200" s="114" t="s">
        <v>39</v>
      </c>
      <c r="R2200" s="114" t="s">
        <v>40</v>
      </c>
      <c r="S2200" s="114"/>
      <c r="T2200" s="114" t="s">
        <v>41</v>
      </c>
      <c r="U2200" s="114"/>
      <c r="V2200" s="114" t="s">
        <v>42</v>
      </c>
      <c r="W2200" s="114"/>
      <c r="X2200" s="114" t="s">
        <v>43</v>
      </c>
      <c r="Y2200" s="114"/>
      <c r="Z2200" s="114" t="s">
        <v>44</v>
      </c>
      <c r="AA2200" s="114"/>
      <c r="AB2200" s="114" t="s">
        <v>6070</v>
      </c>
      <c r="AC2200" s="114" t="s">
        <v>46</v>
      </c>
      <c r="AD2200" s="114" t="s">
        <v>47</v>
      </c>
      <c r="AE2200" s="114">
        <v>45524</v>
      </c>
      <c r="AF2200" s="114" t="s">
        <v>49</v>
      </c>
      <c r="AG2200" s="114" t="s">
        <v>50</v>
      </c>
      <c r="AH2200" s="114" t="s">
        <v>3973</v>
      </c>
      <c r="AI2200" s="115">
        <v>45524</v>
      </c>
      <c r="AJ2200" s="114" t="s">
        <v>69</v>
      </c>
    </row>
    <row r="2201" spans="1:36" ht="15">
      <c r="A2201" s="114" t="s">
        <v>6475</v>
      </c>
      <c r="B2201" s="114" t="s">
        <v>5882</v>
      </c>
      <c r="C2201" s="114" t="s">
        <v>5883</v>
      </c>
      <c r="D2201" s="114" t="s">
        <v>36</v>
      </c>
      <c r="E2201" s="114">
        <v>91000710800</v>
      </c>
      <c r="F2201" s="114" t="s">
        <v>36</v>
      </c>
      <c r="G2201" s="114" t="s">
        <v>6071</v>
      </c>
      <c r="H2201" s="114" t="s">
        <v>36</v>
      </c>
      <c r="I2201" s="114">
        <v>45486</v>
      </c>
      <c r="J2201" s="114">
        <v>45504</v>
      </c>
      <c r="K2201" s="114">
        <v>1611</v>
      </c>
      <c r="L2201" s="114">
        <v>54</v>
      </c>
      <c r="M2201" s="114">
        <v>30</v>
      </c>
      <c r="N2201" s="114" t="s">
        <v>36</v>
      </c>
      <c r="O2201" s="114" t="s">
        <v>36</v>
      </c>
      <c r="P2201" s="114" t="s">
        <v>185</v>
      </c>
      <c r="Q2201" s="114" t="s">
        <v>186</v>
      </c>
      <c r="R2201" s="114" t="s">
        <v>16</v>
      </c>
      <c r="S2201" s="114"/>
      <c r="T2201" s="114" t="s">
        <v>18</v>
      </c>
      <c r="U2201" s="114"/>
      <c r="V2201" s="114" t="s">
        <v>20</v>
      </c>
      <c r="W2201" s="114"/>
      <c r="X2201" s="114" t="s">
        <v>22</v>
      </c>
      <c r="Y2201" s="114"/>
      <c r="Z2201" s="114" t="s">
        <v>24</v>
      </c>
      <c r="AA2201" s="114"/>
      <c r="AB2201" s="114"/>
      <c r="AC2201" s="114" t="s">
        <v>187</v>
      </c>
      <c r="AD2201" s="114"/>
      <c r="AE2201" s="114">
        <v>45534</v>
      </c>
      <c r="AF2201" s="114" t="s">
        <v>188</v>
      </c>
      <c r="AG2201" s="114" t="s">
        <v>50</v>
      </c>
      <c r="AH2201" s="114" t="s">
        <v>4199</v>
      </c>
      <c r="AI2201" s="115">
        <v>45534</v>
      </c>
      <c r="AJ2201" s="114" t="s">
        <v>69</v>
      </c>
    </row>
    <row r="2202" spans="1:36" ht="15">
      <c r="A2202" s="114" t="s">
        <v>6475</v>
      </c>
      <c r="B2202" s="114" t="s">
        <v>5882</v>
      </c>
      <c r="C2202" s="114" t="s">
        <v>5883</v>
      </c>
      <c r="D2202" s="114" t="s">
        <v>36</v>
      </c>
      <c r="E2202" s="114">
        <v>91000023900</v>
      </c>
      <c r="F2202" s="114" t="s">
        <v>36</v>
      </c>
      <c r="G2202" s="114" t="s">
        <v>6072</v>
      </c>
      <c r="H2202" s="114" t="s">
        <v>36</v>
      </c>
      <c r="I2202" s="114">
        <v>45488</v>
      </c>
      <c r="J2202" s="114">
        <v>45489</v>
      </c>
      <c r="K2202" s="114">
        <v>486</v>
      </c>
      <c r="L2202" s="114">
        <v>52</v>
      </c>
      <c r="M2202" s="114">
        <v>28</v>
      </c>
      <c r="N2202" s="114" t="s">
        <v>36</v>
      </c>
      <c r="O2202" s="114" t="s">
        <v>36</v>
      </c>
      <c r="P2202" s="114" t="s">
        <v>38</v>
      </c>
      <c r="Q2202" s="114" t="s">
        <v>39</v>
      </c>
      <c r="R2202" s="114" t="s">
        <v>40</v>
      </c>
      <c r="S2202" s="114"/>
      <c r="T2202" s="114" t="s">
        <v>41</v>
      </c>
      <c r="U2202" s="114"/>
      <c r="V2202" s="114" t="s">
        <v>42</v>
      </c>
      <c r="W2202" s="114"/>
      <c r="X2202" s="114" t="s">
        <v>43</v>
      </c>
      <c r="Y2202" s="114"/>
      <c r="Z2202" s="114" t="s">
        <v>44</v>
      </c>
      <c r="AA2202" s="114"/>
      <c r="AB2202" s="114" t="s">
        <v>6073</v>
      </c>
      <c r="AC2202" s="114" t="s">
        <v>46</v>
      </c>
      <c r="AD2202" s="114" t="s">
        <v>47</v>
      </c>
      <c r="AE2202" s="114">
        <v>45524</v>
      </c>
      <c r="AF2202" s="114" t="s">
        <v>49</v>
      </c>
      <c r="AG2202" s="114" t="s">
        <v>50</v>
      </c>
      <c r="AH2202" s="114" t="s">
        <v>3973</v>
      </c>
      <c r="AI2202" s="115">
        <v>45524</v>
      </c>
      <c r="AJ2202" s="114" t="s">
        <v>69</v>
      </c>
    </row>
    <row r="2203" spans="1:36" ht="15">
      <c r="A2203" s="114" t="s">
        <v>6475</v>
      </c>
      <c r="B2203" s="114" t="s">
        <v>5882</v>
      </c>
      <c r="C2203" s="114" t="s">
        <v>5883</v>
      </c>
      <c r="D2203" s="114" t="s">
        <v>36</v>
      </c>
      <c r="E2203" s="114">
        <v>91000024000</v>
      </c>
      <c r="F2203" s="114" t="s">
        <v>36</v>
      </c>
      <c r="G2203" s="114" t="s">
        <v>6074</v>
      </c>
      <c r="H2203" s="114" t="s">
        <v>36</v>
      </c>
      <c r="I2203" s="114">
        <v>45488</v>
      </c>
      <c r="J2203" s="114">
        <v>45489</v>
      </c>
      <c r="K2203" s="114">
        <v>486</v>
      </c>
      <c r="L2203" s="114">
        <v>52</v>
      </c>
      <c r="M2203" s="114">
        <v>28</v>
      </c>
      <c r="N2203" s="114" t="s">
        <v>36</v>
      </c>
      <c r="O2203" s="114" t="s">
        <v>36</v>
      </c>
      <c r="P2203" s="114" t="s">
        <v>38</v>
      </c>
      <c r="Q2203" s="114" t="s">
        <v>39</v>
      </c>
      <c r="R2203" s="114" t="s">
        <v>40</v>
      </c>
      <c r="S2203" s="114"/>
      <c r="T2203" s="114" t="s">
        <v>41</v>
      </c>
      <c r="U2203" s="114"/>
      <c r="V2203" s="114" t="s">
        <v>42</v>
      </c>
      <c r="W2203" s="114"/>
      <c r="X2203" s="114" t="s">
        <v>43</v>
      </c>
      <c r="Y2203" s="114"/>
      <c r="Z2203" s="114" t="s">
        <v>44</v>
      </c>
      <c r="AA2203" s="114"/>
      <c r="AB2203" s="114" t="s">
        <v>6073</v>
      </c>
      <c r="AC2203" s="114" t="s">
        <v>46</v>
      </c>
      <c r="AD2203" s="114" t="s">
        <v>47</v>
      </c>
      <c r="AE2203" s="114">
        <v>45524</v>
      </c>
      <c r="AF2203" s="114" t="s">
        <v>49</v>
      </c>
      <c r="AG2203" s="114" t="s">
        <v>50</v>
      </c>
      <c r="AH2203" s="114" t="s">
        <v>3973</v>
      </c>
      <c r="AI2203" s="115">
        <v>45524</v>
      </c>
      <c r="AJ2203" s="114" t="s">
        <v>69</v>
      </c>
    </row>
    <row r="2204" spans="1:36" ht="15">
      <c r="A2204" s="114" t="s">
        <v>6475</v>
      </c>
      <c r="B2204" s="114" t="s">
        <v>5882</v>
      </c>
      <c r="C2204" s="114" t="s">
        <v>5883</v>
      </c>
      <c r="D2204" s="114" t="s">
        <v>36</v>
      </c>
      <c r="E2204" s="114">
        <v>49910008200</v>
      </c>
      <c r="F2204" s="114" t="s">
        <v>36</v>
      </c>
      <c r="G2204" s="114" t="s">
        <v>5965</v>
      </c>
      <c r="H2204" s="114" t="s">
        <v>36</v>
      </c>
      <c r="I2204" s="114">
        <v>45488</v>
      </c>
      <c r="J2204" s="114">
        <v>45489</v>
      </c>
      <c r="K2204" s="114">
        <v>1607</v>
      </c>
      <c r="L2204" s="114">
        <v>52</v>
      </c>
      <c r="M2204" s="114">
        <v>28</v>
      </c>
      <c r="N2204" s="114" t="s">
        <v>36</v>
      </c>
      <c r="O2204" s="114" t="s">
        <v>36</v>
      </c>
      <c r="P2204" s="114" t="s">
        <v>185</v>
      </c>
      <c r="Q2204" s="114" t="s">
        <v>186</v>
      </c>
      <c r="R2204" s="114" t="s">
        <v>16</v>
      </c>
      <c r="S2204" s="114"/>
      <c r="T2204" s="114" t="s">
        <v>18</v>
      </c>
      <c r="U2204" s="114"/>
      <c r="V2204" s="114" t="s">
        <v>20</v>
      </c>
      <c r="W2204" s="114"/>
      <c r="X2204" s="114" t="s">
        <v>22</v>
      </c>
      <c r="Y2204" s="114"/>
      <c r="Z2204" s="114" t="s">
        <v>24</v>
      </c>
      <c r="AA2204" s="114"/>
      <c r="AB2204" s="114"/>
      <c r="AC2204" s="114" t="s">
        <v>187</v>
      </c>
      <c r="AD2204" s="114"/>
      <c r="AE2204" s="114"/>
      <c r="AF2204" s="114" t="s">
        <v>188</v>
      </c>
      <c r="AG2204" s="114" t="s">
        <v>188</v>
      </c>
      <c r="AH2204" s="114"/>
      <c r="AI2204" s="115"/>
      <c r="AJ2204" s="114" t="s">
        <v>188</v>
      </c>
    </row>
    <row r="2205" spans="1:36" ht="15">
      <c r="A2205" s="114" t="s">
        <v>6475</v>
      </c>
      <c r="B2205" s="114" t="s">
        <v>5882</v>
      </c>
      <c r="C2205" s="114" t="s">
        <v>5883</v>
      </c>
      <c r="D2205" s="114" t="s">
        <v>36</v>
      </c>
      <c r="E2205" s="114">
        <v>91001198500</v>
      </c>
      <c r="F2205" s="114" t="s">
        <v>36</v>
      </c>
      <c r="G2205" s="114" t="s">
        <v>6075</v>
      </c>
      <c r="H2205" s="114" t="s">
        <v>36</v>
      </c>
      <c r="I2205" s="114">
        <v>45488</v>
      </c>
      <c r="J2205" s="114">
        <v>45489</v>
      </c>
      <c r="K2205" s="114">
        <v>80</v>
      </c>
      <c r="L2205" s="114">
        <v>52</v>
      </c>
      <c r="M2205" s="114">
        <v>28</v>
      </c>
      <c r="N2205" s="114" t="s">
        <v>36</v>
      </c>
      <c r="O2205" s="114" t="s">
        <v>36</v>
      </c>
      <c r="P2205" s="114" t="s">
        <v>38</v>
      </c>
      <c r="Q2205" s="114" t="s">
        <v>39</v>
      </c>
      <c r="R2205" s="114" t="s">
        <v>40</v>
      </c>
      <c r="S2205" s="114"/>
      <c r="T2205" s="114" t="s">
        <v>41</v>
      </c>
      <c r="U2205" s="114"/>
      <c r="V2205" s="114" t="s">
        <v>42</v>
      </c>
      <c r="W2205" s="114"/>
      <c r="X2205" s="114" t="s">
        <v>43</v>
      </c>
      <c r="Y2205" s="114"/>
      <c r="Z2205" s="114" t="s">
        <v>44</v>
      </c>
      <c r="AA2205" s="114"/>
      <c r="AB2205" s="114" t="s">
        <v>6073</v>
      </c>
      <c r="AC2205" s="114" t="s">
        <v>46</v>
      </c>
      <c r="AD2205" s="114" t="s">
        <v>47</v>
      </c>
      <c r="AE2205" s="114">
        <v>45524</v>
      </c>
      <c r="AF2205" s="114" t="s">
        <v>49</v>
      </c>
      <c r="AG2205" s="114" t="s">
        <v>50</v>
      </c>
      <c r="AH2205" s="114" t="s">
        <v>3973</v>
      </c>
      <c r="AI2205" s="115">
        <v>45524</v>
      </c>
      <c r="AJ2205" s="114" t="s">
        <v>69</v>
      </c>
    </row>
    <row r="2206" spans="1:36" ht="15">
      <c r="A2206" s="114" t="s">
        <v>6475</v>
      </c>
      <c r="B2206" s="114" t="s">
        <v>5882</v>
      </c>
      <c r="C2206" s="114" t="s">
        <v>5883</v>
      </c>
      <c r="D2206" s="114" t="s">
        <v>36</v>
      </c>
      <c r="E2206" s="114">
        <v>91000334700</v>
      </c>
      <c r="F2206" s="114" t="s">
        <v>36</v>
      </c>
      <c r="G2206" s="114" t="s">
        <v>6076</v>
      </c>
      <c r="H2206" s="114" t="s">
        <v>36</v>
      </c>
      <c r="I2206" s="114">
        <v>45489</v>
      </c>
      <c r="J2206" s="114">
        <v>45490</v>
      </c>
      <c r="K2206" s="114">
        <v>518</v>
      </c>
      <c r="L2206" s="114">
        <v>51</v>
      </c>
      <c r="M2206" s="114">
        <v>27</v>
      </c>
      <c r="N2206" s="114" t="s">
        <v>36</v>
      </c>
      <c r="O2206" s="114" t="s">
        <v>36</v>
      </c>
      <c r="P2206" s="114" t="s">
        <v>38</v>
      </c>
      <c r="Q2206" s="114" t="s">
        <v>39</v>
      </c>
      <c r="R2206" s="114" t="s">
        <v>40</v>
      </c>
      <c r="S2206" s="114"/>
      <c r="T2206" s="114" t="s">
        <v>41</v>
      </c>
      <c r="U2206" s="114"/>
      <c r="V2206" s="114" t="s">
        <v>42</v>
      </c>
      <c r="W2206" s="114"/>
      <c r="X2206" s="114" t="s">
        <v>43</v>
      </c>
      <c r="Y2206" s="114"/>
      <c r="Z2206" s="114" t="s">
        <v>44</v>
      </c>
      <c r="AA2206" s="114"/>
      <c r="AB2206" s="114" t="s">
        <v>6077</v>
      </c>
      <c r="AC2206" s="114" t="s">
        <v>46</v>
      </c>
      <c r="AD2206" s="114" t="s">
        <v>47</v>
      </c>
      <c r="AE2206" s="114">
        <v>45524</v>
      </c>
      <c r="AF2206" s="114" t="s">
        <v>49</v>
      </c>
      <c r="AG2206" s="114" t="s">
        <v>50</v>
      </c>
      <c r="AH2206" s="114" t="s">
        <v>3973</v>
      </c>
      <c r="AI2206" s="115">
        <v>45524</v>
      </c>
      <c r="AJ2206" s="114" t="s">
        <v>69</v>
      </c>
    </row>
    <row r="2207" spans="1:36" ht="15">
      <c r="A2207" s="114" t="s">
        <v>6475</v>
      </c>
      <c r="B2207" s="114" t="s">
        <v>5882</v>
      </c>
      <c r="C2207" s="114" t="s">
        <v>5883</v>
      </c>
      <c r="D2207" s="114" t="s">
        <v>36</v>
      </c>
      <c r="E2207" s="114">
        <v>91000256600</v>
      </c>
      <c r="F2207" s="114" t="s">
        <v>36</v>
      </c>
      <c r="G2207" s="114" t="s">
        <v>6078</v>
      </c>
      <c r="H2207" s="114" t="s">
        <v>36</v>
      </c>
      <c r="I2207" s="114">
        <v>45489</v>
      </c>
      <c r="J2207" s="114">
        <v>45489</v>
      </c>
      <c r="K2207" s="114">
        <v>218</v>
      </c>
      <c r="L2207" s="114">
        <v>51</v>
      </c>
      <c r="M2207" s="114">
        <v>27</v>
      </c>
      <c r="N2207" s="114" t="s">
        <v>36</v>
      </c>
      <c r="O2207" s="114" t="s">
        <v>36</v>
      </c>
      <c r="P2207" s="114" t="s">
        <v>38</v>
      </c>
      <c r="Q2207" s="114" t="s">
        <v>39</v>
      </c>
      <c r="R2207" s="114" t="s">
        <v>40</v>
      </c>
      <c r="S2207" s="114"/>
      <c r="T2207" s="114" t="s">
        <v>41</v>
      </c>
      <c r="U2207" s="114"/>
      <c r="V2207" s="114" t="s">
        <v>42</v>
      </c>
      <c r="W2207" s="114"/>
      <c r="X2207" s="114" t="s">
        <v>43</v>
      </c>
      <c r="Y2207" s="114"/>
      <c r="Z2207" s="114" t="s">
        <v>44</v>
      </c>
      <c r="AA2207" s="114"/>
      <c r="AB2207" s="114" t="s">
        <v>6077</v>
      </c>
      <c r="AC2207" s="114" t="s">
        <v>46</v>
      </c>
      <c r="AD2207" s="114" t="s">
        <v>47</v>
      </c>
      <c r="AE2207" s="114">
        <v>45524</v>
      </c>
      <c r="AF2207" s="114" t="s">
        <v>49</v>
      </c>
      <c r="AG2207" s="114" t="s">
        <v>50</v>
      </c>
      <c r="AH2207" s="114" t="s">
        <v>3973</v>
      </c>
      <c r="AI2207" s="115">
        <v>45524</v>
      </c>
      <c r="AJ2207" s="114" t="s">
        <v>69</v>
      </c>
    </row>
    <row r="2208" spans="1:36" ht="15">
      <c r="A2208" s="114" t="s">
        <v>6475</v>
      </c>
      <c r="B2208" s="114" t="s">
        <v>5882</v>
      </c>
      <c r="C2208" s="114" t="s">
        <v>5883</v>
      </c>
      <c r="D2208" s="114" t="s">
        <v>36</v>
      </c>
      <c r="E2208" s="114">
        <v>49800005800</v>
      </c>
      <c r="F2208" s="114" t="s">
        <v>36</v>
      </c>
      <c r="G2208" s="114" t="s">
        <v>6079</v>
      </c>
      <c r="H2208" s="114" t="s">
        <v>36</v>
      </c>
      <c r="I2208" s="114">
        <v>45489</v>
      </c>
      <c r="J2208" s="114">
        <v>45490</v>
      </c>
      <c r="K2208" s="114">
        <v>1187</v>
      </c>
      <c r="L2208" s="114">
        <v>51</v>
      </c>
      <c r="M2208" s="114">
        <v>27</v>
      </c>
      <c r="N2208" s="114" t="s">
        <v>36</v>
      </c>
      <c r="O2208" s="114" t="s">
        <v>36</v>
      </c>
      <c r="P2208" s="114" t="s">
        <v>185</v>
      </c>
      <c r="Q2208" s="114" t="s">
        <v>186</v>
      </c>
      <c r="R2208" s="114" t="s">
        <v>16</v>
      </c>
      <c r="S2208" s="114"/>
      <c r="T2208" s="114" t="s">
        <v>18</v>
      </c>
      <c r="U2208" s="114"/>
      <c r="V2208" s="114" t="s">
        <v>20</v>
      </c>
      <c r="W2208" s="114"/>
      <c r="X2208" s="114" t="s">
        <v>22</v>
      </c>
      <c r="Y2208" s="114"/>
      <c r="Z2208" s="114" t="s">
        <v>24</v>
      </c>
      <c r="AA2208" s="114"/>
      <c r="AB2208" s="114"/>
      <c r="AC2208" s="114" t="s">
        <v>187</v>
      </c>
      <c r="AD2208" s="114"/>
      <c r="AE2208" s="114"/>
      <c r="AF2208" s="114" t="s">
        <v>188</v>
      </c>
      <c r="AG2208" s="114" t="s">
        <v>188</v>
      </c>
      <c r="AH2208" s="114"/>
      <c r="AI2208" s="115"/>
      <c r="AJ2208" s="114" t="s">
        <v>188</v>
      </c>
    </row>
    <row r="2209" spans="1:36" ht="15">
      <c r="A2209" s="114" t="s">
        <v>6475</v>
      </c>
      <c r="B2209" s="114" t="s">
        <v>5882</v>
      </c>
      <c r="C2209" s="114" t="s">
        <v>5883</v>
      </c>
      <c r="D2209" s="114" t="s">
        <v>36</v>
      </c>
      <c r="E2209" s="114">
        <v>91000160400</v>
      </c>
      <c r="F2209" s="114" t="s">
        <v>36</v>
      </c>
      <c r="G2209" s="114" t="s">
        <v>6080</v>
      </c>
      <c r="H2209" s="114" t="s">
        <v>36</v>
      </c>
      <c r="I2209" s="114">
        <v>45489</v>
      </c>
      <c r="J2209" s="114">
        <v>45490</v>
      </c>
      <c r="K2209" s="114">
        <v>480</v>
      </c>
      <c r="L2209" s="114">
        <v>51</v>
      </c>
      <c r="M2209" s="114">
        <v>27</v>
      </c>
      <c r="N2209" s="114" t="s">
        <v>36</v>
      </c>
      <c r="O2209" s="114" t="s">
        <v>36</v>
      </c>
      <c r="P2209" s="114" t="s">
        <v>38</v>
      </c>
      <c r="Q2209" s="114" t="s">
        <v>39</v>
      </c>
      <c r="R2209" s="114" t="s">
        <v>40</v>
      </c>
      <c r="S2209" s="114"/>
      <c r="T2209" s="114" t="s">
        <v>41</v>
      </c>
      <c r="U2209" s="114"/>
      <c r="V2209" s="114" t="s">
        <v>42</v>
      </c>
      <c r="W2209" s="114"/>
      <c r="X2209" s="114" t="s">
        <v>43</v>
      </c>
      <c r="Y2209" s="114"/>
      <c r="Z2209" s="114" t="s">
        <v>44</v>
      </c>
      <c r="AA2209" s="114"/>
      <c r="AB2209" s="114" t="s">
        <v>6077</v>
      </c>
      <c r="AC2209" s="114" t="s">
        <v>46</v>
      </c>
      <c r="AD2209" s="114" t="s">
        <v>47</v>
      </c>
      <c r="AE2209" s="114">
        <v>45524</v>
      </c>
      <c r="AF2209" s="114" t="s">
        <v>49</v>
      </c>
      <c r="AG2209" s="114" t="s">
        <v>50</v>
      </c>
      <c r="AH2209" s="114" t="s">
        <v>3973</v>
      </c>
      <c r="AI2209" s="115">
        <v>45524</v>
      </c>
      <c r="AJ2209" s="114" t="s">
        <v>69</v>
      </c>
    </row>
    <row r="2210" spans="1:36" ht="15">
      <c r="A2210" s="114" t="s">
        <v>6475</v>
      </c>
      <c r="B2210" s="114" t="s">
        <v>5882</v>
      </c>
      <c r="C2210" s="114" t="s">
        <v>5883</v>
      </c>
      <c r="D2210" s="114" t="s">
        <v>36</v>
      </c>
      <c r="E2210" s="114">
        <v>91001305100</v>
      </c>
      <c r="F2210" s="114" t="s">
        <v>36</v>
      </c>
      <c r="G2210" s="114" t="s">
        <v>6081</v>
      </c>
      <c r="H2210" s="114" t="s">
        <v>36</v>
      </c>
      <c r="I2210" s="114">
        <v>45490</v>
      </c>
      <c r="J2210" s="114">
        <v>45490</v>
      </c>
      <c r="K2210" s="114">
        <v>1451</v>
      </c>
      <c r="L2210" s="114">
        <v>50</v>
      </c>
      <c r="M2210" s="114">
        <v>26</v>
      </c>
      <c r="N2210" s="114" t="s">
        <v>36</v>
      </c>
      <c r="O2210" s="114" t="s">
        <v>36</v>
      </c>
      <c r="P2210" s="114" t="s">
        <v>185</v>
      </c>
      <c r="Q2210" s="114" t="s">
        <v>186</v>
      </c>
      <c r="R2210" s="114" t="s">
        <v>16</v>
      </c>
      <c r="S2210" s="114"/>
      <c r="T2210" s="114" t="s">
        <v>18</v>
      </c>
      <c r="U2210" s="114"/>
      <c r="V2210" s="114" t="s">
        <v>20</v>
      </c>
      <c r="W2210" s="114"/>
      <c r="X2210" s="114" t="s">
        <v>22</v>
      </c>
      <c r="Y2210" s="114"/>
      <c r="Z2210" s="114" t="s">
        <v>24</v>
      </c>
      <c r="AA2210" s="114"/>
      <c r="AB2210" s="114"/>
      <c r="AC2210" s="114" t="s">
        <v>187</v>
      </c>
      <c r="AD2210" s="114"/>
      <c r="AE2210" s="114"/>
      <c r="AF2210" s="114" t="s">
        <v>188</v>
      </c>
      <c r="AG2210" s="114" t="s">
        <v>188</v>
      </c>
      <c r="AH2210" s="114"/>
      <c r="AI2210" s="115"/>
      <c r="AJ2210" s="114" t="s">
        <v>188</v>
      </c>
    </row>
    <row r="2211" spans="1:36" ht="15">
      <c r="A2211" s="114" t="s">
        <v>6475</v>
      </c>
      <c r="B2211" s="114" t="s">
        <v>5882</v>
      </c>
      <c r="C2211" s="114" t="s">
        <v>5883</v>
      </c>
      <c r="D2211" s="114" t="s">
        <v>36</v>
      </c>
      <c r="E2211" s="114">
        <v>91001305900</v>
      </c>
      <c r="F2211" s="114" t="s">
        <v>36</v>
      </c>
      <c r="G2211" s="114" t="s">
        <v>6082</v>
      </c>
      <c r="H2211" s="114" t="s">
        <v>36</v>
      </c>
      <c r="I2211" s="114">
        <v>45490</v>
      </c>
      <c r="J2211" s="114">
        <v>45490</v>
      </c>
      <c r="K2211" s="114">
        <v>890</v>
      </c>
      <c r="L2211" s="114">
        <v>50</v>
      </c>
      <c r="M2211" s="114">
        <v>26</v>
      </c>
      <c r="N2211" s="114" t="s">
        <v>36</v>
      </c>
      <c r="O2211" s="114" t="s">
        <v>36</v>
      </c>
      <c r="P2211" s="114" t="s">
        <v>38</v>
      </c>
      <c r="Q2211" s="114" t="s">
        <v>39</v>
      </c>
      <c r="R2211" s="114" t="s">
        <v>40</v>
      </c>
      <c r="S2211" s="114"/>
      <c r="T2211" s="114" t="s">
        <v>41</v>
      </c>
      <c r="U2211" s="114"/>
      <c r="V2211" s="114" t="s">
        <v>42</v>
      </c>
      <c r="W2211" s="114"/>
      <c r="X2211" s="114" t="s">
        <v>43</v>
      </c>
      <c r="Y2211" s="114"/>
      <c r="Z2211" s="114" t="s">
        <v>44</v>
      </c>
      <c r="AA2211" s="114"/>
      <c r="AB2211" s="114" t="s">
        <v>6083</v>
      </c>
      <c r="AC2211" s="114" t="s">
        <v>46</v>
      </c>
      <c r="AD2211" s="114" t="s">
        <v>47</v>
      </c>
      <c r="AE2211" s="114">
        <v>45524</v>
      </c>
      <c r="AF2211" s="114" t="s">
        <v>49</v>
      </c>
      <c r="AG2211" s="114" t="s">
        <v>50</v>
      </c>
      <c r="AH2211" s="114" t="s">
        <v>3973</v>
      </c>
      <c r="AI2211" s="115">
        <v>45524</v>
      </c>
      <c r="AJ2211" s="114" t="s">
        <v>69</v>
      </c>
    </row>
    <row r="2212" spans="1:36" ht="15">
      <c r="A2212" s="114" t="s">
        <v>6475</v>
      </c>
      <c r="B2212" s="114" t="s">
        <v>5882</v>
      </c>
      <c r="C2212" s="114" t="s">
        <v>5883</v>
      </c>
      <c r="D2212" s="114" t="s">
        <v>36</v>
      </c>
      <c r="E2212" s="114">
        <v>91001331300</v>
      </c>
      <c r="F2212" s="114" t="s">
        <v>36</v>
      </c>
      <c r="G2212" s="114" t="s">
        <v>6084</v>
      </c>
      <c r="H2212" s="114" t="s">
        <v>36</v>
      </c>
      <c r="I2212" s="114">
        <v>45490</v>
      </c>
      <c r="J2212" s="114">
        <v>45490</v>
      </c>
      <c r="K2212" s="114">
        <v>473</v>
      </c>
      <c r="L2212" s="114">
        <v>50</v>
      </c>
      <c r="M2212" s="114">
        <v>26</v>
      </c>
      <c r="N2212" s="114" t="s">
        <v>36</v>
      </c>
      <c r="O2212" s="114" t="s">
        <v>36</v>
      </c>
      <c r="P2212" s="114" t="s">
        <v>38</v>
      </c>
      <c r="Q2212" s="114" t="s">
        <v>39</v>
      </c>
      <c r="R2212" s="114" t="s">
        <v>40</v>
      </c>
      <c r="S2212" s="114"/>
      <c r="T2212" s="114" t="s">
        <v>41</v>
      </c>
      <c r="U2212" s="114"/>
      <c r="V2212" s="114" t="s">
        <v>42</v>
      </c>
      <c r="W2212" s="114"/>
      <c r="X2212" s="114" t="s">
        <v>43</v>
      </c>
      <c r="Y2212" s="114"/>
      <c r="Z2212" s="114" t="s">
        <v>44</v>
      </c>
      <c r="AA2212" s="114"/>
      <c r="AB2212" s="114" t="s">
        <v>6083</v>
      </c>
      <c r="AC2212" s="114" t="s">
        <v>46</v>
      </c>
      <c r="AD2212" s="114" t="s">
        <v>47</v>
      </c>
      <c r="AE2212" s="114">
        <v>45524</v>
      </c>
      <c r="AF2212" s="114" t="s">
        <v>49</v>
      </c>
      <c r="AG2212" s="114" t="s">
        <v>50</v>
      </c>
      <c r="AH2212" s="114" t="s">
        <v>3973</v>
      </c>
      <c r="AI2212" s="115">
        <v>45524</v>
      </c>
      <c r="AJ2212" s="114" t="s">
        <v>69</v>
      </c>
    </row>
    <row r="2213" spans="1:36" ht="15">
      <c r="A2213" s="114" t="s">
        <v>6475</v>
      </c>
      <c r="B2213" s="114" t="s">
        <v>5882</v>
      </c>
      <c r="C2213" s="114" t="s">
        <v>5883</v>
      </c>
      <c r="D2213" s="114" t="s">
        <v>36</v>
      </c>
      <c r="E2213" s="114">
        <v>48830016800</v>
      </c>
      <c r="F2213" s="114" t="s">
        <v>36</v>
      </c>
      <c r="G2213" s="114" t="s">
        <v>6085</v>
      </c>
      <c r="H2213" s="114" t="s">
        <v>36</v>
      </c>
      <c r="I2213" s="114">
        <v>45490</v>
      </c>
      <c r="J2213" s="114">
        <v>45490</v>
      </c>
      <c r="K2213" s="114">
        <v>481</v>
      </c>
      <c r="L2213" s="114">
        <v>50</v>
      </c>
      <c r="M2213" s="114">
        <v>26</v>
      </c>
      <c r="N2213" s="114" t="s">
        <v>36</v>
      </c>
      <c r="O2213" s="114" t="s">
        <v>36</v>
      </c>
      <c r="P2213" s="114" t="s">
        <v>185</v>
      </c>
      <c r="Q2213" s="114" t="s">
        <v>186</v>
      </c>
      <c r="R2213" s="114" t="s">
        <v>16</v>
      </c>
      <c r="S2213" s="114"/>
      <c r="T2213" s="114" t="s">
        <v>18</v>
      </c>
      <c r="U2213" s="114"/>
      <c r="V2213" s="114" t="s">
        <v>20</v>
      </c>
      <c r="W2213" s="114"/>
      <c r="X2213" s="114" t="s">
        <v>22</v>
      </c>
      <c r="Y2213" s="114"/>
      <c r="Z2213" s="114" t="s">
        <v>24</v>
      </c>
      <c r="AA2213" s="114"/>
      <c r="AB2213" s="114"/>
      <c r="AC2213" s="114" t="s">
        <v>187</v>
      </c>
      <c r="AD2213" s="114"/>
      <c r="AE2213" s="114"/>
      <c r="AF2213" s="114" t="s">
        <v>188</v>
      </c>
      <c r="AG2213" s="114" t="s">
        <v>188</v>
      </c>
      <c r="AH2213" s="114"/>
      <c r="AI2213" s="115"/>
      <c r="AJ2213" s="114" t="s">
        <v>188</v>
      </c>
    </row>
    <row r="2214" spans="1:36" ht="15">
      <c r="A2214" s="114" t="s">
        <v>6475</v>
      </c>
      <c r="B2214" s="114" t="s">
        <v>5882</v>
      </c>
      <c r="C2214" s="114" t="s">
        <v>5883</v>
      </c>
      <c r="D2214" s="114" t="s">
        <v>36</v>
      </c>
      <c r="E2214" s="114">
        <v>91000841400</v>
      </c>
      <c r="F2214" s="114" t="s">
        <v>36</v>
      </c>
      <c r="G2214" s="114" t="s">
        <v>6006</v>
      </c>
      <c r="H2214" s="114" t="s">
        <v>36</v>
      </c>
      <c r="I2214" s="114">
        <v>45490</v>
      </c>
      <c r="J2214" s="114">
        <v>45490</v>
      </c>
      <c r="K2214" s="114">
        <v>652</v>
      </c>
      <c r="L2214" s="114">
        <v>50</v>
      </c>
      <c r="M2214" s="114">
        <v>26</v>
      </c>
      <c r="N2214" s="114" t="s">
        <v>36</v>
      </c>
      <c r="O2214" s="114" t="s">
        <v>36</v>
      </c>
      <c r="P2214" s="114" t="s">
        <v>162</v>
      </c>
      <c r="Q2214" s="114" t="s">
        <v>163</v>
      </c>
      <c r="R2214" s="114" t="s">
        <v>40</v>
      </c>
      <c r="S2214" s="114"/>
      <c r="T2214" s="114" t="s">
        <v>41</v>
      </c>
      <c r="U2214" s="114"/>
      <c r="V2214" s="114" t="s">
        <v>164</v>
      </c>
      <c r="W2214" s="114"/>
      <c r="X2214" s="114" t="s">
        <v>43</v>
      </c>
      <c r="Y2214" s="114"/>
      <c r="Z2214" s="114" t="s">
        <v>44</v>
      </c>
      <c r="AA2214" s="114"/>
      <c r="AB2214" s="114" t="s">
        <v>6083</v>
      </c>
      <c r="AC2214" s="114" t="s">
        <v>167</v>
      </c>
      <c r="AD2214" s="114" t="s">
        <v>47</v>
      </c>
      <c r="AE2214" s="114">
        <v>45524</v>
      </c>
      <c r="AF2214" s="114" t="s">
        <v>49</v>
      </c>
      <c r="AG2214" s="114" t="s">
        <v>50</v>
      </c>
      <c r="AH2214" s="114" t="s">
        <v>3973</v>
      </c>
      <c r="AI2214" s="115">
        <v>45524</v>
      </c>
      <c r="AJ2214" s="114" t="s">
        <v>69</v>
      </c>
    </row>
    <row r="2215" spans="1:36" ht="15">
      <c r="A2215" s="114" t="s">
        <v>6475</v>
      </c>
      <c r="B2215" s="114" t="s">
        <v>5882</v>
      </c>
      <c r="C2215" s="114" t="s">
        <v>5883</v>
      </c>
      <c r="D2215" s="114" t="s">
        <v>36</v>
      </c>
      <c r="E2215" s="114">
        <v>91001326600</v>
      </c>
      <c r="F2215" s="114" t="s">
        <v>36</v>
      </c>
      <c r="G2215" s="114" t="s">
        <v>6086</v>
      </c>
      <c r="H2215" s="114" t="s">
        <v>36</v>
      </c>
      <c r="I2215" s="114">
        <v>45490</v>
      </c>
      <c r="J2215" s="114">
        <v>45490</v>
      </c>
      <c r="K2215" s="114">
        <v>1384</v>
      </c>
      <c r="L2215" s="114">
        <v>50</v>
      </c>
      <c r="M2215" s="114">
        <v>26</v>
      </c>
      <c r="N2215" s="114" t="s">
        <v>36</v>
      </c>
      <c r="O2215" s="114" t="s">
        <v>36</v>
      </c>
      <c r="P2215" s="114" t="s">
        <v>38</v>
      </c>
      <c r="Q2215" s="114" t="s">
        <v>39</v>
      </c>
      <c r="R2215" s="114" t="s">
        <v>40</v>
      </c>
      <c r="S2215" s="114"/>
      <c r="T2215" s="114" t="s">
        <v>41</v>
      </c>
      <c r="U2215" s="114"/>
      <c r="V2215" s="114" t="s">
        <v>42</v>
      </c>
      <c r="W2215" s="114"/>
      <c r="X2215" s="114" t="s">
        <v>43</v>
      </c>
      <c r="Y2215" s="114"/>
      <c r="Z2215" s="114" t="s">
        <v>44</v>
      </c>
      <c r="AA2215" s="114"/>
      <c r="AB2215" s="114" t="s">
        <v>6083</v>
      </c>
      <c r="AC2215" s="114" t="s">
        <v>46</v>
      </c>
      <c r="AD2215" s="114" t="s">
        <v>47</v>
      </c>
      <c r="AE2215" s="114">
        <v>45524</v>
      </c>
      <c r="AF2215" s="114" t="s">
        <v>49</v>
      </c>
      <c r="AG2215" s="114" t="s">
        <v>50</v>
      </c>
      <c r="AH2215" s="114" t="s">
        <v>3973</v>
      </c>
      <c r="AI2215" s="115">
        <v>45524</v>
      </c>
      <c r="AJ2215" s="114" t="s">
        <v>69</v>
      </c>
    </row>
    <row r="2216" spans="1:36" ht="15">
      <c r="A2216" s="114" t="s">
        <v>6475</v>
      </c>
      <c r="B2216" s="114" t="s">
        <v>5882</v>
      </c>
      <c r="C2216" s="114" t="s">
        <v>5883</v>
      </c>
      <c r="D2216" s="114" t="s">
        <v>36</v>
      </c>
      <c r="E2216" s="114">
        <v>91000146400</v>
      </c>
      <c r="F2216" s="114" t="s">
        <v>36</v>
      </c>
      <c r="G2216" s="114" t="s">
        <v>6087</v>
      </c>
      <c r="H2216" s="114" t="s">
        <v>36</v>
      </c>
      <c r="I2216" s="114">
        <v>45490</v>
      </c>
      <c r="J2216" s="114">
        <v>45490</v>
      </c>
      <c r="K2216" s="114">
        <v>138</v>
      </c>
      <c r="L2216" s="114">
        <v>50</v>
      </c>
      <c r="M2216" s="114">
        <v>26</v>
      </c>
      <c r="N2216" s="114" t="s">
        <v>36</v>
      </c>
      <c r="O2216" s="114" t="s">
        <v>36</v>
      </c>
      <c r="P2216" s="114" t="s">
        <v>185</v>
      </c>
      <c r="Q2216" s="114" t="s">
        <v>186</v>
      </c>
      <c r="R2216" s="114" t="s">
        <v>16</v>
      </c>
      <c r="S2216" s="114"/>
      <c r="T2216" s="114" t="s">
        <v>18</v>
      </c>
      <c r="U2216" s="114"/>
      <c r="V2216" s="114" t="s">
        <v>20</v>
      </c>
      <c r="W2216" s="114"/>
      <c r="X2216" s="114" t="s">
        <v>22</v>
      </c>
      <c r="Y2216" s="114"/>
      <c r="Z2216" s="114" t="s">
        <v>24</v>
      </c>
      <c r="AA2216" s="114"/>
      <c r="AB2216" s="114"/>
      <c r="AC2216" s="114" t="s">
        <v>187</v>
      </c>
      <c r="AD2216" s="114"/>
      <c r="AE2216" s="114"/>
      <c r="AF2216" s="114" t="s">
        <v>188</v>
      </c>
      <c r="AG2216" s="114" t="s">
        <v>188</v>
      </c>
      <c r="AH2216" s="114"/>
      <c r="AI2216" s="115"/>
      <c r="AJ2216" s="114" t="s">
        <v>188</v>
      </c>
    </row>
    <row r="2217" spans="1:36" ht="15">
      <c r="A2217" s="114" t="s">
        <v>6475</v>
      </c>
      <c r="B2217" s="114" t="s">
        <v>5882</v>
      </c>
      <c r="C2217" s="114" t="s">
        <v>5883</v>
      </c>
      <c r="D2217" s="114" t="s">
        <v>36</v>
      </c>
      <c r="E2217" s="114">
        <v>91000839000</v>
      </c>
      <c r="F2217" s="114" t="s">
        <v>36</v>
      </c>
      <c r="G2217" s="114" t="s">
        <v>6088</v>
      </c>
      <c r="H2217" s="114" t="s">
        <v>36</v>
      </c>
      <c r="I2217" s="114">
        <v>45491</v>
      </c>
      <c r="J2217" s="114">
        <v>45491</v>
      </c>
      <c r="K2217" s="114">
        <v>628</v>
      </c>
      <c r="L2217" s="114">
        <v>49</v>
      </c>
      <c r="M2217" s="114">
        <v>25</v>
      </c>
      <c r="N2217" s="114" t="s">
        <v>36</v>
      </c>
      <c r="O2217" s="114" t="s">
        <v>36</v>
      </c>
      <c r="P2217" s="114" t="s">
        <v>38</v>
      </c>
      <c r="Q2217" s="114" t="s">
        <v>39</v>
      </c>
      <c r="R2217" s="114" t="s">
        <v>40</v>
      </c>
      <c r="S2217" s="114"/>
      <c r="T2217" s="114" t="s">
        <v>41</v>
      </c>
      <c r="U2217" s="114"/>
      <c r="V2217" s="114" t="s">
        <v>42</v>
      </c>
      <c r="W2217" s="114"/>
      <c r="X2217" s="114" t="s">
        <v>43</v>
      </c>
      <c r="Y2217" s="114"/>
      <c r="Z2217" s="114" t="s">
        <v>44</v>
      </c>
      <c r="AA2217" s="114"/>
      <c r="AB2217" s="114" t="s">
        <v>6089</v>
      </c>
      <c r="AC2217" s="114" t="s">
        <v>46</v>
      </c>
      <c r="AD2217" s="114" t="s">
        <v>47</v>
      </c>
      <c r="AE2217" s="114">
        <v>45524</v>
      </c>
      <c r="AF2217" s="114" t="s">
        <v>49</v>
      </c>
      <c r="AG2217" s="114" t="s">
        <v>50</v>
      </c>
      <c r="AH2217" s="114" t="s">
        <v>3973</v>
      </c>
      <c r="AI2217" s="115">
        <v>45524</v>
      </c>
      <c r="AJ2217" s="114" t="s">
        <v>69</v>
      </c>
    </row>
    <row r="2218" spans="1:36" ht="15">
      <c r="A2218" s="114" t="s">
        <v>6475</v>
      </c>
      <c r="B2218" s="114" t="s">
        <v>5882</v>
      </c>
      <c r="C2218" s="114" t="s">
        <v>5883</v>
      </c>
      <c r="D2218" s="114" t="s">
        <v>36</v>
      </c>
      <c r="E2218" s="114">
        <v>91001328100</v>
      </c>
      <c r="F2218" s="114" t="s">
        <v>36</v>
      </c>
      <c r="G2218" s="114" t="s">
        <v>6090</v>
      </c>
      <c r="H2218" s="114" t="s">
        <v>36</v>
      </c>
      <c r="I2218" s="114">
        <v>45491</v>
      </c>
      <c r="J2218" s="114">
        <v>45491</v>
      </c>
      <c r="K2218" s="114">
        <v>585</v>
      </c>
      <c r="L2218" s="114">
        <v>49</v>
      </c>
      <c r="M2218" s="114">
        <v>25</v>
      </c>
      <c r="N2218" s="114" t="s">
        <v>36</v>
      </c>
      <c r="O2218" s="114" t="s">
        <v>36</v>
      </c>
      <c r="P2218" s="114" t="s">
        <v>38</v>
      </c>
      <c r="Q2218" s="114" t="s">
        <v>39</v>
      </c>
      <c r="R2218" s="114" t="s">
        <v>40</v>
      </c>
      <c r="S2218" s="114"/>
      <c r="T2218" s="114" t="s">
        <v>41</v>
      </c>
      <c r="U2218" s="114"/>
      <c r="V2218" s="114" t="s">
        <v>42</v>
      </c>
      <c r="W2218" s="114"/>
      <c r="X2218" s="114" t="s">
        <v>43</v>
      </c>
      <c r="Y2218" s="114"/>
      <c r="Z2218" s="114" t="s">
        <v>44</v>
      </c>
      <c r="AA2218" s="114"/>
      <c r="AB2218" s="114" t="s">
        <v>6089</v>
      </c>
      <c r="AC2218" s="114" t="s">
        <v>46</v>
      </c>
      <c r="AD2218" s="114" t="s">
        <v>47</v>
      </c>
      <c r="AE2218" s="114">
        <v>45524</v>
      </c>
      <c r="AF2218" s="114" t="s">
        <v>49</v>
      </c>
      <c r="AG2218" s="114" t="s">
        <v>50</v>
      </c>
      <c r="AH2218" s="114" t="s">
        <v>3973</v>
      </c>
      <c r="AI2218" s="115">
        <v>45524</v>
      </c>
      <c r="AJ2218" s="114" t="s">
        <v>69</v>
      </c>
    </row>
    <row r="2219" spans="1:36" ht="15">
      <c r="A2219" s="114" t="s">
        <v>6475</v>
      </c>
      <c r="B2219" s="114" t="s">
        <v>5882</v>
      </c>
      <c r="C2219" s="114" t="s">
        <v>5883</v>
      </c>
      <c r="D2219" s="114" t="s">
        <v>36</v>
      </c>
      <c r="E2219" s="114">
        <v>91001316100</v>
      </c>
      <c r="F2219" s="114" t="s">
        <v>36</v>
      </c>
      <c r="G2219" s="114" t="s">
        <v>5791</v>
      </c>
      <c r="H2219" s="114" t="s">
        <v>36</v>
      </c>
      <c r="I2219" s="114">
        <v>45491</v>
      </c>
      <c r="J2219" s="114">
        <v>45491</v>
      </c>
      <c r="K2219" s="114">
        <v>455</v>
      </c>
      <c r="L2219" s="114">
        <v>49</v>
      </c>
      <c r="M2219" s="114">
        <v>25</v>
      </c>
      <c r="N2219" s="114" t="s">
        <v>36</v>
      </c>
      <c r="O2219" s="114" t="s">
        <v>36</v>
      </c>
      <c r="P2219" s="114" t="s">
        <v>185</v>
      </c>
      <c r="Q2219" s="114" t="s">
        <v>186</v>
      </c>
      <c r="R2219" s="114" t="s">
        <v>16</v>
      </c>
      <c r="S2219" s="114"/>
      <c r="T2219" s="114" t="s">
        <v>18</v>
      </c>
      <c r="U2219" s="114"/>
      <c r="V2219" s="114" t="s">
        <v>20</v>
      </c>
      <c r="W2219" s="114"/>
      <c r="X2219" s="114" t="s">
        <v>22</v>
      </c>
      <c r="Y2219" s="114"/>
      <c r="Z2219" s="114" t="s">
        <v>24</v>
      </c>
      <c r="AA2219" s="114"/>
      <c r="AB2219" s="114"/>
      <c r="AC2219" s="114" t="s">
        <v>187</v>
      </c>
      <c r="AD2219" s="114"/>
      <c r="AE2219" s="114"/>
      <c r="AF2219" s="114" t="s">
        <v>188</v>
      </c>
      <c r="AG2219" s="114" t="s">
        <v>188</v>
      </c>
      <c r="AH2219" s="114"/>
      <c r="AI2219" s="115"/>
      <c r="AJ2219" s="114" t="s">
        <v>188</v>
      </c>
    </row>
    <row r="2220" spans="1:36" ht="15">
      <c r="A2220" s="114" t="s">
        <v>6475</v>
      </c>
      <c r="B2220" s="114" t="s">
        <v>5882</v>
      </c>
      <c r="C2220" s="114" t="s">
        <v>5883</v>
      </c>
      <c r="D2220" s="114" t="s">
        <v>36</v>
      </c>
      <c r="E2220" s="114">
        <v>91000004200</v>
      </c>
      <c r="F2220" s="114" t="s">
        <v>36</v>
      </c>
      <c r="G2220" s="114" t="s">
        <v>6091</v>
      </c>
      <c r="H2220" s="114" t="s">
        <v>36</v>
      </c>
      <c r="I2220" s="114">
        <v>45492</v>
      </c>
      <c r="J2220" s="114">
        <v>45492</v>
      </c>
      <c r="K2220" s="114">
        <v>200</v>
      </c>
      <c r="L2220" s="114">
        <v>48</v>
      </c>
      <c r="M2220" s="114">
        <v>24</v>
      </c>
      <c r="N2220" s="114" t="s">
        <v>36</v>
      </c>
      <c r="O2220" s="114" t="s">
        <v>36</v>
      </c>
      <c r="P2220" s="114" t="s">
        <v>185</v>
      </c>
      <c r="Q2220" s="114" t="s">
        <v>186</v>
      </c>
      <c r="R2220" s="114" t="s">
        <v>16</v>
      </c>
      <c r="S2220" s="114"/>
      <c r="T2220" s="114" t="s">
        <v>18</v>
      </c>
      <c r="U2220" s="114"/>
      <c r="V2220" s="114" t="s">
        <v>20</v>
      </c>
      <c r="W2220" s="114"/>
      <c r="X2220" s="114" t="s">
        <v>22</v>
      </c>
      <c r="Y2220" s="114"/>
      <c r="Z2220" s="114" t="s">
        <v>24</v>
      </c>
      <c r="AA2220" s="114"/>
      <c r="AB2220" s="114"/>
      <c r="AC2220" s="114" t="s">
        <v>187</v>
      </c>
      <c r="AD2220" s="114"/>
      <c r="AE2220" s="114"/>
      <c r="AF2220" s="114" t="s">
        <v>188</v>
      </c>
      <c r="AG2220" s="114" t="s">
        <v>188</v>
      </c>
      <c r="AH2220" s="114"/>
      <c r="AI2220" s="115"/>
      <c r="AJ2220" s="114" t="s">
        <v>188</v>
      </c>
    </row>
    <row r="2221" spans="1:36" ht="15">
      <c r="A2221" s="114" t="s">
        <v>6475</v>
      </c>
      <c r="B2221" s="114" t="s">
        <v>5882</v>
      </c>
      <c r="C2221" s="114" t="s">
        <v>5883</v>
      </c>
      <c r="D2221" s="114" t="s">
        <v>36</v>
      </c>
      <c r="E2221" s="114">
        <v>91001286600</v>
      </c>
      <c r="F2221" s="114" t="s">
        <v>36</v>
      </c>
      <c r="G2221" s="114" t="s">
        <v>6092</v>
      </c>
      <c r="H2221" s="114" t="s">
        <v>36</v>
      </c>
      <c r="I2221" s="114">
        <v>45492</v>
      </c>
      <c r="J2221" s="114">
        <v>45492</v>
      </c>
      <c r="K2221" s="114">
        <v>518</v>
      </c>
      <c r="L2221" s="114">
        <v>48</v>
      </c>
      <c r="M2221" s="114">
        <v>24</v>
      </c>
      <c r="N2221" s="114" t="s">
        <v>36</v>
      </c>
      <c r="O2221" s="114" t="s">
        <v>36</v>
      </c>
      <c r="P2221" s="114" t="s">
        <v>38</v>
      </c>
      <c r="Q2221" s="114" t="s">
        <v>39</v>
      </c>
      <c r="R2221" s="114" t="s">
        <v>40</v>
      </c>
      <c r="S2221" s="114"/>
      <c r="T2221" s="114" t="s">
        <v>41</v>
      </c>
      <c r="U2221" s="114"/>
      <c r="V2221" s="114" t="s">
        <v>42</v>
      </c>
      <c r="W2221" s="114"/>
      <c r="X2221" s="114" t="s">
        <v>43</v>
      </c>
      <c r="Y2221" s="114"/>
      <c r="Z2221" s="114" t="s">
        <v>44</v>
      </c>
      <c r="AA2221" s="114"/>
      <c r="AB2221" s="114" t="s">
        <v>6093</v>
      </c>
      <c r="AC2221" s="114" t="s">
        <v>46</v>
      </c>
      <c r="AD2221" s="114" t="s">
        <v>47</v>
      </c>
      <c r="AE2221" s="114">
        <v>45524</v>
      </c>
      <c r="AF2221" s="114" t="s">
        <v>49</v>
      </c>
      <c r="AG2221" s="114" t="s">
        <v>50</v>
      </c>
      <c r="AH2221" s="114" t="s">
        <v>3973</v>
      </c>
      <c r="AI2221" s="115">
        <v>45524</v>
      </c>
      <c r="AJ2221" s="114" t="s">
        <v>69</v>
      </c>
    </row>
    <row r="2222" spans="1:36" ht="15">
      <c r="A2222" s="114" t="s">
        <v>6475</v>
      </c>
      <c r="B2222" s="114" t="s">
        <v>5882</v>
      </c>
      <c r="C2222" s="114" t="s">
        <v>5883</v>
      </c>
      <c r="D2222" s="114" t="s">
        <v>36</v>
      </c>
      <c r="E2222" s="114">
        <v>91000915100</v>
      </c>
      <c r="F2222" s="114" t="s">
        <v>36</v>
      </c>
      <c r="G2222" s="114" t="s">
        <v>6094</v>
      </c>
      <c r="H2222" s="114" t="s">
        <v>36</v>
      </c>
      <c r="I2222" s="114">
        <v>45492</v>
      </c>
      <c r="J2222" s="114">
        <v>45492</v>
      </c>
      <c r="K2222" s="114">
        <v>585</v>
      </c>
      <c r="L2222" s="114">
        <v>48</v>
      </c>
      <c r="M2222" s="114">
        <v>24</v>
      </c>
      <c r="N2222" s="114" t="s">
        <v>36</v>
      </c>
      <c r="O2222" s="114" t="s">
        <v>36</v>
      </c>
      <c r="P2222" s="114" t="s">
        <v>38</v>
      </c>
      <c r="Q2222" s="114" t="s">
        <v>39</v>
      </c>
      <c r="R2222" s="114" t="s">
        <v>40</v>
      </c>
      <c r="S2222" s="114"/>
      <c r="T2222" s="114" t="s">
        <v>41</v>
      </c>
      <c r="U2222" s="114"/>
      <c r="V2222" s="114" t="s">
        <v>42</v>
      </c>
      <c r="W2222" s="114"/>
      <c r="X2222" s="114" t="s">
        <v>43</v>
      </c>
      <c r="Y2222" s="114"/>
      <c r="Z2222" s="114" t="s">
        <v>44</v>
      </c>
      <c r="AA2222" s="114"/>
      <c r="AB2222" s="114" t="s">
        <v>6093</v>
      </c>
      <c r="AC2222" s="114" t="s">
        <v>46</v>
      </c>
      <c r="AD2222" s="114" t="s">
        <v>47</v>
      </c>
      <c r="AE2222" s="114">
        <v>45524</v>
      </c>
      <c r="AF2222" s="114" t="s">
        <v>49</v>
      </c>
      <c r="AG2222" s="114" t="s">
        <v>50</v>
      </c>
      <c r="AH2222" s="114" t="s">
        <v>3973</v>
      </c>
      <c r="AI2222" s="115">
        <v>45524</v>
      </c>
      <c r="AJ2222" s="114" t="s">
        <v>69</v>
      </c>
    </row>
    <row r="2223" spans="1:36" ht="15">
      <c r="A2223" s="114" t="s">
        <v>6475</v>
      </c>
      <c r="B2223" s="114" t="s">
        <v>5882</v>
      </c>
      <c r="C2223" s="114" t="s">
        <v>5883</v>
      </c>
      <c r="D2223" s="114" t="s">
        <v>36</v>
      </c>
      <c r="E2223" s="114">
        <v>91000766100</v>
      </c>
      <c r="F2223" s="114" t="s">
        <v>36</v>
      </c>
      <c r="G2223" s="114" t="s">
        <v>6095</v>
      </c>
      <c r="H2223" s="114" t="s">
        <v>36</v>
      </c>
      <c r="I2223" s="114">
        <v>45495</v>
      </c>
      <c r="J2223" s="114">
        <v>45495</v>
      </c>
      <c r="K2223" s="114">
        <v>335</v>
      </c>
      <c r="L2223" s="114">
        <v>45</v>
      </c>
      <c r="M2223" s="114">
        <v>21</v>
      </c>
      <c r="N2223" s="114" t="s">
        <v>36</v>
      </c>
      <c r="O2223" s="114" t="s">
        <v>36</v>
      </c>
      <c r="P2223" s="114" t="s">
        <v>38</v>
      </c>
      <c r="Q2223" s="114" t="s">
        <v>39</v>
      </c>
      <c r="R2223" s="114" t="s">
        <v>40</v>
      </c>
      <c r="S2223" s="114"/>
      <c r="T2223" s="114" t="s">
        <v>41</v>
      </c>
      <c r="U2223" s="114"/>
      <c r="V2223" s="114" t="s">
        <v>42</v>
      </c>
      <c r="W2223" s="114"/>
      <c r="X2223" s="114" t="s">
        <v>43</v>
      </c>
      <c r="Y2223" s="114"/>
      <c r="Z2223" s="114" t="s">
        <v>44</v>
      </c>
      <c r="AA2223" s="114"/>
      <c r="AB2223" s="114" t="s">
        <v>6096</v>
      </c>
      <c r="AC2223" s="114" t="s">
        <v>46</v>
      </c>
      <c r="AD2223" s="114" t="s">
        <v>47</v>
      </c>
      <c r="AE2223" s="114">
        <v>45524</v>
      </c>
      <c r="AF2223" s="114" t="s">
        <v>49</v>
      </c>
      <c r="AG2223" s="114" t="s">
        <v>50</v>
      </c>
      <c r="AH2223" s="114" t="s">
        <v>3973</v>
      </c>
      <c r="AI2223" s="115">
        <v>45524</v>
      </c>
      <c r="AJ2223" s="114" t="s">
        <v>69</v>
      </c>
    </row>
    <row r="2224" spans="1:36" ht="15">
      <c r="A2224" s="114" t="s">
        <v>6475</v>
      </c>
      <c r="B2224" s="114" t="s">
        <v>5882</v>
      </c>
      <c r="C2224" s="114" t="s">
        <v>5883</v>
      </c>
      <c r="D2224" s="114" t="s">
        <v>36</v>
      </c>
      <c r="E2224" s="114">
        <v>50610001900</v>
      </c>
      <c r="F2224" s="114" t="s">
        <v>36</v>
      </c>
      <c r="G2224" s="114" t="s">
        <v>6063</v>
      </c>
      <c r="H2224" s="114" t="s">
        <v>36</v>
      </c>
      <c r="I2224" s="114">
        <v>45495</v>
      </c>
      <c r="J2224" s="114">
        <v>45495</v>
      </c>
      <c r="K2224" s="114">
        <v>736</v>
      </c>
      <c r="L2224" s="114">
        <v>45</v>
      </c>
      <c r="M2224" s="114">
        <v>21</v>
      </c>
      <c r="N2224" s="114" t="s">
        <v>36</v>
      </c>
      <c r="O2224" s="114" t="s">
        <v>36</v>
      </c>
      <c r="P2224" s="114" t="s">
        <v>185</v>
      </c>
      <c r="Q2224" s="114" t="s">
        <v>186</v>
      </c>
      <c r="R2224" s="114" t="s">
        <v>16</v>
      </c>
      <c r="S2224" s="114"/>
      <c r="T2224" s="114" t="s">
        <v>18</v>
      </c>
      <c r="U2224" s="114"/>
      <c r="V2224" s="114" t="s">
        <v>20</v>
      </c>
      <c r="W2224" s="114"/>
      <c r="X2224" s="114" t="s">
        <v>22</v>
      </c>
      <c r="Y2224" s="114"/>
      <c r="Z2224" s="114" t="s">
        <v>24</v>
      </c>
      <c r="AA2224" s="114"/>
      <c r="AB2224" s="114"/>
      <c r="AC2224" s="114" t="s">
        <v>187</v>
      </c>
      <c r="AD2224" s="114"/>
      <c r="AE2224" s="114"/>
      <c r="AF2224" s="114" t="s">
        <v>188</v>
      </c>
      <c r="AG2224" s="114" t="s">
        <v>188</v>
      </c>
      <c r="AH2224" s="114"/>
      <c r="AI2224" s="115"/>
      <c r="AJ2224" s="114" t="s">
        <v>188</v>
      </c>
    </row>
    <row r="2225" spans="1:36" ht="15">
      <c r="A2225" s="114" t="s">
        <v>6475</v>
      </c>
      <c r="B2225" s="114" t="s">
        <v>5882</v>
      </c>
      <c r="C2225" s="114" t="s">
        <v>5883</v>
      </c>
      <c r="D2225" s="114" t="s">
        <v>36</v>
      </c>
      <c r="E2225" s="114">
        <v>91000127900</v>
      </c>
      <c r="F2225" s="114" t="s">
        <v>36</v>
      </c>
      <c r="G2225" s="114" t="s">
        <v>6097</v>
      </c>
      <c r="H2225" s="114" t="s">
        <v>36</v>
      </c>
      <c r="I2225" s="114">
        <v>45495</v>
      </c>
      <c r="J2225" s="114">
        <v>45495</v>
      </c>
      <c r="K2225" s="114">
        <v>200</v>
      </c>
      <c r="L2225" s="114">
        <v>45</v>
      </c>
      <c r="M2225" s="114">
        <v>21</v>
      </c>
      <c r="N2225" s="114" t="s">
        <v>36</v>
      </c>
      <c r="O2225" s="114" t="s">
        <v>36</v>
      </c>
      <c r="P2225" s="114" t="s">
        <v>800</v>
      </c>
      <c r="Q2225" s="114" t="s">
        <v>801</v>
      </c>
      <c r="R2225" s="114" t="s">
        <v>802</v>
      </c>
      <c r="S2225" s="114">
        <v>1500</v>
      </c>
      <c r="T2225" s="114" t="s">
        <v>61</v>
      </c>
      <c r="U2225" s="114"/>
      <c r="V2225" s="114" t="s">
        <v>63</v>
      </c>
      <c r="W2225" s="114" t="s">
        <v>298</v>
      </c>
      <c r="X2225" s="114">
        <v>0</v>
      </c>
      <c r="Y2225" s="114"/>
      <c r="Z2225" s="114">
        <v>0</v>
      </c>
      <c r="AA2225" s="114"/>
      <c r="AB2225" s="114" t="s">
        <v>6098</v>
      </c>
      <c r="AC2225" s="114" t="s">
        <v>167</v>
      </c>
      <c r="AD2225" s="114" t="s">
        <v>47</v>
      </c>
      <c r="AE2225" s="114">
        <v>45534</v>
      </c>
      <c r="AF2225" s="114" t="s">
        <v>49</v>
      </c>
      <c r="AG2225" s="114" t="s">
        <v>50</v>
      </c>
      <c r="AH2225" s="114" t="s">
        <v>112</v>
      </c>
      <c r="AI2225" s="115">
        <v>45534</v>
      </c>
      <c r="AJ2225" s="114" t="s">
        <v>52</v>
      </c>
    </row>
    <row r="2226" spans="1:36" ht="15">
      <c r="A2226" s="114" t="s">
        <v>6475</v>
      </c>
      <c r="B2226" s="114" t="s">
        <v>5882</v>
      </c>
      <c r="C2226" s="114" t="s">
        <v>5883</v>
      </c>
      <c r="D2226" s="114" t="s">
        <v>36</v>
      </c>
      <c r="E2226" s="114">
        <v>91000520000</v>
      </c>
      <c r="F2226" s="114" t="s">
        <v>36</v>
      </c>
      <c r="G2226" s="114" t="s">
        <v>6099</v>
      </c>
      <c r="H2226" s="114" t="s">
        <v>36</v>
      </c>
      <c r="I2226" s="114">
        <v>45495</v>
      </c>
      <c r="J2226" s="114">
        <v>45495</v>
      </c>
      <c r="K2226" s="114">
        <v>395</v>
      </c>
      <c r="L2226" s="114">
        <v>45</v>
      </c>
      <c r="M2226" s="114">
        <v>21</v>
      </c>
      <c r="N2226" s="114" t="s">
        <v>36</v>
      </c>
      <c r="O2226" s="114" t="s">
        <v>36</v>
      </c>
      <c r="P2226" s="114" t="s">
        <v>185</v>
      </c>
      <c r="Q2226" s="114" t="s">
        <v>186</v>
      </c>
      <c r="R2226" s="114" t="s">
        <v>16</v>
      </c>
      <c r="S2226" s="114"/>
      <c r="T2226" s="114" t="s">
        <v>18</v>
      </c>
      <c r="U2226" s="114"/>
      <c r="V2226" s="114" t="s">
        <v>20</v>
      </c>
      <c r="W2226" s="114"/>
      <c r="X2226" s="114" t="s">
        <v>22</v>
      </c>
      <c r="Y2226" s="114"/>
      <c r="Z2226" s="114" t="s">
        <v>24</v>
      </c>
      <c r="AA2226" s="114"/>
      <c r="AB2226" s="114"/>
      <c r="AC2226" s="114" t="s">
        <v>187</v>
      </c>
      <c r="AD2226" s="114"/>
      <c r="AE2226" s="114"/>
      <c r="AF2226" s="114" t="s">
        <v>188</v>
      </c>
      <c r="AG2226" s="114" t="s">
        <v>188</v>
      </c>
      <c r="AH2226" s="114"/>
      <c r="AI2226" s="115"/>
      <c r="AJ2226" s="114" t="s">
        <v>188</v>
      </c>
    </row>
    <row r="2227" spans="1:36" ht="15">
      <c r="A2227" s="114" t="s">
        <v>6475</v>
      </c>
      <c r="B2227" s="114" t="s">
        <v>5882</v>
      </c>
      <c r="C2227" s="114" t="s">
        <v>5883</v>
      </c>
      <c r="D2227" s="114" t="s">
        <v>36</v>
      </c>
      <c r="E2227" s="114">
        <v>91000520000</v>
      </c>
      <c r="F2227" s="114" t="s">
        <v>36</v>
      </c>
      <c r="G2227" s="114" t="s">
        <v>6100</v>
      </c>
      <c r="H2227" s="114" t="s">
        <v>36</v>
      </c>
      <c r="I2227" s="114">
        <v>45495</v>
      </c>
      <c r="J2227" s="114">
        <v>45495</v>
      </c>
      <c r="K2227" s="114">
        <v>200</v>
      </c>
      <c r="L2227" s="114">
        <v>45</v>
      </c>
      <c r="M2227" s="114">
        <v>21</v>
      </c>
      <c r="N2227" s="114" t="s">
        <v>36</v>
      </c>
      <c r="O2227" s="114" t="s">
        <v>36</v>
      </c>
      <c r="P2227" s="114" t="s">
        <v>176</v>
      </c>
      <c r="Q2227" s="114" t="s">
        <v>177</v>
      </c>
      <c r="R2227" s="114" t="s">
        <v>178</v>
      </c>
      <c r="S2227" s="114"/>
      <c r="T2227" s="114" t="s">
        <v>180</v>
      </c>
      <c r="U2227" s="114"/>
      <c r="V2227" s="114" t="s">
        <v>61</v>
      </c>
      <c r="W2227" s="114"/>
      <c r="X2227" s="114" t="s">
        <v>63</v>
      </c>
      <c r="Y2227" s="114"/>
      <c r="Z2227" s="114">
        <v>0</v>
      </c>
      <c r="AA2227" s="114"/>
      <c r="AB2227" s="114" t="s">
        <v>6101</v>
      </c>
      <c r="AC2227" s="114" t="s">
        <v>167</v>
      </c>
      <c r="AD2227" s="114" t="s">
        <v>47</v>
      </c>
      <c r="AE2227" s="114">
        <v>45526</v>
      </c>
      <c r="AF2227" s="114" t="s">
        <v>967</v>
      </c>
      <c r="AG2227" s="114" t="s">
        <v>50</v>
      </c>
      <c r="AH2227" s="114" t="s">
        <v>3940</v>
      </c>
      <c r="AI2227" s="115">
        <v>45525</v>
      </c>
      <c r="AJ2227" s="114" t="s">
        <v>88</v>
      </c>
    </row>
    <row r="2228" spans="1:36" ht="15">
      <c r="A2228" s="114" t="s">
        <v>6475</v>
      </c>
      <c r="B2228" s="114" t="s">
        <v>5882</v>
      </c>
      <c r="C2228" s="114" t="s">
        <v>5883</v>
      </c>
      <c r="D2228" s="114" t="s">
        <v>36</v>
      </c>
      <c r="E2228" s="114">
        <v>91000468200</v>
      </c>
      <c r="F2228" s="114" t="s">
        <v>36</v>
      </c>
      <c r="G2228" s="114" t="s">
        <v>6102</v>
      </c>
      <c r="H2228" s="114" t="s">
        <v>36</v>
      </c>
      <c r="I2228" s="114">
        <v>45495</v>
      </c>
      <c r="J2228" s="114">
        <v>45495</v>
      </c>
      <c r="K2228" s="114">
        <v>473</v>
      </c>
      <c r="L2228" s="114">
        <v>45</v>
      </c>
      <c r="M2228" s="114">
        <v>21</v>
      </c>
      <c r="N2228" s="114" t="s">
        <v>36</v>
      </c>
      <c r="O2228" s="114" t="s">
        <v>36</v>
      </c>
      <c r="P2228" s="114" t="s">
        <v>38</v>
      </c>
      <c r="Q2228" s="114" t="s">
        <v>39</v>
      </c>
      <c r="R2228" s="114" t="s">
        <v>40</v>
      </c>
      <c r="S2228" s="114"/>
      <c r="T2228" s="114" t="s">
        <v>41</v>
      </c>
      <c r="U2228" s="114"/>
      <c r="V2228" s="114" t="s">
        <v>42</v>
      </c>
      <c r="W2228" s="114"/>
      <c r="X2228" s="114" t="s">
        <v>43</v>
      </c>
      <c r="Y2228" s="114"/>
      <c r="Z2228" s="114" t="s">
        <v>44</v>
      </c>
      <c r="AA2228" s="114"/>
      <c r="AB2228" s="114" t="s">
        <v>6096</v>
      </c>
      <c r="AC2228" s="114" t="s">
        <v>46</v>
      </c>
      <c r="AD2228" s="114" t="s">
        <v>47</v>
      </c>
      <c r="AE2228" s="114">
        <v>45524</v>
      </c>
      <c r="AF2228" s="114" t="s">
        <v>49</v>
      </c>
      <c r="AG2228" s="114" t="s">
        <v>50</v>
      </c>
      <c r="AH2228" s="114" t="s">
        <v>3973</v>
      </c>
      <c r="AI2228" s="115">
        <v>45524</v>
      </c>
      <c r="AJ2228" s="114" t="s">
        <v>69</v>
      </c>
    </row>
    <row r="2229" spans="1:36" ht="15">
      <c r="A2229" s="114" t="s">
        <v>6475</v>
      </c>
      <c r="B2229" s="114" t="s">
        <v>5882</v>
      </c>
      <c r="C2229" s="114" t="s">
        <v>5883</v>
      </c>
      <c r="D2229" s="114" t="s">
        <v>36</v>
      </c>
      <c r="E2229" s="114">
        <v>91001328100</v>
      </c>
      <c r="F2229" s="114" t="s">
        <v>36</v>
      </c>
      <c r="G2229" s="114" t="s">
        <v>6090</v>
      </c>
      <c r="H2229" s="114" t="s">
        <v>36</v>
      </c>
      <c r="I2229" s="114">
        <v>45495</v>
      </c>
      <c r="J2229" s="114">
        <v>45495</v>
      </c>
      <c r="K2229" s="114">
        <v>736</v>
      </c>
      <c r="L2229" s="114">
        <v>45</v>
      </c>
      <c r="M2229" s="114">
        <v>21</v>
      </c>
      <c r="N2229" s="114" t="s">
        <v>36</v>
      </c>
      <c r="O2229" s="114" t="s">
        <v>36</v>
      </c>
      <c r="P2229" s="114" t="s">
        <v>38</v>
      </c>
      <c r="Q2229" s="114" t="s">
        <v>39</v>
      </c>
      <c r="R2229" s="114" t="s">
        <v>40</v>
      </c>
      <c r="S2229" s="114"/>
      <c r="T2229" s="114" t="s">
        <v>41</v>
      </c>
      <c r="U2229" s="114"/>
      <c r="V2229" s="114" t="s">
        <v>42</v>
      </c>
      <c r="W2229" s="114"/>
      <c r="X2229" s="114" t="s">
        <v>43</v>
      </c>
      <c r="Y2229" s="114"/>
      <c r="Z2229" s="114" t="s">
        <v>44</v>
      </c>
      <c r="AA2229" s="114"/>
      <c r="AB2229" s="114" t="s">
        <v>6096</v>
      </c>
      <c r="AC2229" s="114" t="s">
        <v>46</v>
      </c>
      <c r="AD2229" s="114" t="s">
        <v>47</v>
      </c>
      <c r="AE2229" s="114">
        <v>45524</v>
      </c>
      <c r="AF2229" s="114" t="s">
        <v>49</v>
      </c>
      <c r="AG2229" s="114" t="s">
        <v>50</v>
      </c>
      <c r="AH2229" s="114" t="s">
        <v>3973</v>
      </c>
      <c r="AI2229" s="115">
        <v>45524</v>
      </c>
      <c r="AJ2229" s="114" t="s">
        <v>69</v>
      </c>
    </row>
    <row r="2230" spans="1:36" ht="15">
      <c r="A2230" s="114" t="s">
        <v>6475</v>
      </c>
      <c r="B2230" s="114" t="s">
        <v>5882</v>
      </c>
      <c r="C2230" s="114" t="s">
        <v>5883</v>
      </c>
      <c r="D2230" s="114" t="s">
        <v>36</v>
      </c>
      <c r="E2230" s="114">
        <v>91001328100</v>
      </c>
      <c r="F2230" s="114" t="s">
        <v>36</v>
      </c>
      <c r="G2230" s="114" t="s">
        <v>6090</v>
      </c>
      <c r="H2230" s="114" t="s">
        <v>36</v>
      </c>
      <c r="I2230" s="114">
        <v>45495</v>
      </c>
      <c r="J2230" s="114">
        <v>45499</v>
      </c>
      <c r="K2230" s="114">
        <v>140</v>
      </c>
      <c r="L2230" s="114">
        <v>45</v>
      </c>
      <c r="M2230" s="114">
        <v>21</v>
      </c>
      <c r="N2230" s="114" t="s">
        <v>36</v>
      </c>
      <c r="O2230" s="114" t="s">
        <v>36</v>
      </c>
      <c r="P2230" s="114" t="s">
        <v>314</v>
      </c>
      <c r="Q2230" s="114" t="s">
        <v>315</v>
      </c>
      <c r="R2230" s="114" t="s">
        <v>61</v>
      </c>
      <c r="S2230" s="114"/>
      <c r="T2230" s="114" t="s">
        <v>63</v>
      </c>
      <c r="U2230" s="114"/>
      <c r="V2230" s="114">
        <v>0</v>
      </c>
      <c r="W2230" s="114"/>
      <c r="X2230" s="114">
        <v>0</v>
      </c>
      <c r="Y2230" s="114"/>
      <c r="Z2230" s="114">
        <v>0</v>
      </c>
      <c r="AA2230" s="114"/>
      <c r="AB2230" s="114" t="s">
        <v>6103</v>
      </c>
      <c r="AC2230" s="114" t="s">
        <v>318</v>
      </c>
      <c r="AD2230" s="114" t="s">
        <v>47</v>
      </c>
      <c r="AE2230" s="114">
        <v>45538</v>
      </c>
      <c r="AF2230" s="114" t="s">
        <v>67</v>
      </c>
      <c r="AG2230" s="114" t="s">
        <v>50</v>
      </c>
      <c r="AH2230" s="114" t="s">
        <v>465</v>
      </c>
      <c r="AI2230" s="115">
        <v>45538</v>
      </c>
      <c r="AJ2230" s="114" t="s">
        <v>69</v>
      </c>
    </row>
    <row r="2231" spans="1:36" ht="15">
      <c r="A2231" s="114" t="s">
        <v>6475</v>
      </c>
      <c r="B2231" s="114" t="s">
        <v>5882</v>
      </c>
      <c r="C2231" s="114" t="s">
        <v>5883</v>
      </c>
      <c r="D2231" s="114" t="s">
        <v>36</v>
      </c>
      <c r="E2231" s="114">
        <v>91001315600</v>
      </c>
      <c r="F2231" s="114" t="s">
        <v>36</v>
      </c>
      <c r="G2231" s="114" t="s">
        <v>6104</v>
      </c>
      <c r="H2231" s="114" t="s">
        <v>36</v>
      </c>
      <c r="I2231" s="114">
        <v>45495</v>
      </c>
      <c r="J2231" s="114">
        <v>45495</v>
      </c>
      <c r="K2231" s="114">
        <v>120</v>
      </c>
      <c r="L2231" s="114">
        <v>45</v>
      </c>
      <c r="M2231" s="114">
        <v>21</v>
      </c>
      <c r="N2231" s="114" t="s">
        <v>36</v>
      </c>
      <c r="O2231" s="114" t="s">
        <v>36</v>
      </c>
      <c r="P2231" s="114" t="s">
        <v>38</v>
      </c>
      <c r="Q2231" s="114" t="s">
        <v>39</v>
      </c>
      <c r="R2231" s="114" t="s">
        <v>40</v>
      </c>
      <c r="S2231" s="114"/>
      <c r="T2231" s="114" t="s">
        <v>41</v>
      </c>
      <c r="U2231" s="114"/>
      <c r="V2231" s="114" t="s">
        <v>42</v>
      </c>
      <c r="W2231" s="114"/>
      <c r="X2231" s="114" t="s">
        <v>43</v>
      </c>
      <c r="Y2231" s="114"/>
      <c r="Z2231" s="114" t="s">
        <v>44</v>
      </c>
      <c r="AA2231" s="114"/>
      <c r="AB2231" s="114" t="s">
        <v>6096</v>
      </c>
      <c r="AC2231" s="114" t="s">
        <v>46</v>
      </c>
      <c r="AD2231" s="114" t="s">
        <v>47</v>
      </c>
      <c r="AE2231" s="114">
        <v>45524</v>
      </c>
      <c r="AF2231" s="114" t="s">
        <v>49</v>
      </c>
      <c r="AG2231" s="114" t="s">
        <v>50</v>
      </c>
      <c r="AH2231" s="114" t="s">
        <v>3973</v>
      </c>
      <c r="AI2231" s="115">
        <v>45524</v>
      </c>
      <c r="AJ2231" s="114" t="s">
        <v>69</v>
      </c>
    </row>
    <row r="2232" spans="1:36" ht="15">
      <c r="A2232" s="114" t="s">
        <v>6475</v>
      </c>
      <c r="B2232" s="114" t="s">
        <v>5882</v>
      </c>
      <c r="C2232" s="114" t="s">
        <v>5883</v>
      </c>
      <c r="D2232" s="114" t="s">
        <v>36</v>
      </c>
      <c r="E2232" s="114">
        <v>91000073800</v>
      </c>
      <c r="F2232" s="114" t="s">
        <v>36</v>
      </c>
      <c r="G2232" s="114" t="s">
        <v>6105</v>
      </c>
      <c r="H2232" s="114" t="s">
        <v>36</v>
      </c>
      <c r="I2232" s="114">
        <v>45495</v>
      </c>
      <c r="J2232" s="114">
        <v>45495</v>
      </c>
      <c r="K2232" s="114">
        <v>218</v>
      </c>
      <c r="L2232" s="114">
        <v>45</v>
      </c>
      <c r="M2232" s="114">
        <v>21</v>
      </c>
      <c r="N2232" s="114" t="s">
        <v>36</v>
      </c>
      <c r="O2232" s="114" t="s">
        <v>36</v>
      </c>
      <c r="P2232" s="114" t="s">
        <v>38</v>
      </c>
      <c r="Q2232" s="114" t="s">
        <v>39</v>
      </c>
      <c r="R2232" s="114" t="s">
        <v>40</v>
      </c>
      <c r="S2232" s="114"/>
      <c r="T2232" s="114" t="s">
        <v>41</v>
      </c>
      <c r="U2232" s="114"/>
      <c r="V2232" s="114" t="s">
        <v>42</v>
      </c>
      <c r="W2232" s="114"/>
      <c r="X2232" s="114" t="s">
        <v>43</v>
      </c>
      <c r="Y2232" s="114"/>
      <c r="Z2232" s="114" t="s">
        <v>44</v>
      </c>
      <c r="AA2232" s="114"/>
      <c r="AB2232" s="114" t="s">
        <v>6096</v>
      </c>
      <c r="AC2232" s="114" t="s">
        <v>46</v>
      </c>
      <c r="AD2232" s="114" t="s">
        <v>47</v>
      </c>
      <c r="AE2232" s="114">
        <v>45524</v>
      </c>
      <c r="AF2232" s="114" t="s">
        <v>49</v>
      </c>
      <c r="AG2232" s="114" t="s">
        <v>50</v>
      </c>
      <c r="AH2232" s="114" t="s">
        <v>3973</v>
      </c>
      <c r="AI2232" s="115">
        <v>45524</v>
      </c>
      <c r="AJ2232" s="114" t="s">
        <v>69</v>
      </c>
    </row>
    <row r="2233" spans="1:36" ht="15">
      <c r="A2233" s="114" t="s">
        <v>6475</v>
      </c>
      <c r="B2233" s="114" t="s">
        <v>6106</v>
      </c>
      <c r="C2233" s="114" t="s">
        <v>6107</v>
      </c>
      <c r="D2233" s="114" t="s">
        <v>36</v>
      </c>
      <c r="E2233" s="114">
        <v>58975700</v>
      </c>
      <c r="F2233" s="114" t="s">
        <v>36</v>
      </c>
      <c r="G2233" s="114" t="s">
        <v>6108</v>
      </c>
      <c r="H2233" s="114" t="s">
        <v>36</v>
      </c>
      <c r="I2233" s="114">
        <v>45255</v>
      </c>
      <c r="J2233" s="114">
        <v>45506</v>
      </c>
      <c r="K2233" s="114">
        <v>171</v>
      </c>
      <c r="L2233" s="114">
        <v>285</v>
      </c>
      <c r="M2233" s="114">
        <v>261</v>
      </c>
      <c r="N2233" s="114" t="s">
        <v>36</v>
      </c>
      <c r="O2233" s="114" t="s">
        <v>36</v>
      </c>
      <c r="P2233" s="114" t="s">
        <v>133</v>
      </c>
      <c r="Q2233" s="114" t="s">
        <v>134</v>
      </c>
      <c r="R2233" s="114" t="s">
        <v>135</v>
      </c>
      <c r="S2233" s="114" t="s">
        <v>5737</v>
      </c>
      <c r="T2233" s="114" t="s">
        <v>136</v>
      </c>
      <c r="U2233" s="114">
        <v>45469</v>
      </c>
      <c r="V2233" s="114" t="s">
        <v>61</v>
      </c>
      <c r="W2233" s="114" t="s">
        <v>6109</v>
      </c>
      <c r="X2233" s="114" t="s">
        <v>63</v>
      </c>
      <c r="Y2233" s="114" t="s">
        <v>6110</v>
      </c>
      <c r="Z2233" s="114">
        <v>0</v>
      </c>
      <c r="AA2233" s="114"/>
      <c r="AB2233" s="114" t="s">
        <v>6111</v>
      </c>
      <c r="AC2233" s="114" t="s">
        <v>138</v>
      </c>
      <c r="AD2233" s="114" t="s">
        <v>47</v>
      </c>
      <c r="AE2233" s="114">
        <v>45519</v>
      </c>
      <c r="AF2233" s="114" t="s">
        <v>1200</v>
      </c>
      <c r="AG2233" s="114" t="s">
        <v>50</v>
      </c>
      <c r="AH2233" s="114" t="s">
        <v>3940</v>
      </c>
      <c r="AI2233" s="115">
        <v>45482</v>
      </c>
      <c r="AJ2233" s="114" t="s">
        <v>119</v>
      </c>
    </row>
    <row r="2234" spans="1:36" ht="15">
      <c r="A2234" s="114" t="s">
        <v>6475</v>
      </c>
      <c r="B2234" s="114" t="s">
        <v>6106</v>
      </c>
      <c r="C2234" s="114" t="s">
        <v>6107</v>
      </c>
      <c r="D2234" s="114" t="s">
        <v>36</v>
      </c>
      <c r="E2234" s="114">
        <v>60014100</v>
      </c>
      <c r="F2234" s="114" t="s">
        <v>36</v>
      </c>
      <c r="G2234" s="114" t="s">
        <v>6112</v>
      </c>
      <c r="H2234" s="114" t="s">
        <v>36</v>
      </c>
      <c r="I2234" s="114">
        <v>45315</v>
      </c>
      <c r="J2234" s="114">
        <v>45492</v>
      </c>
      <c r="K2234" s="114">
        <v>1569</v>
      </c>
      <c r="L2234" s="114">
        <v>225</v>
      </c>
      <c r="M2234" s="114">
        <v>201</v>
      </c>
      <c r="N2234" s="114" t="s">
        <v>36</v>
      </c>
      <c r="O2234" s="114" t="s">
        <v>36</v>
      </c>
      <c r="P2234" s="114" t="s">
        <v>106</v>
      </c>
      <c r="Q2234" s="114" t="s">
        <v>107</v>
      </c>
      <c r="R2234" s="114" t="s">
        <v>108</v>
      </c>
      <c r="S2234" s="114"/>
      <c r="T2234" s="114" t="s">
        <v>59</v>
      </c>
      <c r="U2234" s="114"/>
      <c r="V2234" s="114" t="s">
        <v>61</v>
      </c>
      <c r="W2234" s="114" t="s">
        <v>6109</v>
      </c>
      <c r="X2234" s="114" t="s">
        <v>63</v>
      </c>
      <c r="Y2234" s="114" t="s">
        <v>6110</v>
      </c>
      <c r="Z2234" s="114">
        <v>0</v>
      </c>
      <c r="AA2234" s="114"/>
      <c r="AB2234" s="114" t="s">
        <v>6113</v>
      </c>
      <c r="AC2234" s="114" t="s">
        <v>111</v>
      </c>
      <c r="AD2234" s="114" t="s">
        <v>47</v>
      </c>
      <c r="AE2234" s="114">
        <v>45514</v>
      </c>
      <c r="AF2234" s="114" t="s">
        <v>1200</v>
      </c>
      <c r="AG2234" s="114" t="s">
        <v>50</v>
      </c>
      <c r="AH2234" s="114" t="s">
        <v>112</v>
      </c>
      <c r="AI2234" s="115">
        <v>45491</v>
      </c>
      <c r="AJ2234" s="114" t="s">
        <v>104</v>
      </c>
    </row>
    <row r="2235" spans="1:36" ht="15">
      <c r="A2235" s="114" t="s">
        <v>6475</v>
      </c>
      <c r="B2235" s="114" t="s">
        <v>6106</v>
      </c>
      <c r="C2235" s="114" t="s">
        <v>6107</v>
      </c>
      <c r="D2235" s="114" t="s">
        <v>36</v>
      </c>
      <c r="E2235" s="114">
        <v>59605800</v>
      </c>
      <c r="F2235" s="114" t="s">
        <v>36</v>
      </c>
      <c r="G2235" s="114" t="s">
        <v>6114</v>
      </c>
      <c r="H2235" s="114" t="s">
        <v>36</v>
      </c>
      <c r="I2235" s="114">
        <v>45320</v>
      </c>
      <c r="J2235" s="114">
        <v>45484</v>
      </c>
      <c r="K2235" s="114">
        <v>1092</v>
      </c>
      <c r="L2235" s="114">
        <v>220</v>
      </c>
      <c r="M2235" s="114">
        <v>196</v>
      </c>
      <c r="N2235" s="114" t="s">
        <v>36</v>
      </c>
      <c r="O2235" s="114" t="s">
        <v>36</v>
      </c>
      <c r="P2235" s="114" t="s">
        <v>38</v>
      </c>
      <c r="Q2235" s="114" t="s">
        <v>39</v>
      </c>
      <c r="R2235" s="114" t="s">
        <v>40</v>
      </c>
      <c r="S2235" s="114">
        <v>72.5</v>
      </c>
      <c r="T2235" s="114" t="s">
        <v>41</v>
      </c>
      <c r="U2235" s="114"/>
      <c r="V2235" s="114" t="s">
        <v>42</v>
      </c>
      <c r="W2235" s="114">
        <v>91110</v>
      </c>
      <c r="X2235" s="114" t="s">
        <v>43</v>
      </c>
      <c r="Y2235" s="114" t="s">
        <v>6110</v>
      </c>
      <c r="Z2235" s="114" t="s">
        <v>44</v>
      </c>
      <c r="AA2235" s="114">
        <v>7182024</v>
      </c>
      <c r="AB2235" s="114" t="s">
        <v>6115</v>
      </c>
      <c r="AC2235" s="114" t="s">
        <v>46</v>
      </c>
      <c r="AD2235" s="114" t="s">
        <v>47</v>
      </c>
      <c r="AE2235" s="114">
        <v>45514</v>
      </c>
      <c r="AF2235" s="114" t="s">
        <v>1200</v>
      </c>
      <c r="AG2235" s="114" t="s">
        <v>50</v>
      </c>
      <c r="AH2235" s="114" t="s">
        <v>1244</v>
      </c>
      <c r="AI2235" s="115">
        <v>45491</v>
      </c>
      <c r="AJ2235" s="114" t="s">
        <v>88</v>
      </c>
    </row>
    <row r="2236" spans="1:36" ht="15">
      <c r="A2236" s="114" t="s">
        <v>6475</v>
      </c>
      <c r="B2236" s="114" t="s">
        <v>6106</v>
      </c>
      <c r="C2236" s="114" t="s">
        <v>6107</v>
      </c>
      <c r="D2236" s="114" t="s">
        <v>36</v>
      </c>
      <c r="E2236" s="114">
        <v>58978800</v>
      </c>
      <c r="F2236" s="114" t="s">
        <v>36</v>
      </c>
      <c r="G2236" s="114" t="s">
        <v>6116</v>
      </c>
      <c r="H2236" s="114" t="s">
        <v>36</v>
      </c>
      <c r="I2236" s="114">
        <v>45345</v>
      </c>
      <c r="J2236" s="114">
        <v>45348</v>
      </c>
      <c r="K2236" s="114">
        <v>346</v>
      </c>
      <c r="L2236" s="114">
        <v>195</v>
      </c>
      <c r="M2236" s="114">
        <v>171</v>
      </c>
      <c r="N2236" s="114" t="s">
        <v>36</v>
      </c>
      <c r="O2236" s="114" t="s">
        <v>36</v>
      </c>
      <c r="P2236" s="114" t="s">
        <v>56</v>
      </c>
      <c r="Q2236" s="114" t="s">
        <v>57</v>
      </c>
      <c r="R2236" s="114" t="s">
        <v>58</v>
      </c>
      <c r="S2236" s="114"/>
      <c r="T2236" s="114" t="s">
        <v>59</v>
      </c>
      <c r="U2236" s="114"/>
      <c r="V2236" s="114" t="s">
        <v>60</v>
      </c>
      <c r="W2236" s="114"/>
      <c r="X2236" s="114" t="s">
        <v>61</v>
      </c>
      <c r="Y2236" s="114" t="s">
        <v>6117</v>
      </c>
      <c r="Z2236" s="114" t="s">
        <v>63</v>
      </c>
      <c r="AA2236" s="114" t="s">
        <v>6118</v>
      </c>
      <c r="AB2236" s="114" t="s">
        <v>6119</v>
      </c>
      <c r="AC2236" s="114" t="s">
        <v>65</v>
      </c>
      <c r="AD2236" s="114" t="s">
        <v>47</v>
      </c>
      <c r="AE2236" s="114">
        <v>45509</v>
      </c>
      <c r="AF2236" s="114" t="s">
        <v>67</v>
      </c>
      <c r="AG2236" s="114" t="s">
        <v>50</v>
      </c>
      <c r="AH2236" s="114" t="s">
        <v>465</v>
      </c>
      <c r="AI2236" s="115">
        <v>45478</v>
      </c>
      <c r="AJ2236" s="114" t="s">
        <v>104</v>
      </c>
    </row>
    <row r="2237" spans="1:36" ht="15">
      <c r="A2237" s="114" t="s">
        <v>6475</v>
      </c>
      <c r="B2237" s="114" t="s">
        <v>6106</v>
      </c>
      <c r="C2237" s="114" t="s">
        <v>6107</v>
      </c>
      <c r="D2237" s="114" t="s">
        <v>36</v>
      </c>
      <c r="E2237" s="114">
        <v>59397600</v>
      </c>
      <c r="F2237" s="114" t="s">
        <v>36</v>
      </c>
      <c r="G2237" s="114" t="s">
        <v>6120</v>
      </c>
      <c r="H2237" s="114" t="s">
        <v>36</v>
      </c>
      <c r="I2237" s="114">
        <v>45373</v>
      </c>
      <c r="J2237" s="114">
        <v>45428</v>
      </c>
      <c r="K2237" s="114">
        <v>368</v>
      </c>
      <c r="L2237" s="114">
        <v>167</v>
      </c>
      <c r="M2237" s="114">
        <v>143</v>
      </c>
      <c r="N2237" s="114" t="s">
        <v>36</v>
      </c>
      <c r="O2237" s="114" t="s">
        <v>36</v>
      </c>
      <c r="P2237" s="114" t="s">
        <v>314</v>
      </c>
      <c r="Q2237" s="114" t="s">
        <v>315</v>
      </c>
      <c r="R2237" s="114" t="s">
        <v>61</v>
      </c>
      <c r="S2237" s="114"/>
      <c r="T2237" s="114" t="s">
        <v>63</v>
      </c>
      <c r="U2237" s="114"/>
      <c r="V2237" s="114">
        <v>0</v>
      </c>
      <c r="W2237" s="114"/>
      <c r="X2237" s="114">
        <v>0</v>
      </c>
      <c r="Y2237" s="114"/>
      <c r="Z2237" s="114">
        <v>0</v>
      </c>
      <c r="AA2237" s="114"/>
      <c r="AB2237" s="114" t="s">
        <v>6121</v>
      </c>
      <c r="AC2237" s="114" t="s">
        <v>318</v>
      </c>
      <c r="AD2237" s="114" t="s">
        <v>47</v>
      </c>
      <c r="AE2237" s="114">
        <v>45441</v>
      </c>
      <c r="AF2237" s="114" t="s">
        <v>49</v>
      </c>
      <c r="AG2237" s="114" t="s">
        <v>50</v>
      </c>
      <c r="AH2237" s="114" t="s">
        <v>3940</v>
      </c>
      <c r="AI2237" s="115">
        <v>45441</v>
      </c>
      <c r="AJ2237" s="114" t="s">
        <v>69</v>
      </c>
    </row>
    <row r="2238" spans="1:36" ht="15">
      <c r="A2238" s="114" t="s">
        <v>6475</v>
      </c>
      <c r="B2238" s="114" t="s">
        <v>6106</v>
      </c>
      <c r="C2238" s="114" t="s">
        <v>6107</v>
      </c>
      <c r="D2238" s="114" t="s">
        <v>36</v>
      </c>
      <c r="E2238" s="114">
        <v>59398100</v>
      </c>
      <c r="F2238" s="114" t="s">
        <v>36</v>
      </c>
      <c r="G2238" s="114" t="s">
        <v>6122</v>
      </c>
      <c r="H2238" s="114" t="s">
        <v>36</v>
      </c>
      <c r="I2238" s="114">
        <v>45421</v>
      </c>
      <c r="J2238" s="114">
        <v>45421</v>
      </c>
      <c r="K2238" s="114">
        <v>1235</v>
      </c>
      <c r="L2238" s="114">
        <v>119</v>
      </c>
      <c r="M2238" s="114">
        <v>95</v>
      </c>
      <c r="N2238" s="114" t="s">
        <v>36</v>
      </c>
      <c r="O2238" s="114" t="s">
        <v>36</v>
      </c>
      <c r="P2238" s="114" t="s">
        <v>314</v>
      </c>
      <c r="Q2238" s="114" t="s">
        <v>315</v>
      </c>
      <c r="R2238" s="114" t="s">
        <v>61</v>
      </c>
      <c r="S2238" s="114" t="s">
        <v>6123</v>
      </c>
      <c r="T2238" s="114" t="s">
        <v>63</v>
      </c>
      <c r="U2238" s="114" t="s">
        <v>6124</v>
      </c>
      <c r="V2238" s="114">
        <v>0</v>
      </c>
      <c r="W2238" s="114"/>
      <c r="X2238" s="114">
        <v>0</v>
      </c>
      <c r="Y2238" s="114"/>
      <c r="Z2238" s="114">
        <v>0</v>
      </c>
      <c r="AA2238" s="114"/>
      <c r="AB2238" s="114" t="s">
        <v>6125</v>
      </c>
      <c r="AC2238" s="114" t="s">
        <v>318</v>
      </c>
      <c r="AD2238" s="114" t="s">
        <v>47</v>
      </c>
      <c r="AE2238" s="114">
        <v>45500</v>
      </c>
      <c r="AF2238" s="114" t="s">
        <v>67</v>
      </c>
      <c r="AG2238" s="114" t="s">
        <v>50</v>
      </c>
      <c r="AH2238" s="114" t="s">
        <v>1244</v>
      </c>
      <c r="AI2238" s="115">
        <v>45491</v>
      </c>
      <c r="AJ2238" s="114" t="s">
        <v>88</v>
      </c>
    </row>
    <row r="2239" spans="1:36" ht="15">
      <c r="A2239" s="114" t="s">
        <v>6475</v>
      </c>
      <c r="B2239" s="114" t="s">
        <v>6106</v>
      </c>
      <c r="C2239" s="114" t="s">
        <v>6107</v>
      </c>
      <c r="D2239" s="114" t="s">
        <v>36</v>
      </c>
      <c r="E2239" s="114">
        <v>51602400</v>
      </c>
      <c r="F2239" s="114" t="s">
        <v>36</v>
      </c>
      <c r="G2239" s="114" t="s">
        <v>6126</v>
      </c>
      <c r="H2239" s="114" t="s">
        <v>36</v>
      </c>
      <c r="I2239" s="114">
        <v>45443</v>
      </c>
      <c r="J2239" s="114">
        <v>45484</v>
      </c>
      <c r="K2239" s="114">
        <v>270</v>
      </c>
      <c r="L2239" s="114">
        <v>97</v>
      </c>
      <c r="M2239" s="114">
        <v>73</v>
      </c>
      <c r="N2239" s="114" t="s">
        <v>36</v>
      </c>
      <c r="O2239" s="114" t="s">
        <v>36</v>
      </c>
      <c r="P2239" s="114" t="s">
        <v>38</v>
      </c>
      <c r="Q2239" s="114" t="s">
        <v>39</v>
      </c>
      <c r="R2239" s="114" t="s">
        <v>40</v>
      </c>
      <c r="S2239" s="114">
        <v>182</v>
      </c>
      <c r="T2239" s="114" t="s">
        <v>41</v>
      </c>
      <c r="U2239" s="114">
        <v>45491</v>
      </c>
      <c r="V2239" s="114" t="s">
        <v>42</v>
      </c>
      <c r="W2239" s="114">
        <v>506707</v>
      </c>
      <c r="X2239" s="114" t="s">
        <v>43</v>
      </c>
      <c r="Y2239" s="114" t="s">
        <v>225</v>
      </c>
      <c r="Z2239" s="114" t="s">
        <v>44</v>
      </c>
      <c r="AA2239" s="114" t="s">
        <v>298</v>
      </c>
      <c r="AB2239" s="114" t="s">
        <v>6127</v>
      </c>
      <c r="AC2239" s="114" t="s">
        <v>46</v>
      </c>
      <c r="AD2239" s="114" t="s">
        <v>47</v>
      </c>
      <c r="AE2239" s="114">
        <v>45519</v>
      </c>
      <c r="AF2239" s="114" t="s">
        <v>67</v>
      </c>
      <c r="AG2239" s="114" t="s">
        <v>50</v>
      </c>
      <c r="AH2239" s="114" t="s">
        <v>1244</v>
      </c>
      <c r="AI2239" s="115">
        <v>45510</v>
      </c>
      <c r="AJ2239" s="114" t="s">
        <v>88</v>
      </c>
    </row>
    <row r="2240" spans="1:36" ht="15">
      <c r="A2240" s="114" t="s">
        <v>6475</v>
      </c>
      <c r="B2240" s="114" t="s">
        <v>6106</v>
      </c>
      <c r="C2240" s="114" t="s">
        <v>6107</v>
      </c>
      <c r="D2240" s="114" t="s">
        <v>36</v>
      </c>
      <c r="E2240" s="114">
        <v>57293800</v>
      </c>
      <c r="F2240" s="114" t="s">
        <v>36</v>
      </c>
      <c r="G2240" s="114" t="s">
        <v>6128</v>
      </c>
      <c r="H2240" s="114" t="s">
        <v>36</v>
      </c>
      <c r="I2240" s="114">
        <v>45447</v>
      </c>
      <c r="J2240" s="114">
        <v>45447</v>
      </c>
      <c r="K2240" s="114">
        <v>511</v>
      </c>
      <c r="L2240" s="114">
        <v>93</v>
      </c>
      <c r="M2240" s="114">
        <v>69</v>
      </c>
      <c r="N2240" s="114" t="s">
        <v>36</v>
      </c>
      <c r="O2240" s="114" t="s">
        <v>36</v>
      </c>
      <c r="P2240" s="114" t="s">
        <v>314</v>
      </c>
      <c r="Q2240" s="114" t="s">
        <v>315</v>
      </c>
      <c r="R2240" s="114" t="s">
        <v>61</v>
      </c>
      <c r="S2240" s="114" t="s">
        <v>6129</v>
      </c>
      <c r="T2240" s="114" t="s">
        <v>63</v>
      </c>
      <c r="U2240" s="114" t="s">
        <v>6130</v>
      </c>
      <c r="V2240" s="114">
        <v>0</v>
      </c>
      <c r="W2240" s="114"/>
      <c r="X2240" s="114">
        <v>0</v>
      </c>
      <c r="Y2240" s="114"/>
      <c r="Z2240" s="114">
        <v>0</v>
      </c>
      <c r="AA2240" s="114"/>
      <c r="AB2240" s="114" t="s">
        <v>6131</v>
      </c>
      <c r="AC2240" s="114" t="s">
        <v>318</v>
      </c>
      <c r="AD2240" s="114" t="s">
        <v>47</v>
      </c>
      <c r="AE2240" s="114">
        <v>45524</v>
      </c>
      <c r="AF2240" s="114" t="s">
        <v>67</v>
      </c>
      <c r="AG2240" s="114" t="s">
        <v>50</v>
      </c>
      <c r="AH2240" s="114" t="s">
        <v>1244</v>
      </c>
      <c r="AI2240" s="115">
        <v>45510</v>
      </c>
      <c r="AJ2240" s="114" t="s">
        <v>88</v>
      </c>
    </row>
    <row r="2241" spans="1:36" ht="15">
      <c r="A2241" s="114" t="s">
        <v>6475</v>
      </c>
      <c r="B2241" s="114" t="s">
        <v>6106</v>
      </c>
      <c r="C2241" s="114" t="s">
        <v>6107</v>
      </c>
      <c r="D2241" s="114" t="s">
        <v>36</v>
      </c>
      <c r="E2241" s="114">
        <v>57293800</v>
      </c>
      <c r="F2241" s="114" t="s">
        <v>36</v>
      </c>
      <c r="G2241" s="114" t="s">
        <v>6132</v>
      </c>
      <c r="H2241" s="114" t="s">
        <v>36</v>
      </c>
      <c r="I2241" s="114">
        <v>45448</v>
      </c>
      <c r="J2241" s="114">
        <v>45449</v>
      </c>
      <c r="K2241" s="114">
        <v>473</v>
      </c>
      <c r="L2241" s="114">
        <v>92</v>
      </c>
      <c r="M2241" s="114">
        <v>68</v>
      </c>
      <c r="N2241" s="114" t="s">
        <v>36</v>
      </c>
      <c r="O2241" s="114" t="s">
        <v>36</v>
      </c>
      <c r="P2241" s="114" t="s">
        <v>314</v>
      </c>
      <c r="Q2241" s="114" t="s">
        <v>315</v>
      </c>
      <c r="R2241" s="114" t="s">
        <v>61</v>
      </c>
      <c r="S2241" s="114"/>
      <c r="T2241" s="114" t="s">
        <v>63</v>
      </c>
      <c r="U2241" s="114"/>
      <c r="V2241" s="114">
        <v>0</v>
      </c>
      <c r="W2241" s="114"/>
      <c r="X2241" s="114">
        <v>0</v>
      </c>
      <c r="Y2241" s="114"/>
      <c r="Z2241" s="114">
        <v>0</v>
      </c>
      <c r="AA2241" s="114"/>
      <c r="AB2241" s="114" t="s">
        <v>6133</v>
      </c>
      <c r="AC2241" s="114" t="s">
        <v>318</v>
      </c>
      <c r="AD2241" s="114" t="s">
        <v>47</v>
      </c>
      <c r="AE2241" s="114">
        <v>45534</v>
      </c>
      <c r="AF2241" s="114" t="s">
        <v>67</v>
      </c>
      <c r="AG2241" s="114" t="s">
        <v>50</v>
      </c>
      <c r="AH2241" s="114" t="s">
        <v>3940</v>
      </c>
      <c r="AI2241" s="115">
        <v>45512</v>
      </c>
      <c r="AJ2241" s="114" t="s">
        <v>88</v>
      </c>
    </row>
    <row r="2242" spans="1:36" ht="15">
      <c r="A2242" s="114" t="s">
        <v>6475</v>
      </c>
      <c r="B2242" s="114" t="s">
        <v>6106</v>
      </c>
      <c r="C2242" s="114" t="s">
        <v>6107</v>
      </c>
      <c r="D2242" s="114" t="s">
        <v>36</v>
      </c>
      <c r="E2242" s="114">
        <v>57293800</v>
      </c>
      <c r="F2242" s="114" t="s">
        <v>36</v>
      </c>
      <c r="G2242" s="114" t="s">
        <v>6134</v>
      </c>
      <c r="H2242" s="114" t="s">
        <v>36</v>
      </c>
      <c r="I2242" s="114">
        <v>45448</v>
      </c>
      <c r="J2242" s="114">
        <v>45449</v>
      </c>
      <c r="K2242" s="114">
        <v>435</v>
      </c>
      <c r="L2242" s="114">
        <v>92</v>
      </c>
      <c r="M2242" s="114">
        <v>68</v>
      </c>
      <c r="N2242" s="114" t="s">
        <v>36</v>
      </c>
      <c r="O2242" s="114" t="s">
        <v>36</v>
      </c>
      <c r="P2242" s="114" t="s">
        <v>314</v>
      </c>
      <c r="Q2242" s="114" t="s">
        <v>315</v>
      </c>
      <c r="R2242" s="114" t="s">
        <v>61</v>
      </c>
      <c r="S2242" s="114" t="s">
        <v>6129</v>
      </c>
      <c r="T2242" s="114" t="s">
        <v>63</v>
      </c>
      <c r="U2242" s="114" t="s">
        <v>6130</v>
      </c>
      <c r="V2242" s="114">
        <v>0</v>
      </c>
      <c r="W2242" s="114"/>
      <c r="X2242" s="114">
        <v>0</v>
      </c>
      <c r="Y2242" s="114"/>
      <c r="Z2242" s="114">
        <v>0</v>
      </c>
      <c r="AA2242" s="114"/>
      <c r="AB2242" s="114" t="s">
        <v>6135</v>
      </c>
      <c r="AC2242" s="114" t="s">
        <v>318</v>
      </c>
      <c r="AD2242" s="114" t="s">
        <v>47</v>
      </c>
      <c r="AE2242" s="114">
        <v>45529</v>
      </c>
      <c r="AF2242" s="114" t="s">
        <v>67</v>
      </c>
      <c r="AG2242" s="114" t="s">
        <v>188</v>
      </c>
      <c r="AH2242" s="114" t="s">
        <v>1244</v>
      </c>
      <c r="AI2242" s="115">
        <v>45510</v>
      </c>
      <c r="AJ2242" s="114" t="s">
        <v>88</v>
      </c>
    </row>
    <row r="2243" spans="1:36" ht="15">
      <c r="A2243" s="114" t="s">
        <v>6475</v>
      </c>
      <c r="B2243" s="114" t="s">
        <v>6106</v>
      </c>
      <c r="C2243" s="114" t="s">
        <v>6107</v>
      </c>
      <c r="D2243" s="114" t="s">
        <v>36</v>
      </c>
      <c r="E2243" s="114">
        <v>58798800</v>
      </c>
      <c r="F2243" s="114" t="s">
        <v>36</v>
      </c>
      <c r="G2243" s="114" t="s">
        <v>6136</v>
      </c>
      <c r="H2243" s="114" t="s">
        <v>36</v>
      </c>
      <c r="I2243" s="114">
        <v>45451</v>
      </c>
      <c r="J2243" s="114">
        <v>45453</v>
      </c>
      <c r="K2243" s="114">
        <v>307</v>
      </c>
      <c r="L2243" s="114">
        <v>89</v>
      </c>
      <c r="M2243" s="114">
        <v>65</v>
      </c>
      <c r="N2243" s="114" t="s">
        <v>36</v>
      </c>
      <c r="O2243" s="114" t="s">
        <v>36</v>
      </c>
      <c r="P2243" s="114" t="s">
        <v>314</v>
      </c>
      <c r="Q2243" s="114" t="s">
        <v>315</v>
      </c>
      <c r="R2243" s="114" t="s">
        <v>61</v>
      </c>
      <c r="S2243" s="114" t="s">
        <v>6137</v>
      </c>
      <c r="T2243" s="114" t="s">
        <v>63</v>
      </c>
      <c r="U2243" s="114" t="s">
        <v>6137</v>
      </c>
      <c r="V2243" s="114">
        <v>0</v>
      </c>
      <c r="W2243" s="114"/>
      <c r="X2243" s="114">
        <v>0</v>
      </c>
      <c r="Y2243" s="114"/>
      <c r="Z2243" s="114">
        <v>0</v>
      </c>
      <c r="AA2243" s="114"/>
      <c r="AB2243" s="114" t="s">
        <v>6138</v>
      </c>
      <c r="AC2243" s="114" t="s">
        <v>318</v>
      </c>
      <c r="AD2243" s="114" t="s">
        <v>47</v>
      </c>
      <c r="AE2243" s="114">
        <v>45530</v>
      </c>
      <c r="AF2243" s="114" t="s">
        <v>67</v>
      </c>
      <c r="AG2243" s="114" t="s">
        <v>50</v>
      </c>
      <c r="AH2243" s="114" t="s">
        <v>1244</v>
      </c>
      <c r="AI2243" s="115">
        <v>45510</v>
      </c>
      <c r="AJ2243" s="114" t="s">
        <v>88</v>
      </c>
    </row>
    <row r="2244" spans="1:36" ht="15">
      <c r="A2244" s="114" t="s">
        <v>6475</v>
      </c>
      <c r="B2244" s="114" t="s">
        <v>6106</v>
      </c>
      <c r="C2244" s="114" t="s">
        <v>6107</v>
      </c>
      <c r="D2244" s="114" t="s">
        <v>36</v>
      </c>
      <c r="E2244" s="114">
        <v>52909900</v>
      </c>
      <c r="F2244" s="114" t="s">
        <v>36</v>
      </c>
      <c r="G2244" s="114" t="s">
        <v>6139</v>
      </c>
      <c r="H2244" s="114" t="s">
        <v>36</v>
      </c>
      <c r="I2244" s="114">
        <v>45451</v>
      </c>
      <c r="J2244" s="114">
        <v>45454</v>
      </c>
      <c r="K2244" s="114">
        <v>362</v>
      </c>
      <c r="L2244" s="114">
        <v>89</v>
      </c>
      <c r="M2244" s="114">
        <v>65</v>
      </c>
      <c r="N2244" s="114" t="s">
        <v>36</v>
      </c>
      <c r="O2244" s="114" t="s">
        <v>36</v>
      </c>
      <c r="P2244" s="114" t="s">
        <v>314</v>
      </c>
      <c r="Q2244" s="114" t="s">
        <v>315</v>
      </c>
      <c r="R2244" s="114" t="s">
        <v>61</v>
      </c>
      <c r="S2244" s="114" t="s">
        <v>6129</v>
      </c>
      <c r="T2244" s="114" t="s">
        <v>63</v>
      </c>
      <c r="U2244" s="114" t="s">
        <v>6130</v>
      </c>
      <c r="V2244" s="114">
        <v>0</v>
      </c>
      <c r="W2244" s="114"/>
      <c r="X2244" s="114">
        <v>0</v>
      </c>
      <c r="Y2244" s="114"/>
      <c r="Z2244" s="114">
        <v>0</v>
      </c>
      <c r="AA2244" s="114"/>
      <c r="AB2244" s="114" t="s">
        <v>6140</v>
      </c>
      <c r="AC2244" s="114" t="s">
        <v>318</v>
      </c>
      <c r="AD2244" s="114" t="s">
        <v>47</v>
      </c>
      <c r="AE2244" s="114">
        <v>45524</v>
      </c>
      <c r="AF2244" s="114" t="s">
        <v>67</v>
      </c>
      <c r="AG2244" s="114" t="s">
        <v>50</v>
      </c>
      <c r="AH2244" s="114" t="s">
        <v>1244</v>
      </c>
      <c r="AI2244" s="115">
        <v>45510</v>
      </c>
      <c r="AJ2244" s="114" t="s">
        <v>88</v>
      </c>
    </row>
    <row r="2245" spans="1:36" ht="15">
      <c r="A2245" s="114" t="s">
        <v>6475</v>
      </c>
      <c r="B2245" s="114" t="s">
        <v>6106</v>
      </c>
      <c r="C2245" s="114" t="s">
        <v>6107</v>
      </c>
      <c r="D2245" s="114" t="s">
        <v>36</v>
      </c>
      <c r="E2245" s="114">
        <v>58097000</v>
      </c>
      <c r="F2245" s="114" t="s">
        <v>36</v>
      </c>
      <c r="G2245" s="114" t="s">
        <v>6141</v>
      </c>
      <c r="H2245" s="114" t="s">
        <v>36</v>
      </c>
      <c r="I2245" s="114">
        <v>45453</v>
      </c>
      <c r="J2245" s="114">
        <v>45512</v>
      </c>
      <c r="K2245" s="114">
        <v>534</v>
      </c>
      <c r="L2245" s="114">
        <v>87</v>
      </c>
      <c r="M2245" s="114">
        <v>63</v>
      </c>
      <c r="N2245" s="114" t="s">
        <v>36</v>
      </c>
      <c r="O2245" s="114" t="s">
        <v>36</v>
      </c>
      <c r="P2245" s="114" t="s">
        <v>56</v>
      </c>
      <c r="Q2245" s="114" t="s">
        <v>57</v>
      </c>
      <c r="R2245" s="114" t="s">
        <v>58</v>
      </c>
      <c r="S2245" s="114"/>
      <c r="T2245" s="114" t="s">
        <v>59</v>
      </c>
      <c r="U2245" s="114"/>
      <c r="V2245" s="114" t="s">
        <v>60</v>
      </c>
      <c r="W2245" s="114">
        <v>12</v>
      </c>
      <c r="X2245" s="114" t="s">
        <v>61</v>
      </c>
      <c r="Y2245" s="114" t="s">
        <v>298</v>
      </c>
      <c r="Z2245" s="114" t="s">
        <v>63</v>
      </c>
      <c r="AA2245" s="114" t="s">
        <v>298</v>
      </c>
      <c r="AB2245" s="114" t="s">
        <v>6142</v>
      </c>
      <c r="AC2245" s="114" t="s">
        <v>65</v>
      </c>
      <c r="AD2245" s="114" t="s">
        <v>47</v>
      </c>
      <c r="AE2245" s="114">
        <v>45531</v>
      </c>
      <c r="AF2245" s="114" t="s">
        <v>67</v>
      </c>
      <c r="AG2245" s="114" t="s">
        <v>50</v>
      </c>
      <c r="AH2245" s="114" t="s">
        <v>112</v>
      </c>
      <c r="AI2245" s="115">
        <v>45511</v>
      </c>
      <c r="AJ2245" s="114" t="s">
        <v>104</v>
      </c>
    </row>
    <row r="2246" spans="1:36" ht="15">
      <c r="A2246" s="114" t="s">
        <v>6475</v>
      </c>
      <c r="B2246" s="114" t="s">
        <v>6106</v>
      </c>
      <c r="C2246" s="114" t="s">
        <v>6107</v>
      </c>
      <c r="D2246" s="114" t="s">
        <v>36</v>
      </c>
      <c r="E2246" s="114">
        <v>58798800</v>
      </c>
      <c r="F2246" s="114" t="s">
        <v>36</v>
      </c>
      <c r="G2246" s="114" t="s">
        <v>6136</v>
      </c>
      <c r="H2246" s="114" t="s">
        <v>36</v>
      </c>
      <c r="I2246" s="114">
        <v>45453</v>
      </c>
      <c r="J2246" s="114">
        <v>45512</v>
      </c>
      <c r="K2246" s="114">
        <v>736</v>
      </c>
      <c r="L2246" s="114">
        <v>87</v>
      </c>
      <c r="M2246" s="114">
        <v>63</v>
      </c>
      <c r="N2246" s="114" t="s">
        <v>36</v>
      </c>
      <c r="O2246" s="114" t="s">
        <v>36</v>
      </c>
      <c r="P2246" s="114" t="s">
        <v>270</v>
      </c>
      <c r="Q2246" s="114" t="s">
        <v>271</v>
      </c>
      <c r="R2246" s="114" t="s">
        <v>272</v>
      </c>
      <c r="S2246" s="114" t="s">
        <v>6143</v>
      </c>
      <c r="T2246" s="114" t="s">
        <v>61</v>
      </c>
      <c r="U2246" s="114" t="s">
        <v>6144</v>
      </c>
      <c r="V2246" s="114" t="s">
        <v>63</v>
      </c>
      <c r="W2246" s="114" t="s">
        <v>6144</v>
      </c>
      <c r="X2246" s="114">
        <v>0</v>
      </c>
      <c r="Y2246" s="114"/>
      <c r="Z2246" s="114">
        <v>0</v>
      </c>
      <c r="AA2246" s="114"/>
      <c r="AB2246" s="114" t="s">
        <v>6145</v>
      </c>
      <c r="AC2246" s="114" t="s">
        <v>274</v>
      </c>
      <c r="AD2246" s="114" t="s">
        <v>47</v>
      </c>
      <c r="AE2246" s="114">
        <v>45532</v>
      </c>
      <c r="AF2246" s="114" t="s">
        <v>67</v>
      </c>
      <c r="AG2246" s="114" t="s">
        <v>50</v>
      </c>
      <c r="AH2246" s="114" t="s">
        <v>112</v>
      </c>
      <c r="AI2246" s="115">
        <v>45511</v>
      </c>
      <c r="AJ2246" s="114" t="s">
        <v>104</v>
      </c>
    </row>
    <row r="2247" spans="1:36" ht="15">
      <c r="A2247" s="114" t="s">
        <v>6475</v>
      </c>
      <c r="B2247" s="114" t="s">
        <v>6106</v>
      </c>
      <c r="C2247" s="114" t="s">
        <v>6107</v>
      </c>
      <c r="D2247" s="114" t="s">
        <v>36</v>
      </c>
      <c r="E2247" s="114">
        <v>59397600</v>
      </c>
      <c r="F2247" s="114" t="s">
        <v>36</v>
      </c>
      <c r="G2247" s="114" t="s">
        <v>6146</v>
      </c>
      <c r="H2247" s="114" t="s">
        <v>36</v>
      </c>
      <c r="I2247" s="114">
        <v>45453</v>
      </c>
      <c r="J2247" s="114">
        <v>45453</v>
      </c>
      <c r="K2247" s="114">
        <v>3222</v>
      </c>
      <c r="L2247" s="114">
        <v>87</v>
      </c>
      <c r="M2247" s="114">
        <v>63</v>
      </c>
      <c r="N2247" s="114" t="s">
        <v>36</v>
      </c>
      <c r="O2247" s="114" t="s">
        <v>36</v>
      </c>
      <c r="P2247" s="114" t="s">
        <v>219</v>
      </c>
      <c r="Q2247" s="114" t="s">
        <v>220</v>
      </c>
      <c r="R2247" s="114" t="s">
        <v>61</v>
      </c>
      <c r="S2247" s="114"/>
      <c r="T2247" s="114" t="s">
        <v>63</v>
      </c>
      <c r="U2247" s="114"/>
      <c r="V2247" s="114" t="s">
        <v>153</v>
      </c>
      <c r="W2247" s="114"/>
      <c r="X2247" s="114" t="s">
        <v>153</v>
      </c>
      <c r="Y2247" s="114"/>
      <c r="Z2247" s="114" t="s">
        <v>153</v>
      </c>
      <c r="AA2247" s="114"/>
      <c r="AB2247" s="114" t="s">
        <v>6147</v>
      </c>
      <c r="AC2247" s="114" t="s">
        <v>222</v>
      </c>
      <c r="AD2247" s="114" t="s">
        <v>47</v>
      </c>
      <c r="AE2247" s="114">
        <v>45511</v>
      </c>
      <c r="AF2247" s="114" t="s">
        <v>67</v>
      </c>
      <c r="AG2247" s="114" t="s">
        <v>50</v>
      </c>
      <c r="AH2247" s="114" t="s">
        <v>1244</v>
      </c>
      <c r="AI2247" s="115">
        <v>45510</v>
      </c>
      <c r="AJ2247" s="114" t="s">
        <v>88</v>
      </c>
    </row>
    <row r="2248" spans="1:36" ht="15">
      <c r="A2248" s="114" t="s">
        <v>6475</v>
      </c>
      <c r="B2248" s="114" t="s">
        <v>6106</v>
      </c>
      <c r="C2248" s="114" t="s">
        <v>6107</v>
      </c>
      <c r="D2248" s="114" t="s">
        <v>36</v>
      </c>
      <c r="E2248" s="114">
        <v>60230600</v>
      </c>
      <c r="F2248" s="114" t="s">
        <v>36</v>
      </c>
      <c r="G2248" s="114" t="s">
        <v>6148</v>
      </c>
      <c r="H2248" s="114" t="s">
        <v>36</v>
      </c>
      <c r="I2248" s="114">
        <v>45454</v>
      </c>
      <c r="J2248" s="114">
        <v>45512</v>
      </c>
      <c r="K2248" s="114">
        <v>479</v>
      </c>
      <c r="L2248" s="114">
        <v>86</v>
      </c>
      <c r="M2248" s="114">
        <v>62</v>
      </c>
      <c r="N2248" s="114" t="s">
        <v>36</v>
      </c>
      <c r="O2248" s="114" t="s">
        <v>36</v>
      </c>
      <c r="P2248" s="114" t="s">
        <v>56</v>
      </c>
      <c r="Q2248" s="114" t="s">
        <v>57</v>
      </c>
      <c r="R2248" s="114" t="s">
        <v>58</v>
      </c>
      <c r="S2248" s="114"/>
      <c r="T2248" s="114" t="s">
        <v>59</v>
      </c>
      <c r="U2248" s="114"/>
      <c r="V2248" s="114" t="s">
        <v>60</v>
      </c>
      <c r="W2248" s="114">
        <v>12</v>
      </c>
      <c r="X2248" s="114" t="s">
        <v>61</v>
      </c>
      <c r="Y2248" s="114"/>
      <c r="Z2248" s="114" t="s">
        <v>63</v>
      </c>
      <c r="AA2248" s="114" t="s">
        <v>298</v>
      </c>
      <c r="AB2248" s="114" t="s">
        <v>6149</v>
      </c>
      <c r="AC2248" s="114" t="s">
        <v>65</v>
      </c>
      <c r="AD2248" s="114" t="s">
        <v>47</v>
      </c>
      <c r="AE2248" s="114">
        <v>45531</v>
      </c>
      <c r="AF2248" s="114" t="s">
        <v>67</v>
      </c>
      <c r="AG2248" s="114" t="s">
        <v>50</v>
      </c>
      <c r="AH2248" s="114" t="s">
        <v>112</v>
      </c>
      <c r="AI2248" s="115">
        <v>45511</v>
      </c>
      <c r="AJ2248" s="114" t="s">
        <v>104</v>
      </c>
    </row>
    <row r="2249" spans="1:36" ht="15">
      <c r="A2249" s="114" t="s">
        <v>6475</v>
      </c>
      <c r="B2249" s="114" t="s">
        <v>6106</v>
      </c>
      <c r="C2249" s="114" t="s">
        <v>6107</v>
      </c>
      <c r="D2249" s="114" t="s">
        <v>36</v>
      </c>
      <c r="E2249" s="114">
        <v>58798800</v>
      </c>
      <c r="F2249" s="114" t="s">
        <v>36</v>
      </c>
      <c r="G2249" s="114" t="s">
        <v>6136</v>
      </c>
      <c r="H2249" s="114" t="s">
        <v>36</v>
      </c>
      <c r="I2249" s="114">
        <v>45469</v>
      </c>
      <c r="J2249" s="114">
        <v>45469</v>
      </c>
      <c r="K2249" s="114">
        <v>736</v>
      </c>
      <c r="L2249" s="114">
        <v>71</v>
      </c>
      <c r="M2249" s="114">
        <v>47</v>
      </c>
      <c r="N2249" s="114" t="s">
        <v>36</v>
      </c>
      <c r="O2249" s="114" t="s">
        <v>36</v>
      </c>
      <c r="P2249" s="114" t="s">
        <v>38</v>
      </c>
      <c r="Q2249" s="114" t="s">
        <v>39</v>
      </c>
      <c r="R2249" s="114" t="s">
        <v>40</v>
      </c>
      <c r="S2249" s="114"/>
      <c r="T2249" s="114" t="s">
        <v>41</v>
      </c>
      <c r="U2249" s="114"/>
      <c r="V2249" s="114" t="s">
        <v>42</v>
      </c>
      <c r="W2249" s="114"/>
      <c r="X2249" s="114" t="s">
        <v>43</v>
      </c>
      <c r="Y2249" s="114"/>
      <c r="Z2249" s="114" t="s">
        <v>44</v>
      </c>
      <c r="AA2249" s="114"/>
      <c r="AB2249" s="114" t="s">
        <v>6150</v>
      </c>
      <c r="AC2249" s="114" t="s">
        <v>46</v>
      </c>
      <c r="AD2249" s="114" t="s">
        <v>47</v>
      </c>
      <c r="AE2249" s="114">
        <v>45530</v>
      </c>
      <c r="AF2249" s="114" t="s">
        <v>67</v>
      </c>
      <c r="AG2249" s="114" t="s">
        <v>50</v>
      </c>
      <c r="AH2249" s="114" t="s">
        <v>3973</v>
      </c>
      <c r="AI2249" s="115">
        <v>45530</v>
      </c>
      <c r="AJ2249" s="114" t="s">
        <v>69</v>
      </c>
    </row>
    <row r="2250" spans="1:36" ht="15">
      <c r="A2250" s="114" t="s">
        <v>6475</v>
      </c>
      <c r="B2250" s="114" t="s">
        <v>6106</v>
      </c>
      <c r="C2250" s="114" t="s">
        <v>6107</v>
      </c>
      <c r="D2250" s="114" t="s">
        <v>36</v>
      </c>
      <c r="E2250" s="114">
        <v>59477500</v>
      </c>
      <c r="F2250" s="114" t="s">
        <v>36</v>
      </c>
      <c r="G2250" s="114" t="s">
        <v>6151</v>
      </c>
      <c r="H2250" s="114" t="s">
        <v>36</v>
      </c>
      <c r="I2250" s="114">
        <v>45475</v>
      </c>
      <c r="J2250" s="114">
        <v>45476</v>
      </c>
      <c r="K2250" s="114">
        <v>335</v>
      </c>
      <c r="L2250" s="114">
        <v>65</v>
      </c>
      <c r="M2250" s="114">
        <v>41</v>
      </c>
      <c r="N2250" s="114" t="s">
        <v>36</v>
      </c>
      <c r="O2250" s="114" t="s">
        <v>36</v>
      </c>
      <c r="P2250" s="114" t="s">
        <v>185</v>
      </c>
      <c r="Q2250" s="114" t="s">
        <v>186</v>
      </c>
      <c r="R2250" s="114" t="s">
        <v>16</v>
      </c>
      <c r="S2250" s="114"/>
      <c r="T2250" s="114" t="s">
        <v>18</v>
      </c>
      <c r="U2250" s="114"/>
      <c r="V2250" s="114" t="s">
        <v>20</v>
      </c>
      <c r="W2250" s="114"/>
      <c r="X2250" s="114" t="s">
        <v>22</v>
      </c>
      <c r="Y2250" s="114"/>
      <c r="Z2250" s="114" t="s">
        <v>24</v>
      </c>
      <c r="AA2250" s="114"/>
      <c r="AB2250" s="114"/>
      <c r="AC2250" s="114" t="s">
        <v>187</v>
      </c>
      <c r="AD2250" s="114"/>
      <c r="AE2250" s="114"/>
      <c r="AF2250" s="114" t="s">
        <v>188</v>
      </c>
      <c r="AG2250" s="114" t="s">
        <v>188</v>
      </c>
      <c r="AH2250" s="114"/>
      <c r="AI2250" s="115"/>
      <c r="AJ2250" s="114" t="s">
        <v>188</v>
      </c>
    </row>
    <row r="2251" spans="1:36" ht="15">
      <c r="A2251" s="114" t="s">
        <v>6475</v>
      </c>
      <c r="B2251" s="114" t="s">
        <v>6106</v>
      </c>
      <c r="C2251" s="114" t="s">
        <v>6107</v>
      </c>
      <c r="D2251" s="114" t="s">
        <v>36</v>
      </c>
      <c r="E2251" s="114">
        <v>60285200</v>
      </c>
      <c r="F2251" s="114" t="s">
        <v>36</v>
      </c>
      <c r="G2251" s="114" t="s">
        <v>6152</v>
      </c>
      <c r="H2251" s="114" t="s">
        <v>36</v>
      </c>
      <c r="I2251" s="114">
        <v>45475</v>
      </c>
      <c r="J2251" s="114">
        <v>45476</v>
      </c>
      <c r="K2251" s="114">
        <v>473</v>
      </c>
      <c r="L2251" s="114">
        <v>65</v>
      </c>
      <c r="M2251" s="114">
        <v>41</v>
      </c>
      <c r="N2251" s="114" t="s">
        <v>36</v>
      </c>
      <c r="O2251" s="114" t="s">
        <v>36</v>
      </c>
      <c r="P2251" s="114" t="s">
        <v>314</v>
      </c>
      <c r="Q2251" s="114" t="s">
        <v>315</v>
      </c>
      <c r="R2251" s="114" t="s">
        <v>61</v>
      </c>
      <c r="S2251" s="114"/>
      <c r="T2251" s="114" t="s">
        <v>63</v>
      </c>
      <c r="U2251" s="114"/>
      <c r="V2251" s="114">
        <v>0</v>
      </c>
      <c r="W2251" s="114"/>
      <c r="X2251" s="114">
        <v>0</v>
      </c>
      <c r="Y2251" s="114"/>
      <c r="Z2251" s="114">
        <v>0</v>
      </c>
      <c r="AA2251" s="114"/>
      <c r="AB2251" s="114" t="s">
        <v>6153</v>
      </c>
      <c r="AC2251" s="114" t="s">
        <v>318</v>
      </c>
      <c r="AD2251" s="114" t="s">
        <v>47</v>
      </c>
      <c r="AE2251" s="114">
        <v>45548</v>
      </c>
      <c r="AF2251" s="114" t="s">
        <v>67</v>
      </c>
      <c r="AG2251" s="114" t="s">
        <v>50</v>
      </c>
      <c r="AH2251" s="114" t="s">
        <v>3973</v>
      </c>
      <c r="AI2251" s="115">
        <v>45532</v>
      </c>
      <c r="AJ2251" s="114" t="s">
        <v>88</v>
      </c>
    </row>
    <row r="2252" spans="1:36" ht="15">
      <c r="A2252" s="114" t="s">
        <v>6475</v>
      </c>
      <c r="B2252" s="114" t="s">
        <v>6106</v>
      </c>
      <c r="C2252" s="114" t="s">
        <v>6107</v>
      </c>
      <c r="D2252" s="114" t="s">
        <v>36</v>
      </c>
      <c r="E2252" s="114">
        <v>60285200</v>
      </c>
      <c r="F2252" s="114" t="s">
        <v>36</v>
      </c>
      <c r="G2252" s="114" t="s">
        <v>6154</v>
      </c>
      <c r="H2252" s="114" t="s">
        <v>36</v>
      </c>
      <c r="I2252" s="114">
        <v>45475</v>
      </c>
      <c r="J2252" s="114">
        <v>45476</v>
      </c>
      <c r="K2252" s="114">
        <v>473</v>
      </c>
      <c r="L2252" s="114">
        <v>65</v>
      </c>
      <c r="M2252" s="114">
        <v>41</v>
      </c>
      <c r="N2252" s="114" t="s">
        <v>36</v>
      </c>
      <c r="O2252" s="114" t="s">
        <v>36</v>
      </c>
      <c r="P2252" s="114" t="s">
        <v>314</v>
      </c>
      <c r="Q2252" s="114" t="s">
        <v>315</v>
      </c>
      <c r="R2252" s="114" t="s">
        <v>61</v>
      </c>
      <c r="S2252" s="114"/>
      <c r="T2252" s="114" t="s">
        <v>63</v>
      </c>
      <c r="U2252" s="114"/>
      <c r="V2252" s="114">
        <v>0</v>
      </c>
      <c r="W2252" s="114"/>
      <c r="X2252" s="114">
        <v>0</v>
      </c>
      <c r="Y2252" s="114"/>
      <c r="Z2252" s="114">
        <v>0</v>
      </c>
      <c r="AA2252" s="114"/>
      <c r="AB2252" s="114" t="s">
        <v>6155</v>
      </c>
      <c r="AC2252" s="114" t="s">
        <v>318</v>
      </c>
      <c r="AD2252" s="114" t="s">
        <v>47</v>
      </c>
      <c r="AE2252" s="114">
        <v>45548</v>
      </c>
      <c r="AF2252" s="114" t="s">
        <v>67</v>
      </c>
      <c r="AG2252" s="114" t="s">
        <v>50</v>
      </c>
      <c r="AH2252" s="114" t="s">
        <v>3973</v>
      </c>
      <c r="AI2252" s="115">
        <v>45532</v>
      </c>
      <c r="AJ2252" s="114" t="s">
        <v>88</v>
      </c>
    </row>
    <row r="2253" spans="1:36" ht="15">
      <c r="A2253" s="114" t="s">
        <v>6475</v>
      </c>
      <c r="B2253" s="114" t="s">
        <v>6106</v>
      </c>
      <c r="C2253" s="114" t="s">
        <v>6107</v>
      </c>
      <c r="D2253" s="114" t="s">
        <v>36</v>
      </c>
      <c r="E2253" s="114">
        <v>58097000</v>
      </c>
      <c r="F2253" s="114" t="s">
        <v>36</v>
      </c>
      <c r="G2253" s="114" t="s">
        <v>6141</v>
      </c>
      <c r="H2253" s="114" t="s">
        <v>36</v>
      </c>
      <c r="I2253" s="114">
        <v>45478</v>
      </c>
      <c r="J2253" s="114">
        <v>45478</v>
      </c>
      <c r="K2253" s="114">
        <v>604</v>
      </c>
      <c r="L2253" s="114">
        <v>62</v>
      </c>
      <c r="M2253" s="114">
        <v>38</v>
      </c>
      <c r="N2253" s="114" t="s">
        <v>36</v>
      </c>
      <c r="O2253" s="114" t="s">
        <v>36</v>
      </c>
      <c r="P2253" s="114" t="s">
        <v>56</v>
      </c>
      <c r="Q2253" s="114" t="s">
        <v>57</v>
      </c>
      <c r="R2253" s="114" t="s">
        <v>58</v>
      </c>
      <c r="S2253" s="114"/>
      <c r="T2253" s="114" t="s">
        <v>59</v>
      </c>
      <c r="U2253" s="114"/>
      <c r="V2253" s="114" t="s">
        <v>60</v>
      </c>
      <c r="W2253" s="114"/>
      <c r="X2253" s="114" t="s">
        <v>61</v>
      </c>
      <c r="Y2253" s="114" t="s">
        <v>62</v>
      </c>
      <c r="Z2253" s="114" t="s">
        <v>63</v>
      </c>
      <c r="AA2253" s="114"/>
      <c r="AB2253" s="114" t="s">
        <v>6156</v>
      </c>
      <c r="AC2253" s="114" t="s">
        <v>65</v>
      </c>
      <c r="AD2253" s="114" t="s">
        <v>47</v>
      </c>
      <c r="AE2253" s="114">
        <v>45537</v>
      </c>
      <c r="AF2253" s="114" t="s">
        <v>67</v>
      </c>
      <c r="AG2253" s="114" t="s">
        <v>50</v>
      </c>
      <c r="AH2253" s="114" t="s">
        <v>112</v>
      </c>
      <c r="AI2253" s="115">
        <v>45520</v>
      </c>
      <c r="AJ2253" s="114" t="s">
        <v>104</v>
      </c>
    </row>
    <row r="2254" spans="1:36" ht="15">
      <c r="A2254" s="114" t="s">
        <v>6475</v>
      </c>
      <c r="B2254" s="114" t="s">
        <v>6106</v>
      </c>
      <c r="C2254" s="114" t="s">
        <v>6107</v>
      </c>
      <c r="D2254" s="114" t="s">
        <v>36</v>
      </c>
      <c r="E2254" s="114">
        <v>59397600</v>
      </c>
      <c r="F2254" s="114" t="s">
        <v>36</v>
      </c>
      <c r="G2254" s="114" t="s">
        <v>6157</v>
      </c>
      <c r="H2254" s="114" t="s">
        <v>36</v>
      </c>
      <c r="I2254" s="114">
        <v>45481</v>
      </c>
      <c r="J2254" s="114">
        <v>45481</v>
      </c>
      <c r="K2254" s="114">
        <v>218</v>
      </c>
      <c r="L2254" s="114">
        <v>59</v>
      </c>
      <c r="M2254" s="114">
        <v>35</v>
      </c>
      <c r="N2254" s="114" t="s">
        <v>36</v>
      </c>
      <c r="O2254" s="114" t="s">
        <v>36</v>
      </c>
      <c r="P2254" s="114" t="s">
        <v>314</v>
      </c>
      <c r="Q2254" s="114" t="s">
        <v>315</v>
      </c>
      <c r="R2254" s="114" t="s">
        <v>61</v>
      </c>
      <c r="S2254" s="114"/>
      <c r="T2254" s="114" t="s">
        <v>63</v>
      </c>
      <c r="U2254" s="114"/>
      <c r="V2254" s="114">
        <v>0</v>
      </c>
      <c r="W2254" s="114"/>
      <c r="X2254" s="114">
        <v>0</v>
      </c>
      <c r="Y2254" s="114"/>
      <c r="Z2254" s="114">
        <v>0</v>
      </c>
      <c r="AA2254" s="114"/>
      <c r="AB2254" s="114" t="s">
        <v>6158</v>
      </c>
      <c r="AC2254" s="114" t="s">
        <v>318</v>
      </c>
      <c r="AD2254" s="114" t="s">
        <v>47</v>
      </c>
      <c r="AE2254" s="114">
        <v>45548</v>
      </c>
      <c r="AF2254" s="114" t="s">
        <v>67</v>
      </c>
      <c r="AG2254" s="114" t="s">
        <v>50</v>
      </c>
      <c r="AH2254" s="114" t="s">
        <v>3973</v>
      </c>
      <c r="AI2254" s="115">
        <v>45532</v>
      </c>
      <c r="AJ2254" s="114" t="s">
        <v>88</v>
      </c>
    </row>
    <row r="2255" spans="1:36" ht="15">
      <c r="A2255" s="114" t="s">
        <v>6475</v>
      </c>
      <c r="B2255" s="114" t="s">
        <v>6106</v>
      </c>
      <c r="C2255" s="114" t="s">
        <v>6107</v>
      </c>
      <c r="D2255" s="114" t="s">
        <v>36</v>
      </c>
      <c r="E2255" s="114">
        <v>59356400</v>
      </c>
      <c r="F2255" s="114" t="s">
        <v>36</v>
      </c>
      <c r="G2255" s="114" t="s">
        <v>6159</v>
      </c>
      <c r="H2255" s="114" t="s">
        <v>36</v>
      </c>
      <c r="I2255" s="114">
        <v>45485</v>
      </c>
      <c r="J2255" s="114">
        <v>45485</v>
      </c>
      <c r="K2255" s="114">
        <v>1094</v>
      </c>
      <c r="L2255" s="114">
        <v>55</v>
      </c>
      <c r="M2255" s="114">
        <v>31</v>
      </c>
      <c r="N2255" s="114" t="s">
        <v>36</v>
      </c>
      <c r="O2255" s="114" t="s">
        <v>36</v>
      </c>
      <c r="P2255" s="114" t="s">
        <v>38</v>
      </c>
      <c r="Q2255" s="114" t="s">
        <v>39</v>
      </c>
      <c r="R2255" s="114" t="s">
        <v>40</v>
      </c>
      <c r="S2255" s="114"/>
      <c r="T2255" s="114" t="s">
        <v>41</v>
      </c>
      <c r="U2255" s="114"/>
      <c r="V2255" s="114" t="s">
        <v>42</v>
      </c>
      <c r="W2255" s="114"/>
      <c r="X2255" s="114" t="s">
        <v>43</v>
      </c>
      <c r="Y2255" s="114"/>
      <c r="Z2255" s="114" t="s">
        <v>44</v>
      </c>
      <c r="AA2255" s="114"/>
      <c r="AB2255" s="114" t="s">
        <v>6160</v>
      </c>
      <c r="AC2255" s="114" t="s">
        <v>46</v>
      </c>
      <c r="AD2255" s="114" t="s">
        <v>47</v>
      </c>
      <c r="AE2255" s="114">
        <v>45530</v>
      </c>
      <c r="AF2255" s="114" t="s">
        <v>67</v>
      </c>
      <c r="AG2255" s="114" t="s">
        <v>50</v>
      </c>
      <c r="AH2255" s="114" t="s">
        <v>3973</v>
      </c>
      <c r="AI2255" s="115">
        <v>45530</v>
      </c>
      <c r="AJ2255" s="114" t="s">
        <v>69</v>
      </c>
    </row>
    <row r="2256" spans="1:36" ht="15">
      <c r="A2256" s="114" t="s">
        <v>6475</v>
      </c>
      <c r="B2256" s="114" t="s">
        <v>6106</v>
      </c>
      <c r="C2256" s="114" t="s">
        <v>6107</v>
      </c>
      <c r="D2256" s="114" t="s">
        <v>36</v>
      </c>
      <c r="E2256" s="114">
        <v>58949700</v>
      </c>
      <c r="F2256" s="114" t="s">
        <v>36</v>
      </c>
      <c r="G2256" s="114" t="s">
        <v>6161</v>
      </c>
      <c r="H2256" s="114" t="s">
        <v>36</v>
      </c>
      <c r="I2256" s="114">
        <v>45486</v>
      </c>
      <c r="J2256" s="114">
        <v>45488</v>
      </c>
      <c r="K2256" s="114">
        <v>1063</v>
      </c>
      <c r="L2256" s="114">
        <v>54</v>
      </c>
      <c r="M2256" s="114">
        <v>30</v>
      </c>
      <c r="N2256" s="114" t="s">
        <v>36</v>
      </c>
      <c r="O2256" s="114" t="s">
        <v>36</v>
      </c>
      <c r="P2256" s="114" t="s">
        <v>38</v>
      </c>
      <c r="Q2256" s="114" t="s">
        <v>39</v>
      </c>
      <c r="R2256" s="114" t="s">
        <v>40</v>
      </c>
      <c r="S2256" s="114"/>
      <c r="T2256" s="114" t="s">
        <v>41</v>
      </c>
      <c r="U2256" s="114"/>
      <c r="V2256" s="114" t="s">
        <v>42</v>
      </c>
      <c r="W2256" s="114"/>
      <c r="X2256" s="114" t="s">
        <v>43</v>
      </c>
      <c r="Y2256" s="114"/>
      <c r="Z2256" s="114" t="s">
        <v>44</v>
      </c>
      <c r="AA2256" s="114"/>
      <c r="AB2256" s="114" t="s">
        <v>6162</v>
      </c>
      <c r="AC2256" s="114" t="s">
        <v>46</v>
      </c>
      <c r="AD2256" s="114" t="s">
        <v>47</v>
      </c>
      <c r="AE2256" s="114">
        <v>45530</v>
      </c>
      <c r="AF2256" s="114" t="s">
        <v>67</v>
      </c>
      <c r="AG2256" s="114" t="s">
        <v>50</v>
      </c>
      <c r="AH2256" s="114" t="s">
        <v>3973</v>
      </c>
      <c r="AI2256" s="115">
        <v>45530</v>
      </c>
      <c r="AJ2256" s="114" t="s">
        <v>69</v>
      </c>
    </row>
    <row r="2257" spans="1:36" ht="15">
      <c r="A2257" s="114" t="s">
        <v>6475</v>
      </c>
      <c r="B2257" s="114" t="s">
        <v>6106</v>
      </c>
      <c r="C2257" s="114" t="s">
        <v>6107</v>
      </c>
      <c r="D2257" s="114" t="s">
        <v>36</v>
      </c>
      <c r="E2257" s="114">
        <v>58892900</v>
      </c>
      <c r="F2257" s="114" t="s">
        <v>36</v>
      </c>
      <c r="G2257" s="114" t="s">
        <v>6163</v>
      </c>
      <c r="H2257" s="114" t="s">
        <v>36</v>
      </c>
      <c r="I2257" s="114">
        <v>45489</v>
      </c>
      <c r="J2257" s="114">
        <v>45490</v>
      </c>
      <c r="K2257" s="114">
        <v>540</v>
      </c>
      <c r="L2257" s="114">
        <v>51</v>
      </c>
      <c r="M2257" s="114">
        <v>27</v>
      </c>
      <c r="N2257" s="114" t="s">
        <v>36</v>
      </c>
      <c r="O2257" s="114" t="s">
        <v>36</v>
      </c>
      <c r="P2257" s="114" t="s">
        <v>38</v>
      </c>
      <c r="Q2257" s="114" t="s">
        <v>39</v>
      </c>
      <c r="R2257" s="114" t="s">
        <v>40</v>
      </c>
      <c r="S2257" s="114"/>
      <c r="T2257" s="114" t="s">
        <v>41</v>
      </c>
      <c r="U2257" s="114"/>
      <c r="V2257" s="114" t="s">
        <v>42</v>
      </c>
      <c r="W2257" s="114"/>
      <c r="X2257" s="114" t="s">
        <v>43</v>
      </c>
      <c r="Y2257" s="114"/>
      <c r="Z2257" s="114" t="s">
        <v>44</v>
      </c>
      <c r="AA2257" s="114"/>
      <c r="AB2257" s="114" t="s">
        <v>6164</v>
      </c>
      <c r="AC2257" s="114" t="s">
        <v>46</v>
      </c>
      <c r="AD2257" s="114" t="s">
        <v>47</v>
      </c>
      <c r="AE2257" s="114">
        <v>45530</v>
      </c>
      <c r="AF2257" s="114" t="s">
        <v>67</v>
      </c>
      <c r="AG2257" s="114" t="s">
        <v>50</v>
      </c>
      <c r="AH2257" s="114" t="s">
        <v>3973</v>
      </c>
      <c r="AI2257" s="115">
        <v>45530</v>
      </c>
      <c r="AJ2257" s="114" t="s">
        <v>69</v>
      </c>
    </row>
    <row r="2258" spans="1:36" ht="15">
      <c r="A2258" s="114" t="s">
        <v>6475</v>
      </c>
      <c r="B2258" s="114" t="s">
        <v>6106</v>
      </c>
      <c r="C2258" s="114" t="s">
        <v>6107</v>
      </c>
      <c r="D2258" s="114" t="s">
        <v>36</v>
      </c>
      <c r="E2258" s="114">
        <v>56240100</v>
      </c>
      <c r="F2258" s="114" t="s">
        <v>36</v>
      </c>
      <c r="G2258" s="114" t="s">
        <v>6165</v>
      </c>
      <c r="H2258" s="114" t="s">
        <v>36</v>
      </c>
      <c r="I2258" s="114">
        <v>45489</v>
      </c>
      <c r="J2258" s="114">
        <v>45489</v>
      </c>
      <c r="K2258" s="114">
        <v>413</v>
      </c>
      <c r="L2258" s="114">
        <v>51</v>
      </c>
      <c r="M2258" s="114">
        <v>27</v>
      </c>
      <c r="N2258" s="114" t="s">
        <v>36</v>
      </c>
      <c r="O2258" s="114" t="s">
        <v>36</v>
      </c>
      <c r="P2258" s="114" t="s">
        <v>38</v>
      </c>
      <c r="Q2258" s="114" t="s">
        <v>39</v>
      </c>
      <c r="R2258" s="114" t="s">
        <v>40</v>
      </c>
      <c r="S2258" s="114"/>
      <c r="T2258" s="114" t="s">
        <v>41</v>
      </c>
      <c r="U2258" s="114"/>
      <c r="V2258" s="114" t="s">
        <v>42</v>
      </c>
      <c r="W2258" s="114"/>
      <c r="X2258" s="114" t="s">
        <v>43</v>
      </c>
      <c r="Y2258" s="114"/>
      <c r="Z2258" s="114" t="s">
        <v>44</v>
      </c>
      <c r="AA2258" s="114"/>
      <c r="AB2258" s="114" t="s">
        <v>6164</v>
      </c>
      <c r="AC2258" s="114" t="s">
        <v>46</v>
      </c>
      <c r="AD2258" s="114" t="s">
        <v>47</v>
      </c>
      <c r="AE2258" s="114">
        <v>45530</v>
      </c>
      <c r="AF2258" s="114" t="s">
        <v>67</v>
      </c>
      <c r="AG2258" s="114" t="s">
        <v>50</v>
      </c>
      <c r="AH2258" s="114" t="s">
        <v>3973</v>
      </c>
      <c r="AI2258" s="115">
        <v>45530</v>
      </c>
      <c r="AJ2258" s="114" t="s">
        <v>69</v>
      </c>
    </row>
    <row r="2259" spans="1:36" ht="15">
      <c r="A2259" s="114" t="s">
        <v>6475</v>
      </c>
      <c r="B2259" s="114" t="s">
        <v>6106</v>
      </c>
      <c r="C2259" s="114" t="s">
        <v>6107</v>
      </c>
      <c r="D2259" s="114" t="s">
        <v>36</v>
      </c>
      <c r="E2259" s="114">
        <v>59952200</v>
      </c>
      <c r="F2259" s="114" t="s">
        <v>36</v>
      </c>
      <c r="G2259" s="114" t="s">
        <v>6166</v>
      </c>
      <c r="H2259" s="114" t="s">
        <v>36</v>
      </c>
      <c r="I2259" s="114">
        <v>45490</v>
      </c>
      <c r="J2259" s="114">
        <v>45490</v>
      </c>
      <c r="K2259" s="114">
        <v>180</v>
      </c>
      <c r="L2259" s="114">
        <v>50</v>
      </c>
      <c r="M2259" s="114">
        <v>26</v>
      </c>
      <c r="N2259" s="114" t="s">
        <v>36</v>
      </c>
      <c r="O2259" s="114" t="s">
        <v>36</v>
      </c>
      <c r="P2259" s="114" t="s">
        <v>38</v>
      </c>
      <c r="Q2259" s="114" t="s">
        <v>39</v>
      </c>
      <c r="R2259" s="114" t="s">
        <v>40</v>
      </c>
      <c r="S2259" s="114"/>
      <c r="T2259" s="114" t="s">
        <v>41</v>
      </c>
      <c r="U2259" s="114"/>
      <c r="V2259" s="114" t="s">
        <v>42</v>
      </c>
      <c r="W2259" s="114"/>
      <c r="X2259" s="114" t="s">
        <v>43</v>
      </c>
      <c r="Y2259" s="114"/>
      <c r="Z2259" s="114" t="s">
        <v>44</v>
      </c>
      <c r="AA2259" s="114"/>
      <c r="AB2259" s="114" t="s">
        <v>6167</v>
      </c>
      <c r="AC2259" s="114" t="s">
        <v>46</v>
      </c>
      <c r="AD2259" s="114" t="s">
        <v>47</v>
      </c>
      <c r="AE2259" s="114">
        <v>45530</v>
      </c>
      <c r="AF2259" s="114" t="s">
        <v>67</v>
      </c>
      <c r="AG2259" s="114" t="s">
        <v>50</v>
      </c>
      <c r="AH2259" s="114" t="s">
        <v>3973</v>
      </c>
      <c r="AI2259" s="115">
        <v>45530</v>
      </c>
      <c r="AJ2259" s="114" t="s">
        <v>69</v>
      </c>
    </row>
    <row r="2260" spans="1:36" ht="15">
      <c r="A2260" s="114" t="s">
        <v>6475</v>
      </c>
      <c r="B2260" s="114" t="s">
        <v>6106</v>
      </c>
      <c r="C2260" s="114" t="s">
        <v>6107</v>
      </c>
      <c r="D2260" s="114" t="s">
        <v>36</v>
      </c>
      <c r="E2260" s="114">
        <v>51546600</v>
      </c>
      <c r="F2260" s="114" t="s">
        <v>36</v>
      </c>
      <c r="G2260" s="114" t="s">
        <v>6168</v>
      </c>
      <c r="H2260" s="114" t="s">
        <v>36</v>
      </c>
      <c r="I2260" s="114">
        <v>45492</v>
      </c>
      <c r="J2260" s="114">
        <v>45492</v>
      </c>
      <c r="K2260" s="114">
        <v>840</v>
      </c>
      <c r="L2260" s="114">
        <v>48</v>
      </c>
      <c r="M2260" s="114">
        <v>24</v>
      </c>
      <c r="N2260" s="114" t="s">
        <v>36</v>
      </c>
      <c r="O2260" s="114" t="s">
        <v>36</v>
      </c>
      <c r="P2260" s="114" t="s">
        <v>38</v>
      </c>
      <c r="Q2260" s="114" t="s">
        <v>39</v>
      </c>
      <c r="R2260" s="114" t="s">
        <v>40</v>
      </c>
      <c r="S2260" s="114"/>
      <c r="T2260" s="114" t="s">
        <v>41</v>
      </c>
      <c r="U2260" s="114"/>
      <c r="V2260" s="114" t="s">
        <v>42</v>
      </c>
      <c r="W2260" s="114"/>
      <c r="X2260" s="114" t="s">
        <v>43</v>
      </c>
      <c r="Y2260" s="114"/>
      <c r="Z2260" s="114" t="s">
        <v>44</v>
      </c>
      <c r="AA2260" s="114"/>
      <c r="AB2260" s="114" t="s">
        <v>6169</v>
      </c>
      <c r="AC2260" s="114" t="s">
        <v>46</v>
      </c>
      <c r="AD2260" s="114" t="s">
        <v>47</v>
      </c>
      <c r="AE2260" s="114">
        <v>45530</v>
      </c>
      <c r="AF2260" s="114" t="s">
        <v>67</v>
      </c>
      <c r="AG2260" s="114" t="s">
        <v>50</v>
      </c>
      <c r="AH2260" s="114" t="s">
        <v>3973</v>
      </c>
      <c r="AI2260" s="115">
        <v>45530</v>
      </c>
      <c r="AJ2260" s="114" t="s">
        <v>69</v>
      </c>
    </row>
    <row r="2261" spans="1:36" ht="15">
      <c r="A2261" s="114" t="s">
        <v>6475</v>
      </c>
      <c r="B2261" s="114" t="s">
        <v>6106</v>
      </c>
      <c r="C2261" s="114" t="s">
        <v>6107</v>
      </c>
      <c r="D2261" s="114" t="s">
        <v>36</v>
      </c>
      <c r="E2261" s="114">
        <v>59233000</v>
      </c>
      <c r="F2261" s="114" t="s">
        <v>36</v>
      </c>
      <c r="G2261" s="114" t="s">
        <v>6170</v>
      </c>
      <c r="H2261" s="114" t="s">
        <v>36</v>
      </c>
      <c r="I2261" s="114">
        <v>45492</v>
      </c>
      <c r="J2261" s="114">
        <v>45492</v>
      </c>
      <c r="K2261" s="114">
        <v>481</v>
      </c>
      <c r="L2261" s="114">
        <v>48</v>
      </c>
      <c r="M2261" s="114">
        <v>24</v>
      </c>
      <c r="N2261" s="114" t="s">
        <v>36</v>
      </c>
      <c r="O2261" s="114" t="s">
        <v>36</v>
      </c>
      <c r="P2261" s="114" t="s">
        <v>38</v>
      </c>
      <c r="Q2261" s="114" t="s">
        <v>39</v>
      </c>
      <c r="R2261" s="114" t="s">
        <v>40</v>
      </c>
      <c r="S2261" s="114"/>
      <c r="T2261" s="114" t="s">
        <v>41</v>
      </c>
      <c r="U2261" s="114"/>
      <c r="V2261" s="114" t="s">
        <v>42</v>
      </c>
      <c r="W2261" s="114"/>
      <c r="X2261" s="114" t="s">
        <v>43</v>
      </c>
      <c r="Y2261" s="114"/>
      <c r="Z2261" s="114" t="s">
        <v>44</v>
      </c>
      <c r="AA2261" s="114"/>
      <c r="AB2261" s="114" t="s">
        <v>6169</v>
      </c>
      <c r="AC2261" s="114" t="s">
        <v>46</v>
      </c>
      <c r="AD2261" s="114" t="s">
        <v>47</v>
      </c>
      <c r="AE2261" s="114">
        <v>45530</v>
      </c>
      <c r="AF2261" s="114" t="s">
        <v>67</v>
      </c>
      <c r="AG2261" s="114" t="s">
        <v>50</v>
      </c>
      <c r="AH2261" s="114" t="s">
        <v>3973</v>
      </c>
      <c r="AI2261" s="115">
        <v>45530</v>
      </c>
      <c r="AJ2261" s="114" t="s">
        <v>69</v>
      </c>
    </row>
    <row r="2262" spans="1:36" ht="15">
      <c r="A2262" s="114" t="s">
        <v>6475</v>
      </c>
      <c r="B2262" s="114" t="s">
        <v>6106</v>
      </c>
      <c r="C2262" s="114" t="s">
        <v>6107</v>
      </c>
      <c r="D2262" s="114" t="s">
        <v>36</v>
      </c>
      <c r="E2262" s="114">
        <v>56283600</v>
      </c>
      <c r="F2262" s="114" t="s">
        <v>36</v>
      </c>
      <c r="G2262" s="114" t="s">
        <v>6171</v>
      </c>
      <c r="H2262" s="114" t="s">
        <v>36</v>
      </c>
      <c r="I2262" s="114">
        <v>45495</v>
      </c>
      <c r="J2262" s="114">
        <v>45495</v>
      </c>
      <c r="K2262" s="114">
        <v>199</v>
      </c>
      <c r="L2262" s="114">
        <v>45</v>
      </c>
      <c r="M2262" s="114">
        <v>21</v>
      </c>
      <c r="N2262" s="114" t="s">
        <v>36</v>
      </c>
      <c r="O2262" s="114" t="s">
        <v>36</v>
      </c>
      <c r="P2262" s="114" t="s">
        <v>314</v>
      </c>
      <c r="Q2262" s="114" t="s">
        <v>315</v>
      </c>
      <c r="R2262" s="114" t="s">
        <v>61</v>
      </c>
      <c r="S2262" s="114"/>
      <c r="T2262" s="114" t="s">
        <v>63</v>
      </c>
      <c r="U2262" s="114"/>
      <c r="V2262" s="114">
        <v>0</v>
      </c>
      <c r="W2262" s="114"/>
      <c r="X2262" s="114">
        <v>0</v>
      </c>
      <c r="Y2262" s="114"/>
      <c r="Z2262" s="114">
        <v>0</v>
      </c>
      <c r="AA2262" s="114"/>
      <c r="AB2262" s="114" t="s">
        <v>6172</v>
      </c>
      <c r="AC2262" s="114" t="s">
        <v>318</v>
      </c>
      <c r="AD2262" s="114" t="s">
        <v>47</v>
      </c>
      <c r="AE2262" s="114">
        <v>45548</v>
      </c>
      <c r="AF2262" s="114" t="s">
        <v>67</v>
      </c>
      <c r="AG2262" s="114" t="s">
        <v>50</v>
      </c>
      <c r="AH2262" s="114" t="s">
        <v>3973</v>
      </c>
      <c r="AI2262" s="115">
        <v>45532</v>
      </c>
      <c r="AJ2262" s="114" t="s">
        <v>88</v>
      </c>
    </row>
    <row r="2263" spans="1:36" ht="15">
      <c r="A2263" s="114" t="s">
        <v>6475</v>
      </c>
      <c r="B2263" s="114" t="s">
        <v>6173</v>
      </c>
      <c r="C2263" s="114" t="s">
        <v>6174</v>
      </c>
      <c r="D2263" s="114" t="s">
        <v>36</v>
      </c>
      <c r="E2263" s="114">
        <v>13094000</v>
      </c>
      <c r="F2263" s="114" t="s">
        <v>36</v>
      </c>
      <c r="G2263" s="114" t="s">
        <v>6175</v>
      </c>
      <c r="H2263" s="114" t="s">
        <v>36</v>
      </c>
      <c r="I2263" s="114">
        <v>45250</v>
      </c>
      <c r="J2263" s="114">
        <v>45507</v>
      </c>
      <c r="K2263" s="114">
        <v>1088</v>
      </c>
      <c r="L2263" s="114">
        <v>290</v>
      </c>
      <c r="M2263" s="114">
        <v>266</v>
      </c>
      <c r="N2263" s="114" t="s">
        <v>36</v>
      </c>
      <c r="O2263" s="114" t="s">
        <v>36</v>
      </c>
      <c r="P2263" s="114" t="s">
        <v>56</v>
      </c>
      <c r="Q2263" s="114" t="s">
        <v>57</v>
      </c>
      <c r="R2263" s="114" t="s">
        <v>58</v>
      </c>
      <c r="S2263" s="114"/>
      <c r="T2263" s="114" t="s">
        <v>59</v>
      </c>
      <c r="U2263" s="114"/>
      <c r="V2263" s="114" t="s">
        <v>60</v>
      </c>
      <c r="W2263" s="114"/>
      <c r="X2263" s="114" t="s">
        <v>61</v>
      </c>
      <c r="Y2263" s="114" t="s">
        <v>6176</v>
      </c>
      <c r="Z2263" s="114" t="s">
        <v>63</v>
      </c>
      <c r="AA2263" s="114" t="s">
        <v>6177</v>
      </c>
      <c r="AB2263" s="114" t="s">
        <v>6178</v>
      </c>
      <c r="AC2263" s="114" t="s">
        <v>65</v>
      </c>
      <c r="AD2263" s="114" t="s">
        <v>47</v>
      </c>
      <c r="AE2263" s="114">
        <v>45529</v>
      </c>
      <c r="AF2263" s="114" t="s">
        <v>67</v>
      </c>
      <c r="AG2263" s="114" t="s">
        <v>50</v>
      </c>
      <c r="AH2263" s="114" t="s">
        <v>112</v>
      </c>
      <c r="AI2263" s="115">
        <v>45506</v>
      </c>
      <c r="AJ2263" s="114" t="s">
        <v>104</v>
      </c>
    </row>
    <row r="2264" spans="1:36" ht="15">
      <c r="A2264" s="114" t="s">
        <v>6475</v>
      </c>
      <c r="B2264" s="114" t="s">
        <v>6173</v>
      </c>
      <c r="C2264" s="114" t="s">
        <v>6174</v>
      </c>
      <c r="D2264" s="114" t="s">
        <v>36</v>
      </c>
      <c r="E2264" s="114">
        <v>15423200</v>
      </c>
      <c r="F2264" s="114" t="s">
        <v>36</v>
      </c>
      <c r="G2264" s="114" t="s">
        <v>6179</v>
      </c>
      <c r="H2264" s="114" t="s">
        <v>36</v>
      </c>
      <c r="I2264" s="114">
        <v>45341</v>
      </c>
      <c r="J2264" s="114">
        <v>45446</v>
      </c>
      <c r="K2264" s="114">
        <v>163</v>
      </c>
      <c r="L2264" s="114">
        <v>199</v>
      </c>
      <c r="M2264" s="114">
        <v>175</v>
      </c>
      <c r="N2264" s="114" t="s">
        <v>36</v>
      </c>
      <c r="O2264" s="114" t="s">
        <v>36</v>
      </c>
      <c r="P2264" s="114" t="s">
        <v>56</v>
      </c>
      <c r="Q2264" s="114" t="s">
        <v>57</v>
      </c>
      <c r="R2264" s="114" t="s">
        <v>58</v>
      </c>
      <c r="S2264" s="114" t="s">
        <v>6180</v>
      </c>
      <c r="T2264" s="114" t="s">
        <v>59</v>
      </c>
      <c r="U2264" s="114">
        <v>6716473542</v>
      </c>
      <c r="V2264" s="114" t="s">
        <v>60</v>
      </c>
      <c r="W2264" s="114" t="s">
        <v>6181</v>
      </c>
      <c r="X2264" s="114" t="s">
        <v>61</v>
      </c>
      <c r="Y2264" s="114" t="s">
        <v>6182</v>
      </c>
      <c r="Z2264" s="114" t="s">
        <v>63</v>
      </c>
      <c r="AA2264" s="114" t="s">
        <v>6183</v>
      </c>
      <c r="AB2264" s="114" t="s">
        <v>6184</v>
      </c>
      <c r="AC2264" s="114" t="s">
        <v>65</v>
      </c>
      <c r="AD2264" s="114" t="s">
        <v>47</v>
      </c>
      <c r="AE2264" s="114">
        <v>45530</v>
      </c>
      <c r="AF2264" s="114" t="s">
        <v>67</v>
      </c>
      <c r="AG2264" s="114" t="s">
        <v>50</v>
      </c>
      <c r="AH2264" s="114" t="s">
        <v>465</v>
      </c>
      <c r="AI2264" s="115">
        <v>45510</v>
      </c>
      <c r="AJ2264" s="114" t="s">
        <v>104</v>
      </c>
    </row>
    <row r="2265" spans="1:36" ht="15">
      <c r="A2265" s="114" t="s">
        <v>6475</v>
      </c>
      <c r="B2265" s="114" t="s">
        <v>6173</v>
      </c>
      <c r="C2265" s="114" t="s">
        <v>6174</v>
      </c>
      <c r="D2265" s="114" t="s">
        <v>36</v>
      </c>
      <c r="E2265" s="114">
        <v>15357000</v>
      </c>
      <c r="F2265" s="114" t="s">
        <v>36</v>
      </c>
      <c r="G2265" s="114" t="s">
        <v>5960</v>
      </c>
      <c r="H2265" s="114" t="s">
        <v>36</v>
      </c>
      <c r="I2265" s="114">
        <v>45350</v>
      </c>
      <c r="J2265" s="114">
        <v>45387</v>
      </c>
      <c r="K2265" s="114">
        <v>1881</v>
      </c>
      <c r="L2265" s="114">
        <v>190</v>
      </c>
      <c r="M2265" s="114">
        <v>166</v>
      </c>
      <c r="N2265" s="114" t="s">
        <v>36</v>
      </c>
      <c r="O2265" s="114" t="s">
        <v>36</v>
      </c>
      <c r="P2265" s="114" t="s">
        <v>56</v>
      </c>
      <c r="Q2265" s="114" t="s">
        <v>57</v>
      </c>
      <c r="R2265" s="114" t="s">
        <v>58</v>
      </c>
      <c r="S2265" s="114" t="s">
        <v>6180</v>
      </c>
      <c r="T2265" s="114" t="s">
        <v>59</v>
      </c>
      <c r="U2265" s="114">
        <v>6716473542</v>
      </c>
      <c r="V2265" s="114" t="s">
        <v>60</v>
      </c>
      <c r="W2265" s="114" t="s">
        <v>6181</v>
      </c>
      <c r="X2265" s="114" t="s">
        <v>61</v>
      </c>
      <c r="Y2265" s="114" t="s">
        <v>6185</v>
      </c>
      <c r="Z2265" s="114" t="s">
        <v>63</v>
      </c>
      <c r="AA2265" s="114" t="s">
        <v>6183</v>
      </c>
      <c r="AB2265" s="114" t="s">
        <v>6186</v>
      </c>
      <c r="AC2265" s="114" t="s">
        <v>65</v>
      </c>
      <c r="AD2265" s="114" t="s">
        <v>47</v>
      </c>
      <c r="AE2265" s="114">
        <v>45530</v>
      </c>
      <c r="AF2265" s="114" t="s">
        <v>67</v>
      </c>
      <c r="AG2265" s="114" t="s">
        <v>50</v>
      </c>
      <c r="AH2265" s="114" t="s">
        <v>465</v>
      </c>
      <c r="AI2265" s="115">
        <v>45510</v>
      </c>
      <c r="AJ2265" s="114" t="s">
        <v>104</v>
      </c>
    </row>
    <row r="2266" spans="1:36" ht="15">
      <c r="A2266" s="114" t="s">
        <v>6475</v>
      </c>
      <c r="B2266" s="114" t="s">
        <v>6173</v>
      </c>
      <c r="C2266" s="114" t="s">
        <v>6174</v>
      </c>
      <c r="D2266" s="114" t="s">
        <v>36</v>
      </c>
      <c r="E2266" s="114">
        <v>15303100</v>
      </c>
      <c r="F2266" s="114" t="s">
        <v>36</v>
      </c>
      <c r="G2266" s="114" t="s">
        <v>6187</v>
      </c>
      <c r="H2266" s="114" t="s">
        <v>36</v>
      </c>
      <c r="I2266" s="114">
        <v>45353</v>
      </c>
      <c r="J2266" s="114">
        <v>45429</v>
      </c>
      <c r="K2266" s="114">
        <v>5719</v>
      </c>
      <c r="L2266" s="114">
        <v>187</v>
      </c>
      <c r="M2266" s="114">
        <v>163</v>
      </c>
      <c r="N2266" s="114" t="s">
        <v>36</v>
      </c>
      <c r="O2266" s="114" t="s">
        <v>36</v>
      </c>
      <c r="P2266" s="114" t="s">
        <v>56</v>
      </c>
      <c r="Q2266" s="114" t="s">
        <v>57</v>
      </c>
      <c r="R2266" s="114" t="s">
        <v>58</v>
      </c>
      <c r="S2266" s="114"/>
      <c r="T2266" s="114" t="s">
        <v>59</v>
      </c>
      <c r="U2266" s="114"/>
      <c r="V2266" s="114" t="s">
        <v>60</v>
      </c>
      <c r="W2266" s="114"/>
      <c r="X2266" s="114" t="s">
        <v>61</v>
      </c>
      <c r="Y2266" s="114"/>
      <c r="Z2266" s="114" t="s">
        <v>63</v>
      </c>
      <c r="AA2266" s="114" t="s">
        <v>6177</v>
      </c>
      <c r="AB2266" s="114" t="s">
        <v>6188</v>
      </c>
      <c r="AC2266" s="114" t="s">
        <v>65</v>
      </c>
      <c r="AD2266" s="114" t="s">
        <v>47</v>
      </c>
      <c r="AE2266" s="114">
        <v>45530</v>
      </c>
      <c r="AF2266" s="114" t="s">
        <v>67</v>
      </c>
      <c r="AG2266" s="114" t="s">
        <v>50</v>
      </c>
      <c r="AH2266" s="114" t="s">
        <v>465</v>
      </c>
      <c r="AI2266" s="115">
        <v>45510</v>
      </c>
      <c r="AJ2266" s="114" t="s">
        <v>104</v>
      </c>
    </row>
    <row r="2267" spans="1:36" ht="15">
      <c r="A2267" s="114" t="s">
        <v>6475</v>
      </c>
      <c r="B2267" s="114" t="s">
        <v>6173</v>
      </c>
      <c r="C2267" s="114" t="s">
        <v>6174</v>
      </c>
      <c r="D2267" s="114" t="s">
        <v>36</v>
      </c>
      <c r="E2267" s="114">
        <v>10425400</v>
      </c>
      <c r="F2267" s="114" t="s">
        <v>36</v>
      </c>
      <c r="G2267" s="114" t="s">
        <v>6189</v>
      </c>
      <c r="H2267" s="114" t="s">
        <v>36</v>
      </c>
      <c r="I2267" s="114">
        <v>45358</v>
      </c>
      <c r="J2267" s="114">
        <v>45359</v>
      </c>
      <c r="K2267" s="114">
        <v>473</v>
      </c>
      <c r="L2267" s="114">
        <v>182</v>
      </c>
      <c r="M2267" s="114">
        <v>158</v>
      </c>
      <c r="N2267" s="114" t="s">
        <v>36</v>
      </c>
      <c r="O2267" s="114" t="s">
        <v>36</v>
      </c>
      <c r="P2267" s="114" t="s">
        <v>314</v>
      </c>
      <c r="Q2267" s="114" t="s">
        <v>315</v>
      </c>
      <c r="R2267" s="114" t="s">
        <v>61</v>
      </c>
      <c r="S2267" s="114" t="s">
        <v>5597</v>
      </c>
      <c r="T2267" s="114" t="s">
        <v>63</v>
      </c>
      <c r="U2267" s="114" t="s">
        <v>5598</v>
      </c>
      <c r="V2267" s="114">
        <v>0</v>
      </c>
      <c r="W2267" s="114"/>
      <c r="X2267" s="114">
        <v>0</v>
      </c>
      <c r="Y2267" s="114"/>
      <c r="Z2267" s="114">
        <v>0</v>
      </c>
      <c r="AA2267" s="114"/>
      <c r="AB2267" s="114" t="s">
        <v>6190</v>
      </c>
      <c r="AC2267" s="114" t="s">
        <v>318</v>
      </c>
      <c r="AD2267" s="114" t="s">
        <v>66</v>
      </c>
      <c r="AE2267" s="114">
        <v>45513</v>
      </c>
      <c r="AF2267" s="114" t="s">
        <v>67</v>
      </c>
      <c r="AG2267" s="114" t="s">
        <v>50</v>
      </c>
      <c r="AH2267" s="114" t="s">
        <v>3940</v>
      </c>
      <c r="AI2267" s="115">
        <v>45512</v>
      </c>
      <c r="AJ2267" s="114" t="s">
        <v>88</v>
      </c>
    </row>
    <row r="2268" spans="1:36" ht="15">
      <c r="A2268" s="114" t="s">
        <v>6475</v>
      </c>
      <c r="B2268" s="114" t="s">
        <v>6173</v>
      </c>
      <c r="C2268" s="114" t="s">
        <v>6174</v>
      </c>
      <c r="D2268" s="114" t="s">
        <v>36</v>
      </c>
      <c r="E2268" s="114">
        <v>15216700</v>
      </c>
      <c r="F2268" s="114" t="s">
        <v>36</v>
      </c>
      <c r="G2268" s="114" t="s">
        <v>6191</v>
      </c>
      <c r="H2268" s="114" t="s">
        <v>36</v>
      </c>
      <c r="I2268" s="114">
        <v>45371</v>
      </c>
      <c r="J2268" s="114">
        <v>45419</v>
      </c>
      <c r="K2268" s="114">
        <v>1388</v>
      </c>
      <c r="L2268" s="114">
        <v>169</v>
      </c>
      <c r="M2268" s="114">
        <v>145</v>
      </c>
      <c r="N2268" s="114" t="s">
        <v>36</v>
      </c>
      <c r="O2268" s="114" t="s">
        <v>36</v>
      </c>
      <c r="P2268" s="114" t="s">
        <v>314</v>
      </c>
      <c r="Q2268" s="114" t="s">
        <v>315</v>
      </c>
      <c r="R2268" s="114" t="s">
        <v>61</v>
      </c>
      <c r="S2268" s="114"/>
      <c r="T2268" s="114" t="s">
        <v>63</v>
      </c>
      <c r="U2268" s="114"/>
      <c r="V2268" s="114">
        <v>0</v>
      </c>
      <c r="W2268" s="114"/>
      <c r="X2268" s="114">
        <v>0</v>
      </c>
      <c r="Y2268" s="114"/>
      <c r="Z2268" s="114">
        <v>0</v>
      </c>
      <c r="AA2268" s="114"/>
      <c r="AB2268" s="114" t="s">
        <v>6192</v>
      </c>
      <c r="AC2268" s="114" t="s">
        <v>318</v>
      </c>
      <c r="AD2268" s="114" t="s">
        <v>47</v>
      </c>
      <c r="AE2268" s="114">
        <v>45441</v>
      </c>
      <c r="AF2268" s="114" t="s">
        <v>49</v>
      </c>
      <c r="AG2268" s="114" t="s">
        <v>50</v>
      </c>
      <c r="AH2268" s="114" t="s">
        <v>3940</v>
      </c>
      <c r="AI2268" s="115">
        <v>45441</v>
      </c>
      <c r="AJ2268" s="114" t="s">
        <v>69</v>
      </c>
    </row>
    <row r="2269" spans="1:36" ht="15">
      <c r="A2269" s="114" t="s">
        <v>6475</v>
      </c>
      <c r="B2269" s="114" t="s">
        <v>6173</v>
      </c>
      <c r="C2269" s="114" t="s">
        <v>6174</v>
      </c>
      <c r="D2269" s="114" t="s">
        <v>36</v>
      </c>
      <c r="E2269" s="114">
        <v>8195900</v>
      </c>
      <c r="F2269" s="114" t="s">
        <v>36</v>
      </c>
      <c r="G2269" s="114" t="s">
        <v>6193</v>
      </c>
      <c r="H2269" s="114" t="s">
        <v>36</v>
      </c>
      <c r="I2269" s="114">
        <v>45376</v>
      </c>
      <c r="J2269" s="114">
        <v>45376</v>
      </c>
      <c r="K2269" s="114">
        <v>473</v>
      </c>
      <c r="L2269" s="114">
        <v>164</v>
      </c>
      <c r="M2269" s="114">
        <v>140</v>
      </c>
      <c r="N2269" s="114" t="s">
        <v>36</v>
      </c>
      <c r="O2269" s="114" t="s">
        <v>36</v>
      </c>
      <c r="P2269" s="114" t="s">
        <v>314</v>
      </c>
      <c r="Q2269" s="114" t="s">
        <v>315</v>
      </c>
      <c r="R2269" s="114" t="s">
        <v>61</v>
      </c>
      <c r="S2269" s="114" t="s">
        <v>6180</v>
      </c>
      <c r="T2269" s="114" t="s">
        <v>63</v>
      </c>
      <c r="U2269" s="114">
        <v>6716473542</v>
      </c>
      <c r="V2269" s="114">
        <v>0</v>
      </c>
      <c r="W2269" s="114" t="s">
        <v>6181</v>
      </c>
      <c r="X2269" s="114">
        <v>0</v>
      </c>
      <c r="Y2269" s="114" t="s">
        <v>6194</v>
      </c>
      <c r="Z2269" s="114">
        <v>0</v>
      </c>
      <c r="AA2269" s="114" t="s">
        <v>6195</v>
      </c>
      <c r="AB2269" s="114" t="s">
        <v>6196</v>
      </c>
      <c r="AC2269" s="114" t="s">
        <v>318</v>
      </c>
      <c r="AD2269" s="114" t="s">
        <v>47</v>
      </c>
      <c r="AE2269" s="114">
        <v>45520</v>
      </c>
      <c r="AF2269" s="114" t="s">
        <v>67</v>
      </c>
      <c r="AG2269" s="114" t="s">
        <v>50</v>
      </c>
      <c r="AH2269" s="114" t="s">
        <v>3973</v>
      </c>
      <c r="AI2269" s="115">
        <v>45509</v>
      </c>
      <c r="AJ2269" s="114" t="s">
        <v>88</v>
      </c>
    </row>
    <row r="2270" spans="1:36" ht="15">
      <c r="A2270" s="114" t="s">
        <v>6475</v>
      </c>
      <c r="B2270" s="114" t="s">
        <v>6173</v>
      </c>
      <c r="C2270" s="114" t="s">
        <v>6174</v>
      </c>
      <c r="D2270" s="114" t="s">
        <v>36</v>
      </c>
      <c r="E2270" s="114">
        <v>13174100</v>
      </c>
      <c r="F2270" s="114" t="s">
        <v>36</v>
      </c>
      <c r="G2270" s="114" t="s">
        <v>6197</v>
      </c>
      <c r="H2270" s="114" t="s">
        <v>36</v>
      </c>
      <c r="I2270" s="114">
        <v>45378</v>
      </c>
      <c r="J2270" s="114">
        <v>45379</v>
      </c>
      <c r="K2270" s="114">
        <v>1176</v>
      </c>
      <c r="L2270" s="114">
        <v>162</v>
      </c>
      <c r="M2270" s="114">
        <v>138</v>
      </c>
      <c r="N2270" s="114" t="s">
        <v>36</v>
      </c>
      <c r="O2270" s="114" t="s">
        <v>36</v>
      </c>
      <c r="P2270" s="114" t="s">
        <v>56</v>
      </c>
      <c r="Q2270" s="114" t="s">
        <v>57</v>
      </c>
      <c r="R2270" s="114" t="s">
        <v>58</v>
      </c>
      <c r="S2270" s="114"/>
      <c r="T2270" s="114" t="s">
        <v>59</v>
      </c>
      <c r="U2270" s="114"/>
      <c r="V2270" s="114" t="s">
        <v>60</v>
      </c>
      <c r="W2270" s="114" t="s">
        <v>6198</v>
      </c>
      <c r="X2270" s="114" t="s">
        <v>61</v>
      </c>
      <c r="Y2270" s="114" t="s">
        <v>6199</v>
      </c>
      <c r="Z2270" s="114" t="s">
        <v>63</v>
      </c>
      <c r="AA2270" s="114" t="s">
        <v>6200</v>
      </c>
      <c r="AB2270" s="114" t="s">
        <v>6201</v>
      </c>
      <c r="AC2270" s="114" t="s">
        <v>65</v>
      </c>
      <c r="AD2270" s="114" t="s">
        <v>47</v>
      </c>
      <c r="AE2270" s="114">
        <v>45529</v>
      </c>
      <c r="AF2270" s="114" t="s">
        <v>67</v>
      </c>
      <c r="AG2270" s="114" t="s">
        <v>50</v>
      </c>
      <c r="AH2270" s="114" t="s">
        <v>112</v>
      </c>
      <c r="AI2270" s="115">
        <v>45498</v>
      </c>
      <c r="AJ2270" s="114" t="s">
        <v>104</v>
      </c>
    </row>
    <row r="2271" spans="1:36" ht="15">
      <c r="A2271" s="114" t="s">
        <v>6475</v>
      </c>
      <c r="B2271" s="114" t="s">
        <v>6173</v>
      </c>
      <c r="C2271" s="114" t="s">
        <v>6174</v>
      </c>
      <c r="D2271" s="114" t="s">
        <v>36</v>
      </c>
      <c r="E2271" s="114">
        <v>15423200</v>
      </c>
      <c r="F2271" s="114" t="s">
        <v>36</v>
      </c>
      <c r="G2271" s="114" t="s">
        <v>6179</v>
      </c>
      <c r="H2271" s="114" t="s">
        <v>36</v>
      </c>
      <c r="I2271" s="114">
        <v>45379</v>
      </c>
      <c r="J2271" s="114">
        <v>45380</v>
      </c>
      <c r="K2271" s="114">
        <v>1611</v>
      </c>
      <c r="L2271" s="114">
        <v>161</v>
      </c>
      <c r="M2271" s="114">
        <v>137</v>
      </c>
      <c r="N2271" s="114" t="s">
        <v>36</v>
      </c>
      <c r="O2271" s="114" t="s">
        <v>36</v>
      </c>
      <c r="P2271" s="114" t="s">
        <v>56</v>
      </c>
      <c r="Q2271" s="114" t="s">
        <v>57</v>
      </c>
      <c r="R2271" s="114" t="s">
        <v>58</v>
      </c>
      <c r="S2271" s="114" t="s">
        <v>6180</v>
      </c>
      <c r="T2271" s="114" t="s">
        <v>59</v>
      </c>
      <c r="U2271" s="114">
        <v>6716473542</v>
      </c>
      <c r="V2271" s="114" t="s">
        <v>60</v>
      </c>
      <c r="W2271" s="114" t="s">
        <v>6181</v>
      </c>
      <c r="X2271" s="114" t="s">
        <v>61</v>
      </c>
      <c r="Y2271" s="114" t="s">
        <v>6202</v>
      </c>
      <c r="Z2271" s="114" t="s">
        <v>63</v>
      </c>
      <c r="AA2271" s="114" t="s">
        <v>6195</v>
      </c>
      <c r="AB2271" s="114" t="s">
        <v>6203</v>
      </c>
      <c r="AC2271" s="114" t="s">
        <v>65</v>
      </c>
      <c r="AD2271" s="114" t="s">
        <v>47</v>
      </c>
      <c r="AE2271" s="114">
        <v>45530</v>
      </c>
      <c r="AF2271" s="114" t="s">
        <v>67</v>
      </c>
      <c r="AG2271" s="114" t="s">
        <v>50</v>
      </c>
      <c r="AH2271" s="114" t="s">
        <v>465</v>
      </c>
      <c r="AI2271" s="115">
        <v>45510</v>
      </c>
      <c r="AJ2271" s="114" t="s">
        <v>104</v>
      </c>
    </row>
    <row r="2272" spans="1:36" ht="15">
      <c r="A2272" s="114" t="s">
        <v>6475</v>
      </c>
      <c r="B2272" s="114" t="s">
        <v>6173</v>
      </c>
      <c r="C2272" s="114" t="s">
        <v>6174</v>
      </c>
      <c r="D2272" s="114" t="s">
        <v>36</v>
      </c>
      <c r="E2272" s="114">
        <v>13547700</v>
      </c>
      <c r="F2272" s="114" t="s">
        <v>36</v>
      </c>
      <c r="G2272" s="114" t="s">
        <v>6204</v>
      </c>
      <c r="H2272" s="114" t="s">
        <v>36</v>
      </c>
      <c r="I2272" s="114">
        <v>45383</v>
      </c>
      <c r="J2272" s="114">
        <v>45384</v>
      </c>
      <c r="K2272" s="114">
        <v>2340</v>
      </c>
      <c r="L2272" s="114">
        <v>157</v>
      </c>
      <c r="M2272" s="114">
        <v>133</v>
      </c>
      <c r="N2272" s="114" t="s">
        <v>36</v>
      </c>
      <c r="O2272" s="114" t="s">
        <v>36</v>
      </c>
      <c r="P2272" s="114" t="s">
        <v>56</v>
      </c>
      <c r="Q2272" s="114" t="s">
        <v>57</v>
      </c>
      <c r="R2272" s="114" t="s">
        <v>58</v>
      </c>
      <c r="S2272" s="114"/>
      <c r="T2272" s="114" t="s">
        <v>59</v>
      </c>
      <c r="U2272" s="114"/>
      <c r="V2272" s="114" t="s">
        <v>60</v>
      </c>
      <c r="W2272" s="114" t="s">
        <v>6198</v>
      </c>
      <c r="X2272" s="114" t="s">
        <v>61</v>
      </c>
      <c r="Y2272" s="114" t="s">
        <v>6199</v>
      </c>
      <c r="Z2272" s="114" t="s">
        <v>63</v>
      </c>
      <c r="AA2272" s="114" t="s">
        <v>6200</v>
      </c>
      <c r="AB2272" s="114" t="s">
        <v>6205</v>
      </c>
      <c r="AC2272" s="114" t="s">
        <v>65</v>
      </c>
      <c r="AD2272" s="114" t="s">
        <v>47</v>
      </c>
      <c r="AE2272" s="114">
        <v>45529</v>
      </c>
      <c r="AF2272" s="114" t="s">
        <v>67</v>
      </c>
      <c r="AG2272" s="114" t="s">
        <v>50</v>
      </c>
      <c r="AH2272" s="114" t="s">
        <v>112</v>
      </c>
      <c r="AI2272" s="115">
        <v>45498</v>
      </c>
      <c r="AJ2272" s="114" t="s">
        <v>104</v>
      </c>
    </row>
    <row r="2273" spans="1:36" ht="15">
      <c r="A2273" s="114" t="s">
        <v>6475</v>
      </c>
      <c r="B2273" s="114" t="s">
        <v>6173</v>
      </c>
      <c r="C2273" s="114" t="s">
        <v>6174</v>
      </c>
      <c r="D2273" s="114" t="s">
        <v>36</v>
      </c>
      <c r="E2273" s="114">
        <v>14995600</v>
      </c>
      <c r="F2273" s="114" t="s">
        <v>36</v>
      </c>
      <c r="G2273" s="114" t="s">
        <v>5769</v>
      </c>
      <c r="H2273" s="114" t="s">
        <v>36</v>
      </c>
      <c r="I2273" s="114">
        <v>45392</v>
      </c>
      <c r="J2273" s="114">
        <v>45513</v>
      </c>
      <c r="K2273" s="114">
        <v>2290</v>
      </c>
      <c r="L2273" s="114">
        <v>148</v>
      </c>
      <c r="M2273" s="114">
        <v>124</v>
      </c>
      <c r="N2273" s="114" t="s">
        <v>36</v>
      </c>
      <c r="O2273" s="114" t="s">
        <v>36</v>
      </c>
      <c r="P2273" s="114" t="s">
        <v>56</v>
      </c>
      <c r="Q2273" s="114" t="s">
        <v>57</v>
      </c>
      <c r="R2273" s="114" t="s">
        <v>58</v>
      </c>
      <c r="S2273" s="114" t="s">
        <v>6206</v>
      </c>
      <c r="T2273" s="114" t="s">
        <v>59</v>
      </c>
      <c r="U2273" s="114">
        <v>6716473542</v>
      </c>
      <c r="V2273" s="114" t="s">
        <v>60</v>
      </c>
      <c r="W2273" s="114" t="s">
        <v>3321</v>
      </c>
      <c r="X2273" s="114" t="s">
        <v>61</v>
      </c>
      <c r="Y2273" s="114">
        <v>240079252</v>
      </c>
      <c r="Z2273" s="114" t="s">
        <v>63</v>
      </c>
      <c r="AA2273" s="114" t="s">
        <v>5772</v>
      </c>
      <c r="AB2273" s="114" t="s">
        <v>6207</v>
      </c>
      <c r="AC2273" s="114" t="s">
        <v>65</v>
      </c>
      <c r="AD2273" s="114" t="s">
        <v>47</v>
      </c>
      <c r="AE2273" s="114">
        <v>45513</v>
      </c>
      <c r="AF2273" s="114" t="s">
        <v>67</v>
      </c>
      <c r="AG2273" s="114" t="s">
        <v>50</v>
      </c>
      <c r="AH2273" s="114" t="s">
        <v>112</v>
      </c>
      <c r="AI2273" s="115">
        <v>45512</v>
      </c>
      <c r="AJ2273" s="114" t="s">
        <v>119</v>
      </c>
    </row>
    <row r="2274" spans="1:36" ht="15">
      <c r="A2274" s="114" t="s">
        <v>6475</v>
      </c>
      <c r="B2274" s="114" t="s">
        <v>6173</v>
      </c>
      <c r="C2274" s="114" t="s">
        <v>6174</v>
      </c>
      <c r="D2274" s="114" t="s">
        <v>36</v>
      </c>
      <c r="E2274" s="114">
        <v>14465200</v>
      </c>
      <c r="F2274" s="114" t="s">
        <v>36</v>
      </c>
      <c r="G2274" s="114" t="s">
        <v>6208</v>
      </c>
      <c r="H2274" s="114" t="s">
        <v>36</v>
      </c>
      <c r="I2274" s="114">
        <v>45392</v>
      </c>
      <c r="J2274" s="114">
        <v>45514</v>
      </c>
      <c r="K2274" s="114">
        <v>473</v>
      </c>
      <c r="L2274" s="114">
        <v>148</v>
      </c>
      <c r="M2274" s="114">
        <v>124</v>
      </c>
      <c r="N2274" s="114" t="s">
        <v>36</v>
      </c>
      <c r="O2274" s="114" t="s">
        <v>36</v>
      </c>
      <c r="P2274" s="114" t="s">
        <v>56</v>
      </c>
      <c r="Q2274" s="114" t="s">
        <v>57</v>
      </c>
      <c r="R2274" s="114" t="s">
        <v>58</v>
      </c>
      <c r="S2274" s="114" t="s">
        <v>6206</v>
      </c>
      <c r="T2274" s="114" t="s">
        <v>59</v>
      </c>
      <c r="U2274" s="114">
        <v>6716473542</v>
      </c>
      <c r="V2274" s="114" t="s">
        <v>60</v>
      </c>
      <c r="W2274" s="114" t="s">
        <v>3321</v>
      </c>
      <c r="X2274" s="114" t="s">
        <v>61</v>
      </c>
      <c r="Y2274" s="114" t="s">
        <v>6209</v>
      </c>
      <c r="Z2274" s="114" t="s">
        <v>63</v>
      </c>
      <c r="AA2274" s="114" t="s">
        <v>6210</v>
      </c>
      <c r="AB2274" s="114" t="s">
        <v>6211</v>
      </c>
      <c r="AC2274" s="114" t="s">
        <v>65</v>
      </c>
      <c r="AD2274" s="114" t="s">
        <v>66</v>
      </c>
      <c r="AE2274" s="114">
        <v>45516</v>
      </c>
      <c r="AF2274" s="114" t="s">
        <v>67</v>
      </c>
      <c r="AG2274" s="114" t="s">
        <v>50</v>
      </c>
      <c r="AH2274" s="114" t="s">
        <v>112</v>
      </c>
      <c r="AI2274" s="115">
        <v>45513</v>
      </c>
      <c r="AJ2274" s="114" t="s">
        <v>119</v>
      </c>
    </row>
    <row r="2275" spans="1:36" ht="15">
      <c r="A2275" s="114" t="s">
        <v>6475</v>
      </c>
      <c r="B2275" s="114" t="s">
        <v>6173</v>
      </c>
      <c r="C2275" s="114" t="s">
        <v>6174</v>
      </c>
      <c r="D2275" s="114" t="s">
        <v>36</v>
      </c>
      <c r="E2275" s="114">
        <v>14430600</v>
      </c>
      <c r="F2275" s="114" t="s">
        <v>36</v>
      </c>
      <c r="G2275" s="114" t="s">
        <v>6212</v>
      </c>
      <c r="H2275" s="114" t="s">
        <v>36</v>
      </c>
      <c r="I2275" s="114">
        <v>45392</v>
      </c>
      <c r="J2275" s="114">
        <v>45514</v>
      </c>
      <c r="K2275" s="114">
        <v>438</v>
      </c>
      <c r="L2275" s="114">
        <v>148</v>
      </c>
      <c r="M2275" s="114">
        <v>124</v>
      </c>
      <c r="N2275" s="114" t="s">
        <v>36</v>
      </c>
      <c r="O2275" s="114" t="s">
        <v>36</v>
      </c>
      <c r="P2275" s="114" t="s">
        <v>56</v>
      </c>
      <c r="Q2275" s="114" t="s">
        <v>57</v>
      </c>
      <c r="R2275" s="114" t="s">
        <v>58</v>
      </c>
      <c r="S2275" s="114" t="s">
        <v>6206</v>
      </c>
      <c r="T2275" s="114" t="s">
        <v>59</v>
      </c>
      <c r="U2275" s="114">
        <v>6716473542</v>
      </c>
      <c r="V2275" s="114" t="s">
        <v>60</v>
      </c>
      <c r="W2275" s="114" t="s">
        <v>3321</v>
      </c>
      <c r="X2275" s="114" t="s">
        <v>61</v>
      </c>
      <c r="Y2275" s="114" t="s">
        <v>6213</v>
      </c>
      <c r="Z2275" s="114" t="s">
        <v>63</v>
      </c>
      <c r="AA2275" s="114" t="s">
        <v>6214</v>
      </c>
      <c r="AB2275" s="114" t="s">
        <v>6215</v>
      </c>
      <c r="AC2275" s="114" t="s">
        <v>65</v>
      </c>
      <c r="AD2275" s="114" t="s">
        <v>66</v>
      </c>
      <c r="AE2275" s="114">
        <v>45516</v>
      </c>
      <c r="AF2275" s="114" t="s">
        <v>67</v>
      </c>
      <c r="AG2275" s="114" t="s">
        <v>50</v>
      </c>
      <c r="AH2275" s="114" t="s">
        <v>112</v>
      </c>
      <c r="AI2275" s="115">
        <v>45513</v>
      </c>
      <c r="AJ2275" s="114" t="s">
        <v>119</v>
      </c>
    </row>
    <row r="2276" spans="1:36" ht="15">
      <c r="A2276" s="114" t="s">
        <v>6475</v>
      </c>
      <c r="B2276" s="114" t="s">
        <v>6173</v>
      </c>
      <c r="C2276" s="114" t="s">
        <v>6174</v>
      </c>
      <c r="D2276" s="114" t="s">
        <v>36</v>
      </c>
      <c r="E2276" s="114">
        <v>14430600</v>
      </c>
      <c r="F2276" s="114" t="s">
        <v>36</v>
      </c>
      <c r="G2276" s="114" t="s">
        <v>6216</v>
      </c>
      <c r="H2276" s="114" t="s">
        <v>36</v>
      </c>
      <c r="I2276" s="114">
        <v>45392</v>
      </c>
      <c r="J2276" s="114">
        <v>45514</v>
      </c>
      <c r="K2276" s="114">
        <v>473</v>
      </c>
      <c r="L2276" s="114">
        <v>148</v>
      </c>
      <c r="M2276" s="114">
        <v>124</v>
      </c>
      <c r="N2276" s="114" t="s">
        <v>36</v>
      </c>
      <c r="O2276" s="114" t="s">
        <v>36</v>
      </c>
      <c r="P2276" s="114" t="s">
        <v>56</v>
      </c>
      <c r="Q2276" s="114" t="s">
        <v>57</v>
      </c>
      <c r="R2276" s="114" t="s">
        <v>58</v>
      </c>
      <c r="S2276" s="114" t="s">
        <v>6206</v>
      </c>
      <c r="T2276" s="114" t="s">
        <v>59</v>
      </c>
      <c r="U2276" s="114">
        <v>6716473542</v>
      </c>
      <c r="V2276" s="114" t="s">
        <v>60</v>
      </c>
      <c r="W2276" s="114" t="s">
        <v>3321</v>
      </c>
      <c r="X2276" s="114" t="s">
        <v>61</v>
      </c>
      <c r="Y2276" s="114" t="s">
        <v>6217</v>
      </c>
      <c r="Z2276" s="114" t="s">
        <v>63</v>
      </c>
      <c r="AA2276" s="114" t="s">
        <v>6210</v>
      </c>
      <c r="AB2276" s="114" t="s">
        <v>6218</v>
      </c>
      <c r="AC2276" s="114" t="s">
        <v>65</v>
      </c>
      <c r="AD2276" s="114" t="s">
        <v>66</v>
      </c>
      <c r="AE2276" s="114">
        <v>45516</v>
      </c>
      <c r="AF2276" s="114" t="s">
        <v>67</v>
      </c>
      <c r="AG2276" s="114" t="s">
        <v>50</v>
      </c>
      <c r="AH2276" s="114" t="s">
        <v>112</v>
      </c>
      <c r="AI2276" s="115">
        <v>45513</v>
      </c>
      <c r="AJ2276" s="114" t="s">
        <v>119</v>
      </c>
    </row>
    <row r="2277" spans="1:36" ht="15">
      <c r="A2277" s="114" t="s">
        <v>6475</v>
      </c>
      <c r="B2277" s="114" t="s">
        <v>6173</v>
      </c>
      <c r="C2277" s="114" t="s">
        <v>6174</v>
      </c>
      <c r="D2277" s="114" t="s">
        <v>36</v>
      </c>
      <c r="E2277" s="114">
        <v>11629500</v>
      </c>
      <c r="F2277" s="114" t="s">
        <v>36</v>
      </c>
      <c r="G2277" s="114" t="s">
        <v>6219</v>
      </c>
      <c r="H2277" s="114" t="s">
        <v>36</v>
      </c>
      <c r="I2277" s="114">
        <v>45402</v>
      </c>
      <c r="J2277" s="114">
        <v>45404</v>
      </c>
      <c r="K2277" s="114">
        <v>420</v>
      </c>
      <c r="L2277" s="114">
        <v>138</v>
      </c>
      <c r="M2277" s="114">
        <v>114</v>
      </c>
      <c r="N2277" s="114" t="s">
        <v>36</v>
      </c>
      <c r="O2277" s="114" t="s">
        <v>36</v>
      </c>
      <c r="P2277" s="114" t="s">
        <v>56</v>
      </c>
      <c r="Q2277" s="114" t="s">
        <v>57</v>
      </c>
      <c r="R2277" s="114" t="s">
        <v>58</v>
      </c>
      <c r="S2277" s="114"/>
      <c r="T2277" s="114" t="s">
        <v>59</v>
      </c>
      <c r="U2277" s="114"/>
      <c r="V2277" s="114" t="s">
        <v>60</v>
      </c>
      <c r="W2277" s="114"/>
      <c r="X2277" s="114" t="s">
        <v>61</v>
      </c>
      <c r="Y2277" s="114"/>
      <c r="Z2277" s="114" t="s">
        <v>63</v>
      </c>
      <c r="AA2277" s="114"/>
      <c r="AB2277" s="114" t="s">
        <v>6220</v>
      </c>
      <c r="AC2277" s="114" t="s">
        <v>65</v>
      </c>
      <c r="AD2277" s="114" t="s">
        <v>66</v>
      </c>
      <c r="AE2277" s="114">
        <v>45527</v>
      </c>
      <c r="AF2277" s="114" t="s">
        <v>67</v>
      </c>
      <c r="AG2277" s="114" t="s">
        <v>50</v>
      </c>
      <c r="AH2277" s="114" t="s">
        <v>112</v>
      </c>
      <c r="AI2277" s="115">
        <v>45526</v>
      </c>
      <c r="AJ2277" s="114" t="s">
        <v>119</v>
      </c>
    </row>
    <row r="2278" spans="1:36" ht="15">
      <c r="A2278" s="114" t="s">
        <v>6475</v>
      </c>
      <c r="B2278" s="114" t="s">
        <v>6173</v>
      </c>
      <c r="C2278" s="114" t="s">
        <v>6174</v>
      </c>
      <c r="D2278" s="114" t="s">
        <v>36</v>
      </c>
      <c r="E2278" s="114">
        <v>14995600</v>
      </c>
      <c r="F2278" s="114" t="s">
        <v>36</v>
      </c>
      <c r="G2278" s="114" t="s">
        <v>6221</v>
      </c>
      <c r="H2278" s="114" t="s">
        <v>36</v>
      </c>
      <c r="I2278" s="114">
        <v>45409</v>
      </c>
      <c r="J2278" s="114">
        <v>45411</v>
      </c>
      <c r="K2278" s="114">
        <v>200</v>
      </c>
      <c r="L2278" s="114">
        <v>131</v>
      </c>
      <c r="M2278" s="114">
        <v>107</v>
      </c>
      <c r="N2278" s="114" t="s">
        <v>36</v>
      </c>
      <c r="O2278" s="114" t="s">
        <v>36</v>
      </c>
      <c r="P2278" s="114" t="s">
        <v>2285</v>
      </c>
      <c r="Q2278" s="114" t="s">
        <v>2286</v>
      </c>
      <c r="R2278" s="114" t="s">
        <v>61</v>
      </c>
      <c r="S2278" s="114" t="s">
        <v>5772</v>
      </c>
      <c r="T2278" s="114" t="s">
        <v>63</v>
      </c>
      <c r="U2278" s="114">
        <v>240079252</v>
      </c>
      <c r="V2278" s="114">
        <v>0</v>
      </c>
      <c r="W2278" s="114" t="s">
        <v>5737</v>
      </c>
      <c r="X2278" s="114">
        <v>0</v>
      </c>
      <c r="Y2278" s="114"/>
      <c r="Z2278" s="114">
        <v>0</v>
      </c>
      <c r="AA2278" s="114"/>
      <c r="AB2278" s="114" t="s">
        <v>6222</v>
      </c>
      <c r="AC2278" s="114" t="s">
        <v>167</v>
      </c>
      <c r="AD2278" s="114" t="s">
        <v>47</v>
      </c>
      <c r="AE2278" s="114"/>
      <c r="AF2278" s="114" t="s">
        <v>67</v>
      </c>
      <c r="AG2278" s="114" t="s">
        <v>50</v>
      </c>
      <c r="AH2278" s="114" t="s">
        <v>1244</v>
      </c>
      <c r="AI2278" s="115">
        <v>45511</v>
      </c>
      <c r="AJ2278" s="114" t="s">
        <v>88</v>
      </c>
    </row>
    <row r="2279" spans="1:36" ht="15">
      <c r="A2279" s="114" t="s">
        <v>6475</v>
      </c>
      <c r="B2279" s="114" t="s">
        <v>6173</v>
      </c>
      <c r="C2279" s="114" t="s">
        <v>6174</v>
      </c>
      <c r="D2279" s="114" t="s">
        <v>36</v>
      </c>
      <c r="E2279" s="114">
        <v>14995600</v>
      </c>
      <c r="F2279" s="114" t="s">
        <v>36</v>
      </c>
      <c r="G2279" s="114" t="s">
        <v>5769</v>
      </c>
      <c r="H2279" s="114" t="s">
        <v>36</v>
      </c>
      <c r="I2279" s="114">
        <v>45413</v>
      </c>
      <c r="J2279" s="114">
        <v>45471</v>
      </c>
      <c r="K2279" s="114">
        <v>394</v>
      </c>
      <c r="L2279" s="114">
        <v>127</v>
      </c>
      <c r="M2279" s="114">
        <v>103</v>
      </c>
      <c r="N2279" s="114" t="s">
        <v>36</v>
      </c>
      <c r="O2279" s="114" t="s">
        <v>36</v>
      </c>
      <c r="P2279" s="114" t="s">
        <v>56</v>
      </c>
      <c r="Q2279" s="114" t="s">
        <v>57</v>
      </c>
      <c r="R2279" s="114" t="s">
        <v>58</v>
      </c>
      <c r="S2279" s="114"/>
      <c r="T2279" s="114" t="s">
        <v>59</v>
      </c>
      <c r="U2279" s="114"/>
      <c r="V2279" s="114" t="s">
        <v>60</v>
      </c>
      <c r="W2279" s="114"/>
      <c r="X2279" s="114" t="s">
        <v>61</v>
      </c>
      <c r="Y2279" s="114"/>
      <c r="Z2279" s="114" t="s">
        <v>63</v>
      </c>
      <c r="AA2279" s="114"/>
      <c r="AB2279" s="114" t="s">
        <v>6223</v>
      </c>
      <c r="AC2279" s="114" t="s">
        <v>65</v>
      </c>
      <c r="AD2279" s="114" t="s">
        <v>47</v>
      </c>
      <c r="AE2279" s="114">
        <v>45545</v>
      </c>
      <c r="AF2279" s="114" t="s">
        <v>67</v>
      </c>
      <c r="AG2279" s="114" t="s">
        <v>50</v>
      </c>
      <c r="AH2279" s="114" t="s">
        <v>112</v>
      </c>
      <c r="AI2279" s="115">
        <v>45526</v>
      </c>
      <c r="AJ2279" s="114" t="s">
        <v>104</v>
      </c>
    </row>
    <row r="2280" spans="1:36" ht="15">
      <c r="A2280" s="114" t="s">
        <v>6475</v>
      </c>
      <c r="B2280" s="114" t="s">
        <v>6173</v>
      </c>
      <c r="C2280" s="114" t="s">
        <v>6174</v>
      </c>
      <c r="D2280" s="114" t="s">
        <v>36</v>
      </c>
      <c r="E2280" s="114">
        <v>14400200</v>
      </c>
      <c r="F2280" s="114" t="s">
        <v>36</v>
      </c>
      <c r="G2280" s="114" t="s">
        <v>6224</v>
      </c>
      <c r="H2280" s="114" t="s">
        <v>36</v>
      </c>
      <c r="I2280" s="114">
        <v>45413</v>
      </c>
      <c r="J2280" s="114">
        <v>45413</v>
      </c>
      <c r="K2280" s="114">
        <v>346</v>
      </c>
      <c r="L2280" s="114">
        <v>127</v>
      </c>
      <c r="M2280" s="114">
        <v>103</v>
      </c>
      <c r="N2280" s="114" t="s">
        <v>36</v>
      </c>
      <c r="O2280" s="114" t="s">
        <v>36</v>
      </c>
      <c r="P2280" s="114" t="s">
        <v>56</v>
      </c>
      <c r="Q2280" s="114" t="s">
        <v>57</v>
      </c>
      <c r="R2280" s="114" t="s">
        <v>58</v>
      </c>
      <c r="S2280" s="114"/>
      <c r="T2280" s="114" t="s">
        <v>59</v>
      </c>
      <c r="U2280" s="114"/>
      <c r="V2280" s="114" t="s">
        <v>60</v>
      </c>
      <c r="W2280" s="114"/>
      <c r="X2280" s="114" t="s">
        <v>61</v>
      </c>
      <c r="Y2280" s="114"/>
      <c r="Z2280" s="114" t="s">
        <v>63</v>
      </c>
      <c r="AA2280" s="114"/>
      <c r="AB2280" s="114" t="s">
        <v>6225</v>
      </c>
      <c r="AC2280" s="114" t="s">
        <v>65</v>
      </c>
      <c r="AD2280" s="114" t="s">
        <v>66</v>
      </c>
      <c r="AE2280" s="114">
        <v>45527</v>
      </c>
      <c r="AF2280" s="114" t="s">
        <v>67</v>
      </c>
      <c r="AG2280" s="114" t="s">
        <v>50</v>
      </c>
      <c r="AH2280" s="114" t="s">
        <v>112</v>
      </c>
      <c r="AI2280" s="115">
        <v>45526</v>
      </c>
      <c r="AJ2280" s="114" t="s">
        <v>119</v>
      </c>
    </row>
    <row r="2281" spans="1:36" ht="15">
      <c r="A2281" s="114" t="s">
        <v>6475</v>
      </c>
      <c r="B2281" s="114" t="s">
        <v>6173</v>
      </c>
      <c r="C2281" s="114" t="s">
        <v>6174</v>
      </c>
      <c r="D2281" s="114" t="s">
        <v>36</v>
      </c>
      <c r="E2281" s="114">
        <v>4215600</v>
      </c>
      <c r="F2281" s="114" t="s">
        <v>36</v>
      </c>
      <c r="G2281" s="114" t="s">
        <v>6226</v>
      </c>
      <c r="H2281" s="114" t="s">
        <v>36</v>
      </c>
      <c r="I2281" s="114">
        <v>45415</v>
      </c>
      <c r="J2281" s="114">
        <v>45463</v>
      </c>
      <c r="K2281" s="114">
        <v>473</v>
      </c>
      <c r="L2281" s="114">
        <v>125</v>
      </c>
      <c r="M2281" s="114">
        <v>101</v>
      </c>
      <c r="N2281" s="114" t="s">
        <v>36</v>
      </c>
      <c r="O2281" s="114" t="s">
        <v>36</v>
      </c>
      <c r="P2281" s="114" t="s">
        <v>38</v>
      </c>
      <c r="Q2281" s="114" t="s">
        <v>39</v>
      </c>
      <c r="R2281" s="114" t="s">
        <v>40</v>
      </c>
      <c r="S2281" s="114"/>
      <c r="T2281" s="114" t="s">
        <v>41</v>
      </c>
      <c r="U2281" s="114"/>
      <c r="V2281" s="114" t="s">
        <v>42</v>
      </c>
      <c r="W2281" s="114"/>
      <c r="X2281" s="114" t="s">
        <v>43</v>
      </c>
      <c r="Y2281" s="114"/>
      <c r="Z2281" s="114" t="s">
        <v>44</v>
      </c>
      <c r="AA2281" s="114"/>
      <c r="AB2281" s="114" t="s">
        <v>6227</v>
      </c>
      <c r="AC2281" s="114" t="s">
        <v>46</v>
      </c>
      <c r="AD2281" s="114"/>
      <c r="AE2281" s="114">
        <v>45463</v>
      </c>
      <c r="AF2281" s="114" t="s">
        <v>188</v>
      </c>
      <c r="AG2281" s="114" t="s">
        <v>50</v>
      </c>
      <c r="AH2281" s="114" t="s">
        <v>3940</v>
      </c>
      <c r="AI2281" s="115">
        <v>45463</v>
      </c>
      <c r="AJ2281" s="114" t="s">
        <v>69</v>
      </c>
    </row>
    <row r="2282" spans="1:36" ht="15">
      <c r="A2282" s="114" t="s">
        <v>6475</v>
      </c>
      <c r="B2282" s="114" t="s">
        <v>6173</v>
      </c>
      <c r="C2282" s="114" t="s">
        <v>6174</v>
      </c>
      <c r="D2282" s="114" t="s">
        <v>36</v>
      </c>
      <c r="E2282" s="114">
        <v>13373400</v>
      </c>
      <c r="F2282" s="114" t="s">
        <v>36</v>
      </c>
      <c r="G2282" s="114" t="s">
        <v>6228</v>
      </c>
      <c r="H2282" s="114" t="s">
        <v>36</v>
      </c>
      <c r="I2282" s="114">
        <v>45416</v>
      </c>
      <c r="J2282" s="114">
        <v>45418</v>
      </c>
      <c r="K2282" s="114">
        <v>218</v>
      </c>
      <c r="L2282" s="114">
        <v>124</v>
      </c>
      <c r="M2282" s="114">
        <v>100</v>
      </c>
      <c r="N2282" s="114" t="s">
        <v>36</v>
      </c>
      <c r="O2282" s="114" t="s">
        <v>36</v>
      </c>
      <c r="P2282" s="114" t="s">
        <v>56</v>
      </c>
      <c r="Q2282" s="114" t="s">
        <v>57</v>
      </c>
      <c r="R2282" s="114" t="s">
        <v>58</v>
      </c>
      <c r="S2282" s="114" t="s">
        <v>6229</v>
      </c>
      <c r="T2282" s="114" t="s">
        <v>59</v>
      </c>
      <c r="U2282" s="114">
        <v>6716473542</v>
      </c>
      <c r="V2282" s="114" t="s">
        <v>60</v>
      </c>
      <c r="W2282" s="114" t="s">
        <v>6181</v>
      </c>
      <c r="X2282" s="114" t="s">
        <v>61</v>
      </c>
      <c r="Y2282" s="114" t="s">
        <v>6230</v>
      </c>
      <c r="Z2282" s="114" t="s">
        <v>63</v>
      </c>
      <c r="AA2282" s="114" t="s">
        <v>6231</v>
      </c>
      <c r="AB2282" s="114" t="s">
        <v>6232</v>
      </c>
      <c r="AC2282" s="114" t="s">
        <v>65</v>
      </c>
      <c r="AD2282" s="114" t="s">
        <v>47</v>
      </c>
      <c r="AE2282" s="114">
        <v>45513</v>
      </c>
      <c r="AF2282" s="114" t="s">
        <v>49</v>
      </c>
      <c r="AG2282" s="114" t="s">
        <v>50</v>
      </c>
      <c r="AH2282" s="114" t="s">
        <v>112</v>
      </c>
      <c r="AI2282" s="115">
        <v>45512</v>
      </c>
      <c r="AJ2282" s="114" t="s">
        <v>119</v>
      </c>
    </row>
    <row r="2283" spans="1:36" ht="15">
      <c r="A2283" s="114" t="s">
        <v>6475</v>
      </c>
      <c r="B2283" s="114" t="s">
        <v>6173</v>
      </c>
      <c r="C2283" s="114" t="s">
        <v>6174</v>
      </c>
      <c r="D2283" s="114" t="s">
        <v>36</v>
      </c>
      <c r="E2283" s="114">
        <v>13315200</v>
      </c>
      <c r="F2283" s="114" t="s">
        <v>36</v>
      </c>
      <c r="G2283" s="114" t="s">
        <v>6233</v>
      </c>
      <c r="H2283" s="114" t="s">
        <v>36</v>
      </c>
      <c r="I2283" s="114">
        <v>45429</v>
      </c>
      <c r="J2283" s="114">
        <v>45499</v>
      </c>
      <c r="K2283" s="114">
        <v>465</v>
      </c>
      <c r="L2283" s="114">
        <v>111</v>
      </c>
      <c r="M2283" s="114">
        <v>87</v>
      </c>
      <c r="N2283" s="114" t="s">
        <v>36</v>
      </c>
      <c r="O2283" s="114" t="s">
        <v>36</v>
      </c>
      <c r="P2283" s="114" t="s">
        <v>56</v>
      </c>
      <c r="Q2283" s="114" t="s">
        <v>57</v>
      </c>
      <c r="R2283" s="114" t="s">
        <v>58</v>
      </c>
      <c r="S2283" s="114"/>
      <c r="T2283" s="114" t="s">
        <v>59</v>
      </c>
      <c r="U2283" s="114"/>
      <c r="V2283" s="114" t="s">
        <v>60</v>
      </c>
      <c r="W2283" s="114" t="s">
        <v>6198</v>
      </c>
      <c r="X2283" s="114" t="s">
        <v>61</v>
      </c>
      <c r="Y2283" s="114" t="s">
        <v>6199</v>
      </c>
      <c r="Z2283" s="114" t="s">
        <v>63</v>
      </c>
      <c r="AA2283" s="114" t="s">
        <v>6200</v>
      </c>
      <c r="AB2283" s="114" t="s">
        <v>6234</v>
      </c>
      <c r="AC2283" s="114" t="s">
        <v>65</v>
      </c>
      <c r="AD2283" s="114" t="s">
        <v>47</v>
      </c>
      <c r="AE2283" s="114">
        <v>45529</v>
      </c>
      <c r="AF2283" s="114" t="s">
        <v>67</v>
      </c>
      <c r="AG2283" s="114" t="s">
        <v>50</v>
      </c>
      <c r="AH2283" s="114" t="s">
        <v>112</v>
      </c>
      <c r="AI2283" s="115">
        <v>45498</v>
      </c>
      <c r="AJ2283" s="114" t="s">
        <v>104</v>
      </c>
    </row>
    <row r="2284" spans="1:36" ht="15">
      <c r="A2284" s="114" t="s">
        <v>6475</v>
      </c>
      <c r="B2284" s="114" t="s">
        <v>6173</v>
      </c>
      <c r="C2284" s="114" t="s">
        <v>6174</v>
      </c>
      <c r="D2284" s="114" t="s">
        <v>36</v>
      </c>
      <c r="E2284" s="114">
        <v>15319000</v>
      </c>
      <c r="F2284" s="114" t="s">
        <v>36</v>
      </c>
      <c r="G2284" s="114" t="s">
        <v>6235</v>
      </c>
      <c r="H2284" s="114" t="s">
        <v>36</v>
      </c>
      <c r="I2284" s="114">
        <v>45430</v>
      </c>
      <c r="J2284" s="114">
        <v>45500</v>
      </c>
      <c r="K2284" s="114">
        <v>230</v>
      </c>
      <c r="L2284" s="114">
        <v>110</v>
      </c>
      <c r="M2284" s="114">
        <v>86</v>
      </c>
      <c r="N2284" s="114" t="s">
        <v>36</v>
      </c>
      <c r="O2284" s="114" t="s">
        <v>36</v>
      </c>
      <c r="P2284" s="114" t="s">
        <v>56</v>
      </c>
      <c r="Q2284" s="114" t="s">
        <v>57</v>
      </c>
      <c r="R2284" s="114" t="s">
        <v>58</v>
      </c>
      <c r="S2284" s="114"/>
      <c r="T2284" s="114" t="s">
        <v>59</v>
      </c>
      <c r="U2284" s="114"/>
      <c r="V2284" s="114" t="s">
        <v>60</v>
      </c>
      <c r="W2284" s="114" t="s">
        <v>6198</v>
      </c>
      <c r="X2284" s="114" t="s">
        <v>61</v>
      </c>
      <c r="Y2284" s="114" t="s">
        <v>6199</v>
      </c>
      <c r="Z2284" s="114" t="s">
        <v>63</v>
      </c>
      <c r="AA2284" s="114" t="s">
        <v>6200</v>
      </c>
      <c r="AB2284" s="114" t="s">
        <v>6236</v>
      </c>
      <c r="AC2284" s="114" t="s">
        <v>65</v>
      </c>
      <c r="AD2284" s="114" t="s">
        <v>47</v>
      </c>
      <c r="AE2284" s="114">
        <v>45529</v>
      </c>
      <c r="AF2284" s="114" t="s">
        <v>67</v>
      </c>
      <c r="AG2284" s="114" t="s">
        <v>50</v>
      </c>
      <c r="AH2284" s="114" t="s">
        <v>112</v>
      </c>
      <c r="AI2284" s="115">
        <v>45498</v>
      </c>
      <c r="AJ2284" s="114" t="s">
        <v>104</v>
      </c>
    </row>
    <row r="2285" spans="1:36" ht="15">
      <c r="A2285" s="114" t="s">
        <v>6475</v>
      </c>
      <c r="B2285" s="114" t="s">
        <v>6173</v>
      </c>
      <c r="C2285" s="114" t="s">
        <v>6174</v>
      </c>
      <c r="D2285" s="114" t="s">
        <v>36</v>
      </c>
      <c r="E2285" s="114">
        <v>13387100</v>
      </c>
      <c r="F2285" s="114" t="s">
        <v>36</v>
      </c>
      <c r="G2285" s="114" t="s">
        <v>6237</v>
      </c>
      <c r="H2285" s="114" t="s">
        <v>36</v>
      </c>
      <c r="I2285" s="114">
        <v>45430</v>
      </c>
      <c r="J2285" s="114">
        <v>45432</v>
      </c>
      <c r="K2285" s="114">
        <v>397</v>
      </c>
      <c r="L2285" s="114">
        <v>110</v>
      </c>
      <c r="M2285" s="114">
        <v>86</v>
      </c>
      <c r="N2285" s="114" t="s">
        <v>36</v>
      </c>
      <c r="O2285" s="114" t="s">
        <v>36</v>
      </c>
      <c r="P2285" s="114" t="s">
        <v>56</v>
      </c>
      <c r="Q2285" s="114" t="s">
        <v>57</v>
      </c>
      <c r="R2285" s="114" t="s">
        <v>58</v>
      </c>
      <c r="S2285" s="114"/>
      <c r="T2285" s="114" t="s">
        <v>59</v>
      </c>
      <c r="U2285" s="114"/>
      <c r="V2285" s="114" t="s">
        <v>60</v>
      </c>
      <c r="W2285" s="114" t="s">
        <v>6198</v>
      </c>
      <c r="X2285" s="114" t="s">
        <v>61</v>
      </c>
      <c r="Y2285" s="114" t="s">
        <v>6238</v>
      </c>
      <c r="Z2285" s="114" t="s">
        <v>63</v>
      </c>
      <c r="AA2285" s="114" t="s">
        <v>6200</v>
      </c>
      <c r="AB2285" s="114" t="s">
        <v>6239</v>
      </c>
      <c r="AC2285" s="114" t="s">
        <v>65</v>
      </c>
      <c r="AD2285" s="114" t="s">
        <v>47</v>
      </c>
      <c r="AE2285" s="114">
        <v>45529</v>
      </c>
      <c r="AF2285" s="114" t="s">
        <v>67</v>
      </c>
      <c r="AG2285" s="114" t="s">
        <v>50</v>
      </c>
      <c r="AH2285" s="114" t="s">
        <v>112</v>
      </c>
      <c r="AI2285" s="115">
        <v>45498</v>
      </c>
      <c r="AJ2285" s="114" t="s">
        <v>104</v>
      </c>
    </row>
    <row r="2286" spans="1:36" ht="15">
      <c r="A2286" s="114" t="s">
        <v>6475</v>
      </c>
      <c r="B2286" s="114" t="s">
        <v>6173</v>
      </c>
      <c r="C2286" s="114" t="s">
        <v>6174</v>
      </c>
      <c r="D2286" s="114" t="s">
        <v>36</v>
      </c>
      <c r="E2286" s="114">
        <v>15319000</v>
      </c>
      <c r="F2286" s="114" t="s">
        <v>36</v>
      </c>
      <c r="G2286" s="114" t="s">
        <v>6240</v>
      </c>
      <c r="H2286" s="114" t="s">
        <v>36</v>
      </c>
      <c r="I2286" s="114">
        <v>45430</v>
      </c>
      <c r="J2286" s="114">
        <v>45432</v>
      </c>
      <c r="K2286" s="114">
        <v>252</v>
      </c>
      <c r="L2286" s="114">
        <v>110</v>
      </c>
      <c r="M2286" s="114">
        <v>86</v>
      </c>
      <c r="N2286" s="114" t="s">
        <v>36</v>
      </c>
      <c r="O2286" s="114" t="s">
        <v>36</v>
      </c>
      <c r="P2286" s="114" t="s">
        <v>56</v>
      </c>
      <c r="Q2286" s="114" t="s">
        <v>57</v>
      </c>
      <c r="R2286" s="114" t="s">
        <v>58</v>
      </c>
      <c r="S2286" s="114"/>
      <c r="T2286" s="114" t="s">
        <v>59</v>
      </c>
      <c r="U2286" s="114"/>
      <c r="V2286" s="114" t="s">
        <v>60</v>
      </c>
      <c r="W2286" s="114" t="s">
        <v>6198</v>
      </c>
      <c r="X2286" s="114" t="s">
        <v>61</v>
      </c>
      <c r="Y2286" s="114" t="s">
        <v>6238</v>
      </c>
      <c r="Z2286" s="114" t="s">
        <v>63</v>
      </c>
      <c r="AA2286" s="114" t="s">
        <v>6200</v>
      </c>
      <c r="AB2286" s="114" t="s">
        <v>6241</v>
      </c>
      <c r="AC2286" s="114" t="s">
        <v>65</v>
      </c>
      <c r="AD2286" s="114" t="s">
        <v>47</v>
      </c>
      <c r="AE2286" s="114">
        <v>45529</v>
      </c>
      <c r="AF2286" s="114" t="s">
        <v>67</v>
      </c>
      <c r="AG2286" s="114" t="s">
        <v>50</v>
      </c>
      <c r="AH2286" s="114" t="s">
        <v>112</v>
      </c>
      <c r="AI2286" s="115">
        <v>45498</v>
      </c>
      <c r="AJ2286" s="114" t="s">
        <v>104</v>
      </c>
    </row>
    <row r="2287" spans="1:36" ht="15">
      <c r="A2287" s="114" t="s">
        <v>6475</v>
      </c>
      <c r="B2287" s="114" t="s">
        <v>6173</v>
      </c>
      <c r="C2287" s="114" t="s">
        <v>6174</v>
      </c>
      <c r="D2287" s="114" t="s">
        <v>36</v>
      </c>
      <c r="E2287" s="114">
        <v>15319000</v>
      </c>
      <c r="F2287" s="114" t="s">
        <v>36</v>
      </c>
      <c r="G2287" s="114" t="s">
        <v>6242</v>
      </c>
      <c r="H2287" s="114" t="s">
        <v>36</v>
      </c>
      <c r="I2287" s="114">
        <v>45430</v>
      </c>
      <c r="J2287" s="114">
        <v>45432</v>
      </c>
      <c r="K2287" s="114">
        <v>379</v>
      </c>
      <c r="L2287" s="114">
        <v>110</v>
      </c>
      <c r="M2287" s="114">
        <v>86</v>
      </c>
      <c r="N2287" s="114" t="s">
        <v>36</v>
      </c>
      <c r="O2287" s="114" t="s">
        <v>36</v>
      </c>
      <c r="P2287" s="114" t="s">
        <v>56</v>
      </c>
      <c r="Q2287" s="114" t="s">
        <v>57</v>
      </c>
      <c r="R2287" s="114" t="s">
        <v>58</v>
      </c>
      <c r="S2287" s="114"/>
      <c r="T2287" s="114" t="s">
        <v>59</v>
      </c>
      <c r="U2287" s="114"/>
      <c r="V2287" s="114" t="s">
        <v>60</v>
      </c>
      <c r="W2287" s="114" t="s">
        <v>6198</v>
      </c>
      <c r="X2287" s="114" t="s">
        <v>61</v>
      </c>
      <c r="Y2287" s="114" t="s">
        <v>6238</v>
      </c>
      <c r="Z2287" s="114" t="s">
        <v>63</v>
      </c>
      <c r="AA2287" s="114" t="s">
        <v>6200</v>
      </c>
      <c r="AB2287" s="114" t="s">
        <v>6243</v>
      </c>
      <c r="AC2287" s="114" t="s">
        <v>65</v>
      </c>
      <c r="AD2287" s="114" t="s">
        <v>47</v>
      </c>
      <c r="AE2287" s="114">
        <v>45529</v>
      </c>
      <c r="AF2287" s="114" t="s">
        <v>67</v>
      </c>
      <c r="AG2287" s="114" t="s">
        <v>50</v>
      </c>
      <c r="AH2287" s="114" t="s">
        <v>112</v>
      </c>
      <c r="AI2287" s="115">
        <v>45498</v>
      </c>
      <c r="AJ2287" s="114" t="s">
        <v>104</v>
      </c>
    </row>
    <row r="2288" spans="1:36" ht="15">
      <c r="A2288" s="114" t="s">
        <v>6475</v>
      </c>
      <c r="B2288" s="114" t="s">
        <v>6173</v>
      </c>
      <c r="C2288" s="114" t="s">
        <v>6174</v>
      </c>
      <c r="D2288" s="114" t="s">
        <v>36</v>
      </c>
      <c r="E2288" s="114">
        <v>11183300</v>
      </c>
      <c r="F2288" s="114" t="s">
        <v>36</v>
      </c>
      <c r="G2288" s="114" t="s">
        <v>6244</v>
      </c>
      <c r="H2288" s="114" t="s">
        <v>36</v>
      </c>
      <c r="I2288" s="114">
        <v>45432</v>
      </c>
      <c r="J2288" s="114">
        <v>45433</v>
      </c>
      <c r="K2288" s="114">
        <v>487</v>
      </c>
      <c r="L2288" s="114">
        <v>108</v>
      </c>
      <c r="M2288" s="114">
        <v>84</v>
      </c>
      <c r="N2288" s="114" t="s">
        <v>36</v>
      </c>
      <c r="O2288" s="114" t="s">
        <v>36</v>
      </c>
      <c r="P2288" s="114" t="s">
        <v>56</v>
      </c>
      <c r="Q2288" s="114" t="s">
        <v>57</v>
      </c>
      <c r="R2288" s="114" t="s">
        <v>58</v>
      </c>
      <c r="S2288" s="114"/>
      <c r="T2288" s="114" t="s">
        <v>59</v>
      </c>
      <c r="U2288" s="114"/>
      <c r="V2288" s="114" t="s">
        <v>60</v>
      </c>
      <c r="W2288" s="114" t="s">
        <v>6198</v>
      </c>
      <c r="X2288" s="114" t="s">
        <v>61</v>
      </c>
      <c r="Y2288" s="114" t="s">
        <v>6238</v>
      </c>
      <c r="Z2288" s="114" t="s">
        <v>63</v>
      </c>
      <c r="AA2288" s="114" t="s">
        <v>6200</v>
      </c>
      <c r="AB2288" s="114" t="s">
        <v>6245</v>
      </c>
      <c r="AC2288" s="114" t="s">
        <v>65</v>
      </c>
      <c r="AD2288" s="114" t="s">
        <v>47</v>
      </c>
      <c r="AE2288" s="114">
        <v>45529</v>
      </c>
      <c r="AF2288" s="114" t="s">
        <v>67</v>
      </c>
      <c r="AG2288" s="114" t="s">
        <v>50</v>
      </c>
      <c r="AH2288" s="114" t="s">
        <v>112</v>
      </c>
      <c r="AI2288" s="115">
        <v>45498</v>
      </c>
      <c r="AJ2288" s="114" t="s">
        <v>104</v>
      </c>
    </row>
    <row r="2289" spans="1:36" ht="15">
      <c r="A2289" s="114" t="s">
        <v>6475</v>
      </c>
      <c r="B2289" s="114" t="s">
        <v>6173</v>
      </c>
      <c r="C2289" s="114" t="s">
        <v>6174</v>
      </c>
      <c r="D2289" s="114" t="s">
        <v>36</v>
      </c>
      <c r="E2289" s="114">
        <v>11622900</v>
      </c>
      <c r="F2289" s="114" t="s">
        <v>36</v>
      </c>
      <c r="G2289" s="114" t="s">
        <v>6246</v>
      </c>
      <c r="H2289" s="114" t="s">
        <v>36</v>
      </c>
      <c r="I2289" s="114">
        <v>45433</v>
      </c>
      <c r="J2289" s="114">
        <v>45499</v>
      </c>
      <c r="K2289" s="114">
        <v>199</v>
      </c>
      <c r="L2289" s="114">
        <v>107</v>
      </c>
      <c r="M2289" s="114">
        <v>83</v>
      </c>
      <c r="N2289" s="114" t="s">
        <v>36</v>
      </c>
      <c r="O2289" s="114" t="s">
        <v>36</v>
      </c>
      <c r="P2289" s="114" t="s">
        <v>56</v>
      </c>
      <c r="Q2289" s="114" t="s">
        <v>57</v>
      </c>
      <c r="R2289" s="114" t="s">
        <v>58</v>
      </c>
      <c r="S2289" s="114"/>
      <c r="T2289" s="114" t="s">
        <v>59</v>
      </c>
      <c r="U2289" s="114"/>
      <c r="V2289" s="114" t="s">
        <v>60</v>
      </c>
      <c r="W2289" s="114" t="s">
        <v>6198</v>
      </c>
      <c r="X2289" s="114" t="s">
        <v>61</v>
      </c>
      <c r="Y2289" s="114" t="s">
        <v>6238</v>
      </c>
      <c r="Z2289" s="114" t="s">
        <v>63</v>
      </c>
      <c r="AA2289" s="114" t="s">
        <v>6200</v>
      </c>
      <c r="AB2289" s="114" t="s">
        <v>6247</v>
      </c>
      <c r="AC2289" s="114" t="s">
        <v>65</v>
      </c>
      <c r="AD2289" s="114" t="s">
        <v>47</v>
      </c>
      <c r="AE2289" s="114">
        <v>45529</v>
      </c>
      <c r="AF2289" s="114" t="s">
        <v>67</v>
      </c>
      <c r="AG2289" s="114" t="s">
        <v>50</v>
      </c>
      <c r="AH2289" s="114" t="s">
        <v>112</v>
      </c>
      <c r="AI2289" s="115">
        <v>45498</v>
      </c>
      <c r="AJ2289" s="114" t="s">
        <v>104</v>
      </c>
    </row>
    <row r="2290" spans="1:36" ht="15">
      <c r="A2290" s="114" t="s">
        <v>6475</v>
      </c>
      <c r="B2290" s="114" t="s">
        <v>6173</v>
      </c>
      <c r="C2290" s="114" t="s">
        <v>6174</v>
      </c>
      <c r="D2290" s="114" t="s">
        <v>36</v>
      </c>
      <c r="E2290" s="114">
        <v>14834900</v>
      </c>
      <c r="F2290" s="114" t="s">
        <v>36</v>
      </c>
      <c r="G2290" s="114" t="s">
        <v>6248</v>
      </c>
      <c r="H2290" s="114" t="s">
        <v>36</v>
      </c>
      <c r="I2290" s="114">
        <v>45435</v>
      </c>
      <c r="J2290" s="114">
        <v>45499</v>
      </c>
      <c r="K2290" s="114">
        <v>199</v>
      </c>
      <c r="L2290" s="114">
        <v>105</v>
      </c>
      <c r="M2290" s="114">
        <v>81</v>
      </c>
      <c r="N2290" s="114" t="s">
        <v>36</v>
      </c>
      <c r="O2290" s="114" t="s">
        <v>36</v>
      </c>
      <c r="P2290" s="114" t="s">
        <v>56</v>
      </c>
      <c r="Q2290" s="114" t="s">
        <v>57</v>
      </c>
      <c r="R2290" s="114" t="s">
        <v>58</v>
      </c>
      <c r="S2290" s="114"/>
      <c r="T2290" s="114" t="s">
        <v>59</v>
      </c>
      <c r="U2290" s="114"/>
      <c r="V2290" s="114" t="s">
        <v>60</v>
      </c>
      <c r="W2290" s="114"/>
      <c r="X2290" s="114" t="s">
        <v>61</v>
      </c>
      <c r="Y2290" s="114"/>
      <c r="Z2290" s="114" t="s">
        <v>63</v>
      </c>
      <c r="AA2290" s="114"/>
      <c r="AB2290" s="114" t="s">
        <v>6249</v>
      </c>
      <c r="AC2290" s="114" t="s">
        <v>65</v>
      </c>
      <c r="AD2290" s="114" t="s">
        <v>47</v>
      </c>
      <c r="AE2290" s="114">
        <v>45529</v>
      </c>
      <c r="AF2290" s="114" t="s">
        <v>67</v>
      </c>
      <c r="AG2290" s="114" t="s">
        <v>50</v>
      </c>
      <c r="AH2290" s="114" t="s">
        <v>112</v>
      </c>
      <c r="AI2290" s="115">
        <v>45498</v>
      </c>
      <c r="AJ2290" s="114" t="s">
        <v>104</v>
      </c>
    </row>
    <row r="2291" spans="1:36" ht="15">
      <c r="A2291" s="114" t="s">
        <v>6475</v>
      </c>
      <c r="B2291" s="114" t="s">
        <v>6173</v>
      </c>
      <c r="C2291" s="114" t="s">
        <v>6174</v>
      </c>
      <c r="D2291" s="114" t="s">
        <v>36</v>
      </c>
      <c r="E2291" s="114">
        <v>15548000</v>
      </c>
      <c r="F2291" s="114" t="s">
        <v>36</v>
      </c>
      <c r="G2291" s="114" t="s">
        <v>6250</v>
      </c>
      <c r="H2291" s="114" t="s">
        <v>36</v>
      </c>
      <c r="I2291" s="114">
        <v>45436</v>
      </c>
      <c r="J2291" s="114">
        <v>45506</v>
      </c>
      <c r="K2291" s="114">
        <v>335</v>
      </c>
      <c r="L2291" s="114">
        <v>104</v>
      </c>
      <c r="M2291" s="114">
        <v>80</v>
      </c>
      <c r="N2291" s="114" t="s">
        <v>36</v>
      </c>
      <c r="O2291" s="114" t="s">
        <v>36</v>
      </c>
      <c r="P2291" s="114" t="s">
        <v>56</v>
      </c>
      <c r="Q2291" s="114" t="s">
        <v>57</v>
      </c>
      <c r="R2291" s="114" t="s">
        <v>58</v>
      </c>
      <c r="S2291" s="114"/>
      <c r="T2291" s="114" t="s">
        <v>59</v>
      </c>
      <c r="U2291" s="114"/>
      <c r="V2291" s="114" t="s">
        <v>60</v>
      </c>
      <c r="W2291" s="114">
        <v>60</v>
      </c>
      <c r="X2291" s="114" t="s">
        <v>61</v>
      </c>
      <c r="Y2291" s="114" t="s">
        <v>6251</v>
      </c>
      <c r="Z2291" s="114" t="s">
        <v>63</v>
      </c>
      <c r="AA2291" s="114" t="s">
        <v>6200</v>
      </c>
      <c r="AB2291" s="114" t="s">
        <v>6252</v>
      </c>
      <c r="AC2291" s="114" t="s">
        <v>65</v>
      </c>
      <c r="AD2291" s="114" t="s">
        <v>47</v>
      </c>
      <c r="AE2291" s="114">
        <v>45526</v>
      </c>
      <c r="AF2291" s="114" t="s">
        <v>67</v>
      </c>
      <c r="AG2291" s="114" t="s">
        <v>50</v>
      </c>
      <c r="AH2291" s="114" t="s">
        <v>112</v>
      </c>
      <c r="AI2291" s="115">
        <v>45505</v>
      </c>
      <c r="AJ2291" s="114" t="s">
        <v>104</v>
      </c>
    </row>
    <row r="2292" spans="1:36" ht="15">
      <c r="A2292" s="114" t="s">
        <v>6475</v>
      </c>
      <c r="B2292" s="114" t="s">
        <v>6173</v>
      </c>
      <c r="C2292" s="114" t="s">
        <v>6174</v>
      </c>
      <c r="D2292" s="114" t="s">
        <v>36</v>
      </c>
      <c r="E2292" s="114">
        <v>5371600</v>
      </c>
      <c r="F2292" s="114" t="s">
        <v>36</v>
      </c>
      <c r="G2292" s="114" t="s">
        <v>6253</v>
      </c>
      <c r="H2292" s="114" t="s">
        <v>36</v>
      </c>
      <c r="I2292" s="114">
        <v>45436</v>
      </c>
      <c r="J2292" s="114">
        <v>45506</v>
      </c>
      <c r="K2292" s="114">
        <v>199</v>
      </c>
      <c r="L2292" s="114">
        <v>104</v>
      </c>
      <c r="M2292" s="114">
        <v>80</v>
      </c>
      <c r="N2292" s="114" t="s">
        <v>36</v>
      </c>
      <c r="O2292" s="114" t="s">
        <v>36</v>
      </c>
      <c r="P2292" s="114" t="s">
        <v>56</v>
      </c>
      <c r="Q2292" s="114" t="s">
        <v>57</v>
      </c>
      <c r="R2292" s="114" t="s">
        <v>58</v>
      </c>
      <c r="S2292" s="114"/>
      <c r="T2292" s="114" t="s">
        <v>59</v>
      </c>
      <c r="U2292" s="114"/>
      <c r="V2292" s="114" t="s">
        <v>60</v>
      </c>
      <c r="W2292" s="114"/>
      <c r="X2292" s="114" t="s">
        <v>61</v>
      </c>
      <c r="Y2292" s="114" t="s">
        <v>6251</v>
      </c>
      <c r="Z2292" s="114" t="s">
        <v>63</v>
      </c>
      <c r="AA2292" s="114" t="s">
        <v>6200</v>
      </c>
      <c r="AB2292" s="114" t="s">
        <v>6254</v>
      </c>
      <c r="AC2292" s="114" t="s">
        <v>65</v>
      </c>
      <c r="AD2292" s="114" t="s">
        <v>47</v>
      </c>
      <c r="AE2292" s="114">
        <v>45526</v>
      </c>
      <c r="AF2292" s="114" t="s">
        <v>67</v>
      </c>
      <c r="AG2292" s="114" t="s">
        <v>50</v>
      </c>
      <c r="AH2292" s="114" t="s">
        <v>112</v>
      </c>
      <c r="AI2292" s="115">
        <v>45505</v>
      </c>
      <c r="AJ2292" s="114" t="s">
        <v>104</v>
      </c>
    </row>
    <row r="2293" spans="1:36" ht="15">
      <c r="A2293" s="114" t="s">
        <v>6475</v>
      </c>
      <c r="B2293" s="114" t="s">
        <v>6173</v>
      </c>
      <c r="C2293" s="114" t="s">
        <v>6174</v>
      </c>
      <c r="D2293" s="114" t="s">
        <v>36</v>
      </c>
      <c r="E2293" s="114">
        <v>13398400</v>
      </c>
      <c r="F2293" s="114" t="s">
        <v>36</v>
      </c>
      <c r="G2293" s="114" t="s">
        <v>6255</v>
      </c>
      <c r="H2293" s="114" t="s">
        <v>36</v>
      </c>
      <c r="I2293" s="114">
        <v>45436</v>
      </c>
      <c r="J2293" s="114">
        <v>45506</v>
      </c>
      <c r="K2293" s="114">
        <v>362</v>
      </c>
      <c r="L2293" s="114">
        <v>104</v>
      </c>
      <c r="M2293" s="114">
        <v>80</v>
      </c>
      <c r="N2293" s="114" t="s">
        <v>36</v>
      </c>
      <c r="O2293" s="114" t="s">
        <v>36</v>
      </c>
      <c r="P2293" s="114" t="s">
        <v>56</v>
      </c>
      <c r="Q2293" s="114" t="s">
        <v>57</v>
      </c>
      <c r="R2293" s="114" t="s">
        <v>58</v>
      </c>
      <c r="S2293" s="114"/>
      <c r="T2293" s="114" t="s">
        <v>59</v>
      </c>
      <c r="U2293" s="114"/>
      <c r="V2293" s="114" t="s">
        <v>60</v>
      </c>
      <c r="W2293" s="114"/>
      <c r="X2293" s="114" t="s">
        <v>61</v>
      </c>
      <c r="Y2293" s="114" t="s">
        <v>6251</v>
      </c>
      <c r="Z2293" s="114" t="s">
        <v>63</v>
      </c>
      <c r="AA2293" s="114" t="s">
        <v>6200</v>
      </c>
      <c r="AB2293" s="114" t="s">
        <v>6256</v>
      </c>
      <c r="AC2293" s="114" t="s">
        <v>65</v>
      </c>
      <c r="AD2293" s="114" t="s">
        <v>47</v>
      </c>
      <c r="AE2293" s="114">
        <v>45526</v>
      </c>
      <c r="AF2293" s="114" t="s">
        <v>67</v>
      </c>
      <c r="AG2293" s="114" t="s">
        <v>50</v>
      </c>
      <c r="AH2293" s="114" t="s">
        <v>112</v>
      </c>
      <c r="AI2293" s="115">
        <v>45505</v>
      </c>
      <c r="AJ2293" s="114" t="s">
        <v>104</v>
      </c>
    </row>
    <row r="2294" spans="1:36" ht="15">
      <c r="A2294" s="114" t="s">
        <v>6475</v>
      </c>
      <c r="B2294" s="114" t="s">
        <v>6173</v>
      </c>
      <c r="C2294" s="114" t="s">
        <v>6174</v>
      </c>
      <c r="D2294" s="114" t="s">
        <v>36</v>
      </c>
      <c r="E2294" s="114">
        <v>14903900</v>
      </c>
      <c r="F2294" s="114" t="s">
        <v>36</v>
      </c>
      <c r="G2294" s="114" t="s">
        <v>6257</v>
      </c>
      <c r="H2294" s="114" t="s">
        <v>36</v>
      </c>
      <c r="I2294" s="114">
        <v>45437</v>
      </c>
      <c r="J2294" s="114">
        <v>45506</v>
      </c>
      <c r="K2294" s="114">
        <v>397</v>
      </c>
      <c r="L2294" s="114">
        <v>103</v>
      </c>
      <c r="M2294" s="114">
        <v>79</v>
      </c>
      <c r="N2294" s="114" t="s">
        <v>36</v>
      </c>
      <c r="O2294" s="114" t="s">
        <v>36</v>
      </c>
      <c r="P2294" s="114" t="s">
        <v>56</v>
      </c>
      <c r="Q2294" s="114" t="s">
        <v>57</v>
      </c>
      <c r="R2294" s="114" t="s">
        <v>58</v>
      </c>
      <c r="S2294" s="114"/>
      <c r="T2294" s="114" t="s">
        <v>59</v>
      </c>
      <c r="U2294" s="114"/>
      <c r="V2294" s="114" t="s">
        <v>60</v>
      </c>
      <c r="W2294" s="114"/>
      <c r="X2294" s="114" t="s">
        <v>61</v>
      </c>
      <c r="Y2294" s="114" t="s">
        <v>6251</v>
      </c>
      <c r="Z2294" s="114" t="s">
        <v>63</v>
      </c>
      <c r="AA2294" s="114" t="s">
        <v>6200</v>
      </c>
      <c r="AB2294" s="114" t="s">
        <v>6258</v>
      </c>
      <c r="AC2294" s="114" t="s">
        <v>65</v>
      </c>
      <c r="AD2294" s="114" t="s">
        <v>47</v>
      </c>
      <c r="AE2294" s="114">
        <v>45526</v>
      </c>
      <c r="AF2294" s="114" t="s">
        <v>67</v>
      </c>
      <c r="AG2294" s="114" t="s">
        <v>50</v>
      </c>
      <c r="AH2294" s="114" t="s">
        <v>112</v>
      </c>
      <c r="AI2294" s="115">
        <v>45505</v>
      </c>
      <c r="AJ2294" s="114" t="s">
        <v>104</v>
      </c>
    </row>
    <row r="2295" spans="1:36" ht="15">
      <c r="A2295" s="114" t="s">
        <v>6475</v>
      </c>
      <c r="B2295" s="114" t="s">
        <v>6173</v>
      </c>
      <c r="C2295" s="114" t="s">
        <v>6174</v>
      </c>
      <c r="D2295" s="114" t="s">
        <v>36</v>
      </c>
      <c r="E2295" s="114">
        <v>14903900</v>
      </c>
      <c r="F2295" s="114" t="s">
        <v>36</v>
      </c>
      <c r="G2295" s="114" t="s">
        <v>6259</v>
      </c>
      <c r="H2295" s="114" t="s">
        <v>36</v>
      </c>
      <c r="I2295" s="114">
        <v>45437</v>
      </c>
      <c r="J2295" s="114">
        <v>45506</v>
      </c>
      <c r="K2295" s="114">
        <v>332</v>
      </c>
      <c r="L2295" s="114">
        <v>103</v>
      </c>
      <c r="M2295" s="114">
        <v>79</v>
      </c>
      <c r="N2295" s="114" t="s">
        <v>36</v>
      </c>
      <c r="O2295" s="114" t="s">
        <v>36</v>
      </c>
      <c r="P2295" s="114" t="s">
        <v>56</v>
      </c>
      <c r="Q2295" s="114" t="s">
        <v>57</v>
      </c>
      <c r="R2295" s="114" t="s">
        <v>58</v>
      </c>
      <c r="S2295" s="114"/>
      <c r="T2295" s="114" t="s">
        <v>59</v>
      </c>
      <c r="U2295" s="114"/>
      <c r="V2295" s="114" t="s">
        <v>60</v>
      </c>
      <c r="W2295" s="114"/>
      <c r="X2295" s="114" t="s">
        <v>61</v>
      </c>
      <c r="Y2295" s="114" t="s">
        <v>6251</v>
      </c>
      <c r="Z2295" s="114" t="s">
        <v>63</v>
      </c>
      <c r="AA2295" s="114" t="s">
        <v>6200</v>
      </c>
      <c r="AB2295" s="114" t="s">
        <v>6260</v>
      </c>
      <c r="AC2295" s="114" t="s">
        <v>65</v>
      </c>
      <c r="AD2295" s="114" t="s">
        <v>47</v>
      </c>
      <c r="AE2295" s="114">
        <v>45526</v>
      </c>
      <c r="AF2295" s="114" t="s">
        <v>67</v>
      </c>
      <c r="AG2295" s="114" t="s">
        <v>50</v>
      </c>
      <c r="AH2295" s="114" t="s">
        <v>112</v>
      </c>
      <c r="AI2295" s="115">
        <v>45505</v>
      </c>
      <c r="AJ2295" s="114" t="s">
        <v>104</v>
      </c>
    </row>
    <row r="2296" spans="1:36" ht="15">
      <c r="A2296" s="114" t="s">
        <v>6475</v>
      </c>
      <c r="B2296" s="114" t="s">
        <v>6173</v>
      </c>
      <c r="C2296" s="114" t="s">
        <v>6174</v>
      </c>
      <c r="D2296" s="114" t="s">
        <v>36</v>
      </c>
      <c r="E2296" s="114">
        <v>4539700</v>
      </c>
      <c r="F2296" s="114" t="s">
        <v>36</v>
      </c>
      <c r="G2296" s="114" t="s">
        <v>6081</v>
      </c>
      <c r="H2296" s="114" t="s">
        <v>36</v>
      </c>
      <c r="I2296" s="114">
        <v>45441</v>
      </c>
      <c r="J2296" s="114">
        <v>45502</v>
      </c>
      <c r="K2296" s="114">
        <v>1304</v>
      </c>
      <c r="L2296" s="114">
        <v>99</v>
      </c>
      <c r="M2296" s="114">
        <v>75</v>
      </c>
      <c r="N2296" s="114" t="s">
        <v>36</v>
      </c>
      <c r="O2296" s="114" t="s">
        <v>36</v>
      </c>
      <c r="P2296" s="114" t="s">
        <v>162</v>
      </c>
      <c r="Q2296" s="114" t="s">
        <v>163</v>
      </c>
      <c r="R2296" s="114" t="s">
        <v>40</v>
      </c>
      <c r="S2296" s="114"/>
      <c r="T2296" s="114" t="s">
        <v>41</v>
      </c>
      <c r="U2296" s="114"/>
      <c r="V2296" s="114" t="s">
        <v>164</v>
      </c>
      <c r="W2296" s="114"/>
      <c r="X2296" s="114" t="s">
        <v>43</v>
      </c>
      <c r="Y2296" s="114"/>
      <c r="Z2296" s="114" t="s">
        <v>44</v>
      </c>
      <c r="AA2296" s="114"/>
      <c r="AB2296" s="114" t="s">
        <v>5792</v>
      </c>
      <c r="AC2296" s="114" t="s">
        <v>167</v>
      </c>
      <c r="AD2296" s="114"/>
      <c r="AE2296" s="114">
        <v>45503</v>
      </c>
      <c r="AF2296" s="114" t="s">
        <v>188</v>
      </c>
      <c r="AG2296" s="114" t="s">
        <v>50</v>
      </c>
      <c r="AH2296" s="114" t="s">
        <v>3973</v>
      </c>
      <c r="AI2296" s="115">
        <v>45503</v>
      </c>
      <c r="AJ2296" s="114" t="s">
        <v>69</v>
      </c>
    </row>
    <row r="2297" spans="1:36" ht="15">
      <c r="A2297" s="114" t="s">
        <v>6475</v>
      </c>
      <c r="B2297" s="114" t="s">
        <v>6173</v>
      </c>
      <c r="C2297" s="114" t="s">
        <v>6174</v>
      </c>
      <c r="D2297" s="114" t="s">
        <v>36</v>
      </c>
      <c r="E2297" s="114">
        <v>14995600</v>
      </c>
      <c r="F2297" s="114" t="s">
        <v>36</v>
      </c>
      <c r="G2297" s="114" t="s">
        <v>6261</v>
      </c>
      <c r="H2297" s="114" t="s">
        <v>36</v>
      </c>
      <c r="I2297" s="114">
        <v>45441</v>
      </c>
      <c r="J2297" s="114">
        <v>45507</v>
      </c>
      <c r="K2297" s="114">
        <v>2568</v>
      </c>
      <c r="L2297" s="114">
        <v>99</v>
      </c>
      <c r="M2297" s="114">
        <v>75</v>
      </c>
      <c r="N2297" s="114" t="s">
        <v>36</v>
      </c>
      <c r="O2297" s="114" t="s">
        <v>36</v>
      </c>
      <c r="P2297" s="114" t="s">
        <v>56</v>
      </c>
      <c r="Q2297" s="114" t="s">
        <v>57</v>
      </c>
      <c r="R2297" s="114" t="s">
        <v>58</v>
      </c>
      <c r="S2297" s="114"/>
      <c r="T2297" s="114" t="s">
        <v>59</v>
      </c>
      <c r="U2297" s="114"/>
      <c r="V2297" s="114" t="s">
        <v>60</v>
      </c>
      <c r="W2297" s="114"/>
      <c r="X2297" s="114" t="s">
        <v>61</v>
      </c>
      <c r="Y2297" s="114"/>
      <c r="Z2297" s="114" t="s">
        <v>63</v>
      </c>
      <c r="AA2297" s="114"/>
      <c r="AB2297" s="114" t="s">
        <v>6262</v>
      </c>
      <c r="AC2297" s="114" t="s">
        <v>65</v>
      </c>
      <c r="AD2297" s="114" t="s">
        <v>47</v>
      </c>
      <c r="AE2297" s="114">
        <v>45526</v>
      </c>
      <c r="AF2297" s="114" t="s">
        <v>67</v>
      </c>
      <c r="AG2297" s="114" t="s">
        <v>50</v>
      </c>
      <c r="AH2297" s="114" t="s">
        <v>112</v>
      </c>
      <c r="AI2297" s="115">
        <v>45506</v>
      </c>
      <c r="AJ2297" s="114" t="s">
        <v>104</v>
      </c>
    </row>
    <row r="2298" spans="1:36" ht="15">
      <c r="A2298" s="114" t="s">
        <v>6475</v>
      </c>
      <c r="B2298" s="114" t="s">
        <v>6173</v>
      </c>
      <c r="C2298" s="114" t="s">
        <v>6174</v>
      </c>
      <c r="D2298" s="114" t="s">
        <v>36</v>
      </c>
      <c r="E2298" s="114">
        <v>14995600</v>
      </c>
      <c r="F2298" s="114" t="s">
        <v>36</v>
      </c>
      <c r="G2298" s="114" t="s">
        <v>6221</v>
      </c>
      <c r="H2298" s="114" t="s">
        <v>36</v>
      </c>
      <c r="I2298" s="114">
        <v>45441</v>
      </c>
      <c r="J2298" s="114">
        <v>45507</v>
      </c>
      <c r="K2298" s="114">
        <v>2585</v>
      </c>
      <c r="L2298" s="114">
        <v>99</v>
      </c>
      <c r="M2298" s="114">
        <v>75</v>
      </c>
      <c r="N2298" s="114" t="s">
        <v>36</v>
      </c>
      <c r="O2298" s="114" t="s">
        <v>36</v>
      </c>
      <c r="P2298" s="114" t="s">
        <v>56</v>
      </c>
      <c r="Q2298" s="114" t="s">
        <v>57</v>
      </c>
      <c r="R2298" s="114" t="s">
        <v>58</v>
      </c>
      <c r="S2298" s="114"/>
      <c r="T2298" s="114" t="s">
        <v>59</v>
      </c>
      <c r="U2298" s="114"/>
      <c r="V2298" s="114" t="s">
        <v>60</v>
      </c>
      <c r="W2298" s="114"/>
      <c r="X2298" s="114" t="s">
        <v>61</v>
      </c>
      <c r="Y2298" s="114"/>
      <c r="Z2298" s="114" t="s">
        <v>63</v>
      </c>
      <c r="AA2298" s="114"/>
      <c r="AB2298" s="114" t="s">
        <v>6263</v>
      </c>
      <c r="AC2298" s="114" t="s">
        <v>65</v>
      </c>
      <c r="AD2298" s="114" t="s">
        <v>47</v>
      </c>
      <c r="AE2298" s="114">
        <v>45526</v>
      </c>
      <c r="AF2298" s="114" t="s">
        <v>67</v>
      </c>
      <c r="AG2298" s="114" t="s">
        <v>50</v>
      </c>
      <c r="AH2298" s="114" t="s">
        <v>112</v>
      </c>
      <c r="AI2298" s="115">
        <v>45506</v>
      </c>
      <c r="AJ2298" s="114" t="s">
        <v>104</v>
      </c>
    </row>
    <row r="2299" spans="1:36" ht="15">
      <c r="A2299" s="114" t="s">
        <v>6475</v>
      </c>
      <c r="B2299" s="114" t="s">
        <v>6173</v>
      </c>
      <c r="C2299" s="114" t="s">
        <v>6174</v>
      </c>
      <c r="D2299" s="114" t="s">
        <v>36</v>
      </c>
      <c r="E2299" s="114">
        <v>14995600</v>
      </c>
      <c r="F2299" s="114" t="s">
        <v>36</v>
      </c>
      <c r="G2299" s="114" t="s">
        <v>5769</v>
      </c>
      <c r="H2299" s="114" t="s">
        <v>36</v>
      </c>
      <c r="I2299" s="114">
        <v>45441</v>
      </c>
      <c r="J2299" s="114">
        <v>45507</v>
      </c>
      <c r="K2299" s="114">
        <v>2455</v>
      </c>
      <c r="L2299" s="114">
        <v>99</v>
      </c>
      <c r="M2299" s="114">
        <v>75</v>
      </c>
      <c r="N2299" s="114" t="s">
        <v>36</v>
      </c>
      <c r="O2299" s="114" t="s">
        <v>36</v>
      </c>
      <c r="P2299" s="114" t="s">
        <v>56</v>
      </c>
      <c r="Q2299" s="114" t="s">
        <v>57</v>
      </c>
      <c r="R2299" s="114" t="s">
        <v>58</v>
      </c>
      <c r="S2299" s="114"/>
      <c r="T2299" s="114" t="s">
        <v>59</v>
      </c>
      <c r="U2299" s="114"/>
      <c r="V2299" s="114" t="s">
        <v>60</v>
      </c>
      <c r="W2299" s="114"/>
      <c r="X2299" s="114" t="s">
        <v>61</v>
      </c>
      <c r="Y2299" s="114"/>
      <c r="Z2299" s="114" t="s">
        <v>63</v>
      </c>
      <c r="AA2299" s="114"/>
      <c r="AB2299" s="114" t="s">
        <v>6264</v>
      </c>
      <c r="AC2299" s="114" t="s">
        <v>65</v>
      </c>
      <c r="AD2299" s="114" t="s">
        <v>47</v>
      </c>
      <c r="AE2299" s="114">
        <v>45537</v>
      </c>
      <c r="AF2299" s="114" t="s">
        <v>49</v>
      </c>
      <c r="AG2299" s="114" t="s">
        <v>50</v>
      </c>
      <c r="AH2299" s="114" t="s">
        <v>112</v>
      </c>
      <c r="AI2299" s="115">
        <v>45506</v>
      </c>
      <c r="AJ2299" s="114" t="s">
        <v>104</v>
      </c>
    </row>
    <row r="2300" spans="1:36" ht="15">
      <c r="A2300" s="114" t="s">
        <v>6475</v>
      </c>
      <c r="B2300" s="114" t="s">
        <v>6173</v>
      </c>
      <c r="C2300" s="114" t="s">
        <v>6174</v>
      </c>
      <c r="D2300" s="114" t="s">
        <v>36</v>
      </c>
      <c r="E2300" s="114">
        <v>4539700</v>
      </c>
      <c r="F2300" s="114" t="s">
        <v>36</v>
      </c>
      <c r="G2300" s="114" t="s">
        <v>6265</v>
      </c>
      <c r="H2300" s="114" t="s">
        <v>36</v>
      </c>
      <c r="I2300" s="114">
        <v>45441</v>
      </c>
      <c r="J2300" s="114">
        <v>45502</v>
      </c>
      <c r="K2300" s="114">
        <v>1151</v>
      </c>
      <c r="L2300" s="114">
        <v>99</v>
      </c>
      <c r="M2300" s="114">
        <v>75</v>
      </c>
      <c r="N2300" s="114" t="s">
        <v>36</v>
      </c>
      <c r="O2300" s="114" t="s">
        <v>36</v>
      </c>
      <c r="P2300" s="114" t="s">
        <v>162</v>
      </c>
      <c r="Q2300" s="114" t="s">
        <v>163</v>
      </c>
      <c r="R2300" s="114" t="s">
        <v>40</v>
      </c>
      <c r="S2300" s="114"/>
      <c r="T2300" s="114" t="s">
        <v>41</v>
      </c>
      <c r="U2300" s="114"/>
      <c r="V2300" s="114" t="s">
        <v>164</v>
      </c>
      <c r="W2300" s="114"/>
      <c r="X2300" s="114" t="s">
        <v>43</v>
      </c>
      <c r="Y2300" s="114"/>
      <c r="Z2300" s="114" t="s">
        <v>44</v>
      </c>
      <c r="AA2300" s="114"/>
      <c r="AB2300" s="114" t="s">
        <v>5792</v>
      </c>
      <c r="AC2300" s="114" t="s">
        <v>167</v>
      </c>
      <c r="AD2300" s="114"/>
      <c r="AE2300" s="114">
        <v>45503</v>
      </c>
      <c r="AF2300" s="114" t="s">
        <v>188</v>
      </c>
      <c r="AG2300" s="114" t="s">
        <v>50</v>
      </c>
      <c r="AH2300" s="114" t="s">
        <v>3973</v>
      </c>
      <c r="AI2300" s="115">
        <v>45503</v>
      </c>
      <c r="AJ2300" s="114" t="s">
        <v>69</v>
      </c>
    </row>
    <row r="2301" spans="1:36" ht="15">
      <c r="A2301" s="114" t="s">
        <v>6475</v>
      </c>
      <c r="B2301" s="114" t="s">
        <v>6173</v>
      </c>
      <c r="C2301" s="114" t="s">
        <v>6174</v>
      </c>
      <c r="D2301" s="114" t="s">
        <v>36</v>
      </c>
      <c r="E2301" s="114">
        <v>13530600</v>
      </c>
      <c r="F2301" s="114" t="s">
        <v>36</v>
      </c>
      <c r="G2301" s="114" t="s">
        <v>6266</v>
      </c>
      <c r="H2301" s="114" t="s">
        <v>36</v>
      </c>
      <c r="I2301" s="114">
        <v>45441</v>
      </c>
      <c r="J2301" s="114">
        <v>45507</v>
      </c>
      <c r="K2301" s="114">
        <v>568</v>
      </c>
      <c r="L2301" s="114">
        <v>99</v>
      </c>
      <c r="M2301" s="114">
        <v>75</v>
      </c>
      <c r="N2301" s="114" t="s">
        <v>36</v>
      </c>
      <c r="O2301" s="114" t="s">
        <v>36</v>
      </c>
      <c r="P2301" s="114" t="s">
        <v>56</v>
      </c>
      <c r="Q2301" s="114" t="s">
        <v>57</v>
      </c>
      <c r="R2301" s="114" t="s">
        <v>58</v>
      </c>
      <c r="S2301" s="114"/>
      <c r="T2301" s="114" t="s">
        <v>59</v>
      </c>
      <c r="U2301" s="114"/>
      <c r="V2301" s="114" t="s">
        <v>60</v>
      </c>
      <c r="W2301" s="114"/>
      <c r="X2301" s="114" t="s">
        <v>61</v>
      </c>
      <c r="Y2301" s="114"/>
      <c r="Z2301" s="114" t="s">
        <v>63</v>
      </c>
      <c r="AA2301" s="114"/>
      <c r="AB2301" s="114" t="s">
        <v>6267</v>
      </c>
      <c r="AC2301" s="114" t="s">
        <v>65</v>
      </c>
      <c r="AD2301" s="114" t="s">
        <v>47</v>
      </c>
      <c r="AE2301" s="114">
        <v>45526</v>
      </c>
      <c r="AF2301" s="114" t="s">
        <v>67</v>
      </c>
      <c r="AG2301" s="114" t="s">
        <v>50</v>
      </c>
      <c r="AH2301" s="114" t="s">
        <v>112</v>
      </c>
      <c r="AI2301" s="115">
        <v>45506</v>
      </c>
      <c r="AJ2301" s="114" t="s">
        <v>104</v>
      </c>
    </row>
    <row r="2302" spans="1:36" ht="15">
      <c r="A2302" s="114" t="s">
        <v>6475</v>
      </c>
      <c r="B2302" s="114" t="s">
        <v>6173</v>
      </c>
      <c r="C2302" s="114" t="s">
        <v>6174</v>
      </c>
      <c r="D2302" s="114" t="s">
        <v>36</v>
      </c>
      <c r="E2302" s="114">
        <v>13387100</v>
      </c>
      <c r="F2302" s="114" t="s">
        <v>36</v>
      </c>
      <c r="G2302" s="114" t="s">
        <v>6268</v>
      </c>
      <c r="H2302" s="114" t="s">
        <v>36</v>
      </c>
      <c r="I2302" s="114">
        <v>45444</v>
      </c>
      <c r="J2302" s="114">
        <v>45507</v>
      </c>
      <c r="K2302" s="114">
        <v>743</v>
      </c>
      <c r="L2302" s="114">
        <v>96</v>
      </c>
      <c r="M2302" s="114">
        <v>72</v>
      </c>
      <c r="N2302" s="114" t="s">
        <v>36</v>
      </c>
      <c r="O2302" s="114" t="s">
        <v>36</v>
      </c>
      <c r="P2302" s="114" t="s">
        <v>56</v>
      </c>
      <c r="Q2302" s="114" t="s">
        <v>57</v>
      </c>
      <c r="R2302" s="114" t="s">
        <v>58</v>
      </c>
      <c r="S2302" s="114"/>
      <c r="T2302" s="114" t="s">
        <v>59</v>
      </c>
      <c r="U2302" s="114"/>
      <c r="V2302" s="114" t="s">
        <v>60</v>
      </c>
      <c r="W2302" s="114"/>
      <c r="X2302" s="114" t="s">
        <v>61</v>
      </c>
      <c r="Y2302" s="114"/>
      <c r="Z2302" s="114" t="s">
        <v>63</v>
      </c>
      <c r="AA2302" s="114"/>
      <c r="AB2302" s="114" t="s">
        <v>6269</v>
      </c>
      <c r="AC2302" s="114" t="s">
        <v>65</v>
      </c>
      <c r="AD2302" s="114" t="s">
        <v>47</v>
      </c>
      <c r="AE2302" s="114">
        <v>45526</v>
      </c>
      <c r="AF2302" s="114" t="s">
        <v>67</v>
      </c>
      <c r="AG2302" s="114" t="s">
        <v>50</v>
      </c>
      <c r="AH2302" s="114" t="s">
        <v>112</v>
      </c>
      <c r="AI2302" s="115">
        <v>45506</v>
      </c>
      <c r="AJ2302" s="114" t="s">
        <v>104</v>
      </c>
    </row>
    <row r="2303" spans="1:36" ht="15">
      <c r="A2303" s="114" t="s">
        <v>6475</v>
      </c>
      <c r="B2303" s="114" t="s">
        <v>6173</v>
      </c>
      <c r="C2303" s="114" t="s">
        <v>6174</v>
      </c>
      <c r="D2303" s="114" t="s">
        <v>36</v>
      </c>
      <c r="E2303" s="114">
        <v>15041100</v>
      </c>
      <c r="F2303" s="114" t="s">
        <v>36</v>
      </c>
      <c r="G2303" s="114" t="s">
        <v>6270</v>
      </c>
      <c r="H2303" s="114" t="s">
        <v>36</v>
      </c>
      <c r="I2303" s="114">
        <v>45444</v>
      </c>
      <c r="J2303" s="114">
        <v>45507</v>
      </c>
      <c r="K2303" s="114">
        <v>226</v>
      </c>
      <c r="L2303" s="114">
        <v>96</v>
      </c>
      <c r="M2303" s="114">
        <v>72</v>
      </c>
      <c r="N2303" s="114" t="s">
        <v>36</v>
      </c>
      <c r="O2303" s="114" t="s">
        <v>36</v>
      </c>
      <c r="P2303" s="114" t="s">
        <v>56</v>
      </c>
      <c r="Q2303" s="114" t="s">
        <v>57</v>
      </c>
      <c r="R2303" s="114" t="s">
        <v>58</v>
      </c>
      <c r="S2303" s="114"/>
      <c r="T2303" s="114" t="s">
        <v>59</v>
      </c>
      <c r="U2303" s="114"/>
      <c r="V2303" s="114" t="s">
        <v>60</v>
      </c>
      <c r="W2303" s="114"/>
      <c r="X2303" s="114" t="s">
        <v>61</v>
      </c>
      <c r="Y2303" s="114"/>
      <c r="Z2303" s="114" t="s">
        <v>63</v>
      </c>
      <c r="AA2303" s="114"/>
      <c r="AB2303" s="114" t="s">
        <v>6271</v>
      </c>
      <c r="AC2303" s="114" t="s">
        <v>65</v>
      </c>
      <c r="AD2303" s="114" t="s">
        <v>47</v>
      </c>
      <c r="AE2303" s="114">
        <v>45526</v>
      </c>
      <c r="AF2303" s="114" t="s">
        <v>67</v>
      </c>
      <c r="AG2303" s="114" t="s">
        <v>50</v>
      </c>
      <c r="AH2303" s="114" t="s">
        <v>112</v>
      </c>
      <c r="AI2303" s="115">
        <v>45506</v>
      </c>
      <c r="AJ2303" s="114" t="s">
        <v>104</v>
      </c>
    </row>
    <row r="2304" spans="1:36" ht="15">
      <c r="A2304" s="114" t="s">
        <v>6475</v>
      </c>
      <c r="B2304" s="114" t="s">
        <v>6173</v>
      </c>
      <c r="C2304" s="114" t="s">
        <v>6174</v>
      </c>
      <c r="D2304" s="114" t="s">
        <v>36</v>
      </c>
      <c r="E2304" s="114">
        <v>15041100</v>
      </c>
      <c r="F2304" s="114" t="s">
        <v>36</v>
      </c>
      <c r="G2304" s="114" t="s">
        <v>6272</v>
      </c>
      <c r="H2304" s="114" t="s">
        <v>36</v>
      </c>
      <c r="I2304" s="114">
        <v>45444</v>
      </c>
      <c r="J2304" s="114">
        <v>45507</v>
      </c>
      <c r="K2304" s="114">
        <v>546</v>
      </c>
      <c r="L2304" s="114">
        <v>96</v>
      </c>
      <c r="M2304" s="114">
        <v>72</v>
      </c>
      <c r="N2304" s="114" t="s">
        <v>36</v>
      </c>
      <c r="O2304" s="114" t="s">
        <v>36</v>
      </c>
      <c r="P2304" s="114" t="s">
        <v>56</v>
      </c>
      <c r="Q2304" s="114" t="s">
        <v>57</v>
      </c>
      <c r="R2304" s="114" t="s">
        <v>58</v>
      </c>
      <c r="S2304" s="114"/>
      <c r="T2304" s="114" t="s">
        <v>59</v>
      </c>
      <c r="U2304" s="114"/>
      <c r="V2304" s="114" t="s">
        <v>60</v>
      </c>
      <c r="W2304" s="114"/>
      <c r="X2304" s="114" t="s">
        <v>61</v>
      </c>
      <c r="Y2304" s="114"/>
      <c r="Z2304" s="114" t="s">
        <v>63</v>
      </c>
      <c r="AA2304" s="114"/>
      <c r="AB2304" s="114" t="s">
        <v>6271</v>
      </c>
      <c r="AC2304" s="114" t="s">
        <v>65</v>
      </c>
      <c r="AD2304" s="114" t="s">
        <v>47</v>
      </c>
      <c r="AE2304" s="114">
        <v>45526</v>
      </c>
      <c r="AF2304" s="114" t="s">
        <v>67</v>
      </c>
      <c r="AG2304" s="114" t="s">
        <v>50</v>
      </c>
      <c r="AH2304" s="114" t="s">
        <v>112</v>
      </c>
      <c r="AI2304" s="115">
        <v>45506</v>
      </c>
      <c r="AJ2304" s="114" t="s">
        <v>104</v>
      </c>
    </row>
    <row r="2305" spans="1:36" ht="15">
      <c r="A2305" s="114" t="s">
        <v>6475</v>
      </c>
      <c r="B2305" s="114" t="s">
        <v>6173</v>
      </c>
      <c r="C2305" s="114" t="s">
        <v>6174</v>
      </c>
      <c r="D2305" s="114" t="s">
        <v>36</v>
      </c>
      <c r="E2305" s="114">
        <v>14834900</v>
      </c>
      <c r="F2305" s="114" t="s">
        <v>36</v>
      </c>
      <c r="G2305" s="114" t="s">
        <v>6248</v>
      </c>
      <c r="H2305" s="114" t="s">
        <v>36</v>
      </c>
      <c r="I2305" s="114">
        <v>45447</v>
      </c>
      <c r="J2305" s="114">
        <v>45447</v>
      </c>
      <c r="K2305" s="114">
        <v>717</v>
      </c>
      <c r="L2305" s="114">
        <v>93</v>
      </c>
      <c r="M2305" s="114">
        <v>69</v>
      </c>
      <c r="N2305" s="114" t="s">
        <v>36</v>
      </c>
      <c r="O2305" s="114" t="s">
        <v>36</v>
      </c>
      <c r="P2305" s="114" t="s">
        <v>56</v>
      </c>
      <c r="Q2305" s="114" t="s">
        <v>57</v>
      </c>
      <c r="R2305" s="114" t="s">
        <v>58</v>
      </c>
      <c r="S2305" s="114"/>
      <c r="T2305" s="114" t="s">
        <v>59</v>
      </c>
      <c r="U2305" s="114"/>
      <c r="V2305" s="114" t="s">
        <v>60</v>
      </c>
      <c r="W2305" s="114"/>
      <c r="X2305" s="114" t="s">
        <v>61</v>
      </c>
      <c r="Y2305" s="114"/>
      <c r="Z2305" s="114" t="s">
        <v>63</v>
      </c>
      <c r="AA2305" s="114"/>
      <c r="AB2305" s="114" t="s">
        <v>6273</v>
      </c>
      <c r="AC2305" s="114" t="s">
        <v>65</v>
      </c>
      <c r="AD2305" s="114" t="s">
        <v>47</v>
      </c>
      <c r="AE2305" s="114">
        <v>45529</v>
      </c>
      <c r="AF2305" s="114" t="s">
        <v>67</v>
      </c>
      <c r="AG2305" s="114" t="s">
        <v>50</v>
      </c>
      <c r="AH2305" s="114" t="s">
        <v>112</v>
      </c>
      <c r="AI2305" s="115">
        <v>45498</v>
      </c>
      <c r="AJ2305" s="114" t="s">
        <v>104</v>
      </c>
    </row>
    <row r="2306" spans="1:36" ht="15">
      <c r="A2306" s="114" t="s">
        <v>6475</v>
      </c>
      <c r="B2306" s="114" t="s">
        <v>6173</v>
      </c>
      <c r="C2306" s="114" t="s">
        <v>6174</v>
      </c>
      <c r="D2306" s="114" t="s">
        <v>36</v>
      </c>
      <c r="E2306" s="114">
        <v>15418000</v>
      </c>
      <c r="F2306" s="114" t="s">
        <v>36</v>
      </c>
      <c r="G2306" s="114" t="s">
        <v>6274</v>
      </c>
      <c r="H2306" s="114" t="s">
        <v>36</v>
      </c>
      <c r="I2306" s="114">
        <v>45448</v>
      </c>
      <c r="J2306" s="114">
        <v>45507</v>
      </c>
      <c r="K2306" s="114">
        <v>568</v>
      </c>
      <c r="L2306" s="114">
        <v>92</v>
      </c>
      <c r="M2306" s="114">
        <v>68</v>
      </c>
      <c r="N2306" s="114" t="s">
        <v>36</v>
      </c>
      <c r="O2306" s="114" t="s">
        <v>36</v>
      </c>
      <c r="P2306" s="114" t="s">
        <v>56</v>
      </c>
      <c r="Q2306" s="114" t="s">
        <v>57</v>
      </c>
      <c r="R2306" s="114" t="s">
        <v>58</v>
      </c>
      <c r="S2306" s="114"/>
      <c r="T2306" s="114" t="s">
        <v>59</v>
      </c>
      <c r="U2306" s="114"/>
      <c r="V2306" s="114" t="s">
        <v>60</v>
      </c>
      <c r="W2306" s="114"/>
      <c r="X2306" s="114" t="s">
        <v>61</v>
      </c>
      <c r="Y2306" s="114"/>
      <c r="Z2306" s="114" t="s">
        <v>63</v>
      </c>
      <c r="AA2306" s="114"/>
      <c r="AB2306" s="114" t="s">
        <v>6275</v>
      </c>
      <c r="AC2306" s="114" t="s">
        <v>65</v>
      </c>
      <c r="AD2306" s="114" t="s">
        <v>47</v>
      </c>
      <c r="AE2306" s="114">
        <v>45526</v>
      </c>
      <c r="AF2306" s="114" t="s">
        <v>67</v>
      </c>
      <c r="AG2306" s="114" t="s">
        <v>50</v>
      </c>
      <c r="AH2306" s="114" t="s">
        <v>112</v>
      </c>
      <c r="AI2306" s="115">
        <v>45506</v>
      </c>
      <c r="AJ2306" s="114" t="s">
        <v>104</v>
      </c>
    </row>
    <row r="2307" spans="1:36" ht="15">
      <c r="A2307" s="114" t="s">
        <v>6475</v>
      </c>
      <c r="B2307" s="114" t="s">
        <v>6173</v>
      </c>
      <c r="C2307" s="114" t="s">
        <v>6174</v>
      </c>
      <c r="D2307" s="114" t="s">
        <v>36</v>
      </c>
      <c r="E2307" s="114">
        <v>15357000</v>
      </c>
      <c r="F2307" s="114" t="s">
        <v>36</v>
      </c>
      <c r="G2307" s="114" t="s">
        <v>6276</v>
      </c>
      <c r="H2307" s="114" t="s">
        <v>36</v>
      </c>
      <c r="I2307" s="114">
        <v>45448</v>
      </c>
      <c r="J2307" s="114">
        <v>45502</v>
      </c>
      <c r="K2307" s="114">
        <v>1157</v>
      </c>
      <c r="L2307" s="114">
        <v>92</v>
      </c>
      <c r="M2307" s="114">
        <v>68</v>
      </c>
      <c r="N2307" s="114" t="s">
        <v>36</v>
      </c>
      <c r="O2307" s="114" t="s">
        <v>36</v>
      </c>
      <c r="P2307" s="114" t="s">
        <v>38</v>
      </c>
      <c r="Q2307" s="114" t="s">
        <v>39</v>
      </c>
      <c r="R2307" s="114" t="s">
        <v>40</v>
      </c>
      <c r="S2307" s="114"/>
      <c r="T2307" s="114" t="s">
        <v>41</v>
      </c>
      <c r="U2307" s="114"/>
      <c r="V2307" s="114" t="s">
        <v>42</v>
      </c>
      <c r="W2307" s="114"/>
      <c r="X2307" s="114" t="s">
        <v>43</v>
      </c>
      <c r="Y2307" s="114"/>
      <c r="Z2307" s="114" t="s">
        <v>44</v>
      </c>
      <c r="AA2307" s="114"/>
      <c r="AB2307" s="114" t="s">
        <v>5800</v>
      </c>
      <c r="AC2307" s="114" t="s">
        <v>46</v>
      </c>
      <c r="AD2307" s="114"/>
      <c r="AE2307" s="114">
        <v>45505</v>
      </c>
      <c r="AF2307" s="114" t="s">
        <v>188</v>
      </c>
      <c r="AG2307" s="114" t="s">
        <v>50</v>
      </c>
      <c r="AH2307" s="114" t="s">
        <v>3940</v>
      </c>
      <c r="AI2307" s="115">
        <v>45505</v>
      </c>
      <c r="AJ2307" s="114" t="s">
        <v>69</v>
      </c>
    </row>
    <row r="2308" spans="1:36" ht="15">
      <c r="A2308" s="114" t="s">
        <v>6475</v>
      </c>
      <c r="B2308" s="114" t="s">
        <v>6173</v>
      </c>
      <c r="C2308" s="114" t="s">
        <v>6174</v>
      </c>
      <c r="D2308" s="114" t="s">
        <v>36</v>
      </c>
      <c r="E2308" s="114">
        <v>13191800</v>
      </c>
      <c r="F2308" s="114" t="s">
        <v>36</v>
      </c>
      <c r="G2308" s="114" t="s">
        <v>6277</v>
      </c>
      <c r="H2308" s="114" t="s">
        <v>36</v>
      </c>
      <c r="I2308" s="114">
        <v>45448</v>
      </c>
      <c r="J2308" s="114">
        <v>45507</v>
      </c>
      <c r="K2308" s="114">
        <v>335</v>
      </c>
      <c r="L2308" s="114">
        <v>92</v>
      </c>
      <c r="M2308" s="114">
        <v>68</v>
      </c>
      <c r="N2308" s="114" t="s">
        <v>36</v>
      </c>
      <c r="O2308" s="114" t="s">
        <v>36</v>
      </c>
      <c r="P2308" s="114" t="s">
        <v>56</v>
      </c>
      <c r="Q2308" s="114" t="s">
        <v>57</v>
      </c>
      <c r="R2308" s="114" t="s">
        <v>58</v>
      </c>
      <c r="S2308" s="114"/>
      <c r="T2308" s="114" t="s">
        <v>59</v>
      </c>
      <c r="U2308" s="114"/>
      <c r="V2308" s="114" t="s">
        <v>60</v>
      </c>
      <c r="W2308" s="114"/>
      <c r="X2308" s="114" t="s">
        <v>61</v>
      </c>
      <c r="Y2308" s="114"/>
      <c r="Z2308" s="114" t="s">
        <v>63</v>
      </c>
      <c r="AA2308" s="114"/>
      <c r="AB2308" s="114" t="s">
        <v>6278</v>
      </c>
      <c r="AC2308" s="114" t="s">
        <v>65</v>
      </c>
      <c r="AD2308" s="114" t="s">
        <v>47</v>
      </c>
      <c r="AE2308" s="114">
        <v>45526</v>
      </c>
      <c r="AF2308" s="114" t="s">
        <v>67</v>
      </c>
      <c r="AG2308" s="114" t="s">
        <v>50</v>
      </c>
      <c r="AH2308" s="114" t="s">
        <v>112</v>
      </c>
      <c r="AI2308" s="115">
        <v>45506</v>
      </c>
      <c r="AJ2308" s="114" t="s">
        <v>104</v>
      </c>
    </row>
    <row r="2309" spans="1:36" ht="15">
      <c r="A2309" s="114" t="s">
        <v>6475</v>
      </c>
      <c r="B2309" s="114" t="s">
        <v>6173</v>
      </c>
      <c r="C2309" s="114" t="s">
        <v>6174</v>
      </c>
      <c r="D2309" s="114" t="s">
        <v>36</v>
      </c>
      <c r="E2309" s="114">
        <v>4822400</v>
      </c>
      <c r="F2309" s="114" t="s">
        <v>36</v>
      </c>
      <c r="G2309" s="114" t="s">
        <v>6279</v>
      </c>
      <c r="H2309" s="114" t="s">
        <v>36</v>
      </c>
      <c r="I2309" s="114">
        <v>45453</v>
      </c>
      <c r="J2309" s="114">
        <v>45507</v>
      </c>
      <c r="K2309" s="114">
        <v>248</v>
      </c>
      <c r="L2309" s="114">
        <v>87</v>
      </c>
      <c r="M2309" s="114">
        <v>63</v>
      </c>
      <c r="N2309" s="114" t="s">
        <v>36</v>
      </c>
      <c r="O2309" s="114" t="s">
        <v>36</v>
      </c>
      <c r="P2309" s="114" t="s">
        <v>56</v>
      </c>
      <c r="Q2309" s="114" t="s">
        <v>57</v>
      </c>
      <c r="R2309" s="114" t="s">
        <v>58</v>
      </c>
      <c r="S2309" s="114"/>
      <c r="T2309" s="114" t="s">
        <v>59</v>
      </c>
      <c r="U2309" s="114"/>
      <c r="V2309" s="114" t="s">
        <v>60</v>
      </c>
      <c r="W2309" s="114"/>
      <c r="X2309" s="114" t="s">
        <v>61</v>
      </c>
      <c r="Y2309" s="114"/>
      <c r="Z2309" s="114" t="s">
        <v>63</v>
      </c>
      <c r="AA2309" s="114"/>
      <c r="AB2309" s="114" t="s">
        <v>6280</v>
      </c>
      <c r="AC2309" s="114" t="s">
        <v>65</v>
      </c>
      <c r="AD2309" s="114" t="s">
        <v>47</v>
      </c>
      <c r="AE2309" s="114">
        <v>45526</v>
      </c>
      <c r="AF2309" s="114" t="s">
        <v>67</v>
      </c>
      <c r="AG2309" s="114" t="s">
        <v>50</v>
      </c>
      <c r="AH2309" s="114" t="s">
        <v>112</v>
      </c>
      <c r="AI2309" s="115">
        <v>45506</v>
      </c>
      <c r="AJ2309" s="114" t="s">
        <v>104</v>
      </c>
    </row>
    <row r="2310" spans="1:36" ht="15">
      <c r="A2310" s="114" t="s">
        <v>6475</v>
      </c>
      <c r="B2310" s="114" t="s">
        <v>6173</v>
      </c>
      <c r="C2310" s="114" t="s">
        <v>6174</v>
      </c>
      <c r="D2310" s="114" t="s">
        <v>36</v>
      </c>
      <c r="E2310" s="114">
        <v>14903900</v>
      </c>
      <c r="F2310" s="114" t="s">
        <v>36</v>
      </c>
      <c r="G2310" s="114" t="s">
        <v>6281</v>
      </c>
      <c r="H2310" s="114" t="s">
        <v>36</v>
      </c>
      <c r="I2310" s="114">
        <v>45454</v>
      </c>
      <c r="J2310" s="114">
        <v>45507</v>
      </c>
      <c r="K2310" s="114">
        <v>259</v>
      </c>
      <c r="L2310" s="114">
        <v>86</v>
      </c>
      <c r="M2310" s="114">
        <v>62</v>
      </c>
      <c r="N2310" s="114" t="s">
        <v>36</v>
      </c>
      <c r="O2310" s="114" t="s">
        <v>36</v>
      </c>
      <c r="P2310" s="114" t="s">
        <v>56</v>
      </c>
      <c r="Q2310" s="114" t="s">
        <v>57</v>
      </c>
      <c r="R2310" s="114" t="s">
        <v>58</v>
      </c>
      <c r="S2310" s="114"/>
      <c r="T2310" s="114" t="s">
        <v>59</v>
      </c>
      <c r="U2310" s="114"/>
      <c r="V2310" s="114" t="s">
        <v>60</v>
      </c>
      <c r="W2310" s="114"/>
      <c r="X2310" s="114" t="s">
        <v>61</v>
      </c>
      <c r="Y2310" s="114"/>
      <c r="Z2310" s="114" t="s">
        <v>63</v>
      </c>
      <c r="AA2310" s="114"/>
      <c r="AB2310" s="114" t="s">
        <v>6282</v>
      </c>
      <c r="AC2310" s="114" t="s">
        <v>65</v>
      </c>
      <c r="AD2310" s="114" t="s">
        <v>47</v>
      </c>
      <c r="AE2310" s="114">
        <v>45526</v>
      </c>
      <c r="AF2310" s="114" t="s">
        <v>67</v>
      </c>
      <c r="AG2310" s="114" t="s">
        <v>50</v>
      </c>
      <c r="AH2310" s="114" t="s">
        <v>112</v>
      </c>
      <c r="AI2310" s="115">
        <v>45506</v>
      </c>
      <c r="AJ2310" s="114" t="s">
        <v>104</v>
      </c>
    </row>
    <row r="2311" spans="1:36" ht="15">
      <c r="A2311" s="114" t="s">
        <v>6475</v>
      </c>
      <c r="B2311" s="114" t="s">
        <v>6173</v>
      </c>
      <c r="C2311" s="114" t="s">
        <v>6174</v>
      </c>
      <c r="D2311" s="114" t="s">
        <v>36</v>
      </c>
      <c r="E2311" s="114">
        <v>13661100</v>
      </c>
      <c r="F2311" s="114" t="s">
        <v>36</v>
      </c>
      <c r="G2311" s="114" t="s">
        <v>6283</v>
      </c>
      <c r="H2311" s="114" t="s">
        <v>36</v>
      </c>
      <c r="I2311" s="114">
        <v>45455</v>
      </c>
      <c r="J2311" s="114">
        <v>45507</v>
      </c>
      <c r="K2311" s="114">
        <v>413</v>
      </c>
      <c r="L2311" s="114">
        <v>85</v>
      </c>
      <c r="M2311" s="114">
        <v>61</v>
      </c>
      <c r="N2311" s="114" t="s">
        <v>36</v>
      </c>
      <c r="O2311" s="114" t="s">
        <v>36</v>
      </c>
      <c r="P2311" s="114" t="s">
        <v>56</v>
      </c>
      <c r="Q2311" s="114" t="s">
        <v>57</v>
      </c>
      <c r="R2311" s="114" t="s">
        <v>58</v>
      </c>
      <c r="S2311" s="114"/>
      <c r="T2311" s="114" t="s">
        <v>59</v>
      </c>
      <c r="U2311" s="114"/>
      <c r="V2311" s="114" t="s">
        <v>60</v>
      </c>
      <c r="W2311" s="114"/>
      <c r="X2311" s="114" t="s">
        <v>61</v>
      </c>
      <c r="Y2311" s="114"/>
      <c r="Z2311" s="114" t="s">
        <v>63</v>
      </c>
      <c r="AA2311" s="114"/>
      <c r="AB2311" s="114" t="s">
        <v>6284</v>
      </c>
      <c r="AC2311" s="114" t="s">
        <v>65</v>
      </c>
      <c r="AD2311" s="114" t="s">
        <v>47</v>
      </c>
      <c r="AE2311" s="114">
        <v>45526</v>
      </c>
      <c r="AF2311" s="114" t="s">
        <v>67</v>
      </c>
      <c r="AG2311" s="114" t="s">
        <v>50</v>
      </c>
      <c r="AH2311" s="114" t="s">
        <v>112</v>
      </c>
      <c r="AI2311" s="115">
        <v>45506</v>
      </c>
      <c r="AJ2311" s="114" t="s">
        <v>104</v>
      </c>
    </row>
    <row r="2312" spans="1:36" ht="15">
      <c r="A2312" s="114" t="s">
        <v>6475</v>
      </c>
      <c r="B2312" s="114" t="s">
        <v>6173</v>
      </c>
      <c r="C2312" s="114" t="s">
        <v>6174</v>
      </c>
      <c r="D2312" s="114" t="s">
        <v>36</v>
      </c>
      <c r="E2312" s="114">
        <v>13362300</v>
      </c>
      <c r="F2312" s="114" t="s">
        <v>36</v>
      </c>
      <c r="G2312" s="114" t="s">
        <v>6285</v>
      </c>
      <c r="H2312" s="114" t="s">
        <v>36</v>
      </c>
      <c r="I2312" s="114">
        <v>45457</v>
      </c>
      <c r="J2312" s="114">
        <v>45507</v>
      </c>
      <c r="K2312" s="114">
        <v>1038</v>
      </c>
      <c r="L2312" s="114">
        <v>83</v>
      </c>
      <c r="M2312" s="114">
        <v>59</v>
      </c>
      <c r="N2312" s="114" t="s">
        <v>36</v>
      </c>
      <c r="O2312" s="114" t="s">
        <v>36</v>
      </c>
      <c r="P2312" s="114" t="s">
        <v>56</v>
      </c>
      <c r="Q2312" s="114" t="s">
        <v>57</v>
      </c>
      <c r="R2312" s="114" t="s">
        <v>58</v>
      </c>
      <c r="S2312" s="114"/>
      <c r="T2312" s="114" t="s">
        <v>59</v>
      </c>
      <c r="U2312" s="114"/>
      <c r="V2312" s="114" t="s">
        <v>60</v>
      </c>
      <c r="W2312" s="114"/>
      <c r="X2312" s="114" t="s">
        <v>61</v>
      </c>
      <c r="Y2312" s="114"/>
      <c r="Z2312" s="114" t="s">
        <v>63</v>
      </c>
      <c r="AA2312" s="114"/>
      <c r="AB2312" s="114" t="s">
        <v>6286</v>
      </c>
      <c r="AC2312" s="114" t="s">
        <v>65</v>
      </c>
      <c r="AD2312" s="114" t="s">
        <v>47</v>
      </c>
      <c r="AE2312" s="114">
        <v>45526</v>
      </c>
      <c r="AF2312" s="114" t="s">
        <v>67</v>
      </c>
      <c r="AG2312" s="114" t="s">
        <v>50</v>
      </c>
      <c r="AH2312" s="114" t="s">
        <v>112</v>
      </c>
      <c r="AI2312" s="115">
        <v>45506</v>
      </c>
      <c r="AJ2312" s="114" t="s">
        <v>104</v>
      </c>
    </row>
    <row r="2313" spans="1:36" ht="15">
      <c r="A2313" s="114" t="s">
        <v>6475</v>
      </c>
      <c r="B2313" s="114" t="s">
        <v>6173</v>
      </c>
      <c r="C2313" s="114" t="s">
        <v>6174</v>
      </c>
      <c r="D2313" s="114" t="s">
        <v>36</v>
      </c>
      <c r="E2313" s="114">
        <v>13362300</v>
      </c>
      <c r="F2313" s="114" t="s">
        <v>36</v>
      </c>
      <c r="G2313" s="114" t="s">
        <v>6287</v>
      </c>
      <c r="H2313" s="114" t="s">
        <v>36</v>
      </c>
      <c r="I2313" s="114">
        <v>45457</v>
      </c>
      <c r="J2313" s="114">
        <v>45507</v>
      </c>
      <c r="K2313" s="114">
        <v>259</v>
      </c>
      <c r="L2313" s="114">
        <v>83</v>
      </c>
      <c r="M2313" s="114">
        <v>59</v>
      </c>
      <c r="N2313" s="114" t="s">
        <v>36</v>
      </c>
      <c r="O2313" s="114" t="s">
        <v>36</v>
      </c>
      <c r="P2313" s="114" t="s">
        <v>56</v>
      </c>
      <c r="Q2313" s="114" t="s">
        <v>57</v>
      </c>
      <c r="R2313" s="114" t="s">
        <v>58</v>
      </c>
      <c r="S2313" s="114"/>
      <c r="T2313" s="114" t="s">
        <v>59</v>
      </c>
      <c r="U2313" s="114"/>
      <c r="V2313" s="114" t="s">
        <v>60</v>
      </c>
      <c r="W2313" s="114"/>
      <c r="X2313" s="114" t="s">
        <v>61</v>
      </c>
      <c r="Y2313" s="114"/>
      <c r="Z2313" s="114" t="s">
        <v>63</v>
      </c>
      <c r="AA2313" s="114"/>
      <c r="AB2313" s="114" t="s">
        <v>6288</v>
      </c>
      <c r="AC2313" s="114" t="s">
        <v>65</v>
      </c>
      <c r="AD2313" s="114" t="s">
        <v>47</v>
      </c>
      <c r="AE2313" s="114">
        <v>45526</v>
      </c>
      <c r="AF2313" s="114" t="s">
        <v>67</v>
      </c>
      <c r="AG2313" s="114" t="s">
        <v>50</v>
      </c>
      <c r="AH2313" s="114" t="s">
        <v>112</v>
      </c>
      <c r="AI2313" s="115">
        <v>45506</v>
      </c>
      <c r="AJ2313" s="114" t="s">
        <v>104</v>
      </c>
    </row>
    <row r="2314" spans="1:36" ht="15">
      <c r="A2314" s="114" t="s">
        <v>6475</v>
      </c>
      <c r="B2314" s="114" t="s">
        <v>6173</v>
      </c>
      <c r="C2314" s="114" t="s">
        <v>6174</v>
      </c>
      <c r="D2314" s="114" t="s">
        <v>36</v>
      </c>
      <c r="E2314" s="114">
        <v>14612300</v>
      </c>
      <c r="F2314" s="114" t="s">
        <v>36</v>
      </c>
      <c r="G2314" s="114" t="s">
        <v>6289</v>
      </c>
      <c r="H2314" s="114" t="s">
        <v>36</v>
      </c>
      <c r="I2314" s="114">
        <v>45458</v>
      </c>
      <c r="J2314" s="114">
        <v>45507</v>
      </c>
      <c r="K2314" s="114">
        <v>1038</v>
      </c>
      <c r="L2314" s="114">
        <v>82</v>
      </c>
      <c r="M2314" s="114">
        <v>58</v>
      </c>
      <c r="N2314" s="114" t="s">
        <v>36</v>
      </c>
      <c r="O2314" s="114" t="s">
        <v>36</v>
      </c>
      <c r="P2314" s="114" t="s">
        <v>56</v>
      </c>
      <c r="Q2314" s="114" t="s">
        <v>57</v>
      </c>
      <c r="R2314" s="114" t="s">
        <v>58</v>
      </c>
      <c r="S2314" s="114"/>
      <c r="T2314" s="114" t="s">
        <v>59</v>
      </c>
      <c r="U2314" s="114"/>
      <c r="V2314" s="114" t="s">
        <v>60</v>
      </c>
      <c r="W2314" s="114"/>
      <c r="X2314" s="114" t="s">
        <v>61</v>
      </c>
      <c r="Y2314" s="114"/>
      <c r="Z2314" s="114" t="s">
        <v>63</v>
      </c>
      <c r="AA2314" s="114"/>
      <c r="AB2314" s="114" t="s">
        <v>6290</v>
      </c>
      <c r="AC2314" s="114" t="s">
        <v>65</v>
      </c>
      <c r="AD2314" s="114" t="s">
        <v>47</v>
      </c>
      <c r="AE2314" s="114">
        <v>45526</v>
      </c>
      <c r="AF2314" s="114" t="s">
        <v>67</v>
      </c>
      <c r="AG2314" s="114" t="s">
        <v>50</v>
      </c>
      <c r="AH2314" s="114" t="s">
        <v>112</v>
      </c>
      <c r="AI2314" s="115">
        <v>45506</v>
      </c>
      <c r="AJ2314" s="114" t="s">
        <v>104</v>
      </c>
    </row>
    <row r="2315" spans="1:36" ht="15">
      <c r="A2315" s="114" t="s">
        <v>6475</v>
      </c>
      <c r="B2315" s="114" t="s">
        <v>6173</v>
      </c>
      <c r="C2315" s="114" t="s">
        <v>6174</v>
      </c>
      <c r="D2315" s="114" t="s">
        <v>36</v>
      </c>
      <c r="E2315" s="114">
        <v>8003300</v>
      </c>
      <c r="F2315" s="114" t="s">
        <v>36</v>
      </c>
      <c r="G2315" s="114" t="s">
        <v>6291</v>
      </c>
      <c r="H2315" s="114" t="s">
        <v>36</v>
      </c>
      <c r="I2315" s="114">
        <v>45458</v>
      </c>
      <c r="J2315" s="114">
        <v>45507</v>
      </c>
      <c r="K2315" s="114">
        <v>226</v>
      </c>
      <c r="L2315" s="114">
        <v>82</v>
      </c>
      <c r="M2315" s="114">
        <v>58</v>
      </c>
      <c r="N2315" s="114" t="s">
        <v>36</v>
      </c>
      <c r="O2315" s="114" t="s">
        <v>36</v>
      </c>
      <c r="P2315" s="114" t="s">
        <v>56</v>
      </c>
      <c r="Q2315" s="114" t="s">
        <v>57</v>
      </c>
      <c r="R2315" s="114" t="s">
        <v>58</v>
      </c>
      <c r="S2315" s="114"/>
      <c r="T2315" s="114" t="s">
        <v>59</v>
      </c>
      <c r="U2315" s="114"/>
      <c r="V2315" s="114" t="s">
        <v>60</v>
      </c>
      <c r="W2315" s="114"/>
      <c r="X2315" s="114" t="s">
        <v>61</v>
      </c>
      <c r="Y2315" s="114"/>
      <c r="Z2315" s="114" t="s">
        <v>63</v>
      </c>
      <c r="AA2315" s="114"/>
      <c r="AB2315" s="114" t="s">
        <v>6290</v>
      </c>
      <c r="AC2315" s="114" t="s">
        <v>65</v>
      </c>
      <c r="AD2315" s="114" t="s">
        <v>47</v>
      </c>
      <c r="AE2315" s="114">
        <v>45526</v>
      </c>
      <c r="AF2315" s="114" t="s">
        <v>67</v>
      </c>
      <c r="AG2315" s="114" t="s">
        <v>50</v>
      </c>
      <c r="AH2315" s="114" t="s">
        <v>112</v>
      </c>
      <c r="AI2315" s="115">
        <v>45506</v>
      </c>
      <c r="AJ2315" s="114" t="s">
        <v>104</v>
      </c>
    </row>
    <row r="2316" spans="1:36" ht="15">
      <c r="A2316" s="114" t="s">
        <v>6475</v>
      </c>
      <c r="B2316" s="114" t="s">
        <v>6173</v>
      </c>
      <c r="C2316" s="114" t="s">
        <v>6174</v>
      </c>
      <c r="D2316" s="114" t="s">
        <v>36</v>
      </c>
      <c r="E2316" s="114">
        <v>4219400</v>
      </c>
      <c r="F2316" s="114" t="s">
        <v>36</v>
      </c>
      <c r="G2316" s="114" t="s">
        <v>6292</v>
      </c>
      <c r="H2316" s="114" t="s">
        <v>36</v>
      </c>
      <c r="I2316" s="114">
        <v>45461</v>
      </c>
      <c r="J2316" s="114">
        <v>45507</v>
      </c>
      <c r="K2316" s="114">
        <v>218</v>
      </c>
      <c r="L2316" s="114">
        <v>79</v>
      </c>
      <c r="M2316" s="114">
        <v>55</v>
      </c>
      <c r="N2316" s="114" t="s">
        <v>36</v>
      </c>
      <c r="O2316" s="114" t="s">
        <v>36</v>
      </c>
      <c r="P2316" s="114" t="s">
        <v>56</v>
      </c>
      <c r="Q2316" s="114" t="s">
        <v>57</v>
      </c>
      <c r="R2316" s="114" t="s">
        <v>58</v>
      </c>
      <c r="S2316" s="114"/>
      <c r="T2316" s="114" t="s">
        <v>59</v>
      </c>
      <c r="U2316" s="114"/>
      <c r="V2316" s="114" t="s">
        <v>60</v>
      </c>
      <c r="W2316" s="114"/>
      <c r="X2316" s="114" t="s">
        <v>61</v>
      </c>
      <c r="Y2316" s="114"/>
      <c r="Z2316" s="114" t="s">
        <v>63</v>
      </c>
      <c r="AA2316" s="114"/>
      <c r="AB2316" s="114" t="s">
        <v>6293</v>
      </c>
      <c r="AC2316" s="114" t="s">
        <v>65</v>
      </c>
      <c r="AD2316" s="114" t="s">
        <v>47</v>
      </c>
      <c r="AE2316" s="114">
        <v>45526</v>
      </c>
      <c r="AF2316" s="114" t="s">
        <v>67</v>
      </c>
      <c r="AG2316" s="114" t="s">
        <v>50</v>
      </c>
      <c r="AH2316" s="114" t="s">
        <v>112</v>
      </c>
      <c r="AI2316" s="115">
        <v>45506</v>
      </c>
      <c r="AJ2316" s="114" t="s">
        <v>104</v>
      </c>
    </row>
    <row r="2317" spans="1:36" ht="15">
      <c r="A2317" s="114" t="s">
        <v>6475</v>
      </c>
      <c r="B2317" s="114" t="s">
        <v>6173</v>
      </c>
      <c r="C2317" s="114" t="s">
        <v>6174</v>
      </c>
      <c r="D2317" s="114" t="s">
        <v>36</v>
      </c>
      <c r="E2317" s="114">
        <v>13191800</v>
      </c>
      <c r="F2317" s="114" t="s">
        <v>36</v>
      </c>
      <c r="G2317" s="114" t="s">
        <v>6277</v>
      </c>
      <c r="H2317" s="114" t="s">
        <v>36</v>
      </c>
      <c r="I2317" s="114">
        <v>45462</v>
      </c>
      <c r="J2317" s="114">
        <v>45507</v>
      </c>
      <c r="K2317" s="114">
        <v>272</v>
      </c>
      <c r="L2317" s="114">
        <v>78</v>
      </c>
      <c r="M2317" s="114">
        <v>54</v>
      </c>
      <c r="N2317" s="114" t="s">
        <v>36</v>
      </c>
      <c r="O2317" s="114" t="s">
        <v>36</v>
      </c>
      <c r="P2317" s="114" t="s">
        <v>56</v>
      </c>
      <c r="Q2317" s="114" t="s">
        <v>57</v>
      </c>
      <c r="R2317" s="114" t="s">
        <v>58</v>
      </c>
      <c r="S2317" s="114"/>
      <c r="T2317" s="114" t="s">
        <v>59</v>
      </c>
      <c r="U2317" s="114"/>
      <c r="V2317" s="114" t="s">
        <v>60</v>
      </c>
      <c r="W2317" s="114"/>
      <c r="X2317" s="114" t="s">
        <v>61</v>
      </c>
      <c r="Y2317" s="114"/>
      <c r="Z2317" s="114" t="s">
        <v>63</v>
      </c>
      <c r="AA2317" s="114"/>
      <c r="AB2317" s="114" t="s">
        <v>6294</v>
      </c>
      <c r="AC2317" s="114" t="s">
        <v>65</v>
      </c>
      <c r="AD2317" s="114" t="s">
        <v>47</v>
      </c>
      <c r="AE2317" s="114">
        <v>45529</v>
      </c>
      <c r="AF2317" s="114" t="s">
        <v>67</v>
      </c>
      <c r="AG2317" s="114" t="s">
        <v>50</v>
      </c>
      <c r="AH2317" s="114" t="s">
        <v>112</v>
      </c>
      <c r="AI2317" s="115">
        <v>45509</v>
      </c>
      <c r="AJ2317" s="114" t="s">
        <v>104</v>
      </c>
    </row>
    <row r="2318" spans="1:36" ht="15">
      <c r="A2318" s="114" t="s">
        <v>6475</v>
      </c>
      <c r="B2318" s="114" t="s">
        <v>6173</v>
      </c>
      <c r="C2318" s="114" t="s">
        <v>6174</v>
      </c>
      <c r="D2318" s="114" t="s">
        <v>36</v>
      </c>
      <c r="E2318" s="114">
        <v>14430600</v>
      </c>
      <c r="F2318" s="114" t="s">
        <v>36</v>
      </c>
      <c r="G2318" s="114" t="s">
        <v>6216</v>
      </c>
      <c r="H2318" s="114" t="s">
        <v>36</v>
      </c>
      <c r="I2318" s="114">
        <v>45464</v>
      </c>
      <c r="J2318" s="114">
        <v>45507</v>
      </c>
      <c r="K2318" s="114">
        <v>1136</v>
      </c>
      <c r="L2318" s="114">
        <v>76</v>
      </c>
      <c r="M2318" s="114">
        <v>52</v>
      </c>
      <c r="N2318" s="114" t="s">
        <v>36</v>
      </c>
      <c r="O2318" s="114" t="s">
        <v>36</v>
      </c>
      <c r="P2318" s="114" t="s">
        <v>56</v>
      </c>
      <c r="Q2318" s="114" t="s">
        <v>57</v>
      </c>
      <c r="R2318" s="114" t="s">
        <v>58</v>
      </c>
      <c r="S2318" s="114"/>
      <c r="T2318" s="114" t="s">
        <v>59</v>
      </c>
      <c r="U2318" s="114"/>
      <c r="V2318" s="114" t="s">
        <v>60</v>
      </c>
      <c r="W2318" s="114">
        <v>60</v>
      </c>
      <c r="X2318" s="114" t="s">
        <v>61</v>
      </c>
      <c r="Y2318" s="114"/>
      <c r="Z2318" s="114" t="s">
        <v>63</v>
      </c>
      <c r="AA2318" s="114"/>
      <c r="AB2318" s="114" t="s">
        <v>6295</v>
      </c>
      <c r="AC2318" s="114" t="s">
        <v>65</v>
      </c>
      <c r="AD2318" s="114" t="s">
        <v>47</v>
      </c>
      <c r="AE2318" s="114">
        <v>45526</v>
      </c>
      <c r="AF2318" s="114" t="s">
        <v>67</v>
      </c>
      <c r="AG2318" s="114" t="s">
        <v>50</v>
      </c>
      <c r="AH2318" s="114" t="s">
        <v>112</v>
      </c>
      <c r="AI2318" s="115">
        <v>45506</v>
      </c>
      <c r="AJ2318" s="114" t="s">
        <v>104</v>
      </c>
    </row>
    <row r="2319" spans="1:36" ht="15">
      <c r="A2319" s="114" t="s">
        <v>6475</v>
      </c>
      <c r="B2319" s="114" t="s">
        <v>6173</v>
      </c>
      <c r="C2319" s="114" t="s">
        <v>6174</v>
      </c>
      <c r="D2319" s="114" t="s">
        <v>36</v>
      </c>
      <c r="E2319" s="114">
        <v>8003300</v>
      </c>
      <c r="F2319" s="114" t="s">
        <v>36</v>
      </c>
      <c r="G2319" s="114" t="s">
        <v>6291</v>
      </c>
      <c r="H2319" s="114" t="s">
        <v>36</v>
      </c>
      <c r="I2319" s="114">
        <v>45468</v>
      </c>
      <c r="J2319" s="114">
        <v>45469</v>
      </c>
      <c r="K2319" s="114">
        <v>763</v>
      </c>
      <c r="L2319" s="114">
        <v>72</v>
      </c>
      <c r="M2319" s="114">
        <v>48</v>
      </c>
      <c r="N2319" s="114" t="s">
        <v>36</v>
      </c>
      <c r="O2319" s="114" t="s">
        <v>36</v>
      </c>
      <c r="P2319" s="114" t="s">
        <v>56</v>
      </c>
      <c r="Q2319" s="114" t="s">
        <v>57</v>
      </c>
      <c r="R2319" s="114" t="s">
        <v>58</v>
      </c>
      <c r="S2319" s="114"/>
      <c r="T2319" s="114" t="s">
        <v>59</v>
      </c>
      <c r="U2319" s="114"/>
      <c r="V2319" s="114" t="s">
        <v>60</v>
      </c>
      <c r="W2319" s="114"/>
      <c r="X2319" s="114" t="s">
        <v>61</v>
      </c>
      <c r="Y2319" s="114"/>
      <c r="Z2319" s="114" t="s">
        <v>63</v>
      </c>
      <c r="AA2319" s="114"/>
      <c r="AB2319" s="114" t="s">
        <v>6296</v>
      </c>
      <c r="AC2319" s="114" t="s">
        <v>65</v>
      </c>
      <c r="AD2319" s="114" t="s">
        <v>47</v>
      </c>
      <c r="AE2319" s="114">
        <v>45545</v>
      </c>
      <c r="AF2319" s="114" t="s">
        <v>67</v>
      </c>
      <c r="AG2319" s="114" t="s">
        <v>50</v>
      </c>
      <c r="AH2319" s="114" t="s">
        <v>112</v>
      </c>
      <c r="AI2319" s="115">
        <v>45526</v>
      </c>
      <c r="AJ2319" s="114" t="s">
        <v>104</v>
      </c>
    </row>
    <row r="2320" spans="1:36" ht="15">
      <c r="A2320" s="114" t="s">
        <v>6475</v>
      </c>
      <c r="B2320" s="114" t="s">
        <v>6173</v>
      </c>
      <c r="C2320" s="114" t="s">
        <v>6174</v>
      </c>
      <c r="D2320" s="114" t="s">
        <v>36</v>
      </c>
      <c r="E2320" s="114">
        <v>14995600</v>
      </c>
      <c r="F2320" s="114" t="s">
        <v>36</v>
      </c>
      <c r="G2320" s="114" t="s">
        <v>6221</v>
      </c>
      <c r="H2320" s="114" t="s">
        <v>36</v>
      </c>
      <c r="I2320" s="114">
        <v>45469</v>
      </c>
      <c r="J2320" s="114">
        <v>45469</v>
      </c>
      <c r="K2320" s="114">
        <v>1681</v>
      </c>
      <c r="L2320" s="114">
        <v>71</v>
      </c>
      <c r="M2320" s="114">
        <v>47</v>
      </c>
      <c r="N2320" s="114" t="s">
        <v>36</v>
      </c>
      <c r="O2320" s="114" t="s">
        <v>36</v>
      </c>
      <c r="P2320" s="114" t="s">
        <v>56</v>
      </c>
      <c r="Q2320" s="114" t="s">
        <v>57</v>
      </c>
      <c r="R2320" s="114" t="s">
        <v>58</v>
      </c>
      <c r="S2320" s="114"/>
      <c r="T2320" s="114" t="s">
        <v>59</v>
      </c>
      <c r="U2320" s="114"/>
      <c r="V2320" s="114" t="s">
        <v>60</v>
      </c>
      <c r="W2320" s="114"/>
      <c r="X2320" s="114" t="s">
        <v>61</v>
      </c>
      <c r="Y2320" s="114"/>
      <c r="Z2320" s="114" t="s">
        <v>63</v>
      </c>
      <c r="AA2320" s="114"/>
      <c r="AB2320" s="114" t="s">
        <v>6297</v>
      </c>
      <c r="AC2320" s="114" t="s">
        <v>65</v>
      </c>
      <c r="AD2320" s="114" t="s">
        <v>47</v>
      </c>
      <c r="AE2320" s="114">
        <v>45545</v>
      </c>
      <c r="AF2320" s="114" t="s">
        <v>67</v>
      </c>
      <c r="AG2320" s="114" t="s">
        <v>50</v>
      </c>
      <c r="AH2320" s="114" t="s">
        <v>112</v>
      </c>
      <c r="AI2320" s="115">
        <v>45526</v>
      </c>
      <c r="AJ2320" s="114" t="s">
        <v>104</v>
      </c>
    </row>
    <row r="2321" spans="1:36" ht="15">
      <c r="A2321" s="114" t="s">
        <v>6475</v>
      </c>
      <c r="B2321" s="114" t="s">
        <v>6173</v>
      </c>
      <c r="C2321" s="114" t="s">
        <v>6174</v>
      </c>
      <c r="D2321" s="114" t="s">
        <v>36</v>
      </c>
      <c r="E2321" s="114">
        <v>15317800</v>
      </c>
      <c r="F2321" s="114" t="s">
        <v>36</v>
      </c>
      <c r="G2321" s="114" t="s">
        <v>6298</v>
      </c>
      <c r="H2321" s="114" t="s">
        <v>36</v>
      </c>
      <c r="I2321" s="114">
        <v>45470</v>
      </c>
      <c r="J2321" s="114">
        <v>45470</v>
      </c>
      <c r="K2321" s="114">
        <v>397</v>
      </c>
      <c r="L2321" s="114">
        <v>70</v>
      </c>
      <c r="M2321" s="114">
        <v>46</v>
      </c>
      <c r="N2321" s="114" t="s">
        <v>36</v>
      </c>
      <c r="O2321" s="114" t="s">
        <v>36</v>
      </c>
      <c r="P2321" s="114" t="s">
        <v>56</v>
      </c>
      <c r="Q2321" s="114" t="s">
        <v>57</v>
      </c>
      <c r="R2321" s="114" t="s">
        <v>58</v>
      </c>
      <c r="S2321" s="114"/>
      <c r="T2321" s="114" t="s">
        <v>59</v>
      </c>
      <c r="U2321" s="114"/>
      <c r="V2321" s="114" t="s">
        <v>60</v>
      </c>
      <c r="W2321" s="114"/>
      <c r="X2321" s="114" t="s">
        <v>61</v>
      </c>
      <c r="Y2321" s="114"/>
      <c r="Z2321" s="114" t="s">
        <v>63</v>
      </c>
      <c r="AA2321" s="114"/>
      <c r="AB2321" s="114" t="s">
        <v>6299</v>
      </c>
      <c r="AC2321" s="114" t="s">
        <v>65</v>
      </c>
      <c r="AD2321" s="114" t="s">
        <v>47</v>
      </c>
      <c r="AE2321" s="114">
        <v>45545</v>
      </c>
      <c r="AF2321" s="114" t="s">
        <v>67</v>
      </c>
      <c r="AG2321" s="114" t="s">
        <v>50</v>
      </c>
      <c r="AH2321" s="114" t="s">
        <v>112</v>
      </c>
      <c r="AI2321" s="115">
        <v>45526</v>
      </c>
      <c r="AJ2321" s="114" t="s">
        <v>104</v>
      </c>
    </row>
    <row r="2322" spans="1:36" ht="15">
      <c r="A2322" s="114" t="s">
        <v>6475</v>
      </c>
      <c r="B2322" s="114" t="s">
        <v>6173</v>
      </c>
      <c r="C2322" s="114" t="s">
        <v>6174</v>
      </c>
      <c r="D2322" s="114" t="s">
        <v>36</v>
      </c>
      <c r="E2322" s="114">
        <v>13362300</v>
      </c>
      <c r="F2322" s="114" t="s">
        <v>36</v>
      </c>
      <c r="G2322" s="114" t="s">
        <v>6287</v>
      </c>
      <c r="H2322" s="114" t="s">
        <v>36</v>
      </c>
      <c r="I2322" s="114">
        <v>45471</v>
      </c>
      <c r="J2322" s="114">
        <v>45471</v>
      </c>
      <c r="K2322" s="114">
        <v>350</v>
      </c>
      <c r="L2322" s="114">
        <v>69</v>
      </c>
      <c r="M2322" s="114">
        <v>45</v>
      </c>
      <c r="N2322" s="114" t="s">
        <v>36</v>
      </c>
      <c r="O2322" s="114" t="s">
        <v>36</v>
      </c>
      <c r="P2322" s="114" t="s">
        <v>56</v>
      </c>
      <c r="Q2322" s="114" t="s">
        <v>57</v>
      </c>
      <c r="R2322" s="114" t="s">
        <v>58</v>
      </c>
      <c r="S2322" s="114"/>
      <c r="T2322" s="114" t="s">
        <v>59</v>
      </c>
      <c r="U2322" s="114"/>
      <c r="V2322" s="114" t="s">
        <v>60</v>
      </c>
      <c r="W2322" s="114"/>
      <c r="X2322" s="114" t="s">
        <v>61</v>
      </c>
      <c r="Y2322" s="114"/>
      <c r="Z2322" s="114" t="s">
        <v>63</v>
      </c>
      <c r="AA2322" s="114"/>
      <c r="AB2322" s="114" t="s">
        <v>6300</v>
      </c>
      <c r="AC2322" s="114" t="s">
        <v>65</v>
      </c>
      <c r="AD2322" s="114" t="s">
        <v>47</v>
      </c>
      <c r="AE2322" s="114">
        <v>45545</v>
      </c>
      <c r="AF2322" s="114" t="s">
        <v>67</v>
      </c>
      <c r="AG2322" s="114" t="s">
        <v>50</v>
      </c>
      <c r="AH2322" s="114" t="s">
        <v>112</v>
      </c>
      <c r="AI2322" s="115">
        <v>45526</v>
      </c>
      <c r="AJ2322" s="114" t="s">
        <v>104</v>
      </c>
    </row>
    <row r="2323" spans="1:36" ht="15">
      <c r="A2323" s="114" t="s">
        <v>6475</v>
      </c>
      <c r="B2323" s="114" t="s">
        <v>6173</v>
      </c>
      <c r="C2323" s="114" t="s">
        <v>6174</v>
      </c>
      <c r="D2323" s="114" t="s">
        <v>36</v>
      </c>
      <c r="E2323" s="114">
        <v>15385400</v>
      </c>
      <c r="F2323" s="114" t="s">
        <v>36</v>
      </c>
      <c r="G2323" s="114" t="s">
        <v>6301</v>
      </c>
      <c r="H2323" s="114" t="s">
        <v>36</v>
      </c>
      <c r="I2323" s="114">
        <v>45475</v>
      </c>
      <c r="J2323" s="114">
        <v>45476</v>
      </c>
      <c r="K2323" s="114">
        <v>473</v>
      </c>
      <c r="L2323" s="114">
        <v>65</v>
      </c>
      <c r="M2323" s="114">
        <v>41</v>
      </c>
      <c r="N2323" s="114" t="s">
        <v>36</v>
      </c>
      <c r="O2323" s="114" t="s">
        <v>36</v>
      </c>
      <c r="P2323" s="114" t="s">
        <v>56</v>
      </c>
      <c r="Q2323" s="114" t="s">
        <v>57</v>
      </c>
      <c r="R2323" s="114" t="s">
        <v>58</v>
      </c>
      <c r="S2323" s="114"/>
      <c r="T2323" s="114" t="s">
        <v>59</v>
      </c>
      <c r="U2323" s="114"/>
      <c r="V2323" s="114" t="s">
        <v>60</v>
      </c>
      <c r="W2323" s="114"/>
      <c r="X2323" s="114" t="s">
        <v>61</v>
      </c>
      <c r="Y2323" s="114"/>
      <c r="Z2323" s="114" t="s">
        <v>63</v>
      </c>
      <c r="AA2323" s="114"/>
      <c r="AB2323" s="114" t="s">
        <v>6302</v>
      </c>
      <c r="AC2323" s="114" t="s">
        <v>65</v>
      </c>
      <c r="AD2323" s="114" t="s">
        <v>47</v>
      </c>
      <c r="AE2323" s="114">
        <v>45545</v>
      </c>
      <c r="AF2323" s="114" t="s">
        <v>67</v>
      </c>
      <c r="AG2323" s="114" t="s">
        <v>50</v>
      </c>
      <c r="AH2323" s="114" t="s">
        <v>112</v>
      </c>
      <c r="AI2323" s="115">
        <v>45526</v>
      </c>
      <c r="AJ2323" s="114" t="s">
        <v>104</v>
      </c>
    </row>
    <row r="2324" spans="1:36" ht="15">
      <c r="A2324" s="114" t="s">
        <v>6475</v>
      </c>
      <c r="B2324" s="114" t="s">
        <v>6173</v>
      </c>
      <c r="C2324" s="114" t="s">
        <v>6174</v>
      </c>
      <c r="D2324" s="114" t="s">
        <v>36</v>
      </c>
      <c r="E2324" s="114">
        <v>13204900</v>
      </c>
      <c r="F2324" s="114" t="s">
        <v>36</v>
      </c>
      <c r="G2324" s="114" t="s">
        <v>6303</v>
      </c>
      <c r="H2324" s="114" t="s">
        <v>36</v>
      </c>
      <c r="I2324" s="114">
        <v>45475</v>
      </c>
      <c r="J2324" s="114">
        <v>45476</v>
      </c>
      <c r="K2324" s="114">
        <v>481</v>
      </c>
      <c r="L2324" s="114">
        <v>65</v>
      </c>
      <c r="M2324" s="114">
        <v>41</v>
      </c>
      <c r="N2324" s="114" t="s">
        <v>36</v>
      </c>
      <c r="O2324" s="114" t="s">
        <v>36</v>
      </c>
      <c r="P2324" s="114" t="s">
        <v>56</v>
      </c>
      <c r="Q2324" s="114" t="s">
        <v>57</v>
      </c>
      <c r="R2324" s="114" t="s">
        <v>58</v>
      </c>
      <c r="S2324" s="114"/>
      <c r="T2324" s="114" t="s">
        <v>59</v>
      </c>
      <c r="U2324" s="114"/>
      <c r="V2324" s="114" t="s">
        <v>60</v>
      </c>
      <c r="W2324" s="114"/>
      <c r="X2324" s="114" t="s">
        <v>61</v>
      </c>
      <c r="Y2324" s="114"/>
      <c r="Z2324" s="114" t="s">
        <v>63</v>
      </c>
      <c r="AA2324" s="114"/>
      <c r="AB2324" s="114" t="s">
        <v>6304</v>
      </c>
      <c r="AC2324" s="114" t="s">
        <v>65</v>
      </c>
      <c r="AD2324" s="114" t="s">
        <v>47</v>
      </c>
      <c r="AE2324" s="114">
        <v>45545</v>
      </c>
      <c r="AF2324" s="114" t="s">
        <v>67</v>
      </c>
      <c r="AG2324" s="114" t="s">
        <v>50</v>
      </c>
      <c r="AH2324" s="114" t="s">
        <v>112</v>
      </c>
      <c r="AI2324" s="115">
        <v>45526</v>
      </c>
      <c r="AJ2324" s="114" t="s">
        <v>104</v>
      </c>
    </row>
    <row r="2325" spans="1:36" ht="15">
      <c r="A2325" s="114" t="s">
        <v>6475</v>
      </c>
      <c r="B2325" s="114" t="s">
        <v>6173</v>
      </c>
      <c r="C2325" s="114" t="s">
        <v>6174</v>
      </c>
      <c r="D2325" s="114" t="s">
        <v>36</v>
      </c>
      <c r="E2325" s="114">
        <v>13204900</v>
      </c>
      <c r="F2325" s="114" t="s">
        <v>36</v>
      </c>
      <c r="G2325" s="114" t="s">
        <v>6305</v>
      </c>
      <c r="H2325" s="114" t="s">
        <v>36</v>
      </c>
      <c r="I2325" s="114">
        <v>45475</v>
      </c>
      <c r="J2325" s="114">
        <v>45476</v>
      </c>
      <c r="K2325" s="114">
        <v>487</v>
      </c>
      <c r="L2325" s="114">
        <v>65</v>
      </c>
      <c r="M2325" s="114">
        <v>41</v>
      </c>
      <c r="N2325" s="114" t="s">
        <v>36</v>
      </c>
      <c r="O2325" s="114" t="s">
        <v>36</v>
      </c>
      <c r="P2325" s="114" t="s">
        <v>56</v>
      </c>
      <c r="Q2325" s="114" t="s">
        <v>57</v>
      </c>
      <c r="R2325" s="114" t="s">
        <v>58</v>
      </c>
      <c r="S2325" s="114"/>
      <c r="T2325" s="114" t="s">
        <v>59</v>
      </c>
      <c r="U2325" s="114"/>
      <c r="V2325" s="114" t="s">
        <v>60</v>
      </c>
      <c r="W2325" s="114"/>
      <c r="X2325" s="114" t="s">
        <v>61</v>
      </c>
      <c r="Y2325" s="114"/>
      <c r="Z2325" s="114" t="s">
        <v>63</v>
      </c>
      <c r="AA2325" s="114"/>
      <c r="AB2325" s="114" t="s">
        <v>6306</v>
      </c>
      <c r="AC2325" s="114" t="s">
        <v>65</v>
      </c>
      <c r="AD2325" s="114" t="s">
        <v>47</v>
      </c>
      <c r="AE2325" s="114">
        <v>45545</v>
      </c>
      <c r="AF2325" s="114" t="s">
        <v>67</v>
      </c>
      <c r="AG2325" s="114" t="s">
        <v>50</v>
      </c>
      <c r="AH2325" s="114" t="s">
        <v>112</v>
      </c>
      <c r="AI2325" s="115">
        <v>45526</v>
      </c>
      <c r="AJ2325" s="114" t="s">
        <v>104</v>
      </c>
    </row>
    <row r="2326" spans="1:36" ht="15">
      <c r="A2326" s="114" t="s">
        <v>6475</v>
      </c>
      <c r="B2326" s="114" t="s">
        <v>6173</v>
      </c>
      <c r="C2326" s="114" t="s">
        <v>6174</v>
      </c>
      <c r="D2326" s="114" t="s">
        <v>36</v>
      </c>
      <c r="E2326" s="114">
        <v>13180700</v>
      </c>
      <c r="F2326" s="114" t="s">
        <v>36</v>
      </c>
      <c r="G2326" s="114" t="s">
        <v>6307</v>
      </c>
      <c r="H2326" s="114" t="s">
        <v>36</v>
      </c>
      <c r="I2326" s="114">
        <v>45476</v>
      </c>
      <c r="J2326" s="114">
        <v>45478</v>
      </c>
      <c r="K2326" s="114">
        <v>448</v>
      </c>
      <c r="L2326" s="114">
        <v>64</v>
      </c>
      <c r="M2326" s="114">
        <v>40</v>
      </c>
      <c r="N2326" s="114" t="s">
        <v>36</v>
      </c>
      <c r="O2326" s="114" t="s">
        <v>36</v>
      </c>
      <c r="P2326" s="114" t="s">
        <v>56</v>
      </c>
      <c r="Q2326" s="114" t="s">
        <v>57</v>
      </c>
      <c r="R2326" s="114" t="s">
        <v>58</v>
      </c>
      <c r="S2326" s="114"/>
      <c r="T2326" s="114" t="s">
        <v>59</v>
      </c>
      <c r="U2326" s="114"/>
      <c r="V2326" s="114" t="s">
        <v>60</v>
      </c>
      <c r="W2326" s="114"/>
      <c r="X2326" s="114" t="s">
        <v>61</v>
      </c>
      <c r="Y2326" s="114"/>
      <c r="Z2326" s="114" t="s">
        <v>63</v>
      </c>
      <c r="AA2326" s="114"/>
      <c r="AB2326" s="114" t="s">
        <v>6308</v>
      </c>
      <c r="AC2326" s="114" t="s">
        <v>65</v>
      </c>
      <c r="AD2326" s="114" t="s">
        <v>47</v>
      </c>
      <c r="AE2326" s="114">
        <v>45545</v>
      </c>
      <c r="AF2326" s="114" t="s">
        <v>67</v>
      </c>
      <c r="AG2326" s="114" t="s">
        <v>50</v>
      </c>
      <c r="AH2326" s="114" t="s">
        <v>112</v>
      </c>
      <c r="AI2326" s="115">
        <v>45526</v>
      </c>
      <c r="AJ2326" s="114" t="s">
        <v>104</v>
      </c>
    </row>
    <row r="2327" spans="1:36" ht="15">
      <c r="A2327" s="114" t="s">
        <v>6475</v>
      </c>
      <c r="B2327" s="114" t="s">
        <v>6173</v>
      </c>
      <c r="C2327" s="114" t="s">
        <v>6174</v>
      </c>
      <c r="D2327" s="114" t="s">
        <v>36</v>
      </c>
      <c r="E2327" s="114">
        <v>15548000</v>
      </c>
      <c r="F2327" s="114" t="s">
        <v>36</v>
      </c>
      <c r="G2327" s="114" t="s">
        <v>6250</v>
      </c>
      <c r="H2327" s="114" t="s">
        <v>36</v>
      </c>
      <c r="I2327" s="114">
        <v>45477</v>
      </c>
      <c r="J2327" s="114">
        <v>45478</v>
      </c>
      <c r="K2327" s="114">
        <v>1636</v>
      </c>
      <c r="L2327" s="114">
        <v>63</v>
      </c>
      <c r="M2327" s="114">
        <v>39</v>
      </c>
      <c r="N2327" s="114" t="s">
        <v>36</v>
      </c>
      <c r="O2327" s="114" t="s">
        <v>36</v>
      </c>
      <c r="P2327" s="114" t="s">
        <v>56</v>
      </c>
      <c r="Q2327" s="114" t="s">
        <v>57</v>
      </c>
      <c r="R2327" s="114" t="s">
        <v>58</v>
      </c>
      <c r="S2327" s="114"/>
      <c r="T2327" s="114" t="s">
        <v>59</v>
      </c>
      <c r="U2327" s="114"/>
      <c r="V2327" s="114" t="s">
        <v>60</v>
      </c>
      <c r="W2327" s="114"/>
      <c r="X2327" s="114" t="s">
        <v>61</v>
      </c>
      <c r="Y2327" s="114"/>
      <c r="Z2327" s="114" t="s">
        <v>63</v>
      </c>
      <c r="AA2327" s="114"/>
      <c r="AB2327" s="114" t="s">
        <v>6309</v>
      </c>
      <c r="AC2327" s="114" t="s">
        <v>65</v>
      </c>
      <c r="AD2327" s="114" t="s">
        <v>47</v>
      </c>
      <c r="AE2327" s="114">
        <v>45545</v>
      </c>
      <c r="AF2327" s="114" t="s">
        <v>67</v>
      </c>
      <c r="AG2327" s="114" t="s">
        <v>50</v>
      </c>
      <c r="AH2327" s="114" t="s">
        <v>112</v>
      </c>
      <c r="AI2327" s="115">
        <v>45526</v>
      </c>
      <c r="AJ2327" s="114" t="s">
        <v>104</v>
      </c>
    </row>
    <row r="2328" spans="1:36" ht="15">
      <c r="A2328" s="114" t="s">
        <v>6475</v>
      </c>
      <c r="B2328" s="114" t="s">
        <v>6173</v>
      </c>
      <c r="C2328" s="114" t="s">
        <v>6174</v>
      </c>
      <c r="D2328" s="114" t="s">
        <v>36</v>
      </c>
      <c r="E2328" s="114">
        <v>13510900</v>
      </c>
      <c r="F2328" s="114" t="s">
        <v>36</v>
      </c>
      <c r="G2328" s="114" t="s">
        <v>6310</v>
      </c>
      <c r="H2328" s="114" t="s">
        <v>36</v>
      </c>
      <c r="I2328" s="114">
        <v>45477</v>
      </c>
      <c r="J2328" s="114">
        <v>45478</v>
      </c>
      <c r="K2328" s="114">
        <v>319</v>
      </c>
      <c r="L2328" s="114">
        <v>63</v>
      </c>
      <c r="M2328" s="114">
        <v>39</v>
      </c>
      <c r="N2328" s="114" t="s">
        <v>36</v>
      </c>
      <c r="O2328" s="114" t="s">
        <v>36</v>
      </c>
      <c r="P2328" s="114" t="s">
        <v>56</v>
      </c>
      <c r="Q2328" s="114" t="s">
        <v>57</v>
      </c>
      <c r="R2328" s="114" t="s">
        <v>58</v>
      </c>
      <c r="S2328" s="114"/>
      <c r="T2328" s="114" t="s">
        <v>59</v>
      </c>
      <c r="U2328" s="114"/>
      <c r="V2328" s="114" t="s">
        <v>60</v>
      </c>
      <c r="W2328" s="114"/>
      <c r="X2328" s="114" t="s">
        <v>61</v>
      </c>
      <c r="Y2328" s="114"/>
      <c r="Z2328" s="114" t="s">
        <v>63</v>
      </c>
      <c r="AA2328" s="114"/>
      <c r="AB2328" s="114" t="s">
        <v>6311</v>
      </c>
      <c r="AC2328" s="114" t="s">
        <v>65</v>
      </c>
      <c r="AD2328" s="114" t="s">
        <v>47</v>
      </c>
      <c r="AE2328" s="114">
        <v>45545</v>
      </c>
      <c r="AF2328" s="114" t="s">
        <v>67</v>
      </c>
      <c r="AG2328" s="114" t="s">
        <v>50</v>
      </c>
      <c r="AH2328" s="114" t="s">
        <v>112</v>
      </c>
      <c r="AI2328" s="115">
        <v>45526</v>
      </c>
      <c r="AJ2328" s="114" t="s">
        <v>104</v>
      </c>
    </row>
    <row r="2329" spans="1:36" ht="15">
      <c r="A2329" s="114" t="s">
        <v>6475</v>
      </c>
      <c r="B2329" s="114" t="s">
        <v>6173</v>
      </c>
      <c r="C2329" s="114" t="s">
        <v>6174</v>
      </c>
      <c r="D2329" s="114" t="s">
        <v>36</v>
      </c>
      <c r="E2329" s="114">
        <v>13362300</v>
      </c>
      <c r="F2329" s="114" t="s">
        <v>36</v>
      </c>
      <c r="G2329" s="114" t="s">
        <v>6285</v>
      </c>
      <c r="H2329" s="114" t="s">
        <v>36</v>
      </c>
      <c r="I2329" s="114">
        <v>45478</v>
      </c>
      <c r="J2329" s="114">
        <v>45481</v>
      </c>
      <c r="K2329" s="114">
        <v>506</v>
      </c>
      <c r="L2329" s="114">
        <v>62</v>
      </c>
      <c r="M2329" s="114">
        <v>38</v>
      </c>
      <c r="N2329" s="114" t="s">
        <v>36</v>
      </c>
      <c r="O2329" s="114" t="s">
        <v>36</v>
      </c>
      <c r="P2329" s="114" t="s">
        <v>56</v>
      </c>
      <c r="Q2329" s="114" t="s">
        <v>57</v>
      </c>
      <c r="R2329" s="114" t="s">
        <v>58</v>
      </c>
      <c r="S2329" s="114"/>
      <c r="T2329" s="114" t="s">
        <v>59</v>
      </c>
      <c r="U2329" s="114"/>
      <c r="V2329" s="114" t="s">
        <v>60</v>
      </c>
      <c r="W2329" s="114"/>
      <c r="X2329" s="114" t="s">
        <v>61</v>
      </c>
      <c r="Y2329" s="114"/>
      <c r="Z2329" s="114" t="s">
        <v>63</v>
      </c>
      <c r="AA2329" s="114"/>
      <c r="AB2329" s="114" t="s">
        <v>6312</v>
      </c>
      <c r="AC2329" s="114" t="s">
        <v>65</v>
      </c>
      <c r="AD2329" s="114" t="s">
        <v>47</v>
      </c>
      <c r="AE2329" s="114">
        <v>45545</v>
      </c>
      <c r="AF2329" s="114" t="s">
        <v>67</v>
      </c>
      <c r="AG2329" s="114" t="s">
        <v>50</v>
      </c>
      <c r="AH2329" s="114" t="s">
        <v>112</v>
      </c>
      <c r="AI2329" s="115">
        <v>45526</v>
      </c>
      <c r="AJ2329" s="114" t="s">
        <v>104</v>
      </c>
    </row>
    <row r="2330" spans="1:36" ht="15">
      <c r="A2330" s="114" t="s">
        <v>6475</v>
      </c>
      <c r="B2330" s="114" t="s">
        <v>6173</v>
      </c>
      <c r="C2330" s="114" t="s">
        <v>6174</v>
      </c>
      <c r="D2330" s="114" t="s">
        <v>36</v>
      </c>
      <c r="E2330" s="114">
        <v>13204900</v>
      </c>
      <c r="F2330" s="114" t="s">
        <v>36</v>
      </c>
      <c r="G2330" s="114" t="s">
        <v>6313</v>
      </c>
      <c r="H2330" s="114" t="s">
        <v>36</v>
      </c>
      <c r="I2330" s="114">
        <v>45478</v>
      </c>
      <c r="J2330" s="114">
        <v>45481</v>
      </c>
      <c r="K2330" s="114">
        <v>487</v>
      </c>
      <c r="L2330" s="114">
        <v>62</v>
      </c>
      <c r="M2330" s="114">
        <v>38</v>
      </c>
      <c r="N2330" s="114" t="s">
        <v>36</v>
      </c>
      <c r="O2330" s="114" t="s">
        <v>36</v>
      </c>
      <c r="P2330" s="114" t="s">
        <v>56</v>
      </c>
      <c r="Q2330" s="114" t="s">
        <v>57</v>
      </c>
      <c r="R2330" s="114" t="s">
        <v>58</v>
      </c>
      <c r="S2330" s="114"/>
      <c r="T2330" s="114" t="s">
        <v>59</v>
      </c>
      <c r="U2330" s="114"/>
      <c r="V2330" s="114" t="s">
        <v>60</v>
      </c>
      <c r="W2330" s="114"/>
      <c r="X2330" s="114" t="s">
        <v>61</v>
      </c>
      <c r="Y2330" s="114"/>
      <c r="Z2330" s="114" t="s">
        <v>63</v>
      </c>
      <c r="AA2330" s="114"/>
      <c r="AB2330" s="114" t="s">
        <v>6314</v>
      </c>
      <c r="AC2330" s="114" t="s">
        <v>65</v>
      </c>
      <c r="AD2330" s="114" t="s">
        <v>47</v>
      </c>
      <c r="AE2330" s="114">
        <v>45545</v>
      </c>
      <c r="AF2330" s="114" t="s">
        <v>67</v>
      </c>
      <c r="AG2330" s="114" t="s">
        <v>50</v>
      </c>
      <c r="AH2330" s="114" t="s">
        <v>112</v>
      </c>
      <c r="AI2330" s="115">
        <v>45526</v>
      </c>
      <c r="AJ2330" s="114" t="s">
        <v>104</v>
      </c>
    </row>
    <row r="2331" spans="1:36" ht="15">
      <c r="A2331" s="114" t="s">
        <v>6475</v>
      </c>
      <c r="B2331" s="114" t="s">
        <v>6173</v>
      </c>
      <c r="C2331" s="114" t="s">
        <v>6174</v>
      </c>
      <c r="D2331" s="114" t="s">
        <v>36</v>
      </c>
      <c r="E2331" s="114">
        <v>14722000</v>
      </c>
      <c r="F2331" s="114" t="s">
        <v>36</v>
      </c>
      <c r="G2331" s="114" t="s">
        <v>6315</v>
      </c>
      <c r="H2331" s="114" t="s">
        <v>36</v>
      </c>
      <c r="I2331" s="114">
        <v>45478</v>
      </c>
      <c r="J2331" s="114">
        <v>45481</v>
      </c>
      <c r="K2331" s="114">
        <v>226</v>
      </c>
      <c r="L2331" s="114">
        <v>62</v>
      </c>
      <c r="M2331" s="114">
        <v>38</v>
      </c>
      <c r="N2331" s="114" t="s">
        <v>36</v>
      </c>
      <c r="O2331" s="114" t="s">
        <v>36</v>
      </c>
      <c r="P2331" s="114" t="s">
        <v>56</v>
      </c>
      <c r="Q2331" s="114" t="s">
        <v>57</v>
      </c>
      <c r="R2331" s="114" t="s">
        <v>58</v>
      </c>
      <c r="S2331" s="114"/>
      <c r="T2331" s="114" t="s">
        <v>59</v>
      </c>
      <c r="U2331" s="114"/>
      <c r="V2331" s="114" t="s">
        <v>60</v>
      </c>
      <c r="W2331" s="114"/>
      <c r="X2331" s="114" t="s">
        <v>61</v>
      </c>
      <c r="Y2331" s="114"/>
      <c r="Z2331" s="114" t="s">
        <v>63</v>
      </c>
      <c r="AA2331" s="114"/>
      <c r="AB2331" s="114" t="s">
        <v>6316</v>
      </c>
      <c r="AC2331" s="114" t="s">
        <v>65</v>
      </c>
      <c r="AD2331" s="114" t="s">
        <v>47</v>
      </c>
      <c r="AE2331" s="114">
        <v>45545</v>
      </c>
      <c r="AF2331" s="114" t="s">
        <v>67</v>
      </c>
      <c r="AG2331" s="114" t="s">
        <v>50</v>
      </c>
      <c r="AH2331" s="114" t="s">
        <v>112</v>
      </c>
      <c r="AI2331" s="115">
        <v>45526</v>
      </c>
      <c r="AJ2331" s="114" t="s">
        <v>104</v>
      </c>
    </row>
    <row r="2332" spans="1:36" ht="15">
      <c r="A2332" s="114" t="s">
        <v>6475</v>
      </c>
      <c r="B2332" s="114" t="s">
        <v>6173</v>
      </c>
      <c r="C2332" s="114" t="s">
        <v>6174</v>
      </c>
      <c r="D2332" s="114" t="s">
        <v>36</v>
      </c>
      <c r="E2332" s="114">
        <v>13204900</v>
      </c>
      <c r="F2332" s="114" t="s">
        <v>36</v>
      </c>
      <c r="G2332" s="114" t="s">
        <v>6317</v>
      </c>
      <c r="H2332" s="114" t="s">
        <v>36</v>
      </c>
      <c r="I2332" s="114">
        <v>45478</v>
      </c>
      <c r="J2332" s="114">
        <v>45481</v>
      </c>
      <c r="K2332" s="114">
        <v>286</v>
      </c>
      <c r="L2332" s="114">
        <v>62</v>
      </c>
      <c r="M2332" s="114">
        <v>38</v>
      </c>
      <c r="N2332" s="114" t="s">
        <v>36</v>
      </c>
      <c r="O2332" s="114" t="s">
        <v>36</v>
      </c>
      <c r="P2332" s="114" t="s">
        <v>56</v>
      </c>
      <c r="Q2332" s="114" t="s">
        <v>57</v>
      </c>
      <c r="R2332" s="114" t="s">
        <v>58</v>
      </c>
      <c r="S2332" s="114"/>
      <c r="T2332" s="114" t="s">
        <v>59</v>
      </c>
      <c r="U2332" s="114"/>
      <c r="V2332" s="114" t="s">
        <v>60</v>
      </c>
      <c r="W2332" s="114"/>
      <c r="X2332" s="114" t="s">
        <v>61</v>
      </c>
      <c r="Y2332" s="114"/>
      <c r="Z2332" s="114" t="s">
        <v>63</v>
      </c>
      <c r="AA2332" s="114"/>
      <c r="AB2332" s="114" t="s">
        <v>6318</v>
      </c>
      <c r="AC2332" s="114" t="s">
        <v>65</v>
      </c>
      <c r="AD2332" s="114" t="s">
        <v>47</v>
      </c>
      <c r="AE2332" s="114">
        <v>45550</v>
      </c>
      <c r="AF2332" s="114" t="s">
        <v>67</v>
      </c>
      <c r="AG2332" s="114" t="s">
        <v>50</v>
      </c>
      <c r="AH2332" s="114" t="s">
        <v>112</v>
      </c>
      <c r="AI2332" s="115">
        <v>45525</v>
      </c>
      <c r="AJ2332" s="114" t="s">
        <v>104</v>
      </c>
    </row>
    <row r="2333" spans="1:36" ht="15">
      <c r="A2333" s="114" t="s">
        <v>6475</v>
      </c>
      <c r="B2333" s="114" t="s">
        <v>6173</v>
      </c>
      <c r="C2333" s="114" t="s">
        <v>6174</v>
      </c>
      <c r="D2333" s="114" t="s">
        <v>36</v>
      </c>
      <c r="E2333" s="114">
        <v>4155900</v>
      </c>
      <c r="F2333" s="114" t="s">
        <v>36</v>
      </c>
      <c r="G2333" s="114" t="s">
        <v>6319</v>
      </c>
      <c r="H2333" s="114" t="s">
        <v>36</v>
      </c>
      <c r="I2333" s="114">
        <v>45478</v>
      </c>
      <c r="J2333" s="114">
        <v>45478</v>
      </c>
      <c r="K2333" s="114">
        <v>279</v>
      </c>
      <c r="L2333" s="114">
        <v>62</v>
      </c>
      <c r="M2333" s="114">
        <v>38</v>
      </c>
      <c r="N2333" s="114" t="s">
        <v>36</v>
      </c>
      <c r="O2333" s="114" t="s">
        <v>36</v>
      </c>
      <c r="P2333" s="114" t="s">
        <v>56</v>
      </c>
      <c r="Q2333" s="114" t="s">
        <v>57</v>
      </c>
      <c r="R2333" s="114" t="s">
        <v>58</v>
      </c>
      <c r="S2333" s="114"/>
      <c r="T2333" s="114" t="s">
        <v>59</v>
      </c>
      <c r="U2333" s="114"/>
      <c r="V2333" s="114" t="s">
        <v>60</v>
      </c>
      <c r="W2333" s="114"/>
      <c r="X2333" s="114" t="s">
        <v>61</v>
      </c>
      <c r="Y2333" s="114"/>
      <c r="Z2333" s="114" t="s">
        <v>63</v>
      </c>
      <c r="AA2333" s="114"/>
      <c r="AB2333" s="114" t="s">
        <v>6320</v>
      </c>
      <c r="AC2333" s="114" t="s">
        <v>65</v>
      </c>
      <c r="AD2333" s="114" t="s">
        <v>47</v>
      </c>
      <c r="AE2333" s="114">
        <v>45545</v>
      </c>
      <c r="AF2333" s="114" t="s">
        <v>67</v>
      </c>
      <c r="AG2333" s="114" t="s">
        <v>50</v>
      </c>
      <c r="AH2333" s="114" t="s">
        <v>112</v>
      </c>
      <c r="AI2333" s="115">
        <v>45525</v>
      </c>
      <c r="AJ2333" s="114" t="s">
        <v>104</v>
      </c>
    </row>
    <row r="2334" spans="1:36" ht="15">
      <c r="A2334" s="114" t="s">
        <v>6475</v>
      </c>
      <c r="B2334" s="114" t="s">
        <v>6173</v>
      </c>
      <c r="C2334" s="114" t="s">
        <v>6174</v>
      </c>
      <c r="D2334" s="114" t="s">
        <v>36</v>
      </c>
      <c r="E2334" s="114">
        <v>10506900</v>
      </c>
      <c r="F2334" s="114" t="s">
        <v>36</v>
      </c>
      <c r="G2334" s="114" t="s">
        <v>6321</v>
      </c>
      <c r="H2334" s="114" t="s">
        <v>36</v>
      </c>
      <c r="I2334" s="114">
        <v>45478</v>
      </c>
      <c r="J2334" s="114">
        <v>45478</v>
      </c>
      <c r="K2334" s="114">
        <v>279</v>
      </c>
      <c r="L2334" s="114">
        <v>62</v>
      </c>
      <c r="M2334" s="114">
        <v>38</v>
      </c>
      <c r="N2334" s="114" t="s">
        <v>36</v>
      </c>
      <c r="O2334" s="114" t="s">
        <v>36</v>
      </c>
      <c r="P2334" s="114" t="s">
        <v>56</v>
      </c>
      <c r="Q2334" s="114" t="s">
        <v>57</v>
      </c>
      <c r="R2334" s="114" t="s">
        <v>58</v>
      </c>
      <c r="S2334" s="114"/>
      <c r="T2334" s="114" t="s">
        <v>59</v>
      </c>
      <c r="U2334" s="114"/>
      <c r="V2334" s="114" t="s">
        <v>60</v>
      </c>
      <c r="W2334" s="114"/>
      <c r="X2334" s="114" t="s">
        <v>61</v>
      </c>
      <c r="Y2334" s="114"/>
      <c r="Z2334" s="114" t="s">
        <v>63</v>
      </c>
      <c r="AA2334" s="114"/>
      <c r="AB2334" s="114" t="s">
        <v>6322</v>
      </c>
      <c r="AC2334" s="114" t="s">
        <v>65</v>
      </c>
      <c r="AD2334" s="114" t="s">
        <v>47</v>
      </c>
      <c r="AE2334" s="114">
        <v>45545</v>
      </c>
      <c r="AF2334" s="114" t="s">
        <v>67</v>
      </c>
      <c r="AG2334" s="114" t="s">
        <v>50</v>
      </c>
      <c r="AH2334" s="114" t="s">
        <v>112</v>
      </c>
      <c r="AI2334" s="115">
        <v>45525</v>
      </c>
      <c r="AJ2334" s="114" t="s">
        <v>104</v>
      </c>
    </row>
    <row r="2335" spans="1:36" ht="15">
      <c r="A2335" s="114" t="s">
        <v>6475</v>
      </c>
      <c r="B2335" s="114" t="s">
        <v>6173</v>
      </c>
      <c r="C2335" s="114" t="s">
        <v>6174</v>
      </c>
      <c r="D2335" s="114" t="s">
        <v>36</v>
      </c>
      <c r="E2335" s="114">
        <v>14612300</v>
      </c>
      <c r="F2335" s="114" t="s">
        <v>36</v>
      </c>
      <c r="G2335" s="114" t="s">
        <v>6289</v>
      </c>
      <c r="H2335" s="114" t="s">
        <v>36</v>
      </c>
      <c r="I2335" s="114">
        <v>45479</v>
      </c>
      <c r="J2335" s="114">
        <v>45481</v>
      </c>
      <c r="K2335" s="114">
        <v>1852</v>
      </c>
      <c r="L2335" s="114">
        <v>61</v>
      </c>
      <c r="M2335" s="114">
        <v>37</v>
      </c>
      <c r="N2335" s="114" t="s">
        <v>36</v>
      </c>
      <c r="O2335" s="114" t="s">
        <v>36</v>
      </c>
      <c r="P2335" s="114" t="s">
        <v>56</v>
      </c>
      <c r="Q2335" s="114" t="s">
        <v>57</v>
      </c>
      <c r="R2335" s="114" t="s">
        <v>58</v>
      </c>
      <c r="S2335" s="114"/>
      <c r="T2335" s="114" t="s">
        <v>59</v>
      </c>
      <c r="U2335" s="114"/>
      <c r="V2335" s="114" t="s">
        <v>60</v>
      </c>
      <c r="W2335" s="114"/>
      <c r="X2335" s="114" t="s">
        <v>61</v>
      </c>
      <c r="Y2335" s="114"/>
      <c r="Z2335" s="114" t="s">
        <v>63</v>
      </c>
      <c r="AA2335" s="114"/>
      <c r="AB2335" s="114" t="s">
        <v>6323</v>
      </c>
      <c r="AC2335" s="114" t="s">
        <v>65</v>
      </c>
      <c r="AD2335" s="114" t="s">
        <v>47</v>
      </c>
      <c r="AE2335" s="114">
        <v>45545</v>
      </c>
      <c r="AF2335" s="114" t="s">
        <v>67</v>
      </c>
      <c r="AG2335" s="114" t="s">
        <v>50</v>
      </c>
      <c r="AH2335" s="114" t="s">
        <v>112</v>
      </c>
      <c r="AI2335" s="115">
        <v>45525</v>
      </c>
      <c r="AJ2335" s="114" t="s">
        <v>104</v>
      </c>
    </row>
    <row r="2336" spans="1:36" ht="15">
      <c r="A2336" s="114" t="s">
        <v>6475</v>
      </c>
      <c r="B2336" s="114" t="s">
        <v>6173</v>
      </c>
      <c r="C2336" s="114" t="s">
        <v>6174</v>
      </c>
      <c r="D2336" s="114" t="s">
        <v>36</v>
      </c>
      <c r="E2336" s="114">
        <v>8419300</v>
      </c>
      <c r="F2336" s="114" t="s">
        <v>36</v>
      </c>
      <c r="G2336" s="114" t="s">
        <v>6324</v>
      </c>
      <c r="H2336" s="114" t="s">
        <v>36</v>
      </c>
      <c r="I2336" s="114">
        <v>45479</v>
      </c>
      <c r="J2336" s="114">
        <v>45481</v>
      </c>
      <c r="K2336" s="114">
        <v>405</v>
      </c>
      <c r="L2336" s="114">
        <v>61</v>
      </c>
      <c r="M2336" s="114">
        <v>37</v>
      </c>
      <c r="N2336" s="114" t="s">
        <v>36</v>
      </c>
      <c r="O2336" s="114" t="s">
        <v>36</v>
      </c>
      <c r="P2336" s="114" t="s">
        <v>56</v>
      </c>
      <c r="Q2336" s="114" t="s">
        <v>57</v>
      </c>
      <c r="R2336" s="114" t="s">
        <v>58</v>
      </c>
      <c r="S2336" s="114"/>
      <c r="T2336" s="114" t="s">
        <v>59</v>
      </c>
      <c r="U2336" s="114"/>
      <c r="V2336" s="114" t="s">
        <v>60</v>
      </c>
      <c r="W2336" s="114"/>
      <c r="X2336" s="114" t="s">
        <v>61</v>
      </c>
      <c r="Y2336" s="114"/>
      <c r="Z2336" s="114" t="s">
        <v>63</v>
      </c>
      <c r="AA2336" s="114"/>
      <c r="AB2336" s="114" t="s">
        <v>6323</v>
      </c>
      <c r="AC2336" s="114" t="s">
        <v>65</v>
      </c>
      <c r="AD2336" s="114" t="s">
        <v>47</v>
      </c>
      <c r="AE2336" s="114">
        <v>45545</v>
      </c>
      <c r="AF2336" s="114" t="s">
        <v>67</v>
      </c>
      <c r="AG2336" s="114" t="s">
        <v>50</v>
      </c>
      <c r="AH2336" s="114" t="s">
        <v>112</v>
      </c>
      <c r="AI2336" s="115">
        <v>45525</v>
      </c>
      <c r="AJ2336" s="114" t="s">
        <v>104</v>
      </c>
    </row>
    <row r="2337" spans="1:36" ht="15">
      <c r="A2337" s="114" t="s">
        <v>6475</v>
      </c>
      <c r="B2337" s="114" t="s">
        <v>6173</v>
      </c>
      <c r="C2337" s="114" t="s">
        <v>6174</v>
      </c>
      <c r="D2337" s="114" t="s">
        <v>36</v>
      </c>
      <c r="E2337" s="114">
        <v>8419300</v>
      </c>
      <c r="F2337" s="114" t="s">
        <v>36</v>
      </c>
      <c r="G2337" s="114" t="s">
        <v>6325</v>
      </c>
      <c r="H2337" s="114" t="s">
        <v>36</v>
      </c>
      <c r="I2337" s="114">
        <v>45479</v>
      </c>
      <c r="J2337" s="114">
        <v>45488</v>
      </c>
      <c r="K2337" s="114">
        <v>507</v>
      </c>
      <c r="L2337" s="114">
        <v>61</v>
      </c>
      <c r="M2337" s="114">
        <v>37</v>
      </c>
      <c r="N2337" s="114" t="s">
        <v>36</v>
      </c>
      <c r="O2337" s="114" t="s">
        <v>36</v>
      </c>
      <c r="P2337" s="114" t="s">
        <v>56</v>
      </c>
      <c r="Q2337" s="114" t="s">
        <v>57</v>
      </c>
      <c r="R2337" s="114" t="s">
        <v>58</v>
      </c>
      <c r="S2337" s="114"/>
      <c r="T2337" s="114" t="s">
        <v>59</v>
      </c>
      <c r="U2337" s="114"/>
      <c r="V2337" s="114" t="s">
        <v>60</v>
      </c>
      <c r="W2337" s="114"/>
      <c r="X2337" s="114" t="s">
        <v>61</v>
      </c>
      <c r="Y2337" s="114"/>
      <c r="Z2337" s="114" t="s">
        <v>63</v>
      </c>
      <c r="AA2337" s="114"/>
      <c r="AB2337" s="114" t="s">
        <v>6326</v>
      </c>
      <c r="AC2337" s="114" t="s">
        <v>65</v>
      </c>
      <c r="AD2337" s="114" t="s">
        <v>47</v>
      </c>
      <c r="AE2337" s="114">
        <v>45545</v>
      </c>
      <c r="AF2337" s="114" t="s">
        <v>67</v>
      </c>
      <c r="AG2337" s="114" t="s">
        <v>50</v>
      </c>
      <c r="AH2337" s="114" t="s">
        <v>112</v>
      </c>
      <c r="AI2337" s="115">
        <v>45525</v>
      </c>
      <c r="AJ2337" s="114" t="s">
        <v>104</v>
      </c>
    </row>
    <row r="2338" spans="1:36" ht="15">
      <c r="A2338" s="114" t="s">
        <v>6475</v>
      </c>
      <c r="B2338" s="114" t="s">
        <v>6173</v>
      </c>
      <c r="C2338" s="114" t="s">
        <v>6174</v>
      </c>
      <c r="D2338" s="114" t="s">
        <v>36</v>
      </c>
      <c r="E2338" s="114">
        <v>14999400</v>
      </c>
      <c r="F2338" s="114" t="s">
        <v>36</v>
      </c>
      <c r="G2338" s="114" t="s">
        <v>6327</v>
      </c>
      <c r="H2338" s="114" t="s">
        <v>36</v>
      </c>
      <c r="I2338" s="114">
        <v>45479</v>
      </c>
      <c r="J2338" s="114">
        <v>45481</v>
      </c>
      <c r="K2338" s="114">
        <v>279</v>
      </c>
      <c r="L2338" s="114">
        <v>61</v>
      </c>
      <c r="M2338" s="114">
        <v>37</v>
      </c>
      <c r="N2338" s="114" t="s">
        <v>36</v>
      </c>
      <c r="O2338" s="114" t="s">
        <v>36</v>
      </c>
      <c r="P2338" s="114" t="s">
        <v>56</v>
      </c>
      <c r="Q2338" s="114" t="s">
        <v>57</v>
      </c>
      <c r="R2338" s="114" t="s">
        <v>58</v>
      </c>
      <c r="S2338" s="114"/>
      <c r="T2338" s="114" t="s">
        <v>59</v>
      </c>
      <c r="U2338" s="114"/>
      <c r="V2338" s="114" t="s">
        <v>60</v>
      </c>
      <c r="W2338" s="114"/>
      <c r="X2338" s="114" t="s">
        <v>61</v>
      </c>
      <c r="Y2338" s="114"/>
      <c r="Z2338" s="114" t="s">
        <v>63</v>
      </c>
      <c r="AA2338" s="114"/>
      <c r="AB2338" s="114" t="s">
        <v>6328</v>
      </c>
      <c r="AC2338" s="114" t="s">
        <v>65</v>
      </c>
      <c r="AD2338" s="114" t="s">
        <v>47</v>
      </c>
      <c r="AE2338" s="114">
        <v>45545</v>
      </c>
      <c r="AF2338" s="114" t="s">
        <v>67</v>
      </c>
      <c r="AG2338" s="114" t="s">
        <v>50</v>
      </c>
      <c r="AH2338" s="114" t="s">
        <v>112</v>
      </c>
      <c r="AI2338" s="115">
        <v>45525</v>
      </c>
      <c r="AJ2338" s="114" t="s">
        <v>104</v>
      </c>
    </row>
    <row r="2339" spans="1:36" ht="15">
      <c r="A2339" s="114" t="s">
        <v>6475</v>
      </c>
      <c r="B2339" s="114" t="s">
        <v>6173</v>
      </c>
      <c r="C2339" s="114" t="s">
        <v>6174</v>
      </c>
      <c r="D2339" s="114" t="s">
        <v>36</v>
      </c>
      <c r="E2339" s="114">
        <v>8419300</v>
      </c>
      <c r="F2339" s="114" t="s">
        <v>36</v>
      </c>
      <c r="G2339" s="114" t="s">
        <v>6329</v>
      </c>
      <c r="H2339" s="114" t="s">
        <v>36</v>
      </c>
      <c r="I2339" s="114">
        <v>45479</v>
      </c>
      <c r="J2339" s="114">
        <v>45481</v>
      </c>
      <c r="K2339" s="114">
        <v>218</v>
      </c>
      <c r="L2339" s="114">
        <v>61</v>
      </c>
      <c r="M2339" s="114">
        <v>37</v>
      </c>
      <c r="N2339" s="114" t="s">
        <v>36</v>
      </c>
      <c r="O2339" s="114" t="s">
        <v>36</v>
      </c>
      <c r="P2339" s="114" t="s">
        <v>56</v>
      </c>
      <c r="Q2339" s="114" t="s">
        <v>57</v>
      </c>
      <c r="R2339" s="114" t="s">
        <v>58</v>
      </c>
      <c r="S2339" s="114"/>
      <c r="T2339" s="114" t="s">
        <v>59</v>
      </c>
      <c r="U2339" s="114"/>
      <c r="V2339" s="114" t="s">
        <v>60</v>
      </c>
      <c r="W2339" s="114"/>
      <c r="X2339" s="114" t="s">
        <v>61</v>
      </c>
      <c r="Y2339" s="114"/>
      <c r="Z2339" s="114" t="s">
        <v>63</v>
      </c>
      <c r="AA2339" s="114"/>
      <c r="AB2339" s="114" t="s">
        <v>6330</v>
      </c>
      <c r="AC2339" s="114" t="s">
        <v>65</v>
      </c>
      <c r="AD2339" s="114" t="s">
        <v>47</v>
      </c>
      <c r="AE2339" s="114">
        <v>45545</v>
      </c>
      <c r="AF2339" s="114" t="s">
        <v>67</v>
      </c>
      <c r="AG2339" s="114" t="s">
        <v>50</v>
      </c>
      <c r="AH2339" s="114" t="s">
        <v>112</v>
      </c>
      <c r="AI2339" s="115">
        <v>45525</v>
      </c>
      <c r="AJ2339" s="114" t="s">
        <v>104</v>
      </c>
    </row>
    <row r="2340" spans="1:36" ht="15">
      <c r="A2340" s="114" t="s">
        <v>6475</v>
      </c>
      <c r="B2340" s="114" t="s">
        <v>6173</v>
      </c>
      <c r="C2340" s="114" t="s">
        <v>6174</v>
      </c>
      <c r="D2340" s="114" t="s">
        <v>36</v>
      </c>
      <c r="E2340" s="114">
        <v>15385400</v>
      </c>
      <c r="F2340" s="114" t="s">
        <v>36</v>
      </c>
      <c r="G2340" s="114" t="s">
        <v>6331</v>
      </c>
      <c r="H2340" s="114" t="s">
        <v>36</v>
      </c>
      <c r="I2340" s="114">
        <v>45482</v>
      </c>
      <c r="J2340" s="114">
        <v>45483</v>
      </c>
      <c r="K2340" s="114">
        <v>473</v>
      </c>
      <c r="L2340" s="114">
        <v>58</v>
      </c>
      <c r="M2340" s="114">
        <v>34</v>
      </c>
      <c r="N2340" s="114" t="s">
        <v>36</v>
      </c>
      <c r="O2340" s="114" t="s">
        <v>36</v>
      </c>
      <c r="P2340" s="114" t="s">
        <v>56</v>
      </c>
      <c r="Q2340" s="114" t="s">
        <v>57</v>
      </c>
      <c r="R2340" s="114" t="s">
        <v>58</v>
      </c>
      <c r="S2340" s="114"/>
      <c r="T2340" s="114" t="s">
        <v>59</v>
      </c>
      <c r="U2340" s="114"/>
      <c r="V2340" s="114" t="s">
        <v>60</v>
      </c>
      <c r="W2340" s="114"/>
      <c r="X2340" s="114" t="s">
        <v>61</v>
      </c>
      <c r="Y2340" s="114"/>
      <c r="Z2340" s="114" t="s">
        <v>63</v>
      </c>
      <c r="AA2340" s="114"/>
      <c r="AB2340" s="114" t="s">
        <v>6332</v>
      </c>
      <c r="AC2340" s="114" t="s">
        <v>65</v>
      </c>
      <c r="AD2340" s="114" t="s">
        <v>47</v>
      </c>
      <c r="AE2340" s="114">
        <v>45545</v>
      </c>
      <c r="AF2340" s="114" t="s">
        <v>67</v>
      </c>
      <c r="AG2340" s="114" t="s">
        <v>50</v>
      </c>
      <c r="AH2340" s="114" t="s">
        <v>112</v>
      </c>
      <c r="AI2340" s="115">
        <v>45525</v>
      </c>
      <c r="AJ2340" s="114" t="s">
        <v>104</v>
      </c>
    </row>
    <row r="2341" spans="1:36" ht="15">
      <c r="A2341" s="114" t="s">
        <v>6475</v>
      </c>
      <c r="B2341" s="114" t="s">
        <v>6173</v>
      </c>
      <c r="C2341" s="114" t="s">
        <v>6174</v>
      </c>
      <c r="D2341" s="114" t="s">
        <v>36</v>
      </c>
      <c r="E2341" s="114">
        <v>15385400</v>
      </c>
      <c r="F2341" s="114" t="s">
        <v>36</v>
      </c>
      <c r="G2341" s="114" t="s">
        <v>6333</v>
      </c>
      <c r="H2341" s="114" t="s">
        <v>36</v>
      </c>
      <c r="I2341" s="114">
        <v>45482</v>
      </c>
      <c r="J2341" s="114">
        <v>45483</v>
      </c>
      <c r="K2341" s="114">
        <v>487</v>
      </c>
      <c r="L2341" s="114">
        <v>58</v>
      </c>
      <c r="M2341" s="114">
        <v>34</v>
      </c>
      <c r="N2341" s="114" t="s">
        <v>36</v>
      </c>
      <c r="O2341" s="114" t="s">
        <v>36</v>
      </c>
      <c r="P2341" s="114" t="s">
        <v>56</v>
      </c>
      <c r="Q2341" s="114" t="s">
        <v>57</v>
      </c>
      <c r="R2341" s="114" t="s">
        <v>58</v>
      </c>
      <c r="S2341" s="114"/>
      <c r="T2341" s="114" t="s">
        <v>59</v>
      </c>
      <c r="U2341" s="114"/>
      <c r="V2341" s="114" t="s">
        <v>60</v>
      </c>
      <c r="W2341" s="114"/>
      <c r="X2341" s="114" t="s">
        <v>61</v>
      </c>
      <c r="Y2341" s="114"/>
      <c r="Z2341" s="114" t="s">
        <v>63</v>
      </c>
      <c r="AA2341" s="114"/>
      <c r="AB2341" s="114" t="s">
        <v>6334</v>
      </c>
      <c r="AC2341" s="114" t="s">
        <v>65</v>
      </c>
      <c r="AD2341" s="114" t="s">
        <v>47</v>
      </c>
      <c r="AE2341" s="114">
        <v>45545</v>
      </c>
      <c r="AF2341" s="114" t="s">
        <v>67</v>
      </c>
      <c r="AG2341" s="114" t="s">
        <v>50</v>
      </c>
      <c r="AH2341" s="114" t="s">
        <v>112</v>
      </c>
      <c r="AI2341" s="115">
        <v>45525</v>
      </c>
      <c r="AJ2341" s="114" t="s">
        <v>104</v>
      </c>
    </row>
    <row r="2342" spans="1:36" ht="15">
      <c r="A2342" s="114" t="s">
        <v>6475</v>
      </c>
      <c r="B2342" s="114" t="s">
        <v>6173</v>
      </c>
      <c r="C2342" s="114" t="s">
        <v>6174</v>
      </c>
      <c r="D2342" s="114" t="s">
        <v>36</v>
      </c>
      <c r="E2342" s="114">
        <v>15385400</v>
      </c>
      <c r="F2342" s="114" t="s">
        <v>36</v>
      </c>
      <c r="G2342" s="114" t="s">
        <v>6335</v>
      </c>
      <c r="H2342" s="114" t="s">
        <v>36</v>
      </c>
      <c r="I2342" s="114">
        <v>45482</v>
      </c>
      <c r="J2342" s="114">
        <v>45483</v>
      </c>
      <c r="K2342" s="114">
        <v>487</v>
      </c>
      <c r="L2342" s="114">
        <v>58</v>
      </c>
      <c r="M2342" s="114">
        <v>34</v>
      </c>
      <c r="N2342" s="114" t="s">
        <v>36</v>
      </c>
      <c r="O2342" s="114" t="s">
        <v>36</v>
      </c>
      <c r="P2342" s="114" t="s">
        <v>56</v>
      </c>
      <c r="Q2342" s="114" t="s">
        <v>57</v>
      </c>
      <c r="R2342" s="114" t="s">
        <v>58</v>
      </c>
      <c r="S2342" s="114"/>
      <c r="T2342" s="114" t="s">
        <v>59</v>
      </c>
      <c r="U2342" s="114"/>
      <c r="V2342" s="114" t="s">
        <v>60</v>
      </c>
      <c r="W2342" s="114"/>
      <c r="X2342" s="114" t="s">
        <v>61</v>
      </c>
      <c r="Y2342" s="114"/>
      <c r="Z2342" s="114" t="s">
        <v>63</v>
      </c>
      <c r="AA2342" s="114"/>
      <c r="AB2342" s="114" t="s">
        <v>6336</v>
      </c>
      <c r="AC2342" s="114" t="s">
        <v>65</v>
      </c>
      <c r="AD2342" s="114" t="s">
        <v>47</v>
      </c>
      <c r="AE2342" s="114">
        <v>45545</v>
      </c>
      <c r="AF2342" s="114" t="s">
        <v>67</v>
      </c>
      <c r="AG2342" s="114" t="s">
        <v>50</v>
      </c>
      <c r="AH2342" s="114" t="s">
        <v>112</v>
      </c>
      <c r="AI2342" s="115">
        <v>45525</v>
      </c>
      <c r="AJ2342" s="114" t="s">
        <v>104</v>
      </c>
    </row>
    <row r="2343" spans="1:36" ht="15">
      <c r="A2343" s="114" t="s">
        <v>6475</v>
      </c>
      <c r="B2343" s="114" t="s">
        <v>6173</v>
      </c>
      <c r="C2343" s="114" t="s">
        <v>6174</v>
      </c>
      <c r="D2343" s="114" t="s">
        <v>36</v>
      </c>
      <c r="E2343" s="114">
        <v>13510900</v>
      </c>
      <c r="F2343" s="114" t="s">
        <v>36</v>
      </c>
      <c r="G2343" s="114" t="s">
        <v>6310</v>
      </c>
      <c r="H2343" s="114" t="s">
        <v>36</v>
      </c>
      <c r="I2343" s="114">
        <v>45484</v>
      </c>
      <c r="J2343" s="114">
        <v>45484</v>
      </c>
      <c r="K2343" s="114">
        <v>588</v>
      </c>
      <c r="L2343" s="114">
        <v>56</v>
      </c>
      <c r="M2343" s="114">
        <v>32</v>
      </c>
      <c r="N2343" s="114" t="s">
        <v>36</v>
      </c>
      <c r="O2343" s="114" t="s">
        <v>36</v>
      </c>
      <c r="P2343" s="114" t="s">
        <v>56</v>
      </c>
      <c r="Q2343" s="114" t="s">
        <v>57</v>
      </c>
      <c r="R2343" s="114" t="s">
        <v>58</v>
      </c>
      <c r="S2343" s="114"/>
      <c r="T2343" s="114" t="s">
        <v>59</v>
      </c>
      <c r="U2343" s="114"/>
      <c r="V2343" s="114" t="s">
        <v>60</v>
      </c>
      <c r="W2343" s="114"/>
      <c r="X2343" s="114" t="s">
        <v>61</v>
      </c>
      <c r="Y2343" s="114"/>
      <c r="Z2343" s="114" t="s">
        <v>63</v>
      </c>
      <c r="AA2343" s="114"/>
      <c r="AB2343" s="114" t="s">
        <v>6337</v>
      </c>
      <c r="AC2343" s="114" t="s">
        <v>65</v>
      </c>
      <c r="AD2343" s="114" t="s">
        <v>47</v>
      </c>
      <c r="AE2343" s="114">
        <v>45545</v>
      </c>
      <c r="AF2343" s="114" t="s">
        <v>67</v>
      </c>
      <c r="AG2343" s="114" t="s">
        <v>50</v>
      </c>
      <c r="AH2343" s="114" t="s">
        <v>112</v>
      </c>
      <c r="AI2343" s="115">
        <v>45525</v>
      </c>
      <c r="AJ2343" s="114" t="s">
        <v>104</v>
      </c>
    </row>
    <row r="2344" spans="1:36" ht="15">
      <c r="A2344" s="114" t="s">
        <v>6475</v>
      </c>
      <c r="B2344" s="114" t="s">
        <v>6173</v>
      </c>
      <c r="C2344" s="114" t="s">
        <v>6174</v>
      </c>
      <c r="D2344" s="114" t="s">
        <v>36</v>
      </c>
      <c r="E2344" s="114">
        <v>15385400</v>
      </c>
      <c r="F2344" s="114" t="s">
        <v>36</v>
      </c>
      <c r="G2344" s="114" t="s">
        <v>6338</v>
      </c>
      <c r="H2344" s="114" t="s">
        <v>36</v>
      </c>
      <c r="I2344" s="114">
        <v>45485</v>
      </c>
      <c r="J2344" s="114">
        <v>45494</v>
      </c>
      <c r="K2344" s="114">
        <v>473</v>
      </c>
      <c r="L2344" s="114">
        <v>55</v>
      </c>
      <c r="M2344" s="114">
        <v>31</v>
      </c>
      <c r="N2344" s="114" t="s">
        <v>36</v>
      </c>
      <c r="O2344" s="114" t="s">
        <v>36</v>
      </c>
      <c r="P2344" s="114" t="s">
        <v>56</v>
      </c>
      <c r="Q2344" s="114" t="s">
        <v>57</v>
      </c>
      <c r="R2344" s="114" t="s">
        <v>58</v>
      </c>
      <c r="S2344" s="114"/>
      <c r="T2344" s="114" t="s">
        <v>59</v>
      </c>
      <c r="U2344" s="114"/>
      <c r="V2344" s="114" t="s">
        <v>60</v>
      </c>
      <c r="W2344" s="114"/>
      <c r="X2344" s="114" t="s">
        <v>61</v>
      </c>
      <c r="Y2344" s="114"/>
      <c r="Z2344" s="114" t="s">
        <v>63</v>
      </c>
      <c r="AA2344" s="114"/>
      <c r="AB2344" s="114" t="s">
        <v>6339</v>
      </c>
      <c r="AC2344" s="114" t="s">
        <v>65</v>
      </c>
      <c r="AD2344" s="114" t="s">
        <v>47</v>
      </c>
      <c r="AE2344" s="114">
        <v>45545</v>
      </c>
      <c r="AF2344" s="114" t="s">
        <v>67</v>
      </c>
      <c r="AG2344" s="114" t="s">
        <v>50</v>
      </c>
      <c r="AH2344" s="114" t="s">
        <v>112</v>
      </c>
      <c r="AI2344" s="115">
        <v>45525</v>
      </c>
      <c r="AJ2344" s="114" t="s">
        <v>104</v>
      </c>
    </row>
    <row r="2345" spans="1:36" ht="15">
      <c r="A2345" s="114" t="s">
        <v>6475</v>
      </c>
      <c r="B2345" s="114" t="s">
        <v>6173</v>
      </c>
      <c r="C2345" s="114" t="s">
        <v>6174</v>
      </c>
      <c r="D2345" s="114" t="s">
        <v>36</v>
      </c>
      <c r="E2345" s="114">
        <v>15349800</v>
      </c>
      <c r="F2345" s="114" t="s">
        <v>36</v>
      </c>
      <c r="G2345" s="114" t="s">
        <v>6340</v>
      </c>
      <c r="H2345" s="114" t="s">
        <v>36</v>
      </c>
      <c r="I2345" s="114">
        <v>45485</v>
      </c>
      <c r="J2345" s="114">
        <v>45485</v>
      </c>
      <c r="K2345" s="114">
        <v>473</v>
      </c>
      <c r="L2345" s="114">
        <v>55</v>
      </c>
      <c r="M2345" s="114">
        <v>31</v>
      </c>
      <c r="N2345" s="114" t="s">
        <v>36</v>
      </c>
      <c r="O2345" s="114" t="s">
        <v>36</v>
      </c>
      <c r="P2345" s="114" t="s">
        <v>56</v>
      </c>
      <c r="Q2345" s="114" t="s">
        <v>57</v>
      </c>
      <c r="R2345" s="114" t="s">
        <v>58</v>
      </c>
      <c r="S2345" s="114"/>
      <c r="T2345" s="114" t="s">
        <v>59</v>
      </c>
      <c r="U2345" s="114"/>
      <c r="V2345" s="114" t="s">
        <v>60</v>
      </c>
      <c r="W2345" s="114"/>
      <c r="X2345" s="114" t="s">
        <v>61</v>
      </c>
      <c r="Y2345" s="114"/>
      <c r="Z2345" s="114" t="s">
        <v>63</v>
      </c>
      <c r="AA2345" s="114"/>
      <c r="AB2345" s="114" t="s">
        <v>6341</v>
      </c>
      <c r="AC2345" s="114" t="s">
        <v>65</v>
      </c>
      <c r="AD2345" s="114" t="s">
        <v>47</v>
      </c>
      <c r="AE2345" s="114">
        <v>45545</v>
      </c>
      <c r="AF2345" s="114" t="s">
        <v>67</v>
      </c>
      <c r="AG2345" s="114" t="s">
        <v>50</v>
      </c>
      <c r="AH2345" s="114" t="s">
        <v>112</v>
      </c>
      <c r="AI2345" s="115">
        <v>45525</v>
      </c>
      <c r="AJ2345" s="114" t="s">
        <v>104</v>
      </c>
    </row>
    <row r="2346" spans="1:36" ht="15">
      <c r="A2346" s="114" t="s">
        <v>6475</v>
      </c>
      <c r="B2346" s="114" t="s">
        <v>6173</v>
      </c>
      <c r="C2346" s="114" t="s">
        <v>6174</v>
      </c>
      <c r="D2346" s="114" t="s">
        <v>36</v>
      </c>
      <c r="E2346" s="114">
        <v>14388000</v>
      </c>
      <c r="F2346" s="114" t="s">
        <v>36</v>
      </c>
      <c r="G2346" s="114" t="s">
        <v>6342</v>
      </c>
      <c r="H2346" s="114" t="s">
        <v>36</v>
      </c>
      <c r="I2346" s="114">
        <v>45485</v>
      </c>
      <c r="J2346" s="114">
        <v>45485</v>
      </c>
      <c r="K2346" s="114">
        <v>1007</v>
      </c>
      <c r="L2346" s="114">
        <v>55</v>
      </c>
      <c r="M2346" s="114">
        <v>31</v>
      </c>
      <c r="N2346" s="114" t="s">
        <v>36</v>
      </c>
      <c r="O2346" s="114" t="s">
        <v>36</v>
      </c>
      <c r="P2346" s="114" t="s">
        <v>56</v>
      </c>
      <c r="Q2346" s="114" t="s">
        <v>57</v>
      </c>
      <c r="R2346" s="114" t="s">
        <v>58</v>
      </c>
      <c r="S2346" s="114"/>
      <c r="T2346" s="114" t="s">
        <v>59</v>
      </c>
      <c r="U2346" s="114"/>
      <c r="V2346" s="114" t="s">
        <v>60</v>
      </c>
      <c r="W2346" s="114"/>
      <c r="X2346" s="114" t="s">
        <v>61</v>
      </c>
      <c r="Y2346" s="114"/>
      <c r="Z2346" s="114" t="s">
        <v>63</v>
      </c>
      <c r="AA2346" s="114"/>
      <c r="AB2346" s="114" t="s">
        <v>6343</v>
      </c>
      <c r="AC2346" s="114" t="s">
        <v>65</v>
      </c>
      <c r="AD2346" s="114" t="s">
        <v>47</v>
      </c>
      <c r="AE2346" s="114">
        <v>45545</v>
      </c>
      <c r="AF2346" s="114" t="s">
        <v>67</v>
      </c>
      <c r="AG2346" s="114" t="s">
        <v>50</v>
      </c>
      <c r="AH2346" s="114" t="s">
        <v>112</v>
      </c>
      <c r="AI2346" s="115">
        <v>45525</v>
      </c>
      <c r="AJ2346" s="114" t="s">
        <v>104</v>
      </c>
    </row>
    <row r="2347" spans="1:36" ht="15">
      <c r="A2347" s="114" t="s">
        <v>6475</v>
      </c>
      <c r="B2347" s="114" t="s">
        <v>6173</v>
      </c>
      <c r="C2347" s="114" t="s">
        <v>6174</v>
      </c>
      <c r="D2347" s="114" t="s">
        <v>36</v>
      </c>
      <c r="E2347" s="114">
        <v>12028400</v>
      </c>
      <c r="F2347" s="114" t="s">
        <v>36</v>
      </c>
      <c r="G2347" s="114" t="s">
        <v>6344</v>
      </c>
      <c r="H2347" s="114" t="s">
        <v>36</v>
      </c>
      <c r="I2347" s="114">
        <v>45485</v>
      </c>
      <c r="J2347" s="114">
        <v>45495</v>
      </c>
      <c r="K2347" s="114">
        <v>465</v>
      </c>
      <c r="L2347" s="114">
        <v>55</v>
      </c>
      <c r="M2347" s="114">
        <v>31</v>
      </c>
      <c r="N2347" s="114" t="s">
        <v>36</v>
      </c>
      <c r="O2347" s="114" t="s">
        <v>36</v>
      </c>
      <c r="P2347" s="114" t="s">
        <v>56</v>
      </c>
      <c r="Q2347" s="114" t="s">
        <v>57</v>
      </c>
      <c r="R2347" s="114" t="s">
        <v>58</v>
      </c>
      <c r="S2347" s="114"/>
      <c r="T2347" s="114" t="s">
        <v>59</v>
      </c>
      <c r="U2347" s="114"/>
      <c r="V2347" s="114" t="s">
        <v>60</v>
      </c>
      <c r="W2347" s="114"/>
      <c r="X2347" s="114" t="s">
        <v>61</v>
      </c>
      <c r="Y2347" s="114"/>
      <c r="Z2347" s="114" t="s">
        <v>63</v>
      </c>
      <c r="AA2347" s="114"/>
      <c r="AB2347" s="114" t="s">
        <v>6345</v>
      </c>
      <c r="AC2347" s="114" t="s">
        <v>65</v>
      </c>
      <c r="AD2347" s="114" t="s">
        <v>47</v>
      </c>
      <c r="AE2347" s="114">
        <v>45545</v>
      </c>
      <c r="AF2347" s="114" t="s">
        <v>67</v>
      </c>
      <c r="AG2347" s="114" t="s">
        <v>50</v>
      </c>
      <c r="AH2347" s="114" t="s">
        <v>112</v>
      </c>
      <c r="AI2347" s="115">
        <v>45525</v>
      </c>
      <c r="AJ2347" s="114" t="s">
        <v>104</v>
      </c>
    </row>
    <row r="2348" spans="1:36" ht="15">
      <c r="A2348" s="114" t="s">
        <v>6475</v>
      </c>
      <c r="B2348" s="114" t="s">
        <v>6173</v>
      </c>
      <c r="C2348" s="114" t="s">
        <v>6174</v>
      </c>
      <c r="D2348" s="114" t="s">
        <v>36</v>
      </c>
      <c r="E2348" s="114">
        <v>15319000</v>
      </c>
      <c r="F2348" s="114" t="s">
        <v>36</v>
      </c>
      <c r="G2348" s="114" t="s">
        <v>6242</v>
      </c>
      <c r="H2348" s="114" t="s">
        <v>36</v>
      </c>
      <c r="I2348" s="114">
        <v>45485</v>
      </c>
      <c r="J2348" s="114">
        <v>45485</v>
      </c>
      <c r="K2348" s="114">
        <v>1088</v>
      </c>
      <c r="L2348" s="114">
        <v>55</v>
      </c>
      <c r="M2348" s="114">
        <v>31</v>
      </c>
      <c r="N2348" s="114" t="s">
        <v>36</v>
      </c>
      <c r="O2348" s="114" t="s">
        <v>36</v>
      </c>
      <c r="P2348" s="114" t="s">
        <v>56</v>
      </c>
      <c r="Q2348" s="114" t="s">
        <v>57</v>
      </c>
      <c r="R2348" s="114" t="s">
        <v>58</v>
      </c>
      <c r="S2348" s="114"/>
      <c r="T2348" s="114" t="s">
        <v>59</v>
      </c>
      <c r="U2348" s="114"/>
      <c r="V2348" s="114" t="s">
        <v>60</v>
      </c>
      <c r="W2348" s="114"/>
      <c r="X2348" s="114" t="s">
        <v>61</v>
      </c>
      <c r="Y2348" s="114"/>
      <c r="Z2348" s="114" t="s">
        <v>63</v>
      </c>
      <c r="AA2348" s="114"/>
      <c r="AB2348" s="114" t="s">
        <v>6346</v>
      </c>
      <c r="AC2348" s="114" t="s">
        <v>65</v>
      </c>
      <c r="AD2348" s="114" t="s">
        <v>47</v>
      </c>
      <c r="AE2348" s="114">
        <v>45545</v>
      </c>
      <c r="AF2348" s="114" t="s">
        <v>67</v>
      </c>
      <c r="AG2348" s="114" t="s">
        <v>50</v>
      </c>
      <c r="AH2348" s="114" t="s">
        <v>112</v>
      </c>
      <c r="AI2348" s="115">
        <v>45525</v>
      </c>
      <c r="AJ2348" s="114" t="s">
        <v>104</v>
      </c>
    </row>
    <row r="2349" spans="1:36" ht="15">
      <c r="A2349" s="114" t="s">
        <v>6475</v>
      </c>
      <c r="B2349" s="114" t="s">
        <v>6173</v>
      </c>
      <c r="C2349" s="114" t="s">
        <v>6174</v>
      </c>
      <c r="D2349" s="114" t="s">
        <v>36</v>
      </c>
      <c r="E2349" s="114">
        <v>13394500</v>
      </c>
      <c r="F2349" s="114" t="s">
        <v>36</v>
      </c>
      <c r="G2349" s="114" t="s">
        <v>6347</v>
      </c>
      <c r="H2349" s="114" t="s">
        <v>36</v>
      </c>
      <c r="I2349" s="114">
        <v>45485</v>
      </c>
      <c r="J2349" s="114">
        <v>45497</v>
      </c>
      <c r="K2349" s="114">
        <v>487</v>
      </c>
      <c r="L2349" s="114">
        <v>55</v>
      </c>
      <c r="M2349" s="114">
        <v>31</v>
      </c>
      <c r="N2349" s="114" t="s">
        <v>36</v>
      </c>
      <c r="O2349" s="114" t="s">
        <v>36</v>
      </c>
      <c r="P2349" s="114" t="s">
        <v>56</v>
      </c>
      <c r="Q2349" s="114" t="s">
        <v>57</v>
      </c>
      <c r="R2349" s="114" t="s">
        <v>58</v>
      </c>
      <c r="S2349" s="114"/>
      <c r="T2349" s="114" t="s">
        <v>59</v>
      </c>
      <c r="U2349" s="114"/>
      <c r="V2349" s="114" t="s">
        <v>60</v>
      </c>
      <c r="W2349" s="114"/>
      <c r="X2349" s="114" t="s">
        <v>61</v>
      </c>
      <c r="Y2349" s="114"/>
      <c r="Z2349" s="114" t="s">
        <v>63</v>
      </c>
      <c r="AA2349" s="114"/>
      <c r="AB2349" s="114" t="s">
        <v>6348</v>
      </c>
      <c r="AC2349" s="114" t="s">
        <v>65</v>
      </c>
      <c r="AD2349" s="114" t="s">
        <v>47</v>
      </c>
      <c r="AE2349" s="114">
        <v>45545</v>
      </c>
      <c r="AF2349" s="114" t="s">
        <v>67</v>
      </c>
      <c r="AG2349" s="114" t="s">
        <v>50</v>
      </c>
      <c r="AH2349" s="114" t="s">
        <v>112</v>
      </c>
      <c r="AI2349" s="115">
        <v>45525</v>
      </c>
      <c r="AJ2349" s="114" t="s">
        <v>104</v>
      </c>
    </row>
    <row r="2350" spans="1:36" ht="15">
      <c r="A2350" s="114" t="s">
        <v>6475</v>
      </c>
      <c r="B2350" s="114" t="s">
        <v>6173</v>
      </c>
      <c r="C2350" s="114" t="s">
        <v>6174</v>
      </c>
      <c r="D2350" s="114" t="s">
        <v>36</v>
      </c>
      <c r="E2350" s="114">
        <v>15455700</v>
      </c>
      <c r="F2350" s="114" t="s">
        <v>36</v>
      </c>
      <c r="G2350" s="114" t="s">
        <v>6349</v>
      </c>
      <c r="H2350" s="114" t="s">
        <v>36</v>
      </c>
      <c r="I2350" s="114">
        <v>45486</v>
      </c>
      <c r="J2350" s="114">
        <v>45489</v>
      </c>
      <c r="K2350" s="114">
        <v>163</v>
      </c>
      <c r="L2350" s="114">
        <v>54</v>
      </c>
      <c r="M2350" s="114">
        <v>30</v>
      </c>
      <c r="N2350" s="114" t="s">
        <v>36</v>
      </c>
      <c r="O2350" s="114" t="s">
        <v>36</v>
      </c>
      <c r="P2350" s="114" t="s">
        <v>56</v>
      </c>
      <c r="Q2350" s="114" t="s">
        <v>57</v>
      </c>
      <c r="R2350" s="114" t="s">
        <v>58</v>
      </c>
      <c r="S2350" s="114"/>
      <c r="T2350" s="114" t="s">
        <v>59</v>
      </c>
      <c r="U2350" s="114"/>
      <c r="V2350" s="114" t="s">
        <v>60</v>
      </c>
      <c r="W2350" s="114"/>
      <c r="X2350" s="114" t="s">
        <v>61</v>
      </c>
      <c r="Y2350" s="114"/>
      <c r="Z2350" s="114" t="s">
        <v>63</v>
      </c>
      <c r="AA2350" s="114"/>
      <c r="AB2350" s="114" t="s">
        <v>6350</v>
      </c>
      <c r="AC2350" s="114" t="s">
        <v>65</v>
      </c>
      <c r="AD2350" s="114" t="s">
        <v>47</v>
      </c>
      <c r="AE2350" s="114">
        <v>45545</v>
      </c>
      <c r="AF2350" s="114" t="s">
        <v>67</v>
      </c>
      <c r="AG2350" s="114" t="s">
        <v>50</v>
      </c>
      <c r="AH2350" s="114" t="s">
        <v>112</v>
      </c>
      <c r="AI2350" s="115">
        <v>45525</v>
      </c>
      <c r="AJ2350" s="114" t="s">
        <v>104</v>
      </c>
    </row>
    <row r="2351" spans="1:36" ht="15">
      <c r="A2351" s="114" t="s">
        <v>6475</v>
      </c>
      <c r="B2351" s="114" t="s">
        <v>6173</v>
      </c>
      <c r="C2351" s="114" t="s">
        <v>6174</v>
      </c>
      <c r="D2351" s="114" t="s">
        <v>36</v>
      </c>
      <c r="E2351" s="114">
        <v>13661100</v>
      </c>
      <c r="F2351" s="114" t="s">
        <v>36</v>
      </c>
      <c r="G2351" s="114" t="s">
        <v>6351</v>
      </c>
      <c r="H2351" s="114" t="s">
        <v>36</v>
      </c>
      <c r="I2351" s="114">
        <v>45488</v>
      </c>
      <c r="J2351" s="114">
        <v>45489</v>
      </c>
      <c r="K2351" s="114">
        <v>538</v>
      </c>
      <c r="L2351" s="114">
        <v>52</v>
      </c>
      <c r="M2351" s="114">
        <v>28</v>
      </c>
      <c r="N2351" s="114" t="s">
        <v>36</v>
      </c>
      <c r="O2351" s="114" t="s">
        <v>36</v>
      </c>
      <c r="P2351" s="114" t="s">
        <v>56</v>
      </c>
      <c r="Q2351" s="114" t="s">
        <v>57</v>
      </c>
      <c r="R2351" s="114" t="s">
        <v>58</v>
      </c>
      <c r="S2351" s="114"/>
      <c r="T2351" s="114" t="s">
        <v>59</v>
      </c>
      <c r="U2351" s="114"/>
      <c r="V2351" s="114" t="s">
        <v>60</v>
      </c>
      <c r="W2351" s="114"/>
      <c r="X2351" s="114" t="s">
        <v>61</v>
      </c>
      <c r="Y2351" s="114"/>
      <c r="Z2351" s="114" t="s">
        <v>63</v>
      </c>
      <c r="AA2351" s="114"/>
      <c r="AB2351" s="114" t="s">
        <v>6352</v>
      </c>
      <c r="AC2351" s="114" t="s">
        <v>65</v>
      </c>
      <c r="AD2351" s="114" t="s">
        <v>47</v>
      </c>
      <c r="AE2351" s="114">
        <v>45545</v>
      </c>
      <c r="AF2351" s="114" t="s">
        <v>67</v>
      </c>
      <c r="AG2351" s="114" t="s">
        <v>50</v>
      </c>
      <c r="AH2351" s="114" t="s">
        <v>112</v>
      </c>
      <c r="AI2351" s="115">
        <v>45525</v>
      </c>
      <c r="AJ2351" s="114" t="s">
        <v>104</v>
      </c>
    </row>
    <row r="2352" spans="1:36" ht="15">
      <c r="A2352" s="114" t="s">
        <v>6475</v>
      </c>
      <c r="B2352" s="114" t="s">
        <v>6173</v>
      </c>
      <c r="C2352" s="114" t="s">
        <v>6174</v>
      </c>
      <c r="D2352" s="114" t="s">
        <v>36</v>
      </c>
      <c r="E2352" s="114">
        <v>13661100</v>
      </c>
      <c r="F2352" s="114" t="s">
        <v>36</v>
      </c>
      <c r="G2352" s="114" t="s">
        <v>6353</v>
      </c>
      <c r="H2352" s="114" t="s">
        <v>36</v>
      </c>
      <c r="I2352" s="114">
        <v>45488</v>
      </c>
      <c r="J2352" s="114">
        <v>45489</v>
      </c>
      <c r="K2352" s="114">
        <v>180</v>
      </c>
      <c r="L2352" s="114">
        <v>52</v>
      </c>
      <c r="M2352" s="114">
        <v>28</v>
      </c>
      <c r="N2352" s="114" t="s">
        <v>36</v>
      </c>
      <c r="O2352" s="114" t="s">
        <v>36</v>
      </c>
      <c r="P2352" s="114" t="s">
        <v>56</v>
      </c>
      <c r="Q2352" s="114" t="s">
        <v>57</v>
      </c>
      <c r="R2352" s="114" t="s">
        <v>58</v>
      </c>
      <c r="S2352" s="114"/>
      <c r="T2352" s="114" t="s">
        <v>59</v>
      </c>
      <c r="U2352" s="114"/>
      <c r="V2352" s="114" t="s">
        <v>60</v>
      </c>
      <c r="W2352" s="114"/>
      <c r="X2352" s="114" t="s">
        <v>61</v>
      </c>
      <c r="Y2352" s="114"/>
      <c r="Z2352" s="114" t="s">
        <v>63</v>
      </c>
      <c r="AA2352" s="114"/>
      <c r="AB2352" s="114" t="s">
        <v>6354</v>
      </c>
      <c r="AC2352" s="114" t="s">
        <v>65</v>
      </c>
      <c r="AD2352" s="114" t="s">
        <v>47</v>
      </c>
      <c r="AE2352" s="114">
        <v>45537</v>
      </c>
      <c r="AF2352" s="114" t="s">
        <v>67</v>
      </c>
      <c r="AG2352" s="114" t="s">
        <v>50</v>
      </c>
      <c r="AH2352" s="114" t="s">
        <v>112</v>
      </c>
      <c r="AI2352" s="115">
        <v>45520</v>
      </c>
      <c r="AJ2352" s="114" t="s">
        <v>104</v>
      </c>
    </row>
    <row r="2353" spans="1:36" ht="15">
      <c r="A2353" s="114" t="s">
        <v>6475</v>
      </c>
      <c r="B2353" s="114" t="s">
        <v>6173</v>
      </c>
      <c r="C2353" s="114" t="s">
        <v>6174</v>
      </c>
      <c r="D2353" s="114" t="s">
        <v>36</v>
      </c>
      <c r="E2353" s="114">
        <v>13661100</v>
      </c>
      <c r="F2353" s="114" t="s">
        <v>36</v>
      </c>
      <c r="G2353" s="114" t="s">
        <v>6353</v>
      </c>
      <c r="H2353" s="114" t="s">
        <v>36</v>
      </c>
      <c r="I2353" s="114">
        <v>45489</v>
      </c>
      <c r="J2353" s="114">
        <v>45490</v>
      </c>
      <c r="K2353" s="114">
        <v>1044</v>
      </c>
      <c r="L2353" s="114">
        <v>51</v>
      </c>
      <c r="M2353" s="114">
        <v>27</v>
      </c>
      <c r="N2353" s="114" t="s">
        <v>36</v>
      </c>
      <c r="O2353" s="114" t="s">
        <v>36</v>
      </c>
      <c r="P2353" s="114" t="s">
        <v>56</v>
      </c>
      <c r="Q2353" s="114" t="s">
        <v>57</v>
      </c>
      <c r="R2353" s="114" t="s">
        <v>58</v>
      </c>
      <c r="S2353" s="114"/>
      <c r="T2353" s="114" t="s">
        <v>59</v>
      </c>
      <c r="U2353" s="114"/>
      <c r="V2353" s="114" t="s">
        <v>60</v>
      </c>
      <c r="W2353" s="114"/>
      <c r="X2353" s="114" t="s">
        <v>61</v>
      </c>
      <c r="Y2353" s="114"/>
      <c r="Z2353" s="114" t="s">
        <v>63</v>
      </c>
      <c r="AA2353" s="114"/>
      <c r="AB2353" s="114" t="s">
        <v>6355</v>
      </c>
      <c r="AC2353" s="114" t="s">
        <v>65</v>
      </c>
      <c r="AD2353" s="114" t="s">
        <v>47</v>
      </c>
      <c r="AE2353" s="114">
        <v>45537</v>
      </c>
      <c r="AF2353" s="114" t="s">
        <v>67</v>
      </c>
      <c r="AG2353" s="114" t="s">
        <v>50</v>
      </c>
      <c r="AH2353" s="114" t="s">
        <v>112</v>
      </c>
      <c r="AI2353" s="115">
        <v>45520</v>
      </c>
      <c r="AJ2353" s="114" t="s">
        <v>104</v>
      </c>
    </row>
    <row r="2354" spans="1:36" ht="15">
      <c r="A2354" s="114" t="s">
        <v>6475</v>
      </c>
      <c r="B2354" s="114" t="s">
        <v>6173</v>
      </c>
      <c r="C2354" s="114" t="s">
        <v>6174</v>
      </c>
      <c r="D2354" s="114" t="s">
        <v>36</v>
      </c>
      <c r="E2354" s="114">
        <v>4048000</v>
      </c>
      <c r="F2354" s="114" t="s">
        <v>36</v>
      </c>
      <c r="G2354" s="114" t="s">
        <v>6356</v>
      </c>
      <c r="H2354" s="114" t="s">
        <v>36</v>
      </c>
      <c r="I2354" s="114">
        <v>45489</v>
      </c>
      <c r="J2354" s="114">
        <v>45490</v>
      </c>
      <c r="K2354" s="114">
        <v>1045</v>
      </c>
      <c r="L2354" s="114">
        <v>51</v>
      </c>
      <c r="M2354" s="114">
        <v>27</v>
      </c>
      <c r="N2354" s="114" t="s">
        <v>36</v>
      </c>
      <c r="O2354" s="114" t="s">
        <v>36</v>
      </c>
      <c r="P2354" s="114" t="s">
        <v>56</v>
      </c>
      <c r="Q2354" s="114" t="s">
        <v>57</v>
      </c>
      <c r="R2354" s="114" t="s">
        <v>58</v>
      </c>
      <c r="S2354" s="114"/>
      <c r="T2354" s="114" t="s">
        <v>59</v>
      </c>
      <c r="U2354" s="114"/>
      <c r="V2354" s="114" t="s">
        <v>60</v>
      </c>
      <c r="W2354" s="114"/>
      <c r="X2354" s="114" t="s">
        <v>61</v>
      </c>
      <c r="Y2354" s="114"/>
      <c r="Z2354" s="114" t="s">
        <v>63</v>
      </c>
      <c r="AA2354" s="114"/>
      <c r="AB2354" s="114" t="s">
        <v>6357</v>
      </c>
      <c r="AC2354" s="114" t="s">
        <v>65</v>
      </c>
      <c r="AD2354" s="114" t="s">
        <v>47</v>
      </c>
      <c r="AE2354" s="114">
        <v>45545</v>
      </c>
      <c r="AF2354" s="114" t="s">
        <v>67</v>
      </c>
      <c r="AG2354" s="114" t="s">
        <v>50</v>
      </c>
      <c r="AH2354" s="114" t="s">
        <v>112</v>
      </c>
      <c r="AI2354" s="115">
        <v>45525</v>
      </c>
      <c r="AJ2354" s="114" t="s">
        <v>104</v>
      </c>
    </row>
    <row r="2355" spans="1:36" ht="15">
      <c r="A2355" s="114" t="s">
        <v>6475</v>
      </c>
      <c r="B2355" s="114" t="s">
        <v>6173</v>
      </c>
      <c r="C2355" s="114" t="s">
        <v>6174</v>
      </c>
      <c r="D2355" s="114" t="s">
        <v>36</v>
      </c>
      <c r="E2355" s="114">
        <v>13191800</v>
      </c>
      <c r="F2355" s="114" t="s">
        <v>36</v>
      </c>
      <c r="G2355" s="114" t="s">
        <v>6277</v>
      </c>
      <c r="H2355" s="114" t="s">
        <v>36</v>
      </c>
      <c r="I2355" s="114">
        <v>45489</v>
      </c>
      <c r="J2355" s="114">
        <v>45489</v>
      </c>
      <c r="K2355" s="114">
        <v>195</v>
      </c>
      <c r="L2355" s="114">
        <v>51</v>
      </c>
      <c r="M2355" s="114">
        <v>27</v>
      </c>
      <c r="N2355" s="114" t="s">
        <v>36</v>
      </c>
      <c r="O2355" s="114" t="s">
        <v>36</v>
      </c>
      <c r="P2355" s="114" t="s">
        <v>56</v>
      </c>
      <c r="Q2355" s="114" t="s">
        <v>57</v>
      </c>
      <c r="R2355" s="114" t="s">
        <v>58</v>
      </c>
      <c r="S2355" s="114"/>
      <c r="T2355" s="114" t="s">
        <v>59</v>
      </c>
      <c r="U2355" s="114"/>
      <c r="V2355" s="114" t="s">
        <v>60</v>
      </c>
      <c r="W2355" s="114"/>
      <c r="X2355" s="114" t="s">
        <v>61</v>
      </c>
      <c r="Y2355" s="114"/>
      <c r="Z2355" s="114" t="s">
        <v>63</v>
      </c>
      <c r="AA2355" s="114"/>
      <c r="AB2355" s="114" t="s">
        <v>6358</v>
      </c>
      <c r="AC2355" s="114" t="s">
        <v>65</v>
      </c>
      <c r="AD2355" s="114" t="s">
        <v>47</v>
      </c>
      <c r="AE2355" s="114">
        <v>45537</v>
      </c>
      <c r="AF2355" s="114" t="s">
        <v>67</v>
      </c>
      <c r="AG2355" s="114" t="s">
        <v>50</v>
      </c>
      <c r="AH2355" s="114" t="s">
        <v>112</v>
      </c>
      <c r="AI2355" s="115">
        <v>45520</v>
      </c>
      <c r="AJ2355" s="114" t="s">
        <v>104</v>
      </c>
    </row>
    <row r="2356" spans="1:36" ht="15">
      <c r="A2356" s="114" t="s">
        <v>6475</v>
      </c>
      <c r="B2356" s="114" t="s">
        <v>6173</v>
      </c>
      <c r="C2356" s="114" t="s">
        <v>6174</v>
      </c>
      <c r="D2356" s="114" t="s">
        <v>36</v>
      </c>
      <c r="E2356" s="114">
        <v>13510900</v>
      </c>
      <c r="F2356" s="114" t="s">
        <v>36</v>
      </c>
      <c r="G2356" s="114" t="s">
        <v>6310</v>
      </c>
      <c r="H2356" s="114" t="s">
        <v>36</v>
      </c>
      <c r="I2356" s="114">
        <v>45489</v>
      </c>
      <c r="J2356" s="114">
        <v>45490</v>
      </c>
      <c r="K2356" s="114">
        <v>138</v>
      </c>
      <c r="L2356" s="114">
        <v>51</v>
      </c>
      <c r="M2356" s="114">
        <v>27</v>
      </c>
      <c r="N2356" s="114" t="s">
        <v>36</v>
      </c>
      <c r="O2356" s="114" t="s">
        <v>36</v>
      </c>
      <c r="P2356" s="114" t="s">
        <v>56</v>
      </c>
      <c r="Q2356" s="114" t="s">
        <v>57</v>
      </c>
      <c r="R2356" s="114" t="s">
        <v>58</v>
      </c>
      <c r="S2356" s="114"/>
      <c r="T2356" s="114" t="s">
        <v>59</v>
      </c>
      <c r="U2356" s="114"/>
      <c r="V2356" s="114" t="s">
        <v>60</v>
      </c>
      <c r="W2356" s="114"/>
      <c r="X2356" s="114" t="s">
        <v>61</v>
      </c>
      <c r="Y2356" s="114"/>
      <c r="Z2356" s="114" t="s">
        <v>63</v>
      </c>
      <c r="AA2356" s="114"/>
      <c r="AB2356" s="114" t="s">
        <v>6359</v>
      </c>
      <c r="AC2356" s="114" t="s">
        <v>65</v>
      </c>
      <c r="AD2356" s="114" t="s">
        <v>47</v>
      </c>
      <c r="AE2356" s="114">
        <v>45537</v>
      </c>
      <c r="AF2356" s="114" t="s">
        <v>67</v>
      </c>
      <c r="AG2356" s="114" t="s">
        <v>50</v>
      </c>
      <c r="AH2356" s="114" t="s">
        <v>112</v>
      </c>
      <c r="AI2356" s="115">
        <v>45520</v>
      </c>
      <c r="AJ2356" s="114" t="s">
        <v>104</v>
      </c>
    </row>
    <row r="2357" spans="1:36" ht="15">
      <c r="A2357" s="114" t="s">
        <v>6475</v>
      </c>
      <c r="B2357" s="114" t="s">
        <v>6173</v>
      </c>
      <c r="C2357" s="114" t="s">
        <v>6174</v>
      </c>
      <c r="D2357" s="114" t="s">
        <v>36</v>
      </c>
      <c r="E2357" s="114">
        <v>13362300</v>
      </c>
      <c r="F2357" s="114" t="s">
        <v>36</v>
      </c>
      <c r="G2357" s="114" t="s">
        <v>6287</v>
      </c>
      <c r="H2357" s="114" t="s">
        <v>36</v>
      </c>
      <c r="I2357" s="114">
        <v>45489</v>
      </c>
      <c r="J2357" s="114">
        <v>45490</v>
      </c>
      <c r="K2357" s="114">
        <v>350</v>
      </c>
      <c r="L2357" s="114">
        <v>51</v>
      </c>
      <c r="M2357" s="114">
        <v>27</v>
      </c>
      <c r="N2357" s="114" t="s">
        <v>36</v>
      </c>
      <c r="O2357" s="114" t="s">
        <v>36</v>
      </c>
      <c r="P2357" s="114" t="s">
        <v>56</v>
      </c>
      <c r="Q2357" s="114" t="s">
        <v>57</v>
      </c>
      <c r="R2357" s="114" t="s">
        <v>58</v>
      </c>
      <c r="S2357" s="114"/>
      <c r="T2357" s="114" t="s">
        <v>59</v>
      </c>
      <c r="U2357" s="114"/>
      <c r="V2357" s="114" t="s">
        <v>60</v>
      </c>
      <c r="W2357" s="114"/>
      <c r="X2357" s="114" t="s">
        <v>61</v>
      </c>
      <c r="Y2357" s="114"/>
      <c r="Z2357" s="114" t="s">
        <v>63</v>
      </c>
      <c r="AA2357" s="114"/>
      <c r="AB2357" s="114" t="s">
        <v>6360</v>
      </c>
      <c r="AC2357" s="114" t="s">
        <v>65</v>
      </c>
      <c r="AD2357" s="114" t="s">
        <v>47</v>
      </c>
      <c r="AE2357" s="114">
        <v>45537</v>
      </c>
      <c r="AF2357" s="114" t="s">
        <v>67</v>
      </c>
      <c r="AG2357" s="114" t="s">
        <v>50</v>
      </c>
      <c r="AH2357" s="114" t="s">
        <v>112</v>
      </c>
      <c r="AI2357" s="115">
        <v>45520</v>
      </c>
      <c r="AJ2357" s="114" t="s">
        <v>104</v>
      </c>
    </row>
    <row r="2358" spans="1:36" ht="15">
      <c r="A2358" s="114" t="s">
        <v>6475</v>
      </c>
      <c r="B2358" s="114" t="s">
        <v>6173</v>
      </c>
      <c r="C2358" s="114" t="s">
        <v>6174</v>
      </c>
      <c r="D2358" s="114" t="s">
        <v>36</v>
      </c>
      <c r="E2358" s="114">
        <v>4238400</v>
      </c>
      <c r="F2358" s="114" t="s">
        <v>36</v>
      </c>
      <c r="G2358" s="114" t="s">
        <v>6361</v>
      </c>
      <c r="H2358" s="114" t="s">
        <v>36</v>
      </c>
      <c r="I2358" s="114">
        <v>45489</v>
      </c>
      <c r="J2358" s="114">
        <v>45489</v>
      </c>
      <c r="K2358" s="114">
        <v>80</v>
      </c>
      <c r="L2358" s="114">
        <v>51</v>
      </c>
      <c r="M2358" s="114">
        <v>27</v>
      </c>
      <c r="N2358" s="114" t="s">
        <v>36</v>
      </c>
      <c r="O2358" s="114" t="s">
        <v>36</v>
      </c>
      <c r="P2358" s="114" t="s">
        <v>56</v>
      </c>
      <c r="Q2358" s="114" t="s">
        <v>57</v>
      </c>
      <c r="R2358" s="114" t="s">
        <v>58</v>
      </c>
      <c r="S2358" s="114"/>
      <c r="T2358" s="114" t="s">
        <v>59</v>
      </c>
      <c r="U2358" s="114"/>
      <c r="V2358" s="114" t="s">
        <v>60</v>
      </c>
      <c r="W2358" s="114"/>
      <c r="X2358" s="114" t="s">
        <v>61</v>
      </c>
      <c r="Y2358" s="114"/>
      <c r="Z2358" s="114" t="s">
        <v>63</v>
      </c>
      <c r="AA2358" s="114"/>
      <c r="AB2358" s="114" t="s">
        <v>6358</v>
      </c>
      <c r="AC2358" s="114" t="s">
        <v>65</v>
      </c>
      <c r="AD2358" s="114" t="s">
        <v>47</v>
      </c>
      <c r="AE2358" s="114">
        <v>45537</v>
      </c>
      <c r="AF2358" s="114" t="s">
        <v>67</v>
      </c>
      <c r="AG2358" s="114" t="s">
        <v>50</v>
      </c>
      <c r="AH2358" s="114" t="s">
        <v>112</v>
      </c>
      <c r="AI2358" s="115">
        <v>45520</v>
      </c>
      <c r="AJ2358" s="114" t="s">
        <v>104</v>
      </c>
    </row>
    <row r="2359" spans="1:36" ht="15">
      <c r="A2359" s="114" t="s">
        <v>6475</v>
      </c>
      <c r="B2359" s="114" t="s">
        <v>6173</v>
      </c>
      <c r="C2359" s="114" t="s">
        <v>6174</v>
      </c>
      <c r="D2359" s="114" t="s">
        <v>36</v>
      </c>
      <c r="E2359" s="114">
        <v>13398400</v>
      </c>
      <c r="F2359" s="114" t="s">
        <v>36</v>
      </c>
      <c r="G2359" s="114" t="s">
        <v>6255</v>
      </c>
      <c r="H2359" s="114" t="s">
        <v>36</v>
      </c>
      <c r="I2359" s="114">
        <v>45490</v>
      </c>
      <c r="J2359" s="114">
        <v>45490</v>
      </c>
      <c r="K2359" s="114">
        <v>402</v>
      </c>
      <c r="L2359" s="114">
        <v>50</v>
      </c>
      <c r="M2359" s="114">
        <v>26</v>
      </c>
      <c r="N2359" s="114" t="s">
        <v>36</v>
      </c>
      <c r="O2359" s="114" t="s">
        <v>36</v>
      </c>
      <c r="P2359" s="114" t="s">
        <v>56</v>
      </c>
      <c r="Q2359" s="114" t="s">
        <v>57</v>
      </c>
      <c r="R2359" s="114" t="s">
        <v>58</v>
      </c>
      <c r="S2359" s="114"/>
      <c r="T2359" s="114" t="s">
        <v>59</v>
      </c>
      <c r="U2359" s="114"/>
      <c r="V2359" s="114" t="s">
        <v>60</v>
      </c>
      <c r="W2359" s="114"/>
      <c r="X2359" s="114" t="s">
        <v>61</v>
      </c>
      <c r="Y2359" s="114"/>
      <c r="Z2359" s="114" t="s">
        <v>63</v>
      </c>
      <c r="AA2359" s="114"/>
      <c r="AB2359" s="114" t="s">
        <v>6362</v>
      </c>
      <c r="AC2359" s="114" t="s">
        <v>65</v>
      </c>
      <c r="AD2359" s="114" t="s">
        <v>47</v>
      </c>
      <c r="AE2359" s="114">
        <v>45537</v>
      </c>
      <c r="AF2359" s="114" t="s">
        <v>67</v>
      </c>
      <c r="AG2359" s="114" t="s">
        <v>50</v>
      </c>
      <c r="AH2359" s="114" t="s">
        <v>112</v>
      </c>
      <c r="AI2359" s="115">
        <v>45520</v>
      </c>
      <c r="AJ2359" s="114" t="s">
        <v>104</v>
      </c>
    </row>
    <row r="2360" spans="1:36" ht="15">
      <c r="A2360" s="114" t="s">
        <v>6475</v>
      </c>
      <c r="B2360" s="114" t="s">
        <v>6173</v>
      </c>
      <c r="C2360" s="114" t="s">
        <v>6174</v>
      </c>
      <c r="D2360" s="114" t="s">
        <v>36</v>
      </c>
      <c r="E2360" s="114">
        <v>15262800</v>
      </c>
      <c r="F2360" s="114" t="s">
        <v>36</v>
      </c>
      <c r="G2360" s="114" t="s">
        <v>6363</v>
      </c>
      <c r="H2360" s="114" t="s">
        <v>36</v>
      </c>
      <c r="I2360" s="114">
        <v>45490</v>
      </c>
      <c r="J2360" s="114">
        <v>45490</v>
      </c>
      <c r="K2360" s="114">
        <v>335</v>
      </c>
      <c r="L2360" s="114">
        <v>50</v>
      </c>
      <c r="M2360" s="114">
        <v>26</v>
      </c>
      <c r="N2360" s="114" t="s">
        <v>36</v>
      </c>
      <c r="O2360" s="114" t="s">
        <v>36</v>
      </c>
      <c r="P2360" s="114" t="s">
        <v>56</v>
      </c>
      <c r="Q2360" s="114" t="s">
        <v>57</v>
      </c>
      <c r="R2360" s="114" t="s">
        <v>58</v>
      </c>
      <c r="S2360" s="114"/>
      <c r="T2360" s="114" t="s">
        <v>59</v>
      </c>
      <c r="U2360" s="114"/>
      <c r="V2360" s="114" t="s">
        <v>60</v>
      </c>
      <c r="W2360" s="114"/>
      <c r="X2360" s="114" t="s">
        <v>61</v>
      </c>
      <c r="Y2360" s="114"/>
      <c r="Z2360" s="114" t="s">
        <v>63</v>
      </c>
      <c r="AA2360" s="114"/>
      <c r="AB2360" s="114" t="s">
        <v>6364</v>
      </c>
      <c r="AC2360" s="114" t="s">
        <v>65</v>
      </c>
      <c r="AD2360" s="114" t="s">
        <v>66</v>
      </c>
      <c r="AE2360" s="114">
        <v>45537</v>
      </c>
      <c r="AF2360" s="114" t="s">
        <v>67</v>
      </c>
      <c r="AG2360" s="114" t="s">
        <v>50</v>
      </c>
      <c r="AH2360" s="114" t="s">
        <v>112</v>
      </c>
      <c r="AI2360" s="115">
        <v>45520</v>
      </c>
      <c r="AJ2360" s="114" t="s">
        <v>104</v>
      </c>
    </row>
    <row r="2361" spans="1:36" ht="15">
      <c r="A2361" s="114" t="s">
        <v>6475</v>
      </c>
      <c r="B2361" s="114" t="s">
        <v>6173</v>
      </c>
      <c r="C2361" s="114" t="s">
        <v>6174</v>
      </c>
      <c r="D2361" s="114" t="s">
        <v>36</v>
      </c>
      <c r="E2361" s="114">
        <v>14722000</v>
      </c>
      <c r="F2361" s="114" t="s">
        <v>36</v>
      </c>
      <c r="G2361" s="114" t="s">
        <v>6365</v>
      </c>
      <c r="H2361" s="114" t="s">
        <v>36</v>
      </c>
      <c r="I2361" s="114">
        <v>45491</v>
      </c>
      <c r="J2361" s="114">
        <v>45491</v>
      </c>
      <c r="K2361" s="114">
        <v>1027</v>
      </c>
      <c r="L2361" s="114">
        <v>49</v>
      </c>
      <c r="M2361" s="114">
        <v>25</v>
      </c>
      <c r="N2361" s="114" t="s">
        <v>36</v>
      </c>
      <c r="O2361" s="114" t="s">
        <v>36</v>
      </c>
      <c r="P2361" s="114" t="s">
        <v>56</v>
      </c>
      <c r="Q2361" s="114" t="s">
        <v>57</v>
      </c>
      <c r="R2361" s="114" t="s">
        <v>58</v>
      </c>
      <c r="S2361" s="114"/>
      <c r="T2361" s="114" t="s">
        <v>59</v>
      </c>
      <c r="U2361" s="114"/>
      <c r="V2361" s="114" t="s">
        <v>60</v>
      </c>
      <c r="W2361" s="114"/>
      <c r="X2361" s="114" t="s">
        <v>61</v>
      </c>
      <c r="Y2361" s="114"/>
      <c r="Z2361" s="114" t="s">
        <v>63</v>
      </c>
      <c r="AA2361" s="114"/>
      <c r="AB2361" s="114" t="s">
        <v>6366</v>
      </c>
      <c r="AC2361" s="114" t="s">
        <v>65</v>
      </c>
      <c r="AD2361" s="114" t="s">
        <v>47</v>
      </c>
      <c r="AE2361" s="114">
        <v>45537</v>
      </c>
      <c r="AF2361" s="114" t="s">
        <v>67</v>
      </c>
      <c r="AG2361" s="114" t="s">
        <v>50</v>
      </c>
      <c r="AH2361" s="114" t="s">
        <v>112</v>
      </c>
      <c r="AI2361" s="115">
        <v>45520</v>
      </c>
      <c r="AJ2361" s="114" t="s">
        <v>104</v>
      </c>
    </row>
    <row r="2362" spans="1:36" ht="15">
      <c r="A2362" s="114" t="s">
        <v>6475</v>
      </c>
      <c r="B2362" s="114" t="s">
        <v>6173</v>
      </c>
      <c r="C2362" s="114" t="s">
        <v>6174</v>
      </c>
      <c r="D2362" s="114" t="s">
        <v>36</v>
      </c>
      <c r="E2362" s="114">
        <v>10101300</v>
      </c>
      <c r="F2362" s="114" t="s">
        <v>36</v>
      </c>
      <c r="G2362" s="114" t="s">
        <v>6367</v>
      </c>
      <c r="H2362" s="114" t="s">
        <v>36</v>
      </c>
      <c r="I2362" s="114">
        <v>45491</v>
      </c>
      <c r="J2362" s="114">
        <v>45491</v>
      </c>
      <c r="K2362" s="114">
        <v>500</v>
      </c>
      <c r="L2362" s="114">
        <v>49</v>
      </c>
      <c r="M2362" s="114">
        <v>25</v>
      </c>
      <c r="N2362" s="114" t="s">
        <v>36</v>
      </c>
      <c r="O2362" s="114" t="s">
        <v>36</v>
      </c>
      <c r="P2362" s="114" t="s">
        <v>56</v>
      </c>
      <c r="Q2362" s="114" t="s">
        <v>57</v>
      </c>
      <c r="R2362" s="114" t="s">
        <v>58</v>
      </c>
      <c r="S2362" s="114"/>
      <c r="T2362" s="114" t="s">
        <v>59</v>
      </c>
      <c r="U2362" s="114"/>
      <c r="V2362" s="114" t="s">
        <v>60</v>
      </c>
      <c r="W2362" s="114"/>
      <c r="X2362" s="114" t="s">
        <v>61</v>
      </c>
      <c r="Y2362" s="114"/>
      <c r="Z2362" s="114" t="s">
        <v>63</v>
      </c>
      <c r="AA2362" s="114"/>
      <c r="AB2362" s="114" t="s">
        <v>6368</v>
      </c>
      <c r="AC2362" s="114" t="s">
        <v>65</v>
      </c>
      <c r="AD2362" s="114" t="s">
        <v>47</v>
      </c>
      <c r="AE2362" s="114">
        <v>45537</v>
      </c>
      <c r="AF2362" s="114" t="s">
        <v>67</v>
      </c>
      <c r="AG2362" s="114" t="s">
        <v>50</v>
      </c>
      <c r="AH2362" s="114" t="s">
        <v>112</v>
      </c>
      <c r="AI2362" s="115">
        <v>45520</v>
      </c>
      <c r="AJ2362" s="114" t="s">
        <v>104</v>
      </c>
    </row>
    <row r="2363" spans="1:36" ht="15">
      <c r="A2363" s="114" t="s">
        <v>6475</v>
      </c>
      <c r="B2363" s="114" t="s">
        <v>6173</v>
      </c>
      <c r="C2363" s="114" t="s">
        <v>6174</v>
      </c>
      <c r="D2363" s="114" t="s">
        <v>36</v>
      </c>
      <c r="E2363" s="114">
        <v>14614100</v>
      </c>
      <c r="F2363" s="114" t="s">
        <v>36</v>
      </c>
      <c r="G2363" s="114" t="s">
        <v>6369</v>
      </c>
      <c r="H2363" s="114" t="s">
        <v>36</v>
      </c>
      <c r="I2363" s="114">
        <v>45495</v>
      </c>
      <c r="J2363" s="114">
        <v>45495</v>
      </c>
      <c r="K2363" s="114">
        <v>692</v>
      </c>
      <c r="L2363" s="114">
        <v>45</v>
      </c>
      <c r="M2363" s="114">
        <v>21</v>
      </c>
      <c r="N2363" s="114" t="s">
        <v>36</v>
      </c>
      <c r="O2363" s="114" t="s">
        <v>36</v>
      </c>
      <c r="P2363" s="114" t="s">
        <v>56</v>
      </c>
      <c r="Q2363" s="114" t="s">
        <v>57</v>
      </c>
      <c r="R2363" s="114" t="s">
        <v>58</v>
      </c>
      <c r="S2363" s="114"/>
      <c r="T2363" s="114" t="s">
        <v>59</v>
      </c>
      <c r="U2363" s="114">
        <v>6716473545</v>
      </c>
      <c r="V2363" s="114" t="s">
        <v>60</v>
      </c>
      <c r="W2363" s="114" t="s">
        <v>5737</v>
      </c>
      <c r="X2363" s="114" t="s">
        <v>61</v>
      </c>
      <c r="Y2363" s="114"/>
      <c r="Z2363" s="114" t="s">
        <v>63</v>
      </c>
      <c r="AA2363" s="114"/>
      <c r="AB2363" s="114" t="s">
        <v>6370</v>
      </c>
      <c r="AC2363" s="114" t="s">
        <v>65</v>
      </c>
      <c r="AD2363" s="114" t="s">
        <v>47</v>
      </c>
      <c r="AE2363" s="114">
        <v>45537</v>
      </c>
      <c r="AF2363" s="114" t="s">
        <v>67</v>
      </c>
      <c r="AG2363" s="114" t="s">
        <v>50</v>
      </c>
      <c r="AH2363" s="114" t="s">
        <v>112</v>
      </c>
      <c r="AI2363" s="115">
        <v>45520</v>
      </c>
      <c r="AJ2363" s="114" t="s">
        <v>104</v>
      </c>
    </row>
    <row r="2364" spans="1:36" ht="15">
      <c r="A2364" s="114" t="s">
        <v>6475</v>
      </c>
      <c r="B2364" s="114" t="s">
        <v>3686</v>
      </c>
      <c r="C2364" s="114" t="s">
        <v>6371</v>
      </c>
      <c r="D2364" s="114" t="s">
        <v>36</v>
      </c>
      <c r="E2364" s="114">
        <v>106919731001</v>
      </c>
      <c r="F2364" s="114" t="s">
        <v>36</v>
      </c>
      <c r="G2364" s="114" t="s">
        <v>6372</v>
      </c>
      <c r="H2364" s="114" t="s">
        <v>36</v>
      </c>
      <c r="I2364" s="114">
        <v>45231</v>
      </c>
      <c r="J2364" s="114">
        <v>45232</v>
      </c>
      <c r="K2364" s="114">
        <v>379</v>
      </c>
      <c r="L2364" s="114">
        <v>309</v>
      </c>
      <c r="M2364" s="114">
        <v>285</v>
      </c>
      <c r="N2364" s="114" t="s">
        <v>36</v>
      </c>
      <c r="O2364" s="114" t="s">
        <v>36</v>
      </c>
      <c r="P2364" s="114" t="s">
        <v>106</v>
      </c>
      <c r="Q2364" s="114" t="s">
        <v>107</v>
      </c>
      <c r="R2364" s="114" t="s">
        <v>108</v>
      </c>
      <c r="S2364" s="114"/>
      <c r="T2364" s="114" t="s">
        <v>59</v>
      </c>
      <c r="U2364" s="114"/>
      <c r="V2364" s="114" t="s">
        <v>61</v>
      </c>
      <c r="W2364" s="114"/>
      <c r="X2364" s="114" t="s">
        <v>63</v>
      </c>
      <c r="Y2364" s="114"/>
      <c r="Z2364" s="114">
        <v>0</v>
      </c>
      <c r="AA2364" s="114"/>
      <c r="AB2364" s="114" t="s">
        <v>6373</v>
      </c>
      <c r="AC2364" s="114" t="s">
        <v>111</v>
      </c>
      <c r="AD2364" s="114" t="s">
        <v>47</v>
      </c>
      <c r="AE2364" s="114">
        <v>45498</v>
      </c>
      <c r="AF2364" s="114" t="s">
        <v>49</v>
      </c>
      <c r="AG2364" s="114" t="s">
        <v>50</v>
      </c>
      <c r="AH2364" s="114" t="s">
        <v>465</v>
      </c>
      <c r="AI2364" s="115">
        <v>45497</v>
      </c>
      <c r="AJ2364" s="114" t="s">
        <v>69</v>
      </c>
    </row>
    <row r="2365" spans="1:36" ht="15">
      <c r="A2365" s="114" t="s">
        <v>6475</v>
      </c>
      <c r="B2365" s="114" t="s">
        <v>3686</v>
      </c>
      <c r="C2365" s="114" t="s">
        <v>6371</v>
      </c>
      <c r="D2365" s="114" t="s">
        <v>36</v>
      </c>
      <c r="E2365" s="114">
        <v>106919731001</v>
      </c>
      <c r="F2365" s="114" t="s">
        <v>36</v>
      </c>
      <c r="G2365" s="114" t="s">
        <v>6372</v>
      </c>
      <c r="H2365" s="114" t="s">
        <v>36</v>
      </c>
      <c r="I2365" s="114">
        <v>45245</v>
      </c>
      <c r="J2365" s="114">
        <v>45442</v>
      </c>
      <c r="K2365" s="114">
        <v>1569</v>
      </c>
      <c r="L2365" s="114">
        <v>295</v>
      </c>
      <c r="M2365" s="114">
        <v>271</v>
      </c>
      <c r="N2365" s="114" t="s">
        <v>36</v>
      </c>
      <c r="O2365" s="114" t="s">
        <v>36</v>
      </c>
      <c r="P2365" s="114" t="s">
        <v>314</v>
      </c>
      <c r="Q2365" s="114" t="s">
        <v>315</v>
      </c>
      <c r="R2365" s="114" t="s">
        <v>61</v>
      </c>
      <c r="S2365" s="114"/>
      <c r="T2365" s="114" t="s">
        <v>63</v>
      </c>
      <c r="U2365" s="114" t="s">
        <v>62</v>
      </c>
      <c r="V2365" s="114">
        <v>0</v>
      </c>
      <c r="W2365" s="114"/>
      <c r="X2365" s="114">
        <v>0</v>
      </c>
      <c r="Y2365" s="114" t="s">
        <v>62</v>
      </c>
      <c r="Z2365" s="114">
        <v>0</v>
      </c>
      <c r="AA2365" s="114"/>
      <c r="AB2365" s="114" t="s">
        <v>6374</v>
      </c>
      <c r="AC2365" s="114" t="s">
        <v>318</v>
      </c>
      <c r="AD2365" s="114" t="s">
        <v>47</v>
      </c>
      <c r="AE2365" s="114">
        <v>45447</v>
      </c>
      <c r="AF2365" s="114" t="s">
        <v>49</v>
      </c>
      <c r="AG2365" s="114" t="s">
        <v>50</v>
      </c>
      <c r="AH2365" s="114" t="s">
        <v>3940</v>
      </c>
      <c r="AI2365" s="115">
        <v>45447</v>
      </c>
      <c r="AJ2365" s="114" t="s">
        <v>69</v>
      </c>
    </row>
    <row r="2366" spans="1:36" ht="15">
      <c r="A2366" s="114" t="s">
        <v>6475</v>
      </c>
      <c r="B2366" s="114" t="s">
        <v>3686</v>
      </c>
      <c r="C2366" s="114" t="s">
        <v>6371</v>
      </c>
      <c r="D2366" s="114" t="s">
        <v>36</v>
      </c>
      <c r="E2366" s="114">
        <v>130454136001</v>
      </c>
      <c r="F2366" s="114" t="s">
        <v>36</v>
      </c>
      <c r="G2366" s="114" t="s">
        <v>6375</v>
      </c>
      <c r="H2366" s="114" t="s">
        <v>36</v>
      </c>
      <c r="I2366" s="114">
        <v>45299</v>
      </c>
      <c r="J2366" s="114">
        <v>45502</v>
      </c>
      <c r="K2366" s="114">
        <v>368</v>
      </c>
      <c r="L2366" s="114">
        <v>241</v>
      </c>
      <c r="M2366" s="114">
        <v>217</v>
      </c>
      <c r="N2366" s="114" t="s">
        <v>36</v>
      </c>
      <c r="O2366" s="114" t="s">
        <v>36</v>
      </c>
      <c r="P2366" s="114" t="s">
        <v>314</v>
      </c>
      <c r="Q2366" s="114" t="s">
        <v>315</v>
      </c>
      <c r="R2366" s="114" t="s">
        <v>61</v>
      </c>
      <c r="S2366" s="114"/>
      <c r="T2366" s="114" t="s">
        <v>63</v>
      </c>
      <c r="U2366" s="114"/>
      <c r="V2366" s="114">
        <v>0</v>
      </c>
      <c r="W2366" s="114"/>
      <c r="X2366" s="114">
        <v>0</v>
      </c>
      <c r="Y2366" s="114"/>
      <c r="Z2366" s="114">
        <v>0</v>
      </c>
      <c r="AA2366" s="114"/>
      <c r="AB2366" s="114" t="s">
        <v>6376</v>
      </c>
      <c r="AC2366" s="114" t="s">
        <v>318</v>
      </c>
      <c r="AD2366" s="114" t="s">
        <v>47</v>
      </c>
      <c r="AE2366" s="114">
        <v>45534</v>
      </c>
      <c r="AF2366" s="114" t="s">
        <v>49</v>
      </c>
      <c r="AG2366" s="114" t="s">
        <v>50</v>
      </c>
      <c r="AH2366" s="114" t="s">
        <v>3940</v>
      </c>
      <c r="AI2366" s="115">
        <v>45506</v>
      </c>
      <c r="AJ2366" s="114" t="s">
        <v>88</v>
      </c>
    </row>
    <row r="2367" spans="1:36" ht="15">
      <c r="A2367" s="114" t="s">
        <v>6475</v>
      </c>
      <c r="B2367" s="114" t="s">
        <v>3686</v>
      </c>
      <c r="C2367" s="114" t="s">
        <v>6371</v>
      </c>
      <c r="D2367" s="114" t="s">
        <v>36</v>
      </c>
      <c r="E2367" s="114">
        <v>137973482001</v>
      </c>
      <c r="F2367" s="114" t="s">
        <v>36</v>
      </c>
      <c r="G2367" s="114" t="s">
        <v>6248</v>
      </c>
      <c r="H2367" s="114" t="s">
        <v>36</v>
      </c>
      <c r="I2367" s="114">
        <v>45321</v>
      </c>
      <c r="J2367" s="114">
        <v>45479</v>
      </c>
      <c r="K2367" s="114">
        <v>728</v>
      </c>
      <c r="L2367" s="114">
        <v>219</v>
      </c>
      <c r="M2367" s="114">
        <v>195</v>
      </c>
      <c r="N2367" s="114" t="s">
        <v>36</v>
      </c>
      <c r="O2367" s="114" t="s">
        <v>36</v>
      </c>
      <c r="P2367" s="114" t="s">
        <v>4456</v>
      </c>
      <c r="Q2367" s="114" t="s">
        <v>4457</v>
      </c>
      <c r="R2367" s="114" t="s">
        <v>108</v>
      </c>
      <c r="S2367" s="114" t="s">
        <v>6377</v>
      </c>
      <c r="T2367" s="114" t="s">
        <v>59</v>
      </c>
      <c r="U2367" s="114"/>
      <c r="V2367" s="114" t="s">
        <v>61</v>
      </c>
      <c r="W2367" s="114" t="s">
        <v>62</v>
      </c>
      <c r="X2367" s="114" t="s">
        <v>63</v>
      </c>
      <c r="Y2367" s="114"/>
      <c r="Z2367" s="114">
        <v>0</v>
      </c>
      <c r="AA2367" s="114"/>
      <c r="AB2367" s="114" t="s">
        <v>6378</v>
      </c>
      <c r="AC2367" s="114" t="s">
        <v>111</v>
      </c>
      <c r="AD2367" s="114" t="s">
        <v>47</v>
      </c>
      <c r="AE2367" s="114">
        <v>45545</v>
      </c>
      <c r="AF2367" s="114" t="s">
        <v>49</v>
      </c>
      <c r="AG2367" s="114" t="s">
        <v>50</v>
      </c>
      <c r="AH2367" s="114" t="s">
        <v>112</v>
      </c>
      <c r="AI2367" s="115">
        <v>45533</v>
      </c>
      <c r="AJ2367" s="114" t="s">
        <v>104</v>
      </c>
    </row>
    <row r="2368" spans="1:36" ht="15">
      <c r="A2368" s="114" t="s">
        <v>6475</v>
      </c>
      <c r="B2368" s="114" t="s">
        <v>3686</v>
      </c>
      <c r="C2368" s="114" t="s">
        <v>6371</v>
      </c>
      <c r="D2368" s="114" t="s">
        <v>36</v>
      </c>
      <c r="E2368" s="114">
        <v>130454136001</v>
      </c>
      <c r="F2368" s="114" t="s">
        <v>36</v>
      </c>
      <c r="G2368" s="114" t="s">
        <v>6375</v>
      </c>
      <c r="H2368" s="114" t="s">
        <v>36</v>
      </c>
      <c r="I2368" s="114">
        <v>45323</v>
      </c>
      <c r="J2368" s="114">
        <v>45502</v>
      </c>
      <c r="K2368" s="114">
        <v>652</v>
      </c>
      <c r="L2368" s="114">
        <v>217</v>
      </c>
      <c r="M2368" s="114">
        <v>193</v>
      </c>
      <c r="N2368" s="114" t="s">
        <v>36</v>
      </c>
      <c r="O2368" s="114" t="s">
        <v>36</v>
      </c>
      <c r="P2368" s="114" t="s">
        <v>314</v>
      </c>
      <c r="Q2368" s="114" t="s">
        <v>315</v>
      </c>
      <c r="R2368" s="114" t="s">
        <v>61</v>
      </c>
      <c r="S2368" s="114" t="s">
        <v>6379</v>
      </c>
      <c r="T2368" s="114" t="s">
        <v>63</v>
      </c>
      <c r="U2368" s="114" t="s">
        <v>2752</v>
      </c>
      <c r="V2368" s="114">
        <v>0</v>
      </c>
      <c r="W2368" s="114"/>
      <c r="X2368" s="114">
        <v>0</v>
      </c>
      <c r="Y2368" s="114"/>
      <c r="Z2368" s="114">
        <v>0</v>
      </c>
      <c r="AA2368" s="114"/>
      <c r="AB2368" s="114" t="s">
        <v>6380</v>
      </c>
      <c r="AC2368" s="114" t="s">
        <v>318</v>
      </c>
      <c r="AD2368" s="114" t="s">
        <v>47</v>
      </c>
      <c r="AE2368" s="114">
        <v>45550</v>
      </c>
      <c r="AF2368" s="114" t="s">
        <v>67</v>
      </c>
      <c r="AG2368" s="114" t="s">
        <v>50</v>
      </c>
      <c r="AH2368" s="114" t="s">
        <v>1225</v>
      </c>
      <c r="AI2368" s="115">
        <v>45533</v>
      </c>
      <c r="AJ2368" s="114" t="s">
        <v>88</v>
      </c>
    </row>
    <row r="2369" spans="1:36" ht="15">
      <c r="A2369" s="114" t="s">
        <v>6475</v>
      </c>
      <c r="B2369" s="114" t="s">
        <v>3686</v>
      </c>
      <c r="C2369" s="114" t="s">
        <v>6371</v>
      </c>
      <c r="D2369" s="114" t="s">
        <v>36</v>
      </c>
      <c r="E2369" s="114">
        <v>137973482001</v>
      </c>
      <c r="F2369" s="114" t="s">
        <v>36</v>
      </c>
      <c r="G2369" s="114" t="s">
        <v>6248</v>
      </c>
      <c r="H2369" s="114" t="s">
        <v>36</v>
      </c>
      <c r="I2369" s="114">
        <v>45330</v>
      </c>
      <c r="J2369" s="114">
        <v>45436</v>
      </c>
      <c r="K2369" s="114">
        <v>736</v>
      </c>
      <c r="L2369" s="114">
        <v>210</v>
      </c>
      <c r="M2369" s="114">
        <v>186</v>
      </c>
      <c r="N2369" s="114" t="s">
        <v>36</v>
      </c>
      <c r="O2369" s="114" t="s">
        <v>36</v>
      </c>
      <c r="P2369" s="114" t="s">
        <v>219</v>
      </c>
      <c r="Q2369" s="114" t="s">
        <v>220</v>
      </c>
      <c r="R2369" s="114" t="s">
        <v>61</v>
      </c>
      <c r="S2369" s="114" t="s">
        <v>6381</v>
      </c>
      <c r="T2369" s="114" t="s">
        <v>63</v>
      </c>
      <c r="U2369" s="114">
        <v>6716473542</v>
      </c>
      <c r="V2369" s="114" t="s">
        <v>153</v>
      </c>
      <c r="W2369" s="114" t="s">
        <v>3321</v>
      </c>
      <c r="X2369" s="114" t="s">
        <v>153</v>
      </c>
      <c r="Y2369" s="114">
        <v>240327000048</v>
      </c>
      <c r="Z2369" s="114" t="s">
        <v>153</v>
      </c>
      <c r="AA2369" s="114" t="s">
        <v>6382</v>
      </c>
      <c r="AB2369" s="114" t="s">
        <v>6383</v>
      </c>
      <c r="AC2369" s="114" t="s">
        <v>222</v>
      </c>
      <c r="AD2369" s="114" t="s">
        <v>47</v>
      </c>
      <c r="AE2369" s="114">
        <v>45429</v>
      </c>
      <c r="AF2369" s="114" t="s">
        <v>67</v>
      </c>
      <c r="AG2369" s="114" t="s">
        <v>50</v>
      </c>
      <c r="AH2369" s="114" t="s">
        <v>465</v>
      </c>
      <c r="AI2369" s="115">
        <v>45429</v>
      </c>
      <c r="AJ2369" s="114" t="s">
        <v>52</v>
      </c>
    </row>
    <row r="2370" spans="1:36" ht="15">
      <c r="A2370" s="114" t="s">
        <v>6475</v>
      </c>
      <c r="B2370" s="114" t="s">
        <v>3686</v>
      </c>
      <c r="C2370" s="114" t="s">
        <v>6371</v>
      </c>
      <c r="D2370" s="114" t="s">
        <v>36</v>
      </c>
      <c r="E2370" s="114">
        <v>134016319001</v>
      </c>
      <c r="F2370" s="114" t="s">
        <v>36</v>
      </c>
      <c r="G2370" s="114" t="s">
        <v>6384</v>
      </c>
      <c r="H2370" s="114" t="s">
        <v>36</v>
      </c>
      <c r="I2370" s="114">
        <v>45336</v>
      </c>
      <c r="J2370" s="114">
        <v>45436</v>
      </c>
      <c r="K2370" s="114">
        <v>1569</v>
      </c>
      <c r="L2370" s="114">
        <v>204</v>
      </c>
      <c r="M2370" s="114">
        <v>180</v>
      </c>
      <c r="N2370" s="114" t="s">
        <v>36</v>
      </c>
      <c r="O2370" s="114" t="s">
        <v>36</v>
      </c>
      <c r="P2370" s="114" t="s">
        <v>106</v>
      </c>
      <c r="Q2370" s="114" t="s">
        <v>107</v>
      </c>
      <c r="R2370" s="114" t="s">
        <v>108</v>
      </c>
      <c r="S2370" s="114" t="s">
        <v>6385</v>
      </c>
      <c r="T2370" s="114" t="s">
        <v>59</v>
      </c>
      <c r="U2370" s="114"/>
      <c r="V2370" s="114" t="s">
        <v>61</v>
      </c>
      <c r="W2370" s="114" t="s">
        <v>62</v>
      </c>
      <c r="X2370" s="114" t="s">
        <v>63</v>
      </c>
      <c r="Y2370" s="114"/>
      <c r="Z2370" s="114">
        <v>0</v>
      </c>
      <c r="AA2370" s="114"/>
      <c r="AB2370" s="114" t="s">
        <v>6386</v>
      </c>
      <c r="AC2370" s="114" t="s">
        <v>111</v>
      </c>
      <c r="AD2370" s="114" t="s">
        <v>47</v>
      </c>
      <c r="AE2370" s="114">
        <v>45529</v>
      </c>
      <c r="AF2370" s="114" t="s">
        <v>49</v>
      </c>
      <c r="AG2370" s="114" t="s">
        <v>50</v>
      </c>
      <c r="AH2370" s="114" t="s">
        <v>112</v>
      </c>
      <c r="AI2370" s="115">
        <v>45509</v>
      </c>
      <c r="AJ2370" s="114" t="s">
        <v>104</v>
      </c>
    </row>
    <row r="2371" spans="1:36" ht="15">
      <c r="A2371" s="114" t="s">
        <v>6475</v>
      </c>
      <c r="B2371" s="114" t="s">
        <v>3686</v>
      </c>
      <c r="C2371" s="114" t="s">
        <v>6371</v>
      </c>
      <c r="D2371" s="114" t="s">
        <v>36</v>
      </c>
      <c r="E2371" s="114">
        <v>136764087001</v>
      </c>
      <c r="F2371" s="114" t="s">
        <v>36</v>
      </c>
      <c r="G2371" s="114" t="s">
        <v>6387</v>
      </c>
      <c r="H2371" s="114" t="s">
        <v>36</v>
      </c>
      <c r="I2371" s="114">
        <v>45343</v>
      </c>
      <c r="J2371" s="114">
        <v>45502</v>
      </c>
      <c r="K2371" s="114">
        <v>402</v>
      </c>
      <c r="L2371" s="114">
        <v>197</v>
      </c>
      <c r="M2371" s="114">
        <v>173</v>
      </c>
      <c r="N2371" s="114" t="s">
        <v>36</v>
      </c>
      <c r="O2371" s="114" t="s">
        <v>36</v>
      </c>
      <c r="P2371" s="114" t="s">
        <v>106</v>
      </c>
      <c r="Q2371" s="114" t="s">
        <v>107</v>
      </c>
      <c r="R2371" s="114" t="s">
        <v>108</v>
      </c>
      <c r="S2371" s="114"/>
      <c r="T2371" s="114" t="s">
        <v>59</v>
      </c>
      <c r="U2371" s="114"/>
      <c r="V2371" s="114" t="s">
        <v>61</v>
      </c>
      <c r="W2371" s="114"/>
      <c r="X2371" s="114" t="s">
        <v>63</v>
      </c>
      <c r="Y2371" s="114" t="s">
        <v>62</v>
      </c>
      <c r="Z2371" s="114">
        <v>0</v>
      </c>
      <c r="AA2371" s="114"/>
      <c r="AB2371" s="114" t="s">
        <v>6388</v>
      </c>
      <c r="AC2371" s="114" t="s">
        <v>111</v>
      </c>
      <c r="AD2371" s="114" t="s">
        <v>47</v>
      </c>
      <c r="AE2371" s="114">
        <v>45535</v>
      </c>
      <c r="AF2371" s="114" t="s">
        <v>49</v>
      </c>
      <c r="AG2371" s="114" t="s">
        <v>50</v>
      </c>
      <c r="AH2371" s="114" t="s">
        <v>112</v>
      </c>
      <c r="AI2371" s="115">
        <v>45518</v>
      </c>
      <c r="AJ2371" s="114" t="s">
        <v>104</v>
      </c>
    </row>
    <row r="2372" spans="1:36" ht="15">
      <c r="A2372" s="114" t="s">
        <v>6475</v>
      </c>
      <c r="B2372" s="114" t="s">
        <v>3686</v>
      </c>
      <c r="C2372" s="114" t="s">
        <v>6371</v>
      </c>
      <c r="D2372" s="114" t="s">
        <v>36</v>
      </c>
      <c r="E2372" s="114">
        <v>132034485001</v>
      </c>
      <c r="F2372" s="114" t="s">
        <v>36</v>
      </c>
      <c r="G2372" s="114" t="s">
        <v>6389</v>
      </c>
      <c r="H2372" s="114" t="s">
        <v>36</v>
      </c>
      <c r="I2372" s="114">
        <v>45373</v>
      </c>
      <c r="J2372" s="114">
        <v>45471</v>
      </c>
      <c r="K2372" s="114">
        <v>1611</v>
      </c>
      <c r="L2372" s="114">
        <v>167</v>
      </c>
      <c r="M2372" s="114">
        <v>143</v>
      </c>
      <c r="N2372" s="114" t="s">
        <v>36</v>
      </c>
      <c r="O2372" s="114" t="s">
        <v>36</v>
      </c>
      <c r="P2372" s="114" t="s">
        <v>56</v>
      </c>
      <c r="Q2372" s="114" t="s">
        <v>57</v>
      </c>
      <c r="R2372" s="114" t="s">
        <v>58</v>
      </c>
      <c r="S2372" s="114"/>
      <c r="T2372" s="114" t="s">
        <v>59</v>
      </c>
      <c r="U2372" s="114"/>
      <c r="V2372" s="114" t="s">
        <v>60</v>
      </c>
      <c r="W2372" s="114"/>
      <c r="X2372" s="114" t="s">
        <v>61</v>
      </c>
      <c r="Y2372" s="114" t="s">
        <v>62</v>
      </c>
      <c r="Z2372" s="114" t="s">
        <v>63</v>
      </c>
      <c r="AA2372" s="114" t="s">
        <v>62</v>
      </c>
      <c r="AB2372" s="114" t="s">
        <v>6390</v>
      </c>
      <c r="AC2372" s="114" t="s">
        <v>65</v>
      </c>
      <c r="AD2372" s="114" t="s">
        <v>47</v>
      </c>
      <c r="AE2372" s="114">
        <v>45529</v>
      </c>
      <c r="AF2372" s="114" t="s">
        <v>67</v>
      </c>
      <c r="AG2372" s="114" t="s">
        <v>50</v>
      </c>
      <c r="AH2372" s="114" t="s">
        <v>112</v>
      </c>
      <c r="AI2372" s="115">
        <v>45509</v>
      </c>
      <c r="AJ2372" s="114" t="s">
        <v>104</v>
      </c>
    </row>
    <row r="2373" spans="1:36" ht="15">
      <c r="A2373" s="114" t="s">
        <v>6475</v>
      </c>
      <c r="B2373" s="114" t="s">
        <v>3686</v>
      </c>
      <c r="C2373" s="114" t="s">
        <v>6371</v>
      </c>
      <c r="D2373" s="114" t="s">
        <v>36</v>
      </c>
      <c r="E2373" s="114">
        <v>129192391001</v>
      </c>
      <c r="F2373" s="114" t="s">
        <v>36</v>
      </c>
      <c r="G2373" s="114" t="s">
        <v>6391</v>
      </c>
      <c r="H2373" s="114" t="s">
        <v>36</v>
      </c>
      <c r="I2373" s="114">
        <v>45377</v>
      </c>
      <c r="J2373" s="114">
        <v>45419</v>
      </c>
      <c r="K2373" s="114">
        <v>402</v>
      </c>
      <c r="L2373" s="114">
        <v>163</v>
      </c>
      <c r="M2373" s="114">
        <v>139</v>
      </c>
      <c r="N2373" s="114" t="s">
        <v>36</v>
      </c>
      <c r="O2373" s="114" t="s">
        <v>36</v>
      </c>
      <c r="P2373" s="114" t="s">
        <v>106</v>
      </c>
      <c r="Q2373" s="114" t="s">
        <v>107</v>
      </c>
      <c r="R2373" s="114" t="s">
        <v>108</v>
      </c>
      <c r="S2373" s="114" t="s">
        <v>6392</v>
      </c>
      <c r="T2373" s="114" t="s">
        <v>59</v>
      </c>
      <c r="U2373" s="114"/>
      <c r="V2373" s="114" t="s">
        <v>61</v>
      </c>
      <c r="W2373" s="114" t="s">
        <v>6379</v>
      </c>
      <c r="X2373" s="114" t="s">
        <v>63</v>
      </c>
      <c r="Y2373" s="114" t="s">
        <v>2752</v>
      </c>
      <c r="Z2373" s="114">
        <v>0</v>
      </c>
      <c r="AA2373" s="114"/>
      <c r="AB2373" s="114" t="s">
        <v>6393</v>
      </c>
      <c r="AC2373" s="114" t="s">
        <v>111</v>
      </c>
      <c r="AD2373" s="114" t="s">
        <v>47</v>
      </c>
      <c r="AE2373" s="114">
        <v>45545</v>
      </c>
      <c r="AF2373" s="114" t="s">
        <v>49</v>
      </c>
      <c r="AG2373" s="114" t="s">
        <v>50</v>
      </c>
      <c r="AH2373" s="114" t="s">
        <v>112</v>
      </c>
      <c r="AI2373" s="115">
        <v>45534</v>
      </c>
      <c r="AJ2373" s="114" t="s">
        <v>104</v>
      </c>
    </row>
    <row r="2374" spans="1:36" ht="15">
      <c r="A2374" s="114" t="s">
        <v>6475</v>
      </c>
      <c r="B2374" s="114" t="s">
        <v>3686</v>
      </c>
      <c r="C2374" s="114" t="s">
        <v>6371</v>
      </c>
      <c r="D2374" s="114" t="s">
        <v>36</v>
      </c>
      <c r="E2374" s="114">
        <v>137967806001</v>
      </c>
      <c r="F2374" s="114" t="s">
        <v>36</v>
      </c>
      <c r="G2374" s="114" t="s">
        <v>6394</v>
      </c>
      <c r="H2374" s="114" t="s">
        <v>36</v>
      </c>
      <c r="I2374" s="114">
        <v>45377</v>
      </c>
      <c r="J2374" s="114">
        <v>45497</v>
      </c>
      <c r="K2374" s="114">
        <v>736</v>
      </c>
      <c r="L2374" s="114">
        <v>163</v>
      </c>
      <c r="M2374" s="114">
        <v>139</v>
      </c>
      <c r="N2374" s="114" t="s">
        <v>36</v>
      </c>
      <c r="O2374" s="114" t="s">
        <v>36</v>
      </c>
      <c r="P2374" s="114" t="s">
        <v>106</v>
      </c>
      <c r="Q2374" s="114" t="s">
        <v>107</v>
      </c>
      <c r="R2374" s="114" t="s">
        <v>108</v>
      </c>
      <c r="S2374" s="114" t="s">
        <v>6395</v>
      </c>
      <c r="T2374" s="114" t="s">
        <v>59</v>
      </c>
      <c r="U2374" s="114"/>
      <c r="V2374" s="114" t="s">
        <v>61</v>
      </c>
      <c r="W2374" s="114" t="s">
        <v>62</v>
      </c>
      <c r="X2374" s="114" t="s">
        <v>63</v>
      </c>
      <c r="Y2374" s="114"/>
      <c r="Z2374" s="114">
        <v>0</v>
      </c>
      <c r="AA2374" s="114"/>
      <c r="AB2374" s="114" t="s">
        <v>6396</v>
      </c>
      <c r="AC2374" s="114" t="s">
        <v>111</v>
      </c>
      <c r="AD2374" s="114" t="s">
        <v>47</v>
      </c>
      <c r="AE2374" s="114">
        <v>45540</v>
      </c>
      <c r="AF2374" s="114" t="s">
        <v>49</v>
      </c>
      <c r="AG2374" s="114" t="s">
        <v>50</v>
      </c>
      <c r="AH2374" s="114" t="s">
        <v>1279</v>
      </c>
      <c r="AI2374" s="115">
        <v>45539</v>
      </c>
      <c r="AJ2374" s="114" t="s">
        <v>80</v>
      </c>
    </row>
    <row r="2375" spans="1:36" ht="15">
      <c r="A2375" s="114" t="s">
        <v>6475</v>
      </c>
      <c r="B2375" s="114" t="s">
        <v>3686</v>
      </c>
      <c r="C2375" s="114" t="s">
        <v>6371</v>
      </c>
      <c r="D2375" s="114" t="s">
        <v>36</v>
      </c>
      <c r="E2375" s="114">
        <v>137973482001</v>
      </c>
      <c r="F2375" s="114" t="s">
        <v>36</v>
      </c>
      <c r="G2375" s="114" t="s">
        <v>6248</v>
      </c>
      <c r="H2375" s="114" t="s">
        <v>36</v>
      </c>
      <c r="I2375" s="114">
        <v>45383</v>
      </c>
      <c r="J2375" s="114">
        <v>45513</v>
      </c>
      <c r="K2375" s="114">
        <v>1611</v>
      </c>
      <c r="L2375" s="114">
        <v>157</v>
      </c>
      <c r="M2375" s="114">
        <v>133</v>
      </c>
      <c r="N2375" s="114" t="s">
        <v>36</v>
      </c>
      <c r="O2375" s="114" t="s">
        <v>36</v>
      </c>
      <c r="P2375" s="114" t="s">
        <v>38</v>
      </c>
      <c r="Q2375" s="114" t="s">
        <v>39</v>
      </c>
      <c r="R2375" s="114" t="s">
        <v>40</v>
      </c>
      <c r="S2375" s="114" t="s">
        <v>6206</v>
      </c>
      <c r="T2375" s="114" t="s">
        <v>41</v>
      </c>
      <c r="U2375" s="114">
        <v>6716473542</v>
      </c>
      <c r="V2375" s="114" t="s">
        <v>42</v>
      </c>
      <c r="W2375" s="114" t="s">
        <v>6397</v>
      </c>
      <c r="X2375" s="114" t="s">
        <v>43</v>
      </c>
      <c r="Y2375" s="114" t="s">
        <v>6398</v>
      </c>
      <c r="Z2375" s="114" t="s">
        <v>44</v>
      </c>
      <c r="AA2375" s="114" t="s">
        <v>1316</v>
      </c>
      <c r="AB2375" s="114" t="s">
        <v>6399</v>
      </c>
      <c r="AC2375" s="114" t="s">
        <v>46</v>
      </c>
      <c r="AD2375" s="114" t="s">
        <v>47</v>
      </c>
      <c r="AE2375" s="114">
        <v>45520</v>
      </c>
      <c r="AF2375" s="114" t="s">
        <v>1200</v>
      </c>
      <c r="AG2375" s="114" t="s">
        <v>50</v>
      </c>
      <c r="AH2375" s="114" t="s">
        <v>3973</v>
      </c>
      <c r="AI2375" s="115">
        <v>45509</v>
      </c>
      <c r="AJ2375" s="114" t="s">
        <v>88</v>
      </c>
    </row>
    <row r="2376" spans="1:36" ht="15">
      <c r="A2376" s="114" t="s">
        <v>6475</v>
      </c>
      <c r="B2376" s="114" t="s">
        <v>3686</v>
      </c>
      <c r="C2376" s="114" t="s">
        <v>6371</v>
      </c>
      <c r="D2376" s="114" t="s">
        <v>36</v>
      </c>
      <c r="E2376" s="114">
        <v>137967806001</v>
      </c>
      <c r="F2376" s="114" t="s">
        <v>36</v>
      </c>
      <c r="G2376" s="114" t="s">
        <v>6394</v>
      </c>
      <c r="H2376" s="114" t="s">
        <v>36</v>
      </c>
      <c r="I2376" s="114">
        <v>45386</v>
      </c>
      <c r="J2376" s="114">
        <v>45437</v>
      </c>
      <c r="K2376" s="114">
        <v>736</v>
      </c>
      <c r="L2376" s="114">
        <v>154</v>
      </c>
      <c r="M2376" s="114">
        <v>130</v>
      </c>
      <c r="N2376" s="114" t="s">
        <v>36</v>
      </c>
      <c r="O2376" s="114" t="s">
        <v>36</v>
      </c>
      <c r="P2376" s="114" t="s">
        <v>314</v>
      </c>
      <c r="Q2376" s="114" t="s">
        <v>315</v>
      </c>
      <c r="R2376" s="114" t="s">
        <v>61</v>
      </c>
      <c r="S2376" s="114" t="s">
        <v>6400</v>
      </c>
      <c r="T2376" s="114" t="s">
        <v>63</v>
      </c>
      <c r="U2376" s="114" t="s">
        <v>2752</v>
      </c>
      <c r="V2376" s="114">
        <v>0</v>
      </c>
      <c r="W2376" s="114"/>
      <c r="X2376" s="114">
        <v>0</v>
      </c>
      <c r="Y2376" s="114"/>
      <c r="Z2376" s="114">
        <v>0</v>
      </c>
      <c r="AA2376" s="114"/>
      <c r="AB2376" s="114" t="s">
        <v>6401</v>
      </c>
      <c r="AC2376" s="114" t="s">
        <v>318</v>
      </c>
      <c r="AD2376" s="114" t="s">
        <v>47</v>
      </c>
      <c r="AE2376" s="114">
        <v>45552</v>
      </c>
      <c r="AF2376" s="114" t="s">
        <v>67</v>
      </c>
      <c r="AG2376" s="114" t="s">
        <v>50</v>
      </c>
      <c r="AH2376" s="114" t="s">
        <v>1225</v>
      </c>
      <c r="AI2376" s="115">
        <v>45533</v>
      </c>
      <c r="AJ2376" s="114" t="s">
        <v>88</v>
      </c>
    </row>
    <row r="2377" spans="1:36" ht="15">
      <c r="A2377" s="114" t="s">
        <v>6475</v>
      </c>
      <c r="B2377" s="114" t="s">
        <v>3686</v>
      </c>
      <c r="C2377" s="114" t="s">
        <v>6371</v>
      </c>
      <c r="D2377" s="114" t="s">
        <v>36</v>
      </c>
      <c r="E2377" s="114">
        <v>114411430001</v>
      </c>
      <c r="F2377" s="114" t="s">
        <v>36</v>
      </c>
      <c r="G2377" s="114" t="s">
        <v>6402</v>
      </c>
      <c r="H2377" s="114" t="s">
        <v>36</v>
      </c>
      <c r="I2377" s="114">
        <v>45397</v>
      </c>
      <c r="J2377" s="114">
        <v>45489</v>
      </c>
      <c r="K2377" s="114">
        <v>768</v>
      </c>
      <c r="L2377" s="114">
        <v>143</v>
      </c>
      <c r="M2377" s="114">
        <v>119</v>
      </c>
      <c r="N2377" s="114" t="s">
        <v>36</v>
      </c>
      <c r="O2377" s="114" t="s">
        <v>36</v>
      </c>
      <c r="P2377" s="114" t="s">
        <v>56</v>
      </c>
      <c r="Q2377" s="114" t="s">
        <v>57</v>
      </c>
      <c r="R2377" s="114" t="s">
        <v>58</v>
      </c>
      <c r="S2377" s="114"/>
      <c r="T2377" s="114" t="s">
        <v>59</v>
      </c>
      <c r="U2377" s="114"/>
      <c r="V2377" s="114" t="s">
        <v>60</v>
      </c>
      <c r="W2377" s="114"/>
      <c r="X2377" s="114" t="s">
        <v>61</v>
      </c>
      <c r="Y2377" s="114"/>
      <c r="Z2377" s="114" t="s">
        <v>63</v>
      </c>
      <c r="AA2377" s="114" t="s">
        <v>62</v>
      </c>
      <c r="AB2377" s="114" t="s">
        <v>6403</v>
      </c>
      <c r="AC2377" s="114" t="s">
        <v>65</v>
      </c>
      <c r="AD2377" s="114" t="s">
        <v>47</v>
      </c>
      <c r="AE2377" s="114">
        <v>45535</v>
      </c>
      <c r="AF2377" s="114" t="s">
        <v>67</v>
      </c>
      <c r="AG2377" s="114" t="s">
        <v>50</v>
      </c>
      <c r="AH2377" s="114" t="s">
        <v>112</v>
      </c>
      <c r="AI2377" s="115">
        <v>45518</v>
      </c>
      <c r="AJ2377" s="114" t="s">
        <v>104</v>
      </c>
    </row>
    <row r="2378" spans="1:36" ht="15">
      <c r="A2378" s="114" t="s">
        <v>6475</v>
      </c>
      <c r="B2378" s="114" t="s">
        <v>3686</v>
      </c>
      <c r="C2378" s="114" t="s">
        <v>6371</v>
      </c>
      <c r="D2378" s="114" t="s">
        <v>36</v>
      </c>
      <c r="E2378" s="114">
        <v>105502845001</v>
      </c>
      <c r="F2378" s="114" t="s">
        <v>36</v>
      </c>
      <c r="G2378" s="114" t="s">
        <v>6404</v>
      </c>
      <c r="H2378" s="114" t="s">
        <v>36</v>
      </c>
      <c r="I2378" s="114">
        <v>45397</v>
      </c>
      <c r="J2378" s="114">
        <v>45468</v>
      </c>
      <c r="K2378" s="114">
        <v>1536</v>
      </c>
      <c r="L2378" s="114">
        <v>143</v>
      </c>
      <c r="M2378" s="114">
        <v>119</v>
      </c>
      <c r="N2378" s="114" t="s">
        <v>36</v>
      </c>
      <c r="O2378" s="114" t="s">
        <v>36</v>
      </c>
      <c r="P2378" s="114" t="s">
        <v>314</v>
      </c>
      <c r="Q2378" s="114" t="s">
        <v>315</v>
      </c>
      <c r="R2378" s="114" t="s">
        <v>61</v>
      </c>
      <c r="S2378" s="114" t="s">
        <v>86</v>
      </c>
      <c r="T2378" s="114" t="s">
        <v>63</v>
      </c>
      <c r="U2378" s="114"/>
      <c r="V2378" s="114">
        <v>0</v>
      </c>
      <c r="W2378" s="114"/>
      <c r="X2378" s="114">
        <v>0</v>
      </c>
      <c r="Y2378" s="114"/>
      <c r="Z2378" s="114">
        <v>0</v>
      </c>
      <c r="AA2378" s="114"/>
      <c r="AB2378" s="114" t="s">
        <v>6405</v>
      </c>
      <c r="AC2378" s="114" t="s">
        <v>318</v>
      </c>
      <c r="AD2378" s="114" t="s">
        <v>47</v>
      </c>
      <c r="AE2378" s="114">
        <v>45552</v>
      </c>
      <c r="AF2378" s="114" t="s">
        <v>67</v>
      </c>
      <c r="AG2378" s="114" t="s">
        <v>50</v>
      </c>
      <c r="AH2378" s="114" t="s">
        <v>465</v>
      </c>
      <c r="AI2378" s="115">
        <v>45538</v>
      </c>
      <c r="AJ2378" s="114" t="s">
        <v>88</v>
      </c>
    </row>
    <row r="2379" spans="1:36" ht="15">
      <c r="A2379" s="114" t="s">
        <v>6475</v>
      </c>
      <c r="B2379" s="114" t="s">
        <v>3686</v>
      </c>
      <c r="C2379" s="114" t="s">
        <v>6371</v>
      </c>
      <c r="D2379" s="114" t="s">
        <v>36</v>
      </c>
      <c r="E2379" s="114">
        <v>136226603001</v>
      </c>
      <c r="F2379" s="114" t="s">
        <v>36</v>
      </c>
      <c r="G2379" s="114" t="s">
        <v>6406</v>
      </c>
      <c r="H2379" s="114" t="s">
        <v>36</v>
      </c>
      <c r="I2379" s="114">
        <v>45399</v>
      </c>
      <c r="J2379" s="114">
        <v>45433</v>
      </c>
      <c r="K2379" s="114">
        <v>568</v>
      </c>
      <c r="L2379" s="114">
        <v>141</v>
      </c>
      <c r="M2379" s="114">
        <v>117</v>
      </c>
      <c r="N2379" s="114" t="s">
        <v>36</v>
      </c>
      <c r="O2379" s="114" t="s">
        <v>36</v>
      </c>
      <c r="P2379" s="114" t="s">
        <v>162</v>
      </c>
      <c r="Q2379" s="114" t="s">
        <v>163</v>
      </c>
      <c r="R2379" s="114" t="s">
        <v>40</v>
      </c>
      <c r="S2379" s="114"/>
      <c r="T2379" s="114" t="s">
        <v>41</v>
      </c>
      <c r="U2379" s="114"/>
      <c r="V2379" s="114" t="s">
        <v>164</v>
      </c>
      <c r="W2379" s="114"/>
      <c r="X2379" s="114" t="s">
        <v>43</v>
      </c>
      <c r="Y2379" s="114"/>
      <c r="Z2379" s="114" t="s">
        <v>44</v>
      </c>
      <c r="AA2379" s="114"/>
      <c r="AB2379" s="114" t="s">
        <v>5920</v>
      </c>
      <c r="AC2379" s="114" t="s">
        <v>167</v>
      </c>
      <c r="AD2379" s="114" t="s">
        <v>47</v>
      </c>
      <c r="AE2379" s="114">
        <v>45441</v>
      </c>
      <c r="AF2379" s="114" t="s">
        <v>49</v>
      </c>
      <c r="AG2379" s="114" t="s">
        <v>50</v>
      </c>
      <c r="AH2379" s="114" t="s">
        <v>3940</v>
      </c>
      <c r="AI2379" s="115">
        <v>45441</v>
      </c>
      <c r="AJ2379" s="114" t="s">
        <v>69</v>
      </c>
    </row>
    <row r="2380" spans="1:36" ht="15">
      <c r="A2380" s="114" t="s">
        <v>6475</v>
      </c>
      <c r="B2380" s="114" t="s">
        <v>3686</v>
      </c>
      <c r="C2380" s="114" t="s">
        <v>6371</v>
      </c>
      <c r="D2380" s="114" t="s">
        <v>36</v>
      </c>
      <c r="E2380" s="114">
        <v>129192391001</v>
      </c>
      <c r="F2380" s="114" t="s">
        <v>36</v>
      </c>
      <c r="G2380" s="114" t="s">
        <v>6391</v>
      </c>
      <c r="H2380" s="114" t="s">
        <v>36</v>
      </c>
      <c r="I2380" s="114">
        <v>45399</v>
      </c>
      <c r="J2380" s="114">
        <v>45435</v>
      </c>
      <c r="K2380" s="114">
        <v>3222</v>
      </c>
      <c r="L2380" s="114">
        <v>141</v>
      </c>
      <c r="M2380" s="114">
        <v>117</v>
      </c>
      <c r="N2380" s="114" t="s">
        <v>36</v>
      </c>
      <c r="O2380" s="114" t="s">
        <v>36</v>
      </c>
      <c r="P2380" s="114" t="s">
        <v>185</v>
      </c>
      <c r="Q2380" s="114" t="s">
        <v>186</v>
      </c>
      <c r="R2380" s="114" t="s">
        <v>16</v>
      </c>
      <c r="S2380" s="114"/>
      <c r="T2380" s="114" t="s">
        <v>18</v>
      </c>
      <c r="U2380" s="114"/>
      <c r="V2380" s="114" t="s">
        <v>20</v>
      </c>
      <c r="W2380" s="114"/>
      <c r="X2380" s="114" t="s">
        <v>22</v>
      </c>
      <c r="Y2380" s="114"/>
      <c r="Z2380" s="114" t="s">
        <v>24</v>
      </c>
      <c r="AA2380" s="114"/>
      <c r="AB2380" s="114" t="s">
        <v>253</v>
      </c>
      <c r="AC2380" s="114" t="s">
        <v>187</v>
      </c>
      <c r="AD2380" s="114"/>
      <c r="AE2380" s="114"/>
      <c r="AF2380" s="114" t="s">
        <v>188</v>
      </c>
      <c r="AG2380" s="114" t="s">
        <v>188</v>
      </c>
      <c r="AH2380" s="114" t="s">
        <v>465</v>
      </c>
      <c r="AI2380" s="115">
        <v>45436</v>
      </c>
      <c r="AJ2380" s="114" t="s">
        <v>69</v>
      </c>
    </row>
    <row r="2381" spans="1:36" ht="15">
      <c r="A2381" s="114" t="s">
        <v>6475</v>
      </c>
      <c r="B2381" s="114" t="s">
        <v>3686</v>
      </c>
      <c r="C2381" s="114" t="s">
        <v>6371</v>
      </c>
      <c r="D2381" s="114" t="s">
        <v>36</v>
      </c>
      <c r="E2381" s="114">
        <v>118846544001</v>
      </c>
      <c r="F2381" s="114" t="s">
        <v>36</v>
      </c>
      <c r="G2381" s="114" t="s">
        <v>6407</v>
      </c>
      <c r="H2381" s="114" t="s">
        <v>36</v>
      </c>
      <c r="I2381" s="114">
        <v>45413</v>
      </c>
      <c r="J2381" s="114">
        <v>45513</v>
      </c>
      <c r="K2381" s="114">
        <v>1611</v>
      </c>
      <c r="L2381" s="114">
        <v>127</v>
      </c>
      <c r="M2381" s="114">
        <v>103</v>
      </c>
      <c r="N2381" s="114" t="s">
        <v>36</v>
      </c>
      <c r="O2381" s="114" t="s">
        <v>36</v>
      </c>
      <c r="P2381" s="114" t="s">
        <v>56</v>
      </c>
      <c r="Q2381" s="114" t="s">
        <v>57</v>
      </c>
      <c r="R2381" s="114" t="s">
        <v>58</v>
      </c>
      <c r="S2381" s="114"/>
      <c r="T2381" s="114" t="s">
        <v>59</v>
      </c>
      <c r="U2381" s="114"/>
      <c r="V2381" s="114" t="s">
        <v>60</v>
      </c>
      <c r="W2381" s="114" t="s">
        <v>6408</v>
      </c>
      <c r="X2381" s="114" t="s">
        <v>61</v>
      </c>
      <c r="Y2381" s="114"/>
      <c r="Z2381" s="114" t="s">
        <v>63</v>
      </c>
      <c r="AA2381" s="114"/>
      <c r="AB2381" s="114" t="s">
        <v>6409</v>
      </c>
      <c r="AC2381" s="114" t="s">
        <v>65</v>
      </c>
      <c r="AD2381" s="114" t="s">
        <v>47</v>
      </c>
      <c r="AE2381" s="114">
        <v>45505</v>
      </c>
      <c r="AF2381" s="114" t="s">
        <v>67</v>
      </c>
      <c r="AG2381" s="114" t="s">
        <v>50</v>
      </c>
      <c r="AH2381" s="114" t="s">
        <v>112</v>
      </c>
      <c r="AI2381" s="115">
        <v>45482</v>
      </c>
      <c r="AJ2381" s="114" t="s">
        <v>104</v>
      </c>
    </row>
    <row r="2382" spans="1:36" ht="15">
      <c r="A2382" s="114" t="s">
        <v>6475</v>
      </c>
      <c r="B2382" s="114" t="s">
        <v>3686</v>
      </c>
      <c r="C2382" s="114" t="s">
        <v>6371</v>
      </c>
      <c r="D2382" s="114" t="s">
        <v>36</v>
      </c>
      <c r="E2382" s="114">
        <v>136226603001</v>
      </c>
      <c r="F2382" s="114" t="s">
        <v>36</v>
      </c>
      <c r="G2382" s="114" t="s">
        <v>6406</v>
      </c>
      <c r="H2382" s="114" t="s">
        <v>36</v>
      </c>
      <c r="I2382" s="114">
        <v>45420</v>
      </c>
      <c r="J2382" s="114">
        <v>45497</v>
      </c>
      <c r="K2382" s="114">
        <v>568</v>
      </c>
      <c r="L2382" s="114">
        <v>120</v>
      </c>
      <c r="M2382" s="114">
        <v>96</v>
      </c>
      <c r="N2382" s="114" t="s">
        <v>36</v>
      </c>
      <c r="O2382" s="114" t="s">
        <v>36</v>
      </c>
      <c r="P2382" s="114" t="s">
        <v>314</v>
      </c>
      <c r="Q2382" s="114" t="s">
        <v>315</v>
      </c>
      <c r="R2382" s="114" t="s">
        <v>61</v>
      </c>
      <c r="S2382" s="114"/>
      <c r="T2382" s="114" t="s">
        <v>63</v>
      </c>
      <c r="U2382" s="114"/>
      <c r="V2382" s="114">
        <v>0</v>
      </c>
      <c r="W2382" s="114"/>
      <c r="X2382" s="114">
        <v>0</v>
      </c>
      <c r="Y2382" s="114"/>
      <c r="Z2382" s="114">
        <v>0</v>
      </c>
      <c r="AA2382" s="114" t="s">
        <v>62</v>
      </c>
      <c r="AB2382" s="114" t="s">
        <v>6410</v>
      </c>
      <c r="AC2382" s="114" t="s">
        <v>318</v>
      </c>
      <c r="AD2382" s="114" t="s">
        <v>47</v>
      </c>
      <c r="AE2382" s="114">
        <v>45538</v>
      </c>
      <c r="AF2382" s="114" t="s">
        <v>67</v>
      </c>
      <c r="AG2382" s="114" t="s">
        <v>50</v>
      </c>
      <c r="AH2382" s="114" t="s">
        <v>465</v>
      </c>
      <c r="AI2382" s="115">
        <v>45538</v>
      </c>
      <c r="AJ2382" s="114" t="s">
        <v>69</v>
      </c>
    </row>
    <row r="2383" spans="1:36" ht="15">
      <c r="A2383" s="114" t="s">
        <v>6475</v>
      </c>
      <c r="B2383" s="114" t="s">
        <v>3686</v>
      </c>
      <c r="C2383" s="114" t="s">
        <v>6371</v>
      </c>
      <c r="D2383" s="114" t="s">
        <v>36</v>
      </c>
      <c r="E2383" s="114">
        <v>134011733001</v>
      </c>
      <c r="F2383" s="114" t="s">
        <v>36</v>
      </c>
      <c r="G2383" s="114" t="s">
        <v>6411</v>
      </c>
      <c r="H2383" s="114" t="s">
        <v>36</v>
      </c>
      <c r="I2383" s="114">
        <v>45423</v>
      </c>
      <c r="J2383" s="114">
        <v>45497</v>
      </c>
      <c r="K2383" s="114">
        <v>402</v>
      </c>
      <c r="L2383" s="114">
        <v>117</v>
      </c>
      <c r="M2383" s="114">
        <v>93</v>
      </c>
      <c r="N2383" s="114" t="s">
        <v>36</v>
      </c>
      <c r="O2383" s="114" t="s">
        <v>36</v>
      </c>
      <c r="P2383" s="114" t="s">
        <v>106</v>
      </c>
      <c r="Q2383" s="114" t="s">
        <v>107</v>
      </c>
      <c r="R2383" s="114" t="s">
        <v>108</v>
      </c>
      <c r="S2383" s="114"/>
      <c r="T2383" s="114" t="s">
        <v>59</v>
      </c>
      <c r="U2383" s="114"/>
      <c r="V2383" s="114" t="s">
        <v>61</v>
      </c>
      <c r="W2383" s="114" t="s">
        <v>62</v>
      </c>
      <c r="X2383" s="114" t="s">
        <v>63</v>
      </c>
      <c r="Y2383" s="114"/>
      <c r="Z2383" s="114">
        <v>0</v>
      </c>
      <c r="AA2383" s="114"/>
      <c r="AB2383" s="114" t="s">
        <v>6412</v>
      </c>
      <c r="AC2383" s="114" t="s">
        <v>111</v>
      </c>
      <c r="AD2383" s="114" t="s">
        <v>47</v>
      </c>
      <c r="AE2383" s="114">
        <v>45541</v>
      </c>
      <c r="AF2383" s="114" t="s">
        <v>67</v>
      </c>
      <c r="AG2383" s="114" t="s">
        <v>50</v>
      </c>
      <c r="AH2383" s="114" t="s">
        <v>1279</v>
      </c>
      <c r="AI2383" s="115">
        <v>45539</v>
      </c>
      <c r="AJ2383" s="114" t="s">
        <v>80</v>
      </c>
    </row>
    <row r="2384" spans="1:36" ht="15">
      <c r="A2384" s="114" t="s">
        <v>6475</v>
      </c>
      <c r="B2384" s="114" t="s">
        <v>3686</v>
      </c>
      <c r="C2384" s="114" t="s">
        <v>6371</v>
      </c>
      <c r="D2384" s="114" t="s">
        <v>36</v>
      </c>
      <c r="E2384" s="114">
        <v>114411430001</v>
      </c>
      <c r="F2384" s="114" t="s">
        <v>36</v>
      </c>
      <c r="G2384" s="114" t="s">
        <v>6402</v>
      </c>
      <c r="H2384" s="114" t="s">
        <v>36</v>
      </c>
      <c r="I2384" s="114">
        <v>45427</v>
      </c>
      <c r="J2384" s="114">
        <v>45427</v>
      </c>
      <c r="K2384" s="114">
        <v>768</v>
      </c>
      <c r="L2384" s="114">
        <v>113</v>
      </c>
      <c r="M2384" s="114">
        <v>89</v>
      </c>
      <c r="N2384" s="114" t="s">
        <v>36</v>
      </c>
      <c r="O2384" s="114" t="s">
        <v>36</v>
      </c>
      <c r="P2384" s="114" t="s">
        <v>106</v>
      </c>
      <c r="Q2384" s="114" t="s">
        <v>107</v>
      </c>
      <c r="R2384" s="114" t="s">
        <v>108</v>
      </c>
      <c r="S2384" s="114"/>
      <c r="T2384" s="114" t="s">
        <v>59</v>
      </c>
      <c r="U2384" s="114"/>
      <c r="V2384" s="114" t="s">
        <v>61</v>
      </c>
      <c r="W2384" s="114" t="s">
        <v>62</v>
      </c>
      <c r="X2384" s="114" t="s">
        <v>63</v>
      </c>
      <c r="Y2384" s="114"/>
      <c r="Z2384" s="114">
        <v>0</v>
      </c>
      <c r="AA2384" s="114"/>
      <c r="AB2384" s="114" t="s">
        <v>6413</v>
      </c>
      <c r="AC2384" s="114" t="s">
        <v>111</v>
      </c>
      <c r="AD2384" s="114" t="s">
        <v>47</v>
      </c>
      <c r="AE2384" s="114">
        <v>45530</v>
      </c>
      <c r="AF2384" s="114" t="s">
        <v>49</v>
      </c>
      <c r="AG2384" s="114" t="s">
        <v>50</v>
      </c>
      <c r="AH2384" s="114" t="s">
        <v>465</v>
      </c>
      <c r="AI2384" s="115">
        <v>45510</v>
      </c>
      <c r="AJ2384" s="114" t="s">
        <v>104</v>
      </c>
    </row>
    <row r="2385" spans="1:36" ht="15">
      <c r="A2385" s="114" t="s">
        <v>6475</v>
      </c>
      <c r="B2385" s="114" t="s">
        <v>3686</v>
      </c>
      <c r="C2385" s="114" t="s">
        <v>6371</v>
      </c>
      <c r="D2385" s="114" t="s">
        <v>36</v>
      </c>
      <c r="E2385" s="114">
        <v>134011733001</v>
      </c>
      <c r="F2385" s="114" t="s">
        <v>36</v>
      </c>
      <c r="G2385" s="114" t="s">
        <v>6411</v>
      </c>
      <c r="H2385" s="114" t="s">
        <v>36</v>
      </c>
      <c r="I2385" s="114">
        <v>45437</v>
      </c>
      <c r="J2385" s="114">
        <v>45471</v>
      </c>
      <c r="K2385" s="114">
        <v>3222</v>
      </c>
      <c r="L2385" s="114">
        <v>103</v>
      </c>
      <c r="M2385" s="114">
        <v>79</v>
      </c>
      <c r="N2385" s="114" t="s">
        <v>36</v>
      </c>
      <c r="O2385" s="114" t="s">
        <v>36</v>
      </c>
      <c r="P2385" s="114" t="s">
        <v>56</v>
      </c>
      <c r="Q2385" s="114" t="s">
        <v>57</v>
      </c>
      <c r="R2385" s="114" t="s">
        <v>58</v>
      </c>
      <c r="S2385" s="114" t="s">
        <v>6414</v>
      </c>
      <c r="T2385" s="114" t="s">
        <v>59</v>
      </c>
      <c r="U2385" s="114"/>
      <c r="V2385" s="114" t="s">
        <v>60</v>
      </c>
      <c r="W2385" s="114" t="s">
        <v>1944</v>
      </c>
      <c r="X2385" s="114" t="s">
        <v>61</v>
      </c>
      <c r="Y2385" s="114" t="s">
        <v>62</v>
      </c>
      <c r="Z2385" s="114" t="s">
        <v>63</v>
      </c>
      <c r="AA2385" s="114"/>
      <c r="AB2385" s="114" t="s">
        <v>6415</v>
      </c>
      <c r="AC2385" s="114" t="s">
        <v>65</v>
      </c>
      <c r="AD2385" s="114" t="s">
        <v>47</v>
      </c>
      <c r="AE2385" s="114">
        <v>45529</v>
      </c>
      <c r="AF2385" s="114" t="s">
        <v>67</v>
      </c>
      <c r="AG2385" s="114" t="s">
        <v>50</v>
      </c>
      <c r="AH2385" s="114" t="s">
        <v>112</v>
      </c>
      <c r="AI2385" s="115">
        <v>45498</v>
      </c>
      <c r="AJ2385" s="114" t="s">
        <v>104</v>
      </c>
    </row>
    <row r="2386" spans="1:36" ht="15">
      <c r="A2386" s="114" t="s">
        <v>6475</v>
      </c>
      <c r="B2386" s="114" t="s">
        <v>3686</v>
      </c>
      <c r="C2386" s="114" t="s">
        <v>6371</v>
      </c>
      <c r="D2386" s="114" t="s">
        <v>36</v>
      </c>
      <c r="E2386" s="114">
        <v>109498286001</v>
      </c>
      <c r="F2386" s="114" t="s">
        <v>36</v>
      </c>
      <c r="G2386" s="114" t="s">
        <v>6416</v>
      </c>
      <c r="H2386" s="114" t="s">
        <v>36</v>
      </c>
      <c r="I2386" s="114">
        <v>45441</v>
      </c>
      <c r="J2386" s="114">
        <v>45471</v>
      </c>
      <c r="K2386" s="114">
        <v>736</v>
      </c>
      <c r="L2386" s="114">
        <v>99</v>
      </c>
      <c r="M2386" s="114">
        <v>75</v>
      </c>
      <c r="N2386" s="114" t="s">
        <v>36</v>
      </c>
      <c r="O2386" s="114" t="s">
        <v>36</v>
      </c>
      <c r="P2386" s="114" t="s">
        <v>314</v>
      </c>
      <c r="Q2386" s="114" t="s">
        <v>315</v>
      </c>
      <c r="R2386" s="114" t="s">
        <v>61</v>
      </c>
      <c r="S2386" s="114" t="s">
        <v>62</v>
      </c>
      <c r="T2386" s="114" t="s">
        <v>63</v>
      </c>
      <c r="U2386" s="114" t="s">
        <v>62</v>
      </c>
      <c r="V2386" s="114">
        <v>0</v>
      </c>
      <c r="W2386" s="114"/>
      <c r="X2386" s="114">
        <v>0</v>
      </c>
      <c r="Y2386" s="114"/>
      <c r="Z2386" s="114">
        <v>0</v>
      </c>
      <c r="AA2386" s="114"/>
      <c r="AB2386" s="114" t="s">
        <v>6417</v>
      </c>
      <c r="AC2386" s="114" t="s">
        <v>318</v>
      </c>
      <c r="AD2386" s="114" t="s">
        <v>47</v>
      </c>
      <c r="AE2386" s="114">
        <v>45540</v>
      </c>
      <c r="AF2386" s="114" t="s">
        <v>67</v>
      </c>
      <c r="AG2386" s="114" t="s">
        <v>50</v>
      </c>
      <c r="AH2386" s="114" t="s">
        <v>3940</v>
      </c>
      <c r="AI2386" s="115">
        <v>45509</v>
      </c>
      <c r="AJ2386" s="114" t="s">
        <v>88</v>
      </c>
    </row>
    <row r="2387" spans="1:36" ht="15">
      <c r="A2387" s="114" t="s">
        <v>6475</v>
      </c>
      <c r="B2387" s="114" t="s">
        <v>3686</v>
      </c>
      <c r="C2387" s="114" t="s">
        <v>6371</v>
      </c>
      <c r="D2387" s="114" t="s">
        <v>36</v>
      </c>
      <c r="E2387" s="114">
        <v>134011733001</v>
      </c>
      <c r="F2387" s="114" t="s">
        <v>36</v>
      </c>
      <c r="G2387" s="114" t="s">
        <v>5653</v>
      </c>
      <c r="H2387" s="114" t="s">
        <v>36</v>
      </c>
      <c r="I2387" s="114">
        <v>45442</v>
      </c>
      <c r="J2387" s="114">
        <v>45471</v>
      </c>
      <c r="K2387" s="114">
        <v>1442</v>
      </c>
      <c r="L2387" s="114">
        <v>98</v>
      </c>
      <c r="M2387" s="114">
        <v>74</v>
      </c>
      <c r="N2387" s="114" t="s">
        <v>36</v>
      </c>
      <c r="O2387" s="114" t="s">
        <v>36</v>
      </c>
      <c r="P2387" s="114" t="s">
        <v>56</v>
      </c>
      <c r="Q2387" s="114" t="s">
        <v>57</v>
      </c>
      <c r="R2387" s="114" t="s">
        <v>58</v>
      </c>
      <c r="S2387" s="114" t="s">
        <v>6414</v>
      </c>
      <c r="T2387" s="114" t="s">
        <v>59</v>
      </c>
      <c r="U2387" s="114"/>
      <c r="V2387" s="114" t="s">
        <v>60</v>
      </c>
      <c r="W2387" s="114" t="s">
        <v>1944</v>
      </c>
      <c r="X2387" s="114" t="s">
        <v>61</v>
      </c>
      <c r="Y2387" s="114" t="s">
        <v>62</v>
      </c>
      <c r="Z2387" s="114" t="s">
        <v>63</v>
      </c>
      <c r="AA2387" s="114"/>
      <c r="AB2387" s="114" t="s">
        <v>6418</v>
      </c>
      <c r="AC2387" s="114" t="s">
        <v>65</v>
      </c>
      <c r="AD2387" s="114" t="s">
        <v>47</v>
      </c>
      <c r="AE2387" s="114">
        <v>45529</v>
      </c>
      <c r="AF2387" s="114" t="s">
        <v>67</v>
      </c>
      <c r="AG2387" s="114" t="s">
        <v>50</v>
      </c>
      <c r="AH2387" s="114" t="s">
        <v>112</v>
      </c>
      <c r="AI2387" s="115">
        <v>45498</v>
      </c>
      <c r="AJ2387" s="114" t="s">
        <v>104</v>
      </c>
    </row>
    <row r="2388" spans="1:36" ht="15">
      <c r="A2388" s="114" t="s">
        <v>6475</v>
      </c>
      <c r="B2388" s="114" t="s">
        <v>3686</v>
      </c>
      <c r="C2388" s="114" t="s">
        <v>6371</v>
      </c>
      <c r="D2388" s="114" t="s">
        <v>36</v>
      </c>
      <c r="E2388" s="114">
        <v>137967806001</v>
      </c>
      <c r="F2388" s="114" t="s">
        <v>36</v>
      </c>
      <c r="G2388" s="114" t="s">
        <v>6394</v>
      </c>
      <c r="H2388" s="114" t="s">
        <v>36</v>
      </c>
      <c r="I2388" s="114">
        <v>45450</v>
      </c>
      <c r="J2388" s="114">
        <v>45488</v>
      </c>
      <c r="K2388" s="114">
        <v>1611</v>
      </c>
      <c r="L2388" s="114">
        <v>90</v>
      </c>
      <c r="M2388" s="114">
        <v>66</v>
      </c>
      <c r="N2388" s="114" t="s">
        <v>36</v>
      </c>
      <c r="O2388" s="114" t="s">
        <v>36</v>
      </c>
      <c r="P2388" s="114" t="s">
        <v>314</v>
      </c>
      <c r="Q2388" s="114" t="s">
        <v>315</v>
      </c>
      <c r="R2388" s="114" t="s">
        <v>61</v>
      </c>
      <c r="S2388" s="114" t="s">
        <v>86</v>
      </c>
      <c r="T2388" s="114" t="s">
        <v>63</v>
      </c>
      <c r="U2388" s="114"/>
      <c r="V2388" s="114">
        <v>0</v>
      </c>
      <c r="W2388" s="114"/>
      <c r="X2388" s="114">
        <v>0</v>
      </c>
      <c r="Y2388" s="114"/>
      <c r="Z2388" s="114">
        <v>0</v>
      </c>
      <c r="AA2388" s="114"/>
      <c r="AB2388" s="114" t="s">
        <v>6419</v>
      </c>
      <c r="AC2388" s="114" t="s">
        <v>318</v>
      </c>
      <c r="AD2388" s="114" t="s">
        <v>47</v>
      </c>
      <c r="AE2388" s="114">
        <v>45538</v>
      </c>
      <c r="AF2388" s="114" t="s">
        <v>67</v>
      </c>
      <c r="AG2388" s="114" t="s">
        <v>50</v>
      </c>
      <c r="AH2388" s="114" t="s">
        <v>465</v>
      </c>
      <c r="AI2388" s="115">
        <v>45538</v>
      </c>
      <c r="AJ2388" s="114" t="s">
        <v>69</v>
      </c>
    </row>
    <row r="2389" spans="1:36" ht="15">
      <c r="A2389" s="114" t="s">
        <v>6475</v>
      </c>
      <c r="B2389" s="114" t="s">
        <v>3686</v>
      </c>
      <c r="C2389" s="114" t="s">
        <v>6371</v>
      </c>
      <c r="D2389" s="114" t="s">
        <v>36</v>
      </c>
      <c r="E2389" s="114">
        <v>110281001001</v>
      </c>
      <c r="F2389" s="114" t="s">
        <v>36</v>
      </c>
      <c r="G2389" s="114" t="s">
        <v>6420</v>
      </c>
      <c r="H2389" s="114" t="s">
        <v>36</v>
      </c>
      <c r="I2389" s="114">
        <v>45457</v>
      </c>
      <c r="J2389" s="114">
        <v>45488</v>
      </c>
      <c r="K2389" s="114">
        <v>89</v>
      </c>
      <c r="L2389" s="114">
        <v>83</v>
      </c>
      <c r="M2389" s="114">
        <v>59</v>
      </c>
      <c r="N2389" s="114" t="s">
        <v>36</v>
      </c>
      <c r="O2389" s="114" t="s">
        <v>36</v>
      </c>
      <c r="P2389" s="114" t="s">
        <v>38</v>
      </c>
      <c r="Q2389" s="114" t="s">
        <v>39</v>
      </c>
      <c r="R2389" s="114" t="s">
        <v>40</v>
      </c>
      <c r="S2389" s="114">
        <v>26</v>
      </c>
      <c r="T2389" s="114" t="s">
        <v>41</v>
      </c>
      <c r="U2389" s="114">
        <v>45503</v>
      </c>
      <c r="V2389" s="114" t="s">
        <v>42</v>
      </c>
      <c r="W2389" s="114" t="s">
        <v>6421</v>
      </c>
      <c r="X2389" s="114" t="s">
        <v>43</v>
      </c>
      <c r="Y2389" s="114" t="s">
        <v>1207</v>
      </c>
      <c r="Z2389" s="114" t="s">
        <v>44</v>
      </c>
      <c r="AA2389" s="114" t="s">
        <v>62</v>
      </c>
      <c r="AB2389" s="114" t="s">
        <v>6422</v>
      </c>
      <c r="AC2389" s="114" t="s">
        <v>46</v>
      </c>
      <c r="AD2389" s="114" t="s">
        <v>47</v>
      </c>
      <c r="AE2389" s="114">
        <v>45523</v>
      </c>
      <c r="AF2389" s="114" t="s">
        <v>49</v>
      </c>
      <c r="AG2389" s="114" t="s">
        <v>50</v>
      </c>
      <c r="AH2389" s="114" t="s">
        <v>5678</v>
      </c>
      <c r="AI2389" s="115">
        <v>45517</v>
      </c>
      <c r="AJ2389" s="114" t="s">
        <v>88</v>
      </c>
    </row>
    <row r="2390" spans="1:36" ht="15">
      <c r="A2390" s="114" t="s">
        <v>6475</v>
      </c>
      <c r="B2390" s="114" t="s">
        <v>3686</v>
      </c>
      <c r="C2390" s="114" t="s">
        <v>6371</v>
      </c>
      <c r="D2390" s="114" t="s">
        <v>36</v>
      </c>
      <c r="E2390" s="114">
        <v>109499659001</v>
      </c>
      <c r="F2390" s="114" t="s">
        <v>36</v>
      </c>
      <c r="G2390" s="114" t="s">
        <v>6423</v>
      </c>
      <c r="H2390" s="114" t="s">
        <v>36</v>
      </c>
      <c r="I2390" s="114">
        <v>45457</v>
      </c>
      <c r="J2390" s="114">
        <v>45457</v>
      </c>
      <c r="K2390" s="114">
        <v>425</v>
      </c>
      <c r="L2390" s="114">
        <v>83</v>
      </c>
      <c r="M2390" s="114">
        <v>59</v>
      </c>
      <c r="N2390" s="114" t="s">
        <v>36</v>
      </c>
      <c r="O2390" s="114" t="s">
        <v>36</v>
      </c>
      <c r="P2390" s="114" t="s">
        <v>106</v>
      </c>
      <c r="Q2390" s="114" t="s">
        <v>107</v>
      </c>
      <c r="R2390" s="114" t="s">
        <v>108</v>
      </c>
      <c r="S2390" s="114"/>
      <c r="T2390" s="114" t="s">
        <v>59</v>
      </c>
      <c r="U2390" s="114"/>
      <c r="V2390" s="114" t="s">
        <v>61</v>
      </c>
      <c r="W2390" s="114" t="s">
        <v>62</v>
      </c>
      <c r="X2390" s="114" t="s">
        <v>63</v>
      </c>
      <c r="Y2390" s="114" t="s">
        <v>62</v>
      </c>
      <c r="Z2390" s="114">
        <v>0</v>
      </c>
      <c r="AA2390" s="114"/>
      <c r="AB2390" s="114" t="s">
        <v>6424</v>
      </c>
      <c r="AC2390" s="114" t="s">
        <v>111</v>
      </c>
      <c r="AD2390" s="114" t="s">
        <v>47</v>
      </c>
      <c r="AE2390" s="114">
        <v>45530</v>
      </c>
      <c r="AF2390" s="114" t="s">
        <v>49</v>
      </c>
      <c r="AG2390" s="114" t="s">
        <v>50</v>
      </c>
      <c r="AH2390" s="114" t="s">
        <v>465</v>
      </c>
      <c r="AI2390" s="115">
        <v>45510</v>
      </c>
      <c r="AJ2390" s="114" t="s">
        <v>104</v>
      </c>
    </row>
    <row r="2391" spans="1:36" ht="15">
      <c r="A2391" s="114" t="s">
        <v>6475</v>
      </c>
      <c r="B2391" s="114" t="s">
        <v>3686</v>
      </c>
      <c r="C2391" s="114" t="s">
        <v>6371</v>
      </c>
      <c r="D2391" s="114" t="s">
        <v>36</v>
      </c>
      <c r="E2391" s="114">
        <v>138541752001</v>
      </c>
      <c r="F2391" s="114" t="s">
        <v>36</v>
      </c>
      <c r="G2391" s="114" t="s">
        <v>6425</v>
      </c>
      <c r="H2391" s="114" t="s">
        <v>36</v>
      </c>
      <c r="I2391" s="114">
        <v>45462</v>
      </c>
      <c r="J2391" s="114">
        <v>45462</v>
      </c>
      <c r="K2391" s="114">
        <v>2000</v>
      </c>
      <c r="L2391" s="114">
        <v>78</v>
      </c>
      <c r="M2391" s="114">
        <v>54</v>
      </c>
      <c r="N2391" s="114" t="s">
        <v>36</v>
      </c>
      <c r="O2391" s="114" t="s">
        <v>36</v>
      </c>
      <c r="P2391" s="114" t="s">
        <v>56</v>
      </c>
      <c r="Q2391" s="114" t="s">
        <v>57</v>
      </c>
      <c r="R2391" s="114" t="s">
        <v>58</v>
      </c>
      <c r="S2391" s="114" t="s">
        <v>6414</v>
      </c>
      <c r="T2391" s="114" t="s">
        <v>59</v>
      </c>
      <c r="U2391" s="114"/>
      <c r="V2391" s="114" t="s">
        <v>60</v>
      </c>
      <c r="W2391" s="114"/>
      <c r="X2391" s="114" t="s">
        <v>61</v>
      </c>
      <c r="Y2391" s="114" t="s">
        <v>62</v>
      </c>
      <c r="Z2391" s="114" t="s">
        <v>63</v>
      </c>
      <c r="AA2391" s="114"/>
      <c r="AB2391" s="114" t="s">
        <v>6426</v>
      </c>
      <c r="AC2391" s="114" t="s">
        <v>65</v>
      </c>
      <c r="AD2391" s="114" t="s">
        <v>47</v>
      </c>
      <c r="AE2391" s="114">
        <v>45529</v>
      </c>
      <c r="AF2391" s="114" t="s">
        <v>67</v>
      </c>
      <c r="AG2391" s="114" t="s">
        <v>50</v>
      </c>
      <c r="AH2391" s="114" t="s">
        <v>112</v>
      </c>
      <c r="AI2391" s="115">
        <v>45498</v>
      </c>
      <c r="AJ2391" s="114" t="s">
        <v>104</v>
      </c>
    </row>
    <row r="2392" spans="1:36" ht="15">
      <c r="A2392" s="114" t="s">
        <v>6475</v>
      </c>
      <c r="B2392" s="114" t="s">
        <v>3686</v>
      </c>
      <c r="C2392" s="114" t="s">
        <v>6371</v>
      </c>
      <c r="D2392" s="114" t="s">
        <v>36</v>
      </c>
      <c r="E2392" s="114">
        <v>109498286001</v>
      </c>
      <c r="F2392" s="114" t="s">
        <v>36</v>
      </c>
      <c r="G2392" s="114" t="s">
        <v>6416</v>
      </c>
      <c r="H2392" s="114" t="s">
        <v>36</v>
      </c>
      <c r="I2392" s="114">
        <v>45463</v>
      </c>
      <c r="J2392" s="114">
        <v>45498</v>
      </c>
      <c r="K2392" s="114">
        <v>990</v>
      </c>
      <c r="L2392" s="114">
        <v>77</v>
      </c>
      <c r="M2392" s="114">
        <v>53</v>
      </c>
      <c r="N2392" s="114" t="s">
        <v>36</v>
      </c>
      <c r="O2392" s="114" t="s">
        <v>36</v>
      </c>
      <c r="P2392" s="114" t="s">
        <v>38</v>
      </c>
      <c r="Q2392" s="114" t="s">
        <v>39</v>
      </c>
      <c r="R2392" s="114" t="s">
        <v>40</v>
      </c>
      <c r="S2392" s="114"/>
      <c r="T2392" s="114" t="s">
        <v>41</v>
      </c>
      <c r="U2392" s="114"/>
      <c r="V2392" s="114" t="s">
        <v>42</v>
      </c>
      <c r="W2392" s="114"/>
      <c r="X2392" s="114" t="s">
        <v>43</v>
      </c>
      <c r="Y2392" s="114"/>
      <c r="Z2392" s="114" t="s">
        <v>44</v>
      </c>
      <c r="AA2392" s="114"/>
      <c r="AB2392" s="114" t="s">
        <v>6427</v>
      </c>
      <c r="AC2392" s="114" t="s">
        <v>46</v>
      </c>
      <c r="AD2392" s="114"/>
      <c r="AE2392" s="114">
        <v>45502</v>
      </c>
      <c r="AF2392" s="114" t="s">
        <v>188</v>
      </c>
      <c r="AG2392" s="114" t="s">
        <v>50</v>
      </c>
      <c r="AH2392" s="114" t="s">
        <v>3973</v>
      </c>
      <c r="AI2392" s="115">
        <v>45502</v>
      </c>
      <c r="AJ2392" s="114" t="s">
        <v>69</v>
      </c>
    </row>
    <row r="2393" spans="1:36" ht="15">
      <c r="A2393" s="114" t="s">
        <v>6475</v>
      </c>
      <c r="B2393" s="114" t="s">
        <v>3686</v>
      </c>
      <c r="C2393" s="114" t="s">
        <v>6371</v>
      </c>
      <c r="D2393" s="114" t="s">
        <v>36</v>
      </c>
      <c r="E2393" s="114">
        <v>137967806001</v>
      </c>
      <c r="F2393" s="114" t="s">
        <v>36</v>
      </c>
      <c r="G2393" s="114" t="s">
        <v>6394</v>
      </c>
      <c r="H2393" s="114" t="s">
        <v>36</v>
      </c>
      <c r="I2393" s="114">
        <v>45463</v>
      </c>
      <c r="J2393" s="114">
        <v>45498</v>
      </c>
      <c r="K2393" s="114">
        <v>1261</v>
      </c>
      <c r="L2393" s="114">
        <v>77</v>
      </c>
      <c r="M2393" s="114">
        <v>53</v>
      </c>
      <c r="N2393" s="114" t="s">
        <v>36</v>
      </c>
      <c r="O2393" s="114" t="s">
        <v>36</v>
      </c>
      <c r="P2393" s="114" t="s">
        <v>38</v>
      </c>
      <c r="Q2393" s="114" t="s">
        <v>39</v>
      </c>
      <c r="R2393" s="114" t="s">
        <v>40</v>
      </c>
      <c r="S2393" s="114"/>
      <c r="T2393" s="114" t="s">
        <v>41</v>
      </c>
      <c r="U2393" s="114"/>
      <c r="V2393" s="114" t="s">
        <v>42</v>
      </c>
      <c r="W2393" s="114"/>
      <c r="X2393" s="114" t="s">
        <v>43</v>
      </c>
      <c r="Y2393" s="114"/>
      <c r="Z2393" s="114" t="s">
        <v>44</v>
      </c>
      <c r="AA2393" s="114"/>
      <c r="AB2393" s="114" t="s">
        <v>6427</v>
      </c>
      <c r="AC2393" s="114" t="s">
        <v>46</v>
      </c>
      <c r="AD2393" s="114"/>
      <c r="AE2393" s="114">
        <v>45502</v>
      </c>
      <c r="AF2393" s="114" t="s">
        <v>188</v>
      </c>
      <c r="AG2393" s="114" t="s">
        <v>50</v>
      </c>
      <c r="AH2393" s="114" t="s">
        <v>3973</v>
      </c>
      <c r="AI2393" s="115">
        <v>45502</v>
      </c>
      <c r="AJ2393" s="114" t="s">
        <v>69</v>
      </c>
    </row>
    <row r="2394" spans="1:36" ht="15">
      <c r="A2394" s="114" t="s">
        <v>6475</v>
      </c>
      <c r="B2394" s="114" t="s">
        <v>3686</v>
      </c>
      <c r="C2394" s="114" t="s">
        <v>6371</v>
      </c>
      <c r="D2394" s="114" t="s">
        <v>36</v>
      </c>
      <c r="E2394" s="114">
        <v>131153525001</v>
      </c>
      <c r="F2394" s="114" t="s">
        <v>36</v>
      </c>
      <c r="G2394" s="114" t="s">
        <v>5670</v>
      </c>
      <c r="H2394" s="114" t="s">
        <v>36</v>
      </c>
      <c r="I2394" s="114">
        <v>45464</v>
      </c>
      <c r="J2394" s="114">
        <v>45498</v>
      </c>
      <c r="K2394" s="114">
        <v>294</v>
      </c>
      <c r="L2394" s="114">
        <v>76</v>
      </c>
      <c r="M2394" s="114">
        <v>52</v>
      </c>
      <c r="N2394" s="114" t="s">
        <v>36</v>
      </c>
      <c r="O2394" s="114" t="s">
        <v>36</v>
      </c>
      <c r="P2394" s="114" t="s">
        <v>38</v>
      </c>
      <c r="Q2394" s="114" t="s">
        <v>39</v>
      </c>
      <c r="R2394" s="114" t="s">
        <v>40</v>
      </c>
      <c r="S2394" s="114"/>
      <c r="T2394" s="114" t="s">
        <v>41</v>
      </c>
      <c r="U2394" s="114"/>
      <c r="V2394" s="114" t="s">
        <v>42</v>
      </c>
      <c r="W2394" s="114"/>
      <c r="X2394" s="114" t="s">
        <v>43</v>
      </c>
      <c r="Y2394" s="114"/>
      <c r="Z2394" s="114" t="s">
        <v>44</v>
      </c>
      <c r="AA2394" s="114"/>
      <c r="AB2394" s="114" t="s">
        <v>6428</v>
      </c>
      <c r="AC2394" s="114" t="s">
        <v>46</v>
      </c>
      <c r="AD2394" s="114"/>
      <c r="AE2394" s="114">
        <v>45502</v>
      </c>
      <c r="AF2394" s="114" t="s">
        <v>188</v>
      </c>
      <c r="AG2394" s="114" t="s">
        <v>50</v>
      </c>
      <c r="AH2394" s="114" t="s">
        <v>3973</v>
      </c>
      <c r="AI2394" s="115">
        <v>45502</v>
      </c>
      <c r="AJ2394" s="114" t="s">
        <v>69</v>
      </c>
    </row>
    <row r="2395" spans="1:36" ht="15">
      <c r="A2395" s="114" t="s">
        <v>6475</v>
      </c>
      <c r="B2395" s="114" t="s">
        <v>3686</v>
      </c>
      <c r="C2395" s="114" t="s">
        <v>6371</v>
      </c>
      <c r="D2395" s="114" t="s">
        <v>36</v>
      </c>
      <c r="E2395" s="114">
        <v>131153525001</v>
      </c>
      <c r="F2395" s="114" t="s">
        <v>36</v>
      </c>
      <c r="G2395" s="114" t="s">
        <v>5659</v>
      </c>
      <c r="H2395" s="114" t="s">
        <v>36</v>
      </c>
      <c r="I2395" s="114">
        <v>45471</v>
      </c>
      <c r="J2395" s="114">
        <v>45498</v>
      </c>
      <c r="K2395" s="114">
        <v>633</v>
      </c>
      <c r="L2395" s="114">
        <v>69</v>
      </c>
      <c r="M2395" s="114">
        <v>45</v>
      </c>
      <c r="N2395" s="114" t="s">
        <v>36</v>
      </c>
      <c r="O2395" s="114" t="s">
        <v>36</v>
      </c>
      <c r="P2395" s="114" t="s">
        <v>162</v>
      </c>
      <c r="Q2395" s="114" t="s">
        <v>163</v>
      </c>
      <c r="R2395" s="114" t="s">
        <v>40</v>
      </c>
      <c r="S2395" s="114">
        <v>263</v>
      </c>
      <c r="T2395" s="114" t="s">
        <v>41</v>
      </c>
      <c r="U2395" s="114">
        <v>45517</v>
      </c>
      <c r="V2395" s="114" t="s">
        <v>164</v>
      </c>
      <c r="W2395" s="114">
        <v>24207220521</v>
      </c>
      <c r="X2395" s="114" t="s">
        <v>43</v>
      </c>
      <c r="Y2395" s="114" t="s">
        <v>225</v>
      </c>
      <c r="Z2395" s="114" t="s">
        <v>44</v>
      </c>
      <c r="AA2395" s="114" t="s">
        <v>298</v>
      </c>
      <c r="AB2395" s="114" t="s">
        <v>6429</v>
      </c>
      <c r="AC2395" s="114" t="s">
        <v>167</v>
      </c>
      <c r="AD2395" s="114" t="s">
        <v>47</v>
      </c>
      <c r="AE2395" s="114">
        <v>45524</v>
      </c>
      <c r="AF2395" s="114" t="s">
        <v>49</v>
      </c>
      <c r="AG2395" s="114" t="s">
        <v>50</v>
      </c>
      <c r="AH2395" s="114" t="s">
        <v>5678</v>
      </c>
      <c r="AI2395" s="115">
        <v>45517</v>
      </c>
      <c r="AJ2395" s="114" t="s">
        <v>88</v>
      </c>
    </row>
    <row r="2396" spans="1:36" ht="15">
      <c r="A2396" s="114" t="s">
        <v>6475</v>
      </c>
      <c r="B2396" s="114" t="s">
        <v>3686</v>
      </c>
      <c r="C2396" s="114" t="s">
        <v>6371</v>
      </c>
      <c r="D2396" s="114" t="s">
        <v>36</v>
      </c>
      <c r="E2396" s="114">
        <v>118665276001</v>
      </c>
      <c r="F2396" s="114" t="s">
        <v>36</v>
      </c>
      <c r="G2396" s="114" t="s">
        <v>6430</v>
      </c>
      <c r="H2396" s="114" t="s">
        <v>36</v>
      </c>
      <c r="I2396" s="114">
        <v>45471</v>
      </c>
      <c r="J2396" s="114">
        <v>45498</v>
      </c>
      <c r="K2396" s="114">
        <v>463</v>
      </c>
      <c r="L2396" s="114">
        <v>69</v>
      </c>
      <c r="M2396" s="114">
        <v>45</v>
      </c>
      <c r="N2396" s="114" t="s">
        <v>36</v>
      </c>
      <c r="O2396" s="114" t="s">
        <v>36</v>
      </c>
      <c r="P2396" s="114" t="s">
        <v>38</v>
      </c>
      <c r="Q2396" s="114" t="s">
        <v>39</v>
      </c>
      <c r="R2396" s="114" t="s">
        <v>40</v>
      </c>
      <c r="S2396" s="114">
        <v>93</v>
      </c>
      <c r="T2396" s="114" t="s">
        <v>41</v>
      </c>
      <c r="U2396" s="114"/>
      <c r="V2396" s="114" t="s">
        <v>42</v>
      </c>
      <c r="W2396" s="114">
        <v>1148568790</v>
      </c>
      <c r="X2396" s="114" t="s">
        <v>43</v>
      </c>
      <c r="Y2396" s="114" t="s">
        <v>225</v>
      </c>
      <c r="Z2396" s="114" t="s">
        <v>44</v>
      </c>
      <c r="AA2396" s="114" t="s">
        <v>298</v>
      </c>
      <c r="AB2396" s="114" t="s">
        <v>6431</v>
      </c>
      <c r="AC2396" s="114" t="s">
        <v>46</v>
      </c>
      <c r="AD2396" s="114" t="s">
        <v>47</v>
      </c>
      <c r="AE2396" s="114">
        <v>45548</v>
      </c>
      <c r="AF2396" s="114" t="s">
        <v>49</v>
      </c>
      <c r="AG2396" s="114" t="s">
        <v>50</v>
      </c>
      <c r="AH2396" s="114" t="s">
        <v>5678</v>
      </c>
      <c r="AI2396" s="115">
        <v>45518</v>
      </c>
      <c r="AJ2396" s="114" t="s">
        <v>88</v>
      </c>
    </row>
    <row r="2397" spans="1:36" ht="15">
      <c r="A2397" s="114" t="s">
        <v>6475</v>
      </c>
      <c r="B2397" s="114" t="s">
        <v>3686</v>
      </c>
      <c r="C2397" s="114" t="s">
        <v>6371</v>
      </c>
      <c r="D2397" s="114" t="s">
        <v>36</v>
      </c>
      <c r="E2397" s="114">
        <v>129519007001</v>
      </c>
      <c r="F2397" s="114" t="s">
        <v>36</v>
      </c>
      <c r="G2397" s="114" t="s">
        <v>6432</v>
      </c>
      <c r="H2397" s="114" t="s">
        <v>36</v>
      </c>
      <c r="I2397" s="114">
        <v>45472</v>
      </c>
      <c r="J2397" s="114">
        <v>45498</v>
      </c>
      <c r="K2397" s="114">
        <v>447</v>
      </c>
      <c r="L2397" s="114">
        <v>68</v>
      </c>
      <c r="M2397" s="114">
        <v>44</v>
      </c>
      <c r="N2397" s="114" t="s">
        <v>36</v>
      </c>
      <c r="O2397" s="114" t="s">
        <v>36</v>
      </c>
      <c r="P2397" s="114" t="s">
        <v>38</v>
      </c>
      <c r="Q2397" s="114" t="s">
        <v>39</v>
      </c>
      <c r="R2397" s="114" t="s">
        <v>40</v>
      </c>
      <c r="S2397" s="114">
        <v>82</v>
      </c>
      <c r="T2397" s="114" t="s">
        <v>41</v>
      </c>
      <c r="U2397" s="114" t="s">
        <v>6433</v>
      </c>
      <c r="V2397" s="114" t="s">
        <v>42</v>
      </c>
      <c r="W2397" s="114">
        <v>114856879</v>
      </c>
      <c r="X2397" s="114" t="s">
        <v>43</v>
      </c>
      <c r="Y2397" s="114" t="s">
        <v>77</v>
      </c>
      <c r="Z2397" s="114" t="s">
        <v>44</v>
      </c>
      <c r="AA2397" s="114" t="s">
        <v>62</v>
      </c>
      <c r="AB2397" s="114" t="s">
        <v>6434</v>
      </c>
      <c r="AC2397" s="114" t="s">
        <v>46</v>
      </c>
      <c r="AD2397" s="114" t="s">
        <v>47</v>
      </c>
      <c r="AE2397" s="114">
        <v>45548</v>
      </c>
      <c r="AF2397" s="114" t="s">
        <v>49</v>
      </c>
      <c r="AG2397" s="114" t="s">
        <v>50</v>
      </c>
      <c r="AH2397" s="114" t="s">
        <v>3940</v>
      </c>
      <c r="AI2397" s="115">
        <v>45518</v>
      </c>
      <c r="AJ2397" s="114" t="s">
        <v>88</v>
      </c>
    </row>
    <row r="2398" spans="1:36" ht="15">
      <c r="A2398" s="114" t="s">
        <v>6475</v>
      </c>
      <c r="B2398" s="114" t="s">
        <v>3686</v>
      </c>
      <c r="C2398" s="114" t="s">
        <v>6371</v>
      </c>
      <c r="D2398" s="114" t="s">
        <v>36</v>
      </c>
      <c r="E2398" s="114">
        <v>131153525001</v>
      </c>
      <c r="F2398" s="114" t="s">
        <v>36</v>
      </c>
      <c r="G2398" s="114" t="s">
        <v>6435</v>
      </c>
      <c r="H2398" s="114" t="s">
        <v>36</v>
      </c>
      <c r="I2398" s="114">
        <v>45474</v>
      </c>
      <c r="J2398" s="114">
        <v>45498</v>
      </c>
      <c r="K2398" s="114">
        <v>230</v>
      </c>
      <c r="L2398" s="114">
        <v>66</v>
      </c>
      <c r="M2398" s="114">
        <v>42</v>
      </c>
      <c r="N2398" s="114" t="s">
        <v>36</v>
      </c>
      <c r="O2398" s="114" t="s">
        <v>36</v>
      </c>
      <c r="P2398" s="114" t="s">
        <v>38</v>
      </c>
      <c r="Q2398" s="114" t="s">
        <v>39</v>
      </c>
      <c r="R2398" s="114" t="s">
        <v>40</v>
      </c>
      <c r="S2398" s="114">
        <v>55</v>
      </c>
      <c r="T2398" s="114" t="s">
        <v>41</v>
      </c>
      <c r="U2398" s="114" t="s">
        <v>6433</v>
      </c>
      <c r="V2398" s="114" t="s">
        <v>42</v>
      </c>
      <c r="W2398" s="114">
        <v>1148568790</v>
      </c>
      <c r="X2398" s="114" t="s">
        <v>43</v>
      </c>
      <c r="Y2398" s="114" t="s">
        <v>77</v>
      </c>
      <c r="Z2398" s="114" t="s">
        <v>44</v>
      </c>
      <c r="AA2398" s="114" t="s">
        <v>62</v>
      </c>
      <c r="AB2398" s="114" t="s">
        <v>6436</v>
      </c>
      <c r="AC2398" s="114" t="s">
        <v>46</v>
      </c>
      <c r="AD2398" s="114" t="s">
        <v>47</v>
      </c>
      <c r="AE2398" s="114">
        <v>45548</v>
      </c>
      <c r="AF2398" s="114" t="s">
        <v>49</v>
      </c>
      <c r="AG2398" s="114" t="s">
        <v>50</v>
      </c>
      <c r="AH2398" s="114" t="s">
        <v>3940</v>
      </c>
      <c r="AI2398" s="115">
        <v>45518</v>
      </c>
      <c r="AJ2398" s="114" t="s">
        <v>88</v>
      </c>
    </row>
    <row r="2399" spans="1:36" ht="15">
      <c r="A2399" s="114" t="s">
        <v>6475</v>
      </c>
      <c r="B2399" s="114" t="s">
        <v>3686</v>
      </c>
      <c r="C2399" s="114" t="s">
        <v>6371</v>
      </c>
      <c r="D2399" s="114" t="s">
        <v>36</v>
      </c>
      <c r="E2399" s="114">
        <v>131153525001</v>
      </c>
      <c r="F2399" s="114" t="s">
        <v>36</v>
      </c>
      <c r="G2399" s="114" t="s">
        <v>5659</v>
      </c>
      <c r="H2399" s="114" t="s">
        <v>36</v>
      </c>
      <c r="I2399" s="114">
        <v>45476</v>
      </c>
      <c r="J2399" s="114">
        <v>45498</v>
      </c>
      <c r="K2399" s="114">
        <v>1668</v>
      </c>
      <c r="L2399" s="114">
        <v>64</v>
      </c>
      <c r="M2399" s="114">
        <v>40</v>
      </c>
      <c r="N2399" s="114" t="s">
        <v>36</v>
      </c>
      <c r="O2399" s="114" t="s">
        <v>36</v>
      </c>
      <c r="P2399" s="114" t="s">
        <v>38</v>
      </c>
      <c r="Q2399" s="114" t="s">
        <v>39</v>
      </c>
      <c r="R2399" s="114" t="s">
        <v>40</v>
      </c>
      <c r="S2399" s="114">
        <v>1156.8</v>
      </c>
      <c r="T2399" s="114" t="s">
        <v>41</v>
      </c>
      <c r="U2399" s="114" t="s">
        <v>6433</v>
      </c>
      <c r="V2399" s="114" t="s">
        <v>42</v>
      </c>
      <c r="W2399" s="114">
        <v>1148568790</v>
      </c>
      <c r="X2399" s="114" t="s">
        <v>43</v>
      </c>
      <c r="Y2399" s="114" t="s">
        <v>77</v>
      </c>
      <c r="Z2399" s="114" t="s">
        <v>44</v>
      </c>
      <c r="AA2399" s="114" t="s">
        <v>62</v>
      </c>
      <c r="AB2399" s="114" t="s">
        <v>6437</v>
      </c>
      <c r="AC2399" s="114" t="s">
        <v>46</v>
      </c>
      <c r="AD2399" s="114" t="s">
        <v>47</v>
      </c>
      <c r="AE2399" s="114">
        <v>45548</v>
      </c>
      <c r="AF2399" s="114" t="s">
        <v>49</v>
      </c>
      <c r="AG2399" s="114" t="s">
        <v>50</v>
      </c>
      <c r="AH2399" s="114" t="s">
        <v>3940</v>
      </c>
      <c r="AI2399" s="115">
        <v>45518</v>
      </c>
      <c r="AJ2399" s="114" t="s">
        <v>88</v>
      </c>
    </row>
    <row r="2400" spans="1:36" ht="15">
      <c r="A2400" s="114" t="s">
        <v>6475</v>
      </c>
      <c r="B2400" s="114" t="s">
        <v>3686</v>
      </c>
      <c r="C2400" s="114" t="s">
        <v>6371</v>
      </c>
      <c r="D2400" s="114" t="s">
        <v>36</v>
      </c>
      <c r="E2400" s="114">
        <v>131153525001</v>
      </c>
      <c r="F2400" s="114" t="s">
        <v>36</v>
      </c>
      <c r="G2400" s="114" t="s">
        <v>6435</v>
      </c>
      <c r="H2400" s="114" t="s">
        <v>36</v>
      </c>
      <c r="I2400" s="114">
        <v>45477</v>
      </c>
      <c r="J2400" s="114">
        <v>45498</v>
      </c>
      <c r="K2400" s="114">
        <v>1503</v>
      </c>
      <c r="L2400" s="114">
        <v>63</v>
      </c>
      <c r="M2400" s="114">
        <v>39</v>
      </c>
      <c r="N2400" s="114" t="s">
        <v>36</v>
      </c>
      <c r="O2400" s="114" t="s">
        <v>36</v>
      </c>
      <c r="P2400" s="114" t="s">
        <v>162</v>
      </c>
      <c r="Q2400" s="114" t="s">
        <v>163</v>
      </c>
      <c r="R2400" s="114" t="s">
        <v>40</v>
      </c>
      <c r="S2400" s="114" t="s">
        <v>6438</v>
      </c>
      <c r="T2400" s="114" t="s">
        <v>41</v>
      </c>
      <c r="U2400" s="114" t="s">
        <v>6439</v>
      </c>
      <c r="V2400" s="114" t="s">
        <v>164</v>
      </c>
      <c r="W2400" s="114" t="s">
        <v>6440</v>
      </c>
      <c r="X2400" s="114" t="s">
        <v>43</v>
      </c>
      <c r="Y2400" s="114" t="s">
        <v>395</v>
      </c>
      <c r="Z2400" s="114" t="s">
        <v>44</v>
      </c>
      <c r="AA2400" s="114" t="s">
        <v>62</v>
      </c>
      <c r="AB2400" s="114" t="s">
        <v>6441</v>
      </c>
      <c r="AC2400" s="114" t="s">
        <v>167</v>
      </c>
      <c r="AD2400" s="114" t="s">
        <v>47</v>
      </c>
      <c r="AE2400" s="114">
        <v>45539</v>
      </c>
      <c r="AF2400" s="114" t="s">
        <v>49</v>
      </c>
      <c r="AG2400" s="114" t="s">
        <v>50</v>
      </c>
      <c r="AH2400" s="114" t="s">
        <v>465</v>
      </c>
      <c r="AI2400" s="115">
        <v>45538</v>
      </c>
      <c r="AJ2400" s="114" t="s">
        <v>52</v>
      </c>
    </row>
    <row r="2401" spans="1:36" ht="15">
      <c r="A2401" s="114" t="s">
        <v>6475</v>
      </c>
      <c r="B2401" s="114" t="s">
        <v>3686</v>
      </c>
      <c r="C2401" s="114" t="s">
        <v>6371</v>
      </c>
      <c r="D2401" s="114" t="s">
        <v>36</v>
      </c>
      <c r="E2401" s="114">
        <v>130454136001</v>
      </c>
      <c r="F2401" s="114" t="s">
        <v>36</v>
      </c>
      <c r="G2401" s="114" t="s">
        <v>6442</v>
      </c>
      <c r="H2401" s="114" t="s">
        <v>36</v>
      </c>
      <c r="I2401" s="114">
        <v>45479</v>
      </c>
      <c r="J2401" s="114">
        <v>45512</v>
      </c>
      <c r="K2401" s="114">
        <v>353</v>
      </c>
      <c r="L2401" s="114">
        <v>61</v>
      </c>
      <c r="M2401" s="114">
        <v>37</v>
      </c>
      <c r="N2401" s="114" t="s">
        <v>36</v>
      </c>
      <c r="O2401" s="114" t="s">
        <v>36</v>
      </c>
      <c r="P2401" s="114" t="s">
        <v>314</v>
      </c>
      <c r="Q2401" s="114" t="s">
        <v>315</v>
      </c>
      <c r="R2401" s="114" t="s">
        <v>61</v>
      </c>
      <c r="S2401" s="114"/>
      <c r="T2401" s="114" t="s">
        <v>63</v>
      </c>
      <c r="U2401" s="114"/>
      <c r="V2401" s="114">
        <v>0</v>
      </c>
      <c r="W2401" s="114"/>
      <c r="X2401" s="114">
        <v>0</v>
      </c>
      <c r="Y2401" s="114"/>
      <c r="Z2401" s="114">
        <v>0</v>
      </c>
      <c r="AA2401" s="114"/>
      <c r="AB2401" s="114" t="s">
        <v>6443</v>
      </c>
      <c r="AC2401" s="114" t="s">
        <v>318</v>
      </c>
      <c r="AD2401" s="114" t="s">
        <v>47</v>
      </c>
      <c r="AE2401" s="114">
        <v>45538</v>
      </c>
      <c r="AF2401" s="114" t="s">
        <v>67</v>
      </c>
      <c r="AG2401" s="114" t="s">
        <v>50</v>
      </c>
      <c r="AH2401" s="114" t="s">
        <v>465</v>
      </c>
      <c r="AI2401" s="115">
        <v>45538</v>
      </c>
      <c r="AJ2401" s="114" t="s">
        <v>69</v>
      </c>
    </row>
    <row r="2402" spans="1:36" ht="15">
      <c r="A2402" s="114" t="s">
        <v>6475</v>
      </c>
      <c r="B2402" s="114" t="s">
        <v>3686</v>
      </c>
      <c r="C2402" s="114" t="s">
        <v>6371</v>
      </c>
      <c r="D2402" s="114" t="s">
        <v>36</v>
      </c>
      <c r="E2402" s="114">
        <v>109496949001</v>
      </c>
      <c r="F2402" s="114" t="s">
        <v>36</v>
      </c>
      <c r="G2402" s="114" t="s">
        <v>6444</v>
      </c>
      <c r="H2402" s="114" t="s">
        <v>36</v>
      </c>
      <c r="I2402" s="114">
        <v>45481</v>
      </c>
      <c r="J2402" s="114">
        <v>45481</v>
      </c>
      <c r="K2402" s="114">
        <v>1484</v>
      </c>
      <c r="L2402" s="114">
        <v>59</v>
      </c>
      <c r="M2402" s="114">
        <v>35</v>
      </c>
      <c r="N2402" s="114" t="s">
        <v>36</v>
      </c>
      <c r="O2402" s="114" t="s">
        <v>36</v>
      </c>
      <c r="P2402" s="114" t="s">
        <v>106</v>
      </c>
      <c r="Q2402" s="114" t="s">
        <v>107</v>
      </c>
      <c r="R2402" s="114" t="s">
        <v>108</v>
      </c>
      <c r="S2402" s="114"/>
      <c r="T2402" s="114" t="s">
        <v>59</v>
      </c>
      <c r="U2402" s="114"/>
      <c r="V2402" s="114" t="s">
        <v>61</v>
      </c>
      <c r="W2402" s="114"/>
      <c r="X2402" s="114" t="s">
        <v>63</v>
      </c>
      <c r="Y2402" s="114"/>
      <c r="Z2402" s="114">
        <v>0</v>
      </c>
      <c r="AA2402" s="114"/>
      <c r="AB2402" s="114" t="s">
        <v>6445</v>
      </c>
      <c r="AC2402" s="114" t="s">
        <v>111</v>
      </c>
      <c r="AD2402" s="114" t="s">
        <v>47</v>
      </c>
      <c r="AE2402" s="114">
        <v>45537</v>
      </c>
      <c r="AF2402" s="114" t="s">
        <v>67</v>
      </c>
      <c r="AG2402" s="114" t="s">
        <v>50</v>
      </c>
      <c r="AH2402" s="114" t="s">
        <v>112</v>
      </c>
      <c r="AI2402" s="115">
        <v>45520</v>
      </c>
      <c r="AJ2402" s="114" t="s">
        <v>104</v>
      </c>
    </row>
    <row r="2403" spans="1:36" ht="15">
      <c r="A2403" s="114" t="s">
        <v>6475</v>
      </c>
      <c r="B2403" s="114" t="s">
        <v>3686</v>
      </c>
      <c r="C2403" s="114" t="s">
        <v>6371</v>
      </c>
      <c r="D2403" s="114" t="s">
        <v>36</v>
      </c>
      <c r="E2403" s="114">
        <v>131153525001</v>
      </c>
      <c r="F2403" s="114" t="s">
        <v>36</v>
      </c>
      <c r="G2403" s="114" t="s">
        <v>5670</v>
      </c>
      <c r="H2403" s="114" t="s">
        <v>36</v>
      </c>
      <c r="I2403" s="114">
        <v>45481</v>
      </c>
      <c r="J2403" s="114">
        <v>45512</v>
      </c>
      <c r="K2403" s="114">
        <v>1261</v>
      </c>
      <c r="L2403" s="114">
        <v>59</v>
      </c>
      <c r="M2403" s="114">
        <v>35</v>
      </c>
      <c r="N2403" s="114" t="s">
        <v>36</v>
      </c>
      <c r="O2403" s="114" t="s">
        <v>36</v>
      </c>
      <c r="P2403" s="114" t="s">
        <v>314</v>
      </c>
      <c r="Q2403" s="114" t="s">
        <v>315</v>
      </c>
      <c r="R2403" s="114" t="s">
        <v>61</v>
      </c>
      <c r="S2403" s="114"/>
      <c r="T2403" s="114" t="s">
        <v>63</v>
      </c>
      <c r="U2403" s="114"/>
      <c r="V2403" s="114">
        <v>0</v>
      </c>
      <c r="W2403" s="114"/>
      <c r="X2403" s="114">
        <v>0</v>
      </c>
      <c r="Y2403" s="114"/>
      <c r="Z2403" s="114">
        <v>0</v>
      </c>
      <c r="AA2403" s="114"/>
      <c r="AB2403" s="114" t="s">
        <v>6446</v>
      </c>
      <c r="AC2403" s="114" t="s">
        <v>318</v>
      </c>
      <c r="AD2403" s="114" t="s">
        <v>47</v>
      </c>
      <c r="AE2403" s="114">
        <v>45538</v>
      </c>
      <c r="AF2403" s="114" t="s">
        <v>67</v>
      </c>
      <c r="AG2403" s="114" t="s">
        <v>50</v>
      </c>
      <c r="AH2403" s="114" t="s">
        <v>465</v>
      </c>
      <c r="AI2403" s="115">
        <v>45538</v>
      </c>
      <c r="AJ2403" s="114" t="s">
        <v>69</v>
      </c>
    </row>
    <row r="2404" spans="1:36" ht="15">
      <c r="A2404" s="114" t="s">
        <v>6475</v>
      </c>
      <c r="B2404" s="114" t="s">
        <v>3686</v>
      </c>
      <c r="C2404" s="114" t="s">
        <v>6371</v>
      </c>
      <c r="D2404" s="114" t="s">
        <v>36</v>
      </c>
      <c r="E2404" s="114">
        <v>131153525001</v>
      </c>
      <c r="F2404" s="114" t="s">
        <v>36</v>
      </c>
      <c r="G2404" s="114" t="s">
        <v>6435</v>
      </c>
      <c r="H2404" s="114" t="s">
        <v>36</v>
      </c>
      <c r="I2404" s="114">
        <v>45482</v>
      </c>
      <c r="J2404" s="114">
        <v>45512</v>
      </c>
      <c r="K2404" s="114">
        <v>1403</v>
      </c>
      <c r="L2404" s="114">
        <v>58</v>
      </c>
      <c r="M2404" s="114">
        <v>34</v>
      </c>
      <c r="N2404" s="114" t="s">
        <v>36</v>
      </c>
      <c r="O2404" s="114" t="s">
        <v>36</v>
      </c>
      <c r="P2404" s="114" t="s">
        <v>314</v>
      </c>
      <c r="Q2404" s="114" t="s">
        <v>315</v>
      </c>
      <c r="R2404" s="114" t="s">
        <v>61</v>
      </c>
      <c r="S2404" s="114"/>
      <c r="T2404" s="114" t="s">
        <v>63</v>
      </c>
      <c r="U2404" s="114"/>
      <c r="V2404" s="114">
        <v>0</v>
      </c>
      <c r="W2404" s="114"/>
      <c r="X2404" s="114">
        <v>0</v>
      </c>
      <c r="Y2404" s="114"/>
      <c r="Z2404" s="114">
        <v>0</v>
      </c>
      <c r="AA2404" s="114"/>
      <c r="AB2404" s="114" t="s">
        <v>6447</v>
      </c>
      <c r="AC2404" s="114" t="s">
        <v>318</v>
      </c>
      <c r="AD2404" s="114" t="s">
        <v>47</v>
      </c>
      <c r="AE2404" s="114">
        <v>45538</v>
      </c>
      <c r="AF2404" s="114" t="s">
        <v>67</v>
      </c>
      <c r="AG2404" s="114" t="s">
        <v>50</v>
      </c>
      <c r="AH2404" s="114" t="s">
        <v>465</v>
      </c>
      <c r="AI2404" s="115">
        <v>45538</v>
      </c>
      <c r="AJ2404" s="114" t="s">
        <v>69</v>
      </c>
    </row>
    <row r="2405" spans="1:36" ht="15">
      <c r="A2405" s="114" t="s">
        <v>6475</v>
      </c>
      <c r="B2405" s="114" t="s">
        <v>3686</v>
      </c>
      <c r="C2405" s="114" t="s">
        <v>6371</v>
      </c>
      <c r="D2405" s="114" t="s">
        <v>36</v>
      </c>
      <c r="E2405" s="114">
        <v>109244647001</v>
      </c>
      <c r="F2405" s="114" t="s">
        <v>36</v>
      </c>
      <c r="G2405" s="114" t="s">
        <v>6448</v>
      </c>
      <c r="H2405" s="114" t="s">
        <v>36</v>
      </c>
      <c r="I2405" s="114">
        <v>45486</v>
      </c>
      <c r="J2405" s="114">
        <v>45488</v>
      </c>
      <c r="K2405" s="114">
        <v>195</v>
      </c>
      <c r="L2405" s="114">
        <v>54</v>
      </c>
      <c r="M2405" s="114">
        <v>30</v>
      </c>
      <c r="N2405" s="114" t="s">
        <v>36</v>
      </c>
      <c r="O2405" s="114" t="s">
        <v>36</v>
      </c>
      <c r="P2405" s="114" t="s">
        <v>56</v>
      </c>
      <c r="Q2405" s="114" t="s">
        <v>57</v>
      </c>
      <c r="R2405" s="114" t="s">
        <v>58</v>
      </c>
      <c r="S2405" s="114"/>
      <c r="T2405" s="114" t="s">
        <v>59</v>
      </c>
      <c r="U2405" s="114"/>
      <c r="V2405" s="114" t="s">
        <v>60</v>
      </c>
      <c r="W2405" s="114"/>
      <c r="X2405" s="114" t="s">
        <v>61</v>
      </c>
      <c r="Y2405" s="114" t="s">
        <v>62</v>
      </c>
      <c r="Z2405" s="114" t="s">
        <v>63</v>
      </c>
      <c r="AA2405" s="114" t="s">
        <v>62</v>
      </c>
      <c r="AB2405" s="114" t="s">
        <v>6449</v>
      </c>
      <c r="AC2405" s="114" t="s">
        <v>65</v>
      </c>
      <c r="AD2405" s="114" t="s">
        <v>47</v>
      </c>
      <c r="AE2405" s="114">
        <v>45537</v>
      </c>
      <c r="AF2405" s="114" t="s">
        <v>67</v>
      </c>
      <c r="AG2405" s="114" t="s">
        <v>50</v>
      </c>
      <c r="AH2405" s="114" t="s">
        <v>112</v>
      </c>
      <c r="AI2405" s="115">
        <v>45520</v>
      </c>
      <c r="AJ2405" s="114" t="s">
        <v>104</v>
      </c>
    </row>
    <row r="2406" spans="1:36" ht="15">
      <c r="A2406" s="114" t="s">
        <v>6475</v>
      </c>
      <c r="B2406" s="114" t="s">
        <v>3686</v>
      </c>
      <c r="C2406" s="114" t="s">
        <v>6371</v>
      </c>
      <c r="D2406" s="114" t="s">
        <v>36</v>
      </c>
      <c r="E2406" s="114">
        <v>131200395001</v>
      </c>
      <c r="F2406" s="114" t="s">
        <v>36</v>
      </c>
      <c r="G2406" s="114" t="s">
        <v>6450</v>
      </c>
      <c r="H2406" s="114" t="s">
        <v>36</v>
      </c>
      <c r="I2406" s="114">
        <v>45489</v>
      </c>
      <c r="J2406" s="114">
        <v>45490</v>
      </c>
      <c r="K2406" s="114">
        <v>2000</v>
      </c>
      <c r="L2406" s="114">
        <v>51</v>
      </c>
      <c r="M2406" s="114">
        <v>27</v>
      </c>
      <c r="N2406" s="114" t="s">
        <v>36</v>
      </c>
      <c r="O2406" s="114" t="s">
        <v>36</v>
      </c>
      <c r="P2406" s="114" t="s">
        <v>38</v>
      </c>
      <c r="Q2406" s="114" t="s">
        <v>39</v>
      </c>
      <c r="R2406" s="114" t="s">
        <v>40</v>
      </c>
      <c r="S2406" s="114">
        <v>1000</v>
      </c>
      <c r="T2406" s="114" t="s">
        <v>41</v>
      </c>
      <c r="U2406" s="114">
        <v>45510</v>
      </c>
      <c r="V2406" s="114" t="s">
        <v>42</v>
      </c>
      <c r="W2406" s="114">
        <v>1147571182</v>
      </c>
      <c r="X2406" s="114" t="s">
        <v>43</v>
      </c>
      <c r="Y2406" s="114" t="s">
        <v>77</v>
      </c>
      <c r="Z2406" s="114" t="s">
        <v>44</v>
      </c>
      <c r="AA2406" s="114" t="s">
        <v>62</v>
      </c>
      <c r="AB2406" s="114" t="s">
        <v>6451</v>
      </c>
      <c r="AC2406" s="114" t="s">
        <v>46</v>
      </c>
      <c r="AD2406" s="114" t="s">
        <v>47</v>
      </c>
      <c r="AE2406" s="114">
        <v>45541</v>
      </c>
      <c r="AF2406" s="114" t="s">
        <v>67</v>
      </c>
      <c r="AG2406" s="114" t="s">
        <v>50</v>
      </c>
      <c r="AH2406" s="114" t="s">
        <v>3940</v>
      </c>
      <c r="AI2406" s="115">
        <v>45518</v>
      </c>
      <c r="AJ2406" s="114" t="s">
        <v>88</v>
      </c>
    </row>
    <row r="2407" spans="1:36" ht="15">
      <c r="A2407" s="114" t="s">
        <v>6475</v>
      </c>
      <c r="B2407" s="114" t="s">
        <v>3686</v>
      </c>
      <c r="C2407" s="114" t="s">
        <v>6371</v>
      </c>
      <c r="D2407" s="114" t="s">
        <v>36</v>
      </c>
      <c r="E2407" s="114">
        <v>109496949001</v>
      </c>
      <c r="F2407" s="114" t="s">
        <v>36</v>
      </c>
      <c r="G2407" s="114" t="s">
        <v>6444</v>
      </c>
      <c r="H2407" s="114" t="s">
        <v>36</v>
      </c>
      <c r="I2407" s="114">
        <v>45491</v>
      </c>
      <c r="J2407" s="114">
        <v>45491</v>
      </c>
      <c r="K2407" s="114">
        <v>768</v>
      </c>
      <c r="L2407" s="114">
        <v>49</v>
      </c>
      <c r="M2407" s="114">
        <v>25</v>
      </c>
      <c r="N2407" s="114" t="s">
        <v>36</v>
      </c>
      <c r="O2407" s="114" t="s">
        <v>36</v>
      </c>
      <c r="P2407" s="114" t="s">
        <v>106</v>
      </c>
      <c r="Q2407" s="114" t="s">
        <v>107</v>
      </c>
      <c r="R2407" s="114" t="s">
        <v>108</v>
      </c>
      <c r="S2407" s="114"/>
      <c r="T2407" s="114" t="s">
        <v>59</v>
      </c>
      <c r="U2407" s="114"/>
      <c r="V2407" s="114" t="s">
        <v>61</v>
      </c>
      <c r="W2407" s="114"/>
      <c r="X2407" s="114" t="s">
        <v>63</v>
      </c>
      <c r="Y2407" s="114"/>
      <c r="Z2407" s="114">
        <v>0</v>
      </c>
      <c r="AA2407" s="114"/>
      <c r="AB2407" s="114" t="s">
        <v>6452</v>
      </c>
      <c r="AC2407" s="114" t="s">
        <v>111</v>
      </c>
      <c r="AD2407" s="114" t="s">
        <v>47</v>
      </c>
      <c r="AE2407" s="114">
        <v>45537</v>
      </c>
      <c r="AF2407" s="114" t="s">
        <v>67</v>
      </c>
      <c r="AG2407" s="114" t="s">
        <v>50</v>
      </c>
      <c r="AH2407" s="114" t="s">
        <v>112</v>
      </c>
      <c r="AI2407" s="115">
        <v>45520</v>
      </c>
      <c r="AJ2407" s="114" t="s">
        <v>104</v>
      </c>
    </row>
    <row r="2408" spans="1:36" ht="15">
      <c r="A2408" s="114" t="s">
        <v>6475</v>
      </c>
      <c r="B2408" s="114" t="s">
        <v>6453</v>
      </c>
      <c r="C2408" s="114" t="s">
        <v>6454</v>
      </c>
      <c r="D2408" s="114" t="s">
        <v>36</v>
      </c>
      <c r="E2408" s="114">
        <v>1219785400</v>
      </c>
      <c r="F2408" s="114" t="s">
        <v>36</v>
      </c>
      <c r="G2408" s="114" t="s">
        <v>6455</v>
      </c>
      <c r="H2408" s="114" t="s">
        <v>36</v>
      </c>
      <c r="I2408" s="114">
        <v>45311</v>
      </c>
      <c r="J2408" s="114">
        <v>45489</v>
      </c>
      <c r="K2408" s="114">
        <v>130</v>
      </c>
      <c r="L2408" s="114">
        <v>229</v>
      </c>
      <c r="M2408" s="114">
        <v>205</v>
      </c>
      <c r="N2408" s="114" t="s">
        <v>36</v>
      </c>
      <c r="O2408" s="114" t="s">
        <v>36</v>
      </c>
      <c r="P2408" s="114" t="s">
        <v>1695</v>
      </c>
      <c r="Q2408" s="114" t="s">
        <v>1696</v>
      </c>
      <c r="R2408" s="114" t="s">
        <v>1697</v>
      </c>
      <c r="S2408" s="114">
        <v>45404</v>
      </c>
      <c r="T2408" s="114" t="s">
        <v>1698</v>
      </c>
      <c r="U2408" s="114" t="s">
        <v>2007</v>
      </c>
      <c r="V2408" s="114" t="s">
        <v>1699</v>
      </c>
      <c r="W2408" s="114" t="s">
        <v>6456</v>
      </c>
      <c r="X2408" s="114" t="s">
        <v>61</v>
      </c>
      <c r="Y2408" s="114" t="s">
        <v>62</v>
      </c>
      <c r="Z2408" s="114" t="s">
        <v>63</v>
      </c>
      <c r="AA2408" s="114" t="s">
        <v>62</v>
      </c>
      <c r="AB2408" s="114" t="s">
        <v>6457</v>
      </c>
      <c r="AC2408" s="114" t="s">
        <v>144</v>
      </c>
      <c r="AD2408" s="114" t="s">
        <v>47</v>
      </c>
      <c r="AE2408" s="114">
        <v>45537</v>
      </c>
      <c r="AF2408" s="114" t="s">
        <v>49</v>
      </c>
      <c r="AG2408" s="114" t="s">
        <v>50</v>
      </c>
      <c r="AH2408" s="114" t="s">
        <v>112</v>
      </c>
      <c r="AI2408" s="115">
        <v>45520</v>
      </c>
      <c r="AJ2408" s="114" t="s">
        <v>104</v>
      </c>
    </row>
    <row r="2409" spans="1:36" ht="15">
      <c r="A2409" s="114" t="s">
        <v>6475</v>
      </c>
      <c r="B2409" s="114" t="s">
        <v>6453</v>
      </c>
      <c r="C2409" s="114" t="s">
        <v>6454</v>
      </c>
      <c r="D2409" s="114" t="s">
        <v>36</v>
      </c>
      <c r="E2409" s="114">
        <v>1680693900</v>
      </c>
      <c r="F2409" s="114" t="s">
        <v>36</v>
      </c>
      <c r="G2409" s="114" t="s">
        <v>6458</v>
      </c>
      <c r="H2409" s="114" t="s">
        <v>36</v>
      </c>
      <c r="I2409" s="114">
        <v>45429</v>
      </c>
      <c r="J2409" s="114">
        <v>45432</v>
      </c>
      <c r="K2409" s="114">
        <v>585</v>
      </c>
      <c r="L2409" s="114">
        <v>111</v>
      </c>
      <c r="M2409" s="114">
        <v>87</v>
      </c>
      <c r="N2409" s="114" t="s">
        <v>36</v>
      </c>
      <c r="O2409" s="114" t="s">
        <v>36</v>
      </c>
      <c r="P2409" s="114" t="s">
        <v>150</v>
      </c>
      <c r="Q2409" s="114" t="s">
        <v>151</v>
      </c>
      <c r="R2409" s="114" t="s">
        <v>61</v>
      </c>
      <c r="S2409" s="114">
        <v>24241239686</v>
      </c>
      <c r="T2409" s="114" t="s">
        <v>63</v>
      </c>
      <c r="U2409" s="114" t="s">
        <v>6459</v>
      </c>
      <c r="V2409" s="114" t="s">
        <v>153</v>
      </c>
      <c r="W2409" s="114"/>
      <c r="X2409" s="114" t="s">
        <v>153</v>
      </c>
      <c r="Y2409" s="114"/>
      <c r="Z2409" s="114" t="s">
        <v>153</v>
      </c>
      <c r="AA2409" s="114"/>
      <c r="AB2409" s="114" t="s">
        <v>6460</v>
      </c>
      <c r="AC2409" s="114" t="s">
        <v>144</v>
      </c>
      <c r="AD2409" s="114" t="s">
        <v>66</v>
      </c>
      <c r="AE2409" s="114">
        <v>45533</v>
      </c>
      <c r="AF2409" s="114" t="s">
        <v>67</v>
      </c>
      <c r="AG2409" s="114" t="s">
        <v>50</v>
      </c>
      <c r="AH2409" s="114" t="s">
        <v>1225</v>
      </c>
      <c r="AI2409" s="115">
        <v>45532</v>
      </c>
      <c r="AJ2409" s="114" t="s">
        <v>119</v>
      </c>
    </row>
    <row r="2410" spans="1:36" ht="15">
      <c r="A2410" s="114" t="s">
        <v>6475</v>
      </c>
      <c r="B2410" s="114" t="s">
        <v>6453</v>
      </c>
      <c r="C2410" s="114" t="s">
        <v>6454</v>
      </c>
      <c r="D2410" s="114" t="s">
        <v>36</v>
      </c>
      <c r="E2410" s="114">
        <v>1680693900</v>
      </c>
      <c r="F2410" s="114" t="s">
        <v>36</v>
      </c>
      <c r="G2410" s="114" t="s">
        <v>6458</v>
      </c>
      <c r="H2410" s="114" t="s">
        <v>36</v>
      </c>
      <c r="I2410" s="114">
        <v>45436</v>
      </c>
      <c r="J2410" s="114">
        <v>45440</v>
      </c>
      <c r="K2410" s="114">
        <v>906</v>
      </c>
      <c r="L2410" s="114">
        <v>104</v>
      </c>
      <c r="M2410" s="114">
        <v>80</v>
      </c>
      <c r="N2410" s="114" t="s">
        <v>36</v>
      </c>
      <c r="O2410" s="114" t="s">
        <v>36</v>
      </c>
      <c r="P2410" s="114" t="s">
        <v>150</v>
      </c>
      <c r="Q2410" s="114" t="s">
        <v>151</v>
      </c>
      <c r="R2410" s="114" t="s">
        <v>61</v>
      </c>
      <c r="S2410" s="114">
        <v>24241239686</v>
      </c>
      <c r="T2410" s="114" t="s">
        <v>63</v>
      </c>
      <c r="U2410" s="114" t="s">
        <v>6459</v>
      </c>
      <c r="V2410" s="114" t="s">
        <v>153</v>
      </c>
      <c r="W2410" s="114"/>
      <c r="X2410" s="114" t="s">
        <v>153</v>
      </c>
      <c r="Y2410" s="114"/>
      <c r="Z2410" s="114" t="s">
        <v>153</v>
      </c>
      <c r="AA2410" s="114"/>
      <c r="AB2410" s="114" t="s">
        <v>6461</v>
      </c>
      <c r="AC2410" s="114" t="s">
        <v>144</v>
      </c>
      <c r="AD2410" s="114" t="s">
        <v>66</v>
      </c>
      <c r="AE2410" s="114">
        <v>45533</v>
      </c>
      <c r="AF2410" s="114" t="s">
        <v>67</v>
      </c>
      <c r="AG2410" s="114" t="s">
        <v>50</v>
      </c>
      <c r="AH2410" s="114" t="s">
        <v>1225</v>
      </c>
      <c r="AI2410" s="115">
        <v>45532</v>
      </c>
      <c r="AJ2410" s="114" t="s">
        <v>119</v>
      </c>
    </row>
    <row r="2411" spans="1:36" ht="15">
      <c r="A2411" s="114" t="s">
        <v>6475</v>
      </c>
      <c r="B2411" s="114" t="s">
        <v>6453</v>
      </c>
      <c r="C2411" s="114" t="s">
        <v>6454</v>
      </c>
      <c r="D2411" s="114" t="s">
        <v>36</v>
      </c>
      <c r="E2411" s="114">
        <v>1469744300</v>
      </c>
      <c r="F2411" s="114" t="s">
        <v>36</v>
      </c>
      <c r="G2411" s="114" t="s">
        <v>6462</v>
      </c>
      <c r="H2411" s="114" t="s">
        <v>36</v>
      </c>
      <c r="I2411" s="114">
        <v>45453</v>
      </c>
      <c r="J2411" s="114">
        <v>45499</v>
      </c>
      <c r="K2411" s="114">
        <v>1310</v>
      </c>
      <c r="L2411" s="114">
        <v>87</v>
      </c>
      <c r="M2411" s="114">
        <v>63</v>
      </c>
      <c r="N2411" s="114" t="s">
        <v>36</v>
      </c>
      <c r="O2411" s="114" t="s">
        <v>36</v>
      </c>
      <c r="P2411" s="114" t="s">
        <v>38</v>
      </c>
      <c r="Q2411" s="114" t="s">
        <v>39</v>
      </c>
      <c r="R2411" s="114" t="s">
        <v>40</v>
      </c>
      <c r="S2411" s="114">
        <v>470.5</v>
      </c>
      <c r="T2411" s="114" t="s">
        <v>41</v>
      </c>
      <c r="U2411" s="114">
        <v>45491</v>
      </c>
      <c r="V2411" s="114" t="s">
        <v>42</v>
      </c>
      <c r="W2411" s="114">
        <v>91233</v>
      </c>
      <c r="X2411" s="114" t="s">
        <v>43</v>
      </c>
      <c r="Y2411" s="114" t="s">
        <v>1207</v>
      </c>
      <c r="Z2411" s="114" t="s">
        <v>44</v>
      </c>
      <c r="AA2411" s="114" t="s">
        <v>62</v>
      </c>
      <c r="AB2411" s="114" t="s">
        <v>6463</v>
      </c>
      <c r="AC2411" s="114" t="s">
        <v>46</v>
      </c>
      <c r="AD2411" s="114" t="s">
        <v>47</v>
      </c>
      <c r="AE2411" s="114">
        <v>45524</v>
      </c>
      <c r="AF2411" s="114" t="s">
        <v>67</v>
      </c>
      <c r="AG2411" s="114" t="s">
        <v>50</v>
      </c>
      <c r="AH2411" s="114" t="s">
        <v>1244</v>
      </c>
      <c r="AI2411" s="115">
        <v>45510</v>
      </c>
      <c r="AJ2411" s="114" t="s">
        <v>88</v>
      </c>
    </row>
    <row r="2412" spans="1:36" ht="15">
      <c r="A2412" s="114" t="s">
        <v>6475</v>
      </c>
      <c r="B2412" s="114" t="s">
        <v>6453</v>
      </c>
      <c r="C2412" s="114" t="s">
        <v>6454</v>
      </c>
      <c r="D2412" s="114" t="s">
        <v>36</v>
      </c>
      <c r="E2412" s="114">
        <v>1261490000</v>
      </c>
      <c r="F2412" s="114" t="s">
        <v>36</v>
      </c>
      <c r="G2412" s="114" t="s">
        <v>6464</v>
      </c>
      <c r="H2412" s="114" t="s">
        <v>36</v>
      </c>
      <c r="I2412" s="114">
        <v>45454</v>
      </c>
      <c r="J2412" s="114">
        <v>45454</v>
      </c>
      <c r="K2412" s="114">
        <v>279</v>
      </c>
      <c r="L2412" s="114">
        <v>86</v>
      </c>
      <c r="M2412" s="114">
        <v>62</v>
      </c>
      <c r="N2412" s="114" t="s">
        <v>36</v>
      </c>
      <c r="O2412" s="114" t="s">
        <v>36</v>
      </c>
      <c r="P2412" s="114" t="s">
        <v>56</v>
      </c>
      <c r="Q2412" s="114" t="s">
        <v>57</v>
      </c>
      <c r="R2412" s="114" t="s">
        <v>58</v>
      </c>
      <c r="S2412" s="114"/>
      <c r="T2412" s="114" t="s">
        <v>59</v>
      </c>
      <c r="U2412" s="114"/>
      <c r="V2412" s="114" t="s">
        <v>60</v>
      </c>
      <c r="W2412" s="114" t="s">
        <v>1944</v>
      </c>
      <c r="X2412" s="114" t="s">
        <v>61</v>
      </c>
      <c r="Y2412" s="114" t="s">
        <v>62</v>
      </c>
      <c r="Z2412" s="114" t="s">
        <v>63</v>
      </c>
      <c r="AA2412" s="114"/>
      <c r="AB2412" s="114" t="s">
        <v>6465</v>
      </c>
      <c r="AC2412" s="114" t="s">
        <v>65</v>
      </c>
      <c r="AD2412" s="114" t="s">
        <v>47</v>
      </c>
      <c r="AE2412" s="114">
        <v>45529</v>
      </c>
      <c r="AF2412" s="114" t="s">
        <v>67</v>
      </c>
      <c r="AG2412" s="114" t="s">
        <v>50</v>
      </c>
      <c r="AH2412" s="114" t="s">
        <v>112</v>
      </c>
      <c r="AI2412" s="115">
        <v>45498</v>
      </c>
      <c r="AJ2412" s="114" t="s">
        <v>104</v>
      </c>
    </row>
    <row r="2413" spans="1:36" ht="15">
      <c r="A2413" s="114" t="s">
        <v>6475</v>
      </c>
      <c r="B2413" s="114" t="s">
        <v>6453</v>
      </c>
      <c r="C2413" s="114" t="s">
        <v>6454</v>
      </c>
      <c r="D2413" s="114" t="s">
        <v>36</v>
      </c>
      <c r="E2413" s="114">
        <v>1469744300</v>
      </c>
      <c r="F2413" s="114" t="s">
        <v>36</v>
      </c>
      <c r="G2413" s="114" t="s">
        <v>6462</v>
      </c>
      <c r="H2413" s="114" t="s">
        <v>36</v>
      </c>
      <c r="I2413" s="114">
        <v>45462</v>
      </c>
      <c r="J2413" s="114">
        <v>45499</v>
      </c>
      <c r="K2413" s="114">
        <v>118</v>
      </c>
      <c r="L2413" s="114">
        <v>78</v>
      </c>
      <c r="M2413" s="114">
        <v>54</v>
      </c>
      <c r="N2413" s="114" t="s">
        <v>36</v>
      </c>
      <c r="O2413" s="114" t="s">
        <v>36</v>
      </c>
      <c r="P2413" s="114" t="s">
        <v>56</v>
      </c>
      <c r="Q2413" s="114" t="s">
        <v>57</v>
      </c>
      <c r="R2413" s="114" t="s">
        <v>58</v>
      </c>
      <c r="S2413" s="114"/>
      <c r="T2413" s="114" t="s">
        <v>59</v>
      </c>
      <c r="U2413" s="114"/>
      <c r="V2413" s="114" t="s">
        <v>60</v>
      </c>
      <c r="W2413" s="114">
        <v>12</v>
      </c>
      <c r="X2413" s="114" t="s">
        <v>61</v>
      </c>
      <c r="Y2413" s="114" t="s">
        <v>298</v>
      </c>
      <c r="Z2413" s="114" t="s">
        <v>63</v>
      </c>
      <c r="AA2413" s="114" t="s">
        <v>298</v>
      </c>
      <c r="AB2413" s="114" t="s">
        <v>6466</v>
      </c>
      <c r="AC2413" s="114" t="s">
        <v>65</v>
      </c>
      <c r="AD2413" s="114" t="s">
        <v>47</v>
      </c>
      <c r="AE2413" s="114">
        <v>45511</v>
      </c>
      <c r="AF2413" s="114" t="s">
        <v>67</v>
      </c>
      <c r="AG2413" s="114" t="s">
        <v>50</v>
      </c>
      <c r="AH2413" s="114" t="s">
        <v>1244</v>
      </c>
      <c r="AI2413" s="115">
        <v>45510</v>
      </c>
      <c r="AJ2413" s="114" t="s">
        <v>69</v>
      </c>
    </row>
    <row r="2414" spans="1:36" ht="15">
      <c r="A2414" s="114" t="s">
        <v>6475</v>
      </c>
      <c r="B2414" s="114" t="s">
        <v>6453</v>
      </c>
      <c r="C2414" s="114" t="s">
        <v>6454</v>
      </c>
      <c r="D2414" s="114" t="s">
        <v>36</v>
      </c>
      <c r="E2414" s="114">
        <v>1663112600</v>
      </c>
      <c r="F2414" s="114" t="s">
        <v>36</v>
      </c>
      <c r="G2414" s="114" t="s">
        <v>6467</v>
      </c>
      <c r="H2414" s="114" t="s">
        <v>36</v>
      </c>
      <c r="I2414" s="114">
        <v>45469</v>
      </c>
      <c r="J2414" s="114">
        <v>45469</v>
      </c>
      <c r="K2414" s="114">
        <v>257.67</v>
      </c>
      <c r="L2414" s="114">
        <v>71</v>
      </c>
      <c r="M2414" s="114">
        <v>47</v>
      </c>
      <c r="N2414" s="114" t="s">
        <v>36</v>
      </c>
      <c r="O2414" s="114" t="s">
        <v>36</v>
      </c>
      <c r="P2414" s="114" t="s">
        <v>56</v>
      </c>
      <c r="Q2414" s="114" t="s">
        <v>57</v>
      </c>
      <c r="R2414" s="114" t="s">
        <v>58</v>
      </c>
      <c r="S2414" s="114"/>
      <c r="T2414" s="114" t="s">
        <v>59</v>
      </c>
      <c r="U2414" s="114"/>
      <c r="V2414" s="114" t="s">
        <v>60</v>
      </c>
      <c r="W2414" s="114"/>
      <c r="X2414" s="114" t="s">
        <v>61</v>
      </c>
      <c r="Y2414" s="114" t="s">
        <v>62</v>
      </c>
      <c r="Z2414" s="114" t="s">
        <v>63</v>
      </c>
      <c r="AA2414" s="114"/>
      <c r="AB2414" s="114" t="s">
        <v>6468</v>
      </c>
      <c r="AC2414" s="114" t="s">
        <v>65</v>
      </c>
      <c r="AD2414" s="114" t="s">
        <v>47</v>
      </c>
      <c r="AE2414" s="114">
        <v>45537</v>
      </c>
      <c r="AF2414" s="114" t="s">
        <v>67</v>
      </c>
      <c r="AG2414" s="114" t="s">
        <v>50</v>
      </c>
      <c r="AH2414" s="114" t="s">
        <v>112</v>
      </c>
      <c r="AI2414" s="115">
        <v>45520</v>
      </c>
      <c r="AJ2414" s="114" t="s">
        <v>104</v>
      </c>
    </row>
    <row r="2415" spans="1:36" ht="15">
      <c r="A2415" s="114" t="s">
        <v>6475</v>
      </c>
      <c r="B2415" s="114" t="s">
        <v>6453</v>
      </c>
      <c r="C2415" s="114" t="s">
        <v>6454</v>
      </c>
      <c r="D2415" s="114" t="s">
        <v>36</v>
      </c>
      <c r="E2415" s="114">
        <v>1665062700</v>
      </c>
      <c r="F2415" s="114" t="s">
        <v>36</v>
      </c>
      <c r="G2415" s="114" t="s">
        <v>6469</v>
      </c>
      <c r="H2415" s="114" t="s">
        <v>36</v>
      </c>
      <c r="I2415" s="114">
        <v>45470</v>
      </c>
      <c r="J2415" s="114">
        <v>45470</v>
      </c>
      <c r="K2415" s="114">
        <v>127</v>
      </c>
      <c r="L2415" s="114">
        <v>70</v>
      </c>
      <c r="M2415" s="114">
        <v>46</v>
      </c>
      <c r="N2415" s="114" t="s">
        <v>36</v>
      </c>
      <c r="O2415" s="114" t="s">
        <v>36</v>
      </c>
      <c r="P2415" s="114" t="s">
        <v>219</v>
      </c>
      <c r="Q2415" s="114" t="s">
        <v>220</v>
      </c>
      <c r="R2415" s="114" t="s">
        <v>61</v>
      </c>
      <c r="S2415" s="114">
        <v>575.87</v>
      </c>
      <c r="T2415" s="114" t="s">
        <v>63</v>
      </c>
      <c r="U2415" s="114">
        <v>45481</v>
      </c>
      <c r="V2415" s="114" t="s">
        <v>153</v>
      </c>
      <c r="W2415" s="114" t="s">
        <v>6470</v>
      </c>
      <c r="X2415" s="114" t="s">
        <v>153</v>
      </c>
      <c r="Y2415" s="114" t="s">
        <v>1207</v>
      </c>
      <c r="Z2415" s="114" t="s">
        <v>153</v>
      </c>
      <c r="AA2415" s="114" t="s">
        <v>86</v>
      </c>
      <c r="AB2415" s="114" t="s">
        <v>6471</v>
      </c>
      <c r="AC2415" s="114" t="s">
        <v>222</v>
      </c>
      <c r="AD2415" s="114" t="s">
        <v>47</v>
      </c>
      <c r="AE2415" s="114">
        <v>45538</v>
      </c>
      <c r="AF2415" s="114" t="s">
        <v>49</v>
      </c>
      <c r="AG2415" s="114" t="s">
        <v>50</v>
      </c>
      <c r="AH2415" s="114" t="s">
        <v>112</v>
      </c>
      <c r="AI2415" s="115">
        <v>45534</v>
      </c>
      <c r="AJ2415" s="114" t="s">
        <v>88</v>
      </c>
    </row>
    <row r="2416" spans="1:36" ht="15">
      <c r="A2416" s="114" t="s">
        <v>6475</v>
      </c>
      <c r="B2416" s="114" t="s">
        <v>6453</v>
      </c>
      <c r="C2416" s="114" t="s">
        <v>6454</v>
      </c>
      <c r="D2416" s="114" t="s">
        <v>36</v>
      </c>
      <c r="E2416" s="114">
        <v>2014242900</v>
      </c>
      <c r="F2416" s="114" t="s">
        <v>36</v>
      </c>
      <c r="G2416" s="114" t="s">
        <v>6472</v>
      </c>
      <c r="H2416" s="114" t="s">
        <v>36</v>
      </c>
      <c r="I2416" s="114">
        <v>45492</v>
      </c>
      <c r="J2416" s="114">
        <v>45492</v>
      </c>
      <c r="K2416" s="114">
        <v>736</v>
      </c>
      <c r="L2416" s="114">
        <v>48</v>
      </c>
      <c r="M2416" s="114">
        <v>24</v>
      </c>
      <c r="N2416" s="114" t="s">
        <v>36</v>
      </c>
      <c r="O2416" s="114" t="s">
        <v>36</v>
      </c>
      <c r="P2416" s="114" t="s">
        <v>38</v>
      </c>
      <c r="Q2416" s="114" t="s">
        <v>39</v>
      </c>
      <c r="R2416" s="114" t="s">
        <v>40</v>
      </c>
      <c r="S2416" s="114" t="s">
        <v>6473</v>
      </c>
      <c r="T2416" s="114" t="s">
        <v>41</v>
      </c>
      <c r="U2416" s="114">
        <v>45510</v>
      </c>
      <c r="V2416" s="114" t="s">
        <v>42</v>
      </c>
      <c r="W2416" s="114">
        <v>1147571181</v>
      </c>
      <c r="X2416" s="114" t="s">
        <v>43</v>
      </c>
      <c r="Y2416" s="114" t="s">
        <v>77</v>
      </c>
      <c r="Z2416" s="114" t="s">
        <v>44</v>
      </c>
      <c r="AA2416" s="114" t="s">
        <v>62</v>
      </c>
      <c r="AB2416" s="114" t="s">
        <v>6474</v>
      </c>
      <c r="AC2416" s="114" t="s">
        <v>46</v>
      </c>
      <c r="AD2416" s="114" t="s">
        <v>47</v>
      </c>
      <c r="AE2416" s="114">
        <v>45541</v>
      </c>
      <c r="AF2416" s="114" t="s">
        <v>49</v>
      </c>
      <c r="AG2416" s="114" t="s">
        <v>50</v>
      </c>
      <c r="AH2416" s="114" t="s">
        <v>3940</v>
      </c>
      <c r="AI2416" s="115">
        <v>45518</v>
      </c>
      <c r="AJ2416" s="114" t="s">
        <v>88</v>
      </c>
    </row>
    <row r="2417" spans="1:36" ht="15">
      <c r="A2417" s="114" t="s">
        <v>6918</v>
      </c>
      <c r="B2417" s="114" t="s">
        <v>6476</v>
      </c>
      <c r="C2417" s="114" t="s">
        <v>6477</v>
      </c>
      <c r="D2417" s="114" t="s">
        <v>6478</v>
      </c>
      <c r="E2417" s="114">
        <v>23527183</v>
      </c>
      <c r="F2417" s="114" t="s">
        <v>36</v>
      </c>
      <c r="G2417" s="114" t="s">
        <v>6479</v>
      </c>
      <c r="H2417" s="114" t="s">
        <v>6480</v>
      </c>
      <c r="I2417" s="114">
        <v>45442</v>
      </c>
      <c r="J2417" s="114">
        <v>45503</v>
      </c>
      <c r="K2417" s="114">
        <v>472</v>
      </c>
      <c r="L2417" s="114">
        <v>98</v>
      </c>
      <c r="M2417" s="114">
        <v>74</v>
      </c>
      <c r="N2417" s="114" t="s">
        <v>36</v>
      </c>
      <c r="O2417" s="114" t="s">
        <v>36</v>
      </c>
      <c r="P2417" s="114" t="s">
        <v>38</v>
      </c>
      <c r="Q2417" s="114" t="s">
        <v>39</v>
      </c>
      <c r="R2417" s="114" t="s">
        <v>40</v>
      </c>
      <c r="S2417" s="114" t="s">
        <v>6481</v>
      </c>
      <c r="T2417" s="114" t="s">
        <v>41</v>
      </c>
      <c r="U2417" s="114" t="s">
        <v>6482</v>
      </c>
      <c r="V2417" s="114" t="s">
        <v>42</v>
      </c>
      <c r="W2417" s="114" t="s">
        <v>6483</v>
      </c>
      <c r="X2417" s="114" t="s">
        <v>43</v>
      </c>
      <c r="Y2417" s="114" t="s">
        <v>1207</v>
      </c>
      <c r="Z2417" s="114" t="s">
        <v>44</v>
      </c>
      <c r="AA2417" s="114"/>
      <c r="AB2417" s="114" t="s">
        <v>6484</v>
      </c>
      <c r="AC2417" s="114" t="s">
        <v>46</v>
      </c>
      <c r="AD2417" s="114" t="s">
        <v>66</v>
      </c>
      <c r="AE2417" s="114">
        <v>45539</v>
      </c>
      <c r="AF2417" s="114" t="s">
        <v>67</v>
      </c>
      <c r="AG2417" s="114" t="s">
        <v>50</v>
      </c>
      <c r="AH2417" s="114" t="s">
        <v>5678</v>
      </c>
      <c r="AI2417" s="115">
        <v>45538</v>
      </c>
      <c r="AJ2417" s="114" t="s">
        <v>69</v>
      </c>
    </row>
    <row r="2418" spans="1:36" ht="15">
      <c r="A2418" s="114" t="s">
        <v>6918</v>
      </c>
      <c r="B2418" s="114" t="s">
        <v>302</v>
      </c>
      <c r="C2418" s="114" t="s">
        <v>6485</v>
      </c>
      <c r="D2418" s="114" t="s">
        <v>6486</v>
      </c>
      <c r="E2418" s="114">
        <v>760008978</v>
      </c>
      <c r="F2418" s="114" t="s">
        <v>36</v>
      </c>
      <c r="G2418" s="114" t="s">
        <v>6487</v>
      </c>
      <c r="H2418" s="114" t="s">
        <v>6488</v>
      </c>
      <c r="I2418" s="114">
        <v>45035</v>
      </c>
      <c r="J2418" s="114">
        <v>45175</v>
      </c>
      <c r="K2418" s="114">
        <v>306</v>
      </c>
      <c r="L2418" s="114">
        <v>505</v>
      </c>
      <c r="M2418" s="114">
        <v>481</v>
      </c>
      <c r="N2418" s="114" t="s">
        <v>36</v>
      </c>
      <c r="O2418" s="114" t="s">
        <v>36</v>
      </c>
      <c r="P2418" s="114" t="s">
        <v>38</v>
      </c>
      <c r="Q2418" s="114" t="s">
        <v>39</v>
      </c>
      <c r="R2418" s="114" t="s">
        <v>40</v>
      </c>
      <c r="S2418" s="114">
        <v>229.6</v>
      </c>
      <c r="T2418" s="114" t="s">
        <v>41</v>
      </c>
      <c r="U2418" s="114" t="s">
        <v>6489</v>
      </c>
      <c r="V2418" s="114" t="s">
        <v>42</v>
      </c>
      <c r="W2418" s="114">
        <v>31181479</v>
      </c>
      <c r="X2418" s="114" t="s">
        <v>43</v>
      </c>
      <c r="Y2418" s="114" t="s">
        <v>1207</v>
      </c>
      <c r="Z2418" s="114" t="s">
        <v>44</v>
      </c>
      <c r="AA2418" s="114"/>
      <c r="AB2418" s="114" t="s">
        <v>6490</v>
      </c>
      <c r="AC2418" s="114" t="s">
        <v>46</v>
      </c>
      <c r="AD2418" s="114" t="s">
        <v>47</v>
      </c>
      <c r="AE2418" s="114">
        <v>45539</v>
      </c>
      <c r="AF2418" s="114" t="s">
        <v>49</v>
      </c>
      <c r="AG2418" s="114" t="s">
        <v>50</v>
      </c>
      <c r="AH2418" s="114" t="s">
        <v>5678</v>
      </c>
      <c r="AI2418" s="115">
        <v>45539</v>
      </c>
      <c r="AJ2418" s="114" t="s">
        <v>1552</v>
      </c>
    </row>
    <row r="2419" spans="1:36" ht="15">
      <c r="A2419" s="114" t="s">
        <v>6918</v>
      </c>
      <c r="B2419" s="114" t="s">
        <v>6491</v>
      </c>
      <c r="C2419" s="114" t="s">
        <v>6492</v>
      </c>
      <c r="D2419" s="114" t="s">
        <v>6493</v>
      </c>
      <c r="E2419" s="114">
        <v>906192558</v>
      </c>
      <c r="F2419" s="114" t="s">
        <v>36</v>
      </c>
      <c r="G2419" s="114" t="s">
        <v>6494</v>
      </c>
      <c r="H2419" s="114" t="s">
        <v>6495</v>
      </c>
      <c r="I2419" s="114">
        <v>45464</v>
      </c>
      <c r="J2419" s="114">
        <v>45513</v>
      </c>
      <c r="K2419" s="114">
        <v>1988</v>
      </c>
      <c r="L2419" s="114">
        <v>76</v>
      </c>
      <c r="M2419" s="114">
        <v>52</v>
      </c>
      <c r="N2419" s="114" t="s">
        <v>36</v>
      </c>
      <c r="O2419" s="114" t="s">
        <v>36</v>
      </c>
      <c r="P2419" s="114" t="s">
        <v>38</v>
      </c>
      <c r="Q2419" s="114" t="s">
        <v>39</v>
      </c>
      <c r="R2419" s="114" t="s">
        <v>40</v>
      </c>
      <c r="S2419" s="114">
        <v>2040.8</v>
      </c>
      <c r="T2419" s="114" t="s">
        <v>41</v>
      </c>
      <c r="U2419" s="114">
        <v>45516</v>
      </c>
      <c r="V2419" s="114" t="s">
        <v>42</v>
      </c>
      <c r="W2419" s="114">
        <v>9910027717</v>
      </c>
      <c r="X2419" s="114" t="s">
        <v>43</v>
      </c>
      <c r="Y2419" s="114" t="s">
        <v>77</v>
      </c>
      <c r="Z2419" s="114" t="s">
        <v>44</v>
      </c>
      <c r="AA2419" s="114" t="s">
        <v>6496</v>
      </c>
      <c r="AB2419" s="114" t="s">
        <v>6497</v>
      </c>
      <c r="AC2419" s="114" t="s">
        <v>46</v>
      </c>
      <c r="AD2419" s="114" t="s">
        <v>47</v>
      </c>
      <c r="AE2419" s="114">
        <v>45551</v>
      </c>
      <c r="AF2419" s="114" t="s">
        <v>967</v>
      </c>
      <c r="AG2419" s="114" t="s">
        <v>50</v>
      </c>
      <c r="AH2419" s="114" t="s">
        <v>5678</v>
      </c>
      <c r="AI2419" s="115">
        <v>45520</v>
      </c>
      <c r="AJ2419" s="114" t="s">
        <v>119</v>
      </c>
    </row>
    <row r="2420" spans="1:36" ht="15">
      <c r="A2420" s="114" t="s">
        <v>6918</v>
      </c>
      <c r="B2420" s="114" t="s">
        <v>6498</v>
      </c>
      <c r="C2420" s="114" t="s">
        <v>6499</v>
      </c>
      <c r="D2420" s="114" t="s">
        <v>6500</v>
      </c>
      <c r="E2420" s="114">
        <v>915076830</v>
      </c>
      <c r="F2420" s="114" t="s">
        <v>36</v>
      </c>
      <c r="G2420" s="114" t="s">
        <v>6501</v>
      </c>
      <c r="H2420" s="114" t="s">
        <v>6502</v>
      </c>
      <c r="I2420" s="114">
        <v>45454</v>
      </c>
      <c r="J2420" s="114">
        <v>45484</v>
      </c>
      <c r="K2420" s="114">
        <v>2506</v>
      </c>
      <c r="L2420" s="114">
        <v>86</v>
      </c>
      <c r="M2420" s="114">
        <v>62</v>
      </c>
      <c r="N2420" s="114" t="s">
        <v>36</v>
      </c>
      <c r="O2420" s="114" t="s">
        <v>36</v>
      </c>
      <c r="P2420" s="114" t="s">
        <v>800</v>
      </c>
      <c r="Q2420" s="114" t="s">
        <v>801</v>
      </c>
      <c r="R2420" s="114" t="s">
        <v>802</v>
      </c>
      <c r="S2420" s="114"/>
      <c r="T2420" s="114" t="s">
        <v>61</v>
      </c>
      <c r="U2420" s="114"/>
      <c r="V2420" s="114" t="s">
        <v>63</v>
      </c>
      <c r="W2420" s="114"/>
      <c r="X2420" s="114">
        <v>0</v>
      </c>
      <c r="Y2420" s="114"/>
      <c r="Z2420" s="114">
        <v>0</v>
      </c>
      <c r="AA2420" s="114"/>
      <c r="AB2420" s="114" t="s">
        <v>6503</v>
      </c>
      <c r="AC2420" s="114" t="s">
        <v>167</v>
      </c>
      <c r="AD2420" s="114" t="s">
        <v>47</v>
      </c>
      <c r="AE2420" s="114">
        <v>45534</v>
      </c>
      <c r="AF2420" s="114" t="s">
        <v>49</v>
      </c>
      <c r="AG2420" s="114" t="s">
        <v>50</v>
      </c>
      <c r="AH2420" s="114" t="s">
        <v>5678</v>
      </c>
      <c r="AI2420" s="115">
        <v>45533</v>
      </c>
      <c r="AJ2420" s="114" t="s">
        <v>52</v>
      </c>
    </row>
    <row r="2421" spans="1:36" ht="15">
      <c r="A2421" s="114" t="s">
        <v>6918</v>
      </c>
      <c r="B2421" s="114" t="s">
        <v>6504</v>
      </c>
      <c r="C2421" s="114" t="s">
        <v>6505</v>
      </c>
      <c r="D2421" s="114" t="s">
        <v>6506</v>
      </c>
      <c r="E2421" s="114" t="s">
        <v>6507</v>
      </c>
      <c r="F2421" s="114" t="s">
        <v>36</v>
      </c>
      <c r="G2421" s="114" t="s">
        <v>6508</v>
      </c>
      <c r="H2421" s="114" t="s">
        <v>6509</v>
      </c>
      <c r="I2421" s="114">
        <v>45461</v>
      </c>
      <c r="J2421" s="114">
        <v>45482</v>
      </c>
      <c r="K2421" s="114">
        <v>518</v>
      </c>
      <c r="L2421" s="114">
        <v>79</v>
      </c>
      <c r="M2421" s="114">
        <v>55</v>
      </c>
      <c r="N2421" s="114" t="s">
        <v>36</v>
      </c>
      <c r="O2421" s="114" t="s">
        <v>36</v>
      </c>
      <c r="P2421" s="114" t="s">
        <v>176</v>
      </c>
      <c r="Q2421" s="114" t="s">
        <v>177</v>
      </c>
      <c r="R2421" s="114" t="s">
        <v>178</v>
      </c>
      <c r="S2421" s="114" t="s">
        <v>6510</v>
      </c>
      <c r="T2421" s="114" t="s">
        <v>180</v>
      </c>
      <c r="U2421" s="114" t="s">
        <v>6511</v>
      </c>
      <c r="V2421" s="114" t="s">
        <v>61</v>
      </c>
      <c r="W2421" s="114">
        <v>102822608</v>
      </c>
      <c r="X2421" s="114" t="s">
        <v>63</v>
      </c>
      <c r="Y2421" s="114" t="s">
        <v>6512</v>
      </c>
      <c r="Z2421" s="114">
        <v>0</v>
      </c>
      <c r="AA2421" s="114"/>
      <c r="AB2421" s="114" t="s">
        <v>6513</v>
      </c>
      <c r="AC2421" s="114" t="s">
        <v>167</v>
      </c>
      <c r="AD2421" s="114" t="s">
        <v>47</v>
      </c>
      <c r="AE2421" s="114">
        <v>45530</v>
      </c>
      <c r="AF2421" s="114" t="s">
        <v>49</v>
      </c>
      <c r="AG2421" s="114" t="s">
        <v>50</v>
      </c>
      <c r="AH2421" s="114" t="s">
        <v>5678</v>
      </c>
      <c r="AI2421" s="115">
        <v>45530</v>
      </c>
      <c r="AJ2421" s="114" t="s">
        <v>52</v>
      </c>
    </row>
    <row r="2422" spans="1:36" ht="15">
      <c r="A2422" s="114" t="s">
        <v>6918</v>
      </c>
      <c r="B2422" s="114" t="s">
        <v>6514</v>
      </c>
      <c r="C2422" s="114" t="s">
        <v>6515</v>
      </c>
      <c r="D2422" s="114" t="s">
        <v>6516</v>
      </c>
      <c r="E2422" s="114" t="s">
        <v>6517</v>
      </c>
      <c r="F2422" s="114" t="s">
        <v>36</v>
      </c>
      <c r="G2422" s="114" t="s">
        <v>6518</v>
      </c>
      <c r="H2422" s="114" t="s">
        <v>6519</v>
      </c>
      <c r="I2422" s="114">
        <v>45448</v>
      </c>
      <c r="J2422" s="114">
        <v>45448</v>
      </c>
      <c r="K2422" s="114">
        <v>472</v>
      </c>
      <c r="L2422" s="114">
        <v>92</v>
      </c>
      <c r="M2422" s="114">
        <v>68</v>
      </c>
      <c r="N2422" s="114" t="s">
        <v>36</v>
      </c>
      <c r="O2422" s="114" t="s">
        <v>36</v>
      </c>
      <c r="P2422" s="114" t="s">
        <v>1230</v>
      </c>
      <c r="Q2422" s="114" t="s">
        <v>1231</v>
      </c>
      <c r="R2422" s="114" t="s">
        <v>41</v>
      </c>
      <c r="S2422" s="114" t="s">
        <v>6520</v>
      </c>
      <c r="T2422" s="114" t="s">
        <v>1233</v>
      </c>
      <c r="U2422" s="114" t="s">
        <v>6521</v>
      </c>
      <c r="V2422" s="114" t="s">
        <v>61</v>
      </c>
      <c r="W2422" s="114" t="s">
        <v>6522</v>
      </c>
      <c r="X2422" s="114" t="s">
        <v>63</v>
      </c>
      <c r="Y2422" s="114" t="s">
        <v>6523</v>
      </c>
      <c r="Z2422" s="114" t="s">
        <v>153</v>
      </c>
      <c r="AA2422" s="114"/>
      <c r="AB2422" s="114" t="s">
        <v>6524</v>
      </c>
      <c r="AC2422" s="114" t="s">
        <v>222</v>
      </c>
      <c r="AD2422" s="114" t="s">
        <v>47</v>
      </c>
      <c r="AE2422" s="114">
        <v>45528</v>
      </c>
      <c r="AF2422" s="114" t="s">
        <v>49</v>
      </c>
      <c r="AG2422" s="114" t="s">
        <v>50</v>
      </c>
      <c r="AH2422" s="114" t="s">
        <v>3973</v>
      </c>
      <c r="AI2422" s="115">
        <v>45497</v>
      </c>
      <c r="AJ2422" s="114" t="s">
        <v>119</v>
      </c>
    </row>
    <row r="2423" spans="1:36" ht="15">
      <c r="A2423" s="114" t="s">
        <v>6918</v>
      </c>
      <c r="B2423" s="114" t="s">
        <v>6514</v>
      </c>
      <c r="C2423" s="114" t="s">
        <v>6515</v>
      </c>
      <c r="D2423" s="114" t="s">
        <v>6516</v>
      </c>
      <c r="E2423" s="114" t="s">
        <v>6517</v>
      </c>
      <c r="F2423" s="114" t="s">
        <v>36</v>
      </c>
      <c r="G2423" s="114" t="s">
        <v>6518</v>
      </c>
      <c r="H2423" s="114" t="s">
        <v>6519</v>
      </c>
      <c r="I2423" s="114">
        <v>45453</v>
      </c>
      <c r="J2423" s="114">
        <v>45453</v>
      </c>
      <c r="K2423" s="114">
        <v>1823</v>
      </c>
      <c r="L2423" s="114">
        <v>87</v>
      </c>
      <c r="M2423" s="114">
        <v>63</v>
      </c>
      <c r="N2423" s="114" t="s">
        <v>36</v>
      </c>
      <c r="O2423" s="114" t="s">
        <v>36</v>
      </c>
      <c r="P2423" s="114" t="s">
        <v>141</v>
      </c>
      <c r="Q2423" s="114" t="s">
        <v>142</v>
      </c>
      <c r="R2423" s="114" t="s">
        <v>143</v>
      </c>
      <c r="S2423" s="114" t="s">
        <v>6525</v>
      </c>
      <c r="T2423" s="114" t="s">
        <v>61</v>
      </c>
      <c r="U2423" s="114" t="s">
        <v>6522</v>
      </c>
      <c r="V2423" s="114" t="s">
        <v>63</v>
      </c>
      <c r="W2423" s="114" t="s">
        <v>6523</v>
      </c>
      <c r="X2423" s="114">
        <v>0</v>
      </c>
      <c r="Y2423" s="114"/>
      <c r="Z2423" s="114">
        <v>0</v>
      </c>
      <c r="AA2423" s="114"/>
      <c r="AB2423" s="114" t="s">
        <v>6526</v>
      </c>
      <c r="AC2423" s="114" t="s">
        <v>144</v>
      </c>
      <c r="AD2423" s="114" t="s">
        <v>47</v>
      </c>
      <c r="AE2423" s="114">
        <v>45540</v>
      </c>
      <c r="AF2423" s="114" t="s">
        <v>49</v>
      </c>
      <c r="AG2423" s="114" t="s">
        <v>50</v>
      </c>
      <c r="AH2423" s="114" t="s">
        <v>5678</v>
      </c>
      <c r="AI2423" s="115">
        <v>45525</v>
      </c>
      <c r="AJ2423" s="114" t="s">
        <v>88</v>
      </c>
    </row>
    <row r="2424" spans="1:36" ht="15">
      <c r="A2424" s="114" t="s">
        <v>6918</v>
      </c>
      <c r="B2424" s="114" t="s">
        <v>6476</v>
      </c>
      <c r="C2424" s="114" t="s">
        <v>6477</v>
      </c>
      <c r="D2424" s="114" t="s">
        <v>6527</v>
      </c>
      <c r="E2424" s="114">
        <v>31243393</v>
      </c>
      <c r="F2424" s="114" t="s">
        <v>36</v>
      </c>
      <c r="G2424" s="114" t="s">
        <v>6528</v>
      </c>
      <c r="H2424" s="114" t="s">
        <v>6529</v>
      </c>
      <c r="I2424" s="114">
        <v>45287</v>
      </c>
      <c r="J2424" s="114">
        <v>45400</v>
      </c>
      <c r="K2424" s="114">
        <v>447</v>
      </c>
      <c r="L2424" s="114">
        <v>253</v>
      </c>
      <c r="M2424" s="114">
        <v>229</v>
      </c>
      <c r="N2424" s="114" t="s">
        <v>36</v>
      </c>
      <c r="O2424" s="114" t="s">
        <v>36</v>
      </c>
      <c r="P2424" s="114" t="s">
        <v>276</v>
      </c>
      <c r="Q2424" s="114" t="s">
        <v>277</v>
      </c>
      <c r="R2424" s="114" t="s">
        <v>40</v>
      </c>
      <c r="S2424" s="114"/>
      <c r="T2424" s="114" t="s">
        <v>41</v>
      </c>
      <c r="U2424" s="114"/>
      <c r="V2424" s="114" t="s">
        <v>42</v>
      </c>
      <c r="W2424" s="114"/>
      <c r="X2424" s="114" t="s">
        <v>43</v>
      </c>
      <c r="Y2424" s="114">
        <v>240617013621</v>
      </c>
      <c r="Z2424" s="114" t="s">
        <v>44</v>
      </c>
      <c r="AA2424" s="114" t="s">
        <v>6530</v>
      </c>
      <c r="AB2424" s="114" t="s">
        <v>6531</v>
      </c>
      <c r="AC2424" s="114" t="s">
        <v>46</v>
      </c>
      <c r="AD2424" s="114" t="s">
        <v>66</v>
      </c>
      <c r="AE2424" s="114">
        <v>45540</v>
      </c>
      <c r="AF2424" s="114" t="s">
        <v>67</v>
      </c>
      <c r="AG2424" s="114" t="s">
        <v>50</v>
      </c>
      <c r="AH2424" s="114" t="s">
        <v>3940</v>
      </c>
      <c r="AI2424" s="115">
        <v>45538</v>
      </c>
      <c r="AJ2424" s="114" t="s">
        <v>69</v>
      </c>
    </row>
    <row r="2425" spans="1:36" ht="15">
      <c r="A2425" s="114" t="s">
        <v>6918</v>
      </c>
      <c r="B2425" s="114" t="s">
        <v>6532</v>
      </c>
      <c r="C2425" s="114" t="s">
        <v>6533</v>
      </c>
      <c r="D2425" s="114" t="s">
        <v>6534</v>
      </c>
      <c r="E2425" s="114">
        <v>7704992112</v>
      </c>
      <c r="F2425" s="114" t="s">
        <v>36</v>
      </c>
      <c r="G2425" s="114" t="s">
        <v>6535</v>
      </c>
      <c r="H2425" s="114" t="s">
        <v>6536</v>
      </c>
      <c r="I2425" s="114">
        <v>45489</v>
      </c>
      <c r="J2425" s="114">
        <v>45489</v>
      </c>
      <c r="K2425" s="114">
        <v>606</v>
      </c>
      <c r="L2425" s="114">
        <v>51</v>
      </c>
      <c r="M2425" s="114">
        <v>27</v>
      </c>
      <c r="N2425" s="114" t="s">
        <v>36</v>
      </c>
      <c r="O2425" s="114" t="s">
        <v>36</v>
      </c>
      <c r="P2425" s="114" t="s">
        <v>314</v>
      </c>
      <c r="Q2425" s="114" t="s">
        <v>315</v>
      </c>
      <c r="R2425" s="114" t="s">
        <v>61</v>
      </c>
      <c r="S2425" s="114" t="s">
        <v>6537</v>
      </c>
      <c r="T2425" s="114" t="s">
        <v>63</v>
      </c>
      <c r="U2425" s="114" t="s">
        <v>6538</v>
      </c>
      <c r="V2425" s="114">
        <v>0</v>
      </c>
      <c r="W2425" s="114"/>
      <c r="X2425" s="114">
        <v>0</v>
      </c>
      <c r="Y2425" s="114"/>
      <c r="Z2425" s="114">
        <v>0</v>
      </c>
      <c r="AA2425" s="114"/>
      <c r="AB2425" s="114" t="s">
        <v>6539</v>
      </c>
      <c r="AC2425" s="114" t="s">
        <v>318</v>
      </c>
      <c r="AD2425" s="114" t="s">
        <v>47</v>
      </c>
      <c r="AE2425" s="114">
        <v>45548</v>
      </c>
      <c r="AF2425" s="114" t="s">
        <v>67</v>
      </c>
      <c r="AG2425" s="114" t="s">
        <v>50</v>
      </c>
      <c r="AH2425" s="114" t="s">
        <v>5678</v>
      </c>
      <c r="AI2425" s="115">
        <v>45533</v>
      </c>
      <c r="AJ2425" s="114" t="s">
        <v>88</v>
      </c>
    </row>
    <row r="2426" spans="1:36" ht="15">
      <c r="A2426" s="114" t="s">
        <v>6918</v>
      </c>
      <c r="B2426" s="114" t="s">
        <v>6514</v>
      </c>
      <c r="C2426" s="114" t="s">
        <v>6515</v>
      </c>
      <c r="D2426" s="114" t="s">
        <v>6540</v>
      </c>
      <c r="E2426" s="114" t="s">
        <v>6541</v>
      </c>
      <c r="F2426" s="114" t="s">
        <v>36</v>
      </c>
      <c r="G2426" s="114" t="s">
        <v>6542</v>
      </c>
      <c r="H2426" s="114" t="s">
        <v>6543</v>
      </c>
      <c r="I2426" s="114">
        <v>45413</v>
      </c>
      <c r="J2426" s="114">
        <v>45476</v>
      </c>
      <c r="K2426" s="114">
        <v>268</v>
      </c>
      <c r="L2426" s="114">
        <v>127</v>
      </c>
      <c r="M2426" s="114">
        <v>103</v>
      </c>
      <c r="N2426" s="114" t="s">
        <v>36</v>
      </c>
      <c r="O2426" s="114" t="s">
        <v>36</v>
      </c>
      <c r="P2426" s="114" t="s">
        <v>141</v>
      </c>
      <c r="Q2426" s="114" t="s">
        <v>142</v>
      </c>
      <c r="R2426" s="114" t="s">
        <v>143</v>
      </c>
      <c r="S2426" s="114" t="s">
        <v>6544</v>
      </c>
      <c r="T2426" s="114" t="s">
        <v>61</v>
      </c>
      <c r="U2426" s="114">
        <v>24234047488189</v>
      </c>
      <c r="V2426" s="114" t="s">
        <v>63</v>
      </c>
      <c r="W2426" s="114" t="s">
        <v>6545</v>
      </c>
      <c r="X2426" s="114">
        <v>0</v>
      </c>
      <c r="Y2426" s="114"/>
      <c r="Z2426" s="114">
        <v>0</v>
      </c>
      <c r="AA2426" s="114"/>
      <c r="AB2426" s="114" t="s">
        <v>6546</v>
      </c>
      <c r="AC2426" s="114" t="s">
        <v>144</v>
      </c>
      <c r="AD2426" s="114" t="s">
        <v>47</v>
      </c>
      <c r="AE2426" s="114">
        <v>45540</v>
      </c>
      <c r="AF2426" s="114" t="s">
        <v>967</v>
      </c>
      <c r="AG2426" s="114" t="s">
        <v>50</v>
      </c>
      <c r="AH2426" s="114" t="s">
        <v>5678</v>
      </c>
      <c r="AI2426" s="115">
        <v>45525</v>
      </c>
      <c r="AJ2426" s="114" t="s">
        <v>88</v>
      </c>
    </row>
    <row r="2427" spans="1:36" ht="15">
      <c r="A2427" s="114" t="s">
        <v>6918</v>
      </c>
      <c r="B2427" s="114" t="s">
        <v>6547</v>
      </c>
      <c r="C2427" s="114" t="s">
        <v>6548</v>
      </c>
      <c r="D2427" s="114" t="s">
        <v>6549</v>
      </c>
      <c r="E2427" s="114">
        <v>911643042</v>
      </c>
      <c r="F2427" s="114" t="s">
        <v>36</v>
      </c>
      <c r="G2427" s="114" t="s">
        <v>6550</v>
      </c>
      <c r="H2427" s="114" t="s">
        <v>6551</v>
      </c>
      <c r="I2427" s="114">
        <v>45449</v>
      </c>
      <c r="J2427" s="114">
        <v>45506</v>
      </c>
      <c r="K2427" s="114">
        <v>268</v>
      </c>
      <c r="L2427" s="114">
        <v>91</v>
      </c>
      <c r="M2427" s="114">
        <v>67</v>
      </c>
      <c r="N2427" s="114" t="s">
        <v>36</v>
      </c>
      <c r="O2427" s="114" t="s">
        <v>36</v>
      </c>
      <c r="P2427" s="114" t="s">
        <v>56</v>
      </c>
      <c r="Q2427" s="114" t="s">
        <v>57</v>
      </c>
      <c r="R2427" s="114" t="s">
        <v>58</v>
      </c>
      <c r="S2427" s="114"/>
      <c r="T2427" s="114" t="s">
        <v>59</v>
      </c>
      <c r="U2427" s="114"/>
      <c r="V2427" s="114" t="s">
        <v>60</v>
      </c>
      <c r="W2427" s="114"/>
      <c r="X2427" s="114" t="s">
        <v>61</v>
      </c>
      <c r="Y2427" s="114"/>
      <c r="Z2427" s="114" t="s">
        <v>63</v>
      </c>
      <c r="AA2427" s="114"/>
      <c r="AB2427" s="114" t="s">
        <v>6552</v>
      </c>
      <c r="AC2427" s="114" t="s">
        <v>65</v>
      </c>
      <c r="AD2427" s="114" t="s">
        <v>47</v>
      </c>
      <c r="AE2427" s="114" t="s">
        <v>6553</v>
      </c>
      <c r="AF2427" s="114" t="s">
        <v>67</v>
      </c>
      <c r="AG2427" s="114" t="s">
        <v>50</v>
      </c>
      <c r="AH2427" s="114" t="s">
        <v>663</v>
      </c>
      <c r="AI2427" s="115">
        <v>45538</v>
      </c>
      <c r="AJ2427" s="114" t="s">
        <v>104</v>
      </c>
    </row>
    <row r="2428" spans="1:36" ht="15">
      <c r="A2428" s="114" t="s">
        <v>6918</v>
      </c>
      <c r="B2428" s="114" t="s">
        <v>6547</v>
      </c>
      <c r="C2428" s="114" t="s">
        <v>6548</v>
      </c>
      <c r="D2428" s="114" t="s">
        <v>6549</v>
      </c>
      <c r="E2428" s="114">
        <v>911643042</v>
      </c>
      <c r="F2428" s="114" t="s">
        <v>36</v>
      </c>
      <c r="G2428" s="114" t="s">
        <v>6550</v>
      </c>
      <c r="H2428" s="114" t="s">
        <v>6551</v>
      </c>
      <c r="I2428" s="114">
        <v>45491</v>
      </c>
      <c r="J2428" s="114">
        <v>45506</v>
      </c>
      <c r="K2428" s="114">
        <v>1545</v>
      </c>
      <c r="L2428" s="114">
        <v>49</v>
      </c>
      <c r="M2428" s="114">
        <v>25</v>
      </c>
      <c r="N2428" s="114" t="s">
        <v>36</v>
      </c>
      <c r="O2428" s="114" t="s">
        <v>36</v>
      </c>
      <c r="P2428" s="114" t="s">
        <v>56</v>
      </c>
      <c r="Q2428" s="114" t="s">
        <v>57</v>
      </c>
      <c r="R2428" s="114" t="s">
        <v>58</v>
      </c>
      <c r="S2428" s="114"/>
      <c r="T2428" s="114" t="s">
        <v>59</v>
      </c>
      <c r="U2428" s="114"/>
      <c r="V2428" s="114" t="s">
        <v>60</v>
      </c>
      <c r="W2428" s="114"/>
      <c r="X2428" s="114" t="s">
        <v>61</v>
      </c>
      <c r="Y2428" s="114"/>
      <c r="Z2428" s="114" t="s">
        <v>63</v>
      </c>
      <c r="AA2428" s="114"/>
      <c r="AB2428" s="114" t="s">
        <v>6554</v>
      </c>
      <c r="AC2428" s="114" t="s">
        <v>65</v>
      </c>
      <c r="AD2428" s="114" t="s">
        <v>47</v>
      </c>
      <c r="AE2428" s="114" t="s">
        <v>1506</v>
      </c>
      <c r="AF2428" s="114" t="s">
        <v>67</v>
      </c>
      <c r="AG2428" s="114" t="s">
        <v>50</v>
      </c>
      <c r="AH2428" s="114" t="s">
        <v>663</v>
      </c>
      <c r="AI2428" s="115">
        <v>45538</v>
      </c>
      <c r="AJ2428" s="114" t="s">
        <v>104</v>
      </c>
    </row>
    <row r="2429" spans="1:36" ht="15">
      <c r="A2429" s="114" t="s">
        <v>6918</v>
      </c>
      <c r="B2429" s="114" t="s">
        <v>1728</v>
      </c>
      <c r="C2429" s="114" t="s">
        <v>6555</v>
      </c>
      <c r="D2429" s="114" t="s">
        <v>6556</v>
      </c>
      <c r="E2429" s="114" t="s">
        <v>6557</v>
      </c>
      <c r="F2429" s="114" t="s">
        <v>36</v>
      </c>
      <c r="G2429" s="114" t="s">
        <v>6558</v>
      </c>
      <c r="H2429" s="114" t="s">
        <v>6559</v>
      </c>
      <c r="I2429" s="114">
        <v>45175</v>
      </c>
      <c r="J2429" s="114">
        <v>45231</v>
      </c>
      <c r="K2429" s="114">
        <v>169</v>
      </c>
      <c r="L2429" s="114">
        <v>365</v>
      </c>
      <c r="M2429" s="114">
        <v>341</v>
      </c>
      <c r="N2429" s="114" t="s">
        <v>36</v>
      </c>
      <c r="O2429" s="114" t="s">
        <v>36</v>
      </c>
      <c r="P2429" s="114" t="s">
        <v>133</v>
      </c>
      <c r="Q2429" s="114" t="s">
        <v>134</v>
      </c>
      <c r="R2429" s="114" t="s">
        <v>135</v>
      </c>
      <c r="S2429" s="114" t="s">
        <v>6560</v>
      </c>
      <c r="T2429" s="114" t="s">
        <v>136</v>
      </c>
      <c r="U2429" s="114" t="s">
        <v>6561</v>
      </c>
      <c r="V2429" s="114" t="s">
        <v>61</v>
      </c>
      <c r="W2429" s="114" t="s">
        <v>6562</v>
      </c>
      <c r="X2429" s="114" t="s">
        <v>63</v>
      </c>
      <c r="Y2429" s="114" t="s">
        <v>6563</v>
      </c>
      <c r="Z2429" s="114">
        <v>0</v>
      </c>
      <c r="AA2429" s="114"/>
      <c r="AB2429" s="114" t="s">
        <v>6564</v>
      </c>
      <c r="AC2429" s="114" t="s">
        <v>138</v>
      </c>
      <c r="AD2429" s="114" t="s">
        <v>47</v>
      </c>
      <c r="AE2429" s="114">
        <v>45538</v>
      </c>
      <c r="AF2429" s="114" t="s">
        <v>49</v>
      </c>
      <c r="AG2429" s="114" t="s">
        <v>50</v>
      </c>
      <c r="AH2429" s="114" t="s">
        <v>523</v>
      </c>
      <c r="AI2429" s="115">
        <v>45534</v>
      </c>
      <c r="AJ2429" s="114" t="s">
        <v>1552</v>
      </c>
    </row>
    <row r="2430" spans="1:36" ht="15">
      <c r="A2430" s="114" t="s">
        <v>6918</v>
      </c>
      <c r="B2430" s="114" t="s">
        <v>6514</v>
      </c>
      <c r="C2430" s="114" t="s">
        <v>6515</v>
      </c>
      <c r="D2430" s="114" t="s">
        <v>6565</v>
      </c>
      <c r="E2430" s="114" t="s">
        <v>6566</v>
      </c>
      <c r="F2430" s="114" t="s">
        <v>36</v>
      </c>
      <c r="G2430" s="114" t="s">
        <v>6567</v>
      </c>
      <c r="H2430" s="114" t="s">
        <v>6568</v>
      </c>
      <c r="I2430" s="114">
        <v>45460</v>
      </c>
      <c r="J2430" s="114">
        <v>45460</v>
      </c>
      <c r="K2430" s="114">
        <v>1846</v>
      </c>
      <c r="L2430" s="114">
        <v>80</v>
      </c>
      <c r="M2430" s="114">
        <v>56</v>
      </c>
      <c r="N2430" s="114" t="s">
        <v>36</v>
      </c>
      <c r="O2430" s="114" t="s">
        <v>36</v>
      </c>
      <c r="P2430" s="114" t="s">
        <v>1230</v>
      </c>
      <c r="Q2430" s="114" t="s">
        <v>1231</v>
      </c>
      <c r="R2430" s="114" t="s">
        <v>41</v>
      </c>
      <c r="S2430" s="114">
        <v>45454</v>
      </c>
      <c r="T2430" s="114" t="s">
        <v>1233</v>
      </c>
      <c r="U2430" s="114" t="s">
        <v>6521</v>
      </c>
      <c r="V2430" s="114" t="s">
        <v>61</v>
      </c>
      <c r="W2430" s="114" t="s">
        <v>6522</v>
      </c>
      <c r="X2430" s="114" t="s">
        <v>63</v>
      </c>
      <c r="Y2430" s="114" t="s">
        <v>6523</v>
      </c>
      <c r="Z2430" s="114" t="s">
        <v>153</v>
      </c>
      <c r="AA2430" s="114"/>
      <c r="AB2430" s="114" t="s">
        <v>6569</v>
      </c>
      <c r="AC2430" s="114" t="s">
        <v>222</v>
      </c>
      <c r="AD2430" s="114" t="s">
        <v>47</v>
      </c>
      <c r="AE2430" s="114">
        <v>45528</v>
      </c>
      <c r="AF2430" s="114" t="s">
        <v>49</v>
      </c>
      <c r="AG2430" s="114" t="s">
        <v>50</v>
      </c>
      <c r="AH2430" s="114" t="s">
        <v>3973</v>
      </c>
      <c r="AI2430" s="115">
        <v>45497</v>
      </c>
      <c r="AJ2430" s="114" t="s">
        <v>119</v>
      </c>
    </row>
    <row r="2431" spans="1:36" ht="15">
      <c r="A2431" s="114" t="s">
        <v>6918</v>
      </c>
      <c r="B2431" s="114" t="s">
        <v>6570</v>
      </c>
      <c r="C2431" s="114" t="s">
        <v>6571</v>
      </c>
      <c r="D2431" s="114" t="s">
        <v>6572</v>
      </c>
      <c r="E2431" s="114">
        <v>965025780</v>
      </c>
      <c r="F2431" s="114" t="s">
        <v>36</v>
      </c>
      <c r="G2431" s="114" t="s">
        <v>6573</v>
      </c>
      <c r="H2431" s="114" t="s">
        <v>6574</v>
      </c>
      <c r="I2431" s="114">
        <v>45278</v>
      </c>
      <c r="J2431" s="114" t="s">
        <v>36</v>
      </c>
      <c r="K2431" s="114">
        <v>1823</v>
      </c>
      <c r="L2431" s="114">
        <v>262</v>
      </c>
      <c r="M2431" s="114">
        <v>238</v>
      </c>
      <c r="N2431" s="114" t="s">
        <v>36</v>
      </c>
      <c r="O2431" s="114" t="s">
        <v>36</v>
      </c>
      <c r="P2431" s="114" t="s">
        <v>162</v>
      </c>
      <c r="Q2431" s="114" t="s">
        <v>163</v>
      </c>
      <c r="R2431" s="114" t="s">
        <v>40</v>
      </c>
      <c r="S2431" s="114"/>
      <c r="T2431" s="114" t="s">
        <v>41</v>
      </c>
      <c r="U2431" s="114"/>
      <c r="V2431" s="114" t="s">
        <v>164</v>
      </c>
      <c r="W2431" s="114"/>
      <c r="X2431" s="114" t="s">
        <v>43</v>
      </c>
      <c r="Y2431" s="114"/>
      <c r="Z2431" s="114" t="s">
        <v>44</v>
      </c>
      <c r="AA2431" s="114"/>
      <c r="AB2431" s="114" t="s">
        <v>6575</v>
      </c>
      <c r="AC2431" s="114" t="s">
        <v>167</v>
      </c>
      <c r="AD2431" s="114" t="s">
        <v>47</v>
      </c>
      <c r="AE2431" s="114">
        <v>45534</v>
      </c>
      <c r="AF2431" s="114" t="s">
        <v>49</v>
      </c>
      <c r="AG2431" s="114" t="s">
        <v>50</v>
      </c>
      <c r="AH2431" s="114" t="s">
        <v>5678</v>
      </c>
      <c r="AI2431" s="115">
        <v>45533</v>
      </c>
      <c r="AJ2431" s="114" t="s">
        <v>52</v>
      </c>
    </row>
    <row r="2432" spans="1:36" ht="15">
      <c r="A2432" s="114" t="s">
        <v>6918</v>
      </c>
      <c r="B2432" s="114" t="s">
        <v>3234</v>
      </c>
      <c r="C2432" s="114" t="s">
        <v>6576</v>
      </c>
      <c r="D2432" s="114" t="s">
        <v>6577</v>
      </c>
      <c r="E2432" s="114">
        <v>903972748</v>
      </c>
      <c r="F2432" s="114" t="s">
        <v>36</v>
      </c>
      <c r="G2432" s="114" t="s">
        <v>6578</v>
      </c>
      <c r="H2432" s="114" t="s">
        <v>6579</v>
      </c>
      <c r="I2432" s="114">
        <v>45203</v>
      </c>
      <c r="J2432" s="114">
        <v>45462</v>
      </c>
      <c r="K2432" s="114">
        <v>1717</v>
      </c>
      <c r="L2432" s="114">
        <v>337</v>
      </c>
      <c r="M2432" s="114">
        <v>313</v>
      </c>
      <c r="N2432" s="114" t="s">
        <v>36</v>
      </c>
      <c r="O2432" s="114" t="s">
        <v>36</v>
      </c>
      <c r="P2432" s="114" t="s">
        <v>800</v>
      </c>
      <c r="Q2432" s="114" t="s">
        <v>801</v>
      </c>
      <c r="R2432" s="114" t="s">
        <v>802</v>
      </c>
      <c r="S2432" s="114">
        <v>1500</v>
      </c>
      <c r="T2432" s="114" t="s">
        <v>61</v>
      </c>
      <c r="U2432" s="114" t="s">
        <v>6580</v>
      </c>
      <c r="V2432" s="114" t="s">
        <v>63</v>
      </c>
      <c r="W2432" s="114" t="s">
        <v>6581</v>
      </c>
      <c r="X2432" s="114">
        <v>0</v>
      </c>
      <c r="Y2432" s="114"/>
      <c r="Z2432" s="114">
        <v>0</v>
      </c>
      <c r="AA2432" s="114"/>
      <c r="AB2432" s="114" t="s">
        <v>6582</v>
      </c>
      <c r="AC2432" s="114" t="s">
        <v>167</v>
      </c>
      <c r="AD2432" s="114" t="s">
        <v>47</v>
      </c>
      <c r="AE2432" s="114">
        <v>45434</v>
      </c>
      <c r="AF2432" s="114" t="s">
        <v>1200</v>
      </c>
      <c r="AG2432" s="114" t="s">
        <v>50</v>
      </c>
      <c r="AH2432" s="114" t="s">
        <v>523</v>
      </c>
      <c r="AI2432" s="115">
        <v>45534</v>
      </c>
      <c r="AJ2432" s="114" t="s">
        <v>69</v>
      </c>
    </row>
    <row r="2433" spans="1:36" ht="15">
      <c r="A2433" s="114" t="s">
        <v>6918</v>
      </c>
      <c r="B2433" s="114" t="s">
        <v>3234</v>
      </c>
      <c r="C2433" s="114" t="s">
        <v>6576</v>
      </c>
      <c r="D2433" s="114" t="s">
        <v>6577</v>
      </c>
      <c r="E2433" s="114">
        <v>903972748</v>
      </c>
      <c r="F2433" s="114" t="s">
        <v>36</v>
      </c>
      <c r="G2433" s="114" t="s">
        <v>6578</v>
      </c>
      <c r="H2433" s="114" t="s">
        <v>6579</v>
      </c>
      <c r="I2433" s="114">
        <v>45203</v>
      </c>
      <c r="J2433" s="114">
        <v>45491</v>
      </c>
      <c r="K2433" s="114">
        <v>268</v>
      </c>
      <c r="L2433" s="114">
        <v>337</v>
      </c>
      <c r="M2433" s="114">
        <v>313</v>
      </c>
      <c r="N2433" s="114" t="s">
        <v>36</v>
      </c>
      <c r="O2433" s="114" t="s">
        <v>36</v>
      </c>
      <c r="P2433" s="114" t="s">
        <v>800</v>
      </c>
      <c r="Q2433" s="114" t="s">
        <v>801</v>
      </c>
      <c r="R2433" s="114" t="s">
        <v>802</v>
      </c>
      <c r="S2433" s="114" t="s">
        <v>6583</v>
      </c>
      <c r="T2433" s="114" t="s">
        <v>61</v>
      </c>
      <c r="U2433" s="114" t="s">
        <v>4193</v>
      </c>
      <c r="V2433" s="114" t="s">
        <v>63</v>
      </c>
      <c r="W2433" s="114" t="s">
        <v>4193</v>
      </c>
      <c r="X2433" s="114">
        <v>0</v>
      </c>
      <c r="Y2433" s="114" t="s">
        <v>298</v>
      </c>
      <c r="Z2433" s="114">
        <v>0</v>
      </c>
      <c r="AA2433" s="114" t="s">
        <v>298</v>
      </c>
      <c r="AB2433" s="114" t="s">
        <v>6584</v>
      </c>
      <c r="AC2433" s="114" t="s">
        <v>167</v>
      </c>
      <c r="AD2433" s="114" t="s">
        <v>47</v>
      </c>
      <c r="AE2433" s="114">
        <v>45525</v>
      </c>
      <c r="AF2433" s="114" t="s">
        <v>49</v>
      </c>
      <c r="AG2433" s="114" t="s">
        <v>50</v>
      </c>
      <c r="AH2433" s="114" t="s">
        <v>5678</v>
      </c>
      <c r="AI2433" s="115">
        <v>45525</v>
      </c>
      <c r="AJ2433" s="114" t="s">
        <v>52</v>
      </c>
    </row>
    <row r="2434" spans="1:36" ht="15">
      <c r="A2434" s="114" t="s">
        <v>6918</v>
      </c>
      <c r="B2434" s="114" t="s">
        <v>35</v>
      </c>
      <c r="C2434" s="114" t="s">
        <v>6585</v>
      </c>
      <c r="D2434" s="114" t="s">
        <v>6586</v>
      </c>
      <c r="E2434" s="114" t="s">
        <v>6587</v>
      </c>
      <c r="F2434" s="114" t="s">
        <v>36</v>
      </c>
      <c r="G2434" s="114" t="s">
        <v>6588</v>
      </c>
      <c r="H2434" s="114" t="s">
        <v>6589</v>
      </c>
      <c r="I2434" s="114">
        <v>45469</v>
      </c>
      <c r="J2434" s="114">
        <v>45469</v>
      </c>
      <c r="K2434" s="114">
        <v>2063</v>
      </c>
      <c r="L2434" s="114">
        <v>71</v>
      </c>
      <c r="M2434" s="114">
        <v>47</v>
      </c>
      <c r="N2434" s="114" t="s">
        <v>36</v>
      </c>
      <c r="O2434" s="114" t="s">
        <v>36</v>
      </c>
      <c r="P2434" s="114" t="s">
        <v>56</v>
      </c>
      <c r="Q2434" s="114" t="s">
        <v>57</v>
      </c>
      <c r="R2434" s="114" t="s">
        <v>58</v>
      </c>
      <c r="S2434" s="114"/>
      <c r="T2434" s="114" t="s">
        <v>59</v>
      </c>
      <c r="U2434" s="114"/>
      <c r="V2434" s="114" t="s">
        <v>60</v>
      </c>
      <c r="W2434" s="114"/>
      <c r="X2434" s="114" t="s">
        <v>61</v>
      </c>
      <c r="Y2434" s="114"/>
      <c r="Z2434" s="114" t="s">
        <v>63</v>
      </c>
      <c r="AA2434" s="114"/>
      <c r="AB2434" s="114" t="s">
        <v>6590</v>
      </c>
      <c r="AC2434" s="114" t="s">
        <v>65</v>
      </c>
      <c r="AD2434" s="114" t="s">
        <v>47</v>
      </c>
      <c r="AE2434" s="114">
        <v>45540</v>
      </c>
      <c r="AF2434" s="114" t="s">
        <v>67</v>
      </c>
      <c r="AG2434" s="114" t="s">
        <v>50</v>
      </c>
      <c r="AH2434" s="114" t="s">
        <v>103</v>
      </c>
      <c r="AI2434" s="115">
        <v>45533</v>
      </c>
      <c r="AJ2434" s="114" t="s">
        <v>104</v>
      </c>
    </row>
    <row r="2435" spans="1:36" ht="15">
      <c r="A2435" s="114" t="s">
        <v>6918</v>
      </c>
      <c r="B2435" s="114" t="s">
        <v>6591</v>
      </c>
      <c r="C2435" s="114" t="s">
        <v>6592</v>
      </c>
      <c r="D2435" s="114" t="s">
        <v>6593</v>
      </c>
      <c r="E2435" s="114">
        <v>51000000000000</v>
      </c>
      <c r="F2435" s="114" t="s">
        <v>36</v>
      </c>
      <c r="G2435" s="114" t="s">
        <v>6594</v>
      </c>
      <c r="H2435" s="114" t="s">
        <v>6595</v>
      </c>
      <c r="I2435" s="114">
        <v>44960</v>
      </c>
      <c r="J2435" s="114">
        <v>45015</v>
      </c>
      <c r="K2435" s="114">
        <v>268</v>
      </c>
      <c r="L2435" s="114">
        <v>580</v>
      </c>
      <c r="M2435" s="114">
        <v>556</v>
      </c>
      <c r="N2435" s="114" t="s">
        <v>36</v>
      </c>
      <c r="O2435" s="114" t="s">
        <v>36</v>
      </c>
      <c r="P2435" s="114" t="s">
        <v>162</v>
      </c>
      <c r="Q2435" s="114" t="s">
        <v>163</v>
      </c>
      <c r="R2435" s="114" t="s">
        <v>40</v>
      </c>
      <c r="S2435" s="114"/>
      <c r="T2435" s="114" t="s">
        <v>41</v>
      </c>
      <c r="U2435" s="114"/>
      <c r="V2435" s="114" t="s">
        <v>164</v>
      </c>
      <c r="W2435" s="114"/>
      <c r="X2435" s="114" t="s">
        <v>43</v>
      </c>
      <c r="Y2435" s="114"/>
      <c r="Z2435" s="114" t="s">
        <v>44</v>
      </c>
      <c r="AA2435" s="114"/>
      <c r="AB2435" s="114" t="s">
        <v>6596</v>
      </c>
      <c r="AC2435" s="114" t="s">
        <v>167</v>
      </c>
      <c r="AD2435" s="114"/>
      <c r="AE2435" s="114"/>
      <c r="AF2435" s="114" t="s">
        <v>188</v>
      </c>
      <c r="AG2435" s="114" t="s">
        <v>188</v>
      </c>
      <c r="AH2435" s="114" t="s">
        <v>523</v>
      </c>
      <c r="AI2435" s="115">
        <v>45534</v>
      </c>
      <c r="AJ2435" s="114" t="s">
        <v>52</v>
      </c>
    </row>
    <row r="2436" spans="1:36" ht="15">
      <c r="A2436" s="114" t="s">
        <v>6918</v>
      </c>
      <c r="B2436" s="114" t="s">
        <v>3686</v>
      </c>
      <c r="C2436" s="114" t="s">
        <v>6597</v>
      </c>
      <c r="D2436" s="114" t="s">
        <v>6598</v>
      </c>
      <c r="E2436" s="114">
        <v>115073000000</v>
      </c>
      <c r="F2436" s="114" t="s">
        <v>36</v>
      </c>
      <c r="G2436" s="114" t="s">
        <v>6599</v>
      </c>
      <c r="H2436" s="114" t="s">
        <v>6600</v>
      </c>
      <c r="I2436" s="114">
        <v>45293</v>
      </c>
      <c r="J2436" s="114">
        <v>45312</v>
      </c>
      <c r="K2436" s="114">
        <v>1823</v>
      </c>
      <c r="L2436" s="114">
        <v>247</v>
      </c>
      <c r="M2436" s="114">
        <v>223</v>
      </c>
      <c r="N2436" s="114" t="s">
        <v>36</v>
      </c>
      <c r="O2436" s="114" t="s">
        <v>36</v>
      </c>
      <c r="P2436" s="114" t="s">
        <v>38</v>
      </c>
      <c r="Q2436" s="114" t="s">
        <v>39</v>
      </c>
      <c r="R2436" s="114" t="s">
        <v>40</v>
      </c>
      <c r="S2436" s="114">
        <v>275</v>
      </c>
      <c r="T2436" s="114" t="s">
        <v>41</v>
      </c>
      <c r="U2436" s="114">
        <v>45445</v>
      </c>
      <c r="V2436" s="114" t="s">
        <v>42</v>
      </c>
      <c r="W2436" s="114">
        <v>1124711897</v>
      </c>
      <c r="X2436" s="114" t="s">
        <v>43</v>
      </c>
      <c r="Y2436" s="114" t="s">
        <v>1207</v>
      </c>
      <c r="Z2436" s="114" t="s">
        <v>44</v>
      </c>
      <c r="AA2436" s="114" t="s">
        <v>62</v>
      </c>
      <c r="AB2436" s="114" t="s">
        <v>6601</v>
      </c>
      <c r="AC2436" s="114" t="s">
        <v>46</v>
      </c>
      <c r="AD2436" s="114" t="s">
        <v>47</v>
      </c>
      <c r="AE2436" s="114">
        <v>45458</v>
      </c>
      <c r="AF2436" s="114" t="s">
        <v>49</v>
      </c>
      <c r="AG2436" s="114" t="s">
        <v>50</v>
      </c>
      <c r="AH2436" s="114" t="s">
        <v>3967</v>
      </c>
      <c r="AI2436" s="115">
        <v>45538</v>
      </c>
      <c r="AJ2436" s="114" t="s">
        <v>52</v>
      </c>
    </row>
    <row r="2437" spans="1:36" ht="15">
      <c r="A2437" s="114" t="s">
        <v>6918</v>
      </c>
      <c r="B2437" s="114" t="s">
        <v>3686</v>
      </c>
      <c r="C2437" s="114" t="s">
        <v>6602</v>
      </c>
      <c r="D2437" s="114" t="s">
        <v>6603</v>
      </c>
      <c r="E2437" s="114">
        <v>106069000000</v>
      </c>
      <c r="F2437" s="114" t="s">
        <v>36</v>
      </c>
      <c r="G2437" s="114" t="s">
        <v>6604</v>
      </c>
      <c r="H2437" s="114" t="s">
        <v>6605</v>
      </c>
      <c r="I2437" s="114">
        <v>45385</v>
      </c>
      <c r="J2437" s="114">
        <v>45462</v>
      </c>
      <c r="K2437" s="114">
        <v>268</v>
      </c>
      <c r="L2437" s="114">
        <v>155</v>
      </c>
      <c r="M2437" s="114">
        <v>131</v>
      </c>
      <c r="N2437" s="114" t="s">
        <v>36</v>
      </c>
      <c r="O2437" s="114" t="s">
        <v>36</v>
      </c>
      <c r="P2437" s="114" t="s">
        <v>1230</v>
      </c>
      <c r="Q2437" s="114" t="s">
        <v>1231</v>
      </c>
      <c r="R2437" s="114" t="s">
        <v>41</v>
      </c>
      <c r="S2437" s="114" t="s">
        <v>6606</v>
      </c>
      <c r="T2437" s="114" t="s">
        <v>1233</v>
      </c>
      <c r="U2437" s="114" t="s">
        <v>6607</v>
      </c>
      <c r="V2437" s="114" t="s">
        <v>61</v>
      </c>
      <c r="W2437" s="114" t="s">
        <v>6608</v>
      </c>
      <c r="X2437" s="114" t="s">
        <v>63</v>
      </c>
      <c r="Y2437" s="114" t="s">
        <v>6609</v>
      </c>
      <c r="Z2437" s="114" t="s">
        <v>153</v>
      </c>
      <c r="AA2437" s="114"/>
      <c r="AB2437" s="114" t="s">
        <v>6610</v>
      </c>
      <c r="AC2437" s="114" t="s">
        <v>222</v>
      </c>
      <c r="AD2437" s="114" t="s">
        <v>47</v>
      </c>
      <c r="AE2437" s="114">
        <v>45478</v>
      </c>
      <c r="AF2437" s="114" t="s">
        <v>967</v>
      </c>
      <c r="AG2437" s="114" t="s">
        <v>50</v>
      </c>
      <c r="AH2437" s="114" t="s">
        <v>3940</v>
      </c>
      <c r="AI2437" s="115">
        <v>45478</v>
      </c>
      <c r="AJ2437" s="114" t="s">
        <v>69</v>
      </c>
    </row>
    <row r="2438" spans="1:36" ht="15">
      <c r="A2438" s="114" t="s">
        <v>6918</v>
      </c>
      <c r="B2438" s="114" t="s">
        <v>6504</v>
      </c>
      <c r="C2438" s="114" t="s">
        <v>6505</v>
      </c>
      <c r="D2438" s="114" t="s">
        <v>6611</v>
      </c>
      <c r="E2438" s="114" t="s">
        <v>6612</v>
      </c>
      <c r="F2438" s="114" t="s">
        <v>36</v>
      </c>
      <c r="G2438" s="114" t="s">
        <v>6613</v>
      </c>
      <c r="H2438" s="114" t="s">
        <v>6614</v>
      </c>
      <c r="I2438" s="114">
        <v>45488</v>
      </c>
      <c r="J2438" s="114">
        <v>45488</v>
      </c>
      <c r="K2438" s="114">
        <v>518</v>
      </c>
      <c r="L2438" s="114">
        <v>52</v>
      </c>
      <c r="M2438" s="114">
        <v>28</v>
      </c>
      <c r="N2438" s="114" t="s">
        <v>36</v>
      </c>
      <c r="O2438" s="114" t="s">
        <v>36</v>
      </c>
      <c r="P2438" s="114" t="s">
        <v>38</v>
      </c>
      <c r="Q2438" s="114" t="s">
        <v>39</v>
      </c>
      <c r="R2438" s="114" t="s">
        <v>40</v>
      </c>
      <c r="S2438" s="114">
        <v>4190</v>
      </c>
      <c r="T2438" s="114" t="s">
        <v>41</v>
      </c>
      <c r="U2438" s="114">
        <v>45490</v>
      </c>
      <c r="V2438" s="114" t="s">
        <v>42</v>
      </c>
      <c r="W2438" s="114">
        <v>102822608</v>
      </c>
      <c r="X2438" s="114" t="s">
        <v>43</v>
      </c>
      <c r="Y2438" s="114" t="s">
        <v>225</v>
      </c>
      <c r="Z2438" s="114" t="s">
        <v>44</v>
      </c>
      <c r="AA2438" s="114">
        <v>102822608</v>
      </c>
      <c r="AB2438" s="114" t="s">
        <v>6615</v>
      </c>
      <c r="AC2438" s="114" t="s">
        <v>46</v>
      </c>
      <c r="AD2438" s="114" t="s">
        <v>47</v>
      </c>
      <c r="AE2438" s="114">
        <v>45545</v>
      </c>
      <c r="AF2438" s="114" t="s">
        <v>49</v>
      </c>
      <c r="AG2438" s="114" t="s">
        <v>50</v>
      </c>
      <c r="AH2438" s="114" t="s">
        <v>5678</v>
      </c>
      <c r="AI2438" s="115">
        <v>45530</v>
      </c>
      <c r="AJ2438" s="114" t="s">
        <v>88</v>
      </c>
    </row>
    <row r="2439" spans="1:36" ht="15">
      <c r="A2439" s="114" t="s">
        <v>6918</v>
      </c>
      <c r="B2439" s="114" t="s">
        <v>6504</v>
      </c>
      <c r="C2439" s="114" t="s">
        <v>6505</v>
      </c>
      <c r="D2439" s="114" t="s">
        <v>6616</v>
      </c>
      <c r="E2439" s="114" t="s">
        <v>6617</v>
      </c>
      <c r="F2439" s="114" t="s">
        <v>36</v>
      </c>
      <c r="G2439" s="114" t="s">
        <v>6618</v>
      </c>
      <c r="H2439" s="114" t="s">
        <v>6619</v>
      </c>
      <c r="I2439" s="114">
        <v>45495</v>
      </c>
      <c r="J2439" s="114">
        <v>45509</v>
      </c>
      <c r="K2439" s="114">
        <v>374</v>
      </c>
      <c r="L2439" s="114">
        <v>45</v>
      </c>
      <c r="M2439" s="114">
        <v>21</v>
      </c>
      <c r="N2439" s="114" t="s">
        <v>36</v>
      </c>
      <c r="O2439" s="114" t="s">
        <v>36</v>
      </c>
      <c r="P2439" s="114" t="s">
        <v>56</v>
      </c>
      <c r="Q2439" s="114" t="s">
        <v>57</v>
      </c>
      <c r="R2439" s="114" t="s">
        <v>58</v>
      </c>
      <c r="S2439" s="114"/>
      <c r="T2439" s="114" t="s">
        <v>59</v>
      </c>
      <c r="U2439" s="114"/>
      <c r="V2439" s="114" t="s">
        <v>60</v>
      </c>
      <c r="W2439" s="114">
        <v>102822608</v>
      </c>
      <c r="X2439" s="114" t="s">
        <v>61</v>
      </c>
      <c r="Y2439" s="114"/>
      <c r="Z2439" s="114" t="s">
        <v>63</v>
      </c>
      <c r="AA2439" s="114"/>
      <c r="AB2439" s="114" t="s">
        <v>6620</v>
      </c>
      <c r="AC2439" s="114" t="s">
        <v>65</v>
      </c>
      <c r="AD2439" s="114" t="s">
        <v>66</v>
      </c>
      <c r="AE2439" s="114">
        <v>45550</v>
      </c>
      <c r="AF2439" s="114" t="s">
        <v>67</v>
      </c>
      <c r="AG2439" s="114" t="s">
        <v>50</v>
      </c>
      <c r="AH2439" s="114" t="s">
        <v>112</v>
      </c>
      <c r="AI2439" s="115">
        <v>45531</v>
      </c>
      <c r="AJ2439" s="114" t="s">
        <v>104</v>
      </c>
    </row>
    <row r="2440" spans="1:36" ht="15">
      <c r="A2440" s="114" t="s">
        <v>6918</v>
      </c>
      <c r="B2440" s="114" t="s">
        <v>6514</v>
      </c>
      <c r="C2440" s="114" t="s">
        <v>6515</v>
      </c>
      <c r="D2440" s="114" t="s">
        <v>6616</v>
      </c>
      <c r="E2440" s="114" t="s">
        <v>6621</v>
      </c>
      <c r="F2440" s="114" t="s">
        <v>36</v>
      </c>
      <c r="G2440" s="114" t="s">
        <v>6618</v>
      </c>
      <c r="H2440" s="114" t="s">
        <v>6619</v>
      </c>
      <c r="I2440" s="114">
        <v>45495</v>
      </c>
      <c r="J2440" s="114">
        <v>45509</v>
      </c>
      <c r="K2440" s="114">
        <v>374</v>
      </c>
      <c r="L2440" s="114">
        <v>45</v>
      </c>
      <c r="M2440" s="114">
        <v>21</v>
      </c>
      <c r="N2440" s="114" t="s">
        <v>36</v>
      </c>
      <c r="O2440" s="114" t="s">
        <v>36</v>
      </c>
      <c r="P2440" s="114" t="s">
        <v>56</v>
      </c>
      <c r="Q2440" s="114" t="s">
        <v>57</v>
      </c>
      <c r="R2440" s="114" t="s">
        <v>58</v>
      </c>
      <c r="S2440" s="114" t="s">
        <v>6622</v>
      </c>
      <c r="T2440" s="114" t="s">
        <v>59</v>
      </c>
      <c r="U2440" s="114" t="s">
        <v>4193</v>
      </c>
      <c r="V2440" s="114" t="s">
        <v>60</v>
      </c>
      <c r="W2440" s="114" t="s">
        <v>1924</v>
      </c>
      <c r="X2440" s="114" t="s">
        <v>61</v>
      </c>
      <c r="Y2440" s="114">
        <v>24232047464010</v>
      </c>
      <c r="Z2440" s="114" t="s">
        <v>63</v>
      </c>
      <c r="AA2440" s="114" t="s">
        <v>6623</v>
      </c>
      <c r="AB2440" s="114" t="s">
        <v>6624</v>
      </c>
      <c r="AC2440" s="114" t="s">
        <v>65</v>
      </c>
      <c r="AD2440" s="114" t="s">
        <v>47</v>
      </c>
      <c r="AE2440" s="114">
        <v>45540</v>
      </c>
      <c r="AF2440" s="114" t="s">
        <v>67</v>
      </c>
      <c r="AG2440" s="114" t="s">
        <v>50</v>
      </c>
      <c r="AH2440" s="114" t="s">
        <v>103</v>
      </c>
      <c r="AI2440" s="115">
        <v>45524</v>
      </c>
      <c r="AJ2440" s="114" t="s">
        <v>104</v>
      </c>
    </row>
    <row r="2441" spans="1:36" ht="15">
      <c r="A2441" s="114" t="s">
        <v>6918</v>
      </c>
      <c r="B2441" s="114" t="s">
        <v>616</v>
      </c>
      <c r="C2441" s="114" t="s">
        <v>6477</v>
      </c>
      <c r="D2441" s="114" t="s">
        <v>6625</v>
      </c>
      <c r="E2441" s="114">
        <v>22948135</v>
      </c>
      <c r="F2441" s="114" t="s">
        <v>36</v>
      </c>
      <c r="G2441" s="114" t="s">
        <v>6626</v>
      </c>
      <c r="H2441" s="114" t="s">
        <v>6627</v>
      </c>
      <c r="I2441" s="114">
        <v>45230</v>
      </c>
      <c r="J2441" s="114">
        <v>45321</v>
      </c>
      <c r="K2441" s="114">
        <v>751</v>
      </c>
      <c r="L2441" s="114">
        <v>310</v>
      </c>
      <c r="M2441" s="114">
        <v>286</v>
      </c>
      <c r="N2441" s="114" t="s">
        <v>36</v>
      </c>
      <c r="O2441" s="114" t="s">
        <v>36</v>
      </c>
      <c r="P2441" s="114" t="s">
        <v>314</v>
      </c>
      <c r="Q2441" s="114" t="s">
        <v>315</v>
      </c>
      <c r="R2441" s="114" t="s">
        <v>61</v>
      </c>
      <c r="S2441" s="114">
        <v>143</v>
      </c>
      <c r="T2441" s="114" t="s">
        <v>63</v>
      </c>
      <c r="U2441" s="114">
        <v>45464</v>
      </c>
      <c r="V2441" s="114">
        <v>0</v>
      </c>
      <c r="W2441" s="114">
        <v>23481535</v>
      </c>
      <c r="X2441" s="114">
        <v>0</v>
      </c>
      <c r="Y2441" s="114" t="s">
        <v>225</v>
      </c>
      <c r="Z2441" s="114">
        <v>0</v>
      </c>
      <c r="AA2441" s="114" t="s">
        <v>6628</v>
      </c>
      <c r="AB2441" s="114" t="s">
        <v>6629</v>
      </c>
      <c r="AC2441" s="114" t="s">
        <v>318</v>
      </c>
      <c r="AD2441" s="114" t="s">
        <v>47</v>
      </c>
      <c r="AE2441" s="114">
        <v>45541</v>
      </c>
      <c r="AF2441" s="114" t="s">
        <v>67</v>
      </c>
      <c r="AG2441" s="114" t="s">
        <v>50</v>
      </c>
      <c r="AH2441" s="114" t="s">
        <v>3973</v>
      </c>
      <c r="AI2441" s="115">
        <v>45527</v>
      </c>
      <c r="AJ2441" s="114" t="s">
        <v>88</v>
      </c>
    </row>
    <row r="2442" spans="1:36" ht="15">
      <c r="A2442" s="114" t="s">
        <v>6918</v>
      </c>
      <c r="B2442" s="114" t="s">
        <v>6630</v>
      </c>
      <c r="C2442" s="114" t="s">
        <v>6631</v>
      </c>
      <c r="D2442" s="114" t="s">
        <v>6632</v>
      </c>
      <c r="E2442" s="114">
        <v>219250355</v>
      </c>
      <c r="F2442" s="114" t="s">
        <v>36</v>
      </c>
      <c r="G2442" s="114" t="s">
        <v>6633</v>
      </c>
      <c r="H2442" s="114" t="s">
        <v>6634</v>
      </c>
      <c r="I2442" s="114">
        <v>45461</v>
      </c>
      <c r="J2442" s="114">
        <v>45488</v>
      </c>
      <c r="K2442" s="114">
        <v>1823</v>
      </c>
      <c r="L2442" s="114">
        <v>79</v>
      </c>
      <c r="M2442" s="114">
        <v>55</v>
      </c>
      <c r="N2442" s="114" t="s">
        <v>36</v>
      </c>
      <c r="O2442" s="114" t="s">
        <v>36</v>
      </c>
      <c r="P2442" s="114" t="s">
        <v>106</v>
      </c>
      <c r="Q2442" s="114" t="s">
        <v>107</v>
      </c>
      <c r="R2442" s="114" t="s">
        <v>108</v>
      </c>
      <c r="S2442" s="114" t="s">
        <v>6635</v>
      </c>
      <c r="T2442" s="114" t="s">
        <v>59</v>
      </c>
      <c r="U2442" s="114" t="s">
        <v>4193</v>
      </c>
      <c r="V2442" s="114" t="s">
        <v>61</v>
      </c>
      <c r="W2442" s="114"/>
      <c r="X2442" s="114" t="s">
        <v>63</v>
      </c>
      <c r="Y2442" s="114" t="s">
        <v>298</v>
      </c>
      <c r="Z2442" s="114">
        <v>0</v>
      </c>
      <c r="AA2442" s="114" t="s">
        <v>298</v>
      </c>
      <c r="AB2442" s="114" t="s">
        <v>6636</v>
      </c>
      <c r="AC2442" s="114" t="s">
        <v>111</v>
      </c>
      <c r="AD2442" s="114" t="s">
        <v>66</v>
      </c>
      <c r="AE2442" s="114">
        <v>45540</v>
      </c>
      <c r="AF2442" s="114" t="s">
        <v>67</v>
      </c>
      <c r="AG2442" s="114" t="s">
        <v>50</v>
      </c>
      <c r="AH2442" s="114" t="s">
        <v>5678</v>
      </c>
      <c r="AI2442" s="115">
        <v>45538</v>
      </c>
      <c r="AJ2442" s="114" t="s">
        <v>69</v>
      </c>
    </row>
    <row r="2443" spans="1:36" ht="15">
      <c r="A2443" s="114" t="s">
        <v>6918</v>
      </c>
      <c r="B2443" s="114" t="s">
        <v>890</v>
      </c>
      <c r="C2443" s="114" t="s">
        <v>6576</v>
      </c>
      <c r="D2443" s="114" t="s">
        <v>6637</v>
      </c>
      <c r="E2443" s="114">
        <v>121682691</v>
      </c>
      <c r="F2443" s="114" t="s">
        <v>36</v>
      </c>
      <c r="G2443" s="114" t="s">
        <v>6638</v>
      </c>
      <c r="H2443" s="114" t="s">
        <v>6639</v>
      </c>
      <c r="I2443" s="114">
        <v>45397</v>
      </c>
      <c r="J2443" s="114">
        <v>45505</v>
      </c>
      <c r="K2443" s="114">
        <v>1988</v>
      </c>
      <c r="L2443" s="114">
        <v>143</v>
      </c>
      <c r="M2443" s="114">
        <v>119</v>
      </c>
      <c r="N2443" s="114" t="s">
        <v>36</v>
      </c>
      <c r="O2443" s="114" t="s">
        <v>36</v>
      </c>
      <c r="P2443" s="114" t="s">
        <v>800</v>
      </c>
      <c r="Q2443" s="114" t="s">
        <v>801</v>
      </c>
      <c r="R2443" s="114" t="s">
        <v>802</v>
      </c>
      <c r="S2443" s="114">
        <v>1215</v>
      </c>
      <c r="T2443" s="114" t="s">
        <v>61</v>
      </c>
      <c r="U2443" s="114">
        <v>206894658</v>
      </c>
      <c r="V2443" s="114" t="s">
        <v>63</v>
      </c>
      <c r="W2443" s="114" t="s">
        <v>6640</v>
      </c>
      <c r="X2443" s="114">
        <v>0</v>
      </c>
      <c r="Y2443" s="114"/>
      <c r="Z2443" s="114">
        <v>0</v>
      </c>
      <c r="AA2443" s="114"/>
      <c r="AB2443" s="114"/>
      <c r="AC2443" s="114" t="s">
        <v>167</v>
      </c>
      <c r="AD2443" s="114" t="s">
        <v>47</v>
      </c>
      <c r="AE2443" s="114">
        <v>45540</v>
      </c>
      <c r="AF2443" s="114" t="s">
        <v>967</v>
      </c>
      <c r="AG2443" s="114" t="s">
        <v>50</v>
      </c>
      <c r="AH2443" s="114" t="s">
        <v>5678</v>
      </c>
      <c r="AI2443" s="115">
        <v>45525</v>
      </c>
      <c r="AJ2443" s="114" t="s">
        <v>88</v>
      </c>
    </row>
    <row r="2444" spans="1:36" ht="15">
      <c r="A2444" s="114" t="s">
        <v>6918</v>
      </c>
      <c r="B2444" s="114" t="s">
        <v>6532</v>
      </c>
      <c r="C2444" s="114" t="s">
        <v>6533</v>
      </c>
      <c r="D2444" s="114" t="s">
        <v>6641</v>
      </c>
      <c r="E2444" s="114">
        <v>7742350448</v>
      </c>
      <c r="F2444" s="114" t="s">
        <v>36</v>
      </c>
      <c r="G2444" s="114" t="s">
        <v>6642</v>
      </c>
      <c r="H2444" s="114" t="s">
        <v>6643</v>
      </c>
      <c r="I2444" s="114">
        <v>45448</v>
      </c>
      <c r="J2444" s="114">
        <v>45448</v>
      </c>
      <c r="K2444" s="114">
        <v>169</v>
      </c>
      <c r="L2444" s="114">
        <v>92</v>
      </c>
      <c r="M2444" s="114">
        <v>68</v>
      </c>
      <c r="N2444" s="114" t="s">
        <v>36</v>
      </c>
      <c r="O2444" s="114" t="s">
        <v>36</v>
      </c>
      <c r="P2444" s="114" t="s">
        <v>56</v>
      </c>
      <c r="Q2444" s="114" t="s">
        <v>57</v>
      </c>
      <c r="R2444" s="114" t="s">
        <v>58</v>
      </c>
      <c r="S2444" s="114"/>
      <c r="T2444" s="114" t="s">
        <v>59</v>
      </c>
      <c r="U2444" s="114"/>
      <c r="V2444" s="114" t="s">
        <v>60</v>
      </c>
      <c r="W2444" s="114"/>
      <c r="X2444" s="114" t="s">
        <v>61</v>
      </c>
      <c r="Y2444" s="114"/>
      <c r="Z2444" s="114" t="s">
        <v>63</v>
      </c>
      <c r="AA2444" s="114"/>
      <c r="AB2444" s="114" t="s">
        <v>6644</v>
      </c>
      <c r="AC2444" s="114" t="s">
        <v>65</v>
      </c>
      <c r="AD2444" s="114" t="s">
        <v>66</v>
      </c>
      <c r="AE2444" s="114">
        <v>45540</v>
      </c>
      <c r="AF2444" s="114" t="s">
        <v>67</v>
      </c>
      <c r="AG2444" s="114" t="s">
        <v>50</v>
      </c>
      <c r="AH2444" s="114" t="s">
        <v>5678</v>
      </c>
      <c r="AI2444" s="115">
        <v>45539</v>
      </c>
      <c r="AJ2444" s="114" t="s">
        <v>1361</v>
      </c>
    </row>
    <row r="2445" spans="1:36" ht="15">
      <c r="A2445" s="114" t="s">
        <v>6918</v>
      </c>
      <c r="B2445" s="114" t="s">
        <v>6504</v>
      </c>
      <c r="C2445" s="114" t="s">
        <v>6505</v>
      </c>
      <c r="D2445" s="114" t="s">
        <v>6645</v>
      </c>
      <c r="E2445" s="114" t="s">
        <v>6646</v>
      </c>
      <c r="F2445" s="114" t="s">
        <v>36</v>
      </c>
      <c r="G2445" s="114" t="s">
        <v>6647</v>
      </c>
      <c r="H2445" s="114" t="s">
        <v>6648</v>
      </c>
      <c r="I2445" s="114">
        <v>45238</v>
      </c>
      <c r="J2445" s="114" t="s">
        <v>36</v>
      </c>
      <c r="K2445" s="114">
        <v>1821</v>
      </c>
      <c r="L2445" s="114">
        <v>302</v>
      </c>
      <c r="M2445" s="114">
        <v>278</v>
      </c>
      <c r="N2445" s="114" t="s">
        <v>36</v>
      </c>
      <c r="O2445" s="114" t="s">
        <v>36</v>
      </c>
      <c r="P2445" s="114" t="s">
        <v>185</v>
      </c>
      <c r="Q2445" s="114" t="s">
        <v>186</v>
      </c>
      <c r="R2445" s="114" t="s">
        <v>16</v>
      </c>
      <c r="S2445" s="114"/>
      <c r="T2445" s="114" t="s">
        <v>18</v>
      </c>
      <c r="U2445" s="114"/>
      <c r="V2445" s="114" t="s">
        <v>20</v>
      </c>
      <c r="W2445" s="114">
        <v>102822608</v>
      </c>
      <c r="X2445" s="114" t="s">
        <v>22</v>
      </c>
      <c r="Y2445" s="114"/>
      <c r="Z2445" s="114" t="s">
        <v>24</v>
      </c>
      <c r="AA2445" s="114"/>
      <c r="AB2445" s="114" t="s">
        <v>6649</v>
      </c>
      <c r="AC2445" s="114" t="s">
        <v>187</v>
      </c>
      <c r="AD2445" s="114" t="s">
        <v>47</v>
      </c>
      <c r="AE2445" s="114">
        <v>45532</v>
      </c>
      <c r="AF2445" s="114" t="s">
        <v>49</v>
      </c>
      <c r="AG2445" s="114" t="s">
        <v>50</v>
      </c>
      <c r="AH2445" s="114" t="s">
        <v>5678</v>
      </c>
      <c r="AI2445" s="115">
        <v>45530</v>
      </c>
      <c r="AJ2445" s="114" t="s">
        <v>52</v>
      </c>
    </row>
    <row r="2446" spans="1:36" ht="15">
      <c r="A2446" s="114" t="s">
        <v>6918</v>
      </c>
      <c r="B2446" s="114" t="s">
        <v>630</v>
      </c>
      <c r="C2446" s="114" t="s">
        <v>6650</v>
      </c>
      <c r="D2446" s="114" t="s">
        <v>6651</v>
      </c>
      <c r="E2446" s="114">
        <v>936541978</v>
      </c>
      <c r="F2446" s="114" t="s">
        <v>36</v>
      </c>
      <c r="G2446" s="114" t="s">
        <v>6652</v>
      </c>
      <c r="H2446" s="114" t="s">
        <v>6653</v>
      </c>
      <c r="I2446" s="114">
        <v>45474</v>
      </c>
      <c r="J2446" s="114">
        <v>45488</v>
      </c>
      <c r="K2446" s="114">
        <v>2341</v>
      </c>
      <c r="L2446" s="114">
        <v>66</v>
      </c>
      <c r="M2446" s="114">
        <v>42</v>
      </c>
      <c r="N2446" s="114" t="s">
        <v>36</v>
      </c>
      <c r="O2446" s="114" t="s">
        <v>36</v>
      </c>
      <c r="P2446" s="114" t="s">
        <v>56</v>
      </c>
      <c r="Q2446" s="114" t="s">
        <v>57</v>
      </c>
      <c r="R2446" s="114" t="s">
        <v>58</v>
      </c>
      <c r="S2446" s="114"/>
      <c r="T2446" s="114" t="s">
        <v>59</v>
      </c>
      <c r="U2446" s="114"/>
      <c r="V2446" s="114" t="s">
        <v>60</v>
      </c>
      <c r="W2446" s="114"/>
      <c r="X2446" s="114" t="s">
        <v>61</v>
      </c>
      <c r="Y2446" s="114"/>
      <c r="Z2446" s="114" t="s">
        <v>63</v>
      </c>
      <c r="AA2446" s="114"/>
      <c r="AB2446" s="114" t="s">
        <v>6654</v>
      </c>
      <c r="AC2446" s="114" t="s">
        <v>65</v>
      </c>
      <c r="AD2446" s="114" t="s">
        <v>47</v>
      </c>
      <c r="AE2446" s="114">
        <v>45550</v>
      </c>
      <c r="AF2446" s="114" t="s">
        <v>67</v>
      </c>
      <c r="AG2446" s="114" t="s">
        <v>50</v>
      </c>
      <c r="AH2446" s="114" t="s">
        <v>103</v>
      </c>
      <c r="AI2446" s="115">
        <v>45533</v>
      </c>
      <c r="AJ2446" s="114" t="s">
        <v>104</v>
      </c>
    </row>
    <row r="2447" spans="1:36" ht="15">
      <c r="A2447" s="114" t="s">
        <v>6918</v>
      </c>
      <c r="B2447" s="114" t="s">
        <v>6514</v>
      </c>
      <c r="C2447" s="114" t="s">
        <v>6515</v>
      </c>
      <c r="D2447" s="114" t="s">
        <v>6655</v>
      </c>
      <c r="E2447" s="114">
        <v>247211362</v>
      </c>
      <c r="F2447" s="114" t="s">
        <v>36</v>
      </c>
      <c r="G2447" s="114" t="s">
        <v>6656</v>
      </c>
      <c r="H2447" s="114" t="s">
        <v>6657</v>
      </c>
      <c r="I2447" s="114">
        <v>45411</v>
      </c>
      <c r="J2447" s="114">
        <v>45463</v>
      </c>
      <c r="K2447" s="114">
        <v>123</v>
      </c>
      <c r="L2447" s="114">
        <v>129</v>
      </c>
      <c r="M2447" s="114">
        <v>105</v>
      </c>
      <c r="N2447" s="114" t="s">
        <v>36</v>
      </c>
      <c r="O2447" s="114" t="s">
        <v>36</v>
      </c>
      <c r="P2447" s="114" t="s">
        <v>150</v>
      </c>
      <c r="Q2447" s="114" t="s">
        <v>151</v>
      </c>
      <c r="R2447" s="114" t="s">
        <v>61</v>
      </c>
      <c r="S2447" s="114">
        <v>24172047007282</v>
      </c>
      <c r="T2447" s="114" t="s">
        <v>63</v>
      </c>
      <c r="U2447" s="114" t="s">
        <v>6658</v>
      </c>
      <c r="V2447" s="114" t="s">
        <v>153</v>
      </c>
      <c r="W2447" s="114"/>
      <c r="X2447" s="114" t="s">
        <v>153</v>
      </c>
      <c r="Y2447" s="114"/>
      <c r="Z2447" s="114" t="s">
        <v>153</v>
      </c>
      <c r="AA2447" s="114"/>
      <c r="AB2447" s="114" t="s">
        <v>6659</v>
      </c>
      <c r="AC2447" s="114" t="s">
        <v>144</v>
      </c>
      <c r="AD2447" s="114" t="s">
        <v>47</v>
      </c>
      <c r="AE2447" s="114">
        <v>45493</v>
      </c>
      <c r="AF2447" s="114" t="s">
        <v>67</v>
      </c>
      <c r="AG2447" s="114" t="s">
        <v>50</v>
      </c>
      <c r="AH2447" s="114" t="s">
        <v>3940</v>
      </c>
      <c r="AI2447" s="115">
        <v>45463</v>
      </c>
      <c r="AJ2447" s="114" t="s">
        <v>119</v>
      </c>
    </row>
    <row r="2448" spans="1:36" ht="15">
      <c r="A2448" s="114" t="s">
        <v>6918</v>
      </c>
      <c r="B2448" s="114" t="s">
        <v>6514</v>
      </c>
      <c r="C2448" s="114" t="s">
        <v>6515</v>
      </c>
      <c r="D2448" s="114" t="s">
        <v>6660</v>
      </c>
      <c r="E2448" s="114" t="s">
        <v>6661</v>
      </c>
      <c r="F2448" s="114" t="s">
        <v>36</v>
      </c>
      <c r="G2448" s="114" t="s">
        <v>6662</v>
      </c>
      <c r="H2448" s="114" t="s">
        <v>6663</v>
      </c>
      <c r="I2448" s="114">
        <v>45407</v>
      </c>
      <c r="J2448" s="114">
        <v>45483</v>
      </c>
      <c r="K2448" s="114">
        <v>123</v>
      </c>
      <c r="L2448" s="114">
        <v>133</v>
      </c>
      <c r="M2448" s="114">
        <v>109</v>
      </c>
      <c r="N2448" s="114" t="s">
        <v>36</v>
      </c>
      <c r="O2448" s="114" t="s">
        <v>36</v>
      </c>
      <c r="P2448" s="114" t="s">
        <v>56</v>
      </c>
      <c r="Q2448" s="114" t="s">
        <v>57</v>
      </c>
      <c r="R2448" s="114" t="s">
        <v>58</v>
      </c>
      <c r="S2448" s="114" t="s">
        <v>6622</v>
      </c>
      <c r="T2448" s="114" t="s">
        <v>59</v>
      </c>
      <c r="U2448" s="114" t="s">
        <v>4193</v>
      </c>
      <c r="V2448" s="114" t="s">
        <v>60</v>
      </c>
      <c r="W2448" s="114" t="s">
        <v>1924</v>
      </c>
      <c r="X2448" s="114" t="s">
        <v>61</v>
      </c>
      <c r="Y2448" s="114">
        <v>24232047464010</v>
      </c>
      <c r="Z2448" s="114" t="s">
        <v>63</v>
      </c>
      <c r="AA2448" s="114" t="s">
        <v>6623</v>
      </c>
      <c r="AB2448" s="114" t="s">
        <v>6664</v>
      </c>
      <c r="AC2448" s="114" t="s">
        <v>65</v>
      </c>
      <c r="AD2448" s="114" t="s">
        <v>47</v>
      </c>
      <c r="AE2448" s="114">
        <v>45540</v>
      </c>
      <c r="AF2448" s="114" t="s">
        <v>67</v>
      </c>
      <c r="AG2448" s="114" t="s">
        <v>50</v>
      </c>
      <c r="AH2448" s="114" t="s">
        <v>103</v>
      </c>
      <c r="AI2448" s="115">
        <v>45524</v>
      </c>
      <c r="AJ2448" s="114" t="s">
        <v>104</v>
      </c>
    </row>
    <row r="2449" spans="1:36" ht="15">
      <c r="A2449" s="114" t="s">
        <v>6918</v>
      </c>
      <c r="B2449" s="114" t="s">
        <v>6665</v>
      </c>
      <c r="C2449" s="114" t="s">
        <v>6666</v>
      </c>
      <c r="D2449" s="114" t="s">
        <v>6667</v>
      </c>
      <c r="E2449" s="114">
        <v>603104394</v>
      </c>
      <c r="F2449" s="114" t="s">
        <v>36</v>
      </c>
      <c r="G2449" s="114" t="s">
        <v>6668</v>
      </c>
      <c r="H2449" s="114" t="s">
        <v>6669</v>
      </c>
      <c r="I2449" s="114">
        <v>45394</v>
      </c>
      <c r="J2449" s="114">
        <v>45435</v>
      </c>
      <c r="K2449" s="114">
        <v>1988</v>
      </c>
      <c r="L2449" s="114">
        <v>146</v>
      </c>
      <c r="M2449" s="114">
        <v>122</v>
      </c>
      <c r="N2449" s="114" t="s">
        <v>36</v>
      </c>
      <c r="O2449" s="114" t="s">
        <v>36</v>
      </c>
      <c r="P2449" s="114" t="s">
        <v>38</v>
      </c>
      <c r="Q2449" s="114" t="s">
        <v>39</v>
      </c>
      <c r="R2449" s="114" t="s">
        <v>40</v>
      </c>
      <c r="S2449" s="114">
        <v>1195.95</v>
      </c>
      <c r="T2449" s="114" t="s">
        <v>41</v>
      </c>
      <c r="U2449" s="114">
        <v>45493</v>
      </c>
      <c r="V2449" s="114" t="s">
        <v>42</v>
      </c>
      <c r="W2449" s="114">
        <v>29744775</v>
      </c>
      <c r="X2449" s="114" t="s">
        <v>43</v>
      </c>
      <c r="Y2449" s="114" t="s">
        <v>77</v>
      </c>
      <c r="Z2449" s="114" t="s">
        <v>44</v>
      </c>
      <c r="AA2449" s="114" t="s">
        <v>6670</v>
      </c>
      <c r="AB2449" s="114" t="s">
        <v>6671</v>
      </c>
      <c r="AC2449" s="114" t="s">
        <v>46</v>
      </c>
      <c r="AD2449" s="114" t="s">
        <v>47</v>
      </c>
      <c r="AE2449" s="114">
        <v>45533</v>
      </c>
      <c r="AF2449" s="114" t="s">
        <v>49</v>
      </c>
      <c r="AG2449" s="114" t="s">
        <v>50</v>
      </c>
      <c r="AH2449" s="114" t="s">
        <v>3940</v>
      </c>
      <c r="AI2449" s="115">
        <v>45502</v>
      </c>
      <c r="AJ2449" s="114" t="s">
        <v>119</v>
      </c>
    </row>
    <row r="2450" spans="1:36" ht="15">
      <c r="A2450" s="114" t="s">
        <v>6918</v>
      </c>
      <c r="B2450" s="114" t="s">
        <v>6672</v>
      </c>
      <c r="C2450" s="114" t="s">
        <v>6673</v>
      </c>
      <c r="D2450" s="114" t="s">
        <v>6674</v>
      </c>
      <c r="E2450" s="114">
        <v>8076477596</v>
      </c>
      <c r="F2450" s="114" t="s">
        <v>36</v>
      </c>
      <c r="G2450" s="114" t="s">
        <v>6675</v>
      </c>
      <c r="H2450" s="114" t="s">
        <v>6676</v>
      </c>
      <c r="I2450" s="114">
        <v>45481</v>
      </c>
      <c r="J2450" s="114">
        <v>45481</v>
      </c>
      <c r="K2450" s="114">
        <v>306</v>
      </c>
      <c r="L2450" s="114">
        <v>59</v>
      </c>
      <c r="M2450" s="114">
        <v>35</v>
      </c>
      <c r="N2450" s="114" t="s">
        <v>36</v>
      </c>
      <c r="O2450" s="114" t="s">
        <v>36</v>
      </c>
      <c r="P2450" s="114" t="s">
        <v>56</v>
      </c>
      <c r="Q2450" s="114" t="s">
        <v>57</v>
      </c>
      <c r="R2450" s="114" t="s">
        <v>58</v>
      </c>
      <c r="S2450" s="114"/>
      <c r="T2450" s="114" t="s">
        <v>59</v>
      </c>
      <c r="U2450" s="114"/>
      <c r="V2450" s="114" t="s">
        <v>60</v>
      </c>
      <c r="W2450" s="114"/>
      <c r="X2450" s="114" t="s">
        <v>61</v>
      </c>
      <c r="Y2450" s="114"/>
      <c r="Z2450" s="114" t="s">
        <v>63</v>
      </c>
      <c r="AA2450" s="114" t="s">
        <v>62</v>
      </c>
      <c r="AB2450" s="114" t="s">
        <v>6677</v>
      </c>
      <c r="AC2450" s="114" t="s">
        <v>65</v>
      </c>
      <c r="AD2450" s="114" t="s">
        <v>47</v>
      </c>
      <c r="AE2450" s="114">
        <v>45549</v>
      </c>
      <c r="AF2450" s="114" t="s">
        <v>67</v>
      </c>
      <c r="AG2450" s="114" t="s">
        <v>50</v>
      </c>
      <c r="AH2450" s="114" t="s">
        <v>103</v>
      </c>
      <c r="AI2450" s="115">
        <v>45539</v>
      </c>
      <c r="AJ2450" s="114" t="s">
        <v>104</v>
      </c>
    </row>
    <row r="2451" spans="1:36" ht="15">
      <c r="A2451" s="114" t="s">
        <v>6918</v>
      </c>
      <c r="B2451" s="114" t="s">
        <v>879</v>
      </c>
      <c r="C2451" s="114" t="s">
        <v>6576</v>
      </c>
      <c r="D2451" s="114" t="s">
        <v>6678</v>
      </c>
      <c r="E2451" s="114">
        <v>357783506</v>
      </c>
      <c r="F2451" s="114" t="s">
        <v>36</v>
      </c>
      <c r="G2451" s="114" t="s">
        <v>6679</v>
      </c>
      <c r="H2451" s="114" t="s">
        <v>6680</v>
      </c>
      <c r="I2451" s="114">
        <v>45485</v>
      </c>
      <c r="J2451" s="114">
        <v>45512</v>
      </c>
      <c r="K2451" s="114">
        <v>2189</v>
      </c>
      <c r="L2451" s="114">
        <v>55</v>
      </c>
      <c r="M2451" s="114">
        <v>31</v>
      </c>
      <c r="N2451" s="114" t="s">
        <v>36</v>
      </c>
      <c r="O2451" s="114" t="s">
        <v>36</v>
      </c>
      <c r="P2451" s="114" t="s">
        <v>1695</v>
      </c>
      <c r="Q2451" s="114" t="s">
        <v>1696</v>
      </c>
      <c r="R2451" s="114" t="s">
        <v>1697</v>
      </c>
      <c r="S2451" s="114" t="s">
        <v>1932</v>
      </c>
      <c r="T2451" s="114" t="s">
        <v>1698</v>
      </c>
      <c r="U2451" s="114" t="s">
        <v>1703</v>
      </c>
      <c r="V2451" s="114" t="s">
        <v>1699</v>
      </c>
      <c r="W2451" s="114" t="s">
        <v>6681</v>
      </c>
      <c r="X2451" s="114" t="s">
        <v>61</v>
      </c>
      <c r="Y2451" s="114"/>
      <c r="Z2451" s="114" t="s">
        <v>63</v>
      </c>
      <c r="AA2451" s="114"/>
      <c r="AB2451" s="114" t="s">
        <v>6682</v>
      </c>
      <c r="AC2451" s="114" t="s">
        <v>144</v>
      </c>
      <c r="AD2451" s="114" t="s">
        <v>47</v>
      </c>
      <c r="AE2451" s="114">
        <v>45177</v>
      </c>
      <c r="AF2451" s="114" t="s">
        <v>67</v>
      </c>
      <c r="AG2451" s="114" t="s">
        <v>50</v>
      </c>
      <c r="AH2451" s="114" t="s">
        <v>103</v>
      </c>
      <c r="AI2451" s="115">
        <v>45533</v>
      </c>
      <c r="AJ2451" s="114" t="s">
        <v>104</v>
      </c>
    </row>
    <row r="2452" spans="1:36" ht="15">
      <c r="A2452" s="114" t="s">
        <v>6918</v>
      </c>
      <c r="B2452" s="114" t="s">
        <v>5520</v>
      </c>
      <c r="C2452" s="114" t="s">
        <v>36</v>
      </c>
      <c r="D2452" s="114" t="s">
        <v>6683</v>
      </c>
      <c r="E2452" s="114">
        <v>373000000000</v>
      </c>
      <c r="F2452" s="114" t="s">
        <v>36</v>
      </c>
      <c r="G2452" s="114" t="s">
        <v>6684</v>
      </c>
      <c r="H2452" s="114" t="s">
        <v>6685</v>
      </c>
      <c r="I2452" s="114">
        <v>45485</v>
      </c>
      <c r="J2452" s="114">
        <v>45491</v>
      </c>
      <c r="K2452" s="114">
        <v>472</v>
      </c>
      <c r="L2452" s="114">
        <v>55</v>
      </c>
      <c r="M2452" s="114">
        <v>31</v>
      </c>
      <c r="N2452" s="114" t="s">
        <v>36</v>
      </c>
      <c r="O2452" s="114" t="s">
        <v>36</v>
      </c>
      <c r="P2452" s="114" t="s">
        <v>56</v>
      </c>
      <c r="Q2452" s="114" t="s">
        <v>57</v>
      </c>
      <c r="R2452" s="114" t="s">
        <v>58</v>
      </c>
      <c r="S2452" s="114"/>
      <c r="T2452" s="114" t="s">
        <v>59</v>
      </c>
      <c r="U2452" s="114"/>
      <c r="V2452" s="114" t="s">
        <v>60</v>
      </c>
      <c r="W2452" s="114"/>
      <c r="X2452" s="114" t="s">
        <v>61</v>
      </c>
      <c r="Y2452" s="114"/>
      <c r="Z2452" s="114" t="s">
        <v>63</v>
      </c>
      <c r="AA2452" s="114"/>
      <c r="AB2452" s="114" t="s">
        <v>6686</v>
      </c>
      <c r="AC2452" s="114" t="s">
        <v>65</v>
      </c>
      <c r="AD2452" s="114" t="s">
        <v>66</v>
      </c>
      <c r="AE2452" s="114">
        <v>45534</v>
      </c>
      <c r="AF2452" s="114" t="s">
        <v>67</v>
      </c>
      <c r="AG2452" s="114" t="s">
        <v>50</v>
      </c>
      <c r="AH2452" s="114" t="s">
        <v>103</v>
      </c>
      <c r="AI2452" s="115">
        <v>45533</v>
      </c>
      <c r="AJ2452" s="114" t="s">
        <v>88</v>
      </c>
    </row>
    <row r="2453" spans="1:36" ht="15">
      <c r="A2453" s="114" t="s">
        <v>6918</v>
      </c>
      <c r="B2453" s="114" t="s">
        <v>6630</v>
      </c>
      <c r="C2453" s="114" t="s">
        <v>6687</v>
      </c>
      <c r="D2453" s="114" t="s">
        <v>6688</v>
      </c>
      <c r="E2453" s="114">
        <v>901416350</v>
      </c>
      <c r="F2453" s="114" t="s">
        <v>36</v>
      </c>
      <c r="G2453" s="114" t="s">
        <v>6689</v>
      </c>
      <c r="H2453" s="114" t="s">
        <v>6690</v>
      </c>
      <c r="I2453" s="114">
        <v>45145</v>
      </c>
      <c r="J2453" s="114">
        <v>45267</v>
      </c>
      <c r="K2453" s="114">
        <v>1505</v>
      </c>
      <c r="L2453" s="114">
        <v>395</v>
      </c>
      <c r="M2453" s="114">
        <v>371</v>
      </c>
      <c r="N2453" s="114" t="s">
        <v>36</v>
      </c>
      <c r="O2453" s="114" t="s">
        <v>36</v>
      </c>
      <c r="P2453" s="114" t="s">
        <v>38</v>
      </c>
      <c r="Q2453" s="114" t="s">
        <v>39</v>
      </c>
      <c r="R2453" s="114" t="s">
        <v>40</v>
      </c>
      <c r="S2453" s="114">
        <v>830.4</v>
      </c>
      <c r="T2453" s="114" t="s">
        <v>41</v>
      </c>
      <c r="U2453" s="114">
        <v>44927</v>
      </c>
      <c r="V2453" s="114" t="s">
        <v>42</v>
      </c>
      <c r="W2453" s="114">
        <v>9002552187</v>
      </c>
      <c r="X2453" s="114" t="s">
        <v>43</v>
      </c>
      <c r="Y2453" s="114" t="s">
        <v>855</v>
      </c>
      <c r="Z2453" s="114" t="s">
        <v>44</v>
      </c>
      <c r="AA2453" s="114" t="s">
        <v>6691</v>
      </c>
      <c r="AB2453" s="114" t="s">
        <v>6692</v>
      </c>
      <c r="AC2453" s="114" t="s">
        <v>46</v>
      </c>
      <c r="AD2453" s="114" t="s">
        <v>47</v>
      </c>
      <c r="AE2453" s="114">
        <v>45538</v>
      </c>
      <c r="AF2453" s="114" t="s">
        <v>1200</v>
      </c>
      <c r="AG2453" s="114" t="s">
        <v>50</v>
      </c>
      <c r="AH2453" s="114" t="s">
        <v>523</v>
      </c>
      <c r="AI2453" s="115">
        <v>45534</v>
      </c>
      <c r="AJ2453" s="114" t="s">
        <v>88</v>
      </c>
    </row>
    <row r="2454" spans="1:36" ht="15">
      <c r="A2454" s="114" t="s">
        <v>6918</v>
      </c>
      <c r="B2454" s="114" t="s">
        <v>368</v>
      </c>
      <c r="C2454" s="114" t="s">
        <v>6693</v>
      </c>
      <c r="D2454" s="114" t="s">
        <v>6694</v>
      </c>
      <c r="E2454" s="114">
        <v>122894000000</v>
      </c>
      <c r="F2454" s="114" t="s">
        <v>36</v>
      </c>
      <c r="G2454" s="114" t="s">
        <v>6695</v>
      </c>
      <c r="H2454" s="114" t="s">
        <v>6696</v>
      </c>
      <c r="I2454" s="114">
        <v>45348</v>
      </c>
      <c r="J2454" s="114">
        <v>45427</v>
      </c>
      <c r="K2454" s="114">
        <v>3368</v>
      </c>
      <c r="L2454" s="114">
        <v>192</v>
      </c>
      <c r="M2454" s="114">
        <v>168</v>
      </c>
      <c r="N2454" s="114" t="s">
        <v>36</v>
      </c>
      <c r="O2454" s="114" t="s">
        <v>36</v>
      </c>
      <c r="P2454" s="114" t="s">
        <v>56</v>
      </c>
      <c r="Q2454" s="114" t="s">
        <v>57</v>
      </c>
      <c r="R2454" s="114" t="s">
        <v>58</v>
      </c>
      <c r="S2454" s="114"/>
      <c r="T2454" s="114" t="s">
        <v>59</v>
      </c>
      <c r="U2454" s="114"/>
      <c r="V2454" s="114" t="s">
        <v>60</v>
      </c>
      <c r="W2454" s="114"/>
      <c r="X2454" s="114" t="s">
        <v>61</v>
      </c>
      <c r="Y2454" s="114"/>
      <c r="Z2454" s="114" t="s">
        <v>63</v>
      </c>
      <c r="AA2454" s="114"/>
      <c r="AB2454" s="114" t="s">
        <v>6697</v>
      </c>
      <c r="AC2454" s="114" t="s">
        <v>65</v>
      </c>
      <c r="AD2454" s="114" t="s">
        <v>47</v>
      </c>
      <c r="AE2454" s="114">
        <v>45550</v>
      </c>
      <c r="AF2454" s="114" t="s">
        <v>67</v>
      </c>
      <c r="AG2454" s="114" t="s">
        <v>50</v>
      </c>
      <c r="AH2454" s="114" t="s">
        <v>112</v>
      </c>
      <c r="AI2454" s="115">
        <v>45538</v>
      </c>
      <c r="AJ2454" s="114" t="s">
        <v>104</v>
      </c>
    </row>
    <row r="2455" spans="1:36" ht="15">
      <c r="A2455" s="114" t="s">
        <v>6918</v>
      </c>
      <c r="B2455" s="114" t="s">
        <v>368</v>
      </c>
      <c r="C2455" s="114" t="s">
        <v>6693</v>
      </c>
      <c r="D2455" s="114" t="s">
        <v>6694</v>
      </c>
      <c r="E2455" s="114">
        <v>122894000000</v>
      </c>
      <c r="F2455" s="114" t="s">
        <v>36</v>
      </c>
      <c r="G2455" s="114" t="s">
        <v>6695</v>
      </c>
      <c r="H2455" s="114" t="s">
        <v>6696</v>
      </c>
      <c r="I2455" s="114">
        <v>45348</v>
      </c>
      <c r="J2455" s="114">
        <v>45427</v>
      </c>
      <c r="K2455" s="114">
        <v>518</v>
      </c>
      <c r="L2455" s="114">
        <v>192</v>
      </c>
      <c r="M2455" s="114">
        <v>168</v>
      </c>
      <c r="N2455" s="114" t="s">
        <v>36</v>
      </c>
      <c r="O2455" s="114" t="s">
        <v>36</v>
      </c>
      <c r="P2455" s="114" t="s">
        <v>106</v>
      </c>
      <c r="Q2455" s="114" t="s">
        <v>107</v>
      </c>
      <c r="R2455" s="114" t="s">
        <v>108</v>
      </c>
      <c r="S2455" s="114"/>
      <c r="T2455" s="114" t="s">
        <v>59</v>
      </c>
      <c r="U2455" s="114"/>
      <c r="V2455" s="114" t="s">
        <v>61</v>
      </c>
      <c r="W2455" s="114"/>
      <c r="X2455" s="114" t="s">
        <v>63</v>
      </c>
      <c r="Y2455" s="114"/>
      <c r="Z2455" s="114">
        <v>0</v>
      </c>
      <c r="AA2455" s="114"/>
      <c r="AB2455" s="114" t="s">
        <v>6698</v>
      </c>
      <c r="AC2455" s="114" t="s">
        <v>111</v>
      </c>
      <c r="AD2455" s="114" t="s">
        <v>47</v>
      </c>
      <c r="AE2455" s="114">
        <v>45530</v>
      </c>
      <c r="AF2455" s="114" t="s">
        <v>49</v>
      </c>
      <c r="AG2455" s="114" t="s">
        <v>50</v>
      </c>
      <c r="AH2455" s="114" t="s">
        <v>1170</v>
      </c>
      <c r="AI2455" s="115">
        <v>45499</v>
      </c>
      <c r="AJ2455" s="114" t="s">
        <v>119</v>
      </c>
    </row>
    <row r="2456" spans="1:36" ht="15">
      <c r="A2456" s="114" t="s">
        <v>6918</v>
      </c>
      <c r="B2456" s="114" t="s">
        <v>3686</v>
      </c>
      <c r="C2456" s="114" t="s">
        <v>6602</v>
      </c>
      <c r="D2456" s="114" t="s">
        <v>6699</v>
      </c>
      <c r="E2456" s="114">
        <v>118979000000</v>
      </c>
      <c r="F2456" s="114" t="s">
        <v>36</v>
      </c>
      <c r="G2456" s="114" t="s">
        <v>6700</v>
      </c>
      <c r="H2456" s="114" t="s">
        <v>6701</v>
      </c>
      <c r="I2456" s="114">
        <v>45490</v>
      </c>
      <c r="J2456" s="114">
        <v>45490</v>
      </c>
      <c r="K2456" s="114">
        <v>472</v>
      </c>
      <c r="L2456" s="114">
        <v>50</v>
      </c>
      <c r="M2456" s="114">
        <v>26</v>
      </c>
      <c r="N2456" s="114" t="s">
        <v>36</v>
      </c>
      <c r="O2456" s="114" t="s">
        <v>36</v>
      </c>
      <c r="P2456" s="114" t="s">
        <v>56</v>
      </c>
      <c r="Q2456" s="114" t="s">
        <v>57</v>
      </c>
      <c r="R2456" s="114" t="s">
        <v>58</v>
      </c>
      <c r="S2456" s="114"/>
      <c r="T2456" s="114" t="s">
        <v>59</v>
      </c>
      <c r="U2456" s="114"/>
      <c r="V2456" s="114" t="s">
        <v>60</v>
      </c>
      <c r="W2456" s="114"/>
      <c r="X2456" s="114" t="s">
        <v>61</v>
      </c>
      <c r="Y2456" s="114"/>
      <c r="Z2456" s="114" t="s">
        <v>63</v>
      </c>
      <c r="AA2456" s="114"/>
      <c r="AB2456" s="114" t="s">
        <v>6702</v>
      </c>
      <c r="AC2456" s="114" t="s">
        <v>65</v>
      </c>
      <c r="AD2456" s="114" t="s">
        <v>47</v>
      </c>
      <c r="AE2456" s="114">
        <v>45550</v>
      </c>
      <c r="AF2456" s="114" t="s">
        <v>67</v>
      </c>
      <c r="AG2456" s="114" t="s">
        <v>50</v>
      </c>
      <c r="AH2456" s="114" t="s">
        <v>103</v>
      </c>
      <c r="AI2456" s="115">
        <v>45533</v>
      </c>
      <c r="AJ2456" s="114" t="s">
        <v>104</v>
      </c>
    </row>
    <row r="2457" spans="1:36" ht="15">
      <c r="A2457" s="114" t="s">
        <v>6918</v>
      </c>
      <c r="B2457" s="114" t="s">
        <v>6703</v>
      </c>
      <c r="C2457" s="114" t="s">
        <v>6515</v>
      </c>
      <c r="D2457" s="114" t="s">
        <v>6704</v>
      </c>
      <c r="E2457" s="114" t="s">
        <v>6705</v>
      </c>
      <c r="F2457" s="114" t="s">
        <v>36</v>
      </c>
      <c r="G2457" s="114" t="s">
        <v>6706</v>
      </c>
      <c r="H2457" s="114" t="s">
        <v>6707</v>
      </c>
      <c r="I2457" s="114">
        <v>45454</v>
      </c>
      <c r="J2457" s="114">
        <v>45456</v>
      </c>
      <c r="K2457" s="114">
        <v>2017</v>
      </c>
      <c r="L2457" s="114">
        <v>86</v>
      </c>
      <c r="M2457" s="114">
        <v>62</v>
      </c>
      <c r="N2457" s="114" t="s">
        <v>36</v>
      </c>
      <c r="O2457" s="114" t="s">
        <v>36</v>
      </c>
      <c r="P2457" s="114" t="s">
        <v>1230</v>
      </c>
      <c r="Q2457" s="114" t="s">
        <v>1231</v>
      </c>
      <c r="R2457" s="114" t="s">
        <v>41</v>
      </c>
      <c r="S2457" s="114" t="s">
        <v>6708</v>
      </c>
      <c r="T2457" s="114" t="s">
        <v>1233</v>
      </c>
      <c r="U2457" s="114" t="s">
        <v>6607</v>
      </c>
      <c r="V2457" s="114" t="s">
        <v>61</v>
      </c>
      <c r="W2457" s="114" t="s">
        <v>6709</v>
      </c>
      <c r="X2457" s="114" t="s">
        <v>63</v>
      </c>
      <c r="Y2457" s="114" t="s">
        <v>6710</v>
      </c>
      <c r="Z2457" s="114" t="s">
        <v>153</v>
      </c>
      <c r="AA2457" s="114"/>
      <c r="AB2457" s="114" t="s">
        <v>6711</v>
      </c>
      <c r="AC2457" s="114" t="s">
        <v>222</v>
      </c>
      <c r="AD2457" s="114" t="s">
        <v>47</v>
      </c>
      <c r="AE2457" s="114">
        <v>45528</v>
      </c>
      <c r="AF2457" s="114" t="s">
        <v>49</v>
      </c>
      <c r="AG2457" s="114" t="s">
        <v>50</v>
      </c>
      <c r="AH2457" s="114" t="s">
        <v>3973</v>
      </c>
      <c r="AI2457" s="115">
        <v>45497</v>
      </c>
      <c r="AJ2457" s="114" t="s">
        <v>119</v>
      </c>
    </row>
    <row r="2458" spans="1:36" ht="15">
      <c r="A2458" s="114" t="s">
        <v>6918</v>
      </c>
      <c r="B2458" s="114" t="s">
        <v>6712</v>
      </c>
      <c r="C2458" s="114" t="s">
        <v>6713</v>
      </c>
      <c r="D2458" s="114" t="s">
        <v>6714</v>
      </c>
      <c r="E2458" s="114">
        <v>204021961</v>
      </c>
      <c r="F2458" s="114" t="s">
        <v>36</v>
      </c>
      <c r="G2458" s="114" t="s">
        <v>6715</v>
      </c>
      <c r="H2458" s="114" t="s">
        <v>6716</v>
      </c>
      <c r="I2458" s="114">
        <v>45334</v>
      </c>
      <c r="J2458" s="114">
        <v>45399</v>
      </c>
      <c r="K2458" s="114">
        <v>447</v>
      </c>
      <c r="L2458" s="114">
        <v>206</v>
      </c>
      <c r="M2458" s="114">
        <v>182</v>
      </c>
      <c r="N2458" s="114" t="s">
        <v>36</v>
      </c>
      <c r="O2458" s="114" t="s">
        <v>36</v>
      </c>
      <c r="P2458" s="114" t="s">
        <v>38</v>
      </c>
      <c r="Q2458" s="114" t="s">
        <v>39</v>
      </c>
      <c r="R2458" s="114" t="s">
        <v>40</v>
      </c>
      <c r="S2458" s="114">
        <v>146.32</v>
      </c>
      <c r="T2458" s="114" t="s">
        <v>41</v>
      </c>
      <c r="U2458" s="114" t="s">
        <v>2709</v>
      </c>
      <c r="V2458" s="114" t="s">
        <v>42</v>
      </c>
      <c r="W2458" s="114" t="s">
        <v>6717</v>
      </c>
      <c r="X2458" s="114" t="s">
        <v>43</v>
      </c>
      <c r="Y2458" s="114" t="s">
        <v>1207</v>
      </c>
      <c r="Z2458" s="114" t="s">
        <v>44</v>
      </c>
      <c r="AA2458" s="114" t="s">
        <v>6718</v>
      </c>
      <c r="AB2458" s="114" t="s">
        <v>6719</v>
      </c>
      <c r="AC2458" s="114" t="s">
        <v>46</v>
      </c>
      <c r="AD2458" s="114" t="s">
        <v>47</v>
      </c>
      <c r="AE2458" s="114">
        <v>45534</v>
      </c>
      <c r="AF2458" s="114" t="s">
        <v>1200</v>
      </c>
      <c r="AG2458" s="114" t="s">
        <v>50</v>
      </c>
      <c r="AH2458" s="114" t="s">
        <v>736</v>
      </c>
      <c r="AI2458" s="115">
        <v>45503</v>
      </c>
      <c r="AJ2458" s="114" t="s">
        <v>119</v>
      </c>
    </row>
    <row r="2459" spans="1:36" ht="15">
      <c r="A2459" s="114" t="s">
        <v>6918</v>
      </c>
      <c r="B2459" s="114" t="s">
        <v>6514</v>
      </c>
      <c r="C2459" s="114" t="s">
        <v>6515</v>
      </c>
      <c r="D2459" s="114" t="s">
        <v>6720</v>
      </c>
      <c r="E2459" s="114" t="s">
        <v>6721</v>
      </c>
      <c r="F2459" s="114" t="s">
        <v>36</v>
      </c>
      <c r="G2459" s="114" t="s">
        <v>6722</v>
      </c>
      <c r="H2459" s="114" t="s">
        <v>6723</v>
      </c>
      <c r="I2459" s="114">
        <v>45476</v>
      </c>
      <c r="J2459" s="114">
        <v>45476</v>
      </c>
      <c r="K2459" s="114">
        <v>1813</v>
      </c>
      <c r="L2459" s="114">
        <v>64</v>
      </c>
      <c r="M2459" s="114">
        <v>40</v>
      </c>
      <c r="N2459" s="114" t="s">
        <v>36</v>
      </c>
      <c r="O2459" s="114" t="s">
        <v>36</v>
      </c>
      <c r="P2459" s="114" t="s">
        <v>38</v>
      </c>
      <c r="Q2459" s="114" t="s">
        <v>39</v>
      </c>
      <c r="R2459" s="114" t="s">
        <v>40</v>
      </c>
      <c r="S2459" s="114">
        <v>9</v>
      </c>
      <c r="T2459" s="114" t="s">
        <v>41</v>
      </c>
      <c r="U2459" s="114">
        <v>45393</v>
      </c>
      <c r="V2459" s="114" t="s">
        <v>42</v>
      </c>
      <c r="W2459" s="114">
        <v>102363469</v>
      </c>
      <c r="X2459" s="114" t="s">
        <v>43</v>
      </c>
      <c r="Y2459" s="114" t="s">
        <v>4200</v>
      </c>
      <c r="Z2459" s="114" t="s">
        <v>44</v>
      </c>
      <c r="AA2459" s="114" t="s">
        <v>6623</v>
      </c>
      <c r="AB2459" s="114" t="s">
        <v>6724</v>
      </c>
      <c r="AC2459" s="114" t="s">
        <v>46</v>
      </c>
      <c r="AD2459" s="114" t="s">
        <v>47</v>
      </c>
      <c r="AE2459" s="114">
        <v>45554</v>
      </c>
      <c r="AF2459" s="114" t="s">
        <v>67</v>
      </c>
      <c r="AG2459" s="114" t="s">
        <v>50</v>
      </c>
      <c r="AH2459" s="114" t="s">
        <v>3998</v>
      </c>
      <c r="AI2459" s="115">
        <v>45523</v>
      </c>
      <c r="AJ2459" s="114" t="s">
        <v>119</v>
      </c>
    </row>
    <row r="2460" spans="1:36" ht="15">
      <c r="A2460" s="114" t="s">
        <v>6918</v>
      </c>
      <c r="B2460" s="114" t="s">
        <v>6725</v>
      </c>
      <c r="C2460" s="114" t="s">
        <v>6576</v>
      </c>
      <c r="D2460" s="114" t="s">
        <v>6726</v>
      </c>
      <c r="E2460" s="114" t="s">
        <v>6727</v>
      </c>
      <c r="F2460" s="114" t="s">
        <v>36</v>
      </c>
      <c r="G2460" s="114" t="s">
        <v>6728</v>
      </c>
      <c r="H2460" s="114" t="s">
        <v>6729</v>
      </c>
      <c r="I2460" s="114">
        <v>45490</v>
      </c>
      <c r="J2460" s="114">
        <v>45509</v>
      </c>
      <c r="K2460" s="114">
        <v>2341</v>
      </c>
      <c r="L2460" s="114">
        <v>50</v>
      </c>
      <c r="M2460" s="114">
        <v>26</v>
      </c>
      <c r="N2460" s="114" t="s">
        <v>36</v>
      </c>
      <c r="O2460" s="114" t="s">
        <v>36</v>
      </c>
      <c r="P2460" s="114" t="s">
        <v>38</v>
      </c>
      <c r="Q2460" s="114" t="s">
        <v>39</v>
      </c>
      <c r="R2460" s="114" t="s">
        <v>40</v>
      </c>
      <c r="S2460" s="114">
        <v>677</v>
      </c>
      <c r="T2460" s="114" t="s">
        <v>41</v>
      </c>
      <c r="U2460" s="114" t="s">
        <v>1926</v>
      </c>
      <c r="V2460" s="114" t="s">
        <v>42</v>
      </c>
      <c r="W2460" s="114" t="s">
        <v>6730</v>
      </c>
      <c r="X2460" s="114" t="s">
        <v>43</v>
      </c>
      <c r="Y2460" s="114" t="s">
        <v>1207</v>
      </c>
      <c r="Z2460" s="114" t="s">
        <v>44</v>
      </c>
      <c r="AA2460" s="114"/>
      <c r="AB2460" s="114" t="s">
        <v>6731</v>
      </c>
      <c r="AC2460" s="114" t="s">
        <v>46</v>
      </c>
      <c r="AD2460" s="114" t="s">
        <v>47</v>
      </c>
      <c r="AE2460" s="114">
        <v>45548</v>
      </c>
      <c r="AF2460" s="114" t="s">
        <v>49</v>
      </c>
      <c r="AG2460" s="114" t="s">
        <v>50</v>
      </c>
      <c r="AH2460" s="114" t="s">
        <v>4905</v>
      </c>
      <c r="AI2460" s="115">
        <v>45532</v>
      </c>
      <c r="AJ2460" s="114" t="s">
        <v>88</v>
      </c>
    </row>
    <row r="2461" spans="1:36" ht="15">
      <c r="A2461" s="114" t="s">
        <v>6918</v>
      </c>
      <c r="B2461" s="114" t="s">
        <v>6703</v>
      </c>
      <c r="C2461" s="114" t="s">
        <v>6515</v>
      </c>
      <c r="D2461" s="114" t="s">
        <v>6732</v>
      </c>
      <c r="E2461" s="114" t="s">
        <v>6733</v>
      </c>
      <c r="F2461" s="114" t="s">
        <v>36</v>
      </c>
      <c r="G2461" s="114" t="s">
        <v>6734</v>
      </c>
      <c r="H2461" s="114" t="s">
        <v>6735</v>
      </c>
      <c r="I2461" s="114">
        <v>45488</v>
      </c>
      <c r="J2461" s="114">
        <v>45488</v>
      </c>
      <c r="K2461" s="114">
        <v>1964</v>
      </c>
      <c r="L2461" s="114">
        <v>52</v>
      </c>
      <c r="M2461" s="114">
        <v>28</v>
      </c>
      <c r="N2461" s="114" t="s">
        <v>36</v>
      </c>
      <c r="O2461" s="114" t="s">
        <v>36</v>
      </c>
      <c r="P2461" s="114" t="s">
        <v>296</v>
      </c>
      <c r="Q2461" s="114" t="s">
        <v>297</v>
      </c>
      <c r="R2461" s="114" t="s">
        <v>61</v>
      </c>
      <c r="S2461" s="114"/>
      <c r="T2461" s="114" t="s">
        <v>63</v>
      </c>
      <c r="U2461" s="114"/>
      <c r="V2461" s="114" t="s">
        <v>153</v>
      </c>
      <c r="W2461" s="114"/>
      <c r="X2461" s="114" t="s">
        <v>153</v>
      </c>
      <c r="Y2461" s="114"/>
      <c r="Z2461" s="114" t="s">
        <v>153</v>
      </c>
      <c r="AA2461" s="114"/>
      <c r="AB2461" s="114" t="s">
        <v>6736</v>
      </c>
      <c r="AC2461" s="114" t="s">
        <v>144</v>
      </c>
      <c r="AD2461" s="114" t="s">
        <v>47</v>
      </c>
      <c r="AE2461" s="114">
        <v>45536</v>
      </c>
      <c r="AF2461" s="114" t="s">
        <v>49</v>
      </c>
      <c r="AG2461" s="114" t="s">
        <v>50</v>
      </c>
      <c r="AH2461" s="114" t="s">
        <v>4905</v>
      </c>
      <c r="AI2461" s="115">
        <v>45532</v>
      </c>
      <c r="AJ2461" s="114" t="s">
        <v>119</v>
      </c>
    </row>
    <row r="2462" spans="1:36" ht="15">
      <c r="A2462" s="114" t="s">
        <v>6918</v>
      </c>
      <c r="B2462" s="114" t="s">
        <v>6504</v>
      </c>
      <c r="C2462" s="114" t="s">
        <v>6505</v>
      </c>
      <c r="D2462" s="114" t="s">
        <v>6737</v>
      </c>
      <c r="E2462" s="114" t="s">
        <v>6738</v>
      </c>
      <c r="F2462" s="114" t="s">
        <v>36</v>
      </c>
      <c r="G2462" s="114" t="s">
        <v>6739</v>
      </c>
      <c r="H2462" s="114" t="s">
        <v>6740</v>
      </c>
      <c r="I2462" s="114">
        <v>45448</v>
      </c>
      <c r="J2462" s="114">
        <v>45448</v>
      </c>
      <c r="K2462" s="114">
        <v>1992</v>
      </c>
      <c r="L2462" s="114">
        <v>92</v>
      </c>
      <c r="M2462" s="114">
        <v>68</v>
      </c>
      <c r="N2462" s="114" t="s">
        <v>36</v>
      </c>
      <c r="O2462" s="114" t="s">
        <v>36</v>
      </c>
      <c r="P2462" s="114" t="s">
        <v>1230</v>
      </c>
      <c r="Q2462" s="114" t="s">
        <v>1231</v>
      </c>
      <c r="R2462" s="114" t="s">
        <v>41</v>
      </c>
      <c r="S2462" s="114" t="s">
        <v>2194</v>
      </c>
      <c r="T2462" s="114" t="s">
        <v>1233</v>
      </c>
      <c r="U2462" s="114" t="s">
        <v>6741</v>
      </c>
      <c r="V2462" s="114" t="s">
        <v>61</v>
      </c>
      <c r="W2462" s="114">
        <v>102157679</v>
      </c>
      <c r="X2462" s="114" t="s">
        <v>63</v>
      </c>
      <c r="Y2462" s="114" t="s">
        <v>6742</v>
      </c>
      <c r="Z2462" s="114" t="s">
        <v>153</v>
      </c>
      <c r="AA2462" s="114"/>
      <c r="AB2462" s="114" t="s">
        <v>6743</v>
      </c>
      <c r="AC2462" s="114" t="s">
        <v>222</v>
      </c>
      <c r="AD2462" s="114" t="s">
        <v>47</v>
      </c>
      <c r="AE2462" s="114">
        <v>45528</v>
      </c>
      <c r="AF2462" s="114" t="s">
        <v>49</v>
      </c>
      <c r="AG2462" s="114" t="s">
        <v>50</v>
      </c>
      <c r="AH2462" s="114" t="s">
        <v>3973</v>
      </c>
      <c r="AI2462" s="115">
        <v>45497</v>
      </c>
      <c r="AJ2462" s="114" t="s">
        <v>119</v>
      </c>
    </row>
    <row r="2463" spans="1:36" ht="15">
      <c r="A2463" s="114" t="s">
        <v>6918</v>
      </c>
      <c r="B2463" s="114" t="s">
        <v>3686</v>
      </c>
      <c r="C2463" s="114" t="s">
        <v>6602</v>
      </c>
      <c r="D2463" s="114" t="s">
        <v>6744</v>
      </c>
      <c r="E2463" s="114">
        <v>100227000000</v>
      </c>
      <c r="F2463" s="114" t="s">
        <v>36</v>
      </c>
      <c r="G2463" s="114" t="s">
        <v>6745</v>
      </c>
      <c r="H2463" s="114" t="s">
        <v>6746</v>
      </c>
      <c r="I2463" s="114">
        <v>45205</v>
      </c>
      <c r="J2463" s="114">
        <v>45461</v>
      </c>
      <c r="K2463" s="114">
        <v>374</v>
      </c>
      <c r="L2463" s="114">
        <v>335</v>
      </c>
      <c r="M2463" s="114">
        <v>311</v>
      </c>
      <c r="N2463" s="114" t="s">
        <v>36</v>
      </c>
      <c r="O2463" s="114" t="s">
        <v>36</v>
      </c>
      <c r="P2463" s="114" t="s">
        <v>106</v>
      </c>
      <c r="Q2463" s="114" t="s">
        <v>107</v>
      </c>
      <c r="R2463" s="114" t="s">
        <v>108</v>
      </c>
      <c r="S2463" s="114" t="s">
        <v>6747</v>
      </c>
      <c r="T2463" s="114" t="s">
        <v>59</v>
      </c>
      <c r="U2463" s="114"/>
      <c r="V2463" s="114" t="s">
        <v>61</v>
      </c>
      <c r="W2463" s="114">
        <v>24200928987</v>
      </c>
      <c r="X2463" s="114" t="s">
        <v>63</v>
      </c>
      <c r="Y2463" s="114" t="s">
        <v>5044</v>
      </c>
      <c r="Z2463" s="114">
        <v>0</v>
      </c>
      <c r="AA2463" s="114"/>
      <c r="AB2463" s="114" t="s">
        <v>6748</v>
      </c>
      <c r="AC2463" s="114" t="s">
        <v>111</v>
      </c>
      <c r="AD2463" s="114" t="s">
        <v>47</v>
      </c>
      <c r="AE2463" s="114">
        <v>45538</v>
      </c>
      <c r="AF2463" s="114" t="s">
        <v>67</v>
      </c>
      <c r="AG2463" s="114" t="s">
        <v>50</v>
      </c>
      <c r="AH2463" s="114" t="s">
        <v>523</v>
      </c>
      <c r="AI2463" s="115">
        <v>45534</v>
      </c>
      <c r="AJ2463" s="114" t="s">
        <v>88</v>
      </c>
    </row>
    <row r="2464" spans="1:36" ht="15">
      <c r="A2464" s="114" t="s">
        <v>6918</v>
      </c>
      <c r="B2464" s="114" t="s">
        <v>6749</v>
      </c>
      <c r="C2464" s="114" t="s">
        <v>6750</v>
      </c>
      <c r="D2464" s="114" t="s">
        <v>6751</v>
      </c>
      <c r="E2464" s="114" t="s">
        <v>6752</v>
      </c>
      <c r="F2464" s="114" t="s">
        <v>36</v>
      </c>
      <c r="G2464" s="114" t="s">
        <v>6753</v>
      </c>
      <c r="H2464" s="114" t="s">
        <v>6754</v>
      </c>
      <c r="I2464" s="114">
        <v>45406</v>
      </c>
      <c r="J2464" s="114">
        <v>45484</v>
      </c>
      <c r="K2464" s="114">
        <v>555</v>
      </c>
      <c r="L2464" s="114">
        <v>134</v>
      </c>
      <c r="M2464" s="114">
        <v>110</v>
      </c>
      <c r="N2464" s="114" t="s">
        <v>36</v>
      </c>
      <c r="O2464" s="114" t="s">
        <v>36</v>
      </c>
      <c r="P2464" s="114" t="s">
        <v>185</v>
      </c>
      <c r="Q2464" s="114" t="s">
        <v>186</v>
      </c>
      <c r="R2464" s="114" t="s">
        <v>16</v>
      </c>
      <c r="S2464" s="114"/>
      <c r="T2464" s="114" t="s">
        <v>18</v>
      </c>
      <c r="U2464" s="114"/>
      <c r="V2464" s="114" t="s">
        <v>20</v>
      </c>
      <c r="W2464" s="114"/>
      <c r="X2464" s="114" t="s">
        <v>22</v>
      </c>
      <c r="Y2464" s="114"/>
      <c r="Z2464" s="114" t="s">
        <v>24</v>
      </c>
      <c r="AA2464" s="114"/>
      <c r="AB2464" s="114"/>
      <c r="AC2464" s="114" t="s">
        <v>187</v>
      </c>
      <c r="AD2464" s="114"/>
      <c r="AE2464" s="114"/>
      <c r="AF2464" s="114" t="s">
        <v>188</v>
      </c>
      <c r="AG2464" s="114" t="s">
        <v>188</v>
      </c>
      <c r="AH2464" s="114"/>
      <c r="AI2464" s="115"/>
      <c r="AJ2464" s="114" t="s">
        <v>188</v>
      </c>
    </row>
    <row r="2465" spans="1:36" ht="15">
      <c r="A2465" s="114" t="s">
        <v>6918</v>
      </c>
      <c r="B2465" s="114" t="s">
        <v>2073</v>
      </c>
      <c r="C2465" s="114" t="s">
        <v>6693</v>
      </c>
      <c r="D2465" s="114" t="s">
        <v>6755</v>
      </c>
      <c r="E2465" s="114">
        <v>122295000000</v>
      </c>
      <c r="F2465" s="114" t="s">
        <v>36</v>
      </c>
      <c r="G2465" s="114" t="s">
        <v>6756</v>
      </c>
      <c r="H2465" s="114" t="s">
        <v>6757</v>
      </c>
      <c r="I2465" s="114">
        <v>45483</v>
      </c>
      <c r="J2465" s="114">
        <v>45483</v>
      </c>
      <c r="K2465" s="114">
        <v>1823</v>
      </c>
      <c r="L2465" s="114">
        <v>57</v>
      </c>
      <c r="M2465" s="114">
        <v>33</v>
      </c>
      <c r="N2465" s="114" t="s">
        <v>36</v>
      </c>
      <c r="O2465" s="114" t="s">
        <v>36</v>
      </c>
      <c r="P2465" s="114" t="s">
        <v>106</v>
      </c>
      <c r="Q2465" s="114" t="s">
        <v>107</v>
      </c>
      <c r="R2465" s="114" t="s">
        <v>108</v>
      </c>
      <c r="S2465" s="114" t="s">
        <v>6758</v>
      </c>
      <c r="T2465" s="114" t="s">
        <v>59</v>
      </c>
      <c r="U2465" s="114"/>
      <c r="V2465" s="114" t="s">
        <v>61</v>
      </c>
      <c r="W2465" s="114"/>
      <c r="X2465" s="114" t="s">
        <v>63</v>
      </c>
      <c r="Y2465" s="114" t="s">
        <v>298</v>
      </c>
      <c r="Z2465" s="114">
        <v>0</v>
      </c>
      <c r="AA2465" s="114" t="s">
        <v>298</v>
      </c>
      <c r="AB2465" s="114" t="s">
        <v>6759</v>
      </c>
      <c r="AC2465" s="114" t="s">
        <v>111</v>
      </c>
      <c r="AD2465" s="114" t="s">
        <v>47</v>
      </c>
      <c r="AE2465" s="114">
        <v>45540</v>
      </c>
      <c r="AF2465" s="114" t="s">
        <v>49</v>
      </c>
      <c r="AG2465" s="114" t="s">
        <v>50</v>
      </c>
      <c r="AH2465" s="114" t="s">
        <v>103</v>
      </c>
      <c r="AI2465" s="115">
        <v>45523</v>
      </c>
      <c r="AJ2465" s="114" t="s">
        <v>104</v>
      </c>
    </row>
    <row r="2466" spans="1:36" ht="15">
      <c r="A2466" s="114" t="s">
        <v>6918</v>
      </c>
      <c r="B2466" s="114" t="s">
        <v>302</v>
      </c>
      <c r="C2466" s="114" t="s">
        <v>6485</v>
      </c>
      <c r="D2466" s="114" t="s">
        <v>6760</v>
      </c>
      <c r="E2466" s="114" t="s">
        <v>6761</v>
      </c>
      <c r="F2466" s="114" t="s">
        <v>36</v>
      </c>
      <c r="G2466" s="114" t="s">
        <v>6762</v>
      </c>
      <c r="H2466" s="114" t="s">
        <v>6763</v>
      </c>
      <c r="I2466" s="114">
        <v>45476</v>
      </c>
      <c r="J2466" s="114">
        <v>45502</v>
      </c>
      <c r="K2466" s="114">
        <v>472</v>
      </c>
      <c r="L2466" s="114">
        <v>64</v>
      </c>
      <c r="M2466" s="114">
        <v>40</v>
      </c>
      <c r="N2466" s="114" t="s">
        <v>36</v>
      </c>
      <c r="O2466" s="114" t="s">
        <v>36</v>
      </c>
      <c r="P2466" s="114" t="s">
        <v>176</v>
      </c>
      <c r="Q2466" s="114" t="s">
        <v>177</v>
      </c>
      <c r="R2466" s="114" t="s">
        <v>178</v>
      </c>
      <c r="S2466" s="114" t="s">
        <v>6764</v>
      </c>
      <c r="T2466" s="114" t="s">
        <v>180</v>
      </c>
      <c r="U2466" s="114">
        <v>45503</v>
      </c>
      <c r="V2466" s="114" t="s">
        <v>61</v>
      </c>
      <c r="W2466" s="114">
        <v>4594</v>
      </c>
      <c r="X2466" s="114" t="s">
        <v>63</v>
      </c>
      <c r="Y2466" s="114" t="s">
        <v>6765</v>
      </c>
      <c r="Z2466" s="114">
        <v>0</v>
      </c>
      <c r="AA2466" s="114"/>
      <c r="AB2466" s="114" t="s">
        <v>6766</v>
      </c>
      <c r="AC2466" s="114" t="s">
        <v>167</v>
      </c>
      <c r="AD2466" s="114" t="s">
        <v>47</v>
      </c>
      <c r="AE2466" s="114">
        <v>45520</v>
      </c>
      <c r="AF2466" s="114" t="s">
        <v>967</v>
      </c>
      <c r="AG2466" s="114" t="s">
        <v>50</v>
      </c>
      <c r="AH2466" s="114" t="s">
        <v>5678</v>
      </c>
      <c r="AI2466" s="115">
        <v>45520</v>
      </c>
      <c r="AJ2466" s="114" t="s">
        <v>52</v>
      </c>
    </row>
    <row r="2467" spans="1:36" ht="15">
      <c r="A2467" s="114" t="s">
        <v>6918</v>
      </c>
      <c r="B2467" s="114" t="s">
        <v>6767</v>
      </c>
      <c r="C2467" s="114" t="s">
        <v>6768</v>
      </c>
      <c r="D2467" s="114" t="s">
        <v>6769</v>
      </c>
      <c r="E2467" s="114" t="s">
        <v>6770</v>
      </c>
      <c r="F2467" s="114" t="s">
        <v>36</v>
      </c>
      <c r="G2467" s="114" t="s">
        <v>6771</v>
      </c>
      <c r="H2467" s="114" t="s">
        <v>6772</v>
      </c>
      <c r="I2467" s="114">
        <v>45434</v>
      </c>
      <c r="J2467" s="114">
        <v>45502</v>
      </c>
      <c r="K2467" s="114">
        <v>268</v>
      </c>
      <c r="L2467" s="114">
        <v>106</v>
      </c>
      <c r="M2467" s="114">
        <v>82</v>
      </c>
      <c r="N2467" s="114" t="s">
        <v>36</v>
      </c>
      <c r="O2467" s="114" t="s">
        <v>36</v>
      </c>
      <c r="P2467" s="114" t="s">
        <v>800</v>
      </c>
      <c r="Q2467" s="114" t="s">
        <v>801</v>
      </c>
      <c r="R2467" s="114" t="s">
        <v>802</v>
      </c>
      <c r="S2467" s="114">
        <v>1500</v>
      </c>
      <c r="T2467" s="114" t="s">
        <v>61</v>
      </c>
      <c r="U2467" s="114">
        <v>102740682</v>
      </c>
      <c r="V2467" s="114" t="s">
        <v>63</v>
      </c>
      <c r="W2467" s="114" t="s">
        <v>6773</v>
      </c>
      <c r="X2467" s="114">
        <v>0</v>
      </c>
      <c r="Y2467" s="114"/>
      <c r="Z2467" s="114">
        <v>0</v>
      </c>
      <c r="AA2467" s="114"/>
      <c r="AB2467" s="114" t="s">
        <v>6774</v>
      </c>
      <c r="AC2467" s="114" t="s">
        <v>167</v>
      </c>
      <c r="AD2467" s="114" t="s">
        <v>47</v>
      </c>
      <c r="AE2467" s="114">
        <v>45556</v>
      </c>
      <c r="AF2467" s="114" t="s">
        <v>1200</v>
      </c>
      <c r="AG2467" s="114" t="s">
        <v>50</v>
      </c>
      <c r="AH2467" s="114" t="s">
        <v>5678</v>
      </c>
      <c r="AI2467" s="115">
        <v>45525</v>
      </c>
      <c r="AJ2467" s="114" t="s">
        <v>119</v>
      </c>
    </row>
    <row r="2468" spans="1:36" ht="15">
      <c r="A2468" s="114" t="s">
        <v>6918</v>
      </c>
      <c r="B2468" s="114" t="s">
        <v>6514</v>
      </c>
      <c r="C2468" s="114" t="s">
        <v>6515</v>
      </c>
      <c r="D2468" s="114" t="s">
        <v>6775</v>
      </c>
      <c r="E2468" s="114" t="s">
        <v>6776</v>
      </c>
      <c r="F2468" s="114" t="s">
        <v>36</v>
      </c>
      <c r="G2468" s="114" t="s">
        <v>6777</v>
      </c>
      <c r="H2468" s="114" t="s">
        <v>6778</v>
      </c>
      <c r="I2468" s="114">
        <v>45495</v>
      </c>
      <c r="J2468" s="114">
        <v>45495</v>
      </c>
      <c r="K2468" s="114">
        <v>373</v>
      </c>
      <c r="L2468" s="114">
        <v>45</v>
      </c>
      <c r="M2468" s="114">
        <v>21</v>
      </c>
      <c r="N2468" s="114" t="s">
        <v>36</v>
      </c>
      <c r="O2468" s="114" t="s">
        <v>36</v>
      </c>
      <c r="P2468" s="114" t="s">
        <v>296</v>
      </c>
      <c r="Q2468" s="114" t="s">
        <v>297</v>
      </c>
      <c r="R2468" s="114" t="s">
        <v>61</v>
      </c>
      <c r="S2468" s="114">
        <v>24239047524015</v>
      </c>
      <c r="T2468" s="114" t="s">
        <v>63</v>
      </c>
      <c r="U2468" s="114" t="s">
        <v>6779</v>
      </c>
      <c r="V2468" s="114" t="s">
        <v>153</v>
      </c>
      <c r="W2468" s="114"/>
      <c r="X2468" s="114" t="s">
        <v>153</v>
      </c>
      <c r="Y2468" s="114"/>
      <c r="Z2468" s="114" t="s">
        <v>153</v>
      </c>
      <c r="AA2468" s="114"/>
      <c r="AB2468" s="114" t="s">
        <v>6780</v>
      </c>
      <c r="AC2468" s="114" t="s">
        <v>144</v>
      </c>
      <c r="AD2468" s="114" t="s">
        <v>47</v>
      </c>
      <c r="AE2468" s="114">
        <v>45533</v>
      </c>
      <c r="AF2468" s="114" t="s">
        <v>49</v>
      </c>
      <c r="AG2468" s="114" t="s">
        <v>50</v>
      </c>
      <c r="AH2468" s="114" t="s">
        <v>5678</v>
      </c>
      <c r="AI2468" s="115">
        <v>45530</v>
      </c>
      <c r="AJ2468" s="114" t="s">
        <v>119</v>
      </c>
    </row>
    <row r="2469" spans="1:36" ht="15">
      <c r="A2469" s="114" t="s">
        <v>6918</v>
      </c>
      <c r="B2469" s="114" t="s">
        <v>6514</v>
      </c>
      <c r="C2469" s="114" t="s">
        <v>6515</v>
      </c>
      <c r="D2469" s="114" t="s">
        <v>6781</v>
      </c>
      <c r="E2469" s="114" t="s">
        <v>6782</v>
      </c>
      <c r="F2469" s="114" t="s">
        <v>36</v>
      </c>
      <c r="G2469" s="114" t="s">
        <v>6783</v>
      </c>
      <c r="H2469" s="114" t="s">
        <v>6784</v>
      </c>
      <c r="I2469" s="114">
        <v>45413</v>
      </c>
      <c r="J2469" s="114">
        <v>45483</v>
      </c>
      <c r="K2469" s="114">
        <v>2045</v>
      </c>
      <c r="L2469" s="114">
        <v>127</v>
      </c>
      <c r="M2469" s="114">
        <v>103</v>
      </c>
      <c r="N2469" s="114" t="s">
        <v>36</v>
      </c>
      <c r="O2469" s="114" t="s">
        <v>36</v>
      </c>
      <c r="P2469" s="114" t="s">
        <v>296</v>
      </c>
      <c r="Q2469" s="114" t="s">
        <v>297</v>
      </c>
      <c r="R2469" s="114" t="s">
        <v>61</v>
      </c>
      <c r="S2469" s="114">
        <v>24239047524015</v>
      </c>
      <c r="T2469" s="114" t="s">
        <v>63</v>
      </c>
      <c r="U2469" s="114" t="s">
        <v>6779</v>
      </c>
      <c r="V2469" s="114" t="s">
        <v>153</v>
      </c>
      <c r="W2469" s="114"/>
      <c r="X2469" s="114" t="s">
        <v>153</v>
      </c>
      <c r="Y2469" s="114"/>
      <c r="Z2469" s="114" t="s">
        <v>153</v>
      </c>
      <c r="AA2469" s="114"/>
      <c r="AB2469" s="114" t="s">
        <v>6785</v>
      </c>
      <c r="AC2469" s="114" t="s">
        <v>144</v>
      </c>
      <c r="AD2469" s="114" t="s">
        <v>47</v>
      </c>
      <c r="AE2469" s="114">
        <v>45533</v>
      </c>
      <c r="AF2469" s="114" t="s">
        <v>49</v>
      </c>
      <c r="AG2469" s="114" t="s">
        <v>50</v>
      </c>
      <c r="AH2469" s="114" t="s">
        <v>5678</v>
      </c>
      <c r="AI2469" s="115">
        <v>45530</v>
      </c>
      <c r="AJ2469" s="114" t="s">
        <v>119</v>
      </c>
    </row>
    <row r="2470" spans="1:36" ht="15">
      <c r="A2470" s="114" t="s">
        <v>6918</v>
      </c>
      <c r="B2470" s="114" t="s">
        <v>6514</v>
      </c>
      <c r="C2470" s="114" t="s">
        <v>6515</v>
      </c>
      <c r="D2470" s="114" t="s">
        <v>6786</v>
      </c>
      <c r="E2470" s="114" t="s">
        <v>6787</v>
      </c>
      <c r="F2470" s="114" t="s">
        <v>36</v>
      </c>
      <c r="G2470" s="114" t="s">
        <v>6788</v>
      </c>
      <c r="H2470" s="114" t="s">
        <v>6789</v>
      </c>
      <c r="I2470" s="114">
        <v>45447</v>
      </c>
      <c r="J2470" s="114">
        <v>45447</v>
      </c>
      <c r="K2470" s="114">
        <v>518</v>
      </c>
      <c r="L2470" s="114">
        <v>93</v>
      </c>
      <c r="M2470" s="114">
        <v>69</v>
      </c>
      <c r="N2470" s="114" t="s">
        <v>36</v>
      </c>
      <c r="O2470" s="114" t="s">
        <v>36</v>
      </c>
      <c r="P2470" s="114" t="s">
        <v>141</v>
      </c>
      <c r="Q2470" s="114" t="s">
        <v>142</v>
      </c>
      <c r="R2470" s="114" t="s">
        <v>143</v>
      </c>
      <c r="S2470" s="114" t="s">
        <v>6525</v>
      </c>
      <c r="T2470" s="114" t="s">
        <v>61</v>
      </c>
      <c r="U2470" s="114" t="s">
        <v>6709</v>
      </c>
      <c r="V2470" s="114" t="s">
        <v>63</v>
      </c>
      <c r="W2470" s="114" t="s">
        <v>6710</v>
      </c>
      <c r="X2470" s="114">
        <v>0</v>
      </c>
      <c r="Y2470" s="114"/>
      <c r="Z2470" s="114">
        <v>0</v>
      </c>
      <c r="AA2470" s="114"/>
      <c r="AB2470" s="114" t="s">
        <v>6790</v>
      </c>
      <c r="AC2470" s="114" t="s">
        <v>144</v>
      </c>
      <c r="AD2470" s="114" t="s">
        <v>47</v>
      </c>
      <c r="AE2470" s="114">
        <v>45510</v>
      </c>
      <c r="AF2470" s="114" t="s">
        <v>49</v>
      </c>
      <c r="AG2470" s="114" t="s">
        <v>50</v>
      </c>
      <c r="AH2470" s="114" t="s">
        <v>3973</v>
      </c>
      <c r="AI2470" s="115">
        <v>45510</v>
      </c>
      <c r="AJ2470" s="114" t="s">
        <v>52</v>
      </c>
    </row>
    <row r="2471" spans="1:36" ht="15">
      <c r="A2471" s="114" t="s">
        <v>6918</v>
      </c>
      <c r="B2471" s="114" t="s">
        <v>6514</v>
      </c>
      <c r="C2471" s="114" t="s">
        <v>6515</v>
      </c>
      <c r="D2471" s="114" t="s">
        <v>6791</v>
      </c>
      <c r="E2471" s="114" t="s">
        <v>6792</v>
      </c>
      <c r="F2471" s="114" t="s">
        <v>36</v>
      </c>
      <c r="G2471" s="114" t="s">
        <v>6793</v>
      </c>
      <c r="H2471" s="114" t="s">
        <v>6794</v>
      </c>
      <c r="I2471" s="114">
        <v>45460</v>
      </c>
      <c r="J2471" s="114">
        <v>45488</v>
      </c>
      <c r="K2471" s="114">
        <v>229</v>
      </c>
      <c r="L2471" s="114">
        <v>80</v>
      </c>
      <c r="M2471" s="114">
        <v>56</v>
      </c>
      <c r="N2471" s="114" t="s">
        <v>36</v>
      </c>
      <c r="O2471" s="114" t="s">
        <v>36</v>
      </c>
      <c r="P2471" s="114" t="s">
        <v>56</v>
      </c>
      <c r="Q2471" s="114" t="s">
        <v>57</v>
      </c>
      <c r="R2471" s="114" t="s">
        <v>58</v>
      </c>
      <c r="S2471" s="114"/>
      <c r="T2471" s="114" t="s">
        <v>59</v>
      </c>
      <c r="U2471" s="114">
        <v>8888593046</v>
      </c>
      <c r="V2471" s="114" t="s">
        <v>60</v>
      </c>
      <c r="W2471" s="114" t="s">
        <v>1924</v>
      </c>
      <c r="X2471" s="114" t="s">
        <v>61</v>
      </c>
      <c r="Y2471" s="114">
        <v>24247047575799</v>
      </c>
      <c r="Z2471" s="114" t="s">
        <v>63</v>
      </c>
      <c r="AA2471" s="114" t="s">
        <v>6795</v>
      </c>
      <c r="AB2471" s="114" t="s">
        <v>6796</v>
      </c>
      <c r="AC2471" s="114" t="s">
        <v>65</v>
      </c>
      <c r="AD2471" s="114" t="s">
        <v>47</v>
      </c>
      <c r="AE2471" s="114">
        <v>45549</v>
      </c>
      <c r="AF2471" s="114" t="s">
        <v>67</v>
      </c>
      <c r="AG2471" s="114" t="s">
        <v>50</v>
      </c>
      <c r="AH2471" s="114" t="s">
        <v>103</v>
      </c>
      <c r="AI2471" s="115">
        <v>45539</v>
      </c>
      <c r="AJ2471" s="114" t="s">
        <v>104</v>
      </c>
    </row>
    <row r="2472" spans="1:36" ht="15">
      <c r="A2472" s="114" t="s">
        <v>6918</v>
      </c>
      <c r="B2472" s="114" t="s">
        <v>6514</v>
      </c>
      <c r="C2472" s="114" t="s">
        <v>6515</v>
      </c>
      <c r="D2472" s="114" t="s">
        <v>6797</v>
      </c>
      <c r="E2472" s="114" t="s">
        <v>6798</v>
      </c>
      <c r="F2472" s="114" t="s">
        <v>36</v>
      </c>
      <c r="G2472" s="114" t="s">
        <v>6799</v>
      </c>
      <c r="H2472" s="114" t="s">
        <v>6800</v>
      </c>
      <c r="I2472" s="114">
        <v>45418</v>
      </c>
      <c r="J2472" s="114">
        <v>45433</v>
      </c>
      <c r="K2472" s="114">
        <v>3533</v>
      </c>
      <c r="L2472" s="114">
        <v>122</v>
      </c>
      <c r="M2472" s="114">
        <v>98</v>
      </c>
      <c r="N2472" s="114" t="s">
        <v>36</v>
      </c>
      <c r="O2472" s="114" t="s">
        <v>36</v>
      </c>
      <c r="P2472" s="114" t="s">
        <v>141</v>
      </c>
      <c r="Q2472" s="114" t="s">
        <v>142</v>
      </c>
      <c r="R2472" s="114" t="s">
        <v>143</v>
      </c>
      <c r="S2472" s="114" t="s">
        <v>6525</v>
      </c>
      <c r="T2472" s="114" t="s">
        <v>61</v>
      </c>
      <c r="U2472" s="114" t="s">
        <v>6709</v>
      </c>
      <c r="V2472" s="114" t="s">
        <v>63</v>
      </c>
      <c r="W2472" s="114" t="s">
        <v>6710</v>
      </c>
      <c r="X2472" s="114">
        <v>0</v>
      </c>
      <c r="Y2472" s="114"/>
      <c r="Z2472" s="114">
        <v>0</v>
      </c>
      <c r="AA2472" s="114"/>
      <c r="AB2472" s="114" t="s">
        <v>6801</v>
      </c>
      <c r="AC2472" s="114" t="s">
        <v>144</v>
      </c>
      <c r="AD2472" s="114" t="s">
        <v>47</v>
      </c>
      <c r="AE2472" s="114">
        <v>45510</v>
      </c>
      <c r="AF2472" s="114" t="s">
        <v>49</v>
      </c>
      <c r="AG2472" s="114" t="s">
        <v>50</v>
      </c>
      <c r="AH2472" s="114" t="s">
        <v>3973</v>
      </c>
      <c r="AI2472" s="115">
        <v>45510</v>
      </c>
      <c r="AJ2472" s="114" t="s">
        <v>52</v>
      </c>
    </row>
    <row r="2473" spans="1:36" ht="15">
      <c r="A2473" s="114" t="s">
        <v>6918</v>
      </c>
      <c r="B2473" s="114" t="s">
        <v>6514</v>
      </c>
      <c r="C2473" s="114" t="s">
        <v>6515</v>
      </c>
      <c r="D2473" s="114" t="s">
        <v>6797</v>
      </c>
      <c r="E2473" s="114" t="s">
        <v>6798</v>
      </c>
      <c r="F2473" s="114" t="s">
        <v>36</v>
      </c>
      <c r="G2473" s="114" t="s">
        <v>6799</v>
      </c>
      <c r="H2473" s="114" t="s">
        <v>6800</v>
      </c>
      <c r="I2473" s="114">
        <v>45418</v>
      </c>
      <c r="J2473" s="114">
        <v>45433</v>
      </c>
      <c r="K2473" s="114">
        <v>3533</v>
      </c>
      <c r="L2473" s="114">
        <v>122</v>
      </c>
      <c r="M2473" s="114">
        <v>98</v>
      </c>
      <c r="N2473" s="114" t="s">
        <v>36</v>
      </c>
      <c r="O2473" s="114" t="s">
        <v>36</v>
      </c>
      <c r="P2473" s="114" t="s">
        <v>296</v>
      </c>
      <c r="Q2473" s="114" t="s">
        <v>297</v>
      </c>
      <c r="R2473" s="114" t="s">
        <v>61</v>
      </c>
      <c r="S2473" s="114">
        <v>24239047524015</v>
      </c>
      <c r="T2473" s="114" t="s">
        <v>63</v>
      </c>
      <c r="U2473" s="114" t="s">
        <v>6779</v>
      </c>
      <c r="V2473" s="114" t="s">
        <v>153</v>
      </c>
      <c r="W2473" s="114"/>
      <c r="X2473" s="114" t="s">
        <v>153</v>
      </c>
      <c r="Y2473" s="114"/>
      <c r="Z2473" s="114" t="s">
        <v>153</v>
      </c>
      <c r="AA2473" s="114"/>
      <c r="AB2473" s="114" t="s">
        <v>6802</v>
      </c>
      <c r="AC2473" s="114" t="s">
        <v>144</v>
      </c>
      <c r="AD2473" s="114" t="s">
        <v>47</v>
      </c>
      <c r="AE2473" s="114">
        <v>45533</v>
      </c>
      <c r="AF2473" s="114" t="s">
        <v>49</v>
      </c>
      <c r="AG2473" s="114" t="s">
        <v>50</v>
      </c>
      <c r="AH2473" s="114" t="s">
        <v>5678</v>
      </c>
      <c r="AI2473" s="115">
        <v>45530</v>
      </c>
      <c r="AJ2473" s="114" t="s">
        <v>119</v>
      </c>
    </row>
    <row r="2474" spans="1:36" ht="15">
      <c r="A2474" s="114" t="s">
        <v>6918</v>
      </c>
      <c r="B2474" s="114" t="s">
        <v>6803</v>
      </c>
      <c r="C2474" s="114" t="s">
        <v>6804</v>
      </c>
      <c r="D2474" s="114" t="s">
        <v>6805</v>
      </c>
      <c r="E2474" s="114" t="s">
        <v>6806</v>
      </c>
      <c r="F2474" s="114" t="s">
        <v>36</v>
      </c>
      <c r="G2474" s="114" t="s">
        <v>6807</v>
      </c>
      <c r="H2474" s="114" t="s">
        <v>6808</v>
      </c>
      <c r="I2474" s="114">
        <v>45476</v>
      </c>
      <c r="J2474" s="114">
        <v>45477</v>
      </c>
      <c r="K2474" s="114">
        <v>123</v>
      </c>
      <c r="L2474" s="114">
        <v>64</v>
      </c>
      <c r="M2474" s="114">
        <v>40</v>
      </c>
      <c r="N2474" s="114" t="s">
        <v>36</v>
      </c>
      <c r="O2474" s="114" t="s">
        <v>36</v>
      </c>
      <c r="P2474" s="114" t="s">
        <v>2285</v>
      </c>
      <c r="Q2474" s="114" t="s">
        <v>2286</v>
      </c>
      <c r="R2474" s="114" t="s">
        <v>61</v>
      </c>
      <c r="S2474" s="114">
        <v>14956608</v>
      </c>
      <c r="T2474" s="114" t="s">
        <v>63</v>
      </c>
      <c r="U2474" s="114" t="s">
        <v>6809</v>
      </c>
      <c r="V2474" s="114">
        <v>0</v>
      </c>
      <c r="W2474" s="114"/>
      <c r="X2474" s="114">
        <v>0</v>
      </c>
      <c r="Y2474" s="114"/>
      <c r="Z2474" s="114">
        <v>0</v>
      </c>
      <c r="AA2474" s="114"/>
      <c r="AB2474" s="114" t="s">
        <v>6810</v>
      </c>
      <c r="AC2474" s="114" t="s">
        <v>167</v>
      </c>
      <c r="AD2474" s="114" t="s">
        <v>47</v>
      </c>
      <c r="AE2474" s="114">
        <v>45545</v>
      </c>
      <c r="AF2474" s="114" t="s">
        <v>967</v>
      </c>
      <c r="AG2474" s="114" t="s">
        <v>50</v>
      </c>
      <c r="AH2474" s="114" t="s">
        <v>5678</v>
      </c>
      <c r="AI2474" s="115">
        <v>45530</v>
      </c>
      <c r="AJ2474" s="114" t="s">
        <v>88</v>
      </c>
    </row>
    <row r="2475" spans="1:36" ht="15">
      <c r="A2475" s="114" t="s">
        <v>6918</v>
      </c>
      <c r="B2475" s="114" t="s">
        <v>6803</v>
      </c>
      <c r="C2475" s="114" t="s">
        <v>6804</v>
      </c>
      <c r="D2475" s="114" t="s">
        <v>6805</v>
      </c>
      <c r="E2475" s="114" t="s">
        <v>6806</v>
      </c>
      <c r="F2475" s="114" t="s">
        <v>36</v>
      </c>
      <c r="G2475" s="114" t="s">
        <v>6807</v>
      </c>
      <c r="H2475" s="114" t="s">
        <v>6808</v>
      </c>
      <c r="I2475" s="114">
        <v>45476</v>
      </c>
      <c r="J2475" s="114">
        <v>45498</v>
      </c>
      <c r="K2475" s="114">
        <v>1988</v>
      </c>
      <c r="L2475" s="114">
        <v>64</v>
      </c>
      <c r="M2475" s="114">
        <v>40</v>
      </c>
      <c r="N2475" s="114" t="s">
        <v>36</v>
      </c>
      <c r="O2475" s="114" t="s">
        <v>36</v>
      </c>
      <c r="P2475" s="114" t="s">
        <v>2285</v>
      </c>
      <c r="Q2475" s="114" t="s">
        <v>2286</v>
      </c>
      <c r="R2475" s="114" t="s">
        <v>61</v>
      </c>
      <c r="S2475" s="114">
        <v>14956608</v>
      </c>
      <c r="T2475" s="114" t="s">
        <v>63</v>
      </c>
      <c r="U2475" s="114" t="s">
        <v>6809</v>
      </c>
      <c r="V2475" s="114">
        <v>0</v>
      </c>
      <c r="W2475" s="114"/>
      <c r="X2475" s="114">
        <v>0</v>
      </c>
      <c r="Y2475" s="114"/>
      <c r="Z2475" s="114">
        <v>0</v>
      </c>
      <c r="AA2475" s="114"/>
      <c r="AB2475" s="114" t="s">
        <v>6811</v>
      </c>
      <c r="AC2475" s="114" t="s">
        <v>167</v>
      </c>
      <c r="AD2475" s="114" t="s">
        <v>47</v>
      </c>
      <c r="AE2475" s="114">
        <v>45545</v>
      </c>
      <c r="AF2475" s="114" t="s">
        <v>967</v>
      </c>
      <c r="AG2475" s="114" t="s">
        <v>50</v>
      </c>
      <c r="AH2475" s="114" t="s">
        <v>5678</v>
      </c>
      <c r="AI2475" s="115">
        <v>45530</v>
      </c>
      <c r="AJ2475" s="114" t="s">
        <v>88</v>
      </c>
    </row>
    <row r="2476" spans="1:36" ht="15">
      <c r="A2476" s="114" t="s">
        <v>6918</v>
      </c>
      <c r="B2476" s="114" t="s">
        <v>3234</v>
      </c>
      <c r="C2476" s="114" t="s">
        <v>6576</v>
      </c>
      <c r="D2476" s="114" t="s">
        <v>6812</v>
      </c>
      <c r="E2476" s="114">
        <v>162182</v>
      </c>
      <c r="F2476" s="114" t="s">
        <v>36</v>
      </c>
      <c r="G2476" s="114" t="s">
        <v>6813</v>
      </c>
      <c r="H2476" s="114" t="s">
        <v>6814</v>
      </c>
      <c r="I2476" s="114">
        <v>45373</v>
      </c>
      <c r="J2476" s="114">
        <v>45502</v>
      </c>
      <c r="K2476" s="114">
        <v>1823</v>
      </c>
      <c r="L2476" s="114">
        <v>167</v>
      </c>
      <c r="M2476" s="114">
        <v>143</v>
      </c>
      <c r="N2476" s="114" t="s">
        <v>36</v>
      </c>
      <c r="O2476" s="114" t="s">
        <v>36</v>
      </c>
      <c r="P2476" s="114" t="s">
        <v>162</v>
      </c>
      <c r="Q2476" s="114" t="s">
        <v>163</v>
      </c>
      <c r="R2476" s="114" t="s">
        <v>40</v>
      </c>
      <c r="S2476" s="114">
        <v>45468</v>
      </c>
      <c r="T2476" s="114" t="s">
        <v>41</v>
      </c>
      <c r="U2476" s="114" t="s">
        <v>1703</v>
      </c>
      <c r="V2476" s="114" t="s">
        <v>164</v>
      </c>
      <c r="W2476" s="114" t="s">
        <v>616</v>
      </c>
      <c r="X2476" s="114" t="s">
        <v>43</v>
      </c>
      <c r="Y2476" s="114" t="s">
        <v>6815</v>
      </c>
      <c r="Z2476" s="114" t="s">
        <v>44</v>
      </c>
      <c r="AA2476" s="114" t="s">
        <v>6816</v>
      </c>
      <c r="AB2476" s="114" t="s">
        <v>6817</v>
      </c>
      <c r="AC2476" s="114" t="s">
        <v>167</v>
      </c>
      <c r="AD2476" s="114" t="s">
        <v>47</v>
      </c>
      <c r="AE2476" s="114">
        <v>45538</v>
      </c>
      <c r="AF2476" s="114" t="s">
        <v>49</v>
      </c>
      <c r="AG2476" s="114" t="s">
        <v>50</v>
      </c>
      <c r="AH2476" s="114" t="s">
        <v>3940</v>
      </c>
      <c r="AI2476" s="115">
        <v>45538</v>
      </c>
      <c r="AJ2476" s="114" t="s">
        <v>69</v>
      </c>
    </row>
    <row r="2477" spans="1:36" ht="15">
      <c r="A2477" s="114" t="s">
        <v>6918</v>
      </c>
      <c r="B2477" s="114" t="s">
        <v>3234</v>
      </c>
      <c r="C2477" s="114" t="s">
        <v>6576</v>
      </c>
      <c r="D2477" s="114" t="s">
        <v>6812</v>
      </c>
      <c r="E2477" s="114">
        <v>162182</v>
      </c>
      <c r="F2477" s="114" t="s">
        <v>36</v>
      </c>
      <c r="G2477" s="114" t="s">
        <v>6813</v>
      </c>
      <c r="H2477" s="114" t="s">
        <v>6814</v>
      </c>
      <c r="I2477" s="114">
        <v>45358</v>
      </c>
      <c r="J2477" s="114">
        <v>45502</v>
      </c>
      <c r="K2477" s="114">
        <v>595</v>
      </c>
      <c r="L2477" s="114">
        <v>182</v>
      </c>
      <c r="M2477" s="114">
        <v>158</v>
      </c>
      <c r="N2477" s="114" t="s">
        <v>36</v>
      </c>
      <c r="O2477" s="114" t="s">
        <v>36</v>
      </c>
      <c r="P2477" s="114" t="s">
        <v>38</v>
      </c>
      <c r="Q2477" s="114" t="s">
        <v>39</v>
      </c>
      <c r="R2477" s="114" t="s">
        <v>40</v>
      </c>
      <c r="S2477" s="114"/>
      <c r="T2477" s="114" t="s">
        <v>41</v>
      </c>
      <c r="U2477" s="114"/>
      <c r="V2477" s="114" t="s">
        <v>42</v>
      </c>
      <c r="W2477" s="114"/>
      <c r="X2477" s="114" t="s">
        <v>43</v>
      </c>
      <c r="Y2477" s="114"/>
      <c r="Z2477" s="114" t="s">
        <v>44</v>
      </c>
      <c r="AA2477" s="114"/>
      <c r="AB2477" s="114" t="s">
        <v>6818</v>
      </c>
      <c r="AC2477" s="114" t="s">
        <v>46</v>
      </c>
      <c r="AD2477" s="114" t="s">
        <v>47</v>
      </c>
      <c r="AE2477" s="114">
        <v>45511</v>
      </c>
      <c r="AF2477" s="114" t="s">
        <v>967</v>
      </c>
      <c r="AG2477" s="114" t="s">
        <v>50</v>
      </c>
      <c r="AH2477" s="114" t="s">
        <v>3940</v>
      </c>
      <c r="AI2477" s="115">
        <v>45511</v>
      </c>
      <c r="AJ2477" s="114" t="s">
        <v>69</v>
      </c>
    </row>
    <row r="2478" spans="1:36" ht="15">
      <c r="A2478" s="114" t="s">
        <v>6918</v>
      </c>
      <c r="B2478" s="114" t="s">
        <v>3234</v>
      </c>
      <c r="C2478" s="114" t="s">
        <v>6576</v>
      </c>
      <c r="D2478" s="114" t="s">
        <v>6812</v>
      </c>
      <c r="E2478" s="114">
        <v>162182</v>
      </c>
      <c r="F2478" s="114" t="s">
        <v>36</v>
      </c>
      <c r="G2478" s="114" t="s">
        <v>6813</v>
      </c>
      <c r="H2478" s="114" t="s">
        <v>6814</v>
      </c>
      <c r="I2478" s="114">
        <v>45394</v>
      </c>
      <c r="J2478" s="114">
        <v>45502</v>
      </c>
      <c r="K2478" s="114">
        <v>1823</v>
      </c>
      <c r="L2478" s="114">
        <v>146</v>
      </c>
      <c r="M2478" s="114">
        <v>122</v>
      </c>
      <c r="N2478" s="114" t="s">
        <v>36</v>
      </c>
      <c r="O2478" s="114" t="s">
        <v>36</v>
      </c>
      <c r="P2478" s="114" t="s">
        <v>162</v>
      </c>
      <c r="Q2478" s="114" t="s">
        <v>163</v>
      </c>
      <c r="R2478" s="114" t="s">
        <v>40</v>
      </c>
      <c r="S2478" s="114">
        <v>45468</v>
      </c>
      <c r="T2478" s="114" t="s">
        <v>41</v>
      </c>
      <c r="U2478" s="114" t="s">
        <v>1703</v>
      </c>
      <c r="V2478" s="114" t="s">
        <v>164</v>
      </c>
      <c r="W2478" s="114" t="s">
        <v>616</v>
      </c>
      <c r="X2478" s="114" t="s">
        <v>43</v>
      </c>
      <c r="Y2478" s="114" t="s">
        <v>6815</v>
      </c>
      <c r="Z2478" s="114" t="s">
        <v>44</v>
      </c>
      <c r="AA2478" s="114" t="s">
        <v>6816</v>
      </c>
      <c r="AB2478" s="114" t="s">
        <v>6819</v>
      </c>
      <c r="AC2478" s="114" t="s">
        <v>167</v>
      </c>
      <c r="AD2478" s="114" t="s">
        <v>47</v>
      </c>
      <c r="AE2478" s="114">
        <v>45538</v>
      </c>
      <c r="AF2478" s="114" t="s">
        <v>49</v>
      </c>
      <c r="AG2478" s="114" t="s">
        <v>50</v>
      </c>
      <c r="AH2478" s="114" t="s">
        <v>3940</v>
      </c>
      <c r="AI2478" s="115">
        <v>45538</v>
      </c>
      <c r="AJ2478" s="114" t="s">
        <v>69</v>
      </c>
    </row>
    <row r="2479" spans="1:36" ht="15">
      <c r="A2479" s="114" t="s">
        <v>6918</v>
      </c>
      <c r="B2479" s="114" t="s">
        <v>6591</v>
      </c>
      <c r="C2479" s="114" t="s">
        <v>6592</v>
      </c>
      <c r="D2479" s="114" t="s">
        <v>6820</v>
      </c>
      <c r="E2479" s="114">
        <v>51000000000000</v>
      </c>
      <c r="F2479" s="114" t="s">
        <v>36</v>
      </c>
      <c r="G2479" s="114" t="s">
        <v>6821</v>
      </c>
      <c r="H2479" s="114" t="s">
        <v>6822</v>
      </c>
      <c r="I2479" s="114">
        <v>45366</v>
      </c>
      <c r="J2479" s="114">
        <v>45414</v>
      </c>
      <c r="K2479" s="114">
        <v>1505</v>
      </c>
      <c r="L2479" s="114">
        <v>174</v>
      </c>
      <c r="M2479" s="114">
        <v>150</v>
      </c>
      <c r="N2479" s="114" t="s">
        <v>36</v>
      </c>
      <c r="O2479" s="114" t="s">
        <v>36</v>
      </c>
      <c r="P2479" s="114" t="s">
        <v>38</v>
      </c>
      <c r="Q2479" s="114" t="s">
        <v>39</v>
      </c>
      <c r="R2479" s="114" t="s">
        <v>40</v>
      </c>
      <c r="S2479" s="114">
        <v>960</v>
      </c>
      <c r="T2479" s="114" t="s">
        <v>41</v>
      </c>
      <c r="U2479" s="114">
        <v>45413</v>
      </c>
      <c r="V2479" s="114" t="s">
        <v>42</v>
      </c>
      <c r="W2479" s="114">
        <v>25698102</v>
      </c>
      <c r="X2479" s="114" t="s">
        <v>43</v>
      </c>
      <c r="Y2479" s="114" t="s">
        <v>6823</v>
      </c>
      <c r="Z2479" s="114" t="s">
        <v>44</v>
      </c>
      <c r="AA2479" s="114" t="s">
        <v>62</v>
      </c>
      <c r="AB2479" s="114" t="s">
        <v>6824</v>
      </c>
      <c r="AC2479" s="114" t="s">
        <v>46</v>
      </c>
      <c r="AD2479" s="114" t="s">
        <v>47</v>
      </c>
      <c r="AE2479" s="114">
        <v>45490</v>
      </c>
      <c r="AF2479" s="114" t="s">
        <v>49</v>
      </c>
      <c r="AG2479" s="114" t="s">
        <v>50</v>
      </c>
      <c r="AH2479" s="114" t="s">
        <v>3940</v>
      </c>
      <c r="AI2479" s="115">
        <v>45460</v>
      </c>
      <c r="AJ2479" s="114" t="s">
        <v>119</v>
      </c>
    </row>
    <row r="2480" spans="1:36" ht="15">
      <c r="A2480" s="114" t="s">
        <v>6918</v>
      </c>
      <c r="B2480" s="114" t="s">
        <v>6630</v>
      </c>
      <c r="C2480" s="114" t="s">
        <v>6687</v>
      </c>
      <c r="D2480" s="114" t="s">
        <v>6825</v>
      </c>
      <c r="E2480" s="114">
        <v>900375512</v>
      </c>
      <c r="F2480" s="114" t="s">
        <v>36</v>
      </c>
      <c r="G2480" s="114" t="s">
        <v>6826</v>
      </c>
      <c r="H2480" s="114" t="s">
        <v>6827</v>
      </c>
      <c r="I2480" s="114">
        <v>45378</v>
      </c>
      <c r="J2480" s="114">
        <v>45483</v>
      </c>
      <c r="K2480" s="114">
        <v>1823</v>
      </c>
      <c r="L2480" s="114">
        <v>162</v>
      </c>
      <c r="M2480" s="114">
        <v>138</v>
      </c>
      <c r="N2480" s="114" t="s">
        <v>36</v>
      </c>
      <c r="O2480" s="114" t="s">
        <v>36</v>
      </c>
      <c r="P2480" s="114" t="s">
        <v>141</v>
      </c>
      <c r="Q2480" s="114" t="s">
        <v>142</v>
      </c>
      <c r="R2480" s="114" t="s">
        <v>143</v>
      </c>
      <c r="S2480" s="114"/>
      <c r="T2480" s="114" t="s">
        <v>61</v>
      </c>
      <c r="U2480" s="114" t="s">
        <v>6828</v>
      </c>
      <c r="V2480" s="114" t="s">
        <v>63</v>
      </c>
      <c r="W2480" s="114" t="s">
        <v>6829</v>
      </c>
      <c r="X2480" s="114">
        <v>0</v>
      </c>
      <c r="Y2480" s="114"/>
      <c r="Z2480" s="114">
        <v>0</v>
      </c>
      <c r="AA2480" s="114"/>
      <c r="AB2480" s="114" t="s">
        <v>6830</v>
      </c>
      <c r="AC2480" s="114" t="s">
        <v>144</v>
      </c>
      <c r="AD2480" s="114" t="s">
        <v>47</v>
      </c>
      <c r="AE2480" s="114">
        <v>45534</v>
      </c>
      <c r="AF2480" s="114" t="s">
        <v>967</v>
      </c>
      <c r="AG2480" s="114" t="s">
        <v>50</v>
      </c>
      <c r="AH2480" s="114" t="s">
        <v>5678</v>
      </c>
      <c r="AI2480" s="115">
        <v>45533</v>
      </c>
      <c r="AJ2480" s="114" t="s">
        <v>1552</v>
      </c>
    </row>
    <row r="2481" spans="1:36" ht="15">
      <c r="A2481" s="114" t="s">
        <v>6918</v>
      </c>
      <c r="B2481" s="114" t="s">
        <v>6591</v>
      </c>
      <c r="C2481" s="114" t="s">
        <v>6592</v>
      </c>
      <c r="D2481" s="114" t="s">
        <v>6831</v>
      </c>
      <c r="E2481" s="114">
        <v>51000000000000</v>
      </c>
      <c r="F2481" s="114" t="s">
        <v>36</v>
      </c>
      <c r="G2481" s="114" t="s">
        <v>6832</v>
      </c>
      <c r="H2481" s="114" t="s">
        <v>6833</v>
      </c>
      <c r="I2481" s="114">
        <v>45379</v>
      </c>
      <c r="J2481" s="114" t="s">
        <v>36</v>
      </c>
      <c r="K2481" s="114">
        <v>1823</v>
      </c>
      <c r="L2481" s="114">
        <v>161</v>
      </c>
      <c r="M2481" s="114">
        <v>137</v>
      </c>
      <c r="N2481" s="114" t="s">
        <v>36</v>
      </c>
      <c r="O2481" s="114" t="s">
        <v>36</v>
      </c>
      <c r="P2481" s="114" t="s">
        <v>56</v>
      </c>
      <c r="Q2481" s="114" t="s">
        <v>57</v>
      </c>
      <c r="R2481" s="114" t="s">
        <v>58</v>
      </c>
      <c r="S2481" s="114"/>
      <c r="T2481" s="114" t="s">
        <v>59</v>
      </c>
      <c r="U2481" s="114"/>
      <c r="V2481" s="114" t="s">
        <v>60</v>
      </c>
      <c r="W2481" s="114" t="s">
        <v>1924</v>
      </c>
      <c r="X2481" s="114" t="s">
        <v>61</v>
      </c>
      <c r="Y2481" s="114" t="s">
        <v>6834</v>
      </c>
      <c r="Z2481" s="114" t="s">
        <v>63</v>
      </c>
      <c r="AA2481" s="114" t="s">
        <v>6835</v>
      </c>
      <c r="AB2481" s="114" t="s">
        <v>6836</v>
      </c>
      <c r="AC2481" s="114" t="s">
        <v>65</v>
      </c>
      <c r="AD2481" s="114" t="s">
        <v>66</v>
      </c>
      <c r="AE2481" s="114">
        <v>45540</v>
      </c>
      <c r="AF2481" s="114" t="s">
        <v>67</v>
      </c>
      <c r="AG2481" s="114" t="s">
        <v>50</v>
      </c>
      <c r="AH2481" s="114" t="s">
        <v>103</v>
      </c>
      <c r="AI2481" s="115">
        <v>45539</v>
      </c>
      <c r="AJ2481" s="114" t="s">
        <v>80</v>
      </c>
    </row>
    <row r="2482" spans="1:36" ht="15">
      <c r="A2482" s="114" t="s">
        <v>6918</v>
      </c>
      <c r="B2482" s="114" t="s">
        <v>6532</v>
      </c>
      <c r="C2482" s="114" t="s">
        <v>6533</v>
      </c>
      <c r="D2482" s="114" t="s">
        <v>6837</v>
      </c>
      <c r="E2482" s="114">
        <v>7761278616</v>
      </c>
      <c r="F2482" s="114" t="s">
        <v>36</v>
      </c>
      <c r="G2482" s="114" t="s">
        <v>6838</v>
      </c>
      <c r="H2482" s="114" t="s">
        <v>6839</v>
      </c>
      <c r="I2482" s="114">
        <v>45463</v>
      </c>
      <c r="J2482" s="114" t="s">
        <v>36</v>
      </c>
      <c r="K2482" s="114">
        <v>4122</v>
      </c>
      <c r="L2482" s="114">
        <v>77</v>
      </c>
      <c r="M2482" s="114">
        <v>53</v>
      </c>
      <c r="N2482" s="114" t="s">
        <v>36</v>
      </c>
      <c r="O2482" s="114" t="s">
        <v>36</v>
      </c>
      <c r="P2482" s="114" t="s">
        <v>162</v>
      </c>
      <c r="Q2482" s="114" t="s">
        <v>163</v>
      </c>
      <c r="R2482" s="114" t="s">
        <v>40</v>
      </c>
      <c r="S2482" s="114">
        <v>4000</v>
      </c>
      <c r="T2482" s="114" t="s">
        <v>41</v>
      </c>
      <c r="U2482" s="114">
        <v>45525</v>
      </c>
      <c r="V2482" s="114" t="s">
        <v>164</v>
      </c>
      <c r="W2482" s="114">
        <v>796854</v>
      </c>
      <c r="X2482" s="114" t="s">
        <v>43</v>
      </c>
      <c r="Y2482" s="114" t="s">
        <v>225</v>
      </c>
      <c r="Z2482" s="114" t="s">
        <v>44</v>
      </c>
      <c r="AA2482" s="114" t="s">
        <v>6840</v>
      </c>
      <c r="AB2482" s="114" t="s">
        <v>6841</v>
      </c>
      <c r="AC2482" s="114" t="s">
        <v>167</v>
      </c>
      <c r="AD2482" s="114" t="s">
        <v>47</v>
      </c>
      <c r="AE2482" s="114">
        <v>45534</v>
      </c>
      <c r="AF2482" s="114" t="s">
        <v>49</v>
      </c>
      <c r="AG2482" s="114" t="s">
        <v>50</v>
      </c>
      <c r="AH2482" s="114" t="s">
        <v>5678</v>
      </c>
      <c r="AI2482" s="115">
        <v>45533</v>
      </c>
      <c r="AJ2482" s="114" t="s">
        <v>52</v>
      </c>
    </row>
    <row r="2483" spans="1:36" ht="15">
      <c r="A2483" s="114" t="s">
        <v>6918</v>
      </c>
      <c r="B2483" s="114" t="s">
        <v>6842</v>
      </c>
      <c r="C2483" s="114" t="s">
        <v>6650</v>
      </c>
      <c r="D2483" s="114" t="s">
        <v>6843</v>
      </c>
      <c r="E2483" s="114">
        <v>946045012</v>
      </c>
      <c r="F2483" s="114" t="s">
        <v>36</v>
      </c>
      <c r="G2483" s="114" t="s">
        <v>6844</v>
      </c>
      <c r="H2483" s="114" t="s">
        <v>6845</v>
      </c>
      <c r="I2483" s="114">
        <v>45240</v>
      </c>
      <c r="J2483" s="114">
        <v>45503</v>
      </c>
      <c r="K2483" s="114">
        <v>447</v>
      </c>
      <c r="L2483" s="114">
        <v>300</v>
      </c>
      <c r="M2483" s="114">
        <v>276</v>
      </c>
      <c r="N2483" s="114" t="s">
        <v>36</v>
      </c>
      <c r="O2483" s="114" t="s">
        <v>36</v>
      </c>
      <c r="P2483" s="114" t="s">
        <v>276</v>
      </c>
      <c r="Q2483" s="114" t="s">
        <v>277</v>
      </c>
      <c r="R2483" s="114" t="s">
        <v>40</v>
      </c>
      <c r="S2483" s="114">
        <v>45278</v>
      </c>
      <c r="T2483" s="114" t="s">
        <v>41</v>
      </c>
      <c r="U2483" s="114" t="s">
        <v>1703</v>
      </c>
      <c r="V2483" s="114" t="s">
        <v>42</v>
      </c>
      <c r="W2483" s="114" t="s">
        <v>251</v>
      </c>
      <c r="X2483" s="114" t="s">
        <v>43</v>
      </c>
      <c r="Y2483" s="114" t="s">
        <v>6846</v>
      </c>
      <c r="Z2483" s="114" t="s">
        <v>44</v>
      </c>
      <c r="AA2483" s="114" t="s">
        <v>6847</v>
      </c>
      <c r="AB2483" s="114" t="s">
        <v>6848</v>
      </c>
      <c r="AC2483" s="114" t="s">
        <v>46</v>
      </c>
      <c r="AD2483" s="114" t="s">
        <v>66</v>
      </c>
      <c r="AE2483" s="114">
        <v>45540</v>
      </c>
      <c r="AF2483" s="114" t="s">
        <v>67</v>
      </c>
      <c r="AG2483" s="114" t="s">
        <v>50</v>
      </c>
      <c r="AH2483" s="114" t="s">
        <v>5678</v>
      </c>
      <c r="AI2483" s="115">
        <v>45538</v>
      </c>
      <c r="AJ2483" s="114" t="s">
        <v>69</v>
      </c>
    </row>
    <row r="2484" spans="1:36" ht="15">
      <c r="A2484" s="114" t="s">
        <v>6918</v>
      </c>
      <c r="B2484" s="114" t="s">
        <v>6591</v>
      </c>
      <c r="C2484" s="114" t="s">
        <v>6592</v>
      </c>
      <c r="D2484" s="114" t="s">
        <v>6849</v>
      </c>
      <c r="E2484" s="114">
        <v>51000000000000</v>
      </c>
      <c r="F2484" s="114" t="s">
        <v>36</v>
      </c>
      <c r="G2484" s="114" t="s">
        <v>6850</v>
      </c>
      <c r="H2484" s="114" t="s">
        <v>6851</v>
      </c>
      <c r="I2484" s="114">
        <v>45481</v>
      </c>
      <c r="J2484" s="114">
        <v>45512</v>
      </c>
      <c r="K2484" s="114">
        <v>1988</v>
      </c>
      <c r="L2484" s="114">
        <v>59</v>
      </c>
      <c r="M2484" s="114">
        <v>35</v>
      </c>
      <c r="N2484" s="114" t="s">
        <v>36</v>
      </c>
      <c r="O2484" s="114" t="s">
        <v>36</v>
      </c>
      <c r="P2484" s="114" t="s">
        <v>38</v>
      </c>
      <c r="Q2484" s="114" t="s">
        <v>39</v>
      </c>
      <c r="R2484" s="114" t="s">
        <v>40</v>
      </c>
      <c r="S2484" s="114"/>
      <c r="T2484" s="114" t="s">
        <v>41</v>
      </c>
      <c r="U2484" s="114"/>
      <c r="V2484" s="114" t="s">
        <v>42</v>
      </c>
      <c r="W2484" s="114"/>
      <c r="X2484" s="114" t="s">
        <v>43</v>
      </c>
      <c r="Y2484" s="114"/>
      <c r="Z2484" s="114" t="s">
        <v>44</v>
      </c>
      <c r="AA2484" s="114"/>
      <c r="AB2484" s="114" t="s">
        <v>6852</v>
      </c>
      <c r="AC2484" s="114" t="s">
        <v>46</v>
      </c>
      <c r="AD2484" s="114" t="s">
        <v>66</v>
      </c>
      <c r="AE2484" s="114">
        <v>45539</v>
      </c>
      <c r="AF2484" s="114" t="s">
        <v>188</v>
      </c>
      <c r="AG2484" s="114" t="s">
        <v>50</v>
      </c>
      <c r="AH2484" s="114" t="s">
        <v>5678</v>
      </c>
      <c r="AI2484" s="115">
        <v>45538</v>
      </c>
      <c r="AJ2484" s="114" t="s">
        <v>69</v>
      </c>
    </row>
    <row r="2485" spans="1:36" ht="15">
      <c r="A2485" s="114" t="s">
        <v>6918</v>
      </c>
      <c r="B2485" s="114" t="s">
        <v>3234</v>
      </c>
      <c r="C2485" s="114" t="s">
        <v>6576</v>
      </c>
      <c r="D2485" s="114" t="s">
        <v>6853</v>
      </c>
      <c r="E2485" s="114">
        <v>139108</v>
      </c>
      <c r="F2485" s="114" t="s">
        <v>36</v>
      </c>
      <c r="G2485" s="114" t="s">
        <v>6854</v>
      </c>
      <c r="H2485" s="114" t="s">
        <v>6855</v>
      </c>
      <c r="I2485" s="114">
        <v>45448</v>
      </c>
      <c r="J2485" s="114">
        <v>45448</v>
      </c>
      <c r="K2485" s="114">
        <v>373</v>
      </c>
      <c r="L2485" s="114">
        <v>92</v>
      </c>
      <c r="M2485" s="114">
        <v>68</v>
      </c>
      <c r="N2485" s="114" t="s">
        <v>36</v>
      </c>
      <c r="O2485" s="114" t="s">
        <v>36</v>
      </c>
      <c r="P2485" s="114" t="s">
        <v>185</v>
      </c>
      <c r="Q2485" s="114" t="s">
        <v>186</v>
      </c>
      <c r="R2485" s="114" t="s">
        <v>16</v>
      </c>
      <c r="S2485" s="114"/>
      <c r="T2485" s="114" t="s">
        <v>18</v>
      </c>
      <c r="U2485" s="114"/>
      <c r="V2485" s="114" t="s">
        <v>20</v>
      </c>
      <c r="W2485" s="114"/>
      <c r="X2485" s="114" t="s">
        <v>22</v>
      </c>
      <c r="Y2485" s="114"/>
      <c r="Z2485" s="114" t="s">
        <v>24</v>
      </c>
      <c r="AA2485" s="114"/>
      <c r="AB2485" s="114" t="s">
        <v>6856</v>
      </c>
      <c r="AC2485" s="114" t="s">
        <v>187</v>
      </c>
      <c r="AD2485" s="114" t="s">
        <v>47</v>
      </c>
      <c r="AE2485" s="114">
        <v>45540</v>
      </c>
      <c r="AF2485" s="114" t="s">
        <v>67</v>
      </c>
      <c r="AG2485" s="114" t="s">
        <v>50</v>
      </c>
      <c r="AH2485" s="114" t="s">
        <v>5678</v>
      </c>
      <c r="AI2485" s="115">
        <v>45539</v>
      </c>
      <c r="AJ2485" s="114" t="s">
        <v>88</v>
      </c>
    </row>
    <row r="2486" spans="1:36" ht="15">
      <c r="A2486" s="114" t="s">
        <v>6918</v>
      </c>
      <c r="B2486" s="114" t="s">
        <v>6476</v>
      </c>
      <c r="C2486" s="114" t="s">
        <v>6477</v>
      </c>
      <c r="D2486" s="114" t="s">
        <v>6857</v>
      </c>
      <c r="E2486" s="114">
        <v>30878331</v>
      </c>
      <c r="F2486" s="114" t="s">
        <v>36</v>
      </c>
      <c r="G2486" s="114" t="s">
        <v>6858</v>
      </c>
      <c r="H2486" s="114" t="s">
        <v>6859</v>
      </c>
      <c r="I2486" s="114">
        <v>45427</v>
      </c>
      <c r="J2486" s="114">
        <v>45448</v>
      </c>
      <c r="K2486" s="114">
        <v>1374</v>
      </c>
      <c r="L2486" s="114">
        <v>113</v>
      </c>
      <c r="M2486" s="114">
        <v>89</v>
      </c>
      <c r="N2486" s="114" t="s">
        <v>36</v>
      </c>
      <c r="O2486" s="114" t="s">
        <v>36</v>
      </c>
      <c r="P2486" s="114" t="s">
        <v>38</v>
      </c>
      <c r="Q2486" s="114" t="s">
        <v>39</v>
      </c>
      <c r="R2486" s="114" t="s">
        <v>40</v>
      </c>
      <c r="S2486" s="114"/>
      <c r="T2486" s="114" t="s">
        <v>41</v>
      </c>
      <c r="U2486" s="114"/>
      <c r="V2486" s="114" t="s">
        <v>42</v>
      </c>
      <c r="W2486" s="114"/>
      <c r="X2486" s="114" t="s">
        <v>43</v>
      </c>
      <c r="Y2486" s="114"/>
      <c r="Z2486" s="114" t="s">
        <v>44</v>
      </c>
      <c r="AA2486" s="114"/>
      <c r="AB2486" s="114" t="s">
        <v>6860</v>
      </c>
      <c r="AC2486" s="114" t="s">
        <v>46</v>
      </c>
      <c r="AD2486" s="114" t="s">
        <v>47</v>
      </c>
      <c r="AE2486" s="114">
        <v>45497</v>
      </c>
      <c r="AF2486" s="114" t="s">
        <v>188</v>
      </c>
      <c r="AG2486" s="114" t="s">
        <v>50</v>
      </c>
      <c r="AH2486" s="114" t="s">
        <v>3973</v>
      </c>
      <c r="AI2486" s="115">
        <v>45497</v>
      </c>
      <c r="AJ2486" s="114" t="s">
        <v>69</v>
      </c>
    </row>
    <row r="2487" spans="1:36" ht="15">
      <c r="A2487" s="114" t="s">
        <v>6918</v>
      </c>
      <c r="B2487" s="114" t="s">
        <v>6532</v>
      </c>
      <c r="C2487" s="114" t="s">
        <v>6533</v>
      </c>
      <c r="D2487" s="114" t="s">
        <v>6861</v>
      </c>
      <c r="E2487" s="114">
        <v>776595000000</v>
      </c>
      <c r="F2487" s="114" t="s">
        <v>36</v>
      </c>
      <c r="G2487" s="114" t="s">
        <v>6862</v>
      </c>
      <c r="H2487" s="114" t="s">
        <v>6863</v>
      </c>
      <c r="I2487" s="114">
        <v>45489</v>
      </c>
      <c r="J2487" s="114">
        <v>45489</v>
      </c>
      <c r="K2487" s="114">
        <v>2341</v>
      </c>
      <c r="L2487" s="114">
        <v>51</v>
      </c>
      <c r="M2487" s="114">
        <v>27</v>
      </c>
      <c r="N2487" s="114" t="s">
        <v>36</v>
      </c>
      <c r="O2487" s="114" t="s">
        <v>36</v>
      </c>
      <c r="P2487" s="114" t="s">
        <v>56</v>
      </c>
      <c r="Q2487" s="114" t="s">
        <v>57</v>
      </c>
      <c r="R2487" s="114" t="s">
        <v>58</v>
      </c>
      <c r="S2487" s="114" t="s">
        <v>6864</v>
      </c>
      <c r="T2487" s="114" t="s">
        <v>59</v>
      </c>
      <c r="U2487" s="114"/>
      <c r="V2487" s="114" t="s">
        <v>60</v>
      </c>
      <c r="W2487" s="114"/>
      <c r="X2487" s="114" t="s">
        <v>61</v>
      </c>
      <c r="Y2487" s="114" t="s">
        <v>6865</v>
      </c>
      <c r="Z2487" s="114" t="s">
        <v>63</v>
      </c>
      <c r="AA2487" s="114" t="s">
        <v>6866</v>
      </c>
      <c r="AB2487" s="114" t="s">
        <v>6867</v>
      </c>
      <c r="AC2487" s="114" t="s">
        <v>65</v>
      </c>
      <c r="AD2487" s="114" t="s">
        <v>47</v>
      </c>
      <c r="AE2487" s="114">
        <v>45549</v>
      </c>
      <c r="AF2487" s="114" t="s">
        <v>67</v>
      </c>
      <c r="AG2487" s="114" t="s">
        <v>50</v>
      </c>
      <c r="AH2487" s="114" t="s">
        <v>103</v>
      </c>
      <c r="AI2487" s="115">
        <v>45539</v>
      </c>
      <c r="AJ2487" s="114" t="s">
        <v>104</v>
      </c>
    </row>
    <row r="2488" spans="1:36" ht="15">
      <c r="A2488" s="114" t="s">
        <v>6918</v>
      </c>
      <c r="B2488" s="114" t="s">
        <v>6868</v>
      </c>
      <c r="C2488" s="114" t="s">
        <v>6869</v>
      </c>
      <c r="D2488" s="114" t="s">
        <v>6870</v>
      </c>
      <c r="E2488" s="114">
        <v>260415907</v>
      </c>
      <c r="F2488" s="114" t="s">
        <v>36</v>
      </c>
      <c r="G2488" s="114" t="s">
        <v>6871</v>
      </c>
      <c r="H2488" s="114" t="s">
        <v>6872</v>
      </c>
      <c r="I2488" s="114">
        <v>45406</v>
      </c>
      <c r="J2488" s="114">
        <v>45434</v>
      </c>
      <c r="K2488" s="114">
        <v>419</v>
      </c>
      <c r="L2488" s="114">
        <v>134</v>
      </c>
      <c r="M2488" s="114">
        <v>110</v>
      </c>
      <c r="N2488" s="114" t="s">
        <v>36</v>
      </c>
      <c r="O2488" s="114" t="s">
        <v>36</v>
      </c>
      <c r="P2488" s="114" t="s">
        <v>270</v>
      </c>
      <c r="Q2488" s="114" t="s">
        <v>271</v>
      </c>
      <c r="R2488" s="114" t="s">
        <v>272</v>
      </c>
      <c r="S2488" s="114">
        <v>45351</v>
      </c>
      <c r="T2488" s="114" t="s">
        <v>61</v>
      </c>
      <c r="U2488" s="114" t="s">
        <v>86</v>
      </c>
      <c r="V2488" s="114" t="s">
        <v>63</v>
      </c>
      <c r="W2488" s="114" t="s">
        <v>62</v>
      </c>
      <c r="X2488" s="114">
        <v>0</v>
      </c>
      <c r="Y2488" s="114"/>
      <c r="Z2488" s="114">
        <v>0</v>
      </c>
      <c r="AA2488" s="114"/>
      <c r="AB2488" s="114" t="s">
        <v>6873</v>
      </c>
      <c r="AC2488" s="114" t="s">
        <v>274</v>
      </c>
      <c r="AD2488" s="114" t="s">
        <v>66</v>
      </c>
      <c r="AE2488" s="114">
        <v>45527</v>
      </c>
      <c r="AF2488" s="114" t="s">
        <v>67</v>
      </c>
      <c r="AG2488" s="114" t="s">
        <v>50</v>
      </c>
      <c r="AH2488" s="114" t="s">
        <v>736</v>
      </c>
      <c r="AI2488" s="115">
        <v>45496</v>
      </c>
      <c r="AJ2488" s="114" t="s">
        <v>119</v>
      </c>
    </row>
    <row r="2489" spans="1:36" ht="15">
      <c r="A2489" s="114" t="s">
        <v>6918</v>
      </c>
      <c r="B2489" s="114" t="s">
        <v>6868</v>
      </c>
      <c r="C2489" s="114" t="s">
        <v>6869</v>
      </c>
      <c r="D2489" s="114" t="s">
        <v>6870</v>
      </c>
      <c r="E2489" s="114">
        <v>260415907</v>
      </c>
      <c r="F2489" s="114" t="s">
        <v>36</v>
      </c>
      <c r="G2489" s="114" t="s">
        <v>6871</v>
      </c>
      <c r="H2489" s="114" t="s">
        <v>6872</v>
      </c>
      <c r="I2489" s="114">
        <v>45413</v>
      </c>
      <c r="J2489" s="114">
        <v>45434</v>
      </c>
      <c r="K2489" s="114">
        <v>1374</v>
      </c>
      <c r="L2489" s="114">
        <v>127</v>
      </c>
      <c r="M2489" s="114">
        <v>103</v>
      </c>
      <c r="N2489" s="114" t="s">
        <v>36</v>
      </c>
      <c r="O2489" s="114" t="s">
        <v>36</v>
      </c>
      <c r="P2489" s="114" t="s">
        <v>270</v>
      </c>
      <c r="Q2489" s="114" t="s">
        <v>271</v>
      </c>
      <c r="R2489" s="114" t="s">
        <v>272</v>
      </c>
      <c r="S2489" s="114">
        <v>45351</v>
      </c>
      <c r="T2489" s="114" t="s">
        <v>61</v>
      </c>
      <c r="U2489" s="114" t="s">
        <v>86</v>
      </c>
      <c r="V2489" s="114" t="s">
        <v>63</v>
      </c>
      <c r="W2489" s="114" t="s">
        <v>62</v>
      </c>
      <c r="X2489" s="114">
        <v>0</v>
      </c>
      <c r="Y2489" s="114"/>
      <c r="Z2489" s="114">
        <v>0</v>
      </c>
      <c r="AA2489" s="114"/>
      <c r="AB2489" s="114" t="s">
        <v>6874</v>
      </c>
      <c r="AC2489" s="114" t="s">
        <v>274</v>
      </c>
      <c r="AD2489" s="114" t="s">
        <v>66</v>
      </c>
      <c r="AE2489" s="114">
        <v>45527</v>
      </c>
      <c r="AF2489" s="114" t="s">
        <v>67</v>
      </c>
      <c r="AG2489" s="114" t="s">
        <v>50</v>
      </c>
      <c r="AH2489" s="114" t="s">
        <v>736</v>
      </c>
      <c r="AI2489" s="115">
        <v>45496</v>
      </c>
      <c r="AJ2489" s="114" t="s">
        <v>119</v>
      </c>
    </row>
    <row r="2490" spans="1:36" ht="15">
      <c r="A2490" s="114" t="s">
        <v>6918</v>
      </c>
      <c r="B2490" s="114" t="s">
        <v>6875</v>
      </c>
      <c r="C2490" s="114" t="s">
        <v>6477</v>
      </c>
      <c r="D2490" s="114" t="s">
        <v>6876</v>
      </c>
      <c r="E2490" s="114">
        <v>31120596</v>
      </c>
      <c r="F2490" s="114" t="s">
        <v>36</v>
      </c>
      <c r="G2490" s="114" t="s">
        <v>6877</v>
      </c>
      <c r="H2490" s="114" t="s">
        <v>6878</v>
      </c>
      <c r="I2490" s="114">
        <v>45145</v>
      </c>
      <c r="J2490" s="114">
        <v>45205</v>
      </c>
      <c r="K2490" s="114">
        <v>1374</v>
      </c>
      <c r="L2490" s="114">
        <v>395</v>
      </c>
      <c r="M2490" s="114">
        <v>371</v>
      </c>
      <c r="N2490" s="114" t="s">
        <v>36</v>
      </c>
      <c r="O2490" s="114" t="s">
        <v>36</v>
      </c>
      <c r="P2490" s="114" t="s">
        <v>38</v>
      </c>
      <c r="Q2490" s="114" t="s">
        <v>39</v>
      </c>
      <c r="R2490" s="114" t="s">
        <v>40</v>
      </c>
      <c r="S2490" s="114" t="s">
        <v>6879</v>
      </c>
      <c r="T2490" s="114" t="s">
        <v>41</v>
      </c>
      <c r="U2490" s="114" t="s">
        <v>3898</v>
      </c>
      <c r="V2490" s="114" t="s">
        <v>42</v>
      </c>
      <c r="W2490" s="114" t="s">
        <v>6880</v>
      </c>
      <c r="X2490" s="114" t="s">
        <v>43</v>
      </c>
      <c r="Y2490" s="114" t="s">
        <v>1207</v>
      </c>
      <c r="Z2490" s="114" t="s">
        <v>44</v>
      </c>
      <c r="AA2490" s="114" t="s">
        <v>6881</v>
      </c>
      <c r="AB2490" s="114" t="s">
        <v>6882</v>
      </c>
      <c r="AC2490" s="114" t="s">
        <v>46</v>
      </c>
      <c r="AD2490" s="114" t="s">
        <v>47</v>
      </c>
      <c r="AE2490" s="114">
        <v>45541</v>
      </c>
      <c r="AF2490" s="114" t="s">
        <v>967</v>
      </c>
      <c r="AG2490" s="114" t="s">
        <v>50</v>
      </c>
      <c r="AH2490" s="114" t="s">
        <v>523</v>
      </c>
      <c r="AI2490" s="115">
        <v>45534</v>
      </c>
      <c r="AJ2490" s="114" t="s">
        <v>88</v>
      </c>
    </row>
    <row r="2491" spans="1:36" ht="15">
      <c r="A2491" s="114" t="s">
        <v>6918</v>
      </c>
      <c r="B2491" s="114" t="s">
        <v>6883</v>
      </c>
      <c r="C2491" s="114" t="s">
        <v>6884</v>
      </c>
      <c r="D2491" s="114" t="s">
        <v>6885</v>
      </c>
      <c r="E2491" s="114" t="s">
        <v>6886</v>
      </c>
      <c r="F2491" s="114" t="s">
        <v>36</v>
      </c>
      <c r="G2491" s="114" t="s">
        <v>6887</v>
      </c>
      <c r="H2491" s="114" t="s">
        <v>6888</v>
      </c>
      <c r="I2491" s="114">
        <v>45147</v>
      </c>
      <c r="J2491" s="114">
        <v>45441</v>
      </c>
      <c r="K2491" s="114">
        <v>268</v>
      </c>
      <c r="L2491" s="114">
        <v>393</v>
      </c>
      <c r="M2491" s="114">
        <v>369</v>
      </c>
      <c r="N2491" s="114" t="s">
        <v>36</v>
      </c>
      <c r="O2491" s="114" t="s">
        <v>36</v>
      </c>
      <c r="P2491" s="114" t="s">
        <v>38</v>
      </c>
      <c r="Q2491" s="114" t="s">
        <v>39</v>
      </c>
      <c r="R2491" s="114" t="s">
        <v>40</v>
      </c>
      <c r="S2491" s="114"/>
      <c r="T2491" s="114" t="s">
        <v>41</v>
      </c>
      <c r="U2491" s="114"/>
      <c r="V2491" s="114" t="s">
        <v>42</v>
      </c>
      <c r="W2491" s="114"/>
      <c r="X2491" s="114" t="s">
        <v>43</v>
      </c>
      <c r="Y2491" s="114"/>
      <c r="Z2491" s="114" t="s">
        <v>44</v>
      </c>
      <c r="AA2491" s="114"/>
      <c r="AB2491" s="114" t="s">
        <v>6889</v>
      </c>
      <c r="AC2491" s="114" t="s">
        <v>46</v>
      </c>
      <c r="AD2491" s="114" t="s">
        <v>47</v>
      </c>
      <c r="AE2491" s="114">
        <v>45538</v>
      </c>
      <c r="AF2491" s="114" t="s">
        <v>1200</v>
      </c>
      <c r="AG2491" s="114" t="s">
        <v>50</v>
      </c>
      <c r="AH2491" s="114" t="s">
        <v>523</v>
      </c>
      <c r="AI2491" s="115">
        <v>45534</v>
      </c>
      <c r="AJ2491" s="114" t="s">
        <v>69</v>
      </c>
    </row>
    <row r="2492" spans="1:36" ht="15">
      <c r="A2492" s="114" t="s">
        <v>6918</v>
      </c>
      <c r="B2492" s="114" t="s">
        <v>6883</v>
      </c>
      <c r="C2492" s="114" t="s">
        <v>6884</v>
      </c>
      <c r="D2492" s="114" t="s">
        <v>6885</v>
      </c>
      <c r="E2492" s="114" t="s">
        <v>6886</v>
      </c>
      <c r="F2492" s="114" t="s">
        <v>36</v>
      </c>
      <c r="G2492" s="114" t="s">
        <v>6887</v>
      </c>
      <c r="H2492" s="114" t="s">
        <v>6888</v>
      </c>
      <c r="I2492" s="114">
        <v>45168</v>
      </c>
      <c r="J2492" s="114">
        <v>45503</v>
      </c>
      <c r="K2492" s="114">
        <v>1823</v>
      </c>
      <c r="L2492" s="114">
        <v>372</v>
      </c>
      <c r="M2492" s="114">
        <v>348</v>
      </c>
      <c r="N2492" s="114" t="s">
        <v>36</v>
      </c>
      <c r="O2492" s="114" t="s">
        <v>36</v>
      </c>
      <c r="P2492" s="114" t="s">
        <v>38</v>
      </c>
      <c r="Q2492" s="114" t="s">
        <v>39</v>
      </c>
      <c r="R2492" s="114" t="s">
        <v>40</v>
      </c>
      <c r="S2492" s="114">
        <v>578.4</v>
      </c>
      <c r="T2492" s="114" t="s">
        <v>41</v>
      </c>
      <c r="U2492" s="114">
        <v>45294</v>
      </c>
      <c r="V2492" s="114" t="s">
        <v>42</v>
      </c>
      <c r="W2492" s="114">
        <v>209155720</v>
      </c>
      <c r="X2492" s="114" t="s">
        <v>43</v>
      </c>
      <c r="Y2492" s="114" t="s">
        <v>855</v>
      </c>
      <c r="Z2492" s="114" t="s">
        <v>44</v>
      </c>
      <c r="AA2492" s="114" t="s">
        <v>6890</v>
      </c>
      <c r="AB2492" s="114" t="s">
        <v>6891</v>
      </c>
      <c r="AC2492" s="114" t="s">
        <v>46</v>
      </c>
      <c r="AD2492" s="114" t="s">
        <v>47</v>
      </c>
      <c r="AE2492" s="114">
        <v>45538</v>
      </c>
      <c r="AF2492" s="114" t="s">
        <v>1200</v>
      </c>
      <c r="AG2492" s="114" t="s">
        <v>50</v>
      </c>
      <c r="AH2492" s="114" t="s">
        <v>523</v>
      </c>
      <c r="AI2492" s="115">
        <v>45534</v>
      </c>
      <c r="AJ2492" s="114" t="s">
        <v>69</v>
      </c>
    </row>
    <row r="2493" spans="1:36" ht="15">
      <c r="A2493" s="114" t="s">
        <v>6918</v>
      </c>
      <c r="B2493" s="114" t="s">
        <v>6892</v>
      </c>
      <c r="C2493" s="114" t="s">
        <v>6893</v>
      </c>
      <c r="D2493" s="114" t="s">
        <v>6894</v>
      </c>
      <c r="E2493" s="114" t="s">
        <v>6895</v>
      </c>
      <c r="F2493" s="114" t="s">
        <v>36</v>
      </c>
      <c r="G2493" s="114" t="s">
        <v>6896</v>
      </c>
      <c r="H2493" s="114" t="s">
        <v>6897</v>
      </c>
      <c r="I2493" s="114">
        <v>45225</v>
      </c>
      <c r="J2493" s="114">
        <v>45225</v>
      </c>
      <c r="K2493" s="114">
        <v>447</v>
      </c>
      <c r="L2493" s="114">
        <v>315</v>
      </c>
      <c r="M2493" s="114">
        <v>291</v>
      </c>
      <c r="N2493" s="114" t="s">
        <v>36</v>
      </c>
      <c r="O2493" s="114" t="s">
        <v>36</v>
      </c>
      <c r="P2493" s="114" t="s">
        <v>276</v>
      </c>
      <c r="Q2493" s="114" t="s">
        <v>277</v>
      </c>
      <c r="R2493" s="114" t="s">
        <v>40</v>
      </c>
      <c r="S2493" s="114">
        <v>91</v>
      </c>
      <c r="T2493" s="114" t="s">
        <v>41</v>
      </c>
      <c r="U2493" s="114" t="s">
        <v>6898</v>
      </c>
      <c r="V2493" s="114" t="s">
        <v>42</v>
      </c>
      <c r="W2493" s="114">
        <v>310115769</v>
      </c>
      <c r="X2493" s="114" t="s">
        <v>43</v>
      </c>
      <c r="Y2493" s="114" t="s">
        <v>77</v>
      </c>
      <c r="Z2493" s="114" t="s">
        <v>44</v>
      </c>
      <c r="AA2493" s="114">
        <v>240791001572</v>
      </c>
      <c r="AB2493" s="114" t="s">
        <v>6899</v>
      </c>
      <c r="AC2493" s="114" t="s">
        <v>46</v>
      </c>
      <c r="AD2493" s="114" t="s">
        <v>47</v>
      </c>
      <c r="AE2493" s="114">
        <v>45538</v>
      </c>
      <c r="AF2493" s="114" t="s">
        <v>67</v>
      </c>
      <c r="AG2493" s="114" t="s">
        <v>50</v>
      </c>
      <c r="AH2493" s="114" t="s">
        <v>6900</v>
      </c>
      <c r="AI2493" s="115">
        <v>45534</v>
      </c>
      <c r="AJ2493" s="114" t="s">
        <v>88</v>
      </c>
    </row>
    <row r="2494" spans="1:36" ht="15">
      <c r="A2494" s="114" t="s">
        <v>6918</v>
      </c>
      <c r="B2494" s="114" t="s">
        <v>6591</v>
      </c>
      <c r="C2494" s="114" t="s">
        <v>6592</v>
      </c>
      <c r="D2494" s="114" t="s">
        <v>6901</v>
      </c>
      <c r="E2494" s="114">
        <v>510000000000000</v>
      </c>
      <c r="F2494" s="114" t="s">
        <v>36</v>
      </c>
      <c r="G2494" s="114" t="s">
        <v>6902</v>
      </c>
      <c r="H2494" s="114" t="s">
        <v>6903</v>
      </c>
      <c r="I2494" s="114">
        <v>45432</v>
      </c>
      <c r="J2494" s="114">
        <v>45513</v>
      </c>
      <c r="K2494" s="114">
        <v>268</v>
      </c>
      <c r="L2494" s="114">
        <v>108</v>
      </c>
      <c r="M2494" s="114">
        <v>84</v>
      </c>
      <c r="N2494" s="114" t="s">
        <v>36</v>
      </c>
      <c r="O2494" s="114" t="s">
        <v>36</v>
      </c>
      <c r="P2494" s="114" t="s">
        <v>162</v>
      </c>
      <c r="Q2494" s="114" t="s">
        <v>163</v>
      </c>
      <c r="R2494" s="114" t="s">
        <v>40</v>
      </c>
      <c r="S2494" s="114">
        <v>1016</v>
      </c>
      <c r="T2494" s="114" t="s">
        <v>41</v>
      </c>
      <c r="U2494" s="114">
        <v>45506</v>
      </c>
      <c r="V2494" s="114" t="s">
        <v>164</v>
      </c>
      <c r="W2494" s="114">
        <v>52746071</v>
      </c>
      <c r="X2494" s="114" t="s">
        <v>43</v>
      </c>
      <c r="Y2494" s="114" t="s">
        <v>225</v>
      </c>
      <c r="Z2494" s="114" t="s">
        <v>44</v>
      </c>
      <c r="AA2494" s="114" t="s">
        <v>6904</v>
      </c>
      <c r="AB2494" s="114" t="s">
        <v>6905</v>
      </c>
      <c r="AC2494" s="114" t="s">
        <v>167</v>
      </c>
      <c r="AD2494" s="114" t="s">
        <v>47</v>
      </c>
      <c r="AE2494" s="114">
        <v>45540</v>
      </c>
      <c r="AF2494" s="114" t="s">
        <v>967</v>
      </c>
      <c r="AG2494" s="114" t="s">
        <v>50</v>
      </c>
      <c r="AH2494" s="114" t="s">
        <v>5678</v>
      </c>
      <c r="AI2494" s="115">
        <v>45539</v>
      </c>
      <c r="AJ2494" s="114" t="s">
        <v>88</v>
      </c>
    </row>
    <row r="2495" spans="1:36" ht="15">
      <c r="A2495" s="114" t="s">
        <v>6918</v>
      </c>
      <c r="B2495" s="114" t="s">
        <v>6906</v>
      </c>
      <c r="C2495" s="114" t="s">
        <v>6499</v>
      </c>
      <c r="D2495" s="114" t="s">
        <v>6901</v>
      </c>
      <c r="E2495" s="114">
        <v>904547904</v>
      </c>
      <c r="F2495" s="114" t="s">
        <v>36</v>
      </c>
      <c r="G2495" s="114" t="s">
        <v>6902</v>
      </c>
      <c r="H2495" s="114" t="s">
        <v>6903</v>
      </c>
      <c r="I2495" s="114">
        <v>45432</v>
      </c>
      <c r="J2495" s="114">
        <v>45496</v>
      </c>
      <c r="K2495" s="114">
        <v>1016</v>
      </c>
      <c r="L2495" s="114">
        <v>108</v>
      </c>
      <c r="M2495" s="114">
        <v>84</v>
      </c>
      <c r="N2495" s="114" t="s">
        <v>36</v>
      </c>
      <c r="O2495" s="114" t="s">
        <v>36</v>
      </c>
      <c r="P2495" s="114" t="s">
        <v>56</v>
      </c>
      <c r="Q2495" s="114" t="s">
        <v>57</v>
      </c>
      <c r="R2495" s="114" t="s">
        <v>58</v>
      </c>
      <c r="S2495" s="114"/>
      <c r="T2495" s="114" t="s">
        <v>59</v>
      </c>
      <c r="U2495" s="114"/>
      <c r="V2495" s="114" t="s">
        <v>60</v>
      </c>
      <c r="W2495" s="114"/>
      <c r="X2495" s="114" t="s">
        <v>61</v>
      </c>
      <c r="Y2495" s="114"/>
      <c r="Z2495" s="114" t="s">
        <v>63</v>
      </c>
      <c r="AA2495" s="114"/>
      <c r="AB2495" s="114" t="s">
        <v>6907</v>
      </c>
      <c r="AC2495" s="114" t="s">
        <v>65</v>
      </c>
      <c r="AD2495" s="114" t="s">
        <v>47</v>
      </c>
      <c r="AE2495" s="114">
        <v>45540</v>
      </c>
      <c r="AF2495" s="114" t="s">
        <v>67</v>
      </c>
      <c r="AG2495" s="114" t="s">
        <v>50</v>
      </c>
      <c r="AH2495" s="114" t="s">
        <v>465</v>
      </c>
      <c r="AI2495" s="115">
        <v>45496</v>
      </c>
      <c r="AJ2495" s="114" t="s">
        <v>104</v>
      </c>
    </row>
    <row r="2496" spans="1:36" ht="15">
      <c r="A2496" s="114" t="s">
        <v>6918</v>
      </c>
      <c r="B2496" s="114" t="s">
        <v>6908</v>
      </c>
      <c r="C2496" s="114" t="s">
        <v>6909</v>
      </c>
      <c r="D2496" s="114" t="s">
        <v>6910</v>
      </c>
      <c r="E2496" s="114">
        <v>345423141</v>
      </c>
      <c r="F2496" s="114" t="s">
        <v>36</v>
      </c>
      <c r="G2496" s="114" t="s">
        <v>6911</v>
      </c>
      <c r="H2496" s="114" t="s">
        <v>6912</v>
      </c>
      <c r="I2496" s="114">
        <v>45274</v>
      </c>
      <c r="J2496" s="114">
        <v>45503</v>
      </c>
      <c r="K2496" s="114">
        <v>1823</v>
      </c>
      <c r="L2496" s="114">
        <v>266</v>
      </c>
      <c r="M2496" s="114">
        <v>242</v>
      </c>
      <c r="N2496" s="114" t="s">
        <v>36</v>
      </c>
      <c r="O2496" s="114" t="s">
        <v>36</v>
      </c>
      <c r="P2496" s="114" t="s">
        <v>56</v>
      </c>
      <c r="Q2496" s="114" t="s">
        <v>57</v>
      </c>
      <c r="R2496" s="114" t="s">
        <v>58</v>
      </c>
      <c r="S2496" s="114"/>
      <c r="T2496" s="114" t="s">
        <v>59</v>
      </c>
      <c r="U2496" s="114"/>
      <c r="V2496" s="114" t="s">
        <v>60</v>
      </c>
      <c r="W2496" s="114"/>
      <c r="X2496" s="114" t="s">
        <v>61</v>
      </c>
      <c r="Y2496" s="114"/>
      <c r="Z2496" s="114" t="s">
        <v>63</v>
      </c>
      <c r="AA2496" s="114"/>
      <c r="AB2496" s="114" t="s">
        <v>6913</v>
      </c>
      <c r="AC2496" s="114" t="s">
        <v>65</v>
      </c>
      <c r="AD2496" s="114" t="s">
        <v>47</v>
      </c>
      <c r="AE2496" s="114">
        <v>45550</v>
      </c>
      <c r="AF2496" s="114" t="s">
        <v>67</v>
      </c>
      <c r="AG2496" s="114" t="s">
        <v>50</v>
      </c>
      <c r="AH2496" s="114" t="s">
        <v>103</v>
      </c>
      <c r="AI2496" s="115">
        <v>45533</v>
      </c>
      <c r="AJ2496" s="114" t="s">
        <v>104</v>
      </c>
    </row>
    <row r="2497" spans="1:36" ht="15">
      <c r="A2497" s="114" t="s">
        <v>6918</v>
      </c>
      <c r="B2497" s="114" t="s">
        <v>6914</v>
      </c>
      <c r="C2497" s="114" t="s">
        <v>6693</v>
      </c>
      <c r="D2497" s="114" t="s">
        <v>6910</v>
      </c>
      <c r="E2497" s="114">
        <v>124069000000</v>
      </c>
      <c r="F2497" s="114" t="s">
        <v>36</v>
      </c>
      <c r="G2497" s="114" t="s">
        <v>6911</v>
      </c>
      <c r="H2497" s="114" t="s">
        <v>6912</v>
      </c>
      <c r="I2497" s="114">
        <v>45243</v>
      </c>
      <c r="J2497" s="114">
        <v>45428</v>
      </c>
      <c r="K2497" s="114">
        <v>493</v>
      </c>
      <c r="L2497" s="114">
        <v>297</v>
      </c>
      <c r="M2497" s="114">
        <v>273</v>
      </c>
      <c r="N2497" s="114" t="s">
        <v>36</v>
      </c>
      <c r="O2497" s="114" t="s">
        <v>36</v>
      </c>
      <c r="P2497" s="114" t="s">
        <v>429</v>
      </c>
      <c r="Q2497" s="114" t="s">
        <v>430</v>
      </c>
      <c r="R2497" s="114" t="s">
        <v>431</v>
      </c>
      <c r="S2497" s="114"/>
      <c r="T2497" s="114" t="s">
        <v>432</v>
      </c>
      <c r="U2497" s="114"/>
      <c r="V2497" s="114" t="s">
        <v>433</v>
      </c>
      <c r="W2497" s="114"/>
      <c r="X2497" s="114" t="s">
        <v>61</v>
      </c>
      <c r="Y2497" s="114" t="s">
        <v>6915</v>
      </c>
      <c r="Z2497" s="114" t="s">
        <v>63</v>
      </c>
      <c r="AA2497" s="114" t="s">
        <v>6916</v>
      </c>
      <c r="AB2497" s="114" t="s">
        <v>6917</v>
      </c>
      <c r="AC2497" s="114" t="s">
        <v>144</v>
      </c>
      <c r="AD2497" s="114" t="s">
        <v>47</v>
      </c>
      <c r="AE2497" s="114">
        <v>45540</v>
      </c>
      <c r="AF2497" s="114" t="s">
        <v>1200</v>
      </c>
      <c r="AG2497" s="114" t="s">
        <v>50</v>
      </c>
      <c r="AH2497" s="114" t="s">
        <v>3940</v>
      </c>
      <c r="AI2497" s="115">
        <v>45504</v>
      </c>
      <c r="AJ2497" s="114" t="s">
        <v>119</v>
      </c>
    </row>
    <row r="2498" spans="1:36" ht="15">
      <c r="A2498" s="114" t="s">
        <v>7280</v>
      </c>
      <c r="B2498" s="114" t="s">
        <v>6919</v>
      </c>
      <c r="C2498" s="114" t="s">
        <v>6920</v>
      </c>
      <c r="D2498" s="114" t="s">
        <v>36</v>
      </c>
      <c r="E2498" s="114" t="s">
        <v>6921</v>
      </c>
      <c r="F2498" s="114" t="s">
        <v>6922</v>
      </c>
      <c r="G2498" s="114" t="s">
        <v>6923</v>
      </c>
      <c r="H2498" s="114" t="s">
        <v>6924</v>
      </c>
      <c r="I2498" s="114">
        <v>45406</v>
      </c>
      <c r="J2498" s="114">
        <v>45506</v>
      </c>
      <c r="K2498" s="114">
        <v>175</v>
      </c>
      <c r="L2498" s="114">
        <v>134</v>
      </c>
      <c r="M2498" s="114">
        <v>110</v>
      </c>
      <c r="N2498" s="114" t="s">
        <v>36</v>
      </c>
      <c r="O2498" s="114" t="s">
        <v>36</v>
      </c>
      <c r="P2498" s="114" t="s">
        <v>56</v>
      </c>
      <c r="Q2498" s="114" t="s">
        <v>57</v>
      </c>
      <c r="R2498" s="114" t="s">
        <v>58</v>
      </c>
      <c r="S2498" s="114">
        <v>60601</v>
      </c>
      <c r="T2498" s="114" t="s">
        <v>59</v>
      </c>
      <c r="U2498" s="114">
        <v>8335171852</v>
      </c>
      <c r="V2498" s="114" t="s">
        <v>60</v>
      </c>
      <c r="W2498" s="114" t="s">
        <v>1559</v>
      </c>
      <c r="X2498" s="114" t="s">
        <v>61</v>
      </c>
      <c r="Y2498" s="114" t="s">
        <v>6925</v>
      </c>
      <c r="Z2498" s="114" t="s">
        <v>63</v>
      </c>
      <c r="AA2498" s="114">
        <v>512426794553</v>
      </c>
      <c r="AB2498" s="114" t="s">
        <v>6926</v>
      </c>
      <c r="AC2498" s="114" t="s">
        <v>65</v>
      </c>
      <c r="AD2498" s="114" t="s">
        <v>47</v>
      </c>
      <c r="AE2498" s="114">
        <v>45522</v>
      </c>
      <c r="AF2498" s="114" t="s">
        <v>67</v>
      </c>
      <c r="AG2498" s="114" t="s">
        <v>50</v>
      </c>
      <c r="AH2498" s="114" t="s">
        <v>465</v>
      </c>
      <c r="AI2498" s="115">
        <v>45506</v>
      </c>
      <c r="AJ2498" s="114" t="s">
        <v>104</v>
      </c>
    </row>
    <row r="2499" spans="1:36" ht="15">
      <c r="A2499" s="114" t="s">
        <v>7280</v>
      </c>
      <c r="B2499" s="114" t="s">
        <v>6927</v>
      </c>
      <c r="C2499" s="114" t="s">
        <v>6928</v>
      </c>
      <c r="D2499" s="114" t="s">
        <v>36</v>
      </c>
      <c r="E2499" s="114" t="s">
        <v>6929</v>
      </c>
      <c r="F2499" s="114" t="s">
        <v>6930</v>
      </c>
      <c r="G2499" s="114" t="s">
        <v>6931</v>
      </c>
      <c r="H2499" s="114" t="s">
        <v>6932</v>
      </c>
      <c r="I2499" s="114">
        <v>45406</v>
      </c>
      <c r="J2499" s="114">
        <v>45407</v>
      </c>
      <c r="K2499" s="114">
        <v>272</v>
      </c>
      <c r="L2499" s="114">
        <v>134</v>
      </c>
      <c r="M2499" s="114">
        <v>110</v>
      </c>
      <c r="N2499" s="114" t="s">
        <v>36</v>
      </c>
      <c r="O2499" s="114" t="s">
        <v>36</v>
      </c>
      <c r="P2499" s="114" t="s">
        <v>38</v>
      </c>
      <c r="Q2499" s="114" t="s">
        <v>39</v>
      </c>
      <c r="R2499" s="114" t="s">
        <v>40</v>
      </c>
      <c r="S2499" s="114">
        <v>213</v>
      </c>
      <c r="T2499" s="114" t="s">
        <v>41</v>
      </c>
      <c r="U2499" s="114" t="s">
        <v>2709</v>
      </c>
      <c r="V2499" s="114" t="s">
        <v>42</v>
      </c>
      <c r="W2499" s="114">
        <v>8275612</v>
      </c>
      <c r="X2499" s="114" t="s">
        <v>43</v>
      </c>
      <c r="Y2499" s="114" t="s">
        <v>225</v>
      </c>
      <c r="Z2499" s="114" t="s">
        <v>44</v>
      </c>
      <c r="AA2499" s="114" t="s">
        <v>6933</v>
      </c>
      <c r="AB2499" s="114" t="s">
        <v>6934</v>
      </c>
      <c r="AC2499" s="114" t="s">
        <v>46</v>
      </c>
      <c r="AD2499" s="114" t="s">
        <v>47</v>
      </c>
      <c r="AE2499" s="114">
        <v>45516</v>
      </c>
      <c r="AF2499" s="114" t="s">
        <v>967</v>
      </c>
      <c r="AG2499" s="114" t="s">
        <v>50</v>
      </c>
      <c r="AH2499" s="114" t="s">
        <v>523</v>
      </c>
      <c r="AI2499" s="115">
        <v>45513</v>
      </c>
      <c r="AJ2499" s="114" t="s">
        <v>88</v>
      </c>
    </row>
    <row r="2500" spans="1:36" ht="15">
      <c r="A2500" s="114" t="s">
        <v>7280</v>
      </c>
      <c r="B2500" s="114" t="s">
        <v>6935</v>
      </c>
      <c r="C2500" s="114" t="s">
        <v>6936</v>
      </c>
      <c r="D2500" s="114" t="s">
        <v>36</v>
      </c>
      <c r="E2500" s="114" t="s">
        <v>6937</v>
      </c>
      <c r="F2500" s="114" t="s">
        <v>6938</v>
      </c>
      <c r="G2500" s="114" t="s">
        <v>6939</v>
      </c>
      <c r="H2500" s="114" t="s">
        <v>6940</v>
      </c>
      <c r="I2500" s="114">
        <v>45491</v>
      </c>
      <c r="J2500" s="114">
        <v>45491</v>
      </c>
      <c r="K2500" s="114">
        <v>681</v>
      </c>
      <c r="L2500" s="114">
        <v>49</v>
      </c>
      <c r="M2500" s="114">
        <v>25</v>
      </c>
      <c r="N2500" s="114" t="s">
        <v>36</v>
      </c>
      <c r="O2500" s="114" t="s">
        <v>36</v>
      </c>
      <c r="P2500" s="114" t="s">
        <v>56</v>
      </c>
      <c r="Q2500" s="114" t="s">
        <v>57</v>
      </c>
      <c r="R2500" s="114" t="s">
        <v>58</v>
      </c>
      <c r="S2500" s="114"/>
      <c r="T2500" s="114" t="s">
        <v>59</v>
      </c>
      <c r="U2500" s="114"/>
      <c r="V2500" s="114" t="s">
        <v>60</v>
      </c>
      <c r="W2500" s="114"/>
      <c r="X2500" s="114" t="s">
        <v>61</v>
      </c>
      <c r="Y2500" s="114"/>
      <c r="Z2500" s="114" t="s">
        <v>63</v>
      </c>
      <c r="AA2500" s="114"/>
      <c r="AB2500" s="114" t="s">
        <v>6941</v>
      </c>
      <c r="AC2500" s="114" t="s">
        <v>65</v>
      </c>
      <c r="AD2500" s="114" t="s">
        <v>47</v>
      </c>
      <c r="AE2500" s="114">
        <v>45550</v>
      </c>
      <c r="AF2500" s="114" t="s">
        <v>67</v>
      </c>
      <c r="AG2500" s="114" t="s">
        <v>50</v>
      </c>
      <c r="AH2500" s="114" t="s">
        <v>112</v>
      </c>
      <c r="AI2500" s="115">
        <v>45531</v>
      </c>
      <c r="AJ2500" s="114" t="s">
        <v>104</v>
      </c>
    </row>
    <row r="2501" spans="1:36" ht="15">
      <c r="A2501" s="114" t="s">
        <v>7280</v>
      </c>
      <c r="B2501" s="114" t="s">
        <v>6935</v>
      </c>
      <c r="C2501" s="114" t="s">
        <v>6936</v>
      </c>
      <c r="D2501" s="114" t="s">
        <v>36</v>
      </c>
      <c r="E2501" s="114" t="s">
        <v>6937</v>
      </c>
      <c r="F2501" s="114" t="s">
        <v>6938</v>
      </c>
      <c r="G2501" s="114" t="s">
        <v>6939</v>
      </c>
      <c r="H2501" s="114" t="s">
        <v>6940</v>
      </c>
      <c r="I2501" s="114">
        <v>45491</v>
      </c>
      <c r="J2501" s="114">
        <v>45492</v>
      </c>
      <c r="K2501" s="114">
        <v>1231</v>
      </c>
      <c r="L2501" s="114">
        <v>49</v>
      </c>
      <c r="M2501" s="114">
        <v>25</v>
      </c>
      <c r="N2501" s="114" t="s">
        <v>36</v>
      </c>
      <c r="O2501" s="114" t="s">
        <v>36</v>
      </c>
      <c r="P2501" s="114" t="s">
        <v>56</v>
      </c>
      <c r="Q2501" s="114" t="s">
        <v>57</v>
      </c>
      <c r="R2501" s="114" t="s">
        <v>58</v>
      </c>
      <c r="S2501" s="114"/>
      <c r="T2501" s="114" t="s">
        <v>59</v>
      </c>
      <c r="U2501" s="114"/>
      <c r="V2501" s="114" t="s">
        <v>60</v>
      </c>
      <c r="W2501" s="114"/>
      <c r="X2501" s="114" t="s">
        <v>61</v>
      </c>
      <c r="Y2501" s="114"/>
      <c r="Z2501" s="114" t="s">
        <v>63</v>
      </c>
      <c r="AA2501" s="114"/>
      <c r="AB2501" s="114" t="s">
        <v>6941</v>
      </c>
      <c r="AC2501" s="114" t="s">
        <v>65</v>
      </c>
      <c r="AD2501" s="114" t="s">
        <v>47</v>
      </c>
      <c r="AE2501" s="114">
        <v>45550</v>
      </c>
      <c r="AF2501" s="114" t="s">
        <v>67</v>
      </c>
      <c r="AG2501" s="114" t="s">
        <v>50</v>
      </c>
      <c r="AH2501" s="114" t="s">
        <v>112</v>
      </c>
      <c r="AI2501" s="115">
        <v>45531</v>
      </c>
      <c r="AJ2501" s="114" t="s">
        <v>104</v>
      </c>
    </row>
    <row r="2502" spans="1:36" ht="15">
      <c r="A2502" s="114" t="s">
        <v>7280</v>
      </c>
      <c r="B2502" s="114" t="s">
        <v>6935</v>
      </c>
      <c r="C2502" s="114" t="s">
        <v>6936</v>
      </c>
      <c r="D2502" s="114" t="s">
        <v>36</v>
      </c>
      <c r="E2502" s="114" t="s">
        <v>6942</v>
      </c>
      <c r="F2502" s="114" t="s">
        <v>6943</v>
      </c>
      <c r="G2502" s="114" t="s">
        <v>6944</v>
      </c>
      <c r="H2502" s="114" t="s">
        <v>6945</v>
      </c>
      <c r="I2502" s="114">
        <v>45440</v>
      </c>
      <c r="J2502" s="114">
        <v>45446</v>
      </c>
      <c r="K2502" s="114">
        <v>1587</v>
      </c>
      <c r="L2502" s="114">
        <v>100</v>
      </c>
      <c r="M2502" s="114">
        <v>76</v>
      </c>
      <c r="N2502" s="114" t="s">
        <v>36</v>
      </c>
      <c r="O2502" s="114" t="s">
        <v>36</v>
      </c>
      <c r="P2502" s="114" t="s">
        <v>314</v>
      </c>
      <c r="Q2502" s="114" t="s">
        <v>315</v>
      </c>
      <c r="R2502" s="114" t="s">
        <v>61</v>
      </c>
      <c r="S2502" s="114">
        <v>202400210183</v>
      </c>
      <c r="T2502" s="114" t="s">
        <v>63</v>
      </c>
      <c r="U2502" s="114" t="s">
        <v>6946</v>
      </c>
      <c r="V2502" s="114">
        <v>0</v>
      </c>
      <c r="W2502" s="114"/>
      <c r="X2502" s="114">
        <v>0</v>
      </c>
      <c r="Y2502" s="114"/>
      <c r="Z2502" s="114">
        <v>0</v>
      </c>
      <c r="AA2502" s="114"/>
      <c r="AB2502" s="114" t="s">
        <v>6947</v>
      </c>
      <c r="AC2502" s="114" t="s">
        <v>318</v>
      </c>
      <c r="AD2502" s="114" t="s">
        <v>47</v>
      </c>
      <c r="AE2502" s="114">
        <v>45540</v>
      </c>
      <c r="AF2502" s="114" t="s">
        <v>67</v>
      </c>
      <c r="AG2502" s="114" t="s">
        <v>50</v>
      </c>
      <c r="AH2502" s="114" t="s">
        <v>713</v>
      </c>
      <c r="AI2502" s="115">
        <v>45527</v>
      </c>
      <c r="AJ2502" s="114" t="s">
        <v>88</v>
      </c>
    </row>
    <row r="2503" spans="1:36" ht="15">
      <c r="A2503" s="114" t="s">
        <v>7280</v>
      </c>
      <c r="B2503" s="114" t="s">
        <v>6935</v>
      </c>
      <c r="C2503" s="114" t="s">
        <v>6936</v>
      </c>
      <c r="D2503" s="114" t="s">
        <v>36</v>
      </c>
      <c r="E2503" s="114" t="s">
        <v>6948</v>
      </c>
      <c r="F2503" s="114" t="s">
        <v>6949</v>
      </c>
      <c r="G2503" s="114" t="s">
        <v>6950</v>
      </c>
      <c r="H2503" s="114" t="s">
        <v>6951</v>
      </c>
      <c r="I2503" s="114">
        <v>45190</v>
      </c>
      <c r="J2503" s="114">
        <v>45418</v>
      </c>
      <c r="K2503" s="114">
        <v>628</v>
      </c>
      <c r="L2503" s="114">
        <v>350</v>
      </c>
      <c r="M2503" s="114">
        <v>326</v>
      </c>
      <c r="N2503" s="114" t="s">
        <v>36</v>
      </c>
      <c r="O2503" s="114" t="s">
        <v>36</v>
      </c>
      <c r="P2503" s="114" t="s">
        <v>106</v>
      </c>
      <c r="Q2503" s="114" t="s">
        <v>107</v>
      </c>
      <c r="R2503" s="114" t="s">
        <v>108</v>
      </c>
      <c r="S2503" s="114"/>
      <c r="T2503" s="114" t="s">
        <v>59</v>
      </c>
      <c r="U2503" s="114"/>
      <c r="V2503" s="114" t="s">
        <v>61</v>
      </c>
      <c r="W2503" s="114">
        <v>202400170667</v>
      </c>
      <c r="X2503" s="114" t="s">
        <v>63</v>
      </c>
      <c r="Y2503" s="114" t="s">
        <v>6952</v>
      </c>
      <c r="Z2503" s="114">
        <v>0</v>
      </c>
      <c r="AA2503" s="114" t="s">
        <v>86</v>
      </c>
      <c r="AB2503" s="114" t="s">
        <v>6953</v>
      </c>
      <c r="AC2503" s="114" t="s">
        <v>111</v>
      </c>
      <c r="AD2503" s="114" t="s">
        <v>47</v>
      </c>
      <c r="AE2503" s="114">
        <v>45550</v>
      </c>
      <c r="AF2503" s="114" t="s">
        <v>49</v>
      </c>
      <c r="AG2503" s="114" t="s">
        <v>50</v>
      </c>
      <c r="AH2503" s="114" t="s">
        <v>112</v>
      </c>
      <c r="AI2503" s="115">
        <v>45531</v>
      </c>
      <c r="AJ2503" s="114" t="s">
        <v>104</v>
      </c>
    </row>
    <row r="2504" spans="1:36" ht="15">
      <c r="A2504" s="114" t="s">
        <v>7280</v>
      </c>
      <c r="B2504" s="114" t="s">
        <v>6935</v>
      </c>
      <c r="C2504" s="114" t="s">
        <v>6936</v>
      </c>
      <c r="D2504" s="114" t="s">
        <v>36</v>
      </c>
      <c r="E2504" s="114" t="s">
        <v>6948</v>
      </c>
      <c r="F2504" s="114" t="s">
        <v>6949</v>
      </c>
      <c r="G2504" s="114" t="s">
        <v>6950</v>
      </c>
      <c r="H2504" s="114" t="s">
        <v>6951</v>
      </c>
      <c r="I2504" s="114">
        <v>45232</v>
      </c>
      <c r="J2504" s="114">
        <v>45364</v>
      </c>
      <c r="K2504" s="114">
        <v>628</v>
      </c>
      <c r="L2504" s="114">
        <v>308</v>
      </c>
      <c r="M2504" s="114">
        <v>284</v>
      </c>
      <c r="N2504" s="114" t="s">
        <v>36</v>
      </c>
      <c r="O2504" s="114" t="s">
        <v>36</v>
      </c>
      <c r="P2504" s="114" t="s">
        <v>106</v>
      </c>
      <c r="Q2504" s="114" t="s">
        <v>107</v>
      </c>
      <c r="R2504" s="114" t="s">
        <v>108</v>
      </c>
      <c r="S2504" s="114"/>
      <c r="T2504" s="114" t="s">
        <v>59</v>
      </c>
      <c r="U2504" s="114"/>
      <c r="V2504" s="114" t="s">
        <v>61</v>
      </c>
      <c r="W2504" s="114">
        <v>202400170667</v>
      </c>
      <c r="X2504" s="114" t="s">
        <v>63</v>
      </c>
      <c r="Y2504" s="114" t="s">
        <v>6952</v>
      </c>
      <c r="Z2504" s="114">
        <v>0</v>
      </c>
      <c r="AA2504" s="114" t="s">
        <v>86</v>
      </c>
      <c r="AB2504" s="114" t="s">
        <v>6954</v>
      </c>
      <c r="AC2504" s="114" t="s">
        <v>111</v>
      </c>
      <c r="AD2504" s="114" t="s">
        <v>47</v>
      </c>
      <c r="AE2504" s="114">
        <v>45550</v>
      </c>
      <c r="AF2504" s="114" t="s">
        <v>49</v>
      </c>
      <c r="AG2504" s="114" t="s">
        <v>50</v>
      </c>
      <c r="AH2504" s="114" t="s">
        <v>112</v>
      </c>
      <c r="AI2504" s="115">
        <v>45531</v>
      </c>
      <c r="AJ2504" s="114" t="s">
        <v>104</v>
      </c>
    </row>
    <row r="2505" spans="1:36" ht="15">
      <c r="A2505" s="114" t="s">
        <v>7280</v>
      </c>
      <c r="B2505" s="114" t="s">
        <v>6955</v>
      </c>
      <c r="C2505" s="114" t="s">
        <v>6936</v>
      </c>
      <c r="D2505" s="114" t="s">
        <v>36</v>
      </c>
      <c r="E2505" s="114" t="s">
        <v>6956</v>
      </c>
      <c r="F2505" s="114" t="s">
        <v>6957</v>
      </c>
      <c r="G2505" s="114" t="s">
        <v>6958</v>
      </c>
      <c r="H2505" s="114" t="s">
        <v>6959</v>
      </c>
      <c r="I2505" s="114">
        <v>45426</v>
      </c>
      <c r="J2505" s="114">
        <v>45427</v>
      </c>
      <c r="K2505" s="114">
        <v>175</v>
      </c>
      <c r="L2505" s="114">
        <v>114</v>
      </c>
      <c r="M2505" s="114">
        <v>90</v>
      </c>
      <c r="N2505" s="114" t="s">
        <v>36</v>
      </c>
      <c r="O2505" s="114" t="s">
        <v>36</v>
      </c>
      <c r="P2505" s="114" t="s">
        <v>56</v>
      </c>
      <c r="Q2505" s="114" t="s">
        <v>57</v>
      </c>
      <c r="R2505" s="114" t="s">
        <v>58</v>
      </c>
      <c r="S2505" s="114" t="s">
        <v>6960</v>
      </c>
      <c r="T2505" s="114" t="s">
        <v>59</v>
      </c>
      <c r="U2505" s="114">
        <v>2628343589</v>
      </c>
      <c r="V2505" s="114" t="s">
        <v>60</v>
      </c>
      <c r="W2505" s="114" t="s">
        <v>1302</v>
      </c>
      <c r="X2505" s="114" t="s">
        <v>61</v>
      </c>
      <c r="Y2505" s="114" t="s">
        <v>86</v>
      </c>
      <c r="Z2505" s="114" t="s">
        <v>63</v>
      </c>
      <c r="AA2505" s="114" t="s">
        <v>86</v>
      </c>
      <c r="AB2505" s="114" t="s">
        <v>6961</v>
      </c>
      <c r="AC2505" s="114" t="s">
        <v>65</v>
      </c>
      <c r="AD2505" s="114" t="s">
        <v>47</v>
      </c>
      <c r="AE2505" s="114">
        <v>45540</v>
      </c>
      <c r="AF2505" s="114" t="s">
        <v>49</v>
      </c>
      <c r="AG2505" s="114" t="s">
        <v>50</v>
      </c>
      <c r="AH2505" s="114" t="s">
        <v>523</v>
      </c>
      <c r="AI2505" s="115">
        <v>45539</v>
      </c>
      <c r="AJ2505" s="114" t="s">
        <v>88</v>
      </c>
    </row>
    <row r="2506" spans="1:36" ht="15">
      <c r="A2506" s="114" t="s">
        <v>7280</v>
      </c>
      <c r="B2506" s="114" t="s">
        <v>6962</v>
      </c>
      <c r="C2506" s="114" t="s">
        <v>6963</v>
      </c>
      <c r="D2506" s="114" t="s">
        <v>36</v>
      </c>
      <c r="E2506" s="114" t="s">
        <v>6964</v>
      </c>
      <c r="F2506" s="114" t="s">
        <v>6965</v>
      </c>
      <c r="G2506" s="114" t="s">
        <v>6966</v>
      </c>
      <c r="H2506" s="114" t="s">
        <v>6967</v>
      </c>
      <c r="I2506" s="114">
        <v>45456</v>
      </c>
      <c r="J2506" s="114">
        <v>45456</v>
      </c>
      <c r="K2506" s="114">
        <v>224</v>
      </c>
      <c r="L2506" s="114">
        <v>84</v>
      </c>
      <c r="M2506" s="114">
        <v>60</v>
      </c>
      <c r="N2506" s="114" t="s">
        <v>36</v>
      </c>
      <c r="O2506" s="114" t="s">
        <v>36</v>
      </c>
      <c r="P2506" s="114" t="s">
        <v>56</v>
      </c>
      <c r="Q2506" s="114" t="s">
        <v>57</v>
      </c>
      <c r="R2506" s="114" t="s">
        <v>58</v>
      </c>
      <c r="S2506" s="114">
        <v>510</v>
      </c>
      <c r="T2506" s="114" t="s">
        <v>59</v>
      </c>
      <c r="U2506" s="114">
        <v>2052202146</v>
      </c>
      <c r="V2506" s="114" t="s">
        <v>60</v>
      </c>
      <c r="W2506" s="114" t="s">
        <v>6968</v>
      </c>
      <c r="X2506" s="114" t="s">
        <v>61</v>
      </c>
      <c r="Y2506" s="114">
        <v>202420715503</v>
      </c>
      <c r="Z2506" s="114" t="s">
        <v>63</v>
      </c>
      <c r="AA2506" s="114" t="s">
        <v>5029</v>
      </c>
      <c r="AB2506" s="114" t="s">
        <v>6969</v>
      </c>
      <c r="AC2506" s="114" t="s">
        <v>65</v>
      </c>
      <c r="AD2506" s="114" t="s">
        <v>66</v>
      </c>
      <c r="AE2506" s="114">
        <v>45540</v>
      </c>
      <c r="AF2506" s="114" t="s">
        <v>67</v>
      </c>
      <c r="AG2506" s="114" t="s">
        <v>50</v>
      </c>
      <c r="AH2506" s="114" t="s">
        <v>5678</v>
      </c>
      <c r="AI2506" s="115">
        <v>45539</v>
      </c>
      <c r="AJ2506" s="114" t="s">
        <v>88</v>
      </c>
    </row>
    <row r="2507" spans="1:36" ht="15">
      <c r="A2507" s="114" t="s">
        <v>7280</v>
      </c>
      <c r="B2507" s="114" t="s">
        <v>6970</v>
      </c>
      <c r="C2507" s="114" t="s">
        <v>6971</v>
      </c>
      <c r="D2507" s="114" t="s">
        <v>36</v>
      </c>
      <c r="E2507" s="114" t="s">
        <v>6972</v>
      </c>
      <c r="F2507" s="114" t="s">
        <v>6973</v>
      </c>
      <c r="G2507" s="114" t="s">
        <v>6974</v>
      </c>
      <c r="H2507" s="114" t="s">
        <v>6975</v>
      </c>
      <c r="I2507" s="114">
        <v>45328</v>
      </c>
      <c r="J2507" s="114">
        <v>45468</v>
      </c>
      <c r="K2507" s="114">
        <v>167</v>
      </c>
      <c r="L2507" s="114">
        <v>212</v>
      </c>
      <c r="M2507" s="114">
        <v>188</v>
      </c>
      <c r="N2507" s="114" t="s">
        <v>36</v>
      </c>
      <c r="O2507" s="114" t="s">
        <v>36</v>
      </c>
      <c r="P2507" s="114" t="s">
        <v>270</v>
      </c>
      <c r="Q2507" s="114" t="s">
        <v>271</v>
      </c>
      <c r="R2507" s="114" t="s">
        <v>272</v>
      </c>
      <c r="S2507" s="114">
        <v>44926</v>
      </c>
      <c r="T2507" s="114" t="s">
        <v>61</v>
      </c>
      <c r="U2507" s="114">
        <v>8586</v>
      </c>
      <c r="V2507" s="114" t="s">
        <v>63</v>
      </c>
      <c r="W2507" s="114" t="s">
        <v>6976</v>
      </c>
      <c r="X2507" s="114">
        <v>0</v>
      </c>
      <c r="Y2507" s="114"/>
      <c r="Z2507" s="114">
        <v>0</v>
      </c>
      <c r="AA2507" s="114"/>
      <c r="AB2507" s="114" t="s">
        <v>6977</v>
      </c>
      <c r="AC2507" s="114" t="s">
        <v>274</v>
      </c>
      <c r="AD2507" s="114" t="s">
        <v>66</v>
      </c>
      <c r="AE2507" s="114">
        <v>45519</v>
      </c>
      <c r="AF2507" s="114" t="s">
        <v>67</v>
      </c>
      <c r="AG2507" s="114" t="s">
        <v>50</v>
      </c>
      <c r="AH2507" s="114" t="s">
        <v>523</v>
      </c>
      <c r="AI2507" s="115">
        <v>45510</v>
      </c>
      <c r="AJ2507" s="114" t="s">
        <v>119</v>
      </c>
    </row>
    <row r="2508" spans="1:36" ht="15">
      <c r="A2508" s="114" t="s">
        <v>7280</v>
      </c>
      <c r="B2508" s="114" t="s">
        <v>6970</v>
      </c>
      <c r="C2508" s="114" t="s">
        <v>6971</v>
      </c>
      <c r="D2508" s="114" t="s">
        <v>36</v>
      </c>
      <c r="E2508" s="114" t="s">
        <v>6978</v>
      </c>
      <c r="F2508" s="114" t="s">
        <v>6979</v>
      </c>
      <c r="G2508" s="114" t="s">
        <v>6980</v>
      </c>
      <c r="H2508" s="114" t="s">
        <v>6981</v>
      </c>
      <c r="I2508" s="114">
        <v>45440</v>
      </c>
      <c r="J2508" s="114">
        <v>45446</v>
      </c>
      <c r="K2508" s="114">
        <v>378</v>
      </c>
      <c r="L2508" s="114">
        <v>100</v>
      </c>
      <c r="M2508" s="114">
        <v>76</v>
      </c>
      <c r="N2508" s="114" t="s">
        <v>36</v>
      </c>
      <c r="O2508" s="114" t="s">
        <v>36</v>
      </c>
      <c r="P2508" s="114" t="s">
        <v>162</v>
      </c>
      <c r="Q2508" s="114" t="s">
        <v>163</v>
      </c>
      <c r="R2508" s="114" t="s">
        <v>40</v>
      </c>
      <c r="S2508" s="114">
        <v>88</v>
      </c>
      <c r="T2508" s="114" t="s">
        <v>41</v>
      </c>
      <c r="U2508" s="114" t="s">
        <v>6982</v>
      </c>
      <c r="V2508" s="114" t="s">
        <v>164</v>
      </c>
      <c r="W2508" s="114">
        <v>9999054126</v>
      </c>
      <c r="X2508" s="114" t="s">
        <v>43</v>
      </c>
      <c r="Y2508" s="114" t="s">
        <v>6983</v>
      </c>
      <c r="Z2508" s="114" t="s">
        <v>44</v>
      </c>
      <c r="AA2508" s="114" t="s">
        <v>6984</v>
      </c>
      <c r="AB2508" s="114" t="s">
        <v>6985</v>
      </c>
      <c r="AC2508" s="114" t="s">
        <v>167</v>
      </c>
      <c r="AD2508" s="114" t="s">
        <v>47</v>
      </c>
      <c r="AE2508" s="114">
        <v>45534</v>
      </c>
      <c r="AF2508" s="114" t="s">
        <v>49</v>
      </c>
      <c r="AG2508" s="114" t="s">
        <v>50</v>
      </c>
      <c r="AH2508" s="114" t="s">
        <v>523</v>
      </c>
      <c r="AI2508" s="115">
        <v>45532</v>
      </c>
      <c r="AJ2508" s="114" t="s">
        <v>52</v>
      </c>
    </row>
    <row r="2509" spans="1:36" ht="15">
      <c r="A2509" s="114" t="s">
        <v>7280</v>
      </c>
      <c r="B2509" s="114" t="s">
        <v>6491</v>
      </c>
      <c r="C2509" s="114" t="s">
        <v>6986</v>
      </c>
      <c r="D2509" s="114" t="s">
        <v>36</v>
      </c>
      <c r="E2509" s="114" t="s">
        <v>6987</v>
      </c>
      <c r="F2509" s="114" t="s">
        <v>6988</v>
      </c>
      <c r="G2509" s="114" t="s">
        <v>6989</v>
      </c>
      <c r="H2509" s="114" t="s">
        <v>6990</v>
      </c>
      <c r="I2509" s="114">
        <v>45344</v>
      </c>
      <c r="J2509" s="114">
        <v>45512</v>
      </c>
      <c r="K2509" s="114">
        <v>839</v>
      </c>
      <c r="L2509" s="114">
        <v>196</v>
      </c>
      <c r="M2509" s="114">
        <v>172</v>
      </c>
      <c r="N2509" s="114" t="s">
        <v>36</v>
      </c>
      <c r="O2509" s="114" t="s">
        <v>36</v>
      </c>
      <c r="P2509" s="114" t="s">
        <v>162</v>
      </c>
      <c r="Q2509" s="114" t="s">
        <v>163</v>
      </c>
      <c r="R2509" s="114" t="s">
        <v>40</v>
      </c>
      <c r="S2509" s="114"/>
      <c r="T2509" s="114" t="s">
        <v>41</v>
      </c>
      <c r="U2509" s="114"/>
      <c r="V2509" s="114" t="s">
        <v>164</v>
      </c>
      <c r="W2509" s="114"/>
      <c r="X2509" s="114" t="s">
        <v>43</v>
      </c>
      <c r="Y2509" s="114"/>
      <c r="Z2509" s="114" t="s">
        <v>44</v>
      </c>
      <c r="AA2509" s="114"/>
      <c r="AB2509" s="114" t="s">
        <v>6991</v>
      </c>
      <c r="AC2509" s="114" t="s">
        <v>167</v>
      </c>
      <c r="AD2509" s="114" t="s">
        <v>47</v>
      </c>
      <c r="AE2509" s="114">
        <v>45518</v>
      </c>
      <c r="AF2509" s="114" t="s">
        <v>967</v>
      </c>
      <c r="AG2509" s="114" t="s">
        <v>50</v>
      </c>
      <c r="AH2509" s="114" t="s">
        <v>736</v>
      </c>
      <c r="AI2509" s="115">
        <v>45516</v>
      </c>
      <c r="AJ2509" s="114" t="s">
        <v>88</v>
      </c>
    </row>
    <row r="2510" spans="1:36" ht="15">
      <c r="A2510" s="114" t="s">
        <v>7280</v>
      </c>
      <c r="B2510" s="114" t="s">
        <v>6491</v>
      </c>
      <c r="C2510" s="114" t="s">
        <v>6986</v>
      </c>
      <c r="D2510" s="114" t="s">
        <v>36</v>
      </c>
      <c r="E2510" s="114" t="s">
        <v>6992</v>
      </c>
      <c r="F2510" s="114" t="s">
        <v>6993</v>
      </c>
      <c r="G2510" s="114" t="s">
        <v>6994</v>
      </c>
      <c r="H2510" s="114" t="s">
        <v>6995</v>
      </c>
      <c r="I2510" s="114">
        <v>45441</v>
      </c>
      <c r="J2510" s="114">
        <v>45503</v>
      </c>
      <c r="K2510" s="114">
        <v>1373</v>
      </c>
      <c r="L2510" s="114">
        <v>99</v>
      </c>
      <c r="M2510" s="114">
        <v>75</v>
      </c>
      <c r="N2510" s="114" t="s">
        <v>36</v>
      </c>
      <c r="O2510" s="114" t="s">
        <v>36</v>
      </c>
      <c r="P2510" s="114" t="s">
        <v>141</v>
      </c>
      <c r="Q2510" s="114" t="s">
        <v>142</v>
      </c>
      <c r="R2510" s="114" t="s">
        <v>143</v>
      </c>
      <c r="S2510" s="114" t="s">
        <v>4931</v>
      </c>
      <c r="T2510" s="114" t="s">
        <v>61</v>
      </c>
      <c r="U2510" s="114"/>
      <c r="V2510" s="114" t="s">
        <v>63</v>
      </c>
      <c r="W2510" s="114" t="s">
        <v>86</v>
      </c>
      <c r="X2510" s="114">
        <v>0</v>
      </c>
      <c r="Y2510" s="114"/>
      <c r="Z2510" s="114">
        <v>0</v>
      </c>
      <c r="AA2510" s="114"/>
      <c r="AB2510" s="114" t="s">
        <v>6996</v>
      </c>
      <c r="AC2510" s="114" t="s">
        <v>144</v>
      </c>
      <c r="AD2510" s="114" t="s">
        <v>47</v>
      </c>
      <c r="AE2510" s="114">
        <v>45533</v>
      </c>
      <c r="AF2510" s="114" t="s">
        <v>49</v>
      </c>
      <c r="AG2510" s="114" t="s">
        <v>50</v>
      </c>
      <c r="AH2510" s="114" t="s">
        <v>3967</v>
      </c>
      <c r="AI2510" s="115">
        <v>45532</v>
      </c>
      <c r="AJ2510" s="114" t="s">
        <v>88</v>
      </c>
    </row>
    <row r="2511" spans="1:36" ht="15">
      <c r="A2511" s="114" t="s">
        <v>7280</v>
      </c>
      <c r="B2511" s="114" t="s">
        <v>6491</v>
      </c>
      <c r="C2511" s="114" t="s">
        <v>6986</v>
      </c>
      <c r="D2511" s="114" t="s">
        <v>36</v>
      </c>
      <c r="E2511" s="114" t="s">
        <v>6997</v>
      </c>
      <c r="F2511" s="114" t="s">
        <v>6998</v>
      </c>
      <c r="G2511" s="114" t="s">
        <v>6999</v>
      </c>
      <c r="H2511" s="114" t="s">
        <v>7000</v>
      </c>
      <c r="I2511" s="114">
        <v>45489</v>
      </c>
      <c r="J2511" s="114">
        <v>45489</v>
      </c>
      <c r="K2511" s="114">
        <v>131</v>
      </c>
      <c r="L2511" s="114">
        <v>51</v>
      </c>
      <c r="M2511" s="114">
        <v>27</v>
      </c>
      <c r="N2511" s="114" t="s">
        <v>36</v>
      </c>
      <c r="O2511" s="114" t="s">
        <v>36</v>
      </c>
      <c r="P2511" s="114" t="s">
        <v>800</v>
      </c>
      <c r="Q2511" s="114" t="s">
        <v>801</v>
      </c>
      <c r="R2511" s="114" t="s">
        <v>802</v>
      </c>
      <c r="S2511" s="114"/>
      <c r="T2511" s="114" t="s">
        <v>61</v>
      </c>
      <c r="U2511" s="114"/>
      <c r="V2511" s="114" t="s">
        <v>63</v>
      </c>
      <c r="W2511" s="114" t="s">
        <v>298</v>
      </c>
      <c r="X2511" s="114">
        <v>0</v>
      </c>
      <c r="Y2511" s="114"/>
      <c r="Z2511" s="114">
        <v>0</v>
      </c>
      <c r="AA2511" s="114"/>
      <c r="AB2511" s="114" t="s">
        <v>7001</v>
      </c>
      <c r="AC2511" s="114" t="s">
        <v>167</v>
      </c>
      <c r="AD2511" s="114" t="s">
        <v>47</v>
      </c>
      <c r="AE2511" s="114">
        <v>45523</v>
      </c>
      <c r="AF2511" s="114" t="s">
        <v>49</v>
      </c>
      <c r="AG2511" s="114" t="s">
        <v>50</v>
      </c>
      <c r="AH2511" s="114" t="s">
        <v>465</v>
      </c>
      <c r="AI2511" s="115">
        <v>45523</v>
      </c>
      <c r="AJ2511" s="114" t="s">
        <v>52</v>
      </c>
    </row>
    <row r="2512" spans="1:36" ht="15">
      <c r="A2512" s="114" t="s">
        <v>7280</v>
      </c>
      <c r="B2512" s="114" t="s">
        <v>6491</v>
      </c>
      <c r="C2512" s="114" t="s">
        <v>6986</v>
      </c>
      <c r="D2512" s="114" t="s">
        <v>36</v>
      </c>
      <c r="E2512" s="114" t="s">
        <v>7002</v>
      </c>
      <c r="F2512" s="114" t="s">
        <v>7003</v>
      </c>
      <c r="G2512" s="114" t="s">
        <v>7004</v>
      </c>
      <c r="H2512" s="114" t="s">
        <v>7005</v>
      </c>
      <c r="I2512" s="114">
        <v>45301</v>
      </c>
      <c r="J2512" s="114">
        <v>45488</v>
      </c>
      <c r="K2512" s="114">
        <v>227</v>
      </c>
      <c r="L2512" s="114">
        <v>239</v>
      </c>
      <c r="M2512" s="114">
        <v>215</v>
      </c>
      <c r="N2512" s="114" t="s">
        <v>36</v>
      </c>
      <c r="O2512" s="114" t="s">
        <v>36</v>
      </c>
      <c r="P2512" s="114" t="s">
        <v>106</v>
      </c>
      <c r="Q2512" s="114" t="s">
        <v>107</v>
      </c>
      <c r="R2512" s="114" t="s">
        <v>108</v>
      </c>
      <c r="S2512" s="114">
        <v>7</v>
      </c>
      <c r="T2512" s="114" t="s">
        <v>59</v>
      </c>
      <c r="U2512" s="114"/>
      <c r="V2512" s="114" t="s">
        <v>61</v>
      </c>
      <c r="W2512" s="114"/>
      <c r="X2512" s="114" t="s">
        <v>63</v>
      </c>
      <c r="Y2512" s="114" t="s">
        <v>86</v>
      </c>
      <c r="Z2512" s="114">
        <v>0</v>
      </c>
      <c r="AA2512" s="114"/>
      <c r="AB2512" s="114" t="s">
        <v>7006</v>
      </c>
      <c r="AC2512" s="114" t="s">
        <v>111</v>
      </c>
      <c r="AD2512" s="114" t="s">
        <v>47</v>
      </c>
      <c r="AE2512" s="114">
        <v>45539</v>
      </c>
      <c r="AF2512" s="114" t="s">
        <v>49</v>
      </c>
      <c r="AG2512" s="114" t="s">
        <v>50</v>
      </c>
      <c r="AH2512" s="114" t="s">
        <v>523</v>
      </c>
      <c r="AI2512" s="115">
        <v>45539</v>
      </c>
      <c r="AJ2512" s="114" t="s">
        <v>88</v>
      </c>
    </row>
    <row r="2513" spans="1:36" ht="15">
      <c r="A2513" s="114" t="s">
        <v>7280</v>
      </c>
      <c r="B2513" s="114" t="s">
        <v>6491</v>
      </c>
      <c r="C2513" s="114" t="s">
        <v>6986</v>
      </c>
      <c r="D2513" s="114" t="s">
        <v>36</v>
      </c>
      <c r="E2513" s="114" t="s">
        <v>7007</v>
      </c>
      <c r="F2513" s="114" t="s">
        <v>7008</v>
      </c>
      <c r="G2513" s="114" t="s">
        <v>7009</v>
      </c>
      <c r="H2513" s="114" t="s">
        <v>7010</v>
      </c>
      <c r="I2513" s="114">
        <v>45483</v>
      </c>
      <c r="J2513" s="114">
        <v>45483</v>
      </c>
      <c r="K2513" s="114">
        <v>1772</v>
      </c>
      <c r="L2513" s="114">
        <v>57</v>
      </c>
      <c r="M2513" s="114">
        <v>33</v>
      </c>
      <c r="N2513" s="114" t="s">
        <v>36</v>
      </c>
      <c r="O2513" s="114" t="s">
        <v>36</v>
      </c>
      <c r="P2513" s="114" t="s">
        <v>176</v>
      </c>
      <c r="Q2513" s="114" t="s">
        <v>177</v>
      </c>
      <c r="R2513" s="114" t="s">
        <v>178</v>
      </c>
      <c r="S2513" s="114"/>
      <c r="T2513" s="114" t="s">
        <v>180</v>
      </c>
      <c r="U2513" s="114"/>
      <c r="V2513" s="114" t="s">
        <v>61</v>
      </c>
      <c r="W2513" s="114" t="s">
        <v>62</v>
      </c>
      <c r="X2513" s="114" t="s">
        <v>63</v>
      </c>
      <c r="Y2513" s="114"/>
      <c r="Z2513" s="114">
        <v>0</v>
      </c>
      <c r="AA2513" s="114"/>
      <c r="AB2513" s="114" t="s">
        <v>7011</v>
      </c>
      <c r="AC2513" s="114" t="s">
        <v>167</v>
      </c>
      <c r="AD2513" s="114" t="s">
        <v>47</v>
      </c>
      <c r="AE2513" s="114">
        <v>45534</v>
      </c>
      <c r="AF2513" s="114" t="s">
        <v>49</v>
      </c>
      <c r="AG2513" s="114" t="s">
        <v>50</v>
      </c>
      <c r="AH2513" s="114" t="s">
        <v>1279</v>
      </c>
      <c r="AI2513" s="115">
        <v>45534</v>
      </c>
      <c r="AJ2513" s="114" t="s">
        <v>52</v>
      </c>
    </row>
    <row r="2514" spans="1:36" ht="15">
      <c r="A2514" s="114" t="s">
        <v>7280</v>
      </c>
      <c r="B2514" s="114" t="s">
        <v>6491</v>
      </c>
      <c r="C2514" s="114" t="s">
        <v>6986</v>
      </c>
      <c r="D2514" s="114" t="s">
        <v>36</v>
      </c>
      <c r="E2514" s="114" t="s">
        <v>7012</v>
      </c>
      <c r="F2514" s="114" t="s">
        <v>7013</v>
      </c>
      <c r="G2514" s="114" t="s">
        <v>7014</v>
      </c>
      <c r="H2514" s="114" t="s">
        <v>7015</v>
      </c>
      <c r="I2514" s="114">
        <v>45468</v>
      </c>
      <c r="J2514" s="114">
        <v>45468</v>
      </c>
      <c r="K2514" s="114">
        <v>230</v>
      </c>
      <c r="L2514" s="114">
        <v>72</v>
      </c>
      <c r="M2514" s="114">
        <v>48</v>
      </c>
      <c r="N2514" s="114" t="s">
        <v>36</v>
      </c>
      <c r="O2514" s="114" t="s">
        <v>36</v>
      </c>
      <c r="P2514" s="114" t="s">
        <v>56</v>
      </c>
      <c r="Q2514" s="114" t="s">
        <v>57</v>
      </c>
      <c r="R2514" s="114" t="s">
        <v>58</v>
      </c>
      <c r="S2514" s="114"/>
      <c r="T2514" s="114" t="s">
        <v>59</v>
      </c>
      <c r="U2514" s="114"/>
      <c r="V2514" s="114" t="s">
        <v>60</v>
      </c>
      <c r="W2514" s="114" t="s">
        <v>3585</v>
      </c>
      <c r="X2514" s="114" t="s">
        <v>61</v>
      </c>
      <c r="Y2514" s="114" t="s">
        <v>62</v>
      </c>
      <c r="Z2514" s="114" t="s">
        <v>63</v>
      </c>
      <c r="AA2514" s="114"/>
      <c r="AB2514" s="114" t="s">
        <v>7016</v>
      </c>
      <c r="AC2514" s="114" t="s">
        <v>65</v>
      </c>
      <c r="AD2514" s="114" t="s">
        <v>47</v>
      </c>
      <c r="AE2514" s="114">
        <v>45536</v>
      </c>
      <c r="AF2514" s="114" t="s">
        <v>67</v>
      </c>
      <c r="AG2514" s="114" t="s">
        <v>50</v>
      </c>
      <c r="AH2514" s="114" t="s">
        <v>465</v>
      </c>
      <c r="AI2514" s="115">
        <v>45520</v>
      </c>
      <c r="AJ2514" s="114" t="s">
        <v>104</v>
      </c>
    </row>
    <row r="2515" spans="1:36" ht="15">
      <c r="A2515" s="114" t="s">
        <v>7280</v>
      </c>
      <c r="B2515" s="114" t="s">
        <v>6491</v>
      </c>
      <c r="C2515" s="114" t="s">
        <v>6986</v>
      </c>
      <c r="D2515" s="114" t="s">
        <v>36</v>
      </c>
      <c r="E2515" s="114" t="s">
        <v>7017</v>
      </c>
      <c r="F2515" s="114" t="s">
        <v>7018</v>
      </c>
      <c r="G2515" s="114" t="s">
        <v>7019</v>
      </c>
      <c r="H2515" s="114" t="s">
        <v>7020</v>
      </c>
      <c r="I2515" s="114">
        <v>45468</v>
      </c>
      <c r="J2515" s="114">
        <v>45468</v>
      </c>
      <c r="K2515" s="114">
        <v>305</v>
      </c>
      <c r="L2515" s="114">
        <v>72</v>
      </c>
      <c r="M2515" s="114">
        <v>48</v>
      </c>
      <c r="N2515" s="114" t="s">
        <v>36</v>
      </c>
      <c r="O2515" s="114" t="s">
        <v>36</v>
      </c>
      <c r="P2515" s="114" t="s">
        <v>162</v>
      </c>
      <c r="Q2515" s="114" t="s">
        <v>163</v>
      </c>
      <c r="R2515" s="114" t="s">
        <v>40</v>
      </c>
      <c r="S2515" s="114">
        <v>154</v>
      </c>
      <c r="T2515" s="114" t="s">
        <v>41</v>
      </c>
      <c r="U2515" s="114" t="s">
        <v>2271</v>
      </c>
      <c r="V2515" s="114" t="s">
        <v>164</v>
      </c>
      <c r="W2515" s="114">
        <v>9909893064</v>
      </c>
      <c r="X2515" s="114" t="s">
        <v>43</v>
      </c>
      <c r="Y2515" s="114" t="s">
        <v>7021</v>
      </c>
      <c r="Z2515" s="114" t="s">
        <v>44</v>
      </c>
      <c r="AA2515" s="114" t="s">
        <v>62</v>
      </c>
      <c r="AB2515" s="114" t="s">
        <v>7022</v>
      </c>
      <c r="AC2515" s="114" t="s">
        <v>167</v>
      </c>
      <c r="AD2515" s="114" t="s">
        <v>47</v>
      </c>
      <c r="AE2515" s="114">
        <v>45520</v>
      </c>
      <c r="AF2515" s="114" t="s">
        <v>49</v>
      </c>
      <c r="AG2515" s="114" t="s">
        <v>50</v>
      </c>
      <c r="AH2515" s="114" t="s">
        <v>713</v>
      </c>
      <c r="AI2515" s="115">
        <v>45520</v>
      </c>
      <c r="AJ2515" s="114" t="s">
        <v>69</v>
      </c>
    </row>
    <row r="2516" spans="1:36" ht="15">
      <c r="A2516" s="114" t="s">
        <v>7280</v>
      </c>
      <c r="B2516" s="114" t="s">
        <v>6491</v>
      </c>
      <c r="C2516" s="114" t="s">
        <v>6986</v>
      </c>
      <c r="D2516" s="114" t="s">
        <v>36</v>
      </c>
      <c r="E2516" s="114" t="s">
        <v>7023</v>
      </c>
      <c r="F2516" s="114" t="s">
        <v>7024</v>
      </c>
      <c r="G2516" s="114" t="s">
        <v>7025</v>
      </c>
      <c r="H2516" s="114" t="s">
        <v>7026</v>
      </c>
      <c r="I2516" s="114">
        <v>45329</v>
      </c>
      <c r="J2516" s="114">
        <v>45454</v>
      </c>
      <c r="K2516" s="114">
        <v>3789</v>
      </c>
      <c r="L2516" s="114">
        <v>211</v>
      </c>
      <c r="M2516" s="114">
        <v>187</v>
      </c>
      <c r="N2516" s="114" t="s">
        <v>36</v>
      </c>
      <c r="O2516" s="114" t="s">
        <v>36</v>
      </c>
      <c r="P2516" s="114" t="s">
        <v>314</v>
      </c>
      <c r="Q2516" s="114" t="s">
        <v>315</v>
      </c>
      <c r="R2516" s="114" t="s">
        <v>61</v>
      </c>
      <c r="S2516" s="114">
        <v>3001740180</v>
      </c>
      <c r="T2516" s="114" t="s">
        <v>63</v>
      </c>
      <c r="U2516" s="114" t="s">
        <v>7027</v>
      </c>
      <c r="V2516" s="114">
        <v>0</v>
      </c>
      <c r="W2516" s="114"/>
      <c r="X2516" s="114">
        <v>0</v>
      </c>
      <c r="Y2516" s="114"/>
      <c r="Z2516" s="114">
        <v>0</v>
      </c>
      <c r="AA2516" s="114"/>
      <c r="AB2516" s="114" t="s">
        <v>7028</v>
      </c>
      <c r="AC2516" s="114" t="s">
        <v>318</v>
      </c>
      <c r="AD2516" s="114" t="s">
        <v>47</v>
      </c>
      <c r="AE2516" s="114">
        <v>45542</v>
      </c>
      <c r="AF2516" s="114" t="s">
        <v>49</v>
      </c>
      <c r="AG2516" s="114" t="s">
        <v>50</v>
      </c>
      <c r="AH2516" s="114" t="s">
        <v>713</v>
      </c>
      <c r="AI2516" s="115">
        <v>45530</v>
      </c>
      <c r="AJ2516" s="114" t="s">
        <v>88</v>
      </c>
    </row>
    <row r="2517" spans="1:36" ht="15">
      <c r="A2517" s="114" t="s">
        <v>7280</v>
      </c>
      <c r="B2517" s="114" t="s">
        <v>6491</v>
      </c>
      <c r="C2517" s="114" t="s">
        <v>6986</v>
      </c>
      <c r="D2517" s="114" t="s">
        <v>36</v>
      </c>
      <c r="E2517" s="114" t="s">
        <v>7029</v>
      </c>
      <c r="F2517" s="114" t="s">
        <v>7030</v>
      </c>
      <c r="G2517" s="114" t="s">
        <v>7031</v>
      </c>
      <c r="H2517" s="114" t="s">
        <v>7032</v>
      </c>
      <c r="I2517" s="114">
        <v>45426</v>
      </c>
      <c r="J2517" s="114">
        <v>45427</v>
      </c>
      <c r="K2517" s="114">
        <v>690</v>
      </c>
      <c r="L2517" s="114">
        <v>114</v>
      </c>
      <c r="M2517" s="114">
        <v>90</v>
      </c>
      <c r="N2517" s="114" t="s">
        <v>36</v>
      </c>
      <c r="O2517" s="114" t="s">
        <v>36</v>
      </c>
      <c r="P2517" s="114" t="s">
        <v>429</v>
      </c>
      <c r="Q2517" s="114" t="s">
        <v>430</v>
      </c>
      <c r="R2517" s="114" t="s">
        <v>431</v>
      </c>
      <c r="S2517" s="114">
        <v>45383</v>
      </c>
      <c r="T2517" s="114" t="s">
        <v>432</v>
      </c>
      <c r="U2517" s="114" t="s">
        <v>1226</v>
      </c>
      <c r="V2517" s="114" t="s">
        <v>433</v>
      </c>
      <c r="W2517" s="114" t="s">
        <v>7033</v>
      </c>
      <c r="X2517" s="114" t="s">
        <v>61</v>
      </c>
      <c r="Y2517" s="114"/>
      <c r="Z2517" s="114" t="s">
        <v>63</v>
      </c>
      <c r="AA2517" s="114" t="s">
        <v>86</v>
      </c>
      <c r="AB2517" s="114" t="s">
        <v>7034</v>
      </c>
      <c r="AC2517" s="114" t="s">
        <v>144</v>
      </c>
      <c r="AD2517" s="114" t="s">
        <v>47</v>
      </c>
      <c r="AE2517" s="114">
        <v>45519</v>
      </c>
      <c r="AF2517" s="114" t="s">
        <v>49</v>
      </c>
      <c r="AG2517" s="114" t="s">
        <v>50</v>
      </c>
      <c r="AH2517" s="114" t="s">
        <v>523</v>
      </c>
      <c r="AI2517" s="115">
        <v>45510</v>
      </c>
      <c r="AJ2517" s="114" t="s">
        <v>119</v>
      </c>
    </row>
    <row r="2518" spans="1:36" ht="15">
      <c r="A2518" s="114" t="s">
        <v>7280</v>
      </c>
      <c r="B2518" s="114" t="s">
        <v>6491</v>
      </c>
      <c r="C2518" s="114" t="s">
        <v>6986</v>
      </c>
      <c r="D2518" s="114" t="s">
        <v>36</v>
      </c>
      <c r="E2518" s="114" t="s">
        <v>7035</v>
      </c>
      <c r="F2518" s="114" t="s">
        <v>7036</v>
      </c>
      <c r="G2518" s="114" t="s">
        <v>7037</v>
      </c>
      <c r="H2518" s="114" t="s">
        <v>7038</v>
      </c>
      <c r="I2518" s="114">
        <v>45104</v>
      </c>
      <c r="J2518" s="114">
        <v>45148</v>
      </c>
      <c r="K2518" s="114">
        <v>175</v>
      </c>
      <c r="L2518" s="114">
        <v>436</v>
      </c>
      <c r="M2518" s="114">
        <v>412</v>
      </c>
      <c r="N2518" s="114" t="s">
        <v>36</v>
      </c>
      <c r="O2518" s="114" t="s">
        <v>36</v>
      </c>
      <c r="P2518" s="114" t="s">
        <v>429</v>
      </c>
      <c r="Q2518" s="114" t="s">
        <v>430</v>
      </c>
      <c r="R2518" s="114" t="s">
        <v>431</v>
      </c>
      <c r="S2518" s="114" t="s">
        <v>7039</v>
      </c>
      <c r="T2518" s="114" t="s">
        <v>432</v>
      </c>
      <c r="U2518" s="114"/>
      <c r="V2518" s="114" t="s">
        <v>433</v>
      </c>
      <c r="W2518" s="114" t="s">
        <v>544</v>
      </c>
      <c r="X2518" s="114" t="s">
        <v>61</v>
      </c>
      <c r="Y2518" s="114">
        <v>27176583</v>
      </c>
      <c r="Z2518" s="114" t="s">
        <v>63</v>
      </c>
      <c r="AA2518" s="114" t="s">
        <v>7040</v>
      </c>
      <c r="AB2518" s="114" t="s">
        <v>7041</v>
      </c>
      <c r="AC2518" s="114" t="s">
        <v>144</v>
      </c>
      <c r="AD2518" s="114" t="s">
        <v>47</v>
      </c>
      <c r="AE2518" s="114">
        <v>45569</v>
      </c>
      <c r="AF2518" s="114" t="s">
        <v>49</v>
      </c>
      <c r="AG2518" s="114" t="s">
        <v>50</v>
      </c>
      <c r="AH2518" s="114" t="s">
        <v>523</v>
      </c>
      <c r="AI2518" s="115">
        <v>45539</v>
      </c>
      <c r="AJ2518" s="114" t="s">
        <v>119</v>
      </c>
    </row>
    <row r="2519" spans="1:36" ht="15">
      <c r="A2519" s="114" t="s">
        <v>7280</v>
      </c>
      <c r="B2519" s="114" t="s">
        <v>7042</v>
      </c>
      <c r="C2519" s="114" t="s">
        <v>7043</v>
      </c>
      <c r="D2519" s="114" t="s">
        <v>36</v>
      </c>
      <c r="E2519" s="114" t="s">
        <v>7044</v>
      </c>
      <c r="F2519" s="114" t="s">
        <v>7045</v>
      </c>
      <c r="G2519" s="114" t="s">
        <v>7046</v>
      </c>
      <c r="H2519" s="114" t="s">
        <v>7047</v>
      </c>
      <c r="I2519" s="114">
        <v>45491</v>
      </c>
      <c r="J2519" s="114">
        <v>45492</v>
      </c>
      <c r="K2519" s="114">
        <v>40</v>
      </c>
      <c r="L2519" s="114">
        <v>49</v>
      </c>
      <c r="M2519" s="114">
        <v>25</v>
      </c>
      <c r="N2519" s="114" t="s">
        <v>36</v>
      </c>
      <c r="O2519" s="114" t="s">
        <v>36</v>
      </c>
      <c r="P2519" s="114" t="s">
        <v>219</v>
      </c>
      <c r="Q2519" s="114" t="s">
        <v>220</v>
      </c>
      <c r="R2519" s="114" t="s">
        <v>61</v>
      </c>
      <c r="S2519" s="114">
        <v>9032024</v>
      </c>
      <c r="T2519" s="114" t="s">
        <v>63</v>
      </c>
      <c r="U2519" s="114" t="s">
        <v>7048</v>
      </c>
      <c r="V2519" s="114" t="s">
        <v>153</v>
      </c>
      <c r="W2519" s="114"/>
      <c r="X2519" s="114" t="s">
        <v>153</v>
      </c>
      <c r="Y2519" s="114"/>
      <c r="Z2519" s="114" t="s">
        <v>153</v>
      </c>
      <c r="AA2519" s="114"/>
      <c r="AB2519" s="114" t="s">
        <v>7049</v>
      </c>
      <c r="AC2519" s="114" t="s">
        <v>222</v>
      </c>
      <c r="AD2519" s="114" t="s">
        <v>66</v>
      </c>
      <c r="AE2519" s="114">
        <v>45540</v>
      </c>
      <c r="AF2519" s="114" t="s">
        <v>67</v>
      </c>
      <c r="AG2519" s="114" t="s">
        <v>50</v>
      </c>
      <c r="AH2519" s="114" t="s">
        <v>523</v>
      </c>
      <c r="AI2519" s="115">
        <v>45539</v>
      </c>
      <c r="AJ2519" s="114" t="s">
        <v>88</v>
      </c>
    </row>
    <row r="2520" spans="1:36" ht="15">
      <c r="A2520" s="114" t="s">
        <v>7280</v>
      </c>
      <c r="B2520" s="114" t="s">
        <v>7050</v>
      </c>
      <c r="C2520" s="114" t="s">
        <v>7051</v>
      </c>
      <c r="D2520" s="114" t="s">
        <v>36</v>
      </c>
      <c r="E2520" s="114" t="s">
        <v>7052</v>
      </c>
      <c r="F2520" s="114" t="s">
        <v>7053</v>
      </c>
      <c r="G2520" s="114" t="s">
        <v>7054</v>
      </c>
      <c r="H2520" s="114" t="s">
        <v>7055</v>
      </c>
      <c r="I2520" s="114">
        <v>45351</v>
      </c>
      <c r="J2520" s="114">
        <v>45516</v>
      </c>
      <c r="K2520" s="114">
        <v>2310</v>
      </c>
      <c r="L2520" s="114">
        <v>189</v>
      </c>
      <c r="M2520" s="114">
        <v>165</v>
      </c>
      <c r="N2520" s="114" t="s">
        <v>36</v>
      </c>
      <c r="O2520" s="114" t="s">
        <v>36</v>
      </c>
      <c r="P2520" s="114" t="s">
        <v>162</v>
      </c>
      <c r="Q2520" s="114" t="s">
        <v>163</v>
      </c>
      <c r="R2520" s="114" t="s">
        <v>40</v>
      </c>
      <c r="S2520" s="114"/>
      <c r="T2520" s="114" t="s">
        <v>41</v>
      </c>
      <c r="U2520" s="114"/>
      <c r="V2520" s="114" t="s">
        <v>164</v>
      </c>
      <c r="W2520" s="114"/>
      <c r="X2520" s="114" t="s">
        <v>43</v>
      </c>
      <c r="Y2520" s="114"/>
      <c r="Z2520" s="114" t="s">
        <v>44</v>
      </c>
      <c r="AA2520" s="114"/>
      <c r="AB2520" s="114" t="s">
        <v>7056</v>
      </c>
      <c r="AC2520" s="114" t="s">
        <v>167</v>
      </c>
      <c r="AD2520" s="114" t="s">
        <v>47</v>
      </c>
      <c r="AE2520" s="114">
        <v>45516</v>
      </c>
      <c r="AF2520" s="114" t="s">
        <v>49</v>
      </c>
      <c r="AG2520" s="114" t="s">
        <v>50</v>
      </c>
      <c r="AH2520" s="114" t="s">
        <v>736</v>
      </c>
      <c r="AI2520" s="115">
        <v>45516</v>
      </c>
      <c r="AJ2520" s="114" t="s">
        <v>52</v>
      </c>
    </row>
    <row r="2521" spans="1:36" ht="15">
      <c r="A2521" s="114" t="s">
        <v>7280</v>
      </c>
      <c r="B2521" s="114" t="s">
        <v>7050</v>
      </c>
      <c r="C2521" s="114" t="s">
        <v>7051</v>
      </c>
      <c r="D2521" s="114" t="s">
        <v>36</v>
      </c>
      <c r="E2521" s="114" t="s">
        <v>7057</v>
      </c>
      <c r="F2521" s="114" t="s">
        <v>7058</v>
      </c>
      <c r="G2521" s="114" t="s">
        <v>7059</v>
      </c>
      <c r="H2521" s="114" t="s">
        <v>7060</v>
      </c>
      <c r="I2521" s="114">
        <v>45071</v>
      </c>
      <c r="J2521" s="114">
        <v>45506</v>
      </c>
      <c r="K2521" s="114">
        <v>1697</v>
      </c>
      <c r="L2521" s="114">
        <v>469</v>
      </c>
      <c r="M2521" s="114">
        <v>445</v>
      </c>
      <c r="N2521" s="114" t="s">
        <v>36</v>
      </c>
      <c r="O2521" s="114" t="s">
        <v>36</v>
      </c>
      <c r="P2521" s="114" t="s">
        <v>176</v>
      </c>
      <c r="Q2521" s="114" t="s">
        <v>177</v>
      </c>
      <c r="R2521" s="114" t="s">
        <v>178</v>
      </c>
      <c r="S2521" s="114"/>
      <c r="T2521" s="114" t="s">
        <v>180</v>
      </c>
      <c r="U2521" s="114"/>
      <c r="V2521" s="114" t="s">
        <v>61</v>
      </c>
      <c r="W2521" s="114" t="s">
        <v>298</v>
      </c>
      <c r="X2521" s="114" t="s">
        <v>63</v>
      </c>
      <c r="Y2521" s="114" t="s">
        <v>86</v>
      </c>
      <c r="Z2521" s="114">
        <v>0</v>
      </c>
      <c r="AA2521" s="114"/>
      <c r="AB2521" s="114" t="s">
        <v>7061</v>
      </c>
      <c r="AC2521" s="114" t="s">
        <v>167</v>
      </c>
      <c r="AD2521" s="114" t="s">
        <v>47</v>
      </c>
      <c r="AE2521" s="114">
        <v>45533</v>
      </c>
      <c r="AF2521" s="114" t="s">
        <v>49</v>
      </c>
      <c r="AG2521" s="114" t="s">
        <v>50</v>
      </c>
      <c r="AH2521" s="114" t="s">
        <v>1279</v>
      </c>
      <c r="AI2521" s="115">
        <v>45533</v>
      </c>
      <c r="AJ2521" s="114" t="s">
        <v>52</v>
      </c>
    </row>
    <row r="2522" spans="1:36" ht="15">
      <c r="A2522" s="114" t="s">
        <v>7280</v>
      </c>
      <c r="B2522" s="114" t="s">
        <v>7050</v>
      </c>
      <c r="C2522" s="114" t="s">
        <v>7051</v>
      </c>
      <c r="D2522" s="114" t="s">
        <v>36</v>
      </c>
      <c r="E2522" s="114" t="s">
        <v>7062</v>
      </c>
      <c r="F2522" s="114" t="s">
        <v>7063</v>
      </c>
      <c r="G2522" s="114" t="s">
        <v>7064</v>
      </c>
      <c r="H2522" s="114" t="s">
        <v>7065</v>
      </c>
      <c r="I2522" s="114">
        <v>45491</v>
      </c>
      <c r="J2522" s="114">
        <v>45491</v>
      </c>
      <c r="K2522" s="114">
        <v>323</v>
      </c>
      <c r="L2522" s="114">
        <v>49</v>
      </c>
      <c r="M2522" s="114">
        <v>25</v>
      </c>
      <c r="N2522" s="114" t="s">
        <v>36</v>
      </c>
      <c r="O2522" s="114" t="s">
        <v>36</v>
      </c>
      <c r="P2522" s="114" t="s">
        <v>270</v>
      </c>
      <c r="Q2522" s="114" t="s">
        <v>271</v>
      </c>
      <c r="R2522" s="114" t="s">
        <v>272</v>
      </c>
      <c r="S2522" s="114">
        <v>45351</v>
      </c>
      <c r="T2522" s="114" t="s">
        <v>61</v>
      </c>
      <c r="U2522" s="114" t="s">
        <v>62</v>
      </c>
      <c r="V2522" s="114" t="s">
        <v>63</v>
      </c>
      <c r="W2522" s="114" t="s">
        <v>62</v>
      </c>
      <c r="X2522" s="114">
        <v>0</v>
      </c>
      <c r="Y2522" s="114"/>
      <c r="Z2522" s="114">
        <v>0</v>
      </c>
      <c r="AA2522" s="114"/>
      <c r="AB2522" s="114" t="s">
        <v>7066</v>
      </c>
      <c r="AC2522" s="114" t="s">
        <v>274</v>
      </c>
      <c r="AD2522" s="114" t="s">
        <v>66</v>
      </c>
      <c r="AE2522" s="114">
        <v>45520</v>
      </c>
      <c r="AF2522" s="114" t="s">
        <v>67</v>
      </c>
      <c r="AG2522" s="114" t="s">
        <v>50</v>
      </c>
      <c r="AH2522" s="114" t="s">
        <v>383</v>
      </c>
      <c r="AI2522" s="115">
        <v>45518</v>
      </c>
      <c r="AJ2522" s="114" t="s">
        <v>119</v>
      </c>
    </row>
    <row r="2523" spans="1:36" ht="15">
      <c r="A2523" s="114" t="s">
        <v>7280</v>
      </c>
      <c r="B2523" s="114" t="s">
        <v>7050</v>
      </c>
      <c r="C2523" s="114" t="s">
        <v>7051</v>
      </c>
      <c r="D2523" s="114" t="s">
        <v>36</v>
      </c>
      <c r="E2523" s="114" t="s">
        <v>7067</v>
      </c>
      <c r="F2523" s="114" t="s">
        <v>7068</v>
      </c>
      <c r="G2523" s="114" t="s">
        <v>7069</v>
      </c>
      <c r="H2523" s="114" t="s">
        <v>7070</v>
      </c>
      <c r="I2523" s="114">
        <v>45490</v>
      </c>
      <c r="J2523" s="114">
        <v>45490</v>
      </c>
      <c r="K2523" s="114">
        <v>1357</v>
      </c>
      <c r="L2523" s="114">
        <v>50</v>
      </c>
      <c r="M2523" s="114">
        <v>26</v>
      </c>
      <c r="N2523" s="114" t="s">
        <v>36</v>
      </c>
      <c r="O2523" s="114" t="s">
        <v>36</v>
      </c>
      <c r="P2523" s="114" t="s">
        <v>106</v>
      </c>
      <c r="Q2523" s="114" t="s">
        <v>107</v>
      </c>
      <c r="R2523" s="114" t="s">
        <v>108</v>
      </c>
      <c r="S2523" s="114" t="s">
        <v>7071</v>
      </c>
      <c r="T2523" s="114" t="s">
        <v>59</v>
      </c>
      <c r="U2523" s="114"/>
      <c r="V2523" s="114" t="s">
        <v>61</v>
      </c>
      <c r="W2523" s="114" t="s">
        <v>86</v>
      </c>
      <c r="X2523" s="114" t="s">
        <v>63</v>
      </c>
      <c r="Y2523" s="114" t="s">
        <v>86</v>
      </c>
      <c r="Z2523" s="114">
        <v>0</v>
      </c>
      <c r="AA2523" s="114" t="s">
        <v>86</v>
      </c>
      <c r="AB2523" s="114" t="s">
        <v>7072</v>
      </c>
      <c r="AC2523" s="114" t="s">
        <v>111</v>
      </c>
      <c r="AD2523" s="114" t="s">
        <v>47</v>
      </c>
      <c r="AE2523" s="114">
        <v>45534</v>
      </c>
      <c r="AF2523" s="114" t="s">
        <v>49</v>
      </c>
      <c r="AG2523" s="114" t="s">
        <v>50</v>
      </c>
      <c r="AH2523" s="114" t="s">
        <v>1279</v>
      </c>
      <c r="AI2523" s="115">
        <v>45533</v>
      </c>
      <c r="AJ2523" s="114" t="s">
        <v>1552</v>
      </c>
    </row>
    <row r="2524" spans="1:36" ht="15">
      <c r="A2524" s="114" t="s">
        <v>7280</v>
      </c>
      <c r="B2524" s="114" t="s">
        <v>7050</v>
      </c>
      <c r="C2524" s="114" t="s">
        <v>7051</v>
      </c>
      <c r="D2524" s="114" t="s">
        <v>36</v>
      </c>
      <c r="E2524" s="114" t="s">
        <v>7073</v>
      </c>
      <c r="F2524" s="114" t="s">
        <v>7074</v>
      </c>
      <c r="G2524" s="114" t="s">
        <v>7075</v>
      </c>
      <c r="H2524" s="114" t="s">
        <v>7076</v>
      </c>
      <c r="I2524" s="114">
        <v>45132</v>
      </c>
      <c r="J2524" s="114">
        <v>45484</v>
      </c>
      <c r="K2524" s="114">
        <v>924</v>
      </c>
      <c r="L2524" s="114">
        <v>408</v>
      </c>
      <c r="M2524" s="114">
        <v>384</v>
      </c>
      <c r="N2524" s="114" t="s">
        <v>36</v>
      </c>
      <c r="O2524" s="114" t="s">
        <v>36</v>
      </c>
      <c r="P2524" s="114" t="s">
        <v>106</v>
      </c>
      <c r="Q2524" s="114" t="s">
        <v>107</v>
      </c>
      <c r="R2524" s="114" t="s">
        <v>108</v>
      </c>
      <c r="S2524" s="114" t="s">
        <v>7077</v>
      </c>
      <c r="T2524" s="114" t="s">
        <v>59</v>
      </c>
      <c r="U2524" s="114"/>
      <c r="V2524" s="114" t="s">
        <v>61</v>
      </c>
      <c r="W2524" s="114">
        <v>202403208536</v>
      </c>
      <c r="X2524" s="114" t="s">
        <v>63</v>
      </c>
      <c r="Y2524" s="114" t="s">
        <v>7078</v>
      </c>
      <c r="Z2524" s="114">
        <v>0</v>
      </c>
      <c r="AA2524" s="114"/>
      <c r="AB2524" s="114" t="s">
        <v>7079</v>
      </c>
      <c r="AC2524" s="114" t="s">
        <v>111</v>
      </c>
      <c r="AD2524" s="114" t="s">
        <v>47</v>
      </c>
      <c r="AE2524" s="114">
        <v>45545</v>
      </c>
      <c r="AF2524" s="114" t="s">
        <v>49</v>
      </c>
      <c r="AG2524" s="114" t="s">
        <v>50</v>
      </c>
      <c r="AH2524" s="114" t="s">
        <v>112</v>
      </c>
      <c r="AI2524" s="115">
        <v>45527</v>
      </c>
      <c r="AJ2524" s="114" t="s">
        <v>104</v>
      </c>
    </row>
    <row r="2525" spans="1:36" ht="15">
      <c r="A2525" s="114" t="s">
        <v>7280</v>
      </c>
      <c r="B2525" s="114" t="s">
        <v>7050</v>
      </c>
      <c r="C2525" s="114" t="s">
        <v>7051</v>
      </c>
      <c r="D2525" s="114" t="s">
        <v>36</v>
      </c>
      <c r="E2525" s="114" t="s">
        <v>7080</v>
      </c>
      <c r="F2525" s="114" t="s">
        <v>7081</v>
      </c>
      <c r="G2525" s="114" t="s">
        <v>7082</v>
      </c>
      <c r="H2525" s="114" t="s">
        <v>7083</v>
      </c>
      <c r="I2525" s="114">
        <v>45482</v>
      </c>
      <c r="J2525" s="114">
        <v>45482</v>
      </c>
      <c r="K2525" s="114">
        <v>624</v>
      </c>
      <c r="L2525" s="114">
        <v>58</v>
      </c>
      <c r="M2525" s="114">
        <v>34</v>
      </c>
      <c r="N2525" s="114" t="s">
        <v>36</v>
      </c>
      <c r="O2525" s="114" t="s">
        <v>36</v>
      </c>
      <c r="P2525" s="114" t="s">
        <v>408</v>
      </c>
      <c r="Q2525" s="114" t="s">
        <v>409</v>
      </c>
      <c r="R2525" s="114" t="s">
        <v>40</v>
      </c>
      <c r="S2525" s="114">
        <v>291.83999999999997</v>
      </c>
      <c r="T2525" s="114" t="s">
        <v>41</v>
      </c>
      <c r="U2525" s="114">
        <v>45523</v>
      </c>
      <c r="V2525" s="114" t="s">
        <v>164</v>
      </c>
      <c r="W2525" s="114"/>
      <c r="X2525" s="114" t="s">
        <v>43</v>
      </c>
      <c r="Y2525" s="114"/>
      <c r="Z2525" s="114" t="s">
        <v>44</v>
      </c>
      <c r="AA2525" s="114" t="s">
        <v>86</v>
      </c>
      <c r="AB2525" s="114" t="s">
        <v>7084</v>
      </c>
      <c r="AC2525" s="114" t="s">
        <v>167</v>
      </c>
      <c r="AD2525" s="114" t="s">
        <v>47</v>
      </c>
      <c r="AE2525" s="114">
        <v>45528</v>
      </c>
      <c r="AF2525" s="114" t="s">
        <v>49</v>
      </c>
      <c r="AG2525" s="114" t="s">
        <v>50</v>
      </c>
      <c r="AH2525" s="114" t="s">
        <v>3967</v>
      </c>
      <c r="AI2525" s="115">
        <v>45526</v>
      </c>
      <c r="AJ2525" s="114" t="s">
        <v>52</v>
      </c>
    </row>
    <row r="2526" spans="1:36" ht="15">
      <c r="A2526" s="114" t="s">
        <v>7280</v>
      </c>
      <c r="B2526" s="114" t="s">
        <v>7050</v>
      </c>
      <c r="C2526" s="114" t="s">
        <v>7051</v>
      </c>
      <c r="D2526" s="114" t="s">
        <v>36</v>
      </c>
      <c r="E2526" s="114" t="s">
        <v>7080</v>
      </c>
      <c r="F2526" s="114" t="s">
        <v>7081</v>
      </c>
      <c r="G2526" s="114" t="s">
        <v>7082</v>
      </c>
      <c r="H2526" s="114" t="s">
        <v>7083</v>
      </c>
      <c r="I2526" s="114">
        <v>45482</v>
      </c>
      <c r="J2526" s="114">
        <v>45483</v>
      </c>
      <c r="K2526" s="114">
        <v>1373</v>
      </c>
      <c r="L2526" s="114">
        <v>58</v>
      </c>
      <c r="M2526" s="114">
        <v>34</v>
      </c>
      <c r="N2526" s="114" t="s">
        <v>36</v>
      </c>
      <c r="O2526" s="114" t="s">
        <v>36</v>
      </c>
      <c r="P2526" s="114" t="s">
        <v>408</v>
      </c>
      <c r="Q2526" s="114" t="s">
        <v>409</v>
      </c>
      <c r="R2526" s="114" t="s">
        <v>40</v>
      </c>
      <c r="S2526" s="114">
        <v>737.36</v>
      </c>
      <c r="T2526" s="114" t="s">
        <v>41</v>
      </c>
      <c r="U2526" s="114">
        <v>45523</v>
      </c>
      <c r="V2526" s="114" t="s">
        <v>164</v>
      </c>
      <c r="W2526" s="114"/>
      <c r="X2526" s="114" t="s">
        <v>43</v>
      </c>
      <c r="Y2526" s="114"/>
      <c r="Z2526" s="114" t="s">
        <v>44</v>
      </c>
      <c r="AA2526" s="114" t="s">
        <v>86</v>
      </c>
      <c r="AB2526" s="114" t="s">
        <v>7085</v>
      </c>
      <c r="AC2526" s="114" t="s">
        <v>167</v>
      </c>
      <c r="AD2526" s="114" t="s">
        <v>47</v>
      </c>
      <c r="AE2526" s="114">
        <v>45528</v>
      </c>
      <c r="AF2526" s="114" t="s">
        <v>49</v>
      </c>
      <c r="AG2526" s="114" t="s">
        <v>50</v>
      </c>
      <c r="AH2526" s="114" t="s">
        <v>713</v>
      </c>
      <c r="AI2526" s="115">
        <v>45526</v>
      </c>
      <c r="AJ2526" s="114" t="s">
        <v>52</v>
      </c>
    </row>
    <row r="2527" spans="1:36" ht="15">
      <c r="A2527" s="114" t="s">
        <v>7280</v>
      </c>
      <c r="B2527" s="114" t="s">
        <v>7050</v>
      </c>
      <c r="C2527" s="114" t="s">
        <v>7051</v>
      </c>
      <c r="D2527" s="114" t="s">
        <v>36</v>
      </c>
      <c r="E2527" s="114" t="s">
        <v>7086</v>
      </c>
      <c r="F2527" s="114" t="s">
        <v>7087</v>
      </c>
      <c r="G2527" s="114" t="s">
        <v>7088</v>
      </c>
      <c r="H2527" s="114" t="s">
        <v>7089</v>
      </c>
      <c r="I2527" s="114">
        <v>45476</v>
      </c>
      <c r="J2527" s="114">
        <v>45481</v>
      </c>
      <c r="K2527" s="114">
        <v>2746</v>
      </c>
      <c r="L2527" s="114">
        <v>64</v>
      </c>
      <c r="M2527" s="114">
        <v>40</v>
      </c>
      <c r="N2527" s="114" t="s">
        <v>36</v>
      </c>
      <c r="O2527" s="114" t="s">
        <v>36</v>
      </c>
      <c r="P2527" s="114" t="s">
        <v>270</v>
      </c>
      <c r="Q2527" s="114" t="s">
        <v>271</v>
      </c>
      <c r="R2527" s="114" t="s">
        <v>272</v>
      </c>
      <c r="S2527" s="114">
        <v>45351</v>
      </c>
      <c r="T2527" s="114" t="s">
        <v>61</v>
      </c>
      <c r="U2527" s="114"/>
      <c r="V2527" s="114" t="s">
        <v>63</v>
      </c>
      <c r="W2527" s="114" t="s">
        <v>86</v>
      </c>
      <c r="X2527" s="114">
        <v>0</v>
      </c>
      <c r="Y2527" s="114"/>
      <c r="Z2527" s="114">
        <v>0</v>
      </c>
      <c r="AA2527" s="114"/>
      <c r="AB2527" s="114" t="s">
        <v>7090</v>
      </c>
      <c r="AC2527" s="114" t="s">
        <v>274</v>
      </c>
      <c r="AD2527" s="114" t="s">
        <v>66</v>
      </c>
      <c r="AE2527" s="114">
        <v>45520</v>
      </c>
      <c r="AF2527" s="114" t="s">
        <v>67</v>
      </c>
      <c r="AG2527" s="114" t="s">
        <v>50</v>
      </c>
      <c r="AH2527" s="114" t="s">
        <v>51</v>
      </c>
      <c r="AI2527" s="115">
        <v>45518</v>
      </c>
      <c r="AJ2527" s="114" t="s">
        <v>119</v>
      </c>
    </row>
    <row r="2528" spans="1:36" ht="15">
      <c r="A2528" s="114" t="s">
        <v>7280</v>
      </c>
      <c r="B2528" s="114" t="s">
        <v>7050</v>
      </c>
      <c r="C2528" s="114" t="s">
        <v>7051</v>
      </c>
      <c r="D2528" s="114" t="s">
        <v>36</v>
      </c>
      <c r="E2528" s="114" t="s">
        <v>7067</v>
      </c>
      <c r="F2528" s="114" t="s">
        <v>7068</v>
      </c>
      <c r="G2528" s="114" t="s">
        <v>7069</v>
      </c>
      <c r="H2528" s="114" t="s">
        <v>7070</v>
      </c>
      <c r="I2528" s="114">
        <v>45470</v>
      </c>
      <c r="J2528" s="114">
        <v>45470</v>
      </c>
      <c r="K2528" s="114">
        <v>348</v>
      </c>
      <c r="L2528" s="114">
        <v>70</v>
      </c>
      <c r="M2528" s="114">
        <v>46</v>
      </c>
      <c r="N2528" s="114" t="s">
        <v>36</v>
      </c>
      <c r="O2528" s="114" t="s">
        <v>36</v>
      </c>
      <c r="P2528" s="114" t="s">
        <v>106</v>
      </c>
      <c r="Q2528" s="114" t="s">
        <v>107</v>
      </c>
      <c r="R2528" s="114" t="s">
        <v>108</v>
      </c>
      <c r="S2528" s="114"/>
      <c r="T2528" s="114" t="s">
        <v>59</v>
      </c>
      <c r="U2528" s="114"/>
      <c r="V2528" s="114" t="s">
        <v>61</v>
      </c>
      <c r="W2528" s="114" t="s">
        <v>86</v>
      </c>
      <c r="X2528" s="114" t="s">
        <v>63</v>
      </c>
      <c r="Y2528" s="114" t="s">
        <v>86</v>
      </c>
      <c r="Z2528" s="114">
        <v>0</v>
      </c>
      <c r="AA2528" s="114"/>
      <c r="AB2528" s="114" t="s">
        <v>7091</v>
      </c>
      <c r="AC2528" s="114" t="s">
        <v>111</v>
      </c>
      <c r="AD2528" s="114" t="s">
        <v>47</v>
      </c>
      <c r="AE2528" s="114">
        <v>45533</v>
      </c>
      <c r="AF2528" s="114" t="s">
        <v>49</v>
      </c>
      <c r="AG2528" s="114" t="s">
        <v>50</v>
      </c>
      <c r="AH2528" s="114" t="s">
        <v>1279</v>
      </c>
      <c r="AI2528" s="115">
        <v>45533</v>
      </c>
      <c r="AJ2528" s="114" t="s">
        <v>52</v>
      </c>
    </row>
    <row r="2529" spans="1:36" ht="15">
      <c r="A2529" s="114" t="s">
        <v>7280</v>
      </c>
      <c r="B2529" s="114" t="s">
        <v>7050</v>
      </c>
      <c r="C2529" s="114" t="s">
        <v>7051</v>
      </c>
      <c r="D2529" s="114" t="s">
        <v>36</v>
      </c>
      <c r="E2529" s="114" t="s">
        <v>7080</v>
      </c>
      <c r="F2529" s="114" t="s">
        <v>7081</v>
      </c>
      <c r="G2529" s="114" t="s">
        <v>7082</v>
      </c>
      <c r="H2529" s="114" t="s">
        <v>7083</v>
      </c>
      <c r="I2529" s="114">
        <v>45468</v>
      </c>
      <c r="J2529" s="114">
        <v>45468</v>
      </c>
      <c r="K2529" s="114">
        <v>324</v>
      </c>
      <c r="L2529" s="114">
        <v>72</v>
      </c>
      <c r="M2529" s="114">
        <v>48</v>
      </c>
      <c r="N2529" s="114" t="s">
        <v>36</v>
      </c>
      <c r="O2529" s="114" t="s">
        <v>36</v>
      </c>
      <c r="P2529" s="114" t="s">
        <v>408</v>
      </c>
      <c r="Q2529" s="114" t="s">
        <v>409</v>
      </c>
      <c r="R2529" s="114" t="s">
        <v>40</v>
      </c>
      <c r="S2529" s="114">
        <v>169.16</v>
      </c>
      <c r="T2529" s="114" t="s">
        <v>41</v>
      </c>
      <c r="U2529" s="114" t="s">
        <v>7092</v>
      </c>
      <c r="V2529" s="114" t="s">
        <v>164</v>
      </c>
      <c r="W2529" s="114"/>
      <c r="X2529" s="114" t="s">
        <v>43</v>
      </c>
      <c r="Y2529" s="114" t="s">
        <v>86</v>
      </c>
      <c r="Z2529" s="114" t="s">
        <v>44</v>
      </c>
      <c r="AA2529" s="114" t="s">
        <v>86</v>
      </c>
      <c r="AB2529" s="114" t="s">
        <v>7093</v>
      </c>
      <c r="AC2529" s="114" t="s">
        <v>167</v>
      </c>
      <c r="AD2529" s="114" t="s">
        <v>47</v>
      </c>
      <c r="AE2529" s="114">
        <v>45528</v>
      </c>
      <c r="AF2529" s="114" t="s">
        <v>49</v>
      </c>
      <c r="AG2529" s="114" t="s">
        <v>50</v>
      </c>
      <c r="AH2529" s="114" t="s">
        <v>713</v>
      </c>
      <c r="AI2529" s="115">
        <v>45526</v>
      </c>
      <c r="AJ2529" s="114" t="s">
        <v>52</v>
      </c>
    </row>
    <row r="2530" spans="1:36" ht="15">
      <c r="A2530" s="114" t="s">
        <v>7280</v>
      </c>
      <c r="B2530" s="114" t="s">
        <v>7050</v>
      </c>
      <c r="C2530" s="114" t="s">
        <v>7051</v>
      </c>
      <c r="D2530" s="114" t="s">
        <v>36</v>
      </c>
      <c r="E2530" s="114" t="s">
        <v>7094</v>
      </c>
      <c r="F2530" s="114" t="s">
        <v>7095</v>
      </c>
      <c r="G2530" s="114" t="s">
        <v>7096</v>
      </c>
      <c r="H2530" s="114" t="s">
        <v>7097</v>
      </c>
      <c r="I2530" s="114">
        <v>45090</v>
      </c>
      <c r="J2530" s="114">
        <v>45462</v>
      </c>
      <c r="K2530" s="114">
        <v>907</v>
      </c>
      <c r="L2530" s="114">
        <v>450</v>
      </c>
      <c r="M2530" s="114">
        <v>426</v>
      </c>
      <c r="N2530" s="114" t="s">
        <v>36</v>
      </c>
      <c r="O2530" s="114" t="s">
        <v>36</v>
      </c>
      <c r="P2530" s="114" t="s">
        <v>106</v>
      </c>
      <c r="Q2530" s="114" t="s">
        <v>107</v>
      </c>
      <c r="R2530" s="114" t="s">
        <v>108</v>
      </c>
      <c r="S2530" s="114" t="s">
        <v>7071</v>
      </c>
      <c r="T2530" s="114" t="s">
        <v>59</v>
      </c>
      <c r="U2530" s="114"/>
      <c r="V2530" s="114" t="s">
        <v>61</v>
      </c>
      <c r="W2530" s="114" t="s">
        <v>86</v>
      </c>
      <c r="X2530" s="114" t="s">
        <v>63</v>
      </c>
      <c r="Y2530" s="114" t="s">
        <v>86</v>
      </c>
      <c r="Z2530" s="114">
        <v>0</v>
      </c>
      <c r="AA2530" s="114"/>
      <c r="AB2530" s="114" t="s">
        <v>7098</v>
      </c>
      <c r="AC2530" s="114" t="s">
        <v>111</v>
      </c>
      <c r="AD2530" s="114" t="s">
        <v>47</v>
      </c>
      <c r="AE2530" s="114">
        <v>45534</v>
      </c>
      <c r="AF2530" s="114" t="s">
        <v>49</v>
      </c>
      <c r="AG2530" s="114" t="s">
        <v>50</v>
      </c>
      <c r="AH2530" s="114" t="s">
        <v>1279</v>
      </c>
      <c r="AI2530" s="115">
        <v>45533</v>
      </c>
      <c r="AJ2530" s="114" t="s">
        <v>88</v>
      </c>
    </row>
    <row r="2531" spans="1:36" ht="15">
      <c r="A2531" s="114" t="s">
        <v>7280</v>
      </c>
      <c r="B2531" s="114" t="s">
        <v>7050</v>
      </c>
      <c r="C2531" s="114" t="s">
        <v>7051</v>
      </c>
      <c r="D2531" s="114" t="s">
        <v>36</v>
      </c>
      <c r="E2531" s="114" t="s">
        <v>7099</v>
      </c>
      <c r="F2531" s="114" t="s">
        <v>7100</v>
      </c>
      <c r="G2531" s="114" t="s">
        <v>7101</v>
      </c>
      <c r="H2531" s="114" t="s">
        <v>7102</v>
      </c>
      <c r="I2531" s="114">
        <v>45426</v>
      </c>
      <c r="J2531" s="114">
        <v>45462</v>
      </c>
      <c r="K2531" s="114">
        <v>696</v>
      </c>
      <c r="L2531" s="114">
        <v>114</v>
      </c>
      <c r="M2531" s="114">
        <v>90</v>
      </c>
      <c r="N2531" s="114" t="s">
        <v>36</v>
      </c>
      <c r="O2531" s="114" t="s">
        <v>36</v>
      </c>
      <c r="P2531" s="114" t="s">
        <v>314</v>
      </c>
      <c r="Q2531" s="114" t="s">
        <v>315</v>
      </c>
      <c r="R2531" s="114" t="s">
        <v>61</v>
      </c>
      <c r="S2531" s="114" t="s">
        <v>298</v>
      </c>
      <c r="T2531" s="114" t="s">
        <v>63</v>
      </c>
      <c r="U2531" s="114" t="s">
        <v>298</v>
      </c>
      <c r="V2531" s="114">
        <v>0</v>
      </c>
      <c r="W2531" s="114"/>
      <c r="X2531" s="114">
        <v>0</v>
      </c>
      <c r="Y2531" s="114"/>
      <c r="Z2531" s="114">
        <v>0</v>
      </c>
      <c r="AA2531" s="114"/>
      <c r="AB2531" s="114" t="s">
        <v>7103</v>
      </c>
      <c r="AC2531" s="114" t="s">
        <v>318</v>
      </c>
      <c r="AD2531" s="114" t="s">
        <v>47</v>
      </c>
      <c r="AE2531" s="114">
        <v>45540</v>
      </c>
      <c r="AF2531" s="114" t="s">
        <v>67</v>
      </c>
      <c r="AG2531" s="114" t="s">
        <v>50</v>
      </c>
      <c r="AH2531" s="114" t="s">
        <v>713</v>
      </c>
      <c r="AI2531" s="115">
        <v>45526</v>
      </c>
      <c r="AJ2531" s="114" t="s">
        <v>88</v>
      </c>
    </row>
    <row r="2532" spans="1:36" ht="15">
      <c r="A2532" s="114" t="s">
        <v>7280</v>
      </c>
      <c r="B2532" s="114" t="s">
        <v>7050</v>
      </c>
      <c r="C2532" s="114" t="s">
        <v>7051</v>
      </c>
      <c r="D2532" s="114" t="s">
        <v>36</v>
      </c>
      <c r="E2532" s="114" t="s">
        <v>7104</v>
      </c>
      <c r="F2532" s="114" t="s">
        <v>7105</v>
      </c>
      <c r="G2532" s="114" t="s">
        <v>7106</v>
      </c>
      <c r="H2532" s="114" t="s">
        <v>7107</v>
      </c>
      <c r="I2532" s="114">
        <v>45029</v>
      </c>
      <c r="J2532" s="114">
        <v>45450</v>
      </c>
      <c r="K2532" s="114">
        <v>243.2</v>
      </c>
      <c r="L2532" s="114">
        <v>511</v>
      </c>
      <c r="M2532" s="114">
        <v>487</v>
      </c>
      <c r="N2532" s="114" t="s">
        <v>36</v>
      </c>
      <c r="O2532" s="114" t="s">
        <v>36</v>
      </c>
      <c r="P2532" s="114" t="s">
        <v>4456</v>
      </c>
      <c r="Q2532" s="114" t="s">
        <v>4457</v>
      </c>
      <c r="R2532" s="114" t="s">
        <v>108</v>
      </c>
      <c r="S2532" s="114" t="s">
        <v>7108</v>
      </c>
      <c r="T2532" s="114" t="s">
        <v>59</v>
      </c>
      <c r="U2532" s="114"/>
      <c r="V2532" s="114" t="s">
        <v>61</v>
      </c>
      <c r="W2532" s="114"/>
      <c r="X2532" s="114" t="s">
        <v>63</v>
      </c>
      <c r="Y2532" s="114" t="s">
        <v>7109</v>
      </c>
      <c r="Z2532" s="114">
        <v>0</v>
      </c>
      <c r="AA2532" s="114"/>
      <c r="AB2532" s="114" t="s">
        <v>7110</v>
      </c>
      <c r="AC2532" s="114" t="s">
        <v>111</v>
      </c>
      <c r="AD2532" s="114" t="s">
        <v>47</v>
      </c>
      <c r="AE2532" s="114">
        <v>45514</v>
      </c>
      <c r="AF2532" s="114" t="s">
        <v>49</v>
      </c>
      <c r="AG2532" s="114" t="s">
        <v>50</v>
      </c>
      <c r="AH2532" s="114" t="s">
        <v>523</v>
      </c>
      <c r="AI2532" s="115">
        <v>45483</v>
      </c>
      <c r="AJ2532" s="114" t="s">
        <v>119</v>
      </c>
    </row>
    <row r="2533" spans="1:36" ht="15">
      <c r="A2533" s="114" t="s">
        <v>7280</v>
      </c>
      <c r="B2533" s="114" t="s">
        <v>7050</v>
      </c>
      <c r="C2533" s="114" t="s">
        <v>7051</v>
      </c>
      <c r="D2533" s="114" t="s">
        <v>36</v>
      </c>
      <c r="E2533" s="114" t="s">
        <v>7111</v>
      </c>
      <c r="F2533" s="114" t="s">
        <v>7112</v>
      </c>
      <c r="G2533" s="114" t="s">
        <v>7113</v>
      </c>
      <c r="H2533" s="114" t="s">
        <v>7114</v>
      </c>
      <c r="I2533" s="114">
        <v>45385</v>
      </c>
      <c r="J2533" s="114">
        <v>45449</v>
      </c>
      <c r="K2533" s="114">
        <v>65.209999999999994</v>
      </c>
      <c r="L2533" s="114">
        <v>155</v>
      </c>
      <c r="M2533" s="114">
        <v>131</v>
      </c>
      <c r="N2533" s="114" t="s">
        <v>36</v>
      </c>
      <c r="O2533" s="114" t="s">
        <v>36</v>
      </c>
      <c r="P2533" s="114" t="s">
        <v>270</v>
      </c>
      <c r="Q2533" s="114" t="s">
        <v>271</v>
      </c>
      <c r="R2533" s="114" t="s">
        <v>272</v>
      </c>
      <c r="S2533" s="114">
        <v>45351</v>
      </c>
      <c r="T2533" s="114" t="s">
        <v>61</v>
      </c>
      <c r="U2533" s="114">
        <v>202402940302</v>
      </c>
      <c r="V2533" s="114" t="s">
        <v>63</v>
      </c>
      <c r="W2533" s="114" t="s">
        <v>1535</v>
      </c>
      <c r="X2533" s="114">
        <v>0</v>
      </c>
      <c r="Y2533" s="114"/>
      <c r="Z2533" s="114">
        <v>0</v>
      </c>
      <c r="AA2533" s="114" t="s">
        <v>86</v>
      </c>
      <c r="AB2533" s="114" t="s">
        <v>7115</v>
      </c>
      <c r="AC2533" s="114" t="s">
        <v>274</v>
      </c>
      <c r="AD2533" s="114" t="s">
        <v>47</v>
      </c>
      <c r="AE2533" s="114">
        <v>45519</v>
      </c>
      <c r="AF2533" s="114" t="s">
        <v>67</v>
      </c>
      <c r="AG2533" s="114" t="s">
        <v>50</v>
      </c>
      <c r="AH2533" s="114" t="s">
        <v>523</v>
      </c>
      <c r="AI2533" s="115">
        <v>45510</v>
      </c>
      <c r="AJ2533" s="114" t="s">
        <v>119</v>
      </c>
    </row>
    <row r="2534" spans="1:36" ht="15">
      <c r="A2534" s="114" t="s">
        <v>7280</v>
      </c>
      <c r="B2534" s="114" t="s">
        <v>7050</v>
      </c>
      <c r="C2534" s="114" t="s">
        <v>7051</v>
      </c>
      <c r="D2534" s="114" t="s">
        <v>36</v>
      </c>
      <c r="E2534" s="114" t="s">
        <v>7111</v>
      </c>
      <c r="F2534" s="114" t="s">
        <v>7112</v>
      </c>
      <c r="G2534" s="114" t="s">
        <v>7113</v>
      </c>
      <c r="H2534" s="114" t="s">
        <v>7114</v>
      </c>
      <c r="I2534" s="114">
        <v>45372</v>
      </c>
      <c r="J2534" s="114">
        <v>45449</v>
      </c>
      <c r="K2534" s="114">
        <v>85.13</v>
      </c>
      <c r="L2534" s="114">
        <v>168</v>
      </c>
      <c r="M2534" s="114">
        <v>144</v>
      </c>
      <c r="N2534" s="114" t="s">
        <v>36</v>
      </c>
      <c r="O2534" s="114" t="s">
        <v>36</v>
      </c>
      <c r="P2534" s="114" t="s">
        <v>270</v>
      </c>
      <c r="Q2534" s="114" t="s">
        <v>271</v>
      </c>
      <c r="R2534" s="114" t="s">
        <v>272</v>
      </c>
      <c r="S2534" s="114">
        <v>45351</v>
      </c>
      <c r="T2534" s="114" t="s">
        <v>61</v>
      </c>
      <c r="U2534" s="114">
        <v>202402940302</v>
      </c>
      <c r="V2534" s="114" t="s">
        <v>63</v>
      </c>
      <c r="W2534" s="114" t="s">
        <v>1535</v>
      </c>
      <c r="X2534" s="114">
        <v>0</v>
      </c>
      <c r="Y2534" s="114"/>
      <c r="Z2534" s="114">
        <v>0</v>
      </c>
      <c r="AA2534" s="114" t="s">
        <v>86</v>
      </c>
      <c r="AB2534" s="114" t="s">
        <v>7116</v>
      </c>
      <c r="AC2534" s="114" t="s">
        <v>274</v>
      </c>
      <c r="AD2534" s="114" t="s">
        <v>47</v>
      </c>
      <c r="AE2534" s="114">
        <v>45519</v>
      </c>
      <c r="AF2534" s="114" t="s">
        <v>67</v>
      </c>
      <c r="AG2534" s="114" t="s">
        <v>50</v>
      </c>
      <c r="AH2534" s="114" t="s">
        <v>523</v>
      </c>
      <c r="AI2534" s="115">
        <v>45510</v>
      </c>
      <c r="AJ2534" s="114" t="s">
        <v>119</v>
      </c>
    </row>
    <row r="2535" spans="1:36" ht="15">
      <c r="A2535" s="114" t="s">
        <v>7280</v>
      </c>
      <c r="B2535" s="114" t="s">
        <v>7050</v>
      </c>
      <c r="C2535" s="114" t="s">
        <v>7051</v>
      </c>
      <c r="D2535" s="114" t="s">
        <v>36</v>
      </c>
      <c r="E2535" s="114" t="s">
        <v>7111</v>
      </c>
      <c r="F2535" s="114" t="s">
        <v>7112</v>
      </c>
      <c r="G2535" s="114" t="s">
        <v>7113</v>
      </c>
      <c r="H2535" s="114" t="s">
        <v>7114</v>
      </c>
      <c r="I2535" s="114">
        <v>45358</v>
      </c>
      <c r="J2535" s="114">
        <v>45449</v>
      </c>
      <c r="K2535" s="114">
        <v>741.06</v>
      </c>
      <c r="L2535" s="114">
        <v>182</v>
      </c>
      <c r="M2535" s="114">
        <v>158</v>
      </c>
      <c r="N2535" s="114" t="s">
        <v>36</v>
      </c>
      <c r="O2535" s="114" t="s">
        <v>36</v>
      </c>
      <c r="P2535" s="114" t="s">
        <v>270</v>
      </c>
      <c r="Q2535" s="114" t="s">
        <v>271</v>
      </c>
      <c r="R2535" s="114" t="s">
        <v>272</v>
      </c>
      <c r="S2535" s="114">
        <v>45351</v>
      </c>
      <c r="T2535" s="114" t="s">
        <v>61</v>
      </c>
      <c r="U2535" s="114" t="s">
        <v>62</v>
      </c>
      <c r="V2535" s="114" t="s">
        <v>63</v>
      </c>
      <c r="W2535" s="114" t="s">
        <v>86</v>
      </c>
      <c r="X2535" s="114">
        <v>0</v>
      </c>
      <c r="Y2535" s="114"/>
      <c r="Z2535" s="114">
        <v>0</v>
      </c>
      <c r="AA2535" s="114"/>
      <c r="AB2535" s="114" t="s">
        <v>7117</v>
      </c>
      <c r="AC2535" s="114" t="s">
        <v>274</v>
      </c>
      <c r="AD2535" s="114" t="s">
        <v>66</v>
      </c>
      <c r="AE2535" s="114">
        <v>45521</v>
      </c>
      <c r="AF2535" s="114" t="s">
        <v>49</v>
      </c>
      <c r="AG2535" s="114" t="s">
        <v>50</v>
      </c>
      <c r="AH2535" s="114" t="s">
        <v>713</v>
      </c>
      <c r="AI2535" s="115">
        <v>45520</v>
      </c>
      <c r="AJ2535" s="114" t="s">
        <v>119</v>
      </c>
    </row>
    <row r="2536" spans="1:36" ht="15">
      <c r="A2536" s="114" t="s">
        <v>7280</v>
      </c>
      <c r="B2536" s="114" t="s">
        <v>7050</v>
      </c>
      <c r="C2536" s="114" t="s">
        <v>7051</v>
      </c>
      <c r="D2536" s="114" t="s">
        <v>36</v>
      </c>
      <c r="E2536" s="114" t="s">
        <v>7086</v>
      </c>
      <c r="F2536" s="114" t="s">
        <v>7087</v>
      </c>
      <c r="G2536" s="114" t="s">
        <v>7088</v>
      </c>
      <c r="H2536" s="114" t="s">
        <v>7089</v>
      </c>
      <c r="I2536" s="114">
        <v>45448</v>
      </c>
      <c r="J2536" s="114">
        <v>45449</v>
      </c>
      <c r="K2536" s="114">
        <v>648</v>
      </c>
      <c r="L2536" s="114">
        <v>92</v>
      </c>
      <c r="M2536" s="114">
        <v>68</v>
      </c>
      <c r="N2536" s="114" t="s">
        <v>36</v>
      </c>
      <c r="O2536" s="114" t="s">
        <v>36</v>
      </c>
      <c r="P2536" s="114" t="s">
        <v>270</v>
      </c>
      <c r="Q2536" s="114" t="s">
        <v>271</v>
      </c>
      <c r="R2536" s="114" t="s">
        <v>272</v>
      </c>
      <c r="S2536" s="114">
        <v>45351</v>
      </c>
      <c r="T2536" s="114" t="s">
        <v>61</v>
      </c>
      <c r="U2536" s="114" t="s">
        <v>298</v>
      </c>
      <c r="V2536" s="114" t="s">
        <v>63</v>
      </c>
      <c r="W2536" s="114"/>
      <c r="X2536" s="114">
        <v>0</v>
      </c>
      <c r="Y2536" s="114"/>
      <c r="Z2536" s="114">
        <v>0</v>
      </c>
      <c r="AA2536" s="114"/>
      <c r="AB2536" s="114" t="s">
        <v>7118</v>
      </c>
      <c r="AC2536" s="114" t="s">
        <v>274</v>
      </c>
      <c r="AD2536" s="114" t="s">
        <v>66</v>
      </c>
      <c r="AE2536" s="114">
        <v>45519</v>
      </c>
      <c r="AF2536" s="114" t="s">
        <v>67</v>
      </c>
      <c r="AG2536" s="114" t="s">
        <v>50</v>
      </c>
      <c r="AH2536" s="114" t="s">
        <v>523</v>
      </c>
      <c r="AI2536" s="115">
        <v>45510</v>
      </c>
      <c r="AJ2536" s="114" t="s">
        <v>119</v>
      </c>
    </row>
    <row r="2537" spans="1:36" ht="15">
      <c r="A2537" s="114" t="s">
        <v>7280</v>
      </c>
      <c r="B2537" s="114" t="s">
        <v>7050</v>
      </c>
      <c r="C2537" s="114" t="s">
        <v>7051</v>
      </c>
      <c r="D2537" s="114" t="s">
        <v>36</v>
      </c>
      <c r="E2537" s="114" t="s">
        <v>7086</v>
      </c>
      <c r="F2537" s="114" t="s">
        <v>7087</v>
      </c>
      <c r="G2537" s="114" t="s">
        <v>7088</v>
      </c>
      <c r="H2537" s="114" t="s">
        <v>7089</v>
      </c>
      <c r="I2537" s="114">
        <v>45442</v>
      </c>
      <c r="J2537" s="114">
        <v>45446</v>
      </c>
      <c r="K2537" s="114">
        <v>348</v>
      </c>
      <c r="L2537" s="114">
        <v>98</v>
      </c>
      <c r="M2537" s="114">
        <v>74</v>
      </c>
      <c r="N2537" s="114" t="s">
        <v>36</v>
      </c>
      <c r="O2537" s="114" t="s">
        <v>36</v>
      </c>
      <c r="P2537" s="114" t="s">
        <v>270</v>
      </c>
      <c r="Q2537" s="114" t="s">
        <v>271</v>
      </c>
      <c r="R2537" s="114" t="s">
        <v>272</v>
      </c>
      <c r="S2537" s="114">
        <v>45351</v>
      </c>
      <c r="T2537" s="114" t="s">
        <v>61</v>
      </c>
      <c r="U2537" s="114" t="s">
        <v>298</v>
      </c>
      <c r="V2537" s="114" t="s">
        <v>63</v>
      </c>
      <c r="W2537" s="114"/>
      <c r="X2537" s="114">
        <v>0</v>
      </c>
      <c r="Y2537" s="114"/>
      <c r="Z2537" s="114">
        <v>0</v>
      </c>
      <c r="AA2537" s="114"/>
      <c r="AB2537" s="114" t="s">
        <v>7119</v>
      </c>
      <c r="AC2537" s="114" t="s">
        <v>274</v>
      </c>
      <c r="AD2537" s="114" t="s">
        <v>66</v>
      </c>
      <c r="AE2537" s="114">
        <v>45519</v>
      </c>
      <c r="AF2537" s="114" t="s">
        <v>67</v>
      </c>
      <c r="AG2537" s="114" t="s">
        <v>50</v>
      </c>
      <c r="AH2537" s="114" t="s">
        <v>523</v>
      </c>
      <c r="AI2537" s="115">
        <v>45510</v>
      </c>
      <c r="AJ2537" s="114" t="s">
        <v>119</v>
      </c>
    </row>
    <row r="2538" spans="1:36" ht="15">
      <c r="A2538" s="114" t="s">
        <v>7280</v>
      </c>
      <c r="B2538" s="114" t="s">
        <v>7050</v>
      </c>
      <c r="C2538" s="114" t="s">
        <v>7051</v>
      </c>
      <c r="D2538" s="114" t="s">
        <v>36</v>
      </c>
      <c r="E2538" s="114" t="s">
        <v>7086</v>
      </c>
      <c r="F2538" s="114" t="s">
        <v>7087</v>
      </c>
      <c r="G2538" s="114" t="s">
        <v>7088</v>
      </c>
      <c r="H2538" s="114" t="s">
        <v>7089</v>
      </c>
      <c r="I2538" s="114">
        <v>45442</v>
      </c>
      <c r="J2538" s="114">
        <v>45446</v>
      </c>
      <c r="K2538" s="114">
        <v>2746</v>
      </c>
      <c r="L2538" s="114">
        <v>98</v>
      </c>
      <c r="M2538" s="114">
        <v>74</v>
      </c>
      <c r="N2538" s="114" t="s">
        <v>36</v>
      </c>
      <c r="O2538" s="114" t="s">
        <v>36</v>
      </c>
      <c r="P2538" s="114" t="s">
        <v>270</v>
      </c>
      <c r="Q2538" s="114" t="s">
        <v>271</v>
      </c>
      <c r="R2538" s="114" t="s">
        <v>272</v>
      </c>
      <c r="S2538" s="114">
        <v>45351</v>
      </c>
      <c r="T2538" s="114" t="s">
        <v>61</v>
      </c>
      <c r="U2538" s="114" t="s">
        <v>298</v>
      </c>
      <c r="V2538" s="114" t="s">
        <v>63</v>
      </c>
      <c r="W2538" s="114"/>
      <c r="X2538" s="114">
        <v>0</v>
      </c>
      <c r="Y2538" s="114"/>
      <c r="Z2538" s="114">
        <v>0</v>
      </c>
      <c r="AA2538" s="114"/>
      <c r="AB2538" s="114" t="s">
        <v>7119</v>
      </c>
      <c r="AC2538" s="114" t="s">
        <v>274</v>
      </c>
      <c r="AD2538" s="114" t="s">
        <v>66</v>
      </c>
      <c r="AE2538" s="114">
        <v>45519</v>
      </c>
      <c r="AF2538" s="114" t="s">
        <v>67</v>
      </c>
      <c r="AG2538" s="114" t="s">
        <v>50</v>
      </c>
      <c r="AH2538" s="114" t="s">
        <v>523</v>
      </c>
      <c r="AI2538" s="115">
        <v>45510</v>
      </c>
      <c r="AJ2538" s="114" t="s">
        <v>119</v>
      </c>
    </row>
    <row r="2539" spans="1:36" ht="15">
      <c r="A2539" s="114" t="s">
        <v>7280</v>
      </c>
      <c r="B2539" s="114" t="s">
        <v>7050</v>
      </c>
      <c r="C2539" s="114" t="s">
        <v>7051</v>
      </c>
      <c r="D2539" s="114" t="s">
        <v>36</v>
      </c>
      <c r="E2539" s="114" t="s">
        <v>7086</v>
      </c>
      <c r="F2539" s="114" t="s">
        <v>7087</v>
      </c>
      <c r="G2539" s="114" t="s">
        <v>7088</v>
      </c>
      <c r="H2539" s="114" t="s">
        <v>7089</v>
      </c>
      <c r="I2539" s="114">
        <v>45442</v>
      </c>
      <c r="J2539" s="114">
        <v>45446</v>
      </c>
      <c r="K2539" s="114">
        <v>230</v>
      </c>
      <c r="L2539" s="114">
        <v>98</v>
      </c>
      <c r="M2539" s="114">
        <v>74</v>
      </c>
      <c r="N2539" s="114" t="s">
        <v>36</v>
      </c>
      <c r="O2539" s="114" t="s">
        <v>36</v>
      </c>
      <c r="P2539" s="114" t="s">
        <v>270</v>
      </c>
      <c r="Q2539" s="114" t="s">
        <v>271</v>
      </c>
      <c r="R2539" s="114" t="s">
        <v>272</v>
      </c>
      <c r="S2539" s="114">
        <v>45351</v>
      </c>
      <c r="T2539" s="114" t="s">
        <v>61</v>
      </c>
      <c r="U2539" s="114" t="s">
        <v>298</v>
      </c>
      <c r="V2539" s="114" t="s">
        <v>63</v>
      </c>
      <c r="W2539" s="114"/>
      <c r="X2539" s="114">
        <v>0</v>
      </c>
      <c r="Y2539" s="114"/>
      <c r="Z2539" s="114">
        <v>0</v>
      </c>
      <c r="AA2539" s="114"/>
      <c r="AB2539" s="114" t="s">
        <v>7120</v>
      </c>
      <c r="AC2539" s="114" t="s">
        <v>274</v>
      </c>
      <c r="AD2539" s="114" t="s">
        <v>66</v>
      </c>
      <c r="AE2539" s="114">
        <v>45519</v>
      </c>
      <c r="AF2539" s="114" t="s">
        <v>67</v>
      </c>
      <c r="AG2539" s="114" t="s">
        <v>50</v>
      </c>
      <c r="AH2539" s="114" t="s">
        <v>523</v>
      </c>
      <c r="AI2539" s="115">
        <v>45510</v>
      </c>
      <c r="AJ2539" s="114" t="s">
        <v>119</v>
      </c>
    </row>
    <row r="2540" spans="1:36" ht="15">
      <c r="A2540" s="114" t="s">
        <v>7280</v>
      </c>
      <c r="B2540" s="114" t="s">
        <v>7050</v>
      </c>
      <c r="C2540" s="114" t="s">
        <v>7051</v>
      </c>
      <c r="D2540" s="114" t="s">
        <v>36</v>
      </c>
      <c r="E2540" s="114" t="s">
        <v>7121</v>
      </c>
      <c r="F2540" s="114" t="s">
        <v>7122</v>
      </c>
      <c r="G2540" s="114" t="s">
        <v>7123</v>
      </c>
      <c r="H2540" s="114" t="s">
        <v>7124</v>
      </c>
      <c r="I2540" s="114">
        <v>45419</v>
      </c>
      <c r="J2540" s="114">
        <v>45446</v>
      </c>
      <c r="K2540" s="114">
        <v>324</v>
      </c>
      <c r="L2540" s="114">
        <v>121</v>
      </c>
      <c r="M2540" s="114">
        <v>97</v>
      </c>
      <c r="N2540" s="114" t="s">
        <v>36</v>
      </c>
      <c r="O2540" s="114" t="s">
        <v>36</v>
      </c>
      <c r="P2540" s="114" t="s">
        <v>1471</v>
      </c>
      <c r="Q2540" s="114" t="s">
        <v>1472</v>
      </c>
      <c r="R2540" s="114" t="s">
        <v>61</v>
      </c>
      <c r="S2540" s="114" t="s">
        <v>62</v>
      </c>
      <c r="T2540" s="114" t="s">
        <v>63</v>
      </c>
      <c r="U2540" s="114" t="s">
        <v>62</v>
      </c>
      <c r="V2540" s="114" t="s">
        <v>153</v>
      </c>
      <c r="W2540" s="114"/>
      <c r="X2540" s="114" t="s">
        <v>153</v>
      </c>
      <c r="Y2540" s="114"/>
      <c r="Z2540" s="114" t="s">
        <v>153</v>
      </c>
      <c r="AA2540" s="114"/>
      <c r="AB2540" s="114" t="s">
        <v>7125</v>
      </c>
      <c r="AC2540" s="114" t="s">
        <v>144</v>
      </c>
      <c r="AD2540" s="114" t="s">
        <v>47</v>
      </c>
      <c r="AE2540" s="114">
        <v>45519</v>
      </c>
      <c r="AF2540" s="114" t="s">
        <v>49</v>
      </c>
      <c r="AG2540" s="114" t="s">
        <v>50</v>
      </c>
      <c r="AH2540" s="114" t="s">
        <v>523</v>
      </c>
      <c r="AI2540" s="115">
        <v>45510</v>
      </c>
      <c r="AJ2540" s="114" t="s">
        <v>119</v>
      </c>
    </row>
    <row r="2541" spans="1:36" ht="15">
      <c r="A2541" s="114" t="s">
        <v>7280</v>
      </c>
      <c r="B2541" s="114" t="s">
        <v>7050</v>
      </c>
      <c r="C2541" s="114" t="s">
        <v>7051</v>
      </c>
      <c r="D2541" s="114" t="s">
        <v>36</v>
      </c>
      <c r="E2541" s="114" t="s">
        <v>7126</v>
      </c>
      <c r="F2541" s="114" t="s">
        <v>7127</v>
      </c>
      <c r="G2541" s="114" t="s">
        <v>7128</v>
      </c>
      <c r="H2541" s="114" t="s">
        <v>7129</v>
      </c>
      <c r="I2541" s="114">
        <v>45440</v>
      </c>
      <c r="J2541" s="114">
        <v>45446</v>
      </c>
      <c r="K2541" s="114">
        <v>272</v>
      </c>
      <c r="L2541" s="114">
        <v>100</v>
      </c>
      <c r="M2541" s="114">
        <v>76</v>
      </c>
      <c r="N2541" s="114" t="s">
        <v>36</v>
      </c>
      <c r="O2541" s="114" t="s">
        <v>36</v>
      </c>
      <c r="P2541" s="114" t="s">
        <v>141</v>
      </c>
      <c r="Q2541" s="114" t="s">
        <v>142</v>
      </c>
      <c r="R2541" s="114" t="s">
        <v>143</v>
      </c>
      <c r="S2541" s="114" t="s">
        <v>7130</v>
      </c>
      <c r="T2541" s="114" t="s">
        <v>61</v>
      </c>
      <c r="U2541" s="114" t="s">
        <v>62</v>
      </c>
      <c r="V2541" s="114" t="s">
        <v>63</v>
      </c>
      <c r="W2541" s="114" t="s">
        <v>86</v>
      </c>
      <c r="X2541" s="114">
        <v>0</v>
      </c>
      <c r="Y2541" s="114" t="s">
        <v>298</v>
      </c>
      <c r="Z2541" s="114">
        <v>0</v>
      </c>
      <c r="AA2541" s="114"/>
      <c r="AB2541" s="114" t="s">
        <v>7131</v>
      </c>
      <c r="AC2541" s="114" t="s">
        <v>144</v>
      </c>
      <c r="AD2541" s="114" t="s">
        <v>47</v>
      </c>
      <c r="AE2541" s="114">
        <v>45533</v>
      </c>
      <c r="AF2541" s="114" t="s">
        <v>49</v>
      </c>
      <c r="AG2541" s="114" t="s">
        <v>50</v>
      </c>
      <c r="AH2541" s="114" t="s">
        <v>1279</v>
      </c>
      <c r="AI2541" s="115">
        <v>45533</v>
      </c>
      <c r="AJ2541" s="114" t="s">
        <v>52</v>
      </c>
    </row>
    <row r="2542" spans="1:36" ht="15">
      <c r="A2542" s="114" t="s">
        <v>7280</v>
      </c>
      <c r="B2542" s="114" t="s">
        <v>7050</v>
      </c>
      <c r="C2542" s="114" t="s">
        <v>7051</v>
      </c>
      <c r="D2542" s="114" t="s">
        <v>36</v>
      </c>
      <c r="E2542" s="114" t="s">
        <v>7132</v>
      </c>
      <c r="F2542" s="114" t="s">
        <v>7133</v>
      </c>
      <c r="G2542" s="114" t="s">
        <v>7134</v>
      </c>
      <c r="H2542" s="114" t="s">
        <v>7135</v>
      </c>
      <c r="I2542" s="114">
        <v>45175</v>
      </c>
      <c r="J2542" s="114">
        <v>45435</v>
      </c>
      <c r="K2542" s="114">
        <v>224</v>
      </c>
      <c r="L2542" s="114">
        <v>365</v>
      </c>
      <c r="M2542" s="114">
        <v>341</v>
      </c>
      <c r="N2542" s="114" t="s">
        <v>36</v>
      </c>
      <c r="O2542" s="114" t="s">
        <v>36</v>
      </c>
      <c r="P2542" s="114" t="s">
        <v>141</v>
      </c>
      <c r="Q2542" s="114" t="s">
        <v>142</v>
      </c>
      <c r="R2542" s="114" t="s">
        <v>143</v>
      </c>
      <c r="S2542" s="114" t="s">
        <v>7136</v>
      </c>
      <c r="T2542" s="114" t="s">
        <v>61</v>
      </c>
      <c r="U2542" s="114">
        <v>202403302476</v>
      </c>
      <c r="V2542" s="114" t="s">
        <v>63</v>
      </c>
      <c r="W2542" s="114" t="s">
        <v>7137</v>
      </c>
      <c r="X2542" s="114">
        <v>0</v>
      </c>
      <c r="Y2542" s="114"/>
      <c r="Z2542" s="114">
        <v>0</v>
      </c>
      <c r="AA2542" s="114"/>
      <c r="AB2542" s="114" t="s">
        <v>7138</v>
      </c>
      <c r="AC2542" s="114" t="s">
        <v>144</v>
      </c>
      <c r="AD2542" s="114" t="s">
        <v>47</v>
      </c>
      <c r="AE2542" s="114">
        <v>45538</v>
      </c>
      <c r="AF2542" s="114" t="s">
        <v>49</v>
      </c>
      <c r="AG2542" s="114" t="s">
        <v>50</v>
      </c>
      <c r="AH2542" s="114" t="s">
        <v>1279</v>
      </c>
      <c r="AI2542" s="115">
        <v>45534</v>
      </c>
      <c r="AJ2542" s="114" t="s">
        <v>1552</v>
      </c>
    </row>
    <row r="2543" spans="1:36" ht="15">
      <c r="A2543" s="114" t="s">
        <v>7280</v>
      </c>
      <c r="B2543" s="114" t="s">
        <v>7050</v>
      </c>
      <c r="C2543" s="114" t="s">
        <v>7051</v>
      </c>
      <c r="D2543" s="114" t="s">
        <v>36</v>
      </c>
      <c r="E2543" s="114" t="s">
        <v>7062</v>
      </c>
      <c r="F2543" s="114" t="s">
        <v>7063</v>
      </c>
      <c r="G2543" s="114" t="s">
        <v>7064</v>
      </c>
      <c r="H2543" s="114" t="s">
        <v>7065</v>
      </c>
      <c r="I2543" s="114">
        <v>45426</v>
      </c>
      <c r="J2543" s="114">
        <v>45427</v>
      </c>
      <c r="K2543" s="114">
        <v>599.75</v>
      </c>
      <c r="L2543" s="114">
        <v>114</v>
      </c>
      <c r="M2543" s="114">
        <v>90</v>
      </c>
      <c r="N2543" s="114" t="s">
        <v>36</v>
      </c>
      <c r="O2543" s="114" t="s">
        <v>36</v>
      </c>
      <c r="P2543" s="114" t="s">
        <v>270</v>
      </c>
      <c r="Q2543" s="114" t="s">
        <v>271</v>
      </c>
      <c r="R2543" s="114" t="s">
        <v>272</v>
      </c>
      <c r="S2543" s="114">
        <v>45351</v>
      </c>
      <c r="T2543" s="114" t="s">
        <v>61</v>
      </c>
      <c r="U2543" s="114"/>
      <c r="V2543" s="114" t="s">
        <v>63</v>
      </c>
      <c r="W2543" s="114" t="s">
        <v>86</v>
      </c>
      <c r="X2543" s="114">
        <v>0</v>
      </c>
      <c r="Y2543" s="114"/>
      <c r="Z2543" s="114">
        <v>0</v>
      </c>
      <c r="AA2543" s="114"/>
      <c r="AB2543" s="114" t="s">
        <v>7139</v>
      </c>
      <c r="AC2543" s="114" t="s">
        <v>274</v>
      </c>
      <c r="AD2543" s="114" t="s">
        <v>66</v>
      </c>
      <c r="AE2543" s="114">
        <v>45550</v>
      </c>
      <c r="AF2543" s="114"/>
      <c r="AG2543" s="114" t="s">
        <v>50</v>
      </c>
      <c r="AH2543" s="114" t="s">
        <v>1279</v>
      </c>
      <c r="AI2543" s="115">
        <v>45532</v>
      </c>
      <c r="AJ2543" s="114" t="s">
        <v>104</v>
      </c>
    </row>
    <row r="2544" spans="1:36" ht="15">
      <c r="A2544" s="114" t="s">
        <v>7280</v>
      </c>
      <c r="B2544" s="114" t="s">
        <v>7050</v>
      </c>
      <c r="C2544" s="114" t="s">
        <v>7051</v>
      </c>
      <c r="D2544" s="114" t="s">
        <v>36</v>
      </c>
      <c r="E2544" s="114" t="s">
        <v>7062</v>
      </c>
      <c r="F2544" s="114" t="s">
        <v>7063</v>
      </c>
      <c r="G2544" s="114" t="s">
        <v>7064</v>
      </c>
      <c r="H2544" s="114" t="s">
        <v>7065</v>
      </c>
      <c r="I2544" s="114">
        <v>45419</v>
      </c>
      <c r="J2544" s="114">
        <v>45420</v>
      </c>
      <c r="K2544" s="114">
        <v>65.12</v>
      </c>
      <c r="L2544" s="114">
        <v>121</v>
      </c>
      <c r="M2544" s="114">
        <v>97</v>
      </c>
      <c r="N2544" s="114" t="s">
        <v>36</v>
      </c>
      <c r="O2544" s="114" t="s">
        <v>36</v>
      </c>
      <c r="P2544" s="114" t="s">
        <v>270</v>
      </c>
      <c r="Q2544" s="114" t="s">
        <v>271</v>
      </c>
      <c r="R2544" s="114" t="s">
        <v>272</v>
      </c>
      <c r="S2544" s="114">
        <v>45351</v>
      </c>
      <c r="T2544" s="114" t="s">
        <v>61</v>
      </c>
      <c r="U2544" s="114">
        <v>202402940302</v>
      </c>
      <c r="V2544" s="114" t="s">
        <v>63</v>
      </c>
      <c r="W2544" s="114" t="s">
        <v>7140</v>
      </c>
      <c r="X2544" s="114">
        <v>0</v>
      </c>
      <c r="Y2544" s="114" t="s">
        <v>86</v>
      </c>
      <c r="Z2544" s="114">
        <v>0</v>
      </c>
      <c r="AA2544" s="114" t="s">
        <v>86</v>
      </c>
      <c r="AB2544" s="114" t="s">
        <v>7141</v>
      </c>
      <c r="AC2544" s="114" t="s">
        <v>274</v>
      </c>
      <c r="AD2544" s="114" t="s">
        <v>47</v>
      </c>
      <c r="AE2544" s="114">
        <v>45550</v>
      </c>
      <c r="AF2544" s="114" t="s">
        <v>67</v>
      </c>
      <c r="AG2544" s="114" t="s">
        <v>50</v>
      </c>
      <c r="AH2544" s="114" t="s">
        <v>1279</v>
      </c>
      <c r="AI2544" s="115">
        <v>45532</v>
      </c>
      <c r="AJ2544" s="114" t="s">
        <v>104</v>
      </c>
    </row>
    <row r="2545" spans="1:36" ht="15">
      <c r="A2545" s="114" t="s">
        <v>7280</v>
      </c>
      <c r="B2545" s="114" t="s">
        <v>7050</v>
      </c>
      <c r="C2545" s="114" t="s">
        <v>7051</v>
      </c>
      <c r="D2545" s="114" t="s">
        <v>36</v>
      </c>
      <c r="E2545" s="114" t="s">
        <v>7142</v>
      </c>
      <c r="F2545" s="114" t="s">
        <v>7143</v>
      </c>
      <c r="G2545" s="114" t="s">
        <v>7144</v>
      </c>
      <c r="H2545" s="114" t="s">
        <v>7145</v>
      </c>
      <c r="I2545" s="114">
        <v>45406</v>
      </c>
      <c r="J2545" s="114">
        <v>45407</v>
      </c>
      <c r="K2545" s="114">
        <v>85.13</v>
      </c>
      <c r="L2545" s="114">
        <v>134</v>
      </c>
      <c r="M2545" s="114">
        <v>110</v>
      </c>
      <c r="N2545" s="114" t="s">
        <v>36</v>
      </c>
      <c r="O2545" s="114" t="s">
        <v>36</v>
      </c>
      <c r="P2545" s="114" t="s">
        <v>162</v>
      </c>
      <c r="Q2545" s="114" t="s">
        <v>163</v>
      </c>
      <c r="R2545" s="114" t="s">
        <v>40</v>
      </c>
      <c r="S2545" s="114">
        <v>85.13</v>
      </c>
      <c r="T2545" s="114" t="s">
        <v>41</v>
      </c>
      <c r="U2545" s="114">
        <v>45409</v>
      </c>
      <c r="V2545" s="114" t="s">
        <v>164</v>
      </c>
      <c r="W2545" s="114"/>
      <c r="X2545" s="114" t="s">
        <v>43</v>
      </c>
      <c r="Y2545" s="114"/>
      <c r="Z2545" s="114" t="s">
        <v>44</v>
      </c>
      <c r="AA2545" s="114" t="s">
        <v>86</v>
      </c>
      <c r="AB2545" s="114" t="s">
        <v>7146</v>
      </c>
      <c r="AC2545" s="114" t="s">
        <v>167</v>
      </c>
      <c r="AD2545" s="114" t="s">
        <v>47</v>
      </c>
      <c r="AE2545" s="114">
        <v>45528</v>
      </c>
      <c r="AF2545" s="114" t="s">
        <v>67</v>
      </c>
      <c r="AG2545" s="114" t="s">
        <v>50</v>
      </c>
      <c r="AH2545" s="114" t="s">
        <v>713</v>
      </c>
      <c r="AI2545" s="115">
        <v>45526</v>
      </c>
      <c r="AJ2545" s="114" t="s">
        <v>52</v>
      </c>
    </row>
    <row r="2546" spans="1:36" ht="15">
      <c r="A2546" s="114" t="s">
        <v>7280</v>
      </c>
      <c r="B2546" s="114" t="s">
        <v>7050</v>
      </c>
      <c r="C2546" s="114" t="s">
        <v>7051</v>
      </c>
      <c r="D2546" s="114" t="s">
        <v>36</v>
      </c>
      <c r="E2546" s="114" t="s">
        <v>7147</v>
      </c>
      <c r="F2546" s="114" t="s">
        <v>7148</v>
      </c>
      <c r="G2546" s="114" t="s">
        <v>7149</v>
      </c>
      <c r="H2546" s="114" t="s">
        <v>7150</v>
      </c>
      <c r="I2546" s="114">
        <v>45406</v>
      </c>
      <c r="J2546" s="114">
        <v>45407</v>
      </c>
      <c r="K2546" s="114">
        <v>767.25</v>
      </c>
      <c r="L2546" s="114">
        <v>134</v>
      </c>
      <c r="M2546" s="114">
        <v>110</v>
      </c>
      <c r="N2546" s="114" t="s">
        <v>36</v>
      </c>
      <c r="O2546" s="114" t="s">
        <v>36</v>
      </c>
      <c r="P2546" s="114" t="s">
        <v>162</v>
      </c>
      <c r="Q2546" s="114" t="s">
        <v>163</v>
      </c>
      <c r="R2546" s="114" t="s">
        <v>40</v>
      </c>
      <c r="S2546" s="114">
        <v>767.25</v>
      </c>
      <c r="T2546" s="114" t="s">
        <v>41</v>
      </c>
      <c r="U2546" s="114">
        <v>45409</v>
      </c>
      <c r="V2546" s="114" t="s">
        <v>164</v>
      </c>
      <c r="W2546" s="114"/>
      <c r="X2546" s="114" t="s">
        <v>43</v>
      </c>
      <c r="Y2546" s="114"/>
      <c r="Z2546" s="114" t="s">
        <v>44</v>
      </c>
      <c r="AA2546" s="114" t="s">
        <v>86</v>
      </c>
      <c r="AB2546" s="114" t="s">
        <v>7151</v>
      </c>
      <c r="AC2546" s="114" t="s">
        <v>167</v>
      </c>
      <c r="AD2546" s="114" t="s">
        <v>47</v>
      </c>
      <c r="AE2546" s="114">
        <v>45516</v>
      </c>
      <c r="AF2546" s="114" t="s">
        <v>67</v>
      </c>
      <c r="AG2546" s="114" t="s">
        <v>50</v>
      </c>
      <c r="AH2546" s="114" t="s">
        <v>523</v>
      </c>
      <c r="AI2546" s="115">
        <v>45513</v>
      </c>
      <c r="AJ2546" s="114" t="s">
        <v>88</v>
      </c>
    </row>
    <row r="2547" spans="1:36" ht="15">
      <c r="A2547" s="114" t="s">
        <v>7280</v>
      </c>
      <c r="B2547" s="114" t="s">
        <v>7050</v>
      </c>
      <c r="C2547" s="114" t="s">
        <v>7051</v>
      </c>
      <c r="D2547" s="114" t="s">
        <v>36</v>
      </c>
      <c r="E2547" s="114" t="s">
        <v>7152</v>
      </c>
      <c r="F2547" s="114" t="s">
        <v>7153</v>
      </c>
      <c r="G2547" s="114" t="s">
        <v>7154</v>
      </c>
      <c r="H2547" s="114" t="s">
        <v>7155</v>
      </c>
      <c r="I2547" s="114">
        <v>45384</v>
      </c>
      <c r="J2547" s="114">
        <v>45384</v>
      </c>
      <c r="K2547" s="114">
        <v>230</v>
      </c>
      <c r="L2547" s="114">
        <v>156</v>
      </c>
      <c r="M2547" s="114">
        <v>132</v>
      </c>
      <c r="N2547" s="114" t="s">
        <v>36</v>
      </c>
      <c r="O2547" s="114" t="s">
        <v>36</v>
      </c>
      <c r="P2547" s="114" t="s">
        <v>408</v>
      </c>
      <c r="Q2547" s="114" t="s">
        <v>409</v>
      </c>
      <c r="R2547" s="114" t="s">
        <v>40</v>
      </c>
      <c r="S2547" s="114">
        <v>22.4</v>
      </c>
      <c r="T2547" s="114" t="s">
        <v>41</v>
      </c>
      <c r="U2547" s="114" t="s">
        <v>3850</v>
      </c>
      <c r="V2547" s="114" t="s">
        <v>164</v>
      </c>
      <c r="W2547" s="114"/>
      <c r="X2547" s="114" t="s">
        <v>43</v>
      </c>
      <c r="Y2547" s="114" t="s">
        <v>86</v>
      </c>
      <c r="Z2547" s="114" t="s">
        <v>44</v>
      </c>
      <c r="AA2547" s="114" t="s">
        <v>86</v>
      </c>
      <c r="AB2547" s="114" t="s">
        <v>7156</v>
      </c>
      <c r="AC2547" s="114" t="s">
        <v>167</v>
      </c>
      <c r="AD2547" s="114" t="s">
        <v>47</v>
      </c>
      <c r="AE2547" s="114">
        <v>45540</v>
      </c>
      <c r="AF2547" s="114" t="s">
        <v>49</v>
      </c>
      <c r="AG2547" s="114" t="s">
        <v>50</v>
      </c>
      <c r="AH2547" s="114" t="s">
        <v>523</v>
      </c>
      <c r="AI2547" s="115">
        <v>45539</v>
      </c>
      <c r="AJ2547" s="114" t="s">
        <v>88</v>
      </c>
    </row>
    <row r="2548" spans="1:36" ht="15">
      <c r="A2548" s="114" t="s">
        <v>7280</v>
      </c>
      <c r="B2548" s="114" t="s">
        <v>7050</v>
      </c>
      <c r="C2548" s="114" t="s">
        <v>7051</v>
      </c>
      <c r="D2548" s="114" t="s">
        <v>36</v>
      </c>
      <c r="E2548" s="114" t="s">
        <v>7157</v>
      </c>
      <c r="F2548" s="114" t="s">
        <v>7158</v>
      </c>
      <c r="G2548" s="114" t="s">
        <v>7159</v>
      </c>
      <c r="H2548" s="114" t="s">
        <v>7160</v>
      </c>
      <c r="I2548" s="114">
        <v>45125</v>
      </c>
      <c r="J2548" s="114">
        <v>45376</v>
      </c>
      <c r="K2548" s="114">
        <v>243.2</v>
      </c>
      <c r="L2548" s="114">
        <v>415</v>
      </c>
      <c r="M2548" s="114">
        <v>391</v>
      </c>
      <c r="N2548" s="114" t="s">
        <v>36</v>
      </c>
      <c r="O2548" s="114" t="s">
        <v>36</v>
      </c>
      <c r="P2548" s="114" t="s">
        <v>106</v>
      </c>
      <c r="Q2548" s="114" t="s">
        <v>107</v>
      </c>
      <c r="R2548" s="114" t="s">
        <v>108</v>
      </c>
      <c r="S2548" s="114"/>
      <c r="T2548" s="114" t="s">
        <v>59</v>
      </c>
      <c r="U2548" s="114"/>
      <c r="V2548" s="114" t="s">
        <v>61</v>
      </c>
      <c r="W2548" s="114"/>
      <c r="X2548" s="114" t="s">
        <v>63</v>
      </c>
      <c r="Y2548" s="114" t="s">
        <v>298</v>
      </c>
      <c r="Z2548" s="114">
        <v>0</v>
      </c>
      <c r="AA2548" s="114" t="s">
        <v>86</v>
      </c>
      <c r="AB2548" s="114" t="s">
        <v>7161</v>
      </c>
      <c r="AC2548" s="114" t="s">
        <v>111</v>
      </c>
      <c r="AD2548" s="114" t="s">
        <v>47</v>
      </c>
      <c r="AE2548" s="114">
        <v>45533</v>
      </c>
      <c r="AF2548" s="114" t="s">
        <v>49</v>
      </c>
      <c r="AG2548" s="114" t="s">
        <v>50</v>
      </c>
      <c r="AH2548" s="114" t="s">
        <v>523</v>
      </c>
      <c r="AI2548" s="115">
        <v>45483</v>
      </c>
      <c r="AJ2548" s="114" t="s">
        <v>119</v>
      </c>
    </row>
    <row r="2549" spans="1:36" ht="15">
      <c r="A2549" s="114" t="s">
        <v>7280</v>
      </c>
      <c r="B2549" s="114" t="s">
        <v>7050</v>
      </c>
      <c r="C2549" s="114" t="s">
        <v>7051</v>
      </c>
      <c r="D2549" s="114" t="s">
        <v>36</v>
      </c>
      <c r="E2549" s="114" t="s">
        <v>7094</v>
      </c>
      <c r="F2549" s="114" t="s">
        <v>7095</v>
      </c>
      <c r="G2549" s="114" t="s">
        <v>7096</v>
      </c>
      <c r="H2549" s="114" t="s">
        <v>7097</v>
      </c>
      <c r="I2549" s="114">
        <v>45090</v>
      </c>
      <c r="J2549" s="114">
        <v>45364</v>
      </c>
      <c r="K2549" s="114">
        <v>628</v>
      </c>
      <c r="L2549" s="114">
        <v>450</v>
      </c>
      <c r="M2549" s="114">
        <v>426</v>
      </c>
      <c r="N2549" s="114" t="s">
        <v>36</v>
      </c>
      <c r="O2549" s="114" t="s">
        <v>36</v>
      </c>
      <c r="P2549" s="114" t="s">
        <v>106</v>
      </c>
      <c r="Q2549" s="114" t="s">
        <v>107</v>
      </c>
      <c r="R2549" s="114" t="s">
        <v>108</v>
      </c>
      <c r="S2549" s="114"/>
      <c r="T2549" s="114" t="s">
        <v>59</v>
      </c>
      <c r="U2549" s="114"/>
      <c r="V2549" s="114" t="s">
        <v>61</v>
      </c>
      <c r="W2549" s="114"/>
      <c r="X2549" s="114" t="s">
        <v>63</v>
      </c>
      <c r="Y2549" s="114"/>
      <c r="Z2549" s="114">
        <v>0</v>
      </c>
      <c r="AA2549" s="114" t="s">
        <v>86</v>
      </c>
      <c r="AB2549" s="114" t="s">
        <v>7162</v>
      </c>
      <c r="AC2549" s="114" t="s">
        <v>111</v>
      </c>
      <c r="AD2549" s="114" t="s">
        <v>47</v>
      </c>
      <c r="AE2549" s="114">
        <v>45489</v>
      </c>
      <c r="AF2549" s="114" t="s">
        <v>49</v>
      </c>
      <c r="AG2549" s="114" t="s">
        <v>50</v>
      </c>
      <c r="AH2549" s="114" t="s">
        <v>523</v>
      </c>
      <c r="AI2549" s="115">
        <v>45483</v>
      </c>
      <c r="AJ2549" s="114" t="s">
        <v>119</v>
      </c>
    </row>
    <row r="2550" spans="1:36" ht="15">
      <c r="A2550" s="114" t="s">
        <v>7280</v>
      </c>
      <c r="B2550" s="114" t="s">
        <v>7050</v>
      </c>
      <c r="C2550" s="114" t="s">
        <v>7051</v>
      </c>
      <c r="D2550" s="114" t="s">
        <v>36</v>
      </c>
      <c r="E2550" s="114" t="s">
        <v>7163</v>
      </c>
      <c r="F2550" s="114" t="s">
        <v>7164</v>
      </c>
      <c r="G2550" s="114" t="s">
        <v>7165</v>
      </c>
      <c r="H2550" s="114" t="s">
        <v>7166</v>
      </c>
      <c r="I2550" s="114">
        <v>45286</v>
      </c>
      <c r="J2550" s="114">
        <v>45287</v>
      </c>
      <c r="K2550" s="114">
        <v>628</v>
      </c>
      <c r="L2550" s="114">
        <v>254</v>
      </c>
      <c r="M2550" s="114">
        <v>230</v>
      </c>
      <c r="N2550" s="114" t="s">
        <v>36</v>
      </c>
      <c r="O2550" s="114" t="s">
        <v>36</v>
      </c>
      <c r="P2550" s="114" t="s">
        <v>106</v>
      </c>
      <c r="Q2550" s="114" t="s">
        <v>107</v>
      </c>
      <c r="R2550" s="114" t="s">
        <v>108</v>
      </c>
      <c r="S2550" s="114" t="s">
        <v>7167</v>
      </c>
      <c r="T2550" s="114" t="s">
        <v>59</v>
      </c>
      <c r="U2550" s="114"/>
      <c r="V2550" s="114" t="s">
        <v>61</v>
      </c>
      <c r="W2550" s="114" t="s">
        <v>62</v>
      </c>
      <c r="X2550" s="114" t="s">
        <v>63</v>
      </c>
      <c r="Y2550" s="114" t="s">
        <v>298</v>
      </c>
      <c r="Z2550" s="114">
        <v>0</v>
      </c>
      <c r="AA2550" s="114"/>
      <c r="AB2550" s="114" t="s">
        <v>7168</v>
      </c>
      <c r="AC2550" s="114" t="s">
        <v>111</v>
      </c>
      <c r="AD2550" s="114" t="s">
        <v>47</v>
      </c>
      <c r="AE2550" s="114">
        <v>45533</v>
      </c>
      <c r="AF2550" s="114" t="s">
        <v>49</v>
      </c>
      <c r="AG2550" s="114" t="s">
        <v>50</v>
      </c>
      <c r="AH2550" s="114" t="s">
        <v>523</v>
      </c>
      <c r="AI2550" s="115">
        <v>45532</v>
      </c>
      <c r="AJ2550" s="114" t="s">
        <v>88</v>
      </c>
    </row>
    <row r="2551" spans="1:36" ht="15">
      <c r="A2551" s="114" t="s">
        <v>7280</v>
      </c>
      <c r="B2551" s="114" t="s">
        <v>7050</v>
      </c>
      <c r="C2551" s="114" t="s">
        <v>7051</v>
      </c>
      <c r="D2551" s="114" t="s">
        <v>36</v>
      </c>
      <c r="E2551" s="114" t="s">
        <v>7169</v>
      </c>
      <c r="F2551" s="114" t="s">
        <v>7170</v>
      </c>
      <c r="G2551" s="114" t="s">
        <v>7171</v>
      </c>
      <c r="H2551" s="114" t="s">
        <v>7172</v>
      </c>
      <c r="I2551" s="114">
        <v>45281</v>
      </c>
      <c r="J2551" s="114">
        <v>45282</v>
      </c>
      <c r="K2551" s="114">
        <v>628</v>
      </c>
      <c r="L2551" s="114">
        <v>259</v>
      </c>
      <c r="M2551" s="114">
        <v>235</v>
      </c>
      <c r="N2551" s="114" t="s">
        <v>36</v>
      </c>
      <c r="O2551" s="114" t="s">
        <v>36</v>
      </c>
      <c r="P2551" s="114" t="s">
        <v>162</v>
      </c>
      <c r="Q2551" s="114" t="s">
        <v>163</v>
      </c>
      <c r="R2551" s="114" t="s">
        <v>40</v>
      </c>
      <c r="S2551" s="114">
        <v>243.2</v>
      </c>
      <c r="T2551" s="114" t="s">
        <v>41</v>
      </c>
      <c r="U2551" s="114" t="s">
        <v>7173</v>
      </c>
      <c r="V2551" s="114" t="s">
        <v>164</v>
      </c>
      <c r="W2551" s="114"/>
      <c r="X2551" s="114" t="s">
        <v>43</v>
      </c>
      <c r="Y2551" s="114"/>
      <c r="Z2551" s="114" t="s">
        <v>44</v>
      </c>
      <c r="AA2551" s="114" t="s">
        <v>86</v>
      </c>
      <c r="AB2551" s="114" t="s">
        <v>7174</v>
      </c>
      <c r="AC2551" s="114" t="s">
        <v>167</v>
      </c>
      <c r="AD2551" s="114" t="s">
        <v>47</v>
      </c>
      <c r="AE2551" s="114">
        <v>45519</v>
      </c>
      <c r="AF2551" s="114" t="s">
        <v>67</v>
      </c>
      <c r="AG2551" s="114" t="s">
        <v>50</v>
      </c>
      <c r="AH2551" s="114" t="s">
        <v>1244</v>
      </c>
      <c r="AI2551" s="115">
        <v>45505</v>
      </c>
      <c r="AJ2551" s="114" t="s">
        <v>88</v>
      </c>
    </row>
    <row r="2552" spans="1:36" ht="15">
      <c r="A2552" s="114" t="s">
        <v>7280</v>
      </c>
      <c r="B2552" s="114" t="s">
        <v>7050</v>
      </c>
      <c r="C2552" s="114" t="s">
        <v>7051</v>
      </c>
      <c r="D2552" s="114" t="s">
        <v>36</v>
      </c>
      <c r="E2552" s="114" t="s">
        <v>7175</v>
      </c>
      <c r="F2552" s="114" t="s">
        <v>7176</v>
      </c>
      <c r="G2552" s="114" t="s">
        <v>7177</v>
      </c>
      <c r="H2552" s="114" t="s">
        <v>7178</v>
      </c>
      <c r="I2552" s="114">
        <v>45057</v>
      </c>
      <c r="J2552" s="114">
        <v>45328</v>
      </c>
      <c r="K2552" s="114">
        <v>148</v>
      </c>
      <c r="L2552" s="114">
        <v>483</v>
      </c>
      <c r="M2552" s="114">
        <v>459</v>
      </c>
      <c r="N2552" s="114" t="s">
        <v>36</v>
      </c>
      <c r="O2552" s="114" t="s">
        <v>36</v>
      </c>
      <c r="P2552" s="114" t="s">
        <v>176</v>
      </c>
      <c r="Q2552" s="114" t="s">
        <v>177</v>
      </c>
      <c r="R2552" s="114" t="s">
        <v>178</v>
      </c>
      <c r="S2552" s="114"/>
      <c r="T2552" s="114" t="s">
        <v>180</v>
      </c>
      <c r="U2552" s="114" t="s">
        <v>7179</v>
      </c>
      <c r="V2552" s="114" t="s">
        <v>61</v>
      </c>
      <c r="W2552" s="114"/>
      <c r="X2552" s="114" t="s">
        <v>63</v>
      </c>
      <c r="Y2552" s="114"/>
      <c r="Z2552" s="114">
        <v>0</v>
      </c>
      <c r="AA2552" s="114" t="s">
        <v>86</v>
      </c>
      <c r="AB2552" s="114" t="s">
        <v>7180</v>
      </c>
      <c r="AC2552" s="114" t="s">
        <v>167</v>
      </c>
      <c r="AD2552" s="114" t="s">
        <v>47</v>
      </c>
      <c r="AE2552" s="114">
        <v>45533</v>
      </c>
      <c r="AF2552" s="114" t="s">
        <v>49</v>
      </c>
      <c r="AG2552" s="114" t="s">
        <v>50</v>
      </c>
      <c r="AH2552" s="114" t="s">
        <v>523</v>
      </c>
      <c r="AI2552" s="115">
        <v>45532</v>
      </c>
      <c r="AJ2552" s="114" t="s">
        <v>88</v>
      </c>
    </row>
    <row r="2553" spans="1:36" ht="15">
      <c r="A2553" s="114" t="s">
        <v>7280</v>
      </c>
      <c r="B2553" s="114" t="s">
        <v>7181</v>
      </c>
      <c r="C2553" s="114" t="s">
        <v>7182</v>
      </c>
      <c r="D2553" s="114" t="s">
        <v>36</v>
      </c>
      <c r="E2553" s="114" t="s">
        <v>7183</v>
      </c>
      <c r="F2553" s="114" t="s">
        <v>7184</v>
      </c>
      <c r="G2553" s="114" t="s">
        <v>7185</v>
      </c>
      <c r="H2553" s="114" t="s">
        <v>7186</v>
      </c>
      <c r="I2553" s="114">
        <v>45370</v>
      </c>
      <c r="J2553" s="114">
        <v>45474</v>
      </c>
      <c r="K2553" s="114">
        <v>1076</v>
      </c>
      <c r="L2553" s="114">
        <v>170</v>
      </c>
      <c r="M2553" s="114">
        <v>146</v>
      </c>
      <c r="N2553" s="114" t="s">
        <v>36</v>
      </c>
      <c r="O2553" s="114" t="s">
        <v>36</v>
      </c>
      <c r="P2553" s="114" t="s">
        <v>56</v>
      </c>
      <c r="Q2553" s="114" t="s">
        <v>57</v>
      </c>
      <c r="R2553" s="114" t="s">
        <v>58</v>
      </c>
      <c r="S2553" s="114" t="s">
        <v>7187</v>
      </c>
      <c r="T2553" s="114" t="s">
        <v>59</v>
      </c>
      <c r="U2553" s="114"/>
      <c r="V2553" s="114" t="s">
        <v>60</v>
      </c>
      <c r="W2553" s="114" t="s">
        <v>6968</v>
      </c>
      <c r="X2553" s="114" t="s">
        <v>61</v>
      </c>
      <c r="Y2553" s="114">
        <v>101647504</v>
      </c>
      <c r="Z2553" s="114" t="s">
        <v>63</v>
      </c>
      <c r="AA2553" s="114" t="s">
        <v>7188</v>
      </c>
      <c r="AB2553" s="114" t="s">
        <v>7189</v>
      </c>
      <c r="AC2553" s="114" t="s">
        <v>65</v>
      </c>
      <c r="AD2553" s="114" t="s">
        <v>66</v>
      </c>
      <c r="AE2553" s="114">
        <v>45540</v>
      </c>
      <c r="AF2553" s="114" t="s">
        <v>67</v>
      </c>
      <c r="AG2553" s="114" t="s">
        <v>50</v>
      </c>
      <c r="AH2553" s="114" t="s">
        <v>523</v>
      </c>
      <c r="AI2553" s="115">
        <v>45539</v>
      </c>
      <c r="AJ2553" s="114" t="s">
        <v>119</v>
      </c>
    </row>
    <row r="2554" spans="1:36" ht="15">
      <c r="A2554" s="114" t="s">
        <v>7280</v>
      </c>
      <c r="B2554" s="114" t="s">
        <v>7181</v>
      </c>
      <c r="C2554" s="114" t="s">
        <v>7182</v>
      </c>
      <c r="D2554" s="114" t="s">
        <v>36</v>
      </c>
      <c r="E2554" s="114" t="s">
        <v>7183</v>
      </c>
      <c r="F2554" s="114" t="s">
        <v>7184</v>
      </c>
      <c r="G2554" s="114" t="s">
        <v>7185</v>
      </c>
      <c r="H2554" s="114" t="s">
        <v>7186</v>
      </c>
      <c r="I2554" s="114">
        <v>45384</v>
      </c>
      <c r="J2554" s="114">
        <v>45474</v>
      </c>
      <c r="K2554" s="114">
        <v>1373</v>
      </c>
      <c r="L2554" s="114">
        <v>156</v>
      </c>
      <c r="M2554" s="114">
        <v>132</v>
      </c>
      <c r="N2554" s="114" t="s">
        <v>36</v>
      </c>
      <c r="O2554" s="114" t="s">
        <v>36</v>
      </c>
      <c r="P2554" s="114" t="s">
        <v>56</v>
      </c>
      <c r="Q2554" s="114" t="s">
        <v>57</v>
      </c>
      <c r="R2554" s="114" t="s">
        <v>58</v>
      </c>
      <c r="S2554" s="114" t="s">
        <v>7187</v>
      </c>
      <c r="T2554" s="114" t="s">
        <v>59</v>
      </c>
      <c r="U2554" s="114"/>
      <c r="V2554" s="114" t="s">
        <v>60</v>
      </c>
      <c r="W2554" s="114" t="s">
        <v>7190</v>
      </c>
      <c r="X2554" s="114" t="s">
        <v>61</v>
      </c>
      <c r="Y2554" s="114">
        <v>101647504</v>
      </c>
      <c r="Z2554" s="114" t="s">
        <v>63</v>
      </c>
      <c r="AA2554" s="114" t="s">
        <v>7188</v>
      </c>
      <c r="AB2554" s="114" t="s">
        <v>7191</v>
      </c>
      <c r="AC2554" s="114" t="s">
        <v>65</v>
      </c>
      <c r="AD2554" s="114" t="s">
        <v>66</v>
      </c>
      <c r="AE2554" s="114">
        <v>45540</v>
      </c>
      <c r="AF2554" s="114" t="s">
        <v>67</v>
      </c>
      <c r="AG2554" s="114" t="s">
        <v>50</v>
      </c>
      <c r="AH2554" s="114" t="s">
        <v>523</v>
      </c>
      <c r="AI2554" s="115">
        <v>45539</v>
      </c>
      <c r="AJ2554" s="114" t="s">
        <v>119</v>
      </c>
    </row>
    <row r="2555" spans="1:36" ht="15">
      <c r="A2555" s="114" t="s">
        <v>7280</v>
      </c>
      <c r="B2555" s="114" t="s">
        <v>7181</v>
      </c>
      <c r="C2555" s="114" t="s">
        <v>7182</v>
      </c>
      <c r="D2555" s="114" t="s">
        <v>36</v>
      </c>
      <c r="E2555" s="114" t="s">
        <v>7183</v>
      </c>
      <c r="F2555" s="114" t="s">
        <v>7184</v>
      </c>
      <c r="G2555" s="114" t="s">
        <v>7185</v>
      </c>
      <c r="H2555" s="114" t="s">
        <v>7186</v>
      </c>
      <c r="I2555" s="114">
        <v>45344</v>
      </c>
      <c r="J2555" s="114">
        <v>45364</v>
      </c>
      <c r="K2555" s="114">
        <v>112</v>
      </c>
      <c r="L2555" s="114">
        <v>196</v>
      </c>
      <c r="M2555" s="114">
        <v>172</v>
      </c>
      <c r="N2555" s="114" t="s">
        <v>36</v>
      </c>
      <c r="O2555" s="114" t="s">
        <v>36</v>
      </c>
      <c r="P2555" s="114" t="s">
        <v>56</v>
      </c>
      <c r="Q2555" s="114" t="s">
        <v>57</v>
      </c>
      <c r="R2555" s="114" t="s">
        <v>58</v>
      </c>
      <c r="S2555" s="114" t="s">
        <v>7187</v>
      </c>
      <c r="T2555" s="114" t="s">
        <v>59</v>
      </c>
      <c r="U2555" s="114" t="s">
        <v>7192</v>
      </c>
      <c r="V2555" s="114" t="s">
        <v>60</v>
      </c>
      <c r="W2555" s="114" t="s">
        <v>1535</v>
      </c>
      <c r="X2555" s="114" t="s">
        <v>61</v>
      </c>
      <c r="Y2555" s="114">
        <v>101417155</v>
      </c>
      <c r="Z2555" s="114" t="s">
        <v>63</v>
      </c>
      <c r="AA2555" s="114" t="s">
        <v>7193</v>
      </c>
      <c r="AB2555" s="114" t="s">
        <v>7194</v>
      </c>
      <c r="AC2555" s="114" t="s">
        <v>65</v>
      </c>
      <c r="AD2555" s="114" t="s">
        <v>47</v>
      </c>
      <c r="AE2555" s="114">
        <v>45526</v>
      </c>
      <c r="AF2555" s="114" t="s">
        <v>67</v>
      </c>
      <c r="AG2555" s="114" t="s">
        <v>50</v>
      </c>
      <c r="AH2555" s="114" t="s">
        <v>523</v>
      </c>
      <c r="AI2555" s="115">
        <v>45510</v>
      </c>
      <c r="AJ2555" s="114" t="s">
        <v>104</v>
      </c>
    </row>
    <row r="2556" spans="1:36" ht="15">
      <c r="A2556" s="114" t="s">
        <v>7280</v>
      </c>
      <c r="B2556" s="114" t="s">
        <v>7195</v>
      </c>
      <c r="C2556" s="114" t="s">
        <v>7196</v>
      </c>
      <c r="D2556" s="114" t="s">
        <v>36</v>
      </c>
      <c r="E2556" s="114" t="s">
        <v>7197</v>
      </c>
      <c r="F2556" s="114" t="s">
        <v>7198</v>
      </c>
      <c r="G2556" s="114" t="s">
        <v>7199</v>
      </c>
      <c r="H2556" s="114" t="s">
        <v>7200</v>
      </c>
      <c r="I2556" s="114">
        <v>45470</v>
      </c>
      <c r="J2556" s="114">
        <v>45470</v>
      </c>
      <c r="K2556" s="114">
        <v>175</v>
      </c>
      <c r="L2556" s="114">
        <v>70</v>
      </c>
      <c r="M2556" s="114">
        <v>46</v>
      </c>
      <c r="N2556" s="114" t="s">
        <v>36</v>
      </c>
      <c r="O2556" s="114" t="s">
        <v>36</v>
      </c>
      <c r="P2556" s="114" t="s">
        <v>38</v>
      </c>
      <c r="Q2556" s="114" t="s">
        <v>39</v>
      </c>
      <c r="R2556" s="114" t="s">
        <v>40</v>
      </c>
      <c r="S2556" s="114"/>
      <c r="T2556" s="114" t="s">
        <v>41</v>
      </c>
      <c r="U2556" s="114"/>
      <c r="V2556" s="114" t="s">
        <v>42</v>
      </c>
      <c r="W2556" s="114"/>
      <c r="X2556" s="114" t="s">
        <v>43</v>
      </c>
      <c r="Y2556" s="114" t="s">
        <v>77</v>
      </c>
      <c r="Z2556" s="114" t="s">
        <v>44</v>
      </c>
      <c r="AA2556" s="114"/>
      <c r="AB2556" s="114" t="s">
        <v>7201</v>
      </c>
      <c r="AC2556" s="114" t="s">
        <v>46</v>
      </c>
      <c r="AD2556" s="114" t="s">
        <v>47</v>
      </c>
      <c r="AE2556" s="114">
        <v>45540</v>
      </c>
      <c r="AF2556" s="114" t="s">
        <v>49</v>
      </c>
      <c r="AG2556" s="114" t="s">
        <v>50</v>
      </c>
      <c r="AH2556" s="114" t="s">
        <v>523</v>
      </c>
      <c r="AI2556" s="115">
        <v>45539</v>
      </c>
      <c r="AJ2556" s="114" t="s">
        <v>88</v>
      </c>
    </row>
    <row r="2557" spans="1:36" ht="15">
      <c r="A2557" s="114" t="s">
        <v>7280</v>
      </c>
      <c r="B2557" s="114" t="s">
        <v>7195</v>
      </c>
      <c r="C2557" s="114" t="s">
        <v>7196</v>
      </c>
      <c r="D2557" s="114" t="s">
        <v>36</v>
      </c>
      <c r="E2557" s="114" t="s">
        <v>7202</v>
      </c>
      <c r="F2557" s="114" t="s">
        <v>7203</v>
      </c>
      <c r="G2557" s="114" t="s">
        <v>7204</v>
      </c>
      <c r="H2557" s="114" t="s">
        <v>7205</v>
      </c>
      <c r="I2557" s="114">
        <v>45314</v>
      </c>
      <c r="J2557" s="114">
        <v>45315</v>
      </c>
      <c r="K2557" s="114">
        <v>628</v>
      </c>
      <c r="L2557" s="114">
        <v>226</v>
      </c>
      <c r="M2557" s="114">
        <v>202</v>
      </c>
      <c r="N2557" s="114" t="s">
        <v>36</v>
      </c>
      <c r="O2557" s="114" t="s">
        <v>36</v>
      </c>
      <c r="P2557" s="114" t="s">
        <v>314</v>
      </c>
      <c r="Q2557" s="114" t="s">
        <v>315</v>
      </c>
      <c r="R2557" s="114" t="s">
        <v>61</v>
      </c>
      <c r="S2557" s="114" t="s">
        <v>7206</v>
      </c>
      <c r="T2557" s="114" t="s">
        <v>63</v>
      </c>
      <c r="U2557" s="114" t="s">
        <v>7207</v>
      </c>
      <c r="V2557" s="114">
        <v>0</v>
      </c>
      <c r="W2557" s="114"/>
      <c r="X2557" s="114">
        <v>0</v>
      </c>
      <c r="Y2557" s="114"/>
      <c r="Z2557" s="114">
        <v>0</v>
      </c>
      <c r="AA2557" s="114"/>
      <c r="AB2557" s="114" t="s">
        <v>7208</v>
      </c>
      <c r="AC2557" s="114" t="s">
        <v>318</v>
      </c>
      <c r="AD2557" s="114" t="s">
        <v>47</v>
      </c>
      <c r="AE2557" s="114">
        <v>45541</v>
      </c>
      <c r="AF2557" s="114" t="s">
        <v>967</v>
      </c>
      <c r="AG2557" s="114" t="s">
        <v>50</v>
      </c>
      <c r="AH2557" s="114" t="s">
        <v>736</v>
      </c>
      <c r="AI2557" s="115">
        <v>45530</v>
      </c>
      <c r="AJ2557" s="114" t="s">
        <v>88</v>
      </c>
    </row>
    <row r="2558" spans="1:36" ht="15">
      <c r="A2558" s="114" t="s">
        <v>7280</v>
      </c>
      <c r="B2558" s="114" t="s">
        <v>7209</v>
      </c>
      <c r="C2558" s="114" t="s">
        <v>7210</v>
      </c>
      <c r="D2558" s="114" t="s">
        <v>36</v>
      </c>
      <c r="E2558" s="114" t="s">
        <v>7211</v>
      </c>
      <c r="F2558" s="114" t="s">
        <v>7212</v>
      </c>
      <c r="G2558" s="114" t="s">
        <v>7213</v>
      </c>
      <c r="H2558" s="114" t="s">
        <v>7214</v>
      </c>
      <c r="I2558" s="114">
        <v>45370</v>
      </c>
      <c r="J2558" s="114">
        <v>45504</v>
      </c>
      <c r="K2558" s="114">
        <v>109.51</v>
      </c>
      <c r="L2558" s="114">
        <v>170</v>
      </c>
      <c r="M2558" s="114">
        <v>146</v>
      </c>
      <c r="N2558" s="114" t="s">
        <v>36</v>
      </c>
      <c r="O2558" s="114" t="s">
        <v>36</v>
      </c>
      <c r="P2558" s="114" t="s">
        <v>56</v>
      </c>
      <c r="Q2558" s="114" t="s">
        <v>57</v>
      </c>
      <c r="R2558" s="114" t="s">
        <v>58</v>
      </c>
      <c r="S2558" s="114"/>
      <c r="T2558" s="114" t="s">
        <v>59</v>
      </c>
      <c r="U2558" s="114"/>
      <c r="V2558" s="114" t="s">
        <v>60</v>
      </c>
      <c r="W2558" s="114"/>
      <c r="X2558" s="114" t="s">
        <v>61</v>
      </c>
      <c r="Y2558" s="114" t="s">
        <v>86</v>
      </c>
      <c r="Z2558" s="114" t="s">
        <v>63</v>
      </c>
      <c r="AA2558" s="114" t="s">
        <v>86</v>
      </c>
      <c r="AB2558" s="114" t="s">
        <v>7215</v>
      </c>
      <c r="AC2558" s="114" t="s">
        <v>65</v>
      </c>
      <c r="AD2558" s="114" t="s">
        <v>66</v>
      </c>
      <c r="AE2558" s="114">
        <v>45519</v>
      </c>
      <c r="AF2558" s="114" t="s">
        <v>67</v>
      </c>
      <c r="AG2558" s="114" t="s">
        <v>50</v>
      </c>
      <c r="AH2558" s="114" t="s">
        <v>523</v>
      </c>
      <c r="AI2558" s="115">
        <v>45510</v>
      </c>
      <c r="AJ2558" s="114" t="s">
        <v>119</v>
      </c>
    </row>
    <row r="2559" spans="1:36" ht="15">
      <c r="A2559" s="114" t="s">
        <v>7280</v>
      </c>
      <c r="B2559" s="114" t="s">
        <v>7209</v>
      </c>
      <c r="C2559" s="114" t="s">
        <v>7210</v>
      </c>
      <c r="D2559" s="114" t="s">
        <v>36</v>
      </c>
      <c r="E2559" s="114" t="s">
        <v>7216</v>
      </c>
      <c r="F2559" s="114" t="s">
        <v>7217</v>
      </c>
      <c r="G2559" s="114" t="s">
        <v>7218</v>
      </c>
      <c r="H2559" s="114" t="s">
        <v>7219</v>
      </c>
      <c r="I2559" s="114">
        <v>45456</v>
      </c>
      <c r="J2559" s="114">
        <v>45499</v>
      </c>
      <c r="K2559" s="114">
        <v>230</v>
      </c>
      <c r="L2559" s="114">
        <v>84</v>
      </c>
      <c r="M2559" s="114">
        <v>60</v>
      </c>
      <c r="N2559" s="114" t="s">
        <v>36</v>
      </c>
      <c r="O2559" s="114" t="s">
        <v>36</v>
      </c>
      <c r="P2559" s="114" t="s">
        <v>56</v>
      </c>
      <c r="Q2559" s="114" t="s">
        <v>57</v>
      </c>
      <c r="R2559" s="114" t="s">
        <v>58</v>
      </c>
      <c r="S2559" s="114"/>
      <c r="T2559" s="114" t="s">
        <v>59</v>
      </c>
      <c r="U2559" s="114"/>
      <c r="V2559" s="114" t="s">
        <v>60</v>
      </c>
      <c r="W2559" s="114" t="s">
        <v>1559</v>
      </c>
      <c r="X2559" s="114" t="s">
        <v>61</v>
      </c>
      <c r="Y2559" s="114"/>
      <c r="Z2559" s="114" t="s">
        <v>63</v>
      </c>
      <c r="AA2559" s="114" t="s">
        <v>86</v>
      </c>
      <c r="AB2559" s="114" t="s">
        <v>7220</v>
      </c>
      <c r="AC2559" s="114" t="s">
        <v>65</v>
      </c>
      <c r="AD2559" s="114" t="s">
        <v>66</v>
      </c>
      <c r="AE2559" s="114" t="s">
        <v>7221</v>
      </c>
      <c r="AF2559" s="114" t="s">
        <v>67</v>
      </c>
      <c r="AG2559" s="114" t="s">
        <v>50</v>
      </c>
      <c r="AH2559" s="114" t="s">
        <v>5678</v>
      </c>
      <c r="AI2559" s="115">
        <v>45539</v>
      </c>
      <c r="AJ2559" s="114" t="s">
        <v>1361</v>
      </c>
    </row>
    <row r="2560" spans="1:36" ht="15">
      <c r="A2560" s="114" t="s">
        <v>7280</v>
      </c>
      <c r="B2560" s="114" t="s">
        <v>7209</v>
      </c>
      <c r="C2560" s="114" t="s">
        <v>7210</v>
      </c>
      <c r="D2560" s="114" t="s">
        <v>36</v>
      </c>
      <c r="E2560" s="114" t="s">
        <v>7222</v>
      </c>
      <c r="F2560" s="114" t="s">
        <v>7223</v>
      </c>
      <c r="G2560" s="114" t="s">
        <v>7224</v>
      </c>
      <c r="H2560" s="114" t="s">
        <v>7225</v>
      </c>
      <c r="I2560" s="114">
        <v>45216</v>
      </c>
      <c r="J2560" s="114">
        <v>45418</v>
      </c>
      <c r="K2560" s="114">
        <v>149.72999999999999</v>
      </c>
      <c r="L2560" s="114">
        <v>324</v>
      </c>
      <c r="M2560" s="114">
        <v>300</v>
      </c>
      <c r="N2560" s="114" t="s">
        <v>36</v>
      </c>
      <c r="O2560" s="114" t="s">
        <v>36</v>
      </c>
      <c r="P2560" s="114" t="s">
        <v>56</v>
      </c>
      <c r="Q2560" s="114" t="s">
        <v>57</v>
      </c>
      <c r="R2560" s="114" t="s">
        <v>58</v>
      </c>
      <c r="S2560" s="114"/>
      <c r="T2560" s="114" t="s">
        <v>59</v>
      </c>
      <c r="U2560" s="114"/>
      <c r="V2560" s="114" t="s">
        <v>60</v>
      </c>
      <c r="W2560" s="114"/>
      <c r="X2560" s="114" t="s">
        <v>61</v>
      </c>
      <c r="Y2560" s="114" t="s">
        <v>86</v>
      </c>
      <c r="Z2560" s="114" t="s">
        <v>63</v>
      </c>
      <c r="AA2560" s="114" t="s">
        <v>86</v>
      </c>
      <c r="AB2560" s="114" t="s">
        <v>7226</v>
      </c>
      <c r="AC2560" s="114" t="s">
        <v>65</v>
      </c>
      <c r="AD2560" s="114" t="s">
        <v>66</v>
      </c>
      <c r="AE2560" s="114">
        <v>45538</v>
      </c>
      <c r="AF2560" s="114" t="s">
        <v>67</v>
      </c>
      <c r="AG2560" s="114" t="s">
        <v>50</v>
      </c>
      <c r="AH2560" s="114" t="s">
        <v>523</v>
      </c>
      <c r="AI2560" s="115">
        <v>45510</v>
      </c>
      <c r="AJ2560" s="114" t="s">
        <v>104</v>
      </c>
    </row>
    <row r="2561" spans="1:36" ht="15">
      <c r="A2561" s="114" t="s">
        <v>7280</v>
      </c>
      <c r="B2561" s="114" t="s">
        <v>7209</v>
      </c>
      <c r="C2561" s="114" t="s">
        <v>7210</v>
      </c>
      <c r="D2561" s="114" t="s">
        <v>36</v>
      </c>
      <c r="E2561" s="114" t="s">
        <v>7227</v>
      </c>
      <c r="F2561" s="114" t="s">
        <v>7228</v>
      </c>
      <c r="G2561" s="114" t="s">
        <v>7229</v>
      </c>
      <c r="H2561" s="114" t="s">
        <v>7230</v>
      </c>
      <c r="I2561" s="114">
        <v>45216</v>
      </c>
      <c r="J2561" s="114">
        <v>45383</v>
      </c>
      <c r="K2561" s="114">
        <v>117</v>
      </c>
      <c r="L2561" s="114">
        <v>324</v>
      </c>
      <c r="M2561" s="114">
        <v>300</v>
      </c>
      <c r="N2561" s="114" t="s">
        <v>36</v>
      </c>
      <c r="O2561" s="114" t="s">
        <v>36</v>
      </c>
      <c r="P2561" s="114" t="s">
        <v>56</v>
      </c>
      <c r="Q2561" s="114" t="s">
        <v>57</v>
      </c>
      <c r="R2561" s="114" t="s">
        <v>58</v>
      </c>
      <c r="S2561" s="114"/>
      <c r="T2561" s="114" t="s">
        <v>59</v>
      </c>
      <c r="U2561" s="114"/>
      <c r="V2561" s="114" t="s">
        <v>60</v>
      </c>
      <c r="W2561" s="114"/>
      <c r="X2561" s="114" t="s">
        <v>61</v>
      </c>
      <c r="Y2561" s="114" t="s">
        <v>86</v>
      </c>
      <c r="Z2561" s="114" t="s">
        <v>63</v>
      </c>
      <c r="AA2561" s="114" t="s">
        <v>86</v>
      </c>
      <c r="AB2561" s="114" t="s">
        <v>7231</v>
      </c>
      <c r="AC2561" s="114" t="s">
        <v>65</v>
      </c>
      <c r="AD2561" s="114" t="s">
        <v>66</v>
      </c>
      <c r="AE2561" s="114">
        <v>45533</v>
      </c>
      <c r="AF2561" s="114" t="s">
        <v>67</v>
      </c>
      <c r="AG2561" s="114" t="s">
        <v>50</v>
      </c>
      <c r="AH2561" s="114" t="s">
        <v>523</v>
      </c>
      <c r="AI2561" s="115">
        <v>45510</v>
      </c>
      <c r="AJ2561" s="114" t="s">
        <v>119</v>
      </c>
    </row>
    <row r="2562" spans="1:36" ht="15">
      <c r="A2562" s="114" t="s">
        <v>7280</v>
      </c>
      <c r="B2562" s="114" t="s">
        <v>7209</v>
      </c>
      <c r="C2562" s="114" t="s">
        <v>7210</v>
      </c>
      <c r="D2562" s="114" t="s">
        <v>36</v>
      </c>
      <c r="E2562" s="114" t="s">
        <v>7216</v>
      </c>
      <c r="F2562" s="114" t="s">
        <v>7217</v>
      </c>
      <c r="G2562" s="114" t="s">
        <v>7218</v>
      </c>
      <c r="H2562" s="114" t="s">
        <v>7219</v>
      </c>
      <c r="I2562" s="114">
        <v>45274</v>
      </c>
      <c r="J2562" s="114">
        <v>45377</v>
      </c>
      <c r="K2562" s="114">
        <v>314</v>
      </c>
      <c r="L2562" s="114">
        <v>266</v>
      </c>
      <c r="M2562" s="114">
        <v>242</v>
      </c>
      <c r="N2562" s="114" t="s">
        <v>36</v>
      </c>
      <c r="O2562" s="114" t="s">
        <v>36</v>
      </c>
      <c r="P2562" s="114" t="s">
        <v>56</v>
      </c>
      <c r="Q2562" s="114" t="s">
        <v>57</v>
      </c>
      <c r="R2562" s="114" t="s">
        <v>58</v>
      </c>
      <c r="S2562" s="114"/>
      <c r="T2562" s="114" t="s">
        <v>59</v>
      </c>
      <c r="U2562" s="114"/>
      <c r="V2562" s="114" t="s">
        <v>60</v>
      </c>
      <c r="W2562" s="114"/>
      <c r="X2562" s="114" t="s">
        <v>61</v>
      </c>
      <c r="Y2562" s="114" t="s">
        <v>86</v>
      </c>
      <c r="Z2562" s="114" t="s">
        <v>63</v>
      </c>
      <c r="AA2562" s="114" t="s">
        <v>86</v>
      </c>
      <c r="AB2562" s="114" t="s">
        <v>7232</v>
      </c>
      <c r="AC2562" s="114" t="s">
        <v>65</v>
      </c>
      <c r="AD2562" s="114" t="s">
        <v>66</v>
      </c>
      <c r="AE2562" s="114">
        <v>45519</v>
      </c>
      <c r="AF2562" s="114" t="s">
        <v>67</v>
      </c>
      <c r="AG2562" s="114" t="s">
        <v>50</v>
      </c>
      <c r="AH2562" s="114" t="s">
        <v>523</v>
      </c>
      <c r="AI2562" s="115">
        <v>45510</v>
      </c>
      <c r="AJ2562" s="114" t="s">
        <v>119</v>
      </c>
    </row>
    <row r="2563" spans="1:36" ht="15">
      <c r="A2563" s="114" t="s">
        <v>7280</v>
      </c>
      <c r="B2563" s="114" t="s">
        <v>7209</v>
      </c>
      <c r="C2563" s="114" t="s">
        <v>7210</v>
      </c>
      <c r="D2563" s="114" t="s">
        <v>36</v>
      </c>
      <c r="E2563" s="114" t="s">
        <v>7227</v>
      </c>
      <c r="F2563" s="114" t="s">
        <v>7228</v>
      </c>
      <c r="G2563" s="114" t="s">
        <v>7229</v>
      </c>
      <c r="H2563" s="114" t="s">
        <v>7230</v>
      </c>
      <c r="I2563" s="114">
        <v>45377</v>
      </c>
      <c r="J2563" s="114">
        <v>45377</v>
      </c>
      <c r="K2563" s="114">
        <v>85.13</v>
      </c>
      <c r="L2563" s="114">
        <v>163</v>
      </c>
      <c r="M2563" s="114">
        <v>139</v>
      </c>
      <c r="N2563" s="114" t="s">
        <v>36</v>
      </c>
      <c r="O2563" s="114" t="s">
        <v>36</v>
      </c>
      <c r="P2563" s="114" t="s">
        <v>56</v>
      </c>
      <c r="Q2563" s="114" t="s">
        <v>57</v>
      </c>
      <c r="R2563" s="114" t="s">
        <v>58</v>
      </c>
      <c r="S2563" s="114"/>
      <c r="T2563" s="114" t="s">
        <v>59</v>
      </c>
      <c r="U2563" s="114"/>
      <c r="V2563" s="114" t="s">
        <v>60</v>
      </c>
      <c r="W2563" s="114"/>
      <c r="X2563" s="114" t="s">
        <v>61</v>
      </c>
      <c r="Y2563" s="114" t="s">
        <v>298</v>
      </c>
      <c r="Z2563" s="114" t="s">
        <v>63</v>
      </c>
      <c r="AA2563" s="114" t="s">
        <v>86</v>
      </c>
      <c r="AB2563" s="114" t="s">
        <v>7233</v>
      </c>
      <c r="AC2563" s="114" t="s">
        <v>65</v>
      </c>
      <c r="AD2563" s="114" t="s">
        <v>66</v>
      </c>
      <c r="AE2563" s="114">
        <v>45519</v>
      </c>
      <c r="AF2563" s="114" t="s">
        <v>67</v>
      </c>
      <c r="AG2563" s="114" t="s">
        <v>50</v>
      </c>
      <c r="AH2563" s="114" t="s">
        <v>523</v>
      </c>
      <c r="AI2563" s="115">
        <v>45510</v>
      </c>
      <c r="AJ2563" s="114" t="s">
        <v>119</v>
      </c>
    </row>
    <row r="2564" spans="1:36" ht="15">
      <c r="A2564" s="114" t="s">
        <v>7280</v>
      </c>
      <c r="B2564" s="114" t="s">
        <v>7209</v>
      </c>
      <c r="C2564" s="114" t="s">
        <v>7210</v>
      </c>
      <c r="D2564" s="114" t="s">
        <v>36</v>
      </c>
      <c r="E2564" s="114" t="s">
        <v>7057</v>
      </c>
      <c r="F2564" s="114" t="s">
        <v>7058</v>
      </c>
      <c r="G2564" s="114" t="s">
        <v>7059</v>
      </c>
      <c r="H2564" s="114" t="s">
        <v>7060</v>
      </c>
      <c r="I2564" s="114">
        <v>45057</v>
      </c>
      <c r="J2564" s="114">
        <v>45058</v>
      </c>
      <c r="K2564" s="114">
        <v>184.13</v>
      </c>
      <c r="L2564" s="114">
        <v>483</v>
      </c>
      <c r="M2564" s="114">
        <v>459</v>
      </c>
      <c r="N2564" s="114" t="s">
        <v>36</v>
      </c>
      <c r="O2564" s="114" t="s">
        <v>36</v>
      </c>
      <c r="P2564" s="114" t="s">
        <v>1695</v>
      </c>
      <c r="Q2564" s="114" t="s">
        <v>1696</v>
      </c>
      <c r="R2564" s="114" t="s">
        <v>1697</v>
      </c>
      <c r="S2564" s="114" t="s">
        <v>7234</v>
      </c>
      <c r="T2564" s="114" t="s">
        <v>1698</v>
      </c>
      <c r="U2564" s="114" t="s">
        <v>2409</v>
      </c>
      <c r="V2564" s="114" t="s">
        <v>1699</v>
      </c>
      <c r="W2564" s="114" t="s">
        <v>7235</v>
      </c>
      <c r="X2564" s="114" t="s">
        <v>61</v>
      </c>
      <c r="Y2564" s="114" t="s">
        <v>86</v>
      </c>
      <c r="Z2564" s="114" t="s">
        <v>63</v>
      </c>
      <c r="AA2564" s="114" t="s">
        <v>86</v>
      </c>
      <c r="AB2564" s="114" t="s">
        <v>7236</v>
      </c>
      <c r="AC2564" s="114" t="s">
        <v>144</v>
      </c>
      <c r="AD2564" s="114" t="s">
        <v>47</v>
      </c>
      <c r="AE2564" s="114">
        <v>45505</v>
      </c>
      <c r="AF2564" s="114" t="s">
        <v>49</v>
      </c>
      <c r="AG2564" s="114" t="s">
        <v>50</v>
      </c>
      <c r="AH2564" s="114" t="s">
        <v>465</v>
      </c>
      <c r="AI2564" s="115">
        <v>45504</v>
      </c>
      <c r="AJ2564" s="114" t="s">
        <v>119</v>
      </c>
    </row>
    <row r="2565" spans="1:36" ht="15">
      <c r="A2565" s="114" t="s">
        <v>7280</v>
      </c>
      <c r="B2565" s="114" t="s">
        <v>7237</v>
      </c>
      <c r="C2565" s="114" t="s">
        <v>7238</v>
      </c>
      <c r="D2565" s="114" t="s">
        <v>36</v>
      </c>
      <c r="E2565" s="114" t="s">
        <v>7239</v>
      </c>
      <c r="F2565" s="114" t="s">
        <v>7240</v>
      </c>
      <c r="G2565" s="114" t="s">
        <v>7241</v>
      </c>
      <c r="H2565" s="114" t="s">
        <v>7242</v>
      </c>
      <c r="I2565" s="114">
        <v>45489</v>
      </c>
      <c r="J2565" s="114">
        <v>45489</v>
      </c>
      <c r="K2565" s="114">
        <v>324</v>
      </c>
      <c r="L2565" s="114">
        <v>51</v>
      </c>
      <c r="M2565" s="114">
        <v>27</v>
      </c>
      <c r="N2565" s="114" t="s">
        <v>36</v>
      </c>
      <c r="O2565" s="114" t="s">
        <v>36</v>
      </c>
      <c r="P2565" s="114" t="s">
        <v>38</v>
      </c>
      <c r="Q2565" s="114" t="s">
        <v>39</v>
      </c>
      <c r="R2565" s="114" t="s">
        <v>40</v>
      </c>
      <c r="S2565" s="114">
        <v>212</v>
      </c>
      <c r="T2565" s="114" t="s">
        <v>41</v>
      </c>
      <c r="U2565" s="114" t="s">
        <v>3931</v>
      </c>
      <c r="V2565" s="114" t="s">
        <v>42</v>
      </c>
      <c r="W2565" s="114">
        <v>10040383</v>
      </c>
      <c r="X2565" s="114" t="s">
        <v>43</v>
      </c>
      <c r="Y2565" s="114" t="s">
        <v>1000</v>
      </c>
      <c r="Z2565" s="114" t="s">
        <v>44</v>
      </c>
      <c r="AA2565" s="114" t="s">
        <v>7243</v>
      </c>
      <c r="AB2565" s="114" t="s">
        <v>7244</v>
      </c>
      <c r="AC2565" s="114" t="s">
        <v>46</v>
      </c>
      <c r="AD2565" s="114" t="s">
        <v>47</v>
      </c>
      <c r="AE2565" s="114">
        <v>45537</v>
      </c>
      <c r="AF2565" s="114" t="s">
        <v>1200</v>
      </c>
      <c r="AG2565" s="114" t="s">
        <v>50</v>
      </c>
      <c r="AH2565" s="114" t="s">
        <v>51</v>
      </c>
      <c r="AI2565" s="115">
        <v>45523</v>
      </c>
      <c r="AJ2565" s="114" t="s">
        <v>88</v>
      </c>
    </row>
    <row r="2566" spans="1:36" ht="15">
      <c r="A2566" s="114" t="s">
        <v>7280</v>
      </c>
      <c r="B2566" s="114" t="s">
        <v>6725</v>
      </c>
      <c r="C2566" s="114" t="s">
        <v>7245</v>
      </c>
      <c r="D2566" s="114" t="s">
        <v>36</v>
      </c>
      <c r="E2566" s="114" t="s">
        <v>7246</v>
      </c>
      <c r="F2566" s="114" t="s">
        <v>7247</v>
      </c>
      <c r="G2566" s="114" t="s">
        <v>7248</v>
      </c>
      <c r="H2566" s="114" t="s">
        <v>7249</v>
      </c>
      <c r="I2566" s="114">
        <v>45470</v>
      </c>
      <c r="J2566" s="114">
        <v>45470</v>
      </c>
      <c r="K2566" s="114">
        <v>230</v>
      </c>
      <c r="L2566" s="114">
        <v>70</v>
      </c>
      <c r="M2566" s="114">
        <v>46</v>
      </c>
      <c r="N2566" s="114" t="s">
        <v>36</v>
      </c>
      <c r="O2566" s="114" t="s">
        <v>36</v>
      </c>
      <c r="P2566" s="114" t="s">
        <v>106</v>
      </c>
      <c r="Q2566" s="114" t="s">
        <v>107</v>
      </c>
      <c r="R2566" s="114" t="s">
        <v>108</v>
      </c>
      <c r="S2566" s="114" t="s">
        <v>7250</v>
      </c>
      <c r="T2566" s="114" t="s">
        <v>59</v>
      </c>
      <c r="U2566" s="114"/>
      <c r="V2566" s="114" t="s">
        <v>61</v>
      </c>
      <c r="W2566" s="114" t="s">
        <v>62</v>
      </c>
      <c r="X2566" s="114" t="s">
        <v>63</v>
      </c>
      <c r="Y2566" s="114" t="s">
        <v>62</v>
      </c>
      <c r="Z2566" s="114">
        <v>0</v>
      </c>
      <c r="AA2566" s="114"/>
      <c r="AB2566" s="114" t="s">
        <v>7251</v>
      </c>
      <c r="AC2566" s="114" t="s">
        <v>111</v>
      </c>
      <c r="AD2566" s="114" t="s">
        <v>47</v>
      </c>
      <c r="AE2566" s="114">
        <v>45540</v>
      </c>
      <c r="AF2566" s="114" t="s">
        <v>49</v>
      </c>
      <c r="AG2566" s="114" t="s">
        <v>50</v>
      </c>
      <c r="AH2566" s="114" t="s">
        <v>6045</v>
      </c>
      <c r="AI2566" s="115">
        <v>45539</v>
      </c>
      <c r="AJ2566" s="114" t="s">
        <v>1361</v>
      </c>
    </row>
    <row r="2567" spans="1:36" ht="15">
      <c r="A2567" s="114" t="s">
        <v>7280</v>
      </c>
      <c r="B2567" s="114" t="s">
        <v>7252</v>
      </c>
      <c r="C2567" s="114" t="s">
        <v>7253</v>
      </c>
      <c r="D2567" s="114" t="s">
        <v>36</v>
      </c>
      <c r="E2567" s="114" t="s">
        <v>7254</v>
      </c>
      <c r="F2567" s="114" t="s">
        <v>7255</v>
      </c>
      <c r="G2567" s="114" t="s">
        <v>7256</v>
      </c>
      <c r="H2567" s="114" t="s">
        <v>7257</v>
      </c>
      <c r="I2567" s="114">
        <v>44756</v>
      </c>
      <c r="J2567" s="114">
        <v>45495</v>
      </c>
      <c r="K2567" s="114">
        <v>242</v>
      </c>
      <c r="L2567" s="114">
        <v>784</v>
      </c>
      <c r="M2567" s="114">
        <v>760</v>
      </c>
      <c r="N2567" s="114" t="s">
        <v>36</v>
      </c>
      <c r="O2567" s="114" t="s">
        <v>36</v>
      </c>
      <c r="P2567" s="114" t="s">
        <v>133</v>
      </c>
      <c r="Q2567" s="114" t="s">
        <v>134</v>
      </c>
      <c r="R2567" s="114" t="s">
        <v>135</v>
      </c>
      <c r="S2567" s="114"/>
      <c r="T2567" s="114" t="s">
        <v>136</v>
      </c>
      <c r="U2567" s="114"/>
      <c r="V2567" s="114" t="s">
        <v>61</v>
      </c>
      <c r="W2567" s="114"/>
      <c r="X2567" s="114" t="s">
        <v>63</v>
      </c>
      <c r="Y2567" s="114"/>
      <c r="Z2567" s="114">
        <v>0</v>
      </c>
      <c r="AA2567" s="114"/>
      <c r="AB2567" s="114" t="s">
        <v>7258</v>
      </c>
      <c r="AC2567" s="114" t="s">
        <v>138</v>
      </c>
      <c r="AD2567" s="114" t="s">
        <v>47</v>
      </c>
      <c r="AE2567" s="114">
        <v>45547</v>
      </c>
      <c r="AF2567" s="114" t="s">
        <v>967</v>
      </c>
      <c r="AG2567" s="114" t="s">
        <v>50</v>
      </c>
      <c r="AH2567" s="114" t="s">
        <v>523</v>
      </c>
      <c r="AI2567" s="115">
        <v>45539</v>
      </c>
      <c r="AJ2567" s="114" t="s">
        <v>119</v>
      </c>
    </row>
    <row r="2568" spans="1:36" ht="15">
      <c r="A2568" s="114" t="s">
        <v>7280</v>
      </c>
      <c r="B2568" s="114" t="s">
        <v>7252</v>
      </c>
      <c r="C2568" s="114" t="s">
        <v>7253</v>
      </c>
      <c r="D2568" s="114" t="s">
        <v>36</v>
      </c>
      <c r="E2568" s="114" t="s">
        <v>7254</v>
      </c>
      <c r="F2568" s="114" t="s">
        <v>7255</v>
      </c>
      <c r="G2568" s="114" t="s">
        <v>7256</v>
      </c>
      <c r="H2568" s="114" t="s">
        <v>7257</v>
      </c>
      <c r="I2568" s="114">
        <v>44691</v>
      </c>
      <c r="J2568" s="114">
        <v>45495</v>
      </c>
      <c r="K2568" s="114">
        <v>1690</v>
      </c>
      <c r="L2568" s="114">
        <v>849</v>
      </c>
      <c r="M2568" s="114">
        <v>825</v>
      </c>
      <c r="N2568" s="114" t="s">
        <v>36</v>
      </c>
      <c r="O2568" s="114" t="s">
        <v>36</v>
      </c>
      <c r="P2568" s="114" t="s">
        <v>133</v>
      </c>
      <c r="Q2568" s="114" t="s">
        <v>134</v>
      </c>
      <c r="R2568" s="114" t="s">
        <v>135</v>
      </c>
      <c r="S2568" s="114"/>
      <c r="T2568" s="114" t="s">
        <v>136</v>
      </c>
      <c r="U2568" s="114"/>
      <c r="V2568" s="114" t="s">
        <v>61</v>
      </c>
      <c r="W2568" s="114"/>
      <c r="X2568" s="114" t="s">
        <v>63</v>
      </c>
      <c r="Y2568" s="114"/>
      <c r="Z2568" s="114">
        <v>0</v>
      </c>
      <c r="AA2568" s="114"/>
      <c r="AB2568" s="114" t="s">
        <v>7259</v>
      </c>
      <c r="AC2568" s="114" t="s">
        <v>138</v>
      </c>
      <c r="AD2568" s="114" t="s">
        <v>47</v>
      </c>
      <c r="AE2568" s="114">
        <v>45547</v>
      </c>
      <c r="AF2568" s="114" t="s">
        <v>967</v>
      </c>
      <c r="AG2568" s="114" t="s">
        <v>50</v>
      </c>
      <c r="AH2568" s="114" t="s">
        <v>523</v>
      </c>
      <c r="AI2568" s="115">
        <v>45539</v>
      </c>
      <c r="AJ2568" s="114" t="s">
        <v>119</v>
      </c>
    </row>
    <row r="2569" spans="1:36" ht="15">
      <c r="A2569" s="114" t="s">
        <v>7280</v>
      </c>
      <c r="B2569" s="114" t="s">
        <v>7260</v>
      </c>
      <c r="C2569" s="114" t="s">
        <v>7261</v>
      </c>
      <c r="D2569" s="114" t="s">
        <v>36</v>
      </c>
      <c r="E2569" s="114" t="s">
        <v>7262</v>
      </c>
      <c r="F2569" s="114" t="s">
        <v>7263</v>
      </c>
      <c r="G2569" s="114" t="s">
        <v>7264</v>
      </c>
      <c r="H2569" s="114" t="s">
        <v>7265</v>
      </c>
      <c r="I2569" s="114">
        <v>45435</v>
      </c>
      <c r="J2569" s="114">
        <v>45435</v>
      </c>
      <c r="K2569" s="114">
        <v>399</v>
      </c>
      <c r="L2569" s="114">
        <v>105</v>
      </c>
      <c r="M2569" s="114">
        <v>81</v>
      </c>
      <c r="N2569" s="114" t="s">
        <v>36</v>
      </c>
      <c r="O2569" s="114" t="s">
        <v>36</v>
      </c>
      <c r="P2569" s="114" t="s">
        <v>176</v>
      </c>
      <c r="Q2569" s="114" t="s">
        <v>177</v>
      </c>
      <c r="R2569" s="114" t="s">
        <v>178</v>
      </c>
      <c r="S2569" s="114" t="s">
        <v>7266</v>
      </c>
      <c r="T2569" s="114" t="s">
        <v>180</v>
      </c>
      <c r="U2569" s="114">
        <v>45400</v>
      </c>
      <c r="V2569" s="114" t="s">
        <v>61</v>
      </c>
      <c r="W2569" s="114">
        <v>45497</v>
      </c>
      <c r="X2569" s="114" t="s">
        <v>63</v>
      </c>
      <c r="Y2569" s="114" t="s">
        <v>7267</v>
      </c>
      <c r="Z2569" s="114">
        <v>0</v>
      </c>
      <c r="AA2569" s="114"/>
      <c r="AB2569" s="114" t="s">
        <v>7268</v>
      </c>
      <c r="AC2569" s="114" t="s">
        <v>167</v>
      </c>
      <c r="AD2569" s="114" t="s">
        <v>47</v>
      </c>
      <c r="AE2569" s="114">
        <v>45533</v>
      </c>
      <c r="AF2569" s="114" t="s">
        <v>49</v>
      </c>
      <c r="AG2569" s="114" t="s">
        <v>50</v>
      </c>
      <c r="AH2569" s="114" t="s">
        <v>1279</v>
      </c>
      <c r="AI2569" s="115">
        <v>45533</v>
      </c>
      <c r="AJ2569" s="114" t="s">
        <v>52</v>
      </c>
    </row>
    <row r="2570" spans="1:36" ht="15">
      <c r="A2570" s="114" t="s">
        <v>7280</v>
      </c>
      <c r="B2570" s="114" t="s">
        <v>7260</v>
      </c>
      <c r="C2570" s="114" t="s">
        <v>7261</v>
      </c>
      <c r="D2570" s="114" t="s">
        <v>36</v>
      </c>
      <c r="E2570" s="114" t="s">
        <v>7262</v>
      </c>
      <c r="F2570" s="114" t="s">
        <v>7263</v>
      </c>
      <c r="G2570" s="114" t="s">
        <v>7264</v>
      </c>
      <c r="H2570" s="114" t="s">
        <v>7265</v>
      </c>
      <c r="I2570" s="114">
        <v>45400</v>
      </c>
      <c r="J2570" s="114">
        <v>45400</v>
      </c>
      <c r="K2570" s="114">
        <v>547</v>
      </c>
      <c r="L2570" s="114">
        <v>140</v>
      </c>
      <c r="M2570" s="114">
        <v>116</v>
      </c>
      <c r="N2570" s="114" t="s">
        <v>36</v>
      </c>
      <c r="O2570" s="114" t="s">
        <v>36</v>
      </c>
      <c r="P2570" s="114" t="s">
        <v>56</v>
      </c>
      <c r="Q2570" s="114" t="s">
        <v>57</v>
      </c>
      <c r="R2570" s="114" t="s">
        <v>58</v>
      </c>
      <c r="S2570" s="114" t="s">
        <v>7269</v>
      </c>
      <c r="T2570" s="114" t="s">
        <v>59</v>
      </c>
      <c r="U2570" s="114"/>
      <c r="V2570" s="114" t="s">
        <v>60</v>
      </c>
      <c r="W2570" s="114" t="s">
        <v>1535</v>
      </c>
      <c r="X2570" s="114" t="s">
        <v>61</v>
      </c>
      <c r="Y2570" s="114" t="s">
        <v>7270</v>
      </c>
      <c r="Z2570" s="114" t="s">
        <v>63</v>
      </c>
      <c r="AA2570" s="114" t="s">
        <v>7271</v>
      </c>
      <c r="AB2570" s="114" t="s">
        <v>7272</v>
      </c>
      <c r="AC2570" s="114" t="s">
        <v>65</v>
      </c>
      <c r="AD2570" s="114" t="s">
        <v>47</v>
      </c>
      <c r="AE2570" s="114">
        <v>45509</v>
      </c>
      <c r="AF2570" s="114" t="s">
        <v>67</v>
      </c>
      <c r="AG2570" s="114" t="s">
        <v>50</v>
      </c>
      <c r="AH2570" s="114" t="s">
        <v>3967</v>
      </c>
      <c r="AI2570" s="115">
        <v>45532</v>
      </c>
      <c r="AJ2570" s="114" t="s">
        <v>1552</v>
      </c>
    </row>
    <row r="2571" spans="1:36" ht="15">
      <c r="A2571" s="114" t="s">
        <v>7280</v>
      </c>
      <c r="B2571" s="114" t="s">
        <v>3852</v>
      </c>
      <c r="C2571" s="114" t="s">
        <v>7273</v>
      </c>
      <c r="D2571" s="114" t="s">
        <v>36</v>
      </c>
      <c r="E2571" s="114" t="s">
        <v>7274</v>
      </c>
      <c r="F2571" s="114" t="s">
        <v>7275</v>
      </c>
      <c r="G2571" s="114" t="s">
        <v>7276</v>
      </c>
      <c r="H2571" s="114" t="s">
        <v>7277</v>
      </c>
      <c r="I2571" s="114">
        <v>45245</v>
      </c>
      <c r="J2571" s="114">
        <v>45379</v>
      </c>
      <c r="K2571" s="114">
        <v>131</v>
      </c>
      <c r="L2571" s="114">
        <v>295</v>
      </c>
      <c r="M2571" s="114">
        <v>271</v>
      </c>
      <c r="N2571" s="114" t="s">
        <v>36</v>
      </c>
      <c r="O2571" s="114" t="s">
        <v>36</v>
      </c>
      <c r="P2571" s="114" t="s">
        <v>176</v>
      </c>
      <c r="Q2571" s="114" t="s">
        <v>177</v>
      </c>
      <c r="R2571" s="114" t="s">
        <v>178</v>
      </c>
      <c r="S2571" s="114"/>
      <c r="T2571" s="114" t="s">
        <v>180</v>
      </c>
      <c r="U2571" s="114"/>
      <c r="V2571" s="114" t="s">
        <v>61</v>
      </c>
      <c r="W2571" s="114">
        <v>1205366</v>
      </c>
      <c r="X2571" s="114" t="s">
        <v>63</v>
      </c>
      <c r="Y2571" s="114" t="s">
        <v>7278</v>
      </c>
      <c r="Z2571" s="114">
        <v>0</v>
      </c>
      <c r="AA2571" s="114"/>
      <c r="AB2571" s="114" t="s">
        <v>7279</v>
      </c>
      <c r="AC2571" s="114" t="s">
        <v>167</v>
      </c>
      <c r="AD2571" s="114" t="s">
        <v>47</v>
      </c>
      <c r="AE2571" s="114">
        <v>45533</v>
      </c>
      <c r="AF2571" s="114" t="s">
        <v>49</v>
      </c>
      <c r="AG2571" s="114" t="s">
        <v>50</v>
      </c>
      <c r="AH2571" s="114" t="s">
        <v>3967</v>
      </c>
      <c r="AI2571" s="115">
        <v>45532</v>
      </c>
      <c r="AJ2571" s="114" t="s">
        <v>1552</v>
      </c>
    </row>
    <row r="2572" spans="1:36" ht="15">
      <c r="A2572" s="114" t="s">
        <v>7971</v>
      </c>
      <c r="B2572" s="114" t="s">
        <v>7281</v>
      </c>
      <c r="C2572" s="114" t="s">
        <v>36</v>
      </c>
      <c r="D2572" s="114" t="s">
        <v>7282</v>
      </c>
      <c r="E2572" s="114">
        <v>122491595701</v>
      </c>
      <c r="F2572" s="114" t="s">
        <v>7283</v>
      </c>
      <c r="G2572" s="114" t="s">
        <v>7284</v>
      </c>
      <c r="H2572" s="114">
        <v>21140</v>
      </c>
      <c r="I2572" s="114">
        <v>45481</v>
      </c>
      <c r="J2572" s="114">
        <v>45512</v>
      </c>
      <c r="K2572" s="114">
        <v>101</v>
      </c>
      <c r="L2572" s="114">
        <v>59</v>
      </c>
      <c r="M2572" s="114">
        <v>35</v>
      </c>
      <c r="N2572" s="114" t="s">
        <v>36</v>
      </c>
      <c r="O2572" s="114" t="s">
        <v>36</v>
      </c>
      <c r="P2572" s="114" t="s">
        <v>162</v>
      </c>
      <c r="Q2572" s="114" t="s">
        <v>163</v>
      </c>
      <c r="R2572" s="114" t="s">
        <v>40</v>
      </c>
      <c r="S2572" s="114">
        <v>101</v>
      </c>
      <c r="T2572" s="114" t="s">
        <v>41</v>
      </c>
      <c r="U2572" s="114">
        <v>45523</v>
      </c>
      <c r="V2572" s="114" t="s">
        <v>164</v>
      </c>
      <c r="W2572" s="114" t="s">
        <v>7285</v>
      </c>
      <c r="X2572" s="114" t="s">
        <v>43</v>
      </c>
      <c r="Y2572" s="114" t="s">
        <v>77</v>
      </c>
      <c r="Z2572" s="114" t="s">
        <v>44</v>
      </c>
      <c r="AA2572" s="114" t="s">
        <v>7286</v>
      </c>
      <c r="AB2572" s="114" t="s">
        <v>7287</v>
      </c>
      <c r="AC2572" s="114" t="s">
        <v>167</v>
      </c>
      <c r="AD2572" s="114" t="s">
        <v>47</v>
      </c>
      <c r="AE2572" s="114">
        <v>45561</v>
      </c>
      <c r="AF2572" s="114" t="s">
        <v>67</v>
      </c>
      <c r="AG2572" s="114" t="s">
        <v>50</v>
      </c>
      <c r="AH2572" s="114" t="s">
        <v>3973</v>
      </c>
      <c r="AI2572" s="115">
        <v>45531</v>
      </c>
      <c r="AJ2572" s="114" t="s">
        <v>69</v>
      </c>
    </row>
    <row r="2573" spans="1:36" ht="15">
      <c r="A2573" s="114" t="s">
        <v>7971</v>
      </c>
      <c r="B2573" s="114" t="s">
        <v>7288</v>
      </c>
      <c r="C2573" s="114">
        <v>8662614275</v>
      </c>
      <c r="D2573" s="114" t="s">
        <v>7289</v>
      </c>
      <c r="E2573" s="114">
        <v>121868074601</v>
      </c>
      <c r="F2573" s="114" t="s">
        <v>7290</v>
      </c>
      <c r="G2573" s="114" t="s">
        <v>7289</v>
      </c>
      <c r="H2573" s="114">
        <v>19802</v>
      </c>
      <c r="I2573" s="114">
        <v>45467</v>
      </c>
      <c r="J2573" s="114">
        <v>45512</v>
      </c>
      <c r="K2573" s="114">
        <v>180</v>
      </c>
      <c r="L2573" s="114">
        <v>73</v>
      </c>
      <c r="M2573" s="114">
        <v>49</v>
      </c>
      <c r="N2573" s="114" t="s">
        <v>36</v>
      </c>
      <c r="O2573" s="114" t="s">
        <v>36</v>
      </c>
      <c r="P2573" s="114" t="s">
        <v>56</v>
      </c>
      <c r="Q2573" s="114" t="s">
        <v>57</v>
      </c>
      <c r="R2573" s="114" t="s">
        <v>58</v>
      </c>
      <c r="S2573" s="114"/>
      <c r="T2573" s="114" t="s">
        <v>59</v>
      </c>
      <c r="U2573" s="114"/>
      <c r="V2573" s="114" t="s">
        <v>60</v>
      </c>
      <c r="W2573" s="114"/>
      <c r="X2573" s="114" t="s">
        <v>61</v>
      </c>
      <c r="Y2573" s="114" t="s">
        <v>7291</v>
      </c>
      <c r="Z2573" s="114" t="s">
        <v>63</v>
      </c>
      <c r="AA2573" s="114" t="s">
        <v>7292</v>
      </c>
      <c r="AB2573" s="114" t="s">
        <v>7293</v>
      </c>
      <c r="AC2573" s="114" t="s">
        <v>65</v>
      </c>
      <c r="AD2573" s="114" t="s">
        <v>47</v>
      </c>
      <c r="AE2573" s="114">
        <v>45543</v>
      </c>
      <c r="AF2573" s="114" t="s">
        <v>67</v>
      </c>
      <c r="AG2573" s="114" t="s">
        <v>50</v>
      </c>
      <c r="AH2573" s="114" t="s">
        <v>103</v>
      </c>
      <c r="AI2573" s="115">
        <v>45533</v>
      </c>
      <c r="AJ2573" s="114" t="s">
        <v>104</v>
      </c>
    </row>
    <row r="2574" spans="1:36" ht="15">
      <c r="A2574" s="114" t="s">
        <v>7971</v>
      </c>
      <c r="B2574" s="114" t="s">
        <v>6927</v>
      </c>
      <c r="C2574" s="114" t="s">
        <v>36</v>
      </c>
      <c r="D2574" s="114" t="s">
        <v>7294</v>
      </c>
      <c r="E2574" s="114" t="s">
        <v>7295</v>
      </c>
      <c r="F2574" s="114" t="s">
        <v>7296</v>
      </c>
      <c r="G2574" s="114" t="s">
        <v>7294</v>
      </c>
      <c r="H2574" s="114">
        <v>30627</v>
      </c>
      <c r="I2574" s="114">
        <v>44952</v>
      </c>
      <c r="J2574" s="114">
        <v>45125</v>
      </c>
      <c r="K2574" s="114">
        <v>111</v>
      </c>
      <c r="L2574" s="114">
        <v>588</v>
      </c>
      <c r="M2574" s="114">
        <v>564</v>
      </c>
      <c r="N2574" s="114" t="s">
        <v>36</v>
      </c>
      <c r="O2574" s="114" t="s">
        <v>36</v>
      </c>
      <c r="P2574" s="114" t="s">
        <v>1196</v>
      </c>
      <c r="Q2574" s="114" t="s">
        <v>1197</v>
      </c>
      <c r="R2574" s="114" t="s">
        <v>61</v>
      </c>
      <c r="S2574" s="114" t="s">
        <v>7297</v>
      </c>
      <c r="T2574" s="114" t="s">
        <v>63</v>
      </c>
      <c r="U2574" s="114" t="s">
        <v>7298</v>
      </c>
      <c r="V2574" s="114" t="s">
        <v>153</v>
      </c>
      <c r="W2574" s="114"/>
      <c r="X2574" s="114" t="s">
        <v>153</v>
      </c>
      <c r="Y2574" s="114"/>
      <c r="Z2574" s="114" t="s">
        <v>153</v>
      </c>
      <c r="AA2574" s="114"/>
      <c r="AB2574" s="114" t="s">
        <v>7299</v>
      </c>
      <c r="AC2574" s="114" t="s">
        <v>144</v>
      </c>
      <c r="AD2574" s="114" t="s">
        <v>47</v>
      </c>
      <c r="AE2574" s="114">
        <v>45442</v>
      </c>
      <c r="AF2574" s="114" t="s">
        <v>67</v>
      </c>
      <c r="AG2574" s="114" t="s">
        <v>50</v>
      </c>
      <c r="AH2574" s="114" t="s">
        <v>437</v>
      </c>
      <c r="AI2574" s="115">
        <v>45412</v>
      </c>
      <c r="AJ2574" s="114" t="s">
        <v>119</v>
      </c>
    </row>
    <row r="2575" spans="1:36" ht="15">
      <c r="A2575" s="114" t="s">
        <v>7971</v>
      </c>
      <c r="B2575" s="114" t="s">
        <v>6927</v>
      </c>
      <c r="C2575" s="114" t="s">
        <v>36</v>
      </c>
      <c r="D2575" s="114" t="s">
        <v>7294</v>
      </c>
      <c r="E2575" s="114" t="s">
        <v>7295</v>
      </c>
      <c r="F2575" s="114" t="s">
        <v>7300</v>
      </c>
      <c r="G2575" s="114" t="s">
        <v>7294</v>
      </c>
      <c r="H2575" s="114">
        <v>30627</v>
      </c>
      <c r="I2575" s="114">
        <v>45147</v>
      </c>
      <c r="J2575" s="114">
        <v>45147</v>
      </c>
      <c r="K2575" s="114">
        <v>182</v>
      </c>
      <c r="L2575" s="114">
        <v>393</v>
      </c>
      <c r="M2575" s="114">
        <v>369</v>
      </c>
      <c r="N2575" s="114" t="s">
        <v>36</v>
      </c>
      <c r="O2575" s="114" t="s">
        <v>36</v>
      </c>
      <c r="P2575" s="114" t="s">
        <v>1196</v>
      </c>
      <c r="Q2575" s="114" t="s">
        <v>1197</v>
      </c>
      <c r="R2575" s="114" t="s">
        <v>61</v>
      </c>
      <c r="S2575" s="114" t="s">
        <v>7297</v>
      </c>
      <c r="T2575" s="114" t="s">
        <v>63</v>
      </c>
      <c r="U2575" s="114" t="s">
        <v>7298</v>
      </c>
      <c r="V2575" s="114" t="s">
        <v>153</v>
      </c>
      <c r="W2575" s="114"/>
      <c r="X2575" s="114" t="s">
        <v>153</v>
      </c>
      <c r="Y2575" s="114"/>
      <c r="Z2575" s="114" t="s">
        <v>153</v>
      </c>
      <c r="AA2575" s="114"/>
      <c r="AB2575" s="114" t="s">
        <v>7301</v>
      </c>
      <c r="AC2575" s="114" t="s">
        <v>144</v>
      </c>
      <c r="AD2575" s="114" t="s">
        <v>47</v>
      </c>
      <c r="AE2575" s="114">
        <v>45442</v>
      </c>
      <c r="AF2575" s="114" t="s">
        <v>67</v>
      </c>
      <c r="AG2575" s="114" t="s">
        <v>50</v>
      </c>
      <c r="AH2575" s="114" t="s">
        <v>437</v>
      </c>
      <c r="AI2575" s="115">
        <v>45412</v>
      </c>
      <c r="AJ2575" s="114" t="s">
        <v>119</v>
      </c>
    </row>
    <row r="2576" spans="1:36" ht="15">
      <c r="A2576" s="114" t="s">
        <v>7971</v>
      </c>
      <c r="B2576" s="114" t="s">
        <v>6927</v>
      </c>
      <c r="C2576" s="114" t="s">
        <v>36</v>
      </c>
      <c r="D2576" s="114" t="s">
        <v>7294</v>
      </c>
      <c r="E2576" s="114" t="s">
        <v>7295</v>
      </c>
      <c r="F2576" s="114" t="s">
        <v>7302</v>
      </c>
      <c r="G2576" s="114" t="s">
        <v>7294</v>
      </c>
      <c r="H2576" s="114">
        <v>30627</v>
      </c>
      <c r="I2576" s="114">
        <v>45204</v>
      </c>
      <c r="J2576" s="114">
        <v>45266</v>
      </c>
      <c r="K2576" s="114">
        <v>42</v>
      </c>
      <c r="L2576" s="114">
        <v>336</v>
      </c>
      <c r="M2576" s="114">
        <v>312</v>
      </c>
      <c r="N2576" s="114" t="s">
        <v>36</v>
      </c>
      <c r="O2576" s="114" t="s">
        <v>36</v>
      </c>
      <c r="P2576" s="114" t="s">
        <v>1196</v>
      </c>
      <c r="Q2576" s="114" t="s">
        <v>1197</v>
      </c>
      <c r="R2576" s="114" t="s">
        <v>61</v>
      </c>
      <c r="S2576" s="114" t="s">
        <v>7303</v>
      </c>
      <c r="T2576" s="114" t="s">
        <v>63</v>
      </c>
      <c r="U2576" s="114" t="s">
        <v>7304</v>
      </c>
      <c r="V2576" s="114" t="s">
        <v>153</v>
      </c>
      <c r="W2576" s="114"/>
      <c r="X2576" s="114" t="s">
        <v>153</v>
      </c>
      <c r="Y2576" s="114"/>
      <c r="Z2576" s="114" t="s">
        <v>153</v>
      </c>
      <c r="AA2576" s="114"/>
      <c r="AB2576" s="114" t="s">
        <v>7305</v>
      </c>
      <c r="AC2576" s="114" t="s">
        <v>144</v>
      </c>
      <c r="AD2576" s="114" t="s">
        <v>47</v>
      </c>
      <c r="AE2576" s="114">
        <v>45442</v>
      </c>
      <c r="AF2576" s="114" t="s">
        <v>67</v>
      </c>
      <c r="AG2576" s="114" t="s">
        <v>50</v>
      </c>
      <c r="AH2576" s="114" t="s">
        <v>437</v>
      </c>
      <c r="AI2576" s="115">
        <v>45412</v>
      </c>
      <c r="AJ2576" s="114" t="s">
        <v>119</v>
      </c>
    </row>
    <row r="2577" spans="1:36" ht="15">
      <c r="A2577" s="114" t="s">
        <v>7971</v>
      </c>
      <c r="B2577" s="114" t="s">
        <v>7306</v>
      </c>
      <c r="C2577" s="114">
        <v>18004517715</v>
      </c>
      <c r="D2577" s="114" t="s">
        <v>7307</v>
      </c>
      <c r="E2577" s="114" t="s">
        <v>7308</v>
      </c>
      <c r="F2577" s="114" t="s">
        <v>7309</v>
      </c>
      <c r="G2577" s="114" t="s">
        <v>7307</v>
      </c>
      <c r="H2577" s="114">
        <v>17873</v>
      </c>
      <c r="I2577" s="114">
        <v>44949</v>
      </c>
      <c r="J2577" s="114">
        <v>44970</v>
      </c>
      <c r="K2577" s="114">
        <v>79</v>
      </c>
      <c r="L2577" s="114">
        <v>591</v>
      </c>
      <c r="M2577" s="114">
        <v>567</v>
      </c>
      <c r="N2577" s="114" t="s">
        <v>36</v>
      </c>
      <c r="O2577" s="114" t="s">
        <v>36</v>
      </c>
      <c r="P2577" s="114" t="s">
        <v>219</v>
      </c>
      <c r="Q2577" s="114" t="s">
        <v>220</v>
      </c>
      <c r="R2577" s="114" t="s">
        <v>61</v>
      </c>
      <c r="S2577" s="114">
        <v>618670888</v>
      </c>
      <c r="T2577" s="114" t="s">
        <v>63</v>
      </c>
      <c r="U2577" s="114" t="s">
        <v>7310</v>
      </c>
      <c r="V2577" s="114" t="s">
        <v>153</v>
      </c>
      <c r="W2577" s="114"/>
      <c r="X2577" s="114" t="s">
        <v>153</v>
      </c>
      <c r="Y2577" s="114"/>
      <c r="Z2577" s="114" t="s">
        <v>153</v>
      </c>
      <c r="AA2577" s="114"/>
      <c r="AB2577" s="114" t="s">
        <v>7311</v>
      </c>
      <c r="AC2577" s="114" t="s">
        <v>222</v>
      </c>
      <c r="AD2577" s="114" t="s">
        <v>47</v>
      </c>
      <c r="AE2577" s="114">
        <v>45533</v>
      </c>
      <c r="AF2577" s="114" t="s">
        <v>67</v>
      </c>
      <c r="AG2577" s="114" t="s">
        <v>50</v>
      </c>
      <c r="AH2577" s="114" t="s">
        <v>3973</v>
      </c>
      <c r="AI2577" s="115">
        <v>45503</v>
      </c>
      <c r="AJ2577" s="114" t="s">
        <v>119</v>
      </c>
    </row>
    <row r="2578" spans="1:36" ht="15">
      <c r="A2578" s="114" t="s">
        <v>7971</v>
      </c>
      <c r="B2578" s="114" t="s">
        <v>7306</v>
      </c>
      <c r="C2578" s="114">
        <v>18004517715</v>
      </c>
      <c r="D2578" s="114" t="s">
        <v>7312</v>
      </c>
      <c r="E2578" s="114" t="s">
        <v>7313</v>
      </c>
      <c r="F2578" s="114" t="s">
        <v>7314</v>
      </c>
      <c r="G2578" s="114" t="s">
        <v>7312</v>
      </c>
      <c r="H2578" s="114">
        <v>30019</v>
      </c>
      <c r="I2578" s="114">
        <v>44987</v>
      </c>
      <c r="J2578" s="114">
        <v>44987</v>
      </c>
      <c r="K2578" s="114">
        <v>254</v>
      </c>
      <c r="L2578" s="114">
        <v>553</v>
      </c>
      <c r="M2578" s="114">
        <v>529</v>
      </c>
      <c r="N2578" s="114" t="s">
        <v>36</v>
      </c>
      <c r="O2578" s="114" t="s">
        <v>36</v>
      </c>
      <c r="P2578" s="114" t="s">
        <v>1196</v>
      </c>
      <c r="Q2578" s="114" t="s">
        <v>1197</v>
      </c>
      <c r="R2578" s="114" t="s">
        <v>61</v>
      </c>
      <c r="S2578" s="114"/>
      <c r="T2578" s="114" t="s">
        <v>63</v>
      </c>
      <c r="U2578" s="114"/>
      <c r="V2578" s="114" t="s">
        <v>153</v>
      </c>
      <c r="W2578" s="114"/>
      <c r="X2578" s="114" t="s">
        <v>153</v>
      </c>
      <c r="Y2578" s="114"/>
      <c r="Z2578" s="114" t="s">
        <v>153</v>
      </c>
      <c r="AA2578" s="114"/>
      <c r="AB2578" s="114" t="s">
        <v>7315</v>
      </c>
      <c r="AC2578" s="114" t="s">
        <v>144</v>
      </c>
      <c r="AD2578" s="114" t="s">
        <v>47</v>
      </c>
      <c r="AE2578" s="114">
        <v>45442</v>
      </c>
      <c r="AF2578" s="114" t="s">
        <v>49</v>
      </c>
      <c r="AG2578" s="114" t="s">
        <v>50</v>
      </c>
      <c r="AH2578" s="114" t="s">
        <v>437</v>
      </c>
      <c r="AI2578" s="115">
        <v>45412</v>
      </c>
      <c r="AJ2578" s="114" t="s">
        <v>119</v>
      </c>
    </row>
    <row r="2579" spans="1:36" ht="15">
      <c r="A2579" s="114" t="s">
        <v>7971</v>
      </c>
      <c r="B2579" s="114" t="s">
        <v>7306</v>
      </c>
      <c r="C2579" s="114">
        <v>18004517715</v>
      </c>
      <c r="D2579" s="114" t="s">
        <v>7312</v>
      </c>
      <c r="E2579" s="114" t="s">
        <v>7313</v>
      </c>
      <c r="F2579" s="114" t="s">
        <v>7316</v>
      </c>
      <c r="G2579" s="114" t="s">
        <v>7317</v>
      </c>
      <c r="H2579" s="114">
        <v>39505</v>
      </c>
      <c r="I2579" s="114">
        <v>44987</v>
      </c>
      <c r="J2579" s="114">
        <v>44987</v>
      </c>
      <c r="K2579" s="114">
        <v>368</v>
      </c>
      <c r="L2579" s="114">
        <v>553</v>
      </c>
      <c r="M2579" s="114">
        <v>529</v>
      </c>
      <c r="N2579" s="114" t="s">
        <v>36</v>
      </c>
      <c r="O2579" s="114" t="s">
        <v>36</v>
      </c>
      <c r="P2579" s="114" t="s">
        <v>1196</v>
      </c>
      <c r="Q2579" s="114" t="s">
        <v>1197</v>
      </c>
      <c r="R2579" s="114" t="s">
        <v>61</v>
      </c>
      <c r="S2579" s="114"/>
      <c r="T2579" s="114" t="s">
        <v>63</v>
      </c>
      <c r="U2579" s="114"/>
      <c r="V2579" s="114" t="s">
        <v>153</v>
      </c>
      <c r="W2579" s="114"/>
      <c r="X2579" s="114" t="s">
        <v>153</v>
      </c>
      <c r="Y2579" s="114"/>
      <c r="Z2579" s="114" t="s">
        <v>153</v>
      </c>
      <c r="AA2579" s="114"/>
      <c r="AB2579" s="114" t="s">
        <v>7318</v>
      </c>
      <c r="AC2579" s="114" t="s">
        <v>144</v>
      </c>
      <c r="AD2579" s="114" t="s">
        <v>47</v>
      </c>
      <c r="AE2579" s="114">
        <v>45442</v>
      </c>
      <c r="AF2579" s="114" t="s">
        <v>49</v>
      </c>
      <c r="AG2579" s="114" t="s">
        <v>50</v>
      </c>
      <c r="AH2579" s="114" t="s">
        <v>437</v>
      </c>
      <c r="AI2579" s="115">
        <v>45412</v>
      </c>
      <c r="AJ2579" s="114" t="s">
        <v>119</v>
      </c>
    </row>
    <row r="2580" spans="1:36" ht="15">
      <c r="A2580" s="114" t="s">
        <v>7971</v>
      </c>
      <c r="B2580" s="114" t="s">
        <v>7306</v>
      </c>
      <c r="C2580" s="114">
        <v>18004517715</v>
      </c>
      <c r="D2580" s="114" t="s">
        <v>7312</v>
      </c>
      <c r="E2580" s="114" t="s">
        <v>7313</v>
      </c>
      <c r="F2580" s="114" t="s">
        <v>7319</v>
      </c>
      <c r="G2580" s="114" t="s">
        <v>7320</v>
      </c>
      <c r="H2580" s="114">
        <v>40847</v>
      </c>
      <c r="I2580" s="114">
        <v>45036</v>
      </c>
      <c r="J2580" s="114">
        <v>45083</v>
      </c>
      <c r="K2580" s="114">
        <v>131</v>
      </c>
      <c r="L2580" s="114">
        <v>504</v>
      </c>
      <c r="M2580" s="114">
        <v>480</v>
      </c>
      <c r="N2580" s="114" t="s">
        <v>36</v>
      </c>
      <c r="O2580" s="114" t="s">
        <v>36</v>
      </c>
      <c r="P2580" s="114" t="s">
        <v>1196</v>
      </c>
      <c r="Q2580" s="114" t="s">
        <v>1197</v>
      </c>
      <c r="R2580" s="114" t="s">
        <v>61</v>
      </c>
      <c r="S2580" s="114"/>
      <c r="T2580" s="114" t="s">
        <v>63</v>
      </c>
      <c r="U2580" s="114"/>
      <c r="V2580" s="114" t="s">
        <v>153</v>
      </c>
      <c r="W2580" s="114"/>
      <c r="X2580" s="114" t="s">
        <v>153</v>
      </c>
      <c r="Y2580" s="114"/>
      <c r="Z2580" s="114" t="s">
        <v>153</v>
      </c>
      <c r="AA2580" s="114"/>
      <c r="AB2580" s="114" t="s">
        <v>7321</v>
      </c>
      <c r="AC2580" s="114" t="s">
        <v>144</v>
      </c>
      <c r="AD2580" s="114" t="s">
        <v>47</v>
      </c>
      <c r="AE2580" s="114">
        <v>45442</v>
      </c>
      <c r="AF2580" s="114" t="s">
        <v>49</v>
      </c>
      <c r="AG2580" s="114" t="s">
        <v>50</v>
      </c>
      <c r="AH2580" s="114" t="s">
        <v>437</v>
      </c>
      <c r="AI2580" s="115">
        <v>45412</v>
      </c>
      <c r="AJ2580" s="114" t="s">
        <v>119</v>
      </c>
    </row>
    <row r="2581" spans="1:36" ht="15">
      <c r="A2581" s="114" t="s">
        <v>7971</v>
      </c>
      <c r="B2581" s="114" t="s">
        <v>7306</v>
      </c>
      <c r="C2581" s="114">
        <v>18004517715</v>
      </c>
      <c r="D2581" s="114" t="s">
        <v>7322</v>
      </c>
      <c r="E2581" s="114" t="s">
        <v>7323</v>
      </c>
      <c r="F2581" s="114" t="s">
        <v>7324</v>
      </c>
      <c r="G2581" s="114" t="s">
        <v>7325</v>
      </c>
      <c r="H2581" s="114">
        <v>41819</v>
      </c>
      <c r="I2581" s="114">
        <v>45061</v>
      </c>
      <c r="J2581" s="114">
        <v>45063</v>
      </c>
      <c r="K2581" s="114">
        <v>109</v>
      </c>
      <c r="L2581" s="114">
        <v>479</v>
      </c>
      <c r="M2581" s="114">
        <v>455</v>
      </c>
      <c r="N2581" s="114" t="s">
        <v>36</v>
      </c>
      <c r="O2581" s="114" t="s">
        <v>36</v>
      </c>
      <c r="P2581" s="114" t="s">
        <v>1196</v>
      </c>
      <c r="Q2581" s="114" t="s">
        <v>1197</v>
      </c>
      <c r="R2581" s="114" t="s">
        <v>61</v>
      </c>
      <c r="S2581" s="114" t="s">
        <v>7326</v>
      </c>
      <c r="T2581" s="114" t="s">
        <v>63</v>
      </c>
      <c r="U2581" s="114" t="s">
        <v>7327</v>
      </c>
      <c r="V2581" s="114" t="s">
        <v>153</v>
      </c>
      <c r="W2581" s="114"/>
      <c r="X2581" s="114" t="s">
        <v>153</v>
      </c>
      <c r="Y2581" s="114"/>
      <c r="Z2581" s="114" t="s">
        <v>153</v>
      </c>
      <c r="AA2581" s="114"/>
      <c r="AB2581" s="114" t="s">
        <v>7328</v>
      </c>
      <c r="AC2581" s="114" t="s">
        <v>144</v>
      </c>
      <c r="AD2581" s="114" t="s">
        <v>47</v>
      </c>
      <c r="AE2581" s="114">
        <v>45442</v>
      </c>
      <c r="AF2581" s="114" t="s">
        <v>67</v>
      </c>
      <c r="AG2581" s="114" t="s">
        <v>50</v>
      </c>
      <c r="AH2581" s="114" t="s">
        <v>437</v>
      </c>
      <c r="AI2581" s="115">
        <v>45412</v>
      </c>
      <c r="AJ2581" s="114" t="s">
        <v>119</v>
      </c>
    </row>
    <row r="2582" spans="1:36" ht="15">
      <c r="A2582" s="114" t="s">
        <v>7971</v>
      </c>
      <c r="B2582" s="114" t="s">
        <v>7306</v>
      </c>
      <c r="C2582" s="114">
        <v>18004517715</v>
      </c>
      <c r="D2582" s="114" t="s">
        <v>7329</v>
      </c>
      <c r="E2582" s="114" t="s">
        <v>7330</v>
      </c>
      <c r="F2582" s="114" t="s">
        <v>7331</v>
      </c>
      <c r="G2582" s="114" t="s">
        <v>7332</v>
      </c>
      <c r="H2582" s="114">
        <v>38002</v>
      </c>
      <c r="I2582" s="114">
        <v>45082</v>
      </c>
      <c r="J2582" s="114">
        <v>45082</v>
      </c>
      <c r="K2582" s="114">
        <v>162</v>
      </c>
      <c r="L2582" s="114">
        <v>458</v>
      </c>
      <c r="M2582" s="114">
        <v>434</v>
      </c>
      <c r="N2582" s="114" t="s">
        <v>36</v>
      </c>
      <c r="O2582" s="114" t="s">
        <v>36</v>
      </c>
      <c r="P2582" s="114" t="s">
        <v>38</v>
      </c>
      <c r="Q2582" s="114" t="s">
        <v>39</v>
      </c>
      <c r="R2582" s="114" t="s">
        <v>40</v>
      </c>
      <c r="S2582" s="114">
        <v>162</v>
      </c>
      <c r="T2582" s="114" t="s">
        <v>41</v>
      </c>
      <c r="U2582" s="114" t="s">
        <v>7333</v>
      </c>
      <c r="V2582" s="114" t="s">
        <v>42</v>
      </c>
      <c r="W2582" s="114" t="s">
        <v>7334</v>
      </c>
      <c r="X2582" s="114" t="s">
        <v>43</v>
      </c>
      <c r="Y2582" s="114" t="s">
        <v>7335</v>
      </c>
      <c r="Z2582" s="114" t="s">
        <v>44</v>
      </c>
      <c r="AA2582" s="114" t="s">
        <v>7336</v>
      </c>
      <c r="AB2582" s="114" t="s">
        <v>7337</v>
      </c>
      <c r="AC2582" s="114" t="s">
        <v>46</v>
      </c>
      <c r="AD2582" s="114" t="s">
        <v>47</v>
      </c>
      <c r="AE2582" s="114">
        <v>45211</v>
      </c>
      <c r="AF2582" s="114" t="s">
        <v>67</v>
      </c>
      <c r="AG2582" s="114" t="s">
        <v>50</v>
      </c>
      <c r="AH2582" s="114" t="s">
        <v>7338</v>
      </c>
      <c r="AI2582" s="115">
        <v>45240</v>
      </c>
      <c r="AJ2582" s="114" t="s">
        <v>119</v>
      </c>
    </row>
    <row r="2583" spans="1:36" ht="15">
      <c r="A2583" s="114" t="s">
        <v>7971</v>
      </c>
      <c r="B2583" s="114" t="s">
        <v>7306</v>
      </c>
      <c r="C2583" s="114">
        <v>18004517715</v>
      </c>
      <c r="D2583" s="114" t="s">
        <v>7329</v>
      </c>
      <c r="E2583" s="114" t="s">
        <v>7330</v>
      </c>
      <c r="F2583" s="114" t="s">
        <v>7339</v>
      </c>
      <c r="G2583" s="114" t="s">
        <v>7340</v>
      </c>
      <c r="H2583" s="114">
        <v>38500</v>
      </c>
      <c r="I2583" s="114">
        <v>45082</v>
      </c>
      <c r="J2583" s="114">
        <v>45082</v>
      </c>
      <c r="K2583" s="114">
        <v>209</v>
      </c>
      <c r="L2583" s="114">
        <v>458</v>
      </c>
      <c r="M2583" s="114">
        <v>434</v>
      </c>
      <c r="N2583" s="114" t="s">
        <v>36</v>
      </c>
      <c r="O2583" s="114" t="s">
        <v>36</v>
      </c>
      <c r="P2583" s="114" t="s">
        <v>38</v>
      </c>
      <c r="Q2583" s="114" t="s">
        <v>39</v>
      </c>
      <c r="R2583" s="114" t="s">
        <v>40</v>
      </c>
      <c r="S2583" s="114">
        <v>162</v>
      </c>
      <c r="T2583" s="114" t="s">
        <v>41</v>
      </c>
      <c r="U2583" s="114" t="s">
        <v>7333</v>
      </c>
      <c r="V2583" s="114" t="s">
        <v>42</v>
      </c>
      <c r="W2583" s="114" t="s">
        <v>7334</v>
      </c>
      <c r="X2583" s="114" t="s">
        <v>43</v>
      </c>
      <c r="Y2583" s="114" t="s">
        <v>7335</v>
      </c>
      <c r="Z2583" s="114" t="s">
        <v>44</v>
      </c>
      <c r="AA2583" s="114" t="s">
        <v>7336</v>
      </c>
      <c r="AB2583" s="114" t="s">
        <v>7341</v>
      </c>
      <c r="AC2583" s="114" t="s">
        <v>46</v>
      </c>
      <c r="AD2583" s="114" t="s">
        <v>47</v>
      </c>
      <c r="AE2583" s="114">
        <v>45211</v>
      </c>
      <c r="AF2583" s="114" t="s">
        <v>67</v>
      </c>
      <c r="AG2583" s="114" t="s">
        <v>50</v>
      </c>
      <c r="AH2583" s="114" t="s">
        <v>3967</v>
      </c>
      <c r="AI2583" s="115">
        <v>45240</v>
      </c>
      <c r="AJ2583" s="114" t="s">
        <v>119</v>
      </c>
    </row>
    <row r="2584" spans="1:36" ht="15">
      <c r="A2584" s="114" t="s">
        <v>7971</v>
      </c>
      <c r="B2584" s="114" t="s">
        <v>7306</v>
      </c>
      <c r="C2584" s="114">
        <v>18004517715</v>
      </c>
      <c r="D2584" s="114" t="s">
        <v>7322</v>
      </c>
      <c r="E2584" s="114" t="s">
        <v>7323</v>
      </c>
      <c r="F2584" s="114" t="s">
        <v>7342</v>
      </c>
      <c r="G2584" s="114" t="s">
        <v>7343</v>
      </c>
      <c r="H2584" s="114">
        <v>40742</v>
      </c>
      <c r="I2584" s="114">
        <v>45104</v>
      </c>
      <c r="J2584" s="114">
        <v>45257</v>
      </c>
      <c r="K2584" s="114">
        <v>109</v>
      </c>
      <c r="L2584" s="114">
        <v>436</v>
      </c>
      <c r="M2584" s="114">
        <v>412</v>
      </c>
      <c r="N2584" s="114" t="s">
        <v>36</v>
      </c>
      <c r="O2584" s="114" t="s">
        <v>36</v>
      </c>
      <c r="P2584" s="114" t="s">
        <v>1196</v>
      </c>
      <c r="Q2584" s="114" t="s">
        <v>1197</v>
      </c>
      <c r="R2584" s="114" t="s">
        <v>61</v>
      </c>
      <c r="S2584" s="114">
        <v>6179768206</v>
      </c>
      <c r="T2584" s="114" t="s">
        <v>63</v>
      </c>
      <c r="U2584" s="114" t="s">
        <v>5203</v>
      </c>
      <c r="V2584" s="114" t="s">
        <v>153</v>
      </c>
      <c r="W2584" s="114"/>
      <c r="X2584" s="114" t="s">
        <v>153</v>
      </c>
      <c r="Y2584" s="114"/>
      <c r="Z2584" s="114" t="s">
        <v>153</v>
      </c>
      <c r="AA2584" s="114"/>
      <c r="AB2584" s="114" t="s">
        <v>7344</v>
      </c>
      <c r="AC2584" s="114" t="s">
        <v>144</v>
      </c>
      <c r="AD2584" s="114" t="s">
        <v>47</v>
      </c>
      <c r="AE2584" s="114">
        <v>45442</v>
      </c>
      <c r="AF2584" s="114" t="s">
        <v>67</v>
      </c>
      <c r="AG2584" s="114" t="s">
        <v>50</v>
      </c>
      <c r="AH2584" s="114" t="s">
        <v>437</v>
      </c>
      <c r="AI2584" s="115">
        <v>45412</v>
      </c>
      <c r="AJ2584" s="114" t="s">
        <v>119</v>
      </c>
    </row>
    <row r="2585" spans="1:36" ht="15">
      <c r="A2585" s="114" t="s">
        <v>7971</v>
      </c>
      <c r="B2585" s="114" t="s">
        <v>7306</v>
      </c>
      <c r="C2585" s="114">
        <v>18004517715</v>
      </c>
      <c r="D2585" s="114" t="s">
        <v>7322</v>
      </c>
      <c r="E2585" s="114" t="s">
        <v>7323</v>
      </c>
      <c r="F2585" s="114" t="s">
        <v>7345</v>
      </c>
      <c r="G2585" s="114" t="s">
        <v>7346</v>
      </c>
      <c r="H2585" s="114">
        <v>39750</v>
      </c>
      <c r="I2585" s="114">
        <v>45104</v>
      </c>
      <c r="J2585" s="114">
        <v>45348</v>
      </c>
      <c r="K2585" s="114">
        <v>133</v>
      </c>
      <c r="L2585" s="114">
        <v>436</v>
      </c>
      <c r="M2585" s="114">
        <v>412</v>
      </c>
      <c r="N2585" s="114" t="s">
        <v>36</v>
      </c>
      <c r="O2585" s="114" t="s">
        <v>36</v>
      </c>
      <c r="P2585" s="114" t="s">
        <v>1196</v>
      </c>
      <c r="Q2585" s="114" t="s">
        <v>1197</v>
      </c>
      <c r="R2585" s="114" t="s">
        <v>61</v>
      </c>
      <c r="S2585" s="114">
        <v>6188689781</v>
      </c>
      <c r="T2585" s="114" t="s">
        <v>63</v>
      </c>
      <c r="U2585" s="114" t="s">
        <v>4475</v>
      </c>
      <c r="V2585" s="114" t="s">
        <v>153</v>
      </c>
      <c r="W2585" s="114"/>
      <c r="X2585" s="114" t="s">
        <v>153</v>
      </c>
      <c r="Y2585" s="114"/>
      <c r="Z2585" s="114" t="s">
        <v>153</v>
      </c>
      <c r="AA2585" s="114"/>
      <c r="AB2585" s="114" t="s">
        <v>7347</v>
      </c>
      <c r="AC2585" s="114" t="s">
        <v>144</v>
      </c>
      <c r="AD2585" s="114" t="s">
        <v>47</v>
      </c>
      <c r="AE2585" s="114">
        <v>45442</v>
      </c>
      <c r="AF2585" s="114" t="s">
        <v>49</v>
      </c>
      <c r="AG2585" s="114" t="s">
        <v>50</v>
      </c>
      <c r="AH2585" s="114" t="s">
        <v>437</v>
      </c>
      <c r="AI2585" s="115">
        <v>45412</v>
      </c>
      <c r="AJ2585" s="114" t="s">
        <v>119</v>
      </c>
    </row>
    <row r="2586" spans="1:36" ht="15">
      <c r="A2586" s="114" t="s">
        <v>7971</v>
      </c>
      <c r="B2586" s="114" t="s">
        <v>7306</v>
      </c>
      <c r="C2586" s="114">
        <v>18004517715</v>
      </c>
      <c r="D2586" s="114" t="s">
        <v>7312</v>
      </c>
      <c r="E2586" s="114" t="s">
        <v>7313</v>
      </c>
      <c r="F2586" s="114" t="s">
        <v>7348</v>
      </c>
      <c r="G2586" s="114" t="s">
        <v>7317</v>
      </c>
      <c r="H2586" s="114">
        <v>39505</v>
      </c>
      <c r="I2586" s="114">
        <v>45174</v>
      </c>
      <c r="J2586" s="114">
        <v>45174</v>
      </c>
      <c r="K2586" s="114">
        <v>111</v>
      </c>
      <c r="L2586" s="114">
        <v>366</v>
      </c>
      <c r="M2586" s="114">
        <v>342</v>
      </c>
      <c r="N2586" s="114" t="s">
        <v>36</v>
      </c>
      <c r="O2586" s="114" t="s">
        <v>36</v>
      </c>
      <c r="P2586" s="114" t="s">
        <v>1196</v>
      </c>
      <c r="Q2586" s="114" t="s">
        <v>1197</v>
      </c>
      <c r="R2586" s="114" t="s">
        <v>61</v>
      </c>
      <c r="S2586" s="114">
        <v>6167911178</v>
      </c>
      <c r="T2586" s="114" t="s">
        <v>63</v>
      </c>
      <c r="U2586" s="114" t="s">
        <v>7349</v>
      </c>
      <c r="V2586" s="114" t="s">
        <v>153</v>
      </c>
      <c r="W2586" s="114"/>
      <c r="X2586" s="114" t="s">
        <v>153</v>
      </c>
      <c r="Y2586" s="114"/>
      <c r="Z2586" s="114" t="s">
        <v>153</v>
      </c>
      <c r="AA2586" s="114"/>
      <c r="AB2586" s="114" t="s">
        <v>7350</v>
      </c>
      <c r="AC2586" s="114" t="s">
        <v>144</v>
      </c>
      <c r="AD2586" s="114" t="s">
        <v>47</v>
      </c>
      <c r="AE2586" s="114">
        <v>45442</v>
      </c>
      <c r="AF2586" s="114" t="s">
        <v>67</v>
      </c>
      <c r="AG2586" s="114" t="s">
        <v>50</v>
      </c>
      <c r="AH2586" s="114" t="s">
        <v>437</v>
      </c>
      <c r="AI2586" s="115">
        <v>45412</v>
      </c>
      <c r="AJ2586" s="114" t="s">
        <v>119</v>
      </c>
    </row>
    <row r="2587" spans="1:36" ht="15">
      <c r="A2587" s="114" t="s">
        <v>7971</v>
      </c>
      <c r="B2587" s="114" t="s">
        <v>7306</v>
      </c>
      <c r="C2587" s="114">
        <v>18004517715</v>
      </c>
      <c r="D2587" s="114" t="s">
        <v>7312</v>
      </c>
      <c r="E2587" s="114" t="s">
        <v>7313</v>
      </c>
      <c r="F2587" s="114" t="s">
        <v>7351</v>
      </c>
      <c r="G2587" s="114" t="s">
        <v>7312</v>
      </c>
      <c r="H2587" s="114">
        <v>30019</v>
      </c>
      <c r="I2587" s="114">
        <v>45194</v>
      </c>
      <c r="J2587" s="114">
        <v>45246</v>
      </c>
      <c r="K2587" s="114">
        <v>182</v>
      </c>
      <c r="L2587" s="114">
        <v>346</v>
      </c>
      <c r="M2587" s="114">
        <v>322</v>
      </c>
      <c r="N2587" s="114" t="s">
        <v>36</v>
      </c>
      <c r="O2587" s="114" t="s">
        <v>36</v>
      </c>
      <c r="P2587" s="114" t="s">
        <v>1196</v>
      </c>
      <c r="Q2587" s="114" t="s">
        <v>1197</v>
      </c>
      <c r="R2587" s="114" t="s">
        <v>61</v>
      </c>
      <c r="S2587" s="114">
        <v>6189855337</v>
      </c>
      <c r="T2587" s="114" t="s">
        <v>63</v>
      </c>
      <c r="U2587" s="114" t="s">
        <v>7352</v>
      </c>
      <c r="V2587" s="114" t="s">
        <v>153</v>
      </c>
      <c r="W2587" s="114"/>
      <c r="X2587" s="114" t="s">
        <v>153</v>
      </c>
      <c r="Y2587" s="114"/>
      <c r="Z2587" s="114" t="s">
        <v>153</v>
      </c>
      <c r="AA2587" s="114"/>
      <c r="AB2587" s="114" t="s">
        <v>7353</v>
      </c>
      <c r="AC2587" s="114" t="s">
        <v>144</v>
      </c>
      <c r="AD2587" s="114" t="s">
        <v>47</v>
      </c>
      <c r="AE2587" s="114">
        <v>45442</v>
      </c>
      <c r="AF2587" s="114" t="s">
        <v>67</v>
      </c>
      <c r="AG2587" s="114" t="s">
        <v>50</v>
      </c>
      <c r="AH2587" s="114" t="s">
        <v>6900</v>
      </c>
      <c r="AI2587" s="115">
        <v>45405</v>
      </c>
      <c r="AJ2587" s="114" t="s">
        <v>119</v>
      </c>
    </row>
    <row r="2588" spans="1:36" ht="15">
      <c r="A2588" s="114" t="s">
        <v>7971</v>
      </c>
      <c r="B2588" s="114" t="s">
        <v>7306</v>
      </c>
      <c r="C2588" s="114">
        <v>18004517715</v>
      </c>
      <c r="D2588" s="114" t="s">
        <v>7312</v>
      </c>
      <c r="E2588" s="114" t="s">
        <v>7313</v>
      </c>
      <c r="F2588" s="114" t="s">
        <v>7354</v>
      </c>
      <c r="G2588" s="114" t="s">
        <v>7355</v>
      </c>
      <c r="H2588" s="114">
        <v>30037</v>
      </c>
      <c r="I2588" s="114">
        <v>45218</v>
      </c>
      <c r="J2588" s="114">
        <v>45218</v>
      </c>
      <c r="K2588" s="114">
        <v>232</v>
      </c>
      <c r="L2588" s="114">
        <v>322</v>
      </c>
      <c r="M2588" s="114">
        <v>298</v>
      </c>
      <c r="N2588" s="114" t="s">
        <v>36</v>
      </c>
      <c r="O2588" s="114" t="s">
        <v>36</v>
      </c>
      <c r="P2588" s="114" t="s">
        <v>1196</v>
      </c>
      <c r="Q2588" s="114" t="s">
        <v>1197</v>
      </c>
      <c r="R2588" s="114" t="s">
        <v>61</v>
      </c>
      <c r="S2588" s="114" t="s">
        <v>7356</v>
      </c>
      <c r="T2588" s="114" t="s">
        <v>63</v>
      </c>
      <c r="U2588" s="114" t="s">
        <v>7357</v>
      </c>
      <c r="V2588" s="114" t="s">
        <v>153</v>
      </c>
      <c r="W2588" s="114"/>
      <c r="X2588" s="114" t="s">
        <v>153</v>
      </c>
      <c r="Y2588" s="114"/>
      <c r="Z2588" s="114" t="s">
        <v>153</v>
      </c>
      <c r="AA2588" s="114"/>
      <c r="AB2588" s="114" t="s">
        <v>7358</v>
      </c>
      <c r="AC2588" s="114" t="s">
        <v>144</v>
      </c>
      <c r="AD2588" s="114" t="s">
        <v>47</v>
      </c>
      <c r="AE2588" s="114">
        <v>45442</v>
      </c>
      <c r="AF2588" s="114" t="s">
        <v>1200</v>
      </c>
      <c r="AG2588" s="114" t="s">
        <v>50</v>
      </c>
      <c r="AH2588" s="114" t="s">
        <v>437</v>
      </c>
      <c r="AI2588" s="115">
        <v>45412</v>
      </c>
      <c r="AJ2588" s="114" t="s">
        <v>119</v>
      </c>
    </row>
    <row r="2589" spans="1:36" ht="15">
      <c r="A2589" s="114" t="s">
        <v>7971</v>
      </c>
      <c r="B2589" s="114" t="s">
        <v>7306</v>
      </c>
      <c r="C2589" s="114">
        <v>18004517715</v>
      </c>
      <c r="D2589" s="114" t="s">
        <v>7359</v>
      </c>
      <c r="E2589" s="114" t="s">
        <v>7360</v>
      </c>
      <c r="F2589" s="114" t="s">
        <v>7361</v>
      </c>
      <c r="G2589" s="114" t="s">
        <v>7362</v>
      </c>
      <c r="H2589" s="114">
        <v>15116</v>
      </c>
      <c r="I2589" s="114">
        <v>45225</v>
      </c>
      <c r="J2589" s="114">
        <v>45225</v>
      </c>
      <c r="K2589" s="114">
        <v>42</v>
      </c>
      <c r="L2589" s="114">
        <v>315</v>
      </c>
      <c r="M2589" s="114">
        <v>291</v>
      </c>
      <c r="N2589" s="114" t="s">
        <v>36</v>
      </c>
      <c r="O2589" s="114" t="s">
        <v>36</v>
      </c>
      <c r="P2589" s="114" t="s">
        <v>1196</v>
      </c>
      <c r="Q2589" s="114" t="s">
        <v>1197</v>
      </c>
      <c r="R2589" s="114" t="s">
        <v>61</v>
      </c>
      <c r="S2589" s="114">
        <v>33.6</v>
      </c>
      <c r="T2589" s="114" t="s">
        <v>63</v>
      </c>
      <c r="U2589" s="114" t="s">
        <v>7363</v>
      </c>
      <c r="V2589" s="114" t="s">
        <v>153</v>
      </c>
      <c r="W2589" s="114" t="s">
        <v>7364</v>
      </c>
      <c r="X2589" s="114" t="s">
        <v>153</v>
      </c>
      <c r="Y2589" s="114" t="s">
        <v>7365</v>
      </c>
      <c r="Z2589" s="114" t="s">
        <v>153</v>
      </c>
      <c r="AA2589" s="114" t="s">
        <v>7366</v>
      </c>
      <c r="AB2589" s="114" t="s">
        <v>7367</v>
      </c>
      <c r="AC2589" s="114" t="s">
        <v>144</v>
      </c>
      <c r="AD2589" s="114" t="s">
        <v>47</v>
      </c>
      <c r="AE2589" s="114">
        <v>45442</v>
      </c>
      <c r="AF2589" s="114" t="s">
        <v>967</v>
      </c>
      <c r="AG2589" s="114" t="s">
        <v>50</v>
      </c>
      <c r="AH2589" s="114" t="s">
        <v>437</v>
      </c>
      <c r="AI2589" s="115">
        <v>45412</v>
      </c>
      <c r="AJ2589" s="114" t="s">
        <v>119</v>
      </c>
    </row>
    <row r="2590" spans="1:36" ht="15">
      <c r="A2590" s="114" t="s">
        <v>7971</v>
      </c>
      <c r="B2590" s="114" t="s">
        <v>7306</v>
      </c>
      <c r="C2590" s="114">
        <v>18004517715</v>
      </c>
      <c r="D2590" s="114" t="s">
        <v>7368</v>
      </c>
      <c r="E2590" s="114">
        <v>101354197400</v>
      </c>
      <c r="F2590" s="114" t="s">
        <v>7369</v>
      </c>
      <c r="G2590" s="114" t="s">
        <v>7368</v>
      </c>
      <c r="H2590" s="114">
        <v>14322</v>
      </c>
      <c r="I2590" s="114">
        <v>45363</v>
      </c>
      <c r="J2590" s="114">
        <v>45512</v>
      </c>
      <c r="K2590" s="114">
        <v>182</v>
      </c>
      <c r="L2590" s="114">
        <v>177</v>
      </c>
      <c r="M2590" s="114">
        <v>153</v>
      </c>
      <c r="N2590" s="114" t="s">
        <v>36</v>
      </c>
      <c r="O2590" s="114" t="s">
        <v>36</v>
      </c>
      <c r="P2590" s="114" t="s">
        <v>162</v>
      </c>
      <c r="Q2590" s="114" t="s">
        <v>163</v>
      </c>
      <c r="R2590" s="114" t="s">
        <v>40</v>
      </c>
      <c r="S2590" s="114">
        <v>182</v>
      </c>
      <c r="T2590" s="114" t="s">
        <v>41</v>
      </c>
      <c r="U2590" s="114">
        <v>45513</v>
      </c>
      <c r="V2590" s="114" t="s">
        <v>164</v>
      </c>
      <c r="W2590" s="114" t="s">
        <v>7370</v>
      </c>
      <c r="X2590" s="114" t="s">
        <v>43</v>
      </c>
      <c r="Y2590" s="114" t="s">
        <v>395</v>
      </c>
      <c r="Z2590" s="114" t="s">
        <v>44</v>
      </c>
      <c r="AA2590" s="114" t="s">
        <v>7371</v>
      </c>
      <c r="AB2590" s="114" t="s">
        <v>7372</v>
      </c>
      <c r="AC2590" s="114" t="s">
        <v>167</v>
      </c>
      <c r="AD2590" s="114" t="s">
        <v>47</v>
      </c>
      <c r="AE2590" s="114">
        <v>45561</v>
      </c>
      <c r="AF2590" s="114" t="s">
        <v>67</v>
      </c>
      <c r="AG2590" s="114" t="s">
        <v>50</v>
      </c>
      <c r="AH2590" s="114" t="s">
        <v>3973</v>
      </c>
      <c r="AI2590" s="115">
        <v>45531</v>
      </c>
      <c r="AJ2590" s="114" t="s">
        <v>69</v>
      </c>
    </row>
    <row r="2591" spans="1:36" ht="15">
      <c r="A2591" s="114" t="s">
        <v>7971</v>
      </c>
      <c r="B2591" s="114" t="s">
        <v>7306</v>
      </c>
      <c r="C2591" s="114">
        <v>18004517715</v>
      </c>
      <c r="D2591" s="114" t="s">
        <v>7373</v>
      </c>
      <c r="E2591" s="114" t="s">
        <v>7374</v>
      </c>
      <c r="F2591" s="114" t="s">
        <v>7375</v>
      </c>
      <c r="G2591" s="114" t="s">
        <v>7373</v>
      </c>
      <c r="H2591" s="114">
        <v>16146</v>
      </c>
      <c r="I2591" s="114">
        <v>45404</v>
      </c>
      <c r="J2591" s="114">
        <v>45512</v>
      </c>
      <c r="K2591" s="114">
        <v>128</v>
      </c>
      <c r="L2591" s="114">
        <v>136</v>
      </c>
      <c r="M2591" s="114">
        <v>112</v>
      </c>
      <c r="N2591" s="114" t="s">
        <v>36</v>
      </c>
      <c r="O2591" s="114" t="s">
        <v>36</v>
      </c>
      <c r="P2591" s="114" t="s">
        <v>314</v>
      </c>
      <c r="Q2591" s="114" t="s">
        <v>315</v>
      </c>
      <c r="R2591" s="114" t="s">
        <v>61</v>
      </c>
      <c r="S2591" s="114"/>
      <c r="T2591" s="114" t="s">
        <v>63</v>
      </c>
      <c r="U2591" s="114" t="s">
        <v>86</v>
      </c>
      <c r="V2591" s="114">
        <v>0</v>
      </c>
      <c r="W2591" s="114"/>
      <c r="X2591" s="114">
        <v>0</v>
      </c>
      <c r="Y2591" s="114"/>
      <c r="Z2591" s="114">
        <v>0</v>
      </c>
      <c r="AA2591" s="114"/>
      <c r="AB2591" s="114" t="s">
        <v>7376</v>
      </c>
      <c r="AC2591" s="114" t="s">
        <v>318</v>
      </c>
      <c r="AD2591" s="114" t="s">
        <v>47</v>
      </c>
      <c r="AE2591" s="114">
        <v>45533</v>
      </c>
      <c r="AF2591" s="114" t="s">
        <v>67</v>
      </c>
      <c r="AG2591" s="114" t="s">
        <v>50</v>
      </c>
      <c r="AH2591" s="114" t="s">
        <v>3973</v>
      </c>
      <c r="AI2591" s="115">
        <v>45518</v>
      </c>
      <c r="AJ2591" s="114" t="s">
        <v>88</v>
      </c>
    </row>
    <row r="2592" spans="1:36" ht="15">
      <c r="A2592" s="114" t="s">
        <v>7971</v>
      </c>
      <c r="B2592" s="114" t="s">
        <v>7306</v>
      </c>
      <c r="C2592" s="114">
        <v>18004517715</v>
      </c>
      <c r="D2592" s="114" t="s">
        <v>7377</v>
      </c>
      <c r="E2592" s="114" t="s">
        <v>7378</v>
      </c>
      <c r="F2592" s="114" t="s">
        <v>7379</v>
      </c>
      <c r="G2592" s="114" t="s">
        <v>7380</v>
      </c>
      <c r="H2592" s="114">
        <v>23708</v>
      </c>
      <c r="I2592" s="114">
        <v>45414</v>
      </c>
      <c r="J2592" s="114">
        <v>45512</v>
      </c>
      <c r="K2592" s="114">
        <v>201</v>
      </c>
      <c r="L2592" s="114">
        <v>126</v>
      </c>
      <c r="M2592" s="114">
        <v>102</v>
      </c>
      <c r="N2592" s="114" t="s">
        <v>36</v>
      </c>
      <c r="O2592" s="114" t="s">
        <v>36</v>
      </c>
      <c r="P2592" s="114" t="s">
        <v>314</v>
      </c>
      <c r="Q2592" s="114" t="s">
        <v>315</v>
      </c>
      <c r="R2592" s="114" t="s">
        <v>61</v>
      </c>
      <c r="S2592" s="114"/>
      <c r="T2592" s="114" t="s">
        <v>63</v>
      </c>
      <c r="U2592" s="114" t="s">
        <v>86</v>
      </c>
      <c r="V2592" s="114">
        <v>0</v>
      </c>
      <c r="W2592" s="114"/>
      <c r="X2592" s="114">
        <v>0</v>
      </c>
      <c r="Y2592" s="114"/>
      <c r="Z2592" s="114">
        <v>0</v>
      </c>
      <c r="AA2592" s="114"/>
      <c r="AB2592" s="114" t="s">
        <v>7381</v>
      </c>
      <c r="AC2592" s="114" t="s">
        <v>318</v>
      </c>
      <c r="AD2592" s="114" t="s">
        <v>47</v>
      </c>
      <c r="AE2592" s="114">
        <v>45533</v>
      </c>
      <c r="AF2592" s="114" t="s">
        <v>67</v>
      </c>
      <c r="AG2592" s="114" t="s">
        <v>50</v>
      </c>
      <c r="AH2592" s="114" t="s">
        <v>3973</v>
      </c>
      <c r="AI2592" s="115">
        <v>45518</v>
      </c>
      <c r="AJ2592" s="114" t="s">
        <v>88</v>
      </c>
    </row>
    <row r="2593" spans="1:36" ht="15">
      <c r="A2593" s="114" t="s">
        <v>7971</v>
      </c>
      <c r="B2593" s="114" t="s">
        <v>7306</v>
      </c>
      <c r="C2593" s="114">
        <v>18004517715</v>
      </c>
      <c r="D2593" s="114" t="s">
        <v>7368</v>
      </c>
      <c r="E2593" s="114">
        <v>101354197400</v>
      </c>
      <c r="F2593" s="114" t="s">
        <v>7382</v>
      </c>
      <c r="G2593" s="114" t="s">
        <v>7368</v>
      </c>
      <c r="H2593" s="114">
        <v>14322</v>
      </c>
      <c r="I2593" s="114">
        <v>45447</v>
      </c>
      <c r="J2593" s="114">
        <v>45512</v>
      </c>
      <c r="K2593" s="114">
        <v>49</v>
      </c>
      <c r="L2593" s="114">
        <v>93</v>
      </c>
      <c r="M2593" s="114">
        <v>69</v>
      </c>
      <c r="N2593" s="114" t="s">
        <v>36</v>
      </c>
      <c r="O2593" s="114" t="s">
        <v>36</v>
      </c>
      <c r="P2593" s="114" t="s">
        <v>162</v>
      </c>
      <c r="Q2593" s="114" t="s">
        <v>163</v>
      </c>
      <c r="R2593" s="114" t="s">
        <v>40</v>
      </c>
      <c r="S2593" s="114">
        <v>49</v>
      </c>
      <c r="T2593" s="114" t="s">
        <v>41</v>
      </c>
      <c r="U2593" s="114">
        <v>45513</v>
      </c>
      <c r="V2593" s="114" t="s">
        <v>164</v>
      </c>
      <c r="W2593" s="114" t="s">
        <v>7370</v>
      </c>
      <c r="X2593" s="114" t="s">
        <v>43</v>
      </c>
      <c r="Y2593" s="114" t="s">
        <v>395</v>
      </c>
      <c r="Z2593" s="114" t="s">
        <v>44</v>
      </c>
      <c r="AA2593" s="114" t="s">
        <v>7371</v>
      </c>
      <c r="AB2593" s="114" t="s">
        <v>7383</v>
      </c>
      <c r="AC2593" s="114" t="s">
        <v>167</v>
      </c>
      <c r="AD2593" s="114" t="s">
        <v>47</v>
      </c>
      <c r="AE2593" s="114">
        <v>45561</v>
      </c>
      <c r="AF2593" s="114" t="s">
        <v>67</v>
      </c>
      <c r="AG2593" s="114" t="s">
        <v>50</v>
      </c>
      <c r="AH2593" s="114" t="s">
        <v>3973</v>
      </c>
      <c r="AI2593" s="115">
        <v>45531</v>
      </c>
      <c r="AJ2593" s="114" t="s">
        <v>69</v>
      </c>
    </row>
    <row r="2594" spans="1:36" ht="15">
      <c r="A2594" s="114" t="s">
        <v>7971</v>
      </c>
      <c r="B2594" s="114" t="s">
        <v>7306</v>
      </c>
      <c r="C2594" s="114">
        <v>18004517715</v>
      </c>
      <c r="D2594" s="114" t="s">
        <v>7384</v>
      </c>
      <c r="E2594" s="114" t="s">
        <v>7385</v>
      </c>
      <c r="F2594" s="114" t="s">
        <v>7386</v>
      </c>
      <c r="G2594" s="114" t="s">
        <v>7384</v>
      </c>
      <c r="H2594" s="114">
        <v>25836</v>
      </c>
      <c r="I2594" s="114">
        <v>45455</v>
      </c>
      <c r="J2594" s="114">
        <v>45512</v>
      </c>
      <c r="K2594" s="114">
        <v>182</v>
      </c>
      <c r="L2594" s="114">
        <v>85</v>
      </c>
      <c r="M2594" s="114">
        <v>61</v>
      </c>
      <c r="N2594" s="114" t="s">
        <v>36</v>
      </c>
      <c r="O2594" s="114" t="s">
        <v>36</v>
      </c>
      <c r="P2594" s="114" t="s">
        <v>314</v>
      </c>
      <c r="Q2594" s="114" t="s">
        <v>315</v>
      </c>
      <c r="R2594" s="114" t="s">
        <v>61</v>
      </c>
      <c r="S2594" s="114"/>
      <c r="T2594" s="114" t="s">
        <v>63</v>
      </c>
      <c r="U2594" s="114" t="s">
        <v>86</v>
      </c>
      <c r="V2594" s="114">
        <v>0</v>
      </c>
      <c r="W2594" s="114"/>
      <c r="X2594" s="114">
        <v>0</v>
      </c>
      <c r="Y2594" s="114"/>
      <c r="Z2594" s="114">
        <v>0</v>
      </c>
      <c r="AA2594" s="114"/>
      <c r="AB2594" s="114" t="s">
        <v>7387</v>
      </c>
      <c r="AC2594" s="114" t="s">
        <v>318</v>
      </c>
      <c r="AD2594" s="114" t="s">
        <v>47</v>
      </c>
      <c r="AE2594" s="114">
        <v>45533</v>
      </c>
      <c r="AF2594" s="114" t="s">
        <v>67</v>
      </c>
      <c r="AG2594" s="114" t="s">
        <v>50</v>
      </c>
      <c r="AH2594" s="114" t="s">
        <v>3973</v>
      </c>
      <c r="AI2594" s="115">
        <v>45518</v>
      </c>
      <c r="AJ2594" s="114" t="s">
        <v>88</v>
      </c>
    </row>
    <row r="2595" spans="1:36" ht="15">
      <c r="A2595" s="114" t="s">
        <v>7971</v>
      </c>
      <c r="B2595" s="114" t="s">
        <v>7388</v>
      </c>
      <c r="C2595" s="114">
        <v>8004875553</v>
      </c>
      <c r="D2595" s="114" t="s">
        <v>7389</v>
      </c>
      <c r="E2595" s="114">
        <v>150110516186</v>
      </c>
      <c r="F2595" s="114" t="s">
        <v>7390</v>
      </c>
      <c r="G2595" s="114" t="s">
        <v>7389</v>
      </c>
      <c r="H2595" s="114">
        <v>18800</v>
      </c>
      <c r="I2595" s="114">
        <v>45455</v>
      </c>
      <c r="J2595" s="114">
        <v>45512</v>
      </c>
      <c r="K2595" s="114">
        <v>111</v>
      </c>
      <c r="L2595" s="114">
        <v>85</v>
      </c>
      <c r="M2595" s="114">
        <v>61</v>
      </c>
      <c r="N2595" s="114" t="s">
        <v>36</v>
      </c>
      <c r="O2595" s="114" t="s">
        <v>36</v>
      </c>
      <c r="P2595" s="114" t="s">
        <v>262</v>
      </c>
      <c r="Q2595" s="114" t="s">
        <v>263</v>
      </c>
      <c r="R2595" s="114" t="s">
        <v>40</v>
      </c>
      <c r="S2595" s="114" t="s">
        <v>7391</v>
      </c>
      <c r="T2595" s="114" t="s">
        <v>41</v>
      </c>
      <c r="U2595" s="114" t="s">
        <v>7392</v>
      </c>
      <c r="V2595" s="114" t="s">
        <v>264</v>
      </c>
      <c r="W2595" s="114" t="s">
        <v>7393</v>
      </c>
      <c r="X2595" s="114" t="s">
        <v>43</v>
      </c>
      <c r="Y2595" s="114" t="s">
        <v>7394</v>
      </c>
      <c r="Z2595" s="114" t="s">
        <v>44</v>
      </c>
      <c r="AA2595" s="114"/>
      <c r="AB2595" s="114" t="s">
        <v>7395</v>
      </c>
      <c r="AC2595" s="114" t="s">
        <v>46</v>
      </c>
      <c r="AD2595" s="114" t="s">
        <v>47</v>
      </c>
      <c r="AE2595" s="114">
        <v>45535</v>
      </c>
      <c r="AF2595" s="114" t="s">
        <v>49</v>
      </c>
      <c r="AG2595" s="114" t="s">
        <v>50</v>
      </c>
      <c r="AH2595" s="114" t="s">
        <v>4905</v>
      </c>
      <c r="AI2595" s="115">
        <v>45533</v>
      </c>
      <c r="AJ2595" s="114" t="s">
        <v>119</v>
      </c>
    </row>
    <row r="2596" spans="1:36" ht="15">
      <c r="A2596" s="114" t="s">
        <v>7971</v>
      </c>
      <c r="B2596" s="114" t="s">
        <v>7396</v>
      </c>
      <c r="C2596" s="114">
        <v>8006762583</v>
      </c>
      <c r="D2596" s="114" t="s">
        <v>7397</v>
      </c>
      <c r="E2596" s="114" t="s">
        <v>7398</v>
      </c>
      <c r="F2596" s="114" t="s">
        <v>7399</v>
      </c>
      <c r="G2596" s="114" t="s">
        <v>7397</v>
      </c>
      <c r="H2596" s="114">
        <v>16132</v>
      </c>
      <c r="I2596" s="114">
        <v>45231</v>
      </c>
      <c r="J2596" s="114">
        <v>45231</v>
      </c>
      <c r="K2596" s="114">
        <v>569</v>
      </c>
      <c r="L2596" s="114">
        <v>309</v>
      </c>
      <c r="M2596" s="114">
        <v>285</v>
      </c>
      <c r="N2596" s="114" t="s">
        <v>36</v>
      </c>
      <c r="O2596" s="114" t="s">
        <v>36</v>
      </c>
      <c r="P2596" s="114" t="s">
        <v>106</v>
      </c>
      <c r="Q2596" s="114" t="s">
        <v>107</v>
      </c>
      <c r="R2596" s="114" t="s">
        <v>108</v>
      </c>
      <c r="S2596" s="114"/>
      <c r="T2596" s="114" t="s">
        <v>59</v>
      </c>
      <c r="U2596" s="114"/>
      <c r="V2596" s="114" t="s">
        <v>61</v>
      </c>
      <c r="W2596" s="114"/>
      <c r="X2596" s="114" t="s">
        <v>63</v>
      </c>
      <c r="Y2596" s="114"/>
      <c r="Z2596" s="114">
        <v>0</v>
      </c>
      <c r="AA2596" s="114"/>
      <c r="AB2596" s="114" t="s">
        <v>7400</v>
      </c>
      <c r="AC2596" s="114" t="s">
        <v>111</v>
      </c>
      <c r="AD2596" s="114" t="s">
        <v>47</v>
      </c>
      <c r="AE2596" s="114" t="s">
        <v>1602</v>
      </c>
      <c r="AF2596" s="114" t="s">
        <v>67</v>
      </c>
      <c r="AG2596" s="114" t="s">
        <v>50</v>
      </c>
      <c r="AH2596" s="114" t="s">
        <v>663</v>
      </c>
      <c r="AI2596" s="115">
        <v>45534</v>
      </c>
      <c r="AJ2596" s="114" t="s">
        <v>119</v>
      </c>
    </row>
    <row r="2597" spans="1:36" ht="15">
      <c r="A2597" s="114" t="s">
        <v>7971</v>
      </c>
      <c r="B2597" s="114" t="s">
        <v>7396</v>
      </c>
      <c r="C2597" s="114">
        <v>8006762583</v>
      </c>
      <c r="D2597" s="114" t="s">
        <v>7397</v>
      </c>
      <c r="E2597" s="114" t="s">
        <v>7398</v>
      </c>
      <c r="F2597" s="114" t="s">
        <v>7401</v>
      </c>
      <c r="G2597" s="114" t="s">
        <v>7397</v>
      </c>
      <c r="H2597" s="114">
        <v>16132</v>
      </c>
      <c r="I2597" s="114">
        <v>45231</v>
      </c>
      <c r="J2597" s="114">
        <v>45467</v>
      </c>
      <c r="K2597" s="114">
        <v>565</v>
      </c>
      <c r="L2597" s="114">
        <v>309</v>
      </c>
      <c r="M2597" s="114">
        <v>285</v>
      </c>
      <c r="N2597" s="114" t="s">
        <v>36</v>
      </c>
      <c r="O2597" s="114" t="s">
        <v>36</v>
      </c>
      <c r="P2597" s="114" t="s">
        <v>106</v>
      </c>
      <c r="Q2597" s="114" t="s">
        <v>107</v>
      </c>
      <c r="R2597" s="114" t="s">
        <v>108</v>
      </c>
      <c r="S2597" s="114"/>
      <c r="T2597" s="114" t="s">
        <v>59</v>
      </c>
      <c r="U2597" s="114"/>
      <c r="V2597" s="114" t="s">
        <v>61</v>
      </c>
      <c r="W2597" s="114"/>
      <c r="X2597" s="114" t="s">
        <v>63</v>
      </c>
      <c r="Y2597" s="114"/>
      <c r="Z2597" s="114">
        <v>0</v>
      </c>
      <c r="AA2597" s="114"/>
      <c r="AB2597" s="114" t="s">
        <v>7402</v>
      </c>
      <c r="AC2597" s="114" t="s">
        <v>111</v>
      </c>
      <c r="AD2597" s="114" t="s">
        <v>47</v>
      </c>
      <c r="AE2597" s="114">
        <v>45539</v>
      </c>
      <c r="AF2597" s="114" t="s">
        <v>67</v>
      </c>
      <c r="AG2597" s="114" t="s">
        <v>50</v>
      </c>
      <c r="AH2597" s="114" t="s">
        <v>103</v>
      </c>
      <c r="AI2597" s="115">
        <v>45538</v>
      </c>
      <c r="AJ2597" s="114" t="s">
        <v>1552</v>
      </c>
    </row>
    <row r="2598" spans="1:36" ht="15">
      <c r="A2598" s="114" t="s">
        <v>7971</v>
      </c>
      <c r="B2598" s="114" t="s">
        <v>7396</v>
      </c>
      <c r="C2598" s="114">
        <v>8006762583</v>
      </c>
      <c r="D2598" s="114" t="s">
        <v>7397</v>
      </c>
      <c r="E2598" s="114" t="s">
        <v>7398</v>
      </c>
      <c r="F2598" s="114" t="s">
        <v>7403</v>
      </c>
      <c r="G2598" s="114" t="s">
        <v>7397</v>
      </c>
      <c r="H2598" s="114">
        <v>16132</v>
      </c>
      <c r="I2598" s="114">
        <v>45231</v>
      </c>
      <c r="J2598" s="114">
        <v>45505</v>
      </c>
      <c r="K2598" s="114">
        <v>565</v>
      </c>
      <c r="L2598" s="114">
        <v>309</v>
      </c>
      <c r="M2598" s="114">
        <v>285</v>
      </c>
      <c r="N2598" s="114" t="s">
        <v>36</v>
      </c>
      <c r="O2598" s="114" t="s">
        <v>36</v>
      </c>
      <c r="P2598" s="114" t="s">
        <v>106</v>
      </c>
      <c r="Q2598" s="114" t="s">
        <v>107</v>
      </c>
      <c r="R2598" s="114" t="s">
        <v>108</v>
      </c>
      <c r="S2598" s="114"/>
      <c r="T2598" s="114" t="s">
        <v>59</v>
      </c>
      <c r="U2598" s="114"/>
      <c r="V2598" s="114" t="s">
        <v>61</v>
      </c>
      <c r="W2598" s="114"/>
      <c r="X2598" s="114" t="s">
        <v>63</v>
      </c>
      <c r="Y2598" s="114"/>
      <c r="Z2598" s="114">
        <v>0</v>
      </c>
      <c r="AA2598" s="114"/>
      <c r="AB2598" s="114" t="s">
        <v>7404</v>
      </c>
      <c r="AC2598" s="114" t="s">
        <v>111</v>
      </c>
      <c r="AD2598" s="114" t="s">
        <v>47</v>
      </c>
      <c r="AE2598" s="114">
        <v>45535</v>
      </c>
      <c r="AF2598" s="114" t="s">
        <v>67</v>
      </c>
      <c r="AG2598" s="114" t="s">
        <v>50</v>
      </c>
      <c r="AH2598" s="114" t="s">
        <v>4905</v>
      </c>
      <c r="AI2598" s="115">
        <v>45533</v>
      </c>
      <c r="AJ2598" s="114" t="s">
        <v>69</v>
      </c>
    </row>
    <row r="2599" spans="1:36" ht="15">
      <c r="A2599" s="114" t="s">
        <v>7971</v>
      </c>
      <c r="B2599" s="114" t="s">
        <v>7396</v>
      </c>
      <c r="C2599" s="114">
        <v>8448521551</v>
      </c>
      <c r="D2599" s="114" t="s">
        <v>7405</v>
      </c>
      <c r="E2599" s="114" t="s">
        <v>7406</v>
      </c>
      <c r="F2599" s="114" t="s">
        <v>7407</v>
      </c>
      <c r="G2599" s="114" t="s">
        <v>7405</v>
      </c>
      <c r="H2599" s="114">
        <v>19143</v>
      </c>
      <c r="I2599" s="114">
        <v>45453</v>
      </c>
      <c r="J2599" s="114">
        <v>45512</v>
      </c>
      <c r="K2599" s="114">
        <v>250</v>
      </c>
      <c r="L2599" s="114">
        <v>87</v>
      </c>
      <c r="M2599" s="114">
        <v>63</v>
      </c>
      <c r="N2599" s="114" t="s">
        <v>36</v>
      </c>
      <c r="O2599" s="114" t="s">
        <v>36</v>
      </c>
      <c r="P2599" s="114" t="s">
        <v>38</v>
      </c>
      <c r="Q2599" s="114" t="s">
        <v>39</v>
      </c>
      <c r="R2599" s="114" t="s">
        <v>40</v>
      </c>
      <c r="S2599" s="114">
        <v>230</v>
      </c>
      <c r="T2599" s="114" t="s">
        <v>41</v>
      </c>
      <c r="U2599" s="114" t="s">
        <v>2210</v>
      </c>
      <c r="V2599" s="114" t="s">
        <v>42</v>
      </c>
      <c r="W2599" s="114" t="s">
        <v>7408</v>
      </c>
      <c r="X2599" s="114" t="s">
        <v>43</v>
      </c>
      <c r="Y2599" s="114" t="s">
        <v>77</v>
      </c>
      <c r="Z2599" s="114" t="s">
        <v>44</v>
      </c>
      <c r="AA2599" s="114"/>
      <c r="AB2599" s="114" t="s">
        <v>7409</v>
      </c>
      <c r="AC2599" s="114" t="s">
        <v>46</v>
      </c>
      <c r="AD2599" s="114" t="s">
        <v>47</v>
      </c>
      <c r="AE2599" s="114">
        <v>45535</v>
      </c>
      <c r="AF2599" s="114" t="s">
        <v>49</v>
      </c>
      <c r="AG2599" s="114" t="s">
        <v>50</v>
      </c>
      <c r="AH2599" s="114" t="s">
        <v>4905</v>
      </c>
      <c r="AI2599" s="115">
        <v>45533</v>
      </c>
      <c r="AJ2599" s="114" t="s">
        <v>69</v>
      </c>
    </row>
    <row r="2600" spans="1:36" ht="15">
      <c r="A2600" s="114" t="s">
        <v>7971</v>
      </c>
      <c r="B2600" s="114" t="s">
        <v>7410</v>
      </c>
      <c r="C2600" s="114">
        <v>8448521551</v>
      </c>
      <c r="D2600" s="114" t="s">
        <v>7411</v>
      </c>
      <c r="E2600" s="114" t="s">
        <v>7412</v>
      </c>
      <c r="F2600" s="114" t="s">
        <v>7413</v>
      </c>
      <c r="G2600" s="114" t="s">
        <v>7411</v>
      </c>
      <c r="H2600" s="114">
        <v>28711</v>
      </c>
      <c r="I2600" s="114">
        <v>45495</v>
      </c>
      <c r="J2600" s="114">
        <v>45512</v>
      </c>
      <c r="K2600" s="114">
        <v>186</v>
      </c>
      <c r="L2600" s="114">
        <v>45</v>
      </c>
      <c r="M2600" s="114">
        <v>21</v>
      </c>
      <c r="N2600" s="114" t="s">
        <v>36</v>
      </c>
      <c r="O2600" s="114" t="s">
        <v>36</v>
      </c>
      <c r="P2600" s="114" t="s">
        <v>38</v>
      </c>
      <c r="Q2600" s="114" t="s">
        <v>39</v>
      </c>
      <c r="R2600" s="114" t="s">
        <v>40</v>
      </c>
      <c r="S2600" s="114"/>
      <c r="T2600" s="114" t="s">
        <v>41</v>
      </c>
      <c r="U2600" s="114"/>
      <c r="V2600" s="114" t="s">
        <v>42</v>
      </c>
      <c r="W2600" s="114"/>
      <c r="X2600" s="114" t="s">
        <v>43</v>
      </c>
      <c r="Y2600" s="114"/>
      <c r="Z2600" s="114" t="s">
        <v>44</v>
      </c>
      <c r="AA2600" s="114"/>
      <c r="AB2600" s="114" t="s">
        <v>3769</v>
      </c>
      <c r="AC2600" s="114" t="s">
        <v>46</v>
      </c>
      <c r="AD2600" s="114" t="s">
        <v>47</v>
      </c>
      <c r="AE2600" s="114">
        <v>45540</v>
      </c>
      <c r="AF2600" s="114" t="s">
        <v>67</v>
      </c>
      <c r="AG2600" s="114" t="s">
        <v>50</v>
      </c>
      <c r="AH2600" s="114" t="s">
        <v>736</v>
      </c>
      <c r="AI2600" s="115">
        <v>45525</v>
      </c>
      <c r="AJ2600" s="114" t="s">
        <v>88</v>
      </c>
    </row>
    <row r="2601" spans="1:36" ht="15">
      <c r="A2601" s="114" t="s">
        <v>7971</v>
      </c>
      <c r="B2601" s="114" t="s">
        <v>7410</v>
      </c>
      <c r="C2601" s="114">
        <v>8448521551</v>
      </c>
      <c r="D2601" s="114" t="s">
        <v>7411</v>
      </c>
      <c r="E2601" s="114" t="s">
        <v>7412</v>
      </c>
      <c r="F2601" s="114" t="s">
        <v>7414</v>
      </c>
      <c r="G2601" s="114" t="s">
        <v>7415</v>
      </c>
      <c r="H2601" s="114">
        <v>41895</v>
      </c>
      <c r="I2601" s="114">
        <v>45495</v>
      </c>
      <c r="J2601" s="114">
        <v>45512</v>
      </c>
      <c r="K2601" s="114">
        <v>267</v>
      </c>
      <c r="L2601" s="114">
        <v>45</v>
      </c>
      <c r="M2601" s="114">
        <v>21</v>
      </c>
      <c r="N2601" s="114" t="s">
        <v>36</v>
      </c>
      <c r="O2601" s="114" t="s">
        <v>36</v>
      </c>
      <c r="P2601" s="114" t="s">
        <v>56</v>
      </c>
      <c r="Q2601" s="114" t="s">
        <v>57</v>
      </c>
      <c r="R2601" s="114" t="s">
        <v>58</v>
      </c>
      <c r="S2601" s="114"/>
      <c r="T2601" s="114" t="s">
        <v>59</v>
      </c>
      <c r="U2601" s="114"/>
      <c r="V2601" s="114" t="s">
        <v>60</v>
      </c>
      <c r="W2601" s="114"/>
      <c r="X2601" s="114" t="s">
        <v>61</v>
      </c>
      <c r="Y2601" s="114"/>
      <c r="Z2601" s="114" t="s">
        <v>63</v>
      </c>
      <c r="AA2601" s="114"/>
      <c r="AB2601" s="114" t="s">
        <v>7416</v>
      </c>
      <c r="AC2601" s="114" t="s">
        <v>65</v>
      </c>
      <c r="AD2601" s="114" t="s">
        <v>66</v>
      </c>
      <c r="AE2601" s="114">
        <v>45541</v>
      </c>
      <c r="AF2601" s="114" t="s">
        <v>67</v>
      </c>
      <c r="AG2601" s="114" t="s">
        <v>50</v>
      </c>
      <c r="AH2601" s="114" t="s">
        <v>103</v>
      </c>
      <c r="AI2601" s="115">
        <v>45526</v>
      </c>
      <c r="AJ2601" s="114" t="s">
        <v>685</v>
      </c>
    </row>
    <row r="2602" spans="1:36" ht="15">
      <c r="A2602" s="114" t="s">
        <v>7971</v>
      </c>
      <c r="B2602" s="114" t="s">
        <v>7410</v>
      </c>
      <c r="C2602" s="114">
        <v>8448521551</v>
      </c>
      <c r="D2602" s="114" t="s">
        <v>7411</v>
      </c>
      <c r="E2602" s="114" t="s">
        <v>7412</v>
      </c>
      <c r="F2602" s="114" t="s">
        <v>7417</v>
      </c>
      <c r="G2602" s="114" t="s">
        <v>7418</v>
      </c>
      <c r="H2602" s="114">
        <v>40701</v>
      </c>
      <c r="I2602" s="114">
        <v>45495</v>
      </c>
      <c r="J2602" s="114">
        <v>45512</v>
      </c>
      <c r="K2602" s="114">
        <v>267</v>
      </c>
      <c r="L2602" s="114">
        <v>45</v>
      </c>
      <c r="M2602" s="114">
        <v>21</v>
      </c>
      <c r="N2602" s="114" t="s">
        <v>36</v>
      </c>
      <c r="O2602" s="114" t="s">
        <v>36</v>
      </c>
      <c r="P2602" s="114" t="s">
        <v>56</v>
      </c>
      <c r="Q2602" s="114" t="s">
        <v>57</v>
      </c>
      <c r="R2602" s="114" t="s">
        <v>58</v>
      </c>
      <c r="S2602" s="114"/>
      <c r="T2602" s="114" t="s">
        <v>59</v>
      </c>
      <c r="U2602" s="114"/>
      <c r="V2602" s="114" t="s">
        <v>60</v>
      </c>
      <c r="W2602" s="114"/>
      <c r="X2602" s="114" t="s">
        <v>61</v>
      </c>
      <c r="Y2602" s="114"/>
      <c r="Z2602" s="114" t="s">
        <v>63</v>
      </c>
      <c r="AA2602" s="114"/>
      <c r="AB2602" s="114" t="s">
        <v>7419</v>
      </c>
      <c r="AC2602" s="114" t="s">
        <v>65</v>
      </c>
      <c r="AD2602" s="114" t="s">
        <v>66</v>
      </c>
      <c r="AE2602" s="114">
        <v>45541</v>
      </c>
      <c r="AF2602" s="114" t="s">
        <v>67</v>
      </c>
      <c r="AG2602" s="114" t="s">
        <v>50</v>
      </c>
      <c r="AH2602" s="114" t="s">
        <v>103</v>
      </c>
      <c r="AI2602" s="115">
        <v>45526</v>
      </c>
      <c r="AJ2602" s="114" t="s">
        <v>685</v>
      </c>
    </row>
    <row r="2603" spans="1:36" ht="15">
      <c r="A2603" s="114" t="s">
        <v>7971</v>
      </c>
      <c r="B2603" s="114" t="s">
        <v>7420</v>
      </c>
      <c r="C2603" s="114">
        <v>8006481179</v>
      </c>
      <c r="D2603" s="114" t="s">
        <v>7421</v>
      </c>
      <c r="E2603" s="114">
        <v>8627316710</v>
      </c>
      <c r="F2603" s="114" t="s">
        <v>7422</v>
      </c>
      <c r="G2603" s="114" t="s">
        <v>7421</v>
      </c>
      <c r="H2603" s="114">
        <v>30687</v>
      </c>
      <c r="I2603" s="114">
        <v>45483</v>
      </c>
      <c r="J2603" s="114">
        <v>45512</v>
      </c>
      <c r="K2603" s="114">
        <v>148</v>
      </c>
      <c r="L2603" s="114">
        <v>57</v>
      </c>
      <c r="M2603" s="114">
        <v>33</v>
      </c>
      <c r="N2603" s="114" t="s">
        <v>36</v>
      </c>
      <c r="O2603" s="114" t="s">
        <v>36</v>
      </c>
      <c r="P2603" s="114" t="s">
        <v>262</v>
      </c>
      <c r="Q2603" s="114" t="s">
        <v>263</v>
      </c>
      <c r="R2603" s="114" t="s">
        <v>40</v>
      </c>
      <c r="S2603" s="114" t="s">
        <v>7423</v>
      </c>
      <c r="T2603" s="114" t="s">
        <v>41</v>
      </c>
      <c r="U2603" s="114">
        <v>45514</v>
      </c>
      <c r="V2603" s="114" t="s">
        <v>264</v>
      </c>
      <c r="W2603" s="114">
        <v>1665378</v>
      </c>
      <c r="X2603" s="114" t="s">
        <v>43</v>
      </c>
      <c r="Y2603" s="114" t="s">
        <v>77</v>
      </c>
      <c r="Z2603" s="114" t="s">
        <v>44</v>
      </c>
      <c r="AA2603" s="114"/>
      <c r="AB2603" s="114" t="s">
        <v>7424</v>
      </c>
      <c r="AC2603" s="114" t="s">
        <v>46</v>
      </c>
      <c r="AD2603" s="114" t="s">
        <v>47</v>
      </c>
      <c r="AE2603" s="114">
        <v>45548</v>
      </c>
      <c r="AF2603" s="114" t="s">
        <v>49</v>
      </c>
      <c r="AG2603" s="114" t="s">
        <v>50</v>
      </c>
      <c r="AH2603" s="114" t="s">
        <v>4905</v>
      </c>
      <c r="AI2603" s="115">
        <v>45533</v>
      </c>
      <c r="AJ2603" s="114" t="s">
        <v>88</v>
      </c>
    </row>
    <row r="2604" spans="1:36" ht="15">
      <c r="A2604" s="114" t="s">
        <v>7971</v>
      </c>
      <c r="B2604" s="114" t="s">
        <v>217</v>
      </c>
      <c r="C2604" s="114">
        <v>8008425975</v>
      </c>
      <c r="D2604" s="114" t="s">
        <v>7425</v>
      </c>
      <c r="E2604" s="114">
        <v>904696999</v>
      </c>
      <c r="F2604" s="114" t="s">
        <v>7426</v>
      </c>
      <c r="G2604" s="114" t="s">
        <v>7427</v>
      </c>
      <c r="H2604" s="114">
        <v>36290</v>
      </c>
      <c r="I2604" s="114">
        <v>45468</v>
      </c>
      <c r="J2604" s="114">
        <v>45512</v>
      </c>
      <c r="K2604" s="114">
        <v>614</v>
      </c>
      <c r="L2604" s="114">
        <v>72</v>
      </c>
      <c r="M2604" s="114">
        <v>48</v>
      </c>
      <c r="N2604" s="114" t="s">
        <v>36</v>
      </c>
      <c r="O2604" s="114" t="s">
        <v>36</v>
      </c>
      <c r="P2604" s="114" t="s">
        <v>56</v>
      </c>
      <c r="Q2604" s="114" t="s">
        <v>57</v>
      </c>
      <c r="R2604" s="114" t="s">
        <v>58</v>
      </c>
      <c r="S2604" s="114"/>
      <c r="T2604" s="114" t="s">
        <v>59</v>
      </c>
      <c r="U2604" s="114"/>
      <c r="V2604" s="114" t="s">
        <v>60</v>
      </c>
      <c r="W2604" s="114"/>
      <c r="X2604" s="114" t="s">
        <v>61</v>
      </c>
      <c r="Y2604" s="114"/>
      <c r="Z2604" s="114" t="s">
        <v>63</v>
      </c>
      <c r="AA2604" s="114"/>
      <c r="AB2604" s="114" t="s">
        <v>7428</v>
      </c>
      <c r="AC2604" s="114" t="s">
        <v>65</v>
      </c>
      <c r="AD2604" s="114" t="s">
        <v>47</v>
      </c>
      <c r="AE2604" s="114">
        <v>45538</v>
      </c>
      <c r="AF2604" s="114" t="s">
        <v>67</v>
      </c>
      <c r="AG2604" s="114" t="s">
        <v>50</v>
      </c>
      <c r="AH2604" s="114" t="s">
        <v>663</v>
      </c>
      <c r="AI2604" s="115">
        <v>45534</v>
      </c>
      <c r="AJ2604" s="114" t="s">
        <v>119</v>
      </c>
    </row>
    <row r="2605" spans="1:36" ht="15">
      <c r="A2605" s="114" t="s">
        <v>7971</v>
      </c>
      <c r="B2605" s="114" t="s">
        <v>217</v>
      </c>
      <c r="C2605" s="114">
        <v>8008425975</v>
      </c>
      <c r="D2605" s="114" t="s">
        <v>7425</v>
      </c>
      <c r="E2605" s="114">
        <v>904696999</v>
      </c>
      <c r="F2605" s="114" t="s">
        <v>7429</v>
      </c>
      <c r="G2605" s="114" t="s">
        <v>7430</v>
      </c>
      <c r="H2605" s="114">
        <v>36775</v>
      </c>
      <c r="I2605" s="114">
        <v>45468</v>
      </c>
      <c r="J2605" s="114">
        <v>45516</v>
      </c>
      <c r="K2605" s="114">
        <v>614</v>
      </c>
      <c r="L2605" s="114">
        <v>72</v>
      </c>
      <c r="M2605" s="114">
        <v>48</v>
      </c>
      <c r="N2605" s="114" t="s">
        <v>36</v>
      </c>
      <c r="O2605" s="114" t="s">
        <v>36</v>
      </c>
      <c r="P2605" s="114" t="s">
        <v>56</v>
      </c>
      <c r="Q2605" s="114" t="s">
        <v>57</v>
      </c>
      <c r="R2605" s="114" t="s">
        <v>58</v>
      </c>
      <c r="S2605" s="114"/>
      <c r="T2605" s="114" t="s">
        <v>59</v>
      </c>
      <c r="U2605" s="114"/>
      <c r="V2605" s="114" t="s">
        <v>60</v>
      </c>
      <c r="W2605" s="114"/>
      <c r="X2605" s="114" t="s">
        <v>61</v>
      </c>
      <c r="Y2605" s="114"/>
      <c r="Z2605" s="114" t="s">
        <v>63</v>
      </c>
      <c r="AA2605" s="114"/>
      <c r="AB2605" s="114" t="s">
        <v>7428</v>
      </c>
      <c r="AC2605" s="114" t="s">
        <v>65</v>
      </c>
      <c r="AD2605" s="114" t="s">
        <v>47</v>
      </c>
      <c r="AE2605" s="114">
        <v>45538</v>
      </c>
      <c r="AF2605" s="114" t="s">
        <v>67</v>
      </c>
      <c r="AG2605" s="114" t="s">
        <v>50</v>
      </c>
      <c r="AH2605" s="114" t="s">
        <v>663</v>
      </c>
      <c r="AI2605" s="115">
        <v>45534</v>
      </c>
      <c r="AJ2605" s="114" t="s">
        <v>119</v>
      </c>
    </row>
    <row r="2606" spans="1:36" ht="15">
      <c r="A2606" s="114" t="s">
        <v>7971</v>
      </c>
      <c r="B2606" s="114" t="s">
        <v>7431</v>
      </c>
      <c r="C2606" s="114">
        <v>8555042583</v>
      </c>
      <c r="D2606" s="114" t="s">
        <v>7432</v>
      </c>
      <c r="E2606" s="114" t="s">
        <v>7433</v>
      </c>
      <c r="F2606" s="114" t="s">
        <v>7434</v>
      </c>
      <c r="G2606" s="114" t="s">
        <v>7432</v>
      </c>
      <c r="H2606" s="114">
        <v>22082</v>
      </c>
      <c r="I2606" s="114">
        <v>45349</v>
      </c>
      <c r="J2606" s="114">
        <v>45372</v>
      </c>
      <c r="K2606" s="114">
        <v>629</v>
      </c>
      <c r="L2606" s="114">
        <v>191</v>
      </c>
      <c r="M2606" s="114">
        <v>167</v>
      </c>
      <c r="N2606" s="114" t="s">
        <v>36</v>
      </c>
      <c r="O2606" s="114" t="s">
        <v>36</v>
      </c>
      <c r="P2606" s="114" t="s">
        <v>56</v>
      </c>
      <c r="Q2606" s="114" t="s">
        <v>57</v>
      </c>
      <c r="R2606" s="114" t="s">
        <v>58</v>
      </c>
      <c r="S2606" s="114" t="s">
        <v>7435</v>
      </c>
      <c r="T2606" s="114" t="s">
        <v>59</v>
      </c>
      <c r="U2606" s="114"/>
      <c r="V2606" s="114" t="s">
        <v>60</v>
      </c>
      <c r="W2606" s="114" t="s">
        <v>7436</v>
      </c>
      <c r="X2606" s="114" t="s">
        <v>61</v>
      </c>
      <c r="Y2606" s="114" t="s">
        <v>7437</v>
      </c>
      <c r="Z2606" s="114" t="s">
        <v>63</v>
      </c>
      <c r="AA2606" s="114" t="s">
        <v>5086</v>
      </c>
      <c r="AB2606" s="114" t="s">
        <v>7438</v>
      </c>
      <c r="AC2606" s="114" t="s">
        <v>65</v>
      </c>
      <c r="AD2606" s="114" t="s">
        <v>66</v>
      </c>
      <c r="AE2606" s="114">
        <v>45490</v>
      </c>
      <c r="AF2606" s="114" t="s">
        <v>67</v>
      </c>
      <c r="AG2606" s="114" t="s">
        <v>50</v>
      </c>
      <c r="AH2606" s="114" t="s">
        <v>103</v>
      </c>
      <c r="AI2606" s="115">
        <v>45461</v>
      </c>
      <c r="AJ2606" s="114" t="s">
        <v>119</v>
      </c>
    </row>
    <row r="2607" spans="1:36" ht="15">
      <c r="A2607" s="114" t="s">
        <v>7971</v>
      </c>
      <c r="B2607" s="114" t="s">
        <v>7431</v>
      </c>
      <c r="C2607" s="114">
        <v>8555042583</v>
      </c>
      <c r="D2607" s="114" t="s">
        <v>7432</v>
      </c>
      <c r="E2607" s="114" t="s">
        <v>7433</v>
      </c>
      <c r="F2607" s="114" t="s">
        <v>7439</v>
      </c>
      <c r="G2607" s="114" t="s">
        <v>7432</v>
      </c>
      <c r="H2607" s="114">
        <v>22082</v>
      </c>
      <c r="I2607" s="114">
        <v>45372</v>
      </c>
      <c r="J2607" s="114">
        <v>45464</v>
      </c>
      <c r="K2607" s="114">
        <v>6014</v>
      </c>
      <c r="L2607" s="114">
        <v>168</v>
      </c>
      <c r="M2607" s="114">
        <v>144</v>
      </c>
      <c r="N2607" s="114" t="s">
        <v>36</v>
      </c>
      <c r="O2607" s="114" t="s">
        <v>36</v>
      </c>
      <c r="P2607" s="114" t="s">
        <v>185</v>
      </c>
      <c r="Q2607" s="114" t="s">
        <v>186</v>
      </c>
      <c r="R2607" s="114" t="s">
        <v>16</v>
      </c>
      <c r="S2607" s="114"/>
      <c r="T2607" s="114" t="s">
        <v>18</v>
      </c>
      <c r="U2607" s="114"/>
      <c r="V2607" s="114" t="s">
        <v>20</v>
      </c>
      <c r="W2607" s="114"/>
      <c r="X2607" s="114" t="s">
        <v>22</v>
      </c>
      <c r="Y2607" s="114"/>
      <c r="Z2607" s="114" t="s">
        <v>24</v>
      </c>
      <c r="AA2607" s="114"/>
      <c r="AB2607" s="114"/>
      <c r="AC2607" s="114" t="s">
        <v>187</v>
      </c>
      <c r="AD2607" s="114"/>
      <c r="AE2607" s="114">
        <v>45504</v>
      </c>
      <c r="AF2607" s="114" t="s">
        <v>188</v>
      </c>
      <c r="AG2607" s="114" t="s">
        <v>188</v>
      </c>
      <c r="AH2607" s="114"/>
      <c r="AI2607" s="115">
        <v>45504</v>
      </c>
      <c r="AJ2607" s="114" t="s">
        <v>69</v>
      </c>
    </row>
    <row r="2608" spans="1:36" ht="15">
      <c r="A2608" s="114" t="s">
        <v>7971</v>
      </c>
      <c r="B2608" s="114" t="s">
        <v>7440</v>
      </c>
      <c r="C2608" s="114">
        <v>18555042583</v>
      </c>
      <c r="D2608" s="114" t="s">
        <v>7441</v>
      </c>
      <c r="E2608" s="114" t="s">
        <v>7442</v>
      </c>
      <c r="F2608" s="114" t="s">
        <v>7443</v>
      </c>
      <c r="G2608" s="114" t="s">
        <v>7444</v>
      </c>
      <c r="H2608" s="114">
        <v>16807</v>
      </c>
      <c r="I2608" s="114">
        <v>45068</v>
      </c>
      <c r="J2608" s="114">
        <v>45252</v>
      </c>
      <c r="K2608" s="114">
        <v>254</v>
      </c>
      <c r="L2608" s="114">
        <v>472</v>
      </c>
      <c r="M2608" s="114">
        <v>448</v>
      </c>
      <c r="N2608" s="114" t="s">
        <v>36</v>
      </c>
      <c r="O2608" s="114" t="s">
        <v>36</v>
      </c>
      <c r="P2608" s="114" t="s">
        <v>1695</v>
      </c>
      <c r="Q2608" s="114" t="s">
        <v>1696</v>
      </c>
      <c r="R2608" s="114" t="s">
        <v>1697</v>
      </c>
      <c r="S2608" s="114"/>
      <c r="T2608" s="114" t="s">
        <v>1698</v>
      </c>
      <c r="U2608" s="114" t="s">
        <v>7445</v>
      </c>
      <c r="V2608" s="114" t="s">
        <v>1699</v>
      </c>
      <c r="W2608" s="114" t="s">
        <v>7446</v>
      </c>
      <c r="X2608" s="114" t="s">
        <v>61</v>
      </c>
      <c r="Y2608" s="114">
        <v>100172107</v>
      </c>
      <c r="Z2608" s="114" t="s">
        <v>63</v>
      </c>
      <c r="AA2608" s="114" t="s">
        <v>7447</v>
      </c>
      <c r="AB2608" s="114" t="s">
        <v>7448</v>
      </c>
      <c r="AC2608" s="114" t="s">
        <v>144</v>
      </c>
      <c r="AD2608" s="114" t="s">
        <v>47</v>
      </c>
      <c r="AE2608" s="114">
        <v>45437</v>
      </c>
      <c r="AF2608" s="114" t="s">
        <v>49</v>
      </c>
      <c r="AG2608" s="114" t="s">
        <v>50</v>
      </c>
      <c r="AH2608" s="114" t="s">
        <v>6900</v>
      </c>
      <c r="AI2608" s="115">
        <v>45407</v>
      </c>
      <c r="AJ2608" s="114" t="s">
        <v>119</v>
      </c>
    </row>
    <row r="2609" spans="1:36" ht="15">
      <c r="A2609" s="114" t="s">
        <v>7971</v>
      </c>
      <c r="B2609" s="114" t="s">
        <v>7440</v>
      </c>
      <c r="C2609" s="114">
        <v>18555042583</v>
      </c>
      <c r="D2609" s="114" t="s">
        <v>7441</v>
      </c>
      <c r="E2609" s="114" t="s">
        <v>7442</v>
      </c>
      <c r="F2609" s="114" t="s">
        <v>7449</v>
      </c>
      <c r="G2609" s="114" t="s">
        <v>7444</v>
      </c>
      <c r="H2609" s="114">
        <v>16807</v>
      </c>
      <c r="I2609" s="114">
        <v>45257</v>
      </c>
      <c r="J2609" s="114">
        <v>45264</v>
      </c>
      <c r="K2609" s="114">
        <v>254</v>
      </c>
      <c r="L2609" s="114">
        <v>283</v>
      </c>
      <c r="M2609" s="114">
        <v>259</v>
      </c>
      <c r="N2609" s="114" t="s">
        <v>36</v>
      </c>
      <c r="O2609" s="114" t="s">
        <v>36</v>
      </c>
      <c r="P2609" s="114" t="s">
        <v>7450</v>
      </c>
      <c r="Q2609" s="114" t="s">
        <v>7451</v>
      </c>
      <c r="R2609" s="114" t="s">
        <v>7452</v>
      </c>
      <c r="S2609" s="114"/>
      <c r="T2609" s="114" t="s">
        <v>7453</v>
      </c>
      <c r="U2609" s="114"/>
      <c r="V2609" s="114" t="s">
        <v>61</v>
      </c>
      <c r="W2609" s="114"/>
      <c r="X2609" s="114" t="s">
        <v>63</v>
      </c>
      <c r="Y2609" s="114"/>
      <c r="Z2609" s="114">
        <v>0</v>
      </c>
      <c r="AA2609" s="114"/>
      <c r="AB2609" s="114" t="s">
        <v>7454</v>
      </c>
      <c r="AC2609" s="114" t="s">
        <v>318</v>
      </c>
      <c r="AD2609" s="114"/>
      <c r="AE2609" s="114">
        <v>45394</v>
      </c>
      <c r="AF2609" s="114" t="s">
        <v>188</v>
      </c>
      <c r="AG2609" s="114" t="s">
        <v>50</v>
      </c>
      <c r="AH2609" s="114" t="s">
        <v>3940</v>
      </c>
      <c r="AI2609" s="115">
        <v>45394</v>
      </c>
      <c r="AJ2609" s="114" t="s">
        <v>69</v>
      </c>
    </row>
    <row r="2610" spans="1:36" ht="15">
      <c r="A2610" s="114" t="s">
        <v>7971</v>
      </c>
      <c r="B2610" s="114" t="s">
        <v>7440</v>
      </c>
      <c r="C2610" s="114">
        <v>18555042583</v>
      </c>
      <c r="D2610" s="114" t="s">
        <v>7455</v>
      </c>
      <c r="E2610" s="114" t="s">
        <v>7456</v>
      </c>
      <c r="F2610" s="114" t="s">
        <v>7457</v>
      </c>
      <c r="G2610" s="114" t="s">
        <v>7455</v>
      </c>
      <c r="H2610" s="114">
        <v>25495</v>
      </c>
      <c r="I2610" s="114">
        <v>45267</v>
      </c>
      <c r="J2610" s="114">
        <v>45313</v>
      </c>
      <c r="K2610" s="114">
        <v>1047</v>
      </c>
      <c r="L2610" s="114">
        <v>273</v>
      </c>
      <c r="M2610" s="114">
        <v>249</v>
      </c>
      <c r="N2610" s="114" t="s">
        <v>36</v>
      </c>
      <c r="O2610" s="114" t="s">
        <v>36</v>
      </c>
      <c r="P2610" s="114" t="s">
        <v>1230</v>
      </c>
      <c r="Q2610" s="114" t="s">
        <v>1231</v>
      </c>
      <c r="R2610" s="114" t="s">
        <v>41</v>
      </c>
      <c r="S2610" s="114"/>
      <c r="T2610" s="114" t="s">
        <v>1233</v>
      </c>
      <c r="U2610" s="114" t="s">
        <v>7458</v>
      </c>
      <c r="V2610" s="114" t="s">
        <v>61</v>
      </c>
      <c r="W2610" s="114">
        <v>99751441</v>
      </c>
      <c r="X2610" s="114" t="s">
        <v>63</v>
      </c>
      <c r="Y2610" s="114" t="s">
        <v>7459</v>
      </c>
      <c r="Z2610" s="114" t="s">
        <v>153</v>
      </c>
      <c r="AA2610" s="114"/>
      <c r="AB2610" s="114" t="s">
        <v>7460</v>
      </c>
      <c r="AC2610" s="114" t="s">
        <v>222</v>
      </c>
      <c r="AD2610" s="114" t="s">
        <v>47</v>
      </c>
      <c r="AE2610" s="114">
        <v>45438</v>
      </c>
      <c r="AF2610" s="114" t="s">
        <v>967</v>
      </c>
      <c r="AG2610" s="114" t="s">
        <v>50</v>
      </c>
      <c r="AH2610" s="114" t="s">
        <v>6900</v>
      </c>
      <c r="AI2610" s="115">
        <v>45408</v>
      </c>
      <c r="AJ2610" s="114" t="s">
        <v>119</v>
      </c>
    </row>
    <row r="2611" spans="1:36" ht="15">
      <c r="A2611" s="114" t="s">
        <v>7971</v>
      </c>
      <c r="B2611" s="114" t="s">
        <v>7440</v>
      </c>
      <c r="C2611" s="114">
        <v>18555042583</v>
      </c>
      <c r="D2611" s="114" t="s">
        <v>7461</v>
      </c>
      <c r="E2611" s="114" t="s">
        <v>7462</v>
      </c>
      <c r="F2611" s="114" t="s">
        <v>7463</v>
      </c>
      <c r="G2611" s="114" t="s">
        <v>7464</v>
      </c>
      <c r="H2611" s="114">
        <v>20621</v>
      </c>
      <c r="I2611" s="114">
        <v>45272</v>
      </c>
      <c r="J2611" s="114">
        <v>45273</v>
      </c>
      <c r="K2611" s="114">
        <v>254</v>
      </c>
      <c r="L2611" s="114">
        <v>268</v>
      </c>
      <c r="M2611" s="114">
        <v>244</v>
      </c>
      <c r="N2611" s="114" t="s">
        <v>36</v>
      </c>
      <c r="O2611" s="114" t="s">
        <v>36</v>
      </c>
      <c r="P2611" s="114" t="s">
        <v>296</v>
      </c>
      <c r="Q2611" s="114" t="s">
        <v>297</v>
      </c>
      <c r="R2611" s="114" t="s">
        <v>61</v>
      </c>
      <c r="S2611" s="114"/>
      <c r="T2611" s="114" t="s">
        <v>63</v>
      </c>
      <c r="U2611" s="114"/>
      <c r="V2611" s="114" t="s">
        <v>153</v>
      </c>
      <c r="W2611" s="114"/>
      <c r="X2611" s="114" t="s">
        <v>153</v>
      </c>
      <c r="Y2611" s="114"/>
      <c r="Z2611" s="114" t="s">
        <v>153</v>
      </c>
      <c r="AA2611" s="114"/>
      <c r="AB2611" s="114" t="s">
        <v>7465</v>
      </c>
      <c r="AC2611" s="114" t="s">
        <v>144</v>
      </c>
      <c r="AD2611" s="114" t="s">
        <v>47</v>
      </c>
      <c r="AE2611" s="114">
        <v>45535</v>
      </c>
      <c r="AF2611" s="114" t="s">
        <v>49</v>
      </c>
      <c r="AG2611" s="114" t="s">
        <v>50</v>
      </c>
      <c r="AH2611" s="114" t="s">
        <v>4905</v>
      </c>
      <c r="AI2611" s="115">
        <v>45533</v>
      </c>
      <c r="AJ2611" s="114" t="s">
        <v>119</v>
      </c>
    </row>
    <row r="2612" spans="1:36" ht="15">
      <c r="A2612" s="114" t="s">
        <v>7971</v>
      </c>
      <c r="B2612" s="114" t="s">
        <v>7440</v>
      </c>
      <c r="C2612" s="114">
        <v>18555042583</v>
      </c>
      <c r="D2612" s="114" t="s">
        <v>7455</v>
      </c>
      <c r="E2612" s="114" t="s">
        <v>7456</v>
      </c>
      <c r="F2612" s="114" t="s">
        <v>7466</v>
      </c>
      <c r="G2612" s="114" t="s">
        <v>7467</v>
      </c>
      <c r="H2612" s="114">
        <v>37758</v>
      </c>
      <c r="I2612" s="114">
        <v>45279</v>
      </c>
      <c r="J2612" s="114">
        <v>45279</v>
      </c>
      <c r="K2612" s="114">
        <v>518</v>
      </c>
      <c r="L2612" s="114">
        <v>261</v>
      </c>
      <c r="M2612" s="114">
        <v>237</v>
      </c>
      <c r="N2612" s="114" t="s">
        <v>36</v>
      </c>
      <c r="O2612" s="114" t="s">
        <v>36</v>
      </c>
      <c r="P2612" s="114" t="s">
        <v>1230</v>
      </c>
      <c r="Q2612" s="114" t="s">
        <v>1231</v>
      </c>
      <c r="R2612" s="114" t="s">
        <v>41</v>
      </c>
      <c r="S2612" s="114">
        <v>45653</v>
      </c>
      <c r="T2612" s="114" t="s">
        <v>1233</v>
      </c>
      <c r="U2612" s="114" t="s">
        <v>7468</v>
      </c>
      <c r="V2612" s="114" t="s">
        <v>61</v>
      </c>
      <c r="W2612" s="114">
        <v>99817028</v>
      </c>
      <c r="X2612" s="114" t="s">
        <v>63</v>
      </c>
      <c r="Y2612" s="114" t="s">
        <v>7469</v>
      </c>
      <c r="Z2612" s="114" t="s">
        <v>153</v>
      </c>
      <c r="AA2612" s="114"/>
      <c r="AB2612" s="114" t="s">
        <v>7470</v>
      </c>
      <c r="AC2612" s="114" t="s">
        <v>222</v>
      </c>
      <c r="AD2612" s="114" t="s">
        <v>47</v>
      </c>
      <c r="AE2612" s="114">
        <v>45413</v>
      </c>
      <c r="AF2612" s="114" t="s">
        <v>67</v>
      </c>
      <c r="AG2612" s="114" t="s">
        <v>50</v>
      </c>
      <c r="AH2612" s="114" t="s">
        <v>6900</v>
      </c>
      <c r="AI2612" s="115">
        <v>45383</v>
      </c>
      <c r="AJ2612" s="114" t="s">
        <v>119</v>
      </c>
    </row>
    <row r="2613" spans="1:36" ht="15">
      <c r="A2613" s="114" t="s">
        <v>7971</v>
      </c>
      <c r="B2613" s="114" t="s">
        <v>7440</v>
      </c>
      <c r="C2613" s="114">
        <v>18555042583</v>
      </c>
      <c r="D2613" s="114" t="s">
        <v>7461</v>
      </c>
      <c r="E2613" s="114" t="s">
        <v>7462</v>
      </c>
      <c r="F2613" s="114" t="s">
        <v>7471</v>
      </c>
      <c r="G2613" s="114" t="s">
        <v>7464</v>
      </c>
      <c r="H2613" s="114">
        <v>20621</v>
      </c>
      <c r="I2613" s="114">
        <v>45460</v>
      </c>
      <c r="J2613" s="114">
        <v>45512</v>
      </c>
      <c r="K2613" s="114">
        <v>373</v>
      </c>
      <c r="L2613" s="114">
        <v>80</v>
      </c>
      <c r="M2613" s="114">
        <v>56</v>
      </c>
      <c r="N2613" s="114" t="s">
        <v>36</v>
      </c>
      <c r="O2613" s="114" t="s">
        <v>36</v>
      </c>
      <c r="P2613" s="114" t="s">
        <v>296</v>
      </c>
      <c r="Q2613" s="114" t="s">
        <v>297</v>
      </c>
      <c r="R2613" s="114" t="s">
        <v>61</v>
      </c>
      <c r="S2613" s="114"/>
      <c r="T2613" s="114" t="s">
        <v>63</v>
      </c>
      <c r="U2613" s="114"/>
      <c r="V2613" s="114" t="s">
        <v>153</v>
      </c>
      <c r="W2613" s="114"/>
      <c r="X2613" s="114" t="s">
        <v>153</v>
      </c>
      <c r="Y2613" s="114"/>
      <c r="Z2613" s="114" t="s">
        <v>153</v>
      </c>
      <c r="AA2613" s="114"/>
      <c r="AB2613" s="114" t="s">
        <v>7472</v>
      </c>
      <c r="AC2613" s="114" t="s">
        <v>144</v>
      </c>
      <c r="AD2613" s="114" t="s">
        <v>47</v>
      </c>
      <c r="AE2613" s="114">
        <v>45535</v>
      </c>
      <c r="AF2613" s="114" t="s">
        <v>49</v>
      </c>
      <c r="AG2613" s="114" t="s">
        <v>50</v>
      </c>
      <c r="AH2613" s="114" t="s">
        <v>4905</v>
      </c>
      <c r="AI2613" s="115">
        <v>45533</v>
      </c>
      <c r="AJ2613" s="114" t="s">
        <v>119</v>
      </c>
    </row>
    <row r="2614" spans="1:36" ht="15">
      <c r="A2614" s="114" t="s">
        <v>7971</v>
      </c>
      <c r="B2614" s="114" t="s">
        <v>7473</v>
      </c>
      <c r="C2614" s="114">
        <v>8668912804</v>
      </c>
      <c r="D2614" s="114" t="s">
        <v>7474</v>
      </c>
      <c r="E2614" s="114" t="s">
        <v>7475</v>
      </c>
      <c r="F2614" s="114" t="s">
        <v>7476</v>
      </c>
      <c r="G2614" s="114" t="s">
        <v>7474</v>
      </c>
      <c r="H2614" s="114">
        <v>31224</v>
      </c>
      <c r="I2614" s="114">
        <v>44993</v>
      </c>
      <c r="J2614" s="114">
        <v>45089</v>
      </c>
      <c r="K2614" s="114">
        <v>2929</v>
      </c>
      <c r="L2614" s="114">
        <v>547</v>
      </c>
      <c r="M2614" s="114">
        <v>523</v>
      </c>
      <c r="N2614" s="114" t="s">
        <v>36</v>
      </c>
      <c r="O2614" s="114" t="s">
        <v>36</v>
      </c>
      <c r="P2614" s="114" t="s">
        <v>7450</v>
      </c>
      <c r="Q2614" s="114" t="s">
        <v>7451</v>
      </c>
      <c r="R2614" s="114" t="s">
        <v>7452</v>
      </c>
      <c r="S2614" s="114"/>
      <c r="T2614" s="114" t="s">
        <v>7453</v>
      </c>
      <c r="U2614" s="114"/>
      <c r="V2614" s="114" t="s">
        <v>61</v>
      </c>
      <c r="W2614" s="114"/>
      <c r="X2614" s="114" t="s">
        <v>63</v>
      </c>
      <c r="Y2614" s="114"/>
      <c r="Z2614" s="114">
        <v>0</v>
      </c>
      <c r="AA2614" s="114"/>
      <c r="AB2614" s="114" t="s">
        <v>7477</v>
      </c>
      <c r="AC2614" s="114" t="s">
        <v>318</v>
      </c>
      <c r="AD2614" s="114" t="s">
        <v>47</v>
      </c>
      <c r="AE2614" s="114">
        <v>45239</v>
      </c>
      <c r="AF2614" s="114" t="s">
        <v>67</v>
      </c>
      <c r="AG2614" s="114" t="s">
        <v>50</v>
      </c>
      <c r="AH2614" s="114" t="s">
        <v>7338</v>
      </c>
      <c r="AI2614" s="115">
        <v>45239</v>
      </c>
      <c r="AJ2614" s="114" t="s">
        <v>52</v>
      </c>
    </row>
    <row r="2615" spans="1:36" ht="15">
      <c r="A2615" s="114" t="s">
        <v>7971</v>
      </c>
      <c r="B2615" s="114" t="s">
        <v>7473</v>
      </c>
      <c r="C2615" s="114">
        <v>8668912804</v>
      </c>
      <c r="D2615" s="114" t="s">
        <v>7478</v>
      </c>
      <c r="E2615" s="114" t="s">
        <v>7479</v>
      </c>
      <c r="F2615" s="114" t="s">
        <v>7480</v>
      </c>
      <c r="G2615" s="114" t="s">
        <v>7481</v>
      </c>
      <c r="H2615" s="114">
        <v>39556</v>
      </c>
      <c r="I2615" s="114">
        <v>45145</v>
      </c>
      <c r="J2615" s="114">
        <v>45145</v>
      </c>
      <c r="K2615" s="114">
        <v>368</v>
      </c>
      <c r="L2615" s="114">
        <v>395</v>
      </c>
      <c r="M2615" s="114">
        <v>371</v>
      </c>
      <c r="N2615" s="114" t="s">
        <v>36</v>
      </c>
      <c r="O2615" s="114" t="s">
        <v>36</v>
      </c>
      <c r="P2615" s="114" t="s">
        <v>1230</v>
      </c>
      <c r="Q2615" s="114" t="s">
        <v>1231</v>
      </c>
      <c r="R2615" s="114" t="s">
        <v>41</v>
      </c>
      <c r="S2615" s="114" t="s">
        <v>7482</v>
      </c>
      <c r="T2615" s="114" t="s">
        <v>1233</v>
      </c>
      <c r="U2615" s="114" t="s">
        <v>4137</v>
      </c>
      <c r="V2615" s="114" t="s">
        <v>61</v>
      </c>
      <c r="W2615" s="114">
        <v>232840002899</v>
      </c>
      <c r="X2615" s="114" t="s">
        <v>63</v>
      </c>
      <c r="Y2615" s="114" t="s">
        <v>7483</v>
      </c>
      <c r="Z2615" s="114" t="s">
        <v>153</v>
      </c>
      <c r="AA2615" s="114"/>
      <c r="AB2615" s="114" t="s">
        <v>7484</v>
      </c>
      <c r="AC2615" s="114" t="s">
        <v>222</v>
      </c>
      <c r="AD2615" s="114" t="s">
        <v>47</v>
      </c>
      <c r="AE2615" s="114">
        <v>45257</v>
      </c>
      <c r="AF2615" s="114" t="s">
        <v>67</v>
      </c>
      <c r="AG2615" s="114" t="s">
        <v>50</v>
      </c>
      <c r="AH2615" s="114" t="s">
        <v>7485</v>
      </c>
      <c r="AI2615" s="115">
        <v>45226</v>
      </c>
      <c r="AJ2615" s="114" t="s">
        <v>119</v>
      </c>
    </row>
    <row r="2616" spans="1:36" ht="15">
      <c r="A2616" s="114" t="s">
        <v>7971</v>
      </c>
      <c r="B2616" s="114" t="s">
        <v>7473</v>
      </c>
      <c r="C2616" s="114">
        <v>8668912804</v>
      </c>
      <c r="D2616" s="114" t="s">
        <v>7478</v>
      </c>
      <c r="E2616" s="114" t="s">
        <v>7479</v>
      </c>
      <c r="F2616" s="114" t="s">
        <v>7486</v>
      </c>
      <c r="G2616" s="114" t="s">
        <v>7487</v>
      </c>
      <c r="H2616" s="114">
        <v>40214</v>
      </c>
      <c r="I2616" s="114">
        <v>45145</v>
      </c>
      <c r="J2616" s="114">
        <v>45145</v>
      </c>
      <c r="K2616" s="114">
        <v>263</v>
      </c>
      <c r="L2616" s="114">
        <v>395</v>
      </c>
      <c r="M2616" s="114">
        <v>371</v>
      </c>
      <c r="N2616" s="114" t="s">
        <v>36</v>
      </c>
      <c r="O2616" s="114" t="s">
        <v>36</v>
      </c>
      <c r="P2616" s="114" t="s">
        <v>1230</v>
      </c>
      <c r="Q2616" s="114" t="s">
        <v>1231</v>
      </c>
      <c r="R2616" s="114" t="s">
        <v>41</v>
      </c>
      <c r="S2616" s="114" t="s">
        <v>7482</v>
      </c>
      <c r="T2616" s="114" t="s">
        <v>1233</v>
      </c>
      <c r="U2616" s="114" t="s">
        <v>4137</v>
      </c>
      <c r="V2616" s="114" t="s">
        <v>61</v>
      </c>
      <c r="W2616" s="114">
        <v>232840002899</v>
      </c>
      <c r="X2616" s="114" t="s">
        <v>63</v>
      </c>
      <c r="Y2616" s="114" t="s">
        <v>7483</v>
      </c>
      <c r="Z2616" s="114" t="s">
        <v>153</v>
      </c>
      <c r="AA2616" s="114"/>
      <c r="AB2616" s="114" t="s">
        <v>7488</v>
      </c>
      <c r="AC2616" s="114" t="s">
        <v>222</v>
      </c>
      <c r="AD2616" s="114" t="s">
        <v>47</v>
      </c>
      <c r="AE2616" s="114">
        <v>45257</v>
      </c>
      <c r="AF2616" s="114" t="s">
        <v>67</v>
      </c>
      <c r="AG2616" s="114" t="s">
        <v>50</v>
      </c>
      <c r="AH2616" s="114" t="s">
        <v>7485</v>
      </c>
      <c r="AI2616" s="115">
        <v>45226</v>
      </c>
      <c r="AJ2616" s="114" t="s">
        <v>119</v>
      </c>
    </row>
    <row r="2617" spans="1:36" ht="15">
      <c r="A2617" s="114" t="s">
        <v>7971</v>
      </c>
      <c r="B2617" s="114" t="s">
        <v>7473</v>
      </c>
      <c r="C2617" s="114">
        <v>8668912804</v>
      </c>
      <c r="D2617" s="114" t="s">
        <v>7478</v>
      </c>
      <c r="E2617" s="114" t="s">
        <v>7479</v>
      </c>
      <c r="F2617" s="114" t="s">
        <v>7489</v>
      </c>
      <c r="G2617" s="114" t="s">
        <v>7490</v>
      </c>
      <c r="H2617" s="114">
        <v>41457</v>
      </c>
      <c r="I2617" s="114">
        <v>45145</v>
      </c>
      <c r="J2617" s="114">
        <v>45145</v>
      </c>
      <c r="K2617" s="114">
        <v>434</v>
      </c>
      <c r="L2617" s="114">
        <v>395</v>
      </c>
      <c r="M2617" s="114">
        <v>371</v>
      </c>
      <c r="N2617" s="114" t="s">
        <v>36</v>
      </c>
      <c r="O2617" s="114" t="s">
        <v>36</v>
      </c>
      <c r="P2617" s="114" t="s">
        <v>1230</v>
      </c>
      <c r="Q2617" s="114" t="s">
        <v>1231</v>
      </c>
      <c r="R2617" s="114" t="s">
        <v>41</v>
      </c>
      <c r="S2617" s="114" t="s">
        <v>7482</v>
      </c>
      <c r="T2617" s="114" t="s">
        <v>1233</v>
      </c>
      <c r="U2617" s="114" t="s">
        <v>4137</v>
      </c>
      <c r="V2617" s="114" t="s">
        <v>61</v>
      </c>
      <c r="W2617" s="114">
        <v>232840002899</v>
      </c>
      <c r="X2617" s="114" t="s">
        <v>63</v>
      </c>
      <c r="Y2617" s="114" t="s">
        <v>7483</v>
      </c>
      <c r="Z2617" s="114" t="s">
        <v>153</v>
      </c>
      <c r="AA2617" s="114"/>
      <c r="AB2617" s="114" t="s">
        <v>7491</v>
      </c>
      <c r="AC2617" s="114" t="s">
        <v>222</v>
      </c>
      <c r="AD2617" s="114" t="s">
        <v>47</v>
      </c>
      <c r="AE2617" s="114">
        <v>45257</v>
      </c>
      <c r="AF2617" s="114" t="s">
        <v>67</v>
      </c>
      <c r="AG2617" s="114" t="s">
        <v>50</v>
      </c>
      <c r="AH2617" s="114" t="s">
        <v>7485</v>
      </c>
      <c r="AI2617" s="115">
        <v>45226</v>
      </c>
      <c r="AJ2617" s="114" t="s">
        <v>119</v>
      </c>
    </row>
    <row r="2618" spans="1:36" ht="15">
      <c r="A2618" s="114" t="s">
        <v>7971</v>
      </c>
      <c r="B2618" s="114" t="s">
        <v>7473</v>
      </c>
      <c r="C2618" s="114">
        <v>8668912804</v>
      </c>
      <c r="D2618" s="114" t="s">
        <v>7478</v>
      </c>
      <c r="E2618" s="114" t="s">
        <v>7479</v>
      </c>
      <c r="F2618" s="114" t="s">
        <v>7492</v>
      </c>
      <c r="G2618" s="114" t="s">
        <v>7487</v>
      </c>
      <c r="H2618" s="114">
        <v>40214</v>
      </c>
      <c r="I2618" s="114">
        <v>45147</v>
      </c>
      <c r="J2618" s="114">
        <v>45391</v>
      </c>
      <c r="K2618" s="114">
        <v>232</v>
      </c>
      <c r="L2618" s="114">
        <v>393</v>
      </c>
      <c r="M2618" s="114">
        <v>369</v>
      </c>
      <c r="N2618" s="114" t="s">
        <v>36</v>
      </c>
      <c r="O2618" s="114" t="s">
        <v>36</v>
      </c>
      <c r="P2618" s="114" t="s">
        <v>56</v>
      </c>
      <c r="Q2618" s="114" t="s">
        <v>57</v>
      </c>
      <c r="R2618" s="114" t="s">
        <v>58</v>
      </c>
      <c r="S2618" s="114" t="s">
        <v>7493</v>
      </c>
      <c r="T2618" s="114" t="s">
        <v>59</v>
      </c>
      <c r="U2618" s="114" t="s">
        <v>4193</v>
      </c>
      <c r="V2618" s="114" t="s">
        <v>60</v>
      </c>
      <c r="W2618" s="114" t="s">
        <v>1559</v>
      </c>
      <c r="X2618" s="114" t="s">
        <v>61</v>
      </c>
      <c r="Y2618" s="114" t="s">
        <v>7494</v>
      </c>
      <c r="Z2618" s="114" t="s">
        <v>63</v>
      </c>
      <c r="AA2618" s="114" t="s">
        <v>7495</v>
      </c>
      <c r="AB2618" s="114" t="s">
        <v>7496</v>
      </c>
      <c r="AC2618" s="114" t="s">
        <v>65</v>
      </c>
      <c r="AD2618" s="114" t="s">
        <v>47</v>
      </c>
      <c r="AE2618" s="114">
        <v>45491</v>
      </c>
      <c r="AF2618" s="114" t="s">
        <v>67</v>
      </c>
      <c r="AG2618" s="114" t="s">
        <v>50</v>
      </c>
      <c r="AH2618" s="114" t="s">
        <v>103</v>
      </c>
      <c r="AI2618" s="115">
        <v>45462</v>
      </c>
      <c r="AJ2618" s="114" t="s">
        <v>119</v>
      </c>
    </row>
    <row r="2619" spans="1:36" ht="15">
      <c r="A2619" s="114" t="s">
        <v>7971</v>
      </c>
      <c r="B2619" s="114" t="s">
        <v>7497</v>
      </c>
      <c r="C2619" s="114">
        <v>18005526989</v>
      </c>
      <c r="D2619" s="114" t="s">
        <v>7498</v>
      </c>
      <c r="E2619" s="114" t="s">
        <v>7499</v>
      </c>
      <c r="F2619" s="114" t="s">
        <v>7500</v>
      </c>
      <c r="G2619" s="114" t="s">
        <v>7498</v>
      </c>
      <c r="H2619" s="114">
        <v>12054</v>
      </c>
      <c r="I2619" s="114">
        <v>45040</v>
      </c>
      <c r="J2619" s="114">
        <v>45040</v>
      </c>
      <c r="K2619" s="114">
        <v>314</v>
      </c>
      <c r="L2619" s="114">
        <v>500</v>
      </c>
      <c r="M2619" s="114">
        <v>476</v>
      </c>
      <c r="N2619" s="114" t="s">
        <v>36</v>
      </c>
      <c r="O2619" s="114" t="s">
        <v>36</v>
      </c>
      <c r="P2619" s="114" t="s">
        <v>1230</v>
      </c>
      <c r="Q2619" s="114" t="s">
        <v>1231</v>
      </c>
      <c r="R2619" s="114" t="s">
        <v>41</v>
      </c>
      <c r="S2619" s="114">
        <v>314</v>
      </c>
      <c r="T2619" s="114" t="s">
        <v>1233</v>
      </c>
      <c r="U2619" s="114" t="s">
        <v>7501</v>
      </c>
      <c r="V2619" s="114" t="s">
        <v>61</v>
      </c>
      <c r="W2619" s="114" t="s">
        <v>7502</v>
      </c>
      <c r="X2619" s="114" t="s">
        <v>63</v>
      </c>
      <c r="Y2619" s="114" t="s">
        <v>7503</v>
      </c>
      <c r="Z2619" s="114" t="s">
        <v>153</v>
      </c>
      <c r="AA2619" s="114"/>
      <c r="AB2619" s="114" t="s">
        <v>7504</v>
      </c>
      <c r="AC2619" s="114" t="s">
        <v>222</v>
      </c>
      <c r="AD2619" s="114" t="s">
        <v>47</v>
      </c>
      <c r="AE2619" s="114">
        <v>45483</v>
      </c>
      <c r="AF2619" s="114" t="s">
        <v>49</v>
      </c>
      <c r="AG2619" s="114" t="s">
        <v>50</v>
      </c>
      <c r="AH2619" s="114" t="s">
        <v>3973</v>
      </c>
      <c r="AI2619" s="115">
        <v>45453</v>
      </c>
      <c r="AJ2619" s="114" t="s">
        <v>119</v>
      </c>
    </row>
    <row r="2620" spans="1:36" ht="15">
      <c r="A2620" s="114" t="s">
        <v>7971</v>
      </c>
      <c r="B2620" s="114" t="s">
        <v>7497</v>
      </c>
      <c r="C2620" s="114">
        <v>18005526989</v>
      </c>
      <c r="D2620" s="114" t="s">
        <v>7498</v>
      </c>
      <c r="E2620" s="114" t="s">
        <v>7499</v>
      </c>
      <c r="F2620" s="114" t="s">
        <v>7505</v>
      </c>
      <c r="G2620" s="114" t="s">
        <v>7498</v>
      </c>
      <c r="H2620" s="114">
        <v>12054</v>
      </c>
      <c r="I2620" s="114">
        <v>45040</v>
      </c>
      <c r="J2620" s="114">
        <v>45420</v>
      </c>
      <c r="K2620" s="114">
        <v>310</v>
      </c>
      <c r="L2620" s="114">
        <v>500</v>
      </c>
      <c r="M2620" s="114">
        <v>476</v>
      </c>
      <c r="N2620" s="114" t="s">
        <v>36</v>
      </c>
      <c r="O2620" s="114" t="s">
        <v>36</v>
      </c>
      <c r="P2620" s="114" t="s">
        <v>106</v>
      </c>
      <c r="Q2620" s="114" t="s">
        <v>107</v>
      </c>
      <c r="R2620" s="114" t="s">
        <v>108</v>
      </c>
      <c r="S2620" s="114"/>
      <c r="T2620" s="114" t="s">
        <v>59</v>
      </c>
      <c r="U2620" s="114"/>
      <c r="V2620" s="114" t="s">
        <v>61</v>
      </c>
      <c r="W2620" s="114"/>
      <c r="X2620" s="114" t="s">
        <v>63</v>
      </c>
      <c r="Y2620" s="114"/>
      <c r="Z2620" s="114">
        <v>0</v>
      </c>
      <c r="AA2620" s="114"/>
      <c r="AB2620" s="114" t="s">
        <v>7506</v>
      </c>
      <c r="AC2620" s="114" t="s">
        <v>111</v>
      </c>
      <c r="AD2620" s="114" t="s">
        <v>47</v>
      </c>
      <c r="AE2620" s="114">
        <v>45539</v>
      </c>
      <c r="AF2620" s="114" t="s">
        <v>49</v>
      </c>
      <c r="AG2620" s="114" t="s">
        <v>50</v>
      </c>
      <c r="AH2620" s="114" t="s">
        <v>103</v>
      </c>
      <c r="AI2620" s="115">
        <v>45538</v>
      </c>
      <c r="AJ2620" s="114" t="s">
        <v>1552</v>
      </c>
    </row>
    <row r="2621" spans="1:36" ht="15">
      <c r="A2621" s="114" t="s">
        <v>7971</v>
      </c>
      <c r="B2621" s="114" t="s">
        <v>7497</v>
      </c>
      <c r="C2621" s="114">
        <v>18005526989</v>
      </c>
      <c r="D2621" s="114" t="s">
        <v>7498</v>
      </c>
      <c r="E2621" s="114" t="s">
        <v>7499</v>
      </c>
      <c r="F2621" s="114" t="s">
        <v>7507</v>
      </c>
      <c r="G2621" s="114" t="s">
        <v>7498</v>
      </c>
      <c r="H2621" s="114">
        <v>12054</v>
      </c>
      <c r="I2621" s="114">
        <v>45040</v>
      </c>
      <c r="J2621" s="114">
        <v>45503</v>
      </c>
      <c r="K2621" s="114">
        <v>310</v>
      </c>
      <c r="L2621" s="114">
        <v>500</v>
      </c>
      <c r="M2621" s="114">
        <v>476</v>
      </c>
      <c r="N2621" s="114" t="s">
        <v>36</v>
      </c>
      <c r="O2621" s="114" t="s">
        <v>36</v>
      </c>
      <c r="P2621" s="114" t="s">
        <v>141</v>
      </c>
      <c r="Q2621" s="114" t="s">
        <v>142</v>
      </c>
      <c r="R2621" s="114" t="s">
        <v>143</v>
      </c>
      <c r="S2621" s="114"/>
      <c r="T2621" s="114" t="s">
        <v>61</v>
      </c>
      <c r="U2621" s="114"/>
      <c r="V2621" s="114" t="s">
        <v>63</v>
      </c>
      <c r="W2621" s="114"/>
      <c r="X2621" s="114">
        <v>0</v>
      </c>
      <c r="Y2621" s="114"/>
      <c r="Z2621" s="114">
        <v>0</v>
      </c>
      <c r="AA2621" s="114"/>
      <c r="AB2621" s="114" t="s">
        <v>7508</v>
      </c>
      <c r="AC2621" s="114" t="s">
        <v>144</v>
      </c>
      <c r="AD2621" s="114" t="s">
        <v>47</v>
      </c>
      <c r="AE2621" s="114">
        <v>45527</v>
      </c>
      <c r="AF2621" s="114" t="s">
        <v>49</v>
      </c>
      <c r="AG2621" s="114" t="s">
        <v>50</v>
      </c>
      <c r="AH2621" s="114" t="s">
        <v>103</v>
      </c>
      <c r="AI2621" s="115">
        <v>45527</v>
      </c>
      <c r="AJ2621" s="114" t="s">
        <v>69</v>
      </c>
    </row>
    <row r="2622" spans="1:36" ht="15">
      <c r="A2622" s="114" t="s">
        <v>7971</v>
      </c>
      <c r="B2622" s="114" t="s">
        <v>7497</v>
      </c>
      <c r="C2622" s="114">
        <v>18005526989</v>
      </c>
      <c r="D2622" s="114" t="s">
        <v>7498</v>
      </c>
      <c r="E2622" s="114" t="s">
        <v>7499</v>
      </c>
      <c r="F2622" s="114" t="s">
        <v>7509</v>
      </c>
      <c r="G2622" s="114" t="s">
        <v>7498</v>
      </c>
      <c r="H2622" s="114">
        <v>12054</v>
      </c>
      <c r="I2622" s="114">
        <v>45040</v>
      </c>
      <c r="J2622" s="114">
        <v>45503</v>
      </c>
      <c r="K2622" s="114">
        <v>310</v>
      </c>
      <c r="L2622" s="114">
        <v>500</v>
      </c>
      <c r="M2622" s="114">
        <v>476</v>
      </c>
      <c r="N2622" s="114" t="s">
        <v>36</v>
      </c>
      <c r="O2622" s="114" t="s">
        <v>36</v>
      </c>
      <c r="P2622" s="114" t="s">
        <v>7450</v>
      </c>
      <c r="Q2622" s="114" t="s">
        <v>7451</v>
      </c>
      <c r="R2622" s="114" t="s">
        <v>7452</v>
      </c>
      <c r="S2622" s="114"/>
      <c r="T2622" s="114" t="s">
        <v>7453</v>
      </c>
      <c r="U2622" s="114"/>
      <c r="V2622" s="114" t="s">
        <v>61</v>
      </c>
      <c r="W2622" s="114"/>
      <c r="X2622" s="114" t="s">
        <v>63</v>
      </c>
      <c r="Y2622" s="114"/>
      <c r="Z2622" s="114">
        <v>0</v>
      </c>
      <c r="AA2622" s="114"/>
      <c r="AB2622" s="114" t="s">
        <v>7510</v>
      </c>
      <c r="AC2622" s="114" t="s">
        <v>318</v>
      </c>
      <c r="AD2622" s="114" t="s">
        <v>47</v>
      </c>
      <c r="AE2622" s="114">
        <v>45518</v>
      </c>
      <c r="AF2622" s="114" t="s">
        <v>67</v>
      </c>
      <c r="AG2622" s="114" t="s">
        <v>50</v>
      </c>
      <c r="AH2622" s="114" t="s">
        <v>3973</v>
      </c>
      <c r="AI2622" s="115">
        <v>45518</v>
      </c>
      <c r="AJ2622" s="114" t="s">
        <v>69</v>
      </c>
    </row>
    <row r="2623" spans="1:36" ht="15">
      <c r="A2623" s="114" t="s">
        <v>7971</v>
      </c>
      <c r="B2623" s="114" t="s">
        <v>7497</v>
      </c>
      <c r="C2623" s="114">
        <v>18005526989</v>
      </c>
      <c r="D2623" s="114" t="s">
        <v>7498</v>
      </c>
      <c r="E2623" s="114" t="s">
        <v>7499</v>
      </c>
      <c r="F2623" s="114" t="s">
        <v>7511</v>
      </c>
      <c r="G2623" s="114" t="s">
        <v>7498</v>
      </c>
      <c r="H2623" s="114">
        <v>12054</v>
      </c>
      <c r="I2623" s="114">
        <v>45040</v>
      </c>
      <c r="J2623" s="114">
        <v>45503</v>
      </c>
      <c r="K2623" s="114">
        <v>310</v>
      </c>
      <c r="L2623" s="114">
        <v>500</v>
      </c>
      <c r="M2623" s="114">
        <v>476</v>
      </c>
      <c r="N2623" s="114" t="s">
        <v>36</v>
      </c>
      <c r="O2623" s="114" t="s">
        <v>36</v>
      </c>
      <c r="P2623" s="114" t="s">
        <v>7450</v>
      </c>
      <c r="Q2623" s="114" t="s">
        <v>7451</v>
      </c>
      <c r="R2623" s="114" t="s">
        <v>7452</v>
      </c>
      <c r="S2623" s="114"/>
      <c r="T2623" s="114" t="s">
        <v>7453</v>
      </c>
      <c r="U2623" s="114"/>
      <c r="V2623" s="114" t="s">
        <v>61</v>
      </c>
      <c r="W2623" s="114"/>
      <c r="X2623" s="114" t="s">
        <v>63</v>
      </c>
      <c r="Y2623" s="114"/>
      <c r="Z2623" s="114">
        <v>0</v>
      </c>
      <c r="AA2623" s="114"/>
      <c r="AB2623" s="114" t="s">
        <v>7510</v>
      </c>
      <c r="AC2623" s="114" t="s">
        <v>318</v>
      </c>
      <c r="AD2623" s="114" t="s">
        <v>47</v>
      </c>
      <c r="AE2623" s="114">
        <v>45518</v>
      </c>
      <c r="AF2623" s="114" t="s">
        <v>67</v>
      </c>
      <c r="AG2623" s="114" t="s">
        <v>50</v>
      </c>
      <c r="AH2623" s="114" t="s">
        <v>3973</v>
      </c>
      <c r="AI2623" s="115">
        <v>45518</v>
      </c>
      <c r="AJ2623" s="114" t="s">
        <v>69</v>
      </c>
    </row>
    <row r="2624" spans="1:36" ht="15">
      <c r="A2624" s="114" t="s">
        <v>7971</v>
      </c>
      <c r="B2624" s="114" t="s">
        <v>7497</v>
      </c>
      <c r="C2624" s="114">
        <v>18005526989</v>
      </c>
      <c r="D2624" s="114" t="s">
        <v>7512</v>
      </c>
      <c r="E2624" s="114" t="s">
        <v>7513</v>
      </c>
      <c r="F2624" s="114" t="s">
        <v>7514</v>
      </c>
      <c r="G2624" s="114" t="s">
        <v>7512</v>
      </c>
      <c r="H2624" s="114">
        <v>22560</v>
      </c>
      <c r="I2624" s="114">
        <v>45078</v>
      </c>
      <c r="J2624" s="114">
        <v>45078</v>
      </c>
      <c r="K2624" s="114">
        <v>377</v>
      </c>
      <c r="L2624" s="114">
        <v>462</v>
      </c>
      <c r="M2624" s="114">
        <v>438</v>
      </c>
      <c r="N2624" s="114" t="s">
        <v>36</v>
      </c>
      <c r="O2624" s="114" t="s">
        <v>36</v>
      </c>
      <c r="P2624" s="114" t="s">
        <v>1230</v>
      </c>
      <c r="Q2624" s="114" t="s">
        <v>1231</v>
      </c>
      <c r="R2624" s="114" t="s">
        <v>41</v>
      </c>
      <c r="S2624" s="114" t="s">
        <v>7333</v>
      </c>
      <c r="T2624" s="114" t="s">
        <v>1233</v>
      </c>
      <c r="U2624" s="114" t="s">
        <v>7515</v>
      </c>
      <c r="V2624" s="114" t="s">
        <v>61</v>
      </c>
      <c r="W2624" s="114" t="s">
        <v>7516</v>
      </c>
      <c r="X2624" s="114" t="s">
        <v>63</v>
      </c>
      <c r="Y2624" s="114" t="s">
        <v>7517</v>
      </c>
      <c r="Z2624" s="114" t="s">
        <v>153</v>
      </c>
      <c r="AA2624" s="114"/>
      <c r="AB2624" s="114" t="s">
        <v>7518</v>
      </c>
      <c r="AC2624" s="114" t="s">
        <v>222</v>
      </c>
      <c r="AD2624" s="114" t="s">
        <v>47</v>
      </c>
      <c r="AE2624" s="114">
        <v>45270</v>
      </c>
      <c r="AF2624" s="114" t="s">
        <v>67</v>
      </c>
      <c r="AG2624" s="114" t="s">
        <v>50</v>
      </c>
      <c r="AH2624" s="114" t="s">
        <v>7338</v>
      </c>
      <c r="AI2624" s="115">
        <v>45240</v>
      </c>
      <c r="AJ2624" s="114" t="s">
        <v>119</v>
      </c>
    </row>
    <row r="2625" spans="1:36" ht="15">
      <c r="A2625" s="114" t="s">
        <v>7971</v>
      </c>
      <c r="B2625" s="114" t="s">
        <v>7497</v>
      </c>
      <c r="C2625" s="114">
        <v>18005526989</v>
      </c>
      <c r="D2625" s="114" t="s">
        <v>7519</v>
      </c>
      <c r="E2625" s="114" t="s">
        <v>7520</v>
      </c>
      <c r="F2625" s="114" t="s">
        <v>7521</v>
      </c>
      <c r="G2625" s="114" t="s">
        <v>7519</v>
      </c>
      <c r="H2625" s="114">
        <v>20990</v>
      </c>
      <c r="I2625" s="114">
        <v>45155</v>
      </c>
      <c r="J2625" s="114">
        <v>45350</v>
      </c>
      <c r="K2625" s="114">
        <v>250</v>
      </c>
      <c r="L2625" s="114">
        <v>385</v>
      </c>
      <c r="M2625" s="114">
        <v>361</v>
      </c>
      <c r="N2625" s="114" t="s">
        <v>36</v>
      </c>
      <c r="O2625" s="114" t="s">
        <v>36</v>
      </c>
      <c r="P2625" s="114" t="s">
        <v>296</v>
      </c>
      <c r="Q2625" s="114" t="s">
        <v>297</v>
      </c>
      <c r="R2625" s="114" t="s">
        <v>61</v>
      </c>
      <c r="S2625" s="114" t="s">
        <v>7522</v>
      </c>
      <c r="T2625" s="114" t="s">
        <v>63</v>
      </c>
      <c r="U2625" s="114">
        <v>8552079931</v>
      </c>
      <c r="V2625" s="114" t="s">
        <v>153</v>
      </c>
      <c r="W2625" s="114" t="s">
        <v>7523</v>
      </c>
      <c r="X2625" s="114" t="s">
        <v>153</v>
      </c>
      <c r="Y2625" s="114" t="s">
        <v>7524</v>
      </c>
      <c r="Z2625" s="114" t="s">
        <v>153</v>
      </c>
      <c r="AA2625" s="114" t="s">
        <v>7525</v>
      </c>
      <c r="AB2625" s="114" t="s">
        <v>7526</v>
      </c>
      <c r="AC2625" s="114" t="s">
        <v>144</v>
      </c>
      <c r="AD2625" s="114" t="s">
        <v>47</v>
      </c>
      <c r="AE2625" s="114">
        <v>45538</v>
      </c>
      <c r="AF2625" s="114" t="s">
        <v>67</v>
      </c>
      <c r="AG2625" s="114" t="s">
        <v>50</v>
      </c>
      <c r="AH2625" s="114" t="s">
        <v>4905</v>
      </c>
      <c r="AI2625" s="115">
        <v>45534</v>
      </c>
      <c r="AJ2625" s="114" t="s">
        <v>119</v>
      </c>
    </row>
    <row r="2626" spans="1:36" ht="15">
      <c r="A2626" s="114" t="s">
        <v>7971</v>
      </c>
      <c r="B2626" s="114" t="s">
        <v>7497</v>
      </c>
      <c r="C2626" s="114">
        <v>18005526989</v>
      </c>
      <c r="D2626" s="114" t="s">
        <v>7519</v>
      </c>
      <c r="E2626" s="114" t="s">
        <v>7520</v>
      </c>
      <c r="F2626" s="114" t="s">
        <v>7527</v>
      </c>
      <c r="G2626" s="114" t="s">
        <v>7519</v>
      </c>
      <c r="H2626" s="114">
        <v>20990</v>
      </c>
      <c r="I2626" s="114">
        <v>45155</v>
      </c>
      <c r="J2626" s="114">
        <v>45503</v>
      </c>
      <c r="K2626" s="114">
        <v>250</v>
      </c>
      <c r="L2626" s="114">
        <v>385</v>
      </c>
      <c r="M2626" s="114">
        <v>361</v>
      </c>
      <c r="N2626" s="114" t="s">
        <v>36</v>
      </c>
      <c r="O2626" s="114" t="s">
        <v>36</v>
      </c>
      <c r="P2626" s="114" t="s">
        <v>296</v>
      </c>
      <c r="Q2626" s="114" t="s">
        <v>297</v>
      </c>
      <c r="R2626" s="114" t="s">
        <v>61</v>
      </c>
      <c r="S2626" s="114"/>
      <c r="T2626" s="114" t="s">
        <v>63</v>
      </c>
      <c r="U2626" s="114"/>
      <c r="V2626" s="114" t="s">
        <v>153</v>
      </c>
      <c r="W2626" s="114"/>
      <c r="X2626" s="114" t="s">
        <v>153</v>
      </c>
      <c r="Y2626" s="114"/>
      <c r="Z2626" s="114" t="s">
        <v>153</v>
      </c>
      <c r="AA2626" s="114"/>
      <c r="AB2626" s="114" t="s">
        <v>7528</v>
      </c>
      <c r="AC2626" s="114" t="s">
        <v>144</v>
      </c>
      <c r="AD2626" s="114" t="s">
        <v>47</v>
      </c>
      <c r="AE2626" s="114">
        <v>45560</v>
      </c>
      <c r="AF2626" s="114" t="s">
        <v>49</v>
      </c>
      <c r="AG2626" s="114" t="s">
        <v>50</v>
      </c>
      <c r="AH2626" s="114" t="s">
        <v>103</v>
      </c>
      <c r="AI2626" s="115">
        <v>45530</v>
      </c>
      <c r="AJ2626" s="114" t="s">
        <v>119</v>
      </c>
    </row>
    <row r="2627" spans="1:36" ht="15">
      <c r="A2627" s="114" t="s">
        <v>7971</v>
      </c>
      <c r="B2627" s="114" t="s">
        <v>7497</v>
      </c>
      <c r="C2627" s="114">
        <v>18005526989</v>
      </c>
      <c r="D2627" s="114" t="s">
        <v>7529</v>
      </c>
      <c r="E2627" s="114" t="s">
        <v>7530</v>
      </c>
      <c r="F2627" s="114" t="s">
        <v>7531</v>
      </c>
      <c r="G2627" s="114" t="s">
        <v>7529</v>
      </c>
      <c r="H2627" s="114">
        <v>21251</v>
      </c>
      <c r="I2627" s="114">
        <v>45180</v>
      </c>
      <c r="J2627" s="114">
        <v>45250</v>
      </c>
      <c r="K2627" s="114">
        <v>254</v>
      </c>
      <c r="L2627" s="114">
        <v>360</v>
      </c>
      <c r="M2627" s="114">
        <v>336</v>
      </c>
      <c r="N2627" s="114" t="s">
        <v>36</v>
      </c>
      <c r="O2627" s="114" t="s">
        <v>36</v>
      </c>
      <c r="P2627" s="114" t="s">
        <v>56</v>
      </c>
      <c r="Q2627" s="114" t="s">
        <v>57</v>
      </c>
      <c r="R2627" s="114" t="s">
        <v>58</v>
      </c>
      <c r="S2627" s="114"/>
      <c r="T2627" s="114" t="s">
        <v>59</v>
      </c>
      <c r="U2627" s="114"/>
      <c r="V2627" s="114" t="s">
        <v>60</v>
      </c>
      <c r="W2627" s="114"/>
      <c r="X2627" s="114" t="s">
        <v>61</v>
      </c>
      <c r="Y2627" s="114"/>
      <c r="Z2627" s="114" t="s">
        <v>63</v>
      </c>
      <c r="AA2627" s="114"/>
      <c r="AB2627" s="114" t="s">
        <v>7532</v>
      </c>
      <c r="AC2627" s="114" t="s">
        <v>65</v>
      </c>
      <c r="AD2627" s="114" t="s">
        <v>47</v>
      </c>
      <c r="AE2627" s="114" t="s">
        <v>1248</v>
      </c>
      <c r="AF2627" s="114" t="s">
        <v>67</v>
      </c>
      <c r="AG2627" s="114" t="s">
        <v>50</v>
      </c>
      <c r="AH2627" s="114" t="s">
        <v>663</v>
      </c>
      <c r="AI2627" s="115">
        <v>45534</v>
      </c>
      <c r="AJ2627" s="114" t="s">
        <v>119</v>
      </c>
    </row>
    <row r="2628" spans="1:36" ht="15">
      <c r="A2628" s="114" t="s">
        <v>7971</v>
      </c>
      <c r="B2628" s="114" t="s">
        <v>7497</v>
      </c>
      <c r="C2628" s="114">
        <v>18005526989</v>
      </c>
      <c r="D2628" s="114" t="s">
        <v>7529</v>
      </c>
      <c r="E2628" s="114" t="s">
        <v>7530</v>
      </c>
      <c r="F2628" s="114" t="s">
        <v>7533</v>
      </c>
      <c r="G2628" s="114" t="s">
        <v>7529</v>
      </c>
      <c r="H2628" s="114">
        <v>21251</v>
      </c>
      <c r="I2628" s="114">
        <v>45180</v>
      </c>
      <c r="J2628" s="114">
        <v>45503</v>
      </c>
      <c r="K2628" s="114">
        <v>250</v>
      </c>
      <c r="L2628" s="114">
        <v>360</v>
      </c>
      <c r="M2628" s="114">
        <v>336</v>
      </c>
      <c r="N2628" s="114" t="s">
        <v>36</v>
      </c>
      <c r="O2628" s="114" t="s">
        <v>36</v>
      </c>
      <c r="P2628" s="114" t="s">
        <v>56</v>
      </c>
      <c r="Q2628" s="114" t="s">
        <v>57</v>
      </c>
      <c r="R2628" s="114" t="s">
        <v>58</v>
      </c>
      <c r="S2628" s="114"/>
      <c r="T2628" s="114" t="s">
        <v>59</v>
      </c>
      <c r="U2628" s="114"/>
      <c r="V2628" s="114" t="s">
        <v>60</v>
      </c>
      <c r="W2628" s="114"/>
      <c r="X2628" s="114" t="s">
        <v>61</v>
      </c>
      <c r="Y2628" s="114"/>
      <c r="Z2628" s="114" t="s">
        <v>63</v>
      </c>
      <c r="AA2628" s="114" t="s">
        <v>86</v>
      </c>
      <c r="AB2628" s="114" t="s">
        <v>7534</v>
      </c>
      <c r="AC2628" s="114" t="s">
        <v>65</v>
      </c>
      <c r="AD2628" s="114" t="s">
        <v>66</v>
      </c>
      <c r="AE2628" s="114">
        <v>45539</v>
      </c>
      <c r="AF2628" s="114" t="s">
        <v>67</v>
      </c>
      <c r="AG2628" s="114" t="s">
        <v>50</v>
      </c>
      <c r="AH2628" s="114" t="s">
        <v>103</v>
      </c>
      <c r="AI2628" s="115">
        <v>45538</v>
      </c>
      <c r="AJ2628" s="114" t="s">
        <v>119</v>
      </c>
    </row>
    <row r="2629" spans="1:36" ht="15">
      <c r="A2629" s="114" t="s">
        <v>7971</v>
      </c>
      <c r="B2629" s="114" t="s">
        <v>7497</v>
      </c>
      <c r="C2629" s="114">
        <v>18005526989</v>
      </c>
      <c r="D2629" s="114" t="s">
        <v>7535</v>
      </c>
      <c r="E2629" s="114" t="s">
        <v>7536</v>
      </c>
      <c r="F2629" s="114" t="s">
        <v>7537</v>
      </c>
      <c r="G2629" s="114" t="s">
        <v>7538</v>
      </c>
      <c r="H2629" s="114">
        <v>17028</v>
      </c>
      <c r="I2629" s="114">
        <v>45201</v>
      </c>
      <c r="J2629" s="114">
        <v>45299</v>
      </c>
      <c r="K2629" s="114">
        <v>305</v>
      </c>
      <c r="L2629" s="114">
        <v>339</v>
      </c>
      <c r="M2629" s="114">
        <v>315</v>
      </c>
      <c r="N2629" s="114" t="s">
        <v>36</v>
      </c>
      <c r="O2629" s="114" t="s">
        <v>36</v>
      </c>
      <c r="P2629" s="114" t="s">
        <v>56</v>
      </c>
      <c r="Q2629" s="114" t="s">
        <v>57</v>
      </c>
      <c r="R2629" s="114" t="s">
        <v>58</v>
      </c>
      <c r="S2629" s="114"/>
      <c r="T2629" s="114" t="s">
        <v>59</v>
      </c>
      <c r="U2629" s="114"/>
      <c r="V2629" s="114" t="s">
        <v>60</v>
      </c>
      <c r="W2629" s="114"/>
      <c r="X2629" s="114" t="s">
        <v>61</v>
      </c>
      <c r="Y2629" s="114"/>
      <c r="Z2629" s="114" t="s">
        <v>63</v>
      </c>
      <c r="AA2629" s="114"/>
      <c r="AB2629" s="114" t="s">
        <v>7539</v>
      </c>
      <c r="AC2629" s="114" t="s">
        <v>65</v>
      </c>
      <c r="AD2629" s="114" t="s">
        <v>66</v>
      </c>
      <c r="AE2629" s="114">
        <v>45539</v>
      </c>
      <c r="AF2629" s="114" t="s">
        <v>67</v>
      </c>
      <c r="AG2629" s="114" t="s">
        <v>50</v>
      </c>
      <c r="AH2629" s="114" t="s">
        <v>103</v>
      </c>
      <c r="AI2629" s="115">
        <v>45538</v>
      </c>
      <c r="AJ2629" s="114" t="s">
        <v>119</v>
      </c>
    </row>
    <row r="2630" spans="1:36" ht="15">
      <c r="A2630" s="114" t="s">
        <v>7971</v>
      </c>
      <c r="B2630" s="114" t="s">
        <v>7497</v>
      </c>
      <c r="C2630" s="114">
        <v>18005526989</v>
      </c>
      <c r="D2630" s="114" t="s">
        <v>7535</v>
      </c>
      <c r="E2630" s="114" t="s">
        <v>7536</v>
      </c>
      <c r="F2630" s="114" t="s">
        <v>7540</v>
      </c>
      <c r="G2630" s="114" t="s">
        <v>7538</v>
      </c>
      <c r="H2630" s="114">
        <v>17028</v>
      </c>
      <c r="I2630" s="114">
        <v>45201</v>
      </c>
      <c r="J2630" s="114">
        <v>45503</v>
      </c>
      <c r="K2630" s="114">
        <v>301</v>
      </c>
      <c r="L2630" s="114">
        <v>339</v>
      </c>
      <c r="M2630" s="114">
        <v>315</v>
      </c>
      <c r="N2630" s="114" t="s">
        <v>36</v>
      </c>
      <c r="O2630" s="114" t="s">
        <v>36</v>
      </c>
      <c r="P2630" s="114" t="s">
        <v>1230</v>
      </c>
      <c r="Q2630" s="114" t="s">
        <v>1231</v>
      </c>
      <c r="R2630" s="114" t="s">
        <v>41</v>
      </c>
      <c r="S2630" s="114"/>
      <c r="T2630" s="114" t="s">
        <v>1233</v>
      </c>
      <c r="U2630" s="114"/>
      <c r="V2630" s="114" t="s">
        <v>61</v>
      </c>
      <c r="W2630" s="114"/>
      <c r="X2630" s="114" t="s">
        <v>63</v>
      </c>
      <c r="Y2630" s="114"/>
      <c r="Z2630" s="114" t="s">
        <v>153</v>
      </c>
      <c r="AA2630" s="114"/>
      <c r="AB2630" s="114" t="s">
        <v>7541</v>
      </c>
      <c r="AC2630" s="114" t="s">
        <v>222</v>
      </c>
      <c r="AD2630" s="114" t="s">
        <v>47</v>
      </c>
      <c r="AE2630" s="114">
        <v>45557</v>
      </c>
      <c r="AF2630" s="114" t="s">
        <v>49</v>
      </c>
      <c r="AG2630" s="114" t="s">
        <v>50</v>
      </c>
      <c r="AH2630" s="114" t="s">
        <v>736</v>
      </c>
      <c r="AI2630" s="115">
        <v>45526</v>
      </c>
      <c r="AJ2630" s="114" t="s">
        <v>119</v>
      </c>
    </row>
    <row r="2631" spans="1:36" ht="15">
      <c r="A2631" s="114" t="s">
        <v>7971</v>
      </c>
      <c r="B2631" s="114" t="s">
        <v>7497</v>
      </c>
      <c r="C2631" s="114">
        <v>18005526989</v>
      </c>
      <c r="D2631" s="114" t="s">
        <v>7498</v>
      </c>
      <c r="E2631" s="114" t="s">
        <v>7499</v>
      </c>
      <c r="F2631" s="114" t="s">
        <v>7542</v>
      </c>
      <c r="G2631" s="114" t="s">
        <v>7498</v>
      </c>
      <c r="H2631" s="114">
        <v>12054</v>
      </c>
      <c r="I2631" s="114">
        <v>45224</v>
      </c>
      <c r="J2631" s="114">
        <v>45503</v>
      </c>
      <c r="K2631" s="114">
        <v>565</v>
      </c>
      <c r="L2631" s="114">
        <v>316</v>
      </c>
      <c r="M2631" s="114">
        <v>292</v>
      </c>
      <c r="N2631" s="114" t="s">
        <v>36</v>
      </c>
      <c r="O2631" s="114" t="s">
        <v>36</v>
      </c>
      <c r="P2631" s="114" t="s">
        <v>56</v>
      </c>
      <c r="Q2631" s="114" t="s">
        <v>57</v>
      </c>
      <c r="R2631" s="114" t="s">
        <v>58</v>
      </c>
      <c r="S2631" s="114"/>
      <c r="T2631" s="114" t="s">
        <v>59</v>
      </c>
      <c r="U2631" s="114"/>
      <c r="V2631" s="114" t="s">
        <v>60</v>
      </c>
      <c r="W2631" s="114"/>
      <c r="X2631" s="114" t="s">
        <v>61</v>
      </c>
      <c r="Y2631" s="114"/>
      <c r="Z2631" s="114" t="s">
        <v>63</v>
      </c>
      <c r="AA2631" s="114" t="s">
        <v>62</v>
      </c>
      <c r="AB2631" s="114" t="s">
        <v>7543</v>
      </c>
      <c r="AC2631" s="114" t="s">
        <v>65</v>
      </c>
      <c r="AD2631" s="114" t="s">
        <v>47</v>
      </c>
      <c r="AE2631" s="114">
        <v>45548</v>
      </c>
      <c r="AF2631" s="114" t="s">
        <v>67</v>
      </c>
      <c r="AG2631" s="114" t="s">
        <v>50</v>
      </c>
      <c r="AH2631" s="114" t="s">
        <v>103</v>
      </c>
      <c r="AI2631" s="115">
        <v>45538</v>
      </c>
      <c r="AJ2631" s="114" t="s">
        <v>104</v>
      </c>
    </row>
    <row r="2632" spans="1:36" ht="15">
      <c r="A2632" s="114" t="s">
        <v>7971</v>
      </c>
      <c r="B2632" s="114" t="s">
        <v>7497</v>
      </c>
      <c r="C2632" s="114">
        <v>18005526989</v>
      </c>
      <c r="D2632" s="114" t="s">
        <v>7529</v>
      </c>
      <c r="E2632" s="114" t="s">
        <v>7530</v>
      </c>
      <c r="F2632" s="114" t="s">
        <v>7544</v>
      </c>
      <c r="G2632" s="114" t="s">
        <v>7529</v>
      </c>
      <c r="H2632" s="114">
        <v>21251</v>
      </c>
      <c r="I2632" s="114">
        <v>45363</v>
      </c>
      <c r="J2632" s="114">
        <v>45363</v>
      </c>
      <c r="K2632" s="114">
        <v>250</v>
      </c>
      <c r="L2632" s="114">
        <v>177</v>
      </c>
      <c r="M2632" s="114">
        <v>153</v>
      </c>
      <c r="N2632" s="114" t="s">
        <v>36</v>
      </c>
      <c r="O2632" s="114" t="s">
        <v>36</v>
      </c>
      <c r="P2632" s="114" t="s">
        <v>1230</v>
      </c>
      <c r="Q2632" s="114" t="s">
        <v>1231</v>
      </c>
      <c r="R2632" s="114" t="s">
        <v>41</v>
      </c>
      <c r="S2632" s="114"/>
      <c r="T2632" s="114" t="s">
        <v>1233</v>
      </c>
      <c r="U2632" s="114"/>
      <c r="V2632" s="114" t="s">
        <v>61</v>
      </c>
      <c r="W2632" s="114" t="s">
        <v>1559</v>
      </c>
      <c r="X2632" s="114" t="s">
        <v>63</v>
      </c>
      <c r="Y2632" s="114"/>
      <c r="Z2632" s="114" t="s">
        <v>153</v>
      </c>
      <c r="AA2632" s="114" t="s">
        <v>86</v>
      </c>
      <c r="AB2632" s="114" t="s">
        <v>7545</v>
      </c>
      <c r="AC2632" s="114" t="s">
        <v>222</v>
      </c>
      <c r="AD2632" s="114" t="s">
        <v>47</v>
      </c>
      <c r="AE2632" s="114">
        <v>45557</v>
      </c>
      <c r="AF2632" s="114" t="s">
        <v>49</v>
      </c>
      <c r="AG2632" s="114" t="s">
        <v>50</v>
      </c>
      <c r="AH2632" s="114" t="s">
        <v>736</v>
      </c>
      <c r="AI2632" s="115">
        <v>45526</v>
      </c>
      <c r="AJ2632" s="114" t="s">
        <v>119</v>
      </c>
    </row>
    <row r="2633" spans="1:36" ht="15">
      <c r="A2633" s="114" t="s">
        <v>7971</v>
      </c>
      <c r="B2633" s="114" t="s">
        <v>7497</v>
      </c>
      <c r="C2633" s="114">
        <v>18005526989</v>
      </c>
      <c r="D2633" s="114" t="s">
        <v>7529</v>
      </c>
      <c r="E2633" s="114" t="s">
        <v>7530</v>
      </c>
      <c r="F2633" s="114" t="s">
        <v>7546</v>
      </c>
      <c r="G2633" s="114" t="s">
        <v>7529</v>
      </c>
      <c r="H2633" s="114">
        <v>21251</v>
      </c>
      <c r="I2633" s="114">
        <v>45363</v>
      </c>
      <c r="J2633" s="114">
        <v>45503</v>
      </c>
      <c r="K2633" s="114">
        <v>250</v>
      </c>
      <c r="L2633" s="114">
        <v>177</v>
      </c>
      <c r="M2633" s="114">
        <v>153</v>
      </c>
      <c r="N2633" s="114" t="s">
        <v>36</v>
      </c>
      <c r="O2633" s="114" t="s">
        <v>36</v>
      </c>
      <c r="P2633" s="114" t="s">
        <v>1230</v>
      </c>
      <c r="Q2633" s="114" t="s">
        <v>1231</v>
      </c>
      <c r="R2633" s="114" t="s">
        <v>41</v>
      </c>
      <c r="S2633" s="114"/>
      <c r="T2633" s="114" t="s">
        <v>1233</v>
      </c>
      <c r="U2633" s="114"/>
      <c r="V2633" s="114" t="s">
        <v>61</v>
      </c>
      <c r="W2633" s="114"/>
      <c r="X2633" s="114" t="s">
        <v>63</v>
      </c>
      <c r="Y2633" s="114"/>
      <c r="Z2633" s="114" t="s">
        <v>153</v>
      </c>
      <c r="AA2633" s="114"/>
      <c r="AB2633" s="114" t="s">
        <v>7547</v>
      </c>
      <c r="AC2633" s="114" t="s">
        <v>222</v>
      </c>
      <c r="AD2633" s="114" t="s">
        <v>47</v>
      </c>
      <c r="AE2633" s="114">
        <v>45557</v>
      </c>
      <c r="AF2633" s="114" t="s">
        <v>49</v>
      </c>
      <c r="AG2633" s="114" t="s">
        <v>50</v>
      </c>
      <c r="AH2633" s="114" t="s">
        <v>736</v>
      </c>
      <c r="AI2633" s="115">
        <v>45526</v>
      </c>
      <c r="AJ2633" s="114" t="s">
        <v>119</v>
      </c>
    </row>
    <row r="2634" spans="1:36" ht="15">
      <c r="A2634" s="114" t="s">
        <v>7971</v>
      </c>
      <c r="B2634" s="114" t="s">
        <v>7497</v>
      </c>
      <c r="C2634" s="114">
        <v>18005526989</v>
      </c>
      <c r="D2634" s="114" t="s">
        <v>7548</v>
      </c>
      <c r="E2634" s="114" t="s">
        <v>7549</v>
      </c>
      <c r="F2634" s="114" t="s">
        <v>7550</v>
      </c>
      <c r="G2634" s="114" t="s">
        <v>7548</v>
      </c>
      <c r="H2634" s="114">
        <v>13646</v>
      </c>
      <c r="I2634" s="114">
        <v>45384</v>
      </c>
      <c r="J2634" s="114">
        <v>45385</v>
      </c>
      <c r="K2634" s="114">
        <v>563</v>
      </c>
      <c r="L2634" s="114">
        <v>156</v>
      </c>
      <c r="M2634" s="114">
        <v>132</v>
      </c>
      <c r="N2634" s="114" t="s">
        <v>36</v>
      </c>
      <c r="O2634" s="114" t="s">
        <v>36</v>
      </c>
      <c r="P2634" s="114" t="s">
        <v>1230</v>
      </c>
      <c r="Q2634" s="114" t="s">
        <v>1231</v>
      </c>
      <c r="R2634" s="114" t="s">
        <v>41</v>
      </c>
      <c r="S2634" s="114"/>
      <c r="T2634" s="114" t="s">
        <v>1233</v>
      </c>
      <c r="U2634" s="114"/>
      <c r="V2634" s="114" t="s">
        <v>61</v>
      </c>
      <c r="W2634" s="114"/>
      <c r="X2634" s="114" t="s">
        <v>63</v>
      </c>
      <c r="Y2634" s="114"/>
      <c r="Z2634" s="114" t="s">
        <v>153</v>
      </c>
      <c r="AA2634" s="114" t="s">
        <v>86</v>
      </c>
      <c r="AB2634" s="114" t="s">
        <v>7551</v>
      </c>
      <c r="AC2634" s="114" t="s">
        <v>222</v>
      </c>
      <c r="AD2634" s="114" t="s">
        <v>47</v>
      </c>
      <c r="AE2634" s="114">
        <v>45557</v>
      </c>
      <c r="AF2634" s="114" t="s">
        <v>49</v>
      </c>
      <c r="AG2634" s="114" t="s">
        <v>50</v>
      </c>
      <c r="AH2634" s="114" t="s">
        <v>736</v>
      </c>
      <c r="AI2634" s="115">
        <v>45526</v>
      </c>
      <c r="AJ2634" s="114" t="s">
        <v>119</v>
      </c>
    </row>
    <row r="2635" spans="1:36" ht="15">
      <c r="A2635" s="114" t="s">
        <v>7971</v>
      </c>
      <c r="B2635" s="114" t="s">
        <v>7497</v>
      </c>
      <c r="C2635" s="114">
        <v>18005526989</v>
      </c>
      <c r="D2635" s="114" t="s">
        <v>7548</v>
      </c>
      <c r="E2635" s="114" t="s">
        <v>7549</v>
      </c>
      <c r="F2635" s="114" t="s">
        <v>7552</v>
      </c>
      <c r="G2635" s="114" t="s">
        <v>7548</v>
      </c>
      <c r="H2635" s="114">
        <v>13646</v>
      </c>
      <c r="I2635" s="114">
        <v>45384</v>
      </c>
      <c r="J2635" s="114">
        <v>45503</v>
      </c>
      <c r="K2635" s="114">
        <v>563</v>
      </c>
      <c r="L2635" s="114">
        <v>156</v>
      </c>
      <c r="M2635" s="114">
        <v>132</v>
      </c>
      <c r="N2635" s="114" t="s">
        <v>36</v>
      </c>
      <c r="O2635" s="114" t="s">
        <v>36</v>
      </c>
      <c r="P2635" s="114" t="s">
        <v>1230</v>
      </c>
      <c r="Q2635" s="114" t="s">
        <v>1231</v>
      </c>
      <c r="R2635" s="114" t="s">
        <v>41</v>
      </c>
      <c r="S2635" s="114"/>
      <c r="T2635" s="114" t="s">
        <v>1233</v>
      </c>
      <c r="U2635" s="114"/>
      <c r="V2635" s="114" t="s">
        <v>61</v>
      </c>
      <c r="W2635" s="114"/>
      <c r="X2635" s="114" t="s">
        <v>63</v>
      </c>
      <c r="Y2635" s="114"/>
      <c r="Z2635" s="114" t="s">
        <v>153</v>
      </c>
      <c r="AA2635" s="114"/>
      <c r="AB2635" s="114" t="s">
        <v>7553</v>
      </c>
      <c r="AC2635" s="114" t="s">
        <v>222</v>
      </c>
      <c r="AD2635" s="114" t="s">
        <v>47</v>
      </c>
      <c r="AE2635" s="114">
        <v>45557</v>
      </c>
      <c r="AF2635" s="114" t="s">
        <v>49</v>
      </c>
      <c r="AG2635" s="114" t="s">
        <v>50</v>
      </c>
      <c r="AH2635" s="114" t="s">
        <v>736</v>
      </c>
      <c r="AI2635" s="115">
        <v>45526</v>
      </c>
      <c r="AJ2635" s="114" t="s">
        <v>119</v>
      </c>
    </row>
    <row r="2636" spans="1:36" ht="15">
      <c r="A2636" s="114" t="s">
        <v>7971</v>
      </c>
      <c r="B2636" s="114" t="s">
        <v>7554</v>
      </c>
      <c r="C2636" s="114">
        <v>8888788959</v>
      </c>
      <c r="D2636" s="114" t="s">
        <v>7555</v>
      </c>
      <c r="E2636" s="114">
        <v>8441477904</v>
      </c>
      <c r="F2636" s="114" t="s">
        <v>7556</v>
      </c>
      <c r="G2636" s="114" t="s">
        <v>7557</v>
      </c>
      <c r="H2636" s="114">
        <v>24846</v>
      </c>
      <c r="I2636" s="114">
        <v>45418</v>
      </c>
      <c r="J2636" s="114">
        <v>45512</v>
      </c>
      <c r="K2636" s="114">
        <v>768</v>
      </c>
      <c r="L2636" s="114">
        <v>122</v>
      </c>
      <c r="M2636" s="114">
        <v>98</v>
      </c>
      <c r="N2636" s="114" t="s">
        <v>36</v>
      </c>
      <c r="O2636" s="114" t="s">
        <v>36</v>
      </c>
      <c r="P2636" s="114" t="s">
        <v>38</v>
      </c>
      <c r="Q2636" s="114" t="s">
        <v>39</v>
      </c>
      <c r="R2636" s="114" t="s">
        <v>40</v>
      </c>
      <c r="S2636" s="114"/>
      <c r="T2636" s="114" t="s">
        <v>41</v>
      </c>
      <c r="U2636" s="114"/>
      <c r="V2636" s="114" t="s">
        <v>42</v>
      </c>
      <c r="W2636" s="114"/>
      <c r="X2636" s="114" t="s">
        <v>43</v>
      </c>
      <c r="Y2636" s="114"/>
      <c r="Z2636" s="114" t="s">
        <v>44</v>
      </c>
      <c r="AA2636" s="114" t="s">
        <v>7558</v>
      </c>
      <c r="AB2636" s="114" t="s">
        <v>7559</v>
      </c>
      <c r="AC2636" s="114" t="s">
        <v>46</v>
      </c>
      <c r="AD2636" s="114" t="s">
        <v>47</v>
      </c>
      <c r="AE2636" s="114">
        <v>45547</v>
      </c>
      <c r="AF2636" s="114" t="s">
        <v>67</v>
      </c>
      <c r="AG2636" s="114" t="s">
        <v>50</v>
      </c>
      <c r="AH2636" s="114" t="s">
        <v>3973</v>
      </c>
      <c r="AI2636" s="115">
        <v>45532</v>
      </c>
      <c r="AJ2636" s="114" t="s">
        <v>88</v>
      </c>
    </row>
    <row r="2637" spans="1:36" ht="15">
      <c r="A2637" s="114" t="s">
        <v>7971</v>
      </c>
      <c r="B2637" s="114" t="s">
        <v>7554</v>
      </c>
      <c r="C2637" s="114">
        <v>8888788959</v>
      </c>
      <c r="D2637" s="114" t="s">
        <v>7555</v>
      </c>
      <c r="E2637" s="114">
        <v>8441477904</v>
      </c>
      <c r="F2637" s="114" t="s">
        <v>7560</v>
      </c>
      <c r="G2637" s="114" t="s">
        <v>7555</v>
      </c>
      <c r="H2637" s="114">
        <v>23460</v>
      </c>
      <c r="I2637" s="114">
        <v>45434</v>
      </c>
      <c r="J2637" s="114">
        <v>45512</v>
      </c>
      <c r="K2637" s="114">
        <v>373</v>
      </c>
      <c r="L2637" s="114">
        <v>106</v>
      </c>
      <c r="M2637" s="114">
        <v>82</v>
      </c>
      <c r="N2637" s="114" t="s">
        <v>36</v>
      </c>
      <c r="O2637" s="114" t="s">
        <v>36</v>
      </c>
      <c r="P2637" s="114" t="s">
        <v>38</v>
      </c>
      <c r="Q2637" s="114" t="s">
        <v>39</v>
      </c>
      <c r="R2637" s="114" t="s">
        <v>40</v>
      </c>
      <c r="S2637" s="114"/>
      <c r="T2637" s="114" t="s">
        <v>41</v>
      </c>
      <c r="U2637" s="114"/>
      <c r="V2637" s="114" t="s">
        <v>42</v>
      </c>
      <c r="W2637" s="114"/>
      <c r="X2637" s="114" t="s">
        <v>43</v>
      </c>
      <c r="Y2637" s="114"/>
      <c r="Z2637" s="114" t="s">
        <v>44</v>
      </c>
      <c r="AA2637" s="114" t="s">
        <v>7558</v>
      </c>
      <c r="AB2637" s="114" t="s">
        <v>7561</v>
      </c>
      <c r="AC2637" s="114" t="s">
        <v>46</v>
      </c>
      <c r="AD2637" s="114" t="s">
        <v>47</v>
      </c>
      <c r="AE2637" s="114">
        <v>45547</v>
      </c>
      <c r="AF2637" s="114" t="s">
        <v>67</v>
      </c>
      <c r="AG2637" s="114" t="s">
        <v>50</v>
      </c>
      <c r="AH2637" s="114" t="s">
        <v>3973</v>
      </c>
      <c r="AI2637" s="115">
        <v>45532</v>
      </c>
      <c r="AJ2637" s="114" t="s">
        <v>88</v>
      </c>
    </row>
    <row r="2638" spans="1:36" ht="15">
      <c r="A2638" s="114" t="s">
        <v>7971</v>
      </c>
      <c r="B2638" s="114" t="s">
        <v>7554</v>
      </c>
      <c r="C2638" s="114">
        <v>8888788959</v>
      </c>
      <c r="D2638" s="114" t="s">
        <v>7555</v>
      </c>
      <c r="E2638" s="114">
        <v>8441477904</v>
      </c>
      <c r="F2638" s="114" t="s">
        <v>7562</v>
      </c>
      <c r="G2638" s="114" t="s">
        <v>7557</v>
      </c>
      <c r="H2638" s="114">
        <v>24846</v>
      </c>
      <c r="I2638" s="114">
        <v>45467</v>
      </c>
      <c r="J2638" s="114">
        <v>45512</v>
      </c>
      <c r="K2638" s="114">
        <v>560</v>
      </c>
      <c r="L2638" s="114">
        <v>73</v>
      </c>
      <c r="M2638" s="114">
        <v>49</v>
      </c>
      <c r="N2638" s="114" t="s">
        <v>36</v>
      </c>
      <c r="O2638" s="114" t="s">
        <v>36</v>
      </c>
      <c r="P2638" s="114" t="s">
        <v>38</v>
      </c>
      <c r="Q2638" s="114" t="s">
        <v>39</v>
      </c>
      <c r="R2638" s="114" t="s">
        <v>40</v>
      </c>
      <c r="S2638" s="114"/>
      <c r="T2638" s="114" t="s">
        <v>41</v>
      </c>
      <c r="U2638" s="114"/>
      <c r="V2638" s="114" t="s">
        <v>42</v>
      </c>
      <c r="W2638" s="114"/>
      <c r="X2638" s="114" t="s">
        <v>43</v>
      </c>
      <c r="Y2638" s="114"/>
      <c r="Z2638" s="114" t="s">
        <v>44</v>
      </c>
      <c r="AA2638" s="114" t="s">
        <v>7558</v>
      </c>
      <c r="AB2638" s="114" t="s">
        <v>7563</v>
      </c>
      <c r="AC2638" s="114" t="s">
        <v>46</v>
      </c>
      <c r="AD2638" s="114" t="s">
        <v>47</v>
      </c>
      <c r="AE2638" s="114">
        <v>45547</v>
      </c>
      <c r="AF2638" s="114" t="s">
        <v>67</v>
      </c>
      <c r="AG2638" s="114" t="s">
        <v>50</v>
      </c>
      <c r="AH2638" s="114" t="s">
        <v>3973</v>
      </c>
      <c r="AI2638" s="115">
        <v>45532</v>
      </c>
      <c r="AJ2638" s="114" t="s">
        <v>88</v>
      </c>
    </row>
    <row r="2639" spans="1:36" ht="15">
      <c r="A2639" s="114" t="s">
        <v>7971</v>
      </c>
      <c r="B2639" s="114" t="s">
        <v>7564</v>
      </c>
      <c r="C2639" s="114">
        <v>8002446224</v>
      </c>
      <c r="D2639" s="114" t="s">
        <v>7565</v>
      </c>
      <c r="E2639" s="114" t="s">
        <v>7566</v>
      </c>
      <c r="F2639" s="114" t="s">
        <v>7567</v>
      </c>
      <c r="G2639" s="114" t="s">
        <v>7565</v>
      </c>
      <c r="H2639" s="114">
        <v>28014</v>
      </c>
      <c r="I2639" s="114">
        <v>45441</v>
      </c>
      <c r="J2639" s="114">
        <v>45512</v>
      </c>
      <c r="K2639" s="114">
        <v>373</v>
      </c>
      <c r="L2639" s="114">
        <v>99</v>
      </c>
      <c r="M2639" s="114">
        <v>75</v>
      </c>
      <c r="N2639" s="114" t="s">
        <v>36</v>
      </c>
      <c r="O2639" s="114" t="s">
        <v>36</v>
      </c>
      <c r="P2639" s="114" t="s">
        <v>162</v>
      </c>
      <c r="Q2639" s="114" t="s">
        <v>163</v>
      </c>
      <c r="R2639" s="114" t="s">
        <v>40</v>
      </c>
      <c r="S2639" s="114" t="s">
        <v>7568</v>
      </c>
      <c r="T2639" s="114" t="s">
        <v>41</v>
      </c>
      <c r="U2639" s="114" t="s">
        <v>5445</v>
      </c>
      <c r="V2639" s="114" t="s">
        <v>164</v>
      </c>
      <c r="W2639" s="114" t="s">
        <v>7569</v>
      </c>
      <c r="X2639" s="114" t="s">
        <v>43</v>
      </c>
      <c r="Y2639" s="114" t="s">
        <v>7570</v>
      </c>
      <c r="Z2639" s="114" t="s">
        <v>44</v>
      </c>
      <c r="AA2639" s="114" t="s">
        <v>86</v>
      </c>
      <c r="AB2639" s="114" t="s">
        <v>7571</v>
      </c>
      <c r="AC2639" s="114" t="s">
        <v>167</v>
      </c>
      <c r="AD2639" s="114" t="s">
        <v>47</v>
      </c>
      <c r="AE2639" s="114">
        <v>45534</v>
      </c>
      <c r="AF2639" s="114" t="s">
        <v>49</v>
      </c>
      <c r="AG2639" s="114" t="s">
        <v>50</v>
      </c>
      <c r="AH2639" s="114" t="s">
        <v>4905</v>
      </c>
      <c r="AI2639" s="115">
        <v>45533</v>
      </c>
      <c r="AJ2639" s="114" t="s">
        <v>52</v>
      </c>
    </row>
    <row r="2640" spans="1:36" ht="15">
      <c r="A2640" s="114" t="s">
        <v>7971</v>
      </c>
      <c r="B2640" s="114" t="s">
        <v>7572</v>
      </c>
      <c r="C2640" s="114" t="s">
        <v>36</v>
      </c>
      <c r="D2640" s="114" t="s">
        <v>7573</v>
      </c>
      <c r="E2640" s="114">
        <v>124492531201</v>
      </c>
      <c r="F2640" s="114" t="s">
        <v>7574</v>
      </c>
      <c r="G2640" s="114" t="s">
        <v>7575</v>
      </c>
      <c r="H2640" s="114">
        <v>37033</v>
      </c>
      <c r="I2640" s="114">
        <v>45446</v>
      </c>
      <c r="J2640" s="114">
        <v>45512</v>
      </c>
      <c r="K2640" s="114">
        <v>247</v>
      </c>
      <c r="L2640" s="114">
        <v>94</v>
      </c>
      <c r="M2640" s="114">
        <v>70</v>
      </c>
      <c r="N2640" s="114" t="s">
        <v>36</v>
      </c>
      <c r="O2640" s="114" t="s">
        <v>36</v>
      </c>
      <c r="P2640" s="114" t="s">
        <v>56</v>
      </c>
      <c r="Q2640" s="114" t="s">
        <v>57</v>
      </c>
      <c r="R2640" s="114" t="s">
        <v>58</v>
      </c>
      <c r="S2640" s="114"/>
      <c r="T2640" s="114" t="s">
        <v>59</v>
      </c>
      <c r="U2640" s="114"/>
      <c r="V2640" s="114" t="s">
        <v>60</v>
      </c>
      <c r="W2640" s="114"/>
      <c r="X2640" s="114" t="s">
        <v>61</v>
      </c>
      <c r="Y2640" s="114"/>
      <c r="Z2640" s="114" t="s">
        <v>63</v>
      </c>
      <c r="AA2640" s="114" t="s">
        <v>86</v>
      </c>
      <c r="AB2640" s="114" t="s">
        <v>3769</v>
      </c>
      <c r="AC2640" s="114" t="s">
        <v>65</v>
      </c>
      <c r="AD2640" s="114" t="s">
        <v>47</v>
      </c>
      <c r="AE2640" s="114">
        <v>45535</v>
      </c>
      <c r="AF2640" s="114" t="s">
        <v>67</v>
      </c>
      <c r="AG2640" s="114" t="s">
        <v>50</v>
      </c>
      <c r="AH2640" s="114" t="s">
        <v>103</v>
      </c>
      <c r="AI2640" s="115">
        <v>45520</v>
      </c>
      <c r="AJ2640" s="114" t="s">
        <v>104</v>
      </c>
    </row>
    <row r="2641" spans="1:36" ht="15">
      <c r="A2641" s="114" t="s">
        <v>7971</v>
      </c>
      <c r="B2641" s="114" t="s">
        <v>7572</v>
      </c>
      <c r="C2641" s="114" t="s">
        <v>36</v>
      </c>
      <c r="D2641" s="114" t="s">
        <v>7573</v>
      </c>
      <c r="E2641" s="114">
        <v>124492531201</v>
      </c>
      <c r="F2641" s="114" t="s">
        <v>7576</v>
      </c>
      <c r="G2641" s="114" t="s">
        <v>7575</v>
      </c>
      <c r="H2641" s="114">
        <v>37033</v>
      </c>
      <c r="I2641" s="114">
        <v>45454</v>
      </c>
      <c r="J2641" s="114">
        <v>45512</v>
      </c>
      <c r="K2641" s="114">
        <v>318</v>
      </c>
      <c r="L2641" s="114">
        <v>86</v>
      </c>
      <c r="M2641" s="114">
        <v>62</v>
      </c>
      <c r="N2641" s="114" t="s">
        <v>36</v>
      </c>
      <c r="O2641" s="114" t="s">
        <v>36</v>
      </c>
      <c r="P2641" s="114" t="s">
        <v>56</v>
      </c>
      <c r="Q2641" s="114" t="s">
        <v>57</v>
      </c>
      <c r="R2641" s="114" t="s">
        <v>58</v>
      </c>
      <c r="S2641" s="114"/>
      <c r="T2641" s="114" t="s">
        <v>59</v>
      </c>
      <c r="U2641" s="114"/>
      <c r="V2641" s="114" t="s">
        <v>60</v>
      </c>
      <c r="W2641" s="114"/>
      <c r="X2641" s="114" t="s">
        <v>61</v>
      </c>
      <c r="Y2641" s="114"/>
      <c r="Z2641" s="114" t="s">
        <v>63</v>
      </c>
      <c r="AA2641" s="114" t="s">
        <v>86</v>
      </c>
      <c r="AB2641" s="114" t="s">
        <v>7577</v>
      </c>
      <c r="AC2641" s="114" t="s">
        <v>65</v>
      </c>
      <c r="AD2641" s="114" t="s">
        <v>47</v>
      </c>
      <c r="AE2641" s="114">
        <v>45535</v>
      </c>
      <c r="AF2641" s="114" t="s">
        <v>67</v>
      </c>
      <c r="AG2641" s="114" t="s">
        <v>50</v>
      </c>
      <c r="AH2641" s="114" t="s">
        <v>103</v>
      </c>
      <c r="AI2641" s="115">
        <v>45520</v>
      </c>
      <c r="AJ2641" s="114" t="s">
        <v>104</v>
      </c>
    </row>
    <row r="2642" spans="1:36" ht="15">
      <c r="A2642" s="114" t="s">
        <v>7971</v>
      </c>
      <c r="B2642" s="114" t="s">
        <v>7572</v>
      </c>
      <c r="C2642" s="114" t="s">
        <v>36</v>
      </c>
      <c r="D2642" s="114" t="s">
        <v>7573</v>
      </c>
      <c r="E2642" s="114">
        <v>124492531201</v>
      </c>
      <c r="F2642" s="114" t="s">
        <v>7578</v>
      </c>
      <c r="G2642" s="114" t="s">
        <v>7575</v>
      </c>
      <c r="H2642" s="114">
        <v>37033</v>
      </c>
      <c r="I2642" s="114">
        <v>45456</v>
      </c>
      <c r="J2642" s="114">
        <v>45512</v>
      </c>
      <c r="K2642" s="114">
        <v>785</v>
      </c>
      <c r="L2642" s="114">
        <v>84</v>
      </c>
      <c r="M2642" s="114">
        <v>60</v>
      </c>
      <c r="N2642" s="114" t="s">
        <v>36</v>
      </c>
      <c r="O2642" s="114" t="s">
        <v>36</v>
      </c>
      <c r="P2642" s="114" t="s">
        <v>56</v>
      </c>
      <c r="Q2642" s="114" t="s">
        <v>57</v>
      </c>
      <c r="R2642" s="114" t="s">
        <v>58</v>
      </c>
      <c r="S2642" s="114"/>
      <c r="T2642" s="114" t="s">
        <v>59</v>
      </c>
      <c r="U2642" s="114"/>
      <c r="V2642" s="114" t="s">
        <v>60</v>
      </c>
      <c r="W2642" s="114"/>
      <c r="X2642" s="114" t="s">
        <v>61</v>
      </c>
      <c r="Y2642" s="114"/>
      <c r="Z2642" s="114" t="s">
        <v>63</v>
      </c>
      <c r="AA2642" s="114" t="s">
        <v>86</v>
      </c>
      <c r="AB2642" s="114" t="s">
        <v>7579</v>
      </c>
      <c r="AC2642" s="114" t="s">
        <v>65</v>
      </c>
      <c r="AD2642" s="114" t="s">
        <v>47</v>
      </c>
      <c r="AE2642" s="114">
        <v>45535</v>
      </c>
      <c r="AF2642" s="114" t="s">
        <v>67</v>
      </c>
      <c r="AG2642" s="114" t="s">
        <v>50</v>
      </c>
      <c r="AH2642" s="114" t="s">
        <v>103</v>
      </c>
      <c r="AI2642" s="115">
        <v>45520</v>
      </c>
      <c r="AJ2642" s="114" t="s">
        <v>104</v>
      </c>
    </row>
    <row r="2643" spans="1:36" ht="15">
      <c r="A2643" s="114" t="s">
        <v>7971</v>
      </c>
      <c r="B2643" s="114" t="s">
        <v>7572</v>
      </c>
      <c r="C2643" s="114" t="s">
        <v>36</v>
      </c>
      <c r="D2643" s="114" t="s">
        <v>7573</v>
      </c>
      <c r="E2643" s="114">
        <v>124492531201</v>
      </c>
      <c r="F2643" s="114" t="s">
        <v>7580</v>
      </c>
      <c r="G2643" s="114" t="s">
        <v>7575</v>
      </c>
      <c r="H2643" s="114">
        <v>37033</v>
      </c>
      <c r="I2643" s="114">
        <v>45467</v>
      </c>
      <c r="J2643" s="114">
        <v>45512</v>
      </c>
      <c r="K2643" s="114">
        <v>355</v>
      </c>
      <c r="L2643" s="114">
        <v>73</v>
      </c>
      <c r="M2643" s="114">
        <v>49</v>
      </c>
      <c r="N2643" s="114" t="s">
        <v>36</v>
      </c>
      <c r="O2643" s="114" t="s">
        <v>36</v>
      </c>
      <c r="P2643" s="114" t="s">
        <v>56</v>
      </c>
      <c r="Q2643" s="114" t="s">
        <v>57</v>
      </c>
      <c r="R2643" s="114" t="s">
        <v>58</v>
      </c>
      <c r="S2643" s="114"/>
      <c r="T2643" s="114" t="s">
        <v>59</v>
      </c>
      <c r="U2643" s="114"/>
      <c r="V2643" s="114" t="s">
        <v>60</v>
      </c>
      <c r="W2643" s="114"/>
      <c r="X2643" s="114" t="s">
        <v>61</v>
      </c>
      <c r="Y2643" s="114"/>
      <c r="Z2643" s="114" t="s">
        <v>63</v>
      </c>
      <c r="AA2643" s="114" t="s">
        <v>86</v>
      </c>
      <c r="AB2643" s="114" t="s">
        <v>7581</v>
      </c>
      <c r="AC2643" s="114" t="s">
        <v>65</v>
      </c>
      <c r="AD2643" s="114" t="s">
        <v>47</v>
      </c>
      <c r="AE2643" s="114">
        <v>45535</v>
      </c>
      <c r="AF2643" s="114" t="s">
        <v>67</v>
      </c>
      <c r="AG2643" s="114" t="s">
        <v>50</v>
      </c>
      <c r="AH2643" s="114" t="s">
        <v>103</v>
      </c>
      <c r="AI2643" s="115">
        <v>45520</v>
      </c>
      <c r="AJ2643" s="114" t="s">
        <v>104</v>
      </c>
    </row>
    <row r="2644" spans="1:36" ht="15">
      <c r="A2644" s="114" t="s">
        <v>7971</v>
      </c>
      <c r="B2644" s="114" t="s">
        <v>7582</v>
      </c>
      <c r="C2644" s="114">
        <v>8448258111</v>
      </c>
      <c r="D2644" s="114" t="s">
        <v>7583</v>
      </c>
      <c r="E2644" s="114">
        <v>901950731</v>
      </c>
      <c r="F2644" s="114" t="s">
        <v>7584</v>
      </c>
      <c r="G2644" s="114" t="s">
        <v>7583</v>
      </c>
      <c r="H2644" s="114">
        <v>22790</v>
      </c>
      <c r="I2644" s="114">
        <v>45398</v>
      </c>
      <c r="J2644" s="114">
        <v>45512</v>
      </c>
      <c r="K2644" s="114">
        <v>52</v>
      </c>
      <c r="L2644" s="114">
        <v>142</v>
      </c>
      <c r="M2644" s="114">
        <v>118</v>
      </c>
      <c r="N2644" s="114" t="s">
        <v>36</v>
      </c>
      <c r="O2644" s="114" t="s">
        <v>36</v>
      </c>
      <c r="P2644" s="114" t="s">
        <v>176</v>
      </c>
      <c r="Q2644" s="114" t="s">
        <v>177</v>
      </c>
      <c r="R2644" s="114" t="s">
        <v>178</v>
      </c>
      <c r="S2644" s="114"/>
      <c r="T2644" s="114" t="s">
        <v>180</v>
      </c>
      <c r="U2644" s="114"/>
      <c r="V2644" s="114" t="s">
        <v>61</v>
      </c>
      <c r="W2644" s="114"/>
      <c r="X2644" s="114" t="s">
        <v>63</v>
      </c>
      <c r="Y2644" s="114"/>
      <c r="Z2644" s="114">
        <v>0</v>
      </c>
      <c r="AA2644" s="114"/>
      <c r="AB2644" s="114" t="s">
        <v>7585</v>
      </c>
      <c r="AC2644" s="114" t="s">
        <v>167</v>
      </c>
      <c r="AD2644" s="114" t="s">
        <v>47</v>
      </c>
      <c r="AE2644" s="114">
        <v>45527</v>
      </c>
      <c r="AF2644" s="114" t="s">
        <v>49</v>
      </c>
      <c r="AG2644" s="114" t="s">
        <v>50</v>
      </c>
      <c r="AH2644" s="114" t="s">
        <v>103</v>
      </c>
      <c r="AI2644" s="115">
        <v>45527</v>
      </c>
      <c r="AJ2644" s="114" t="s">
        <v>52</v>
      </c>
    </row>
    <row r="2645" spans="1:36" ht="15">
      <c r="A2645" s="114" t="s">
        <v>7971</v>
      </c>
      <c r="B2645" s="114" t="s">
        <v>7582</v>
      </c>
      <c r="C2645" s="114">
        <v>8448258111</v>
      </c>
      <c r="D2645" s="114" t="s">
        <v>7586</v>
      </c>
      <c r="E2645" s="114">
        <v>903193028</v>
      </c>
      <c r="F2645" s="114" t="s">
        <v>7587</v>
      </c>
      <c r="G2645" s="114" t="s">
        <v>7586</v>
      </c>
      <c r="H2645" s="114">
        <v>27990</v>
      </c>
      <c r="I2645" s="114">
        <v>45446</v>
      </c>
      <c r="J2645" s="114">
        <v>45512</v>
      </c>
      <c r="K2645" s="114">
        <v>160</v>
      </c>
      <c r="L2645" s="114">
        <v>94</v>
      </c>
      <c r="M2645" s="114">
        <v>70</v>
      </c>
      <c r="N2645" s="114" t="s">
        <v>36</v>
      </c>
      <c r="O2645" s="114" t="s">
        <v>36</v>
      </c>
      <c r="P2645" s="114" t="s">
        <v>408</v>
      </c>
      <c r="Q2645" s="114" t="s">
        <v>409</v>
      </c>
      <c r="R2645" s="114" t="s">
        <v>40</v>
      </c>
      <c r="S2645" s="114"/>
      <c r="T2645" s="114" t="s">
        <v>41</v>
      </c>
      <c r="U2645" s="114"/>
      <c r="V2645" s="114" t="s">
        <v>164</v>
      </c>
      <c r="W2645" s="114"/>
      <c r="X2645" s="114" t="s">
        <v>43</v>
      </c>
      <c r="Y2645" s="114"/>
      <c r="Z2645" s="114" t="s">
        <v>44</v>
      </c>
      <c r="AA2645" s="114"/>
      <c r="AB2645" s="114" t="s">
        <v>7588</v>
      </c>
      <c r="AC2645" s="114" t="s">
        <v>167</v>
      </c>
      <c r="AD2645" s="114" t="s">
        <v>47</v>
      </c>
      <c r="AE2645" s="114">
        <v>45526</v>
      </c>
      <c r="AF2645" s="114" t="s">
        <v>49</v>
      </c>
      <c r="AG2645" s="114" t="s">
        <v>50</v>
      </c>
      <c r="AH2645" s="114" t="s">
        <v>736</v>
      </c>
      <c r="AI2645" s="115">
        <v>45526</v>
      </c>
      <c r="AJ2645" s="114" t="s">
        <v>52</v>
      </c>
    </row>
    <row r="2646" spans="1:36" ht="15">
      <c r="A2646" s="114" t="s">
        <v>7971</v>
      </c>
      <c r="B2646" s="114" t="s">
        <v>7582</v>
      </c>
      <c r="C2646" s="114">
        <v>8448258111</v>
      </c>
      <c r="D2646" s="114" t="s">
        <v>7589</v>
      </c>
      <c r="E2646" s="114">
        <v>903157366</v>
      </c>
      <c r="F2646" s="114" t="s">
        <v>7590</v>
      </c>
      <c r="G2646" s="114" t="s">
        <v>7591</v>
      </c>
      <c r="H2646" s="114">
        <v>29028</v>
      </c>
      <c r="I2646" s="114">
        <v>45448</v>
      </c>
      <c r="J2646" s="114">
        <v>45512</v>
      </c>
      <c r="K2646" s="114">
        <v>180</v>
      </c>
      <c r="L2646" s="114">
        <v>92</v>
      </c>
      <c r="M2646" s="114">
        <v>68</v>
      </c>
      <c r="N2646" s="114" t="s">
        <v>36</v>
      </c>
      <c r="O2646" s="114" t="s">
        <v>36</v>
      </c>
      <c r="P2646" s="114" t="s">
        <v>162</v>
      </c>
      <c r="Q2646" s="114" t="s">
        <v>163</v>
      </c>
      <c r="R2646" s="114" t="s">
        <v>40</v>
      </c>
      <c r="S2646" s="114" t="s">
        <v>7592</v>
      </c>
      <c r="T2646" s="114" t="s">
        <v>41</v>
      </c>
      <c r="U2646" s="114" t="s">
        <v>7593</v>
      </c>
      <c r="V2646" s="114" t="s">
        <v>164</v>
      </c>
      <c r="W2646" s="114" t="s">
        <v>7594</v>
      </c>
      <c r="X2646" s="114" t="s">
        <v>43</v>
      </c>
      <c r="Y2646" s="114" t="s">
        <v>77</v>
      </c>
      <c r="Z2646" s="114" t="s">
        <v>44</v>
      </c>
      <c r="AA2646" s="114" t="s">
        <v>86</v>
      </c>
      <c r="AB2646" s="114" t="s">
        <v>7595</v>
      </c>
      <c r="AC2646" s="114" t="s">
        <v>167</v>
      </c>
      <c r="AD2646" s="114" t="s">
        <v>47</v>
      </c>
      <c r="AE2646" s="114">
        <v>45535</v>
      </c>
      <c r="AF2646" s="114" t="s">
        <v>49</v>
      </c>
      <c r="AG2646" s="114" t="s">
        <v>50</v>
      </c>
      <c r="AH2646" s="114" t="s">
        <v>4905</v>
      </c>
      <c r="AI2646" s="115">
        <v>45533</v>
      </c>
      <c r="AJ2646" s="114" t="s">
        <v>88</v>
      </c>
    </row>
    <row r="2647" spans="1:36" ht="15">
      <c r="A2647" s="114" t="s">
        <v>7971</v>
      </c>
      <c r="B2647" s="114" t="s">
        <v>7596</v>
      </c>
      <c r="C2647" s="114">
        <v>8883358227</v>
      </c>
      <c r="D2647" s="114" t="s">
        <v>7597</v>
      </c>
      <c r="E2647" s="114">
        <v>122364806601</v>
      </c>
      <c r="F2647" s="114" t="s">
        <v>7598</v>
      </c>
      <c r="G2647" s="114" t="s">
        <v>7599</v>
      </c>
      <c r="H2647" s="114">
        <v>24413</v>
      </c>
      <c r="I2647" s="114">
        <v>45050</v>
      </c>
      <c r="J2647" s="114">
        <v>45126</v>
      </c>
      <c r="K2647" s="114">
        <v>783</v>
      </c>
      <c r="L2647" s="114">
        <v>490</v>
      </c>
      <c r="M2647" s="114">
        <v>466</v>
      </c>
      <c r="N2647" s="114" t="s">
        <v>36</v>
      </c>
      <c r="O2647" s="114" t="s">
        <v>36</v>
      </c>
      <c r="P2647" s="114" t="s">
        <v>38</v>
      </c>
      <c r="Q2647" s="114" t="s">
        <v>39</v>
      </c>
      <c r="R2647" s="114" t="s">
        <v>40</v>
      </c>
      <c r="S2647" s="114"/>
      <c r="T2647" s="114" t="s">
        <v>41</v>
      </c>
      <c r="U2647" s="114"/>
      <c r="V2647" s="114" t="s">
        <v>42</v>
      </c>
      <c r="W2647" s="114"/>
      <c r="X2647" s="114" t="s">
        <v>43</v>
      </c>
      <c r="Y2647" s="114"/>
      <c r="Z2647" s="114" t="s">
        <v>44</v>
      </c>
      <c r="AA2647" s="114"/>
      <c r="AB2647" s="114" t="s">
        <v>410</v>
      </c>
      <c r="AC2647" s="114" t="s">
        <v>46</v>
      </c>
      <c r="AD2647" s="114" t="s">
        <v>47</v>
      </c>
      <c r="AE2647" s="114">
        <v>45245</v>
      </c>
      <c r="AF2647" s="114" t="s">
        <v>67</v>
      </c>
      <c r="AG2647" s="114" t="s">
        <v>50</v>
      </c>
      <c r="AH2647" s="114" t="s">
        <v>7338</v>
      </c>
      <c r="AI2647" s="115">
        <v>45245</v>
      </c>
      <c r="AJ2647" s="114" t="s">
        <v>69</v>
      </c>
    </row>
    <row r="2648" spans="1:36" ht="15">
      <c r="A2648" s="114" t="s">
        <v>7971</v>
      </c>
      <c r="B2648" s="114" t="s">
        <v>7596</v>
      </c>
      <c r="C2648" s="114">
        <v>8883358227</v>
      </c>
      <c r="D2648" s="114" t="s">
        <v>7600</v>
      </c>
      <c r="E2648" s="114">
        <v>121368660001</v>
      </c>
      <c r="F2648" s="114" t="s">
        <v>7601</v>
      </c>
      <c r="G2648" s="114" t="s">
        <v>7600</v>
      </c>
      <c r="H2648" s="114">
        <v>28735</v>
      </c>
      <c r="I2648" s="114">
        <v>45448</v>
      </c>
      <c r="J2648" s="114">
        <v>45512</v>
      </c>
      <c r="K2648" s="114">
        <v>180</v>
      </c>
      <c r="L2648" s="114">
        <v>92</v>
      </c>
      <c r="M2648" s="114">
        <v>68</v>
      </c>
      <c r="N2648" s="114" t="s">
        <v>36</v>
      </c>
      <c r="O2648" s="114" t="s">
        <v>36</v>
      </c>
      <c r="P2648" s="114" t="s">
        <v>162</v>
      </c>
      <c r="Q2648" s="114" t="s">
        <v>163</v>
      </c>
      <c r="R2648" s="114" t="s">
        <v>40</v>
      </c>
      <c r="S2648" s="114"/>
      <c r="T2648" s="114" t="s">
        <v>41</v>
      </c>
      <c r="U2648" s="114"/>
      <c r="V2648" s="114" t="s">
        <v>164</v>
      </c>
      <c r="W2648" s="114"/>
      <c r="X2648" s="114" t="s">
        <v>43</v>
      </c>
      <c r="Y2648" s="114"/>
      <c r="Z2648" s="114" t="s">
        <v>44</v>
      </c>
      <c r="AA2648" s="114" t="s">
        <v>86</v>
      </c>
      <c r="AB2648" s="114" t="s">
        <v>7602</v>
      </c>
      <c r="AC2648" s="114" t="s">
        <v>167</v>
      </c>
      <c r="AD2648" s="114" t="s">
        <v>47</v>
      </c>
      <c r="AE2648" s="114">
        <v>45518</v>
      </c>
      <c r="AF2648" s="114" t="s">
        <v>49</v>
      </c>
      <c r="AG2648" s="114" t="s">
        <v>50</v>
      </c>
      <c r="AH2648" s="114" t="s">
        <v>3973</v>
      </c>
      <c r="AI2648" s="115">
        <v>45518</v>
      </c>
      <c r="AJ2648" s="114" t="s">
        <v>52</v>
      </c>
    </row>
    <row r="2649" spans="1:36" ht="15">
      <c r="A2649" s="114" t="s">
        <v>7971</v>
      </c>
      <c r="B2649" s="114" t="s">
        <v>7596</v>
      </c>
      <c r="C2649" s="114">
        <v>8883358227</v>
      </c>
      <c r="D2649" s="114" t="s">
        <v>7603</v>
      </c>
      <c r="E2649" s="114">
        <v>1054770</v>
      </c>
      <c r="F2649" s="114" t="s">
        <v>7604</v>
      </c>
      <c r="G2649" s="114" t="s">
        <v>7603</v>
      </c>
      <c r="H2649" s="114">
        <v>31966</v>
      </c>
      <c r="I2649" s="114">
        <v>45482</v>
      </c>
      <c r="J2649" s="114">
        <v>45512</v>
      </c>
      <c r="K2649" s="114">
        <v>202</v>
      </c>
      <c r="L2649" s="114">
        <v>58</v>
      </c>
      <c r="M2649" s="114">
        <v>34</v>
      </c>
      <c r="N2649" s="114" t="s">
        <v>36</v>
      </c>
      <c r="O2649" s="114" t="s">
        <v>36</v>
      </c>
      <c r="P2649" s="114" t="s">
        <v>56</v>
      </c>
      <c r="Q2649" s="114" t="s">
        <v>57</v>
      </c>
      <c r="R2649" s="114" t="s">
        <v>58</v>
      </c>
      <c r="S2649" s="114"/>
      <c r="T2649" s="114" t="s">
        <v>59</v>
      </c>
      <c r="U2649" s="114"/>
      <c r="V2649" s="114" t="s">
        <v>60</v>
      </c>
      <c r="W2649" s="114"/>
      <c r="X2649" s="114" t="s">
        <v>61</v>
      </c>
      <c r="Y2649" s="114"/>
      <c r="Z2649" s="114" t="s">
        <v>63</v>
      </c>
      <c r="AA2649" s="114" t="s">
        <v>86</v>
      </c>
      <c r="AB2649" s="114" t="s">
        <v>7605</v>
      </c>
      <c r="AC2649" s="114" t="s">
        <v>65</v>
      </c>
      <c r="AD2649" s="114" t="s">
        <v>47</v>
      </c>
      <c r="AE2649" s="114">
        <v>45535</v>
      </c>
      <c r="AF2649" s="114" t="s">
        <v>67</v>
      </c>
      <c r="AG2649" s="114" t="s">
        <v>50</v>
      </c>
      <c r="AH2649" s="114" t="s">
        <v>103</v>
      </c>
      <c r="AI2649" s="115">
        <v>45520</v>
      </c>
      <c r="AJ2649" s="114" t="s">
        <v>104</v>
      </c>
    </row>
    <row r="2650" spans="1:36" ht="15">
      <c r="A2650" s="114" t="s">
        <v>7971</v>
      </c>
      <c r="B2650" s="114" t="s">
        <v>7606</v>
      </c>
      <c r="C2650" s="114">
        <v>8448258111</v>
      </c>
      <c r="D2650" s="114" t="s">
        <v>7607</v>
      </c>
      <c r="E2650" s="114">
        <v>293421058</v>
      </c>
      <c r="F2650" s="114" t="s">
        <v>7608</v>
      </c>
      <c r="G2650" s="114" t="s">
        <v>7607</v>
      </c>
      <c r="H2650" s="114">
        <v>19330</v>
      </c>
      <c r="I2650" s="114">
        <v>44986</v>
      </c>
      <c r="J2650" s="114">
        <v>45309</v>
      </c>
      <c r="K2650" s="114">
        <v>96</v>
      </c>
      <c r="L2650" s="114">
        <v>554</v>
      </c>
      <c r="M2650" s="114">
        <v>530</v>
      </c>
      <c r="N2650" s="114" t="s">
        <v>36</v>
      </c>
      <c r="O2650" s="114" t="s">
        <v>36</v>
      </c>
      <c r="P2650" s="114" t="s">
        <v>162</v>
      </c>
      <c r="Q2650" s="114" t="s">
        <v>163</v>
      </c>
      <c r="R2650" s="114" t="s">
        <v>40</v>
      </c>
      <c r="S2650" s="114">
        <v>100</v>
      </c>
      <c r="T2650" s="114" t="s">
        <v>41</v>
      </c>
      <c r="U2650" s="114">
        <v>45198</v>
      </c>
      <c r="V2650" s="114" t="s">
        <v>164</v>
      </c>
      <c r="W2650" s="114">
        <v>9002647409</v>
      </c>
      <c r="X2650" s="114" t="s">
        <v>43</v>
      </c>
      <c r="Y2650" s="114" t="s">
        <v>77</v>
      </c>
      <c r="Z2650" s="114" t="s">
        <v>44</v>
      </c>
      <c r="AA2650" s="114" t="s">
        <v>62</v>
      </c>
      <c r="AB2650" s="114" t="s">
        <v>7609</v>
      </c>
      <c r="AC2650" s="114" t="s">
        <v>167</v>
      </c>
      <c r="AD2650" s="114" t="s">
        <v>47</v>
      </c>
      <c r="AE2650" s="114">
        <v>45364</v>
      </c>
      <c r="AF2650" s="114" t="s">
        <v>49</v>
      </c>
      <c r="AG2650" s="114" t="s">
        <v>50</v>
      </c>
      <c r="AH2650" s="114" t="s">
        <v>7610</v>
      </c>
      <c r="AI2650" s="115">
        <v>45364</v>
      </c>
      <c r="AJ2650" s="114" t="s">
        <v>69</v>
      </c>
    </row>
    <row r="2651" spans="1:36" ht="15">
      <c r="A2651" s="114" t="s">
        <v>7971</v>
      </c>
      <c r="B2651" s="114" t="s">
        <v>7606</v>
      </c>
      <c r="C2651" s="114">
        <v>8448258111</v>
      </c>
      <c r="D2651" s="114" t="s">
        <v>7611</v>
      </c>
      <c r="E2651" s="114">
        <v>900222184</v>
      </c>
      <c r="F2651" s="114" t="s">
        <v>7612</v>
      </c>
      <c r="G2651" s="114" t="s">
        <v>7611</v>
      </c>
      <c r="H2651" s="114">
        <v>18010</v>
      </c>
      <c r="I2651" s="114">
        <v>45421</v>
      </c>
      <c r="J2651" s="114">
        <v>45512</v>
      </c>
      <c r="K2651" s="114">
        <v>101</v>
      </c>
      <c r="L2651" s="114">
        <v>119</v>
      </c>
      <c r="M2651" s="114">
        <v>95</v>
      </c>
      <c r="N2651" s="114" t="s">
        <v>36</v>
      </c>
      <c r="O2651" s="114" t="s">
        <v>36</v>
      </c>
      <c r="P2651" s="114" t="s">
        <v>56</v>
      </c>
      <c r="Q2651" s="114" t="s">
        <v>57</v>
      </c>
      <c r="R2651" s="114" t="s">
        <v>58</v>
      </c>
      <c r="S2651" s="114"/>
      <c r="T2651" s="114" t="s">
        <v>59</v>
      </c>
      <c r="U2651" s="114"/>
      <c r="V2651" s="114" t="s">
        <v>60</v>
      </c>
      <c r="W2651" s="114"/>
      <c r="X2651" s="114" t="s">
        <v>61</v>
      </c>
      <c r="Y2651" s="114"/>
      <c r="Z2651" s="114" t="s">
        <v>63</v>
      </c>
      <c r="AA2651" s="114"/>
      <c r="AB2651" s="114" t="s">
        <v>7613</v>
      </c>
      <c r="AC2651" s="114" t="s">
        <v>65</v>
      </c>
      <c r="AD2651" s="114" t="s">
        <v>47</v>
      </c>
      <c r="AE2651" s="114">
        <v>45548</v>
      </c>
      <c r="AF2651" s="114" t="s">
        <v>67</v>
      </c>
      <c r="AG2651" s="114" t="s">
        <v>50</v>
      </c>
      <c r="AH2651" s="114" t="s">
        <v>103</v>
      </c>
      <c r="AI2651" s="115">
        <v>45538</v>
      </c>
      <c r="AJ2651" s="114" t="s">
        <v>69</v>
      </c>
    </row>
    <row r="2652" spans="1:36" ht="15">
      <c r="A2652" s="114" t="s">
        <v>7971</v>
      </c>
      <c r="B2652" s="114" t="s">
        <v>7606</v>
      </c>
      <c r="C2652" s="114">
        <v>8448258111</v>
      </c>
      <c r="D2652" s="114" t="s">
        <v>7607</v>
      </c>
      <c r="E2652" s="114">
        <v>293421058</v>
      </c>
      <c r="F2652" s="114" t="s">
        <v>7614</v>
      </c>
      <c r="G2652" s="114" t="s">
        <v>7607</v>
      </c>
      <c r="H2652" s="114">
        <v>19330</v>
      </c>
      <c r="I2652" s="114">
        <v>45483</v>
      </c>
      <c r="J2652" s="114">
        <v>45512</v>
      </c>
      <c r="K2652" s="114">
        <v>180</v>
      </c>
      <c r="L2652" s="114">
        <v>57</v>
      </c>
      <c r="M2652" s="114">
        <v>33</v>
      </c>
      <c r="N2652" s="114" t="s">
        <v>36</v>
      </c>
      <c r="O2652" s="114" t="s">
        <v>36</v>
      </c>
      <c r="P2652" s="114" t="s">
        <v>185</v>
      </c>
      <c r="Q2652" s="114" t="s">
        <v>186</v>
      </c>
      <c r="R2652" s="114" t="s">
        <v>16</v>
      </c>
      <c r="S2652" s="114"/>
      <c r="T2652" s="114" t="s">
        <v>18</v>
      </c>
      <c r="U2652" s="114"/>
      <c r="V2652" s="114" t="s">
        <v>20</v>
      </c>
      <c r="W2652" s="114"/>
      <c r="X2652" s="114" t="s">
        <v>22</v>
      </c>
      <c r="Y2652" s="114"/>
      <c r="Z2652" s="114" t="s">
        <v>24</v>
      </c>
      <c r="AA2652" s="114"/>
      <c r="AB2652" s="114" t="s">
        <v>7615</v>
      </c>
      <c r="AC2652" s="114" t="s">
        <v>187</v>
      </c>
      <c r="AD2652" s="114" t="s">
        <v>47</v>
      </c>
      <c r="AE2652" s="114">
        <v>45542</v>
      </c>
      <c r="AF2652" s="114" t="s">
        <v>67</v>
      </c>
      <c r="AG2652" s="114" t="s">
        <v>50</v>
      </c>
      <c r="AH2652" s="114" t="s">
        <v>103</v>
      </c>
      <c r="AI2652" s="115">
        <v>45527</v>
      </c>
      <c r="AJ2652" s="114" t="s">
        <v>104</v>
      </c>
    </row>
    <row r="2653" spans="1:36" ht="15">
      <c r="A2653" s="114" t="s">
        <v>7971</v>
      </c>
      <c r="B2653" s="114" t="s">
        <v>7616</v>
      </c>
      <c r="C2653" s="114" t="s">
        <v>36</v>
      </c>
      <c r="D2653" s="114" t="s">
        <v>7617</v>
      </c>
      <c r="E2653" s="114">
        <v>91502393977</v>
      </c>
      <c r="F2653" s="114" t="s">
        <v>7618</v>
      </c>
      <c r="G2653" s="114" t="s">
        <v>7619</v>
      </c>
      <c r="H2653" s="114">
        <v>37272</v>
      </c>
      <c r="I2653" s="114">
        <v>45302</v>
      </c>
      <c r="J2653" s="114">
        <v>45369</v>
      </c>
      <c r="K2653" s="114">
        <v>903</v>
      </c>
      <c r="L2653" s="114">
        <v>238</v>
      </c>
      <c r="M2653" s="114">
        <v>214</v>
      </c>
      <c r="N2653" s="114" t="s">
        <v>36</v>
      </c>
      <c r="O2653" s="114" t="s">
        <v>36</v>
      </c>
      <c r="P2653" s="114" t="s">
        <v>56</v>
      </c>
      <c r="Q2653" s="114" t="s">
        <v>57</v>
      </c>
      <c r="R2653" s="114" t="s">
        <v>58</v>
      </c>
      <c r="S2653" s="114"/>
      <c r="T2653" s="114" t="s">
        <v>59</v>
      </c>
      <c r="U2653" s="114"/>
      <c r="V2653" s="114" t="s">
        <v>60</v>
      </c>
      <c r="W2653" s="114"/>
      <c r="X2653" s="114" t="s">
        <v>61</v>
      </c>
      <c r="Y2653" s="114" t="s">
        <v>62</v>
      </c>
      <c r="Z2653" s="114" t="s">
        <v>63</v>
      </c>
      <c r="AA2653" s="114"/>
      <c r="AB2653" s="114" t="s">
        <v>7620</v>
      </c>
      <c r="AC2653" s="114" t="s">
        <v>65</v>
      </c>
      <c r="AD2653" s="114" t="s">
        <v>66</v>
      </c>
      <c r="AE2653" s="114">
        <v>45490</v>
      </c>
      <c r="AF2653" s="114" t="s">
        <v>67</v>
      </c>
      <c r="AG2653" s="114" t="s">
        <v>50</v>
      </c>
      <c r="AH2653" s="114" t="s">
        <v>103</v>
      </c>
      <c r="AI2653" s="115">
        <v>45461</v>
      </c>
      <c r="AJ2653" s="114" t="s">
        <v>119</v>
      </c>
    </row>
    <row r="2654" spans="1:36" ht="15">
      <c r="A2654" s="114" t="s">
        <v>7971</v>
      </c>
      <c r="B2654" s="114" t="s">
        <v>7616</v>
      </c>
      <c r="C2654" s="114" t="s">
        <v>36</v>
      </c>
      <c r="D2654" s="114" t="s">
        <v>7617</v>
      </c>
      <c r="E2654" s="114">
        <v>91502393977</v>
      </c>
      <c r="F2654" s="114" t="s">
        <v>7621</v>
      </c>
      <c r="G2654" s="114" t="s">
        <v>7622</v>
      </c>
      <c r="H2654" s="114">
        <v>38986</v>
      </c>
      <c r="I2654" s="114">
        <v>45434</v>
      </c>
      <c r="J2654" s="114">
        <v>45512</v>
      </c>
      <c r="K2654" s="114">
        <v>248</v>
      </c>
      <c r="L2654" s="114">
        <v>106</v>
      </c>
      <c r="M2654" s="114">
        <v>82</v>
      </c>
      <c r="N2654" s="114" t="s">
        <v>36</v>
      </c>
      <c r="O2654" s="114" t="s">
        <v>36</v>
      </c>
      <c r="P2654" s="114" t="s">
        <v>162</v>
      </c>
      <c r="Q2654" s="114" t="s">
        <v>163</v>
      </c>
      <c r="R2654" s="114" t="s">
        <v>40</v>
      </c>
      <c r="S2654" s="114"/>
      <c r="T2654" s="114" t="s">
        <v>41</v>
      </c>
      <c r="U2654" s="114"/>
      <c r="V2654" s="114" t="s">
        <v>164</v>
      </c>
      <c r="W2654" s="114"/>
      <c r="X2654" s="114" t="s">
        <v>43</v>
      </c>
      <c r="Y2654" s="114"/>
      <c r="Z2654" s="114" t="s">
        <v>44</v>
      </c>
      <c r="AA2654" s="114"/>
      <c r="AB2654" s="114" t="s">
        <v>7623</v>
      </c>
      <c r="AC2654" s="114" t="s">
        <v>167</v>
      </c>
      <c r="AD2654" s="114" t="s">
        <v>47</v>
      </c>
      <c r="AE2654" s="114">
        <v>45527</v>
      </c>
      <c r="AF2654" s="114" t="s">
        <v>1200</v>
      </c>
      <c r="AG2654" s="114" t="s">
        <v>50</v>
      </c>
      <c r="AH2654" s="114" t="s">
        <v>736</v>
      </c>
      <c r="AI2654" s="115">
        <v>45525</v>
      </c>
      <c r="AJ2654" s="114" t="s">
        <v>119</v>
      </c>
    </row>
    <row r="2655" spans="1:36" ht="15">
      <c r="A2655" s="114" t="s">
        <v>7971</v>
      </c>
      <c r="B2655" s="114" t="s">
        <v>7616</v>
      </c>
      <c r="C2655" s="114" t="s">
        <v>36</v>
      </c>
      <c r="D2655" s="114" t="s">
        <v>7617</v>
      </c>
      <c r="E2655" s="114">
        <v>91502393977</v>
      </c>
      <c r="F2655" s="114" t="s">
        <v>7624</v>
      </c>
      <c r="G2655" s="114" t="s">
        <v>7622</v>
      </c>
      <c r="H2655" s="114">
        <v>38986</v>
      </c>
      <c r="I2655" s="114">
        <v>45434</v>
      </c>
      <c r="J2655" s="114">
        <v>45512</v>
      </c>
      <c r="K2655" s="114">
        <v>230</v>
      </c>
      <c r="L2655" s="114">
        <v>106</v>
      </c>
      <c r="M2655" s="114">
        <v>82</v>
      </c>
      <c r="N2655" s="114" t="s">
        <v>36</v>
      </c>
      <c r="O2655" s="114" t="s">
        <v>36</v>
      </c>
      <c r="P2655" s="114" t="s">
        <v>162</v>
      </c>
      <c r="Q2655" s="114" t="s">
        <v>163</v>
      </c>
      <c r="R2655" s="114" t="s">
        <v>40</v>
      </c>
      <c r="S2655" s="114"/>
      <c r="T2655" s="114" t="s">
        <v>41</v>
      </c>
      <c r="U2655" s="114"/>
      <c r="V2655" s="114" t="s">
        <v>164</v>
      </c>
      <c r="W2655" s="114"/>
      <c r="X2655" s="114" t="s">
        <v>43</v>
      </c>
      <c r="Y2655" s="114"/>
      <c r="Z2655" s="114" t="s">
        <v>44</v>
      </c>
      <c r="AA2655" s="114"/>
      <c r="AB2655" s="114" t="s">
        <v>7625</v>
      </c>
      <c r="AC2655" s="114" t="s">
        <v>167</v>
      </c>
      <c r="AD2655" s="114" t="s">
        <v>47</v>
      </c>
      <c r="AE2655" s="114">
        <v>45540</v>
      </c>
      <c r="AF2655" s="114" t="s">
        <v>1200</v>
      </c>
      <c r="AG2655" s="114" t="s">
        <v>50</v>
      </c>
      <c r="AH2655" s="114" t="s">
        <v>736</v>
      </c>
      <c r="AI2655" s="115">
        <v>45525</v>
      </c>
      <c r="AJ2655" s="114" t="s">
        <v>88</v>
      </c>
    </row>
    <row r="2656" spans="1:36" ht="15">
      <c r="A2656" s="114" t="s">
        <v>7971</v>
      </c>
      <c r="B2656" s="114" t="s">
        <v>7616</v>
      </c>
      <c r="C2656" s="114" t="s">
        <v>36</v>
      </c>
      <c r="D2656" s="114" t="s">
        <v>7617</v>
      </c>
      <c r="E2656" s="114">
        <v>91502393977</v>
      </c>
      <c r="F2656" s="114" t="s">
        <v>7626</v>
      </c>
      <c r="G2656" s="114" t="s">
        <v>7627</v>
      </c>
      <c r="H2656" s="114">
        <v>40091</v>
      </c>
      <c r="I2656" s="114">
        <v>45441</v>
      </c>
      <c r="J2656" s="114">
        <v>45512</v>
      </c>
      <c r="K2656" s="114">
        <v>202</v>
      </c>
      <c r="L2656" s="114">
        <v>99</v>
      </c>
      <c r="M2656" s="114">
        <v>75</v>
      </c>
      <c r="N2656" s="114" t="s">
        <v>36</v>
      </c>
      <c r="O2656" s="114" t="s">
        <v>36</v>
      </c>
      <c r="P2656" s="114" t="s">
        <v>162</v>
      </c>
      <c r="Q2656" s="114" t="s">
        <v>163</v>
      </c>
      <c r="R2656" s="114" t="s">
        <v>40</v>
      </c>
      <c r="S2656" s="114"/>
      <c r="T2656" s="114" t="s">
        <v>41</v>
      </c>
      <c r="U2656" s="114"/>
      <c r="V2656" s="114" t="s">
        <v>164</v>
      </c>
      <c r="W2656" s="114"/>
      <c r="X2656" s="114" t="s">
        <v>43</v>
      </c>
      <c r="Y2656" s="114"/>
      <c r="Z2656" s="114" t="s">
        <v>44</v>
      </c>
      <c r="AA2656" s="114"/>
      <c r="AB2656" s="114" t="s">
        <v>7628</v>
      </c>
      <c r="AC2656" s="114" t="s">
        <v>167</v>
      </c>
      <c r="AD2656" s="114" t="s">
        <v>47</v>
      </c>
      <c r="AE2656" s="114">
        <v>45540</v>
      </c>
      <c r="AF2656" s="114" t="s">
        <v>1200</v>
      </c>
      <c r="AG2656" s="114" t="s">
        <v>50</v>
      </c>
      <c r="AH2656" s="114" t="s">
        <v>736</v>
      </c>
      <c r="AI2656" s="115">
        <v>45525</v>
      </c>
      <c r="AJ2656" s="114" t="s">
        <v>88</v>
      </c>
    </row>
    <row r="2657" spans="1:36" ht="15">
      <c r="A2657" s="114" t="s">
        <v>7971</v>
      </c>
      <c r="B2657" s="114" t="s">
        <v>7616</v>
      </c>
      <c r="C2657" s="114" t="s">
        <v>36</v>
      </c>
      <c r="D2657" s="114" t="s">
        <v>7617</v>
      </c>
      <c r="E2657" s="114">
        <v>91502393977</v>
      </c>
      <c r="F2657" s="114" t="s">
        <v>7629</v>
      </c>
      <c r="G2657" s="114" t="s">
        <v>7627</v>
      </c>
      <c r="H2657" s="114">
        <v>40091</v>
      </c>
      <c r="I2657" s="114">
        <v>45449</v>
      </c>
      <c r="J2657" s="114">
        <v>45512</v>
      </c>
      <c r="K2657" s="114">
        <v>524</v>
      </c>
      <c r="L2657" s="114">
        <v>91</v>
      </c>
      <c r="M2657" s="114">
        <v>67</v>
      </c>
      <c r="N2657" s="114" t="s">
        <v>36</v>
      </c>
      <c r="O2657" s="114" t="s">
        <v>36</v>
      </c>
      <c r="P2657" s="114" t="s">
        <v>162</v>
      </c>
      <c r="Q2657" s="114" t="s">
        <v>163</v>
      </c>
      <c r="R2657" s="114" t="s">
        <v>40</v>
      </c>
      <c r="S2657" s="114"/>
      <c r="T2657" s="114" t="s">
        <v>41</v>
      </c>
      <c r="U2657" s="114"/>
      <c r="V2657" s="114" t="s">
        <v>164</v>
      </c>
      <c r="W2657" s="114"/>
      <c r="X2657" s="114" t="s">
        <v>43</v>
      </c>
      <c r="Y2657" s="114"/>
      <c r="Z2657" s="114" t="s">
        <v>44</v>
      </c>
      <c r="AA2657" s="114"/>
      <c r="AB2657" s="114" t="s">
        <v>7630</v>
      </c>
      <c r="AC2657" s="114" t="s">
        <v>167</v>
      </c>
      <c r="AD2657" s="114" t="s">
        <v>47</v>
      </c>
      <c r="AE2657" s="114">
        <v>45540</v>
      </c>
      <c r="AF2657" s="114" t="s">
        <v>1200</v>
      </c>
      <c r="AG2657" s="114" t="s">
        <v>50</v>
      </c>
      <c r="AH2657" s="114" t="s">
        <v>736</v>
      </c>
      <c r="AI2657" s="115">
        <v>45525</v>
      </c>
      <c r="AJ2657" s="114" t="s">
        <v>88</v>
      </c>
    </row>
    <row r="2658" spans="1:36" ht="15">
      <c r="A2658" s="114" t="s">
        <v>7971</v>
      </c>
      <c r="B2658" s="114" t="s">
        <v>7616</v>
      </c>
      <c r="C2658" s="114" t="s">
        <v>36</v>
      </c>
      <c r="D2658" s="114" t="s">
        <v>7617</v>
      </c>
      <c r="E2658" s="114">
        <v>91502393977</v>
      </c>
      <c r="F2658" s="114" t="s">
        <v>7631</v>
      </c>
      <c r="G2658" s="114" t="s">
        <v>7619</v>
      </c>
      <c r="H2658" s="114">
        <v>37272</v>
      </c>
      <c r="I2658" s="114">
        <v>45449</v>
      </c>
      <c r="J2658" s="114">
        <v>45512</v>
      </c>
      <c r="K2658" s="114">
        <v>101</v>
      </c>
      <c r="L2658" s="114">
        <v>91</v>
      </c>
      <c r="M2658" s="114">
        <v>67</v>
      </c>
      <c r="N2658" s="114" t="s">
        <v>36</v>
      </c>
      <c r="O2658" s="114" t="s">
        <v>36</v>
      </c>
      <c r="P2658" s="114" t="s">
        <v>162</v>
      </c>
      <c r="Q2658" s="114" t="s">
        <v>163</v>
      </c>
      <c r="R2658" s="114" t="s">
        <v>40</v>
      </c>
      <c r="S2658" s="114"/>
      <c r="T2658" s="114" t="s">
        <v>41</v>
      </c>
      <c r="U2658" s="114"/>
      <c r="V2658" s="114" t="s">
        <v>164</v>
      </c>
      <c r="W2658" s="114"/>
      <c r="X2658" s="114" t="s">
        <v>43</v>
      </c>
      <c r="Y2658" s="114"/>
      <c r="Z2658" s="114" t="s">
        <v>44</v>
      </c>
      <c r="AA2658" s="114"/>
      <c r="AB2658" s="114" t="s">
        <v>7632</v>
      </c>
      <c r="AC2658" s="114" t="s">
        <v>167</v>
      </c>
      <c r="AD2658" s="114" t="s">
        <v>47</v>
      </c>
      <c r="AE2658" s="114">
        <v>45540</v>
      </c>
      <c r="AF2658" s="114" t="s">
        <v>1200</v>
      </c>
      <c r="AG2658" s="114" t="s">
        <v>50</v>
      </c>
      <c r="AH2658" s="114" t="s">
        <v>736</v>
      </c>
      <c r="AI2658" s="115">
        <v>45525</v>
      </c>
      <c r="AJ2658" s="114" t="s">
        <v>88</v>
      </c>
    </row>
    <row r="2659" spans="1:36" ht="15">
      <c r="A2659" s="114" t="s">
        <v>7971</v>
      </c>
      <c r="B2659" s="114" t="s">
        <v>527</v>
      </c>
      <c r="C2659" s="114">
        <v>8662614275</v>
      </c>
      <c r="D2659" s="114" t="s">
        <v>7633</v>
      </c>
      <c r="E2659" s="114">
        <v>122180754901</v>
      </c>
      <c r="F2659" s="114" t="s">
        <v>7634</v>
      </c>
      <c r="G2659" s="114" t="s">
        <v>7635</v>
      </c>
      <c r="H2659" s="114">
        <v>19725</v>
      </c>
      <c r="I2659" s="114">
        <v>45454</v>
      </c>
      <c r="J2659" s="114">
        <v>45512</v>
      </c>
      <c r="K2659" s="114">
        <v>101</v>
      </c>
      <c r="L2659" s="114">
        <v>86</v>
      </c>
      <c r="M2659" s="114">
        <v>62</v>
      </c>
      <c r="N2659" s="114" t="s">
        <v>36</v>
      </c>
      <c r="O2659" s="114" t="s">
        <v>36</v>
      </c>
      <c r="P2659" s="114" t="s">
        <v>162</v>
      </c>
      <c r="Q2659" s="114" t="s">
        <v>163</v>
      </c>
      <c r="R2659" s="114" t="s">
        <v>40</v>
      </c>
      <c r="S2659" s="114"/>
      <c r="T2659" s="114" t="s">
        <v>41</v>
      </c>
      <c r="U2659" s="114"/>
      <c r="V2659" s="114" t="s">
        <v>164</v>
      </c>
      <c r="W2659" s="114"/>
      <c r="X2659" s="114" t="s">
        <v>43</v>
      </c>
      <c r="Y2659" s="114" t="s">
        <v>86</v>
      </c>
      <c r="Z2659" s="114" t="s">
        <v>44</v>
      </c>
      <c r="AA2659" s="114"/>
      <c r="AB2659" s="114" t="s">
        <v>7636</v>
      </c>
      <c r="AC2659" s="114" t="s">
        <v>167</v>
      </c>
      <c r="AD2659" s="114" t="s">
        <v>47</v>
      </c>
      <c r="AE2659" s="114">
        <v>45518</v>
      </c>
      <c r="AF2659" s="114" t="s">
        <v>49</v>
      </c>
      <c r="AG2659" s="114" t="s">
        <v>50</v>
      </c>
      <c r="AH2659" s="114" t="s">
        <v>3973</v>
      </c>
      <c r="AI2659" s="115">
        <v>45518</v>
      </c>
      <c r="AJ2659" s="114" t="s">
        <v>52</v>
      </c>
    </row>
    <row r="2660" spans="1:36" ht="15">
      <c r="A2660" s="114" t="s">
        <v>7971</v>
      </c>
      <c r="B2660" s="114" t="s">
        <v>527</v>
      </c>
      <c r="C2660" s="114">
        <v>8662614275</v>
      </c>
      <c r="D2660" s="114" t="s">
        <v>7633</v>
      </c>
      <c r="E2660" s="114">
        <v>122180754901</v>
      </c>
      <c r="F2660" s="114" t="s">
        <v>7637</v>
      </c>
      <c r="G2660" s="114" t="s">
        <v>7633</v>
      </c>
      <c r="H2660" s="114">
        <v>19360</v>
      </c>
      <c r="I2660" s="114">
        <v>45489</v>
      </c>
      <c r="J2660" s="114">
        <v>45512</v>
      </c>
      <c r="K2660" s="114">
        <v>47</v>
      </c>
      <c r="L2660" s="114">
        <v>51</v>
      </c>
      <c r="M2660" s="114">
        <v>27</v>
      </c>
      <c r="N2660" s="114" t="s">
        <v>36</v>
      </c>
      <c r="O2660" s="114" t="s">
        <v>36</v>
      </c>
      <c r="P2660" s="114" t="s">
        <v>141</v>
      </c>
      <c r="Q2660" s="114" t="s">
        <v>142</v>
      </c>
      <c r="R2660" s="114" t="s">
        <v>143</v>
      </c>
      <c r="S2660" s="114"/>
      <c r="T2660" s="114" t="s">
        <v>61</v>
      </c>
      <c r="U2660" s="114"/>
      <c r="V2660" s="114" t="s">
        <v>63</v>
      </c>
      <c r="W2660" s="114"/>
      <c r="X2660" s="114">
        <v>0</v>
      </c>
      <c r="Y2660" s="114"/>
      <c r="Z2660" s="114">
        <v>0</v>
      </c>
      <c r="AA2660" s="114"/>
      <c r="AB2660" s="114" t="s">
        <v>7638</v>
      </c>
      <c r="AC2660" s="114" t="s">
        <v>144</v>
      </c>
      <c r="AD2660" s="114" t="s">
        <v>47</v>
      </c>
      <c r="AE2660" s="114">
        <v>45539</v>
      </c>
      <c r="AF2660" s="114" t="s">
        <v>49</v>
      </c>
      <c r="AG2660" s="114" t="s">
        <v>50</v>
      </c>
      <c r="AH2660" s="114" t="s">
        <v>103</v>
      </c>
      <c r="AI2660" s="115">
        <v>45539</v>
      </c>
      <c r="AJ2660" s="114" t="s">
        <v>52</v>
      </c>
    </row>
    <row r="2661" spans="1:36" ht="15">
      <c r="A2661" s="114" t="s">
        <v>7971</v>
      </c>
      <c r="B2661" s="114" t="s">
        <v>2078</v>
      </c>
      <c r="C2661" s="114" t="s">
        <v>36</v>
      </c>
      <c r="D2661" s="114" t="s">
        <v>7639</v>
      </c>
      <c r="E2661" s="114">
        <v>1166947550</v>
      </c>
      <c r="F2661" s="114" t="s">
        <v>7640</v>
      </c>
      <c r="G2661" s="114" t="s">
        <v>7639</v>
      </c>
      <c r="H2661" s="114">
        <v>32924</v>
      </c>
      <c r="I2661" s="114">
        <v>45440</v>
      </c>
      <c r="J2661" s="114">
        <v>45512</v>
      </c>
      <c r="K2661" s="114">
        <v>180</v>
      </c>
      <c r="L2661" s="114">
        <v>100</v>
      </c>
      <c r="M2661" s="114">
        <v>76</v>
      </c>
      <c r="N2661" s="114" t="s">
        <v>36</v>
      </c>
      <c r="O2661" s="114" t="s">
        <v>36</v>
      </c>
      <c r="P2661" s="114" t="s">
        <v>162</v>
      </c>
      <c r="Q2661" s="114" t="s">
        <v>163</v>
      </c>
      <c r="R2661" s="114" t="s">
        <v>40</v>
      </c>
      <c r="S2661" s="114"/>
      <c r="T2661" s="114" t="s">
        <v>41</v>
      </c>
      <c r="U2661" s="114"/>
      <c r="V2661" s="114" t="s">
        <v>164</v>
      </c>
      <c r="W2661" s="114"/>
      <c r="X2661" s="114" t="s">
        <v>43</v>
      </c>
      <c r="Y2661" s="114"/>
      <c r="Z2661" s="114" t="s">
        <v>44</v>
      </c>
      <c r="AA2661" s="114"/>
      <c r="AB2661" s="114" t="s">
        <v>7641</v>
      </c>
      <c r="AC2661" s="114" t="s">
        <v>167</v>
      </c>
      <c r="AD2661" s="114" t="s">
        <v>47</v>
      </c>
      <c r="AE2661" s="114">
        <v>45518</v>
      </c>
      <c r="AF2661" s="114" t="s">
        <v>49</v>
      </c>
      <c r="AG2661" s="114" t="s">
        <v>50</v>
      </c>
      <c r="AH2661" s="114" t="s">
        <v>3973</v>
      </c>
      <c r="AI2661" s="115">
        <v>45518</v>
      </c>
      <c r="AJ2661" s="114" t="s">
        <v>52</v>
      </c>
    </row>
    <row r="2662" spans="1:36" ht="15">
      <c r="A2662" s="114" t="s">
        <v>7971</v>
      </c>
      <c r="B2662" s="114" t="s">
        <v>7642</v>
      </c>
      <c r="C2662" s="114">
        <v>8773740320</v>
      </c>
      <c r="D2662" s="114" t="s">
        <v>7643</v>
      </c>
      <c r="E2662" s="114">
        <v>124797330801</v>
      </c>
      <c r="F2662" s="114" t="s">
        <v>7644</v>
      </c>
      <c r="G2662" s="114" t="s">
        <v>7643</v>
      </c>
      <c r="H2662" s="114">
        <v>24318</v>
      </c>
      <c r="I2662" s="114">
        <v>45484</v>
      </c>
      <c r="J2662" s="114">
        <v>45512</v>
      </c>
      <c r="K2662" s="114">
        <v>180</v>
      </c>
      <c r="L2662" s="114">
        <v>56</v>
      </c>
      <c r="M2662" s="114">
        <v>32</v>
      </c>
      <c r="N2662" s="114" t="s">
        <v>36</v>
      </c>
      <c r="O2662" s="114" t="s">
        <v>36</v>
      </c>
      <c r="P2662" s="114" t="s">
        <v>56</v>
      </c>
      <c r="Q2662" s="114" t="s">
        <v>57</v>
      </c>
      <c r="R2662" s="114" t="s">
        <v>58</v>
      </c>
      <c r="S2662" s="114"/>
      <c r="T2662" s="114" t="s">
        <v>59</v>
      </c>
      <c r="U2662" s="114"/>
      <c r="V2662" s="114" t="s">
        <v>60</v>
      </c>
      <c r="W2662" s="114"/>
      <c r="X2662" s="114" t="s">
        <v>61</v>
      </c>
      <c r="Y2662" s="114"/>
      <c r="Z2662" s="114" t="s">
        <v>63</v>
      </c>
      <c r="AA2662" s="114"/>
      <c r="AB2662" s="114" t="s">
        <v>7645</v>
      </c>
      <c r="AC2662" s="114" t="s">
        <v>65</v>
      </c>
      <c r="AD2662" s="114" t="s">
        <v>47</v>
      </c>
      <c r="AE2662" s="114">
        <v>45543</v>
      </c>
      <c r="AF2662" s="114" t="s">
        <v>67</v>
      </c>
      <c r="AG2662" s="114" t="s">
        <v>50</v>
      </c>
      <c r="AH2662" s="114" t="s">
        <v>103</v>
      </c>
      <c r="AI2662" s="115">
        <v>45527</v>
      </c>
      <c r="AJ2662" s="114" t="s">
        <v>104</v>
      </c>
    </row>
    <row r="2663" spans="1:36" ht="15">
      <c r="A2663" s="114" t="s">
        <v>7971</v>
      </c>
      <c r="B2663" s="114" t="s">
        <v>7646</v>
      </c>
      <c r="C2663" s="114" t="s">
        <v>36</v>
      </c>
      <c r="D2663" s="114" t="s">
        <v>7647</v>
      </c>
      <c r="E2663" s="114">
        <v>51000000867991</v>
      </c>
      <c r="F2663" s="114" t="s">
        <v>7648</v>
      </c>
      <c r="G2663" s="114" t="s">
        <v>7649</v>
      </c>
      <c r="H2663" s="114">
        <v>27665</v>
      </c>
      <c r="I2663" s="114">
        <v>45448</v>
      </c>
      <c r="J2663" s="114">
        <v>45512</v>
      </c>
      <c r="K2663" s="114">
        <v>219</v>
      </c>
      <c r="L2663" s="114">
        <v>92</v>
      </c>
      <c r="M2663" s="114">
        <v>68</v>
      </c>
      <c r="N2663" s="114" t="s">
        <v>36</v>
      </c>
      <c r="O2663" s="114" t="s">
        <v>36</v>
      </c>
      <c r="P2663" s="114" t="s">
        <v>162</v>
      </c>
      <c r="Q2663" s="114" t="s">
        <v>163</v>
      </c>
      <c r="R2663" s="114" t="s">
        <v>40</v>
      </c>
      <c r="S2663" s="114"/>
      <c r="T2663" s="114" t="s">
        <v>41</v>
      </c>
      <c r="U2663" s="114"/>
      <c r="V2663" s="114" t="s">
        <v>164</v>
      </c>
      <c r="W2663" s="114"/>
      <c r="X2663" s="114" t="s">
        <v>43</v>
      </c>
      <c r="Y2663" s="114"/>
      <c r="Z2663" s="114" t="s">
        <v>44</v>
      </c>
      <c r="AA2663" s="114"/>
      <c r="AB2663" s="114" t="s">
        <v>7650</v>
      </c>
      <c r="AC2663" s="114" t="s">
        <v>167</v>
      </c>
      <c r="AD2663" s="114" t="s">
        <v>47</v>
      </c>
      <c r="AE2663" s="114">
        <v>45506</v>
      </c>
      <c r="AF2663" s="114" t="s">
        <v>49</v>
      </c>
      <c r="AG2663" s="114" t="s">
        <v>50</v>
      </c>
      <c r="AH2663" s="114" t="s">
        <v>736</v>
      </c>
      <c r="AI2663" s="115">
        <v>45526</v>
      </c>
      <c r="AJ2663" s="114" t="s">
        <v>52</v>
      </c>
    </row>
    <row r="2664" spans="1:36" ht="15">
      <c r="A2664" s="114" t="s">
        <v>7971</v>
      </c>
      <c r="B2664" s="114" t="s">
        <v>7646</v>
      </c>
      <c r="C2664" s="114" t="s">
        <v>36</v>
      </c>
      <c r="D2664" s="114" t="s">
        <v>7651</v>
      </c>
      <c r="E2664" s="114">
        <v>51000045899985</v>
      </c>
      <c r="F2664" s="114" t="s">
        <v>7652</v>
      </c>
      <c r="G2664" s="114" t="s">
        <v>7651</v>
      </c>
      <c r="H2664" s="114">
        <v>19956</v>
      </c>
      <c r="I2664" s="114">
        <v>45449</v>
      </c>
      <c r="J2664" s="114">
        <v>45512</v>
      </c>
      <c r="K2664" s="114">
        <v>153</v>
      </c>
      <c r="L2664" s="114">
        <v>91</v>
      </c>
      <c r="M2664" s="114">
        <v>67</v>
      </c>
      <c r="N2664" s="114" t="s">
        <v>36</v>
      </c>
      <c r="O2664" s="114" t="s">
        <v>36</v>
      </c>
      <c r="P2664" s="114" t="s">
        <v>162</v>
      </c>
      <c r="Q2664" s="114" t="s">
        <v>163</v>
      </c>
      <c r="R2664" s="114" t="s">
        <v>40</v>
      </c>
      <c r="S2664" s="114"/>
      <c r="T2664" s="114" t="s">
        <v>41</v>
      </c>
      <c r="U2664" s="114"/>
      <c r="V2664" s="114" t="s">
        <v>164</v>
      </c>
      <c r="W2664" s="114"/>
      <c r="X2664" s="114" t="s">
        <v>43</v>
      </c>
      <c r="Y2664" s="114"/>
      <c r="Z2664" s="114" t="s">
        <v>44</v>
      </c>
      <c r="AA2664" s="114"/>
      <c r="AB2664" s="114" t="s">
        <v>7653</v>
      </c>
      <c r="AC2664" s="114" t="s">
        <v>167</v>
      </c>
      <c r="AD2664" s="114" t="s">
        <v>47</v>
      </c>
      <c r="AE2664" s="114">
        <v>45506</v>
      </c>
      <c r="AF2664" s="114" t="s">
        <v>49</v>
      </c>
      <c r="AG2664" s="114" t="s">
        <v>50</v>
      </c>
      <c r="AH2664" s="114" t="s">
        <v>736</v>
      </c>
      <c r="AI2664" s="115">
        <v>45526</v>
      </c>
      <c r="AJ2664" s="114" t="s">
        <v>52</v>
      </c>
    </row>
    <row r="2665" spans="1:36" ht="15">
      <c r="A2665" s="114" t="s">
        <v>7971</v>
      </c>
      <c r="B2665" s="114" t="s">
        <v>7646</v>
      </c>
      <c r="C2665" s="114" t="s">
        <v>36</v>
      </c>
      <c r="D2665" s="114" t="s">
        <v>7647</v>
      </c>
      <c r="E2665" s="114">
        <v>51000000867991</v>
      </c>
      <c r="F2665" s="114" t="s">
        <v>7654</v>
      </c>
      <c r="G2665" s="114" t="s">
        <v>7655</v>
      </c>
      <c r="H2665" s="114">
        <v>39600</v>
      </c>
      <c r="I2665" s="114">
        <v>45467</v>
      </c>
      <c r="J2665" s="114">
        <v>45512</v>
      </c>
      <c r="K2665" s="114">
        <v>230</v>
      </c>
      <c r="L2665" s="114">
        <v>73</v>
      </c>
      <c r="M2665" s="114">
        <v>49</v>
      </c>
      <c r="N2665" s="114" t="s">
        <v>36</v>
      </c>
      <c r="O2665" s="114" t="s">
        <v>36</v>
      </c>
      <c r="P2665" s="114" t="s">
        <v>162</v>
      </c>
      <c r="Q2665" s="114" t="s">
        <v>163</v>
      </c>
      <c r="R2665" s="114" t="s">
        <v>40</v>
      </c>
      <c r="S2665" s="114"/>
      <c r="T2665" s="114" t="s">
        <v>41</v>
      </c>
      <c r="U2665" s="114"/>
      <c r="V2665" s="114" t="s">
        <v>164</v>
      </c>
      <c r="W2665" s="114"/>
      <c r="X2665" s="114" t="s">
        <v>43</v>
      </c>
      <c r="Y2665" s="114"/>
      <c r="Z2665" s="114" t="s">
        <v>44</v>
      </c>
      <c r="AA2665" s="114"/>
      <c r="AB2665" s="114" t="s">
        <v>7656</v>
      </c>
      <c r="AC2665" s="114" t="s">
        <v>167</v>
      </c>
      <c r="AD2665" s="114" t="s">
        <v>47</v>
      </c>
      <c r="AE2665" s="114">
        <v>45506</v>
      </c>
      <c r="AF2665" s="114" t="s">
        <v>49</v>
      </c>
      <c r="AG2665" s="114" t="s">
        <v>50</v>
      </c>
      <c r="AH2665" s="114" t="s">
        <v>736</v>
      </c>
      <c r="AI2665" s="115">
        <v>45526</v>
      </c>
      <c r="AJ2665" s="114" t="s">
        <v>52</v>
      </c>
    </row>
    <row r="2666" spans="1:36" ht="15">
      <c r="A2666" s="114" t="s">
        <v>7971</v>
      </c>
      <c r="B2666" s="114" t="s">
        <v>7646</v>
      </c>
      <c r="C2666" s="114" t="s">
        <v>36</v>
      </c>
      <c r="D2666" s="114" t="s">
        <v>7647</v>
      </c>
      <c r="E2666" s="114">
        <v>51000000867991</v>
      </c>
      <c r="F2666" s="114" t="s">
        <v>7657</v>
      </c>
      <c r="G2666" s="114" t="s">
        <v>7658</v>
      </c>
      <c r="H2666" s="114">
        <v>40617</v>
      </c>
      <c r="I2666" s="114">
        <v>45467</v>
      </c>
      <c r="J2666" s="114">
        <v>45512</v>
      </c>
      <c r="K2666" s="114">
        <v>230</v>
      </c>
      <c r="L2666" s="114">
        <v>73</v>
      </c>
      <c r="M2666" s="114">
        <v>49</v>
      </c>
      <c r="N2666" s="114" t="s">
        <v>36</v>
      </c>
      <c r="O2666" s="114" t="s">
        <v>36</v>
      </c>
      <c r="P2666" s="114" t="s">
        <v>162</v>
      </c>
      <c r="Q2666" s="114" t="s">
        <v>163</v>
      </c>
      <c r="R2666" s="114" t="s">
        <v>40</v>
      </c>
      <c r="S2666" s="114"/>
      <c r="T2666" s="114" t="s">
        <v>41</v>
      </c>
      <c r="U2666" s="114"/>
      <c r="V2666" s="114" t="s">
        <v>164</v>
      </c>
      <c r="W2666" s="114"/>
      <c r="X2666" s="114" t="s">
        <v>43</v>
      </c>
      <c r="Y2666" s="114"/>
      <c r="Z2666" s="114" t="s">
        <v>44</v>
      </c>
      <c r="AA2666" s="114"/>
      <c r="AB2666" s="114" t="s">
        <v>7659</v>
      </c>
      <c r="AC2666" s="114" t="s">
        <v>167</v>
      </c>
      <c r="AD2666" s="114" t="s">
        <v>47</v>
      </c>
      <c r="AE2666" s="114">
        <v>45506</v>
      </c>
      <c r="AF2666" s="114" t="s">
        <v>49</v>
      </c>
      <c r="AG2666" s="114" t="s">
        <v>50</v>
      </c>
      <c r="AH2666" s="114" t="s">
        <v>736</v>
      </c>
      <c r="AI2666" s="115">
        <v>45526</v>
      </c>
      <c r="AJ2666" s="114" t="s">
        <v>52</v>
      </c>
    </row>
    <row r="2667" spans="1:36" ht="15">
      <c r="A2667" s="114" t="s">
        <v>7971</v>
      </c>
      <c r="B2667" s="114" t="s">
        <v>7660</v>
      </c>
      <c r="C2667" s="114">
        <v>8002376060</v>
      </c>
      <c r="D2667" s="114" t="s">
        <v>7661</v>
      </c>
      <c r="E2667" s="114">
        <v>51000069312645</v>
      </c>
      <c r="F2667" s="114" t="s">
        <v>7662</v>
      </c>
      <c r="G2667" s="114" t="s">
        <v>7663</v>
      </c>
      <c r="H2667" s="114">
        <v>26334</v>
      </c>
      <c r="I2667" s="114">
        <v>45365</v>
      </c>
      <c r="J2667" s="114">
        <v>45512</v>
      </c>
      <c r="K2667" s="114">
        <v>477</v>
      </c>
      <c r="L2667" s="114">
        <v>175</v>
      </c>
      <c r="M2667" s="114">
        <v>151</v>
      </c>
      <c r="N2667" s="114" t="s">
        <v>36</v>
      </c>
      <c r="O2667" s="114" t="s">
        <v>36</v>
      </c>
      <c r="P2667" s="114" t="s">
        <v>162</v>
      </c>
      <c r="Q2667" s="114" t="s">
        <v>163</v>
      </c>
      <c r="R2667" s="114" t="s">
        <v>40</v>
      </c>
      <c r="S2667" s="114"/>
      <c r="T2667" s="114" t="s">
        <v>41</v>
      </c>
      <c r="U2667" s="114"/>
      <c r="V2667" s="114" t="s">
        <v>164</v>
      </c>
      <c r="W2667" s="114"/>
      <c r="X2667" s="114" t="s">
        <v>43</v>
      </c>
      <c r="Y2667" s="114"/>
      <c r="Z2667" s="114" t="s">
        <v>44</v>
      </c>
      <c r="AA2667" s="114"/>
      <c r="AB2667" s="114" t="s">
        <v>7664</v>
      </c>
      <c r="AC2667" s="114" t="s">
        <v>167</v>
      </c>
      <c r="AD2667" s="114" t="s">
        <v>47</v>
      </c>
      <c r="AE2667" s="114">
        <v>45506</v>
      </c>
      <c r="AF2667" s="114" t="s">
        <v>49</v>
      </c>
      <c r="AG2667" s="114" t="s">
        <v>50</v>
      </c>
      <c r="AH2667" s="114" t="s">
        <v>736</v>
      </c>
      <c r="AI2667" s="115">
        <v>45526</v>
      </c>
      <c r="AJ2667" s="114" t="s">
        <v>52</v>
      </c>
    </row>
    <row r="2668" spans="1:36" ht="15">
      <c r="A2668" s="114" t="s">
        <v>7971</v>
      </c>
      <c r="B2668" s="114" t="s">
        <v>7660</v>
      </c>
      <c r="C2668" s="114">
        <v>8002376060</v>
      </c>
      <c r="D2668" s="114" t="s">
        <v>7665</v>
      </c>
      <c r="E2668" s="114">
        <v>51000088662554</v>
      </c>
      <c r="F2668" s="114" t="s">
        <v>7666</v>
      </c>
      <c r="G2668" s="114" t="s">
        <v>7667</v>
      </c>
      <c r="H2668" s="114">
        <v>22946</v>
      </c>
      <c r="I2668" s="114">
        <v>45453</v>
      </c>
      <c r="J2668" s="114">
        <v>45512</v>
      </c>
      <c r="K2668" s="114">
        <v>152</v>
      </c>
      <c r="L2668" s="114">
        <v>87</v>
      </c>
      <c r="M2668" s="114">
        <v>63</v>
      </c>
      <c r="N2668" s="114" t="s">
        <v>36</v>
      </c>
      <c r="O2668" s="114" t="s">
        <v>36</v>
      </c>
      <c r="P2668" s="114" t="s">
        <v>162</v>
      </c>
      <c r="Q2668" s="114" t="s">
        <v>163</v>
      </c>
      <c r="R2668" s="114" t="s">
        <v>40</v>
      </c>
      <c r="S2668" s="114"/>
      <c r="T2668" s="114" t="s">
        <v>41</v>
      </c>
      <c r="U2668" s="114"/>
      <c r="V2668" s="114" t="s">
        <v>164</v>
      </c>
      <c r="W2668" s="114"/>
      <c r="X2668" s="114" t="s">
        <v>43</v>
      </c>
      <c r="Y2668" s="114"/>
      <c r="Z2668" s="114" t="s">
        <v>44</v>
      </c>
      <c r="AA2668" s="114"/>
      <c r="AB2668" s="114" t="s">
        <v>7668</v>
      </c>
      <c r="AC2668" s="114" t="s">
        <v>167</v>
      </c>
      <c r="AD2668" s="114" t="s">
        <v>47</v>
      </c>
      <c r="AE2668" s="114">
        <v>45506</v>
      </c>
      <c r="AF2668" s="114" t="s">
        <v>49</v>
      </c>
      <c r="AG2668" s="114" t="s">
        <v>50</v>
      </c>
      <c r="AH2668" s="114" t="s">
        <v>736</v>
      </c>
      <c r="AI2668" s="115">
        <v>45526</v>
      </c>
      <c r="AJ2668" s="114" t="s">
        <v>52</v>
      </c>
    </row>
    <row r="2669" spans="1:36" ht="15">
      <c r="A2669" s="114" t="s">
        <v>7971</v>
      </c>
      <c r="B2669" s="114" t="s">
        <v>7660</v>
      </c>
      <c r="C2669" s="114">
        <v>8002376060</v>
      </c>
      <c r="D2669" s="114" t="s">
        <v>7665</v>
      </c>
      <c r="E2669" s="114">
        <v>51000088662554</v>
      </c>
      <c r="F2669" s="114" t="s">
        <v>7669</v>
      </c>
      <c r="G2669" s="114" t="s">
        <v>7670</v>
      </c>
      <c r="H2669" s="114">
        <v>36403</v>
      </c>
      <c r="I2669" s="114">
        <v>45462</v>
      </c>
      <c r="J2669" s="114">
        <v>45512</v>
      </c>
      <c r="K2669" s="114">
        <v>101</v>
      </c>
      <c r="L2669" s="114">
        <v>78</v>
      </c>
      <c r="M2669" s="114">
        <v>54</v>
      </c>
      <c r="N2669" s="114" t="s">
        <v>36</v>
      </c>
      <c r="O2669" s="114" t="s">
        <v>36</v>
      </c>
      <c r="P2669" s="114" t="s">
        <v>162</v>
      </c>
      <c r="Q2669" s="114" t="s">
        <v>163</v>
      </c>
      <c r="R2669" s="114" t="s">
        <v>40</v>
      </c>
      <c r="S2669" s="114"/>
      <c r="T2669" s="114" t="s">
        <v>41</v>
      </c>
      <c r="U2669" s="114"/>
      <c r="V2669" s="114" t="s">
        <v>164</v>
      </c>
      <c r="W2669" s="114"/>
      <c r="X2669" s="114" t="s">
        <v>43</v>
      </c>
      <c r="Y2669" s="114"/>
      <c r="Z2669" s="114" t="s">
        <v>44</v>
      </c>
      <c r="AA2669" s="114"/>
      <c r="AB2669" s="114" t="s">
        <v>7671</v>
      </c>
      <c r="AC2669" s="114" t="s">
        <v>167</v>
      </c>
      <c r="AD2669" s="114" t="s">
        <v>47</v>
      </c>
      <c r="AE2669" s="114">
        <v>45506</v>
      </c>
      <c r="AF2669" s="114" t="s">
        <v>49</v>
      </c>
      <c r="AG2669" s="114" t="s">
        <v>50</v>
      </c>
      <c r="AH2669" s="114" t="s">
        <v>736</v>
      </c>
      <c r="AI2669" s="115">
        <v>45526</v>
      </c>
      <c r="AJ2669" s="114" t="s">
        <v>52</v>
      </c>
    </row>
    <row r="2670" spans="1:36" ht="15">
      <c r="A2670" s="114" t="s">
        <v>7971</v>
      </c>
      <c r="B2670" s="114" t="s">
        <v>7660</v>
      </c>
      <c r="C2670" s="114">
        <v>8002376060</v>
      </c>
      <c r="D2670" s="114" t="s">
        <v>7672</v>
      </c>
      <c r="E2670" s="114">
        <v>51000023838374</v>
      </c>
      <c r="F2670" s="114" t="s">
        <v>7673</v>
      </c>
      <c r="G2670" s="114" t="s">
        <v>7672</v>
      </c>
      <c r="H2670" s="114">
        <v>29435</v>
      </c>
      <c r="I2670" s="114">
        <v>45463</v>
      </c>
      <c r="J2670" s="114">
        <v>45512</v>
      </c>
      <c r="K2670" s="114">
        <v>180</v>
      </c>
      <c r="L2670" s="114">
        <v>77</v>
      </c>
      <c r="M2670" s="114">
        <v>53</v>
      </c>
      <c r="N2670" s="114" t="s">
        <v>36</v>
      </c>
      <c r="O2670" s="114" t="s">
        <v>36</v>
      </c>
      <c r="P2670" s="114" t="s">
        <v>429</v>
      </c>
      <c r="Q2670" s="114" t="s">
        <v>430</v>
      </c>
      <c r="R2670" s="114" t="s">
        <v>431</v>
      </c>
      <c r="S2670" s="114" t="s">
        <v>3638</v>
      </c>
      <c r="T2670" s="114" t="s">
        <v>432</v>
      </c>
      <c r="U2670" s="114"/>
      <c r="V2670" s="114" t="s">
        <v>433</v>
      </c>
      <c r="W2670" s="114"/>
      <c r="X2670" s="114" t="s">
        <v>61</v>
      </c>
      <c r="Y2670" s="114"/>
      <c r="Z2670" s="114" t="s">
        <v>63</v>
      </c>
      <c r="AA2670" s="114"/>
      <c r="AB2670" s="114" t="s">
        <v>7674</v>
      </c>
      <c r="AC2670" s="114" t="s">
        <v>144</v>
      </c>
      <c r="AD2670" s="114" t="s">
        <v>47</v>
      </c>
      <c r="AE2670" s="114">
        <v>45538</v>
      </c>
      <c r="AF2670" s="114" t="s">
        <v>49</v>
      </c>
      <c r="AG2670" s="114" t="s">
        <v>50</v>
      </c>
      <c r="AH2670" s="114" t="s">
        <v>4905</v>
      </c>
      <c r="AI2670" s="115">
        <v>45534</v>
      </c>
      <c r="AJ2670" s="114" t="s">
        <v>119</v>
      </c>
    </row>
    <row r="2671" spans="1:36" ht="15">
      <c r="A2671" s="114" t="s">
        <v>7971</v>
      </c>
      <c r="B2671" s="114" t="s">
        <v>7660</v>
      </c>
      <c r="C2671" s="114">
        <v>8002376060</v>
      </c>
      <c r="D2671" s="114" t="s">
        <v>7675</v>
      </c>
      <c r="E2671" s="114">
        <v>51000090994033</v>
      </c>
      <c r="F2671" s="114" t="s">
        <v>7676</v>
      </c>
      <c r="G2671" s="114" t="s">
        <v>7675</v>
      </c>
      <c r="H2671" s="114">
        <v>28036</v>
      </c>
      <c r="I2671" s="114">
        <v>45468</v>
      </c>
      <c r="J2671" s="114">
        <v>45512</v>
      </c>
      <c r="K2671" s="114">
        <v>165</v>
      </c>
      <c r="L2671" s="114">
        <v>72</v>
      </c>
      <c r="M2671" s="114">
        <v>48</v>
      </c>
      <c r="N2671" s="114" t="s">
        <v>36</v>
      </c>
      <c r="O2671" s="114" t="s">
        <v>36</v>
      </c>
      <c r="P2671" s="114" t="s">
        <v>56</v>
      </c>
      <c r="Q2671" s="114" t="s">
        <v>57</v>
      </c>
      <c r="R2671" s="114" t="s">
        <v>58</v>
      </c>
      <c r="S2671" s="114"/>
      <c r="T2671" s="114" t="s">
        <v>59</v>
      </c>
      <c r="U2671" s="114"/>
      <c r="V2671" s="114" t="s">
        <v>60</v>
      </c>
      <c r="W2671" s="114"/>
      <c r="X2671" s="114" t="s">
        <v>61</v>
      </c>
      <c r="Y2671" s="114"/>
      <c r="Z2671" s="114" t="s">
        <v>63</v>
      </c>
      <c r="AA2671" s="114"/>
      <c r="AB2671" s="114" t="s">
        <v>7677</v>
      </c>
      <c r="AC2671" s="114" t="s">
        <v>65</v>
      </c>
      <c r="AD2671" s="114" t="s">
        <v>47</v>
      </c>
      <c r="AE2671" s="114">
        <v>45548</v>
      </c>
      <c r="AF2671" s="114" t="s">
        <v>67</v>
      </c>
      <c r="AG2671" s="114" t="s">
        <v>50</v>
      </c>
      <c r="AH2671" s="114" t="s">
        <v>103</v>
      </c>
      <c r="AI2671" s="115">
        <v>45538</v>
      </c>
      <c r="AJ2671" s="114" t="s">
        <v>104</v>
      </c>
    </row>
    <row r="2672" spans="1:36" ht="15">
      <c r="A2672" s="114" t="s">
        <v>7971</v>
      </c>
      <c r="B2672" s="114" t="s">
        <v>7678</v>
      </c>
      <c r="C2672" s="114">
        <v>8005541907</v>
      </c>
      <c r="D2672" s="114" t="s">
        <v>7679</v>
      </c>
      <c r="E2672" s="114">
        <v>963484429</v>
      </c>
      <c r="F2672" s="114" t="s">
        <v>7680</v>
      </c>
      <c r="G2672" s="114" t="s">
        <v>7679</v>
      </c>
      <c r="H2672" s="114">
        <v>31092</v>
      </c>
      <c r="I2672" s="114">
        <v>45384</v>
      </c>
      <c r="J2672" s="114">
        <v>45384</v>
      </c>
      <c r="K2672" s="114">
        <v>0</v>
      </c>
      <c r="L2672" s="114">
        <v>156</v>
      </c>
      <c r="M2672" s="114">
        <v>132</v>
      </c>
      <c r="N2672" s="114" t="s">
        <v>36</v>
      </c>
      <c r="O2672" s="114" t="s">
        <v>36</v>
      </c>
      <c r="P2672" s="114"/>
      <c r="Q2672" s="114" t="e">
        <v>#N/A</v>
      </c>
      <c r="R2672" s="114" t="e">
        <v>#N/A</v>
      </c>
      <c r="S2672" s="114"/>
      <c r="T2672" s="114" t="e">
        <v>#N/A</v>
      </c>
      <c r="U2672" s="114"/>
      <c r="V2672" s="114" t="e">
        <v>#N/A</v>
      </c>
      <c r="W2672" s="114"/>
      <c r="X2672" s="114" t="e">
        <v>#N/A</v>
      </c>
      <c r="Y2672" s="114"/>
      <c r="Z2672" s="114" t="e">
        <v>#N/A</v>
      </c>
      <c r="AA2672" s="114" t="s">
        <v>7681</v>
      </c>
      <c r="AB2672" s="114"/>
      <c r="AC2672" s="114" t="e">
        <v>#N/A</v>
      </c>
      <c r="AD2672" s="114"/>
      <c r="AE2672" s="114">
        <v>45504</v>
      </c>
      <c r="AF2672" s="114"/>
      <c r="AG2672" s="114"/>
      <c r="AH2672" s="114"/>
      <c r="AI2672" s="115">
        <v>45504</v>
      </c>
      <c r="AJ2672" s="114" t="s">
        <v>69</v>
      </c>
    </row>
    <row r="2673" spans="1:36" ht="15">
      <c r="A2673" s="114" t="s">
        <v>7971</v>
      </c>
      <c r="B2673" s="114" t="s">
        <v>7678</v>
      </c>
      <c r="C2673" s="114">
        <v>8005541907</v>
      </c>
      <c r="D2673" s="114" t="s">
        <v>7679</v>
      </c>
      <c r="E2673" s="114">
        <v>963484429</v>
      </c>
      <c r="F2673" s="114" t="s">
        <v>7682</v>
      </c>
      <c r="G2673" s="114" t="s">
        <v>7679</v>
      </c>
      <c r="H2673" s="114">
        <v>31092</v>
      </c>
      <c r="I2673" s="114">
        <v>45384</v>
      </c>
      <c r="J2673" s="114">
        <v>45443</v>
      </c>
      <c r="K2673" s="114">
        <v>47</v>
      </c>
      <c r="L2673" s="114">
        <v>156</v>
      </c>
      <c r="M2673" s="114">
        <v>132</v>
      </c>
      <c r="N2673" s="114" t="s">
        <v>36</v>
      </c>
      <c r="O2673" s="114" t="s">
        <v>36</v>
      </c>
      <c r="P2673" s="114" t="s">
        <v>56</v>
      </c>
      <c r="Q2673" s="114" t="s">
        <v>57</v>
      </c>
      <c r="R2673" s="114" t="s">
        <v>58</v>
      </c>
      <c r="S2673" s="114" t="s">
        <v>7683</v>
      </c>
      <c r="T2673" s="114" t="s">
        <v>59</v>
      </c>
      <c r="U2673" s="114" t="s">
        <v>7684</v>
      </c>
      <c r="V2673" s="114" t="s">
        <v>60</v>
      </c>
      <c r="W2673" s="114" t="s">
        <v>1559</v>
      </c>
      <c r="X2673" s="114" t="s">
        <v>61</v>
      </c>
      <c r="Y2673" s="114" t="s">
        <v>7685</v>
      </c>
      <c r="Z2673" s="114" t="s">
        <v>63</v>
      </c>
      <c r="AA2673" s="114"/>
      <c r="AB2673" s="114" t="s">
        <v>7686</v>
      </c>
      <c r="AC2673" s="114" t="s">
        <v>65</v>
      </c>
      <c r="AD2673" s="114" t="s">
        <v>66</v>
      </c>
      <c r="AE2673" s="114">
        <v>45528</v>
      </c>
      <c r="AF2673" s="114" t="s">
        <v>67</v>
      </c>
      <c r="AG2673" s="114" t="s">
        <v>50</v>
      </c>
      <c r="AH2673" s="114" t="s">
        <v>103</v>
      </c>
      <c r="AI2673" s="115">
        <v>45498</v>
      </c>
      <c r="AJ2673" s="114" t="s">
        <v>119</v>
      </c>
    </row>
    <row r="2674" spans="1:36" ht="15">
      <c r="A2674" s="114" t="s">
        <v>7971</v>
      </c>
      <c r="B2674" s="114" t="s">
        <v>7678</v>
      </c>
      <c r="C2674" s="114">
        <v>8005541907</v>
      </c>
      <c r="D2674" s="114" t="s">
        <v>7679</v>
      </c>
      <c r="E2674" s="114">
        <v>963484429</v>
      </c>
      <c r="F2674" s="114" t="s">
        <v>7687</v>
      </c>
      <c r="G2674" s="114" t="s">
        <v>7679</v>
      </c>
      <c r="H2674" s="114">
        <v>31092</v>
      </c>
      <c r="I2674" s="114">
        <v>45384</v>
      </c>
      <c r="J2674" s="114">
        <v>45503</v>
      </c>
      <c r="K2674" s="114">
        <v>47</v>
      </c>
      <c r="L2674" s="114">
        <v>156</v>
      </c>
      <c r="M2674" s="114">
        <v>132</v>
      </c>
      <c r="N2674" s="114" t="s">
        <v>36</v>
      </c>
      <c r="O2674" s="114" t="s">
        <v>36</v>
      </c>
      <c r="P2674" s="114" t="s">
        <v>141</v>
      </c>
      <c r="Q2674" s="114" t="s">
        <v>142</v>
      </c>
      <c r="R2674" s="114" t="s">
        <v>143</v>
      </c>
      <c r="S2674" s="114"/>
      <c r="T2674" s="114" t="s">
        <v>61</v>
      </c>
      <c r="U2674" s="114"/>
      <c r="V2674" s="114" t="s">
        <v>63</v>
      </c>
      <c r="W2674" s="114"/>
      <c r="X2674" s="114">
        <v>0</v>
      </c>
      <c r="Y2674" s="114"/>
      <c r="Z2674" s="114">
        <v>0</v>
      </c>
      <c r="AA2674" s="114"/>
      <c r="AB2674" s="114" t="s">
        <v>7688</v>
      </c>
      <c r="AC2674" s="114" t="s">
        <v>144</v>
      </c>
      <c r="AD2674" s="114" t="s">
        <v>47</v>
      </c>
      <c r="AE2674" s="114">
        <v>45539</v>
      </c>
      <c r="AF2674" s="114" t="s">
        <v>49</v>
      </c>
      <c r="AG2674" s="114" t="s">
        <v>50</v>
      </c>
      <c r="AH2674" s="114" t="s">
        <v>103</v>
      </c>
      <c r="AI2674" s="115">
        <v>45538</v>
      </c>
      <c r="AJ2674" s="114" t="s">
        <v>1552</v>
      </c>
    </row>
    <row r="2675" spans="1:36" ht="15">
      <c r="A2675" s="114" t="s">
        <v>7971</v>
      </c>
      <c r="B2675" s="114" t="s">
        <v>7689</v>
      </c>
      <c r="C2675" s="114">
        <v>8008993734</v>
      </c>
      <c r="D2675" s="114" t="s">
        <v>7690</v>
      </c>
      <c r="E2675" s="114">
        <v>8041274762</v>
      </c>
      <c r="F2675" s="114" t="s">
        <v>7691</v>
      </c>
      <c r="G2675" s="114" t="s">
        <v>7690</v>
      </c>
      <c r="H2675" s="114">
        <v>35698</v>
      </c>
      <c r="I2675" s="114">
        <v>45244</v>
      </c>
      <c r="J2675" s="114">
        <v>45503</v>
      </c>
      <c r="K2675" s="114">
        <v>219</v>
      </c>
      <c r="L2675" s="114">
        <v>296</v>
      </c>
      <c r="M2675" s="114">
        <v>272</v>
      </c>
      <c r="N2675" s="114" t="s">
        <v>36</v>
      </c>
      <c r="O2675" s="114" t="s">
        <v>36</v>
      </c>
      <c r="P2675" s="114" t="s">
        <v>56</v>
      </c>
      <c r="Q2675" s="114" t="s">
        <v>57</v>
      </c>
      <c r="R2675" s="114" t="s">
        <v>58</v>
      </c>
      <c r="S2675" s="114"/>
      <c r="T2675" s="114" t="s">
        <v>59</v>
      </c>
      <c r="U2675" s="114"/>
      <c r="V2675" s="114" t="s">
        <v>60</v>
      </c>
      <c r="W2675" s="114"/>
      <c r="X2675" s="114" t="s">
        <v>61</v>
      </c>
      <c r="Y2675" s="114" t="s">
        <v>62</v>
      </c>
      <c r="Z2675" s="114" t="s">
        <v>63</v>
      </c>
      <c r="AA2675" s="114"/>
      <c r="AB2675" s="114" t="s">
        <v>7692</v>
      </c>
      <c r="AC2675" s="114" t="s">
        <v>65</v>
      </c>
      <c r="AD2675" s="114" t="s">
        <v>66</v>
      </c>
      <c r="AE2675" s="114">
        <v>45532</v>
      </c>
      <c r="AF2675" s="114" t="s">
        <v>67</v>
      </c>
      <c r="AG2675" s="114" t="s">
        <v>50</v>
      </c>
      <c r="AH2675" s="114" t="s">
        <v>103</v>
      </c>
      <c r="AI2675" s="115">
        <v>45502</v>
      </c>
      <c r="AJ2675" s="114" t="s">
        <v>119</v>
      </c>
    </row>
    <row r="2676" spans="1:36" ht="15">
      <c r="A2676" s="114" t="s">
        <v>7971</v>
      </c>
      <c r="B2676" s="114" t="s">
        <v>7689</v>
      </c>
      <c r="C2676" s="114">
        <v>8008993734</v>
      </c>
      <c r="D2676" s="114" t="s">
        <v>7693</v>
      </c>
      <c r="E2676" s="114">
        <v>7701434585</v>
      </c>
      <c r="F2676" s="114" t="s">
        <v>7694</v>
      </c>
      <c r="G2676" s="114" t="s">
        <v>7693</v>
      </c>
      <c r="H2676" s="114">
        <v>35467</v>
      </c>
      <c r="I2676" s="114">
        <v>45414</v>
      </c>
      <c r="J2676" s="114">
        <v>45512</v>
      </c>
      <c r="K2676" s="114">
        <v>101</v>
      </c>
      <c r="L2676" s="114">
        <v>126</v>
      </c>
      <c r="M2676" s="114">
        <v>102</v>
      </c>
      <c r="N2676" s="114" t="s">
        <v>36</v>
      </c>
      <c r="O2676" s="114" t="s">
        <v>36</v>
      </c>
      <c r="P2676" s="114" t="s">
        <v>408</v>
      </c>
      <c r="Q2676" s="114" t="s">
        <v>409</v>
      </c>
      <c r="R2676" s="114" t="s">
        <v>40</v>
      </c>
      <c r="S2676" s="114"/>
      <c r="T2676" s="114" t="s">
        <v>41</v>
      </c>
      <c r="U2676" s="114"/>
      <c r="V2676" s="114" t="s">
        <v>164</v>
      </c>
      <c r="W2676" s="114"/>
      <c r="X2676" s="114" t="s">
        <v>43</v>
      </c>
      <c r="Y2676" s="114"/>
      <c r="Z2676" s="114" t="s">
        <v>44</v>
      </c>
      <c r="AA2676" s="114"/>
      <c r="AB2676" s="114" t="s">
        <v>7695</v>
      </c>
      <c r="AC2676" s="114" t="s">
        <v>167</v>
      </c>
      <c r="AD2676" s="114" t="s">
        <v>47</v>
      </c>
      <c r="AE2676" s="114">
        <v>45502</v>
      </c>
      <c r="AF2676" s="114" t="s">
        <v>49</v>
      </c>
      <c r="AG2676" s="114" t="s">
        <v>50</v>
      </c>
      <c r="AH2676" s="114" t="s">
        <v>736</v>
      </c>
      <c r="AI2676" s="115">
        <v>45502</v>
      </c>
      <c r="AJ2676" s="114" t="s">
        <v>52</v>
      </c>
    </row>
    <row r="2677" spans="1:36" ht="15">
      <c r="A2677" s="114" t="s">
        <v>7971</v>
      </c>
      <c r="B2677" s="114" t="s">
        <v>7689</v>
      </c>
      <c r="C2677" s="114">
        <v>8008993734</v>
      </c>
      <c r="D2677" s="114" t="s">
        <v>7690</v>
      </c>
      <c r="E2677" s="114">
        <v>8041274762</v>
      </c>
      <c r="F2677" s="114" t="s">
        <v>7696</v>
      </c>
      <c r="G2677" s="114" t="s">
        <v>7690</v>
      </c>
      <c r="H2677" s="114">
        <v>35698</v>
      </c>
      <c r="I2677" s="114">
        <v>45435</v>
      </c>
      <c r="J2677" s="114">
        <v>45512</v>
      </c>
      <c r="K2677" s="114">
        <v>101</v>
      </c>
      <c r="L2677" s="114">
        <v>105</v>
      </c>
      <c r="M2677" s="114">
        <v>81</v>
      </c>
      <c r="N2677" s="114" t="s">
        <v>36</v>
      </c>
      <c r="O2677" s="114" t="s">
        <v>36</v>
      </c>
      <c r="P2677" s="114" t="s">
        <v>56</v>
      </c>
      <c r="Q2677" s="114" t="s">
        <v>57</v>
      </c>
      <c r="R2677" s="114" t="s">
        <v>58</v>
      </c>
      <c r="S2677" s="114"/>
      <c r="T2677" s="114" t="s">
        <v>59</v>
      </c>
      <c r="U2677" s="114"/>
      <c r="V2677" s="114" t="s">
        <v>60</v>
      </c>
      <c r="W2677" s="114"/>
      <c r="X2677" s="114" t="s">
        <v>61</v>
      </c>
      <c r="Y2677" s="114" t="s">
        <v>7697</v>
      </c>
      <c r="Z2677" s="114" t="s">
        <v>63</v>
      </c>
      <c r="AA2677" s="114" t="s">
        <v>7698</v>
      </c>
      <c r="AB2677" s="114" t="s">
        <v>7699</v>
      </c>
      <c r="AC2677" s="114" t="s">
        <v>65</v>
      </c>
      <c r="AD2677" s="114" t="s">
        <v>47</v>
      </c>
      <c r="AE2677" s="114">
        <v>45543</v>
      </c>
      <c r="AF2677" s="114" t="s">
        <v>67</v>
      </c>
      <c r="AG2677" s="114" t="s">
        <v>50</v>
      </c>
      <c r="AH2677" s="114" t="s">
        <v>103</v>
      </c>
      <c r="AI2677" s="115">
        <v>45533</v>
      </c>
      <c r="AJ2677" s="114" t="s">
        <v>104</v>
      </c>
    </row>
    <row r="2678" spans="1:36" ht="15">
      <c r="A2678" s="114" t="s">
        <v>7971</v>
      </c>
      <c r="B2678" s="114" t="s">
        <v>7689</v>
      </c>
      <c r="C2678" s="114">
        <v>8008993734</v>
      </c>
      <c r="D2678" s="114" t="s">
        <v>7690</v>
      </c>
      <c r="E2678" s="114">
        <v>8041274762</v>
      </c>
      <c r="F2678" s="114" t="s">
        <v>7700</v>
      </c>
      <c r="G2678" s="114" t="s">
        <v>7690</v>
      </c>
      <c r="H2678" s="114">
        <v>35698</v>
      </c>
      <c r="I2678" s="114">
        <v>45447</v>
      </c>
      <c r="J2678" s="114">
        <v>45512</v>
      </c>
      <c r="K2678" s="114">
        <v>159</v>
      </c>
      <c r="L2678" s="114">
        <v>93</v>
      </c>
      <c r="M2678" s="114">
        <v>69</v>
      </c>
      <c r="N2678" s="114" t="s">
        <v>36</v>
      </c>
      <c r="O2678" s="114" t="s">
        <v>36</v>
      </c>
      <c r="P2678" s="114" t="s">
        <v>56</v>
      </c>
      <c r="Q2678" s="114" t="s">
        <v>57</v>
      </c>
      <c r="R2678" s="114" t="s">
        <v>58</v>
      </c>
      <c r="S2678" s="114"/>
      <c r="T2678" s="114" t="s">
        <v>59</v>
      </c>
      <c r="U2678" s="114"/>
      <c r="V2678" s="114" t="s">
        <v>60</v>
      </c>
      <c r="W2678" s="114"/>
      <c r="X2678" s="114" t="s">
        <v>61</v>
      </c>
      <c r="Y2678" s="114" t="s">
        <v>7697</v>
      </c>
      <c r="Z2678" s="114" t="s">
        <v>63</v>
      </c>
      <c r="AA2678" s="114" t="s">
        <v>7698</v>
      </c>
      <c r="AB2678" s="114" t="s">
        <v>7701</v>
      </c>
      <c r="AC2678" s="114" t="s">
        <v>65</v>
      </c>
      <c r="AD2678" s="114" t="s">
        <v>47</v>
      </c>
      <c r="AE2678" s="114">
        <v>45543</v>
      </c>
      <c r="AF2678" s="114" t="s">
        <v>67</v>
      </c>
      <c r="AG2678" s="114" t="s">
        <v>50</v>
      </c>
      <c r="AH2678" s="114" t="s">
        <v>103</v>
      </c>
      <c r="AI2678" s="115">
        <v>45533</v>
      </c>
      <c r="AJ2678" s="114" t="s">
        <v>104</v>
      </c>
    </row>
    <row r="2679" spans="1:36" ht="15">
      <c r="A2679" s="114" t="s">
        <v>7971</v>
      </c>
      <c r="B2679" s="114" t="s">
        <v>7689</v>
      </c>
      <c r="C2679" s="114">
        <v>8008993734</v>
      </c>
      <c r="D2679" s="114" t="s">
        <v>7702</v>
      </c>
      <c r="E2679" s="114">
        <v>7772169972</v>
      </c>
      <c r="F2679" s="114" t="s">
        <v>7703</v>
      </c>
      <c r="G2679" s="114" t="s">
        <v>7702</v>
      </c>
      <c r="H2679" s="114">
        <v>15847</v>
      </c>
      <c r="I2679" s="114">
        <v>45449</v>
      </c>
      <c r="J2679" s="114">
        <v>45512</v>
      </c>
      <c r="K2679" s="114">
        <v>121</v>
      </c>
      <c r="L2679" s="114">
        <v>91</v>
      </c>
      <c r="M2679" s="114">
        <v>67</v>
      </c>
      <c r="N2679" s="114" t="s">
        <v>36</v>
      </c>
      <c r="O2679" s="114" t="s">
        <v>36</v>
      </c>
      <c r="P2679" s="114" t="s">
        <v>162</v>
      </c>
      <c r="Q2679" s="114" t="s">
        <v>163</v>
      </c>
      <c r="R2679" s="114" t="s">
        <v>40</v>
      </c>
      <c r="S2679" s="114"/>
      <c r="T2679" s="114" t="s">
        <v>41</v>
      </c>
      <c r="U2679" s="114"/>
      <c r="V2679" s="114" t="s">
        <v>164</v>
      </c>
      <c r="W2679" s="114"/>
      <c r="X2679" s="114" t="s">
        <v>43</v>
      </c>
      <c r="Y2679" s="114"/>
      <c r="Z2679" s="114" t="s">
        <v>44</v>
      </c>
      <c r="AA2679" s="114"/>
      <c r="AB2679" s="114" t="s">
        <v>7704</v>
      </c>
      <c r="AC2679" s="114" t="s">
        <v>167</v>
      </c>
      <c r="AD2679" s="114" t="s">
        <v>47</v>
      </c>
      <c r="AE2679" s="114">
        <v>45527</v>
      </c>
      <c r="AF2679" s="114" t="s">
        <v>49</v>
      </c>
      <c r="AG2679" s="114" t="s">
        <v>50</v>
      </c>
      <c r="AH2679" s="114" t="s">
        <v>736</v>
      </c>
      <c r="AI2679" s="115">
        <v>45497</v>
      </c>
      <c r="AJ2679" s="114" t="s">
        <v>52</v>
      </c>
    </row>
    <row r="2680" spans="1:36" ht="15">
      <c r="A2680" s="114" t="s">
        <v>7971</v>
      </c>
      <c r="B2680" s="114" t="s">
        <v>7689</v>
      </c>
      <c r="C2680" s="114">
        <v>8008993734</v>
      </c>
      <c r="D2680" s="114" t="s">
        <v>7705</v>
      </c>
      <c r="E2680" s="114">
        <v>7787862324</v>
      </c>
      <c r="F2680" s="114" t="s">
        <v>7706</v>
      </c>
      <c r="G2680" s="114" t="s">
        <v>7705</v>
      </c>
      <c r="H2680" s="114">
        <v>20036</v>
      </c>
      <c r="I2680" s="114">
        <v>45462</v>
      </c>
      <c r="J2680" s="114">
        <v>45512</v>
      </c>
      <c r="K2680" s="114">
        <v>219</v>
      </c>
      <c r="L2680" s="114">
        <v>78</v>
      </c>
      <c r="M2680" s="114">
        <v>54</v>
      </c>
      <c r="N2680" s="114" t="s">
        <v>36</v>
      </c>
      <c r="O2680" s="114" t="s">
        <v>36</v>
      </c>
      <c r="P2680" s="114" t="s">
        <v>56</v>
      </c>
      <c r="Q2680" s="114" t="s">
        <v>57</v>
      </c>
      <c r="R2680" s="114" t="s">
        <v>58</v>
      </c>
      <c r="S2680" s="114"/>
      <c r="T2680" s="114" t="s">
        <v>59</v>
      </c>
      <c r="U2680" s="114"/>
      <c r="V2680" s="114" t="s">
        <v>60</v>
      </c>
      <c r="W2680" s="114"/>
      <c r="X2680" s="114" t="s">
        <v>61</v>
      </c>
      <c r="Y2680" s="114"/>
      <c r="Z2680" s="114" t="s">
        <v>63</v>
      </c>
      <c r="AA2680" s="114"/>
      <c r="AB2680" s="114" t="s">
        <v>7707</v>
      </c>
      <c r="AC2680" s="114" t="s">
        <v>65</v>
      </c>
      <c r="AD2680" s="114" t="s">
        <v>66</v>
      </c>
      <c r="AE2680" s="114">
        <v>45534</v>
      </c>
      <c r="AF2680" s="114" t="s">
        <v>67</v>
      </c>
      <c r="AG2680" s="114" t="s">
        <v>50</v>
      </c>
      <c r="AH2680" s="114" t="s">
        <v>103</v>
      </c>
      <c r="AI2680" s="115">
        <v>45533</v>
      </c>
      <c r="AJ2680" s="114" t="s">
        <v>119</v>
      </c>
    </row>
    <row r="2681" spans="1:36" ht="15">
      <c r="A2681" s="114" t="s">
        <v>7971</v>
      </c>
      <c r="B2681" s="114" t="s">
        <v>7708</v>
      </c>
      <c r="C2681" s="114">
        <v>8002376060</v>
      </c>
      <c r="D2681" s="114" t="s">
        <v>7709</v>
      </c>
      <c r="E2681" s="114">
        <v>51000000400575</v>
      </c>
      <c r="F2681" s="114" t="s">
        <v>7710</v>
      </c>
      <c r="G2681" s="114" t="s">
        <v>7709</v>
      </c>
      <c r="H2681" s="114">
        <v>24542</v>
      </c>
      <c r="I2681" s="114">
        <v>45190</v>
      </c>
      <c r="J2681" s="114">
        <v>45443</v>
      </c>
      <c r="K2681" s="114">
        <v>1790</v>
      </c>
      <c r="L2681" s="114">
        <v>350</v>
      </c>
      <c r="M2681" s="114">
        <v>326</v>
      </c>
      <c r="N2681" s="114" t="s">
        <v>36</v>
      </c>
      <c r="O2681" s="114" t="s">
        <v>36</v>
      </c>
      <c r="P2681" s="114" t="s">
        <v>56</v>
      </c>
      <c r="Q2681" s="114" t="s">
        <v>57</v>
      </c>
      <c r="R2681" s="114" t="s">
        <v>58</v>
      </c>
      <c r="S2681" s="114" t="s">
        <v>7711</v>
      </c>
      <c r="T2681" s="114" t="s">
        <v>59</v>
      </c>
      <c r="U2681" s="114">
        <v>5404919717</v>
      </c>
      <c r="V2681" s="114" t="s">
        <v>60</v>
      </c>
      <c r="W2681" s="114">
        <v>506241767</v>
      </c>
      <c r="X2681" s="114" t="s">
        <v>61</v>
      </c>
      <c r="Y2681" s="114" t="s">
        <v>7712</v>
      </c>
      <c r="Z2681" s="114" t="s">
        <v>63</v>
      </c>
      <c r="AA2681" s="114" t="s">
        <v>7713</v>
      </c>
      <c r="AB2681" s="114" t="s">
        <v>7714</v>
      </c>
      <c r="AC2681" s="114" t="s">
        <v>65</v>
      </c>
      <c r="AD2681" s="114" t="s">
        <v>47</v>
      </c>
      <c r="AE2681" s="114">
        <v>45489</v>
      </c>
      <c r="AF2681" s="114" t="s">
        <v>67</v>
      </c>
      <c r="AG2681" s="114" t="s">
        <v>50</v>
      </c>
      <c r="AH2681" s="114" t="s">
        <v>103</v>
      </c>
      <c r="AI2681" s="115">
        <v>45460</v>
      </c>
      <c r="AJ2681" s="114" t="s">
        <v>119</v>
      </c>
    </row>
    <row r="2682" spans="1:36" ht="15">
      <c r="A2682" s="114" t="s">
        <v>7971</v>
      </c>
      <c r="B2682" s="114" t="s">
        <v>7708</v>
      </c>
      <c r="C2682" s="114">
        <v>8002376060</v>
      </c>
      <c r="D2682" s="114" t="s">
        <v>7715</v>
      </c>
      <c r="E2682" s="114">
        <v>7788332179</v>
      </c>
      <c r="F2682" s="114" t="s">
        <v>7716</v>
      </c>
      <c r="G2682" s="114" t="s">
        <v>7715</v>
      </c>
      <c r="H2682" s="114">
        <v>31803</v>
      </c>
      <c r="I2682" s="114">
        <v>45204</v>
      </c>
      <c r="J2682" s="114">
        <v>45408</v>
      </c>
      <c r="K2682" s="114">
        <v>563</v>
      </c>
      <c r="L2682" s="114">
        <v>336</v>
      </c>
      <c r="M2682" s="114">
        <v>312</v>
      </c>
      <c r="N2682" s="114" t="s">
        <v>36</v>
      </c>
      <c r="O2682" s="114" t="s">
        <v>36</v>
      </c>
      <c r="P2682" s="114" t="s">
        <v>56</v>
      </c>
      <c r="Q2682" s="114" t="s">
        <v>57</v>
      </c>
      <c r="R2682" s="114" t="s">
        <v>58</v>
      </c>
      <c r="S2682" s="114" t="s">
        <v>7717</v>
      </c>
      <c r="T2682" s="114" t="s">
        <v>59</v>
      </c>
      <c r="U2682" s="114"/>
      <c r="V2682" s="114" t="s">
        <v>60</v>
      </c>
      <c r="W2682" s="114" t="s">
        <v>7718</v>
      </c>
      <c r="X2682" s="114" t="s">
        <v>61</v>
      </c>
      <c r="Y2682" s="114"/>
      <c r="Z2682" s="114" t="s">
        <v>63</v>
      </c>
      <c r="AA2682" s="114"/>
      <c r="AB2682" s="114" t="s">
        <v>7719</v>
      </c>
      <c r="AC2682" s="114" t="s">
        <v>65</v>
      </c>
      <c r="AD2682" s="114" t="s">
        <v>66</v>
      </c>
      <c r="AE2682" s="114">
        <v>45539</v>
      </c>
      <c r="AF2682" s="114" t="s">
        <v>67</v>
      </c>
      <c r="AG2682" s="114" t="s">
        <v>50</v>
      </c>
      <c r="AH2682" s="114" t="s">
        <v>103</v>
      </c>
      <c r="AI2682" s="115">
        <v>45538</v>
      </c>
      <c r="AJ2682" s="114" t="s">
        <v>80</v>
      </c>
    </row>
    <row r="2683" spans="1:36" ht="15">
      <c r="A2683" s="114" t="s">
        <v>7971</v>
      </c>
      <c r="B2683" s="114" t="s">
        <v>7708</v>
      </c>
      <c r="C2683" s="114">
        <v>8002376060</v>
      </c>
      <c r="D2683" s="114" t="s">
        <v>7720</v>
      </c>
      <c r="E2683" s="114">
        <v>51000061453175</v>
      </c>
      <c r="F2683" s="114" t="s">
        <v>7721</v>
      </c>
      <c r="G2683" s="114" t="s">
        <v>7722</v>
      </c>
      <c r="H2683" s="114">
        <v>20399</v>
      </c>
      <c r="I2683" s="114">
        <v>45446</v>
      </c>
      <c r="J2683" s="114">
        <v>45512</v>
      </c>
      <c r="K2683" s="114">
        <v>72</v>
      </c>
      <c r="L2683" s="114">
        <v>94</v>
      </c>
      <c r="M2683" s="114">
        <v>70</v>
      </c>
      <c r="N2683" s="114" t="s">
        <v>36</v>
      </c>
      <c r="O2683" s="114" t="s">
        <v>36</v>
      </c>
      <c r="P2683" s="114" t="s">
        <v>162</v>
      </c>
      <c r="Q2683" s="114" t="s">
        <v>163</v>
      </c>
      <c r="R2683" s="114" t="s">
        <v>40</v>
      </c>
      <c r="S2683" s="114" t="s">
        <v>7723</v>
      </c>
      <c r="T2683" s="114" t="s">
        <v>41</v>
      </c>
      <c r="U2683" s="114" t="s">
        <v>7724</v>
      </c>
      <c r="V2683" s="114" t="s">
        <v>164</v>
      </c>
      <c r="W2683" s="114" t="s">
        <v>7725</v>
      </c>
      <c r="X2683" s="114" t="s">
        <v>43</v>
      </c>
      <c r="Y2683" s="114" t="s">
        <v>7726</v>
      </c>
      <c r="Z2683" s="114" t="s">
        <v>44</v>
      </c>
      <c r="AA2683" s="114"/>
      <c r="AB2683" s="114" t="s">
        <v>7727</v>
      </c>
      <c r="AC2683" s="114" t="s">
        <v>167</v>
      </c>
      <c r="AD2683" s="114" t="s">
        <v>47</v>
      </c>
      <c r="AE2683" s="114">
        <v>45538</v>
      </c>
      <c r="AF2683" s="114" t="s">
        <v>49</v>
      </c>
      <c r="AG2683" s="114" t="s">
        <v>50</v>
      </c>
      <c r="AH2683" s="114" t="s">
        <v>4905</v>
      </c>
      <c r="AI2683" s="115">
        <v>45534</v>
      </c>
      <c r="AJ2683" s="114" t="s">
        <v>52</v>
      </c>
    </row>
    <row r="2684" spans="1:36" ht="15">
      <c r="A2684" s="114" t="s">
        <v>7971</v>
      </c>
      <c r="B2684" s="114" t="s">
        <v>7708</v>
      </c>
      <c r="C2684" s="114">
        <v>8002376060</v>
      </c>
      <c r="D2684" s="114" t="s">
        <v>7728</v>
      </c>
      <c r="E2684" s="114">
        <v>51000000179135</v>
      </c>
      <c r="F2684" s="114" t="s">
        <v>7729</v>
      </c>
      <c r="G2684" s="114" t="s">
        <v>7728</v>
      </c>
      <c r="H2684" s="114">
        <v>28897</v>
      </c>
      <c r="I2684" s="114">
        <v>45463</v>
      </c>
      <c r="J2684" s="114">
        <v>45512</v>
      </c>
      <c r="K2684" s="114">
        <v>101</v>
      </c>
      <c r="L2684" s="114">
        <v>77</v>
      </c>
      <c r="M2684" s="114">
        <v>53</v>
      </c>
      <c r="N2684" s="114" t="s">
        <v>36</v>
      </c>
      <c r="O2684" s="114" t="s">
        <v>36</v>
      </c>
      <c r="P2684" s="114" t="s">
        <v>270</v>
      </c>
      <c r="Q2684" s="114" t="s">
        <v>271</v>
      </c>
      <c r="R2684" s="114" t="s">
        <v>272</v>
      </c>
      <c r="S2684" s="114">
        <v>43483</v>
      </c>
      <c r="T2684" s="114" t="s">
        <v>61</v>
      </c>
      <c r="U2684" s="114"/>
      <c r="V2684" s="114" t="s">
        <v>63</v>
      </c>
      <c r="W2684" s="114" t="s">
        <v>86</v>
      </c>
      <c r="X2684" s="114">
        <v>0</v>
      </c>
      <c r="Y2684" s="114"/>
      <c r="Z2684" s="114">
        <v>0</v>
      </c>
      <c r="AA2684" s="114"/>
      <c r="AB2684" s="114" t="s">
        <v>7730</v>
      </c>
      <c r="AC2684" s="114" t="s">
        <v>274</v>
      </c>
      <c r="AD2684" s="114" t="s">
        <v>66</v>
      </c>
      <c r="AE2684" s="114">
        <v>45492</v>
      </c>
      <c r="AF2684" s="114" t="s">
        <v>67</v>
      </c>
      <c r="AG2684" s="114" t="s">
        <v>50</v>
      </c>
      <c r="AH2684" s="114" t="s">
        <v>3973</v>
      </c>
      <c r="AI2684" s="115">
        <v>45463</v>
      </c>
      <c r="AJ2684" s="114" t="s">
        <v>69</v>
      </c>
    </row>
    <row r="2685" spans="1:36" ht="15">
      <c r="A2685" s="114" t="s">
        <v>7971</v>
      </c>
      <c r="B2685" s="114" t="s">
        <v>7708</v>
      </c>
      <c r="C2685" s="114">
        <v>8002376060</v>
      </c>
      <c r="D2685" s="114" t="s">
        <v>7731</v>
      </c>
      <c r="E2685" s="114">
        <v>603292</v>
      </c>
      <c r="F2685" s="114" t="s">
        <v>7732</v>
      </c>
      <c r="G2685" s="114" t="s">
        <v>7733</v>
      </c>
      <c r="H2685" s="114">
        <v>36215</v>
      </c>
      <c r="I2685" s="114">
        <v>45490</v>
      </c>
      <c r="J2685" s="114">
        <v>45512</v>
      </c>
      <c r="K2685" s="114">
        <v>52</v>
      </c>
      <c r="L2685" s="114">
        <v>50</v>
      </c>
      <c r="M2685" s="114">
        <v>26</v>
      </c>
      <c r="N2685" s="114" t="s">
        <v>36</v>
      </c>
      <c r="O2685" s="114" t="s">
        <v>36</v>
      </c>
      <c r="P2685" s="114" t="s">
        <v>185</v>
      </c>
      <c r="Q2685" s="114" t="s">
        <v>186</v>
      </c>
      <c r="R2685" s="114" t="s">
        <v>16</v>
      </c>
      <c r="S2685" s="114"/>
      <c r="T2685" s="114" t="s">
        <v>18</v>
      </c>
      <c r="U2685" s="114"/>
      <c r="V2685" s="114" t="s">
        <v>20</v>
      </c>
      <c r="W2685" s="114"/>
      <c r="X2685" s="114" t="s">
        <v>22</v>
      </c>
      <c r="Y2685" s="114"/>
      <c r="Z2685" s="114" t="s">
        <v>24</v>
      </c>
      <c r="AA2685" s="114"/>
      <c r="AB2685" s="114"/>
      <c r="AC2685" s="114" t="s">
        <v>187</v>
      </c>
      <c r="AD2685" s="114"/>
      <c r="AE2685" s="114"/>
      <c r="AF2685" s="114" t="s">
        <v>188</v>
      </c>
      <c r="AG2685" s="114" t="s">
        <v>188</v>
      </c>
      <c r="AH2685" s="114" t="s">
        <v>5678</v>
      </c>
      <c r="AI2685" s="115">
        <v>45539</v>
      </c>
      <c r="AJ2685" s="114" t="s">
        <v>69</v>
      </c>
    </row>
    <row r="2686" spans="1:36" ht="15">
      <c r="A2686" s="114" t="s">
        <v>7971</v>
      </c>
      <c r="B2686" s="114" t="s">
        <v>7734</v>
      </c>
      <c r="C2686" s="114">
        <v>8888993734</v>
      </c>
      <c r="D2686" s="114" t="s">
        <v>7735</v>
      </c>
      <c r="E2686" s="114">
        <v>7703160171</v>
      </c>
      <c r="F2686" s="114" t="s">
        <v>7736</v>
      </c>
      <c r="G2686" s="114" t="s">
        <v>7735</v>
      </c>
      <c r="H2686" s="114">
        <v>17857</v>
      </c>
      <c r="I2686" s="114">
        <v>45336</v>
      </c>
      <c r="J2686" s="114">
        <v>45400</v>
      </c>
      <c r="K2686" s="114">
        <v>72</v>
      </c>
      <c r="L2686" s="114">
        <v>204</v>
      </c>
      <c r="M2686" s="114">
        <v>180</v>
      </c>
      <c r="N2686" s="114" t="s">
        <v>36</v>
      </c>
      <c r="O2686" s="114" t="s">
        <v>36</v>
      </c>
      <c r="P2686" s="114" t="s">
        <v>162</v>
      </c>
      <c r="Q2686" s="114" t="s">
        <v>163</v>
      </c>
      <c r="R2686" s="114" t="s">
        <v>40</v>
      </c>
      <c r="S2686" s="114">
        <v>20.8</v>
      </c>
      <c r="T2686" s="114" t="s">
        <v>41</v>
      </c>
      <c r="U2686" s="114">
        <v>45406</v>
      </c>
      <c r="V2686" s="114" t="s">
        <v>164</v>
      </c>
      <c r="W2686" s="114" t="s">
        <v>7737</v>
      </c>
      <c r="X2686" s="114" t="s">
        <v>43</v>
      </c>
      <c r="Y2686" s="114" t="s">
        <v>77</v>
      </c>
      <c r="Z2686" s="114" t="s">
        <v>44</v>
      </c>
      <c r="AA2686" s="114" t="s">
        <v>86</v>
      </c>
      <c r="AB2686" s="114" t="s">
        <v>7738</v>
      </c>
      <c r="AC2686" s="114" t="s">
        <v>167</v>
      </c>
      <c r="AD2686" s="114" t="s">
        <v>47</v>
      </c>
      <c r="AE2686" s="114">
        <v>45461</v>
      </c>
      <c r="AF2686" s="114" t="s">
        <v>49</v>
      </c>
      <c r="AG2686" s="114" t="s">
        <v>50</v>
      </c>
      <c r="AH2686" s="114" t="s">
        <v>3940</v>
      </c>
      <c r="AI2686" s="115">
        <v>45499</v>
      </c>
      <c r="AJ2686" s="114" t="s">
        <v>52</v>
      </c>
    </row>
    <row r="2687" spans="1:36" ht="15">
      <c r="A2687" s="114" t="s">
        <v>7971</v>
      </c>
      <c r="B2687" s="114" t="s">
        <v>7734</v>
      </c>
      <c r="C2687" s="114">
        <v>8888993734</v>
      </c>
      <c r="D2687" s="114" t="s">
        <v>7739</v>
      </c>
      <c r="E2687" s="114">
        <v>7774467994</v>
      </c>
      <c r="F2687" s="114" t="s">
        <v>7740</v>
      </c>
      <c r="G2687" s="114" t="s">
        <v>7741</v>
      </c>
      <c r="H2687" s="114">
        <v>38650</v>
      </c>
      <c r="I2687" s="114">
        <v>45421</v>
      </c>
      <c r="J2687" s="114">
        <v>45421</v>
      </c>
      <c r="K2687" s="114">
        <v>392</v>
      </c>
      <c r="L2687" s="114">
        <v>119</v>
      </c>
      <c r="M2687" s="114">
        <v>95</v>
      </c>
      <c r="N2687" s="114" t="s">
        <v>36</v>
      </c>
      <c r="O2687" s="114" t="s">
        <v>36</v>
      </c>
      <c r="P2687" s="114" t="s">
        <v>56</v>
      </c>
      <c r="Q2687" s="114" t="s">
        <v>57</v>
      </c>
      <c r="R2687" s="114" t="s">
        <v>58</v>
      </c>
      <c r="S2687" s="114"/>
      <c r="T2687" s="114" t="s">
        <v>59</v>
      </c>
      <c r="U2687" s="114"/>
      <c r="V2687" s="114" t="s">
        <v>60</v>
      </c>
      <c r="W2687" s="114" t="s">
        <v>7742</v>
      </c>
      <c r="X2687" s="114" t="s">
        <v>61</v>
      </c>
      <c r="Y2687" s="114"/>
      <c r="Z2687" s="114" t="s">
        <v>63</v>
      </c>
      <c r="AA2687" s="114" t="s">
        <v>86</v>
      </c>
      <c r="AB2687" s="114" t="s">
        <v>7743</v>
      </c>
      <c r="AC2687" s="114" t="s">
        <v>65</v>
      </c>
      <c r="AD2687" s="114" t="s">
        <v>66</v>
      </c>
      <c r="AE2687" s="114">
        <v>45492</v>
      </c>
      <c r="AF2687" s="114" t="s">
        <v>67</v>
      </c>
      <c r="AG2687" s="114" t="s">
        <v>50</v>
      </c>
      <c r="AH2687" s="114" t="s">
        <v>103</v>
      </c>
      <c r="AI2687" s="115">
        <v>45463</v>
      </c>
      <c r="AJ2687" s="114" t="s">
        <v>119</v>
      </c>
    </row>
    <row r="2688" spans="1:36" ht="15">
      <c r="A2688" s="114" t="s">
        <v>7971</v>
      </c>
      <c r="B2688" s="114" t="s">
        <v>7744</v>
      </c>
      <c r="C2688" s="114">
        <v>8773358227</v>
      </c>
      <c r="D2688" s="114" t="s">
        <v>7745</v>
      </c>
      <c r="E2688" s="114">
        <v>911456647</v>
      </c>
      <c r="F2688" s="114" t="s">
        <v>7746</v>
      </c>
      <c r="G2688" s="114" t="s">
        <v>7745</v>
      </c>
      <c r="H2688" s="114">
        <v>33318</v>
      </c>
      <c r="I2688" s="114">
        <v>45462</v>
      </c>
      <c r="J2688" s="114">
        <v>45512</v>
      </c>
      <c r="K2688" s="114">
        <v>101</v>
      </c>
      <c r="L2688" s="114">
        <v>78</v>
      </c>
      <c r="M2688" s="114">
        <v>54</v>
      </c>
      <c r="N2688" s="114" t="s">
        <v>36</v>
      </c>
      <c r="O2688" s="114" t="s">
        <v>36</v>
      </c>
      <c r="P2688" s="114" t="s">
        <v>162</v>
      </c>
      <c r="Q2688" s="114" t="s">
        <v>163</v>
      </c>
      <c r="R2688" s="114" t="s">
        <v>40</v>
      </c>
      <c r="S2688" s="114" t="s">
        <v>7747</v>
      </c>
      <c r="T2688" s="114" t="s">
        <v>41</v>
      </c>
      <c r="U2688" s="114" t="s">
        <v>7748</v>
      </c>
      <c r="V2688" s="114" t="s">
        <v>164</v>
      </c>
      <c r="W2688" s="114" t="s">
        <v>7749</v>
      </c>
      <c r="X2688" s="114" t="s">
        <v>43</v>
      </c>
      <c r="Y2688" s="114" t="s">
        <v>77</v>
      </c>
      <c r="Z2688" s="114" t="s">
        <v>44</v>
      </c>
      <c r="AA2688" s="114" t="s">
        <v>86</v>
      </c>
      <c r="AB2688" s="114" t="s">
        <v>7750</v>
      </c>
      <c r="AC2688" s="114" t="s">
        <v>167</v>
      </c>
      <c r="AD2688" s="114" t="s">
        <v>47</v>
      </c>
      <c r="AE2688" s="114">
        <v>45535</v>
      </c>
      <c r="AF2688" s="114" t="s">
        <v>49</v>
      </c>
      <c r="AG2688" s="114" t="s">
        <v>50</v>
      </c>
      <c r="AH2688" s="114" t="s">
        <v>4905</v>
      </c>
      <c r="AI2688" s="115">
        <v>45533</v>
      </c>
      <c r="AJ2688" s="114" t="s">
        <v>52</v>
      </c>
    </row>
    <row r="2689" spans="1:36" ht="15">
      <c r="A2689" s="114" t="s">
        <v>7971</v>
      </c>
      <c r="B2689" s="114" t="s">
        <v>616</v>
      </c>
      <c r="C2689" s="114">
        <v>8008216136</v>
      </c>
      <c r="D2689" s="114" t="s">
        <v>7751</v>
      </c>
      <c r="E2689" s="114">
        <v>31039488</v>
      </c>
      <c r="F2689" s="114" t="s">
        <v>7752</v>
      </c>
      <c r="G2689" s="114" t="s">
        <v>7751</v>
      </c>
      <c r="H2689" s="114">
        <v>14417</v>
      </c>
      <c r="I2689" s="114">
        <v>45096</v>
      </c>
      <c r="J2689" s="114">
        <v>45392</v>
      </c>
      <c r="K2689" s="114">
        <v>699</v>
      </c>
      <c r="L2689" s="114">
        <v>444</v>
      </c>
      <c r="M2689" s="114">
        <v>420</v>
      </c>
      <c r="N2689" s="114" t="s">
        <v>36</v>
      </c>
      <c r="O2689" s="114" t="s">
        <v>36</v>
      </c>
      <c r="P2689" s="114" t="s">
        <v>38</v>
      </c>
      <c r="Q2689" s="114" t="s">
        <v>39</v>
      </c>
      <c r="R2689" s="114" t="s">
        <v>40</v>
      </c>
      <c r="S2689" s="114"/>
      <c r="T2689" s="114" t="s">
        <v>41</v>
      </c>
      <c r="U2689" s="114"/>
      <c r="V2689" s="114" t="s">
        <v>42</v>
      </c>
      <c r="W2689" s="114"/>
      <c r="X2689" s="114" t="s">
        <v>43</v>
      </c>
      <c r="Y2689" s="114"/>
      <c r="Z2689" s="114" t="s">
        <v>44</v>
      </c>
      <c r="AA2689" s="114"/>
      <c r="AB2689" s="114" t="s">
        <v>7753</v>
      </c>
      <c r="AC2689" s="114" t="s">
        <v>46</v>
      </c>
      <c r="AD2689" s="114" t="s">
        <v>47</v>
      </c>
      <c r="AE2689" s="114">
        <v>45435</v>
      </c>
      <c r="AF2689" s="114" t="s">
        <v>67</v>
      </c>
      <c r="AG2689" s="114" t="s">
        <v>50</v>
      </c>
      <c r="AH2689" s="114" t="s">
        <v>1170</v>
      </c>
      <c r="AI2689" s="115">
        <v>45460</v>
      </c>
      <c r="AJ2689" s="114" t="s">
        <v>69</v>
      </c>
    </row>
    <row r="2690" spans="1:36" ht="15">
      <c r="A2690" s="114" t="s">
        <v>7971</v>
      </c>
      <c r="B2690" s="114" t="s">
        <v>616</v>
      </c>
      <c r="C2690" s="114">
        <v>8008216136</v>
      </c>
      <c r="D2690" s="114" t="s">
        <v>7751</v>
      </c>
      <c r="E2690" s="114">
        <v>31039488</v>
      </c>
      <c r="F2690" s="114" t="s">
        <v>7754</v>
      </c>
      <c r="G2690" s="114" t="s">
        <v>7751</v>
      </c>
      <c r="H2690" s="114">
        <v>14417</v>
      </c>
      <c r="I2690" s="114">
        <v>45096</v>
      </c>
      <c r="J2690" s="114">
        <v>45495</v>
      </c>
      <c r="K2690" s="114">
        <v>699</v>
      </c>
      <c r="L2690" s="114">
        <v>444</v>
      </c>
      <c r="M2690" s="114">
        <v>420</v>
      </c>
      <c r="N2690" s="114" t="s">
        <v>36</v>
      </c>
      <c r="O2690" s="114" t="s">
        <v>36</v>
      </c>
      <c r="P2690" s="114" t="s">
        <v>106</v>
      </c>
      <c r="Q2690" s="114" t="s">
        <v>107</v>
      </c>
      <c r="R2690" s="114" t="s">
        <v>108</v>
      </c>
      <c r="S2690" s="114" t="s">
        <v>7755</v>
      </c>
      <c r="T2690" s="114" t="s">
        <v>59</v>
      </c>
      <c r="U2690" s="114"/>
      <c r="V2690" s="114" t="s">
        <v>61</v>
      </c>
      <c r="W2690" s="114" t="s">
        <v>7756</v>
      </c>
      <c r="X2690" s="114" t="s">
        <v>63</v>
      </c>
      <c r="Y2690" s="114" t="s">
        <v>7757</v>
      </c>
      <c r="Z2690" s="114">
        <v>0</v>
      </c>
      <c r="AA2690" s="114"/>
      <c r="AB2690" s="114" t="s">
        <v>7758</v>
      </c>
      <c r="AC2690" s="114" t="s">
        <v>111</v>
      </c>
      <c r="AD2690" s="114" t="s">
        <v>47</v>
      </c>
      <c r="AE2690" s="114">
        <v>45478</v>
      </c>
      <c r="AF2690" s="114" t="s">
        <v>67</v>
      </c>
      <c r="AG2690" s="114" t="s">
        <v>50</v>
      </c>
      <c r="AH2690" s="114" t="s">
        <v>103</v>
      </c>
      <c r="AI2690" s="115">
        <v>45463</v>
      </c>
      <c r="AJ2690" s="114" t="s">
        <v>685</v>
      </c>
    </row>
    <row r="2691" spans="1:36" ht="15">
      <c r="A2691" s="114" t="s">
        <v>7971</v>
      </c>
      <c r="B2691" s="114" t="s">
        <v>616</v>
      </c>
      <c r="C2691" s="114">
        <v>8008216136</v>
      </c>
      <c r="D2691" s="114" t="s">
        <v>7759</v>
      </c>
      <c r="E2691" s="114">
        <v>456834343</v>
      </c>
      <c r="F2691" s="114" t="s">
        <v>7760</v>
      </c>
      <c r="G2691" s="114" t="s">
        <v>7759</v>
      </c>
      <c r="H2691" s="114">
        <v>31817</v>
      </c>
      <c r="I2691" s="114">
        <v>45377</v>
      </c>
      <c r="J2691" s="114">
        <v>45377</v>
      </c>
      <c r="K2691" s="114">
        <v>1141</v>
      </c>
      <c r="L2691" s="114">
        <v>163</v>
      </c>
      <c r="M2691" s="114">
        <v>139</v>
      </c>
      <c r="N2691" s="114" t="s">
        <v>36</v>
      </c>
      <c r="O2691" s="114" t="s">
        <v>36</v>
      </c>
      <c r="P2691" s="114" t="s">
        <v>38</v>
      </c>
      <c r="Q2691" s="114" t="s">
        <v>39</v>
      </c>
      <c r="R2691" s="114" t="s">
        <v>40</v>
      </c>
      <c r="S2691" s="114">
        <v>261</v>
      </c>
      <c r="T2691" s="114" t="s">
        <v>41</v>
      </c>
      <c r="U2691" s="114" t="s">
        <v>7761</v>
      </c>
      <c r="V2691" s="114" t="s">
        <v>42</v>
      </c>
      <c r="W2691" s="114"/>
      <c r="X2691" s="114" t="s">
        <v>43</v>
      </c>
      <c r="Y2691" s="114"/>
      <c r="Z2691" s="114" t="s">
        <v>44</v>
      </c>
      <c r="AA2691" s="114" t="s">
        <v>7762</v>
      </c>
      <c r="AB2691" s="114" t="s">
        <v>7763</v>
      </c>
      <c r="AC2691" s="114" t="s">
        <v>46</v>
      </c>
      <c r="AD2691" s="114" t="s">
        <v>47</v>
      </c>
      <c r="AE2691" s="114">
        <v>45526</v>
      </c>
      <c r="AF2691" s="114" t="s">
        <v>49</v>
      </c>
      <c r="AG2691" s="114" t="s">
        <v>50</v>
      </c>
      <c r="AH2691" s="114" t="s">
        <v>7764</v>
      </c>
      <c r="AI2691" s="115">
        <v>45497</v>
      </c>
      <c r="AJ2691" s="114" t="s">
        <v>119</v>
      </c>
    </row>
    <row r="2692" spans="1:36" ht="15">
      <c r="A2692" s="114" t="s">
        <v>7971</v>
      </c>
      <c r="B2692" s="114" t="s">
        <v>616</v>
      </c>
      <c r="C2692" s="114">
        <v>8008216136</v>
      </c>
      <c r="D2692" s="114" t="s">
        <v>7765</v>
      </c>
      <c r="E2692" s="114">
        <v>30172467</v>
      </c>
      <c r="F2692" s="114" t="s">
        <v>7766</v>
      </c>
      <c r="G2692" s="114" t="s">
        <v>7765</v>
      </c>
      <c r="H2692" s="114">
        <v>23111</v>
      </c>
      <c r="I2692" s="114">
        <v>45460</v>
      </c>
      <c r="J2692" s="114">
        <v>45512</v>
      </c>
      <c r="K2692" s="114">
        <v>250</v>
      </c>
      <c r="L2692" s="114">
        <v>80</v>
      </c>
      <c r="M2692" s="114">
        <v>56</v>
      </c>
      <c r="N2692" s="114" t="s">
        <v>36</v>
      </c>
      <c r="O2692" s="114" t="s">
        <v>36</v>
      </c>
      <c r="P2692" s="114" t="s">
        <v>262</v>
      </c>
      <c r="Q2692" s="114" t="s">
        <v>263</v>
      </c>
      <c r="R2692" s="114" t="s">
        <v>40</v>
      </c>
      <c r="S2692" s="114"/>
      <c r="T2692" s="114" t="s">
        <v>41</v>
      </c>
      <c r="U2692" s="114"/>
      <c r="V2692" s="114" t="s">
        <v>264</v>
      </c>
      <c r="W2692" s="114"/>
      <c r="X2692" s="114" t="s">
        <v>43</v>
      </c>
      <c r="Y2692" s="114" t="s">
        <v>395</v>
      </c>
      <c r="Z2692" s="114" t="s">
        <v>44</v>
      </c>
      <c r="AA2692" s="114" t="s">
        <v>7767</v>
      </c>
      <c r="AB2692" s="114" t="s">
        <v>7768</v>
      </c>
      <c r="AC2692" s="114" t="s">
        <v>46</v>
      </c>
      <c r="AD2692" s="114" t="s">
        <v>47</v>
      </c>
      <c r="AE2692" s="114">
        <v>45535</v>
      </c>
      <c r="AF2692" s="114" t="s">
        <v>49</v>
      </c>
      <c r="AG2692" s="114" t="s">
        <v>50</v>
      </c>
      <c r="AH2692" s="114" t="s">
        <v>3973</v>
      </c>
      <c r="AI2692" s="115">
        <v>45520</v>
      </c>
      <c r="AJ2692" s="114" t="s">
        <v>88</v>
      </c>
    </row>
    <row r="2693" spans="1:36" ht="15">
      <c r="A2693" s="114" t="s">
        <v>7971</v>
      </c>
      <c r="B2693" s="114" t="s">
        <v>2183</v>
      </c>
      <c r="C2693" s="114">
        <v>8008216136</v>
      </c>
      <c r="D2693" s="114" t="s">
        <v>7769</v>
      </c>
      <c r="E2693" s="114">
        <v>30822550</v>
      </c>
      <c r="F2693" s="114" t="s">
        <v>7770</v>
      </c>
      <c r="G2693" s="114" t="s">
        <v>7771</v>
      </c>
      <c r="H2693" s="114">
        <v>26674</v>
      </c>
      <c r="I2693" s="114">
        <v>45306</v>
      </c>
      <c r="J2693" s="114">
        <v>45306</v>
      </c>
      <c r="K2693" s="114">
        <v>7336</v>
      </c>
      <c r="L2693" s="114">
        <v>234</v>
      </c>
      <c r="M2693" s="114">
        <v>210</v>
      </c>
      <c r="N2693" s="114" t="s">
        <v>36</v>
      </c>
      <c r="O2693" s="114" t="s">
        <v>36</v>
      </c>
      <c r="P2693" s="114" t="s">
        <v>106</v>
      </c>
      <c r="Q2693" s="114" t="s">
        <v>107</v>
      </c>
      <c r="R2693" s="114" t="s">
        <v>108</v>
      </c>
      <c r="S2693" s="114" t="s">
        <v>7772</v>
      </c>
      <c r="T2693" s="114" t="s">
        <v>59</v>
      </c>
      <c r="U2693" s="114">
        <v>8162573241</v>
      </c>
      <c r="V2693" s="114" t="s">
        <v>61</v>
      </c>
      <c r="W2693" s="114">
        <v>240718012200</v>
      </c>
      <c r="X2693" s="114" t="s">
        <v>63</v>
      </c>
      <c r="Y2693" s="114" t="s">
        <v>1450</v>
      </c>
      <c r="Z2693" s="114">
        <v>0</v>
      </c>
      <c r="AA2693" s="114"/>
      <c r="AB2693" s="114" t="s">
        <v>7773</v>
      </c>
      <c r="AC2693" s="114" t="s">
        <v>111</v>
      </c>
      <c r="AD2693" s="114" t="s">
        <v>47</v>
      </c>
      <c r="AE2693" s="114">
        <v>45528</v>
      </c>
      <c r="AF2693" s="114" t="s">
        <v>67</v>
      </c>
      <c r="AG2693" s="114" t="s">
        <v>50</v>
      </c>
      <c r="AH2693" s="114" t="s">
        <v>103</v>
      </c>
      <c r="AI2693" s="115">
        <v>45513</v>
      </c>
      <c r="AJ2693" s="114" t="s">
        <v>104</v>
      </c>
    </row>
    <row r="2694" spans="1:36" ht="15">
      <c r="A2694" s="114" t="s">
        <v>7971</v>
      </c>
      <c r="B2694" s="114" t="s">
        <v>2183</v>
      </c>
      <c r="C2694" s="114">
        <v>8008216136</v>
      </c>
      <c r="D2694" s="114" t="s">
        <v>7769</v>
      </c>
      <c r="E2694" s="114">
        <v>30822550</v>
      </c>
      <c r="F2694" s="114" t="s">
        <v>7774</v>
      </c>
      <c r="G2694" s="114" t="s">
        <v>7771</v>
      </c>
      <c r="H2694" s="114">
        <v>26674</v>
      </c>
      <c r="I2694" s="114">
        <v>45306</v>
      </c>
      <c r="J2694" s="114">
        <v>45512</v>
      </c>
      <c r="K2694" s="114">
        <v>7422</v>
      </c>
      <c r="L2694" s="114">
        <v>234</v>
      </c>
      <c r="M2694" s="114">
        <v>210</v>
      </c>
      <c r="N2694" s="114" t="s">
        <v>36</v>
      </c>
      <c r="O2694" s="114" t="s">
        <v>36</v>
      </c>
      <c r="P2694" s="114" t="s">
        <v>314</v>
      </c>
      <c r="Q2694" s="114" t="s">
        <v>315</v>
      </c>
      <c r="R2694" s="114" t="s">
        <v>61</v>
      </c>
      <c r="S2694" s="114"/>
      <c r="T2694" s="114" t="s">
        <v>63</v>
      </c>
      <c r="U2694" s="114"/>
      <c r="V2694" s="114">
        <v>0</v>
      </c>
      <c r="W2694" s="114"/>
      <c r="X2694" s="114">
        <v>0</v>
      </c>
      <c r="Y2694" s="114"/>
      <c r="Z2694" s="114">
        <v>0</v>
      </c>
      <c r="AA2694" s="114"/>
      <c r="AB2694" s="114" t="s">
        <v>7775</v>
      </c>
      <c r="AC2694" s="114" t="s">
        <v>318</v>
      </c>
      <c r="AD2694" s="114" t="s">
        <v>47</v>
      </c>
      <c r="AE2694" s="114">
        <v>45535</v>
      </c>
      <c r="AF2694" s="114" t="s">
        <v>67</v>
      </c>
      <c r="AG2694" s="114" t="s">
        <v>50</v>
      </c>
      <c r="AH2694" s="114" t="s">
        <v>3973</v>
      </c>
      <c r="AI2694" s="115">
        <v>45520</v>
      </c>
      <c r="AJ2694" s="114" t="s">
        <v>88</v>
      </c>
    </row>
    <row r="2695" spans="1:36" ht="15">
      <c r="A2695" s="114" t="s">
        <v>7971</v>
      </c>
      <c r="B2695" s="114" t="s">
        <v>630</v>
      </c>
      <c r="C2695" s="114">
        <v>8005417846</v>
      </c>
      <c r="D2695" s="114" t="s">
        <v>7776</v>
      </c>
      <c r="E2695" s="114">
        <v>944361522</v>
      </c>
      <c r="F2695" s="114" t="s">
        <v>7777</v>
      </c>
      <c r="G2695" s="114" t="s">
        <v>7776</v>
      </c>
      <c r="H2695" s="114">
        <v>31593</v>
      </c>
      <c r="I2695" s="114">
        <v>45232</v>
      </c>
      <c r="J2695" s="114">
        <v>45232</v>
      </c>
      <c r="K2695" s="114">
        <v>49</v>
      </c>
      <c r="L2695" s="114">
        <v>308</v>
      </c>
      <c r="M2695" s="114">
        <v>284</v>
      </c>
      <c r="N2695" s="114" t="s">
        <v>36</v>
      </c>
      <c r="O2695" s="114" t="s">
        <v>36</v>
      </c>
      <c r="P2695" s="114" t="s">
        <v>429</v>
      </c>
      <c r="Q2695" s="114" t="s">
        <v>430</v>
      </c>
      <c r="R2695" s="114" t="s">
        <v>431</v>
      </c>
      <c r="S2695" s="114"/>
      <c r="T2695" s="114" t="s">
        <v>432</v>
      </c>
      <c r="U2695" s="114"/>
      <c r="V2695" s="114" t="s">
        <v>433</v>
      </c>
      <c r="W2695" s="114"/>
      <c r="X2695" s="114" t="s">
        <v>61</v>
      </c>
      <c r="Y2695" s="114"/>
      <c r="Z2695" s="114" t="s">
        <v>63</v>
      </c>
      <c r="AA2695" s="114"/>
      <c r="AB2695" s="114" t="s">
        <v>7778</v>
      </c>
      <c r="AC2695" s="114" t="s">
        <v>144</v>
      </c>
      <c r="AD2695" s="114" t="s">
        <v>47</v>
      </c>
      <c r="AE2695" s="114">
        <v>45448</v>
      </c>
      <c r="AF2695" s="114" t="s">
        <v>67</v>
      </c>
      <c r="AG2695" s="114" t="s">
        <v>50</v>
      </c>
      <c r="AH2695" s="114" t="s">
        <v>223</v>
      </c>
      <c r="AI2695" s="115">
        <v>45417</v>
      </c>
      <c r="AJ2695" s="114" t="s">
        <v>119</v>
      </c>
    </row>
    <row r="2696" spans="1:36" ht="15">
      <c r="A2696" s="114" t="s">
        <v>7971</v>
      </c>
      <c r="B2696" s="114" t="s">
        <v>630</v>
      </c>
      <c r="C2696" s="114">
        <v>8005417846</v>
      </c>
      <c r="D2696" s="114" t="s">
        <v>7776</v>
      </c>
      <c r="E2696" s="114">
        <v>1900781269</v>
      </c>
      <c r="F2696" s="114" t="s">
        <v>7779</v>
      </c>
      <c r="G2696" s="114" t="s">
        <v>7776</v>
      </c>
      <c r="H2696" s="114">
        <v>31593</v>
      </c>
      <c r="I2696" s="114">
        <v>45356</v>
      </c>
      <c r="J2696" s="114">
        <v>45357</v>
      </c>
      <c r="K2696" s="114">
        <v>2496</v>
      </c>
      <c r="L2696" s="114">
        <v>184</v>
      </c>
      <c r="M2696" s="114">
        <v>160</v>
      </c>
      <c r="N2696" s="114" t="s">
        <v>36</v>
      </c>
      <c r="O2696" s="114" t="s">
        <v>36</v>
      </c>
      <c r="P2696" s="114" t="s">
        <v>56</v>
      </c>
      <c r="Q2696" s="114" t="s">
        <v>57</v>
      </c>
      <c r="R2696" s="114" t="s">
        <v>58</v>
      </c>
      <c r="S2696" s="114" t="s">
        <v>7780</v>
      </c>
      <c r="T2696" s="114" t="s">
        <v>59</v>
      </c>
      <c r="U2696" s="114">
        <v>9163883604</v>
      </c>
      <c r="V2696" s="114" t="s">
        <v>60</v>
      </c>
      <c r="W2696" s="114" t="s">
        <v>7742</v>
      </c>
      <c r="X2696" s="114" t="s">
        <v>61</v>
      </c>
      <c r="Y2696" s="114" t="s">
        <v>7781</v>
      </c>
      <c r="Z2696" s="114" t="s">
        <v>63</v>
      </c>
      <c r="AA2696" s="114" t="s">
        <v>7782</v>
      </c>
      <c r="AB2696" s="114" t="s">
        <v>7783</v>
      </c>
      <c r="AC2696" s="114" t="s">
        <v>65</v>
      </c>
      <c r="AD2696" s="114" t="s">
        <v>66</v>
      </c>
      <c r="AE2696" s="114">
        <v>45517</v>
      </c>
      <c r="AF2696" s="114" t="s">
        <v>67</v>
      </c>
      <c r="AG2696" s="114" t="s">
        <v>50</v>
      </c>
      <c r="AH2696" s="114" t="s">
        <v>103</v>
      </c>
      <c r="AI2696" s="115">
        <v>45497</v>
      </c>
      <c r="AJ2696" s="114" t="s">
        <v>119</v>
      </c>
    </row>
    <row r="2697" spans="1:36" ht="15">
      <c r="A2697" s="114" t="s">
        <v>7971</v>
      </c>
      <c r="B2697" s="114" t="s">
        <v>630</v>
      </c>
      <c r="C2697" s="114">
        <v>8005417846</v>
      </c>
      <c r="D2697" s="114" t="s">
        <v>7776</v>
      </c>
      <c r="E2697" s="114">
        <v>1900781269</v>
      </c>
      <c r="F2697" s="114" t="s">
        <v>7784</v>
      </c>
      <c r="G2697" s="114" t="s">
        <v>7776</v>
      </c>
      <c r="H2697" s="114">
        <v>31593</v>
      </c>
      <c r="I2697" s="114">
        <v>45356</v>
      </c>
      <c r="J2697" s="114">
        <v>45503</v>
      </c>
      <c r="K2697" s="114">
        <v>2496</v>
      </c>
      <c r="L2697" s="114">
        <v>184</v>
      </c>
      <c r="M2697" s="114">
        <v>160</v>
      </c>
      <c r="N2697" s="114" t="s">
        <v>36</v>
      </c>
      <c r="O2697" s="114" t="s">
        <v>36</v>
      </c>
      <c r="P2697" s="114" t="s">
        <v>56</v>
      </c>
      <c r="Q2697" s="114" t="s">
        <v>57</v>
      </c>
      <c r="R2697" s="114" t="s">
        <v>58</v>
      </c>
      <c r="S2697" s="114"/>
      <c r="T2697" s="114" t="s">
        <v>59</v>
      </c>
      <c r="U2697" s="114"/>
      <c r="V2697" s="114" t="s">
        <v>60</v>
      </c>
      <c r="W2697" s="114"/>
      <c r="X2697" s="114" t="s">
        <v>61</v>
      </c>
      <c r="Y2697" s="114"/>
      <c r="Z2697" s="114" t="s">
        <v>63</v>
      </c>
      <c r="AA2697" s="114"/>
      <c r="AB2697" s="114" t="s">
        <v>7785</v>
      </c>
      <c r="AC2697" s="114" t="s">
        <v>65</v>
      </c>
      <c r="AD2697" s="114" t="s">
        <v>47</v>
      </c>
      <c r="AE2697" s="114">
        <v>45548</v>
      </c>
      <c r="AF2697" s="114" t="s">
        <v>67</v>
      </c>
      <c r="AG2697" s="114" t="s">
        <v>50</v>
      </c>
      <c r="AH2697" s="114" t="s">
        <v>103</v>
      </c>
      <c r="AI2697" s="115">
        <v>45538</v>
      </c>
      <c r="AJ2697" s="114" t="s">
        <v>104</v>
      </c>
    </row>
    <row r="2698" spans="1:36" ht="15">
      <c r="A2698" s="114" t="s">
        <v>7971</v>
      </c>
      <c r="B2698" s="114" t="s">
        <v>630</v>
      </c>
      <c r="C2698" s="114">
        <v>8005417846</v>
      </c>
      <c r="D2698" s="114" t="s">
        <v>7786</v>
      </c>
      <c r="E2698" s="114">
        <v>230419353</v>
      </c>
      <c r="F2698" s="114" t="s">
        <v>7787</v>
      </c>
      <c r="G2698" s="114" t="s">
        <v>7786</v>
      </c>
      <c r="H2698" s="114">
        <v>27189</v>
      </c>
      <c r="I2698" s="114">
        <v>45411</v>
      </c>
      <c r="J2698" s="114">
        <v>45411</v>
      </c>
      <c r="K2698" s="114">
        <v>418</v>
      </c>
      <c r="L2698" s="114">
        <v>129</v>
      </c>
      <c r="M2698" s="114">
        <v>105</v>
      </c>
      <c r="N2698" s="114" t="s">
        <v>36</v>
      </c>
      <c r="O2698" s="114" t="s">
        <v>36</v>
      </c>
      <c r="P2698" s="114" t="s">
        <v>276</v>
      </c>
      <c r="Q2698" s="114" t="s">
        <v>277</v>
      </c>
      <c r="R2698" s="114" t="s">
        <v>40</v>
      </c>
      <c r="S2698" s="114" t="s">
        <v>7788</v>
      </c>
      <c r="T2698" s="114" t="s">
        <v>41</v>
      </c>
      <c r="U2698" s="114" t="s">
        <v>7789</v>
      </c>
      <c r="V2698" s="114" t="s">
        <v>42</v>
      </c>
      <c r="W2698" s="114" t="s">
        <v>7790</v>
      </c>
      <c r="X2698" s="114" t="s">
        <v>43</v>
      </c>
      <c r="Y2698" s="114" t="s">
        <v>77</v>
      </c>
      <c r="Z2698" s="114" t="s">
        <v>44</v>
      </c>
      <c r="AA2698" s="114" t="s">
        <v>86</v>
      </c>
      <c r="AB2698" s="114" t="s">
        <v>7791</v>
      </c>
      <c r="AC2698" s="114" t="s">
        <v>46</v>
      </c>
      <c r="AD2698" s="114" t="s">
        <v>47</v>
      </c>
      <c r="AE2698" s="114">
        <v>45551</v>
      </c>
      <c r="AF2698" s="114" t="s">
        <v>49</v>
      </c>
      <c r="AG2698" s="114" t="s">
        <v>50</v>
      </c>
      <c r="AH2698" s="114" t="s">
        <v>4905</v>
      </c>
      <c r="AI2698" s="115">
        <v>45533</v>
      </c>
      <c r="AJ2698" s="114" t="s">
        <v>88</v>
      </c>
    </row>
    <row r="2699" spans="1:36" ht="15">
      <c r="A2699" s="114" t="s">
        <v>7971</v>
      </c>
      <c r="B2699" s="114" t="s">
        <v>630</v>
      </c>
      <c r="C2699" s="114">
        <v>8005417846</v>
      </c>
      <c r="D2699" s="114" t="s">
        <v>7776</v>
      </c>
      <c r="E2699" s="114">
        <v>1900781269</v>
      </c>
      <c r="F2699" s="114" t="s">
        <v>7792</v>
      </c>
      <c r="G2699" s="114" t="s">
        <v>7776</v>
      </c>
      <c r="H2699" s="114">
        <v>31593</v>
      </c>
      <c r="I2699" s="114">
        <v>45447</v>
      </c>
      <c r="J2699" s="114">
        <v>45512</v>
      </c>
      <c r="K2699" s="114">
        <v>182</v>
      </c>
      <c r="L2699" s="114">
        <v>93</v>
      </c>
      <c r="M2699" s="114">
        <v>69</v>
      </c>
      <c r="N2699" s="114" t="s">
        <v>36</v>
      </c>
      <c r="O2699" s="114" t="s">
        <v>36</v>
      </c>
      <c r="P2699" s="114" t="s">
        <v>56</v>
      </c>
      <c r="Q2699" s="114" t="s">
        <v>57</v>
      </c>
      <c r="R2699" s="114" t="s">
        <v>58</v>
      </c>
      <c r="S2699" s="114"/>
      <c r="T2699" s="114" t="s">
        <v>59</v>
      </c>
      <c r="U2699" s="114"/>
      <c r="V2699" s="114" t="s">
        <v>60</v>
      </c>
      <c r="W2699" s="114"/>
      <c r="X2699" s="114" t="s">
        <v>61</v>
      </c>
      <c r="Y2699" s="114"/>
      <c r="Z2699" s="114" t="s">
        <v>63</v>
      </c>
      <c r="AA2699" s="114"/>
      <c r="AB2699" s="114" t="s">
        <v>7793</v>
      </c>
      <c r="AC2699" s="114" t="s">
        <v>65</v>
      </c>
      <c r="AD2699" s="114" t="s">
        <v>47</v>
      </c>
      <c r="AE2699" s="114">
        <v>45548</v>
      </c>
      <c r="AF2699" s="114" t="s">
        <v>67</v>
      </c>
      <c r="AG2699" s="114" t="s">
        <v>50</v>
      </c>
      <c r="AH2699" s="114" t="s">
        <v>103</v>
      </c>
      <c r="AI2699" s="115">
        <v>45538</v>
      </c>
      <c r="AJ2699" s="114" t="s">
        <v>104</v>
      </c>
    </row>
    <row r="2700" spans="1:36" ht="15">
      <c r="A2700" s="114" t="s">
        <v>7971</v>
      </c>
      <c r="B2700" s="114" t="s">
        <v>630</v>
      </c>
      <c r="C2700" s="114">
        <v>8005417846</v>
      </c>
      <c r="D2700" s="114" t="s">
        <v>7786</v>
      </c>
      <c r="E2700" s="114">
        <v>230419353</v>
      </c>
      <c r="F2700" s="114" t="s">
        <v>7794</v>
      </c>
      <c r="G2700" s="114" t="s">
        <v>7795</v>
      </c>
      <c r="H2700" s="114">
        <v>39311</v>
      </c>
      <c r="I2700" s="114">
        <v>45468</v>
      </c>
      <c r="J2700" s="114">
        <v>45512</v>
      </c>
      <c r="K2700" s="114">
        <v>223</v>
      </c>
      <c r="L2700" s="114">
        <v>72</v>
      </c>
      <c r="M2700" s="114">
        <v>48</v>
      </c>
      <c r="N2700" s="114" t="s">
        <v>36</v>
      </c>
      <c r="O2700" s="114" t="s">
        <v>36</v>
      </c>
      <c r="P2700" s="114" t="s">
        <v>38</v>
      </c>
      <c r="Q2700" s="114" t="s">
        <v>39</v>
      </c>
      <c r="R2700" s="114" t="s">
        <v>40</v>
      </c>
      <c r="S2700" s="114" t="s">
        <v>5444</v>
      </c>
      <c r="T2700" s="114" t="s">
        <v>41</v>
      </c>
      <c r="U2700" s="114" t="s">
        <v>5463</v>
      </c>
      <c r="V2700" s="114" t="s">
        <v>42</v>
      </c>
      <c r="W2700" s="114" t="s">
        <v>7796</v>
      </c>
      <c r="X2700" s="114" t="s">
        <v>43</v>
      </c>
      <c r="Y2700" s="114" t="s">
        <v>77</v>
      </c>
      <c r="Z2700" s="114" t="s">
        <v>44</v>
      </c>
      <c r="AA2700" s="114" t="s">
        <v>62</v>
      </c>
      <c r="AB2700" s="114" t="s">
        <v>7797</v>
      </c>
      <c r="AC2700" s="114" t="s">
        <v>46</v>
      </c>
      <c r="AD2700" s="114" t="s">
        <v>47</v>
      </c>
      <c r="AE2700" s="114">
        <v>45551</v>
      </c>
      <c r="AF2700" s="114" t="s">
        <v>49</v>
      </c>
      <c r="AG2700" s="114" t="s">
        <v>50</v>
      </c>
      <c r="AH2700" s="114" t="s">
        <v>4905</v>
      </c>
      <c r="AI2700" s="115">
        <v>45534</v>
      </c>
      <c r="AJ2700" s="114" t="s">
        <v>88</v>
      </c>
    </row>
    <row r="2701" spans="1:36" ht="15">
      <c r="A2701" s="114" t="s">
        <v>7971</v>
      </c>
      <c r="B2701" s="114" t="s">
        <v>630</v>
      </c>
      <c r="C2701" s="114">
        <v>8005417846</v>
      </c>
      <c r="D2701" s="114" t="s">
        <v>7786</v>
      </c>
      <c r="E2701" s="114">
        <v>230419353</v>
      </c>
      <c r="F2701" s="114" t="s">
        <v>7798</v>
      </c>
      <c r="G2701" s="114" t="s">
        <v>7799</v>
      </c>
      <c r="H2701" s="114">
        <v>38300</v>
      </c>
      <c r="I2701" s="114">
        <v>45468</v>
      </c>
      <c r="J2701" s="114">
        <v>45512</v>
      </c>
      <c r="K2701" s="114">
        <v>223</v>
      </c>
      <c r="L2701" s="114">
        <v>72</v>
      </c>
      <c r="M2701" s="114">
        <v>48</v>
      </c>
      <c r="N2701" s="114" t="s">
        <v>36</v>
      </c>
      <c r="O2701" s="114" t="s">
        <v>36</v>
      </c>
      <c r="P2701" s="114" t="s">
        <v>38</v>
      </c>
      <c r="Q2701" s="114" t="s">
        <v>39</v>
      </c>
      <c r="R2701" s="114" t="s">
        <v>40</v>
      </c>
      <c r="S2701" s="114"/>
      <c r="T2701" s="114" t="s">
        <v>41</v>
      </c>
      <c r="U2701" s="114"/>
      <c r="V2701" s="114" t="s">
        <v>42</v>
      </c>
      <c r="W2701" s="114"/>
      <c r="X2701" s="114" t="s">
        <v>43</v>
      </c>
      <c r="Y2701" s="114" t="s">
        <v>1207</v>
      </c>
      <c r="Z2701" s="114" t="s">
        <v>44</v>
      </c>
      <c r="AA2701" s="114" t="s">
        <v>86</v>
      </c>
      <c r="AB2701" s="114" t="s">
        <v>7800</v>
      </c>
      <c r="AC2701" s="114" t="s">
        <v>46</v>
      </c>
      <c r="AD2701" s="114" t="s">
        <v>47</v>
      </c>
      <c r="AE2701" s="114">
        <v>45533</v>
      </c>
      <c r="AF2701" s="114" t="s">
        <v>49</v>
      </c>
      <c r="AG2701" s="114" t="s">
        <v>50</v>
      </c>
      <c r="AH2701" s="114" t="s">
        <v>3973</v>
      </c>
      <c r="AI2701" s="115">
        <v>45518</v>
      </c>
      <c r="AJ2701" s="114" t="s">
        <v>88</v>
      </c>
    </row>
    <row r="2702" spans="1:36" ht="15">
      <c r="A2702" s="114" t="s">
        <v>7971</v>
      </c>
      <c r="B2702" s="114" t="s">
        <v>630</v>
      </c>
      <c r="C2702" s="114">
        <v>8005417846</v>
      </c>
      <c r="D2702" s="114" t="s">
        <v>7786</v>
      </c>
      <c r="E2702" s="114">
        <v>230419353</v>
      </c>
      <c r="F2702" s="114" t="s">
        <v>7801</v>
      </c>
      <c r="G2702" s="114" t="s">
        <v>7795</v>
      </c>
      <c r="H2702" s="114">
        <v>39311</v>
      </c>
      <c r="I2702" s="114">
        <v>45474</v>
      </c>
      <c r="J2702" s="114">
        <v>45512</v>
      </c>
      <c r="K2702" s="114">
        <v>147</v>
      </c>
      <c r="L2702" s="114">
        <v>66</v>
      </c>
      <c r="M2702" s="114">
        <v>42</v>
      </c>
      <c r="N2702" s="114" t="s">
        <v>36</v>
      </c>
      <c r="O2702" s="114" t="s">
        <v>36</v>
      </c>
      <c r="P2702" s="114" t="s">
        <v>314</v>
      </c>
      <c r="Q2702" s="114" t="s">
        <v>315</v>
      </c>
      <c r="R2702" s="114" t="s">
        <v>61</v>
      </c>
      <c r="S2702" s="114"/>
      <c r="T2702" s="114" t="s">
        <v>63</v>
      </c>
      <c r="U2702" s="114" t="s">
        <v>86</v>
      </c>
      <c r="V2702" s="114">
        <v>0</v>
      </c>
      <c r="W2702" s="114"/>
      <c r="X2702" s="114">
        <v>0</v>
      </c>
      <c r="Y2702" s="114"/>
      <c r="Z2702" s="114">
        <v>0</v>
      </c>
      <c r="AA2702" s="114"/>
      <c r="AB2702" s="114" t="s">
        <v>7802</v>
      </c>
      <c r="AC2702" s="114" t="s">
        <v>318</v>
      </c>
      <c r="AD2702" s="114" t="s">
        <v>47</v>
      </c>
      <c r="AE2702" s="114">
        <v>45533</v>
      </c>
      <c r="AF2702" s="114" t="s">
        <v>67</v>
      </c>
      <c r="AG2702" s="114" t="s">
        <v>50</v>
      </c>
      <c r="AH2702" s="114" t="s">
        <v>3973</v>
      </c>
      <c r="AI2702" s="115">
        <v>45518</v>
      </c>
      <c r="AJ2702" s="114" t="s">
        <v>88</v>
      </c>
    </row>
    <row r="2703" spans="1:36" ht="15">
      <c r="A2703" s="114" t="s">
        <v>7971</v>
      </c>
      <c r="B2703" s="114" t="s">
        <v>630</v>
      </c>
      <c r="C2703" s="114">
        <v>8005417846</v>
      </c>
      <c r="D2703" s="114" t="s">
        <v>7776</v>
      </c>
      <c r="E2703" s="114">
        <v>1900781269</v>
      </c>
      <c r="F2703" s="114" t="s">
        <v>7803</v>
      </c>
      <c r="G2703" s="114" t="s">
        <v>7776</v>
      </c>
      <c r="H2703" s="114">
        <v>31593</v>
      </c>
      <c r="I2703" s="114">
        <v>45481</v>
      </c>
      <c r="J2703" s="114">
        <v>45512</v>
      </c>
      <c r="K2703" s="114">
        <v>42</v>
      </c>
      <c r="L2703" s="114">
        <v>59</v>
      </c>
      <c r="M2703" s="114">
        <v>35</v>
      </c>
      <c r="N2703" s="114" t="s">
        <v>36</v>
      </c>
      <c r="O2703" s="114" t="s">
        <v>36</v>
      </c>
      <c r="P2703" s="114" t="s">
        <v>314</v>
      </c>
      <c r="Q2703" s="114" t="s">
        <v>315</v>
      </c>
      <c r="R2703" s="114" t="s">
        <v>61</v>
      </c>
      <c r="S2703" s="114"/>
      <c r="T2703" s="114" t="s">
        <v>63</v>
      </c>
      <c r="U2703" s="114" t="s">
        <v>86</v>
      </c>
      <c r="V2703" s="114">
        <v>0</v>
      </c>
      <c r="W2703" s="114"/>
      <c r="X2703" s="114">
        <v>0</v>
      </c>
      <c r="Y2703" s="114"/>
      <c r="Z2703" s="114">
        <v>0</v>
      </c>
      <c r="AA2703" s="114"/>
      <c r="AB2703" s="114" t="s">
        <v>7804</v>
      </c>
      <c r="AC2703" s="114" t="s">
        <v>318</v>
      </c>
      <c r="AD2703" s="114" t="s">
        <v>47</v>
      </c>
      <c r="AE2703" s="114">
        <v>45533</v>
      </c>
      <c r="AF2703" s="114" t="s">
        <v>67</v>
      </c>
      <c r="AG2703" s="114" t="s">
        <v>50</v>
      </c>
      <c r="AH2703" s="114" t="s">
        <v>3973</v>
      </c>
      <c r="AI2703" s="115">
        <v>45518</v>
      </c>
      <c r="AJ2703" s="114" t="s">
        <v>88</v>
      </c>
    </row>
    <row r="2704" spans="1:36" ht="15">
      <c r="A2704" s="114" t="s">
        <v>7971</v>
      </c>
      <c r="B2704" s="114" t="s">
        <v>630</v>
      </c>
      <c r="C2704" s="114">
        <v>8005417846</v>
      </c>
      <c r="D2704" s="114" t="s">
        <v>7786</v>
      </c>
      <c r="E2704" s="114">
        <v>230419353</v>
      </c>
      <c r="F2704" s="114" t="s">
        <v>7805</v>
      </c>
      <c r="G2704" s="114" t="s">
        <v>7795</v>
      </c>
      <c r="H2704" s="114">
        <v>39311</v>
      </c>
      <c r="I2704" s="114">
        <v>45481</v>
      </c>
      <c r="J2704" s="114">
        <v>45512</v>
      </c>
      <c r="K2704" s="114">
        <v>579</v>
      </c>
      <c r="L2704" s="114">
        <v>59</v>
      </c>
      <c r="M2704" s="114">
        <v>35</v>
      </c>
      <c r="N2704" s="114" t="s">
        <v>36</v>
      </c>
      <c r="O2704" s="114" t="s">
        <v>36</v>
      </c>
      <c r="P2704" s="114" t="s">
        <v>314</v>
      </c>
      <c r="Q2704" s="114" t="s">
        <v>315</v>
      </c>
      <c r="R2704" s="114" t="s">
        <v>61</v>
      </c>
      <c r="S2704" s="114"/>
      <c r="T2704" s="114" t="s">
        <v>63</v>
      </c>
      <c r="U2704" s="114" t="s">
        <v>86</v>
      </c>
      <c r="V2704" s="114">
        <v>0</v>
      </c>
      <c r="W2704" s="114"/>
      <c r="X2704" s="114">
        <v>0</v>
      </c>
      <c r="Y2704" s="114"/>
      <c r="Z2704" s="114">
        <v>0</v>
      </c>
      <c r="AA2704" s="114"/>
      <c r="AB2704" s="114" t="s">
        <v>7806</v>
      </c>
      <c r="AC2704" s="114" t="s">
        <v>318</v>
      </c>
      <c r="AD2704" s="114" t="s">
        <v>47</v>
      </c>
      <c r="AE2704" s="114">
        <v>45533</v>
      </c>
      <c r="AF2704" s="114" t="s">
        <v>67</v>
      </c>
      <c r="AG2704" s="114" t="s">
        <v>50</v>
      </c>
      <c r="AH2704" s="114" t="s">
        <v>3973</v>
      </c>
      <c r="AI2704" s="115">
        <v>45518</v>
      </c>
      <c r="AJ2704" s="114" t="s">
        <v>88</v>
      </c>
    </row>
    <row r="2705" spans="1:36" ht="15">
      <c r="A2705" s="114" t="s">
        <v>7971</v>
      </c>
      <c r="B2705" s="114" t="s">
        <v>630</v>
      </c>
      <c r="C2705" s="114">
        <v>8005417846</v>
      </c>
      <c r="D2705" s="114" t="s">
        <v>7786</v>
      </c>
      <c r="E2705" s="114">
        <v>230419353</v>
      </c>
      <c r="F2705" s="114" t="s">
        <v>7807</v>
      </c>
      <c r="G2705" s="114" t="s">
        <v>7795</v>
      </c>
      <c r="H2705" s="114">
        <v>39311</v>
      </c>
      <c r="I2705" s="114">
        <v>45488</v>
      </c>
      <c r="J2705" s="114">
        <v>45512</v>
      </c>
      <c r="K2705" s="114">
        <v>294</v>
      </c>
      <c r="L2705" s="114">
        <v>52</v>
      </c>
      <c r="M2705" s="114">
        <v>28</v>
      </c>
      <c r="N2705" s="114" t="s">
        <v>36</v>
      </c>
      <c r="O2705" s="114" t="s">
        <v>36</v>
      </c>
      <c r="P2705" s="114" t="s">
        <v>314</v>
      </c>
      <c r="Q2705" s="114" t="s">
        <v>315</v>
      </c>
      <c r="R2705" s="114" t="s">
        <v>61</v>
      </c>
      <c r="S2705" s="114"/>
      <c r="T2705" s="114" t="s">
        <v>63</v>
      </c>
      <c r="U2705" s="114" t="s">
        <v>86</v>
      </c>
      <c r="V2705" s="114">
        <v>0</v>
      </c>
      <c r="W2705" s="114"/>
      <c r="X2705" s="114">
        <v>0</v>
      </c>
      <c r="Y2705" s="114"/>
      <c r="Z2705" s="114">
        <v>0</v>
      </c>
      <c r="AA2705" s="114"/>
      <c r="AB2705" s="114" t="s">
        <v>7808</v>
      </c>
      <c r="AC2705" s="114" t="s">
        <v>318</v>
      </c>
      <c r="AD2705" s="114" t="s">
        <v>47</v>
      </c>
      <c r="AE2705" s="114">
        <v>45533</v>
      </c>
      <c r="AF2705" s="114" t="s">
        <v>67</v>
      </c>
      <c r="AG2705" s="114" t="s">
        <v>50</v>
      </c>
      <c r="AH2705" s="114" t="s">
        <v>3973</v>
      </c>
      <c r="AI2705" s="115">
        <v>45518</v>
      </c>
      <c r="AJ2705" s="114" t="s">
        <v>88</v>
      </c>
    </row>
    <row r="2706" spans="1:36" ht="15">
      <c r="A2706" s="114" t="s">
        <v>7971</v>
      </c>
      <c r="B2706" s="114" t="s">
        <v>7809</v>
      </c>
      <c r="C2706" s="114">
        <v>18443794325</v>
      </c>
      <c r="D2706" s="114" t="s">
        <v>7810</v>
      </c>
      <c r="E2706" s="114">
        <v>4101844</v>
      </c>
      <c r="F2706" s="114" t="s">
        <v>7811</v>
      </c>
      <c r="G2706" s="114" t="s">
        <v>7812</v>
      </c>
      <c r="H2706" s="114">
        <v>16141</v>
      </c>
      <c r="I2706" s="114">
        <v>45120</v>
      </c>
      <c r="J2706" s="114">
        <v>45338</v>
      </c>
      <c r="K2706" s="114">
        <v>197</v>
      </c>
      <c r="L2706" s="114">
        <v>420</v>
      </c>
      <c r="M2706" s="114">
        <v>396</v>
      </c>
      <c r="N2706" s="114" t="s">
        <v>36</v>
      </c>
      <c r="O2706" s="114" t="s">
        <v>36</v>
      </c>
      <c r="P2706" s="114" t="s">
        <v>162</v>
      </c>
      <c r="Q2706" s="114" t="s">
        <v>163</v>
      </c>
      <c r="R2706" s="114" t="s">
        <v>40</v>
      </c>
      <c r="S2706" s="114">
        <v>197</v>
      </c>
      <c r="T2706" s="114" t="s">
        <v>41</v>
      </c>
      <c r="U2706" s="114"/>
      <c r="V2706" s="114" t="s">
        <v>164</v>
      </c>
      <c r="W2706" s="114" t="s">
        <v>7813</v>
      </c>
      <c r="X2706" s="114" t="s">
        <v>43</v>
      </c>
      <c r="Y2706" s="114" t="s">
        <v>77</v>
      </c>
      <c r="Z2706" s="114" t="s">
        <v>44</v>
      </c>
      <c r="AA2706" s="114" t="s">
        <v>7814</v>
      </c>
      <c r="AB2706" s="114" t="s">
        <v>7815</v>
      </c>
      <c r="AC2706" s="114" t="s">
        <v>167</v>
      </c>
      <c r="AD2706" s="114" t="s">
        <v>47</v>
      </c>
      <c r="AE2706" s="114">
        <v>45364</v>
      </c>
      <c r="AF2706" s="114" t="s">
        <v>49</v>
      </c>
      <c r="AG2706" s="114" t="s">
        <v>50</v>
      </c>
      <c r="AH2706" s="114" t="s">
        <v>3973</v>
      </c>
      <c r="AI2706" s="115">
        <v>45364</v>
      </c>
      <c r="AJ2706" s="114" t="s">
        <v>69</v>
      </c>
    </row>
    <row r="2707" spans="1:36" ht="15">
      <c r="A2707" s="114" t="s">
        <v>7971</v>
      </c>
      <c r="B2707" s="114" t="s">
        <v>7809</v>
      </c>
      <c r="C2707" s="114">
        <v>18443794325</v>
      </c>
      <c r="D2707" s="114" t="s">
        <v>7810</v>
      </c>
      <c r="E2707" s="114">
        <v>4101844</v>
      </c>
      <c r="F2707" s="114" t="s">
        <v>7816</v>
      </c>
      <c r="G2707" s="114" t="s">
        <v>7810</v>
      </c>
      <c r="H2707" s="114">
        <v>16352</v>
      </c>
      <c r="I2707" s="114">
        <v>45482</v>
      </c>
      <c r="J2707" s="114">
        <v>45512</v>
      </c>
      <c r="K2707" s="114">
        <v>180</v>
      </c>
      <c r="L2707" s="114">
        <v>58</v>
      </c>
      <c r="M2707" s="114">
        <v>34</v>
      </c>
      <c r="N2707" s="114" t="s">
        <v>36</v>
      </c>
      <c r="O2707" s="114" t="s">
        <v>36</v>
      </c>
      <c r="P2707" s="114" t="s">
        <v>162</v>
      </c>
      <c r="Q2707" s="114" t="s">
        <v>163</v>
      </c>
      <c r="R2707" s="114" t="s">
        <v>40</v>
      </c>
      <c r="S2707" s="114">
        <v>180</v>
      </c>
      <c r="T2707" s="114" t="s">
        <v>41</v>
      </c>
      <c r="U2707" s="114" t="s">
        <v>6482</v>
      </c>
      <c r="V2707" s="114" t="s">
        <v>164</v>
      </c>
      <c r="W2707" s="114" t="s">
        <v>7817</v>
      </c>
      <c r="X2707" s="114" t="s">
        <v>43</v>
      </c>
      <c r="Y2707" s="114" t="s">
        <v>7818</v>
      </c>
      <c r="Z2707" s="114" t="s">
        <v>44</v>
      </c>
      <c r="AA2707" s="114"/>
      <c r="AB2707" s="114" t="s">
        <v>7819</v>
      </c>
      <c r="AC2707" s="114" t="s">
        <v>167</v>
      </c>
      <c r="AD2707" s="114" t="s">
        <v>47</v>
      </c>
      <c r="AE2707" s="114">
        <v>45538</v>
      </c>
      <c r="AF2707" s="114" t="s">
        <v>49</v>
      </c>
      <c r="AG2707" s="114" t="s">
        <v>50</v>
      </c>
      <c r="AH2707" s="114" t="s">
        <v>4905</v>
      </c>
      <c r="AI2707" s="115">
        <v>45534</v>
      </c>
      <c r="AJ2707" s="114" t="s">
        <v>88</v>
      </c>
    </row>
    <row r="2708" spans="1:36" ht="15">
      <c r="A2708" s="114" t="s">
        <v>7971</v>
      </c>
      <c r="B2708" s="114" t="s">
        <v>5148</v>
      </c>
      <c r="C2708" s="114">
        <v>8776383379</v>
      </c>
      <c r="D2708" s="114" t="s">
        <v>7820</v>
      </c>
      <c r="E2708" s="114">
        <v>57367250</v>
      </c>
      <c r="F2708" s="114" t="s">
        <v>7821</v>
      </c>
      <c r="G2708" s="114" t="s">
        <v>7820</v>
      </c>
      <c r="H2708" s="114">
        <v>15580</v>
      </c>
      <c r="I2708" s="114">
        <v>45040</v>
      </c>
      <c r="J2708" s="114">
        <v>45225</v>
      </c>
      <c r="K2708" s="114">
        <v>50</v>
      </c>
      <c r="L2708" s="114">
        <v>500</v>
      </c>
      <c r="M2708" s="114">
        <v>476</v>
      </c>
      <c r="N2708" s="114" t="s">
        <v>36</v>
      </c>
      <c r="O2708" s="114" t="s">
        <v>36</v>
      </c>
      <c r="P2708" s="114" t="s">
        <v>1230</v>
      </c>
      <c r="Q2708" s="114" t="s">
        <v>1231</v>
      </c>
      <c r="R2708" s="114" t="s">
        <v>41</v>
      </c>
      <c r="S2708" s="114"/>
      <c r="T2708" s="114" t="s">
        <v>1233</v>
      </c>
      <c r="U2708" s="114" t="s">
        <v>4100</v>
      </c>
      <c r="V2708" s="114" t="s">
        <v>61</v>
      </c>
      <c r="W2708" s="114">
        <v>190087067</v>
      </c>
      <c r="X2708" s="114" t="s">
        <v>63</v>
      </c>
      <c r="Y2708" s="114" t="s">
        <v>7822</v>
      </c>
      <c r="Z2708" s="114" t="s">
        <v>153</v>
      </c>
      <c r="AA2708" s="114"/>
      <c r="AB2708" s="114" t="s">
        <v>7823</v>
      </c>
      <c r="AC2708" s="114" t="s">
        <v>222</v>
      </c>
      <c r="AD2708" s="114" t="s">
        <v>47</v>
      </c>
      <c r="AE2708" s="114">
        <v>45442</v>
      </c>
      <c r="AF2708" s="114" t="s">
        <v>67</v>
      </c>
      <c r="AG2708" s="114" t="s">
        <v>50</v>
      </c>
      <c r="AH2708" s="114" t="s">
        <v>3940</v>
      </c>
      <c r="AI2708" s="115">
        <v>45412</v>
      </c>
      <c r="AJ2708" s="114" t="s">
        <v>119</v>
      </c>
    </row>
    <row r="2709" spans="1:36" ht="15">
      <c r="A2709" s="114" t="s">
        <v>7971</v>
      </c>
      <c r="B2709" s="114" t="s">
        <v>5148</v>
      </c>
      <c r="C2709" s="114">
        <v>8776383379</v>
      </c>
      <c r="D2709" s="114" t="s">
        <v>7820</v>
      </c>
      <c r="E2709" s="114">
        <v>57367250</v>
      </c>
      <c r="F2709" s="114" t="s">
        <v>7824</v>
      </c>
      <c r="G2709" s="114" t="s">
        <v>7820</v>
      </c>
      <c r="H2709" s="114">
        <v>15580</v>
      </c>
      <c r="I2709" s="114">
        <v>45084</v>
      </c>
      <c r="J2709" s="114">
        <v>45223</v>
      </c>
      <c r="K2709" s="114">
        <v>91</v>
      </c>
      <c r="L2709" s="114">
        <v>456</v>
      </c>
      <c r="M2709" s="114">
        <v>432</v>
      </c>
      <c r="N2709" s="114" t="s">
        <v>36</v>
      </c>
      <c r="O2709" s="114" t="s">
        <v>36</v>
      </c>
      <c r="P2709" s="114" t="s">
        <v>1230</v>
      </c>
      <c r="Q2709" s="114" t="s">
        <v>1231</v>
      </c>
      <c r="R2709" s="114" t="s">
        <v>41</v>
      </c>
      <c r="S2709" s="114"/>
      <c r="T2709" s="114" t="s">
        <v>1233</v>
      </c>
      <c r="U2709" s="114" t="s">
        <v>4100</v>
      </c>
      <c r="V2709" s="114" t="s">
        <v>61</v>
      </c>
      <c r="W2709" s="114">
        <v>190087067</v>
      </c>
      <c r="X2709" s="114" t="s">
        <v>63</v>
      </c>
      <c r="Y2709" s="114" t="s">
        <v>7825</v>
      </c>
      <c r="Z2709" s="114" t="s">
        <v>153</v>
      </c>
      <c r="AA2709" s="114"/>
      <c r="AB2709" s="114" t="s">
        <v>7826</v>
      </c>
      <c r="AC2709" s="114" t="s">
        <v>222</v>
      </c>
      <c r="AD2709" s="114" t="s">
        <v>47</v>
      </c>
      <c r="AE2709" s="114">
        <v>45442</v>
      </c>
      <c r="AF2709" s="114" t="s">
        <v>67</v>
      </c>
      <c r="AG2709" s="114" t="s">
        <v>50</v>
      </c>
      <c r="AH2709" s="114" t="s">
        <v>3940</v>
      </c>
      <c r="AI2709" s="115">
        <v>45412</v>
      </c>
      <c r="AJ2709" s="114" t="s">
        <v>119</v>
      </c>
    </row>
    <row r="2710" spans="1:36" ht="15">
      <c r="A2710" s="114" t="s">
        <v>7971</v>
      </c>
      <c r="B2710" s="114" t="s">
        <v>5148</v>
      </c>
      <c r="C2710" s="114">
        <v>18776383379</v>
      </c>
      <c r="D2710" s="114" t="s">
        <v>7827</v>
      </c>
      <c r="E2710" s="114">
        <v>269524954</v>
      </c>
      <c r="F2710" s="114" t="s">
        <v>7828</v>
      </c>
      <c r="G2710" s="114" t="s">
        <v>7829</v>
      </c>
      <c r="H2710" s="114">
        <v>36504</v>
      </c>
      <c r="I2710" s="114">
        <v>45092</v>
      </c>
      <c r="J2710" s="114">
        <v>45191</v>
      </c>
      <c r="K2710" s="114">
        <v>259</v>
      </c>
      <c r="L2710" s="114">
        <v>448</v>
      </c>
      <c r="M2710" s="114">
        <v>424</v>
      </c>
      <c r="N2710" s="114" t="s">
        <v>36</v>
      </c>
      <c r="O2710" s="114" t="s">
        <v>36</v>
      </c>
      <c r="P2710" s="114" t="s">
        <v>1230</v>
      </c>
      <c r="Q2710" s="114" t="s">
        <v>1231</v>
      </c>
      <c r="R2710" s="114" t="s">
        <v>41</v>
      </c>
      <c r="S2710" s="114"/>
      <c r="T2710" s="114" t="s">
        <v>1233</v>
      </c>
      <c r="U2710" s="114" t="s">
        <v>4100</v>
      </c>
      <c r="V2710" s="114" t="s">
        <v>61</v>
      </c>
      <c r="W2710" s="114">
        <v>190087067</v>
      </c>
      <c r="X2710" s="114" t="s">
        <v>63</v>
      </c>
      <c r="Y2710" s="114" t="s">
        <v>7825</v>
      </c>
      <c r="Z2710" s="114" t="s">
        <v>153</v>
      </c>
      <c r="AA2710" s="114"/>
      <c r="AB2710" s="114" t="s">
        <v>7830</v>
      </c>
      <c r="AC2710" s="114" t="s">
        <v>222</v>
      </c>
      <c r="AD2710" s="114" t="s">
        <v>47</v>
      </c>
      <c r="AE2710" s="114">
        <v>45442</v>
      </c>
      <c r="AF2710" s="114" t="s">
        <v>67</v>
      </c>
      <c r="AG2710" s="114" t="s">
        <v>50</v>
      </c>
      <c r="AH2710" s="114" t="s">
        <v>3940</v>
      </c>
      <c r="AI2710" s="115">
        <v>45412</v>
      </c>
      <c r="AJ2710" s="114" t="s">
        <v>119</v>
      </c>
    </row>
    <row r="2711" spans="1:36" ht="15">
      <c r="A2711" s="114" t="s">
        <v>7971</v>
      </c>
      <c r="B2711" s="114" t="s">
        <v>5148</v>
      </c>
      <c r="C2711" s="114">
        <v>8776383379</v>
      </c>
      <c r="D2711" s="114" t="s">
        <v>7831</v>
      </c>
      <c r="E2711" s="114">
        <v>81246911</v>
      </c>
      <c r="F2711" s="114" t="s">
        <v>7832</v>
      </c>
      <c r="G2711" s="114" t="s">
        <v>7831</v>
      </c>
      <c r="H2711" s="114">
        <v>11501</v>
      </c>
      <c r="I2711" s="114">
        <v>45208</v>
      </c>
      <c r="J2711" s="114">
        <v>45345</v>
      </c>
      <c r="K2711" s="114">
        <v>2611</v>
      </c>
      <c r="L2711" s="114">
        <v>332</v>
      </c>
      <c r="M2711" s="114">
        <v>308</v>
      </c>
      <c r="N2711" s="114" t="s">
        <v>36</v>
      </c>
      <c r="O2711" s="114" t="s">
        <v>36</v>
      </c>
      <c r="P2711" s="114" t="s">
        <v>106</v>
      </c>
      <c r="Q2711" s="114" t="s">
        <v>107</v>
      </c>
      <c r="R2711" s="114" t="s">
        <v>108</v>
      </c>
      <c r="S2711" s="114" t="s">
        <v>7833</v>
      </c>
      <c r="T2711" s="114" t="s">
        <v>59</v>
      </c>
      <c r="U2711" s="114">
        <v>18593896505</v>
      </c>
      <c r="V2711" s="114" t="s">
        <v>61</v>
      </c>
      <c r="W2711" s="114" t="s">
        <v>7834</v>
      </c>
      <c r="X2711" s="114" t="s">
        <v>63</v>
      </c>
      <c r="Y2711" s="114" t="s">
        <v>7835</v>
      </c>
      <c r="Z2711" s="114">
        <v>0</v>
      </c>
      <c r="AA2711" s="114"/>
      <c r="AB2711" s="114" t="s">
        <v>7836</v>
      </c>
      <c r="AC2711" s="114" t="s">
        <v>111</v>
      </c>
      <c r="AD2711" s="114" t="s">
        <v>47</v>
      </c>
      <c r="AE2711" s="114">
        <v>45511</v>
      </c>
      <c r="AF2711" s="114" t="s">
        <v>49</v>
      </c>
      <c r="AG2711" s="114" t="s">
        <v>50</v>
      </c>
      <c r="AH2711" s="114" t="s">
        <v>103</v>
      </c>
      <c r="AI2711" s="115">
        <v>45496</v>
      </c>
      <c r="AJ2711" s="114" t="s">
        <v>685</v>
      </c>
    </row>
    <row r="2712" spans="1:36" ht="15">
      <c r="A2712" s="114" t="s">
        <v>7971</v>
      </c>
      <c r="B2712" s="114" t="s">
        <v>5148</v>
      </c>
      <c r="C2712" s="114">
        <v>8776383379</v>
      </c>
      <c r="D2712" s="114" t="s">
        <v>7831</v>
      </c>
      <c r="E2712" s="114">
        <v>81246911</v>
      </c>
      <c r="F2712" s="114" t="s">
        <v>7837</v>
      </c>
      <c r="G2712" s="114" t="s">
        <v>7831</v>
      </c>
      <c r="H2712" s="114">
        <v>11501</v>
      </c>
      <c r="I2712" s="114">
        <v>45208</v>
      </c>
      <c r="J2712" s="114">
        <v>45496</v>
      </c>
      <c r="K2712" s="114">
        <v>2611</v>
      </c>
      <c r="L2712" s="114">
        <v>332</v>
      </c>
      <c r="M2712" s="114">
        <v>308</v>
      </c>
      <c r="N2712" s="114" t="s">
        <v>36</v>
      </c>
      <c r="O2712" s="114" t="s">
        <v>36</v>
      </c>
      <c r="P2712" s="114" t="s">
        <v>106</v>
      </c>
      <c r="Q2712" s="114" t="s">
        <v>107</v>
      </c>
      <c r="R2712" s="114" t="s">
        <v>108</v>
      </c>
      <c r="S2712" s="114"/>
      <c r="T2712" s="114" t="s">
        <v>59</v>
      </c>
      <c r="U2712" s="114"/>
      <c r="V2712" s="114" t="s">
        <v>61</v>
      </c>
      <c r="W2712" s="114"/>
      <c r="X2712" s="114" t="s">
        <v>63</v>
      </c>
      <c r="Y2712" s="114"/>
      <c r="Z2712" s="114">
        <v>0</v>
      </c>
      <c r="AA2712" s="114"/>
      <c r="AB2712" s="114" t="s">
        <v>7838</v>
      </c>
      <c r="AC2712" s="114" t="s">
        <v>111</v>
      </c>
      <c r="AD2712" s="114" t="s">
        <v>47</v>
      </c>
      <c r="AE2712" s="114">
        <v>45532</v>
      </c>
      <c r="AF2712" s="114" t="s">
        <v>49</v>
      </c>
      <c r="AG2712" s="114" t="s">
        <v>50</v>
      </c>
      <c r="AH2712" s="114" t="s">
        <v>112</v>
      </c>
      <c r="AI2712" s="115">
        <v>45517</v>
      </c>
      <c r="AJ2712" s="114" t="s">
        <v>104</v>
      </c>
    </row>
    <row r="2713" spans="1:36" ht="15">
      <c r="A2713" s="114" t="s">
        <v>7971</v>
      </c>
      <c r="B2713" s="114" t="s">
        <v>5148</v>
      </c>
      <c r="C2713" s="114">
        <v>8776383379</v>
      </c>
      <c r="D2713" s="114" t="s">
        <v>7839</v>
      </c>
      <c r="E2713" s="114">
        <v>42508136</v>
      </c>
      <c r="F2713" s="114" t="s">
        <v>7840</v>
      </c>
      <c r="G2713" s="114" t="s">
        <v>7841</v>
      </c>
      <c r="H2713" s="114">
        <v>19540</v>
      </c>
      <c r="I2713" s="114">
        <v>45222</v>
      </c>
      <c r="J2713" s="114">
        <v>45286</v>
      </c>
      <c r="K2713" s="114">
        <v>918</v>
      </c>
      <c r="L2713" s="114">
        <v>318</v>
      </c>
      <c r="M2713" s="114">
        <v>294</v>
      </c>
      <c r="N2713" s="114" t="s">
        <v>36</v>
      </c>
      <c r="O2713" s="114" t="s">
        <v>36</v>
      </c>
      <c r="P2713" s="114" t="s">
        <v>1230</v>
      </c>
      <c r="Q2713" s="114" t="s">
        <v>1231</v>
      </c>
      <c r="R2713" s="114" t="s">
        <v>41</v>
      </c>
      <c r="S2713" s="114"/>
      <c r="T2713" s="114" t="s">
        <v>1233</v>
      </c>
      <c r="U2713" s="114" t="s">
        <v>4100</v>
      </c>
      <c r="V2713" s="114" t="s">
        <v>61</v>
      </c>
      <c r="W2713" s="114">
        <v>190060947</v>
      </c>
      <c r="X2713" s="114" t="s">
        <v>63</v>
      </c>
      <c r="Y2713" s="114" t="s">
        <v>7842</v>
      </c>
      <c r="Z2713" s="114" t="s">
        <v>153</v>
      </c>
      <c r="AA2713" s="114"/>
      <c r="AB2713" s="114" t="s">
        <v>7843</v>
      </c>
      <c r="AC2713" s="114" t="s">
        <v>222</v>
      </c>
      <c r="AD2713" s="114" t="s">
        <v>47</v>
      </c>
      <c r="AE2713" s="114">
        <v>45442</v>
      </c>
      <c r="AF2713" s="114" t="s">
        <v>67</v>
      </c>
      <c r="AG2713" s="114" t="s">
        <v>50</v>
      </c>
      <c r="AH2713" s="114" t="s">
        <v>3940</v>
      </c>
      <c r="AI2713" s="115">
        <v>45412</v>
      </c>
      <c r="AJ2713" s="114" t="s">
        <v>119</v>
      </c>
    </row>
    <row r="2714" spans="1:36" ht="15">
      <c r="A2714" s="114" t="s">
        <v>7971</v>
      </c>
      <c r="B2714" s="114" t="s">
        <v>5148</v>
      </c>
      <c r="C2714" s="114">
        <v>8776383379</v>
      </c>
      <c r="D2714" s="114" t="s">
        <v>7844</v>
      </c>
      <c r="E2714" s="114">
        <v>217436507</v>
      </c>
      <c r="F2714" s="114" t="s">
        <v>7845</v>
      </c>
      <c r="G2714" s="114" t="s">
        <v>7844</v>
      </c>
      <c r="H2714" s="114">
        <v>26845</v>
      </c>
      <c r="I2714" s="114">
        <v>45313</v>
      </c>
      <c r="J2714" s="114">
        <v>45512</v>
      </c>
      <c r="K2714" s="114">
        <v>91</v>
      </c>
      <c r="L2714" s="114">
        <v>227</v>
      </c>
      <c r="M2714" s="114">
        <v>203</v>
      </c>
      <c r="N2714" s="114" t="s">
        <v>36</v>
      </c>
      <c r="O2714" s="114" t="s">
        <v>36</v>
      </c>
      <c r="P2714" s="114" t="s">
        <v>162</v>
      </c>
      <c r="Q2714" s="114" t="s">
        <v>163</v>
      </c>
      <c r="R2714" s="114" t="s">
        <v>40</v>
      </c>
      <c r="S2714" s="114"/>
      <c r="T2714" s="114" t="s">
        <v>41</v>
      </c>
      <c r="U2714" s="114"/>
      <c r="V2714" s="114" t="s">
        <v>164</v>
      </c>
      <c r="W2714" s="114"/>
      <c r="X2714" s="114" t="s">
        <v>43</v>
      </c>
      <c r="Y2714" s="114"/>
      <c r="Z2714" s="114" t="s">
        <v>44</v>
      </c>
      <c r="AA2714" s="114" t="s">
        <v>86</v>
      </c>
      <c r="AB2714" s="114" t="s">
        <v>7846</v>
      </c>
      <c r="AC2714" s="114" t="s">
        <v>167</v>
      </c>
      <c r="AD2714" s="114" t="s">
        <v>47</v>
      </c>
      <c r="AE2714" s="114">
        <v>45531</v>
      </c>
      <c r="AF2714" s="114" t="s">
        <v>49</v>
      </c>
      <c r="AG2714" s="114" t="s">
        <v>50</v>
      </c>
      <c r="AH2714" s="114" t="s">
        <v>3973</v>
      </c>
      <c r="AI2714" s="115">
        <v>45531</v>
      </c>
      <c r="AJ2714" s="114" t="s">
        <v>52</v>
      </c>
    </row>
    <row r="2715" spans="1:36" ht="15">
      <c r="A2715" s="114" t="s">
        <v>7971</v>
      </c>
      <c r="B2715" s="114" t="s">
        <v>5148</v>
      </c>
      <c r="C2715" s="114">
        <v>8776383379</v>
      </c>
      <c r="D2715" s="114" t="s">
        <v>7820</v>
      </c>
      <c r="E2715" s="114">
        <v>57367250</v>
      </c>
      <c r="F2715" s="114" t="s">
        <v>7847</v>
      </c>
      <c r="G2715" s="114" t="s">
        <v>7820</v>
      </c>
      <c r="H2715" s="114">
        <v>15580</v>
      </c>
      <c r="I2715" s="114">
        <v>45330</v>
      </c>
      <c r="J2715" s="114">
        <v>45335</v>
      </c>
      <c r="K2715" s="114">
        <v>7071</v>
      </c>
      <c r="L2715" s="114">
        <v>210</v>
      </c>
      <c r="M2715" s="114">
        <v>186</v>
      </c>
      <c r="N2715" s="114" t="s">
        <v>36</v>
      </c>
      <c r="O2715" s="114" t="s">
        <v>36</v>
      </c>
      <c r="P2715" s="114" t="s">
        <v>106</v>
      </c>
      <c r="Q2715" s="114" t="s">
        <v>107</v>
      </c>
      <c r="R2715" s="114" t="s">
        <v>108</v>
      </c>
      <c r="S2715" s="114" t="s">
        <v>7848</v>
      </c>
      <c r="T2715" s="114" t="s">
        <v>59</v>
      </c>
      <c r="U2715" s="114">
        <v>18593896505</v>
      </c>
      <c r="V2715" s="114" t="s">
        <v>61</v>
      </c>
      <c r="W2715" s="114">
        <v>199547821</v>
      </c>
      <c r="X2715" s="114" t="s">
        <v>63</v>
      </c>
      <c r="Y2715" s="114" t="s">
        <v>7849</v>
      </c>
      <c r="Z2715" s="114">
        <v>0</v>
      </c>
      <c r="AA2715" s="114"/>
      <c r="AB2715" s="114" t="s">
        <v>7850</v>
      </c>
      <c r="AC2715" s="114" t="s">
        <v>111</v>
      </c>
      <c r="AD2715" s="114" t="s">
        <v>47</v>
      </c>
      <c r="AE2715" s="114">
        <v>45491</v>
      </c>
      <c r="AF2715" s="114" t="s">
        <v>67</v>
      </c>
      <c r="AG2715" s="114" t="s">
        <v>50</v>
      </c>
      <c r="AH2715" s="114" t="s">
        <v>103</v>
      </c>
      <c r="AI2715" s="115">
        <v>45461</v>
      </c>
      <c r="AJ2715" s="114" t="s">
        <v>119</v>
      </c>
    </row>
    <row r="2716" spans="1:36" ht="15">
      <c r="A2716" s="114" t="s">
        <v>7971</v>
      </c>
      <c r="B2716" s="114" t="s">
        <v>5148</v>
      </c>
      <c r="C2716" s="114">
        <v>18776383379</v>
      </c>
      <c r="D2716" s="114" t="s">
        <v>7851</v>
      </c>
      <c r="E2716" s="114">
        <v>983191876</v>
      </c>
      <c r="F2716" s="114" t="s">
        <v>7852</v>
      </c>
      <c r="G2716" s="114" t="s">
        <v>7851</v>
      </c>
      <c r="H2716" s="114">
        <v>35496</v>
      </c>
      <c r="I2716" s="114">
        <v>45413</v>
      </c>
      <c r="J2716" s="114">
        <v>45512</v>
      </c>
      <c r="K2716" s="114">
        <v>152</v>
      </c>
      <c r="L2716" s="114">
        <v>127</v>
      </c>
      <c r="M2716" s="114">
        <v>103</v>
      </c>
      <c r="N2716" s="114" t="s">
        <v>36</v>
      </c>
      <c r="O2716" s="114" t="s">
        <v>36</v>
      </c>
      <c r="P2716" s="114" t="s">
        <v>162</v>
      </c>
      <c r="Q2716" s="114" t="s">
        <v>163</v>
      </c>
      <c r="R2716" s="114" t="s">
        <v>40</v>
      </c>
      <c r="S2716" s="114"/>
      <c r="T2716" s="114" t="s">
        <v>41</v>
      </c>
      <c r="U2716" s="114"/>
      <c r="V2716" s="114" t="s">
        <v>164</v>
      </c>
      <c r="W2716" s="114"/>
      <c r="X2716" s="114" t="s">
        <v>43</v>
      </c>
      <c r="Y2716" s="114"/>
      <c r="Z2716" s="114" t="s">
        <v>44</v>
      </c>
      <c r="AA2716" s="114" t="s">
        <v>86</v>
      </c>
      <c r="AB2716" s="114" t="s">
        <v>7853</v>
      </c>
      <c r="AC2716" s="114" t="s">
        <v>167</v>
      </c>
      <c r="AD2716" s="114" t="s">
        <v>47</v>
      </c>
      <c r="AE2716" s="114">
        <v>45531</v>
      </c>
      <c r="AF2716" s="114" t="s">
        <v>49</v>
      </c>
      <c r="AG2716" s="114" t="s">
        <v>50</v>
      </c>
      <c r="AH2716" s="114" t="s">
        <v>3973</v>
      </c>
      <c r="AI2716" s="115">
        <v>45531</v>
      </c>
      <c r="AJ2716" s="114" t="s">
        <v>52</v>
      </c>
    </row>
    <row r="2717" spans="1:36" ht="15">
      <c r="A2717" s="114" t="s">
        <v>7971</v>
      </c>
      <c r="B2717" s="114" t="s">
        <v>5148</v>
      </c>
      <c r="C2717" s="114">
        <v>8776383379</v>
      </c>
      <c r="D2717" s="114" t="s">
        <v>7854</v>
      </c>
      <c r="E2717" s="114">
        <v>214270067</v>
      </c>
      <c r="F2717" s="114" t="s">
        <v>7855</v>
      </c>
      <c r="G2717" s="114" t="s">
        <v>7856</v>
      </c>
      <c r="H2717" s="114">
        <v>25389</v>
      </c>
      <c r="I2717" s="114">
        <v>45426</v>
      </c>
      <c r="J2717" s="114">
        <v>45512</v>
      </c>
      <c r="K2717" s="114">
        <v>250</v>
      </c>
      <c r="L2717" s="114">
        <v>114</v>
      </c>
      <c r="M2717" s="114">
        <v>90</v>
      </c>
      <c r="N2717" s="114" t="s">
        <v>36</v>
      </c>
      <c r="O2717" s="114" t="s">
        <v>36</v>
      </c>
      <c r="P2717" s="114" t="s">
        <v>56</v>
      </c>
      <c r="Q2717" s="114" t="s">
        <v>57</v>
      </c>
      <c r="R2717" s="114" t="s">
        <v>58</v>
      </c>
      <c r="S2717" s="114"/>
      <c r="T2717" s="114" t="s">
        <v>59</v>
      </c>
      <c r="U2717" s="114"/>
      <c r="V2717" s="114" t="s">
        <v>60</v>
      </c>
      <c r="W2717" s="114"/>
      <c r="X2717" s="114" t="s">
        <v>61</v>
      </c>
      <c r="Y2717" s="114"/>
      <c r="Z2717" s="114" t="s">
        <v>63</v>
      </c>
      <c r="AA2717" s="114"/>
      <c r="AB2717" s="114" t="s">
        <v>7857</v>
      </c>
      <c r="AC2717" s="114" t="s">
        <v>65</v>
      </c>
      <c r="AD2717" s="114" t="s">
        <v>47</v>
      </c>
      <c r="AE2717" s="114">
        <v>45532</v>
      </c>
      <c r="AF2717" s="114" t="s">
        <v>67</v>
      </c>
      <c r="AG2717" s="114" t="s">
        <v>50</v>
      </c>
      <c r="AH2717" s="114" t="s">
        <v>112</v>
      </c>
      <c r="AI2717" s="115">
        <v>45517</v>
      </c>
      <c r="AJ2717" s="114" t="s">
        <v>104</v>
      </c>
    </row>
    <row r="2718" spans="1:36" ht="15">
      <c r="A2718" s="114" t="s">
        <v>7971</v>
      </c>
      <c r="B2718" s="114" t="s">
        <v>5148</v>
      </c>
      <c r="C2718" s="114">
        <v>8776383379</v>
      </c>
      <c r="D2718" s="114" t="s">
        <v>7844</v>
      </c>
      <c r="E2718" s="114">
        <v>217436507</v>
      </c>
      <c r="F2718" s="114" t="s">
        <v>7858</v>
      </c>
      <c r="G2718" s="114" t="s">
        <v>7859</v>
      </c>
      <c r="H2718" s="114">
        <v>38170</v>
      </c>
      <c r="I2718" s="114">
        <v>45441</v>
      </c>
      <c r="J2718" s="114">
        <v>45512</v>
      </c>
      <c r="K2718" s="114">
        <v>91</v>
      </c>
      <c r="L2718" s="114">
        <v>99</v>
      </c>
      <c r="M2718" s="114">
        <v>75</v>
      </c>
      <c r="N2718" s="114" t="s">
        <v>36</v>
      </c>
      <c r="O2718" s="114" t="s">
        <v>36</v>
      </c>
      <c r="P2718" s="114" t="s">
        <v>56</v>
      </c>
      <c r="Q2718" s="114" t="s">
        <v>57</v>
      </c>
      <c r="R2718" s="114" t="s">
        <v>58</v>
      </c>
      <c r="S2718" s="114"/>
      <c r="T2718" s="114" t="s">
        <v>59</v>
      </c>
      <c r="U2718" s="114"/>
      <c r="V2718" s="114" t="s">
        <v>60</v>
      </c>
      <c r="W2718" s="114"/>
      <c r="X2718" s="114" t="s">
        <v>61</v>
      </c>
      <c r="Y2718" s="114"/>
      <c r="Z2718" s="114" t="s">
        <v>63</v>
      </c>
      <c r="AA2718" s="114"/>
      <c r="AB2718" s="114" t="s">
        <v>7860</v>
      </c>
      <c r="AC2718" s="114" t="s">
        <v>65</v>
      </c>
      <c r="AD2718" s="114" t="s">
        <v>47</v>
      </c>
      <c r="AE2718" s="114">
        <v>45532</v>
      </c>
      <c r="AF2718" s="114" t="s">
        <v>67</v>
      </c>
      <c r="AG2718" s="114" t="s">
        <v>50</v>
      </c>
      <c r="AH2718" s="114" t="s">
        <v>112</v>
      </c>
      <c r="AI2718" s="115">
        <v>45517</v>
      </c>
      <c r="AJ2718" s="114" t="s">
        <v>104</v>
      </c>
    </row>
    <row r="2719" spans="1:36" ht="15">
      <c r="A2719" s="114" t="s">
        <v>7971</v>
      </c>
      <c r="B2719" s="114" t="s">
        <v>5148</v>
      </c>
      <c r="C2719" s="114">
        <v>8776383379</v>
      </c>
      <c r="D2719" s="114" t="s">
        <v>7844</v>
      </c>
      <c r="E2719" s="114">
        <v>217436507</v>
      </c>
      <c r="F2719" s="114" t="s">
        <v>7861</v>
      </c>
      <c r="G2719" s="114" t="s">
        <v>7859</v>
      </c>
      <c r="H2719" s="114">
        <v>38170</v>
      </c>
      <c r="I2719" s="114">
        <v>45449</v>
      </c>
      <c r="J2719" s="114">
        <v>45512</v>
      </c>
      <c r="K2719" s="114">
        <v>287</v>
      </c>
      <c r="L2719" s="114">
        <v>91</v>
      </c>
      <c r="M2719" s="114">
        <v>67</v>
      </c>
      <c r="N2719" s="114" t="s">
        <v>36</v>
      </c>
      <c r="O2719" s="114" t="s">
        <v>36</v>
      </c>
      <c r="P2719" s="114" t="s">
        <v>56</v>
      </c>
      <c r="Q2719" s="114" t="s">
        <v>57</v>
      </c>
      <c r="R2719" s="114" t="s">
        <v>58</v>
      </c>
      <c r="S2719" s="114"/>
      <c r="T2719" s="114" t="s">
        <v>59</v>
      </c>
      <c r="U2719" s="114"/>
      <c r="V2719" s="114" t="s">
        <v>60</v>
      </c>
      <c r="W2719" s="114"/>
      <c r="X2719" s="114" t="s">
        <v>61</v>
      </c>
      <c r="Y2719" s="114"/>
      <c r="Z2719" s="114" t="s">
        <v>63</v>
      </c>
      <c r="AA2719" s="114"/>
      <c r="AB2719" s="114" t="s">
        <v>7862</v>
      </c>
      <c r="AC2719" s="114" t="s">
        <v>65</v>
      </c>
      <c r="AD2719" s="114" t="s">
        <v>47</v>
      </c>
      <c r="AE2719" s="114">
        <v>45532</v>
      </c>
      <c r="AF2719" s="114" t="s">
        <v>67</v>
      </c>
      <c r="AG2719" s="114" t="s">
        <v>50</v>
      </c>
      <c r="AH2719" s="114" t="s">
        <v>112</v>
      </c>
      <c r="AI2719" s="115">
        <v>45517</v>
      </c>
      <c r="AJ2719" s="114" t="s">
        <v>104</v>
      </c>
    </row>
    <row r="2720" spans="1:36" ht="15">
      <c r="A2720" s="114" t="s">
        <v>7971</v>
      </c>
      <c r="B2720" s="114" t="s">
        <v>5148</v>
      </c>
      <c r="C2720" s="114">
        <v>18776383379</v>
      </c>
      <c r="D2720" s="114" t="s">
        <v>7863</v>
      </c>
      <c r="E2720" s="114">
        <v>943208600</v>
      </c>
      <c r="F2720" s="114" t="s">
        <v>7864</v>
      </c>
      <c r="G2720" s="114" t="s">
        <v>7865</v>
      </c>
      <c r="H2720" s="114">
        <v>39390</v>
      </c>
      <c r="I2720" s="114">
        <v>45484</v>
      </c>
      <c r="J2720" s="114">
        <v>45512</v>
      </c>
      <c r="K2720" s="114">
        <v>126</v>
      </c>
      <c r="L2720" s="114">
        <v>56</v>
      </c>
      <c r="M2720" s="114">
        <v>32</v>
      </c>
      <c r="N2720" s="114" t="s">
        <v>36</v>
      </c>
      <c r="O2720" s="114" t="s">
        <v>36</v>
      </c>
      <c r="P2720" s="114" t="s">
        <v>162</v>
      </c>
      <c r="Q2720" s="114" t="s">
        <v>163</v>
      </c>
      <c r="R2720" s="114" t="s">
        <v>40</v>
      </c>
      <c r="S2720" s="114"/>
      <c r="T2720" s="114" t="s">
        <v>41</v>
      </c>
      <c r="U2720" s="114"/>
      <c r="V2720" s="114" t="s">
        <v>164</v>
      </c>
      <c r="W2720" s="114"/>
      <c r="X2720" s="114" t="s">
        <v>43</v>
      </c>
      <c r="Y2720" s="114"/>
      <c r="Z2720" s="114" t="s">
        <v>44</v>
      </c>
      <c r="AA2720" s="114" t="s">
        <v>86</v>
      </c>
      <c r="AB2720" s="114" t="s">
        <v>7866</v>
      </c>
      <c r="AC2720" s="114" t="s">
        <v>167</v>
      </c>
      <c r="AD2720" s="114" t="s">
        <v>47</v>
      </c>
      <c r="AE2720" s="114">
        <v>45531</v>
      </c>
      <c r="AF2720" s="114" t="s">
        <v>49</v>
      </c>
      <c r="AG2720" s="114" t="s">
        <v>50</v>
      </c>
      <c r="AH2720" s="114" t="s">
        <v>3973</v>
      </c>
      <c r="AI2720" s="115">
        <v>45531</v>
      </c>
      <c r="AJ2720" s="114" t="s">
        <v>52</v>
      </c>
    </row>
    <row r="2721" spans="1:36" ht="15">
      <c r="A2721" s="114" t="s">
        <v>7971</v>
      </c>
      <c r="B2721" s="114" t="s">
        <v>5148</v>
      </c>
      <c r="C2721" s="114">
        <v>18776383379</v>
      </c>
      <c r="D2721" s="114" t="s">
        <v>7863</v>
      </c>
      <c r="E2721" s="114">
        <v>943208600</v>
      </c>
      <c r="F2721" s="114" t="s">
        <v>7867</v>
      </c>
      <c r="G2721" s="114" t="s">
        <v>7868</v>
      </c>
      <c r="H2721" s="114">
        <v>40385</v>
      </c>
      <c r="I2721" s="114">
        <v>45484</v>
      </c>
      <c r="J2721" s="114">
        <v>45512</v>
      </c>
      <c r="K2721" s="114">
        <v>171</v>
      </c>
      <c r="L2721" s="114">
        <v>56</v>
      </c>
      <c r="M2721" s="114">
        <v>32</v>
      </c>
      <c r="N2721" s="114" t="s">
        <v>36</v>
      </c>
      <c r="O2721" s="114" t="s">
        <v>36</v>
      </c>
      <c r="P2721" s="114" t="s">
        <v>162</v>
      </c>
      <c r="Q2721" s="114" t="s">
        <v>163</v>
      </c>
      <c r="R2721" s="114" t="s">
        <v>40</v>
      </c>
      <c r="S2721" s="114"/>
      <c r="T2721" s="114" t="s">
        <v>41</v>
      </c>
      <c r="U2721" s="114"/>
      <c r="V2721" s="114" t="s">
        <v>164</v>
      </c>
      <c r="W2721" s="114"/>
      <c r="X2721" s="114" t="s">
        <v>43</v>
      </c>
      <c r="Y2721" s="114"/>
      <c r="Z2721" s="114" t="s">
        <v>44</v>
      </c>
      <c r="AA2721" s="114"/>
      <c r="AB2721" s="114" t="s">
        <v>7869</v>
      </c>
      <c r="AC2721" s="114" t="s">
        <v>167</v>
      </c>
      <c r="AD2721" s="114" t="s">
        <v>47</v>
      </c>
      <c r="AE2721" s="114">
        <v>45531</v>
      </c>
      <c r="AF2721" s="114" t="s">
        <v>49</v>
      </c>
      <c r="AG2721" s="114" t="s">
        <v>50</v>
      </c>
      <c r="AH2721" s="114" t="s">
        <v>3973</v>
      </c>
      <c r="AI2721" s="115">
        <v>45531</v>
      </c>
      <c r="AJ2721" s="114" t="s">
        <v>52</v>
      </c>
    </row>
    <row r="2722" spans="1:36" ht="15">
      <c r="A2722" s="114" t="s">
        <v>7971</v>
      </c>
      <c r="B2722" s="114" t="s">
        <v>5148</v>
      </c>
      <c r="C2722" s="114">
        <v>8776383379</v>
      </c>
      <c r="D2722" s="114" t="s">
        <v>7870</v>
      </c>
      <c r="E2722" s="114">
        <v>576772129</v>
      </c>
      <c r="F2722" s="114" t="s">
        <v>7871</v>
      </c>
      <c r="G2722" s="114" t="s">
        <v>7870</v>
      </c>
      <c r="H2722" s="114">
        <v>35416</v>
      </c>
      <c r="I2722" s="114">
        <v>45488</v>
      </c>
      <c r="J2722" s="114">
        <v>45512</v>
      </c>
      <c r="K2722" s="114">
        <v>373</v>
      </c>
      <c r="L2722" s="114">
        <v>52</v>
      </c>
      <c r="M2722" s="114">
        <v>28</v>
      </c>
      <c r="N2722" s="114" t="s">
        <v>36</v>
      </c>
      <c r="O2722" s="114" t="s">
        <v>36</v>
      </c>
      <c r="P2722" s="114" t="s">
        <v>162</v>
      </c>
      <c r="Q2722" s="114" t="s">
        <v>163</v>
      </c>
      <c r="R2722" s="114" t="s">
        <v>40</v>
      </c>
      <c r="S2722" s="114"/>
      <c r="T2722" s="114" t="s">
        <v>41</v>
      </c>
      <c r="U2722" s="114"/>
      <c r="V2722" s="114" t="s">
        <v>164</v>
      </c>
      <c r="W2722" s="114"/>
      <c r="X2722" s="114" t="s">
        <v>43</v>
      </c>
      <c r="Y2722" s="114"/>
      <c r="Z2722" s="114" t="s">
        <v>44</v>
      </c>
      <c r="AA2722" s="114"/>
      <c r="AB2722" s="114" t="s">
        <v>7872</v>
      </c>
      <c r="AC2722" s="114" t="s">
        <v>167</v>
      </c>
      <c r="AD2722" s="114" t="s">
        <v>47</v>
      </c>
      <c r="AE2722" s="114">
        <v>45531</v>
      </c>
      <c r="AF2722" s="114" t="s">
        <v>49</v>
      </c>
      <c r="AG2722" s="114" t="s">
        <v>50</v>
      </c>
      <c r="AH2722" s="114" t="s">
        <v>3973</v>
      </c>
      <c r="AI2722" s="115">
        <v>45531</v>
      </c>
      <c r="AJ2722" s="114" t="s">
        <v>52</v>
      </c>
    </row>
    <row r="2723" spans="1:36" ht="15">
      <c r="A2723" s="114" t="s">
        <v>7971</v>
      </c>
      <c r="B2723" s="114" t="s">
        <v>5148</v>
      </c>
      <c r="C2723" s="114">
        <v>18776383379</v>
      </c>
      <c r="D2723" s="114" t="s">
        <v>7873</v>
      </c>
      <c r="E2723" s="114" t="s">
        <v>36</v>
      </c>
      <c r="F2723" s="114" t="s">
        <v>7874</v>
      </c>
      <c r="G2723" s="114" t="s">
        <v>7873</v>
      </c>
      <c r="H2723" s="114">
        <v>29955</v>
      </c>
      <c r="I2723" s="114">
        <v>45489</v>
      </c>
      <c r="J2723" s="114">
        <v>45512</v>
      </c>
      <c r="K2723" s="114">
        <v>563</v>
      </c>
      <c r="L2723" s="114">
        <v>51</v>
      </c>
      <c r="M2723" s="114">
        <v>27</v>
      </c>
      <c r="N2723" s="114" t="s">
        <v>36</v>
      </c>
      <c r="O2723" s="114" t="s">
        <v>36</v>
      </c>
      <c r="P2723" s="114" t="s">
        <v>56</v>
      </c>
      <c r="Q2723" s="114" t="s">
        <v>57</v>
      </c>
      <c r="R2723" s="114" t="s">
        <v>58</v>
      </c>
      <c r="S2723" s="114"/>
      <c r="T2723" s="114" t="s">
        <v>59</v>
      </c>
      <c r="U2723" s="114"/>
      <c r="V2723" s="114" t="s">
        <v>60</v>
      </c>
      <c r="W2723" s="114"/>
      <c r="X2723" s="114" t="s">
        <v>61</v>
      </c>
      <c r="Y2723" s="114"/>
      <c r="Z2723" s="114" t="s">
        <v>63</v>
      </c>
      <c r="AA2723" s="114"/>
      <c r="AB2723" s="114" t="s">
        <v>7875</v>
      </c>
      <c r="AC2723" s="114" t="s">
        <v>65</v>
      </c>
      <c r="AD2723" s="114" t="s">
        <v>47</v>
      </c>
      <c r="AE2723" s="114">
        <v>45535</v>
      </c>
      <c r="AF2723" s="114" t="s">
        <v>67</v>
      </c>
      <c r="AG2723" s="114" t="s">
        <v>50</v>
      </c>
      <c r="AH2723" s="114" t="s">
        <v>103</v>
      </c>
      <c r="AI2723" s="115">
        <v>45520</v>
      </c>
      <c r="AJ2723" s="114" t="s">
        <v>104</v>
      </c>
    </row>
    <row r="2724" spans="1:36" ht="15">
      <c r="A2724" s="114" t="s">
        <v>7971</v>
      </c>
      <c r="B2724" s="114" t="s">
        <v>5148</v>
      </c>
      <c r="C2724" s="114">
        <v>18776383379</v>
      </c>
      <c r="D2724" s="114" t="s">
        <v>7863</v>
      </c>
      <c r="E2724" s="114">
        <v>943208600</v>
      </c>
      <c r="F2724" s="114" t="s">
        <v>7876</v>
      </c>
      <c r="G2724" s="114" t="s">
        <v>7863</v>
      </c>
      <c r="H2724" s="114">
        <v>28539</v>
      </c>
      <c r="I2724" s="114">
        <v>45489</v>
      </c>
      <c r="J2724" s="114">
        <v>45512</v>
      </c>
      <c r="K2724" s="114">
        <v>91</v>
      </c>
      <c r="L2724" s="114">
        <v>51</v>
      </c>
      <c r="M2724" s="114">
        <v>27</v>
      </c>
      <c r="N2724" s="114" t="s">
        <v>36</v>
      </c>
      <c r="O2724" s="114" t="s">
        <v>36</v>
      </c>
      <c r="P2724" s="114" t="s">
        <v>162</v>
      </c>
      <c r="Q2724" s="114" t="s">
        <v>163</v>
      </c>
      <c r="R2724" s="114" t="s">
        <v>40</v>
      </c>
      <c r="S2724" s="114"/>
      <c r="T2724" s="114" t="s">
        <v>41</v>
      </c>
      <c r="U2724" s="114"/>
      <c r="V2724" s="114" t="s">
        <v>164</v>
      </c>
      <c r="W2724" s="114"/>
      <c r="X2724" s="114" t="s">
        <v>43</v>
      </c>
      <c r="Y2724" s="114"/>
      <c r="Z2724" s="114" t="s">
        <v>44</v>
      </c>
      <c r="AA2724" s="114"/>
      <c r="AB2724" s="114" t="s">
        <v>7877</v>
      </c>
      <c r="AC2724" s="114" t="s">
        <v>167</v>
      </c>
      <c r="AD2724" s="114" t="s">
        <v>47</v>
      </c>
      <c r="AE2724" s="114">
        <v>45531</v>
      </c>
      <c r="AF2724" s="114" t="s">
        <v>49</v>
      </c>
      <c r="AG2724" s="114" t="s">
        <v>50</v>
      </c>
      <c r="AH2724" s="114" t="s">
        <v>3973</v>
      </c>
      <c r="AI2724" s="115">
        <v>45531</v>
      </c>
      <c r="AJ2724" s="114" t="s">
        <v>52</v>
      </c>
    </row>
    <row r="2725" spans="1:36" ht="15">
      <c r="A2725" s="114" t="s">
        <v>7971</v>
      </c>
      <c r="B2725" s="114" t="s">
        <v>5148</v>
      </c>
      <c r="C2725" s="114">
        <v>18776383379</v>
      </c>
      <c r="D2725" s="114" t="s">
        <v>7878</v>
      </c>
      <c r="E2725" s="114">
        <v>626595830</v>
      </c>
      <c r="F2725" s="114" t="s">
        <v>7879</v>
      </c>
      <c r="G2725" s="114" t="s">
        <v>7878</v>
      </c>
      <c r="H2725" s="114">
        <v>29963</v>
      </c>
      <c r="I2725" s="114">
        <v>45490</v>
      </c>
      <c r="J2725" s="114">
        <v>45512</v>
      </c>
      <c r="K2725" s="114">
        <v>152</v>
      </c>
      <c r="L2725" s="114">
        <v>50</v>
      </c>
      <c r="M2725" s="114">
        <v>26</v>
      </c>
      <c r="N2725" s="114" t="s">
        <v>36</v>
      </c>
      <c r="O2725" s="114" t="s">
        <v>36</v>
      </c>
      <c r="P2725" s="114" t="s">
        <v>162</v>
      </c>
      <c r="Q2725" s="114" t="s">
        <v>163</v>
      </c>
      <c r="R2725" s="114" t="s">
        <v>40</v>
      </c>
      <c r="S2725" s="114"/>
      <c r="T2725" s="114" t="s">
        <v>41</v>
      </c>
      <c r="U2725" s="114"/>
      <c r="V2725" s="114" t="s">
        <v>164</v>
      </c>
      <c r="W2725" s="114"/>
      <c r="X2725" s="114" t="s">
        <v>43</v>
      </c>
      <c r="Y2725" s="114"/>
      <c r="Z2725" s="114" t="s">
        <v>44</v>
      </c>
      <c r="AA2725" s="114" t="s">
        <v>86</v>
      </c>
      <c r="AB2725" s="114" t="s">
        <v>7880</v>
      </c>
      <c r="AC2725" s="114" t="s">
        <v>167</v>
      </c>
      <c r="AD2725" s="114" t="s">
        <v>47</v>
      </c>
      <c r="AE2725" s="114">
        <v>45518</v>
      </c>
      <c r="AF2725" s="114" t="s">
        <v>49</v>
      </c>
      <c r="AG2725" s="114" t="s">
        <v>50</v>
      </c>
      <c r="AH2725" s="114" t="s">
        <v>3973</v>
      </c>
      <c r="AI2725" s="115">
        <v>45518</v>
      </c>
      <c r="AJ2725" s="114" t="s">
        <v>52</v>
      </c>
    </row>
    <row r="2726" spans="1:36" ht="15">
      <c r="A2726" s="114" t="s">
        <v>7971</v>
      </c>
      <c r="B2726" s="114" t="s">
        <v>7881</v>
      </c>
      <c r="C2726" s="114">
        <v>8776383379</v>
      </c>
      <c r="D2726" s="114" t="s">
        <v>7882</v>
      </c>
      <c r="E2726" s="114">
        <v>225981206</v>
      </c>
      <c r="F2726" s="114" t="s">
        <v>7883</v>
      </c>
      <c r="G2726" s="114" t="s">
        <v>7884</v>
      </c>
      <c r="H2726" s="114">
        <v>21990</v>
      </c>
      <c r="I2726" s="114">
        <v>45467</v>
      </c>
      <c r="J2726" s="114">
        <v>45512</v>
      </c>
      <c r="K2726" s="114">
        <v>50</v>
      </c>
      <c r="L2726" s="114">
        <v>73</v>
      </c>
      <c r="M2726" s="114">
        <v>49</v>
      </c>
      <c r="N2726" s="114" t="s">
        <v>36</v>
      </c>
      <c r="O2726" s="114" t="s">
        <v>36</v>
      </c>
      <c r="P2726" s="114" t="s">
        <v>56</v>
      </c>
      <c r="Q2726" s="114" t="s">
        <v>57</v>
      </c>
      <c r="R2726" s="114" t="s">
        <v>58</v>
      </c>
      <c r="S2726" s="114"/>
      <c r="T2726" s="114" t="s">
        <v>59</v>
      </c>
      <c r="U2726" s="114"/>
      <c r="V2726" s="114" t="s">
        <v>60</v>
      </c>
      <c r="W2726" s="114"/>
      <c r="X2726" s="114" t="s">
        <v>61</v>
      </c>
      <c r="Y2726" s="114"/>
      <c r="Z2726" s="114" t="s">
        <v>63</v>
      </c>
      <c r="AA2726" s="114"/>
      <c r="AB2726" s="114" t="s">
        <v>7885</v>
      </c>
      <c r="AC2726" s="114" t="s">
        <v>65</v>
      </c>
      <c r="AD2726" s="114" t="s">
        <v>47</v>
      </c>
      <c r="AE2726" s="114">
        <v>45532</v>
      </c>
      <c r="AF2726" s="114" t="s">
        <v>67</v>
      </c>
      <c r="AG2726" s="114" t="s">
        <v>50</v>
      </c>
      <c r="AH2726" s="114" t="s">
        <v>112</v>
      </c>
      <c r="AI2726" s="115">
        <v>45517</v>
      </c>
      <c r="AJ2726" s="114" t="s">
        <v>104</v>
      </c>
    </row>
    <row r="2727" spans="1:36" ht="15">
      <c r="A2727" s="114" t="s">
        <v>7971</v>
      </c>
      <c r="B2727" s="114" t="s">
        <v>7886</v>
      </c>
      <c r="C2727" s="114">
        <v>6032231234</v>
      </c>
      <c r="D2727" s="114" t="s">
        <v>7887</v>
      </c>
      <c r="E2727" s="114">
        <v>33000063730237</v>
      </c>
      <c r="F2727" s="114" t="s">
        <v>7888</v>
      </c>
      <c r="G2727" s="114" t="s">
        <v>7889</v>
      </c>
      <c r="H2727" s="114">
        <v>38069</v>
      </c>
      <c r="I2727" s="114">
        <v>45455</v>
      </c>
      <c r="J2727" s="114">
        <v>45512</v>
      </c>
      <c r="K2727" s="114">
        <v>101</v>
      </c>
      <c r="L2727" s="114">
        <v>85</v>
      </c>
      <c r="M2727" s="114">
        <v>61</v>
      </c>
      <c r="N2727" s="114" t="s">
        <v>36</v>
      </c>
      <c r="O2727" s="114" t="s">
        <v>36</v>
      </c>
      <c r="P2727" s="114" t="s">
        <v>162</v>
      </c>
      <c r="Q2727" s="114" t="s">
        <v>163</v>
      </c>
      <c r="R2727" s="114" t="s">
        <v>40</v>
      </c>
      <c r="S2727" s="114"/>
      <c r="T2727" s="114" t="s">
        <v>41</v>
      </c>
      <c r="U2727" s="114"/>
      <c r="V2727" s="114" t="s">
        <v>164</v>
      </c>
      <c r="W2727" s="114"/>
      <c r="X2727" s="114" t="s">
        <v>43</v>
      </c>
      <c r="Y2727" s="114" t="s">
        <v>395</v>
      </c>
      <c r="Z2727" s="114" t="s">
        <v>44</v>
      </c>
      <c r="AA2727" s="114" t="s">
        <v>7890</v>
      </c>
      <c r="AB2727" s="114" t="s">
        <v>7891</v>
      </c>
      <c r="AC2727" s="114" t="s">
        <v>167</v>
      </c>
      <c r="AD2727" s="114" t="s">
        <v>47</v>
      </c>
      <c r="AE2727" s="115">
        <v>45534</v>
      </c>
      <c r="AF2727" s="114" t="s">
        <v>1200</v>
      </c>
      <c r="AG2727" s="114" t="s">
        <v>50</v>
      </c>
      <c r="AH2727" s="114" t="s">
        <v>3973</v>
      </c>
      <c r="AI2727" s="115">
        <v>45532</v>
      </c>
      <c r="AJ2727" s="114" t="s">
        <v>88</v>
      </c>
    </row>
    <row r="2728" spans="1:36" ht="15">
      <c r="A2728" s="114" t="s">
        <v>7971</v>
      </c>
      <c r="B2728" s="114" t="s">
        <v>7886</v>
      </c>
      <c r="C2728" s="114">
        <v>6032231234</v>
      </c>
      <c r="D2728" s="114" t="s">
        <v>7887</v>
      </c>
      <c r="E2728" s="114">
        <v>33000063730237</v>
      </c>
      <c r="F2728" s="114" t="s">
        <v>7892</v>
      </c>
      <c r="G2728" s="114" t="s">
        <v>7887</v>
      </c>
      <c r="H2728" s="114">
        <v>26208</v>
      </c>
      <c r="I2728" s="114">
        <v>45455</v>
      </c>
      <c r="J2728" s="114">
        <v>45512</v>
      </c>
      <c r="K2728" s="114">
        <v>197</v>
      </c>
      <c r="L2728" s="114">
        <v>85</v>
      </c>
      <c r="M2728" s="114">
        <v>61</v>
      </c>
      <c r="N2728" s="114" t="s">
        <v>36</v>
      </c>
      <c r="O2728" s="114" t="s">
        <v>36</v>
      </c>
      <c r="P2728" s="114" t="s">
        <v>162</v>
      </c>
      <c r="Q2728" s="114" t="s">
        <v>163</v>
      </c>
      <c r="R2728" s="114" t="s">
        <v>40</v>
      </c>
      <c r="S2728" s="114"/>
      <c r="T2728" s="114" t="s">
        <v>41</v>
      </c>
      <c r="U2728" s="114"/>
      <c r="V2728" s="114" t="s">
        <v>164</v>
      </c>
      <c r="W2728" s="114"/>
      <c r="X2728" s="114" t="s">
        <v>43</v>
      </c>
      <c r="Y2728" s="114"/>
      <c r="Z2728" s="114" t="s">
        <v>44</v>
      </c>
      <c r="AA2728" s="114" t="s">
        <v>7890</v>
      </c>
      <c r="AB2728" s="114" t="s">
        <v>7893</v>
      </c>
      <c r="AC2728" s="114" t="s">
        <v>167</v>
      </c>
      <c r="AD2728" s="114" t="s">
        <v>47</v>
      </c>
      <c r="AE2728" s="115">
        <v>45534</v>
      </c>
      <c r="AF2728" s="114" t="s">
        <v>1200</v>
      </c>
      <c r="AG2728" s="114" t="s">
        <v>50</v>
      </c>
      <c r="AH2728" s="114" t="s">
        <v>3973</v>
      </c>
      <c r="AI2728" s="115">
        <v>45532</v>
      </c>
      <c r="AJ2728" s="114" t="s">
        <v>88</v>
      </c>
    </row>
    <row r="2729" spans="1:36" ht="15">
      <c r="A2729" s="114" t="s">
        <v>7971</v>
      </c>
      <c r="B2729" s="114" t="s">
        <v>7886</v>
      </c>
      <c r="C2729" s="114">
        <v>6032231234</v>
      </c>
      <c r="D2729" s="114" t="s">
        <v>7887</v>
      </c>
      <c r="E2729" s="114">
        <v>33000063730237</v>
      </c>
      <c r="F2729" s="114" t="s">
        <v>7894</v>
      </c>
      <c r="G2729" s="114" t="s">
        <v>7889</v>
      </c>
      <c r="H2729" s="114">
        <v>38069</v>
      </c>
      <c r="I2729" s="114">
        <v>45483</v>
      </c>
      <c r="J2729" s="114">
        <v>45512</v>
      </c>
      <c r="K2729" s="114">
        <v>673</v>
      </c>
      <c r="L2729" s="114">
        <v>57</v>
      </c>
      <c r="M2729" s="114">
        <v>33</v>
      </c>
      <c r="N2729" s="114" t="s">
        <v>36</v>
      </c>
      <c r="O2729" s="114" t="s">
        <v>36</v>
      </c>
      <c r="P2729" s="114" t="s">
        <v>162</v>
      </c>
      <c r="Q2729" s="114" t="s">
        <v>163</v>
      </c>
      <c r="R2729" s="114" t="s">
        <v>40</v>
      </c>
      <c r="S2729" s="114"/>
      <c r="T2729" s="114" t="s">
        <v>41</v>
      </c>
      <c r="U2729" s="114"/>
      <c r="V2729" s="114" t="s">
        <v>164</v>
      </c>
      <c r="W2729" s="114"/>
      <c r="X2729" s="114" t="s">
        <v>43</v>
      </c>
      <c r="Y2729" s="114"/>
      <c r="Z2729" s="114" t="s">
        <v>44</v>
      </c>
      <c r="AA2729" s="114" t="s">
        <v>7890</v>
      </c>
      <c r="AB2729" s="114" t="s">
        <v>7895</v>
      </c>
      <c r="AC2729" s="114" t="s">
        <v>167</v>
      </c>
      <c r="AD2729" s="114" t="s">
        <v>47</v>
      </c>
      <c r="AE2729" s="115">
        <v>45534</v>
      </c>
      <c r="AF2729" s="114" t="s">
        <v>1200</v>
      </c>
      <c r="AG2729" s="114" t="s">
        <v>50</v>
      </c>
      <c r="AH2729" s="114" t="s">
        <v>3973</v>
      </c>
      <c r="AI2729" s="115">
        <v>45532</v>
      </c>
      <c r="AJ2729" s="114" t="s">
        <v>88</v>
      </c>
    </row>
    <row r="2730" spans="1:36" ht="15">
      <c r="A2730" s="114" t="s">
        <v>7971</v>
      </c>
      <c r="B2730" s="114" t="s">
        <v>7896</v>
      </c>
      <c r="C2730" s="114">
        <v>18002474695</v>
      </c>
      <c r="D2730" s="114" t="s">
        <v>7897</v>
      </c>
      <c r="E2730" s="114">
        <v>958868418</v>
      </c>
      <c r="F2730" s="114" t="s">
        <v>7898</v>
      </c>
      <c r="G2730" s="114" t="s">
        <v>7899</v>
      </c>
      <c r="H2730" s="114">
        <v>31117</v>
      </c>
      <c r="I2730" s="114">
        <v>45432</v>
      </c>
      <c r="J2730" s="114">
        <v>45512</v>
      </c>
      <c r="K2730" s="114">
        <v>182</v>
      </c>
      <c r="L2730" s="114">
        <v>108</v>
      </c>
      <c r="M2730" s="114">
        <v>84</v>
      </c>
      <c r="N2730" s="114" t="s">
        <v>36</v>
      </c>
      <c r="O2730" s="114" t="s">
        <v>36</v>
      </c>
      <c r="P2730" s="114" t="s">
        <v>262</v>
      </c>
      <c r="Q2730" s="114" t="s">
        <v>263</v>
      </c>
      <c r="R2730" s="114" t="s">
        <v>40</v>
      </c>
      <c r="S2730" s="114"/>
      <c r="T2730" s="114" t="s">
        <v>41</v>
      </c>
      <c r="U2730" s="114"/>
      <c r="V2730" s="114" t="s">
        <v>264</v>
      </c>
      <c r="W2730" s="114"/>
      <c r="X2730" s="114" t="s">
        <v>43</v>
      </c>
      <c r="Y2730" s="114" t="s">
        <v>1207</v>
      </c>
      <c r="Z2730" s="114" t="s">
        <v>44</v>
      </c>
      <c r="AA2730" s="114" t="s">
        <v>86</v>
      </c>
      <c r="AB2730" s="114" t="s">
        <v>7900</v>
      </c>
      <c r="AC2730" s="114" t="s">
        <v>46</v>
      </c>
      <c r="AD2730" s="114" t="s">
        <v>47</v>
      </c>
      <c r="AE2730" s="114">
        <v>45547</v>
      </c>
      <c r="AF2730" s="114" t="s">
        <v>1200</v>
      </c>
      <c r="AG2730" s="114" t="s">
        <v>50</v>
      </c>
      <c r="AH2730" s="114" t="s">
        <v>3973</v>
      </c>
      <c r="AI2730" s="115">
        <v>45532</v>
      </c>
      <c r="AJ2730" s="114" t="s">
        <v>88</v>
      </c>
    </row>
    <row r="2731" spans="1:36" ht="15">
      <c r="A2731" s="114" t="s">
        <v>7971</v>
      </c>
      <c r="B2731" s="114" t="s">
        <v>7901</v>
      </c>
      <c r="C2731" s="114">
        <v>18004427742</v>
      </c>
      <c r="D2731" s="114" t="s">
        <v>7902</v>
      </c>
      <c r="E2731" s="114">
        <v>610263473</v>
      </c>
      <c r="F2731" s="114" t="s">
        <v>7903</v>
      </c>
      <c r="G2731" s="114" t="s">
        <v>7902</v>
      </c>
      <c r="H2731" s="114">
        <v>25353</v>
      </c>
      <c r="I2731" s="114">
        <v>45406</v>
      </c>
      <c r="J2731" s="114">
        <v>45512</v>
      </c>
      <c r="K2731" s="114">
        <v>153</v>
      </c>
      <c r="L2731" s="114">
        <v>134</v>
      </c>
      <c r="M2731" s="114">
        <v>110</v>
      </c>
      <c r="N2731" s="114" t="s">
        <v>36</v>
      </c>
      <c r="O2731" s="114" t="s">
        <v>36</v>
      </c>
      <c r="P2731" s="114" t="s">
        <v>314</v>
      </c>
      <c r="Q2731" s="114" t="s">
        <v>315</v>
      </c>
      <c r="R2731" s="114" t="s">
        <v>61</v>
      </c>
      <c r="S2731" s="114"/>
      <c r="T2731" s="114" t="s">
        <v>63</v>
      </c>
      <c r="U2731" s="114"/>
      <c r="V2731" s="114">
        <v>0</v>
      </c>
      <c r="W2731" s="114"/>
      <c r="X2731" s="114">
        <v>0</v>
      </c>
      <c r="Y2731" s="114"/>
      <c r="Z2731" s="114">
        <v>0</v>
      </c>
      <c r="AA2731" s="114"/>
      <c r="AB2731" s="114" t="s">
        <v>7904</v>
      </c>
      <c r="AC2731" s="114" t="s">
        <v>318</v>
      </c>
      <c r="AD2731" s="114" t="s">
        <v>47</v>
      </c>
      <c r="AE2731" s="114">
        <v>45533</v>
      </c>
      <c r="AF2731" s="114" t="s">
        <v>67</v>
      </c>
      <c r="AG2731" s="114" t="s">
        <v>50</v>
      </c>
      <c r="AH2731" s="114" t="s">
        <v>3973</v>
      </c>
      <c r="AI2731" s="115">
        <v>45518</v>
      </c>
      <c r="AJ2731" s="114" t="s">
        <v>88</v>
      </c>
    </row>
    <row r="2732" spans="1:36" ht="15">
      <c r="A2732" s="114" t="s">
        <v>7971</v>
      </c>
      <c r="B2732" s="114" t="s">
        <v>7901</v>
      </c>
      <c r="C2732" s="114">
        <v>18004427742</v>
      </c>
      <c r="D2732" s="114" t="s">
        <v>7902</v>
      </c>
      <c r="E2732" s="114">
        <v>610263473</v>
      </c>
      <c r="F2732" s="114" t="s">
        <v>7905</v>
      </c>
      <c r="G2732" s="114" t="s">
        <v>7902</v>
      </c>
      <c r="H2732" s="114">
        <v>25353</v>
      </c>
      <c r="I2732" s="114">
        <v>45420</v>
      </c>
      <c r="J2732" s="114">
        <v>45420</v>
      </c>
      <c r="K2732" s="114">
        <v>147</v>
      </c>
      <c r="L2732" s="114">
        <v>120</v>
      </c>
      <c r="M2732" s="114">
        <v>96</v>
      </c>
      <c r="N2732" s="114" t="s">
        <v>36</v>
      </c>
      <c r="O2732" s="114" t="s">
        <v>36</v>
      </c>
      <c r="P2732" s="114" t="s">
        <v>262</v>
      </c>
      <c r="Q2732" s="114" t="s">
        <v>263</v>
      </c>
      <c r="R2732" s="114" t="s">
        <v>40</v>
      </c>
      <c r="S2732" s="114" t="s">
        <v>7906</v>
      </c>
      <c r="T2732" s="114" t="s">
        <v>41</v>
      </c>
      <c r="U2732" s="114" t="s">
        <v>5445</v>
      </c>
      <c r="V2732" s="114" t="s">
        <v>264</v>
      </c>
      <c r="W2732" s="114" t="s">
        <v>7907</v>
      </c>
      <c r="X2732" s="114" t="s">
        <v>43</v>
      </c>
      <c r="Y2732" s="114" t="s">
        <v>77</v>
      </c>
      <c r="Z2732" s="114" t="s">
        <v>44</v>
      </c>
      <c r="AA2732" s="114"/>
      <c r="AB2732" s="114" t="s">
        <v>7908</v>
      </c>
      <c r="AC2732" s="114" t="s">
        <v>46</v>
      </c>
      <c r="AD2732" s="114" t="s">
        <v>47</v>
      </c>
      <c r="AE2732" s="114">
        <v>45548</v>
      </c>
      <c r="AF2732" s="114" t="s">
        <v>67</v>
      </c>
      <c r="AG2732" s="114" t="s">
        <v>50</v>
      </c>
      <c r="AH2732" s="114" t="s">
        <v>4905</v>
      </c>
      <c r="AI2732" s="115">
        <v>45534</v>
      </c>
      <c r="AJ2732" s="114" t="s">
        <v>88</v>
      </c>
    </row>
    <row r="2733" spans="1:36" ht="15">
      <c r="A2733" s="114" t="s">
        <v>7971</v>
      </c>
      <c r="B2733" s="114" t="s">
        <v>7901</v>
      </c>
      <c r="C2733" s="114">
        <v>18004427742</v>
      </c>
      <c r="D2733" s="114" t="s">
        <v>7902</v>
      </c>
      <c r="E2733" s="114">
        <v>610263473</v>
      </c>
      <c r="F2733" s="114" t="s">
        <v>7909</v>
      </c>
      <c r="G2733" s="114" t="s">
        <v>7902</v>
      </c>
      <c r="H2733" s="114">
        <v>25353</v>
      </c>
      <c r="I2733" s="114">
        <v>45420</v>
      </c>
      <c r="J2733" s="114">
        <v>45505</v>
      </c>
      <c r="K2733" s="114">
        <v>147</v>
      </c>
      <c r="L2733" s="114">
        <v>120</v>
      </c>
      <c r="M2733" s="114">
        <v>96</v>
      </c>
      <c r="N2733" s="114" t="s">
        <v>36</v>
      </c>
      <c r="O2733" s="114" t="s">
        <v>36</v>
      </c>
      <c r="P2733" s="114" t="s">
        <v>38</v>
      </c>
      <c r="Q2733" s="114" t="s">
        <v>39</v>
      </c>
      <c r="R2733" s="114" t="s">
        <v>40</v>
      </c>
      <c r="S2733" s="114"/>
      <c r="T2733" s="114" t="s">
        <v>41</v>
      </c>
      <c r="U2733" s="114"/>
      <c r="V2733" s="114" t="s">
        <v>42</v>
      </c>
      <c r="W2733" s="114"/>
      <c r="X2733" s="114" t="s">
        <v>43</v>
      </c>
      <c r="Y2733" s="114" t="s">
        <v>77</v>
      </c>
      <c r="Z2733" s="114" t="s">
        <v>44</v>
      </c>
      <c r="AA2733" s="114" t="s">
        <v>7910</v>
      </c>
      <c r="AB2733" s="114" t="s">
        <v>7911</v>
      </c>
      <c r="AC2733" s="114" t="s">
        <v>46</v>
      </c>
      <c r="AD2733" s="114" t="s">
        <v>47</v>
      </c>
      <c r="AE2733" s="114">
        <v>45533</v>
      </c>
      <c r="AF2733" s="114" t="s">
        <v>67</v>
      </c>
      <c r="AG2733" s="114" t="s">
        <v>50</v>
      </c>
      <c r="AH2733" s="114" t="s">
        <v>3973</v>
      </c>
      <c r="AI2733" s="115">
        <v>45518</v>
      </c>
      <c r="AJ2733" s="114" t="s">
        <v>88</v>
      </c>
    </row>
    <row r="2734" spans="1:36" ht="15">
      <c r="A2734" s="114" t="s">
        <v>7971</v>
      </c>
      <c r="B2734" s="114" t="s">
        <v>3686</v>
      </c>
      <c r="C2734" s="114">
        <v>8773948224</v>
      </c>
      <c r="D2734" s="114" t="s">
        <v>7912</v>
      </c>
      <c r="E2734" s="114">
        <v>1465183600</v>
      </c>
      <c r="F2734" s="114" t="s">
        <v>7913</v>
      </c>
      <c r="G2734" s="114" t="s">
        <v>7914</v>
      </c>
      <c r="H2734" s="114">
        <v>44155</v>
      </c>
      <c r="I2734" s="114">
        <v>45425</v>
      </c>
      <c r="J2734" s="114">
        <v>45512</v>
      </c>
      <c r="K2734" s="114">
        <v>316</v>
      </c>
      <c r="L2734" s="114">
        <v>115</v>
      </c>
      <c r="M2734" s="114">
        <v>91</v>
      </c>
      <c r="N2734" s="114" t="s">
        <v>36</v>
      </c>
      <c r="O2734" s="114" t="s">
        <v>36</v>
      </c>
      <c r="P2734" s="114" t="s">
        <v>314</v>
      </c>
      <c r="Q2734" s="114" t="s">
        <v>315</v>
      </c>
      <c r="R2734" s="114" t="s">
        <v>61</v>
      </c>
      <c r="S2734" s="114"/>
      <c r="T2734" s="114" t="s">
        <v>63</v>
      </c>
      <c r="U2734" s="114" t="s">
        <v>86</v>
      </c>
      <c r="V2734" s="114">
        <v>0</v>
      </c>
      <c r="W2734" s="114"/>
      <c r="X2734" s="114">
        <v>0</v>
      </c>
      <c r="Y2734" s="114"/>
      <c r="Z2734" s="114">
        <v>0</v>
      </c>
      <c r="AA2734" s="114"/>
      <c r="AB2734" s="114" t="s">
        <v>7915</v>
      </c>
      <c r="AC2734" s="114" t="s">
        <v>318</v>
      </c>
      <c r="AD2734" s="114" t="s">
        <v>47</v>
      </c>
      <c r="AE2734" s="114">
        <v>45533</v>
      </c>
      <c r="AF2734" s="114" t="s">
        <v>67</v>
      </c>
      <c r="AG2734" s="114" t="s">
        <v>50</v>
      </c>
      <c r="AH2734" s="114" t="s">
        <v>3973</v>
      </c>
      <c r="AI2734" s="115">
        <v>45518</v>
      </c>
      <c r="AJ2734" s="114" t="s">
        <v>88</v>
      </c>
    </row>
    <row r="2735" spans="1:36" ht="15">
      <c r="A2735" s="114" t="s">
        <v>7971</v>
      </c>
      <c r="B2735" s="114" t="s">
        <v>7916</v>
      </c>
      <c r="C2735" s="114">
        <v>8773948224</v>
      </c>
      <c r="D2735" s="114" t="s">
        <v>7917</v>
      </c>
      <c r="E2735" s="114">
        <v>115406612001</v>
      </c>
      <c r="F2735" s="114" t="s">
        <v>7918</v>
      </c>
      <c r="G2735" s="114" t="s">
        <v>7917</v>
      </c>
      <c r="H2735" s="114">
        <v>21076</v>
      </c>
      <c r="I2735" s="114">
        <v>45349</v>
      </c>
      <c r="J2735" s="114">
        <v>45369</v>
      </c>
      <c r="K2735" s="114">
        <v>699</v>
      </c>
      <c r="L2735" s="114">
        <v>191</v>
      </c>
      <c r="M2735" s="114">
        <v>167</v>
      </c>
      <c r="N2735" s="114" t="s">
        <v>36</v>
      </c>
      <c r="O2735" s="114" t="s">
        <v>36</v>
      </c>
      <c r="P2735" s="114" t="s">
        <v>38</v>
      </c>
      <c r="Q2735" s="114" t="s">
        <v>39</v>
      </c>
      <c r="R2735" s="114" t="s">
        <v>40</v>
      </c>
      <c r="S2735" s="114">
        <v>250.56</v>
      </c>
      <c r="T2735" s="114" t="s">
        <v>41</v>
      </c>
      <c r="U2735" s="114" t="s">
        <v>7919</v>
      </c>
      <c r="V2735" s="114" t="s">
        <v>42</v>
      </c>
      <c r="W2735" s="114">
        <v>332208860</v>
      </c>
      <c r="X2735" s="114" t="s">
        <v>43</v>
      </c>
      <c r="Y2735" s="114" t="s">
        <v>7920</v>
      </c>
      <c r="Z2735" s="114" t="s">
        <v>44</v>
      </c>
      <c r="AA2735" s="114" t="s">
        <v>62</v>
      </c>
      <c r="AB2735" s="114" t="s">
        <v>7921</v>
      </c>
      <c r="AC2735" s="114" t="s">
        <v>46</v>
      </c>
      <c r="AD2735" s="114" t="s">
        <v>47</v>
      </c>
      <c r="AE2735" s="114">
        <v>45521</v>
      </c>
      <c r="AF2735" s="114" t="s">
        <v>49</v>
      </c>
      <c r="AG2735" s="114" t="s">
        <v>50</v>
      </c>
      <c r="AH2735" s="114" t="s">
        <v>3962</v>
      </c>
      <c r="AI2735" s="115">
        <v>45492</v>
      </c>
      <c r="AJ2735" s="114" t="s">
        <v>119</v>
      </c>
    </row>
    <row r="2736" spans="1:36" ht="15">
      <c r="A2736" s="114" t="s">
        <v>7971</v>
      </c>
      <c r="B2736" s="114" t="s">
        <v>7916</v>
      </c>
      <c r="C2736" s="114">
        <v>8773948224</v>
      </c>
      <c r="D2736" s="114" t="s">
        <v>7917</v>
      </c>
      <c r="E2736" s="114">
        <v>115406612001</v>
      </c>
      <c r="F2736" s="114" t="s">
        <v>7922</v>
      </c>
      <c r="G2736" s="114" t="s">
        <v>7917</v>
      </c>
      <c r="H2736" s="114">
        <v>21076</v>
      </c>
      <c r="I2736" s="114">
        <v>45369</v>
      </c>
      <c r="J2736" s="114">
        <v>45369</v>
      </c>
      <c r="K2736" s="114">
        <v>250</v>
      </c>
      <c r="L2736" s="114">
        <v>171</v>
      </c>
      <c r="M2736" s="114">
        <v>147</v>
      </c>
      <c r="N2736" s="114" t="s">
        <v>36</v>
      </c>
      <c r="O2736" s="114" t="s">
        <v>36</v>
      </c>
      <c r="P2736" s="114" t="s">
        <v>38</v>
      </c>
      <c r="Q2736" s="114" t="s">
        <v>39</v>
      </c>
      <c r="R2736" s="114" t="s">
        <v>40</v>
      </c>
      <c r="S2736" s="114">
        <v>67.2</v>
      </c>
      <c r="T2736" s="114" t="s">
        <v>41</v>
      </c>
      <c r="U2736" s="114" t="s">
        <v>7919</v>
      </c>
      <c r="V2736" s="114" t="s">
        <v>42</v>
      </c>
      <c r="W2736" s="114">
        <v>332208860</v>
      </c>
      <c r="X2736" s="114" t="s">
        <v>43</v>
      </c>
      <c r="Y2736" s="114" t="s">
        <v>7920</v>
      </c>
      <c r="Z2736" s="114" t="s">
        <v>44</v>
      </c>
      <c r="AA2736" s="114" t="s">
        <v>62</v>
      </c>
      <c r="AB2736" s="114" t="s">
        <v>7923</v>
      </c>
      <c r="AC2736" s="114" t="s">
        <v>46</v>
      </c>
      <c r="AD2736" s="114" t="s">
        <v>47</v>
      </c>
      <c r="AE2736" s="114">
        <v>45521</v>
      </c>
      <c r="AF2736" s="114" t="s">
        <v>49</v>
      </c>
      <c r="AG2736" s="114" t="s">
        <v>50</v>
      </c>
      <c r="AH2736" s="114" t="s">
        <v>3962</v>
      </c>
      <c r="AI2736" s="115">
        <v>45492</v>
      </c>
      <c r="AJ2736" s="114" t="s">
        <v>119</v>
      </c>
    </row>
    <row r="2737" spans="1:36" ht="15">
      <c r="A2737" s="114" t="s">
        <v>7971</v>
      </c>
      <c r="B2737" s="114" t="s">
        <v>7916</v>
      </c>
      <c r="C2737" s="114">
        <v>8773948224</v>
      </c>
      <c r="D2737" s="114" t="s">
        <v>7924</v>
      </c>
      <c r="E2737" s="114">
        <v>54387300</v>
      </c>
      <c r="F2737" s="114" t="s">
        <v>7925</v>
      </c>
      <c r="G2737" s="114" t="s">
        <v>7926</v>
      </c>
      <c r="H2737" s="114">
        <v>29759</v>
      </c>
      <c r="I2737" s="114">
        <v>45454</v>
      </c>
      <c r="J2737" s="114">
        <v>45512</v>
      </c>
      <c r="K2737" s="114">
        <v>250</v>
      </c>
      <c r="L2737" s="114">
        <v>86</v>
      </c>
      <c r="M2737" s="114">
        <v>62</v>
      </c>
      <c r="N2737" s="114" t="s">
        <v>36</v>
      </c>
      <c r="O2737" s="114" t="s">
        <v>36</v>
      </c>
      <c r="P2737" s="114" t="s">
        <v>56</v>
      </c>
      <c r="Q2737" s="114" t="s">
        <v>57</v>
      </c>
      <c r="R2737" s="114" t="s">
        <v>58</v>
      </c>
      <c r="S2737" s="114"/>
      <c r="T2737" s="114" t="s">
        <v>59</v>
      </c>
      <c r="U2737" s="114"/>
      <c r="V2737" s="114" t="s">
        <v>60</v>
      </c>
      <c r="W2737" s="114"/>
      <c r="X2737" s="114" t="s">
        <v>61</v>
      </c>
      <c r="Y2737" s="114"/>
      <c r="Z2737" s="114" t="s">
        <v>63</v>
      </c>
      <c r="AA2737" s="114" t="s">
        <v>86</v>
      </c>
      <c r="AB2737" s="114" t="s">
        <v>7927</v>
      </c>
      <c r="AC2737" s="114" t="s">
        <v>65</v>
      </c>
      <c r="AD2737" s="114" t="s">
        <v>47</v>
      </c>
      <c r="AE2737" s="114">
        <v>45535</v>
      </c>
      <c r="AF2737" s="114" t="s">
        <v>67</v>
      </c>
      <c r="AG2737" s="114" t="s">
        <v>50</v>
      </c>
      <c r="AH2737" s="114" t="s">
        <v>103</v>
      </c>
      <c r="AI2737" s="115">
        <v>45520</v>
      </c>
      <c r="AJ2737" s="114" t="s">
        <v>104</v>
      </c>
    </row>
    <row r="2738" spans="1:36" ht="15">
      <c r="A2738" s="114" t="s">
        <v>7971</v>
      </c>
      <c r="B2738" s="114" t="s">
        <v>7916</v>
      </c>
      <c r="C2738" s="114">
        <v>8773948224</v>
      </c>
      <c r="D2738" s="114" t="s">
        <v>7928</v>
      </c>
      <c r="E2738" s="114">
        <v>109393166001</v>
      </c>
      <c r="F2738" s="114" t="s">
        <v>7929</v>
      </c>
      <c r="G2738" s="114" t="s">
        <v>7928</v>
      </c>
      <c r="H2738" s="114">
        <v>21202</v>
      </c>
      <c r="I2738" s="114">
        <v>45334</v>
      </c>
      <c r="J2738" s="114">
        <v>45343</v>
      </c>
      <c r="K2738" s="114">
        <v>964.95</v>
      </c>
      <c r="L2738" s="114">
        <v>206</v>
      </c>
      <c r="M2738" s="114">
        <v>182</v>
      </c>
      <c r="N2738" s="114" t="s">
        <v>36</v>
      </c>
      <c r="O2738" s="114" t="s">
        <v>36</v>
      </c>
      <c r="P2738" s="114" t="s">
        <v>7450</v>
      </c>
      <c r="Q2738" s="114" t="s">
        <v>7451</v>
      </c>
      <c r="R2738" s="114" t="s">
        <v>7452</v>
      </c>
      <c r="S2738" s="114"/>
      <c r="T2738" s="114" t="s">
        <v>7453</v>
      </c>
      <c r="U2738" s="114"/>
      <c r="V2738" s="114" t="s">
        <v>61</v>
      </c>
      <c r="W2738" s="114"/>
      <c r="X2738" s="114" t="s">
        <v>63</v>
      </c>
      <c r="Y2738" s="114"/>
      <c r="Z2738" s="114">
        <v>0</v>
      </c>
      <c r="AA2738" s="114"/>
      <c r="AB2738" s="114" t="s">
        <v>7930</v>
      </c>
      <c r="AC2738" s="114" t="s">
        <v>318</v>
      </c>
      <c r="AD2738" s="114"/>
      <c r="AE2738" s="114">
        <v>45386</v>
      </c>
      <c r="AF2738" s="114" t="s">
        <v>188</v>
      </c>
      <c r="AG2738" s="114" t="s">
        <v>188</v>
      </c>
      <c r="AH2738" s="114" t="s">
        <v>465</v>
      </c>
      <c r="AI2738" s="115">
        <v>45386</v>
      </c>
      <c r="AJ2738" s="114" t="s">
        <v>69</v>
      </c>
    </row>
    <row r="2739" spans="1:36" ht="15">
      <c r="A2739" s="114" t="s">
        <v>7971</v>
      </c>
      <c r="B2739" s="114" t="s">
        <v>7916</v>
      </c>
      <c r="C2739" s="114">
        <v>8773948224</v>
      </c>
      <c r="D2739" s="114" t="s">
        <v>7931</v>
      </c>
      <c r="E2739" s="114">
        <v>105767911001</v>
      </c>
      <c r="F2739" s="114" t="s">
        <v>7932</v>
      </c>
      <c r="G2739" s="114" t="s">
        <v>7933</v>
      </c>
      <c r="H2739" s="114">
        <v>21916</v>
      </c>
      <c r="I2739" s="114">
        <v>45419</v>
      </c>
      <c r="J2739" s="114">
        <v>45512</v>
      </c>
      <c r="K2739" s="114">
        <v>250</v>
      </c>
      <c r="L2739" s="114">
        <v>121</v>
      </c>
      <c r="M2739" s="114">
        <v>97</v>
      </c>
      <c r="N2739" s="114" t="s">
        <v>36</v>
      </c>
      <c r="O2739" s="114" t="s">
        <v>36</v>
      </c>
      <c r="P2739" s="114" t="s">
        <v>314</v>
      </c>
      <c r="Q2739" s="114" t="s">
        <v>315</v>
      </c>
      <c r="R2739" s="114" t="s">
        <v>61</v>
      </c>
      <c r="S2739" s="114"/>
      <c r="T2739" s="114" t="s">
        <v>63</v>
      </c>
      <c r="U2739" s="114" t="s">
        <v>86</v>
      </c>
      <c r="V2739" s="114">
        <v>0</v>
      </c>
      <c r="W2739" s="114"/>
      <c r="X2739" s="114">
        <v>0</v>
      </c>
      <c r="Y2739" s="114"/>
      <c r="Z2739" s="114">
        <v>0</v>
      </c>
      <c r="AA2739" s="114"/>
      <c r="AB2739" s="114" t="s">
        <v>7934</v>
      </c>
      <c r="AC2739" s="114" t="s">
        <v>318</v>
      </c>
      <c r="AD2739" s="114" t="s">
        <v>47</v>
      </c>
      <c r="AE2739" s="114">
        <v>45533</v>
      </c>
      <c r="AF2739" s="114" t="s">
        <v>67</v>
      </c>
      <c r="AG2739" s="114" t="s">
        <v>50</v>
      </c>
      <c r="AH2739" s="114" t="s">
        <v>3973</v>
      </c>
      <c r="AI2739" s="115">
        <v>45518</v>
      </c>
      <c r="AJ2739" s="114" t="s">
        <v>88</v>
      </c>
    </row>
    <row r="2740" spans="1:36" ht="15">
      <c r="A2740" s="114" t="s">
        <v>7971</v>
      </c>
      <c r="B2740" s="114" t="s">
        <v>3825</v>
      </c>
      <c r="C2740" s="114">
        <v>8008225353</v>
      </c>
      <c r="D2740" s="114" t="s">
        <v>7935</v>
      </c>
      <c r="E2740" s="114">
        <v>926619331</v>
      </c>
      <c r="F2740" s="114" t="s">
        <v>7936</v>
      </c>
      <c r="G2740" s="114" t="s">
        <v>7935</v>
      </c>
      <c r="H2740" s="114">
        <v>20187</v>
      </c>
      <c r="I2740" s="114">
        <v>45470</v>
      </c>
      <c r="J2740" s="114">
        <v>45512</v>
      </c>
      <c r="K2740" s="114">
        <v>191</v>
      </c>
      <c r="L2740" s="114">
        <v>70</v>
      </c>
      <c r="M2740" s="114">
        <v>46</v>
      </c>
      <c r="N2740" s="114" t="s">
        <v>36</v>
      </c>
      <c r="O2740" s="114" t="s">
        <v>36</v>
      </c>
      <c r="P2740" s="114" t="s">
        <v>56</v>
      </c>
      <c r="Q2740" s="114" t="s">
        <v>57</v>
      </c>
      <c r="R2740" s="114" t="s">
        <v>58</v>
      </c>
      <c r="S2740" s="114"/>
      <c r="T2740" s="114" t="s">
        <v>59</v>
      </c>
      <c r="U2740" s="114"/>
      <c r="V2740" s="114" t="s">
        <v>60</v>
      </c>
      <c r="W2740" s="114"/>
      <c r="X2740" s="114" t="s">
        <v>61</v>
      </c>
      <c r="Y2740" s="114"/>
      <c r="Z2740" s="114" t="s">
        <v>63</v>
      </c>
      <c r="AA2740" s="114"/>
      <c r="AB2740" s="114" t="s">
        <v>7937</v>
      </c>
      <c r="AC2740" s="114" t="s">
        <v>65</v>
      </c>
      <c r="AD2740" s="114" t="s">
        <v>47</v>
      </c>
      <c r="AE2740" s="114">
        <v>45535</v>
      </c>
      <c r="AF2740" s="114" t="s">
        <v>67</v>
      </c>
      <c r="AG2740" s="114" t="s">
        <v>50</v>
      </c>
      <c r="AH2740" s="114" t="s">
        <v>103</v>
      </c>
      <c r="AI2740" s="115">
        <v>45520</v>
      </c>
      <c r="AJ2740" s="114" t="s">
        <v>104</v>
      </c>
    </row>
    <row r="2741" spans="1:36" ht="15">
      <c r="A2741" s="114" t="s">
        <v>7971</v>
      </c>
      <c r="B2741" s="114" t="s">
        <v>3825</v>
      </c>
      <c r="C2741" s="114">
        <v>8008225353</v>
      </c>
      <c r="D2741" s="114" t="s">
        <v>7935</v>
      </c>
      <c r="E2741" s="114">
        <v>926619331</v>
      </c>
      <c r="F2741" s="114" t="s">
        <v>7938</v>
      </c>
      <c r="G2741" s="114" t="s">
        <v>7935</v>
      </c>
      <c r="H2741" s="114">
        <v>20187</v>
      </c>
      <c r="I2741" s="114">
        <v>45475</v>
      </c>
      <c r="J2741" s="114">
        <v>45512</v>
      </c>
      <c r="K2741" s="114">
        <v>110</v>
      </c>
      <c r="L2741" s="114">
        <v>65</v>
      </c>
      <c r="M2741" s="114">
        <v>41</v>
      </c>
      <c r="N2741" s="114" t="s">
        <v>36</v>
      </c>
      <c r="O2741" s="114" t="s">
        <v>36</v>
      </c>
      <c r="P2741" s="114" t="s">
        <v>56</v>
      </c>
      <c r="Q2741" s="114" t="s">
        <v>57</v>
      </c>
      <c r="R2741" s="114" t="s">
        <v>58</v>
      </c>
      <c r="S2741" s="114"/>
      <c r="T2741" s="114" t="s">
        <v>59</v>
      </c>
      <c r="U2741" s="114"/>
      <c r="V2741" s="114" t="s">
        <v>60</v>
      </c>
      <c r="W2741" s="114"/>
      <c r="X2741" s="114" t="s">
        <v>61</v>
      </c>
      <c r="Y2741" s="114"/>
      <c r="Z2741" s="114" t="s">
        <v>63</v>
      </c>
      <c r="AA2741" s="114"/>
      <c r="AB2741" s="114" t="s">
        <v>7939</v>
      </c>
      <c r="AC2741" s="114" t="s">
        <v>65</v>
      </c>
      <c r="AD2741" s="114" t="s">
        <v>47</v>
      </c>
      <c r="AE2741" s="114">
        <v>45535</v>
      </c>
      <c r="AF2741" s="114" t="s">
        <v>67</v>
      </c>
      <c r="AG2741" s="114" t="s">
        <v>50</v>
      </c>
      <c r="AH2741" s="114" t="s">
        <v>103</v>
      </c>
      <c r="AI2741" s="115">
        <v>45520</v>
      </c>
      <c r="AJ2741" s="114" t="s">
        <v>104</v>
      </c>
    </row>
    <row r="2742" spans="1:36" ht="15">
      <c r="A2742" s="114" t="s">
        <v>7971</v>
      </c>
      <c r="B2742" s="114" t="s">
        <v>1017</v>
      </c>
      <c r="C2742" s="114">
        <v>8008225353</v>
      </c>
      <c r="D2742" s="114" t="s">
        <v>7940</v>
      </c>
      <c r="E2742" s="114" t="s">
        <v>7941</v>
      </c>
      <c r="F2742" s="114" t="s">
        <v>7942</v>
      </c>
      <c r="G2742" s="114" t="s">
        <v>7940</v>
      </c>
      <c r="H2742" s="114">
        <v>10163</v>
      </c>
      <c r="I2742" s="114">
        <v>45029</v>
      </c>
      <c r="J2742" s="114">
        <v>45342</v>
      </c>
      <c r="K2742" s="114">
        <v>2179</v>
      </c>
      <c r="L2742" s="114">
        <v>511</v>
      </c>
      <c r="M2742" s="114">
        <v>487</v>
      </c>
      <c r="N2742" s="114" t="s">
        <v>36</v>
      </c>
      <c r="O2742" s="114" t="s">
        <v>36</v>
      </c>
      <c r="P2742" s="114" t="s">
        <v>106</v>
      </c>
      <c r="Q2742" s="114" t="s">
        <v>107</v>
      </c>
      <c r="R2742" s="114" t="s">
        <v>108</v>
      </c>
      <c r="S2742" s="114" t="s">
        <v>7943</v>
      </c>
      <c r="T2742" s="114" t="s">
        <v>59</v>
      </c>
      <c r="U2742" s="114"/>
      <c r="V2742" s="114" t="s">
        <v>61</v>
      </c>
      <c r="W2742" s="114" t="s">
        <v>7944</v>
      </c>
      <c r="X2742" s="114" t="s">
        <v>63</v>
      </c>
      <c r="Y2742" s="114" t="s">
        <v>7945</v>
      </c>
      <c r="Z2742" s="114">
        <v>0</v>
      </c>
      <c r="AA2742" s="114"/>
      <c r="AB2742" s="114" t="s">
        <v>7946</v>
      </c>
      <c r="AC2742" s="114" t="s">
        <v>111</v>
      </c>
      <c r="AD2742" s="114" t="s">
        <v>47</v>
      </c>
      <c r="AE2742" s="114">
        <v>45519</v>
      </c>
      <c r="AF2742" s="114" t="s">
        <v>67</v>
      </c>
      <c r="AG2742" s="114" t="s">
        <v>50</v>
      </c>
      <c r="AH2742" s="114" t="s">
        <v>103</v>
      </c>
      <c r="AI2742" s="115">
        <v>45504</v>
      </c>
      <c r="AJ2742" s="114" t="s">
        <v>685</v>
      </c>
    </row>
    <row r="2743" spans="1:36" ht="15">
      <c r="A2743" s="114" t="s">
        <v>7971</v>
      </c>
      <c r="B2743" s="114" t="s">
        <v>1017</v>
      </c>
      <c r="C2743" s="114">
        <v>8008225353</v>
      </c>
      <c r="D2743" s="114" t="s">
        <v>7940</v>
      </c>
      <c r="E2743" s="114" t="s">
        <v>7941</v>
      </c>
      <c r="F2743" s="114" t="s">
        <v>7947</v>
      </c>
      <c r="G2743" s="114" t="s">
        <v>7940</v>
      </c>
      <c r="H2743" s="114">
        <v>10163</v>
      </c>
      <c r="I2743" s="114">
        <v>45029</v>
      </c>
      <c r="J2743" s="114">
        <v>45504</v>
      </c>
      <c r="K2743" s="114">
        <v>2179</v>
      </c>
      <c r="L2743" s="114">
        <v>511</v>
      </c>
      <c r="M2743" s="114">
        <v>487</v>
      </c>
      <c r="N2743" s="114" t="s">
        <v>36</v>
      </c>
      <c r="O2743" s="114" t="s">
        <v>36</v>
      </c>
      <c r="P2743" s="114" t="s">
        <v>56</v>
      </c>
      <c r="Q2743" s="114" t="s">
        <v>57</v>
      </c>
      <c r="R2743" s="114" t="s">
        <v>58</v>
      </c>
      <c r="S2743" s="114"/>
      <c r="T2743" s="114" t="s">
        <v>59</v>
      </c>
      <c r="U2743" s="114"/>
      <c r="V2743" s="114" t="s">
        <v>60</v>
      </c>
      <c r="W2743" s="114" t="s">
        <v>86</v>
      </c>
      <c r="X2743" s="114" t="s">
        <v>61</v>
      </c>
      <c r="Y2743" s="114"/>
      <c r="Z2743" s="114" t="s">
        <v>63</v>
      </c>
      <c r="AA2743" s="114"/>
      <c r="AB2743" s="114" t="s">
        <v>7948</v>
      </c>
      <c r="AC2743" s="114" t="s">
        <v>65</v>
      </c>
      <c r="AD2743" s="114" t="s">
        <v>66</v>
      </c>
      <c r="AE2743" s="114">
        <v>45539</v>
      </c>
      <c r="AF2743" s="114" t="s">
        <v>67</v>
      </c>
      <c r="AG2743" s="114" t="s">
        <v>50</v>
      </c>
      <c r="AH2743" s="114" t="s">
        <v>103</v>
      </c>
      <c r="AI2743" s="115">
        <v>45524</v>
      </c>
      <c r="AJ2743" s="114" t="s">
        <v>685</v>
      </c>
    </row>
    <row r="2744" spans="1:36" ht="15">
      <c r="A2744" s="114" t="s">
        <v>7971</v>
      </c>
      <c r="B2744" s="114" t="s">
        <v>1017</v>
      </c>
      <c r="C2744" s="114">
        <v>8008225353</v>
      </c>
      <c r="D2744" s="114" t="s">
        <v>7940</v>
      </c>
      <c r="E2744" s="114" t="s">
        <v>7941</v>
      </c>
      <c r="F2744" s="114" t="s">
        <v>7949</v>
      </c>
      <c r="G2744" s="114" t="s">
        <v>7940</v>
      </c>
      <c r="H2744" s="114">
        <v>10163</v>
      </c>
      <c r="I2744" s="114">
        <v>45365</v>
      </c>
      <c r="J2744" s="114">
        <v>45512</v>
      </c>
      <c r="K2744" s="114">
        <v>186</v>
      </c>
      <c r="L2744" s="114">
        <v>175</v>
      </c>
      <c r="M2744" s="114">
        <v>151</v>
      </c>
      <c r="N2744" s="114" t="s">
        <v>36</v>
      </c>
      <c r="O2744" s="114" t="s">
        <v>36</v>
      </c>
      <c r="P2744" s="114" t="s">
        <v>38</v>
      </c>
      <c r="Q2744" s="114" t="s">
        <v>39</v>
      </c>
      <c r="R2744" s="114" t="s">
        <v>40</v>
      </c>
      <c r="S2744" s="114"/>
      <c r="T2744" s="114" t="s">
        <v>41</v>
      </c>
      <c r="U2744" s="114"/>
      <c r="V2744" s="114" t="s">
        <v>42</v>
      </c>
      <c r="W2744" s="114"/>
      <c r="X2744" s="114" t="s">
        <v>43</v>
      </c>
      <c r="Y2744" s="114" t="s">
        <v>395</v>
      </c>
      <c r="Z2744" s="114" t="s">
        <v>44</v>
      </c>
      <c r="AA2744" s="114" t="s">
        <v>86</v>
      </c>
      <c r="AB2744" s="114" t="s">
        <v>7950</v>
      </c>
      <c r="AC2744" s="114" t="s">
        <v>46</v>
      </c>
      <c r="AD2744" s="114" t="s">
        <v>47</v>
      </c>
      <c r="AE2744" s="114">
        <v>45533</v>
      </c>
      <c r="AF2744" s="114" t="s">
        <v>49</v>
      </c>
      <c r="AG2744" s="114" t="s">
        <v>50</v>
      </c>
      <c r="AH2744" s="114" t="s">
        <v>3973</v>
      </c>
      <c r="AI2744" s="115">
        <v>45518</v>
      </c>
      <c r="AJ2744" s="114" t="s">
        <v>88</v>
      </c>
    </row>
    <row r="2745" spans="1:36" ht="15">
      <c r="A2745" s="114" t="s">
        <v>7971</v>
      </c>
      <c r="B2745" s="114" t="s">
        <v>1017</v>
      </c>
      <c r="C2745" s="114">
        <v>8008225353</v>
      </c>
      <c r="D2745" s="114" t="s">
        <v>7951</v>
      </c>
      <c r="E2745" s="114">
        <v>90994815100</v>
      </c>
      <c r="F2745" s="114" t="s">
        <v>7952</v>
      </c>
      <c r="G2745" s="114" t="s">
        <v>7951</v>
      </c>
      <c r="H2745" s="114">
        <v>12983</v>
      </c>
      <c r="I2745" s="114">
        <v>45418</v>
      </c>
      <c r="J2745" s="114">
        <v>45512</v>
      </c>
      <c r="K2745" s="114">
        <v>186</v>
      </c>
      <c r="L2745" s="114">
        <v>122</v>
      </c>
      <c r="M2745" s="114">
        <v>98</v>
      </c>
      <c r="N2745" s="114" t="s">
        <v>36</v>
      </c>
      <c r="O2745" s="114" t="s">
        <v>36</v>
      </c>
      <c r="P2745" s="114" t="s">
        <v>38</v>
      </c>
      <c r="Q2745" s="114" t="s">
        <v>39</v>
      </c>
      <c r="R2745" s="114" t="s">
        <v>40</v>
      </c>
      <c r="S2745" s="114"/>
      <c r="T2745" s="114" t="s">
        <v>41</v>
      </c>
      <c r="U2745" s="114"/>
      <c r="V2745" s="114" t="s">
        <v>42</v>
      </c>
      <c r="W2745" s="114"/>
      <c r="X2745" s="114" t="s">
        <v>43</v>
      </c>
      <c r="Y2745" s="114" t="s">
        <v>395</v>
      </c>
      <c r="Z2745" s="114" t="s">
        <v>44</v>
      </c>
      <c r="AA2745" s="114" t="s">
        <v>86</v>
      </c>
      <c r="AB2745" s="114" t="s">
        <v>7953</v>
      </c>
      <c r="AC2745" s="114" t="s">
        <v>46</v>
      </c>
      <c r="AD2745" s="114" t="s">
        <v>47</v>
      </c>
      <c r="AE2745" s="114">
        <v>45533</v>
      </c>
      <c r="AF2745" s="114" t="s">
        <v>49</v>
      </c>
      <c r="AG2745" s="114" t="s">
        <v>50</v>
      </c>
      <c r="AH2745" s="114" t="s">
        <v>3973</v>
      </c>
      <c r="AI2745" s="115">
        <v>45518</v>
      </c>
      <c r="AJ2745" s="114" t="s">
        <v>88</v>
      </c>
    </row>
    <row r="2746" spans="1:36" ht="15">
      <c r="A2746" s="114" t="s">
        <v>7971</v>
      </c>
      <c r="B2746" s="114" t="s">
        <v>7954</v>
      </c>
      <c r="C2746" s="114">
        <v>8778163596</v>
      </c>
      <c r="D2746" s="114" t="s">
        <v>7955</v>
      </c>
      <c r="E2746" s="114">
        <v>982217614</v>
      </c>
      <c r="F2746" s="114" t="s">
        <v>7956</v>
      </c>
      <c r="G2746" s="114" t="s">
        <v>7955</v>
      </c>
      <c r="H2746" s="114">
        <v>28300</v>
      </c>
      <c r="I2746" s="114">
        <v>45455</v>
      </c>
      <c r="J2746" s="114">
        <v>45512</v>
      </c>
      <c r="K2746" s="114">
        <v>221</v>
      </c>
      <c r="L2746" s="114">
        <v>85</v>
      </c>
      <c r="M2746" s="114">
        <v>61</v>
      </c>
      <c r="N2746" s="114" t="s">
        <v>36</v>
      </c>
      <c r="O2746" s="114" t="s">
        <v>36</v>
      </c>
      <c r="P2746" s="114" t="s">
        <v>38</v>
      </c>
      <c r="Q2746" s="114" t="s">
        <v>39</v>
      </c>
      <c r="R2746" s="114" t="s">
        <v>40</v>
      </c>
      <c r="S2746" s="114"/>
      <c r="T2746" s="114" t="s">
        <v>41</v>
      </c>
      <c r="U2746" s="114"/>
      <c r="V2746" s="114" t="s">
        <v>42</v>
      </c>
      <c r="W2746" s="114"/>
      <c r="X2746" s="114" t="s">
        <v>43</v>
      </c>
      <c r="Y2746" s="114" t="s">
        <v>395</v>
      </c>
      <c r="Z2746" s="114" t="s">
        <v>44</v>
      </c>
      <c r="AA2746" s="114" t="s">
        <v>86</v>
      </c>
      <c r="AB2746" s="114" t="s">
        <v>7957</v>
      </c>
      <c r="AC2746" s="114" t="s">
        <v>46</v>
      </c>
      <c r="AD2746" s="114" t="s">
        <v>47</v>
      </c>
      <c r="AE2746" s="114">
        <v>45533</v>
      </c>
      <c r="AF2746" s="114" t="s">
        <v>49</v>
      </c>
      <c r="AG2746" s="114" t="s">
        <v>50</v>
      </c>
      <c r="AH2746" s="114" t="s">
        <v>3973</v>
      </c>
      <c r="AI2746" s="115">
        <v>45518</v>
      </c>
      <c r="AJ2746" s="114" t="s">
        <v>88</v>
      </c>
    </row>
    <row r="2747" spans="1:36" ht="15">
      <c r="A2747" s="114" t="s">
        <v>7971</v>
      </c>
      <c r="B2747" s="114" t="s">
        <v>7954</v>
      </c>
      <c r="C2747" s="114">
        <v>8778163596</v>
      </c>
      <c r="D2747" s="114" t="s">
        <v>7958</v>
      </c>
      <c r="E2747" s="114">
        <v>914090991</v>
      </c>
      <c r="F2747" s="114" t="s">
        <v>7959</v>
      </c>
      <c r="G2747" s="114" t="s">
        <v>7960</v>
      </c>
      <c r="H2747" s="114">
        <v>18858</v>
      </c>
      <c r="I2747" s="114">
        <v>45490</v>
      </c>
      <c r="J2747" s="114">
        <v>45512</v>
      </c>
      <c r="K2747" s="114">
        <v>250</v>
      </c>
      <c r="L2747" s="114">
        <v>50</v>
      </c>
      <c r="M2747" s="114">
        <v>26</v>
      </c>
      <c r="N2747" s="114" t="s">
        <v>36</v>
      </c>
      <c r="O2747" s="114" t="s">
        <v>36</v>
      </c>
      <c r="P2747" s="114" t="s">
        <v>38</v>
      </c>
      <c r="Q2747" s="114" t="s">
        <v>39</v>
      </c>
      <c r="R2747" s="114" t="s">
        <v>40</v>
      </c>
      <c r="S2747" s="114"/>
      <c r="T2747" s="114" t="s">
        <v>41</v>
      </c>
      <c r="U2747" s="114"/>
      <c r="V2747" s="114" t="s">
        <v>42</v>
      </c>
      <c r="W2747" s="114"/>
      <c r="X2747" s="114" t="s">
        <v>43</v>
      </c>
      <c r="Y2747" s="114" t="s">
        <v>7961</v>
      </c>
      <c r="Z2747" s="114" t="s">
        <v>44</v>
      </c>
      <c r="AA2747" s="114" t="s">
        <v>86</v>
      </c>
      <c r="AB2747" s="114" t="s">
        <v>7962</v>
      </c>
      <c r="AC2747" s="114" t="s">
        <v>46</v>
      </c>
      <c r="AD2747" s="114" t="s">
        <v>47</v>
      </c>
      <c r="AE2747" s="114">
        <v>45533</v>
      </c>
      <c r="AF2747" s="114" t="s">
        <v>49</v>
      </c>
      <c r="AG2747" s="114" t="s">
        <v>50</v>
      </c>
      <c r="AH2747" s="114" t="s">
        <v>3973</v>
      </c>
      <c r="AI2747" s="115">
        <v>45518</v>
      </c>
      <c r="AJ2747" s="114" t="s">
        <v>88</v>
      </c>
    </row>
    <row r="2748" spans="1:36" ht="15">
      <c r="A2748" s="114" t="s">
        <v>7971</v>
      </c>
      <c r="B2748" s="114" t="s">
        <v>7963</v>
      </c>
      <c r="C2748" s="114">
        <v>8778163596</v>
      </c>
      <c r="D2748" s="114" t="s">
        <v>7964</v>
      </c>
      <c r="E2748" s="114">
        <v>980507377</v>
      </c>
      <c r="F2748" s="114" t="s">
        <v>7965</v>
      </c>
      <c r="G2748" s="114" t="s">
        <v>7964</v>
      </c>
      <c r="H2748" s="114">
        <v>17378</v>
      </c>
      <c r="I2748" s="114">
        <v>45377</v>
      </c>
      <c r="J2748" s="114">
        <v>45384</v>
      </c>
      <c r="K2748" s="114">
        <v>44</v>
      </c>
      <c r="L2748" s="114">
        <v>163</v>
      </c>
      <c r="M2748" s="114">
        <v>139</v>
      </c>
      <c r="N2748" s="114" t="s">
        <v>36</v>
      </c>
      <c r="O2748" s="114" t="s">
        <v>36</v>
      </c>
      <c r="P2748" s="114" t="s">
        <v>106</v>
      </c>
      <c r="Q2748" s="114" t="s">
        <v>107</v>
      </c>
      <c r="R2748" s="114" t="s">
        <v>108</v>
      </c>
      <c r="S2748" s="114" t="s">
        <v>7966</v>
      </c>
      <c r="T2748" s="114" t="s">
        <v>59</v>
      </c>
      <c r="U2748" s="114"/>
      <c r="V2748" s="114" t="s">
        <v>61</v>
      </c>
      <c r="W2748" s="114"/>
      <c r="X2748" s="114" t="s">
        <v>63</v>
      </c>
      <c r="Y2748" s="114"/>
      <c r="Z2748" s="114">
        <v>0</v>
      </c>
      <c r="AA2748" s="114"/>
      <c r="AB2748" s="114" t="s">
        <v>7967</v>
      </c>
      <c r="AC2748" s="114" t="s">
        <v>111</v>
      </c>
      <c r="AD2748" s="114" t="s">
        <v>47</v>
      </c>
      <c r="AE2748" s="114">
        <v>45540</v>
      </c>
      <c r="AF2748" s="114" t="s">
        <v>49</v>
      </c>
      <c r="AG2748" s="114" t="s">
        <v>50</v>
      </c>
      <c r="AH2748" s="114" t="s">
        <v>103</v>
      </c>
      <c r="AI2748" s="115">
        <v>45539</v>
      </c>
      <c r="AJ2748" s="114" t="s">
        <v>1552</v>
      </c>
    </row>
    <row r="2749" spans="1:36" ht="15">
      <c r="A2749" s="114" t="s">
        <v>7971</v>
      </c>
      <c r="B2749" s="114" t="s">
        <v>7963</v>
      </c>
      <c r="C2749" s="114">
        <v>8778163596</v>
      </c>
      <c r="D2749" s="114" t="s">
        <v>7964</v>
      </c>
      <c r="E2749" s="114">
        <v>980507377</v>
      </c>
      <c r="F2749" s="114" t="s">
        <v>7968</v>
      </c>
      <c r="G2749" s="114" t="s">
        <v>7964</v>
      </c>
      <c r="H2749" s="114">
        <v>17378</v>
      </c>
      <c r="I2749" s="114">
        <v>45384</v>
      </c>
      <c r="J2749" s="114">
        <v>45384</v>
      </c>
      <c r="K2749" s="114">
        <v>22</v>
      </c>
      <c r="L2749" s="114">
        <v>156</v>
      </c>
      <c r="M2749" s="114">
        <v>132</v>
      </c>
      <c r="N2749" s="114" t="s">
        <v>36</v>
      </c>
      <c r="O2749" s="114" t="s">
        <v>36</v>
      </c>
      <c r="P2749" s="114" t="s">
        <v>1292</v>
      </c>
      <c r="Q2749" s="114" t="s">
        <v>1293</v>
      </c>
      <c r="R2749" s="114" t="s">
        <v>1294</v>
      </c>
      <c r="S2749" s="114" t="s">
        <v>7969</v>
      </c>
      <c r="T2749" s="114" t="s">
        <v>61</v>
      </c>
      <c r="U2749" s="114" t="s">
        <v>7944</v>
      </c>
      <c r="V2749" s="114" t="s">
        <v>63</v>
      </c>
      <c r="W2749" s="114" t="s">
        <v>7945</v>
      </c>
      <c r="X2749" s="114">
        <v>0</v>
      </c>
      <c r="Y2749" s="114"/>
      <c r="Z2749" s="114">
        <v>0</v>
      </c>
      <c r="AA2749" s="114"/>
      <c r="AB2749" s="114" t="s">
        <v>7970</v>
      </c>
      <c r="AC2749" s="114" t="s">
        <v>167</v>
      </c>
      <c r="AD2749" s="114" t="s">
        <v>47</v>
      </c>
      <c r="AE2749" s="114">
        <v>45540</v>
      </c>
      <c r="AF2749" s="114" t="s">
        <v>49</v>
      </c>
      <c r="AG2749" s="114" t="s">
        <v>50</v>
      </c>
      <c r="AH2749" s="114" t="s">
        <v>103</v>
      </c>
      <c r="AI2749" s="115">
        <v>45539</v>
      </c>
      <c r="AJ2749" s="114" t="s">
        <v>88</v>
      </c>
    </row>
    <row r="2750" spans="1:36" ht="15">
      <c r="A2750" s="114" t="s">
        <v>8836</v>
      </c>
      <c r="B2750" s="114" t="s">
        <v>35</v>
      </c>
      <c r="C2750" s="114" t="s">
        <v>36</v>
      </c>
      <c r="D2750" s="114" t="s">
        <v>7972</v>
      </c>
      <c r="E2750" s="114">
        <v>940472318</v>
      </c>
      <c r="F2750" s="114">
        <v>105252</v>
      </c>
      <c r="G2750" s="114" t="s">
        <v>7972</v>
      </c>
      <c r="H2750" s="114">
        <v>16915</v>
      </c>
      <c r="I2750" s="114">
        <v>45020</v>
      </c>
      <c r="J2750" s="114">
        <v>45062</v>
      </c>
      <c r="K2750" s="114">
        <v>48</v>
      </c>
      <c r="L2750" s="114">
        <v>520</v>
      </c>
      <c r="M2750" s="114">
        <v>496</v>
      </c>
      <c r="N2750" s="114" t="s">
        <v>36</v>
      </c>
      <c r="O2750" s="114" t="s">
        <v>36</v>
      </c>
      <c r="P2750" s="114" t="s">
        <v>141</v>
      </c>
      <c r="Q2750" s="114" t="s">
        <v>142</v>
      </c>
      <c r="R2750" s="114" t="s">
        <v>143</v>
      </c>
      <c r="S2750" s="114" t="s">
        <v>7973</v>
      </c>
      <c r="T2750" s="114" t="s">
        <v>61</v>
      </c>
      <c r="U2750" s="114">
        <v>473601057372</v>
      </c>
      <c r="V2750" s="114" t="s">
        <v>63</v>
      </c>
      <c r="W2750" s="114" t="s">
        <v>7974</v>
      </c>
      <c r="X2750" s="114">
        <v>0</v>
      </c>
      <c r="Y2750" s="114"/>
      <c r="Z2750" s="114">
        <v>0</v>
      </c>
      <c r="AA2750" s="114"/>
      <c r="AB2750" s="114" t="s">
        <v>7975</v>
      </c>
      <c r="AC2750" s="114" t="s">
        <v>144</v>
      </c>
      <c r="AD2750" s="114" t="s">
        <v>47</v>
      </c>
      <c r="AE2750" s="114">
        <v>45412</v>
      </c>
      <c r="AF2750" s="114" t="s">
        <v>49</v>
      </c>
      <c r="AG2750" s="114" t="s">
        <v>50</v>
      </c>
      <c r="AH2750" s="114" t="s">
        <v>7976</v>
      </c>
      <c r="AI2750" s="115">
        <v>45236</v>
      </c>
      <c r="AJ2750" s="114" t="s">
        <v>119</v>
      </c>
    </row>
    <row r="2751" spans="1:36" ht="15">
      <c r="A2751" s="114" t="s">
        <v>8836</v>
      </c>
      <c r="B2751" s="114" t="s">
        <v>35</v>
      </c>
      <c r="C2751" s="114" t="s">
        <v>36</v>
      </c>
      <c r="D2751" s="114" t="s">
        <v>7972</v>
      </c>
      <c r="E2751" s="114">
        <v>940472318</v>
      </c>
      <c r="F2751" s="114">
        <v>105252</v>
      </c>
      <c r="G2751" s="114" t="s">
        <v>7972</v>
      </c>
      <c r="H2751" s="114">
        <v>16915</v>
      </c>
      <c r="I2751" s="114">
        <v>45020</v>
      </c>
      <c r="J2751" s="114">
        <v>45058</v>
      </c>
      <c r="K2751" s="114">
        <v>97</v>
      </c>
      <c r="L2751" s="114">
        <v>520</v>
      </c>
      <c r="M2751" s="114">
        <v>496</v>
      </c>
      <c r="N2751" s="114" t="s">
        <v>36</v>
      </c>
      <c r="O2751" s="114" t="s">
        <v>36</v>
      </c>
      <c r="P2751" s="114" t="s">
        <v>141</v>
      </c>
      <c r="Q2751" s="114" t="s">
        <v>142</v>
      </c>
      <c r="R2751" s="114" t="s">
        <v>143</v>
      </c>
      <c r="S2751" s="114" t="s">
        <v>7973</v>
      </c>
      <c r="T2751" s="114" t="s">
        <v>61</v>
      </c>
      <c r="U2751" s="114">
        <v>473601057372</v>
      </c>
      <c r="V2751" s="114" t="s">
        <v>63</v>
      </c>
      <c r="W2751" s="114" t="s">
        <v>7974</v>
      </c>
      <c r="X2751" s="114">
        <v>0</v>
      </c>
      <c r="Y2751" s="114"/>
      <c r="Z2751" s="114">
        <v>0</v>
      </c>
      <c r="AA2751" s="114"/>
      <c r="AB2751" s="114" t="s">
        <v>7977</v>
      </c>
      <c r="AC2751" s="114" t="s">
        <v>144</v>
      </c>
      <c r="AD2751" s="114" t="s">
        <v>47</v>
      </c>
      <c r="AE2751" s="114">
        <v>45412</v>
      </c>
      <c r="AF2751" s="114" t="s">
        <v>49</v>
      </c>
      <c r="AG2751" s="114" t="s">
        <v>50</v>
      </c>
      <c r="AH2751" s="114" t="s">
        <v>7976</v>
      </c>
      <c r="AI2751" s="115">
        <v>45236</v>
      </c>
      <c r="AJ2751" s="114" t="s">
        <v>119</v>
      </c>
    </row>
    <row r="2752" spans="1:36" ht="15">
      <c r="A2752" s="114" t="s">
        <v>8836</v>
      </c>
      <c r="B2752" s="114" t="s">
        <v>35</v>
      </c>
      <c r="C2752" s="114" t="s">
        <v>36</v>
      </c>
      <c r="D2752" s="114" t="s">
        <v>7972</v>
      </c>
      <c r="E2752" s="114">
        <v>940472318</v>
      </c>
      <c r="F2752" s="114">
        <v>105252</v>
      </c>
      <c r="G2752" s="114" t="s">
        <v>7972</v>
      </c>
      <c r="H2752" s="114">
        <v>16915</v>
      </c>
      <c r="I2752" s="114">
        <v>45034</v>
      </c>
      <c r="J2752" s="114">
        <v>45061</v>
      </c>
      <c r="K2752" s="114">
        <v>600</v>
      </c>
      <c r="L2752" s="114">
        <v>506</v>
      </c>
      <c r="M2752" s="114">
        <v>482</v>
      </c>
      <c r="N2752" s="114" t="s">
        <v>36</v>
      </c>
      <c r="O2752" s="114" t="s">
        <v>36</v>
      </c>
      <c r="P2752" s="114" t="s">
        <v>141</v>
      </c>
      <c r="Q2752" s="114" t="s">
        <v>142</v>
      </c>
      <c r="R2752" s="114" t="s">
        <v>143</v>
      </c>
      <c r="S2752" s="114" t="s">
        <v>7973</v>
      </c>
      <c r="T2752" s="114" t="s">
        <v>61</v>
      </c>
      <c r="U2752" s="114">
        <v>473601057372</v>
      </c>
      <c r="V2752" s="114" t="s">
        <v>63</v>
      </c>
      <c r="W2752" s="114" t="s">
        <v>7974</v>
      </c>
      <c r="X2752" s="114">
        <v>0</v>
      </c>
      <c r="Y2752" s="114"/>
      <c r="Z2752" s="114">
        <v>0</v>
      </c>
      <c r="AA2752" s="114"/>
      <c r="AB2752" s="114" t="s">
        <v>7978</v>
      </c>
      <c r="AC2752" s="114" t="s">
        <v>144</v>
      </c>
      <c r="AD2752" s="114" t="s">
        <v>47</v>
      </c>
      <c r="AE2752" s="114">
        <v>45412</v>
      </c>
      <c r="AF2752" s="114" t="s">
        <v>49</v>
      </c>
      <c r="AG2752" s="114" t="s">
        <v>50</v>
      </c>
      <c r="AH2752" s="114" t="s">
        <v>7976</v>
      </c>
      <c r="AI2752" s="115">
        <v>45236</v>
      </c>
      <c r="AJ2752" s="114" t="s">
        <v>119</v>
      </c>
    </row>
    <row r="2753" spans="1:36" ht="15">
      <c r="A2753" s="114" t="s">
        <v>8836</v>
      </c>
      <c r="B2753" s="114" t="s">
        <v>35</v>
      </c>
      <c r="C2753" s="114" t="s">
        <v>36</v>
      </c>
      <c r="D2753" s="114" t="s">
        <v>7972</v>
      </c>
      <c r="E2753" s="114">
        <v>940472318</v>
      </c>
      <c r="F2753" s="114">
        <v>105252</v>
      </c>
      <c r="G2753" s="114" t="s">
        <v>7972</v>
      </c>
      <c r="H2753" s="114">
        <v>16915</v>
      </c>
      <c r="I2753" s="114">
        <v>45041</v>
      </c>
      <c r="J2753" s="114">
        <v>45061</v>
      </c>
      <c r="K2753" s="114">
        <v>97</v>
      </c>
      <c r="L2753" s="114">
        <v>499</v>
      </c>
      <c r="M2753" s="114">
        <v>475</v>
      </c>
      <c r="N2753" s="114" t="s">
        <v>36</v>
      </c>
      <c r="O2753" s="114" t="s">
        <v>36</v>
      </c>
      <c r="P2753" s="114" t="s">
        <v>141</v>
      </c>
      <c r="Q2753" s="114" t="s">
        <v>142</v>
      </c>
      <c r="R2753" s="114" t="s">
        <v>143</v>
      </c>
      <c r="S2753" s="114" t="s">
        <v>7973</v>
      </c>
      <c r="T2753" s="114" t="s">
        <v>61</v>
      </c>
      <c r="U2753" s="114">
        <v>473601057372</v>
      </c>
      <c r="V2753" s="114" t="s">
        <v>63</v>
      </c>
      <c r="W2753" s="114" t="s">
        <v>7974</v>
      </c>
      <c r="X2753" s="114">
        <v>0</v>
      </c>
      <c r="Y2753" s="114"/>
      <c r="Z2753" s="114">
        <v>0</v>
      </c>
      <c r="AA2753" s="114"/>
      <c r="AB2753" s="114" t="s">
        <v>7979</v>
      </c>
      <c r="AC2753" s="114" t="s">
        <v>144</v>
      </c>
      <c r="AD2753" s="114" t="s">
        <v>47</v>
      </c>
      <c r="AE2753" s="114">
        <v>45412</v>
      </c>
      <c r="AF2753" s="114" t="s">
        <v>49</v>
      </c>
      <c r="AG2753" s="114" t="s">
        <v>50</v>
      </c>
      <c r="AH2753" s="114" t="s">
        <v>7976</v>
      </c>
      <c r="AI2753" s="115">
        <v>45236</v>
      </c>
      <c r="AJ2753" s="114" t="s">
        <v>119</v>
      </c>
    </row>
    <row r="2754" spans="1:36" ht="15">
      <c r="A2754" s="114" t="s">
        <v>8836</v>
      </c>
      <c r="B2754" s="114" t="s">
        <v>35</v>
      </c>
      <c r="C2754" s="114" t="s">
        <v>36</v>
      </c>
      <c r="D2754" s="114" t="s">
        <v>7980</v>
      </c>
      <c r="E2754" s="114" t="s">
        <v>7981</v>
      </c>
      <c r="F2754" s="114">
        <v>107539</v>
      </c>
      <c r="G2754" s="114" t="s">
        <v>7982</v>
      </c>
      <c r="H2754" s="114">
        <v>23443</v>
      </c>
      <c r="I2754" s="114">
        <v>45132</v>
      </c>
      <c r="J2754" s="114">
        <v>45176</v>
      </c>
      <c r="K2754" s="114">
        <v>1050</v>
      </c>
      <c r="L2754" s="114">
        <v>408</v>
      </c>
      <c r="M2754" s="114">
        <v>384</v>
      </c>
      <c r="N2754" s="114" t="s">
        <v>36</v>
      </c>
      <c r="O2754" s="114" t="s">
        <v>36</v>
      </c>
      <c r="P2754" s="114" t="s">
        <v>106</v>
      </c>
      <c r="Q2754" s="114" t="s">
        <v>107</v>
      </c>
      <c r="R2754" s="114" t="s">
        <v>108</v>
      </c>
      <c r="S2754" s="114" t="s">
        <v>7983</v>
      </c>
      <c r="T2754" s="114" t="s">
        <v>59</v>
      </c>
      <c r="U2754" s="114"/>
      <c r="V2754" s="114" t="s">
        <v>61</v>
      </c>
      <c r="W2754" s="114" t="s">
        <v>62</v>
      </c>
      <c r="X2754" s="114" t="s">
        <v>63</v>
      </c>
      <c r="Y2754" s="114" t="s">
        <v>62</v>
      </c>
      <c r="Z2754" s="114">
        <v>0</v>
      </c>
      <c r="AA2754" s="114"/>
      <c r="AB2754" s="114" t="s">
        <v>7984</v>
      </c>
      <c r="AC2754" s="114" t="s">
        <v>111</v>
      </c>
      <c r="AD2754" s="114" t="s">
        <v>47</v>
      </c>
      <c r="AE2754" s="114">
        <v>45256</v>
      </c>
      <c r="AF2754" s="114" t="s">
        <v>49</v>
      </c>
      <c r="AG2754" s="114" t="s">
        <v>50</v>
      </c>
      <c r="AH2754" s="114" t="s">
        <v>7985</v>
      </c>
      <c r="AI2754" s="115">
        <v>45225</v>
      </c>
      <c r="AJ2754" s="114" t="s">
        <v>119</v>
      </c>
    </row>
    <row r="2755" spans="1:36" ht="15">
      <c r="A2755" s="114" t="s">
        <v>8836</v>
      </c>
      <c r="B2755" s="114" t="s">
        <v>35</v>
      </c>
      <c r="C2755" s="114" t="s">
        <v>36</v>
      </c>
      <c r="D2755" s="114" t="s">
        <v>7987</v>
      </c>
      <c r="E2755" s="114" t="s">
        <v>7988</v>
      </c>
      <c r="F2755" s="114">
        <v>106774</v>
      </c>
      <c r="G2755" s="114" t="s">
        <v>7989</v>
      </c>
      <c r="H2755" s="114">
        <v>29990</v>
      </c>
      <c r="I2755" s="114">
        <v>45176</v>
      </c>
      <c r="J2755" s="114">
        <v>45216</v>
      </c>
      <c r="K2755" s="114">
        <v>642</v>
      </c>
      <c r="L2755" s="114">
        <v>364</v>
      </c>
      <c r="M2755" s="114">
        <v>340</v>
      </c>
      <c r="N2755" s="114" t="s">
        <v>36</v>
      </c>
      <c r="O2755" s="114" t="s">
        <v>36</v>
      </c>
      <c r="P2755" s="114" t="s">
        <v>270</v>
      </c>
      <c r="Q2755" s="114" t="s">
        <v>271</v>
      </c>
      <c r="R2755" s="114" t="s">
        <v>272</v>
      </c>
      <c r="S2755" s="114" t="s">
        <v>7990</v>
      </c>
      <c r="T2755" s="114" t="s">
        <v>61</v>
      </c>
      <c r="U2755" s="114" t="s">
        <v>7991</v>
      </c>
      <c r="V2755" s="114" t="s">
        <v>63</v>
      </c>
      <c r="W2755" s="114" t="s">
        <v>7992</v>
      </c>
      <c r="X2755" s="114">
        <v>0</v>
      </c>
      <c r="Y2755" s="114"/>
      <c r="Z2755" s="114">
        <v>0</v>
      </c>
      <c r="AA2755" s="114"/>
      <c r="AB2755" s="114" t="s">
        <v>7993</v>
      </c>
      <c r="AC2755" s="114" t="s">
        <v>274</v>
      </c>
      <c r="AD2755" s="114" t="s">
        <v>66</v>
      </c>
      <c r="AE2755" s="114" t="s">
        <v>7994</v>
      </c>
      <c r="AF2755" s="114" t="s">
        <v>67</v>
      </c>
      <c r="AG2755" s="114" t="s">
        <v>50</v>
      </c>
      <c r="AH2755" s="114" t="s">
        <v>7338</v>
      </c>
      <c r="AI2755" s="115">
        <v>45538</v>
      </c>
      <c r="AJ2755" s="114" t="s">
        <v>69</v>
      </c>
    </row>
    <row r="2756" spans="1:36" ht="15">
      <c r="A2756" s="114" t="s">
        <v>8836</v>
      </c>
      <c r="B2756" s="114" t="s">
        <v>35</v>
      </c>
      <c r="C2756" s="114" t="s">
        <v>36</v>
      </c>
      <c r="D2756" s="114" t="s">
        <v>7987</v>
      </c>
      <c r="E2756" s="114" t="s">
        <v>7988</v>
      </c>
      <c r="F2756" s="114">
        <v>106774</v>
      </c>
      <c r="G2756" s="114" t="s">
        <v>7989</v>
      </c>
      <c r="H2756" s="114">
        <v>29990</v>
      </c>
      <c r="I2756" s="114">
        <v>45183</v>
      </c>
      <c r="J2756" s="114">
        <v>45215</v>
      </c>
      <c r="K2756" s="114">
        <v>97</v>
      </c>
      <c r="L2756" s="114">
        <v>357</v>
      </c>
      <c r="M2756" s="114">
        <v>333</v>
      </c>
      <c r="N2756" s="114" t="s">
        <v>36</v>
      </c>
      <c r="O2756" s="114" t="s">
        <v>36</v>
      </c>
      <c r="P2756" s="114" t="s">
        <v>270</v>
      </c>
      <c r="Q2756" s="114" t="s">
        <v>271</v>
      </c>
      <c r="R2756" s="114" t="s">
        <v>272</v>
      </c>
      <c r="S2756" s="114" t="s">
        <v>7995</v>
      </c>
      <c r="T2756" s="114" t="s">
        <v>61</v>
      </c>
      <c r="U2756" s="114">
        <v>6168052048</v>
      </c>
      <c r="V2756" s="114" t="s">
        <v>63</v>
      </c>
      <c r="W2756" s="114" t="s">
        <v>7996</v>
      </c>
      <c r="X2756" s="114">
        <v>0</v>
      </c>
      <c r="Y2756" s="114"/>
      <c r="Z2756" s="114">
        <v>0</v>
      </c>
      <c r="AA2756" s="114"/>
      <c r="AB2756" s="114" t="s">
        <v>7997</v>
      </c>
      <c r="AC2756" s="114" t="s">
        <v>274</v>
      </c>
      <c r="AD2756" s="114" t="s">
        <v>66</v>
      </c>
      <c r="AE2756" s="114">
        <v>45260</v>
      </c>
      <c r="AF2756" s="114" t="s">
        <v>67</v>
      </c>
      <c r="AG2756" s="114" t="s">
        <v>50</v>
      </c>
      <c r="AH2756" s="114" t="s">
        <v>3967</v>
      </c>
      <c r="AI2756" s="115">
        <v>45538</v>
      </c>
      <c r="AJ2756" s="114" t="s">
        <v>69</v>
      </c>
    </row>
    <row r="2757" spans="1:36" ht="15">
      <c r="A2757" s="114" t="s">
        <v>8836</v>
      </c>
      <c r="B2757" s="114" t="s">
        <v>35</v>
      </c>
      <c r="C2757" s="114" t="s">
        <v>36</v>
      </c>
      <c r="D2757" s="114" t="s">
        <v>7998</v>
      </c>
      <c r="E2757" s="114">
        <v>40157272</v>
      </c>
      <c r="F2757" s="114">
        <v>106202</v>
      </c>
      <c r="G2757" s="114" t="s">
        <v>7998</v>
      </c>
      <c r="H2757" s="114">
        <v>33064</v>
      </c>
      <c r="I2757" s="114">
        <v>45310</v>
      </c>
      <c r="J2757" s="114">
        <v>45468</v>
      </c>
      <c r="K2757" s="114">
        <v>2961</v>
      </c>
      <c r="L2757" s="114">
        <v>230</v>
      </c>
      <c r="M2757" s="114">
        <v>206</v>
      </c>
      <c r="N2757" s="114" t="s">
        <v>36</v>
      </c>
      <c r="O2757" s="114" t="s">
        <v>36</v>
      </c>
      <c r="P2757" s="114" t="s">
        <v>106</v>
      </c>
      <c r="Q2757" s="114" t="s">
        <v>107</v>
      </c>
      <c r="R2757" s="114" t="s">
        <v>108</v>
      </c>
      <c r="S2757" s="114" t="s">
        <v>7999</v>
      </c>
      <c r="T2757" s="114" t="s">
        <v>59</v>
      </c>
      <c r="U2757" s="114"/>
      <c r="V2757" s="114" t="s">
        <v>61</v>
      </c>
      <c r="W2757" s="114">
        <v>512800419400</v>
      </c>
      <c r="X2757" s="114" t="s">
        <v>63</v>
      </c>
      <c r="Y2757" s="114" t="s">
        <v>8000</v>
      </c>
      <c r="Z2757" s="114">
        <v>0</v>
      </c>
      <c r="AA2757" s="114"/>
      <c r="AB2757" s="114" t="s">
        <v>8001</v>
      </c>
      <c r="AC2757" s="114" t="s">
        <v>111</v>
      </c>
      <c r="AD2757" s="114" t="s">
        <v>47</v>
      </c>
      <c r="AE2757" s="114">
        <v>45543</v>
      </c>
      <c r="AF2757" s="114" t="s">
        <v>67</v>
      </c>
      <c r="AG2757" s="114" t="s">
        <v>50</v>
      </c>
      <c r="AH2757" s="114" t="s">
        <v>51</v>
      </c>
      <c r="AI2757" s="115">
        <v>45512</v>
      </c>
      <c r="AJ2757" s="114" t="s">
        <v>119</v>
      </c>
    </row>
    <row r="2758" spans="1:36" ht="15">
      <c r="A2758" s="114" t="s">
        <v>8836</v>
      </c>
      <c r="B2758" s="114" t="s">
        <v>35</v>
      </c>
      <c r="C2758" s="114" t="s">
        <v>36</v>
      </c>
      <c r="D2758" s="114" t="s">
        <v>8002</v>
      </c>
      <c r="E2758" s="114">
        <v>804709167</v>
      </c>
      <c r="F2758" s="114">
        <v>105690</v>
      </c>
      <c r="G2758" s="114" t="s">
        <v>8002</v>
      </c>
      <c r="H2758" s="114">
        <v>23717</v>
      </c>
      <c r="I2758" s="114">
        <v>45316</v>
      </c>
      <c r="J2758" s="114">
        <v>45468</v>
      </c>
      <c r="K2758" s="114">
        <v>97</v>
      </c>
      <c r="L2758" s="114">
        <v>224</v>
      </c>
      <c r="M2758" s="114">
        <v>200</v>
      </c>
      <c r="N2758" s="114" t="s">
        <v>36</v>
      </c>
      <c r="O2758" s="114" t="s">
        <v>36</v>
      </c>
      <c r="P2758" s="114" t="s">
        <v>429</v>
      </c>
      <c r="Q2758" s="114" t="s">
        <v>430</v>
      </c>
      <c r="R2758" s="114" t="s">
        <v>431</v>
      </c>
      <c r="S2758" s="114"/>
      <c r="T2758" s="114" t="s">
        <v>432</v>
      </c>
      <c r="U2758" s="114" t="s">
        <v>47</v>
      </c>
      <c r="V2758" s="114" t="s">
        <v>433</v>
      </c>
      <c r="W2758" s="114" t="s">
        <v>8003</v>
      </c>
      <c r="X2758" s="114" t="s">
        <v>61</v>
      </c>
      <c r="Y2758" s="114">
        <v>3146562900</v>
      </c>
      <c r="Z2758" s="114" t="s">
        <v>63</v>
      </c>
      <c r="AA2758" s="114" t="s">
        <v>8004</v>
      </c>
      <c r="AB2758" s="114" t="s">
        <v>8005</v>
      </c>
      <c r="AC2758" s="114" t="s">
        <v>144</v>
      </c>
      <c r="AD2758" s="114"/>
      <c r="AE2758" s="114">
        <v>45544</v>
      </c>
      <c r="AF2758" s="114" t="s">
        <v>188</v>
      </c>
      <c r="AG2758" s="114" t="s">
        <v>50</v>
      </c>
      <c r="AH2758" s="114" t="s">
        <v>51</v>
      </c>
      <c r="AI2758" s="115">
        <v>45513</v>
      </c>
      <c r="AJ2758" s="114" t="s">
        <v>119</v>
      </c>
    </row>
    <row r="2759" spans="1:36" ht="15">
      <c r="A2759" s="114" t="s">
        <v>8836</v>
      </c>
      <c r="B2759" s="114" t="s">
        <v>35</v>
      </c>
      <c r="C2759" s="114" t="s">
        <v>36</v>
      </c>
      <c r="D2759" s="114" t="s">
        <v>7998</v>
      </c>
      <c r="E2759" s="114">
        <v>40157272</v>
      </c>
      <c r="F2759" s="114">
        <v>106202</v>
      </c>
      <c r="G2759" s="114" t="s">
        <v>7998</v>
      </c>
      <c r="H2759" s="114">
        <v>33064</v>
      </c>
      <c r="I2759" s="114">
        <v>45317</v>
      </c>
      <c r="J2759" s="114">
        <v>45468</v>
      </c>
      <c r="K2759" s="114">
        <v>97</v>
      </c>
      <c r="L2759" s="114">
        <v>223</v>
      </c>
      <c r="M2759" s="114">
        <v>199</v>
      </c>
      <c r="N2759" s="114" t="s">
        <v>36</v>
      </c>
      <c r="O2759" s="114" t="s">
        <v>36</v>
      </c>
      <c r="P2759" s="114" t="s">
        <v>106</v>
      </c>
      <c r="Q2759" s="114" t="s">
        <v>107</v>
      </c>
      <c r="R2759" s="114" t="s">
        <v>108</v>
      </c>
      <c r="S2759" s="114" t="s">
        <v>7999</v>
      </c>
      <c r="T2759" s="114" t="s">
        <v>59</v>
      </c>
      <c r="U2759" s="114"/>
      <c r="V2759" s="114" t="s">
        <v>61</v>
      </c>
      <c r="W2759" s="114">
        <v>512800419400</v>
      </c>
      <c r="X2759" s="114" t="s">
        <v>63</v>
      </c>
      <c r="Y2759" s="114" t="s">
        <v>8000</v>
      </c>
      <c r="Z2759" s="114">
        <v>0</v>
      </c>
      <c r="AA2759" s="114"/>
      <c r="AB2759" s="114" t="s">
        <v>8006</v>
      </c>
      <c r="AC2759" s="114" t="s">
        <v>111</v>
      </c>
      <c r="AD2759" s="114" t="s">
        <v>47</v>
      </c>
      <c r="AE2759" s="114">
        <v>45543</v>
      </c>
      <c r="AF2759" s="114" t="s">
        <v>67</v>
      </c>
      <c r="AG2759" s="114" t="s">
        <v>50</v>
      </c>
      <c r="AH2759" s="114" t="s">
        <v>51</v>
      </c>
      <c r="AI2759" s="115">
        <v>45512</v>
      </c>
      <c r="AJ2759" s="114" t="s">
        <v>119</v>
      </c>
    </row>
    <row r="2760" spans="1:36" ht="15">
      <c r="A2760" s="114" t="s">
        <v>8836</v>
      </c>
      <c r="B2760" s="114" t="s">
        <v>35</v>
      </c>
      <c r="C2760" s="114" t="s">
        <v>36</v>
      </c>
      <c r="D2760" s="114" t="s">
        <v>8002</v>
      </c>
      <c r="E2760" s="114">
        <v>804709167</v>
      </c>
      <c r="F2760" s="114">
        <v>105690</v>
      </c>
      <c r="G2760" s="114" t="s">
        <v>8002</v>
      </c>
      <c r="H2760" s="114">
        <v>23717</v>
      </c>
      <c r="I2760" s="114">
        <v>45322</v>
      </c>
      <c r="J2760" s="114">
        <v>45468</v>
      </c>
      <c r="K2760" s="114">
        <v>97</v>
      </c>
      <c r="L2760" s="114">
        <v>218</v>
      </c>
      <c r="M2760" s="114">
        <v>194</v>
      </c>
      <c r="N2760" s="114" t="s">
        <v>36</v>
      </c>
      <c r="O2760" s="114" t="s">
        <v>36</v>
      </c>
      <c r="P2760" s="114" t="s">
        <v>429</v>
      </c>
      <c r="Q2760" s="114" t="s">
        <v>430</v>
      </c>
      <c r="R2760" s="114" t="s">
        <v>431</v>
      </c>
      <c r="S2760" s="114"/>
      <c r="T2760" s="114" t="s">
        <v>432</v>
      </c>
      <c r="U2760" s="114" t="s">
        <v>47</v>
      </c>
      <c r="V2760" s="114" t="s">
        <v>433</v>
      </c>
      <c r="W2760" s="114" t="s">
        <v>8003</v>
      </c>
      <c r="X2760" s="114" t="s">
        <v>61</v>
      </c>
      <c r="Y2760" s="114">
        <v>3146562900</v>
      </c>
      <c r="Z2760" s="114" t="s">
        <v>63</v>
      </c>
      <c r="AA2760" s="114" t="s">
        <v>8004</v>
      </c>
      <c r="AB2760" s="114" t="s">
        <v>8007</v>
      </c>
      <c r="AC2760" s="114" t="s">
        <v>144</v>
      </c>
      <c r="AD2760" s="114"/>
      <c r="AE2760" s="114">
        <v>45544</v>
      </c>
      <c r="AF2760" s="114" t="s">
        <v>188</v>
      </c>
      <c r="AG2760" s="114" t="s">
        <v>50</v>
      </c>
      <c r="AH2760" s="114" t="s">
        <v>51</v>
      </c>
      <c r="AI2760" s="115">
        <v>45513</v>
      </c>
      <c r="AJ2760" s="114" t="s">
        <v>119</v>
      </c>
    </row>
    <row r="2761" spans="1:36" ht="15">
      <c r="A2761" s="114" t="s">
        <v>8836</v>
      </c>
      <c r="B2761" s="114" t="s">
        <v>35</v>
      </c>
      <c r="C2761" s="114" t="s">
        <v>36</v>
      </c>
      <c r="D2761" s="114" t="s">
        <v>8002</v>
      </c>
      <c r="E2761" s="114">
        <v>804709167</v>
      </c>
      <c r="F2761" s="114">
        <v>105690</v>
      </c>
      <c r="G2761" s="114" t="s">
        <v>8002</v>
      </c>
      <c r="H2761" s="114">
        <v>23717</v>
      </c>
      <c r="I2761" s="114">
        <v>45324</v>
      </c>
      <c r="J2761" s="114">
        <v>45468</v>
      </c>
      <c r="K2761" s="114">
        <v>280</v>
      </c>
      <c r="L2761" s="114">
        <v>216</v>
      </c>
      <c r="M2761" s="114">
        <v>192</v>
      </c>
      <c r="N2761" s="114" t="s">
        <v>36</v>
      </c>
      <c r="O2761" s="114" t="s">
        <v>36</v>
      </c>
      <c r="P2761" s="114" t="s">
        <v>429</v>
      </c>
      <c r="Q2761" s="114" t="s">
        <v>430</v>
      </c>
      <c r="R2761" s="114" t="s">
        <v>431</v>
      </c>
      <c r="S2761" s="114"/>
      <c r="T2761" s="114" t="s">
        <v>432</v>
      </c>
      <c r="U2761" s="114" t="s">
        <v>47</v>
      </c>
      <c r="V2761" s="114" t="s">
        <v>433</v>
      </c>
      <c r="W2761" s="114" t="s">
        <v>8003</v>
      </c>
      <c r="X2761" s="114" t="s">
        <v>61</v>
      </c>
      <c r="Y2761" s="114">
        <v>3146562900</v>
      </c>
      <c r="Z2761" s="114" t="s">
        <v>63</v>
      </c>
      <c r="AA2761" s="114" t="s">
        <v>8004</v>
      </c>
      <c r="AB2761" s="114" t="s">
        <v>8008</v>
      </c>
      <c r="AC2761" s="114" t="s">
        <v>144</v>
      </c>
      <c r="AD2761" s="114"/>
      <c r="AE2761" s="114">
        <v>45544</v>
      </c>
      <c r="AF2761" s="114" t="s">
        <v>188</v>
      </c>
      <c r="AG2761" s="114" t="s">
        <v>50</v>
      </c>
      <c r="AH2761" s="114" t="s">
        <v>51</v>
      </c>
      <c r="AI2761" s="115">
        <v>45513</v>
      </c>
      <c r="AJ2761" s="114" t="s">
        <v>119</v>
      </c>
    </row>
    <row r="2762" spans="1:36" ht="15">
      <c r="A2762" s="114" t="s">
        <v>8836</v>
      </c>
      <c r="B2762" s="114" t="s">
        <v>35</v>
      </c>
      <c r="C2762" s="114" t="s">
        <v>36</v>
      </c>
      <c r="D2762" s="114" t="s">
        <v>8002</v>
      </c>
      <c r="E2762" s="114">
        <v>804709167</v>
      </c>
      <c r="F2762" s="114">
        <v>105690</v>
      </c>
      <c r="G2762" s="114" t="s">
        <v>8002</v>
      </c>
      <c r="H2762" s="114">
        <v>23717</v>
      </c>
      <c r="I2762" s="114">
        <v>45345</v>
      </c>
      <c r="J2762" s="114">
        <v>45468</v>
      </c>
      <c r="K2762" s="114">
        <v>97</v>
      </c>
      <c r="L2762" s="114">
        <v>195</v>
      </c>
      <c r="M2762" s="114">
        <v>171</v>
      </c>
      <c r="N2762" s="114" t="s">
        <v>36</v>
      </c>
      <c r="O2762" s="114" t="s">
        <v>36</v>
      </c>
      <c r="P2762" s="114" t="s">
        <v>429</v>
      </c>
      <c r="Q2762" s="114" t="s">
        <v>430</v>
      </c>
      <c r="R2762" s="114" t="s">
        <v>431</v>
      </c>
      <c r="S2762" s="114"/>
      <c r="T2762" s="114" t="s">
        <v>432</v>
      </c>
      <c r="U2762" s="114" t="s">
        <v>47</v>
      </c>
      <c r="V2762" s="114" t="s">
        <v>433</v>
      </c>
      <c r="W2762" s="114" t="s">
        <v>8003</v>
      </c>
      <c r="X2762" s="114" t="s">
        <v>61</v>
      </c>
      <c r="Y2762" s="114">
        <v>3146562900</v>
      </c>
      <c r="Z2762" s="114" t="s">
        <v>63</v>
      </c>
      <c r="AA2762" s="114" t="s">
        <v>8004</v>
      </c>
      <c r="AB2762" s="114" t="s">
        <v>8009</v>
      </c>
      <c r="AC2762" s="114" t="s">
        <v>144</v>
      </c>
      <c r="AD2762" s="114"/>
      <c r="AE2762" s="114">
        <v>45544</v>
      </c>
      <c r="AF2762" s="114" t="s">
        <v>188</v>
      </c>
      <c r="AG2762" s="114" t="s">
        <v>50</v>
      </c>
      <c r="AH2762" s="114" t="s">
        <v>51</v>
      </c>
      <c r="AI2762" s="115">
        <v>45513</v>
      </c>
      <c r="AJ2762" s="114" t="s">
        <v>119</v>
      </c>
    </row>
    <row r="2763" spans="1:36" ht="15">
      <c r="A2763" s="114" t="s">
        <v>8836</v>
      </c>
      <c r="B2763" s="114" t="s">
        <v>35</v>
      </c>
      <c r="C2763" s="114" t="s">
        <v>36</v>
      </c>
      <c r="D2763" s="114" t="s">
        <v>7998</v>
      </c>
      <c r="E2763" s="114">
        <v>40157272</v>
      </c>
      <c r="F2763" s="114">
        <v>106202</v>
      </c>
      <c r="G2763" s="114" t="s">
        <v>7998</v>
      </c>
      <c r="H2763" s="114">
        <v>33064</v>
      </c>
      <c r="I2763" s="114">
        <v>45358</v>
      </c>
      <c r="J2763" s="114">
        <v>45468</v>
      </c>
      <c r="K2763" s="114">
        <v>97</v>
      </c>
      <c r="L2763" s="114">
        <v>182</v>
      </c>
      <c r="M2763" s="114">
        <v>158</v>
      </c>
      <c r="N2763" s="114" t="s">
        <v>36</v>
      </c>
      <c r="O2763" s="114" t="s">
        <v>36</v>
      </c>
      <c r="P2763" s="114" t="s">
        <v>106</v>
      </c>
      <c r="Q2763" s="114" t="s">
        <v>107</v>
      </c>
      <c r="R2763" s="114" t="s">
        <v>108</v>
      </c>
      <c r="S2763" s="114" t="s">
        <v>7999</v>
      </c>
      <c r="T2763" s="114" t="s">
        <v>59</v>
      </c>
      <c r="U2763" s="114"/>
      <c r="V2763" s="114" t="s">
        <v>61</v>
      </c>
      <c r="W2763" s="114">
        <v>512800419400</v>
      </c>
      <c r="X2763" s="114" t="s">
        <v>63</v>
      </c>
      <c r="Y2763" s="114" t="s">
        <v>8000</v>
      </c>
      <c r="Z2763" s="114">
        <v>0</v>
      </c>
      <c r="AA2763" s="114"/>
      <c r="AB2763" s="114" t="s">
        <v>8010</v>
      </c>
      <c r="AC2763" s="114" t="s">
        <v>111</v>
      </c>
      <c r="AD2763" s="114" t="s">
        <v>47</v>
      </c>
      <c r="AE2763" s="114">
        <v>45543</v>
      </c>
      <c r="AF2763" s="114" t="s">
        <v>67</v>
      </c>
      <c r="AG2763" s="114" t="s">
        <v>50</v>
      </c>
      <c r="AH2763" s="114" t="s">
        <v>51</v>
      </c>
      <c r="AI2763" s="115">
        <v>45512</v>
      </c>
      <c r="AJ2763" s="114" t="s">
        <v>119</v>
      </c>
    </row>
    <row r="2764" spans="1:36" ht="15">
      <c r="A2764" s="114" t="s">
        <v>8836</v>
      </c>
      <c r="B2764" s="114" t="s">
        <v>35</v>
      </c>
      <c r="C2764" s="114" t="s">
        <v>36</v>
      </c>
      <c r="D2764" s="114" t="s">
        <v>7998</v>
      </c>
      <c r="E2764" s="114">
        <v>40157272</v>
      </c>
      <c r="F2764" s="114">
        <v>106202</v>
      </c>
      <c r="G2764" s="114" t="s">
        <v>7998</v>
      </c>
      <c r="H2764" s="114">
        <v>33064</v>
      </c>
      <c r="I2764" s="114">
        <v>45366</v>
      </c>
      <c r="J2764" s="114">
        <v>45468</v>
      </c>
      <c r="K2764" s="114">
        <v>97</v>
      </c>
      <c r="L2764" s="114">
        <v>174</v>
      </c>
      <c r="M2764" s="114">
        <v>150</v>
      </c>
      <c r="N2764" s="114" t="s">
        <v>36</v>
      </c>
      <c r="O2764" s="114" t="s">
        <v>36</v>
      </c>
      <c r="P2764" s="114" t="s">
        <v>106</v>
      </c>
      <c r="Q2764" s="114" t="s">
        <v>107</v>
      </c>
      <c r="R2764" s="114" t="s">
        <v>108</v>
      </c>
      <c r="S2764" s="114" t="s">
        <v>7999</v>
      </c>
      <c r="T2764" s="114" t="s">
        <v>59</v>
      </c>
      <c r="U2764" s="114"/>
      <c r="V2764" s="114" t="s">
        <v>61</v>
      </c>
      <c r="W2764" s="114">
        <v>512800419400</v>
      </c>
      <c r="X2764" s="114" t="s">
        <v>63</v>
      </c>
      <c r="Y2764" s="114" t="s">
        <v>8000</v>
      </c>
      <c r="Z2764" s="114">
        <v>0</v>
      </c>
      <c r="AA2764" s="114"/>
      <c r="AB2764" s="114" t="s">
        <v>8011</v>
      </c>
      <c r="AC2764" s="114" t="s">
        <v>111</v>
      </c>
      <c r="AD2764" s="114" t="s">
        <v>47</v>
      </c>
      <c r="AE2764" s="114">
        <v>45543</v>
      </c>
      <c r="AF2764" s="114" t="s">
        <v>67</v>
      </c>
      <c r="AG2764" s="114" t="s">
        <v>50</v>
      </c>
      <c r="AH2764" s="114" t="s">
        <v>51</v>
      </c>
      <c r="AI2764" s="115">
        <v>45512</v>
      </c>
      <c r="AJ2764" s="114" t="s">
        <v>119</v>
      </c>
    </row>
    <row r="2765" spans="1:36" ht="15">
      <c r="A2765" s="114" t="s">
        <v>8836</v>
      </c>
      <c r="B2765" s="114" t="s">
        <v>35</v>
      </c>
      <c r="C2765" s="114" t="s">
        <v>36</v>
      </c>
      <c r="D2765" s="114" t="s">
        <v>7998</v>
      </c>
      <c r="E2765" s="114">
        <v>40157272</v>
      </c>
      <c r="F2765" s="114">
        <v>106202</v>
      </c>
      <c r="G2765" s="114" t="s">
        <v>7998</v>
      </c>
      <c r="H2765" s="114">
        <v>33064</v>
      </c>
      <c r="I2765" s="114">
        <v>45370</v>
      </c>
      <c r="J2765" s="114">
        <v>45468</v>
      </c>
      <c r="K2765" s="114">
        <v>97</v>
      </c>
      <c r="L2765" s="114">
        <v>170</v>
      </c>
      <c r="M2765" s="114">
        <v>146</v>
      </c>
      <c r="N2765" s="114" t="s">
        <v>36</v>
      </c>
      <c r="O2765" s="114" t="s">
        <v>36</v>
      </c>
      <c r="P2765" s="114" t="s">
        <v>106</v>
      </c>
      <c r="Q2765" s="114" t="s">
        <v>107</v>
      </c>
      <c r="R2765" s="114" t="s">
        <v>108</v>
      </c>
      <c r="S2765" s="114" t="s">
        <v>7999</v>
      </c>
      <c r="T2765" s="114" t="s">
        <v>59</v>
      </c>
      <c r="U2765" s="114"/>
      <c r="V2765" s="114" t="s">
        <v>61</v>
      </c>
      <c r="W2765" s="114">
        <v>512800419400</v>
      </c>
      <c r="X2765" s="114" t="s">
        <v>63</v>
      </c>
      <c r="Y2765" s="114" t="s">
        <v>8000</v>
      </c>
      <c r="Z2765" s="114">
        <v>0</v>
      </c>
      <c r="AA2765" s="114"/>
      <c r="AB2765" s="114" t="s">
        <v>8012</v>
      </c>
      <c r="AC2765" s="114" t="s">
        <v>111</v>
      </c>
      <c r="AD2765" s="114" t="s">
        <v>47</v>
      </c>
      <c r="AE2765" s="114">
        <v>45543</v>
      </c>
      <c r="AF2765" s="114" t="s">
        <v>67</v>
      </c>
      <c r="AG2765" s="114" t="s">
        <v>50</v>
      </c>
      <c r="AH2765" s="114" t="s">
        <v>51</v>
      </c>
      <c r="AI2765" s="115">
        <v>45512</v>
      </c>
      <c r="AJ2765" s="114" t="s">
        <v>119</v>
      </c>
    </row>
    <row r="2766" spans="1:36" ht="15">
      <c r="A2766" s="114" t="s">
        <v>8836</v>
      </c>
      <c r="B2766" s="114" t="s">
        <v>35</v>
      </c>
      <c r="C2766" s="114" t="s">
        <v>36</v>
      </c>
      <c r="D2766" s="114" t="s">
        <v>7998</v>
      </c>
      <c r="E2766" s="114">
        <v>40157272</v>
      </c>
      <c r="F2766" s="114">
        <v>106202</v>
      </c>
      <c r="G2766" s="114" t="s">
        <v>7998</v>
      </c>
      <c r="H2766" s="114">
        <v>33064</v>
      </c>
      <c r="I2766" s="114">
        <v>45386</v>
      </c>
      <c r="J2766" s="114">
        <v>45468</v>
      </c>
      <c r="K2766" s="114">
        <v>97</v>
      </c>
      <c r="L2766" s="114">
        <v>154</v>
      </c>
      <c r="M2766" s="114">
        <v>130</v>
      </c>
      <c r="N2766" s="114" t="s">
        <v>36</v>
      </c>
      <c r="O2766" s="114" t="s">
        <v>36</v>
      </c>
      <c r="P2766" s="114" t="s">
        <v>106</v>
      </c>
      <c r="Q2766" s="114" t="s">
        <v>107</v>
      </c>
      <c r="R2766" s="114" t="s">
        <v>108</v>
      </c>
      <c r="S2766" s="114" t="s">
        <v>7999</v>
      </c>
      <c r="T2766" s="114" t="s">
        <v>59</v>
      </c>
      <c r="U2766" s="114"/>
      <c r="V2766" s="114" t="s">
        <v>61</v>
      </c>
      <c r="W2766" s="114">
        <v>512800419400</v>
      </c>
      <c r="X2766" s="114" t="s">
        <v>63</v>
      </c>
      <c r="Y2766" s="114" t="s">
        <v>8000</v>
      </c>
      <c r="Z2766" s="114">
        <v>0</v>
      </c>
      <c r="AA2766" s="114"/>
      <c r="AB2766" s="114" t="s">
        <v>8013</v>
      </c>
      <c r="AC2766" s="114" t="s">
        <v>111</v>
      </c>
      <c r="AD2766" s="114" t="s">
        <v>47</v>
      </c>
      <c r="AE2766" s="114">
        <v>45543</v>
      </c>
      <c r="AF2766" s="114" t="s">
        <v>67</v>
      </c>
      <c r="AG2766" s="114" t="s">
        <v>50</v>
      </c>
      <c r="AH2766" s="114" t="s">
        <v>51</v>
      </c>
      <c r="AI2766" s="115">
        <v>45512</v>
      </c>
      <c r="AJ2766" s="114" t="s">
        <v>119</v>
      </c>
    </row>
    <row r="2767" spans="1:36" ht="15">
      <c r="A2767" s="114" t="s">
        <v>8836</v>
      </c>
      <c r="B2767" s="114" t="s">
        <v>35</v>
      </c>
      <c r="C2767" s="114" t="s">
        <v>36</v>
      </c>
      <c r="D2767" s="114" t="s">
        <v>7998</v>
      </c>
      <c r="E2767" s="114">
        <v>40157272</v>
      </c>
      <c r="F2767" s="114">
        <v>106202</v>
      </c>
      <c r="G2767" s="114" t="s">
        <v>7998</v>
      </c>
      <c r="H2767" s="114">
        <v>33064</v>
      </c>
      <c r="I2767" s="114">
        <v>45398</v>
      </c>
      <c r="J2767" s="114">
        <v>45468</v>
      </c>
      <c r="K2767" s="114">
        <v>97</v>
      </c>
      <c r="L2767" s="114">
        <v>142</v>
      </c>
      <c r="M2767" s="114">
        <v>118</v>
      </c>
      <c r="N2767" s="114" t="s">
        <v>36</v>
      </c>
      <c r="O2767" s="114" t="s">
        <v>36</v>
      </c>
      <c r="P2767" s="114" t="s">
        <v>106</v>
      </c>
      <c r="Q2767" s="114" t="s">
        <v>107</v>
      </c>
      <c r="R2767" s="114" t="s">
        <v>108</v>
      </c>
      <c r="S2767" s="114" t="s">
        <v>7999</v>
      </c>
      <c r="T2767" s="114" t="s">
        <v>59</v>
      </c>
      <c r="U2767" s="114"/>
      <c r="V2767" s="114" t="s">
        <v>61</v>
      </c>
      <c r="W2767" s="114">
        <v>512800419400</v>
      </c>
      <c r="X2767" s="114" t="s">
        <v>63</v>
      </c>
      <c r="Y2767" s="114" t="s">
        <v>8000</v>
      </c>
      <c r="Z2767" s="114">
        <v>0</v>
      </c>
      <c r="AA2767" s="114"/>
      <c r="AB2767" s="114" t="s">
        <v>8014</v>
      </c>
      <c r="AC2767" s="114" t="s">
        <v>111</v>
      </c>
      <c r="AD2767" s="114" t="s">
        <v>47</v>
      </c>
      <c r="AE2767" s="114">
        <v>45543</v>
      </c>
      <c r="AF2767" s="114" t="s">
        <v>67</v>
      </c>
      <c r="AG2767" s="114" t="s">
        <v>50</v>
      </c>
      <c r="AH2767" s="114" t="s">
        <v>51</v>
      </c>
      <c r="AI2767" s="115">
        <v>45512</v>
      </c>
      <c r="AJ2767" s="114" t="s">
        <v>119</v>
      </c>
    </row>
    <row r="2768" spans="1:36" ht="15">
      <c r="A2768" s="114" t="s">
        <v>8836</v>
      </c>
      <c r="B2768" s="114" t="s">
        <v>35</v>
      </c>
      <c r="C2768" s="114" t="s">
        <v>36</v>
      </c>
      <c r="D2768" s="114" t="s">
        <v>8015</v>
      </c>
      <c r="E2768" s="114" t="s">
        <v>8016</v>
      </c>
      <c r="F2768" s="114">
        <v>108368</v>
      </c>
      <c r="G2768" s="114" t="s">
        <v>8017</v>
      </c>
      <c r="H2768" s="114">
        <v>37690</v>
      </c>
      <c r="I2768" s="114">
        <v>45476</v>
      </c>
      <c r="J2768" s="114">
        <v>45512</v>
      </c>
      <c r="K2768" s="114">
        <v>63</v>
      </c>
      <c r="L2768" s="114">
        <v>64</v>
      </c>
      <c r="M2768" s="114">
        <v>40</v>
      </c>
      <c r="N2768" s="114" t="s">
        <v>36</v>
      </c>
      <c r="O2768" s="114" t="s">
        <v>36</v>
      </c>
      <c r="P2768" s="114" t="s">
        <v>106</v>
      </c>
      <c r="Q2768" s="114" t="s">
        <v>107</v>
      </c>
      <c r="R2768" s="114" t="s">
        <v>108</v>
      </c>
      <c r="S2768" s="114" t="s">
        <v>8018</v>
      </c>
      <c r="T2768" s="114" t="s">
        <v>59</v>
      </c>
      <c r="U2768" s="114"/>
      <c r="V2768" s="114" t="s">
        <v>61</v>
      </c>
      <c r="W2768" s="114">
        <v>8202024</v>
      </c>
      <c r="X2768" s="114" t="s">
        <v>63</v>
      </c>
      <c r="Y2768" s="114" t="s">
        <v>8019</v>
      </c>
      <c r="Z2768" s="114">
        <v>0</v>
      </c>
      <c r="AA2768" s="114"/>
      <c r="AB2768" s="114" t="s">
        <v>8020</v>
      </c>
      <c r="AC2768" s="114" t="s">
        <v>111</v>
      </c>
      <c r="AD2768" s="114" t="s">
        <v>47</v>
      </c>
      <c r="AE2768" s="114">
        <v>45555</v>
      </c>
      <c r="AF2768" s="114" t="s">
        <v>67</v>
      </c>
      <c r="AG2768" s="114" t="s">
        <v>50</v>
      </c>
      <c r="AH2768" s="114" t="s">
        <v>51</v>
      </c>
      <c r="AI2768" s="115">
        <v>45524</v>
      </c>
      <c r="AJ2768" s="114" t="s">
        <v>119</v>
      </c>
    </row>
    <row r="2769" spans="1:36" ht="15">
      <c r="A2769" s="114" t="s">
        <v>8836</v>
      </c>
      <c r="B2769" s="114" t="s">
        <v>35</v>
      </c>
      <c r="C2769" s="114" t="s">
        <v>36</v>
      </c>
      <c r="D2769" s="114" t="s">
        <v>8021</v>
      </c>
      <c r="E2769" s="114">
        <v>940472347</v>
      </c>
      <c r="F2769" s="114">
        <v>106935</v>
      </c>
      <c r="G2769" s="114" t="s">
        <v>8022</v>
      </c>
      <c r="H2769" s="114">
        <v>28399</v>
      </c>
      <c r="I2769" s="114">
        <v>45188</v>
      </c>
      <c r="J2769" s="114">
        <v>45288</v>
      </c>
      <c r="K2769" s="114">
        <v>648</v>
      </c>
      <c r="L2769" s="114">
        <v>352</v>
      </c>
      <c r="M2769" s="114">
        <v>328</v>
      </c>
      <c r="N2769" s="114" t="s">
        <v>36</v>
      </c>
      <c r="O2769" s="114" t="s">
        <v>36</v>
      </c>
      <c r="P2769" s="114" t="s">
        <v>106</v>
      </c>
      <c r="Q2769" s="114" t="s">
        <v>107</v>
      </c>
      <c r="R2769" s="114" t="s">
        <v>108</v>
      </c>
      <c r="S2769" s="114" t="s">
        <v>8023</v>
      </c>
      <c r="T2769" s="114" t="s">
        <v>59</v>
      </c>
      <c r="U2769" s="114"/>
      <c r="V2769" s="114" t="s">
        <v>61</v>
      </c>
      <c r="W2769" s="114">
        <v>512800419400</v>
      </c>
      <c r="X2769" s="114" t="s">
        <v>63</v>
      </c>
      <c r="Y2769" s="114" t="s">
        <v>8000</v>
      </c>
      <c r="Z2769" s="114">
        <v>0</v>
      </c>
      <c r="AA2769" s="114"/>
      <c r="AB2769" s="114" t="s">
        <v>8024</v>
      </c>
      <c r="AC2769" s="114" t="s">
        <v>111</v>
      </c>
      <c r="AD2769" s="114" t="s">
        <v>66</v>
      </c>
      <c r="AE2769" s="114">
        <v>45544</v>
      </c>
      <c r="AF2769" s="114" t="s">
        <v>49</v>
      </c>
      <c r="AG2769" s="114" t="s">
        <v>50</v>
      </c>
      <c r="AH2769" s="114" t="s">
        <v>51</v>
      </c>
      <c r="AI2769" s="115">
        <v>45513</v>
      </c>
      <c r="AJ2769" s="114" t="s">
        <v>119</v>
      </c>
    </row>
    <row r="2770" spans="1:36" ht="15">
      <c r="A2770" s="114" t="s">
        <v>8836</v>
      </c>
      <c r="B2770" s="114" t="s">
        <v>35</v>
      </c>
      <c r="C2770" s="114" t="s">
        <v>36</v>
      </c>
      <c r="D2770" s="114" t="s">
        <v>8025</v>
      </c>
      <c r="E2770" s="114" t="s">
        <v>8026</v>
      </c>
      <c r="F2770" s="114">
        <v>107304</v>
      </c>
      <c r="G2770" s="114" t="s">
        <v>8025</v>
      </c>
      <c r="H2770" s="114">
        <v>25469</v>
      </c>
      <c r="I2770" s="114">
        <v>45251</v>
      </c>
      <c r="J2770" s="114">
        <v>45272</v>
      </c>
      <c r="K2770" s="114">
        <v>1774</v>
      </c>
      <c r="L2770" s="114">
        <v>289</v>
      </c>
      <c r="M2770" s="114">
        <v>265</v>
      </c>
      <c r="N2770" s="114" t="s">
        <v>36</v>
      </c>
      <c r="O2770" s="114" t="s">
        <v>36</v>
      </c>
      <c r="P2770" s="114" t="s">
        <v>106</v>
      </c>
      <c r="Q2770" s="114" t="s">
        <v>107</v>
      </c>
      <c r="R2770" s="114" t="s">
        <v>108</v>
      </c>
      <c r="S2770" s="114" t="s">
        <v>8027</v>
      </c>
      <c r="T2770" s="114" t="s">
        <v>59</v>
      </c>
      <c r="U2770" s="114">
        <v>8594558650</v>
      </c>
      <c r="V2770" s="114" t="s">
        <v>61</v>
      </c>
      <c r="W2770" s="114"/>
      <c r="X2770" s="114" t="s">
        <v>63</v>
      </c>
      <c r="Y2770" s="114" t="s">
        <v>86</v>
      </c>
      <c r="Z2770" s="114">
        <v>0</v>
      </c>
      <c r="AA2770" s="114"/>
      <c r="AB2770" s="114" t="s">
        <v>8028</v>
      </c>
      <c r="AC2770" s="114" t="s">
        <v>111</v>
      </c>
      <c r="AD2770" s="114" t="s">
        <v>47</v>
      </c>
      <c r="AE2770" s="114">
        <v>45542</v>
      </c>
      <c r="AF2770" s="114" t="s">
        <v>49</v>
      </c>
      <c r="AG2770" s="114" t="s">
        <v>50</v>
      </c>
      <c r="AH2770" s="114" t="s">
        <v>1279</v>
      </c>
      <c r="AI2770" s="115">
        <v>45511</v>
      </c>
      <c r="AJ2770" s="114" t="s">
        <v>119</v>
      </c>
    </row>
    <row r="2771" spans="1:36" ht="15">
      <c r="A2771" s="114" t="s">
        <v>8836</v>
      </c>
      <c r="B2771" s="114" t="s">
        <v>35</v>
      </c>
      <c r="C2771" s="114" t="s">
        <v>36</v>
      </c>
      <c r="D2771" s="114" t="s">
        <v>8029</v>
      </c>
      <c r="E2771" s="114">
        <v>940482817</v>
      </c>
      <c r="F2771" s="114">
        <v>106964</v>
      </c>
      <c r="G2771" s="114" t="s">
        <v>8029</v>
      </c>
      <c r="H2771" s="114">
        <v>30715</v>
      </c>
      <c r="I2771" s="114">
        <v>45303</v>
      </c>
      <c r="J2771" s="114">
        <v>45467</v>
      </c>
      <c r="K2771" s="114">
        <v>32</v>
      </c>
      <c r="L2771" s="114">
        <v>237</v>
      </c>
      <c r="M2771" s="114">
        <v>213</v>
      </c>
      <c r="N2771" s="114" t="s">
        <v>36</v>
      </c>
      <c r="O2771" s="114" t="s">
        <v>36</v>
      </c>
      <c r="P2771" s="114" t="s">
        <v>106</v>
      </c>
      <c r="Q2771" s="114" t="s">
        <v>107</v>
      </c>
      <c r="R2771" s="114" t="s">
        <v>108</v>
      </c>
      <c r="S2771" s="114" t="s">
        <v>8030</v>
      </c>
      <c r="T2771" s="114" t="s">
        <v>59</v>
      </c>
      <c r="U2771" s="114"/>
      <c r="V2771" s="114" t="s">
        <v>61</v>
      </c>
      <c r="W2771" s="114">
        <v>8022024</v>
      </c>
      <c r="X2771" s="114" t="s">
        <v>63</v>
      </c>
      <c r="Y2771" s="114" t="s">
        <v>8031</v>
      </c>
      <c r="Z2771" s="114">
        <v>0</v>
      </c>
      <c r="AA2771" s="114"/>
      <c r="AB2771" s="114" t="s">
        <v>8032</v>
      </c>
      <c r="AC2771" s="114" t="s">
        <v>111</v>
      </c>
      <c r="AD2771" s="114" t="s">
        <v>47</v>
      </c>
      <c r="AE2771" s="114">
        <v>45537</v>
      </c>
      <c r="AF2771" s="114" t="s">
        <v>67</v>
      </c>
      <c r="AG2771" s="114" t="s">
        <v>50</v>
      </c>
      <c r="AH2771" s="114" t="s">
        <v>51</v>
      </c>
      <c r="AI2771" s="115">
        <v>45506</v>
      </c>
      <c r="AJ2771" s="114" t="s">
        <v>119</v>
      </c>
    </row>
    <row r="2772" spans="1:36" ht="15">
      <c r="A2772" s="114" t="s">
        <v>8836</v>
      </c>
      <c r="B2772" s="114" t="s">
        <v>35</v>
      </c>
      <c r="C2772" s="114" t="s">
        <v>36</v>
      </c>
      <c r="D2772" s="114" t="s">
        <v>8029</v>
      </c>
      <c r="E2772" s="114">
        <v>940482817</v>
      </c>
      <c r="F2772" s="114">
        <v>106964</v>
      </c>
      <c r="G2772" s="114" t="s">
        <v>8029</v>
      </c>
      <c r="H2772" s="114">
        <v>30715</v>
      </c>
      <c r="I2772" s="114">
        <v>45324</v>
      </c>
      <c r="J2772" s="114">
        <v>45467</v>
      </c>
      <c r="K2772" s="114">
        <v>393</v>
      </c>
      <c r="L2772" s="114">
        <v>216</v>
      </c>
      <c r="M2772" s="114">
        <v>192</v>
      </c>
      <c r="N2772" s="114" t="s">
        <v>36</v>
      </c>
      <c r="O2772" s="114" t="s">
        <v>36</v>
      </c>
      <c r="P2772" s="114" t="s">
        <v>106</v>
      </c>
      <c r="Q2772" s="114" t="s">
        <v>107</v>
      </c>
      <c r="R2772" s="114" t="s">
        <v>108</v>
      </c>
      <c r="S2772" s="114" t="s">
        <v>8030</v>
      </c>
      <c r="T2772" s="114" t="s">
        <v>59</v>
      </c>
      <c r="U2772" s="114"/>
      <c r="V2772" s="114" t="s">
        <v>61</v>
      </c>
      <c r="W2772" s="114">
        <v>8022024</v>
      </c>
      <c r="X2772" s="114" t="s">
        <v>63</v>
      </c>
      <c r="Y2772" s="114" t="s">
        <v>8031</v>
      </c>
      <c r="Z2772" s="114">
        <v>0</v>
      </c>
      <c r="AA2772" s="114"/>
      <c r="AB2772" s="114" t="s">
        <v>8033</v>
      </c>
      <c r="AC2772" s="114" t="s">
        <v>111</v>
      </c>
      <c r="AD2772" s="114" t="s">
        <v>47</v>
      </c>
      <c r="AE2772" s="114">
        <v>45537</v>
      </c>
      <c r="AF2772" s="114" t="s">
        <v>67</v>
      </c>
      <c r="AG2772" s="114" t="s">
        <v>50</v>
      </c>
      <c r="AH2772" s="114" t="s">
        <v>51</v>
      </c>
      <c r="AI2772" s="115">
        <v>45506</v>
      </c>
      <c r="AJ2772" s="114" t="s">
        <v>119</v>
      </c>
    </row>
    <row r="2773" spans="1:36" ht="15">
      <c r="A2773" s="114" t="s">
        <v>8836</v>
      </c>
      <c r="B2773" s="114" t="s">
        <v>35</v>
      </c>
      <c r="C2773" s="114" t="s">
        <v>36</v>
      </c>
      <c r="D2773" s="114" t="s">
        <v>8034</v>
      </c>
      <c r="E2773" s="114">
        <v>940495452</v>
      </c>
      <c r="F2773" s="114">
        <v>108210</v>
      </c>
      <c r="G2773" s="114" t="s">
        <v>8034</v>
      </c>
      <c r="H2773" s="114">
        <v>39587</v>
      </c>
      <c r="I2773" s="114">
        <v>45399</v>
      </c>
      <c r="J2773" s="114">
        <v>45468</v>
      </c>
      <c r="K2773" s="114">
        <v>155</v>
      </c>
      <c r="L2773" s="114">
        <v>141</v>
      </c>
      <c r="M2773" s="114">
        <v>117</v>
      </c>
      <c r="N2773" s="114" t="s">
        <v>36</v>
      </c>
      <c r="O2773" s="114" t="s">
        <v>36</v>
      </c>
      <c r="P2773" s="114" t="s">
        <v>106</v>
      </c>
      <c r="Q2773" s="114" t="s">
        <v>107</v>
      </c>
      <c r="R2773" s="114" t="s">
        <v>108</v>
      </c>
      <c r="S2773" s="114" t="s">
        <v>8030</v>
      </c>
      <c r="T2773" s="114" t="s">
        <v>59</v>
      </c>
      <c r="U2773" s="114"/>
      <c r="V2773" s="114" t="s">
        <v>61</v>
      </c>
      <c r="W2773" s="114">
        <v>8022024</v>
      </c>
      <c r="X2773" s="114" t="s">
        <v>63</v>
      </c>
      <c r="Y2773" s="114" t="s">
        <v>8031</v>
      </c>
      <c r="Z2773" s="114">
        <v>0</v>
      </c>
      <c r="AA2773" s="114"/>
      <c r="AB2773" s="114" t="s">
        <v>8035</v>
      </c>
      <c r="AC2773" s="114" t="s">
        <v>111</v>
      </c>
      <c r="AD2773" s="114" t="s">
        <v>47</v>
      </c>
      <c r="AE2773" s="114">
        <v>45537</v>
      </c>
      <c r="AF2773" s="114" t="s">
        <v>67</v>
      </c>
      <c r="AG2773" s="114" t="s">
        <v>50</v>
      </c>
      <c r="AH2773" s="114" t="s">
        <v>51</v>
      </c>
      <c r="AI2773" s="115">
        <v>45506</v>
      </c>
      <c r="AJ2773" s="114" t="s">
        <v>119</v>
      </c>
    </row>
    <row r="2774" spans="1:36" ht="15">
      <c r="A2774" s="114" t="s">
        <v>8836</v>
      </c>
      <c r="B2774" s="114" t="s">
        <v>35</v>
      </c>
      <c r="C2774" s="114" t="s">
        <v>36</v>
      </c>
      <c r="D2774" s="114" t="s">
        <v>8029</v>
      </c>
      <c r="E2774" s="114">
        <v>940482817</v>
      </c>
      <c r="F2774" s="114">
        <v>106964</v>
      </c>
      <c r="G2774" s="114" t="s">
        <v>8029</v>
      </c>
      <c r="H2774" s="114">
        <v>30715</v>
      </c>
      <c r="I2774" s="114">
        <v>45436</v>
      </c>
      <c r="J2774" s="114">
        <v>45467</v>
      </c>
      <c r="K2774" s="114">
        <v>9982</v>
      </c>
      <c r="L2774" s="114">
        <v>104</v>
      </c>
      <c r="M2774" s="114">
        <v>80</v>
      </c>
      <c r="N2774" s="114" t="s">
        <v>36</v>
      </c>
      <c r="O2774" s="114" t="s">
        <v>36</v>
      </c>
      <c r="P2774" s="114" t="s">
        <v>106</v>
      </c>
      <c r="Q2774" s="114" t="s">
        <v>107</v>
      </c>
      <c r="R2774" s="114" t="s">
        <v>108</v>
      </c>
      <c r="S2774" s="114" t="s">
        <v>8030</v>
      </c>
      <c r="T2774" s="114" t="s">
        <v>59</v>
      </c>
      <c r="U2774" s="114"/>
      <c r="V2774" s="114" t="s">
        <v>61</v>
      </c>
      <c r="W2774" s="114">
        <v>8022024</v>
      </c>
      <c r="X2774" s="114" t="s">
        <v>63</v>
      </c>
      <c r="Y2774" s="114" t="s">
        <v>8031</v>
      </c>
      <c r="Z2774" s="114">
        <v>0</v>
      </c>
      <c r="AA2774" s="114"/>
      <c r="AB2774" s="114" t="s">
        <v>8036</v>
      </c>
      <c r="AC2774" s="114" t="s">
        <v>111</v>
      </c>
      <c r="AD2774" s="114" t="s">
        <v>47</v>
      </c>
      <c r="AE2774" s="114">
        <v>45537</v>
      </c>
      <c r="AF2774" s="114" t="s">
        <v>67</v>
      </c>
      <c r="AG2774" s="114" t="s">
        <v>50</v>
      </c>
      <c r="AH2774" s="114" t="s">
        <v>51</v>
      </c>
      <c r="AI2774" s="115">
        <v>45506</v>
      </c>
      <c r="AJ2774" s="114" t="s">
        <v>119</v>
      </c>
    </row>
    <row r="2775" spans="1:36" ht="15">
      <c r="A2775" s="114" t="s">
        <v>8836</v>
      </c>
      <c r="B2775" s="114" t="s">
        <v>35</v>
      </c>
      <c r="C2775" s="114" t="s">
        <v>36</v>
      </c>
      <c r="D2775" s="114" t="s">
        <v>8029</v>
      </c>
      <c r="E2775" s="114">
        <v>940482817</v>
      </c>
      <c r="F2775" s="114">
        <v>106964</v>
      </c>
      <c r="G2775" s="114" t="s">
        <v>8029</v>
      </c>
      <c r="H2775" s="114">
        <v>30715</v>
      </c>
      <c r="I2775" s="114">
        <v>45436</v>
      </c>
      <c r="J2775" s="114">
        <v>45468</v>
      </c>
      <c r="K2775" s="114">
        <v>7392</v>
      </c>
      <c r="L2775" s="114">
        <v>104</v>
      </c>
      <c r="M2775" s="114">
        <v>80</v>
      </c>
      <c r="N2775" s="114" t="s">
        <v>36</v>
      </c>
      <c r="O2775" s="114" t="s">
        <v>36</v>
      </c>
      <c r="P2775" s="114" t="s">
        <v>106</v>
      </c>
      <c r="Q2775" s="114" t="s">
        <v>107</v>
      </c>
      <c r="R2775" s="114" t="s">
        <v>108</v>
      </c>
      <c r="S2775" s="114" t="s">
        <v>8030</v>
      </c>
      <c r="T2775" s="114" t="s">
        <v>59</v>
      </c>
      <c r="U2775" s="114"/>
      <c r="V2775" s="114" t="s">
        <v>61</v>
      </c>
      <c r="W2775" s="114">
        <v>8022024</v>
      </c>
      <c r="X2775" s="114" t="s">
        <v>63</v>
      </c>
      <c r="Y2775" s="114" t="s">
        <v>8031</v>
      </c>
      <c r="Z2775" s="114">
        <v>0</v>
      </c>
      <c r="AA2775" s="114"/>
      <c r="AB2775" s="114" t="s">
        <v>8037</v>
      </c>
      <c r="AC2775" s="114" t="s">
        <v>111</v>
      </c>
      <c r="AD2775" s="114" t="s">
        <v>47</v>
      </c>
      <c r="AE2775" s="114">
        <v>45537</v>
      </c>
      <c r="AF2775" s="114" t="s">
        <v>67</v>
      </c>
      <c r="AG2775" s="114" t="s">
        <v>50</v>
      </c>
      <c r="AH2775" s="114" t="s">
        <v>51</v>
      </c>
      <c r="AI2775" s="115">
        <v>45506</v>
      </c>
      <c r="AJ2775" s="114" t="s">
        <v>119</v>
      </c>
    </row>
    <row r="2776" spans="1:36" ht="15">
      <c r="A2776" s="114" t="s">
        <v>8836</v>
      </c>
      <c r="B2776" s="114" t="s">
        <v>35</v>
      </c>
      <c r="C2776" s="114" t="s">
        <v>36</v>
      </c>
      <c r="D2776" s="114" t="s">
        <v>8029</v>
      </c>
      <c r="E2776" s="114">
        <v>940482817</v>
      </c>
      <c r="F2776" s="114">
        <v>106964</v>
      </c>
      <c r="G2776" s="114" t="s">
        <v>8029</v>
      </c>
      <c r="H2776" s="114">
        <v>30715</v>
      </c>
      <c r="I2776" s="114">
        <v>45442</v>
      </c>
      <c r="J2776" s="114">
        <v>45467</v>
      </c>
      <c r="K2776" s="114">
        <v>97</v>
      </c>
      <c r="L2776" s="114">
        <v>98</v>
      </c>
      <c r="M2776" s="114">
        <v>74</v>
      </c>
      <c r="N2776" s="114" t="s">
        <v>36</v>
      </c>
      <c r="O2776" s="114" t="s">
        <v>36</v>
      </c>
      <c r="P2776" s="114" t="s">
        <v>106</v>
      </c>
      <c r="Q2776" s="114" t="s">
        <v>107</v>
      </c>
      <c r="R2776" s="114" t="s">
        <v>108</v>
      </c>
      <c r="S2776" s="114" t="s">
        <v>8030</v>
      </c>
      <c r="T2776" s="114" t="s">
        <v>59</v>
      </c>
      <c r="U2776" s="114"/>
      <c r="V2776" s="114" t="s">
        <v>61</v>
      </c>
      <c r="W2776" s="114">
        <v>8022024</v>
      </c>
      <c r="X2776" s="114" t="s">
        <v>63</v>
      </c>
      <c r="Y2776" s="114" t="s">
        <v>8031</v>
      </c>
      <c r="Z2776" s="114">
        <v>0</v>
      </c>
      <c r="AA2776" s="114"/>
      <c r="AB2776" s="114" t="s">
        <v>8038</v>
      </c>
      <c r="AC2776" s="114" t="s">
        <v>111</v>
      </c>
      <c r="AD2776" s="114" t="s">
        <v>47</v>
      </c>
      <c r="AE2776" s="114">
        <v>45537</v>
      </c>
      <c r="AF2776" s="114" t="s">
        <v>67</v>
      </c>
      <c r="AG2776" s="114" t="s">
        <v>50</v>
      </c>
      <c r="AH2776" s="114" t="s">
        <v>51</v>
      </c>
      <c r="AI2776" s="115">
        <v>45506</v>
      </c>
      <c r="AJ2776" s="114" t="s">
        <v>119</v>
      </c>
    </row>
    <row r="2777" spans="1:36" ht="15">
      <c r="A2777" s="114" t="s">
        <v>8836</v>
      </c>
      <c r="B2777" s="114" t="s">
        <v>35</v>
      </c>
      <c r="C2777" s="114" t="s">
        <v>36</v>
      </c>
      <c r="D2777" s="114" t="s">
        <v>8029</v>
      </c>
      <c r="E2777" s="114">
        <v>940482817</v>
      </c>
      <c r="F2777" s="114">
        <v>106964</v>
      </c>
      <c r="G2777" s="114" t="s">
        <v>8029</v>
      </c>
      <c r="H2777" s="114">
        <v>30715</v>
      </c>
      <c r="I2777" s="114">
        <v>45488</v>
      </c>
      <c r="J2777" s="114">
        <v>45489</v>
      </c>
      <c r="K2777" s="114">
        <v>97</v>
      </c>
      <c r="L2777" s="114">
        <v>52</v>
      </c>
      <c r="M2777" s="114">
        <v>28</v>
      </c>
      <c r="N2777" s="114" t="s">
        <v>36</v>
      </c>
      <c r="O2777" s="114" t="s">
        <v>36</v>
      </c>
      <c r="P2777" s="114" t="s">
        <v>106</v>
      </c>
      <c r="Q2777" s="114" t="s">
        <v>107</v>
      </c>
      <c r="R2777" s="114" t="s">
        <v>108</v>
      </c>
      <c r="S2777" s="114" t="s">
        <v>8030</v>
      </c>
      <c r="T2777" s="114" t="s">
        <v>59</v>
      </c>
      <c r="U2777" s="114"/>
      <c r="V2777" s="114" t="s">
        <v>61</v>
      </c>
      <c r="W2777" s="114">
        <v>8162024</v>
      </c>
      <c r="X2777" s="114" t="s">
        <v>63</v>
      </c>
      <c r="Y2777" s="114" t="s">
        <v>8039</v>
      </c>
      <c r="Z2777" s="114">
        <v>0</v>
      </c>
      <c r="AA2777" s="114"/>
      <c r="AB2777" s="114" t="s">
        <v>8040</v>
      </c>
      <c r="AC2777" s="114" t="s">
        <v>111</v>
      </c>
      <c r="AD2777" s="114" t="s">
        <v>47</v>
      </c>
      <c r="AE2777" s="114">
        <v>45551</v>
      </c>
      <c r="AF2777" s="114" t="s">
        <v>67</v>
      </c>
      <c r="AG2777" s="114" t="s">
        <v>50</v>
      </c>
      <c r="AH2777" s="114" t="s">
        <v>51</v>
      </c>
      <c r="AI2777" s="115">
        <v>45520</v>
      </c>
      <c r="AJ2777" s="114" t="s">
        <v>119</v>
      </c>
    </row>
    <row r="2778" spans="1:36" ht="15">
      <c r="A2778" s="114" t="s">
        <v>8836</v>
      </c>
      <c r="B2778" s="114" t="s">
        <v>35</v>
      </c>
      <c r="C2778" s="114" t="s">
        <v>36</v>
      </c>
      <c r="D2778" s="114" t="s">
        <v>8034</v>
      </c>
      <c r="E2778" s="114">
        <v>940495452</v>
      </c>
      <c r="F2778" s="114">
        <v>108210</v>
      </c>
      <c r="G2778" s="114" t="s">
        <v>8034</v>
      </c>
      <c r="H2778" s="114">
        <v>39587</v>
      </c>
      <c r="I2778" s="114">
        <v>45488</v>
      </c>
      <c r="J2778" s="114">
        <v>45489</v>
      </c>
      <c r="K2778" s="114">
        <v>4506</v>
      </c>
      <c r="L2778" s="114">
        <v>52</v>
      </c>
      <c r="M2778" s="114">
        <v>28</v>
      </c>
      <c r="N2778" s="114" t="s">
        <v>36</v>
      </c>
      <c r="O2778" s="114" t="s">
        <v>36</v>
      </c>
      <c r="P2778" s="114" t="s">
        <v>106</v>
      </c>
      <c r="Q2778" s="114" t="s">
        <v>107</v>
      </c>
      <c r="R2778" s="114" t="s">
        <v>108</v>
      </c>
      <c r="S2778" s="114" t="s">
        <v>7999</v>
      </c>
      <c r="T2778" s="114" t="s">
        <v>59</v>
      </c>
      <c r="U2778" s="114"/>
      <c r="V2778" s="114" t="s">
        <v>61</v>
      </c>
      <c r="W2778" s="114">
        <v>45520</v>
      </c>
      <c r="X2778" s="114" t="s">
        <v>63</v>
      </c>
      <c r="Y2778" s="114" t="s">
        <v>8039</v>
      </c>
      <c r="Z2778" s="114">
        <v>0</v>
      </c>
      <c r="AA2778" s="114"/>
      <c r="AB2778" s="114" t="s">
        <v>8041</v>
      </c>
      <c r="AC2778" s="114" t="s">
        <v>111</v>
      </c>
      <c r="AD2778" s="114" t="s">
        <v>47</v>
      </c>
      <c r="AE2778" s="114">
        <v>45551</v>
      </c>
      <c r="AF2778" s="114" t="s">
        <v>67</v>
      </c>
      <c r="AG2778" s="114" t="s">
        <v>50</v>
      </c>
      <c r="AH2778" s="114" t="s">
        <v>51</v>
      </c>
      <c r="AI2778" s="115">
        <v>45520</v>
      </c>
      <c r="AJ2778" s="114" t="s">
        <v>119</v>
      </c>
    </row>
    <row r="2779" spans="1:36" ht="15">
      <c r="A2779" s="114" t="s">
        <v>8836</v>
      </c>
      <c r="B2779" s="114" t="s">
        <v>35</v>
      </c>
      <c r="C2779" s="114" t="s">
        <v>36</v>
      </c>
      <c r="D2779" s="114" t="s">
        <v>8029</v>
      </c>
      <c r="E2779" s="114">
        <v>940482817</v>
      </c>
      <c r="F2779" s="114">
        <v>106964</v>
      </c>
      <c r="G2779" s="114" t="s">
        <v>8029</v>
      </c>
      <c r="H2779" s="114">
        <v>30715</v>
      </c>
      <c r="I2779" s="114">
        <v>45492</v>
      </c>
      <c r="J2779" s="114">
        <v>45494</v>
      </c>
      <c r="K2779" s="114">
        <v>97</v>
      </c>
      <c r="L2779" s="114">
        <v>48</v>
      </c>
      <c r="M2779" s="114">
        <v>24</v>
      </c>
      <c r="N2779" s="114" t="s">
        <v>36</v>
      </c>
      <c r="O2779" s="114" t="s">
        <v>36</v>
      </c>
      <c r="P2779" s="114" t="s">
        <v>106</v>
      </c>
      <c r="Q2779" s="114" t="s">
        <v>107</v>
      </c>
      <c r="R2779" s="114" t="s">
        <v>108</v>
      </c>
      <c r="S2779" s="114"/>
      <c r="T2779" s="114" t="s">
        <v>59</v>
      </c>
      <c r="U2779" s="114"/>
      <c r="V2779" s="114" t="s">
        <v>61</v>
      </c>
      <c r="W2779" s="114">
        <v>8162024</v>
      </c>
      <c r="X2779" s="114" t="s">
        <v>63</v>
      </c>
      <c r="Y2779" s="114" t="s">
        <v>8039</v>
      </c>
      <c r="Z2779" s="114">
        <v>0</v>
      </c>
      <c r="AA2779" s="114"/>
      <c r="AB2779" s="114" t="s">
        <v>8042</v>
      </c>
      <c r="AC2779" s="114" t="s">
        <v>111</v>
      </c>
      <c r="AD2779" s="114" t="s">
        <v>47</v>
      </c>
      <c r="AE2779" s="114">
        <v>45551</v>
      </c>
      <c r="AF2779" s="114" t="s">
        <v>67</v>
      </c>
      <c r="AG2779" s="114" t="s">
        <v>50</v>
      </c>
      <c r="AH2779" s="114" t="s">
        <v>51</v>
      </c>
      <c r="AI2779" s="115">
        <v>45520</v>
      </c>
      <c r="AJ2779" s="114" t="s">
        <v>119</v>
      </c>
    </row>
    <row r="2780" spans="1:36" ht="15">
      <c r="A2780" s="114" t="s">
        <v>8836</v>
      </c>
      <c r="B2780" s="114" t="s">
        <v>35</v>
      </c>
      <c r="C2780" s="114" t="s">
        <v>36</v>
      </c>
      <c r="D2780" s="114" t="s">
        <v>8043</v>
      </c>
      <c r="E2780" s="114" t="s">
        <v>8044</v>
      </c>
      <c r="F2780" s="114">
        <v>106983</v>
      </c>
      <c r="G2780" s="114" t="s">
        <v>8045</v>
      </c>
      <c r="H2780" s="114">
        <v>38188</v>
      </c>
      <c r="I2780" s="114">
        <v>45425</v>
      </c>
      <c r="J2780" s="114">
        <v>45470</v>
      </c>
      <c r="K2780" s="114">
        <v>1361</v>
      </c>
      <c r="L2780" s="114">
        <v>115</v>
      </c>
      <c r="M2780" s="114">
        <v>91</v>
      </c>
      <c r="N2780" s="114" t="s">
        <v>36</v>
      </c>
      <c r="O2780" s="114" t="s">
        <v>36</v>
      </c>
      <c r="P2780" s="114" t="s">
        <v>106</v>
      </c>
      <c r="Q2780" s="114" t="s">
        <v>107</v>
      </c>
      <c r="R2780" s="114" t="s">
        <v>108</v>
      </c>
      <c r="S2780" s="114"/>
      <c r="T2780" s="114" t="s">
        <v>59</v>
      </c>
      <c r="U2780" s="114" t="s">
        <v>86</v>
      </c>
      <c r="V2780" s="114" t="s">
        <v>61</v>
      </c>
      <c r="W2780" s="114"/>
      <c r="X2780" s="114" t="s">
        <v>63</v>
      </c>
      <c r="Y2780" s="114"/>
      <c r="Z2780" s="114">
        <v>0</v>
      </c>
      <c r="AA2780" s="114"/>
      <c r="AB2780" s="114" t="s">
        <v>8046</v>
      </c>
      <c r="AC2780" s="114" t="s">
        <v>111</v>
      </c>
      <c r="AD2780" s="114" t="s">
        <v>47</v>
      </c>
      <c r="AE2780" s="114">
        <v>45545</v>
      </c>
      <c r="AF2780" s="114" t="s">
        <v>967</v>
      </c>
      <c r="AG2780" s="114" t="s">
        <v>50</v>
      </c>
      <c r="AH2780" s="114" t="s">
        <v>112</v>
      </c>
      <c r="AI2780" s="115">
        <v>45533</v>
      </c>
      <c r="AJ2780" s="114" t="s">
        <v>104</v>
      </c>
    </row>
    <row r="2781" spans="1:36" ht="15">
      <c r="A2781" s="114" t="s">
        <v>8836</v>
      </c>
      <c r="B2781" s="114" t="s">
        <v>6803</v>
      </c>
      <c r="C2781" s="114" t="s">
        <v>36</v>
      </c>
      <c r="D2781" s="114" t="s">
        <v>8047</v>
      </c>
      <c r="E2781" s="114" t="s">
        <v>8048</v>
      </c>
      <c r="F2781" s="114">
        <v>104404</v>
      </c>
      <c r="G2781" s="114" t="s">
        <v>8047</v>
      </c>
      <c r="H2781" s="114">
        <v>19391</v>
      </c>
      <c r="I2781" s="114">
        <v>45412</v>
      </c>
      <c r="J2781" s="114">
        <v>45413</v>
      </c>
      <c r="K2781" s="114">
        <v>97</v>
      </c>
      <c r="L2781" s="114">
        <v>128</v>
      </c>
      <c r="M2781" s="114">
        <v>104</v>
      </c>
      <c r="N2781" s="114" t="s">
        <v>36</v>
      </c>
      <c r="O2781" s="114" t="s">
        <v>36</v>
      </c>
      <c r="P2781" s="114" t="s">
        <v>106</v>
      </c>
      <c r="Q2781" s="114" t="s">
        <v>107</v>
      </c>
      <c r="R2781" s="114" t="s">
        <v>108</v>
      </c>
      <c r="S2781" s="114"/>
      <c r="T2781" s="114" t="s">
        <v>59</v>
      </c>
      <c r="U2781" s="114"/>
      <c r="V2781" s="114" t="s">
        <v>61</v>
      </c>
      <c r="W2781" s="114"/>
      <c r="X2781" s="114" t="s">
        <v>63</v>
      </c>
      <c r="Y2781" s="114"/>
      <c r="Z2781" s="114">
        <v>0</v>
      </c>
      <c r="AA2781" s="114" t="s">
        <v>62</v>
      </c>
      <c r="AB2781" s="114" t="s">
        <v>8049</v>
      </c>
      <c r="AC2781" s="114" t="s">
        <v>111</v>
      </c>
      <c r="AD2781" s="114" t="s">
        <v>47</v>
      </c>
      <c r="AE2781" s="114">
        <v>45545</v>
      </c>
      <c r="AF2781" s="114" t="s">
        <v>967</v>
      </c>
      <c r="AG2781" s="114" t="s">
        <v>50</v>
      </c>
      <c r="AH2781" s="114" t="s">
        <v>112</v>
      </c>
      <c r="AI2781" s="115">
        <v>45533</v>
      </c>
      <c r="AJ2781" s="114" t="s">
        <v>104</v>
      </c>
    </row>
    <row r="2782" spans="1:36" ht="15">
      <c r="A2782" s="114" t="s">
        <v>8836</v>
      </c>
      <c r="B2782" s="114" t="s">
        <v>6803</v>
      </c>
      <c r="C2782" s="114" t="s">
        <v>36</v>
      </c>
      <c r="D2782" s="114" t="s">
        <v>8050</v>
      </c>
      <c r="E2782" s="114" t="s">
        <v>8051</v>
      </c>
      <c r="F2782" s="114">
        <v>108309</v>
      </c>
      <c r="G2782" s="114" t="s">
        <v>8050</v>
      </c>
      <c r="H2782" s="114">
        <v>25842</v>
      </c>
      <c r="I2782" s="114">
        <v>45461</v>
      </c>
      <c r="J2782" s="114">
        <v>45467</v>
      </c>
      <c r="K2782" s="114">
        <v>2518</v>
      </c>
      <c r="L2782" s="114">
        <v>79</v>
      </c>
      <c r="M2782" s="114">
        <v>55</v>
      </c>
      <c r="N2782" s="114" t="s">
        <v>36</v>
      </c>
      <c r="O2782" s="114" t="s">
        <v>36</v>
      </c>
      <c r="P2782" s="114" t="s">
        <v>106</v>
      </c>
      <c r="Q2782" s="114" t="s">
        <v>107</v>
      </c>
      <c r="R2782" s="114" t="s">
        <v>108</v>
      </c>
      <c r="S2782" s="114" t="s">
        <v>8052</v>
      </c>
      <c r="T2782" s="114" t="s">
        <v>59</v>
      </c>
      <c r="U2782" s="114"/>
      <c r="V2782" s="114" t="s">
        <v>61</v>
      </c>
      <c r="W2782" s="114" t="s">
        <v>86</v>
      </c>
      <c r="X2782" s="114" t="s">
        <v>63</v>
      </c>
      <c r="Y2782" s="114"/>
      <c r="Z2782" s="114">
        <v>0</v>
      </c>
      <c r="AA2782" s="114"/>
      <c r="AB2782" s="114" t="s">
        <v>8053</v>
      </c>
      <c r="AC2782" s="114" t="s">
        <v>111</v>
      </c>
      <c r="AD2782" s="114" t="s">
        <v>47</v>
      </c>
      <c r="AE2782" s="114">
        <v>45545</v>
      </c>
      <c r="AF2782" s="114" t="s">
        <v>967</v>
      </c>
      <c r="AG2782" s="114" t="s">
        <v>50</v>
      </c>
      <c r="AH2782" s="114" t="s">
        <v>112</v>
      </c>
      <c r="AI2782" s="115">
        <v>45533</v>
      </c>
      <c r="AJ2782" s="114" t="s">
        <v>104</v>
      </c>
    </row>
    <row r="2783" spans="1:36" ht="15">
      <c r="A2783" s="114" t="s">
        <v>8836</v>
      </c>
      <c r="B2783" s="114" t="s">
        <v>8054</v>
      </c>
      <c r="C2783" s="114" t="s">
        <v>36</v>
      </c>
      <c r="D2783" s="114" t="s">
        <v>8055</v>
      </c>
      <c r="E2783" s="114" t="s">
        <v>8056</v>
      </c>
      <c r="F2783" s="114">
        <v>108238</v>
      </c>
      <c r="G2783" s="114" t="s">
        <v>8055</v>
      </c>
      <c r="H2783" s="114">
        <v>28632</v>
      </c>
      <c r="I2783" s="114">
        <v>45419</v>
      </c>
      <c r="J2783" s="114">
        <v>45420</v>
      </c>
      <c r="K2783" s="114">
        <v>155</v>
      </c>
      <c r="L2783" s="114">
        <v>121</v>
      </c>
      <c r="M2783" s="114">
        <v>97</v>
      </c>
      <c r="N2783" s="114" t="s">
        <v>36</v>
      </c>
      <c r="O2783" s="114" t="s">
        <v>36</v>
      </c>
      <c r="P2783" s="114" t="s">
        <v>56</v>
      </c>
      <c r="Q2783" s="114" t="s">
        <v>57</v>
      </c>
      <c r="R2783" s="114" t="s">
        <v>58</v>
      </c>
      <c r="S2783" s="114" t="s">
        <v>8057</v>
      </c>
      <c r="T2783" s="114" t="s">
        <v>59</v>
      </c>
      <c r="U2783" s="114"/>
      <c r="V2783" s="114" t="s">
        <v>60</v>
      </c>
      <c r="W2783" s="114" t="s">
        <v>8058</v>
      </c>
      <c r="X2783" s="114" t="s">
        <v>61</v>
      </c>
      <c r="Y2783" s="114" t="s">
        <v>8059</v>
      </c>
      <c r="Z2783" s="114" t="s">
        <v>63</v>
      </c>
      <c r="AA2783" s="114" t="s">
        <v>8060</v>
      </c>
      <c r="AB2783" s="114" t="s">
        <v>8061</v>
      </c>
      <c r="AC2783" s="114" t="s">
        <v>65</v>
      </c>
      <c r="AD2783" s="114" t="s">
        <v>47</v>
      </c>
      <c r="AE2783" s="114">
        <v>45506</v>
      </c>
      <c r="AF2783" s="114" t="s">
        <v>67</v>
      </c>
      <c r="AG2783" s="114" t="s">
        <v>50</v>
      </c>
      <c r="AH2783" s="114" t="s">
        <v>523</v>
      </c>
      <c r="AI2783" s="115">
        <v>45475</v>
      </c>
      <c r="AJ2783" s="114" t="s">
        <v>119</v>
      </c>
    </row>
    <row r="2784" spans="1:36" ht="15">
      <c r="A2784" s="114" t="s">
        <v>8836</v>
      </c>
      <c r="B2784" s="114" t="s">
        <v>8054</v>
      </c>
      <c r="C2784" s="114" t="s">
        <v>36</v>
      </c>
      <c r="D2784" s="114" t="s">
        <v>8055</v>
      </c>
      <c r="E2784" s="114" t="s">
        <v>8056</v>
      </c>
      <c r="F2784" s="114">
        <v>108238</v>
      </c>
      <c r="G2784" s="114" t="s">
        <v>8055</v>
      </c>
      <c r="H2784" s="114">
        <v>28632</v>
      </c>
      <c r="I2784" s="114">
        <v>45443</v>
      </c>
      <c r="J2784" s="114">
        <v>45446</v>
      </c>
      <c r="K2784" s="114">
        <v>643</v>
      </c>
      <c r="L2784" s="114">
        <v>97</v>
      </c>
      <c r="M2784" s="114">
        <v>73</v>
      </c>
      <c r="N2784" s="114" t="s">
        <v>36</v>
      </c>
      <c r="O2784" s="114" t="s">
        <v>36</v>
      </c>
      <c r="P2784" s="114" t="s">
        <v>56</v>
      </c>
      <c r="Q2784" s="114" t="s">
        <v>57</v>
      </c>
      <c r="R2784" s="114" t="s">
        <v>58</v>
      </c>
      <c r="S2784" s="114" t="s">
        <v>8062</v>
      </c>
      <c r="T2784" s="114" t="s">
        <v>59</v>
      </c>
      <c r="U2784" s="114"/>
      <c r="V2784" s="114" t="s">
        <v>60</v>
      </c>
      <c r="W2784" s="114" t="s">
        <v>8058</v>
      </c>
      <c r="X2784" s="114" t="s">
        <v>61</v>
      </c>
      <c r="Y2784" s="114">
        <v>449311</v>
      </c>
      <c r="Z2784" s="114" t="s">
        <v>63</v>
      </c>
      <c r="AA2784" s="114" t="s">
        <v>8063</v>
      </c>
      <c r="AB2784" s="114" t="s">
        <v>8064</v>
      </c>
      <c r="AC2784" s="114" t="s">
        <v>65</v>
      </c>
      <c r="AD2784" s="114" t="s">
        <v>66</v>
      </c>
      <c r="AE2784" s="114">
        <v>45540</v>
      </c>
      <c r="AF2784" s="114" t="s">
        <v>67</v>
      </c>
      <c r="AG2784" s="114" t="s">
        <v>50</v>
      </c>
      <c r="AH2784" s="114" t="s">
        <v>465</v>
      </c>
      <c r="AI2784" s="115">
        <v>45509</v>
      </c>
      <c r="AJ2784" s="114" t="s">
        <v>685</v>
      </c>
    </row>
    <row r="2785" spans="1:36" ht="15">
      <c r="A2785" s="114" t="s">
        <v>8836</v>
      </c>
      <c r="B2785" s="114" t="s">
        <v>8065</v>
      </c>
      <c r="C2785" s="114" t="s">
        <v>36</v>
      </c>
      <c r="D2785" s="114" t="s">
        <v>8066</v>
      </c>
      <c r="E2785" s="114" t="s">
        <v>8067</v>
      </c>
      <c r="F2785" s="114">
        <v>107920</v>
      </c>
      <c r="G2785" s="114" t="s">
        <v>8066</v>
      </c>
      <c r="H2785" s="114">
        <v>31507</v>
      </c>
      <c r="I2785" s="114">
        <v>45264</v>
      </c>
      <c r="J2785" s="114">
        <v>45450</v>
      </c>
      <c r="K2785" s="114">
        <v>335</v>
      </c>
      <c r="L2785" s="114">
        <v>276</v>
      </c>
      <c r="M2785" s="114">
        <v>252</v>
      </c>
      <c r="N2785" s="114" t="s">
        <v>36</v>
      </c>
      <c r="O2785" s="114" t="s">
        <v>36</v>
      </c>
      <c r="P2785" s="114" t="s">
        <v>133</v>
      </c>
      <c r="Q2785" s="114" t="s">
        <v>134</v>
      </c>
      <c r="R2785" s="114" t="s">
        <v>135</v>
      </c>
      <c r="S2785" s="114" t="s">
        <v>6560</v>
      </c>
      <c r="T2785" s="114" t="s">
        <v>136</v>
      </c>
      <c r="U2785" s="114">
        <v>45451</v>
      </c>
      <c r="V2785" s="114" t="s">
        <v>61</v>
      </c>
      <c r="W2785" s="114"/>
      <c r="X2785" s="114" t="s">
        <v>63</v>
      </c>
      <c r="Y2785" s="114"/>
      <c r="Z2785" s="114">
        <v>0</v>
      </c>
      <c r="AA2785" s="114" t="s">
        <v>62</v>
      </c>
      <c r="AB2785" s="114" t="s">
        <v>8068</v>
      </c>
      <c r="AC2785" s="114" t="s">
        <v>138</v>
      </c>
      <c r="AD2785" s="114" t="s">
        <v>47</v>
      </c>
      <c r="AE2785" s="114">
        <v>45500</v>
      </c>
      <c r="AF2785" s="114" t="s">
        <v>49</v>
      </c>
      <c r="AG2785" s="114" t="s">
        <v>50</v>
      </c>
      <c r="AH2785" s="114" t="s">
        <v>523</v>
      </c>
      <c r="AI2785" s="115">
        <v>45470</v>
      </c>
      <c r="AJ2785" s="114" t="s">
        <v>119</v>
      </c>
    </row>
    <row r="2786" spans="1:36" ht="15">
      <c r="A2786" s="114" t="s">
        <v>8836</v>
      </c>
      <c r="B2786" s="114" t="s">
        <v>8069</v>
      </c>
      <c r="C2786" s="114" t="s">
        <v>36</v>
      </c>
      <c r="D2786" s="114" t="s">
        <v>8070</v>
      </c>
      <c r="E2786" s="114" t="s">
        <v>8071</v>
      </c>
      <c r="F2786" s="114">
        <v>107272</v>
      </c>
      <c r="G2786" s="114" t="s">
        <v>8072</v>
      </c>
      <c r="H2786" s="114">
        <v>37877</v>
      </c>
      <c r="I2786" s="114">
        <v>44999</v>
      </c>
      <c r="J2786" s="114">
        <v>45121</v>
      </c>
      <c r="K2786" s="114">
        <v>4506</v>
      </c>
      <c r="L2786" s="114">
        <v>541</v>
      </c>
      <c r="M2786" s="114">
        <v>517</v>
      </c>
      <c r="N2786" s="114" t="s">
        <v>36</v>
      </c>
      <c r="O2786" s="114" t="s">
        <v>36</v>
      </c>
      <c r="P2786" s="114" t="s">
        <v>4456</v>
      </c>
      <c r="Q2786" s="114" t="s">
        <v>4457</v>
      </c>
      <c r="R2786" s="114" t="s">
        <v>108</v>
      </c>
      <c r="S2786" s="114" t="s">
        <v>8073</v>
      </c>
      <c r="T2786" s="114" t="s">
        <v>59</v>
      </c>
      <c r="U2786" s="114">
        <v>8772612132</v>
      </c>
      <c r="V2786" s="114" t="s">
        <v>61</v>
      </c>
      <c r="W2786" s="114">
        <v>9920667</v>
      </c>
      <c r="X2786" s="114" t="s">
        <v>63</v>
      </c>
      <c r="Y2786" s="114" t="s">
        <v>8074</v>
      </c>
      <c r="Z2786" s="114">
        <v>0</v>
      </c>
      <c r="AA2786" s="114"/>
      <c r="AB2786" s="114" t="s">
        <v>8075</v>
      </c>
      <c r="AC2786" s="114" t="s">
        <v>111</v>
      </c>
      <c r="AD2786" s="114" t="s">
        <v>47</v>
      </c>
      <c r="AE2786" s="114">
        <v>45538</v>
      </c>
      <c r="AF2786" s="114" t="s">
        <v>1200</v>
      </c>
      <c r="AG2786" s="114" t="s">
        <v>50</v>
      </c>
      <c r="AH2786" s="114" t="s">
        <v>523</v>
      </c>
      <c r="AI2786" s="115">
        <v>45538</v>
      </c>
      <c r="AJ2786" s="114" t="s">
        <v>119</v>
      </c>
    </row>
    <row r="2787" spans="1:36" ht="15">
      <c r="A2787" s="114" t="s">
        <v>8836</v>
      </c>
      <c r="B2787" s="114" t="s">
        <v>8069</v>
      </c>
      <c r="C2787" s="114" t="s">
        <v>36</v>
      </c>
      <c r="D2787" s="114" t="s">
        <v>8076</v>
      </c>
      <c r="E2787" s="114" t="s">
        <v>8077</v>
      </c>
      <c r="F2787" s="114">
        <v>107546</v>
      </c>
      <c r="G2787" s="114" t="s">
        <v>8078</v>
      </c>
      <c r="H2787" s="114">
        <v>22864</v>
      </c>
      <c r="I2787" s="114">
        <v>45069</v>
      </c>
      <c r="J2787" s="114">
        <v>45453</v>
      </c>
      <c r="K2787" s="114">
        <v>335</v>
      </c>
      <c r="L2787" s="114">
        <v>471</v>
      </c>
      <c r="M2787" s="114">
        <v>447</v>
      </c>
      <c r="N2787" s="114" t="s">
        <v>36</v>
      </c>
      <c r="O2787" s="114" t="s">
        <v>36</v>
      </c>
      <c r="P2787" s="114" t="s">
        <v>1695</v>
      </c>
      <c r="Q2787" s="114" t="s">
        <v>1696</v>
      </c>
      <c r="R2787" s="114" t="s">
        <v>1697</v>
      </c>
      <c r="S2787" s="114">
        <v>45071</v>
      </c>
      <c r="T2787" s="114" t="s">
        <v>1698</v>
      </c>
      <c r="U2787" s="114" t="s">
        <v>1703</v>
      </c>
      <c r="V2787" s="114" t="s">
        <v>1699</v>
      </c>
      <c r="W2787" s="114" t="s">
        <v>2444</v>
      </c>
      <c r="X2787" s="114" t="s">
        <v>61</v>
      </c>
      <c r="Y2787" s="114">
        <v>102447904</v>
      </c>
      <c r="Z2787" s="114" t="s">
        <v>63</v>
      </c>
      <c r="AA2787" s="114" t="s">
        <v>8079</v>
      </c>
      <c r="AB2787" s="114" t="s">
        <v>8080</v>
      </c>
      <c r="AC2787" s="114" t="s">
        <v>144</v>
      </c>
      <c r="AD2787" s="114" t="s">
        <v>47</v>
      </c>
      <c r="AE2787" s="114">
        <v>45543</v>
      </c>
      <c r="AF2787" s="114" t="s">
        <v>67</v>
      </c>
      <c r="AG2787" s="114" t="s">
        <v>50</v>
      </c>
      <c r="AH2787" s="114" t="s">
        <v>1279</v>
      </c>
      <c r="AI2787" s="115">
        <v>45512</v>
      </c>
      <c r="AJ2787" s="114" t="s">
        <v>685</v>
      </c>
    </row>
    <row r="2788" spans="1:36" ht="15">
      <c r="A2788" s="114" t="s">
        <v>8836</v>
      </c>
      <c r="B2788" s="114" t="s">
        <v>8069</v>
      </c>
      <c r="C2788" s="114" t="s">
        <v>36</v>
      </c>
      <c r="D2788" s="114" t="s">
        <v>8076</v>
      </c>
      <c r="E2788" s="114" t="s">
        <v>8077</v>
      </c>
      <c r="F2788" s="114">
        <v>107546</v>
      </c>
      <c r="G2788" s="114" t="s">
        <v>8078</v>
      </c>
      <c r="H2788" s="114">
        <v>22864</v>
      </c>
      <c r="I2788" s="114">
        <v>45086</v>
      </c>
      <c r="J2788" s="114">
        <v>45453</v>
      </c>
      <c r="K2788" s="114">
        <v>2448</v>
      </c>
      <c r="L2788" s="114">
        <v>454</v>
      </c>
      <c r="M2788" s="114">
        <v>430</v>
      </c>
      <c r="N2788" s="114" t="s">
        <v>36</v>
      </c>
      <c r="O2788" s="114" t="s">
        <v>36</v>
      </c>
      <c r="P2788" s="114" t="s">
        <v>1695</v>
      </c>
      <c r="Q2788" s="114" t="s">
        <v>1696</v>
      </c>
      <c r="R2788" s="114" t="s">
        <v>1697</v>
      </c>
      <c r="S2788" s="114">
        <v>45090</v>
      </c>
      <c r="T2788" s="114" t="s">
        <v>1698</v>
      </c>
      <c r="U2788" s="114" t="s">
        <v>1703</v>
      </c>
      <c r="V2788" s="114" t="s">
        <v>1699</v>
      </c>
      <c r="W2788" s="114" t="s">
        <v>2444</v>
      </c>
      <c r="X2788" s="114" t="s">
        <v>61</v>
      </c>
      <c r="Y2788" s="114">
        <v>102447904</v>
      </c>
      <c r="Z2788" s="114" t="s">
        <v>63</v>
      </c>
      <c r="AA2788" s="114" t="s">
        <v>8079</v>
      </c>
      <c r="AB2788" s="114" t="s">
        <v>8081</v>
      </c>
      <c r="AC2788" s="114" t="s">
        <v>144</v>
      </c>
      <c r="AD2788" s="114" t="s">
        <v>47</v>
      </c>
      <c r="AE2788" s="114">
        <v>45543</v>
      </c>
      <c r="AF2788" s="114" t="s">
        <v>67</v>
      </c>
      <c r="AG2788" s="114" t="s">
        <v>50</v>
      </c>
      <c r="AH2788" s="114" t="s">
        <v>1279</v>
      </c>
      <c r="AI2788" s="115">
        <v>45512</v>
      </c>
      <c r="AJ2788" s="114" t="s">
        <v>685</v>
      </c>
    </row>
    <row r="2789" spans="1:36" ht="15">
      <c r="A2789" s="114" t="s">
        <v>8836</v>
      </c>
      <c r="B2789" s="114" t="s">
        <v>8069</v>
      </c>
      <c r="C2789" s="114" t="s">
        <v>36</v>
      </c>
      <c r="D2789" s="114" t="s">
        <v>8076</v>
      </c>
      <c r="E2789" s="114" t="s">
        <v>8077</v>
      </c>
      <c r="F2789" s="114">
        <v>107546</v>
      </c>
      <c r="G2789" s="114" t="s">
        <v>8078</v>
      </c>
      <c r="H2789" s="114">
        <v>22864</v>
      </c>
      <c r="I2789" s="114">
        <v>45100</v>
      </c>
      <c r="J2789" s="114">
        <v>45453</v>
      </c>
      <c r="K2789" s="114">
        <v>97</v>
      </c>
      <c r="L2789" s="114">
        <v>440</v>
      </c>
      <c r="M2789" s="114">
        <v>416</v>
      </c>
      <c r="N2789" s="114" t="s">
        <v>36</v>
      </c>
      <c r="O2789" s="114" t="s">
        <v>36</v>
      </c>
      <c r="P2789" s="114" t="s">
        <v>1695</v>
      </c>
      <c r="Q2789" s="114" t="s">
        <v>1696</v>
      </c>
      <c r="R2789" s="114" t="s">
        <v>1697</v>
      </c>
      <c r="S2789" s="114">
        <v>45105</v>
      </c>
      <c r="T2789" s="114" t="s">
        <v>1698</v>
      </c>
      <c r="U2789" s="114" t="s">
        <v>1703</v>
      </c>
      <c r="V2789" s="114" t="s">
        <v>1699</v>
      </c>
      <c r="W2789" s="114" t="s">
        <v>2444</v>
      </c>
      <c r="X2789" s="114" t="s">
        <v>61</v>
      </c>
      <c r="Y2789" s="114">
        <v>102447904</v>
      </c>
      <c r="Z2789" s="114" t="s">
        <v>63</v>
      </c>
      <c r="AA2789" s="114" t="s">
        <v>8079</v>
      </c>
      <c r="AB2789" s="114" t="s">
        <v>8082</v>
      </c>
      <c r="AC2789" s="114" t="s">
        <v>144</v>
      </c>
      <c r="AD2789" s="114" t="s">
        <v>47</v>
      </c>
      <c r="AE2789" s="114">
        <v>45543</v>
      </c>
      <c r="AF2789" s="114" t="s">
        <v>67</v>
      </c>
      <c r="AG2789" s="114" t="s">
        <v>50</v>
      </c>
      <c r="AH2789" s="114" t="s">
        <v>1279</v>
      </c>
      <c r="AI2789" s="115">
        <v>45512</v>
      </c>
      <c r="AJ2789" s="114" t="s">
        <v>685</v>
      </c>
    </row>
    <row r="2790" spans="1:36" ht="15">
      <c r="A2790" s="114" t="s">
        <v>8836</v>
      </c>
      <c r="B2790" s="114" t="s">
        <v>8069</v>
      </c>
      <c r="C2790" s="114" t="s">
        <v>36</v>
      </c>
      <c r="D2790" s="114" t="s">
        <v>8083</v>
      </c>
      <c r="E2790" s="114" t="s">
        <v>8084</v>
      </c>
      <c r="F2790" s="114">
        <v>107583</v>
      </c>
      <c r="G2790" s="114" t="s">
        <v>8083</v>
      </c>
      <c r="H2790" s="114">
        <v>18674</v>
      </c>
      <c r="I2790" s="114">
        <v>45100</v>
      </c>
      <c r="J2790" s="114">
        <v>45104</v>
      </c>
      <c r="K2790" s="114">
        <v>1031</v>
      </c>
      <c r="L2790" s="114">
        <v>440</v>
      </c>
      <c r="M2790" s="114">
        <v>416</v>
      </c>
      <c r="N2790" s="114" t="s">
        <v>36</v>
      </c>
      <c r="O2790" s="114" t="s">
        <v>36</v>
      </c>
      <c r="P2790" s="114" t="s">
        <v>141</v>
      </c>
      <c r="Q2790" s="114" t="s">
        <v>142</v>
      </c>
      <c r="R2790" s="114" t="s">
        <v>143</v>
      </c>
      <c r="S2790" s="114"/>
      <c r="T2790" s="114" t="s">
        <v>61</v>
      </c>
      <c r="U2790" s="114" t="s">
        <v>8085</v>
      </c>
      <c r="V2790" s="114" t="s">
        <v>63</v>
      </c>
      <c r="W2790" s="114" t="s">
        <v>8086</v>
      </c>
      <c r="X2790" s="114">
        <v>0</v>
      </c>
      <c r="Y2790" s="114"/>
      <c r="Z2790" s="114">
        <v>0</v>
      </c>
      <c r="AA2790" s="114"/>
      <c r="AB2790" s="114" t="s">
        <v>8087</v>
      </c>
      <c r="AC2790" s="114" t="s">
        <v>144</v>
      </c>
      <c r="AD2790" s="114" t="s">
        <v>47</v>
      </c>
      <c r="AE2790" s="114">
        <v>45412</v>
      </c>
      <c r="AF2790" s="114" t="s">
        <v>1200</v>
      </c>
      <c r="AG2790" s="114" t="s">
        <v>50</v>
      </c>
      <c r="AH2790" s="114" t="s">
        <v>5568</v>
      </c>
      <c r="AI2790" s="115">
        <v>45264</v>
      </c>
      <c r="AJ2790" s="114" t="s">
        <v>119</v>
      </c>
    </row>
    <row r="2791" spans="1:36" ht="15">
      <c r="A2791" s="114" t="s">
        <v>8836</v>
      </c>
      <c r="B2791" s="114" t="s">
        <v>8069</v>
      </c>
      <c r="C2791" s="114" t="s">
        <v>36</v>
      </c>
      <c r="D2791" s="114" t="s">
        <v>8088</v>
      </c>
      <c r="E2791" s="114" t="s">
        <v>8089</v>
      </c>
      <c r="F2791" s="114">
        <v>106527</v>
      </c>
      <c r="G2791" s="114" t="s">
        <v>8088</v>
      </c>
      <c r="H2791" s="114" t="s">
        <v>36</v>
      </c>
      <c r="I2791" s="114">
        <v>45314</v>
      </c>
      <c r="J2791" s="114">
        <v>45436</v>
      </c>
      <c r="K2791" s="114">
        <v>1050</v>
      </c>
      <c r="L2791" s="114">
        <v>226</v>
      </c>
      <c r="M2791" s="114">
        <v>202</v>
      </c>
      <c r="N2791" s="114" t="s">
        <v>36</v>
      </c>
      <c r="O2791" s="114" t="s">
        <v>36</v>
      </c>
      <c r="P2791" s="114" t="s">
        <v>106</v>
      </c>
      <c r="Q2791" s="114" t="s">
        <v>107</v>
      </c>
      <c r="R2791" s="114" t="s">
        <v>108</v>
      </c>
      <c r="S2791" s="114" t="s">
        <v>8090</v>
      </c>
      <c r="T2791" s="114" t="s">
        <v>59</v>
      </c>
      <c r="U2791" s="114"/>
      <c r="V2791" s="114" t="s">
        <v>61</v>
      </c>
      <c r="W2791" s="114" t="s">
        <v>8091</v>
      </c>
      <c r="X2791" s="114" t="s">
        <v>63</v>
      </c>
      <c r="Y2791" s="114" t="s">
        <v>4431</v>
      </c>
      <c r="Z2791" s="114">
        <v>0</v>
      </c>
      <c r="AA2791" s="114"/>
      <c r="AB2791" s="114" t="s">
        <v>8092</v>
      </c>
      <c r="AC2791" s="114" t="s">
        <v>111</v>
      </c>
      <c r="AD2791" s="114" t="s">
        <v>47</v>
      </c>
      <c r="AE2791" s="114">
        <v>45540</v>
      </c>
      <c r="AF2791" s="114" t="s">
        <v>67</v>
      </c>
      <c r="AG2791" s="114" t="s">
        <v>50</v>
      </c>
      <c r="AH2791" s="114" t="s">
        <v>465</v>
      </c>
      <c r="AI2791" s="115">
        <v>45509</v>
      </c>
      <c r="AJ2791" s="114" t="s">
        <v>685</v>
      </c>
    </row>
    <row r="2792" spans="1:36" ht="15">
      <c r="A2792" s="114" t="s">
        <v>8836</v>
      </c>
      <c r="B2792" s="114" t="s">
        <v>8069</v>
      </c>
      <c r="C2792" s="114" t="s">
        <v>36</v>
      </c>
      <c r="D2792" s="114" t="s">
        <v>8093</v>
      </c>
      <c r="E2792" s="114" t="s">
        <v>8094</v>
      </c>
      <c r="F2792" s="114">
        <v>101395</v>
      </c>
      <c r="G2792" s="114" t="s">
        <v>8095</v>
      </c>
      <c r="H2792" s="114">
        <v>21101</v>
      </c>
      <c r="I2792" s="114">
        <v>45358</v>
      </c>
      <c r="J2792" s="114">
        <v>45469</v>
      </c>
      <c r="K2792" s="114">
        <v>97</v>
      </c>
      <c r="L2792" s="114">
        <v>182</v>
      </c>
      <c r="M2792" s="114">
        <v>158</v>
      </c>
      <c r="N2792" s="114" t="s">
        <v>36</v>
      </c>
      <c r="O2792" s="114" t="s">
        <v>36</v>
      </c>
      <c r="P2792" s="114" t="s">
        <v>2285</v>
      </c>
      <c r="Q2792" s="114" t="s">
        <v>2286</v>
      </c>
      <c r="R2792" s="114" t="s">
        <v>61</v>
      </c>
      <c r="S2792" s="114" t="s">
        <v>8096</v>
      </c>
      <c r="T2792" s="114" t="s">
        <v>63</v>
      </c>
      <c r="U2792" s="114" t="s">
        <v>1703</v>
      </c>
      <c r="V2792" s="114">
        <v>0</v>
      </c>
      <c r="W2792" s="114" t="s">
        <v>890</v>
      </c>
      <c r="X2792" s="114">
        <v>0</v>
      </c>
      <c r="Y2792" s="114">
        <v>24026045823219</v>
      </c>
      <c r="Z2792" s="114">
        <v>0</v>
      </c>
      <c r="AA2792" s="114" t="s">
        <v>1273</v>
      </c>
      <c r="AB2792" s="114" t="s">
        <v>8097</v>
      </c>
      <c r="AC2792" s="114" t="s">
        <v>167</v>
      </c>
      <c r="AD2792" s="114" t="s">
        <v>47</v>
      </c>
      <c r="AE2792" s="114">
        <v>45526</v>
      </c>
      <c r="AF2792" s="114" t="s">
        <v>49</v>
      </c>
      <c r="AG2792" s="114" t="s">
        <v>50</v>
      </c>
      <c r="AH2792" s="114" t="s">
        <v>51</v>
      </c>
      <c r="AI2792" s="115">
        <v>45526</v>
      </c>
      <c r="AJ2792" s="114" t="s">
        <v>52</v>
      </c>
    </row>
    <row r="2793" spans="1:36" ht="15">
      <c r="A2793" s="114" t="s">
        <v>8836</v>
      </c>
      <c r="B2793" s="114" t="s">
        <v>8069</v>
      </c>
      <c r="C2793" s="114" t="s">
        <v>36</v>
      </c>
      <c r="D2793" s="114" t="s">
        <v>8093</v>
      </c>
      <c r="E2793" s="114" t="s">
        <v>8094</v>
      </c>
      <c r="F2793" s="114">
        <v>101395</v>
      </c>
      <c r="G2793" s="114" t="s">
        <v>8095</v>
      </c>
      <c r="H2793" s="114">
        <v>21101</v>
      </c>
      <c r="I2793" s="114">
        <v>45407</v>
      </c>
      <c r="J2793" s="114">
        <v>45469</v>
      </c>
      <c r="K2793" s="114">
        <v>97</v>
      </c>
      <c r="L2793" s="114">
        <v>133</v>
      </c>
      <c r="M2793" s="114">
        <v>109</v>
      </c>
      <c r="N2793" s="114" t="s">
        <v>36</v>
      </c>
      <c r="O2793" s="114" t="s">
        <v>36</v>
      </c>
      <c r="P2793" s="114" t="s">
        <v>2285</v>
      </c>
      <c r="Q2793" s="114" t="s">
        <v>2286</v>
      </c>
      <c r="R2793" s="114" t="s">
        <v>61</v>
      </c>
      <c r="S2793" s="114" t="s">
        <v>8096</v>
      </c>
      <c r="T2793" s="114" t="s">
        <v>63</v>
      </c>
      <c r="U2793" s="114" t="s">
        <v>1703</v>
      </c>
      <c r="V2793" s="114">
        <v>0</v>
      </c>
      <c r="W2793" s="114" t="s">
        <v>890</v>
      </c>
      <c r="X2793" s="114">
        <v>0</v>
      </c>
      <c r="Y2793" s="114" t="s">
        <v>8098</v>
      </c>
      <c r="Z2793" s="114">
        <v>0</v>
      </c>
      <c r="AA2793" s="114" t="s">
        <v>1273</v>
      </c>
      <c r="AB2793" s="114" t="s">
        <v>8099</v>
      </c>
      <c r="AC2793" s="114" t="s">
        <v>167</v>
      </c>
      <c r="AD2793" s="114" t="s">
        <v>47</v>
      </c>
      <c r="AE2793" s="114">
        <v>45526</v>
      </c>
      <c r="AF2793" s="114" t="s">
        <v>49</v>
      </c>
      <c r="AG2793" s="114" t="s">
        <v>50</v>
      </c>
      <c r="AH2793" s="114" t="s">
        <v>51</v>
      </c>
      <c r="AI2793" s="115">
        <v>45526</v>
      </c>
      <c r="AJ2793" s="114" t="s">
        <v>52</v>
      </c>
    </row>
    <row r="2794" spans="1:36" ht="15">
      <c r="A2794" s="114" t="s">
        <v>8836</v>
      </c>
      <c r="B2794" s="114" t="s">
        <v>8069</v>
      </c>
      <c r="C2794" s="114" t="s">
        <v>36</v>
      </c>
      <c r="D2794" s="114" t="s">
        <v>8093</v>
      </c>
      <c r="E2794" s="114" t="s">
        <v>8094</v>
      </c>
      <c r="F2794" s="114">
        <v>101395</v>
      </c>
      <c r="G2794" s="114" t="s">
        <v>8095</v>
      </c>
      <c r="H2794" s="114">
        <v>21101</v>
      </c>
      <c r="I2794" s="114">
        <v>45414</v>
      </c>
      <c r="J2794" s="114">
        <v>45469</v>
      </c>
      <c r="K2794" s="114">
        <v>97</v>
      </c>
      <c r="L2794" s="114">
        <v>126</v>
      </c>
      <c r="M2794" s="114">
        <v>102</v>
      </c>
      <c r="N2794" s="114" t="s">
        <v>36</v>
      </c>
      <c r="O2794" s="114" t="s">
        <v>36</v>
      </c>
      <c r="P2794" s="114" t="s">
        <v>2285</v>
      </c>
      <c r="Q2794" s="114" t="s">
        <v>2286</v>
      </c>
      <c r="R2794" s="114" t="s">
        <v>61</v>
      </c>
      <c r="S2794" s="114" t="s">
        <v>8096</v>
      </c>
      <c r="T2794" s="114" t="s">
        <v>63</v>
      </c>
      <c r="U2794" s="114" t="s">
        <v>1703</v>
      </c>
      <c r="V2794" s="114">
        <v>0</v>
      </c>
      <c r="W2794" s="114" t="s">
        <v>890</v>
      </c>
      <c r="X2794" s="114">
        <v>0</v>
      </c>
      <c r="Y2794" s="114" t="s">
        <v>8098</v>
      </c>
      <c r="Z2794" s="114">
        <v>0</v>
      </c>
      <c r="AA2794" s="114" t="s">
        <v>1273</v>
      </c>
      <c r="AB2794" s="114" t="s">
        <v>8100</v>
      </c>
      <c r="AC2794" s="114" t="s">
        <v>167</v>
      </c>
      <c r="AD2794" s="114" t="s">
        <v>47</v>
      </c>
      <c r="AE2794" s="114">
        <v>45526</v>
      </c>
      <c r="AF2794" s="114" t="s">
        <v>49</v>
      </c>
      <c r="AG2794" s="114" t="s">
        <v>50</v>
      </c>
      <c r="AH2794" s="114" t="s">
        <v>51</v>
      </c>
      <c r="AI2794" s="115">
        <v>45526</v>
      </c>
      <c r="AJ2794" s="114" t="s">
        <v>52</v>
      </c>
    </row>
    <row r="2795" spans="1:36" ht="15">
      <c r="A2795" s="114" t="s">
        <v>8836</v>
      </c>
      <c r="B2795" s="114" t="s">
        <v>8069</v>
      </c>
      <c r="C2795" s="114" t="s">
        <v>36</v>
      </c>
      <c r="D2795" s="114" t="s">
        <v>8101</v>
      </c>
      <c r="E2795" s="114" t="s">
        <v>8102</v>
      </c>
      <c r="F2795" s="114">
        <v>100975</v>
      </c>
      <c r="G2795" s="114" t="s">
        <v>8101</v>
      </c>
      <c r="H2795" s="114">
        <v>23589</v>
      </c>
      <c r="I2795" s="114">
        <v>45415</v>
      </c>
      <c r="J2795" s="114">
        <v>45485</v>
      </c>
      <c r="K2795" s="114">
        <v>3600</v>
      </c>
      <c r="L2795" s="114">
        <v>125</v>
      </c>
      <c r="M2795" s="114">
        <v>101</v>
      </c>
      <c r="N2795" s="114" t="s">
        <v>36</v>
      </c>
      <c r="O2795" s="114" t="s">
        <v>36</v>
      </c>
      <c r="P2795" s="114" t="s">
        <v>106</v>
      </c>
      <c r="Q2795" s="114" t="s">
        <v>107</v>
      </c>
      <c r="R2795" s="114" t="s">
        <v>108</v>
      </c>
      <c r="S2795" s="114" t="s">
        <v>8103</v>
      </c>
      <c r="T2795" s="114" t="s">
        <v>59</v>
      </c>
      <c r="U2795" s="114"/>
      <c r="V2795" s="114" t="s">
        <v>61</v>
      </c>
      <c r="W2795" s="114">
        <v>105350113</v>
      </c>
      <c r="X2795" s="114" t="s">
        <v>63</v>
      </c>
      <c r="Y2795" s="114" t="s">
        <v>8104</v>
      </c>
      <c r="Z2795" s="114">
        <v>0</v>
      </c>
      <c r="AA2795" s="114"/>
      <c r="AB2795" s="114" t="s">
        <v>8105</v>
      </c>
      <c r="AC2795" s="114" t="s">
        <v>111</v>
      </c>
      <c r="AD2795" s="114" t="s">
        <v>47</v>
      </c>
      <c r="AE2795" s="114">
        <v>45537</v>
      </c>
      <c r="AF2795" s="114" t="s">
        <v>49</v>
      </c>
      <c r="AG2795" s="114" t="s">
        <v>50</v>
      </c>
      <c r="AH2795" s="114" t="s">
        <v>51</v>
      </c>
      <c r="AI2795" s="115">
        <v>45506</v>
      </c>
      <c r="AJ2795" s="114" t="s">
        <v>119</v>
      </c>
    </row>
    <row r="2796" spans="1:36" ht="15">
      <c r="A2796" s="114" t="s">
        <v>8836</v>
      </c>
      <c r="B2796" s="114" t="s">
        <v>8069</v>
      </c>
      <c r="C2796" s="114" t="s">
        <v>36</v>
      </c>
      <c r="D2796" s="114" t="s">
        <v>8093</v>
      </c>
      <c r="E2796" s="114" t="s">
        <v>8094</v>
      </c>
      <c r="F2796" s="114">
        <v>101395</v>
      </c>
      <c r="G2796" s="114" t="s">
        <v>8095</v>
      </c>
      <c r="H2796" s="114">
        <v>21101</v>
      </c>
      <c r="I2796" s="114">
        <v>45429</v>
      </c>
      <c r="J2796" s="114">
        <v>45469</v>
      </c>
      <c r="K2796" s="114">
        <v>97</v>
      </c>
      <c r="L2796" s="114">
        <v>111</v>
      </c>
      <c r="M2796" s="114">
        <v>87</v>
      </c>
      <c r="N2796" s="114" t="s">
        <v>36</v>
      </c>
      <c r="O2796" s="114" t="s">
        <v>36</v>
      </c>
      <c r="P2796" s="114" t="s">
        <v>2285</v>
      </c>
      <c r="Q2796" s="114" t="s">
        <v>2286</v>
      </c>
      <c r="R2796" s="114" t="s">
        <v>61</v>
      </c>
      <c r="S2796" s="114" t="s">
        <v>8096</v>
      </c>
      <c r="T2796" s="114" t="s">
        <v>63</v>
      </c>
      <c r="U2796" s="114" t="s">
        <v>1703</v>
      </c>
      <c r="V2796" s="114">
        <v>0</v>
      </c>
      <c r="W2796" s="114" t="s">
        <v>890</v>
      </c>
      <c r="X2796" s="114">
        <v>0</v>
      </c>
      <c r="Y2796" s="114">
        <v>24026045823219</v>
      </c>
      <c r="Z2796" s="114">
        <v>0</v>
      </c>
      <c r="AA2796" s="114" t="s">
        <v>1273</v>
      </c>
      <c r="AB2796" s="114" t="s">
        <v>8106</v>
      </c>
      <c r="AC2796" s="114" t="s">
        <v>167</v>
      </c>
      <c r="AD2796" s="114" t="s">
        <v>47</v>
      </c>
      <c r="AE2796" s="114">
        <v>45526</v>
      </c>
      <c r="AF2796" s="114" t="s">
        <v>49</v>
      </c>
      <c r="AG2796" s="114" t="s">
        <v>50</v>
      </c>
      <c r="AH2796" s="114" t="s">
        <v>51</v>
      </c>
      <c r="AI2796" s="115">
        <v>45526</v>
      </c>
      <c r="AJ2796" s="114" t="s">
        <v>52</v>
      </c>
    </row>
    <row r="2797" spans="1:36" ht="15">
      <c r="A2797" s="114" t="s">
        <v>8836</v>
      </c>
      <c r="B2797" s="114" t="s">
        <v>8069</v>
      </c>
      <c r="C2797" s="114" t="s">
        <v>36</v>
      </c>
      <c r="D2797" s="114" t="s">
        <v>8101</v>
      </c>
      <c r="E2797" s="114" t="s">
        <v>8102</v>
      </c>
      <c r="F2797" s="114">
        <v>100975</v>
      </c>
      <c r="G2797" s="114" t="s">
        <v>8101</v>
      </c>
      <c r="H2797" s="114">
        <v>23589</v>
      </c>
      <c r="I2797" s="114">
        <v>45450</v>
      </c>
      <c r="J2797" s="114">
        <v>45453</v>
      </c>
      <c r="K2797" s="114">
        <v>97</v>
      </c>
      <c r="L2797" s="114">
        <v>90</v>
      </c>
      <c r="M2797" s="114">
        <v>66</v>
      </c>
      <c r="N2797" s="114" t="s">
        <v>36</v>
      </c>
      <c r="O2797" s="114" t="s">
        <v>36</v>
      </c>
      <c r="P2797" s="114" t="s">
        <v>56</v>
      </c>
      <c r="Q2797" s="114" t="s">
        <v>57</v>
      </c>
      <c r="R2797" s="114" t="s">
        <v>58</v>
      </c>
      <c r="S2797" s="114" t="s">
        <v>8107</v>
      </c>
      <c r="T2797" s="114" t="s">
        <v>59</v>
      </c>
      <c r="U2797" s="114"/>
      <c r="V2797" s="114" t="s">
        <v>60</v>
      </c>
      <c r="W2797" s="114" t="s">
        <v>8058</v>
      </c>
      <c r="X2797" s="114" t="s">
        <v>61</v>
      </c>
      <c r="Y2797" s="114">
        <v>105350113</v>
      </c>
      <c r="Z2797" s="114" t="s">
        <v>63</v>
      </c>
      <c r="AA2797" s="114" t="s">
        <v>8104</v>
      </c>
      <c r="AB2797" s="114" t="s">
        <v>8108</v>
      </c>
      <c r="AC2797" s="114" t="s">
        <v>65</v>
      </c>
      <c r="AD2797" s="114" t="s">
        <v>66</v>
      </c>
      <c r="AE2797" s="114">
        <v>45540</v>
      </c>
      <c r="AF2797" s="114" t="s">
        <v>67</v>
      </c>
      <c r="AG2797" s="114" t="s">
        <v>50</v>
      </c>
      <c r="AH2797" s="114" t="s">
        <v>465</v>
      </c>
      <c r="AI2797" s="115">
        <v>45509</v>
      </c>
      <c r="AJ2797" s="114" t="s">
        <v>685</v>
      </c>
    </row>
    <row r="2798" spans="1:36" ht="15">
      <c r="A2798" s="114" t="s">
        <v>8836</v>
      </c>
      <c r="B2798" s="114" t="s">
        <v>8069</v>
      </c>
      <c r="C2798" s="114" t="s">
        <v>36</v>
      </c>
      <c r="D2798" s="114" t="s">
        <v>8109</v>
      </c>
      <c r="E2798" s="114" t="s">
        <v>8110</v>
      </c>
      <c r="F2798" s="114">
        <v>107093</v>
      </c>
      <c r="G2798" s="114" t="s">
        <v>8109</v>
      </c>
      <c r="H2798" s="114">
        <v>24493</v>
      </c>
      <c r="I2798" s="114">
        <v>45492</v>
      </c>
      <c r="J2798" s="114">
        <v>45509</v>
      </c>
      <c r="K2798" s="114">
        <v>145</v>
      </c>
      <c r="L2798" s="114">
        <v>48</v>
      </c>
      <c r="M2798" s="114">
        <v>24</v>
      </c>
      <c r="N2798" s="114" t="s">
        <v>36</v>
      </c>
      <c r="O2798" s="114" t="s">
        <v>36</v>
      </c>
      <c r="P2798" s="114" t="s">
        <v>185</v>
      </c>
      <c r="Q2798" s="114" t="s">
        <v>186</v>
      </c>
      <c r="R2798" s="114" t="s">
        <v>16</v>
      </c>
      <c r="S2798" s="114"/>
      <c r="T2798" s="114" t="s">
        <v>18</v>
      </c>
      <c r="U2798" s="114"/>
      <c r="V2798" s="114" t="s">
        <v>20</v>
      </c>
      <c r="W2798" s="114"/>
      <c r="X2798" s="114" t="s">
        <v>22</v>
      </c>
      <c r="Y2798" s="114"/>
      <c r="Z2798" s="114" t="s">
        <v>24</v>
      </c>
      <c r="AA2798" s="114"/>
      <c r="AB2798" s="114"/>
      <c r="AC2798" s="114" t="s">
        <v>187</v>
      </c>
      <c r="AD2798" s="114"/>
      <c r="AE2798" s="114"/>
      <c r="AF2798" s="114" t="s">
        <v>188</v>
      </c>
      <c r="AG2798" s="114" t="s">
        <v>188</v>
      </c>
      <c r="AH2798" s="114"/>
      <c r="AI2798" s="115"/>
      <c r="AJ2798" s="114" t="s">
        <v>188</v>
      </c>
    </row>
    <row r="2799" spans="1:36" ht="15">
      <c r="A2799" s="114" t="s">
        <v>8836</v>
      </c>
      <c r="B2799" s="114" t="s">
        <v>217</v>
      </c>
      <c r="C2799" s="114" t="s">
        <v>36</v>
      </c>
      <c r="D2799" s="114" t="s">
        <v>8111</v>
      </c>
      <c r="E2799" s="114" t="s">
        <v>8112</v>
      </c>
      <c r="F2799" s="114">
        <v>104959</v>
      </c>
      <c r="G2799" s="114" t="s">
        <v>8113</v>
      </c>
      <c r="H2799" s="114">
        <v>23279</v>
      </c>
      <c r="I2799" s="114">
        <v>45365</v>
      </c>
      <c r="J2799" s="114">
        <v>45365</v>
      </c>
      <c r="K2799" s="114">
        <v>155</v>
      </c>
      <c r="L2799" s="114">
        <v>175</v>
      </c>
      <c r="M2799" s="114">
        <v>151</v>
      </c>
      <c r="N2799" s="114" t="s">
        <v>36</v>
      </c>
      <c r="O2799" s="114" t="s">
        <v>36</v>
      </c>
      <c r="P2799" s="114" t="s">
        <v>56</v>
      </c>
      <c r="Q2799" s="114" t="s">
        <v>57</v>
      </c>
      <c r="R2799" s="114" t="s">
        <v>58</v>
      </c>
      <c r="S2799" s="114" t="s">
        <v>8114</v>
      </c>
      <c r="T2799" s="114" t="s">
        <v>59</v>
      </c>
      <c r="U2799" s="114" t="s">
        <v>8115</v>
      </c>
      <c r="V2799" s="114" t="s">
        <v>60</v>
      </c>
      <c r="W2799" s="114" t="s">
        <v>8058</v>
      </c>
      <c r="X2799" s="114" t="s">
        <v>61</v>
      </c>
      <c r="Y2799" s="114">
        <v>100821151</v>
      </c>
      <c r="Z2799" s="114" t="s">
        <v>63</v>
      </c>
      <c r="AA2799" s="114" t="s">
        <v>8116</v>
      </c>
      <c r="AB2799" s="114" t="s">
        <v>8117</v>
      </c>
      <c r="AC2799" s="114" t="s">
        <v>65</v>
      </c>
      <c r="AD2799" s="114" t="s">
        <v>47</v>
      </c>
      <c r="AE2799" s="114">
        <v>45515</v>
      </c>
      <c r="AF2799" s="114" t="s">
        <v>67</v>
      </c>
      <c r="AG2799" s="114" t="s">
        <v>50</v>
      </c>
      <c r="AH2799" s="114" t="s">
        <v>523</v>
      </c>
      <c r="AI2799" s="115">
        <v>45484</v>
      </c>
      <c r="AJ2799" s="114" t="s">
        <v>119</v>
      </c>
    </row>
    <row r="2800" spans="1:36" ht="15">
      <c r="A2800" s="114" t="s">
        <v>8836</v>
      </c>
      <c r="B2800" s="114" t="s">
        <v>8118</v>
      </c>
      <c r="C2800" s="114" t="s">
        <v>36</v>
      </c>
      <c r="D2800" s="114" t="s">
        <v>8119</v>
      </c>
      <c r="E2800" s="114" t="s">
        <v>8120</v>
      </c>
      <c r="F2800" s="114">
        <v>106882</v>
      </c>
      <c r="G2800" s="114" t="s">
        <v>8119</v>
      </c>
      <c r="H2800" s="114">
        <v>37790</v>
      </c>
      <c r="I2800" s="114">
        <v>44922</v>
      </c>
      <c r="J2800" s="114">
        <v>44980</v>
      </c>
      <c r="K2800" s="114">
        <v>97</v>
      </c>
      <c r="L2800" s="114">
        <v>618</v>
      </c>
      <c r="M2800" s="114">
        <v>594</v>
      </c>
      <c r="N2800" s="114" t="s">
        <v>36</v>
      </c>
      <c r="O2800" s="114" t="s">
        <v>36</v>
      </c>
      <c r="P2800" s="114" t="s">
        <v>296</v>
      </c>
      <c r="Q2800" s="114" t="s">
        <v>297</v>
      </c>
      <c r="R2800" s="114" t="s">
        <v>61</v>
      </c>
      <c r="S2800" s="114" t="s">
        <v>8121</v>
      </c>
      <c r="T2800" s="114" t="s">
        <v>63</v>
      </c>
      <c r="U2800" s="114" t="s">
        <v>8122</v>
      </c>
      <c r="V2800" s="114" t="s">
        <v>153</v>
      </c>
      <c r="W2800" s="114"/>
      <c r="X2800" s="114" t="s">
        <v>153</v>
      </c>
      <c r="Y2800" s="114"/>
      <c r="Z2800" s="114" t="s">
        <v>153</v>
      </c>
      <c r="AA2800" s="114"/>
      <c r="AB2800" s="114" t="s">
        <v>8123</v>
      </c>
      <c r="AC2800" s="114" t="s">
        <v>144</v>
      </c>
      <c r="AD2800" s="114" t="s">
        <v>47</v>
      </c>
      <c r="AE2800" s="114">
        <v>45533</v>
      </c>
      <c r="AF2800" s="114" t="s">
        <v>49</v>
      </c>
      <c r="AG2800" s="114" t="s">
        <v>50</v>
      </c>
      <c r="AH2800" s="114" t="s">
        <v>523</v>
      </c>
      <c r="AI2800" s="115">
        <v>45533</v>
      </c>
      <c r="AJ2800" s="114" t="s">
        <v>69</v>
      </c>
    </row>
    <row r="2801" spans="1:36" ht="15">
      <c r="A2801" s="114" t="s">
        <v>8836</v>
      </c>
      <c r="B2801" s="114" t="s">
        <v>8118</v>
      </c>
      <c r="C2801" s="114" t="s">
        <v>36</v>
      </c>
      <c r="D2801" s="114" t="s">
        <v>8124</v>
      </c>
      <c r="E2801" s="114" t="s">
        <v>8125</v>
      </c>
      <c r="F2801" s="114">
        <v>106219</v>
      </c>
      <c r="G2801" s="114" t="s">
        <v>8126</v>
      </c>
      <c r="H2801" s="114">
        <v>16945</v>
      </c>
      <c r="I2801" s="114">
        <v>45068</v>
      </c>
      <c r="J2801" s="114">
        <v>45121</v>
      </c>
      <c r="K2801" s="114">
        <v>97</v>
      </c>
      <c r="L2801" s="114">
        <v>472</v>
      </c>
      <c r="M2801" s="114">
        <v>448</v>
      </c>
      <c r="N2801" s="114" t="s">
        <v>36</v>
      </c>
      <c r="O2801" s="114" t="s">
        <v>36</v>
      </c>
      <c r="P2801" s="114" t="s">
        <v>1230</v>
      </c>
      <c r="Q2801" s="114" t="s">
        <v>1231</v>
      </c>
      <c r="R2801" s="114" t="s">
        <v>41</v>
      </c>
      <c r="S2801" s="114" t="s">
        <v>8127</v>
      </c>
      <c r="T2801" s="114" t="s">
        <v>1233</v>
      </c>
      <c r="U2801" s="114" t="s">
        <v>8128</v>
      </c>
      <c r="V2801" s="114" t="s">
        <v>61</v>
      </c>
      <c r="W2801" s="114">
        <v>24164046940322</v>
      </c>
      <c r="X2801" s="114" t="s">
        <v>63</v>
      </c>
      <c r="Y2801" s="114" t="s">
        <v>8129</v>
      </c>
      <c r="Z2801" s="114" t="s">
        <v>153</v>
      </c>
      <c r="AA2801" s="114" t="s">
        <v>8130</v>
      </c>
      <c r="AB2801" s="114" t="s">
        <v>8131</v>
      </c>
      <c r="AC2801" s="114" t="s">
        <v>222</v>
      </c>
      <c r="AD2801" s="114" t="s">
        <v>47</v>
      </c>
      <c r="AE2801" s="114">
        <v>45491</v>
      </c>
      <c r="AF2801" s="114" t="s">
        <v>49</v>
      </c>
      <c r="AG2801" s="114" t="s">
        <v>50</v>
      </c>
      <c r="AH2801" s="114" t="s">
        <v>523</v>
      </c>
      <c r="AI2801" s="115">
        <v>45461</v>
      </c>
      <c r="AJ2801" s="114" t="s">
        <v>119</v>
      </c>
    </row>
    <row r="2802" spans="1:36" ht="15">
      <c r="A2802" s="114" t="s">
        <v>8836</v>
      </c>
      <c r="B2802" s="114" t="s">
        <v>8132</v>
      </c>
      <c r="C2802" s="114" t="s">
        <v>36</v>
      </c>
      <c r="D2802" s="114" t="s">
        <v>8133</v>
      </c>
      <c r="E2802" s="114" t="s">
        <v>8134</v>
      </c>
      <c r="F2802" s="114">
        <v>107955</v>
      </c>
      <c r="G2802" s="114" t="s">
        <v>8135</v>
      </c>
      <c r="H2802" s="114">
        <v>40700</v>
      </c>
      <c r="I2802" s="114">
        <v>45279</v>
      </c>
      <c r="J2802" s="114">
        <v>45310</v>
      </c>
      <c r="K2802" s="114">
        <v>617</v>
      </c>
      <c r="L2802" s="114">
        <v>261</v>
      </c>
      <c r="M2802" s="114">
        <v>237</v>
      </c>
      <c r="N2802" s="114" t="s">
        <v>36</v>
      </c>
      <c r="O2802" s="114" t="s">
        <v>36</v>
      </c>
      <c r="P2802" s="114" t="s">
        <v>276</v>
      </c>
      <c r="Q2802" s="114" t="s">
        <v>277</v>
      </c>
      <c r="R2802" s="114" t="s">
        <v>40</v>
      </c>
      <c r="S2802" s="114">
        <v>155</v>
      </c>
      <c r="T2802" s="114" t="s">
        <v>41</v>
      </c>
      <c r="U2802" s="114" t="s">
        <v>8136</v>
      </c>
      <c r="V2802" s="114" t="s">
        <v>42</v>
      </c>
      <c r="W2802" s="114">
        <v>16043223</v>
      </c>
      <c r="X2802" s="114" t="s">
        <v>43</v>
      </c>
      <c r="Y2802" s="114" t="s">
        <v>1000</v>
      </c>
      <c r="Z2802" s="114" t="s">
        <v>44</v>
      </c>
      <c r="AA2802" s="114" t="s">
        <v>8137</v>
      </c>
      <c r="AB2802" s="114" t="s">
        <v>8138</v>
      </c>
      <c r="AC2802" s="114" t="s">
        <v>46</v>
      </c>
      <c r="AD2802" s="114" t="s">
        <v>47</v>
      </c>
      <c r="AE2802" s="114">
        <v>45519</v>
      </c>
      <c r="AF2802" s="114" t="s">
        <v>49</v>
      </c>
      <c r="AG2802" s="114" t="s">
        <v>1200</v>
      </c>
      <c r="AH2802" s="114" t="s">
        <v>523</v>
      </c>
      <c r="AI2802" s="115">
        <v>45488</v>
      </c>
      <c r="AJ2802" s="114" t="s">
        <v>119</v>
      </c>
    </row>
    <row r="2803" spans="1:36" ht="15">
      <c r="A2803" s="114" t="s">
        <v>8836</v>
      </c>
      <c r="B2803" s="114" t="s">
        <v>8132</v>
      </c>
      <c r="C2803" s="114" t="s">
        <v>36</v>
      </c>
      <c r="D2803" s="114" t="s">
        <v>8133</v>
      </c>
      <c r="E2803" s="114" t="s">
        <v>8134</v>
      </c>
      <c r="F2803" s="114">
        <v>107955</v>
      </c>
      <c r="G2803" s="114" t="s">
        <v>8135</v>
      </c>
      <c r="H2803" s="114">
        <v>40700</v>
      </c>
      <c r="I2803" s="114">
        <v>45309</v>
      </c>
      <c r="J2803" s="114">
        <v>45310</v>
      </c>
      <c r="K2803" s="114">
        <v>6138</v>
      </c>
      <c r="L2803" s="114">
        <v>231</v>
      </c>
      <c r="M2803" s="114">
        <v>207</v>
      </c>
      <c r="N2803" s="114" t="s">
        <v>36</v>
      </c>
      <c r="O2803" s="114" t="s">
        <v>36</v>
      </c>
      <c r="P2803" s="114" t="s">
        <v>276</v>
      </c>
      <c r="Q2803" s="114" t="s">
        <v>277</v>
      </c>
      <c r="R2803" s="114" t="s">
        <v>40</v>
      </c>
      <c r="S2803" s="114">
        <v>3000</v>
      </c>
      <c r="T2803" s="114" t="s">
        <v>41</v>
      </c>
      <c r="U2803" s="114" t="s">
        <v>8139</v>
      </c>
      <c r="V2803" s="114" t="s">
        <v>42</v>
      </c>
      <c r="W2803" s="114">
        <v>16053647</v>
      </c>
      <c r="X2803" s="114" t="s">
        <v>43</v>
      </c>
      <c r="Y2803" s="114" t="s">
        <v>1000</v>
      </c>
      <c r="Z2803" s="114" t="s">
        <v>44</v>
      </c>
      <c r="AA2803" s="114" t="s">
        <v>8137</v>
      </c>
      <c r="AB2803" s="114" t="s">
        <v>8140</v>
      </c>
      <c r="AC2803" s="114" t="s">
        <v>46</v>
      </c>
      <c r="AD2803" s="114" t="s">
        <v>47</v>
      </c>
      <c r="AE2803" s="114">
        <v>45519</v>
      </c>
      <c r="AF2803" s="114" t="s">
        <v>49</v>
      </c>
      <c r="AG2803" s="114" t="s">
        <v>1200</v>
      </c>
      <c r="AH2803" s="114" t="s">
        <v>523</v>
      </c>
      <c r="AI2803" s="115">
        <v>45488</v>
      </c>
      <c r="AJ2803" s="114" t="s">
        <v>119</v>
      </c>
    </row>
    <row r="2804" spans="1:36" ht="15">
      <c r="A2804" s="114" t="s">
        <v>8836</v>
      </c>
      <c r="B2804" s="114" t="s">
        <v>8132</v>
      </c>
      <c r="C2804" s="114" t="s">
        <v>36</v>
      </c>
      <c r="D2804" s="114" t="s">
        <v>8133</v>
      </c>
      <c r="E2804" s="114" t="s">
        <v>8134</v>
      </c>
      <c r="F2804" s="114">
        <v>107955</v>
      </c>
      <c r="G2804" s="114" t="s">
        <v>8135</v>
      </c>
      <c r="H2804" s="114">
        <v>40700</v>
      </c>
      <c r="I2804" s="114">
        <v>45316</v>
      </c>
      <c r="J2804" s="114">
        <v>45317</v>
      </c>
      <c r="K2804" s="114">
        <v>97</v>
      </c>
      <c r="L2804" s="114">
        <v>224</v>
      </c>
      <c r="M2804" s="114">
        <v>200</v>
      </c>
      <c r="N2804" s="114" t="s">
        <v>36</v>
      </c>
      <c r="O2804" s="114" t="s">
        <v>36</v>
      </c>
      <c r="P2804" s="114" t="s">
        <v>38</v>
      </c>
      <c r="Q2804" s="114" t="s">
        <v>39</v>
      </c>
      <c r="R2804" s="114" t="s">
        <v>40</v>
      </c>
      <c r="S2804" s="114">
        <v>97</v>
      </c>
      <c r="T2804" s="114" t="s">
        <v>41</v>
      </c>
      <c r="U2804" s="114" t="s">
        <v>8139</v>
      </c>
      <c r="V2804" s="114" t="s">
        <v>42</v>
      </c>
      <c r="W2804" s="114">
        <v>16053648</v>
      </c>
      <c r="X2804" s="114" t="s">
        <v>43</v>
      </c>
      <c r="Y2804" s="114" t="s">
        <v>1000</v>
      </c>
      <c r="Z2804" s="114" t="s">
        <v>44</v>
      </c>
      <c r="AA2804" s="114" t="s">
        <v>8137</v>
      </c>
      <c r="AB2804" s="114" t="s">
        <v>8141</v>
      </c>
      <c r="AC2804" s="114" t="s">
        <v>46</v>
      </c>
      <c r="AD2804" s="114" t="s">
        <v>47</v>
      </c>
      <c r="AE2804" s="114">
        <v>45519</v>
      </c>
      <c r="AF2804" s="114" t="s">
        <v>49</v>
      </c>
      <c r="AG2804" s="114" t="s">
        <v>1200</v>
      </c>
      <c r="AH2804" s="114" t="s">
        <v>523</v>
      </c>
      <c r="AI2804" s="115">
        <v>45488</v>
      </c>
      <c r="AJ2804" s="114" t="s">
        <v>119</v>
      </c>
    </row>
    <row r="2805" spans="1:36" ht="15">
      <c r="A2805" s="114" t="s">
        <v>8836</v>
      </c>
      <c r="B2805" s="114" t="s">
        <v>8132</v>
      </c>
      <c r="C2805" s="114" t="s">
        <v>36</v>
      </c>
      <c r="D2805" s="114" t="s">
        <v>8142</v>
      </c>
      <c r="E2805" s="114" t="s">
        <v>8143</v>
      </c>
      <c r="F2805" s="114">
        <v>108369</v>
      </c>
      <c r="G2805" s="114" t="s">
        <v>8144</v>
      </c>
      <c r="H2805" s="114">
        <v>38938</v>
      </c>
      <c r="I2805" s="114">
        <v>45460</v>
      </c>
      <c r="J2805" s="114">
        <v>45510</v>
      </c>
      <c r="K2805" s="114">
        <v>155</v>
      </c>
      <c r="L2805" s="114">
        <v>80</v>
      </c>
      <c r="M2805" s="114">
        <v>56</v>
      </c>
      <c r="N2805" s="114" t="s">
        <v>36</v>
      </c>
      <c r="O2805" s="114" t="s">
        <v>36</v>
      </c>
      <c r="P2805" s="114" t="s">
        <v>56</v>
      </c>
      <c r="Q2805" s="114" t="s">
        <v>57</v>
      </c>
      <c r="R2805" s="114" t="s">
        <v>58</v>
      </c>
      <c r="S2805" s="114" t="s">
        <v>8145</v>
      </c>
      <c r="T2805" s="114" t="s">
        <v>59</v>
      </c>
      <c r="U2805" s="114"/>
      <c r="V2805" s="114" t="s">
        <v>60</v>
      </c>
      <c r="W2805" s="114" t="s">
        <v>8058</v>
      </c>
      <c r="X2805" s="114" t="s">
        <v>61</v>
      </c>
      <c r="Y2805" s="114"/>
      <c r="Z2805" s="114" t="s">
        <v>63</v>
      </c>
      <c r="AA2805" s="114" t="s">
        <v>86</v>
      </c>
      <c r="AB2805" s="114" t="s">
        <v>8146</v>
      </c>
      <c r="AC2805" s="114" t="s">
        <v>65</v>
      </c>
      <c r="AD2805" s="114" t="s">
        <v>66</v>
      </c>
      <c r="AE2805" s="114">
        <v>45540</v>
      </c>
      <c r="AF2805" s="114" t="s">
        <v>67</v>
      </c>
      <c r="AG2805" s="114" t="s">
        <v>50</v>
      </c>
      <c r="AH2805" s="114" t="s">
        <v>465</v>
      </c>
      <c r="AI2805" s="115">
        <v>45509</v>
      </c>
      <c r="AJ2805" s="114" t="s">
        <v>685</v>
      </c>
    </row>
    <row r="2806" spans="1:36" ht="15">
      <c r="A2806" s="114" t="s">
        <v>8836</v>
      </c>
      <c r="B2806" s="114" t="s">
        <v>8132</v>
      </c>
      <c r="C2806" s="114" t="s">
        <v>36</v>
      </c>
      <c r="D2806" s="114" t="s">
        <v>8142</v>
      </c>
      <c r="E2806" s="114" t="s">
        <v>8143</v>
      </c>
      <c r="F2806" s="114">
        <v>108369</v>
      </c>
      <c r="G2806" s="114" t="s">
        <v>8144</v>
      </c>
      <c r="H2806" s="114">
        <v>38938</v>
      </c>
      <c r="I2806" s="114">
        <v>45488</v>
      </c>
      <c r="J2806" s="114">
        <v>45510</v>
      </c>
      <c r="K2806" s="114">
        <v>2554</v>
      </c>
      <c r="L2806" s="114">
        <v>52</v>
      </c>
      <c r="M2806" s="114">
        <v>28</v>
      </c>
      <c r="N2806" s="114" t="s">
        <v>36</v>
      </c>
      <c r="O2806" s="114" t="s">
        <v>36</v>
      </c>
      <c r="P2806" s="114" t="s">
        <v>185</v>
      </c>
      <c r="Q2806" s="114" t="s">
        <v>186</v>
      </c>
      <c r="R2806" s="114" t="s">
        <v>16</v>
      </c>
      <c r="S2806" s="114"/>
      <c r="T2806" s="114" t="s">
        <v>18</v>
      </c>
      <c r="U2806" s="114"/>
      <c r="V2806" s="114" t="s">
        <v>20</v>
      </c>
      <c r="W2806" s="114"/>
      <c r="X2806" s="114" t="s">
        <v>22</v>
      </c>
      <c r="Y2806" s="114"/>
      <c r="Z2806" s="114" t="s">
        <v>24</v>
      </c>
      <c r="AA2806" s="114"/>
      <c r="AB2806" s="114"/>
      <c r="AC2806" s="114" t="s">
        <v>187</v>
      </c>
      <c r="AD2806" s="114"/>
      <c r="AE2806" s="114"/>
      <c r="AF2806" s="114" t="s">
        <v>188</v>
      </c>
      <c r="AG2806" s="114" t="s">
        <v>188</v>
      </c>
      <c r="AH2806" s="114"/>
      <c r="AI2806" s="115"/>
      <c r="AJ2806" s="114" t="s">
        <v>188</v>
      </c>
    </row>
    <row r="2807" spans="1:36" ht="15">
      <c r="A2807" s="114" t="s">
        <v>8836</v>
      </c>
      <c r="B2807" s="114" t="s">
        <v>237</v>
      </c>
      <c r="C2807" s="114" t="s">
        <v>36</v>
      </c>
      <c r="D2807" s="114" t="s">
        <v>8147</v>
      </c>
      <c r="E2807" s="114" t="s">
        <v>8148</v>
      </c>
      <c r="F2807" s="114">
        <v>107566</v>
      </c>
      <c r="G2807" s="114" t="s">
        <v>8147</v>
      </c>
      <c r="H2807" s="114">
        <v>43215</v>
      </c>
      <c r="I2807" s="114">
        <v>45125</v>
      </c>
      <c r="J2807" s="114">
        <v>45322</v>
      </c>
      <c r="K2807" s="114">
        <v>155</v>
      </c>
      <c r="L2807" s="114">
        <v>415</v>
      </c>
      <c r="M2807" s="114">
        <v>391</v>
      </c>
      <c r="N2807" s="114" t="s">
        <v>36</v>
      </c>
      <c r="O2807" s="114" t="s">
        <v>36</v>
      </c>
      <c r="P2807" s="114" t="s">
        <v>106</v>
      </c>
      <c r="Q2807" s="114" t="s">
        <v>107</v>
      </c>
      <c r="R2807" s="114" t="s">
        <v>108</v>
      </c>
      <c r="S2807" s="114" t="s">
        <v>8149</v>
      </c>
      <c r="T2807" s="114" t="s">
        <v>59</v>
      </c>
      <c r="U2807" s="114"/>
      <c r="V2807" s="114" t="s">
        <v>61</v>
      </c>
      <c r="W2807" s="114">
        <v>182201</v>
      </c>
      <c r="X2807" s="114" t="s">
        <v>63</v>
      </c>
      <c r="Y2807" s="114" t="s">
        <v>8150</v>
      </c>
      <c r="Z2807" s="114">
        <v>0</v>
      </c>
      <c r="AA2807" s="114"/>
      <c r="AB2807" s="114" t="s">
        <v>8151</v>
      </c>
      <c r="AC2807" s="114" t="s">
        <v>111</v>
      </c>
      <c r="AD2807" s="114" t="s">
        <v>47</v>
      </c>
      <c r="AE2807" s="114">
        <v>45537</v>
      </c>
      <c r="AF2807" s="114" t="s">
        <v>67</v>
      </c>
      <c r="AG2807" s="114" t="s">
        <v>50</v>
      </c>
      <c r="AH2807" s="114" t="s">
        <v>51</v>
      </c>
      <c r="AI2807" s="115">
        <v>45506</v>
      </c>
      <c r="AJ2807" s="114" t="s">
        <v>119</v>
      </c>
    </row>
    <row r="2808" spans="1:36" ht="15">
      <c r="A2808" s="114" t="s">
        <v>8836</v>
      </c>
      <c r="B2808" s="114" t="s">
        <v>237</v>
      </c>
      <c r="C2808" s="114" t="s">
        <v>36</v>
      </c>
      <c r="D2808" s="114" t="s">
        <v>8147</v>
      </c>
      <c r="E2808" s="114" t="s">
        <v>8148</v>
      </c>
      <c r="F2808" s="114">
        <v>107566</v>
      </c>
      <c r="G2808" s="114" t="s">
        <v>8147</v>
      </c>
      <c r="H2808" s="114">
        <v>43215</v>
      </c>
      <c r="I2808" s="114">
        <v>45265</v>
      </c>
      <c r="J2808" s="114">
        <v>45279</v>
      </c>
      <c r="K2808" s="114">
        <v>2791</v>
      </c>
      <c r="L2808" s="114">
        <v>275</v>
      </c>
      <c r="M2808" s="114">
        <v>251</v>
      </c>
      <c r="N2808" s="114" t="s">
        <v>36</v>
      </c>
      <c r="O2808" s="114" t="s">
        <v>36</v>
      </c>
      <c r="P2808" s="114" t="s">
        <v>296</v>
      </c>
      <c r="Q2808" s="114" t="s">
        <v>297</v>
      </c>
      <c r="R2808" s="114" t="s">
        <v>61</v>
      </c>
      <c r="S2808" s="114" t="s">
        <v>8152</v>
      </c>
      <c r="T2808" s="114" t="s">
        <v>63</v>
      </c>
      <c r="U2808" s="114" t="s">
        <v>8153</v>
      </c>
      <c r="V2808" s="114" t="s">
        <v>153</v>
      </c>
      <c r="W2808" s="114"/>
      <c r="X2808" s="114" t="s">
        <v>153</v>
      </c>
      <c r="Y2808" s="114"/>
      <c r="Z2808" s="114" t="s">
        <v>153</v>
      </c>
      <c r="AA2808" s="114"/>
      <c r="AB2808" s="114" t="s">
        <v>8154</v>
      </c>
      <c r="AC2808" s="114" t="s">
        <v>144</v>
      </c>
      <c r="AD2808" s="114" t="s">
        <v>66</v>
      </c>
      <c r="AE2808" s="114">
        <v>45346</v>
      </c>
      <c r="AF2808" s="114" t="s">
        <v>67</v>
      </c>
      <c r="AG2808" s="114" t="s">
        <v>50</v>
      </c>
      <c r="AH2808" s="114" t="s">
        <v>4294</v>
      </c>
      <c r="AI2808" s="115">
        <v>45315</v>
      </c>
      <c r="AJ2808" s="114" t="s">
        <v>119</v>
      </c>
    </row>
    <row r="2809" spans="1:36" ht="15">
      <c r="A2809" s="114" t="s">
        <v>8836</v>
      </c>
      <c r="B2809" s="114" t="s">
        <v>237</v>
      </c>
      <c r="C2809" s="114" t="s">
        <v>36</v>
      </c>
      <c r="D2809" s="114" t="s">
        <v>8147</v>
      </c>
      <c r="E2809" s="114" t="s">
        <v>8148</v>
      </c>
      <c r="F2809" s="114">
        <v>107566</v>
      </c>
      <c r="G2809" s="114" t="s">
        <v>8147</v>
      </c>
      <c r="H2809" s="114">
        <v>43215</v>
      </c>
      <c r="I2809" s="114">
        <v>45279</v>
      </c>
      <c r="J2809" s="114">
        <v>45296</v>
      </c>
      <c r="K2809" s="114">
        <v>97</v>
      </c>
      <c r="L2809" s="114">
        <v>261</v>
      </c>
      <c r="M2809" s="114">
        <v>237</v>
      </c>
      <c r="N2809" s="114" t="s">
        <v>36</v>
      </c>
      <c r="O2809" s="114" t="s">
        <v>36</v>
      </c>
      <c r="P2809" s="114" t="s">
        <v>56</v>
      </c>
      <c r="Q2809" s="114" t="s">
        <v>57</v>
      </c>
      <c r="R2809" s="114" t="s">
        <v>58</v>
      </c>
      <c r="S2809" s="114"/>
      <c r="T2809" s="114" t="s">
        <v>59</v>
      </c>
      <c r="U2809" s="114"/>
      <c r="V2809" s="114" t="s">
        <v>60</v>
      </c>
      <c r="W2809" s="114" t="s">
        <v>3145</v>
      </c>
      <c r="X2809" s="114" t="s">
        <v>61</v>
      </c>
      <c r="Y2809" s="114">
        <v>509555732134</v>
      </c>
      <c r="Z2809" s="114" t="s">
        <v>63</v>
      </c>
      <c r="AA2809" s="114" t="s">
        <v>1701</v>
      </c>
      <c r="AB2809" s="114" t="s">
        <v>8155</v>
      </c>
      <c r="AC2809" s="114" t="s">
        <v>65</v>
      </c>
      <c r="AD2809" s="114" t="s">
        <v>47</v>
      </c>
      <c r="AE2809" s="114">
        <v>45492</v>
      </c>
      <c r="AF2809" s="114" t="s">
        <v>67</v>
      </c>
      <c r="AG2809" s="114" t="s">
        <v>50</v>
      </c>
      <c r="AH2809" s="114" t="s">
        <v>523</v>
      </c>
      <c r="AI2809" s="115">
        <v>45462</v>
      </c>
      <c r="AJ2809" s="114" t="s">
        <v>119</v>
      </c>
    </row>
    <row r="2810" spans="1:36" ht="15">
      <c r="A2810" s="114" t="s">
        <v>8836</v>
      </c>
      <c r="B2810" s="114" t="s">
        <v>268</v>
      </c>
      <c r="C2810" s="114" t="s">
        <v>36</v>
      </c>
      <c r="D2810" s="114" t="s">
        <v>8156</v>
      </c>
      <c r="E2810" s="114">
        <v>30010149600</v>
      </c>
      <c r="F2810" s="114">
        <v>107260</v>
      </c>
      <c r="G2810" s="114" t="s">
        <v>8157</v>
      </c>
      <c r="H2810" s="114">
        <v>33092</v>
      </c>
      <c r="I2810" s="114">
        <v>45055</v>
      </c>
      <c r="J2810" s="114">
        <v>45063</v>
      </c>
      <c r="K2810" s="114">
        <v>155</v>
      </c>
      <c r="L2810" s="114">
        <v>485</v>
      </c>
      <c r="M2810" s="114">
        <v>461</v>
      </c>
      <c r="N2810" s="114" t="s">
        <v>36</v>
      </c>
      <c r="O2810" s="114" t="s">
        <v>36</v>
      </c>
      <c r="P2810" s="114" t="s">
        <v>141</v>
      </c>
      <c r="Q2810" s="114" t="s">
        <v>142</v>
      </c>
      <c r="R2810" s="114" t="s">
        <v>143</v>
      </c>
      <c r="S2810" s="114" t="s">
        <v>8158</v>
      </c>
      <c r="T2810" s="114" t="s">
        <v>61</v>
      </c>
      <c r="U2810" s="114" t="s">
        <v>8159</v>
      </c>
      <c r="V2810" s="114" t="s">
        <v>63</v>
      </c>
      <c r="W2810" s="114" t="s">
        <v>8160</v>
      </c>
      <c r="X2810" s="114">
        <v>0</v>
      </c>
      <c r="Y2810" s="114"/>
      <c r="Z2810" s="114">
        <v>0</v>
      </c>
      <c r="AA2810" s="114"/>
      <c r="AB2810" s="114" t="s">
        <v>8161</v>
      </c>
      <c r="AC2810" s="114" t="s">
        <v>144</v>
      </c>
      <c r="AD2810" s="114" t="s">
        <v>66</v>
      </c>
      <c r="AE2810" s="114">
        <v>45339</v>
      </c>
      <c r="AF2810" s="114" t="s">
        <v>67</v>
      </c>
      <c r="AG2810" s="114" t="s">
        <v>50</v>
      </c>
      <c r="AH2810" s="114" t="s">
        <v>4294</v>
      </c>
      <c r="AI2810" s="115">
        <v>45308</v>
      </c>
      <c r="AJ2810" s="114" t="s">
        <v>119</v>
      </c>
    </row>
    <row r="2811" spans="1:36" ht="15">
      <c r="A2811" s="114" t="s">
        <v>8836</v>
      </c>
      <c r="B2811" s="114" t="s">
        <v>268</v>
      </c>
      <c r="C2811" s="114" t="s">
        <v>36</v>
      </c>
      <c r="D2811" s="114" t="s">
        <v>8162</v>
      </c>
      <c r="E2811" s="114" t="s">
        <v>8163</v>
      </c>
      <c r="F2811" s="114">
        <v>107448</v>
      </c>
      <c r="G2811" s="114" t="s">
        <v>8162</v>
      </c>
      <c r="H2811" s="114">
        <v>19823</v>
      </c>
      <c r="I2811" s="114">
        <v>45492</v>
      </c>
      <c r="J2811" s="114">
        <v>45494</v>
      </c>
      <c r="K2811" s="114">
        <v>97</v>
      </c>
      <c r="L2811" s="114">
        <v>48</v>
      </c>
      <c r="M2811" s="114">
        <v>24</v>
      </c>
      <c r="N2811" s="114" t="s">
        <v>36</v>
      </c>
      <c r="O2811" s="114" t="s">
        <v>36</v>
      </c>
      <c r="P2811" s="114" t="s">
        <v>162</v>
      </c>
      <c r="Q2811" s="114" t="s">
        <v>163</v>
      </c>
      <c r="R2811" s="114" t="s">
        <v>40</v>
      </c>
      <c r="S2811" s="114">
        <v>94</v>
      </c>
      <c r="T2811" s="114" t="s">
        <v>41</v>
      </c>
      <c r="U2811" s="114">
        <v>45497</v>
      </c>
      <c r="V2811" s="114" t="s">
        <v>164</v>
      </c>
      <c r="W2811" s="114">
        <v>168062902</v>
      </c>
      <c r="X2811" s="114" t="s">
        <v>43</v>
      </c>
      <c r="Y2811" s="114" t="s">
        <v>82</v>
      </c>
      <c r="Z2811" s="114" t="s">
        <v>44</v>
      </c>
      <c r="AA2811" s="114" t="s">
        <v>298</v>
      </c>
      <c r="AB2811" s="114" t="s">
        <v>8164</v>
      </c>
      <c r="AC2811" s="114" t="s">
        <v>167</v>
      </c>
      <c r="AD2811" s="114" t="s">
        <v>47</v>
      </c>
      <c r="AE2811" s="114">
        <v>45518</v>
      </c>
      <c r="AF2811" s="114" t="s">
        <v>49</v>
      </c>
      <c r="AG2811" s="114" t="s">
        <v>50</v>
      </c>
      <c r="AH2811" s="114" t="s">
        <v>1225</v>
      </c>
      <c r="AI2811" s="115">
        <v>45518</v>
      </c>
      <c r="AJ2811" s="114" t="s">
        <v>52</v>
      </c>
    </row>
    <row r="2812" spans="1:36" ht="15">
      <c r="A2812" s="114" t="s">
        <v>8836</v>
      </c>
      <c r="B2812" s="114" t="s">
        <v>302</v>
      </c>
      <c r="C2812" s="114" t="s">
        <v>36</v>
      </c>
      <c r="D2812" s="114" t="s">
        <v>8165</v>
      </c>
      <c r="E2812" s="114">
        <v>4922893605</v>
      </c>
      <c r="F2812" s="114">
        <v>107251</v>
      </c>
      <c r="G2812" s="114" t="s">
        <v>8166</v>
      </c>
      <c r="H2812" s="114">
        <v>37525</v>
      </c>
      <c r="I2812" s="114">
        <v>45363</v>
      </c>
      <c r="J2812" s="114">
        <v>45400</v>
      </c>
      <c r="K2812" s="114">
        <v>155</v>
      </c>
      <c r="L2812" s="114">
        <v>177</v>
      </c>
      <c r="M2812" s="114">
        <v>153</v>
      </c>
      <c r="N2812" s="114" t="s">
        <v>36</v>
      </c>
      <c r="O2812" s="114" t="s">
        <v>36</v>
      </c>
      <c r="P2812" s="114" t="s">
        <v>429</v>
      </c>
      <c r="Q2812" s="114" t="s">
        <v>430</v>
      </c>
      <c r="R2812" s="114" t="s">
        <v>431</v>
      </c>
      <c r="S2812" s="114"/>
      <c r="T2812" s="114" t="s">
        <v>432</v>
      </c>
      <c r="U2812" s="114"/>
      <c r="V2812" s="114" t="s">
        <v>433</v>
      </c>
      <c r="W2812" s="114"/>
      <c r="X2812" s="114" t="s">
        <v>61</v>
      </c>
      <c r="Y2812" s="114">
        <v>8061</v>
      </c>
      <c r="Z2812" s="114" t="s">
        <v>63</v>
      </c>
      <c r="AA2812" s="114" t="s">
        <v>8167</v>
      </c>
      <c r="AB2812" s="114" t="s">
        <v>8168</v>
      </c>
      <c r="AC2812" s="114" t="s">
        <v>144</v>
      </c>
      <c r="AD2812" s="114" t="s">
        <v>66</v>
      </c>
      <c r="AE2812" s="114">
        <v>45467</v>
      </c>
      <c r="AF2812" s="114" t="s">
        <v>67</v>
      </c>
      <c r="AG2812" s="114" t="s">
        <v>50</v>
      </c>
      <c r="AH2812" s="114" t="s">
        <v>523</v>
      </c>
      <c r="AI2812" s="115">
        <v>45436</v>
      </c>
      <c r="AJ2812" s="114" t="s">
        <v>119</v>
      </c>
    </row>
    <row r="2813" spans="1:36" ht="15">
      <c r="A2813" s="114" t="s">
        <v>8836</v>
      </c>
      <c r="B2813" s="114" t="s">
        <v>302</v>
      </c>
      <c r="C2813" s="114" t="s">
        <v>36</v>
      </c>
      <c r="D2813" s="114" t="s">
        <v>8169</v>
      </c>
      <c r="E2813" s="114">
        <v>104710007</v>
      </c>
      <c r="F2813" s="114">
        <v>108029</v>
      </c>
      <c r="G2813" s="114" t="s">
        <v>8170</v>
      </c>
      <c r="H2813" s="114">
        <v>26676</v>
      </c>
      <c r="I2813" s="114">
        <v>45471</v>
      </c>
      <c r="J2813" s="114">
        <v>45475</v>
      </c>
      <c r="K2813" s="114">
        <v>1897</v>
      </c>
      <c r="L2813" s="114">
        <v>69</v>
      </c>
      <c r="M2813" s="114">
        <v>45</v>
      </c>
      <c r="N2813" s="114" t="s">
        <v>36</v>
      </c>
      <c r="O2813" s="114" t="s">
        <v>36</v>
      </c>
      <c r="P2813" s="114" t="s">
        <v>106</v>
      </c>
      <c r="Q2813" s="114" t="s">
        <v>107</v>
      </c>
      <c r="R2813" s="114" t="s">
        <v>108</v>
      </c>
      <c r="S2813" s="114" t="s">
        <v>8171</v>
      </c>
      <c r="T2813" s="114" t="s">
        <v>59</v>
      </c>
      <c r="U2813" s="114"/>
      <c r="V2813" s="114" t="s">
        <v>61</v>
      </c>
      <c r="W2813" s="114" t="s">
        <v>298</v>
      </c>
      <c r="X2813" s="114" t="s">
        <v>63</v>
      </c>
      <c r="Y2813" s="114" t="s">
        <v>298</v>
      </c>
      <c r="Z2813" s="114">
        <v>0</v>
      </c>
      <c r="AA2813" s="114"/>
      <c r="AB2813" s="114" t="s">
        <v>8172</v>
      </c>
      <c r="AC2813" s="114" t="s">
        <v>111</v>
      </c>
      <c r="AD2813" s="114" t="s">
        <v>47</v>
      </c>
      <c r="AE2813" s="114">
        <v>45536</v>
      </c>
      <c r="AF2813" s="114" t="s">
        <v>49</v>
      </c>
      <c r="AG2813" s="114" t="s">
        <v>50</v>
      </c>
      <c r="AH2813" s="114" t="s">
        <v>663</v>
      </c>
      <c r="AI2813" s="115">
        <v>45520</v>
      </c>
      <c r="AJ2813" s="114" t="s">
        <v>104</v>
      </c>
    </row>
    <row r="2814" spans="1:36" ht="15">
      <c r="A2814" s="114" t="s">
        <v>8836</v>
      </c>
      <c r="B2814" s="114" t="s">
        <v>8173</v>
      </c>
      <c r="C2814" s="114" t="s">
        <v>36</v>
      </c>
      <c r="D2814" s="114" t="s">
        <v>8174</v>
      </c>
      <c r="E2814" s="114" t="s">
        <v>8175</v>
      </c>
      <c r="F2814" s="114">
        <v>107165</v>
      </c>
      <c r="G2814" s="114" t="s">
        <v>8176</v>
      </c>
      <c r="H2814" s="114">
        <v>42905</v>
      </c>
      <c r="I2814" s="114">
        <v>45321</v>
      </c>
      <c r="J2814" s="114">
        <v>45491</v>
      </c>
      <c r="K2814" s="114">
        <v>1768</v>
      </c>
      <c r="L2814" s="114">
        <v>219</v>
      </c>
      <c r="M2814" s="114">
        <v>195</v>
      </c>
      <c r="N2814" s="114" t="s">
        <v>36</v>
      </c>
      <c r="O2814" s="114" t="s">
        <v>36</v>
      </c>
      <c r="P2814" s="114" t="s">
        <v>408</v>
      </c>
      <c r="Q2814" s="114" t="s">
        <v>409</v>
      </c>
      <c r="R2814" s="114" t="s">
        <v>40</v>
      </c>
      <c r="S2814" s="114">
        <v>91.2</v>
      </c>
      <c r="T2814" s="114" t="s">
        <v>41</v>
      </c>
      <c r="U2814" s="114">
        <v>45504</v>
      </c>
      <c r="V2814" s="114" t="s">
        <v>164</v>
      </c>
      <c r="W2814" s="114">
        <v>168351612</v>
      </c>
      <c r="X2814" s="114" t="s">
        <v>43</v>
      </c>
      <c r="Y2814" s="114" t="s">
        <v>8177</v>
      </c>
      <c r="Z2814" s="114" t="s">
        <v>44</v>
      </c>
      <c r="AA2814" s="114" t="s">
        <v>8178</v>
      </c>
      <c r="AB2814" s="114" t="s">
        <v>3015</v>
      </c>
      <c r="AC2814" s="114" t="s">
        <v>167</v>
      </c>
      <c r="AD2814" s="114" t="s">
        <v>47</v>
      </c>
      <c r="AE2814" s="114">
        <v>45530</v>
      </c>
      <c r="AF2814" s="114" t="s">
        <v>967</v>
      </c>
      <c r="AG2814" s="114" t="s">
        <v>50</v>
      </c>
      <c r="AH2814" s="114" t="s">
        <v>1225</v>
      </c>
      <c r="AI2814" s="115">
        <v>45530</v>
      </c>
      <c r="AJ2814" s="114" t="s">
        <v>69</v>
      </c>
    </row>
    <row r="2815" spans="1:36" ht="15">
      <c r="A2815" s="114" t="s">
        <v>8836</v>
      </c>
      <c r="B2815" s="114" t="s">
        <v>8173</v>
      </c>
      <c r="C2815" s="114" t="s">
        <v>36</v>
      </c>
      <c r="D2815" s="114" t="s">
        <v>8179</v>
      </c>
      <c r="E2815" s="114" t="s">
        <v>8180</v>
      </c>
      <c r="F2815" s="114">
        <v>108146</v>
      </c>
      <c r="G2815" s="114" t="s">
        <v>8181</v>
      </c>
      <c r="H2815" s="114">
        <v>39233</v>
      </c>
      <c r="I2815" s="114">
        <v>45474</v>
      </c>
      <c r="J2815" s="114">
        <v>45475</v>
      </c>
      <c r="K2815" s="114">
        <v>5094</v>
      </c>
      <c r="L2815" s="114">
        <v>66</v>
      </c>
      <c r="M2815" s="114">
        <v>42</v>
      </c>
      <c r="N2815" s="114" t="s">
        <v>36</v>
      </c>
      <c r="O2815" s="114" t="s">
        <v>36</v>
      </c>
      <c r="P2815" s="114" t="s">
        <v>314</v>
      </c>
      <c r="Q2815" s="114" t="s">
        <v>315</v>
      </c>
      <c r="R2815" s="114" t="s">
        <v>61</v>
      </c>
      <c r="S2815" s="114" t="s">
        <v>62</v>
      </c>
      <c r="T2815" s="114" t="s">
        <v>63</v>
      </c>
      <c r="U2815" s="114" t="s">
        <v>62</v>
      </c>
      <c r="V2815" s="114">
        <v>0</v>
      </c>
      <c r="W2815" s="114"/>
      <c r="X2815" s="114">
        <v>0</v>
      </c>
      <c r="Y2815" s="114"/>
      <c r="Z2815" s="114">
        <v>0</v>
      </c>
      <c r="AA2815" s="114"/>
      <c r="AB2815" s="114" t="s">
        <v>8182</v>
      </c>
      <c r="AC2815" s="114" t="s">
        <v>318</v>
      </c>
      <c r="AD2815" s="114" t="s">
        <v>47</v>
      </c>
      <c r="AE2815" s="114">
        <v>45534</v>
      </c>
      <c r="AF2815" s="114" t="s">
        <v>67</v>
      </c>
      <c r="AG2815" s="114" t="s">
        <v>50</v>
      </c>
      <c r="AH2815" s="114" t="s">
        <v>1225</v>
      </c>
      <c r="AI2815" s="115">
        <v>45518</v>
      </c>
      <c r="AJ2815" s="114" t="s">
        <v>88</v>
      </c>
    </row>
    <row r="2816" spans="1:36" ht="15">
      <c r="A2816" s="114" t="s">
        <v>8836</v>
      </c>
      <c r="B2816" s="114" t="s">
        <v>8173</v>
      </c>
      <c r="C2816" s="114" t="s">
        <v>36</v>
      </c>
      <c r="D2816" s="114" t="s">
        <v>8179</v>
      </c>
      <c r="E2816" s="114" t="s">
        <v>8180</v>
      </c>
      <c r="F2816" s="114">
        <v>108146</v>
      </c>
      <c r="G2816" s="114" t="s">
        <v>8181</v>
      </c>
      <c r="H2816" s="114">
        <v>39233</v>
      </c>
      <c r="I2816" s="114">
        <v>45482</v>
      </c>
      <c r="J2816" s="114">
        <v>45483</v>
      </c>
      <c r="K2816" s="114">
        <v>97</v>
      </c>
      <c r="L2816" s="114">
        <v>58</v>
      </c>
      <c r="M2816" s="114">
        <v>34</v>
      </c>
      <c r="N2816" s="114" t="s">
        <v>36</v>
      </c>
      <c r="O2816" s="114" t="s">
        <v>36</v>
      </c>
      <c r="P2816" s="114" t="s">
        <v>162</v>
      </c>
      <c r="Q2816" s="114" t="s">
        <v>163</v>
      </c>
      <c r="R2816" s="114" t="s">
        <v>40</v>
      </c>
      <c r="S2816" s="114">
        <v>49</v>
      </c>
      <c r="T2816" s="114" t="s">
        <v>41</v>
      </c>
      <c r="U2816" s="114">
        <v>45490</v>
      </c>
      <c r="V2816" s="114" t="s">
        <v>164</v>
      </c>
      <c r="W2816" s="114">
        <v>167824480</v>
      </c>
      <c r="X2816" s="114" t="s">
        <v>43</v>
      </c>
      <c r="Y2816" s="114" t="s">
        <v>225</v>
      </c>
      <c r="Z2816" s="114" t="s">
        <v>44</v>
      </c>
      <c r="AA2816" s="114" t="s">
        <v>298</v>
      </c>
      <c r="AB2816" s="114" t="s">
        <v>8183</v>
      </c>
      <c r="AC2816" s="114" t="s">
        <v>167</v>
      </c>
      <c r="AD2816" s="114" t="s">
        <v>47</v>
      </c>
      <c r="AE2816" s="114">
        <v>45518</v>
      </c>
      <c r="AF2816" s="114" t="s">
        <v>49</v>
      </c>
      <c r="AG2816" s="114" t="s">
        <v>50</v>
      </c>
      <c r="AH2816" s="114" t="s">
        <v>1225</v>
      </c>
      <c r="AI2816" s="115">
        <v>45518</v>
      </c>
      <c r="AJ2816" s="114" t="s">
        <v>52</v>
      </c>
    </row>
    <row r="2817" spans="1:36" ht="15">
      <c r="A2817" s="114" t="s">
        <v>8836</v>
      </c>
      <c r="B2817" s="114" t="s">
        <v>8173</v>
      </c>
      <c r="C2817" s="114" t="s">
        <v>36</v>
      </c>
      <c r="D2817" s="114" t="s">
        <v>8184</v>
      </c>
      <c r="E2817" s="114" t="s">
        <v>8185</v>
      </c>
      <c r="F2817" s="114">
        <v>106342</v>
      </c>
      <c r="G2817" s="114" t="s">
        <v>8186</v>
      </c>
      <c r="H2817" s="114">
        <v>23944</v>
      </c>
      <c r="I2817" s="114">
        <v>45491</v>
      </c>
      <c r="J2817" s="114">
        <v>45492</v>
      </c>
      <c r="K2817" s="114">
        <v>155</v>
      </c>
      <c r="L2817" s="114">
        <v>49</v>
      </c>
      <c r="M2817" s="114">
        <v>25</v>
      </c>
      <c r="N2817" s="114" t="s">
        <v>36</v>
      </c>
      <c r="O2817" s="114" t="s">
        <v>36</v>
      </c>
      <c r="P2817" s="114" t="s">
        <v>162</v>
      </c>
      <c r="Q2817" s="114" t="s">
        <v>163</v>
      </c>
      <c r="R2817" s="114" t="s">
        <v>40</v>
      </c>
      <c r="S2817" s="114">
        <v>45.6</v>
      </c>
      <c r="T2817" s="114" t="s">
        <v>41</v>
      </c>
      <c r="U2817" s="114">
        <v>45497</v>
      </c>
      <c r="V2817" s="114" t="s">
        <v>164</v>
      </c>
      <c r="W2817" s="114">
        <v>168062902</v>
      </c>
      <c r="X2817" s="114" t="s">
        <v>43</v>
      </c>
      <c r="Y2817" s="114" t="s">
        <v>8187</v>
      </c>
      <c r="Z2817" s="114" t="s">
        <v>44</v>
      </c>
      <c r="AA2817" s="114" t="s">
        <v>298</v>
      </c>
      <c r="AB2817" s="114" t="s">
        <v>8188</v>
      </c>
      <c r="AC2817" s="114" t="s">
        <v>167</v>
      </c>
      <c r="AD2817" s="114" t="s">
        <v>47</v>
      </c>
      <c r="AE2817" s="114">
        <v>45518</v>
      </c>
      <c r="AF2817" s="114" t="s">
        <v>49</v>
      </c>
      <c r="AG2817" s="114" t="s">
        <v>50</v>
      </c>
      <c r="AH2817" s="114" t="s">
        <v>1225</v>
      </c>
      <c r="AI2817" s="115">
        <v>45518</v>
      </c>
      <c r="AJ2817" s="114" t="s">
        <v>52</v>
      </c>
    </row>
    <row r="2818" spans="1:36" ht="15">
      <c r="A2818" s="114" t="s">
        <v>8836</v>
      </c>
      <c r="B2818" s="114" t="s">
        <v>8173</v>
      </c>
      <c r="C2818" s="114" t="s">
        <v>36</v>
      </c>
      <c r="D2818" s="114" t="s">
        <v>8184</v>
      </c>
      <c r="E2818" s="114" t="s">
        <v>8185</v>
      </c>
      <c r="F2818" s="114">
        <v>106342</v>
      </c>
      <c r="G2818" s="114" t="s">
        <v>8186</v>
      </c>
      <c r="H2818" s="114">
        <v>23944</v>
      </c>
      <c r="I2818" s="114">
        <v>45493</v>
      </c>
      <c r="J2818" s="114">
        <v>45495</v>
      </c>
      <c r="K2818" s="114">
        <v>482</v>
      </c>
      <c r="L2818" s="114">
        <v>47</v>
      </c>
      <c r="M2818" s="114">
        <v>23</v>
      </c>
      <c r="N2818" s="114" t="s">
        <v>36</v>
      </c>
      <c r="O2818" s="114" t="s">
        <v>36</v>
      </c>
      <c r="P2818" s="114" t="s">
        <v>162</v>
      </c>
      <c r="Q2818" s="114" t="s">
        <v>163</v>
      </c>
      <c r="R2818" s="114" t="s">
        <v>40</v>
      </c>
      <c r="S2818" s="114">
        <v>147.19999999999999</v>
      </c>
      <c r="T2818" s="114" t="s">
        <v>41</v>
      </c>
      <c r="U2818" s="114" t="s">
        <v>3052</v>
      </c>
      <c r="V2818" s="114" t="s">
        <v>164</v>
      </c>
      <c r="W2818" s="114">
        <v>168351612</v>
      </c>
      <c r="X2818" s="114" t="s">
        <v>43</v>
      </c>
      <c r="Y2818" s="114" t="s">
        <v>8189</v>
      </c>
      <c r="Z2818" s="114" t="s">
        <v>44</v>
      </c>
      <c r="AA2818" s="114" t="s">
        <v>86</v>
      </c>
      <c r="AB2818" s="114" t="s">
        <v>8190</v>
      </c>
      <c r="AC2818" s="114" t="s">
        <v>167</v>
      </c>
      <c r="AD2818" s="114" t="s">
        <v>47</v>
      </c>
      <c r="AE2818" s="114">
        <v>45524</v>
      </c>
      <c r="AF2818" s="114" t="s">
        <v>49</v>
      </c>
      <c r="AG2818" s="114" t="s">
        <v>50</v>
      </c>
      <c r="AH2818" s="114" t="s">
        <v>51</v>
      </c>
      <c r="AI2818" s="115">
        <v>45524</v>
      </c>
      <c r="AJ2818" s="114" t="s">
        <v>52</v>
      </c>
    </row>
    <row r="2819" spans="1:36" ht="15">
      <c r="A2819" s="114" t="s">
        <v>8836</v>
      </c>
      <c r="B2819" s="114" t="s">
        <v>8191</v>
      </c>
      <c r="C2819" s="114" t="s">
        <v>36</v>
      </c>
      <c r="D2819" s="114" t="s">
        <v>8192</v>
      </c>
      <c r="E2819" s="114" t="s">
        <v>8193</v>
      </c>
      <c r="F2819" s="114">
        <v>106248</v>
      </c>
      <c r="G2819" s="114" t="s">
        <v>8194</v>
      </c>
      <c r="H2819" s="114">
        <v>24440</v>
      </c>
      <c r="I2819" s="114">
        <v>44777</v>
      </c>
      <c r="J2819" s="114">
        <v>45077</v>
      </c>
      <c r="K2819" s="114">
        <v>1585</v>
      </c>
      <c r="L2819" s="114">
        <v>763</v>
      </c>
      <c r="M2819" s="114">
        <v>739</v>
      </c>
      <c r="N2819" s="114" t="s">
        <v>36</v>
      </c>
      <c r="O2819" s="114" t="s">
        <v>36</v>
      </c>
      <c r="P2819" s="114" t="s">
        <v>106</v>
      </c>
      <c r="Q2819" s="114" t="s">
        <v>107</v>
      </c>
      <c r="R2819" s="114" t="s">
        <v>108</v>
      </c>
      <c r="S2819" s="114" t="s">
        <v>8195</v>
      </c>
      <c r="T2819" s="114" t="s">
        <v>59</v>
      </c>
      <c r="U2819" s="114"/>
      <c r="V2819" s="114" t="s">
        <v>61</v>
      </c>
      <c r="W2819" s="114">
        <v>6227</v>
      </c>
      <c r="X2819" s="114" t="s">
        <v>63</v>
      </c>
      <c r="Y2819" s="114" t="s">
        <v>8196</v>
      </c>
      <c r="Z2819" s="114">
        <v>0</v>
      </c>
      <c r="AA2819" s="114"/>
      <c r="AB2819" s="114" t="s">
        <v>8197</v>
      </c>
      <c r="AC2819" s="114" t="s">
        <v>111</v>
      </c>
      <c r="AD2819" s="114" t="s">
        <v>47</v>
      </c>
      <c r="AE2819" s="114">
        <v>45540</v>
      </c>
      <c r="AF2819" s="114" t="s">
        <v>49</v>
      </c>
      <c r="AG2819" s="114" t="s">
        <v>50</v>
      </c>
      <c r="AH2819" s="114" t="s">
        <v>51</v>
      </c>
      <c r="AI2819" s="115">
        <v>45518</v>
      </c>
      <c r="AJ2819" s="114" t="s">
        <v>119</v>
      </c>
    </row>
    <row r="2820" spans="1:36" ht="15">
      <c r="A2820" s="114" t="s">
        <v>8836</v>
      </c>
      <c r="B2820" s="114" t="s">
        <v>8191</v>
      </c>
      <c r="C2820" s="114" t="s">
        <v>36</v>
      </c>
      <c r="D2820" s="114" t="s">
        <v>8192</v>
      </c>
      <c r="E2820" s="114" t="s">
        <v>8193</v>
      </c>
      <c r="F2820" s="114">
        <v>106248</v>
      </c>
      <c r="G2820" s="114" t="s">
        <v>8194</v>
      </c>
      <c r="H2820" s="114">
        <v>24440</v>
      </c>
      <c r="I2820" s="114">
        <v>44812</v>
      </c>
      <c r="J2820" s="114">
        <v>45077</v>
      </c>
      <c r="K2820" s="114">
        <v>11430</v>
      </c>
      <c r="L2820" s="114">
        <v>728</v>
      </c>
      <c r="M2820" s="114">
        <v>704</v>
      </c>
      <c r="N2820" s="114" t="s">
        <v>36</v>
      </c>
      <c r="O2820" s="114" t="s">
        <v>36</v>
      </c>
      <c r="P2820" s="114" t="s">
        <v>106</v>
      </c>
      <c r="Q2820" s="114" t="s">
        <v>107</v>
      </c>
      <c r="R2820" s="114" t="s">
        <v>108</v>
      </c>
      <c r="S2820" s="114" t="s">
        <v>8198</v>
      </c>
      <c r="T2820" s="114" t="s">
        <v>59</v>
      </c>
      <c r="U2820" s="114">
        <v>8595502662</v>
      </c>
      <c r="V2820" s="114" t="s">
        <v>61</v>
      </c>
      <c r="W2820" s="114">
        <v>6227</v>
      </c>
      <c r="X2820" s="114" t="s">
        <v>63</v>
      </c>
      <c r="Y2820" s="114" t="s">
        <v>8196</v>
      </c>
      <c r="Z2820" s="114">
        <v>0</v>
      </c>
      <c r="AA2820" s="114"/>
      <c r="AB2820" s="114" t="s">
        <v>8199</v>
      </c>
      <c r="AC2820" s="114" t="s">
        <v>111</v>
      </c>
      <c r="AD2820" s="114" t="s">
        <v>47</v>
      </c>
      <c r="AE2820" s="114">
        <v>45540</v>
      </c>
      <c r="AF2820" s="114" t="s">
        <v>49</v>
      </c>
      <c r="AG2820" s="114" t="s">
        <v>50</v>
      </c>
      <c r="AH2820" s="114" t="s">
        <v>51</v>
      </c>
      <c r="AI2820" s="115">
        <v>45518</v>
      </c>
      <c r="AJ2820" s="114" t="s">
        <v>119</v>
      </c>
    </row>
    <row r="2821" spans="1:36" ht="15">
      <c r="A2821" s="114" t="s">
        <v>8836</v>
      </c>
      <c r="B2821" s="114" t="s">
        <v>8191</v>
      </c>
      <c r="C2821" s="114" t="s">
        <v>36</v>
      </c>
      <c r="D2821" s="114" t="s">
        <v>8200</v>
      </c>
      <c r="E2821" s="114" t="s">
        <v>8201</v>
      </c>
      <c r="F2821" s="114">
        <v>106612</v>
      </c>
      <c r="G2821" s="114" t="s">
        <v>8202</v>
      </c>
      <c r="H2821" s="114">
        <v>26257</v>
      </c>
      <c r="I2821" s="114">
        <v>44922</v>
      </c>
      <c r="J2821" s="114">
        <v>44931</v>
      </c>
      <c r="K2821" s="114">
        <v>1660</v>
      </c>
      <c r="L2821" s="114">
        <v>618</v>
      </c>
      <c r="M2821" s="114">
        <v>594</v>
      </c>
      <c r="N2821" s="114" t="s">
        <v>36</v>
      </c>
      <c r="O2821" s="114" t="s">
        <v>36</v>
      </c>
      <c r="P2821" s="114" t="s">
        <v>106</v>
      </c>
      <c r="Q2821" s="114" t="s">
        <v>107</v>
      </c>
      <c r="R2821" s="114" t="s">
        <v>108</v>
      </c>
      <c r="S2821" s="114" t="s">
        <v>8203</v>
      </c>
      <c r="T2821" s="114" t="s">
        <v>59</v>
      </c>
      <c r="U2821" s="114">
        <v>8595502662</v>
      </c>
      <c r="V2821" s="114" t="s">
        <v>61</v>
      </c>
      <c r="W2821" s="114">
        <v>8324</v>
      </c>
      <c r="X2821" s="114" t="s">
        <v>63</v>
      </c>
      <c r="Y2821" s="114" t="s">
        <v>8204</v>
      </c>
      <c r="Z2821" s="114">
        <v>0</v>
      </c>
      <c r="AA2821" s="114"/>
      <c r="AB2821" s="114" t="s">
        <v>8205</v>
      </c>
      <c r="AC2821" s="114" t="s">
        <v>111</v>
      </c>
      <c r="AD2821" s="114" t="s">
        <v>47</v>
      </c>
      <c r="AE2821" s="114">
        <v>45540</v>
      </c>
      <c r="AF2821" s="114" t="s">
        <v>49</v>
      </c>
      <c r="AG2821" s="114" t="s">
        <v>50</v>
      </c>
      <c r="AH2821" s="114" t="s">
        <v>1279</v>
      </c>
      <c r="AI2821" s="115">
        <v>45512</v>
      </c>
      <c r="AJ2821" s="114" t="s">
        <v>685</v>
      </c>
    </row>
    <row r="2822" spans="1:36" ht="15">
      <c r="A2822" s="114" t="s">
        <v>8836</v>
      </c>
      <c r="B2822" s="114" t="s">
        <v>8191</v>
      </c>
      <c r="C2822" s="114" t="s">
        <v>36</v>
      </c>
      <c r="D2822" s="114" t="s">
        <v>8206</v>
      </c>
      <c r="E2822" s="114" t="s">
        <v>8207</v>
      </c>
      <c r="F2822" s="114">
        <v>107371</v>
      </c>
      <c r="G2822" s="114" t="s">
        <v>8208</v>
      </c>
      <c r="H2822" s="114">
        <v>39350</v>
      </c>
      <c r="I2822" s="114">
        <v>45050</v>
      </c>
      <c r="J2822" s="114">
        <v>45475</v>
      </c>
      <c r="K2822" s="114">
        <v>643</v>
      </c>
      <c r="L2822" s="114">
        <v>490</v>
      </c>
      <c r="M2822" s="114">
        <v>466</v>
      </c>
      <c r="N2822" s="114" t="s">
        <v>36</v>
      </c>
      <c r="O2822" s="114" t="s">
        <v>36</v>
      </c>
      <c r="P2822" s="114" t="s">
        <v>106</v>
      </c>
      <c r="Q2822" s="114" t="s">
        <v>107</v>
      </c>
      <c r="R2822" s="114" t="s">
        <v>108</v>
      </c>
      <c r="S2822" s="114"/>
      <c r="T2822" s="114" t="s">
        <v>59</v>
      </c>
      <c r="U2822" s="114"/>
      <c r="V2822" s="114" t="s">
        <v>61</v>
      </c>
      <c r="W2822" s="114">
        <v>8379</v>
      </c>
      <c r="X2822" s="114" t="s">
        <v>63</v>
      </c>
      <c r="Y2822" s="114" t="s">
        <v>8209</v>
      </c>
      <c r="Z2822" s="114">
        <v>0</v>
      </c>
      <c r="AA2822" s="114"/>
      <c r="AB2822" s="114" t="s">
        <v>8210</v>
      </c>
      <c r="AC2822" s="114" t="s">
        <v>111</v>
      </c>
      <c r="AD2822" s="114" t="s">
        <v>47</v>
      </c>
      <c r="AE2822" s="114">
        <v>45512</v>
      </c>
      <c r="AF2822" s="114" t="s">
        <v>67</v>
      </c>
      <c r="AG2822" s="114" t="s">
        <v>50</v>
      </c>
      <c r="AH2822" s="114" t="s">
        <v>523</v>
      </c>
      <c r="AI2822" s="115">
        <v>45481</v>
      </c>
      <c r="AJ2822" s="114" t="s">
        <v>119</v>
      </c>
    </row>
    <row r="2823" spans="1:36" ht="15">
      <c r="A2823" s="114" t="s">
        <v>8836</v>
      </c>
      <c r="B2823" s="114" t="s">
        <v>8191</v>
      </c>
      <c r="C2823" s="114" t="s">
        <v>36</v>
      </c>
      <c r="D2823" s="114" t="s">
        <v>8200</v>
      </c>
      <c r="E2823" s="114" t="s">
        <v>8201</v>
      </c>
      <c r="F2823" s="114">
        <v>106612</v>
      </c>
      <c r="G2823" s="114" t="s">
        <v>8202</v>
      </c>
      <c r="H2823" s="114">
        <v>26257</v>
      </c>
      <c r="I2823" s="114">
        <v>45167</v>
      </c>
      <c r="J2823" s="114">
        <v>45194</v>
      </c>
      <c r="K2823" s="114">
        <v>1897</v>
      </c>
      <c r="L2823" s="114">
        <v>373</v>
      </c>
      <c r="M2823" s="114">
        <v>349</v>
      </c>
      <c r="N2823" s="114" t="s">
        <v>36</v>
      </c>
      <c r="O2823" s="114" t="s">
        <v>36</v>
      </c>
      <c r="P2823" s="114" t="s">
        <v>106</v>
      </c>
      <c r="Q2823" s="114" t="s">
        <v>107</v>
      </c>
      <c r="R2823" s="114" t="s">
        <v>108</v>
      </c>
      <c r="S2823" s="114" t="s">
        <v>8211</v>
      </c>
      <c r="T2823" s="114" t="s">
        <v>59</v>
      </c>
      <c r="U2823" s="114"/>
      <c r="V2823" s="114" t="s">
        <v>61</v>
      </c>
      <c r="W2823" s="114">
        <v>4535</v>
      </c>
      <c r="X2823" s="114" t="s">
        <v>63</v>
      </c>
      <c r="Y2823" s="114" t="s">
        <v>8204</v>
      </c>
      <c r="Z2823" s="114">
        <v>0</v>
      </c>
      <c r="AA2823" s="114"/>
      <c r="AB2823" s="114" t="s">
        <v>8212</v>
      </c>
      <c r="AC2823" s="114" t="s">
        <v>111</v>
      </c>
      <c r="AD2823" s="114" t="s">
        <v>47</v>
      </c>
      <c r="AE2823" s="114">
        <v>45532</v>
      </c>
      <c r="AF2823" s="114" t="s">
        <v>49</v>
      </c>
      <c r="AG2823" s="114" t="s">
        <v>50</v>
      </c>
      <c r="AH2823" s="114" t="s">
        <v>736</v>
      </c>
      <c r="AI2823" s="115">
        <v>45532</v>
      </c>
      <c r="AJ2823" s="114" t="s">
        <v>69</v>
      </c>
    </row>
    <row r="2824" spans="1:36" ht="15">
      <c r="A2824" s="114" t="s">
        <v>8836</v>
      </c>
      <c r="B2824" s="114" t="s">
        <v>8191</v>
      </c>
      <c r="C2824" s="114" t="s">
        <v>36</v>
      </c>
      <c r="D2824" s="114" t="s">
        <v>8213</v>
      </c>
      <c r="E2824" s="114" t="s">
        <v>8214</v>
      </c>
      <c r="F2824" s="114">
        <v>107609</v>
      </c>
      <c r="G2824" s="114" t="s">
        <v>8215</v>
      </c>
      <c r="H2824" s="114">
        <v>29355</v>
      </c>
      <c r="I2824" s="114">
        <v>45170</v>
      </c>
      <c r="J2824" s="114">
        <v>45174</v>
      </c>
      <c r="K2824" s="114">
        <v>3229</v>
      </c>
      <c r="L2824" s="114">
        <v>370</v>
      </c>
      <c r="M2824" s="114">
        <v>346</v>
      </c>
      <c r="N2824" s="114" t="s">
        <v>36</v>
      </c>
      <c r="O2824" s="114" t="s">
        <v>36</v>
      </c>
      <c r="P2824" s="114" t="s">
        <v>106</v>
      </c>
      <c r="Q2824" s="114" t="s">
        <v>107</v>
      </c>
      <c r="R2824" s="114" t="s">
        <v>108</v>
      </c>
      <c r="S2824" s="114"/>
      <c r="T2824" s="114" t="s">
        <v>59</v>
      </c>
      <c r="U2824" s="114"/>
      <c r="V2824" s="114" t="s">
        <v>61</v>
      </c>
      <c r="W2824" s="114">
        <v>4932</v>
      </c>
      <c r="X2824" s="114" t="s">
        <v>63</v>
      </c>
      <c r="Y2824" s="114" t="s">
        <v>8216</v>
      </c>
      <c r="Z2824" s="114">
        <v>0</v>
      </c>
      <c r="AA2824" s="114"/>
      <c r="AB2824" s="114" t="s">
        <v>8217</v>
      </c>
      <c r="AC2824" s="114" t="s">
        <v>111</v>
      </c>
      <c r="AD2824" s="114" t="s">
        <v>66</v>
      </c>
      <c r="AE2824" s="114">
        <v>45531</v>
      </c>
      <c r="AF2824" s="114" t="s">
        <v>67</v>
      </c>
      <c r="AG2824" s="114" t="s">
        <v>50</v>
      </c>
      <c r="AH2824" s="114" t="s">
        <v>112</v>
      </c>
      <c r="AI2824" s="115">
        <v>45527</v>
      </c>
      <c r="AJ2824" s="114" t="s">
        <v>119</v>
      </c>
    </row>
    <row r="2825" spans="1:36" ht="15">
      <c r="A2825" s="114" t="s">
        <v>8836</v>
      </c>
      <c r="B2825" s="114" t="s">
        <v>8191</v>
      </c>
      <c r="C2825" s="114" t="s">
        <v>36</v>
      </c>
      <c r="D2825" s="114" t="s">
        <v>8213</v>
      </c>
      <c r="E2825" s="114" t="s">
        <v>8214</v>
      </c>
      <c r="F2825" s="114">
        <v>107609</v>
      </c>
      <c r="G2825" s="114" t="s">
        <v>8215</v>
      </c>
      <c r="H2825" s="114">
        <v>29355</v>
      </c>
      <c r="I2825" s="114">
        <v>45184</v>
      </c>
      <c r="J2825" s="114">
        <v>45187</v>
      </c>
      <c r="K2825" s="114">
        <v>97</v>
      </c>
      <c r="L2825" s="114">
        <v>356</v>
      </c>
      <c r="M2825" s="114">
        <v>332</v>
      </c>
      <c r="N2825" s="114" t="s">
        <v>36</v>
      </c>
      <c r="O2825" s="114" t="s">
        <v>36</v>
      </c>
      <c r="P2825" s="114" t="s">
        <v>176</v>
      </c>
      <c r="Q2825" s="114" t="s">
        <v>177</v>
      </c>
      <c r="R2825" s="114" t="s">
        <v>178</v>
      </c>
      <c r="S2825" s="114"/>
      <c r="T2825" s="114" t="s">
        <v>180</v>
      </c>
      <c r="U2825" s="114" t="s">
        <v>8218</v>
      </c>
      <c r="V2825" s="114" t="s">
        <v>61</v>
      </c>
      <c r="W2825" s="114">
        <v>1473</v>
      </c>
      <c r="X2825" s="114" t="s">
        <v>63</v>
      </c>
      <c r="Y2825" s="114" t="s">
        <v>8219</v>
      </c>
      <c r="Z2825" s="114">
        <v>0</v>
      </c>
      <c r="AA2825" s="114"/>
      <c r="AB2825" s="114" t="s">
        <v>8220</v>
      </c>
      <c r="AC2825" s="114" t="s">
        <v>167</v>
      </c>
      <c r="AD2825" s="114" t="s">
        <v>47</v>
      </c>
      <c r="AE2825" s="114">
        <v>45260</v>
      </c>
      <c r="AF2825" s="114" t="s">
        <v>967</v>
      </c>
      <c r="AG2825" s="114" t="s">
        <v>50</v>
      </c>
      <c r="AH2825" s="114" t="s">
        <v>7338</v>
      </c>
      <c r="AI2825" s="115">
        <v>45229</v>
      </c>
      <c r="AJ2825" s="114" t="s">
        <v>119</v>
      </c>
    </row>
    <row r="2826" spans="1:36" ht="15">
      <c r="A2826" s="114" t="s">
        <v>8836</v>
      </c>
      <c r="B2826" s="114" t="s">
        <v>8191</v>
      </c>
      <c r="C2826" s="114" t="s">
        <v>36</v>
      </c>
      <c r="D2826" s="114" t="s">
        <v>8221</v>
      </c>
      <c r="E2826" s="114" t="s">
        <v>8222</v>
      </c>
      <c r="F2826" s="114">
        <v>107748</v>
      </c>
      <c r="G2826" s="114" t="s">
        <v>8223</v>
      </c>
      <c r="H2826" s="114">
        <v>20698</v>
      </c>
      <c r="I2826" s="114">
        <v>45188</v>
      </c>
      <c r="J2826" s="114">
        <v>45450</v>
      </c>
      <c r="K2826" s="114">
        <v>1286</v>
      </c>
      <c r="L2826" s="114">
        <v>352</v>
      </c>
      <c r="M2826" s="114">
        <v>328</v>
      </c>
      <c r="N2826" s="114" t="s">
        <v>36</v>
      </c>
      <c r="O2826" s="114" t="s">
        <v>36</v>
      </c>
      <c r="P2826" s="114" t="s">
        <v>1695</v>
      </c>
      <c r="Q2826" s="114" t="s">
        <v>1696</v>
      </c>
      <c r="R2826" s="114" t="s">
        <v>1697</v>
      </c>
      <c r="S2826" s="114">
        <v>45469</v>
      </c>
      <c r="T2826" s="114" t="s">
        <v>1698</v>
      </c>
      <c r="U2826" s="114" t="s">
        <v>1703</v>
      </c>
      <c r="V2826" s="114" t="s">
        <v>1699</v>
      </c>
      <c r="W2826" s="114" t="s">
        <v>890</v>
      </c>
      <c r="X2826" s="114" t="s">
        <v>61</v>
      </c>
      <c r="Y2826" s="114">
        <v>3111</v>
      </c>
      <c r="Z2826" s="114" t="s">
        <v>63</v>
      </c>
      <c r="AA2826" s="114" t="s">
        <v>8204</v>
      </c>
      <c r="AB2826" s="114" t="s">
        <v>8224</v>
      </c>
      <c r="AC2826" s="114" t="s">
        <v>144</v>
      </c>
      <c r="AD2826" s="114" t="s">
        <v>47</v>
      </c>
      <c r="AE2826" s="114">
        <v>45540</v>
      </c>
      <c r="AF2826" s="114" t="s">
        <v>49</v>
      </c>
      <c r="AG2826" s="114" t="s">
        <v>50</v>
      </c>
      <c r="AH2826" s="114" t="s">
        <v>1279</v>
      </c>
      <c r="AI2826" s="115">
        <v>45539</v>
      </c>
      <c r="AJ2826" s="114" t="s">
        <v>119</v>
      </c>
    </row>
    <row r="2827" spans="1:36" ht="15">
      <c r="A2827" s="114" t="s">
        <v>8836</v>
      </c>
      <c r="B2827" s="114" t="s">
        <v>8191</v>
      </c>
      <c r="C2827" s="114" t="s">
        <v>36</v>
      </c>
      <c r="D2827" s="114" t="s">
        <v>8200</v>
      </c>
      <c r="E2827" s="114" t="s">
        <v>8201</v>
      </c>
      <c r="F2827" s="114">
        <v>106612</v>
      </c>
      <c r="G2827" s="114" t="s">
        <v>8202</v>
      </c>
      <c r="H2827" s="114">
        <v>26257</v>
      </c>
      <c r="I2827" s="114">
        <v>45195</v>
      </c>
      <c r="J2827" s="114">
        <v>45359</v>
      </c>
      <c r="K2827" s="114">
        <v>4926</v>
      </c>
      <c r="L2827" s="114">
        <v>345</v>
      </c>
      <c r="M2827" s="114">
        <v>321</v>
      </c>
      <c r="N2827" s="114" t="s">
        <v>36</v>
      </c>
      <c r="O2827" s="114" t="s">
        <v>36</v>
      </c>
      <c r="P2827" s="114" t="s">
        <v>106</v>
      </c>
      <c r="Q2827" s="114" t="s">
        <v>107</v>
      </c>
      <c r="R2827" s="114" t="s">
        <v>108</v>
      </c>
      <c r="S2827" s="114" t="s">
        <v>8225</v>
      </c>
      <c r="T2827" s="114" t="s">
        <v>59</v>
      </c>
      <c r="U2827" s="114"/>
      <c r="V2827" s="114" t="s">
        <v>61</v>
      </c>
      <c r="W2827" s="114" t="s">
        <v>86</v>
      </c>
      <c r="X2827" s="114" t="s">
        <v>63</v>
      </c>
      <c r="Y2827" s="114"/>
      <c r="Z2827" s="114">
        <v>0</v>
      </c>
      <c r="AA2827" s="114"/>
      <c r="AB2827" s="114" t="s">
        <v>8226</v>
      </c>
      <c r="AC2827" s="114" t="s">
        <v>111</v>
      </c>
      <c r="AD2827" s="114" t="s">
        <v>47</v>
      </c>
      <c r="AE2827" s="114">
        <v>45532</v>
      </c>
      <c r="AF2827" s="114" t="s">
        <v>49</v>
      </c>
      <c r="AG2827" s="114" t="s">
        <v>50</v>
      </c>
      <c r="AH2827" s="114" t="s">
        <v>736</v>
      </c>
      <c r="AI2827" s="115">
        <v>45532</v>
      </c>
      <c r="AJ2827" s="114" t="s">
        <v>69</v>
      </c>
    </row>
    <row r="2828" spans="1:36" ht="15">
      <c r="A2828" s="114" t="s">
        <v>8836</v>
      </c>
      <c r="B2828" s="114" t="s">
        <v>8191</v>
      </c>
      <c r="C2828" s="114" t="s">
        <v>36</v>
      </c>
      <c r="D2828" s="114" t="s">
        <v>8227</v>
      </c>
      <c r="E2828" s="114" t="s">
        <v>8228</v>
      </c>
      <c r="F2828" s="114">
        <v>101067</v>
      </c>
      <c r="G2828" s="114" t="s">
        <v>8229</v>
      </c>
      <c r="H2828" s="114">
        <v>35865</v>
      </c>
      <c r="I2828" s="114">
        <v>45247</v>
      </c>
      <c r="J2828" s="114">
        <v>45310</v>
      </c>
      <c r="K2828" s="114">
        <v>1300</v>
      </c>
      <c r="L2828" s="114">
        <v>293</v>
      </c>
      <c r="M2828" s="114">
        <v>269</v>
      </c>
      <c r="N2828" s="114" t="s">
        <v>36</v>
      </c>
      <c r="O2828" s="114" t="s">
        <v>36</v>
      </c>
      <c r="P2828" s="114" t="s">
        <v>1660</v>
      </c>
      <c r="Q2828" s="114" t="s">
        <v>1661</v>
      </c>
      <c r="R2828" s="114">
        <v>0</v>
      </c>
      <c r="S2828" s="114"/>
      <c r="T2828" s="114">
        <v>0</v>
      </c>
      <c r="U2828" s="114"/>
      <c r="V2828" s="114">
        <v>0</v>
      </c>
      <c r="W2828" s="114"/>
      <c r="X2828" s="114">
        <v>0</v>
      </c>
      <c r="Y2828" s="114"/>
      <c r="Z2828" s="114">
        <v>0</v>
      </c>
      <c r="AA2828" s="114"/>
      <c r="AB2828" s="114" t="s">
        <v>8230</v>
      </c>
      <c r="AC2828" s="114" t="s">
        <v>144</v>
      </c>
      <c r="AD2828" s="114" t="s">
        <v>47</v>
      </c>
      <c r="AE2828" s="114">
        <v>45340</v>
      </c>
      <c r="AF2828" s="114" t="s">
        <v>67</v>
      </c>
      <c r="AG2828" s="114" t="s">
        <v>50</v>
      </c>
      <c r="AH2828" s="114" t="s">
        <v>4294</v>
      </c>
      <c r="AI2828" s="115">
        <v>45309</v>
      </c>
      <c r="AJ2828" s="114" t="s">
        <v>119</v>
      </c>
    </row>
    <row r="2829" spans="1:36" ht="15">
      <c r="A2829" s="114" t="s">
        <v>8836</v>
      </c>
      <c r="B2829" s="114" t="s">
        <v>8191</v>
      </c>
      <c r="C2829" s="114" t="s">
        <v>36</v>
      </c>
      <c r="D2829" s="114" t="s">
        <v>8231</v>
      </c>
      <c r="E2829" s="114" t="s">
        <v>8232</v>
      </c>
      <c r="F2829" s="114">
        <v>107411</v>
      </c>
      <c r="G2829" s="114" t="s">
        <v>8233</v>
      </c>
      <c r="H2829" s="114">
        <v>21476</v>
      </c>
      <c r="I2829" s="114">
        <v>45265</v>
      </c>
      <c r="J2829" s="114">
        <v>45286</v>
      </c>
      <c r="K2829" s="114">
        <v>1897</v>
      </c>
      <c r="L2829" s="114">
        <v>275</v>
      </c>
      <c r="M2829" s="114">
        <v>251</v>
      </c>
      <c r="N2829" s="114" t="s">
        <v>36</v>
      </c>
      <c r="O2829" s="114" t="s">
        <v>36</v>
      </c>
      <c r="P2829" s="114" t="s">
        <v>106</v>
      </c>
      <c r="Q2829" s="114" t="s">
        <v>107</v>
      </c>
      <c r="R2829" s="114" t="s">
        <v>108</v>
      </c>
      <c r="S2829" s="114" t="s">
        <v>8234</v>
      </c>
      <c r="T2829" s="114" t="s">
        <v>59</v>
      </c>
      <c r="U2829" s="114">
        <v>8595502662</v>
      </c>
      <c r="V2829" s="114" t="s">
        <v>61</v>
      </c>
      <c r="W2829" s="114">
        <v>3051</v>
      </c>
      <c r="X2829" s="114" t="s">
        <v>63</v>
      </c>
      <c r="Y2829" s="114" t="s">
        <v>8204</v>
      </c>
      <c r="Z2829" s="114">
        <v>0</v>
      </c>
      <c r="AA2829" s="114"/>
      <c r="AB2829" s="114" t="s">
        <v>8235</v>
      </c>
      <c r="AC2829" s="114" t="s">
        <v>111</v>
      </c>
      <c r="AD2829" s="114" t="s">
        <v>66</v>
      </c>
      <c r="AE2829" s="114">
        <v>45533</v>
      </c>
      <c r="AF2829" s="114" t="s">
        <v>49</v>
      </c>
      <c r="AG2829" s="114" t="s">
        <v>50</v>
      </c>
      <c r="AH2829" s="114" t="s">
        <v>465</v>
      </c>
      <c r="AI2829" s="115">
        <v>45530</v>
      </c>
      <c r="AJ2829" s="114" t="s">
        <v>119</v>
      </c>
    </row>
    <row r="2830" spans="1:36" ht="15">
      <c r="A2830" s="114" t="s">
        <v>8836</v>
      </c>
      <c r="B2830" s="114" t="s">
        <v>8191</v>
      </c>
      <c r="C2830" s="114" t="s">
        <v>36</v>
      </c>
      <c r="D2830" s="114" t="s">
        <v>8231</v>
      </c>
      <c r="E2830" s="114" t="s">
        <v>8232</v>
      </c>
      <c r="F2830" s="114">
        <v>107411</v>
      </c>
      <c r="G2830" s="114" t="s">
        <v>8233</v>
      </c>
      <c r="H2830" s="114">
        <v>21476</v>
      </c>
      <c r="I2830" s="114">
        <v>45314</v>
      </c>
      <c r="J2830" s="114">
        <v>45314</v>
      </c>
      <c r="K2830" s="114">
        <v>4278</v>
      </c>
      <c r="L2830" s="114">
        <v>226</v>
      </c>
      <c r="M2830" s="114">
        <v>202</v>
      </c>
      <c r="N2830" s="114" t="s">
        <v>36</v>
      </c>
      <c r="O2830" s="114" t="s">
        <v>36</v>
      </c>
      <c r="P2830" s="114" t="s">
        <v>106</v>
      </c>
      <c r="Q2830" s="114" t="s">
        <v>107</v>
      </c>
      <c r="R2830" s="114" t="s">
        <v>108</v>
      </c>
      <c r="S2830" s="114" t="s">
        <v>8234</v>
      </c>
      <c r="T2830" s="114" t="s">
        <v>59</v>
      </c>
      <c r="U2830" s="114">
        <v>8595502662</v>
      </c>
      <c r="V2830" s="114" t="s">
        <v>61</v>
      </c>
      <c r="W2830" s="114">
        <v>5681</v>
      </c>
      <c r="X2830" s="114" t="s">
        <v>63</v>
      </c>
      <c r="Y2830" s="114" t="s">
        <v>8204</v>
      </c>
      <c r="Z2830" s="114">
        <v>0</v>
      </c>
      <c r="AA2830" s="114"/>
      <c r="AB2830" s="114" t="s">
        <v>8236</v>
      </c>
      <c r="AC2830" s="114" t="s">
        <v>111</v>
      </c>
      <c r="AD2830" s="114" t="s">
        <v>66</v>
      </c>
      <c r="AE2830" s="114">
        <v>45533</v>
      </c>
      <c r="AF2830" s="114" t="s">
        <v>67</v>
      </c>
      <c r="AG2830" s="114" t="s">
        <v>50</v>
      </c>
      <c r="AH2830" s="114" t="s">
        <v>465</v>
      </c>
      <c r="AI2830" s="115">
        <v>45530</v>
      </c>
      <c r="AJ2830" s="114" t="s">
        <v>119</v>
      </c>
    </row>
    <row r="2831" spans="1:36" ht="15">
      <c r="A2831" s="114" t="s">
        <v>8836</v>
      </c>
      <c r="B2831" s="114" t="s">
        <v>8191</v>
      </c>
      <c r="C2831" s="114" t="s">
        <v>36</v>
      </c>
      <c r="D2831" s="114" t="s">
        <v>8237</v>
      </c>
      <c r="E2831" s="114" t="s">
        <v>8238</v>
      </c>
      <c r="F2831" s="114">
        <v>107064</v>
      </c>
      <c r="G2831" s="114" t="s">
        <v>8239</v>
      </c>
      <c r="H2831" s="114">
        <v>27568</v>
      </c>
      <c r="I2831" s="114">
        <v>45345</v>
      </c>
      <c r="J2831" s="114">
        <v>45400</v>
      </c>
      <c r="K2831" s="114">
        <v>97</v>
      </c>
      <c r="L2831" s="114">
        <v>195</v>
      </c>
      <c r="M2831" s="114">
        <v>171</v>
      </c>
      <c r="N2831" s="114" t="s">
        <v>36</v>
      </c>
      <c r="O2831" s="114" t="s">
        <v>36</v>
      </c>
      <c r="P2831" s="114" t="s">
        <v>1695</v>
      </c>
      <c r="Q2831" s="114" t="s">
        <v>1696</v>
      </c>
      <c r="R2831" s="114" t="s">
        <v>1697</v>
      </c>
      <c r="S2831" s="114">
        <v>45468</v>
      </c>
      <c r="T2831" s="114" t="s">
        <v>1698</v>
      </c>
      <c r="U2831" s="114" t="s">
        <v>1703</v>
      </c>
      <c r="V2831" s="114" t="s">
        <v>1699</v>
      </c>
      <c r="W2831" s="114" t="s">
        <v>8240</v>
      </c>
      <c r="X2831" s="114" t="s">
        <v>61</v>
      </c>
      <c r="Y2831" s="114">
        <v>8322</v>
      </c>
      <c r="Z2831" s="114" t="s">
        <v>63</v>
      </c>
      <c r="AA2831" s="114" t="s">
        <v>8241</v>
      </c>
      <c r="AB2831" s="114" t="s">
        <v>8242</v>
      </c>
      <c r="AC2831" s="114" t="s">
        <v>144</v>
      </c>
      <c r="AD2831" s="114" t="s">
        <v>47</v>
      </c>
      <c r="AE2831" s="114">
        <v>45534</v>
      </c>
      <c r="AF2831" s="114" t="s">
        <v>49</v>
      </c>
      <c r="AG2831" s="114" t="s">
        <v>50</v>
      </c>
      <c r="AH2831" s="114" t="s">
        <v>663</v>
      </c>
      <c r="AI2831" s="115">
        <v>45531</v>
      </c>
      <c r="AJ2831" s="114" t="s">
        <v>119</v>
      </c>
    </row>
    <row r="2832" spans="1:36" ht="15">
      <c r="A2832" s="114" t="s">
        <v>8836</v>
      </c>
      <c r="B2832" s="114" t="s">
        <v>8191</v>
      </c>
      <c r="C2832" s="114" t="s">
        <v>36</v>
      </c>
      <c r="D2832" s="114" t="s">
        <v>8243</v>
      </c>
      <c r="E2832" s="114" t="s">
        <v>8244</v>
      </c>
      <c r="F2832" s="114">
        <v>108293</v>
      </c>
      <c r="G2832" s="114" t="s">
        <v>8243</v>
      </c>
      <c r="H2832" s="114">
        <v>28569</v>
      </c>
      <c r="I2832" s="114">
        <v>45471</v>
      </c>
      <c r="J2832" s="114">
        <v>45474</v>
      </c>
      <c r="K2832" s="114">
        <v>194</v>
      </c>
      <c r="L2832" s="114">
        <v>69</v>
      </c>
      <c r="M2832" s="114">
        <v>45</v>
      </c>
      <c r="N2832" s="114" t="s">
        <v>36</v>
      </c>
      <c r="O2832" s="114" t="s">
        <v>36</v>
      </c>
      <c r="P2832" s="114" t="s">
        <v>162</v>
      </c>
      <c r="Q2832" s="114" t="s">
        <v>163</v>
      </c>
      <c r="R2832" s="114" t="s">
        <v>40</v>
      </c>
      <c r="S2832" s="114">
        <v>48</v>
      </c>
      <c r="T2832" s="114" t="s">
        <v>41</v>
      </c>
      <c r="U2832" s="114" t="s">
        <v>8245</v>
      </c>
      <c r="V2832" s="114" t="s">
        <v>164</v>
      </c>
      <c r="W2832" s="114">
        <v>167564020</v>
      </c>
      <c r="X2832" s="114" t="s">
        <v>43</v>
      </c>
      <c r="Y2832" s="114" t="s">
        <v>1000</v>
      </c>
      <c r="Z2832" s="114" t="s">
        <v>44</v>
      </c>
      <c r="AA2832" s="114" t="s">
        <v>86</v>
      </c>
      <c r="AB2832" s="114" t="s">
        <v>8246</v>
      </c>
      <c r="AC2832" s="114" t="s">
        <v>167</v>
      </c>
      <c r="AD2832" s="114" t="s">
        <v>47</v>
      </c>
      <c r="AE2832" s="114">
        <v>45524</v>
      </c>
      <c r="AF2832" s="114" t="s">
        <v>49</v>
      </c>
      <c r="AG2832" s="114" t="s">
        <v>50</v>
      </c>
      <c r="AH2832" s="114" t="s">
        <v>51</v>
      </c>
      <c r="AI2832" s="115">
        <v>45524</v>
      </c>
      <c r="AJ2832" s="114" t="s">
        <v>52</v>
      </c>
    </row>
    <row r="2833" spans="1:36" ht="15">
      <c r="A2833" s="114" t="s">
        <v>8836</v>
      </c>
      <c r="B2833" s="114" t="s">
        <v>8191</v>
      </c>
      <c r="C2833" s="114" t="s">
        <v>36</v>
      </c>
      <c r="D2833" s="114" t="s">
        <v>8184</v>
      </c>
      <c r="E2833" s="114" t="s">
        <v>8185</v>
      </c>
      <c r="F2833" s="114">
        <v>108461</v>
      </c>
      <c r="G2833" s="114" t="s">
        <v>8247</v>
      </c>
      <c r="H2833" s="114">
        <v>23944</v>
      </c>
      <c r="I2833" s="114">
        <v>45491</v>
      </c>
      <c r="J2833" s="114">
        <v>45492</v>
      </c>
      <c r="K2833" s="114">
        <v>155</v>
      </c>
      <c r="L2833" s="114">
        <v>49</v>
      </c>
      <c r="M2833" s="114">
        <v>25</v>
      </c>
      <c r="N2833" s="114" t="s">
        <v>36</v>
      </c>
      <c r="O2833" s="114" t="s">
        <v>36</v>
      </c>
      <c r="P2833" s="114" t="s">
        <v>219</v>
      </c>
      <c r="Q2833" s="114" t="s">
        <v>220</v>
      </c>
      <c r="R2833" s="114" t="s">
        <v>61</v>
      </c>
      <c r="S2833" s="114"/>
      <c r="T2833" s="114" t="s">
        <v>63</v>
      </c>
      <c r="U2833" s="114"/>
      <c r="V2833" s="114" t="s">
        <v>153</v>
      </c>
      <c r="W2833" s="114"/>
      <c r="X2833" s="114" t="s">
        <v>153</v>
      </c>
      <c r="Y2833" s="114"/>
      <c r="Z2833" s="114" t="s">
        <v>153</v>
      </c>
      <c r="AA2833" s="114"/>
      <c r="AB2833" s="114" t="s">
        <v>8248</v>
      </c>
      <c r="AC2833" s="114" t="s">
        <v>222</v>
      </c>
      <c r="AD2833" s="114" t="s">
        <v>47</v>
      </c>
      <c r="AE2833" s="114">
        <v>45538</v>
      </c>
      <c r="AF2833" s="114" t="s">
        <v>49</v>
      </c>
      <c r="AG2833" s="114" t="s">
        <v>50</v>
      </c>
      <c r="AH2833" s="114" t="s">
        <v>51</v>
      </c>
      <c r="AI2833" s="115">
        <v>45534</v>
      </c>
      <c r="AJ2833" s="114" t="s">
        <v>80</v>
      </c>
    </row>
    <row r="2834" spans="1:36" ht="15">
      <c r="A2834" s="114" t="s">
        <v>8836</v>
      </c>
      <c r="B2834" s="114" t="s">
        <v>8249</v>
      </c>
      <c r="C2834" s="114" t="s">
        <v>36</v>
      </c>
      <c r="D2834" s="114" t="s">
        <v>8250</v>
      </c>
      <c r="E2834" s="114" t="s">
        <v>8251</v>
      </c>
      <c r="F2834" s="114">
        <v>107829</v>
      </c>
      <c r="G2834" s="114" t="s">
        <v>8250</v>
      </c>
      <c r="H2834" s="114">
        <v>25359</v>
      </c>
      <c r="I2834" s="114">
        <v>45215</v>
      </c>
      <c r="J2834" s="114">
        <v>45265</v>
      </c>
      <c r="K2834" s="114">
        <v>1929</v>
      </c>
      <c r="L2834" s="114">
        <v>325</v>
      </c>
      <c r="M2834" s="114">
        <v>301</v>
      </c>
      <c r="N2834" s="114" t="s">
        <v>36</v>
      </c>
      <c r="O2834" s="114" t="s">
        <v>36</v>
      </c>
      <c r="P2834" s="114" t="s">
        <v>106</v>
      </c>
      <c r="Q2834" s="114" t="s">
        <v>107</v>
      </c>
      <c r="R2834" s="114" t="s">
        <v>108</v>
      </c>
      <c r="S2834" s="114"/>
      <c r="T2834" s="114" t="s">
        <v>59</v>
      </c>
      <c r="U2834" s="114"/>
      <c r="V2834" s="114" t="s">
        <v>61</v>
      </c>
      <c r="W2834" s="114"/>
      <c r="X2834" s="114" t="s">
        <v>63</v>
      </c>
      <c r="Y2834" s="114" t="s">
        <v>62</v>
      </c>
      <c r="Z2834" s="114">
        <v>0</v>
      </c>
      <c r="AA2834" s="114"/>
      <c r="AB2834" s="114" t="s">
        <v>8252</v>
      </c>
      <c r="AC2834" s="114" t="s">
        <v>111</v>
      </c>
      <c r="AD2834" s="114" t="s">
        <v>47</v>
      </c>
      <c r="AE2834" s="114" t="s">
        <v>8253</v>
      </c>
      <c r="AF2834" s="114" t="s">
        <v>67</v>
      </c>
      <c r="AG2834" s="114" t="s">
        <v>50</v>
      </c>
      <c r="AH2834" s="114" t="s">
        <v>1279</v>
      </c>
      <c r="AI2834" s="115">
        <v>45538</v>
      </c>
      <c r="AJ2834" s="114" t="s">
        <v>104</v>
      </c>
    </row>
    <row r="2835" spans="1:36" ht="15">
      <c r="A2835" s="114" t="s">
        <v>8836</v>
      </c>
      <c r="B2835" s="114" t="s">
        <v>8249</v>
      </c>
      <c r="C2835" s="114" t="s">
        <v>36</v>
      </c>
      <c r="D2835" s="114" t="s">
        <v>8254</v>
      </c>
      <c r="E2835" s="114" t="s">
        <v>8255</v>
      </c>
      <c r="F2835" s="114">
        <v>107994</v>
      </c>
      <c r="G2835" s="114" t="s">
        <v>8256</v>
      </c>
      <c r="H2835" s="114">
        <v>41220</v>
      </c>
      <c r="I2835" s="114">
        <v>45411</v>
      </c>
      <c r="J2835" s="114">
        <v>45412</v>
      </c>
      <c r="K2835" s="114">
        <v>2411</v>
      </c>
      <c r="L2835" s="114">
        <v>129</v>
      </c>
      <c r="M2835" s="114">
        <v>105</v>
      </c>
      <c r="N2835" s="114" t="s">
        <v>36</v>
      </c>
      <c r="O2835" s="114" t="s">
        <v>36</v>
      </c>
      <c r="P2835" s="114" t="s">
        <v>56</v>
      </c>
      <c r="Q2835" s="114" t="s">
        <v>57</v>
      </c>
      <c r="R2835" s="114" t="s">
        <v>58</v>
      </c>
      <c r="S2835" s="114"/>
      <c r="T2835" s="114" t="s">
        <v>59</v>
      </c>
      <c r="U2835" s="114"/>
      <c r="V2835" s="114" t="s">
        <v>60</v>
      </c>
      <c r="W2835" s="114" t="s">
        <v>8058</v>
      </c>
      <c r="X2835" s="114" t="s">
        <v>61</v>
      </c>
      <c r="Y2835" s="114"/>
      <c r="Z2835" s="114" t="s">
        <v>63</v>
      </c>
      <c r="AA2835" s="114" t="s">
        <v>86</v>
      </c>
      <c r="AB2835" s="114" t="s">
        <v>8257</v>
      </c>
      <c r="AC2835" s="114" t="s">
        <v>65</v>
      </c>
      <c r="AD2835" s="114" t="s">
        <v>66</v>
      </c>
      <c r="AE2835" s="114">
        <v>45557</v>
      </c>
      <c r="AF2835" s="114" t="s">
        <v>67</v>
      </c>
      <c r="AG2835" s="114" t="s">
        <v>50</v>
      </c>
      <c r="AH2835" s="114" t="s">
        <v>465</v>
      </c>
      <c r="AI2835" s="115">
        <v>45526</v>
      </c>
      <c r="AJ2835" s="114" t="s">
        <v>119</v>
      </c>
    </row>
    <row r="2836" spans="1:36" ht="15">
      <c r="A2836" s="114" t="s">
        <v>8836</v>
      </c>
      <c r="B2836" s="114" t="s">
        <v>6630</v>
      </c>
      <c r="C2836" s="114" t="s">
        <v>36</v>
      </c>
      <c r="D2836" s="114" t="s">
        <v>8258</v>
      </c>
      <c r="E2836" s="114">
        <v>241552</v>
      </c>
      <c r="F2836" s="114">
        <v>106956</v>
      </c>
      <c r="G2836" s="114" t="s">
        <v>8259</v>
      </c>
      <c r="H2836" s="114">
        <v>38549</v>
      </c>
      <c r="I2836" s="114">
        <v>44851</v>
      </c>
      <c r="J2836" s="114">
        <v>45299</v>
      </c>
      <c r="K2836" s="114">
        <v>155</v>
      </c>
      <c r="L2836" s="114">
        <v>689</v>
      </c>
      <c r="M2836" s="114">
        <v>665</v>
      </c>
      <c r="N2836" s="114" t="s">
        <v>36</v>
      </c>
      <c r="O2836" s="114" t="s">
        <v>36</v>
      </c>
      <c r="P2836" s="114" t="s">
        <v>38</v>
      </c>
      <c r="Q2836" s="114" t="s">
        <v>39</v>
      </c>
      <c r="R2836" s="114" t="s">
        <v>40</v>
      </c>
      <c r="S2836" s="114">
        <v>79</v>
      </c>
      <c r="T2836" s="114" t="s">
        <v>41</v>
      </c>
      <c r="U2836" s="114" t="s">
        <v>8260</v>
      </c>
      <c r="V2836" s="114" t="s">
        <v>42</v>
      </c>
      <c r="W2836" s="114" t="s">
        <v>8261</v>
      </c>
      <c r="X2836" s="114" t="s">
        <v>43</v>
      </c>
      <c r="Y2836" s="114" t="s">
        <v>8262</v>
      </c>
      <c r="Z2836" s="114" t="s">
        <v>44</v>
      </c>
      <c r="AA2836" s="114" t="s">
        <v>8263</v>
      </c>
      <c r="AB2836" s="114" t="s">
        <v>8264</v>
      </c>
      <c r="AC2836" s="114" t="s">
        <v>46</v>
      </c>
      <c r="AD2836" s="114" t="s">
        <v>47</v>
      </c>
      <c r="AE2836" s="114" t="s">
        <v>1248</v>
      </c>
      <c r="AF2836" s="114" t="s">
        <v>49</v>
      </c>
      <c r="AG2836" s="114" t="s">
        <v>50</v>
      </c>
      <c r="AH2836" s="114" t="s">
        <v>663</v>
      </c>
      <c r="AI2836" s="115">
        <v>45534</v>
      </c>
      <c r="AJ2836" s="114" t="s">
        <v>119</v>
      </c>
    </row>
    <row r="2837" spans="1:36" ht="15">
      <c r="A2837" s="114" t="s">
        <v>8836</v>
      </c>
      <c r="B2837" s="114" t="s">
        <v>6630</v>
      </c>
      <c r="C2837" s="114" t="s">
        <v>36</v>
      </c>
      <c r="D2837" s="114" t="s">
        <v>8258</v>
      </c>
      <c r="E2837" s="114">
        <v>241552</v>
      </c>
      <c r="F2837" s="114">
        <v>106956</v>
      </c>
      <c r="G2837" s="114" t="s">
        <v>8259</v>
      </c>
      <c r="H2837" s="114">
        <v>38549</v>
      </c>
      <c r="I2837" s="114">
        <v>44873</v>
      </c>
      <c r="J2837" s="114">
        <v>45299</v>
      </c>
      <c r="K2837" s="114">
        <v>2031</v>
      </c>
      <c r="L2837" s="114">
        <v>667</v>
      </c>
      <c r="M2837" s="114">
        <v>643</v>
      </c>
      <c r="N2837" s="114" t="s">
        <v>36</v>
      </c>
      <c r="O2837" s="114" t="s">
        <v>36</v>
      </c>
      <c r="P2837" s="114" t="s">
        <v>38</v>
      </c>
      <c r="Q2837" s="114" t="s">
        <v>39</v>
      </c>
      <c r="R2837" s="114" t="s">
        <v>40</v>
      </c>
      <c r="S2837" s="114">
        <v>798</v>
      </c>
      <c r="T2837" s="114" t="s">
        <v>41</v>
      </c>
      <c r="U2837" s="114" t="s">
        <v>8260</v>
      </c>
      <c r="V2837" s="114" t="s">
        <v>42</v>
      </c>
      <c r="W2837" s="114" t="s">
        <v>8261</v>
      </c>
      <c r="X2837" s="114" t="s">
        <v>43</v>
      </c>
      <c r="Y2837" s="114" t="s">
        <v>8262</v>
      </c>
      <c r="Z2837" s="114" t="s">
        <v>44</v>
      </c>
      <c r="AA2837" s="114" t="s">
        <v>8263</v>
      </c>
      <c r="AB2837" s="114" t="s">
        <v>8265</v>
      </c>
      <c r="AC2837" s="114" t="s">
        <v>46</v>
      </c>
      <c r="AD2837" s="114" t="s">
        <v>47</v>
      </c>
      <c r="AE2837" s="114" t="s">
        <v>1248</v>
      </c>
      <c r="AF2837" s="114" t="s">
        <v>49</v>
      </c>
      <c r="AG2837" s="114" t="s">
        <v>50</v>
      </c>
      <c r="AH2837" s="114" t="s">
        <v>663</v>
      </c>
      <c r="AI2837" s="115">
        <v>45534</v>
      </c>
      <c r="AJ2837" s="114" t="s">
        <v>119</v>
      </c>
    </row>
    <row r="2838" spans="1:36" ht="15">
      <c r="A2838" s="114" t="s">
        <v>8836</v>
      </c>
      <c r="B2838" s="114" t="s">
        <v>6630</v>
      </c>
      <c r="C2838" s="114" t="s">
        <v>36</v>
      </c>
      <c r="D2838" s="114" t="s">
        <v>8258</v>
      </c>
      <c r="E2838" s="114">
        <v>241552</v>
      </c>
      <c r="F2838" s="114">
        <v>106956</v>
      </c>
      <c r="G2838" s="114" t="s">
        <v>8259</v>
      </c>
      <c r="H2838" s="114">
        <v>38549</v>
      </c>
      <c r="I2838" s="114">
        <v>44880</v>
      </c>
      <c r="J2838" s="114">
        <v>45299</v>
      </c>
      <c r="K2838" s="114">
        <v>97</v>
      </c>
      <c r="L2838" s="114">
        <v>660</v>
      </c>
      <c r="M2838" s="114">
        <v>636</v>
      </c>
      <c r="N2838" s="114" t="s">
        <v>36</v>
      </c>
      <c r="O2838" s="114" t="s">
        <v>36</v>
      </c>
      <c r="P2838" s="114" t="s">
        <v>38</v>
      </c>
      <c r="Q2838" s="114" t="s">
        <v>39</v>
      </c>
      <c r="R2838" s="114" t="s">
        <v>40</v>
      </c>
      <c r="S2838" s="114">
        <v>54</v>
      </c>
      <c r="T2838" s="114" t="s">
        <v>41</v>
      </c>
      <c r="U2838" s="114" t="s">
        <v>8260</v>
      </c>
      <c r="V2838" s="114" t="s">
        <v>42</v>
      </c>
      <c r="W2838" s="114">
        <v>106206659</v>
      </c>
      <c r="X2838" s="114" t="s">
        <v>43</v>
      </c>
      <c r="Y2838" s="114" t="s">
        <v>8262</v>
      </c>
      <c r="Z2838" s="114" t="s">
        <v>44</v>
      </c>
      <c r="AA2838" s="114" t="s">
        <v>8263</v>
      </c>
      <c r="AB2838" s="114" t="s">
        <v>8266</v>
      </c>
      <c r="AC2838" s="114" t="s">
        <v>46</v>
      </c>
      <c r="AD2838" s="114" t="s">
        <v>47</v>
      </c>
      <c r="AE2838" s="114" t="s">
        <v>1248</v>
      </c>
      <c r="AF2838" s="114" t="s">
        <v>49</v>
      </c>
      <c r="AG2838" s="114" t="s">
        <v>50</v>
      </c>
      <c r="AH2838" s="114" t="s">
        <v>663</v>
      </c>
      <c r="AI2838" s="115">
        <v>45534</v>
      </c>
      <c r="AJ2838" s="114" t="s">
        <v>119</v>
      </c>
    </row>
    <row r="2839" spans="1:36" ht="15">
      <c r="A2839" s="114" t="s">
        <v>8836</v>
      </c>
      <c r="B2839" s="114" t="s">
        <v>6630</v>
      </c>
      <c r="C2839" s="114" t="s">
        <v>36</v>
      </c>
      <c r="D2839" s="114" t="s">
        <v>8119</v>
      </c>
      <c r="E2839" s="114">
        <v>121284178701</v>
      </c>
      <c r="F2839" s="114">
        <v>106882</v>
      </c>
      <c r="G2839" s="114" t="s">
        <v>8119</v>
      </c>
      <c r="H2839" s="114">
        <v>37790</v>
      </c>
      <c r="I2839" s="114">
        <v>44914</v>
      </c>
      <c r="J2839" s="114">
        <v>45065</v>
      </c>
      <c r="K2839" s="114">
        <v>3029</v>
      </c>
      <c r="L2839" s="114">
        <v>626</v>
      </c>
      <c r="M2839" s="114">
        <v>602</v>
      </c>
      <c r="N2839" s="114" t="s">
        <v>36</v>
      </c>
      <c r="O2839" s="114" t="s">
        <v>36</v>
      </c>
      <c r="P2839" s="114" t="s">
        <v>276</v>
      </c>
      <c r="Q2839" s="114" t="s">
        <v>277</v>
      </c>
      <c r="R2839" s="114" t="s">
        <v>40</v>
      </c>
      <c r="S2839" s="114">
        <v>76.8</v>
      </c>
      <c r="T2839" s="114" t="s">
        <v>41</v>
      </c>
      <c r="U2839" s="114" t="s">
        <v>3710</v>
      </c>
      <c r="V2839" s="114" t="s">
        <v>42</v>
      </c>
      <c r="W2839" s="114">
        <v>66983565</v>
      </c>
      <c r="X2839" s="114" t="s">
        <v>43</v>
      </c>
      <c r="Y2839" s="114" t="s">
        <v>225</v>
      </c>
      <c r="Z2839" s="114" t="s">
        <v>44</v>
      </c>
      <c r="AA2839" s="114" t="s">
        <v>86</v>
      </c>
      <c r="AB2839" s="114" t="s">
        <v>8267</v>
      </c>
      <c r="AC2839" s="114" t="s">
        <v>46</v>
      </c>
      <c r="AD2839" s="114" t="s">
        <v>47</v>
      </c>
      <c r="AE2839" s="114">
        <v>45395</v>
      </c>
      <c r="AF2839" s="114" t="s">
        <v>49</v>
      </c>
      <c r="AG2839" s="114" t="s">
        <v>50</v>
      </c>
      <c r="AH2839" s="114" t="s">
        <v>523</v>
      </c>
      <c r="AI2839" s="115">
        <v>45533</v>
      </c>
      <c r="AJ2839" s="114" t="s">
        <v>69</v>
      </c>
    </row>
    <row r="2840" spans="1:36" ht="15">
      <c r="A2840" s="114" t="s">
        <v>8836</v>
      </c>
      <c r="B2840" s="114" t="s">
        <v>6630</v>
      </c>
      <c r="C2840" s="114" t="s">
        <v>36</v>
      </c>
      <c r="D2840" s="114" t="s">
        <v>8119</v>
      </c>
      <c r="E2840" s="114">
        <v>1212841787</v>
      </c>
      <c r="F2840" s="114">
        <v>103522</v>
      </c>
      <c r="G2840" s="114" t="s">
        <v>8268</v>
      </c>
      <c r="H2840" s="114">
        <v>38490</v>
      </c>
      <c r="I2840" s="114">
        <v>45040</v>
      </c>
      <c r="J2840" s="114">
        <v>45321</v>
      </c>
      <c r="K2840" s="114">
        <v>155</v>
      </c>
      <c r="L2840" s="114">
        <v>500</v>
      </c>
      <c r="M2840" s="114">
        <v>476</v>
      </c>
      <c r="N2840" s="114" t="s">
        <v>36</v>
      </c>
      <c r="O2840" s="114" t="s">
        <v>36</v>
      </c>
      <c r="P2840" s="114" t="s">
        <v>106</v>
      </c>
      <c r="Q2840" s="114" t="s">
        <v>107</v>
      </c>
      <c r="R2840" s="114" t="s">
        <v>108</v>
      </c>
      <c r="S2840" s="114" t="s">
        <v>8073</v>
      </c>
      <c r="T2840" s="114" t="s">
        <v>59</v>
      </c>
      <c r="U2840" s="114"/>
      <c r="V2840" s="114" t="s">
        <v>61</v>
      </c>
      <c r="W2840" s="114"/>
      <c r="X2840" s="114" t="s">
        <v>63</v>
      </c>
      <c r="Y2840" s="114" t="s">
        <v>86</v>
      </c>
      <c r="Z2840" s="114">
        <v>0</v>
      </c>
      <c r="AA2840" s="114"/>
      <c r="AB2840" s="114" t="s">
        <v>8269</v>
      </c>
      <c r="AC2840" s="114" t="s">
        <v>111</v>
      </c>
      <c r="AD2840" s="114" t="s">
        <v>47</v>
      </c>
      <c r="AE2840" s="114">
        <v>45541</v>
      </c>
      <c r="AF2840" s="114" t="s">
        <v>49</v>
      </c>
      <c r="AG2840" s="114" t="s">
        <v>50</v>
      </c>
      <c r="AH2840" s="114" t="s">
        <v>523</v>
      </c>
      <c r="AI2840" s="115">
        <v>45497</v>
      </c>
      <c r="AJ2840" s="114" t="s">
        <v>119</v>
      </c>
    </row>
    <row r="2841" spans="1:36" ht="15">
      <c r="A2841" s="114" t="s">
        <v>8836</v>
      </c>
      <c r="B2841" s="114" t="s">
        <v>6630</v>
      </c>
      <c r="C2841" s="114" t="s">
        <v>36</v>
      </c>
      <c r="D2841" s="114" t="s">
        <v>8119</v>
      </c>
      <c r="E2841" s="114">
        <v>1212841787</v>
      </c>
      <c r="F2841" s="114">
        <v>103522</v>
      </c>
      <c r="G2841" s="114" t="s">
        <v>8268</v>
      </c>
      <c r="H2841" s="114">
        <v>38490</v>
      </c>
      <c r="I2841" s="114">
        <v>45124</v>
      </c>
      <c r="J2841" s="114">
        <v>45328</v>
      </c>
      <c r="K2841" s="114">
        <v>97</v>
      </c>
      <c r="L2841" s="114">
        <v>416</v>
      </c>
      <c r="M2841" s="114">
        <v>392</v>
      </c>
      <c r="N2841" s="114" t="s">
        <v>36</v>
      </c>
      <c r="O2841" s="114" t="s">
        <v>36</v>
      </c>
      <c r="P2841" s="114" t="s">
        <v>106</v>
      </c>
      <c r="Q2841" s="114" t="s">
        <v>107</v>
      </c>
      <c r="R2841" s="114" t="s">
        <v>108</v>
      </c>
      <c r="S2841" s="114" t="s">
        <v>8073</v>
      </c>
      <c r="T2841" s="114" t="s">
        <v>59</v>
      </c>
      <c r="U2841" s="114"/>
      <c r="V2841" s="114" t="s">
        <v>61</v>
      </c>
      <c r="W2841" s="114"/>
      <c r="X2841" s="114" t="s">
        <v>63</v>
      </c>
      <c r="Y2841" s="114" t="s">
        <v>86</v>
      </c>
      <c r="Z2841" s="114">
        <v>0</v>
      </c>
      <c r="AA2841" s="114"/>
      <c r="AB2841" s="114" t="s">
        <v>8270</v>
      </c>
      <c r="AC2841" s="114" t="s">
        <v>111</v>
      </c>
      <c r="AD2841" s="114" t="s">
        <v>47</v>
      </c>
      <c r="AE2841" s="114">
        <v>45528</v>
      </c>
      <c r="AF2841" s="114" t="s">
        <v>49</v>
      </c>
      <c r="AG2841" s="114" t="s">
        <v>50</v>
      </c>
      <c r="AH2841" s="114" t="s">
        <v>523</v>
      </c>
      <c r="AI2841" s="115">
        <v>45497</v>
      </c>
      <c r="AJ2841" s="114" t="s">
        <v>119</v>
      </c>
    </row>
    <row r="2842" spans="1:36" ht="15">
      <c r="A2842" s="114" t="s">
        <v>8836</v>
      </c>
      <c r="B2842" s="114" t="s">
        <v>6630</v>
      </c>
      <c r="C2842" s="114" t="s">
        <v>36</v>
      </c>
      <c r="D2842" s="114" t="s">
        <v>8271</v>
      </c>
      <c r="E2842" s="114">
        <v>121180601201</v>
      </c>
      <c r="F2842" s="114">
        <v>108302</v>
      </c>
      <c r="G2842" s="114" t="s">
        <v>8271</v>
      </c>
      <c r="H2842" s="114">
        <v>25760</v>
      </c>
      <c r="I2842" s="114">
        <v>45468</v>
      </c>
      <c r="J2842" s="114">
        <v>45469</v>
      </c>
      <c r="K2842" s="114">
        <v>97</v>
      </c>
      <c r="L2842" s="114">
        <v>72</v>
      </c>
      <c r="M2842" s="114">
        <v>48</v>
      </c>
      <c r="N2842" s="114" t="s">
        <v>36</v>
      </c>
      <c r="O2842" s="114" t="s">
        <v>36</v>
      </c>
      <c r="P2842" s="114" t="s">
        <v>800</v>
      </c>
      <c r="Q2842" s="114" t="s">
        <v>801</v>
      </c>
      <c r="R2842" s="114" t="s">
        <v>802</v>
      </c>
      <c r="S2842" s="114">
        <v>2500</v>
      </c>
      <c r="T2842" s="114" t="s">
        <v>61</v>
      </c>
      <c r="U2842" s="114" t="s">
        <v>298</v>
      </c>
      <c r="V2842" s="114" t="s">
        <v>63</v>
      </c>
      <c r="W2842" s="114" t="s">
        <v>298</v>
      </c>
      <c r="X2842" s="114">
        <v>0</v>
      </c>
      <c r="Y2842" s="114"/>
      <c r="Z2842" s="114">
        <v>0</v>
      </c>
      <c r="AA2842" s="114"/>
      <c r="AB2842" s="114" t="s">
        <v>8272</v>
      </c>
      <c r="AC2842" s="114" t="s">
        <v>167</v>
      </c>
      <c r="AD2842" s="114" t="s">
        <v>47</v>
      </c>
      <c r="AE2842" s="114">
        <v>45526</v>
      </c>
      <c r="AF2842" s="114" t="s">
        <v>49</v>
      </c>
      <c r="AG2842" s="114" t="s">
        <v>50</v>
      </c>
      <c r="AH2842" s="114" t="s">
        <v>465</v>
      </c>
      <c r="AI2842" s="115">
        <v>45526</v>
      </c>
      <c r="AJ2842" s="114" t="s">
        <v>52</v>
      </c>
    </row>
    <row r="2843" spans="1:36" ht="15">
      <c r="A2843" s="114" t="s">
        <v>8836</v>
      </c>
      <c r="B2843" s="114" t="s">
        <v>8273</v>
      </c>
      <c r="C2843" s="114" t="s">
        <v>36</v>
      </c>
      <c r="D2843" s="114" t="s">
        <v>8274</v>
      </c>
      <c r="E2843" s="114" t="s">
        <v>8275</v>
      </c>
      <c r="F2843" s="114">
        <v>107177</v>
      </c>
      <c r="G2843" s="114" t="s">
        <v>8276</v>
      </c>
      <c r="H2843" s="114">
        <v>39949</v>
      </c>
      <c r="I2843" s="114">
        <v>44980</v>
      </c>
      <c r="J2843" s="114">
        <v>45254</v>
      </c>
      <c r="K2843" s="114">
        <v>2786</v>
      </c>
      <c r="L2843" s="114">
        <v>560</v>
      </c>
      <c r="M2843" s="114">
        <v>536</v>
      </c>
      <c r="N2843" s="114" t="s">
        <v>36</v>
      </c>
      <c r="O2843" s="114" t="s">
        <v>36</v>
      </c>
      <c r="P2843" s="114" t="s">
        <v>133</v>
      </c>
      <c r="Q2843" s="114" t="s">
        <v>134</v>
      </c>
      <c r="R2843" s="114" t="s">
        <v>135</v>
      </c>
      <c r="S2843" s="114" t="s">
        <v>8058</v>
      </c>
      <c r="T2843" s="114" t="s">
        <v>136</v>
      </c>
      <c r="U2843" s="114">
        <v>45426</v>
      </c>
      <c r="V2843" s="114" t="s">
        <v>61</v>
      </c>
      <c r="W2843" s="114" t="s">
        <v>86</v>
      </c>
      <c r="X2843" s="114" t="s">
        <v>63</v>
      </c>
      <c r="Y2843" s="114"/>
      <c r="Z2843" s="114">
        <v>0</v>
      </c>
      <c r="AA2843" s="114"/>
      <c r="AB2843" s="114" t="s">
        <v>8277</v>
      </c>
      <c r="AC2843" s="114" t="s">
        <v>138</v>
      </c>
      <c r="AD2843" s="114" t="s">
        <v>47</v>
      </c>
      <c r="AE2843" s="114">
        <v>45541</v>
      </c>
      <c r="AF2843" s="114" t="s">
        <v>49</v>
      </c>
      <c r="AG2843" s="114" t="s">
        <v>50</v>
      </c>
      <c r="AH2843" s="114" t="s">
        <v>51</v>
      </c>
      <c r="AI2843" s="115">
        <v>45538</v>
      </c>
      <c r="AJ2843" s="114" t="s">
        <v>88</v>
      </c>
    </row>
    <row r="2844" spans="1:36" ht="15">
      <c r="A2844" s="114" t="s">
        <v>8836</v>
      </c>
      <c r="B2844" s="114" t="s">
        <v>8273</v>
      </c>
      <c r="C2844" s="114" t="s">
        <v>36</v>
      </c>
      <c r="D2844" s="114" t="s">
        <v>8278</v>
      </c>
      <c r="E2844" s="114">
        <v>8000000475621</v>
      </c>
      <c r="F2844" s="114">
        <v>107684</v>
      </c>
      <c r="G2844" s="114" t="s">
        <v>8279</v>
      </c>
      <c r="H2844" s="114">
        <v>38936</v>
      </c>
      <c r="I2844" s="114">
        <v>45190</v>
      </c>
      <c r="J2844" s="114">
        <v>45191</v>
      </c>
      <c r="K2844" s="114">
        <v>643</v>
      </c>
      <c r="L2844" s="114">
        <v>350</v>
      </c>
      <c r="M2844" s="114">
        <v>326</v>
      </c>
      <c r="N2844" s="114" t="s">
        <v>36</v>
      </c>
      <c r="O2844" s="114" t="s">
        <v>36</v>
      </c>
      <c r="P2844" s="114" t="s">
        <v>106</v>
      </c>
      <c r="Q2844" s="114" t="s">
        <v>107</v>
      </c>
      <c r="R2844" s="114" t="s">
        <v>108</v>
      </c>
      <c r="S2844" s="114" t="s">
        <v>8280</v>
      </c>
      <c r="T2844" s="114" t="s">
        <v>59</v>
      </c>
      <c r="U2844" s="114">
        <v>3037412116</v>
      </c>
      <c r="V2844" s="114" t="s">
        <v>61</v>
      </c>
      <c r="W2844" s="114">
        <v>1318800</v>
      </c>
      <c r="X2844" s="114" t="s">
        <v>63</v>
      </c>
      <c r="Y2844" s="114" t="s">
        <v>8281</v>
      </c>
      <c r="Z2844" s="114">
        <v>0</v>
      </c>
      <c r="AA2844" s="114"/>
      <c r="AB2844" s="114" t="s">
        <v>8282</v>
      </c>
      <c r="AC2844" s="114" t="s">
        <v>111</v>
      </c>
      <c r="AD2844" s="114" t="s">
        <v>47</v>
      </c>
      <c r="AE2844" s="114">
        <v>45528</v>
      </c>
      <c r="AF2844" s="114" t="s">
        <v>49</v>
      </c>
      <c r="AG2844" s="114" t="s">
        <v>50</v>
      </c>
      <c r="AH2844" s="114" t="s">
        <v>103</v>
      </c>
      <c r="AI2844" s="115">
        <v>45513</v>
      </c>
      <c r="AJ2844" s="114" t="s">
        <v>104</v>
      </c>
    </row>
    <row r="2845" spans="1:36" ht="15">
      <c r="A2845" s="114" t="s">
        <v>8836</v>
      </c>
      <c r="B2845" s="114" t="s">
        <v>8283</v>
      </c>
      <c r="C2845" s="114" t="s">
        <v>36</v>
      </c>
      <c r="D2845" s="114" t="s">
        <v>8284</v>
      </c>
      <c r="E2845" s="114">
        <v>3621590796</v>
      </c>
      <c r="F2845" s="114">
        <v>107910</v>
      </c>
      <c r="G2845" s="114" t="s">
        <v>8284</v>
      </c>
      <c r="H2845" s="114">
        <v>21156</v>
      </c>
      <c r="I2845" s="114">
        <v>45271</v>
      </c>
      <c r="J2845" s="114">
        <v>45503</v>
      </c>
      <c r="K2845" s="114">
        <v>335</v>
      </c>
      <c r="L2845" s="114">
        <v>269</v>
      </c>
      <c r="M2845" s="114">
        <v>245</v>
      </c>
      <c r="N2845" s="114" t="s">
        <v>36</v>
      </c>
      <c r="O2845" s="114" t="s">
        <v>36</v>
      </c>
      <c r="P2845" s="114" t="s">
        <v>56</v>
      </c>
      <c r="Q2845" s="114" t="s">
        <v>57</v>
      </c>
      <c r="R2845" s="114" t="s">
        <v>58</v>
      </c>
      <c r="S2845" s="114" t="s">
        <v>8285</v>
      </c>
      <c r="T2845" s="114" t="s">
        <v>59</v>
      </c>
      <c r="U2845" s="114"/>
      <c r="V2845" s="114" t="s">
        <v>60</v>
      </c>
      <c r="W2845" s="114" t="s">
        <v>8058</v>
      </c>
      <c r="X2845" s="114" t="s">
        <v>61</v>
      </c>
      <c r="Y2845" s="114"/>
      <c r="Z2845" s="114" t="s">
        <v>63</v>
      </c>
      <c r="AA2845" s="114" t="s">
        <v>86</v>
      </c>
      <c r="AB2845" s="114" t="s">
        <v>8286</v>
      </c>
      <c r="AC2845" s="114" t="s">
        <v>65</v>
      </c>
      <c r="AD2845" s="114" t="s">
        <v>47</v>
      </c>
      <c r="AE2845" s="114">
        <v>45518</v>
      </c>
      <c r="AF2845" s="114" t="s">
        <v>67</v>
      </c>
      <c r="AG2845" s="114" t="s">
        <v>50</v>
      </c>
      <c r="AH2845" s="114" t="s">
        <v>1279</v>
      </c>
      <c r="AI2845" s="115">
        <v>45502</v>
      </c>
      <c r="AJ2845" s="114" t="s">
        <v>104</v>
      </c>
    </row>
    <row r="2846" spans="1:36" ht="15">
      <c r="A2846" s="114" t="s">
        <v>8836</v>
      </c>
      <c r="B2846" s="114" t="s">
        <v>8283</v>
      </c>
      <c r="C2846" s="114" t="s">
        <v>36</v>
      </c>
      <c r="D2846" s="114" t="s">
        <v>8284</v>
      </c>
      <c r="E2846" s="114">
        <v>3621590796</v>
      </c>
      <c r="F2846" s="114">
        <v>107910</v>
      </c>
      <c r="G2846" s="114" t="s">
        <v>8284</v>
      </c>
      <c r="H2846" s="114">
        <v>21156</v>
      </c>
      <c r="I2846" s="114">
        <v>45341</v>
      </c>
      <c r="J2846" s="114">
        <v>45504</v>
      </c>
      <c r="K2846" s="114">
        <v>97</v>
      </c>
      <c r="L2846" s="114">
        <v>199</v>
      </c>
      <c r="M2846" s="114">
        <v>175</v>
      </c>
      <c r="N2846" s="114" t="s">
        <v>36</v>
      </c>
      <c r="O2846" s="114" t="s">
        <v>36</v>
      </c>
      <c r="P2846" s="114" t="s">
        <v>38</v>
      </c>
      <c r="Q2846" s="114" t="s">
        <v>39</v>
      </c>
      <c r="R2846" s="114" t="s">
        <v>40</v>
      </c>
      <c r="S2846" s="114" t="s">
        <v>8285</v>
      </c>
      <c r="T2846" s="114" t="s">
        <v>41</v>
      </c>
      <c r="U2846" s="114"/>
      <c r="V2846" s="114" t="s">
        <v>42</v>
      </c>
      <c r="W2846" s="114" t="s">
        <v>8058</v>
      </c>
      <c r="X2846" s="114" t="s">
        <v>43</v>
      </c>
      <c r="Y2846" s="114"/>
      <c r="Z2846" s="114" t="s">
        <v>44</v>
      </c>
      <c r="AA2846" s="114" t="s">
        <v>86</v>
      </c>
      <c r="AB2846" s="114" t="s">
        <v>8287</v>
      </c>
      <c r="AC2846" s="114" t="s">
        <v>46</v>
      </c>
      <c r="AD2846" s="114" t="s">
        <v>47</v>
      </c>
      <c r="AE2846" s="114">
        <v>45526</v>
      </c>
      <c r="AF2846" s="114" t="s">
        <v>49</v>
      </c>
      <c r="AG2846" s="114" t="s">
        <v>50</v>
      </c>
      <c r="AH2846" s="114" t="s">
        <v>51</v>
      </c>
      <c r="AI2846" s="115">
        <v>45526</v>
      </c>
      <c r="AJ2846" s="114" t="s">
        <v>52</v>
      </c>
    </row>
    <row r="2847" spans="1:36" ht="15">
      <c r="A2847" s="114" t="s">
        <v>8836</v>
      </c>
      <c r="B2847" s="114" t="s">
        <v>8283</v>
      </c>
      <c r="C2847" s="114" t="s">
        <v>36</v>
      </c>
      <c r="D2847" s="114" t="s">
        <v>8284</v>
      </c>
      <c r="E2847" s="114">
        <v>3621590796</v>
      </c>
      <c r="F2847" s="114">
        <v>107910</v>
      </c>
      <c r="G2847" s="114" t="s">
        <v>8284</v>
      </c>
      <c r="H2847" s="114">
        <v>21156</v>
      </c>
      <c r="I2847" s="114">
        <v>45355</v>
      </c>
      <c r="J2847" s="114">
        <v>45503</v>
      </c>
      <c r="K2847" s="114">
        <v>97</v>
      </c>
      <c r="L2847" s="114">
        <v>185</v>
      </c>
      <c r="M2847" s="114">
        <v>161</v>
      </c>
      <c r="N2847" s="114" t="s">
        <v>36</v>
      </c>
      <c r="O2847" s="114" t="s">
        <v>36</v>
      </c>
      <c r="P2847" s="114" t="s">
        <v>38</v>
      </c>
      <c r="Q2847" s="114" t="s">
        <v>39</v>
      </c>
      <c r="R2847" s="114" t="s">
        <v>40</v>
      </c>
      <c r="S2847" s="114" t="s">
        <v>8285</v>
      </c>
      <c r="T2847" s="114" t="s">
        <v>41</v>
      </c>
      <c r="U2847" s="114"/>
      <c r="V2847" s="114" t="s">
        <v>42</v>
      </c>
      <c r="W2847" s="114" t="s">
        <v>8058</v>
      </c>
      <c r="X2847" s="114" t="s">
        <v>43</v>
      </c>
      <c r="Y2847" s="114"/>
      <c r="Z2847" s="114" t="s">
        <v>44</v>
      </c>
      <c r="AA2847" s="114" t="s">
        <v>86</v>
      </c>
      <c r="AB2847" s="114" t="s">
        <v>8288</v>
      </c>
      <c r="AC2847" s="114" t="s">
        <v>46</v>
      </c>
      <c r="AD2847" s="114" t="s">
        <v>47</v>
      </c>
      <c r="AE2847" s="114">
        <v>45526</v>
      </c>
      <c r="AF2847" s="114" t="s">
        <v>49</v>
      </c>
      <c r="AG2847" s="114" t="s">
        <v>50</v>
      </c>
      <c r="AH2847" s="114" t="s">
        <v>51</v>
      </c>
      <c r="AI2847" s="115">
        <v>45526</v>
      </c>
      <c r="AJ2847" s="114" t="s">
        <v>52</v>
      </c>
    </row>
    <row r="2848" spans="1:36" ht="15">
      <c r="A2848" s="114" t="s">
        <v>8836</v>
      </c>
      <c r="B2848" s="114" t="s">
        <v>8283</v>
      </c>
      <c r="C2848" s="114" t="s">
        <v>36</v>
      </c>
      <c r="D2848" s="114" t="s">
        <v>8284</v>
      </c>
      <c r="E2848" s="114">
        <v>3621590796</v>
      </c>
      <c r="F2848" s="114">
        <v>107910</v>
      </c>
      <c r="G2848" s="114" t="s">
        <v>8284</v>
      </c>
      <c r="H2848" s="114">
        <v>21156</v>
      </c>
      <c r="I2848" s="114">
        <v>45390</v>
      </c>
      <c r="J2848" s="114">
        <v>45503</v>
      </c>
      <c r="K2848" s="114">
        <v>97</v>
      </c>
      <c r="L2848" s="114">
        <v>150</v>
      </c>
      <c r="M2848" s="114">
        <v>126</v>
      </c>
      <c r="N2848" s="114" t="s">
        <v>36</v>
      </c>
      <c r="O2848" s="114" t="s">
        <v>36</v>
      </c>
      <c r="P2848" s="114" t="s">
        <v>38</v>
      </c>
      <c r="Q2848" s="114" t="s">
        <v>39</v>
      </c>
      <c r="R2848" s="114" t="s">
        <v>40</v>
      </c>
      <c r="S2848" s="114" t="s">
        <v>8285</v>
      </c>
      <c r="T2848" s="114" t="s">
        <v>41</v>
      </c>
      <c r="U2848" s="114"/>
      <c r="V2848" s="114" t="s">
        <v>42</v>
      </c>
      <c r="W2848" s="114" t="s">
        <v>8058</v>
      </c>
      <c r="X2848" s="114" t="s">
        <v>43</v>
      </c>
      <c r="Y2848" s="114"/>
      <c r="Z2848" s="114" t="s">
        <v>44</v>
      </c>
      <c r="AA2848" s="114" t="s">
        <v>86</v>
      </c>
      <c r="AB2848" s="114" t="s">
        <v>8289</v>
      </c>
      <c r="AC2848" s="114" t="s">
        <v>46</v>
      </c>
      <c r="AD2848" s="114" t="s">
        <v>47</v>
      </c>
      <c r="AE2848" s="114">
        <v>45526</v>
      </c>
      <c r="AF2848" s="114" t="s">
        <v>49</v>
      </c>
      <c r="AG2848" s="114" t="s">
        <v>50</v>
      </c>
      <c r="AH2848" s="114" t="s">
        <v>51</v>
      </c>
      <c r="AI2848" s="115">
        <v>45526</v>
      </c>
      <c r="AJ2848" s="114" t="s">
        <v>52</v>
      </c>
    </row>
    <row r="2849" spans="1:36" ht="15">
      <c r="A2849" s="114" t="s">
        <v>8836</v>
      </c>
      <c r="B2849" s="114" t="s">
        <v>8290</v>
      </c>
      <c r="C2849" s="114" t="s">
        <v>36</v>
      </c>
      <c r="D2849" s="114" t="s">
        <v>8291</v>
      </c>
      <c r="E2849" s="114">
        <v>112166365101</v>
      </c>
      <c r="F2849" s="114">
        <v>101083</v>
      </c>
      <c r="G2849" s="114" t="s">
        <v>8292</v>
      </c>
      <c r="H2849" s="114">
        <v>31515</v>
      </c>
      <c r="I2849" s="114">
        <v>45449</v>
      </c>
      <c r="J2849" s="114">
        <v>45468</v>
      </c>
      <c r="K2849" s="114">
        <v>97</v>
      </c>
      <c r="L2849" s="114">
        <v>91</v>
      </c>
      <c r="M2849" s="114">
        <v>67</v>
      </c>
      <c r="N2849" s="114" t="s">
        <v>36</v>
      </c>
      <c r="O2849" s="114" t="s">
        <v>36</v>
      </c>
      <c r="P2849" s="114" t="s">
        <v>429</v>
      </c>
      <c r="Q2849" s="114" t="s">
        <v>430</v>
      </c>
      <c r="R2849" s="114" t="s">
        <v>431</v>
      </c>
      <c r="S2849" s="114" t="s">
        <v>8293</v>
      </c>
      <c r="T2849" s="114" t="s">
        <v>432</v>
      </c>
      <c r="U2849" s="114"/>
      <c r="V2849" s="114" t="s">
        <v>433</v>
      </c>
      <c r="W2849" s="114"/>
      <c r="X2849" s="114" t="s">
        <v>61</v>
      </c>
      <c r="Y2849" s="114" t="s">
        <v>62</v>
      </c>
      <c r="Z2849" s="114" t="s">
        <v>63</v>
      </c>
      <c r="AA2849" s="114"/>
      <c r="AB2849" s="114" t="s">
        <v>8294</v>
      </c>
      <c r="AC2849" s="114" t="s">
        <v>144</v>
      </c>
      <c r="AD2849" s="114" t="s">
        <v>47</v>
      </c>
      <c r="AE2849" s="114">
        <v>45528</v>
      </c>
      <c r="AF2849" s="114" t="s">
        <v>49</v>
      </c>
      <c r="AG2849" s="114" t="s">
        <v>50</v>
      </c>
      <c r="AH2849" s="114" t="s">
        <v>523</v>
      </c>
      <c r="AI2849" s="115">
        <v>45497</v>
      </c>
      <c r="AJ2849" s="114" t="s">
        <v>119</v>
      </c>
    </row>
    <row r="2850" spans="1:36" ht="15">
      <c r="A2850" s="114" t="s">
        <v>8836</v>
      </c>
      <c r="B2850" s="114" t="s">
        <v>8290</v>
      </c>
      <c r="C2850" s="114" t="s">
        <v>36</v>
      </c>
      <c r="D2850" s="114" t="s">
        <v>8291</v>
      </c>
      <c r="E2850" s="114">
        <v>112166365101</v>
      </c>
      <c r="F2850" s="114">
        <v>101083</v>
      </c>
      <c r="G2850" s="114" t="s">
        <v>8292</v>
      </c>
      <c r="H2850" s="114">
        <v>31515</v>
      </c>
      <c r="I2850" s="114">
        <v>45468</v>
      </c>
      <c r="J2850" s="114">
        <v>45469</v>
      </c>
      <c r="K2850" s="114">
        <v>648</v>
      </c>
      <c r="L2850" s="114">
        <v>72</v>
      </c>
      <c r="M2850" s="114">
        <v>48</v>
      </c>
      <c r="N2850" s="114" t="s">
        <v>36</v>
      </c>
      <c r="O2850" s="114" t="s">
        <v>36</v>
      </c>
      <c r="P2850" s="114" t="s">
        <v>429</v>
      </c>
      <c r="Q2850" s="114" t="s">
        <v>430</v>
      </c>
      <c r="R2850" s="114" t="s">
        <v>431</v>
      </c>
      <c r="S2850" s="114">
        <v>45324</v>
      </c>
      <c r="T2850" s="114" t="s">
        <v>432</v>
      </c>
      <c r="U2850" s="114" t="s">
        <v>49</v>
      </c>
      <c r="V2850" s="114" t="s">
        <v>433</v>
      </c>
      <c r="W2850" s="114" t="s">
        <v>8295</v>
      </c>
      <c r="X2850" s="114" t="s">
        <v>61</v>
      </c>
      <c r="Y2850" s="114" t="s">
        <v>298</v>
      </c>
      <c r="Z2850" s="114" t="s">
        <v>63</v>
      </c>
      <c r="AA2850" s="114" t="s">
        <v>62</v>
      </c>
      <c r="AB2850" s="114" t="s">
        <v>8296</v>
      </c>
      <c r="AC2850" s="114" t="s">
        <v>144</v>
      </c>
      <c r="AD2850" s="114" t="s">
        <v>47</v>
      </c>
      <c r="AE2850" s="114">
        <v>45549</v>
      </c>
      <c r="AF2850" s="114" t="s">
        <v>49</v>
      </c>
      <c r="AG2850" s="114" t="s">
        <v>50</v>
      </c>
      <c r="AH2850" s="114" t="s">
        <v>1225</v>
      </c>
      <c r="AI2850" s="115">
        <v>45518</v>
      </c>
      <c r="AJ2850" s="114" t="s">
        <v>119</v>
      </c>
    </row>
    <row r="2851" spans="1:36" ht="15">
      <c r="A2851" s="114" t="s">
        <v>8836</v>
      </c>
      <c r="B2851" s="114" t="s">
        <v>6672</v>
      </c>
      <c r="C2851" s="114" t="s">
        <v>36</v>
      </c>
      <c r="D2851" s="114" t="s">
        <v>8297</v>
      </c>
      <c r="E2851" s="114">
        <v>8064324821</v>
      </c>
      <c r="F2851" s="114">
        <v>107363</v>
      </c>
      <c r="G2851" s="114" t="s">
        <v>8297</v>
      </c>
      <c r="H2851" s="114">
        <v>29102</v>
      </c>
      <c r="I2851" s="114">
        <v>45232</v>
      </c>
      <c r="J2851" s="114">
        <v>45450</v>
      </c>
      <c r="K2851" s="114">
        <v>1897</v>
      </c>
      <c r="L2851" s="114">
        <v>308</v>
      </c>
      <c r="M2851" s="114">
        <v>284</v>
      </c>
      <c r="N2851" s="114" t="s">
        <v>36</v>
      </c>
      <c r="O2851" s="114" t="s">
        <v>36</v>
      </c>
      <c r="P2851" s="114" t="s">
        <v>150</v>
      </c>
      <c r="Q2851" s="114" t="s">
        <v>151</v>
      </c>
      <c r="R2851" s="114" t="s">
        <v>61</v>
      </c>
      <c r="S2851" s="114">
        <v>7032024</v>
      </c>
      <c r="T2851" s="114" t="s">
        <v>63</v>
      </c>
      <c r="U2851" s="114" t="s">
        <v>8298</v>
      </c>
      <c r="V2851" s="114" t="s">
        <v>153</v>
      </c>
      <c r="W2851" s="114"/>
      <c r="X2851" s="114" t="s">
        <v>153</v>
      </c>
      <c r="Y2851" s="114"/>
      <c r="Z2851" s="114" t="s">
        <v>153</v>
      </c>
      <c r="AA2851" s="114"/>
      <c r="AB2851" s="114" t="s">
        <v>8299</v>
      </c>
      <c r="AC2851" s="114" t="s">
        <v>144</v>
      </c>
      <c r="AD2851" s="114" t="s">
        <v>66</v>
      </c>
      <c r="AE2851" s="114">
        <v>45512</v>
      </c>
      <c r="AF2851" s="114" t="s">
        <v>188</v>
      </c>
      <c r="AG2851" s="114" t="s">
        <v>188</v>
      </c>
      <c r="AH2851" s="114" t="s">
        <v>223</v>
      </c>
      <c r="AI2851" s="115">
        <v>45481</v>
      </c>
      <c r="AJ2851" s="114" t="s">
        <v>119</v>
      </c>
    </row>
    <row r="2852" spans="1:36" ht="15">
      <c r="A2852" s="114" t="s">
        <v>8836</v>
      </c>
      <c r="B2852" s="114" t="s">
        <v>6672</v>
      </c>
      <c r="C2852" s="114" t="s">
        <v>36</v>
      </c>
      <c r="D2852" s="114" t="s">
        <v>8300</v>
      </c>
      <c r="E2852" s="114">
        <v>117185983401</v>
      </c>
      <c r="F2852" s="114">
        <v>108045</v>
      </c>
      <c r="G2852" s="114" t="s">
        <v>8301</v>
      </c>
      <c r="H2852" s="114">
        <v>24565</v>
      </c>
      <c r="I2852" s="114">
        <v>45357</v>
      </c>
      <c r="J2852" s="114">
        <v>45470</v>
      </c>
      <c r="K2852" s="114">
        <v>203</v>
      </c>
      <c r="L2852" s="114">
        <v>183</v>
      </c>
      <c r="M2852" s="114">
        <v>159</v>
      </c>
      <c r="N2852" s="114" t="s">
        <v>36</v>
      </c>
      <c r="O2852" s="114" t="s">
        <v>36</v>
      </c>
      <c r="P2852" s="114" t="s">
        <v>276</v>
      </c>
      <c r="Q2852" s="114" t="s">
        <v>277</v>
      </c>
      <c r="R2852" s="114" t="s">
        <v>40</v>
      </c>
      <c r="S2852" s="114">
        <v>10</v>
      </c>
      <c r="T2852" s="114" t="s">
        <v>41</v>
      </c>
      <c r="U2852" s="114" t="s">
        <v>2210</v>
      </c>
      <c r="V2852" s="114" t="s">
        <v>42</v>
      </c>
      <c r="W2852" s="114">
        <v>70366224</v>
      </c>
      <c r="X2852" s="114" t="s">
        <v>43</v>
      </c>
      <c r="Y2852" s="114">
        <v>371</v>
      </c>
      <c r="Z2852" s="114" t="s">
        <v>44</v>
      </c>
      <c r="AA2852" s="114" t="s">
        <v>86</v>
      </c>
      <c r="AB2852" s="114" t="s">
        <v>8302</v>
      </c>
      <c r="AC2852" s="114" t="s">
        <v>46</v>
      </c>
      <c r="AD2852" s="114" t="s">
        <v>47</v>
      </c>
      <c r="AE2852" s="114">
        <v>45540</v>
      </c>
      <c r="AF2852" s="114" t="s">
        <v>49</v>
      </c>
      <c r="AG2852" s="114" t="s">
        <v>50</v>
      </c>
      <c r="AH2852" s="114" t="s">
        <v>383</v>
      </c>
      <c r="AI2852" s="115">
        <v>45526</v>
      </c>
      <c r="AJ2852" s="114" t="s">
        <v>88</v>
      </c>
    </row>
    <row r="2853" spans="1:36" ht="15">
      <c r="A2853" s="114" t="s">
        <v>8836</v>
      </c>
      <c r="B2853" s="114" t="s">
        <v>6672</v>
      </c>
      <c r="C2853" s="114" t="s">
        <v>36</v>
      </c>
      <c r="D2853" s="114" t="s">
        <v>8300</v>
      </c>
      <c r="E2853" s="114">
        <v>117185983401</v>
      </c>
      <c r="F2853" s="114">
        <v>108045</v>
      </c>
      <c r="G2853" s="114" t="s">
        <v>8301</v>
      </c>
      <c r="H2853" s="114">
        <v>24565</v>
      </c>
      <c r="I2853" s="114">
        <v>45398</v>
      </c>
      <c r="J2853" s="114">
        <v>45470</v>
      </c>
      <c r="K2853" s="114">
        <v>1260</v>
      </c>
      <c r="L2853" s="114">
        <v>142</v>
      </c>
      <c r="M2853" s="114">
        <v>118</v>
      </c>
      <c r="N2853" s="114" t="s">
        <v>36</v>
      </c>
      <c r="O2853" s="114" t="s">
        <v>36</v>
      </c>
      <c r="P2853" s="114" t="s">
        <v>38</v>
      </c>
      <c r="Q2853" s="114" t="s">
        <v>39</v>
      </c>
      <c r="R2853" s="114" t="s">
        <v>40</v>
      </c>
      <c r="S2853" s="114">
        <v>351</v>
      </c>
      <c r="T2853" s="114" t="s">
        <v>41</v>
      </c>
      <c r="U2853" s="114" t="s">
        <v>2210</v>
      </c>
      <c r="V2853" s="114" t="s">
        <v>42</v>
      </c>
      <c r="W2853" s="114">
        <v>70366224</v>
      </c>
      <c r="X2853" s="114" t="s">
        <v>43</v>
      </c>
      <c r="Y2853" s="114">
        <v>371</v>
      </c>
      <c r="Z2853" s="114" t="s">
        <v>44</v>
      </c>
      <c r="AA2853" s="114" t="s">
        <v>86</v>
      </c>
      <c r="AB2853" s="114" t="s">
        <v>8303</v>
      </c>
      <c r="AC2853" s="114" t="s">
        <v>46</v>
      </c>
      <c r="AD2853" s="114" t="s">
        <v>47</v>
      </c>
      <c r="AE2853" s="114">
        <v>45540</v>
      </c>
      <c r="AF2853" s="114" t="s">
        <v>49</v>
      </c>
      <c r="AG2853" s="114" t="s">
        <v>50</v>
      </c>
      <c r="AH2853" s="114" t="s">
        <v>383</v>
      </c>
      <c r="AI2853" s="115">
        <v>45526</v>
      </c>
      <c r="AJ2853" s="114" t="s">
        <v>88</v>
      </c>
    </row>
    <row r="2854" spans="1:36" ht="15">
      <c r="A2854" s="114" t="s">
        <v>8836</v>
      </c>
      <c r="B2854" s="114" t="s">
        <v>6672</v>
      </c>
      <c r="C2854" s="114" t="s">
        <v>36</v>
      </c>
      <c r="D2854" s="114" t="s">
        <v>8300</v>
      </c>
      <c r="E2854" s="114">
        <v>117185983401</v>
      </c>
      <c r="F2854" s="114">
        <v>108045</v>
      </c>
      <c r="G2854" s="114" t="s">
        <v>8301</v>
      </c>
      <c r="H2854" s="114">
        <v>24565</v>
      </c>
      <c r="I2854" s="114">
        <v>45411</v>
      </c>
      <c r="J2854" s="114">
        <v>45470</v>
      </c>
      <c r="K2854" s="114">
        <v>97</v>
      </c>
      <c r="L2854" s="114">
        <v>129</v>
      </c>
      <c r="M2854" s="114">
        <v>105</v>
      </c>
      <c r="N2854" s="114" t="s">
        <v>36</v>
      </c>
      <c r="O2854" s="114" t="s">
        <v>36</v>
      </c>
      <c r="P2854" s="114" t="s">
        <v>38</v>
      </c>
      <c r="Q2854" s="114" t="s">
        <v>39</v>
      </c>
      <c r="R2854" s="114" t="s">
        <v>40</v>
      </c>
      <c r="S2854" s="114">
        <v>10</v>
      </c>
      <c r="T2854" s="114" t="s">
        <v>41</v>
      </c>
      <c r="U2854" s="114" t="s">
        <v>2210</v>
      </c>
      <c r="V2854" s="114" t="s">
        <v>42</v>
      </c>
      <c r="W2854" s="114">
        <v>70366224</v>
      </c>
      <c r="X2854" s="114" t="s">
        <v>43</v>
      </c>
      <c r="Y2854" s="114">
        <v>371</v>
      </c>
      <c r="Z2854" s="114" t="s">
        <v>44</v>
      </c>
      <c r="AA2854" s="114" t="s">
        <v>86</v>
      </c>
      <c r="AB2854" s="114" t="s">
        <v>8304</v>
      </c>
      <c r="AC2854" s="114" t="s">
        <v>46</v>
      </c>
      <c r="AD2854" s="114" t="s">
        <v>47</v>
      </c>
      <c r="AE2854" s="114">
        <v>45540</v>
      </c>
      <c r="AF2854" s="114" t="s">
        <v>49</v>
      </c>
      <c r="AG2854" s="114" t="s">
        <v>50</v>
      </c>
      <c r="AH2854" s="114" t="s">
        <v>383</v>
      </c>
      <c r="AI2854" s="115">
        <v>45526</v>
      </c>
      <c r="AJ2854" s="114" t="s">
        <v>88</v>
      </c>
    </row>
    <row r="2855" spans="1:36" ht="15">
      <c r="A2855" s="114" t="s">
        <v>8836</v>
      </c>
      <c r="B2855" s="114" t="s">
        <v>8305</v>
      </c>
      <c r="C2855" s="114" t="s">
        <v>36</v>
      </c>
      <c r="D2855" s="114" t="s">
        <v>8306</v>
      </c>
      <c r="E2855" s="114" t="s">
        <v>8307</v>
      </c>
      <c r="F2855" s="114">
        <v>108246</v>
      </c>
      <c r="G2855" s="114" t="s">
        <v>8306</v>
      </c>
      <c r="H2855" s="114">
        <v>26483</v>
      </c>
      <c r="I2855" s="114">
        <v>45400</v>
      </c>
      <c r="J2855" s="114">
        <v>45407</v>
      </c>
      <c r="K2855" s="114">
        <v>2105</v>
      </c>
      <c r="L2855" s="114">
        <v>140</v>
      </c>
      <c r="M2855" s="114">
        <v>116</v>
      </c>
      <c r="N2855" s="114" t="s">
        <v>36</v>
      </c>
      <c r="O2855" s="114" t="s">
        <v>36</v>
      </c>
      <c r="P2855" s="114" t="s">
        <v>408</v>
      </c>
      <c r="Q2855" s="114" t="s">
        <v>409</v>
      </c>
      <c r="R2855" s="114" t="s">
        <v>40</v>
      </c>
      <c r="S2855" s="114">
        <v>152</v>
      </c>
      <c r="T2855" s="114" t="s">
        <v>41</v>
      </c>
      <c r="U2855" s="114" t="s">
        <v>8308</v>
      </c>
      <c r="V2855" s="114" t="s">
        <v>164</v>
      </c>
      <c r="W2855" s="114">
        <v>30392297</v>
      </c>
      <c r="X2855" s="114" t="s">
        <v>43</v>
      </c>
      <c r="Y2855" s="114" t="s">
        <v>1753</v>
      </c>
      <c r="Z2855" s="114" t="s">
        <v>44</v>
      </c>
      <c r="AA2855" s="114" t="s">
        <v>86</v>
      </c>
      <c r="AB2855" s="114" t="s">
        <v>8309</v>
      </c>
      <c r="AC2855" s="114" t="s">
        <v>167</v>
      </c>
      <c r="AD2855" s="114" t="s">
        <v>47</v>
      </c>
      <c r="AE2855" s="114">
        <v>45524</v>
      </c>
      <c r="AF2855" s="114" t="s">
        <v>49</v>
      </c>
      <c r="AG2855" s="114" t="s">
        <v>50</v>
      </c>
      <c r="AH2855" s="114" t="s">
        <v>51</v>
      </c>
      <c r="AI2855" s="115">
        <v>45509</v>
      </c>
      <c r="AJ2855" s="114" t="s">
        <v>88</v>
      </c>
    </row>
    <row r="2856" spans="1:36" ht="15">
      <c r="A2856" s="114" t="s">
        <v>8836</v>
      </c>
      <c r="B2856" s="114" t="s">
        <v>8310</v>
      </c>
      <c r="C2856" s="114" t="s">
        <v>36</v>
      </c>
      <c r="D2856" s="114" t="s">
        <v>7987</v>
      </c>
      <c r="E2856" s="114">
        <v>912008040</v>
      </c>
      <c r="F2856" s="114">
        <v>106774</v>
      </c>
      <c r="G2856" s="114" t="s">
        <v>7989</v>
      </c>
      <c r="H2856" s="114">
        <v>29990</v>
      </c>
      <c r="I2856" s="114">
        <v>44932</v>
      </c>
      <c r="J2856" s="114">
        <v>45342</v>
      </c>
      <c r="K2856" s="114">
        <v>3600</v>
      </c>
      <c r="L2856" s="114">
        <v>608</v>
      </c>
      <c r="M2856" s="114">
        <v>584</v>
      </c>
      <c r="N2856" s="114" t="s">
        <v>36</v>
      </c>
      <c r="O2856" s="114" t="s">
        <v>36</v>
      </c>
      <c r="P2856" s="114" t="s">
        <v>4456</v>
      </c>
      <c r="Q2856" s="114" t="s">
        <v>4457</v>
      </c>
      <c r="R2856" s="114" t="s">
        <v>108</v>
      </c>
      <c r="S2856" s="114" t="s">
        <v>8311</v>
      </c>
      <c r="T2856" s="114" t="s">
        <v>59</v>
      </c>
      <c r="U2856" s="114"/>
      <c r="V2856" s="114" t="s">
        <v>61</v>
      </c>
      <c r="W2856" s="114"/>
      <c r="X2856" s="114" t="s">
        <v>63</v>
      </c>
      <c r="Y2856" s="114" t="s">
        <v>62</v>
      </c>
      <c r="Z2856" s="114">
        <v>0</v>
      </c>
      <c r="AA2856" s="114"/>
      <c r="AB2856" s="114" t="s">
        <v>8312</v>
      </c>
      <c r="AC2856" s="114" t="s">
        <v>111</v>
      </c>
      <c r="AD2856" s="114" t="s">
        <v>47</v>
      </c>
      <c r="AE2856" s="114">
        <v>45538</v>
      </c>
      <c r="AF2856" s="114" t="s">
        <v>49</v>
      </c>
      <c r="AG2856" s="114" t="s">
        <v>50</v>
      </c>
      <c r="AH2856" s="114" t="s">
        <v>51</v>
      </c>
      <c r="AI2856" s="115">
        <v>45538</v>
      </c>
      <c r="AJ2856" s="114" t="s">
        <v>69</v>
      </c>
    </row>
    <row r="2857" spans="1:36" ht="15">
      <c r="A2857" s="114" t="s">
        <v>8836</v>
      </c>
      <c r="B2857" s="114" t="s">
        <v>8310</v>
      </c>
      <c r="C2857" s="114" t="s">
        <v>36</v>
      </c>
      <c r="D2857" s="114" t="s">
        <v>7987</v>
      </c>
      <c r="E2857" s="114">
        <v>912008040</v>
      </c>
      <c r="F2857" s="114">
        <v>106774</v>
      </c>
      <c r="G2857" s="114" t="s">
        <v>7989</v>
      </c>
      <c r="H2857" s="114">
        <v>29990</v>
      </c>
      <c r="I2857" s="114">
        <v>44939</v>
      </c>
      <c r="J2857" s="114">
        <v>45000</v>
      </c>
      <c r="K2857" s="114">
        <v>97</v>
      </c>
      <c r="L2857" s="114">
        <v>601</v>
      </c>
      <c r="M2857" s="114">
        <v>577</v>
      </c>
      <c r="N2857" s="114" t="s">
        <v>36</v>
      </c>
      <c r="O2857" s="114" t="s">
        <v>36</v>
      </c>
      <c r="P2857" s="114" t="s">
        <v>106</v>
      </c>
      <c r="Q2857" s="114" t="s">
        <v>107</v>
      </c>
      <c r="R2857" s="114" t="s">
        <v>108</v>
      </c>
      <c r="S2857" s="114"/>
      <c r="T2857" s="114" t="s">
        <v>59</v>
      </c>
      <c r="U2857" s="114">
        <v>202300403471</v>
      </c>
      <c r="V2857" s="114" t="s">
        <v>61</v>
      </c>
      <c r="W2857" s="114" t="s">
        <v>8313</v>
      </c>
      <c r="X2857" s="114" t="s">
        <v>63</v>
      </c>
      <c r="Y2857" s="114"/>
      <c r="Z2857" s="114">
        <v>0</v>
      </c>
      <c r="AA2857" s="114"/>
      <c r="AB2857" s="114" t="s">
        <v>8314</v>
      </c>
      <c r="AC2857" s="114" t="s">
        <v>111</v>
      </c>
      <c r="AD2857" s="114" t="s">
        <v>47</v>
      </c>
      <c r="AE2857" s="114">
        <v>45538</v>
      </c>
      <c r="AF2857" s="114" t="s">
        <v>49</v>
      </c>
      <c r="AG2857" s="114" t="s">
        <v>50</v>
      </c>
      <c r="AH2857" s="114" t="s">
        <v>51</v>
      </c>
      <c r="AI2857" s="115">
        <v>45538</v>
      </c>
      <c r="AJ2857" s="114" t="s">
        <v>69</v>
      </c>
    </row>
    <row r="2858" spans="1:36" ht="15">
      <c r="A2858" s="114" t="s">
        <v>8836</v>
      </c>
      <c r="B2858" s="114" t="s">
        <v>8310</v>
      </c>
      <c r="C2858" s="114" t="s">
        <v>36</v>
      </c>
      <c r="D2858" s="114" t="s">
        <v>7987</v>
      </c>
      <c r="E2858" s="114">
        <v>912008040</v>
      </c>
      <c r="F2858" s="114">
        <v>106774</v>
      </c>
      <c r="G2858" s="114" t="s">
        <v>7989</v>
      </c>
      <c r="H2858" s="114">
        <v>29990</v>
      </c>
      <c r="I2858" s="114">
        <v>45153</v>
      </c>
      <c r="J2858" s="114">
        <v>45342</v>
      </c>
      <c r="K2858" s="114">
        <v>97</v>
      </c>
      <c r="L2858" s="114">
        <v>387</v>
      </c>
      <c r="M2858" s="114">
        <v>363</v>
      </c>
      <c r="N2858" s="114" t="s">
        <v>36</v>
      </c>
      <c r="O2858" s="114" t="s">
        <v>36</v>
      </c>
      <c r="P2858" s="114" t="s">
        <v>270</v>
      </c>
      <c r="Q2858" s="114" t="s">
        <v>271</v>
      </c>
      <c r="R2858" s="114" t="s">
        <v>272</v>
      </c>
      <c r="S2858" s="114" t="s">
        <v>7995</v>
      </c>
      <c r="T2858" s="114" t="s">
        <v>61</v>
      </c>
      <c r="U2858" s="114">
        <v>6168052048</v>
      </c>
      <c r="V2858" s="114" t="s">
        <v>63</v>
      </c>
      <c r="W2858" s="114" t="s">
        <v>7996</v>
      </c>
      <c r="X2858" s="114">
        <v>0</v>
      </c>
      <c r="Y2858" s="114"/>
      <c r="Z2858" s="114">
        <v>0</v>
      </c>
      <c r="AA2858" s="114"/>
      <c r="AB2858" s="114" t="s">
        <v>8315</v>
      </c>
      <c r="AC2858" s="114" t="s">
        <v>274</v>
      </c>
      <c r="AD2858" s="114" t="s">
        <v>66</v>
      </c>
      <c r="AE2858" s="114">
        <v>45260</v>
      </c>
      <c r="AF2858" s="114" t="s">
        <v>67</v>
      </c>
      <c r="AG2858" s="114" t="s">
        <v>50</v>
      </c>
      <c r="AH2858" s="114" t="s">
        <v>3967</v>
      </c>
      <c r="AI2858" s="115">
        <v>45538</v>
      </c>
      <c r="AJ2858" s="114" t="s">
        <v>69</v>
      </c>
    </row>
    <row r="2859" spans="1:36" ht="15">
      <c r="A2859" s="114" t="s">
        <v>8836</v>
      </c>
      <c r="B2859" s="114" t="s">
        <v>8310</v>
      </c>
      <c r="C2859" s="114" t="s">
        <v>36</v>
      </c>
      <c r="D2859" s="114" t="s">
        <v>8316</v>
      </c>
      <c r="E2859" s="114">
        <v>987413331</v>
      </c>
      <c r="F2859" s="114">
        <v>108401</v>
      </c>
      <c r="G2859" s="114" t="s">
        <v>8316</v>
      </c>
      <c r="H2859" s="114">
        <v>30450</v>
      </c>
      <c r="I2859" s="114">
        <v>45463</v>
      </c>
      <c r="J2859" s="114">
        <v>45467</v>
      </c>
      <c r="K2859" s="114">
        <v>1004</v>
      </c>
      <c r="L2859" s="114">
        <v>77</v>
      </c>
      <c r="M2859" s="114">
        <v>53</v>
      </c>
      <c r="N2859" s="114" t="s">
        <v>36</v>
      </c>
      <c r="O2859" s="114" t="s">
        <v>36</v>
      </c>
      <c r="P2859" s="114" t="s">
        <v>106</v>
      </c>
      <c r="Q2859" s="114" t="s">
        <v>107</v>
      </c>
      <c r="R2859" s="114" t="s">
        <v>108</v>
      </c>
      <c r="S2859" s="114" t="s">
        <v>8317</v>
      </c>
      <c r="T2859" s="114" t="s">
        <v>59</v>
      </c>
      <c r="U2859" s="114"/>
      <c r="V2859" s="114" t="s">
        <v>61</v>
      </c>
      <c r="W2859" s="114"/>
      <c r="X2859" s="114" t="s">
        <v>63</v>
      </c>
      <c r="Y2859" s="114" t="s">
        <v>86</v>
      </c>
      <c r="Z2859" s="114">
        <v>0</v>
      </c>
      <c r="AA2859" s="114"/>
      <c r="AB2859" s="114" t="s">
        <v>8318</v>
      </c>
      <c r="AC2859" s="114" t="s">
        <v>111</v>
      </c>
      <c r="AD2859" s="114" t="s">
        <v>47</v>
      </c>
      <c r="AE2859" s="114">
        <v>45546</v>
      </c>
      <c r="AF2859" s="114" t="s">
        <v>49</v>
      </c>
      <c r="AG2859" s="114" t="s">
        <v>50</v>
      </c>
      <c r="AH2859" s="114" t="s">
        <v>465</v>
      </c>
      <c r="AI2859" s="115">
        <v>45530</v>
      </c>
      <c r="AJ2859" s="114" t="s">
        <v>104</v>
      </c>
    </row>
    <row r="2860" spans="1:36" ht="15">
      <c r="A2860" s="114" t="s">
        <v>8836</v>
      </c>
      <c r="B2860" s="114" t="s">
        <v>8319</v>
      </c>
      <c r="C2860" s="114" t="s">
        <v>36</v>
      </c>
      <c r="D2860" s="114" t="s">
        <v>8320</v>
      </c>
      <c r="E2860" s="114" t="s">
        <v>8321</v>
      </c>
      <c r="F2860" s="114">
        <v>108001</v>
      </c>
      <c r="G2860" s="114" t="s">
        <v>8322</v>
      </c>
      <c r="H2860" s="114">
        <v>42452</v>
      </c>
      <c r="I2860" s="114">
        <v>45328</v>
      </c>
      <c r="J2860" s="114">
        <v>45470</v>
      </c>
      <c r="K2860" s="114">
        <v>686</v>
      </c>
      <c r="L2860" s="114">
        <v>212</v>
      </c>
      <c r="M2860" s="114">
        <v>188</v>
      </c>
      <c r="N2860" s="114" t="s">
        <v>36</v>
      </c>
      <c r="O2860" s="114" t="s">
        <v>36</v>
      </c>
      <c r="P2860" s="114" t="s">
        <v>106</v>
      </c>
      <c r="Q2860" s="114" t="s">
        <v>107</v>
      </c>
      <c r="R2860" s="114" t="s">
        <v>108</v>
      </c>
      <c r="S2860" s="114" t="s">
        <v>8323</v>
      </c>
      <c r="T2860" s="114" t="s">
        <v>59</v>
      </c>
      <c r="U2860" s="114"/>
      <c r="V2860" s="114" t="s">
        <v>61</v>
      </c>
      <c r="W2860" s="114">
        <v>2001512650</v>
      </c>
      <c r="X2860" s="114" t="s">
        <v>63</v>
      </c>
      <c r="Y2860" s="114" t="s">
        <v>8324</v>
      </c>
      <c r="Z2860" s="114">
        <v>0</v>
      </c>
      <c r="AA2860" s="114"/>
      <c r="AB2860" s="114" t="s">
        <v>8325</v>
      </c>
      <c r="AC2860" s="114" t="s">
        <v>111</v>
      </c>
      <c r="AD2860" s="114" t="s">
        <v>47</v>
      </c>
      <c r="AE2860" s="114">
        <v>45529</v>
      </c>
      <c r="AF2860" s="114" t="s">
        <v>49</v>
      </c>
      <c r="AG2860" s="114" t="s">
        <v>50</v>
      </c>
      <c r="AH2860" s="114" t="s">
        <v>1279</v>
      </c>
      <c r="AI2860" s="115">
        <v>45513</v>
      </c>
      <c r="AJ2860" s="114" t="s">
        <v>104</v>
      </c>
    </row>
    <row r="2861" spans="1:36" ht="15">
      <c r="A2861" s="114" t="s">
        <v>8836</v>
      </c>
      <c r="B2861" s="114" t="s">
        <v>6491</v>
      </c>
      <c r="C2861" s="114" t="s">
        <v>36</v>
      </c>
      <c r="D2861" s="114" t="s">
        <v>8326</v>
      </c>
      <c r="E2861" s="114" t="s">
        <v>8327</v>
      </c>
      <c r="F2861" s="114">
        <v>108233</v>
      </c>
      <c r="G2861" s="114" t="s">
        <v>8328</v>
      </c>
      <c r="H2861" s="114">
        <v>39876</v>
      </c>
      <c r="I2861" s="114">
        <v>45418</v>
      </c>
      <c r="J2861" s="114">
        <v>45463</v>
      </c>
      <c r="K2861" s="114">
        <v>97</v>
      </c>
      <c r="L2861" s="114">
        <v>122</v>
      </c>
      <c r="M2861" s="114">
        <v>98</v>
      </c>
      <c r="N2861" s="114" t="s">
        <v>36</v>
      </c>
      <c r="O2861" s="114" t="s">
        <v>36</v>
      </c>
      <c r="P2861" s="114" t="s">
        <v>106</v>
      </c>
      <c r="Q2861" s="114" t="s">
        <v>107</v>
      </c>
      <c r="R2861" s="114" t="s">
        <v>108</v>
      </c>
      <c r="S2861" s="114" t="s">
        <v>8329</v>
      </c>
      <c r="T2861" s="114" t="s">
        <v>59</v>
      </c>
      <c r="U2861" s="114"/>
      <c r="V2861" s="114" t="s">
        <v>61</v>
      </c>
      <c r="W2861" s="114"/>
      <c r="X2861" s="114" t="s">
        <v>63</v>
      </c>
      <c r="Y2861" s="114" t="s">
        <v>62</v>
      </c>
      <c r="Z2861" s="114">
        <v>0</v>
      </c>
      <c r="AA2861" s="114"/>
      <c r="AB2861" s="114" t="s">
        <v>8330</v>
      </c>
      <c r="AC2861" s="114" t="s">
        <v>111</v>
      </c>
      <c r="AD2861" s="114" t="s">
        <v>47</v>
      </c>
      <c r="AE2861" s="114">
        <v>45556</v>
      </c>
      <c r="AF2861" s="114" t="s">
        <v>49</v>
      </c>
      <c r="AG2861" s="114" t="s">
        <v>50</v>
      </c>
      <c r="AH2861" s="114" t="s">
        <v>51</v>
      </c>
      <c r="AI2861" s="115">
        <v>45525</v>
      </c>
      <c r="AJ2861" s="114" t="s">
        <v>119</v>
      </c>
    </row>
    <row r="2862" spans="1:36" ht="15">
      <c r="A2862" s="114" t="s">
        <v>8836</v>
      </c>
      <c r="B2862" s="114" t="s">
        <v>6491</v>
      </c>
      <c r="C2862" s="114" t="s">
        <v>36</v>
      </c>
      <c r="D2862" s="114" t="s">
        <v>8326</v>
      </c>
      <c r="E2862" s="114" t="s">
        <v>8327</v>
      </c>
      <c r="F2862" s="114">
        <v>108233</v>
      </c>
      <c r="G2862" s="114" t="s">
        <v>8328</v>
      </c>
      <c r="H2862" s="114">
        <v>39876</v>
      </c>
      <c r="I2862" s="114">
        <v>45434</v>
      </c>
      <c r="J2862" s="114">
        <v>45463</v>
      </c>
      <c r="K2862" s="114">
        <v>97</v>
      </c>
      <c r="L2862" s="114">
        <v>106</v>
      </c>
      <c r="M2862" s="114">
        <v>82</v>
      </c>
      <c r="N2862" s="114" t="s">
        <v>36</v>
      </c>
      <c r="O2862" s="114" t="s">
        <v>36</v>
      </c>
      <c r="P2862" s="114" t="s">
        <v>106</v>
      </c>
      <c r="Q2862" s="114" t="s">
        <v>107</v>
      </c>
      <c r="R2862" s="114" t="s">
        <v>108</v>
      </c>
      <c r="S2862" s="114" t="s">
        <v>8329</v>
      </c>
      <c r="T2862" s="114" t="s">
        <v>59</v>
      </c>
      <c r="U2862" s="114"/>
      <c r="V2862" s="114" t="s">
        <v>61</v>
      </c>
      <c r="W2862" s="114"/>
      <c r="X2862" s="114" t="s">
        <v>63</v>
      </c>
      <c r="Y2862" s="114" t="s">
        <v>62</v>
      </c>
      <c r="Z2862" s="114">
        <v>0</v>
      </c>
      <c r="AA2862" s="114"/>
      <c r="AB2862" s="114" t="s">
        <v>8331</v>
      </c>
      <c r="AC2862" s="114" t="s">
        <v>111</v>
      </c>
      <c r="AD2862" s="114" t="s">
        <v>47</v>
      </c>
      <c r="AE2862" s="114">
        <v>44460</v>
      </c>
      <c r="AF2862" s="114" t="s">
        <v>49</v>
      </c>
      <c r="AG2862" s="114" t="s">
        <v>50</v>
      </c>
      <c r="AH2862" s="114" t="s">
        <v>51</v>
      </c>
      <c r="AI2862" s="115">
        <v>45525</v>
      </c>
      <c r="AJ2862" s="114" t="s">
        <v>119</v>
      </c>
    </row>
    <row r="2863" spans="1:36" ht="15">
      <c r="A2863" s="114" t="s">
        <v>8836</v>
      </c>
      <c r="B2863" s="114" t="s">
        <v>6491</v>
      </c>
      <c r="C2863" s="114" t="s">
        <v>36</v>
      </c>
      <c r="D2863" s="114" t="s">
        <v>8326</v>
      </c>
      <c r="E2863" s="114" t="s">
        <v>8327</v>
      </c>
      <c r="F2863" s="114">
        <v>108233</v>
      </c>
      <c r="G2863" s="114" t="s">
        <v>8328</v>
      </c>
      <c r="H2863" s="114">
        <v>39876</v>
      </c>
      <c r="I2863" s="114">
        <v>45452</v>
      </c>
      <c r="J2863" s="114">
        <v>45470</v>
      </c>
      <c r="K2863" s="114">
        <v>550</v>
      </c>
      <c r="L2863" s="114">
        <v>88</v>
      </c>
      <c r="M2863" s="114">
        <v>64</v>
      </c>
      <c r="N2863" s="114" t="s">
        <v>36</v>
      </c>
      <c r="O2863" s="114" t="s">
        <v>36</v>
      </c>
      <c r="P2863" s="114" t="s">
        <v>56</v>
      </c>
      <c r="Q2863" s="114" t="s">
        <v>57</v>
      </c>
      <c r="R2863" s="114" t="s">
        <v>58</v>
      </c>
      <c r="S2863" s="114"/>
      <c r="T2863" s="114" t="s">
        <v>59</v>
      </c>
      <c r="U2863" s="114"/>
      <c r="V2863" s="114" t="s">
        <v>60</v>
      </c>
      <c r="W2863" s="114"/>
      <c r="X2863" s="114" t="s">
        <v>61</v>
      </c>
      <c r="Y2863" s="114" t="s">
        <v>62</v>
      </c>
      <c r="Z2863" s="114" t="s">
        <v>63</v>
      </c>
      <c r="AA2863" s="114" t="s">
        <v>62</v>
      </c>
      <c r="AB2863" s="114" t="s">
        <v>8332</v>
      </c>
      <c r="AC2863" s="114" t="s">
        <v>65</v>
      </c>
      <c r="AD2863" s="114" t="s">
        <v>47</v>
      </c>
      <c r="AE2863" s="114">
        <v>45535</v>
      </c>
      <c r="AF2863" s="114" t="s">
        <v>67</v>
      </c>
      <c r="AG2863" s="114" t="s">
        <v>50</v>
      </c>
      <c r="AH2863" s="114" t="s">
        <v>1279</v>
      </c>
      <c r="AI2863" s="115">
        <v>45504</v>
      </c>
      <c r="AJ2863" s="114" t="s">
        <v>685</v>
      </c>
    </row>
    <row r="2864" spans="1:36" ht="15">
      <c r="A2864" s="114" t="s">
        <v>8836</v>
      </c>
      <c r="B2864" s="114" t="s">
        <v>6491</v>
      </c>
      <c r="C2864" s="114" t="s">
        <v>36</v>
      </c>
      <c r="D2864" s="114" t="s">
        <v>8326</v>
      </c>
      <c r="E2864" s="114" t="s">
        <v>8327</v>
      </c>
      <c r="F2864" s="114">
        <v>108233</v>
      </c>
      <c r="G2864" s="114" t="s">
        <v>8328</v>
      </c>
      <c r="H2864" s="114">
        <v>39876</v>
      </c>
      <c r="I2864" s="114">
        <v>45453</v>
      </c>
      <c r="J2864" s="114">
        <v>45498</v>
      </c>
      <c r="K2864" s="114">
        <v>550</v>
      </c>
      <c r="L2864" s="114">
        <v>87</v>
      </c>
      <c r="M2864" s="114">
        <v>63</v>
      </c>
      <c r="N2864" s="114" t="s">
        <v>36</v>
      </c>
      <c r="O2864" s="114" t="s">
        <v>36</v>
      </c>
      <c r="P2864" s="114" t="s">
        <v>56</v>
      </c>
      <c r="Q2864" s="114" t="s">
        <v>57</v>
      </c>
      <c r="R2864" s="114" t="s">
        <v>58</v>
      </c>
      <c r="S2864" s="114" t="s">
        <v>8333</v>
      </c>
      <c r="T2864" s="114" t="s">
        <v>59</v>
      </c>
      <c r="U2864" s="114"/>
      <c r="V2864" s="114" t="s">
        <v>60</v>
      </c>
      <c r="W2864" s="114" t="s">
        <v>3585</v>
      </c>
      <c r="X2864" s="114" t="s">
        <v>61</v>
      </c>
      <c r="Y2864" s="114" t="s">
        <v>62</v>
      </c>
      <c r="Z2864" s="114" t="s">
        <v>63</v>
      </c>
      <c r="AA2864" s="114" t="s">
        <v>62</v>
      </c>
      <c r="AB2864" s="114" t="s">
        <v>8334</v>
      </c>
      <c r="AC2864" s="114" t="s">
        <v>65</v>
      </c>
      <c r="AD2864" s="114" t="s">
        <v>66</v>
      </c>
      <c r="AE2864" s="114">
        <v>45555</v>
      </c>
      <c r="AF2864" s="114" t="s">
        <v>67</v>
      </c>
      <c r="AG2864" s="114" t="s">
        <v>50</v>
      </c>
      <c r="AH2864" s="114" t="s">
        <v>663</v>
      </c>
      <c r="AI2864" s="115">
        <v>45524</v>
      </c>
      <c r="AJ2864" s="114" t="s">
        <v>119</v>
      </c>
    </row>
    <row r="2865" spans="1:36" ht="15">
      <c r="A2865" s="114" t="s">
        <v>8836</v>
      </c>
      <c r="B2865" s="114" t="s">
        <v>2084</v>
      </c>
      <c r="C2865" s="114" t="s">
        <v>36</v>
      </c>
      <c r="D2865" s="114" t="s">
        <v>8335</v>
      </c>
      <c r="E2865" s="114">
        <v>9573897801</v>
      </c>
      <c r="F2865" s="114">
        <v>107175</v>
      </c>
      <c r="G2865" s="114" t="s">
        <v>8336</v>
      </c>
      <c r="H2865" s="114">
        <v>39106</v>
      </c>
      <c r="I2865" s="114">
        <v>44978</v>
      </c>
      <c r="J2865" s="114">
        <v>45506</v>
      </c>
      <c r="K2865" s="114">
        <v>482</v>
      </c>
      <c r="L2865" s="114">
        <v>562</v>
      </c>
      <c r="M2865" s="114">
        <v>538</v>
      </c>
      <c r="N2865" s="114" t="s">
        <v>36</v>
      </c>
      <c r="O2865" s="114" t="s">
        <v>36</v>
      </c>
      <c r="P2865" s="114" t="s">
        <v>106</v>
      </c>
      <c r="Q2865" s="114" t="s">
        <v>107</v>
      </c>
      <c r="R2865" s="114" t="s">
        <v>108</v>
      </c>
      <c r="S2865" s="114" t="s">
        <v>8337</v>
      </c>
      <c r="T2865" s="114" t="s">
        <v>59</v>
      </c>
      <c r="U2865" s="114"/>
      <c r="V2865" s="114" t="s">
        <v>61</v>
      </c>
      <c r="W2865" s="114" t="s">
        <v>8338</v>
      </c>
      <c r="X2865" s="114" t="s">
        <v>63</v>
      </c>
      <c r="Y2865" s="114" t="s">
        <v>8339</v>
      </c>
      <c r="Z2865" s="114">
        <v>0</v>
      </c>
      <c r="AA2865" s="114"/>
      <c r="AB2865" s="114" t="s">
        <v>8340</v>
      </c>
      <c r="AC2865" s="114" t="s">
        <v>111</v>
      </c>
      <c r="AD2865" s="114" t="s">
        <v>47</v>
      </c>
      <c r="AE2865" s="114">
        <v>45540</v>
      </c>
      <c r="AF2865" s="114" t="s">
        <v>49</v>
      </c>
      <c r="AG2865" s="114" t="s">
        <v>50</v>
      </c>
      <c r="AH2865" s="114" t="s">
        <v>1279</v>
      </c>
      <c r="AI2865" s="115">
        <v>45539</v>
      </c>
      <c r="AJ2865" s="114" t="s">
        <v>119</v>
      </c>
    </row>
    <row r="2866" spans="1:36" ht="15">
      <c r="A2866" s="114" t="s">
        <v>8836</v>
      </c>
      <c r="B2866" s="114" t="s">
        <v>8341</v>
      </c>
      <c r="C2866" s="114" t="s">
        <v>36</v>
      </c>
      <c r="D2866" s="114" t="s">
        <v>8342</v>
      </c>
      <c r="E2866" s="114">
        <v>122666864801</v>
      </c>
      <c r="F2866" s="114">
        <v>107190</v>
      </c>
      <c r="G2866" s="114" t="s">
        <v>8343</v>
      </c>
      <c r="H2866" s="114">
        <v>41449</v>
      </c>
      <c r="I2866" s="114">
        <v>44967</v>
      </c>
      <c r="J2866" s="114">
        <v>45502</v>
      </c>
      <c r="K2866" s="114">
        <v>2990</v>
      </c>
      <c r="L2866" s="114">
        <v>573</v>
      </c>
      <c r="M2866" s="114">
        <v>549</v>
      </c>
      <c r="N2866" s="114" t="s">
        <v>36</v>
      </c>
      <c r="O2866" s="114" t="s">
        <v>36</v>
      </c>
      <c r="P2866" s="114" t="s">
        <v>106</v>
      </c>
      <c r="Q2866" s="114" t="s">
        <v>107</v>
      </c>
      <c r="R2866" s="114" t="s">
        <v>108</v>
      </c>
      <c r="S2866" s="114" t="s">
        <v>8344</v>
      </c>
      <c r="T2866" s="114" t="s">
        <v>59</v>
      </c>
      <c r="U2866" s="114"/>
      <c r="V2866" s="114" t="s">
        <v>61</v>
      </c>
      <c r="W2866" s="114" t="s">
        <v>8338</v>
      </c>
      <c r="X2866" s="114" t="s">
        <v>63</v>
      </c>
      <c r="Y2866" s="114" t="s">
        <v>8339</v>
      </c>
      <c r="Z2866" s="114">
        <v>0</v>
      </c>
      <c r="AA2866" s="114"/>
      <c r="AB2866" s="114" t="s">
        <v>8345</v>
      </c>
      <c r="AC2866" s="114" t="s">
        <v>111</v>
      </c>
      <c r="AD2866" s="114" t="s">
        <v>47</v>
      </c>
      <c r="AE2866" s="114">
        <v>45540</v>
      </c>
      <c r="AF2866" s="114" t="s">
        <v>49</v>
      </c>
      <c r="AG2866" s="114" t="s">
        <v>50</v>
      </c>
      <c r="AH2866" s="114" t="s">
        <v>663</v>
      </c>
      <c r="AI2866" s="115">
        <v>45539</v>
      </c>
      <c r="AJ2866" s="114" t="s">
        <v>80</v>
      </c>
    </row>
    <row r="2867" spans="1:36" ht="15">
      <c r="A2867" s="114" t="s">
        <v>8836</v>
      </c>
      <c r="B2867" s="114" t="s">
        <v>8346</v>
      </c>
      <c r="C2867" s="114" t="s">
        <v>36</v>
      </c>
      <c r="D2867" s="114" t="s">
        <v>8347</v>
      </c>
      <c r="E2867" s="114">
        <v>51000024985143</v>
      </c>
      <c r="F2867" s="114">
        <v>106872</v>
      </c>
      <c r="G2867" s="114" t="s">
        <v>8348</v>
      </c>
      <c r="H2867" s="114">
        <v>38257</v>
      </c>
      <c r="I2867" s="114">
        <v>44922</v>
      </c>
      <c r="J2867" s="114">
        <v>45512</v>
      </c>
      <c r="K2867" s="114">
        <v>1764</v>
      </c>
      <c r="L2867" s="114">
        <v>618</v>
      </c>
      <c r="M2867" s="114">
        <v>594</v>
      </c>
      <c r="N2867" s="114" t="s">
        <v>36</v>
      </c>
      <c r="O2867" s="114" t="s">
        <v>36</v>
      </c>
      <c r="P2867" s="114" t="s">
        <v>314</v>
      </c>
      <c r="Q2867" s="114" t="s">
        <v>315</v>
      </c>
      <c r="R2867" s="114" t="s">
        <v>61</v>
      </c>
      <c r="S2867" s="114"/>
      <c r="T2867" s="114" t="s">
        <v>63</v>
      </c>
      <c r="U2867" s="114" t="s">
        <v>86</v>
      </c>
      <c r="V2867" s="114">
        <v>0</v>
      </c>
      <c r="W2867" s="114"/>
      <c r="X2867" s="114">
        <v>0</v>
      </c>
      <c r="Y2867" s="114"/>
      <c r="Z2867" s="114">
        <v>0</v>
      </c>
      <c r="AA2867" s="114"/>
      <c r="AB2867" s="114" t="s">
        <v>8349</v>
      </c>
      <c r="AC2867" s="114" t="s">
        <v>318</v>
      </c>
      <c r="AD2867" s="114" t="s">
        <v>47</v>
      </c>
      <c r="AE2867" s="114">
        <v>45538</v>
      </c>
      <c r="AF2867" s="114" t="s">
        <v>67</v>
      </c>
      <c r="AG2867" s="114" t="s">
        <v>50</v>
      </c>
      <c r="AH2867" s="114" t="s">
        <v>51</v>
      </c>
      <c r="AI2867" s="115">
        <v>45520</v>
      </c>
      <c r="AJ2867" s="114" t="s">
        <v>88</v>
      </c>
    </row>
    <row r="2868" spans="1:36" ht="15">
      <c r="A2868" s="114" t="s">
        <v>8836</v>
      </c>
      <c r="B2868" s="114" t="s">
        <v>8346</v>
      </c>
      <c r="C2868" s="114" t="s">
        <v>36</v>
      </c>
      <c r="D2868" s="114" t="s">
        <v>8347</v>
      </c>
      <c r="E2868" s="114">
        <v>51000024985143</v>
      </c>
      <c r="F2868" s="114">
        <v>106872</v>
      </c>
      <c r="G2868" s="114" t="s">
        <v>8348</v>
      </c>
      <c r="H2868" s="114">
        <v>38257</v>
      </c>
      <c r="I2868" s="114">
        <v>44922</v>
      </c>
      <c r="J2868" s="114">
        <v>45512</v>
      </c>
      <c r="K2868" s="114">
        <v>723</v>
      </c>
      <c r="L2868" s="114">
        <v>618</v>
      </c>
      <c r="M2868" s="114">
        <v>594</v>
      </c>
      <c r="N2868" s="114" t="s">
        <v>36</v>
      </c>
      <c r="O2868" s="114" t="s">
        <v>36</v>
      </c>
      <c r="P2868" s="114" t="s">
        <v>314</v>
      </c>
      <c r="Q2868" s="114" t="s">
        <v>315</v>
      </c>
      <c r="R2868" s="114" t="s">
        <v>61</v>
      </c>
      <c r="S2868" s="114"/>
      <c r="T2868" s="114" t="s">
        <v>63</v>
      </c>
      <c r="U2868" s="114" t="s">
        <v>86</v>
      </c>
      <c r="V2868" s="114">
        <v>0</v>
      </c>
      <c r="W2868" s="114"/>
      <c r="X2868" s="114">
        <v>0</v>
      </c>
      <c r="Y2868" s="114"/>
      <c r="Z2868" s="114">
        <v>0</v>
      </c>
      <c r="AA2868" s="114"/>
      <c r="AB2868" s="114" t="s">
        <v>8350</v>
      </c>
      <c r="AC2868" s="114" t="s">
        <v>318</v>
      </c>
      <c r="AD2868" s="114" t="s">
        <v>47</v>
      </c>
      <c r="AE2868" s="114">
        <v>45538</v>
      </c>
      <c r="AF2868" s="114" t="s">
        <v>67</v>
      </c>
      <c r="AG2868" s="114" t="s">
        <v>50</v>
      </c>
      <c r="AH2868" s="114" t="s">
        <v>51</v>
      </c>
      <c r="AI2868" s="115">
        <v>45520</v>
      </c>
      <c r="AJ2868" s="114" t="s">
        <v>88</v>
      </c>
    </row>
    <row r="2869" spans="1:36" ht="15">
      <c r="A2869" s="114" t="s">
        <v>8836</v>
      </c>
      <c r="B2869" s="114" t="s">
        <v>8346</v>
      </c>
      <c r="C2869" s="114" t="s">
        <v>36</v>
      </c>
      <c r="D2869" s="114" t="s">
        <v>8351</v>
      </c>
      <c r="E2869" s="114">
        <v>51000084969664</v>
      </c>
      <c r="F2869" s="114">
        <v>107058</v>
      </c>
      <c r="G2869" s="114" t="s">
        <v>8352</v>
      </c>
      <c r="H2869" s="114">
        <v>38457</v>
      </c>
      <c r="I2869" s="114">
        <v>44958</v>
      </c>
      <c r="J2869" s="114">
        <v>45219</v>
      </c>
      <c r="K2869" s="114">
        <v>4311</v>
      </c>
      <c r="L2869" s="114">
        <v>582</v>
      </c>
      <c r="M2869" s="114">
        <v>558</v>
      </c>
      <c r="N2869" s="114" t="s">
        <v>36</v>
      </c>
      <c r="O2869" s="114" t="s">
        <v>36</v>
      </c>
      <c r="P2869" s="114" t="s">
        <v>133</v>
      </c>
      <c r="Q2869" s="114" t="s">
        <v>134</v>
      </c>
      <c r="R2869" s="114" t="s">
        <v>135</v>
      </c>
      <c r="S2869" s="114" t="s">
        <v>246</v>
      </c>
      <c r="T2869" s="114" t="s">
        <v>136</v>
      </c>
      <c r="U2869" s="114">
        <v>45222</v>
      </c>
      <c r="V2869" s="114" t="s">
        <v>61</v>
      </c>
      <c r="W2869" s="114" t="s">
        <v>8353</v>
      </c>
      <c r="X2869" s="114" t="s">
        <v>63</v>
      </c>
      <c r="Y2869" s="114" t="s">
        <v>8354</v>
      </c>
      <c r="Z2869" s="114">
        <v>0</v>
      </c>
      <c r="AA2869" s="114"/>
      <c r="AB2869" s="114" t="s">
        <v>8355</v>
      </c>
      <c r="AC2869" s="114" t="s">
        <v>138</v>
      </c>
      <c r="AD2869" s="114" t="s">
        <v>47</v>
      </c>
      <c r="AE2869" s="114">
        <v>45539</v>
      </c>
      <c r="AF2869" s="114" t="s">
        <v>49</v>
      </c>
      <c r="AG2869" s="114" t="s">
        <v>50</v>
      </c>
      <c r="AH2869" s="114" t="s">
        <v>51</v>
      </c>
      <c r="AI2869" s="115">
        <v>45512</v>
      </c>
      <c r="AJ2869" s="114" t="s">
        <v>88</v>
      </c>
    </row>
    <row r="2870" spans="1:36" ht="15">
      <c r="A2870" s="114" t="s">
        <v>8836</v>
      </c>
      <c r="B2870" s="114" t="s">
        <v>8346</v>
      </c>
      <c r="C2870" s="114" t="s">
        <v>36</v>
      </c>
      <c r="D2870" s="114" t="s">
        <v>8356</v>
      </c>
      <c r="E2870" s="114">
        <v>51000040419365</v>
      </c>
      <c r="F2870" s="114">
        <v>106069</v>
      </c>
      <c r="G2870" s="114" t="s">
        <v>8357</v>
      </c>
      <c r="H2870" s="114">
        <v>38296</v>
      </c>
      <c r="I2870" s="114">
        <v>45104</v>
      </c>
      <c r="J2870" s="114">
        <v>45105</v>
      </c>
      <c r="K2870" s="114">
        <v>4634</v>
      </c>
      <c r="L2870" s="114">
        <v>436</v>
      </c>
      <c r="M2870" s="114">
        <v>412</v>
      </c>
      <c r="N2870" s="114" t="s">
        <v>36</v>
      </c>
      <c r="O2870" s="114" t="s">
        <v>36</v>
      </c>
      <c r="P2870" s="114" t="s">
        <v>106</v>
      </c>
      <c r="Q2870" s="114" t="s">
        <v>107</v>
      </c>
      <c r="R2870" s="114" t="s">
        <v>108</v>
      </c>
      <c r="S2870" s="114" t="s">
        <v>8358</v>
      </c>
      <c r="T2870" s="114" t="s">
        <v>59</v>
      </c>
      <c r="U2870" s="114"/>
      <c r="V2870" s="114" t="s">
        <v>61</v>
      </c>
      <c r="W2870" s="114" t="s">
        <v>62</v>
      </c>
      <c r="X2870" s="114" t="s">
        <v>63</v>
      </c>
      <c r="Y2870" s="114" t="s">
        <v>298</v>
      </c>
      <c r="Z2870" s="114">
        <v>0</v>
      </c>
      <c r="AA2870" s="114"/>
      <c r="AB2870" s="114" t="s">
        <v>8359</v>
      </c>
      <c r="AC2870" s="114" t="s">
        <v>111</v>
      </c>
      <c r="AD2870" s="114" t="s">
        <v>47</v>
      </c>
      <c r="AE2870" s="114">
        <v>45529</v>
      </c>
      <c r="AF2870" s="114" t="s">
        <v>49</v>
      </c>
      <c r="AG2870" s="114" t="s">
        <v>50</v>
      </c>
      <c r="AH2870" s="114" t="s">
        <v>1279</v>
      </c>
      <c r="AI2870" s="115">
        <v>45482</v>
      </c>
      <c r="AJ2870" s="114" t="s">
        <v>104</v>
      </c>
    </row>
    <row r="2871" spans="1:36" ht="15">
      <c r="A2871" s="114" t="s">
        <v>8836</v>
      </c>
      <c r="B2871" s="114" t="s">
        <v>8346</v>
      </c>
      <c r="C2871" s="114" t="s">
        <v>36</v>
      </c>
      <c r="D2871" s="114" t="s">
        <v>8360</v>
      </c>
      <c r="E2871" s="114">
        <v>51000052415309</v>
      </c>
      <c r="F2871" s="114">
        <v>107373</v>
      </c>
      <c r="G2871" s="114" t="s">
        <v>8361</v>
      </c>
      <c r="H2871" s="114">
        <v>39274</v>
      </c>
      <c r="I2871" s="114">
        <v>45112</v>
      </c>
      <c r="J2871" s="114">
        <v>45337</v>
      </c>
      <c r="K2871" s="114">
        <v>4101</v>
      </c>
      <c r="L2871" s="114">
        <v>428</v>
      </c>
      <c r="M2871" s="114">
        <v>404</v>
      </c>
      <c r="N2871" s="114" t="s">
        <v>36</v>
      </c>
      <c r="O2871" s="114" t="s">
        <v>36</v>
      </c>
      <c r="P2871" s="114" t="s">
        <v>1695</v>
      </c>
      <c r="Q2871" s="114" t="s">
        <v>1696</v>
      </c>
      <c r="R2871" s="114" t="s">
        <v>1697</v>
      </c>
      <c r="S2871" s="114"/>
      <c r="T2871" s="114" t="s">
        <v>1698</v>
      </c>
      <c r="U2871" s="114" t="s">
        <v>2443</v>
      </c>
      <c r="V2871" s="114" t="s">
        <v>1699</v>
      </c>
      <c r="W2871" s="114" t="s">
        <v>268</v>
      </c>
      <c r="X2871" s="114" t="s">
        <v>61</v>
      </c>
      <c r="Y2871" s="114" t="s">
        <v>62</v>
      </c>
      <c r="Z2871" s="114" t="s">
        <v>63</v>
      </c>
      <c r="AA2871" s="114" t="s">
        <v>62</v>
      </c>
      <c r="AB2871" s="114" t="s">
        <v>8362</v>
      </c>
      <c r="AC2871" s="114" t="s">
        <v>144</v>
      </c>
      <c r="AD2871" s="114" t="s">
        <v>47</v>
      </c>
      <c r="AE2871" s="114">
        <v>45529</v>
      </c>
      <c r="AF2871" s="114" t="s">
        <v>49</v>
      </c>
      <c r="AG2871" s="114" t="s">
        <v>50</v>
      </c>
      <c r="AH2871" s="114" t="s">
        <v>103</v>
      </c>
      <c r="AI2871" s="115">
        <v>45513</v>
      </c>
      <c r="AJ2871" s="114" t="s">
        <v>104</v>
      </c>
    </row>
    <row r="2872" spans="1:36" ht="15">
      <c r="A2872" s="114" t="s">
        <v>8836</v>
      </c>
      <c r="B2872" s="114" t="s">
        <v>8346</v>
      </c>
      <c r="C2872" s="114" t="s">
        <v>36</v>
      </c>
      <c r="D2872" s="114" t="s">
        <v>8363</v>
      </c>
      <c r="E2872" s="114">
        <v>51000084219663</v>
      </c>
      <c r="F2872" s="114">
        <v>107472</v>
      </c>
      <c r="G2872" s="114" t="s">
        <v>8364</v>
      </c>
      <c r="H2872" s="114">
        <v>39880</v>
      </c>
      <c r="I2872" s="114">
        <v>45128</v>
      </c>
      <c r="J2872" s="114">
        <v>45247</v>
      </c>
      <c r="K2872" s="114">
        <v>2791</v>
      </c>
      <c r="L2872" s="114">
        <v>412</v>
      </c>
      <c r="M2872" s="114">
        <v>388</v>
      </c>
      <c r="N2872" s="114" t="s">
        <v>36</v>
      </c>
      <c r="O2872" s="114" t="s">
        <v>36</v>
      </c>
      <c r="P2872" s="114" t="s">
        <v>1695</v>
      </c>
      <c r="Q2872" s="114" t="s">
        <v>1696</v>
      </c>
      <c r="R2872" s="114" t="s">
        <v>1697</v>
      </c>
      <c r="S2872" s="114" t="s">
        <v>8365</v>
      </c>
      <c r="T2872" s="114" t="s">
        <v>1698</v>
      </c>
      <c r="U2872" s="114" t="s">
        <v>2443</v>
      </c>
      <c r="V2872" s="114" t="s">
        <v>1699</v>
      </c>
      <c r="W2872" s="114" t="s">
        <v>8366</v>
      </c>
      <c r="X2872" s="114" t="s">
        <v>61</v>
      </c>
      <c r="Y2872" s="114" t="s">
        <v>62</v>
      </c>
      <c r="Z2872" s="114" t="s">
        <v>63</v>
      </c>
      <c r="AA2872" s="114" t="s">
        <v>298</v>
      </c>
      <c r="AB2872" s="114" t="s">
        <v>8367</v>
      </c>
      <c r="AC2872" s="114" t="s">
        <v>144</v>
      </c>
      <c r="AD2872" s="114" t="s">
        <v>47</v>
      </c>
      <c r="AE2872" s="114">
        <v>45396</v>
      </c>
      <c r="AF2872" s="114" t="s">
        <v>49</v>
      </c>
      <c r="AG2872" s="114" t="s">
        <v>50</v>
      </c>
      <c r="AH2872" s="114" t="s">
        <v>4305</v>
      </c>
      <c r="AI2872" s="115">
        <v>45365</v>
      </c>
      <c r="AJ2872" s="114" t="s">
        <v>119</v>
      </c>
    </row>
    <row r="2873" spans="1:36" ht="15">
      <c r="A2873" s="114" t="s">
        <v>8836</v>
      </c>
      <c r="B2873" s="114" t="s">
        <v>8346</v>
      </c>
      <c r="C2873" s="114" t="s">
        <v>36</v>
      </c>
      <c r="D2873" s="114" t="s">
        <v>8368</v>
      </c>
      <c r="E2873" s="114">
        <v>51000023698133</v>
      </c>
      <c r="F2873" s="114">
        <v>107680</v>
      </c>
      <c r="G2873" s="114" t="s">
        <v>8369</v>
      </c>
      <c r="H2873" s="114">
        <v>38526</v>
      </c>
      <c r="I2873" s="114">
        <v>45202</v>
      </c>
      <c r="J2873" s="114">
        <v>45342</v>
      </c>
      <c r="K2873" s="114">
        <v>4535</v>
      </c>
      <c r="L2873" s="114">
        <v>338</v>
      </c>
      <c r="M2873" s="114">
        <v>314</v>
      </c>
      <c r="N2873" s="114" t="s">
        <v>36</v>
      </c>
      <c r="O2873" s="114" t="s">
        <v>36</v>
      </c>
      <c r="P2873" s="114" t="s">
        <v>1695</v>
      </c>
      <c r="Q2873" s="114" t="s">
        <v>1696</v>
      </c>
      <c r="R2873" s="114" t="s">
        <v>1697</v>
      </c>
      <c r="S2873" s="114" t="s">
        <v>8370</v>
      </c>
      <c r="T2873" s="114" t="s">
        <v>1698</v>
      </c>
      <c r="U2873" s="114" t="s">
        <v>2443</v>
      </c>
      <c r="V2873" s="114" t="s">
        <v>1699</v>
      </c>
      <c r="W2873" s="114" t="s">
        <v>251</v>
      </c>
      <c r="X2873" s="114" t="s">
        <v>61</v>
      </c>
      <c r="Y2873" s="114" t="s">
        <v>62</v>
      </c>
      <c r="Z2873" s="114" t="s">
        <v>63</v>
      </c>
      <c r="AA2873" s="114" t="s">
        <v>86</v>
      </c>
      <c r="AB2873" s="114" t="s">
        <v>8371</v>
      </c>
      <c r="AC2873" s="114" t="s">
        <v>144</v>
      </c>
      <c r="AD2873" s="114" t="s">
        <v>47</v>
      </c>
      <c r="AE2873" s="114">
        <v>45532</v>
      </c>
      <c r="AF2873" s="114" t="s">
        <v>49</v>
      </c>
      <c r="AG2873" s="114" t="s">
        <v>50</v>
      </c>
      <c r="AH2873" s="114" t="s">
        <v>103</v>
      </c>
      <c r="AI2873" s="115">
        <v>45507</v>
      </c>
      <c r="AJ2873" s="114" t="s">
        <v>88</v>
      </c>
    </row>
    <row r="2874" spans="1:36" ht="15">
      <c r="A2874" s="114" t="s">
        <v>8836</v>
      </c>
      <c r="B2874" s="114" t="s">
        <v>8346</v>
      </c>
      <c r="C2874" s="114" t="s">
        <v>36</v>
      </c>
      <c r="D2874" s="114" t="s">
        <v>8372</v>
      </c>
      <c r="E2874" s="114">
        <v>51000095837089</v>
      </c>
      <c r="F2874" s="114">
        <v>101916</v>
      </c>
      <c r="G2874" s="114" t="s">
        <v>8372</v>
      </c>
      <c r="H2874" s="114">
        <v>17706</v>
      </c>
      <c r="I2874" s="114">
        <v>45229</v>
      </c>
      <c r="J2874" s="114">
        <v>45230</v>
      </c>
      <c r="K2874" s="114">
        <v>145</v>
      </c>
      <c r="L2874" s="114">
        <v>311</v>
      </c>
      <c r="M2874" s="114">
        <v>287</v>
      </c>
      <c r="N2874" s="114" t="s">
        <v>36</v>
      </c>
      <c r="O2874" s="114" t="s">
        <v>36</v>
      </c>
      <c r="P2874" s="114" t="s">
        <v>276</v>
      </c>
      <c r="Q2874" s="114" t="s">
        <v>277</v>
      </c>
      <c r="R2874" s="114" t="s">
        <v>40</v>
      </c>
      <c r="S2874" s="114">
        <v>27</v>
      </c>
      <c r="T2874" s="114" t="s">
        <v>41</v>
      </c>
      <c r="U2874" s="114" t="s">
        <v>1810</v>
      </c>
      <c r="V2874" s="114" t="s">
        <v>42</v>
      </c>
      <c r="W2874" s="114" t="s">
        <v>8373</v>
      </c>
      <c r="X2874" s="114" t="s">
        <v>43</v>
      </c>
      <c r="Y2874" s="114" t="s">
        <v>8374</v>
      </c>
      <c r="Z2874" s="114" t="s">
        <v>44</v>
      </c>
      <c r="AA2874" s="114" t="s">
        <v>62</v>
      </c>
      <c r="AB2874" s="114" t="s">
        <v>8375</v>
      </c>
      <c r="AC2874" s="114" t="s">
        <v>46</v>
      </c>
      <c r="AD2874" s="114" t="s">
        <v>47</v>
      </c>
      <c r="AE2874" s="114">
        <v>45313</v>
      </c>
      <c r="AF2874" s="114" t="s">
        <v>49</v>
      </c>
      <c r="AG2874" s="114" t="s">
        <v>50</v>
      </c>
      <c r="AH2874" s="114" t="s">
        <v>4305</v>
      </c>
      <c r="AI2874" s="115">
        <v>45282</v>
      </c>
      <c r="AJ2874" s="114" t="s">
        <v>119</v>
      </c>
    </row>
    <row r="2875" spans="1:36" ht="15">
      <c r="A2875" s="114" t="s">
        <v>8836</v>
      </c>
      <c r="B2875" s="114" t="s">
        <v>8346</v>
      </c>
      <c r="C2875" s="114" t="s">
        <v>36</v>
      </c>
      <c r="D2875" s="114" t="s">
        <v>8376</v>
      </c>
      <c r="E2875" s="114">
        <v>51000000137532</v>
      </c>
      <c r="F2875" s="114">
        <v>107923</v>
      </c>
      <c r="G2875" s="114" t="s">
        <v>8376</v>
      </c>
      <c r="H2875" s="114">
        <v>17763</v>
      </c>
      <c r="I2875" s="114">
        <v>45245</v>
      </c>
      <c r="J2875" s="114">
        <v>45489</v>
      </c>
      <c r="K2875" s="114">
        <v>264</v>
      </c>
      <c r="L2875" s="114">
        <v>295</v>
      </c>
      <c r="M2875" s="114">
        <v>271</v>
      </c>
      <c r="N2875" s="114" t="s">
        <v>36</v>
      </c>
      <c r="O2875" s="114" t="s">
        <v>36</v>
      </c>
      <c r="P2875" s="114" t="s">
        <v>141</v>
      </c>
      <c r="Q2875" s="114" t="s">
        <v>142</v>
      </c>
      <c r="R2875" s="114" t="s">
        <v>143</v>
      </c>
      <c r="S2875" s="114" t="s">
        <v>8377</v>
      </c>
      <c r="T2875" s="114" t="s">
        <v>61</v>
      </c>
      <c r="U2875" s="114">
        <v>82720243634</v>
      </c>
      <c r="V2875" s="114" t="s">
        <v>63</v>
      </c>
      <c r="W2875" s="114" t="s">
        <v>8378</v>
      </c>
      <c r="X2875" s="114">
        <v>0</v>
      </c>
      <c r="Y2875" s="114"/>
      <c r="Z2875" s="114">
        <v>0</v>
      </c>
      <c r="AA2875" s="114"/>
      <c r="AB2875" s="114" t="s">
        <v>8379</v>
      </c>
      <c r="AC2875" s="114" t="s">
        <v>144</v>
      </c>
      <c r="AD2875" s="114" t="s">
        <v>47</v>
      </c>
      <c r="AE2875" s="114">
        <v>45532</v>
      </c>
      <c r="AF2875" s="114" t="s">
        <v>49</v>
      </c>
      <c r="AG2875" s="114" t="s">
        <v>50</v>
      </c>
      <c r="AH2875" s="114" t="s">
        <v>112</v>
      </c>
      <c r="AI2875" s="115">
        <v>45533</v>
      </c>
      <c r="AJ2875" s="114" t="s">
        <v>52</v>
      </c>
    </row>
    <row r="2876" spans="1:36" ht="15">
      <c r="A2876" s="114" t="s">
        <v>8836</v>
      </c>
      <c r="B2876" s="114" t="s">
        <v>8346</v>
      </c>
      <c r="C2876" s="114" t="s">
        <v>36</v>
      </c>
      <c r="D2876" s="114" t="s">
        <v>8239</v>
      </c>
      <c r="E2876" s="114">
        <v>51000000137495</v>
      </c>
      <c r="F2876" s="114">
        <v>107064</v>
      </c>
      <c r="G2876" s="114" t="s">
        <v>8239</v>
      </c>
      <c r="H2876" s="114">
        <v>27568</v>
      </c>
      <c r="I2876" s="114">
        <v>45330</v>
      </c>
      <c r="J2876" s="114">
        <v>45512</v>
      </c>
      <c r="K2876" s="114">
        <v>11354</v>
      </c>
      <c r="L2876" s="114">
        <v>210</v>
      </c>
      <c r="M2876" s="114">
        <v>186</v>
      </c>
      <c r="N2876" s="114" t="s">
        <v>36</v>
      </c>
      <c r="O2876" s="114" t="s">
        <v>36</v>
      </c>
      <c r="P2876" s="114" t="s">
        <v>106</v>
      </c>
      <c r="Q2876" s="114" t="s">
        <v>107</v>
      </c>
      <c r="R2876" s="114" t="s">
        <v>108</v>
      </c>
      <c r="S2876" s="114" t="s">
        <v>8380</v>
      </c>
      <c r="T2876" s="114" t="s">
        <v>59</v>
      </c>
      <c r="U2876" s="114"/>
      <c r="V2876" s="114" t="s">
        <v>61</v>
      </c>
      <c r="W2876" s="114"/>
      <c r="X2876" s="114" t="s">
        <v>63</v>
      </c>
      <c r="Y2876" s="114" t="s">
        <v>86</v>
      </c>
      <c r="Z2876" s="114">
        <v>0</v>
      </c>
      <c r="AA2876" s="114"/>
      <c r="AB2876" s="114" t="s">
        <v>8381</v>
      </c>
      <c r="AC2876" s="114" t="s">
        <v>111</v>
      </c>
      <c r="AD2876" s="114" t="s">
        <v>47</v>
      </c>
      <c r="AE2876" s="114">
        <v>45545</v>
      </c>
      <c r="AF2876" s="114" t="s">
        <v>49</v>
      </c>
      <c r="AG2876" s="114" t="s">
        <v>50</v>
      </c>
      <c r="AH2876" s="114" t="s">
        <v>112</v>
      </c>
      <c r="AI2876" s="115">
        <v>45526</v>
      </c>
      <c r="AJ2876" s="114" t="s">
        <v>104</v>
      </c>
    </row>
    <row r="2877" spans="1:36" ht="15">
      <c r="A2877" s="114" t="s">
        <v>8836</v>
      </c>
      <c r="B2877" s="114" t="s">
        <v>8346</v>
      </c>
      <c r="C2877" s="114" t="s">
        <v>36</v>
      </c>
      <c r="D2877" s="114" t="s">
        <v>8382</v>
      </c>
      <c r="E2877" s="114">
        <v>51000087053038</v>
      </c>
      <c r="F2877" s="114">
        <v>108189</v>
      </c>
      <c r="G2877" s="114" t="s">
        <v>8383</v>
      </c>
      <c r="H2877" s="114">
        <v>25091</v>
      </c>
      <c r="I2877" s="114">
        <v>45369</v>
      </c>
      <c r="J2877" s="114">
        <v>45450</v>
      </c>
      <c r="K2877" s="114">
        <v>637</v>
      </c>
      <c r="L2877" s="114">
        <v>171</v>
      </c>
      <c r="M2877" s="114">
        <v>147</v>
      </c>
      <c r="N2877" s="114" t="s">
        <v>36</v>
      </c>
      <c r="O2877" s="114" t="s">
        <v>36</v>
      </c>
      <c r="P2877" s="114" t="s">
        <v>1695</v>
      </c>
      <c r="Q2877" s="114" t="s">
        <v>1696</v>
      </c>
      <c r="R2877" s="114" t="s">
        <v>1697</v>
      </c>
      <c r="S2877" s="114">
        <v>45488</v>
      </c>
      <c r="T2877" s="114" t="s">
        <v>1698</v>
      </c>
      <c r="U2877" s="114" t="s">
        <v>1703</v>
      </c>
      <c r="V2877" s="114" t="s">
        <v>1699</v>
      </c>
      <c r="W2877" s="114" t="s">
        <v>8384</v>
      </c>
      <c r="X2877" s="114" t="s">
        <v>61</v>
      </c>
      <c r="Y2877" s="114"/>
      <c r="Z2877" s="114" t="s">
        <v>63</v>
      </c>
      <c r="AA2877" s="114" t="s">
        <v>298</v>
      </c>
      <c r="AB2877" s="114" t="s">
        <v>8385</v>
      </c>
      <c r="AC2877" s="114" t="s">
        <v>144</v>
      </c>
      <c r="AD2877" s="114" t="s">
        <v>47</v>
      </c>
      <c r="AE2877" s="114">
        <v>45545</v>
      </c>
      <c r="AF2877" s="114" t="s">
        <v>49</v>
      </c>
      <c r="AG2877" s="114" t="s">
        <v>50</v>
      </c>
      <c r="AH2877" s="114" t="s">
        <v>112</v>
      </c>
      <c r="AI2877" s="115">
        <v>45533</v>
      </c>
      <c r="AJ2877" s="114" t="s">
        <v>104</v>
      </c>
    </row>
    <row r="2878" spans="1:36" ht="15">
      <c r="A2878" s="114" t="s">
        <v>8836</v>
      </c>
      <c r="B2878" s="114" t="s">
        <v>8346</v>
      </c>
      <c r="C2878" s="114" t="s">
        <v>36</v>
      </c>
      <c r="D2878" s="114" t="s">
        <v>8386</v>
      </c>
      <c r="E2878" s="114">
        <v>51000080555698</v>
      </c>
      <c r="F2878" s="114">
        <v>108205</v>
      </c>
      <c r="G2878" s="114" t="s">
        <v>8387</v>
      </c>
      <c r="H2878" s="114">
        <v>32313</v>
      </c>
      <c r="I2878" s="114">
        <v>45398</v>
      </c>
      <c r="J2878" s="114">
        <v>45414</v>
      </c>
      <c r="K2878" s="114">
        <v>643</v>
      </c>
      <c r="L2878" s="114">
        <v>142</v>
      </c>
      <c r="M2878" s="114">
        <v>118</v>
      </c>
      <c r="N2878" s="114" t="s">
        <v>36</v>
      </c>
      <c r="O2878" s="114" t="s">
        <v>36</v>
      </c>
      <c r="P2878" s="114" t="s">
        <v>106</v>
      </c>
      <c r="Q2878" s="114" t="s">
        <v>107</v>
      </c>
      <c r="R2878" s="114" t="s">
        <v>108</v>
      </c>
      <c r="S2878" s="114" t="s">
        <v>8388</v>
      </c>
      <c r="T2878" s="114" t="s">
        <v>59</v>
      </c>
      <c r="U2878" s="114" t="s">
        <v>8389</v>
      </c>
      <c r="V2878" s="114" t="s">
        <v>61</v>
      </c>
      <c r="W2878" s="114"/>
      <c r="X2878" s="114" t="s">
        <v>63</v>
      </c>
      <c r="Y2878" s="114" t="s">
        <v>86</v>
      </c>
      <c r="Z2878" s="114">
        <v>0</v>
      </c>
      <c r="AA2878" s="114"/>
      <c r="AB2878" s="114" t="s">
        <v>8390</v>
      </c>
      <c r="AC2878" s="114" t="s">
        <v>111</v>
      </c>
      <c r="AD2878" s="114" t="s">
        <v>47</v>
      </c>
      <c r="AE2878" s="114">
        <v>45511</v>
      </c>
      <c r="AF2878" s="114" t="s">
        <v>49</v>
      </c>
      <c r="AG2878" s="114" t="s">
        <v>50</v>
      </c>
      <c r="AH2878" s="114" t="s">
        <v>112</v>
      </c>
      <c r="AI2878" s="115">
        <v>45495</v>
      </c>
      <c r="AJ2878" s="114" t="s">
        <v>104</v>
      </c>
    </row>
    <row r="2879" spans="1:36" ht="15">
      <c r="A2879" s="114" t="s">
        <v>8836</v>
      </c>
      <c r="B2879" s="114" t="s">
        <v>8346</v>
      </c>
      <c r="C2879" s="114" t="s">
        <v>36</v>
      </c>
      <c r="D2879" s="114" t="s">
        <v>8391</v>
      </c>
      <c r="E2879" s="114">
        <v>7745957082</v>
      </c>
      <c r="F2879" s="114">
        <v>108251</v>
      </c>
      <c r="G2879" s="114" t="s">
        <v>8392</v>
      </c>
      <c r="H2879" s="114">
        <v>39468</v>
      </c>
      <c r="I2879" s="114">
        <v>45419</v>
      </c>
      <c r="J2879" s="114">
        <v>45420</v>
      </c>
      <c r="K2879" s="114">
        <v>97</v>
      </c>
      <c r="L2879" s="114">
        <v>121</v>
      </c>
      <c r="M2879" s="114">
        <v>97</v>
      </c>
      <c r="N2879" s="114" t="s">
        <v>36</v>
      </c>
      <c r="O2879" s="114" t="s">
        <v>36</v>
      </c>
      <c r="P2879" s="114" t="s">
        <v>56</v>
      </c>
      <c r="Q2879" s="114" t="s">
        <v>57</v>
      </c>
      <c r="R2879" s="114" t="s">
        <v>58</v>
      </c>
      <c r="S2879" s="114" t="s">
        <v>8393</v>
      </c>
      <c r="T2879" s="114" t="s">
        <v>59</v>
      </c>
      <c r="U2879" s="114" t="s">
        <v>8394</v>
      </c>
      <c r="V2879" s="114" t="s">
        <v>60</v>
      </c>
      <c r="W2879" s="114" t="s">
        <v>1302</v>
      </c>
      <c r="X2879" s="114" t="s">
        <v>61</v>
      </c>
      <c r="Y2879" s="114" t="s">
        <v>62</v>
      </c>
      <c r="Z2879" s="114" t="s">
        <v>63</v>
      </c>
      <c r="AA2879" s="114" t="s">
        <v>86</v>
      </c>
      <c r="AB2879" s="114" t="s">
        <v>8395</v>
      </c>
      <c r="AC2879" s="114" t="s">
        <v>65</v>
      </c>
      <c r="AD2879" s="114" t="s">
        <v>47</v>
      </c>
      <c r="AE2879" s="114">
        <v>45561</v>
      </c>
      <c r="AF2879" s="114" t="s">
        <v>67</v>
      </c>
      <c r="AG2879" s="114" t="s">
        <v>50</v>
      </c>
      <c r="AH2879" s="114" t="s">
        <v>465</v>
      </c>
      <c r="AI2879" s="115">
        <v>45530</v>
      </c>
      <c r="AJ2879" s="114" t="s">
        <v>119</v>
      </c>
    </row>
    <row r="2880" spans="1:36" ht="15">
      <c r="A2880" s="114" t="s">
        <v>8836</v>
      </c>
      <c r="B2880" s="114" t="s">
        <v>8346</v>
      </c>
      <c r="C2880" s="114" t="s">
        <v>36</v>
      </c>
      <c r="D2880" s="114" t="s">
        <v>8396</v>
      </c>
      <c r="E2880" s="114">
        <v>51000000678927</v>
      </c>
      <c r="F2880" s="114">
        <v>108312</v>
      </c>
      <c r="G2880" s="114" t="s">
        <v>8397</v>
      </c>
      <c r="H2880" s="114">
        <v>39070</v>
      </c>
      <c r="I2880" s="114">
        <v>45456</v>
      </c>
      <c r="J2880" s="114">
        <v>45457</v>
      </c>
      <c r="K2880" s="114">
        <v>4236</v>
      </c>
      <c r="L2880" s="114">
        <v>84</v>
      </c>
      <c r="M2880" s="114">
        <v>60</v>
      </c>
      <c r="N2880" s="114" t="s">
        <v>36</v>
      </c>
      <c r="O2880" s="114" t="s">
        <v>36</v>
      </c>
      <c r="P2880" s="114" t="s">
        <v>276</v>
      </c>
      <c r="Q2880" s="114" t="s">
        <v>277</v>
      </c>
      <c r="R2880" s="114" t="s">
        <v>40</v>
      </c>
      <c r="S2880" s="114">
        <v>1981.1</v>
      </c>
      <c r="T2880" s="114" t="s">
        <v>41</v>
      </c>
      <c r="U2880" s="114">
        <v>45518</v>
      </c>
      <c r="V2880" s="114" t="s">
        <v>42</v>
      </c>
      <c r="W2880" s="114">
        <v>26061975</v>
      </c>
      <c r="X2880" s="114" t="s">
        <v>43</v>
      </c>
      <c r="Y2880" s="114" t="s">
        <v>8398</v>
      </c>
      <c r="Z2880" s="114" t="s">
        <v>44</v>
      </c>
      <c r="AA2880" s="114" t="s">
        <v>298</v>
      </c>
      <c r="AB2880" s="114" t="s">
        <v>8399</v>
      </c>
      <c r="AC2880" s="114" t="s">
        <v>46</v>
      </c>
      <c r="AD2880" s="114" t="s">
        <v>47</v>
      </c>
      <c r="AE2880" s="114">
        <v>45547</v>
      </c>
      <c r="AF2880" s="114" t="s">
        <v>49</v>
      </c>
      <c r="AG2880" s="114" t="s">
        <v>50</v>
      </c>
      <c r="AH2880" s="114" t="s">
        <v>1225</v>
      </c>
      <c r="AI2880" s="115">
        <v>45531</v>
      </c>
      <c r="AJ2880" s="114" t="s">
        <v>88</v>
      </c>
    </row>
    <row r="2881" spans="1:36" ht="15">
      <c r="A2881" s="114" t="s">
        <v>8836</v>
      </c>
      <c r="B2881" s="114" t="s">
        <v>8346</v>
      </c>
      <c r="C2881" s="114" t="s">
        <v>36</v>
      </c>
      <c r="D2881" s="114" t="s">
        <v>8400</v>
      </c>
      <c r="E2881" s="114">
        <v>7751093604</v>
      </c>
      <c r="F2881" s="114">
        <v>108314</v>
      </c>
      <c r="G2881" s="114" t="s">
        <v>8401</v>
      </c>
      <c r="H2881" s="114">
        <v>17351</v>
      </c>
      <c r="I2881" s="114">
        <v>45457</v>
      </c>
      <c r="J2881" s="114">
        <v>45461</v>
      </c>
      <c r="K2881" s="114">
        <v>155</v>
      </c>
      <c r="L2881" s="114">
        <v>83</v>
      </c>
      <c r="M2881" s="114">
        <v>59</v>
      </c>
      <c r="N2881" s="114" t="s">
        <v>36</v>
      </c>
      <c r="O2881" s="114" t="s">
        <v>36</v>
      </c>
      <c r="P2881" s="114" t="s">
        <v>56</v>
      </c>
      <c r="Q2881" s="114" t="s">
        <v>57</v>
      </c>
      <c r="R2881" s="114" t="s">
        <v>58</v>
      </c>
      <c r="S2881" s="114" t="s">
        <v>8402</v>
      </c>
      <c r="T2881" s="114" t="s">
        <v>59</v>
      </c>
      <c r="U2881" s="114"/>
      <c r="V2881" s="114" t="s">
        <v>60</v>
      </c>
      <c r="W2881" s="114" t="s">
        <v>1924</v>
      </c>
      <c r="X2881" s="114" t="s">
        <v>61</v>
      </c>
      <c r="Y2881" s="114" t="s">
        <v>62</v>
      </c>
      <c r="Z2881" s="114" t="s">
        <v>63</v>
      </c>
      <c r="AA2881" s="114" t="s">
        <v>86</v>
      </c>
      <c r="AB2881" s="114" t="s">
        <v>8403</v>
      </c>
      <c r="AC2881" s="114" t="s">
        <v>65</v>
      </c>
      <c r="AD2881" s="114" t="s">
        <v>47</v>
      </c>
      <c r="AE2881" s="114">
        <v>45561</v>
      </c>
      <c r="AF2881" s="114" t="s">
        <v>67</v>
      </c>
      <c r="AG2881" s="114" t="s">
        <v>50</v>
      </c>
      <c r="AH2881" s="114" t="s">
        <v>465</v>
      </c>
      <c r="AI2881" s="115">
        <v>45530</v>
      </c>
      <c r="AJ2881" s="114" t="s">
        <v>119</v>
      </c>
    </row>
    <row r="2882" spans="1:36" ht="15">
      <c r="A2882" s="114" t="s">
        <v>8836</v>
      </c>
      <c r="B2882" s="114" t="s">
        <v>8346</v>
      </c>
      <c r="C2882" s="114" t="s">
        <v>36</v>
      </c>
      <c r="D2882" s="114" t="s">
        <v>8142</v>
      </c>
      <c r="E2882" s="114">
        <v>7787689055</v>
      </c>
      <c r="F2882" s="114">
        <v>108370</v>
      </c>
      <c r="G2882" s="114" t="s">
        <v>8404</v>
      </c>
      <c r="H2882" s="114">
        <v>38288</v>
      </c>
      <c r="I2882" s="114">
        <v>45460</v>
      </c>
      <c r="J2882" s="114">
        <v>45461</v>
      </c>
      <c r="K2882" s="114">
        <v>155</v>
      </c>
      <c r="L2882" s="114">
        <v>80</v>
      </c>
      <c r="M2882" s="114">
        <v>56</v>
      </c>
      <c r="N2882" s="114" t="s">
        <v>36</v>
      </c>
      <c r="O2882" s="114" t="s">
        <v>36</v>
      </c>
      <c r="P2882" s="114" t="s">
        <v>56</v>
      </c>
      <c r="Q2882" s="114" t="s">
        <v>57</v>
      </c>
      <c r="R2882" s="114" t="s">
        <v>58</v>
      </c>
      <c r="S2882" s="114" t="s">
        <v>8402</v>
      </c>
      <c r="T2882" s="114" t="s">
        <v>59</v>
      </c>
      <c r="U2882" s="114"/>
      <c r="V2882" s="114" t="s">
        <v>60</v>
      </c>
      <c r="W2882" s="114" t="s">
        <v>8058</v>
      </c>
      <c r="X2882" s="114" t="s">
        <v>61</v>
      </c>
      <c r="Y2882" s="114"/>
      <c r="Z2882" s="114" t="s">
        <v>63</v>
      </c>
      <c r="AA2882" s="114" t="s">
        <v>86</v>
      </c>
      <c r="AB2882" s="114" t="s">
        <v>8405</v>
      </c>
      <c r="AC2882" s="114" t="s">
        <v>65</v>
      </c>
      <c r="AD2882" s="114" t="s">
        <v>47</v>
      </c>
      <c r="AE2882" s="114">
        <v>45521</v>
      </c>
      <c r="AF2882" s="114" t="s">
        <v>67</v>
      </c>
      <c r="AG2882" s="114" t="s">
        <v>50</v>
      </c>
      <c r="AH2882" s="114" t="s">
        <v>1279</v>
      </c>
      <c r="AI2882" s="115">
        <v>45506</v>
      </c>
      <c r="AJ2882" s="114" t="s">
        <v>104</v>
      </c>
    </row>
    <row r="2883" spans="1:36" ht="15">
      <c r="A2883" s="114" t="s">
        <v>8836</v>
      </c>
      <c r="B2883" s="114" t="s">
        <v>8346</v>
      </c>
      <c r="C2883" s="114" t="s">
        <v>36</v>
      </c>
      <c r="D2883" s="114" t="s">
        <v>8406</v>
      </c>
      <c r="E2883" s="114">
        <v>987292240</v>
      </c>
      <c r="F2883" s="114">
        <v>108353</v>
      </c>
      <c r="G2883" s="114" t="s">
        <v>8407</v>
      </c>
      <c r="H2883" s="114">
        <v>40032</v>
      </c>
      <c r="I2883" s="114">
        <v>45461</v>
      </c>
      <c r="J2883" s="114">
        <v>45470</v>
      </c>
      <c r="K2883" s="114">
        <v>155</v>
      </c>
      <c r="L2883" s="114">
        <v>79</v>
      </c>
      <c r="M2883" s="114">
        <v>55</v>
      </c>
      <c r="N2883" s="114" t="s">
        <v>36</v>
      </c>
      <c r="O2883" s="114" t="s">
        <v>36</v>
      </c>
      <c r="P2883" s="114" t="s">
        <v>56</v>
      </c>
      <c r="Q2883" s="114" t="s">
        <v>57</v>
      </c>
      <c r="R2883" s="114" t="s">
        <v>58</v>
      </c>
      <c r="S2883" s="114" t="s">
        <v>8408</v>
      </c>
      <c r="T2883" s="114" t="s">
        <v>59</v>
      </c>
      <c r="U2883" s="114"/>
      <c r="V2883" s="114" t="s">
        <v>60</v>
      </c>
      <c r="W2883" s="114" t="s">
        <v>8058</v>
      </c>
      <c r="X2883" s="114" t="s">
        <v>61</v>
      </c>
      <c r="Y2883" s="114"/>
      <c r="Z2883" s="114" t="s">
        <v>63</v>
      </c>
      <c r="AA2883" s="114" t="s">
        <v>86</v>
      </c>
      <c r="AB2883" s="114" t="s">
        <v>3015</v>
      </c>
      <c r="AC2883" s="114" t="s">
        <v>65</v>
      </c>
      <c r="AD2883" s="114" t="s">
        <v>47</v>
      </c>
      <c r="AE2883" s="114">
        <v>45531</v>
      </c>
      <c r="AF2883" s="114" t="s">
        <v>49</v>
      </c>
      <c r="AG2883" s="114" t="s">
        <v>50</v>
      </c>
      <c r="AH2883" s="114" t="s">
        <v>1225</v>
      </c>
      <c r="AI2883" s="115">
        <v>45531</v>
      </c>
      <c r="AJ2883" s="114" t="s">
        <v>69</v>
      </c>
    </row>
    <row r="2884" spans="1:36" ht="15">
      <c r="A2884" s="114" t="s">
        <v>8836</v>
      </c>
      <c r="B2884" s="114" t="s">
        <v>8346</v>
      </c>
      <c r="C2884" s="114" t="s">
        <v>36</v>
      </c>
      <c r="D2884" s="114" t="s">
        <v>8409</v>
      </c>
      <c r="E2884" s="114" t="s">
        <v>36</v>
      </c>
      <c r="F2884" s="114">
        <v>107853</v>
      </c>
      <c r="G2884" s="114" t="s">
        <v>8410</v>
      </c>
      <c r="H2884" s="114">
        <v>39032</v>
      </c>
      <c r="I2884" s="114">
        <v>45467</v>
      </c>
      <c r="J2884" s="114">
        <v>45512</v>
      </c>
      <c r="K2884" s="114">
        <v>155</v>
      </c>
      <c r="L2884" s="114">
        <v>73</v>
      </c>
      <c r="M2884" s="114">
        <v>49</v>
      </c>
      <c r="N2884" s="114" t="s">
        <v>36</v>
      </c>
      <c r="O2884" s="114" t="s">
        <v>36</v>
      </c>
      <c r="P2884" s="114" t="s">
        <v>38</v>
      </c>
      <c r="Q2884" s="114" t="s">
        <v>39</v>
      </c>
      <c r="R2884" s="114" t="s">
        <v>40</v>
      </c>
      <c r="S2884" s="114">
        <v>41.4</v>
      </c>
      <c r="T2884" s="114" t="s">
        <v>41</v>
      </c>
      <c r="U2884" s="114">
        <v>45525</v>
      </c>
      <c r="V2884" s="114" t="s">
        <v>42</v>
      </c>
      <c r="W2884" s="114">
        <v>26087455</v>
      </c>
      <c r="X2884" s="114" t="s">
        <v>43</v>
      </c>
      <c r="Y2884" s="114" t="s">
        <v>8411</v>
      </c>
      <c r="Z2884" s="114" t="s">
        <v>44</v>
      </c>
      <c r="AA2884" s="114" t="s">
        <v>298</v>
      </c>
      <c r="AB2884" s="114" t="s">
        <v>8412</v>
      </c>
      <c r="AC2884" s="114" t="s">
        <v>46</v>
      </c>
      <c r="AD2884" s="114" t="s">
        <v>47</v>
      </c>
      <c r="AE2884" s="114">
        <v>45546</v>
      </c>
      <c r="AF2884" s="114" t="s">
        <v>49</v>
      </c>
      <c r="AG2884" s="114" t="s">
        <v>50</v>
      </c>
      <c r="AH2884" s="114" t="s">
        <v>1225</v>
      </c>
      <c r="AI2884" s="115">
        <v>45531</v>
      </c>
      <c r="AJ2884" s="114" t="s">
        <v>88</v>
      </c>
    </row>
    <row r="2885" spans="1:36" ht="15">
      <c r="A2885" s="114" t="s">
        <v>8836</v>
      </c>
      <c r="B2885" s="114" t="s">
        <v>8346</v>
      </c>
      <c r="C2885" s="114" t="s">
        <v>36</v>
      </c>
      <c r="D2885" s="114" t="s">
        <v>8413</v>
      </c>
      <c r="E2885" s="114">
        <v>51000000139513</v>
      </c>
      <c r="F2885" s="114">
        <v>108198</v>
      </c>
      <c r="G2885" s="114" t="s">
        <v>8414</v>
      </c>
      <c r="H2885" s="114">
        <v>38957</v>
      </c>
      <c r="I2885" s="114">
        <v>45467</v>
      </c>
      <c r="J2885" s="114">
        <v>45468</v>
      </c>
      <c r="K2885" s="114">
        <v>4236</v>
      </c>
      <c r="L2885" s="114">
        <v>73</v>
      </c>
      <c r="M2885" s="114">
        <v>49</v>
      </c>
      <c r="N2885" s="114" t="s">
        <v>36</v>
      </c>
      <c r="O2885" s="114" t="s">
        <v>36</v>
      </c>
      <c r="P2885" s="114" t="s">
        <v>106</v>
      </c>
      <c r="Q2885" s="114" t="s">
        <v>107</v>
      </c>
      <c r="R2885" s="114" t="s">
        <v>108</v>
      </c>
      <c r="S2885" s="114" t="s">
        <v>8415</v>
      </c>
      <c r="T2885" s="114" t="s">
        <v>59</v>
      </c>
      <c r="U2885" s="114"/>
      <c r="V2885" s="114" t="s">
        <v>61</v>
      </c>
      <c r="W2885" s="114"/>
      <c r="X2885" s="114" t="s">
        <v>63</v>
      </c>
      <c r="Y2885" s="114" t="s">
        <v>86</v>
      </c>
      <c r="Z2885" s="114">
        <v>0</v>
      </c>
      <c r="AA2885" s="114"/>
      <c r="AB2885" s="114" t="s">
        <v>8416</v>
      </c>
      <c r="AC2885" s="114" t="s">
        <v>111</v>
      </c>
      <c r="AD2885" s="114" t="s">
        <v>47</v>
      </c>
      <c r="AE2885" s="114">
        <v>45542</v>
      </c>
      <c r="AF2885" s="114" t="s">
        <v>49</v>
      </c>
      <c r="AG2885" s="114" t="s">
        <v>50</v>
      </c>
      <c r="AH2885" s="114" t="s">
        <v>112</v>
      </c>
      <c r="AI2885" s="115">
        <v>45526</v>
      </c>
      <c r="AJ2885" s="114" t="s">
        <v>104</v>
      </c>
    </row>
    <row r="2886" spans="1:36" ht="15">
      <c r="A2886" s="114" t="s">
        <v>8836</v>
      </c>
      <c r="B2886" s="114" t="s">
        <v>8346</v>
      </c>
      <c r="C2886" s="114" t="s">
        <v>36</v>
      </c>
      <c r="D2886" s="114" t="s">
        <v>8417</v>
      </c>
      <c r="E2886" s="114">
        <v>51000000976012</v>
      </c>
      <c r="F2886" s="114">
        <v>108404</v>
      </c>
      <c r="G2886" s="114" t="s">
        <v>8417</v>
      </c>
      <c r="H2886" s="114">
        <v>19742</v>
      </c>
      <c r="I2886" s="114">
        <v>45468</v>
      </c>
      <c r="J2886" s="114">
        <v>45492</v>
      </c>
      <c r="K2886" s="114">
        <v>155</v>
      </c>
      <c r="L2886" s="114">
        <v>72</v>
      </c>
      <c r="M2886" s="114">
        <v>48</v>
      </c>
      <c r="N2886" s="114" t="s">
        <v>36</v>
      </c>
      <c r="O2886" s="114" t="s">
        <v>36</v>
      </c>
      <c r="P2886" s="114" t="s">
        <v>56</v>
      </c>
      <c r="Q2886" s="114" t="s">
        <v>57</v>
      </c>
      <c r="R2886" s="114" t="s">
        <v>58</v>
      </c>
      <c r="S2886" s="114" t="s">
        <v>8418</v>
      </c>
      <c r="T2886" s="114" t="s">
        <v>59</v>
      </c>
      <c r="U2886" s="114"/>
      <c r="V2886" s="114" t="s">
        <v>60</v>
      </c>
      <c r="W2886" s="114" t="s">
        <v>8058</v>
      </c>
      <c r="X2886" s="114" t="s">
        <v>61</v>
      </c>
      <c r="Y2886" s="114"/>
      <c r="Z2886" s="114" t="s">
        <v>63</v>
      </c>
      <c r="AA2886" s="114" t="s">
        <v>86</v>
      </c>
      <c r="AB2886" s="114" t="s">
        <v>8419</v>
      </c>
      <c r="AC2886" s="114" t="s">
        <v>65</v>
      </c>
      <c r="AD2886" s="114" t="s">
        <v>47</v>
      </c>
      <c r="AE2886" s="114">
        <v>45540</v>
      </c>
      <c r="AF2886" s="114" t="s">
        <v>67</v>
      </c>
      <c r="AG2886" s="114" t="s">
        <v>50</v>
      </c>
      <c r="AH2886" s="114" t="s">
        <v>465</v>
      </c>
      <c r="AI2886" s="115">
        <v>45525</v>
      </c>
      <c r="AJ2886" s="114" t="s">
        <v>104</v>
      </c>
    </row>
    <row r="2887" spans="1:36" ht="15">
      <c r="A2887" s="114" t="s">
        <v>8836</v>
      </c>
      <c r="B2887" s="114" t="s">
        <v>8346</v>
      </c>
      <c r="C2887" s="114" t="s">
        <v>36</v>
      </c>
      <c r="D2887" s="114" t="s">
        <v>8417</v>
      </c>
      <c r="E2887" s="114">
        <v>51000000976012</v>
      </c>
      <c r="F2887" s="114">
        <v>108404</v>
      </c>
      <c r="G2887" s="114" t="s">
        <v>8417</v>
      </c>
      <c r="H2887" s="114">
        <v>19742</v>
      </c>
      <c r="I2887" s="114">
        <v>45475</v>
      </c>
      <c r="J2887" s="114">
        <v>45512</v>
      </c>
      <c r="K2887" s="114">
        <v>482</v>
      </c>
      <c r="L2887" s="114">
        <v>65</v>
      </c>
      <c r="M2887" s="114">
        <v>41</v>
      </c>
      <c r="N2887" s="114" t="s">
        <v>36</v>
      </c>
      <c r="O2887" s="114" t="s">
        <v>36</v>
      </c>
      <c r="P2887" s="114" t="s">
        <v>56</v>
      </c>
      <c r="Q2887" s="114" t="s">
        <v>57</v>
      </c>
      <c r="R2887" s="114" t="s">
        <v>58</v>
      </c>
      <c r="S2887" s="114" t="s">
        <v>8418</v>
      </c>
      <c r="T2887" s="114" t="s">
        <v>59</v>
      </c>
      <c r="U2887" s="114"/>
      <c r="V2887" s="114" t="s">
        <v>60</v>
      </c>
      <c r="W2887" s="114" t="s">
        <v>8058</v>
      </c>
      <c r="X2887" s="114" t="s">
        <v>61</v>
      </c>
      <c r="Y2887" s="114"/>
      <c r="Z2887" s="114" t="s">
        <v>63</v>
      </c>
      <c r="AA2887" s="114" t="s">
        <v>86</v>
      </c>
      <c r="AB2887" s="114" t="s">
        <v>8420</v>
      </c>
      <c r="AC2887" s="114" t="s">
        <v>65</v>
      </c>
      <c r="AD2887" s="114" t="s">
        <v>47</v>
      </c>
      <c r="AE2887" s="114">
        <v>45540</v>
      </c>
      <c r="AF2887" s="114" t="s">
        <v>67</v>
      </c>
      <c r="AG2887" s="114" t="s">
        <v>50</v>
      </c>
      <c r="AH2887" s="114" t="s">
        <v>465</v>
      </c>
      <c r="AI2887" s="115">
        <v>45525</v>
      </c>
      <c r="AJ2887" s="114" t="s">
        <v>104</v>
      </c>
    </row>
    <row r="2888" spans="1:36" ht="15">
      <c r="A2888" s="114" t="s">
        <v>8836</v>
      </c>
      <c r="B2888" s="114" t="s">
        <v>8346</v>
      </c>
      <c r="C2888" s="114" t="s">
        <v>36</v>
      </c>
      <c r="D2888" s="114" t="s">
        <v>8421</v>
      </c>
      <c r="E2888" s="114">
        <v>51000000940130</v>
      </c>
      <c r="F2888" s="114">
        <v>108063</v>
      </c>
      <c r="G2888" s="114" t="s">
        <v>8422</v>
      </c>
      <c r="H2888" s="114">
        <v>38937</v>
      </c>
      <c r="I2888" s="114">
        <v>45488</v>
      </c>
      <c r="J2888" s="114">
        <v>45489</v>
      </c>
      <c r="K2888" s="114">
        <v>3966</v>
      </c>
      <c r="L2888" s="114">
        <v>52</v>
      </c>
      <c r="M2888" s="114">
        <v>28</v>
      </c>
      <c r="N2888" s="114" t="s">
        <v>36</v>
      </c>
      <c r="O2888" s="114" t="s">
        <v>36</v>
      </c>
      <c r="P2888" s="114" t="s">
        <v>106</v>
      </c>
      <c r="Q2888" s="114" t="s">
        <v>107</v>
      </c>
      <c r="R2888" s="114" t="s">
        <v>108</v>
      </c>
      <c r="S2888" s="114" t="s">
        <v>8423</v>
      </c>
      <c r="T2888" s="114" t="s">
        <v>59</v>
      </c>
      <c r="U2888" s="114"/>
      <c r="V2888" s="114" t="s">
        <v>61</v>
      </c>
      <c r="W2888" s="114"/>
      <c r="X2888" s="114" t="s">
        <v>63</v>
      </c>
      <c r="Y2888" s="114" t="s">
        <v>86</v>
      </c>
      <c r="Z2888" s="114">
        <v>0</v>
      </c>
      <c r="AA2888" s="114"/>
      <c r="AB2888" s="114" t="s">
        <v>8424</v>
      </c>
      <c r="AC2888" s="114" t="s">
        <v>111</v>
      </c>
      <c r="AD2888" s="114" t="s">
        <v>47</v>
      </c>
      <c r="AE2888" s="114">
        <v>45555</v>
      </c>
      <c r="AF2888" s="114" t="s">
        <v>49</v>
      </c>
      <c r="AG2888" s="114" t="s">
        <v>50</v>
      </c>
      <c r="AH2888" s="114" t="s">
        <v>51</v>
      </c>
      <c r="AI2888" s="115">
        <v>45524</v>
      </c>
      <c r="AJ2888" s="114" t="s">
        <v>119</v>
      </c>
    </row>
    <row r="2889" spans="1:36" ht="15">
      <c r="A2889" s="114" t="s">
        <v>8836</v>
      </c>
      <c r="B2889" s="114" t="s">
        <v>8346</v>
      </c>
      <c r="C2889" s="114" t="s">
        <v>36</v>
      </c>
      <c r="D2889" s="114" t="s">
        <v>8425</v>
      </c>
      <c r="E2889" s="114" t="s">
        <v>8426</v>
      </c>
      <c r="F2889" s="114">
        <v>108385</v>
      </c>
      <c r="G2889" s="114" t="s">
        <v>8427</v>
      </c>
      <c r="H2889" s="114">
        <v>40038</v>
      </c>
      <c r="I2889" s="114">
        <v>45493</v>
      </c>
      <c r="J2889" s="114">
        <v>45494</v>
      </c>
      <c r="K2889" s="114">
        <v>5046</v>
      </c>
      <c r="L2889" s="114">
        <v>47</v>
      </c>
      <c r="M2889" s="114">
        <v>23</v>
      </c>
      <c r="N2889" s="114" t="s">
        <v>36</v>
      </c>
      <c r="O2889" s="114" t="s">
        <v>36</v>
      </c>
      <c r="P2889" s="114" t="s">
        <v>106</v>
      </c>
      <c r="Q2889" s="114" t="s">
        <v>107</v>
      </c>
      <c r="R2889" s="114" t="s">
        <v>108</v>
      </c>
      <c r="S2889" s="114" t="s">
        <v>8423</v>
      </c>
      <c r="T2889" s="114" t="s">
        <v>59</v>
      </c>
      <c r="U2889" s="114"/>
      <c r="V2889" s="114" t="s">
        <v>61</v>
      </c>
      <c r="W2889" s="114" t="s">
        <v>8428</v>
      </c>
      <c r="X2889" s="114" t="s">
        <v>63</v>
      </c>
      <c r="Y2889" s="114" t="s">
        <v>8429</v>
      </c>
      <c r="Z2889" s="114">
        <v>0</v>
      </c>
      <c r="AA2889" s="114"/>
      <c r="AB2889" s="114" t="s">
        <v>8430</v>
      </c>
      <c r="AC2889" s="114" t="s">
        <v>111</v>
      </c>
      <c r="AD2889" s="114" t="s">
        <v>47</v>
      </c>
      <c r="AE2889" s="114">
        <v>45555</v>
      </c>
      <c r="AF2889" s="114" t="s">
        <v>49</v>
      </c>
      <c r="AG2889" s="114" t="s">
        <v>50</v>
      </c>
      <c r="AH2889" s="114" t="s">
        <v>51</v>
      </c>
      <c r="AI2889" s="115">
        <v>45524</v>
      </c>
      <c r="AJ2889" s="114" t="s">
        <v>119</v>
      </c>
    </row>
    <row r="2890" spans="1:36" ht="15">
      <c r="A2890" s="114" t="s">
        <v>8836</v>
      </c>
      <c r="B2890" s="114" t="s">
        <v>7678</v>
      </c>
      <c r="C2890" s="114" t="s">
        <v>36</v>
      </c>
      <c r="D2890" s="114" t="s">
        <v>8431</v>
      </c>
      <c r="E2890" s="114">
        <v>962783319</v>
      </c>
      <c r="F2890" s="114">
        <v>107419</v>
      </c>
      <c r="G2890" s="114" t="s">
        <v>8431</v>
      </c>
      <c r="H2890" s="114">
        <v>32304</v>
      </c>
      <c r="I2890" s="114">
        <v>45044</v>
      </c>
      <c r="J2890" s="114">
        <v>45322</v>
      </c>
      <c r="K2890" s="114">
        <v>643</v>
      </c>
      <c r="L2890" s="114">
        <v>496</v>
      </c>
      <c r="M2890" s="114">
        <v>472</v>
      </c>
      <c r="N2890" s="114" t="s">
        <v>36</v>
      </c>
      <c r="O2890" s="114" t="s">
        <v>36</v>
      </c>
      <c r="P2890" s="114" t="s">
        <v>106</v>
      </c>
      <c r="Q2890" s="114" t="s">
        <v>107</v>
      </c>
      <c r="R2890" s="114" t="s">
        <v>108</v>
      </c>
      <c r="S2890" s="114" t="s">
        <v>8280</v>
      </c>
      <c r="T2890" s="114" t="s">
        <v>59</v>
      </c>
      <c r="U2890" s="114"/>
      <c r="V2890" s="114" t="s">
        <v>61</v>
      </c>
      <c r="W2890" s="114" t="s">
        <v>62</v>
      </c>
      <c r="X2890" s="114" t="s">
        <v>63</v>
      </c>
      <c r="Y2890" s="114" t="s">
        <v>298</v>
      </c>
      <c r="Z2890" s="114">
        <v>0</v>
      </c>
      <c r="AA2890" s="114"/>
      <c r="AB2890" s="114" t="s">
        <v>8432</v>
      </c>
      <c r="AC2890" s="114" t="s">
        <v>111</v>
      </c>
      <c r="AD2890" s="114" t="s">
        <v>47</v>
      </c>
      <c r="AE2890" s="114">
        <v>45501</v>
      </c>
      <c r="AF2890" s="114" t="s">
        <v>49</v>
      </c>
      <c r="AG2890" s="114" t="s">
        <v>50</v>
      </c>
      <c r="AH2890" s="114" t="s">
        <v>112</v>
      </c>
      <c r="AI2890" s="115">
        <v>45485</v>
      </c>
      <c r="AJ2890" s="114" t="s">
        <v>104</v>
      </c>
    </row>
    <row r="2891" spans="1:36" ht="15">
      <c r="A2891" s="114" t="s">
        <v>8836</v>
      </c>
      <c r="B2891" s="114" t="s">
        <v>7678</v>
      </c>
      <c r="C2891" s="114" t="s">
        <v>36</v>
      </c>
      <c r="D2891" s="114" t="s">
        <v>8433</v>
      </c>
      <c r="E2891" s="114">
        <v>965180790</v>
      </c>
      <c r="F2891" s="114">
        <v>107982</v>
      </c>
      <c r="G2891" s="114" t="s">
        <v>8434</v>
      </c>
      <c r="H2891" s="114">
        <v>40401</v>
      </c>
      <c r="I2891" s="114">
        <v>45356</v>
      </c>
      <c r="J2891" s="114">
        <v>45363</v>
      </c>
      <c r="K2891" s="114">
        <v>97</v>
      </c>
      <c r="L2891" s="114">
        <v>184</v>
      </c>
      <c r="M2891" s="114">
        <v>160</v>
      </c>
      <c r="N2891" s="114" t="s">
        <v>36</v>
      </c>
      <c r="O2891" s="114" t="s">
        <v>36</v>
      </c>
      <c r="P2891" s="114" t="s">
        <v>56</v>
      </c>
      <c r="Q2891" s="114" t="s">
        <v>57</v>
      </c>
      <c r="R2891" s="114" t="s">
        <v>58</v>
      </c>
      <c r="S2891" s="114" t="s">
        <v>8435</v>
      </c>
      <c r="T2891" s="114" t="s">
        <v>59</v>
      </c>
      <c r="U2891" s="114"/>
      <c r="V2891" s="114" t="s">
        <v>60</v>
      </c>
      <c r="W2891" s="114" t="s">
        <v>1924</v>
      </c>
      <c r="X2891" s="114" t="s">
        <v>61</v>
      </c>
      <c r="Y2891" s="114" t="s">
        <v>62</v>
      </c>
      <c r="Z2891" s="114" t="s">
        <v>63</v>
      </c>
      <c r="AA2891" s="114" t="s">
        <v>86</v>
      </c>
      <c r="AB2891" s="114" t="s">
        <v>8436</v>
      </c>
      <c r="AC2891" s="114" t="s">
        <v>65</v>
      </c>
      <c r="AD2891" s="114" t="s">
        <v>47</v>
      </c>
      <c r="AE2891" s="114">
        <v>45545</v>
      </c>
      <c r="AF2891" s="114" t="s">
        <v>67</v>
      </c>
      <c r="AG2891" s="114" t="s">
        <v>50</v>
      </c>
      <c r="AH2891" s="114" t="s">
        <v>465</v>
      </c>
      <c r="AI2891" s="115">
        <v>45530</v>
      </c>
      <c r="AJ2891" s="114" t="s">
        <v>104</v>
      </c>
    </row>
    <row r="2892" spans="1:36" ht="15">
      <c r="A2892" s="114" t="s">
        <v>8836</v>
      </c>
      <c r="B2892" s="114" t="s">
        <v>7678</v>
      </c>
      <c r="C2892" s="114" t="s">
        <v>36</v>
      </c>
      <c r="D2892" s="114" t="s">
        <v>8437</v>
      </c>
      <c r="E2892" s="114">
        <v>963159446</v>
      </c>
      <c r="F2892" s="114">
        <v>106484</v>
      </c>
      <c r="G2892" s="114" t="s">
        <v>8438</v>
      </c>
      <c r="H2892" s="114">
        <v>27744</v>
      </c>
      <c r="I2892" s="114">
        <v>45393</v>
      </c>
      <c r="J2892" s="114">
        <v>45394</v>
      </c>
      <c r="K2892" s="114">
        <v>1512</v>
      </c>
      <c r="L2892" s="114">
        <v>147</v>
      </c>
      <c r="M2892" s="114">
        <v>123</v>
      </c>
      <c r="N2892" s="114" t="s">
        <v>36</v>
      </c>
      <c r="O2892" s="114" t="s">
        <v>36</v>
      </c>
      <c r="P2892" s="114" t="s">
        <v>56</v>
      </c>
      <c r="Q2892" s="114" t="s">
        <v>57</v>
      </c>
      <c r="R2892" s="114" t="s">
        <v>58</v>
      </c>
      <c r="S2892" s="114" t="s">
        <v>8439</v>
      </c>
      <c r="T2892" s="114" t="s">
        <v>59</v>
      </c>
      <c r="U2892" s="114"/>
      <c r="V2892" s="114" t="s">
        <v>60</v>
      </c>
      <c r="W2892" s="114" t="s">
        <v>1924</v>
      </c>
      <c r="X2892" s="114" t="s">
        <v>61</v>
      </c>
      <c r="Y2892" s="114"/>
      <c r="Z2892" s="114" t="s">
        <v>63</v>
      </c>
      <c r="AA2892" s="114" t="s">
        <v>86</v>
      </c>
      <c r="AB2892" s="114" t="s">
        <v>8440</v>
      </c>
      <c r="AC2892" s="114" t="s">
        <v>65</v>
      </c>
      <c r="AD2892" s="114" t="s">
        <v>66</v>
      </c>
      <c r="AE2892" s="114">
        <v>45561</v>
      </c>
      <c r="AF2892" s="114" t="s">
        <v>67</v>
      </c>
      <c r="AG2892" s="114" t="s">
        <v>50</v>
      </c>
      <c r="AH2892" s="114" t="s">
        <v>465</v>
      </c>
      <c r="AI2892" s="115">
        <v>45530</v>
      </c>
      <c r="AJ2892" s="114" t="s">
        <v>119</v>
      </c>
    </row>
    <row r="2893" spans="1:36" ht="15">
      <c r="A2893" s="114" t="s">
        <v>8836</v>
      </c>
      <c r="B2893" s="114" t="s">
        <v>8441</v>
      </c>
      <c r="C2893" s="114" t="s">
        <v>36</v>
      </c>
      <c r="D2893" s="114" t="s">
        <v>8442</v>
      </c>
      <c r="E2893" s="114">
        <v>7736905828</v>
      </c>
      <c r="F2893" s="114">
        <v>104424</v>
      </c>
      <c r="G2893" s="114" t="s">
        <v>8442</v>
      </c>
      <c r="H2893" s="114">
        <v>22823</v>
      </c>
      <c r="I2893" s="114">
        <v>45351</v>
      </c>
      <c r="J2893" s="114">
        <v>45470</v>
      </c>
      <c r="K2893" s="114">
        <v>1113</v>
      </c>
      <c r="L2893" s="114">
        <v>189</v>
      </c>
      <c r="M2893" s="114">
        <v>165</v>
      </c>
      <c r="N2893" s="114" t="s">
        <v>36</v>
      </c>
      <c r="O2893" s="114" t="s">
        <v>36</v>
      </c>
      <c r="P2893" s="114" t="s">
        <v>106</v>
      </c>
      <c r="Q2893" s="114" t="s">
        <v>107</v>
      </c>
      <c r="R2893" s="114" t="s">
        <v>108</v>
      </c>
      <c r="S2893" s="114" t="s">
        <v>8443</v>
      </c>
      <c r="T2893" s="114" t="s">
        <v>59</v>
      </c>
      <c r="U2893" s="114"/>
      <c r="V2893" s="114" t="s">
        <v>61</v>
      </c>
      <c r="W2893" s="114"/>
      <c r="X2893" s="114" t="s">
        <v>63</v>
      </c>
      <c r="Y2893" s="114" t="s">
        <v>86</v>
      </c>
      <c r="Z2893" s="114">
        <v>0</v>
      </c>
      <c r="AA2893" s="114"/>
      <c r="AB2893" s="114" t="s">
        <v>8444</v>
      </c>
      <c r="AC2893" s="114" t="s">
        <v>111</v>
      </c>
      <c r="AD2893" s="114" t="s">
        <v>66</v>
      </c>
      <c r="AE2893" s="114">
        <v>45542</v>
      </c>
      <c r="AF2893" s="114" t="s">
        <v>49</v>
      </c>
      <c r="AG2893" s="114" t="s">
        <v>50</v>
      </c>
      <c r="AH2893" s="114" t="s">
        <v>1279</v>
      </c>
      <c r="AI2893" s="115">
        <v>45511</v>
      </c>
      <c r="AJ2893" s="114" t="s">
        <v>685</v>
      </c>
    </row>
    <row r="2894" spans="1:36" ht="15">
      <c r="A2894" s="114" t="s">
        <v>8836</v>
      </c>
      <c r="B2894" s="114" t="s">
        <v>8441</v>
      </c>
      <c r="C2894" s="114" t="s">
        <v>36</v>
      </c>
      <c r="D2894" s="114" t="s">
        <v>8445</v>
      </c>
      <c r="E2894" s="114">
        <v>7748670873</v>
      </c>
      <c r="F2894" s="114">
        <v>107511</v>
      </c>
      <c r="G2894" s="114" t="s">
        <v>8445</v>
      </c>
      <c r="H2894" s="114">
        <v>20978</v>
      </c>
      <c r="I2894" s="114">
        <v>45365</v>
      </c>
      <c r="J2894" s="114">
        <v>45491</v>
      </c>
      <c r="K2894" s="114">
        <v>3600</v>
      </c>
      <c r="L2894" s="114">
        <v>175</v>
      </c>
      <c r="M2894" s="114">
        <v>151</v>
      </c>
      <c r="N2894" s="114" t="s">
        <v>36</v>
      </c>
      <c r="O2894" s="114" t="s">
        <v>36</v>
      </c>
      <c r="P2894" s="114" t="s">
        <v>141</v>
      </c>
      <c r="Q2894" s="114" t="s">
        <v>142</v>
      </c>
      <c r="R2894" s="114" t="s">
        <v>143</v>
      </c>
      <c r="S2894" s="114" t="s">
        <v>8446</v>
      </c>
      <c r="T2894" s="114" t="s">
        <v>61</v>
      </c>
      <c r="U2894" s="114"/>
      <c r="V2894" s="114" t="s">
        <v>63</v>
      </c>
      <c r="W2894" s="114" t="s">
        <v>86</v>
      </c>
      <c r="X2894" s="114">
        <v>0</v>
      </c>
      <c r="Y2894" s="114"/>
      <c r="Z2894" s="114">
        <v>0</v>
      </c>
      <c r="AA2894" s="114"/>
      <c r="AB2894" s="114" t="s">
        <v>8447</v>
      </c>
      <c r="AC2894" s="114" t="s">
        <v>144</v>
      </c>
      <c r="AD2894" s="114" t="s">
        <v>47</v>
      </c>
      <c r="AE2894" s="114">
        <v>45533</v>
      </c>
      <c r="AF2894" s="114" t="s">
        <v>49</v>
      </c>
      <c r="AG2894" s="114" t="s">
        <v>50</v>
      </c>
      <c r="AH2894" s="114" t="s">
        <v>51</v>
      </c>
      <c r="AI2894" s="115">
        <v>45517</v>
      </c>
      <c r="AJ2894" s="114" t="s">
        <v>88</v>
      </c>
    </row>
    <row r="2895" spans="1:36" ht="15">
      <c r="A2895" s="114" t="s">
        <v>8836</v>
      </c>
      <c r="B2895" s="114" t="s">
        <v>8441</v>
      </c>
      <c r="C2895" s="114" t="s">
        <v>36</v>
      </c>
      <c r="D2895" s="114" t="s">
        <v>8442</v>
      </c>
      <c r="E2895" s="114">
        <v>7736905828</v>
      </c>
      <c r="F2895" s="114">
        <v>104424</v>
      </c>
      <c r="G2895" s="114" t="s">
        <v>8442</v>
      </c>
      <c r="H2895" s="114">
        <v>22823</v>
      </c>
      <c r="I2895" s="114">
        <v>45365</v>
      </c>
      <c r="J2895" s="114">
        <v>45383</v>
      </c>
      <c r="K2895" s="114">
        <v>97</v>
      </c>
      <c r="L2895" s="114">
        <v>175</v>
      </c>
      <c r="M2895" s="114">
        <v>151</v>
      </c>
      <c r="N2895" s="114" t="s">
        <v>36</v>
      </c>
      <c r="O2895" s="114" t="s">
        <v>36</v>
      </c>
      <c r="P2895" s="114" t="s">
        <v>56</v>
      </c>
      <c r="Q2895" s="114" t="s">
        <v>57</v>
      </c>
      <c r="R2895" s="114" t="s">
        <v>58</v>
      </c>
      <c r="S2895" s="114" t="s">
        <v>8448</v>
      </c>
      <c r="T2895" s="114" t="s">
        <v>59</v>
      </c>
      <c r="U2895" s="114"/>
      <c r="V2895" s="114" t="s">
        <v>60</v>
      </c>
      <c r="W2895" s="114" t="s">
        <v>8449</v>
      </c>
      <c r="X2895" s="114" t="s">
        <v>61</v>
      </c>
      <c r="Y2895" s="114" t="s">
        <v>62</v>
      </c>
      <c r="Z2895" s="114" t="s">
        <v>63</v>
      </c>
      <c r="AA2895" s="114" t="s">
        <v>86</v>
      </c>
      <c r="AB2895" s="114" t="s">
        <v>8450</v>
      </c>
      <c r="AC2895" s="114" t="s">
        <v>65</v>
      </c>
      <c r="AD2895" s="114" t="s">
        <v>66</v>
      </c>
      <c r="AE2895" s="114">
        <v>45537</v>
      </c>
      <c r="AF2895" s="114" t="s">
        <v>67</v>
      </c>
      <c r="AG2895" s="114" t="s">
        <v>50</v>
      </c>
      <c r="AH2895" s="114" t="s">
        <v>465</v>
      </c>
      <c r="AI2895" s="115">
        <v>45506</v>
      </c>
      <c r="AJ2895" s="114" t="s">
        <v>685</v>
      </c>
    </row>
    <row r="2896" spans="1:36" ht="15">
      <c r="A2896" s="114" t="s">
        <v>8836</v>
      </c>
      <c r="B2896" s="114" t="s">
        <v>8441</v>
      </c>
      <c r="C2896" s="114" t="s">
        <v>36</v>
      </c>
      <c r="D2896" s="114" t="s">
        <v>8451</v>
      </c>
      <c r="E2896" s="114">
        <v>7798551316</v>
      </c>
      <c r="F2896" s="114">
        <v>108214</v>
      </c>
      <c r="G2896" s="114" t="s">
        <v>8452</v>
      </c>
      <c r="H2896" s="114">
        <v>39289</v>
      </c>
      <c r="I2896" s="114">
        <v>45383</v>
      </c>
      <c r="J2896" s="114">
        <v>45383</v>
      </c>
      <c r="K2896" s="114">
        <v>155</v>
      </c>
      <c r="L2896" s="114">
        <v>157</v>
      </c>
      <c r="M2896" s="114">
        <v>133</v>
      </c>
      <c r="N2896" s="114" t="s">
        <v>36</v>
      </c>
      <c r="O2896" s="114" t="s">
        <v>36</v>
      </c>
      <c r="P2896" s="114" t="s">
        <v>56</v>
      </c>
      <c r="Q2896" s="114" t="s">
        <v>57</v>
      </c>
      <c r="R2896" s="114" t="s">
        <v>58</v>
      </c>
      <c r="S2896" s="114"/>
      <c r="T2896" s="114" t="s">
        <v>59</v>
      </c>
      <c r="U2896" s="114"/>
      <c r="V2896" s="114" t="s">
        <v>60</v>
      </c>
      <c r="W2896" s="114" t="s">
        <v>8453</v>
      </c>
      <c r="X2896" s="114" t="s">
        <v>61</v>
      </c>
      <c r="Y2896" s="114" t="s">
        <v>62</v>
      </c>
      <c r="Z2896" s="114" t="s">
        <v>63</v>
      </c>
      <c r="AA2896" s="114" t="s">
        <v>86</v>
      </c>
      <c r="AB2896" s="114" t="s">
        <v>8454</v>
      </c>
      <c r="AC2896" s="114" t="s">
        <v>65</v>
      </c>
      <c r="AD2896" s="114" t="s">
        <v>66</v>
      </c>
      <c r="AE2896" s="114">
        <v>45456</v>
      </c>
      <c r="AF2896" s="114" t="s">
        <v>67</v>
      </c>
      <c r="AG2896" s="114" t="s">
        <v>50</v>
      </c>
      <c r="AH2896" s="114" t="s">
        <v>1279</v>
      </c>
      <c r="AI2896" s="115">
        <v>45425</v>
      </c>
      <c r="AJ2896" s="114" t="s">
        <v>119</v>
      </c>
    </row>
    <row r="2897" spans="1:36" ht="15">
      <c r="A2897" s="114" t="s">
        <v>8836</v>
      </c>
      <c r="B2897" s="114" t="s">
        <v>8441</v>
      </c>
      <c r="C2897" s="114" t="s">
        <v>36</v>
      </c>
      <c r="D2897" s="114" t="s">
        <v>8451</v>
      </c>
      <c r="E2897" s="114">
        <v>7798551316</v>
      </c>
      <c r="F2897" s="114">
        <v>108214</v>
      </c>
      <c r="G2897" s="114" t="s">
        <v>8452</v>
      </c>
      <c r="H2897" s="114">
        <v>39289</v>
      </c>
      <c r="I2897" s="114">
        <v>45390</v>
      </c>
      <c r="J2897" s="114">
        <v>45394</v>
      </c>
      <c r="K2897" s="114">
        <v>4024</v>
      </c>
      <c r="L2897" s="114">
        <v>150</v>
      </c>
      <c r="M2897" s="114">
        <v>126</v>
      </c>
      <c r="N2897" s="114" t="s">
        <v>36</v>
      </c>
      <c r="O2897" s="114" t="s">
        <v>36</v>
      </c>
      <c r="P2897" s="114" t="s">
        <v>56</v>
      </c>
      <c r="Q2897" s="114" t="s">
        <v>57</v>
      </c>
      <c r="R2897" s="114" t="s">
        <v>58</v>
      </c>
      <c r="S2897" s="114"/>
      <c r="T2897" s="114" t="s">
        <v>59</v>
      </c>
      <c r="U2897" s="114"/>
      <c r="V2897" s="114" t="s">
        <v>60</v>
      </c>
      <c r="W2897" s="114"/>
      <c r="X2897" s="114" t="s">
        <v>61</v>
      </c>
      <c r="Y2897" s="114" t="s">
        <v>62</v>
      </c>
      <c r="Z2897" s="114" t="s">
        <v>63</v>
      </c>
      <c r="AA2897" s="114" t="s">
        <v>62</v>
      </c>
      <c r="AB2897" s="114" t="s">
        <v>8455</v>
      </c>
      <c r="AC2897" s="114" t="s">
        <v>65</v>
      </c>
      <c r="AD2897" s="114" t="s">
        <v>47</v>
      </c>
      <c r="AE2897" s="114">
        <v>45467</v>
      </c>
      <c r="AF2897" s="114" t="s">
        <v>67</v>
      </c>
      <c r="AG2897" s="114" t="s">
        <v>50</v>
      </c>
      <c r="AH2897" s="114" t="s">
        <v>523</v>
      </c>
      <c r="AI2897" s="115">
        <v>45436</v>
      </c>
      <c r="AJ2897" s="114" t="s">
        <v>119</v>
      </c>
    </row>
    <row r="2898" spans="1:36" ht="15">
      <c r="A2898" s="114" t="s">
        <v>8836</v>
      </c>
      <c r="B2898" s="114" t="s">
        <v>8441</v>
      </c>
      <c r="C2898" s="114" t="s">
        <v>36</v>
      </c>
      <c r="D2898" s="114" t="s">
        <v>8456</v>
      </c>
      <c r="E2898" s="114">
        <v>7764501923</v>
      </c>
      <c r="F2898" s="114">
        <v>108056</v>
      </c>
      <c r="G2898" s="114" t="s">
        <v>8456</v>
      </c>
      <c r="H2898" s="114">
        <v>18735</v>
      </c>
      <c r="I2898" s="114">
        <v>45464</v>
      </c>
      <c r="J2898" s="114">
        <v>45467</v>
      </c>
      <c r="K2898" s="114">
        <v>97</v>
      </c>
      <c r="L2898" s="114">
        <v>76</v>
      </c>
      <c r="M2898" s="114">
        <v>52</v>
      </c>
      <c r="N2898" s="114" t="s">
        <v>36</v>
      </c>
      <c r="O2898" s="114" t="s">
        <v>36</v>
      </c>
      <c r="P2898" s="114" t="s">
        <v>56</v>
      </c>
      <c r="Q2898" s="114" t="s">
        <v>57</v>
      </c>
      <c r="R2898" s="114" t="s">
        <v>58</v>
      </c>
      <c r="S2898" s="114" t="s">
        <v>8402</v>
      </c>
      <c r="T2898" s="114" t="s">
        <v>59</v>
      </c>
      <c r="U2898" s="114"/>
      <c r="V2898" s="114" t="s">
        <v>60</v>
      </c>
      <c r="W2898" s="114" t="s">
        <v>8058</v>
      </c>
      <c r="X2898" s="114" t="s">
        <v>61</v>
      </c>
      <c r="Y2898" s="114"/>
      <c r="Z2898" s="114" t="s">
        <v>63</v>
      </c>
      <c r="AA2898" s="114" t="s">
        <v>86</v>
      </c>
      <c r="AB2898" s="114" t="s">
        <v>8457</v>
      </c>
      <c r="AC2898" s="114" t="s">
        <v>65</v>
      </c>
      <c r="AD2898" s="114" t="s">
        <v>47</v>
      </c>
      <c r="AE2898" s="114">
        <v>45541</v>
      </c>
      <c r="AF2898" s="114" t="s">
        <v>67</v>
      </c>
      <c r="AG2898" s="114" t="s">
        <v>50</v>
      </c>
      <c r="AH2898" s="114" t="s">
        <v>1279</v>
      </c>
      <c r="AI2898" s="115">
        <v>45510</v>
      </c>
      <c r="AJ2898" s="114" t="s">
        <v>685</v>
      </c>
    </row>
    <row r="2899" spans="1:36" ht="15">
      <c r="A2899" s="114" t="s">
        <v>8836</v>
      </c>
      <c r="B2899" s="114" t="s">
        <v>8441</v>
      </c>
      <c r="C2899" s="114" t="s">
        <v>36</v>
      </c>
      <c r="D2899" s="114" t="s">
        <v>8442</v>
      </c>
      <c r="E2899" s="114">
        <v>7736905828</v>
      </c>
      <c r="F2899" s="114">
        <v>104424</v>
      </c>
      <c r="G2899" s="114" t="s">
        <v>8442</v>
      </c>
      <c r="H2899" s="114">
        <v>22823</v>
      </c>
      <c r="I2899" s="114">
        <v>45471</v>
      </c>
      <c r="J2899" s="114">
        <v>45474</v>
      </c>
      <c r="K2899" s="114">
        <v>97</v>
      </c>
      <c r="L2899" s="114">
        <v>69</v>
      </c>
      <c r="M2899" s="114">
        <v>45</v>
      </c>
      <c r="N2899" s="114" t="s">
        <v>36</v>
      </c>
      <c r="O2899" s="114" t="s">
        <v>36</v>
      </c>
      <c r="P2899" s="114" t="s">
        <v>56</v>
      </c>
      <c r="Q2899" s="114" t="s">
        <v>57</v>
      </c>
      <c r="R2899" s="114" t="s">
        <v>58</v>
      </c>
      <c r="S2899" s="114" t="s">
        <v>8458</v>
      </c>
      <c r="T2899" s="114" t="s">
        <v>59</v>
      </c>
      <c r="U2899" s="114"/>
      <c r="V2899" s="114" t="s">
        <v>60</v>
      </c>
      <c r="W2899" s="114" t="s">
        <v>8058</v>
      </c>
      <c r="X2899" s="114" t="s">
        <v>61</v>
      </c>
      <c r="Y2899" s="114"/>
      <c r="Z2899" s="114" t="s">
        <v>63</v>
      </c>
      <c r="AA2899" s="114" t="s">
        <v>86</v>
      </c>
      <c r="AB2899" s="114" t="s">
        <v>8459</v>
      </c>
      <c r="AC2899" s="114" t="s">
        <v>65</v>
      </c>
      <c r="AD2899" s="114" t="s">
        <v>47</v>
      </c>
      <c r="AE2899" s="114">
        <v>45540</v>
      </c>
      <c r="AF2899" s="114" t="s">
        <v>67</v>
      </c>
      <c r="AG2899" s="114" t="s">
        <v>50</v>
      </c>
      <c r="AH2899" s="114" t="s">
        <v>465</v>
      </c>
      <c r="AI2899" s="115">
        <v>45525</v>
      </c>
      <c r="AJ2899" s="114" t="s">
        <v>104</v>
      </c>
    </row>
    <row r="2900" spans="1:36" ht="15">
      <c r="A2900" s="114" t="s">
        <v>8836</v>
      </c>
      <c r="B2900" s="114" t="s">
        <v>8441</v>
      </c>
      <c r="C2900" s="114" t="s">
        <v>36</v>
      </c>
      <c r="D2900" s="114" t="s">
        <v>8460</v>
      </c>
      <c r="E2900" s="114">
        <v>7704452205</v>
      </c>
      <c r="F2900" s="114">
        <v>108433</v>
      </c>
      <c r="G2900" s="114" t="s">
        <v>8461</v>
      </c>
      <c r="H2900" s="114">
        <v>32125</v>
      </c>
      <c r="I2900" s="114">
        <v>45482</v>
      </c>
      <c r="J2900" s="114">
        <v>45483</v>
      </c>
      <c r="K2900" s="114">
        <v>335</v>
      </c>
      <c r="L2900" s="114">
        <v>58</v>
      </c>
      <c r="M2900" s="114">
        <v>34</v>
      </c>
      <c r="N2900" s="114" t="s">
        <v>36</v>
      </c>
      <c r="O2900" s="114" t="s">
        <v>36</v>
      </c>
      <c r="P2900" s="114" t="s">
        <v>56</v>
      </c>
      <c r="Q2900" s="114" t="s">
        <v>57</v>
      </c>
      <c r="R2900" s="114" t="s">
        <v>58</v>
      </c>
      <c r="S2900" s="114" t="s">
        <v>8458</v>
      </c>
      <c r="T2900" s="114" t="s">
        <v>59</v>
      </c>
      <c r="U2900" s="114"/>
      <c r="V2900" s="114" t="s">
        <v>60</v>
      </c>
      <c r="W2900" s="114" t="s">
        <v>8058</v>
      </c>
      <c r="X2900" s="114" t="s">
        <v>61</v>
      </c>
      <c r="Y2900" s="114"/>
      <c r="Z2900" s="114" t="s">
        <v>63</v>
      </c>
      <c r="AA2900" s="114" t="s">
        <v>86</v>
      </c>
      <c r="AB2900" s="114" t="s">
        <v>8462</v>
      </c>
      <c r="AC2900" s="114" t="s">
        <v>65</v>
      </c>
      <c r="AD2900" s="114" t="s">
        <v>66</v>
      </c>
      <c r="AE2900" s="114">
        <v>45540</v>
      </c>
      <c r="AF2900" s="114" t="s">
        <v>67</v>
      </c>
      <c r="AG2900" s="114" t="s">
        <v>50</v>
      </c>
      <c r="AH2900" s="114" t="s">
        <v>465</v>
      </c>
      <c r="AI2900" s="115">
        <v>45525</v>
      </c>
      <c r="AJ2900" s="114" t="s">
        <v>104</v>
      </c>
    </row>
    <row r="2901" spans="1:36" ht="15">
      <c r="A2901" s="114" t="s">
        <v>8836</v>
      </c>
      <c r="B2901" s="114" t="s">
        <v>8441</v>
      </c>
      <c r="C2901" s="114" t="s">
        <v>36</v>
      </c>
      <c r="D2901" s="114" t="s">
        <v>8460</v>
      </c>
      <c r="E2901" s="114">
        <v>7704452205</v>
      </c>
      <c r="F2901" s="114">
        <v>108433</v>
      </c>
      <c r="G2901" s="114" t="s">
        <v>8461</v>
      </c>
      <c r="H2901" s="114">
        <v>32125</v>
      </c>
      <c r="I2901" s="114">
        <v>45483</v>
      </c>
      <c r="J2901" s="114">
        <v>45483</v>
      </c>
      <c r="K2901" s="114">
        <v>482</v>
      </c>
      <c r="L2901" s="114">
        <v>57</v>
      </c>
      <c r="M2901" s="114">
        <v>33</v>
      </c>
      <c r="N2901" s="114" t="s">
        <v>36</v>
      </c>
      <c r="O2901" s="114" t="s">
        <v>36</v>
      </c>
      <c r="P2901" s="114" t="s">
        <v>56</v>
      </c>
      <c r="Q2901" s="114" t="s">
        <v>57</v>
      </c>
      <c r="R2901" s="114" t="s">
        <v>58</v>
      </c>
      <c r="S2901" s="114" t="s">
        <v>8458</v>
      </c>
      <c r="T2901" s="114" t="s">
        <v>59</v>
      </c>
      <c r="U2901" s="114"/>
      <c r="V2901" s="114" t="s">
        <v>60</v>
      </c>
      <c r="W2901" s="114" t="s">
        <v>8058</v>
      </c>
      <c r="X2901" s="114" t="s">
        <v>61</v>
      </c>
      <c r="Y2901" s="114"/>
      <c r="Z2901" s="114" t="s">
        <v>63</v>
      </c>
      <c r="AA2901" s="114" t="s">
        <v>86</v>
      </c>
      <c r="AB2901" s="114" t="s">
        <v>8463</v>
      </c>
      <c r="AC2901" s="114" t="s">
        <v>65</v>
      </c>
      <c r="AD2901" s="114" t="s">
        <v>66</v>
      </c>
      <c r="AE2901" s="114">
        <v>45540</v>
      </c>
      <c r="AF2901" s="114" t="s">
        <v>67</v>
      </c>
      <c r="AG2901" s="114" t="s">
        <v>50</v>
      </c>
      <c r="AH2901" s="114" t="s">
        <v>465</v>
      </c>
      <c r="AI2901" s="115">
        <v>45525</v>
      </c>
      <c r="AJ2901" s="114" t="s">
        <v>104</v>
      </c>
    </row>
    <row r="2902" spans="1:36" ht="15">
      <c r="A2902" s="114" t="s">
        <v>8836</v>
      </c>
      <c r="B2902" s="114" t="s">
        <v>8441</v>
      </c>
      <c r="C2902" s="114" t="s">
        <v>36</v>
      </c>
      <c r="D2902" s="114" t="s">
        <v>8456</v>
      </c>
      <c r="E2902" s="114">
        <v>7764501923</v>
      </c>
      <c r="F2902" s="114">
        <v>108056</v>
      </c>
      <c r="G2902" s="114" t="s">
        <v>8456</v>
      </c>
      <c r="H2902" s="114">
        <v>18735</v>
      </c>
      <c r="I2902" s="114">
        <v>45492</v>
      </c>
      <c r="J2902" s="114">
        <v>45494</v>
      </c>
      <c r="K2902" s="114">
        <v>97</v>
      </c>
      <c r="L2902" s="114">
        <v>48</v>
      </c>
      <c r="M2902" s="114">
        <v>24</v>
      </c>
      <c r="N2902" s="114" t="s">
        <v>36</v>
      </c>
      <c r="O2902" s="114" t="s">
        <v>36</v>
      </c>
      <c r="P2902" s="114" t="s">
        <v>56</v>
      </c>
      <c r="Q2902" s="114" t="s">
        <v>57</v>
      </c>
      <c r="R2902" s="114" t="s">
        <v>58</v>
      </c>
      <c r="S2902" s="114" t="s">
        <v>8458</v>
      </c>
      <c r="T2902" s="114" t="s">
        <v>59</v>
      </c>
      <c r="U2902" s="114"/>
      <c r="V2902" s="114" t="s">
        <v>60</v>
      </c>
      <c r="W2902" s="114" t="s">
        <v>8058</v>
      </c>
      <c r="X2902" s="114" t="s">
        <v>61</v>
      </c>
      <c r="Y2902" s="114"/>
      <c r="Z2902" s="114" t="s">
        <v>63</v>
      </c>
      <c r="AA2902" s="114" t="s">
        <v>86</v>
      </c>
      <c r="AB2902" s="114" t="s">
        <v>8464</v>
      </c>
      <c r="AC2902" s="114" t="s">
        <v>65</v>
      </c>
      <c r="AD2902" s="114" t="s">
        <v>66</v>
      </c>
      <c r="AE2902" s="114">
        <v>45540</v>
      </c>
      <c r="AF2902" s="114" t="s">
        <v>67</v>
      </c>
      <c r="AG2902" s="114" t="s">
        <v>50</v>
      </c>
      <c r="AH2902" s="114" t="s">
        <v>465</v>
      </c>
      <c r="AI2902" s="115">
        <v>45525</v>
      </c>
      <c r="AJ2902" s="114" t="s">
        <v>104</v>
      </c>
    </row>
    <row r="2903" spans="1:36" ht="15">
      <c r="A2903" s="114" t="s">
        <v>8836</v>
      </c>
      <c r="B2903" s="114" t="s">
        <v>8441</v>
      </c>
      <c r="C2903" s="114" t="s">
        <v>36</v>
      </c>
      <c r="D2903" s="114" t="s">
        <v>8465</v>
      </c>
      <c r="E2903" s="114">
        <v>50203037257</v>
      </c>
      <c r="F2903" s="114">
        <v>108202</v>
      </c>
      <c r="G2903" s="114" t="s">
        <v>8466</v>
      </c>
      <c r="H2903" s="114">
        <v>38734</v>
      </c>
      <c r="I2903" s="114">
        <v>45421</v>
      </c>
      <c r="J2903" s="114">
        <v>45422</v>
      </c>
      <c r="K2903" s="114">
        <v>4776</v>
      </c>
      <c r="L2903" s="114">
        <v>119</v>
      </c>
      <c r="M2903" s="114">
        <v>95</v>
      </c>
      <c r="N2903" s="114" t="s">
        <v>36</v>
      </c>
      <c r="O2903" s="114" t="s">
        <v>36</v>
      </c>
      <c r="P2903" s="114" t="s">
        <v>1695</v>
      </c>
      <c r="Q2903" s="114" t="s">
        <v>1696</v>
      </c>
      <c r="R2903" s="114" t="s">
        <v>1697</v>
      </c>
      <c r="S2903" s="114">
        <v>45452</v>
      </c>
      <c r="T2903" s="114" t="s">
        <v>1698</v>
      </c>
      <c r="U2903" s="114" t="s">
        <v>2443</v>
      </c>
      <c r="V2903" s="114" t="s">
        <v>1699</v>
      </c>
      <c r="W2903" s="114"/>
      <c r="X2903" s="114" t="s">
        <v>61</v>
      </c>
      <c r="Y2903" s="114">
        <v>8082024</v>
      </c>
      <c r="Z2903" s="114" t="s">
        <v>63</v>
      </c>
      <c r="AA2903" s="114" t="s">
        <v>8467</v>
      </c>
      <c r="AB2903" s="114" t="s">
        <v>8468</v>
      </c>
      <c r="AC2903" s="114" t="s">
        <v>144</v>
      </c>
      <c r="AD2903" s="114" t="s">
        <v>47</v>
      </c>
      <c r="AE2903" s="114">
        <v>45543</v>
      </c>
      <c r="AF2903" s="114" t="s">
        <v>49</v>
      </c>
      <c r="AG2903" s="114" t="s">
        <v>50</v>
      </c>
      <c r="AH2903" s="114" t="s">
        <v>51</v>
      </c>
      <c r="AI2903" s="115">
        <v>45512</v>
      </c>
      <c r="AJ2903" s="114" t="s">
        <v>119</v>
      </c>
    </row>
    <row r="2904" spans="1:36" ht="15">
      <c r="A2904" s="114" t="s">
        <v>8836</v>
      </c>
      <c r="B2904" s="114" t="s">
        <v>8469</v>
      </c>
      <c r="C2904" s="114" t="s">
        <v>36</v>
      </c>
      <c r="D2904" s="114" t="s">
        <v>7987</v>
      </c>
      <c r="E2904" s="114">
        <v>912008040</v>
      </c>
      <c r="F2904" s="114">
        <v>105561</v>
      </c>
      <c r="G2904" s="114" t="s">
        <v>7987</v>
      </c>
      <c r="H2904" s="114">
        <v>30506</v>
      </c>
      <c r="I2904" s="114">
        <v>45362</v>
      </c>
      <c r="J2904" s="114">
        <v>45363</v>
      </c>
      <c r="K2904" s="114">
        <v>155</v>
      </c>
      <c r="L2904" s="114">
        <v>178</v>
      </c>
      <c r="M2904" s="114">
        <v>154</v>
      </c>
      <c r="N2904" s="114" t="s">
        <v>36</v>
      </c>
      <c r="O2904" s="114" t="s">
        <v>36</v>
      </c>
      <c r="P2904" s="114" t="s">
        <v>56</v>
      </c>
      <c r="Q2904" s="114" t="s">
        <v>57</v>
      </c>
      <c r="R2904" s="114" t="s">
        <v>58</v>
      </c>
      <c r="S2904" s="114"/>
      <c r="T2904" s="114" t="s">
        <v>59</v>
      </c>
      <c r="U2904" s="114"/>
      <c r="V2904" s="114" t="s">
        <v>60</v>
      </c>
      <c r="W2904" s="114"/>
      <c r="X2904" s="114" t="s">
        <v>61</v>
      </c>
      <c r="Y2904" s="114" t="s">
        <v>86</v>
      </c>
      <c r="Z2904" s="114" t="s">
        <v>63</v>
      </c>
      <c r="AA2904" s="114" t="s">
        <v>86</v>
      </c>
      <c r="AB2904" s="114" t="s">
        <v>8470</v>
      </c>
      <c r="AC2904" s="114" t="s">
        <v>65</v>
      </c>
      <c r="AD2904" s="114" t="s">
        <v>47</v>
      </c>
      <c r="AE2904" s="114">
        <v>45467</v>
      </c>
      <c r="AF2904" s="114" t="s">
        <v>67</v>
      </c>
      <c r="AG2904" s="114" t="s">
        <v>50</v>
      </c>
      <c r="AH2904" s="114" t="s">
        <v>523</v>
      </c>
      <c r="AI2904" s="115">
        <v>45436</v>
      </c>
      <c r="AJ2904" s="114" t="s">
        <v>119</v>
      </c>
    </row>
    <row r="2905" spans="1:36" ht="15">
      <c r="A2905" s="114" t="s">
        <v>8836</v>
      </c>
      <c r="B2905" s="114" t="s">
        <v>8471</v>
      </c>
      <c r="C2905" s="114" t="s">
        <v>36</v>
      </c>
      <c r="D2905" s="114" t="s">
        <v>8472</v>
      </c>
      <c r="E2905" s="114">
        <v>18918</v>
      </c>
      <c r="F2905" s="114">
        <v>107893</v>
      </c>
      <c r="G2905" s="114" t="s">
        <v>8473</v>
      </c>
      <c r="H2905" s="114">
        <v>26362</v>
      </c>
      <c r="I2905" s="114">
        <v>45246</v>
      </c>
      <c r="J2905" s="114">
        <v>45303</v>
      </c>
      <c r="K2905" s="114">
        <v>75</v>
      </c>
      <c r="L2905" s="114">
        <v>294</v>
      </c>
      <c r="M2905" s="114">
        <v>270</v>
      </c>
      <c r="N2905" s="114" t="s">
        <v>36</v>
      </c>
      <c r="O2905" s="114" t="s">
        <v>36</v>
      </c>
      <c r="P2905" s="114" t="s">
        <v>56</v>
      </c>
      <c r="Q2905" s="114" t="s">
        <v>57</v>
      </c>
      <c r="R2905" s="114" t="s">
        <v>58</v>
      </c>
      <c r="S2905" s="114"/>
      <c r="T2905" s="114" t="s">
        <v>59</v>
      </c>
      <c r="U2905" s="114"/>
      <c r="V2905" s="114" t="s">
        <v>60</v>
      </c>
      <c r="W2905" s="114"/>
      <c r="X2905" s="114" t="s">
        <v>61</v>
      </c>
      <c r="Y2905" s="114"/>
      <c r="Z2905" s="114" t="s">
        <v>63</v>
      </c>
      <c r="AA2905" s="114"/>
      <c r="AB2905" s="114" t="s">
        <v>8474</v>
      </c>
      <c r="AC2905" s="114" t="s">
        <v>65</v>
      </c>
      <c r="AD2905" s="114" t="s">
        <v>47</v>
      </c>
      <c r="AE2905" s="114">
        <v>45424</v>
      </c>
      <c r="AF2905" s="114" t="s">
        <v>188</v>
      </c>
      <c r="AG2905" s="114" t="s">
        <v>50</v>
      </c>
      <c r="AH2905" s="114" t="s">
        <v>523</v>
      </c>
      <c r="AI2905" s="115">
        <v>45394</v>
      </c>
      <c r="AJ2905" s="114" t="s">
        <v>119</v>
      </c>
    </row>
    <row r="2906" spans="1:36" ht="15">
      <c r="A2906" s="114" t="s">
        <v>8836</v>
      </c>
      <c r="B2906" s="114" t="s">
        <v>8471</v>
      </c>
      <c r="C2906" s="114" t="s">
        <v>36</v>
      </c>
      <c r="D2906" s="114" t="s">
        <v>8472</v>
      </c>
      <c r="E2906" s="114">
        <v>18918</v>
      </c>
      <c r="F2906" s="114">
        <v>107893</v>
      </c>
      <c r="G2906" s="114" t="s">
        <v>8473</v>
      </c>
      <c r="H2906" s="114">
        <v>26362</v>
      </c>
      <c r="I2906" s="114">
        <v>45258</v>
      </c>
      <c r="J2906" s="114">
        <v>45281</v>
      </c>
      <c r="K2906" s="114">
        <v>97</v>
      </c>
      <c r="L2906" s="114">
        <v>282</v>
      </c>
      <c r="M2906" s="114">
        <v>258</v>
      </c>
      <c r="N2906" s="114" t="s">
        <v>36</v>
      </c>
      <c r="O2906" s="114" t="s">
        <v>36</v>
      </c>
      <c r="P2906" s="114" t="s">
        <v>56</v>
      </c>
      <c r="Q2906" s="114" t="s">
        <v>57</v>
      </c>
      <c r="R2906" s="114" t="s">
        <v>58</v>
      </c>
      <c r="S2906" s="114" t="s">
        <v>36</v>
      </c>
      <c r="T2906" s="114" t="s">
        <v>59</v>
      </c>
      <c r="U2906" s="114" t="s">
        <v>8475</v>
      </c>
      <c r="V2906" s="114" t="s">
        <v>60</v>
      </c>
      <c r="W2906" s="114" t="s">
        <v>8476</v>
      </c>
      <c r="X2906" s="114" t="s">
        <v>61</v>
      </c>
      <c r="Y2906" s="114" t="s">
        <v>8477</v>
      </c>
      <c r="Z2906" s="114" t="s">
        <v>63</v>
      </c>
      <c r="AA2906" s="114"/>
      <c r="AB2906" s="114" t="s">
        <v>8478</v>
      </c>
      <c r="AC2906" s="114" t="s">
        <v>65</v>
      </c>
      <c r="AD2906" s="114" t="s">
        <v>66</v>
      </c>
      <c r="AE2906" s="114">
        <v>45364</v>
      </c>
      <c r="AF2906" s="114" t="s">
        <v>67</v>
      </c>
      <c r="AG2906" s="114" t="s">
        <v>50</v>
      </c>
      <c r="AH2906" s="114" t="s">
        <v>4294</v>
      </c>
      <c r="AI2906" s="115">
        <v>45335</v>
      </c>
      <c r="AJ2906" s="114" t="s">
        <v>119</v>
      </c>
    </row>
    <row r="2907" spans="1:36" ht="15">
      <c r="A2907" s="114" t="s">
        <v>8836</v>
      </c>
      <c r="B2907" s="114" t="s">
        <v>8479</v>
      </c>
      <c r="C2907" s="114" t="s">
        <v>36</v>
      </c>
      <c r="D2907" s="114" t="s">
        <v>8480</v>
      </c>
      <c r="E2907" s="114">
        <v>515980</v>
      </c>
      <c r="F2907" s="114">
        <v>106688</v>
      </c>
      <c r="G2907" s="114" t="s">
        <v>8481</v>
      </c>
      <c r="H2907" s="114">
        <v>37886</v>
      </c>
      <c r="I2907" s="114">
        <v>44740</v>
      </c>
      <c r="J2907" s="114">
        <v>45509</v>
      </c>
      <c r="K2907" s="114">
        <v>4236</v>
      </c>
      <c r="L2907" s="114">
        <v>800</v>
      </c>
      <c r="M2907" s="114">
        <v>776</v>
      </c>
      <c r="N2907" s="114" t="s">
        <v>36</v>
      </c>
      <c r="O2907" s="114" t="s">
        <v>36</v>
      </c>
      <c r="P2907" s="114" t="s">
        <v>133</v>
      </c>
      <c r="Q2907" s="114" t="s">
        <v>134</v>
      </c>
      <c r="R2907" s="114" t="s">
        <v>135</v>
      </c>
      <c r="S2907" s="114" t="s">
        <v>8058</v>
      </c>
      <c r="T2907" s="114" t="s">
        <v>136</v>
      </c>
      <c r="U2907" s="114" t="s">
        <v>8482</v>
      </c>
      <c r="V2907" s="114" t="s">
        <v>61</v>
      </c>
      <c r="W2907" s="114" t="s">
        <v>8483</v>
      </c>
      <c r="X2907" s="114" t="s">
        <v>63</v>
      </c>
      <c r="Y2907" s="114" t="s">
        <v>8483</v>
      </c>
      <c r="Z2907" s="114">
        <v>0</v>
      </c>
      <c r="AA2907" s="114"/>
      <c r="AB2907" s="114" t="s">
        <v>8484</v>
      </c>
      <c r="AC2907" s="114" t="s">
        <v>138</v>
      </c>
      <c r="AD2907" s="114" t="s">
        <v>47</v>
      </c>
      <c r="AE2907" s="114">
        <v>45534</v>
      </c>
      <c r="AF2907" s="114" t="s">
        <v>967</v>
      </c>
      <c r="AG2907" s="114" t="s">
        <v>50</v>
      </c>
      <c r="AH2907" s="114" t="s">
        <v>523</v>
      </c>
      <c r="AI2907" s="115">
        <v>45533</v>
      </c>
      <c r="AJ2907" s="114" t="s">
        <v>104</v>
      </c>
    </row>
    <row r="2908" spans="1:36" ht="15">
      <c r="A2908" s="114" t="s">
        <v>8836</v>
      </c>
      <c r="B2908" s="114" t="s">
        <v>8479</v>
      </c>
      <c r="C2908" s="114" t="s">
        <v>36</v>
      </c>
      <c r="D2908" s="114" t="s">
        <v>8485</v>
      </c>
      <c r="E2908" s="114">
        <v>3852945</v>
      </c>
      <c r="F2908" s="114">
        <v>105840</v>
      </c>
      <c r="G2908" s="114" t="s">
        <v>8485</v>
      </c>
      <c r="H2908" s="114">
        <v>16954</v>
      </c>
      <c r="I2908" s="114">
        <v>44865</v>
      </c>
      <c r="J2908" s="114">
        <v>44892</v>
      </c>
      <c r="K2908" s="114">
        <v>482</v>
      </c>
      <c r="L2908" s="114">
        <v>675</v>
      </c>
      <c r="M2908" s="114">
        <v>651</v>
      </c>
      <c r="N2908" s="114" t="s">
        <v>36</v>
      </c>
      <c r="O2908" s="114" t="s">
        <v>36</v>
      </c>
      <c r="P2908" s="114" t="s">
        <v>262</v>
      </c>
      <c r="Q2908" s="114" t="s">
        <v>263</v>
      </c>
      <c r="R2908" s="114" t="s">
        <v>40</v>
      </c>
      <c r="S2908" s="114">
        <v>49</v>
      </c>
      <c r="T2908" s="114" t="s">
        <v>41</v>
      </c>
      <c r="U2908" s="114" t="s">
        <v>8486</v>
      </c>
      <c r="V2908" s="114" t="s">
        <v>264</v>
      </c>
      <c r="W2908" s="114">
        <v>301585456</v>
      </c>
      <c r="X2908" s="114" t="s">
        <v>43</v>
      </c>
      <c r="Y2908" s="114" t="s">
        <v>8487</v>
      </c>
      <c r="Z2908" s="114" t="s">
        <v>44</v>
      </c>
      <c r="AA2908" s="114" t="s">
        <v>8488</v>
      </c>
      <c r="AB2908" s="114" t="s">
        <v>8489</v>
      </c>
      <c r="AC2908" s="114" t="s">
        <v>46</v>
      </c>
      <c r="AD2908" s="114" t="s">
        <v>47</v>
      </c>
      <c r="AE2908" s="114">
        <v>45282</v>
      </c>
      <c r="AF2908" s="114" t="s">
        <v>49</v>
      </c>
      <c r="AG2908" s="114" t="s">
        <v>50</v>
      </c>
      <c r="AH2908" s="114" t="s">
        <v>523</v>
      </c>
      <c r="AI2908" s="115">
        <v>45533</v>
      </c>
      <c r="AJ2908" s="114" t="s">
        <v>119</v>
      </c>
    </row>
    <row r="2909" spans="1:36" ht="15">
      <c r="A2909" s="114" t="s">
        <v>8836</v>
      </c>
      <c r="B2909" s="114" t="s">
        <v>8479</v>
      </c>
      <c r="C2909" s="114" t="s">
        <v>36</v>
      </c>
      <c r="D2909" s="114" t="s">
        <v>8490</v>
      </c>
      <c r="E2909" s="114" t="s">
        <v>36</v>
      </c>
      <c r="F2909" s="114">
        <v>108367</v>
      </c>
      <c r="G2909" s="114" t="s">
        <v>8491</v>
      </c>
      <c r="H2909" s="114">
        <v>38911</v>
      </c>
      <c r="I2909" s="114">
        <v>45475</v>
      </c>
      <c r="J2909" s="114">
        <v>45476</v>
      </c>
      <c r="K2909" s="114">
        <v>155</v>
      </c>
      <c r="L2909" s="114">
        <v>65</v>
      </c>
      <c r="M2909" s="114">
        <v>41</v>
      </c>
      <c r="N2909" s="114" t="s">
        <v>36</v>
      </c>
      <c r="O2909" s="114" t="s">
        <v>36</v>
      </c>
      <c r="P2909" s="114" t="s">
        <v>185</v>
      </c>
      <c r="Q2909" s="114" t="s">
        <v>186</v>
      </c>
      <c r="R2909" s="114" t="s">
        <v>16</v>
      </c>
      <c r="S2909" s="114"/>
      <c r="T2909" s="114" t="s">
        <v>18</v>
      </c>
      <c r="U2909" s="114"/>
      <c r="V2909" s="114" t="s">
        <v>20</v>
      </c>
      <c r="W2909" s="114"/>
      <c r="X2909" s="114" t="s">
        <v>22</v>
      </c>
      <c r="Y2909" s="114"/>
      <c r="Z2909" s="114" t="s">
        <v>24</v>
      </c>
      <c r="AA2909" s="114"/>
      <c r="AB2909" s="114"/>
      <c r="AC2909" s="114" t="s">
        <v>187</v>
      </c>
      <c r="AD2909" s="114"/>
      <c r="AE2909" s="114"/>
      <c r="AF2909" s="114" t="s">
        <v>188</v>
      </c>
      <c r="AG2909" s="114" t="s">
        <v>188</v>
      </c>
      <c r="AH2909" s="114"/>
      <c r="AI2909" s="115"/>
      <c r="AJ2909" s="114" t="s">
        <v>188</v>
      </c>
    </row>
    <row r="2910" spans="1:36" ht="15">
      <c r="A2910" s="114" t="s">
        <v>8836</v>
      </c>
      <c r="B2910" s="114" t="s">
        <v>8479</v>
      </c>
      <c r="C2910" s="114" t="s">
        <v>36</v>
      </c>
      <c r="D2910" s="114" t="s">
        <v>8490</v>
      </c>
      <c r="E2910" s="114">
        <v>4550223</v>
      </c>
      <c r="F2910" s="114">
        <v>108366</v>
      </c>
      <c r="G2910" s="114" t="s">
        <v>8492</v>
      </c>
      <c r="H2910" s="114">
        <v>37919</v>
      </c>
      <c r="I2910" s="114">
        <v>45475</v>
      </c>
      <c r="J2910" s="114">
        <v>45476</v>
      </c>
      <c r="K2910" s="114">
        <v>335</v>
      </c>
      <c r="L2910" s="114">
        <v>65</v>
      </c>
      <c r="M2910" s="114">
        <v>41</v>
      </c>
      <c r="N2910" s="114" t="s">
        <v>36</v>
      </c>
      <c r="O2910" s="114" t="s">
        <v>36</v>
      </c>
      <c r="P2910" s="114" t="s">
        <v>185</v>
      </c>
      <c r="Q2910" s="114" t="s">
        <v>186</v>
      </c>
      <c r="R2910" s="114" t="s">
        <v>16</v>
      </c>
      <c r="S2910" s="114"/>
      <c r="T2910" s="114" t="s">
        <v>18</v>
      </c>
      <c r="U2910" s="114"/>
      <c r="V2910" s="114" t="s">
        <v>20</v>
      </c>
      <c r="W2910" s="114"/>
      <c r="X2910" s="114" t="s">
        <v>22</v>
      </c>
      <c r="Y2910" s="114"/>
      <c r="Z2910" s="114" t="s">
        <v>24</v>
      </c>
      <c r="AA2910" s="114"/>
      <c r="AB2910" s="114"/>
      <c r="AC2910" s="114" t="s">
        <v>187</v>
      </c>
      <c r="AD2910" s="114"/>
      <c r="AE2910" s="114"/>
      <c r="AF2910" s="114" t="s">
        <v>188</v>
      </c>
      <c r="AG2910" s="114" t="s">
        <v>188</v>
      </c>
      <c r="AH2910" s="114"/>
      <c r="AI2910" s="115"/>
      <c r="AJ2910" s="114" t="s">
        <v>188</v>
      </c>
    </row>
    <row r="2911" spans="1:36" ht="15">
      <c r="A2911" s="114" t="s">
        <v>8836</v>
      </c>
      <c r="B2911" s="114" t="s">
        <v>8493</v>
      </c>
      <c r="C2911" s="114" t="s">
        <v>36</v>
      </c>
      <c r="D2911" s="114" t="s">
        <v>8494</v>
      </c>
      <c r="E2911" s="114" t="s">
        <v>8495</v>
      </c>
      <c r="F2911" s="114">
        <v>107927</v>
      </c>
      <c r="G2911" s="114" t="s">
        <v>8496</v>
      </c>
      <c r="H2911" s="114">
        <v>39653</v>
      </c>
      <c r="I2911" s="114">
        <v>45282</v>
      </c>
      <c r="J2911" s="114">
        <v>45286</v>
      </c>
      <c r="K2911" s="114">
        <v>155</v>
      </c>
      <c r="L2911" s="114">
        <v>258</v>
      </c>
      <c r="M2911" s="114">
        <v>234</v>
      </c>
      <c r="N2911" s="114" t="s">
        <v>36</v>
      </c>
      <c r="O2911" s="114" t="s">
        <v>36</v>
      </c>
      <c r="P2911" s="114" t="s">
        <v>38</v>
      </c>
      <c r="Q2911" s="114" t="s">
        <v>39</v>
      </c>
      <c r="R2911" s="114" t="s">
        <v>40</v>
      </c>
      <c r="S2911" s="114">
        <v>79</v>
      </c>
      <c r="T2911" s="114" t="s">
        <v>41</v>
      </c>
      <c r="U2911" s="114" t="s">
        <v>8497</v>
      </c>
      <c r="V2911" s="114" t="s">
        <v>42</v>
      </c>
      <c r="W2911" s="114">
        <v>106971675</v>
      </c>
      <c r="X2911" s="114" t="s">
        <v>43</v>
      </c>
      <c r="Y2911" s="114" t="s">
        <v>1207</v>
      </c>
      <c r="Z2911" s="114" t="s">
        <v>44</v>
      </c>
      <c r="AA2911" s="114">
        <v>7032024</v>
      </c>
      <c r="AB2911" s="114" t="s">
        <v>8498</v>
      </c>
      <c r="AC2911" s="114" t="s">
        <v>46</v>
      </c>
      <c r="AD2911" s="114" t="s">
        <v>47</v>
      </c>
      <c r="AE2911" s="114">
        <v>45510</v>
      </c>
      <c r="AF2911" s="114" t="s">
        <v>49</v>
      </c>
      <c r="AG2911" s="114" t="s">
        <v>50</v>
      </c>
      <c r="AH2911" s="114" t="s">
        <v>51</v>
      </c>
      <c r="AI2911" s="115">
        <v>45510</v>
      </c>
      <c r="AJ2911" s="114" t="s">
        <v>52</v>
      </c>
    </row>
    <row r="2912" spans="1:36" ht="15">
      <c r="A2912" s="114" t="s">
        <v>8836</v>
      </c>
      <c r="B2912" s="114" t="s">
        <v>2183</v>
      </c>
      <c r="C2912" s="114" t="s">
        <v>36</v>
      </c>
      <c r="D2912" s="114" t="s">
        <v>8499</v>
      </c>
      <c r="E2912" s="114">
        <v>23581659</v>
      </c>
      <c r="F2912" s="114">
        <v>107810</v>
      </c>
      <c r="G2912" s="114" t="s">
        <v>8500</v>
      </c>
      <c r="H2912" s="114">
        <v>39843</v>
      </c>
      <c r="I2912" s="114">
        <v>45474</v>
      </c>
      <c r="J2912" s="114">
        <v>45484</v>
      </c>
      <c r="K2912" s="114">
        <v>155</v>
      </c>
      <c r="L2912" s="114">
        <v>66</v>
      </c>
      <c r="M2912" s="114">
        <v>42</v>
      </c>
      <c r="N2912" s="114" t="s">
        <v>36</v>
      </c>
      <c r="O2912" s="114" t="s">
        <v>36</v>
      </c>
      <c r="P2912" s="114" t="s">
        <v>56</v>
      </c>
      <c r="Q2912" s="114" t="s">
        <v>57</v>
      </c>
      <c r="R2912" s="114" t="s">
        <v>58</v>
      </c>
      <c r="S2912" s="114" t="s">
        <v>8501</v>
      </c>
      <c r="T2912" s="114" t="s">
        <v>59</v>
      </c>
      <c r="U2912" s="114"/>
      <c r="V2912" s="114" t="s">
        <v>60</v>
      </c>
      <c r="W2912" s="114" t="s">
        <v>8502</v>
      </c>
      <c r="X2912" s="114" t="s">
        <v>61</v>
      </c>
      <c r="Y2912" s="114"/>
      <c r="Z2912" s="114" t="s">
        <v>63</v>
      </c>
      <c r="AA2912" s="114" t="s">
        <v>86</v>
      </c>
      <c r="AB2912" s="114" t="s">
        <v>8503</v>
      </c>
      <c r="AC2912" s="114" t="s">
        <v>65</v>
      </c>
      <c r="AD2912" s="114" t="s">
        <v>47</v>
      </c>
      <c r="AE2912" s="114" t="s">
        <v>8504</v>
      </c>
      <c r="AF2912" s="114" t="s">
        <v>67</v>
      </c>
      <c r="AG2912" s="114" t="s">
        <v>50</v>
      </c>
      <c r="AH2912" s="114" t="s">
        <v>465</v>
      </c>
      <c r="AI2912" s="115">
        <v>45525</v>
      </c>
      <c r="AJ2912" s="114" t="s">
        <v>104</v>
      </c>
    </row>
    <row r="2913" spans="1:36" ht="15">
      <c r="A2913" s="114" t="s">
        <v>8836</v>
      </c>
      <c r="B2913" s="114" t="s">
        <v>8505</v>
      </c>
      <c r="C2913" s="114" t="s">
        <v>36</v>
      </c>
      <c r="D2913" s="114" t="s">
        <v>8506</v>
      </c>
      <c r="E2913" s="114">
        <v>30493722</v>
      </c>
      <c r="F2913" s="114">
        <v>106997</v>
      </c>
      <c r="G2913" s="114" t="s">
        <v>8506</v>
      </c>
      <c r="H2913" s="114">
        <v>25384</v>
      </c>
      <c r="I2913" s="114">
        <v>45076</v>
      </c>
      <c r="J2913" s="114">
        <v>45289</v>
      </c>
      <c r="K2913" s="114">
        <v>1108</v>
      </c>
      <c r="L2913" s="114">
        <v>464</v>
      </c>
      <c r="M2913" s="114">
        <v>440</v>
      </c>
      <c r="N2913" s="114" t="s">
        <v>36</v>
      </c>
      <c r="O2913" s="114" t="s">
        <v>36</v>
      </c>
      <c r="P2913" s="114" t="s">
        <v>106</v>
      </c>
      <c r="Q2913" s="114" t="s">
        <v>107</v>
      </c>
      <c r="R2913" s="114" t="s">
        <v>108</v>
      </c>
      <c r="S2913" s="114" t="s">
        <v>8507</v>
      </c>
      <c r="T2913" s="114" t="s">
        <v>59</v>
      </c>
      <c r="U2913" s="114"/>
      <c r="V2913" s="114" t="s">
        <v>61</v>
      </c>
      <c r="W2913" s="114">
        <v>240806006085</v>
      </c>
      <c r="X2913" s="114" t="s">
        <v>63</v>
      </c>
      <c r="Y2913" s="114" t="s">
        <v>8508</v>
      </c>
      <c r="Z2913" s="114">
        <v>0</v>
      </c>
      <c r="AA2913" s="114"/>
      <c r="AB2913" s="114" t="s">
        <v>8509</v>
      </c>
      <c r="AC2913" s="114" t="s">
        <v>111</v>
      </c>
      <c r="AD2913" s="114" t="s">
        <v>47</v>
      </c>
      <c r="AE2913" s="114">
        <v>45542</v>
      </c>
      <c r="AF2913" s="114" t="s">
        <v>49</v>
      </c>
      <c r="AG2913" s="114" t="s">
        <v>50</v>
      </c>
      <c r="AH2913" s="114" t="s">
        <v>1279</v>
      </c>
      <c r="AI2913" s="115">
        <v>45511</v>
      </c>
      <c r="AJ2913" s="114" t="s">
        <v>685</v>
      </c>
    </row>
    <row r="2914" spans="1:36" ht="15">
      <c r="A2914" s="114" t="s">
        <v>8836</v>
      </c>
      <c r="B2914" s="114" t="s">
        <v>8505</v>
      </c>
      <c r="C2914" s="114" t="s">
        <v>36</v>
      </c>
      <c r="D2914" s="114" t="s">
        <v>8510</v>
      </c>
      <c r="E2914" s="114">
        <v>30664243</v>
      </c>
      <c r="F2914" s="114">
        <v>107797</v>
      </c>
      <c r="G2914" s="114" t="s">
        <v>8511</v>
      </c>
      <c r="H2914" s="114">
        <v>38244</v>
      </c>
      <c r="I2914" s="114">
        <v>45229</v>
      </c>
      <c r="J2914" s="114">
        <v>45505</v>
      </c>
      <c r="K2914" s="114">
        <v>96</v>
      </c>
      <c r="L2914" s="114">
        <v>311</v>
      </c>
      <c r="M2914" s="114">
        <v>287</v>
      </c>
      <c r="N2914" s="114" t="s">
        <v>36</v>
      </c>
      <c r="O2914" s="114" t="s">
        <v>36</v>
      </c>
      <c r="P2914" s="114" t="s">
        <v>219</v>
      </c>
      <c r="Q2914" s="114" t="s">
        <v>220</v>
      </c>
      <c r="R2914" s="114" t="s">
        <v>61</v>
      </c>
      <c r="S2914" s="114">
        <v>240806005276</v>
      </c>
      <c r="T2914" s="114" t="s">
        <v>63</v>
      </c>
      <c r="U2914" s="114" t="s">
        <v>8508</v>
      </c>
      <c r="V2914" s="114" t="s">
        <v>153</v>
      </c>
      <c r="W2914" s="114"/>
      <c r="X2914" s="114" t="s">
        <v>153</v>
      </c>
      <c r="Y2914" s="114"/>
      <c r="Z2914" s="114" t="s">
        <v>153</v>
      </c>
      <c r="AA2914" s="114"/>
      <c r="AB2914" s="114" t="s">
        <v>8512</v>
      </c>
      <c r="AC2914" s="114" t="s">
        <v>222</v>
      </c>
      <c r="AD2914" s="114" t="s">
        <v>47</v>
      </c>
      <c r="AE2914" s="114">
        <v>45548</v>
      </c>
      <c r="AF2914" s="114" t="s">
        <v>49</v>
      </c>
      <c r="AG2914" s="114" t="s">
        <v>50</v>
      </c>
      <c r="AH2914" s="114" t="s">
        <v>51</v>
      </c>
      <c r="AI2914" s="115">
        <v>45517</v>
      </c>
      <c r="AJ2914" s="114" t="s">
        <v>119</v>
      </c>
    </row>
    <row r="2915" spans="1:36" ht="15">
      <c r="A2915" s="114" t="s">
        <v>8836</v>
      </c>
      <c r="B2915" s="114" t="s">
        <v>8505</v>
      </c>
      <c r="C2915" s="114" t="s">
        <v>36</v>
      </c>
      <c r="D2915" s="114" t="s">
        <v>8513</v>
      </c>
      <c r="E2915" s="114">
        <v>30073553</v>
      </c>
      <c r="F2915" s="114">
        <v>106153</v>
      </c>
      <c r="G2915" s="114" t="s">
        <v>8514</v>
      </c>
      <c r="H2915" s="114">
        <v>19861</v>
      </c>
      <c r="I2915" s="114">
        <v>45348</v>
      </c>
      <c r="J2915" s="114">
        <v>45512</v>
      </c>
      <c r="K2915" s="114">
        <v>1614</v>
      </c>
      <c r="L2915" s="114">
        <v>192</v>
      </c>
      <c r="M2915" s="114">
        <v>168</v>
      </c>
      <c r="N2915" s="114" t="s">
        <v>36</v>
      </c>
      <c r="O2915" s="114" t="s">
        <v>36</v>
      </c>
      <c r="P2915" s="114" t="s">
        <v>106</v>
      </c>
      <c r="Q2915" s="114" t="s">
        <v>107</v>
      </c>
      <c r="R2915" s="114" t="s">
        <v>108</v>
      </c>
      <c r="S2915" s="114" t="s">
        <v>5532</v>
      </c>
      <c r="T2915" s="114" t="s">
        <v>59</v>
      </c>
      <c r="U2915" s="114"/>
      <c r="V2915" s="114" t="s">
        <v>61</v>
      </c>
      <c r="W2915" s="114"/>
      <c r="X2915" s="114" t="s">
        <v>63</v>
      </c>
      <c r="Y2915" s="114" t="s">
        <v>86</v>
      </c>
      <c r="Z2915" s="114">
        <v>0</v>
      </c>
      <c r="AA2915" s="114"/>
      <c r="AB2915" s="114" t="s">
        <v>8515</v>
      </c>
      <c r="AC2915" s="114" t="s">
        <v>111</v>
      </c>
      <c r="AD2915" s="114" t="s">
        <v>47</v>
      </c>
      <c r="AE2915" s="114">
        <v>45536</v>
      </c>
      <c r="AF2915" s="114" t="s">
        <v>49</v>
      </c>
      <c r="AG2915" s="114" t="s">
        <v>50</v>
      </c>
      <c r="AH2915" s="114" t="s">
        <v>663</v>
      </c>
      <c r="AI2915" s="115">
        <v>45518</v>
      </c>
      <c r="AJ2915" s="114" t="s">
        <v>104</v>
      </c>
    </row>
    <row r="2916" spans="1:36" ht="15">
      <c r="A2916" s="114" t="s">
        <v>8836</v>
      </c>
      <c r="B2916" s="114" t="s">
        <v>8505</v>
      </c>
      <c r="C2916" s="114" t="s">
        <v>36</v>
      </c>
      <c r="D2916" s="114" t="s">
        <v>8516</v>
      </c>
      <c r="E2916" s="114">
        <v>31250655</v>
      </c>
      <c r="F2916" s="114">
        <v>108148</v>
      </c>
      <c r="G2916" s="114" t="s">
        <v>8517</v>
      </c>
      <c r="H2916" s="114">
        <v>30302</v>
      </c>
      <c r="I2916" s="114">
        <v>45356</v>
      </c>
      <c r="J2916" s="114">
        <v>45436</v>
      </c>
      <c r="K2916" s="114">
        <v>2645</v>
      </c>
      <c r="L2916" s="114">
        <v>184</v>
      </c>
      <c r="M2916" s="114">
        <v>160</v>
      </c>
      <c r="N2916" s="114" t="s">
        <v>36</v>
      </c>
      <c r="O2916" s="114" t="s">
        <v>36</v>
      </c>
      <c r="P2916" s="114" t="s">
        <v>106</v>
      </c>
      <c r="Q2916" s="114" t="s">
        <v>107</v>
      </c>
      <c r="R2916" s="114" t="s">
        <v>108</v>
      </c>
      <c r="S2916" s="114"/>
      <c r="T2916" s="114" t="s">
        <v>59</v>
      </c>
      <c r="U2916" s="114"/>
      <c r="V2916" s="114" t="s">
        <v>61</v>
      </c>
      <c r="W2916" s="114">
        <v>240806006085</v>
      </c>
      <c r="X2916" s="114" t="s">
        <v>63</v>
      </c>
      <c r="Y2916" s="114" t="s">
        <v>8508</v>
      </c>
      <c r="Z2916" s="114">
        <v>0</v>
      </c>
      <c r="AA2916" s="114" t="s">
        <v>62</v>
      </c>
      <c r="AB2916" s="114" t="s">
        <v>8518</v>
      </c>
      <c r="AC2916" s="114" t="s">
        <v>111</v>
      </c>
      <c r="AD2916" s="114" t="s">
        <v>47</v>
      </c>
      <c r="AE2916" s="114">
        <v>45543</v>
      </c>
      <c r="AF2916" s="114" t="s">
        <v>67</v>
      </c>
      <c r="AG2916" s="114" t="s">
        <v>50</v>
      </c>
      <c r="AH2916" s="114" t="s">
        <v>1279</v>
      </c>
      <c r="AI2916" s="115">
        <v>45512</v>
      </c>
      <c r="AJ2916" s="114" t="s">
        <v>685</v>
      </c>
    </row>
    <row r="2917" spans="1:36" ht="15">
      <c r="A2917" s="114" t="s">
        <v>8836</v>
      </c>
      <c r="B2917" s="114" t="s">
        <v>8505</v>
      </c>
      <c r="C2917" s="114" t="s">
        <v>36</v>
      </c>
      <c r="D2917" s="114" t="s">
        <v>8519</v>
      </c>
      <c r="E2917" s="114">
        <v>30825609</v>
      </c>
      <c r="F2917" s="114">
        <v>105199</v>
      </c>
      <c r="G2917" s="114" t="s">
        <v>8520</v>
      </c>
      <c r="H2917" s="114">
        <v>31636</v>
      </c>
      <c r="I2917" s="114">
        <v>45428</v>
      </c>
      <c r="J2917" s="114">
        <v>45436</v>
      </c>
      <c r="K2917" s="114">
        <v>97</v>
      </c>
      <c r="L2917" s="114">
        <v>112</v>
      </c>
      <c r="M2917" s="114">
        <v>88</v>
      </c>
      <c r="N2917" s="114" t="s">
        <v>36</v>
      </c>
      <c r="O2917" s="114" t="s">
        <v>36</v>
      </c>
      <c r="P2917" s="114" t="s">
        <v>2285</v>
      </c>
      <c r="Q2917" s="114" t="s">
        <v>2286</v>
      </c>
      <c r="R2917" s="114" t="s">
        <v>61</v>
      </c>
      <c r="S2917" s="114">
        <v>240806006085</v>
      </c>
      <c r="T2917" s="114" t="s">
        <v>63</v>
      </c>
      <c r="U2917" s="114" t="s">
        <v>8508</v>
      </c>
      <c r="V2917" s="114">
        <v>0</v>
      </c>
      <c r="W2917" s="114"/>
      <c r="X2917" s="114">
        <v>0</v>
      </c>
      <c r="Y2917" s="114"/>
      <c r="Z2917" s="114">
        <v>0</v>
      </c>
      <c r="AA2917" s="114"/>
      <c r="AB2917" s="114" t="s">
        <v>8521</v>
      </c>
      <c r="AC2917" s="114" t="s">
        <v>167</v>
      </c>
      <c r="AD2917" s="114" t="s">
        <v>47</v>
      </c>
      <c r="AE2917" s="114">
        <v>45542</v>
      </c>
      <c r="AF2917" s="114" t="s">
        <v>49</v>
      </c>
      <c r="AG2917" s="114" t="s">
        <v>50</v>
      </c>
      <c r="AH2917" s="114" t="s">
        <v>465</v>
      </c>
      <c r="AI2917" s="115">
        <v>45511</v>
      </c>
      <c r="AJ2917" s="114" t="s">
        <v>119</v>
      </c>
    </row>
    <row r="2918" spans="1:36" ht="15">
      <c r="A2918" s="114" t="s">
        <v>8836</v>
      </c>
      <c r="B2918" s="114" t="s">
        <v>8505</v>
      </c>
      <c r="C2918" s="114" t="s">
        <v>36</v>
      </c>
      <c r="D2918" s="114" t="s">
        <v>8522</v>
      </c>
      <c r="E2918" s="114">
        <v>24184898</v>
      </c>
      <c r="F2918" s="114">
        <v>108304</v>
      </c>
      <c r="G2918" s="114" t="s">
        <v>8523</v>
      </c>
      <c r="H2918" s="114">
        <v>29881</v>
      </c>
      <c r="I2918" s="114">
        <v>45488</v>
      </c>
      <c r="J2918" s="114">
        <v>45489</v>
      </c>
      <c r="K2918" s="114">
        <v>97</v>
      </c>
      <c r="L2918" s="114">
        <v>52</v>
      </c>
      <c r="M2918" s="114">
        <v>28</v>
      </c>
      <c r="N2918" s="114" t="s">
        <v>36</v>
      </c>
      <c r="O2918" s="114" t="s">
        <v>36</v>
      </c>
      <c r="P2918" s="114" t="s">
        <v>56</v>
      </c>
      <c r="Q2918" s="114" t="s">
        <v>57</v>
      </c>
      <c r="R2918" s="114" t="s">
        <v>58</v>
      </c>
      <c r="S2918" s="114" t="s">
        <v>8501</v>
      </c>
      <c r="T2918" s="114" t="s">
        <v>59</v>
      </c>
      <c r="U2918" s="114"/>
      <c r="V2918" s="114" t="s">
        <v>60</v>
      </c>
      <c r="W2918" s="114" t="s">
        <v>8502</v>
      </c>
      <c r="X2918" s="114" t="s">
        <v>61</v>
      </c>
      <c r="Y2918" s="114"/>
      <c r="Z2918" s="114" t="s">
        <v>63</v>
      </c>
      <c r="AA2918" s="114" t="s">
        <v>86</v>
      </c>
      <c r="AB2918" s="114" t="s">
        <v>8524</v>
      </c>
      <c r="AC2918" s="114" t="s">
        <v>65</v>
      </c>
      <c r="AD2918" s="114" t="s">
        <v>66</v>
      </c>
      <c r="AE2918" s="114">
        <v>45540</v>
      </c>
      <c r="AF2918" s="114" t="s">
        <v>67</v>
      </c>
      <c r="AG2918" s="114" t="s">
        <v>50</v>
      </c>
      <c r="AH2918" s="114" t="s">
        <v>465</v>
      </c>
      <c r="AI2918" s="115">
        <v>45525</v>
      </c>
      <c r="AJ2918" s="114" t="s">
        <v>104</v>
      </c>
    </row>
    <row r="2919" spans="1:36" ht="15">
      <c r="A2919" s="114" t="s">
        <v>8836</v>
      </c>
      <c r="B2919" s="114" t="s">
        <v>8525</v>
      </c>
      <c r="C2919" s="114" t="s">
        <v>36</v>
      </c>
      <c r="D2919" s="114" t="s">
        <v>8526</v>
      </c>
      <c r="E2919" s="114">
        <v>372861686</v>
      </c>
      <c r="F2919" s="114">
        <v>108425</v>
      </c>
      <c r="G2919" s="114" t="s">
        <v>8527</v>
      </c>
      <c r="H2919" s="114">
        <v>38989</v>
      </c>
      <c r="I2919" s="114">
        <v>45488</v>
      </c>
      <c r="J2919" s="114">
        <v>45489</v>
      </c>
      <c r="K2919" s="114">
        <v>155</v>
      </c>
      <c r="L2919" s="114">
        <v>52</v>
      </c>
      <c r="M2919" s="114">
        <v>28</v>
      </c>
      <c r="N2919" s="114" t="s">
        <v>36</v>
      </c>
      <c r="O2919" s="114" t="s">
        <v>36</v>
      </c>
      <c r="P2919" s="114" t="s">
        <v>38</v>
      </c>
      <c r="Q2919" s="114" t="s">
        <v>39</v>
      </c>
      <c r="R2919" s="114" t="s">
        <v>40</v>
      </c>
      <c r="S2919" s="114">
        <v>19.2</v>
      </c>
      <c r="T2919" s="114" t="s">
        <v>41</v>
      </c>
      <c r="U2919" s="114" t="s">
        <v>1780</v>
      </c>
      <c r="V2919" s="114" t="s">
        <v>42</v>
      </c>
      <c r="W2919" s="114">
        <v>604018497</v>
      </c>
      <c r="X2919" s="114" t="s">
        <v>43</v>
      </c>
      <c r="Y2919" s="114" t="s">
        <v>1000</v>
      </c>
      <c r="Z2919" s="114" t="s">
        <v>44</v>
      </c>
      <c r="AA2919" s="114" t="s">
        <v>8528</v>
      </c>
      <c r="AB2919" s="114" t="s">
        <v>8529</v>
      </c>
      <c r="AC2919" s="114" t="s">
        <v>46</v>
      </c>
      <c r="AD2919" s="114" t="s">
        <v>47</v>
      </c>
      <c r="AE2919" s="114">
        <v>45550</v>
      </c>
      <c r="AF2919" s="114" t="s">
        <v>49</v>
      </c>
      <c r="AG2919" s="114" t="s">
        <v>50</v>
      </c>
      <c r="AH2919" s="114" t="s">
        <v>51</v>
      </c>
      <c r="AI2919" s="115">
        <v>45534</v>
      </c>
      <c r="AJ2919" s="114" t="s">
        <v>88</v>
      </c>
    </row>
    <row r="2920" spans="1:36" ht="15">
      <c r="A2920" s="114" t="s">
        <v>8836</v>
      </c>
      <c r="B2920" s="114" t="s">
        <v>8525</v>
      </c>
      <c r="C2920" s="114" t="s">
        <v>36</v>
      </c>
      <c r="D2920" s="114" t="s">
        <v>8530</v>
      </c>
      <c r="E2920" s="114">
        <v>285760405</v>
      </c>
      <c r="F2920" s="114">
        <v>108380</v>
      </c>
      <c r="G2920" s="114" t="s">
        <v>8531</v>
      </c>
      <c r="H2920" s="114">
        <v>40200</v>
      </c>
      <c r="I2920" s="114">
        <v>45488</v>
      </c>
      <c r="J2920" s="114">
        <v>45489</v>
      </c>
      <c r="K2920" s="114">
        <v>155</v>
      </c>
      <c r="L2920" s="114">
        <v>52</v>
      </c>
      <c r="M2920" s="114">
        <v>28</v>
      </c>
      <c r="N2920" s="114" t="s">
        <v>36</v>
      </c>
      <c r="O2920" s="114" t="s">
        <v>36</v>
      </c>
      <c r="P2920" s="114" t="s">
        <v>185</v>
      </c>
      <c r="Q2920" s="114" t="s">
        <v>186</v>
      </c>
      <c r="R2920" s="114" t="s">
        <v>16</v>
      </c>
      <c r="S2920" s="114"/>
      <c r="T2920" s="114" t="s">
        <v>18</v>
      </c>
      <c r="U2920" s="114"/>
      <c r="V2920" s="114" t="s">
        <v>20</v>
      </c>
      <c r="W2920" s="114"/>
      <c r="X2920" s="114" t="s">
        <v>22</v>
      </c>
      <c r="Y2920" s="114"/>
      <c r="Z2920" s="114" t="s">
        <v>24</v>
      </c>
      <c r="AA2920" s="114"/>
      <c r="AB2920" s="114"/>
      <c r="AC2920" s="114" t="s">
        <v>187</v>
      </c>
      <c r="AD2920" s="114"/>
      <c r="AE2920" s="114"/>
      <c r="AF2920" s="114" t="s">
        <v>188</v>
      </c>
      <c r="AG2920" s="114" t="s">
        <v>188</v>
      </c>
      <c r="AH2920" s="114"/>
      <c r="AI2920" s="115"/>
      <c r="AJ2920" s="114" t="s">
        <v>188</v>
      </c>
    </row>
    <row r="2921" spans="1:36" ht="15">
      <c r="A2921" s="114" t="s">
        <v>8836</v>
      </c>
      <c r="B2921" s="114" t="s">
        <v>8532</v>
      </c>
      <c r="C2921" s="114" t="s">
        <v>36</v>
      </c>
      <c r="D2921" s="114" t="s">
        <v>8533</v>
      </c>
      <c r="E2921" s="114">
        <v>934399105</v>
      </c>
      <c r="F2921" s="114">
        <v>107771</v>
      </c>
      <c r="G2921" s="114" t="s">
        <v>8533</v>
      </c>
      <c r="H2921" s="114">
        <v>27945</v>
      </c>
      <c r="I2921" s="114">
        <v>45167</v>
      </c>
      <c r="J2921" s="114">
        <v>45216</v>
      </c>
      <c r="K2921" s="114">
        <v>155</v>
      </c>
      <c r="L2921" s="114">
        <v>373</v>
      </c>
      <c r="M2921" s="114">
        <v>349</v>
      </c>
      <c r="N2921" s="114" t="s">
        <v>36</v>
      </c>
      <c r="O2921" s="114" t="s">
        <v>36</v>
      </c>
      <c r="P2921" s="114" t="s">
        <v>56</v>
      </c>
      <c r="Q2921" s="114" t="s">
        <v>57</v>
      </c>
      <c r="R2921" s="114" t="s">
        <v>58</v>
      </c>
      <c r="S2921" s="114">
        <v>64246</v>
      </c>
      <c r="T2921" s="114" t="s">
        <v>59</v>
      </c>
      <c r="U2921" s="114"/>
      <c r="V2921" s="114" t="s">
        <v>60</v>
      </c>
      <c r="W2921" s="114"/>
      <c r="X2921" s="114" t="s">
        <v>61</v>
      </c>
      <c r="Y2921" s="114" t="s">
        <v>62</v>
      </c>
      <c r="Z2921" s="114" t="s">
        <v>63</v>
      </c>
      <c r="AA2921" s="114" t="s">
        <v>86</v>
      </c>
      <c r="AB2921" s="114" t="s">
        <v>8534</v>
      </c>
      <c r="AC2921" s="114" t="s">
        <v>65</v>
      </c>
      <c r="AD2921" s="114" t="s">
        <v>47</v>
      </c>
      <c r="AE2921" s="114">
        <v>45247</v>
      </c>
      <c r="AF2921" s="114" t="s">
        <v>67</v>
      </c>
      <c r="AG2921" s="114" t="s">
        <v>50</v>
      </c>
      <c r="AH2921" s="114" t="s">
        <v>7985</v>
      </c>
      <c r="AI2921" s="115">
        <v>45216</v>
      </c>
      <c r="AJ2921" s="114" t="s">
        <v>119</v>
      </c>
    </row>
    <row r="2922" spans="1:36" ht="15">
      <c r="A2922" s="114" t="s">
        <v>8836</v>
      </c>
      <c r="B2922" s="114" t="s">
        <v>8532</v>
      </c>
      <c r="C2922" s="114" t="s">
        <v>36</v>
      </c>
      <c r="D2922" s="114" t="s">
        <v>8533</v>
      </c>
      <c r="E2922" s="114">
        <v>934399105</v>
      </c>
      <c r="F2922" s="114">
        <v>107771</v>
      </c>
      <c r="G2922" s="114" t="s">
        <v>8533</v>
      </c>
      <c r="H2922" s="114">
        <v>27945</v>
      </c>
      <c r="I2922" s="114">
        <v>45169</v>
      </c>
      <c r="J2922" s="114">
        <v>45216</v>
      </c>
      <c r="K2922" s="114">
        <v>482</v>
      </c>
      <c r="L2922" s="114">
        <v>371</v>
      </c>
      <c r="M2922" s="114">
        <v>347</v>
      </c>
      <c r="N2922" s="114" t="s">
        <v>36</v>
      </c>
      <c r="O2922" s="114" t="s">
        <v>36</v>
      </c>
      <c r="P2922" s="114" t="s">
        <v>56</v>
      </c>
      <c r="Q2922" s="114" t="s">
        <v>57</v>
      </c>
      <c r="R2922" s="114" t="s">
        <v>58</v>
      </c>
      <c r="S2922" s="114">
        <v>64246</v>
      </c>
      <c r="T2922" s="114" t="s">
        <v>59</v>
      </c>
      <c r="U2922" s="114"/>
      <c r="V2922" s="114" t="s">
        <v>60</v>
      </c>
      <c r="W2922" s="114"/>
      <c r="X2922" s="114" t="s">
        <v>61</v>
      </c>
      <c r="Y2922" s="114" t="s">
        <v>62</v>
      </c>
      <c r="Z2922" s="114" t="s">
        <v>63</v>
      </c>
      <c r="AA2922" s="114" t="s">
        <v>62</v>
      </c>
      <c r="AB2922" s="114" t="s">
        <v>8535</v>
      </c>
      <c r="AC2922" s="114" t="s">
        <v>65</v>
      </c>
      <c r="AD2922" s="114" t="s">
        <v>47</v>
      </c>
      <c r="AE2922" s="114">
        <v>45247</v>
      </c>
      <c r="AF2922" s="114" t="s">
        <v>67</v>
      </c>
      <c r="AG2922" s="114" t="s">
        <v>50</v>
      </c>
      <c r="AH2922" s="114" t="s">
        <v>7985</v>
      </c>
      <c r="AI2922" s="115">
        <v>45216</v>
      </c>
      <c r="AJ2922" s="114" t="s">
        <v>119</v>
      </c>
    </row>
    <row r="2923" spans="1:36" ht="15">
      <c r="A2923" s="114" t="s">
        <v>8836</v>
      </c>
      <c r="B2923" s="114" t="s">
        <v>8532</v>
      </c>
      <c r="C2923" s="114" t="s">
        <v>36</v>
      </c>
      <c r="D2923" s="114" t="s">
        <v>8536</v>
      </c>
      <c r="E2923" s="114">
        <v>930163462</v>
      </c>
      <c r="F2923" s="114">
        <v>107654</v>
      </c>
      <c r="G2923" s="114" t="s">
        <v>8537</v>
      </c>
      <c r="H2923" s="114">
        <v>38643</v>
      </c>
      <c r="I2923" s="114">
        <v>45244</v>
      </c>
      <c r="J2923" s="114">
        <v>45245</v>
      </c>
      <c r="K2923" s="114">
        <v>4506</v>
      </c>
      <c r="L2923" s="114">
        <v>296</v>
      </c>
      <c r="M2923" s="114">
        <v>272</v>
      </c>
      <c r="N2923" s="114" t="s">
        <v>36</v>
      </c>
      <c r="O2923" s="114" t="s">
        <v>36</v>
      </c>
      <c r="P2923" s="114" t="s">
        <v>270</v>
      </c>
      <c r="Q2923" s="114" t="s">
        <v>271</v>
      </c>
      <c r="R2923" s="114" t="s">
        <v>272</v>
      </c>
      <c r="S2923" s="114" t="s">
        <v>8538</v>
      </c>
      <c r="T2923" s="114" t="s">
        <v>61</v>
      </c>
      <c r="U2923" s="114" t="s">
        <v>8539</v>
      </c>
      <c r="V2923" s="114" t="s">
        <v>63</v>
      </c>
      <c r="W2923" s="114" t="s">
        <v>1160</v>
      </c>
      <c r="X2923" s="114">
        <v>0</v>
      </c>
      <c r="Y2923" s="114"/>
      <c r="Z2923" s="114">
        <v>0</v>
      </c>
      <c r="AA2923" s="114"/>
      <c r="AB2923" s="114" t="s">
        <v>8540</v>
      </c>
      <c r="AC2923" s="114" t="s">
        <v>274</v>
      </c>
      <c r="AD2923" s="114" t="s">
        <v>66</v>
      </c>
      <c r="AE2923" s="114">
        <v>45350</v>
      </c>
      <c r="AF2923" s="114" t="s">
        <v>67</v>
      </c>
      <c r="AG2923" s="114" t="s">
        <v>50</v>
      </c>
      <c r="AH2923" s="114" t="s">
        <v>4294</v>
      </c>
      <c r="AI2923" s="115">
        <v>45315</v>
      </c>
      <c r="AJ2923" s="114" t="s">
        <v>119</v>
      </c>
    </row>
    <row r="2924" spans="1:36" ht="15">
      <c r="A2924" s="114" t="s">
        <v>8836</v>
      </c>
      <c r="B2924" s="114" t="s">
        <v>8532</v>
      </c>
      <c r="C2924" s="114" t="s">
        <v>36</v>
      </c>
      <c r="D2924" s="114" t="s">
        <v>8541</v>
      </c>
      <c r="E2924" s="114">
        <v>947484807</v>
      </c>
      <c r="F2924" s="114">
        <v>106202</v>
      </c>
      <c r="G2924" s="114" t="s">
        <v>7998</v>
      </c>
      <c r="H2924" s="114">
        <v>33064</v>
      </c>
      <c r="I2924" s="114">
        <v>45310</v>
      </c>
      <c r="J2924" s="114">
        <v>45468</v>
      </c>
      <c r="K2924" s="114">
        <v>2961</v>
      </c>
      <c r="L2924" s="114">
        <v>230</v>
      </c>
      <c r="M2924" s="114">
        <v>206</v>
      </c>
      <c r="N2924" s="114" t="s">
        <v>36</v>
      </c>
      <c r="O2924" s="114" t="s">
        <v>36</v>
      </c>
      <c r="P2924" s="114" t="s">
        <v>1660</v>
      </c>
      <c r="Q2924" s="114" t="s">
        <v>1661</v>
      </c>
      <c r="R2924" s="114">
        <v>0</v>
      </c>
      <c r="S2924" s="114"/>
      <c r="T2924" s="114">
        <v>0</v>
      </c>
      <c r="U2924" s="114"/>
      <c r="V2924" s="114">
        <v>0</v>
      </c>
      <c r="W2924" s="114"/>
      <c r="X2924" s="114">
        <v>0</v>
      </c>
      <c r="Y2924" s="114"/>
      <c r="Z2924" s="114">
        <v>0</v>
      </c>
      <c r="AA2924" s="114"/>
      <c r="AB2924" s="114" t="s">
        <v>8542</v>
      </c>
      <c r="AC2924" s="114" t="s">
        <v>144</v>
      </c>
      <c r="AD2924" s="114" t="s">
        <v>47</v>
      </c>
      <c r="AE2924" s="114">
        <v>45557</v>
      </c>
      <c r="AF2924" s="114" t="s">
        <v>49</v>
      </c>
      <c r="AG2924" s="114" t="s">
        <v>50</v>
      </c>
      <c r="AH2924" s="114" t="s">
        <v>51</v>
      </c>
      <c r="AI2924" s="115">
        <v>45526</v>
      </c>
      <c r="AJ2924" s="114" t="s">
        <v>119</v>
      </c>
    </row>
    <row r="2925" spans="1:36" ht="15">
      <c r="A2925" s="114" t="s">
        <v>8836</v>
      </c>
      <c r="B2925" s="114" t="s">
        <v>8532</v>
      </c>
      <c r="C2925" s="114" t="s">
        <v>36</v>
      </c>
      <c r="D2925" s="114" t="s">
        <v>8541</v>
      </c>
      <c r="E2925" s="114">
        <v>947484807</v>
      </c>
      <c r="F2925" s="114">
        <v>106202</v>
      </c>
      <c r="G2925" s="114" t="s">
        <v>7998</v>
      </c>
      <c r="H2925" s="114">
        <v>33064</v>
      </c>
      <c r="I2925" s="114">
        <v>45317</v>
      </c>
      <c r="J2925" s="114">
        <v>45468</v>
      </c>
      <c r="K2925" s="114">
        <v>97</v>
      </c>
      <c r="L2925" s="114">
        <v>223</v>
      </c>
      <c r="M2925" s="114">
        <v>199</v>
      </c>
      <c r="N2925" s="114" t="s">
        <v>36</v>
      </c>
      <c r="O2925" s="114" t="s">
        <v>36</v>
      </c>
      <c r="P2925" s="114" t="s">
        <v>1660</v>
      </c>
      <c r="Q2925" s="114" t="s">
        <v>1661</v>
      </c>
      <c r="R2925" s="114">
        <v>0</v>
      </c>
      <c r="S2925" s="114"/>
      <c r="T2925" s="114">
        <v>0</v>
      </c>
      <c r="U2925" s="114"/>
      <c r="V2925" s="114">
        <v>0</v>
      </c>
      <c r="W2925" s="114"/>
      <c r="X2925" s="114">
        <v>0</v>
      </c>
      <c r="Y2925" s="114"/>
      <c r="Z2925" s="114">
        <v>0</v>
      </c>
      <c r="AA2925" s="114"/>
      <c r="AB2925" s="114" t="s">
        <v>8543</v>
      </c>
      <c r="AC2925" s="114" t="s">
        <v>144</v>
      </c>
      <c r="AD2925" s="114" t="s">
        <v>47</v>
      </c>
      <c r="AE2925" s="114">
        <v>45557</v>
      </c>
      <c r="AF2925" s="114" t="s">
        <v>49</v>
      </c>
      <c r="AG2925" s="114" t="s">
        <v>50</v>
      </c>
      <c r="AH2925" s="114" t="s">
        <v>51</v>
      </c>
      <c r="AI2925" s="115">
        <v>45526</v>
      </c>
      <c r="AJ2925" s="114" t="s">
        <v>119</v>
      </c>
    </row>
    <row r="2926" spans="1:36" ht="15">
      <c r="A2926" s="114" t="s">
        <v>8836</v>
      </c>
      <c r="B2926" s="114" t="s">
        <v>8532</v>
      </c>
      <c r="C2926" s="114" t="s">
        <v>36</v>
      </c>
      <c r="D2926" s="114" t="s">
        <v>8541</v>
      </c>
      <c r="E2926" s="114">
        <v>947484807</v>
      </c>
      <c r="F2926" s="114">
        <v>106202</v>
      </c>
      <c r="G2926" s="114" t="s">
        <v>7998</v>
      </c>
      <c r="H2926" s="114">
        <v>33064</v>
      </c>
      <c r="I2926" s="114">
        <v>45358</v>
      </c>
      <c r="J2926" s="114">
        <v>45468</v>
      </c>
      <c r="K2926" s="114">
        <v>97</v>
      </c>
      <c r="L2926" s="114">
        <v>182</v>
      </c>
      <c r="M2926" s="114">
        <v>158</v>
      </c>
      <c r="N2926" s="114" t="s">
        <v>36</v>
      </c>
      <c r="O2926" s="114" t="s">
        <v>36</v>
      </c>
      <c r="P2926" s="114" t="s">
        <v>1660</v>
      </c>
      <c r="Q2926" s="114" t="s">
        <v>1661</v>
      </c>
      <c r="R2926" s="114">
        <v>0</v>
      </c>
      <c r="S2926" s="114"/>
      <c r="T2926" s="114">
        <v>0</v>
      </c>
      <c r="U2926" s="114"/>
      <c r="V2926" s="114">
        <v>0</v>
      </c>
      <c r="W2926" s="114"/>
      <c r="X2926" s="114">
        <v>0</v>
      </c>
      <c r="Y2926" s="114"/>
      <c r="Z2926" s="114">
        <v>0</v>
      </c>
      <c r="AA2926" s="114"/>
      <c r="AB2926" s="114" t="s">
        <v>8544</v>
      </c>
      <c r="AC2926" s="114" t="s">
        <v>144</v>
      </c>
      <c r="AD2926" s="114" t="s">
        <v>47</v>
      </c>
      <c r="AE2926" s="114">
        <v>45557</v>
      </c>
      <c r="AF2926" s="114" t="s">
        <v>49</v>
      </c>
      <c r="AG2926" s="114" t="s">
        <v>50</v>
      </c>
      <c r="AH2926" s="114" t="s">
        <v>51</v>
      </c>
      <c r="AI2926" s="115">
        <v>45526</v>
      </c>
      <c r="AJ2926" s="114" t="s">
        <v>119</v>
      </c>
    </row>
    <row r="2927" spans="1:36" ht="15">
      <c r="A2927" s="114" t="s">
        <v>8836</v>
      </c>
      <c r="B2927" s="114" t="s">
        <v>8532</v>
      </c>
      <c r="C2927" s="114" t="s">
        <v>36</v>
      </c>
      <c r="D2927" s="114" t="s">
        <v>8541</v>
      </c>
      <c r="E2927" s="114">
        <v>947484807</v>
      </c>
      <c r="F2927" s="114">
        <v>106202</v>
      </c>
      <c r="G2927" s="114" t="s">
        <v>7998</v>
      </c>
      <c r="H2927" s="114">
        <v>33064</v>
      </c>
      <c r="I2927" s="114">
        <v>45366</v>
      </c>
      <c r="J2927" s="114">
        <v>45468</v>
      </c>
      <c r="K2927" s="114">
        <v>97</v>
      </c>
      <c r="L2927" s="114">
        <v>174</v>
      </c>
      <c r="M2927" s="114">
        <v>150</v>
      </c>
      <c r="N2927" s="114" t="s">
        <v>36</v>
      </c>
      <c r="O2927" s="114" t="s">
        <v>36</v>
      </c>
      <c r="P2927" s="114" t="s">
        <v>1660</v>
      </c>
      <c r="Q2927" s="114" t="s">
        <v>1661</v>
      </c>
      <c r="R2927" s="114">
        <v>0</v>
      </c>
      <c r="S2927" s="114"/>
      <c r="T2927" s="114">
        <v>0</v>
      </c>
      <c r="U2927" s="114"/>
      <c r="V2927" s="114">
        <v>0</v>
      </c>
      <c r="W2927" s="114"/>
      <c r="X2927" s="114">
        <v>0</v>
      </c>
      <c r="Y2927" s="114"/>
      <c r="Z2927" s="114">
        <v>0</v>
      </c>
      <c r="AA2927" s="114"/>
      <c r="AB2927" s="114" t="s">
        <v>8545</v>
      </c>
      <c r="AC2927" s="114" t="s">
        <v>144</v>
      </c>
      <c r="AD2927" s="114" t="s">
        <v>47</v>
      </c>
      <c r="AE2927" s="114">
        <v>45557</v>
      </c>
      <c r="AF2927" s="114" t="s">
        <v>49</v>
      </c>
      <c r="AG2927" s="114" t="s">
        <v>50</v>
      </c>
      <c r="AH2927" s="114" t="s">
        <v>51</v>
      </c>
      <c r="AI2927" s="115">
        <v>45526</v>
      </c>
      <c r="AJ2927" s="114" t="s">
        <v>119</v>
      </c>
    </row>
    <row r="2928" spans="1:36" ht="15">
      <c r="A2928" s="114" t="s">
        <v>8836</v>
      </c>
      <c r="B2928" s="114" t="s">
        <v>8532</v>
      </c>
      <c r="C2928" s="114" t="s">
        <v>36</v>
      </c>
      <c r="D2928" s="114" t="s">
        <v>8541</v>
      </c>
      <c r="E2928" s="114">
        <v>947484807</v>
      </c>
      <c r="F2928" s="114">
        <v>106202</v>
      </c>
      <c r="G2928" s="114" t="s">
        <v>7998</v>
      </c>
      <c r="H2928" s="114">
        <v>33064</v>
      </c>
      <c r="I2928" s="114">
        <v>45370</v>
      </c>
      <c r="J2928" s="114">
        <v>45468</v>
      </c>
      <c r="K2928" s="114">
        <v>97</v>
      </c>
      <c r="L2928" s="114">
        <v>170</v>
      </c>
      <c r="M2928" s="114">
        <v>146</v>
      </c>
      <c r="N2928" s="114" t="s">
        <v>36</v>
      </c>
      <c r="O2928" s="114" t="s">
        <v>36</v>
      </c>
      <c r="P2928" s="114" t="s">
        <v>1660</v>
      </c>
      <c r="Q2928" s="114" t="s">
        <v>1661</v>
      </c>
      <c r="R2928" s="114">
        <v>0</v>
      </c>
      <c r="S2928" s="114"/>
      <c r="T2928" s="114">
        <v>0</v>
      </c>
      <c r="U2928" s="114"/>
      <c r="V2928" s="114">
        <v>0</v>
      </c>
      <c r="W2928" s="114"/>
      <c r="X2928" s="114">
        <v>0</v>
      </c>
      <c r="Y2928" s="114"/>
      <c r="Z2928" s="114">
        <v>0</v>
      </c>
      <c r="AA2928" s="114"/>
      <c r="AB2928" s="114" t="s">
        <v>8546</v>
      </c>
      <c r="AC2928" s="114" t="s">
        <v>144</v>
      </c>
      <c r="AD2928" s="114" t="s">
        <v>47</v>
      </c>
      <c r="AE2928" s="114">
        <v>45557</v>
      </c>
      <c r="AF2928" s="114" t="s">
        <v>49</v>
      </c>
      <c r="AG2928" s="114" t="s">
        <v>50</v>
      </c>
      <c r="AH2928" s="114" t="s">
        <v>51</v>
      </c>
      <c r="AI2928" s="115">
        <v>45526</v>
      </c>
      <c r="AJ2928" s="114" t="s">
        <v>119</v>
      </c>
    </row>
    <row r="2929" spans="1:36" ht="15">
      <c r="A2929" s="114" t="s">
        <v>8836</v>
      </c>
      <c r="B2929" s="114" t="s">
        <v>8532</v>
      </c>
      <c r="C2929" s="114" t="s">
        <v>36</v>
      </c>
      <c r="D2929" s="114" t="s">
        <v>8541</v>
      </c>
      <c r="E2929" s="114">
        <v>947484807</v>
      </c>
      <c r="F2929" s="114">
        <v>106202</v>
      </c>
      <c r="G2929" s="114" t="s">
        <v>7998</v>
      </c>
      <c r="H2929" s="114">
        <v>33064</v>
      </c>
      <c r="I2929" s="114">
        <v>45386</v>
      </c>
      <c r="J2929" s="114">
        <v>45468</v>
      </c>
      <c r="K2929" s="114">
        <v>97</v>
      </c>
      <c r="L2929" s="114">
        <v>154</v>
      </c>
      <c r="M2929" s="114">
        <v>130</v>
      </c>
      <c r="N2929" s="114" t="s">
        <v>36</v>
      </c>
      <c r="O2929" s="114" t="s">
        <v>36</v>
      </c>
      <c r="P2929" s="114" t="s">
        <v>1660</v>
      </c>
      <c r="Q2929" s="114" t="s">
        <v>1661</v>
      </c>
      <c r="R2929" s="114">
        <v>0</v>
      </c>
      <c r="S2929" s="114"/>
      <c r="T2929" s="114">
        <v>0</v>
      </c>
      <c r="U2929" s="114"/>
      <c r="V2929" s="114">
        <v>0</v>
      </c>
      <c r="W2929" s="114"/>
      <c r="X2929" s="114">
        <v>0</v>
      </c>
      <c r="Y2929" s="114"/>
      <c r="Z2929" s="114">
        <v>0</v>
      </c>
      <c r="AA2929" s="114"/>
      <c r="AB2929" s="114" t="s">
        <v>8547</v>
      </c>
      <c r="AC2929" s="114" t="s">
        <v>144</v>
      </c>
      <c r="AD2929" s="114" t="s">
        <v>47</v>
      </c>
      <c r="AE2929" s="114">
        <v>45557</v>
      </c>
      <c r="AF2929" s="114" t="s">
        <v>67</v>
      </c>
      <c r="AG2929" s="114" t="s">
        <v>50</v>
      </c>
      <c r="AH2929" s="114" t="s">
        <v>51</v>
      </c>
      <c r="AI2929" s="115">
        <v>45526</v>
      </c>
      <c r="AJ2929" s="114" t="s">
        <v>119</v>
      </c>
    </row>
    <row r="2930" spans="1:36" ht="15">
      <c r="A2930" s="114" t="s">
        <v>8836</v>
      </c>
      <c r="B2930" s="114" t="s">
        <v>8532</v>
      </c>
      <c r="C2930" s="114" t="s">
        <v>36</v>
      </c>
      <c r="D2930" s="114" t="s">
        <v>8541</v>
      </c>
      <c r="E2930" s="114">
        <v>947484807</v>
      </c>
      <c r="F2930" s="114">
        <v>106202</v>
      </c>
      <c r="G2930" s="114" t="s">
        <v>7998</v>
      </c>
      <c r="H2930" s="114">
        <v>33064</v>
      </c>
      <c r="I2930" s="114">
        <v>45398</v>
      </c>
      <c r="J2930" s="114">
        <v>45468</v>
      </c>
      <c r="K2930" s="114">
        <v>97</v>
      </c>
      <c r="L2930" s="114">
        <v>142</v>
      </c>
      <c r="M2930" s="114">
        <v>118</v>
      </c>
      <c r="N2930" s="114" t="s">
        <v>36</v>
      </c>
      <c r="O2930" s="114" t="s">
        <v>36</v>
      </c>
      <c r="P2930" s="114" t="s">
        <v>1660</v>
      </c>
      <c r="Q2930" s="114" t="s">
        <v>1661</v>
      </c>
      <c r="R2930" s="114">
        <v>0</v>
      </c>
      <c r="S2930" s="114"/>
      <c r="T2930" s="114">
        <v>0</v>
      </c>
      <c r="U2930" s="114"/>
      <c r="V2930" s="114">
        <v>0</v>
      </c>
      <c r="W2930" s="114"/>
      <c r="X2930" s="114">
        <v>0</v>
      </c>
      <c r="Y2930" s="114"/>
      <c r="Z2930" s="114">
        <v>0</v>
      </c>
      <c r="AA2930" s="114"/>
      <c r="AB2930" s="114" t="s">
        <v>8548</v>
      </c>
      <c r="AC2930" s="114" t="s">
        <v>144</v>
      </c>
      <c r="AD2930" s="114" t="s">
        <v>47</v>
      </c>
      <c r="AE2930" s="114">
        <v>45557</v>
      </c>
      <c r="AF2930" s="114" t="s">
        <v>67</v>
      </c>
      <c r="AG2930" s="114" t="s">
        <v>50</v>
      </c>
      <c r="AH2930" s="114" t="s">
        <v>51</v>
      </c>
      <c r="AI2930" s="115">
        <v>45526</v>
      </c>
      <c r="AJ2930" s="114" t="s">
        <v>119</v>
      </c>
    </row>
    <row r="2931" spans="1:36" ht="15">
      <c r="A2931" s="114" t="s">
        <v>8836</v>
      </c>
      <c r="B2931" s="114" t="s">
        <v>8532</v>
      </c>
      <c r="C2931" s="114" t="s">
        <v>36</v>
      </c>
      <c r="D2931" s="114" t="s">
        <v>8549</v>
      </c>
      <c r="E2931" s="114">
        <v>947647638</v>
      </c>
      <c r="F2931" s="114">
        <v>108230</v>
      </c>
      <c r="G2931" s="114" t="s">
        <v>8550</v>
      </c>
      <c r="H2931" s="114">
        <v>29809</v>
      </c>
      <c r="I2931" s="114">
        <v>45491</v>
      </c>
      <c r="J2931" s="114">
        <v>45512</v>
      </c>
      <c r="K2931" s="114">
        <v>97</v>
      </c>
      <c r="L2931" s="114">
        <v>49</v>
      </c>
      <c r="M2931" s="114">
        <v>25</v>
      </c>
      <c r="N2931" s="114" t="s">
        <v>36</v>
      </c>
      <c r="O2931" s="114" t="s">
        <v>36</v>
      </c>
      <c r="P2931" s="114" t="s">
        <v>56</v>
      </c>
      <c r="Q2931" s="114" t="s">
        <v>57</v>
      </c>
      <c r="R2931" s="114" t="s">
        <v>58</v>
      </c>
      <c r="S2931" s="114" t="s">
        <v>8551</v>
      </c>
      <c r="T2931" s="114" t="s">
        <v>59</v>
      </c>
      <c r="U2931" s="114"/>
      <c r="V2931" s="114" t="s">
        <v>60</v>
      </c>
      <c r="W2931" s="114" t="s">
        <v>8058</v>
      </c>
      <c r="X2931" s="114" t="s">
        <v>61</v>
      </c>
      <c r="Y2931" s="114"/>
      <c r="Z2931" s="114" t="s">
        <v>63</v>
      </c>
      <c r="AA2931" s="114" t="s">
        <v>86</v>
      </c>
      <c r="AB2931" s="114" t="s">
        <v>8552</v>
      </c>
      <c r="AC2931" s="114" t="s">
        <v>65</v>
      </c>
      <c r="AD2931" s="114" t="s">
        <v>47</v>
      </c>
      <c r="AE2931" s="114">
        <v>45540</v>
      </c>
      <c r="AF2931" s="114" t="s">
        <v>67</v>
      </c>
      <c r="AG2931" s="114" t="s">
        <v>188</v>
      </c>
      <c r="AH2931" s="114" t="s">
        <v>663</v>
      </c>
      <c r="AI2931" s="115">
        <v>45524</v>
      </c>
      <c r="AJ2931" s="114" t="s">
        <v>104</v>
      </c>
    </row>
    <row r="2932" spans="1:36" ht="15">
      <c r="A2932" s="114" t="s">
        <v>8836</v>
      </c>
      <c r="B2932" s="114" t="s">
        <v>8553</v>
      </c>
      <c r="C2932" s="114" t="s">
        <v>36</v>
      </c>
      <c r="D2932" s="114" t="s">
        <v>8554</v>
      </c>
      <c r="E2932" s="114">
        <v>102394285</v>
      </c>
      <c r="F2932" s="114">
        <v>107429</v>
      </c>
      <c r="G2932" s="114" t="s">
        <v>8555</v>
      </c>
      <c r="H2932" s="114">
        <v>37637</v>
      </c>
      <c r="I2932" s="114">
        <v>45085</v>
      </c>
      <c r="J2932" s="114">
        <v>45086</v>
      </c>
      <c r="K2932" s="114">
        <v>5046</v>
      </c>
      <c r="L2932" s="114">
        <v>455</v>
      </c>
      <c r="M2932" s="114">
        <v>431</v>
      </c>
      <c r="N2932" s="114" t="s">
        <v>36</v>
      </c>
      <c r="O2932" s="114" t="s">
        <v>36</v>
      </c>
      <c r="P2932" s="114" t="s">
        <v>314</v>
      </c>
      <c r="Q2932" s="114" t="s">
        <v>315</v>
      </c>
      <c r="R2932" s="114" t="s">
        <v>61</v>
      </c>
      <c r="S2932" s="114"/>
      <c r="T2932" s="114" t="s">
        <v>63</v>
      </c>
      <c r="U2932" s="114"/>
      <c r="V2932" s="114">
        <v>0</v>
      </c>
      <c r="W2932" s="114"/>
      <c r="X2932" s="114">
        <v>0</v>
      </c>
      <c r="Y2932" s="114"/>
      <c r="Z2932" s="114">
        <v>0</v>
      </c>
      <c r="AA2932" s="114"/>
      <c r="AB2932" s="114" t="s">
        <v>8556</v>
      </c>
      <c r="AC2932" s="114" t="s">
        <v>318</v>
      </c>
      <c r="AD2932" s="114" t="s">
        <v>47</v>
      </c>
      <c r="AE2932" s="114">
        <v>45552</v>
      </c>
      <c r="AF2932" s="114" t="s">
        <v>67</v>
      </c>
      <c r="AG2932" s="114" t="s">
        <v>50</v>
      </c>
      <c r="AH2932" s="114" t="s">
        <v>736</v>
      </c>
      <c r="AI2932" s="115">
        <v>45532</v>
      </c>
      <c r="AJ2932" s="114" t="s">
        <v>88</v>
      </c>
    </row>
    <row r="2933" spans="1:36" ht="15">
      <c r="A2933" s="114" t="s">
        <v>8836</v>
      </c>
      <c r="B2933" s="114" t="s">
        <v>8553</v>
      </c>
      <c r="C2933" s="114" t="s">
        <v>36</v>
      </c>
      <c r="D2933" s="114" t="s">
        <v>8557</v>
      </c>
      <c r="E2933" s="114" t="s">
        <v>8558</v>
      </c>
      <c r="F2933" s="114">
        <v>107528</v>
      </c>
      <c r="G2933" s="114" t="s">
        <v>8559</v>
      </c>
      <c r="H2933" s="114">
        <v>39254</v>
      </c>
      <c r="I2933" s="114">
        <v>45090</v>
      </c>
      <c r="J2933" s="114">
        <v>45091</v>
      </c>
      <c r="K2933" s="114">
        <v>155</v>
      </c>
      <c r="L2933" s="114">
        <v>450</v>
      </c>
      <c r="M2933" s="114">
        <v>426</v>
      </c>
      <c r="N2933" s="114" t="s">
        <v>36</v>
      </c>
      <c r="O2933" s="114" t="s">
        <v>36</v>
      </c>
      <c r="P2933" s="114" t="s">
        <v>1695</v>
      </c>
      <c r="Q2933" s="114" t="s">
        <v>1696</v>
      </c>
      <c r="R2933" s="114" t="s">
        <v>1697</v>
      </c>
      <c r="S2933" s="114">
        <v>45096</v>
      </c>
      <c r="T2933" s="114" t="s">
        <v>1698</v>
      </c>
      <c r="U2933" s="114" t="s">
        <v>7445</v>
      </c>
      <c r="V2933" s="114" t="s">
        <v>1699</v>
      </c>
      <c r="W2933" s="114"/>
      <c r="X2933" s="114" t="s">
        <v>61</v>
      </c>
      <c r="Y2933" s="114">
        <v>2000384056919</v>
      </c>
      <c r="Z2933" s="114" t="s">
        <v>63</v>
      </c>
      <c r="AA2933" s="114" t="s">
        <v>4953</v>
      </c>
      <c r="AB2933" s="114" t="s">
        <v>8560</v>
      </c>
      <c r="AC2933" s="114" t="s">
        <v>144</v>
      </c>
      <c r="AD2933" s="114" t="s">
        <v>47</v>
      </c>
      <c r="AE2933" s="114">
        <v>45545</v>
      </c>
      <c r="AF2933" s="114" t="s">
        <v>67</v>
      </c>
      <c r="AG2933" s="114" t="s">
        <v>50</v>
      </c>
      <c r="AH2933" s="114" t="s">
        <v>112</v>
      </c>
      <c r="AI2933" s="115">
        <v>45533</v>
      </c>
      <c r="AJ2933" s="114" t="s">
        <v>104</v>
      </c>
    </row>
    <row r="2934" spans="1:36" ht="15">
      <c r="A2934" s="114" t="s">
        <v>8836</v>
      </c>
      <c r="B2934" s="114" t="s">
        <v>8553</v>
      </c>
      <c r="C2934" s="114" t="s">
        <v>36</v>
      </c>
      <c r="D2934" s="114" t="s">
        <v>8561</v>
      </c>
      <c r="E2934" s="114">
        <v>806439355</v>
      </c>
      <c r="F2934" s="114">
        <v>108341</v>
      </c>
      <c r="G2934" s="114" t="s">
        <v>8561</v>
      </c>
      <c r="H2934" s="114">
        <v>22409</v>
      </c>
      <c r="I2934" s="114">
        <v>45454</v>
      </c>
      <c r="J2934" s="114">
        <v>45455</v>
      </c>
      <c r="K2934" s="114">
        <v>155</v>
      </c>
      <c r="L2934" s="114">
        <v>86</v>
      </c>
      <c r="M2934" s="114">
        <v>62</v>
      </c>
      <c r="N2934" s="114" t="s">
        <v>36</v>
      </c>
      <c r="O2934" s="114" t="s">
        <v>36</v>
      </c>
      <c r="P2934" s="114" t="s">
        <v>150</v>
      </c>
      <c r="Q2934" s="114" t="s">
        <v>151</v>
      </c>
      <c r="R2934" s="114" t="s">
        <v>61</v>
      </c>
      <c r="S2934" s="114" t="s">
        <v>8562</v>
      </c>
      <c r="T2934" s="114" t="s">
        <v>63</v>
      </c>
      <c r="U2934" s="114">
        <v>8475189782</v>
      </c>
      <c r="V2934" s="114" t="s">
        <v>153</v>
      </c>
      <c r="W2934" s="114" t="s">
        <v>8058</v>
      </c>
      <c r="X2934" s="114" t="s">
        <v>153</v>
      </c>
      <c r="Y2934" s="114" t="s">
        <v>8563</v>
      </c>
      <c r="Z2934" s="114" t="s">
        <v>153</v>
      </c>
      <c r="AA2934" s="114"/>
      <c r="AB2934" s="114" t="s">
        <v>8564</v>
      </c>
      <c r="AC2934" s="114" t="s">
        <v>144</v>
      </c>
      <c r="AD2934" s="114" t="s">
        <v>66</v>
      </c>
      <c r="AE2934" s="114">
        <v>45535</v>
      </c>
      <c r="AF2934" s="114" t="s">
        <v>67</v>
      </c>
      <c r="AG2934" s="114" t="s">
        <v>50</v>
      </c>
      <c r="AH2934" s="114" t="s">
        <v>736</v>
      </c>
      <c r="AI2934" s="115">
        <v>45532</v>
      </c>
      <c r="AJ2934" s="114" t="s">
        <v>88</v>
      </c>
    </row>
    <row r="2935" spans="1:36" ht="15">
      <c r="A2935" s="114" t="s">
        <v>8836</v>
      </c>
      <c r="B2935" s="114" t="s">
        <v>875</v>
      </c>
      <c r="C2935" s="114" t="s">
        <v>36</v>
      </c>
      <c r="D2935" s="114" t="s">
        <v>8229</v>
      </c>
      <c r="E2935" s="114" t="s">
        <v>8565</v>
      </c>
      <c r="F2935" s="114">
        <v>101067</v>
      </c>
      <c r="G2935" s="114" t="s">
        <v>8229</v>
      </c>
      <c r="H2935" s="114">
        <v>35865</v>
      </c>
      <c r="I2935" s="114">
        <v>45233</v>
      </c>
      <c r="J2935" s="114">
        <v>45493</v>
      </c>
      <c r="K2935" s="114">
        <v>245</v>
      </c>
      <c r="L2935" s="114">
        <v>307</v>
      </c>
      <c r="M2935" s="114">
        <v>283</v>
      </c>
      <c r="N2935" s="114" t="s">
        <v>36</v>
      </c>
      <c r="O2935" s="114" t="s">
        <v>36</v>
      </c>
      <c r="P2935" s="114" t="s">
        <v>1660</v>
      </c>
      <c r="Q2935" s="114" t="s">
        <v>1661</v>
      </c>
      <c r="R2935" s="114">
        <v>0</v>
      </c>
      <c r="S2935" s="114"/>
      <c r="T2935" s="114">
        <v>0</v>
      </c>
      <c r="U2935" s="114"/>
      <c r="V2935" s="114">
        <v>0</v>
      </c>
      <c r="W2935" s="114"/>
      <c r="X2935" s="114">
        <v>0</v>
      </c>
      <c r="Y2935" s="114"/>
      <c r="Z2935" s="114">
        <v>0</v>
      </c>
      <c r="AA2935" s="114"/>
      <c r="AB2935" s="114" t="s">
        <v>8566</v>
      </c>
      <c r="AC2935" s="114" t="s">
        <v>144</v>
      </c>
      <c r="AD2935" s="114" t="s">
        <v>47</v>
      </c>
      <c r="AE2935" s="114">
        <v>45363</v>
      </c>
      <c r="AF2935" s="114" t="s">
        <v>49</v>
      </c>
      <c r="AG2935" s="114" t="s">
        <v>50</v>
      </c>
      <c r="AH2935" s="114" t="s">
        <v>4294</v>
      </c>
      <c r="AI2935" s="115">
        <v>45334</v>
      </c>
      <c r="AJ2935" s="114" t="s">
        <v>119</v>
      </c>
    </row>
    <row r="2936" spans="1:36" ht="15">
      <c r="A2936" s="114" t="s">
        <v>8836</v>
      </c>
      <c r="B2936" s="114" t="s">
        <v>875</v>
      </c>
      <c r="C2936" s="114" t="s">
        <v>36</v>
      </c>
      <c r="D2936" s="114" t="s">
        <v>8229</v>
      </c>
      <c r="E2936" s="114" t="s">
        <v>8567</v>
      </c>
      <c r="F2936" s="114">
        <v>101067</v>
      </c>
      <c r="G2936" s="114" t="s">
        <v>8229</v>
      </c>
      <c r="H2936" s="114">
        <v>35865</v>
      </c>
      <c r="I2936" s="114">
        <v>45268</v>
      </c>
      <c r="J2936" s="114">
        <v>45493</v>
      </c>
      <c r="K2936" s="114">
        <v>97</v>
      </c>
      <c r="L2936" s="114">
        <v>272</v>
      </c>
      <c r="M2936" s="114">
        <v>248</v>
      </c>
      <c r="N2936" s="114" t="s">
        <v>36</v>
      </c>
      <c r="O2936" s="114" t="s">
        <v>36</v>
      </c>
      <c r="P2936" s="114" t="s">
        <v>1660</v>
      </c>
      <c r="Q2936" s="114" t="s">
        <v>1661</v>
      </c>
      <c r="R2936" s="114">
        <v>0</v>
      </c>
      <c r="S2936" s="114"/>
      <c r="T2936" s="114">
        <v>0</v>
      </c>
      <c r="U2936" s="114"/>
      <c r="V2936" s="114">
        <v>0</v>
      </c>
      <c r="W2936" s="114"/>
      <c r="X2936" s="114">
        <v>0</v>
      </c>
      <c r="Y2936" s="114"/>
      <c r="Z2936" s="114">
        <v>0</v>
      </c>
      <c r="AA2936" s="114"/>
      <c r="AB2936" s="114" t="s">
        <v>8568</v>
      </c>
      <c r="AC2936" s="114" t="s">
        <v>144</v>
      </c>
      <c r="AD2936" s="114" t="s">
        <v>47</v>
      </c>
      <c r="AE2936" s="114">
        <v>45561</v>
      </c>
      <c r="AF2936" s="114" t="s">
        <v>49</v>
      </c>
      <c r="AG2936" s="114" t="s">
        <v>50</v>
      </c>
      <c r="AH2936" s="114" t="s">
        <v>465</v>
      </c>
      <c r="AI2936" s="115">
        <v>45530</v>
      </c>
      <c r="AJ2936" s="114" t="s">
        <v>104</v>
      </c>
    </row>
    <row r="2937" spans="1:36" ht="15">
      <c r="A2937" s="114" t="s">
        <v>8836</v>
      </c>
      <c r="B2937" s="114" t="s">
        <v>875</v>
      </c>
      <c r="C2937" s="114" t="s">
        <v>36</v>
      </c>
      <c r="D2937" s="114" t="s">
        <v>8284</v>
      </c>
      <c r="E2937" s="114" t="s">
        <v>8569</v>
      </c>
      <c r="F2937" s="114">
        <v>107910</v>
      </c>
      <c r="G2937" s="114" t="s">
        <v>8284</v>
      </c>
      <c r="H2937" s="114">
        <v>21156</v>
      </c>
      <c r="I2937" s="114">
        <v>45271</v>
      </c>
      <c r="J2937" s="114">
        <v>45471</v>
      </c>
      <c r="K2937" s="114">
        <v>335</v>
      </c>
      <c r="L2937" s="114">
        <v>269</v>
      </c>
      <c r="M2937" s="114">
        <v>245</v>
      </c>
      <c r="N2937" s="114" t="s">
        <v>36</v>
      </c>
      <c r="O2937" s="114" t="s">
        <v>36</v>
      </c>
      <c r="P2937" s="114" t="s">
        <v>1660</v>
      </c>
      <c r="Q2937" s="114" t="s">
        <v>1661</v>
      </c>
      <c r="R2937" s="114">
        <v>0</v>
      </c>
      <c r="S2937" s="114"/>
      <c r="T2937" s="114">
        <v>0</v>
      </c>
      <c r="U2937" s="114"/>
      <c r="V2937" s="114">
        <v>0</v>
      </c>
      <c r="W2937" s="114"/>
      <c r="X2937" s="114">
        <v>0</v>
      </c>
      <c r="Y2937" s="114"/>
      <c r="Z2937" s="114">
        <v>0</v>
      </c>
      <c r="AA2937" s="114"/>
      <c r="AB2937" s="114" t="s">
        <v>8570</v>
      </c>
      <c r="AC2937" s="114" t="s">
        <v>144</v>
      </c>
      <c r="AD2937" s="114" t="s">
        <v>47</v>
      </c>
      <c r="AE2937" s="114">
        <v>45557</v>
      </c>
      <c r="AF2937" s="114" t="s">
        <v>67</v>
      </c>
      <c r="AG2937" s="114" t="s">
        <v>50</v>
      </c>
      <c r="AH2937" s="114" t="s">
        <v>465</v>
      </c>
      <c r="AI2937" s="115">
        <v>45526</v>
      </c>
      <c r="AJ2937" s="114" t="s">
        <v>104</v>
      </c>
    </row>
    <row r="2938" spans="1:36" ht="15">
      <c r="A2938" s="114" t="s">
        <v>8836</v>
      </c>
      <c r="B2938" s="114" t="s">
        <v>875</v>
      </c>
      <c r="C2938" s="114" t="s">
        <v>36</v>
      </c>
      <c r="D2938" s="114" t="s">
        <v>8284</v>
      </c>
      <c r="E2938" s="114" t="s">
        <v>8569</v>
      </c>
      <c r="F2938" s="114">
        <v>107910</v>
      </c>
      <c r="G2938" s="114" t="s">
        <v>8284</v>
      </c>
      <c r="H2938" s="114">
        <v>21156</v>
      </c>
      <c r="I2938" s="114">
        <v>45334</v>
      </c>
      <c r="J2938" s="114">
        <v>45471</v>
      </c>
      <c r="K2938" s="114">
        <v>15548</v>
      </c>
      <c r="L2938" s="114">
        <v>206</v>
      </c>
      <c r="M2938" s="114">
        <v>182</v>
      </c>
      <c r="N2938" s="114" t="s">
        <v>36</v>
      </c>
      <c r="O2938" s="114" t="s">
        <v>36</v>
      </c>
      <c r="P2938" s="114" t="s">
        <v>38</v>
      </c>
      <c r="Q2938" s="114" t="s">
        <v>39</v>
      </c>
      <c r="R2938" s="114" t="s">
        <v>40</v>
      </c>
      <c r="S2938" s="114">
        <v>1500</v>
      </c>
      <c r="T2938" s="114" t="s">
        <v>41</v>
      </c>
      <c r="U2938" s="114"/>
      <c r="V2938" s="114" t="s">
        <v>42</v>
      </c>
      <c r="W2938" s="114"/>
      <c r="X2938" s="114" t="s">
        <v>43</v>
      </c>
      <c r="Y2938" s="114"/>
      <c r="Z2938" s="114" t="s">
        <v>44</v>
      </c>
      <c r="AA2938" s="114" t="s">
        <v>8571</v>
      </c>
      <c r="AB2938" s="114" t="s">
        <v>8572</v>
      </c>
      <c r="AC2938" s="114" t="s">
        <v>46</v>
      </c>
      <c r="AD2938" s="114" t="s">
        <v>47</v>
      </c>
      <c r="AE2938" s="114">
        <v>45536</v>
      </c>
      <c r="AF2938" s="114" t="s">
        <v>67</v>
      </c>
      <c r="AG2938" s="114" t="s">
        <v>50</v>
      </c>
      <c r="AH2938" s="114" t="s">
        <v>51</v>
      </c>
      <c r="AI2938" s="115">
        <v>45520</v>
      </c>
      <c r="AJ2938" s="114" t="s">
        <v>88</v>
      </c>
    </row>
    <row r="2939" spans="1:36" ht="15">
      <c r="A2939" s="114" t="s">
        <v>8836</v>
      </c>
      <c r="B2939" s="114" t="s">
        <v>875</v>
      </c>
      <c r="C2939" s="114" t="s">
        <v>36</v>
      </c>
      <c r="D2939" s="114" t="s">
        <v>8284</v>
      </c>
      <c r="E2939" s="114" t="s">
        <v>8569</v>
      </c>
      <c r="F2939" s="114">
        <v>107910</v>
      </c>
      <c r="G2939" s="114" t="s">
        <v>8284</v>
      </c>
      <c r="H2939" s="114">
        <v>21156</v>
      </c>
      <c r="I2939" s="114">
        <v>45341</v>
      </c>
      <c r="J2939" s="114">
        <v>45471</v>
      </c>
      <c r="K2939" s="114">
        <v>97</v>
      </c>
      <c r="L2939" s="114">
        <v>199</v>
      </c>
      <c r="M2939" s="114">
        <v>175</v>
      </c>
      <c r="N2939" s="114" t="s">
        <v>36</v>
      </c>
      <c r="O2939" s="114" t="s">
        <v>36</v>
      </c>
      <c r="P2939" s="114" t="s">
        <v>1660</v>
      </c>
      <c r="Q2939" s="114" t="s">
        <v>1661</v>
      </c>
      <c r="R2939" s="114">
        <v>0</v>
      </c>
      <c r="S2939" s="114"/>
      <c r="T2939" s="114">
        <v>0</v>
      </c>
      <c r="U2939" s="114"/>
      <c r="V2939" s="114">
        <v>0</v>
      </c>
      <c r="W2939" s="114"/>
      <c r="X2939" s="114">
        <v>0</v>
      </c>
      <c r="Y2939" s="114"/>
      <c r="Z2939" s="114">
        <v>0</v>
      </c>
      <c r="AA2939" s="114"/>
      <c r="AB2939" s="114" t="s">
        <v>8573</v>
      </c>
      <c r="AC2939" s="114" t="s">
        <v>144</v>
      </c>
      <c r="AD2939" s="114" t="s">
        <v>47</v>
      </c>
      <c r="AE2939" s="114">
        <v>45557</v>
      </c>
      <c r="AF2939" s="114" t="s">
        <v>67</v>
      </c>
      <c r="AG2939" s="114" t="s">
        <v>50</v>
      </c>
      <c r="AH2939" s="114" t="s">
        <v>465</v>
      </c>
      <c r="AI2939" s="115">
        <v>45526</v>
      </c>
      <c r="AJ2939" s="114" t="s">
        <v>104</v>
      </c>
    </row>
    <row r="2940" spans="1:36" ht="15">
      <c r="A2940" s="114" t="s">
        <v>8836</v>
      </c>
      <c r="B2940" s="114" t="s">
        <v>875</v>
      </c>
      <c r="C2940" s="114" t="s">
        <v>36</v>
      </c>
      <c r="D2940" s="114" t="s">
        <v>8284</v>
      </c>
      <c r="E2940" s="114" t="s">
        <v>8569</v>
      </c>
      <c r="F2940" s="114">
        <v>107910</v>
      </c>
      <c r="G2940" s="114" t="s">
        <v>8284</v>
      </c>
      <c r="H2940" s="114">
        <v>21156</v>
      </c>
      <c r="I2940" s="114">
        <v>45355</v>
      </c>
      <c r="J2940" s="114">
        <v>45471</v>
      </c>
      <c r="K2940" s="114">
        <v>97</v>
      </c>
      <c r="L2940" s="114">
        <v>185</v>
      </c>
      <c r="M2940" s="114">
        <v>161</v>
      </c>
      <c r="N2940" s="114" t="s">
        <v>36</v>
      </c>
      <c r="O2940" s="114" t="s">
        <v>36</v>
      </c>
      <c r="P2940" s="114" t="s">
        <v>1660</v>
      </c>
      <c r="Q2940" s="114" t="s">
        <v>1661</v>
      </c>
      <c r="R2940" s="114">
        <v>0</v>
      </c>
      <c r="S2940" s="114"/>
      <c r="T2940" s="114">
        <v>0</v>
      </c>
      <c r="U2940" s="114"/>
      <c r="V2940" s="114">
        <v>0</v>
      </c>
      <c r="W2940" s="114"/>
      <c r="X2940" s="114">
        <v>0</v>
      </c>
      <c r="Y2940" s="114"/>
      <c r="Z2940" s="114">
        <v>0</v>
      </c>
      <c r="AA2940" s="114"/>
      <c r="AB2940" s="114" t="s">
        <v>8574</v>
      </c>
      <c r="AC2940" s="114" t="s">
        <v>144</v>
      </c>
      <c r="AD2940" s="114" t="s">
        <v>47</v>
      </c>
      <c r="AE2940" s="114">
        <v>45557</v>
      </c>
      <c r="AF2940" s="114" t="s">
        <v>67</v>
      </c>
      <c r="AG2940" s="114" t="s">
        <v>50</v>
      </c>
      <c r="AH2940" s="114" t="s">
        <v>465</v>
      </c>
      <c r="AI2940" s="115">
        <v>45526</v>
      </c>
      <c r="AJ2940" s="114" t="s">
        <v>104</v>
      </c>
    </row>
    <row r="2941" spans="1:36" ht="15">
      <c r="A2941" s="114" t="s">
        <v>8836</v>
      </c>
      <c r="B2941" s="114" t="s">
        <v>875</v>
      </c>
      <c r="C2941" s="114" t="s">
        <v>36</v>
      </c>
      <c r="D2941" s="114" t="s">
        <v>8575</v>
      </c>
      <c r="E2941" s="114" t="s">
        <v>8576</v>
      </c>
      <c r="F2941" s="114">
        <v>106970</v>
      </c>
      <c r="G2941" s="114" t="s">
        <v>8575</v>
      </c>
      <c r="H2941" s="114">
        <v>14389</v>
      </c>
      <c r="I2941" s="114">
        <v>45362</v>
      </c>
      <c r="J2941" s="114">
        <v>45404</v>
      </c>
      <c r="K2941" s="114">
        <v>1875</v>
      </c>
      <c r="L2941" s="114">
        <v>178</v>
      </c>
      <c r="M2941" s="114">
        <v>154</v>
      </c>
      <c r="N2941" s="114" t="s">
        <v>36</v>
      </c>
      <c r="O2941" s="114" t="s">
        <v>36</v>
      </c>
      <c r="P2941" s="114" t="s">
        <v>314</v>
      </c>
      <c r="Q2941" s="114" t="s">
        <v>315</v>
      </c>
      <c r="R2941" s="114" t="s">
        <v>61</v>
      </c>
      <c r="S2941" s="114" t="s">
        <v>8577</v>
      </c>
      <c r="T2941" s="114" t="s">
        <v>63</v>
      </c>
      <c r="U2941" s="114" t="s">
        <v>8578</v>
      </c>
      <c r="V2941" s="114">
        <v>0</v>
      </c>
      <c r="W2941" s="114"/>
      <c r="X2941" s="114">
        <v>0</v>
      </c>
      <c r="Y2941" s="114"/>
      <c r="Z2941" s="114">
        <v>0</v>
      </c>
      <c r="AA2941" s="114"/>
      <c r="AB2941" s="114" t="s">
        <v>8579</v>
      </c>
      <c r="AC2941" s="114" t="s">
        <v>318</v>
      </c>
      <c r="AD2941" s="114" t="s">
        <v>47</v>
      </c>
      <c r="AE2941" s="114">
        <v>45547</v>
      </c>
      <c r="AF2941" s="114" t="s">
        <v>67</v>
      </c>
      <c r="AG2941" s="114" t="s">
        <v>50</v>
      </c>
      <c r="AH2941" s="114" t="s">
        <v>736</v>
      </c>
      <c r="AI2941" s="115">
        <v>45532</v>
      </c>
      <c r="AJ2941" s="114" t="s">
        <v>88</v>
      </c>
    </row>
    <row r="2942" spans="1:36" ht="15">
      <c r="A2942" s="114" t="s">
        <v>8836</v>
      </c>
      <c r="B2942" s="114" t="s">
        <v>875</v>
      </c>
      <c r="C2942" s="114" t="s">
        <v>36</v>
      </c>
      <c r="D2942" s="114" t="s">
        <v>8580</v>
      </c>
      <c r="E2942" s="114" t="s">
        <v>8581</v>
      </c>
      <c r="F2942" s="114">
        <v>107980</v>
      </c>
      <c r="G2942" s="114" t="s">
        <v>8580</v>
      </c>
      <c r="H2942" s="114">
        <v>18504</v>
      </c>
      <c r="I2942" s="114">
        <v>45372</v>
      </c>
      <c r="J2942" s="114">
        <v>45404</v>
      </c>
      <c r="K2942" s="114">
        <v>97</v>
      </c>
      <c r="L2942" s="114">
        <v>168</v>
      </c>
      <c r="M2942" s="114">
        <v>144</v>
      </c>
      <c r="N2942" s="114" t="s">
        <v>36</v>
      </c>
      <c r="O2942" s="114" t="s">
        <v>36</v>
      </c>
      <c r="P2942" s="114" t="s">
        <v>56</v>
      </c>
      <c r="Q2942" s="114" t="s">
        <v>57</v>
      </c>
      <c r="R2942" s="114" t="s">
        <v>58</v>
      </c>
      <c r="S2942" s="114" t="s">
        <v>8582</v>
      </c>
      <c r="T2942" s="114" t="s">
        <v>59</v>
      </c>
      <c r="U2942" s="114" t="s">
        <v>8583</v>
      </c>
      <c r="V2942" s="114" t="s">
        <v>60</v>
      </c>
      <c r="W2942" s="114" t="s">
        <v>1924</v>
      </c>
      <c r="X2942" s="114" t="s">
        <v>61</v>
      </c>
      <c r="Y2942" s="114" t="s">
        <v>86</v>
      </c>
      <c r="Z2942" s="114" t="s">
        <v>63</v>
      </c>
      <c r="AA2942" s="114" t="s">
        <v>86</v>
      </c>
      <c r="AB2942" s="114" t="s">
        <v>8584</v>
      </c>
      <c r="AC2942" s="114" t="s">
        <v>65</v>
      </c>
      <c r="AD2942" s="114" t="s">
        <v>66</v>
      </c>
      <c r="AE2942" s="114">
        <v>45506</v>
      </c>
      <c r="AF2942" s="114" t="s">
        <v>67</v>
      </c>
      <c r="AG2942" s="114" t="s">
        <v>50</v>
      </c>
      <c r="AH2942" s="114" t="s">
        <v>523</v>
      </c>
      <c r="AI2942" s="115">
        <v>45475</v>
      </c>
      <c r="AJ2942" s="114" t="s">
        <v>119</v>
      </c>
    </row>
    <row r="2943" spans="1:36" ht="15">
      <c r="A2943" s="114" t="s">
        <v>8836</v>
      </c>
      <c r="B2943" s="114" t="s">
        <v>875</v>
      </c>
      <c r="C2943" s="114" t="s">
        <v>36</v>
      </c>
      <c r="D2943" s="114" t="s">
        <v>8284</v>
      </c>
      <c r="E2943" s="114" t="s">
        <v>8569</v>
      </c>
      <c r="F2943" s="114">
        <v>107910</v>
      </c>
      <c r="G2943" s="114" t="s">
        <v>8284</v>
      </c>
      <c r="H2943" s="114">
        <v>21156</v>
      </c>
      <c r="I2943" s="114">
        <v>45390</v>
      </c>
      <c r="J2943" s="114">
        <v>45471</v>
      </c>
      <c r="K2943" s="114">
        <v>97</v>
      </c>
      <c r="L2943" s="114">
        <v>150</v>
      </c>
      <c r="M2943" s="114">
        <v>126</v>
      </c>
      <c r="N2943" s="114" t="s">
        <v>36</v>
      </c>
      <c r="O2943" s="114" t="s">
        <v>36</v>
      </c>
      <c r="P2943" s="114" t="s">
        <v>1660</v>
      </c>
      <c r="Q2943" s="114" t="s">
        <v>1661</v>
      </c>
      <c r="R2943" s="114">
        <v>0</v>
      </c>
      <c r="S2943" s="114"/>
      <c r="T2943" s="114">
        <v>0</v>
      </c>
      <c r="U2943" s="114"/>
      <c r="V2943" s="114">
        <v>0</v>
      </c>
      <c r="W2943" s="114"/>
      <c r="X2943" s="114">
        <v>0</v>
      </c>
      <c r="Y2943" s="114"/>
      <c r="Z2943" s="114">
        <v>0</v>
      </c>
      <c r="AA2943" s="114"/>
      <c r="AB2943" s="114" t="s">
        <v>8585</v>
      </c>
      <c r="AC2943" s="114" t="s">
        <v>144</v>
      </c>
      <c r="AD2943" s="114" t="s">
        <v>47</v>
      </c>
      <c r="AE2943" s="114">
        <v>45557</v>
      </c>
      <c r="AF2943" s="114" t="s">
        <v>67</v>
      </c>
      <c r="AG2943" s="114" t="s">
        <v>50</v>
      </c>
      <c r="AH2943" s="114" t="s">
        <v>465</v>
      </c>
      <c r="AI2943" s="115">
        <v>45526</v>
      </c>
      <c r="AJ2943" s="114" t="s">
        <v>104</v>
      </c>
    </row>
    <row r="2944" spans="1:36" ht="15">
      <c r="A2944" s="114" t="s">
        <v>8836</v>
      </c>
      <c r="B2944" s="114" t="s">
        <v>875</v>
      </c>
      <c r="C2944" s="114" t="s">
        <v>36</v>
      </c>
      <c r="D2944" s="114" t="s">
        <v>8586</v>
      </c>
      <c r="E2944" s="114" t="s">
        <v>8587</v>
      </c>
      <c r="F2944" s="114">
        <v>108285</v>
      </c>
      <c r="G2944" s="114" t="s">
        <v>8586</v>
      </c>
      <c r="H2944" s="114">
        <v>14342</v>
      </c>
      <c r="I2944" s="114">
        <v>45419</v>
      </c>
      <c r="J2944" s="114">
        <v>45420</v>
      </c>
      <c r="K2944" s="114">
        <v>203</v>
      </c>
      <c r="L2944" s="114">
        <v>121</v>
      </c>
      <c r="M2944" s="114">
        <v>97</v>
      </c>
      <c r="N2944" s="114" t="s">
        <v>36</v>
      </c>
      <c r="O2944" s="114" t="s">
        <v>36</v>
      </c>
      <c r="P2944" s="114" t="s">
        <v>314</v>
      </c>
      <c r="Q2944" s="114" t="s">
        <v>315</v>
      </c>
      <c r="R2944" s="114" t="s">
        <v>61</v>
      </c>
      <c r="S2944" s="114" t="s">
        <v>8588</v>
      </c>
      <c r="T2944" s="114" t="s">
        <v>63</v>
      </c>
      <c r="U2944" s="114" t="s">
        <v>8589</v>
      </c>
      <c r="V2944" s="114">
        <v>0</v>
      </c>
      <c r="W2944" s="114"/>
      <c r="X2944" s="114">
        <v>0</v>
      </c>
      <c r="Y2944" s="114"/>
      <c r="Z2944" s="114">
        <v>0</v>
      </c>
      <c r="AA2944" s="114"/>
      <c r="AB2944" s="114" t="s">
        <v>8590</v>
      </c>
      <c r="AC2944" s="114" t="s">
        <v>318</v>
      </c>
      <c r="AD2944" s="114" t="s">
        <v>47</v>
      </c>
      <c r="AE2944" s="114">
        <v>45547</v>
      </c>
      <c r="AF2944" s="114" t="s">
        <v>67</v>
      </c>
      <c r="AG2944" s="114" t="s">
        <v>50</v>
      </c>
      <c r="AH2944" s="114" t="s">
        <v>736</v>
      </c>
      <c r="AI2944" s="115">
        <v>45532</v>
      </c>
      <c r="AJ2944" s="114" t="s">
        <v>88</v>
      </c>
    </row>
    <row r="2945" spans="1:36" ht="15">
      <c r="A2945" s="114" t="s">
        <v>8836</v>
      </c>
      <c r="B2945" s="114" t="s">
        <v>875</v>
      </c>
      <c r="C2945" s="114" t="s">
        <v>36</v>
      </c>
      <c r="D2945" s="114" t="s">
        <v>8591</v>
      </c>
      <c r="E2945" s="114" t="s">
        <v>8592</v>
      </c>
      <c r="F2945" s="114">
        <v>108328</v>
      </c>
      <c r="G2945" s="114" t="s">
        <v>8591</v>
      </c>
      <c r="H2945" s="114">
        <v>20836</v>
      </c>
      <c r="I2945" s="114">
        <v>45468</v>
      </c>
      <c r="J2945" s="114">
        <v>45469</v>
      </c>
      <c r="K2945" s="114">
        <v>97</v>
      </c>
      <c r="L2945" s="114">
        <v>72</v>
      </c>
      <c r="M2945" s="114">
        <v>48</v>
      </c>
      <c r="N2945" s="114" t="s">
        <v>36</v>
      </c>
      <c r="O2945" s="114" t="s">
        <v>36</v>
      </c>
      <c r="P2945" s="114" t="s">
        <v>800</v>
      </c>
      <c r="Q2945" s="114" t="s">
        <v>801</v>
      </c>
      <c r="R2945" s="114" t="s">
        <v>802</v>
      </c>
      <c r="S2945" s="114">
        <v>1500</v>
      </c>
      <c r="T2945" s="114" t="s">
        <v>61</v>
      </c>
      <c r="U2945" s="114"/>
      <c r="V2945" s="114" t="s">
        <v>63</v>
      </c>
      <c r="W2945" s="114" t="s">
        <v>86</v>
      </c>
      <c r="X2945" s="114">
        <v>0</v>
      </c>
      <c r="Y2945" s="114"/>
      <c r="Z2945" s="114">
        <v>0</v>
      </c>
      <c r="AA2945" s="114"/>
      <c r="AB2945" s="114" t="s">
        <v>8593</v>
      </c>
      <c r="AC2945" s="114" t="s">
        <v>167</v>
      </c>
      <c r="AD2945" s="114" t="s">
        <v>47</v>
      </c>
      <c r="AE2945" s="114">
        <v>45525</v>
      </c>
      <c r="AF2945" s="114" t="s">
        <v>49</v>
      </c>
      <c r="AG2945" s="114" t="s">
        <v>50</v>
      </c>
      <c r="AH2945" s="114" t="s">
        <v>465</v>
      </c>
      <c r="AI2945" s="115">
        <v>45525</v>
      </c>
      <c r="AJ2945" s="114" t="s">
        <v>52</v>
      </c>
    </row>
    <row r="2946" spans="1:36" ht="15">
      <c r="A2946" s="114" t="s">
        <v>8836</v>
      </c>
      <c r="B2946" s="114" t="s">
        <v>875</v>
      </c>
      <c r="C2946" s="114" t="s">
        <v>36</v>
      </c>
      <c r="D2946" s="114" t="s">
        <v>8594</v>
      </c>
      <c r="E2946" s="114" t="s">
        <v>8595</v>
      </c>
      <c r="F2946" s="114">
        <v>108133</v>
      </c>
      <c r="G2946" s="114" t="s">
        <v>8594</v>
      </c>
      <c r="H2946" s="114">
        <v>19876</v>
      </c>
      <c r="I2946" s="114">
        <v>45401</v>
      </c>
      <c r="J2946" s="114">
        <v>45404</v>
      </c>
      <c r="K2946" s="114">
        <v>97</v>
      </c>
      <c r="L2946" s="114">
        <v>139</v>
      </c>
      <c r="M2946" s="114">
        <v>115</v>
      </c>
      <c r="N2946" s="114" t="s">
        <v>36</v>
      </c>
      <c r="O2946" s="114" t="s">
        <v>36</v>
      </c>
      <c r="P2946" s="114" t="s">
        <v>38</v>
      </c>
      <c r="Q2946" s="114" t="s">
        <v>39</v>
      </c>
      <c r="R2946" s="114" t="s">
        <v>40</v>
      </c>
      <c r="S2946" s="114">
        <v>46</v>
      </c>
      <c r="T2946" s="114" t="s">
        <v>41</v>
      </c>
      <c r="U2946" s="114" t="s">
        <v>8596</v>
      </c>
      <c r="V2946" s="114" t="s">
        <v>42</v>
      </c>
      <c r="W2946" s="114">
        <v>16833</v>
      </c>
      <c r="X2946" s="114" t="s">
        <v>43</v>
      </c>
      <c r="Y2946" s="114" t="s">
        <v>1000</v>
      </c>
      <c r="Z2946" s="114" t="s">
        <v>44</v>
      </c>
      <c r="AA2946" s="114" t="s">
        <v>8597</v>
      </c>
      <c r="AB2946" s="114" t="s">
        <v>8598</v>
      </c>
      <c r="AC2946" s="114" t="s">
        <v>46</v>
      </c>
      <c r="AD2946" s="114" t="s">
        <v>47</v>
      </c>
      <c r="AE2946" s="114">
        <v>45540</v>
      </c>
      <c r="AF2946" s="114" t="s">
        <v>49</v>
      </c>
      <c r="AG2946" s="114" t="s">
        <v>50</v>
      </c>
      <c r="AH2946" s="114" t="s">
        <v>51</v>
      </c>
      <c r="AI2946" s="115">
        <v>45526</v>
      </c>
      <c r="AJ2946" s="114" t="s">
        <v>88</v>
      </c>
    </row>
    <row r="2947" spans="1:36" ht="15">
      <c r="A2947" s="114" t="s">
        <v>8836</v>
      </c>
      <c r="B2947" s="114" t="s">
        <v>875</v>
      </c>
      <c r="C2947" s="114" t="s">
        <v>36</v>
      </c>
      <c r="D2947" s="114" t="s">
        <v>8599</v>
      </c>
      <c r="E2947" s="114" t="s">
        <v>8600</v>
      </c>
      <c r="F2947" s="114">
        <v>108305</v>
      </c>
      <c r="G2947" s="114" t="s">
        <v>8599</v>
      </c>
      <c r="H2947" s="114">
        <v>39255</v>
      </c>
      <c r="I2947" s="114">
        <v>45434</v>
      </c>
      <c r="J2947" s="114">
        <v>45434</v>
      </c>
      <c r="K2947" s="114">
        <v>155</v>
      </c>
      <c r="L2947" s="114">
        <v>106</v>
      </c>
      <c r="M2947" s="114">
        <v>82</v>
      </c>
      <c r="N2947" s="114" t="s">
        <v>36</v>
      </c>
      <c r="O2947" s="114" t="s">
        <v>36</v>
      </c>
      <c r="P2947" s="114" t="s">
        <v>38</v>
      </c>
      <c r="Q2947" s="114" t="s">
        <v>39</v>
      </c>
      <c r="R2947" s="114" t="s">
        <v>40</v>
      </c>
      <c r="S2947" s="114">
        <v>29</v>
      </c>
      <c r="T2947" s="114" t="s">
        <v>41</v>
      </c>
      <c r="U2947" s="114" t="s">
        <v>7724</v>
      </c>
      <c r="V2947" s="114" t="s">
        <v>42</v>
      </c>
      <c r="W2947" s="114">
        <v>11192</v>
      </c>
      <c r="X2947" s="114" t="s">
        <v>43</v>
      </c>
      <c r="Y2947" s="114" t="s">
        <v>1000</v>
      </c>
      <c r="Z2947" s="114" t="s">
        <v>44</v>
      </c>
      <c r="AA2947" s="114" t="s">
        <v>8597</v>
      </c>
      <c r="AB2947" s="114" t="s">
        <v>8601</v>
      </c>
      <c r="AC2947" s="114" t="s">
        <v>46</v>
      </c>
      <c r="AD2947" s="114" t="s">
        <v>47</v>
      </c>
      <c r="AE2947" s="114">
        <v>45540</v>
      </c>
      <c r="AF2947" s="114" t="s">
        <v>49</v>
      </c>
      <c r="AG2947" s="114" t="s">
        <v>50</v>
      </c>
      <c r="AH2947" s="114" t="s">
        <v>51</v>
      </c>
      <c r="AI2947" s="115">
        <v>45526</v>
      </c>
      <c r="AJ2947" s="114" t="s">
        <v>88</v>
      </c>
    </row>
    <row r="2948" spans="1:36" ht="15">
      <c r="A2948" s="114" t="s">
        <v>8836</v>
      </c>
      <c r="B2948" s="114" t="s">
        <v>8602</v>
      </c>
      <c r="C2948" s="114" t="s">
        <v>36</v>
      </c>
      <c r="D2948" s="114" t="s">
        <v>8603</v>
      </c>
      <c r="E2948" s="114" t="s">
        <v>8604</v>
      </c>
      <c r="F2948" s="114">
        <v>107486</v>
      </c>
      <c r="G2948" s="114" t="s">
        <v>8605</v>
      </c>
      <c r="H2948" s="114">
        <v>39229</v>
      </c>
      <c r="I2948" s="114">
        <v>45072</v>
      </c>
      <c r="J2948" s="114">
        <v>45118</v>
      </c>
      <c r="K2948" s="114">
        <v>108.15</v>
      </c>
      <c r="L2948" s="114">
        <v>468</v>
      </c>
      <c r="M2948" s="114">
        <v>444</v>
      </c>
      <c r="N2948" s="114" t="s">
        <v>36</v>
      </c>
      <c r="O2948" s="114" t="s">
        <v>36</v>
      </c>
      <c r="P2948" s="114" t="s">
        <v>133</v>
      </c>
      <c r="Q2948" s="114" t="s">
        <v>134</v>
      </c>
      <c r="R2948" s="114" t="s">
        <v>135</v>
      </c>
      <c r="S2948" s="114" t="s">
        <v>6560</v>
      </c>
      <c r="T2948" s="114" t="s">
        <v>136</v>
      </c>
      <c r="U2948" s="114" t="s">
        <v>8606</v>
      </c>
      <c r="V2948" s="114" t="s">
        <v>61</v>
      </c>
      <c r="W2948" s="114" t="s">
        <v>8607</v>
      </c>
      <c r="X2948" s="114" t="s">
        <v>63</v>
      </c>
      <c r="Y2948" s="114" t="s">
        <v>8608</v>
      </c>
      <c r="Z2948" s="114">
        <v>0</v>
      </c>
      <c r="AA2948" s="114"/>
      <c r="AB2948" s="114" t="s">
        <v>8609</v>
      </c>
      <c r="AC2948" s="114" t="s">
        <v>138</v>
      </c>
      <c r="AD2948" s="114" t="s">
        <v>47</v>
      </c>
      <c r="AE2948" s="114">
        <v>45402</v>
      </c>
      <c r="AF2948" s="114" t="s">
        <v>49</v>
      </c>
      <c r="AG2948" s="114" t="s">
        <v>50</v>
      </c>
      <c r="AH2948" s="114" t="s">
        <v>68</v>
      </c>
      <c r="AI2948" s="115">
        <v>45371</v>
      </c>
      <c r="AJ2948" s="114" t="s">
        <v>119</v>
      </c>
    </row>
    <row r="2949" spans="1:36" ht="15">
      <c r="A2949" s="114" t="s">
        <v>8836</v>
      </c>
      <c r="B2949" s="114" t="s">
        <v>8602</v>
      </c>
      <c r="C2949" s="114" t="s">
        <v>36</v>
      </c>
      <c r="D2949" s="114" t="s">
        <v>8610</v>
      </c>
      <c r="E2949" s="114">
        <v>107069768015</v>
      </c>
      <c r="F2949" s="114">
        <v>107990</v>
      </c>
      <c r="G2949" s="114" t="s">
        <v>8610</v>
      </c>
      <c r="H2949" s="114">
        <v>38476</v>
      </c>
      <c r="I2949" s="114">
        <v>45384</v>
      </c>
      <c r="J2949" s="114">
        <v>45470</v>
      </c>
      <c r="K2949" s="114">
        <v>246</v>
      </c>
      <c r="L2949" s="114">
        <v>156</v>
      </c>
      <c r="M2949" s="114">
        <v>132</v>
      </c>
      <c r="N2949" s="114" t="s">
        <v>36</v>
      </c>
      <c r="O2949" s="114" t="s">
        <v>36</v>
      </c>
      <c r="P2949" s="114" t="s">
        <v>162</v>
      </c>
      <c r="Q2949" s="114" t="s">
        <v>163</v>
      </c>
      <c r="R2949" s="114" t="s">
        <v>40</v>
      </c>
      <c r="S2949" s="114"/>
      <c r="T2949" s="114" t="s">
        <v>41</v>
      </c>
      <c r="U2949" s="114"/>
      <c r="V2949" s="114" t="s">
        <v>164</v>
      </c>
      <c r="W2949" s="114" t="s">
        <v>8058</v>
      </c>
      <c r="X2949" s="114" t="s">
        <v>43</v>
      </c>
      <c r="Y2949" s="114"/>
      <c r="Z2949" s="114" t="s">
        <v>44</v>
      </c>
      <c r="AA2949" s="114" t="s">
        <v>8611</v>
      </c>
      <c r="AB2949" s="114" t="s">
        <v>8612</v>
      </c>
      <c r="AC2949" s="114" t="s">
        <v>167</v>
      </c>
      <c r="AD2949" s="114" t="s">
        <v>47</v>
      </c>
      <c r="AE2949" s="114">
        <v>45525</v>
      </c>
      <c r="AF2949" s="114" t="s">
        <v>67</v>
      </c>
      <c r="AG2949" s="114" t="s">
        <v>50</v>
      </c>
      <c r="AH2949" s="114" t="s">
        <v>51</v>
      </c>
      <c r="AI2949" s="115">
        <v>45525</v>
      </c>
      <c r="AJ2949" s="114" t="s">
        <v>69</v>
      </c>
    </row>
    <row r="2950" spans="1:36" ht="15">
      <c r="A2950" s="114" t="s">
        <v>8836</v>
      </c>
      <c r="B2950" s="114" t="s">
        <v>8602</v>
      </c>
      <c r="C2950" s="114" t="s">
        <v>36</v>
      </c>
      <c r="D2950" s="114" t="s">
        <v>8610</v>
      </c>
      <c r="E2950" s="114">
        <v>107069768015</v>
      </c>
      <c r="F2950" s="114">
        <v>107990</v>
      </c>
      <c r="G2950" s="114" t="s">
        <v>8610</v>
      </c>
      <c r="H2950" s="114">
        <v>38476</v>
      </c>
      <c r="I2950" s="114">
        <v>45401</v>
      </c>
      <c r="J2950" s="114">
        <v>45470</v>
      </c>
      <c r="K2950" s="114">
        <v>97</v>
      </c>
      <c r="L2950" s="114">
        <v>139</v>
      </c>
      <c r="M2950" s="114">
        <v>115</v>
      </c>
      <c r="N2950" s="114" t="s">
        <v>36</v>
      </c>
      <c r="O2950" s="114" t="s">
        <v>36</v>
      </c>
      <c r="P2950" s="114" t="s">
        <v>162</v>
      </c>
      <c r="Q2950" s="114" t="s">
        <v>163</v>
      </c>
      <c r="R2950" s="114" t="s">
        <v>40</v>
      </c>
      <c r="S2950" s="114">
        <v>32.28</v>
      </c>
      <c r="T2950" s="114" t="s">
        <v>41</v>
      </c>
      <c r="U2950" s="114" t="s">
        <v>2210</v>
      </c>
      <c r="V2950" s="114" t="s">
        <v>164</v>
      </c>
      <c r="W2950" s="114">
        <v>1455513249</v>
      </c>
      <c r="X2950" s="114" t="s">
        <v>43</v>
      </c>
      <c r="Y2950" s="114" t="s">
        <v>8613</v>
      </c>
      <c r="Z2950" s="114" t="s">
        <v>44</v>
      </c>
      <c r="AA2950" s="114" t="s">
        <v>86</v>
      </c>
      <c r="AB2950" s="114" t="s">
        <v>8614</v>
      </c>
      <c r="AC2950" s="114" t="s">
        <v>167</v>
      </c>
      <c r="AD2950" s="114" t="s">
        <v>47</v>
      </c>
      <c r="AE2950" s="114">
        <v>45526</v>
      </c>
      <c r="AF2950" s="114" t="s">
        <v>49</v>
      </c>
      <c r="AG2950" s="114" t="s">
        <v>50</v>
      </c>
      <c r="AH2950" s="114" t="s">
        <v>51</v>
      </c>
      <c r="AI2950" s="115">
        <v>45525</v>
      </c>
      <c r="AJ2950" s="114" t="s">
        <v>52</v>
      </c>
    </row>
    <row r="2951" spans="1:36" ht="15">
      <c r="A2951" s="114" t="s">
        <v>8836</v>
      </c>
      <c r="B2951" s="114" t="s">
        <v>8602</v>
      </c>
      <c r="C2951" s="114" t="s">
        <v>36</v>
      </c>
      <c r="D2951" s="114" t="s">
        <v>8615</v>
      </c>
      <c r="E2951" s="114">
        <v>351687587011</v>
      </c>
      <c r="F2951" s="114">
        <v>108107</v>
      </c>
      <c r="G2951" s="114" t="s">
        <v>8615</v>
      </c>
      <c r="H2951" s="114">
        <v>42156</v>
      </c>
      <c r="I2951" s="114">
        <v>45432</v>
      </c>
      <c r="J2951" s="114">
        <v>45512</v>
      </c>
      <c r="K2951" s="114">
        <v>723</v>
      </c>
      <c r="L2951" s="114">
        <v>108</v>
      </c>
      <c r="M2951" s="114">
        <v>84</v>
      </c>
      <c r="N2951" s="114" t="s">
        <v>36</v>
      </c>
      <c r="O2951" s="114" t="s">
        <v>36</v>
      </c>
      <c r="P2951" s="114" t="s">
        <v>162</v>
      </c>
      <c r="Q2951" s="114" t="s">
        <v>163</v>
      </c>
      <c r="R2951" s="114" t="s">
        <v>40</v>
      </c>
      <c r="S2951" s="114">
        <v>167</v>
      </c>
      <c r="T2951" s="114" t="s">
        <v>41</v>
      </c>
      <c r="U2951" s="114" t="s">
        <v>8616</v>
      </c>
      <c r="V2951" s="114" t="s">
        <v>164</v>
      </c>
      <c r="W2951" s="114">
        <v>166846757</v>
      </c>
      <c r="X2951" s="114" t="s">
        <v>43</v>
      </c>
      <c r="Y2951" s="114" t="s">
        <v>1753</v>
      </c>
      <c r="Z2951" s="114" t="s">
        <v>44</v>
      </c>
      <c r="AA2951" s="114" t="s">
        <v>86</v>
      </c>
      <c r="AB2951" s="114" t="s">
        <v>8617</v>
      </c>
      <c r="AC2951" s="114" t="s">
        <v>167</v>
      </c>
      <c r="AD2951" s="114" t="s">
        <v>47</v>
      </c>
      <c r="AE2951" s="114">
        <v>45498</v>
      </c>
      <c r="AF2951" s="114" t="s">
        <v>49</v>
      </c>
      <c r="AG2951" s="114" t="s">
        <v>50</v>
      </c>
      <c r="AH2951" s="114" t="s">
        <v>51</v>
      </c>
      <c r="AI2951" s="115">
        <v>45498</v>
      </c>
      <c r="AJ2951" s="114" t="s">
        <v>52</v>
      </c>
    </row>
    <row r="2952" spans="1:36" ht="15">
      <c r="A2952" s="114" t="s">
        <v>8836</v>
      </c>
      <c r="B2952" s="114" t="s">
        <v>8602</v>
      </c>
      <c r="C2952" s="114" t="s">
        <v>36</v>
      </c>
      <c r="D2952" s="114" t="s">
        <v>8618</v>
      </c>
      <c r="E2952" s="114">
        <v>350943495018</v>
      </c>
      <c r="F2952" s="114">
        <v>108326</v>
      </c>
      <c r="G2952" s="114" t="s">
        <v>8619</v>
      </c>
      <c r="H2952" s="114">
        <v>43122</v>
      </c>
      <c r="I2952" s="114">
        <v>45453</v>
      </c>
      <c r="J2952" s="114">
        <v>45512</v>
      </c>
      <c r="K2952" s="114">
        <v>280.13</v>
      </c>
      <c r="L2952" s="114">
        <v>87</v>
      </c>
      <c r="M2952" s="114">
        <v>63</v>
      </c>
      <c r="N2952" s="114" t="s">
        <v>36</v>
      </c>
      <c r="O2952" s="114" t="s">
        <v>36</v>
      </c>
      <c r="P2952" s="114" t="s">
        <v>162</v>
      </c>
      <c r="Q2952" s="114" t="s">
        <v>163</v>
      </c>
      <c r="R2952" s="114" t="s">
        <v>40</v>
      </c>
      <c r="S2952" s="114">
        <v>271.97000000000003</v>
      </c>
      <c r="T2952" s="114" t="s">
        <v>41</v>
      </c>
      <c r="U2952" s="114"/>
      <c r="V2952" s="114" t="s">
        <v>164</v>
      </c>
      <c r="W2952" s="114">
        <v>1455514645</v>
      </c>
      <c r="X2952" s="114" t="s">
        <v>43</v>
      </c>
      <c r="Y2952" s="114"/>
      <c r="Z2952" s="114" t="s">
        <v>44</v>
      </c>
      <c r="AA2952" s="114" t="s">
        <v>86</v>
      </c>
      <c r="AB2952" s="114" t="s">
        <v>8620</v>
      </c>
      <c r="AC2952" s="114" t="s">
        <v>167</v>
      </c>
      <c r="AD2952" s="114" t="s">
        <v>47</v>
      </c>
      <c r="AE2952" s="114">
        <v>45536</v>
      </c>
      <c r="AF2952" s="114" t="s">
        <v>67</v>
      </c>
      <c r="AG2952" s="114" t="s">
        <v>50</v>
      </c>
      <c r="AH2952" s="114" t="s">
        <v>51</v>
      </c>
      <c r="AI2952" s="115">
        <v>45520</v>
      </c>
      <c r="AJ2952" s="114" t="s">
        <v>88</v>
      </c>
    </row>
    <row r="2953" spans="1:36" ht="15">
      <c r="A2953" s="114" t="s">
        <v>8836</v>
      </c>
      <c r="B2953" s="114" t="s">
        <v>8602</v>
      </c>
      <c r="C2953" s="114" t="s">
        <v>36</v>
      </c>
      <c r="D2953" s="114" t="s">
        <v>8621</v>
      </c>
      <c r="E2953" s="114" t="s">
        <v>8622</v>
      </c>
      <c r="F2953" s="114">
        <v>108319</v>
      </c>
      <c r="G2953" s="114" t="s">
        <v>8621</v>
      </c>
      <c r="H2953" s="114">
        <v>38196</v>
      </c>
      <c r="I2953" s="114">
        <v>45464</v>
      </c>
      <c r="J2953" s="114">
        <v>45467</v>
      </c>
      <c r="K2953" s="114">
        <v>1834.86</v>
      </c>
      <c r="L2953" s="114">
        <v>76</v>
      </c>
      <c r="M2953" s="114">
        <v>52</v>
      </c>
      <c r="N2953" s="114" t="s">
        <v>36</v>
      </c>
      <c r="O2953" s="114" t="s">
        <v>36</v>
      </c>
      <c r="P2953" s="114" t="s">
        <v>162</v>
      </c>
      <c r="Q2953" s="114" t="s">
        <v>163</v>
      </c>
      <c r="R2953" s="114" t="s">
        <v>40</v>
      </c>
      <c r="S2953" s="114">
        <v>1834.86</v>
      </c>
      <c r="T2953" s="114" t="s">
        <v>41</v>
      </c>
      <c r="U2953" s="114" t="s">
        <v>2210</v>
      </c>
      <c r="V2953" s="114" t="s">
        <v>164</v>
      </c>
      <c r="W2953" s="114">
        <v>1455513249</v>
      </c>
      <c r="X2953" s="114" t="s">
        <v>43</v>
      </c>
      <c r="Y2953" s="114" t="s">
        <v>8613</v>
      </c>
      <c r="Z2953" s="114" t="s">
        <v>44</v>
      </c>
      <c r="AA2953" s="114" t="s">
        <v>86</v>
      </c>
      <c r="AB2953" s="114" t="s">
        <v>8623</v>
      </c>
      <c r="AC2953" s="114" t="s">
        <v>167</v>
      </c>
      <c r="AD2953" s="114" t="s">
        <v>47</v>
      </c>
      <c r="AE2953" s="114">
        <v>45525</v>
      </c>
      <c r="AF2953" s="114" t="s">
        <v>49</v>
      </c>
      <c r="AG2953" s="114" t="s">
        <v>50</v>
      </c>
      <c r="AH2953" s="114" t="s">
        <v>51</v>
      </c>
      <c r="AI2953" s="115">
        <v>45525</v>
      </c>
      <c r="AJ2953" s="114" t="s">
        <v>52</v>
      </c>
    </row>
    <row r="2954" spans="1:36" ht="15">
      <c r="A2954" s="114" t="s">
        <v>8836</v>
      </c>
      <c r="B2954" s="114" t="s">
        <v>8602</v>
      </c>
      <c r="C2954" s="114" t="s">
        <v>36</v>
      </c>
      <c r="D2954" s="114" t="s">
        <v>8624</v>
      </c>
      <c r="E2954" s="114">
        <v>107054851030</v>
      </c>
      <c r="F2954" s="114">
        <v>107146</v>
      </c>
      <c r="G2954" s="114" t="s">
        <v>8624</v>
      </c>
      <c r="H2954" s="114">
        <v>39539</v>
      </c>
      <c r="I2954" s="114">
        <v>45468</v>
      </c>
      <c r="J2954" s="114">
        <v>45511</v>
      </c>
      <c r="K2954" s="114">
        <v>32.28</v>
      </c>
      <c r="L2954" s="114">
        <v>72</v>
      </c>
      <c r="M2954" s="114">
        <v>48</v>
      </c>
      <c r="N2954" s="114" t="s">
        <v>36</v>
      </c>
      <c r="O2954" s="114" t="s">
        <v>36</v>
      </c>
      <c r="P2954" s="114" t="s">
        <v>162</v>
      </c>
      <c r="Q2954" s="114" t="s">
        <v>163</v>
      </c>
      <c r="R2954" s="114" t="s">
        <v>40</v>
      </c>
      <c r="S2954" s="114">
        <v>32.28</v>
      </c>
      <c r="T2954" s="114" t="s">
        <v>41</v>
      </c>
      <c r="U2954" s="114"/>
      <c r="V2954" s="114" t="s">
        <v>164</v>
      </c>
      <c r="W2954" s="114">
        <v>1455514645</v>
      </c>
      <c r="X2954" s="114" t="s">
        <v>43</v>
      </c>
      <c r="Y2954" s="114"/>
      <c r="Z2954" s="114" t="s">
        <v>44</v>
      </c>
      <c r="AA2954" s="114" t="s">
        <v>86</v>
      </c>
      <c r="AB2954" s="114" t="s">
        <v>8625</v>
      </c>
      <c r="AC2954" s="114" t="s">
        <v>167</v>
      </c>
      <c r="AD2954" s="114" t="s">
        <v>47</v>
      </c>
      <c r="AE2954" s="114">
        <v>45536</v>
      </c>
      <c r="AF2954" s="114" t="s">
        <v>67</v>
      </c>
      <c r="AG2954" s="114" t="s">
        <v>50</v>
      </c>
      <c r="AH2954" s="114" t="s">
        <v>51</v>
      </c>
      <c r="AI2954" s="115">
        <v>45520</v>
      </c>
      <c r="AJ2954" s="114" t="s">
        <v>88</v>
      </c>
    </row>
    <row r="2955" spans="1:36" ht="15">
      <c r="A2955" s="114" t="s">
        <v>8836</v>
      </c>
      <c r="B2955" s="114" t="s">
        <v>8602</v>
      </c>
      <c r="C2955" s="114" t="s">
        <v>36</v>
      </c>
      <c r="D2955" s="114" t="s">
        <v>8626</v>
      </c>
      <c r="E2955" s="114">
        <v>350047610011</v>
      </c>
      <c r="F2955" s="114">
        <v>108267</v>
      </c>
      <c r="G2955" s="114" t="s">
        <v>8626</v>
      </c>
      <c r="H2955" s="114">
        <v>41733</v>
      </c>
      <c r="I2955" s="114">
        <v>45475</v>
      </c>
      <c r="J2955" s="114">
        <v>45512</v>
      </c>
      <c r="K2955" s="114">
        <v>900</v>
      </c>
      <c r="L2955" s="114">
        <v>65</v>
      </c>
      <c r="M2955" s="114">
        <v>41</v>
      </c>
      <c r="N2955" s="114" t="s">
        <v>36</v>
      </c>
      <c r="O2955" s="114" t="s">
        <v>36</v>
      </c>
      <c r="P2955" s="114" t="s">
        <v>219</v>
      </c>
      <c r="Q2955" s="114" t="s">
        <v>220</v>
      </c>
      <c r="R2955" s="114" t="s">
        <v>61</v>
      </c>
      <c r="S2955" s="114"/>
      <c r="T2955" s="114" t="s">
        <v>63</v>
      </c>
      <c r="U2955" s="114" t="s">
        <v>86</v>
      </c>
      <c r="V2955" s="114" t="s">
        <v>153</v>
      </c>
      <c r="W2955" s="114"/>
      <c r="X2955" s="114" t="s">
        <v>153</v>
      </c>
      <c r="Y2955" s="114"/>
      <c r="Z2955" s="114" t="s">
        <v>153</v>
      </c>
      <c r="AA2955" s="114"/>
      <c r="AB2955" s="114" t="s">
        <v>8627</v>
      </c>
      <c r="AC2955" s="114" t="s">
        <v>222</v>
      </c>
      <c r="AD2955" s="114" t="s">
        <v>47</v>
      </c>
      <c r="AE2955" s="114">
        <v>45536</v>
      </c>
      <c r="AF2955" s="114" t="s">
        <v>49</v>
      </c>
      <c r="AG2955" s="114" t="s">
        <v>50</v>
      </c>
      <c r="AH2955" s="114" t="s">
        <v>51</v>
      </c>
      <c r="AI2955" s="115">
        <v>45520</v>
      </c>
      <c r="AJ2955" s="114" t="s">
        <v>88</v>
      </c>
    </row>
    <row r="2956" spans="1:36" ht="15">
      <c r="A2956" s="114" t="s">
        <v>8836</v>
      </c>
      <c r="B2956" s="114" t="s">
        <v>8602</v>
      </c>
      <c r="C2956" s="114" t="s">
        <v>36</v>
      </c>
      <c r="D2956" s="114" t="s">
        <v>8621</v>
      </c>
      <c r="E2956" s="114">
        <v>840021264057</v>
      </c>
      <c r="F2956" s="114">
        <v>108319</v>
      </c>
      <c r="G2956" s="114" t="s">
        <v>8621</v>
      </c>
      <c r="H2956" s="114">
        <v>38196</v>
      </c>
      <c r="I2956" s="114">
        <v>45492</v>
      </c>
      <c r="J2956" s="114">
        <v>45494</v>
      </c>
      <c r="K2956" s="114">
        <v>97</v>
      </c>
      <c r="L2956" s="114">
        <v>48</v>
      </c>
      <c r="M2956" s="114">
        <v>24</v>
      </c>
      <c r="N2956" s="114" t="s">
        <v>36</v>
      </c>
      <c r="O2956" s="114" t="s">
        <v>36</v>
      </c>
      <c r="P2956" s="114" t="s">
        <v>162</v>
      </c>
      <c r="Q2956" s="114" t="s">
        <v>163</v>
      </c>
      <c r="R2956" s="114" t="s">
        <v>40</v>
      </c>
      <c r="S2956" s="114">
        <v>33.25</v>
      </c>
      <c r="T2956" s="114" t="s">
        <v>41</v>
      </c>
      <c r="U2956" s="114" t="s">
        <v>8628</v>
      </c>
      <c r="V2956" s="114" t="s">
        <v>164</v>
      </c>
      <c r="W2956" s="114">
        <v>1455512400</v>
      </c>
      <c r="X2956" s="114" t="s">
        <v>43</v>
      </c>
      <c r="Y2956" s="114" t="s">
        <v>8629</v>
      </c>
      <c r="Z2956" s="114" t="s">
        <v>44</v>
      </c>
      <c r="AA2956" s="114" t="s">
        <v>86</v>
      </c>
      <c r="AB2956" s="114" t="s">
        <v>8630</v>
      </c>
      <c r="AC2956" s="114" t="s">
        <v>167</v>
      </c>
      <c r="AD2956" s="114" t="s">
        <v>47</v>
      </c>
      <c r="AE2956" s="114">
        <v>45523</v>
      </c>
      <c r="AF2956" s="114" t="s">
        <v>49</v>
      </c>
      <c r="AG2956" s="114" t="s">
        <v>50</v>
      </c>
      <c r="AH2956" s="114" t="s">
        <v>51</v>
      </c>
      <c r="AI2956" s="115">
        <v>45523</v>
      </c>
      <c r="AJ2956" s="114" t="s">
        <v>52</v>
      </c>
    </row>
    <row r="2957" spans="1:36" ht="15">
      <c r="A2957" s="114" t="s">
        <v>8836</v>
      </c>
      <c r="B2957" s="114" t="s">
        <v>8602</v>
      </c>
      <c r="C2957" s="114" t="s">
        <v>36</v>
      </c>
      <c r="D2957" s="114" t="s">
        <v>8631</v>
      </c>
      <c r="E2957" s="114">
        <v>355444270015</v>
      </c>
      <c r="F2957" s="114">
        <v>108284</v>
      </c>
      <c r="G2957" s="114" t="s">
        <v>8631</v>
      </c>
      <c r="H2957" s="114">
        <v>38506</v>
      </c>
      <c r="I2957" s="114">
        <v>45493</v>
      </c>
      <c r="J2957" s="114">
        <v>45495</v>
      </c>
      <c r="K2957" s="114">
        <v>930.7</v>
      </c>
      <c r="L2957" s="114">
        <v>47</v>
      </c>
      <c r="M2957" s="114">
        <v>23</v>
      </c>
      <c r="N2957" s="114" t="s">
        <v>36</v>
      </c>
      <c r="O2957" s="114" t="s">
        <v>36</v>
      </c>
      <c r="P2957" s="114" t="s">
        <v>162</v>
      </c>
      <c r="Q2957" s="114" t="s">
        <v>163</v>
      </c>
      <c r="R2957" s="114" t="s">
        <v>40</v>
      </c>
      <c r="S2957" s="114">
        <v>930.7</v>
      </c>
      <c r="T2957" s="114" t="s">
        <v>41</v>
      </c>
      <c r="U2957" s="114" t="s">
        <v>8628</v>
      </c>
      <c r="V2957" s="114" t="s">
        <v>164</v>
      </c>
      <c r="W2957" s="114">
        <v>1455512400</v>
      </c>
      <c r="X2957" s="114" t="s">
        <v>43</v>
      </c>
      <c r="Y2957" s="114" t="s">
        <v>8629</v>
      </c>
      <c r="Z2957" s="114" t="s">
        <v>44</v>
      </c>
      <c r="AA2957" s="114" t="s">
        <v>86</v>
      </c>
      <c r="AB2957" s="114" t="s">
        <v>8632</v>
      </c>
      <c r="AC2957" s="114" t="s">
        <v>167</v>
      </c>
      <c r="AD2957" s="114" t="s">
        <v>47</v>
      </c>
      <c r="AE2957" s="114">
        <v>45523</v>
      </c>
      <c r="AF2957" s="114" t="s">
        <v>49</v>
      </c>
      <c r="AG2957" s="114" t="s">
        <v>50</v>
      </c>
      <c r="AH2957" s="114" t="s">
        <v>51</v>
      </c>
      <c r="AI2957" s="115">
        <v>45523</v>
      </c>
      <c r="AJ2957" s="114" t="s">
        <v>52</v>
      </c>
    </row>
    <row r="2958" spans="1:36" ht="15">
      <c r="A2958" s="114" t="s">
        <v>8836</v>
      </c>
      <c r="B2958" s="114" t="s">
        <v>8602</v>
      </c>
      <c r="C2958" s="114" t="s">
        <v>36</v>
      </c>
      <c r="D2958" s="114" t="s">
        <v>8633</v>
      </c>
      <c r="E2958" s="114">
        <v>350245322012</v>
      </c>
      <c r="F2958" s="114">
        <v>108298</v>
      </c>
      <c r="G2958" s="114" t="s">
        <v>8633</v>
      </c>
      <c r="H2958" s="114">
        <v>42282</v>
      </c>
      <c r="I2958" s="114">
        <v>45493</v>
      </c>
      <c r="J2958" s="114">
        <v>45495</v>
      </c>
      <c r="K2958" s="114">
        <v>2191</v>
      </c>
      <c r="L2958" s="114">
        <v>47</v>
      </c>
      <c r="M2958" s="114">
        <v>23</v>
      </c>
      <c r="N2958" s="114" t="s">
        <v>36</v>
      </c>
      <c r="O2958" s="114" t="s">
        <v>36</v>
      </c>
      <c r="P2958" s="114" t="s">
        <v>162</v>
      </c>
      <c r="Q2958" s="114" t="s">
        <v>163</v>
      </c>
      <c r="R2958" s="114" t="s">
        <v>40</v>
      </c>
      <c r="S2958" s="114">
        <v>726.74</v>
      </c>
      <c r="T2958" s="114" t="s">
        <v>41</v>
      </c>
      <c r="U2958" s="114" t="s">
        <v>8628</v>
      </c>
      <c r="V2958" s="114" t="s">
        <v>164</v>
      </c>
      <c r="W2958" s="114">
        <v>1455512400</v>
      </c>
      <c r="X2958" s="114" t="s">
        <v>43</v>
      </c>
      <c r="Y2958" s="114" t="s">
        <v>8629</v>
      </c>
      <c r="Z2958" s="114" t="s">
        <v>44</v>
      </c>
      <c r="AA2958" s="114" t="s">
        <v>86</v>
      </c>
      <c r="AB2958" s="114" t="s">
        <v>8634</v>
      </c>
      <c r="AC2958" s="114" t="s">
        <v>167</v>
      </c>
      <c r="AD2958" s="114" t="s">
        <v>47</v>
      </c>
      <c r="AE2958" s="114">
        <v>45523</v>
      </c>
      <c r="AF2958" s="114" t="s">
        <v>49</v>
      </c>
      <c r="AG2958" s="114" t="s">
        <v>50</v>
      </c>
      <c r="AH2958" s="114" t="s">
        <v>51</v>
      </c>
      <c r="AI2958" s="115">
        <v>45523</v>
      </c>
      <c r="AJ2958" s="114" t="s">
        <v>52</v>
      </c>
    </row>
    <row r="2959" spans="1:36" ht="15">
      <c r="A2959" s="114" t="s">
        <v>8836</v>
      </c>
      <c r="B2959" s="114" t="s">
        <v>5148</v>
      </c>
      <c r="C2959" s="114" t="s">
        <v>36</v>
      </c>
      <c r="D2959" s="114" t="s">
        <v>8635</v>
      </c>
      <c r="E2959" s="114">
        <v>579627321</v>
      </c>
      <c r="F2959" s="114">
        <v>107010</v>
      </c>
      <c r="G2959" s="114" t="s">
        <v>8635</v>
      </c>
      <c r="H2959" s="114">
        <v>18217</v>
      </c>
      <c r="I2959" s="114">
        <v>44869</v>
      </c>
      <c r="J2959" s="114">
        <v>44892</v>
      </c>
      <c r="K2959" s="114">
        <v>6458</v>
      </c>
      <c r="L2959" s="114">
        <v>671</v>
      </c>
      <c r="M2959" s="114">
        <v>647</v>
      </c>
      <c r="N2959" s="114" t="s">
        <v>36</v>
      </c>
      <c r="O2959" s="114" t="s">
        <v>36</v>
      </c>
      <c r="P2959" s="114" t="s">
        <v>4456</v>
      </c>
      <c r="Q2959" s="114" t="s">
        <v>4457</v>
      </c>
      <c r="R2959" s="114" t="s">
        <v>108</v>
      </c>
      <c r="S2959" s="114" t="s">
        <v>8636</v>
      </c>
      <c r="T2959" s="114" t="s">
        <v>59</v>
      </c>
      <c r="U2959" s="114" t="s">
        <v>8637</v>
      </c>
      <c r="V2959" s="114" t="s">
        <v>61</v>
      </c>
      <c r="W2959" s="114">
        <v>160616287</v>
      </c>
      <c r="X2959" s="114" t="s">
        <v>63</v>
      </c>
      <c r="Y2959" s="114" t="s">
        <v>8638</v>
      </c>
      <c r="Z2959" s="114">
        <v>0</v>
      </c>
      <c r="AA2959" s="114"/>
      <c r="AB2959" s="114" t="s">
        <v>8639</v>
      </c>
      <c r="AC2959" s="114" t="s">
        <v>111</v>
      </c>
      <c r="AD2959" s="114"/>
      <c r="AE2959" s="114">
        <v>45540</v>
      </c>
      <c r="AF2959" s="114" t="s">
        <v>49</v>
      </c>
      <c r="AG2959" s="114" t="s">
        <v>50</v>
      </c>
      <c r="AH2959" s="114" t="s">
        <v>1279</v>
      </c>
      <c r="AI2959" s="115">
        <v>45539</v>
      </c>
      <c r="AJ2959" s="114" t="s">
        <v>119</v>
      </c>
    </row>
    <row r="2960" spans="1:36" ht="15">
      <c r="A2960" s="114" t="s">
        <v>8836</v>
      </c>
      <c r="B2960" s="114" t="s">
        <v>5148</v>
      </c>
      <c r="C2960" s="114" t="s">
        <v>36</v>
      </c>
      <c r="D2960" s="114" t="s">
        <v>8640</v>
      </c>
      <c r="E2960" s="114" t="s">
        <v>8641</v>
      </c>
      <c r="F2960" s="114">
        <v>106962</v>
      </c>
      <c r="G2960" s="114" t="s">
        <v>8642</v>
      </c>
      <c r="H2960" s="114">
        <v>38451</v>
      </c>
      <c r="I2960" s="114">
        <v>44946</v>
      </c>
      <c r="J2960" s="114">
        <v>44948</v>
      </c>
      <c r="K2960" s="114">
        <v>1176</v>
      </c>
      <c r="L2960" s="114">
        <v>594</v>
      </c>
      <c r="M2960" s="114">
        <v>570</v>
      </c>
      <c r="N2960" s="114" t="s">
        <v>36</v>
      </c>
      <c r="O2960" s="114" t="s">
        <v>36</v>
      </c>
      <c r="P2960" s="114" t="s">
        <v>106</v>
      </c>
      <c r="Q2960" s="114" t="s">
        <v>107</v>
      </c>
      <c r="R2960" s="114" t="s">
        <v>108</v>
      </c>
      <c r="S2960" s="114" t="s">
        <v>8643</v>
      </c>
      <c r="T2960" s="114" t="s">
        <v>59</v>
      </c>
      <c r="U2960" s="114" t="s">
        <v>8637</v>
      </c>
      <c r="V2960" s="114" t="s">
        <v>61</v>
      </c>
      <c r="W2960" s="114" t="s">
        <v>62</v>
      </c>
      <c r="X2960" s="114" t="s">
        <v>63</v>
      </c>
      <c r="Y2960" s="114"/>
      <c r="Z2960" s="114">
        <v>0</v>
      </c>
      <c r="AA2960" s="114"/>
      <c r="AB2960" s="114" t="s">
        <v>8644</v>
      </c>
      <c r="AC2960" s="114" t="s">
        <v>111</v>
      </c>
      <c r="AD2960" s="114" t="s">
        <v>47</v>
      </c>
      <c r="AE2960" s="114">
        <v>45540</v>
      </c>
      <c r="AF2960" s="114" t="s">
        <v>49</v>
      </c>
      <c r="AG2960" s="114" t="s">
        <v>50</v>
      </c>
      <c r="AH2960" s="114" t="s">
        <v>663</v>
      </c>
      <c r="AI2960" s="115">
        <v>45539</v>
      </c>
      <c r="AJ2960" s="114" t="s">
        <v>80</v>
      </c>
    </row>
    <row r="2961" spans="1:36" ht="15">
      <c r="A2961" s="114" t="s">
        <v>8836</v>
      </c>
      <c r="B2961" s="114" t="s">
        <v>5148</v>
      </c>
      <c r="C2961" s="114" t="s">
        <v>36</v>
      </c>
      <c r="D2961" s="114" t="s">
        <v>8645</v>
      </c>
      <c r="E2961" s="114" t="s">
        <v>8646</v>
      </c>
      <c r="F2961" s="114">
        <v>107308</v>
      </c>
      <c r="G2961" s="114" t="s">
        <v>8647</v>
      </c>
      <c r="H2961" s="114">
        <v>18964</v>
      </c>
      <c r="I2961" s="114">
        <v>44999</v>
      </c>
      <c r="J2961" s="114">
        <v>45000</v>
      </c>
      <c r="K2961" s="114">
        <v>1039</v>
      </c>
      <c r="L2961" s="114">
        <v>541</v>
      </c>
      <c r="M2961" s="114">
        <v>517</v>
      </c>
      <c r="N2961" s="114" t="s">
        <v>36</v>
      </c>
      <c r="O2961" s="114" t="s">
        <v>36</v>
      </c>
      <c r="P2961" s="114" t="s">
        <v>262</v>
      </c>
      <c r="Q2961" s="114" t="s">
        <v>263</v>
      </c>
      <c r="R2961" s="114" t="s">
        <v>40</v>
      </c>
      <c r="S2961" s="114" t="s">
        <v>8648</v>
      </c>
      <c r="T2961" s="114" t="s">
        <v>41</v>
      </c>
      <c r="U2961" s="114" t="s">
        <v>8649</v>
      </c>
      <c r="V2961" s="114" t="s">
        <v>264</v>
      </c>
      <c r="W2961" s="114" t="s">
        <v>8650</v>
      </c>
      <c r="X2961" s="114" t="s">
        <v>43</v>
      </c>
      <c r="Y2961" s="114" t="s">
        <v>77</v>
      </c>
      <c r="Z2961" s="114" t="s">
        <v>44</v>
      </c>
      <c r="AA2961" s="114">
        <v>160933800</v>
      </c>
      <c r="AB2961" s="114" t="s">
        <v>8651</v>
      </c>
      <c r="AC2961" s="114" t="s">
        <v>46</v>
      </c>
      <c r="AD2961" s="114" t="s">
        <v>47</v>
      </c>
      <c r="AE2961" s="114">
        <v>45628</v>
      </c>
      <c r="AF2961" s="114" t="s">
        <v>49</v>
      </c>
      <c r="AG2961" s="114" t="s">
        <v>50</v>
      </c>
      <c r="AH2961" s="114" t="s">
        <v>523</v>
      </c>
      <c r="AI2961" s="115">
        <v>45538</v>
      </c>
      <c r="AJ2961" s="114" t="s">
        <v>69</v>
      </c>
    </row>
    <row r="2962" spans="1:36" ht="15">
      <c r="A2962" s="114" t="s">
        <v>8836</v>
      </c>
      <c r="B2962" s="114" t="s">
        <v>5148</v>
      </c>
      <c r="C2962" s="114" t="s">
        <v>36</v>
      </c>
      <c r="D2962" s="114" t="s">
        <v>8652</v>
      </c>
      <c r="E2962" s="114" t="s">
        <v>8653</v>
      </c>
      <c r="F2962" s="114">
        <v>105186</v>
      </c>
      <c r="G2962" s="114" t="s">
        <v>8654</v>
      </c>
      <c r="H2962" s="114">
        <v>25383</v>
      </c>
      <c r="I2962" s="114">
        <v>45002</v>
      </c>
      <c r="J2962" s="114">
        <v>45097</v>
      </c>
      <c r="K2962" s="114">
        <v>2496</v>
      </c>
      <c r="L2962" s="114">
        <v>538</v>
      </c>
      <c r="M2962" s="114">
        <v>514</v>
      </c>
      <c r="N2962" s="114" t="s">
        <v>36</v>
      </c>
      <c r="O2962" s="114" t="s">
        <v>36</v>
      </c>
      <c r="P2962" s="114" t="s">
        <v>106</v>
      </c>
      <c r="Q2962" s="114" t="s">
        <v>107</v>
      </c>
      <c r="R2962" s="114" t="s">
        <v>108</v>
      </c>
      <c r="S2962" s="114" t="s">
        <v>8655</v>
      </c>
      <c r="T2962" s="114" t="s">
        <v>59</v>
      </c>
      <c r="U2962" s="114"/>
      <c r="V2962" s="114" t="s">
        <v>61</v>
      </c>
      <c r="W2962" s="114" t="s">
        <v>298</v>
      </c>
      <c r="X2962" s="114" t="s">
        <v>63</v>
      </c>
      <c r="Y2962" s="114" t="s">
        <v>298</v>
      </c>
      <c r="Z2962" s="114">
        <v>0</v>
      </c>
      <c r="AA2962" s="114"/>
      <c r="AB2962" s="114" t="s">
        <v>8656</v>
      </c>
      <c r="AC2962" s="114" t="s">
        <v>111</v>
      </c>
      <c r="AD2962" s="114" t="s">
        <v>47</v>
      </c>
      <c r="AE2962" s="114">
        <v>45540</v>
      </c>
      <c r="AF2962" s="114" t="s">
        <v>49</v>
      </c>
      <c r="AG2962" s="114" t="s">
        <v>50</v>
      </c>
      <c r="AH2962" s="114" t="s">
        <v>663</v>
      </c>
      <c r="AI2962" s="115">
        <v>45539</v>
      </c>
      <c r="AJ2962" s="114" t="s">
        <v>80</v>
      </c>
    </row>
    <row r="2963" spans="1:36" ht="15">
      <c r="A2963" s="114" t="s">
        <v>8836</v>
      </c>
      <c r="B2963" s="114" t="s">
        <v>5148</v>
      </c>
      <c r="C2963" s="114" t="s">
        <v>36</v>
      </c>
      <c r="D2963" s="114" t="s">
        <v>8657</v>
      </c>
      <c r="E2963" s="114" t="s">
        <v>8658</v>
      </c>
      <c r="F2963" s="114">
        <v>107239</v>
      </c>
      <c r="G2963" s="114" t="s">
        <v>8657</v>
      </c>
      <c r="H2963" s="114">
        <v>20473</v>
      </c>
      <c r="I2963" s="114">
        <v>45008</v>
      </c>
      <c r="J2963" s="114">
        <v>45119</v>
      </c>
      <c r="K2963" s="114">
        <v>4584</v>
      </c>
      <c r="L2963" s="114">
        <v>532</v>
      </c>
      <c r="M2963" s="114">
        <v>508</v>
      </c>
      <c r="N2963" s="114" t="s">
        <v>36</v>
      </c>
      <c r="O2963" s="114" t="s">
        <v>36</v>
      </c>
      <c r="P2963" s="114" t="s">
        <v>276</v>
      </c>
      <c r="Q2963" s="114" t="s">
        <v>277</v>
      </c>
      <c r="R2963" s="114" t="s">
        <v>40</v>
      </c>
      <c r="S2963" s="114">
        <v>1124.9000000000001</v>
      </c>
      <c r="T2963" s="114" t="s">
        <v>41</v>
      </c>
      <c r="U2963" s="114" t="s">
        <v>8659</v>
      </c>
      <c r="V2963" s="114" t="s">
        <v>42</v>
      </c>
      <c r="W2963" s="114">
        <v>653914018</v>
      </c>
      <c r="X2963" s="114" t="s">
        <v>43</v>
      </c>
      <c r="Y2963" s="114" t="s">
        <v>77</v>
      </c>
      <c r="Z2963" s="114" t="s">
        <v>44</v>
      </c>
      <c r="AA2963" s="114" t="s">
        <v>8660</v>
      </c>
      <c r="AB2963" s="114" t="s">
        <v>8661</v>
      </c>
      <c r="AC2963" s="114" t="s">
        <v>46</v>
      </c>
      <c r="AD2963" s="114" t="s">
        <v>47</v>
      </c>
      <c r="AE2963" s="114">
        <v>45539</v>
      </c>
      <c r="AF2963" s="114" t="s">
        <v>49</v>
      </c>
      <c r="AG2963" s="114" t="s">
        <v>50</v>
      </c>
      <c r="AH2963" s="114" t="s">
        <v>523</v>
      </c>
      <c r="AI2963" s="115">
        <v>45538</v>
      </c>
      <c r="AJ2963" s="114" t="s">
        <v>1298</v>
      </c>
    </row>
    <row r="2964" spans="1:36" ht="15">
      <c r="A2964" s="114" t="s">
        <v>8836</v>
      </c>
      <c r="B2964" s="114" t="s">
        <v>5148</v>
      </c>
      <c r="C2964" s="114" t="s">
        <v>36</v>
      </c>
      <c r="D2964" s="114" t="s">
        <v>8662</v>
      </c>
      <c r="E2964" s="114">
        <v>124561091</v>
      </c>
      <c r="F2964" s="114">
        <v>105314</v>
      </c>
      <c r="G2964" s="114" t="s">
        <v>8663</v>
      </c>
      <c r="H2964" s="114">
        <v>38198</v>
      </c>
      <c r="I2964" s="114">
        <v>45041</v>
      </c>
      <c r="J2964" s="114">
        <v>45356</v>
      </c>
      <c r="K2964" s="114">
        <v>4776</v>
      </c>
      <c r="L2964" s="114">
        <v>499</v>
      </c>
      <c r="M2964" s="114">
        <v>475</v>
      </c>
      <c r="N2964" s="114" t="s">
        <v>36</v>
      </c>
      <c r="O2964" s="114" t="s">
        <v>36</v>
      </c>
      <c r="P2964" s="114" t="s">
        <v>106</v>
      </c>
      <c r="Q2964" s="114" t="s">
        <v>107</v>
      </c>
      <c r="R2964" s="114" t="s">
        <v>108</v>
      </c>
      <c r="S2964" s="114" t="s">
        <v>8664</v>
      </c>
      <c r="T2964" s="114" t="s">
        <v>59</v>
      </c>
      <c r="U2964" s="114"/>
      <c r="V2964" s="114" t="s">
        <v>61</v>
      </c>
      <c r="W2964" s="114" t="s">
        <v>62</v>
      </c>
      <c r="X2964" s="114" t="s">
        <v>63</v>
      </c>
      <c r="Y2964" s="114" t="s">
        <v>62</v>
      </c>
      <c r="Z2964" s="114">
        <v>0</v>
      </c>
      <c r="AA2964" s="114"/>
      <c r="AB2964" s="114" t="s">
        <v>8665</v>
      </c>
      <c r="AC2964" s="114" t="s">
        <v>111</v>
      </c>
      <c r="AD2964" s="114" t="s">
        <v>47</v>
      </c>
      <c r="AE2964" s="114">
        <v>45515</v>
      </c>
      <c r="AF2964" s="114" t="s">
        <v>49</v>
      </c>
      <c r="AG2964" s="114" t="s">
        <v>50</v>
      </c>
      <c r="AH2964" s="114" t="s">
        <v>523</v>
      </c>
      <c r="AI2964" s="115">
        <v>45484</v>
      </c>
      <c r="AJ2964" s="114" t="s">
        <v>119</v>
      </c>
    </row>
    <row r="2965" spans="1:36" ht="15">
      <c r="A2965" s="114" t="s">
        <v>8836</v>
      </c>
      <c r="B2965" s="114" t="s">
        <v>5148</v>
      </c>
      <c r="C2965" s="114" t="s">
        <v>36</v>
      </c>
      <c r="D2965" s="114" t="s">
        <v>8666</v>
      </c>
      <c r="E2965" s="114">
        <v>224336492</v>
      </c>
      <c r="F2965" s="114">
        <v>107044</v>
      </c>
      <c r="G2965" s="114" t="s">
        <v>8667</v>
      </c>
      <c r="H2965" s="114">
        <v>25904</v>
      </c>
      <c r="I2965" s="114">
        <v>45069</v>
      </c>
      <c r="J2965" s="114">
        <v>45070</v>
      </c>
      <c r="K2965" s="114">
        <v>1897</v>
      </c>
      <c r="L2965" s="114">
        <v>471</v>
      </c>
      <c r="M2965" s="114">
        <v>447</v>
      </c>
      <c r="N2965" s="114" t="s">
        <v>36</v>
      </c>
      <c r="O2965" s="114" t="s">
        <v>36</v>
      </c>
      <c r="P2965" s="114" t="s">
        <v>106</v>
      </c>
      <c r="Q2965" s="114" t="s">
        <v>107</v>
      </c>
      <c r="R2965" s="114" t="s">
        <v>108</v>
      </c>
      <c r="S2965" s="114" t="s">
        <v>8668</v>
      </c>
      <c r="T2965" s="114" t="s">
        <v>59</v>
      </c>
      <c r="U2965" s="114"/>
      <c r="V2965" s="114" t="s">
        <v>61</v>
      </c>
      <c r="W2965" s="114" t="s">
        <v>298</v>
      </c>
      <c r="X2965" s="114" t="s">
        <v>63</v>
      </c>
      <c r="Y2965" s="114"/>
      <c r="Z2965" s="114">
        <v>0</v>
      </c>
      <c r="AA2965" s="114"/>
      <c r="AB2965" s="114" t="s">
        <v>8669</v>
      </c>
      <c r="AC2965" s="114" t="s">
        <v>111</v>
      </c>
      <c r="AD2965" s="114" t="s">
        <v>47</v>
      </c>
      <c r="AE2965" s="114">
        <v>45249</v>
      </c>
      <c r="AF2965" s="114" t="s">
        <v>49</v>
      </c>
      <c r="AG2965" s="114" t="s">
        <v>50</v>
      </c>
      <c r="AH2965" s="114" t="s">
        <v>8670</v>
      </c>
      <c r="AI2965" s="115">
        <v>45218</v>
      </c>
      <c r="AJ2965" s="114" t="s">
        <v>119</v>
      </c>
    </row>
    <row r="2966" spans="1:36" ht="15">
      <c r="A2966" s="114" t="s">
        <v>8836</v>
      </c>
      <c r="B2966" s="114" t="s">
        <v>5148</v>
      </c>
      <c r="C2966" s="114" t="s">
        <v>36</v>
      </c>
      <c r="D2966" s="114" t="s">
        <v>8671</v>
      </c>
      <c r="E2966" s="114">
        <v>163667812</v>
      </c>
      <c r="F2966" s="114">
        <v>107275</v>
      </c>
      <c r="G2966" s="114" t="s">
        <v>8672</v>
      </c>
      <c r="H2966" s="114">
        <v>38704</v>
      </c>
      <c r="I2966" s="114">
        <v>45120</v>
      </c>
      <c r="J2966" s="114">
        <v>45121</v>
      </c>
      <c r="K2966" s="114">
        <v>4236</v>
      </c>
      <c r="L2966" s="114">
        <v>420</v>
      </c>
      <c r="M2966" s="114">
        <v>396</v>
      </c>
      <c r="N2966" s="114" t="s">
        <v>36</v>
      </c>
      <c r="O2966" s="114" t="s">
        <v>36</v>
      </c>
      <c r="P2966" s="114" t="s">
        <v>106</v>
      </c>
      <c r="Q2966" s="114" t="s">
        <v>107</v>
      </c>
      <c r="R2966" s="114" t="s">
        <v>108</v>
      </c>
      <c r="S2966" s="114"/>
      <c r="T2966" s="114" t="s">
        <v>59</v>
      </c>
      <c r="U2966" s="114"/>
      <c r="V2966" s="114" t="s">
        <v>61</v>
      </c>
      <c r="W2966" s="114" t="s">
        <v>298</v>
      </c>
      <c r="X2966" s="114" t="s">
        <v>63</v>
      </c>
      <c r="Y2966" s="114" t="s">
        <v>298</v>
      </c>
      <c r="Z2966" s="114">
        <v>0</v>
      </c>
      <c r="AA2966" s="114"/>
      <c r="AB2966" s="114" t="s">
        <v>8673</v>
      </c>
      <c r="AC2966" s="114" t="s">
        <v>111</v>
      </c>
      <c r="AD2966" s="114" t="s">
        <v>47</v>
      </c>
      <c r="AE2966" s="114">
        <v>45261</v>
      </c>
      <c r="AF2966" s="114" t="s">
        <v>49</v>
      </c>
      <c r="AG2966" s="114" t="s">
        <v>50</v>
      </c>
      <c r="AH2966" s="114" t="s">
        <v>7338</v>
      </c>
      <c r="AI2966" s="115">
        <v>45231</v>
      </c>
      <c r="AJ2966" s="114" t="s">
        <v>119</v>
      </c>
    </row>
    <row r="2967" spans="1:36" ht="15">
      <c r="A2967" s="114" t="s">
        <v>8836</v>
      </c>
      <c r="B2967" s="114" t="s">
        <v>5148</v>
      </c>
      <c r="C2967" s="114" t="s">
        <v>36</v>
      </c>
      <c r="D2967" s="114" t="s">
        <v>8674</v>
      </c>
      <c r="E2967" s="114" t="s">
        <v>8675</v>
      </c>
      <c r="F2967" s="114">
        <v>107727</v>
      </c>
      <c r="G2967" s="114" t="s">
        <v>8676</v>
      </c>
      <c r="H2967" s="114">
        <v>35706</v>
      </c>
      <c r="I2967" s="114">
        <v>45162</v>
      </c>
      <c r="J2967" s="114">
        <v>45337</v>
      </c>
      <c r="K2967" s="114">
        <v>3860</v>
      </c>
      <c r="L2967" s="114">
        <v>378</v>
      </c>
      <c r="M2967" s="114">
        <v>354</v>
      </c>
      <c r="N2967" s="114" t="s">
        <v>36</v>
      </c>
      <c r="O2967" s="114" t="s">
        <v>36</v>
      </c>
      <c r="P2967" s="114" t="s">
        <v>1695</v>
      </c>
      <c r="Q2967" s="114" t="s">
        <v>1696</v>
      </c>
      <c r="R2967" s="114" t="s">
        <v>1697</v>
      </c>
      <c r="S2967" s="114">
        <v>45464</v>
      </c>
      <c r="T2967" s="114" t="s">
        <v>1698</v>
      </c>
      <c r="U2967" s="114" t="s">
        <v>1703</v>
      </c>
      <c r="V2967" s="114" t="s">
        <v>1699</v>
      </c>
      <c r="W2967" s="114" t="s">
        <v>1756</v>
      </c>
      <c r="X2967" s="114" t="s">
        <v>61</v>
      </c>
      <c r="Y2967" s="114" t="s">
        <v>86</v>
      </c>
      <c r="Z2967" s="114" t="s">
        <v>63</v>
      </c>
      <c r="AA2967" s="114"/>
      <c r="AB2967" s="114" t="s">
        <v>8677</v>
      </c>
      <c r="AC2967" s="114" t="s">
        <v>144</v>
      </c>
      <c r="AD2967" s="114" t="s">
        <v>47</v>
      </c>
      <c r="AE2967" s="114">
        <v>45540</v>
      </c>
      <c r="AF2967" s="114" t="s">
        <v>49</v>
      </c>
      <c r="AG2967" s="114" t="s">
        <v>50</v>
      </c>
      <c r="AH2967" s="114" t="s">
        <v>663</v>
      </c>
      <c r="AI2967" s="115">
        <v>45539</v>
      </c>
      <c r="AJ2967" s="114" t="s">
        <v>80</v>
      </c>
    </row>
    <row r="2968" spans="1:36" ht="15">
      <c r="A2968" s="114" t="s">
        <v>8836</v>
      </c>
      <c r="B2968" s="114" t="s">
        <v>5148</v>
      </c>
      <c r="C2968" s="114" t="s">
        <v>36</v>
      </c>
      <c r="D2968" s="114" t="s">
        <v>8678</v>
      </c>
      <c r="E2968" s="114">
        <v>413490230</v>
      </c>
      <c r="F2968" s="114">
        <v>107687</v>
      </c>
      <c r="G2968" s="114" t="s">
        <v>8679</v>
      </c>
      <c r="H2968" s="114">
        <v>27279</v>
      </c>
      <c r="I2968" s="114">
        <v>45168</v>
      </c>
      <c r="J2968" s="114">
        <v>45509</v>
      </c>
      <c r="K2968" s="114">
        <v>1897</v>
      </c>
      <c r="L2968" s="114">
        <v>372</v>
      </c>
      <c r="M2968" s="114">
        <v>348</v>
      </c>
      <c r="N2968" s="114" t="s">
        <v>36</v>
      </c>
      <c r="O2968" s="114" t="s">
        <v>36</v>
      </c>
      <c r="P2968" s="114" t="s">
        <v>106</v>
      </c>
      <c r="Q2968" s="114" t="s">
        <v>107</v>
      </c>
      <c r="R2968" s="114" t="s">
        <v>108</v>
      </c>
      <c r="S2968" s="114"/>
      <c r="T2968" s="114" t="s">
        <v>59</v>
      </c>
      <c r="U2968" s="114"/>
      <c r="V2968" s="114" t="s">
        <v>61</v>
      </c>
      <c r="W2968" s="114" t="s">
        <v>62</v>
      </c>
      <c r="X2968" s="114" t="s">
        <v>63</v>
      </c>
      <c r="Y2968" s="114" t="s">
        <v>62</v>
      </c>
      <c r="Z2968" s="114">
        <v>0</v>
      </c>
      <c r="AA2968" s="114"/>
      <c r="AB2968" s="114" t="s">
        <v>8680</v>
      </c>
      <c r="AC2968" s="114" t="s">
        <v>111</v>
      </c>
      <c r="AD2968" s="114" t="s">
        <v>47</v>
      </c>
      <c r="AE2968" s="114">
        <v>45282</v>
      </c>
      <c r="AF2968" s="114" t="s">
        <v>49</v>
      </c>
      <c r="AG2968" s="114" t="s">
        <v>50</v>
      </c>
      <c r="AH2968" s="114" t="s">
        <v>7338</v>
      </c>
      <c r="AI2968" s="115">
        <v>45252</v>
      </c>
      <c r="AJ2968" s="114" t="s">
        <v>119</v>
      </c>
    </row>
    <row r="2969" spans="1:36" ht="15">
      <c r="A2969" s="114" t="s">
        <v>8836</v>
      </c>
      <c r="B2969" s="114" t="s">
        <v>5148</v>
      </c>
      <c r="C2969" s="114" t="s">
        <v>36</v>
      </c>
      <c r="D2969" s="114" t="s">
        <v>8095</v>
      </c>
      <c r="E2969" s="114">
        <v>226864681</v>
      </c>
      <c r="F2969" s="114">
        <v>101395</v>
      </c>
      <c r="G2969" s="114" t="s">
        <v>8095</v>
      </c>
      <c r="H2969" s="114">
        <v>21101</v>
      </c>
      <c r="I2969" s="114">
        <v>45261</v>
      </c>
      <c r="J2969" s="114">
        <v>45322</v>
      </c>
      <c r="K2969" s="114">
        <v>4038</v>
      </c>
      <c r="L2969" s="114">
        <v>279</v>
      </c>
      <c r="M2969" s="114">
        <v>255</v>
      </c>
      <c r="N2969" s="114" t="s">
        <v>36</v>
      </c>
      <c r="O2969" s="114" t="s">
        <v>36</v>
      </c>
      <c r="P2969" s="114" t="s">
        <v>408</v>
      </c>
      <c r="Q2969" s="114" t="s">
        <v>409</v>
      </c>
      <c r="R2969" s="114" t="s">
        <v>40</v>
      </c>
      <c r="S2969" s="114">
        <v>506.2</v>
      </c>
      <c r="T2969" s="114" t="s">
        <v>41</v>
      </c>
      <c r="U2969" s="114" t="s">
        <v>8681</v>
      </c>
      <c r="V2969" s="114" t="s">
        <v>164</v>
      </c>
      <c r="W2969" s="114">
        <v>529767280</v>
      </c>
      <c r="X2969" s="114" t="s">
        <v>43</v>
      </c>
      <c r="Y2969" s="114" t="s">
        <v>1753</v>
      </c>
      <c r="Z2969" s="114" t="s">
        <v>44</v>
      </c>
      <c r="AA2969" s="114" t="s">
        <v>8682</v>
      </c>
      <c r="AB2969" s="114" t="s">
        <v>8683</v>
      </c>
      <c r="AC2969" s="114" t="s">
        <v>167</v>
      </c>
      <c r="AD2969" s="114" t="s">
        <v>47</v>
      </c>
      <c r="AE2969" s="114">
        <v>45540</v>
      </c>
      <c r="AF2969" s="114" t="s">
        <v>49</v>
      </c>
      <c r="AG2969" s="114" t="s">
        <v>50</v>
      </c>
      <c r="AH2969" s="114" t="s">
        <v>51</v>
      </c>
      <c r="AI2969" s="115">
        <v>45538</v>
      </c>
      <c r="AJ2969" s="114" t="s">
        <v>1298</v>
      </c>
    </row>
    <row r="2970" spans="1:36" ht="15">
      <c r="A2970" s="114" t="s">
        <v>8836</v>
      </c>
      <c r="B2970" s="114" t="s">
        <v>5148</v>
      </c>
      <c r="C2970" s="114" t="s">
        <v>36</v>
      </c>
      <c r="D2970" s="114" t="s">
        <v>8684</v>
      </c>
      <c r="E2970" s="114" t="s">
        <v>8685</v>
      </c>
      <c r="F2970" s="114">
        <v>107965</v>
      </c>
      <c r="G2970" s="114" t="s">
        <v>8686</v>
      </c>
      <c r="H2970" s="114">
        <v>30840</v>
      </c>
      <c r="I2970" s="114">
        <v>45307</v>
      </c>
      <c r="J2970" s="114">
        <v>45315</v>
      </c>
      <c r="K2970" s="114">
        <v>343</v>
      </c>
      <c r="L2970" s="114">
        <v>233</v>
      </c>
      <c r="M2970" s="114">
        <v>209</v>
      </c>
      <c r="N2970" s="114" t="s">
        <v>36</v>
      </c>
      <c r="O2970" s="114" t="s">
        <v>36</v>
      </c>
      <c r="P2970" s="114" t="s">
        <v>106</v>
      </c>
      <c r="Q2970" s="114" t="s">
        <v>107</v>
      </c>
      <c r="R2970" s="114" t="s">
        <v>108</v>
      </c>
      <c r="S2970" s="114" t="s">
        <v>8687</v>
      </c>
      <c r="T2970" s="114" t="s">
        <v>59</v>
      </c>
      <c r="U2970" s="114">
        <v>18593896505</v>
      </c>
      <c r="V2970" s="114" t="s">
        <v>61</v>
      </c>
      <c r="W2970" s="114">
        <v>194925396</v>
      </c>
      <c r="X2970" s="114" t="s">
        <v>63</v>
      </c>
      <c r="Y2970" s="114"/>
      <c r="Z2970" s="114">
        <v>0</v>
      </c>
      <c r="AA2970" s="114" t="s">
        <v>86</v>
      </c>
      <c r="AB2970" s="114" t="s">
        <v>8688</v>
      </c>
      <c r="AC2970" s="114" t="s">
        <v>111</v>
      </c>
      <c r="AD2970" s="114" t="s">
        <v>47</v>
      </c>
      <c r="AE2970" s="114">
        <v>45506</v>
      </c>
      <c r="AF2970" s="114" t="s">
        <v>49</v>
      </c>
      <c r="AG2970" s="114" t="s">
        <v>50</v>
      </c>
      <c r="AH2970" s="114" t="s">
        <v>523</v>
      </c>
      <c r="AI2970" s="115">
        <v>45475</v>
      </c>
      <c r="AJ2970" s="114" t="s">
        <v>119</v>
      </c>
    </row>
    <row r="2971" spans="1:36" ht="15">
      <c r="A2971" s="114" t="s">
        <v>8836</v>
      </c>
      <c r="B2971" s="114" t="s">
        <v>5148</v>
      </c>
      <c r="C2971" s="114" t="s">
        <v>36</v>
      </c>
      <c r="D2971" s="114" t="s">
        <v>8684</v>
      </c>
      <c r="E2971" s="114" t="s">
        <v>8685</v>
      </c>
      <c r="F2971" s="114">
        <v>107965</v>
      </c>
      <c r="G2971" s="114" t="s">
        <v>8686</v>
      </c>
      <c r="H2971" s="114">
        <v>30840</v>
      </c>
      <c r="I2971" s="114">
        <v>45307</v>
      </c>
      <c r="J2971" s="114">
        <v>45307</v>
      </c>
      <c r="K2971" s="114">
        <v>3674</v>
      </c>
      <c r="L2971" s="114">
        <v>233</v>
      </c>
      <c r="M2971" s="114">
        <v>209</v>
      </c>
      <c r="N2971" s="114" t="s">
        <v>36</v>
      </c>
      <c r="O2971" s="114" t="s">
        <v>36</v>
      </c>
      <c r="P2971" s="114" t="s">
        <v>106</v>
      </c>
      <c r="Q2971" s="114" t="s">
        <v>107</v>
      </c>
      <c r="R2971" s="114" t="s">
        <v>108</v>
      </c>
      <c r="S2971" s="114" t="s">
        <v>8687</v>
      </c>
      <c r="T2971" s="114" t="s">
        <v>59</v>
      </c>
      <c r="U2971" s="114">
        <v>18593896505</v>
      </c>
      <c r="V2971" s="114" t="s">
        <v>61</v>
      </c>
      <c r="W2971" s="114">
        <v>194925396</v>
      </c>
      <c r="X2971" s="114" t="s">
        <v>63</v>
      </c>
      <c r="Y2971" s="114" t="s">
        <v>8689</v>
      </c>
      <c r="Z2971" s="114">
        <v>0</v>
      </c>
      <c r="AA2971" s="114" t="s">
        <v>86</v>
      </c>
      <c r="AB2971" s="114" t="s">
        <v>8690</v>
      </c>
      <c r="AC2971" s="114" t="s">
        <v>111</v>
      </c>
      <c r="AD2971" s="114" t="s">
        <v>47</v>
      </c>
      <c r="AE2971" s="114">
        <v>45506</v>
      </c>
      <c r="AF2971" s="114" t="s">
        <v>49</v>
      </c>
      <c r="AG2971" s="114" t="s">
        <v>50</v>
      </c>
      <c r="AH2971" s="114" t="s">
        <v>523</v>
      </c>
      <c r="AI2971" s="115">
        <v>45475</v>
      </c>
      <c r="AJ2971" s="114" t="s">
        <v>119</v>
      </c>
    </row>
    <row r="2972" spans="1:36" ht="15">
      <c r="A2972" s="114" t="s">
        <v>8836</v>
      </c>
      <c r="B2972" s="114" t="s">
        <v>5148</v>
      </c>
      <c r="C2972" s="114" t="s">
        <v>36</v>
      </c>
      <c r="D2972" s="114" t="s">
        <v>8691</v>
      </c>
      <c r="E2972" s="114">
        <v>5386876</v>
      </c>
      <c r="F2972" s="114">
        <v>107758</v>
      </c>
      <c r="G2972" s="114" t="s">
        <v>8692</v>
      </c>
      <c r="H2972" s="114">
        <v>38994</v>
      </c>
      <c r="I2972" s="114">
        <v>45356</v>
      </c>
      <c r="J2972" s="114">
        <v>45363</v>
      </c>
      <c r="K2972" s="114">
        <v>155</v>
      </c>
      <c r="L2972" s="114">
        <v>184</v>
      </c>
      <c r="M2972" s="114">
        <v>160</v>
      </c>
      <c r="N2972" s="114" t="s">
        <v>36</v>
      </c>
      <c r="O2972" s="114" t="s">
        <v>36</v>
      </c>
      <c r="P2972" s="114" t="s">
        <v>56</v>
      </c>
      <c r="Q2972" s="114" t="s">
        <v>57</v>
      </c>
      <c r="R2972" s="114" t="s">
        <v>58</v>
      </c>
      <c r="S2972" s="114">
        <v>65978</v>
      </c>
      <c r="T2972" s="114" t="s">
        <v>59</v>
      </c>
      <c r="U2972" s="114">
        <v>8593896505</v>
      </c>
      <c r="V2972" s="114" t="s">
        <v>60</v>
      </c>
      <c r="W2972" s="114" t="s">
        <v>5248</v>
      </c>
      <c r="X2972" s="114" t="s">
        <v>61</v>
      </c>
      <c r="Y2972" s="114">
        <v>197454798</v>
      </c>
      <c r="Z2972" s="114" t="s">
        <v>63</v>
      </c>
      <c r="AA2972" s="114" t="s">
        <v>8693</v>
      </c>
      <c r="AB2972" s="114" t="s">
        <v>8694</v>
      </c>
      <c r="AC2972" s="114" t="s">
        <v>65</v>
      </c>
      <c r="AD2972" s="114" t="s">
        <v>66</v>
      </c>
      <c r="AE2972" s="114">
        <v>45459</v>
      </c>
      <c r="AF2972" s="114" t="s">
        <v>67</v>
      </c>
      <c r="AG2972" s="114" t="s">
        <v>50</v>
      </c>
      <c r="AH2972" s="114" t="s">
        <v>68</v>
      </c>
      <c r="AI2972" s="115">
        <v>45428</v>
      </c>
      <c r="AJ2972" s="114" t="s">
        <v>119</v>
      </c>
    </row>
    <row r="2973" spans="1:36" ht="15">
      <c r="A2973" s="114" t="s">
        <v>8836</v>
      </c>
      <c r="B2973" s="114" t="s">
        <v>5148</v>
      </c>
      <c r="C2973" s="114" t="s">
        <v>36</v>
      </c>
      <c r="D2973" s="114" t="s">
        <v>8695</v>
      </c>
      <c r="E2973" s="114">
        <v>33457</v>
      </c>
      <c r="F2973" s="114">
        <v>104481</v>
      </c>
      <c r="G2973" s="114" t="s">
        <v>8695</v>
      </c>
      <c r="H2973" s="114">
        <v>20543</v>
      </c>
      <c r="I2973" s="114">
        <v>45365</v>
      </c>
      <c r="J2973" s="114">
        <v>45366</v>
      </c>
      <c r="K2973" s="114">
        <v>230</v>
      </c>
      <c r="L2973" s="114">
        <v>175</v>
      </c>
      <c r="M2973" s="114">
        <v>151</v>
      </c>
      <c r="N2973" s="114" t="s">
        <v>36</v>
      </c>
      <c r="O2973" s="114" t="s">
        <v>36</v>
      </c>
      <c r="P2973" s="114" t="s">
        <v>56</v>
      </c>
      <c r="Q2973" s="114" t="s">
        <v>57</v>
      </c>
      <c r="R2973" s="114" t="s">
        <v>58</v>
      </c>
      <c r="S2973" s="114">
        <v>65978</v>
      </c>
      <c r="T2973" s="114" t="s">
        <v>59</v>
      </c>
      <c r="U2973" s="114">
        <v>8593896505</v>
      </c>
      <c r="V2973" s="114" t="s">
        <v>60</v>
      </c>
      <c r="W2973" s="114"/>
      <c r="X2973" s="114" t="s">
        <v>61</v>
      </c>
      <c r="Y2973" s="114" t="s">
        <v>86</v>
      </c>
      <c r="Z2973" s="114" t="s">
        <v>63</v>
      </c>
      <c r="AA2973" s="114" t="s">
        <v>86</v>
      </c>
      <c r="AB2973" s="114" t="s">
        <v>8696</v>
      </c>
      <c r="AC2973" s="114" t="s">
        <v>65</v>
      </c>
      <c r="AD2973" s="114" t="s">
        <v>47</v>
      </c>
      <c r="AE2973" s="114">
        <v>45514</v>
      </c>
      <c r="AF2973" s="114" t="s">
        <v>67</v>
      </c>
      <c r="AG2973" s="114" t="s">
        <v>50</v>
      </c>
      <c r="AH2973" s="114" t="s">
        <v>523</v>
      </c>
      <c r="AI2973" s="115">
        <v>45483</v>
      </c>
      <c r="AJ2973" s="114" t="s">
        <v>119</v>
      </c>
    </row>
    <row r="2974" spans="1:36" ht="15">
      <c r="A2974" s="114" t="s">
        <v>8836</v>
      </c>
      <c r="B2974" s="114" t="s">
        <v>5148</v>
      </c>
      <c r="C2974" s="114" t="s">
        <v>36</v>
      </c>
      <c r="D2974" s="114" t="s">
        <v>8697</v>
      </c>
      <c r="E2974" s="114">
        <v>969023647</v>
      </c>
      <c r="F2974" s="114">
        <v>108002</v>
      </c>
      <c r="G2974" s="114" t="s">
        <v>8697</v>
      </c>
      <c r="H2974" s="114">
        <v>30874</v>
      </c>
      <c r="I2974" s="114">
        <v>45387</v>
      </c>
      <c r="J2974" s="114">
        <v>45462</v>
      </c>
      <c r="K2974" s="114">
        <v>3125</v>
      </c>
      <c r="L2974" s="114">
        <v>153</v>
      </c>
      <c r="M2974" s="114">
        <v>129</v>
      </c>
      <c r="N2974" s="114" t="s">
        <v>36</v>
      </c>
      <c r="O2974" s="114" t="s">
        <v>36</v>
      </c>
      <c r="P2974" s="114" t="s">
        <v>314</v>
      </c>
      <c r="Q2974" s="114" t="s">
        <v>315</v>
      </c>
      <c r="R2974" s="114" t="s">
        <v>61</v>
      </c>
      <c r="S2974" s="114"/>
      <c r="T2974" s="114" t="s">
        <v>63</v>
      </c>
      <c r="U2974" s="114" t="s">
        <v>86</v>
      </c>
      <c r="V2974" s="114">
        <v>0</v>
      </c>
      <c r="W2974" s="114"/>
      <c r="X2974" s="114">
        <v>0</v>
      </c>
      <c r="Y2974" s="114"/>
      <c r="Z2974" s="114">
        <v>0</v>
      </c>
      <c r="AA2974" s="114"/>
      <c r="AB2974" s="114" t="s">
        <v>8698</v>
      </c>
      <c r="AC2974" s="114" t="s">
        <v>318</v>
      </c>
      <c r="AD2974" s="114" t="s">
        <v>47</v>
      </c>
      <c r="AE2974" s="114">
        <v>45553</v>
      </c>
      <c r="AF2974" s="114" t="s">
        <v>49</v>
      </c>
      <c r="AG2974" s="114" t="s">
        <v>50</v>
      </c>
      <c r="AH2974" s="114" t="s">
        <v>51</v>
      </c>
      <c r="AI2974" s="115">
        <v>45538</v>
      </c>
      <c r="AJ2974" s="114" t="s">
        <v>88</v>
      </c>
    </row>
    <row r="2975" spans="1:36" ht="15">
      <c r="A2975" s="114" t="s">
        <v>8836</v>
      </c>
      <c r="B2975" s="114" t="s">
        <v>5148</v>
      </c>
      <c r="C2975" s="114" t="s">
        <v>36</v>
      </c>
      <c r="D2975" s="114" t="s">
        <v>8699</v>
      </c>
      <c r="E2975" s="114" t="s">
        <v>8700</v>
      </c>
      <c r="F2975" s="114">
        <v>108232</v>
      </c>
      <c r="G2975" s="114" t="s">
        <v>8699</v>
      </c>
      <c r="H2975" s="114">
        <v>26553</v>
      </c>
      <c r="I2975" s="114">
        <v>45397</v>
      </c>
      <c r="J2975" s="114">
        <v>45406</v>
      </c>
      <c r="K2975" s="114">
        <v>2448</v>
      </c>
      <c r="L2975" s="114">
        <v>143</v>
      </c>
      <c r="M2975" s="114">
        <v>119</v>
      </c>
      <c r="N2975" s="114" t="s">
        <v>36</v>
      </c>
      <c r="O2975" s="114" t="s">
        <v>36</v>
      </c>
      <c r="P2975" s="114" t="s">
        <v>408</v>
      </c>
      <c r="Q2975" s="114" t="s">
        <v>409</v>
      </c>
      <c r="R2975" s="114" t="s">
        <v>40</v>
      </c>
      <c r="S2975" s="114">
        <v>118.4</v>
      </c>
      <c r="T2975" s="114" t="s">
        <v>41</v>
      </c>
      <c r="U2975" s="114" t="s">
        <v>8701</v>
      </c>
      <c r="V2975" s="114" t="s">
        <v>164</v>
      </c>
      <c r="W2975" s="114">
        <v>527477361</v>
      </c>
      <c r="X2975" s="114" t="s">
        <v>43</v>
      </c>
      <c r="Y2975" s="114" t="s">
        <v>1753</v>
      </c>
      <c r="Z2975" s="114" t="s">
        <v>44</v>
      </c>
      <c r="AA2975" s="114" t="s">
        <v>8702</v>
      </c>
      <c r="AB2975" s="114" t="s">
        <v>8703</v>
      </c>
      <c r="AC2975" s="114" t="s">
        <v>167</v>
      </c>
      <c r="AD2975" s="114" t="s">
        <v>47</v>
      </c>
      <c r="AE2975" s="114">
        <v>45540</v>
      </c>
      <c r="AF2975" s="114" t="s">
        <v>49</v>
      </c>
      <c r="AG2975" s="114" t="s">
        <v>50</v>
      </c>
      <c r="AH2975" s="114" t="s">
        <v>51</v>
      </c>
      <c r="AI2975" s="115">
        <v>45538</v>
      </c>
      <c r="AJ2975" s="114" t="s">
        <v>1298</v>
      </c>
    </row>
    <row r="2976" spans="1:36" ht="15">
      <c r="A2976" s="114" t="s">
        <v>8836</v>
      </c>
      <c r="B2976" s="114" t="s">
        <v>5148</v>
      </c>
      <c r="C2976" s="114" t="s">
        <v>36</v>
      </c>
      <c r="D2976" s="114" t="s">
        <v>8704</v>
      </c>
      <c r="E2976" s="114" t="s">
        <v>8705</v>
      </c>
      <c r="F2976" s="114">
        <v>108176</v>
      </c>
      <c r="G2976" s="114" t="s">
        <v>8706</v>
      </c>
      <c r="H2976" s="114">
        <v>39177</v>
      </c>
      <c r="I2976" s="114">
        <v>45398</v>
      </c>
      <c r="J2976" s="114">
        <v>45401</v>
      </c>
      <c r="K2976" s="114">
        <v>5586</v>
      </c>
      <c r="L2976" s="114">
        <v>142</v>
      </c>
      <c r="M2976" s="114">
        <v>118</v>
      </c>
      <c r="N2976" s="114" t="s">
        <v>36</v>
      </c>
      <c r="O2976" s="114" t="s">
        <v>36</v>
      </c>
      <c r="P2976" s="114" t="s">
        <v>56</v>
      </c>
      <c r="Q2976" s="114" t="s">
        <v>57</v>
      </c>
      <c r="R2976" s="114" t="s">
        <v>58</v>
      </c>
      <c r="S2976" s="114" t="s">
        <v>8707</v>
      </c>
      <c r="T2976" s="114" t="s">
        <v>59</v>
      </c>
      <c r="U2976" s="114">
        <v>8592896505</v>
      </c>
      <c r="V2976" s="114" t="s">
        <v>60</v>
      </c>
      <c r="W2976" s="114" t="s">
        <v>8058</v>
      </c>
      <c r="X2976" s="114" t="s">
        <v>61</v>
      </c>
      <c r="Y2976" s="114" t="s">
        <v>86</v>
      </c>
      <c r="Z2976" s="114" t="s">
        <v>63</v>
      </c>
      <c r="AA2976" s="114"/>
      <c r="AB2976" s="114" t="s">
        <v>8708</v>
      </c>
      <c r="AC2976" s="114" t="s">
        <v>65</v>
      </c>
      <c r="AD2976" s="114" t="s">
        <v>47</v>
      </c>
      <c r="AE2976" s="114">
        <v>45533</v>
      </c>
      <c r="AF2976" s="114" t="s">
        <v>67</v>
      </c>
      <c r="AG2976" s="114" t="s">
        <v>50</v>
      </c>
      <c r="AH2976" s="114" t="s">
        <v>465</v>
      </c>
      <c r="AI2976" s="115">
        <v>45530</v>
      </c>
      <c r="AJ2976" s="114" t="s">
        <v>119</v>
      </c>
    </row>
    <row r="2977" spans="1:36" ht="15">
      <c r="A2977" s="114" t="s">
        <v>8836</v>
      </c>
      <c r="B2977" s="114" t="s">
        <v>5148</v>
      </c>
      <c r="C2977" s="114" t="s">
        <v>36</v>
      </c>
      <c r="D2977" s="114" t="s">
        <v>8709</v>
      </c>
      <c r="E2977" s="114" t="s">
        <v>8710</v>
      </c>
      <c r="F2977" s="114">
        <v>105639</v>
      </c>
      <c r="G2977" s="114" t="s">
        <v>8711</v>
      </c>
      <c r="H2977" s="114">
        <v>36450</v>
      </c>
      <c r="I2977" s="114">
        <v>45411</v>
      </c>
      <c r="J2977" s="114">
        <v>45414</v>
      </c>
      <c r="K2977" s="114">
        <v>1897</v>
      </c>
      <c r="L2977" s="114">
        <v>129</v>
      </c>
      <c r="M2977" s="114">
        <v>105</v>
      </c>
      <c r="N2977" s="114" t="s">
        <v>36</v>
      </c>
      <c r="O2977" s="114" t="s">
        <v>36</v>
      </c>
      <c r="P2977" s="114" t="s">
        <v>106</v>
      </c>
      <c r="Q2977" s="114" t="s">
        <v>107</v>
      </c>
      <c r="R2977" s="114" t="s">
        <v>108</v>
      </c>
      <c r="S2977" s="114" t="s">
        <v>8712</v>
      </c>
      <c r="T2977" s="114" t="s">
        <v>59</v>
      </c>
      <c r="U2977" s="114">
        <v>8592896505</v>
      </c>
      <c r="V2977" s="114" t="s">
        <v>61</v>
      </c>
      <c r="W2977" s="114"/>
      <c r="X2977" s="114" t="s">
        <v>63</v>
      </c>
      <c r="Y2977" s="114"/>
      <c r="Z2977" s="114">
        <v>0</v>
      </c>
      <c r="AA2977" s="114" t="s">
        <v>86</v>
      </c>
      <c r="AB2977" s="114" t="s">
        <v>8713</v>
      </c>
      <c r="AC2977" s="114" t="s">
        <v>111</v>
      </c>
      <c r="AD2977" s="114" t="s">
        <v>47</v>
      </c>
      <c r="AE2977" s="114">
        <v>45498</v>
      </c>
      <c r="AF2977" s="114" t="s">
        <v>49</v>
      </c>
      <c r="AG2977" s="114" t="s">
        <v>50</v>
      </c>
      <c r="AH2977" s="114" t="s">
        <v>523</v>
      </c>
      <c r="AI2977" s="115">
        <v>45468</v>
      </c>
      <c r="AJ2977" s="114" t="s">
        <v>119</v>
      </c>
    </row>
    <row r="2978" spans="1:36" ht="15">
      <c r="A2978" s="114" t="s">
        <v>8836</v>
      </c>
      <c r="B2978" s="114" t="s">
        <v>5148</v>
      </c>
      <c r="C2978" s="114" t="s">
        <v>36</v>
      </c>
      <c r="D2978" s="114" t="s">
        <v>8635</v>
      </c>
      <c r="E2978" s="114">
        <v>579627321</v>
      </c>
      <c r="F2978" s="114">
        <v>107010</v>
      </c>
      <c r="G2978" s="114" t="s">
        <v>8635</v>
      </c>
      <c r="H2978" s="114">
        <v>18217</v>
      </c>
      <c r="I2978" s="114">
        <v>45415</v>
      </c>
      <c r="J2978" s="114">
        <v>45470</v>
      </c>
      <c r="K2978" s="114">
        <v>7002</v>
      </c>
      <c r="L2978" s="114">
        <v>125</v>
      </c>
      <c r="M2978" s="114">
        <v>101</v>
      </c>
      <c r="N2978" s="114" t="s">
        <v>36</v>
      </c>
      <c r="O2978" s="114" t="s">
        <v>36</v>
      </c>
      <c r="P2978" s="114" t="s">
        <v>106</v>
      </c>
      <c r="Q2978" s="114" t="s">
        <v>107</v>
      </c>
      <c r="R2978" s="114" t="s">
        <v>108</v>
      </c>
      <c r="S2978" s="114" t="s">
        <v>8714</v>
      </c>
      <c r="T2978" s="114" t="s">
        <v>59</v>
      </c>
      <c r="U2978" s="114"/>
      <c r="V2978" s="114" t="s">
        <v>61</v>
      </c>
      <c r="W2978" s="114"/>
      <c r="X2978" s="114" t="s">
        <v>63</v>
      </c>
      <c r="Y2978" s="114" t="s">
        <v>86</v>
      </c>
      <c r="Z2978" s="114">
        <v>0</v>
      </c>
      <c r="AA2978" s="114"/>
      <c r="AB2978" s="114" t="s">
        <v>8715</v>
      </c>
      <c r="AC2978" s="114" t="s">
        <v>111</v>
      </c>
      <c r="AD2978" s="114" t="s">
        <v>47</v>
      </c>
      <c r="AE2978" s="114">
        <v>45550</v>
      </c>
      <c r="AF2978" s="114" t="s">
        <v>49</v>
      </c>
      <c r="AG2978" s="114" t="s">
        <v>50</v>
      </c>
      <c r="AH2978" s="114" t="s">
        <v>663</v>
      </c>
      <c r="AI2978" s="115">
        <v>45539</v>
      </c>
      <c r="AJ2978" s="114" t="s">
        <v>104</v>
      </c>
    </row>
    <row r="2979" spans="1:36" ht="15">
      <c r="A2979" s="114" t="s">
        <v>8836</v>
      </c>
      <c r="B2979" s="114" t="s">
        <v>5148</v>
      </c>
      <c r="C2979" s="114" t="s">
        <v>36</v>
      </c>
      <c r="D2979" s="114" t="s">
        <v>8695</v>
      </c>
      <c r="E2979" s="114">
        <v>33457</v>
      </c>
      <c r="F2979" s="114">
        <v>104481</v>
      </c>
      <c r="G2979" s="114" t="s">
        <v>8695</v>
      </c>
      <c r="H2979" s="114">
        <v>20543</v>
      </c>
      <c r="I2979" s="114">
        <v>45422</v>
      </c>
      <c r="J2979" s="114">
        <v>45428</v>
      </c>
      <c r="K2979" s="114">
        <v>4799</v>
      </c>
      <c r="L2979" s="114">
        <v>118</v>
      </c>
      <c r="M2979" s="114">
        <v>94</v>
      </c>
      <c r="N2979" s="114" t="s">
        <v>36</v>
      </c>
      <c r="O2979" s="114" t="s">
        <v>36</v>
      </c>
      <c r="P2979" s="114" t="s">
        <v>106</v>
      </c>
      <c r="Q2979" s="114" t="s">
        <v>107</v>
      </c>
      <c r="R2979" s="114" t="s">
        <v>108</v>
      </c>
      <c r="S2979" s="114" t="s">
        <v>8716</v>
      </c>
      <c r="T2979" s="114" t="s">
        <v>59</v>
      </c>
      <c r="U2979" s="114"/>
      <c r="V2979" s="114" t="s">
        <v>61</v>
      </c>
      <c r="W2979" s="114">
        <v>201370571</v>
      </c>
      <c r="X2979" s="114" t="s">
        <v>63</v>
      </c>
      <c r="Y2979" s="114" t="s">
        <v>8717</v>
      </c>
      <c r="Z2979" s="114">
        <v>0</v>
      </c>
      <c r="AA2979" s="114"/>
      <c r="AB2979" s="114" t="s">
        <v>8718</v>
      </c>
      <c r="AC2979" s="114" t="s">
        <v>111</v>
      </c>
      <c r="AD2979" s="114" t="s">
        <v>47</v>
      </c>
      <c r="AE2979" s="114">
        <v>45506</v>
      </c>
      <c r="AF2979" s="114" t="s">
        <v>49</v>
      </c>
      <c r="AG2979" s="114" t="s">
        <v>50</v>
      </c>
      <c r="AH2979" s="114" t="s">
        <v>523</v>
      </c>
      <c r="AI2979" s="115">
        <v>45475</v>
      </c>
      <c r="AJ2979" s="114" t="s">
        <v>119</v>
      </c>
    </row>
    <row r="2980" spans="1:36" ht="15">
      <c r="A2980" s="114" t="s">
        <v>8836</v>
      </c>
      <c r="B2980" s="114" t="s">
        <v>5148</v>
      </c>
      <c r="C2980" s="114" t="s">
        <v>36</v>
      </c>
      <c r="D2980" s="114" t="s">
        <v>8719</v>
      </c>
      <c r="E2980" s="114" t="s">
        <v>8720</v>
      </c>
      <c r="F2980" s="114">
        <v>108144</v>
      </c>
      <c r="G2980" s="114" t="s">
        <v>8721</v>
      </c>
      <c r="H2980" s="114">
        <v>30082</v>
      </c>
      <c r="I2980" s="114">
        <v>45442</v>
      </c>
      <c r="J2980" s="114">
        <v>45443</v>
      </c>
      <c r="K2980" s="114">
        <v>1446</v>
      </c>
      <c r="L2980" s="114">
        <v>98</v>
      </c>
      <c r="M2980" s="114">
        <v>74</v>
      </c>
      <c r="N2980" s="114" t="s">
        <v>36</v>
      </c>
      <c r="O2980" s="114" t="s">
        <v>36</v>
      </c>
      <c r="P2980" s="114" t="s">
        <v>106</v>
      </c>
      <c r="Q2980" s="114" t="s">
        <v>107</v>
      </c>
      <c r="R2980" s="114" t="s">
        <v>108</v>
      </c>
      <c r="S2980" s="114" t="s">
        <v>8388</v>
      </c>
      <c r="T2980" s="114" t="s">
        <v>59</v>
      </c>
      <c r="U2980" s="114"/>
      <c r="V2980" s="114" t="s">
        <v>61</v>
      </c>
      <c r="W2980" s="114"/>
      <c r="X2980" s="114" t="s">
        <v>63</v>
      </c>
      <c r="Y2980" s="114" t="s">
        <v>86</v>
      </c>
      <c r="Z2980" s="114">
        <v>0</v>
      </c>
      <c r="AA2980" s="114"/>
      <c r="AB2980" s="114" t="s">
        <v>8722</v>
      </c>
      <c r="AC2980" s="114" t="s">
        <v>111</v>
      </c>
      <c r="AD2980" s="114" t="s">
        <v>47</v>
      </c>
      <c r="AE2980" s="114">
        <v>45533</v>
      </c>
      <c r="AF2980" s="114" t="s">
        <v>49</v>
      </c>
      <c r="AG2980" s="114" t="s">
        <v>50</v>
      </c>
      <c r="AH2980" s="114" t="s">
        <v>1279</v>
      </c>
      <c r="AI2980" s="115">
        <v>45502</v>
      </c>
      <c r="AJ2980" s="114" t="s">
        <v>119</v>
      </c>
    </row>
    <row r="2981" spans="1:36" ht="15">
      <c r="A2981" s="114" t="s">
        <v>8836</v>
      </c>
      <c r="B2981" s="114" t="s">
        <v>5148</v>
      </c>
      <c r="C2981" s="114" t="s">
        <v>36</v>
      </c>
      <c r="D2981" s="114" t="s">
        <v>8723</v>
      </c>
      <c r="E2981" s="114">
        <v>944608503</v>
      </c>
      <c r="F2981" s="114">
        <v>107439</v>
      </c>
      <c r="G2981" s="114" t="s">
        <v>8723</v>
      </c>
      <c r="H2981" s="114">
        <v>28544</v>
      </c>
      <c r="I2981" s="114">
        <v>45467</v>
      </c>
      <c r="J2981" s="114">
        <v>45468</v>
      </c>
      <c r="K2981" s="114">
        <v>648</v>
      </c>
      <c r="L2981" s="114">
        <v>73</v>
      </c>
      <c r="M2981" s="114">
        <v>49</v>
      </c>
      <c r="N2981" s="114" t="s">
        <v>36</v>
      </c>
      <c r="O2981" s="114" t="s">
        <v>36</v>
      </c>
      <c r="P2981" s="114" t="s">
        <v>141</v>
      </c>
      <c r="Q2981" s="114" t="s">
        <v>142</v>
      </c>
      <c r="R2981" s="114" t="s">
        <v>143</v>
      </c>
      <c r="S2981" s="114" t="s">
        <v>8724</v>
      </c>
      <c r="T2981" s="114" t="s">
        <v>61</v>
      </c>
      <c r="U2981" s="114"/>
      <c r="V2981" s="114" t="s">
        <v>63</v>
      </c>
      <c r="W2981" s="114" t="s">
        <v>86</v>
      </c>
      <c r="X2981" s="114">
        <v>0</v>
      </c>
      <c r="Y2981" s="114"/>
      <c r="Z2981" s="114">
        <v>0</v>
      </c>
      <c r="AA2981" s="114"/>
      <c r="AB2981" s="114" t="s">
        <v>8725</v>
      </c>
      <c r="AC2981" s="114" t="s">
        <v>144</v>
      </c>
      <c r="AD2981" s="114" t="s">
        <v>47</v>
      </c>
      <c r="AE2981" s="114">
        <v>45525</v>
      </c>
      <c r="AF2981" s="114" t="s">
        <v>49</v>
      </c>
      <c r="AG2981" s="114" t="s">
        <v>50</v>
      </c>
      <c r="AH2981" s="114" t="s">
        <v>465</v>
      </c>
      <c r="AI2981" s="115">
        <v>45525</v>
      </c>
      <c r="AJ2981" s="114" t="s">
        <v>52</v>
      </c>
    </row>
    <row r="2982" spans="1:36" ht="15">
      <c r="A2982" s="114" t="s">
        <v>8836</v>
      </c>
      <c r="B2982" s="114" t="s">
        <v>5148</v>
      </c>
      <c r="C2982" s="114" t="s">
        <v>36</v>
      </c>
      <c r="D2982" s="114" t="s">
        <v>8726</v>
      </c>
      <c r="E2982" s="114">
        <v>105993</v>
      </c>
      <c r="F2982" s="114">
        <v>105595</v>
      </c>
      <c r="G2982" s="114" t="s">
        <v>8726</v>
      </c>
      <c r="H2982" s="114">
        <v>28141</v>
      </c>
      <c r="I2982" s="114">
        <v>45468</v>
      </c>
      <c r="J2982" s="114">
        <v>45469</v>
      </c>
      <c r="K2982" s="114">
        <v>97</v>
      </c>
      <c r="L2982" s="114">
        <v>72</v>
      </c>
      <c r="M2982" s="114">
        <v>48</v>
      </c>
      <c r="N2982" s="114" t="s">
        <v>36</v>
      </c>
      <c r="O2982" s="114" t="s">
        <v>36</v>
      </c>
      <c r="P2982" s="114" t="s">
        <v>176</v>
      </c>
      <c r="Q2982" s="114" t="s">
        <v>177</v>
      </c>
      <c r="R2982" s="114" t="s">
        <v>178</v>
      </c>
      <c r="S2982" s="114" t="s">
        <v>2112</v>
      </c>
      <c r="T2982" s="114" t="s">
        <v>180</v>
      </c>
      <c r="U2982" s="114">
        <v>45449</v>
      </c>
      <c r="V2982" s="114" t="s">
        <v>61</v>
      </c>
      <c r="W2982" s="114"/>
      <c r="X2982" s="114" t="s">
        <v>63</v>
      </c>
      <c r="Y2982" s="114" t="s">
        <v>86</v>
      </c>
      <c r="Z2982" s="114">
        <v>0</v>
      </c>
      <c r="AA2982" s="114"/>
      <c r="AB2982" s="114" t="s">
        <v>8727</v>
      </c>
      <c r="AC2982" s="114" t="s">
        <v>167</v>
      </c>
      <c r="AD2982" s="114" t="s">
        <v>47</v>
      </c>
      <c r="AE2982" s="114">
        <v>45525</v>
      </c>
      <c r="AF2982" s="114" t="s">
        <v>49</v>
      </c>
      <c r="AG2982" s="114" t="s">
        <v>50</v>
      </c>
      <c r="AH2982" s="114" t="s">
        <v>465</v>
      </c>
      <c r="AI2982" s="115">
        <v>45525</v>
      </c>
      <c r="AJ2982" s="114" t="s">
        <v>52</v>
      </c>
    </row>
    <row r="2983" spans="1:36" ht="15">
      <c r="A2983" s="114" t="s">
        <v>8836</v>
      </c>
      <c r="B2983" s="114" t="s">
        <v>5148</v>
      </c>
      <c r="C2983" s="114" t="s">
        <v>36</v>
      </c>
      <c r="D2983" s="114" t="s">
        <v>8719</v>
      </c>
      <c r="E2983" s="114" t="s">
        <v>8720</v>
      </c>
      <c r="F2983" s="114">
        <v>108144</v>
      </c>
      <c r="G2983" s="114" t="s">
        <v>8721</v>
      </c>
      <c r="H2983" s="114">
        <v>30082</v>
      </c>
      <c r="I2983" s="114">
        <v>45468</v>
      </c>
      <c r="J2983" s="114">
        <v>45469</v>
      </c>
      <c r="K2983" s="114">
        <v>97</v>
      </c>
      <c r="L2983" s="114">
        <v>72</v>
      </c>
      <c r="M2983" s="114">
        <v>48</v>
      </c>
      <c r="N2983" s="114" t="s">
        <v>36</v>
      </c>
      <c r="O2983" s="114" t="s">
        <v>36</v>
      </c>
      <c r="P2983" s="114" t="s">
        <v>176</v>
      </c>
      <c r="Q2983" s="114" t="s">
        <v>177</v>
      </c>
      <c r="R2983" s="114" t="s">
        <v>178</v>
      </c>
      <c r="S2983" s="114" t="s">
        <v>2112</v>
      </c>
      <c r="T2983" s="114" t="s">
        <v>180</v>
      </c>
      <c r="U2983" s="114" t="s">
        <v>8728</v>
      </c>
      <c r="V2983" s="114" t="s">
        <v>61</v>
      </c>
      <c r="W2983" s="114"/>
      <c r="X2983" s="114" t="s">
        <v>63</v>
      </c>
      <c r="Y2983" s="114" t="s">
        <v>86</v>
      </c>
      <c r="Z2983" s="114">
        <v>0</v>
      </c>
      <c r="AA2983" s="114"/>
      <c r="AB2983" s="114" t="s">
        <v>8729</v>
      </c>
      <c r="AC2983" s="114" t="s">
        <v>167</v>
      </c>
      <c r="AD2983" s="114" t="s">
        <v>47</v>
      </c>
      <c r="AE2983" s="114">
        <v>45525</v>
      </c>
      <c r="AF2983" s="114" t="s">
        <v>49</v>
      </c>
      <c r="AG2983" s="114" t="s">
        <v>50</v>
      </c>
      <c r="AH2983" s="114" t="s">
        <v>465</v>
      </c>
      <c r="AI2983" s="115">
        <v>45525</v>
      </c>
      <c r="AJ2983" s="114" t="s">
        <v>52</v>
      </c>
    </row>
    <row r="2984" spans="1:36" ht="15">
      <c r="A2984" s="114" t="s">
        <v>8836</v>
      </c>
      <c r="B2984" s="114" t="s">
        <v>5148</v>
      </c>
      <c r="C2984" s="114" t="s">
        <v>36</v>
      </c>
      <c r="D2984" s="114" t="s">
        <v>8723</v>
      </c>
      <c r="E2984" s="114">
        <v>944608503</v>
      </c>
      <c r="F2984" s="114">
        <v>107439</v>
      </c>
      <c r="G2984" s="114" t="s">
        <v>8723</v>
      </c>
      <c r="H2984" s="114">
        <v>28544</v>
      </c>
      <c r="I2984" s="114">
        <v>45475</v>
      </c>
      <c r="J2984" s="114">
        <v>45476</v>
      </c>
      <c r="K2984" s="114">
        <v>97</v>
      </c>
      <c r="L2984" s="114">
        <v>65</v>
      </c>
      <c r="M2984" s="114">
        <v>41</v>
      </c>
      <c r="N2984" s="114" t="s">
        <v>36</v>
      </c>
      <c r="O2984" s="114" t="s">
        <v>36</v>
      </c>
      <c r="P2984" s="114" t="s">
        <v>176</v>
      </c>
      <c r="Q2984" s="114" t="s">
        <v>177</v>
      </c>
      <c r="R2984" s="114" t="s">
        <v>178</v>
      </c>
      <c r="S2984" s="114" t="s">
        <v>2112</v>
      </c>
      <c r="T2984" s="114" t="s">
        <v>180</v>
      </c>
      <c r="U2984" s="114">
        <v>45320</v>
      </c>
      <c r="V2984" s="114" t="s">
        <v>61</v>
      </c>
      <c r="W2984" s="114"/>
      <c r="X2984" s="114" t="s">
        <v>63</v>
      </c>
      <c r="Y2984" s="114" t="s">
        <v>86</v>
      </c>
      <c r="Z2984" s="114">
        <v>0</v>
      </c>
      <c r="AA2984" s="114"/>
      <c r="AB2984" s="114" t="s">
        <v>8730</v>
      </c>
      <c r="AC2984" s="114" t="s">
        <v>167</v>
      </c>
      <c r="AD2984" s="114" t="s">
        <v>47</v>
      </c>
      <c r="AE2984" s="114">
        <v>45525</v>
      </c>
      <c r="AF2984" s="114" t="s">
        <v>49</v>
      </c>
      <c r="AG2984" s="114" t="s">
        <v>50</v>
      </c>
      <c r="AH2984" s="114" t="s">
        <v>465</v>
      </c>
      <c r="AI2984" s="115">
        <v>45525</v>
      </c>
      <c r="AJ2984" s="114" t="s">
        <v>52</v>
      </c>
    </row>
    <row r="2985" spans="1:36" ht="15">
      <c r="A2985" s="114" t="s">
        <v>8836</v>
      </c>
      <c r="B2985" s="114" t="s">
        <v>5148</v>
      </c>
      <c r="C2985" s="114" t="s">
        <v>36</v>
      </c>
      <c r="D2985" s="114" t="s">
        <v>8731</v>
      </c>
      <c r="E2985" s="114">
        <v>881167988</v>
      </c>
      <c r="F2985" s="114">
        <v>108437</v>
      </c>
      <c r="G2985" s="114" t="s">
        <v>8731</v>
      </c>
      <c r="H2985" s="114">
        <v>18818</v>
      </c>
      <c r="I2985" s="114">
        <v>45482</v>
      </c>
      <c r="J2985" s="114">
        <v>45482</v>
      </c>
      <c r="K2985" s="114">
        <v>2603</v>
      </c>
      <c r="L2985" s="114">
        <v>58</v>
      </c>
      <c r="M2985" s="114">
        <v>34</v>
      </c>
      <c r="N2985" s="114" t="s">
        <v>36</v>
      </c>
      <c r="O2985" s="114" t="s">
        <v>36</v>
      </c>
      <c r="P2985" s="114" t="s">
        <v>262</v>
      </c>
      <c r="Q2985" s="114" t="s">
        <v>263</v>
      </c>
      <c r="R2985" s="114" t="s">
        <v>40</v>
      </c>
      <c r="S2985" s="114">
        <v>183.6</v>
      </c>
      <c r="T2985" s="114" t="s">
        <v>41</v>
      </c>
      <c r="U2985" s="114"/>
      <c r="V2985" s="114" t="s">
        <v>264</v>
      </c>
      <c r="W2985" s="114">
        <v>517220346</v>
      </c>
      <c r="X2985" s="114" t="s">
        <v>43</v>
      </c>
      <c r="Y2985" s="114" t="s">
        <v>1860</v>
      </c>
      <c r="Z2985" s="114" t="s">
        <v>44</v>
      </c>
      <c r="AA2985" s="114" t="s">
        <v>8732</v>
      </c>
      <c r="AB2985" s="114" t="s">
        <v>8733</v>
      </c>
      <c r="AC2985" s="114" t="s">
        <v>46</v>
      </c>
      <c r="AD2985" s="114" t="s">
        <v>47</v>
      </c>
      <c r="AE2985" s="114">
        <v>45538</v>
      </c>
      <c r="AF2985" s="114" t="s">
        <v>49</v>
      </c>
      <c r="AG2985" s="114" t="s">
        <v>50</v>
      </c>
      <c r="AH2985" s="114" t="s">
        <v>51</v>
      </c>
      <c r="AI2985" s="115">
        <v>45523</v>
      </c>
      <c r="AJ2985" s="114" t="s">
        <v>88</v>
      </c>
    </row>
    <row r="2986" spans="1:36" ht="15">
      <c r="A2986" s="114" t="s">
        <v>8836</v>
      </c>
      <c r="B2986" s="114" t="s">
        <v>5148</v>
      </c>
      <c r="C2986" s="114" t="s">
        <v>36</v>
      </c>
      <c r="D2986" s="114" t="s">
        <v>8709</v>
      </c>
      <c r="E2986" s="114" t="s">
        <v>8710</v>
      </c>
      <c r="F2986" s="114">
        <v>105639</v>
      </c>
      <c r="G2986" s="114" t="s">
        <v>8711</v>
      </c>
      <c r="H2986" s="114">
        <v>36450</v>
      </c>
      <c r="I2986" s="114">
        <v>45482</v>
      </c>
      <c r="J2986" s="114">
        <v>45483</v>
      </c>
      <c r="K2986" s="114">
        <v>3600</v>
      </c>
      <c r="L2986" s="114">
        <v>58</v>
      </c>
      <c r="M2986" s="114">
        <v>34</v>
      </c>
      <c r="N2986" s="114" t="s">
        <v>36</v>
      </c>
      <c r="O2986" s="114" t="s">
        <v>36</v>
      </c>
      <c r="P2986" s="114" t="s">
        <v>106</v>
      </c>
      <c r="Q2986" s="114" t="s">
        <v>107</v>
      </c>
      <c r="R2986" s="114" t="s">
        <v>108</v>
      </c>
      <c r="S2986" s="114" t="s">
        <v>8734</v>
      </c>
      <c r="T2986" s="114" t="s">
        <v>59</v>
      </c>
      <c r="U2986" s="114"/>
      <c r="V2986" s="114" t="s">
        <v>61</v>
      </c>
      <c r="W2986" s="114"/>
      <c r="X2986" s="114" t="s">
        <v>63</v>
      </c>
      <c r="Y2986" s="114" t="s">
        <v>86</v>
      </c>
      <c r="Z2986" s="114">
        <v>0</v>
      </c>
      <c r="AA2986" s="114"/>
      <c r="AB2986" s="114" t="s">
        <v>8735</v>
      </c>
      <c r="AC2986" s="114" t="s">
        <v>111</v>
      </c>
      <c r="AD2986" s="114" t="s">
        <v>47</v>
      </c>
      <c r="AE2986" s="114">
        <v>45545</v>
      </c>
      <c r="AF2986" s="114" t="s">
        <v>49</v>
      </c>
      <c r="AG2986" s="114" t="s">
        <v>50</v>
      </c>
      <c r="AH2986" s="114" t="s">
        <v>112</v>
      </c>
      <c r="AI2986" s="115">
        <v>45526</v>
      </c>
      <c r="AJ2986" s="114" t="s">
        <v>104</v>
      </c>
    </row>
    <row r="2987" spans="1:36" ht="15">
      <c r="A2987" s="114" t="s">
        <v>8836</v>
      </c>
      <c r="B2987" s="114" t="s">
        <v>5148</v>
      </c>
      <c r="C2987" s="114" t="s">
        <v>36</v>
      </c>
      <c r="D2987" s="114" t="s">
        <v>8726</v>
      </c>
      <c r="E2987" s="114">
        <v>105993</v>
      </c>
      <c r="F2987" s="114">
        <v>105595</v>
      </c>
      <c r="G2987" s="114" t="s">
        <v>8726</v>
      </c>
      <c r="H2987" s="114">
        <v>28141</v>
      </c>
      <c r="I2987" s="114">
        <v>45488</v>
      </c>
      <c r="J2987" s="114">
        <v>45489</v>
      </c>
      <c r="K2987" s="114">
        <v>97</v>
      </c>
      <c r="L2987" s="114">
        <v>52</v>
      </c>
      <c r="M2987" s="114">
        <v>28</v>
      </c>
      <c r="N2987" s="114" t="s">
        <v>36</v>
      </c>
      <c r="O2987" s="114" t="s">
        <v>36</v>
      </c>
      <c r="P2987" s="114" t="s">
        <v>176</v>
      </c>
      <c r="Q2987" s="114" t="s">
        <v>177</v>
      </c>
      <c r="R2987" s="114" t="s">
        <v>178</v>
      </c>
      <c r="S2987" s="114" t="s">
        <v>2112</v>
      </c>
      <c r="T2987" s="114" t="s">
        <v>180</v>
      </c>
      <c r="U2987" s="114">
        <v>45449</v>
      </c>
      <c r="V2987" s="114" t="s">
        <v>61</v>
      </c>
      <c r="W2987" s="114"/>
      <c r="X2987" s="114" t="s">
        <v>63</v>
      </c>
      <c r="Y2987" s="114" t="s">
        <v>86</v>
      </c>
      <c r="Z2987" s="114">
        <v>0</v>
      </c>
      <c r="AA2987" s="114"/>
      <c r="AB2987" s="114" t="s">
        <v>8736</v>
      </c>
      <c r="AC2987" s="114" t="s">
        <v>167</v>
      </c>
      <c r="AD2987" s="114" t="s">
        <v>47</v>
      </c>
      <c r="AE2987" s="114">
        <v>45525</v>
      </c>
      <c r="AF2987" s="114" t="s">
        <v>49</v>
      </c>
      <c r="AG2987" s="114" t="s">
        <v>50</v>
      </c>
      <c r="AH2987" s="114" t="s">
        <v>465</v>
      </c>
      <c r="AI2987" s="115">
        <v>45525</v>
      </c>
      <c r="AJ2987" s="114" t="s">
        <v>52</v>
      </c>
    </row>
    <row r="2988" spans="1:36" ht="15">
      <c r="A2988" s="114" t="s">
        <v>8836</v>
      </c>
      <c r="B2988" s="114" t="s">
        <v>5148</v>
      </c>
      <c r="C2988" s="114" t="s">
        <v>36</v>
      </c>
      <c r="D2988" s="114" t="s">
        <v>8723</v>
      </c>
      <c r="E2988" s="114">
        <v>944608503</v>
      </c>
      <c r="F2988" s="114">
        <v>107439</v>
      </c>
      <c r="G2988" s="114" t="s">
        <v>8723</v>
      </c>
      <c r="H2988" s="114">
        <v>28544</v>
      </c>
      <c r="I2988" s="114">
        <v>45488</v>
      </c>
      <c r="J2988" s="114">
        <v>45489</v>
      </c>
      <c r="K2988" s="114">
        <v>97</v>
      </c>
      <c r="L2988" s="114">
        <v>52</v>
      </c>
      <c r="M2988" s="114">
        <v>28</v>
      </c>
      <c r="N2988" s="114" t="s">
        <v>36</v>
      </c>
      <c r="O2988" s="114" t="s">
        <v>36</v>
      </c>
      <c r="P2988" s="114" t="s">
        <v>176</v>
      </c>
      <c r="Q2988" s="114" t="s">
        <v>177</v>
      </c>
      <c r="R2988" s="114" t="s">
        <v>178</v>
      </c>
      <c r="S2988" s="114" t="s">
        <v>2112</v>
      </c>
      <c r="T2988" s="114" t="s">
        <v>180</v>
      </c>
      <c r="U2988" s="114" t="s">
        <v>8737</v>
      </c>
      <c r="V2988" s="114" t="s">
        <v>61</v>
      </c>
      <c r="W2988" s="114"/>
      <c r="X2988" s="114" t="s">
        <v>63</v>
      </c>
      <c r="Y2988" s="114" t="s">
        <v>86</v>
      </c>
      <c r="Z2988" s="114">
        <v>0</v>
      </c>
      <c r="AA2988" s="114"/>
      <c r="AB2988" s="114" t="s">
        <v>8738</v>
      </c>
      <c r="AC2988" s="114" t="s">
        <v>167</v>
      </c>
      <c r="AD2988" s="114" t="s">
        <v>47</v>
      </c>
      <c r="AE2988" s="114">
        <v>45525</v>
      </c>
      <c r="AF2988" s="114" t="s">
        <v>49</v>
      </c>
      <c r="AG2988" s="114" t="s">
        <v>50</v>
      </c>
      <c r="AH2988" s="114" t="s">
        <v>465</v>
      </c>
      <c r="AI2988" s="115">
        <v>45525</v>
      </c>
      <c r="AJ2988" s="114" t="s">
        <v>52</v>
      </c>
    </row>
    <row r="2989" spans="1:36" ht="15">
      <c r="A2989" s="114" t="s">
        <v>8836</v>
      </c>
      <c r="B2989" s="114" t="s">
        <v>5148</v>
      </c>
      <c r="C2989" s="114" t="s">
        <v>36</v>
      </c>
      <c r="D2989" s="114" t="s">
        <v>8739</v>
      </c>
      <c r="E2989" s="114" t="s">
        <v>8740</v>
      </c>
      <c r="F2989" s="114">
        <v>108363</v>
      </c>
      <c r="G2989" s="114" t="s">
        <v>8739</v>
      </c>
      <c r="H2989" s="114">
        <v>31776</v>
      </c>
      <c r="I2989" s="114">
        <v>45488</v>
      </c>
      <c r="J2989" s="114">
        <v>45511</v>
      </c>
      <c r="K2989" s="114">
        <v>2052</v>
      </c>
      <c r="L2989" s="114">
        <v>52</v>
      </c>
      <c r="M2989" s="114">
        <v>28</v>
      </c>
      <c r="N2989" s="114" t="s">
        <v>36</v>
      </c>
      <c r="O2989" s="114" t="s">
        <v>36</v>
      </c>
      <c r="P2989" s="114" t="s">
        <v>262</v>
      </c>
      <c r="Q2989" s="114" t="s">
        <v>263</v>
      </c>
      <c r="R2989" s="114" t="s">
        <v>40</v>
      </c>
      <c r="S2989" s="114">
        <v>241.5</v>
      </c>
      <c r="T2989" s="114" t="s">
        <v>41</v>
      </c>
      <c r="U2989" s="114"/>
      <c r="V2989" s="114" t="s">
        <v>264</v>
      </c>
      <c r="W2989" s="114"/>
      <c r="X2989" s="114" t="s">
        <v>43</v>
      </c>
      <c r="Y2989" s="114"/>
      <c r="Z2989" s="114" t="s">
        <v>44</v>
      </c>
      <c r="AA2989" s="114" t="s">
        <v>86</v>
      </c>
      <c r="AB2989" s="114" t="s">
        <v>8741</v>
      </c>
      <c r="AC2989" s="114" t="s">
        <v>46</v>
      </c>
      <c r="AD2989" s="114" t="s">
        <v>47</v>
      </c>
      <c r="AE2989" s="114">
        <v>45538</v>
      </c>
      <c r="AF2989" s="114" t="s">
        <v>67</v>
      </c>
      <c r="AG2989" s="114" t="s">
        <v>50</v>
      </c>
      <c r="AH2989" s="114" t="s">
        <v>51</v>
      </c>
      <c r="AI2989" s="115">
        <v>45523</v>
      </c>
      <c r="AJ2989" s="114" t="s">
        <v>88</v>
      </c>
    </row>
    <row r="2990" spans="1:36" ht="15">
      <c r="A2990" s="114" t="s">
        <v>8836</v>
      </c>
      <c r="B2990" s="114" t="s">
        <v>5148</v>
      </c>
      <c r="C2990" s="114" t="s">
        <v>36</v>
      </c>
      <c r="D2990" s="114" t="s">
        <v>8719</v>
      </c>
      <c r="E2990" s="114" t="s">
        <v>8720</v>
      </c>
      <c r="F2990" s="114">
        <v>108144</v>
      </c>
      <c r="G2990" s="114" t="s">
        <v>8721</v>
      </c>
      <c r="H2990" s="114">
        <v>30082</v>
      </c>
      <c r="I2990" s="114">
        <v>45491</v>
      </c>
      <c r="J2990" s="114">
        <v>45512</v>
      </c>
      <c r="K2990" s="114">
        <v>97</v>
      </c>
      <c r="L2990" s="114">
        <v>49</v>
      </c>
      <c r="M2990" s="114">
        <v>25</v>
      </c>
      <c r="N2990" s="114" t="s">
        <v>36</v>
      </c>
      <c r="O2990" s="114" t="s">
        <v>36</v>
      </c>
      <c r="P2990" s="114" t="s">
        <v>56</v>
      </c>
      <c r="Q2990" s="114" t="s">
        <v>57</v>
      </c>
      <c r="R2990" s="114" t="s">
        <v>58</v>
      </c>
      <c r="S2990" s="114" t="s">
        <v>8742</v>
      </c>
      <c r="T2990" s="114" t="s">
        <v>59</v>
      </c>
      <c r="U2990" s="114"/>
      <c r="V2990" s="114" t="s">
        <v>60</v>
      </c>
      <c r="W2990" s="114" t="s">
        <v>8058</v>
      </c>
      <c r="X2990" s="114" t="s">
        <v>61</v>
      </c>
      <c r="Y2990" s="114"/>
      <c r="Z2990" s="114" t="s">
        <v>63</v>
      </c>
      <c r="AA2990" s="114" t="s">
        <v>86</v>
      </c>
      <c r="AB2990" s="114" t="s">
        <v>8743</v>
      </c>
      <c r="AC2990" s="114" t="s">
        <v>65</v>
      </c>
      <c r="AD2990" s="114" t="s">
        <v>47</v>
      </c>
      <c r="AE2990" s="114">
        <v>45540</v>
      </c>
      <c r="AF2990" s="114" t="s">
        <v>67</v>
      </c>
      <c r="AG2990" s="114" t="s">
        <v>50</v>
      </c>
      <c r="AH2990" s="114" t="s">
        <v>663</v>
      </c>
      <c r="AI2990" s="115">
        <v>45524</v>
      </c>
      <c r="AJ2990" s="114" t="s">
        <v>104</v>
      </c>
    </row>
    <row r="2991" spans="1:36" ht="15">
      <c r="A2991" s="114" t="s">
        <v>8836</v>
      </c>
      <c r="B2991" s="114" t="s">
        <v>8744</v>
      </c>
      <c r="C2991" s="114" t="s">
        <v>36</v>
      </c>
      <c r="D2991" s="114" t="s">
        <v>8745</v>
      </c>
      <c r="E2991" s="114" t="s">
        <v>8746</v>
      </c>
      <c r="F2991" s="114">
        <v>108180</v>
      </c>
      <c r="G2991" s="114" t="s">
        <v>8745</v>
      </c>
      <c r="H2991" s="114">
        <v>24116</v>
      </c>
      <c r="I2991" s="114">
        <v>45394</v>
      </c>
      <c r="J2991" s="114">
        <v>45436</v>
      </c>
      <c r="K2991" s="114">
        <v>2183</v>
      </c>
      <c r="L2991" s="114">
        <v>146</v>
      </c>
      <c r="M2991" s="114">
        <v>122</v>
      </c>
      <c r="N2991" s="114" t="s">
        <v>36</v>
      </c>
      <c r="O2991" s="114" t="s">
        <v>36</v>
      </c>
      <c r="P2991" s="114" t="s">
        <v>262</v>
      </c>
      <c r="Q2991" s="114" t="s">
        <v>263</v>
      </c>
      <c r="R2991" s="114" t="s">
        <v>40</v>
      </c>
      <c r="S2991" s="114">
        <v>61.5</v>
      </c>
      <c r="T2991" s="114" t="s">
        <v>41</v>
      </c>
      <c r="U2991" s="114" t="s">
        <v>2053</v>
      </c>
      <c r="V2991" s="114" t="s">
        <v>264</v>
      </c>
      <c r="W2991" s="114">
        <v>520217570</v>
      </c>
      <c r="X2991" s="114" t="s">
        <v>43</v>
      </c>
      <c r="Y2991" s="114" t="s">
        <v>1000</v>
      </c>
      <c r="Z2991" s="114" t="s">
        <v>44</v>
      </c>
      <c r="AA2991" s="114" t="s">
        <v>8747</v>
      </c>
      <c r="AB2991" s="114" t="s">
        <v>8748</v>
      </c>
      <c r="AC2991" s="114" t="s">
        <v>46</v>
      </c>
      <c r="AD2991" s="114" t="s">
        <v>47</v>
      </c>
      <c r="AE2991" s="114">
        <v>45521</v>
      </c>
      <c r="AF2991" s="114" t="s">
        <v>49</v>
      </c>
      <c r="AG2991" s="114" t="s">
        <v>50</v>
      </c>
      <c r="AH2991" s="114" t="s">
        <v>1279</v>
      </c>
      <c r="AI2991" s="115">
        <v>45506</v>
      </c>
      <c r="AJ2991" s="114" t="s">
        <v>104</v>
      </c>
    </row>
    <row r="2992" spans="1:36" ht="15">
      <c r="A2992" s="114" t="s">
        <v>8836</v>
      </c>
      <c r="B2992" s="114" t="s">
        <v>8744</v>
      </c>
      <c r="C2992" s="114" t="s">
        <v>36</v>
      </c>
      <c r="D2992" s="114" t="s">
        <v>8745</v>
      </c>
      <c r="E2992" s="114" t="s">
        <v>8746</v>
      </c>
      <c r="F2992" s="114">
        <v>108180</v>
      </c>
      <c r="G2992" s="114" t="s">
        <v>8745</v>
      </c>
      <c r="H2992" s="114">
        <v>24116</v>
      </c>
      <c r="I2992" s="114">
        <v>45401</v>
      </c>
      <c r="J2992" s="114">
        <v>45436</v>
      </c>
      <c r="K2992" s="114">
        <v>97</v>
      </c>
      <c r="L2992" s="114">
        <v>139</v>
      </c>
      <c r="M2992" s="114">
        <v>115</v>
      </c>
      <c r="N2992" s="114" t="s">
        <v>36</v>
      </c>
      <c r="O2992" s="114" t="s">
        <v>36</v>
      </c>
      <c r="P2992" s="114" t="s">
        <v>56</v>
      </c>
      <c r="Q2992" s="114" t="s">
        <v>57</v>
      </c>
      <c r="R2992" s="114" t="s">
        <v>58</v>
      </c>
      <c r="S2992" s="114"/>
      <c r="T2992" s="114" t="s">
        <v>59</v>
      </c>
      <c r="U2992" s="114">
        <v>9543701701</v>
      </c>
      <c r="V2992" s="114" t="s">
        <v>60</v>
      </c>
      <c r="W2992" s="114" t="s">
        <v>1710</v>
      </c>
      <c r="X2992" s="114" t="s">
        <v>61</v>
      </c>
      <c r="Y2992" s="114">
        <v>2384345</v>
      </c>
      <c r="Z2992" s="114" t="s">
        <v>63</v>
      </c>
      <c r="AA2992" s="114" t="s">
        <v>8747</v>
      </c>
      <c r="AB2992" s="114" t="s">
        <v>8749</v>
      </c>
      <c r="AC2992" s="114" t="s">
        <v>65</v>
      </c>
      <c r="AD2992" s="114" t="s">
        <v>47</v>
      </c>
      <c r="AE2992" s="114">
        <v>45521</v>
      </c>
      <c r="AF2992" s="114" t="s">
        <v>67</v>
      </c>
      <c r="AG2992" s="114" t="s">
        <v>50</v>
      </c>
      <c r="AH2992" s="114" t="s">
        <v>1279</v>
      </c>
      <c r="AI2992" s="115">
        <v>45506</v>
      </c>
      <c r="AJ2992" s="114" t="s">
        <v>104</v>
      </c>
    </row>
    <row r="2993" spans="1:36" ht="15">
      <c r="A2993" s="114" t="s">
        <v>8836</v>
      </c>
      <c r="B2993" s="114" t="s">
        <v>8744</v>
      </c>
      <c r="C2993" s="114" t="s">
        <v>36</v>
      </c>
      <c r="D2993" s="114" t="s">
        <v>8745</v>
      </c>
      <c r="E2993" s="114" t="s">
        <v>8746</v>
      </c>
      <c r="F2993" s="114">
        <v>108180</v>
      </c>
      <c r="G2993" s="114" t="s">
        <v>8745</v>
      </c>
      <c r="H2993" s="114">
        <v>24116</v>
      </c>
      <c r="I2993" s="114">
        <v>45408</v>
      </c>
      <c r="J2993" s="114">
        <v>45436</v>
      </c>
      <c r="K2993" s="114">
        <v>97</v>
      </c>
      <c r="L2993" s="114">
        <v>132</v>
      </c>
      <c r="M2993" s="114">
        <v>108</v>
      </c>
      <c r="N2993" s="114" t="s">
        <v>36</v>
      </c>
      <c r="O2993" s="114" t="s">
        <v>36</v>
      </c>
      <c r="P2993" s="114" t="s">
        <v>141</v>
      </c>
      <c r="Q2993" s="114" t="s">
        <v>142</v>
      </c>
      <c r="R2993" s="114" t="s">
        <v>143</v>
      </c>
      <c r="S2993" s="114" t="s">
        <v>8750</v>
      </c>
      <c r="T2993" s="114" t="s">
        <v>61</v>
      </c>
      <c r="U2993" s="114">
        <v>2397809</v>
      </c>
      <c r="V2993" s="114" t="s">
        <v>63</v>
      </c>
      <c r="W2993" s="114" t="s">
        <v>8751</v>
      </c>
      <c r="X2993" s="114">
        <v>0</v>
      </c>
      <c r="Y2993" s="114"/>
      <c r="Z2993" s="114">
        <v>0</v>
      </c>
      <c r="AA2993" s="114"/>
      <c r="AB2993" s="114" t="s">
        <v>8752</v>
      </c>
      <c r="AC2993" s="114" t="s">
        <v>144</v>
      </c>
      <c r="AD2993" s="114" t="s">
        <v>47</v>
      </c>
      <c r="AE2993" s="114">
        <v>45544</v>
      </c>
      <c r="AF2993" s="114" t="s">
        <v>67</v>
      </c>
      <c r="AG2993" s="114" t="s">
        <v>50</v>
      </c>
      <c r="AH2993" s="114" t="s">
        <v>51</v>
      </c>
      <c r="AI2993" s="115">
        <v>45513</v>
      </c>
      <c r="AJ2993" s="114" t="s">
        <v>119</v>
      </c>
    </row>
    <row r="2994" spans="1:36" ht="15">
      <c r="A2994" s="114" t="s">
        <v>8836</v>
      </c>
      <c r="B2994" s="114" t="s">
        <v>5520</v>
      </c>
      <c r="C2994" s="114" t="s">
        <v>36</v>
      </c>
      <c r="D2994" s="114" t="s">
        <v>8753</v>
      </c>
      <c r="E2994" s="114" t="s">
        <v>8754</v>
      </c>
      <c r="F2994" s="114">
        <v>107199</v>
      </c>
      <c r="G2994" s="114" t="s">
        <v>8755</v>
      </c>
      <c r="H2994" s="114">
        <v>27624</v>
      </c>
      <c r="I2994" s="114">
        <v>44937</v>
      </c>
      <c r="J2994" s="114">
        <v>45086</v>
      </c>
      <c r="K2994" s="114">
        <v>617</v>
      </c>
      <c r="L2994" s="114">
        <v>603</v>
      </c>
      <c r="M2994" s="114">
        <v>579</v>
      </c>
      <c r="N2994" s="114" t="s">
        <v>36</v>
      </c>
      <c r="O2994" s="114" t="s">
        <v>36</v>
      </c>
      <c r="P2994" s="114" t="s">
        <v>133</v>
      </c>
      <c r="Q2994" s="114" t="s">
        <v>134</v>
      </c>
      <c r="R2994" s="114" t="s">
        <v>135</v>
      </c>
      <c r="S2994" s="114" t="s">
        <v>8058</v>
      </c>
      <c r="T2994" s="114" t="s">
        <v>136</v>
      </c>
      <c r="U2994" s="114">
        <v>45497</v>
      </c>
      <c r="V2994" s="114" t="s">
        <v>61</v>
      </c>
      <c r="W2994" s="114">
        <v>117521421001</v>
      </c>
      <c r="X2994" s="114" t="s">
        <v>63</v>
      </c>
      <c r="Y2994" s="114" t="s">
        <v>1434</v>
      </c>
      <c r="Z2994" s="114">
        <v>0</v>
      </c>
      <c r="AA2994" s="114"/>
      <c r="AB2994" s="114" t="s">
        <v>8756</v>
      </c>
      <c r="AC2994" s="114" t="s">
        <v>138</v>
      </c>
      <c r="AD2994" s="114" t="s">
        <v>47</v>
      </c>
      <c r="AE2994" s="114">
        <v>45541</v>
      </c>
      <c r="AF2994" s="114" t="s">
        <v>49</v>
      </c>
      <c r="AG2994" s="114" t="s">
        <v>50</v>
      </c>
      <c r="AH2994" s="114" t="s">
        <v>51</v>
      </c>
      <c r="AI2994" s="115">
        <v>45538</v>
      </c>
      <c r="AJ2994" s="114" t="s">
        <v>69</v>
      </c>
    </row>
    <row r="2995" spans="1:36" ht="15">
      <c r="A2995" s="114" t="s">
        <v>8836</v>
      </c>
      <c r="B2995" s="114" t="s">
        <v>5520</v>
      </c>
      <c r="C2995" s="114" t="s">
        <v>36</v>
      </c>
      <c r="D2995" s="114" t="s">
        <v>8753</v>
      </c>
      <c r="E2995" s="114" t="s">
        <v>8754</v>
      </c>
      <c r="F2995" s="114">
        <v>107199</v>
      </c>
      <c r="G2995" s="114" t="s">
        <v>8755</v>
      </c>
      <c r="H2995" s="114">
        <v>27624</v>
      </c>
      <c r="I2995" s="114">
        <v>44978</v>
      </c>
      <c r="J2995" s="114">
        <v>45181</v>
      </c>
      <c r="K2995" s="114">
        <v>97</v>
      </c>
      <c r="L2995" s="114">
        <v>562</v>
      </c>
      <c r="M2995" s="114">
        <v>538</v>
      </c>
      <c r="N2995" s="114" t="s">
        <v>36</v>
      </c>
      <c r="O2995" s="114" t="s">
        <v>36</v>
      </c>
      <c r="P2995" s="114" t="s">
        <v>56</v>
      </c>
      <c r="Q2995" s="114" t="s">
        <v>57</v>
      </c>
      <c r="R2995" s="114" t="s">
        <v>58</v>
      </c>
      <c r="S2995" s="114" t="s">
        <v>8757</v>
      </c>
      <c r="T2995" s="114" t="s">
        <v>59</v>
      </c>
      <c r="U2995" s="114"/>
      <c r="V2995" s="114" t="s">
        <v>60</v>
      </c>
      <c r="W2995" s="114" t="s">
        <v>8449</v>
      </c>
      <c r="X2995" s="114" t="s">
        <v>61</v>
      </c>
      <c r="Y2995" s="114" t="s">
        <v>62</v>
      </c>
      <c r="Z2995" s="114" t="s">
        <v>63</v>
      </c>
      <c r="AA2995" s="114" t="s">
        <v>298</v>
      </c>
      <c r="AB2995" s="114" t="s">
        <v>8758</v>
      </c>
      <c r="AC2995" s="114" t="s">
        <v>65</v>
      </c>
      <c r="AD2995" s="114" t="s">
        <v>47</v>
      </c>
      <c r="AE2995" s="114">
        <v>45540</v>
      </c>
      <c r="AF2995" s="114" t="s">
        <v>67</v>
      </c>
      <c r="AG2995" s="114" t="s">
        <v>50</v>
      </c>
      <c r="AH2995" s="114" t="s">
        <v>663</v>
      </c>
      <c r="AI2995" s="115">
        <v>45539</v>
      </c>
      <c r="AJ2995" s="114" t="s">
        <v>80</v>
      </c>
    </row>
    <row r="2996" spans="1:36" ht="15">
      <c r="A2996" s="114" t="s">
        <v>8836</v>
      </c>
      <c r="B2996" s="114" t="s">
        <v>5520</v>
      </c>
      <c r="C2996" s="114" t="s">
        <v>36</v>
      </c>
      <c r="D2996" s="114" t="s">
        <v>8759</v>
      </c>
      <c r="E2996" s="114">
        <v>130362184001</v>
      </c>
      <c r="F2996" s="114">
        <v>107426</v>
      </c>
      <c r="G2996" s="114" t="s">
        <v>8760</v>
      </c>
      <c r="H2996" s="114">
        <v>39407</v>
      </c>
      <c r="I2996" s="114">
        <v>45160</v>
      </c>
      <c r="J2996" s="114">
        <v>45512</v>
      </c>
      <c r="K2996" s="114">
        <v>97</v>
      </c>
      <c r="L2996" s="114">
        <v>380</v>
      </c>
      <c r="M2996" s="114">
        <v>356</v>
      </c>
      <c r="N2996" s="114" t="s">
        <v>36</v>
      </c>
      <c r="O2996" s="114" t="s">
        <v>36</v>
      </c>
      <c r="P2996" s="114" t="s">
        <v>56</v>
      </c>
      <c r="Q2996" s="114" t="s">
        <v>57</v>
      </c>
      <c r="R2996" s="114" t="s">
        <v>58</v>
      </c>
      <c r="S2996" s="114" t="s">
        <v>8761</v>
      </c>
      <c r="T2996" s="114" t="s">
        <v>59</v>
      </c>
      <c r="U2996" s="114"/>
      <c r="V2996" s="114" t="s">
        <v>60</v>
      </c>
      <c r="W2996" s="114" t="s">
        <v>1307</v>
      </c>
      <c r="X2996" s="114" t="s">
        <v>61</v>
      </c>
      <c r="Y2996" s="114" t="s">
        <v>62</v>
      </c>
      <c r="Z2996" s="114" t="s">
        <v>63</v>
      </c>
      <c r="AA2996" s="114" t="s">
        <v>62</v>
      </c>
      <c r="AB2996" s="114" t="s">
        <v>8762</v>
      </c>
      <c r="AC2996" s="114" t="s">
        <v>65</v>
      </c>
      <c r="AD2996" s="114" t="s">
        <v>47</v>
      </c>
      <c r="AE2996" s="114">
        <v>45536</v>
      </c>
      <c r="AF2996" s="114" t="s">
        <v>67</v>
      </c>
      <c r="AG2996" s="114" t="s">
        <v>50</v>
      </c>
      <c r="AH2996" s="114" t="s">
        <v>663</v>
      </c>
      <c r="AI2996" s="115">
        <v>45518</v>
      </c>
      <c r="AJ2996" s="114" t="s">
        <v>104</v>
      </c>
    </row>
    <row r="2997" spans="1:36" ht="15">
      <c r="A2997" s="114" t="s">
        <v>8836</v>
      </c>
      <c r="B2997" s="114" t="s">
        <v>5520</v>
      </c>
      <c r="C2997" s="114" t="s">
        <v>36</v>
      </c>
      <c r="D2997" s="114" t="s">
        <v>8753</v>
      </c>
      <c r="E2997" s="114" t="s">
        <v>8754</v>
      </c>
      <c r="F2997" s="114">
        <v>107199</v>
      </c>
      <c r="G2997" s="114" t="s">
        <v>8755</v>
      </c>
      <c r="H2997" s="114">
        <v>27624</v>
      </c>
      <c r="I2997" s="114">
        <v>45194</v>
      </c>
      <c r="J2997" s="114">
        <v>45488</v>
      </c>
      <c r="K2997" s="114">
        <v>1966</v>
      </c>
      <c r="L2997" s="114">
        <v>346</v>
      </c>
      <c r="M2997" s="114">
        <v>322</v>
      </c>
      <c r="N2997" s="114" t="s">
        <v>36</v>
      </c>
      <c r="O2997" s="114" t="s">
        <v>36</v>
      </c>
      <c r="P2997" s="114" t="s">
        <v>162</v>
      </c>
      <c r="Q2997" s="114" t="s">
        <v>163</v>
      </c>
      <c r="R2997" s="114" t="s">
        <v>40</v>
      </c>
      <c r="S2997" s="114"/>
      <c r="T2997" s="114" t="s">
        <v>41</v>
      </c>
      <c r="U2997" s="114"/>
      <c r="V2997" s="114" t="s">
        <v>164</v>
      </c>
      <c r="W2997" s="114" t="s">
        <v>8058</v>
      </c>
      <c r="X2997" s="114" t="s">
        <v>43</v>
      </c>
      <c r="Y2997" s="114"/>
      <c r="Z2997" s="114" t="s">
        <v>44</v>
      </c>
      <c r="AA2997" s="114" t="s">
        <v>86</v>
      </c>
      <c r="AB2997" s="114" t="s">
        <v>8763</v>
      </c>
      <c r="AC2997" s="114" t="s">
        <v>167</v>
      </c>
      <c r="AD2997" s="114" t="s">
        <v>47</v>
      </c>
      <c r="AE2997" s="114">
        <v>45525</v>
      </c>
      <c r="AF2997" s="114" t="s">
        <v>49</v>
      </c>
      <c r="AG2997" s="114" t="s">
        <v>50</v>
      </c>
      <c r="AH2997" s="114" t="s">
        <v>51</v>
      </c>
      <c r="AI2997" s="115">
        <v>45525</v>
      </c>
      <c r="AJ2997" s="114" t="s">
        <v>69</v>
      </c>
    </row>
    <row r="2998" spans="1:36" ht="15">
      <c r="A2998" s="114" t="s">
        <v>8836</v>
      </c>
      <c r="B2998" s="114" t="s">
        <v>5520</v>
      </c>
      <c r="C2998" s="114" t="s">
        <v>36</v>
      </c>
      <c r="D2998" s="114" t="s">
        <v>8764</v>
      </c>
      <c r="E2998" s="114">
        <v>119257630001</v>
      </c>
      <c r="F2998" s="114">
        <v>107716</v>
      </c>
      <c r="G2998" s="114" t="s">
        <v>8765</v>
      </c>
      <c r="H2998" s="114">
        <v>38750</v>
      </c>
      <c r="I2998" s="114">
        <v>45250</v>
      </c>
      <c r="J2998" s="114">
        <v>45251</v>
      </c>
      <c r="K2998" s="114">
        <v>4506</v>
      </c>
      <c r="L2998" s="114">
        <v>290</v>
      </c>
      <c r="M2998" s="114">
        <v>266</v>
      </c>
      <c r="N2998" s="114" t="s">
        <v>36</v>
      </c>
      <c r="O2998" s="114" t="s">
        <v>36</v>
      </c>
      <c r="P2998" s="114" t="s">
        <v>1695</v>
      </c>
      <c r="Q2998" s="114" t="s">
        <v>1696</v>
      </c>
      <c r="R2998" s="114" t="s">
        <v>1697</v>
      </c>
      <c r="S2998" s="114" t="s">
        <v>8766</v>
      </c>
      <c r="T2998" s="114" t="s">
        <v>1698</v>
      </c>
      <c r="U2998" s="114" t="s">
        <v>2443</v>
      </c>
      <c r="V2998" s="114" t="s">
        <v>1699</v>
      </c>
      <c r="W2998" s="114" t="s">
        <v>268</v>
      </c>
      <c r="X2998" s="114" t="s">
        <v>61</v>
      </c>
      <c r="Y2998" s="114" t="s">
        <v>62</v>
      </c>
      <c r="Z2998" s="114" t="s">
        <v>63</v>
      </c>
      <c r="AA2998" s="114"/>
      <c r="AB2998" s="114" t="s">
        <v>8767</v>
      </c>
      <c r="AC2998" s="114" t="s">
        <v>144</v>
      </c>
      <c r="AD2998" s="114" t="s">
        <v>47</v>
      </c>
      <c r="AE2998" s="114">
        <v>45536</v>
      </c>
      <c r="AF2998" s="114" t="s">
        <v>49</v>
      </c>
      <c r="AG2998" s="114" t="s">
        <v>50</v>
      </c>
      <c r="AH2998" s="114" t="s">
        <v>523</v>
      </c>
      <c r="AI2998" s="115">
        <v>45505</v>
      </c>
      <c r="AJ2998" s="114" t="s">
        <v>119</v>
      </c>
    </row>
    <row r="2999" spans="1:36" ht="15">
      <c r="A2999" s="114" t="s">
        <v>8836</v>
      </c>
      <c r="B2999" s="114" t="s">
        <v>5520</v>
      </c>
      <c r="C2999" s="114" t="s">
        <v>36</v>
      </c>
      <c r="D2999" s="114" t="s">
        <v>8753</v>
      </c>
      <c r="E2999" s="114" t="s">
        <v>8754</v>
      </c>
      <c r="F2999" s="114">
        <v>107199</v>
      </c>
      <c r="G2999" s="114" t="s">
        <v>8755</v>
      </c>
      <c r="H2999" s="114">
        <v>27624</v>
      </c>
      <c r="I2999" s="114">
        <v>45355</v>
      </c>
      <c r="J2999" s="114">
        <v>45512</v>
      </c>
      <c r="K2999" s="114">
        <v>1435</v>
      </c>
      <c r="L2999" s="114">
        <v>185</v>
      </c>
      <c r="M2999" s="114">
        <v>161</v>
      </c>
      <c r="N2999" s="114" t="s">
        <v>36</v>
      </c>
      <c r="O2999" s="114" t="s">
        <v>36</v>
      </c>
      <c r="P2999" s="114" t="s">
        <v>141</v>
      </c>
      <c r="Q2999" s="114" t="s">
        <v>142</v>
      </c>
      <c r="R2999" s="114" t="s">
        <v>143</v>
      </c>
      <c r="S2999" s="114" t="s">
        <v>8768</v>
      </c>
      <c r="T2999" s="114" t="s">
        <v>61</v>
      </c>
      <c r="U2999" s="114"/>
      <c r="V2999" s="114" t="s">
        <v>63</v>
      </c>
      <c r="W2999" s="114" t="s">
        <v>86</v>
      </c>
      <c r="X2999" s="114">
        <v>0</v>
      </c>
      <c r="Y2999" s="114"/>
      <c r="Z2999" s="114">
        <v>0</v>
      </c>
      <c r="AA2999" s="114"/>
      <c r="AB2999" s="114" t="s">
        <v>8769</v>
      </c>
      <c r="AC2999" s="114" t="s">
        <v>144</v>
      </c>
      <c r="AD2999" s="114" t="s">
        <v>47</v>
      </c>
      <c r="AE2999" s="114">
        <v>45497</v>
      </c>
      <c r="AF2999" s="114" t="s">
        <v>49</v>
      </c>
      <c r="AG2999" s="114" t="s">
        <v>50</v>
      </c>
      <c r="AH2999" s="114" t="s">
        <v>465</v>
      </c>
      <c r="AI2999" s="115">
        <v>45497</v>
      </c>
      <c r="AJ2999" s="114" t="s">
        <v>52</v>
      </c>
    </row>
    <row r="3000" spans="1:36" ht="15">
      <c r="A3000" s="114" t="s">
        <v>8836</v>
      </c>
      <c r="B3000" s="114" t="s">
        <v>8770</v>
      </c>
      <c r="C3000" s="114" t="s">
        <v>36</v>
      </c>
      <c r="D3000" s="114" t="s">
        <v>8771</v>
      </c>
      <c r="E3000" s="114">
        <v>134746306001</v>
      </c>
      <c r="F3000" s="114">
        <v>106887</v>
      </c>
      <c r="G3000" s="114" t="s">
        <v>8772</v>
      </c>
      <c r="H3000" s="114">
        <v>39868</v>
      </c>
      <c r="I3000" s="114">
        <v>44826</v>
      </c>
      <c r="J3000" s="114">
        <v>45336</v>
      </c>
      <c r="K3000" s="114">
        <v>5604</v>
      </c>
      <c r="L3000" s="114">
        <v>714</v>
      </c>
      <c r="M3000" s="114">
        <v>690</v>
      </c>
      <c r="N3000" s="114" t="s">
        <v>36</v>
      </c>
      <c r="O3000" s="114" t="s">
        <v>36</v>
      </c>
      <c r="P3000" s="114" t="s">
        <v>276</v>
      </c>
      <c r="Q3000" s="114" t="s">
        <v>277</v>
      </c>
      <c r="R3000" s="114" t="s">
        <v>40</v>
      </c>
      <c r="S3000" s="114" t="s">
        <v>8773</v>
      </c>
      <c r="T3000" s="114" t="s">
        <v>41</v>
      </c>
      <c r="U3000" s="114"/>
      <c r="V3000" s="114" t="s">
        <v>42</v>
      </c>
      <c r="W3000" s="114" t="s">
        <v>8774</v>
      </c>
      <c r="X3000" s="114" t="s">
        <v>43</v>
      </c>
      <c r="Y3000" s="114">
        <v>7232024</v>
      </c>
      <c r="Z3000" s="114" t="s">
        <v>44</v>
      </c>
      <c r="AA3000" s="114" t="s">
        <v>3733</v>
      </c>
      <c r="AB3000" s="114" t="s">
        <v>8775</v>
      </c>
      <c r="AC3000" s="114" t="s">
        <v>46</v>
      </c>
      <c r="AD3000" s="114" t="s">
        <v>47</v>
      </c>
      <c r="AE3000" s="114">
        <v>45525</v>
      </c>
      <c r="AF3000" s="114" t="s">
        <v>49</v>
      </c>
      <c r="AG3000" s="114" t="s">
        <v>50</v>
      </c>
      <c r="AH3000" s="114" t="s">
        <v>51</v>
      </c>
      <c r="AI3000" s="115">
        <v>45525</v>
      </c>
      <c r="AJ3000" s="114" t="s">
        <v>69</v>
      </c>
    </row>
    <row r="3001" spans="1:36" ht="15">
      <c r="A3001" s="114" t="s">
        <v>8836</v>
      </c>
      <c r="B3001" s="114" t="s">
        <v>8770</v>
      </c>
      <c r="C3001" s="114" t="s">
        <v>36</v>
      </c>
      <c r="D3001" s="114" t="s">
        <v>8776</v>
      </c>
      <c r="E3001" s="114">
        <v>124642214001</v>
      </c>
      <c r="F3001" s="114">
        <v>108005</v>
      </c>
      <c r="G3001" s="114" t="s">
        <v>8776</v>
      </c>
      <c r="H3001" s="114">
        <v>19857</v>
      </c>
      <c r="I3001" s="114">
        <v>45281</v>
      </c>
      <c r="J3001" s="114">
        <v>45443</v>
      </c>
      <c r="K3001" s="114">
        <v>2800</v>
      </c>
      <c r="L3001" s="114">
        <v>259</v>
      </c>
      <c r="M3001" s="114">
        <v>235</v>
      </c>
      <c r="N3001" s="114" t="s">
        <v>36</v>
      </c>
      <c r="O3001" s="114" t="s">
        <v>36</v>
      </c>
      <c r="P3001" s="114" t="s">
        <v>38</v>
      </c>
      <c r="Q3001" s="114" t="s">
        <v>39</v>
      </c>
      <c r="R3001" s="114" t="s">
        <v>40</v>
      </c>
      <c r="S3001" s="114">
        <v>812.8</v>
      </c>
      <c r="T3001" s="114" t="s">
        <v>41</v>
      </c>
      <c r="U3001" s="114" t="s">
        <v>1668</v>
      </c>
      <c r="V3001" s="114" t="s">
        <v>42</v>
      </c>
      <c r="W3001" s="114">
        <v>320759998</v>
      </c>
      <c r="X3001" s="114" t="s">
        <v>43</v>
      </c>
      <c r="Y3001" s="114" t="s">
        <v>8777</v>
      </c>
      <c r="Z3001" s="114" t="s">
        <v>44</v>
      </c>
      <c r="AA3001" s="114" t="s">
        <v>86</v>
      </c>
      <c r="AB3001" s="114" t="s">
        <v>8778</v>
      </c>
      <c r="AC3001" s="114" t="s">
        <v>46</v>
      </c>
      <c r="AD3001" s="114" t="s">
        <v>47</v>
      </c>
      <c r="AE3001" s="114">
        <v>45492</v>
      </c>
      <c r="AF3001" s="114" t="s">
        <v>49</v>
      </c>
      <c r="AG3001" s="114" t="s">
        <v>50</v>
      </c>
      <c r="AH3001" s="114" t="s">
        <v>523</v>
      </c>
      <c r="AI3001" s="115">
        <v>45462</v>
      </c>
      <c r="AJ3001" s="114" t="s">
        <v>119</v>
      </c>
    </row>
    <row r="3002" spans="1:36" ht="15">
      <c r="A3002" s="114" t="s">
        <v>8836</v>
      </c>
      <c r="B3002" s="114" t="s">
        <v>8770</v>
      </c>
      <c r="C3002" s="114" t="s">
        <v>36</v>
      </c>
      <c r="D3002" s="114" t="s">
        <v>8779</v>
      </c>
      <c r="E3002" s="114">
        <v>116255334001</v>
      </c>
      <c r="F3002" s="114">
        <v>108091</v>
      </c>
      <c r="G3002" s="114" t="s">
        <v>8780</v>
      </c>
      <c r="H3002" s="114">
        <v>38882</v>
      </c>
      <c r="I3002" s="114">
        <v>45383</v>
      </c>
      <c r="J3002" s="114">
        <v>45513</v>
      </c>
      <c r="K3002" s="114">
        <v>96</v>
      </c>
      <c r="L3002" s="114">
        <v>157</v>
      </c>
      <c r="M3002" s="114">
        <v>133</v>
      </c>
      <c r="N3002" s="114" t="s">
        <v>36</v>
      </c>
      <c r="O3002" s="114" t="s">
        <v>36</v>
      </c>
      <c r="P3002" s="114" t="s">
        <v>141</v>
      </c>
      <c r="Q3002" s="114" t="s">
        <v>142</v>
      </c>
      <c r="R3002" s="114" t="s">
        <v>143</v>
      </c>
      <c r="S3002" s="114" t="s">
        <v>8781</v>
      </c>
      <c r="T3002" s="114" t="s">
        <v>61</v>
      </c>
      <c r="U3002" s="114" t="s">
        <v>62</v>
      </c>
      <c r="V3002" s="114" t="s">
        <v>63</v>
      </c>
      <c r="W3002" s="114" t="s">
        <v>62</v>
      </c>
      <c r="X3002" s="114">
        <v>0</v>
      </c>
      <c r="Y3002" s="114"/>
      <c r="Z3002" s="114">
        <v>0</v>
      </c>
      <c r="AA3002" s="114"/>
      <c r="AB3002" s="114" t="s">
        <v>8782</v>
      </c>
      <c r="AC3002" s="114" t="s">
        <v>144</v>
      </c>
      <c r="AD3002" s="114" t="s">
        <v>47</v>
      </c>
      <c r="AE3002" s="114">
        <v>45518</v>
      </c>
      <c r="AF3002" s="114" t="s">
        <v>49</v>
      </c>
      <c r="AG3002" s="114" t="s">
        <v>50</v>
      </c>
      <c r="AH3002" s="114" t="s">
        <v>1279</v>
      </c>
      <c r="AI3002" s="115">
        <v>45518</v>
      </c>
      <c r="AJ3002" s="114" t="s">
        <v>52</v>
      </c>
    </row>
    <row r="3003" spans="1:36" ht="15">
      <c r="A3003" s="114" t="s">
        <v>8836</v>
      </c>
      <c r="B3003" s="114" t="s">
        <v>6453</v>
      </c>
      <c r="C3003" s="114" t="s">
        <v>36</v>
      </c>
      <c r="D3003" s="114" t="s">
        <v>8783</v>
      </c>
      <c r="E3003" s="114">
        <v>101678000</v>
      </c>
      <c r="F3003" s="114">
        <v>108082</v>
      </c>
      <c r="G3003" s="114" t="s">
        <v>8784</v>
      </c>
      <c r="H3003" s="114">
        <v>40306</v>
      </c>
      <c r="I3003" s="114">
        <v>45342</v>
      </c>
      <c r="J3003" s="114">
        <v>45510</v>
      </c>
      <c r="K3003" s="114">
        <v>462</v>
      </c>
      <c r="L3003" s="114">
        <v>198</v>
      </c>
      <c r="M3003" s="114">
        <v>174</v>
      </c>
      <c r="N3003" s="114" t="s">
        <v>36</v>
      </c>
      <c r="O3003" s="114" t="s">
        <v>36</v>
      </c>
      <c r="P3003" s="114" t="s">
        <v>133</v>
      </c>
      <c r="Q3003" s="114" t="s">
        <v>134</v>
      </c>
      <c r="R3003" s="114" t="s">
        <v>135</v>
      </c>
      <c r="S3003" s="114" t="s">
        <v>8785</v>
      </c>
      <c r="T3003" s="114" t="s">
        <v>136</v>
      </c>
      <c r="U3003" s="114">
        <v>24226473500</v>
      </c>
      <c r="V3003" s="114" t="s">
        <v>61</v>
      </c>
      <c r="W3003" s="114"/>
      <c r="X3003" s="114" t="s">
        <v>63</v>
      </c>
      <c r="Y3003" s="114"/>
      <c r="Z3003" s="114">
        <v>0</v>
      </c>
      <c r="AA3003" s="114"/>
      <c r="AB3003" s="114" t="s">
        <v>8786</v>
      </c>
      <c r="AC3003" s="114" t="s">
        <v>138</v>
      </c>
      <c r="AD3003" s="114" t="s">
        <v>47</v>
      </c>
      <c r="AE3003" s="114">
        <v>45520</v>
      </c>
      <c r="AF3003" s="114" t="s">
        <v>49</v>
      </c>
      <c r="AG3003" s="114" t="s">
        <v>50</v>
      </c>
      <c r="AH3003" s="114" t="s">
        <v>1225</v>
      </c>
      <c r="AI3003" s="115">
        <v>45517</v>
      </c>
      <c r="AJ3003" s="114" t="s">
        <v>119</v>
      </c>
    </row>
    <row r="3004" spans="1:36" ht="15">
      <c r="A3004" s="114" t="s">
        <v>8836</v>
      </c>
      <c r="B3004" s="114" t="s">
        <v>8787</v>
      </c>
      <c r="C3004" s="114" t="s">
        <v>36</v>
      </c>
      <c r="D3004" s="114" t="s">
        <v>8788</v>
      </c>
      <c r="E3004" s="114" t="s">
        <v>8789</v>
      </c>
      <c r="F3004" s="114">
        <v>108340</v>
      </c>
      <c r="G3004" s="114" t="s">
        <v>8788</v>
      </c>
      <c r="H3004" s="114">
        <v>19591</v>
      </c>
      <c r="I3004" s="114">
        <v>45468</v>
      </c>
      <c r="J3004" s="114">
        <v>45469</v>
      </c>
      <c r="K3004" s="114">
        <v>155</v>
      </c>
      <c r="L3004" s="114">
        <v>72</v>
      </c>
      <c r="M3004" s="114">
        <v>48</v>
      </c>
      <c r="N3004" s="114" t="s">
        <v>36</v>
      </c>
      <c r="O3004" s="114" t="s">
        <v>36</v>
      </c>
      <c r="P3004" s="114" t="s">
        <v>262</v>
      </c>
      <c r="Q3004" s="114" t="s">
        <v>263</v>
      </c>
      <c r="R3004" s="114" t="s">
        <v>40</v>
      </c>
      <c r="S3004" s="114">
        <v>139</v>
      </c>
      <c r="T3004" s="114" t="s">
        <v>41</v>
      </c>
      <c r="U3004" s="114" t="s">
        <v>2086</v>
      </c>
      <c r="V3004" s="114" t="s">
        <v>264</v>
      </c>
      <c r="W3004" s="114">
        <v>513683475</v>
      </c>
      <c r="X3004" s="114" t="s">
        <v>43</v>
      </c>
      <c r="Y3004" s="114" t="s">
        <v>1000</v>
      </c>
      <c r="Z3004" s="114" t="s">
        <v>44</v>
      </c>
      <c r="AA3004" s="114" t="s">
        <v>86</v>
      </c>
      <c r="AB3004" s="114" t="s">
        <v>8790</v>
      </c>
      <c r="AC3004" s="114" t="s">
        <v>46</v>
      </c>
      <c r="AD3004" s="114" t="s">
        <v>47</v>
      </c>
      <c r="AE3004" s="114">
        <v>45540</v>
      </c>
      <c r="AF3004" s="114" t="s">
        <v>49</v>
      </c>
      <c r="AG3004" s="114" t="s">
        <v>50</v>
      </c>
      <c r="AH3004" s="114" t="s">
        <v>51</v>
      </c>
      <c r="AI3004" s="115">
        <v>45524</v>
      </c>
      <c r="AJ3004" s="114" t="s">
        <v>88</v>
      </c>
    </row>
    <row r="3005" spans="1:36" ht="15">
      <c r="A3005" s="114" t="s">
        <v>8836</v>
      </c>
      <c r="B3005" s="114" t="s">
        <v>8791</v>
      </c>
      <c r="C3005" s="114" t="s">
        <v>36</v>
      </c>
      <c r="D3005" s="114" t="s">
        <v>8792</v>
      </c>
      <c r="E3005" s="114">
        <v>122321695</v>
      </c>
      <c r="F3005" s="114">
        <v>108040</v>
      </c>
      <c r="G3005" s="114" t="s">
        <v>8792</v>
      </c>
      <c r="H3005" s="114">
        <v>32261</v>
      </c>
      <c r="I3005" s="114">
        <v>45314</v>
      </c>
      <c r="J3005" s="114">
        <v>45315</v>
      </c>
      <c r="K3005" s="114">
        <v>155</v>
      </c>
      <c r="L3005" s="114">
        <v>226</v>
      </c>
      <c r="M3005" s="114">
        <v>202</v>
      </c>
      <c r="N3005" s="114" t="s">
        <v>36</v>
      </c>
      <c r="O3005" s="114" t="s">
        <v>36</v>
      </c>
      <c r="P3005" s="114" t="s">
        <v>56</v>
      </c>
      <c r="Q3005" s="114" t="s">
        <v>57</v>
      </c>
      <c r="R3005" s="114" t="s">
        <v>58</v>
      </c>
      <c r="S3005" s="114" t="s">
        <v>8793</v>
      </c>
      <c r="T3005" s="114" t="s">
        <v>59</v>
      </c>
      <c r="U3005" s="114">
        <v>8019941224</v>
      </c>
      <c r="V3005" s="114" t="s">
        <v>60</v>
      </c>
      <c r="W3005" s="114" t="s">
        <v>1599</v>
      </c>
      <c r="X3005" s="114" t="s">
        <v>61</v>
      </c>
      <c r="Y3005" s="114">
        <v>77606835</v>
      </c>
      <c r="Z3005" s="114" t="s">
        <v>63</v>
      </c>
      <c r="AA3005" s="114" t="s">
        <v>8794</v>
      </c>
      <c r="AB3005" s="114" t="s">
        <v>8795</v>
      </c>
      <c r="AC3005" s="114" t="s">
        <v>65</v>
      </c>
      <c r="AD3005" s="114" t="s">
        <v>47</v>
      </c>
      <c r="AE3005" s="114">
        <v>45543</v>
      </c>
      <c r="AF3005" s="114" t="s">
        <v>67</v>
      </c>
      <c r="AG3005" s="114" t="s">
        <v>50</v>
      </c>
      <c r="AH3005" s="114" t="s">
        <v>465</v>
      </c>
      <c r="AI3005" s="115">
        <v>45530</v>
      </c>
      <c r="AJ3005" s="114" t="s">
        <v>104</v>
      </c>
    </row>
    <row r="3006" spans="1:36" ht="15">
      <c r="A3006" s="114" t="s">
        <v>8836</v>
      </c>
      <c r="B3006" s="114" t="s">
        <v>8791</v>
      </c>
      <c r="C3006" s="114" t="s">
        <v>36</v>
      </c>
      <c r="D3006" s="114" t="s">
        <v>8796</v>
      </c>
      <c r="E3006" s="114">
        <v>107046110039</v>
      </c>
      <c r="F3006" s="114">
        <v>108155</v>
      </c>
      <c r="G3006" s="114" t="s">
        <v>8796</v>
      </c>
      <c r="H3006" s="114">
        <v>38670</v>
      </c>
      <c r="I3006" s="114">
        <v>45468</v>
      </c>
      <c r="J3006" s="114">
        <v>45469</v>
      </c>
      <c r="K3006" s="114">
        <v>1834.86</v>
      </c>
      <c r="L3006" s="114">
        <v>72</v>
      </c>
      <c r="M3006" s="114">
        <v>48</v>
      </c>
      <c r="N3006" s="114" t="s">
        <v>36</v>
      </c>
      <c r="O3006" s="114" t="s">
        <v>36</v>
      </c>
      <c r="P3006" s="114" t="s">
        <v>56</v>
      </c>
      <c r="Q3006" s="114" t="s">
        <v>57</v>
      </c>
      <c r="R3006" s="114" t="s">
        <v>58</v>
      </c>
      <c r="S3006" s="114" t="s">
        <v>8797</v>
      </c>
      <c r="T3006" s="114" t="s">
        <v>59</v>
      </c>
      <c r="U3006" s="114"/>
      <c r="V3006" s="114" t="s">
        <v>60</v>
      </c>
      <c r="W3006" s="114" t="s">
        <v>8058</v>
      </c>
      <c r="X3006" s="114" t="s">
        <v>61</v>
      </c>
      <c r="Y3006" s="114"/>
      <c r="Z3006" s="114" t="s">
        <v>63</v>
      </c>
      <c r="AA3006" s="114" t="s">
        <v>86</v>
      </c>
      <c r="AB3006" s="114" t="s">
        <v>8798</v>
      </c>
      <c r="AC3006" s="114" t="s">
        <v>65</v>
      </c>
      <c r="AD3006" s="114" t="s">
        <v>47</v>
      </c>
      <c r="AE3006" s="114">
        <v>45540</v>
      </c>
      <c r="AF3006" s="114" t="s">
        <v>67</v>
      </c>
      <c r="AG3006" s="114" t="s">
        <v>50</v>
      </c>
      <c r="AH3006" s="114" t="s">
        <v>465</v>
      </c>
      <c r="AI3006" s="115">
        <v>45525</v>
      </c>
      <c r="AJ3006" s="114" t="s">
        <v>104</v>
      </c>
    </row>
    <row r="3007" spans="1:36" ht="15">
      <c r="A3007" s="114" t="s">
        <v>8836</v>
      </c>
      <c r="B3007" s="114" t="s">
        <v>8791</v>
      </c>
      <c r="C3007" s="114" t="s">
        <v>36</v>
      </c>
      <c r="D3007" s="114" t="s">
        <v>8796</v>
      </c>
      <c r="E3007" s="114">
        <v>107046110039</v>
      </c>
      <c r="F3007" s="114">
        <v>108155</v>
      </c>
      <c r="G3007" s="114" t="s">
        <v>8796</v>
      </c>
      <c r="H3007" s="114">
        <v>38670</v>
      </c>
      <c r="I3007" s="114">
        <v>45481</v>
      </c>
      <c r="J3007" s="114">
        <v>45482</v>
      </c>
      <c r="K3007" s="114">
        <v>97</v>
      </c>
      <c r="L3007" s="114">
        <v>59</v>
      </c>
      <c r="M3007" s="114">
        <v>35</v>
      </c>
      <c r="N3007" s="114" t="s">
        <v>36</v>
      </c>
      <c r="O3007" s="114" t="s">
        <v>36</v>
      </c>
      <c r="P3007" s="114" t="s">
        <v>56</v>
      </c>
      <c r="Q3007" s="114" t="s">
        <v>57</v>
      </c>
      <c r="R3007" s="114" t="s">
        <v>58</v>
      </c>
      <c r="S3007" s="114" t="s">
        <v>8797</v>
      </c>
      <c r="T3007" s="114" t="s">
        <v>59</v>
      </c>
      <c r="U3007" s="114"/>
      <c r="V3007" s="114" t="s">
        <v>60</v>
      </c>
      <c r="W3007" s="114" t="s">
        <v>8058</v>
      </c>
      <c r="X3007" s="114" t="s">
        <v>61</v>
      </c>
      <c r="Y3007" s="114"/>
      <c r="Z3007" s="114" t="s">
        <v>63</v>
      </c>
      <c r="AA3007" s="114" t="s">
        <v>86</v>
      </c>
      <c r="AB3007" s="114" t="s">
        <v>8799</v>
      </c>
      <c r="AC3007" s="114" t="s">
        <v>65</v>
      </c>
      <c r="AD3007" s="114" t="s">
        <v>66</v>
      </c>
      <c r="AE3007" s="114">
        <v>45540</v>
      </c>
      <c r="AF3007" s="114" t="s">
        <v>67</v>
      </c>
      <c r="AG3007" s="114" t="s">
        <v>50</v>
      </c>
      <c r="AH3007" s="114" t="s">
        <v>465</v>
      </c>
      <c r="AI3007" s="115">
        <v>45525</v>
      </c>
      <c r="AJ3007" s="114" t="s">
        <v>104</v>
      </c>
    </row>
    <row r="3008" spans="1:36" ht="15">
      <c r="A3008" s="114" t="s">
        <v>8836</v>
      </c>
      <c r="B3008" s="114" t="s">
        <v>8800</v>
      </c>
      <c r="C3008" s="114" t="s">
        <v>36</v>
      </c>
      <c r="D3008" s="114" t="s">
        <v>8801</v>
      </c>
      <c r="E3008" s="114">
        <v>930228158</v>
      </c>
      <c r="F3008" s="114">
        <v>106987</v>
      </c>
      <c r="G3008" s="114" t="s">
        <v>8801</v>
      </c>
      <c r="H3008" s="114">
        <v>38126</v>
      </c>
      <c r="I3008" s="114">
        <v>44908</v>
      </c>
      <c r="J3008" s="114">
        <v>45506</v>
      </c>
      <c r="K3008" s="114">
        <v>782</v>
      </c>
      <c r="L3008" s="114">
        <v>632</v>
      </c>
      <c r="M3008" s="114">
        <v>608</v>
      </c>
      <c r="N3008" s="114" t="s">
        <v>36</v>
      </c>
      <c r="O3008" s="114" t="s">
        <v>36</v>
      </c>
      <c r="P3008" s="114" t="s">
        <v>106</v>
      </c>
      <c r="Q3008" s="114" t="s">
        <v>107</v>
      </c>
      <c r="R3008" s="114" t="s">
        <v>108</v>
      </c>
      <c r="S3008" s="114" t="s">
        <v>8052</v>
      </c>
      <c r="T3008" s="114" t="s">
        <v>59</v>
      </c>
      <c r="U3008" s="114"/>
      <c r="V3008" s="114" t="s">
        <v>61</v>
      </c>
      <c r="W3008" s="114" t="s">
        <v>62</v>
      </c>
      <c r="X3008" s="114" t="s">
        <v>63</v>
      </c>
      <c r="Y3008" s="114" t="s">
        <v>62</v>
      </c>
      <c r="Z3008" s="114">
        <v>0</v>
      </c>
      <c r="AA3008" s="114"/>
      <c r="AB3008" s="114" t="s">
        <v>8802</v>
      </c>
      <c r="AC3008" s="114" t="s">
        <v>111</v>
      </c>
      <c r="AD3008" s="114" t="s">
        <v>47</v>
      </c>
      <c r="AE3008" s="114">
        <v>45557</v>
      </c>
      <c r="AF3008" s="114" t="s">
        <v>49</v>
      </c>
      <c r="AG3008" s="114" t="s">
        <v>50</v>
      </c>
      <c r="AH3008" s="114" t="s">
        <v>112</v>
      </c>
      <c r="AI3008" s="115">
        <v>45526</v>
      </c>
      <c r="AJ3008" s="114" t="s">
        <v>119</v>
      </c>
    </row>
    <row r="3009" spans="1:36" ht="15">
      <c r="A3009" s="114" t="s">
        <v>8836</v>
      </c>
      <c r="B3009" s="114" t="s">
        <v>8800</v>
      </c>
      <c r="C3009" s="114" t="s">
        <v>36</v>
      </c>
      <c r="D3009" s="114" t="s">
        <v>8803</v>
      </c>
      <c r="E3009" s="114">
        <v>902852231</v>
      </c>
      <c r="F3009" s="114">
        <v>107290</v>
      </c>
      <c r="G3009" s="114" t="s">
        <v>8803</v>
      </c>
      <c r="H3009" s="114">
        <v>17035</v>
      </c>
      <c r="I3009" s="114">
        <v>45001</v>
      </c>
      <c r="J3009" s="114">
        <v>45265</v>
      </c>
      <c r="K3009" s="114">
        <v>1012</v>
      </c>
      <c r="L3009" s="114">
        <v>539</v>
      </c>
      <c r="M3009" s="114">
        <v>515</v>
      </c>
      <c r="N3009" s="114" t="s">
        <v>36</v>
      </c>
      <c r="O3009" s="114" t="s">
        <v>36</v>
      </c>
      <c r="P3009" s="114" t="s">
        <v>133</v>
      </c>
      <c r="Q3009" s="114" t="s">
        <v>134</v>
      </c>
      <c r="R3009" s="114" t="s">
        <v>135</v>
      </c>
      <c r="S3009" s="114" t="s">
        <v>8804</v>
      </c>
      <c r="T3009" s="114" t="s">
        <v>136</v>
      </c>
      <c r="U3009" s="114">
        <v>2487336372</v>
      </c>
      <c r="V3009" s="114" t="s">
        <v>61</v>
      </c>
      <c r="W3009" s="114" t="s">
        <v>8805</v>
      </c>
      <c r="X3009" s="114" t="s">
        <v>63</v>
      </c>
      <c r="Y3009" s="114" t="s">
        <v>8806</v>
      </c>
      <c r="Z3009" s="114">
        <v>0</v>
      </c>
      <c r="AA3009" s="114"/>
      <c r="AB3009" s="114" t="s">
        <v>8807</v>
      </c>
      <c r="AC3009" s="114" t="s">
        <v>138</v>
      </c>
      <c r="AD3009" s="114" t="s">
        <v>47</v>
      </c>
      <c r="AE3009" s="114">
        <v>45555</v>
      </c>
      <c r="AF3009" s="114" t="s">
        <v>967</v>
      </c>
      <c r="AG3009" s="114" t="s">
        <v>50</v>
      </c>
      <c r="AH3009" s="114" t="s">
        <v>1279</v>
      </c>
      <c r="AI3009" s="115">
        <v>45539</v>
      </c>
      <c r="AJ3009" s="114" t="s">
        <v>685</v>
      </c>
    </row>
    <row r="3010" spans="1:36" ht="15">
      <c r="A3010" s="114" t="s">
        <v>8836</v>
      </c>
      <c r="B3010" s="114" t="s">
        <v>8800</v>
      </c>
      <c r="C3010" s="114" t="s">
        <v>36</v>
      </c>
      <c r="D3010" s="114" t="s">
        <v>8808</v>
      </c>
      <c r="E3010" s="114">
        <v>963181438</v>
      </c>
      <c r="F3010" s="114">
        <v>105817</v>
      </c>
      <c r="G3010" s="114" t="s">
        <v>8808</v>
      </c>
      <c r="H3010" s="114">
        <v>19023</v>
      </c>
      <c r="I3010" s="114">
        <v>45048</v>
      </c>
      <c r="J3010" s="114">
        <v>45393</v>
      </c>
      <c r="K3010" s="114">
        <v>146</v>
      </c>
      <c r="L3010" s="114">
        <v>492</v>
      </c>
      <c r="M3010" s="114">
        <v>468</v>
      </c>
      <c r="N3010" s="114" t="s">
        <v>36</v>
      </c>
      <c r="O3010" s="114" t="s">
        <v>36</v>
      </c>
      <c r="P3010" s="114" t="s">
        <v>106</v>
      </c>
      <c r="Q3010" s="114" t="s">
        <v>107</v>
      </c>
      <c r="R3010" s="114" t="s">
        <v>108</v>
      </c>
      <c r="S3010" s="114" t="s">
        <v>8809</v>
      </c>
      <c r="T3010" s="114" t="s">
        <v>59</v>
      </c>
      <c r="U3010" s="114"/>
      <c r="V3010" s="114" t="s">
        <v>61</v>
      </c>
      <c r="W3010" s="114" t="s">
        <v>8810</v>
      </c>
      <c r="X3010" s="114" t="s">
        <v>63</v>
      </c>
      <c r="Y3010" s="114" t="s">
        <v>8811</v>
      </c>
      <c r="Z3010" s="114">
        <v>0</v>
      </c>
      <c r="AA3010" s="114"/>
      <c r="AB3010" s="114" t="s">
        <v>8812</v>
      </c>
      <c r="AC3010" s="114" t="s">
        <v>111</v>
      </c>
      <c r="AD3010" s="114" t="s">
        <v>47</v>
      </c>
      <c r="AE3010" s="114">
        <v>45338</v>
      </c>
      <c r="AF3010" s="114" t="s">
        <v>49</v>
      </c>
      <c r="AG3010" s="114" t="s">
        <v>50</v>
      </c>
      <c r="AH3010" s="114" t="s">
        <v>523</v>
      </c>
      <c r="AI3010" s="115">
        <v>45307</v>
      </c>
      <c r="AJ3010" s="114" t="s">
        <v>119</v>
      </c>
    </row>
    <row r="3011" spans="1:36" ht="15">
      <c r="A3011" s="114" t="s">
        <v>8836</v>
      </c>
      <c r="B3011" s="114" t="s">
        <v>8800</v>
      </c>
      <c r="C3011" s="114" t="s">
        <v>36</v>
      </c>
      <c r="D3011" s="114" t="s">
        <v>8813</v>
      </c>
      <c r="E3011" s="114">
        <v>986037190</v>
      </c>
      <c r="F3011" s="114">
        <v>107313</v>
      </c>
      <c r="G3011" s="114" t="s">
        <v>8814</v>
      </c>
      <c r="H3011" s="114">
        <v>40304</v>
      </c>
      <c r="I3011" s="114">
        <v>45120</v>
      </c>
      <c r="J3011" s="114">
        <v>45506</v>
      </c>
      <c r="K3011" s="114">
        <v>1221</v>
      </c>
      <c r="L3011" s="114">
        <v>420</v>
      </c>
      <c r="M3011" s="114">
        <v>396</v>
      </c>
      <c r="N3011" s="114" t="s">
        <v>36</v>
      </c>
      <c r="O3011" s="114" t="s">
        <v>36</v>
      </c>
      <c r="P3011" s="114" t="s">
        <v>106</v>
      </c>
      <c r="Q3011" s="114" t="s">
        <v>107</v>
      </c>
      <c r="R3011" s="114" t="s">
        <v>108</v>
      </c>
      <c r="S3011" s="114" t="s">
        <v>6395</v>
      </c>
      <c r="T3011" s="114" t="s">
        <v>59</v>
      </c>
      <c r="U3011" s="114"/>
      <c r="V3011" s="114" t="s">
        <v>61</v>
      </c>
      <c r="W3011" s="114"/>
      <c r="X3011" s="114" t="s">
        <v>63</v>
      </c>
      <c r="Y3011" s="114" t="s">
        <v>86</v>
      </c>
      <c r="Z3011" s="114">
        <v>0</v>
      </c>
      <c r="AA3011" s="114"/>
      <c r="AB3011" s="114" t="s">
        <v>8815</v>
      </c>
      <c r="AC3011" s="114" t="s">
        <v>111</v>
      </c>
      <c r="AD3011" s="114" t="s">
        <v>47</v>
      </c>
      <c r="AE3011" s="114">
        <v>45535</v>
      </c>
      <c r="AF3011" s="114" t="s">
        <v>49</v>
      </c>
      <c r="AG3011" s="114" t="s">
        <v>50</v>
      </c>
      <c r="AH3011" s="114" t="s">
        <v>1279</v>
      </c>
      <c r="AI3011" s="115">
        <v>45518</v>
      </c>
      <c r="AJ3011" s="114" t="s">
        <v>88</v>
      </c>
    </row>
    <row r="3012" spans="1:36" ht="15">
      <c r="A3012" s="114" t="s">
        <v>8836</v>
      </c>
      <c r="B3012" s="114" t="s">
        <v>8800</v>
      </c>
      <c r="C3012" s="114" t="s">
        <v>36</v>
      </c>
      <c r="D3012" s="114" t="s">
        <v>8755</v>
      </c>
      <c r="E3012" s="114">
        <v>988432836</v>
      </c>
      <c r="F3012" s="114">
        <v>107199</v>
      </c>
      <c r="G3012" s="114" t="s">
        <v>8755</v>
      </c>
      <c r="H3012" s="114">
        <v>27624</v>
      </c>
      <c r="I3012" s="114">
        <v>45194</v>
      </c>
      <c r="J3012" s="114">
        <v>45194</v>
      </c>
      <c r="K3012" s="114">
        <v>2448</v>
      </c>
      <c r="L3012" s="114">
        <v>346</v>
      </c>
      <c r="M3012" s="114">
        <v>322</v>
      </c>
      <c r="N3012" s="114" t="s">
        <v>36</v>
      </c>
      <c r="O3012" s="114" t="s">
        <v>36</v>
      </c>
      <c r="P3012" s="114" t="s">
        <v>408</v>
      </c>
      <c r="Q3012" s="114" t="s">
        <v>409</v>
      </c>
      <c r="R3012" s="114" t="s">
        <v>40</v>
      </c>
      <c r="S3012" s="114" t="s">
        <v>8816</v>
      </c>
      <c r="T3012" s="114" t="s">
        <v>41</v>
      </c>
      <c r="U3012" s="114" t="s">
        <v>8817</v>
      </c>
      <c r="V3012" s="114" t="s">
        <v>164</v>
      </c>
      <c r="W3012" s="114" t="s">
        <v>8818</v>
      </c>
      <c r="X3012" s="114" t="s">
        <v>43</v>
      </c>
      <c r="Y3012" s="114" t="s">
        <v>1207</v>
      </c>
      <c r="Z3012" s="114" t="s">
        <v>44</v>
      </c>
      <c r="AA3012" s="114" t="s">
        <v>8819</v>
      </c>
      <c r="AB3012" s="114" t="s">
        <v>8820</v>
      </c>
      <c r="AC3012" s="114" t="s">
        <v>167</v>
      </c>
      <c r="AD3012" s="114" t="s">
        <v>47</v>
      </c>
      <c r="AE3012" s="114" t="s">
        <v>8821</v>
      </c>
      <c r="AF3012" s="114" t="s">
        <v>49</v>
      </c>
      <c r="AG3012" s="114" t="s">
        <v>50</v>
      </c>
      <c r="AH3012" s="114" t="s">
        <v>4294</v>
      </c>
      <c r="AI3012" s="115">
        <v>45321</v>
      </c>
      <c r="AJ3012" s="114" t="s">
        <v>119</v>
      </c>
    </row>
    <row r="3013" spans="1:36" ht="15">
      <c r="A3013" s="114" t="s">
        <v>8836</v>
      </c>
      <c r="B3013" s="114" t="s">
        <v>8800</v>
      </c>
      <c r="C3013" s="114" t="s">
        <v>36</v>
      </c>
      <c r="D3013" s="114" t="s">
        <v>8803</v>
      </c>
      <c r="E3013" s="114">
        <v>902852231</v>
      </c>
      <c r="F3013" s="114">
        <v>107290</v>
      </c>
      <c r="G3013" s="114" t="s">
        <v>8803</v>
      </c>
      <c r="H3013" s="114">
        <v>17035</v>
      </c>
      <c r="I3013" s="114">
        <v>45216</v>
      </c>
      <c r="J3013" s="114">
        <v>45510</v>
      </c>
      <c r="K3013" s="114">
        <v>506</v>
      </c>
      <c r="L3013" s="114">
        <v>324</v>
      </c>
      <c r="M3013" s="114">
        <v>300</v>
      </c>
      <c r="N3013" s="114" t="s">
        <v>36</v>
      </c>
      <c r="O3013" s="114" t="s">
        <v>36</v>
      </c>
      <c r="P3013" s="114" t="s">
        <v>800</v>
      </c>
      <c r="Q3013" s="114" t="s">
        <v>801</v>
      </c>
      <c r="R3013" s="114" t="s">
        <v>802</v>
      </c>
      <c r="S3013" s="114">
        <v>3000</v>
      </c>
      <c r="T3013" s="114" t="s">
        <v>61</v>
      </c>
      <c r="U3013" s="114" t="s">
        <v>8822</v>
      </c>
      <c r="V3013" s="114" t="s">
        <v>63</v>
      </c>
      <c r="W3013" s="114" t="s">
        <v>8823</v>
      </c>
      <c r="X3013" s="114">
        <v>0</v>
      </c>
      <c r="Y3013" s="114"/>
      <c r="Z3013" s="114">
        <v>0</v>
      </c>
      <c r="AA3013" s="114"/>
      <c r="AB3013" s="114" t="s">
        <v>8824</v>
      </c>
      <c r="AC3013" s="114" t="s">
        <v>167</v>
      </c>
      <c r="AD3013" s="114" t="s">
        <v>47</v>
      </c>
      <c r="AE3013" s="114">
        <v>45548</v>
      </c>
      <c r="AF3013" s="114" t="s">
        <v>49</v>
      </c>
      <c r="AG3013" s="114" t="s">
        <v>50</v>
      </c>
      <c r="AH3013" s="114" t="s">
        <v>1225</v>
      </c>
      <c r="AI3013" s="115">
        <v>45531</v>
      </c>
      <c r="AJ3013" s="114" t="s">
        <v>88</v>
      </c>
    </row>
    <row r="3014" spans="1:36" ht="15">
      <c r="A3014" s="114" t="s">
        <v>8836</v>
      </c>
      <c r="B3014" s="114" t="s">
        <v>8800</v>
      </c>
      <c r="C3014" s="114" t="s">
        <v>36</v>
      </c>
      <c r="D3014" s="114" t="s">
        <v>8825</v>
      </c>
      <c r="E3014" s="114">
        <v>900853831</v>
      </c>
      <c r="F3014" s="114">
        <v>107249</v>
      </c>
      <c r="G3014" s="114" t="s">
        <v>8826</v>
      </c>
      <c r="H3014" s="114">
        <v>24996</v>
      </c>
      <c r="I3014" s="114">
        <v>45414</v>
      </c>
      <c r="J3014" s="114">
        <v>45484</v>
      </c>
      <c r="K3014" s="114">
        <v>240</v>
      </c>
      <c r="L3014" s="114">
        <v>126</v>
      </c>
      <c r="M3014" s="114">
        <v>102</v>
      </c>
      <c r="N3014" s="114" t="s">
        <v>36</v>
      </c>
      <c r="O3014" s="114" t="s">
        <v>36</v>
      </c>
      <c r="P3014" s="114" t="s">
        <v>106</v>
      </c>
      <c r="Q3014" s="114" t="s">
        <v>107</v>
      </c>
      <c r="R3014" s="114" t="s">
        <v>108</v>
      </c>
      <c r="S3014" s="114"/>
      <c r="T3014" s="114" t="s">
        <v>59</v>
      </c>
      <c r="U3014" s="114"/>
      <c r="V3014" s="114" t="s">
        <v>61</v>
      </c>
      <c r="W3014" s="114"/>
      <c r="X3014" s="114" t="s">
        <v>63</v>
      </c>
      <c r="Y3014" s="114" t="s">
        <v>8827</v>
      </c>
      <c r="Z3014" s="114">
        <v>0</v>
      </c>
      <c r="AA3014" s="114"/>
      <c r="AB3014" s="114" t="s">
        <v>8828</v>
      </c>
      <c r="AC3014" s="114" t="s">
        <v>111</v>
      </c>
      <c r="AD3014" s="114" t="s">
        <v>47</v>
      </c>
      <c r="AE3014" s="114">
        <v>45555</v>
      </c>
      <c r="AF3014" s="114" t="s">
        <v>49</v>
      </c>
      <c r="AG3014" s="114" t="s">
        <v>50</v>
      </c>
      <c r="AH3014" s="114" t="s">
        <v>1279</v>
      </c>
      <c r="AI3014" s="115">
        <v>45539</v>
      </c>
      <c r="AJ3014" s="114" t="s">
        <v>104</v>
      </c>
    </row>
    <row r="3015" spans="1:36" ht="15">
      <c r="A3015" s="114" t="s">
        <v>8836</v>
      </c>
      <c r="B3015" s="114" t="s">
        <v>8800</v>
      </c>
      <c r="C3015" s="114" t="s">
        <v>36</v>
      </c>
      <c r="D3015" s="114" t="s">
        <v>8829</v>
      </c>
      <c r="E3015" s="114">
        <v>969934001</v>
      </c>
      <c r="F3015" s="114">
        <v>108167</v>
      </c>
      <c r="G3015" s="114" t="s">
        <v>8830</v>
      </c>
      <c r="H3015" s="114">
        <v>37900</v>
      </c>
      <c r="I3015" s="114">
        <v>45457</v>
      </c>
      <c r="J3015" s="114">
        <v>45488</v>
      </c>
      <c r="K3015" s="114">
        <v>96</v>
      </c>
      <c r="L3015" s="114">
        <v>83</v>
      </c>
      <c r="M3015" s="114">
        <v>59</v>
      </c>
      <c r="N3015" s="114" t="s">
        <v>36</v>
      </c>
      <c r="O3015" s="114" t="s">
        <v>36</v>
      </c>
      <c r="P3015" s="114" t="s">
        <v>800</v>
      </c>
      <c r="Q3015" s="114" t="s">
        <v>801</v>
      </c>
      <c r="R3015" s="114" t="s">
        <v>802</v>
      </c>
      <c r="S3015" s="114" t="s">
        <v>8831</v>
      </c>
      <c r="T3015" s="114" t="s">
        <v>61</v>
      </c>
      <c r="U3015" s="114"/>
      <c r="V3015" s="114" t="s">
        <v>63</v>
      </c>
      <c r="W3015" s="114"/>
      <c r="X3015" s="114">
        <v>0</v>
      </c>
      <c r="Y3015" s="114" t="s">
        <v>86</v>
      </c>
      <c r="Z3015" s="114">
        <v>0</v>
      </c>
      <c r="AA3015" s="114"/>
      <c r="AB3015" s="114" t="s">
        <v>8832</v>
      </c>
      <c r="AC3015" s="114" t="s">
        <v>167</v>
      </c>
      <c r="AD3015" s="114" t="s">
        <v>47</v>
      </c>
      <c r="AE3015" s="114">
        <v>45548</v>
      </c>
      <c r="AF3015" s="114" t="s">
        <v>967</v>
      </c>
      <c r="AG3015" s="114" t="s">
        <v>50</v>
      </c>
      <c r="AH3015" s="114" t="s">
        <v>736</v>
      </c>
      <c r="AI3015" s="115">
        <v>45533</v>
      </c>
      <c r="AJ3015" s="114" t="s">
        <v>88</v>
      </c>
    </row>
    <row r="3016" spans="1:36" ht="15">
      <c r="A3016" s="114" t="s">
        <v>8836</v>
      </c>
      <c r="B3016" s="114" t="s">
        <v>8800</v>
      </c>
      <c r="C3016" s="114" t="s">
        <v>36</v>
      </c>
      <c r="D3016" s="114" t="s">
        <v>8833</v>
      </c>
      <c r="E3016" s="114">
        <v>963641600</v>
      </c>
      <c r="F3016" s="114">
        <v>107284</v>
      </c>
      <c r="G3016" s="114" t="s">
        <v>8833</v>
      </c>
      <c r="H3016" s="114">
        <v>23982</v>
      </c>
      <c r="I3016" s="114">
        <v>45470</v>
      </c>
      <c r="J3016" s="114">
        <v>45512</v>
      </c>
      <c r="K3016" s="114">
        <v>240</v>
      </c>
      <c r="L3016" s="114">
        <v>70</v>
      </c>
      <c r="M3016" s="114">
        <v>46</v>
      </c>
      <c r="N3016" s="114" t="s">
        <v>36</v>
      </c>
      <c r="O3016" s="114" t="s">
        <v>36</v>
      </c>
      <c r="P3016" s="114" t="s">
        <v>56</v>
      </c>
      <c r="Q3016" s="114" t="s">
        <v>57</v>
      </c>
      <c r="R3016" s="114" t="s">
        <v>58</v>
      </c>
      <c r="S3016" s="114" t="s">
        <v>8834</v>
      </c>
      <c r="T3016" s="114" t="s">
        <v>59</v>
      </c>
      <c r="U3016" s="114"/>
      <c r="V3016" s="114" t="s">
        <v>60</v>
      </c>
      <c r="W3016" s="114" t="s">
        <v>8058</v>
      </c>
      <c r="X3016" s="114" t="s">
        <v>61</v>
      </c>
      <c r="Y3016" s="114"/>
      <c r="Z3016" s="114" t="s">
        <v>63</v>
      </c>
      <c r="AA3016" s="114" t="s">
        <v>86</v>
      </c>
      <c r="AB3016" s="114" t="s">
        <v>8835</v>
      </c>
      <c r="AC3016" s="114" t="s">
        <v>65</v>
      </c>
      <c r="AD3016" s="114" t="s">
        <v>47</v>
      </c>
      <c r="AE3016" s="114">
        <v>45540</v>
      </c>
      <c r="AF3016" s="114" t="s">
        <v>67</v>
      </c>
      <c r="AG3016" s="114" t="s">
        <v>50</v>
      </c>
      <c r="AH3016" s="114" t="s">
        <v>465</v>
      </c>
      <c r="AI3016" s="115">
        <v>45525</v>
      </c>
      <c r="AJ3016" s="114" t="s">
        <v>104</v>
      </c>
    </row>
    <row r="3017" spans="1:36" ht="15">
      <c r="A3017" s="114" t="s">
        <v>9471</v>
      </c>
      <c r="B3017" s="114" t="s">
        <v>6803</v>
      </c>
      <c r="C3017" s="114" t="s">
        <v>36</v>
      </c>
      <c r="D3017" s="114" t="s">
        <v>36</v>
      </c>
      <c r="E3017" s="114" t="s">
        <v>36</v>
      </c>
      <c r="F3017" s="114" t="s">
        <v>36</v>
      </c>
      <c r="G3017" s="114" t="s">
        <v>8837</v>
      </c>
      <c r="H3017" s="114" t="s">
        <v>36</v>
      </c>
      <c r="I3017" s="114">
        <v>45460</v>
      </c>
      <c r="J3017" s="114" t="s">
        <v>36</v>
      </c>
      <c r="K3017" s="114">
        <v>2975</v>
      </c>
      <c r="L3017" s="114">
        <v>80</v>
      </c>
      <c r="M3017" s="114">
        <v>56</v>
      </c>
      <c r="N3017" s="114" t="s">
        <v>36</v>
      </c>
      <c r="O3017" s="114" t="s">
        <v>36</v>
      </c>
      <c r="P3017" s="114" t="s">
        <v>314</v>
      </c>
      <c r="Q3017" s="114" t="s">
        <v>315</v>
      </c>
      <c r="R3017" s="114" t="s">
        <v>61</v>
      </c>
      <c r="S3017" s="114">
        <v>148480189</v>
      </c>
      <c r="T3017" s="114" t="s">
        <v>63</v>
      </c>
      <c r="U3017" s="114" t="s">
        <v>7698</v>
      </c>
      <c r="V3017" s="114">
        <v>0</v>
      </c>
      <c r="W3017" s="114"/>
      <c r="X3017" s="114">
        <v>0</v>
      </c>
      <c r="Y3017" s="114"/>
      <c r="Z3017" s="114">
        <v>0</v>
      </c>
      <c r="AA3017" s="114"/>
      <c r="AB3017" s="114" t="s">
        <v>8838</v>
      </c>
      <c r="AC3017" s="114" t="s">
        <v>318</v>
      </c>
      <c r="AD3017" s="114" t="s">
        <v>47</v>
      </c>
      <c r="AE3017" s="114">
        <v>45541</v>
      </c>
      <c r="AF3017" s="114" t="s">
        <v>67</v>
      </c>
      <c r="AG3017" s="114" t="s">
        <v>50</v>
      </c>
      <c r="AH3017" s="114" t="s">
        <v>1225</v>
      </c>
      <c r="AI3017" s="115">
        <v>45525</v>
      </c>
      <c r="AJ3017" s="114" t="s">
        <v>88</v>
      </c>
    </row>
    <row r="3018" spans="1:36" ht="15">
      <c r="A3018" s="114" t="s">
        <v>9471</v>
      </c>
      <c r="B3018" s="114" t="s">
        <v>6803</v>
      </c>
      <c r="C3018" s="114" t="s">
        <v>36</v>
      </c>
      <c r="D3018" s="114" t="s">
        <v>36</v>
      </c>
      <c r="E3018" s="114" t="s">
        <v>36</v>
      </c>
      <c r="F3018" s="114" t="s">
        <v>36</v>
      </c>
      <c r="G3018" s="114" t="s">
        <v>8839</v>
      </c>
      <c r="H3018" s="114" t="s">
        <v>36</v>
      </c>
      <c r="I3018" s="114">
        <v>45482</v>
      </c>
      <c r="J3018" s="114" t="s">
        <v>36</v>
      </c>
      <c r="K3018" s="114">
        <v>2724</v>
      </c>
      <c r="L3018" s="114">
        <v>58</v>
      </c>
      <c r="M3018" s="114">
        <v>34</v>
      </c>
      <c r="N3018" s="114" t="s">
        <v>36</v>
      </c>
      <c r="O3018" s="114" t="s">
        <v>36</v>
      </c>
      <c r="P3018" s="114" t="s">
        <v>56</v>
      </c>
      <c r="Q3018" s="114" t="s">
        <v>57</v>
      </c>
      <c r="R3018" s="114" t="s">
        <v>58</v>
      </c>
      <c r="S3018" s="114" t="s">
        <v>8840</v>
      </c>
      <c r="T3018" s="114" t="s">
        <v>59</v>
      </c>
      <c r="U3018" s="114"/>
      <c r="V3018" s="114" t="s">
        <v>60</v>
      </c>
      <c r="W3018" s="114" t="s">
        <v>1559</v>
      </c>
      <c r="X3018" s="114" t="s">
        <v>61</v>
      </c>
      <c r="Y3018" s="114">
        <v>147885059</v>
      </c>
      <c r="Z3018" s="114" t="s">
        <v>63</v>
      </c>
      <c r="AA3018" s="114" t="s">
        <v>8841</v>
      </c>
      <c r="AB3018" s="114" t="s">
        <v>8842</v>
      </c>
      <c r="AC3018" s="114" t="s">
        <v>65</v>
      </c>
      <c r="AD3018" s="114" t="s">
        <v>47</v>
      </c>
      <c r="AE3018" s="114">
        <v>45547</v>
      </c>
      <c r="AF3018" s="114" t="s">
        <v>67</v>
      </c>
      <c r="AG3018" s="114" t="s">
        <v>50</v>
      </c>
      <c r="AH3018" s="114" t="s">
        <v>103</v>
      </c>
      <c r="AI3018" s="115">
        <v>45526</v>
      </c>
      <c r="AJ3018" s="114" t="s">
        <v>104</v>
      </c>
    </row>
    <row r="3019" spans="1:36" ht="15">
      <c r="A3019" s="114" t="s">
        <v>9471</v>
      </c>
      <c r="B3019" s="114" t="s">
        <v>6803</v>
      </c>
      <c r="C3019" s="114" t="s">
        <v>36</v>
      </c>
      <c r="D3019" s="114" t="s">
        <v>36</v>
      </c>
      <c r="E3019" s="114" t="s">
        <v>36</v>
      </c>
      <c r="F3019" s="114" t="s">
        <v>36</v>
      </c>
      <c r="G3019" s="114" t="s">
        <v>8843</v>
      </c>
      <c r="H3019" s="114" t="s">
        <v>36</v>
      </c>
      <c r="I3019" s="114">
        <v>45315</v>
      </c>
      <c r="J3019" s="114" t="s">
        <v>36</v>
      </c>
      <c r="K3019" s="114">
        <v>390</v>
      </c>
      <c r="L3019" s="114">
        <v>225</v>
      </c>
      <c r="M3019" s="114">
        <v>201</v>
      </c>
      <c r="N3019" s="114" t="s">
        <v>36</v>
      </c>
      <c r="O3019" s="114" t="s">
        <v>36</v>
      </c>
      <c r="P3019" s="114" t="s">
        <v>162</v>
      </c>
      <c r="Q3019" s="114" t="s">
        <v>163</v>
      </c>
      <c r="R3019" s="114" t="s">
        <v>40</v>
      </c>
      <c r="S3019" s="114"/>
      <c r="T3019" s="114" t="s">
        <v>41</v>
      </c>
      <c r="U3019" s="114"/>
      <c r="V3019" s="114" t="s">
        <v>164</v>
      </c>
      <c r="W3019" s="114" t="s">
        <v>1535</v>
      </c>
      <c r="X3019" s="114" t="s">
        <v>43</v>
      </c>
      <c r="Y3019" s="114"/>
      <c r="Z3019" s="114" t="s">
        <v>44</v>
      </c>
      <c r="AA3019" s="114" t="s">
        <v>86</v>
      </c>
      <c r="AB3019" s="114" t="s">
        <v>8844</v>
      </c>
      <c r="AC3019" s="114" t="s">
        <v>167</v>
      </c>
      <c r="AD3019" s="114" t="s">
        <v>47</v>
      </c>
      <c r="AE3019" s="114">
        <v>45525</v>
      </c>
      <c r="AF3019" s="114" t="s">
        <v>49</v>
      </c>
      <c r="AG3019" s="114" t="s">
        <v>50</v>
      </c>
      <c r="AH3019" s="114" t="s">
        <v>1225</v>
      </c>
      <c r="AI3019" s="115">
        <v>45525</v>
      </c>
      <c r="AJ3019" s="114" t="s">
        <v>69</v>
      </c>
    </row>
    <row r="3020" spans="1:36" ht="15">
      <c r="A3020" s="114" t="s">
        <v>9471</v>
      </c>
      <c r="B3020" s="114" t="s">
        <v>8845</v>
      </c>
      <c r="C3020" s="114" t="s">
        <v>36</v>
      </c>
      <c r="D3020" s="114" t="s">
        <v>36</v>
      </c>
      <c r="E3020" s="114" t="s">
        <v>36</v>
      </c>
      <c r="F3020" s="114" t="s">
        <v>36</v>
      </c>
      <c r="G3020" s="114" t="s">
        <v>8846</v>
      </c>
      <c r="H3020" s="114" t="s">
        <v>36</v>
      </c>
      <c r="I3020" s="114">
        <v>45405</v>
      </c>
      <c r="J3020" s="114" t="s">
        <v>36</v>
      </c>
      <c r="K3020" s="114">
        <v>269</v>
      </c>
      <c r="L3020" s="114">
        <v>135</v>
      </c>
      <c r="M3020" s="114">
        <v>111</v>
      </c>
      <c r="N3020" s="114" t="s">
        <v>36</v>
      </c>
      <c r="O3020" s="114" t="s">
        <v>36</v>
      </c>
      <c r="P3020" s="114" t="s">
        <v>800</v>
      </c>
      <c r="Q3020" s="114" t="s">
        <v>801</v>
      </c>
      <c r="R3020" s="114" t="s">
        <v>802</v>
      </c>
      <c r="S3020" s="114">
        <v>3250</v>
      </c>
      <c r="T3020" s="114" t="s">
        <v>61</v>
      </c>
      <c r="U3020" s="114">
        <v>148516313</v>
      </c>
      <c r="V3020" s="114" t="s">
        <v>63</v>
      </c>
      <c r="W3020" s="114" t="s">
        <v>8847</v>
      </c>
      <c r="X3020" s="114">
        <v>0</v>
      </c>
      <c r="Y3020" s="114"/>
      <c r="Z3020" s="114">
        <v>0</v>
      </c>
      <c r="AA3020" s="114"/>
      <c r="AB3020" s="114" t="s">
        <v>8848</v>
      </c>
      <c r="AC3020" s="114" t="s">
        <v>167</v>
      </c>
      <c r="AD3020" s="114" t="s">
        <v>47</v>
      </c>
      <c r="AE3020" s="114">
        <v>45541</v>
      </c>
      <c r="AF3020" s="114" t="s">
        <v>967</v>
      </c>
      <c r="AG3020" s="114" t="s">
        <v>50</v>
      </c>
      <c r="AH3020" s="114" t="s">
        <v>1225</v>
      </c>
      <c r="AI3020" s="115">
        <v>45525</v>
      </c>
      <c r="AJ3020" s="114" t="s">
        <v>88</v>
      </c>
    </row>
    <row r="3021" spans="1:36" ht="15">
      <c r="A3021" s="114" t="s">
        <v>9471</v>
      </c>
      <c r="B3021" s="114" t="s">
        <v>8845</v>
      </c>
      <c r="C3021" s="114" t="s">
        <v>36</v>
      </c>
      <c r="D3021" s="114" t="s">
        <v>36</v>
      </c>
      <c r="E3021" s="114" t="s">
        <v>36</v>
      </c>
      <c r="F3021" s="114" t="s">
        <v>36</v>
      </c>
      <c r="G3021" s="114" t="s">
        <v>8849</v>
      </c>
      <c r="H3021" s="114" t="s">
        <v>36</v>
      </c>
      <c r="I3021" s="114">
        <v>45350</v>
      </c>
      <c r="J3021" s="114" t="s">
        <v>36</v>
      </c>
      <c r="K3021" s="114">
        <v>390</v>
      </c>
      <c r="L3021" s="114">
        <v>190</v>
      </c>
      <c r="M3021" s="114">
        <v>166</v>
      </c>
      <c r="N3021" s="114" t="s">
        <v>36</v>
      </c>
      <c r="O3021" s="114" t="s">
        <v>36</v>
      </c>
      <c r="P3021" s="114" t="s">
        <v>162</v>
      </c>
      <c r="Q3021" s="114" t="s">
        <v>163</v>
      </c>
      <c r="R3021" s="114" t="s">
        <v>40</v>
      </c>
      <c r="S3021" s="114">
        <v>316</v>
      </c>
      <c r="T3021" s="114" t="s">
        <v>41</v>
      </c>
      <c r="U3021" s="114">
        <v>45518</v>
      </c>
      <c r="V3021" s="114" t="s">
        <v>164</v>
      </c>
      <c r="W3021" s="114">
        <v>882422701089337</v>
      </c>
      <c r="X3021" s="114" t="s">
        <v>43</v>
      </c>
      <c r="Y3021" s="114" t="s">
        <v>1753</v>
      </c>
      <c r="Z3021" s="114" t="s">
        <v>44</v>
      </c>
      <c r="AA3021" s="114" t="s">
        <v>8850</v>
      </c>
      <c r="AB3021" s="114" t="s">
        <v>8851</v>
      </c>
      <c r="AC3021" s="114" t="s">
        <v>167</v>
      </c>
      <c r="AD3021" s="114" t="s">
        <v>47</v>
      </c>
      <c r="AE3021" s="114">
        <v>45532</v>
      </c>
      <c r="AF3021" s="114" t="s">
        <v>967</v>
      </c>
      <c r="AG3021" s="114" t="s">
        <v>50</v>
      </c>
      <c r="AH3021" s="114" t="s">
        <v>68</v>
      </c>
      <c r="AI3021" s="115">
        <v>45532</v>
      </c>
      <c r="AJ3021" s="114" t="s">
        <v>69</v>
      </c>
    </row>
    <row r="3022" spans="1:36" ht="15">
      <c r="A3022" s="114" t="s">
        <v>9471</v>
      </c>
      <c r="B3022" s="114" t="s">
        <v>8845</v>
      </c>
      <c r="C3022" s="114" t="s">
        <v>36</v>
      </c>
      <c r="D3022" s="114" t="s">
        <v>36</v>
      </c>
      <c r="E3022" s="114" t="s">
        <v>36</v>
      </c>
      <c r="F3022" s="114" t="s">
        <v>36</v>
      </c>
      <c r="G3022" s="114" t="s">
        <v>8849</v>
      </c>
      <c r="H3022" s="114" t="s">
        <v>36</v>
      </c>
      <c r="I3022" s="114">
        <v>45427</v>
      </c>
      <c r="J3022" s="114" t="s">
        <v>36</v>
      </c>
      <c r="K3022" s="114">
        <v>1479</v>
      </c>
      <c r="L3022" s="114">
        <v>113</v>
      </c>
      <c r="M3022" s="114">
        <v>89</v>
      </c>
      <c r="N3022" s="114" t="s">
        <v>36</v>
      </c>
      <c r="O3022" s="114" t="s">
        <v>36</v>
      </c>
      <c r="P3022" s="114" t="s">
        <v>314</v>
      </c>
      <c r="Q3022" s="114" t="s">
        <v>315</v>
      </c>
      <c r="R3022" s="114" t="s">
        <v>61</v>
      </c>
      <c r="S3022" s="114">
        <v>148516313</v>
      </c>
      <c r="T3022" s="114" t="s">
        <v>63</v>
      </c>
      <c r="U3022" s="114" t="s">
        <v>8847</v>
      </c>
      <c r="V3022" s="114">
        <v>0</v>
      </c>
      <c r="W3022" s="114"/>
      <c r="X3022" s="114">
        <v>0</v>
      </c>
      <c r="Y3022" s="114"/>
      <c r="Z3022" s="114">
        <v>0</v>
      </c>
      <c r="AA3022" s="114"/>
      <c r="AB3022" s="114" t="s">
        <v>8852</v>
      </c>
      <c r="AC3022" s="114" t="s">
        <v>318</v>
      </c>
      <c r="AD3022" s="114" t="s">
        <v>47</v>
      </c>
      <c r="AE3022" s="114">
        <v>45541</v>
      </c>
      <c r="AF3022" s="114" t="s">
        <v>67</v>
      </c>
      <c r="AG3022" s="114" t="s">
        <v>50</v>
      </c>
      <c r="AH3022" s="114" t="s">
        <v>1225</v>
      </c>
      <c r="AI3022" s="115">
        <v>45525</v>
      </c>
      <c r="AJ3022" s="114" t="s">
        <v>88</v>
      </c>
    </row>
    <row r="3023" spans="1:36" ht="15">
      <c r="A3023" s="114" t="s">
        <v>9471</v>
      </c>
      <c r="B3023" s="114" t="s">
        <v>8845</v>
      </c>
      <c r="C3023" s="114" t="s">
        <v>36</v>
      </c>
      <c r="D3023" s="114" t="s">
        <v>36</v>
      </c>
      <c r="E3023" s="114" t="s">
        <v>36</v>
      </c>
      <c r="F3023" s="114" t="s">
        <v>36</v>
      </c>
      <c r="G3023" s="114" t="s">
        <v>8853</v>
      </c>
      <c r="H3023" s="114" t="s">
        <v>36</v>
      </c>
      <c r="I3023" s="114">
        <v>45303</v>
      </c>
      <c r="J3023" s="114" t="s">
        <v>36</v>
      </c>
      <c r="K3023" s="114">
        <v>3250</v>
      </c>
      <c r="L3023" s="114">
        <v>237</v>
      </c>
      <c r="M3023" s="114">
        <v>213</v>
      </c>
      <c r="N3023" s="114" t="s">
        <v>36</v>
      </c>
      <c r="O3023" s="114" t="s">
        <v>36</v>
      </c>
      <c r="P3023" s="114" t="s">
        <v>162</v>
      </c>
      <c r="Q3023" s="114" t="s">
        <v>163</v>
      </c>
      <c r="R3023" s="114" t="s">
        <v>40</v>
      </c>
      <c r="S3023" s="114">
        <v>3113.5</v>
      </c>
      <c r="T3023" s="114" t="s">
        <v>41</v>
      </c>
      <c r="U3023" s="114" t="s">
        <v>5346</v>
      </c>
      <c r="V3023" s="114" t="s">
        <v>164</v>
      </c>
      <c r="W3023" s="114">
        <v>882422601016329</v>
      </c>
      <c r="X3023" s="114" t="s">
        <v>43</v>
      </c>
      <c r="Y3023" s="114" t="s">
        <v>8854</v>
      </c>
      <c r="Z3023" s="114" t="s">
        <v>44</v>
      </c>
      <c r="AA3023" s="114" t="s">
        <v>8850</v>
      </c>
      <c r="AB3023" s="114" t="s">
        <v>8855</v>
      </c>
      <c r="AC3023" s="114" t="s">
        <v>167</v>
      </c>
      <c r="AD3023" s="114" t="s">
        <v>47</v>
      </c>
      <c r="AE3023" s="114">
        <v>45532</v>
      </c>
      <c r="AF3023" s="114" t="s">
        <v>967</v>
      </c>
      <c r="AG3023" s="114" t="s">
        <v>50</v>
      </c>
      <c r="AH3023" s="114" t="s">
        <v>68</v>
      </c>
      <c r="AI3023" s="115">
        <v>45532</v>
      </c>
      <c r="AJ3023" s="114" t="s">
        <v>69</v>
      </c>
    </row>
    <row r="3024" spans="1:36" ht="15">
      <c r="A3024" s="114" t="s">
        <v>9471</v>
      </c>
      <c r="B3024" s="114" t="s">
        <v>8845</v>
      </c>
      <c r="C3024" s="114" t="s">
        <v>36</v>
      </c>
      <c r="D3024" s="114" t="s">
        <v>36</v>
      </c>
      <c r="E3024" s="114" t="s">
        <v>36</v>
      </c>
      <c r="F3024" s="114" t="s">
        <v>36</v>
      </c>
      <c r="G3024" s="114" t="s">
        <v>8856</v>
      </c>
      <c r="H3024" s="114" t="s">
        <v>36</v>
      </c>
      <c r="I3024" s="114">
        <v>45455</v>
      </c>
      <c r="J3024" s="114" t="s">
        <v>36</v>
      </c>
      <c r="K3024" s="114">
        <v>782</v>
      </c>
      <c r="L3024" s="114">
        <v>85</v>
      </c>
      <c r="M3024" s="114">
        <v>61</v>
      </c>
      <c r="N3024" s="114" t="s">
        <v>36</v>
      </c>
      <c r="O3024" s="114" t="s">
        <v>36</v>
      </c>
      <c r="P3024" s="114" t="s">
        <v>408</v>
      </c>
      <c r="Q3024" s="114" t="s">
        <v>409</v>
      </c>
      <c r="R3024" s="114" t="s">
        <v>40</v>
      </c>
      <c r="S3024" s="114"/>
      <c r="T3024" s="114" t="s">
        <v>41</v>
      </c>
      <c r="U3024" s="114">
        <v>8594558650</v>
      </c>
      <c r="V3024" s="114" t="s">
        <v>164</v>
      </c>
      <c r="W3024" s="114" t="s">
        <v>3585</v>
      </c>
      <c r="X3024" s="114" t="s">
        <v>43</v>
      </c>
      <c r="Y3024" s="114"/>
      <c r="Z3024" s="114" t="s">
        <v>44</v>
      </c>
      <c r="AA3024" s="114" t="s">
        <v>86</v>
      </c>
      <c r="AB3024" s="114" t="s">
        <v>8857</v>
      </c>
      <c r="AC3024" s="114" t="s">
        <v>167</v>
      </c>
      <c r="AD3024" s="114" t="s">
        <v>47</v>
      </c>
      <c r="AE3024" s="114">
        <v>45525</v>
      </c>
      <c r="AF3024" s="114" t="s">
        <v>49</v>
      </c>
      <c r="AG3024" s="114" t="s">
        <v>50</v>
      </c>
      <c r="AH3024" s="114" t="s">
        <v>1225</v>
      </c>
      <c r="AI3024" s="115">
        <v>45525</v>
      </c>
      <c r="AJ3024" s="114" t="s">
        <v>69</v>
      </c>
    </row>
    <row r="3025" spans="1:36" ht="15">
      <c r="A3025" s="114" t="s">
        <v>9471</v>
      </c>
      <c r="B3025" s="114" t="s">
        <v>8845</v>
      </c>
      <c r="C3025" s="114" t="s">
        <v>36</v>
      </c>
      <c r="D3025" s="114" t="s">
        <v>36</v>
      </c>
      <c r="E3025" s="114" t="s">
        <v>36</v>
      </c>
      <c r="F3025" s="114" t="s">
        <v>36</v>
      </c>
      <c r="G3025" s="114" t="s">
        <v>8858</v>
      </c>
      <c r="H3025" s="114" t="s">
        <v>36</v>
      </c>
      <c r="I3025" s="114">
        <v>45483</v>
      </c>
      <c r="J3025" s="114" t="s">
        <v>36</v>
      </c>
      <c r="K3025" s="114">
        <v>269</v>
      </c>
      <c r="L3025" s="114">
        <v>57</v>
      </c>
      <c r="M3025" s="114">
        <v>33</v>
      </c>
      <c r="N3025" s="114" t="s">
        <v>36</v>
      </c>
      <c r="O3025" s="114" t="s">
        <v>36</v>
      </c>
      <c r="P3025" s="114" t="s">
        <v>162</v>
      </c>
      <c r="Q3025" s="114" t="s">
        <v>163</v>
      </c>
      <c r="R3025" s="114" t="s">
        <v>40</v>
      </c>
      <c r="S3025" s="114"/>
      <c r="T3025" s="114" t="s">
        <v>41</v>
      </c>
      <c r="U3025" s="114"/>
      <c r="V3025" s="114" t="s">
        <v>164</v>
      </c>
      <c r="W3025" s="114"/>
      <c r="X3025" s="114" t="s">
        <v>43</v>
      </c>
      <c r="Y3025" s="114"/>
      <c r="Z3025" s="114" t="s">
        <v>44</v>
      </c>
      <c r="AA3025" s="114"/>
      <c r="AB3025" s="114" t="s">
        <v>8859</v>
      </c>
      <c r="AC3025" s="114" t="s">
        <v>167</v>
      </c>
      <c r="AD3025" s="114" t="s">
        <v>47</v>
      </c>
      <c r="AE3025" s="114">
        <v>45520</v>
      </c>
      <c r="AF3025" s="114" t="s">
        <v>49</v>
      </c>
      <c r="AG3025" s="114" t="s">
        <v>50</v>
      </c>
      <c r="AH3025" s="114" t="s">
        <v>383</v>
      </c>
      <c r="AI3025" s="115">
        <v>45520</v>
      </c>
      <c r="AJ3025" s="114" t="s">
        <v>69</v>
      </c>
    </row>
    <row r="3026" spans="1:36" ht="15">
      <c r="A3026" s="114" t="s">
        <v>9471</v>
      </c>
      <c r="B3026" s="114" t="s">
        <v>8845</v>
      </c>
      <c r="C3026" s="114" t="s">
        <v>36</v>
      </c>
      <c r="D3026" s="114" t="s">
        <v>36</v>
      </c>
      <c r="E3026" s="114" t="s">
        <v>36</v>
      </c>
      <c r="F3026" s="114" t="s">
        <v>36</v>
      </c>
      <c r="G3026" s="114" t="s">
        <v>8860</v>
      </c>
      <c r="H3026" s="114" t="s">
        <v>36</v>
      </c>
      <c r="I3026" s="114">
        <v>45447</v>
      </c>
      <c r="J3026" s="114" t="s">
        <v>36</v>
      </c>
      <c r="K3026" s="114">
        <v>4023</v>
      </c>
      <c r="L3026" s="114">
        <v>93</v>
      </c>
      <c r="M3026" s="114">
        <v>69</v>
      </c>
      <c r="N3026" s="114" t="s">
        <v>36</v>
      </c>
      <c r="O3026" s="114" t="s">
        <v>36</v>
      </c>
      <c r="P3026" s="114" t="s">
        <v>162</v>
      </c>
      <c r="Q3026" s="114" t="s">
        <v>163</v>
      </c>
      <c r="R3026" s="114" t="s">
        <v>40</v>
      </c>
      <c r="S3026" s="114">
        <v>2954</v>
      </c>
      <c r="T3026" s="114" t="s">
        <v>41</v>
      </c>
      <c r="U3026" s="114" t="s">
        <v>5941</v>
      </c>
      <c r="V3026" s="114" t="s">
        <v>164</v>
      </c>
      <c r="W3026" s="114" t="s">
        <v>8861</v>
      </c>
      <c r="X3026" s="114" t="s">
        <v>43</v>
      </c>
      <c r="Y3026" s="114" t="s">
        <v>1000</v>
      </c>
      <c r="Z3026" s="114" t="s">
        <v>44</v>
      </c>
      <c r="AA3026" s="114" t="s">
        <v>86</v>
      </c>
      <c r="AB3026" s="114" t="s">
        <v>8862</v>
      </c>
      <c r="AC3026" s="114" t="s">
        <v>167</v>
      </c>
      <c r="AD3026" s="114" t="s">
        <v>47</v>
      </c>
      <c r="AE3026" s="114">
        <v>45518</v>
      </c>
      <c r="AF3026" s="114" t="s">
        <v>49</v>
      </c>
      <c r="AG3026" s="114" t="s">
        <v>50</v>
      </c>
      <c r="AH3026" s="114" t="s">
        <v>51</v>
      </c>
      <c r="AI3026" s="115">
        <v>45518</v>
      </c>
      <c r="AJ3026" s="114" t="s">
        <v>69</v>
      </c>
    </row>
    <row r="3027" spans="1:36" ht="15">
      <c r="A3027" s="114" t="s">
        <v>9471</v>
      </c>
      <c r="B3027" s="114" t="s">
        <v>8845</v>
      </c>
      <c r="C3027" s="114" t="s">
        <v>36</v>
      </c>
      <c r="D3027" s="114" t="s">
        <v>36</v>
      </c>
      <c r="E3027" s="114" t="s">
        <v>36</v>
      </c>
      <c r="F3027" s="114" t="s">
        <v>36</v>
      </c>
      <c r="G3027" s="114" t="s">
        <v>8860</v>
      </c>
      <c r="H3027" s="114" t="s">
        <v>36</v>
      </c>
      <c r="I3027" s="114">
        <v>45426</v>
      </c>
      <c r="J3027" s="114" t="s">
        <v>36</v>
      </c>
      <c r="K3027" s="114">
        <v>390</v>
      </c>
      <c r="L3027" s="114">
        <v>114</v>
      </c>
      <c r="M3027" s="114">
        <v>90</v>
      </c>
      <c r="N3027" s="114" t="s">
        <v>36</v>
      </c>
      <c r="O3027" s="114" t="s">
        <v>36</v>
      </c>
      <c r="P3027" s="114" t="s">
        <v>800</v>
      </c>
      <c r="Q3027" s="114" t="s">
        <v>801</v>
      </c>
      <c r="R3027" s="114" t="s">
        <v>802</v>
      </c>
      <c r="S3027" s="114"/>
      <c r="T3027" s="114" t="s">
        <v>61</v>
      </c>
      <c r="U3027" s="114"/>
      <c r="V3027" s="114" t="s">
        <v>63</v>
      </c>
      <c r="W3027" s="114"/>
      <c r="X3027" s="114">
        <v>0</v>
      </c>
      <c r="Y3027" s="114"/>
      <c r="Z3027" s="114">
        <v>0</v>
      </c>
      <c r="AA3027" s="114"/>
      <c r="AB3027" s="114" t="s">
        <v>8863</v>
      </c>
      <c r="AC3027" s="114" t="s">
        <v>167</v>
      </c>
      <c r="AD3027" s="114" t="s">
        <v>47</v>
      </c>
      <c r="AE3027" s="114">
        <v>45518</v>
      </c>
      <c r="AF3027" s="114" t="s">
        <v>49</v>
      </c>
      <c r="AG3027" s="114" t="s">
        <v>50</v>
      </c>
      <c r="AH3027" s="114" t="s">
        <v>112</v>
      </c>
      <c r="AI3027" s="115">
        <v>45518</v>
      </c>
      <c r="AJ3027" s="114" t="s">
        <v>52</v>
      </c>
    </row>
    <row r="3028" spans="1:36" ht="15">
      <c r="A3028" s="114" t="s">
        <v>9471</v>
      </c>
      <c r="B3028" s="114" t="s">
        <v>8845</v>
      </c>
      <c r="C3028" s="114" t="s">
        <v>36</v>
      </c>
      <c r="D3028" s="114" t="s">
        <v>36</v>
      </c>
      <c r="E3028" s="114" t="s">
        <v>36</v>
      </c>
      <c r="F3028" s="114" t="s">
        <v>36</v>
      </c>
      <c r="G3028" s="114" t="s">
        <v>8864</v>
      </c>
      <c r="H3028" s="114" t="s">
        <v>36</v>
      </c>
      <c r="I3028" s="114">
        <v>45301</v>
      </c>
      <c r="J3028" s="114" t="s">
        <v>36</v>
      </c>
      <c r="K3028" s="114">
        <v>390</v>
      </c>
      <c r="L3028" s="114">
        <v>239</v>
      </c>
      <c r="M3028" s="114">
        <v>215</v>
      </c>
      <c r="N3028" s="114" t="s">
        <v>36</v>
      </c>
      <c r="O3028" s="114" t="s">
        <v>36</v>
      </c>
      <c r="P3028" s="114" t="s">
        <v>219</v>
      </c>
      <c r="Q3028" s="114" t="s">
        <v>220</v>
      </c>
      <c r="R3028" s="114" t="s">
        <v>61</v>
      </c>
      <c r="S3028" s="114" t="s">
        <v>8865</v>
      </c>
      <c r="T3028" s="114" t="s">
        <v>63</v>
      </c>
      <c r="U3028" s="114">
        <v>144442696</v>
      </c>
      <c r="V3028" s="114" t="s">
        <v>153</v>
      </c>
      <c r="W3028" s="114">
        <v>0</v>
      </c>
      <c r="X3028" s="114" t="s">
        <v>153</v>
      </c>
      <c r="Y3028" s="114"/>
      <c r="Z3028" s="114" t="s">
        <v>153</v>
      </c>
      <c r="AA3028" s="114"/>
      <c r="AB3028" s="114" t="s">
        <v>8866</v>
      </c>
      <c r="AC3028" s="114" t="s">
        <v>222</v>
      </c>
      <c r="AD3028" s="114" t="s">
        <v>47</v>
      </c>
      <c r="AE3028" s="114">
        <v>45524</v>
      </c>
      <c r="AF3028" s="114" t="s">
        <v>67</v>
      </c>
      <c r="AG3028" s="114" t="s">
        <v>50</v>
      </c>
      <c r="AH3028" s="114" t="s">
        <v>1244</v>
      </c>
      <c r="AI3028" s="115">
        <v>45509</v>
      </c>
      <c r="AJ3028" s="114" t="s">
        <v>88</v>
      </c>
    </row>
    <row r="3029" spans="1:36" ht="15">
      <c r="A3029" s="114" t="s">
        <v>9471</v>
      </c>
      <c r="B3029" s="114" t="s">
        <v>8845</v>
      </c>
      <c r="C3029" s="114" t="s">
        <v>36</v>
      </c>
      <c r="D3029" s="114" t="s">
        <v>36</v>
      </c>
      <c r="E3029" s="114" t="s">
        <v>36</v>
      </c>
      <c r="F3029" s="114" t="s">
        <v>36</v>
      </c>
      <c r="G3029" s="114" t="s">
        <v>8864</v>
      </c>
      <c r="H3029" s="114" t="s">
        <v>36</v>
      </c>
      <c r="I3029" s="114">
        <v>45315</v>
      </c>
      <c r="J3029" s="114" t="s">
        <v>36</v>
      </c>
      <c r="K3029" s="114">
        <v>5707</v>
      </c>
      <c r="L3029" s="114">
        <v>225</v>
      </c>
      <c r="M3029" s="114">
        <v>201</v>
      </c>
      <c r="N3029" s="114" t="s">
        <v>36</v>
      </c>
      <c r="O3029" s="114" t="s">
        <v>36</v>
      </c>
      <c r="P3029" s="114" t="s">
        <v>219</v>
      </c>
      <c r="Q3029" s="114" t="s">
        <v>220</v>
      </c>
      <c r="R3029" s="114" t="s">
        <v>61</v>
      </c>
      <c r="S3029" s="114" t="s">
        <v>8865</v>
      </c>
      <c r="T3029" s="114" t="s">
        <v>63</v>
      </c>
      <c r="U3029" s="114">
        <v>144442696</v>
      </c>
      <c r="V3029" s="114" t="s">
        <v>153</v>
      </c>
      <c r="W3029" s="114"/>
      <c r="X3029" s="114" t="s">
        <v>153</v>
      </c>
      <c r="Y3029" s="114" t="s">
        <v>8867</v>
      </c>
      <c r="Z3029" s="114" t="s">
        <v>153</v>
      </c>
      <c r="AA3029" s="114"/>
      <c r="AB3029" s="114" t="s">
        <v>8868</v>
      </c>
      <c r="AC3029" s="114" t="s">
        <v>222</v>
      </c>
      <c r="AD3029" s="114" t="s">
        <v>47</v>
      </c>
      <c r="AE3029" s="114">
        <v>45524</v>
      </c>
      <c r="AF3029" s="114" t="s">
        <v>67</v>
      </c>
      <c r="AG3029" s="114" t="s">
        <v>50</v>
      </c>
      <c r="AH3029" s="114" t="s">
        <v>1244</v>
      </c>
      <c r="AI3029" s="115">
        <v>45509</v>
      </c>
      <c r="AJ3029" s="114" t="s">
        <v>88</v>
      </c>
    </row>
    <row r="3030" spans="1:36" ht="15">
      <c r="A3030" s="114" t="s">
        <v>9471</v>
      </c>
      <c r="B3030" s="114" t="s">
        <v>8845</v>
      </c>
      <c r="C3030" s="114" t="s">
        <v>36</v>
      </c>
      <c r="D3030" s="114" t="s">
        <v>36</v>
      </c>
      <c r="E3030" s="114" t="s">
        <v>36</v>
      </c>
      <c r="F3030" s="114" t="s">
        <v>36</v>
      </c>
      <c r="G3030" s="114" t="s">
        <v>8869</v>
      </c>
      <c r="H3030" s="114" t="s">
        <v>36</v>
      </c>
      <c r="I3030" s="114">
        <v>45330</v>
      </c>
      <c r="J3030" s="114" t="s">
        <v>36</v>
      </c>
      <c r="K3030" s="114">
        <v>629</v>
      </c>
      <c r="L3030" s="114">
        <v>210</v>
      </c>
      <c r="M3030" s="114">
        <v>186</v>
      </c>
      <c r="N3030" s="114" t="s">
        <v>36</v>
      </c>
      <c r="O3030" s="114" t="s">
        <v>36</v>
      </c>
      <c r="P3030" s="114" t="s">
        <v>219</v>
      </c>
      <c r="Q3030" s="114" t="s">
        <v>220</v>
      </c>
      <c r="R3030" s="114" t="s">
        <v>61</v>
      </c>
      <c r="S3030" s="114" t="s">
        <v>8865</v>
      </c>
      <c r="T3030" s="114" t="s">
        <v>63</v>
      </c>
      <c r="U3030" s="114"/>
      <c r="V3030" s="114" t="s">
        <v>153</v>
      </c>
      <c r="W3030" s="114"/>
      <c r="X3030" s="114" t="s">
        <v>153</v>
      </c>
      <c r="Y3030" s="114"/>
      <c r="Z3030" s="114" t="s">
        <v>153</v>
      </c>
      <c r="AA3030" s="114"/>
      <c r="AB3030" s="114" t="s">
        <v>8870</v>
      </c>
      <c r="AC3030" s="114" t="s">
        <v>222</v>
      </c>
      <c r="AD3030" s="114" t="s">
        <v>47</v>
      </c>
      <c r="AE3030" s="114">
        <v>45524</v>
      </c>
      <c r="AF3030" s="114" t="s">
        <v>67</v>
      </c>
      <c r="AG3030" s="114" t="s">
        <v>50</v>
      </c>
      <c r="AH3030" s="114" t="s">
        <v>1244</v>
      </c>
      <c r="AI3030" s="115">
        <v>45509</v>
      </c>
      <c r="AJ3030" s="114" t="s">
        <v>88</v>
      </c>
    </row>
    <row r="3031" spans="1:36" ht="15">
      <c r="A3031" s="114" t="s">
        <v>9471</v>
      </c>
      <c r="B3031" s="114" t="s">
        <v>8871</v>
      </c>
      <c r="C3031" s="114" t="s">
        <v>36</v>
      </c>
      <c r="D3031" s="114" t="s">
        <v>36</v>
      </c>
      <c r="E3031" s="114" t="s">
        <v>36</v>
      </c>
      <c r="F3031" s="114" t="s">
        <v>36</v>
      </c>
      <c r="G3031" s="114" t="s">
        <v>8872</v>
      </c>
      <c r="H3031" s="114" t="s">
        <v>36</v>
      </c>
      <c r="I3031" s="114">
        <v>45230</v>
      </c>
      <c r="J3031" s="114" t="s">
        <v>36</v>
      </c>
      <c r="K3031" s="114">
        <v>1172</v>
      </c>
      <c r="L3031" s="114">
        <v>310</v>
      </c>
      <c r="M3031" s="114">
        <v>286</v>
      </c>
      <c r="N3031" s="114" t="s">
        <v>36</v>
      </c>
      <c r="O3031" s="114" t="s">
        <v>36</v>
      </c>
      <c r="P3031" s="114" t="s">
        <v>314</v>
      </c>
      <c r="Q3031" s="114" t="s">
        <v>315</v>
      </c>
      <c r="R3031" s="114" t="s">
        <v>61</v>
      </c>
      <c r="S3031" s="114">
        <v>9032024</v>
      </c>
      <c r="T3031" s="114" t="s">
        <v>63</v>
      </c>
      <c r="U3031" s="114" t="s">
        <v>8873</v>
      </c>
      <c r="V3031" s="114">
        <v>0</v>
      </c>
      <c r="W3031" s="114"/>
      <c r="X3031" s="114">
        <v>0</v>
      </c>
      <c r="Y3031" s="114"/>
      <c r="Z3031" s="114">
        <v>0</v>
      </c>
      <c r="AA3031" s="114"/>
      <c r="AB3031" s="114" t="s">
        <v>8874</v>
      </c>
      <c r="AC3031" s="114" t="s">
        <v>318</v>
      </c>
      <c r="AD3031" s="114" t="s">
        <v>47</v>
      </c>
      <c r="AE3031" s="114">
        <v>45545</v>
      </c>
      <c r="AF3031" s="114" t="s">
        <v>67</v>
      </c>
      <c r="AG3031" s="114" t="s">
        <v>50</v>
      </c>
      <c r="AH3031" s="114" t="s">
        <v>51</v>
      </c>
      <c r="AI3031" s="115">
        <v>45538</v>
      </c>
      <c r="AJ3031" s="114" t="s">
        <v>88</v>
      </c>
    </row>
    <row r="3032" spans="1:36" ht="15">
      <c r="A3032" s="114" t="s">
        <v>9471</v>
      </c>
      <c r="B3032" s="114" t="s">
        <v>1756</v>
      </c>
      <c r="C3032" s="114" t="s">
        <v>36</v>
      </c>
      <c r="D3032" s="114" t="s">
        <v>36</v>
      </c>
      <c r="E3032" s="114" t="s">
        <v>36</v>
      </c>
      <c r="F3032" s="114" t="s">
        <v>36</v>
      </c>
      <c r="G3032" s="114" t="s">
        <v>8875</v>
      </c>
      <c r="H3032" s="114" t="s">
        <v>36</v>
      </c>
      <c r="I3032" s="114">
        <v>45243</v>
      </c>
      <c r="J3032" s="114" t="s">
        <v>36</v>
      </c>
      <c r="K3032" s="114">
        <v>1721</v>
      </c>
      <c r="L3032" s="114">
        <v>297</v>
      </c>
      <c r="M3032" s="114">
        <v>273</v>
      </c>
      <c r="N3032" s="114" t="s">
        <v>36</v>
      </c>
      <c r="O3032" s="114" t="s">
        <v>36</v>
      </c>
      <c r="P3032" s="114" t="s">
        <v>276</v>
      </c>
      <c r="Q3032" s="114" t="s">
        <v>277</v>
      </c>
      <c r="R3032" s="114" t="s">
        <v>40</v>
      </c>
      <c r="S3032" s="114"/>
      <c r="T3032" s="114" t="s">
        <v>41</v>
      </c>
      <c r="U3032" s="114"/>
      <c r="V3032" s="114" t="s">
        <v>42</v>
      </c>
      <c r="W3032" s="114" t="s">
        <v>8876</v>
      </c>
      <c r="X3032" s="114" t="s">
        <v>43</v>
      </c>
      <c r="Y3032" s="114" t="s">
        <v>8877</v>
      </c>
      <c r="Z3032" s="114" t="s">
        <v>44</v>
      </c>
      <c r="AA3032" s="114" t="s">
        <v>8877</v>
      </c>
      <c r="AB3032" s="114" t="s">
        <v>8878</v>
      </c>
      <c r="AC3032" s="114" t="s">
        <v>46</v>
      </c>
      <c r="AD3032" s="114" t="s">
        <v>47</v>
      </c>
      <c r="AE3032" s="114">
        <v>45525</v>
      </c>
      <c r="AF3032" s="114" t="s">
        <v>49</v>
      </c>
      <c r="AG3032" s="114" t="s">
        <v>50</v>
      </c>
      <c r="AH3032" s="114" t="s">
        <v>51</v>
      </c>
      <c r="AI3032" s="115">
        <v>45510</v>
      </c>
      <c r="AJ3032" s="114" t="s">
        <v>88</v>
      </c>
    </row>
    <row r="3033" spans="1:36" ht="15">
      <c r="A3033" s="114" t="s">
        <v>9471</v>
      </c>
      <c r="B3033" s="114" t="s">
        <v>8879</v>
      </c>
      <c r="C3033" s="114" t="s">
        <v>36</v>
      </c>
      <c r="D3033" s="114" t="s">
        <v>36</v>
      </c>
      <c r="E3033" s="114" t="s">
        <v>36</v>
      </c>
      <c r="F3033" s="114" t="s">
        <v>36</v>
      </c>
      <c r="G3033" s="114" t="s">
        <v>8880</v>
      </c>
      <c r="H3033" s="114" t="s">
        <v>36</v>
      </c>
      <c r="I3033" s="114">
        <v>45412</v>
      </c>
      <c r="J3033" s="114" t="s">
        <v>36</v>
      </c>
      <c r="K3033" s="114">
        <v>905</v>
      </c>
      <c r="L3033" s="114">
        <v>128</v>
      </c>
      <c r="M3033" s="114">
        <v>104</v>
      </c>
      <c r="N3033" s="114" t="s">
        <v>36</v>
      </c>
      <c r="O3033" s="114" t="s">
        <v>36</v>
      </c>
      <c r="P3033" s="114" t="s">
        <v>314</v>
      </c>
      <c r="Q3033" s="114" t="s">
        <v>315</v>
      </c>
      <c r="R3033" s="114" t="s">
        <v>61</v>
      </c>
      <c r="S3033" s="114">
        <v>24227047426670</v>
      </c>
      <c r="T3033" s="114" t="s">
        <v>63</v>
      </c>
      <c r="U3033" s="114" t="s">
        <v>8881</v>
      </c>
      <c r="V3033" s="114">
        <v>0</v>
      </c>
      <c r="W3033" s="114"/>
      <c r="X3033" s="114">
        <v>0</v>
      </c>
      <c r="Y3033" s="114"/>
      <c r="Z3033" s="114">
        <v>0</v>
      </c>
      <c r="AA3033" s="114"/>
      <c r="AB3033" s="114" t="s">
        <v>8882</v>
      </c>
      <c r="AC3033" s="114" t="s">
        <v>318</v>
      </c>
      <c r="AD3033" s="114" t="s">
        <v>47</v>
      </c>
      <c r="AE3033" s="114">
        <v>45533</v>
      </c>
      <c r="AF3033" s="114" t="s">
        <v>67</v>
      </c>
      <c r="AG3033" s="114" t="s">
        <v>50</v>
      </c>
      <c r="AH3033" s="114" t="s">
        <v>51</v>
      </c>
      <c r="AI3033" s="115">
        <v>45518</v>
      </c>
      <c r="AJ3033" s="114" t="s">
        <v>88</v>
      </c>
    </row>
    <row r="3034" spans="1:36" ht="15">
      <c r="A3034" s="114" t="s">
        <v>9471</v>
      </c>
      <c r="B3034" s="114" t="s">
        <v>8879</v>
      </c>
      <c r="C3034" s="114" t="s">
        <v>36</v>
      </c>
      <c r="D3034" s="114" t="s">
        <v>36</v>
      </c>
      <c r="E3034" s="114" t="s">
        <v>36</v>
      </c>
      <c r="F3034" s="114" t="s">
        <v>36</v>
      </c>
      <c r="G3034" s="114" t="s">
        <v>8883</v>
      </c>
      <c r="H3034" s="114" t="s">
        <v>36</v>
      </c>
      <c r="I3034" s="114">
        <v>45212</v>
      </c>
      <c r="J3034" s="114" t="s">
        <v>36</v>
      </c>
      <c r="K3034" s="114">
        <v>464</v>
      </c>
      <c r="L3034" s="114">
        <v>328</v>
      </c>
      <c r="M3034" s="114">
        <v>304</v>
      </c>
      <c r="N3034" s="114" t="s">
        <v>36</v>
      </c>
      <c r="O3034" s="114" t="s">
        <v>36</v>
      </c>
      <c r="P3034" s="114" t="s">
        <v>1695</v>
      </c>
      <c r="Q3034" s="114" t="s">
        <v>1696</v>
      </c>
      <c r="R3034" s="114" t="s">
        <v>1697</v>
      </c>
      <c r="S3034" s="114" t="s">
        <v>8884</v>
      </c>
      <c r="T3034" s="114" t="s">
        <v>1698</v>
      </c>
      <c r="U3034" s="114" t="s">
        <v>4953</v>
      </c>
      <c r="V3034" s="114" t="s">
        <v>1699</v>
      </c>
      <c r="W3034" s="114" t="s">
        <v>8885</v>
      </c>
      <c r="X3034" s="114" t="s">
        <v>61</v>
      </c>
      <c r="Y3034" s="114">
        <v>102834326</v>
      </c>
      <c r="Z3034" s="114" t="s">
        <v>63</v>
      </c>
      <c r="AA3034" s="114" t="s">
        <v>8886</v>
      </c>
      <c r="AB3034" s="114" t="s">
        <v>8887</v>
      </c>
      <c r="AC3034" s="114" t="s">
        <v>144</v>
      </c>
      <c r="AD3034" s="114" t="s">
        <v>47</v>
      </c>
      <c r="AE3034" s="114">
        <v>45535</v>
      </c>
      <c r="AF3034" s="114" t="s">
        <v>67</v>
      </c>
      <c r="AG3034" s="114" t="s">
        <v>50</v>
      </c>
      <c r="AH3034" s="114" t="s">
        <v>103</v>
      </c>
      <c r="AI3034" s="115">
        <v>45532</v>
      </c>
      <c r="AJ3034" s="114" t="s">
        <v>80</v>
      </c>
    </row>
    <row r="3035" spans="1:36" ht="15">
      <c r="A3035" s="114" t="s">
        <v>9471</v>
      </c>
      <c r="B3035" s="114" t="s">
        <v>8879</v>
      </c>
      <c r="C3035" s="114" t="s">
        <v>36</v>
      </c>
      <c r="D3035" s="114" t="s">
        <v>36</v>
      </c>
      <c r="E3035" s="114" t="s">
        <v>36</v>
      </c>
      <c r="F3035" s="114" t="s">
        <v>36</v>
      </c>
      <c r="G3035" s="114" t="s">
        <v>8888</v>
      </c>
      <c r="H3035" s="114" t="s">
        <v>36</v>
      </c>
      <c r="I3035" s="114">
        <v>45320</v>
      </c>
      <c r="J3035" s="114" t="s">
        <v>36</v>
      </c>
      <c r="K3035" s="114">
        <v>390</v>
      </c>
      <c r="L3035" s="114">
        <v>220</v>
      </c>
      <c r="M3035" s="114">
        <v>196</v>
      </c>
      <c r="N3035" s="114" t="s">
        <v>36</v>
      </c>
      <c r="O3035" s="114" t="s">
        <v>36</v>
      </c>
      <c r="P3035" s="114" t="s">
        <v>56</v>
      </c>
      <c r="Q3035" s="114" t="s">
        <v>57</v>
      </c>
      <c r="R3035" s="114" t="s">
        <v>58</v>
      </c>
      <c r="S3035" s="114" t="s">
        <v>8889</v>
      </c>
      <c r="T3035" s="114" t="s">
        <v>59</v>
      </c>
      <c r="U3035" s="114">
        <v>8888593046</v>
      </c>
      <c r="V3035" s="114" t="s">
        <v>60</v>
      </c>
      <c r="W3035" s="114" t="s">
        <v>2697</v>
      </c>
      <c r="X3035" s="114" t="s">
        <v>61</v>
      </c>
      <c r="Y3035" s="114" t="s">
        <v>8890</v>
      </c>
      <c r="Z3035" s="114" t="s">
        <v>63</v>
      </c>
      <c r="AA3035" s="114" t="s">
        <v>2677</v>
      </c>
      <c r="AB3035" s="114" t="s">
        <v>8891</v>
      </c>
      <c r="AC3035" s="114" t="s">
        <v>65</v>
      </c>
      <c r="AD3035" s="114" t="s">
        <v>66</v>
      </c>
      <c r="AE3035" s="114">
        <v>45535</v>
      </c>
      <c r="AF3035" s="114" t="s">
        <v>67</v>
      </c>
      <c r="AG3035" s="114" t="s">
        <v>50</v>
      </c>
      <c r="AH3035" s="114" t="s">
        <v>103</v>
      </c>
      <c r="AI3035" s="115">
        <v>45505</v>
      </c>
      <c r="AJ3035" s="114" t="s">
        <v>119</v>
      </c>
    </row>
    <row r="3036" spans="1:36" ht="15">
      <c r="A3036" s="114" t="s">
        <v>9471</v>
      </c>
      <c r="B3036" s="114" t="s">
        <v>8879</v>
      </c>
      <c r="C3036" s="114" t="s">
        <v>36</v>
      </c>
      <c r="D3036" s="114" t="s">
        <v>36</v>
      </c>
      <c r="E3036" s="114" t="s">
        <v>36</v>
      </c>
      <c r="F3036" s="114" t="s">
        <v>36</v>
      </c>
      <c r="G3036" s="114" t="s">
        <v>8892</v>
      </c>
      <c r="H3036" s="114" t="s">
        <v>36</v>
      </c>
      <c r="I3036" s="114">
        <v>45219</v>
      </c>
      <c r="J3036" s="114" t="s">
        <v>36</v>
      </c>
      <c r="K3036" s="114">
        <v>269</v>
      </c>
      <c r="L3036" s="114">
        <v>321</v>
      </c>
      <c r="M3036" s="114">
        <v>297</v>
      </c>
      <c r="N3036" s="114" t="s">
        <v>36</v>
      </c>
      <c r="O3036" s="114" t="s">
        <v>36</v>
      </c>
      <c r="P3036" s="114" t="s">
        <v>429</v>
      </c>
      <c r="Q3036" s="114" t="s">
        <v>430</v>
      </c>
      <c r="R3036" s="114" t="s">
        <v>431</v>
      </c>
      <c r="S3036" s="114">
        <v>45154</v>
      </c>
      <c r="T3036" s="114" t="s">
        <v>432</v>
      </c>
      <c r="U3036" s="114" t="s">
        <v>47</v>
      </c>
      <c r="V3036" s="114" t="s">
        <v>433</v>
      </c>
      <c r="W3036" s="114"/>
      <c r="X3036" s="114" t="s">
        <v>61</v>
      </c>
      <c r="Y3036" s="114">
        <v>202400156128</v>
      </c>
      <c r="Z3036" s="114" t="s">
        <v>63</v>
      </c>
      <c r="AA3036" s="114" t="s">
        <v>8893</v>
      </c>
      <c r="AB3036" s="114" t="s">
        <v>8894</v>
      </c>
      <c r="AC3036" s="114" t="s">
        <v>144</v>
      </c>
      <c r="AD3036" s="114" t="s">
        <v>47</v>
      </c>
      <c r="AE3036" s="114">
        <v>45534</v>
      </c>
      <c r="AF3036" s="114" t="s">
        <v>49</v>
      </c>
      <c r="AG3036" s="114" t="s">
        <v>50</v>
      </c>
      <c r="AH3036" s="114" t="s">
        <v>51</v>
      </c>
      <c r="AI3036" s="115">
        <v>45534</v>
      </c>
      <c r="AJ3036" s="114" t="s">
        <v>52</v>
      </c>
    </row>
    <row r="3037" spans="1:36" ht="15">
      <c r="A3037" s="114" t="s">
        <v>9471</v>
      </c>
      <c r="B3037" s="114" t="s">
        <v>8895</v>
      </c>
      <c r="C3037" s="114" t="s">
        <v>36</v>
      </c>
      <c r="D3037" s="114" t="s">
        <v>36</v>
      </c>
      <c r="E3037" s="114" t="s">
        <v>36</v>
      </c>
      <c r="F3037" s="114" t="s">
        <v>36</v>
      </c>
      <c r="G3037" s="114" t="s">
        <v>8896</v>
      </c>
      <c r="H3037" s="114" t="s">
        <v>36</v>
      </c>
      <c r="I3037" s="114">
        <v>45239</v>
      </c>
      <c r="J3037" s="114" t="s">
        <v>36</v>
      </c>
      <c r="K3037" s="114">
        <v>740</v>
      </c>
      <c r="L3037" s="114">
        <v>301</v>
      </c>
      <c r="M3037" s="114">
        <v>277</v>
      </c>
      <c r="N3037" s="114" t="s">
        <v>36</v>
      </c>
      <c r="O3037" s="114" t="s">
        <v>36</v>
      </c>
      <c r="P3037" s="114" t="s">
        <v>162</v>
      </c>
      <c r="Q3037" s="114" t="s">
        <v>163</v>
      </c>
      <c r="R3037" s="114" t="s">
        <v>40</v>
      </c>
      <c r="S3037" s="114" t="s">
        <v>8897</v>
      </c>
      <c r="T3037" s="114" t="s">
        <v>41</v>
      </c>
      <c r="U3037" s="114" t="s">
        <v>8898</v>
      </c>
      <c r="V3037" s="114" t="s">
        <v>164</v>
      </c>
      <c r="W3037" s="114" t="s">
        <v>6968</v>
      </c>
      <c r="X3037" s="114" t="s">
        <v>43</v>
      </c>
      <c r="Y3037" s="114">
        <v>102354452</v>
      </c>
      <c r="Z3037" s="114" t="s">
        <v>44</v>
      </c>
      <c r="AA3037" s="114" t="s">
        <v>8899</v>
      </c>
      <c r="AB3037" s="114" t="s">
        <v>8900</v>
      </c>
      <c r="AC3037" s="114" t="s">
        <v>167</v>
      </c>
      <c r="AD3037" s="114" t="s">
        <v>47</v>
      </c>
      <c r="AE3037" s="114">
        <v>45538</v>
      </c>
      <c r="AF3037" s="114" t="s">
        <v>49</v>
      </c>
      <c r="AG3037" s="114" t="s">
        <v>50</v>
      </c>
      <c r="AH3037" s="114" t="s">
        <v>51</v>
      </c>
      <c r="AI3037" s="115">
        <v>45538</v>
      </c>
      <c r="AJ3037" s="114" t="s">
        <v>69</v>
      </c>
    </row>
    <row r="3038" spans="1:36" ht="15">
      <c r="A3038" s="114" t="s">
        <v>9471</v>
      </c>
      <c r="B3038" s="114" t="s">
        <v>1766</v>
      </c>
      <c r="C3038" s="114" t="s">
        <v>36</v>
      </c>
      <c r="D3038" s="114" t="s">
        <v>36</v>
      </c>
      <c r="E3038" s="114" t="s">
        <v>36</v>
      </c>
      <c r="F3038" s="114" t="s">
        <v>36</v>
      </c>
      <c r="G3038" s="114" t="s">
        <v>8901</v>
      </c>
      <c r="H3038" s="114" t="s">
        <v>36</v>
      </c>
      <c r="I3038" s="114">
        <v>45148</v>
      </c>
      <c r="J3038" s="114" t="s">
        <v>36</v>
      </c>
      <c r="K3038" s="114">
        <v>2205</v>
      </c>
      <c r="L3038" s="114">
        <v>392</v>
      </c>
      <c r="M3038" s="114">
        <v>368</v>
      </c>
      <c r="N3038" s="114" t="s">
        <v>36</v>
      </c>
      <c r="O3038" s="114" t="s">
        <v>36</v>
      </c>
      <c r="P3038" s="114" t="s">
        <v>56</v>
      </c>
      <c r="Q3038" s="114" t="s">
        <v>57</v>
      </c>
      <c r="R3038" s="114" t="s">
        <v>58</v>
      </c>
      <c r="S3038" s="114"/>
      <c r="T3038" s="114" t="s">
        <v>59</v>
      </c>
      <c r="U3038" s="114"/>
      <c r="V3038" s="114" t="s">
        <v>60</v>
      </c>
      <c r="W3038" s="114" t="s">
        <v>1559</v>
      </c>
      <c r="X3038" s="114" t="s">
        <v>61</v>
      </c>
      <c r="Y3038" s="114">
        <v>2353451</v>
      </c>
      <c r="Z3038" s="114" t="s">
        <v>63</v>
      </c>
      <c r="AA3038" s="114" t="s">
        <v>8902</v>
      </c>
      <c r="AB3038" s="114" t="s">
        <v>8903</v>
      </c>
      <c r="AC3038" s="114" t="s">
        <v>65</v>
      </c>
      <c r="AD3038" s="114" t="s">
        <v>47</v>
      </c>
      <c r="AE3038" s="114">
        <v>45521</v>
      </c>
      <c r="AF3038" s="114" t="s">
        <v>67</v>
      </c>
      <c r="AG3038" s="114" t="s">
        <v>50</v>
      </c>
      <c r="AH3038" s="114" t="s">
        <v>51</v>
      </c>
      <c r="AI3038" s="115">
        <v>45506</v>
      </c>
      <c r="AJ3038" s="114" t="s">
        <v>104</v>
      </c>
    </row>
    <row r="3039" spans="1:36" ht="15">
      <c r="A3039" s="114" t="s">
        <v>9471</v>
      </c>
      <c r="B3039" s="114" t="s">
        <v>1766</v>
      </c>
      <c r="C3039" s="114" t="s">
        <v>36</v>
      </c>
      <c r="D3039" s="114" t="s">
        <v>36</v>
      </c>
      <c r="E3039" s="114" t="s">
        <v>36</v>
      </c>
      <c r="F3039" s="114" t="s">
        <v>36</v>
      </c>
      <c r="G3039" s="114" t="s">
        <v>8904</v>
      </c>
      <c r="H3039" s="114" t="s">
        <v>36</v>
      </c>
      <c r="I3039" s="114">
        <v>45169</v>
      </c>
      <c r="J3039" s="114" t="s">
        <v>36</v>
      </c>
      <c r="K3039" s="114">
        <v>3542</v>
      </c>
      <c r="L3039" s="114">
        <v>371</v>
      </c>
      <c r="M3039" s="114">
        <v>347</v>
      </c>
      <c r="N3039" s="114" t="s">
        <v>36</v>
      </c>
      <c r="O3039" s="114" t="s">
        <v>36</v>
      </c>
      <c r="P3039" s="114" t="s">
        <v>276</v>
      </c>
      <c r="Q3039" s="114" t="s">
        <v>277</v>
      </c>
      <c r="R3039" s="114" t="s">
        <v>40</v>
      </c>
      <c r="S3039" s="114" t="s">
        <v>8905</v>
      </c>
      <c r="T3039" s="114" t="s">
        <v>41</v>
      </c>
      <c r="U3039" s="114"/>
      <c r="V3039" s="114" t="s">
        <v>42</v>
      </c>
      <c r="W3039" s="114" t="s">
        <v>1535</v>
      </c>
      <c r="X3039" s="114" t="s">
        <v>43</v>
      </c>
      <c r="Y3039" s="114"/>
      <c r="Z3039" s="114" t="s">
        <v>44</v>
      </c>
      <c r="AA3039" s="114" t="s">
        <v>86</v>
      </c>
      <c r="AB3039" s="114" t="s">
        <v>8906</v>
      </c>
      <c r="AC3039" s="114" t="s">
        <v>46</v>
      </c>
      <c r="AD3039" s="114" t="s">
        <v>47</v>
      </c>
      <c r="AE3039" s="114">
        <v>45502</v>
      </c>
      <c r="AF3039" s="114" t="s">
        <v>49</v>
      </c>
      <c r="AG3039" s="114" t="s">
        <v>50</v>
      </c>
      <c r="AH3039" s="114" t="s">
        <v>51</v>
      </c>
      <c r="AI3039" s="115">
        <v>45502</v>
      </c>
      <c r="AJ3039" s="114" t="s">
        <v>69</v>
      </c>
    </row>
    <row r="3040" spans="1:36" ht="15">
      <c r="A3040" s="114" t="s">
        <v>9471</v>
      </c>
      <c r="B3040" s="114" t="s">
        <v>1766</v>
      </c>
      <c r="C3040" s="114" t="s">
        <v>36</v>
      </c>
      <c r="D3040" s="114" t="s">
        <v>36</v>
      </c>
      <c r="E3040" s="114" t="s">
        <v>36</v>
      </c>
      <c r="F3040" s="114" t="s">
        <v>36</v>
      </c>
      <c r="G3040" s="114" t="s">
        <v>8907</v>
      </c>
      <c r="H3040" s="114" t="s">
        <v>36</v>
      </c>
      <c r="I3040" s="114">
        <v>45483</v>
      </c>
      <c r="J3040" s="114" t="s">
        <v>36</v>
      </c>
      <c r="K3040" s="114">
        <v>3698</v>
      </c>
      <c r="L3040" s="114">
        <v>57</v>
      </c>
      <c r="M3040" s="114">
        <v>33</v>
      </c>
      <c r="N3040" s="114" t="s">
        <v>36</v>
      </c>
      <c r="O3040" s="114" t="s">
        <v>36</v>
      </c>
      <c r="P3040" s="114" t="s">
        <v>141</v>
      </c>
      <c r="Q3040" s="114" t="s">
        <v>142</v>
      </c>
      <c r="R3040" s="114" t="s">
        <v>143</v>
      </c>
      <c r="S3040" s="114" t="s">
        <v>8908</v>
      </c>
      <c r="T3040" s="114" t="s">
        <v>61</v>
      </c>
      <c r="U3040" s="114">
        <v>102867805</v>
      </c>
      <c r="V3040" s="114" t="s">
        <v>63</v>
      </c>
      <c r="W3040" s="114" t="s">
        <v>8909</v>
      </c>
      <c r="X3040" s="114">
        <v>0</v>
      </c>
      <c r="Y3040" s="114"/>
      <c r="Z3040" s="114">
        <v>0</v>
      </c>
      <c r="AA3040" s="114"/>
      <c r="AB3040" s="114" t="s">
        <v>8910</v>
      </c>
      <c r="AC3040" s="114" t="s">
        <v>144</v>
      </c>
      <c r="AD3040" s="114" t="s">
        <v>47</v>
      </c>
      <c r="AE3040" s="114">
        <v>45533</v>
      </c>
      <c r="AF3040" s="114" t="s">
        <v>67</v>
      </c>
      <c r="AG3040" s="114" t="s">
        <v>50</v>
      </c>
      <c r="AH3040" s="114" t="s">
        <v>68</v>
      </c>
      <c r="AI3040" s="115">
        <v>45532</v>
      </c>
      <c r="AJ3040" s="114" t="s">
        <v>80</v>
      </c>
    </row>
    <row r="3041" spans="1:36" ht="15">
      <c r="A3041" s="114" t="s">
        <v>9471</v>
      </c>
      <c r="B3041" s="114" t="s">
        <v>8911</v>
      </c>
      <c r="C3041" s="114" t="s">
        <v>36</v>
      </c>
      <c r="D3041" s="114" t="s">
        <v>36</v>
      </c>
      <c r="E3041" s="114" t="s">
        <v>36</v>
      </c>
      <c r="F3041" s="114" t="s">
        <v>36</v>
      </c>
      <c r="G3041" s="114" t="s">
        <v>8912</v>
      </c>
      <c r="H3041" s="114" t="s">
        <v>36</v>
      </c>
      <c r="I3041" s="114">
        <v>45261</v>
      </c>
      <c r="J3041" s="114" t="s">
        <v>36</v>
      </c>
      <c r="K3041" s="114">
        <v>2827</v>
      </c>
      <c r="L3041" s="114">
        <v>279</v>
      </c>
      <c r="M3041" s="114">
        <v>255</v>
      </c>
      <c r="N3041" s="114" t="s">
        <v>36</v>
      </c>
      <c r="O3041" s="114" t="s">
        <v>36</v>
      </c>
      <c r="P3041" s="114" t="s">
        <v>162</v>
      </c>
      <c r="Q3041" s="114" t="s">
        <v>163</v>
      </c>
      <c r="R3041" s="114" t="s">
        <v>40</v>
      </c>
      <c r="S3041" s="114"/>
      <c r="T3041" s="114" t="s">
        <v>41</v>
      </c>
      <c r="U3041" s="114"/>
      <c r="V3041" s="114" t="s">
        <v>164</v>
      </c>
      <c r="W3041" s="114" t="s">
        <v>1559</v>
      </c>
      <c r="X3041" s="114" t="s">
        <v>43</v>
      </c>
      <c r="Y3041" s="114"/>
      <c r="Z3041" s="114" t="s">
        <v>44</v>
      </c>
      <c r="AA3041" s="114" t="s">
        <v>86</v>
      </c>
      <c r="AB3041" s="114" t="s">
        <v>8913</v>
      </c>
      <c r="AC3041" s="114" t="s">
        <v>167</v>
      </c>
      <c r="AD3041" s="114" t="s">
        <v>47</v>
      </c>
      <c r="AE3041" s="114">
        <v>45538</v>
      </c>
      <c r="AF3041" s="114" t="s">
        <v>49</v>
      </c>
      <c r="AG3041" s="114" t="s">
        <v>50</v>
      </c>
      <c r="AH3041" s="114" t="s">
        <v>51</v>
      </c>
      <c r="AI3041" s="115">
        <v>45538</v>
      </c>
      <c r="AJ3041" s="114" t="s">
        <v>69</v>
      </c>
    </row>
    <row r="3042" spans="1:36" ht="15">
      <c r="A3042" s="114" t="s">
        <v>9471</v>
      </c>
      <c r="B3042" s="114" t="s">
        <v>8914</v>
      </c>
      <c r="C3042" s="114" t="s">
        <v>36</v>
      </c>
      <c r="D3042" s="114" t="s">
        <v>36</v>
      </c>
      <c r="E3042" s="114" t="s">
        <v>36</v>
      </c>
      <c r="F3042" s="114" t="s">
        <v>36</v>
      </c>
      <c r="G3042" s="114" t="s">
        <v>8915</v>
      </c>
      <c r="H3042" s="114" t="s">
        <v>36</v>
      </c>
      <c r="I3042" s="114">
        <v>45191</v>
      </c>
      <c r="J3042" s="114" t="s">
        <v>36</v>
      </c>
      <c r="K3042" s="114">
        <v>587</v>
      </c>
      <c r="L3042" s="114">
        <v>349</v>
      </c>
      <c r="M3042" s="114">
        <v>325</v>
      </c>
      <c r="N3042" s="114" t="s">
        <v>36</v>
      </c>
      <c r="O3042" s="114" t="s">
        <v>36</v>
      </c>
      <c r="P3042" s="114" t="s">
        <v>162</v>
      </c>
      <c r="Q3042" s="114" t="s">
        <v>163</v>
      </c>
      <c r="R3042" s="114" t="s">
        <v>40</v>
      </c>
      <c r="S3042" s="114" t="s">
        <v>8916</v>
      </c>
      <c r="T3042" s="114" t="s">
        <v>41</v>
      </c>
      <c r="U3042" s="114"/>
      <c r="V3042" s="114" t="s">
        <v>164</v>
      </c>
      <c r="W3042" s="114" t="s">
        <v>1559</v>
      </c>
      <c r="X3042" s="114" t="s">
        <v>43</v>
      </c>
      <c r="Y3042" s="114"/>
      <c r="Z3042" s="114" t="s">
        <v>44</v>
      </c>
      <c r="AA3042" s="114" t="s">
        <v>86</v>
      </c>
      <c r="AB3042" s="114" t="s">
        <v>8917</v>
      </c>
      <c r="AC3042" s="114" t="s">
        <v>167</v>
      </c>
      <c r="AD3042" s="114" t="s">
        <v>47</v>
      </c>
      <c r="AE3042" s="114">
        <v>45538</v>
      </c>
      <c r="AF3042" s="114" t="s">
        <v>49</v>
      </c>
      <c r="AG3042" s="114" t="s">
        <v>50</v>
      </c>
      <c r="AH3042" s="114" t="s">
        <v>51</v>
      </c>
      <c r="AI3042" s="115">
        <v>45538</v>
      </c>
      <c r="AJ3042" s="114" t="s">
        <v>69</v>
      </c>
    </row>
    <row r="3043" spans="1:36" ht="15">
      <c r="A3043" s="114" t="s">
        <v>9471</v>
      </c>
      <c r="B3043" s="114" t="s">
        <v>8918</v>
      </c>
      <c r="C3043" s="114" t="s">
        <v>36</v>
      </c>
      <c r="D3043" s="114" t="s">
        <v>36</v>
      </c>
      <c r="E3043" s="114" t="s">
        <v>36</v>
      </c>
      <c r="F3043" s="114" t="s">
        <v>36</v>
      </c>
      <c r="G3043" s="114" t="s">
        <v>8919</v>
      </c>
      <c r="H3043" s="114" t="s">
        <v>36</v>
      </c>
      <c r="I3043" s="114">
        <v>45490</v>
      </c>
      <c r="J3043" s="114" t="s">
        <v>36</v>
      </c>
      <c r="K3043" s="114">
        <v>269</v>
      </c>
      <c r="L3043" s="114">
        <v>50</v>
      </c>
      <c r="M3043" s="114">
        <v>26</v>
      </c>
      <c r="N3043" s="114" t="s">
        <v>36</v>
      </c>
      <c r="O3043" s="114" t="s">
        <v>36</v>
      </c>
      <c r="P3043" s="114" t="s">
        <v>150</v>
      </c>
      <c r="Q3043" s="114" t="s">
        <v>151</v>
      </c>
      <c r="R3043" s="114" t="s">
        <v>61</v>
      </c>
      <c r="S3043" s="114">
        <v>45532</v>
      </c>
      <c r="T3043" s="114" t="s">
        <v>63</v>
      </c>
      <c r="U3043" s="114" t="s">
        <v>8920</v>
      </c>
      <c r="V3043" s="114" t="s">
        <v>153</v>
      </c>
      <c r="W3043" s="114"/>
      <c r="X3043" s="114" t="s">
        <v>153</v>
      </c>
      <c r="Y3043" s="114"/>
      <c r="Z3043" s="114" t="s">
        <v>153</v>
      </c>
      <c r="AA3043" s="114"/>
      <c r="AB3043" s="114" t="s">
        <v>8921</v>
      </c>
      <c r="AC3043" s="114" t="s">
        <v>144</v>
      </c>
      <c r="AD3043" s="114" t="s">
        <v>66</v>
      </c>
      <c r="AE3043" s="114">
        <v>45535</v>
      </c>
      <c r="AF3043" s="114" t="s">
        <v>67</v>
      </c>
      <c r="AG3043" s="114" t="s">
        <v>50</v>
      </c>
      <c r="AH3043" s="114" t="s">
        <v>68</v>
      </c>
      <c r="AI3043" s="115">
        <v>45532</v>
      </c>
      <c r="AJ3043" s="114" t="s">
        <v>80</v>
      </c>
    </row>
    <row r="3044" spans="1:36" ht="15">
      <c r="A3044" s="114" t="s">
        <v>9471</v>
      </c>
      <c r="B3044" s="114" t="s">
        <v>8922</v>
      </c>
      <c r="C3044" s="114" t="s">
        <v>36</v>
      </c>
      <c r="D3044" s="114" t="s">
        <v>36</v>
      </c>
      <c r="E3044" s="114" t="s">
        <v>36</v>
      </c>
      <c r="F3044" s="114" t="s">
        <v>36</v>
      </c>
      <c r="G3044" s="114" t="s">
        <v>8923</v>
      </c>
      <c r="H3044" s="114" t="s">
        <v>36</v>
      </c>
      <c r="I3044" s="114">
        <v>45275</v>
      </c>
      <c r="J3044" s="114" t="s">
        <v>36</v>
      </c>
      <c r="K3044" s="114">
        <v>716</v>
      </c>
      <c r="L3044" s="114">
        <v>265</v>
      </c>
      <c r="M3044" s="114">
        <v>241</v>
      </c>
      <c r="N3044" s="114" t="s">
        <v>36</v>
      </c>
      <c r="O3044" s="114" t="s">
        <v>36</v>
      </c>
      <c r="P3044" s="114" t="s">
        <v>162</v>
      </c>
      <c r="Q3044" s="114" t="s">
        <v>163</v>
      </c>
      <c r="R3044" s="114" t="s">
        <v>40</v>
      </c>
      <c r="S3044" s="114">
        <v>24214786032</v>
      </c>
      <c r="T3044" s="114" t="s">
        <v>41</v>
      </c>
      <c r="U3044" s="114" t="s">
        <v>4066</v>
      </c>
      <c r="V3044" s="114" t="s">
        <v>164</v>
      </c>
      <c r="W3044" s="114"/>
      <c r="X3044" s="114" t="s">
        <v>43</v>
      </c>
      <c r="Y3044" s="114"/>
      <c r="Z3044" s="114" t="s">
        <v>44</v>
      </c>
      <c r="AA3044" s="114"/>
      <c r="AB3044" s="114" t="s">
        <v>8924</v>
      </c>
      <c r="AC3044" s="114" t="s">
        <v>167</v>
      </c>
      <c r="AD3044" s="114" t="s">
        <v>47</v>
      </c>
      <c r="AE3044" s="114">
        <v>45538</v>
      </c>
      <c r="AF3044" s="114" t="s">
        <v>49</v>
      </c>
      <c r="AG3044" s="114" t="s">
        <v>50</v>
      </c>
      <c r="AH3044" s="114" t="s">
        <v>51</v>
      </c>
      <c r="AI3044" s="115">
        <v>45538</v>
      </c>
      <c r="AJ3044" s="114" t="s">
        <v>69</v>
      </c>
    </row>
    <row r="3045" spans="1:36" ht="15">
      <c r="A3045" s="114" t="s">
        <v>9471</v>
      </c>
      <c r="B3045" s="114" t="s">
        <v>8925</v>
      </c>
      <c r="C3045" s="114" t="s">
        <v>36</v>
      </c>
      <c r="D3045" s="114" t="s">
        <v>36</v>
      </c>
      <c r="E3045" s="114" t="s">
        <v>36</v>
      </c>
      <c r="F3045" s="114" t="s">
        <v>36</v>
      </c>
      <c r="G3045" s="114" t="s">
        <v>8926</v>
      </c>
      <c r="H3045" s="114" t="s">
        <v>36</v>
      </c>
      <c r="I3045" s="114">
        <v>45478</v>
      </c>
      <c r="J3045" s="114" t="s">
        <v>36</v>
      </c>
      <c r="K3045" s="114">
        <v>2466</v>
      </c>
      <c r="L3045" s="114">
        <v>62</v>
      </c>
      <c r="M3045" s="114">
        <v>38</v>
      </c>
      <c r="N3045" s="114" t="s">
        <v>36</v>
      </c>
      <c r="O3045" s="114" t="s">
        <v>36</v>
      </c>
      <c r="P3045" s="114" t="s">
        <v>56</v>
      </c>
      <c r="Q3045" s="114" t="s">
        <v>57</v>
      </c>
      <c r="R3045" s="114" t="s">
        <v>58</v>
      </c>
      <c r="S3045" s="114">
        <v>84105</v>
      </c>
      <c r="T3045" s="114" t="s">
        <v>59</v>
      </c>
      <c r="U3045" s="114"/>
      <c r="V3045" s="114" t="s">
        <v>60</v>
      </c>
      <c r="W3045" s="114" t="s">
        <v>1559</v>
      </c>
      <c r="X3045" s="114" t="s">
        <v>61</v>
      </c>
      <c r="Y3045" s="114">
        <v>102711302</v>
      </c>
      <c r="Z3045" s="114" t="s">
        <v>63</v>
      </c>
      <c r="AA3045" s="114" t="s">
        <v>8927</v>
      </c>
      <c r="AB3045" s="114" t="s">
        <v>8928</v>
      </c>
      <c r="AC3045" s="114" t="s">
        <v>65</v>
      </c>
      <c r="AD3045" s="114" t="s">
        <v>47</v>
      </c>
      <c r="AE3045" s="114">
        <v>45547</v>
      </c>
      <c r="AF3045" s="114" t="s">
        <v>67</v>
      </c>
      <c r="AG3045" s="114" t="s">
        <v>50</v>
      </c>
      <c r="AH3045" s="114" t="s">
        <v>103</v>
      </c>
      <c r="AI3045" s="115">
        <v>45526</v>
      </c>
      <c r="AJ3045" s="114" t="s">
        <v>104</v>
      </c>
    </row>
    <row r="3046" spans="1:36" ht="15">
      <c r="A3046" s="114" t="s">
        <v>9471</v>
      </c>
      <c r="B3046" s="114" t="s">
        <v>8929</v>
      </c>
      <c r="C3046" s="114" t="s">
        <v>36</v>
      </c>
      <c r="D3046" s="114" t="s">
        <v>36</v>
      </c>
      <c r="E3046" s="114" t="s">
        <v>36</v>
      </c>
      <c r="F3046" s="114" t="s">
        <v>36</v>
      </c>
      <c r="G3046" s="114" t="s">
        <v>8930</v>
      </c>
      <c r="H3046" s="114" t="s">
        <v>36</v>
      </c>
      <c r="I3046" s="114">
        <v>45301</v>
      </c>
      <c r="J3046" s="114" t="s">
        <v>36</v>
      </c>
      <c r="K3046" s="114">
        <v>269</v>
      </c>
      <c r="L3046" s="114">
        <v>239</v>
      </c>
      <c r="M3046" s="114">
        <v>215</v>
      </c>
      <c r="N3046" s="114" t="s">
        <v>36</v>
      </c>
      <c r="O3046" s="114" t="s">
        <v>36</v>
      </c>
      <c r="P3046" s="114" t="s">
        <v>38</v>
      </c>
      <c r="Q3046" s="114" t="s">
        <v>39</v>
      </c>
      <c r="R3046" s="114" t="s">
        <v>40</v>
      </c>
      <c r="S3046" s="114" t="s">
        <v>8897</v>
      </c>
      <c r="T3046" s="114" t="s">
        <v>41</v>
      </c>
      <c r="U3046" s="114" t="s">
        <v>8931</v>
      </c>
      <c r="V3046" s="114" t="s">
        <v>42</v>
      </c>
      <c r="W3046" s="114" t="s">
        <v>6968</v>
      </c>
      <c r="X3046" s="114" t="s">
        <v>43</v>
      </c>
      <c r="Y3046" s="114">
        <v>102355469</v>
      </c>
      <c r="Z3046" s="114" t="s">
        <v>44</v>
      </c>
      <c r="AA3046" s="114" t="s">
        <v>8899</v>
      </c>
      <c r="AB3046" s="114" t="s">
        <v>8932</v>
      </c>
      <c r="AC3046" s="114" t="s">
        <v>46</v>
      </c>
      <c r="AD3046" s="114" t="s">
        <v>47</v>
      </c>
      <c r="AE3046" s="114">
        <v>45538</v>
      </c>
      <c r="AF3046" s="114" t="s">
        <v>49</v>
      </c>
      <c r="AG3046" s="114" t="s">
        <v>50</v>
      </c>
      <c r="AH3046" s="114" t="s">
        <v>51</v>
      </c>
      <c r="AI3046" s="115">
        <v>45538</v>
      </c>
      <c r="AJ3046" s="114" t="s">
        <v>69</v>
      </c>
    </row>
    <row r="3047" spans="1:36" ht="15">
      <c r="A3047" s="114" t="s">
        <v>9471</v>
      </c>
      <c r="B3047" s="114" t="s">
        <v>8929</v>
      </c>
      <c r="C3047" s="114" t="s">
        <v>36</v>
      </c>
      <c r="D3047" s="114" t="s">
        <v>36</v>
      </c>
      <c r="E3047" s="114" t="s">
        <v>36</v>
      </c>
      <c r="F3047" s="114" t="s">
        <v>36</v>
      </c>
      <c r="G3047" s="114" t="s">
        <v>8933</v>
      </c>
      <c r="H3047" s="114" t="s">
        <v>36</v>
      </c>
      <c r="I3047" s="114">
        <v>45462</v>
      </c>
      <c r="J3047" s="114" t="s">
        <v>36</v>
      </c>
      <c r="K3047" s="114">
        <v>765</v>
      </c>
      <c r="L3047" s="114">
        <v>78</v>
      </c>
      <c r="M3047" s="114">
        <v>54</v>
      </c>
      <c r="N3047" s="114" t="s">
        <v>36</v>
      </c>
      <c r="O3047" s="114" t="s">
        <v>36</v>
      </c>
      <c r="P3047" s="114" t="s">
        <v>141</v>
      </c>
      <c r="Q3047" s="114" t="s">
        <v>142</v>
      </c>
      <c r="R3047" s="114" t="s">
        <v>143</v>
      </c>
      <c r="S3047" s="114" t="s">
        <v>8934</v>
      </c>
      <c r="T3047" s="114" t="s">
        <v>61</v>
      </c>
      <c r="U3047" s="114"/>
      <c r="V3047" s="114" t="s">
        <v>63</v>
      </c>
      <c r="W3047" s="114"/>
      <c r="X3047" s="114">
        <v>0</v>
      </c>
      <c r="Y3047" s="114"/>
      <c r="Z3047" s="114">
        <v>0</v>
      </c>
      <c r="AA3047" s="114"/>
      <c r="AB3047" s="114" t="s">
        <v>8935</v>
      </c>
      <c r="AC3047" s="114" t="s">
        <v>144</v>
      </c>
      <c r="AD3047" s="114" t="s">
        <v>47</v>
      </c>
      <c r="AE3047" s="114">
        <v>45533</v>
      </c>
      <c r="AF3047" s="114" t="s">
        <v>49</v>
      </c>
      <c r="AG3047" s="114" t="s">
        <v>50</v>
      </c>
      <c r="AH3047" s="114" t="s">
        <v>112</v>
      </c>
      <c r="AI3047" s="115">
        <v>45533</v>
      </c>
      <c r="AJ3047" s="114" t="s">
        <v>52</v>
      </c>
    </row>
    <row r="3048" spans="1:36" ht="15">
      <c r="A3048" s="114" t="s">
        <v>9471</v>
      </c>
      <c r="B3048" s="114" t="s">
        <v>8929</v>
      </c>
      <c r="C3048" s="114" t="s">
        <v>36</v>
      </c>
      <c r="D3048" s="114" t="s">
        <v>36</v>
      </c>
      <c r="E3048" s="114" t="s">
        <v>36</v>
      </c>
      <c r="F3048" s="114" t="s">
        <v>36</v>
      </c>
      <c r="G3048" s="114" t="s">
        <v>8933</v>
      </c>
      <c r="H3048" s="114" t="s">
        <v>36</v>
      </c>
      <c r="I3048" s="114">
        <v>45455</v>
      </c>
      <c r="J3048" s="114" t="s">
        <v>36</v>
      </c>
      <c r="K3048" s="114">
        <v>269</v>
      </c>
      <c r="L3048" s="114">
        <v>85</v>
      </c>
      <c r="M3048" s="114">
        <v>61</v>
      </c>
      <c r="N3048" s="114" t="s">
        <v>36</v>
      </c>
      <c r="O3048" s="114" t="s">
        <v>36</v>
      </c>
      <c r="P3048" s="114" t="s">
        <v>38</v>
      </c>
      <c r="Q3048" s="114" t="s">
        <v>39</v>
      </c>
      <c r="R3048" s="114" t="s">
        <v>40</v>
      </c>
      <c r="S3048" s="114" t="s">
        <v>8936</v>
      </c>
      <c r="T3048" s="114" t="s">
        <v>41</v>
      </c>
      <c r="U3048" s="114" t="s">
        <v>4264</v>
      </c>
      <c r="V3048" s="114" t="s">
        <v>42</v>
      </c>
      <c r="W3048" s="114" t="s">
        <v>8937</v>
      </c>
      <c r="X3048" s="114" t="s">
        <v>43</v>
      </c>
      <c r="Y3048" s="114" t="s">
        <v>1753</v>
      </c>
      <c r="Z3048" s="114" t="s">
        <v>44</v>
      </c>
      <c r="AA3048" s="114"/>
      <c r="AB3048" s="114" t="s">
        <v>8938</v>
      </c>
      <c r="AC3048" s="114" t="s">
        <v>46</v>
      </c>
      <c r="AD3048" s="114" t="s">
        <v>47</v>
      </c>
      <c r="AE3048" s="114">
        <v>45541</v>
      </c>
      <c r="AF3048" s="114" t="s">
        <v>49</v>
      </c>
      <c r="AG3048" s="114" t="s">
        <v>50</v>
      </c>
      <c r="AH3048" s="114" t="s">
        <v>4905</v>
      </c>
      <c r="AI3048" s="115">
        <v>45527</v>
      </c>
      <c r="AJ3048" s="114" t="s">
        <v>119</v>
      </c>
    </row>
    <row r="3049" spans="1:36" ht="15">
      <c r="A3049" s="114" t="s">
        <v>9471</v>
      </c>
      <c r="B3049" s="114" t="s">
        <v>8939</v>
      </c>
      <c r="C3049" s="114" t="s">
        <v>36</v>
      </c>
      <c r="D3049" s="114" t="s">
        <v>36</v>
      </c>
      <c r="E3049" s="114" t="s">
        <v>36</v>
      </c>
      <c r="F3049" s="114" t="s">
        <v>36</v>
      </c>
      <c r="G3049" s="114" t="s">
        <v>8940</v>
      </c>
      <c r="H3049" s="114" t="s">
        <v>36</v>
      </c>
      <c r="I3049" s="114">
        <v>45429</v>
      </c>
      <c r="J3049" s="114" t="s">
        <v>36</v>
      </c>
      <c r="K3049" s="114">
        <v>3304</v>
      </c>
      <c r="L3049" s="114">
        <v>111</v>
      </c>
      <c r="M3049" s="114">
        <v>87</v>
      </c>
      <c r="N3049" s="114" t="s">
        <v>36</v>
      </c>
      <c r="O3049" s="114" t="s">
        <v>36</v>
      </c>
      <c r="P3049" s="114" t="s">
        <v>141</v>
      </c>
      <c r="Q3049" s="114" t="s">
        <v>142</v>
      </c>
      <c r="R3049" s="114" t="s">
        <v>143</v>
      </c>
      <c r="S3049" s="114" t="s">
        <v>8941</v>
      </c>
      <c r="T3049" s="114" t="s">
        <v>61</v>
      </c>
      <c r="U3049" s="114" t="s">
        <v>8942</v>
      </c>
      <c r="V3049" s="114" t="s">
        <v>63</v>
      </c>
      <c r="W3049" s="114" t="s">
        <v>8943</v>
      </c>
      <c r="X3049" s="114">
        <v>0</v>
      </c>
      <c r="Y3049" s="114"/>
      <c r="Z3049" s="114">
        <v>0</v>
      </c>
      <c r="AA3049" s="114"/>
      <c r="AB3049" s="114" t="s">
        <v>8944</v>
      </c>
      <c r="AC3049" s="114" t="s">
        <v>144</v>
      </c>
      <c r="AD3049" s="114" t="s">
        <v>47</v>
      </c>
      <c r="AE3049" s="114">
        <v>45513</v>
      </c>
      <c r="AF3049" s="114" t="s">
        <v>49</v>
      </c>
      <c r="AG3049" s="114" t="s">
        <v>50</v>
      </c>
      <c r="AH3049" s="114" t="s">
        <v>51</v>
      </c>
      <c r="AI3049" s="115">
        <v>45512</v>
      </c>
      <c r="AJ3049" s="114" t="s">
        <v>119</v>
      </c>
    </row>
    <row r="3050" spans="1:36" ht="15">
      <c r="A3050" s="114" t="s">
        <v>9471</v>
      </c>
      <c r="B3050" s="114" t="s">
        <v>8939</v>
      </c>
      <c r="C3050" s="114" t="s">
        <v>36</v>
      </c>
      <c r="D3050" s="114" t="s">
        <v>36</v>
      </c>
      <c r="E3050" s="114" t="s">
        <v>36</v>
      </c>
      <c r="F3050" s="114" t="s">
        <v>36</v>
      </c>
      <c r="G3050" s="114" t="s">
        <v>8945</v>
      </c>
      <c r="H3050" s="114" t="s">
        <v>36</v>
      </c>
      <c r="I3050" s="114">
        <v>45140</v>
      </c>
      <c r="J3050" s="114" t="s">
        <v>36</v>
      </c>
      <c r="K3050" s="114">
        <v>1166</v>
      </c>
      <c r="L3050" s="114">
        <v>400</v>
      </c>
      <c r="M3050" s="114">
        <v>376</v>
      </c>
      <c r="N3050" s="114" t="s">
        <v>36</v>
      </c>
      <c r="O3050" s="114" t="s">
        <v>36</v>
      </c>
      <c r="P3050" s="114" t="s">
        <v>296</v>
      </c>
      <c r="Q3050" s="114" t="s">
        <v>297</v>
      </c>
      <c r="R3050" s="114" t="s">
        <v>61</v>
      </c>
      <c r="S3050" s="114"/>
      <c r="T3050" s="114" t="s">
        <v>63</v>
      </c>
      <c r="U3050" s="114"/>
      <c r="V3050" s="114" t="s">
        <v>153</v>
      </c>
      <c r="W3050" s="114"/>
      <c r="X3050" s="114" t="s">
        <v>153</v>
      </c>
      <c r="Y3050" s="114"/>
      <c r="Z3050" s="114" t="s">
        <v>153</v>
      </c>
      <c r="AA3050" s="114"/>
      <c r="AB3050" s="114" t="s">
        <v>8946</v>
      </c>
      <c r="AC3050" s="114" t="s">
        <v>144</v>
      </c>
      <c r="AD3050" s="114" t="s">
        <v>47</v>
      </c>
      <c r="AE3050" s="114">
        <v>45468</v>
      </c>
      <c r="AF3050" s="114" t="s">
        <v>67</v>
      </c>
      <c r="AG3050" s="114" t="s">
        <v>50</v>
      </c>
      <c r="AH3050" s="114" t="s">
        <v>523</v>
      </c>
      <c r="AI3050" s="115">
        <v>45461</v>
      </c>
      <c r="AJ3050" s="114" t="s">
        <v>119</v>
      </c>
    </row>
    <row r="3051" spans="1:36" ht="15">
      <c r="A3051" s="114" t="s">
        <v>9471</v>
      </c>
      <c r="B3051" s="114" t="s">
        <v>8947</v>
      </c>
      <c r="C3051" s="114" t="s">
        <v>36</v>
      </c>
      <c r="D3051" s="114" t="s">
        <v>36</v>
      </c>
      <c r="E3051" s="114" t="s">
        <v>36</v>
      </c>
      <c r="F3051" s="114" t="s">
        <v>36</v>
      </c>
      <c r="G3051" s="114" t="s">
        <v>8948</v>
      </c>
      <c r="H3051" s="114" t="s">
        <v>36</v>
      </c>
      <c r="I3051" s="114">
        <v>45434</v>
      </c>
      <c r="J3051" s="114" t="s">
        <v>36</v>
      </c>
      <c r="K3051" s="114">
        <v>905</v>
      </c>
      <c r="L3051" s="114">
        <v>106</v>
      </c>
      <c r="M3051" s="114">
        <v>82</v>
      </c>
      <c r="N3051" s="114" t="s">
        <v>36</v>
      </c>
      <c r="O3051" s="114" t="s">
        <v>36</v>
      </c>
      <c r="P3051" s="114" t="s">
        <v>429</v>
      </c>
      <c r="Q3051" s="114" t="s">
        <v>430</v>
      </c>
      <c r="R3051" s="114" t="s">
        <v>431</v>
      </c>
      <c r="S3051" s="114">
        <v>45412</v>
      </c>
      <c r="T3051" s="114" t="s">
        <v>432</v>
      </c>
      <c r="U3051" s="114" t="s">
        <v>47</v>
      </c>
      <c r="V3051" s="114" t="s">
        <v>433</v>
      </c>
      <c r="W3051" s="114" t="s">
        <v>8949</v>
      </c>
      <c r="X3051" s="114" t="s">
        <v>61</v>
      </c>
      <c r="Y3051" s="114">
        <v>8082024</v>
      </c>
      <c r="Z3051" s="114" t="s">
        <v>63</v>
      </c>
      <c r="AA3051" s="114" t="s">
        <v>8950</v>
      </c>
      <c r="AB3051" s="114" t="s">
        <v>8951</v>
      </c>
      <c r="AC3051" s="114" t="s">
        <v>144</v>
      </c>
      <c r="AD3051" s="114" t="s">
        <v>47</v>
      </c>
      <c r="AE3051" s="114">
        <v>45538</v>
      </c>
      <c r="AF3051" s="114" t="s">
        <v>49</v>
      </c>
      <c r="AG3051" s="114" t="s">
        <v>50</v>
      </c>
      <c r="AH3051" s="114" t="s">
        <v>51</v>
      </c>
      <c r="AI3051" s="115">
        <v>45538</v>
      </c>
      <c r="AJ3051" s="114" t="s">
        <v>69</v>
      </c>
    </row>
    <row r="3052" spans="1:36" ht="15">
      <c r="A3052" s="114" t="s">
        <v>9471</v>
      </c>
      <c r="B3052" s="114" t="s">
        <v>8952</v>
      </c>
      <c r="C3052" s="114" t="s">
        <v>36</v>
      </c>
      <c r="D3052" s="114" t="s">
        <v>36</v>
      </c>
      <c r="E3052" s="114" t="s">
        <v>36</v>
      </c>
      <c r="F3052" s="114" t="s">
        <v>36</v>
      </c>
      <c r="G3052" s="114" t="s">
        <v>8953</v>
      </c>
      <c r="H3052" s="114" t="s">
        <v>36</v>
      </c>
      <c r="I3052" s="114">
        <v>45489</v>
      </c>
      <c r="J3052" s="114" t="s">
        <v>36</v>
      </c>
      <c r="K3052" s="114">
        <v>1491</v>
      </c>
      <c r="L3052" s="114">
        <v>51</v>
      </c>
      <c r="M3052" s="114">
        <v>27</v>
      </c>
      <c r="N3052" s="114" t="s">
        <v>36</v>
      </c>
      <c r="O3052" s="114" t="s">
        <v>36</v>
      </c>
      <c r="P3052" s="114" t="s">
        <v>56</v>
      </c>
      <c r="Q3052" s="114" t="s">
        <v>57</v>
      </c>
      <c r="R3052" s="114" t="s">
        <v>58</v>
      </c>
      <c r="S3052" s="114">
        <v>84105</v>
      </c>
      <c r="T3052" s="114" t="s">
        <v>59</v>
      </c>
      <c r="U3052" s="114">
        <v>8772612132</v>
      </c>
      <c r="V3052" s="114" t="s">
        <v>60</v>
      </c>
      <c r="W3052" s="114" t="s">
        <v>1559</v>
      </c>
      <c r="X3052" s="114" t="s">
        <v>61</v>
      </c>
      <c r="Y3052" s="114">
        <v>102711799</v>
      </c>
      <c r="Z3052" s="114" t="s">
        <v>63</v>
      </c>
      <c r="AA3052" s="114" t="s">
        <v>8004</v>
      </c>
      <c r="AB3052" s="114" t="s">
        <v>8954</v>
      </c>
      <c r="AC3052" s="114" t="s">
        <v>65</v>
      </c>
      <c r="AD3052" s="114" t="s">
        <v>47</v>
      </c>
      <c r="AE3052" s="114">
        <v>45547</v>
      </c>
      <c r="AF3052" s="114" t="s">
        <v>67</v>
      </c>
      <c r="AG3052" s="114" t="s">
        <v>50</v>
      </c>
      <c r="AH3052" s="114" t="s">
        <v>103</v>
      </c>
      <c r="AI3052" s="115">
        <v>45526</v>
      </c>
      <c r="AJ3052" s="114" t="s">
        <v>104</v>
      </c>
    </row>
    <row r="3053" spans="1:36" ht="15">
      <c r="A3053" s="114" t="s">
        <v>9471</v>
      </c>
      <c r="B3053" s="114" t="s">
        <v>8952</v>
      </c>
      <c r="C3053" s="114" t="s">
        <v>36</v>
      </c>
      <c r="D3053" s="114" t="s">
        <v>36</v>
      </c>
      <c r="E3053" s="114" t="s">
        <v>36</v>
      </c>
      <c r="F3053" s="114" t="s">
        <v>36</v>
      </c>
      <c r="G3053" s="114" t="s">
        <v>8955</v>
      </c>
      <c r="H3053" s="114" t="s">
        <v>36</v>
      </c>
      <c r="I3053" s="114">
        <v>45103</v>
      </c>
      <c r="J3053" s="114" t="s">
        <v>36</v>
      </c>
      <c r="K3053" s="114">
        <v>269</v>
      </c>
      <c r="L3053" s="114">
        <v>437</v>
      </c>
      <c r="M3053" s="114">
        <v>413</v>
      </c>
      <c r="N3053" s="114" t="s">
        <v>36</v>
      </c>
      <c r="O3053" s="114" t="s">
        <v>36</v>
      </c>
      <c r="P3053" s="114" t="s">
        <v>219</v>
      </c>
      <c r="Q3053" s="114" t="s">
        <v>220</v>
      </c>
      <c r="R3053" s="114" t="s">
        <v>61</v>
      </c>
      <c r="S3053" s="114"/>
      <c r="T3053" s="114" t="s">
        <v>63</v>
      </c>
      <c r="U3053" s="114"/>
      <c r="V3053" s="114" t="s">
        <v>153</v>
      </c>
      <c r="W3053" s="114"/>
      <c r="X3053" s="114" t="s">
        <v>153</v>
      </c>
      <c r="Y3053" s="114"/>
      <c r="Z3053" s="114" t="s">
        <v>153</v>
      </c>
      <c r="AA3053" s="114"/>
      <c r="AB3053" s="114" t="s">
        <v>8956</v>
      </c>
      <c r="AC3053" s="114" t="s">
        <v>222</v>
      </c>
      <c r="AD3053" s="114" t="s">
        <v>47</v>
      </c>
      <c r="AE3053" s="114">
        <v>45527</v>
      </c>
      <c r="AF3053" s="114" t="s">
        <v>67</v>
      </c>
      <c r="AG3053" s="114" t="s">
        <v>50</v>
      </c>
      <c r="AH3053" s="114" t="s">
        <v>51</v>
      </c>
      <c r="AI3053" s="115">
        <v>45513</v>
      </c>
      <c r="AJ3053" s="114" t="s">
        <v>8957</v>
      </c>
    </row>
    <row r="3054" spans="1:36" ht="15">
      <c r="A3054" s="114" t="s">
        <v>9471</v>
      </c>
      <c r="B3054" s="114" t="s">
        <v>8952</v>
      </c>
      <c r="C3054" s="114" t="s">
        <v>36</v>
      </c>
      <c r="D3054" s="114" t="s">
        <v>36</v>
      </c>
      <c r="E3054" s="114" t="s">
        <v>36</v>
      </c>
      <c r="F3054" s="114" t="s">
        <v>36</v>
      </c>
      <c r="G3054" s="114" t="s">
        <v>8958</v>
      </c>
      <c r="H3054" s="114" t="s">
        <v>36</v>
      </c>
      <c r="I3054" s="114">
        <v>45391</v>
      </c>
      <c r="J3054" s="114" t="s">
        <v>36</v>
      </c>
      <c r="K3054" s="114">
        <v>519</v>
      </c>
      <c r="L3054" s="114">
        <v>149</v>
      </c>
      <c r="M3054" s="114">
        <v>125</v>
      </c>
      <c r="N3054" s="114" t="s">
        <v>36</v>
      </c>
      <c r="O3054" s="114" t="s">
        <v>36</v>
      </c>
      <c r="P3054" s="114" t="s">
        <v>56</v>
      </c>
      <c r="Q3054" s="114" t="s">
        <v>57</v>
      </c>
      <c r="R3054" s="114" t="s">
        <v>58</v>
      </c>
      <c r="S3054" s="114" t="s">
        <v>8959</v>
      </c>
      <c r="T3054" s="114" t="s">
        <v>59</v>
      </c>
      <c r="U3054" s="114"/>
      <c r="V3054" s="114" t="s">
        <v>60</v>
      </c>
      <c r="W3054" s="114" t="s">
        <v>8502</v>
      </c>
      <c r="X3054" s="114" t="s">
        <v>61</v>
      </c>
      <c r="Y3054" s="114">
        <v>24190046125842</v>
      </c>
      <c r="Z3054" s="114" t="s">
        <v>63</v>
      </c>
      <c r="AA3054" s="114" t="s">
        <v>8960</v>
      </c>
      <c r="AB3054" s="114" t="s">
        <v>8961</v>
      </c>
      <c r="AC3054" s="114" t="s">
        <v>65</v>
      </c>
      <c r="AD3054" s="114" t="s">
        <v>66</v>
      </c>
      <c r="AE3054" s="114">
        <v>45543</v>
      </c>
      <c r="AF3054" s="114" t="s">
        <v>67</v>
      </c>
      <c r="AG3054" s="114" t="s">
        <v>50</v>
      </c>
      <c r="AH3054" s="114" t="s">
        <v>51</v>
      </c>
      <c r="AI3054" s="115">
        <v>45512</v>
      </c>
      <c r="AJ3054" s="114" t="s">
        <v>119</v>
      </c>
    </row>
    <row r="3055" spans="1:36" ht="15">
      <c r="A3055" s="114" t="s">
        <v>9471</v>
      </c>
      <c r="B3055" s="114" t="s">
        <v>8962</v>
      </c>
      <c r="C3055" s="114" t="s">
        <v>36</v>
      </c>
      <c r="D3055" s="114" t="s">
        <v>36</v>
      </c>
      <c r="E3055" s="114" t="s">
        <v>36</v>
      </c>
      <c r="F3055" s="114" t="s">
        <v>36</v>
      </c>
      <c r="G3055" s="114" t="s">
        <v>8963</v>
      </c>
      <c r="H3055" s="114" t="s">
        <v>36</v>
      </c>
      <c r="I3055" s="114">
        <v>45456</v>
      </c>
      <c r="J3055" s="114" t="s">
        <v>36</v>
      </c>
      <c r="K3055" s="114">
        <v>269</v>
      </c>
      <c r="L3055" s="114">
        <v>84</v>
      </c>
      <c r="M3055" s="114">
        <v>60</v>
      </c>
      <c r="N3055" s="114" t="s">
        <v>36</v>
      </c>
      <c r="O3055" s="114" t="s">
        <v>36</v>
      </c>
      <c r="P3055" s="114" t="s">
        <v>162</v>
      </c>
      <c r="Q3055" s="114" t="s">
        <v>163</v>
      </c>
      <c r="R3055" s="114" t="s">
        <v>40</v>
      </c>
      <c r="S3055" s="114"/>
      <c r="T3055" s="114" t="s">
        <v>41</v>
      </c>
      <c r="U3055" s="114"/>
      <c r="V3055" s="114" t="s">
        <v>164</v>
      </c>
      <c r="W3055" s="114"/>
      <c r="X3055" s="114" t="s">
        <v>43</v>
      </c>
      <c r="Y3055" s="114"/>
      <c r="Z3055" s="114" t="s">
        <v>44</v>
      </c>
      <c r="AA3055" s="114"/>
      <c r="AB3055" s="114" t="s">
        <v>8964</v>
      </c>
      <c r="AC3055" s="114" t="s">
        <v>167</v>
      </c>
      <c r="AD3055" s="114" t="s">
        <v>47</v>
      </c>
      <c r="AE3055" s="114">
        <v>45534</v>
      </c>
      <c r="AF3055" s="114" t="s">
        <v>49</v>
      </c>
      <c r="AG3055" s="114" t="s">
        <v>50</v>
      </c>
      <c r="AH3055" s="114" t="s">
        <v>51</v>
      </c>
      <c r="AI3055" s="115">
        <v>45534</v>
      </c>
      <c r="AJ3055" s="114" t="s">
        <v>52</v>
      </c>
    </row>
    <row r="3056" spans="1:36" ht="15">
      <c r="A3056" s="114" t="s">
        <v>9471</v>
      </c>
      <c r="B3056" s="114" t="s">
        <v>8962</v>
      </c>
      <c r="C3056" s="114" t="s">
        <v>36</v>
      </c>
      <c r="D3056" s="114" t="s">
        <v>36</v>
      </c>
      <c r="E3056" s="114" t="s">
        <v>36</v>
      </c>
      <c r="F3056" s="114" t="s">
        <v>36</v>
      </c>
      <c r="G3056" s="114" t="s">
        <v>8965</v>
      </c>
      <c r="H3056" s="114" t="s">
        <v>36</v>
      </c>
      <c r="I3056" s="114">
        <v>45149</v>
      </c>
      <c r="J3056" s="114" t="s">
        <v>36</v>
      </c>
      <c r="K3056" s="114">
        <v>2768</v>
      </c>
      <c r="L3056" s="114">
        <v>391</v>
      </c>
      <c r="M3056" s="114">
        <v>367</v>
      </c>
      <c r="N3056" s="114" t="s">
        <v>36</v>
      </c>
      <c r="O3056" s="114" t="s">
        <v>36</v>
      </c>
      <c r="P3056" s="114" t="s">
        <v>408</v>
      </c>
      <c r="Q3056" s="114" t="s">
        <v>409</v>
      </c>
      <c r="R3056" s="114" t="s">
        <v>40</v>
      </c>
      <c r="S3056" s="114">
        <v>1116.43</v>
      </c>
      <c r="T3056" s="114" t="s">
        <v>41</v>
      </c>
      <c r="U3056" s="114" t="s">
        <v>5419</v>
      </c>
      <c r="V3056" s="114" t="s">
        <v>164</v>
      </c>
      <c r="W3056" s="114">
        <v>511656048</v>
      </c>
      <c r="X3056" s="114" t="s">
        <v>43</v>
      </c>
      <c r="Y3056" s="114" t="s">
        <v>1753</v>
      </c>
      <c r="Z3056" s="114" t="s">
        <v>44</v>
      </c>
      <c r="AA3056" s="114" t="s">
        <v>298</v>
      </c>
      <c r="AB3056" s="114" t="s">
        <v>8966</v>
      </c>
      <c r="AC3056" s="114" t="s">
        <v>167</v>
      </c>
      <c r="AD3056" s="114" t="s">
        <v>47</v>
      </c>
      <c r="AE3056" s="114">
        <v>45527</v>
      </c>
      <c r="AF3056" s="114" t="s">
        <v>49</v>
      </c>
      <c r="AG3056" s="114" t="s">
        <v>50</v>
      </c>
      <c r="AH3056" s="114" t="s">
        <v>4905</v>
      </c>
      <c r="AI3056" s="115">
        <v>45527</v>
      </c>
      <c r="AJ3056" s="114" t="s">
        <v>69</v>
      </c>
    </row>
    <row r="3057" spans="1:36" ht="15">
      <c r="A3057" s="114" t="s">
        <v>9471</v>
      </c>
      <c r="B3057" s="114" t="s">
        <v>8967</v>
      </c>
      <c r="C3057" s="114" t="s">
        <v>36</v>
      </c>
      <c r="D3057" s="114" t="s">
        <v>36</v>
      </c>
      <c r="E3057" s="114" t="s">
        <v>36</v>
      </c>
      <c r="F3057" s="114" t="s">
        <v>36</v>
      </c>
      <c r="G3057" s="114" t="s">
        <v>8968</v>
      </c>
      <c r="H3057" s="114" t="s">
        <v>36</v>
      </c>
      <c r="I3057" s="114">
        <v>45355</v>
      </c>
      <c r="J3057" s="114" t="s">
        <v>36</v>
      </c>
      <c r="K3057" s="114">
        <v>245</v>
      </c>
      <c r="L3057" s="114">
        <v>185</v>
      </c>
      <c r="M3057" s="114">
        <v>161</v>
      </c>
      <c r="N3057" s="114" t="s">
        <v>36</v>
      </c>
      <c r="O3057" s="114" t="s">
        <v>36</v>
      </c>
      <c r="P3057" s="114" t="s">
        <v>56</v>
      </c>
      <c r="Q3057" s="114" t="s">
        <v>57</v>
      </c>
      <c r="R3057" s="114" t="s">
        <v>58</v>
      </c>
      <c r="S3057" s="114" t="s">
        <v>8969</v>
      </c>
      <c r="T3057" s="114" t="s">
        <v>59</v>
      </c>
      <c r="U3057" s="114">
        <v>8335171852</v>
      </c>
      <c r="V3057" s="114" t="s">
        <v>60</v>
      </c>
      <c r="W3057" s="114" t="s">
        <v>1559</v>
      </c>
      <c r="X3057" s="114" t="s">
        <v>61</v>
      </c>
      <c r="Y3057" s="114">
        <v>512426809545</v>
      </c>
      <c r="Z3057" s="114" t="s">
        <v>63</v>
      </c>
      <c r="AA3057" s="114" t="s">
        <v>8970</v>
      </c>
      <c r="AB3057" s="114" t="s">
        <v>8971</v>
      </c>
      <c r="AC3057" s="114" t="s">
        <v>65</v>
      </c>
      <c r="AD3057" s="114" t="s">
        <v>47</v>
      </c>
      <c r="AE3057" s="114">
        <v>45535</v>
      </c>
      <c r="AF3057" s="114" t="s">
        <v>67</v>
      </c>
      <c r="AG3057" s="114" t="s">
        <v>50</v>
      </c>
      <c r="AH3057" s="114" t="s">
        <v>663</v>
      </c>
      <c r="AI3057" s="115">
        <v>45518</v>
      </c>
      <c r="AJ3057" s="114" t="s">
        <v>104</v>
      </c>
    </row>
    <row r="3058" spans="1:36" ht="15">
      <c r="A3058" s="114" t="s">
        <v>9471</v>
      </c>
      <c r="B3058" s="114" t="s">
        <v>8972</v>
      </c>
      <c r="C3058" s="114" t="s">
        <v>36</v>
      </c>
      <c r="D3058" s="114" t="s">
        <v>36</v>
      </c>
      <c r="E3058" s="114" t="s">
        <v>36</v>
      </c>
      <c r="F3058" s="114" t="s">
        <v>36</v>
      </c>
      <c r="G3058" s="114" t="s">
        <v>8973</v>
      </c>
      <c r="H3058" s="114" t="s">
        <v>36</v>
      </c>
      <c r="I3058" s="114">
        <v>45156</v>
      </c>
      <c r="J3058" s="114" t="s">
        <v>36</v>
      </c>
      <c r="K3058" s="114">
        <v>208</v>
      </c>
      <c r="L3058" s="114">
        <v>384</v>
      </c>
      <c r="M3058" s="114">
        <v>360</v>
      </c>
      <c r="N3058" s="114" t="s">
        <v>36</v>
      </c>
      <c r="O3058" s="114" t="s">
        <v>36</v>
      </c>
      <c r="P3058" s="114" t="s">
        <v>56</v>
      </c>
      <c r="Q3058" s="114" t="s">
        <v>57</v>
      </c>
      <c r="R3058" s="114" t="s">
        <v>58</v>
      </c>
      <c r="S3058" s="114" t="s">
        <v>8974</v>
      </c>
      <c r="T3058" s="114" t="s">
        <v>59</v>
      </c>
      <c r="U3058" s="114"/>
      <c r="V3058" s="114" t="s">
        <v>60</v>
      </c>
      <c r="W3058" s="114" t="s">
        <v>2697</v>
      </c>
      <c r="X3058" s="114" t="s">
        <v>61</v>
      </c>
      <c r="Y3058" s="114" t="s">
        <v>8975</v>
      </c>
      <c r="Z3058" s="114" t="s">
        <v>63</v>
      </c>
      <c r="AA3058" s="114" t="s">
        <v>8976</v>
      </c>
      <c r="AB3058" s="114" t="s">
        <v>8977</v>
      </c>
      <c r="AC3058" s="114" t="s">
        <v>65</v>
      </c>
      <c r="AD3058" s="114" t="s">
        <v>66</v>
      </c>
      <c r="AE3058" s="114">
        <v>45535</v>
      </c>
      <c r="AF3058" s="114" t="s">
        <v>67</v>
      </c>
      <c r="AG3058" s="114" t="s">
        <v>50</v>
      </c>
      <c r="AH3058" s="114" t="s">
        <v>103</v>
      </c>
      <c r="AI3058" s="115">
        <v>45505</v>
      </c>
      <c r="AJ3058" s="114" t="s">
        <v>119</v>
      </c>
    </row>
    <row r="3059" spans="1:36" ht="15">
      <c r="A3059" s="114" t="s">
        <v>9471</v>
      </c>
      <c r="B3059" s="114" t="s">
        <v>8972</v>
      </c>
      <c r="C3059" s="114" t="s">
        <v>36</v>
      </c>
      <c r="D3059" s="114" t="s">
        <v>36</v>
      </c>
      <c r="E3059" s="114" t="s">
        <v>36</v>
      </c>
      <c r="F3059" s="114" t="s">
        <v>36</v>
      </c>
      <c r="G3059" s="114" t="s">
        <v>8978</v>
      </c>
      <c r="H3059" s="114" t="s">
        <v>36</v>
      </c>
      <c r="I3059" s="114">
        <v>45125</v>
      </c>
      <c r="J3059" s="114" t="s">
        <v>36</v>
      </c>
      <c r="K3059" s="114">
        <v>208</v>
      </c>
      <c r="L3059" s="114">
        <v>415</v>
      </c>
      <c r="M3059" s="114">
        <v>391</v>
      </c>
      <c r="N3059" s="114" t="s">
        <v>36</v>
      </c>
      <c r="O3059" s="114" t="s">
        <v>36</v>
      </c>
      <c r="P3059" s="114" t="s">
        <v>56</v>
      </c>
      <c r="Q3059" s="114" t="s">
        <v>57</v>
      </c>
      <c r="R3059" s="114" t="s">
        <v>58</v>
      </c>
      <c r="S3059" s="114" t="s">
        <v>8974</v>
      </c>
      <c r="T3059" s="114" t="s">
        <v>59</v>
      </c>
      <c r="U3059" s="114"/>
      <c r="V3059" s="114" t="s">
        <v>60</v>
      </c>
      <c r="W3059" s="114" t="s">
        <v>2697</v>
      </c>
      <c r="X3059" s="114" t="s">
        <v>61</v>
      </c>
      <c r="Y3059" s="114" t="s">
        <v>8975</v>
      </c>
      <c r="Z3059" s="114" t="s">
        <v>63</v>
      </c>
      <c r="AA3059" s="114" t="s">
        <v>8976</v>
      </c>
      <c r="AB3059" s="114" t="s">
        <v>8979</v>
      </c>
      <c r="AC3059" s="114" t="s">
        <v>65</v>
      </c>
      <c r="AD3059" s="114" t="s">
        <v>66</v>
      </c>
      <c r="AE3059" s="114">
        <v>45535</v>
      </c>
      <c r="AF3059" s="114" t="s">
        <v>67</v>
      </c>
      <c r="AG3059" s="114" t="s">
        <v>50</v>
      </c>
      <c r="AH3059" s="114" t="s">
        <v>103</v>
      </c>
      <c r="AI3059" s="115">
        <v>45505</v>
      </c>
      <c r="AJ3059" s="114" t="s">
        <v>119</v>
      </c>
    </row>
    <row r="3060" spans="1:36" ht="15">
      <c r="A3060" s="114" t="s">
        <v>9471</v>
      </c>
      <c r="B3060" s="114" t="s">
        <v>8980</v>
      </c>
      <c r="C3060" s="114" t="s">
        <v>36</v>
      </c>
      <c r="D3060" s="114" t="s">
        <v>36</v>
      </c>
      <c r="E3060" s="114" t="s">
        <v>36</v>
      </c>
      <c r="F3060" s="114" t="s">
        <v>36</v>
      </c>
      <c r="G3060" s="114" t="s">
        <v>8981</v>
      </c>
      <c r="H3060" s="114" t="s">
        <v>36</v>
      </c>
      <c r="I3060" s="114">
        <v>45259</v>
      </c>
      <c r="J3060" s="114" t="s">
        <v>36</v>
      </c>
      <c r="K3060" s="114">
        <v>269</v>
      </c>
      <c r="L3060" s="114">
        <v>281</v>
      </c>
      <c r="M3060" s="114">
        <v>257</v>
      </c>
      <c r="N3060" s="114" t="s">
        <v>36</v>
      </c>
      <c r="O3060" s="114" t="s">
        <v>36</v>
      </c>
      <c r="P3060" s="114" t="s">
        <v>150</v>
      </c>
      <c r="Q3060" s="114" t="s">
        <v>151</v>
      </c>
      <c r="R3060" s="114" t="s">
        <v>61</v>
      </c>
      <c r="S3060" s="114">
        <v>7312024</v>
      </c>
      <c r="T3060" s="114" t="s">
        <v>63</v>
      </c>
      <c r="U3060" s="114" t="s">
        <v>8982</v>
      </c>
      <c r="V3060" s="114" t="s">
        <v>153</v>
      </c>
      <c r="W3060" s="114"/>
      <c r="X3060" s="114" t="s">
        <v>153</v>
      </c>
      <c r="Y3060" s="114"/>
      <c r="Z3060" s="114" t="s">
        <v>153</v>
      </c>
      <c r="AA3060" s="114"/>
      <c r="AB3060" s="114" t="s">
        <v>8983</v>
      </c>
      <c r="AC3060" s="114" t="s">
        <v>144</v>
      </c>
      <c r="AD3060" s="114" t="s">
        <v>66</v>
      </c>
      <c r="AE3060" s="114">
        <v>45543</v>
      </c>
      <c r="AF3060" s="114" t="s">
        <v>67</v>
      </c>
      <c r="AG3060" s="114" t="s">
        <v>50</v>
      </c>
      <c r="AH3060" s="114" t="s">
        <v>51</v>
      </c>
      <c r="AI3060" s="115">
        <v>45512</v>
      </c>
      <c r="AJ3060" s="114" t="s">
        <v>119</v>
      </c>
    </row>
    <row r="3061" spans="1:36" ht="15">
      <c r="A3061" s="114" t="s">
        <v>9471</v>
      </c>
      <c r="B3061" s="114" t="s">
        <v>8980</v>
      </c>
      <c r="C3061" s="114" t="s">
        <v>36</v>
      </c>
      <c r="D3061" s="114" t="s">
        <v>36</v>
      </c>
      <c r="E3061" s="114" t="s">
        <v>36</v>
      </c>
      <c r="F3061" s="114" t="s">
        <v>36</v>
      </c>
      <c r="G3061" s="114" t="s">
        <v>8984</v>
      </c>
      <c r="H3061" s="114" t="s">
        <v>36</v>
      </c>
      <c r="I3061" s="114">
        <v>45377</v>
      </c>
      <c r="J3061" s="114" t="s">
        <v>36</v>
      </c>
      <c r="K3061" s="114">
        <v>2387</v>
      </c>
      <c r="L3061" s="114">
        <v>163</v>
      </c>
      <c r="M3061" s="114">
        <v>139</v>
      </c>
      <c r="N3061" s="114" t="s">
        <v>36</v>
      </c>
      <c r="O3061" s="114" t="s">
        <v>36</v>
      </c>
      <c r="P3061" s="114" t="s">
        <v>56</v>
      </c>
      <c r="Q3061" s="114" t="s">
        <v>57</v>
      </c>
      <c r="R3061" s="114" t="s">
        <v>58</v>
      </c>
      <c r="S3061" s="114" t="s">
        <v>8985</v>
      </c>
      <c r="T3061" s="114" t="s">
        <v>59</v>
      </c>
      <c r="U3061" s="114">
        <v>8008843946</v>
      </c>
      <c r="V3061" s="114" t="s">
        <v>60</v>
      </c>
      <c r="W3061" s="114" t="s">
        <v>1559</v>
      </c>
      <c r="X3061" s="114" t="s">
        <v>61</v>
      </c>
      <c r="Y3061" s="114">
        <v>7312024</v>
      </c>
      <c r="Z3061" s="114" t="s">
        <v>63</v>
      </c>
      <c r="AA3061" s="114" t="s">
        <v>8982</v>
      </c>
      <c r="AB3061" s="114" t="s">
        <v>8986</v>
      </c>
      <c r="AC3061" s="114" t="s">
        <v>65</v>
      </c>
      <c r="AD3061" s="114" t="s">
        <v>66</v>
      </c>
      <c r="AE3061" s="114">
        <v>45535</v>
      </c>
      <c r="AF3061" s="114" t="s">
        <v>67</v>
      </c>
      <c r="AG3061" s="114" t="s">
        <v>50</v>
      </c>
      <c r="AH3061" s="114" t="s">
        <v>103</v>
      </c>
      <c r="AI3061" s="115">
        <v>45505</v>
      </c>
      <c r="AJ3061" s="114" t="s">
        <v>119</v>
      </c>
    </row>
    <row r="3062" spans="1:36" ht="15">
      <c r="A3062" s="114" t="s">
        <v>9471</v>
      </c>
      <c r="B3062" s="114" t="s">
        <v>302</v>
      </c>
      <c r="C3062" s="114" t="s">
        <v>36</v>
      </c>
      <c r="D3062" s="114" t="s">
        <v>36</v>
      </c>
      <c r="E3062" s="114" t="s">
        <v>36</v>
      </c>
      <c r="F3062" s="114" t="s">
        <v>36</v>
      </c>
      <c r="G3062" s="114" t="s">
        <v>8987</v>
      </c>
      <c r="H3062" s="114" t="s">
        <v>36</v>
      </c>
      <c r="I3062" s="114">
        <v>45467</v>
      </c>
      <c r="J3062" s="114" t="s">
        <v>36</v>
      </c>
      <c r="K3062" s="114">
        <v>624</v>
      </c>
      <c r="L3062" s="114">
        <v>73</v>
      </c>
      <c r="M3062" s="114">
        <v>49</v>
      </c>
      <c r="N3062" s="114" t="s">
        <v>36</v>
      </c>
      <c r="O3062" s="114" t="s">
        <v>36</v>
      </c>
      <c r="P3062" s="114" t="s">
        <v>56</v>
      </c>
      <c r="Q3062" s="114" t="s">
        <v>57</v>
      </c>
      <c r="R3062" s="114" t="s">
        <v>58</v>
      </c>
      <c r="S3062" s="114">
        <v>62308</v>
      </c>
      <c r="T3062" s="114" t="s">
        <v>59</v>
      </c>
      <c r="U3062" s="114"/>
      <c r="V3062" s="114" t="s">
        <v>60</v>
      </c>
      <c r="W3062" s="114" t="s">
        <v>1559</v>
      </c>
      <c r="X3062" s="114" t="s">
        <v>61</v>
      </c>
      <c r="Y3062" s="114"/>
      <c r="Z3062" s="114" t="s">
        <v>63</v>
      </c>
      <c r="AA3062" s="114" t="s">
        <v>86</v>
      </c>
      <c r="AB3062" s="114" t="s">
        <v>8988</v>
      </c>
      <c r="AC3062" s="114" t="s">
        <v>65</v>
      </c>
      <c r="AD3062" s="114" t="s">
        <v>47</v>
      </c>
      <c r="AE3062" s="114">
        <v>45529</v>
      </c>
      <c r="AF3062" s="114" t="s">
        <v>67</v>
      </c>
      <c r="AG3062" s="114" t="s">
        <v>50</v>
      </c>
      <c r="AH3062" s="114" t="s">
        <v>51</v>
      </c>
      <c r="AI3062" s="115">
        <v>45518</v>
      </c>
      <c r="AJ3062" s="114" t="s">
        <v>88</v>
      </c>
    </row>
    <row r="3063" spans="1:36" ht="15">
      <c r="A3063" s="114" t="s">
        <v>9471</v>
      </c>
      <c r="B3063" s="114" t="s">
        <v>302</v>
      </c>
      <c r="C3063" s="114" t="s">
        <v>36</v>
      </c>
      <c r="D3063" s="114" t="s">
        <v>36</v>
      </c>
      <c r="E3063" s="114" t="s">
        <v>36</v>
      </c>
      <c r="F3063" s="114" t="s">
        <v>36</v>
      </c>
      <c r="G3063" s="114" t="s">
        <v>8989</v>
      </c>
      <c r="H3063" s="114" t="s">
        <v>36</v>
      </c>
      <c r="I3063" s="114">
        <v>45343</v>
      </c>
      <c r="J3063" s="114" t="s">
        <v>36</v>
      </c>
      <c r="K3063" s="114">
        <v>13198</v>
      </c>
      <c r="L3063" s="114">
        <v>197</v>
      </c>
      <c r="M3063" s="114">
        <v>173</v>
      </c>
      <c r="N3063" s="114" t="s">
        <v>36</v>
      </c>
      <c r="O3063" s="114" t="s">
        <v>36</v>
      </c>
      <c r="P3063" s="114" t="s">
        <v>106</v>
      </c>
      <c r="Q3063" s="114" t="s">
        <v>107</v>
      </c>
      <c r="R3063" s="114" t="s">
        <v>108</v>
      </c>
      <c r="S3063" s="114" t="s">
        <v>8990</v>
      </c>
      <c r="T3063" s="114" t="s">
        <v>59</v>
      </c>
      <c r="U3063" s="114"/>
      <c r="V3063" s="114" t="s">
        <v>61</v>
      </c>
      <c r="W3063" s="114"/>
      <c r="X3063" s="114" t="s">
        <v>63</v>
      </c>
      <c r="Y3063" s="114" t="s">
        <v>62</v>
      </c>
      <c r="Z3063" s="114">
        <v>0</v>
      </c>
      <c r="AA3063" s="114"/>
      <c r="AB3063" s="114" t="s">
        <v>8991</v>
      </c>
      <c r="AC3063" s="114" t="s">
        <v>111</v>
      </c>
      <c r="AD3063" s="114" t="s">
        <v>47</v>
      </c>
      <c r="AE3063" s="114">
        <v>45541</v>
      </c>
      <c r="AF3063" s="114" t="s">
        <v>49</v>
      </c>
      <c r="AG3063" s="114" t="s">
        <v>50</v>
      </c>
      <c r="AH3063" s="114" t="s">
        <v>51</v>
      </c>
      <c r="AI3063" s="115">
        <v>45510</v>
      </c>
      <c r="AJ3063" s="114" t="s">
        <v>119</v>
      </c>
    </row>
    <row r="3064" spans="1:36" ht="15">
      <c r="A3064" s="114" t="s">
        <v>9471</v>
      </c>
      <c r="B3064" s="114" t="s">
        <v>302</v>
      </c>
      <c r="C3064" s="114" t="s">
        <v>36</v>
      </c>
      <c r="D3064" s="114" t="s">
        <v>36</v>
      </c>
      <c r="E3064" s="114" t="s">
        <v>36</v>
      </c>
      <c r="F3064" s="114" t="s">
        <v>36</v>
      </c>
      <c r="G3064" s="114" t="s">
        <v>8992</v>
      </c>
      <c r="H3064" s="114" t="s">
        <v>36</v>
      </c>
      <c r="I3064" s="114">
        <v>45051</v>
      </c>
      <c r="J3064" s="114" t="s">
        <v>36</v>
      </c>
      <c r="K3064" s="114">
        <v>3290</v>
      </c>
      <c r="L3064" s="114">
        <v>489</v>
      </c>
      <c r="M3064" s="114">
        <v>465</v>
      </c>
      <c r="N3064" s="114" t="s">
        <v>36</v>
      </c>
      <c r="O3064" s="114" t="s">
        <v>36</v>
      </c>
      <c r="P3064" s="114" t="s">
        <v>106</v>
      </c>
      <c r="Q3064" s="114" t="s">
        <v>107</v>
      </c>
      <c r="R3064" s="114" t="s">
        <v>108</v>
      </c>
      <c r="S3064" s="114" t="s">
        <v>8423</v>
      </c>
      <c r="T3064" s="114" t="s">
        <v>59</v>
      </c>
      <c r="U3064" s="114">
        <v>8595502662</v>
      </c>
      <c r="V3064" s="114" t="s">
        <v>61</v>
      </c>
      <c r="W3064" s="114">
        <v>6138</v>
      </c>
      <c r="X3064" s="114" t="s">
        <v>63</v>
      </c>
      <c r="Y3064" s="114" t="s">
        <v>8993</v>
      </c>
      <c r="Z3064" s="114">
        <v>0</v>
      </c>
      <c r="AA3064" s="114"/>
      <c r="AB3064" s="114" t="s">
        <v>8994</v>
      </c>
      <c r="AC3064" s="114" t="s">
        <v>111</v>
      </c>
      <c r="AD3064" s="114" t="s">
        <v>47</v>
      </c>
      <c r="AE3064" s="114">
        <v>45424</v>
      </c>
      <c r="AF3064" s="114" t="s">
        <v>67</v>
      </c>
      <c r="AG3064" s="114" t="s">
        <v>50</v>
      </c>
      <c r="AH3064" s="114" t="s">
        <v>523</v>
      </c>
      <c r="AI3064" s="115">
        <v>45394</v>
      </c>
      <c r="AJ3064" s="114" t="s">
        <v>119</v>
      </c>
    </row>
    <row r="3065" spans="1:36" ht="15">
      <c r="A3065" s="114" t="s">
        <v>9471</v>
      </c>
      <c r="B3065" s="114" t="s">
        <v>302</v>
      </c>
      <c r="C3065" s="114" t="s">
        <v>36</v>
      </c>
      <c r="D3065" s="114" t="s">
        <v>36</v>
      </c>
      <c r="E3065" s="114" t="s">
        <v>36</v>
      </c>
      <c r="F3065" s="114" t="s">
        <v>36</v>
      </c>
      <c r="G3065" s="114" t="s">
        <v>8995</v>
      </c>
      <c r="H3065" s="114" t="s">
        <v>36</v>
      </c>
      <c r="I3065" s="114">
        <v>45307</v>
      </c>
      <c r="J3065" s="114" t="s">
        <v>36</v>
      </c>
      <c r="K3065" s="114">
        <v>4559</v>
      </c>
      <c r="L3065" s="114">
        <v>233</v>
      </c>
      <c r="M3065" s="114">
        <v>209</v>
      </c>
      <c r="N3065" s="114" t="s">
        <v>36</v>
      </c>
      <c r="O3065" s="114" t="s">
        <v>36</v>
      </c>
      <c r="P3065" s="114" t="s">
        <v>276</v>
      </c>
      <c r="Q3065" s="114" t="s">
        <v>277</v>
      </c>
      <c r="R3065" s="114" t="s">
        <v>40</v>
      </c>
      <c r="S3065" s="114"/>
      <c r="T3065" s="114" t="s">
        <v>41</v>
      </c>
      <c r="U3065" s="114"/>
      <c r="V3065" s="114" t="s">
        <v>42</v>
      </c>
      <c r="W3065" s="114"/>
      <c r="X3065" s="114" t="s">
        <v>43</v>
      </c>
      <c r="Y3065" s="114"/>
      <c r="Z3065" s="114" t="s">
        <v>44</v>
      </c>
      <c r="AA3065" s="114"/>
      <c r="AB3065" s="114" t="s">
        <v>3015</v>
      </c>
      <c r="AC3065" s="114" t="s">
        <v>46</v>
      </c>
      <c r="AD3065" s="114" t="s">
        <v>66</v>
      </c>
      <c r="AE3065" s="114">
        <v>45540</v>
      </c>
      <c r="AF3065" s="114" t="s">
        <v>67</v>
      </c>
      <c r="AG3065" s="114" t="s">
        <v>50</v>
      </c>
      <c r="AH3065" s="114" t="s">
        <v>5678</v>
      </c>
      <c r="AI3065" s="115">
        <v>45539</v>
      </c>
      <c r="AJ3065" s="114" t="s">
        <v>69</v>
      </c>
    </row>
    <row r="3066" spans="1:36" ht="15">
      <c r="A3066" s="114" t="s">
        <v>9471</v>
      </c>
      <c r="B3066" s="114" t="s">
        <v>302</v>
      </c>
      <c r="C3066" s="114" t="s">
        <v>36</v>
      </c>
      <c r="D3066" s="114" t="s">
        <v>36</v>
      </c>
      <c r="E3066" s="114" t="s">
        <v>36</v>
      </c>
      <c r="F3066" s="114" t="s">
        <v>36</v>
      </c>
      <c r="G3066" s="114" t="s">
        <v>8996</v>
      </c>
      <c r="H3066" s="114" t="s">
        <v>36</v>
      </c>
      <c r="I3066" s="114">
        <v>45261</v>
      </c>
      <c r="J3066" s="114" t="s">
        <v>36</v>
      </c>
      <c r="K3066" s="114">
        <v>1366</v>
      </c>
      <c r="L3066" s="114">
        <v>279</v>
      </c>
      <c r="M3066" s="114">
        <v>255</v>
      </c>
      <c r="N3066" s="114" t="s">
        <v>36</v>
      </c>
      <c r="O3066" s="114" t="s">
        <v>36</v>
      </c>
      <c r="P3066" s="114" t="s">
        <v>162</v>
      </c>
      <c r="Q3066" s="114" t="s">
        <v>163</v>
      </c>
      <c r="R3066" s="114" t="s">
        <v>40</v>
      </c>
      <c r="S3066" s="114" t="s">
        <v>8997</v>
      </c>
      <c r="T3066" s="114" t="s">
        <v>41</v>
      </c>
      <c r="U3066" s="114" t="s">
        <v>8998</v>
      </c>
      <c r="V3066" s="114" t="s">
        <v>164</v>
      </c>
      <c r="W3066" s="114" t="s">
        <v>8999</v>
      </c>
      <c r="X3066" s="114" t="s">
        <v>43</v>
      </c>
      <c r="Y3066" s="114" t="s">
        <v>9000</v>
      </c>
      <c r="Z3066" s="114" t="s">
        <v>44</v>
      </c>
      <c r="AA3066" s="114" t="s">
        <v>298</v>
      </c>
      <c r="AB3066" s="114" t="s">
        <v>9001</v>
      </c>
      <c r="AC3066" s="114" t="s">
        <v>167</v>
      </c>
      <c r="AD3066" s="114" t="s">
        <v>47</v>
      </c>
      <c r="AE3066" s="114">
        <v>45497</v>
      </c>
      <c r="AF3066" s="114" t="s">
        <v>49</v>
      </c>
      <c r="AG3066" s="114" t="s">
        <v>50</v>
      </c>
      <c r="AH3066" s="114" t="s">
        <v>4905</v>
      </c>
      <c r="AI3066" s="115">
        <v>45497</v>
      </c>
      <c r="AJ3066" s="114" t="s">
        <v>69</v>
      </c>
    </row>
    <row r="3067" spans="1:36" ht="15">
      <c r="A3067" s="114" t="s">
        <v>9471</v>
      </c>
      <c r="B3067" s="114" t="s">
        <v>9002</v>
      </c>
      <c r="C3067" s="114" t="s">
        <v>36</v>
      </c>
      <c r="D3067" s="114" t="s">
        <v>36</v>
      </c>
      <c r="E3067" s="114" t="s">
        <v>36</v>
      </c>
      <c r="F3067" s="114" t="s">
        <v>36</v>
      </c>
      <c r="G3067" s="114" t="s">
        <v>9003</v>
      </c>
      <c r="H3067" s="114" t="s">
        <v>36</v>
      </c>
      <c r="I3067" s="114">
        <v>45489</v>
      </c>
      <c r="J3067" s="114" t="s">
        <v>36</v>
      </c>
      <c r="K3067" s="114">
        <v>4688</v>
      </c>
      <c r="L3067" s="114">
        <v>51</v>
      </c>
      <c r="M3067" s="114">
        <v>27</v>
      </c>
      <c r="N3067" s="114" t="s">
        <v>36</v>
      </c>
      <c r="O3067" s="114" t="s">
        <v>36</v>
      </c>
      <c r="P3067" s="114" t="s">
        <v>408</v>
      </c>
      <c r="Q3067" s="114" t="s">
        <v>409</v>
      </c>
      <c r="R3067" s="114" t="s">
        <v>40</v>
      </c>
      <c r="S3067" s="114">
        <v>123</v>
      </c>
      <c r="T3067" s="114" t="s">
        <v>41</v>
      </c>
      <c r="U3067" s="114">
        <v>45503</v>
      </c>
      <c r="V3067" s="114" t="s">
        <v>164</v>
      </c>
      <c r="W3067" s="114">
        <v>100031929</v>
      </c>
      <c r="X3067" s="114" t="s">
        <v>43</v>
      </c>
      <c r="Y3067" s="114" t="s">
        <v>1753</v>
      </c>
      <c r="Z3067" s="114" t="s">
        <v>44</v>
      </c>
      <c r="AA3067" s="114" t="s">
        <v>298</v>
      </c>
      <c r="AB3067" s="114" t="s">
        <v>9004</v>
      </c>
      <c r="AC3067" s="114" t="s">
        <v>167</v>
      </c>
      <c r="AD3067" s="114" t="s">
        <v>47</v>
      </c>
      <c r="AE3067" s="114">
        <v>45520</v>
      </c>
      <c r="AF3067" s="114" t="s">
        <v>49</v>
      </c>
      <c r="AG3067" s="114" t="s">
        <v>50</v>
      </c>
      <c r="AH3067" s="114" t="s">
        <v>1225</v>
      </c>
      <c r="AI3067" s="115">
        <v>45520</v>
      </c>
      <c r="AJ3067" s="114" t="s">
        <v>69</v>
      </c>
    </row>
    <row r="3068" spans="1:36" ht="15">
      <c r="A3068" s="114" t="s">
        <v>9471</v>
      </c>
      <c r="B3068" s="114" t="s">
        <v>9005</v>
      </c>
      <c r="C3068" s="114" t="s">
        <v>36</v>
      </c>
      <c r="D3068" s="114" t="s">
        <v>36</v>
      </c>
      <c r="E3068" s="114" t="s">
        <v>36</v>
      </c>
      <c r="F3068" s="114" t="s">
        <v>36</v>
      </c>
      <c r="G3068" s="114" t="s">
        <v>9006</v>
      </c>
      <c r="H3068" s="114" t="s">
        <v>36</v>
      </c>
      <c r="I3068" s="114">
        <v>45219</v>
      </c>
      <c r="J3068" s="114" t="s">
        <v>36</v>
      </c>
      <c r="K3068" s="114">
        <v>178</v>
      </c>
      <c r="L3068" s="114">
        <v>321</v>
      </c>
      <c r="M3068" s="114">
        <v>297</v>
      </c>
      <c r="N3068" s="114" t="s">
        <v>36</v>
      </c>
      <c r="O3068" s="114" t="s">
        <v>36</v>
      </c>
      <c r="P3068" s="114" t="s">
        <v>106</v>
      </c>
      <c r="Q3068" s="114" t="s">
        <v>107</v>
      </c>
      <c r="R3068" s="114" t="s">
        <v>108</v>
      </c>
      <c r="S3068" s="114" t="s">
        <v>9007</v>
      </c>
      <c r="T3068" s="114" t="s">
        <v>59</v>
      </c>
      <c r="U3068" s="114"/>
      <c r="V3068" s="114" t="s">
        <v>61</v>
      </c>
      <c r="W3068" s="114">
        <v>5113</v>
      </c>
      <c r="X3068" s="114" t="s">
        <v>63</v>
      </c>
      <c r="Y3068" s="114" t="s">
        <v>1223</v>
      </c>
      <c r="Z3068" s="114">
        <v>0</v>
      </c>
      <c r="AA3068" s="114"/>
      <c r="AB3068" s="114" t="s">
        <v>9008</v>
      </c>
      <c r="AC3068" s="114" t="s">
        <v>111</v>
      </c>
      <c r="AD3068" s="114" t="s">
        <v>47</v>
      </c>
      <c r="AE3068" s="114">
        <v>45533</v>
      </c>
      <c r="AF3068" s="114" t="s">
        <v>49</v>
      </c>
      <c r="AG3068" s="114" t="s">
        <v>50</v>
      </c>
      <c r="AH3068" s="114" t="s">
        <v>103</v>
      </c>
      <c r="AI3068" s="115">
        <v>45530</v>
      </c>
      <c r="AJ3068" s="114" t="s">
        <v>119</v>
      </c>
    </row>
    <row r="3069" spans="1:36" ht="15">
      <c r="A3069" s="114" t="s">
        <v>9471</v>
      </c>
      <c r="B3069" s="114" t="s">
        <v>9009</v>
      </c>
      <c r="C3069" s="114" t="s">
        <v>36</v>
      </c>
      <c r="D3069" s="114" t="s">
        <v>36</v>
      </c>
      <c r="E3069" s="114" t="s">
        <v>36</v>
      </c>
      <c r="F3069" s="114" t="s">
        <v>36</v>
      </c>
      <c r="G3069" s="114" t="s">
        <v>9010</v>
      </c>
      <c r="H3069" s="114" t="s">
        <v>36</v>
      </c>
      <c r="I3069" s="114">
        <v>45467</v>
      </c>
      <c r="J3069" s="114" t="s">
        <v>36</v>
      </c>
      <c r="K3069" s="114">
        <v>10050</v>
      </c>
      <c r="L3069" s="114">
        <v>73</v>
      </c>
      <c r="M3069" s="114">
        <v>49</v>
      </c>
      <c r="N3069" s="114" t="s">
        <v>36</v>
      </c>
      <c r="O3069" s="114" t="s">
        <v>36</v>
      </c>
      <c r="P3069" s="114" t="s">
        <v>314</v>
      </c>
      <c r="Q3069" s="114" t="s">
        <v>315</v>
      </c>
      <c r="R3069" s="114" t="s">
        <v>61</v>
      </c>
      <c r="S3069" s="114">
        <v>45532</v>
      </c>
      <c r="T3069" s="114" t="s">
        <v>63</v>
      </c>
      <c r="U3069" s="114" t="s">
        <v>9011</v>
      </c>
      <c r="V3069" s="114">
        <v>0</v>
      </c>
      <c r="W3069" s="114"/>
      <c r="X3069" s="114">
        <v>0</v>
      </c>
      <c r="Y3069" s="114"/>
      <c r="Z3069" s="114">
        <v>0</v>
      </c>
      <c r="AA3069" s="114"/>
      <c r="AB3069" s="114" t="s">
        <v>9012</v>
      </c>
      <c r="AC3069" s="114" t="s">
        <v>318</v>
      </c>
      <c r="AD3069" s="114" t="s">
        <v>47</v>
      </c>
      <c r="AE3069" s="114">
        <v>45547</v>
      </c>
      <c r="AF3069" s="114" t="s">
        <v>67</v>
      </c>
      <c r="AG3069" s="114" t="s">
        <v>50</v>
      </c>
      <c r="AH3069" s="114" t="s">
        <v>68</v>
      </c>
      <c r="AI3069" s="115">
        <v>45532</v>
      </c>
      <c r="AJ3069" s="114" t="s">
        <v>88</v>
      </c>
    </row>
    <row r="3070" spans="1:36" ht="15">
      <c r="A3070" s="114" t="s">
        <v>9471</v>
      </c>
      <c r="B3070" s="114" t="s">
        <v>9013</v>
      </c>
      <c r="C3070" s="114" t="s">
        <v>36</v>
      </c>
      <c r="D3070" s="114" t="s">
        <v>36</v>
      </c>
      <c r="E3070" s="114" t="s">
        <v>36</v>
      </c>
      <c r="F3070" s="114" t="s">
        <v>36</v>
      </c>
      <c r="G3070" s="114" t="s">
        <v>9014</v>
      </c>
      <c r="H3070" s="114" t="s">
        <v>36</v>
      </c>
      <c r="I3070" s="114">
        <v>45243</v>
      </c>
      <c r="J3070" s="114" t="s">
        <v>36</v>
      </c>
      <c r="K3070" s="114">
        <v>2623</v>
      </c>
      <c r="L3070" s="114">
        <v>297</v>
      </c>
      <c r="M3070" s="114">
        <v>273</v>
      </c>
      <c r="N3070" s="114" t="s">
        <v>36</v>
      </c>
      <c r="O3070" s="114" t="s">
        <v>36</v>
      </c>
      <c r="P3070" s="114" t="s">
        <v>106</v>
      </c>
      <c r="Q3070" s="114" t="s">
        <v>107</v>
      </c>
      <c r="R3070" s="114" t="s">
        <v>108</v>
      </c>
      <c r="S3070" s="114">
        <v>24042015186</v>
      </c>
      <c r="T3070" s="114" t="s">
        <v>59</v>
      </c>
      <c r="U3070" s="114" t="s">
        <v>9015</v>
      </c>
      <c r="V3070" s="114" t="s">
        <v>61</v>
      </c>
      <c r="W3070" s="114"/>
      <c r="X3070" s="114" t="s">
        <v>63</v>
      </c>
      <c r="Y3070" s="114"/>
      <c r="Z3070" s="114">
        <v>0</v>
      </c>
      <c r="AA3070" s="114"/>
      <c r="AB3070" s="114" t="s">
        <v>9016</v>
      </c>
      <c r="AC3070" s="114" t="s">
        <v>111</v>
      </c>
      <c r="AD3070" s="114" t="s">
        <v>47</v>
      </c>
      <c r="AE3070" s="114">
        <v>45491</v>
      </c>
      <c r="AF3070" s="114" t="s">
        <v>67</v>
      </c>
      <c r="AG3070" s="114" t="s">
        <v>50</v>
      </c>
      <c r="AH3070" s="114" t="s">
        <v>523</v>
      </c>
      <c r="AI3070" s="115">
        <v>45461</v>
      </c>
      <c r="AJ3070" s="114" t="s">
        <v>119</v>
      </c>
    </row>
    <row r="3071" spans="1:36" ht="15">
      <c r="A3071" s="114" t="s">
        <v>9471</v>
      </c>
      <c r="B3071" s="114" t="s">
        <v>9017</v>
      </c>
      <c r="C3071" s="114" t="s">
        <v>36</v>
      </c>
      <c r="D3071" s="114" t="s">
        <v>36</v>
      </c>
      <c r="E3071" s="114" t="s">
        <v>36</v>
      </c>
      <c r="F3071" s="114" t="s">
        <v>36</v>
      </c>
      <c r="G3071" s="114" t="s">
        <v>9018</v>
      </c>
      <c r="H3071" s="114" t="s">
        <v>36</v>
      </c>
      <c r="I3071" s="114">
        <v>45258</v>
      </c>
      <c r="J3071" s="114" t="s">
        <v>36</v>
      </c>
      <c r="K3071" s="114">
        <v>716</v>
      </c>
      <c r="L3071" s="114">
        <v>282</v>
      </c>
      <c r="M3071" s="114">
        <v>258</v>
      </c>
      <c r="N3071" s="114" t="s">
        <v>36</v>
      </c>
      <c r="O3071" s="114" t="s">
        <v>36</v>
      </c>
      <c r="P3071" s="114" t="s">
        <v>150</v>
      </c>
      <c r="Q3071" s="114" t="s">
        <v>151</v>
      </c>
      <c r="R3071" s="114" t="s">
        <v>61</v>
      </c>
      <c r="S3071" s="114">
        <v>45405</v>
      </c>
      <c r="T3071" s="114" t="s">
        <v>63</v>
      </c>
      <c r="U3071" s="114" t="s">
        <v>9019</v>
      </c>
      <c r="V3071" s="114" t="s">
        <v>153</v>
      </c>
      <c r="W3071" s="114"/>
      <c r="X3071" s="114" t="s">
        <v>153</v>
      </c>
      <c r="Y3071" s="114"/>
      <c r="Z3071" s="114" t="s">
        <v>153</v>
      </c>
      <c r="AA3071" s="114"/>
      <c r="AB3071" s="114" t="s">
        <v>9020</v>
      </c>
      <c r="AC3071" s="114" t="s">
        <v>144</v>
      </c>
      <c r="AD3071" s="114"/>
      <c r="AE3071" s="114">
        <v>45438</v>
      </c>
      <c r="AF3071" s="114" t="s">
        <v>188</v>
      </c>
      <c r="AG3071" s="114" t="s">
        <v>50</v>
      </c>
      <c r="AH3071" s="114" t="s">
        <v>523</v>
      </c>
      <c r="AI3071" s="115">
        <v>45408</v>
      </c>
      <c r="AJ3071" s="114" t="s">
        <v>119</v>
      </c>
    </row>
    <row r="3072" spans="1:36" ht="15">
      <c r="A3072" s="114" t="s">
        <v>9471</v>
      </c>
      <c r="B3072" s="114" t="s">
        <v>9021</v>
      </c>
      <c r="C3072" s="114" t="s">
        <v>36</v>
      </c>
      <c r="D3072" s="114" t="s">
        <v>36</v>
      </c>
      <c r="E3072" s="114" t="s">
        <v>36</v>
      </c>
      <c r="F3072" s="114" t="s">
        <v>36</v>
      </c>
      <c r="G3072" s="114" t="s">
        <v>9022</v>
      </c>
      <c r="H3072" s="114" t="s">
        <v>36</v>
      </c>
      <c r="I3072" s="114">
        <v>45429</v>
      </c>
      <c r="J3072" s="114" t="s">
        <v>36</v>
      </c>
      <c r="K3072" s="114">
        <v>3074</v>
      </c>
      <c r="L3072" s="114">
        <v>111</v>
      </c>
      <c r="M3072" s="114">
        <v>87</v>
      </c>
      <c r="N3072" s="114" t="s">
        <v>36</v>
      </c>
      <c r="O3072" s="114" t="s">
        <v>36</v>
      </c>
      <c r="P3072" s="114" t="s">
        <v>162</v>
      </c>
      <c r="Q3072" s="114" t="s">
        <v>163</v>
      </c>
      <c r="R3072" s="114" t="s">
        <v>40</v>
      </c>
      <c r="S3072" s="114">
        <v>1356.8</v>
      </c>
      <c r="T3072" s="114" t="s">
        <v>41</v>
      </c>
      <c r="U3072" s="114" t="s">
        <v>3931</v>
      </c>
      <c r="V3072" s="114" t="s">
        <v>164</v>
      </c>
      <c r="W3072" s="114" t="s">
        <v>9023</v>
      </c>
      <c r="X3072" s="114" t="s">
        <v>43</v>
      </c>
      <c r="Y3072" s="114" t="s">
        <v>1753</v>
      </c>
      <c r="Z3072" s="114" t="s">
        <v>44</v>
      </c>
      <c r="AA3072" s="114" t="s">
        <v>86</v>
      </c>
      <c r="AB3072" s="114" t="s">
        <v>9024</v>
      </c>
      <c r="AC3072" s="114" t="s">
        <v>167</v>
      </c>
      <c r="AD3072" s="114" t="s">
        <v>47</v>
      </c>
      <c r="AE3072" s="114">
        <v>45510</v>
      </c>
      <c r="AF3072" s="114" t="s">
        <v>49</v>
      </c>
      <c r="AG3072" s="114" t="s">
        <v>50</v>
      </c>
      <c r="AH3072" s="114" t="s">
        <v>51</v>
      </c>
      <c r="AI3072" s="115">
        <v>45510</v>
      </c>
      <c r="AJ3072" s="114" t="s">
        <v>69</v>
      </c>
    </row>
    <row r="3073" spans="1:36" ht="15">
      <c r="A3073" s="114" t="s">
        <v>9471</v>
      </c>
      <c r="B3073" s="114" t="s">
        <v>9021</v>
      </c>
      <c r="C3073" s="114" t="s">
        <v>36</v>
      </c>
      <c r="D3073" s="114" t="s">
        <v>36</v>
      </c>
      <c r="E3073" s="114" t="s">
        <v>36</v>
      </c>
      <c r="F3073" s="114" t="s">
        <v>36</v>
      </c>
      <c r="G3073" s="114" t="s">
        <v>9025</v>
      </c>
      <c r="H3073" s="114" t="s">
        <v>36</v>
      </c>
      <c r="I3073" s="114">
        <v>45335</v>
      </c>
      <c r="J3073" s="114" t="s">
        <v>36</v>
      </c>
      <c r="K3073" s="114">
        <v>4186</v>
      </c>
      <c r="L3073" s="114">
        <v>205</v>
      </c>
      <c r="M3073" s="114">
        <v>181</v>
      </c>
      <c r="N3073" s="114" t="s">
        <v>36</v>
      </c>
      <c r="O3073" s="114" t="s">
        <v>36</v>
      </c>
      <c r="P3073" s="114" t="s">
        <v>56</v>
      </c>
      <c r="Q3073" s="114" t="s">
        <v>57</v>
      </c>
      <c r="R3073" s="114" t="s">
        <v>58</v>
      </c>
      <c r="S3073" s="114" t="s">
        <v>9026</v>
      </c>
      <c r="T3073" s="114" t="s">
        <v>59</v>
      </c>
      <c r="U3073" s="114"/>
      <c r="V3073" s="114" t="s">
        <v>60</v>
      </c>
      <c r="W3073" s="114" t="s">
        <v>1559</v>
      </c>
      <c r="X3073" s="114" t="s">
        <v>61</v>
      </c>
      <c r="Y3073" s="114" t="s">
        <v>86</v>
      </c>
      <c r="Z3073" s="114" t="s">
        <v>63</v>
      </c>
      <c r="AA3073" s="114"/>
      <c r="AB3073" s="114" t="s">
        <v>9027</v>
      </c>
      <c r="AC3073" s="114" t="s">
        <v>65</v>
      </c>
      <c r="AD3073" s="114" t="s">
        <v>47</v>
      </c>
      <c r="AE3073" s="114">
        <v>45548</v>
      </c>
      <c r="AF3073" s="114" t="s">
        <v>49</v>
      </c>
      <c r="AG3073" s="114" t="s">
        <v>50</v>
      </c>
      <c r="AH3073" s="114" t="s">
        <v>103</v>
      </c>
      <c r="AI3073" s="115">
        <v>45538</v>
      </c>
      <c r="AJ3073" s="114" t="s">
        <v>104</v>
      </c>
    </row>
    <row r="3074" spans="1:36" ht="15">
      <c r="A3074" s="114" t="s">
        <v>9471</v>
      </c>
      <c r="B3074" s="114" t="s">
        <v>9021</v>
      </c>
      <c r="C3074" s="114" t="s">
        <v>36</v>
      </c>
      <c r="D3074" s="114" t="s">
        <v>36</v>
      </c>
      <c r="E3074" s="114" t="s">
        <v>36</v>
      </c>
      <c r="F3074" s="114" t="s">
        <v>36</v>
      </c>
      <c r="G3074" s="114" t="s">
        <v>9025</v>
      </c>
      <c r="H3074" s="114" t="s">
        <v>36</v>
      </c>
      <c r="I3074" s="114">
        <v>45226</v>
      </c>
      <c r="J3074" s="114" t="s">
        <v>36</v>
      </c>
      <c r="K3074" s="114">
        <v>447</v>
      </c>
      <c r="L3074" s="114">
        <v>314</v>
      </c>
      <c r="M3074" s="114">
        <v>290</v>
      </c>
      <c r="N3074" s="114" t="s">
        <v>36</v>
      </c>
      <c r="O3074" s="114" t="s">
        <v>36</v>
      </c>
      <c r="P3074" s="114" t="s">
        <v>1695</v>
      </c>
      <c r="Q3074" s="114" t="s">
        <v>1696</v>
      </c>
      <c r="R3074" s="114" t="s">
        <v>1697</v>
      </c>
      <c r="S3074" s="114"/>
      <c r="T3074" s="114" t="s">
        <v>1698</v>
      </c>
      <c r="U3074" s="114" t="s">
        <v>9028</v>
      </c>
      <c r="V3074" s="114" t="s">
        <v>1699</v>
      </c>
      <c r="W3074" s="114"/>
      <c r="X3074" s="114" t="s">
        <v>61</v>
      </c>
      <c r="Y3074" s="114" t="s">
        <v>62</v>
      </c>
      <c r="Z3074" s="114" t="s">
        <v>63</v>
      </c>
      <c r="AA3074" s="114" t="s">
        <v>86</v>
      </c>
      <c r="AB3074" s="114" t="s">
        <v>9029</v>
      </c>
      <c r="AC3074" s="114" t="s">
        <v>144</v>
      </c>
      <c r="AD3074" s="114" t="s">
        <v>47</v>
      </c>
      <c r="AE3074" s="114">
        <v>45501</v>
      </c>
      <c r="AF3074" s="114" t="s">
        <v>49</v>
      </c>
      <c r="AG3074" s="114" t="s">
        <v>50</v>
      </c>
      <c r="AH3074" s="114" t="s">
        <v>523</v>
      </c>
      <c r="AI3074" s="115">
        <v>45471</v>
      </c>
      <c r="AJ3074" s="114" t="s">
        <v>119</v>
      </c>
    </row>
    <row r="3075" spans="1:36" ht="15">
      <c r="A3075" s="114" t="s">
        <v>9471</v>
      </c>
      <c r="B3075" s="114" t="s">
        <v>6630</v>
      </c>
      <c r="C3075" s="114" t="s">
        <v>36</v>
      </c>
      <c r="D3075" s="114" t="s">
        <v>36</v>
      </c>
      <c r="E3075" s="114" t="s">
        <v>36</v>
      </c>
      <c r="F3075" s="114" t="s">
        <v>36</v>
      </c>
      <c r="G3075" s="114" t="s">
        <v>9030</v>
      </c>
      <c r="H3075" s="114" t="s">
        <v>36</v>
      </c>
      <c r="I3075" s="114">
        <v>45485</v>
      </c>
      <c r="J3075" s="114" t="s">
        <v>36</v>
      </c>
      <c r="K3075" s="114">
        <v>4040</v>
      </c>
      <c r="L3075" s="114">
        <v>55</v>
      </c>
      <c r="M3075" s="114">
        <v>31</v>
      </c>
      <c r="N3075" s="114" t="s">
        <v>36</v>
      </c>
      <c r="O3075" s="114" t="s">
        <v>36</v>
      </c>
      <c r="P3075" s="114" t="s">
        <v>162</v>
      </c>
      <c r="Q3075" s="114" t="s">
        <v>163</v>
      </c>
      <c r="R3075" s="114" t="s">
        <v>40</v>
      </c>
      <c r="S3075" s="114"/>
      <c r="T3075" s="114" t="s">
        <v>41</v>
      </c>
      <c r="U3075" s="114"/>
      <c r="V3075" s="114" t="s">
        <v>164</v>
      </c>
      <c r="W3075" s="114"/>
      <c r="X3075" s="114" t="s">
        <v>43</v>
      </c>
      <c r="Y3075" s="114"/>
      <c r="Z3075" s="114" t="s">
        <v>44</v>
      </c>
      <c r="AA3075" s="114" t="s">
        <v>62</v>
      </c>
      <c r="AB3075" s="114" t="s">
        <v>9031</v>
      </c>
      <c r="AC3075" s="114" t="s">
        <v>167</v>
      </c>
      <c r="AD3075" s="114" t="s">
        <v>47</v>
      </c>
      <c r="AE3075" s="114">
        <v>45520</v>
      </c>
      <c r="AF3075" s="114" t="s">
        <v>49</v>
      </c>
      <c r="AG3075" s="114" t="s">
        <v>50</v>
      </c>
      <c r="AH3075" s="114" t="s">
        <v>383</v>
      </c>
      <c r="AI3075" s="115">
        <v>45520</v>
      </c>
      <c r="AJ3075" s="114" t="s">
        <v>69</v>
      </c>
    </row>
    <row r="3076" spans="1:36" ht="15">
      <c r="A3076" s="114" t="s">
        <v>9471</v>
      </c>
      <c r="B3076" s="114" t="s">
        <v>9032</v>
      </c>
      <c r="C3076" s="114" t="s">
        <v>36</v>
      </c>
      <c r="D3076" s="114" t="s">
        <v>36</v>
      </c>
      <c r="E3076" s="114" t="s">
        <v>36</v>
      </c>
      <c r="F3076" s="114" t="s">
        <v>36</v>
      </c>
      <c r="G3076" s="114" t="s">
        <v>9033</v>
      </c>
      <c r="H3076" s="114" t="s">
        <v>36</v>
      </c>
      <c r="I3076" s="114">
        <v>45050</v>
      </c>
      <c r="J3076" s="114" t="s">
        <v>36</v>
      </c>
      <c r="K3076" s="114">
        <v>2603</v>
      </c>
      <c r="L3076" s="114">
        <v>490</v>
      </c>
      <c r="M3076" s="114">
        <v>466</v>
      </c>
      <c r="N3076" s="114" t="s">
        <v>36</v>
      </c>
      <c r="O3076" s="114" t="s">
        <v>36</v>
      </c>
      <c r="P3076" s="114" t="s">
        <v>270</v>
      </c>
      <c r="Q3076" s="114" t="s">
        <v>271</v>
      </c>
      <c r="R3076" s="114" t="s">
        <v>272</v>
      </c>
      <c r="S3076" s="114">
        <v>43585</v>
      </c>
      <c r="T3076" s="114" t="s">
        <v>61</v>
      </c>
      <c r="U3076" s="114" t="s">
        <v>9034</v>
      </c>
      <c r="V3076" s="114" t="s">
        <v>63</v>
      </c>
      <c r="W3076" s="114" t="s">
        <v>1273</v>
      </c>
      <c r="X3076" s="114">
        <v>0</v>
      </c>
      <c r="Y3076" s="114"/>
      <c r="Z3076" s="114">
        <v>0</v>
      </c>
      <c r="AA3076" s="114"/>
      <c r="AB3076" s="114" t="s">
        <v>9035</v>
      </c>
      <c r="AC3076" s="114" t="s">
        <v>274</v>
      </c>
      <c r="AD3076" s="114" t="s">
        <v>66</v>
      </c>
      <c r="AE3076" s="114">
        <v>45498</v>
      </c>
      <c r="AF3076" s="114" t="s">
        <v>67</v>
      </c>
      <c r="AG3076" s="114" t="s">
        <v>50</v>
      </c>
      <c r="AH3076" s="114" t="s">
        <v>523</v>
      </c>
      <c r="AI3076" s="115">
        <v>45468</v>
      </c>
      <c r="AJ3076" s="114" t="s">
        <v>119</v>
      </c>
    </row>
    <row r="3077" spans="1:36" ht="15">
      <c r="A3077" s="114" t="s">
        <v>9471</v>
      </c>
      <c r="B3077" s="114" t="s">
        <v>9036</v>
      </c>
      <c r="C3077" s="114" t="s">
        <v>36</v>
      </c>
      <c r="D3077" s="114" t="s">
        <v>36</v>
      </c>
      <c r="E3077" s="114" t="s">
        <v>36</v>
      </c>
      <c r="F3077" s="114" t="s">
        <v>36</v>
      </c>
      <c r="G3077" s="114" t="s">
        <v>9037</v>
      </c>
      <c r="H3077" s="114" t="s">
        <v>36</v>
      </c>
      <c r="I3077" s="114">
        <v>45489</v>
      </c>
      <c r="J3077" s="114" t="s">
        <v>36</v>
      </c>
      <c r="K3077" s="114">
        <v>390</v>
      </c>
      <c r="L3077" s="114">
        <v>51</v>
      </c>
      <c r="M3077" s="114">
        <v>27</v>
      </c>
      <c r="N3077" s="114" t="s">
        <v>36</v>
      </c>
      <c r="O3077" s="114" t="s">
        <v>36</v>
      </c>
      <c r="P3077" s="114" t="s">
        <v>162</v>
      </c>
      <c r="Q3077" s="114" t="s">
        <v>163</v>
      </c>
      <c r="R3077" s="114" t="s">
        <v>40</v>
      </c>
      <c r="S3077" s="114"/>
      <c r="T3077" s="114" t="s">
        <v>41</v>
      </c>
      <c r="U3077" s="114" t="s">
        <v>86</v>
      </c>
      <c r="V3077" s="114" t="s">
        <v>164</v>
      </c>
      <c r="W3077" s="114"/>
      <c r="X3077" s="114" t="s">
        <v>43</v>
      </c>
      <c r="Y3077" s="114"/>
      <c r="Z3077" s="114" t="s">
        <v>44</v>
      </c>
      <c r="AA3077" s="114"/>
      <c r="AB3077" s="114" t="s">
        <v>9038</v>
      </c>
      <c r="AC3077" s="114" t="s">
        <v>167</v>
      </c>
      <c r="AD3077" s="114" t="s">
        <v>47</v>
      </c>
      <c r="AE3077" s="114">
        <v>45538</v>
      </c>
      <c r="AF3077" s="114" t="s">
        <v>49</v>
      </c>
      <c r="AG3077" s="114" t="s">
        <v>50</v>
      </c>
      <c r="AH3077" s="114" t="s">
        <v>51</v>
      </c>
      <c r="AI3077" s="115">
        <v>45538</v>
      </c>
      <c r="AJ3077" s="114" t="s">
        <v>69</v>
      </c>
    </row>
    <row r="3078" spans="1:36" ht="15">
      <c r="A3078" s="114" t="s">
        <v>9471</v>
      </c>
      <c r="B3078" s="114" t="s">
        <v>6672</v>
      </c>
      <c r="C3078" s="114" t="s">
        <v>36</v>
      </c>
      <c r="D3078" s="114" t="s">
        <v>36</v>
      </c>
      <c r="E3078" s="114" t="s">
        <v>36</v>
      </c>
      <c r="F3078" s="114" t="s">
        <v>36</v>
      </c>
      <c r="G3078" s="114" t="s">
        <v>9039</v>
      </c>
      <c r="H3078" s="114" t="s">
        <v>36</v>
      </c>
      <c r="I3078" s="114">
        <v>45481</v>
      </c>
      <c r="J3078" s="114" t="s">
        <v>36</v>
      </c>
      <c r="K3078" s="114">
        <v>4481</v>
      </c>
      <c r="L3078" s="114">
        <v>59</v>
      </c>
      <c r="M3078" s="114">
        <v>35</v>
      </c>
      <c r="N3078" s="114" t="s">
        <v>36</v>
      </c>
      <c r="O3078" s="114" t="s">
        <v>36</v>
      </c>
      <c r="P3078" s="114" t="s">
        <v>276</v>
      </c>
      <c r="Q3078" s="114" t="s">
        <v>277</v>
      </c>
      <c r="R3078" s="114" t="s">
        <v>40</v>
      </c>
      <c r="S3078" s="114">
        <v>1049</v>
      </c>
      <c r="T3078" s="114" t="s">
        <v>41</v>
      </c>
      <c r="U3078" s="114">
        <v>45518</v>
      </c>
      <c r="V3078" s="114" t="s">
        <v>42</v>
      </c>
      <c r="W3078" s="114">
        <v>16658</v>
      </c>
      <c r="X3078" s="114" t="s">
        <v>43</v>
      </c>
      <c r="Y3078" s="114"/>
      <c r="Z3078" s="114" t="s">
        <v>44</v>
      </c>
      <c r="AA3078" s="114" t="s">
        <v>86</v>
      </c>
      <c r="AB3078" s="114" t="s">
        <v>9040</v>
      </c>
      <c r="AC3078" s="114" t="s">
        <v>46</v>
      </c>
      <c r="AD3078" s="114" t="s">
        <v>47</v>
      </c>
      <c r="AE3078" s="114">
        <v>45538</v>
      </c>
      <c r="AF3078" s="114" t="s">
        <v>49</v>
      </c>
      <c r="AG3078" s="114" t="s">
        <v>50</v>
      </c>
      <c r="AH3078" s="114" t="s">
        <v>51</v>
      </c>
      <c r="AI3078" s="115">
        <v>45538</v>
      </c>
      <c r="AJ3078" s="114" t="s">
        <v>69</v>
      </c>
    </row>
    <row r="3079" spans="1:36" ht="15">
      <c r="A3079" s="114" t="s">
        <v>9471</v>
      </c>
      <c r="B3079" s="114" t="s">
        <v>6672</v>
      </c>
      <c r="C3079" s="114" t="s">
        <v>36</v>
      </c>
      <c r="D3079" s="114" t="s">
        <v>36</v>
      </c>
      <c r="E3079" s="114" t="s">
        <v>36</v>
      </c>
      <c r="F3079" s="114" t="s">
        <v>36</v>
      </c>
      <c r="G3079" s="114" t="s">
        <v>9041</v>
      </c>
      <c r="H3079" s="114" t="s">
        <v>36</v>
      </c>
      <c r="I3079" s="114">
        <v>45355</v>
      </c>
      <c r="J3079" s="114" t="s">
        <v>36</v>
      </c>
      <c r="K3079" s="114">
        <v>1154</v>
      </c>
      <c r="L3079" s="114">
        <v>185</v>
      </c>
      <c r="M3079" s="114">
        <v>161</v>
      </c>
      <c r="N3079" s="114" t="s">
        <v>36</v>
      </c>
      <c r="O3079" s="114" t="s">
        <v>36</v>
      </c>
      <c r="P3079" s="114" t="s">
        <v>276</v>
      </c>
      <c r="Q3079" s="114" t="s">
        <v>277</v>
      </c>
      <c r="R3079" s="114" t="s">
        <v>40</v>
      </c>
      <c r="S3079" s="114" t="s">
        <v>9042</v>
      </c>
      <c r="T3079" s="114" t="s">
        <v>41</v>
      </c>
      <c r="U3079" s="114" t="s">
        <v>9043</v>
      </c>
      <c r="V3079" s="114" t="s">
        <v>42</v>
      </c>
      <c r="W3079" s="114">
        <v>9982911</v>
      </c>
      <c r="X3079" s="114" t="s">
        <v>43</v>
      </c>
      <c r="Y3079" s="114" t="s">
        <v>855</v>
      </c>
      <c r="Z3079" s="114" t="s">
        <v>44</v>
      </c>
      <c r="AA3079" s="114" t="s">
        <v>62</v>
      </c>
      <c r="AB3079" s="114" t="s">
        <v>9044</v>
      </c>
      <c r="AC3079" s="114" t="s">
        <v>46</v>
      </c>
      <c r="AD3079" s="114" t="s">
        <v>47</v>
      </c>
      <c r="AE3079" s="114">
        <v>45532</v>
      </c>
      <c r="AF3079" s="114" t="s">
        <v>49</v>
      </c>
      <c r="AG3079" s="114" t="s">
        <v>50</v>
      </c>
      <c r="AH3079" s="114" t="s">
        <v>68</v>
      </c>
      <c r="AI3079" s="115">
        <v>45532</v>
      </c>
      <c r="AJ3079" s="114" t="s">
        <v>69</v>
      </c>
    </row>
    <row r="3080" spans="1:36" ht="15">
      <c r="A3080" s="114" t="s">
        <v>9471</v>
      </c>
      <c r="B3080" s="114" t="s">
        <v>6672</v>
      </c>
      <c r="C3080" s="114" t="s">
        <v>36</v>
      </c>
      <c r="D3080" s="114" t="s">
        <v>36</v>
      </c>
      <c r="E3080" s="114" t="s">
        <v>36</v>
      </c>
      <c r="F3080" s="114" t="s">
        <v>36</v>
      </c>
      <c r="G3080" s="114" t="s">
        <v>9045</v>
      </c>
      <c r="H3080" s="114" t="s">
        <v>36</v>
      </c>
      <c r="I3080" s="114">
        <v>45429</v>
      </c>
      <c r="J3080" s="114" t="s">
        <v>36</v>
      </c>
      <c r="K3080" s="114">
        <v>3520</v>
      </c>
      <c r="L3080" s="114">
        <v>111</v>
      </c>
      <c r="M3080" s="114">
        <v>87</v>
      </c>
      <c r="N3080" s="114" t="s">
        <v>36</v>
      </c>
      <c r="O3080" s="114" t="s">
        <v>36</v>
      </c>
      <c r="P3080" s="114" t="s">
        <v>185</v>
      </c>
      <c r="Q3080" s="114" t="s">
        <v>186</v>
      </c>
      <c r="R3080" s="114" t="s">
        <v>16</v>
      </c>
      <c r="S3080" s="114"/>
      <c r="T3080" s="114" t="s">
        <v>18</v>
      </c>
      <c r="U3080" s="114"/>
      <c r="V3080" s="114" t="s">
        <v>20</v>
      </c>
      <c r="W3080" s="114"/>
      <c r="X3080" s="114" t="s">
        <v>22</v>
      </c>
      <c r="Y3080" s="114"/>
      <c r="Z3080" s="114" t="s">
        <v>24</v>
      </c>
      <c r="AA3080" s="114"/>
      <c r="AB3080" s="114"/>
      <c r="AC3080" s="114" t="s">
        <v>187</v>
      </c>
      <c r="AD3080" s="114"/>
      <c r="AE3080" s="114">
        <v>45497</v>
      </c>
      <c r="AF3080" s="114" t="s">
        <v>188</v>
      </c>
      <c r="AG3080" s="114" t="s">
        <v>50</v>
      </c>
      <c r="AH3080" s="114" t="s">
        <v>1244</v>
      </c>
      <c r="AI3080" s="115">
        <v>45497</v>
      </c>
      <c r="AJ3080" s="114" t="s">
        <v>69</v>
      </c>
    </row>
    <row r="3081" spans="1:36" ht="15">
      <c r="A3081" s="114" t="s">
        <v>9471</v>
      </c>
      <c r="B3081" s="114" t="s">
        <v>6672</v>
      </c>
      <c r="C3081" s="114" t="s">
        <v>36</v>
      </c>
      <c r="D3081" s="114" t="s">
        <v>36</v>
      </c>
      <c r="E3081" s="114" t="s">
        <v>36</v>
      </c>
      <c r="F3081" s="114" t="s">
        <v>36</v>
      </c>
      <c r="G3081" s="114" t="s">
        <v>9046</v>
      </c>
      <c r="H3081" s="114" t="s">
        <v>36</v>
      </c>
      <c r="I3081" s="114">
        <v>45467</v>
      </c>
      <c r="J3081" s="114" t="s">
        <v>36</v>
      </c>
      <c r="K3081" s="114">
        <v>1484</v>
      </c>
      <c r="L3081" s="114">
        <v>73</v>
      </c>
      <c r="M3081" s="114">
        <v>49</v>
      </c>
      <c r="N3081" s="114" t="s">
        <v>36</v>
      </c>
      <c r="O3081" s="114" t="s">
        <v>36</v>
      </c>
      <c r="P3081" s="114" t="s">
        <v>1695</v>
      </c>
      <c r="Q3081" s="114" t="s">
        <v>1696</v>
      </c>
      <c r="R3081" s="114" t="s">
        <v>1697</v>
      </c>
      <c r="S3081" s="114">
        <v>45504</v>
      </c>
      <c r="T3081" s="114" t="s">
        <v>1698</v>
      </c>
      <c r="U3081" s="114"/>
      <c r="V3081" s="114" t="s">
        <v>1699</v>
      </c>
      <c r="W3081" s="114"/>
      <c r="X3081" s="114" t="s">
        <v>61</v>
      </c>
      <c r="Y3081" s="114" t="s">
        <v>9047</v>
      </c>
      <c r="Z3081" s="114" t="s">
        <v>63</v>
      </c>
      <c r="AA3081" s="114" t="s">
        <v>9048</v>
      </c>
      <c r="AB3081" s="114" t="s">
        <v>9049</v>
      </c>
      <c r="AC3081" s="114" t="s">
        <v>144</v>
      </c>
      <c r="AD3081" s="114" t="s">
        <v>47</v>
      </c>
      <c r="AE3081" s="114">
        <v>45554</v>
      </c>
      <c r="AF3081" s="114" t="s">
        <v>49</v>
      </c>
      <c r="AG3081" s="114" t="s">
        <v>50</v>
      </c>
      <c r="AH3081" s="114" t="s">
        <v>1225</v>
      </c>
      <c r="AI3081" s="115">
        <v>45523</v>
      </c>
      <c r="AJ3081" s="114" t="s">
        <v>119</v>
      </c>
    </row>
    <row r="3082" spans="1:36" ht="15">
      <c r="A3082" s="114" t="s">
        <v>9471</v>
      </c>
      <c r="B3082" s="114" t="s">
        <v>6672</v>
      </c>
      <c r="C3082" s="114" t="s">
        <v>36</v>
      </c>
      <c r="D3082" s="114" t="s">
        <v>36</v>
      </c>
      <c r="E3082" s="114" t="s">
        <v>36</v>
      </c>
      <c r="F3082" s="114" t="s">
        <v>36</v>
      </c>
      <c r="G3082" s="114" t="s">
        <v>9050</v>
      </c>
      <c r="H3082" s="114" t="s">
        <v>36</v>
      </c>
      <c r="I3082" s="114">
        <v>45463</v>
      </c>
      <c r="J3082" s="114" t="s">
        <v>36</v>
      </c>
      <c r="K3082" s="114">
        <v>2735</v>
      </c>
      <c r="L3082" s="114">
        <v>77</v>
      </c>
      <c r="M3082" s="114">
        <v>53</v>
      </c>
      <c r="N3082" s="114" t="s">
        <v>36</v>
      </c>
      <c r="O3082" s="114" t="s">
        <v>36</v>
      </c>
      <c r="P3082" s="114" t="s">
        <v>38</v>
      </c>
      <c r="Q3082" s="114" t="s">
        <v>39</v>
      </c>
      <c r="R3082" s="114" t="s">
        <v>40</v>
      </c>
      <c r="S3082" s="114"/>
      <c r="T3082" s="114" t="s">
        <v>41</v>
      </c>
      <c r="U3082" s="114"/>
      <c r="V3082" s="114" t="s">
        <v>42</v>
      </c>
      <c r="W3082" s="114" t="s">
        <v>1307</v>
      </c>
      <c r="X3082" s="114" t="s">
        <v>43</v>
      </c>
      <c r="Y3082" s="114" t="s">
        <v>298</v>
      </c>
      <c r="Z3082" s="114" t="s">
        <v>44</v>
      </c>
      <c r="AA3082" s="114" t="s">
        <v>298</v>
      </c>
      <c r="AB3082" s="114" t="s">
        <v>9051</v>
      </c>
      <c r="AC3082" s="114" t="s">
        <v>46</v>
      </c>
      <c r="AD3082" s="114" t="s">
        <v>47</v>
      </c>
      <c r="AE3082" s="114">
        <v>45534</v>
      </c>
      <c r="AF3082" s="114" t="s">
        <v>49</v>
      </c>
      <c r="AG3082" s="114" t="s">
        <v>50</v>
      </c>
      <c r="AH3082" s="114" t="s">
        <v>51</v>
      </c>
      <c r="AI3082" s="115">
        <v>45534</v>
      </c>
      <c r="AJ3082" s="114" t="s">
        <v>52</v>
      </c>
    </row>
    <row r="3083" spans="1:36" ht="15">
      <c r="A3083" s="114" t="s">
        <v>9471</v>
      </c>
      <c r="B3083" s="114" t="s">
        <v>6672</v>
      </c>
      <c r="C3083" s="114" t="s">
        <v>36</v>
      </c>
      <c r="D3083" s="114" t="s">
        <v>36</v>
      </c>
      <c r="E3083" s="114" t="s">
        <v>36</v>
      </c>
      <c r="F3083" s="114" t="s">
        <v>36</v>
      </c>
      <c r="G3083" s="114" t="s">
        <v>9052</v>
      </c>
      <c r="H3083" s="114" t="s">
        <v>36</v>
      </c>
      <c r="I3083" s="114">
        <v>45335</v>
      </c>
      <c r="J3083" s="114" t="s">
        <v>36</v>
      </c>
      <c r="K3083" s="114">
        <v>116</v>
      </c>
      <c r="L3083" s="114">
        <v>205</v>
      </c>
      <c r="M3083" s="114">
        <v>181</v>
      </c>
      <c r="N3083" s="114" t="s">
        <v>36</v>
      </c>
      <c r="O3083" s="114" t="s">
        <v>36</v>
      </c>
      <c r="P3083" s="114" t="s">
        <v>38</v>
      </c>
      <c r="Q3083" s="114" t="s">
        <v>39</v>
      </c>
      <c r="R3083" s="114" t="s">
        <v>40</v>
      </c>
      <c r="S3083" s="114" t="s">
        <v>9053</v>
      </c>
      <c r="T3083" s="114" t="s">
        <v>41</v>
      </c>
      <c r="U3083" s="114"/>
      <c r="V3083" s="114" t="s">
        <v>42</v>
      </c>
      <c r="W3083" s="114" t="s">
        <v>1559</v>
      </c>
      <c r="X3083" s="114" t="s">
        <v>43</v>
      </c>
      <c r="Y3083" s="114">
        <v>8092024</v>
      </c>
      <c r="Z3083" s="114" t="s">
        <v>44</v>
      </c>
      <c r="AA3083" s="114" t="s">
        <v>9054</v>
      </c>
      <c r="AB3083" s="114" t="s">
        <v>9055</v>
      </c>
      <c r="AC3083" s="114" t="s">
        <v>46</v>
      </c>
      <c r="AD3083" s="114" t="s">
        <v>47</v>
      </c>
      <c r="AE3083" s="114">
        <v>45534</v>
      </c>
      <c r="AF3083" s="114" t="s">
        <v>49</v>
      </c>
      <c r="AG3083" s="114" t="s">
        <v>50</v>
      </c>
      <c r="AH3083" s="114" t="s">
        <v>51</v>
      </c>
      <c r="AI3083" s="115">
        <v>45534</v>
      </c>
      <c r="AJ3083" s="114" t="s">
        <v>52</v>
      </c>
    </row>
    <row r="3084" spans="1:36" ht="15">
      <c r="A3084" s="114" t="s">
        <v>9471</v>
      </c>
      <c r="B3084" s="114" t="s">
        <v>6672</v>
      </c>
      <c r="C3084" s="114" t="s">
        <v>36</v>
      </c>
      <c r="D3084" s="114" t="s">
        <v>36</v>
      </c>
      <c r="E3084" s="114" t="s">
        <v>36</v>
      </c>
      <c r="F3084" s="114" t="s">
        <v>36</v>
      </c>
      <c r="G3084" s="114" t="s">
        <v>9056</v>
      </c>
      <c r="H3084" s="114" t="s">
        <v>36</v>
      </c>
      <c r="I3084" s="114">
        <v>45349</v>
      </c>
      <c r="J3084" s="114" t="s">
        <v>36</v>
      </c>
      <c r="K3084" s="114">
        <v>2342</v>
      </c>
      <c r="L3084" s="114">
        <v>191</v>
      </c>
      <c r="M3084" s="114">
        <v>167</v>
      </c>
      <c r="N3084" s="114" t="s">
        <v>36</v>
      </c>
      <c r="O3084" s="114" t="s">
        <v>36</v>
      </c>
      <c r="P3084" s="114" t="s">
        <v>38</v>
      </c>
      <c r="Q3084" s="114" t="s">
        <v>39</v>
      </c>
      <c r="R3084" s="114" t="s">
        <v>40</v>
      </c>
      <c r="S3084" s="114" t="s">
        <v>9057</v>
      </c>
      <c r="T3084" s="114" t="s">
        <v>41</v>
      </c>
      <c r="U3084" s="114" t="s">
        <v>9043</v>
      </c>
      <c r="V3084" s="114" t="s">
        <v>42</v>
      </c>
      <c r="W3084" s="114">
        <v>9982779</v>
      </c>
      <c r="X3084" s="114" t="s">
        <v>43</v>
      </c>
      <c r="Y3084" s="114" t="s">
        <v>82</v>
      </c>
      <c r="Z3084" s="114" t="s">
        <v>44</v>
      </c>
      <c r="AA3084" s="114" t="s">
        <v>86</v>
      </c>
      <c r="AB3084" s="114" t="s">
        <v>9058</v>
      </c>
      <c r="AC3084" s="114" t="s">
        <v>46</v>
      </c>
      <c r="AD3084" s="114" t="s">
        <v>47</v>
      </c>
      <c r="AE3084" s="114">
        <v>45532</v>
      </c>
      <c r="AF3084" s="114" t="s">
        <v>49</v>
      </c>
      <c r="AG3084" s="114" t="s">
        <v>50</v>
      </c>
      <c r="AH3084" s="114" t="s">
        <v>68</v>
      </c>
      <c r="AI3084" s="115">
        <v>45532</v>
      </c>
      <c r="AJ3084" s="114" t="s">
        <v>69</v>
      </c>
    </row>
    <row r="3085" spans="1:36" ht="15">
      <c r="A3085" s="114" t="s">
        <v>9471</v>
      </c>
      <c r="B3085" s="114" t="s">
        <v>9059</v>
      </c>
      <c r="C3085" s="114" t="s">
        <v>36</v>
      </c>
      <c r="D3085" s="114" t="s">
        <v>36</v>
      </c>
      <c r="E3085" s="114" t="s">
        <v>36</v>
      </c>
      <c r="F3085" s="114" t="s">
        <v>36</v>
      </c>
      <c r="G3085" s="114" t="s">
        <v>9060</v>
      </c>
      <c r="H3085" s="114" t="s">
        <v>36</v>
      </c>
      <c r="I3085" s="114">
        <v>45483</v>
      </c>
      <c r="J3085" s="114" t="s">
        <v>36</v>
      </c>
      <c r="K3085" s="114">
        <v>1995</v>
      </c>
      <c r="L3085" s="114">
        <v>57</v>
      </c>
      <c r="M3085" s="114">
        <v>33</v>
      </c>
      <c r="N3085" s="114" t="s">
        <v>36</v>
      </c>
      <c r="O3085" s="114" t="s">
        <v>36</v>
      </c>
      <c r="P3085" s="114" t="s">
        <v>314</v>
      </c>
      <c r="Q3085" s="114" t="s">
        <v>315</v>
      </c>
      <c r="R3085" s="114" t="s">
        <v>61</v>
      </c>
      <c r="S3085" s="114" t="s">
        <v>298</v>
      </c>
      <c r="T3085" s="114" t="s">
        <v>63</v>
      </c>
      <c r="U3085" s="114"/>
      <c r="V3085" s="114">
        <v>0</v>
      </c>
      <c r="W3085" s="114" t="s">
        <v>298</v>
      </c>
      <c r="X3085" s="114">
        <v>0</v>
      </c>
      <c r="Y3085" s="114"/>
      <c r="Z3085" s="114">
        <v>0</v>
      </c>
      <c r="AA3085" s="114"/>
      <c r="AB3085" s="114" t="s">
        <v>9061</v>
      </c>
      <c r="AC3085" s="114" t="s">
        <v>318</v>
      </c>
      <c r="AD3085" s="114" t="s">
        <v>47</v>
      </c>
      <c r="AE3085" s="114">
        <v>45545</v>
      </c>
      <c r="AF3085" s="114" t="s">
        <v>67</v>
      </c>
      <c r="AG3085" s="114" t="s">
        <v>50</v>
      </c>
      <c r="AH3085" s="114" t="s">
        <v>68</v>
      </c>
      <c r="AI3085" s="115">
        <v>45533</v>
      </c>
      <c r="AJ3085" s="114" t="s">
        <v>88</v>
      </c>
    </row>
    <row r="3086" spans="1:36" ht="15">
      <c r="A3086" s="114" t="s">
        <v>9471</v>
      </c>
      <c r="B3086" s="114" t="s">
        <v>9059</v>
      </c>
      <c r="C3086" s="114" t="s">
        <v>36</v>
      </c>
      <c r="D3086" s="114" t="s">
        <v>36</v>
      </c>
      <c r="E3086" s="114" t="s">
        <v>36</v>
      </c>
      <c r="F3086" s="114" t="s">
        <v>36</v>
      </c>
      <c r="G3086" s="114" t="s">
        <v>9062</v>
      </c>
      <c r="H3086" s="114" t="s">
        <v>36</v>
      </c>
      <c r="I3086" s="114">
        <v>45482</v>
      </c>
      <c r="J3086" s="114" t="s">
        <v>36</v>
      </c>
      <c r="K3086" s="114">
        <v>269</v>
      </c>
      <c r="L3086" s="114">
        <v>58</v>
      </c>
      <c r="M3086" s="114">
        <v>34</v>
      </c>
      <c r="N3086" s="114" t="s">
        <v>36</v>
      </c>
      <c r="O3086" s="114" t="s">
        <v>36</v>
      </c>
      <c r="P3086" s="114" t="s">
        <v>408</v>
      </c>
      <c r="Q3086" s="114" t="s">
        <v>409</v>
      </c>
      <c r="R3086" s="114" t="s">
        <v>40</v>
      </c>
      <c r="S3086" s="114">
        <v>69</v>
      </c>
      <c r="T3086" s="114" t="s">
        <v>41</v>
      </c>
      <c r="U3086" s="114">
        <v>45526</v>
      </c>
      <c r="V3086" s="114" t="s">
        <v>164</v>
      </c>
      <c r="W3086" s="114">
        <v>18334709</v>
      </c>
      <c r="X3086" s="114" t="s">
        <v>43</v>
      </c>
      <c r="Y3086" s="114" t="s">
        <v>9063</v>
      </c>
      <c r="Z3086" s="114" t="s">
        <v>44</v>
      </c>
      <c r="AA3086" s="114" t="s">
        <v>86</v>
      </c>
      <c r="AB3086" s="114" t="s">
        <v>9064</v>
      </c>
      <c r="AC3086" s="114" t="s">
        <v>167</v>
      </c>
      <c r="AD3086" s="114" t="s">
        <v>47</v>
      </c>
      <c r="AE3086" s="114">
        <v>45534</v>
      </c>
      <c r="AF3086" s="114" t="s">
        <v>49</v>
      </c>
      <c r="AG3086" s="114" t="s">
        <v>50</v>
      </c>
      <c r="AH3086" s="114" t="s">
        <v>68</v>
      </c>
      <c r="AI3086" s="115">
        <v>45533</v>
      </c>
      <c r="AJ3086" s="114" t="s">
        <v>69</v>
      </c>
    </row>
    <row r="3087" spans="1:36" ht="15">
      <c r="A3087" s="114" t="s">
        <v>9471</v>
      </c>
      <c r="B3087" s="114" t="s">
        <v>9059</v>
      </c>
      <c r="C3087" s="114" t="s">
        <v>36</v>
      </c>
      <c r="D3087" s="114" t="s">
        <v>36</v>
      </c>
      <c r="E3087" s="114" t="s">
        <v>36</v>
      </c>
      <c r="F3087" s="114" t="s">
        <v>36</v>
      </c>
      <c r="G3087" s="114" t="s">
        <v>9065</v>
      </c>
      <c r="H3087" s="114" t="s">
        <v>36</v>
      </c>
      <c r="I3087" s="114">
        <v>45474</v>
      </c>
      <c r="J3087" s="114" t="s">
        <v>36</v>
      </c>
      <c r="K3087" s="114">
        <v>447</v>
      </c>
      <c r="L3087" s="114">
        <v>66</v>
      </c>
      <c r="M3087" s="114">
        <v>42</v>
      </c>
      <c r="N3087" s="114" t="s">
        <v>36</v>
      </c>
      <c r="O3087" s="114" t="s">
        <v>36</v>
      </c>
      <c r="P3087" s="114" t="s">
        <v>408</v>
      </c>
      <c r="Q3087" s="114" t="s">
        <v>409</v>
      </c>
      <c r="R3087" s="114" t="s">
        <v>40</v>
      </c>
      <c r="S3087" s="114">
        <v>231</v>
      </c>
      <c r="T3087" s="114" t="s">
        <v>41</v>
      </c>
      <c r="U3087" s="114">
        <v>45526</v>
      </c>
      <c r="V3087" s="114" t="s">
        <v>164</v>
      </c>
      <c r="W3087" s="114">
        <v>18334709</v>
      </c>
      <c r="X3087" s="114" t="s">
        <v>43</v>
      </c>
      <c r="Y3087" s="114" t="s">
        <v>9063</v>
      </c>
      <c r="Z3087" s="114" t="s">
        <v>44</v>
      </c>
      <c r="AA3087" s="114" t="s">
        <v>86</v>
      </c>
      <c r="AB3087" s="114" t="s">
        <v>9066</v>
      </c>
      <c r="AC3087" s="114" t="s">
        <v>167</v>
      </c>
      <c r="AD3087" s="114" t="s">
        <v>47</v>
      </c>
      <c r="AE3087" s="114">
        <v>45534</v>
      </c>
      <c r="AF3087" s="114" t="s">
        <v>49</v>
      </c>
      <c r="AG3087" s="114" t="s">
        <v>50</v>
      </c>
      <c r="AH3087" s="114" t="s">
        <v>68</v>
      </c>
      <c r="AI3087" s="115">
        <v>45533</v>
      </c>
      <c r="AJ3087" s="114" t="s">
        <v>69</v>
      </c>
    </row>
    <row r="3088" spans="1:36" ht="15">
      <c r="A3088" s="114" t="s">
        <v>9471</v>
      </c>
      <c r="B3088" s="114" t="s">
        <v>9059</v>
      </c>
      <c r="C3088" s="114" t="s">
        <v>36</v>
      </c>
      <c r="D3088" s="114" t="s">
        <v>36</v>
      </c>
      <c r="E3088" s="114" t="s">
        <v>36</v>
      </c>
      <c r="F3088" s="114" t="s">
        <v>36</v>
      </c>
      <c r="G3088" s="114" t="s">
        <v>9067</v>
      </c>
      <c r="H3088" s="114" t="s">
        <v>36</v>
      </c>
      <c r="I3088" s="114">
        <v>45086</v>
      </c>
      <c r="J3088" s="114" t="s">
        <v>36</v>
      </c>
      <c r="K3088" s="114">
        <v>587</v>
      </c>
      <c r="L3088" s="114">
        <v>454</v>
      </c>
      <c r="M3088" s="114">
        <v>430</v>
      </c>
      <c r="N3088" s="114" t="s">
        <v>36</v>
      </c>
      <c r="O3088" s="114" t="s">
        <v>36</v>
      </c>
      <c r="P3088" s="114" t="s">
        <v>133</v>
      </c>
      <c r="Q3088" s="114" t="s">
        <v>134</v>
      </c>
      <c r="R3088" s="114" t="s">
        <v>135</v>
      </c>
      <c r="S3088" s="114" t="s">
        <v>1535</v>
      </c>
      <c r="T3088" s="114" t="s">
        <v>136</v>
      </c>
      <c r="U3088" s="114">
        <v>45481</v>
      </c>
      <c r="V3088" s="114" t="s">
        <v>61</v>
      </c>
      <c r="W3088" s="114" t="s">
        <v>86</v>
      </c>
      <c r="X3088" s="114" t="s">
        <v>63</v>
      </c>
      <c r="Y3088" s="114"/>
      <c r="Z3088" s="114">
        <v>0</v>
      </c>
      <c r="AA3088" s="114"/>
      <c r="AB3088" s="114" t="s">
        <v>9068</v>
      </c>
      <c r="AC3088" s="114" t="s">
        <v>138</v>
      </c>
      <c r="AD3088" s="114" t="s">
        <v>47</v>
      </c>
      <c r="AE3088" s="114">
        <v>45502</v>
      </c>
      <c r="AF3088" s="114" t="s">
        <v>67</v>
      </c>
      <c r="AG3088" s="114" t="s">
        <v>50</v>
      </c>
      <c r="AH3088" s="114" t="s">
        <v>51</v>
      </c>
      <c r="AI3088" s="115">
        <v>45502</v>
      </c>
      <c r="AJ3088" s="114" t="s">
        <v>119</v>
      </c>
    </row>
    <row r="3089" spans="1:36" ht="15">
      <c r="A3089" s="114" t="s">
        <v>9471</v>
      </c>
      <c r="B3089" s="114" t="s">
        <v>2044</v>
      </c>
      <c r="C3089" s="114" t="s">
        <v>36</v>
      </c>
      <c r="D3089" s="114" t="s">
        <v>36</v>
      </c>
      <c r="E3089" s="114" t="s">
        <v>36</v>
      </c>
      <c r="F3089" s="114" t="s">
        <v>36</v>
      </c>
      <c r="G3089" s="114" t="s">
        <v>9069</v>
      </c>
      <c r="H3089" s="114" t="s">
        <v>36</v>
      </c>
      <c r="I3089" s="114">
        <v>45352</v>
      </c>
      <c r="J3089" s="114" t="s">
        <v>36</v>
      </c>
      <c r="K3089" s="114">
        <v>2450</v>
      </c>
      <c r="L3089" s="114">
        <v>188</v>
      </c>
      <c r="M3089" s="114">
        <v>164</v>
      </c>
      <c r="N3089" s="114" t="s">
        <v>36</v>
      </c>
      <c r="O3089" s="114" t="s">
        <v>36</v>
      </c>
      <c r="P3089" s="114" t="s">
        <v>408</v>
      </c>
      <c r="Q3089" s="114" t="s">
        <v>409</v>
      </c>
      <c r="R3089" s="114" t="s">
        <v>40</v>
      </c>
      <c r="S3089" s="114">
        <v>743.9</v>
      </c>
      <c r="T3089" s="114" t="s">
        <v>41</v>
      </c>
      <c r="U3089" s="114" t="s">
        <v>4132</v>
      </c>
      <c r="V3089" s="114" t="s">
        <v>164</v>
      </c>
      <c r="W3089" s="114" t="s">
        <v>9070</v>
      </c>
      <c r="X3089" s="114" t="s">
        <v>43</v>
      </c>
      <c r="Y3089" s="114" t="s">
        <v>1000</v>
      </c>
      <c r="Z3089" s="114" t="s">
        <v>44</v>
      </c>
      <c r="AA3089" s="114" t="s">
        <v>9071</v>
      </c>
      <c r="AB3089" s="114" t="s">
        <v>9072</v>
      </c>
      <c r="AC3089" s="114" t="s">
        <v>167</v>
      </c>
      <c r="AD3089" s="114" t="s">
        <v>47</v>
      </c>
      <c r="AE3089" s="114">
        <v>45509</v>
      </c>
      <c r="AF3089" s="114" t="s">
        <v>49</v>
      </c>
      <c r="AG3089" s="114" t="s">
        <v>50</v>
      </c>
      <c r="AH3089" s="114" t="s">
        <v>51</v>
      </c>
      <c r="AI3089" s="115">
        <v>45509</v>
      </c>
      <c r="AJ3089" s="114" t="s">
        <v>52</v>
      </c>
    </row>
    <row r="3090" spans="1:36" ht="15">
      <c r="A3090" s="114" t="s">
        <v>9471</v>
      </c>
      <c r="B3090" s="114" t="s">
        <v>9073</v>
      </c>
      <c r="C3090" s="114" t="s">
        <v>36</v>
      </c>
      <c r="D3090" s="114" t="s">
        <v>36</v>
      </c>
      <c r="E3090" s="114" t="s">
        <v>36</v>
      </c>
      <c r="F3090" s="114" t="s">
        <v>36</v>
      </c>
      <c r="G3090" s="114" t="s">
        <v>9074</v>
      </c>
      <c r="H3090" s="114" t="s">
        <v>36</v>
      </c>
      <c r="I3090" s="114">
        <v>45442</v>
      </c>
      <c r="J3090" s="114" t="s">
        <v>36</v>
      </c>
      <c r="K3090" s="114">
        <v>3290</v>
      </c>
      <c r="L3090" s="114">
        <v>98</v>
      </c>
      <c r="M3090" s="114">
        <v>74</v>
      </c>
      <c r="N3090" s="114" t="s">
        <v>36</v>
      </c>
      <c r="O3090" s="114" t="s">
        <v>36</v>
      </c>
      <c r="P3090" s="114" t="s">
        <v>314</v>
      </c>
      <c r="Q3090" s="114" t="s">
        <v>315</v>
      </c>
      <c r="R3090" s="114" t="s">
        <v>61</v>
      </c>
      <c r="S3090" s="114"/>
      <c r="T3090" s="114" t="s">
        <v>63</v>
      </c>
      <c r="U3090" s="114" t="s">
        <v>62</v>
      </c>
      <c r="V3090" s="114">
        <v>0</v>
      </c>
      <c r="W3090" s="114"/>
      <c r="X3090" s="114">
        <v>0</v>
      </c>
      <c r="Y3090" s="114"/>
      <c r="Z3090" s="114">
        <v>0</v>
      </c>
      <c r="AA3090" s="114"/>
      <c r="AB3090" s="114" t="s">
        <v>9075</v>
      </c>
      <c r="AC3090" s="114" t="s">
        <v>318</v>
      </c>
      <c r="AD3090" s="114" t="s">
        <v>47</v>
      </c>
      <c r="AE3090" s="114">
        <v>45541</v>
      </c>
      <c r="AF3090" s="114" t="s">
        <v>67</v>
      </c>
      <c r="AG3090" s="114" t="s">
        <v>50</v>
      </c>
      <c r="AH3090" s="114" t="s">
        <v>1225</v>
      </c>
      <c r="AI3090" s="115">
        <v>45526</v>
      </c>
      <c r="AJ3090" s="114" t="s">
        <v>88</v>
      </c>
    </row>
    <row r="3091" spans="1:36" ht="15">
      <c r="A3091" s="114" t="s">
        <v>9471</v>
      </c>
      <c r="B3091" s="114" t="s">
        <v>9073</v>
      </c>
      <c r="C3091" s="114" t="s">
        <v>36</v>
      </c>
      <c r="D3091" s="114" t="s">
        <v>36</v>
      </c>
      <c r="E3091" s="114" t="s">
        <v>36</v>
      </c>
      <c r="F3091" s="114" t="s">
        <v>36</v>
      </c>
      <c r="G3091" s="114" t="s">
        <v>9076</v>
      </c>
      <c r="H3091" s="114" t="s">
        <v>36</v>
      </c>
      <c r="I3091" s="114">
        <v>45446</v>
      </c>
      <c r="J3091" s="114" t="s">
        <v>36</v>
      </c>
      <c r="K3091" s="114">
        <v>269</v>
      </c>
      <c r="L3091" s="114">
        <v>94</v>
      </c>
      <c r="M3091" s="114">
        <v>70</v>
      </c>
      <c r="N3091" s="114" t="s">
        <v>36</v>
      </c>
      <c r="O3091" s="114" t="s">
        <v>36</v>
      </c>
      <c r="P3091" s="114" t="s">
        <v>314</v>
      </c>
      <c r="Q3091" s="114" t="s">
        <v>315</v>
      </c>
      <c r="R3091" s="114" t="s">
        <v>61</v>
      </c>
      <c r="S3091" s="114" t="s">
        <v>298</v>
      </c>
      <c r="T3091" s="114" t="s">
        <v>63</v>
      </c>
      <c r="U3091" s="114" t="s">
        <v>86</v>
      </c>
      <c r="V3091" s="114">
        <v>0</v>
      </c>
      <c r="W3091" s="114"/>
      <c r="X3091" s="114">
        <v>0</v>
      </c>
      <c r="Y3091" s="114"/>
      <c r="Z3091" s="114">
        <v>0</v>
      </c>
      <c r="AA3091" s="114"/>
      <c r="AB3091" s="114" t="s">
        <v>9077</v>
      </c>
      <c r="AC3091" s="114" t="s">
        <v>318</v>
      </c>
      <c r="AD3091" s="114" t="s">
        <v>47</v>
      </c>
      <c r="AE3091" s="114">
        <v>45541</v>
      </c>
      <c r="AF3091" s="114" t="s">
        <v>67</v>
      </c>
      <c r="AG3091" s="114" t="s">
        <v>50</v>
      </c>
      <c r="AH3091" s="114" t="s">
        <v>4905</v>
      </c>
      <c r="AI3091" s="115">
        <v>45526</v>
      </c>
      <c r="AJ3091" s="114" t="s">
        <v>88</v>
      </c>
    </row>
    <row r="3092" spans="1:36" ht="15">
      <c r="A3092" s="114" t="s">
        <v>9471</v>
      </c>
      <c r="B3092" s="114" t="s">
        <v>9073</v>
      </c>
      <c r="C3092" s="114" t="s">
        <v>36</v>
      </c>
      <c r="D3092" s="114" t="s">
        <v>36</v>
      </c>
      <c r="E3092" s="114" t="s">
        <v>36</v>
      </c>
      <c r="F3092" s="114" t="s">
        <v>36</v>
      </c>
      <c r="G3092" s="114" t="s">
        <v>9078</v>
      </c>
      <c r="H3092" s="114" t="s">
        <v>36</v>
      </c>
      <c r="I3092" s="114">
        <v>45177</v>
      </c>
      <c r="J3092" s="114" t="s">
        <v>36</v>
      </c>
      <c r="K3092" s="114">
        <v>2523</v>
      </c>
      <c r="L3092" s="114">
        <v>363</v>
      </c>
      <c r="M3092" s="114">
        <v>339</v>
      </c>
      <c r="N3092" s="114" t="s">
        <v>36</v>
      </c>
      <c r="O3092" s="114" t="s">
        <v>36</v>
      </c>
      <c r="P3092" s="114" t="s">
        <v>314</v>
      </c>
      <c r="Q3092" s="114" t="s">
        <v>315</v>
      </c>
      <c r="R3092" s="114" t="s">
        <v>61</v>
      </c>
      <c r="S3092" s="114" t="s">
        <v>298</v>
      </c>
      <c r="T3092" s="114" t="s">
        <v>63</v>
      </c>
      <c r="U3092" s="114" t="s">
        <v>86</v>
      </c>
      <c r="V3092" s="114">
        <v>0</v>
      </c>
      <c r="W3092" s="114"/>
      <c r="X3092" s="114">
        <v>0</v>
      </c>
      <c r="Y3092" s="114"/>
      <c r="Z3092" s="114">
        <v>0</v>
      </c>
      <c r="AA3092" s="114"/>
      <c r="AB3092" s="114" t="s">
        <v>9079</v>
      </c>
      <c r="AC3092" s="114" t="s">
        <v>318</v>
      </c>
      <c r="AD3092" s="114" t="s">
        <v>47</v>
      </c>
      <c r="AE3092" s="114">
        <v>45555</v>
      </c>
      <c r="AF3092" s="114" t="s">
        <v>67</v>
      </c>
      <c r="AG3092" s="114" t="s">
        <v>50</v>
      </c>
      <c r="AH3092" s="114" t="s">
        <v>68</v>
      </c>
      <c r="AI3092" s="115">
        <v>45533</v>
      </c>
      <c r="AJ3092" s="114" t="s">
        <v>88</v>
      </c>
    </row>
    <row r="3093" spans="1:36" ht="15">
      <c r="A3093" s="114" t="s">
        <v>9471</v>
      </c>
      <c r="B3093" s="114" t="s">
        <v>9073</v>
      </c>
      <c r="C3093" s="114" t="s">
        <v>36</v>
      </c>
      <c r="D3093" s="114" t="s">
        <v>36</v>
      </c>
      <c r="E3093" s="114" t="s">
        <v>36</v>
      </c>
      <c r="F3093" s="114" t="s">
        <v>36</v>
      </c>
      <c r="G3093" s="114" t="s">
        <v>9078</v>
      </c>
      <c r="H3093" s="114" t="s">
        <v>36</v>
      </c>
      <c r="I3093" s="114">
        <v>45126</v>
      </c>
      <c r="J3093" s="114" t="s">
        <v>36</v>
      </c>
      <c r="K3093" s="114">
        <v>390</v>
      </c>
      <c r="L3093" s="114">
        <v>414</v>
      </c>
      <c r="M3093" s="114">
        <v>390</v>
      </c>
      <c r="N3093" s="114" t="s">
        <v>36</v>
      </c>
      <c r="O3093" s="114" t="s">
        <v>36</v>
      </c>
      <c r="P3093" s="114" t="s">
        <v>56</v>
      </c>
      <c r="Q3093" s="114" t="s">
        <v>57</v>
      </c>
      <c r="R3093" s="114" t="s">
        <v>58</v>
      </c>
      <c r="S3093" s="114"/>
      <c r="T3093" s="114" t="s">
        <v>59</v>
      </c>
      <c r="U3093" s="114"/>
      <c r="V3093" s="114" t="s">
        <v>60</v>
      </c>
      <c r="W3093" s="114"/>
      <c r="X3093" s="114" t="s">
        <v>61</v>
      </c>
      <c r="Y3093" s="114" t="s">
        <v>62</v>
      </c>
      <c r="Z3093" s="114" t="s">
        <v>63</v>
      </c>
      <c r="AA3093" s="114" t="s">
        <v>62</v>
      </c>
      <c r="AB3093" s="114" t="s">
        <v>9080</v>
      </c>
      <c r="AC3093" s="114" t="s">
        <v>65</v>
      </c>
      <c r="AD3093" s="114" t="s">
        <v>47</v>
      </c>
      <c r="AE3093" s="114">
        <v>45535</v>
      </c>
      <c r="AF3093" s="114" t="s">
        <v>188</v>
      </c>
      <c r="AG3093" s="114" t="s">
        <v>50</v>
      </c>
      <c r="AH3093" s="114" t="s">
        <v>112</v>
      </c>
      <c r="AI3093" s="115">
        <v>45518</v>
      </c>
      <c r="AJ3093" s="114" t="s">
        <v>104</v>
      </c>
    </row>
    <row r="3094" spans="1:36" ht="15">
      <c r="A3094" s="114" t="s">
        <v>9471</v>
      </c>
      <c r="B3094" s="114" t="s">
        <v>9073</v>
      </c>
      <c r="C3094" s="114" t="s">
        <v>36</v>
      </c>
      <c r="D3094" s="114" t="s">
        <v>36</v>
      </c>
      <c r="E3094" s="114" t="s">
        <v>36</v>
      </c>
      <c r="F3094" s="114" t="s">
        <v>36</v>
      </c>
      <c r="G3094" s="114" t="s">
        <v>9081</v>
      </c>
      <c r="H3094" s="114" t="s">
        <v>36</v>
      </c>
      <c r="I3094" s="114">
        <v>45383</v>
      </c>
      <c r="J3094" s="114" t="s">
        <v>36</v>
      </c>
      <c r="K3094" s="114">
        <v>269</v>
      </c>
      <c r="L3094" s="114">
        <v>157</v>
      </c>
      <c r="M3094" s="114">
        <v>133</v>
      </c>
      <c r="N3094" s="114" t="s">
        <v>36</v>
      </c>
      <c r="O3094" s="114" t="s">
        <v>36</v>
      </c>
      <c r="P3094" s="114" t="s">
        <v>56</v>
      </c>
      <c r="Q3094" s="114" t="s">
        <v>57</v>
      </c>
      <c r="R3094" s="114" t="s">
        <v>58</v>
      </c>
      <c r="S3094" s="114"/>
      <c r="T3094" s="114" t="s">
        <v>59</v>
      </c>
      <c r="U3094" s="114"/>
      <c r="V3094" s="114" t="s">
        <v>60</v>
      </c>
      <c r="W3094" s="114" t="s">
        <v>1535</v>
      </c>
      <c r="X3094" s="114" t="s">
        <v>61</v>
      </c>
      <c r="Y3094" s="114"/>
      <c r="Z3094" s="114" t="s">
        <v>63</v>
      </c>
      <c r="AA3094" s="114" t="s">
        <v>86</v>
      </c>
      <c r="AB3094" s="114" t="s">
        <v>9082</v>
      </c>
      <c r="AC3094" s="114" t="s">
        <v>65</v>
      </c>
      <c r="AD3094" s="114" t="s">
        <v>66</v>
      </c>
      <c r="AE3094" s="114">
        <v>45530</v>
      </c>
      <c r="AF3094" s="114" t="s">
        <v>67</v>
      </c>
      <c r="AG3094" s="114" t="s">
        <v>50</v>
      </c>
      <c r="AH3094" s="114" t="s">
        <v>103</v>
      </c>
      <c r="AI3094" s="115">
        <v>45527</v>
      </c>
      <c r="AJ3094" s="114" t="s">
        <v>119</v>
      </c>
    </row>
    <row r="3095" spans="1:36" ht="15">
      <c r="A3095" s="114" t="s">
        <v>9471</v>
      </c>
      <c r="B3095" s="114" t="s">
        <v>9073</v>
      </c>
      <c r="C3095" s="114" t="s">
        <v>36</v>
      </c>
      <c r="D3095" s="114" t="s">
        <v>36</v>
      </c>
      <c r="E3095" s="114" t="s">
        <v>36</v>
      </c>
      <c r="F3095" s="114" t="s">
        <v>36</v>
      </c>
      <c r="G3095" s="114" t="s">
        <v>9083</v>
      </c>
      <c r="H3095" s="114" t="s">
        <v>36</v>
      </c>
      <c r="I3095" s="114">
        <v>45461</v>
      </c>
      <c r="J3095" s="114" t="s">
        <v>36</v>
      </c>
      <c r="K3095" s="114">
        <v>269</v>
      </c>
      <c r="L3095" s="114">
        <v>79</v>
      </c>
      <c r="M3095" s="114">
        <v>55</v>
      </c>
      <c r="N3095" s="114" t="s">
        <v>36</v>
      </c>
      <c r="O3095" s="114" t="s">
        <v>36</v>
      </c>
      <c r="P3095" s="114" t="s">
        <v>276</v>
      </c>
      <c r="Q3095" s="114" t="s">
        <v>277</v>
      </c>
      <c r="R3095" s="114" t="s">
        <v>40</v>
      </c>
      <c r="S3095" s="114" t="s">
        <v>9084</v>
      </c>
      <c r="T3095" s="114" t="s">
        <v>41</v>
      </c>
      <c r="U3095" s="114" t="s">
        <v>9085</v>
      </c>
      <c r="V3095" s="114" t="s">
        <v>42</v>
      </c>
      <c r="W3095" s="114" t="s">
        <v>9086</v>
      </c>
      <c r="X3095" s="114" t="s">
        <v>43</v>
      </c>
      <c r="Y3095" s="114" t="s">
        <v>1753</v>
      </c>
      <c r="Z3095" s="114" t="s">
        <v>44</v>
      </c>
      <c r="AA3095" s="114" t="s">
        <v>62</v>
      </c>
      <c r="AB3095" s="114" t="s">
        <v>9087</v>
      </c>
      <c r="AC3095" s="114" t="s">
        <v>46</v>
      </c>
      <c r="AD3095" s="114" t="s">
        <v>47</v>
      </c>
      <c r="AE3095" s="114">
        <v>45546</v>
      </c>
      <c r="AF3095" s="114" t="s">
        <v>67</v>
      </c>
      <c r="AG3095" s="114" t="s">
        <v>50</v>
      </c>
      <c r="AH3095" s="114" t="s">
        <v>4905</v>
      </c>
      <c r="AI3095" s="115">
        <v>45530</v>
      </c>
      <c r="AJ3095" s="114" t="s">
        <v>88</v>
      </c>
    </row>
    <row r="3096" spans="1:36" ht="15">
      <c r="A3096" s="114" t="s">
        <v>9471</v>
      </c>
      <c r="B3096" s="114" t="s">
        <v>9073</v>
      </c>
      <c r="C3096" s="114" t="s">
        <v>36</v>
      </c>
      <c r="D3096" s="114" t="s">
        <v>36</v>
      </c>
      <c r="E3096" s="114" t="s">
        <v>36</v>
      </c>
      <c r="F3096" s="114" t="s">
        <v>36</v>
      </c>
      <c r="G3096" s="114" t="s">
        <v>9088</v>
      </c>
      <c r="H3096" s="114" t="s">
        <v>36</v>
      </c>
      <c r="I3096" s="114">
        <v>45462</v>
      </c>
      <c r="J3096" s="114" t="s">
        <v>36</v>
      </c>
      <c r="K3096" s="114">
        <v>3106</v>
      </c>
      <c r="L3096" s="114">
        <v>78</v>
      </c>
      <c r="M3096" s="114">
        <v>54</v>
      </c>
      <c r="N3096" s="114" t="s">
        <v>36</v>
      </c>
      <c r="O3096" s="114" t="s">
        <v>36</v>
      </c>
      <c r="P3096" s="114" t="s">
        <v>314</v>
      </c>
      <c r="Q3096" s="114" t="s">
        <v>315</v>
      </c>
      <c r="R3096" s="114" t="s">
        <v>61</v>
      </c>
      <c r="S3096" s="114" t="s">
        <v>298</v>
      </c>
      <c r="T3096" s="114" t="s">
        <v>63</v>
      </c>
      <c r="U3096" s="114" t="s">
        <v>86</v>
      </c>
      <c r="V3096" s="114">
        <v>0</v>
      </c>
      <c r="W3096" s="114"/>
      <c r="X3096" s="114">
        <v>0</v>
      </c>
      <c r="Y3096" s="114"/>
      <c r="Z3096" s="114">
        <v>0</v>
      </c>
      <c r="AA3096" s="114"/>
      <c r="AB3096" s="114" t="s">
        <v>9089</v>
      </c>
      <c r="AC3096" s="114" t="s">
        <v>318</v>
      </c>
      <c r="AD3096" s="114" t="s">
        <v>47</v>
      </c>
      <c r="AE3096" s="114">
        <v>45555</v>
      </c>
      <c r="AF3096" s="114" t="s">
        <v>67</v>
      </c>
      <c r="AG3096" s="114" t="s">
        <v>50</v>
      </c>
      <c r="AH3096" s="114" t="s">
        <v>68</v>
      </c>
      <c r="AI3096" s="115">
        <v>45533</v>
      </c>
      <c r="AJ3096" s="114" t="s">
        <v>88</v>
      </c>
    </row>
    <row r="3097" spans="1:36" ht="15">
      <c r="A3097" s="114" t="s">
        <v>9471</v>
      </c>
      <c r="B3097" s="114" t="s">
        <v>9073</v>
      </c>
      <c r="C3097" s="114" t="s">
        <v>36</v>
      </c>
      <c r="D3097" s="114" t="s">
        <v>36</v>
      </c>
      <c r="E3097" s="114" t="s">
        <v>36</v>
      </c>
      <c r="F3097" s="114" t="s">
        <v>36</v>
      </c>
      <c r="G3097" s="114" t="s">
        <v>9090</v>
      </c>
      <c r="H3097" s="114" t="s">
        <v>36</v>
      </c>
      <c r="I3097" s="114">
        <v>45182</v>
      </c>
      <c r="J3097" s="114" t="s">
        <v>36</v>
      </c>
      <c r="K3097" s="114">
        <v>3137</v>
      </c>
      <c r="L3097" s="114">
        <v>358</v>
      </c>
      <c r="M3097" s="114">
        <v>334</v>
      </c>
      <c r="N3097" s="114" t="s">
        <v>36</v>
      </c>
      <c r="O3097" s="114" t="s">
        <v>36</v>
      </c>
      <c r="P3097" s="114" t="s">
        <v>56</v>
      </c>
      <c r="Q3097" s="114" t="s">
        <v>57</v>
      </c>
      <c r="R3097" s="114" t="s">
        <v>58</v>
      </c>
      <c r="S3097" s="114"/>
      <c r="T3097" s="114" t="s">
        <v>59</v>
      </c>
      <c r="U3097" s="114"/>
      <c r="V3097" s="114" t="s">
        <v>60</v>
      </c>
      <c r="W3097" s="114"/>
      <c r="X3097" s="114" t="s">
        <v>61</v>
      </c>
      <c r="Y3097" s="114" t="s">
        <v>62</v>
      </c>
      <c r="Z3097" s="114" t="s">
        <v>63</v>
      </c>
      <c r="AA3097" s="114" t="s">
        <v>62</v>
      </c>
      <c r="AB3097" s="114" t="s">
        <v>9091</v>
      </c>
      <c r="AC3097" s="114" t="s">
        <v>65</v>
      </c>
      <c r="AD3097" s="114" t="s">
        <v>47</v>
      </c>
      <c r="AE3097" s="114">
        <v>45547</v>
      </c>
      <c r="AF3097" s="114" t="s">
        <v>67</v>
      </c>
      <c r="AG3097" s="114" t="s">
        <v>50</v>
      </c>
      <c r="AH3097" s="114" t="s">
        <v>103</v>
      </c>
      <c r="AI3097" s="115">
        <v>45531</v>
      </c>
      <c r="AJ3097" s="114" t="s">
        <v>104</v>
      </c>
    </row>
    <row r="3098" spans="1:36" ht="15">
      <c r="A3098" s="114" t="s">
        <v>9471</v>
      </c>
      <c r="B3098" s="114" t="s">
        <v>9073</v>
      </c>
      <c r="C3098" s="114" t="s">
        <v>36</v>
      </c>
      <c r="D3098" s="114" t="s">
        <v>36</v>
      </c>
      <c r="E3098" s="114" t="s">
        <v>36</v>
      </c>
      <c r="F3098" s="114" t="s">
        <v>36</v>
      </c>
      <c r="G3098" s="114" t="s">
        <v>9092</v>
      </c>
      <c r="H3098" s="114" t="s">
        <v>36</v>
      </c>
      <c r="I3098" s="114">
        <v>45230</v>
      </c>
      <c r="J3098" s="114" t="s">
        <v>36</v>
      </c>
      <c r="K3098" s="114">
        <v>5126</v>
      </c>
      <c r="L3098" s="114">
        <v>310</v>
      </c>
      <c r="M3098" s="114">
        <v>286</v>
      </c>
      <c r="N3098" s="114" t="s">
        <v>36</v>
      </c>
      <c r="O3098" s="114" t="s">
        <v>36</v>
      </c>
      <c r="P3098" s="114" t="s">
        <v>56</v>
      </c>
      <c r="Q3098" s="114" t="s">
        <v>57</v>
      </c>
      <c r="R3098" s="114" t="s">
        <v>58</v>
      </c>
      <c r="S3098" s="114"/>
      <c r="T3098" s="114" t="s">
        <v>59</v>
      </c>
      <c r="U3098" s="114"/>
      <c r="V3098" s="114" t="s">
        <v>60</v>
      </c>
      <c r="W3098" s="114"/>
      <c r="X3098" s="114" t="s">
        <v>61</v>
      </c>
      <c r="Y3098" s="114" t="s">
        <v>86</v>
      </c>
      <c r="Z3098" s="114" t="s">
        <v>63</v>
      </c>
      <c r="AA3098" s="114" t="s">
        <v>86</v>
      </c>
      <c r="AB3098" s="114" t="s">
        <v>9093</v>
      </c>
      <c r="AC3098" s="114" t="s">
        <v>65</v>
      </c>
      <c r="AD3098" s="114" t="s">
        <v>66</v>
      </c>
      <c r="AE3098" s="114">
        <v>45534</v>
      </c>
      <c r="AF3098" s="114" t="s">
        <v>67</v>
      </c>
      <c r="AG3098" s="114" t="s">
        <v>50</v>
      </c>
      <c r="AH3098" s="114" t="s">
        <v>103</v>
      </c>
      <c r="AI3098" s="115">
        <v>45531</v>
      </c>
      <c r="AJ3098" s="114" t="s">
        <v>80</v>
      </c>
    </row>
    <row r="3099" spans="1:36" ht="15">
      <c r="A3099" s="114" t="s">
        <v>9471</v>
      </c>
      <c r="B3099" s="114" t="s">
        <v>9073</v>
      </c>
      <c r="C3099" s="114" t="s">
        <v>36</v>
      </c>
      <c r="D3099" s="114" t="s">
        <v>36</v>
      </c>
      <c r="E3099" s="114" t="s">
        <v>36</v>
      </c>
      <c r="F3099" s="114" t="s">
        <v>36</v>
      </c>
      <c r="G3099" s="114" t="s">
        <v>9094</v>
      </c>
      <c r="H3099" s="114" t="s">
        <v>36</v>
      </c>
      <c r="I3099" s="114">
        <v>45379</v>
      </c>
      <c r="J3099" s="114" t="s">
        <v>36</v>
      </c>
      <c r="K3099" s="114">
        <v>2961</v>
      </c>
      <c r="L3099" s="114">
        <v>161</v>
      </c>
      <c r="M3099" s="114">
        <v>137</v>
      </c>
      <c r="N3099" s="114" t="s">
        <v>36</v>
      </c>
      <c r="O3099" s="114" t="s">
        <v>36</v>
      </c>
      <c r="P3099" s="114" t="s">
        <v>800</v>
      </c>
      <c r="Q3099" s="114" t="s">
        <v>801</v>
      </c>
      <c r="R3099" s="114" t="s">
        <v>802</v>
      </c>
      <c r="S3099" s="114" t="s">
        <v>9095</v>
      </c>
      <c r="T3099" s="114" t="s">
        <v>61</v>
      </c>
      <c r="U3099" s="114">
        <v>8593896505</v>
      </c>
      <c r="V3099" s="114" t="s">
        <v>63</v>
      </c>
      <c r="W3099" s="114" t="s">
        <v>9096</v>
      </c>
      <c r="X3099" s="114">
        <v>0</v>
      </c>
      <c r="Y3099" s="114">
        <v>194886284</v>
      </c>
      <c r="Z3099" s="114">
        <v>0</v>
      </c>
      <c r="AA3099" s="114" t="s">
        <v>9097</v>
      </c>
      <c r="AB3099" s="114" t="s">
        <v>9098</v>
      </c>
      <c r="AC3099" s="114" t="s">
        <v>167</v>
      </c>
      <c r="AD3099" s="114" t="s">
        <v>47</v>
      </c>
      <c r="AE3099" s="114">
        <v>45509</v>
      </c>
      <c r="AF3099" s="114" t="s">
        <v>67</v>
      </c>
      <c r="AG3099" s="114" t="s">
        <v>50</v>
      </c>
      <c r="AH3099" s="114" t="s">
        <v>51</v>
      </c>
      <c r="AI3099" s="115">
        <v>45509</v>
      </c>
      <c r="AJ3099" s="114" t="s">
        <v>69</v>
      </c>
    </row>
    <row r="3100" spans="1:36" ht="15">
      <c r="A3100" s="114" t="s">
        <v>9471</v>
      </c>
      <c r="B3100" s="114" t="s">
        <v>9073</v>
      </c>
      <c r="C3100" s="114" t="s">
        <v>36</v>
      </c>
      <c r="D3100" s="114" t="s">
        <v>36</v>
      </c>
      <c r="E3100" s="114" t="s">
        <v>36</v>
      </c>
      <c r="F3100" s="114" t="s">
        <v>36</v>
      </c>
      <c r="G3100" s="114" t="s">
        <v>9099</v>
      </c>
      <c r="H3100" s="114" t="s">
        <v>36</v>
      </c>
      <c r="I3100" s="114">
        <v>45483</v>
      </c>
      <c r="J3100" s="114" t="s">
        <v>36</v>
      </c>
      <c r="K3100" s="114">
        <v>3114</v>
      </c>
      <c r="L3100" s="114">
        <v>57</v>
      </c>
      <c r="M3100" s="114">
        <v>33</v>
      </c>
      <c r="N3100" s="114" t="s">
        <v>36</v>
      </c>
      <c r="O3100" s="114" t="s">
        <v>36</v>
      </c>
      <c r="P3100" s="114" t="s">
        <v>314</v>
      </c>
      <c r="Q3100" s="114" t="s">
        <v>315</v>
      </c>
      <c r="R3100" s="114" t="s">
        <v>61</v>
      </c>
      <c r="S3100" s="114"/>
      <c r="T3100" s="114" t="s">
        <v>63</v>
      </c>
      <c r="U3100" s="114"/>
      <c r="V3100" s="114">
        <v>0</v>
      </c>
      <c r="W3100" s="114"/>
      <c r="X3100" s="114">
        <v>0</v>
      </c>
      <c r="Y3100" s="114"/>
      <c r="Z3100" s="114">
        <v>0</v>
      </c>
      <c r="AA3100" s="114"/>
      <c r="AB3100" s="114" t="s">
        <v>9100</v>
      </c>
      <c r="AC3100" s="114" t="s">
        <v>318</v>
      </c>
      <c r="AD3100" s="114" t="s">
        <v>47</v>
      </c>
      <c r="AE3100" s="114">
        <v>45532</v>
      </c>
      <c r="AF3100" s="114" t="s">
        <v>49</v>
      </c>
      <c r="AG3100" s="114" t="s">
        <v>50</v>
      </c>
      <c r="AH3100" s="114" t="s">
        <v>68</v>
      </c>
      <c r="AI3100" s="115">
        <v>45532</v>
      </c>
      <c r="AJ3100" s="114" t="s">
        <v>69</v>
      </c>
    </row>
    <row r="3101" spans="1:36" ht="15">
      <c r="A3101" s="114" t="s">
        <v>9471</v>
      </c>
      <c r="B3101" s="114" t="s">
        <v>9073</v>
      </c>
      <c r="C3101" s="114" t="s">
        <v>36</v>
      </c>
      <c r="D3101" s="114" t="s">
        <v>36</v>
      </c>
      <c r="E3101" s="114" t="s">
        <v>36</v>
      </c>
      <c r="F3101" s="114" t="s">
        <v>36</v>
      </c>
      <c r="G3101" s="114" t="s">
        <v>9101</v>
      </c>
      <c r="H3101" s="114" t="s">
        <v>36</v>
      </c>
      <c r="I3101" s="114">
        <v>45483</v>
      </c>
      <c r="J3101" s="114" t="s">
        <v>36</v>
      </c>
      <c r="K3101" s="114">
        <v>3290</v>
      </c>
      <c r="L3101" s="114">
        <v>57</v>
      </c>
      <c r="M3101" s="114">
        <v>33</v>
      </c>
      <c r="N3101" s="114" t="s">
        <v>36</v>
      </c>
      <c r="O3101" s="114" t="s">
        <v>36</v>
      </c>
      <c r="P3101" s="114" t="s">
        <v>162</v>
      </c>
      <c r="Q3101" s="114" t="s">
        <v>163</v>
      </c>
      <c r="R3101" s="114" t="s">
        <v>40</v>
      </c>
      <c r="S3101" s="114"/>
      <c r="T3101" s="114" t="s">
        <v>41</v>
      </c>
      <c r="U3101" s="114"/>
      <c r="V3101" s="114" t="s">
        <v>164</v>
      </c>
      <c r="W3101" s="114"/>
      <c r="X3101" s="114" t="s">
        <v>43</v>
      </c>
      <c r="Y3101" s="114"/>
      <c r="Z3101" s="114" t="s">
        <v>44</v>
      </c>
      <c r="AA3101" s="114"/>
      <c r="AB3101" s="114" t="s">
        <v>9102</v>
      </c>
      <c r="AC3101" s="114" t="s">
        <v>167</v>
      </c>
      <c r="AD3101" s="114" t="s">
        <v>47</v>
      </c>
      <c r="AE3101" s="114">
        <v>45533</v>
      </c>
      <c r="AF3101" s="114" t="s">
        <v>67</v>
      </c>
      <c r="AG3101" s="114" t="s">
        <v>50</v>
      </c>
      <c r="AH3101" s="114" t="s">
        <v>68</v>
      </c>
      <c r="AI3101" s="115">
        <v>45533</v>
      </c>
      <c r="AJ3101" s="114" t="s">
        <v>69</v>
      </c>
    </row>
    <row r="3102" spans="1:36" ht="15">
      <c r="A3102" s="114" t="s">
        <v>9471</v>
      </c>
      <c r="B3102" s="114" t="s">
        <v>9073</v>
      </c>
      <c r="C3102" s="114" t="s">
        <v>36</v>
      </c>
      <c r="D3102" s="114" t="s">
        <v>36</v>
      </c>
      <c r="E3102" s="114" t="s">
        <v>36</v>
      </c>
      <c r="F3102" s="114" t="s">
        <v>36</v>
      </c>
      <c r="G3102" s="114" t="s">
        <v>9083</v>
      </c>
      <c r="H3102" s="114" t="s">
        <v>36</v>
      </c>
      <c r="I3102" s="114">
        <v>45468</v>
      </c>
      <c r="J3102" s="114" t="s">
        <v>36</v>
      </c>
      <c r="K3102" s="114">
        <v>809</v>
      </c>
      <c r="L3102" s="114">
        <v>72</v>
      </c>
      <c r="M3102" s="114">
        <v>48</v>
      </c>
      <c r="N3102" s="114" t="s">
        <v>36</v>
      </c>
      <c r="O3102" s="114" t="s">
        <v>36</v>
      </c>
      <c r="P3102" s="114" t="s">
        <v>314</v>
      </c>
      <c r="Q3102" s="114" t="s">
        <v>315</v>
      </c>
      <c r="R3102" s="114" t="s">
        <v>61</v>
      </c>
      <c r="S3102" s="114" t="s">
        <v>298</v>
      </c>
      <c r="T3102" s="114" t="s">
        <v>63</v>
      </c>
      <c r="U3102" s="114" t="s">
        <v>86</v>
      </c>
      <c r="V3102" s="114">
        <v>0</v>
      </c>
      <c r="W3102" s="114"/>
      <c r="X3102" s="114">
        <v>0</v>
      </c>
      <c r="Y3102" s="114"/>
      <c r="Z3102" s="114">
        <v>0</v>
      </c>
      <c r="AA3102" s="114"/>
      <c r="AB3102" s="114" t="s">
        <v>9103</v>
      </c>
      <c r="AC3102" s="114" t="s">
        <v>318</v>
      </c>
      <c r="AD3102" s="114" t="s">
        <v>47</v>
      </c>
      <c r="AE3102" s="114">
        <v>45555</v>
      </c>
      <c r="AF3102" s="114" t="s">
        <v>67</v>
      </c>
      <c r="AG3102" s="114" t="s">
        <v>50</v>
      </c>
      <c r="AH3102" s="114" t="s">
        <v>68</v>
      </c>
      <c r="AI3102" s="115">
        <v>45533</v>
      </c>
      <c r="AJ3102" s="114" t="s">
        <v>88</v>
      </c>
    </row>
    <row r="3103" spans="1:36" ht="15">
      <c r="A3103" s="114" t="s">
        <v>9471</v>
      </c>
      <c r="B3103" s="114" t="s">
        <v>9073</v>
      </c>
      <c r="C3103" s="114" t="s">
        <v>36</v>
      </c>
      <c r="D3103" s="114" t="s">
        <v>36</v>
      </c>
      <c r="E3103" s="114" t="s">
        <v>36</v>
      </c>
      <c r="F3103" s="114" t="s">
        <v>36</v>
      </c>
      <c r="G3103" s="114" t="s">
        <v>9104</v>
      </c>
      <c r="H3103" s="114" t="s">
        <v>36</v>
      </c>
      <c r="I3103" s="114">
        <v>45322</v>
      </c>
      <c r="J3103" s="114" t="s">
        <v>36</v>
      </c>
      <c r="K3103" s="114">
        <v>153</v>
      </c>
      <c r="L3103" s="114">
        <v>218</v>
      </c>
      <c r="M3103" s="114">
        <v>194</v>
      </c>
      <c r="N3103" s="114" t="s">
        <v>36</v>
      </c>
      <c r="O3103" s="114" t="s">
        <v>36</v>
      </c>
      <c r="P3103" s="114" t="s">
        <v>56</v>
      </c>
      <c r="Q3103" s="114" t="s">
        <v>57</v>
      </c>
      <c r="R3103" s="114" t="s">
        <v>58</v>
      </c>
      <c r="S3103" s="114" t="s">
        <v>86</v>
      </c>
      <c r="T3103" s="114" t="s">
        <v>59</v>
      </c>
      <c r="U3103" s="114"/>
      <c r="V3103" s="114" t="s">
        <v>60</v>
      </c>
      <c r="W3103" s="114"/>
      <c r="X3103" s="114" t="s">
        <v>61</v>
      </c>
      <c r="Y3103" s="114"/>
      <c r="Z3103" s="114" t="s">
        <v>63</v>
      </c>
      <c r="AA3103" s="114"/>
      <c r="AB3103" s="114" t="s">
        <v>9105</v>
      </c>
      <c r="AC3103" s="114" t="s">
        <v>65</v>
      </c>
      <c r="AD3103" s="114" t="s">
        <v>66</v>
      </c>
      <c r="AE3103" s="114">
        <v>45530</v>
      </c>
      <c r="AF3103" s="114" t="s">
        <v>67</v>
      </c>
      <c r="AG3103" s="114" t="s">
        <v>50</v>
      </c>
      <c r="AH3103" s="114" t="s">
        <v>103</v>
      </c>
      <c r="AI3103" s="115">
        <v>45527</v>
      </c>
      <c r="AJ3103" s="114" t="s">
        <v>119</v>
      </c>
    </row>
    <row r="3104" spans="1:36" ht="15">
      <c r="A3104" s="114" t="s">
        <v>9471</v>
      </c>
      <c r="B3104" s="114" t="s">
        <v>9073</v>
      </c>
      <c r="C3104" s="114" t="s">
        <v>36</v>
      </c>
      <c r="D3104" s="114" t="s">
        <v>36</v>
      </c>
      <c r="E3104" s="114" t="s">
        <v>36</v>
      </c>
      <c r="F3104" s="114" t="s">
        <v>36</v>
      </c>
      <c r="G3104" s="114" t="s">
        <v>9106</v>
      </c>
      <c r="H3104" s="114" t="s">
        <v>36</v>
      </c>
      <c r="I3104" s="114">
        <v>45358</v>
      </c>
      <c r="J3104" s="114" t="s">
        <v>36</v>
      </c>
      <c r="K3104" s="114">
        <v>3137</v>
      </c>
      <c r="L3104" s="114">
        <v>182</v>
      </c>
      <c r="M3104" s="114">
        <v>158</v>
      </c>
      <c r="N3104" s="114" t="s">
        <v>36</v>
      </c>
      <c r="O3104" s="114" t="s">
        <v>36</v>
      </c>
      <c r="P3104" s="114" t="s">
        <v>314</v>
      </c>
      <c r="Q3104" s="114" t="s">
        <v>315</v>
      </c>
      <c r="R3104" s="114" t="s">
        <v>61</v>
      </c>
      <c r="S3104" s="114" t="s">
        <v>298</v>
      </c>
      <c r="T3104" s="114" t="s">
        <v>63</v>
      </c>
      <c r="U3104" s="114" t="s">
        <v>298</v>
      </c>
      <c r="V3104" s="114">
        <v>0</v>
      </c>
      <c r="W3104" s="114"/>
      <c r="X3104" s="114">
        <v>0</v>
      </c>
      <c r="Y3104" s="114"/>
      <c r="Z3104" s="114">
        <v>0</v>
      </c>
      <c r="AA3104" s="114"/>
      <c r="AB3104" s="114" t="s">
        <v>9107</v>
      </c>
      <c r="AC3104" s="114" t="s">
        <v>318</v>
      </c>
      <c r="AD3104" s="114" t="s">
        <v>47</v>
      </c>
      <c r="AE3104" s="114">
        <v>45549</v>
      </c>
      <c r="AF3104" s="114" t="s">
        <v>67</v>
      </c>
      <c r="AG3104" s="114" t="s">
        <v>50</v>
      </c>
      <c r="AH3104" s="114" t="s">
        <v>4905</v>
      </c>
      <c r="AI3104" s="115">
        <v>45530</v>
      </c>
      <c r="AJ3104" s="114" t="s">
        <v>88</v>
      </c>
    </row>
    <row r="3105" spans="1:36" ht="15">
      <c r="A3105" s="114" t="s">
        <v>9471</v>
      </c>
      <c r="B3105" s="114" t="s">
        <v>9073</v>
      </c>
      <c r="C3105" s="114" t="s">
        <v>36</v>
      </c>
      <c r="D3105" s="114" t="s">
        <v>36</v>
      </c>
      <c r="E3105" s="114" t="s">
        <v>36</v>
      </c>
      <c r="F3105" s="114" t="s">
        <v>36</v>
      </c>
      <c r="G3105" s="114" t="s">
        <v>9108</v>
      </c>
      <c r="H3105" s="114" t="s">
        <v>36</v>
      </c>
      <c r="I3105" s="114">
        <v>45474</v>
      </c>
      <c r="J3105" s="114" t="s">
        <v>36</v>
      </c>
      <c r="K3105" s="114">
        <v>4228</v>
      </c>
      <c r="L3105" s="114">
        <v>66</v>
      </c>
      <c r="M3105" s="114">
        <v>42</v>
      </c>
      <c r="N3105" s="114" t="s">
        <v>36</v>
      </c>
      <c r="O3105" s="114" t="s">
        <v>36</v>
      </c>
      <c r="P3105" s="114" t="s">
        <v>314</v>
      </c>
      <c r="Q3105" s="114" t="s">
        <v>315</v>
      </c>
      <c r="R3105" s="114" t="s">
        <v>61</v>
      </c>
      <c r="S3105" s="114"/>
      <c r="T3105" s="114" t="s">
        <v>63</v>
      </c>
      <c r="U3105" s="114"/>
      <c r="V3105" s="114">
        <v>0</v>
      </c>
      <c r="W3105" s="114"/>
      <c r="X3105" s="114">
        <v>0</v>
      </c>
      <c r="Y3105" s="114"/>
      <c r="Z3105" s="114">
        <v>0</v>
      </c>
      <c r="AA3105" s="114"/>
      <c r="AB3105" s="114" t="s">
        <v>9109</v>
      </c>
      <c r="AC3105" s="114" t="s">
        <v>318</v>
      </c>
      <c r="AD3105" s="114" t="s">
        <v>47</v>
      </c>
      <c r="AE3105" s="114">
        <v>45551</v>
      </c>
      <c r="AF3105" s="114" t="s">
        <v>67</v>
      </c>
      <c r="AG3105" s="114" t="s">
        <v>50</v>
      </c>
      <c r="AH3105" s="114" t="s">
        <v>4905</v>
      </c>
      <c r="AI3105" s="115">
        <v>45531</v>
      </c>
      <c r="AJ3105" s="114" t="s">
        <v>88</v>
      </c>
    </row>
    <row r="3106" spans="1:36" ht="15">
      <c r="A3106" s="114" t="s">
        <v>9471</v>
      </c>
      <c r="B3106" s="114" t="s">
        <v>9073</v>
      </c>
      <c r="C3106" s="114" t="s">
        <v>36</v>
      </c>
      <c r="D3106" s="114" t="s">
        <v>36</v>
      </c>
      <c r="E3106" s="114" t="s">
        <v>36</v>
      </c>
      <c r="F3106" s="114" t="s">
        <v>36</v>
      </c>
      <c r="G3106" s="114" t="s">
        <v>9022</v>
      </c>
      <c r="H3106" s="114" t="s">
        <v>36</v>
      </c>
      <c r="I3106" s="114">
        <v>45419</v>
      </c>
      <c r="J3106" s="114" t="s">
        <v>36</v>
      </c>
      <c r="K3106" s="114">
        <v>269</v>
      </c>
      <c r="L3106" s="114">
        <v>121</v>
      </c>
      <c r="M3106" s="114">
        <v>97</v>
      </c>
      <c r="N3106" s="114" t="s">
        <v>36</v>
      </c>
      <c r="O3106" s="114" t="s">
        <v>36</v>
      </c>
      <c r="P3106" s="114" t="s">
        <v>314</v>
      </c>
      <c r="Q3106" s="114" t="s">
        <v>315</v>
      </c>
      <c r="R3106" s="114" t="s">
        <v>61</v>
      </c>
      <c r="S3106" s="114" t="s">
        <v>298</v>
      </c>
      <c r="T3106" s="114" t="s">
        <v>63</v>
      </c>
      <c r="U3106" s="114" t="s">
        <v>298</v>
      </c>
      <c r="V3106" s="114">
        <v>0</v>
      </c>
      <c r="W3106" s="114"/>
      <c r="X3106" s="114">
        <v>0</v>
      </c>
      <c r="Y3106" s="114"/>
      <c r="Z3106" s="114">
        <v>0</v>
      </c>
      <c r="AA3106" s="114"/>
      <c r="AB3106" s="114" t="s">
        <v>9110</v>
      </c>
      <c r="AC3106" s="114" t="s">
        <v>318</v>
      </c>
      <c r="AD3106" s="114" t="s">
        <v>47</v>
      </c>
      <c r="AE3106" s="114">
        <v>45551</v>
      </c>
      <c r="AF3106" s="114" t="s">
        <v>67</v>
      </c>
      <c r="AG3106" s="114" t="s">
        <v>50</v>
      </c>
      <c r="AH3106" s="114" t="s">
        <v>4905</v>
      </c>
      <c r="AI3106" s="115">
        <v>45530</v>
      </c>
      <c r="AJ3106" s="114" t="s">
        <v>88</v>
      </c>
    </row>
    <row r="3107" spans="1:36" ht="15">
      <c r="A3107" s="114" t="s">
        <v>9471</v>
      </c>
      <c r="B3107" s="114" t="s">
        <v>9073</v>
      </c>
      <c r="C3107" s="114" t="s">
        <v>36</v>
      </c>
      <c r="D3107" s="114" t="s">
        <v>36</v>
      </c>
      <c r="E3107" s="114" t="s">
        <v>36</v>
      </c>
      <c r="F3107" s="114" t="s">
        <v>36</v>
      </c>
      <c r="G3107" s="114" t="s">
        <v>9111</v>
      </c>
      <c r="H3107" s="114" t="s">
        <v>36</v>
      </c>
      <c r="I3107" s="114">
        <v>45295</v>
      </c>
      <c r="J3107" s="114" t="s">
        <v>36</v>
      </c>
      <c r="K3107" s="114">
        <v>671</v>
      </c>
      <c r="L3107" s="114">
        <v>245</v>
      </c>
      <c r="M3107" s="114">
        <v>221</v>
      </c>
      <c r="N3107" s="114" t="s">
        <v>36</v>
      </c>
      <c r="O3107" s="114" t="s">
        <v>36</v>
      </c>
      <c r="P3107" s="114" t="s">
        <v>56</v>
      </c>
      <c r="Q3107" s="114" t="s">
        <v>57</v>
      </c>
      <c r="R3107" s="114" t="s">
        <v>58</v>
      </c>
      <c r="S3107" s="114"/>
      <c r="T3107" s="114" t="s">
        <v>59</v>
      </c>
      <c r="U3107" s="114"/>
      <c r="V3107" s="114" t="s">
        <v>60</v>
      </c>
      <c r="W3107" s="114"/>
      <c r="X3107" s="114" t="s">
        <v>61</v>
      </c>
      <c r="Y3107" s="114" t="s">
        <v>3978</v>
      </c>
      <c r="Z3107" s="114" t="s">
        <v>63</v>
      </c>
      <c r="AA3107" s="114" t="s">
        <v>3978</v>
      </c>
      <c r="AB3107" s="114" t="s">
        <v>9112</v>
      </c>
      <c r="AC3107" s="114" t="s">
        <v>65</v>
      </c>
      <c r="AD3107" s="114" t="s">
        <v>66</v>
      </c>
      <c r="AE3107" s="114">
        <v>45430</v>
      </c>
      <c r="AF3107" s="114" t="s">
        <v>188</v>
      </c>
      <c r="AG3107" s="114" t="s">
        <v>50</v>
      </c>
      <c r="AH3107" s="114" t="s">
        <v>68</v>
      </c>
      <c r="AI3107" s="115">
        <v>45399</v>
      </c>
      <c r="AJ3107" s="114" t="s">
        <v>119</v>
      </c>
    </row>
    <row r="3108" spans="1:36" ht="15">
      <c r="A3108" s="114" t="s">
        <v>9471</v>
      </c>
      <c r="B3108" s="114" t="s">
        <v>9073</v>
      </c>
      <c r="C3108" s="114" t="s">
        <v>36</v>
      </c>
      <c r="D3108" s="114" t="s">
        <v>36</v>
      </c>
      <c r="E3108" s="114" t="s">
        <v>36</v>
      </c>
      <c r="F3108" s="114" t="s">
        <v>36</v>
      </c>
      <c r="G3108" s="114" t="s">
        <v>9113</v>
      </c>
      <c r="H3108" s="114" t="s">
        <v>36</v>
      </c>
      <c r="I3108" s="114">
        <v>45430</v>
      </c>
      <c r="J3108" s="114" t="s">
        <v>36</v>
      </c>
      <c r="K3108" s="114">
        <v>3290</v>
      </c>
      <c r="L3108" s="114">
        <v>110</v>
      </c>
      <c r="M3108" s="114">
        <v>86</v>
      </c>
      <c r="N3108" s="114" t="s">
        <v>36</v>
      </c>
      <c r="O3108" s="114" t="s">
        <v>36</v>
      </c>
      <c r="P3108" s="114" t="s">
        <v>56</v>
      </c>
      <c r="Q3108" s="114" t="s">
        <v>57</v>
      </c>
      <c r="R3108" s="114" t="s">
        <v>58</v>
      </c>
      <c r="S3108" s="114" t="s">
        <v>298</v>
      </c>
      <c r="T3108" s="114" t="s">
        <v>59</v>
      </c>
      <c r="U3108" s="114" t="s">
        <v>298</v>
      </c>
      <c r="V3108" s="114" t="s">
        <v>60</v>
      </c>
      <c r="W3108" s="114"/>
      <c r="X3108" s="114" t="s">
        <v>61</v>
      </c>
      <c r="Y3108" s="114"/>
      <c r="Z3108" s="114" t="s">
        <v>63</v>
      </c>
      <c r="AA3108" s="114"/>
      <c r="AB3108" s="114" t="s">
        <v>9114</v>
      </c>
      <c r="AC3108" s="114" t="s">
        <v>65</v>
      </c>
      <c r="AD3108" s="114" t="s">
        <v>47</v>
      </c>
      <c r="AE3108" s="114">
        <v>45545</v>
      </c>
      <c r="AF3108" s="114" t="s">
        <v>67</v>
      </c>
      <c r="AG3108" s="114" t="s">
        <v>50</v>
      </c>
      <c r="AH3108" s="114" t="s">
        <v>112</v>
      </c>
      <c r="AI3108" s="115">
        <v>45533</v>
      </c>
      <c r="AJ3108" s="114" t="s">
        <v>104</v>
      </c>
    </row>
    <row r="3109" spans="1:36" ht="15">
      <c r="A3109" s="114" t="s">
        <v>9471</v>
      </c>
      <c r="B3109" s="114" t="s">
        <v>9073</v>
      </c>
      <c r="C3109" s="114" t="s">
        <v>36</v>
      </c>
      <c r="D3109" s="114" t="s">
        <v>36</v>
      </c>
      <c r="E3109" s="114" t="s">
        <v>36</v>
      </c>
      <c r="F3109" s="114" t="s">
        <v>36</v>
      </c>
      <c r="G3109" s="114" t="s">
        <v>9115</v>
      </c>
      <c r="H3109" s="114" t="s">
        <v>36</v>
      </c>
      <c r="I3109" s="114">
        <v>45352</v>
      </c>
      <c r="J3109" s="114" t="s">
        <v>36</v>
      </c>
      <c r="K3109" s="114">
        <v>1013</v>
      </c>
      <c r="L3109" s="114">
        <v>188</v>
      </c>
      <c r="M3109" s="114">
        <v>164</v>
      </c>
      <c r="N3109" s="114" t="s">
        <v>36</v>
      </c>
      <c r="O3109" s="114" t="s">
        <v>36</v>
      </c>
      <c r="P3109" s="114" t="s">
        <v>276</v>
      </c>
      <c r="Q3109" s="114" t="s">
        <v>277</v>
      </c>
      <c r="R3109" s="114" t="s">
        <v>40</v>
      </c>
      <c r="S3109" s="114" t="s">
        <v>9116</v>
      </c>
      <c r="T3109" s="114" t="s">
        <v>41</v>
      </c>
      <c r="U3109" s="114" t="s">
        <v>9117</v>
      </c>
      <c r="V3109" s="114" t="s">
        <v>42</v>
      </c>
      <c r="W3109" s="114" t="s">
        <v>9118</v>
      </c>
      <c r="X3109" s="114" t="s">
        <v>43</v>
      </c>
      <c r="Y3109" s="114" t="s">
        <v>9119</v>
      </c>
      <c r="Z3109" s="114" t="s">
        <v>44</v>
      </c>
      <c r="AA3109" s="114" t="s">
        <v>62</v>
      </c>
      <c r="AB3109" s="114" t="s">
        <v>9120</v>
      </c>
      <c r="AC3109" s="114" t="s">
        <v>46</v>
      </c>
      <c r="AD3109" s="114" t="s">
        <v>47</v>
      </c>
      <c r="AE3109" s="114">
        <v>45524</v>
      </c>
      <c r="AF3109" s="114" t="s">
        <v>49</v>
      </c>
      <c r="AG3109" s="114" t="s">
        <v>50</v>
      </c>
      <c r="AH3109" s="114" t="s">
        <v>4905</v>
      </c>
      <c r="AI3109" s="115">
        <v>45509</v>
      </c>
      <c r="AJ3109" s="114" t="s">
        <v>88</v>
      </c>
    </row>
    <row r="3110" spans="1:36" ht="15">
      <c r="A3110" s="114" t="s">
        <v>9471</v>
      </c>
      <c r="B3110" s="114" t="s">
        <v>9073</v>
      </c>
      <c r="C3110" s="114" t="s">
        <v>36</v>
      </c>
      <c r="D3110" s="114" t="s">
        <v>36</v>
      </c>
      <c r="E3110" s="114" t="s">
        <v>36</v>
      </c>
      <c r="F3110" s="114" t="s">
        <v>36</v>
      </c>
      <c r="G3110" s="114" t="s">
        <v>9121</v>
      </c>
      <c r="H3110" s="114" t="s">
        <v>36</v>
      </c>
      <c r="I3110" s="114">
        <v>45386</v>
      </c>
      <c r="J3110" s="114" t="s">
        <v>36</v>
      </c>
      <c r="K3110" s="114">
        <v>4677</v>
      </c>
      <c r="L3110" s="114">
        <v>154</v>
      </c>
      <c r="M3110" s="114">
        <v>130</v>
      </c>
      <c r="N3110" s="114" t="s">
        <v>36</v>
      </c>
      <c r="O3110" s="114" t="s">
        <v>36</v>
      </c>
      <c r="P3110" s="114" t="s">
        <v>56</v>
      </c>
      <c r="Q3110" s="114" t="s">
        <v>57</v>
      </c>
      <c r="R3110" s="114" t="s">
        <v>58</v>
      </c>
      <c r="S3110" s="114">
        <v>43090</v>
      </c>
      <c r="T3110" s="114" t="s">
        <v>59</v>
      </c>
      <c r="U3110" s="114"/>
      <c r="V3110" s="114" t="s">
        <v>60</v>
      </c>
      <c r="W3110" s="114" t="s">
        <v>1535</v>
      </c>
      <c r="X3110" s="114" t="s">
        <v>61</v>
      </c>
      <c r="Y3110" s="114" t="s">
        <v>86</v>
      </c>
      <c r="Z3110" s="114" t="s">
        <v>63</v>
      </c>
      <c r="AA3110" s="114" t="s">
        <v>298</v>
      </c>
      <c r="AB3110" s="114" t="s">
        <v>9122</v>
      </c>
      <c r="AC3110" s="114" t="s">
        <v>65</v>
      </c>
      <c r="AD3110" s="114" t="s">
        <v>66</v>
      </c>
      <c r="AE3110" s="114">
        <v>45530</v>
      </c>
      <c r="AF3110" s="114" t="s">
        <v>67</v>
      </c>
      <c r="AG3110" s="114" t="s">
        <v>50</v>
      </c>
      <c r="AH3110" s="114" t="s">
        <v>103</v>
      </c>
      <c r="AI3110" s="115">
        <v>45527</v>
      </c>
      <c r="AJ3110" s="114" t="s">
        <v>119</v>
      </c>
    </row>
    <row r="3111" spans="1:36" ht="15">
      <c r="A3111" s="114" t="s">
        <v>9471</v>
      </c>
      <c r="B3111" s="114" t="s">
        <v>9073</v>
      </c>
      <c r="C3111" s="114" t="s">
        <v>36</v>
      </c>
      <c r="D3111" s="114" t="s">
        <v>36</v>
      </c>
      <c r="E3111" s="114" t="s">
        <v>36</v>
      </c>
      <c r="F3111" s="114" t="s">
        <v>36</v>
      </c>
      <c r="G3111" s="114" t="s">
        <v>9123</v>
      </c>
      <c r="H3111" s="114" t="s">
        <v>36</v>
      </c>
      <c r="I3111" s="114">
        <v>45435</v>
      </c>
      <c r="J3111" s="114" t="s">
        <v>36</v>
      </c>
      <c r="K3111" s="114">
        <v>1166</v>
      </c>
      <c r="L3111" s="114">
        <v>105</v>
      </c>
      <c r="M3111" s="114">
        <v>81</v>
      </c>
      <c r="N3111" s="114" t="s">
        <v>36</v>
      </c>
      <c r="O3111" s="114" t="s">
        <v>36</v>
      </c>
      <c r="P3111" s="114" t="s">
        <v>314</v>
      </c>
      <c r="Q3111" s="114" t="s">
        <v>315</v>
      </c>
      <c r="R3111" s="114" t="s">
        <v>61</v>
      </c>
      <c r="S3111" s="114"/>
      <c r="T3111" s="114" t="s">
        <v>63</v>
      </c>
      <c r="U3111" s="114" t="s">
        <v>86</v>
      </c>
      <c r="V3111" s="114">
        <v>0</v>
      </c>
      <c r="W3111" s="114"/>
      <c r="X3111" s="114">
        <v>0</v>
      </c>
      <c r="Y3111" s="114"/>
      <c r="Z3111" s="114">
        <v>0</v>
      </c>
      <c r="AA3111" s="114"/>
      <c r="AB3111" s="114" t="s">
        <v>9124</v>
      </c>
      <c r="AC3111" s="114" t="s">
        <v>318</v>
      </c>
      <c r="AD3111" s="114" t="s">
        <v>47</v>
      </c>
      <c r="AE3111" s="114">
        <v>45551</v>
      </c>
      <c r="AF3111" s="114" t="s">
        <v>67</v>
      </c>
      <c r="AG3111" s="114" t="s">
        <v>50</v>
      </c>
      <c r="AH3111" s="114" t="s">
        <v>103</v>
      </c>
      <c r="AI3111" s="115">
        <v>45530</v>
      </c>
      <c r="AJ3111" s="114" t="s">
        <v>88</v>
      </c>
    </row>
    <row r="3112" spans="1:36" ht="15">
      <c r="A3112" s="114" t="s">
        <v>9471</v>
      </c>
      <c r="B3112" s="114" t="s">
        <v>9073</v>
      </c>
      <c r="C3112" s="114" t="s">
        <v>36</v>
      </c>
      <c r="D3112" s="114" t="s">
        <v>36</v>
      </c>
      <c r="E3112" s="114" t="s">
        <v>36</v>
      </c>
      <c r="F3112" s="114" t="s">
        <v>36</v>
      </c>
      <c r="G3112" s="114" t="s">
        <v>9125</v>
      </c>
      <c r="H3112" s="114" t="s">
        <v>36</v>
      </c>
      <c r="I3112" s="114">
        <v>45201</v>
      </c>
      <c r="J3112" s="114" t="s">
        <v>36</v>
      </c>
      <c r="K3112" s="114">
        <v>716</v>
      </c>
      <c r="L3112" s="114">
        <v>339</v>
      </c>
      <c r="M3112" s="114">
        <v>315</v>
      </c>
      <c r="N3112" s="114" t="s">
        <v>36</v>
      </c>
      <c r="O3112" s="114" t="s">
        <v>36</v>
      </c>
      <c r="P3112" s="114" t="s">
        <v>56</v>
      </c>
      <c r="Q3112" s="114" t="s">
        <v>57</v>
      </c>
      <c r="R3112" s="114" t="s">
        <v>58</v>
      </c>
      <c r="S3112" s="114">
        <v>43090</v>
      </c>
      <c r="T3112" s="114" t="s">
        <v>59</v>
      </c>
      <c r="U3112" s="114"/>
      <c r="V3112" s="114" t="s">
        <v>60</v>
      </c>
      <c r="W3112" s="114" t="s">
        <v>1535</v>
      </c>
      <c r="X3112" s="114" t="s">
        <v>61</v>
      </c>
      <c r="Y3112" s="114">
        <v>966420</v>
      </c>
      <c r="Z3112" s="114" t="s">
        <v>63</v>
      </c>
      <c r="AA3112" s="114" t="s">
        <v>9126</v>
      </c>
      <c r="AB3112" s="114" t="s">
        <v>9127</v>
      </c>
      <c r="AC3112" s="114" t="s">
        <v>65</v>
      </c>
      <c r="AD3112" s="114" t="s">
        <v>66</v>
      </c>
      <c r="AE3112" s="114">
        <v>45530</v>
      </c>
      <c r="AF3112" s="114" t="s">
        <v>67</v>
      </c>
      <c r="AG3112" s="114" t="s">
        <v>50</v>
      </c>
      <c r="AH3112" s="114" t="s">
        <v>103</v>
      </c>
      <c r="AI3112" s="115">
        <v>45527</v>
      </c>
      <c r="AJ3112" s="114" t="s">
        <v>119</v>
      </c>
    </row>
    <row r="3113" spans="1:36" ht="15">
      <c r="A3113" s="114" t="s">
        <v>9471</v>
      </c>
      <c r="B3113" s="114" t="s">
        <v>9073</v>
      </c>
      <c r="C3113" s="114" t="s">
        <v>36</v>
      </c>
      <c r="D3113" s="114" t="s">
        <v>36</v>
      </c>
      <c r="E3113" s="114" t="s">
        <v>36</v>
      </c>
      <c r="F3113" s="114" t="s">
        <v>36</v>
      </c>
      <c r="G3113" s="114" t="s">
        <v>9128</v>
      </c>
      <c r="H3113" s="114" t="s">
        <v>36</v>
      </c>
      <c r="I3113" s="114">
        <v>45363</v>
      </c>
      <c r="J3113" s="114" t="s">
        <v>36</v>
      </c>
      <c r="K3113" s="114">
        <v>617</v>
      </c>
      <c r="L3113" s="114">
        <v>177</v>
      </c>
      <c r="M3113" s="114">
        <v>153</v>
      </c>
      <c r="N3113" s="114" t="s">
        <v>36</v>
      </c>
      <c r="O3113" s="114" t="s">
        <v>36</v>
      </c>
      <c r="P3113" s="114" t="s">
        <v>56</v>
      </c>
      <c r="Q3113" s="114" t="s">
        <v>57</v>
      </c>
      <c r="R3113" s="114" t="s">
        <v>58</v>
      </c>
      <c r="S3113" s="114">
        <v>43090</v>
      </c>
      <c r="T3113" s="114" t="s">
        <v>59</v>
      </c>
      <c r="U3113" s="114"/>
      <c r="V3113" s="114" t="s">
        <v>60</v>
      </c>
      <c r="W3113" s="114" t="s">
        <v>1535</v>
      </c>
      <c r="X3113" s="114" t="s">
        <v>61</v>
      </c>
      <c r="Y3113" s="114">
        <v>966420</v>
      </c>
      <c r="Z3113" s="114" t="s">
        <v>63</v>
      </c>
      <c r="AA3113" s="114" t="s">
        <v>9126</v>
      </c>
      <c r="AB3113" s="114" t="s">
        <v>9129</v>
      </c>
      <c r="AC3113" s="114" t="s">
        <v>65</v>
      </c>
      <c r="AD3113" s="114" t="s">
        <v>66</v>
      </c>
      <c r="AE3113" s="114">
        <v>45530</v>
      </c>
      <c r="AF3113" s="114" t="s">
        <v>67</v>
      </c>
      <c r="AG3113" s="114" t="s">
        <v>50</v>
      </c>
      <c r="AH3113" s="114" t="s">
        <v>103</v>
      </c>
      <c r="AI3113" s="115">
        <v>45527</v>
      </c>
      <c r="AJ3113" s="114" t="s">
        <v>119</v>
      </c>
    </row>
    <row r="3114" spans="1:36" ht="15">
      <c r="A3114" s="114" t="s">
        <v>9471</v>
      </c>
      <c r="B3114" s="114" t="s">
        <v>9073</v>
      </c>
      <c r="C3114" s="114" t="s">
        <v>36</v>
      </c>
      <c r="D3114" s="114" t="s">
        <v>36</v>
      </c>
      <c r="E3114" s="114" t="s">
        <v>36</v>
      </c>
      <c r="F3114" s="114" t="s">
        <v>36</v>
      </c>
      <c r="G3114" s="114" t="s">
        <v>9130</v>
      </c>
      <c r="H3114" s="114" t="s">
        <v>36</v>
      </c>
      <c r="I3114" s="114">
        <v>45468</v>
      </c>
      <c r="J3114" s="114" t="s">
        <v>36</v>
      </c>
      <c r="K3114" s="114">
        <v>3290</v>
      </c>
      <c r="L3114" s="114">
        <v>72</v>
      </c>
      <c r="M3114" s="114">
        <v>48</v>
      </c>
      <c r="N3114" s="114" t="s">
        <v>36</v>
      </c>
      <c r="O3114" s="114" t="s">
        <v>36</v>
      </c>
      <c r="P3114" s="114" t="s">
        <v>314</v>
      </c>
      <c r="Q3114" s="114" t="s">
        <v>315</v>
      </c>
      <c r="R3114" s="114" t="s">
        <v>61</v>
      </c>
      <c r="S3114" s="114" t="s">
        <v>298</v>
      </c>
      <c r="T3114" s="114" t="s">
        <v>63</v>
      </c>
      <c r="U3114" s="114" t="s">
        <v>298</v>
      </c>
      <c r="V3114" s="114">
        <v>0</v>
      </c>
      <c r="W3114" s="114"/>
      <c r="X3114" s="114">
        <v>0</v>
      </c>
      <c r="Y3114" s="114"/>
      <c r="Z3114" s="114">
        <v>0</v>
      </c>
      <c r="AA3114" s="114"/>
      <c r="AB3114" s="114" t="s">
        <v>9131</v>
      </c>
      <c r="AC3114" s="114" t="s">
        <v>318</v>
      </c>
      <c r="AD3114" s="114" t="s">
        <v>47</v>
      </c>
      <c r="AE3114" s="114">
        <v>45534</v>
      </c>
      <c r="AF3114" s="114" t="s">
        <v>67</v>
      </c>
      <c r="AG3114" s="114" t="s">
        <v>50</v>
      </c>
      <c r="AH3114" s="114" t="s">
        <v>713</v>
      </c>
      <c r="AI3114" s="115">
        <v>45518</v>
      </c>
      <c r="AJ3114" s="114" t="s">
        <v>88</v>
      </c>
    </row>
    <row r="3115" spans="1:36" ht="15">
      <c r="A3115" s="114" t="s">
        <v>9471</v>
      </c>
      <c r="B3115" s="114" t="s">
        <v>9073</v>
      </c>
      <c r="C3115" s="114" t="s">
        <v>36</v>
      </c>
      <c r="D3115" s="114" t="s">
        <v>36</v>
      </c>
      <c r="E3115" s="114" t="s">
        <v>36</v>
      </c>
      <c r="F3115" s="114" t="s">
        <v>36</v>
      </c>
      <c r="G3115" s="114" t="s">
        <v>9132</v>
      </c>
      <c r="H3115" s="114" t="s">
        <v>36</v>
      </c>
      <c r="I3115" s="114">
        <v>45464</v>
      </c>
      <c r="J3115" s="114" t="s">
        <v>36</v>
      </c>
      <c r="K3115" s="114">
        <v>3347</v>
      </c>
      <c r="L3115" s="114">
        <v>76</v>
      </c>
      <c r="M3115" s="114">
        <v>52</v>
      </c>
      <c r="N3115" s="114" t="s">
        <v>36</v>
      </c>
      <c r="O3115" s="114" t="s">
        <v>36</v>
      </c>
      <c r="P3115" s="114" t="s">
        <v>276</v>
      </c>
      <c r="Q3115" s="114" t="s">
        <v>277</v>
      </c>
      <c r="R3115" s="114" t="s">
        <v>40</v>
      </c>
      <c r="S3115" s="114" t="s">
        <v>9133</v>
      </c>
      <c r="T3115" s="114" t="s">
        <v>41</v>
      </c>
      <c r="U3115" s="114" t="s">
        <v>9134</v>
      </c>
      <c r="V3115" s="114" t="s">
        <v>42</v>
      </c>
      <c r="W3115" s="114">
        <v>1835408</v>
      </c>
      <c r="X3115" s="114" t="s">
        <v>43</v>
      </c>
      <c r="Y3115" s="114"/>
      <c r="Z3115" s="114" t="s">
        <v>44</v>
      </c>
      <c r="AA3115" s="114" t="s">
        <v>298</v>
      </c>
      <c r="AB3115" s="114" t="s">
        <v>9135</v>
      </c>
      <c r="AC3115" s="114" t="s">
        <v>46</v>
      </c>
      <c r="AD3115" s="114" t="s">
        <v>47</v>
      </c>
      <c r="AE3115" s="114">
        <v>45546</v>
      </c>
      <c r="AF3115" s="114" t="s">
        <v>49</v>
      </c>
      <c r="AG3115" s="114" t="s">
        <v>50</v>
      </c>
      <c r="AH3115" s="114" t="s">
        <v>4905</v>
      </c>
      <c r="AI3115" s="115">
        <v>45530</v>
      </c>
      <c r="AJ3115" s="114" t="s">
        <v>88</v>
      </c>
    </row>
    <row r="3116" spans="1:36" ht="15">
      <c r="A3116" s="114" t="s">
        <v>9471</v>
      </c>
      <c r="B3116" s="114" t="s">
        <v>9073</v>
      </c>
      <c r="C3116" s="114" t="s">
        <v>36</v>
      </c>
      <c r="D3116" s="114" t="s">
        <v>36</v>
      </c>
      <c r="E3116" s="114" t="s">
        <v>36</v>
      </c>
      <c r="F3116" s="114" t="s">
        <v>36</v>
      </c>
      <c r="G3116" s="114" t="s">
        <v>9136</v>
      </c>
      <c r="H3116" s="114" t="s">
        <v>36</v>
      </c>
      <c r="I3116" s="114">
        <v>45462</v>
      </c>
      <c r="J3116" s="114" t="s">
        <v>36</v>
      </c>
      <c r="K3116" s="114">
        <v>716</v>
      </c>
      <c r="L3116" s="114">
        <v>78</v>
      </c>
      <c r="M3116" s="114">
        <v>54</v>
      </c>
      <c r="N3116" s="114" t="s">
        <v>36</v>
      </c>
      <c r="O3116" s="114" t="s">
        <v>36</v>
      </c>
      <c r="P3116" s="114" t="s">
        <v>276</v>
      </c>
      <c r="Q3116" s="114" t="s">
        <v>277</v>
      </c>
      <c r="R3116" s="114" t="s">
        <v>40</v>
      </c>
      <c r="S3116" s="114">
        <v>231.9</v>
      </c>
      <c r="T3116" s="114" t="s">
        <v>41</v>
      </c>
      <c r="U3116" s="114" t="s">
        <v>9137</v>
      </c>
      <c r="V3116" s="114" t="s">
        <v>42</v>
      </c>
      <c r="W3116" s="114">
        <v>1703255</v>
      </c>
      <c r="X3116" s="114" t="s">
        <v>43</v>
      </c>
      <c r="Y3116" s="114" t="s">
        <v>9138</v>
      </c>
      <c r="Z3116" s="114" t="s">
        <v>44</v>
      </c>
      <c r="AA3116" s="114"/>
      <c r="AB3116" s="114" t="s">
        <v>9139</v>
      </c>
      <c r="AC3116" s="114" t="s">
        <v>46</v>
      </c>
      <c r="AD3116" s="114" t="s">
        <v>47</v>
      </c>
      <c r="AE3116" s="114">
        <v>45523</v>
      </c>
      <c r="AF3116" s="114" t="s">
        <v>49</v>
      </c>
      <c r="AG3116" s="114" t="s">
        <v>50</v>
      </c>
      <c r="AH3116" s="114" t="s">
        <v>1225</v>
      </c>
      <c r="AI3116" s="115">
        <v>45523</v>
      </c>
      <c r="AJ3116" s="114" t="s">
        <v>69</v>
      </c>
    </row>
    <row r="3117" spans="1:36" ht="15">
      <c r="A3117" s="114" t="s">
        <v>9471</v>
      </c>
      <c r="B3117" s="114" t="s">
        <v>9073</v>
      </c>
      <c r="C3117" s="114" t="s">
        <v>36</v>
      </c>
      <c r="D3117" s="114" t="s">
        <v>36</v>
      </c>
      <c r="E3117" s="114" t="s">
        <v>36</v>
      </c>
      <c r="F3117" s="114" t="s">
        <v>36</v>
      </c>
      <c r="G3117" s="114" t="s">
        <v>9140</v>
      </c>
      <c r="H3117" s="114" t="s">
        <v>36</v>
      </c>
      <c r="I3117" s="114">
        <v>45230</v>
      </c>
      <c r="J3117" s="114" t="s">
        <v>36</v>
      </c>
      <c r="K3117" s="114">
        <v>1548</v>
      </c>
      <c r="L3117" s="114">
        <v>310</v>
      </c>
      <c r="M3117" s="114">
        <v>286</v>
      </c>
      <c r="N3117" s="114" t="s">
        <v>36</v>
      </c>
      <c r="O3117" s="114" t="s">
        <v>36</v>
      </c>
      <c r="P3117" s="114" t="s">
        <v>106</v>
      </c>
      <c r="Q3117" s="114" t="s">
        <v>107</v>
      </c>
      <c r="R3117" s="114" t="s">
        <v>108</v>
      </c>
      <c r="S3117" s="114" t="s">
        <v>9141</v>
      </c>
      <c r="T3117" s="114" t="s">
        <v>59</v>
      </c>
      <c r="U3117" s="114"/>
      <c r="V3117" s="114" t="s">
        <v>61</v>
      </c>
      <c r="W3117" s="114"/>
      <c r="X3117" s="114" t="s">
        <v>63</v>
      </c>
      <c r="Y3117" s="114" t="s">
        <v>86</v>
      </c>
      <c r="Z3117" s="114">
        <v>0</v>
      </c>
      <c r="AA3117" s="114"/>
      <c r="AB3117" s="114" t="s">
        <v>9142</v>
      </c>
      <c r="AC3117" s="114" t="s">
        <v>111</v>
      </c>
      <c r="AD3117" s="114" t="s">
        <v>47</v>
      </c>
      <c r="AE3117" s="114">
        <v>45521</v>
      </c>
      <c r="AF3117" s="114" t="s">
        <v>49</v>
      </c>
      <c r="AG3117" s="114" t="s">
        <v>50</v>
      </c>
      <c r="AH3117" s="114" t="s">
        <v>103</v>
      </c>
      <c r="AI3117" s="115">
        <v>45506</v>
      </c>
      <c r="AJ3117" s="114" t="s">
        <v>104</v>
      </c>
    </row>
    <row r="3118" spans="1:36" ht="15">
      <c r="A3118" s="114" t="s">
        <v>9471</v>
      </c>
      <c r="B3118" s="114" t="s">
        <v>9073</v>
      </c>
      <c r="C3118" s="114" t="s">
        <v>36</v>
      </c>
      <c r="D3118" s="114" t="s">
        <v>36</v>
      </c>
      <c r="E3118" s="114" t="s">
        <v>36</v>
      </c>
      <c r="F3118" s="114" t="s">
        <v>36</v>
      </c>
      <c r="G3118" s="114" t="s">
        <v>9143</v>
      </c>
      <c r="H3118" s="114" t="s">
        <v>36</v>
      </c>
      <c r="I3118" s="114">
        <v>45278</v>
      </c>
      <c r="J3118" s="114" t="s">
        <v>36</v>
      </c>
      <c r="K3118" s="114">
        <v>3290</v>
      </c>
      <c r="L3118" s="114">
        <v>262</v>
      </c>
      <c r="M3118" s="114">
        <v>238</v>
      </c>
      <c r="N3118" s="114" t="s">
        <v>36</v>
      </c>
      <c r="O3118" s="114" t="s">
        <v>36</v>
      </c>
      <c r="P3118" s="114" t="s">
        <v>276</v>
      </c>
      <c r="Q3118" s="114" t="s">
        <v>277</v>
      </c>
      <c r="R3118" s="114" t="s">
        <v>40</v>
      </c>
      <c r="S3118" s="114">
        <v>583.4</v>
      </c>
      <c r="T3118" s="114" t="s">
        <v>41</v>
      </c>
      <c r="U3118" s="114" t="s">
        <v>9144</v>
      </c>
      <c r="V3118" s="114" t="s">
        <v>42</v>
      </c>
      <c r="W3118" s="114" t="s">
        <v>9145</v>
      </c>
      <c r="X3118" s="114" t="s">
        <v>43</v>
      </c>
      <c r="Y3118" s="114" t="s">
        <v>9146</v>
      </c>
      <c r="Z3118" s="114" t="s">
        <v>44</v>
      </c>
      <c r="AA3118" s="114" t="s">
        <v>86</v>
      </c>
      <c r="AB3118" s="114" t="s">
        <v>9147</v>
      </c>
      <c r="AC3118" s="114" t="s">
        <v>46</v>
      </c>
      <c r="AD3118" s="114" t="s">
        <v>47</v>
      </c>
      <c r="AE3118" s="114">
        <v>45533</v>
      </c>
      <c r="AF3118" s="114" t="s">
        <v>49</v>
      </c>
      <c r="AG3118" s="114" t="s">
        <v>50</v>
      </c>
      <c r="AH3118" s="114" t="s">
        <v>68</v>
      </c>
      <c r="AI3118" s="115">
        <v>45533</v>
      </c>
      <c r="AJ3118" s="114" t="s">
        <v>69</v>
      </c>
    </row>
    <row r="3119" spans="1:36" ht="15">
      <c r="A3119" s="114" t="s">
        <v>9471</v>
      </c>
      <c r="B3119" s="114" t="s">
        <v>9073</v>
      </c>
      <c r="C3119" s="114" t="s">
        <v>36</v>
      </c>
      <c r="D3119" s="114" t="s">
        <v>36</v>
      </c>
      <c r="E3119" s="114" t="s">
        <v>36</v>
      </c>
      <c r="F3119" s="114" t="s">
        <v>36</v>
      </c>
      <c r="G3119" s="114" t="s">
        <v>9148</v>
      </c>
      <c r="H3119" s="114" t="s">
        <v>36</v>
      </c>
      <c r="I3119" s="114">
        <v>45205</v>
      </c>
      <c r="J3119" s="114" t="s">
        <v>36</v>
      </c>
      <c r="K3119" s="114">
        <v>2739</v>
      </c>
      <c r="L3119" s="114">
        <v>335</v>
      </c>
      <c r="M3119" s="114">
        <v>311</v>
      </c>
      <c r="N3119" s="114" t="s">
        <v>36</v>
      </c>
      <c r="O3119" s="114" t="s">
        <v>36</v>
      </c>
      <c r="P3119" s="114" t="s">
        <v>314</v>
      </c>
      <c r="Q3119" s="114" t="s">
        <v>315</v>
      </c>
      <c r="R3119" s="114" t="s">
        <v>61</v>
      </c>
      <c r="S3119" s="114"/>
      <c r="T3119" s="114" t="s">
        <v>63</v>
      </c>
      <c r="U3119" s="114" t="s">
        <v>86</v>
      </c>
      <c r="V3119" s="114">
        <v>0</v>
      </c>
      <c r="W3119" s="114"/>
      <c r="X3119" s="114">
        <v>0</v>
      </c>
      <c r="Y3119" s="114"/>
      <c r="Z3119" s="114">
        <v>0</v>
      </c>
      <c r="AA3119" s="114"/>
      <c r="AB3119" s="114" t="s">
        <v>9149</v>
      </c>
      <c r="AC3119" s="114" t="s">
        <v>318</v>
      </c>
      <c r="AD3119" s="114" t="s">
        <v>47</v>
      </c>
      <c r="AE3119" s="114">
        <v>45545</v>
      </c>
      <c r="AF3119" s="114" t="s">
        <v>67</v>
      </c>
      <c r="AG3119" s="114" t="s">
        <v>50</v>
      </c>
      <c r="AH3119" s="114" t="s">
        <v>4905</v>
      </c>
      <c r="AI3119" s="115">
        <v>45530</v>
      </c>
      <c r="AJ3119" s="114" t="s">
        <v>88</v>
      </c>
    </row>
    <row r="3120" spans="1:36" ht="15">
      <c r="A3120" s="114" t="s">
        <v>9471</v>
      </c>
      <c r="B3120" s="114" t="s">
        <v>9073</v>
      </c>
      <c r="C3120" s="114" t="s">
        <v>36</v>
      </c>
      <c r="D3120" s="114" t="s">
        <v>36</v>
      </c>
      <c r="E3120" s="114" t="s">
        <v>36</v>
      </c>
      <c r="F3120" s="114" t="s">
        <v>36</v>
      </c>
      <c r="G3120" s="114" t="s">
        <v>9150</v>
      </c>
      <c r="H3120" s="114" t="s">
        <v>36</v>
      </c>
      <c r="I3120" s="114">
        <v>45303</v>
      </c>
      <c r="J3120" s="114" t="s">
        <v>36</v>
      </c>
      <c r="K3120" s="114">
        <v>2915</v>
      </c>
      <c r="L3120" s="114">
        <v>237</v>
      </c>
      <c r="M3120" s="114">
        <v>213</v>
      </c>
      <c r="N3120" s="114" t="s">
        <v>36</v>
      </c>
      <c r="O3120" s="114" t="s">
        <v>36</v>
      </c>
      <c r="P3120" s="114" t="s">
        <v>1695</v>
      </c>
      <c r="Q3120" s="114" t="s">
        <v>1696</v>
      </c>
      <c r="R3120" s="114" t="s">
        <v>1697</v>
      </c>
      <c r="S3120" s="114" t="s">
        <v>9151</v>
      </c>
      <c r="T3120" s="114" t="s">
        <v>1698</v>
      </c>
      <c r="U3120" s="114" t="s">
        <v>1703</v>
      </c>
      <c r="V3120" s="114" t="s">
        <v>1699</v>
      </c>
      <c r="W3120" s="114" t="s">
        <v>9152</v>
      </c>
      <c r="X3120" s="114" t="s">
        <v>61</v>
      </c>
      <c r="Y3120" s="114" t="s">
        <v>86</v>
      </c>
      <c r="Z3120" s="114" t="s">
        <v>63</v>
      </c>
      <c r="AA3120" s="114" t="s">
        <v>86</v>
      </c>
      <c r="AB3120" s="114" t="s">
        <v>9153</v>
      </c>
      <c r="AC3120" s="114" t="s">
        <v>144</v>
      </c>
      <c r="AD3120" s="114" t="s">
        <v>47</v>
      </c>
      <c r="AE3120" s="114">
        <v>45531</v>
      </c>
      <c r="AF3120" s="114" t="s">
        <v>49</v>
      </c>
      <c r="AG3120" s="114" t="s">
        <v>50</v>
      </c>
      <c r="AH3120" s="114" t="s">
        <v>103</v>
      </c>
      <c r="AI3120" s="115">
        <v>45531</v>
      </c>
      <c r="AJ3120" s="114" t="s">
        <v>69</v>
      </c>
    </row>
    <row r="3121" spans="1:36" ht="15">
      <c r="A3121" s="114" t="s">
        <v>9471</v>
      </c>
      <c r="B3121" s="114" t="s">
        <v>9073</v>
      </c>
      <c r="C3121" s="114" t="s">
        <v>36</v>
      </c>
      <c r="D3121" s="114" t="s">
        <v>36</v>
      </c>
      <c r="E3121" s="114" t="s">
        <v>36</v>
      </c>
      <c r="F3121" s="114" t="s">
        <v>36</v>
      </c>
      <c r="G3121" s="114" t="s">
        <v>9154</v>
      </c>
      <c r="H3121" s="114" t="s">
        <v>36</v>
      </c>
      <c r="I3121" s="114">
        <v>45323</v>
      </c>
      <c r="J3121" s="114" t="s">
        <v>36</v>
      </c>
      <c r="K3121" s="114">
        <v>1159</v>
      </c>
      <c r="L3121" s="114">
        <v>217</v>
      </c>
      <c r="M3121" s="114">
        <v>193</v>
      </c>
      <c r="N3121" s="114" t="s">
        <v>36</v>
      </c>
      <c r="O3121" s="114" t="s">
        <v>36</v>
      </c>
      <c r="P3121" s="114" t="s">
        <v>276</v>
      </c>
      <c r="Q3121" s="114" t="s">
        <v>277</v>
      </c>
      <c r="R3121" s="114" t="s">
        <v>40</v>
      </c>
      <c r="S3121" s="114" t="s">
        <v>9155</v>
      </c>
      <c r="T3121" s="114" t="s">
        <v>41</v>
      </c>
      <c r="U3121" s="114" t="s">
        <v>9156</v>
      </c>
      <c r="V3121" s="114" t="s">
        <v>42</v>
      </c>
      <c r="W3121" s="114" t="s">
        <v>9157</v>
      </c>
      <c r="X3121" s="114" t="s">
        <v>43</v>
      </c>
      <c r="Y3121" s="114" t="s">
        <v>9158</v>
      </c>
      <c r="Z3121" s="114" t="s">
        <v>44</v>
      </c>
      <c r="AA3121" s="114" t="s">
        <v>86</v>
      </c>
      <c r="AB3121" s="114" t="s">
        <v>9159</v>
      </c>
      <c r="AC3121" s="114" t="s">
        <v>46</v>
      </c>
      <c r="AD3121" s="114" t="s">
        <v>47</v>
      </c>
      <c r="AE3121" s="114">
        <v>45546</v>
      </c>
      <c r="AF3121" s="114" t="s">
        <v>49</v>
      </c>
      <c r="AG3121" s="114" t="s">
        <v>50</v>
      </c>
      <c r="AH3121" s="114" t="s">
        <v>4905</v>
      </c>
      <c r="AI3121" s="115">
        <v>45530</v>
      </c>
      <c r="AJ3121" s="114" t="s">
        <v>88</v>
      </c>
    </row>
    <row r="3122" spans="1:36" ht="15">
      <c r="A3122" s="114" t="s">
        <v>9471</v>
      </c>
      <c r="B3122" s="114" t="s">
        <v>9073</v>
      </c>
      <c r="C3122" s="114" t="s">
        <v>36</v>
      </c>
      <c r="D3122" s="114" t="s">
        <v>36</v>
      </c>
      <c r="E3122" s="114" t="s">
        <v>36</v>
      </c>
      <c r="F3122" s="114" t="s">
        <v>36</v>
      </c>
      <c r="G3122" s="114" t="s">
        <v>9160</v>
      </c>
      <c r="H3122" s="114" t="s">
        <v>36</v>
      </c>
      <c r="I3122" s="114">
        <v>45308</v>
      </c>
      <c r="J3122" s="114" t="s">
        <v>36</v>
      </c>
      <c r="K3122" s="114">
        <v>4741</v>
      </c>
      <c r="L3122" s="114">
        <v>232</v>
      </c>
      <c r="M3122" s="114">
        <v>208</v>
      </c>
      <c r="N3122" s="114" t="s">
        <v>36</v>
      </c>
      <c r="O3122" s="114" t="s">
        <v>36</v>
      </c>
      <c r="P3122" s="114" t="s">
        <v>38</v>
      </c>
      <c r="Q3122" s="114" t="s">
        <v>39</v>
      </c>
      <c r="R3122" s="114" t="s">
        <v>40</v>
      </c>
      <c r="S3122" s="114" t="s">
        <v>9161</v>
      </c>
      <c r="T3122" s="114" t="s">
        <v>41</v>
      </c>
      <c r="U3122" s="114" t="s">
        <v>2006</v>
      </c>
      <c r="V3122" s="114" t="s">
        <v>42</v>
      </c>
      <c r="W3122" s="114" t="s">
        <v>9162</v>
      </c>
      <c r="X3122" s="114" t="s">
        <v>43</v>
      </c>
      <c r="Y3122" s="114" t="s">
        <v>9163</v>
      </c>
      <c r="Z3122" s="114" t="s">
        <v>44</v>
      </c>
      <c r="AA3122" s="114" t="s">
        <v>9164</v>
      </c>
      <c r="AB3122" s="114" t="s">
        <v>9165</v>
      </c>
      <c r="AC3122" s="114" t="s">
        <v>46</v>
      </c>
      <c r="AD3122" s="114" t="s">
        <v>47</v>
      </c>
      <c r="AE3122" s="114">
        <v>45534</v>
      </c>
      <c r="AF3122" s="114" t="s">
        <v>49</v>
      </c>
      <c r="AG3122" s="114" t="s">
        <v>50</v>
      </c>
      <c r="AH3122" s="114" t="s">
        <v>4905</v>
      </c>
      <c r="AI3122" s="115">
        <v>45531</v>
      </c>
      <c r="AJ3122" s="114" t="s">
        <v>80</v>
      </c>
    </row>
    <row r="3123" spans="1:36" ht="15">
      <c r="A3123" s="114" t="s">
        <v>9471</v>
      </c>
      <c r="B3123" s="114" t="s">
        <v>9073</v>
      </c>
      <c r="C3123" s="114" t="s">
        <v>36</v>
      </c>
      <c r="D3123" s="114" t="s">
        <v>36</v>
      </c>
      <c r="E3123" s="114" t="s">
        <v>36</v>
      </c>
      <c r="F3123" s="114" t="s">
        <v>36</v>
      </c>
      <c r="G3123" s="114" t="s">
        <v>9166</v>
      </c>
      <c r="H3123" s="114" t="s">
        <v>36</v>
      </c>
      <c r="I3123" s="114">
        <v>45142</v>
      </c>
      <c r="J3123" s="114" t="s">
        <v>36</v>
      </c>
      <c r="K3123" s="114">
        <v>1159</v>
      </c>
      <c r="L3123" s="114">
        <v>398</v>
      </c>
      <c r="M3123" s="114">
        <v>374</v>
      </c>
      <c r="N3123" s="114" t="s">
        <v>36</v>
      </c>
      <c r="O3123" s="114" t="s">
        <v>36</v>
      </c>
      <c r="P3123" s="114" t="s">
        <v>1695</v>
      </c>
      <c r="Q3123" s="114" t="s">
        <v>1696</v>
      </c>
      <c r="R3123" s="114" t="s">
        <v>1697</v>
      </c>
      <c r="S3123" s="114" t="s">
        <v>9167</v>
      </c>
      <c r="T3123" s="114" t="s">
        <v>1698</v>
      </c>
      <c r="U3123" s="114"/>
      <c r="V3123" s="114" t="s">
        <v>1699</v>
      </c>
      <c r="W3123" s="114"/>
      <c r="X3123" s="114" t="s">
        <v>61</v>
      </c>
      <c r="Y3123" s="114"/>
      <c r="Z3123" s="114" t="s">
        <v>63</v>
      </c>
      <c r="AA3123" s="114"/>
      <c r="AB3123" s="114" t="s">
        <v>9168</v>
      </c>
      <c r="AC3123" s="114" t="s">
        <v>144</v>
      </c>
      <c r="AD3123" s="114" t="s">
        <v>47</v>
      </c>
      <c r="AE3123" s="114">
        <v>45534</v>
      </c>
      <c r="AF3123" s="114" t="s">
        <v>67</v>
      </c>
      <c r="AG3123" s="114" t="s">
        <v>50</v>
      </c>
      <c r="AH3123" s="114" t="s">
        <v>4905</v>
      </c>
      <c r="AI3123" s="115">
        <v>45531</v>
      </c>
      <c r="AJ3123" s="114" t="s">
        <v>80</v>
      </c>
    </row>
    <row r="3124" spans="1:36" ht="15">
      <c r="A3124" s="114" t="s">
        <v>9471</v>
      </c>
      <c r="B3124" s="114" t="s">
        <v>2084</v>
      </c>
      <c r="C3124" s="114" t="s">
        <v>36</v>
      </c>
      <c r="D3124" s="114" t="s">
        <v>36</v>
      </c>
      <c r="E3124" s="114" t="s">
        <v>36</v>
      </c>
      <c r="F3124" s="114" t="s">
        <v>36</v>
      </c>
      <c r="G3124" s="114" t="s">
        <v>9169</v>
      </c>
      <c r="H3124" s="114" t="s">
        <v>36</v>
      </c>
      <c r="I3124" s="114">
        <v>45358</v>
      </c>
      <c r="J3124" s="114" t="s">
        <v>36</v>
      </c>
      <c r="K3124" s="114">
        <v>583</v>
      </c>
      <c r="L3124" s="114">
        <v>182</v>
      </c>
      <c r="M3124" s="114">
        <v>158</v>
      </c>
      <c r="N3124" s="114" t="s">
        <v>36</v>
      </c>
      <c r="O3124" s="114" t="s">
        <v>36</v>
      </c>
      <c r="P3124" s="114" t="s">
        <v>106</v>
      </c>
      <c r="Q3124" s="114" t="s">
        <v>107</v>
      </c>
      <c r="R3124" s="114" t="s">
        <v>108</v>
      </c>
      <c r="S3124" s="114"/>
      <c r="T3124" s="114" t="s">
        <v>59</v>
      </c>
      <c r="U3124" s="114"/>
      <c r="V3124" s="114" t="s">
        <v>61</v>
      </c>
      <c r="W3124" s="114"/>
      <c r="X3124" s="114" t="s">
        <v>63</v>
      </c>
      <c r="Y3124" s="114" t="s">
        <v>86</v>
      </c>
      <c r="Z3124" s="114">
        <v>0</v>
      </c>
      <c r="AA3124" s="114"/>
      <c r="AB3124" s="114" t="s">
        <v>9170</v>
      </c>
      <c r="AC3124" s="114" t="s">
        <v>111</v>
      </c>
      <c r="AD3124" s="114" t="s">
        <v>47</v>
      </c>
      <c r="AE3124" s="114">
        <v>45424</v>
      </c>
      <c r="AF3124" s="114" t="s">
        <v>49</v>
      </c>
      <c r="AG3124" s="114" t="s">
        <v>50</v>
      </c>
      <c r="AH3124" s="114" t="s">
        <v>523</v>
      </c>
      <c r="AI3124" s="115">
        <v>45394</v>
      </c>
      <c r="AJ3124" s="114" t="s">
        <v>119</v>
      </c>
    </row>
    <row r="3125" spans="1:36" ht="15">
      <c r="A3125" s="114" t="s">
        <v>9471</v>
      </c>
      <c r="B3125" s="114" t="s">
        <v>2102</v>
      </c>
      <c r="C3125" s="114" t="s">
        <v>36</v>
      </c>
      <c r="D3125" s="114" t="s">
        <v>36</v>
      </c>
      <c r="E3125" s="114" t="s">
        <v>36</v>
      </c>
      <c r="F3125" s="114" t="s">
        <v>36</v>
      </c>
      <c r="G3125" s="114" t="s">
        <v>9171</v>
      </c>
      <c r="H3125" s="114" t="s">
        <v>36</v>
      </c>
      <c r="I3125" s="114">
        <v>45316</v>
      </c>
      <c r="J3125" s="114" t="s">
        <v>36</v>
      </c>
      <c r="K3125" s="114">
        <v>617</v>
      </c>
      <c r="L3125" s="114">
        <v>224</v>
      </c>
      <c r="M3125" s="114">
        <v>200</v>
      </c>
      <c r="N3125" s="114" t="s">
        <v>36</v>
      </c>
      <c r="O3125" s="114" t="s">
        <v>36</v>
      </c>
      <c r="P3125" s="114" t="s">
        <v>150</v>
      </c>
      <c r="Q3125" s="114" t="s">
        <v>151</v>
      </c>
      <c r="R3125" s="114" t="s">
        <v>61</v>
      </c>
      <c r="S3125" s="114">
        <v>966420</v>
      </c>
      <c r="T3125" s="114" t="s">
        <v>63</v>
      </c>
      <c r="U3125" s="114" t="s">
        <v>9126</v>
      </c>
      <c r="V3125" s="114" t="s">
        <v>153</v>
      </c>
      <c r="W3125" s="114"/>
      <c r="X3125" s="114" t="s">
        <v>153</v>
      </c>
      <c r="Y3125" s="114"/>
      <c r="Z3125" s="114" t="s">
        <v>153</v>
      </c>
      <c r="AA3125" s="114"/>
      <c r="AB3125" s="114" t="s">
        <v>9172</v>
      </c>
      <c r="AC3125" s="114" t="s">
        <v>144</v>
      </c>
      <c r="AD3125" s="114" t="s">
        <v>66</v>
      </c>
      <c r="AE3125" s="114">
        <v>45500</v>
      </c>
      <c r="AF3125" s="114" t="s">
        <v>67</v>
      </c>
      <c r="AG3125" s="114" t="s">
        <v>50</v>
      </c>
      <c r="AH3125" s="114" t="s">
        <v>523</v>
      </c>
      <c r="AI3125" s="115">
        <v>45470</v>
      </c>
      <c r="AJ3125" s="114" t="s">
        <v>119</v>
      </c>
    </row>
    <row r="3126" spans="1:36" ht="15">
      <c r="A3126" s="114" t="s">
        <v>9471</v>
      </c>
      <c r="B3126" s="114" t="s">
        <v>2102</v>
      </c>
      <c r="C3126" s="114" t="s">
        <v>36</v>
      </c>
      <c r="D3126" s="114" t="s">
        <v>36</v>
      </c>
      <c r="E3126" s="114" t="s">
        <v>36</v>
      </c>
      <c r="F3126" s="114" t="s">
        <v>36</v>
      </c>
      <c r="G3126" s="114" t="s">
        <v>9173</v>
      </c>
      <c r="H3126" s="114" t="s">
        <v>36</v>
      </c>
      <c r="I3126" s="114">
        <v>45469</v>
      </c>
      <c r="J3126" s="114" t="s">
        <v>36</v>
      </c>
      <c r="K3126" s="114">
        <v>245</v>
      </c>
      <c r="L3126" s="114">
        <v>71</v>
      </c>
      <c r="M3126" s="114">
        <v>47</v>
      </c>
      <c r="N3126" s="114" t="s">
        <v>36</v>
      </c>
      <c r="O3126" s="114" t="s">
        <v>36</v>
      </c>
      <c r="P3126" s="114" t="s">
        <v>429</v>
      </c>
      <c r="Q3126" s="114" t="s">
        <v>430</v>
      </c>
      <c r="R3126" s="114" t="s">
        <v>431</v>
      </c>
      <c r="S3126" s="114">
        <v>45407</v>
      </c>
      <c r="T3126" s="114" t="s">
        <v>432</v>
      </c>
      <c r="U3126" s="114" t="s">
        <v>47</v>
      </c>
      <c r="V3126" s="114" t="s">
        <v>433</v>
      </c>
      <c r="W3126" s="114" t="s">
        <v>1504</v>
      </c>
      <c r="X3126" s="114" t="s">
        <v>61</v>
      </c>
      <c r="Y3126" s="114"/>
      <c r="Z3126" s="114" t="s">
        <v>63</v>
      </c>
      <c r="AA3126" s="114" t="s">
        <v>86</v>
      </c>
      <c r="AB3126" s="114" t="s">
        <v>9174</v>
      </c>
      <c r="AC3126" s="114" t="s">
        <v>144</v>
      </c>
      <c r="AD3126" s="114" t="s">
        <v>47</v>
      </c>
      <c r="AE3126" s="114">
        <v>45549</v>
      </c>
      <c r="AF3126" s="114" t="s">
        <v>49</v>
      </c>
      <c r="AG3126" s="114" t="s">
        <v>50</v>
      </c>
      <c r="AH3126" s="114" t="s">
        <v>51</v>
      </c>
      <c r="AI3126" s="115">
        <v>45518</v>
      </c>
      <c r="AJ3126" s="114" t="s">
        <v>119</v>
      </c>
    </row>
    <row r="3127" spans="1:36" ht="15">
      <c r="A3127" s="114" t="s">
        <v>9471</v>
      </c>
      <c r="B3127" s="114" t="s">
        <v>7678</v>
      </c>
      <c r="C3127" s="114" t="s">
        <v>36</v>
      </c>
      <c r="D3127" s="114" t="s">
        <v>36</v>
      </c>
      <c r="E3127" s="114" t="s">
        <v>36</v>
      </c>
      <c r="F3127" s="114" t="s">
        <v>36</v>
      </c>
      <c r="G3127" s="114" t="s">
        <v>9175</v>
      </c>
      <c r="H3127" s="114" t="s">
        <v>36</v>
      </c>
      <c r="I3127" s="114">
        <v>45390</v>
      </c>
      <c r="J3127" s="114" t="s">
        <v>36</v>
      </c>
      <c r="K3127" s="114">
        <v>3580</v>
      </c>
      <c r="L3127" s="114">
        <v>150</v>
      </c>
      <c r="M3127" s="114">
        <v>126</v>
      </c>
      <c r="N3127" s="114" t="s">
        <v>36</v>
      </c>
      <c r="O3127" s="114" t="s">
        <v>36</v>
      </c>
      <c r="P3127" s="114" t="s">
        <v>276</v>
      </c>
      <c r="Q3127" s="114" t="s">
        <v>277</v>
      </c>
      <c r="R3127" s="114" t="s">
        <v>40</v>
      </c>
      <c r="S3127" s="114" t="s">
        <v>9176</v>
      </c>
      <c r="T3127" s="114" t="s">
        <v>41</v>
      </c>
      <c r="U3127" s="114" t="s">
        <v>9177</v>
      </c>
      <c r="V3127" s="114" t="s">
        <v>42</v>
      </c>
      <c r="W3127" s="114">
        <v>26338910</v>
      </c>
      <c r="X3127" s="114" t="s">
        <v>43</v>
      </c>
      <c r="Y3127" s="114" t="s">
        <v>1000</v>
      </c>
      <c r="Z3127" s="114" t="s">
        <v>44</v>
      </c>
      <c r="AA3127" s="114" t="s">
        <v>86</v>
      </c>
      <c r="AB3127" s="114" t="s">
        <v>9178</v>
      </c>
      <c r="AC3127" s="114" t="s">
        <v>46</v>
      </c>
      <c r="AD3127" s="114" t="s">
        <v>47</v>
      </c>
      <c r="AE3127" s="114">
        <v>45542</v>
      </c>
      <c r="AF3127" s="114" t="s">
        <v>49</v>
      </c>
      <c r="AG3127" s="114" t="s">
        <v>50</v>
      </c>
      <c r="AH3127" s="114" t="s">
        <v>4905</v>
      </c>
      <c r="AI3127" s="115">
        <v>45526</v>
      </c>
      <c r="AJ3127" s="114" t="s">
        <v>88</v>
      </c>
    </row>
    <row r="3128" spans="1:36" ht="15">
      <c r="A3128" s="114" t="s">
        <v>9471</v>
      </c>
      <c r="B3128" s="114" t="s">
        <v>7678</v>
      </c>
      <c r="C3128" s="114" t="s">
        <v>36</v>
      </c>
      <c r="D3128" s="114" t="s">
        <v>36</v>
      </c>
      <c r="E3128" s="114" t="s">
        <v>36</v>
      </c>
      <c r="F3128" s="114" t="s">
        <v>36</v>
      </c>
      <c r="G3128" s="114" t="s">
        <v>9179</v>
      </c>
      <c r="H3128" s="114" t="s">
        <v>36</v>
      </c>
      <c r="I3128" s="114">
        <v>45492</v>
      </c>
      <c r="J3128" s="114" t="s">
        <v>36</v>
      </c>
      <c r="K3128" s="114">
        <v>1754</v>
      </c>
      <c r="L3128" s="114">
        <v>48</v>
      </c>
      <c r="M3128" s="114">
        <v>24</v>
      </c>
      <c r="N3128" s="114" t="s">
        <v>36</v>
      </c>
      <c r="O3128" s="114" t="s">
        <v>36</v>
      </c>
      <c r="P3128" s="114" t="s">
        <v>38</v>
      </c>
      <c r="Q3128" s="114" t="s">
        <v>39</v>
      </c>
      <c r="R3128" s="114" t="s">
        <v>40</v>
      </c>
      <c r="S3128" s="114">
        <v>1200.8</v>
      </c>
      <c r="T3128" s="114" t="s">
        <v>41</v>
      </c>
      <c r="U3128" s="114" t="s">
        <v>9180</v>
      </c>
      <c r="V3128" s="114" t="s">
        <v>42</v>
      </c>
      <c r="W3128" s="114">
        <v>202420530772100</v>
      </c>
      <c r="X3128" s="114" t="s">
        <v>43</v>
      </c>
      <c r="Y3128" s="114" t="s">
        <v>9181</v>
      </c>
      <c r="Z3128" s="114" t="s">
        <v>44</v>
      </c>
      <c r="AA3128" s="114" t="s">
        <v>298</v>
      </c>
      <c r="AB3128" s="114" t="s">
        <v>9182</v>
      </c>
      <c r="AC3128" s="114" t="s">
        <v>46</v>
      </c>
      <c r="AD3128" s="114" t="s">
        <v>47</v>
      </c>
      <c r="AE3128" s="114">
        <v>45535</v>
      </c>
      <c r="AF3128" s="114" t="s">
        <v>49</v>
      </c>
      <c r="AG3128" s="114" t="s">
        <v>50</v>
      </c>
      <c r="AH3128" s="114" t="s">
        <v>383</v>
      </c>
      <c r="AI3128" s="115">
        <v>45520</v>
      </c>
      <c r="AJ3128" s="114" t="s">
        <v>88</v>
      </c>
    </row>
    <row r="3129" spans="1:36" ht="15">
      <c r="A3129" s="114" t="s">
        <v>9471</v>
      </c>
      <c r="B3129" s="114" t="s">
        <v>7678</v>
      </c>
      <c r="C3129" s="114" t="s">
        <v>36</v>
      </c>
      <c r="D3129" s="114" t="s">
        <v>36</v>
      </c>
      <c r="E3129" s="114" t="s">
        <v>36</v>
      </c>
      <c r="F3129" s="114" t="s">
        <v>36</v>
      </c>
      <c r="G3129" s="114" t="s">
        <v>9183</v>
      </c>
      <c r="H3129" s="114" t="s">
        <v>36</v>
      </c>
      <c r="I3129" s="114">
        <v>45478</v>
      </c>
      <c r="J3129" s="114" t="s">
        <v>36</v>
      </c>
      <c r="K3129" s="114">
        <v>3290</v>
      </c>
      <c r="L3129" s="114">
        <v>62</v>
      </c>
      <c r="M3129" s="114">
        <v>38</v>
      </c>
      <c r="N3129" s="114" t="s">
        <v>36</v>
      </c>
      <c r="O3129" s="114" t="s">
        <v>36</v>
      </c>
      <c r="P3129" s="114" t="s">
        <v>38</v>
      </c>
      <c r="Q3129" s="114" t="s">
        <v>39</v>
      </c>
      <c r="R3129" s="114" t="s">
        <v>40</v>
      </c>
      <c r="S3129" s="114"/>
      <c r="T3129" s="114" t="s">
        <v>41</v>
      </c>
      <c r="U3129" s="114"/>
      <c r="V3129" s="114" t="s">
        <v>42</v>
      </c>
      <c r="W3129" s="114"/>
      <c r="X3129" s="114" t="s">
        <v>43</v>
      </c>
      <c r="Y3129" s="114"/>
      <c r="Z3129" s="114" t="s">
        <v>44</v>
      </c>
      <c r="AA3129" s="114"/>
      <c r="AB3129" s="114" t="s">
        <v>9184</v>
      </c>
      <c r="AC3129" s="114" t="s">
        <v>46</v>
      </c>
      <c r="AD3129" s="114" t="s">
        <v>47</v>
      </c>
      <c r="AE3129" s="114">
        <v>45538</v>
      </c>
      <c r="AF3129" s="114" t="s">
        <v>49</v>
      </c>
      <c r="AG3129" s="114" t="s">
        <v>50</v>
      </c>
      <c r="AH3129" s="114" t="s">
        <v>51</v>
      </c>
      <c r="AI3129" s="115">
        <v>45538</v>
      </c>
      <c r="AJ3129" s="114" t="s">
        <v>69</v>
      </c>
    </row>
    <row r="3130" spans="1:36" ht="15">
      <c r="A3130" s="114" t="s">
        <v>9471</v>
      </c>
      <c r="B3130" s="114" t="s">
        <v>9185</v>
      </c>
      <c r="C3130" s="114" t="s">
        <v>36</v>
      </c>
      <c r="D3130" s="114" t="s">
        <v>36</v>
      </c>
      <c r="E3130" s="114" t="s">
        <v>36</v>
      </c>
      <c r="F3130" s="114" t="s">
        <v>36</v>
      </c>
      <c r="G3130" s="114" t="s">
        <v>9186</v>
      </c>
      <c r="H3130" s="114" t="s">
        <v>36</v>
      </c>
      <c r="I3130" s="114">
        <v>45399</v>
      </c>
      <c r="J3130" s="114" t="s">
        <v>36</v>
      </c>
      <c r="K3130" s="114">
        <v>935</v>
      </c>
      <c r="L3130" s="114">
        <v>141</v>
      </c>
      <c r="M3130" s="114">
        <v>117</v>
      </c>
      <c r="N3130" s="114" t="s">
        <v>36</v>
      </c>
      <c r="O3130" s="114" t="s">
        <v>36</v>
      </c>
      <c r="P3130" s="114" t="s">
        <v>56</v>
      </c>
      <c r="Q3130" s="114" t="s">
        <v>57</v>
      </c>
      <c r="R3130" s="114" t="s">
        <v>58</v>
      </c>
      <c r="S3130" s="114" t="s">
        <v>9187</v>
      </c>
      <c r="T3130" s="114" t="s">
        <v>59</v>
      </c>
      <c r="U3130" s="114"/>
      <c r="V3130" s="114" t="s">
        <v>60</v>
      </c>
      <c r="W3130" s="114" t="s">
        <v>1559</v>
      </c>
      <c r="X3130" s="114" t="s">
        <v>61</v>
      </c>
      <c r="Y3130" s="114"/>
      <c r="Z3130" s="114" t="s">
        <v>63</v>
      </c>
      <c r="AA3130" s="114" t="s">
        <v>86</v>
      </c>
      <c r="AB3130" s="114" t="s">
        <v>9188</v>
      </c>
      <c r="AC3130" s="114" t="s">
        <v>65</v>
      </c>
      <c r="AD3130" s="114" t="s">
        <v>47</v>
      </c>
      <c r="AE3130" s="114">
        <v>45535</v>
      </c>
      <c r="AF3130" s="114" t="s">
        <v>67</v>
      </c>
      <c r="AG3130" s="114" t="s">
        <v>50</v>
      </c>
      <c r="AH3130" s="114" t="s">
        <v>112</v>
      </c>
      <c r="AI3130" s="115">
        <v>45518</v>
      </c>
      <c r="AJ3130" s="114" t="s">
        <v>104</v>
      </c>
    </row>
    <row r="3131" spans="1:36" ht="15">
      <c r="A3131" s="114" t="s">
        <v>9471</v>
      </c>
      <c r="B3131" s="114" t="s">
        <v>9185</v>
      </c>
      <c r="C3131" s="114" t="s">
        <v>36</v>
      </c>
      <c r="D3131" s="114" t="s">
        <v>36</v>
      </c>
      <c r="E3131" s="114" t="s">
        <v>36</v>
      </c>
      <c r="F3131" s="114" t="s">
        <v>36</v>
      </c>
      <c r="G3131" s="114" t="s">
        <v>9189</v>
      </c>
      <c r="H3131" s="114" t="s">
        <v>36</v>
      </c>
      <c r="I3131" s="114">
        <v>45446</v>
      </c>
      <c r="J3131" s="114" t="s">
        <v>36</v>
      </c>
      <c r="K3131" s="114">
        <v>390</v>
      </c>
      <c r="L3131" s="114">
        <v>94</v>
      </c>
      <c r="M3131" s="114">
        <v>70</v>
      </c>
      <c r="N3131" s="114" t="s">
        <v>36</v>
      </c>
      <c r="O3131" s="114" t="s">
        <v>36</v>
      </c>
      <c r="P3131" s="114" t="s">
        <v>38</v>
      </c>
      <c r="Q3131" s="114" t="s">
        <v>39</v>
      </c>
      <c r="R3131" s="114" t="s">
        <v>40</v>
      </c>
      <c r="S3131" s="114"/>
      <c r="T3131" s="114" t="s">
        <v>41</v>
      </c>
      <c r="U3131" s="114"/>
      <c r="V3131" s="114" t="s">
        <v>42</v>
      </c>
      <c r="W3131" s="114" t="s">
        <v>1535</v>
      </c>
      <c r="X3131" s="114" t="s">
        <v>43</v>
      </c>
      <c r="Y3131" s="114"/>
      <c r="Z3131" s="114" t="s">
        <v>44</v>
      </c>
      <c r="AA3131" s="114" t="s">
        <v>86</v>
      </c>
      <c r="AB3131" s="114" t="s">
        <v>9190</v>
      </c>
      <c r="AC3131" s="114" t="s">
        <v>46</v>
      </c>
      <c r="AD3131" s="114" t="s">
        <v>47</v>
      </c>
      <c r="AE3131" s="114">
        <v>45526</v>
      </c>
      <c r="AF3131" s="114" t="s">
        <v>49</v>
      </c>
      <c r="AG3131" s="114" t="s">
        <v>50</v>
      </c>
      <c r="AH3131" s="114" t="s">
        <v>1225</v>
      </c>
      <c r="AI3131" s="115">
        <v>45526</v>
      </c>
      <c r="AJ3131" s="114" t="s">
        <v>69</v>
      </c>
    </row>
    <row r="3132" spans="1:36" ht="15">
      <c r="A3132" s="114" t="s">
        <v>9471</v>
      </c>
      <c r="B3132" s="114" t="s">
        <v>9185</v>
      </c>
      <c r="C3132" s="114" t="s">
        <v>36</v>
      </c>
      <c r="D3132" s="114" t="s">
        <v>36</v>
      </c>
      <c r="E3132" s="114" t="s">
        <v>36</v>
      </c>
      <c r="F3132" s="114" t="s">
        <v>36</v>
      </c>
      <c r="G3132" s="114" t="s">
        <v>9191</v>
      </c>
      <c r="H3132" s="114" t="s">
        <v>36</v>
      </c>
      <c r="I3132" s="114">
        <v>45457</v>
      </c>
      <c r="J3132" s="114" t="s">
        <v>36</v>
      </c>
      <c r="K3132" s="114">
        <v>766</v>
      </c>
      <c r="L3132" s="114">
        <v>83</v>
      </c>
      <c r="M3132" s="114">
        <v>59</v>
      </c>
      <c r="N3132" s="114" t="s">
        <v>36</v>
      </c>
      <c r="O3132" s="114" t="s">
        <v>36</v>
      </c>
      <c r="P3132" s="114" t="s">
        <v>56</v>
      </c>
      <c r="Q3132" s="114" t="s">
        <v>57</v>
      </c>
      <c r="R3132" s="114" t="s">
        <v>58</v>
      </c>
      <c r="S3132" s="114" t="s">
        <v>9192</v>
      </c>
      <c r="T3132" s="114" t="s">
        <v>59</v>
      </c>
      <c r="U3132" s="114"/>
      <c r="V3132" s="114" t="s">
        <v>60</v>
      </c>
      <c r="W3132" s="114" t="s">
        <v>3089</v>
      </c>
      <c r="X3132" s="114" t="s">
        <v>61</v>
      </c>
      <c r="Y3132" s="114" t="s">
        <v>9193</v>
      </c>
      <c r="Z3132" s="114" t="s">
        <v>63</v>
      </c>
      <c r="AA3132" s="114" t="s">
        <v>9194</v>
      </c>
      <c r="AB3132" s="114" t="s">
        <v>9195</v>
      </c>
      <c r="AC3132" s="114" t="s">
        <v>65</v>
      </c>
      <c r="AD3132" s="114" t="s">
        <v>47</v>
      </c>
      <c r="AE3132" s="114">
        <v>45546</v>
      </c>
      <c r="AF3132" s="114" t="s">
        <v>67</v>
      </c>
      <c r="AG3132" s="114" t="s">
        <v>50</v>
      </c>
      <c r="AH3132" s="114" t="s">
        <v>103</v>
      </c>
      <c r="AI3132" s="115">
        <v>45530</v>
      </c>
      <c r="AJ3132" s="114" t="s">
        <v>104</v>
      </c>
    </row>
    <row r="3133" spans="1:36" ht="15">
      <c r="A3133" s="114" t="s">
        <v>9471</v>
      </c>
      <c r="B3133" s="114" t="s">
        <v>9185</v>
      </c>
      <c r="C3133" s="114" t="s">
        <v>36</v>
      </c>
      <c r="D3133" s="114" t="s">
        <v>36</v>
      </c>
      <c r="E3133" s="114" t="s">
        <v>36</v>
      </c>
      <c r="F3133" s="114" t="s">
        <v>36</v>
      </c>
      <c r="G3133" s="114" t="s">
        <v>9189</v>
      </c>
      <c r="H3133" s="114" t="s">
        <v>36</v>
      </c>
      <c r="I3133" s="114">
        <v>45468</v>
      </c>
      <c r="J3133" s="114" t="s">
        <v>36</v>
      </c>
      <c r="K3133" s="114">
        <v>4910</v>
      </c>
      <c r="L3133" s="114">
        <v>72</v>
      </c>
      <c r="M3133" s="114">
        <v>48</v>
      </c>
      <c r="N3133" s="114" t="s">
        <v>36</v>
      </c>
      <c r="O3133" s="114" t="s">
        <v>36</v>
      </c>
      <c r="P3133" s="114" t="s">
        <v>56</v>
      </c>
      <c r="Q3133" s="114" t="s">
        <v>57</v>
      </c>
      <c r="R3133" s="114" t="s">
        <v>58</v>
      </c>
      <c r="S3133" s="114"/>
      <c r="T3133" s="114" t="s">
        <v>59</v>
      </c>
      <c r="U3133" s="114"/>
      <c r="V3133" s="114" t="s">
        <v>60</v>
      </c>
      <c r="W3133" s="114" t="s">
        <v>4186</v>
      </c>
      <c r="X3133" s="114" t="s">
        <v>61</v>
      </c>
      <c r="Y3133" s="114"/>
      <c r="Z3133" s="114" t="s">
        <v>63</v>
      </c>
      <c r="AA3133" s="114" t="s">
        <v>86</v>
      </c>
      <c r="AB3133" s="114" t="s">
        <v>9196</v>
      </c>
      <c r="AC3133" s="114" t="s">
        <v>65</v>
      </c>
      <c r="AD3133" s="114" t="s">
        <v>47</v>
      </c>
      <c r="AE3133" s="114">
        <v>45542</v>
      </c>
      <c r="AF3133" s="114" t="s">
        <v>67</v>
      </c>
      <c r="AG3133" s="114" t="s">
        <v>50</v>
      </c>
      <c r="AH3133" s="114" t="s">
        <v>103</v>
      </c>
      <c r="AI3133" s="115">
        <v>45527</v>
      </c>
      <c r="AJ3133" s="114" t="s">
        <v>104</v>
      </c>
    </row>
    <row r="3134" spans="1:36" ht="15">
      <c r="A3134" s="114" t="s">
        <v>9471</v>
      </c>
      <c r="B3134" s="114" t="s">
        <v>9197</v>
      </c>
      <c r="C3134" s="114" t="s">
        <v>36</v>
      </c>
      <c r="D3134" s="114" t="s">
        <v>36</v>
      </c>
      <c r="E3134" s="114" t="s">
        <v>36</v>
      </c>
      <c r="F3134" s="114" t="s">
        <v>36</v>
      </c>
      <c r="G3134" s="114" t="s">
        <v>9198</v>
      </c>
      <c r="H3134" s="114" t="s">
        <v>36</v>
      </c>
      <c r="I3134" s="114">
        <v>45366</v>
      </c>
      <c r="J3134" s="114" t="s">
        <v>36</v>
      </c>
      <c r="K3134" s="114">
        <v>7472</v>
      </c>
      <c r="L3134" s="114">
        <v>174</v>
      </c>
      <c r="M3134" s="114">
        <v>150</v>
      </c>
      <c r="N3134" s="114" t="s">
        <v>36</v>
      </c>
      <c r="O3134" s="114" t="s">
        <v>36</v>
      </c>
      <c r="P3134" s="114" t="s">
        <v>106</v>
      </c>
      <c r="Q3134" s="114" t="s">
        <v>107</v>
      </c>
      <c r="R3134" s="114" t="s">
        <v>108</v>
      </c>
      <c r="S3134" s="114" t="s">
        <v>9199</v>
      </c>
      <c r="T3134" s="114" t="s">
        <v>59</v>
      </c>
      <c r="U3134" s="114"/>
      <c r="V3134" s="114" t="s">
        <v>61</v>
      </c>
      <c r="W3134" s="114"/>
      <c r="X3134" s="114" t="s">
        <v>63</v>
      </c>
      <c r="Y3134" s="114" t="s">
        <v>86</v>
      </c>
      <c r="Z3134" s="114">
        <v>0</v>
      </c>
      <c r="AA3134" s="114" t="s">
        <v>86</v>
      </c>
      <c r="AB3134" s="114" t="s">
        <v>9200</v>
      </c>
      <c r="AC3134" s="114" t="s">
        <v>111</v>
      </c>
      <c r="AD3134" s="114" t="s">
        <v>47</v>
      </c>
      <c r="AE3134" s="114">
        <v>45532</v>
      </c>
      <c r="AF3134" s="114" t="s">
        <v>49</v>
      </c>
      <c r="AG3134" s="114" t="s">
        <v>50</v>
      </c>
      <c r="AH3134" s="114" t="s">
        <v>103</v>
      </c>
      <c r="AI3134" s="115">
        <v>45532</v>
      </c>
      <c r="AJ3134" s="114" t="s">
        <v>69</v>
      </c>
    </row>
    <row r="3135" spans="1:36" ht="15">
      <c r="A3135" s="114" t="s">
        <v>9471</v>
      </c>
      <c r="B3135" s="114" t="s">
        <v>9201</v>
      </c>
      <c r="C3135" s="114" t="s">
        <v>36</v>
      </c>
      <c r="D3135" s="114" t="s">
        <v>36</v>
      </c>
      <c r="E3135" s="114" t="s">
        <v>36</v>
      </c>
      <c r="F3135" s="114" t="s">
        <v>36</v>
      </c>
      <c r="G3135" s="114" t="s">
        <v>9202</v>
      </c>
      <c r="H3135" s="114" t="s">
        <v>36</v>
      </c>
      <c r="I3135" s="114">
        <v>45328</v>
      </c>
      <c r="J3135" s="114" t="s">
        <v>36</v>
      </c>
      <c r="K3135" s="114">
        <v>116</v>
      </c>
      <c r="L3135" s="114">
        <v>212</v>
      </c>
      <c r="M3135" s="114">
        <v>188</v>
      </c>
      <c r="N3135" s="114" t="s">
        <v>36</v>
      </c>
      <c r="O3135" s="114" t="s">
        <v>36</v>
      </c>
      <c r="P3135" s="114" t="s">
        <v>56</v>
      </c>
      <c r="Q3135" s="114" t="s">
        <v>57</v>
      </c>
      <c r="R3135" s="114" t="s">
        <v>58</v>
      </c>
      <c r="S3135" s="114" t="s">
        <v>9203</v>
      </c>
      <c r="T3135" s="114" t="s">
        <v>59</v>
      </c>
      <c r="U3135" s="114" t="s">
        <v>9204</v>
      </c>
      <c r="V3135" s="114" t="s">
        <v>60</v>
      </c>
      <c r="W3135" s="114" t="s">
        <v>1559</v>
      </c>
      <c r="X3135" s="114" t="s">
        <v>61</v>
      </c>
      <c r="Y3135" s="114"/>
      <c r="Z3135" s="114" t="s">
        <v>63</v>
      </c>
      <c r="AA3135" s="114" t="s">
        <v>86</v>
      </c>
      <c r="AB3135" s="114" t="s">
        <v>9205</v>
      </c>
      <c r="AC3135" s="114" t="s">
        <v>65</v>
      </c>
      <c r="AD3135" s="114" t="s">
        <v>66</v>
      </c>
      <c r="AE3135" s="114">
        <v>45549</v>
      </c>
      <c r="AF3135" s="114" t="s">
        <v>67</v>
      </c>
      <c r="AG3135" s="114" t="s">
        <v>50</v>
      </c>
      <c r="AH3135" s="114" t="s">
        <v>51</v>
      </c>
      <c r="AI3135" s="115">
        <v>45517</v>
      </c>
      <c r="AJ3135" s="114" t="s">
        <v>119</v>
      </c>
    </row>
    <row r="3136" spans="1:36" ht="15">
      <c r="A3136" s="114" t="s">
        <v>9471</v>
      </c>
      <c r="B3136" s="114" t="s">
        <v>9201</v>
      </c>
      <c r="C3136" s="114" t="s">
        <v>36</v>
      </c>
      <c r="D3136" s="114" t="s">
        <v>36</v>
      </c>
      <c r="E3136" s="114" t="s">
        <v>36</v>
      </c>
      <c r="F3136" s="114" t="s">
        <v>36</v>
      </c>
      <c r="G3136" s="114" t="s">
        <v>9202</v>
      </c>
      <c r="H3136" s="114" t="s">
        <v>36</v>
      </c>
      <c r="I3136" s="114">
        <v>45380</v>
      </c>
      <c r="J3136" s="114" t="s">
        <v>36</v>
      </c>
      <c r="K3136" s="114">
        <v>2845</v>
      </c>
      <c r="L3136" s="114">
        <v>160</v>
      </c>
      <c r="M3136" s="114">
        <v>136</v>
      </c>
      <c r="N3136" s="114" t="s">
        <v>36</v>
      </c>
      <c r="O3136" s="114" t="s">
        <v>36</v>
      </c>
      <c r="P3136" s="114" t="s">
        <v>408</v>
      </c>
      <c r="Q3136" s="114" t="s">
        <v>409</v>
      </c>
      <c r="R3136" s="114" t="s">
        <v>40</v>
      </c>
      <c r="S3136" s="114">
        <v>982.4</v>
      </c>
      <c r="T3136" s="114" t="s">
        <v>41</v>
      </c>
      <c r="U3136" s="114" t="s">
        <v>4264</v>
      </c>
      <c r="V3136" s="114" t="s">
        <v>164</v>
      </c>
      <c r="W3136" s="114">
        <v>7895533701</v>
      </c>
      <c r="X3136" s="114" t="s">
        <v>43</v>
      </c>
      <c r="Y3136" s="114" t="s">
        <v>1753</v>
      </c>
      <c r="Z3136" s="114" t="s">
        <v>44</v>
      </c>
      <c r="AA3136" s="114" t="s">
        <v>86</v>
      </c>
      <c r="AB3136" s="114" t="s">
        <v>9206</v>
      </c>
      <c r="AC3136" s="114" t="s">
        <v>167</v>
      </c>
      <c r="AD3136" s="114" t="s">
        <v>47</v>
      </c>
      <c r="AE3136" s="114">
        <v>45548</v>
      </c>
      <c r="AF3136" s="114" t="s">
        <v>49</v>
      </c>
      <c r="AG3136" s="114" t="s">
        <v>50</v>
      </c>
      <c r="AH3136" s="114" t="s">
        <v>51</v>
      </c>
      <c r="AI3136" s="115">
        <v>45517</v>
      </c>
      <c r="AJ3136" s="114" t="s">
        <v>119</v>
      </c>
    </row>
    <row r="3137" spans="1:36" ht="15">
      <c r="A3137" s="114" t="s">
        <v>9471</v>
      </c>
      <c r="B3137" s="114" t="s">
        <v>9207</v>
      </c>
      <c r="C3137" s="114" t="s">
        <v>36</v>
      </c>
      <c r="D3137" s="114" t="s">
        <v>36</v>
      </c>
      <c r="E3137" s="114" t="s">
        <v>36</v>
      </c>
      <c r="F3137" s="114" t="s">
        <v>36</v>
      </c>
      <c r="G3137" s="114" t="s">
        <v>9208</v>
      </c>
      <c r="H3137" s="114" t="s">
        <v>36</v>
      </c>
      <c r="I3137" s="114">
        <v>45203</v>
      </c>
      <c r="J3137" s="114" t="s">
        <v>36</v>
      </c>
      <c r="K3137" s="114">
        <v>2845</v>
      </c>
      <c r="L3137" s="114">
        <v>337</v>
      </c>
      <c r="M3137" s="114">
        <v>313</v>
      </c>
      <c r="N3137" s="114" t="s">
        <v>36</v>
      </c>
      <c r="O3137" s="114" t="s">
        <v>36</v>
      </c>
      <c r="P3137" s="114" t="s">
        <v>56</v>
      </c>
      <c r="Q3137" s="114" t="s">
        <v>57</v>
      </c>
      <c r="R3137" s="114" t="s">
        <v>58</v>
      </c>
      <c r="S3137" s="114"/>
      <c r="T3137" s="114" t="s">
        <v>59</v>
      </c>
      <c r="U3137" s="114"/>
      <c r="V3137" s="114" t="s">
        <v>60</v>
      </c>
      <c r="W3137" s="114" t="s">
        <v>2697</v>
      </c>
      <c r="X3137" s="114" t="s">
        <v>61</v>
      </c>
      <c r="Y3137" s="114"/>
      <c r="Z3137" s="114" t="s">
        <v>63</v>
      </c>
      <c r="AA3137" s="114" t="s">
        <v>86</v>
      </c>
      <c r="AB3137" s="114" t="s">
        <v>9209</v>
      </c>
      <c r="AC3137" s="114" t="s">
        <v>65</v>
      </c>
      <c r="AD3137" s="114" t="s">
        <v>66</v>
      </c>
      <c r="AE3137" s="114">
        <v>45478</v>
      </c>
      <c r="AF3137" s="114" t="s">
        <v>67</v>
      </c>
      <c r="AG3137" s="114" t="s">
        <v>50</v>
      </c>
      <c r="AH3137" s="114" t="s">
        <v>523</v>
      </c>
      <c r="AI3137" s="115">
        <v>45447</v>
      </c>
      <c r="AJ3137" s="114" t="s">
        <v>119</v>
      </c>
    </row>
    <row r="3138" spans="1:36" ht="15">
      <c r="A3138" s="114" t="s">
        <v>9471</v>
      </c>
      <c r="B3138" s="114" t="s">
        <v>9210</v>
      </c>
      <c r="C3138" s="114" t="s">
        <v>36</v>
      </c>
      <c r="D3138" s="114" t="s">
        <v>36</v>
      </c>
      <c r="E3138" s="114" t="s">
        <v>36</v>
      </c>
      <c r="F3138" s="114" t="s">
        <v>36</v>
      </c>
      <c r="G3138" s="114" t="s">
        <v>9211</v>
      </c>
      <c r="H3138" s="114" t="s">
        <v>36</v>
      </c>
      <c r="I3138" s="114">
        <v>45222</v>
      </c>
      <c r="J3138" s="114" t="s">
        <v>36</v>
      </c>
      <c r="K3138" s="114">
        <v>944</v>
      </c>
      <c r="L3138" s="114">
        <v>318</v>
      </c>
      <c r="M3138" s="114">
        <v>294</v>
      </c>
      <c r="N3138" s="114" t="s">
        <v>36</v>
      </c>
      <c r="O3138" s="114" t="s">
        <v>36</v>
      </c>
      <c r="P3138" s="114" t="s">
        <v>56</v>
      </c>
      <c r="Q3138" s="114" t="s">
        <v>57</v>
      </c>
      <c r="R3138" s="114" t="s">
        <v>58</v>
      </c>
      <c r="S3138" s="114" t="s">
        <v>9212</v>
      </c>
      <c r="T3138" s="114" t="s">
        <v>59</v>
      </c>
      <c r="U3138" s="114" t="s">
        <v>9213</v>
      </c>
      <c r="V3138" s="114" t="s">
        <v>60</v>
      </c>
      <c r="W3138" s="114" t="s">
        <v>1535</v>
      </c>
      <c r="X3138" s="114" t="s">
        <v>61</v>
      </c>
      <c r="Y3138" s="114">
        <v>8052024</v>
      </c>
      <c r="Z3138" s="114" t="s">
        <v>63</v>
      </c>
      <c r="AA3138" s="114" t="s">
        <v>9214</v>
      </c>
      <c r="AB3138" s="114" t="s">
        <v>9215</v>
      </c>
      <c r="AC3138" s="114" t="s">
        <v>65</v>
      </c>
      <c r="AD3138" s="114" t="s">
        <v>66</v>
      </c>
      <c r="AE3138" s="114">
        <v>45542</v>
      </c>
      <c r="AF3138" s="114" t="s">
        <v>67</v>
      </c>
      <c r="AG3138" s="114" t="s">
        <v>50</v>
      </c>
      <c r="AH3138" s="114" t="s">
        <v>112</v>
      </c>
      <c r="AI3138" s="115">
        <v>45510</v>
      </c>
      <c r="AJ3138" s="114" t="s">
        <v>119</v>
      </c>
    </row>
    <row r="3139" spans="1:36" ht="15">
      <c r="A3139" s="114" t="s">
        <v>9471</v>
      </c>
      <c r="B3139" s="114" t="s">
        <v>2183</v>
      </c>
      <c r="C3139" s="114" t="s">
        <v>36</v>
      </c>
      <c r="D3139" s="114" t="s">
        <v>36</v>
      </c>
      <c r="E3139" s="114" t="s">
        <v>36</v>
      </c>
      <c r="F3139" s="114" t="s">
        <v>36</v>
      </c>
      <c r="G3139" s="114" t="s">
        <v>9216</v>
      </c>
      <c r="H3139" s="114" t="s">
        <v>36</v>
      </c>
      <c r="I3139" s="114">
        <v>45349</v>
      </c>
      <c r="J3139" s="114" t="s">
        <v>36</v>
      </c>
      <c r="K3139" s="114">
        <v>390</v>
      </c>
      <c r="L3139" s="114">
        <v>191</v>
      </c>
      <c r="M3139" s="114">
        <v>167</v>
      </c>
      <c r="N3139" s="114" t="s">
        <v>36</v>
      </c>
      <c r="O3139" s="114" t="s">
        <v>36</v>
      </c>
      <c r="P3139" s="114" t="s">
        <v>2285</v>
      </c>
      <c r="Q3139" s="114" t="s">
        <v>2286</v>
      </c>
      <c r="R3139" s="114" t="s">
        <v>61</v>
      </c>
      <c r="S3139" s="114"/>
      <c r="T3139" s="114" t="s">
        <v>63</v>
      </c>
      <c r="U3139" s="114" t="s">
        <v>86</v>
      </c>
      <c r="V3139" s="114">
        <v>0</v>
      </c>
      <c r="W3139" s="114"/>
      <c r="X3139" s="114">
        <v>0</v>
      </c>
      <c r="Y3139" s="114"/>
      <c r="Z3139" s="114">
        <v>0</v>
      </c>
      <c r="AA3139" s="114"/>
      <c r="AB3139" s="114" t="s">
        <v>9217</v>
      </c>
      <c r="AC3139" s="114" t="s">
        <v>167</v>
      </c>
      <c r="AD3139" s="114" t="s">
        <v>47</v>
      </c>
      <c r="AE3139" s="114">
        <v>45518</v>
      </c>
      <c r="AF3139" s="114" t="s">
        <v>49</v>
      </c>
      <c r="AG3139" s="114" t="s">
        <v>50</v>
      </c>
      <c r="AH3139" s="114" t="s">
        <v>112</v>
      </c>
      <c r="AI3139" s="115">
        <v>45518</v>
      </c>
      <c r="AJ3139" s="114" t="s">
        <v>52</v>
      </c>
    </row>
    <row r="3140" spans="1:36" ht="15">
      <c r="A3140" s="114" t="s">
        <v>9471</v>
      </c>
      <c r="B3140" s="114" t="s">
        <v>2183</v>
      </c>
      <c r="C3140" s="114" t="s">
        <v>36</v>
      </c>
      <c r="D3140" s="114" t="s">
        <v>36</v>
      </c>
      <c r="E3140" s="114" t="s">
        <v>36</v>
      </c>
      <c r="F3140" s="114" t="s">
        <v>36</v>
      </c>
      <c r="G3140" s="114" t="s">
        <v>9218</v>
      </c>
      <c r="H3140" s="114" t="s">
        <v>36</v>
      </c>
      <c r="I3140" s="114">
        <v>45476</v>
      </c>
      <c r="J3140" s="114" t="s">
        <v>36</v>
      </c>
      <c r="K3140" s="114">
        <v>11171</v>
      </c>
      <c r="L3140" s="114">
        <v>64</v>
      </c>
      <c r="M3140" s="114">
        <v>40</v>
      </c>
      <c r="N3140" s="114" t="s">
        <v>36</v>
      </c>
      <c r="O3140" s="114" t="s">
        <v>36</v>
      </c>
      <c r="P3140" s="114" t="s">
        <v>38</v>
      </c>
      <c r="Q3140" s="114" t="s">
        <v>39</v>
      </c>
      <c r="R3140" s="114" t="s">
        <v>40</v>
      </c>
      <c r="S3140" s="114"/>
      <c r="T3140" s="114" t="s">
        <v>41</v>
      </c>
      <c r="U3140" s="114"/>
      <c r="V3140" s="114" t="s">
        <v>42</v>
      </c>
      <c r="W3140" s="114"/>
      <c r="X3140" s="114" t="s">
        <v>43</v>
      </c>
      <c r="Y3140" s="114"/>
      <c r="Z3140" s="114" t="s">
        <v>44</v>
      </c>
      <c r="AA3140" s="114"/>
      <c r="AB3140" s="114" t="s">
        <v>9219</v>
      </c>
      <c r="AC3140" s="114" t="s">
        <v>46</v>
      </c>
      <c r="AD3140" s="114" t="s">
        <v>47</v>
      </c>
      <c r="AE3140" s="114">
        <v>45518</v>
      </c>
      <c r="AF3140" s="114" t="s">
        <v>49</v>
      </c>
      <c r="AG3140" s="114" t="s">
        <v>50</v>
      </c>
      <c r="AH3140" s="114" t="s">
        <v>51</v>
      </c>
      <c r="AI3140" s="115">
        <v>45518</v>
      </c>
      <c r="AJ3140" s="114" t="s">
        <v>69</v>
      </c>
    </row>
    <row r="3141" spans="1:36" ht="15">
      <c r="A3141" s="114" t="s">
        <v>9471</v>
      </c>
      <c r="B3141" s="114" t="s">
        <v>9220</v>
      </c>
      <c r="C3141" s="114" t="s">
        <v>36</v>
      </c>
      <c r="D3141" s="114" t="s">
        <v>36</v>
      </c>
      <c r="E3141" s="114" t="s">
        <v>36</v>
      </c>
      <c r="F3141" s="114" t="s">
        <v>36</v>
      </c>
      <c r="G3141" s="114" t="s">
        <v>9221</v>
      </c>
      <c r="H3141" s="114" t="s">
        <v>36</v>
      </c>
      <c r="I3141" s="114">
        <v>45359</v>
      </c>
      <c r="J3141" s="114" t="s">
        <v>36</v>
      </c>
      <c r="K3141" s="114">
        <v>116</v>
      </c>
      <c r="L3141" s="114">
        <v>181</v>
      </c>
      <c r="M3141" s="114">
        <v>157</v>
      </c>
      <c r="N3141" s="114" t="s">
        <v>36</v>
      </c>
      <c r="O3141" s="114" t="s">
        <v>36</v>
      </c>
      <c r="P3141" s="114" t="s">
        <v>219</v>
      </c>
      <c r="Q3141" s="114" t="s">
        <v>220</v>
      </c>
      <c r="R3141" s="114" t="s">
        <v>61</v>
      </c>
      <c r="S3141" s="114"/>
      <c r="T3141" s="114" t="s">
        <v>63</v>
      </c>
      <c r="U3141" s="114"/>
      <c r="V3141" s="114" t="s">
        <v>153</v>
      </c>
      <c r="W3141" s="114"/>
      <c r="X3141" s="114" t="s">
        <v>153</v>
      </c>
      <c r="Y3141" s="114"/>
      <c r="Z3141" s="114" t="s">
        <v>153</v>
      </c>
      <c r="AA3141" s="114"/>
      <c r="AB3141" s="114" t="s">
        <v>9222</v>
      </c>
      <c r="AC3141" s="114" t="s">
        <v>222</v>
      </c>
      <c r="AD3141" s="114" t="s">
        <v>47</v>
      </c>
      <c r="AE3141" s="114">
        <v>45535</v>
      </c>
      <c r="AF3141" s="114" t="s">
        <v>67</v>
      </c>
      <c r="AG3141" s="114" t="s">
        <v>50</v>
      </c>
      <c r="AH3141" s="114" t="s">
        <v>4905</v>
      </c>
      <c r="AI3141" s="115">
        <v>45531</v>
      </c>
      <c r="AJ3141" s="114" t="s">
        <v>88</v>
      </c>
    </row>
    <row r="3142" spans="1:36" ht="15">
      <c r="A3142" s="114" t="s">
        <v>9471</v>
      </c>
      <c r="B3142" s="114" t="s">
        <v>630</v>
      </c>
      <c r="C3142" s="114" t="s">
        <v>36</v>
      </c>
      <c r="D3142" s="114" t="s">
        <v>36</v>
      </c>
      <c r="E3142" s="114" t="s">
        <v>36</v>
      </c>
      <c r="F3142" s="114" t="s">
        <v>36</v>
      </c>
      <c r="G3142" s="114" t="s">
        <v>9223</v>
      </c>
      <c r="H3142" s="114" t="s">
        <v>36</v>
      </c>
      <c r="I3142" s="114">
        <v>45491</v>
      </c>
      <c r="J3142" s="114" t="s">
        <v>36</v>
      </c>
      <c r="K3142" s="114">
        <v>5679</v>
      </c>
      <c r="L3142" s="114">
        <v>49</v>
      </c>
      <c r="M3142" s="114">
        <v>25</v>
      </c>
      <c r="N3142" s="114" t="s">
        <v>36</v>
      </c>
      <c r="O3142" s="114" t="s">
        <v>36</v>
      </c>
      <c r="P3142" s="114" t="s">
        <v>276</v>
      </c>
      <c r="Q3142" s="114" t="s">
        <v>277</v>
      </c>
      <c r="R3142" s="114" t="s">
        <v>40</v>
      </c>
      <c r="S3142" s="114">
        <v>516.79999999999995</v>
      </c>
      <c r="T3142" s="114" t="s">
        <v>41</v>
      </c>
      <c r="U3142" s="114">
        <v>45510</v>
      </c>
      <c r="V3142" s="114" t="s">
        <v>42</v>
      </c>
      <c r="W3142" s="114">
        <v>604540348</v>
      </c>
      <c r="X3142" s="114" t="s">
        <v>43</v>
      </c>
      <c r="Y3142" s="114" t="s">
        <v>9224</v>
      </c>
      <c r="Z3142" s="114" t="s">
        <v>44</v>
      </c>
      <c r="AA3142" s="114" t="s">
        <v>298</v>
      </c>
      <c r="AB3142" s="114" t="s">
        <v>9225</v>
      </c>
      <c r="AC3142" s="114" t="s">
        <v>46</v>
      </c>
      <c r="AD3142" s="114" t="s">
        <v>47</v>
      </c>
      <c r="AE3142" s="114">
        <v>45533</v>
      </c>
      <c r="AF3142" s="114" t="s">
        <v>49</v>
      </c>
      <c r="AG3142" s="114" t="s">
        <v>50</v>
      </c>
      <c r="AH3142" s="114" t="s">
        <v>68</v>
      </c>
      <c r="AI3142" s="115">
        <v>45533</v>
      </c>
      <c r="AJ3142" s="114" t="s">
        <v>69</v>
      </c>
    </row>
    <row r="3143" spans="1:36" ht="15">
      <c r="A3143" s="114" t="s">
        <v>9471</v>
      </c>
      <c r="B3143" s="114" t="s">
        <v>630</v>
      </c>
      <c r="C3143" s="114" t="s">
        <v>36</v>
      </c>
      <c r="D3143" s="114" t="s">
        <v>36</v>
      </c>
      <c r="E3143" s="114" t="s">
        <v>36</v>
      </c>
      <c r="F3143" s="114" t="s">
        <v>36</v>
      </c>
      <c r="G3143" s="114" t="s">
        <v>9226</v>
      </c>
      <c r="H3143" s="114" t="s">
        <v>36</v>
      </c>
      <c r="I3143" s="114">
        <v>45483</v>
      </c>
      <c r="J3143" s="114" t="s">
        <v>36</v>
      </c>
      <c r="K3143" s="114">
        <v>3515</v>
      </c>
      <c r="L3143" s="114">
        <v>57</v>
      </c>
      <c r="M3143" s="114">
        <v>33</v>
      </c>
      <c r="N3143" s="114" t="s">
        <v>36</v>
      </c>
      <c r="O3143" s="114" t="s">
        <v>36</v>
      </c>
      <c r="P3143" s="114" t="s">
        <v>276</v>
      </c>
      <c r="Q3143" s="114" t="s">
        <v>277</v>
      </c>
      <c r="R3143" s="114" t="s">
        <v>40</v>
      </c>
      <c r="S3143" s="114">
        <v>154.5</v>
      </c>
      <c r="T3143" s="114" t="s">
        <v>41</v>
      </c>
      <c r="U3143" s="114">
        <v>45498</v>
      </c>
      <c r="V3143" s="114" t="s">
        <v>42</v>
      </c>
      <c r="W3143" s="114" t="s">
        <v>9227</v>
      </c>
      <c r="X3143" s="114" t="s">
        <v>43</v>
      </c>
      <c r="Y3143" s="114" t="s">
        <v>1000</v>
      </c>
      <c r="Z3143" s="114" t="s">
        <v>44</v>
      </c>
      <c r="AA3143" s="114" t="s">
        <v>298</v>
      </c>
      <c r="AB3143" s="114" t="s">
        <v>9228</v>
      </c>
      <c r="AC3143" s="114" t="s">
        <v>46</v>
      </c>
      <c r="AD3143" s="114" t="s">
        <v>47</v>
      </c>
      <c r="AE3143" s="114">
        <v>45533</v>
      </c>
      <c r="AF3143" s="114" t="s">
        <v>49</v>
      </c>
      <c r="AG3143" s="114" t="s">
        <v>50</v>
      </c>
      <c r="AH3143" s="114" t="s">
        <v>68</v>
      </c>
      <c r="AI3143" s="115">
        <v>45533</v>
      </c>
      <c r="AJ3143" s="114" t="s">
        <v>69</v>
      </c>
    </row>
    <row r="3144" spans="1:36" ht="15">
      <c r="A3144" s="114" t="s">
        <v>9471</v>
      </c>
      <c r="B3144" s="114" t="s">
        <v>630</v>
      </c>
      <c r="C3144" s="114" t="s">
        <v>36</v>
      </c>
      <c r="D3144" s="114" t="s">
        <v>36</v>
      </c>
      <c r="E3144" s="114" t="s">
        <v>36</v>
      </c>
      <c r="F3144" s="114" t="s">
        <v>36</v>
      </c>
      <c r="G3144" s="114" t="s">
        <v>9229</v>
      </c>
      <c r="H3144" s="114" t="s">
        <v>36</v>
      </c>
      <c r="I3144" s="114">
        <v>45324</v>
      </c>
      <c r="J3144" s="114" t="s">
        <v>36</v>
      </c>
      <c r="K3144" s="114">
        <v>759</v>
      </c>
      <c r="L3144" s="114">
        <v>216</v>
      </c>
      <c r="M3144" s="114">
        <v>192</v>
      </c>
      <c r="N3144" s="114" t="s">
        <v>36</v>
      </c>
      <c r="O3144" s="114" t="s">
        <v>36</v>
      </c>
      <c r="P3144" s="114" t="s">
        <v>185</v>
      </c>
      <c r="Q3144" s="114" t="s">
        <v>186</v>
      </c>
      <c r="R3144" s="114" t="s">
        <v>16</v>
      </c>
      <c r="S3144" s="114"/>
      <c r="T3144" s="114" t="s">
        <v>18</v>
      </c>
      <c r="U3144" s="114"/>
      <c r="V3144" s="114" t="s">
        <v>20</v>
      </c>
      <c r="W3144" s="114"/>
      <c r="X3144" s="114" t="s">
        <v>22</v>
      </c>
      <c r="Y3144" s="114"/>
      <c r="Z3144" s="114" t="s">
        <v>24</v>
      </c>
      <c r="AA3144" s="114"/>
      <c r="AB3144" s="114" t="s">
        <v>9230</v>
      </c>
      <c r="AC3144" s="114" t="s">
        <v>187</v>
      </c>
      <c r="AD3144" s="114"/>
      <c r="AE3144" s="114">
        <v>45497</v>
      </c>
      <c r="AF3144" s="114" t="s">
        <v>188</v>
      </c>
      <c r="AG3144" s="114" t="s">
        <v>50</v>
      </c>
      <c r="AH3144" s="114" t="s">
        <v>1244</v>
      </c>
      <c r="AI3144" s="115">
        <v>45497</v>
      </c>
      <c r="AJ3144" s="114" t="s">
        <v>69</v>
      </c>
    </row>
    <row r="3145" spans="1:36" ht="15">
      <c r="A3145" s="114" t="s">
        <v>9471</v>
      </c>
      <c r="B3145" s="114" t="s">
        <v>630</v>
      </c>
      <c r="C3145" s="114" t="s">
        <v>36</v>
      </c>
      <c r="D3145" s="114" t="s">
        <v>36</v>
      </c>
      <c r="E3145" s="114" t="s">
        <v>36</v>
      </c>
      <c r="F3145" s="114" t="s">
        <v>36</v>
      </c>
      <c r="G3145" s="114" t="s">
        <v>9231</v>
      </c>
      <c r="H3145" s="114" t="s">
        <v>36</v>
      </c>
      <c r="I3145" s="114">
        <v>45413</v>
      </c>
      <c r="J3145" s="114" t="s">
        <v>36</v>
      </c>
      <c r="K3145" s="114">
        <v>2760</v>
      </c>
      <c r="L3145" s="114">
        <v>127</v>
      </c>
      <c r="M3145" s="114">
        <v>103</v>
      </c>
      <c r="N3145" s="114" t="s">
        <v>36</v>
      </c>
      <c r="O3145" s="114" t="s">
        <v>36</v>
      </c>
      <c r="P3145" s="114" t="s">
        <v>276</v>
      </c>
      <c r="Q3145" s="114" t="s">
        <v>277</v>
      </c>
      <c r="R3145" s="114" t="s">
        <v>40</v>
      </c>
      <c r="S3145" s="114" t="s">
        <v>9232</v>
      </c>
      <c r="T3145" s="114" t="s">
        <v>41</v>
      </c>
      <c r="U3145" s="114" t="s">
        <v>4903</v>
      </c>
      <c r="V3145" s="114" t="s">
        <v>42</v>
      </c>
      <c r="W3145" s="114" t="s">
        <v>9233</v>
      </c>
      <c r="X3145" s="114" t="s">
        <v>43</v>
      </c>
      <c r="Y3145" s="114" t="s">
        <v>1753</v>
      </c>
      <c r="Z3145" s="114" t="s">
        <v>44</v>
      </c>
      <c r="AA3145" s="114" t="s">
        <v>62</v>
      </c>
      <c r="AB3145" s="114" t="s">
        <v>9234</v>
      </c>
      <c r="AC3145" s="114" t="s">
        <v>46</v>
      </c>
      <c r="AD3145" s="114" t="s">
        <v>47</v>
      </c>
      <c r="AE3145" s="114">
        <v>45533</v>
      </c>
      <c r="AF3145" s="114" t="s">
        <v>49</v>
      </c>
      <c r="AG3145" s="114" t="s">
        <v>50</v>
      </c>
      <c r="AH3145" s="114" t="s">
        <v>68</v>
      </c>
      <c r="AI3145" s="115">
        <v>45533</v>
      </c>
      <c r="AJ3145" s="114" t="s">
        <v>69</v>
      </c>
    </row>
    <row r="3146" spans="1:36" ht="15">
      <c r="A3146" s="114" t="s">
        <v>9471</v>
      </c>
      <c r="B3146" s="114" t="s">
        <v>630</v>
      </c>
      <c r="C3146" s="114" t="s">
        <v>36</v>
      </c>
      <c r="D3146" s="114" t="s">
        <v>36</v>
      </c>
      <c r="E3146" s="114" t="s">
        <v>36</v>
      </c>
      <c r="F3146" s="114" t="s">
        <v>36</v>
      </c>
      <c r="G3146" s="114" t="s">
        <v>9235</v>
      </c>
      <c r="H3146" s="114" t="s">
        <v>36</v>
      </c>
      <c r="I3146" s="114">
        <v>45107</v>
      </c>
      <c r="J3146" s="114" t="s">
        <v>36</v>
      </c>
      <c r="K3146" s="114">
        <v>2173</v>
      </c>
      <c r="L3146" s="114">
        <v>433</v>
      </c>
      <c r="M3146" s="114">
        <v>409</v>
      </c>
      <c r="N3146" s="114" t="s">
        <v>36</v>
      </c>
      <c r="O3146" s="114" t="s">
        <v>36</v>
      </c>
      <c r="P3146" s="114" t="s">
        <v>1695</v>
      </c>
      <c r="Q3146" s="114" t="s">
        <v>1696</v>
      </c>
      <c r="R3146" s="114" t="s">
        <v>1697</v>
      </c>
      <c r="S3146" s="114">
        <v>560</v>
      </c>
      <c r="T3146" s="114" t="s">
        <v>1698</v>
      </c>
      <c r="U3146" s="114" t="s">
        <v>1703</v>
      </c>
      <c r="V3146" s="114" t="s">
        <v>1699</v>
      </c>
      <c r="W3146" s="114">
        <v>2822228</v>
      </c>
      <c r="X3146" s="114" t="s">
        <v>61</v>
      </c>
      <c r="Y3146" s="114" t="s">
        <v>9236</v>
      </c>
      <c r="Z3146" s="114" t="s">
        <v>63</v>
      </c>
      <c r="AA3146" s="114" t="s">
        <v>9237</v>
      </c>
      <c r="AB3146" s="114" t="s">
        <v>9238</v>
      </c>
      <c r="AC3146" s="114" t="s">
        <v>144</v>
      </c>
      <c r="AD3146" s="114" t="s">
        <v>47</v>
      </c>
      <c r="AE3146" s="114">
        <v>45542</v>
      </c>
      <c r="AF3146" s="114" t="s">
        <v>49</v>
      </c>
      <c r="AG3146" s="114" t="s">
        <v>50</v>
      </c>
      <c r="AH3146" s="114" t="s">
        <v>103</v>
      </c>
      <c r="AI3146" s="115">
        <v>45511</v>
      </c>
      <c r="AJ3146" s="114" t="s">
        <v>119</v>
      </c>
    </row>
    <row r="3147" spans="1:36" ht="15">
      <c r="A3147" s="114" t="s">
        <v>9471</v>
      </c>
      <c r="B3147" s="114" t="s">
        <v>2292</v>
      </c>
      <c r="C3147" s="114" t="s">
        <v>36</v>
      </c>
      <c r="D3147" s="114" t="s">
        <v>36</v>
      </c>
      <c r="E3147" s="114" t="s">
        <v>36</v>
      </c>
      <c r="F3147" s="114" t="s">
        <v>36</v>
      </c>
      <c r="G3147" s="114" t="s">
        <v>9239</v>
      </c>
      <c r="H3147" s="114" t="s">
        <v>36</v>
      </c>
      <c r="I3147" s="114">
        <v>45485</v>
      </c>
      <c r="J3147" s="114" t="s">
        <v>36</v>
      </c>
      <c r="K3147" s="114">
        <v>3137</v>
      </c>
      <c r="L3147" s="114">
        <v>55</v>
      </c>
      <c r="M3147" s="114">
        <v>31</v>
      </c>
      <c r="N3147" s="114" t="s">
        <v>36</v>
      </c>
      <c r="O3147" s="114" t="s">
        <v>36</v>
      </c>
      <c r="P3147" s="114" t="s">
        <v>276</v>
      </c>
      <c r="Q3147" s="114" t="s">
        <v>277</v>
      </c>
      <c r="R3147" s="114" t="s">
        <v>40</v>
      </c>
      <c r="S3147" s="114">
        <v>1206.2</v>
      </c>
      <c r="T3147" s="114" t="s">
        <v>41</v>
      </c>
      <c r="U3147" s="114">
        <v>45510</v>
      </c>
      <c r="V3147" s="114" t="s">
        <v>42</v>
      </c>
      <c r="W3147" s="114" t="s">
        <v>9240</v>
      </c>
      <c r="X3147" s="114" t="s">
        <v>43</v>
      </c>
      <c r="Y3147" s="114" t="s">
        <v>1753</v>
      </c>
      <c r="Z3147" s="114" t="s">
        <v>44</v>
      </c>
      <c r="AA3147" s="114" t="s">
        <v>86</v>
      </c>
      <c r="AB3147" s="114" t="s">
        <v>9241</v>
      </c>
      <c r="AC3147" s="114" t="s">
        <v>46</v>
      </c>
      <c r="AD3147" s="114" t="s">
        <v>47</v>
      </c>
      <c r="AE3147" s="114">
        <v>45533</v>
      </c>
      <c r="AF3147" s="114" t="s">
        <v>49</v>
      </c>
      <c r="AG3147" s="114" t="s">
        <v>50</v>
      </c>
      <c r="AH3147" s="114" t="s">
        <v>68</v>
      </c>
      <c r="AI3147" s="115">
        <v>45533</v>
      </c>
      <c r="AJ3147" s="114" t="s">
        <v>69</v>
      </c>
    </row>
    <row r="3148" spans="1:36" ht="15">
      <c r="A3148" s="114" t="s">
        <v>9471</v>
      </c>
      <c r="B3148" s="114" t="s">
        <v>678</v>
      </c>
      <c r="C3148" s="114" t="s">
        <v>36</v>
      </c>
      <c r="D3148" s="114" t="s">
        <v>36</v>
      </c>
      <c r="E3148" s="114" t="s">
        <v>36</v>
      </c>
      <c r="F3148" s="114" t="s">
        <v>36</v>
      </c>
      <c r="G3148" s="114" t="s">
        <v>9242</v>
      </c>
      <c r="H3148" s="114" t="s">
        <v>36</v>
      </c>
      <c r="I3148" s="114">
        <v>45460</v>
      </c>
      <c r="J3148" s="114" t="s">
        <v>36</v>
      </c>
      <c r="K3148" s="114">
        <v>269</v>
      </c>
      <c r="L3148" s="114">
        <v>80</v>
      </c>
      <c r="M3148" s="114">
        <v>56</v>
      </c>
      <c r="N3148" s="114" t="s">
        <v>36</v>
      </c>
      <c r="O3148" s="114" t="s">
        <v>36</v>
      </c>
      <c r="P3148" s="114" t="s">
        <v>270</v>
      </c>
      <c r="Q3148" s="114" t="s">
        <v>271</v>
      </c>
      <c r="R3148" s="114" t="s">
        <v>272</v>
      </c>
      <c r="S3148" s="114">
        <v>45443</v>
      </c>
      <c r="T3148" s="114" t="s">
        <v>61</v>
      </c>
      <c r="U3148" s="114">
        <v>200040296727</v>
      </c>
      <c r="V3148" s="114" t="s">
        <v>63</v>
      </c>
      <c r="W3148" s="114" t="s">
        <v>9243</v>
      </c>
      <c r="X3148" s="114">
        <v>0</v>
      </c>
      <c r="Y3148" s="114"/>
      <c r="Z3148" s="114">
        <v>0</v>
      </c>
      <c r="AA3148" s="114"/>
      <c r="AB3148" s="114" t="s">
        <v>9244</v>
      </c>
      <c r="AC3148" s="114" t="s">
        <v>274</v>
      </c>
      <c r="AD3148" s="114" t="s">
        <v>66</v>
      </c>
      <c r="AE3148" s="114">
        <v>45556</v>
      </c>
      <c r="AF3148" s="114" t="s">
        <v>67</v>
      </c>
      <c r="AG3148" s="114" t="s">
        <v>50</v>
      </c>
      <c r="AH3148" s="114" t="s">
        <v>1225</v>
      </c>
      <c r="AI3148" s="115">
        <v>45525</v>
      </c>
      <c r="AJ3148" s="114" t="s">
        <v>119</v>
      </c>
    </row>
    <row r="3149" spans="1:36" ht="15">
      <c r="A3149" s="114" t="s">
        <v>9471</v>
      </c>
      <c r="B3149" s="114" t="s">
        <v>678</v>
      </c>
      <c r="C3149" s="114" t="s">
        <v>36</v>
      </c>
      <c r="D3149" s="114" t="s">
        <v>36</v>
      </c>
      <c r="E3149" s="114" t="s">
        <v>36</v>
      </c>
      <c r="F3149" s="114" t="s">
        <v>36</v>
      </c>
      <c r="G3149" s="114" t="s">
        <v>9245</v>
      </c>
      <c r="H3149" s="114" t="s">
        <v>36</v>
      </c>
      <c r="I3149" s="114">
        <v>45188</v>
      </c>
      <c r="J3149" s="114" t="s">
        <v>36</v>
      </c>
      <c r="K3149" s="114">
        <v>10280</v>
      </c>
      <c r="L3149" s="114">
        <v>352</v>
      </c>
      <c r="M3149" s="114">
        <v>328</v>
      </c>
      <c r="N3149" s="114" t="s">
        <v>36</v>
      </c>
      <c r="O3149" s="114" t="s">
        <v>36</v>
      </c>
      <c r="P3149" s="114" t="s">
        <v>408</v>
      </c>
      <c r="Q3149" s="114" t="s">
        <v>409</v>
      </c>
      <c r="R3149" s="114" t="s">
        <v>40</v>
      </c>
      <c r="S3149" s="114">
        <v>633</v>
      </c>
      <c r="T3149" s="114" t="s">
        <v>41</v>
      </c>
      <c r="U3149" s="114"/>
      <c r="V3149" s="114" t="s">
        <v>164</v>
      </c>
      <c r="W3149" s="114"/>
      <c r="X3149" s="114" t="s">
        <v>43</v>
      </c>
      <c r="Y3149" s="114" t="s">
        <v>1000</v>
      </c>
      <c r="Z3149" s="114" t="s">
        <v>44</v>
      </c>
      <c r="AA3149" s="114" t="s">
        <v>9246</v>
      </c>
      <c r="AB3149" s="114" t="s">
        <v>9247</v>
      </c>
      <c r="AC3149" s="114" t="s">
        <v>167</v>
      </c>
      <c r="AD3149" s="114" t="s">
        <v>47</v>
      </c>
      <c r="AE3149" s="114">
        <v>45525</v>
      </c>
      <c r="AF3149" s="114" t="s">
        <v>67</v>
      </c>
      <c r="AG3149" s="114" t="s">
        <v>50</v>
      </c>
      <c r="AH3149" s="114" t="s">
        <v>1225</v>
      </c>
      <c r="AI3149" s="115">
        <v>45525</v>
      </c>
      <c r="AJ3149" s="114" t="s">
        <v>69</v>
      </c>
    </row>
    <row r="3150" spans="1:36" ht="15">
      <c r="A3150" s="114" t="s">
        <v>9471</v>
      </c>
      <c r="B3150" s="114" t="s">
        <v>678</v>
      </c>
      <c r="C3150" s="114" t="s">
        <v>36</v>
      </c>
      <c r="D3150" s="114" t="s">
        <v>36</v>
      </c>
      <c r="E3150" s="114" t="s">
        <v>36</v>
      </c>
      <c r="F3150" s="114" t="s">
        <v>36</v>
      </c>
      <c r="G3150" s="114" t="s">
        <v>9248</v>
      </c>
      <c r="H3150" s="114" t="s">
        <v>36</v>
      </c>
      <c r="I3150" s="114">
        <v>45485</v>
      </c>
      <c r="J3150" s="114" t="s">
        <v>36</v>
      </c>
      <c r="K3150" s="114">
        <v>624</v>
      </c>
      <c r="L3150" s="114">
        <v>55</v>
      </c>
      <c r="M3150" s="114">
        <v>31</v>
      </c>
      <c r="N3150" s="114" t="s">
        <v>36</v>
      </c>
      <c r="O3150" s="114" t="s">
        <v>36</v>
      </c>
      <c r="P3150" s="114" t="s">
        <v>141</v>
      </c>
      <c r="Q3150" s="114" t="s">
        <v>142</v>
      </c>
      <c r="R3150" s="114" t="s">
        <v>143</v>
      </c>
      <c r="S3150" s="114" t="s">
        <v>9249</v>
      </c>
      <c r="T3150" s="114" t="s">
        <v>61</v>
      </c>
      <c r="U3150" s="114">
        <v>2000402602515</v>
      </c>
      <c r="V3150" s="114" t="s">
        <v>63</v>
      </c>
      <c r="W3150" s="114" t="s">
        <v>1792</v>
      </c>
      <c r="X3150" s="114">
        <v>0</v>
      </c>
      <c r="Y3150" s="114"/>
      <c r="Z3150" s="114">
        <v>0</v>
      </c>
      <c r="AA3150" s="114"/>
      <c r="AB3150" s="114" t="s">
        <v>9250</v>
      </c>
      <c r="AC3150" s="114" t="s">
        <v>144</v>
      </c>
      <c r="AD3150" s="114" t="s">
        <v>47</v>
      </c>
      <c r="AE3150" s="114">
        <v>45525</v>
      </c>
      <c r="AF3150" s="114" t="s">
        <v>188</v>
      </c>
      <c r="AG3150" s="114" t="s">
        <v>50</v>
      </c>
      <c r="AH3150" s="114" t="s">
        <v>1225</v>
      </c>
      <c r="AI3150" s="115">
        <v>45524</v>
      </c>
      <c r="AJ3150" s="114" t="s">
        <v>119</v>
      </c>
    </row>
    <row r="3151" spans="1:36" ht="15">
      <c r="A3151" s="114" t="s">
        <v>9471</v>
      </c>
      <c r="B3151" s="114" t="s">
        <v>678</v>
      </c>
      <c r="C3151" s="114" t="s">
        <v>36</v>
      </c>
      <c r="D3151" s="114" t="s">
        <v>36</v>
      </c>
      <c r="E3151" s="114" t="s">
        <v>36</v>
      </c>
      <c r="F3151" s="114" t="s">
        <v>36</v>
      </c>
      <c r="G3151" s="114" t="s">
        <v>9251</v>
      </c>
      <c r="H3151" s="114" t="s">
        <v>36</v>
      </c>
      <c r="I3151" s="114">
        <v>45483</v>
      </c>
      <c r="J3151" s="114" t="s">
        <v>36</v>
      </c>
      <c r="K3151" s="114">
        <v>624</v>
      </c>
      <c r="L3151" s="114">
        <v>57</v>
      </c>
      <c r="M3151" s="114">
        <v>33</v>
      </c>
      <c r="N3151" s="114" t="s">
        <v>36</v>
      </c>
      <c r="O3151" s="114" t="s">
        <v>36</v>
      </c>
      <c r="P3151" s="114" t="s">
        <v>162</v>
      </c>
      <c r="Q3151" s="114" t="s">
        <v>163</v>
      </c>
      <c r="R3151" s="114" t="s">
        <v>40</v>
      </c>
      <c r="S3151" s="114">
        <v>194</v>
      </c>
      <c r="T3151" s="114" t="s">
        <v>41</v>
      </c>
      <c r="U3151" s="114" t="s">
        <v>9252</v>
      </c>
      <c r="V3151" s="114" t="s">
        <v>164</v>
      </c>
      <c r="W3151" s="114">
        <v>138215336240731</v>
      </c>
      <c r="X3151" s="114" t="s">
        <v>43</v>
      </c>
      <c r="Y3151" s="114" t="s">
        <v>9253</v>
      </c>
      <c r="Z3151" s="114" t="s">
        <v>44</v>
      </c>
      <c r="AA3151" s="114" t="s">
        <v>9254</v>
      </c>
      <c r="AB3151" s="114" t="s">
        <v>9255</v>
      </c>
      <c r="AC3151" s="114" t="s">
        <v>167</v>
      </c>
      <c r="AD3151" s="114" t="s">
        <v>47</v>
      </c>
      <c r="AE3151" s="114">
        <v>45533</v>
      </c>
      <c r="AF3151" s="114" t="s">
        <v>967</v>
      </c>
      <c r="AG3151" s="114" t="s">
        <v>50</v>
      </c>
      <c r="AH3151" s="114" t="s">
        <v>68</v>
      </c>
      <c r="AI3151" s="115">
        <v>45533</v>
      </c>
      <c r="AJ3151" s="114" t="s">
        <v>69</v>
      </c>
    </row>
    <row r="3152" spans="1:36" ht="15">
      <c r="A3152" s="114" t="s">
        <v>9471</v>
      </c>
      <c r="B3152" s="114" t="s">
        <v>678</v>
      </c>
      <c r="C3152" s="114" t="s">
        <v>36</v>
      </c>
      <c r="D3152" s="114" t="s">
        <v>36</v>
      </c>
      <c r="E3152" s="114" t="s">
        <v>36</v>
      </c>
      <c r="F3152" s="114" t="s">
        <v>36</v>
      </c>
      <c r="G3152" s="114" t="s">
        <v>9256</v>
      </c>
      <c r="H3152" s="114" t="s">
        <v>36</v>
      </c>
      <c r="I3152" s="114">
        <v>45489</v>
      </c>
      <c r="J3152" s="114" t="s">
        <v>36</v>
      </c>
      <c r="K3152" s="114">
        <v>624</v>
      </c>
      <c r="L3152" s="114">
        <v>51</v>
      </c>
      <c r="M3152" s="114">
        <v>27</v>
      </c>
      <c r="N3152" s="114" t="s">
        <v>36</v>
      </c>
      <c r="O3152" s="114" t="s">
        <v>36</v>
      </c>
      <c r="P3152" s="114" t="s">
        <v>162</v>
      </c>
      <c r="Q3152" s="114" t="s">
        <v>163</v>
      </c>
      <c r="R3152" s="114" t="s">
        <v>40</v>
      </c>
      <c r="S3152" s="114">
        <v>265</v>
      </c>
      <c r="T3152" s="114" t="s">
        <v>41</v>
      </c>
      <c r="U3152" s="114" t="s">
        <v>9257</v>
      </c>
      <c r="V3152" s="114" t="s">
        <v>164</v>
      </c>
      <c r="W3152" s="114">
        <v>138215336240731</v>
      </c>
      <c r="X3152" s="114" t="s">
        <v>43</v>
      </c>
      <c r="Y3152" s="114" t="s">
        <v>9253</v>
      </c>
      <c r="Z3152" s="114" t="s">
        <v>44</v>
      </c>
      <c r="AA3152" s="114" t="s">
        <v>9258</v>
      </c>
      <c r="AB3152" s="114" t="s">
        <v>9259</v>
      </c>
      <c r="AC3152" s="114" t="s">
        <v>167</v>
      </c>
      <c r="AD3152" s="114" t="s">
        <v>47</v>
      </c>
      <c r="AE3152" s="114">
        <v>45524</v>
      </c>
      <c r="AF3152" s="114" t="s">
        <v>49</v>
      </c>
      <c r="AG3152" s="114" t="s">
        <v>50</v>
      </c>
      <c r="AH3152" s="114" t="s">
        <v>1225</v>
      </c>
      <c r="AI3152" s="115">
        <v>45524</v>
      </c>
      <c r="AJ3152" s="114" t="s">
        <v>69</v>
      </c>
    </row>
    <row r="3153" spans="1:36" ht="15">
      <c r="A3153" s="114" t="s">
        <v>9471</v>
      </c>
      <c r="B3153" s="114" t="s">
        <v>678</v>
      </c>
      <c r="C3153" s="114" t="s">
        <v>36</v>
      </c>
      <c r="D3153" s="114" t="s">
        <v>36</v>
      </c>
      <c r="E3153" s="114" t="s">
        <v>36</v>
      </c>
      <c r="F3153" s="114" t="s">
        <v>36</v>
      </c>
      <c r="G3153" s="114" t="s">
        <v>9260</v>
      </c>
      <c r="H3153" s="114" t="s">
        <v>36</v>
      </c>
      <c r="I3153" s="114">
        <v>45268</v>
      </c>
      <c r="J3153" s="114" t="s">
        <v>36</v>
      </c>
      <c r="K3153" s="114">
        <v>269</v>
      </c>
      <c r="L3153" s="114">
        <v>272</v>
      </c>
      <c r="M3153" s="114">
        <v>248</v>
      </c>
      <c r="N3153" s="114" t="s">
        <v>36</v>
      </c>
      <c r="O3153" s="114" t="s">
        <v>36</v>
      </c>
      <c r="P3153" s="114" t="s">
        <v>56</v>
      </c>
      <c r="Q3153" s="114" t="s">
        <v>57</v>
      </c>
      <c r="R3153" s="114" t="s">
        <v>58</v>
      </c>
      <c r="S3153" s="114"/>
      <c r="T3153" s="114" t="s">
        <v>59</v>
      </c>
      <c r="U3153" s="114"/>
      <c r="V3153" s="114" t="s">
        <v>60</v>
      </c>
      <c r="W3153" s="114" t="s">
        <v>1559</v>
      </c>
      <c r="X3153" s="114" t="s">
        <v>61</v>
      </c>
      <c r="Y3153" s="114" t="s">
        <v>62</v>
      </c>
      <c r="Z3153" s="114" t="s">
        <v>63</v>
      </c>
      <c r="AA3153" s="114" t="s">
        <v>62</v>
      </c>
      <c r="AB3153" s="114" t="s">
        <v>9261</v>
      </c>
      <c r="AC3153" s="114" t="s">
        <v>65</v>
      </c>
      <c r="AD3153" s="114" t="s">
        <v>66</v>
      </c>
      <c r="AE3153" s="114">
        <v>45535</v>
      </c>
      <c r="AF3153" s="114" t="s">
        <v>67</v>
      </c>
      <c r="AG3153" s="114" t="s">
        <v>50</v>
      </c>
      <c r="AH3153" s="114" t="s">
        <v>223</v>
      </c>
      <c r="AI3153" s="115">
        <v>45504</v>
      </c>
      <c r="AJ3153" s="114" t="s">
        <v>119</v>
      </c>
    </row>
    <row r="3154" spans="1:36" ht="15">
      <c r="A3154" s="114" t="s">
        <v>9471</v>
      </c>
      <c r="B3154" s="114" t="s">
        <v>678</v>
      </c>
      <c r="C3154" s="114" t="s">
        <v>36</v>
      </c>
      <c r="D3154" s="114" t="s">
        <v>36</v>
      </c>
      <c r="E3154" s="114" t="s">
        <v>36</v>
      </c>
      <c r="F3154" s="114" t="s">
        <v>36</v>
      </c>
      <c r="G3154" s="114" t="s">
        <v>9262</v>
      </c>
      <c r="H3154" s="114" t="s">
        <v>36</v>
      </c>
      <c r="I3154" s="114">
        <v>45441</v>
      </c>
      <c r="J3154" s="114" t="s">
        <v>36</v>
      </c>
      <c r="K3154" s="114">
        <v>269</v>
      </c>
      <c r="L3154" s="114">
        <v>99</v>
      </c>
      <c r="M3154" s="114">
        <v>75</v>
      </c>
      <c r="N3154" s="114" t="s">
        <v>36</v>
      </c>
      <c r="O3154" s="114" t="s">
        <v>36</v>
      </c>
      <c r="P3154" s="114" t="s">
        <v>408</v>
      </c>
      <c r="Q3154" s="114" t="s">
        <v>409</v>
      </c>
      <c r="R3154" s="114" t="s">
        <v>40</v>
      </c>
      <c r="S3154" s="114"/>
      <c r="T3154" s="114" t="s">
        <v>41</v>
      </c>
      <c r="U3154" s="114"/>
      <c r="V3154" s="114" t="s">
        <v>164</v>
      </c>
      <c r="W3154" s="114"/>
      <c r="X3154" s="114" t="s">
        <v>43</v>
      </c>
      <c r="Y3154" s="114" t="s">
        <v>62</v>
      </c>
      <c r="Z3154" s="114" t="s">
        <v>44</v>
      </c>
      <c r="AA3154" s="114"/>
      <c r="AB3154" s="114" t="s">
        <v>9263</v>
      </c>
      <c r="AC3154" s="114" t="s">
        <v>167</v>
      </c>
      <c r="AD3154" s="114" t="s">
        <v>47</v>
      </c>
      <c r="AE3154" s="114">
        <v>45525</v>
      </c>
      <c r="AF3154" s="114" t="s">
        <v>67</v>
      </c>
      <c r="AG3154" s="114" t="s">
        <v>50</v>
      </c>
      <c r="AH3154" s="114" t="s">
        <v>1225</v>
      </c>
      <c r="AI3154" s="115">
        <v>45525</v>
      </c>
      <c r="AJ3154" s="114" t="s">
        <v>69</v>
      </c>
    </row>
    <row r="3155" spans="1:36" ht="15">
      <c r="A3155" s="114" t="s">
        <v>9471</v>
      </c>
      <c r="B3155" s="114" t="s">
        <v>678</v>
      </c>
      <c r="C3155" s="114" t="s">
        <v>36</v>
      </c>
      <c r="D3155" s="114" t="s">
        <v>36</v>
      </c>
      <c r="E3155" s="114" t="s">
        <v>36</v>
      </c>
      <c r="F3155" s="114" t="s">
        <v>36</v>
      </c>
      <c r="G3155" s="114" t="s">
        <v>9264</v>
      </c>
      <c r="H3155" s="114" t="s">
        <v>36</v>
      </c>
      <c r="I3155" s="114">
        <v>45384</v>
      </c>
      <c r="J3155" s="114" t="s">
        <v>36</v>
      </c>
      <c r="K3155" s="114">
        <v>390</v>
      </c>
      <c r="L3155" s="114">
        <v>156</v>
      </c>
      <c r="M3155" s="114">
        <v>132</v>
      </c>
      <c r="N3155" s="114" t="s">
        <v>36</v>
      </c>
      <c r="O3155" s="114" t="s">
        <v>36</v>
      </c>
      <c r="P3155" s="114" t="s">
        <v>1695</v>
      </c>
      <c r="Q3155" s="114" t="s">
        <v>1696</v>
      </c>
      <c r="R3155" s="114" t="s">
        <v>1697</v>
      </c>
      <c r="S3155" s="114">
        <v>45490</v>
      </c>
      <c r="T3155" s="114" t="s">
        <v>1698</v>
      </c>
      <c r="U3155" s="114" t="s">
        <v>1703</v>
      </c>
      <c r="V3155" s="114" t="s">
        <v>1699</v>
      </c>
      <c r="W3155" s="114" t="s">
        <v>35</v>
      </c>
      <c r="X3155" s="114" t="s">
        <v>61</v>
      </c>
      <c r="Y3155" s="114">
        <v>200040296727</v>
      </c>
      <c r="Z3155" s="114" t="s">
        <v>63</v>
      </c>
      <c r="AA3155" s="114" t="s">
        <v>9243</v>
      </c>
      <c r="AB3155" s="114" t="s">
        <v>9265</v>
      </c>
      <c r="AC3155" s="114" t="s">
        <v>144</v>
      </c>
      <c r="AD3155" s="114" t="s">
        <v>47</v>
      </c>
      <c r="AE3155" s="114">
        <v>45542</v>
      </c>
      <c r="AF3155" s="114" t="s">
        <v>49</v>
      </c>
      <c r="AG3155" s="114" t="s">
        <v>50</v>
      </c>
      <c r="AH3155" s="114" t="s">
        <v>663</v>
      </c>
      <c r="AI3155" s="115">
        <v>45526</v>
      </c>
      <c r="AJ3155" s="114" t="s">
        <v>104</v>
      </c>
    </row>
    <row r="3156" spans="1:36" ht="15">
      <c r="A3156" s="114" t="s">
        <v>9471</v>
      </c>
      <c r="B3156" s="114" t="s">
        <v>678</v>
      </c>
      <c r="C3156" s="114" t="s">
        <v>36</v>
      </c>
      <c r="D3156" s="114" t="s">
        <v>36</v>
      </c>
      <c r="E3156" s="114" t="s">
        <v>36</v>
      </c>
      <c r="F3156" s="114" t="s">
        <v>36</v>
      </c>
      <c r="G3156" s="114" t="s">
        <v>9266</v>
      </c>
      <c r="H3156" s="114" t="s">
        <v>36</v>
      </c>
      <c r="I3156" s="114">
        <v>45365</v>
      </c>
      <c r="J3156" s="114" t="s">
        <v>36</v>
      </c>
      <c r="K3156" s="114">
        <v>8695</v>
      </c>
      <c r="L3156" s="114">
        <v>175</v>
      </c>
      <c r="M3156" s="114">
        <v>151</v>
      </c>
      <c r="N3156" s="114" t="s">
        <v>36</v>
      </c>
      <c r="O3156" s="114" t="s">
        <v>36</v>
      </c>
      <c r="P3156" s="114" t="s">
        <v>270</v>
      </c>
      <c r="Q3156" s="114" t="s">
        <v>271</v>
      </c>
      <c r="R3156" s="114" t="s">
        <v>272</v>
      </c>
      <c r="S3156" s="114">
        <v>45343</v>
      </c>
      <c r="T3156" s="114" t="s">
        <v>61</v>
      </c>
      <c r="U3156" s="114">
        <v>2000379425354</v>
      </c>
      <c r="V3156" s="114" t="s">
        <v>63</v>
      </c>
      <c r="W3156" s="114" t="s">
        <v>9267</v>
      </c>
      <c r="X3156" s="114">
        <v>0</v>
      </c>
      <c r="Y3156" s="114"/>
      <c r="Z3156" s="114">
        <v>0</v>
      </c>
      <c r="AA3156" s="114"/>
      <c r="AB3156" s="114" t="s">
        <v>9268</v>
      </c>
      <c r="AC3156" s="114" t="s">
        <v>274</v>
      </c>
      <c r="AD3156" s="114"/>
      <c r="AE3156" s="114">
        <v>45424</v>
      </c>
      <c r="AF3156" s="114" t="s">
        <v>188</v>
      </c>
      <c r="AG3156" s="114" t="s">
        <v>50</v>
      </c>
      <c r="AH3156" s="114" t="s">
        <v>523</v>
      </c>
      <c r="AI3156" s="115">
        <v>45394</v>
      </c>
      <c r="AJ3156" s="114" t="s">
        <v>119</v>
      </c>
    </row>
    <row r="3157" spans="1:36" ht="15">
      <c r="A3157" s="114" t="s">
        <v>9471</v>
      </c>
      <c r="B3157" s="114" t="s">
        <v>678</v>
      </c>
      <c r="C3157" s="114" t="s">
        <v>36</v>
      </c>
      <c r="D3157" s="114" t="s">
        <v>36</v>
      </c>
      <c r="E3157" s="114" t="s">
        <v>36</v>
      </c>
      <c r="F3157" s="114" t="s">
        <v>36</v>
      </c>
      <c r="G3157" s="114" t="s">
        <v>9269</v>
      </c>
      <c r="H3157" s="114" t="s">
        <v>36</v>
      </c>
      <c r="I3157" s="114">
        <v>45128</v>
      </c>
      <c r="J3157" s="114" t="s">
        <v>36</v>
      </c>
      <c r="K3157" s="114">
        <v>1096</v>
      </c>
      <c r="L3157" s="114">
        <v>412</v>
      </c>
      <c r="M3157" s="114">
        <v>388</v>
      </c>
      <c r="N3157" s="114" t="s">
        <v>36</v>
      </c>
      <c r="O3157" s="114" t="s">
        <v>36</v>
      </c>
      <c r="P3157" s="114" t="s">
        <v>106</v>
      </c>
      <c r="Q3157" s="114" t="s">
        <v>107</v>
      </c>
      <c r="R3157" s="114" t="s">
        <v>108</v>
      </c>
      <c r="S3157" s="114" t="s">
        <v>9270</v>
      </c>
      <c r="T3157" s="114" t="s">
        <v>59</v>
      </c>
      <c r="U3157" s="114">
        <v>8885562128</v>
      </c>
      <c r="V3157" s="114" t="s">
        <v>61</v>
      </c>
      <c r="W3157" s="114" t="s">
        <v>9271</v>
      </c>
      <c r="X3157" s="114" t="s">
        <v>63</v>
      </c>
      <c r="Y3157" s="114" t="s">
        <v>9272</v>
      </c>
      <c r="Z3157" s="114">
        <v>0</v>
      </c>
      <c r="AA3157" s="114"/>
      <c r="AB3157" s="114" t="s">
        <v>9273</v>
      </c>
      <c r="AC3157" s="114" t="s">
        <v>111</v>
      </c>
      <c r="AD3157" s="114" t="s">
        <v>47</v>
      </c>
      <c r="AE3157" s="114">
        <v>45417</v>
      </c>
      <c r="AF3157" s="114" t="s">
        <v>67</v>
      </c>
      <c r="AG3157" s="114" t="s">
        <v>50</v>
      </c>
      <c r="AH3157" s="114" t="s">
        <v>523</v>
      </c>
      <c r="AI3157" s="115">
        <v>45387</v>
      </c>
      <c r="AJ3157" s="114" t="s">
        <v>119</v>
      </c>
    </row>
    <row r="3158" spans="1:36" ht="15">
      <c r="A3158" s="114" t="s">
        <v>9471</v>
      </c>
      <c r="B3158" s="114" t="s">
        <v>9274</v>
      </c>
      <c r="C3158" s="114" t="s">
        <v>36</v>
      </c>
      <c r="D3158" s="114" t="s">
        <v>36</v>
      </c>
      <c r="E3158" s="114" t="s">
        <v>36</v>
      </c>
      <c r="F3158" s="114" t="s">
        <v>36</v>
      </c>
      <c r="G3158" s="114" t="s">
        <v>9275</v>
      </c>
      <c r="H3158" s="114" t="s">
        <v>36</v>
      </c>
      <c r="I3158" s="114">
        <v>45393</v>
      </c>
      <c r="J3158" s="114" t="s">
        <v>36</v>
      </c>
      <c r="K3158" s="114">
        <v>380</v>
      </c>
      <c r="L3158" s="114">
        <v>147</v>
      </c>
      <c r="M3158" s="114">
        <v>123</v>
      </c>
      <c r="N3158" s="114" t="s">
        <v>36</v>
      </c>
      <c r="O3158" s="114" t="s">
        <v>36</v>
      </c>
      <c r="P3158" s="114" t="s">
        <v>56</v>
      </c>
      <c r="Q3158" s="114" t="s">
        <v>57</v>
      </c>
      <c r="R3158" s="114" t="s">
        <v>58</v>
      </c>
      <c r="S3158" s="114" t="s">
        <v>9276</v>
      </c>
      <c r="T3158" s="114" t="s">
        <v>59</v>
      </c>
      <c r="U3158" s="114"/>
      <c r="V3158" s="114" t="s">
        <v>60</v>
      </c>
      <c r="W3158" s="114" t="s">
        <v>1559</v>
      </c>
      <c r="X3158" s="114" t="s">
        <v>61</v>
      </c>
      <c r="Y3158" s="114"/>
      <c r="Z3158" s="114" t="s">
        <v>63</v>
      </c>
      <c r="AA3158" s="114" t="s">
        <v>86</v>
      </c>
      <c r="AB3158" s="114" t="s">
        <v>9277</v>
      </c>
      <c r="AC3158" s="114" t="s">
        <v>65</v>
      </c>
      <c r="AD3158" s="114" t="s">
        <v>47</v>
      </c>
      <c r="AE3158" s="114">
        <v>45535</v>
      </c>
      <c r="AF3158" s="114" t="s">
        <v>67</v>
      </c>
      <c r="AG3158" s="114" t="s">
        <v>50</v>
      </c>
      <c r="AH3158" s="114" t="s">
        <v>112</v>
      </c>
      <c r="AI3158" s="115">
        <v>45518</v>
      </c>
      <c r="AJ3158" s="114" t="s">
        <v>104</v>
      </c>
    </row>
    <row r="3159" spans="1:36" ht="15">
      <c r="A3159" s="114" t="s">
        <v>9471</v>
      </c>
      <c r="B3159" s="114" t="s">
        <v>9274</v>
      </c>
      <c r="C3159" s="114" t="s">
        <v>36</v>
      </c>
      <c r="D3159" s="114" t="s">
        <v>36</v>
      </c>
      <c r="E3159" s="114" t="s">
        <v>36</v>
      </c>
      <c r="F3159" s="114" t="s">
        <v>36</v>
      </c>
      <c r="G3159" s="114" t="s">
        <v>9275</v>
      </c>
      <c r="H3159" s="114" t="s">
        <v>36</v>
      </c>
      <c r="I3159" s="114">
        <v>45385</v>
      </c>
      <c r="J3159" s="114" t="s">
        <v>36</v>
      </c>
      <c r="K3159" s="114">
        <v>390</v>
      </c>
      <c r="L3159" s="114">
        <v>155</v>
      </c>
      <c r="M3159" s="114">
        <v>131</v>
      </c>
      <c r="N3159" s="114" t="s">
        <v>36</v>
      </c>
      <c r="O3159" s="114" t="s">
        <v>36</v>
      </c>
      <c r="P3159" s="114" t="s">
        <v>429</v>
      </c>
      <c r="Q3159" s="114" t="s">
        <v>430</v>
      </c>
      <c r="R3159" s="114" t="s">
        <v>431</v>
      </c>
      <c r="S3159" s="114"/>
      <c r="T3159" s="114" t="s">
        <v>432</v>
      </c>
      <c r="U3159" s="114" t="s">
        <v>9278</v>
      </c>
      <c r="V3159" s="114" t="s">
        <v>433</v>
      </c>
      <c r="W3159" s="114" t="s">
        <v>9279</v>
      </c>
      <c r="X3159" s="114" t="s">
        <v>61</v>
      </c>
      <c r="Y3159" s="114">
        <v>2000401572714</v>
      </c>
      <c r="Z3159" s="114" t="s">
        <v>63</v>
      </c>
      <c r="AA3159" s="114" t="s">
        <v>9280</v>
      </c>
      <c r="AB3159" s="114" t="s">
        <v>9281</v>
      </c>
      <c r="AC3159" s="114" t="s">
        <v>144</v>
      </c>
      <c r="AD3159" s="114" t="s">
        <v>47</v>
      </c>
      <c r="AE3159" s="114">
        <v>45548</v>
      </c>
      <c r="AF3159" s="114" t="s">
        <v>49</v>
      </c>
      <c r="AG3159" s="114" t="s">
        <v>50</v>
      </c>
      <c r="AH3159" s="114" t="s">
        <v>51</v>
      </c>
      <c r="AI3159" s="115">
        <v>45517</v>
      </c>
      <c r="AJ3159" s="114" t="s">
        <v>119</v>
      </c>
    </row>
    <row r="3160" spans="1:36" ht="15">
      <c r="A3160" s="114" t="s">
        <v>9471</v>
      </c>
      <c r="B3160" s="114" t="s">
        <v>9282</v>
      </c>
      <c r="C3160" s="114" t="s">
        <v>36</v>
      </c>
      <c r="D3160" s="114" t="s">
        <v>36</v>
      </c>
      <c r="E3160" s="114" t="s">
        <v>36</v>
      </c>
      <c r="F3160" s="114" t="s">
        <v>36</v>
      </c>
      <c r="G3160" s="114" t="s">
        <v>9283</v>
      </c>
      <c r="H3160" s="114" t="s">
        <v>36</v>
      </c>
      <c r="I3160" s="114">
        <v>45470</v>
      </c>
      <c r="J3160" s="114" t="s">
        <v>36</v>
      </c>
      <c r="K3160" s="114">
        <v>2519</v>
      </c>
      <c r="L3160" s="114">
        <v>70</v>
      </c>
      <c r="M3160" s="114">
        <v>46</v>
      </c>
      <c r="N3160" s="114" t="s">
        <v>36</v>
      </c>
      <c r="O3160" s="114" t="s">
        <v>36</v>
      </c>
      <c r="P3160" s="114" t="s">
        <v>262</v>
      </c>
      <c r="Q3160" s="114" t="s">
        <v>263</v>
      </c>
      <c r="R3160" s="114" t="s">
        <v>40</v>
      </c>
      <c r="S3160" s="114">
        <v>1859.5</v>
      </c>
      <c r="T3160" s="114" t="s">
        <v>41</v>
      </c>
      <c r="U3160" s="114">
        <v>45512</v>
      </c>
      <c r="V3160" s="114" t="s">
        <v>264</v>
      </c>
      <c r="W3160" s="114" t="s">
        <v>9284</v>
      </c>
      <c r="X3160" s="114" t="s">
        <v>43</v>
      </c>
      <c r="Y3160" s="114" t="s">
        <v>1000</v>
      </c>
      <c r="Z3160" s="114" t="s">
        <v>44</v>
      </c>
      <c r="AA3160" s="114" t="s">
        <v>9285</v>
      </c>
      <c r="AB3160" s="114" t="s">
        <v>9286</v>
      </c>
      <c r="AC3160" s="114" t="s">
        <v>46</v>
      </c>
      <c r="AD3160" s="114" t="s">
        <v>47</v>
      </c>
      <c r="AE3160" s="114">
        <v>45545</v>
      </c>
      <c r="AF3160" s="114" t="s">
        <v>49</v>
      </c>
      <c r="AG3160" s="114" t="s">
        <v>50</v>
      </c>
      <c r="AH3160" s="114" t="s">
        <v>1225</v>
      </c>
      <c r="AI3160" s="115">
        <v>45524</v>
      </c>
      <c r="AJ3160" s="114" t="s">
        <v>119</v>
      </c>
    </row>
    <row r="3161" spans="1:36" ht="15">
      <c r="A3161" s="114" t="s">
        <v>9471</v>
      </c>
      <c r="B3161" s="114" t="s">
        <v>875</v>
      </c>
      <c r="C3161" s="114" t="s">
        <v>36</v>
      </c>
      <c r="D3161" s="114" t="s">
        <v>36</v>
      </c>
      <c r="E3161" s="114" t="s">
        <v>36</v>
      </c>
      <c r="F3161" s="114" t="s">
        <v>36</v>
      </c>
      <c r="G3161" s="114" t="s">
        <v>9287</v>
      </c>
      <c r="H3161" s="114" t="s">
        <v>36</v>
      </c>
      <c r="I3161" s="114">
        <v>45484</v>
      </c>
      <c r="J3161" s="114" t="s">
        <v>36</v>
      </c>
      <c r="K3161" s="114">
        <v>1253</v>
      </c>
      <c r="L3161" s="114">
        <v>56</v>
      </c>
      <c r="M3161" s="114">
        <v>32</v>
      </c>
      <c r="N3161" s="114" t="s">
        <v>36</v>
      </c>
      <c r="O3161" s="114" t="s">
        <v>36</v>
      </c>
      <c r="P3161" s="114" t="s">
        <v>38</v>
      </c>
      <c r="Q3161" s="114" t="s">
        <v>39</v>
      </c>
      <c r="R3161" s="114" t="s">
        <v>40</v>
      </c>
      <c r="S3161" s="114"/>
      <c r="T3161" s="114" t="s">
        <v>41</v>
      </c>
      <c r="U3161" s="114"/>
      <c r="V3161" s="114" t="s">
        <v>42</v>
      </c>
      <c r="W3161" s="114"/>
      <c r="X3161" s="114" t="s">
        <v>43</v>
      </c>
      <c r="Y3161" s="114"/>
      <c r="Z3161" s="114" t="s">
        <v>44</v>
      </c>
      <c r="AA3161" s="114"/>
      <c r="AB3161" s="114" t="s">
        <v>3015</v>
      </c>
      <c r="AC3161" s="114" t="s">
        <v>46</v>
      </c>
      <c r="AD3161" s="114" t="s">
        <v>47</v>
      </c>
      <c r="AE3161" s="114">
        <v>45524</v>
      </c>
      <c r="AF3161" s="114" t="s">
        <v>49</v>
      </c>
      <c r="AG3161" s="114" t="s">
        <v>50</v>
      </c>
      <c r="AH3161" s="114" t="s">
        <v>1225</v>
      </c>
      <c r="AI3161" s="115">
        <v>45524</v>
      </c>
      <c r="AJ3161" s="114" t="s">
        <v>69</v>
      </c>
    </row>
    <row r="3162" spans="1:36" ht="15">
      <c r="A3162" s="114" t="s">
        <v>9471</v>
      </c>
      <c r="B3162" s="114" t="s">
        <v>875</v>
      </c>
      <c r="C3162" s="114" t="s">
        <v>36</v>
      </c>
      <c r="D3162" s="114" t="s">
        <v>36</v>
      </c>
      <c r="E3162" s="114" t="s">
        <v>36</v>
      </c>
      <c r="F3162" s="114" t="s">
        <v>36</v>
      </c>
      <c r="G3162" s="114" t="s">
        <v>9288</v>
      </c>
      <c r="H3162" s="114" t="s">
        <v>36</v>
      </c>
      <c r="I3162" s="114">
        <v>45483</v>
      </c>
      <c r="J3162" s="114" t="s">
        <v>36</v>
      </c>
      <c r="K3162" s="114">
        <v>1719</v>
      </c>
      <c r="L3162" s="114">
        <v>57</v>
      </c>
      <c r="M3162" s="114">
        <v>33</v>
      </c>
      <c r="N3162" s="114" t="s">
        <v>36</v>
      </c>
      <c r="O3162" s="114" t="s">
        <v>36</v>
      </c>
      <c r="P3162" s="114" t="s">
        <v>38</v>
      </c>
      <c r="Q3162" s="114" t="s">
        <v>39</v>
      </c>
      <c r="R3162" s="114" t="s">
        <v>40</v>
      </c>
      <c r="S3162" s="114"/>
      <c r="T3162" s="114" t="s">
        <v>41</v>
      </c>
      <c r="U3162" s="114"/>
      <c r="V3162" s="114" t="s">
        <v>42</v>
      </c>
      <c r="W3162" s="114"/>
      <c r="X3162" s="114" t="s">
        <v>43</v>
      </c>
      <c r="Y3162" s="114"/>
      <c r="Z3162" s="114" t="s">
        <v>44</v>
      </c>
      <c r="AA3162" s="114"/>
      <c r="AB3162" s="114" t="s">
        <v>3015</v>
      </c>
      <c r="AC3162" s="114" t="s">
        <v>46</v>
      </c>
      <c r="AD3162" s="114" t="s">
        <v>47</v>
      </c>
      <c r="AE3162" s="114">
        <v>45524</v>
      </c>
      <c r="AF3162" s="114" t="s">
        <v>49</v>
      </c>
      <c r="AG3162" s="114" t="s">
        <v>50</v>
      </c>
      <c r="AH3162" s="114" t="s">
        <v>1225</v>
      </c>
      <c r="AI3162" s="115">
        <v>45524</v>
      </c>
      <c r="AJ3162" s="114" t="s">
        <v>69</v>
      </c>
    </row>
    <row r="3163" spans="1:36" ht="15">
      <c r="A3163" s="114" t="s">
        <v>9471</v>
      </c>
      <c r="B3163" s="114" t="s">
        <v>875</v>
      </c>
      <c r="C3163" s="114" t="s">
        <v>36</v>
      </c>
      <c r="D3163" s="114" t="s">
        <v>36</v>
      </c>
      <c r="E3163" s="114" t="s">
        <v>36</v>
      </c>
      <c r="F3163" s="114" t="s">
        <v>36</v>
      </c>
      <c r="G3163" s="114" t="s">
        <v>9289</v>
      </c>
      <c r="H3163" s="114" t="s">
        <v>36</v>
      </c>
      <c r="I3163" s="114">
        <v>45474</v>
      </c>
      <c r="J3163" s="114" t="s">
        <v>36</v>
      </c>
      <c r="K3163" s="114">
        <v>1027</v>
      </c>
      <c r="L3163" s="114">
        <v>66</v>
      </c>
      <c r="M3163" s="114">
        <v>42</v>
      </c>
      <c r="N3163" s="114" t="s">
        <v>36</v>
      </c>
      <c r="O3163" s="114" t="s">
        <v>36</v>
      </c>
      <c r="P3163" s="114" t="s">
        <v>1695</v>
      </c>
      <c r="Q3163" s="114" t="s">
        <v>1696</v>
      </c>
      <c r="R3163" s="114" t="s">
        <v>1697</v>
      </c>
      <c r="S3163" s="114">
        <v>45496</v>
      </c>
      <c r="T3163" s="114" t="s">
        <v>1698</v>
      </c>
      <c r="U3163" s="114"/>
      <c r="V3163" s="114" t="s">
        <v>1699</v>
      </c>
      <c r="W3163" s="114"/>
      <c r="X3163" s="114" t="s">
        <v>61</v>
      </c>
      <c r="Y3163" s="114" t="s">
        <v>9290</v>
      </c>
      <c r="Z3163" s="114" t="s">
        <v>63</v>
      </c>
      <c r="AA3163" s="114" t="s">
        <v>9291</v>
      </c>
      <c r="AB3163" s="114" t="s">
        <v>9292</v>
      </c>
      <c r="AC3163" s="114" t="s">
        <v>144</v>
      </c>
      <c r="AD3163" s="114" t="s">
        <v>47</v>
      </c>
      <c r="AE3163" s="114">
        <v>45555</v>
      </c>
      <c r="AF3163" s="114" t="s">
        <v>49</v>
      </c>
      <c r="AG3163" s="114" t="s">
        <v>50</v>
      </c>
      <c r="AH3163" s="114" t="s">
        <v>1225</v>
      </c>
      <c r="AI3163" s="115">
        <v>45524</v>
      </c>
      <c r="AJ3163" s="114" t="s">
        <v>119</v>
      </c>
    </row>
    <row r="3164" spans="1:36" ht="15">
      <c r="A3164" s="114" t="s">
        <v>9471</v>
      </c>
      <c r="B3164" s="114" t="s">
        <v>875</v>
      </c>
      <c r="C3164" s="114" t="s">
        <v>36</v>
      </c>
      <c r="D3164" s="114" t="s">
        <v>36</v>
      </c>
      <c r="E3164" s="114" t="s">
        <v>36</v>
      </c>
      <c r="F3164" s="114" t="s">
        <v>36</v>
      </c>
      <c r="G3164" s="114" t="s">
        <v>9293</v>
      </c>
      <c r="H3164" s="114" t="s">
        <v>36</v>
      </c>
      <c r="I3164" s="114">
        <v>45142</v>
      </c>
      <c r="J3164" s="114" t="s">
        <v>36</v>
      </c>
      <c r="K3164" s="114">
        <v>875</v>
      </c>
      <c r="L3164" s="114">
        <v>398</v>
      </c>
      <c r="M3164" s="114">
        <v>374</v>
      </c>
      <c r="N3164" s="114" t="s">
        <v>36</v>
      </c>
      <c r="O3164" s="114" t="s">
        <v>36</v>
      </c>
      <c r="P3164" s="114" t="s">
        <v>56</v>
      </c>
      <c r="Q3164" s="114" t="s">
        <v>57</v>
      </c>
      <c r="R3164" s="114" t="s">
        <v>58</v>
      </c>
      <c r="S3164" s="114" t="s">
        <v>9294</v>
      </c>
      <c r="T3164" s="114" t="s">
        <v>59</v>
      </c>
      <c r="U3164" s="114" t="s">
        <v>9295</v>
      </c>
      <c r="V3164" s="114" t="s">
        <v>60</v>
      </c>
      <c r="W3164" s="114" t="s">
        <v>1559</v>
      </c>
      <c r="X3164" s="114" t="s">
        <v>61</v>
      </c>
      <c r="Y3164" s="114" t="s">
        <v>9296</v>
      </c>
      <c r="Z3164" s="114" t="s">
        <v>63</v>
      </c>
      <c r="AA3164" s="114" t="s">
        <v>9297</v>
      </c>
      <c r="AB3164" s="114" t="s">
        <v>9298</v>
      </c>
      <c r="AC3164" s="114" t="s">
        <v>65</v>
      </c>
      <c r="AD3164" s="114" t="s">
        <v>66</v>
      </c>
      <c r="AE3164" s="114">
        <v>45543</v>
      </c>
      <c r="AF3164" s="114" t="s">
        <v>67</v>
      </c>
      <c r="AG3164" s="114" t="s">
        <v>50</v>
      </c>
      <c r="AH3164" s="114" t="s">
        <v>103</v>
      </c>
      <c r="AI3164" s="115">
        <v>45511</v>
      </c>
      <c r="AJ3164" s="114" t="s">
        <v>119</v>
      </c>
    </row>
    <row r="3165" spans="1:36" ht="15">
      <c r="A3165" s="114" t="s">
        <v>9471</v>
      </c>
      <c r="B3165" s="114" t="s">
        <v>3078</v>
      </c>
      <c r="C3165" s="114" t="s">
        <v>36</v>
      </c>
      <c r="D3165" s="114" t="s">
        <v>36</v>
      </c>
      <c r="E3165" s="114" t="s">
        <v>36</v>
      </c>
      <c r="F3165" s="114" t="s">
        <v>36</v>
      </c>
      <c r="G3165" s="114" t="s">
        <v>9299</v>
      </c>
      <c r="H3165" s="114" t="s">
        <v>36</v>
      </c>
      <c r="I3165" s="114">
        <v>45429</v>
      </c>
      <c r="J3165" s="114" t="s">
        <v>36</v>
      </c>
      <c r="K3165" s="114">
        <v>2498</v>
      </c>
      <c r="L3165" s="114">
        <v>111</v>
      </c>
      <c r="M3165" s="114">
        <v>87</v>
      </c>
      <c r="N3165" s="114" t="s">
        <v>36</v>
      </c>
      <c r="O3165" s="114" t="s">
        <v>36</v>
      </c>
      <c r="P3165" s="114" t="s">
        <v>106</v>
      </c>
      <c r="Q3165" s="114" t="s">
        <v>107</v>
      </c>
      <c r="R3165" s="114" t="s">
        <v>108</v>
      </c>
      <c r="S3165" s="114" t="s">
        <v>9300</v>
      </c>
      <c r="T3165" s="114" t="s">
        <v>59</v>
      </c>
      <c r="U3165" s="114"/>
      <c r="V3165" s="114" t="s">
        <v>61</v>
      </c>
      <c r="W3165" s="114"/>
      <c r="X3165" s="114" t="s">
        <v>63</v>
      </c>
      <c r="Y3165" s="114"/>
      <c r="Z3165" s="114">
        <v>0</v>
      </c>
      <c r="AA3165" s="114"/>
      <c r="AB3165" s="114" t="s">
        <v>9301</v>
      </c>
      <c r="AC3165" s="114" t="s">
        <v>111</v>
      </c>
      <c r="AD3165" s="114" t="s">
        <v>47</v>
      </c>
      <c r="AE3165" s="114">
        <v>45536</v>
      </c>
      <c r="AF3165" s="114" t="s">
        <v>49</v>
      </c>
      <c r="AG3165" s="114" t="s">
        <v>50</v>
      </c>
      <c r="AH3165" s="114" t="s">
        <v>51</v>
      </c>
      <c r="AI3165" s="115">
        <v>45518</v>
      </c>
      <c r="AJ3165" s="114" t="s">
        <v>88</v>
      </c>
    </row>
    <row r="3166" spans="1:36" ht="15">
      <c r="A3166" s="114" t="s">
        <v>9471</v>
      </c>
      <c r="B3166" s="114" t="s">
        <v>9302</v>
      </c>
      <c r="C3166" s="114" t="s">
        <v>36</v>
      </c>
      <c r="D3166" s="114" t="s">
        <v>36</v>
      </c>
      <c r="E3166" s="114" t="s">
        <v>36</v>
      </c>
      <c r="F3166" s="114" t="s">
        <v>36</v>
      </c>
      <c r="G3166" s="114" t="s">
        <v>9303</v>
      </c>
      <c r="H3166" s="114" t="s">
        <v>36</v>
      </c>
      <c r="I3166" s="114">
        <v>45212</v>
      </c>
      <c r="J3166" s="114" t="s">
        <v>36</v>
      </c>
      <c r="K3166" s="114">
        <v>3290</v>
      </c>
      <c r="L3166" s="114">
        <v>328</v>
      </c>
      <c r="M3166" s="114">
        <v>304</v>
      </c>
      <c r="N3166" s="114" t="s">
        <v>36</v>
      </c>
      <c r="O3166" s="114" t="s">
        <v>36</v>
      </c>
      <c r="P3166" s="114" t="s">
        <v>162</v>
      </c>
      <c r="Q3166" s="114" t="s">
        <v>163</v>
      </c>
      <c r="R3166" s="114" t="s">
        <v>40</v>
      </c>
      <c r="S3166" s="114">
        <v>1474.4</v>
      </c>
      <c r="T3166" s="114" t="s">
        <v>41</v>
      </c>
      <c r="U3166" s="114"/>
      <c r="V3166" s="114" t="s">
        <v>164</v>
      </c>
      <c r="W3166" s="114"/>
      <c r="X3166" s="114" t="s">
        <v>43</v>
      </c>
      <c r="Y3166" s="114"/>
      <c r="Z3166" s="114" t="s">
        <v>44</v>
      </c>
      <c r="AA3166" s="114" t="s">
        <v>9304</v>
      </c>
      <c r="AB3166" s="114" t="s">
        <v>9305</v>
      </c>
      <c r="AC3166" s="114" t="s">
        <v>167</v>
      </c>
      <c r="AD3166" s="114" t="s">
        <v>47</v>
      </c>
      <c r="AE3166" s="114">
        <v>45533</v>
      </c>
      <c r="AF3166" s="114" t="s">
        <v>49</v>
      </c>
      <c r="AG3166" s="114" t="s">
        <v>50</v>
      </c>
      <c r="AH3166" s="114" t="s">
        <v>4905</v>
      </c>
      <c r="AI3166" s="115">
        <v>45531</v>
      </c>
      <c r="AJ3166" s="114" t="s">
        <v>69</v>
      </c>
    </row>
    <row r="3167" spans="1:36" ht="15">
      <c r="A3167" s="114" t="s">
        <v>9471</v>
      </c>
      <c r="B3167" s="114" t="s">
        <v>9306</v>
      </c>
      <c r="C3167" s="114" t="s">
        <v>36</v>
      </c>
      <c r="D3167" s="114" t="s">
        <v>36</v>
      </c>
      <c r="E3167" s="114" t="s">
        <v>36</v>
      </c>
      <c r="F3167" s="114" t="s">
        <v>36</v>
      </c>
      <c r="G3167" s="114" t="s">
        <v>9307</v>
      </c>
      <c r="H3167" s="114" t="s">
        <v>36</v>
      </c>
      <c r="I3167" s="114">
        <v>45435</v>
      </c>
      <c r="J3167" s="114" t="s">
        <v>36</v>
      </c>
      <c r="K3167" s="114">
        <v>8681</v>
      </c>
      <c r="L3167" s="114">
        <v>105</v>
      </c>
      <c r="M3167" s="114">
        <v>81</v>
      </c>
      <c r="N3167" s="114" t="s">
        <v>36</v>
      </c>
      <c r="O3167" s="114" t="s">
        <v>36</v>
      </c>
      <c r="P3167" s="114" t="s">
        <v>219</v>
      </c>
      <c r="Q3167" s="114" t="s">
        <v>220</v>
      </c>
      <c r="R3167" s="114" t="s">
        <v>61</v>
      </c>
      <c r="S3167" s="114"/>
      <c r="T3167" s="114" t="s">
        <v>63</v>
      </c>
      <c r="U3167" s="114"/>
      <c r="V3167" s="114" t="s">
        <v>153</v>
      </c>
      <c r="W3167" s="114"/>
      <c r="X3167" s="114" t="s">
        <v>153</v>
      </c>
      <c r="Y3167" s="114"/>
      <c r="Z3167" s="114" t="s">
        <v>153</v>
      </c>
      <c r="AA3167" s="114"/>
      <c r="AB3167" s="114" t="s">
        <v>9308</v>
      </c>
      <c r="AC3167" s="114" t="s">
        <v>222</v>
      </c>
      <c r="AD3167" s="114" t="s">
        <v>47</v>
      </c>
      <c r="AE3167" s="114">
        <v>45527</v>
      </c>
      <c r="AF3167" s="114" t="s">
        <v>67</v>
      </c>
      <c r="AG3167" s="114" t="s">
        <v>50</v>
      </c>
      <c r="AH3167" s="114" t="s">
        <v>51</v>
      </c>
      <c r="AI3167" s="115">
        <v>45513</v>
      </c>
      <c r="AJ3167" s="114" t="s">
        <v>8957</v>
      </c>
    </row>
    <row r="3168" spans="1:36" ht="15">
      <c r="A3168" s="114" t="s">
        <v>9471</v>
      </c>
      <c r="B3168" s="114" t="s">
        <v>9306</v>
      </c>
      <c r="C3168" s="114" t="s">
        <v>36</v>
      </c>
      <c r="D3168" s="114" t="s">
        <v>36</v>
      </c>
      <c r="E3168" s="114" t="s">
        <v>36</v>
      </c>
      <c r="F3168" s="114" t="s">
        <v>36</v>
      </c>
      <c r="G3168" s="114" t="s">
        <v>9309</v>
      </c>
      <c r="H3168" s="114" t="s">
        <v>36</v>
      </c>
      <c r="I3168" s="114">
        <v>45223</v>
      </c>
      <c r="J3168" s="114" t="s">
        <v>36</v>
      </c>
      <c r="K3168" s="114">
        <v>484</v>
      </c>
      <c r="L3168" s="114">
        <v>317</v>
      </c>
      <c r="M3168" s="114">
        <v>293</v>
      </c>
      <c r="N3168" s="114" t="s">
        <v>36</v>
      </c>
      <c r="O3168" s="114" t="s">
        <v>36</v>
      </c>
      <c r="P3168" s="114" t="s">
        <v>219</v>
      </c>
      <c r="Q3168" s="114" t="s">
        <v>220</v>
      </c>
      <c r="R3168" s="114" t="s">
        <v>61</v>
      </c>
      <c r="S3168" s="114"/>
      <c r="T3168" s="114" t="s">
        <v>63</v>
      </c>
      <c r="U3168" s="114"/>
      <c r="V3168" s="114" t="s">
        <v>153</v>
      </c>
      <c r="W3168" s="114"/>
      <c r="X3168" s="114" t="s">
        <v>153</v>
      </c>
      <c r="Y3168" s="114"/>
      <c r="Z3168" s="114" t="s">
        <v>153</v>
      </c>
      <c r="AA3168" s="114"/>
      <c r="AB3168" s="114" t="s">
        <v>9310</v>
      </c>
      <c r="AC3168" s="114" t="s">
        <v>222</v>
      </c>
      <c r="AD3168" s="114" t="s">
        <v>47</v>
      </c>
      <c r="AE3168" s="114">
        <v>45527</v>
      </c>
      <c r="AF3168" s="114" t="s">
        <v>67</v>
      </c>
      <c r="AG3168" s="114" t="s">
        <v>50</v>
      </c>
      <c r="AH3168" s="114" t="s">
        <v>51</v>
      </c>
      <c r="AI3168" s="115">
        <v>45513</v>
      </c>
      <c r="AJ3168" s="114" t="s">
        <v>8957</v>
      </c>
    </row>
    <row r="3169" spans="1:36" ht="15">
      <c r="A3169" s="114" t="s">
        <v>9471</v>
      </c>
      <c r="B3169" s="114" t="s">
        <v>9311</v>
      </c>
      <c r="C3169" s="114" t="s">
        <v>36</v>
      </c>
      <c r="D3169" s="114" t="s">
        <v>36</v>
      </c>
      <c r="E3169" s="114" t="s">
        <v>36</v>
      </c>
      <c r="F3169" s="114" t="s">
        <v>36</v>
      </c>
      <c r="G3169" s="114" t="s">
        <v>9312</v>
      </c>
      <c r="H3169" s="114" t="s">
        <v>36</v>
      </c>
      <c r="I3169" s="114">
        <v>45435</v>
      </c>
      <c r="J3169" s="114" t="s">
        <v>36</v>
      </c>
      <c r="K3169" s="114">
        <v>1665</v>
      </c>
      <c r="L3169" s="114">
        <v>105</v>
      </c>
      <c r="M3169" s="114">
        <v>81</v>
      </c>
      <c r="N3169" s="114" t="s">
        <v>36</v>
      </c>
      <c r="O3169" s="114" t="s">
        <v>36</v>
      </c>
      <c r="P3169" s="114" t="s">
        <v>314</v>
      </c>
      <c r="Q3169" s="114" t="s">
        <v>315</v>
      </c>
      <c r="R3169" s="114" t="s">
        <v>61</v>
      </c>
      <c r="S3169" s="114">
        <v>8142024</v>
      </c>
      <c r="T3169" s="114" t="s">
        <v>63</v>
      </c>
      <c r="U3169" s="114" t="s">
        <v>9313</v>
      </c>
      <c r="V3169" s="114">
        <v>0</v>
      </c>
      <c r="W3169" s="114"/>
      <c r="X3169" s="114">
        <v>0</v>
      </c>
      <c r="Y3169" s="114"/>
      <c r="Z3169" s="114">
        <v>0</v>
      </c>
      <c r="AA3169" s="114"/>
      <c r="AB3169" s="114" t="s">
        <v>9314</v>
      </c>
      <c r="AC3169" s="114" t="s">
        <v>318</v>
      </c>
      <c r="AD3169" s="114" t="s">
        <v>47</v>
      </c>
      <c r="AE3169" s="114">
        <v>45534</v>
      </c>
      <c r="AF3169" s="114" t="s">
        <v>67</v>
      </c>
      <c r="AG3169" s="114" t="s">
        <v>50</v>
      </c>
      <c r="AH3169" s="114" t="s">
        <v>51</v>
      </c>
      <c r="AI3169" s="115">
        <v>45518</v>
      </c>
      <c r="AJ3169" s="114" t="s">
        <v>88</v>
      </c>
    </row>
    <row r="3170" spans="1:36" ht="15">
      <c r="A3170" s="114" t="s">
        <v>9471</v>
      </c>
      <c r="B3170" s="114" t="s">
        <v>890</v>
      </c>
      <c r="C3170" s="114" t="s">
        <v>36</v>
      </c>
      <c r="D3170" s="114" t="s">
        <v>36</v>
      </c>
      <c r="E3170" s="114" t="s">
        <v>36</v>
      </c>
      <c r="F3170" s="114" t="s">
        <v>36</v>
      </c>
      <c r="G3170" s="114" t="s">
        <v>8853</v>
      </c>
      <c r="H3170" s="114" t="s">
        <v>36</v>
      </c>
      <c r="I3170" s="114">
        <v>45427</v>
      </c>
      <c r="J3170" s="114" t="s">
        <v>36</v>
      </c>
      <c r="K3170" s="114">
        <v>490</v>
      </c>
      <c r="L3170" s="114">
        <v>113</v>
      </c>
      <c r="M3170" s="114">
        <v>89</v>
      </c>
      <c r="N3170" s="114" t="s">
        <v>36</v>
      </c>
      <c r="O3170" s="114" t="s">
        <v>36</v>
      </c>
      <c r="P3170" s="114" t="s">
        <v>56</v>
      </c>
      <c r="Q3170" s="114" t="s">
        <v>57</v>
      </c>
      <c r="R3170" s="114" t="s">
        <v>58</v>
      </c>
      <c r="S3170" s="114" t="s">
        <v>8742</v>
      </c>
      <c r="T3170" s="114" t="s">
        <v>59</v>
      </c>
      <c r="U3170" s="114"/>
      <c r="V3170" s="114" t="s">
        <v>60</v>
      </c>
      <c r="W3170" s="114" t="s">
        <v>1559</v>
      </c>
      <c r="X3170" s="114" t="s">
        <v>61</v>
      </c>
      <c r="Y3170" s="114"/>
      <c r="Z3170" s="114" t="s">
        <v>63</v>
      </c>
      <c r="AA3170" s="114" t="s">
        <v>86</v>
      </c>
      <c r="AB3170" s="114" t="s">
        <v>9315</v>
      </c>
      <c r="AC3170" s="114" t="s">
        <v>65</v>
      </c>
      <c r="AD3170" s="114" t="s">
        <v>66</v>
      </c>
      <c r="AE3170" s="114">
        <v>45548</v>
      </c>
      <c r="AF3170" s="114" t="s">
        <v>67</v>
      </c>
      <c r="AG3170" s="114" t="s">
        <v>50</v>
      </c>
      <c r="AH3170" s="114" t="s">
        <v>51</v>
      </c>
      <c r="AI3170" s="115">
        <v>45517</v>
      </c>
      <c r="AJ3170" s="114" t="s">
        <v>119</v>
      </c>
    </row>
    <row r="3171" spans="1:36" ht="15">
      <c r="A3171" s="114" t="s">
        <v>9471</v>
      </c>
      <c r="B3171" s="114" t="s">
        <v>890</v>
      </c>
      <c r="C3171" s="114" t="s">
        <v>36</v>
      </c>
      <c r="D3171" s="114" t="s">
        <v>36</v>
      </c>
      <c r="E3171" s="114" t="s">
        <v>36</v>
      </c>
      <c r="F3171" s="114" t="s">
        <v>36</v>
      </c>
      <c r="G3171" s="114" t="s">
        <v>9316</v>
      </c>
      <c r="H3171" s="114" t="s">
        <v>36</v>
      </c>
      <c r="I3171" s="114">
        <v>45397</v>
      </c>
      <c r="J3171" s="114" t="s">
        <v>36</v>
      </c>
      <c r="K3171" s="114">
        <v>390</v>
      </c>
      <c r="L3171" s="114">
        <v>143</v>
      </c>
      <c r="M3171" s="114">
        <v>119</v>
      </c>
      <c r="N3171" s="114" t="s">
        <v>36</v>
      </c>
      <c r="O3171" s="114" t="s">
        <v>36</v>
      </c>
      <c r="P3171" s="114" t="s">
        <v>56</v>
      </c>
      <c r="Q3171" s="114" t="s">
        <v>57</v>
      </c>
      <c r="R3171" s="114" t="s">
        <v>58</v>
      </c>
      <c r="S3171" s="114" t="s">
        <v>9317</v>
      </c>
      <c r="T3171" s="114" t="s">
        <v>59</v>
      </c>
      <c r="U3171" s="114">
        <v>18593896505</v>
      </c>
      <c r="V3171" s="114" t="s">
        <v>60</v>
      </c>
      <c r="W3171" s="114" t="s">
        <v>3321</v>
      </c>
      <c r="X3171" s="114" t="s">
        <v>61</v>
      </c>
      <c r="Y3171" s="114">
        <v>206892388</v>
      </c>
      <c r="Z3171" s="114" t="s">
        <v>63</v>
      </c>
      <c r="AA3171" s="114" t="s">
        <v>9318</v>
      </c>
      <c r="AB3171" s="114" t="s">
        <v>9319</v>
      </c>
      <c r="AC3171" s="114" t="s">
        <v>65</v>
      </c>
      <c r="AD3171" s="114" t="s">
        <v>47</v>
      </c>
      <c r="AE3171" s="114">
        <v>45547</v>
      </c>
      <c r="AF3171" s="114" t="s">
        <v>67</v>
      </c>
      <c r="AG3171" s="114" t="s">
        <v>50</v>
      </c>
      <c r="AH3171" s="114" t="s">
        <v>103</v>
      </c>
      <c r="AI3171" s="115">
        <v>45526</v>
      </c>
      <c r="AJ3171" s="114" t="s">
        <v>104</v>
      </c>
    </row>
    <row r="3172" spans="1:36" ht="15">
      <c r="A3172" s="114" t="s">
        <v>9471</v>
      </c>
      <c r="B3172" s="114" t="s">
        <v>890</v>
      </c>
      <c r="C3172" s="114" t="s">
        <v>36</v>
      </c>
      <c r="D3172" s="114" t="s">
        <v>36</v>
      </c>
      <c r="E3172" s="114" t="s">
        <v>36</v>
      </c>
      <c r="F3172" s="114" t="s">
        <v>36</v>
      </c>
      <c r="G3172" s="114" t="s">
        <v>9316</v>
      </c>
      <c r="H3172" s="114" t="s">
        <v>36</v>
      </c>
      <c r="I3172" s="114">
        <v>45443</v>
      </c>
      <c r="J3172" s="114" t="s">
        <v>36</v>
      </c>
      <c r="K3172" s="114">
        <v>3739</v>
      </c>
      <c r="L3172" s="114">
        <v>97</v>
      </c>
      <c r="M3172" s="114">
        <v>73</v>
      </c>
      <c r="N3172" s="114" t="s">
        <v>36</v>
      </c>
      <c r="O3172" s="114" t="s">
        <v>36</v>
      </c>
      <c r="P3172" s="114" t="s">
        <v>56</v>
      </c>
      <c r="Q3172" s="114" t="s">
        <v>57</v>
      </c>
      <c r="R3172" s="114" t="s">
        <v>58</v>
      </c>
      <c r="S3172" s="114" t="s">
        <v>9317</v>
      </c>
      <c r="T3172" s="114" t="s">
        <v>59</v>
      </c>
      <c r="U3172" s="114">
        <v>18593896505</v>
      </c>
      <c r="V3172" s="114" t="s">
        <v>60</v>
      </c>
      <c r="W3172" s="114" t="s">
        <v>3321</v>
      </c>
      <c r="X3172" s="114" t="s">
        <v>61</v>
      </c>
      <c r="Y3172" s="114">
        <v>206892388</v>
      </c>
      <c r="Z3172" s="114" t="s">
        <v>63</v>
      </c>
      <c r="AA3172" s="114" t="s">
        <v>9318</v>
      </c>
      <c r="AB3172" s="114" t="s">
        <v>9320</v>
      </c>
      <c r="AC3172" s="114" t="s">
        <v>65</v>
      </c>
      <c r="AD3172" s="114" t="s">
        <v>47</v>
      </c>
      <c r="AE3172" s="114">
        <v>45547</v>
      </c>
      <c r="AF3172" s="114" t="s">
        <v>67</v>
      </c>
      <c r="AG3172" s="114" t="s">
        <v>50</v>
      </c>
      <c r="AH3172" s="114" t="s">
        <v>103</v>
      </c>
      <c r="AI3172" s="115">
        <v>45526</v>
      </c>
      <c r="AJ3172" s="114" t="s">
        <v>104</v>
      </c>
    </row>
    <row r="3173" spans="1:36" ht="15">
      <c r="A3173" s="114" t="s">
        <v>9471</v>
      </c>
      <c r="B3173" s="114" t="s">
        <v>890</v>
      </c>
      <c r="C3173" s="114" t="s">
        <v>36</v>
      </c>
      <c r="D3173" s="114" t="s">
        <v>36</v>
      </c>
      <c r="E3173" s="114" t="s">
        <v>36</v>
      </c>
      <c r="F3173" s="114" t="s">
        <v>36</v>
      </c>
      <c r="G3173" s="114" t="s">
        <v>9321</v>
      </c>
      <c r="H3173" s="114" t="s">
        <v>36</v>
      </c>
      <c r="I3173" s="114">
        <v>45429</v>
      </c>
      <c r="J3173" s="114" t="s">
        <v>36</v>
      </c>
      <c r="K3173" s="114">
        <v>318</v>
      </c>
      <c r="L3173" s="114">
        <v>111</v>
      </c>
      <c r="M3173" s="114">
        <v>87</v>
      </c>
      <c r="N3173" s="114" t="s">
        <v>36</v>
      </c>
      <c r="O3173" s="114" t="s">
        <v>36</v>
      </c>
      <c r="P3173" s="114" t="s">
        <v>56</v>
      </c>
      <c r="Q3173" s="114" t="s">
        <v>57</v>
      </c>
      <c r="R3173" s="114" t="s">
        <v>58</v>
      </c>
      <c r="S3173" s="114" t="s">
        <v>8742</v>
      </c>
      <c r="T3173" s="114" t="s">
        <v>59</v>
      </c>
      <c r="U3173" s="114"/>
      <c r="V3173" s="114" t="s">
        <v>60</v>
      </c>
      <c r="W3173" s="114" t="s">
        <v>1559</v>
      </c>
      <c r="X3173" s="114" t="s">
        <v>61</v>
      </c>
      <c r="Y3173" s="114"/>
      <c r="Z3173" s="114" t="s">
        <v>63</v>
      </c>
      <c r="AA3173" s="114" t="s">
        <v>86</v>
      </c>
      <c r="AB3173" s="114" t="s">
        <v>9322</v>
      </c>
      <c r="AC3173" s="114" t="s">
        <v>65</v>
      </c>
      <c r="AD3173" s="114" t="s">
        <v>47</v>
      </c>
      <c r="AE3173" s="114">
        <v>45540</v>
      </c>
      <c r="AF3173" s="114" t="s">
        <v>67</v>
      </c>
      <c r="AG3173" s="114" t="s">
        <v>50</v>
      </c>
      <c r="AH3173" s="114" t="s">
        <v>5678</v>
      </c>
      <c r="AI3173" s="115">
        <v>45539</v>
      </c>
      <c r="AJ3173" s="114" t="s">
        <v>1361</v>
      </c>
    </row>
    <row r="3174" spans="1:36" ht="15">
      <c r="A3174" s="114" t="s">
        <v>9471</v>
      </c>
      <c r="B3174" s="114" t="s">
        <v>890</v>
      </c>
      <c r="C3174" s="114" t="s">
        <v>36</v>
      </c>
      <c r="D3174" s="114" t="s">
        <v>36</v>
      </c>
      <c r="E3174" s="114" t="s">
        <v>36</v>
      </c>
      <c r="F3174" s="114" t="s">
        <v>36</v>
      </c>
      <c r="G3174" s="114" t="s">
        <v>9323</v>
      </c>
      <c r="H3174" s="114" t="s">
        <v>36</v>
      </c>
      <c r="I3174" s="114">
        <v>45201</v>
      </c>
      <c r="J3174" s="114" t="s">
        <v>36</v>
      </c>
      <c r="K3174" s="114">
        <v>2188</v>
      </c>
      <c r="L3174" s="114">
        <v>339</v>
      </c>
      <c r="M3174" s="114">
        <v>315</v>
      </c>
      <c r="N3174" s="114" t="s">
        <v>36</v>
      </c>
      <c r="O3174" s="114" t="s">
        <v>36</v>
      </c>
      <c r="P3174" s="114" t="s">
        <v>800</v>
      </c>
      <c r="Q3174" s="114" t="s">
        <v>801</v>
      </c>
      <c r="R3174" s="114" t="s">
        <v>802</v>
      </c>
      <c r="S3174" s="114" t="s">
        <v>9324</v>
      </c>
      <c r="T3174" s="114" t="s">
        <v>61</v>
      </c>
      <c r="U3174" s="114"/>
      <c r="V3174" s="114" t="s">
        <v>63</v>
      </c>
      <c r="W3174" s="114" t="s">
        <v>9325</v>
      </c>
      <c r="X3174" s="114">
        <v>0</v>
      </c>
      <c r="Y3174" s="114"/>
      <c r="Z3174" s="114">
        <v>0</v>
      </c>
      <c r="AA3174" s="114" t="s">
        <v>86</v>
      </c>
      <c r="AB3174" s="114" t="s">
        <v>9326</v>
      </c>
      <c r="AC3174" s="114" t="s">
        <v>167</v>
      </c>
      <c r="AD3174" s="114" t="s">
        <v>47</v>
      </c>
      <c r="AE3174" s="114">
        <v>45502</v>
      </c>
      <c r="AF3174" s="114" t="s">
        <v>49</v>
      </c>
      <c r="AG3174" s="114" t="s">
        <v>50</v>
      </c>
      <c r="AH3174" s="114" t="s">
        <v>51</v>
      </c>
      <c r="AI3174" s="115">
        <v>45502</v>
      </c>
      <c r="AJ3174" s="114" t="s">
        <v>69</v>
      </c>
    </row>
    <row r="3175" spans="1:36" ht="15">
      <c r="A3175" s="114" t="s">
        <v>9471</v>
      </c>
      <c r="B3175" s="114" t="s">
        <v>890</v>
      </c>
      <c r="C3175" s="114" t="s">
        <v>36</v>
      </c>
      <c r="D3175" s="114" t="s">
        <v>36</v>
      </c>
      <c r="E3175" s="114" t="s">
        <v>36</v>
      </c>
      <c r="F3175" s="114" t="s">
        <v>36</v>
      </c>
      <c r="G3175" s="114" t="s">
        <v>9327</v>
      </c>
      <c r="H3175" s="114" t="s">
        <v>36</v>
      </c>
      <c r="I3175" s="114">
        <v>45243</v>
      </c>
      <c r="J3175" s="114" t="s">
        <v>36</v>
      </c>
      <c r="K3175" s="114">
        <v>3843</v>
      </c>
      <c r="L3175" s="114">
        <v>297</v>
      </c>
      <c r="M3175" s="114">
        <v>273</v>
      </c>
      <c r="N3175" s="114" t="s">
        <v>36</v>
      </c>
      <c r="O3175" s="114" t="s">
        <v>36</v>
      </c>
      <c r="P3175" s="114" t="s">
        <v>429</v>
      </c>
      <c r="Q3175" s="114" t="s">
        <v>430</v>
      </c>
      <c r="R3175" s="114" t="s">
        <v>431</v>
      </c>
      <c r="S3175" s="114">
        <v>45199</v>
      </c>
      <c r="T3175" s="114" t="s">
        <v>432</v>
      </c>
      <c r="U3175" s="114"/>
      <c r="V3175" s="114" t="s">
        <v>433</v>
      </c>
      <c r="W3175" s="114" t="s">
        <v>9328</v>
      </c>
      <c r="X3175" s="114" t="s">
        <v>61</v>
      </c>
      <c r="Y3175" s="114" t="s">
        <v>62</v>
      </c>
      <c r="Z3175" s="114" t="s">
        <v>63</v>
      </c>
      <c r="AA3175" s="114" t="s">
        <v>62</v>
      </c>
      <c r="AB3175" s="114" t="s">
        <v>9329</v>
      </c>
      <c r="AC3175" s="114" t="s">
        <v>144</v>
      </c>
      <c r="AD3175" s="114" t="s">
        <v>47</v>
      </c>
      <c r="AE3175" s="114">
        <v>45409</v>
      </c>
      <c r="AF3175" s="114" t="s">
        <v>49</v>
      </c>
      <c r="AG3175" s="114" t="s">
        <v>9330</v>
      </c>
      <c r="AH3175" s="114" t="s">
        <v>9331</v>
      </c>
      <c r="AI3175" s="115">
        <v>45378</v>
      </c>
      <c r="AJ3175" s="114" t="s">
        <v>119</v>
      </c>
    </row>
    <row r="3176" spans="1:36" ht="15">
      <c r="A3176" s="114" t="s">
        <v>9471</v>
      </c>
      <c r="B3176" s="114" t="s">
        <v>890</v>
      </c>
      <c r="C3176" s="114" t="s">
        <v>36</v>
      </c>
      <c r="D3176" s="114" t="s">
        <v>36</v>
      </c>
      <c r="E3176" s="114" t="s">
        <v>36</v>
      </c>
      <c r="F3176" s="114" t="s">
        <v>36</v>
      </c>
      <c r="G3176" s="114" t="s">
        <v>9332</v>
      </c>
      <c r="H3176" s="114" t="s">
        <v>36</v>
      </c>
      <c r="I3176" s="114">
        <v>45476</v>
      </c>
      <c r="J3176" s="114" t="s">
        <v>36</v>
      </c>
      <c r="K3176" s="114">
        <v>390</v>
      </c>
      <c r="L3176" s="114">
        <v>64</v>
      </c>
      <c r="M3176" s="114">
        <v>40</v>
      </c>
      <c r="N3176" s="114" t="s">
        <v>36</v>
      </c>
      <c r="O3176" s="114" t="s">
        <v>36</v>
      </c>
      <c r="P3176" s="114" t="s">
        <v>1695</v>
      </c>
      <c r="Q3176" s="114" t="s">
        <v>1696</v>
      </c>
      <c r="R3176" s="114" t="s">
        <v>1697</v>
      </c>
      <c r="S3176" s="114">
        <v>45516</v>
      </c>
      <c r="T3176" s="114" t="s">
        <v>1698</v>
      </c>
      <c r="U3176" s="114" t="s">
        <v>2409</v>
      </c>
      <c r="V3176" s="114" t="s">
        <v>1699</v>
      </c>
      <c r="W3176" s="114" t="s">
        <v>251</v>
      </c>
      <c r="X3176" s="114" t="s">
        <v>61</v>
      </c>
      <c r="Y3176" s="114" t="s">
        <v>62</v>
      </c>
      <c r="Z3176" s="114" t="s">
        <v>63</v>
      </c>
      <c r="AA3176" s="114" t="s">
        <v>62</v>
      </c>
      <c r="AB3176" s="114" t="s">
        <v>9333</v>
      </c>
      <c r="AC3176" s="114" t="s">
        <v>144</v>
      </c>
      <c r="AD3176" s="114" t="s">
        <v>47</v>
      </c>
      <c r="AE3176" s="114">
        <v>45542</v>
      </c>
      <c r="AF3176" s="114" t="s">
        <v>49</v>
      </c>
      <c r="AG3176" s="114" t="s">
        <v>50</v>
      </c>
      <c r="AH3176" s="114" t="s">
        <v>663</v>
      </c>
      <c r="AI3176" s="115">
        <v>45526</v>
      </c>
      <c r="AJ3176" s="114" t="s">
        <v>104</v>
      </c>
    </row>
    <row r="3177" spans="1:36" ht="15">
      <c r="A3177" s="114" t="s">
        <v>9471</v>
      </c>
      <c r="B3177" s="114" t="s">
        <v>890</v>
      </c>
      <c r="C3177" s="114" t="s">
        <v>36</v>
      </c>
      <c r="D3177" s="114" t="s">
        <v>36</v>
      </c>
      <c r="E3177" s="114" t="s">
        <v>36</v>
      </c>
      <c r="F3177" s="114" t="s">
        <v>36</v>
      </c>
      <c r="G3177" s="114" t="s">
        <v>9334</v>
      </c>
      <c r="H3177" s="114" t="s">
        <v>36</v>
      </c>
      <c r="I3177" s="114">
        <v>45464</v>
      </c>
      <c r="J3177" s="114" t="s">
        <v>36</v>
      </c>
      <c r="K3177" s="114">
        <v>5078</v>
      </c>
      <c r="L3177" s="114">
        <v>76</v>
      </c>
      <c r="M3177" s="114">
        <v>52</v>
      </c>
      <c r="N3177" s="114" t="s">
        <v>36</v>
      </c>
      <c r="O3177" s="114" t="s">
        <v>36</v>
      </c>
      <c r="P3177" s="114" t="s">
        <v>162</v>
      </c>
      <c r="Q3177" s="114" t="s">
        <v>163</v>
      </c>
      <c r="R3177" s="114" t="s">
        <v>40</v>
      </c>
      <c r="S3177" s="114"/>
      <c r="T3177" s="114" t="s">
        <v>41</v>
      </c>
      <c r="U3177" s="114"/>
      <c r="V3177" s="114" t="s">
        <v>164</v>
      </c>
      <c r="W3177" s="114" t="s">
        <v>1535</v>
      </c>
      <c r="X3177" s="114" t="s">
        <v>43</v>
      </c>
      <c r="Y3177" s="114" t="s">
        <v>298</v>
      </c>
      <c r="Z3177" s="114" t="s">
        <v>44</v>
      </c>
      <c r="AA3177" s="114"/>
      <c r="AB3177" s="114" t="s">
        <v>3015</v>
      </c>
      <c r="AC3177" s="114" t="s">
        <v>167</v>
      </c>
      <c r="AD3177" s="114" t="s">
        <v>47</v>
      </c>
      <c r="AE3177" s="114">
        <v>45524</v>
      </c>
      <c r="AF3177" s="114" t="s">
        <v>49</v>
      </c>
      <c r="AG3177" s="114" t="s">
        <v>50</v>
      </c>
      <c r="AH3177" s="114" t="s">
        <v>1225</v>
      </c>
      <c r="AI3177" s="115">
        <v>45524</v>
      </c>
      <c r="AJ3177" s="114" t="s">
        <v>69</v>
      </c>
    </row>
    <row r="3178" spans="1:36" ht="15">
      <c r="A3178" s="114" t="s">
        <v>9471</v>
      </c>
      <c r="B3178" s="114" t="s">
        <v>890</v>
      </c>
      <c r="C3178" s="114" t="s">
        <v>36</v>
      </c>
      <c r="D3178" s="114" t="s">
        <v>36</v>
      </c>
      <c r="E3178" s="114" t="s">
        <v>36</v>
      </c>
      <c r="F3178" s="114" t="s">
        <v>36</v>
      </c>
      <c r="G3178" s="114" t="s">
        <v>9335</v>
      </c>
      <c r="H3178" s="114" t="s">
        <v>36</v>
      </c>
      <c r="I3178" s="114">
        <v>45428</v>
      </c>
      <c r="J3178" s="114" t="s">
        <v>36</v>
      </c>
      <c r="K3178" s="114">
        <v>3171</v>
      </c>
      <c r="L3178" s="114">
        <v>112</v>
      </c>
      <c r="M3178" s="114">
        <v>88</v>
      </c>
      <c r="N3178" s="114" t="s">
        <v>36</v>
      </c>
      <c r="O3178" s="114" t="s">
        <v>36</v>
      </c>
      <c r="P3178" s="114" t="s">
        <v>56</v>
      </c>
      <c r="Q3178" s="114" t="s">
        <v>57</v>
      </c>
      <c r="R3178" s="114" t="s">
        <v>58</v>
      </c>
      <c r="S3178" s="114" t="s">
        <v>10336</v>
      </c>
      <c r="T3178" s="114" t="s">
        <v>59</v>
      </c>
      <c r="U3178" s="114">
        <v>18593896505</v>
      </c>
      <c r="V3178" s="114" t="s">
        <v>60</v>
      </c>
      <c r="W3178" s="114" t="s">
        <v>9337</v>
      </c>
      <c r="X3178" s="114" t="s">
        <v>61</v>
      </c>
      <c r="Y3178" s="114">
        <v>206892388</v>
      </c>
      <c r="Z3178" s="114" t="s">
        <v>63</v>
      </c>
      <c r="AA3178" s="114" t="s">
        <v>9318</v>
      </c>
      <c r="AB3178" s="114" t="s">
        <v>9338</v>
      </c>
      <c r="AC3178" s="114" t="s">
        <v>65</v>
      </c>
      <c r="AD3178" s="114" t="s">
        <v>66</v>
      </c>
      <c r="AE3178" s="114">
        <v>45526</v>
      </c>
      <c r="AF3178" s="114" t="s">
        <v>67</v>
      </c>
      <c r="AG3178" s="114" t="s">
        <v>50</v>
      </c>
      <c r="AH3178" s="114" t="s">
        <v>103</v>
      </c>
      <c r="AI3178" s="115">
        <v>45526</v>
      </c>
      <c r="AJ3178" s="114" t="s">
        <v>69</v>
      </c>
    </row>
    <row r="3179" spans="1:36" ht="15">
      <c r="A3179" s="114" t="s">
        <v>9471</v>
      </c>
      <c r="B3179" s="114" t="s">
        <v>890</v>
      </c>
      <c r="C3179" s="114" t="s">
        <v>36</v>
      </c>
      <c r="D3179" s="114" t="s">
        <v>36</v>
      </c>
      <c r="E3179" s="114" t="s">
        <v>36</v>
      </c>
      <c r="F3179" s="114" t="s">
        <v>36</v>
      </c>
      <c r="G3179" s="114" t="s">
        <v>9327</v>
      </c>
      <c r="H3179" s="114" t="s">
        <v>36</v>
      </c>
      <c r="I3179" s="114">
        <v>45355</v>
      </c>
      <c r="J3179" s="114" t="s">
        <v>36</v>
      </c>
      <c r="K3179" s="114">
        <v>3495</v>
      </c>
      <c r="L3179" s="114">
        <v>185</v>
      </c>
      <c r="M3179" s="114">
        <v>161</v>
      </c>
      <c r="N3179" s="114" t="s">
        <v>36</v>
      </c>
      <c r="O3179" s="114" t="s">
        <v>36</v>
      </c>
      <c r="P3179" s="114" t="s">
        <v>106</v>
      </c>
      <c r="Q3179" s="114" t="s">
        <v>107</v>
      </c>
      <c r="R3179" s="114" t="s">
        <v>108</v>
      </c>
      <c r="S3179" s="114" t="s">
        <v>9339</v>
      </c>
      <c r="T3179" s="114" t="s">
        <v>59</v>
      </c>
      <c r="U3179" s="114"/>
      <c r="V3179" s="114" t="s">
        <v>61</v>
      </c>
      <c r="W3179" s="114"/>
      <c r="X3179" s="114" t="s">
        <v>63</v>
      </c>
      <c r="Y3179" s="114" t="s">
        <v>86</v>
      </c>
      <c r="Z3179" s="114">
        <v>0</v>
      </c>
      <c r="AA3179" s="114"/>
      <c r="AB3179" s="114" t="s">
        <v>9340</v>
      </c>
      <c r="AC3179" s="114" t="s">
        <v>111</v>
      </c>
      <c r="AD3179" s="114" t="s">
        <v>47</v>
      </c>
      <c r="AE3179" s="114">
        <v>45542</v>
      </c>
      <c r="AF3179" s="114" t="s">
        <v>49</v>
      </c>
      <c r="AG3179" s="114" t="s">
        <v>50</v>
      </c>
      <c r="AH3179" s="114" t="s">
        <v>663</v>
      </c>
      <c r="AI3179" s="115">
        <v>45526</v>
      </c>
      <c r="AJ3179" s="114" t="s">
        <v>104</v>
      </c>
    </row>
    <row r="3180" spans="1:36" ht="15">
      <c r="A3180" s="114" t="s">
        <v>9471</v>
      </c>
      <c r="B3180" s="114" t="s">
        <v>9341</v>
      </c>
      <c r="C3180" s="114" t="s">
        <v>36</v>
      </c>
      <c r="D3180" s="114" t="s">
        <v>36</v>
      </c>
      <c r="E3180" s="114" t="s">
        <v>36</v>
      </c>
      <c r="F3180" s="114" t="s">
        <v>36</v>
      </c>
      <c r="G3180" s="114" t="s">
        <v>9342</v>
      </c>
      <c r="H3180" s="114" t="s">
        <v>36</v>
      </c>
      <c r="I3180" s="114">
        <v>45098</v>
      </c>
      <c r="J3180" s="114" t="s">
        <v>36</v>
      </c>
      <c r="K3180" s="114">
        <v>624</v>
      </c>
      <c r="L3180" s="114">
        <v>442</v>
      </c>
      <c r="M3180" s="114">
        <v>418</v>
      </c>
      <c r="N3180" s="114" t="s">
        <v>36</v>
      </c>
      <c r="O3180" s="114" t="s">
        <v>36</v>
      </c>
      <c r="P3180" s="114" t="s">
        <v>219</v>
      </c>
      <c r="Q3180" s="114" t="s">
        <v>220</v>
      </c>
      <c r="R3180" s="114" t="s">
        <v>61</v>
      </c>
      <c r="S3180" s="114"/>
      <c r="T3180" s="114" t="s">
        <v>63</v>
      </c>
      <c r="U3180" s="114"/>
      <c r="V3180" s="114" t="s">
        <v>153</v>
      </c>
      <c r="W3180" s="114"/>
      <c r="X3180" s="114" t="s">
        <v>153</v>
      </c>
      <c r="Y3180" s="114"/>
      <c r="Z3180" s="114" t="s">
        <v>153</v>
      </c>
      <c r="AA3180" s="114"/>
      <c r="AB3180" s="114" t="s">
        <v>9343</v>
      </c>
      <c r="AC3180" s="114" t="s">
        <v>222</v>
      </c>
      <c r="AD3180" s="114" t="s">
        <v>66</v>
      </c>
      <c r="AE3180" s="114">
        <v>45528</v>
      </c>
      <c r="AF3180" s="114" t="s">
        <v>67</v>
      </c>
      <c r="AG3180" s="114" t="s">
        <v>50</v>
      </c>
      <c r="AH3180" s="114" t="s">
        <v>51</v>
      </c>
      <c r="AI3180" s="115">
        <v>45513</v>
      </c>
      <c r="AJ3180" s="114" t="s">
        <v>119</v>
      </c>
    </row>
    <row r="3181" spans="1:36" ht="15">
      <c r="A3181" s="114" t="s">
        <v>9471</v>
      </c>
      <c r="B3181" s="114" t="s">
        <v>9344</v>
      </c>
      <c r="C3181" s="114" t="s">
        <v>36</v>
      </c>
      <c r="D3181" s="114" t="s">
        <v>36</v>
      </c>
      <c r="E3181" s="114" t="s">
        <v>36</v>
      </c>
      <c r="F3181" s="114" t="s">
        <v>36</v>
      </c>
      <c r="G3181" s="114" t="s">
        <v>9345</v>
      </c>
      <c r="H3181" s="114" t="s">
        <v>36</v>
      </c>
      <c r="I3181" s="114">
        <v>45265</v>
      </c>
      <c r="J3181" s="114" t="s">
        <v>36</v>
      </c>
      <c r="K3181" s="114">
        <v>269</v>
      </c>
      <c r="L3181" s="114">
        <v>275</v>
      </c>
      <c r="M3181" s="114">
        <v>251</v>
      </c>
      <c r="N3181" s="114" t="s">
        <v>36</v>
      </c>
      <c r="O3181" s="114" t="s">
        <v>36</v>
      </c>
      <c r="P3181" s="114" t="s">
        <v>150</v>
      </c>
      <c r="Q3181" s="114" t="s">
        <v>151</v>
      </c>
      <c r="R3181" s="114" t="s">
        <v>61</v>
      </c>
      <c r="S3181" s="114">
        <v>20242210431</v>
      </c>
      <c r="T3181" s="114" t="s">
        <v>63</v>
      </c>
      <c r="U3181" s="114" t="s">
        <v>9346</v>
      </c>
      <c r="V3181" s="114" t="s">
        <v>153</v>
      </c>
      <c r="W3181" s="114"/>
      <c r="X3181" s="114" t="s">
        <v>153</v>
      </c>
      <c r="Y3181" s="114"/>
      <c r="Z3181" s="114" t="s">
        <v>153</v>
      </c>
      <c r="AA3181" s="114"/>
      <c r="AB3181" s="114" t="s">
        <v>9347</v>
      </c>
      <c r="AC3181" s="114" t="s">
        <v>144</v>
      </c>
      <c r="AD3181" s="114" t="s">
        <v>66</v>
      </c>
      <c r="AE3181" s="114">
        <v>45543</v>
      </c>
      <c r="AF3181" s="114" t="s">
        <v>67</v>
      </c>
      <c r="AG3181" s="114" t="s">
        <v>50</v>
      </c>
      <c r="AH3181" s="114" t="s">
        <v>51</v>
      </c>
      <c r="AI3181" s="115">
        <v>45512</v>
      </c>
      <c r="AJ3181" s="114" t="s">
        <v>119</v>
      </c>
    </row>
    <row r="3182" spans="1:36" ht="15">
      <c r="A3182" s="114" t="s">
        <v>9471</v>
      </c>
      <c r="B3182" s="114" t="s">
        <v>9348</v>
      </c>
      <c r="C3182" s="114" t="s">
        <v>36</v>
      </c>
      <c r="D3182" s="114" t="s">
        <v>36</v>
      </c>
      <c r="E3182" s="114" t="s">
        <v>36</v>
      </c>
      <c r="F3182" s="114" t="s">
        <v>36</v>
      </c>
      <c r="G3182" s="114" t="s">
        <v>9349</v>
      </c>
      <c r="H3182" s="114" t="s">
        <v>36</v>
      </c>
      <c r="I3182" s="114">
        <v>45392</v>
      </c>
      <c r="J3182" s="114" t="s">
        <v>36</v>
      </c>
      <c r="K3182" s="114">
        <v>782</v>
      </c>
      <c r="L3182" s="114">
        <v>148</v>
      </c>
      <c r="M3182" s="114">
        <v>124</v>
      </c>
      <c r="N3182" s="114" t="s">
        <v>36</v>
      </c>
      <c r="O3182" s="114" t="s">
        <v>36</v>
      </c>
      <c r="P3182" s="114" t="s">
        <v>150</v>
      </c>
      <c r="Q3182" s="114" t="s">
        <v>151</v>
      </c>
      <c r="R3182" s="114" t="s">
        <v>61</v>
      </c>
      <c r="S3182" s="114"/>
      <c r="T3182" s="114" t="s">
        <v>63</v>
      </c>
      <c r="U3182" s="114" t="s">
        <v>9350</v>
      </c>
      <c r="V3182" s="114" t="s">
        <v>153</v>
      </c>
      <c r="W3182" s="114"/>
      <c r="X3182" s="114" t="s">
        <v>153</v>
      </c>
      <c r="Y3182" s="114"/>
      <c r="Z3182" s="114" t="s">
        <v>153</v>
      </c>
      <c r="AA3182" s="114"/>
      <c r="AB3182" s="114" t="s">
        <v>9351</v>
      </c>
      <c r="AC3182" s="114" t="s">
        <v>144</v>
      </c>
      <c r="AD3182" s="114" t="s">
        <v>66</v>
      </c>
      <c r="AE3182" s="114">
        <v>45493</v>
      </c>
      <c r="AF3182" s="114" t="s">
        <v>49</v>
      </c>
      <c r="AG3182" s="114" t="s">
        <v>50</v>
      </c>
      <c r="AH3182" s="114" t="s">
        <v>523</v>
      </c>
      <c r="AI3182" s="115">
        <v>45478</v>
      </c>
      <c r="AJ3182" s="114" t="s">
        <v>88</v>
      </c>
    </row>
    <row r="3183" spans="1:36" ht="15">
      <c r="A3183" s="114" t="s">
        <v>9471</v>
      </c>
      <c r="B3183" s="114" t="s">
        <v>3303</v>
      </c>
      <c r="C3183" s="114" t="s">
        <v>36</v>
      </c>
      <c r="D3183" s="114" t="s">
        <v>36</v>
      </c>
      <c r="E3183" s="114" t="s">
        <v>36</v>
      </c>
      <c r="F3183" s="114" t="s">
        <v>36</v>
      </c>
      <c r="G3183" s="114" t="s">
        <v>9352</v>
      </c>
      <c r="H3183" s="114" t="s">
        <v>36</v>
      </c>
      <c r="I3183" s="114">
        <v>45471</v>
      </c>
      <c r="J3183" s="114" t="s">
        <v>36</v>
      </c>
      <c r="K3183" s="114">
        <v>617</v>
      </c>
      <c r="L3183" s="114">
        <v>69</v>
      </c>
      <c r="M3183" s="114">
        <v>45</v>
      </c>
      <c r="N3183" s="114" t="s">
        <v>36</v>
      </c>
      <c r="O3183" s="114" t="s">
        <v>36</v>
      </c>
      <c r="P3183" s="114" t="s">
        <v>56</v>
      </c>
      <c r="Q3183" s="114" t="s">
        <v>57</v>
      </c>
      <c r="R3183" s="114" t="s">
        <v>58</v>
      </c>
      <c r="S3183" s="114">
        <v>45473</v>
      </c>
      <c r="T3183" s="114" t="s">
        <v>59</v>
      </c>
      <c r="U3183" s="114" t="s">
        <v>9353</v>
      </c>
      <c r="V3183" s="114" t="s">
        <v>60</v>
      </c>
      <c r="W3183" s="114" t="s">
        <v>9354</v>
      </c>
      <c r="X3183" s="114" t="s">
        <v>61</v>
      </c>
      <c r="Y3183" s="114"/>
      <c r="Z3183" s="114" t="s">
        <v>63</v>
      </c>
      <c r="AA3183" s="114"/>
      <c r="AB3183" s="114" t="s">
        <v>9355</v>
      </c>
      <c r="AC3183" s="114" t="s">
        <v>65</v>
      </c>
      <c r="AD3183" s="114" t="s">
        <v>47</v>
      </c>
      <c r="AE3183" s="114">
        <v>45547</v>
      </c>
      <c r="AF3183" s="114" t="s">
        <v>67</v>
      </c>
      <c r="AG3183" s="114" t="s">
        <v>50</v>
      </c>
      <c r="AH3183" s="114" t="s">
        <v>663</v>
      </c>
      <c r="AI3183" s="115">
        <v>45526</v>
      </c>
      <c r="AJ3183" s="114" t="s">
        <v>104</v>
      </c>
    </row>
    <row r="3184" spans="1:36" ht="15">
      <c r="A3184" s="114" t="s">
        <v>9471</v>
      </c>
      <c r="B3184" s="114" t="s">
        <v>9356</v>
      </c>
      <c r="C3184" s="114" t="s">
        <v>36</v>
      </c>
      <c r="D3184" s="114" t="s">
        <v>36</v>
      </c>
      <c r="E3184" s="114" t="s">
        <v>36</v>
      </c>
      <c r="F3184" s="114" t="s">
        <v>36</v>
      </c>
      <c r="G3184" s="114" t="s">
        <v>9357</v>
      </c>
      <c r="H3184" s="114" t="s">
        <v>36</v>
      </c>
      <c r="I3184" s="114">
        <v>45324</v>
      </c>
      <c r="J3184" s="114" t="s">
        <v>36</v>
      </c>
      <c r="K3184" s="114">
        <v>269</v>
      </c>
      <c r="L3184" s="114">
        <v>216</v>
      </c>
      <c r="M3184" s="114">
        <v>192</v>
      </c>
      <c r="N3184" s="114" t="s">
        <v>36</v>
      </c>
      <c r="O3184" s="114" t="s">
        <v>36</v>
      </c>
      <c r="P3184" s="114" t="s">
        <v>162</v>
      </c>
      <c r="Q3184" s="114" t="s">
        <v>163</v>
      </c>
      <c r="R3184" s="114" t="s">
        <v>40</v>
      </c>
      <c r="S3184" s="114" t="s">
        <v>9358</v>
      </c>
      <c r="T3184" s="114" t="s">
        <v>41</v>
      </c>
      <c r="U3184" s="114" t="s">
        <v>9359</v>
      </c>
      <c r="V3184" s="114" t="s">
        <v>164</v>
      </c>
      <c r="W3184" s="114" t="s">
        <v>1535</v>
      </c>
      <c r="X3184" s="114" t="s">
        <v>43</v>
      </c>
      <c r="Y3184" s="114">
        <v>3250768</v>
      </c>
      <c r="Z3184" s="114" t="s">
        <v>44</v>
      </c>
      <c r="AA3184" s="114" t="s">
        <v>9360</v>
      </c>
      <c r="AB3184" s="114" t="s">
        <v>9361</v>
      </c>
      <c r="AC3184" s="114" t="s">
        <v>167</v>
      </c>
      <c r="AD3184" s="114" t="s">
        <v>47</v>
      </c>
      <c r="AE3184" s="114">
        <v>45538</v>
      </c>
      <c r="AF3184" s="114" t="s">
        <v>49</v>
      </c>
      <c r="AG3184" s="114" t="s">
        <v>50</v>
      </c>
      <c r="AH3184" s="114" t="s">
        <v>51</v>
      </c>
      <c r="AI3184" s="115">
        <v>45538</v>
      </c>
      <c r="AJ3184" s="114" t="s">
        <v>69</v>
      </c>
    </row>
    <row r="3185" spans="1:36" ht="15">
      <c r="A3185" s="114" t="s">
        <v>9471</v>
      </c>
      <c r="B3185" s="114" t="s">
        <v>3330</v>
      </c>
      <c r="C3185" s="114" t="s">
        <v>36</v>
      </c>
      <c r="D3185" s="114" t="s">
        <v>36</v>
      </c>
      <c r="E3185" s="114" t="s">
        <v>36</v>
      </c>
      <c r="F3185" s="114" t="s">
        <v>36</v>
      </c>
      <c r="G3185" s="114" t="s">
        <v>9362</v>
      </c>
      <c r="H3185" s="114" t="s">
        <v>36</v>
      </c>
      <c r="I3185" s="114">
        <v>45443</v>
      </c>
      <c r="J3185" s="114" t="s">
        <v>36</v>
      </c>
      <c r="K3185" s="114">
        <v>3137</v>
      </c>
      <c r="L3185" s="114">
        <v>97</v>
      </c>
      <c r="M3185" s="114">
        <v>73</v>
      </c>
      <c r="N3185" s="114" t="s">
        <v>36</v>
      </c>
      <c r="O3185" s="114" t="s">
        <v>36</v>
      </c>
      <c r="P3185" s="114" t="s">
        <v>276</v>
      </c>
      <c r="Q3185" s="114" t="s">
        <v>277</v>
      </c>
      <c r="R3185" s="114" t="s">
        <v>40</v>
      </c>
      <c r="S3185" s="114">
        <v>899.5</v>
      </c>
      <c r="T3185" s="114" t="s">
        <v>41</v>
      </c>
      <c r="U3185" s="114" t="s">
        <v>3125</v>
      </c>
      <c r="V3185" s="114" t="s">
        <v>42</v>
      </c>
      <c r="W3185" s="114">
        <v>16028449</v>
      </c>
      <c r="X3185" s="114" t="s">
        <v>43</v>
      </c>
      <c r="Y3185" s="114" t="s">
        <v>1000</v>
      </c>
      <c r="Z3185" s="114" t="s">
        <v>44</v>
      </c>
      <c r="AA3185" s="114" t="s">
        <v>86</v>
      </c>
      <c r="AB3185" s="114" t="s">
        <v>9363</v>
      </c>
      <c r="AC3185" s="114" t="s">
        <v>46</v>
      </c>
      <c r="AD3185" s="114" t="s">
        <v>47</v>
      </c>
      <c r="AE3185" s="114">
        <v>45533</v>
      </c>
      <c r="AF3185" s="114" t="s">
        <v>49</v>
      </c>
      <c r="AG3185" s="114" t="s">
        <v>50</v>
      </c>
      <c r="AH3185" s="114" t="s">
        <v>4905</v>
      </c>
      <c r="AI3185" s="115">
        <v>45530</v>
      </c>
      <c r="AJ3185" s="114" t="s">
        <v>80</v>
      </c>
    </row>
    <row r="3186" spans="1:36" ht="15">
      <c r="A3186" s="114" t="s">
        <v>9471</v>
      </c>
      <c r="B3186" s="114" t="s">
        <v>3330</v>
      </c>
      <c r="C3186" s="114" t="s">
        <v>36</v>
      </c>
      <c r="D3186" s="114" t="s">
        <v>36</v>
      </c>
      <c r="E3186" s="114" t="s">
        <v>36</v>
      </c>
      <c r="F3186" s="114" t="s">
        <v>36</v>
      </c>
      <c r="G3186" s="114" t="s">
        <v>9364</v>
      </c>
      <c r="H3186" s="114" t="s">
        <v>36</v>
      </c>
      <c r="I3186" s="114">
        <v>45475</v>
      </c>
      <c r="J3186" s="114" t="s">
        <v>36</v>
      </c>
      <c r="K3186" s="114">
        <v>2640</v>
      </c>
      <c r="L3186" s="114">
        <v>65</v>
      </c>
      <c r="M3186" s="114">
        <v>41</v>
      </c>
      <c r="N3186" s="114" t="s">
        <v>36</v>
      </c>
      <c r="O3186" s="114" t="s">
        <v>36</v>
      </c>
      <c r="P3186" s="114" t="s">
        <v>38</v>
      </c>
      <c r="Q3186" s="114" t="s">
        <v>39</v>
      </c>
      <c r="R3186" s="114" t="s">
        <v>40</v>
      </c>
      <c r="S3186" s="114"/>
      <c r="T3186" s="114" t="s">
        <v>41</v>
      </c>
      <c r="U3186" s="114"/>
      <c r="V3186" s="114" t="s">
        <v>42</v>
      </c>
      <c r="W3186" s="114"/>
      <c r="X3186" s="114" t="s">
        <v>43</v>
      </c>
      <c r="Y3186" s="114"/>
      <c r="Z3186" s="114" t="s">
        <v>44</v>
      </c>
      <c r="AA3186" s="114"/>
      <c r="AB3186" s="114" t="s">
        <v>9365</v>
      </c>
      <c r="AC3186" s="114" t="s">
        <v>46</v>
      </c>
      <c r="AD3186" s="114" t="s">
        <v>47</v>
      </c>
      <c r="AE3186" s="114">
        <v>45518</v>
      </c>
      <c r="AF3186" s="114" t="s">
        <v>49</v>
      </c>
      <c r="AG3186" s="114" t="s">
        <v>50</v>
      </c>
      <c r="AH3186" s="114" t="s">
        <v>51</v>
      </c>
      <c r="AI3186" s="115">
        <v>45518</v>
      </c>
      <c r="AJ3186" s="114" t="s">
        <v>69</v>
      </c>
    </row>
    <row r="3187" spans="1:36" ht="15">
      <c r="A3187" s="114" t="s">
        <v>9471</v>
      </c>
      <c r="B3187" s="114" t="s">
        <v>9366</v>
      </c>
      <c r="C3187" s="114" t="s">
        <v>36</v>
      </c>
      <c r="D3187" s="114" t="s">
        <v>36</v>
      </c>
      <c r="E3187" s="114" t="s">
        <v>36</v>
      </c>
      <c r="F3187" s="114" t="s">
        <v>36</v>
      </c>
      <c r="G3187" s="114" t="s">
        <v>9367</v>
      </c>
      <c r="H3187" s="114" t="s">
        <v>36</v>
      </c>
      <c r="I3187" s="114">
        <v>45275</v>
      </c>
      <c r="J3187" s="114" t="s">
        <v>36</v>
      </c>
      <c r="K3187" s="114">
        <v>1736</v>
      </c>
      <c r="L3187" s="114">
        <v>265</v>
      </c>
      <c r="M3187" s="114">
        <v>241</v>
      </c>
      <c r="N3187" s="114" t="s">
        <v>36</v>
      </c>
      <c r="O3187" s="114" t="s">
        <v>36</v>
      </c>
      <c r="P3187" s="114" t="s">
        <v>56</v>
      </c>
      <c r="Q3187" s="114" t="s">
        <v>57</v>
      </c>
      <c r="R3187" s="114" t="s">
        <v>58</v>
      </c>
      <c r="S3187" s="114"/>
      <c r="T3187" s="114" t="s">
        <v>59</v>
      </c>
      <c r="U3187" s="114"/>
      <c r="V3187" s="114" t="s">
        <v>60</v>
      </c>
      <c r="W3187" s="114"/>
      <c r="X3187" s="114" t="s">
        <v>61</v>
      </c>
      <c r="Y3187" s="114"/>
      <c r="Z3187" s="114" t="s">
        <v>63</v>
      </c>
      <c r="AA3187" s="114"/>
      <c r="AB3187" s="114" t="s">
        <v>9368</v>
      </c>
      <c r="AC3187" s="114" t="s">
        <v>65</v>
      </c>
      <c r="AD3187" s="114" t="s">
        <v>47</v>
      </c>
      <c r="AE3187" s="114">
        <v>45547</v>
      </c>
      <c r="AF3187" s="114" t="s">
        <v>67</v>
      </c>
      <c r="AG3187" s="114" t="s">
        <v>50</v>
      </c>
      <c r="AH3187" s="114" t="s">
        <v>103</v>
      </c>
      <c r="AI3187" s="115">
        <v>45531</v>
      </c>
      <c r="AJ3187" s="114" t="s">
        <v>104</v>
      </c>
    </row>
    <row r="3188" spans="1:36" ht="15">
      <c r="A3188" s="114" t="s">
        <v>9471</v>
      </c>
      <c r="B3188" s="114" t="s">
        <v>9369</v>
      </c>
      <c r="C3188" s="114" t="s">
        <v>36</v>
      </c>
      <c r="D3188" s="114" t="s">
        <v>36</v>
      </c>
      <c r="E3188" s="114" t="s">
        <v>36</v>
      </c>
      <c r="F3188" s="114" t="s">
        <v>36</v>
      </c>
      <c r="G3188" s="114" t="s">
        <v>9370</v>
      </c>
      <c r="H3188" s="114" t="s">
        <v>36</v>
      </c>
      <c r="I3188" s="114">
        <v>45481</v>
      </c>
      <c r="J3188" s="114" t="s">
        <v>36</v>
      </c>
      <c r="K3188" s="114">
        <v>4614</v>
      </c>
      <c r="L3188" s="114">
        <v>59</v>
      </c>
      <c r="M3188" s="114">
        <v>35</v>
      </c>
      <c r="N3188" s="114" t="s">
        <v>36</v>
      </c>
      <c r="O3188" s="114" t="s">
        <v>36</v>
      </c>
      <c r="P3188" s="114" t="s">
        <v>185</v>
      </c>
      <c r="Q3188" s="114" t="s">
        <v>186</v>
      </c>
      <c r="R3188" s="114" t="s">
        <v>16</v>
      </c>
      <c r="S3188" s="114"/>
      <c r="T3188" s="114" t="s">
        <v>18</v>
      </c>
      <c r="U3188" s="114"/>
      <c r="V3188" s="114" t="s">
        <v>20</v>
      </c>
      <c r="W3188" s="114"/>
      <c r="X3188" s="114" t="s">
        <v>22</v>
      </c>
      <c r="Y3188" s="114"/>
      <c r="Z3188" s="114" t="s">
        <v>24</v>
      </c>
      <c r="AA3188" s="114"/>
      <c r="AB3188" s="114" t="s">
        <v>3015</v>
      </c>
      <c r="AC3188" s="114" t="s">
        <v>187</v>
      </c>
      <c r="AD3188" s="114" t="s">
        <v>47</v>
      </c>
      <c r="AE3188" s="114">
        <v>45524</v>
      </c>
      <c r="AF3188" s="114" t="s">
        <v>49</v>
      </c>
      <c r="AG3188" s="114" t="s">
        <v>50</v>
      </c>
      <c r="AH3188" s="114" t="s">
        <v>1225</v>
      </c>
      <c r="AI3188" s="115">
        <v>45524</v>
      </c>
      <c r="AJ3188" s="114" t="s">
        <v>69</v>
      </c>
    </row>
    <row r="3189" spans="1:36" ht="15">
      <c r="A3189" s="114" t="s">
        <v>9471</v>
      </c>
      <c r="B3189" s="114" t="s">
        <v>9371</v>
      </c>
      <c r="C3189" s="114" t="s">
        <v>36</v>
      </c>
      <c r="D3189" s="114" t="s">
        <v>36</v>
      </c>
      <c r="E3189" s="114" t="s">
        <v>36</v>
      </c>
      <c r="F3189" s="114" t="s">
        <v>36</v>
      </c>
      <c r="G3189" s="114" t="s">
        <v>9372</v>
      </c>
      <c r="H3189" s="114" t="s">
        <v>36</v>
      </c>
      <c r="I3189" s="114">
        <v>45426</v>
      </c>
      <c r="J3189" s="114" t="s">
        <v>36</v>
      </c>
      <c r="K3189" s="114">
        <v>2148</v>
      </c>
      <c r="L3189" s="114">
        <v>114</v>
      </c>
      <c r="M3189" s="114">
        <v>90</v>
      </c>
      <c r="N3189" s="114" t="s">
        <v>36</v>
      </c>
      <c r="O3189" s="114" t="s">
        <v>36</v>
      </c>
      <c r="P3189" s="114" t="s">
        <v>276</v>
      </c>
      <c r="Q3189" s="114" t="s">
        <v>277</v>
      </c>
      <c r="R3189" s="114" t="s">
        <v>40</v>
      </c>
      <c r="S3189" s="114"/>
      <c r="T3189" s="114" t="s">
        <v>41</v>
      </c>
      <c r="U3189" s="114"/>
      <c r="V3189" s="114" t="s">
        <v>42</v>
      </c>
      <c r="W3189" s="114"/>
      <c r="X3189" s="114" t="s">
        <v>43</v>
      </c>
      <c r="Y3189" s="114"/>
      <c r="Z3189" s="114" t="s">
        <v>44</v>
      </c>
      <c r="AA3189" s="114"/>
      <c r="AB3189" s="114" t="s">
        <v>9373</v>
      </c>
      <c r="AC3189" s="114" t="s">
        <v>46</v>
      </c>
      <c r="AD3189" s="114" t="s">
        <v>47</v>
      </c>
      <c r="AE3189" s="114">
        <v>45533</v>
      </c>
      <c r="AF3189" s="114" t="s">
        <v>67</v>
      </c>
      <c r="AG3189" s="114" t="s">
        <v>50</v>
      </c>
      <c r="AH3189" s="114" t="s">
        <v>68</v>
      </c>
      <c r="AI3189" s="115">
        <v>45533</v>
      </c>
      <c r="AJ3189" s="114" t="s">
        <v>69</v>
      </c>
    </row>
    <row r="3190" spans="1:36" ht="15">
      <c r="A3190" s="114" t="s">
        <v>9471</v>
      </c>
      <c r="B3190" s="114" t="s">
        <v>9371</v>
      </c>
      <c r="C3190" s="114" t="s">
        <v>36</v>
      </c>
      <c r="D3190" s="114" t="s">
        <v>36</v>
      </c>
      <c r="E3190" s="114" t="s">
        <v>36</v>
      </c>
      <c r="F3190" s="114" t="s">
        <v>36</v>
      </c>
      <c r="G3190" s="114" t="s">
        <v>9374</v>
      </c>
      <c r="H3190" s="114" t="s">
        <v>36</v>
      </c>
      <c r="I3190" s="114">
        <v>45042</v>
      </c>
      <c r="J3190" s="114" t="s">
        <v>36</v>
      </c>
      <c r="K3190" s="114">
        <v>1484</v>
      </c>
      <c r="L3190" s="114">
        <v>498</v>
      </c>
      <c r="M3190" s="114">
        <v>474</v>
      </c>
      <c r="N3190" s="114" t="s">
        <v>36</v>
      </c>
      <c r="O3190" s="114" t="s">
        <v>36</v>
      </c>
      <c r="P3190" s="114" t="s">
        <v>133</v>
      </c>
      <c r="Q3190" s="114" t="s">
        <v>134</v>
      </c>
      <c r="R3190" s="114" t="s">
        <v>135</v>
      </c>
      <c r="S3190" s="114" t="s">
        <v>8502</v>
      </c>
      <c r="T3190" s="114" t="s">
        <v>136</v>
      </c>
      <c r="U3190" s="114">
        <v>45497</v>
      </c>
      <c r="V3190" s="114" t="s">
        <v>61</v>
      </c>
      <c r="W3190" s="114" t="s">
        <v>9375</v>
      </c>
      <c r="X3190" s="114" t="s">
        <v>63</v>
      </c>
      <c r="Y3190" s="114" t="s">
        <v>9376</v>
      </c>
      <c r="Z3190" s="114">
        <v>0</v>
      </c>
      <c r="AA3190" s="114"/>
      <c r="AB3190" s="114" t="s">
        <v>9377</v>
      </c>
      <c r="AC3190" s="114" t="s">
        <v>138</v>
      </c>
      <c r="AD3190" s="114" t="s">
        <v>47</v>
      </c>
      <c r="AE3190" s="114">
        <v>45548</v>
      </c>
      <c r="AF3190" s="114" t="s">
        <v>49</v>
      </c>
      <c r="AG3190" s="114" t="s">
        <v>50</v>
      </c>
      <c r="AH3190" s="114" t="s">
        <v>51</v>
      </c>
      <c r="AI3190" s="115">
        <v>45517</v>
      </c>
      <c r="AJ3190" s="114" t="s">
        <v>119</v>
      </c>
    </row>
    <row r="3191" spans="1:36" ht="15">
      <c r="A3191" s="114" t="s">
        <v>9471</v>
      </c>
      <c r="B3191" s="114" t="s">
        <v>9371</v>
      </c>
      <c r="C3191" s="114" t="s">
        <v>36</v>
      </c>
      <c r="D3191" s="114" t="s">
        <v>36</v>
      </c>
      <c r="E3191" s="114" t="s">
        <v>36</v>
      </c>
      <c r="F3191" s="114" t="s">
        <v>36</v>
      </c>
      <c r="G3191" s="114" t="s">
        <v>9378</v>
      </c>
      <c r="H3191" s="114" t="s">
        <v>36</v>
      </c>
      <c r="I3191" s="114">
        <v>45397</v>
      </c>
      <c r="J3191" s="114" t="s">
        <v>36</v>
      </c>
      <c r="K3191" s="114">
        <v>2999</v>
      </c>
      <c r="L3191" s="114">
        <v>143</v>
      </c>
      <c r="M3191" s="114">
        <v>119</v>
      </c>
      <c r="N3191" s="114" t="s">
        <v>36</v>
      </c>
      <c r="O3191" s="114" t="s">
        <v>36</v>
      </c>
      <c r="P3191" s="114" t="s">
        <v>162</v>
      </c>
      <c r="Q3191" s="114" t="s">
        <v>163</v>
      </c>
      <c r="R3191" s="114" t="s">
        <v>40</v>
      </c>
      <c r="S3191" s="114" t="s">
        <v>3834</v>
      </c>
      <c r="T3191" s="114" t="s">
        <v>41</v>
      </c>
      <c r="U3191" s="114"/>
      <c r="V3191" s="114" t="s">
        <v>164</v>
      </c>
      <c r="W3191" s="114" t="s">
        <v>1559</v>
      </c>
      <c r="X3191" s="114" t="s">
        <v>43</v>
      </c>
      <c r="Y3191" s="114"/>
      <c r="Z3191" s="114" t="s">
        <v>44</v>
      </c>
      <c r="AA3191" s="114" t="s">
        <v>86</v>
      </c>
      <c r="AB3191" s="114" t="s">
        <v>3015</v>
      </c>
      <c r="AC3191" s="114" t="s">
        <v>167</v>
      </c>
      <c r="AD3191" s="114" t="s">
        <v>47</v>
      </c>
      <c r="AE3191" s="114">
        <v>45524</v>
      </c>
      <c r="AF3191" s="114" t="s">
        <v>49</v>
      </c>
      <c r="AG3191" s="114" t="s">
        <v>50</v>
      </c>
      <c r="AH3191" s="114" t="s">
        <v>1225</v>
      </c>
      <c r="AI3191" s="115">
        <v>45524</v>
      </c>
      <c r="AJ3191" s="114" t="s">
        <v>69</v>
      </c>
    </row>
    <row r="3192" spans="1:36" ht="15">
      <c r="A3192" s="114" t="s">
        <v>9471</v>
      </c>
      <c r="B3192" s="114" t="s">
        <v>9371</v>
      </c>
      <c r="C3192" s="114" t="s">
        <v>36</v>
      </c>
      <c r="D3192" s="114" t="s">
        <v>36</v>
      </c>
      <c r="E3192" s="114" t="s">
        <v>36</v>
      </c>
      <c r="F3192" s="114" t="s">
        <v>36</v>
      </c>
      <c r="G3192" s="114" t="s">
        <v>9379</v>
      </c>
      <c r="H3192" s="114" t="s">
        <v>36</v>
      </c>
      <c r="I3192" s="114">
        <v>45050</v>
      </c>
      <c r="J3192" s="114" t="s">
        <v>36</v>
      </c>
      <c r="K3192" s="114">
        <v>944</v>
      </c>
      <c r="L3192" s="114">
        <v>490</v>
      </c>
      <c r="M3192" s="114">
        <v>466</v>
      </c>
      <c r="N3192" s="114" t="s">
        <v>36</v>
      </c>
      <c r="O3192" s="114" t="s">
        <v>36</v>
      </c>
      <c r="P3192" s="114" t="s">
        <v>56</v>
      </c>
      <c r="Q3192" s="114" t="s">
        <v>57</v>
      </c>
      <c r="R3192" s="114" t="s">
        <v>58</v>
      </c>
      <c r="S3192" s="114"/>
      <c r="T3192" s="114" t="s">
        <v>59</v>
      </c>
      <c r="U3192" s="114">
        <v>2487336372</v>
      </c>
      <c r="V3192" s="114" t="s">
        <v>60</v>
      </c>
      <c r="W3192" s="114" t="s">
        <v>1559</v>
      </c>
      <c r="X3192" s="114" t="s">
        <v>61</v>
      </c>
      <c r="Y3192" s="114">
        <v>7539389</v>
      </c>
      <c r="Z3192" s="114" t="s">
        <v>63</v>
      </c>
      <c r="AA3192" s="114" t="s">
        <v>9380</v>
      </c>
      <c r="AB3192" s="114" t="s">
        <v>9381</v>
      </c>
      <c r="AC3192" s="114" t="s">
        <v>65</v>
      </c>
      <c r="AD3192" s="114" t="s">
        <v>47</v>
      </c>
      <c r="AE3192" s="114">
        <v>45547</v>
      </c>
      <c r="AF3192" s="114" t="s">
        <v>67</v>
      </c>
      <c r="AG3192" s="114" t="s">
        <v>50</v>
      </c>
      <c r="AH3192" s="114" t="s">
        <v>103</v>
      </c>
      <c r="AI3192" s="115">
        <v>45531</v>
      </c>
      <c r="AJ3192" s="114" t="s">
        <v>104</v>
      </c>
    </row>
    <row r="3193" spans="1:36" ht="15">
      <c r="A3193" s="114" t="s">
        <v>9471</v>
      </c>
      <c r="B3193" s="114" t="s">
        <v>9371</v>
      </c>
      <c r="C3193" s="114" t="s">
        <v>36</v>
      </c>
      <c r="D3193" s="114" t="s">
        <v>36</v>
      </c>
      <c r="E3193" s="114" t="s">
        <v>36</v>
      </c>
      <c r="F3193" s="114" t="s">
        <v>36</v>
      </c>
      <c r="G3193" s="114" t="s">
        <v>9382</v>
      </c>
      <c r="H3193" s="114" t="s">
        <v>36</v>
      </c>
      <c r="I3193" s="114">
        <v>45191</v>
      </c>
      <c r="J3193" s="114" t="s">
        <v>36</v>
      </c>
      <c r="K3193" s="114">
        <v>434</v>
      </c>
      <c r="L3193" s="114">
        <v>349</v>
      </c>
      <c r="M3193" s="114">
        <v>325</v>
      </c>
      <c r="N3193" s="114" t="s">
        <v>36</v>
      </c>
      <c r="O3193" s="114" t="s">
        <v>36</v>
      </c>
      <c r="P3193" s="114" t="s">
        <v>56</v>
      </c>
      <c r="Q3193" s="114" t="s">
        <v>57</v>
      </c>
      <c r="R3193" s="114" t="s">
        <v>58</v>
      </c>
      <c r="S3193" s="114" t="s">
        <v>9383</v>
      </c>
      <c r="T3193" s="114" t="s">
        <v>59</v>
      </c>
      <c r="U3193" s="114" t="s">
        <v>9028</v>
      </c>
      <c r="V3193" s="114" t="s">
        <v>60</v>
      </c>
      <c r="W3193" s="114" t="s">
        <v>9384</v>
      </c>
      <c r="X3193" s="114" t="s">
        <v>61</v>
      </c>
      <c r="Y3193" s="114">
        <v>4657</v>
      </c>
      <c r="Z3193" s="114" t="s">
        <v>63</v>
      </c>
      <c r="AA3193" s="114" t="s">
        <v>9385</v>
      </c>
      <c r="AB3193" s="114" t="s">
        <v>9386</v>
      </c>
      <c r="AC3193" s="114" t="s">
        <v>65</v>
      </c>
      <c r="AD3193" s="114" t="s">
        <v>66</v>
      </c>
      <c r="AE3193" s="114">
        <v>45541</v>
      </c>
      <c r="AF3193" s="114" t="s">
        <v>49</v>
      </c>
      <c r="AG3193" s="114" t="s">
        <v>50</v>
      </c>
      <c r="AH3193" s="114" t="s">
        <v>51</v>
      </c>
      <c r="AI3193" s="115">
        <v>45510</v>
      </c>
      <c r="AJ3193" s="114" t="s">
        <v>119</v>
      </c>
    </row>
    <row r="3194" spans="1:36" ht="15">
      <c r="A3194" s="114" t="s">
        <v>9471</v>
      </c>
      <c r="B3194" s="114" t="s">
        <v>9371</v>
      </c>
      <c r="C3194" s="114" t="s">
        <v>36</v>
      </c>
      <c r="D3194" s="114" t="s">
        <v>36</v>
      </c>
      <c r="E3194" s="114" t="s">
        <v>36</v>
      </c>
      <c r="F3194" s="114" t="s">
        <v>36</v>
      </c>
      <c r="G3194" s="114" t="s">
        <v>9387</v>
      </c>
      <c r="H3194" s="114" t="s">
        <v>36</v>
      </c>
      <c r="I3194" s="114">
        <v>45082</v>
      </c>
      <c r="J3194" s="114" t="s">
        <v>36</v>
      </c>
      <c r="K3194" s="114">
        <v>766</v>
      </c>
      <c r="L3194" s="114">
        <v>458</v>
      </c>
      <c r="M3194" s="114">
        <v>434</v>
      </c>
      <c r="N3194" s="114" t="s">
        <v>36</v>
      </c>
      <c r="O3194" s="114" t="s">
        <v>36</v>
      </c>
      <c r="P3194" s="114" t="s">
        <v>408</v>
      </c>
      <c r="Q3194" s="114" t="s">
        <v>409</v>
      </c>
      <c r="R3194" s="114" t="s">
        <v>40</v>
      </c>
      <c r="S3194" s="114" t="s">
        <v>9388</v>
      </c>
      <c r="T3194" s="114" t="s">
        <v>41</v>
      </c>
      <c r="U3194" s="114" t="s">
        <v>8139</v>
      </c>
      <c r="V3194" s="114" t="s">
        <v>164</v>
      </c>
      <c r="W3194" s="114" t="s">
        <v>9389</v>
      </c>
      <c r="X3194" s="114" t="s">
        <v>43</v>
      </c>
      <c r="Y3194" s="114" t="s">
        <v>1753</v>
      </c>
      <c r="Z3194" s="114" t="s">
        <v>44</v>
      </c>
      <c r="AA3194" s="114"/>
      <c r="AB3194" s="114" t="s">
        <v>9390</v>
      </c>
      <c r="AC3194" s="114" t="s">
        <v>167</v>
      </c>
      <c r="AD3194" s="114" t="s">
        <v>47</v>
      </c>
      <c r="AE3194" s="114">
        <v>45532</v>
      </c>
      <c r="AF3194" s="114" t="s">
        <v>49</v>
      </c>
      <c r="AG3194" s="114" t="s">
        <v>50</v>
      </c>
      <c r="AH3194" s="114" t="s">
        <v>4905</v>
      </c>
      <c r="AI3194" s="115">
        <v>45530</v>
      </c>
      <c r="AJ3194" s="114" t="s">
        <v>69</v>
      </c>
    </row>
    <row r="3195" spans="1:36" ht="15">
      <c r="A3195" s="114" t="s">
        <v>9471</v>
      </c>
      <c r="B3195" s="114" t="s">
        <v>3686</v>
      </c>
      <c r="C3195" s="114" t="s">
        <v>36</v>
      </c>
      <c r="D3195" s="114" t="s">
        <v>36</v>
      </c>
      <c r="E3195" s="114" t="s">
        <v>36</v>
      </c>
      <c r="F3195" s="114" t="s">
        <v>36</v>
      </c>
      <c r="G3195" s="114" t="s">
        <v>9391</v>
      </c>
      <c r="H3195" s="114" t="s">
        <v>36</v>
      </c>
      <c r="I3195" s="114">
        <v>45141</v>
      </c>
      <c r="J3195" s="114" t="s">
        <v>36</v>
      </c>
      <c r="K3195" s="114">
        <v>116</v>
      </c>
      <c r="L3195" s="114">
        <v>399</v>
      </c>
      <c r="M3195" s="114">
        <v>375</v>
      </c>
      <c r="N3195" s="114" t="s">
        <v>36</v>
      </c>
      <c r="O3195" s="114" t="s">
        <v>36</v>
      </c>
      <c r="P3195" s="114" t="s">
        <v>56</v>
      </c>
      <c r="Q3195" s="114" t="s">
        <v>57</v>
      </c>
      <c r="R3195" s="114" t="s">
        <v>58</v>
      </c>
      <c r="S3195" s="114" t="s">
        <v>9392</v>
      </c>
      <c r="T3195" s="114" t="s">
        <v>59</v>
      </c>
      <c r="U3195" s="114"/>
      <c r="V3195" s="114" t="s">
        <v>60</v>
      </c>
      <c r="W3195" s="114" t="s">
        <v>1559</v>
      </c>
      <c r="X3195" s="114" t="s">
        <v>61</v>
      </c>
      <c r="Y3195" s="114"/>
      <c r="Z3195" s="114" t="s">
        <v>63</v>
      </c>
      <c r="AA3195" s="114"/>
      <c r="AB3195" s="114" t="s">
        <v>9393</v>
      </c>
      <c r="AC3195" s="114" t="s">
        <v>65</v>
      </c>
      <c r="AD3195" s="114" t="s">
        <v>47</v>
      </c>
      <c r="AE3195" s="114">
        <v>45535</v>
      </c>
      <c r="AF3195" s="114" t="s">
        <v>67</v>
      </c>
      <c r="AG3195" s="114" t="s">
        <v>50</v>
      </c>
      <c r="AH3195" s="114" t="s">
        <v>103</v>
      </c>
      <c r="AI3195" s="115">
        <v>45532</v>
      </c>
      <c r="AJ3195" s="114" t="s">
        <v>80</v>
      </c>
    </row>
    <row r="3196" spans="1:36" ht="15">
      <c r="A3196" s="114" t="s">
        <v>9471</v>
      </c>
      <c r="B3196" s="114" t="s">
        <v>3686</v>
      </c>
      <c r="C3196" s="114" t="s">
        <v>36</v>
      </c>
      <c r="D3196" s="114" t="s">
        <v>36</v>
      </c>
      <c r="E3196" s="114" t="s">
        <v>36</v>
      </c>
      <c r="F3196" s="114" t="s">
        <v>36</v>
      </c>
      <c r="G3196" s="114" t="s">
        <v>9394</v>
      </c>
      <c r="H3196" s="114" t="s">
        <v>36</v>
      </c>
      <c r="I3196" s="114">
        <v>45208</v>
      </c>
      <c r="J3196" s="114" t="s">
        <v>36</v>
      </c>
      <c r="K3196" s="114">
        <v>464</v>
      </c>
      <c r="L3196" s="114">
        <v>332</v>
      </c>
      <c r="M3196" s="114">
        <v>308</v>
      </c>
      <c r="N3196" s="114" t="s">
        <v>36</v>
      </c>
      <c r="O3196" s="114" t="s">
        <v>36</v>
      </c>
      <c r="P3196" s="114" t="s">
        <v>162</v>
      </c>
      <c r="Q3196" s="114" t="s">
        <v>163</v>
      </c>
      <c r="R3196" s="114" t="s">
        <v>40</v>
      </c>
      <c r="S3196" s="114"/>
      <c r="T3196" s="114" t="s">
        <v>41</v>
      </c>
      <c r="U3196" s="114"/>
      <c r="V3196" s="114" t="s">
        <v>164</v>
      </c>
      <c r="W3196" s="114" t="s">
        <v>1535</v>
      </c>
      <c r="X3196" s="114" t="s">
        <v>43</v>
      </c>
      <c r="Y3196" s="114"/>
      <c r="Z3196" s="114" t="s">
        <v>44</v>
      </c>
      <c r="AA3196" s="114" t="s">
        <v>86</v>
      </c>
      <c r="AB3196" s="114" t="s">
        <v>9395</v>
      </c>
      <c r="AC3196" s="114" t="s">
        <v>167</v>
      </c>
      <c r="AD3196" s="114" t="s">
        <v>47</v>
      </c>
      <c r="AE3196" s="114">
        <v>45525</v>
      </c>
      <c r="AF3196" s="114" t="s">
        <v>67</v>
      </c>
      <c r="AG3196" s="114" t="s">
        <v>50</v>
      </c>
      <c r="AH3196" s="114" t="s">
        <v>383</v>
      </c>
      <c r="AI3196" s="115">
        <v>45525</v>
      </c>
      <c r="AJ3196" s="114" t="s">
        <v>69</v>
      </c>
    </row>
    <row r="3197" spans="1:36" ht="15">
      <c r="A3197" s="114" t="s">
        <v>9471</v>
      </c>
      <c r="B3197" s="114" t="s">
        <v>3686</v>
      </c>
      <c r="C3197" s="114" t="s">
        <v>36</v>
      </c>
      <c r="D3197" s="114" t="s">
        <v>36</v>
      </c>
      <c r="E3197" s="114" t="s">
        <v>36</v>
      </c>
      <c r="F3197" s="114" t="s">
        <v>36</v>
      </c>
      <c r="G3197" s="114" t="s">
        <v>9396</v>
      </c>
      <c r="H3197" s="114" t="s">
        <v>36</v>
      </c>
      <c r="I3197" s="114">
        <v>45258</v>
      </c>
      <c r="J3197" s="114" t="s">
        <v>36</v>
      </c>
      <c r="K3197" s="114">
        <v>2359</v>
      </c>
      <c r="L3197" s="114">
        <v>282</v>
      </c>
      <c r="M3197" s="114">
        <v>258</v>
      </c>
      <c r="N3197" s="114" t="s">
        <v>36</v>
      </c>
      <c r="O3197" s="114" t="s">
        <v>36</v>
      </c>
      <c r="P3197" s="114" t="s">
        <v>162</v>
      </c>
      <c r="Q3197" s="114" t="s">
        <v>163</v>
      </c>
      <c r="R3197" s="114" t="s">
        <v>40</v>
      </c>
      <c r="S3197" s="114">
        <v>801.47</v>
      </c>
      <c r="T3197" s="114" t="s">
        <v>41</v>
      </c>
      <c r="U3197" s="114" t="s">
        <v>9397</v>
      </c>
      <c r="V3197" s="114" t="s">
        <v>164</v>
      </c>
      <c r="W3197" s="114">
        <v>1089085977</v>
      </c>
      <c r="X3197" s="114" t="s">
        <v>43</v>
      </c>
      <c r="Y3197" s="114" t="s">
        <v>9398</v>
      </c>
      <c r="Z3197" s="114" t="s">
        <v>44</v>
      </c>
      <c r="AA3197" s="114" t="s">
        <v>86</v>
      </c>
      <c r="AB3197" s="114" t="s">
        <v>9399</v>
      </c>
      <c r="AC3197" s="114" t="s">
        <v>167</v>
      </c>
      <c r="AD3197" s="114" t="s">
        <v>47</v>
      </c>
      <c r="AE3197" s="114">
        <v>45517</v>
      </c>
      <c r="AF3197" s="114" t="s">
        <v>49</v>
      </c>
      <c r="AG3197" s="114" t="s">
        <v>50</v>
      </c>
      <c r="AH3197" s="114" t="s">
        <v>51</v>
      </c>
      <c r="AI3197" s="115">
        <v>45517</v>
      </c>
      <c r="AJ3197" s="114" t="s">
        <v>69</v>
      </c>
    </row>
    <row r="3198" spans="1:36" ht="15">
      <c r="A3198" s="114" t="s">
        <v>9471</v>
      </c>
      <c r="B3198" s="114" t="s">
        <v>3686</v>
      </c>
      <c r="C3198" s="114" t="s">
        <v>36</v>
      </c>
      <c r="D3198" s="114" t="s">
        <v>36</v>
      </c>
      <c r="E3198" s="114" t="s">
        <v>36</v>
      </c>
      <c r="F3198" s="114" t="s">
        <v>36</v>
      </c>
      <c r="G3198" s="114" t="s">
        <v>9400</v>
      </c>
      <c r="H3198" s="114" t="s">
        <v>36</v>
      </c>
      <c r="I3198" s="114">
        <v>45156</v>
      </c>
      <c r="J3198" s="114" t="s">
        <v>36</v>
      </c>
      <c r="K3198" s="114">
        <v>1255</v>
      </c>
      <c r="L3198" s="114">
        <v>384</v>
      </c>
      <c r="M3198" s="114">
        <v>360</v>
      </c>
      <c r="N3198" s="114" t="s">
        <v>36</v>
      </c>
      <c r="O3198" s="114" t="s">
        <v>36</v>
      </c>
      <c r="P3198" s="114" t="s">
        <v>56</v>
      </c>
      <c r="Q3198" s="114" t="s">
        <v>57</v>
      </c>
      <c r="R3198" s="114" t="s">
        <v>58</v>
      </c>
      <c r="S3198" s="114" t="s">
        <v>9401</v>
      </c>
      <c r="T3198" s="114" t="s">
        <v>59</v>
      </c>
      <c r="U3198" s="114"/>
      <c r="V3198" s="114" t="s">
        <v>60</v>
      </c>
      <c r="W3198" s="114" t="s">
        <v>1535</v>
      </c>
      <c r="X3198" s="114" t="s">
        <v>61</v>
      </c>
      <c r="Y3198" s="114"/>
      <c r="Z3198" s="114" t="s">
        <v>63</v>
      </c>
      <c r="AA3198" s="114" t="s">
        <v>86</v>
      </c>
      <c r="AB3198" s="114" t="s">
        <v>9402</v>
      </c>
      <c r="AC3198" s="114" t="s">
        <v>65</v>
      </c>
      <c r="AD3198" s="114" t="s">
        <v>47</v>
      </c>
      <c r="AE3198" s="114">
        <v>45547</v>
      </c>
      <c r="AF3198" s="114" t="s">
        <v>67</v>
      </c>
      <c r="AG3198" s="114" t="s">
        <v>50</v>
      </c>
      <c r="AH3198" s="114" t="s">
        <v>103</v>
      </c>
      <c r="AI3198" s="115">
        <v>45526</v>
      </c>
      <c r="AJ3198" s="114" t="s">
        <v>104</v>
      </c>
    </row>
    <row r="3199" spans="1:36" ht="15">
      <c r="A3199" s="114" t="s">
        <v>9471</v>
      </c>
      <c r="B3199" s="114" t="s">
        <v>3686</v>
      </c>
      <c r="C3199" s="114" t="s">
        <v>36</v>
      </c>
      <c r="D3199" s="114" t="s">
        <v>36</v>
      </c>
      <c r="E3199" s="114" t="s">
        <v>36</v>
      </c>
      <c r="F3199" s="114" t="s">
        <v>36</v>
      </c>
      <c r="G3199" s="114" t="s">
        <v>9403</v>
      </c>
      <c r="H3199" s="114" t="s">
        <v>36</v>
      </c>
      <c r="I3199" s="114">
        <v>45176</v>
      </c>
      <c r="J3199" s="114" t="s">
        <v>36</v>
      </c>
      <c r="K3199" s="114">
        <v>2426</v>
      </c>
      <c r="L3199" s="114">
        <v>364</v>
      </c>
      <c r="M3199" s="114">
        <v>340</v>
      </c>
      <c r="N3199" s="114" t="s">
        <v>36</v>
      </c>
      <c r="O3199" s="114" t="s">
        <v>36</v>
      </c>
      <c r="P3199" s="114" t="s">
        <v>56</v>
      </c>
      <c r="Q3199" s="114" t="s">
        <v>57</v>
      </c>
      <c r="R3199" s="114" t="s">
        <v>58</v>
      </c>
      <c r="S3199" s="114"/>
      <c r="T3199" s="114" t="s">
        <v>59</v>
      </c>
      <c r="U3199" s="114"/>
      <c r="V3199" s="114" t="s">
        <v>60</v>
      </c>
      <c r="W3199" s="114"/>
      <c r="X3199" s="114" t="s">
        <v>61</v>
      </c>
      <c r="Y3199" s="114"/>
      <c r="Z3199" s="114" t="s">
        <v>63</v>
      </c>
      <c r="AA3199" s="114"/>
      <c r="AB3199" s="114" t="s">
        <v>9404</v>
      </c>
      <c r="AC3199" s="114" t="s">
        <v>65</v>
      </c>
      <c r="AD3199" s="114" t="s">
        <v>47</v>
      </c>
      <c r="AE3199" s="114">
        <v>45534</v>
      </c>
      <c r="AF3199" s="114" t="s">
        <v>67</v>
      </c>
      <c r="AG3199" s="114" t="s">
        <v>50</v>
      </c>
      <c r="AH3199" s="114" t="s">
        <v>465</v>
      </c>
      <c r="AI3199" s="115">
        <v>45533</v>
      </c>
      <c r="AJ3199" s="114" t="s">
        <v>1552</v>
      </c>
    </row>
    <row r="3200" spans="1:36" ht="15">
      <c r="A3200" s="114" t="s">
        <v>9471</v>
      </c>
      <c r="B3200" s="114" t="s">
        <v>3686</v>
      </c>
      <c r="C3200" s="114" t="s">
        <v>36</v>
      </c>
      <c r="D3200" s="114" t="s">
        <v>36</v>
      </c>
      <c r="E3200" s="114" t="s">
        <v>36</v>
      </c>
      <c r="F3200" s="114" t="s">
        <v>36</v>
      </c>
      <c r="G3200" s="114" t="s">
        <v>9405</v>
      </c>
      <c r="H3200" s="114" t="s">
        <v>36</v>
      </c>
      <c r="I3200" s="114">
        <v>45176</v>
      </c>
      <c r="J3200" s="114" t="s">
        <v>36</v>
      </c>
      <c r="K3200" s="114">
        <v>116</v>
      </c>
      <c r="L3200" s="114">
        <v>364</v>
      </c>
      <c r="M3200" s="114">
        <v>340</v>
      </c>
      <c r="N3200" s="114" t="s">
        <v>36</v>
      </c>
      <c r="O3200" s="114" t="s">
        <v>36</v>
      </c>
      <c r="P3200" s="114" t="s">
        <v>150</v>
      </c>
      <c r="Q3200" s="114" t="s">
        <v>151</v>
      </c>
      <c r="R3200" s="114" t="s">
        <v>61</v>
      </c>
      <c r="S3200" s="114">
        <v>24218473213</v>
      </c>
      <c r="T3200" s="114" t="s">
        <v>63</v>
      </c>
      <c r="U3200" s="114" t="s">
        <v>9406</v>
      </c>
      <c r="V3200" s="114" t="s">
        <v>153</v>
      </c>
      <c r="W3200" s="114"/>
      <c r="X3200" s="114" t="s">
        <v>153</v>
      </c>
      <c r="Y3200" s="114"/>
      <c r="Z3200" s="114" t="s">
        <v>153</v>
      </c>
      <c r="AA3200" s="114"/>
      <c r="AB3200" s="114" t="s">
        <v>9407</v>
      </c>
      <c r="AC3200" s="114" t="s">
        <v>144</v>
      </c>
      <c r="AD3200" s="114" t="s">
        <v>66</v>
      </c>
      <c r="AE3200" s="114">
        <v>45540</v>
      </c>
      <c r="AF3200" s="114" t="s">
        <v>67</v>
      </c>
      <c r="AG3200" s="114" t="s">
        <v>50</v>
      </c>
      <c r="AH3200" s="114" t="s">
        <v>4905</v>
      </c>
      <c r="AI3200" s="115">
        <v>45509</v>
      </c>
      <c r="AJ3200" s="114" t="s">
        <v>119</v>
      </c>
    </row>
    <row r="3201" spans="1:36" ht="15">
      <c r="A3201" s="114" t="s">
        <v>9471</v>
      </c>
      <c r="B3201" s="114" t="s">
        <v>3686</v>
      </c>
      <c r="C3201" s="114" t="s">
        <v>36</v>
      </c>
      <c r="D3201" s="114" t="s">
        <v>36</v>
      </c>
      <c r="E3201" s="114" t="s">
        <v>36</v>
      </c>
      <c r="F3201" s="114" t="s">
        <v>36</v>
      </c>
      <c r="G3201" s="114" t="s">
        <v>9408</v>
      </c>
      <c r="H3201" s="114" t="s">
        <v>36</v>
      </c>
      <c r="I3201" s="114">
        <v>45250</v>
      </c>
      <c r="J3201" s="114" t="s">
        <v>36</v>
      </c>
      <c r="K3201" s="114">
        <v>1809</v>
      </c>
      <c r="L3201" s="114">
        <v>290</v>
      </c>
      <c r="M3201" s="114">
        <v>266</v>
      </c>
      <c r="N3201" s="114" t="s">
        <v>36</v>
      </c>
      <c r="O3201" s="114" t="s">
        <v>36</v>
      </c>
      <c r="P3201" s="114" t="s">
        <v>56</v>
      </c>
      <c r="Q3201" s="114" t="s">
        <v>57</v>
      </c>
      <c r="R3201" s="114" t="s">
        <v>58</v>
      </c>
      <c r="S3201" s="114" t="s">
        <v>9401</v>
      </c>
      <c r="T3201" s="114" t="s">
        <v>59</v>
      </c>
      <c r="U3201" s="114"/>
      <c r="V3201" s="114" t="s">
        <v>60</v>
      </c>
      <c r="W3201" s="114" t="s">
        <v>1559</v>
      </c>
      <c r="X3201" s="114" t="s">
        <v>61</v>
      </c>
      <c r="Y3201" s="114"/>
      <c r="Z3201" s="114" t="s">
        <v>63</v>
      </c>
      <c r="AA3201" s="114" t="s">
        <v>86</v>
      </c>
      <c r="AB3201" s="114" t="s">
        <v>9409</v>
      </c>
      <c r="AC3201" s="114" t="s">
        <v>65</v>
      </c>
      <c r="AD3201" s="114" t="s">
        <v>47</v>
      </c>
      <c r="AE3201" s="114">
        <v>45542</v>
      </c>
      <c r="AF3201" s="114" t="s">
        <v>67</v>
      </c>
      <c r="AG3201" s="114" t="s">
        <v>50</v>
      </c>
      <c r="AH3201" s="114" t="s">
        <v>103</v>
      </c>
      <c r="AI3201" s="115">
        <v>45527</v>
      </c>
      <c r="AJ3201" s="114" t="s">
        <v>104</v>
      </c>
    </row>
    <row r="3202" spans="1:36" ht="15">
      <c r="A3202" s="114" t="s">
        <v>9471</v>
      </c>
      <c r="B3202" s="114" t="s">
        <v>3686</v>
      </c>
      <c r="C3202" s="114" t="s">
        <v>36</v>
      </c>
      <c r="D3202" s="114" t="s">
        <v>36</v>
      </c>
      <c r="E3202" s="114" t="s">
        <v>36</v>
      </c>
      <c r="F3202" s="114" t="s">
        <v>36</v>
      </c>
      <c r="G3202" s="114" t="s">
        <v>9396</v>
      </c>
      <c r="H3202" s="114" t="s">
        <v>36</v>
      </c>
      <c r="I3202" s="114">
        <v>45225</v>
      </c>
      <c r="J3202" s="114" t="s">
        <v>36</v>
      </c>
      <c r="K3202" s="114">
        <v>3717</v>
      </c>
      <c r="L3202" s="114">
        <v>315</v>
      </c>
      <c r="M3202" s="114">
        <v>291</v>
      </c>
      <c r="N3202" s="114" t="s">
        <v>36</v>
      </c>
      <c r="O3202" s="114" t="s">
        <v>36</v>
      </c>
      <c r="P3202" s="114" t="s">
        <v>56</v>
      </c>
      <c r="Q3202" s="114" t="s">
        <v>57</v>
      </c>
      <c r="R3202" s="114" t="s">
        <v>58</v>
      </c>
      <c r="S3202" s="114" t="s">
        <v>9410</v>
      </c>
      <c r="T3202" s="114" t="s">
        <v>59</v>
      </c>
      <c r="U3202" s="114"/>
      <c r="V3202" s="114" t="s">
        <v>60</v>
      </c>
      <c r="W3202" s="114" t="s">
        <v>1559</v>
      </c>
      <c r="X3202" s="114" t="s">
        <v>61</v>
      </c>
      <c r="Y3202" s="114">
        <v>2419100031256</v>
      </c>
      <c r="Z3202" s="114" t="s">
        <v>63</v>
      </c>
      <c r="AA3202" s="114" t="s">
        <v>9411</v>
      </c>
      <c r="AB3202" s="114" t="s">
        <v>9412</v>
      </c>
      <c r="AC3202" s="114" t="s">
        <v>65</v>
      </c>
      <c r="AD3202" s="114" t="s">
        <v>47</v>
      </c>
      <c r="AE3202" s="114">
        <v>45532</v>
      </c>
      <c r="AF3202" s="114" t="s">
        <v>67</v>
      </c>
      <c r="AG3202" s="114" t="s">
        <v>50</v>
      </c>
      <c r="AH3202" s="114" t="s">
        <v>68</v>
      </c>
      <c r="AI3202" s="115">
        <v>45532</v>
      </c>
      <c r="AJ3202" s="114" t="s">
        <v>69</v>
      </c>
    </row>
    <row r="3203" spans="1:36" ht="15">
      <c r="A3203" s="114" t="s">
        <v>9471</v>
      </c>
      <c r="B3203" s="114" t="s">
        <v>3686</v>
      </c>
      <c r="C3203" s="114" t="s">
        <v>36</v>
      </c>
      <c r="D3203" s="114" t="s">
        <v>36</v>
      </c>
      <c r="E3203" s="114" t="s">
        <v>36</v>
      </c>
      <c r="F3203" s="114" t="s">
        <v>36</v>
      </c>
      <c r="G3203" s="114" t="s">
        <v>9413</v>
      </c>
      <c r="H3203" s="114" t="s">
        <v>36</v>
      </c>
      <c r="I3203" s="114">
        <v>45204</v>
      </c>
      <c r="J3203" s="114" t="s">
        <v>36</v>
      </c>
      <c r="K3203" s="114">
        <v>2915</v>
      </c>
      <c r="L3203" s="114">
        <v>336</v>
      </c>
      <c r="M3203" s="114">
        <v>312</v>
      </c>
      <c r="N3203" s="114" t="s">
        <v>36</v>
      </c>
      <c r="O3203" s="114" t="s">
        <v>36</v>
      </c>
      <c r="P3203" s="114" t="s">
        <v>408</v>
      </c>
      <c r="Q3203" s="114" t="s">
        <v>409</v>
      </c>
      <c r="R3203" s="114" t="s">
        <v>40</v>
      </c>
      <c r="S3203" s="114" t="s">
        <v>9414</v>
      </c>
      <c r="T3203" s="114" t="s">
        <v>41</v>
      </c>
      <c r="U3203" s="114" t="s">
        <v>9415</v>
      </c>
      <c r="V3203" s="114" t="s">
        <v>164</v>
      </c>
      <c r="W3203" s="114" t="s">
        <v>9416</v>
      </c>
      <c r="X3203" s="114" t="s">
        <v>43</v>
      </c>
      <c r="Y3203" s="114" t="s">
        <v>1000</v>
      </c>
      <c r="Z3203" s="114" t="s">
        <v>44</v>
      </c>
      <c r="AA3203" s="114"/>
      <c r="AB3203" s="114" t="s">
        <v>9417</v>
      </c>
      <c r="AC3203" s="114" t="s">
        <v>167</v>
      </c>
      <c r="AD3203" s="114" t="s">
        <v>47</v>
      </c>
      <c r="AE3203" s="114">
        <v>45533</v>
      </c>
      <c r="AF3203" s="114" t="s">
        <v>49</v>
      </c>
      <c r="AG3203" s="114" t="s">
        <v>50</v>
      </c>
      <c r="AH3203" s="114" t="s">
        <v>4905</v>
      </c>
      <c r="AI3203" s="115">
        <v>45531</v>
      </c>
      <c r="AJ3203" s="114" t="s">
        <v>69</v>
      </c>
    </row>
    <row r="3204" spans="1:36" ht="15">
      <c r="A3204" s="114" t="s">
        <v>9471</v>
      </c>
      <c r="B3204" s="114" t="s">
        <v>9418</v>
      </c>
      <c r="C3204" s="114" t="s">
        <v>36</v>
      </c>
      <c r="D3204" s="114" t="s">
        <v>36</v>
      </c>
      <c r="E3204" s="114" t="s">
        <v>36</v>
      </c>
      <c r="F3204" s="114" t="s">
        <v>36</v>
      </c>
      <c r="G3204" s="114" t="s">
        <v>9419</v>
      </c>
      <c r="H3204" s="114" t="s">
        <v>36</v>
      </c>
      <c r="I3204" s="114">
        <v>45436</v>
      </c>
      <c r="J3204" s="114" t="s">
        <v>36</v>
      </c>
      <c r="K3204" s="114">
        <v>5788</v>
      </c>
      <c r="L3204" s="114">
        <v>104</v>
      </c>
      <c r="M3204" s="114">
        <v>80</v>
      </c>
      <c r="N3204" s="114" t="s">
        <v>36</v>
      </c>
      <c r="O3204" s="114" t="s">
        <v>36</v>
      </c>
      <c r="P3204" s="114" t="s">
        <v>56</v>
      </c>
      <c r="Q3204" s="114" t="s">
        <v>57</v>
      </c>
      <c r="R3204" s="114" t="s">
        <v>58</v>
      </c>
      <c r="S3204" s="114"/>
      <c r="T3204" s="114" t="s">
        <v>59</v>
      </c>
      <c r="U3204" s="114"/>
      <c r="V3204" s="114" t="s">
        <v>60</v>
      </c>
      <c r="W3204" s="114">
        <v>396</v>
      </c>
      <c r="X3204" s="114" t="s">
        <v>61</v>
      </c>
      <c r="Y3204" s="114" t="s">
        <v>298</v>
      </c>
      <c r="Z3204" s="114" t="s">
        <v>63</v>
      </c>
      <c r="AA3204" s="114"/>
      <c r="AB3204" s="114" t="s">
        <v>9420</v>
      </c>
      <c r="AC3204" s="114" t="s">
        <v>65</v>
      </c>
      <c r="AD3204" s="114" t="s">
        <v>66</v>
      </c>
      <c r="AE3204" s="114">
        <v>45549</v>
      </c>
      <c r="AF3204" s="114" t="s">
        <v>67</v>
      </c>
      <c r="AG3204" s="114" t="s">
        <v>50</v>
      </c>
      <c r="AH3204" s="114" t="s">
        <v>112</v>
      </c>
      <c r="AI3204" s="115">
        <v>45518</v>
      </c>
      <c r="AJ3204" s="114" t="s">
        <v>119</v>
      </c>
    </row>
    <row r="3205" spans="1:36" ht="15">
      <c r="A3205" s="114" t="s">
        <v>9471</v>
      </c>
      <c r="B3205" s="114" t="s">
        <v>3825</v>
      </c>
      <c r="C3205" s="114" t="s">
        <v>36</v>
      </c>
      <c r="D3205" s="114" t="s">
        <v>36</v>
      </c>
      <c r="E3205" s="114" t="s">
        <v>36</v>
      </c>
      <c r="F3205" s="114" t="s">
        <v>36</v>
      </c>
      <c r="G3205" s="114" t="s">
        <v>9421</v>
      </c>
      <c r="H3205" s="114" t="s">
        <v>36</v>
      </c>
      <c r="I3205" s="114">
        <v>45412</v>
      </c>
      <c r="J3205" s="114" t="s">
        <v>36</v>
      </c>
      <c r="K3205" s="114">
        <v>3320</v>
      </c>
      <c r="L3205" s="114">
        <v>128</v>
      </c>
      <c r="M3205" s="114">
        <v>104</v>
      </c>
      <c r="N3205" s="114" t="s">
        <v>36</v>
      </c>
      <c r="O3205" s="114" t="s">
        <v>36</v>
      </c>
      <c r="P3205" s="114" t="s">
        <v>1695</v>
      </c>
      <c r="Q3205" s="114" t="s">
        <v>1696</v>
      </c>
      <c r="R3205" s="114" t="s">
        <v>1697</v>
      </c>
      <c r="S3205" s="114" t="s">
        <v>9422</v>
      </c>
      <c r="T3205" s="114" t="s">
        <v>1698</v>
      </c>
      <c r="U3205" s="114"/>
      <c r="V3205" s="114" t="s">
        <v>1699</v>
      </c>
      <c r="W3205" s="114" t="s">
        <v>3321</v>
      </c>
      <c r="X3205" s="114" t="s">
        <v>61</v>
      </c>
      <c r="Y3205" s="114" t="s">
        <v>9423</v>
      </c>
      <c r="Z3205" s="114" t="s">
        <v>63</v>
      </c>
      <c r="AA3205" s="114" t="s">
        <v>1316</v>
      </c>
      <c r="AB3205" s="114" t="s">
        <v>9424</v>
      </c>
      <c r="AC3205" s="114" t="s">
        <v>144</v>
      </c>
      <c r="AD3205" s="114" t="s">
        <v>47</v>
      </c>
      <c r="AE3205" s="114">
        <v>45512</v>
      </c>
      <c r="AF3205" s="114" t="s">
        <v>49</v>
      </c>
      <c r="AG3205" s="114" t="s">
        <v>50</v>
      </c>
      <c r="AH3205" s="114" t="s">
        <v>51</v>
      </c>
      <c r="AI3205" s="115">
        <v>45512</v>
      </c>
      <c r="AJ3205" s="114" t="s">
        <v>69</v>
      </c>
    </row>
    <row r="3206" spans="1:36" ht="15">
      <c r="A3206" s="114" t="s">
        <v>9471</v>
      </c>
      <c r="B3206" s="114" t="s">
        <v>3825</v>
      </c>
      <c r="C3206" s="114" t="s">
        <v>36</v>
      </c>
      <c r="D3206" s="114" t="s">
        <v>36</v>
      </c>
      <c r="E3206" s="114" t="s">
        <v>36</v>
      </c>
      <c r="F3206" s="114" t="s">
        <v>36</v>
      </c>
      <c r="G3206" s="114" t="s">
        <v>9425</v>
      </c>
      <c r="H3206" s="114" t="s">
        <v>36</v>
      </c>
      <c r="I3206" s="114">
        <v>45399</v>
      </c>
      <c r="J3206" s="114" t="s">
        <v>36</v>
      </c>
      <c r="K3206" s="114">
        <v>624</v>
      </c>
      <c r="L3206" s="114">
        <v>141</v>
      </c>
      <c r="M3206" s="114">
        <v>117</v>
      </c>
      <c r="N3206" s="114" t="s">
        <v>36</v>
      </c>
      <c r="O3206" s="114" t="s">
        <v>36</v>
      </c>
      <c r="P3206" s="114" t="s">
        <v>276</v>
      </c>
      <c r="Q3206" s="114" t="s">
        <v>277</v>
      </c>
      <c r="R3206" s="114" t="s">
        <v>40</v>
      </c>
      <c r="S3206" s="114"/>
      <c r="T3206" s="114" t="s">
        <v>41</v>
      </c>
      <c r="U3206" s="114"/>
      <c r="V3206" s="114" t="s">
        <v>42</v>
      </c>
      <c r="W3206" s="114"/>
      <c r="X3206" s="114" t="s">
        <v>43</v>
      </c>
      <c r="Y3206" s="114"/>
      <c r="Z3206" s="114" t="s">
        <v>44</v>
      </c>
      <c r="AA3206" s="114"/>
      <c r="AB3206" s="114" t="s">
        <v>9426</v>
      </c>
      <c r="AC3206" s="114" t="s">
        <v>46</v>
      </c>
      <c r="AD3206" s="114" t="s">
        <v>47</v>
      </c>
      <c r="AE3206" s="114">
        <v>45533</v>
      </c>
      <c r="AF3206" s="114" t="s">
        <v>67</v>
      </c>
      <c r="AG3206" s="114" t="s">
        <v>50</v>
      </c>
      <c r="AH3206" s="114" t="s">
        <v>68</v>
      </c>
      <c r="AI3206" s="115">
        <v>45533</v>
      </c>
      <c r="AJ3206" s="114" t="s">
        <v>69</v>
      </c>
    </row>
    <row r="3207" spans="1:36" ht="15">
      <c r="A3207" s="114" t="s">
        <v>9471</v>
      </c>
      <c r="B3207" s="114" t="s">
        <v>3825</v>
      </c>
      <c r="C3207" s="114" t="s">
        <v>36</v>
      </c>
      <c r="D3207" s="114" t="s">
        <v>36</v>
      </c>
      <c r="E3207" s="114" t="s">
        <v>36</v>
      </c>
      <c r="F3207" s="114" t="s">
        <v>36</v>
      </c>
      <c r="G3207" s="114" t="s">
        <v>9427</v>
      </c>
      <c r="H3207" s="114" t="s">
        <v>36</v>
      </c>
      <c r="I3207" s="114">
        <v>45492</v>
      </c>
      <c r="J3207" s="114" t="s">
        <v>36</v>
      </c>
      <c r="K3207" s="114">
        <v>6399</v>
      </c>
      <c r="L3207" s="114">
        <v>48</v>
      </c>
      <c r="M3207" s="114">
        <v>24</v>
      </c>
      <c r="N3207" s="114" t="s">
        <v>36</v>
      </c>
      <c r="O3207" s="114" t="s">
        <v>36</v>
      </c>
      <c r="P3207" s="114" t="s">
        <v>141</v>
      </c>
      <c r="Q3207" s="114" t="s">
        <v>142</v>
      </c>
      <c r="R3207" s="114" t="s">
        <v>143</v>
      </c>
      <c r="S3207" s="114" t="s">
        <v>9428</v>
      </c>
      <c r="T3207" s="114" t="s">
        <v>61</v>
      </c>
      <c r="U3207" s="114" t="s">
        <v>86</v>
      </c>
      <c r="V3207" s="114" t="s">
        <v>63</v>
      </c>
      <c r="W3207" s="114" t="s">
        <v>86</v>
      </c>
      <c r="X3207" s="114">
        <v>0</v>
      </c>
      <c r="Y3207" s="114"/>
      <c r="Z3207" s="114">
        <v>0</v>
      </c>
      <c r="AA3207" s="114"/>
      <c r="AB3207" s="114" t="s">
        <v>9429</v>
      </c>
      <c r="AC3207" s="114" t="s">
        <v>144</v>
      </c>
      <c r="AD3207" s="114" t="s">
        <v>47</v>
      </c>
      <c r="AE3207" s="114">
        <v>45534</v>
      </c>
      <c r="AF3207" s="114" t="s">
        <v>49</v>
      </c>
      <c r="AG3207" s="114" t="s">
        <v>50</v>
      </c>
      <c r="AH3207" s="114" t="s">
        <v>112</v>
      </c>
      <c r="AI3207" s="115">
        <v>45534</v>
      </c>
      <c r="AJ3207" s="114" t="s">
        <v>52</v>
      </c>
    </row>
    <row r="3208" spans="1:36" ht="15">
      <c r="A3208" s="114" t="s">
        <v>9471</v>
      </c>
      <c r="B3208" s="114" t="s">
        <v>3825</v>
      </c>
      <c r="C3208" s="114" t="s">
        <v>36</v>
      </c>
      <c r="D3208" s="114" t="s">
        <v>36</v>
      </c>
      <c r="E3208" s="114" t="s">
        <v>36</v>
      </c>
      <c r="F3208" s="114" t="s">
        <v>36</v>
      </c>
      <c r="G3208" s="114" t="s">
        <v>9430</v>
      </c>
      <c r="H3208" s="114" t="s">
        <v>36</v>
      </c>
      <c r="I3208" s="114">
        <v>45460</v>
      </c>
      <c r="J3208" s="114" t="s">
        <v>36</v>
      </c>
      <c r="K3208" s="114">
        <v>1420</v>
      </c>
      <c r="L3208" s="114">
        <v>80</v>
      </c>
      <c r="M3208" s="114">
        <v>56</v>
      </c>
      <c r="N3208" s="114" t="s">
        <v>36</v>
      </c>
      <c r="O3208" s="114" t="s">
        <v>36</v>
      </c>
      <c r="P3208" s="114" t="s">
        <v>162</v>
      </c>
      <c r="Q3208" s="114" t="s">
        <v>163</v>
      </c>
      <c r="R3208" s="114" t="s">
        <v>40</v>
      </c>
      <c r="S3208" s="114" t="s">
        <v>9431</v>
      </c>
      <c r="T3208" s="114" t="s">
        <v>41</v>
      </c>
      <c r="U3208" s="114" t="s">
        <v>9432</v>
      </c>
      <c r="V3208" s="114" t="s">
        <v>164</v>
      </c>
      <c r="W3208" s="114" t="s">
        <v>9433</v>
      </c>
      <c r="X3208" s="114" t="s">
        <v>43</v>
      </c>
      <c r="Y3208" s="114" t="s">
        <v>1000</v>
      </c>
      <c r="Z3208" s="114" t="s">
        <v>44</v>
      </c>
      <c r="AA3208" s="114" t="s">
        <v>86</v>
      </c>
      <c r="AB3208" s="114" t="s">
        <v>9434</v>
      </c>
      <c r="AC3208" s="114" t="s">
        <v>167</v>
      </c>
      <c r="AD3208" s="114" t="s">
        <v>47</v>
      </c>
      <c r="AE3208" s="114">
        <v>45532</v>
      </c>
      <c r="AF3208" s="114" t="s">
        <v>49</v>
      </c>
      <c r="AG3208" s="114" t="s">
        <v>50</v>
      </c>
      <c r="AH3208" s="114" t="s">
        <v>4905</v>
      </c>
      <c r="AI3208" s="115">
        <v>45530</v>
      </c>
      <c r="AJ3208" s="114" t="s">
        <v>69</v>
      </c>
    </row>
    <row r="3209" spans="1:36" ht="15">
      <c r="A3209" s="114" t="s">
        <v>9471</v>
      </c>
      <c r="B3209" s="114" t="s">
        <v>3825</v>
      </c>
      <c r="C3209" s="114" t="s">
        <v>36</v>
      </c>
      <c r="D3209" s="114" t="s">
        <v>36</v>
      </c>
      <c r="E3209" s="114" t="s">
        <v>36</v>
      </c>
      <c r="F3209" s="114" t="s">
        <v>36</v>
      </c>
      <c r="G3209" s="114" t="s">
        <v>9435</v>
      </c>
      <c r="H3209" s="114" t="s">
        <v>36</v>
      </c>
      <c r="I3209" s="114">
        <v>45212</v>
      </c>
      <c r="J3209" s="114" t="s">
        <v>36</v>
      </c>
      <c r="K3209" s="114">
        <v>745</v>
      </c>
      <c r="L3209" s="114">
        <v>328</v>
      </c>
      <c r="M3209" s="114">
        <v>304</v>
      </c>
      <c r="N3209" s="114" t="s">
        <v>36</v>
      </c>
      <c r="O3209" s="114" t="s">
        <v>36</v>
      </c>
      <c r="P3209" s="114" t="s">
        <v>162</v>
      </c>
      <c r="Q3209" s="114" t="s">
        <v>163</v>
      </c>
      <c r="R3209" s="114" t="s">
        <v>40</v>
      </c>
      <c r="S3209" s="114" t="s">
        <v>9436</v>
      </c>
      <c r="T3209" s="114" t="s">
        <v>41</v>
      </c>
      <c r="U3209" s="114" t="s">
        <v>9437</v>
      </c>
      <c r="V3209" s="114" t="s">
        <v>164</v>
      </c>
      <c r="W3209" s="114" t="s">
        <v>9438</v>
      </c>
      <c r="X3209" s="114" t="s">
        <v>43</v>
      </c>
      <c r="Y3209" s="114" t="s">
        <v>1753</v>
      </c>
      <c r="Z3209" s="114" t="s">
        <v>44</v>
      </c>
      <c r="AA3209" s="114" t="s">
        <v>9439</v>
      </c>
      <c r="AB3209" s="114" t="s">
        <v>9440</v>
      </c>
      <c r="AC3209" s="114" t="s">
        <v>167</v>
      </c>
      <c r="AD3209" s="114" t="s">
        <v>47</v>
      </c>
      <c r="AE3209" s="114">
        <v>45516</v>
      </c>
      <c r="AF3209" s="114" t="s">
        <v>49</v>
      </c>
      <c r="AG3209" s="114" t="s">
        <v>50</v>
      </c>
      <c r="AH3209" s="114" t="s">
        <v>51</v>
      </c>
      <c r="AI3209" s="115">
        <v>45516</v>
      </c>
      <c r="AJ3209" s="114" t="s">
        <v>69</v>
      </c>
    </row>
    <row r="3210" spans="1:36" ht="15">
      <c r="A3210" s="114" t="s">
        <v>9471</v>
      </c>
      <c r="B3210" s="114" t="s">
        <v>3825</v>
      </c>
      <c r="C3210" s="114" t="s">
        <v>36</v>
      </c>
      <c r="D3210" s="114" t="s">
        <v>36</v>
      </c>
      <c r="E3210" s="114" t="s">
        <v>36</v>
      </c>
      <c r="F3210" s="114" t="s">
        <v>36</v>
      </c>
      <c r="G3210" s="114" t="s">
        <v>9441</v>
      </c>
      <c r="H3210" s="114" t="s">
        <v>36</v>
      </c>
      <c r="I3210" s="114">
        <v>45169</v>
      </c>
      <c r="J3210" s="114" t="s">
        <v>36</v>
      </c>
      <c r="K3210" s="114">
        <v>1054</v>
      </c>
      <c r="L3210" s="114">
        <v>371</v>
      </c>
      <c r="M3210" s="114">
        <v>347</v>
      </c>
      <c r="N3210" s="114" t="s">
        <v>36</v>
      </c>
      <c r="O3210" s="114" t="s">
        <v>36</v>
      </c>
      <c r="P3210" s="114" t="s">
        <v>176</v>
      </c>
      <c r="Q3210" s="114" t="s">
        <v>177</v>
      </c>
      <c r="R3210" s="114" t="s">
        <v>178</v>
      </c>
      <c r="S3210" s="114" t="s">
        <v>9442</v>
      </c>
      <c r="T3210" s="114" t="s">
        <v>180</v>
      </c>
      <c r="U3210" s="114">
        <v>45162</v>
      </c>
      <c r="V3210" s="114" t="s">
        <v>61</v>
      </c>
      <c r="W3210" s="114">
        <v>76242377</v>
      </c>
      <c r="X3210" s="114" t="s">
        <v>63</v>
      </c>
      <c r="Y3210" s="114" t="s">
        <v>9443</v>
      </c>
      <c r="Z3210" s="114">
        <v>0</v>
      </c>
      <c r="AA3210" s="114"/>
      <c r="AB3210" s="114" t="s">
        <v>9444</v>
      </c>
      <c r="AC3210" s="114" t="s">
        <v>167</v>
      </c>
      <c r="AD3210" s="114" t="s">
        <v>47</v>
      </c>
      <c r="AE3210" s="114">
        <v>45518</v>
      </c>
      <c r="AF3210" s="114" t="s">
        <v>49</v>
      </c>
      <c r="AG3210" s="114" t="s">
        <v>50</v>
      </c>
      <c r="AH3210" s="114" t="s">
        <v>112</v>
      </c>
      <c r="AI3210" s="115">
        <v>45518</v>
      </c>
      <c r="AJ3210" s="114" t="s">
        <v>52</v>
      </c>
    </row>
    <row r="3211" spans="1:36" ht="15">
      <c r="A3211" s="114" t="s">
        <v>9471</v>
      </c>
      <c r="B3211" s="114" t="s">
        <v>9445</v>
      </c>
      <c r="C3211" s="114" t="s">
        <v>36</v>
      </c>
      <c r="D3211" s="114" t="s">
        <v>36</v>
      </c>
      <c r="E3211" s="114" t="s">
        <v>36</v>
      </c>
      <c r="F3211" s="114" t="s">
        <v>36</v>
      </c>
      <c r="G3211" s="114" t="s">
        <v>9446</v>
      </c>
      <c r="H3211" s="114" t="s">
        <v>36</v>
      </c>
      <c r="I3211" s="114">
        <v>45349</v>
      </c>
      <c r="J3211" s="114" t="s">
        <v>36</v>
      </c>
      <c r="K3211" s="114">
        <v>2933</v>
      </c>
      <c r="L3211" s="114">
        <v>191</v>
      </c>
      <c r="M3211" s="114">
        <v>167</v>
      </c>
      <c r="N3211" s="114" t="s">
        <v>36</v>
      </c>
      <c r="O3211" s="114" t="s">
        <v>36</v>
      </c>
      <c r="P3211" s="114" t="s">
        <v>1695</v>
      </c>
      <c r="Q3211" s="114" t="s">
        <v>1696</v>
      </c>
      <c r="R3211" s="114" t="s">
        <v>1697</v>
      </c>
      <c r="S3211" s="114">
        <v>45372</v>
      </c>
      <c r="T3211" s="114" t="s">
        <v>1698</v>
      </c>
      <c r="U3211" s="114" t="s">
        <v>2409</v>
      </c>
      <c r="V3211" s="114" t="s">
        <v>1699</v>
      </c>
      <c r="W3211" s="114" t="s">
        <v>8774</v>
      </c>
      <c r="X3211" s="114" t="s">
        <v>61</v>
      </c>
      <c r="Y3211" s="114" t="s">
        <v>86</v>
      </c>
      <c r="Z3211" s="114" t="s">
        <v>63</v>
      </c>
      <c r="AA3211" s="114" t="s">
        <v>86</v>
      </c>
      <c r="AB3211" s="114" t="s">
        <v>9447</v>
      </c>
      <c r="AC3211" s="114" t="s">
        <v>144</v>
      </c>
      <c r="AD3211" s="114" t="s">
        <v>47</v>
      </c>
      <c r="AE3211" s="114">
        <v>45476</v>
      </c>
      <c r="AF3211" s="114" t="s">
        <v>49</v>
      </c>
      <c r="AG3211" s="114" t="s">
        <v>50</v>
      </c>
      <c r="AH3211" s="114" t="s">
        <v>68</v>
      </c>
      <c r="AI3211" s="115">
        <v>45446</v>
      </c>
      <c r="AJ3211" s="114" t="s">
        <v>119</v>
      </c>
    </row>
    <row r="3212" spans="1:36" ht="15">
      <c r="A3212" s="114" t="s">
        <v>9471</v>
      </c>
      <c r="B3212" s="114" t="s">
        <v>9445</v>
      </c>
      <c r="C3212" s="114" t="s">
        <v>36</v>
      </c>
      <c r="D3212" s="114" t="s">
        <v>36</v>
      </c>
      <c r="E3212" s="114" t="s">
        <v>36</v>
      </c>
      <c r="F3212" s="114" t="s">
        <v>36</v>
      </c>
      <c r="G3212" s="114" t="s">
        <v>9446</v>
      </c>
      <c r="H3212" s="114" t="s">
        <v>36</v>
      </c>
      <c r="I3212" s="114">
        <v>45335</v>
      </c>
      <c r="J3212" s="114" t="s">
        <v>36</v>
      </c>
      <c r="K3212" s="114">
        <v>269</v>
      </c>
      <c r="L3212" s="114">
        <v>205</v>
      </c>
      <c r="M3212" s="114">
        <v>181</v>
      </c>
      <c r="N3212" s="114" t="s">
        <v>36</v>
      </c>
      <c r="O3212" s="114" t="s">
        <v>36</v>
      </c>
      <c r="P3212" s="114" t="s">
        <v>1695</v>
      </c>
      <c r="Q3212" s="114" t="s">
        <v>1696</v>
      </c>
      <c r="R3212" s="114" t="s">
        <v>1697</v>
      </c>
      <c r="S3212" s="114">
        <v>45351</v>
      </c>
      <c r="T3212" s="114" t="s">
        <v>1698</v>
      </c>
      <c r="U3212" s="114" t="s">
        <v>2409</v>
      </c>
      <c r="V3212" s="114" t="s">
        <v>1699</v>
      </c>
      <c r="W3212" s="114" t="s">
        <v>8774</v>
      </c>
      <c r="X3212" s="114" t="s">
        <v>61</v>
      </c>
      <c r="Y3212" s="114" t="s">
        <v>86</v>
      </c>
      <c r="Z3212" s="114" t="s">
        <v>63</v>
      </c>
      <c r="AA3212" s="114" t="s">
        <v>86</v>
      </c>
      <c r="AB3212" s="114" t="s">
        <v>9448</v>
      </c>
      <c r="AC3212" s="114" t="s">
        <v>144</v>
      </c>
      <c r="AD3212" s="114" t="s">
        <v>47</v>
      </c>
      <c r="AE3212" s="114">
        <v>45476</v>
      </c>
      <c r="AF3212" s="114" t="s">
        <v>49</v>
      </c>
      <c r="AG3212" s="114" t="s">
        <v>50</v>
      </c>
      <c r="AH3212" s="114" t="s">
        <v>68</v>
      </c>
      <c r="AI3212" s="115">
        <v>45446</v>
      </c>
      <c r="AJ3212" s="114" t="s">
        <v>119</v>
      </c>
    </row>
    <row r="3213" spans="1:36" ht="15">
      <c r="A3213" s="114" t="s">
        <v>9471</v>
      </c>
      <c r="B3213" s="114" t="s">
        <v>9445</v>
      </c>
      <c r="C3213" s="114" t="s">
        <v>36</v>
      </c>
      <c r="D3213" s="114" t="s">
        <v>36</v>
      </c>
      <c r="E3213" s="114" t="s">
        <v>36</v>
      </c>
      <c r="F3213" s="114" t="s">
        <v>36</v>
      </c>
      <c r="G3213" s="114" t="s">
        <v>9449</v>
      </c>
      <c r="H3213" s="114" t="s">
        <v>36</v>
      </c>
      <c r="I3213" s="114">
        <v>45468</v>
      </c>
      <c r="J3213" s="114" t="s">
        <v>36</v>
      </c>
      <c r="K3213" s="114">
        <v>3290</v>
      </c>
      <c r="L3213" s="114">
        <v>72</v>
      </c>
      <c r="M3213" s="114">
        <v>48</v>
      </c>
      <c r="N3213" s="114" t="s">
        <v>36</v>
      </c>
      <c r="O3213" s="114" t="s">
        <v>36</v>
      </c>
      <c r="P3213" s="114" t="s">
        <v>38</v>
      </c>
      <c r="Q3213" s="114" t="s">
        <v>39</v>
      </c>
      <c r="R3213" s="114" t="s">
        <v>40</v>
      </c>
      <c r="S3213" s="114" t="s">
        <v>298</v>
      </c>
      <c r="T3213" s="114" t="s">
        <v>41</v>
      </c>
      <c r="U3213" s="114" t="s">
        <v>86</v>
      </c>
      <c r="V3213" s="114" t="s">
        <v>42</v>
      </c>
      <c r="W3213" s="114"/>
      <c r="X3213" s="114" t="s">
        <v>43</v>
      </c>
      <c r="Y3213" s="114"/>
      <c r="Z3213" s="114" t="s">
        <v>44</v>
      </c>
      <c r="AA3213" s="114"/>
      <c r="AB3213" s="114" t="s">
        <v>9450</v>
      </c>
      <c r="AC3213" s="114" t="s">
        <v>46</v>
      </c>
      <c r="AD3213" s="114" t="s">
        <v>47</v>
      </c>
      <c r="AE3213" s="114">
        <v>45533</v>
      </c>
      <c r="AF3213" s="114" t="s">
        <v>67</v>
      </c>
      <c r="AG3213" s="114" t="s">
        <v>50</v>
      </c>
      <c r="AH3213" s="114" t="s">
        <v>68</v>
      </c>
      <c r="AI3213" s="115">
        <v>45533</v>
      </c>
      <c r="AJ3213" s="114" t="s">
        <v>69</v>
      </c>
    </row>
    <row r="3214" spans="1:36" ht="15">
      <c r="A3214" s="114" t="s">
        <v>9471</v>
      </c>
      <c r="B3214" s="114" t="s">
        <v>9451</v>
      </c>
      <c r="C3214" s="114" t="s">
        <v>36</v>
      </c>
      <c r="D3214" s="114" t="s">
        <v>36</v>
      </c>
      <c r="E3214" s="114" t="s">
        <v>36</v>
      </c>
      <c r="F3214" s="114" t="s">
        <v>36</v>
      </c>
      <c r="G3214" s="114" t="s">
        <v>9452</v>
      </c>
      <c r="H3214" s="114" t="s">
        <v>36</v>
      </c>
      <c r="I3214" s="114">
        <v>45076</v>
      </c>
      <c r="J3214" s="114" t="s">
        <v>36</v>
      </c>
      <c r="K3214" s="114">
        <v>3068</v>
      </c>
      <c r="L3214" s="114">
        <v>464</v>
      </c>
      <c r="M3214" s="114">
        <v>440</v>
      </c>
      <c r="N3214" s="114" t="s">
        <v>36</v>
      </c>
      <c r="O3214" s="114" t="s">
        <v>36</v>
      </c>
      <c r="P3214" s="114" t="s">
        <v>38</v>
      </c>
      <c r="Q3214" s="114" t="s">
        <v>39</v>
      </c>
      <c r="R3214" s="114" t="s">
        <v>40</v>
      </c>
      <c r="S3214" s="114" t="s">
        <v>9453</v>
      </c>
      <c r="T3214" s="114" t="s">
        <v>41</v>
      </c>
      <c r="U3214" s="114" t="s">
        <v>7392</v>
      </c>
      <c r="V3214" s="114" t="s">
        <v>42</v>
      </c>
      <c r="W3214" s="114" t="s">
        <v>9454</v>
      </c>
      <c r="X3214" s="114" t="s">
        <v>43</v>
      </c>
      <c r="Y3214" s="114" t="s">
        <v>1000</v>
      </c>
      <c r="Z3214" s="114" t="s">
        <v>44</v>
      </c>
      <c r="AA3214" s="114"/>
      <c r="AB3214" s="114" t="s">
        <v>9455</v>
      </c>
      <c r="AC3214" s="114" t="s">
        <v>46</v>
      </c>
      <c r="AD3214" s="114" t="s">
        <v>47</v>
      </c>
      <c r="AE3214" s="114">
        <v>45546</v>
      </c>
      <c r="AF3214" s="114" t="s">
        <v>49</v>
      </c>
      <c r="AG3214" s="114" t="s">
        <v>50</v>
      </c>
      <c r="AH3214" s="114" t="s">
        <v>4905</v>
      </c>
      <c r="AI3214" s="115">
        <v>45531</v>
      </c>
      <c r="AJ3214" s="114" t="s">
        <v>88</v>
      </c>
    </row>
    <row r="3215" spans="1:36" ht="15">
      <c r="A3215" s="114" t="s">
        <v>9471</v>
      </c>
      <c r="B3215" s="114" t="s">
        <v>9451</v>
      </c>
      <c r="C3215" s="114" t="s">
        <v>36</v>
      </c>
      <c r="D3215" s="114" t="s">
        <v>36</v>
      </c>
      <c r="E3215" s="114" t="s">
        <v>36</v>
      </c>
      <c r="F3215" s="114" t="s">
        <v>36</v>
      </c>
      <c r="G3215" s="114" t="s">
        <v>9456</v>
      </c>
      <c r="H3215" s="114" t="s">
        <v>36</v>
      </c>
      <c r="I3215" s="114">
        <v>45113</v>
      </c>
      <c r="J3215" s="114" t="s">
        <v>36</v>
      </c>
      <c r="K3215" s="114">
        <v>3290</v>
      </c>
      <c r="L3215" s="114">
        <v>427</v>
      </c>
      <c r="M3215" s="114">
        <v>403</v>
      </c>
      <c r="N3215" s="114" t="s">
        <v>36</v>
      </c>
      <c r="O3215" s="114" t="s">
        <v>36</v>
      </c>
      <c r="P3215" s="114" t="s">
        <v>314</v>
      </c>
      <c r="Q3215" s="114" t="s">
        <v>315</v>
      </c>
      <c r="R3215" s="114" t="s">
        <v>61</v>
      </c>
      <c r="S3215" s="114" t="s">
        <v>9457</v>
      </c>
      <c r="T3215" s="114" t="s">
        <v>63</v>
      </c>
      <c r="U3215" s="114" t="s">
        <v>9458</v>
      </c>
      <c r="V3215" s="114">
        <v>0</v>
      </c>
      <c r="W3215" s="114"/>
      <c r="X3215" s="114">
        <v>0</v>
      </c>
      <c r="Y3215" s="114"/>
      <c r="Z3215" s="114">
        <v>0</v>
      </c>
      <c r="AA3215" s="114"/>
      <c r="AB3215" s="114" t="s">
        <v>9459</v>
      </c>
      <c r="AC3215" s="114" t="s">
        <v>318</v>
      </c>
      <c r="AD3215" s="114" t="s">
        <v>47</v>
      </c>
      <c r="AE3215" s="114">
        <v>45525</v>
      </c>
      <c r="AF3215" s="114" t="s">
        <v>67</v>
      </c>
      <c r="AG3215" s="114" t="s">
        <v>50</v>
      </c>
      <c r="AH3215" s="114" t="s">
        <v>51</v>
      </c>
      <c r="AI3215" s="115">
        <v>45510</v>
      </c>
      <c r="AJ3215" s="114" t="s">
        <v>88</v>
      </c>
    </row>
    <row r="3216" spans="1:36" ht="15">
      <c r="A3216" s="114" t="s">
        <v>9471</v>
      </c>
      <c r="B3216" s="114" t="s">
        <v>9460</v>
      </c>
      <c r="C3216" s="114" t="s">
        <v>36</v>
      </c>
      <c r="D3216" s="114" t="s">
        <v>36</v>
      </c>
      <c r="E3216" s="114" t="s">
        <v>36</v>
      </c>
      <c r="F3216" s="114" t="s">
        <v>36</v>
      </c>
      <c r="G3216" s="114" t="s">
        <v>9461</v>
      </c>
      <c r="H3216" s="114" t="s">
        <v>36</v>
      </c>
      <c r="I3216" s="114">
        <v>45490</v>
      </c>
      <c r="J3216" s="114" t="s">
        <v>36</v>
      </c>
      <c r="K3216" s="114">
        <v>942</v>
      </c>
      <c r="L3216" s="114">
        <v>50</v>
      </c>
      <c r="M3216" s="114">
        <v>26</v>
      </c>
      <c r="N3216" s="114" t="s">
        <v>36</v>
      </c>
      <c r="O3216" s="114" t="s">
        <v>36</v>
      </c>
      <c r="P3216" s="114" t="s">
        <v>219</v>
      </c>
      <c r="Q3216" s="114" t="s">
        <v>220</v>
      </c>
      <c r="R3216" s="114" t="s">
        <v>61</v>
      </c>
      <c r="S3216" s="114"/>
      <c r="T3216" s="114" t="s">
        <v>63</v>
      </c>
      <c r="U3216" s="114"/>
      <c r="V3216" s="114" t="s">
        <v>153</v>
      </c>
      <c r="W3216" s="114"/>
      <c r="X3216" s="114" t="s">
        <v>153</v>
      </c>
      <c r="Y3216" s="114"/>
      <c r="Z3216" s="114" t="s">
        <v>153</v>
      </c>
      <c r="AA3216" s="114"/>
      <c r="AB3216" s="114" t="s">
        <v>9462</v>
      </c>
      <c r="AC3216" s="114" t="s">
        <v>222</v>
      </c>
      <c r="AD3216" s="114" t="s">
        <v>66</v>
      </c>
      <c r="AE3216" s="114">
        <v>45540</v>
      </c>
      <c r="AF3216" s="114" t="s">
        <v>67</v>
      </c>
      <c r="AG3216" s="114" t="s">
        <v>50</v>
      </c>
      <c r="AH3216" s="114" t="s">
        <v>1225</v>
      </c>
      <c r="AI3216" s="115">
        <v>45524</v>
      </c>
      <c r="AJ3216" s="114" t="s">
        <v>88</v>
      </c>
    </row>
    <row r="3217" spans="1:36" ht="15">
      <c r="A3217" s="114" t="s">
        <v>9471</v>
      </c>
      <c r="B3217" s="114" t="s">
        <v>9463</v>
      </c>
      <c r="C3217" s="114" t="s">
        <v>36</v>
      </c>
      <c r="D3217" s="114" t="s">
        <v>36</v>
      </c>
      <c r="E3217" s="114" t="s">
        <v>36</v>
      </c>
      <c r="F3217" s="114" t="s">
        <v>36</v>
      </c>
      <c r="G3217" s="114" t="s">
        <v>9464</v>
      </c>
      <c r="H3217" s="114" t="s">
        <v>36</v>
      </c>
      <c r="I3217" s="114">
        <v>45484</v>
      </c>
      <c r="J3217" s="114" t="s">
        <v>36</v>
      </c>
      <c r="K3217" s="114">
        <v>1689</v>
      </c>
      <c r="L3217" s="114">
        <v>56</v>
      </c>
      <c r="M3217" s="114">
        <v>32</v>
      </c>
      <c r="N3217" s="114" t="s">
        <v>36</v>
      </c>
      <c r="O3217" s="114" t="s">
        <v>36</v>
      </c>
      <c r="P3217" s="114" t="s">
        <v>106</v>
      </c>
      <c r="Q3217" s="114" t="s">
        <v>107</v>
      </c>
      <c r="R3217" s="114" t="s">
        <v>108</v>
      </c>
      <c r="S3217" s="114" t="s">
        <v>8423</v>
      </c>
      <c r="T3217" s="114" t="s">
        <v>59</v>
      </c>
      <c r="U3217" s="114"/>
      <c r="V3217" s="114" t="s">
        <v>61</v>
      </c>
      <c r="W3217" s="114">
        <v>340884467</v>
      </c>
      <c r="X3217" s="114" t="s">
        <v>63</v>
      </c>
      <c r="Y3217" s="114" t="s">
        <v>9465</v>
      </c>
      <c r="Z3217" s="114">
        <v>0</v>
      </c>
      <c r="AA3217" s="114"/>
      <c r="AB3217" s="114" t="s">
        <v>9466</v>
      </c>
      <c r="AC3217" s="114" t="s">
        <v>111</v>
      </c>
      <c r="AD3217" s="114" t="s">
        <v>47</v>
      </c>
      <c r="AE3217" s="114">
        <v>45535</v>
      </c>
      <c r="AF3217" s="114" t="s">
        <v>67</v>
      </c>
      <c r="AG3217" s="114" t="s">
        <v>50</v>
      </c>
      <c r="AH3217" s="114" t="s">
        <v>68</v>
      </c>
      <c r="AI3217" s="115">
        <v>45532</v>
      </c>
      <c r="AJ3217" s="114" t="s">
        <v>80</v>
      </c>
    </row>
    <row r="3218" spans="1:36" ht="15">
      <c r="A3218" s="114" t="s">
        <v>9471</v>
      </c>
      <c r="B3218" s="114" t="s">
        <v>9467</v>
      </c>
      <c r="C3218" s="114" t="s">
        <v>36</v>
      </c>
      <c r="D3218" s="114" t="s">
        <v>36</v>
      </c>
      <c r="E3218" s="114" t="s">
        <v>36</v>
      </c>
      <c r="F3218" s="114" t="s">
        <v>36</v>
      </c>
      <c r="G3218" s="114" t="s">
        <v>9468</v>
      </c>
      <c r="H3218" s="114" t="s">
        <v>36</v>
      </c>
      <c r="I3218" s="114">
        <v>45380</v>
      </c>
      <c r="J3218" s="114" t="s">
        <v>36</v>
      </c>
      <c r="K3218" s="114">
        <v>2414</v>
      </c>
      <c r="L3218" s="114">
        <v>160</v>
      </c>
      <c r="M3218" s="114">
        <v>136</v>
      </c>
      <c r="N3218" s="114" t="s">
        <v>36</v>
      </c>
      <c r="O3218" s="114" t="s">
        <v>36</v>
      </c>
      <c r="P3218" s="114" t="s">
        <v>141</v>
      </c>
      <c r="Q3218" s="114" t="s">
        <v>142</v>
      </c>
      <c r="R3218" s="114" t="s">
        <v>143</v>
      </c>
      <c r="S3218" s="114"/>
      <c r="T3218" s="114" t="s">
        <v>61</v>
      </c>
      <c r="U3218" s="114">
        <v>8062024</v>
      </c>
      <c r="V3218" s="114" t="s">
        <v>63</v>
      </c>
      <c r="W3218" s="114" t="s">
        <v>9469</v>
      </c>
      <c r="X3218" s="114">
        <v>0</v>
      </c>
      <c r="Y3218" s="114"/>
      <c r="Z3218" s="114">
        <v>0</v>
      </c>
      <c r="AA3218" s="114"/>
      <c r="AB3218" s="114" t="s">
        <v>9470</v>
      </c>
      <c r="AC3218" s="114" t="s">
        <v>144</v>
      </c>
      <c r="AD3218" s="114" t="s">
        <v>47</v>
      </c>
      <c r="AE3218" s="114">
        <v>45511</v>
      </c>
      <c r="AF3218" s="114" t="s">
        <v>49</v>
      </c>
      <c r="AG3218" s="114" t="s">
        <v>50</v>
      </c>
      <c r="AH3218" s="114" t="s">
        <v>51</v>
      </c>
      <c r="AI3218" s="115">
        <v>45510</v>
      </c>
      <c r="AJ3218" s="114" t="s">
        <v>119</v>
      </c>
    </row>
    <row r="3219" spans="1:36" ht="15">
      <c r="A3219" s="114" t="s">
        <v>9650</v>
      </c>
      <c r="B3219" s="114" t="s">
        <v>35</v>
      </c>
      <c r="C3219" s="114" t="s">
        <v>1151</v>
      </c>
      <c r="D3219" s="114" t="s">
        <v>36</v>
      </c>
      <c r="E3219" s="114" t="s">
        <v>9472</v>
      </c>
      <c r="F3219" s="114" t="s">
        <v>36</v>
      </c>
      <c r="G3219" s="114" t="s">
        <v>9473</v>
      </c>
      <c r="H3219" s="114">
        <v>28497</v>
      </c>
      <c r="I3219" s="114">
        <v>45491</v>
      </c>
      <c r="J3219" s="114">
        <v>45491</v>
      </c>
      <c r="K3219" s="114">
        <v>169</v>
      </c>
      <c r="L3219" s="114">
        <v>49</v>
      </c>
      <c r="M3219" s="114">
        <v>25</v>
      </c>
      <c r="N3219" s="114" t="s">
        <v>36</v>
      </c>
      <c r="O3219" s="114" t="s">
        <v>36</v>
      </c>
      <c r="P3219" s="114" t="s">
        <v>38</v>
      </c>
      <c r="Q3219" s="114" t="s">
        <v>39</v>
      </c>
      <c r="R3219" s="114" t="s">
        <v>40</v>
      </c>
      <c r="S3219" s="114">
        <v>85.9</v>
      </c>
      <c r="T3219" s="114" t="s">
        <v>41</v>
      </c>
      <c r="U3219" s="114" t="s">
        <v>9474</v>
      </c>
      <c r="V3219" s="114" t="s">
        <v>42</v>
      </c>
      <c r="W3219" s="114">
        <v>48103580</v>
      </c>
      <c r="X3219" s="114" t="s">
        <v>43</v>
      </c>
      <c r="Y3219" s="114" t="s">
        <v>1753</v>
      </c>
      <c r="Z3219" s="114" t="s">
        <v>44</v>
      </c>
      <c r="AA3219" s="114" t="s">
        <v>86</v>
      </c>
      <c r="AB3219" s="114" t="s">
        <v>9475</v>
      </c>
      <c r="AC3219" s="114" t="s">
        <v>46</v>
      </c>
      <c r="AD3219" s="114" t="s">
        <v>47</v>
      </c>
      <c r="AE3219" s="114">
        <v>45517</v>
      </c>
      <c r="AF3219" s="114" t="s">
        <v>49</v>
      </c>
      <c r="AG3219" s="114" t="s">
        <v>50</v>
      </c>
      <c r="AH3219" s="114" t="s">
        <v>51</v>
      </c>
      <c r="AI3219" s="115">
        <v>45517</v>
      </c>
      <c r="AJ3219" s="114" t="s">
        <v>69</v>
      </c>
    </row>
    <row r="3220" spans="1:36" ht="15">
      <c r="A3220" s="114" t="s">
        <v>9650</v>
      </c>
      <c r="B3220" s="114" t="s">
        <v>9476</v>
      </c>
      <c r="C3220" s="114" t="s">
        <v>1729</v>
      </c>
      <c r="D3220" s="114" t="s">
        <v>36</v>
      </c>
      <c r="E3220" s="114">
        <v>943182842</v>
      </c>
      <c r="F3220" s="114" t="s">
        <v>36</v>
      </c>
      <c r="G3220" s="114" t="s">
        <v>9477</v>
      </c>
      <c r="H3220" s="114">
        <v>20302</v>
      </c>
      <c r="I3220" s="114">
        <v>45470</v>
      </c>
      <c r="J3220" s="114">
        <v>45484</v>
      </c>
      <c r="K3220" s="114">
        <v>1475</v>
      </c>
      <c r="L3220" s="114">
        <v>70</v>
      </c>
      <c r="M3220" s="114">
        <v>46</v>
      </c>
      <c r="N3220" s="114" t="s">
        <v>36</v>
      </c>
      <c r="O3220" s="114" t="s">
        <v>36</v>
      </c>
      <c r="P3220" s="114" t="s">
        <v>38</v>
      </c>
      <c r="Q3220" s="114" t="s">
        <v>39</v>
      </c>
      <c r="R3220" s="114" t="s">
        <v>40</v>
      </c>
      <c r="S3220" s="114">
        <v>497.58</v>
      </c>
      <c r="T3220" s="114" t="s">
        <v>41</v>
      </c>
      <c r="U3220" s="114">
        <v>45496</v>
      </c>
      <c r="V3220" s="114" t="s">
        <v>42</v>
      </c>
      <c r="W3220" s="114">
        <v>9727294</v>
      </c>
      <c r="X3220" s="114" t="s">
        <v>43</v>
      </c>
      <c r="Y3220" s="114" t="s">
        <v>1000</v>
      </c>
      <c r="Z3220" s="114" t="s">
        <v>44</v>
      </c>
      <c r="AA3220" s="114" t="s">
        <v>9478</v>
      </c>
      <c r="AB3220" s="114" t="s">
        <v>9479</v>
      </c>
      <c r="AC3220" s="114" t="s">
        <v>46</v>
      </c>
      <c r="AD3220" s="114" t="s">
        <v>47</v>
      </c>
      <c r="AE3220" s="114">
        <v>45569</v>
      </c>
      <c r="AF3220" s="114" t="s">
        <v>67</v>
      </c>
      <c r="AG3220" s="114" t="s">
        <v>50</v>
      </c>
      <c r="AH3220" s="114" t="s">
        <v>523</v>
      </c>
      <c r="AI3220" s="115">
        <v>45539</v>
      </c>
      <c r="AJ3220" s="114" t="s">
        <v>119</v>
      </c>
    </row>
    <row r="3221" spans="1:36" ht="15">
      <c r="A3221" s="114" t="s">
        <v>9650</v>
      </c>
      <c r="B3221" s="114" t="s">
        <v>9480</v>
      </c>
      <c r="C3221" s="114" t="s">
        <v>9481</v>
      </c>
      <c r="D3221" s="114" t="s">
        <v>36</v>
      </c>
      <c r="E3221" s="114" t="s">
        <v>9482</v>
      </c>
      <c r="F3221" s="114" t="s">
        <v>36</v>
      </c>
      <c r="G3221" s="114" t="s">
        <v>9483</v>
      </c>
      <c r="H3221" s="114">
        <v>22237</v>
      </c>
      <c r="I3221" s="114">
        <v>45481</v>
      </c>
      <c r="J3221" s="114">
        <v>45481</v>
      </c>
      <c r="K3221" s="114">
        <v>169</v>
      </c>
      <c r="L3221" s="114">
        <v>59</v>
      </c>
      <c r="M3221" s="114">
        <v>35</v>
      </c>
      <c r="N3221" s="114" t="s">
        <v>36</v>
      </c>
      <c r="O3221" s="114" t="s">
        <v>36</v>
      </c>
      <c r="P3221" s="114" t="s">
        <v>56</v>
      </c>
      <c r="Q3221" s="114" t="s">
        <v>57</v>
      </c>
      <c r="R3221" s="114" t="s">
        <v>58</v>
      </c>
      <c r="S3221" s="114" t="s">
        <v>9484</v>
      </c>
      <c r="T3221" s="114" t="s">
        <v>59</v>
      </c>
      <c r="U3221" s="114"/>
      <c r="V3221" s="114" t="s">
        <v>60</v>
      </c>
      <c r="W3221" s="114" t="s">
        <v>9485</v>
      </c>
      <c r="X3221" s="114" t="s">
        <v>61</v>
      </c>
      <c r="Y3221" s="114">
        <v>102753617</v>
      </c>
      <c r="Z3221" s="114" t="s">
        <v>63</v>
      </c>
      <c r="AA3221" s="114" t="s">
        <v>9486</v>
      </c>
      <c r="AB3221" s="114" t="s">
        <v>9487</v>
      </c>
      <c r="AC3221" s="114" t="s">
        <v>65</v>
      </c>
      <c r="AD3221" s="114" t="s">
        <v>47</v>
      </c>
      <c r="AE3221" s="114">
        <v>45543</v>
      </c>
      <c r="AF3221" s="114" t="s">
        <v>67</v>
      </c>
      <c r="AG3221" s="114" t="s">
        <v>50</v>
      </c>
      <c r="AH3221" s="114" t="s">
        <v>465</v>
      </c>
      <c r="AI3221" s="115">
        <v>45527</v>
      </c>
      <c r="AJ3221" s="114" t="s">
        <v>104</v>
      </c>
    </row>
    <row r="3222" spans="1:36" ht="15">
      <c r="A3222" s="114" t="s">
        <v>9650</v>
      </c>
      <c r="B3222" s="114" t="s">
        <v>9480</v>
      </c>
      <c r="C3222" s="114" t="s">
        <v>9481</v>
      </c>
      <c r="D3222" s="114" t="s">
        <v>36</v>
      </c>
      <c r="E3222" s="114" t="s">
        <v>9488</v>
      </c>
      <c r="F3222" s="114" t="s">
        <v>36</v>
      </c>
      <c r="G3222" s="114" t="s">
        <v>9489</v>
      </c>
      <c r="H3222" s="114">
        <v>21069</v>
      </c>
      <c r="I3222" s="114">
        <v>45433</v>
      </c>
      <c r="J3222" s="114">
        <v>45433</v>
      </c>
      <c r="K3222" s="114">
        <v>126</v>
      </c>
      <c r="L3222" s="114">
        <v>107</v>
      </c>
      <c r="M3222" s="114">
        <v>83</v>
      </c>
      <c r="N3222" s="114" t="s">
        <v>36</v>
      </c>
      <c r="O3222" s="114" t="s">
        <v>36</v>
      </c>
      <c r="P3222" s="114" t="s">
        <v>141</v>
      </c>
      <c r="Q3222" s="114" t="s">
        <v>142</v>
      </c>
      <c r="R3222" s="114" t="s">
        <v>143</v>
      </c>
      <c r="S3222" s="114"/>
      <c r="T3222" s="114" t="s">
        <v>61</v>
      </c>
      <c r="U3222" s="114"/>
      <c r="V3222" s="114" t="s">
        <v>63</v>
      </c>
      <c r="W3222" s="114"/>
      <c r="X3222" s="114">
        <v>0</v>
      </c>
      <c r="Y3222" s="114"/>
      <c r="Z3222" s="114">
        <v>0</v>
      </c>
      <c r="AA3222" s="114" t="s">
        <v>62</v>
      </c>
      <c r="AB3222" s="114" t="s">
        <v>9490</v>
      </c>
      <c r="AC3222" s="114" t="s">
        <v>144</v>
      </c>
      <c r="AD3222" s="114" t="s">
        <v>47</v>
      </c>
      <c r="AE3222" s="114">
        <v>45526</v>
      </c>
      <c r="AF3222" s="114" t="s">
        <v>49</v>
      </c>
      <c r="AG3222" s="114" t="s">
        <v>50</v>
      </c>
      <c r="AH3222" s="114" t="s">
        <v>4905</v>
      </c>
      <c r="AI3222" s="115">
        <v>45526</v>
      </c>
      <c r="AJ3222" s="114" t="s">
        <v>52</v>
      </c>
    </row>
    <row r="3223" spans="1:36" ht="15">
      <c r="A3223" s="114" t="s">
        <v>9650</v>
      </c>
      <c r="B3223" s="114" t="s">
        <v>9480</v>
      </c>
      <c r="C3223" s="114" t="s">
        <v>9481</v>
      </c>
      <c r="D3223" s="114" t="s">
        <v>36</v>
      </c>
      <c r="E3223" s="114" t="s">
        <v>9488</v>
      </c>
      <c r="F3223" s="114" t="s">
        <v>36</v>
      </c>
      <c r="G3223" s="114" t="s">
        <v>9489</v>
      </c>
      <c r="H3223" s="114">
        <v>21069</v>
      </c>
      <c r="I3223" s="114">
        <v>45433</v>
      </c>
      <c r="J3223" s="114">
        <v>45433</v>
      </c>
      <c r="K3223" s="114">
        <v>43</v>
      </c>
      <c r="L3223" s="114">
        <v>107</v>
      </c>
      <c r="M3223" s="114">
        <v>83</v>
      </c>
      <c r="N3223" s="114" t="s">
        <v>36</v>
      </c>
      <c r="O3223" s="114" t="s">
        <v>36</v>
      </c>
      <c r="P3223" s="114" t="s">
        <v>141</v>
      </c>
      <c r="Q3223" s="114" t="s">
        <v>142</v>
      </c>
      <c r="R3223" s="114" t="s">
        <v>143</v>
      </c>
      <c r="S3223" s="114"/>
      <c r="T3223" s="114" t="s">
        <v>61</v>
      </c>
      <c r="U3223" s="114"/>
      <c r="V3223" s="114" t="s">
        <v>63</v>
      </c>
      <c r="W3223" s="114"/>
      <c r="X3223" s="114">
        <v>0</v>
      </c>
      <c r="Y3223" s="114"/>
      <c r="Z3223" s="114">
        <v>0</v>
      </c>
      <c r="AA3223" s="114" t="s">
        <v>62</v>
      </c>
      <c r="AB3223" s="114" t="s">
        <v>9491</v>
      </c>
      <c r="AC3223" s="114" t="s">
        <v>144</v>
      </c>
      <c r="AD3223" s="114" t="s">
        <v>47</v>
      </c>
      <c r="AE3223" s="114">
        <v>45526</v>
      </c>
      <c r="AF3223" s="114" t="s">
        <v>49</v>
      </c>
      <c r="AG3223" s="114" t="s">
        <v>50</v>
      </c>
      <c r="AH3223" s="114" t="s">
        <v>4905</v>
      </c>
      <c r="AI3223" s="115">
        <v>45526</v>
      </c>
      <c r="AJ3223" s="114" t="s">
        <v>52</v>
      </c>
    </row>
    <row r="3224" spans="1:36" ht="15">
      <c r="A3224" s="114" t="s">
        <v>9650</v>
      </c>
      <c r="B3224" s="114" t="s">
        <v>9492</v>
      </c>
      <c r="C3224" s="114" t="s">
        <v>9493</v>
      </c>
      <c r="D3224" s="114" t="s">
        <v>36</v>
      </c>
      <c r="E3224" s="114" t="s">
        <v>9494</v>
      </c>
      <c r="F3224" s="114" t="s">
        <v>36</v>
      </c>
      <c r="G3224" s="114" t="s">
        <v>9495</v>
      </c>
      <c r="H3224" s="114">
        <v>23031</v>
      </c>
      <c r="I3224" s="114">
        <v>45316</v>
      </c>
      <c r="J3224" s="114">
        <v>45316</v>
      </c>
      <c r="K3224" s="114">
        <v>169</v>
      </c>
      <c r="L3224" s="114">
        <v>224</v>
      </c>
      <c r="M3224" s="114">
        <v>200</v>
      </c>
      <c r="N3224" s="114" t="s">
        <v>36</v>
      </c>
      <c r="O3224" s="114" t="s">
        <v>36</v>
      </c>
      <c r="P3224" s="114" t="s">
        <v>56</v>
      </c>
      <c r="Q3224" s="114" t="s">
        <v>57</v>
      </c>
      <c r="R3224" s="114" t="s">
        <v>58</v>
      </c>
      <c r="S3224" s="114">
        <v>648124</v>
      </c>
      <c r="T3224" s="114" t="s">
        <v>59</v>
      </c>
      <c r="U3224" s="114"/>
      <c r="V3224" s="114" t="s">
        <v>60</v>
      </c>
      <c r="W3224" s="114" t="s">
        <v>1559</v>
      </c>
      <c r="X3224" s="114" t="s">
        <v>61</v>
      </c>
      <c r="Y3224" s="114"/>
      <c r="Z3224" s="114" t="s">
        <v>63</v>
      </c>
      <c r="AA3224" s="114" t="s">
        <v>62</v>
      </c>
      <c r="AB3224" s="114" t="s">
        <v>9496</v>
      </c>
      <c r="AC3224" s="114" t="s">
        <v>65</v>
      </c>
      <c r="AD3224" s="114" t="s">
        <v>66</v>
      </c>
      <c r="AE3224" s="114">
        <v>45540</v>
      </c>
      <c r="AF3224" s="114" t="s">
        <v>67</v>
      </c>
      <c r="AG3224" s="114" t="s">
        <v>50</v>
      </c>
      <c r="AH3224" s="114" t="s">
        <v>523</v>
      </c>
      <c r="AI3224" s="115">
        <v>45524</v>
      </c>
      <c r="AJ3224" s="114" t="s">
        <v>104</v>
      </c>
    </row>
    <row r="3225" spans="1:36" ht="15">
      <c r="A3225" s="114" t="s">
        <v>9650</v>
      </c>
      <c r="B3225" s="114" t="s">
        <v>9492</v>
      </c>
      <c r="C3225" s="114" t="s">
        <v>9493</v>
      </c>
      <c r="D3225" s="114" t="s">
        <v>36</v>
      </c>
      <c r="E3225" s="114" t="s">
        <v>9497</v>
      </c>
      <c r="F3225" s="114" t="s">
        <v>36</v>
      </c>
      <c r="G3225" s="114" t="s">
        <v>9498</v>
      </c>
      <c r="H3225" s="114">
        <v>12946</v>
      </c>
      <c r="I3225" s="114">
        <v>45420</v>
      </c>
      <c r="J3225" s="114">
        <v>45420</v>
      </c>
      <c r="K3225" s="114">
        <v>1611</v>
      </c>
      <c r="L3225" s="114">
        <v>120</v>
      </c>
      <c r="M3225" s="114">
        <v>96</v>
      </c>
      <c r="N3225" s="114" t="s">
        <v>36</v>
      </c>
      <c r="O3225" s="114" t="s">
        <v>36</v>
      </c>
      <c r="P3225" s="114" t="s">
        <v>141</v>
      </c>
      <c r="Q3225" s="114" t="s">
        <v>142</v>
      </c>
      <c r="R3225" s="114" t="s">
        <v>143</v>
      </c>
      <c r="S3225" s="114" t="s">
        <v>9499</v>
      </c>
      <c r="T3225" s="114" t="s">
        <v>61</v>
      </c>
      <c r="U3225" s="114">
        <v>24177047041636</v>
      </c>
      <c r="V3225" s="114" t="s">
        <v>63</v>
      </c>
      <c r="W3225" s="114" t="s">
        <v>9500</v>
      </c>
      <c r="X3225" s="114">
        <v>0</v>
      </c>
      <c r="Y3225" s="114"/>
      <c r="Z3225" s="114">
        <v>0</v>
      </c>
      <c r="AA3225" s="114"/>
      <c r="AB3225" s="114" t="s">
        <v>9501</v>
      </c>
      <c r="AC3225" s="114" t="s">
        <v>144</v>
      </c>
      <c r="AD3225" s="114" t="s">
        <v>47</v>
      </c>
      <c r="AE3225" s="114">
        <v>45542</v>
      </c>
      <c r="AF3225" s="114" t="s">
        <v>49</v>
      </c>
      <c r="AG3225" s="114" t="s">
        <v>50</v>
      </c>
      <c r="AH3225" s="114" t="s">
        <v>223</v>
      </c>
      <c r="AI3225" s="115">
        <v>45511</v>
      </c>
      <c r="AJ3225" s="114" t="s">
        <v>119</v>
      </c>
    </row>
    <row r="3226" spans="1:36" ht="15">
      <c r="A3226" s="114" t="s">
        <v>9650</v>
      </c>
      <c r="B3226" s="114" t="s">
        <v>9492</v>
      </c>
      <c r="C3226" s="114" t="s">
        <v>9493</v>
      </c>
      <c r="D3226" s="114" t="s">
        <v>36</v>
      </c>
      <c r="E3226" s="114">
        <v>170214446</v>
      </c>
      <c r="F3226" s="114" t="s">
        <v>36</v>
      </c>
      <c r="G3226" s="114" t="s">
        <v>9502</v>
      </c>
      <c r="H3226" s="114">
        <v>24565</v>
      </c>
      <c r="I3226" s="114">
        <v>45489</v>
      </c>
      <c r="J3226" s="114">
        <v>45489</v>
      </c>
      <c r="K3226" s="114">
        <v>1715</v>
      </c>
      <c r="L3226" s="114">
        <v>51</v>
      </c>
      <c r="M3226" s="114">
        <v>27</v>
      </c>
      <c r="N3226" s="114" t="s">
        <v>36</v>
      </c>
      <c r="O3226" s="114" t="s">
        <v>36</v>
      </c>
      <c r="P3226" s="114" t="s">
        <v>38</v>
      </c>
      <c r="Q3226" s="114" t="s">
        <v>39</v>
      </c>
      <c r="R3226" s="114" t="s">
        <v>40</v>
      </c>
      <c r="S3226" s="114"/>
      <c r="T3226" s="114" t="s">
        <v>41</v>
      </c>
      <c r="U3226" s="114"/>
      <c r="V3226" s="114" t="s">
        <v>42</v>
      </c>
      <c r="W3226" s="114"/>
      <c r="X3226" s="114" t="s">
        <v>43</v>
      </c>
      <c r="Y3226" s="114"/>
      <c r="Z3226" s="114" t="s">
        <v>44</v>
      </c>
      <c r="AA3226" s="114"/>
      <c r="AB3226" s="114" t="s">
        <v>9503</v>
      </c>
      <c r="AC3226" s="114" t="s">
        <v>46</v>
      </c>
      <c r="AD3226" s="114" t="s">
        <v>47</v>
      </c>
      <c r="AE3226" s="114">
        <v>45518</v>
      </c>
      <c r="AF3226" s="114" t="s">
        <v>49</v>
      </c>
      <c r="AG3226" s="114" t="s">
        <v>50</v>
      </c>
      <c r="AH3226" s="114" t="s">
        <v>51</v>
      </c>
      <c r="AI3226" s="115">
        <v>45518</v>
      </c>
      <c r="AJ3226" s="114" t="s">
        <v>52</v>
      </c>
    </row>
    <row r="3227" spans="1:36" ht="15">
      <c r="A3227" s="114" t="s">
        <v>9650</v>
      </c>
      <c r="B3227" s="114" t="s">
        <v>9492</v>
      </c>
      <c r="C3227" s="114" t="s">
        <v>9493</v>
      </c>
      <c r="D3227" s="114" t="s">
        <v>36</v>
      </c>
      <c r="E3227" s="114" t="s">
        <v>9504</v>
      </c>
      <c r="F3227" s="114" t="s">
        <v>36</v>
      </c>
      <c r="G3227" s="114" t="s">
        <v>9505</v>
      </c>
      <c r="H3227" s="114">
        <v>21816</v>
      </c>
      <c r="I3227" s="114">
        <v>45490</v>
      </c>
      <c r="J3227" s="114">
        <v>45490</v>
      </c>
      <c r="K3227" s="114">
        <v>1786</v>
      </c>
      <c r="L3227" s="114">
        <v>50</v>
      </c>
      <c r="M3227" s="114">
        <v>26</v>
      </c>
      <c r="N3227" s="114" t="s">
        <v>36</v>
      </c>
      <c r="O3227" s="114" t="s">
        <v>36</v>
      </c>
      <c r="P3227" s="114" t="s">
        <v>38</v>
      </c>
      <c r="Q3227" s="114" t="s">
        <v>39</v>
      </c>
      <c r="R3227" s="114" t="s">
        <v>40</v>
      </c>
      <c r="S3227" s="114"/>
      <c r="T3227" s="114" t="s">
        <v>41</v>
      </c>
      <c r="U3227" s="114"/>
      <c r="V3227" s="114" t="s">
        <v>42</v>
      </c>
      <c r="W3227" s="114"/>
      <c r="X3227" s="114" t="s">
        <v>43</v>
      </c>
      <c r="Y3227" s="114"/>
      <c r="Z3227" s="114" t="s">
        <v>44</v>
      </c>
      <c r="AA3227" s="114"/>
      <c r="AB3227" s="114" t="s">
        <v>9506</v>
      </c>
      <c r="AC3227" s="114" t="s">
        <v>46</v>
      </c>
      <c r="AD3227" s="114" t="s">
        <v>47</v>
      </c>
      <c r="AE3227" s="114">
        <v>45518</v>
      </c>
      <c r="AF3227" s="114" t="s">
        <v>49</v>
      </c>
      <c r="AG3227" s="114" t="s">
        <v>50</v>
      </c>
      <c r="AH3227" s="114" t="s">
        <v>51</v>
      </c>
      <c r="AI3227" s="115">
        <v>45518</v>
      </c>
      <c r="AJ3227" s="114" t="s">
        <v>52</v>
      </c>
    </row>
    <row r="3228" spans="1:36" ht="15">
      <c r="A3228" s="114" t="s">
        <v>9650</v>
      </c>
      <c r="B3228" s="114" t="s">
        <v>9492</v>
      </c>
      <c r="C3228" s="114" t="s">
        <v>9493</v>
      </c>
      <c r="D3228" s="114" t="s">
        <v>36</v>
      </c>
      <c r="E3228" s="114">
        <v>201089877</v>
      </c>
      <c r="F3228" s="114" t="s">
        <v>36</v>
      </c>
      <c r="G3228" s="114" t="s">
        <v>9507</v>
      </c>
      <c r="H3228" s="114">
        <v>29637</v>
      </c>
      <c r="I3228" s="114">
        <v>45392</v>
      </c>
      <c r="J3228" s="114">
        <v>45392</v>
      </c>
      <c r="K3228" s="114">
        <v>845</v>
      </c>
      <c r="L3228" s="114">
        <v>148</v>
      </c>
      <c r="M3228" s="114">
        <v>124</v>
      </c>
      <c r="N3228" s="114" t="s">
        <v>36</v>
      </c>
      <c r="O3228" s="114" t="s">
        <v>36</v>
      </c>
      <c r="P3228" s="114" t="s">
        <v>141</v>
      </c>
      <c r="Q3228" s="114" t="s">
        <v>142</v>
      </c>
      <c r="R3228" s="114" t="s">
        <v>143</v>
      </c>
      <c r="S3228" s="114"/>
      <c r="T3228" s="114" t="s">
        <v>61</v>
      </c>
      <c r="U3228" s="114"/>
      <c r="V3228" s="114" t="s">
        <v>63</v>
      </c>
      <c r="W3228" s="114"/>
      <c r="X3228" s="114">
        <v>0</v>
      </c>
      <c r="Y3228" s="114"/>
      <c r="Z3228" s="114">
        <v>0</v>
      </c>
      <c r="AA3228" s="114" t="s">
        <v>62</v>
      </c>
      <c r="AB3228" s="114" t="s">
        <v>9508</v>
      </c>
      <c r="AC3228" s="114" t="s">
        <v>144</v>
      </c>
      <c r="AD3228" s="114" t="s">
        <v>47</v>
      </c>
      <c r="AE3228" s="114">
        <v>45538</v>
      </c>
      <c r="AF3228" s="114" t="s">
        <v>49</v>
      </c>
      <c r="AG3228" s="114" t="s">
        <v>50</v>
      </c>
      <c r="AH3228" s="114" t="s">
        <v>523</v>
      </c>
      <c r="AI3228" s="115">
        <v>45504</v>
      </c>
      <c r="AJ3228" s="114" t="s">
        <v>685</v>
      </c>
    </row>
    <row r="3229" spans="1:36" ht="15">
      <c r="A3229" s="114" t="s">
        <v>9650</v>
      </c>
      <c r="B3229" s="114" t="s">
        <v>9492</v>
      </c>
      <c r="C3229" s="114" t="s">
        <v>9493</v>
      </c>
      <c r="D3229" s="114" t="s">
        <v>36</v>
      </c>
      <c r="E3229" s="114">
        <v>201089877</v>
      </c>
      <c r="F3229" s="114" t="s">
        <v>36</v>
      </c>
      <c r="G3229" s="114" t="s">
        <v>9507</v>
      </c>
      <c r="H3229" s="114">
        <v>29637</v>
      </c>
      <c r="I3229" s="114">
        <v>45392</v>
      </c>
      <c r="J3229" s="114">
        <v>45463</v>
      </c>
      <c r="K3229" s="114">
        <v>845</v>
      </c>
      <c r="L3229" s="114">
        <v>148</v>
      </c>
      <c r="M3229" s="114">
        <v>124</v>
      </c>
      <c r="N3229" s="114" t="s">
        <v>36</v>
      </c>
      <c r="O3229" s="114" t="s">
        <v>36</v>
      </c>
      <c r="P3229" s="114" t="s">
        <v>141</v>
      </c>
      <c r="Q3229" s="114" t="s">
        <v>142</v>
      </c>
      <c r="R3229" s="114" t="s">
        <v>143</v>
      </c>
      <c r="S3229" s="114"/>
      <c r="T3229" s="114" t="s">
        <v>61</v>
      </c>
      <c r="U3229" s="114"/>
      <c r="V3229" s="114" t="s">
        <v>63</v>
      </c>
      <c r="W3229" s="114"/>
      <c r="X3229" s="114">
        <v>0</v>
      </c>
      <c r="Y3229" s="114"/>
      <c r="Z3229" s="114">
        <v>0</v>
      </c>
      <c r="AA3229" s="114"/>
      <c r="AB3229" s="114" t="s">
        <v>9509</v>
      </c>
      <c r="AC3229" s="114" t="s">
        <v>144</v>
      </c>
      <c r="AD3229" s="114" t="s">
        <v>47</v>
      </c>
      <c r="AE3229" s="114">
        <v>45538</v>
      </c>
      <c r="AF3229" s="114" t="s">
        <v>49</v>
      </c>
      <c r="AG3229" s="114" t="s">
        <v>50</v>
      </c>
      <c r="AH3229" s="114" t="s">
        <v>523</v>
      </c>
      <c r="AI3229" s="115">
        <v>45504</v>
      </c>
      <c r="AJ3229" s="114" t="s">
        <v>685</v>
      </c>
    </row>
    <row r="3230" spans="1:36" ht="15">
      <c r="A3230" s="114" t="s">
        <v>9650</v>
      </c>
      <c r="B3230" s="114" t="s">
        <v>9492</v>
      </c>
      <c r="C3230" s="114" t="s">
        <v>9493</v>
      </c>
      <c r="D3230" s="114" t="s">
        <v>36</v>
      </c>
      <c r="E3230" s="114">
        <v>170233273</v>
      </c>
      <c r="F3230" s="114" t="s">
        <v>36</v>
      </c>
      <c r="G3230" s="114" t="s">
        <v>9510</v>
      </c>
      <c r="H3230" s="114">
        <v>20972</v>
      </c>
      <c r="I3230" s="114">
        <v>45257</v>
      </c>
      <c r="J3230" s="114">
        <v>45257</v>
      </c>
      <c r="K3230" s="114">
        <v>1285</v>
      </c>
      <c r="L3230" s="114">
        <v>283</v>
      </c>
      <c r="M3230" s="114">
        <v>259</v>
      </c>
      <c r="N3230" s="114" t="s">
        <v>36</v>
      </c>
      <c r="O3230" s="114" t="s">
        <v>36</v>
      </c>
      <c r="P3230" s="114" t="s">
        <v>133</v>
      </c>
      <c r="Q3230" s="114" t="s">
        <v>134</v>
      </c>
      <c r="R3230" s="114" t="s">
        <v>135</v>
      </c>
      <c r="S3230" s="114" t="s">
        <v>9511</v>
      </c>
      <c r="T3230" s="114" t="s">
        <v>136</v>
      </c>
      <c r="U3230" s="114">
        <v>45377</v>
      </c>
      <c r="V3230" s="114" t="s">
        <v>61</v>
      </c>
      <c r="W3230" s="114">
        <v>242120018705</v>
      </c>
      <c r="X3230" s="114" t="s">
        <v>63</v>
      </c>
      <c r="Y3230" s="114" t="s">
        <v>9512</v>
      </c>
      <c r="Z3230" s="114">
        <v>0</v>
      </c>
      <c r="AA3230" s="114"/>
      <c r="AB3230" s="114" t="s">
        <v>9513</v>
      </c>
      <c r="AC3230" s="114" t="s">
        <v>138</v>
      </c>
      <c r="AD3230" s="114" t="s">
        <v>47</v>
      </c>
      <c r="AE3230" s="114">
        <v>45540</v>
      </c>
      <c r="AF3230" s="114" t="s">
        <v>49</v>
      </c>
      <c r="AG3230" s="114" t="s">
        <v>50</v>
      </c>
      <c r="AH3230" s="114" t="s">
        <v>523</v>
      </c>
      <c r="AI3230" s="115">
        <v>45538</v>
      </c>
      <c r="AJ3230" s="114" t="s">
        <v>119</v>
      </c>
    </row>
    <row r="3231" spans="1:36" ht="15">
      <c r="A3231" s="114" t="s">
        <v>9650</v>
      </c>
      <c r="B3231" s="114" t="s">
        <v>6630</v>
      </c>
      <c r="C3231" s="114" t="s">
        <v>9514</v>
      </c>
      <c r="D3231" s="114" t="s">
        <v>36</v>
      </c>
      <c r="E3231" s="114">
        <v>123765989801</v>
      </c>
      <c r="F3231" s="114" t="s">
        <v>36</v>
      </c>
      <c r="G3231" s="114" t="s">
        <v>9515</v>
      </c>
      <c r="H3231" s="114">
        <v>25886</v>
      </c>
      <c r="I3231" s="114">
        <v>45474</v>
      </c>
      <c r="J3231" s="114">
        <v>45474</v>
      </c>
      <c r="K3231" s="114">
        <v>366</v>
      </c>
      <c r="L3231" s="114">
        <v>66</v>
      </c>
      <c r="M3231" s="114">
        <v>42</v>
      </c>
      <c r="N3231" s="114" t="s">
        <v>36</v>
      </c>
      <c r="O3231" s="114" t="s">
        <v>36</v>
      </c>
      <c r="P3231" s="114" t="s">
        <v>56</v>
      </c>
      <c r="Q3231" s="114" t="s">
        <v>57</v>
      </c>
      <c r="R3231" s="114" t="s">
        <v>58</v>
      </c>
      <c r="S3231" s="114" t="s">
        <v>9516</v>
      </c>
      <c r="T3231" s="114" t="s">
        <v>59</v>
      </c>
      <c r="U3231" s="114"/>
      <c r="V3231" s="114" t="s">
        <v>60</v>
      </c>
      <c r="W3231" s="114" t="s">
        <v>1559</v>
      </c>
      <c r="X3231" s="114" t="s">
        <v>61</v>
      </c>
      <c r="Y3231" s="114"/>
      <c r="Z3231" s="114" t="s">
        <v>63</v>
      </c>
      <c r="AA3231" s="114" t="s">
        <v>86</v>
      </c>
      <c r="AB3231" s="114" t="s">
        <v>9517</v>
      </c>
      <c r="AC3231" s="114" t="s">
        <v>65</v>
      </c>
      <c r="AD3231" s="114" t="s">
        <v>47</v>
      </c>
      <c r="AE3231" s="114">
        <v>45540</v>
      </c>
      <c r="AF3231" s="114" t="s">
        <v>67</v>
      </c>
      <c r="AG3231" s="114" t="s">
        <v>50</v>
      </c>
      <c r="AH3231" s="114" t="s">
        <v>103</v>
      </c>
      <c r="AI3231" s="115">
        <v>45524</v>
      </c>
      <c r="AJ3231" s="114" t="s">
        <v>104</v>
      </c>
    </row>
    <row r="3232" spans="1:36" ht="15">
      <c r="A3232" s="114" t="s">
        <v>9650</v>
      </c>
      <c r="B3232" s="114" t="s">
        <v>6630</v>
      </c>
      <c r="C3232" s="114" t="s">
        <v>9514</v>
      </c>
      <c r="D3232" s="114" t="s">
        <v>36</v>
      </c>
      <c r="E3232" s="114">
        <v>815209186</v>
      </c>
      <c r="F3232" s="114" t="s">
        <v>36</v>
      </c>
      <c r="G3232" s="114" t="s">
        <v>9518</v>
      </c>
      <c r="H3232" s="114">
        <v>19229</v>
      </c>
      <c r="I3232" s="114">
        <v>45482</v>
      </c>
      <c r="J3232" s="114">
        <v>45482</v>
      </c>
      <c r="K3232" s="114">
        <v>605</v>
      </c>
      <c r="L3232" s="114">
        <v>58</v>
      </c>
      <c r="M3232" s="114">
        <v>34</v>
      </c>
      <c r="N3232" s="114" t="s">
        <v>36</v>
      </c>
      <c r="O3232" s="114" t="s">
        <v>36</v>
      </c>
      <c r="P3232" s="114" t="s">
        <v>106</v>
      </c>
      <c r="Q3232" s="114" t="s">
        <v>107</v>
      </c>
      <c r="R3232" s="114" t="s">
        <v>108</v>
      </c>
      <c r="S3232" s="114" t="s">
        <v>5532</v>
      </c>
      <c r="T3232" s="114" t="s">
        <v>59</v>
      </c>
      <c r="U3232" s="114"/>
      <c r="V3232" s="114" t="s">
        <v>61</v>
      </c>
      <c r="W3232" s="114">
        <v>8162024</v>
      </c>
      <c r="X3232" s="114" t="s">
        <v>63</v>
      </c>
      <c r="Y3232" s="114" t="s">
        <v>9519</v>
      </c>
      <c r="Z3232" s="114">
        <v>0</v>
      </c>
      <c r="AA3232" s="114"/>
      <c r="AB3232" s="114" t="s">
        <v>9520</v>
      </c>
      <c r="AC3232" s="114" t="s">
        <v>111</v>
      </c>
      <c r="AD3232" s="114" t="s">
        <v>47</v>
      </c>
      <c r="AE3232" s="114">
        <v>45555</v>
      </c>
      <c r="AF3232" s="114" t="s">
        <v>67</v>
      </c>
      <c r="AG3232" s="114" t="s">
        <v>50</v>
      </c>
      <c r="AH3232" s="114" t="s">
        <v>103</v>
      </c>
      <c r="AI3232" s="115">
        <v>45524</v>
      </c>
      <c r="AJ3232" s="114" t="s">
        <v>119</v>
      </c>
    </row>
    <row r="3233" spans="1:36" ht="15">
      <c r="A3233" s="114" t="s">
        <v>9650</v>
      </c>
      <c r="B3233" s="114" t="s">
        <v>6630</v>
      </c>
      <c r="C3233" s="114" t="s">
        <v>9514</v>
      </c>
      <c r="D3233" s="114" t="s">
        <v>36</v>
      </c>
      <c r="E3233" s="114">
        <v>230965479201</v>
      </c>
      <c r="F3233" s="114" t="s">
        <v>36</v>
      </c>
      <c r="G3233" s="114" t="s">
        <v>9521</v>
      </c>
      <c r="H3233" s="114">
        <v>22342</v>
      </c>
      <c r="I3233" s="114">
        <v>45427</v>
      </c>
      <c r="J3233" s="114">
        <v>45447</v>
      </c>
      <c r="K3233" s="114">
        <v>1841</v>
      </c>
      <c r="L3233" s="114">
        <v>113</v>
      </c>
      <c r="M3233" s="114">
        <v>89</v>
      </c>
      <c r="N3233" s="114" t="s">
        <v>36</v>
      </c>
      <c r="O3233" s="114" t="s">
        <v>36</v>
      </c>
      <c r="P3233" s="114" t="s">
        <v>106</v>
      </c>
      <c r="Q3233" s="114" t="s">
        <v>107</v>
      </c>
      <c r="R3233" s="114" t="s">
        <v>108</v>
      </c>
      <c r="S3233" s="114" t="s">
        <v>9522</v>
      </c>
      <c r="T3233" s="114" t="s">
        <v>59</v>
      </c>
      <c r="U3233" s="114"/>
      <c r="V3233" s="114" t="s">
        <v>61</v>
      </c>
      <c r="W3233" s="114" t="s">
        <v>9523</v>
      </c>
      <c r="X3233" s="114" t="s">
        <v>63</v>
      </c>
      <c r="Y3233" s="114" t="s">
        <v>1792</v>
      </c>
      <c r="Z3233" s="114">
        <v>0</v>
      </c>
      <c r="AA3233" s="114"/>
      <c r="AB3233" s="114" t="s">
        <v>9524</v>
      </c>
      <c r="AC3233" s="114" t="s">
        <v>111</v>
      </c>
      <c r="AD3233" s="114" t="s">
        <v>47</v>
      </c>
      <c r="AE3233" s="114">
        <v>45540</v>
      </c>
      <c r="AF3233" s="114" t="s">
        <v>67</v>
      </c>
      <c r="AG3233" s="114" t="s">
        <v>50</v>
      </c>
      <c r="AH3233" s="114" t="s">
        <v>523</v>
      </c>
      <c r="AI3233" s="115">
        <v>45539</v>
      </c>
      <c r="AJ3233" s="114" t="s">
        <v>88</v>
      </c>
    </row>
    <row r="3234" spans="1:36" ht="15">
      <c r="A3234" s="114" t="s">
        <v>9650</v>
      </c>
      <c r="B3234" s="114" t="s">
        <v>6630</v>
      </c>
      <c r="C3234" s="114" t="s">
        <v>9514</v>
      </c>
      <c r="D3234" s="114" t="s">
        <v>36</v>
      </c>
      <c r="E3234" s="114">
        <v>123097294401</v>
      </c>
      <c r="F3234" s="114" t="s">
        <v>36</v>
      </c>
      <c r="G3234" s="114" t="s">
        <v>9525</v>
      </c>
      <c r="H3234" s="114">
        <v>31028</v>
      </c>
      <c r="I3234" s="114">
        <v>45488</v>
      </c>
      <c r="J3234" s="114">
        <v>45488</v>
      </c>
      <c r="K3234" s="114">
        <v>1715</v>
      </c>
      <c r="L3234" s="114">
        <v>52</v>
      </c>
      <c r="M3234" s="114">
        <v>28</v>
      </c>
      <c r="N3234" s="114" t="s">
        <v>36</v>
      </c>
      <c r="O3234" s="114" t="s">
        <v>36</v>
      </c>
      <c r="P3234" s="114" t="s">
        <v>38</v>
      </c>
      <c r="Q3234" s="114" t="s">
        <v>39</v>
      </c>
      <c r="R3234" s="114" t="s">
        <v>40</v>
      </c>
      <c r="S3234" s="114">
        <v>1102.4000000000001</v>
      </c>
      <c r="T3234" s="114" t="s">
        <v>41</v>
      </c>
      <c r="U3234" s="114">
        <v>45496</v>
      </c>
      <c r="V3234" s="114" t="s">
        <v>42</v>
      </c>
      <c r="W3234" s="114">
        <v>70191172</v>
      </c>
      <c r="X3234" s="114" t="s">
        <v>43</v>
      </c>
      <c r="Y3234" s="114" t="s">
        <v>1753</v>
      </c>
      <c r="Z3234" s="114" t="s">
        <v>44</v>
      </c>
      <c r="AA3234" s="114" t="s">
        <v>9526</v>
      </c>
      <c r="AB3234" s="114" t="s">
        <v>9527</v>
      </c>
      <c r="AC3234" s="114" t="s">
        <v>46</v>
      </c>
      <c r="AD3234" s="114" t="s">
        <v>47</v>
      </c>
      <c r="AE3234" s="114">
        <v>45540</v>
      </c>
      <c r="AF3234" s="114" t="s">
        <v>67</v>
      </c>
      <c r="AG3234" s="114" t="s">
        <v>50</v>
      </c>
      <c r="AH3234" s="114" t="s">
        <v>523</v>
      </c>
      <c r="AI3234" s="115">
        <v>45539</v>
      </c>
      <c r="AJ3234" s="114" t="s">
        <v>1361</v>
      </c>
    </row>
    <row r="3235" spans="1:36" ht="15">
      <c r="A3235" s="114" t="s">
        <v>9650</v>
      </c>
      <c r="B3235" s="114" t="s">
        <v>9528</v>
      </c>
      <c r="C3235" s="114" t="s">
        <v>9529</v>
      </c>
      <c r="D3235" s="114" t="s">
        <v>36</v>
      </c>
      <c r="E3235" s="114">
        <v>995075902</v>
      </c>
      <c r="F3235" s="114" t="s">
        <v>36</v>
      </c>
      <c r="G3235" s="114" t="s">
        <v>9530</v>
      </c>
      <c r="H3235" s="114">
        <v>23431</v>
      </c>
      <c r="I3235" s="114">
        <v>45475</v>
      </c>
      <c r="J3235" s="114">
        <v>45475</v>
      </c>
      <c r="K3235" s="114">
        <v>366</v>
      </c>
      <c r="L3235" s="114">
        <v>65</v>
      </c>
      <c r="M3235" s="114">
        <v>41</v>
      </c>
      <c r="N3235" s="114" t="s">
        <v>36</v>
      </c>
      <c r="O3235" s="114" t="s">
        <v>36</v>
      </c>
      <c r="P3235" s="114" t="s">
        <v>56</v>
      </c>
      <c r="Q3235" s="114" t="s">
        <v>57</v>
      </c>
      <c r="R3235" s="114" t="s">
        <v>58</v>
      </c>
      <c r="S3235" s="114" t="s">
        <v>9531</v>
      </c>
      <c r="T3235" s="114" t="s">
        <v>59</v>
      </c>
      <c r="U3235" s="114"/>
      <c r="V3235" s="114" t="s">
        <v>60</v>
      </c>
      <c r="W3235" s="114" t="s">
        <v>1559</v>
      </c>
      <c r="X3235" s="114" t="s">
        <v>61</v>
      </c>
      <c r="Y3235" s="114"/>
      <c r="Z3235" s="114" t="s">
        <v>63</v>
      </c>
      <c r="AA3235" s="114" t="s">
        <v>86</v>
      </c>
      <c r="AB3235" s="114" t="s">
        <v>9532</v>
      </c>
      <c r="AC3235" s="114" t="s">
        <v>65</v>
      </c>
      <c r="AD3235" s="114" t="s">
        <v>47</v>
      </c>
      <c r="AE3235" s="114">
        <v>45540</v>
      </c>
      <c r="AF3235" s="114" t="s">
        <v>67</v>
      </c>
      <c r="AG3235" s="114" t="s">
        <v>50</v>
      </c>
      <c r="AH3235" s="114" t="s">
        <v>103</v>
      </c>
      <c r="AI3235" s="115">
        <v>45524</v>
      </c>
      <c r="AJ3235" s="114" t="s">
        <v>104</v>
      </c>
    </row>
    <row r="3236" spans="1:36" ht="15">
      <c r="A3236" s="114" t="s">
        <v>9650</v>
      </c>
      <c r="B3236" s="114" t="s">
        <v>9528</v>
      </c>
      <c r="C3236" s="114" t="s">
        <v>9529</v>
      </c>
      <c r="D3236" s="114" t="s">
        <v>36</v>
      </c>
      <c r="E3236" s="114">
        <v>994025216</v>
      </c>
      <c r="F3236" s="114" t="s">
        <v>36</v>
      </c>
      <c r="G3236" s="114" t="s">
        <v>9533</v>
      </c>
      <c r="H3236" s="114">
        <v>15447</v>
      </c>
      <c r="I3236" s="114">
        <v>45484</v>
      </c>
      <c r="J3236" s="114">
        <v>45484</v>
      </c>
      <c r="K3236" s="114">
        <v>366</v>
      </c>
      <c r="L3236" s="114">
        <v>56</v>
      </c>
      <c r="M3236" s="114">
        <v>32</v>
      </c>
      <c r="N3236" s="114" t="s">
        <v>36</v>
      </c>
      <c r="O3236" s="114" t="s">
        <v>36</v>
      </c>
      <c r="P3236" s="114" t="s">
        <v>56</v>
      </c>
      <c r="Q3236" s="114" t="s">
        <v>57</v>
      </c>
      <c r="R3236" s="114" t="s">
        <v>58</v>
      </c>
      <c r="S3236" s="114" t="s">
        <v>9534</v>
      </c>
      <c r="T3236" s="114" t="s">
        <v>59</v>
      </c>
      <c r="U3236" s="114"/>
      <c r="V3236" s="114" t="s">
        <v>60</v>
      </c>
      <c r="W3236" s="114" t="s">
        <v>1559</v>
      </c>
      <c r="X3236" s="114" t="s">
        <v>61</v>
      </c>
      <c r="Y3236" s="114"/>
      <c r="Z3236" s="114" t="s">
        <v>63</v>
      </c>
      <c r="AA3236" s="114" t="s">
        <v>86</v>
      </c>
      <c r="AB3236" s="114" t="s">
        <v>9535</v>
      </c>
      <c r="AC3236" s="114" t="s">
        <v>65</v>
      </c>
      <c r="AD3236" s="114" t="s">
        <v>47</v>
      </c>
      <c r="AE3236" s="114">
        <v>45542</v>
      </c>
      <c r="AF3236" s="114" t="s">
        <v>67</v>
      </c>
      <c r="AG3236" s="114" t="s">
        <v>50</v>
      </c>
      <c r="AH3236" s="114" t="s">
        <v>103</v>
      </c>
      <c r="AI3236" s="115">
        <v>45526</v>
      </c>
      <c r="AJ3236" s="114" t="s">
        <v>104</v>
      </c>
    </row>
    <row r="3237" spans="1:36" ht="15">
      <c r="A3237" s="114" t="s">
        <v>9650</v>
      </c>
      <c r="B3237" s="114" t="s">
        <v>6672</v>
      </c>
      <c r="C3237" s="114" t="s">
        <v>9536</v>
      </c>
      <c r="D3237" s="114" t="s">
        <v>36</v>
      </c>
      <c r="E3237" s="114">
        <v>8038601782</v>
      </c>
      <c r="F3237" s="114" t="s">
        <v>36</v>
      </c>
      <c r="G3237" s="114" t="s">
        <v>9537</v>
      </c>
      <c r="H3237" s="114">
        <v>22869</v>
      </c>
      <c r="I3237" s="114">
        <v>45483</v>
      </c>
      <c r="J3237" s="114">
        <v>45497</v>
      </c>
      <c r="K3237" s="114">
        <v>366</v>
      </c>
      <c r="L3237" s="114">
        <v>57</v>
      </c>
      <c r="M3237" s="114">
        <v>33</v>
      </c>
      <c r="N3237" s="114" t="s">
        <v>36</v>
      </c>
      <c r="O3237" s="114" t="s">
        <v>36</v>
      </c>
      <c r="P3237" s="114" t="s">
        <v>38</v>
      </c>
      <c r="Q3237" s="114" t="s">
        <v>39</v>
      </c>
      <c r="R3237" s="114" t="s">
        <v>40</v>
      </c>
      <c r="S3237" s="114">
        <v>244</v>
      </c>
      <c r="T3237" s="114" t="s">
        <v>41</v>
      </c>
      <c r="U3237" s="114" t="s">
        <v>4337</v>
      </c>
      <c r="V3237" s="114" t="s">
        <v>42</v>
      </c>
      <c r="W3237" s="114">
        <v>9916748</v>
      </c>
      <c r="X3237" s="114" t="s">
        <v>43</v>
      </c>
      <c r="Y3237" s="114" t="s">
        <v>1000</v>
      </c>
      <c r="Z3237" s="114" t="s">
        <v>44</v>
      </c>
      <c r="AA3237" s="114" t="s">
        <v>9538</v>
      </c>
      <c r="AB3237" s="114" t="s">
        <v>9539</v>
      </c>
      <c r="AC3237" s="114" t="s">
        <v>46</v>
      </c>
      <c r="AD3237" s="114" t="s">
        <v>47</v>
      </c>
      <c r="AE3237" s="114">
        <v>45554</v>
      </c>
      <c r="AF3237" s="114" t="s">
        <v>49</v>
      </c>
      <c r="AG3237" s="114" t="s">
        <v>50</v>
      </c>
      <c r="AH3237" s="114" t="s">
        <v>51</v>
      </c>
      <c r="AI3237" s="115">
        <v>45523</v>
      </c>
      <c r="AJ3237" s="114" t="s">
        <v>119</v>
      </c>
    </row>
    <row r="3238" spans="1:36" ht="15">
      <c r="A3238" s="114" t="s">
        <v>9650</v>
      </c>
      <c r="B3238" s="114" t="s">
        <v>9540</v>
      </c>
      <c r="C3238" s="114" t="s">
        <v>9541</v>
      </c>
      <c r="D3238" s="114" t="s">
        <v>36</v>
      </c>
      <c r="E3238" s="114">
        <v>987761115</v>
      </c>
      <c r="F3238" s="114" t="s">
        <v>36</v>
      </c>
      <c r="G3238" s="114" t="s">
        <v>9542</v>
      </c>
      <c r="H3238" s="114">
        <v>25029</v>
      </c>
      <c r="I3238" s="114">
        <v>45489</v>
      </c>
      <c r="J3238" s="114">
        <v>45489</v>
      </c>
      <c r="K3238" s="114">
        <v>43</v>
      </c>
      <c r="L3238" s="114">
        <v>51</v>
      </c>
      <c r="M3238" s="114">
        <v>27</v>
      </c>
      <c r="N3238" s="114" t="s">
        <v>36</v>
      </c>
      <c r="O3238" s="114" t="s">
        <v>36</v>
      </c>
      <c r="P3238" s="114" t="s">
        <v>38</v>
      </c>
      <c r="Q3238" s="114" t="s">
        <v>39</v>
      </c>
      <c r="R3238" s="114" t="s">
        <v>40</v>
      </c>
      <c r="S3238" s="114"/>
      <c r="T3238" s="114" t="s">
        <v>41</v>
      </c>
      <c r="U3238" s="114"/>
      <c r="V3238" s="114" t="s">
        <v>42</v>
      </c>
      <c r="W3238" s="114"/>
      <c r="X3238" s="114" t="s">
        <v>43</v>
      </c>
      <c r="Y3238" s="114"/>
      <c r="Z3238" s="114" t="s">
        <v>44</v>
      </c>
      <c r="AA3238" s="114"/>
      <c r="AB3238" s="114" t="s">
        <v>9543</v>
      </c>
      <c r="AC3238" s="114" t="s">
        <v>46</v>
      </c>
      <c r="AD3238" s="114" t="s">
        <v>47</v>
      </c>
      <c r="AE3238" s="114">
        <v>45523</v>
      </c>
      <c r="AF3238" s="114" t="s">
        <v>49</v>
      </c>
      <c r="AG3238" s="114" t="s">
        <v>50</v>
      </c>
      <c r="AH3238" s="114" t="s">
        <v>51</v>
      </c>
      <c r="AI3238" s="115">
        <v>45523</v>
      </c>
      <c r="AJ3238" s="114" t="s">
        <v>69</v>
      </c>
    </row>
    <row r="3239" spans="1:36" ht="15">
      <c r="A3239" s="114" t="s">
        <v>9650</v>
      </c>
      <c r="B3239" s="114" t="s">
        <v>9544</v>
      </c>
      <c r="C3239" s="114" t="s">
        <v>9545</v>
      </c>
      <c r="D3239" s="114" t="s">
        <v>36</v>
      </c>
      <c r="E3239" s="114" t="s">
        <v>9546</v>
      </c>
      <c r="F3239" s="114" t="s">
        <v>36</v>
      </c>
      <c r="G3239" s="114" t="s">
        <v>9547</v>
      </c>
      <c r="H3239" s="114">
        <v>16602</v>
      </c>
      <c r="I3239" s="114">
        <v>45413</v>
      </c>
      <c r="J3239" s="114">
        <v>45413</v>
      </c>
      <c r="K3239" s="114">
        <v>845</v>
      </c>
      <c r="L3239" s="114">
        <v>127</v>
      </c>
      <c r="M3239" s="114">
        <v>103</v>
      </c>
      <c r="N3239" s="114" t="s">
        <v>36</v>
      </c>
      <c r="O3239" s="114" t="s">
        <v>36</v>
      </c>
      <c r="P3239" s="114" t="s">
        <v>106</v>
      </c>
      <c r="Q3239" s="114" t="s">
        <v>107</v>
      </c>
      <c r="R3239" s="114" t="s">
        <v>108</v>
      </c>
      <c r="S3239" s="114" t="s">
        <v>9499</v>
      </c>
      <c r="T3239" s="114" t="s">
        <v>59</v>
      </c>
      <c r="U3239" s="114"/>
      <c r="V3239" s="114" t="s">
        <v>61</v>
      </c>
      <c r="W3239" s="114">
        <v>202403249888</v>
      </c>
      <c r="X3239" s="114" t="s">
        <v>63</v>
      </c>
      <c r="Y3239" s="114" t="s">
        <v>9548</v>
      </c>
      <c r="Z3239" s="114">
        <v>0</v>
      </c>
      <c r="AA3239" s="114"/>
      <c r="AB3239" s="114" t="s">
        <v>9549</v>
      </c>
      <c r="AC3239" s="114" t="s">
        <v>111</v>
      </c>
      <c r="AD3239" s="114" t="s">
        <v>47</v>
      </c>
      <c r="AE3239" s="114">
        <v>45540</v>
      </c>
      <c r="AF3239" s="114" t="s">
        <v>49</v>
      </c>
      <c r="AG3239" s="114" t="s">
        <v>50</v>
      </c>
      <c r="AH3239" s="114" t="s">
        <v>523</v>
      </c>
      <c r="AI3239" s="115">
        <v>45533</v>
      </c>
      <c r="AJ3239" s="114" t="s">
        <v>119</v>
      </c>
    </row>
    <row r="3240" spans="1:36" ht="15">
      <c r="A3240" s="114" t="s">
        <v>9650</v>
      </c>
      <c r="B3240" s="114" t="s">
        <v>8493</v>
      </c>
      <c r="C3240" s="114" t="s">
        <v>9550</v>
      </c>
      <c r="D3240" s="114" t="s">
        <v>36</v>
      </c>
      <c r="E3240" s="114" t="s">
        <v>9551</v>
      </c>
      <c r="F3240" s="114" t="s">
        <v>36</v>
      </c>
      <c r="G3240" s="114" t="s">
        <v>9552</v>
      </c>
      <c r="H3240" s="114">
        <v>19546</v>
      </c>
      <c r="I3240" s="114">
        <v>45406</v>
      </c>
      <c r="J3240" s="114">
        <v>45419</v>
      </c>
      <c r="K3240" s="114">
        <v>1485</v>
      </c>
      <c r="L3240" s="114">
        <v>134</v>
      </c>
      <c r="M3240" s="114">
        <v>110</v>
      </c>
      <c r="N3240" s="114" t="s">
        <v>36</v>
      </c>
      <c r="O3240" s="114" t="s">
        <v>36</v>
      </c>
      <c r="P3240" s="114" t="s">
        <v>38</v>
      </c>
      <c r="Q3240" s="114" t="s">
        <v>39</v>
      </c>
      <c r="R3240" s="114" t="s">
        <v>40</v>
      </c>
      <c r="S3240" s="114">
        <v>484.5</v>
      </c>
      <c r="T3240" s="114" t="s">
        <v>41</v>
      </c>
      <c r="U3240" s="114">
        <v>45518</v>
      </c>
      <c r="V3240" s="114" t="s">
        <v>42</v>
      </c>
      <c r="W3240" s="114">
        <v>107846757</v>
      </c>
      <c r="X3240" s="114" t="s">
        <v>43</v>
      </c>
      <c r="Y3240" s="114" t="s">
        <v>1753</v>
      </c>
      <c r="Z3240" s="114" t="s">
        <v>44</v>
      </c>
      <c r="AA3240" s="114" t="s">
        <v>9553</v>
      </c>
      <c r="AB3240" s="114" t="s">
        <v>9554</v>
      </c>
      <c r="AC3240" s="114" t="s">
        <v>46</v>
      </c>
      <c r="AD3240" s="114" t="s">
        <v>47</v>
      </c>
      <c r="AE3240" s="114">
        <v>45547</v>
      </c>
      <c r="AF3240" s="114" t="s">
        <v>967</v>
      </c>
      <c r="AG3240" s="114" t="s">
        <v>50</v>
      </c>
      <c r="AH3240" s="114" t="s">
        <v>1225</v>
      </c>
      <c r="AI3240" s="115">
        <v>45527</v>
      </c>
      <c r="AJ3240" s="114" t="s">
        <v>88</v>
      </c>
    </row>
    <row r="3241" spans="1:36" ht="15">
      <c r="A3241" s="114" t="s">
        <v>9650</v>
      </c>
      <c r="B3241" s="114" t="s">
        <v>630</v>
      </c>
      <c r="C3241" s="114" t="s">
        <v>2282</v>
      </c>
      <c r="D3241" s="114" t="s">
        <v>36</v>
      </c>
      <c r="E3241" s="114">
        <v>942543692</v>
      </c>
      <c r="F3241" s="114" t="s">
        <v>36</v>
      </c>
      <c r="G3241" s="114" t="s">
        <v>9555</v>
      </c>
      <c r="H3241" s="114">
        <v>29831</v>
      </c>
      <c r="I3241" s="114">
        <v>45455</v>
      </c>
      <c r="J3241" s="114">
        <v>45455</v>
      </c>
      <c r="K3241" s="114">
        <v>2120</v>
      </c>
      <c r="L3241" s="114">
        <v>85</v>
      </c>
      <c r="M3241" s="114">
        <v>61</v>
      </c>
      <c r="N3241" s="114" t="s">
        <v>36</v>
      </c>
      <c r="O3241" s="114" t="s">
        <v>36</v>
      </c>
      <c r="P3241" s="114" t="s">
        <v>429</v>
      </c>
      <c r="Q3241" s="114" t="s">
        <v>430</v>
      </c>
      <c r="R3241" s="114" t="s">
        <v>431</v>
      </c>
      <c r="S3241" s="114">
        <v>45444</v>
      </c>
      <c r="T3241" s="114" t="s">
        <v>432</v>
      </c>
      <c r="U3241" s="114" t="s">
        <v>1344</v>
      </c>
      <c r="V3241" s="114" t="s">
        <v>433</v>
      </c>
      <c r="W3241" s="114" t="s">
        <v>5408</v>
      </c>
      <c r="X3241" s="114" t="s">
        <v>61</v>
      </c>
      <c r="Y3241" s="114">
        <v>240736012389</v>
      </c>
      <c r="Z3241" s="114" t="s">
        <v>63</v>
      </c>
      <c r="AA3241" s="114" t="s">
        <v>9556</v>
      </c>
      <c r="AB3241" s="114" t="s">
        <v>9557</v>
      </c>
      <c r="AC3241" s="114" t="s">
        <v>144</v>
      </c>
      <c r="AD3241" s="114" t="s">
        <v>47</v>
      </c>
      <c r="AE3241" s="114">
        <v>45556</v>
      </c>
      <c r="AF3241" s="114" t="s">
        <v>49</v>
      </c>
      <c r="AG3241" s="114" t="s">
        <v>50</v>
      </c>
      <c r="AH3241" s="114" t="s">
        <v>51</v>
      </c>
      <c r="AI3241" s="115">
        <v>45525</v>
      </c>
      <c r="AJ3241" s="114" t="s">
        <v>119</v>
      </c>
    </row>
    <row r="3242" spans="1:36" ht="15">
      <c r="A3242" s="114" t="s">
        <v>9650</v>
      </c>
      <c r="B3242" s="114" t="s">
        <v>9558</v>
      </c>
      <c r="C3242" s="114" t="s">
        <v>2282</v>
      </c>
      <c r="D3242" s="114" t="s">
        <v>36</v>
      </c>
      <c r="E3242" s="114">
        <v>558725541</v>
      </c>
      <c r="F3242" s="114" t="s">
        <v>36</v>
      </c>
      <c r="G3242" s="114" t="s">
        <v>9559</v>
      </c>
      <c r="H3242" s="114">
        <v>20617</v>
      </c>
      <c r="I3242" s="114">
        <v>45489</v>
      </c>
      <c r="J3242" s="114">
        <v>45489</v>
      </c>
      <c r="K3242" s="114">
        <v>169</v>
      </c>
      <c r="L3242" s="114">
        <v>51</v>
      </c>
      <c r="M3242" s="114">
        <v>27</v>
      </c>
      <c r="N3242" s="114" t="s">
        <v>36</v>
      </c>
      <c r="O3242" s="114" t="s">
        <v>36</v>
      </c>
      <c r="P3242" s="114" t="s">
        <v>38</v>
      </c>
      <c r="Q3242" s="114" t="s">
        <v>39</v>
      </c>
      <c r="R3242" s="114" t="s">
        <v>40</v>
      </c>
      <c r="S3242" s="114"/>
      <c r="T3242" s="114" t="s">
        <v>41</v>
      </c>
      <c r="U3242" s="114"/>
      <c r="V3242" s="114" t="s">
        <v>42</v>
      </c>
      <c r="W3242" s="114"/>
      <c r="X3242" s="114" t="s">
        <v>43</v>
      </c>
      <c r="Y3242" s="114"/>
      <c r="Z3242" s="114" t="s">
        <v>44</v>
      </c>
      <c r="AA3242" s="114"/>
      <c r="AB3242" s="114" t="s">
        <v>9543</v>
      </c>
      <c r="AC3242" s="114" t="s">
        <v>46</v>
      </c>
      <c r="AD3242" s="114" t="s">
        <v>47</v>
      </c>
      <c r="AE3242" s="114">
        <v>45523</v>
      </c>
      <c r="AF3242" s="114" t="s">
        <v>49</v>
      </c>
      <c r="AG3242" s="114" t="s">
        <v>50</v>
      </c>
      <c r="AH3242" s="114" t="s">
        <v>51</v>
      </c>
      <c r="AI3242" s="115">
        <v>45523</v>
      </c>
      <c r="AJ3242" s="114" t="s">
        <v>69</v>
      </c>
    </row>
    <row r="3243" spans="1:36" ht="15">
      <c r="A3243" s="114" t="s">
        <v>9650</v>
      </c>
      <c r="B3243" s="114" t="s">
        <v>4001</v>
      </c>
      <c r="C3243" s="114" t="s">
        <v>9560</v>
      </c>
      <c r="D3243" s="114" t="s">
        <v>36</v>
      </c>
      <c r="E3243" s="114">
        <v>1145385</v>
      </c>
      <c r="F3243" s="114" t="s">
        <v>36</v>
      </c>
      <c r="G3243" s="114" t="s">
        <v>9561</v>
      </c>
      <c r="H3243" s="114">
        <v>21781</v>
      </c>
      <c r="I3243" s="114">
        <v>45468</v>
      </c>
      <c r="J3243" s="114">
        <v>45468</v>
      </c>
      <c r="K3243" s="114">
        <v>169</v>
      </c>
      <c r="L3243" s="114">
        <v>72</v>
      </c>
      <c r="M3243" s="114">
        <v>48</v>
      </c>
      <c r="N3243" s="114" t="s">
        <v>36</v>
      </c>
      <c r="O3243" s="114" t="s">
        <v>36</v>
      </c>
      <c r="P3243" s="114" t="s">
        <v>56</v>
      </c>
      <c r="Q3243" s="114" t="s">
        <v>57</v>
      </c>
      <c r="R3243" s="114" t="s">
        <v>58</v>
      </c>
      <c r="S3243" s="114" t="s">
        <v>9562</v>
      </c>
      <c r="T3243" s="114" t="s">
        <v>59</v>
      </c>
      <c r="U3243" s="114" t="s">
        <v>9563</v>
      </c>
      <c r="V3243" s="114" t="s">
        <v>60</v>
      </c>
      <c r="W3243" s="114" t="s">
        <v>9564</v>
      </c>
      <c r="X3243" s="114" t="s">
        <v>61</v>
      </c>
      <c r="Y3243" s="114">
        <v>52555</v>
      </c>
      <c r="Z3243" s="114" t="s">
        <v>63</v>
      </c>
      <c r="AA3243" s="114" t="s">
        <v>9565</v>
      </c>
      <c r="AB3243" s="114" t="s">
        <v>9566</v>
      </c>
      <c r="AC3243" s="114" t="s">
        <v>65</v>
      </c>
      <c r="AD3243" s="114" t="s">
        <v>47</v>
      </c>
      <c r="AE3243" s="114">
        <v>45543</v>
      </c>
      <c r="AF3243" s="114" t="s">
        <v>67</v>
      </c>
      <c r="AG3243" s="114" t="s">
        <v>50</v>
      </c>
      <c r="AH3243" s="114" t="s">
        <v>465</v>
      </c>
      <c r="AI3243" s="115">
        <v>45527</v>
      </c>
      <c r="AJ3243" s="114" t="s">
        <v>104</v>
      </c>
    </row>
    <row r="3244" spans="1:36" ht="15">
      <c r="A3244" s="114" t="s">
        <v>9650</v>
      </c>
      <c r="B3244" s="114" t="s">
        <v>9567</v>
      </c>
      <c r="C3244" s="114" t="s">
        <v>9560</v>
      </c>
      <c r="D3244" s="114" t="s">
        <v>36</v>
      </c>
      <c r="E3244" s="114" t="s">
        <v>9568</v>
      </c>
      <c r="F3244" s="114" t="s">
        <v>36</v>
      </c>
      <c r="G3244" s="114" t="s">
        <v>9569</v>
      </c>
      <c r="H3244" s="114">
        <v>17521</v>
      </c>
      <c r="I3244" s="114">
        <v>45441</v>
      </c>
      <c r="J3244" s="114">
        <v>45441</v>
      </c>
      <c r="K3244" s="114">
        <v>1330</v>
      </c>
      <c r="L3244" s="114">
        <v>99</v>
      </c>
      <c r="M3244" s="114">
        <v>75</v>
      </c>
      <c r="N3244" s="114" t="s">
        <v>36</v>
      </c>
      <c r="O3244" s="114" t="s">
        <v>36</v>
      </c>
      <c r="P3244" s="114" t="s">
        <v>314</v>
      </c>
      <c r="Q3244" s="114" t="s">
        <v>315</v>
      </c>
      <c r="R3244" s="114" t="s">
        <v>61</v>
      </c>
      <c r="S3244" s="114">
        <v>52546</v>
      </c>
      <c r="T3244" s="114" t="s">
        <v>63</v>
      </c>
      <c r="U3244" s="114" t="s">
        <v>9570</v>
      </c>
      <c r="V3244" s="114">
        <v>0</v>
      </c>
      <c r="W3244" s="114"/>
      <c r="X3244" s="114">
        <v>0</v>
      </c>
      <c r="Y3244" s="114"/>
      <c r="Z3244" s="114">
        <v>0</v>
      </c>
      <c r="AA3244" s="114"/>
      <c r="AB3244" s="114" t="s">
        <v>9571</v>
      </c>
      <c r="AC3244" s="114" t="s">
        <v>318</v>
      </c>
      <c r="AD3244" s="114" t="s">
        <v>47</v>
      </c>
      <c r="AE3244" s="114">
        <v>45549</v>
      </c>
      <c r="AF3244" s="114" t="s">
        <v>67</v>
      </c>
      <c r="AG3244" s="114" t="s">
        <v>50</v>
      </c>
      <c r="AH3244" s="114" t="s">
        <v>4905</v>
      </c>
      <c r="AI3244" s="115">
        <v>45526</v>
      </c>
      <c r="AJ3244" s="114" t="s">
        <v>88</v>
      </c>
    </row>
    <row r="3245" spans="1:36" ht="15">
      <c r="A3245" s="114" t="s">
        <v>9650</v>
      </c>
      <c r="B3245" s="114" t="s">
        <v>5142</v>
      </c>
      <c r="C3245" s="114" t="s">
        <v>3079</v>
      </c>
      <c r="D3245" s="114" t="s">
        <v>36</v>
      </c>
      <c r="E3245" s="114">
        <v>563319039</v>
      </c>
      <c r="F3245" s="114" t="s">
        <v>36</v>
      </c>
      <c r="G3245" s="114" t="s">
        <v>9572</v>
      </c>
      <c r="H3245" s="114">
        <v>21098</v>
      </c>
      <c r="I3245" s="114">
        <v>45455</v>
      </c>
      <c r="J3245" s="114">
        <v>45455</v>
      </c>
      <c r="K3245" s="114">
        <v>1475</v>
      </c>
      <c r="L3245" s="114">
        <v>85</v>
      </c>
      <c r="M3245" s="114">
        <v>61</v>
      </c>
      <c r="N3245" s="114" t="s">
        <v>36</v>
      </c>
      <c r="O3245" s="114" t="s">
        <v>36</v>
      </c>
      <c r="P3245" s="114" t="s">
        <v>262</v>
      </c>
      <c r="Q3245" s="114" t="s">
        <v>263</v>
      </c>
      <c r="R3245" s="114" t="s">
        <v>40</v>
      </c>
      <c r="S3245" s="114">
        <v>944</v>
      </c>
      <c r="T3245" s="114" t="s">
        <v>41</v>
      </c>
      <c r="U3245" s="114" t="s">
        <v>3651</v>
      </c>
      <c r="V3245" s="114" t="s">
        <v>264</v>
      </c>
      <c r="W3245" s="114">
        <v>333778328</v>
      </c>
      <c r="X3245" s="114" t="s">
        <v>43</v>
      </c>
      <c r="Y3245" s="114" t="s">
        <v>1000</v>
      </c>
      <c r="Z3245" s="114" t="s">
        <v>44</v>
      </c>
      <c r="AA3245" s="114" t="s">
        <v>9573</v>
      </c>
      <c r="AB3245" s="114" t="s">
        <v>9574</v>
      </c>
      <c r="AC3245" s="114" t="s">
        <v>46</v>
      </c>
      <c r="AD3245" s="114" t="s">
        <v>47</v>
      </c>
      <c r="AE3245" s="114">
        <v>45525</v>
      </c>
      <c r="AF3245" s="114" t="s">
        <v>49</v>
      </c>
      <c r="AG3245" s="114" t="s">
        <v>50</v>
      </c>
      <c r="AH3245" s="114" t="s">
        <v>51</v>
      </c>
      <c r="AI3245" s="115">
        <v>45525</v>
      </c>
      <c r="AJ3245" s="114" t="s">
        <v>69</v>
      </c>
    </row>
    <row r="3246" spans="1:36" ht="15">
      <c r="A3246" s="114" t="s">
        <v>9650</v>
      </c>
      <c r="B3246" s="114" t="s">
        <v>890</v>
      </c>
      <c r="C3246" s="114" t="s">
        <v>3099</v>
      </c>
      <c r="D3246" s="114" t="s">
        <v>36</v>
      </c>
      <c r="E3246" s="114">
        <v>554899846</v>
      </c>
      <c r="F3246" s="114" t="s">
        <v>36</v>
      </c>
      <c r="G3246" s="114" t="s">
        <v>9575</v>
      </c>
      <c r="H3246" s="114">
        <v>25658</v>
      </c>
      <c r="I3246" s="114">
        <v>45406</v>
      </c>
      <c r="J3246" s="114">
        <v>45420</v>
      </c>
      <c r="K3246" s="114">
        <v>1841</v>
      </c>
      <c r="L3246" s="114">
        <v>134</v>
      </c>
      <c r="M3246" s="114">
        <v>110</v>
      </c>
      <c r="N3246" s="114" t="s">
        <v>36</v>
      </c>
      <c r="O3246" s="114" t="s">
        <v>36</v>
      </c>
      <c r="P3246" s="114" t="s">
        <v>2285</v>
      </c>
      <c r="Q3246" s="114" t="s">
        <v>2286</v>
      </c>
      <c r="R3246" s="114" t="s">
        <v>61</v>
      </c>
      <c r="S3246" s="114">
        <v>207296273</v>
      </c>
      <c r="T3246" s="114" t="s">
        <v>63</v>
      </c>
      <c r="U3246" s="114" t="s">
        <v>9576</v>
      </c>
      <c r="V3246" s="114">
        <v>0</v>
      </c>
      <c r="W3246" s="114"/>
      <c r="X3246" s="114">
        <v>0</v>
      </c>
      <c r="Y3246" s="114"/>
      <c r="Z3246" s="114">
        <v>0</v>
      </c>
      <c r="AA3246" s="114"/>
      <c r="AB3246" s="114" t="s">
        <v>9577</v>
      </c>
      <c r="AC3246" s="114" t="s">
        <v>167</v>
      </c>
      <c r="AD3246" s="114" t="s">
        <v>47</v>
      </c>
      <c r="AE3246" s="114">
        <v>45539</v>
      </c>
      <c r="AF3246" s="114" t="s">
        <v>67</v>
      </c>
      <c r="AG3246" s="114" t="s">
        <v>50</v>
      </c>
      <c r="AH3246" s="114" t="s">
        <v>465</v>
      </c>
      <c r="AI3246" s="115">
        <v>45539</v>
      </c>
      <c r="AJ3246" s="114" t="s">
        <v>69</v>
      </c>
    </row>
    <row r="3247" spans="1:36" ht="15">
      <c r="A3247" s="114" t="s">
        <v>9650</v>
      </c>
      <c r="B3247" s="114" t="s">
        <v>890</v>
      </c>
      <c r="C3247" s="114" t="s">
        <v>3099</v>
      </c>
      <c r="D3247" s="114" t="s">
        <v>36</v>
      </c>
      <c r="E3247" s="114">
        <v>872746346</v>
      </c>
      <c r="F3247" s="114" t="s">
        <v>36</v>
      </c>
      <c r="G3247" s="114" t="s">
        <v>9578</v>
      </c>
      <c r="H3247" s="114">
        <v>23103</v>
      </c>
      <c r="I3247" s="114">
        <v>45469</v>
      </c>
      <c r="J3247" s="114">
        <v>45509</v>
      </c>
      <c r="K3247" s="114">
        <v>169</v>
      </c>
      <c r="L3247" s="114">
        <v>71</v>
      </c>
      <c r="M3247" s="114">
        <v>47</v>
      </c>
      <c r="N3247" s="114" t="s">
        <v>36</v>
      </c>
      <c r="O3247" s="114" t="s">
        <v>36</v>
      </c>
      <c r="P3247" s="114" t="s">
        <v>408</v>
      </c>
      <c r="Q3247" s="114" t="s">
        <v>409</v>
      </c>
      <c r="R3247" s="114" t="s">
        <v>40</v>
      </c>
      <c r="S3247" s="114">
        <v>24</v>
      </c>
      <c r="T3247" s="114" t="s">
        <v>41</v>
      </c>
      <c r="U3247" s="114" t="s">
        <v>2142</v>
      </c>
      <c r="V3247" s="114" t="s">
        <v>164</v>
      </c>
      <c r="W3247" s="114">
        <v>45630876</v>
      </c>
      <c r="X3247" s="114" t="s">
        <v>43</v>
      </c>
      <c r="Y3247" s="114" t="s">
        <v>1753</v>
      </c>
      <c r="Z3247" s="114" t="s">
        <v>44</v>
      </c>
      <c r="AA3247" s="114" t="s">
        <v>9579</v>
      </c>
      <c r="AB3247" s="114" t="s">
        <v>9580</v>
      </c>
      <c r="AC3247" s="114" t="s">
        <v>167</v>
      </c>
      <c r="AD3247" s="114" t="s">
        <v>47</v>
      </c>
      <c r="AE3247" s="114">
        <v>45525</v>
      </c>
      <c r="AF3247" s="114" t="s">
        <v>49</v>
      </c>
      <c r="AG3247" s="114" t="s">
        <v>50</v>
      </c>
      <c r="AH3247" s="114" t="s">
        <v>51</v>
      </c>
      <c r="AI3247" s="115">
        <v>45525</v>
      </c>
      <c r="AJ3247" s="114" t="s">
        <v>52</v>
      </c>
    </row>
    <row r="3248" spans="1:36" ht="15">
      <c r="A3248" s="114" t="s">
        <v>9650</v>
      </c>
      <c r="B3248" s="114" t="s">
        <v>890</v>
      </c>
      <c r="C3248" s="114" t="s">
        <v>3099</v>
      </c>
      <c r="D3248" s="114" t="s">
        <v>36</v>
      </c>
      <c r="E3248" s="114">
        <v>516924126</v>
      </c>
      <c r="F3248" s="114" t="s">
        <v>36</v>
      </c>
      <c r="G3248" s="114" t="s">
        <v>9581</v>
      </c>
      <c r="H3248" s="114">
        <v>19005</v>
      </c>
      <c r="I3248" s="114">
        <v>45483</v>
      </c>
      <c r="J3248" s="114">
        <v>45498</v>
      </c>
      <c r="K3248" s="114">
        <v>169</v>
      </c>
      <c r="L3248" s="114">
        <v>57</v>
      </c>
      <c r="M3248" s="114">
        <v>33</v>
      </c>
      <c r="N3248" s="114" t="s">
        <v>36</v>
      </c>
      <c r="O3248" s="114" t="s">
        <v>36</v>
      </c>
      <c r="P3248" s="114" t="s">
        <v>162</v>
      </c>
      <c r="Q3248" s="114" t="s">
        <v>163</v>
      </c>
      <c r="R3248" s="114" t="s">
        <v>40</v>
      </c>
      <c r="S3248" s="114" t="s">
        <v>9582</v>
      </c>
      <c r="T3248" s="114" t="s">
        <v>41</v>
      </c>
      <c r="U3248" s="114">
        <v>45506</v>
      </c>
      <c r="V3248" s="114" t="s">
        <v>164</v>
      </c>
      <c r="W3248" s="114">
        <v>45565552</v>
      </c>
      <c r="X3248" s="114" t="s">
        <v>43</v>
      </c>
      <c r="Y3248" s="114" t="s">
        <v>1753</v>
      </c>
      <c r="Z3248" s="114" t="s">
        <v>44</v>
      </c>
      <c r="AA3248" s="114" t="s">
        <v>9583</v>
      </c>
      <c r="AB3248" s="114" t="s">
        <v>9584</v>
      </c>
      <c r="AC3248" s="114" t="s">
        <v>167</v>
      </c>
      <c r="AD3248" s="114" t="s">
        <v>47</v>
      </c>
      <c r="AE3248" s="114">
        <v>45530</v>
      </c>
      <c r="AF3248" s="114" t="s">
        <v>49</v>
      </c>
      <c r="AG3248" s="114" t="s">
        <v>50</v>
      </c>
      <c r="AH3248" s="114" t="s">
        <v>465</v>
      </c>
      <c r="AI3248" s="115">
        <v>45539</v>
      </c>
      <c r="AJ3248" s="114" t="s">
        <v>1298</v>
      </c>
    </row>
    <row r="3249" spans="1:36" ht="15">
      <c r="A3249" s="114" t="s">
        <v>9650</v>
      </c>
      <c r="B3249" s="114" t="s">
        <v>9585</v>
      </c>
      <c r="C3249" s="114" t="s">
        <v>9586</v>
      </c>
      <c r="D3249" s="114" t="s">
        <v>36</v>
      </c>
      <c r="E3249" s="114" t="s">
        <v>9587</v>
      </c>
      <c r="F3249" s="114" t="s">
        <v>36</v>
      </c>
      <c r="G3249" s="114" t="s">
        <v>9588</v>
      </c>
      <c r="H3249" s="114">
        <v>24660</v>
      </c>
      <c r="I3249" s="114">
        <v>45484</v>
      </c>
      <c r="J3249" s="114">
        <v>45484</v>
      </c>
      <c r="K3249" s="114">
        <v>1485</v>
      </c>
      <c r="L3249" s="114">
        <v>56</v>
      </c>
      <c r="M3249" s="114">
        <v>32</v>
      </c>
      <c r="N3249" s="114" t="s">
        <v>36</v>
      </c>
      <c r="O3249" s="114" t="s">
        <v>36</v>
      </c>
      <c r="P3249" s="114" t="s">
        <v>276</v>
      </c>
      <c r="Q3249" s="114" t="s">
        <v>277</v>
      </c>
      <c r="R3249" s="114" t="s">
        <v>40</v>
      </c>
      <c r="S3249" s="114" t="s">
        <v>9589</v>
      </c>
      <c r="T3249" s="114" t="s">
        <v>41</v>
      </c>
      <c r="U3249" s="114" t="s">
        <v>9590</v>
      </c>
      <c r="V3249" s="114" t="s">
        <v>42</v>
      </c>
      <c r="W3249" s="114">
        <v>14003877</v>
      </c>
      <c r="X3249" s="114" t="s">
        <v>43</v>
      </c>
      <c r="Y3249" s="114" t="s">
        <v>9591</v>
      </c>
      <c r="Z3249" s="114" t="s">
        <v>44</v>
      </c>
      <c r="AA3249" s="114" t="s">
        <v>86</v>
      </c>
      <c r="AB3249" s="114" t="s">
        <v>9592</v>
      </c>
      <c r="AC3249" s="114" t="s">
        <v>46</v>
      </c>
      <c r="AD3249" s="114" t="s">
        <v>47</v>
      </c>
      <c r="AE3249" s="114">
        <v>45540</v>
      </c>
      <c r="AF3249" s="114" t="s">
        <v>49</v>
      </c>
      <c r="AG3249" s="114" t="s">
        <v>50</v>
      </c>
      <c r="AH3249" s="114" t="s">
        <v>523</v>
      </c>
      <c r="AI3249" s="115">
        <v>45539</v>
      </c>
      <c r="AJ3249" s="114" t="s">
        <v>88</v>
      </c>
    </row>
    <row r="3250" spans="1:36" ht="15">
      <c r="A3250" s="114" t="s">
        <v>9650</v>
      </c>
      <c r="B3250" s="114" t="s">
        <v>9585</v>
      </c>
      <c r="C3250" s="114" t="s">
        <v>9586</v>
      </c>
      <c r="D3250" s="114" t="s">
        <v>36</v>
      </c>
      <c r="E3250" s="114" t="s">
        <v>9593</v>
      </c>
      <c r="F3250" s="114" t="s">
        <v>36</v>
      </c>
      <c r="G3250" s="114" t="s">
        <v>9594</v>
      </c>
      <c r="H3250" s="114">
        <v>40212</v>
      </c>
      <c r="I3250" s="114">
        <v>45369</v>
      </c>
      <c r="J3250" s="114">
        <v>45369</v>
      </c>
      <c r="K3250" s="114">
        <v>1715</v>
      </c>
      <c r="L3250" s="114">
        <v>171</v>
      </c>
      <c r="M3250" s="114">
        <v>147</v>
      </c>
      <c r="N3250" s="114" t="s">
        <v>36</v>
      </c>
      <c r="O3250" s="114" t="s">
        <v>36</v>
      </c>
      <c r="P3250" s="114" t="s">
        <v>1695</v>
      </c>
      <c r="Q3250" s="114" t="s">
        <v>1696</v>
      </c>
      <c r="R3250" s="114" t="s">
        <v>1697</v>
      </c>
      <c r="S3250" s="114">
        <v>45381</v>
      </c>
      <c r="T3250" s="114" t="s">
        <v>1698</v>
      </c>
      <c r="U3250" s="114" t="s">
        <v>1703</v>
      </c>
      <c r="V3250" s="114" t="s">
        <v>1699</v>
      </c>
      <c r="W3250" s="114" t="s">
        <v>2008</v>
      </c>
      <c r="X3250" s="114" t="s">
        <v>61</v>
      </c>
      <c r="Y3250" s="114" t="s">
        <v>62</v>
      </c>
      <c r="Z3250" s="114" t="s">
        <v>63</v>
      </c>
      <c r="AA3250" s="114" t="s">
        <v>62</v>
      </c>
      <c r="AB3250" s="114" t="s">
        <v>9595</v>
      </c>
      <c r="AC3250" s="114" t="s">
        <v>144</v>
      </c>
      <c r="AD3250" s="114" t="s">
        <v>47</v>
      </c>
      <c r="AE3250" s="114">
        <v>45540</v>
      </c>
      <c r="AF3250" s="114" t="s">
        <v>49</v>
      </c>
      <c r="AG3250" s="114" t="s">
        <v>50</v>
      </c>
      <c r="AH3250" s="114" t="s">
        <v>103</v>
      </c>
      <c r="AI3250" s="115">
        <v>45532</v>
      </c>
      <c r="AJ3250" s="114" t="s">
        <v>104</v>
      </c>
    </row>
    <row r="3251" spans="1:36" ht="15">
      <c r="A3251" s="114" t="s">
        <v>9650</v>
      </c>
      <c r="B3251" s="114" t="s">
        <v>9596</v>
      </c>
      <c r="C3251" s="114" t="s">
        <v>9586</v>
      </c>
      <c r="D3251" s="114" t="s">
        <v>36</v>
      </c>
      <c r="E3251" s="114" t="s">
        <v>9597</v>
      </c>
      <c r="F3251" s="114" t="s">
        <v>36</v>
      </c>
      <c r="G3251" s="114" t="s">
        <v>9502</v>
      </c>
      <c r="H3251" s="114">
        <v>24565</v>
      </c>
      <c r="I3251" s="114">
        <v>45463</v>
      </c>
      <c r="J3251" s="114">
        <v>45484</v>
      </c>
      <c r="K3251" s="114">
        <v>169</v>
      </c>
      <c r="L3251" s="114">
        <v>77</v>
      </c>
      <c r="M3251" s="114">
        <v>53</v>
      </c>
      <c r="N3251" s="114" t="s">
        <v>36</v>
      </c>
      <c r="O3251" s="114" t="s">
        <v>36</v>
      </c>
      <c r="P3251" s="114" t="s">
        <v>1695</v>
      </c>
      <c r="Q3251" s="114" t="s">
        <v>1696</v>
      </c>
      <c r="R3251" s="114" t="s">
        <v>1697</v>
      </c>
      <c r="S3251" s="114">
        <v>45493</v>
      </c>
      <c r="T3251" s="114" t="s">
        <v>1698</v>
      </c>
      <c r="U3251" s="114" t="s">
        <v>1703</v>
      </c>
      <c r="V3251" s="114" t="s">
        <v>1699</v>
      </c>
      <c r="W3251" s="114" t="s">
        <v>9598</v>
      </c>
      <c r="X3251" s="114" t="s">
        <v>61</v>
      </c>
      <c r="Y3251" s="114"/>
      <c r="Z3251" s="114" t="s">
        <v>63</v>
      </c>
      <c r="AA3251" s="114" t="s">
        <v>86</v>
      </c>
      <c r="AB3251" s="114" t="s">
        <v>9599</v>
      </c>
      <c r="AC3251" s="114" t="s">
        <v>144</v>
      </c>
      <c r="AD3251" s="114" t="s">
        <v>47</v>
      </c>
      <c r="AE3251" s="114">
        <v>45540</v>
      </c>
      <c r="AF3251" s="114" t="s">
        <v>67</v>
      </c>
      <c r="AG3251" s="114" t="s">
        <v>50</v>
      </c>
      <c r="AH3251" s="114" t="s">
        <v>523</v>
      </c>
      <c r="AI3251" s="115">
        <v>45539</v>
      </c>
      <c r="AJ3251" s="114" t="s">
        <v>119</v>
      </c>
    </row>
    <row r="3252" spans="1:36" ht="15">
      <c r="A3252" s="114" t="s">
        <v>9650</v>
      </c>
      <c r="B3252" s="114" t="s">
        <v>9596</v>
      </c>
      <c r="C3252" s="114" t="s">
        <v>9586</v>
      </c>
      <c r="D3252" s="114" t="s">
        <v>36</v>
      </c>
      <c r="E3252" s="114" t="s">
        <v>9600</v>
      </c>
      <c r="F3252" s="114" t="s">
        <v>36</v>
      </c>
      <c r="G3252" s="114" t="s">
        <v>9601</v>
      </c>
      <c r="H3252" s="114">
        <v>24420</v>
      </c>
      <c r="I3252" s="114">
        <v>45427</v>
      </c>
      <c r="J3252" s="114">
        <v>45427</v>
      </c>
      <c r="K3252" s="114">
        <v>169</v>
      </c>
      <c r="L3252" s="114">
        <v>113</v>
      </c>
      <c r="M3252" s="114">
        <v>89</v>
      </c>
      <c r="N3252" s="114" t="s">
        <v>36</v>
      </c>
      <c r="O3252" s="114" t="s">
        <v>36</v>
      </c>
      <c r="P3252" s="114" t="s">
        <v>276</v>
      </c>
      <c r="Q3252" s="114" t="s">
        <v>277</v>
      </c>
      <c r="R3252" s="114" t="s">
        <v>40</v>
      </c>
      <c r="S3252" s="114">
        <v>31.68</v>
      </c>
      <c r="T3252" s="114" t="s">
        <v>41</v>
      </c>
      <c r="U3252" s="114" t="s">
        <v>9602</v>
      </c>
      <c r="V3252" s="114" t="s">
        <v>42</v>
      </c>
      <c r="W3252" s="114">
        <v>13944877</v>
      </c>
      <c r="X3252" s="114" t="s">
        <v>43</v>
      </c>
      <c r="Y3252" s="114" t="s">
        <v>9603</v>
      </c>
      <c r="Z3252" s="114" t="s">
        <v>44</v>
      </c>
      <c r="AA3252" s="114" t="s">
        <v>86</v>
      </c>
      <c r="AB3252" s="114" t="s">
        <v>9604</v>
      </c>
      <c r="AC3252" s="114" t="s">
        <v>46</v>
      </c>
      <c r="AD3252" s="114" t="s">
        <v>47</v>
      </c>
      <c r="AE3252" s="114">
        <v>45540</v>
      </c>
      <c r="AF3252" s="114" t="s">
        <v>49</v>
      </c>
      <c r="AG3252" s="114" t="s">
        <v>50</v>
      </c>
      <c r="AH3252" s="114" t="s">
        <v>523</v>
      </c>
      <c r="AI3252" s="115">
        <v>45539</v>
      </c>
      <c r="AJ3252" s="114" t="s">
        <v>88</v>
      </c>
    </row>
    <row r="3253" spans="1:36" ht="15">
      <c r="A3253" s="114" t="s">
        <v>9650</v>
      </c>
      <c r="B3253" s="114" t="s">
        <v>9596</v>
      </c>
      <c r="C3253" s="114" t="s">
        <v>9586</v>
      </c>
      <c r="D3253" s="114" t="s">
        <v>36</v>
      </c>
      <c r="E3253" s="114" t="s">
        <v>9605</v>
      </c>
      <c r="F3253" s="114" t="s">
        <v>36</v>
      </c>
      <c r="G3253" s="114" t="s">
        <v>9525</v>
      </c>
      <c r="H3253" s="114">
        <v>31028</v>
      </c>
      <c r="I3253" s="114">
        <v>45488</v>
      </c>
      <c r="J3253" s="114">
        <v>45509</v>
      </c>
      <c r="K3253" s="114">
        <v>1715</v>
      </c>
      <c r="L3253" s="114">
        <v>52</v>
      </c>
      <c r="M3253" s="114">
        <v>28</v>
      </c>
      <c r="N3253" s="114" t="s">
        <v>36</v>
      </c>
      <c r="O3253" s="114" t="s">
        <v>36</v>
      </c>
      <c r="P3253" s="114" t="s">
        <v>314</v>
      </c>
      <c r="Q3253" s="114" t="s">
        <v>315</v>
      </c>
      <c r="R3253" s="114" t="s">
        <v>61</v>
      </c>
      <c r="S3253" s="114"/>
      <c r="T3253" s="114" t="s">
        <v>63</v>
      </c>
      <c r="U3253" s="114" t="s">
        <v>62</v>
      </c>
      <c r="V3253" s="114">
        <v>0</v>
      </c>
      <c r="W3253" s="114"/>
      <c r="X3253" s="114">
        <v>0</v>
      </c>
      <c r="Y3253" s="114"/>
      <c r="Z3253" s="114">
        <v>0</v>
      </c>
      <c r="AA3253" s="114"/>
      <c r="AB3253" s="114" t="s">
        <v>9606</v>
      </c>
      <c r="AC3253" s="114" t="s">
        <v>318</v>
      </c>
      <c r="AD3253" s="114" t="s">
        <v>47</v>
      </c>
      <c r="AE3253" s="114">
        <v>45541</v>
      </c>
      <c r="AF3253" s="114" t="s">
        <v>67</v>
      </c>
      <c r="AG3253" s="114" t="s">
        <v>50</v>
      </c>
      <c r="AH3253" s="114" t="s">
        <v>1225</v>
      </c>
      <c r="AI3253" s="115">
        <v>45530</v>
      </c>
      <c r="AJ3253" s="114" t="s">
        <v>88</v>
      </c>
    </row>
    <row r="3254" spans="1:36" ht="15">
      <c r="A3254" s="114" t="s">
        <v>9650</v>
      </c>
      <c r="B3254" s="114" t="s">
        <v>9607</v>
      </c>
      <c r="C3254" s="114" t="s">
        <v>9608</v>
      </c>
      <c r="D3254" s="114" t="s">
        <v>36</v>
      </c>
      <c r="E3254" s="114">
        <v>610237918</v>
      </c>
      <c r="F3254" s="114" t="s">
        <v>36</v>
      </c>
      <c r="G3254" s="114" t="s">
        <v>9609</v>
      </c>
      <c r="H3254" s="114">
        <v>16622</v>
      </c>
      <c r="I3254" s="114">
        <v>45491</v>
      </c>
      <c r="J3254" s="114">
        <v>45491</v>
      </c>
      <c r="K3254" s="114">
        <v>1715</v>
      </c>
      <c r="L3254" s="114">
        <v>49</v>
      </c>
      <c r="M3254" s="114">
        <v>25</v>
      </c>
      <c r="N3254" s="114" t="s">
        <v>36</v>
      </c>
      <c r="O3254" s="114" t="s">
        <v>36</v>
      </c>
      <c r="P3254" s="114" t="s">
        <v>314</v>
      </c>
      <c r="Q3254" s="114" t="s">
        <v>315</v>
      </c>
      <c r="R3254" s="114" t="s">
        <v>61</v>
      </c>
      <c r="S3254" s="114">
        <v>240823004054</v>
      </c>
      <c r="T3254" s="114" t="s">
        <v>63</v>
      </c>
      <c r="U3254" s="114" t="s">
        <v>3828</v>
      </c>
      <c r="V3254" s="114">
        <v>0</v>
      </c>
      <c r="W3254" s="114"/>
      <c r="X3254" s="114">
        <v>0</v>
      </c>
      <c r="Y3254" s="114"/>
      <c r="Z3254" s="114">
        <v>0</v>
      </c>
      <c r="AA3254" s="114"/>
      <c r="AB3254" s="114" t="s">
        <v>9610</v>
      </c>
      <c r="AC3254" s="114" t="s">
        <v>318</v>
      </c>
      <c r="AD3254" s="114" t="s">
        <v>47</v>
      </c>
      <c r="AE3254" s="114">
        <v>45536</v>
      </c>
      <c r="AF3254" s="114" t="s">
        <v>67</v>
      </c>
      <c r="AG3254" s="114" t="s">
        <v>50</v>
      </c>
      <c r="AH3254" s="114" t="s">
        <v>1225</v>
      </c>
      <c r="AI3254" s="115">
        <v>45527</v>
      </c>
      <c r="AJ3254" s="114" t="s">
        <v>88</v>
      </c>
    </row>
    <row r="3255" spans="1:36" ht="15">
      <c r="A3255" s="114" t="s">
        <v>9650</v>
      </c>
      <c r="B3255" s="114" t="s">
        <v>9607</v>
      </c>
      <c r="C3255" s="114" t="s">
        <v>9608</v>
      </c>
      <c r="D3255" s="114" t="s">
        <v>36</v>
      </c>
      <c r="E3255" s="114">
        <v>610084055</v>
      </c>
      <c r="F3255" s="114" t="s">
        <v>36</v>
      </c>
      <c r="G3255" s="114" t="s">
        <v>9611</v>
      </c>
      <c r="H3255" s="114">
        <v>18937</v>
      </c>
      <c r="I3255" s="114">
        <v>45453</v>
      </c>
      <c r="J3255" s="114">
        <v>45453</v>
      </c>
      <c r="K3255" s="114">
        <v>366</v>
      </c>
      <c r="L3255" s="114">
        <v>87</v>
      </c>
      <c r="M3255" s="114">
        <v>63</v>
      </c>
      <c r="N3255" s="114" t="s">
        <v>36</v>
      </c>
      <c r="O3255" s="114" t="s">
        <v>36</v>
      </c>
      <c r="P3255" s="114" t="s">
        <v>38</v>
      </c>
      <c r="Q3255" s="114" t="s">
        <v>39</v>
      </c>
      <c r="R3255" s="114" t="s">
        <v>40</v>
      </c>
      <c r="S3255" s="114">
        <v>229.36</v>
      </c>
      <c r="T3255" s="114" t="s">
        <v>41</v>
      </c>
      <c r="U3255" s="114" t="s">
        <v>9612</v>
      </c>
      <c r="V3255" s="114" t="s">
        <v>42</v>
      </c>
      <c r="W3255" s="114">
        <v>594239</v>
      </c>
      <c r="X3255" s="114" t="s">
        <v>43</v>
      </c>
      <c r="Y3255" s="114" t="s">
        <v>1000</v>
      </c>
      <c r="Z3255" s="114" t="s">
        <v>44</v>
      </c>
      <c r="AA3255" s="114">
        <v>240823004013</v>
      </c>
      <c r="AB3255" s="114" t="s">
        <v>9613</v>
      </c>
      <c r="AC3255" s="114" t="s">
        <v>46</v>
      </c>
      <c r="AD3255" s="114" t="s">
        <v>47</v>
      </c>
      <c r="AE3255" s="114">
        <v>45558</v>
      </c>
      <c r="AF3255" s="114" t="s">
        <v>49</v>
      </c>
      <c r="AG3255" s="114" t="s">
        <v>50</v>
      </c>
      <c r="AH3255" s="114" t="s">
        <v>1225</v>
      </c>
      <c r="AI3255" s="115">
        <v>45527</v>
      </c>
      <c r="AJ3255" s="114" t="s">
        <v>88</v>
      </c>
    </row>
    <row r="3256" spans="1:36" ht="15">
      <c r="A3256" s="114" t="s">
        <v>9650</v>
      </c>
      <c r="B3256" s="114" t="s">
        <v>9607</v>
      </c>
      <c r="C3256" s="114" t="s">
        <v>9608</v>
      </c>
      <c r="D3256" s="114" t="s">
        <v>36</v>
      </c>
      <c r="E3256" s="114">
        <v>610084055</v>
      </c>
      <c r="F3256" s="114" t="s">
        <v>36</v>
      </c>
      <c r="G3256" s="114" t="s">
        <v>9611</v>
      </c>
      <c r="H3256" s="114">
        <v>18937</v>
      </c>
      <c r="I3256" s="114">
        <v>45489</v>
      </c>
      <c r="J3256" s="114">
        <v>45489</v>
      </c>
      <c r="K3256" s="114">
        <v>605</v>
      </c>
      <c r="L3256" s="114">
        <v>51</v>
      </c>
      <c r="M3256" s="114">
        <v>27</v>
      </c>
      <c r="N3256" s="114" t="s">
        <v>36</v>
      </c>
      <c r="O3256" s="114" t="s">
        <v>36</v>
      </c>
      <c r="P3256" s="114" t="s">
        <v>314</v>
      </c>
      <c r="Q3256" s="114" t="s">
        <v>315</v>
      </c>
      <c r="R3256" s="114" t="s">
        <v>61</v>
      </c>
      <c r="S3256" s="114">
        <v>240823003603</v>
      </c>
      <c r="T3256" s="114" t="s">
        <v>63</v>
      </c>
      <c r="U3256" s="114" t="s">
        <v>4431</v>
      </c>
      <c r="V3256" s="114">
        <v>0</v>
      </c>
      <c r="W3256" s="114"/>
      <c r="X3256" s="114">
        <v>0</v>
      </c>
      <c r="Y3256" s="114"/>
      <c r="Z3256" s="114">
        <v>0</v>
      </c>
      <c r="AA3256" s="114"/>
      <c r="AB3256" s="114" t="s">
        <v>9614</v>
      </c>
      <c r="AC3256" s="114" t="s">
        <v>318</v>
      </c>
      <c r="AD3256" s="114" t="s">
        <v>47</v>
      </c>
      <c r="AE3256" s="114">
        <v>45558</v>
      </c>
      <c r="AF3256" s="114" t="s">
        <v>67</v>
      </c>
      <c r="AG3256" s="114" t="s">
        <v>50</v>
      </c>
      <c r="AH3256" s="114" t="s">
        <v>1225</v>
      </c>
      <c r="AI3256" s="115">
        <v>45527</v>
      </c>
      <c r="AJ3256" s="114" t="s">
        <v>88</v>
      </c>
    </row>
    <row r="3257" spans="1:36" ht="15">
      <c r="A3257" s="114" t="s">
        <v>9650</v>
      </c>
      <c r="B3257" s="114" t="s">
        <v>9615</v>
      </c>
      <c r="C3257" s="114" t="s">
        <v>9616</v>
      </c>
      <c r="D3257" s="114" t="s">
        <v>36</v>
      </c>
      <c r="E3257" s="114" t="s">
        <v>9617</v>
      </c>
      <c r="F3257" s="114" t="s">
        <v>36</v>
      </c>
      <c r="G3257" s="114" t="s">
        <v>9618</v>
      </c>
      <c r="H3257" s="114">
        <v>35660</v>
      </c>
      <c r="I3257" s="114">
        <v>45467</v>
      </c>
      <c r="J3257" s="114">
        <v>45467</v>
      </c>
      <c r="K3257" s="114">
        <v>169</v>
      </c>
      <c r="L3257" s="114">
        <v>73</v>
      </c>
      <c r="M3257" s="114">
        <v>49</v>
      </c>
      <c r="N3257" s="114" t="s">
        <v>36</v>
      </c>
      <c r="O3257" s="114" t="s">
        <v>36</v>
      </c>
      <c r="P3257" s="114" t="s">
        <v>56</v>
      </c>
      <c r="Q3257" s="114" t="s">
        <v>57</v>
      </c>
      <c r="R3257" s="114" t="s">
        <v>58</v>
      </c>
      <c r="S3257" s="114"/>
      <c r="T3257" s="114" t="s">
        <v>59</v>
      </c>
      <c r="U3257" s="114"/>
      <c r="V3257" s="114" t="s">
        <v>60</v>
      </c>
      <c r="W3257" s="114" t="s">
        <v>1559</v>
      </c>
      <c r="X3257" s="114" t="s">
        <v>61</v>
      </c>
      <c r="Y3257" s="114"/>
      <c r="Z3257" s="114" t="s">
        <v>63</v>
      </c>
      <c r="AA3257" s="114" t="s">
        <v>86</v>
      </c>
      <c r="AB3257" s="114" t="s">
        <v>9619</v>
      </c>
      <c r="AC3257" s="114" t="s">
        <v>65</v>
      </c>
      <c r="AD3257" s="114" t="s">
        <v>66</v>
      </c>
      <c r="AE3257" s="114">
        <v>45557</v>
      </c>
      <c r="AF3257" s="114" t="s">
        <v>67</v>
      </c>
      <c r="AG3257" s="114" t="s">
        <v>50</v>
      </c>
      <c r="AH3257" s="114" t="s">
        <v>103</v>
      </c>
      <c r="AI3257" s="115">
        <v>45526</v>
      </c>
      <c r="AJ3257" s="114" t="s">
        <v>685</v>
      </c>
    </row>
    <row r="3258" spans="1:36" ht="15">
      <c r="A3258" s="114" t="s">
        <v>9650</v>
      </c>
      <c r="B3258" s="114" t="s">
        <v>9615</v>
      </c>
      <c r="C3258" s="114" t="s">
        <v>9616</v>
      </c>
      <c r="D3258" s="114" t="s">
        <v>36</v>
      </c>
      <c r="E3258" s="114" t="s">
        <v>9617</v>
      </c>
      <c r="F3258" s="114" t="s">
        <v>36</v>
      </c>
      <c r="G3258" s="114" t="s">
        <v>9618</v>
      </c>
      <c r="H3258" s="114">
        <v>35660</v>
      </c>
      <c r="I3258" s="114">
        <v>45491</v>
      </c>
      <c r="J3258" s="114">
        <v>45491</v>
      </c>
      <c r="K3258" s="114">
        <v>1715</v>
      </c>
      <c r="L3258" s="114">
        <v>49</v>
      </c>
      <c r="M3258" s="114">
        <v>25</v>
      </c>
      <c r="N3258" s="114" t="s">
        <v>36</v>
      </c>
      <c r="O3258" s="114" t="s">
        <v>36</v>
      </c>
      <c r="P3258" s="114" t="s">
        <v>56</v>
      </c>
      <c r="Q3258" s="114" t="s">
        <v>57</v>
      </c>
      <c r="R3258" s="114" t="s">
        <v>58</v>
      </c>
      <c r="S3258" s="114"/>
      <c r="T3258" s="114" t="s">
        <v>59</v>
      </c>
      <c r="U3258" s="114"/>
      <c r="V3258" s="114" t="s">
        <v>60</v>
      </c>
      <c r="W3258" s="114" t="s">
        <v>1559</v>
      </c>
      <c r="X3258" s="114" t="s">
        <v>61</v>
      </c>
      <c r="Y3258" s="114"/>
      <c r="Z3258" s="114" t="s">
        <v>63</v>
      </c>
      <c r="AA3258" s="114" t="s">
        <v>86</v>
      </c>
      <c r="AB3258" s="114" t="s">
        <v>9620</v>
      </c>
      <c r="AC3258" s="114" t="s">
        <v>65</v>
      </c>
      <c r="AD3258" s="114" t="s">
        <v>66</v>
      </c>
      <c r="AE3258" s="114">
        <v>45557</v>
      </c>
      <c r="AF3258" s="114" t="s">
        <v>67</v>
      </c>
      <c r="AG3258" s="114" t="s">
        <v>50</v>
      </c>
      <c r="AH3258" s="114" t="s">
        <v>103</v>
      </c>
      <c r="AI3258" s="115">
        <v>45526</v>
      </c>
      <c r="AJ3258" s="114" t="s">
        <v>685</v>
      </c>
    </row>
    <row r="3259" spans="1:36" ht="15">
      <c r="A3259" s="114" t="s">
        <v>9650</v>
      </c>
      <c r="B3259" s="114" t="s">
        <v>9621</v>
      </c>
      <c r="C3259" s="114" t="s">
        <v>9622</v>
      </c>
      <c r="D3259" s="114" t="s">
        <v>36</v>
      </c>
      <c r="E3259" s="114">
        <v>993832726</v>
      </c>
      <c r="F3259" s="114" t="s">
        <v>36</v>
      </c>
      <c r="G3259" s="114" t="s">
        <v>9623</v>
      </c>
      <c r="H3259" s="114">
        <v>26612</v>
      </c>
      <c r="I3259" s="114">
        <v>45441</v>
      </c>
      <c r="J3259" s="114">
        <v>45441</v>
      </c>
      <c r="K3259" s="114">
        <v>1715</v>
      </c>
      <c r="L3259" s="114">
        <v>99</v>
      </c>
      <c r="M3259" s="114">
        <v>75</v>
      </c>
      <c r="N3259" s="114" t="s">
        <v>36</v>
      </c>
      <c r="O3259" s="114" t="s">
        <v>36</v>
      </c>
      <c r="P3259" s="114" t="s">
        <v>56</v>
      </c>
      <c r="Q3259" s="114" t="s">
        <v>57</v>
      </c>
      <c r="R3259" s="114" t="s">
        <v>58</v>
      </c>
      <c r="S3259" s="114">
        <v>44827</v>
      </c>
      <c r="T3259" s="114" t="s">
        <v>59</v>
      </c>
      <c r="U3259" s="114"/>
      <c r="V3259" s="114" t="s">
        <v>60</v>
      </c>
      <c r="W3259" s="114"/>
      <c r="X3259" s="114" t="s">
        <v>61</v>
      </c>
      <c r="Y3259" s="114" t="s">
        <v>62</v>
      </c>
      <c r="Z3259" s="114" t="s">
        <v>63</v>
      </c>
      <c r="AA3259" s="114"/>
      <c r="AB3259" s="114" t="s">
        <v>9624</v>
      </c>
      <c r="AC3259" s="114" t="s">
        <v>65</v>
      </c>
      <c r="AD3259" s="114" t="s">
        <v>66</v>
      </c>
      <c r="AE3259" s="114">
        <v>45557</v>
      </c>
      <c r="AF3259" s="114" t="s">
        <v>67</v>
      </c>
      <c r="AG3259" s="114" t="s">
        <v>50</v>
      </c>
      <c r="AH3259" s="114" t="s">
        <v>523</v>
      </c>
      <c r="AI3259" s="115">
        <v>45526</v>
      </c>
      <c r="AJ3259" s="114" t="s">
        <v>104</v>
      </c>
    </row>
    <row r="3260" spans="1:36" ht="15">
      <c r="A3260" s="114" t="s">
        <v>9650</v>
      </c>
      <c r="B3260" s="114" t="s">
        <v>5435</v>
      </c>
      <c r="C3260" s="114" t="s">
        <v>1741</v>
      </c>
      <c r="D3260" s="114" t="s">
        <v>36</v>
      </c>
      <c r="E3260" s="114">
        <v>92931</v>
      </c>
      <c r="F3260" s="114" t="s">
        <v>36</v>
      </c>
      <c r="G3260" s="114" t="s">
        <v>9625</v>
      </c>
      <c r="H3260" s="114">
        <v>21207</v>
      </c>
      <c r="I3260" s="114">
        <v>45462</v>
      </c>
      <c r="J3260" s="114">
        <v>45462</v>
      </c>
      <c r="K3260" s="114">
        <v>1730</v>
      </c>
      <c r="L3260" s="114">
        <v>78</v>
      </c>
      <c r="M3260" s="114">
        <v>54</v>
      </c>
      <c r="N3260" s="114" t="s">
        <v>36</v>
      </c>
      <c r="O3260" s="114" t="s">
        <v>36</v>
      </c>
      <c r="P3260" s="114" t="s">
        <v>276</v>
      </c>
      <c r="Q3260" s="114" t="s">
        <v>277</v>
      </c>
      <c r="R3260" s="114" t="s">
        <v>40</v>
      </c>
      <c r="S3260" s="114">
        <v>497.37</v>
      </c>
      <c r="T3260" s="114" t="s">
        <v>41</v>
      </c>
      <c r="U3260" s="114" t="s">
        <v>4717</v>
      </c>
      <c r="V3260" s="114" t="s">
        <v>42</v>
      </c>
      <c r="W3260" s="114">
        <v>7372562</v>
      </c>
      <c r="X3260" s="114" t="s">
        <v>43</v>
      </c>
      <c r="Y3260" s="114" t="s">
        <v>1000</v>
      </c>
      <c r="Z3260" s="114" t="s">
        <v>44</v>
      </c>
      <c r="AA3260" s="114" t="s">
        <v>9626</v>
      </c>
      <c r="AB3260" s="114" t="s">
        <v>9627</v>
      </c>
      <c r="AC3260" s="114" t="s">
        <v>46</v>
      </c>
      <c r="AD3260" s="114" t="s">
        <v>47</v>
      </c>
      <c r="AE3260" s="114">
        <v>45556</v>
      </c>
      <c r="AF3260" s="114" t="s">
        <v>49</v>
      </c>
      <c r="AG3260" s="114" t="s">
        <v>50</v>
      </c>
      <c r="AH3260" s="114" t="s">
        <v>523</v>
      </c>
      <c r="AI3260" s="115">
        <v>45539</v>
      </c>
      <c r="AJ3260" s="114" t="s">
        <v>69</v>
      </c>
    </row>
    <row r="3261" spans="1:36" ht="15">
      <c r="A3261" s="114" t="s">
        <v>9650</v>
      </c>
      <c r="B3261" s="114" t="s">
        <v>5435</v>
      </c>
      <c r="C3261" s="114" t="s">
        <v>1741</v>
      </c>
      <c r="D3261" s="114" t="s">
        <v>36</v>
      </c>
      <c r="E3261" s="114">
        <v>2440779</v>
      </c>
      <c r="F3261" s="114" t="s">
        <v>36</v>
      </c>
      <c r="G3261" s="114" t="s">
        <v>9628</v>
      </c>
      <c r="H3261" s="114">
        <v>23658</v>
      </c>
      <c r="I3261" s="114">
        <v>45491</v>
      </c>
      <c r="J3261" s="114">
        <v>45491</v>
      </c>
      <c r="K3261" s="114">
        <v>605</v>
      </c>
      <c r="L3261" s="114">
        <v>49</v>
      </c>
      <c r="M3261" s="114">
        <v>25</v>
      </c>
      <c r="N3261" s="114" t="s">
        <v>36</v>
      </c>
      <c r="O3261" s="114" t="s">
        <v>36</v>
      </c>
      <c r="P3261" s="114" t="s">
        <v>38</v>
      </c>
      <c r="Q3261" s="114" t="s">
        <v>39</v>
      </c>
      <c r="R3261" s="114" t="s">
        <v>40</v>
      </c>
      <c r="S3261" s="114"/>
      <c r="T3261" s="114" t="s">
        <v>41</v>
      </c>
      <c r="U3261" s="114"/>
      <c r="V3261" s="114" t="s">
        <v>42</v>
      </c>
      <c r="W3261" s="114"/>
      <c r="X3261" s="114" t="s">
        <v>43</v>
      </c>
      <c r="Y3261" s="114"/>
      <c r="Z3261" s="114" t="s">
        <v>44</v>
      </c>
      <c r="AA3261" s="114"/>
      <c r="AB3261" s="114" t="s">
        <v>9629</v>
      </c>
      <c r="AC3261" s="114" t="s">
        <v>46</v>
      </c>
      <c r="AD3261" s="114" t="s">
        <v>47</v>
      </c>
      <c r="AE3261" s="114">
        <v>45525</v>
      </c>
      <c r="AF3261" s="114" t="s">
        <v>49</v>
      </c>
      <c r="AG3261" s="114" t="s">
        <v>50</v>
      </c>
      <c r="AH3261" s="114" t="s">
        <v>51</v>
      </c>
      <c r="AI3261" s="115">
        <v>45525</v>
      </c>
      <c r="AJ3261" s="114" t="s">
        <v>69</v>
      </c>
    </row>
    <row r="3262" spans="1:36" ht="15">
      <c r="A3262" s="114" t="s">
        <v>9650</v>
      </c>
      <c r="B3262" s="114" t="s">
        <v>5435</v>
      </c>
      <c r="C3262" s="114" t="s">
        <v>1741</v>
      </c>
      <c r="D3262" s="114" t="s">
        <v>36</v>
      </c>
      <c r="E3262" s="114">
        <v>1329823</v>
      </c>
      <c r="F3262" s="114" t="s">
        <v>36</v>
      </c>
      <c r="G3262" s="114" t="s">
        <v>9630</v>
      </c>
      <c r="H3262" s="114">
        <v>22303</v>
      </c>
      <c r="I3262" s="114">
        <v>45435</v>
      </c>
      <c r="J3262" s="114">
        <v>45435</v>
      </c>
      <c r="K3262" s="114">
        <v>366</v>
      </c>
      <c r="L3262" s="114">
        <v>105</v>
      </c>
      <c r="M3262" s="114">
        <v>81</v>
      </c>
      <c r="N3262" s="114" t="s">
        <v>36</v>
      </c>
      <c r="O3262" s="114" t="s">
        <v>36</v>
      </c>
      <c r="P3262" s="114" t="s">
        <v>176</v>
      </c>
      <c r="Q3262" s="114" t="s">
        <v>177</v>
      </c>
      <c r="R3262" s="114" t="s">
        <v>178</v>
      </c>
      <c r="S3262" s="114" t="s">
        <v>2112</v>
      </c>
      <c r="T3262" s="114" t="s">
        <v>180</v>
      </c>
      <c r="U3262" s="114" t="s">
        <v>9631</v>
      </c>
      <c r="V3262" s="114" t="s">
        <v>61</v>
      </c>
      <c r="W3262" s="114">
        <v>2932</v>
      </c>
      <c r="X3262" s="114" t="s">
        <v>63</v>
      </c>
      <c r="Y3262" s="114" t="s">
        <v>9632</v>
      </c>
      <c r="Z3262" s="114">
        <v>0</v>
      </c>
      <c r="AA3262" s="114"/>
      <c r="AB3262" s="114" t="s">
        <v>9633</v>
      </c>
      <c r="AC3262" s="114" t="s">
        <v>167</v>
      </c>
      <c r="AD3262" s="114" t="s">
        <v>47</v>
      </c>
      <c r="AE3262" s="114">
        <v>45525</v>
      </c>
      <c r="AF3262" s="114" t="s">
        <v>49</v>
      </c>
      <c r="AG3262" s="114" t="s">
        <v>50</v>
      </c>
      <c r="AH3262" s="114" t="s">
        <v>51</v>
      </c>
      <c r="AI3262" s="115">
        <v>45525</v>
      </c>
      <c r="AJ3262" s="114" t="s">
        <v>52</v>
      </c>
    </row>
    <row r="3263" spans="1:36" ht="15">
      <c r="A3263" s="114" t="s">
        <v>9650</v>
      </c>
      <c r="B3263" s="114" t="s">
        <v>9634</v>
      </c>
      <c r="C3263" s="114" t="s">
        <v>9635</v>
      </c>
      <c r="D3263" s="114" t="s">
        <v>36</v>
      </c>
      <c r="E3263" s="114">
        <v>34401049</v>
      </c>
      <c r="F3263" s="114" t="s">
        <v>36</v>
      </c>
      <c r="G3263" s="114" t="s">
        <v>9636</v>
      </c>
      <c r="H3263" s="114">
        <v>29951</v>
      </c>
      <c r="I3263" s="114">
        <v>45488</v>
      </c>
      <c r="J3263" s="114">
        <v>45488</v>
      </c>
      <c r="K3263" s="114">
        <v>169</v>
      </c>
      <c r="L3263" s="114">
        <v>52</v>
      </c>
      <c r="M3263" s="114">
        <v>28</v>
      </c>
      <c r="N3263" s="114" t="s">
        <v>36</v>
      </c>
      <c r="O3263" s="114" t="s">
        <v>36</v>
      </c>
      <c r="P3263" s="114" t="s">
        <v>38</v>
      </c>
      <c r="Q3263" s="114" t="s">
        <v>39</v>
      </c>
      <c r="R3263" s="114" t="s">
        <v>40</v>
      </c>
      <c r="S3263" s="114"/>
      <c r="T3263" s="114" t="s">
        <v>41</v>
      </c>
      <c r="U3263" s="114"/>
      <c r="V3263" s="114" t="s">
        <v>42</v>
      </c>
      <c r="W3263" s="114"/>
      <c r="X3263" s="114" t="s">
        <v>43</v>
      </c>
      <c r="Y3263" s="114"/>
      <c r="Z3263" s="114" t="s">
        <v>44</v>
      </c>
      <c r="AA3263" s="114"/>
      <c r="AB3263" s="114" t="s">
        <v>9637</v>
      </c>
      <c r="AC3263" s="114" t="s">
        <v>46</v>
      </c>
      <c r="AD3263" s="114" t="s">
        <v>47</v>
      </c>
      <c r="AE3263" s="114">
        <v>45525</v>
      </c>
      <c r="AF3263" s="114" t="s">
        <v>49</v>
      </c>
      <c r="AG3263" s="114" t="s">
        <v>50</v>
      </c>
      <c r="AH3263" s="114" t="s">
        <v>51</v>
      </c>
      <c r="AI3263" s="115">
        <v>45525</v>
      </c>
      <c r="AJ3263" s="114" t="s">
        <v>69</v>
      </c>
    </row>
    <row r="3264" spans="1:36" ht="15">
      <c r="A3264" s="114" t="s">
        <v>9650</v>
      </c>
      <c r="B3264" s="114" t="s">
        <v>9634</v>
      </c>
      <c r="C3264" s="114" t="s">
        <v>9635</v>
      </c>
      <c r="D3264" s="114" t="s">
        <v>36</v>
      </c>
      <c r="E3264" s="114">
        <v>41277740</v>
      </c>
      <c r="F3264" s="114" t="s">
        <v>36</v>
      </c>
      <c r="G3264" s="114" t="s">
        <v>9638</v>
      </c>
      <c r="H3264" s="114">
        <v>32625</v>
      </c>
      <c r="I3264" s="114">
        <v>45491</v>
      </c>
      <c r="J3264" s="114">
        <v>45491</v>
      </c>
      <c r="K3264" s="114">
        <v>1715</v>
      </c>
      <c r="L3264" s="114">
        <v>49</v>
      </c>
      <c r="M3264" s="114">
        <v>25</v>
      </c>
      <c r="N3264" s="114" t="s">
        <v>36</v>
      </c>
      <c r="O3264" s="114" t="s">
        <v>36</v>
      </c>
      <c r="P3264" s="114" t="s">
        <v>56</v>
      </c>
      <c r="Q3264" s="114" t="s">
        <v>57</v>
      </c>
      <c r="R3264" s="114" t="s">
        <v>58</v>
      </c>
      <c r="S3264" s="114" t="s">
        <v>9639</v>
      </c>
      <c r="T3264" s="114" t="s">
        <v>59</v>
      </c>
      <c r="U3264" s="114"/>
      <c r="V3264" s="114" t="s">
        <v>60</v>
      </c>
      <c r="W3264" s="114" t="s">
        <v>9640</v>
      </c>
      <c r="X3264" s="114" t="s">
        <v>61</v>
      </c>
      <c r="Y3264" s="114">
        <v>204081400071606</v>
      </c>
      <c r="Z3264" s="114" t="s">
        <v>63</v>
      </c>
      <c r="AA3264" s="114" t="s">
        <v>9641</v>
      </c>
      <c r="AB3264" s="114" t="s">
        <v>9642</v>
      </c>
      <c r="AC3264" s="114" t="s">
        <v>65</v>
      </c>
      <c r="AD3264" s="114" t="s">
        <v>66</v>
      </c>
      <c r="AE3264" s="114">
        <v>45542</v>
      </c>
      <c r="AF3264" s="114" t="s">
        <v>67</v>
      </c>
      <c r="AG3264" s="114" t="s">
        <v>50</v>
      </c>
      <c r="AH3264" s="114" t="s">
        <v>103</v>
      </c>
      <c r="AI3264" s="115">
        <v>45526</v>
      </c>
      <c r="AJ3264" s="114" t="s">
        <v>104</v>
      </c>
    </row>
    <row r="3265" spans="1:36" ht="15">
      <c r="A3265" s="114" t="s">
        <v>9650</v>
      </c>
      <c r="B3265" s="114" t="s">
        <v>3825</v>
      </c>
      <c r="C3265" s="114" t="s">
        <v>3826</v>
      </c>
      <c r="D3265" s="114" t="s">
        <v>36</v>
      </c>
      <c r="E3265" s="114">
        <v>984317050</v>
      </c>
      <c r="F3265" s="114" t="s">
        <v>36</v>
      </c>
      <c r="G3265" s="114" t="s">
        <v>9643</v>
      </c>
      <c r="H3265" s="114">
        <v>20912</v>
      </c>
      <c r="I3265" s="114">
        <v>45455</v>
      </c>
      <c r="J3265" s="114">
        <v>45455</v>
      </c>
      <c r="K3265" s="114">
        <v>240</v>
      </c>
      <c r="L3265" s="114">
        <v>85</v>
      </c>
      <c r="M3265" s="114">
        <v>61</v>
      </c>
      <c r="N3265" s="114" t="s">
        <v>36</v>
      </c>
      <c r="O3265" s="114" t="s">
        <v>36</v>
      </c>
      <c r="P3265" s="114" t="s">
        <v>106</v>
      </c>
      <c r="Q3265" s="114" t="s">
        <v>107</v>
      </c>
      <c r="R3265" s="114" t="s">
        <v>108</v>
      </c>
      <c r="S3265" s="114"/>
      <c r="T3265" s="114" t="s">
        <v>59</v>
      </c>
      <c r="U3265" s="114"/>
      <c r="V3265" s="114" t="s">
        <v>61</v>
      </c>
      <c r="W3265" s="114">
        <v>73936457</v>
      </c>
      <c r="X3265" s="114" t="s">
        <v>63</v>
      </c>
      <c r="Y3265" s="114" t="s">
        <v>9644</v>
      </c>
      <c r="Z3265" s="114">
        <v>0</v>
      </c>
      <c r="AA3265" s="114"/>
      <c r="AB3265" s="114" t="s">
        <v>9645</v>
      </c>
      <c r="AC3265" s="114" t="s">
        <v>111</v>
      </c>
      <c r="AD3265" s="114" t="s">
        <v>47</v>
      </c>
      <c r="AE3265" s="114">
        <v>45547</v>
      </c>
      <c r="AF3265" s="114" t="s">
        <v>49</v>
      </c>
      <c r="AG3265" s="114" t="s">
        <v>50</v>
      </c>
      <c r="AH3265" s="114" t="s">
        <v>523</v>
      </c>
      <c r="AI3265" s="115">
        <v>45532</v>
      </c>
      <c r="AJ3265" s="114" t="s">
        <v>119</v>
      </c>
    </row>
    <row r="3266" spans="1:36" ht="15">
      <c r="A3266" s="114" t="s">
        <v>9650</v>
      </c>
      <c r="B3266" s="114" t="s">
        <v>3825</v>
      </c>
      <c r="C3266" s="114" t="s">
        <v>3826</v>
      </c>
      <c r="D3266" s="114" t="s">
        <v>36</v>
      </c>
      <c r="E3266" s="114">
        <v>990599045</v>
      </c>
      <c r="F3266" s="114" t="s">
        <v>36</v>
      </c>
      <c r="G3266" s="114" t="s">
        <v>9646</v>
      </c>
      <c r="H3266" s="114">
        <v>21670</v>
      </c>
      <c r="I3266" s="114">
        <v>45441</v>
      </c>
      <c r="J3266" s="114">
        <v>45441</v>
      </c>
      <c r="K3266" s="114">
        <v>169</v>
      </c>
      <c r="L3266" s="114">
        <v>99</v>
      </c>
      <c r="M3266" s="114">
        <v>75</v>
      </c>
      <c r="N3266" s="114" t="s">
        <v>36</v>
      </c>
      <c r="O3266" s="114" t="s">
        <v>36</v>
      </c>
      <c r="P3266" s="114" t="s">
        <v>38</v>
      </c>
      <c r="Q3266" s="114" t="s">
        <v>39</v>
      </c>
      <c r="R3266" s="114" t="s">
        <v>40</v>
      </c>
      <c r="S3266" s="114">
        <v>135.30000000000001</v>
      </c>
      <c r="T3266" s="114" t="s">
        <v>41</v>
      </c>
      <c r="U3266" s="114" t="s">
        <v>3638</v>
      </c>
      <c r="V3266" s="114" t="s">
        <v>42</v>
      </c>
      <c r="W3266" s="114">
        <v>36573307</v>
      </c>
      <c r="X3266" s="114" t="s">
        <v>43</v>
      </c>
      <c r="Y3266" s="114" t="s">
        <v>1000</v>
      </c>
      <c r="Z3266" s="114" t="s">
        <v>44</v>
      </c>
      <c r="AA3266" s="114" t="s">
        <v>9647</v>
      </c>
      <c r="AB3266" s="114" t="s">
        <v>9648</v>
      </c>
      <c r="AC3266" s="114" t="s">
        <v>46</v>
      </c>
      <c r="AD3266" s="114" t="s">
        <v>47</v>
      </c>
      <c r="AE3266" s="114">
        <v>45532</v>
      </c>
      <c r="AF3266" s="114" t="s">
        <v>49</v>
      </c>
      <c r="AG3266" s="114" t="s">
        <v>50</v>
      </c>
      <c r="AH3266" s="114" t="s">
        <v>523</v>
      </c>
      <c r="AI3266" s="115">
        <v>45532</v>
      </c>
      <c r="AJ3266" s="114" t="s">
        <v>69</v>
      </c>
    </row>
    <row r="3267" spans="1:36" ht="15">
      <c r="A3267" s="114" t="s">
        <v>9650</v>
      </c>
      <c r="B3267" s="114" t="s">
        <v>3825</v>
      </c>
      <c r="C3267" s="114" t="s">
        <v>3826</v>
      </c>
      <c r="D3267" s="114" t="s">
        <v>36</v>
      </c>
      <c r="E3267" s="114">
        <v>983011923</v>
      </c>
      <c r="F3267" s="114" t="s">
        <v>36</v>
      </c>
      <c r="G3267" s="114" t="s">
        <v>9477</v>
      </c>
      <c r="H3267" s="114">
        <v>20302</v>
      </c>
      <c r="I3267" s="114">
        <v>45470</v>
      </c>
      <c r="J3267" s="114">
        <v>45470</v>
      </c>
      <c r="K3267" s="114">
        <v>1475</v>
      </c>
      <c r="L3267" s="114">
        <v>70</v>
      </c>
      <c r="M3267" s="114">
        <v>46</v>
      </c>
      <c r="N3267" s="114" t="s">
        <v>36</v>
      </c>
      <c r="O3267" s="114" t="s">
        <v>36</v>
      </c>
      <c r="P3267" s="114" t="s">
        <v>38</v>
      </c>
      <c r="Q3267" s="114" t="s">
        <v>39</v>
      </c>
      <c r="R3267" s="114" t="s">
        <v>40</v>
      </c>
      <c r="S3267" s="114"/>
      <c r="T3267" s="114" t="s">
        <v>41</v>
      </c>
      <c r="U3267" s="114"/>
      <c r="V3267" s="114" t="s">
        <v>42</v>
      </c>
      <c r="W3267" s="114"/>
      <c r="X3267" s="114" t="s">
        <v>43</v>
      </c>
      <c r="Y3267" s="114"/>
      <c r="Z3267" s="114" t="s">
        <v>44</v>
      </c>
      <c r="AA3267" s="114"/>
      <c r="AB3267" s="114" t="s">
        <v>9649</v>
      </c>
      <c r="AC3267" s="114" t="s">
        <v>46</v>
      </c>
      <c r="AD3267" s="114" t="s">
        <v>47</v>
      </c>
      <c r="AE3267" s="114">
        <v>45518</v>
      </c>
      <c r="AF3267" s="114" t="s">
        <v>49</v>
      </c>
      <c r="AG3267" s="114" t="s">
        <v>50</v>
      </c>
      <c r="AH3267" s="114" t="s">
        <v>51</v>
      </c>
      <c r="AI3267" s="115">
        <v>45518</v>
      </c>
      <c r="AJ3267" s="114" t="s">
        <v>52</v>
      </c>
    </row>
    <row r="3268" spans="1:36" ht="15">
      <c r="A3268" s="114" t="s">
        <v>9864</v>
      </c>
      <c r="B3268" s="114" t="s">
        <v>9651</v>
      </c>
      <c r="C3268" s="114" t="s">
        <v>9514</v>
      </c>
      <c r="D3268" s="114" t="s">
        <v>9652</v>
      </c>
      <c r="E3268" s="114">
        <v>120968529301</v>
      </c>
      <c r="F3268" s="114" t="s">
        <v>36</v>
      </c>
      <c r="G3268" s="114" t="s">
        <v>9652</v>
      </c>
      <c r="H3268" s="114">
        <v>33236</v>
      </c>
      <c r="I3268" s="114">
        <v>45490</v>
      </c>
      <c r="J3268" s="114">
        <v>45490</v>
      </c>
      <c r="K3268" s="114">
        <v>156</v>
      </c>
      <c r="L3268" s="114">
        <v>50</v>
      </c>
      <c r="M3268" s="114">
        <v>26</v>
      </c>
      <c r="N3268" s="114" t="s">
        <v>36</v>
      </c>
      <c r="O3268" s="114" t="s">
        <v>36</v>
      </c>
      <c r="P3268" s="114" t="s">
        <v>56</v>
      </c>
      <c r="Q3268" s="114" t="s">
        <v>57</v>
      </c>
      <c r="R3268" s="114" t="s">
        <v>58</v>
      </c>
      <c r="S3268" s="114">
        <v>77777</v>
      </c>
      <c r="T3268" s="114" t="s">
        <v>59</v>
      </c>
      <c r="U3268" s="114" t="s">
        <v>4193</v>
      </c>
      <c r="V3268" s="114" t="s">
        <v>60</v>
      </c>
      <c r="W3268" s="114" t="s">
        <v>1924</v>
      </c>
      <c r="X3268" s="114" t="s">
        <v>61</v>
      </c>
      <c r="Y3268" s="114" t="s">
        <v>9653</v>
      </c>
      <c r="Z3268" s="114" t="s">
        <v>63</v>
      </c>
      <c r="AA3268" s="114" t="s">
        <v>9654</v>
      </c>
      <c r="AB3268" s="114" t="s">
        <v>9655</v>
      </c>
      <c r="AC3268" s="114" t="s">
        <v>65</v>
      </c>
      <c r="AD3268" s="114" t="s">
        <v>47</v>
      </c>
      <c r="AE3268" s="114">
        <v>45545</v>
      </c>
      <c r="AF3268" s="114" t="s">
        <v>67</v>
      </c>
      <c r="AG3268" s="114" t="s">
        <v>50</v>
      </c>
      <c r="AH3268" s="114" t="s">
        <v>103</v>
      </c>
      <c r="AI3268" s="115">
        <v>45523</v>
      </c>
      <c r="AJ3268" s="114" t="s">
        <v>104</v>
      </c>
    </row>
    <row r="3269" spans="1:36" ht="15">
      <c r="A3269" s="114" t="s">
        <v>9864</v>
      </c>
      <c r="B3269" s="114" t="s">
        <v>9656</v>
      </c>
      <c r="C3269" s="114" t="s">
        <v>9657</v>
      </c>
      <c r="D3269" s="114" t="s">
        <v>9658</v>
      </c>
      <c r="E3269" s="114">
        <v>5491337723</v>
      </c>
      <c r="F3269" s="114" t="s">
        <v>36</v>
      </c>
      <c r="G3269" s="114" t="s">
        <v>9659</v>
      </c>
      <c r="H3269" s="114">
        <v>29491</v>
      </c>
      <c r="I3269" s="114">
        <v>45485</v>
      </c>
      <c r="J3269" s="114">
        <v>45485</v>
      </c>
      <c r="K3269" s="114">
        <v>364</v>
      </c>
      <c r="L3269" s="114">
        <v>55</v>
      </c>
      <c r="M3269" s="114">
        <v>31</v>
      </c>
      <c r="N3269" s="114" t="s">
        <v>36</v>
      </c>
      <c r="O3269" s="114" t="s">
        <v>36</v>
      </c>
      <c r="P3269" s="114" t="s">
        <v>38</v>
      </c>
      <c r="Q3269" s="114" t="s">
        <v>39</v>
      </c>
      <c r="R3269" s="114" t="s">
        <v>40</v>
      </c>
      <c r="S3269" s="114"/>
      <c r="T3269" s="114" t="s">
        <v>41</v>
      </c>
      <c r="U3269" s="114"/>
      <c r="V3269" s="114" t="s">
        <v>42</v>
      </c>
      <c r="W3269" s="114"/>
      <c r="X3269" s="114" t="s">
        <v>43</v>
      </c>
      <c r="Y3269" s="114"/>
      <c r="Z3269" s="114" t="s">
        <v>44</v>
      </c>
      <c r="AA3269" s="114"/>
      <c r="AB3269" s="114" t="s">
        <v>9660</v>
      </c>
      <c r="AC3269" s="114" t="s">
        <v>46</v>
      </c>
      <c r="AD3269" s="114" t="s">
        <v>47</v>
      </c>
      <c r="AE3269" s="114">
        <v>45520</v>
      </c>
      <c r="AF3269" s="114" t="s">
        <v>49</v>
      </c>
      <c r="AG3269" s="114" t="s">
        <v>50</v>
      </c>
      <c r="AH3269" s="114" t="s">
        <v>3998</v>
      </c>
      <c r="AI3269" s="115">
        <v>45520</v>
      </c>
      <c r="AJ3269" s="114" t="s">
        <v>69</v>
      </c>
    </row>
    <row r="3270" spans="1:36" ht="15">
      <c r="A3270" s="114" t="s">
        <v>9864</v>
      </c>
      <c r="B3270" s="114" t="s">
        <v>9661</v>
      </c>
      <c r="C3270" s="114" t="s">
        <v>9662</v>
      </c>
      <c r="D3270" s="114" t="s">
        <v>9663</v>
      </c>
      <c r="E3270" s="114" t="s">
        <v>9664</v>
      </c>
      <c r="F3270" s="114" t="s">
        <v>36</v>
      </c>
      <c r="G3270" s="114" t="s">
        <v>9665</v>
      </c>
      <c r="H3270" s="114">
        <v>25954</v>
      </c>
      <c r="I3270" s="114">
        <v>45483</v>
      </c>
      <c r="J3270" s="114">
        <v>45495</v>
      </c>
      <c r="K3270" s="114">
        <v>188</v>
      </c>
      <c r="L3270" s="114">
        <v>57</v>
      </c>
      <c r="M3270" s="114">
        <v>33</v>
      </c>
      <c r="N3270" s="114" t="s">
        <v>36</v>
      </c>
      <c r="O3270" s="114" t="s">
        <v>36</v>
      </c>
      <c r="P3270" s="114" t="s">
        <v>314</v>
      </c>
      <c r="Q3270" s="114" t="s">
        <v>315</v>
      </c>
      <c r="R3270" s="114" t="s">
        <v>61</v>
      </c>
      <c r="S3270" s="114">
        <v>242290033659</v>
      </c>
      <c r="T3270" s="114" t="s">
        <v>63</v>
      </c>
      <c r="U3270" s="114" t="s">
        <v>9666</v>
      </c>
      <c r="V3270" s="114">
        <v>0</v>
      </c>
      <c r="W3270" s="114"/>
      <c r="X3270" s="114">
        <v>0</v>
      </c>
      <c r="Y3270" s="114"/>
      <c r="Z3270" s="114">
        <v>0</v>
      </c>
      <c r="AA3270" s="114"/>
      <c r="AB3270" s="114" t="s">
        <v>9667</v>
      </c>
      <c r="AC3270" s="114" t="s">
        <v>318</v>
      </c>
      <c r="AD3270" s="114" t="s">
        <v>47</v>
      </c>
      <c r="AE3270" s="114">
        <v>45541</v>
      </c>
      <c r="AF3270" s="114" t="s">
        <v>67</v>
      </c>
      <c r="AG3270" s="114" t="s">
        <v>50</v>
      </c>
      <c r="AH3270" s="114" t="s">
        <v>3998</v>
      </c>
      <c r="AI3270" s="115">
        <v>45520</v>
      </c>
      <c r="AJ3270" s="114" t="s">
        <v>88</v>
      </c>
    </row>
    <row r="3271" spans="1:36" ht="15">
      <c r="A3271" s="114" t="s">
        <v>9864</v>
      </c>
      <c r="B3271" s="114" t="s">
        <v>9668</v>
      </c>
      <c r="C3271" s="114" t="s">
        <v>1874</v>
      </c>
      <c r="D3271" s="114" t="s">
        <v>9669</v>
      </c>
      <c r="E3271" s="114" t="s">
        <v>9670</v>
      </c>
      <c r="F3271" s="114" t="s">
        <v>36</v>
      </c>
      <c r="G3271" s="114" t="s">
        <v>9671</v>
      </c>
      <c r="H3271" s="114">
        <v>33113</v>
      </c>
      <c r="I3271" s="114">
        <v>45461</v>
      </c>
      <c r="J3271" s="114">
        <v>45461</v>
      </c>
      <c r="K3271" s="114">
        <v>207</v>
      </c>
      <c r="L3271" s="114">
        <v>79</v>
      </c>
      <c r="M3271" s="114">
        <v>55</v>
      </c>
      <c r="N3271" s="114" t="s">
        <v>36</v>
      </c>
      <c r="O3271" s="114" t="s">
        <v>36</v>
      </c>
      <c r="P3271" s="114" t="s">
        <v>38</v>
      </c>
      <c r="Q3271" s="114" t="s">
        <v>39</v>
      </c>
      <c r="R3271" s="114" t="s">
        <v>40</v>
      </c>
      <c r="S3271" s="114" t="s">
        <v>9672</v>
      </c>
      <c r="T3271" s="114" t="s">
        <v>41</v>
      </c>
      <c r="U3271" s="114">
        <v>8595502662</v>
      </c>
      <c r="V3271" s="114" t="s">
        <v>42</v>
      </c>
      <c r="W3271" s="114" t="s">
        <v>67</v>
      </c>
      <c r="X3271" s="114" t="s">
        <v>43</v>
      </c>
      <c r="Y3271" s="114" t="s">
        <v>9673</v>
      </c>
      <c r="Z3271" s="114" t="s">
        <v>44</v>
      </c>
      <c r="AA3271" s="114" t="s">
        <v>9674</v>
      </c>
      <c r="AB3271" s="114" t="s">
        <v>9675</v>
      </c>
      <c r="AC3271" s="114" t="s">
        <v>46</v>
      </c>
      <c r="AD3271" s="114" t="s">
        <v>47</v>
      </c>
      <c r="AE3271" s="114">
        <v>45551</v>
      </c>
      <c r="AF3271" s="114" t="s">
        <v>1200</v>
      </c>
      <c r="AG3271" s="114" t="s">
        <v>50</v>
      </c>
      <c r="AH3271" s="114" t="s">
        <v>3973</v>
      </c>
      <c r="AI3271" s="115">
        <v>45530</v>
      </c>
      <c r="AJ3271" s="114" t="s">
        <v>88</v>
      </c>
    </row>
    <row r="3272" spans="1:36" ht="15">
      <c r="A3272" s="114" t="s">
        <v>9864</v>
      </c>
      <c r="B3272" s="114" t="s">
        <v>368</v>
      </c>
      <c r="C3272" s="114" t="s">
        <v>9676</v>
      </c>
      <c r="D3272" s="114" t="s">
        <v>9677</v>
      </c>
      <c r="E3272" s="114">
        <v>236971298301</v>
      </c>
      <c r="F3272" s="114" t="s">
        <v>36</v>
      </c>
      <c r="G3272" s="114" t="s">
        <v>9678</v>
      </c>
      <c r="H3272" s="114">
        <v>19232</v>
      </c>
      <c r="I3272" s="114">
        <v>45490</v>
      </c>
      <c r="J3272" s="114">
        <v>45490</v>
      </c>
      <c r="K3272" s="114">
        <v>1504</v>
      </c>
      <c r="L3272" s="114">
        <v>50</v>
      </c>
      <c r="M3272" s="114">
        <v>26</v>
      </c>
      <c r="N3272" s="114" t="s">
        <v>36</v>
      </c>
      <c r="O3272" s="114" t="s">
        <v>36</v>
      </c>
      <c r="P3272" s="114" t="s">
        <v>38</v>
      </c>
      <c r="Q3272" s="114" t="s">
        <v>39</v>
      </c>
      <c r="R3272" s="114" t="s">
        <v>40</v>
      </c>
      <c r="S3272" s="114" t="s">
        <v>86</v>
      </c>
      <c r="T3272" s="114" t="s">
        <v>41</v>
      </c>
      <c r="U3272" s="114" t="s">
        <v>86</v>
      </c>
      <c r="V3272" s="114" t="s">
        <v>42</v>
      </c>
      <c r="W3272" s="114"/>
      <c r="X3272" s="114" t="s">
        <v>43</v>
      </c>
      <c r="Y3272" s="114"/>
      <c r="Z3272" s="114" t="s">
        <v>44</v>
      </c>
      <c r="AA3272" s="114"/>
      <c r="AB3272" s="114" t="s">
        <v>9679</v>
      </c>
      <c r="AC3272" s="114" t="s">
        <v>46</v>
      </c>
      <c r="AD3272" s="114" t="s">
        <v>47</v>
      </c>
      <c r="AE3272" s="114">
        <v>45530</v>
      </c>
      <c r="AF3272" s="114" t="s">
        <v>67</v>
      </c>
      <c r="AG3272" s="114" t="s">
        <v>50</v>
      </c>
      <c r="AH3272" s="114" t="s">
        <v>3973</v>
      </c>
      <c r="AI3272" s="115">
        <v>45530</v>
      </c>
      <c r="AJ3272" s="114" t="s">
        <v>69</v>
      </c>
    </row>
    <row r="3273" spans="1:36" ht="15">
      <c r="A3273" s="114" t="s">
        <v>9864</v>
      </c>
      <c r="B3273" s="114" t="s">
        <v>9680</v>
      </c>
      <c r="C3273" s="114" t="s">
        <v>9514</v>
      </c>
      <c r="D3273" s="114" t="s">
        <v>9681</v>
      </c>
      <c r="E3273" s="114">
        <v>119179659001</v>
      </c>
      <c r="F3273" s="114" t="s">
        <v>36</v>
      </c>
      <c r="G3273" s="114" t="s">
        <v>9682</v>
      </c>
      <c r="H3273" s="114">
        <v>44110</v>
      </c>
      <c r="I3273" s="114">
        <v>45391</v>
      </c>
      <c r="J3273" s="114">
        <v>45453</v>
      </c>
      <c r="K3273" s="114">
        <v>36</v>
      </c>
      <c r="L3273" s="114">
        <v>149</v>
      </c>
      <c r="M3273" s="114">
        <v>125</v>
      </c>
      <c r="N3273" s="114" t="s">
        <v>36</v>
      </c>
      <c r="O3273" s="114" t="s">
        <v>36</v>
      </c>
      <c r="P3273" s="114" t="s">
        <v>276</v>
      </c>
      <c r="Q3273" s="114" t="s">
        <v>277</v>
      </c>
      <c r="R3273" s="114" t="s">
        <v>40</v>
      </c>
      <c r="S3273" s="114" t="s">
        <v>9683</v>
      </c>
      <c r="T3273" s="114" t="s">
        <v>41</v>
      </c>
      <c r="U3273" s="114" t="s">
        <v>66</v>
      </c>
      <c r="V3273" s="114" t="s">
        <v>42</v>
      </c>
      <c r="W3273" s="114" t="s">
        <v>4591</v>
      </c>
      <c r="X3273" s="114" t="s">
        <v>43</v>
      </c>
      <c r="Y3273" s="114" t="s">
        <v>9684</v>
      </c>
      <c r="Z3273" s="114" t="s">
        <v>44</v>
      </c>
      <c r="AA3273" s="114" t="s">
        <v>9685</v>
      </c>
      <c r="AB3273" s="114" t="s">
        <v>9686</v>
      </c>
      <c r="AC3273" s="114" t="s">
        <v>46</v>
      </c>
      <c r="AD3273" s="114" t="s">
        <v>47</v>
      </c>
      <c r="AE3273" s="114">
        <v>45530</v>
      </c>
      <c r="AF3273" s="114" t="s">
        <v>67</v>
      </c>
      <c r="AG3273" s="114" t="s">
        <v>50</v>
      </c>
      <c r="AH3273" s="114" t="s">
        <v>3973</v>
      </c>
      <c r="AI3273" s="115">
        <v>45530</v>
      </c>
      <c r="AJ3273" s="114" t="s">
        <v>69</v>
      </c>
    </row>
    <row r="3274" spans="1:36" ht="15">
      <c r="A3274" s="114" t="s">
        <v>9864</v>
      </c>
      <c r="B3274" s="114" t="s">
        <v>9687</v>
      </c>
      <c r="C3274" s="114" t="s">
        <v>36</v>
      </c>
      <c r="D3274" s="114" t="s">
        <v>9688</v>
      </c>
      <c r="E3274" s="114">
        <v>118671701001</v>
      </c>
      <c r="F3274" s="114" t="s">
        <v>36</v>
      </c>
      <c r="G3274" s="114" t="s">
        <v>9689</v>
      </c>
      <c r="H3274" s="114">
        <v>23512</v>
      </c>
      <c r="I3274" s="114">
        <v>45490</v>
      </c>
      <c r="J3274" s="114">
        <v>45490</v>
      </c>
      <c r="K3274" s="114">
        <v>356</v>
      </c>
      <c r="L3274" s="114">
        <v>50</v>
      </c>
      <c r="M3274" s="114">
        <v>26</v>
      </c>
      <c r="N3274" s="114" t="s">
        <v>36</v>
      </c>
      <c r="O3274" s="114" t="s">
        <v>36</v>
      </c>
      <c r="P3274" s="114" t="s">
        <v>56</v>
      </c>
      <c r="Q3274" s="114" t="s">
        <v>57</v>
      </c>
      <c r="R3274" s="114" t="s">
        <v>58</v>
      </c>
      <c r="S3274" s="114">
        <v>77777</v>
      </c>
      <c r="T3274" s="114" t="s">
        <v>59</v>
      </c>
      <c r="U3274" s="114" t="s">
        <v>4193</v>
      </c>
      <c r="V3274" s="114" t="s">
        <v>60</v>
      </c>
      <c r="W3274" s="114" t="s">
        <v>1924</v>
      </c>
      <c r="X3274" s="114" t="s">
        <v>61</v>
      </c>
      <c r="Y3274" s="114" t="s">
        <v>9690</v>
      </c>
      <c r="Z3274" s="114" t="s">
        <v>63</v>
      </c>
      <c r="AA3274" s="114" t="s">
        <v>86</v>
      </c>
      <c r="AB3274" s="114" t="s">
        <v>9691</v>
      </c>
      <c r="AC3274" s="114" t="s">
        <v>65</v>
      </c>
      <c r="AD3274" s="114" t="s">
        <v>47</v>
      </c>
      <c r="AE3274" s="114">
        <v>45538</v>
      </c>
      <c r="AF3274" s="114" t="s">
        <v>67</v>
      </c>
      <c r="AG3274" s="114" t="s">
        <v>50</v>
      </c>
      <c r="AH3274" s="114" t="s">
        <v>1279</v>
      </c>
      <c r="AI3274" s="115">
        <v>45517</v>
      </c>
      <c r="AJ3274" s="114" t="s">
        <v>104</v>
      </c>
    </row>
    <row r="3275" spans="1:36" ht="15">
      <c r="A3275" s="114" t="s">
        <v>9864</v>
      </c>
      <c r="B3275" s="114" t="s">
        <v>9692</v>
      </c>
      <c r="C3275" s="114" t="s">
        <v>9514</v>
      </c>
      <c r="D3275" s="114" t="s">
        <v>9693</v>
      </c>
      <c r="E3275" s="114">
        <v>8960732601</v>
      </c>
      <c r="F3275" s="114" t="s">
        <v>36</v>
      </c>
      <c r="G3275" s="114" t="s">
        <v>9694</v>
      </c>
      <c r="H3275" s="114">
        <v>13796</v>
      </c>
      <c r="I3275" s="114">
        <v>45385</v>
      </c>
      <c r="J3275" s="114">
        <v>45386</v>
      </c>
      <c r="K3275" s="114">
        <v>350</v>
      </c>
      <c r="L3275" s="114">
        <v>155</v>
      </c>
      <c r="M3275" s="114">
        <v>131</v>
      </c>
      <c r="N3275" s="114" t="s">
        <v>36</v>
      </c>
      <c r="O3275" s="114" t="s">
        <v>36</v>
      </c>
      <c r="P3275" s="114" t="s">
        <v>106</v>
      </c>
      <c r="Q3275" s="114" t="s">
        <v>107</v>
      </c>
      <c r="R3275" s="114" t="s">
        <v>108</v>
      </c>
      <c r="S3275" s="114" t="s">
        <v>9695</v>
      </c>
      <c r="T3275" s="114" t="s">
        <v>59</v>
      </c>
      <c r="U3275" s="114"/>
      <c r="V3275" s="114" t="s">
        <v>61</v>
      </c>
      <c r="W3275" s="114" t="s">
        <v>62</v>
      </c>
      <c r="X3275" s="114" t="s">
        <v>63</v>
      </c>
      <c r="Y3275" s="114"/>
      <c r="Z3275" s="114">
        <v>0</v>
      </c>
      <c r="AA3275" s="114"/>
      <c r="AB3275" s="114" t="s">
        <v>9696</v>
      </c>
      <c r="AC3275" s="114" t="s">
        <v>111</v>
      </c>
      <c r="AD3275" s="114" t="s">
        <v>47</v>
      </c>
      <c r="AE3275" s="114">
        <v>45498</v>
      </c>
      <c r="AF3275" s="114" t="s">
        <v>49</v>
      </c>
      <c r="AG3275" s="114" t="s">
        <v>50</v>
      </c>
      <c r="AH3275" s="114" t="s">
        <v>465</v>
      </c>
      <c r="AI3275" s="115">
        <v>45454</v>
      </c>
      <c r="AJ3275" s="114" t="s">
        <v>119</v>
      </c>
    </row>
    <row r="3276" spans="1:36" ht="15">
      <c r="A3276" s="114" t="s">
        <v>9864</v>
      </c>
      <c r="B3276" s="114" t="s">
        <v>9697</v>
      </c>
      <c r="C3276" s="114" t="s">
        <v>9514</v>
      </c>
      <c r="D3276" s="114" t="s">
        <v>9698</v>
      </c>
      <c r="E3276" s="114">
        <v>124966466801</v>
      </c>
      <c r="F3276" s="114" t="s">
        <v>36</v>
      </c>
      <c r="G3276" s="114" t="s">
        <v>9699</v>
      </c>
      <c r="H3276" s="114">
        <v>42212</v>
      </c>
      <c r="I3276" s="114">
        <v>45495</v>
      </c>
      <c r="J3276" s="114">
        <v>45495</v>
      </c>
      <c r="K3276" s="114">
        <v>150</v>
      </c>
      <c r="L3276" s="114">
        <v>45</v>
      </c>
      <c r="M3276" s="114">
        <v>21</v>
      </c>
      <c r="N3276" s="114" t="s">
        <v>36</v>
      </c>
      <c r="O3276" s="114" t="s">
        <v>36</v>
      </c>
      <c r="P3276" s="114" t="s">
        <v>185</v>
      </c>
      <c r="Q3276" s="114" t="s">
        <v>186</v>
      </c>
      <c r="R3276" s="114" t="s">
        <v>16</v>
      </c>
      <c r="S3276" s="114"/>
      <c r="T3276" s="114" t="s">
        <v>18</v>
      </c>
      <c r="U3276" s="114" t="s">
        <v>4193</v>
      </c>
      <c r="V3276" s="114" t="s">
        <v>20</v>
      </c>
      <c r="W3276" s="114"/>
      <c r="X3276" s="114" t="s">
        <v>22</v>
      </c>
      <c r="Y3276" s="114"/>
      <c r="Z3276" s="114" t="s">
        <v>24</v>
      </c>
      <c r="AA3276" s="114"/>
      <c r="AB3276" s="114"/>
      <c r="AC3276" s="114" t="s">
        <v>187</v>
      </c>
      <c r="AD3276" s="114"/>
      <c r="AE3276" s="114"/>
      <c r="AF3276" s="114" t="s">
        <v>188</v>
      </c>
      <c r="AG3276" s="114"/>
      <c r="AH3276" s="114"/>
      <c r="AI3276" s="115"/>
      <c r="AJ3276" s="114"/>
    </row>
    <row r="3277" spans="1:36" ht="15">
      <c r="A3277" s="114" t="s">
        <v>9864</v>
      </c>
      <c r="B3277" s="114" t="s">
        <v>9700</v>
      </c>
      <c r="C3277" s="114" t="s">
        <v>9514</v>
      </c>
      <c r="D3277" s="114" t="s">
        <v>9701</v>
      </c>
      <c r="E3277" s="114">
        <v>124187029601</v>
      </c>
      <c r="F3277" s="114" t="s">
        <v>36</v>
      </c>
      <c r="G3277" s="114" t="s">
        <v>9702</v>
      </c>
      <c r="H3277" s="114">
        <v>23350</v>
      </c>
      <c r="I3277" s="114">
        <v>45447</v>
      </c>
      <c r="J3277" s="114">
        <v>45503</v>
      </c>
      <c r="K3277" s="114">
        <v>152</v>
      </c>
      <c r="L3277" s="114">
        <v>93</v>
      </c>
      <c r="M3277" s="114">
        <v>69</v>
      </c>
      <c r="N3277" s="114" t="s">
        <v>36</v>
      </c>
      <c r="O3277" s="114" t="s">
        <v>36</v>
      </c>
      <c r="P3277" s="114" t="s">
        <v>38</v>
      </c>
      <c r="Q3277" s="114" t="s">
        <v>39</v>
      </c>
      <c r="R3277" s="114" t="s">
        <v>40</v>
      </c>
      <c r="S3277" s="114">
        <v>128.80000000000001</v>
      </c>
      <c r="T3277" s="114" t="s">
        <v>41</v>
      </c>
      <c r="U3277" s="114">
        <v>45512</v>
      </c>
      <c r="V3277" s="114" t="s">
        <v>42</v>
      </c>
      <c r="W3277" s="114">
        <v>70314252</v>
      </c>
      <c r="X3277" s="114" t="s">
        <v>43</v>
      </c>
      <c r="Y3277" s="114" t="s">
        <v>9703</v>
      </c>
      <c r="Z3277" s="114" t="s">
        <v>44</v>
      </c>
      <c r="AA3277" s="114" t="s">
        <v>298</v>
      </c>
      <c r="AB3277" s="114" t="s">
        <v>9704</v>
      </c>
      <c r="AC3277" s="114" t="s">
        <v>46</v>
      </c>
      <c r="AD3277" s="114" t="s">
        <v>47</v>
      </c>
      <c r="AE3277" s="114">
        <v>45538</v>
      </c>
      <c r="AF3277" s="114" t="s">
        <v>49</v>
      </c>
      <c r="AG3277" s="114" t="s">
        <v>50</v>
      </c>
      <c r="AH3277" s="114" t="s">
        <v>68</v>
      </c>
      <c r="AI3277" s="115">
        <v>45533</v>
      </c>
      <c r="AJ3277" s="114" t="s">
        <v>119</v>
      </c>
    </row>
    <row r="3278" spans="1:36" ht="15">
      <c r="A3278" s="114" t="s">
        <v>9864</v>
      </c>
      <c r="B3278" s="114" t="s">
        <v>9705</v>
      </c>
      <c r="C3278" s="114" t="s">
        <v>9514</v>
      </c>
      <c r="D3278" s="114" t="s">
        <v>9706</v>
      </c>
      <c r="E3278" s="114">
        <v>114590270801</v>
      </c>
      <c r="F3278" s="114" t="s">
        <v>36</v>
      </c>
      <c r="G3278" s="114" t="s">
        <v>9707</v>
      </c>
      <c r="H3278" s="114">
        <v>18173</v>
      </c>
      <c r="I3278" s="114">
        <v>45481</v>
      </c>
      <c r="J3278" s="114">
        <v>45481</v>
      </c>
      <c r="K3278" s="114">
        <v>163</v>
      </c>
      <c r="L3278" s="114">
        <v>59</v>
      </c>
      <c r="M3278" s="114">
        <v>35</v>
      </c>
      <c r="N3278" s="114" t="s">
        <v>36</v>
      </c>
      <c r="O3278" s="114" t="s">
        <v>36</v>
      </c>
      <c r="P3278" s="114" t="s">
        <v>56</v>
      </c>
      <c r="Q3278" s="114" t="s">
        <v>57</v>
      </c>
      <c r="R3278" s="114" t="s">
        <v>58</v>
      </c>
      <c r="S3278" s="114" t="s">
        <v>9708</v>
      </c>
      <c r="T3278" s="114" t="s">
        <v>59</v>
      </c>
      <c r="U3278" s="114" t="s">
        <v>4193</v>
      </c>
      <c r="V3278" s="114" t="s">
        <v>60</v>
      </c>
      <c r="W3278" s="114" t="s">
        <v>1924</v>
      </c>
      <c r="X3278" s="114" t="s">
        <v>61</v>
      </c>
      <c r="Y3278" s="114" t="s">
        <v>9709</v>
      </c>
      <c r="Z3278" s="114" t="s">
        <v>63</v>
      </c>
      <c r="AA3278" s="114" t="s">
        <v>9654</v>
      </c>
      <c r="AB3278" s="114" t="s">
        <v>9710</v>
      </c>
      <c r="AC3278" s="114" t="s">
        <v>65</v>
      </c>
      <c r="AD3278" s="114" t="s">
        <v>47</v>
      </c>
      <c r="AE3278" s="114">
        <v>45545</v>
      </c>
      <c r="AF3278" s="114" t="s">
        <v>67</v>
      </c>
      <c r="AG3278" s="114" t="s">
        <v>9330</v>
      </c>
      <c r="AH3278" s="114" t="s">
        <v>103</v>
      </c>
      <c r="AI3278" s="115">
        <v>45523</v>
      </c>
      <c r="AJ3278" s="114" t="s">
        <v>104</v>
      </c>
    </row>
    <row r="3279" spans="1:36" ht="15">
      <c r="A3279" s="114" t="s">
        <v>9864</v>
      </c>
      <c r="B3279" s="114" t="s">
        <v>9705</v>
      </c>
      <c r="C3279" s="114" t="s">
        <v>9514</v>
      </c>
      <c r="D3279" s="114" t="s">
        <v>9711</v>
      </c>
      <c r="E3279" s="114">
        <v>113083338601</v>
      </c>
      <c r="F3279" s="114" t="s">
        <v>36</v>
      </c>
      <c r="G3279" s="114" t="s">
        <v>9712</v>
      </c>
      <c r="H3279" s="114">
        <v>39607</v>
      </c>
      <c r="I3279" s="114">
        <v>45490</v>
      </c>
      <c r="J3279" s="114">
        <v>45490</v>
      </c>
      <c r="K3279" s="114">
        <v>120</v>
      </c>
      <c r="L3279" s="114">
        <v>50</v>
      </c>
      <c r="M3279" s="114">
        <v>26</v>
      </c>
      <c r="N3279" s="114" t="s">
        <v>36</v>
      </c>
      <c r="O3279" s="114" t="s">
        <v>36</v>
      </c>
      <c r="P3279" s="114" t="s">
        <v>38</v>
      </c>
      <c r="Q3279" s="114" t="s">
        <v>39</v>
      </c>
      <c r="R3279" s="114" t="s">
        <v>40</v>
      </c>
      <c r="S3279" s="114">
        <v>120</v>
      </c>
      <c r="T3279" s="114" t="s">
        <v>41</v>
      </c>
      <c r="U3279" s="114">
        <v>45512</v>
      </c>
      <c r="V3279" s="114" t="s">
        <v>42</v>
      </c>
      <c r="W3279" s="114">
        <v>20242136026245</v>
      </c>
      <c r="X3279" s="114" t="s">
        <v>43</v>
      </c>
      <c r="Y3279" s="114" t="s">
        <v>395</v>
      </c>
      <c r="Z3279" s="114" t="s">
        <v>44</v>
      </c>
      <c r="AA3279" s="114" t="s">
        <v>9713</v>
      </c>
      <c r="AB3279" s="114" t="s">
        <v>9714</v>
      </c>
      <c r="AC3279" s="114" t="s">
        <v>46</v>
      </c>
      <c r="AD3279" s="114" t="s">
        <v>47</v>
      </c>
      <c r="AE3279" s="114">
        <v>45551</v>
      </c>
      <c r="AF3279" s="114" t="s">
        <v>1200</v>
      </c>
      <c r="AG3279" s="114" t="s">
        <v>50</v>
      </c>
      <c r="AH3279" s="114" t="s">
        <v>3998</v>
      </c>
      <c r="AI3279" s="115">
        <v>45520</v>
      </c>
      <c r="AJ3279" s="114" t="s">
        <v>119</v>
      </c>
    </row>
    <row r="3280" spans="1:36" ht="15">
      <c r="A3280" s="114" t="s">
        <v>9864</v>
      </c>
      <c r="B3280" s="114" t="s">
        <v>9715</v>
      </c>
      <c r="C3280" s="114" t="s">
        <v>9514</v>
      </c>
      <c r="D3280" s="114" t="s">
        <v>9716</v>
      </c>
      <c r="E3280" s="114">
        <v>232986856701</v>
      </c>
      <c r="F3280" s="114" t="s">
        <v>36</v>
      </c>
      <c r="G3280" s="114" t="s">
        <v>9717</v>
      </c>
      <c r="H3280" s="114">
        <v>25095</v>
      </c>
      <c r="I3280" s="114">
        <v>45474</v>
      </c>
      <c r="J3280" s="114">
        <v>45474</v>
      </c>
      <c r="K3280" s="114">
        <v>84</v>
      </c>
      <c r="L3280" s="114">
        <v>66</v>
      </c>
      <c r="M3280" s="114">
        <v>42</v>
      </c>
      <c r="N3280" s="114" t="s">
        <v>36</v>
      </c>
      <c r="O3280" s="114" t="s">
        <v>36</v>
      </c>
      <c r="P3280" s="114" t="s">
        <v>56</v>
      </c>
      <c r="Q3280" s="114" t="s">
        <v>57</v>
      </c>
      <c r="R3280" s="114" t="s">
        <v>58</v>
      </c>
      <c r="S3280" s="114" t="s">
        <v>9708</v>
      </c>
      <c r="T3280" s="114" t="s">
        <v>59</v>
      </c>
      <c r="U3280" s="114" t="s">
        <v>4193</v>
      </c>
      <c r="V3280" s="114" t="s">
        <v>60</v>
      </c>
      <c r="W3280" s="114" t="s">
        <v>1599</v>
      </c>
      <c r="X3280" s="114" t="s">
        <v>61</v>
      </c>
      <c r="Y3280" s="114" t="s">
        <v>9709</v>
      </c>
      <c r="Z3280" s="114" t="s">
        <v>63</v>
      </c>
      <c r="AA3280" s="114" t="s">
        <v>9654</v>
      </c>
      <c r="AB3280" s="114" t="s">
        <v>9718</v>
      </c>
      <c r="AC3280" s="114" t="s">
        <v>65</v>
      </c>
      <c r="AD3280" s="114" t="s">
        <v>47</v>
      </c>
      <c r="AE3280" s="114">
        <v>45545</v>
      </c>
      <c r="AF3280" s="114" t="s">
        <v>67</v>
      </c>
      <c r="AG3280" s="114" t="s">
        <v>50</v>
      </c>
      <c r="AH3280" s="114" t="s">
        <v>103</v>
      </c>
      <c r="AI3280" s="115">
        <v>45523</v>
      </c>
      <c r="AJ3280" s="114" t="s">
        <v>104</v>
      </c>
    </row>
    <row r="3281" spans="1:36" ht="15">
      <c r="A3281" s="114" t="s">
        <v>9864</v>
      </c>
      <c r="B3281" s="114" t="s">
        <v>9715</v>
      </c>
      <c r="C3281" s="114" t="s">
        <v>9514</v>
      </c>
      <c r="D3281" s="114" t="s">
        <v>9719</v>
      </c>
      <c r="E3281" s="114">
        <v>118061937901</v>
      </c>
      <c r="F3281" s="114" t="s">
        <v>36</v>
      </c>
      <c r="G3281" s="114" t="s">
        <v>9720</v>
      </c>
      <c r="H3281" s="114">
        <v>20652</v>
      </c>
      <c r="I3281" s="114">
        <v>45490</v>
      </c>
      <c r="J3281" s="114">
        <v>45490</v>
      </c>
      <c r="K3281" s="114">
        <v>466</v>
      </c>
      <c r="L3281" s="114">
        <v>50</v>
      </c>
      <c r="M3281" s="114">
        <v>26</v>
      </c>
      <c r="N3281" s="114" t="s">
        <v>36</v>
      </c>
      <c r="O3281" s="114" t="s">
        <v>36</v>
      </c>
      <c r="P3281" s="114" t="s">
        <v>56</v>
      </c>
      <c r="Q3281" s="114" t="s">
        <v>57</v>
      </c>
      <c r="R3281" s="114" t="s">
        <v>58</v>
      </c>
      <c r="S3281" s="114">
        <v>77777</v>
      </c>
      <c r="T3281" s="114" t="s">
        <v>59</v>
      </c>
      <c r="U3281" s="114" t="s">
        <v>4193</v>
      </c>
      <c r="V3281" s="114" t="s">
        <v>60</v>
      </c>
      <c r="W3281" s="114" t="s">
        <v>1924</v>
      </c>
      <c r="X3281" s="114" t="s">
        <v>61</v>
      </c>
      <c r="Y3281" s="114" t="s">
        <v>9690</v>
      </c>
      <c r="Z3281" s="114" t="s">
        <v>63</v>
      </c>
      <c r="AA3281" s="114" t="s">
        <v>86</v>
      </c>
      <c r="AB3281" s="114" t="s">
        <v>9721</v>
      </c>
      <c r="AC3281" s="114" t="s">
        <v>65</v>
      </c>
      <c r="AD3281" s="114" t="s">
        <v>47</v>
      </c>
      <c r="AE3281" s="114">
        <v>45538</v>
      </c>
      <c r="AF3281" s="114" t="s">
        <v>67</v>
      </c>
      <c r="AG3281" s="114" t="s">
        <v>50</v>
      </c>
      <c r="AH3281" s="114" t="s">
        <v>1279</v>
      </c>
      <c r="AI3281" s="115">
        <v>45517</v>
      </c>
      <c r="AJ3281" s="114" t="s">
        <v>104</v>
      </c>
    </row>
    <row r="3282" spans="1:36" ht="15">
      <c r="A3282" s="114" t="s">
        <v>9864</v>
      </c>
      <c r="B3282" s="114" t="s">
        <v>9715</v>
      </c>
      <c r="C3282" s="114" t="s">
        <v>9514</v>
      </c>
      <c r="D3282" s="114" t="s">
        <v>9722</v>
      </c>
      <c r="E3282" s="114">
        <v>111093875301</v>
      </c>
      <c r="F3282" s="114" t="s">
        <v>36</v>
      </c>
      <c r="G3282" s="114" t="s">
        <v>9722</v>
      </c>
      <c r="H3282" s="114">
        <v>32507</v>
      </c>
      <c r="I3282" s="114">
        <v>45490</v>
      </c>
      <c r="J3282" s="114">
        <v>45490</v>
      </c>
      <c r="K3282" s="114">
        <v>256</v>
      </c>
      <c r="L3282" s="114">
        <v>50</v>
      </c>
      <c r="M3282" s="114">
        <v>26</v>
      </c>
      <c r="N3282" s="114" t="s">
        <v>36</v>
      </c>
      <c r="O3282" s="114" t="s">
        <v>36</v>
      </c>
      <c r="P3282" s="114" t="s">
        <v>56</v>
      </c>
      <c r="Q3282" s="114" t="s">
        <v>57</v>
      </c>
      <c r="R3282" s="114" t="s">
        <v>58</v>
      </c>
      <c r="S3282" s="114" t="s">
        <v>9708</v>
      </c>
      <c r="T3282" s="114" t="s">
        <v>59</v>
      </c>
      <c r="U3282" s="114" t="s">
        <v>4193</v>
      </c>
      <c r="V3282" s="114" t="s">
        <v>60</v>
      </c>
      <c r="W3282" s="114" t="s">
        <v>1599</v>
      </c>
      <c r="X3282" s="114" t="s">
        <v>61</v>
      </c>
      <c r="Y3282" s="114" t="s">
        <v>9709</v>
      </c>
      <c r="Z3282" s="114" t="s">
        <v>63</v>
      </c>
      <c r="AA3282" s="114" t="s">
        <v>9654</v>
      </c>
      <c r="AB3282" s="114" t="s">
        <v>9723</v>
      </c>
      <c r="AC3282" s="114" t="s">
        <v>65</v>
      </c>
      <c r="AD3282" s="114" t="s">
        <v>47</v>
      </c>
      <c r="AE3282" s="114">
        <v>45545</v>
      </c>
      <c r="AF3282" s="114" t="s">
        <v>67</v>
      </c>
      <c r="AG3282" s="114" t="s">
        <v>50</v>
      </c>
      <c r="AH3282" s="114" t="s">
        <v>103</v>
      </c>
      <c r="AI3282" s="115">
        <v>45523</v>
      </c>
      <c r="AJ3282" s="114" t="s">
        <v>104</v>
      </c>
    </row>
    <row r="3283" spans="1:36" ht="15">
      <c r="A3283" s="114" t="s">
        <v>9864</v>
      </c>
      <c r="B3283" s="114" t="s">
        <v>9724</v>
      </c>
      <c r="C3283" s="114" t="s">
        <v>9514</v>
      </c>
      <c r="D3283" s="114" t="s">
        <v>9725</v>
      </c>
      <c r="E3283" s="114">
        <v>233974431501</v>
      </c>
      <c r="F3283" s="114" t="s">
        <v>36</v>
      </c>
      <c r="G3283" s="114" t="s">
        <v>9725</v>
      </c>
      <c r="H3283" s="114">
        <v>22628</v>
      </c>
      <c r="I3283" s="114">
        <v>45490</v>
      </c>
      <c r="J3283" s="114">
        <v>45490</v>
      </c>
      <c r="K3283" s="114">
        <v>156</v>
      </c>
      <c r="L3283" s="114">
        <v>50</v>
      </c>
      <c r="M3283" s="114">
        <v>26</v>
      </c>
      <c r="N3283" s="114" t="s">
        <v>36</v>
      </c>
      <c r="O3283" s="114" t="s">
        <v>36</v>
      </c>
      <c r="P3283" s="114" t="s">
        <v>56</v>
      </c>
      <c r="Q3283" s="114" t="s">
        <v>57</v>
      </c>
      <c r="R3283" s="114" t="s">
        <v>58</v>
      </c>
      <c r="S3283" s="114" t="s">
        <v>9708</v>
      </c>
      <c r="T3283" s="114" t="s">
        <v>59</v>
      </c>
      <c r="U3283" s="114" t="s">
        <v>4193</v>
      </c>
      <c r="V3283" s="114" t="s">
        <v>60</v>
      </c>
      <c r="W3283" s="114" t="s">
        <v>1924</v>
      </c>
      <c r="X3283" s="114" t="s">
        <v>61</v>
      </c>
      <c r="Y3283" s="114" t="s">
        <v>9709</v>
      </c>
      <c r="Z3283" s="114" t="s">
        <v>63</v>
      </c>
      <c r="AA3283" s="114" t="s">
        <v>9654</v>
      </c>
      <c r="AB3283" s="114" t="s">
        <v>9726</v>
      </c>
      <c r="AC3283" s="114" t="s">
        <v>65</v>
      </c>
      <c r="AD3283" s="114" t="s">
        <v>47</v>
      </c>
      <c r="AE3283" s="114">
        <v>45545</v>
      </c>
      <c r="AF3283" s="114" t="s">
        <v>67</v>
      </c>
      <c r="AG3283" s="114" t="s">
        <v>50</v>
      </c>
      <c r="AH3283" s="114" t="s">
        <v>103</v>
      </c>
      <c r="AI3283" s="115">
        <v>45523</v>
      </c>
      <c r="AJ3283" s="114" t="s">
        <v>104</v>
      </c>
    </row>
    <row r="3284" spans="1:36" ht="15">
      <c r="A3284" s="114" t="s">
        <v>9864</v>
      </c>
      <c r="B3284" s="114" t="s">
        <v>9727</v>
      </c>
      <c r="C3284" s="114" t="s">
        <v>9514</v>
      </c>
      <c r="D3284" s="114" t="s">
        <v>9728</v>
      </c>
      <c r="E3284" s="114">
        <v>225962590901</v>
      </c>
      <c r="F3284" s="114" t="s">
        <v>36</v>
      </c>
      <c r="G3284" s="114" t="s">
        <v>9729</v>
      </c>
      <c r="H3284" s="114">
        <v>37190</v>
      </c>
      <c r="I3284" s="114">
        <v>45484</v>
      </c>
      <c r="J3284" s="114">
        <v>45484</v>
      </c>
      <c r="K3284" s="114">
        <v>115</v>
      </c>
      <c r="L3284" s="114">
        <v>56</v>
      </c>
      <c r="M3284" s="114">
        <v>32</v>
      </c>
      <c r="N3284" s="114" t="s">
        <v>36</v>
      </c>
      <c r="O3284" s="114" t="s">
        <v>36</v>
      </c>
      <c r="P3284" s="114" t="s">
        <v>38</v>
      </c>
      <c r="Q3284" s="114" t="s">
        <v>39</v>
      </c>
      <c r="R3284" s="114" t="s">
        <v>40</v>
      </c>
      <c r="S3284" s="114">
        <v>115</v>
      </c>
      <c r="T3284" s="114" t="s">
        <v>41</v>
      </c>
      <c r="U3284" s="114">
        <v>45512</v>
      </c>
      <c r="V3284" s="114" t="s">
        <v>42</v>
      </c>
      <c r="W3284" s="114">
        <v>70314252</v>
      </c>
      <c r="X3284" s="114" t="s">
        <v>43</v>
      </c>
      <c r="Y3284" s="114" t="s">
        <v>395</v>
      </c>
      <c r="Z3284" s="114" t="s">
        <v>44</v>
      </c>
      <c r="AA3284" s="114" t="s">
        <v>86</v>
      </c>
      <c r="AB3284" s="114" t="s">
        <v>9730</v>
      </c>
      <c r="AC3284" s="114" t="s">
        <v>46</v>
      </c>
      <c r="AD3284" s="114" t="s">
        <v>47</v>
      </c>
      <c r="AE3284" s="114">
        <v>45530</v>
      </c>
      <c r="AF3284" s="114" t="s">
        <v>67</v>
      </c>
      <c r="AG3284" s="114" t="s">
        <v>50</v>
      </c>
      <c r="AH3284" s="114" t="s">
        <v>3973</v>
      </c>
      <c r="AI3284" s="115">
        <v>45530</v>
      </c>
      <c r="AJ3284" s="114" t="s">
        <v>69</v>
      </c>
    </row>
    <row r="3285" spans="1:36" ht="15">
      <c r="A3285" s="114" t="s">
        <v>9864</v>
      </c>
      <c r="B3285" s="114" t="s">
        <v>9731</v>
      </c>
      <c r="C3285" s="114" t="s">
        <v>9732</v>
      </c>
      <c r="D3285" s="114" t="s">
        <v>9733</v>
      </c>
      <c r="E3285" s="114">
        <v>111796943001</v>
      </c>
      <c r="F3285" s="114" t="s">
        <v>36</v>
      </c>
      <c r="G3285" s="114" t="s">
        <v>9733</v>
      </c>
      <c r="H3285" s="114">
        <v>26143</v>
      </c>
      <c r="I3285" s="114">
        <v>45490</v>
      </c>
      <c r="J3285" s="114">
        <v>45490</v>
      </c>
      <c r="K3285" s="114">
        <v>156</v>
      </c>
      <c r="L3285" s="114">
        <v>50</v>
      </c>
      <c r="M3285" s="114">
        <v>26</v>
      </c>
      <c r="N3285" s="114" t="s">
        <v>36</v>
      </c>
      <c r="O3285" s="114" t="s">
        <v>36</v>
      </c>
      <c r="P3285" s="114" t="s">
        <v>56</v>
      </c>
      <c r="Q3285" s="114" t="s">
        <v>57</v>
      </c>
      <c r="R3285" s="114" t="s">
        <v>58</v>
      </c>
      <c r="S3285" s="114" t="s">
        <v>9708</v>
      </c>
      <c r="T3285" s="114" t="s">
        <v>59</v>
      </c>
      <c r="U3285" s="114" t="s">
        <v>4193</v>
      </c>
      <c r="V3285" s="114" t="s">
        <v>60</v>
      </c>
      <c r="W3285" s="114" t="s">
        <v>1924</v>
      </c>
      <c r="X3285" s="114" t="s">
        <v>61</v>
      </c>
      <c r="Y3285" s="114" t="s">
        <v>9734</v>
      </c>
      <c r="Z3285" s="114" t="s">
        <v>63</v>
      </c>
      <c r="AA3285" s="114" t="s">
        <v>9735</v>
      </c>
      <c r="AB3285" s="114" t="s">
        <v>9736</v>
      </c>
      <c r="AC3285" s="114" t="s">
        <v>65</v>
      </c>
      <c r="AD3285" s="114" t="s">
        <v>47</v>
      </c>
      <c r="AE3285" s="114">
        <v>45545</v>
      </c>
      <c r="AF3285" s="114" t="s">
        <v>67</v>
      </c>
      <c r="AG3285" s="114" t="s">
        <v>50</v>
      </c>
      <c r="AH3285" s="114" t="s">
        <v>103</v>
      </c>
      <c r="AI3285" s="115">
        <v>45524</v>
      </c>
      <c r="AJ3285" s="114" t="s">
        <v>104</v>
      </c>
    </row>
    <row r="3286" spans="1:36" ht="15">
      <c r="A3286" s="114" t="s">
        <v>9864</v>
      </c>
      <c r="B3286" s="114" t="s">
        <v>9737</v>
      </c>
      <c r="C3286" s="114" t="s">
        <v>9514</v>
      </c>
      <c r="D3286" s="114" t="s">
        <v>9738</v>
      </c>
      <c r="E3286" s="114" t="s">
        <v>9739</v>
      </c>
      <c r="F3286" s="114" t="s">
        <v>36</v>
      </c>
      <c r="G3286" s="114" t="s">
        <v>9740</v>
      </c>
      <c r="H3286" s="114">
        <v>15994</v>
      </c>
      <c r="I3286" s="114">
        <v>45490</v>
      </c>
      <c r="J3286" s="114">
        <v>45490</v>
      </c>
      <c r="K3286" s="114">
        <v>70</v>
      </c>
      <c r="L3286" s="114">
        <v>50</v>
      </c>
      <c r="M3286" s="114">
        <v>26</v>
      </c>
      <c r="N3286" s="114" t="s">
        <v>36</v>
      </c>
      <c r="O3286" s="114" t="s">
        <v>36</v>
      </c>
      <c r="P3286" s="114" t="s">
        <v>38</v>
      </c>
      <c r="Q3286" s="114" t="s">
        <v>39</v>
      </c>
      <c r="R3286" s="114" t="s">
        <v>40</v>
      </c>
      <c r="S3286" s="114">
        <v>70</v>
      </c>
      <c r="T3286" s="114" t="s">
        <v>41</v>
      </c>
      <c r="U3286" s="114">
        <v>45519</v>
      </c>
      <c r="V3286" s="114" t="s">
        <v>42</v>
      </c>
      <c r="W3286" s="114">
        <v>70371744</v>
      </c>
      <c r="X3286" s="114" t="s">
        <v>43</v>
      </c>
      <c r="Y3286" s="114" t="s">
        <v>395</v>
      </c>
      <c r="Z3286" s="114" t="s">
        <v>44</v>
      </c>
      <c r="AA3286" s="114" t="s">
        <v>9734</v>
      </c>
      <c r="AB3286" s="114" t="s">
        <v>9741</v>
      </c>
      <c r="AC3286" s="114" t="s">
        <v>46</v>
      </c>
      <c r="AD3286" s="114" t="s">
        <v>47</v>
      </c>
      <c r="AE3286" s="114">
        <v>45540</v>
      </c>
      <c r="AF3286" s="114" t="s">
        <v>1200</v>
      </c>
      <c r="AG3286" s="114" t="s">
        <v>50</v>
      </c>
      <c r="AH3286" s="114" t="s">
        <v>3998</v>
      </c>
      <c r="AI3286" s="115">
        <v>45520</v>
      </c>
      <c r="AJ3286" s="114" t="s">
        <v>88</v>
      </c>
    </row>
    <row r="3287" spans="1:36" ht="15">
      <c r="A3287" s="114" t="s">
        <v>9864</v>
      </c>
      <c r="B3287" s="114" t="s">
        <v>9742</v>
      </c>
      <c r="C3287" s="114" t="s">
        <v>9514</v>
      </c>
      <c r="D3287" s="114" t="s">
        <v>9743</v>
      </c>
      <c r="E3287" s="114">
        <v>226969544401</v>
      </c>
      <c r="F3287" s="114" t="s">
        <v>36</v>
      </c>
      <c r="G3287" s="114" t="s">
        <v>9744</v>
      </c>
      <c r="H3287" s="114">
        <v>20304</v>
      </c>
      <c r="I3287" s="114">
        <v>45484</v>
      </c>
      <c r="J3287" s="114">
        <v>45510</v>
      </c>
      <c r="K3287" s="114">
        <v>3000</v>
      </c>
      <c r="L3287" s="114">
        <v>56</v>
      </c>
      <c r="M3287" s="114">
        <v>32</v>
      </c>
      <c r="N3287" s="114" t="s">
        <v>36</v>
      </c>
      <c r="O3287" s="114" t="s">
        <v>36</v>
      </c>
      <c r="P3287" s="114" t="s">
        <v>38</v>
      </c>
      <c r="Q3287" s="114" t="s">
        <v>39</v>
      </c>
      <c r="R3287" s="114" t="s">
        <v>40</v>
      </c>
      <c r="S3287" s="114" t="s">
        <v>86</v>
      </c>
      <c r="T3287" s="114" t="s">
        <v>41</v>
      </c>
      <c r="U3287" s="114" t="s">
        <v>86</v>
      </c>
      <c r="V3287" s="114" t="s">
        <v>42</v>
      </c>
      <c r="W3287" s="114"/>
      <c r="X3287" s="114" t="s">
        <v>43</v>
      </c>
      <c r="Y3287" s="114"/>
      <c r="Z3287" s="114" t="s">
        <v>44</v>
      </c>
      <c r="AA3287" s="114"/>
      <c r="AB3287" s="114" t="s">
        <v>9745</v>
      </c>
      <c r="AC3287" s="114" t="s">
        <v>46</v>
      </c>
      <c r="AD3287" s="114" t="s">
        <v>47</v>
      </c>
      <c r="AE3287" s="114">
        <v>45530</v>
      </c>
      <c r="AF3287" s="114" t="s">
        <v>67</v>
      </c>
      <c r="AG3287" s="114" t="s">
        <v>50</v>
      </c>
      <c r="AH3287" s="114" t="s">
        <v>3973</v>
      </c>
      <c r="AI3287" s="115">
        <v>45530</v>
      </c>
      <c r="AJ3287" s="114" t="s">
        <v>69</v>
      </c>
    </row>
    <row r="3288" spans="1:36" ht="15">
      <c r="A3288" s="114" t="s">
        <v>9864</v>
      </c>
      <c r="B3288" s="114" t="s">
        <v>9746</v>
      </c>
      <c r="C3288" s="114" t="s">
        <v>36</v>
      </c>
      <c r="D3288" s="114" t="s">
        <v>9747</v>
      </c>
      <c r="E3288" s="114">
        <v>122081073401</v>
      </c>
      <c r="F3288" s="114" t="s">
        <v>36</v>
      </c>
      <c r="G3288" s="114" t="s">
        <v>9747</v>
      </c>
      <c r="H3288" s="114">
        <v>28203</v>
      </c>
      <c r="I3288" s="114">
        <v>45488</v>
      </c>
      <c r="J3288" s="114">
        <v>45488</v>
      </c>
      <c r="K3288" s="114">
        <v>1284</v>
      </c>
      <c r="L3288" s="114">
        <v>52</v>
      </c>
      <c r="M3288" s="114">
        <v>28</v>
      </c>
      <c r="N3288" s="114" t="s">
        <v>36</v>
      </c>
      <c r="O3288" s="114" t="s">
        <v>36</v>
      </c>
      <c r="P3288" s="114" t="s">
        <v>38</v>
      </c>
      <c r="Q3288" s="114" t="s">
        <v>39</v>
      </c>
      <c r="R3288" s="114" t="s">
        <v>40</v>
      </c>
      <c r="S3288" s="114">
        <v>1284</v>
      </c>
      <c r="T3288" s="114" t="s">
        <v>41</v>
      </c>
      <c r="U3288" s="114">
        <v>45512</v>
      </c>
      <c r="V3288" s="114" t="s">
        <v>42</v>
      </c>
      <c r="W3288" s="114">
        <v>70314252</v>
      </c>
      <c r="X3288" s="114" t="s">
        <v>43</v>
      </c>
      <c r="Y3288" s="114" t="s">
        <v>395</v>
      </c>
      <c r="Z3288" s="114" t="s">
        <v>44</v>
      </c>
      <c r="AA3288" s="114" t="s">
        <v>86</v>
      </c>
      <c r="AB3288" s="114" t="s">
        <v>9748</v>
      </c>
      <c r="AC3288" s="114" t="s">
        <v>46</v>
      </c>
      <c r="AD3288" s="114" t="s">
        <v>47</v>
      </c>
      <c r="AE3288" s="114">
        <v>45530</v>
      </c>
      <c r="AF3288" s="114" t="s">
        <v>67</v>
      </c>
      <c r="AG3288" s="114" t="s">
        <v>50</v>
      </c>
      <c r="AH3288" s="114" t="s">
        <v>3973</v>
      </c>
      <c r="AI3288" s="115">
        <v>45530</v>
      </c>
      <c r="AJ3288" s="114" t="s">
        <v>69</v>
      </c>
    </row>
    <row r="3289" spans="1:36" ht="15">
      <c r="A3289" s="114" t="s">
        <v>9864</v>
      </c>
      <c r="B3289" s="114" t="s">
        <v>9749</v>
      </c>
      <c r="C3289" s="114" t="s">
        <v>9514</v>
      </c>
      <c r="D3289" s="114" t="s">
        <v>9750</v>
      </c>
      <c r="E3289" s="114">
        <v>2309769451</v>
      </c>
      <c r="F3289" s="114" t="s">
        <v>36</v>
      </c>
      <c r="G3289" s="114" t="s">
        <v>9751</v>
      </c>
      <c r="H3289" s="114">
        <v>19053</v>
      </c>
      <c r="I3289" s="114">
        <v>45490</v>
      </c>
      <c r="J3289" s="114">
        <v>45490</v>
      </c>
      <c r="K3289" s="114">
        <v>156</v>
      </c>
      <c r="L3289" s="114">
        <v>50</v>
      </c>
      <c r="M3289" s="114">
        <v>26</v>
      </c>
      <c r="N3289" s="114" t="s">
        <v>36</v>
      </c>
      <c r="O3289" s="114" t="s">
        <v>36</v>
      </c>
      <c r="P3289" s="114" t="s">
        <v>56</v>
      </c>
      <c r="Q3289" s="114" t="s">
        <v>57</v>
      </c>
      <c r="R3289" s="114" t="s">
        <v>58</v>
      </c>
      <c r="S3289" s="114" t="s">
        <v>9708</v>
      </c>
      <c r="T3289" s="114" t="s">
        <v>59</v>
      </c>
      <c r="U3289" s="114" t="s">
        <v>4193</v>
      </c>
      <c r="V3289" s="114" t="s">
        <v>60</v>
      </c>
      <c r="W3289" s="114" t="s">
        <v>1924</v>
      </c>
      <c r="X3289" s="114" t="s">
        <v>61</v>
      </c>
      <c r="Y3289" s="114" t="s">
        <v>9752</v>
      </c>
      <c r="Z3289" s="114" t="s">
        <v>63</v>
      </c>
      <c r="AA3289" s="114" t="s">
        <v>9735</v>
      </c>
      <c r="AB3289" s="114" t="s">
        <v>9753</v>
      </c>
      <c r="AC3289" s="114" t="s">
        <v>65</v>
      </c>
      <c r="AD3289" s="114" t="s">
        <v>47</v>
      </c>
      <c r="AE3289" s="114">
        <v>45545</v>
      </c>
      <c r="AF3289" s="114" t="s">
        <v>67</v>
      </c>
      <c r="AG3289" s="114" t="s">
        <v>50</v>
      </c>
      <c r="AH3289" s="114" t="s">
        <v>103</v>
      </c>
      <c r="AI3289" s="115">
        <v>45523</v>
      </c>
      <c r="AJ3289" s="114" t="s">
        <v>104</v>
      </c>
    </row>
    <row r="3290" spans="1:36" ht="15">
      <c r="A3290" s="114" t="s">
        <v>9864</v>
      </c>
      <c r="B3290" s="114" t="s">
        <v>9754</v>
      </c>
      <c r="C3290" s="114" t="s">
        <v>9514</v>
      </c>
      <c r="D3290" s="114" t="s">
        <v>9755</v>
      </c>
      <c r="E3290" s="114">
        <v>230977571301</v>
      </c>
      <c r="F3290" s="114" t="s">
        <v>36</v>
      </c>
      <c r="G3290" s="114" t="s">
        <v>9755</v>
      </c>
      <c r="H3290" s="114">
        <v>45484</v>
      </c>
      <c r="I3290" s="114">
        <v>45491</v>
      </c>
      <c r="J3290" s="114">
        <v>45492</v>
      </c>
      <c r="K3290" s="114">
        <v>49</v>
      </c>
      <c r="L3290" s="114">
        <v>49</v>
      </c>
      <c r="M3290" s="114">
        <v>25</v>
      </c>
      <c r="N3290" s="114" t="s">
        <v>36</v>
      </c>
      <c r="O3290" s="114" t="s">
        <v>36</v>
      </c>
      <c r="P3290" s="114" t="s">
        <v>56</v>
      </c>
      <c r="Q3290" s="114" t="s">
        <v>57</v>
      </c>
      <c r="R3290" s="114" t="s">
        <v>58</v>
      </c>
      <c r="S3290" s="114">
        <v>77777</v>
      </c>
      <c r="T3290" s="114" t="s">
        <v>59</v>
      </c>
      <c r="U3290" s="114" t="s">
        <v>4193</v>
      </c>
      <c r="V3290" s="114" t="s">
        <v>60</v>
      </c>
      <c r="W3290" s="114" t="s">
        <v>1599</v>
      </c>
      <c r="X3290" s="114" t="s">
        <v>61</v>
      </c>
      <c r="Y3290" s="114" t="s">
        <v>9690</v>
      </c>
      <c r="Z3290" s="114" t="s">
        <v>63</v>
      </c>
      <c r="AA3290" s="114" t="s">
        <v>86</v>
      </c>
      <c r="AB3290" s="114" t="s">
        <v>9756</v>
      </c>
      <c r="AC3290" s="114" t="s">
        <v>65</v>
      </c>
      <c r="AD3290" s="114" t="s">
        <v>47</v>
      </c>
      <c r="AE3290" s="114">
        <v>45550</v>
      </c>
      <c r="AF3290" s="114" t="s">
        <v>67</v>
      </c>
      <c r="AG3290" s="114" t="s">
        <v>50</v>
      </c>
      <c r="AH3290" s="114" t="s">
        <v>1279</v>
      </c>
      <c r="AI3290" s="115">
        <v>45518</v>
      </c>
      <c r="AJ3290" s="114" t="s">
        <v>104</v>
      </c>
    </row>
    <row r="3291" spans="1:36" ht="15">
      <c r="A3291" s="114" t="s">
        <v>9864</v>
      </c>
      <c r="B3291" s="114" t="s">
        <v>9757</v>
      </c>
      <c r="C3291" s="114" t="s">
        <v>9514</v>
      </c>
      <c r="D3291" s="114" t="s">
        <v>9758</v>
      </c>
      <c r="E3291" s="114">
        <v>119071827901</v>
      </c>
      <c r="F3291" s="114" t="s">
        <v>36</v>
      </c>
      <c r="G3291" s="114" t="s">
        <v>9759</v>
      </c>
      <c r="H3291" s="114">
        <v>39073</v>
      </c>
      <c r="I3291" s="114">
        <v>45488</v>
      </c>
      <c r="J3291" s="114">
        <v>45509</v>
      </c>
      <c r="K3291" s="114">
        <v>156</v>
      </c>
      <c r="L3291" s="114">
        <v>52</v>
      </c>
      <c r="M3291" s="114">
        <v>28</v>
      </c>
      <c r="N3291" s="114" t="s">
        <v>36</v>
      </c>
      <c r="O3291" s="114" t="s">
        <v>36</v>
      </c>
      <c r="P3291" s="114" t="s">
        <v>38</v>
      </c>
      <c r="Q3291" s="114" t="s">
        <v>39</v>
      </c>
      <c r="R3291" s="114" t="s">
        <v>40</v>
      </c>
      <c r="S3291" s="114">
        <v>156</v>
      </c>
      <c r="T3291" s="114" t="s">
        <v>41</v>
      </c>
      <c r="U3291" s="114">
        <v>45508</v>
      </c>
      <c r="V3291" s="114" t="s">
        <v>42</v>
      </c>
      <c r="W3291" s="114">
        <v>202407249441559</v>
      </c>
      <c r="X3291" s="114" t="s">
        <v>43</v>
      </c>
      <c r="Y3291" s="114" t="s">
        <v>395</v>
      </c>
      <c r="Z3291" s="114" t="s">
        <v>44</v>
      </c>
      <c r="AA3291" s="114" t="s">
        <v>9734</v>
      </c>
      <c r="AB3291" s="114" t="s">
        <v>9760</v>
      </c>
      <c r="AC3291" s="114" t="s">
        <v>46</v>
      </c>
      <c r="AD3291" s="114" t="s">
        <v>47</v>
      </c>
      <c r="AE3291" s="114">
        <v>45520</v>
      </c>
      <c r="AF3291" s="114" t="s">
        <v>1200</v>
      </c>
      <c r="AG3291" s="114" t="s">
        <v>50</v>
      </c>
      <c r="AH3291" s="114" t="s">
        <v>3998</v>
      </c>
      <c r="AI3291" s="115">
        <v>45520</v>
      </c>
      <c r="AJ3291" s="114" t="s">
        <v>69</v>
      </c>
    </row>
    <row r="3292" spans="1:36" ht="15">
      <c r="A3292" s="114" t="s">
        <v>9864</v>
      </c>
      <c r="B3292" s="114" t="s">
        <v>9761</v>
      </c>
      <c r="C3292" s="114" t="s">
        <v>36</v>
      </c>
      <c r="D3292" s="114" t="s">
        <v>9762</v>
      </c>
      <c r="E3292" s="114">
        <v>121092789001</v>
      </c>
      <c r="F3292" s="114" t="s">
        <v>36</v>
      </c>
      <c r="G3292" s="114" t="s">
        <v>9763</v>
      </c>
      <c r="H3292" s="114">
        <v>25975</v>
      </c>
      <c r="I3292" s="114">
        <v>45475</v>
      </c>
      <c r="J3292" s="114">
        <v>45475</v>
      </c>
      <c r="K3292" s="114">
        <v>120</v>
      </c>
      <c r="L3292" s="114">
        <v>65</v>
      </c>
      <c r="M3292" s="114">
        <v>41</v>
      </c>
      <c r="N3292" s="114" t="s">
        <v>36</v>
      </c>
      <c r="O3292" s="114" t="s">
        <v>36</v>
      </c>
      <c r="P3292" s="114" t="s">
        <v>38</v>
      </c>
      <c r="Q3292" s="114" t="s">
        <v>39</v>
      </c>
      <c r="R3292" s="114" t="s">
        <v>40</v>
      </c>
      <c r="S3292" s="114">
        <v>120</v>
      </c>
      <c r="T3292" s="114" t="s">
        <v>41</v>
      </c>
      <c r="U3292" s="114">
        <v>45512</v>
      </c>
      <c r="V3292" s="114" t="s">
        <v>42</v>
      </c>
      <c r="W3292" s="114">
        <v>70314252</v>
      </c>
      <c r="X3292" s="114" t="s">
        <v>43</v>
      </c>
      <c r="Y3292" s="114" t="s">
        <v>395</v>
      </c>
      <c r="Z3292" s="114" t="s">
        <v>44</v>
      </c>
      <c r="AA3292" s="114" t="s">
        <v>86</v>
      </c>
      <c r="AB3292" s="114" t="s">
        <v>9764</v>
      </c>
      <c r="AC3292" s="114" t="s">
        <v>46</v>
      </c>
      <c r="AD3292" s="114" t="s">
        <v>47</v>
      </c>
      <c r="AE3292" s="114">
        <v>45530</v>
      </c>
      <c r="AF3292" s="114" t="s">
        <v>67</v>
      </c>
      <c r="AG3292" s="114" t="s">
        <v>50</v>
      </c>
      <c r="AH3292" s="114" t="s">
        <v>3973</v>
      </c>
      <c r="AI3292" s="115">
        <v>45530</v>
      </c>
      <c r="AJ3292" s="114" t="s">
        <v>69</v>
      </c>
    </row>
    <row r="3293" spans="1:36" ht="15">
      <c r="A3293" s="114" t="s">
        <v>9864</v>
      </c>
      <c r="B3293" s="114" t="s">
        <v>9765</v>
      </c>
      <c r="C3293" s="114" t="s">
        <v>36</v>
      </c>
      <c r="D3293" s="114" t="s">
        <v>9766</v>
      </c>
      <c r="E3293" s="114">
        <v>889786</v>
      </c>
      <c r="F3293" s="114" t="s">
        <v>36</v>
      </c>
      <c r="G3293" s="114" t="s">
        <v>9767</v>
      </c>
      <c r="H3293" s="114">
        <v>21872</v>
      </c>
      <c r="I3293" s="114">
        <v>45483</v>
      </c>
      <c r="J3293" s="114">
        <v>45483</v>
      </c>
      <c r="K3293" s="114">
        <v>1544</v>
      </c>
      <c r="L3293" s="114">
        <v>57</v>
      </c>
      <c r="M3293" s="114">
        <v>33</v>
      </c>
      <c r="N3293" s="114" t="s">
        <v>36</v>
      </c>
      <c r="O3293" s="114" t="s">
        <v>36</v>
      </c>
      <c r="P3293" s="114" t="s">
        <v>141</v>
      </c>
      <c r="Q3293" s="114" t="s">
        <v>142</v>
      </c>
      <c r="R3293" s="114" t="s">
        <v>143</v>
      </c>
      <c r="S3293" s="114" t="s">
        <v>9768</v>
      </c>
      <c r="T3293" s="114" t="s">
        <v>61</v>
      </c>
      <c r="U3293" s="114" t="s">
        <v>9769</v>
      </c>
      <c r="V3293" s="114" t="s">
        <v>63</v>
      </c>
      <c r="W3293" s="114"/>
      <c r="X3293" s="114">
        <v>0</v>
      </c>
      <c r="Y3293" s="114"/>
      <c r="Z3293" s="114">
        <v>0</v>
      </c>
      <c r="AA3293" s="114"/>
      <c r="AB3293" s="114" t="s">
        <v>9770</v>
      </c>
      <c r="AC3293" s="114" t="s">
        <v>144</v>
      </c>
      <c r="AD3293" s="114" t="s">
        <v>47</v>
      </c>
      <c r="AE3293" s="114" t="s">
        <v>9771</v>
      </c>
      <c r="AF3293" s="114" t="s">
        <v>49</v>
      </c>
      <c r="AG3293" s="114" t="s">
        <v>50</v>
      </c>
      <c r="AH3293" s="114" t="s">
        <v>1279</v>
      </c>
      <c r="AI3293" s="115">
        <v>45531</v>
      </c>
      <c r="AJ3293" s="114" t="s">
        <v>69</v>
      </c>
    </row>
    <row r="3294" spans="1:36" ht="15">
      <c r="A3294" s="114" t="s">
        <v>9864</v>
      </c>
      <c r="B3294" s="114" t="s">
        <v>9772</v>
      </c>
      <c r="C3294" s="114" t="s">
        <v>9773</v>
      </c>
      <c r="D3294" s="114" t="s">
        <v>9774</v>
      </c>
      <c r="E3294" s="114">
        <v>919590420</v>
      </c>
      <c r="F3294" s="114" t="s">
        <v>36</v>
      </c>
      <c r="G3294" s="114" t="s">
        <v>9775</v>
      </c>
      <c r="H3294" s="114">
        <v>19566</v>
      </c>
      <c r="I3294" s="114">
        <v>45426</v>
      </c>
      <c r="J3294" s="114">
        <v>45502</v>
      </c>
      <c r="K3294" s="114">
        <v>4556</v>
      </c>
      <c r="L3294" s="114">
        <v>114</v>
      </c>
      <c r="M3294" s="114">
        <v>90</v>
      </c>
      <c r="N3294" s="114" t="s">
        <v>36</v>
      </c>
      <c r="O3294" s="114" t="s">
        <v>36</v>
      </c>
      <c r="P3294" s="114" t="s">
        <v>800</v>
      </c>
      <c r="Q3294" s="114" t="s">
        <v>801</v>
      </c>
      <c r="R3294" s="114" t="s">
        <v>802</v>
      </c>
      <c r="S3294" s="114"/>
      <c r="T3294" s="114" t="s">
        <v>61</v>
      </c>
      <c r="U3294" s="114" t="s">
        <v>62</v>
      </c>
      <c r="V3294" s="114" t="s">
        <v>63</v>
      </c>
      <c r="W3294" s="114"/>
      <c r="X3294" s="114">
        <v>0</v>
      </c>
      <c r="Y3294" s="114"/>
      <c r="Z3294" s="114">
        <v>0</v>
      </c>
      <c r="AA3294" s="114"/>
      <c r="AB3294" s="114" t="s">
        <v>9776</v>
      </c>
      <c r="AC3294" s="114" t="s">
        <v>167</v>
      </c>
      <c r="AD3294" s="114" t="s">
        <v>47</v>
      </c>
      <c r="AE3294" s="114">
        <v>45550</v>
      </c>
      <c r="AF3294" s="114" t="s">
        <v>49</v>
      </c>
      <c r="AG3294" s="114" t="s">
        <v>50</v>
      </c>
      <c r="AH3294" s="114" t="s">
        <v>103</v>
      </c>
      <c r="AI3294" s="115">
        <v>45530</v>
      </c>
      <c r="AJ3294" s="114" t="s">
        <v>104</v>
      </c>
    </row>
    <row r="3295" spans="1:36" ht="15">
      <c r="A3295" s="114" t="s">
        <v>9864</v>
      </c>
      <c r="B3295" s="114" t="s">
        <v>9777</v>
      </c>
      <c r="C3295" s="114" t="s">
        <v>2282</v>
      </c>
      <c r="D3295" s="114" t="s">
        <v>9778</v>
      </c>
      <c r="E3295" s="114">
        <v>136643613</v>
      </c>
      <c r="F3295" s="114" t="s">
        <v>36</v>
      </c>
      <c r="G3295" s="114" t="s">
        <v>9779</v>
      </c>
      <c r="H3295" s="114">
        <v>37732</v>
      </c>
      <c r="I3295" s="114">
        <v>45457</v>
      </c>
      <c r="J3295" s="114">
        <v>45457</v>
      </c>
      <c r="K3295" s="114">
        <v>161</v>
      </c>
      <c r="L3295" s="114">
        <v>83</v>
      </c>
      <c r="M3295" s="114">
        <v>59</v>
      </c>
      <c r="N3295" s="114" t="s">
        <v>36</v>
      </c>
      <c r="O3295" s="114" t="s">
        <v>36</v>
      </c>
      <c r="P3295" s="114" t="s">
        <v>38</v>
      </c>
      <c r="Q3295" s="114" t="s">
        <v>39</v>
      </c>
      <c r="R3295" s="114" t="s">
        <v>40</v>
      </c>
      <c r="S3295" s="114"/>
      <c r="T3295" s="114" t="s">
        <v>41</v>
      </c>
      <c r="U3295" s="114"/>
      <c r="V3295" s="114" t="s">
        <v>42</v>
      </c>
      <c r="W3295" s="114" t="s">
        <v>9780</v>
      </c>
      <c r="X3295" s="114" t="s">
        <v>43</v>
      </c>
      <c r="Y3295" s="114" t="s">
        <v>9781</v>
      </c>
      <c r="Z3295" s="114" t="s">
        <v>44</v>
      </c>
      <c r="AA3295" s="114" t="s">
        <v>9782</v>
      </c>
      <c r="AB3295" s="114" t="s">
        <v>9783</v>
      </c>
      <c r="AC3295" s="114" t="s">
        <v>46</v>
      </c>
      <c r="AD3295" s="114" t="s">
        <v>47</v>
      </c>
      <c r="AE3295" s="114">
        <v>45530</v>
      </c>
      <c r="AF3295" s="114" t="s">
        <v>67</v>
      </c>
      <c r="AG3295" s="114" t="s">
        <v>50</v>
      </c>
      <c r="AH3295" s="114" t="s">
        <v>3973</v>
      </c>
      <c r="AI3295" s="115">
        <v>45530</v>
      </c>
      <c r="AJ3295" s="114" t="s">
        <v>69</v>
      </c>
    </row>
    <row r="3296" spans="1:36" ht="15">
      <c r="A3296" s="114" t="s">
        <v>9864</v>
      </c>
      <c r="B3296" s="114" t="s">
        <v>9784</v>
      </c>
      <c r="C3296" s="114" t="s">
        <v>36</v>
      </c>
      <c r="D3296" s="114" t="s">
        <v>9785</v>
      </c>
      <c r="E3296" s="114">
        <v>603154242</v>
      </c>
      <c r="F3296" s="114" t="s">
        <v>36</v>
      </c>
      <c r="G3296" s="114" t="s">
        <v>9786</v>
      </c>
      <c r="H3296" s="114">
        <v>26479</v>
      </c>
      <c r="I3296" s="114">
        <v>45491</v>
      </c>
      <c r="J3296" s="114">
        <v>45491</v>
      </c>
      <c r="K3296" s="114">
        <v>249</v>
      </c>
      <c r="L3296" s="114">
        <v>49</v>
      </c>
      <c r="M3296" s="114">
        <v>25</v>
      </c>
      <c r="N3296" s="114" t="s">
        <v>36</v>
      </c>
      <c r="O3296" s="114" t="s">
        <v>36</v>
      </c>
      <c r="P3296" s="114" t="s">
        <v>38</v>
      </c>
      <c r="Q3296" s="114" t="s">
        <v>39</v>
      </c>
      <c r="R3296" s="114" t="s">
        <v>40</v>
      </c>
      <c r="S3296" s="114"/>
      <c r="T3296" s="114" t="s">
        <v>41</v>
      </c>
      <c r="U3296" s="114"/>
      <c r="V3296" s="114" t="s">
        <v>42</v>
      </c>
      <c r="W3296" s="114"/>
      <c r="X3296" s="114" t="s">
        <v>43</v>
      </c>
      <c r="Y3296" s="114"/>
      <c r="Z3296" s="114" t="s">
        <v>44</v>
      </c>
      <c r="AA3296" s="114"/>
      <c r="AB3296" s="114" t="s">
        <v>9787</v>
      </c>
      <c r="AC3296" s="114" t="s">
        <v>46</v>
      </c>
      <c r="AD3296" s="114" t="s">
        <v>47</v>
      </c>
      <c r="AE3296" s="114">
        <v>45530</v>
      </c>
      <c r="AF3296" s="114" t="s">
        <v>67</v>
      </c>
      <c r="AG3296" s="114" t="s">
        <v>50</v>
      </c>
      <c r="AH3296" s="114" t="s">
        <v>3973</v>
      </c>
      <c r="AI3296" s="115">
        <v>45530</v>
      </c>
      <c r="AJ3296" s="114" t="s">
        <v>69</v>
      </c>
    </row>
    <row r="3297" spans="1:36" ht="15">
      <c r="A3297" s="114" t="s">
        <v>9864</v>
      </c>
      <c r="B3297" s="114" t="s">
        <v>9788</v>
      </c>
      <c r="C3297" s="114" t="s">
        <v>9789</v>
      </c>
      <c r="D3297" s="114" t="s">
        <v>9790</v>
      </c>
      <c r="E3297" s="114">
        <v>1900436594</v>
      </c>
      <c r="F3297" s="114" t="s">
        <v>36</v>
      </c>
      <c r="G3297" s="114" t="s">
        <v>9791</v>
      </c>
      <c r="H3297" s="114">
        <v>29587</v>
      </c>
      <c r="I3297" s="114">
        <v>45470</v>
      </c>
      <c r="J3297" s="114">
        <v>45470</v>
      </c>
      <c r="K3297" s="114">
        <v>426</v>
      </c>
      <c r="L3297" s="114">
        <v>70</v>
      </c>
      <c r="M3297" s="114">
        <v>46</v>
      </c>
      <c r="N3297" s="114" t="s">
        <v>36</v>
      </c>
      <c r="O3297" s="114" t="s">
        <v>36</v>
      </c>
      <c r="P3297" s="114" t="s">
        <v>56</v>
      </c>
      <c r="Q3297" s="114" t="s">
        <v>57</v>
      </c>
      <c r="R3297" s="114" t="s">
        <v>58</v>
      </c>
      <c r="S3297" s="114"/>
      <c r="T3297" s="114" t="s">
        <v>59</v>
      </c>
      <c r="U3297" s="114"/>
      <c r="V3297" s="114" t="s">
        <v>60</v>
      </c>
      <c r="W3297" s="114"/>
      <c r="X3297" s="114" t="s">
        <v>61</v>
      </c>
      <c r="Y3297" s="114"/>
      <c r="Z3297" s="114" t="s">
        <v>63</v>
      </c>
      <c r="AA3297" s="114" t="s">
        <v>86</v>
      </c>
      <c r="AB3297" s="114" t="s">
        <v>9792</v>
      </c>
      <c r="AC3297" s="114" t="s">
        <v>65</v>
      </c>
      <c r="AD3297" s="114" t="s">
        <v>66</v>
      </c>
      <c r="AE3297" s="114">
        <v>45564</v>
      </c>
      <c r="AF3297" s="114" t="s">
        <v>67</v>
      </c>
      <c r="AG3297" s="114" t="s">
        <v>50</v>
      </c>
      <c r="AH3297" s="114" t="s">
        <v>9793</v>
      </c>
      <c r="AI3297" s="115">
        <v>45533</v>
      </c>
      <c r="AJ3297" s="114" t="s">
        <v>119</v>
      </c>
    </row>
    <row r="3298" spans="1:36" ht="15">
      <c r="A3298" s="114" t="s">
        <v>9864</v>
      </c>
      <c r="B3298" s="114" t="s">
        <v>9794</v>
      </c>
      <c r="C3298" s="114" t="s">
        <v>2282</v>
      </c>
      <c r="D3298" s="114" t="s">
        <v>9795</v>
      </c>
      <c r="E3298" s="114" t="s">
        <v>9796</v>
      </c>
      <c r="F3298" s="114" t="s">
        <v>36</v>
      </c>
      <c r="G3298" s="114" t="s">
        <v>9795</v>
      </c>
      <c r="H3298" s="114">
        <v>34565</v>
      </c>
      <c r="I3298" s="114">
        <v>45491</v>
      </c>
      <c r="J3298" s="114">
        <v>45491</v>
      </c>
      <c r="K3298" s="114">
        <v>680</v>
      </c>
      <c r="L3298" s="114">
        <v>49</v>
      </c>
      <c r="M3298" s="114">
        <v>25</v>
      </c>
      <c r="N3298" s="114" t="s">
        <v>36</v>
      </c>
      <c r="O3298" s="114" t="s">
        <v>36</v>
      </c>
      <c r="P3298" s="114" t="s">
        <v>141</v>
      </c>
      <c r="Q3298" s="114" t="s">
        <v>142</v>
      </c>
      <c r="R3298" s="114" t="s">
        <v>143</v>
      </c>
      <c r="S3298" s="114"/>
      <c r="T3298" s="114" t="s">
        <v>61</v>
      </c>
      <c r="U3298" s="114"/>
      <c r="V3298" s="114" t="s">
        <v>63</v>
      </c>
      <c r="W3298" s="114" t="s">
        <v>86</v>
      </c>
      <c r="X3298" s="114">
        <v>0</v>
      </c>
      <c r="Y3298" s="114"/>
      <c r="Z3298" s="114">
        <v>0</v>
      </c>
      <c r="AA3298" s="114"/>
      <c r="AB3298" s="114" t="s">
        <v>9797</v>
      </c>
      <c r="AC3298" s="114" t="s">
        <v>144</v>
      </c>
      <c r="AD3298" s="114" t="s">
        <v>47</v>
      </c>
      <c r="AE3298" s="114">
        <v>45534</v>
      </c>
      <c r="AF3298" s="114" t="s">
        <v>49</v>
      </c>
      <c r="AG3298" s="114" t="s">
        <v>50</v>
      </c>
      <c r="AH3298" s="114" t="s">
        <v>1279</v>
      </c>
      <c r="AI3298" s="115">
        <v>45531</v>
      </c>
      <c r="AJ3298" s="114" t="s">
        <v>119</v>
      </c>
    </row>
    <row r="3299" spans="1:36" ht="15">
      <c r="A3299" s="114" t="s">
        <v>9864</v>
      </c>
      <c r="B3299" s="114" t="s">
        <v>9798</v>
      </c>
      <c r="C3299" s="114" t="s">
        <v>36</v>
      </c>
      <c r="D3299" s="114" t="s">
        <v>9799</v>
      </c>
      <c r="E3299" s="114" t="s">
        <v>153</v>
      </c>
      <c r="F3299" s="114" t="s">
        <v>36</v>
      </c>
      <c r="G3299" s="114" t="s">
        <v>9800</v>
      </c>
      <c r="H3299" s="114">
        <v>33257</v>
      </c>
      <c r="I3299" s="114">
        <v>45491</v>
      </c>
      <c r="J3299" s="114">
        <v>45491</v>
      </c>
      <c r="K3299" s="114">
        <v>299</v>
      </c>
      <c r="L3299" s="114">
        <v>49</v>
      </c>
      <c r="M3299" s="114">
        <v>25</v>
      </c>
      <c r="N3299" s="114" t="s">
        <v>36</v>
      </c>
      <c r="O3299" s="114" t="s">
        <v>36</v>
      </c>
      <c r="P3299" s="114" t="s">
        <v>38</v>
      </c>
      <c r="Q3299" s="114" t="s">
        <v>39</v>
      </c>
      <c r="R3299" s="114" t="s">
        <v>40</v>
      </c>
      <c r="S3299" s="114"/>
      <c r="T3299" s="114" t="s">
        <v>41</v>
      </c>
      <c r="U3299" s="114"/>
      <c r="V3299" s="114" t="s">
        <v>42</v>
      </c>
      <c r="W3299" s="114"/>
      <c r="X3299" s="114" t="s">
        <v>43</v>
      </c>
      <c r="Y3299" s="114"/>
      <c r="Z3299" s="114" t="s">
        <v>44</v>
      </c>
      <c r="AA3299" s="114" t="s">
        <v>86</v>
      </c>
      <c r="AB3299" s="114" t="s">
        <v>9801</v>
      </c>
      <c r="AC3299" s="114" t="s">
        <v>46</v>
      </c>
      <c r="AD3299" s="114" t="s">
        <v>47</v>
      </c>
      <c r="AE3299" s="114">
        <v>45530</v>
      </c>
      <c r="AF3299" s="114" t="s">
        <v>49</v>
      </c>
      <c r="AG3299" s="114" t="s">
        <v>50</v>
      </c>
      <c r="AH3299" s="114" t="s">
        <v>3973</v>
      </c>
      <c r="AI3299" s="115">
        <v>45530</v>
      </c>
      <c r="AJ3299" s="114" t="s">
        <v>69</v>
      </c>
    </row>
    <row r="3300" spans="1:36" ht="15">
      <c r="A3300" s="114" t="s">
        <v>9864</v>
      </c>
      <c r="B3300" s="114" t="s">
        <v>9802</v>
      </c>
      <c r="C3300" s="114" t="s">
        <v>3093</v>
      </c>
      <c r="D3300" s="114" t="s">
        <v>9803</v>
      </c>
      <c r="E3300" s="114">
        <v>590235261</v>
      </c>
      <c r="F3300" s="114" t="s">
        <v>36</v>
      </c>
      <c r="G3300" s="114" t="s">
        <v>9803</v>
      </c>
      <c r="H3300" s="114">
        <v>33713</v>
      </c>
      <c r="I3300" s="114">
        <v>45492</v>
      </c>
      <c r="J3300" s="114">
        <v>45492</v>
      </c>
      <c r="K3300" s="114">
        <v>174</v>
      </c>
      <c r="L3300" s="114">
        <v>48</v>
      </c>
      <c r="M3300" s="114">
        <v>24</v>
      </c>
      <c r="N3300" s="114" t="s">
        <v>36</v>
      </c>
      <c r="O3300" s="114" t="s">
        <v>36</v>
      </c>
      <c r="P3300" s="114" t="s">
        <v>270</v>
      </c>
      <c r="Q3300" s="114" t="s">
        <v>271</v>
      </c>
      <c r="R3300" s="114" t="s">
        <v>272</v>
      </c>
      <c r="S3300" s="114">
        <v>43934</v>
      </c>
      <c r="T3300" s="114" t="s">
        <v>61</v>
      </c>
      <c r="U3300" s="114">
        <v>201650408</v>
      </c>
      <c r="V3300" s="114" t="s">
        <v>63</v>
      </c>
      <c r="W3300" s="114" t="s">
        <v>9804</v>
      </c>
      <c r="X3300" s="114">
        <v>0</v>
      </c>
      <c r="Y3300" s="114"/>
      <c r="Z3300" s="114">
        <v>0</v>
      </c>
      <c r="AA3300" s="114"/>
      <c r="AB3300" s="114" t="s">
        <v>9805</v>
      </c>
      <c r="AC3300" s="114" t="s">
        <v>274</v>
      </c>
      <c r="AD3300" s="114" t="s">
        <v>66</v>
      </c>
      <c r="AE3300" s="114">
        <v>45560</v>
      </c>
      <c r="AF3300" s="114" t="s">
        <v>67</v>
      </c>
      <c r="AG3300" s="114" t="s">
        <v>50</v>
      </c>
      <c r="AH3300" s="114" t="s">
        <v>3998</v>
      </c>
      <c r="AI3300" s="115">
        <v>45518</v>
      </c>
      <c r="AJ3300" s="114" t="s">
        <v>119</v>
      </c>
    </row>
    <row r="3301" spans="1:36" ht="15">
      <c r="A3301" s="114" t="s">
        <v>9864</v>
      </c>
      <c r="B3301" s="114" t="s">
        <v>9806</v>
      </c>
      <c r="C3301" s="114" t="s">
        <v>9807</v>
      </c>
      <c r="D3301" s="114" t="s">
        <v>9808</v>
      </c>
      <c r="E3301" s="114">
        <v>364607265</v>
      </c>
      <c r="F3301" s="114" t="s">
        <v>36</v>
      </c>
      <c r="G3301" s="114" t="s">
        <v>9809</v>
      </c>
      <c r="H3301" s="114">
        <v>23379</v>
      </c>
      <c r="I3301" s="114">
        <v>45490</v>
      </c>
      <c r="J3301" s="114">
        <v>45490</v>
      </c>
      <c r="K3301" s="114">
        <v>136</v>
      </c>
      <c r="L3301" s="114">
        <v>50</v>
      </c>
      <c r="M3301" s="114">
        <v>26</v>
      </c>
      <c r="N3301" s="114" t="s">
        <v>36</v>
      </c>
      <c r="O3301" s="114" t="s">
        <v>36</v>
      </c>
      <c r="P3301" s="114" t="s">
        <v>162</v>
      </c>
      <c r="Q3301" s="114" t="s">
        <v>163</v>
      </c>
      <c r="R3301" s="114" t="s">
        <v>40</v>
      </c>
      <c r="S3301" s="114">
        <v>136</v>
      </c>
      <c r="T3301" s="114" t="s">
        <v>41</v>
      </c>
      <c r="U3301" s="114">
        <v>45518</v>
      </c>
      <c r="V3301" s="114" t="s">
        <v>164</v>
      </c>
      <c r="W3301" s="114">
        <v>206146000</v>
      </c>
      <c r="X3301" s="114" t="s">
        <v>43</v>
      </c>
      <c r="Y3301" s="114" t="s">
        <v>4200</v>
      </c>
      <c r="Z3301" s="114" t="s">
        <v>44</v>
      </c>
      <c r="AA3301" s="114" t="s">
        <v>9810</v>
      </c>
      <c r="AB3301" s="114" t="s">
        <v>9811</v>
      </c>
      <c r="AC3301" s="114" t="s">
        <v>167</v>
      </c>
      <c r="AD3301" s="114" t="s">
        <v>66</v>
      </c>
      <c r="AE3301" s="114">
        <v>45539</v>
      </c>
      <c r="AF3301" s="114" t="s">
        <v>967</v>
      </c>
      <c r="AG3301" s="114" t="s">
        <v>50</v>
      </c>
      <c r="AH3301" s="114" t="s">
        <v>3998</v>
      </c>
      <c r="AI3301" s="115">
        <v>45518</v>
      </c>
      <c r="AJ3301" s="114" t="s">
        <v>88</v>
      </c>
    </row>
    <row r="3302" spans="1:36" ht="15">
      <c r="A3302" s="114" t="s">
        <v>9864</v>
      </c>
      <c r="B3302" s="114" t="s">
        <v>9812</v>
      </c>
      <c r="C3302" s="114" t="s">
        <v>9807</v>
      </c>
      <c r="D3302" s="114" t="s">
        <v>9813</v>
      </c>
      <c r="E3302" s="114">
        <v>327028093</v>
      </c>
      <c r="F3302" s="114" t="s">
        <v>36</v>
      </c>
      <c r="G3302" s="114" t="s">
        <v>9814</v>
      </c>
      <c r="H3302" s="114">
        <v>30379</v>
      </c>
      <c r="I3302" s="114">
        <v>45474</v>
      </c>
      <c r="J3302" s="114">
        <v>45474</v>
      </c>
      <c r="K3302" s="114">
        <v>160</v>
      </c>
      <c r="L3302" s="114">
        <v>66</v>
      </c>
      <c r="M3302" s="114">
        <v>42</v>
      </c>
      <c r="N3302" s="114" t="s">
        <v>36</v>
      </c>
      <c r="O3302" s="114" t="s">
        <v>36</v>
      </c>
      <c r="P3302" s="114" t="s">
        <v>270</v>
      </c>
      <c r="Q3302" s="114" t="s">
        <v>271</v>
      </c>
      <c r="R3302" s="114" t="s">
        <v>272</v>
      </c>
      <c r="S3302" s="114">
        <v>45412</v>
      </c>
      <c r="T3302" s="114" t="s">
        <v>61</v>
      </c>
      <c r="U3302" s="114">
        <v>206150408</v>
      </c>
      <c r="V3302" s="114" t="s">
        <v>63</v>
      </c>
      <c r="W3302" s="114" t="s">
        <v>9804</v>
      </c>
      <c r="X3302" s="114">
        <v>0</v>
      </c>
      <c r="Y3302" s="114"/>
      <c r="Z3302" s="114">
        <v>0</v>
      </c>
      <c r="AA3302" s="114"/>
      <c r="AB3302" s="114" t="s">
        <v>9815</v>
      </c>
      <c r="AC3302" s="114" t="s">
        <v>274</v>
      </c>
      <c r="AD3302" s="114" t="s">
        <v>66</v>
      </c>
      <c r="AE3302" s="114">
        <v>45560</v>
      </c>
      <c r="AF3302" s="114" t="s">
        <v>67</v>
      </c>
      <c r="AG3302" s="114" t="s">
        <v>50</v>
      </c>
      <c r="AH3302" s="114" t="s">
        <v>3998</v>
      </c>
      <c r="AI3302" s="115">
        <v>45518</v>
      </c>
      <c r="AJ3302" s="114" t="s">
        <v>119</v>
      </c>
    </row>
    <row r="3303" spans="1:36" ht="15">
      <c r="A3303" s="114" t="s">
        <v>9864</v>
      </c>
      <c r="B3303" s="114" t="s">
        <v>9816</v>
      </c>
      <c r="C3303" s="114" t="s">
        <v>3099</v>
      </c>
      <c r="D3303" s="114" t="s">
        <v>9817</v>
      </c>
      <c r="E3303" s="114">
        <v>604012337</v>
      </c>
      <c r="F3303" s="114" t="s">
        <v>36</v>
      </c>
      <c r="G3303" s="114" t="s">
        <v>9817</v>
      </c>
      <c r="H3303" s="114">
        <v>29729</v>
      </c>
      <c r="I3303" s="114">
        <v>45469</v>
      </c>
      <c r="J3303" s="114">
        <v>45469</v>
      </c>
      <c r="K3303" s="114">
        <v>118</v>
      </c>
      <c r="L3303" s="114">
        <v>71</v>
      </c>
      <c r="M3303" s="114">
        <v>47</v>
      </c>
      <c r="N3303" s="114" t="s">
        <v>36</v>
      </c>
      <c r="O3303" s="114" t="s">
        <v>36</v>
      </c>
      <c r="P3303" s="114" t="s">
        <v>56</v>
      </c>
      <c r="Q3303" s="114" t="s">
        <v>57</v>
      </c>
      <c r="R3303" s="114" t="s">
        <v>58</v>
      </c>
      <c r="S3303" s="114">
        <v>77777</v>
      </c>
      <c r="T3303" s="114" t="s">
        <v>59</v>
      </c>
      <c r="U3303" s="114" t="s">
        <v>4193</v>
      </c>
      <c r="V3303" s="114" t="s">
        <v>60</v>
      </c>
      <c r="W3303" s="114" t="s">
        <v>1924</v>
      </c>
      <c r="X3303" s="114" t="s">
        <v>61</v>
      </c>
      <c r="Y3303" s="114" t="s">
        <v>9818</v>
      </c>
      <c r="Z3303" s="114" t="s">
        <v>63</v>
      </c>
      <c r="AA3303" s="114" t="s">
        <v>86</v>
      </c>
      <c r="AB3303" s="114" t="s">
        <v>9819</v>
      </c>
      <c r="AC3303" s="114" t="s">
        <v>65</v>
      </c>
      <c r="AD3303" s="114" t="s">
        <v>47</v>
      </c>
      <c r="AE3303" s="114">
        <v>45540</v>
      </c>
      <c r="AF3303" s="114" t="s">
        <v>67</v>
      </c>
      <c r="AG3303" s="114" t="s">
        <v>50</v>
      </c>
      <c r="AH3303" s="114" t="s">
        <v>1279</v>
      </c>
      <c r="AI3303" s="115">
        <v>45518</v>
      </c>
      <c r="AJ3303" s="114" t="s">
        <v>104</v>
      </c>
    </row>
    <row r="3304" spans="1:36" ht="15">
      <c r="A3304" s="114" t="s">
        <v>9864</v>
      </c>
      <c r="B3304" s="114" t="s">
        <v>9820</v>
      </c>
      <c r="C3304" s="114" t="s">
        <v>3099</v>
      </c>
      <c r="D3304" s="114" t="s">
        <v>9821</v>
      </c>
      <c r="E3304" s="114">
        <v>90180</v>
      </c>
      <c r="F3304" s="114" t="s">
        <v>36</v>
      </c>
      <c r="G3304" s="114" t="s">
        <v>9822</v>
      </c>
      <c r="H3304" s="114">
        <v>38183</v>
      </c>
      <c r="I3304" s="114">
        <v>45436</v>
      </c>
      <c r="J3304" s="114">
        <v>45436</v>
      </c>
      <c r="K3304" s="114">
        <v>1259</v>
      </c>
      <c r="L3304" s="114">
        <v>104</v>
      </c>
      <c r="M3304" s="114">
        <v>80</v>
      </c>
      <c r="N3304" s="114" t="s">
        <v>36</v>
      </c>
      <c r="O3304" s="114" t="s">
        <v>36</v>
      </c>
      <c r="P3304" s="114" t="s">
        <v>38</v>
      </c>
      <c r="Q3304" s="114" t="s">
        <v>39</v>
      </c>
      <c r="R3304" s="114" t="s">
        <v>40</v>
      </c>
      <c r="S3304" s="114" t="s">
        <v>9823</v>
      </c>
      <c r="T3304" s="114" t="s">
        <v>41</v>
      </c>
      <c r="U3304" s="114">
        <v>8592896505</v>
      </c>
      <c r="V3304" s="114" t="s">
        <v>42</v>
      </c>
      <c r="W3304" s="114" t="s">
        <v>2949</v>
      </c>
      <c r="X3304" s="114" t="s">
        <v>43</v>
      </c>
      <c r="Y3304" s="114" t="s">
        <v>9824</v>
      </c>
      <c r="Z3304" s="114" t="s">
        <v>44</v>
      </c>
      <c r="AA3304" s="114"/>
      <c r="AB3304" s="114" t="s">
        <v>9825</v>
      </c>
      <c r="AC3304" s="114" t="s">
        <v>46</v>
      </c>
      <c r="AD3304" s="114" t="s">
        <v>47</v>
      </c>
      <c r="AE3304" s="114">
        <v>45530</v>
      </c>
      <c r="AF3304" s="114" t="s">
        <v>67</v>
      </c>
      <c r="AG3304" s="114" t="s">
        <v>50</v>
      </c>
      <c r="AH3304" s="114" t="s">
        <v>3973</v>
      </c>
      <c r="AI3304" s="115">
        <v>45530</v>
      </c>
      <c r="AJ3304" s="114" t="s">
        <v>69</v>
      </c>
    </row>
    <row r="3305" spans="1:36" ht="15">
      <c r="A3305" s="114" t="s">
        <v>9864</v>
      </c>
      <c r="B3305" s="114" t="s">
        <v>9820</v>
      </c>
      <c r="C3305" s="114" t="s">
        <v>3099</v>
      </c>
      <c r="D3305" s="114" t="s">
        <v>9821</v>
      </c>
      <c r="E3305" s="114">
        <v>90180</v>
      </c>
      <c r="F3305" s="114" t="s">
        <v>36</v>
      </c>
      <c r="G3305" s="114" t="s">
        <v>9822</v>
      </c>
      <c r="H3305" s="114">
        <v>38183</v>
      </c>
      <c r="I3305" s="114">
        <v>45450</v>
      </c>
      <c r="J3305" s="114">
        <v>45450</v>
      </c>
      <c r="K3305" s="114">
        <v>361</v>
      </c>
      <c r="L3305" s="114">
        <v>90</v>
      </c>
      <c r="M3305" s="114">
        <v>66</v>
      </c>
      <c r="N3305" s="114" t="s">
        <v>36</v>
      </c>
      <c r="O3305" s="114" t="s">
        <v>36</v>
      </c>
      <c r="P3305" s="114" t="s">
        <v>314</v>
      </c>
      <c r="Q3305" s="114" t="s">
        <v>315</v>
      </c>
      <c r="R3305" s="114" t="s">
        <v>61</v>
      </c>
      <c r="S3305" s="114" t="s">
        <v>9823</v>
      </c>
      <c r="T3305" s="114" t="s">
        <v>63</v>
      </c>
      <c r="U3305" s="114">
        <v>8592896505</v>
      </c>
      <c r="V3305" s="114">
        <v>0</v>
      </c>
      <c r="W3305" s="114" t="s">
        <v>2949</v>
      </c>
      <c r="X3305" s="114">
        <v>0</v>
      </c>
      <c r="Y3305" s="114" t="s">
        <v>9824</v>
      </c>
      <c r="Z3305" s="114">
        <v>0</v>
      </c>
      <c r="AA3305" s="114"/>
      <c r="AB3305" s="114" t="s">
        <v>9826</v>
      </c>
      <c r="AC3305" s="114" t="s">
        <v>318</v>
      </c>
      <c r="AD3305" s="114" t="s">
        <v>47</v>
      </c>
      <c r="AE3305" s="114">
        <v>45551</v>
      </c>
      <c r="AF3305" s="114" t="s">
        <v>67</v>
      </c>
      <c r="AG3305" s="114" t="s">
        <v>50</v>
      </c>
      <c r="AH3305" s="114" t="s">
        <v>3973</v>
      </c>
      <c r="AI3305" s="115">
        <v>45530</v>
      </c>
      <c r="AJ3305" s="114" t="s">
        <v>88</v>
      </c>
    </row>
    <row r="3306" spans="1:36" ht="15">
      <c r="A3306" s="114" t="s">
        <v>9864</v>
      </c>
      <c r="B3306" s="114" t="s">
        <v>9827</v>
      </c>
      <c r="C3306" s="114" t="s">
        <v>3099</v>
      </c>
      <c r="D3306" s="114" t="s">
        <v>9828</v>
      </c>
      <c r="E3306" s="114">
        <v>214990</v>
      </c>
      <c r="F3306" s="114" t="s">
        <v>36</v>
      </c>
      <c r="G3306" s="114" t="s">
        <v>9829</v>
      </c>
      <c r="H3306" s="114">
        <v>30068</v>
      </c>
      <c r="I3306" s="114">
        <v>45448</v>
      </c>
      <c r="J3306" s="114">
        <v>45449</v>
      </c>
      <c r="K3306" s="114">
        <v>80</v>
      </c>
      <c r="L3306" s="114">
        <v>92</v>
      </c>
      <c r="M3306" s="114">
        <v>68</v>
      </c>
      <c r="N3306" s="114" t="s">
        <v>36</v>
      </c>
      <c r="O3306" s="114" t="s">
        <v>36</v>
      </c>
      <c r="P3306" s="114" t="s">
        <v>56</v>
      </c>
      <c r="Q3306" s="114" t="s">
        <v>57</v>
      </c>
      <c r="R3306" s="114" t="s">
        <v>58</v>
      </c>
      <c r="S3306" s="114" t="s">
        <v>9823</v>
      </c>
      <c r="T3306" s="114" t="s">
        <v>59</v>
      </c>
      <c r="U3306" s="114">
        <v>8592896505</v>
      </c>
      <c r="V3306" s="114" t="s">
        <v>60</v>
      </c>
      <c r="W3306" s="114" t="s">
        <v>2949</v>
      </c>
      <c r="X3306" s="114" t="s">
        <v>61</v>
      </c>
      <c r="Y3306" s="114" t="s">
        <v>9824</v>
      </c>
      <c r="Z3306" s="114" t="s">
        <v>63</v>
      </c>
      <c r="AA3306" s="114"/>
      <c r="AB3306" s="114" t="s">
        <v>9830</v>
      </c>
      <c r="AC3306" s="114" t="s">
        <v>65</v>
      </c>
      <c r="AD3306" s="114" t="s">
        <v>66</v>
      </c>
      <c r="AE3306" s="114">
        <v>45564</v>
      </c>
      <c r="AF3306" s="114" t="s">
        <v>67</v>
      </c>
      <c r="AG3306" s="114" t="s">
        <v>50</v>
      </c>
      <c r="AH3306" s="114" t="s">
        <v>9793</v>
      </c>
      <c r="AI3306" s="115">
        <v>45533</v>
      </c>
      <c r="AJ3306" s="114" t="s">
        <v>119</v>
      </c>
    </row>
    <row r="3307" spans="1:36" ht="15">
      <c r="A3307" s="114" t="s">
        <v>9864</v>
      </c>
      <c r="B3307" s="114" t="s">
        <v>9831</v>
      </c>
      <c r="C3307" s="114" t="s">
        <v>3099</v>
      </c>
      <c r="D3307" s="114" t="s">
        <v>9832</v>
      </c>
      <c r="E3307" s="114">
        <v>614961356</v>
      </c>
      <c r="F3307" s="114" t="s">
        <v>36</v>
      </c>
      <c r="G3307" s="114" t="s">
        <v>9833</v>
      </c>
      <c r="H3307" s="114">
        <v>35457</v>
      </c>
      <c r="I3307" s="114">
        <v>45467</v>
      </c>
      <c r="J3307" s="114">
        <v>45467</v>
      </c>
      <c r="K3307" s="114">
        <v>51</v>
      </c>
      <c r="L3307" s="114">
        <v>73</v>
      </c>
      <c r="M3307" s="114">
        <v>49</v>
      </c>
      <c r="N3307" s="114" t="s">
        <v>36</v>
      </c>
      <c r="O3307" s="114" t="s">
        <v>36</v>
      </c>
      <c r="P3307" s="114" t="s">
        <v>800</v>
      </c>
      <c r="Q3307" s="114" t="s">
        <v>801</v>
      </c>
      <c r="R3307" s="114" t="s">
        <v>802</v>
      </c>
      <c r="S3307" s="114">
        <v>1500</v>
      </c>
      <c r="T3307" s="114" t="s">
        <v>61</v>
      </c>
      <c r="U3307" s="114">
        <v>206150408</v>
      </c>
      <c r="V3307" s="114" t="s">
        <v>63</v>
      </c>
      <c r="W3307" s="114" t="s">
        <v>9804</v>
      </c>
      <c r="X3307" s="114">
        <v>0</v>
      </c>
      <c r="Y3307" s="114"/>
      <c r="Z3307" s="114">
        <v>0</v>
      </c>
      <c r="AA3307" s="114"/>
      <c r="AB3307" s="114" t="s">
        <v>9834</v>
      </c>
      <c r="AC3307" s="114" t="s">
        <v>167</v>
      </c>
      <c r="AD3307" s="114" t="s">
        <v>47</v>
      </c>
      <c r="AE3307" s="114">
        <v>45534</v>
      </c>
      <c r="AF3307" s="114" t="s">
        <v>67</v>
      </c>
      <c r="AG3307" s="114" t="s">
        <v>50</v>
      </c>
      <c r="AH3307" s="114" t="s">
        <v>3998</v>
      </c>
      <c r="AI3307" s="115">
        <v>45518</v>
      </c>
      <c r="AJ3307" s="114" t="s">
        <v>88</v>
      </c>
    </row>
    <row r="3308" spans="1:36" ht="15">
      <c r="A3308" s="114" t="s">
        <v>9864</v>
      </c>
      <c r="B3308" s="114" t="s">
        <v>9835</v>
      </c>
      <c r="C3308" s="114" t="s">
        <v>3099</v>
      </c>
      <c r="D3308" s="114" t="s">
        <v>9836</v>
      </c>
      <c r="E3308" s="114" t="s">
        <v>9837</v>
      </c>
      <c r="F3308" s="114" t="s">
        <v>36</v>
      </c>
      <c r="G3308" s="114" t="s">
        <v>9838</v>
      </c>
      <c r="H3308" s="114">
        <v>29965</v>
      </c>
      <c r="I3308" s="114">
        <v>45495</v>
      </c>
      <c r="J3308" s="114">
        <v>45511</v>
      </c>
      <c r="K3308" s="114">
        <v>198</v>
      </c>
      <c r="L3308" s="114">
        <v>45</v>
      </c>
      <c r="M3308" s="114">
        <v>21</v>
      </c>
      <c r="N3308" s="114" t="s">
        <v>36</v>
      </c>
      <c r="O3308" s="114" t="s">
        <v>36</v>
      </c>
      <c r="P3308" s="114" t="s">
        <v>270</v>
      </c>
      <c r="Q3308" s="114" t="s">
        <v>271</v>
      </c>
      <c r="R3308" s="114" t="s">
        <v>272</v>
      </c>
      <c r="S3308" s="114">
        <v>45281</v>
      </c>
      <c r="T3308" s="114" t="s">
        <v>61</v>
      </c>
      <c r="U3308" s="114">
        <v>201650408</v>
      </c>
      <c r="V3308" s="114" t="s">
        <v>63</v>
      </c>
      <c r="W3308" s="114" t="s">
        <v>9804</v>
      </c>
      <c r="X3308" s="114">
        <v>0</v>
      </c>
      <c r="Y3308" s="114"/>
      <c r="Z3308" s="114">
        <v>0</v>
      </c>
      <c r="AA3308" s="114"/>
      <c r="AB3308" s="114" t="s">
        <v>9839</v>
      </c>
      <c r="AC3308" s="114" t="s">
        <v>274</v>
      </c>
      <c r="AD3308" s="114" t="s">
        <v>66</v>
      </c>
      <c r="AE3308" s="114">
        <v>45549</v>
      </c>
      <c r="AF3308" s="114" t="s">
        <v>67</v>
      </c>
      <c r="AG3308" s="114" t="s">
        <v>50</v>
      </c>
      <c r="AH3308" s="114" t="s">
        <v>3998</v>
      </c>
      <c r="AI3308" s="115">
        <v>45518</v>
      </c>
      <c r="AJ3308" s="114" t="s">
        <v>88</v>
      </c>
    </row>
    <row r="3309" spans="1:36" ht="15">
      <c r="A3309" s="114" t="s">
        <v>9864</v>
      </c>
      <c r="B3309" s="114" t="s">
        <v>9840</v>
      </c>
      <c r="C3309" s="114" t="s">
        <v>9841</v>
      </c>
      <c r="D3309" s="114" t="s">
        <v>9842</v>
      </c>
      <c r="E3309" s="114">
        <v>828567525</v>
      </c>
      <c r="F3309" s="114" t="s">
        <v>36</v>
      </c>
      <c r="G3309" s="114" t="s">
        <v>9842</v>
      </c>
      <c r="H3309" s="114">
        <v>29657</v>
      </c>
      <c r="I3309" s="114">
        <v>45490</v>
      </c>
      <c r="J3309" s="114">
        <v>45490</v>
      </c>
      <c r="K3309" s="114">
        <v>334</v>
      </c>
      <c r="L3309" s="114">
        <v>50</v>
      </c>
      <c r="M3309" s="114">
        <v>26</v>
      </c>
      <c r="N3309" s="114" t="s">
        <v>36</v>
      </c>
      <c r="O3309" s="114" t="s">
        <v>36</v>
      </c>
      <c r="P3309" s="114" t="s">
        <v>162</v>
      </c>
      <c r="Q3309" s="114" t="s">
        <v>163</v>
      </c>
      <c r="R3309" s="114" t="s">
        <v>40</v>
      </c>
      <c r="S3309" s="114">
        <v>148.69999999999999</v>
      </c>
      <c r="T3309" s="114" t="s">
        <v>41</v>
      </c>
      <c r="U3309" s="114">
        <v>45504</v>
      </c>
      <c r="V3309" s="114" t="s">
        <v>164</v>
      </c>
      <c r="W3309" s="114">
        <v>659185604</v>
      </c>
      <c r="X3309" s="114" t="s">
        <v>43</v>
      </c>
      <c r="Y3309" s="114" t="s">
        <v>4200</v>
      </c>
      <c r="Z3309" s="114" t="s">
        <v>44</v>
      </c>
      <c r="AA3309" s="114" t="s">
        <v>9810</v>
      </c>
      <c r="AB3309" s="114" t="s">
        <v>9843</v>
      </c>
      <c r="AC3309" s="114" t="s">
        <v>167</v>
      </c>
      <c r="AD3309" s="114" t="s">
        <v>47</v>
      </c>
      <c r="AE3309" s="114">
        <v>45530</v>
      </c>
      <c r="AF3309" s="114" t="s">
        <v>67</v>
      </c>
      <c r="AG3309" s="114" t="s">
        <v>50</v>
      </c>
      <c r="AH3309" s="114" t="s">
        <v>3973</v>
      </c>
      <c r="AI3309" s="115">
        <v>45530</v>
      </c>
      <c r="AJ3309" s="114" t="s">
        <v>69</v>
      </c>
    </row>
    <row r="3310" spans="1:36" ht="15">
      <c r="A3310" s="114" t="s">
        <v>9864</v>
      </c>
      <c r="B3310" s="114" t="s">
        <v>9844</v>
      </c>
      <c r="C3310" s="114" t="s">
        <v>36</v>
      </c>
      <c r="D3310" s="114" t="s">
        <v>9845</v>
      </c>
      <c r="E3310" s="114">
        <v>986656095</v>
      </c>
      <c r="F3310" s="114" t="s">
        <v>36</v>
      </c>
      <c r="G3310" s="114" t="s">
        <v>9846</v>
      </c>
      <c r="H3310" s="114">
        <v>26679</v>
      </c>
      <c r="I3310" s="114">
        <v>45482</v>
      </c>
      <c r="J3310" s="114">
        <v>45496</v>
      </c>
      <c r="K3310" s="114">
        <v>555</v>
      </c>
      <c r="L3310" s="114">
        <v>58</v>
      </c>
      <c r="M3310" s="114">
        <v>34</v>
      </c>
      <c r="N3310" s="114" t="s">
        <v>36</v>
      </c>
      <c r="O3310" s="114" t="s">
        <v>36</v>
      </c>
      <c r="P3310" s="114" t="s">
        <v>56</v>
      </c>
      <c r="Q3310" s="114" t="s">
        <v>57</v>
      </c>
      <c r="R3310" s="114" t="s">
        <v>58</v>
      </c>
      <c r="S3310" s="114">
        <v>77777</v>
      </c>
      <c r="T3310" s="114" t="s">
        <v>59</v>
      </c>
      <c r="U3310" s="114" t="s">
        <v>4193</v>
      </c>
      <c r="V3310" s="114" t="s">
        <v>60</v>
      </c>
      <c r="W3310" s="114" t="s">
        <v>1924</v>
      </c>
      <c r="X3310" s="114" t="s">
        <v>61</v>
      </c>
      <c r="Y3310" s="114" t="s">
        <v>9824</v>
      </c>
      <c r="Z3310" s="114" t="s">
        <v>63</v>
      </c>
      <c r="AA3310" s="114" t="s">
        <v>86</v>
      </c>
      <c r="AB3310" s="114" t="s">
        <v>9847</v>
      </c>
      <c r="AC3310" s="114" t="s">
        <v>65</v>
      </c>
      <c r="AD3310" s="114" t="s">
        <v>47</v>
      </c>
      <c r="AE3310" s="114">
        <v>45550</v>
      </c>
      <c r="AF3310" s="114" t="s">
        <v>67</v>
      </c>
      <c r="AG3310" s="114" t="s">
        <v>50</v>
      </c>
      <c r="AH3310" s="114" t="s">
        <v>1279</v>
      </c>
      <c r="AI3310" s="115">
        <v>45518</v>
      </c>
      <c r="AJ3310" s="114" t="s">
        <v>104</v>
      </c>
    </row>
    <row r="3311" spans="1:36" ht="15">
      <c r="A3311" s="114" t="s">
        <v>9864</v>
      </c>
      <c r="B3311" s="114" t="s">
        <v>9848</v>
      </c>
      <c r="C3311" s="114" t="s">
        <v>3331</v>
      </c>
      <c r="D3311" s="114" t="s">
        <v>9849</v>
      </c>
      <c r="E3311" s="114">
        <v>983945485</v>
      </c>
      <c r="F3311" s="114" t="s">
        <v>36</v>
      </c>
      <c r="G3311" s="114" t="s">
        <v>9850</v>
      </c>
      <c r="H3311" s="114">
        <v>34251</v>
      </c>
      <c r="I3311" s="114">
        <v>45456</v>
      </c>
      <c r="J3311" s="114">
        <v>45456</v>
      </c>
      <c r="K3311" s="114">
        <v>1018</v>
      </c>
      <c r="L3311" s="114">
        <v>84</v>
      </c>
      <c r="M3311" s="114">
        <v>60</v>
      </c>
      <c r="N3311" s="114" t="s">
        <v>36</v>
      </c>
      <c r="O3311" s="114" t="s">
        <v>36</v>
      </c>
      <c r="P3311" s="114" t="s">
        <v>276</v>
      </c>
      <c r="Q3311" s="114" t="s">
        <v>277</v>
      </c>
      <c r="R3311" s="114" t="s">
        <v>40</v>
      </c>
      <c r="S3311" s="114">
        <v>190</v>
      </c>
      <c r="T3311" s="114" t="s">
        <v>41</v>
      </c>
      <c r="U3311" s="114" t="s">
        <v>8616</v>
      </c>
      <c r="V3311" s="114" t="s">
        <v>42</v>
      </c>
      <c r="W3311" s="114">
        <v>15797546</v>
      </c>
      <c r="X3311" s="114" t="s">
        <v>43</v>
      </c>
      <c r="Y3311" s="114" t="s">
        <v>225</v>
      </c>
      <c r="Z3311" s="114" t="s">
        <v>44</v>
      </c>
      <c r="AA3311" s="114" t="s">
        <v>298</v>
      </c>
      <c r="AB3311" s="114" t="s">
        <v>9851</v>
      </c>
      <c r="AC3311" s="114" t="s">
        <v>46</v>
      </c>
      <c r="AD3311" s="114" t="s">
        <v>47</v>
      </c>
      <c r="AE3311" s="114">
        <v>45540</v>
      </c>
      <c r="AF3311" s="114" t="s">
        <v>49</v>
      </c>
      <c r="AG3311" s="114" t="s">
        <v>50</v>
      </c>
      <c r="AH3311" s="114" t="s">
        <v>1170</v>
      </c>
      <c r="AI3311" s="115">
        <v>45498</v>
      </c>
      <c r="AJ3311" s="114" t="s">
        <v>119</v>
      </c>
    </row>
    <row r="3312" spans="1:36" ht="15">
      <c r="A3312" s="114" t="s">
        <v>9864</v>
      </c>
      <c r="B3312" s="114" t="s">
        <v>9852</v>
      </c>
      <c r="C3312" s="114" t="s">
        <v>9853</v>
      </c>
      <c r="D3312" s="114" t="s">
        <v>9854</v>
      </c>
      <c r="E3312" s="114">
        <v>2076445</v>
      </c>
      <c r="F3312" s="114" t="s">
        <v>36</v>
      </c>
      <c r="G3312" s="114" t="s">
        <v>9854</v>
      </c>
      <c r="H3312" s="114">
        <v>32918</v>
      </c>
      <c r="I3312" s="114">
        <v>45426</v>
      </c>
      <c r="J3312" s="114">
        <v>45504</v>
      </c>
      <c r="K3312" s="114">
        <v>160</v>
      </c>
      <c r="L3312" s="114">
        <v>114</v>
      </c>
      <c r="M3312" s="114">
        <v>90</v>
      </c>
      <c r="N3312" s="114" t="s">
        <v>36</v>
      </c>
      <c r="O3312" s="114" t="s">
        <v>36</v>
      </c>
      <c r="P3312" s="114" t="s">
        <v>429</v>
      </c>
      <c r="Q3312" s="114" t="s">
        <v>430</v>
      </c>
      <c r="R3312" s="114" t="s">
        <v>431</v>
      </c>
      <c r="S3312" s="114" t="s">
        <v>3578</v>
      </c>
      <c r="T3312" s="114" t="s">
        <v>432</v>
      </c>
      <c r="U3312" s="114"/>
      <c r="V3312" s="114" t="s">
        <v>433</v>
      </c>
      <c r="W3312" s="114" t="s">
        <v>9855</v>
      </c>
      <c r="X3312" s="114" t="s">
        <v>61</v>
      </c>
      <c r="Y3312" s="114"/>
      <c r="Z3312" s="114" t="s">
        <v>63</v>
      </c>
      <c r="AA3312" s="114" t="s">
        <v>86</v>
      </c>
      <c r="AB3312" s="114" t="s">
        <v>9856</v>
      </c>
      <c r="AC3312" s="114" t="s">
        <v>144</v>
      </c>
      <c r="AD3312" s="114" t="s">
        <v>47</v>
      </c>
      <c r="AE3312" s="114">
        <v>45530</v>
      </c>
      <c r="AF3312" s="114" t="s">
        <v>49</v>
      </c>
      <c r="AG3312" s="114" t="s">
        <v>50</v>
      </c>
      <c r="AH3312" s="114" t="s">
        <v>103</v>
      </c>
      <c r="AI3312" s="115">
        <v>45530</v>
      </c>
      <c r="AJ3312" s="114" t="s">
        <v>69</v>
      </c>
    </row>
    <row r="3313" spans="1:36" ht="15">
      <c r="A3313" s="114" t="s">
        <v>9864</v>
      </c>
      <c r="B3313" s="114" t="s">
        <v>9857</v>
      </c>
      <c r="C3313" s="114" t="s">
        <v>36</v>
      </c>
      <c r="D3313" s="114" t="s">
        <v>9858</v>
      </c>
      <c r="E3313" s="114">
        <v>557431680</v>
      </c>
      <c r="F3313" s="114" t="s">
        <v>36</v>
      </c>
      <c r="G3313" s="114" t="s">
        <v>9859</v>
      </c>
      <c r="H3313" s="114">
        <v>21067</v>
      </c>
      <c r="I3313" s="114">
        <v>45372</v>
      </c>
      <c r="J3313" s="114">
        <v>45481</v>
      </c>
      <c r="K3313" s="114">
        <v>1808</v>
      </c>
      <c r="L3313" s="114">
        <v>168</v>
      </c>
      <c r="M3313" s="114">
        <v>144</v>
      </c>
      <c r="N3313" s="114" t="s">
        <v>36</v>
      </c>
      <c r="O3313" s="114" t="s">
        <v>36</v>
      </c>
      <c r="P3313" s="114" t="s">
        <v>38</v>
      </c>
      <c r="Q3313" s="114" t="s">
        <v>39</v>
      </c>
      <c r="R3313" s="114" t="s">
        <v>40</v>
      </c>
      <c r="S3313" s="114">
        <v>1446.4</v>
      </c>
      <c r="T3313" s="114" t="s">
        <v>41</v>
      </c>
      <c r="U3313" s="114">
        <v>45511</v>
      </c>
      <c r="V3313" s="114" t="s">
        <v>42</v>
      </c>
      <c r="W3313" s="114">
        <v>20251178</v>
      </c>
      <c r="X3313" s="114" t="s">
        <v>43</v>
      </c>
      <c r="Y3313" s="114" t="s">
        <v>395</v>
      </c>
      <c r="Z3313" s="114" t="s">
        <v>44</v>
      </c>
      <c r="AA3313" s="114" t="s">
        <v>9860</v>
      </c>
      <c r="AB3313" s="114" t="s">
        <v>9861</v>
      </c>
      <c r="AC3313" s="114" t="s">
        <v>46</v>
      </c>
      <c r="AD3313" s="114" t="s">
        <v>47</v>
      </c>
      <c r="AE3313" s="114">
        <v>45524</v>
      </c>
      <c r="AF3313" s="114" t="s">
        <v>967</v>
      </c>
      <c r="AG3313" s="114" t="s">
        <v>50</v>
      </c>
      <c r="AH3313" s="114" t="s">
        <v>3940</v>
      </c>
      <c r="AI3313" s="115">
        <v>45524</v>
      </c>
      <c r="AJ3313" s="114" t="s">
        <v>69</v>
      </c>
    </row>
    <row r="3314" spans="1:36" ht="15">
      <c r="A3314" s="114" t="s">
        <v>9864</v>
      </c>
      <c r="B3314" s="114" t="s">
        <v>9857</v>
      </c>
      <c r="C3314" s="114" t="s">
        <v>36</v>
      </c>
      <c r="D3314" s="114" t="s">
        <v>9858</v>
      </c>
      <c r="E3314" s="114">
        <v>557431680</v>
      </c>
      <c r="F3314" s="114" t="s">
        <v>36</v>
      </c>
      <c r="G3314" s="114" t="s">
        <v>9859</v>
      </c>
      <c r="H3314" s="114">
        <v>21067</v>
      </c>
      <c r="I3314" s="114">
        <v>45481</v>
      </c>
      <c r="J3314" s="114">
        <v>45495</v>
      </c>
      <c r="K3314" s="114">
        <v>195</v>
      </c>
      <c r="L3314" s="114">
        <v>59</v>
      </c>
      <c r="M3314" s="114">
        <v>35</v>
      </c>
      <c r="N3314" s="114" t="s">
        <v>36</v>
      </c>
      <c r="O3314" s="114" t="s">
        <v>36</v>
      </c>
      <c r="P3314" s="114" t="s">
        <v>38</v>
      </c>
      <c r="Q3314" s="114" t="s">
        <v>39</v>
      </c>
      <c r="R3314" s="114" t="s">
        <v>40</v>
      </c>
      <c r="S3314" s="114">
        <v>39</v>
      </c>
      <c r="T3314" s="114" t="s">
        <v>41</v>
      </c>
      <c r="U3314" s="114" t="s">
        <v>9862</v>
      </c>
      <c r="V3314" s="114" t="s">
        <v>42</v>
      </c>
      <c r="W3314" s="114">
        <v>20251178</v>
      </c>
      <c r="X3314" s="114" t="s">
        <v>43</v>
      </c>
      <c r="Y3314" s="114" t="s">
        <v>395</v>
      </c>
      <c r="Z3314" s="114" t="s">
        <v>44</v>
      </c>
      <c r="AA3314" s="114" t="s">
        <v>9860</v>
      </c>
      <c r="AB3314" s="114" t="s">
        <v>9863</v>
      </c>
      <c r="AC3314" s="114" t="s">
        <v>46</v>
      </c>
      <c r="AD3314" s="114" t="s">
        <v>47</v>
      </c>
      <c r="AE3314" s="114">
        <v>45524</v>
      </c>
      <c r="AF3314" s="114" t="s">
        <v>967</v>
      </c>
      <c r="AG3314" s="114" t="s">
        <v>50</v>
      </c>
      <c r="AH3314" s="114" t="s">
        <v>3940</v>
      </c>
      <c r="AI3314" s="115">
        <v>45524</v>
      </c>
      <c r="AJ3314" s="114" t="s">
        <v>69</v>
      </c>
    </row>
    <row r="3315" spans="1:36" ht="15">
      <c r="A3315" s="114" t="s">
        <v>10122</v>
      </c>
      <c r="B3315" s="114" t="s">
        <v>35</v>
      </c>
      <c r="C3315" s="114" t="s">
        <v>9865</v>
      </c>
      <c r="D3315" s="114" t="s">
        <v>36</v>
      </c>
      <c r="E3315" s="114" t="s">
        <v>36</v>
      </c>
      <c r="F3315" s="114" t="s">
        <v>36</v>
      </c>
      <c r="G3315" s="114" t="s">
        <v>9866</v>
      </c>
      <c r="H3315" s="114" t="s">
        <v>36</v>
      </c>
      <c r="I3315" s="114">
        <v>45118</v>
      </c>
      <c r="J3315" s="114">
        <v>45118</v>
      </c>
      <c r="K3315" s="114">
        <v>319</v>
      </c>
      <c r="L3315" s="114">
        <v>422</v>
      </c>
      <c r="M3315" s="114">
        <v>398</v>
      </c>
      <c r="N3315" s="114" t="s">
        <v>36</v>
      </c>
      <c r="O3315" s="114" t="s">
        <v>36</v>
      </c>
      <c r="P3315" s="114" t="s">
        <v>38</v>
      </c>
      <c r="Q3315" s="114" t="s">
        <v>39</v>
      </c>
      <c r="R3315" s="114" t="s">
        <v>40</v>
      </c>
      <c r="S3315" s="114">
        <v>97.6</v>
      </c>
      <c r="T3315" s="114" t="s">
        <v>41</v>
      </c>
      <c r="U3315" s="114" t="s">
        <v>3140</v>
      </c>
      <c r="V3315" s="114" t="s">
        <v>42</v>
      </c>
      <c r="W3315" s="114" t="s">
        <v>9867</v>
      </c>
      <c r="X3315" s="114" t="s">
        <v>43</v>
      </c>
      <c r="Y3315" s="114" t="s">
        <v>1207</v>
      </c>
      <c r="Z3315" s="114" t="s">
        <v>44</v>
      </c>
      <c r="AA3315" s="114" t="s">
        <v>9868</v>
      </c>
      <c r="AB3315" s="114" t="s">
        <v>9869</v>
      </c>
      <c r="AC3315" s="114" t="s">
        <v>46</v>
      </c>
      <c r="AD3315" s="114" t="s">
        <v>47</v>
      </c>
      <c r="AE3315" s="114">
        <v>45552</v>
      </c>
      <c r="AF3315" s="114" t="s">
        <v>49</v>
      </c>
      <c r="AG3315" s="114" t="s">
        <v>50</v>
      </c>
      <c r="AH3315" s="114" t="s">
        <v>4305</v>
      </c>
      <c r="AI3315" s="115">
        <v>45155</v>
      </c>
      <c r="AJ3315" s="114" t="s">
        <v>119</v>
      </c>
    </row>
    <row r="3316" spans="1:36" ht="15">
      <c r="A3316" s="114" t="s">
        <v>10122</v>
      </c>
      <c r="B3316" s="114" t="s">
        <v>35</v>
      </c>
      <c r="C3316" s="114" t="s">
        <v>9865</v>
      </c>
      <c r="D3316" s="114" t="s">
        <v>36</v>
      </c>
      <c r="E3316" s="114" t="s">
        <v>36</v>
      </c>
      <c r="F3316" s="114" t="s">
        <v>36</v>
      </c>
      <c r="G3316" s="114" t="s">
        <v>9870</v>
      </c>
      <c r="H3316" s="114" t="s">
        <v>36</v>
      </c>
      <c r="I3316" s="114">
        <v>45454</v>
      </c>
      <c r="J3316" s="114">
        <v>45454</v>
      </c>
      <c r="K3316" s="114">
        <v>79</v>
      </c>
      <c r="L3316" s="114">
        <v>86</v>
      </c>
      <c r="M3316" s="114">
        <v>62</v>
      </c>
      <c r="N3316" s="114" t="s">
        <v>36</v>
      </c>
      <c r="O3316" s="114" t="s">
        <v>36</v>
      </c>
      <c r="P3316" s="114" t="s">
        <v>56</v>
      </c>
      <c r="Q3316" s="114" t="s">
        <v>57</v>
      </c>
      <c r="R3316" s="114" t="s">
        <v>58</v>
      </c>
      <c r="S3316" s="114">
        <v>60054</v>
      </c>
      <c r="T3316" s="114" t="s">
        <v>59</v>
      </c>
      <c r="U3316" s="114">
        <v>8594258650</v>
      </c>
      <c r="V3316" s="114" t="s">
        <v>60</v>
      </c>
      <c r="W3316" s="114" t="s">
        <v>9871</v>
      </c>
      <c r="X3316" s="114" t="s">
        <v>61</v>
      </c>
      <c r="Y3316" s="114">
        <v>150109862</v>
      </c>
      <c r="Z3316" s="114" t="s">
        <v>63</v>
      </c>
      <c r="AA3316" s="114" t="s">
        <v>9872</v>
      </c>
      <c r="AB3316" s="114" t="s">
        <v>9873</v>
      </c>
      <c r="AC3316" s="114" t="s">
        <v>65</v>
      </c>
      <c r="AD3316" s="114" t="s">
        <v>47</v>
      </c>
      <c r="AE3316" s="114">
        <v>45545</v>
      </c>
      <c r="AF3316" s="114" t="s">
        <v>67</v>
      </c>
      <c r="AG3316" s="114" t="s">
        <v>50</v>
      </c>
      <c r="AH3316" s="114" t="s">
        <v>103</v>
      </c>
      <c r="AI3316" s="115">
        <v>45533</v>
      </c>
      <c r="AJ3316" s="114" t="s">
        <v>104</v>
      </c>
    </row>
    <row r="3317" spans="1:36" ht="15">
      <c r="A3317" s="114" t="s">
        <v>10122</v>
      </c>
      <c r="B3317" s="114" t="s">
        <v>35</v>
      </c>
      <c r="C3317" s="114" t="s">
        <v>9865</v>
      </c>
      <c r="D3317" s="114" t="s">
        <v>36</v>
      </c>
      <c r="E3317" s="114" t="s">
        <v>36</v>
      </c>
      <c r="F3317" s="114" t="s">
        <v>36</v>
      </c>
      <c r="G3317" s="114" t="s">
        <v>9874</v>
      </c>
      <c r="H3317" s="114" t="s">
        <v>36</v>
      </c>
      <c r="I3317" s="114">
        <v>45495</v>
      </c>
      <c r="J3317" s="114">
        <v>45495</v>
      </c>
      <c r="K3317" s="114">
        <v>1116</v>
      </c>
      <c r="L3317" s="114">
        <v>45</v>
      </c>
      <c r="M3317" s="114">
        <v>21</v>
      </c>
      <c r="N3317" s="114" t="s">
        <v>36</v>
      </c>
      <c r="O3317" s="114" t="s">
        <v>36</v>
      </c>
      <c r="P3317" s="114" t="s">
        <v>162</v>
      </c>
      <c r="Q3317" s="114" t="s">
        <v>163</v>
      </c>
      <c r="R3317" s="114" t="s">
        <v>40</v>
      </c>
      <c r="S3317" s="114"/>
      <c r="T3317" s="114" t="s">
        <v>41</v>
      </c>
      <c r="U3317" s="114"/>
      <c r="V3317" s="114" t="s">
        <v>164</v>
      </c>
      <c r="W3317" s="114"/>
      <c r="X3317" s="114" t="s">
        <v>43</v>
      </c>
      <c r="Y3317" s="114"/>
      <c r="Z3317" s="114" t="s">
        <v>44</v>
      </c>
      <c r="AA3317" s="114"/>
      <c r="AB3317" s="114" t="s">
        <v>9875</v>
      </c>
      <c r="AC3317" s="114" t="s">
        <v>167</v>
      </c>
      <c r="AD3317" s="114" t="s">
        <v>47</v>
      </c>
      <c r="AE3317" s="114">
        <v>45531</v>
      </c>
      <c r="AF3317" s="114" t="s">
        <v>49</v>
      </c>
      <c r="AG3317" s="114" t="s">
        <v>50</v>
      </c>
      <c r="AH3317" s="114" t="s">
        <v>736</v>
      </c>
      <c r="AI3317" s="115">
        <v>45531</v>
      </c>
      <c r="AJ3317" s="114" t="s">
        <v>69</v>
      </c>
    </row>
    <row r="3318" spans="1:36" ht="15">
      <c r="A3318" s="114" t="s">
        <v>10122</v>
      </c>
      <c r="B3318" s="114" t="s">
        <v>35</v>
      </c>
      <c r="C3318" s="114" t="s">
        <v>9865</v>
      </c>
      <c r="D3318" s="114" t="s">
        <v>36</v>
      </c>
      <c r="E3318" s="114" t="s">
        <v>36</v>
      </c>
      <c r="F3318" s="114" t="s">
        <v>36</v>
      </c>
      <c r="G3318" s="114" t="s">
        <v>9876</v>
      </c>
      <c r="H3318" s="114" t="s">
        <v>36</v>
      </c>
      <c r="I3318" s="114">
        <v>45496</v>
      </c>
      <c r="J3318" s="114">
        <v>45496</v>
      </c>
      <c r="K3318" s="114">
        <v>888</v>
      </c>
      <c r="L3318" s="114">
        <v>44</v>
      </c>
      <c r="M3318" s="114">
        <v>20</v>
      </c>
      <c r="N3318" s="114" t="s">
        <v>36</v>
      </c>
      <c r="O3318" s="114" t="s">
        <v>36</v>
      </c>
      <c r="P3318" s="114" t="s">
        <v>162</v>
      </c>
      <c r="Q3318" s="114" t="s">
        <v>163</v>
      </c>
      <c r="R3318" s="114" t="s">
        <v>40</v>
      </c>
      <c r="S3318" s="114"/>
      <c r="T3318" s="114" t="s">
        <v>41</v>
      </c>
      <c r="U3318" s="114"/>
      <c r="V3318" s="114" t="s">
        <v>164</v>
      </c>
      <c r="W3318" s="114"/>
      <c r="X3318" s="114" t="s">
        <v>43</v>
      </c>
      <c r="Y3318" s="114"/>
      <c r="Z3318" s="114" t="s">
        <v>44</v>
      </c>
      <c r="AA3318" s="114"/>
      <c r="AB3318" s="114" t="s">
        <v>9877</v>
      </c>
      <c r="AC3318" s="114" t="s">
        <v>167</v>
      </c>
      <c r="AD3318" s="114" t="s">
        <v>47</v>
      </c>
      <c r="AE3318" s="114">
        <v>45531</v>
      </c>
      <c r="AF3318" s="114" t="s">
        <v>49</v>
      </c>
      <c r="AG3318" s="114" t="s">
        <v>50</v>
      </c>
      <c r="AH3318" s="114" t="s">
        <v>736</v>
      </c>
      <c r="AI3318" s="115">
        <v>45531</v>
      </c>
      <c r="AJ3318" s="114" t="s">
        <v>69</v>
      </c>
    </row>
    <row r="3319" spans="1:36" ht="15">
      <c r="A3319" s="114" t="s">
        <v>10122</v>
      </c>
      <c r="B3319" s="114" t="s">
        <v>1756</v>
      </c>
      <c r="C3319" s="114" t="s">
        <v>9878</v>
      </c>
      <c r="D3319" s="114" t="s">
        <v>36</v>
      </c>
      <c r="E3319" s="114" t="s">
        <v>36</v>
      </c>
      <c r="F3319" s="114" t="s">
        <v>36</v>
      </c>
      <c r="G3319" s="114" t="s">
        <v>9879</v>
      </c>
      <c r="H3319" s="114" t="s">
        <v>36</v>
      </c>
      <c r="I3319" s="114">
        <v>45470</v>
      </c>
      <c r="J3319" s="114">
        <v>45471</v>
      </c>
      <c r="K3319" s="114">
        <v>217</v>
      </c>
      <c r="L3319" s="114">
        <v>70</v>
      </c>
      <c r="M3319" s="114">
        <v>46</v>
      </c>
      <c r="N3319" s="114" t="s">
        <v>36</v>
      </c>
      <c r="O3319" s="114" t="s">
        <v>36</v>
      </c>
      <c r="P3319" s="114" t="s">
        <v>56</v>
      </c>
      <c r="Q3319" s="114" t="s">
        <v>57</v>
      </c>
      <c r="R3319" s="114" t="s">
        <v>58</v>
      </c>
      <c r="S3319" s="114" t="s">
        <v>9880</v>
      </c>
      <c r="T3319" s="114" t="s">
        <v>59</v>
      </c>
      <c r="U3319" s="114">
        <v>8772612132</v>
      </c>
      <c r="V3319" s="114" t="s">
        <v>60</v>
      </c>
      <c r="W3319" s="114" t="s">
        <v>1924</v>
      </c>
      <c r="X3319" s="114" t="s">
        <v>61</v>
      </c>
      <c r="Y3319" s="114" t="s">
        <v>9881</v>
      </c>
      <c r="Z3319" s="114" t="s">
        <v>63</v>
      </c>
      <c r="AA3319" s="114">
        <v>102942251</v>
      </c>
      <c r="AB3319" s="114" t="s">
        <v>9882</v>
      </c>
      <c r="AC3319" s="114" t="s">
        <v>65</v>
      </c>
      <c r="AD3319" s="114" t="s">
        <v>66</v>
      </c>
      <c r="AE3319" s="114">
        <v>45541</v>
      </c>
      <c r="AF3319" s="114" t="s">
        <v>188</v>
      </c>
      <c r="AG3319" s="114" t="s">
        <v>50</v>
      </c>
      <c r="AH3319" s="114" t="s">
        <v>4199</v>
      </c>
      <c r="AI3319" s="115">
        <v>45538</v>
      </c>
      <c r="AJ3319" s="114" t="s">
        <v>119</v>
      </c>
    </row>
    <row r="3320" spans="1:36" ht="15">
      <c r="A3320" s="114" t="s">
        <v>10122</v>
      </c>
      <c r="B3320" s="114" t="s">
        <v>1756</v>
      </c>
      <c r="C3320" s="114" t="s">
        <v>9878</v>
      </c>
      <c r="D3320" s="114" t="s">
        <v>36</v>
      </c>
      <c r="E3320" s="114" t="s">
        <v>36</v>
      </c>
      <c r="F3320" s="114" t="s">
        <v>36</v>
      </c>
      <c r="G3320" s="114" t="s">
        <v>9883</v>
      </c>
      <c r="H3320" s="114" t="s">
        <v>36</v>
      </c>
      <c r="I3320" s="114">
        <v>45484</v>
      </c>
      <c r="J3320" s="114">
        <v>45486</v>
      </c>
      <c r="K3320" s="114">
        <v>291</v>
      </c>
      <c r="L3320" s="114">
        <v>56</v>
      </c>
      <c r="M3320" s="114">
        <v>32</v>
      </c>
      <c r="N3320" s="114" t="s">
        <v>36</v>
      </c>
      <c r="O3320" s="114" t="s">
        <v>36</v>
      </c>
      <c r="P3320" s="114" t="s">
        <v>56</v>
      </c>
      <c r="Q3320" s="114" t="s">
        <v>57</v>
      </c>
      <c r="R3320" s="114" t="s">
        <v>58</v>
      </c>
      <c r="S3320" s="114"/>
      <c r="T3320" s="114" t="s">
        <v>59</v>
      </c>
      <c r="U3320" s="114"/>
      <c r="V3320" s="114" t="s">
        <v>60</v>
      </c>
      <c r="W3320" s="114"/>
      <c r="X3320" s="114" t="s">
        <v>61</v>
      </c>
      <c r="Y3320" s="114" t="s">
        <v>9884</v>
      </c>
      <c r="Z3320" s="114" t="s">
        <v>63</v>
      </c>
      <c r="AA3320" s="114" t="s">
        <v>4712</v>
      </c>
      <c r="AB3320" s="114" t="s">
        <v>9885</v>
      </c>
      <c r="AC3320" s="114" t="s">
        <v>65</v>
      </c>
      <c r="AD3320" s="114" t="s">
        <v>47</v>
      </c>
      <c r="AE3320" s="114">
        <v>45532</v>
      </c>
      <c r="AF3320" s="114" t="s">
        <v>67</v>
      </c>
      <c r="AG3320" s="114" t="s">
        <v>50</v>
      </c>
      <c r="AH3320" s="114" t="s">
        <v>103</v>
      </c>
      <c r="AI3320" s="115">
        <v>45518</v>
      </c>
      <c r="AJ3320" s="114" t="s">
        <v>104</v>
      </c>
    </row>
    <row r="3321" spans="1:36" ht="15">
      <c r="A3321" s="114" t="s">
        <v>10122</v>
      </c>
      <c r="B3321" s="114" t="s">
        <v>9886</v>
      </c>
      <c r="C3321" s="114" t="s">
        <v>9887</v>
      </c>
      <c r="D3321" s="114" t="s">
        <v>36</v>
      </c>
      <c r="E3321" s="114" t="s">
        <v>36</v>
      </c>
      <c r="F3321" s="114" t="s">
        <v>36</v>
      </c>
      <c r="G3321" s="114" t="s">
        <v>9888</v>
      </c>
      <c r="H3321" s="114" t="s">
        <v>36</v>
      </c>
      <c r="I3321" s="114">
        <v>44862</v>
      </c>
      <c r="J3321" s="114">
        <v>44862</v>
      </c>
      <c r="K3321" s="114">
        <v>230</v>
      </c>
      <c r="L3321" s="114">
        <v>678</v>
      </c>
      <c r="M3321" s="114">
        <v>654</v>
      </c>
      <c r="N3321" s="114" t="s">
        <v>36</v>
      </c>
      <c r="O3321" s="114" t="s">
        <v>36</v>
      </c>
      <c r="P3321" s="114" t="s">
        <v>38</v>
      </c>
      <c r="Q3321" s="114" t="s">
        <v>39</v>
      </c>
      <c r="R3321" s="114" t="s">
        <v>40</v>
      </c>
      <c r="S3321" s="114">
        <v>44868</v>
      </c>
      <c r="T3321" s="114" t="s">
        <v>41</v>
      </c>
      <c r="U3321" s="114">
        <v>1438072</v>
      </c>
      <c r="V3321" s="114" t="s">
        <v>42</v>
      </c>
      <c r="W3321" s="114" t="s">
        <v>225</v>
      </c>
      <c r="X3321" s="114" t="s">
        <v>43</v>
      </c>
      <c r="Y3321" s="114" t="s">
        <v>9889</v>
      </c>
      <c r="Z3321" s="114" t="s">
        <v>44</v>
      </c>
      <c r="AA3321" s="114" t="s">
        <v>9890</v>
      </c>
      <c r="AB3321" s="114" t="s">
        <v>9891</v>
      </c>
      <c r="AC3321" s="114" t="s">
        <v>46</v>
      </c>
      <c r="AD3321" s="114"/>
      <c r="AE3321" s="114">
        <v>44959</v>
      </c>
      <c r="AF3321" s="114" t="s">
        <v>49</v>
      </c>
      <c r="AG3321" s="114" t="s">
        <v>50</v>
      </c>
      <c r="AH3321" s="114" t="s">
        <v>9892</v>
      </c>
      <c r="AI3321" s="115">
        <v>44928</v>
      </c>
      <c r="AJ3321" s="114" t="s">
        <v>119</v>
      </c>
    </row>
    <row r="3322" spans="1:36" ht="15">
      <c r="A3322" s="114" t="s">
        <v>10122</v>
      </c>
      <c r="B3322" s="114" t="s">
        <v>9886</v>
      </c>
      <c r="C3322" s="114" t="s">
        <v>9887</v>
      </c>
      <c r="D3322" s="114" t="s">
        <v>36</v>
      </c>
      <c r="E3322" s="114" t="s">
        <v>36</v>
      </c>
      <c r="F3322" s="114" t="s">
        <v>36</v>
      </c>
      <c r="G3322" s="114" t="s">
        <v>9893</v>
      </c>
      <c r="H3322" s="114" t="s">
        <v>36</v>
      </c>
      <c r="I3322" s="114">
        <v>45360</v>
      </c>
      <c r="J3322" s="114">
        <v>45361</v>
      </c>
      <c r="K3322" s="114">
        <v>4230</v>
      </c>
      <c r="L3322" s="114">
        <v>180</v>
      </c>
      <c r="M3322" s="114">
        <v>156</v>
      </c>
      <c r="N3322" s="114" t="s">
        <v>36</v>
      </c>
      <c r="O3322" s="114" t="s">
        <v>36</v>
      </c>
      <c r="P3322" s="114" t="s">
        <v>314</v>
      </c>
      <c r="Q3322" s="114" t="s">
        <v>315</v>
      </c>
      <c r="R3322" s="114" t="s">
        <v>61</v>
      </c>
      <c r="S3322" s="114">
        <v>706134</v>
      </c>
      <c r="T3322" s="114" t="s">
        <v>63</v>
      </c>
      <c r="U3322" s="114" t="s">
        <v>9894</v>
      </c>
      <c r="V3322" s="114">
        <v>0</v>
      </c>
      <c r="W3322" s="114"/>
      <c r="X3322" s="114">
        <v>0</v>
      </c>
      <c r="Y3322" s="114"/>
      <c r="Z3322" s="114">
        <v>0</v>
      </c>
      <c r="AA3322" s="114"/>
      <c r="AB3322" s="114" t="s">
        <v>9895</v>
      </c>
      <c r="AC3322" s="114" t="s">
        <v>318</v>
      </c>
      <c r="AD3322" s="114" t="s">
        <v>47</v>
      </c>
      <c r="AE3322" s="114">
        <v>45518</v>
      </c>
      <c r="AF3322" s="114" t="s">
        <v>67</v>
      </c>
      <c r="AG3322" s="114" t="s">
        <v>50</v>
      </c>
      <c r="AH3322" s="114" t="s">
        <v>3998</v>
      </c>
      <c r="AI3322" s="115">
        <v>45530</v>
      </c>
      <c r="AJ3322" s="114" t="s">
        <v>69</v>
      </c>
    </row>
    <row r="3323" spans="1:36" ht="15">
      <c r="A3323" s="114" t="s">
        <v>10122</v>
      </c>
      <c r="B3323" s="114" t="s">
        <v>9896</v>
      </c>
      <c r="C3323" s="114" t="s">
        <v>9550</v>
      </c>
      <c r="D3323" s="114" t="s">
        <v>36</v>
      </c>
      <c r="E3323" s="114" t="s">
        <v>36</v>
      </c>
      <c r="F3323" s="114" t="s">
        <v>36</v>
      </c>
      <c r="G3323" s="114" t="s">
        <v>9897</v>
      </c>
      <c r="H3323" s="114" t="s">
        <v>36</v>
      </c>
      <c r="I3323" s="114">
        <v>45131</v>
      </c>
      <c r="J3323" s="114">
        <v>45414</v>
      </c>
      <c r="K3323" s="114">
        <v>5328</v>
      </c>
      <c r="L3323" s="114">
        <v>409</v>
      </c>
      <c r="M3323" s="114">
        <v>385</v>
      </c>
      <c r="N3323" s="114" t="s">
        <v>36</v>
      </c>
      <c r="O3323" s="114" t="s">
        <v>36</v>
      </c>
      <c r="P3323" s="114" t="s">
        <v>38</v>
      </c>
      <c r="Q3323" s="114" t="s">
        <v>39</v>
      </c>
      <c r="R3323" s="114" t="s">
        <v>40</v>
      </c>
      <c r="S3323" s="114">
        <v>136.30000000000001</v>
      </c>
      <c r="T3323" s="114" t="s">
        <v>41</v>
      </c>
      <c r="U3323" s="114" t="s">
        <v>9898</v>
      </c>
      <c r="V3323" s="114" t="s">
        <v>42</v>
      </c>
      <c r="W3323" s="114">
        <v>107534840</v>
      </c>
      <c r="X3323" s="114" t="s">
        <v>43</v>
      </c>
      <c r="Y3323" s="114" t="s">
        <v>77</v>
      </c>
      <c r="Z3323" s="114" t="s">
        <v>44</v>
      </c>
      <c r="AA3323" s="114" t="s">
        <v>9899</v>
      </c>
      <c r="AB3323" s="114" t="s">
        <v>9900</v>
      </c>
      <c r="AC3323" s="114" t="s">
        <v>46</v>
      </c>
      <c r="AD3323" s="114" t="s">
        <v>47</v>
      </c>
      <c r="AE3323" s="114">
        <v>45448</v>
      </c>
      <c r="AF3323" s="114" t="s">
        <v>1200</v>
      </c>
      <c r="AG3323" s="114" t="s">
        <v>50</v>
      </c>
      <c r="AH3323" s="114" t="s">
        <v>1170</v>
      </c>
      <c r="AI3323" s="115">
        <v>45448</v>
      </c>
      <c r="AJ3323" s="114" t="s">
        <v>69</v>
      </c>
    </row>
    <row r="3324" spans="1:36" ht="15">
      <c r="A3324" s="114" t="s">
        <v>10122</v>
      </c>
      <c r="B3324" s="114" t="s">
        <v>9896</v>
      </c>
      <c r="C3324" s="114" t="s">
        <v>9550</v>
      </c>
      <c r="D3324" s="114" t="s">
        <v>36</v>
      </c>
      <c r="E3324" s="114" t="s">
        <v>36</v>
      </c>
      <c r="F3324" s="114" t="s">
        <v>36</v>
      </c>
      <c r="G3324" s="114" t="s">
        <v>9901</v>
      </c>
      <c r="H3324" s="114" t="s">
        <v>36</v>
      </c>
      <c r="I3324" s="114">
        <v>45216</v>
      </c>
      <c r="J3324" s="114">
        <v>45503</v>
      </c>
      <c r="K3324" s="114">
        <v>247</v>
      </c>
      <c r="L3324" s="114">
        <v>324</v>
      </c>
      <c r="M3324" s="114">
        <v>300</v>
      </c>
      <c r="N3324" s="114" t="s">
        <v>36</v>
      </c>
      <c r="O3324" s="114" t="s">
        <v>36</v>
      </c>
      <c r="P3324" s="114" t="s">
        <v>1660</v>
      </c>
      <c r="Q3324" s="114" t="s">
        <v>1661</v>
      </c>
      <c r="R3324" s="114">
        <v>0</v>
      </c>
      <c r="S3324" s="114" t="s">
        <v>9902</v>
      </c>
      <c r="T3324" s="114">
        <v>0</v>
      </c>
      <c r="U3324" s="114"/>
      <c r="V3324" s="114">
        <v>0</v>
      </c>
      <c r="W3324" s="114" t="s">
        <v>9903</v>
      </c>
      <c r="X3324" s="114">
        <v>0</v>
      </c>
      <c r="Y3324" s="114" t="s">
        <v>9904</v>
      </c>
      <c r="Z3324" s="114">
        <v>0</v>
      </c>
      <c r="AA3324" s="114"/>
      <c r="AB3324" s="114" t="s">
        <v>9905</v>
      </c>
      <c r="AC3324" s="114" t="s">
        <v>144</v>
      </c>
      <c r="AD3324" s="114" t="s">
        <v>47</v>
      </c>
      <c r="AE3324" s="114">
        <v>45535</v>
      </c>
      <c r="AF3324" s="114" t="s">
        <v>67</v>
      </c>
      <c r="AG3324" s="114" t="s">
        <v>50</v>
      </c>
      <c r="AH3324" s="114" t="s">
        <v>465</v>
      </c>
      <c r="AI3324" s="115">
        <v>45503</v>
      </c>
      <c r="AJ3324" s="114" t="s">
        <v>119</v>
      </c>
    </row>
    <row r="3325" spans="1:36" ht="15">
      <c r="A3325" s="114" t="s">
        <v>10122</v>
      </c>
      <c r="B3325" s="114" t="s">
        <v>302</v>
      </c>
      <c r="C3325" s="114" t="s">
        <v>1874</v>
      </c>
      <c r="D3325" s="114" t="s">
        <v>36</v>
      </c>
      <c r="E3325" s="114" t="s">
        <v>36</v>
      </c>
      <c r="F3325" s="114" t="s">
        <v>36</v>
      </c>
      <c r="G3325" s="114" t="s">
        <v>9906</v>
      </c>
      <c r="H3325" s="114" t="s">
        <v>36</v>
      </c>
      <c r="I3325" s="114">
        <v>45493</v>
      </c>
      <c r="J3325" s="114">
        <v>45493</v>
      </c>
      <c r="K3325" s="114">
        <v>379</v>
      </c>
      <c r="L3325" s="114">
        <v>47</v>
      </c>
      <c r="M3325" s="114">
        <v>23</v>
      </c>
      <c r="N3325" s="114" t="s">
        <v>36</v>
      </c>
      <c r="O3325" s="114" t="s">
        <v>36</v>
      </c>
      <c r="P3325" s="114" t="s">
        <v>162</v>
      </c>
      <c r="Q3325" s="114" t="s">
        <v>163</v>
      </c>
      <c r="R3325" s="114" t="s">
        <v>40</v>
      </c>
      <c r="S3325" s="114"/>
      <c r="T3325" s="114" t="s">
        <v>41</v>
      </c>
      <c r="U3325" s="114"/>
      <c r="V3325" s="114" t="s">
        <v>164</v>
      </c>
      <c r="W3325" s="114"/>
      <c r="X3325" s="114" t="s">
        <v>43</v>
      </c>
      <c r="Y3325" s="114"/>
      <c r="Z3325" s="114" t="s">
        <v>44</v>
      </c>
      <c r="AA3325" s="114"/>
      <c r="AB3325" s="114" t="s">
        <v>9907</v>
      </c>
      <c r="AC3325" s="114" t="s">
        <v>167</v>
      </c>
      <c r="AD3325" s="114" t="s">
        <v>47</v>
      </c>
      <c r="AE3325" s="114">
        <v>45531</v>
      </c>
      <c r="AF3325" s="114" t="s">
        <v>49</v>
      </c>
      <c r="AG3325" s="114" t="s">
        <v>50</v>
      </c>
      <c r="AH3325" s="114" t="s">
        <v>736</v>
      </c>
      <c r="AI3325" s="115">
        <v>45531</v>
      </c>
      <c r="AJ3325" s="114" t="s">
        <v>69</v>
      </c>
    </row>
    <row r="3326" spans="1:36" ht="15">
      <c r="A3326" s="114" t="s">
        <v>10122</v>
      </c>
      <c r="B3326" s="114" t="s">
        <v>9908</v>
      </c>
      <c r="C3326" s="114" t="s">
        <v>9909</v>
      </c>
      <c r="D3326" s="114" t="s">
        <v>36</v>
      </c>
      <c r="E3326" s="114" t="s">
        <v>36</v>
      </c>
      <c r="F3326" s="114" t="s">
        <v>36</v>
      </c>
      <c r="G3326" s="114" t="s">
        <v>9910</v>
      </c>
      <c r="H3326" s="114" t="s">
        <v>36</v>
      </c>
      <c r="I3326" s="114">
        <v>45390</v>
      </c>
      <c r="J3326" s="114">
        <v>45390</v>
      </c>
      <c r="K3326" s="114">
        <v>208</v>
      </c>
      <c r="L3326" s="114">
        <v>150</v>
      </c>
      <c r="M3326" s="114">
        <v>126</v>
      </c>
      <c r="N3326" s="114" t="s">
        <v>36</v>
      </c>
      <c r="O3326" s="114" t="s">
        <v>36</v>
      </c>
      <c r="P3326" s="114" t="s">
        <v>219</v>
      </c>
      <c r="Q3326" s="114" t="s">
        <v>220</v>
      </c>
      <c r="R3326" s="114" t="s">
        <v>61</v>
      </c>
      <c r="S3326" s="114"/>
      <c r="T3326" s="114" t="s">
        <v>63</v>
      </c>
      <c r="U3326" s="114"/>
      <c r="V3326" s="114" t="s">
        <v>153</v>
      </c>
      <c r="W3326" s="114"/>
      <c r="X3326" s="114" t="s">
        <v>153</v>
      </c>
      <c r="Y3326" s="114"/>
      <c r="Z3326" s="114" t="s">
        <v>153</v>
      </c>
      <c r="AA3326" s="114"/>
      <c r="AB3326" s="114" t="s">
        <v>9911</v>
      </c>
      <c r="AC3326" s="114" t="s">
        <v>222</v>
      </c>
      <c r="AD3326" s="114"/>
      <c r="AE3326" s="114">
        <v>45537</v>
      </c>
      <c r="AF3326" s="114" t="s">
        <v>67</v>
      </c>
      <c r="AG3326" s="114" t="s">
        <v>50</v>
      </c>
      <c r="AH3326" s="114" t="s">
        <v>3940</v>
      </c>
      <c r="AI3326" s="115">
        <v>45506</v>
      </c>
      <c r="AJ3326" s="114" t="s">
        <v>119</v>
      </c>
    </row>
    <row r="3327" spans="1:36" ht="15">
      <c r="A3327" s="114" t="s">
        <v>10122</v>
      </c>
      <c r="B3327" s="114" t="s">
        <v>9908</v>
      </c>
      <c r="C3327" s="114" t="s">
        <v>9909</v>
      </c>
      <c r="D3327" s="114" t="s">
        <v>36</v>
      </c>
      <c r="E3327" s="114" t="s">
        <v>36</v>
      </c>
      <c r="F3327" s="114" t="s">
        <v>36</v>
      </c>
      <c r="G3327" s="114" t="s">
        <v>9910</v>
      </c>
      <c r="H3327" s="114" t="s">
        <v>36</v>
      </c>
      <c r="I3327" s="114">
        <v>45397</v>
      </c>
      <c r="J3327" s="114">
        <v>45397</v>
      </c>
      <c r="K3327" s="114">
        <v>231</v>
      </c>
      <c r="L3327" s="114">
        <v>143</v>
      </c>
      <c r="M3327" s="114">
        <v>119</v>
      </c>
      <c r="N3327" s="114" t="s">
        <v>36</v>
      </c>
      <c r="O3327" s="114" t="s">
        <v>36</v>
      </c>
      <c r="P3327" s="114" t="s">
        <v>219</v>
      </c>
      <c r="Q3327" s="114" t="s">
        <v>220</v>
      </c>
      <c r="R3327" s="114" t="s">
        <v>61</v>
      </c>
      <c r="S3327" s="114"/>
      <c r="T3327" s="114" t="s">
        <v>63</v>
      </c>
      <c r="U3327" s="114"/>
      <c r="V3327" s="114" t="s">
        <v>153</v>
      </c>
      <c r="W3327" s="114"/>
      <c r="X3327" s="114" t="s">
        <v>153</v>
      </c>
      <c r="Y3327" s="114"/>
      <c r="Z3327" s="114" t="s">
        <v>153</v>
      </c>
      <c r="AA3327" s="114"/>
      <c r="AB3327" s="114" t="s">
        <v>9912</v>
      </c>
      <c r="AC3327" s="114" t="s">
        <v>222</v>
      </c>
      <c r="AD3327" s="114"/>
      <c r="AE3327" s="114">
        <v>45537</v>
      </c>
      <c r="AF3327" s="114" t="s">
        <v>67</v>
      </c>
      <c r="AG3327" s="114" t="s">
        <v>50</v>
      </c>
      <c r="AH3327" s="114" t="s">
        <v>3940</v>
      </c>
      <c r="AI3327" s="115">
        <v>45506</v>
      </c>
      <c r="AJ3327" s="114" t="s">
        <v>119</v>
      </c>
    </row>
    <row r="3328" spans="1:36" ht="15">
      <c r="A3328" s="114" t="s">
        <v>10122</v>
      </c>
      <c r="B3328" s="114" t="s">
        <v>368</v>
      </c>
      <c r="C3328" s="114" t="s">
        <v>1935</v>
      </c>
      <c r="D3328" s="114" t="s">
        <v>36</v>
      </c>
      <c r="E3328" s="114" t="s">
        <v>36</v>
      </c>
      <c r="F3328" s="114" t="s">
        <v>36</v>
      </c>
      <c r="G3328" s="114" t="s">
        <v>9913</v>
      </c>
      <c r="H3328" s="114" t="s">
        <v>36</v>
      </c>
      <c r="I3328" s="114">
        <v>44992</v>
      </c>
      <c r="J3328" s="114">
        <v>44993</v>
      </c>
      <c r="K3328" s="114">
        <v>5328</v>
      </c>
      <c r="L3328" s="114">
        <v>548</v>
      </c>
      <c r="M3328" s="114">
        <v>524</v>
      </c>
      <c r="N3328" s="114" t="s">
        <v>36</v>
      </c>
      <c r="O3328" s="114" t="s">
        <v>36</v>
      </c>
      <c r="P3328" s="114" t="s">
        <v>9914</v>
      </c>
      <c r="Q3328" s="114" t="s">
        <v>9915</v>
      </c>
      <c r="R3328" s="114" t="s">
        <v>153</v>
      </c>
      <c r="S3328" s="114"/>
      <c r="T3328" s="114" t="s">
        <v>153</v>
      </c>
      <c r="U3328" s="114"/>
      <c r="V3328" s="114" t="s">
        <v>153</v>
      </c>
      <c r="W3328" s="114"/>
      <c r="X3328" s="114" t="s">
        <v>153</v>
      </c>
      <c r="Y3328" s="114" t="s">
        <v>62</v>
      </c>
      <c r="Z3328" s="114" t="s">
        <v>153</v>
      </c>
      <c r="AA3328" s="114" t="s">
        <v>62</v>
      </c>
      <c r="AB3328" s="114" t="s">
        <v>9916</v>
      </c>
      <c r="AC3328" s="114" t="s">
        <v>222</v>
      </c>
      <c r="AD3328" s="114" t="s">
        <v>47</v>
      </c>
      <c r="AE3328" s="114">
        <v>45532</v>
      </c>
      <c r="AF3328" s="114" t="s">
        <v>67</v>
      </c>
      <c r="AG3328" s="114" t="s">
        <v>50</v>
      </c>
      <c r="AH3328" s="114" t="s">
        <v>3998</v>
      </c>
      <c r="AI3328" s="115">
        <v>45530</v>
      </c>
      <c r="AJ3328" s="114" t="s">
        <v>88</v>
      </c>
    </row>
    <row r="3329" spans="1:36" ht="15">
      <c r="A3329" s="114" t="s">
        <v>10122</v>
      </c>
      <c r="B3329" s="114" t="s">
        <v>9917</v>
      </c>
      <c r="C3329" s="114" t="s">
        <v>1952</v>
      </c>
      <c r="D3329" s="114" t="s">
        <v>36</v>
      </c>
      <c r="E3329" s="114" t="s">
        <v>36</v>
      </c>
      <c r="F3329" s="114" t="s">
        <v>36</v>
      </c>
      <c r="G3329" s="114" t="s">
        <v>9918</v>
      </c>
      <c r="H3329" s="114" t="s">
        <v>36</v>
      </c>
      <c r="I3329" s="114">
        <v>45484</v>
      </c>
      <c r="J3329" s="114">
        <v>45512</v>
      </c>
      <c r="K3329" s="114">
        <v>458</v>
      </c>
      <c r="L3329" s="114">
        <v>56</v>
      </c>
      <c r="M3329" s="114">
        <v>32</v>
      </c>
      <c r="N3329" s="114" t="s">
        <v>36</v>
      </c>
      <c r="O3329" s="114" t="s">
        <v>36</v>
      </c>
      <c r="P3329" s="114" t="s">
        <v>162</v>
      </c>
      <c r="Q3329" s="114" t="s">
        <v>163</v>
      </c>
      <c r="R3329" s="114" t="s">
        <v>40</v>
      </c>
      <c r="S3329" s="114"/>
      <c r="T3329" s="114" t="s">
        <v>41</v>
      </c>
      <c r="U3329" s="114"/>
      <c r="V3329" s="114" t="s">
        <v>164</v>
      </c>
      <c r="W3329" s="114"/>
      <c r="X3329" s="114" t="s">
        <v>43</v>
      </c>
      <c r="Y3329" s="114"/>
      <c r="Z3329" s="114" t="s">
        <v>44</v>
      </c>
      <c r="AA3329" s="114"/>
      <c r="AB3329" s="114" t="s">
        <v>9919</v>
      </c>
      <c r="AC3329" s="114" t="s">
        <v>167</v>
      </c>
      <c r="AD3329" s="114" t="s">
        <v>47</v>
      </c>
      <c r="AE3329" s="114">
        <v>45531</v>
      </c>
      <c r="AF3329" s="114" t="s">
        <v>49</v>
      </c>
      <c r="AG3329" s="114" t="s">
        <v>50</v>
      </c>
      <c r="AH3329" s="114" t="s">
        <v>736</v>
      </c>
      <c r="AI3329" s="115">
        <v>45531</v>
      </c>
      <c r="AJ3329" s="114" t="s">
        <v>69</v>
      </c>
    </row>
    <row r="3330" spans="1:36" ht="15">
      <c r="A3330" s="114" t="s">
        <v>10122</v>
      </c>
      <c r="B3330" s="114" t="s">
        <v>9920</v>
      </c>
      <c r="C3330" s="114" t="s">
        <v>9541</v>
      </c>
      <c r="D3330" s="114" t="s">
        <v>36</v>
      </c>
      <c r="E3330" s="114" t="s">
        <v>36</v>
      </c>
      <c r="F3330" s="114" t="s">
        <v>36</v>
      </c>
      <c r="G3330" s="114" t="s">
        <v>9921</v>
      </c>
      <c r="H3330" s="114" t="s">
        <v>36</v>
      </c>
      <c r="I3330" s="114">
        <v>45351</v>
      </c>
      <c r="J3330" s="114">
        <v>45351</v>
      </c>
      <c r="K3330" s="114">
        <v>3768</v>
      </c>
      <c r="L3330" s="114">
        <v>189</v>
      </c>
      <c r="M3330" s="114">
        <v>165</v>
      </c>
      <c r="N3330" s="114" t="s">
        <v>36</v>
      </c>
      <c r="O3330" s="114" t="s">
        <v>36</v>
      </c>
      <c r="P3330" s="114" t="s">
        <v>150</v>
      </c>
      <c r="Q3330" s="114" t="s">
        <v>151</v>
      </c>
      <c r="R3330" s="114" t="s">
        <v>61</v>
      </c>
      <c r="S3330" s="114"/>
      <c r="T3330" s="114" t="s">
        <v>63</v>
      </c>
      <c r="U3330" s="114"/>
      <c r="V3330" s="114" t="s">
        <v>153</v>
      </c>
      <c r="W3330" s="114"/>
      <c r="X3330" s="114" t="s">
        <v>153</v>
      </c>
      <c r="Y3330" s="114"/>
      <c r="Z3330" s="114" t="s">
        <v>153</v>
      </c>
      <c r="AA3330" s="114"/>
      <c r="AB3330" s="114" t="s">
        <v>9922</v>
      </c>
      <c r="AC3330" s="114" t="s">
        <v>144</v>
      </c>
      <c r="AD3330" s="114" t="s">
        <v>47</v>
      </c>
      <c r="AE3330" s="114">
        <v>45532</v>
      </c>
      <c r="AF3330" s="114" t="s">
        <v>67</v>
      </c>
      <c r="AG3330" s="114" t="s">
        <v>50</v>
      </c>
      <c r="AH3330" s="114" t="s">
        <v>4199</v>
      </c>
      <c r="AI3330" s="115">
        <v>45530</v>
      </c>
      <c r="AJ3330" s="114" t="s">
        <v>88</v>
      </c>
    </row>
    <row r="3331" spans="1:36" ht="15">
      <c r="A3331" s="114" t="s">
        <v>10122</v>
      </c>
      <c r="B3331" s="114" t="s">
        <v>8249</v>
      </c>
      <c r="C3331" s="114" t="s">
        <v>9923</v>
      </c>
      <c r="D3331" s="114" t="s">
        <v>36</v>
      </c>
      <c r="E3331" s="114" t="s">
        <v>36</v>
      </c>
      <c r="F3331" s="114" t="s">
        <v>36</v>
      </c>
      <c r="G3331" s="114" t="s">
        <v>9924</v>
      </c>
      <c r="H3331" s="114" t="s">
        <v>36</v>
      </c>
      <c r="I3331" s="114">
        <v>45435</v>
      </c>
      <c r="J3331" s="114">
        <v>45449</v>
      </c>
      <c r="K3331" s="114">
        <v>558</v>
      </c>
      <c r="L3331" s="114">
        <v>105</v>
      </c>
      <c r="M3331" s="114">
        <v>81</v>
      </c>
      <c r="N3331" s="114" t="s">
        <v>36</v>
      </c>
      <c r="O3331" s="114" t="s">
        <v>36</v>
      </c>
      <c r="P3331" s="114" t="s">
        <v>162</v>
      </c>
      <c r="Q3331" s="114" t="s">
        <v>163</v>
      </c>
      <c r="R3331" s="114" t="s">
        <v>40</v>
      </c>
      <c r="S3331" s="114">
        <v>233.6</v>
      </c>
      <c r="T3331" s="114" t="s">
        <v>41</v>
      </c>
      <c r="U3331" s="114" t="s">
        <v>8701</v>
      </c>
      <c r="V3331" s="114" t="s">
        <v>164</v>
      </c>
      <c r="W3331" s="114">
        <v>932317482</v>
      </c>
      <c r="X3331" s="114" t="s">
        <v>43</v>
      </c>
      <c r="Y3331" s="114" t="s">
        <v>1207</v>
      </c>
      <c r="Z3331" s="114" t="s">
        <v>44</v>
      </c>
      <c r="AA3331" s="114" t="s">
        <v>86</v>
      </c>
      <c r="AB3331" s="114" t="s">
        <v>9925</v>
      </c>
      <c r="AC3331" s="114" t="s">
        <v>167</v>
      </c>
      <c r="AD3331" s="114" t="s">
        <v>47</v>
      </c>
      <c r="AE3331" s="114">
        <v>45540</v>
      </c>
      <c r="AF3331" s="114" t="s">
        <v>49</v>
      </c>
      <c r="AG3331" s="114" t="s">
        <v>50</v>
      </c>
      <c r="AH3331" s="114" t="s">
        <v>6045</v>
      </c>
      <c r="AI3331" s="115">
        <v>45538</v>
      </c>
      <c r="AJ3331" s="114" t="s">
        <v>1298</v>
      </c>
    </row>
    <row r="3332" spans="1:36" ht="15">
      <c r="A3332" s="114" t="s">
        <v>10122</v>
      </c>
      <c r="B3332" s="114" t="s">
        <v>9692</v>
      </c>
      <c r="C3332" s="114" t="s">
        <v>9514</v>
      </c>
      <c r="D3332" s="114" t="s">
        <v>36</v>
      </c>
      <c r="E3332" s="114" t="s">
        <v>36</v>
      </c>
      <c r="F3332" s="114" t="s">
        <v>36</v>
      </c>
      <c r="G3332" s="114" t="s">
        <v>9926</v>
      </c>
      <c r="H3332" s="114" t="s">
        <v>36</v>
      </c>
      <c r="I3332" s="114">
        <v>45471</v>
      </c>
      <c r="J3332" s="114">
        <v>45474</v>
      </c>
      <c r="K3332" s="114">
        <v>3531</v>
      </c>
      <c r="L3332" s="114">
        <v>69</v>
      </c>
      <c r="M3332" s="114">
        <v>45</v>
      </c>
      <c r="N3332" s="114" t="s">
        <v>36</v>
      </c>
      <c r="O3332" s="114" t="s">
        <v>36</v>
      </c>
      <c r="P3332" s="114" t="s">
        <v>429</v>
      </c>
      <c r="Q3332" s="114" t="s">
        <v>430</v>
      </c>
      <c r="R3332" s="114" t="s">
        <v>431</v>
      </c>
      <c r="S3332" s="114"/>
      <c r="T3332" s="114" t="s">
        <v>432</v>
      </c>
      <c r="U3332" s="114"/>
      <c r="V3332" s="114" t="s">
        <v>433</v>
      </c>
      <c r="W3332" s="114"/>
      <c r="X3332" s="114" t="s">
        <v>61</v>
      </c>
      <c r="Y3332" s="114"/>
      <c r="Z3332" s="114" t="s">
        <v>63</v>
      </c>
      <c r="AA3332" s="114"/>
      <c r="AB3332" s="114" t="s">
        <v>9927</v>
      </c>
      <c r="AC3332" s="114" t="s">
        <v>144</v>
      </c>
      <c r="AD3332" s="114" t="s">
        <v>47</v>
      </c>
      <c r="AE3332" s="114">
        <v>45532</v>
      </c>
      <c r="AF3332" s="114" t="s">
        <v>49</v>
      </c>
      <c r="AG3332" s="114" t="s">
        <v>50</v>
      </c>
      <c r="AH3332" s="114" t="s">
        <v>736</v>
      </c>
      <c r="AI3332" s="115">
        <v>45533</v>
      </c>
      <c r="AJ3332" s="114" t="s">
        <v>119</v>
      </c>
    </row>
    <row r="3333" spans="1:36" ht="15">
      <c r="A3333" s="114" t="s">
        <v>10122</v>
      </c>
      <c r="B3333" s="114" t="s">
        <v>6630</v>
      </c>
      <c r="C3333" s="114" t="s">
        <v>9928</v>
      </c>
      <c r="D3333" s="114" t="s">
        <v>36</v>
      </c>
      <c r="E3333" s="114" t="s">
        <v>36</v>
      </c>
      <c r="F3333" s="114" t="s">
        <v>36</v>
      </c>
      <c r="G3333" s="114" t="s">
        <v>9929</v>
      </c>
      <c r="H3333" s="114" t="s">
        <v>36</v>
      </c>
      <c r="I3333" s="114">
        <v>45393</v>
      </c>
      <c r="J3333" s="114">
        <v>45447</v>
      </c>
      <c r="K3333" s="114">
        <v>638</v>
      </c>
      <c r="L3333" s="114">
        <v>147</v>
      </c>
      <c r="M3333" s="114">
        <v>123</v>
      </c>
      <c r="N3333" s="114" t="s">
        <v>36</v>
      </c>
      <c r="O3333" s="114" t="s">
        <v>36</v>
      </c>
      <c r="P3333" s="114" t="s">
        <v>162</v>
      </c>
      <c r="Q3333" s="114" t="s">
        <v>163</v>
      </c>
      <c r="R3333" s="114" t="s">
        <v>40</v>
      </c>
      <c r="S3333" s="114"/>
      <c r="T3333" s="114" t="s">
        <v>41</v>
      </c>
      <c r="U3333" s="114"/>
      <c r="V3333" s="114" t="s">
        <v>164</v>
      </c>
      <c r="W3333" s="114"/>
      <c r="X3333" s="114" t="s">
        <v>43</v>
      </c>
      <c r="Y3333" s="114"/>
      <c r="Z3333" s="114" t="s">
        <v>44</v>
      </c>
      <c r="AA3333" s="114" t="s">
        <v>62</v>
      </c>
      <c r="AB3333" s="114" t="s">
        <v>9930</v>
      </c>
      <c r="AC3333" s="114" t="s">
        <v>167</v>
      </c>
      <c r="AD3333" s="114" t="s">
        <v>47</v>
      </c>
      <c r="AE3333" s="114">
        <v>45523</v>
      </c>
      <c r="AF3333" s="114" t="s">
        <v>49</v>
      </c>
      <c r="AG3333" s="114" t="s">
        <v>50</v>
      </c>
      <c r="AH3333" s="114" t="s">
        <v>3940</v>
      </c>
      <c r="AI3333" s="115">
        <v>45523</v>
      </c>
      <c r="AJ3333" s="114" t="s">
        <v>52</v>
      </c>
    </row>
    <row r="3334" spans="1:36" ht="15">
      <c r="A3334" s="114" t="s">
        <v>10122</v>
      </c>
      <c r="B3334" s="114" t="s">
        <v>6630</v>
      </c>
      <c r="C3334" s="114" t="s">
        <v>9931</v>
      </c>
      <c r="D3334" s="114" t="s">
        <v>36</v>
      </c>
      <c r="E3334" s="114" t="s">
        <v>36</v>
      </c>
      <c r="F3334" s="114" t="s">
        <v>36</v>
      </c>
      <c r="G3334" s="114" t="s">
        <v>9932</v>
      </c>
      <c r="H3334" s="114" t="s">
        <v>36</v>
      </c>
      <c r="I3334" s="114">
        <v>45451</v>
      </c>
      <c r="J3334" s="114">
        <v>45453</v>
      </c>
      <c r="K3334" s="114">
        <v>886</v>
      </c>
      <c r="L3334" s="114">
        <v>89</v>
      </c>
      <c r="M3334" s="114">
        <v>65</v>
      </c>
      <c r="N3334" s="114" t="s">
        <v>36</v>
      </c>
      <c r="O3334" s="114" t="s">
        <v>36</v>
      </c>
      <c r="P3334" s="114" t="s">
        <v>106</v>
      </c>
      <c r="Q3334" s="114" t="s">
        <v>107</v>
      </c>
      <c r="R3334" s="114" t="s">
        <v>108</v>
      </c>
      <c r="S3334" s="114" t="s">
        <v>9933</v>
      </c>
      <c r="T3334" s="114" t="s">
        <v>59</v>
      </c>
      <c r="U3334" s="114"/>
      <c r="V3334" s="114" t="s">
        <v>61</v>
      </c>
      <c r="W3334" s="114"/>
      <c r="X3334" s="114" t="s">
        <v>63</v>
      </c>
      <c r="Y3334" s="114" t="s">
        <v>86</v>
      </c>
      <c r="Z3334" s="114">
        <v>0</v>
      </c>
      <c r="AA3334" s="114"/>
      <c r="AB3334" s="114" t="s">
        <v>9934</v>
      </c>
      <c r="AC3334" s="114" t="s">
        <v>111</v>
      </c>
      <c r="AD3334" s="114" t="s">
        <v>47</v>
      </c>
      <c r="AE3334" s="114">
        <v>45530</v>
      </c>
      <c r="AF3334" s="114" t="s">
        <v>49</v>
      </c>
      <c r="AG3334" s="114" t="s">
        <v>50</v>
      </c>
      <c r="AH3334" s="114" t="s">
        <v>3973</v>
      </c>
      <c r="AI3334" s="115">
        <v>45499</v>
      </c>
      <c r="AJ3334" s="114" t="s">
        <v>119</v>
      </c>
    </row>
    <row r="3335" spans="1:36" ht="15">
      <c r="A3335" s="114" t="s">
        <v>10122</v>
      </c>
      <c r="B3335" s="114" t="s">
        <v>6630</v>
      </c>
      <c r="C3335" s="114" t="s">
        <v>9935</v>
      </c>
      <c r="D3335" s="114" t="s">
        <v>36</v>
      </c>
      <c r="E3335" s="114" t="s">
        <v>36</v>
      </c>
      <c r="F3335" s="114" t="s">
        <v>36</v>
      </c>
      <c r="G3335" s="114" t="s">
        <v>9936</v>
      </c>
      <c r="H3335" s="114" t="s">
        <v>36</v>
      </c>
      <c r="I3335" s="114">
        <v>45486</v>
      </c>
      <c r="J3335" s="114">
        <v>45486</v>
      </c>
      <c r="K3335" s="114">
        <v>390</v>
      </c>
      <c r="L3335" s="114">
        <v>54</v>
      </c>
      <c r="M3335" s="114">
        <v>30</v>
      </c>
      <c r="N3335" s="114" t="s">
        <v>36</v>
      </c>
      <c r="O3335" s="114" t="s">
        <v>36</v>
      </c>
      <c r="P3335" s="114" t="s">
        <v>56</v>
      </c>
      <c r="Q3335" s="114" t="s">
        <v>57</v>
      </c>
      <c r="R3335" s="114" t="s">
        <v>58</v>
      </c>
      <c r="S3335" s="114"/>
      <c r="T3335" s="114" t="s">
        <v>59</v>
      </c>
      <c r="U3335" s="114"/>
      <c r="V3335" s="114" t="s">
        <v>60</v>
      </c>
      <c r="W3335" s="114" t="s">
        <v>1302</v>
      </c>
      <c r="X3335" s="114" t="s">
        <v>61</v>
      </c>
      <c r="Y3335" s="114">
        <v>45534</v>
      </c>
      <c r="Z3335" s="114" t="s">
        <v>63</v>
      </c>
      <c r="AA3335" s="114" t="s">
        <v>4575</v>
      </c>
      <c r="AB3335" s="114" t="s">
        <v>9937</v>
      </c>
      <c r="AC3335" s="114" t="s">
        <v>65</v>
      </c>
      <c r="AD3335" s="114" t="s">
        <v>47</v>
      </c>
      <c r="AE3335" s="114">
        <v>45549</v>
      </c>
      <c r="AF3335" s="114" t="s">
        <v>67</v>
      </c>
      <c r="AG3335" s="114" t="s">
        <v>50</v>
      </c>
      <c r="AH3335" s="114" t="s">
        <v>103</v>
      </c>
      <c r="AI3335" s="115">
        <v>45539</v>
      </c>
      <c r="AJ3335" s="114" t="s">
        <v>104</v>
      </c>
    </row>
    <row r="3336" spans="1:36" ht="15">
      <c r="A3336" s="114" t="s">
        <v>10122</v>
      </c>
      <c r="B3336" s="114" t="s">
        <v>8273</v>
      </c>
      <c r="C3336" s="114" t="s">
        <v>9938</v>
      </c>
      <c r="D3336" s="114" t="s">
        <v>36</v>
      </c>
      <c r="E3336" s="114" t="s">
        <v>36</v>
      </c>
      <c r="F3336" s="114" t="s">
        <v>36</v>
      </c>
      <c r="G3336" s="114" t="s">
        <v>9939</v>
      </c>
      <c r="H3336" s="114" t="s">
        <v>36</v>
      </c>
      <c r="I3336" s="114">
        <v>45491</v>
      </c>
      <c r="J3336" s="114">
        <v>45491</v>
      </c>
      <c r="K3336" s="114">
        <v>498</v>
      </c>
      <c r="L3336" s="114">
        <v>49</v>
      </c>
      <c r="M3336" s="114">
        <v>25</v>
      </c>
      <c r="N3336" s="114" t="s">
        <v>36</v>
      </c>
      <c r="O3336" s="114" t="s">
        <v>36</v>
      </c>
      <c r="P3336" s="114" t="s">
        <v>162</v>
      </c>
      <c r="Q3336" s="114" t="s">
        <v>163</v>
      </c>
      <c r="R3336" s="114" t="s">
        <v>40</v>
      </c>
      <c r="S3336" s="114">
        <v>193.6</v>
      </c>
      <c r="T3336" s="114" t="s">
        <v>41</v>
      </c>
      <c r="U3336" s="114">
        <v>202419806614</v>
      </c>
      <c r="V3336" s="114" t="s">
        <v>164</v>
      </c>
      <c r="W3336" s="114">
        <v>402075626</v>
      </c>
      <c r="X3336" s="114" t="s">
        <v>43</v>
      </c>
      <c r="Y3336" s="114" t="s">
        <v>225</v>
      </c>
      <c r="Z3336" s="114" t="s">
        <v>44</v>
      </c>
      <c r="AA3336" s="114">
        <v>1415791</v>
      </c>
      <c r="AB3336" s="114" t="s">
        <v>9940</v>
      </c>
      <c r="AC3336" s="114" t="s">
        <v>167</v>
      </c>
      <c r="AD3336" s="114" t="s">
        <v>47</v>
      </c>
      <c r="AE3336" s="114">
        <v>45537</v>
      </c>
      <c r="AF3336" s="114" t="s">
        <v>967</v>
      </c>
      <c r="AG3336" s="114" t="s">
        <v>50</v>
      </c>
      <c r="AH3336" s="114" t="s">
        <v>5678</v>
      </c>
      <c r="AI3336" s="115">
        <v>45534</v>
      </c>
      <c r="AJ3336" s="114" t="s">
        <v>88</v>
      </c>
    </row>
    <row r="3337" spans="1:36" ht="15">
      <c r="A3337" s="114" t="s">
        <v>10122</v>
      </c>
      <c r="B3337" s="114" t="s">
        <v>6491</v>
      </c>
      <c r="C3337" s="114" t="s">
        <v>1935</v>
      </c>
      <c r="D3337" s="114" t="s">
        <v>36</v>
      </c>
      <c r="E3337" s="114" t="s">
        <v>36</v>
      </c>
      <c r="F3337" s="114" t="s">
        <v>36</v>
      </c>
      <c r="G3337" s="114" t="s">
        <v>9941</v>
      </c>
      <c r="H3337" s="114" t="s">
        <v>36</v>
      </c>
      <c r="I3337" s="114">
        <v>44683</v>
      </c>
      <c r="J3337" s="114">
        <v>44785</v>
      </c>
      <c r="K3337" s="114">
        <v>737</v>
      </c>
      <c r="L3337" s="114">
        <v>857</v>
      </c>
      <c r="M3337" s="114">
        <v>833</v>
      </c>
      <c r="N3337" s="114" t="s">
        <v>36</v>
      </c>
      <c r="O3337" s="114" t="s">
        <v>36</v>
      </c>
      <c r="P3337" s="114" t="s">
        <v>38</v>
      </c>
      <c r="Q3337" s="114" t="s">
        <v>39</v>
      </c>
      <c r="R3337" s="114" t="s">
        <v>40</v>
      </c>
      <c r="S3337" s="114">
        <v>44687</v>
      </c>
      <c r="T3337" s="114" t="s">
        <v>41</v>
      </c>
      <c r="U3337" s="114">
        <v>15655782</v>
      </c>
      <c r="V3337" s="114" t="s">
        <v>42</v>
      </c>
      <c r="W3337" s="114" t="s">
        <v>225</v>
      </c>
      <c r="X3337" s="114" t="s">
        <v>43</v>
      </c>
      <c r="Y3337" s="114">
        <v>1001872412</v>
      </c>
      <c r="Z3337" s="114" t="s">
        <v>44</v>
      </c>
      <c r="AA3337" s="114" t="s">
        <v>9942</v>
      </c>
      <c r="AB3337" s="114" t="s">
        <v>9943</v>
      </c>
      <c r="AC3337" s="114" t="s">
        <v>46</v>
      </c>
      <c r="AD3337" s="114"/>
      <c r="AE3337" s="114">
        <v>45248</v>
      </c>
      <c r="AF3337" s="114" t="s">
        <v>49</v>
      </c>
      <c r="AG3337" s="114" t="s">
        <v>50</v>
      </c>
      <c r="AH3337" s="114" t="s">
        <v>9944</v>
      </c>
      <c r="AI3337" s="115">
        <v>45217</v>
      </c>
      <c r="AJ3337" s="114" t="s">
        <v>119</v>
      </c>
    </row>
    <row r="3338" spans="1:36" ht="15">
      <c r="A3338" s="114" t="s">
        <v>10122</v>
      </c>
      <c r="B3338" s="114" t="s">
        <v>2044</v>
      </c>
      <c r="C3338" s="114" t="s">
        <v>9945</v>
      </c>
      <c r="D3338" s="114" t="s">
        <v>36</v>
      </c>
      <c r="E3338" s="114" t="s">
        <v>36</v>
      </c>
      <c r="F3338" s="114" t="s">
        <v>36</v>
      </c>
      <c r="G3338" s="114" t="s">
        <v>9946</v>
      </c>
      <c r="H3338" s="114" t="s">
        <v>36</v>
      </c>
      <c r="I3338" s="114">
        <v>45142</v>
      </c>
      <c r="J3338" s="114">
        <v>45142</v>
      </c>
      <c r="K3338" s="114">
        <v>247</v>
      </c>
      <c r="L3338" s="114">
        <v>398</v>
      </c>
      <c r="M3338" s="114">
        <v>374</v>
      </c>
      <c r="N3338" s="114" t="s">
        <v>36</v>
      </c>
      <c r="O3338" s="114" t="s">
        <v>36</v>
      </c>
      <c r="P3338" s="114" t="s">
        <v>276</v>
      </c>
      <c r="Q3338" s="114" t="s">
        <v>277</v>
      </c>
      <c r="R3338" s="114" t="s">
        <v>40</v>
      </c>
      <c r="S3338" s="114" t="s">
        <v>9947</v>
      </c>
      <c r="T3338" s="114" t="s">
        <v>41</v>
      </c>
      <c r="U3338" s="114" t="s">
        <v>9948</v>
      </c>
      <c r="V3338" s="114" t="s">
        <v>42</v>
      </c>
      <c r="W3338" s="114" t="s">
        <v>9949</v>
      </c>
      <c r="X3338" s="114" t="s">
        <v>43</v>
      </c>
      <c r="Y3338" s="114" t="s">
        <v>1207</v>
      </c>
      <c r="Z3338" s="114" t="s">
        <v>44</v>
      </c>
      <c r="AA3338" s="114" t="s">
        <v>86</v>
      </c>
      <c r="AB3338" s="114" t="s">
        <v>9950</v>
      </c>
      <c r="AC3338" s="114" t="s">
        <v>46</v>
      </c>
      <c r="AD3338" s="114" t="s">
        <v>47</v>
      </c>
      <c r="AE3338" s="114">
        <v>45299</v>
      </c>
      <c r="AF3338" s="114" t="s">
        <v>67</v>
      </c>
      <c r="AG3338" s="114" t="s">
        <v>50</v>
      </c>
      <c r="AH3338" s="114" t="s">
        <v>5568</v>
      </c>
      <c r="AI3338" s="115">
        <v>45268</v>
      </c>
      <c r="AJ3338" s="114" t="s">
        <v>119</v>
      </c>
    </row>
    <row r="3339" spans="1:36" ht="15">
      <c r="A3339" s="114" t="s">
        <v>10122</v>
      </c>
      <c r="B3339" s="114" t="s">
        <v>9951</v>
      </c>
      <c r="C3339" s="114" t="s">
        <v>9952</v>
      </c>
      <c r="D3339" s="114" t="s">
        <v>36</v>
      </c>
      <c r="E3339" s="114" t="s">
        <v>36</v>
      </c>
      <c r="F3339" s="114" t="s">
        <v>36</v>
      </c>
      <c r="G3339" s="114" t="s">
        <v>9953</v>
      </c>
      <c r="H3339" s="114" t="s">
        <v>36</v>
      </c>
      <c r="I3339" s="114">
        <v>45272</v>
      </c>
      <c r="J3339" s="114">
        <v>45366</v>
      </c>
      <c r="K3339" s="114">
        <v>365.4</v>
      </c>
      <c r="L3339" s="114">
        <v>268</v>
      </c>
      <c r="M3339" s="114">
        <v>244</v>
      </c>
      <c r="N3339" s="114" t="s">
        <v>36</v>
      </c>
      <c r="O3339" s="114" t="s">
        <v>36</v>
      </c>
      <c r="P3339" s="114" t="s">
        <v>314</v>
      </c>
      <c r="Q3339" s="114" t="s">
        <v>315</v>
      </c>
      <c r="R3339" s="114" t="s">
        <v>61</v>
      </c>
      <c r="S3339" s="114" t="s">
        <v>9954</v>
      </c>
      <c r="T3339" s="114" t="s">
        <v>63</v>
      </c>
      <c r="U3339" s="114" t="s">
        <v>9955</v>
      </c>
      <c r="V3339" s="114">
        <v>0</v>
      </c>
      <c r="W3339" s="114"/>
      <c r="X3339" s="114">
        <v>0</v>
      </c>
      <c r="Y3339" s="114"/>
      <c r="Z3339" s="114">
        <v>0</v>
      </c>
      <c r="AA3339" s="114"/>
      <c r="AB3339" s="114" t="s">
        <v>9956</v>
      </c>
      <c r="AC3339" s="114" t="s">
        <v>318</v>
      </c>
      <c r="AD3339" s="114" t="s">
        <v>47</v>
      </c>
      <c r="AE3339" s="114">
        <v>45514</v>
      </c>
      <c r="AF3339" s="114" t="s">
        <v>67</v>
      </c>
      <c r="AG3339" s="114" t="s">
        <v>50</v>
      </c>
      <c r="AH3339" s="114" t="s">
        <v>3998</v>
      </c>
      <c r="AI3339" s="115">
        <v>45530</v>
      </c>
      <c r="AJ3339" s="114" t="s">
        <v>69</v>
      </c>
    </row>
    <row r="3340" spans="1:36" ht="15">
      <c r="A3340" s="114" t="s">
        <v>10122</v>
      </c>
      <c r="B3340" s="114" t="s">
        <v>9951</v>
      </c>
      <c r="C3340" s="114" t="s">
        <v>9952</v>
      </c>
      <c r="D3340" s="114" t="s">
        <v>36</v>
      </c>
      <c r="E3340" s="114" t="s">
        <v>36</v>
      </c>
      <c r="F3340" s="114" t="s">
        <v>36</v>
      </c>
      <c r="G3340" s="114" t="s">
        <v>9957</v>
      </c>
      <c r="H3340" s="114" t="s">
        <v>36</v>
      </c>
      <c r="I3340" s="114">
        <v>45300</v>
      </c>
      <c r="J3340" s="114">
        <v>45301</v>
      </c>
      <c r="K3340" s="114">
        <v>176.4</v>
      </c>
      <c r="L3340" s="114">
        <v>240</v>
      </c>
      <c r="M3340" s="114">
        <v>216</v>
      </c>
      <c r="N3340" s="114" t="s">
        <v>36</v>
      </c>
      <c r="O3340" s="114" t="s">
        <v>36</v>
      </c>
      <c r="P3340" s="114" t="s">
        <v>106</v>
      </c>
      <c r="Q3340" s="114" t="s">
        <v>107</v>
      </c>
      <c r="R3340" s="114" t="s">
        <v>108</v>
      </c>
      <c r="S3340" s="114" t="s">
        <v>9958</v>
      </c>
      <c r="T3340" s="114" t="s">
        <v>59</v>
      </c>
      <c r="U3340" s="114" t="s">
        <v>4193</v>
      </c>
      <c r="V3340" s="114" t="s">
        <v>61</v>
      </c>
      <c r="W3340" s="114" t="s">
        <v>62</v>
      </c>
      <c r="X3340" s="114" t="s">
        <v>63</v>
      </c>
      <c r="Y3340" s="114" t="s">
        <v>62</v>
      </c>
      <c r="Z3340" s="114">
        <v>0</v>
      </c>
      <c r="AA3340" s="114"/>
      <c r="AB3340" s="114" t="s">
        <v>9959</v>
      </c>
      <c r="AC3340" s="114" t="s">
        <v>111</v>
      </c>
      <c r="AD3340" s="114" t="s">
        <v>47</v>
      </c>
      <c r="AE3340" s="114">
        <v>45408</v>
      </c>
      <c r="AF3340" s="114" t="s">
        <v>49</v>
      </c>
      <c r="AG3340" s="114" t="s">
        <v>50</v>
      </c>
      <c r="AH3340" s="114" t="s">
        <v>9960</v>
      </c>
      <c r="AI3340" s="115">
        <v>45377</v>
      </c>
      <c r="AJ3340" s="114" t="s">
        <v>119</v>
      </c>
    </row>
    <row r="3341" spans="1:36" ht="15">
      <c r="A3341" s="114" t="s">
        <v>10122</v>
      </c>
      <c r="B3341" s="114" t="s">
        <v>9951</v>
      </c>
      <c r="C3341" s="114" t="s">
        <v>9952</v>
      </c>
      <c r="D3341" s="114" t="s">
        <v>36</v>
      </c>
      <c r="E3341" s="114" t="s">
        <v>36</v>
      </c>
      <c r="F3341" s="114" t="s">
        <v>36</v>
      </c>
      <c r="G3341" s="114" t="s">
        <v>9961</v>
      </c>
      <c r="H3341" s="114" t="s">
        <v>36</v>
      </c>
      <c r="I3341" s="114">
        <v>45402</v>
      </c>
      <c r="J3341" s="114">
        <v>45407</v>
      </c>
      <c r="K3341" s="114">
        <v>917</v>
      </c>
      <c r="L3341" s="114">
        <v>138</v>
      </c>
      <c r="M3341" s="114">
        <v>114</v>
      </c>
      <c r="N3341" s="114" t="s">
        <v>36</v>
      </c>
      <c r="O3341" s="114" t="s">
        <v>36</v>
      </c>
      <c r="P3341" s="114" t="s">
        <v>56</v>
      </c>
      <c r="Q3341" s="114" t="s">
        <v>57</v>
      </c>
      <c r="R3341" s="114" t="s">
        <v>58</v>
      </c>
      <c r="S3341" s="114">
        <v>241521996</v>
      </c>
      <c r="T3341" s="114" t="s">
        <v>59</v>
      </c>
      <c r="U3341" s="114"/>
      <c r="V3341" s="114" t="s">
        <v>60</v>
      </c>
      <c r="W3341" s="114"/>
      <c r="X3341" s="114" t="s">
        <v>61</v>
      </c>
      <c r="Y3341" s="114" t="s">
        <v>9962</v>
      </c>
      <c r="Z3341" s="114" t="s">
        <v>63</v>
      </c>
      <c r="AA3341" s="114" t="s">
        <v>9963</v>
      </c>
      <c r="AB3341" s="114" t="s">
        <v>9964</v>
      </c>
      <c r="AC3341" s="114" t="s">
        <v>65</v>
      </c>
      <c r="AD3341" s="114" t="s">
        <v>47</v>
      </c>
      <c r="AE3341" s="114">
        <v>45545</v>
      </c>
      <c r="AF3341" s="114" t="s">
        <v>67</v>
      </c>
      <c r="AG3341" s="114" t="s">
        <v>50</v>
      </c>
      <c r="AH3341" s="114" t="s">
        <v>103</v>
      </c>
      <c r="AI3341" s="115">
        <v>45534</v>
      </c>
      <c r="AJ3341" s="114" t="s">
        <v>104</v>
      </c>
    </row>
    <row r="3342" spans="1:36" ht="15">
      <c r="A3342" s="114" t="s">
        <v>10122</v>
      </c>
      <c r="B3342" s="114" t="s">
        <v>9951</v>
      </c>
      <c r="C3342" s="114" t="s">
        <v>9952</v>
      </c>
      <c r="D3342" s="114" t="s">
        <v>36</v>
      </c>
      <c r="E3342" s="114" t="s">
        <v>36</v>
      </c>
      <c r="F3342" s="114" t="s">
        <v>36</v>
      </c>
      <c r="G3342" s="114" t="s">
        <v>9965</v>
      </c>
      <c r="H3342" s="114" t="s">
        <v>36</v>
      </c>
      <c r="I3342" s="114">
        <v>45425</v>
      </c>
      <c r="J3342" s="114">
        <v>45425</v>
      </c>
      <c r="K3342" s="114">
        <v>77</v>
      </c>
      <c r="L3342" s="114">
        <v>115</v>
      </c>
      <c r="M3342" s="114">
        <v>91</v>
      </c>
      <c r="N3342" s="114" t="s">
        <v>36</v>
      </c>
      <c r="O3342" s="114" t="s">
        <v>36</v>
      </c>
      <c r="P3342" s="114" t="s">
        <v>429</v>
      </c>
      <c r="Q3342" s="114" t="s">
        <v>430</v>
      </c>
      <c r="R3342" s="114" t="s">
        <v>431</v>
      </c>
      <c r="S3342" s="114" t="s">
        <v>9966</v>
      </c>
      <c r="T3342" s="114" t="s">
        <v>432</v>
      </c>
      <c r="U3342" s="114" t="s">
        <v>9967</v>
      </c>
      <c r="V3342" s="114" t="s">
        <v>433</v>
      </c>
      <c r="W3342" s="114"/>
      <c r="X3342" s="114" t="s">
        <v>61</v>
      </c>
      <c r="Y3342" s="114"/>
      <c r="Z3342" s="114" t="s">
        <v>63</v>
      </c>
      <c r="AA3342" s="114"/>
      <c r="AB3342" s="114" t="s">
        <v>9968</v>
      </c>
      <c r="AC3342" s="114" t="s">
        <v>144</v>
      </c>
      <c r="AD3342" s="114" t="s">
        <v>47</v>
      </c>
      <c r="AE3342" s="114">
        <v>45549</v>
      </c>
      <c r="AF3342" s="114" t="s">
        <v>1200</v>
      </c>
      <c r="AG3342" s="114" t="s">
        <v>50</v>
      </c>
      <c r="AH3342" s="114" t="s">
        <v>3973</v>
      </c>
      <c r="AI3342" s="115">
        <v>45518</v>
      </c>
      <c r="AJ3342" s="114" t="s">
        <v>119</v>
      </c>
    </row>
    <row r="3343" spans="1:36" ht="15">
      <c r="A3343" s="114" t="s">
        <v>10122</v>
      </c>
      <c r="B3343" s="114" t="s">
        <v>9951</v>
      </c>
      <c r="C3343" s="114" t="s">
        <v>9952</v>
      </c>
      <c r="D3343" s="114" t="s">
        <v>36</v>
      </c>
      <c r="E3343" s="114" t="s">
        <v>36</v>
      </c>
      <c r="F3343" s="114" t="s">
        <v>36</v>
      </c>
      <c r="G3343" s="114" t="s">
        <v>9969</v>
      </c>
      <c r="H3343" s="114" t="s">
        <v>36</v>
      </c>
      <c r="I3343" s="114">
        <v>45436</v>
      </c>
      <c r="J3343" s="114">
        <v>45436</v>
      </c>
      <c r="K3343" s="114">
        <v>128.9</v>
      </c>
      <c r="L3343" s="114">
        <v>104</v>
      </c>
      <c r="M3343" s="114">
        <v>80</v>
      </c>
      <c r="N3343" s="114" t="s">
        <v>36</v>
      </c>
      <c r="O3343" s="114" t="s">
        <v>36</v>
      </c>
      <c r="P3343" s="114" t="s">
        <v>141</v>
      </c>
      <c r="Q3343" s="114" t="s">
        <v>142</v>
      </c>
      <c r="R3343" s="114" t="s">
        <v>143</v>
      </c>
      <c r="S3343" s="114" t="s">
        <v>9970</v>
      </c>
      <c r="T3343" s="114" t="s">
        <v>61</v>
      </c>
      <c r="U3343" s="114" t="s">
        <v>9971</v>
      </c>
      <c r="V3343" s="114" t="s">
        <v>63</v>
      </c>
      <c r="W3343" s="114" t="s">
        <v>9972</v>
      </c>
      <c r="X3343" s="114">
        <v>0</v>
      </c>
      <c r="Y3343" s="114"/>
      <c r="Z3343" s="114">
        <v>0</v>
      </c>
      <c r="AA3343" s="114"/>
      <c r="AB3343" s="114" t="s">
        <v>9973</v>
      </c>
      <c r="AC3343" s="114" t="s">
        <v>144</v>
      </c>
      <c r="AD3343" s="114" t="s">
        <v>47</v>
      </c>
      <c r="AE3343" s="114">
        <v>45504</v>
      </c>
      <c r="AF3343" s="114" t="s">
        <v>1200</v>
      </c>
      <c r="AG3343" s="114" t="s">
        <v>50</v>
      </c>
      <c r="AH3343" s="114" t="s">
        <v>465</v>
      </c>
      <c r="AI3343" s="115">
        <v>45503</v>
      </c>
      <c r="AJ3343" s="114" t="s">
        <v>119</v>
      </c>
    </row>
    <row r="3344" spans="1:36" ht="15">
      <c r="A3344" s="114" t="s">
        <v>10122</v>
      </c>
      <c r="B3344" s="114" t="s">
        <v>9951</v>
      </c>
      <c r="C3344" s="114" t="s">
        <v>9952</v>
      </c>
      <c r="D3344" s="114" t="s">
        <v>36</v>
      </c>
      <c r="E3344" s="114" t="s">
        <v>36</v>
      </c>
      <c r="F3344" s="114" t="s">
        <v>36</v>
      </c>
      <c r="G3344" s="114" t="s">
        <v>9974</v>
      </c>
      <c r="H3344" s="114" t="s">
        <v>36</v>
      </c>
      <c r="I3344" s="114">
        <v>45450</v>
      </c>
      <c r="J3344" s="114">
        <v>45468</v>
      </c>
      <c r="K3344" s="114">
        <v>476</v>
      </c>
      <c r="L3344" s="114">
        <v>90</v>
      </c>
      <c r="M3344" s="114">
        <v>66</v>
      </c>
      <c r="N3344" s="114" t="s">
        <v>36</v>
      </c>
      <c r="O3344" s="114" t="s">
        <v>36</v>
      </c>
      <c r="P3344" s="114" t="s">
        <v>56</v>
      </c>
      <c r="Q3344" s="114" t="s">
        <v>57</v>
      </c>
      <c r="R3344" s="114" t="s">
        <v>58</v>
      </c>
      <c r="S3344" s="114">
        <v>241521996</v>
      </c>
      <c r="T3344" s="114" t="s">
        <v>59</v>
      </c>
      <c r="U3344" s="114"/>
      <c r="V3344" s="114" t="s">
        <v>60</v>
      </c>
      <c r="W3344" s="114"/>
      <c r="X3344" s="114" t="s">
        <v>61</v>
      </c>
      <c r="Y3344" s="114" t="s">
        <v>9962</v>
      </c>
      <c r="Z3344" s="114" t="s">
        <v>63</v>
      </c>
      <c r="AA3344" s="114" t="s">
        <v>9963</v>
      </c>
      <c r="AB3344" s="114" t="s">
        <v>9975</v>
      </c>
      <c r="AC3344" s="114" t="s">
        <v>65</v>
      </c>
      <c r="AD3344" s="114" t="s">
        <v>47</v>
      </c>
      <c r="AE3344" s="114">
        <v>45545</v>
      </c>
      <c r="AF3344" s="114" t="s">
        <v>67</v>
      </c>
      <c r="AG3344" s="114" t="s">
        <v>50</v>
      </c>
      <c r="AH3344" s="114" t="s">
        <v>103</v>
      </c>
      <c r="AI3344" s="115">
        <v>45533</v>
      </c>
      <c r="AJ3344" s="114" t="s">
        <v>104</v>
      </c>
    </row>
    <row r="3345" spans="1:36" ht="15">
      <c r="A3345" s="114" t="s">
        <v>10122</v>
      </c>
      <c r="B3345" s="114" t="s">
        <v>9951</v>
      </c>
      <c r="C3345" s="114" t="s">
        <v>9952</v>
      </c>
      <c r="D3345" s="114" t="s">
        <v>36</v>
      </c>
      <c r="E3345" s="114" t="s">
        <v>36</v>
      </c>
      <c r="F3345" s="114" t="s">
        <v>36</v>
      </c>
      <c r="G3345" s="114" t="s">
        <v>9976</v>
      </c>
      <c r="H3345" s="114" t="s">
        <v>36</v>
      </c>
      <c r="I3345" s="114">
        <v>45456</v>
      </c>
      <c r="J3345" s="114">
        <v>45482</v>
      </c>
      <c r="K3345" s="114">
        <v>77</v>
      </c>
      <c r="L3345" s="114">
        <v>84</v>
      </c>
      <c r="M3345" s="114">
        <v>60</v>
      </c>
      <c r="N3345" s="114" t="s">
        <v>36</v>
      </c>
      <c r="O3345" s="114" t="s">
        <v>36</v>
      </c>
      <c r="P3345" s="114" t="s">
        <v>56</v>
      </c>
      <c r="Q3345" s="114" t="s">
        <v>57</v>
      </c>
      <c r="R3345" s="114" t="s">
        <v>58</v>
      </c>
      <c r="S3345" s="114"/>
      <c r="T3345" s="114" t="s">
        <v>59</v>
      </c>
      <c r="U3345" s="114"/>
      <c r="V3345" s="114" t="s">
        <v>60</v>
      </c>
      <c r="W3345" s="114"/>
      <c r="X3345" s="114" t="s">
        <v>61</v>
      </c>
      <c r="Y3345" s="114"/>
      <c r="Z3345" s="114" t="s">
        <v>63</v>
      </c>
      <c r="AA3345" s="114" t="s">
        <v>9977</v>
      </c>
      <c r="AB3345" s="114" t="s">
        <v>9978</v>
      </c>
      <c r="AC3345" s="114" t="s">
        <v>65</v>
      </c>
      <c r="AD3345" s="114" t="s">
        <v>47</v>
      </c>
      <c r="AE3345" s="114">
        <v>45530</v>
      </c>
      <c r="AF3345" s="114" t="s">
        <v>67</v>
      </c>
      <c r="AG3345" s="114" t="s">
        <v>50</v>
      </c>
      <c r="AH3345" s="114" t="s">
        <v>3940</v>
      </c>
      <c r="AI3345" s="115">
        <v>45516</v>
      </c>
      <c r="AJ3345" s="114" t="s">
        <v>88</v>
      </c>
    </row>
    <row r="3346" spans="1:36" ht="15">
      <c r="A3346" s="114" t="s">
        <v>10122</v>
      </c>
      <c r="B3346" s="114" t="s">
        <v>9951</v>
      </c>
      <c r="C3346" s="114" t="s">
        <v>9952</v>
      </c>
      <c r="D3346" s="114" t="s">
        <v>36</v>
      </c>
      <c r="E3346" s="114" t="s">
        <v>36</v>
      </c>
      <c r="F3346" s="114" t="s">
        <v>36</v>
      </c>
      <c r="G3346" s="114" t="s">
        <v>9976</v>
      </c>
      <c r="H3346" s="114" t="s">
        <v>36</v>
      </c>
      <c r="I3346" s="114">
        <v>45457</v>
      </c>
      <c r="J3346" s="114">
        <v>45482</v>
      </c>
      <c r="K3346" s="114">
        <v>131.4</v>
      </c>
      <c r="L3346" s="114">
        <v>83</v>
      </c>
      <c r="M3346" s="114">
        <v>59</v>
      </c>
      <c r="N3346" s="114" t="s">
        <v>36</v>
      </c>
      <c r="O3346" s="114" t="s">
        <v>36</v>
      </c>
      <c r="P3346" s="114" t="s">
        <v>106</v>
      </c>
      <c r="Q3346" s="114" t="s">
        <v>107</v>
      </c>
      <c r="R3346" s="114" t="s">
        <v>108</v>
      </c>
      <c r="S3346" s="114"/>
      <c r="T3346" s="114" t="s">
        <v>59</v>
      </c>
      <c r="U3346" s="114"/>
      <c r="V3346" s="114" t="s">
        <v>61</v>
      </c>
      <c r="W3346" s="114"/>
      <c r="X3346" s="114" t="s">
        <v>63</v>
      </c>
      <c r="Y3346" s="114"/>
      <c r="Z3346" s="114">
        <v>0</v>
      </c>
      <c r="AA3346" s="114"/>
      <c r="AB3346" s="114" t="s">
        <v>9979</v>
      </c>
      <c r="AC3346" s="114" t="s">
        <v>111</v>
      </c>
      <c r="AD3346" s="114" t="s">
        <v>47</v>
      </c>
      <c r="AE3346" s="114">
        <v>45520</v>
      </c>
      <c r="AF3346" s="114" t="s">
        <v>67</v>
      </c>
      <c r="AG3346" s="114" t="s">
        <v>50</v>
      </c>
      <c r="AH3346" s="114" t="s">
        <v>3940</v>
      </c>
      <c r="AI3346" s="115">
        <v>45516</v>
      </c>
      <c r="AJ3346" s="114" t="s">
        <v>88</v>
      </c>
    </row>
    <row r="3347" spans="1:36" ht="15">
      <c r="A3347" s="114" t="s">
        <v>10122</v>
      </c>
      <c r="B3347" s="114" t="s">
        <v>9951</v>
      </c>
      <c r="C3347" s="114" t="s">
        <v>9952</v>
      </c>
      <c r="D3347" s="114" t="s">
        <v>36</v>
      </c>
      <c r="E3347" s="114" t="s">
        <v>36</v>
      </c>
      <c r="F3347" s="114" t="s">
        <v>36</v>
      </c>
      <c r="G3347" s="114" t="s">
        <v>9980</v>
      </c>
      <c r="H3347" s="114" t="s">
        <v>36</v>
      </c>
      <c r="I3347" s="114">
        <v>45461</v>
      </c>
      <c r="J3347" s="114">
        <v>45461</v>
      </c>
      <c r="K3347" s="114">
        <v>119</v>
      </c>
      <c r="L3347" s="114">
        <v>79</v>
      </c>
      <c r="M3347" s="114">
        <v>55</v>
      </c>
      <c r="N3347" s="114" t="s">
        <v>36</v>
      </c>
      <c r="O3347" s="114" t="s">
        <v>36</v>
      </c>
      <c r="P3347" s="114" t="s">
        <v>162</v>
      </c>
      <c r="Q3347" s="114" t="s">
        <v>163</v>
      </c>
      <c r="R3347" s="114" t="s">
        <v>40</v>
      </c>
      <c r="S3347" s="114">
        <v>119</v>
      </c>
      <c r="T3347" s="114" t="s">
        <v>41</v>
      </c>
      <c r="U3347" s="114" t="s">
        <v>5322</v>
      </c>
      <c r="V3347" s="114" t="s">
        <v>164</v>
      </c>
      <c r="W3347" s="114" t="s">
        <v>9981</v>
      </c>
      <c r="X3347" s="114" t="s">
        <v>43</v>
      </c>
      <c r="Y3347" s="114" t="s">
        <v>395</v>
      </c>
      <c r="Z3347" s="114" t="s">
        <v>44</v>
      </c>
      <c r="AA3347" s="114" t="s">
        <v>9982</v>
      </c>
      <c r="AB3347" s="114" t="s">
        <v>9983</v>
      </c>
      <c r="AC3347" s="114" t="s">
        <v>167</v>
      </c>
      <c r="AD3347" s="114" t="s">
        <v>47</v>
      </c>
      <c r="AE3347" s="114">
        <v>45548</v>
      </c>
      <c r="AF3347" s="114" t="s">
        <v>67</v>
      </c>
      <c r="AG3347" s="114" t="s">
        <v>50</v>
      </c>
      <c r="AH3347" s="114" t="s">
        <v>3973</v>
      </c>
      <c r="AI3347" s="115">
        <v>45517</v>
      </c>
      <c r="AJ3347" s="114" t="s">
        <v>119</v>
      </c>
    </row>
    <row r="3348" spans="1:36" ht="15">
      <c r="A3348" s="114" t="s">
        <v>10122</v>
      </c>
      <c r="B3348" s="114" t="s">
        <v>9951</v>
      </c>
      <c r="C3348" s="114" t="s">
        <v>9952</v>
      </c>
      <c r="D3348" s="114" t="s">
        <v>36</v>
      </c>
      <c r="E3348" s="114" t="s">
        <v>36</v>
      </c>
      <c r="F3348" s="114" t="s">
        <v>36</v>
      </c>
      <c r="G3348" s="114" t="s">
        <v>9984</v>
      </c>
      <c r="H3348" s="114" t="s">
        <v>36</v>
      </c>
      <c r="I3348" s="114">
        <v>45463</v>
      </c>
      <c r="J3348" s="114">
        <v>45467</v>
      </c>
      <c r="K3348" s="114">
        <v>63</v>
      </c>
      <c r="L3348" s="114">
        <v>77</v>
      </c>
      <c r="M3348" s="114">
        <v>53</v>
      </c>
      <c r="N3348" s="114" t="s">
        <v>36</v>
      </c>
      <c r="O3348" s="114" t="s">
        <v>36</v>
      </c>
      <c r="P3348" s="114" t="s">
        <v>162</v>
      </c>
      <c r="Q3348" s="114" t="s">
        <v>163</v>
      </c>
      <c r="R3348" s="114" t="s">
        <v>40</v>
      </c>
      <c r="S3348" s="114">
        <v>63</v>
      </c>
      <c r="T3348" s="114" t="s">
        <v>41</v>
      </c>
      <c r="U3348" s="114" t="s">
        <v>5322</v>
      </c>
      <c r="V3348" s="114" t="s">
        <v>164</v>
      </c>
      <c r="W3348" s="114" t="s">
        <v>9981</v>
      </c>
      <c r="X3348" s="114" t="s">
        <v>43</v>
      </c>
      <c r="Y3348" s="114" t="s">
        <v>395</v>
      </c>
      <c r="Z3348" s="114" t="s">
        <v>44</v>
      </c>
      <c r="AA3348" s="114" t="s">
        <v>9982</v>
      </c>
      <c r="AB3348" s="114" t="s">
        <v>9985</v>
      </c>
      <c r="AC3348" s="114" t="s">
        <v>167</v>
      </c>
      <c r="AD3348" s="114" t="s">
        <v>47</v>
      </c>
      <c r="AE3348" s="114">
        <v>45548</v>
      </c>
      <c r="AF3348" s="114" t="s">
        <v>67</v>
      </c>
      <c r="AG3348" s="114" t="s">
        <v>50</v>
      </c>
      <c r="AH3348" s="114" t="s">
        <v>3973</v>
      </c>
      <c r="AI3348" s="115">
        <v>45517</v>
      </c>
      <c r="AJ3348" s="114" t="s">
        <v>119</v>
      </c>
    </row>
    <row r="3349" spans="1:36" ht="15">
      <c r="A3349" s="114" t="s">
        <v>10122</v>
      </c>
      <c r="B3349" s="114" t="s">
        <v>9951</v>
      </c>
      <c r="C3349" s="114" t="s">
        <v>9952</v>
      </c>
      <c r="D3349" s="114" t="s">
        <v>36</v>
      </c>
      <c r="E3349" s="114" t="s">
        <v>36</v>
      </c>
      <c r="F3349" s="114" t="s">
        <v>36</v>
      </c>
      <c r="G3349" s="114" t="s">
        <v>9986</v>
      </c>
      <c r="H3349" s="114" t="s">
        <v>36</v>
      </c>
      <c r="I3349" s="114">
        <v>45464</v>
      </c>
      <c r="J3349" s="114">
        <v>45467</v>
      </c>
      <c r="K3349" s="114">
        <v>369.4</v>
      </c>
      <c r="L3349" s="114">
        <v>76</v>
      </c>
      <c r="M3349" s="114">
        <v>52</v>
      </c>
      <c r="N3349" s="114" t="s">
        <v>36</v>
      </c>
      <c r="O3349" s="114" t="s">
        <v>36</v>
      </c>
      <c r="P3349" s="114" t="s">
        <v>314</v>
      </c>
      <c r="Q3349" s="114" t="s">
        <v>315</v>
      </c>
      <c r="R3349" s="114" t="s">
        <v>61</v>
      </c>
      <c r="S3349" s="114" t="s">
        <v>9971</v>
      </c>
      <c r="T3349" s="114" t="s">
        <v>63</v>
      </c>
      <c r="U3349" s="114" t="s">
        <v>9972</v>
      </c>
      <c r="V3349" s="114">
        <v>0</v>
      </c>
      <c r="W3349" s="114"/>
      <c r="X3349" s="114">
        <v>0</v>
      </c>
      <c r="Y3349" s="114"/>
      <c r="Z3349" s="114">
        <v>0</v>
      </c>
      <c r="AA3349" s="114"/>
      <c r="AB3349" s="114" t="s">
        <v>9987</v>
      </c>
      <c r="AC3349" s="114" t="s">
        <v>318</v>
      </c>
      <c r="AD3349" s="114" t="s">
        <v>47</v>
      </c>
      <c r="AE3349" s="114" t="s">
        <v>9988</v>
      </c>
      <c r="AF3349" s="114" t="s">
        <v>67</v>
      </c>
      <c r="AG3349" s="114" t="s">
        <v>50</v>
      </c>
      <c r="AH3349" s="114" t="s">
        <v>3998</v>
      </c>
      <c r="AI3349" s="115">
        <v>45530</v>
      </c>
      <c r="AJ3349" s="114" t="s">
        <v>69</v>
      </c>
    </row>
    <row r="3350" spans="1:36" ht="15">
      <c r="A3350" s="114" t="s">
        <v>10122</v>
      </c>
      <c r="B3350" s="114" t="s">
        <v>9951</v>
      </c>
      <c r="C3350" s="114" t="s">
        <v>9952</v>
      </c>
      <c r="D3350" s="114" t="s">
        <v>36</v>
      </c>
      <c r="E3350" s="114" t="s">
        <v>36</v>
      </c>
      <c r="F3350" s="114" t="s">
        <v>36</v>
      </c>
      <c r="G3350" s="114" t="s">
        <v>9989</v>
      </c>
      <c r="H3350" s="114" t="s">
        <v>36</v>
      </c>
      <c r="I3350" s="114">
        <v>45464</v>
      </c>
      <c r="J3350" s="114">
        <v>45467</v>
      </c>
      <c r="K3350" s="114">
        <v>119</v>
      </c>
      <c r="L3350" s="114">
        <v>76</v>
      </c>
      <c r="M3350" s="114">
        <v>52</v>
      </c>
      <c r="N3350" s="114" t="s">
        <v>36</v>
      </c>
      <c r="O3350" s="114" t="s">
        <v>36</v>
      </c>
      <c r="P3350" s="114" t="s">
        <v>314</v>
      </c>
      <c r="Q3350" s="114" t="s">
        <v>315</v>
      </c>
      <c r="R3350" s="114" t="s">
        <v>61</v>
      </c>
      <c r="S3350" s="114" t="s">
        <v>9971</v>
      </c>
      <c r="T3350" s="114" t="s">
        <v>63</v>
      </c>
      <c r="U3350" s="114" t="s">
        <v>9972</v>
      </c>
      <c r="V3350" s="114">
        <v>0</v>
      </c>
      <c r="W3350" s="114"/>
      <c r="X3350" s="114">
        <v>0</v>
      </c>
      <c r="Y3350" s="114"/>
      <c r="Z3350" s="114">
        <v>0</v>
      </c>
      <c r="AA3350" s="114"/>
      <c r="AB3350" s="114" t="s">
        <v>9990</v>
      </c>
      <c r="AC3350" s="114" t="s">
        <v>318</v>
      </c>
      <c r="AD3350" s="114" t="s">
        <v>47</v>
      </c>
      <c r="AE3350" s="114" t="s">
        <v>9988</v>
      </c>
      <c r="AF3350" s="114" t="s">
        <v>67</v>
      </c>
      <c r="AG3350" s="114" t="s">
        <v>50</v>
      </c>
      <c r="AH3350" s="114" t="s">
        <v>3998</v>
      </c>
      <c r="AI3350" s="115">
        <v>45530</v>
      </c>
      <c r="AJ3350" s="114" t="s">
        <v>69</v>
      </c>
    </row>
    <row r="3351" spans="1:36" ht="15">
      <c r="A3351" s="114" t="s">
        <v>10122</v>
      </c>
      <c r="B3351" s="114" t="s">
        <v>9951</v>
      </c>
      <c r="C3351" s="114" t="s">
        <v>9952</v>
      </c>
      <c r="D3351" s="114" t="s">
        <v>36</v>
      </c>
      <c r="E3351" s="114" t="s">
        <v>36</v>
      </c>
      <c r="F3351" s="114" t="s">
        <v>36</v>
      </c>
      <c r="G3351" s="114" t="s">
        <v>9991</v>
      </c>
      <c r="H3351" s="114" t="s">
        <v>36</v>
      </c>
      <c r="I3351" s="114">
        <v>45465</v>
      </c>
      <c r="J3351" s="114">
        <v>45465</v>
      </c>
      <c r="K3351" s="114">
        <v>114</v>
      </c>
      <c r="L3351" s="114">
        <v>75</v>
      </c>
      <c r="M3351" s="114">
        <v>51</v>
      </c>
      <c r="N3351" s="114" t="s">
        <v>36</v>
      </c>
      <c r="O3351" s="114" t="s">
        <v>36</v>
      </c>
      <c r="P3351" s="114" t="s">
        <v>314</v>
      </c>
      <c r="Q3351" s="114" t="s">
        <v>315</v>
      </c>
      <c r="R3351" s="114" t="s">
        <v>61</v>
      </c>
      <c r="S3351" s="114" t="s">
        <v>9971</v>
      </c>
      <c r="T3351" s="114" t="s">
        <v>63</v>
      </c>
      <c r="U3351" s="114" t="s">
        <v>9972</v>
      </c>
      <c r="V3351" s="114">
        <v>0</v>
      </c>
      <c r="W3351" s="114"/>
      <c r="X3351" s="114">
        <v>0</v>
      </c>
      <c r="Y3351" s="114"/>
      <c r="Z3351" s="114">
        <v>0</v>
      </c>
      <c r="AA3351" s="114"/>
      <c r="AB3351" s="114" t="s">
        <v>9992</v>
      </c>
      <c r="AC3351" s="114" t="s">
        <v>318</v>
      </c>
      <c r="AD3351" s="114" t="s">
        <v>47</v>
      </c>
      <c r="AE3351" s="114" t="s">
        <v>9988</v>
      </c>
      <c r="AF3351" s="114" t="s">
        <v>67</v>
      </c>
      <c r="AG3351" s="114" t="s">
        <v>50</v>
      </c>
      <c r="AH3351" s="114" t="s">
        <v>3998</v>
      </c>
      <c r="AI3351" s="115">
        <v>45530</v>
      </c>
      <c r="AJ3351" s="114" t="s">
        <v>69</v>
      </c>
    </row>
    <row r="3352" spans="1:36" ht="15">
      <c r="A3352" s="114" t="s">
        <v>10122</v>
      </c>
      <c r="B3352" s="114" t="s">
        <v>9951</v>
      </c>
      <c r="C3352" s="114" t="s">
        <v>9952</v>
      </c>
      <c r="D3352" s="114" t="s">
        <v>36</v>
      </c>
      <c r="E3352" s="114" t="s">
        <v>36</v>
      </c>
      <c r="F3352" s="114" t="s">
        <v>36</v>
      </c>
      <c r="G3352" s="114" t="s">
        <v>9993</v>
      </c>
      <c r="H3352" s="114" t="s">
        <v>36</v>
      </c>
      <c r="I3352" s="114">
        <v>45465</v>
      </c>
      <c r="J3352" s="114">
        <v>45467</v>
      </c>
      <c r="K3352" s="114">
        <v>149</v>
      </c>
      <c r="L3352" s="114">
        <v>75</v>
      </c>
      <c r="M3352" s="114">
        <v>51</v>
      </c>
      <c r="N3352" s="114" t="s">
        <v>36</v>
      </c>
      <c r="O3352" s="114" t="s">
        <v>36</v>
      </c>
      <c r="P3352" s="114" t="s">
        <v>314</v>
      </c>
      <c r="Q3352" s="114" t="s">
        <v>315</v>
      </c>
      <c r="R3352" s="114" t="s">
        <v>61</v>
      </c>
      <c r="S3352" s="114" t="s">
        <v>9971</v>
      </c>
      <c r="T3352" s="114" t="s">
        <v>63</v>
      </c>
      <c r="U3352" s="114" t="s">
        <v>9972</v>
      </c>
      <c r="V3352" s="114">
        <v>0</v>
      </c>
      <c r="W3352" s="114"/>
      <c r="X3352" s="114">
        <v>0</v>
      </c>
      <c r="Y3352" s="114"/>
      <c r="Z3352" s="114">
        <v>0</v>
      </c>
      <c r="AA3352" s="114"/>
      <c r="AB3352" s="114" t="s">
        <v>9994</v>
      </c>
      <c r="AC3352" s="114" t="s">
        <v>318</v>
      </c>
      <c r="AD3352" s="114" t="s">
        <v>47</v>
      </c>
      <c r="AE3352" s="114" t="s">
        <v>9988</v>
      </c>
      <c r="AF3352" s="114" t="s">
        <v>67</v>
      </c>
      <c r="AG3352" s="114" t="s">
        <v>50</v>
      </c>
      <c r="AH3352" s="114" t="s">
        <v>3998</v>
      </c>
      <c r="AI3352" s="115">
        <v>45530</v>
      </c>
      <c r="AJ3352" s="114" t="s">
        <v>69</v>
      </c>
    </row>
    <row r="3353" spans="1:36" ht="15">
      <c r="A3353" s="114" t="s">
        <v>10122</v>
      </c>
      <c r="B3353" s="114" t="s">
        <v>9951</v>
      </c>
      <c r="C3353" s="114" t="s">
        <v>9952</v>
      </c>
      <c r="D3353" s="114" t="s">
        <v>36</v>
      </c>
      <c r="E3353" s="114" t="s">
        <v>36</v>
      </c>
      <c r="F3353" s="114" t="s">
        <v>36</v>
      </c>
      <c r="G3353" s="114" t="s">
        <v>9995</v>
      </c>
      <c r="H3353" s="114" t="s">
        <v>36</v>
      </c>
      <c r="I3353" s="114">
        <v>45470</v>
      </c>
      <c r="J3353" s="114">
        <v>45470</v>
      </c>
      <c r="K3353" s="114">
        <v>114</v>
      </c>
      <c r="L3353" s="114">
        <v>70</v>
      </c>
      <c r="M3353" s="114">
        <v>46</v>
      </c>
      <c r="N3353" s="114" t="s">
        <v>36</v>
      </c>
      <c r="O3353" s="114" t="s">
        <v>36</v>
      </c>
      <c r="P3353" s="114" t="s">
        <v>162</v>
      </c>
      <c r="Q3353" s="114" t="s">
        <v>163</v>
      </c>
      <c r="R3353" s="114" t="s">
        <v>40</v>
      </c>
      <c r="S3353" s="114"/>
      <c r="T3353" s="114" t="s">
        <v>41</v>
      </c>
      <c r="U3353" s="114"/>
      <c r="V3353" s="114" t="s">
        <v>164</v>
      </c>
      <c r="W3353" s="114"/>
      <c r="X3353" s="114" t="s">
        <v>43</v>
      </c>
      <c r="Y3353" s="114"/>
      <c r="Z3353" s="114" t="s">
        <v>44</v>
      </c>
      <c r="AA3353" s="114"/>
      <c r="AB3353" s="114"/>
      <c r="AC3353" s="114" t="s">
        <v>167</v>
      </c>
      <c r="AD3353" s="114"/>
      <c r="AE3353" s="114">
        <v>45525</v>
      </c>
      <c r="AF3353" s="114" t="s">
        <v>188</v>
      </c>
      <c r="AG3353" s="114" t="s">
        <v>188</v>
      </c>
      <c r="AH3353" s="114"/>
      <c r="AI3353" s="115">
        <v>45525</v>
      </c>
      <c r="AJ3353" s="114" t="s">
        <v>69</v>
      </c>
    </row>
    <row r="3354" spans="1:36" ht="15">
      <c r="A3354" s="114" t="s">
        <v>10122</v>
      </c>
      <c r="B3354" s="114" t="s">
        <v>9951</v>
      </c>
      <c r="C3354" s="114" t="s">
        <v>9952</v>
      </c>
      <c r="D3354" s="114" t="s">
        <v>36</v>
      </c>
      <c r="E3354" s="114" t="s">
        <v>36</v>
      </c>
      <c r="F3354" s="114" t="s">
        <v>36</v>
      </c>
      <c r="G3354" s="114" t="s">
        <v>9996</v>
      </c>
      <c r="H3354" s="114" t="s">
        <v>36</v>
      </c>
      <c r="I3354" s="114">
        <v>45470</v>
      </c>
      <c r="J3354" s="114">
        <v>45470</v>
      </c>
      <c r="K3354" s="114">
        <v>77</v>
      </c>
      <c r="L3354" s="114">
        <v>70</v>
      </c>
      <c r="M3354" s="114">
        <v>46</v>
      </c>
      <c r="N3354" s="114" t="s">
        <v>36</v>
      </c>
      <c r="O3354" s="114" t="s">
        <v>36</v>
      </c>
      <c r="P3354" s="114" t="s">
        <v>162</v>
      </c>
      <c r="Q3354" s="114" t="s">
        <v>163</v>
      </c>
      <c r="R3354" s="114" t="s">
        <v>40</v>
      </c>
      <c r="S3354" s="114"/>
      <c r="T3354" s="114" t="s">
        <v>41</v>
      </c>
      <c r="U3354" s="114"/>
      <c r="V3354" s="114" t="s">
        <v>164</v>
      </c>
      <c r="W3354" s="114"/>
      <c r="X3354" s="114" t="s">
        <v>43</v>
      </c>
      <c r="Y3354" s="114"/>
      <c r="Z3354" s="114" t="s">
        <v>44</v>
      </c>
      <c r="AA3354" s="114"/>
      <c r="AB3354" s="114"/>
      <c r="AC3354" s="114" t="s">
        <v>167</v>
      </c>
      <c r="AD3354" s="114"/>
      <c r="AE3354" s="114">
        <v>45525</v>
      </c>
      <c r="AF3354" s="114" t="s">
        <v>188</v>
      </c>
      <c r="AG3354" s="114" t="s">
        <v>188</v>
      </c>
      <c r="AH3354" s="114"/>
      <c r="AI3354" s="115">
        <v>45525</v>
      </c>
      <c r="AJ3354" s="114" t="s">
        <v>69</v>
      </c>
    </row>
    <row r="3355" spans="1:36" ht="15">
      <c r="A3355" s="114" t="s">
        <v>10122</v>
      </c>
      <c r="B3355" s="114" t="s">
        <v>9951</v>
      </c>
      <c r="C3355" s="114" t="s">
        <v>9952</v>
      </c>
      <c r="D3355" s="114" t="s">
        <v>36</v>
      </c>
      <c r="E3355" s="114" t="s">
        <v>36</v>
      </c>
      <c r="F3355" s="114" t="s">
        <v>36</v>
      </c>
      <c r="G3355" s="114" t="s">
        <v>9997</v>
      </c>
      <c r="H3355" s="114" t="s">
        <v>36</v>
      </c>
      <c r="I3355" s="114">
        <v>45470</v>
      </c>
      <c r="J3355" s="114">
        <v>45471</v>
      </c>
      <c r="K3355" s="114">
        <v>595</v>
      </c>
      <c r="L3355" s="114">
        <v>70</v>
      </c>
      <c r="M3355" s="114">
        <v>46</v>
      </c>
      <c r="N3355" s="114" t="s">
        <v>36</v>
      </c>
      <c r="O3355" s="114" t="s">
        <v>36</v>
      </c>
      <c r="P3355" s="114" t="s">
        <v>162</v>
      </c>
      <c r="Q3355" s="114" t="s">
        <v>163</v>
      </c>
      <c r="R3355" s="114" t="s">
        <v>40</v>
      </c>
      <c r="S3355" s="114"/>
      <c r="T3355" s="114" t="s">
        <v>41</v>
      </c>
      <c r="U3355" s="114"/>
      <c r="V3355" s="114" t="s">
        <v>164</v>
      </c>
      <c r="W3355" s="114"/>
      <c r="X3355" s="114" t="s">
        <v>43</v>
      </c>
      <c r="Y3355" s="114"/>
      <c r="Z3355" s="114" t="s">
        <v>44</v>
      </c>
      <c r="AA3355" s="114"/>
      <c r="AB3355" s="114"/>
      <c r="AC3355" s="114" t="s">
        <v>167</v>
      </c>
      <c r="AD3355" s="114"/>
      <c r="AE3355" s="114">
        <v>45525</v>
      </c>
      <c r="AF3355" s="114" t="s">
        <v>188</v>
      </c>
      <c r="AG3355" s="114" t="s">
        <v>188</v>
      </c>
      <c r="AH3355" s="114"/>
      <c r="AI3355" s="115">
        <v>45525</v>
      </c>
      <c r="AJ3355" s="114" t="s">
        <v>69</v>
      </c>
    </row>
    <row r="3356" spans="1:36" ht="15">
      <c r="A3356" s="114" t="s">
        <v>10122</v>
      </c>
      <c r="B3356" s="114" t="s">
        <v>9951</v>
      </c>
      <c r="C3356" s="114" t="s">
        <v>9952</v>
      </c>
      <c r="D3356" s="114" t="s">
        <v>36</v>
      </c>
      <c r="E3356" s="114" t="s">
        <v>36</v>
      </c>
      <c r="F3356" s="114" t="s">
        <v>36</v>
      </c>
      <c r="G3356" s="114" t="s">
        <v>9976</v>
      </c>
      <c r="H3356" s="114" t="s">
        <v>36</v>
      </c>
      <c r="I3356" s="114">
        <v>45470</v>
      </c>
      <c r="J3356" s="114">
        <v>45482</v>
      </c>
      <c r="K3356" s="114">
        <v>67.2</v>
      </c>
      <c r="L3356" s="114">
        <v>70</v>
      </c>
      <c r="M3356" s="114">
        <v>46</v>
      </c>
      <c r="N3356" s="114" t="s">
        <v>36</v>
      </c>
      <c r="O3356" s="114" t="s">
        <v>36</v>
      </c>
      <c r="P3356" s="114" t="s">
        <v>314</v>
      </c>
      <c r="Q3356" s="114" t="s">
        <v>315</v>
      </c>
      <c r="R3356" s="114" t="s">
        <v>61</v>
      </c>
      <c r="S3356" s="114"/>
      <c r="T3356" s="114" t="s">
        <v>63</v>
      </c>
      <c r="U3356" s="114"/>
      <c r="V3356" s="114">
        <v>0</v>
      </c>
      <c r="W3356" s="114"/>
      <c r="X3356" s="114">
        <v>0</v>
      </c>
      <c r="Y3356" s="114"/>
      <c r="Z3356" s="114">
        <v>0</v>
      </c>
      <c r="AA3356" s="114"/>
      <c r="AB3356" s="114" t="s">
        <v>9998</v>
      </c>
      <c r="AC3356" s="114" t="s">
        <v>318</v>
      </c>
      <c r="AD3356" s="114" t="s">
        <v>47</v>
      </c>
      <c r="AE3356" s="114">
        <v>45538</v>
      </c>
      <c r="AF3356" s="114" t="s">
        <v>67</v>
      </c>
      <c r="AG3356" s="114" t="s">
        <v>50</v>
      </c>
      <c r="AH3356" s="114" t="s">
        <v>3940</v>
      </c>
      <c r="AI3356" s="115">
        <v>45523</v>
      </c>
      <c r="AJ3356" s="114" t="s">
        <v>88</v>
      </c>
    </row>
    <row r="3357" spans="1:36" ht="15">
      <c r="A3357" s="114" t="s">
        <v>10122</v>
      </c>
      <c r="B3357" s="114" t="s">
        <v>9951</v>
      </c>
      <c r="C3357" s="114" t="s">
        <v>9952</v>
      </c>
      <c r="D3357" s="114" t="s">
        <v>36</v>
      </c>
      <c r="E3357" s="114" t="s">
        <v>36</v>
      </c>
      <c r="F3357" s="114" t="s">
        <v>36</v>
      </c>
      <c r="G3357" s="114" t="s">
        <v>9999</v>
      </c>
      <c r="H3357" s="114" t="s">
        <v>36</v>
      </c>
      <c r="I3357" s="114">
        <v>45470</v>
      </c>
      <c r="J3357" s="114">
        <v>45471</v>
      </c>
      <c r="K3357" s="114">
        <v>343.15</v>
      </c>
      <c r="L3357" s="114">
        <v>70</v>
      </c>
      <c r="M3357" s="114">
        <v>46</v>
      </c>
      <c r="N3357" s="114" t="s">
        <v>36</v>
      </c>
      <c r="O3357" s="114" t="s">
        <v>36</v>
      </c>
      <c r="P3357" s="114" t="s">
        <v>162</v>
      </c>
      <c r="Q3357" s="114" t="s">
        <v>163</v>
      </c>
      <c r="R3357" s="114" t="s">
        <v>40</v>
      </c>
      <c r="S3357" s="114"/>
      <c r="T3357" s="114" t="s">
        <v>41</v>
      </c>
      <c r="U3357" s="114"/>
      <c r="V3357" s="114" t="s">
        <v>164</v>
      </c>
      <c r="W3357" s="114"/>
      <c r="X3357" s="114" t="s">
        <v>43</v>
      </c>
      <c r="Y3357" s="114"/>
      <c r="Z3357" s="114" t="s">
        <v>44</v>
      </c>
      <c r="AA3357" s="114"/>
      <c r="AB3357" s="114" t="s">
        <v>10000</v>
      </c>
      <c r="AC3357" s="114" t="s">
        <v>167</v>
      </c>
      <c r="AD3357" s="114" t="s">
        <v>47</v>
      </c>
      <c r="AE3357" s="114">
        <v>45523</v>
      </c>
      <c r="AF3357" s="114" t="s">
        <v>49</v>
      </c>
      <c r="AG3357" s="114" t="s">
        <v>50</v>
      </c>
      <c r="AH3357" s="114" t="s">
        <v>3940</v>
      </c>
      <c r="AI3357" s="115">
        <v>45523</v>
      </c>
      <c r="AJ3357" s="114" t="s">
        <v>69</v>
      </c>
    </row>
    <row r="3358" spans="1:36" ht="15">
      <c r="A3358" s="114" t="s">
        <v>10122</v>
      </c>
      <c r="B3358" s="114" t="s">
        <v>9951</v>
      </c>
      <c r="C3358" s="114" t="s">
        <v>9952</v>
      </c>
      <c r="D3358" s="114" t="s">
        <v>36</v>
      </c>
      <c r="E3358" s="114" t="s">
        <v>36</v>
      </c>
      <c r="F3358" s="114" t="s">
        <v>36</v>
      </c>
      <c r="G3358" s="114" t="s">
        <v>10001</v>
      </c>
      <c r="H3358" s="114" t="s">
        <v>36</v>
      </c>
      <c r="I3358" s="114">
        <v>45471</v>
      </c>
      <c r="J3358" s="114">
        <v>45498</v>
      </c>
      <c r="K3358" s="114">
        <v>233</v>
      </c>
      <c r="L3358" s="114">
        <v>69</v>
      </c>
      <c r="M3358" s="114">
        <v>45</v>
      </c>
      <c r="N3358" s="114" t="s">
        <v>36</v>
      </c>
      <c r="O3358" s="114" t="s">
        <v>36</v>
      </c>
      <c r="P3358" s="114" t="s">
        <v>185</v>
      </c>
      <c r="Q3358" s="114" t="s">
        <v>186</v>
      </c>
      <c r="R3358" s="114" t="s">
        <v>16</v>
      </c>
      <c r="S3358" s="114"/>
      <c r="T3358" s="114" t="s">
        <v>18</v>
      </c>
      <c r="U3358" s="114"/>
      <c r="V3358" s="114" t="s">
        <v>20</v>
      </c>
      <c r="W3358" s="114"/>
      <c r="X3358" s="114" t="s">
        <v>22</v>
      </c>
      <c r="Y3358" s="114"/>
      <c r="Z3358" s="114" t="s">
        <v>24</v>
      </c>
      <c r="AA3358" s="114"/>
      <c r="AB3358" s="114" t="s">
        <v>10002</v>
      </c>
      <c r="AC3358" s="114" t="s">
        <v>187</v>
      </c>
      <c r="AD3358" s="114"/>
      <c r="AE3358" s="114" t="s">
        <v>9988</v>
      </c>
      <c r="AF3358" s="114" t="s">
        <v>188</v>
      </c>
      <c r="AG3358" s="114" t="s">
        <v>50</v>
      </c>
      <c r="AH3358" s="114" t="s">
        <v>3998</v>
      </c>
      <c r="AI3358" s="115">
        <v>45527</v>
      </c>
      <c r="AJ3358" s="114" t="s">
        <v>69</v>
      </c>
    </row>
    <row r="3359" spans="1:36" ht="15">
      <c r="A3359" s="114" t="s">
        <v>10122</v>
      </c>
      <c r="B3359" s="114" t="s">
        <v>9951</v>
      </c>
      <c r="C3359" s="114" t="s">
        <v>9952</v>
      </c>
      <c r="D3359" s="114" t="s">
        <v>36</v>
      </c>
      <c r="E3359" s="114" t="s">
        <v>36</v>
      </c>
      <c r="F3359" s="114" t="s">
        <v>36</v>
      </c>
      <c r="G3359" s="114" t="s">
        <v>10003</v>
      </c>
      <c r="H3359" s="114" t="s">
        <v>36</v>
      </c>
      <c r="I3359" s="114">
        <v>45471</v>
      </c>
      <c r="J3359" s="114">
        <v>45474</v>
      </c>
      <c r="K3359" s="114">
        <v>135.05000000000001</v>
      </c>
      <c r="L3359" s="114">
        <v>69</v>
      </c>
      <c r="M3359" s="114">
        <v>45</v>
      </c>
      <c r="N3359" s="114" t="s">
        <v>36</v>
      </c>
      <c r="O3359" s="114" t="s">
        <v>36</v>
      </c>
      <c r="P3359" s="114" t="s">
        <v>185</v>
      </c>
      <c r="Q3359" s="114" t="s">
        <v>186</v>
      </c>
      <c r="R3359" s="114" t="s">
        <v>16</v>
      </c>
      <c r="S3359" s="114"/>
      <c r="T3359" s="114" t="s">
        <v>18</v>
      </c>
      <c r="U3359" s="114"/>
      <c r="V3359" s="114" t="s">
        <v>20</v>
      </c>
      <c r="W3359" s="114"/>
      <c r="X3359" s="114" t="s">
        <v>22</v>
      </c>
      <c r="Y3359" s="114"/>
      <c r="Z3359" s="114" t="s">
        <v>24</v>
      </c>
      <c r="AA3359" s="114"/>
      <c r="AB3359" s="114" t="s">
        <v>10002</v>
      </c>
      <c r="AC3359" s="114" t="s">
        <v>187</v>
      </c>
      <c r="AD3359" s="114"/>
      <c r="AE3359" s="114" t="s">
        <v>9988</v>
      </c>
      <c r="AF3359" s="114" t="s">
        <v>188</v>
      </c>
      <c r="AG3359" s="114" t="s">
        <v>188</v>
      </c>
      <c r="AH3359" s="114" t="s">
        <v>3998</v>
      </c>
      <c r="AI3359" s="115">
        <v>45527</v>
      </c>
      <c r="AJ3359" s="114" t="s">
        <v>69</v>
      </c>
    </row>
    <row r="3360" spans="1:36" ht="15">
      <c r="A3360" s="114" t="s">
        <v>10122</v>
      </c>
      <c r="B3360" s="114" t="s">
        <v>9951</v>
      </c>
      <c r="C3360" s="114" t="s">
        <v>9952</v>
      </c>
      <c r="D3360" s="114" t="s">
        <v>36</v>
      </c>
      <c r="E3360" s="114" t="s">
        <v>36</v>
      </c>
      <c r="F3360" s="114" t="s">
        <v>36</v>
      </c>
      <c r="G3360" s="114" t="s">
        <v>10004</v>
      </c>
      <c r="H3360" s="114" t="s">
        <v>36</v>
      </c>
      <c r="I3360" s="114">
        <v>45474</v>
      </c>
      <c r="J3360" s="114">
        <v>45483</v>
      </c>
      <c r="K3360" s="114">
        <v>189</v>
      </c>
      <c r="L3360" s="114">
        <v>66</v>
      </c>
      <c r="M3360" s="114">
        <v>42</v>
      </c>
      <c r="N3360" s="114" t="s">
        <v>36</v>
      </c>
      <c r="O3360" s="114" t="s">
        <v>36</v>
      </c>
      <c r="P3360" s="114" t="s">
        <v>185</v>
      </c>
      <c r="Q3360" s="114" t="s">
        <v>186</v>
      </c>
      <c r="R3360" s="114" t="s">
        <v>16</v>
      </c>
      <c r="S3360" s="114"/>
      <c r="T3360" s="114" t="s">
        <v>18</v>
      </c>
      <c r="U3360" s="114"/>
      <c r="V3360" s="114" t="s">
        <v>20</v>
      </c>
      <c r="W3360" s="114"/>
      <c r="X3360" s="114" t="s">
        <v>22</v>
      </c>
      <c r="Y3360" s="114"/>
      <c r="Z3360" s="114" t="s">
        <v>24</v>
      </c>
      <c r="AA3360" s="114"/>
      <c r="AB3360" s="114" t="s">
        <v>10005</v>
      </c>
      <c r="AC3360" s="114" t="s">
        <v>187</v>
      </c>
      <c r="AD3360" s="114"/>
      <c r="AE3360" s="114" t="s">
        <v>9988</v>
      </c>
      <c r="AF3360" s="114" t="s">
        <v>188</v>
      </c>
      <c r="AG3360" s="114" t="s">
        <v>188</v>
      </c>
      <c r="AH3360" s="114" t="s">
        <v>3998</v>
      </c>
      <c r="AI3360" s="115">
        <v>45527</v>
      </c>
      <c r="AJ3360" s="114" t="s">
        <v>69</v>
      </c>
    </row>
    <row r="3361" spans="1:36" ht="15">
      <c r="A3361" s="114" t="s">
        <v>10122</v>
      </c>
      <c r="B3361" s="114" t="s">
        <v>9951</v>
      </c>
      <c r="C3361" s="114" t="s">
        <v>9952</v>
      </c>
      <c r="D3361" s="114" t="s">
        <v>36</v>
      </c>
      <c r="E3361" s="114" t="s">
        <v>36</v>
      </c>
      <c r="F3361" s="114" t="s">
        <v>36</v>
      </c>
      <c r="G3361" s="114" t="s">
        <v>10006</v>
      </c>
      <c r="H3361" s="114" t="s">
        <v>36</v>
      </c>
      <c r="I3361" s="114">
        <v>45475</v>
      </c>
      <c r="J3361" s="114">
        <v>45498</v>
      </c>
      <c r="K3361" s="114">
        <v>88.8</v>
      </c>
      <c r="L3361" s="114">
        <v>65</v>
      </c>
      <c r="M3361" s="114">
        <v>41</v>
      </c>
      <c r="N3361" s="114" t="s">
        <v>36</v>
      </c>
      <c r="O3361" s="114" t="s">
        <v>36</v>
      </c>
      <c r="P3361" s="114" t="s">
        <v>162</v>
      </c>
      <c r="Q3361" s="114" t="s">
        <v>163</v>
      </c>
      <c r="R3361" s="114" t="s">
        <v>40</v>
      </c>
      <c r="S3361" s="114"/>
      <c r="T3361" s="114" t="s">
        <v>41</v>
      </c>
      <c r="U3361" s="114"/>
      <c r="V3361" s="114" t="s">
        <v>164</v>
      </c>
      <c r="W3361" s="114"/>
      <c r="X3361" s="114" t="s">
        <v>43</v>
      </c>
      <c r="Y3361" s="114"/>
      <c r="Z3361" s="114" t="s">
        <v>44</v>
      </c>
      <c r="AA3361" s="114"/>
      <c r="AB3361" s="114" t="s">
        <v>10007</v>
      </c>
      <c r="AC3361" s="114" t="s">
        <v>167</v>
      </c>
      <c r="AD3361" s="114"/>
      <c r="AE3361" s="114">
        <v>45523</v>
      </c>
      <c r="AF3361" s="114" t="s">
        <v>49</v>
      </c>
      <c r="AG3361" s="114" t="s">
        <v>50</v>
      </c>
      <c r="AH3361" s="114" t="s">
        <v>3940</v>
      </c>
      <c r="AI3361" s="115">
        <v>45523</v>
      </c>
      <c r="AJ3361" s="114" t="s">
        <v>69</v>
      </c>
    </row>
    <row r="3362" spans="1:36" ht="15">
      <c r="A3362" s="114" t="s">
        <v>10122</v>
      </c>
      <c r="B3362" s="114" t="s">
        <v>9951</v>
      </c>
      <c r="C3362" s="114" t="s">
        <v>9952</v>
      </c>
      <c r="D3362" s="114" t="s">
        <v>36</v>
      </c>
      <c r="E3362" s="114" t="s">
        <v>36</v>
      </c>
      <c r="F3362" s="114" t="s">
        <v>36</v>
      </c>
      <c r="G3362" s="114" t="s">
        <v>10008</v>
      </c>
      <c r="H3362" s="114" t="s">
        <v>36</v>
      </c>
      <c r="I3362" s="114">
        <v>45475</v>
      </c>
      <c r="J3362" s="114">
        <v>45481</v>
      </c>
      <c r="K3362" s="114">
        <v>67.2</v>
      </c>
      <c r="L3362" s="114">
        <v>65</v>
      </c>
      <c r="M3362" s="114">
        <v>41</v>
      </c>
      <c r="N3362" s="114" t="s">
        <v>36</v>
      </c>
      <c r="O3362" s="114" t="s">
        <v>36</v>
      </c>
      <c r="P3362" s="114" t="s">
        <v>185</v>
      </c>
      <c r="Q3362" s="114" t="s">
        <v>186</v>
      </c>
      <c r="R3362" s="114" t="s">
        <v>16</v>
      </c>
      <c r="S3362" s="114"/>
      <c r="T3362" s="114" t="s">
        <v>18</v>
      </c>
      <c r="U3362" s="114"/>
      <c r="V3362" s="114" t="s">
        <v>20</v>
      </c>
      <c r="W3362" s="114"/>
      <c r="X3362" s="114" t="s">
        <v>22</v>
      </c>
      <c r="Y3362" s="114"/>
      <c r="Z3362" s="114" t="s">
        <v>24</v>
      </c>
      <c r="AA3362" s="114"/>
      <c r="AB3362" s="114" t="s">
        <v>10009</v>
      </c>
      <c r="AC3362" s="114" t="s">
        <v>187</v>
      </c>
      <c r="AD3362" s="114"/>
      <c r="AE3362" s="114" t="s">
        <v>9988</v>
      </c>
      <c r="AF3362" s="114" t="s">
        <v>188</v>
      </c>
      <c r="AG3362" s="114" t="s">
        <v>188</v>
      </c>
      <c r="AH3362" s="114" t="s">
        <v>10010</v>
      </c>
      <c r="AI3362" s="115">
        <v>45527</v>
      </c>
      <c r="AJ3362" s="114" t="s">
        <v>69</v>
      </c>
    </row>
    <row r="3363" spans="1:36" ht="15">
      <c r="A3363" s="114" t="s">
        <v>10122</v>
      </c>
      <c r="B3363" s="114" t="s">
        <v>9951</v>
      </c>
      <c r="C3363" s="114" t="s">
        <v>9952</v>
      </c>
      <c r="D3363" s="114" t="s">
        <v>36</v>
      </c>
      <c r="E3363" s="114" t="s">
        <v>36</v>
      </c>
      <c r="F3363" s="114" t="s">
        <v>36</v>
      </c>
      <c r="G3363" s="114" t="s">
        <v>10011</v>
      </c>
      <c r="H3363" s="114" t="s">
        <v>36</v>
      </c>
      <c r="I3363" s="114">
        <v>45475</v>
      </c>
      <c r="J3363" s="114">
        <v>45475</v>
      </c>
      <c r="K3363" s="114">
        <v>326.8</v>
      </c>
      <c r="L3363" s="114">
        <v>65</v>
      </c>
      <c r="M3363" s="114">
        <v>41</v>
      </c>
      <c r="N3363" s="114" t="s">
        <v>36</v>
      </c>
      <c r="O3363" s="114" t="s">
        <v>36</v>
      </c>
      <c r="P3363" s="114" t="s">
        <v>162</v>
      </c>
      <c r="Q3363" s="114" t="s">
        <v>163</v>
      </c>
      <c r="R3363" s="114" t="s">
        <v>40</v>
      </c>
      <c r="S3363" s="114"/>
      <c r="T3363" s="114" t="s">
        <v>41</v>
      </c>
      <c r="U3363" s="114"/>
      <c r="V3363" s="114" t="s">
        <v>164</v>
      </c>
      <c r="W3363" s="114"/>
      <c r="X3363" s="114" t="s">
        <v>43</v>
      </c>
      <c r="Y3363" s="114"/>
      <c r="Z3363" s="114" t="s">
        <v>44</v>
      </c>
      <c r="AA3363" s="114"/>
      <c r="AB3363" s="114" t="s">
        <v>10007</v>
      </c>
      <c r="AC3363" s="114" t="s">
        <v>167</v>
      </c>
      <c r="AD3363" s="114"/>
      <c r="AE3363" s="114">
        <v>45523</v>
      </c>
      <c r="AF3363" s="114" t="s">
        <v>49</v>
      </c>
      <c r="AG3363" s="114" t="s">
        <v>50</v>
      </c>
      <c r="AH3363" s="114" t="s">
        <v>3940</v>
      </c>
      <c r="AI3363" s="115">
        <v>45523</v>
      </c>
      <c r="AJ3363" s="114" t="s">
        <v>69</v>
      </c>
    </row>
    <row r="3364" spans="1:36" ht="15">
      <c r="A3364" s="114" t="s">
        <v>10122</v>
      </c>
      <c r="B3364" s="114" t="s">
        <v>9951</v>
      </c>
      <c r="C3364" s="114" t="s">
        <v>9952</v>
      </c>
      <c r="D3364" s="114" t="s">
        <v>36</v>
      </c>
      <c r="E3364" s="114" t="s">
        <v>36</v>
      </c>
      <c r="F3364" s="114" t="s">
        <v>36</v>
      </c>
      <c r="G3364" s="114" t="s">
        <v>10012</v>
      </c>
      <c r="H3364" s="114" t="s">
        <v>36</v>
      </c>
      <c r="I3364" s="114">
        <v>45478</v>
      </c>
      <c r="J3364" s="114">
        <v>45478</v>
      </c>
      <c r="K3364" s="114">
        <v>114</v>
      </c>
      <c r="L3364" s="114">
        <v>62</v>
      </c>
      <c r="M3364" s="114">
        <v>38</v>
      </c>
      <c r="N3364" s="114" t="s">
        <v>36</v>
      </c>
      <c r="O3364" s="114" t="s">
        <v>36</v>
      </c>
      <c r="P3364" s="114" t="s">
        <v>185</v>
      </c>
      <c r="Q3364" s="114" t="s">
        <v>186</v>
      </c>
      <c r="R3364" s="114" t="s">
        <v>16</v>
      </c>
      <c r="S3364" s="114"/>
      <c r="T3364" s="114" t="s">
        <v>18</v>
      </c>
      <c r="U3364" s="114"/>
      <c r="V3364" s="114" t="s">
        <v>20</v>
      </c>
      <c r="W3364" s="114"/>
      <c r="X3364" s="114" t="s">
        <v>22</v>
      </c>
      <c r="Y3364" s="114"/>
      <c r="Z3364" s="114" t="s">
        <v>24</v>
      </c>
      <c r="AA3364" s="114"/>
      <c r="AB3364" s="114" t="s">
        <v>10013</v>
      </c>
      <c r="AC3364" s="114" t="s">
        <v>187</v>
      </c>
      <c r="AD3364" s="114"/>
      <c r="AE3364" s="114" t="s">
        <v>9988</v>
      </c>
      <c r="AF3364" s="114" t="s">
        <v>188</v>
      </c>
      <c r="AG3364" s="114" t="s">
        <v>188</v>
      </c>
      <c r="AH3364" s="114" t="s">
        <v>3998</v>
      </c>
      <c r="AI3364" s="115">
        <v>45527</v>
      </c>
      <c r="AJ3364" s="114" t="s">
        <v>69</v>
      </c>
    </row>
    <row r="3365" spans="1:36" ht="15">
      <c r="A3365" s="114" t="s">
        <v>10122</v>
      </c>
      <c r="B3365" s="114" t="s">
        <v>9951</v>
      </c>
      <c r="C3365" s="114" t="s">
        <v>9952</v>
      </c>
      <c r="D3365" s="114" t="s">
        <v>36</v>
      </c>
      <c r="E3365" s="114" t="s">
        <v>36</v>
      </c>
      <c r="F3365" s="114" t="s">
        <v>36</v>
      </c>
      <c r="G3365" s="114" t="s">
        <v>10014</v>
      </c>
      <c r="H3365" s="114" t="s">
        <v>36</v>
      </c>
      <c r="I3365" s="114">
        <v>45481</v>
      </c>
      <c r="J3365" s="114">
        <v>45483</v>
      </c>
      <c r="K3365" s="114">
        <v>239.69</v>
      </c>
      <c r="L3365" s="114">
        <v>59</v>
      </c>
      <c r="M3365" s="114">
        <v>35</v>
      </c>
      <c r="N3365" s="114" t="s">
        <v>36</v>
      </c>
      <c r="O3365" s="114" t="s">
        <v>36</v>
      </c>
      <c r="P3365" s="114" t="s">
        <v>185</v>
      </c>
      <c r="Q3365" s="114" t="s">
        <v>186</v>
      </c>
      <c r="R3365" s="114" t="s">
        <v>16</v>
      </c>
      <c r="S3365" s="114"/>
      <c r="T3365" s="114" t="s">
        <v>18</v>
      </c>
      <c r="U3365" s="114"/>
      <c r="V3365" s="114" t="s">
        <v>20</v>
      </c>
      <c r="W3365" s="114"/>
      <c r="X3365" s="114" t="s">
        <v>22</v>
      </c>
      <c r="Y3365" s="114"/>
      <c r="Z3365" s="114" t="s">
        <v>24</v>
      </c>
      <c r="AA3365" s="114"/>
      <c r="AB3365" s="114" t="s">
        <v>10015</v>
      </c>
      <c r="AC3365" s="114" t="s">
        <v>187</v>
      </c>
      <c r="AD3365" s="114"/>
      <c r="AE3365" s="114" t="s">
        <v>9988</v>
      </c>
      <c r="AF3365" s="114" t="s">
        <v>188</v>
      </c>
      <c r="AG3365" s="114" t="s">
        <v>188</v>
      </c>
      <c r="AH3365" s="114" t="s">
        <v>3998</v>
      </c>
      <c r="AI3365" s="115">
        <v>45527</v>
      </c>
      <c r="AJ3365" s="114" t="s">
        <v>69</v>
      </c>
    </row>
    <row r="3366" spans="1:36" ht="15">
      <c r="A3366" s="114" t="s">
        <v>10122</v>
      </c>
      <c r="B3366" s="114" t="s">
        <v>9951</v>
      </c>
      <c r="C3366" s="114" t="s">
        <v>9952</v>
      </c>
      <c r="D3366" s="114" t="s">
        <v>36</v>
      </c>
      <c r="E3366" s="114" t="s">
        <v>36</v>
      </c>
      <c r="F3366" s="114" t="s">
        <v>36</v>
      </c>
      <c r="G3366" s="114" t="s">
        <v>10014</v>
      </c>
      <c r="H3366" s="114" t="s">
        <v>36</v>
      </c>
      <c r="I3366" s="114">
        <v>45481</v>
      </c>
      <c r="J3366" s="114">
        <v>45481</v>
      </c>
      <c r="K3366" s="114">
        <v>85</v>
      </c>
      <c r="L3366" s="114">
        <v>59</v>
      </c>
      <c r="M3366" s="114">
        <v>35</v>
      </c>
      <c r="N3366" s="114" t="s">
        <v>36</v>
      </c>
      <c r="O3366" s="114" t="s">
        <v>36</v>
      </c>
      <c r="P3366" s="114" t="s">
        <v>185</v>
      </c>
      <c r="Q3366" s="114" t="s">
        <v>186</v>
      </c>
      <c r="R3366" s="114" t="s">
        <v>16</v>
      </c>
      <c r="S3366" s="114"/>
      <c r="T3366" s="114" t="s">
        <v>18</v>
      </c>
      <c r="U3366" s="114"/>
      <c r="V3366" s="114" t="s">
        <v>20</v>
      </c>
      <c r="W3366" s="114"/>
      <c r="X3366" s="114" t="s">
        <v>22</v>
      </c>
      <c r="Y3366" s="114"/>
      <c r="Z3366" s="114" t="s">
        <v>24</v>
      </c>
      <c r="AA3366" s="114"/>
      <c r="AB3366" s="114" t="s">
        <v>10015</v>
      </c>
      <c r="AC3366" s="114" t="s">
        <v>187</v>
      </c>
      <c r="AD3366" s="114"/>
      <c r="AE3366" s="114" t="s">
        <v>9988</v>
      </c>
      <c r="AF3366" s="114" t="s">
        <v>188</v>
      </c>
      <c r="AG3366" s="114" t="s">
        <v>188</v>
      </c>
      <c r="AH3366" s="114" t="s">
        <v>3998</v>
      </c>
      <c r="AI3366" s="115">
        <v>45527</v>
      </c>
      <c r="AJ3366" s="114" t="s">
        <v>69</v>
      </c>
    </row>
    <row r="3367" spans="1:36" ht="15">
      <c r="A3367" s="114" t="s">
        <v>10122</v>
      </c>
      <c r="B3367" s="114" t="s">
        <v>9951</v>
      </c>
      <c r="C3367" s="114" t="s">
        <v>9952</v>
      </c>
      <c r="D3367" s="114" t="s">
        <v>36</v>
      </c>
      <c r="E3367" s="114" t="s">
        <v>36</v>
      </c>
      <c r="F3367" s="114" t="s">
        <v>36</v>
      </c>
      <c r="G3367" s="114" t="s">
        <v>10016</v>
      </c>
      <c r="H3367" s="114" t="s">
        <v>36</v>
      </c>
      <c r="I3367" s="114">
        <v>45481</v>
      </c>
      <c r="J3367" s="114">
        <v>45481</v>
      </c>
      <c r="K3367" s="114">
        <v>114</v>
      </c>
      <c r="L3367" s="114">
        <v>59</v>
      </c>
      <c r="M3367" s="114">
        <v>35</v>
      </c>
      <c r="N3367" s="114" t="s">
        <v>36</v>
      </c>
      <c r="O3367" s="114" t="s">
        <v>36</v>
      </c>
      <c r="P3367" s="114" t="s">
        <v>185</v>
      </c>
      <c r="Q3367" s="114" t="s">
        <v>186</v>
      </c>
      <c r="R3367" s="114" t="s">
        <v>16</v>
      </c>
      <c r="S3367" s="114"/>
      <c r="T3367" s="114" t="s">
        <v>18</v>
      </c>
      <c r="U3367" s="114"/>
      <c r="V3367" s="114" t="s">
        <v>20</v>
      </c>
      <c r="W3367" s="114"/>
      <c r="X3367" s="114" t="s">
        <v>22</v>
      </c>
      <c r="Y3367" s="114"/>
      <c r="Z3367" s="114" t="s">
        <v>24</v>
      </c>
      <c r="AA3367" s="114"/>
      <c r="AB3367" s="114" t="s">
        <v>10015</v>
      </c>
      <c r="AC3367" s="114" t="s">
        <v>187</v>
      </c>
      <c r="AD3367" s="114"/>
      <c r="AE3367" s="114" t="s">
        <v>9988</v>
      </c>
      <c r="AF3367" s="114" t="s">
        <v>188</v>
      </c>
      <c r="AG3367" s="114" t="s">
        <v>188</v>
      </c>
      <c r="AH3367" s="114" t="s">
        <v>3998</v>
      </c>
      <c r="AI3367" s="115">
        <v>45527</v>
      </c>
      <c r="AJ3367" s="114" t="s">
        <v>69</v>
      </c>
    </row>
    <row r="3368" spans="1:36" ht="15">
      <c r="A3368" s="114" t="s">
        <v>10122</v>
      </c>
      <c r="B3368" s="114" t="s">
        <v>9951</v>
      </c>
      <c r="C3368" s="114" t="s">
        <v>9952</v>
      </c>
      <c r="D3368" s="114" t="s">
        <v>36</v>
      </c>
      <c r="E3368" s="114" t="s">
        <v>36</v>
      </c>
      <c r="F3368" s="114" t="s">
        <v>36</v>
      </c>
      <c r="G3368" s="114" t="s">
        <v>10017</v>
      </c>
      <c r="H3368" s="114" t="s">
        <v>36</v>
      </c>
      <c r="I3368" s="114">
        <v>45481</v>
      </c>
      <c r="J3368" s="114">
        <v>45481</v>
      </c>
      <c r="K3368" s="114">
        <v>98</v>
      </c>
      <c r="L3368" s="114">
        <v>59</v>
      </c>
      <c r="M3368" s="114">
        <v>35</v>
      </c>
      <c r="N3368" s="114" t="s">
        <v>36</v>
      </c>
      <c r="O3368" s="114" t="s">
        <v>36</v>
      </c>
      <c r="P3368" s="114" t="s">
        <v>185</v>
      </c>
      <c r="Q3368" s="114" t="s">
        <v>186</v>
      </c>
      <c r="R3368" s="114" t="s">
        <v>16</v>
      </c>
      <c r="S3368" s="114"/>
      <c r="T3368" s="114" t="s">
        <v>18</v>
      </c>
      <c r="U3368" s="114"/>
      <c r="V3368" s="114" t="s">
        <v>20</v>
      </c>
      <c r="W3368" s="114"/>
      <c r="X3368" s="114" t="s">
        <v>22</v>
      </c>
      <c r="Y3368" s="114"/>
      <c r="Z3368" s="114" t="s">
        <v>24</v>
      </c>
      <c r="AA3368" s="114"/>
      <c r="AB3368" s="114" t="s">
        <v>10015</v>
      </c>
      <c r="AC3368" s="114" t="s">
        <v>187</v>
      </c>
      <c r="AD3368" s="114"/>
      <c r="AE3368" s="114" t="s">
        <v>9988</v>
      </c>
      <c r="AF3368" s="114" t="s">
        <v>188</v>
      </c>
      <c r="AG3368" s="114" t="s">
        <v>188</v>
      </c>
      <c r="AH3368" s="114" t="s">
        <v>3998</v>
      </c>
      <c r="AI3368" s="115">
        <v>45527</v>
      </c>
      <c r="AJ3368" s="114" t="s">
        <v>69</v>
      </c>
    </row>
    <row r="3369" spans="1:36" ht="15">
      <c r="A3369" s="114" t="s">
        <v>10122</v>
      </c>
      <c r="B3369" s="114" t="s">
        <v>9951</v>
      </c>
      <c r="C3369" s="114" t="s">
        <v>9952</v>
      </c>
      <c r="D3369" s="114" t="s">
        <v>36</v>
      </c>
      <c r="E3369" s="114" t="s">
        <v>36</v>
      </c>
      <c r="F3369" s="114" t="s">
        <v>36</v>
      </c>
      <c r="G3369" s="114" t="s">
        <v>10018</v>
      </c>
      <c r="H3369" s="114" t="s">
        <v>36</v>
      </c>
      <c r="I3369" s="114">
        <v>45482</v>
      </c>
      <c r="J3369" s="114">
        <v>45483</v>
      </c>
      <c r="K3369" s="114">
        <v>284.05</v>
      </c>
      <c r="L3369" s="114">
        <v>58</v>
      </c>
      <c r="M3369" s="114">
        <v>34</v>
      </c>
      <c r="N3369" s="114" t="s">
        <v>36</v>
      </c>
      <c r="O3369" s="114" t="s">
        <v>36</v>
      </c>
      <c r="P3369" s="114" t="s">
        <v>185</v>
      </c>
      <c r="Q3369" s="114" t="s">
        <v>186</v>
      </c>
      <c r="R3369" s="114" t="s">
        <v>16</v>
      </c>
      <c r="S3369" s="114"/>
      <c r="T3369" s="114" t="s">
        <v>18</v>
      </c>
      <c r="U3369" s="114"/>
      <c r="V3369" s="114" t="s">
        <v>20</v>
      </c>
      <c r="W3369" s="114"/>
      <c r="X3369" s="114" t="s">
        <v>22</v>
      </c>
      <c r="Y3369" s="114"/>
      <c r="Z3369" s="114" t="s">
        <v>24</v>
      </c>
      <c r="AA3369" s="114"/>
      <c r="AB3369" s="114" t="s">
        <v>10019</v>
      </c>
      <c r="AC3369" s="114" t="s">
        <v>187</v>
      </c>
      <c r="AD3369" s="114"/>
      <c r="AE3369" s="114" t="s">
        <v>9988</v>
      </c>
      <c r="AF3369" s="114" t="s">
        <v>188</v>
      </c>
      <c r="AG3369" s="114" t="s">
        <v>188</v>
      </c>
      <c r="AH3369" s="114" t="s">
        <v>3998</v>
      </c>
      <c r="AI3369" s="115">
        <v>45527</v>
      </c>
      <c r="AJ3369" s="114" t="s">
        <v>69</v>
      </c>
    </row>
    <row r="3370" spans="1:36" ht="15">
      <c r="A3370" s="114" t="s">
        <v>10122</v>
      </c>
      <c r="B3370" s="114" t="s">
        <v>9951</v>
      </c>
      <c r="C3370" s="114" t="s">
        <v>9952</v>
      </c>
      <c r="D3370" s="114" t="s">
        <v>36</v>
      </c>
      <c r="E3370" s="114" t="s">
        <v>36</v>
      </c>
      <c r="F3370" s="114" t="s">
        <v>36</v>
      </c>
      <c r="G3370" s="114" t="s">
        <v>10020</v>
      </c>
      <c r="H3370" s="114" t="s">
        <v>36</v>
      </c>
      <c r="I3370" s="114">
        <v>45484</v>
      </c>
      <c r="J3370" s="114">
        <v>45488</v>
      </c>
      <c r="K3370" s="114">
        <v>311.45</v>
      </c>
      <c r="L3370" s="114">
        <v>56</v>
      </c>
      <c r="M3370" s="114">
        <v>32</v>
      </c>
      <c r="N3370" s="114" t="s">
        <v>36</v>
      </c>
      <c r="O3370" s="114" t="s">
        <v>36</v>
      </c>
      <c r="P3370" s="114" t="s">
        <v>185</v>
      </c>
      <c r="Q3370" s="114" t="s">
        <v>186</v>
      </c>
      <c r="R3370" s="114" t="s">
        <v>16</v>
      </c>
      <c r="S3370" s="114"/>
      <c r="T3370" s="114" t="s">
        <v>18</v>
      </c>
      <c r="U3370" s="114"/>
      <c r="V3370" s="114" t="s">
        <v>20</v>
      </c>
      <c r="W3370" s="114"/>
      <c r="X3370" s="114" t="s">
        <v>22</v>
      </c>
      <c r="Y3370" s="114"/>
      <c r="Z3370" s="114" t="s">
        <v>24</v>
      </c>
      <c r="AA3370" s="114"/>
      <c r="AB3370" s="114" t="s">
        <v>10021</v>
      </c>
      <c r="AC3370" s="114" t="s">
        <v>187</v>
      </c>
      <c r="AD3370" s="114"/>
      <c r="AE3370" s="114" t="s">
        <v>9988</v>
      </c>
      <c r="AF3370" s="114" t="s">
        <v>188</v>
      </c>
      <c r="AG3370" s="114" t="s">
        <v>188</v>
      </c>
      <c r="AH3370" s="114" t="s">
        <v>3998</v>
      </c>
      <c r="AI3370" s="115">
        <v>45527</v>
      </c>
      <c r="AJ3370" s="114" t="s">
        <v>69</v>
      </c>
    </row>
    <row r="3371" spans="1:36" ht="15">
      <c r="A3371" s="114" t="s">
        <v>10122</v>
      </c>
      <c r="B3371" s="114" t="s">
        <v>9951</v>
      </c>
      <c r="C3371" s="114" t="s">
        <v>9952</v>
      </c>
      <c r="D3371" s="114" t="s">
        <v>36</v>
      </c>
      <c r="E3371" s="114" t="s">
        <v>36</v>
      </c>
      <c r="F3371" s="114" t="s">
        <v>36</v>
      </c>
      <c r="G3371" s="114" t="s">
        <v>10022</v>
      </c>
      <c r="H3371" s="114" t="s">
        <v>36</v>
      </c>
      <c r="I3371" s="114">
        <v>45485</v>
      </c>
      <c r="J3371" s="114">
        <v>45488</v>
      </c>
      <c r="K3371" s="114">
        <v>119</v>
      </c>
      <c r="L3371" s="114">
        <v>55</v>
      </c>
      <c r="M3371" s="114">
        <v>31</v>
      </c>
      <c r="N3371" s="114" t="s">
        <v>36</v>
      </c>
      <c r="O3371" s="114" t="s">
        <v>36</v>
      </c>
      <c r="P3371" s="114" t="s">
        <v>185</v>
      </c>
      <c r="Q3371" s="114" t="s">
        <v>186</v>
      </c>
      <c r="R3371" s="114" t="s">
        <v>16</v>
      </c>
      <c r="S3371" s="114"/>
      <c r="T3371" s="114" t="s">
        <v>18</v>
      </c>
      <c r="U3371" s="114"/>
      <c r="V3371" s="114" t="s">
        <v>20</v>
      </c>
      <c r="W3371" s="114"/>
      <c r="X3371" s="114" t="s">
        <v>22</v>
      </c>
      <c r="Y3371" s="114"/>
      <c r="Z3371" s="114" t="s">
        <v>24</v>
      </c>
      <c r="AA3371" s="114"/>
      <c r="AB3371" s="114" t="s">
        <v>10023</v>
      </c>
      <c r="AC3371" s="114" t="s">
        <v>187</v>
      </c>
      <c r="AD3371" s="114"/>
      <c r="AE3371" s="114" t="s">
        <v>9988</v>
      </c>
      <c r="AF3371" s="114" t="s">
        <v>188</v>
      </c>
      <c r="AG3371" s="114" t="s">
        <v>188</v>
      </c>
      <c r="AH3371" s="114" t="s">
        <v>3998</v>
      </c>
      <c r="AI3371" s="115">
        <v>45527</v>
      </c>
      <c r="AJ3371" s="114" t="s">
        <v>69</v>
      </c>
    </row>
    <row r="3372" spans="1:36" ht="15">
      <c r="A3372" s="114" t="s">
        <v>10122</v>
      </c>
      <c r="B3372" s="114" t="s">
        <v>9951</v>
      </c>
      <c r="C3372" s="114" t="s">
        <v>9952</v>
      </c>
      <c r="D3372" s="114" t="s">
        <v>36</v>
      </c>
      <c r="E3372" s="114" t="s">
        <v>36</v>
      </c>
      <c r="F3372" s="114" t="s">
        <v>36</v>
      </c>
      <c r="G3372" s="114" t="s">
        <v>10024</v>
      </c>
      <c r="H3372" s="114" t="s">
        <v>36</v>
      </c>
      <c r="I3372" s="114">
        <v>45485</v>
      </c>
      <c r="J3372" s="114">
        <v>45486</v>
      </c>
      <c r="K3372" s="114">
        <v>581</v>
      </c>
      <c r="L3372" s="114">
        <v>55</v>
      </c>
      <c r="M3372" s="114">
        <v>31</v>
      </c>
      <c r="N3372" s="114" t="s">
        <v>36</v>
      </c>
      <c r="O3372" s="114" t="s">
        <v>36</v>
      </c>
      <c r="P3372" s="114" t="s">
        <v>162</v>
      </c>
      <c r="Q3372" s="114" t="s">
        <v>163</v>
      </c>
      <c r="R3372" s="114" t="s">
        <v>40</v>
      </c>
      <c r="S3372" s="114">
        <v>63</v>
      </c>
      <c r="T3372" s="114" t="s">
        <v>41</v>
      </c>
      <c r="U3372" s="114">
        <v>45503</v>
      </c>
      <c r="V3372" s="114" t="s">
        <v>164</v>
      </c>
      <c r="W3372" s="114">
        <v>642030152</v>
      </c>
      <c r="X3372" s="114" t="s">
        <v>43</v>
      </c>
      <c r="Y3372" s="114" t="s">
        <v>4200</v>
      </c>
      <c r="Z3372" s="114" t="s">
        <v>44</v>
      </c>
      <c r="AA3372" s="114" t="s">
        <v>10025</v>
      </c>
      <c r="AB3372" s="114" t="s">
        <v>10026</v>
      </c>
      <c r="AC3372" s="114" t="s">
        <v>167</v>
      </c>
      <c r="AD3372" s="114" t="s">
        <v>47</v>
      </c>
      <c r="AE3372" s="114">
        <v>45531</v>
      </c>
      <c r="AF3372" s="114" t="s">
        <v>49</v>
      </c>
      <c r="AG3372" s="114" t="s">
        <v>50</v>
      </c>
      <c r="AH3372" s="114" t="s">
        <v>3998</v>
      </c>
      <c r="AI3372" s="115">
        <v>45530</v>
      </c>
      <c r="AJ3372" s="114" t="s">
        <v>1298</v>
      </c>
    </row>
    <row r="3373" spans="1:36" ht="15">
      <c r="A3373" s="114" t="s">
        <v>10122</v>
      </c>
      <c r="B3373" s="114" t="s">
        <v>9951</v>
      </c>
      <c r="C3373" s="114" t="s">
        <v>9952</v>
      </c>
      <c r="D3373" s="114" t="s">
        <v>36</v>
      </c>
      <c r="E3373" s="114" t="s">
        <v>36</v>
      </c>
      <c r="F3373" s="114" t="s">
        <v>36</v>
      </c>
      <c r="G3373" s="114" t="s">
        <v>10027</v>
      </c>
      <c r="H3373" s="114" t="s">
        <v>36</v>
      </c>
      <c r="I3373" s="114">
        <v>45485</v>
      </c>
      <c r="J3373" s="114">
        <v>45492</v>
      </c>
      <c r="K3373" s="114">
        <v>197.75</v>
      </c>
      <c r="L3373" s="114">
        <v>55</v>
      </c>
      <c r="M3373" s="114">
        <v>31</v>
      </c>
      <c r="N3373" s="114" t="s">
        <v>36</v>
      </c>
      <c r="O3373" s="114" t="s">
        <v>36</v>
      </c>
      <c r="P3373" s="114" t="s">
        <v>185</v>
      </c>
      <c r="Q3373" s="114" t="s">
        <v>186</v>
      </c>
      <c r="R3373" s="114" t="s">
        <v>16</v>
      </c>
      <c r="S3373" s="114"/>
      <c r="T3373" s="114" t="s">
        <v>18</v>
      </c>
      <c r="U3373" s="114"/>
      <c r="V3373" s="114" t="s">
        <v>20</v>
      </c>
      <c r="W3373" s="114"/>
      <c r="X3373" s="114" t="s">
        <v>22</v>
      </c>
      <c r="Y3373" s="114"/>
      <c r="Z3373" s="114" t="s">
        <v>24</v>
      </c>
      <c r="AA3373" s="114"/>
      <c r="AB3373" s="114" t="s">
        <v>10023</v>
      </c>
      <c r="AC3373" s="114" t="s">
        <v>187</v>
      </c>
      <c r="AD3373" s="114"/>
      <c r="AE3373" s="114" t="s">
        <v>9988</v>
      </c>
      <c r="AF3373" s="114" t="s">
        <v>188</v>
      </c>
      <c r="AG3373" s="114" t="s">
        <v>188</v>
      </c>
      <c r="AH3373" s="114" t="s">
        <v>3998</v>
      </c>
      <c r="AI3373" s="115">
        <v>45527</v>
      </c>
      <c r="AJ3373" s="114" t="s">
        <v>69</v>
      </c>
    </row>
    <row r="3374" spans="1:36" ht="15">
      <c r="A3374" s="114" t="s">
        <v>10122</v>
      </c>
      <c r="B3374" s="114" t="s">
        <v>9951</v>
      </c>
      <c r="C3374" s="114" t="s">
        <v>9952</v>
      </c>
      <c r="D3374" s="114" t="s">
        <v>36</v>
      </c>
      <c r="E3374" s="114" t="s">
        <v>36</v>
      </c>
      <c r="F3374" s="114" t="s">
        <v>36</v>
      </c>
      <c r="G3374" s="114" t="s">
        <v>10028</v>
      </c>
      <c r="H3374" s="114" t="s">
        <v>36</v>
      </c>
      <c r="I3374" s="114">
        <v>45486</v>
      </c>
      <c r="J3374" s="114">
        <v>45488</v>
      </c>
      <c r="K3374" s="114">
        <v>77</v>
      </c>
      <c r="L3374" s="114">
        <v>54</v>
      </c>
      <c r="M3374" s="114">
        <v>30</v>
      </c>
      <c r="N3374" s="114" t="s">
        <v>36</v>
      </c>
      <c r="O3374" s="114" t="s">
        <v>36</v>
      </c>
      <c r="P3374" s="114" t="s">
        <v>56</v>
      </c>
      <c r="Q3374" s="114" t="s">
        <v>57</v>
      </c>
      <c r="R3374" s="114" t="s">
        <v>58</v>
      </c>
      <c r="S3374" s="114"/>
      <c r="T3374" s="114" t="s">
        <v>59</v>
      </c>
      <c r="U3374" s="114"/>
      <c r="V3374" s="114" t="s">
        <v>60</v>
      </c>
      <c r="W3374" s="114"/>
      <c r="X3374" s="114" t="s">
        <v>61</v>
      </c>
      <c r="Y3374" s="114"/>
      <c r="Z3374" s="114" t="s">
        <v>63</v>
      </c>
      <c r="AA3374" s="114" t="s">
        <v>10029</v>
      </c>
      <c r="AB3374" s="114" t="s">
        <v>10030</v>
      </c>
      <c r="AC3374" s="114" t="s">
        <v>65</v>
      </c>
      <c r="AD3374" s="114"/>
      <c r="AE3374" s="114">
        <v>45534</v>
      </c>
      <c r="AF3374" s="114" t="s">
        <v>67</v>
      </c>
      <c r="AG3374" s="114" t="s">
        <v>50</v>
      </c>
      <c r="AH3374" s="114" t="s">
        <v>103</v>
      </c>
      <c r="AI3374" s="115">
        <v>45531</v>
      </c>
      <c r="AJ3374" s="114" t="s">
        <v>88</v>
      </c>
    </row>
    <row r="3375" spans="1:36" ht="15">
      <c r="A3375" s="114" t="s">
        <v>10122</v>
      </c>
      <c r="B3375" s="114" t="s">
        <v>9951</v>
      </c>
      <c r="C3375" s="114" t="s">
        <v>9952</v>
      </c>
      <c r="D3375" s="114" t="s">
        <v>36</v>
      </c>
      <c r="E3375" s="114" t="s">
        <v>36</v>
      </c>
      <c r="F3375" s="114" t="s">
        <v>36</v>
      </c>
      <c r="G3375" s="114" t="s">
        <v>10028</v>
      </c>
      <c r="H3375" s="114" t="s">
        <v>36</v>
      </c>
      <c r="I3375" s="114">
        <v>45489</v>
      </c>
      <c r="J3375" s="114">
        <v>45489</v>
      </c>
      <c r="K3375" s="114">
        <v>57.65</v>
      </c>
      <c r="L3375" s="114">
        <v>51</v>
      </c>
      <c r="M3375" s="114">
        <v>27</v>
      </c>
      <c r="N3375" s="114" t="s">
        <v>36</v>
      </c>
      <c r="O3375" s="114" t="s">
        <v>36</v>
      </c>
      <c r="P3375" s="114" t="s">
        <v>38</v>
      </c>
      <c r="Q3375" s="114" t="s">
        <v>39</v>
      </c>
      <c r="R3375" s="114" t="s">
        <v>40</v>
      </c>
      <c r="S3375" s="114"/>
      <c r="T3375" s="114" t="s">
        <v>41</v>
      </c>
      <c r="U3375" s="114"/>
      <c r="V3375" s="114" t="s">
        <v>42</v>
      </c>
      <c r="W3375" s="114"/>
      <c r="X3375" s="114" t="s">
        <v>43</v>
      </c>
      <c r="Y3375" s="114"/>
      <c r="Z3375" s="114" t="s">
        <v>44</v>
      </c>
      <c r="AA3375" s="114" t="s">
        <v>10031</v>
      </c>
      <c r="AB3375" s="114" t="s">
        <v>10032</v>
      </c>
      <c r="AC3375" s="114" t="s">
        <v>46</v>
      </c>
      <c r="AD3375" s="114" t="s">
        <v>47</v>
      </c>
      <c r="AE3375" s="114">
        <v>45530</v>
      </c>
      <c r="AF3375" s="114" t="s">
        <v>67</v>
      </c>
      <c r="AG3375" s="114" t="s">
        <v>50</v>
      </c>
      <c r="AH3375" s="114" t="s">
        <v>3998</v>
      </c>
      <c r="AI3375" s="115">
        <v>45530</v>
      </c>
      <c r="AJ3375" s="114" t="s">
        <v>88</v>
      </c>
    </row>
    <row r="3376" spans="1:36" ht="15">
      <c r="A3376" s="114" t="s">
        <v>10122</v>
      </c>
      <c r="B3376" s="114" t="s">
        <v>9951</v>
      </c>
      <c r="C3376" s="114" t="s">
        <v>9952</v>
      </c>
      <c r="D3376" s="114" t="s">
        <v>36</v>
      </c>
      <c r="E3376" s="114" t="s">
        <v>36</v>
      </c>
      <c r="F3376" s="114" t="s">
        <v>36</v>
      </c>
      <c r="G3376" s="114" t="s">
        <v>10033</v>
      </c>
      <c r="H3376" s="114" t="s">
        <v>36</v>
      </c>
      <c r="I3376" s="114">
        <v>45489</v>
      </c>
      <c r="J3376" s="114">
        <v>45495</v>
      </c>
      <c r="K3376" s="114">
        <v>44</v>
      </c>
      <c r="L3376" s="114">
        <v>51</v>
      </c>
      <c r="M3376" s="114">
        <v>27</v>
      </c>
      <c r="N3376" s="114" t="s">
        <v>36</v>
      </c>
      <c r="O3376" s="114" t="s">
        <v>36</v>
      </c>
      <c r="P3376" s="114" t="s">
        <v>162</v>
      </c>
      <c r="Q3376" s="114" t="s">
        <v>163</v>
      </c>
      <c r="R3376" s="114" t="s">
        <v>40</v>
      </c>
      <c r="S3376" s="114"/>
      <c r="T3376" s="114" t="s">
        <v>41</v>
      </c>
      <c r="U3376" s="114"/>
      <c r="V3376" s="114" t="s">
        <v>164</v>
      </c>
      <c r="W3376" s="114"/>
      <c r="X3376" s="114" t="s">
        <v>43</v>
      </c>
      <c r="Y3376" s="114"/>
      <c r="Z3376" s="114" t="s">
        <v>44</v>
      </c>
      <c r="AA3376" s="114"/>
      <c r="AB3376" s="114" t="s">
        <v>10034</v>
      </c>
      <c r="AC3376" s="114" t="s">
        <v>167</v>
      </c>
      <c r="AD3376" s="114"/>
      <c r="AE3376" s="114">
        <v>45523</v>
      </c>
      <c r="AF3376" s="114" t="s">
        <v>49</v>
      </c>
      <c r="AG3376" s="114" t="s">
        <v>50</v>
      </c>
      <c r="AH3376" s="114" t="s">
        <v>3940</v>
      </c>
      <c r="AI3376" s="115">
        <v>45523</v>
      </c>
      <c r="AJ3376" s="114" t="s">
        <v>69</v>
      </c>
    </row>
    <row r="3377" spans="1:36" ht="15">
      <c r="A3377" s="114" t="s">
        <v>10122</v>
      </c>
      <c r="B3377" s="114" t="s">
        <v>9951</v>
      </c>
      <c r="C3377" s="114" t="s">
        <v>9952</v>
      </c>
      <c r="D3377" s="114" t="s">
        <v>36</v>
      </c>
      <c r="E3377" s="114" t="s">
        <v>36</v>
      </c>
      <c r="F3377" s="114" t="s">
        <v>36</v>
      </c>
      <c r="G3377" s="114" t="s">
        <v>10035</v>
      </c>
      <c r="H3377" s="114" t="s">
        <v>36</v>
      </c>
      <c r="I3377" s="114">
        <v>45491</v>
      </c>
      <c r="J3377" s="114">
        <v>45497</v>
      </c>
      <c r="K3377" s="114">
        <v>119</v>
      </c>
      <c r="L3377" s="114">
        <v>49</v>
      </c>
      <c r="M3377" s="114">
        <v>25</v>
      </c>
      <c r="N3377" s="114" t="s">
        <v>36</v>
      </c>
      <c r="O3377" s="114" t="s">
        <v>36</v>
      </c>
      <c r="P3377" s="114" t="s">
        <v>185</v>
      </c>
      <c r="Q3377" s="114" t="s">
        <v>186</v>
      </c>
      <c r="R3377" s="114" t="s">
        <v>16</v>
      </c>
      <c r="S3377" s="114"/>
      <c r="T3377" s="114" t="s">
        <v>18</v>
      </c>
      <c r="U3377" s="114"/>
      <c r="V3377" s="114" t="s">
        <v>20</v>
      </c>
      <c r="W3377" s="114"/>
      <c r="X3377" s="114" t="s">
        <v>22</v>
      </c>
      <c r="Y3377" s="114"/>
      <c r="Z3377" s="114" t="s">
        <v>24</v>
      </c>
      <c r="AA3377" s="114"/>
      <c r="AB3377" s="114" t="s">
        <v>10036</v>
      </c>
      <c r="AC3377" s="114" t="s">
        <v>187</v>
      </c>
      <c r="AD3377" s="114"/>
      <c r="AE3377" s="114" t="s">
        <v>9988</v>
      </c>
      <c r="AF3377" s="114" t="s">
        <v>188</v>
      </c>
      <c r="AG3377" s="114" t="s">
        <v>188</v>
      </c>
      <c r="AH3377" s="114" t="s">
        <v>3998</v>
      </c>
      <c r="AI3377" s="115">
        <v>45527</v>
      </c>
      <c r="AJ3377" s="114" t="s">
        <v>69</v>
      </c>
    </row>
    <row r="3378" spans="1:36" ht="15">
      <c r="A3378" s="114" t="s">
        <v>10122</v>
      </c>
      <c r="B3378" s="114" t="s">
        <v>9951</v>
      </c>
      <c r="C3378" s="114" t="s">
        <v>9952</v>
      </c>
      <c r="D3378" s="114" t="s">
        <v>36</v>
      </c>
      <c r="E3378" s="114" t="s">
        <v>36</v>
      </c>
      <c r="F3378" s="114" t="s">
        <v>36</v>
      </c>
      <c r="G3378" s="114" t="s">
        <v>10037</v>
      </c>
      <c r="H3378" s="114" t="s">
        <v>36</v>
      </c>
      <c r="I3378" s="114">
        <v>45491</v>
      </c>
      <c r="J3378" s="114">
        <v>45491</v>
      </c>
      <c r="K3378" s="114">
        <v>188.9</v>
      </c>
      <c r="L3378" s="114">
        <v>49</v>
      </c>
      <c r="M3378" s="114">
        <v>25</v>
      </c>
      <c r="N3378" s="114" t="s">
        <v>36</v>
      </c>
      <c r="O3378" s="114" t="s">
        <v>36</v>
      </c>
      <c r="P3378" s="114" t="s">
        <v>56</v>
      </c>
      <c r="Q3378" s="114" t="s">
        <v>57</v>
      </c>
      <c r="R3378" s="114" t="s">
        <v>58</v>
      </c>
      <c r="S3378" s="114"/>
      <c r="T3378" s="114" t="s">
        <v>59</v>
      </c>
      <c r="U3378" s="114"/>
      <c r="V3378" s="114" t="s">
        <v>60</v>
      </c>
      <c r="W3378" s="114"/>
      <c r="X3378" s="114" t="s">
        <v>61</v>
      </c>
      <c r="Y3378" s="114"/>
      <c r="Z3378" s="114" t="s">
        <v>63</v>
      </c>
      <c r="AA3378" s="114"/>
      <c r="AB3378" s="114" t="s">
        <v>10038</v>
      </c>
      <c r="AC3378" s="114" t="s">
        <v>65</v>
      </c>
      <c r="AD3378" s="114" t="s">
        <v>47</v>
      </c>
      <c r="AE3378" s="114">
        <v>45545</v>
      </c>
      <c r="AF3378" s="114" t="s">
        <v>67</v>
      </c>
      <c r="AG3378" s="114" t="s">
        <v>50</v>
      </c>
      <c r="AH3378" s="114" t="s">
        <v>103</v>
      </c>
      <c r="AI3378" s="115">
        <v>45531</v>
      </c>
      <c r="AJ3378" s="114" t="s">
        <v>104</v>
      </c>
    </row>
    <row r="3379" spans="1:36" ht="15">
      <c r="A3379" s="114" t="s">
        <v>10122</v>
      </c>
      <c r="B3379" s="114" t="s">
        <v>9951</v>
      </c>
      <c r="C3379" s="114" t="s">
        <v>9952</v>
      </c>
      <c r="D3379" s="114" t="s">
        <v>36</v>
      </c>
      <c r="E3379" s="114" t="s">
        <v>36</v>
      </c>
      <c r="F3379" s="114" t="s">
        <v>36</v>
      </c>
      <c r="G3379" s="114" t="s">
        <v>10039</v>
      </c>
      <c r="H3379" s="114" t="s">
        <v>36</v>
      </c>
      <c r="I3379" s="114">
        <v>45492</v>
      </c>
      <c r="J3379" s="114">
        <v>45495</v>
      </c>
      <c r="K3379" s="114">
        <v>214.2</v>
      </c>
      <c r="L3379" s="114">
        <v>48</v>
      </c>
      <c r="M3379" s="114">
        <v>24</v>
      </c>
      <c r="N3379" s="114" t="s">
        <v>36</v>
      </c>
      <c r="O3379" s="114" t="s">
        <v>36</v>
      </c>
      <c r="P3379" s="114" t="s">
        <v>162</v>
      </c>
      <c r="Q3379" s="114" t="s">
        <v>163</v>
      </c>
      <c r="R3379" s="114" t="s">
        <v>40</v>
      </c>
      <c r="S3379" s="114"/>
      <c r="T3379" s="114" t="s">
        <v>41</v>
      </c>
      <c r="U3379" s="114"/>
      <c r="V3379" s="114" t="s">
        <v>164</v>
      </c>
      <c r="W3379" s="114"/>
      <c r="X3379" s="114" t="s">
        <v>43</v>
      </c>
      <c r="Y3379" s="114"/>
      <c r="Z3379" s="114" t="s">
        <v>44</v>
      </c>
      <c r="AA3379" s="114"/>
      <c r="AB3379" s="114" t="s">
        <v>10034</v>
      </c>
      <c r="AC3379" s="114" t="s">
        <v>167</v>
      </c>
      <c r="AD3379" s="114"/>
      <c r="AE3379" s="114">
        <v>45523</v>
      </c>
      <c r="AF3379" s="114" t="s">
        <v>49</v>
      </c>
      <c r="AG3379" s="114" t="s">
        <v>50</v>
      </c>
      <c r="AH3379" s="114" t="s">
        <v>3940</v>
      </c>
      <c r="AI3379" s="115">
        <v>45523</v>
      </c>
      <c r="AJ3379" s="114" t="s">
        <v>69</v>
      </c>
    </row>
    <row r="3380" spans="1:36" ht="15">
      <c r="A3380" s="114" t="s">
        <v>10122</v>
      </c>
      <c r="B3380" s="114" t="s">
        <v>9951</v>
      </c>
      <c r="C3380" s="114" t="s">
        <v>9952</v>
      </c>
      <c r="D3380" s="114" t="s">
        <v>36</v>
      </c>
      <c r="E3380" s="114" t="s">
        <v>36</v>
      </c>
      <c r="F3380" s="114" t="s">
        <v>36</v>
      </c>
      <c r="G3380" s="114" t="s">
        <v>10040</v>
      </c>
      <c r="H3380" s="114" t="s">
        <v>36</v>
      </c>
      <c r="I3380" s="114">
        <v>45492</v>
      </c>
      <c r="J3380" s="114">
        <v>45492</v>
      </c>
      <c r="K3380" s="114">
        <v>179.6</v>
      </c>
      <c r="L3380" s="114">
        <v>48</v>
      </c>
      <c r="M3380" s="114">
        <v>24</v>
      </c>
      <c r="N3380" s="114" t="s">
        <v>36</v>
      </c>
      <c r="O3380" s="114" t="s">
        <v>36</v>
      </c>
      <c r="P3380" s="114" t="s">
        <v>185</v>
      </c>
      <c r="Q3380" s="114" t="s">
        <v>186</v>
      </c>
      <c r="R3380" s="114" t="s">
        <v>16</v>
      </c>
      <c r="S3380" s="114"/>
      <c r="T3380" s="114" t="s">
        <v>18</v>
      </c>
      <c r="U3380" s="114"/>
      <c r="V3380" s="114" t="s">
        <v>20</v>
      </c>
      <c r="W3380" s="114"/>
      <c r="X3380" s="114" t="s">
        <v>22</v>
      </c>
      <c r="Y3380" s="114"/>
      <c r="Z3380" s="114" t="s">
        <v>24</v>
      </c>
      <c r="AA3380" s="114"/>
      <c r="AB3380" s="114"/>
      <c r="AC3380" s="114" t="s">
        <v>187</v>
      </c>
      <c r="AD3380" s="114"/>
      <c r="AE3380" s="114">
        <v>45530</v>
      </c>
      <c r="AF3380" s="114" t="s">
        <v>188</v>
      </c>
      <c r="AG3380" s="114" t="s">
        <v>50</v>
      </c>
      <c r="AH3380" s="114" t="s">
        <v>3998</v>
      </c>
      <c r="AI3380" s="115">
        <v>45530</v>
      </c>
      <c r="AJ3380" s="114" t="s">
        <v>69</v>
      </c>
    </row>
    <row r="3381" spans="1:36" ht="15">
      <c r="A3381" s="114" t="s">
        <v>10122</v>
      </c>
      <c r="B3381" s="114" t="s">
        <v>9951</v>
      </c>
      <c r="C3381" s="114" t="s">
        <v>9952</v>
      </c>
      <c r="D3381" s="114" t="s">
        <v>36</v>
      </c>
      <c r="E3381" s="114" t="s">
        <v>36</v>
      </c>
      <c r="F3381" s="114" t="s">
        <v>36</v>
      </c>
      <c r="G3381" s="114" t="s">
        <v>10041</v>
      </c>
      <c r="H3381" s="114" t="s">
        <v>36</v>
      </c>
      <c r="I3381" s="114">
        <v>45492</v>
      </c>
      <c r="J3381" s="114">
        <v>45492</v>
      </c>
      <c r="K3381" s="114">
        <v>476</v>
      </c>
      <c r="L3381" s="114">
        <v>48</v>
      </c>
      <c r="M3381" s="114">
        <v>24</v>
      </c>
      <c r="N3381" s="114" t="s">
        <v>36</v>
      </c>
      <c r="O3381" s="114" t="s">
        <v>36</v>
      </c>
      <c r="P3381" s="114" t="s">
        <v>185</v>
      </c>
      <c r="Q3381" s="114" t="s">
        <v>186</v>
      </c>
      <c r="R3381" s="114" t="s">
        <v>16</v>
      </c>
      <c r="S3381" s="114"/>
      <c r="T3381" s="114" t="s">
        <v>18</v>
      </c>
      <c r="U3381" s="114"/>
      <c r="V3381" s="114" t="s">
        <v>20</v>
      </c>
      <c r="W3381" s="114"/>
      <c r="X3381" s="114" t="s">
        <v>22</v>
      </c>
      <c r="Y3381" s="114"/>
      <c r="Z3381" s="114" t="s">
        <v>24</v>
      </c>
      <c r="AA3381" s="114"/>
      <c r="AB3381" s="114"/>
      <c r="AC3381" s="114" t="s">
        <v>187</v>
      </c>
      <c r="AD3381" s="114"/>
      <c r="AE3381" s="114">
        <v>45530</v>
      </c>
      <c r="AF3381" s="114" t="s">
        <v>188</v>
      </c>
      <c r="AG3381" s="114" t="s">
        <v>50</v>
      </c>
      <c r="AH3381" s="114" t="s">
        <v>3998</v>
      </c>
      <c r="AI3381" s="115">
        <v>45530</v>
      </c>
      <c r="AJ3381" s="114" t="s">
        <v>69</v>
      </c>
    </row>
    <row r="3382" spans="1:36" ht="15">
      <c r="A3382" s="114" t="s">
        <v>10122</v>
      </c>
      <c r="B3382" s="114" t="s">
        <v>9951</v>
      </c>
      <c r="C3382" s="114" t="s">
        <v>9952</v>
      </c>
      <c r="D3382" s="114" t="s">
        <v>36</v>
      </c>
      <c r="E3382" s="114" t="s">
        <v>36</v>
      </c>
      <c r="F3382" s="114" t="s">
        <v>36</v>
      </c>
      <c r="G3382" s="114" t="s">
        <v>10042</v>
      </c>
      <c r="H3382" s="114" t="s">
        <v>36</v>
      </c>
      <c r="I3382" s="114">
        <v>45493</v>
      </c>
      <c r="J3382" s="114">
        <v>45497</v>
      </c>
      <c r="K3382" s="114">
        <v>119</v>
      </c>
      <c r="L3382" s="114">
        <v>47</v>
      </c>
      <c r="M3382" s="114">
        <v>23</v>
      </c>
      <c r="N3382" s="114" t="s">
        <v>36</v>
      </c>
      <c r="O3382" s="114" t="s">
        <v>36</v>
      </c>
      <c r="P3382" s="114" t="s">
        <v>185</v>
      </c>
      <c r="Q3382" s="114" t="s">
        <v>186</v>
      </c>
      <c r="R3382" s="114" t="s">
        <v>16</v>
      </c>
      <c r="S3382" s="114"/>
      <c r="T3382" s="114" t="s">
        <v>18</v>
      </c>
      <c r="U3382" s="114"/>
      <c r="V3382" s="114" t="s">
        <v>20</v>
      </c>
      <c r="W3382" s="114"/>
      <c r="X3382" s="114" t="s">
        <v>22</v>
      </c>
      <c r="Y3382" s="114"/>
      <c r="Z3382" s="114" t="s">
        <v>24</v>
      </c>
      <c r="AA3382" s="114"/>
      <c r="AB3382" s="114" t="s">
        <v>10043</v>
      </c>
      <c r="AC3382" s="114" t="s">
        <v>187</v>
      </c>
      <c r="AD3382" s="114"/>
      <c r="AE3382" s="114">
        <v>45527</v>
      </c>
      <c r="AF3382" s="114" t="s">
        <v>188</v>
      </c>
      <c r="AG3382" s="114" t="s">
        <v>188</v>
      </c>
      <c r="AH3382" s="114" t="s">
        <v>3998</v>
      </c>
      <c r="AI3382" s="115">
        <v>45527</v>
      </c>
      <c r="AJ3382" s="114" t="s">
        <v>69</v>
      </c>
    </row>
    <row r="3383" spans="1:36" ht="15">
      <c r="A3383" s="114" t="s">
        <v>10122</v>
      </c>
      <c r="B3383" s="114" t="s">
        <v>9951</v>
      </c>
      <c r="C3383" s="114" t="s">
        <v>9952</v>
      </c>
      <c r="D3383" s="114" t="s">
        <v>36</v>
      </c>
      <c r="E3383" s="114" t="s">
        <v>36</v>
      </c>
      <c r="F3383" s="114" t="s">
        <v>36</v>
      </c>
      <c r="G3383" s="114" t="s">
        <v>10044</v>
      </c>
      <c r="H3383" s="114" t="s">
        <v>36</v>
      </c>
      <c r="I3383" s="114">
        <v>45493</v>
      </c>
      <c r="J3383" s="114">
        <v>45495</v>
      </c>
      <c r="K3383" s="114">
        <v>128.9</v>
      </c>
      <c r="L3383" s="114">
        <v>47</v>
      </c>
      <c r="M3383" s="114">
        <v>23</v>
      </c>
      <c r="N3383" s="114" t="s">
        <v>36</v>
      </c>
      <c r="O3383" s="114" t="s">
        <v>36</v>
      </c>
      <c r="P3383" s="114" t="s">
        <v>162</v>
      </c>
      <c r="Q3383" s="114" t="s">
        <v>163</v>
      </c>
      <c r="R3383" s="114" t="s">
        <v>40</v>
      </c>
      <c r="S3383" s="114"/>
      <c r="T3383" s="114" t="s">
        <v>41</v>
      </c>
      <c r="U3383" s="114"/>
      <c r="V3383" s="114" t="s">
        <v>164</v>
      </c>
      <c r="W3383" s="114"/>
      <c r="X3383" s="114" t="s">
        <v>43</v>
      </c>
      <c r="Y3383" s="114"/>
      <c r="Z3383" s="114" t="s">
        <v>44</v>
      </c>
      <c r="AA3383" s="114"/>
      <c r="AB3383" s="114" t="s">
        <v>10045</v>
      </c>
      <c r="AC3383" s="114" t="s">
        <v>167</v>
      </c>
      <c r="AD3383" s="114"/>
      <c r="AE3383" s="114">
        <v>45523</v>
      </c>
      <c r="AF3383" s="114" t="s">
        <v>49</v>
      </c>
      <c r="AG3383" s="114" t="s">
        <v>50</v>
      </c>
      <c r="AH3383" s="114" t="s">
        <v>3940</v>
      </c>
      <c r="AI3383" s="115">
        <v>45523</v>
      </c>
      <c r="AJ3383" s="114" t="s">
        <v>69</v>
      </c>
    </row>
    <row r="3384" spans="1:36" ht="15">
      <c r="A3384" s="114" t="s">
        <v>10122</v>
      </c>
      <c r="B3384" s="114" t="s">
        <v>9951</v>
      </c>
      <c r="C3384" s="114" t="s">
        <v>9952</v>
      </c>
      <c r="D3384" s="114" t="s">
        <v>36</v>
      </c>
      <c r="E3384" s="114" t="s">
        <v>36</v>
      </c>
      <c r="F3384" s="114" t="s">
        <v>36</v>
      </c>
      <c r="G3384" s="114" t="s">
        <v>10046</v>
      </c>
      <c r="H3384" s="114" t="s">
        <v>36</v>
      </c>
      <c r="I3384" s="114">
        <v>45493</v>
      </c>
      <c r="J3384" s="114">
        <v>45495</v>
      </c>
      <c r="K3384" s="114">
        <v>128.9</v>
      </c>
      <c r="L3384" s="114">
        <v>47</v>
      </c>
      <c r="M3384" s="114">
        <v>23</v>
      </c>
      <c r="N3384" s="114" t="s">
        <v>36</v>
      </c>
      <c r="O3384" s="114" t="s">
        <v>36</v>
      </c>
      <c r="P3384" s="114" t="s">
        <v>162</v>
      </c>
      <c r="Q3384" s="114" t="s">
        <v>163</v>
      </c>
      <c r="R3384" s="114" t="s">
        <v>40</v>
      </c>
      <c r="S3384" s="114"/>
      <c r="T3384" s="114" t="s">
        <v>41</v>
      </c>
      <c r="U3384" s="114"/>
      <c r="V3384" s="114" t="s">
        <v>164</v>
      </c>
      <c r="W3384" s="114"/>
      <c r="X3384" s="114" t="s">
        <v>43</v>
      </c>
      <c r="Y3384" s="114"/>
      <c r="Z3384" s="114" t="s">
        <v>44</v>
      </c>
      <c r="AA3384" s="114"/>
      <c r="AB3384" s="114" t="s">
        <v>10045</v>
      </c>
      <c r="AC3384" s="114" t="s">
        <v>167</v>
      </c>
      <c r="AD3384" s="114"/>
      <c r="AE3384" s="114">
        <v>45523</v>
      </c>
      <c r="AF3384" s="114" t="s">
        <v>49</v>
      </c>
      <c r="AG3384" s="114" t="s">
        <v>50</v>
      </c>
      <c r="AH3384" s="114" t="s">
        <v>3940</v>
      </c>
      <c r="AI3384" s="115">
        <v>45523</v>
      </c>
      <c r="AJ3384" s="114" t="s">
        <v>69</v>
      </c>
    </row>
    <row r="3385" spans="1:36" ht="15">
      <c r="A3385" s="114" t="s">
        <v>10122</v>
      </c>
      <c r="B3385" s="114" t="s">
        <v>9951</v>
      </c>
      <c r="C3385" s="114" t="s">
        <v>9952</v>
      </c>
      <c r="D3385" s="114" t="s">
        <v>36</v>
      </c>
      <c r="E3385" s="114" t="s">
        <v>36</v>
      </c>
      <c r="F3385" s="114" t="s">
        <v>36</v>
      </c>
      <c r="G3385" s="114" t="s">
        <v>10047</v>
      </c>
      <c r="H3385" s="114" t="s">
        <v>36</v>
      </c>
      <c r="I3385" s="114">
        <v>45493</v>
      </c>
      <c r="J3385" s="114">
        <v>45500</v>
      </c>
      <c r="K3385" s="114">
        <v>119</v>
      </c>
      <c r="L3385" s="114">
        <v>47</v>
      </c>
      <c r="M3385" s="114">
        <v>23</v>
      </c>
      <c r="N3385" s="114" t="s">
        <v>36</v>
      </c>
      <c r="O3385" s="114" t="s">
        <v>36</v>
      </c>
      <c r="P3385" s="114" t="s">
        <v>162</v>
      </c>
      <c r="Q3385" s="114" t="s">
        <v>163</v>
      </c>
      <c r="R3385" s="114" t="s">
        <v>40</v>
      </c>
      <c r="S3385" s="114">
        <v>119</v>
      </c>
      <c r="T3385" s="114" t="s">
        <v>41</v>
      </c>
      <c r="U3385" s="114">
        <v>45524</v>
      </c>
      <c r="V3385" s="114" t="s">
        <v>164</v>
      </c>
      <c r="W3385" s="114">
        <v>642310158</v>
      </c>
      <c r="X3385" s="114" t="s">
        <v>43</v>
      </c>
      <c r="Y3385" s="114" t="s">
        <v>395</v>
      </c>
      <c r="Z3385" s="114" t="s">
        <v>44</v>
      </c>
      <c r="AA3385" s="114" t="s">
        <v>10048</v>
      </c>
      <c r="AB3385" s="114" t="s">
        <v>10049</v>
      </c>
      <c r="AC3385" s="114" t="s">
        <v>167</v>
      </c>
      <c r="AD3385" s="114" t="s">
        <v>47</v>
      </c>
      <c r="AE3385" s="114">
        <v>45541</v>
      </c>
      <c r="AF3385" s="114" t="s">
        <v>49</v>
      </c>
      <c r="AG3385" s="114" t="s">
        <v>50</v>
      </c>
      <c r="AH3385" s="114" t="s">
        <v>3998</v>
      </c>
      <c r="AI3385" s="115">
        <v>45527</v>
      </c>
      <c r="AJ3385" s="114" t="s">
        <v>88</v>
      </c>
    </row>
    <row r="3386" spans="1:36" ht="15">
      <c r="A3386" s="114" t="s">
        <v>10122</v>
      </c>
      <c r="B3386" s="114" t="s">
        <v>9951</v>
      </c>
      <c r="C3386" s="114" t="s">
        <v>9952</v>
      </c>
      <c r="D3386" s="114" t="s">
        <v>36</v>
      </c>
      <c r="E3386" s="114" t="s">
        <v>36</v>
      </c>
      <c r="F3386" s="114" t="s">
        <v>36</v>
      </c>
      <c r="G3386" s="114" t="s">
        <v>10050</v>
      </c>
      <c r="H3386" s="114" t="s">
        <v>36</v>
      </c>
      <c r="I3386" s="114">
        <v>45493</v>
      </c>
      <c r="J3386" s="114">
        <v>45493</v>
      </c>
      <c r="K3386" s="114">
        <v>77</v>
      </c>
      <c r="L3386" s="114">
        <v>47</v>
      </c>
      <c r="M3386" s="114">
        <v>23</v>
      </c>
      <c r="N3386" s="114" t="s">
        <v>36</v>
      </c>
      <c r="O3386" s="114" t="s">
        <v>36</v>
      </c>
      <c r="P3386" s="114"/>
      <c r="Q3386" s="114" t="e">
        <v>#N/A</v>
      </c>
      <c r="R3386" s="114" t="e">
        <v>#N/A</v>
      </c>
      <c r="S3386" s="114"/>
      <c r="T3386" s="114" t="e">
        <v>#N/A</v>
      </c>
      <c r="U3386" s="114"/>
      <c r="V3386" s="114" t="e">
        <v>#N/A</v>
      </c>
      <c r="W3386" s="114"/>
      <c r="X3386" s="114" t="e">
        <v>#N/A</v>
      </c>
      <c r="Y3386" s="114"/>
      <c r="Z3386" s="114" t="e">
        <v>#N/A</v>
      </c>
      <c r="AA3386" s="114"/>
      <c r="AB3386" s="114"/>
      <c r="AC3386" s="114" t="e">
        <v>#N/A</v>
      </c>
      <c r="AD3386" s="114"/>
      <c r="AE3386" s="114">
        <v>45530</v>
      </c>
      <c r="AF3386" s="114" t="s">
        <v>188</v>
      </c>
      <c r="AG3386" s="114" t="s">
        <v>50</v>
      </c>
      <c r="AH3386" s="114" t="s">
        <v>3998</v>
      </c>
      <c r="AI3386" s="115">
        <v>45530</v>
      </c>
      <c r="AJ3386" s="114" t="s">
        <v>69</v>
      </c>
    </row>
    <row r="3387" spans="1:36" ht="15">
      <c r="A3387" s="114" t="s">
        <v>10122</v>
      </c>
      <c r="B3387" s="114" t="s">
        <v>9951</v>
      </c>
      <c r="C3387" s="114" t="s">
        <v>9952</v>
      </c>
      <c r="D3387" s="114" t="s">
        <v>36</v>
      </c>
      <c r="E3387" s="114" t="s">
        <v>36</v>
      </c>
      <c r="F3387" s="114" t="s">
        <v>36</v>
      </c>
      <c r="G3387" s="114" t="s">
        <v>10051</v>
      </c>
      <c r="H3387" s="114" t="s">
        <v>36</v>
      </c>
      <c r="I3387" s="114">
        <v>45493</v>
      </c>
      <c r="J3387" s="114">
        <v>45493</v>
      </c>
      <c r="K3387" s="114">
        <v>52.1</v>
      </c>
      <c r="L3387" s="114">
        <v>47</v>
      </c>
      <c r="M3387" s="114">
        <v>23</v>
      </c>
      <c r="N3387" s="114" t="s">
        <v>36</v>
      </c>
      <c r="O3387" s="114" t="s">
        <v>36</v>
      </c>
      <c r="P3387" s="114" t="s">
        <v>162</v>
      </c>
      <c r="Q3387" s="114" t="s">
        <v>163</v>
      </c>
      <c r="R3387" s="114" t="s">
        <v>40</v>
      </c>
      <c r="S3387" s="114">
        <v>52.1</v>
      </c>
      <c r="T3387" s="114" t="s">
        <v>41</v>
      </c>
      <c r="U3387" s="114">
        <v>45524</v>
      </c>
      <c r="V3387" s="114" t="s">
        <v>164</v>
      </c>
      <c r="W3387" s="114">
        <v>642240158</v>
      </c>
      <c r="X3387" s="114" t="s">
        <v>43</v>
      </c>
      <c r="Y3387" s="114" t="s">
        <v>855</v>
      </c>
      <c r="Z3387" s="114" t="s">
        <v>44</v>
      </c>
      <c r="AA3387" s="114" t="s">
        <v>10048</v>
      </c>
      <c r="AB3387" s="114" t="s">
        <v>10052</v>
      </c>
      <c r="AC3387" s="114" t="s">
        <v>167</v>
      </c>
      <c r="AD3387" s="114" t="s">
        <v>47</v>
      </c>
      <c r="AE3387" s="114">
        <v>45544</v>
      </c>
      <c r="AF3387" s="114" t="s">
        <v>49</v>
      </c>
      <c r="AG3387" s="114" t="s">
        <v>50</v>
      </c>
      <c r="AH3387" s="114" t="s">
        <v>3998</v>
      </c>
      <c r="AI3387" s="115">
        <v>45527</v>
      </c>
      <c r="AJ3387" s="114" t="s">
        <v>88</v>
      </c>
    </row>
    <row r="3388" spans="1:36" ht="15">
      <c r="A3388" s="114" t="s">
        <v>10122</v>
      </c>
      <c r="B3388" s="114" t="s">
        <v>9951</v>
      </c>
      <c r="C3388" s="114" t="s">
        <v>9952</v>
      </c>
      <c r="D3388" s="114" t="s">
        <v>36</v>
      </c>
      <c r="E3388" s="114" t="s">
        <v>36</v>
      </c>
      <c r="F3388" s="114" t="s">
        <v>36</v>
      </c>
      <c r="G3388" s="114" t="s">
        <v>10053</v>
      </c>
      <c r="H3388" s="114" t="s">
        <v>36</v>
      </c>
      <c r="I3388" s="114">
        <v>45495</v>
      </c>
      <c r="J3388" s="114">
        <v>45495</v>
      </c>
      <c r="K3388" s="114">
        <v>175.9</v>
      </c>
      <c r="L3388" s="114">
        <v>45</v>
      </c>
      <c r="M3388" s="114">
        <v>21</v>
      </c>
      <c r="N3388" s="114" t="s">
        <v>36</v>
      </c>
      <c r="O3388" s="114" t="s">
        <v>36</v>
      </c>
      <c r="P3388" s="114" t="s">
        <v>162</v>
      </c>
      <c r="Q3388" s="114" t="s">
        <v>163</v>
      </c>
      <c r="R3388" s="114" t="s">
        <v>40</v>
      </c>
      <c r="S3388" s="114"/>
      <c r="T3388" s="114" t="s">
        <v>41</v>
      </c>
      <c r="U3388" s="114"/>
      <c r="V3388" s="114" t="s">
        <v>164</v>
      </c>
      <c r="W3388" s="114"/>
      <c r="X3388" s="114" t="s">
        <v>43</v>
      </c>
      <c r="Y3388" s="114"/>
      <c r="Z3388" s="114" t="s">
        <v>44</v>
      </c>
      <c r="AA3388" s="114"/>
      <c r="AB3388" s="114" t="s">
        <v>10054</v>
      </c>
      <c r="AC3388" s="114" t="s">
        <v>167</v>
      </c>
      <c r="AD3388" s="114"/>
      <c r="AE3388" s="114">
        <v>45523</v>
      </c>
      <c r="AF3388" s="114" t="s">
        <v>49</v>
      </c>
      <c r="AG3388" s="114" t="s">
        <v>50</v>
      </c>
      <c r="AH3388" s="114" t="s">
        <v>3940</v>
      </c>
      <c r="AI3388" s="115">
        <v>45523</v>
      </c>
      <c r="AJ3388" s="114" t="s">
        <v>69</v>
      </c>
    </row>
    <row r="3389" spans="1:36" ht="15">
      <c r="A3389" s="114" t="s">
        <v>10122</v>
      </c>
      <c r="B3389" s="114" t="s">
        <v>9951</v>
      </c>
      <c r="C3389" s="114" t="s">
        <v>9952</v>
      </c>
      <c r="D3389" s="114" t="s">
        <v>36</v>
      </c>
      <c r="E3389" s="114" t="s">
        <v>36</v>
      </c>
      <c r="F3389" s="114" t="s">
        <v>36</v>
      </c>
      <c r="G3389" s="114" t="s">
        <v>10055</v>
      </c>
      <c r="H3389" s="114" t="s">
        <v>36</v>
      </c>
      <c r="I3389" s="114">
        <v>45495</v>
      </c>
      <c r="J3389" s="114">
        <v>45495</v>
      </c>
      <c r="K3389" s="114">
        <v>85</v>
      </c>
      <c r="L3389" s="114">
        <v>45</v>
      </c>
      <c r="M3389" s="114">
        <v>21</v>
      </c>
      <c r="N3389" s="114" t="s">
        <v>36</v>
      </c>
      <c r="O3389" s="114" t="s">
        <v>36</v>
      </c>
      <c r="P3389" s="114" t="s">
        <v>162</v>
      </c>
      <c r="Q3389" s="114" t="s">
        <v>163</v>
      </c>
      <c r="R3389" s="114" t="s">
        <v>40</v>
      </c>
      <c r="S3389" s="114"/>
      <c r="T3389" s="114" t="s">
        <v>41</v>
      </c>
      <c r="U3389" s="114"/>
      <c r="V3389" s="114" t="s">
        <v>164</v>
      </c>
      <c r="W3389" s="114"/>
      <c r="X3389" s="114" t="s">
        <v>43</v>
      </c>
      <c r="Y3389" s="114"/>
      <c r="Z3389" s="114" t="s">
        <v>44</v>
      </c>
      <c r="AA3389" s="114"/>
      <c r="AB3389" s="114" t="s">
        <v>10054</v>
      </c>
      <c r="AC3389" s="114" t="s">
        <v>167</v>
      </c>
      <c r="AD3389" s="114"/>
      <c r="AE3389" s="114">
        <v>45523</v>
      </c>
      <c r="AF3389" s="114" t="s">
        <v>49</v>
      </c>
      <c r="AG3389" s="114" t="s">
        <v>50</v>
      </c>
      <c r="AH3389" s="114" t="s">
        <v>3940</v>
      </c>
      <c r="AI3389" s="115">
        <v>45523</v>
      </c>
      <c r="AJ3389" s="114" t="s">
        <v>69</v>
      </c>
    </row>
    <row r="3390" spans="1:36" ht="15">
      <c r="A3390" s="114" t="s">
        <v>10122</v>
      </c>
      <c r="B3390" s="114" t="s">
        <v>9951</v>
      </c>
      <c r="C3390" s="114" t="s">
        <v>9952</v>
      </c>
      <c r="D3390" s="114" t="s">
        <v>36</v>
      </c>
      <c r="E3390" s="114" t="s">
        <v>36</v>
      </c>
      <c r="F3390" s="114" t="s">
        <v>36</v>
      </c>
      <c r="G3390" s="114" t="s">
        <v>10056</v>
      </c>
      <c r="H3390" s="114" t="s">
        <v>36</v>
      </c>
      <c r="I3390" s="114">
        <v>45495</v>
      </c>
      <c r="J3390" s="114">
        <v>45495</v>
      </c>
      <c r="K3390" s="114">
        <v>476</v>
      </c>
      <c r="L3390" s="114">
        <v>45</v>
      </c>
      <c r="M3390" s="114">
        <v>21</v>
      </c>
      <c r="N3390" s="114" t="s">
        <v>36</v>
      </c>
      <c r="O3390" s="114" t="s">
        <v>36</v>
      </c>
      <c r="P3390" s="114" t="s">
        <v>162</v>
      </c>
      <c r="Q3390" s="114" t="s">
        <v>163</v>
      </c>
      <c r="R3390" s="114" t="s">
        <v>40</v>
      </c>
      <c r="S3390" s="114"/>
      <c r="T3390" s="114" t="s">
        <v>41</v>
      </c>
      <c r="U3390" s="114"/>
      <c r="V3390" s="114" t="s">
        <v>164</v>
      </c>
      <c r="W3390" s="114"/>
      <c r="X3390" s="114" t="s">
        <v>43</v>
      </c>
      <c r="Y3390" s="114"/>
      <c r="Z3390" s="114" t="s">
        <v>44</v>
      </c>
      <c r="AA3390" s="114"/>
      <c r="AB3390" s="114" t="s">
        <v>10054</v>
      </c>
      <c r="AC3390" s="114" t="s">
        <v>167</v>
      </c>
      <c r="AD3390" s="114"/>
      <c r="AE3390" s="114">
        <v>45523</v>
      </c>
      <c r="AF3390" s="114" t="s">
        <v>49</v>
      </c>
      <c r="AG3390" s="114" t="s">
        <v>50</v>
      </c>
      <c r="AH3390" s="114" t="s">
        <v>3940</v>
      </c>
      <c r="AI3390" s="115">
        <v>45523</v>
      </c>
      <c r="AJ3390" s="114" t="s">
        <v>69</v>
      </c>
    </row>
    <row r="3391" spans="1:36" ht="15">
      <c r="A3391" s="114" t="s">
        <v>10122</v>
      </c>
      <c r="B3391" s="114" t="s">
        <v>9951</v>
      </c>
      <c r="C3391" s="114" t="s">
        <v>9952</v>
      </c>
      <c r="D3391" s="114" t="s">
        <v>36</v>
      </c>
      <c r="E3391" s="114" t="s">
        <v>36</v>
      </c>
      <c r="F3391" s="114" t="s">
        <v>36</v>
      </c>
      <c r="G3391" s="114" t="s">
        <v>10057</v>
      </c>
      <c r="H3391" s="114" t="s">
        <v>36</v>
      </c>
      <c r="I3391" s="114">
        <v>45495</v>
      </c>
      <c r="J3391" s="114">
        <v>45495</v>
      </c>
      <c r="K3391" s="114">
        <v>89</v>
      </c>
      <c r="L3391" s="114">
        <v>45</v>
      </c>
      <c r="M3391" s="114">
        <v>21</v>
      </c>
      <c r="N3391" s="114" t="s">
        <v>36</v>
      </c>
      <c r="O3391" s="114" t="s">
        <v>36</v>
      </c>
      <c r="P3391" s="114" t="s">
        <v>162</v>
      </c>
      <c r="Q3391" s="114" t="s">
        <v>163</v>
      </c>
      <c r="R3391" s="114" t="s">
        <v>40</v>
      </c>
      <c r="S3391" s="114"/>
      <c r="T3391" s="114" t="s">
        <v>41</v>
      </c>
      <c r="U3391" s="114"/>
      <c r="V3391" s="114" t="s">
        <v>164</v>
      </c>
      <c r="W3391" s="114"/>
      <c r="X3391" s="114" t="s">
        <v>43</v>
      </c>
      <c r="Y3391" s="114"/>
      <c r="Z3391" s="114" t="s">
        <v>44</v>
      </c>
      <c r="AA3391" s="114"/>
      <c r="AB3391" s="114" t="s">
        <v>10054</v>
      </c>
      <c r="AC3391" s="114" t="s">
        <v>167</v>
      </c>
      <c r="AD3391" s="114"/>
      <c r="AE3391" s="114">
        <v>45523</v>
      </c>
      <c r="AF3391" s="114" t="s">
        <v>49</v>
      </c>
      <c r="AG3391" s="114" t="s">
        <v>50</v>
      </c>
      <c r="AH3391" s="114" t="s">
        <v>3940</v>
      </c>
      <c r="AI3391" s="115">
        <v>45523</v>
      </c>
      <c r="AJ3391" s="114" t="s">
        <v>69</v>
      </c>
    </row>
    <row r="3392" spans="1:36" ht="15">
      <c r="A3392" s="114" t="s">
        <v>10122</v>
      </c>
      <c r="B3392" s="114" t="s">
        <v>9951</v>
      </c>
      <c r="C3392" s="114" t="s">
        <v>9952</v>
      </c>
      <c r="D3392" s="114" t="s">
        <v>36</v>
      </c>
      <c r="E3392" s="114" t="s">
        <v>36</v>
      </c>
      <c r="F3392" s="114" t="s">
        <v>36</v>
      </c>
      <c r="G3392" s="114" t="s">
        <v>10058</v>
      </c>
      <c r="H3392" s="114" t="s">
        <v>36</v>
      </c>
      <c r="I3392" s="114">
        <v>45495</v>
      </c>
      <c r="J3392" s="114">
        <v>45495</v>
      </c>
      <c r="K3392" s="114">
        <v>79.8</v>
      </c>
      <c r="L3392" s="114">
        <v>45</v>
      </c>
      <c r="M3392" s="114">
        <v>21</v>
      </c>
      <c r="N3392" s="114" t="s">
        <v>36</v>
      </c>
      <c r="O3392" s="114" t="s">
        <v>36</v>
      </c>
      <c r="P3392" s="114" t="s">
        <v>162</v>
      </c>
      <c r="Q3392" s="114" t="s">
        <v>163</v>
      </c>
      <c r="R3392" s="114" t="s">
        <v>40</v>
      </c>
      <c r="S3392" s="114"/>
      <c r="T3392" s="114" t="s">
        <v>41</v>
      </c>
      <c r="U3392" s="114"/>
      <c r="V3392" s="114" t="s">
        <v>164</v>
      </c>
      <c r="W3392" s="114"/>
      <c r="X3392" s="114" t="s">
        <v>43</v>
      </c>
      <c r="Y3392" s="114"/>
      <c r="Z3392" s="114" t="s">
        <v>44</v>
      </c>
      <c r="AA3392" s="114"/>
      <c r="AB3392" s="114" t="s">
        <v>10054</v>
      </c>
      <c r="AC3392" s="114" t="s">
        <v>167</v>
      </c>
      <c r="AD3392" s="114"/>
      <c r="AE3392" s="114">
        <v>45523</v>
      </c>
      <c r="AF3392" s="114" t="s">
        <v>49</v>
      </c>
      <c r="AG3392" s="114" t="s">
        <v>50</v>
      </c>
      <c r="AH3392" s="114" t="s">
        <v>3940</v>
      </c>
      <c r="AI3392" s="115">
        <v>45523</v>
      </c>
      <c r="AJ3392" s="114" t="s">
        <v>69</v>
      </c>
    </row>
    <row r="3393" spans="1:36" ht="15">
      <c r="A3393" s="114" t="s">
        <v>10122</v>
      </c>
      <c r="B3393" s="114" t="s">
        <v>9951</v>
      </c>
      <c r="C3393" s="114" t="s">
        <v>9952</v>
      </c>
      <c r="D3393" s="114" t="s">
        <v>36</v>
      </c>
      <c r="E3393" s="114" t="s">
        <v>36</v>
      </c>
      <c r="F3393" s="114" t="s">
        <v>36</v>
      </c>
      <c r="G3393" s="114" t="s">
        <v>10059</v>
      </c>
      <c r="H3393" s="114" t="s">
        <v>36</v>
      </c>
      <c r="I3393" s="114">
        <v>45495</v>
      </c>
      <c r="J3393" s="114">
        <v>45495</v>
      </c>
      <c r="K3393" s="114">
        <v>175.9</v>
      </c>
      <c r="L3393" s="114">
        <v>45</v>
      </c>
      <c r="M3393" s="114">
        <v>21</v>
      </c>
      <c r="N3393" s="114" t="s">
        <v>36</v>
      </c>
      <c r="O3393" s="114" t="s">
        <v>36</v>
      </c>
      <c r="P3393" s="114" t="s">
        <v>162</v>
      </c>
      <c r="Q3393" s="114" t="s">
        <v>163</v>
      </c>
      <c r="R3393" s="114" t="s">
        <v>40</v>
      </c>
      <c r="S3393" s="114"/>
      <c r="T3393" s="114" t="s">
        <v>41</v>
      </c>
      <c r="U3393" s="114"/>
      <c r="V3393" s="114" t="s">
        <v>164</v>
      </c>
      <c r="W3393" s="114"/>
      <c r="X3393" s="114" t="s">
        <v>43</v>
      </c>
      <c r="Y3393" s="114"/>
      <c r="Z3393" s="114" t="s">
        <v>44</v>
      </c>
      <c r="AA3393" s="114"/>
      <c r="AB3393" s="114" t="s">
        <v>10054</v>
      </c>
      <c r="AC3393" s="114" t="s">
        <v>167</v>
      </c>
      <c r="AD3393" s="114"/>
      <c r="AE3393" s="114">
        <v>45523</v>
      </c>
      <c r="AF3393" s="114" t="s">
        <v>49</v>
      </c>
      <c r="AG3393" s="114" t="s">
        <v>50</v>
      </c>
      <c r="AH3393" s="114" t="s">
        <v>3940</v>
      </c>
      <c r="AI3393" s="115">
        <v>45523</v>
      </c>
      <c r="AJ3393" s="114" t="s">
        <v>69</v>
      </c>
    </row>
    <row r="3394" spans="1:36" ht="15">
      <c r="A3394" s="114" t="s">
        <v>10122</v>
      </c>
      <c r="B3394" s="114" t="s">
        <v>9951</v>
      </c>
      <c r="C3394" s="114" t="s">
        <v>9952</v>
      </c>
      <c r="D3394" s="114" t="s">
        <v>36</v>
      </c>
      <c r="E3394" s="114" t="s">
        <v>36</v>
      </c>
      <c r="F3394" s="114" t="s">
        <v>36</v>
      </c>
      <c r="G3394" s="114" t="s">
        <v>10060</v>
      </c>
      <c r="H3394" s="114" t="s">
        <v>36</v>
      </c>
      <c r="I3394" s="114">
        <v>45495</v>
      </c>
      <c r="J3394" s="114">
        <v>45495</v>
      </c>
      <c r="K3394" s="114">
        <v>32</v>
      </c>
      <c r="L3394" s="114">
        <v>45</v>
      </c>
      <c r="M3394" s="114">
        <v>21</v>
      </c>
      <c r="N3394" s="114" t="s">
        <v>36</v>
      </c>
      <c r="O3394" s="114" t="s">
        <v>36</v>
      </c>
      <c r="P3394" s="114" t="s">
        <v>162</v>
      </c>
      <c r="Q3394" s="114" t="s">
        <v>163</v>
      </c>
      <c r="R3394" s="114" t="s">
        <v>40</v>
      </c>
      <c r="S3394" s="114"/>
      <c r="T3394" s="114" t="s">
        <v>41</v>
      </c>
      <c r="U3394" s="114"/>
      <c r="V3394" s="114" t="s">
        <v>164</v>
      </c>
      <c r="W3394" s="114"/>
      <c r="X3394" s="114" t="s">
        <v>43</v>
      </c>
      <c r="Y3394" s="114"/>
      <c r="Z3394" s="114" t="s">
        <v>44</v>
      </c>
      <c r="AA3394" s="114"/>
      <c r="AB3394" s="114" t="s">
        <v>10054</v>
      </c>
      <c r="AC3394" s="114" t="s">
        <v>167</v>
      </c>
      <c r="AD3394" s="114"/>
      <c r="AE3394" s="114">
        <v>45523</v>
      </c>
      <c r="AF3394" s="114" t="s">
        <v>49</v>
      </c>
      <c r="AG3394" s="114" t="s">
        <v>50</v>
      </c>
      <c r="AH3394" s="114" t="s">
        <v>3940</v>
      </c>
      <c r="AI3394" s="115">
        <v>45523</v>
      </c>
      <c r="AJ3394" s="114" t="s">
        <v>69</v>
      </c>
    </row>
    <row r="3395" spans="1:36" ht="15">
      <c r="A3395" s="114" t="s">
        <v>10122</v>
      </c>
      <c r="B3395" s="114" t="s">
        <v>9951</v>
      </c>
      <c r="C3395" s="114" t="s">
        <v>9952</v>
      </c>
      <c r="D3395" s="114" t="s">
        <v>36</v>
      </c>
      <c r="E3395" s="114" t="s">
        <v>36</v>
      </c>
      <c r="F3395" s="114" t="s">
        <v>36</v>
      </c>
      <c r="G3395" s="114" t="s">
        <v>10061</v>
      </c>
      <c r="H3395" s="114" t="s">
        <v>36</v>
      </c>
      <c r="I3395" s="114">
        <v>45495</v>
      </c>
      <c r="J3395" s="114">
        <v>45495</v>
      </c>
      <c r="K3395" s="114">
        <v>66.05</v>
      </c>
      <c r="L3395" s="114">
        <v>45</v>
      </c>
      <c r="M3395" s="114">
        <v>21</v>
      </c>
      <c r="N3395" s="114" t="s">
        <v>36</v>
      </c>
      <c r="O3395" s="114" t="s">
        <v>36</v>
      </c>
      <c r="P3395" s="114" t="s">
        <v>162</v>
      </c>
      <c r="Q3395" s="114" t="s">
        <v>163</v>
      </c>
      <c r="R3395" s="114" t="s">
        <v>40</v>
      </c>
      <c r="S3395" s="114"/>
      <c r="T3395" s="114" t="s">
        <v>41</v>
      </c>
      <c r="U3395" s="114"/>
      <c r="V3395" s="114" t="s">
        <v>164</v>
      </c>
      <c r="W3395" s="114"/>
      <c r="X3395" s="114" t="s">
        <v>43</v>
      </c>
      <c r="Y3395" s="114"/>
      <c r="Z3395" s="114" t="s">
        <v>44</v>
      </c>
      <c r="AA3395" s="114"/>
      <c r="AB3395" s="114" t="s">
        <v>10054</v>
      </c>
      <c r="AC3395" s="114" t="s">
        <v>167</v>
      </c>
      <c r="AD3395" s="114"/>
      <c r="AE3395" s="114">
        <v>45523</v>
      </c>
      <c r="AF3395" s="114" t="s">
        <v>49</v>
      </c>
      <c r="AG3395" s="114" t="s">
        <v>50</v>
      </c>
      <c r="AH3395" s="114" t="s">
        <v>3940</v>
      </c>
      <c r="AI3395" s="115">
        <v>45523</v>
      </c>
      <c r="AJ3395" s="114" t="s">
        <v>69</v>
      </c>
    </row>
    <row r="3396" spans="1:36" ht="15">
      <c r="A3396" s="114" t="s">
        <v>10122</v>
      </c>
      <c r="B3396" s="114" t="s">
        <v>9951</v>
      </c>
      <c r="C3396" s="114" t="s">
        <v>9952</v>
      </c>
      <c r="D3396" s="114" t="s">
        <v>36</v>
      </c>
      <c r="E3396" s="114" t="s">
        <v>36</v>
      </c>
      <c r="F3396" s="114" t="s">
        <v>36</v>
      </c>
      <c r="G3396" s="114" t="s">
        <v>10062</v>
      </c>
      <c r="H3396" s="114" t="s">
        <v>36</v>
      </c>
      <c r="I3396" s="114">
        <v>45495</v>
      </c>
      <c r="J3396" s="114">
        <v>45496</v>
      </c>
      <c r="K3396" s="114">
        <v>114</v>
      </c>
      <c r="L3396" s="114">
        <v>45</v>
      </c>
      <c r="M3396" s="114">
        <v>21</v>
      </c>
      <c r="N3396" s="114" t="s">
        <v>36</v>
      </c>
      <c r="O3396" s="114" t="s">
        <v>36</v>
      </c>
      <c r="P3396" s="114" t="s">
        <v>162</v>
      </c>
      <c r="Q3396" s="114" t="s">
        <v>163</v>
      </c>
      <c r="R3396" s="114" t="s">
        <v>40</v>
      </c>
      <c r="S3396" s="114"/>
      <c r="T3396" s="114" t="s">
        <v>41</v>
      </c>
      <c r="U3396" s="114"/>
      <c r="V3396" s="114" t="s">
        <v>164</v>
      </c>
      <c r="W3396" s="114"/>
      <c r="X3396" s="114" t="s">
        <v>43</v>
      </c>
      <c r="Y3396" s="114"/>
      <c r="Z3396" s="114" t="s">
        <v>44</v>
      </c>
      <c r="AA3396" s="114"/>
      <c r="AB3396" s="114" t="s">
        <v>10054</v>
      </c>
      <c r="AC3396" s="114" t="s">
        <v>167</v>
      </c>
      <c r="AD3396" s="114"/>
      <c r="AE3396" s="114">
        <v>45523</v>
      </c>
      <c r="AF3396" s="114" t="s">
        <v>49</v>
      </c>
      <c r="AG3396" s="114" t="s">
        <v>50</v>
      </c>
      <c r="AH3396" s="114" t="s">
        <v>3940</v>
      </c>
      <c r="AI3396" s="115">
        <v>45523</v>
      </c>
      <c r="AJ3396" s="114" t="s">
        <v>69</v>
      </c>
    </row>
    <row r="3397" spans="1:36" ht="15">
      <c r="A3397" s="114" t="s">
        <v>10122</v>
      </c>
      <c r="B3397" s="114" t="s">
        <v>9951</v>
      </c>
      <c r="C3397" s="114" t="s">
        <v>9952</v>
      </c>
      <c r="D3397" s="114" t="s">
        <v>36</v>
      </c>
      <c r="E3397" s="114" t="s">
        <v>36</v>
      </c>
      <c r="F3397" s="114" t="s">
        <v>36</v>
      </c>
      <c r="G3397" s="114" t="s">
        <v>10063</v>
      </c>
      <c r="H3397" s="114" t="s">
        <v>36</v>
      </c>
      <c r="I3397" s="114">
        <v>45495</v>
      </c>
      <c r="J3397" s="114">
        <v>45495</v>
      </c>
      <c r="K3397" s="114">
        <v>77</v>
      </c>
      <c r="L3397" s="114">
        <v>45</v>
      </c>
      <c r="M3397" s="114">
        <v>21</v>
      </c>
      <c r="N3397" s="114" t="s">
        <v>36</v>
      </c>
      <c r="O3397" s="114" t="s">
        <v>36</v>
      </c>
      <c r="P3397" s="114" t="s">
        <v>162</v>
      </c>
      <c r="Q3397" s="114" t="s">
        <v>163</v>
      </c>
      <c r="R3397" s="114" t="s">
        <v>40</v>
      </c>
      <c r="S3397" s="114"/>
      <c r="T3397" s="114" t="s">
        <v>41</v>
      </c>
      <c r="U3397" s="114"/>
      <c r="V3397" s="114" t="s">
        <v>164</v>
      </c>
      <c r="W3397" s="114"/>
      <c r="X3397" s="114" t="s">
        <v>43</v>
      </c>
      <c r="Y3397" s="114"/>
      <c r="Z3397" s="114" t="s">
        <v>44</v>
      </c>
      <c r="AA3397" s="114"/>
      <c r="AB3397" s="114" t="s">
        <v>10054</v>
      </c>
      <c r="AC3397" s="114" t="s">
        <v>167</v>
      </c>
      <c r="AD3397" s="114"/>
      <c r="AE3397" s="114">
        <v>45523</v>
      </c>
      <c r="AF3397" s="114" t="s">
        <v>49</v>
      </c>
      <c r="AG3397" s="114" t="s">
        <v>50</v>
      </c>
      <c r="AH3397" s="114" t="s">
        <v>3940</v>
      </c>
      <c r="AI3397" s="115">
        <v>45523</v>
      </c>
      <c r="AJ3397" s="114" t="s">
        <v>69</v>
      </c>
    </row>
    <row r="3398" spans="1:36" ht="15">
      <c r="A3398" s="114" t="s">
        <v>10122</v>
      </c>
      <c r="B3398" s="114" t="s">
        <v>9951</v>
      </c>
      <c r="C3398" s="114" t="s">
        <v>9952</v>
      </c>
      <c r="D3398" s="114" t="s">
        <v>36</v>
      </c>
      <c r="E3398" s="114" t="s">
        <v>36</v>
      </c>
      <c r="F3398" s="114" t="s">
        <v>36</v>
      </c>
      <c r="G3398" s="114" t="s">
        <v>10064</v>
      </c>
      <c r="H3398" s="114" t="s">
        <v>36</v>
      </c>
      <c r="I3398" s="114">
        <v>45495</v>
      </c>
      <c r="J3398" s="114">
        <v>45496</v>
      </c>
      <c r="K3398" s="114">
        <v>114</v>
      </c>
      <c r="L3398" s="114">
        <v>45</v>
      </c>
      <c r="M3398" s="114">
        <v>21</v>
      </c>
      <c r="N3398" s="114" t="s">
        <v>36</v>
      </c>
      <c r="O3398" s="114" t="s">
        <v>36</v>
      </c>
      <c r="P3398" s="114" t="s">
        <v>162</v>
      </c>
      <c r="Q3398" s="114" t="s">
        <v>163</v>
      </c>
      <c r="R3398" s="114" t="s">
        <v>40</v>
      </c>
      <c r="S3398" s="114"/>
      <c r="T3398" s="114" t="s">
        <v>41</v>
      </c>
      <c r="U3398" s="114"/>
      <c r="V3398" s="114" t="s">
        <v>164</v>
      </c>
      <c r="W3398" s="114"/>
      <c r="X3398" s="114" t="s">
        <v>43</v>
      </c>
      <c r="Y3398" s="114"/>
      <c r="Z3398" s="114" t="s">
        <v>44</v>
      </c>
      <c r="AA3398" s="114"/>
      <c r="AB3398" s="114" t="s">
        <v>10054</v>
      </c>
      <c r="AC3398" s="114" t="s">
        <v>167</v>
      </c>
      <c r="AD3398" s="114"/>
      <c r="AE3398" s="114">
        <v>45523</v>
      </c>
      <c r="AF3398" s="114" t="s">
        <v>49</v>
      </c>
      <c r="AG3398" s="114" t="s">
        <v>50</v>
      </c>
      <c r="AH3398" s="114" t="s">
        <v>3940</v>
      </c>
      <c r="AI3398" s="115">
        <v>45523</v>
      </c>
      <c r="AJ3398" s="114" t="s">
        <v>69</v>
      </c>
    </row>
    <row r="3399" spans="1:36" ht="15">
      <c r="A3399" s="114" t="s">
        <v>10122</v>
      </c>
      <c r="B3399" s="114" t="s">
        <v>9951</v>
      </c>
      <c r="C3399" s="114" t="s">
        <v>9952</v>
      </c>
      <c r="D3399" s="114" t="s">
        <v>36</v>
      </c>
      <c r="E3399" s="114" t="s">
        <v>36</v>
      </c>
      <c r="F3399" s="114" t="s">
        <v>36</v>
      </c>
      <c r="G3399" s="114" t="s">
        <v>10065</v>
      </c>
      <c r="H3399" s="114" t="s">
        <v>36</v>
      </c>
      <c r="I3399" s="114">
        <v>45496</v>
      </c>
      <c r="J3399" s="114">
        <v>45496</v>
      </c>
      <c r="K3399" s="114">
        <v>58.05</v>
      </c>
      <c r="L3399" s="114">
        <v>44</v>
      </c>
      <c r="M3399" s="114">
        <v>20</v>
      </c>
      <c r="N3399" s="114" t="s">
        <v>36</v>
      </c>
      <c r="O3399" s="114" t="s">
        <v>36</v>
      </c>
      <c r="P3399" s="114" t="s">
        <v>185</v>
      </c>
      <c r="Q3399" s="114" t="s">
        <v>186</v>
      </c>
      <c r="R3399" s="114" t="s">
        <v>16</v>
      </c>
      <c r="S3399" s="114"/>
      <c r="T3399" s="114" t="s">
        <v>18</v>
      </c>
      <c r="U3399" s="114"/>
      <c r="V3399" s="114" t="s">
        <v>20</v>
      </c>
      <c r="W3399" s="114"/>
      <c r="X3399" s="114" t="s">
        <v>22</v>
      </c>
      <c r="Y3399" s="114"/>
      <c r="Z3399" s="114" t="s">
        <v>24</v>
      </c>
      <c r="AA3399" s="114"/>
      <c r="AB3399" s="114"/>
      <c r="AC3399" s="114" t="s">
        <v>187</v>
      </c>
      <c r="AD3399" s="114"/>
      <c r="AE3399" s="114">
        <v>45530</v>
      </c>
      <c r="AF3399" s="114" t="s">
        <v>188</v>
      </c>
      <c r="AG3399" s="114" t="s">
        <v>50</v>
      </c>
      <c r="AH3399" s="114" t="s">
        <v>3998</v>
      </c>
      <c r="AI3399" s="115">
        <v>45530</v>
      </c>
      <c r="AJ3399" s="114" t="s">
        <v>69</v>
      </c>
    </row>
    <row r="3400" spans="1:36" ht="15">
      <c r="A3400" s="114" t="s">
        <v>10122</v>
      </c>
      <c r="B3400" s="114" t="s">
        <v>9951</v>
      </c>
      <c r="C3400" s="114" t="s">
        <v>9952</v>
      </c>
      <c r="D3400" s="114" t="s">
        <v>36</v>
      </c>
      <c r="E3400" s="114" t="s">
        <v>36</v>
      </c>
      <c r="F3400" s="114" t="s">
        <v>36</v>
      </c>
      <c r="G3400" s="114" t="s">
        <v>10014</v>
      </c>
      <c r="H3400" s="114" t="s">
        <v>36</v>
      </c>
      <c r="I3400" s="114">
        <v>45496</v>
      </c>
      <c r="J3400" s="114">
        <v>45496</v>
      </c>
      <c r="K3400" s="114">
        <v>476</v>
      </c>
      <c r="L3400" s="114">
        <v>44</v>
      </c>
      <c r="M3400" s="114">
        <v>20</v>
      </c>
      <c r="N3400" s="114" t="s">
        <v>36</v>
      </c>
      <c r="O3400" s="114" t="s">
        <v>36</v>
      </c>
      <c r="P3400" s="114" t="s">
        <v>185</v>
      </c>
      <c r="Q3400" s="114" t="s">
        <v>186</v>
      </c>
      <c r="R3400" s="114" t="s">
        <v>16</v>
      </c>
      <c r="S3400" s="114"/>
      <c r="T3400" s="114" t="s">
        <v>18</v>
      </c>
      <c r="U3400" s="114"/>
      <c r="V3400" s="114" t="s">
        <v>20</v>
      </c>
      <c r="W3400" s="114"/>
      <c r="X3400" s="114" t="s">
        <v>22</v>
      </c>
      <c r="Y3400" s="114"/>
      <c r="Z3400" s="114" t="s">
        <v>24</v>
      </c>
      <c r="AA3400" s="114"/>
      <c r="AB3400" s="114"/>
      <c r="AC3400" s="114" t="s">
        <v>187</v>
      </c>
      <c r="AD3400" s="114"/>
      <c r="AE3400" s="114">
        <v>45530</v>
      </c>
      <c r="AF3400" s="114" t="s">
        <v>188</v>
      </c>
      <c r="AG3400" s="114" t="s">
        <v>50</v>
      </c>
      <c r="AH3400" s="114" t="s">
        <v>3998</v>
      </c>
      <c r="AI3400" s="115">
        <v>45530</v>
      </c>
      <c r="AJ3400" s="114" t="s">
        <v>69</v>
      </c>
    </row>
    <row r="3401" spans="1:36" ht="15">
      <c r="A3401" s="114" t="s">
        <v>10122</v>
      </c>
      <c r="B3401" s="114" t="s">
        <v>9951</v>
      </c>
      <c r="C3401" s="114" t="s">
        <v>9952</v>
      </c>
      <c r="D3401" s="114" t="s">
        <v>36</v>
      </c>
      <c r="E3401" s="114" t="s">
        <v>36</v>
      </c>
      <c r="F3401" s="114" t="s">
        <v>36</v>
      </c>
      <c r="G3401" s="114" t="s">
        <v>10014</v>
      </c>
      <c r="H3401" s="114" t="s">
        <v>36</v>
      </c>
      <c r="I3401" s="114">
        <v>45496</v>
      </c>
      <c r="J3401" s="114">
        <v>45496</v>
      </c>
      <c r="K3401" s="114">
        <v>476</v>
      </c>
      <c r="L3401" s="114">
        <v>44</v>
      </c>
      <c r="M3401" s="114">
        <v>20</v>
      </c>
      <c r="N3401" s="114" t="s">
        <v>36</v>
      </c>
      <c r="O3401" s="114" t="s">
        <v>36</v>
      </c>
      <c r="P3401" s="114" t="s">
        <v>162</v>
      </c>
      <c r="Q3401" s="114" t="s">
        <v>163</v>
      </c>
      <c r="R3401" s="114" t="s">
        <v>40</v>
      </c>
      <c r="S3401" s="114"/>
      <c r="T3401" s="114" t="s">
        <v>41</v>
      </c>
      <c r="U3401" s="114"/>
      <c r="V3401" s="114" t="s">
        <v>164</v>
      </c>
      <c r="W3401" s="114"/>
      <c r="X3401" s="114" t="s">
        <v>43</v>
      </c>
      <c r="Y3401" s="114"/>
      <c r="Z3401" s="114" t="s">
        <v>44</v>
      </c>
      <c r="AA3401" s="114"/>
      <c r="AB3401" s="114" t="s">
        <v>10054</v>
      </c>
      <c r="AC3401" s="114" t="s">
        <v>167</v>
      </c>
      <c r="AD3401" s="114"/>
      <c r="AE3401" s="114">
        <v>45523</v>
      </c>
      <c r="AF3401" s="114" t="s">
        <v>49</v>
      </c>
      <c r="AG3401" s="114" t="s">
        <v>50</v>
      </c>
      <c r="AH3401" s="114" t="s">
        <v>3940</v>
      </c>
      <c r="AI3401" s="115">
        <v>45523</v>
      </c>
      <c r="AJ3401" s="114" t="s">
        <v>69</v>
      </c>
    </row>
    <row r="3402" spans="1:36" ht="15">
      <c r="A3402" s="114" t="s">
        <v>10122</v>
      </c>
      <c r="B3402" s="114" t="s">
        <v>9951</v>
      </c>
      <c r="C3402" s="114" t="s">
        <v>9952</v>
      </c>
      <c r="D3402" s="114" t="s">
        <v>36</v>
      </c>
      <c r="E3402" s="114" t="s">
        <v>36</v>
      </c>
      <c r="F3402" s="114" t="s">
        <v>36</v>
      </c>
      <c r="G3402" s="114" t="s">
        <v>10066</v>
      </c>
      <c r="H3402" s="114" t="s">
        <v>36</v>
      </c>
      <c r="I3402" s="114">
        <v>45496</v>
      </c>
      <c r="J3402" s="114">
        <v>45496</v>
      </c>
      <c r="K3402" s="114">
        <v>140</v>
      </c>
      <c r="L3402" s="114">
        <v>44</v>
      </c>
      <c r="M3402" s="114">
        <v>20</v>
      </c>
      <c r="N3402" s="114" t="s">
        <v>36</v>
      </c>
      <c r="O3402" s="114" t="s">
        <v>36</v>
      </c>
      <c r="P3402" s="114" t="s">
        <v>162</v>
      </c>
      <c r="Q3402" s="114" t="s">
        <v>163</v>
      </c>
      <c r="R3402" s="114" t="s">
        <v>40</v>
      </c>
      <c r="S3402" s="114"/>
      <c r="T3402" s="114" t="s">
        <v>41</v>
      </c>
      <c r="U3402" s="114"/>
      <c r="V3402" s="114" t="s">
        <v>164</v>
      </c>
      <c r="W3402" s="114"/>
      <c r="X3402" s="114" t="s">
        <v>43</v>
      </c>
      <c r="Y3402" s="114"/>
      <c r="Z3402" s="114" t="s">
        <v>44</v>
      </c>
      <c r="AA3402" s="114"/>
      <c r="AB3402" s="114" t="s">
        <v>10054</v>
      </c>
      <c r="AC3402" s="114" t="s">
        <v>167</v>
      </c>
      <c r="AD3402" s="114"/>
      <c r="AE3402" s="114">
        <v>45523</v>
      </c>
      <c r="AF3402" s="114" t="s">
        <v>49</v>
      </c>
      <c r="AG3402" s="114" t="s">
        <v>50</v>
      </c>
      <c r="AH3402" s="114" t="s">
        <v>3940</v>
      </c>
      <c r="AI3402" s="115">
        <v>45523</v>
      </c>
      <c r="AJ3402" s="114" t="s">
        <v>69</v>
      </c>
    </row>
    <row r="3403" spans="1:36" ht="15">
      <c r="A3403" s="114" t="s">
        <v>10122</v>
      </c>
      <c r="B3403" s="114" t="s">
        <v>9951</v>
      </c>
      <c r="C3403" s="114" t="s">
        <v>9952</v>
      </c>
      <c r="D3403" s="114" t="s">
        <v>36</v>
      </c>
      <c r="E3403" s="114" t="s">
        <v>36</v>
      </c>
      <c r="F3403" s="114" t="s">
        <v>36</v>
      </c>
      <c r="G3403" s="114" t="s">
        <v>10067</v>
      </c>
      <c r="H3403" s="114" t="s">
        <v>36</v>
      </c>
      <c r="I3403" s="114">
        <v>45496</v>
      </c>
      <c r="J3403" s="114">
        <v>45496</v>
      </c>
      <c r="K3403" s="114">
        <v>114</v>
      </c>
      <c r="L3403" s="114">
        <v>44</v>
      </c>
      <c r="M3403" s="114">
        <v>20</v>
      </c>
      <c r="N3403" s="114" t="s">
        <v>36</v>
      </c>
      <c r="O3403" s="114" t="s">
        <v>36</v>
      </c>
      <c r="P3403" s="114" t="s">
        <v>162</v>
      </c>
      <c r="Q3403" s="114" t="s">
        <v>163</v>
      </c>
      <c r="R3403" s="114" t="s">
        <v>40</v>
      </c>
      <c r="S3403" s="114"/>
      <c r="T3403" s="114" t="s">
        <v>41</v>
      </c>
      <c r="U3403" s="114"/>
      <c r="V3403" s="114" t="s">
        <v>164</v>
      </c>
      <c r="W3403" s="114"/>
      <c r="X3403" s="114" t="s">
        <v>43</v>
      </c>
      <c r="Y3403" s="114"/>
      <c r="Z3403" s="114" t="s">
        <v>44</v>
      </c>
      <c r="AA3403" s="114"/>
      <c r="AB3403" s="114" t="s">
        <v>10054</v>
      </c>
      <c r="AC3403" s="114" t="s">
        <v>167</v>
      </c>
      <c r="AD3403" s="114"/>
      <c r="AE3403" s="114">
        <v>45523</v>
      </c>
      <c r="AF3403" s="114" t="s">
        <v>49</v>
      </c>
      <c r="AG3403" s="114" t="s">
        <v>50</v>
      </c>
      <c r="AH3403" s="114" t="s">
        <v>3940</v>
      </c>
      <c r="AI3403" s="115">
        <v>45523</v>
      </c>
      <c r="AJ3403" s="114" t="s">
        <v>69</v>
      </c>
    </row>
    <row r="3404" spans="1:36" ht="15">
      <c r="A3404" s="114" t="s">
        <v>10122</v>
      </c>
      <c r="B3404" s="114" t="s">
        <v>9951</v>
      </c>
      <c r="C3404" s="114" t="s">
        <v>9952</v>
      </c>
      <c r="D3404" s="114" t="s">
        <v>36</v>
      </c>
      <c r="E3404" s="114" t="s">
        <v>36</v>
      </c>
      <c r="F3404" s="114" t="s">
        <v>36</v>
      </c>
      <c r="G3404" s="114" t="s">
        <v>10068</v>
      </c>
      <c r="H3404" s="114" t="s">
        <v>36</v>
      </c>
      <c r="I3404" s="114">
        <v>45496</v>
      </c>
      <c r="J3404" s="114">
        <v>45496</v>
      </c>
      <c r="K3404" s="114">
        <v>140</v>
      </c>
      <c r="L3404" s="114">
        <v>44</v>
      </c>
      <c r="M3404" s="114">
        <v>20</v>
      </c>
      <c r="N3404" s="114" t="s">
        <v>36</v>
      </c>
      <c r="O3404" s="114" t="s">
        <v>36</v>
      </c>
      <c r="P3404" s="114" t="s">
        <v>162</v>
      </c>
      <c r="Q3404" s="114" t="s">
        <v>163</v>
      </c>
      <c r="R3404" s="114" t="s">
        <v>40</v>
      </c>
      <c r="S3404" s="114"/>
      <c r="T3404" s="114" t="s">
        <v>41</v>
      </c>
      <c r="U3404" s="114"/>
      <c r="V3404" s="114" t="s">
        <v>164</v>
      </c>
      <c r="W3404" s="114"/>
      <c r="X3404" s="114" t="s">
        <v>43</v>
      </c>
      <c r="Y3404" s="114"/>
      <c r="Z3404" s="114" t="s">
        <v>44</v>
      </c>
      <c r="AA3404" s="114"/>
      <c r="AB3404" s="114" t="s">
        <v>10054</v>
      </c>
      <c r="AC3404" s="114" t="s">
        <v>167</v>
      </c>
      <c r="AD3404" s="114"/>
      <c r="AE3404" s="114">
        <v>45523</v>
      </c>
      <c r="AF3404" s="114" t="s">
        <v>49</v>
      </c>
      <c r="AG3404" s="114" t="s">
        <v>50</v>
      </c>
      <c r="AH3404" s="114" t="s">
        <v>3940</v>
      </c>
      <c r="AI3404" s="115">
        <v>45523</v>
      </c>
      <c r="AJ3404" s="114" t="s">
        <v>69</v>
      </c>
    </row>
    <row r="3405" spans="1:36" ht="15">
      <c r="A3405" s="114" t="s">
        <v>10122</v>
      </c>
      <c r="B3405" s="114" t="s">
        <v>9951</v>
      </c>
      <c r="C3405" s="114" t="s">
        <v>9952</v>
      </c>
      <c r="D3405" s="114" t="s">
        <v>36</v>
      </c>
      <c r="E3405" s="114" t="s">
        <v>36</v>
      </c>
      <c r="F3405" s="114" t="s">
        <v>36</v>
      </c>
      <c r="G3405" s="114" t="s">
        <v>10069</v>
      </c>
      <c r="H3405" s="114" t="s">
        <v>36</v>
      </c>
      <c r="I3405" s="114">
        <v>45496</v>
      </c>
      <c r="J3405" s="114">
        <v>45496</v>
      </c>
      <c r="K3405" s="114">
        <v>114</v>
      </c>
      <c r="L3405" s="114">
        <v>44</v>
      </c>
      <c r="M3405" s="114">
        <v>20</v>
      </c>
      <c r="N3405" s="114" t="s">
        <v>36</v>
      </c>
      <c r="O3405" s="114" t="s">
        <v>36</v>
      </c>
      <c r="P3405" s="114" t="s">
        <v>162</v>
      </c>
      <c r="Q3405" s="114" t="s">
        <v>163</v>
      </c>
      <c r="R3405" s="114" t="s">
        <v>40</v>
      </c>
      <c r="S3405" s="114"/>
      <c r="T3405" s="114" t="s">
        <v>41</v>
      </c>
      <c r="U3405" s="114"/>
      <c r="V3405" s="114" t="s">
        <v>164</v>
      </c>
      <c r="W3405" s="114"/>
      <c r="X3405" s="114" t="s">
        <v>43</v>
      </c>
      <c r="Y3405" s="114"/>
      <c r="Z3405" s="114" t="s">
        <v>44</v>
      </c>
      <c r="AA3405" s="114"/>
      <c r="AB3405" s="114" t="s">
        <v>10054</v>
      </c>
      <c r="AC3405" s="114" t="s">
        <v>167</v>
      </c>
      <c r="AD3405" s="114"/>
      <c r="AE3405" s="114">
        <v>45523</v>
      </c>
      <c r="AF3405" s="114" t="s">
        <v>49</v>
      </c>
      <c r="AG3405" s="114" t="s">
        <v>50</v>
      </c>
      <c r="AH3405" s="114" t="s">
        <v>3940</v>
      </c>
      <c r="AI3405" s="115">
        <v>45523</v>
      </c>
      <c r="AJ3405" s="114" t="s">
        <v>69</v>
      </c>
    </row>
    <row r="3406" spans="1:36" ht="15">
      <c r="A3406" s="114" t="s">
        <v>10122</v>
      </c>
      <c r="B3406" s="114" t="s">
        <v>9951</v>
      </c>
      <c r="C3406" s="114" t="s">
        <v>9952</v>
      </c>
      <c r="D3406" s="114" t="s">
        <v>36</v>
      </c>
      <c r="E3406" s="114" t="s">
        <v>36</v>
      </c>
      <c r="F3406" s="114" t="s">
        <v>36</v>
      </c>
      <c r="G3406" s="114" t="s">
        <v>10070</v>
      </c>
      <c r="H3406" s="114" t="s">
        <v>36</v>
      </c>
      <c r="I3406" s="114">
        <v>45496</v>
      </c>
      <c r="J3406" s="114">
        <v>45496</v>
      </c>
      <c r="K3406" s="114">
        <v>52.1</v>
      </c>
      <c r="L3406" s="114">
        <v>44</v>
      </c>
      <c r="M3406" s="114">
        <v>20</v>
      </c>
      <c r="N3406" s="114" t="s">
        <v>36</v>
      </c>
      <c r="O3406" s="114" t="s">
        <v>36</v>
      </c>
      <c r="P3406" s="114" t="s">
        <v>162</v>
      </c>
      <c r="Q3406" s="114" t="s">
        <v>163</v>
      </c>
      <c r="R3406" s="114" t="s">
        <v>40</v>
      </c>
      <c r="S3406" s="114"/>
      <c r="T3406" s="114" t="s">
        <v>41</v>
      </c>
      <c r="U3406" s="114"/>
      <c r="V3406" s="114" t="s">
        <v>164</v>
      </c>
      <c r="W3406" s="114"/>
      <c r="X3406" s="114" t="s">
        <v>43</v>
      </c>
      <c r="Y3406" s="114"/>
      <c r="Z3406" s="114" t="s">
        <v>44</v>
      </c>
      <c r="AA3406" s="114"/>
      <c r="AB3406" s="114" t="s">
        <v>10054</v>
      </c>
      <c r="AC3406" s="114" t="s">
        <v>167</v>
      </c>
      <c r="AD3406" s="114"/>
      <c r="AE3406" s="114">
        <v>45523</v>
      </c>
      <c r="AF3406" s="114" t="s">
        <v>49</v>
      </c>
      <c r="AG3406" s="114" t="s">
        <v>50</v>
      </c>
      <c r="AH3406" s="114" t="s">
        <v>3940</v>
      </c>
      <c r="AI3406" s="115">
        <v>45523</v>
      </c>
      <c r="AJ3406" s="114" t="s">
        <v>69</v>
      </c>
    </row>
    <row r="3407" spans="1:36" ht="15">
      <c r="A3407" s="114" t="s">
        <v>10122</v>
      </c>
      <c r="B3407" s="114" t="s">
        <v>9951</v>
      </c>
      <c r="C3407" s="114" t="s">
        <v>9952</v>
      </c>
      <c r="D3407" s="114" t="s">
        <v>36</v>
      </c>
      <c r="E3407" s="114" t="s">
        <v>36</v>
      </c>
      <c r="F3407" s="114" t="s">
        <v>36</v>
      </c>
      <c r="G3407" s="114" t="s">
        <v>10071</v>
      </c>
      <c r="H3407" s="114" t="s">
        <v>36</v>
      </c>
      <c r="I3407" s="114">
        <v>45496</v>
      </c>
      <c r="J3407" s="114">
        <v>45496</v>
      </c>
      <c r="K3407" s="114">
        <v>119</v>
      </c>
      <c r="L3407" s="114">
        <v>44</v>
      </c>
      <c r="M3407" s="114">
        <v>20</v>
      </c>
      <c r="N3407" s="114" t="s">
        <v>36</v>
      </c>
      <c r="O3407" s="114" t="s">
        <v>36</v>
      </c>
      <c r="P3407" s="114" t="s">
        <v>185</v>
      </c>
      <c r="Q3407" s="114" t="s">
        <v>186</v>
      </c>
      <c r="R3407" s="114" t="s">
        <v>16</v>
      </c>
      <c r="S3407" s="114"/>
      <c r="T3407" s="114" t="s">
        <v>18</v>
      </c>
      <c r="U3407" s="114"/>
      <c r="V3407" s="114" t="s">
        <v>20</v>
      </c>
      <c r="W3407" s="114"/>
      <c r="X3407" s="114" t="s">
        <v>22</v>
      </c>
      <c r="Y3407" s="114"/>
      <c r="Z3407" s="114" t="s">
        <v>24</v>
      </c>
      <c r="AA3407" s="114"/>
      <c r="AB3407" s="114"/>
      <c r="AC3407" s="114" t="s">
        <v>187</v>
      </c>
      <c r="AD3407" s="114"/>
      <c r="AE3407" s="114">
        <v>45530</v>
      </c>
      <c r="AF3407" s="114" t="s">
        <v>188</v>
      </c>
      <c r="AG3407" s="114" t="s">
        <v>50</v>
      </c>
      <c r="AH3407" s="114" t="s">
        <v>3998</v>
      </c>
      <c r="AI3407" s="115">
        <v>45530</v>
      </c>
      <c r="AJ3407" s="114" t="s">
        <v>69</v>
      </c>
    </row>
    <row r="3408" spans="1:36" ht="15">
      <c r="A3408" s="114" t="s">
        <v>10122</v>
      </c>
      <c r="B3408" s="114" t="s">
        <v>9951</v>
      </c>
      <c r="C3408" s="114" t="s">
        <v>9952</v>
      </c>
      <c r="D3408" s="114" t="s">
        <v>36</v>
      </c>
      <c r="E3408" s="114" t="s">
        <v>36</v>
      </c>
      <c r="F3408" s="114" t="s">
        <v>36</v>
      </c>
      <c r="G3408" s="114" t="s">
        <v>10072</v>
      </c>
      <c r="H3408" s="114" t="s">
        <v>36</v>
      </c>
      <c r="I3408" s="114">
        <v>45496</v>
      </c>
      <c r="J3408" s="114">
        <v>45496</v>
      </c>
      <c r="K3408" s="114">
        <v>44</v>
      </c>
      <c r="L3408" s="114">
        <v>44</v>
      </c>
      <c r="M3408" s="114">
        <v>20</v>
      </c>
      <c r="N3408" s="114" t="s">
        <v>36</v>
      </c>
      <c r="O3408" s="114" t="s">
        <v>36</v>
      </c>
      <c r="P3408" s="114" t="s">
        <v>162</v>
      </c>
      <c r="Q3408" s="114" t="s">
        <v>163</v>
      </c>
      <c r="R3408" s="114" t="s">
        <v>40</v>
      </c>
      <c r="S3408" s="114"/>
      <c r="T3408" s="114" t="s">
        <v>41</v>
      </c>
      <c r="U3408" s="114"/>
      <c r="V3408" s="114" t="s">
        <v>164</v>
      </c>
      <c r="W3408" s="114"/>
      <c r="X3408" s="114" t="s">
        <v>43</v>
      </c>
      <c r="Y3408" s="114"/>
      <c r="Z3408" s="114" t="s">
        <v>44</v>
      </c>
      <c r="AA3408" s="114"/>
      <c r="AB3408" s="114" t="s">
        <v>10054</v>
      </c>
      <c r="AC3408" s="114" t="s">
        <v>167</v>
      </c>
      <c r="AD3408" s="114"/>
      <c r="AE3408" s="114">
        <v>45523</v>
      </c>
      <c r="AF3408" s="114" t="s">
        <v>188</v>
      </c>
      <c r="AG3408" s="114" t="s">
        <v>188</v>
      </c>
      <c r="AH3408" s="114" t="s">
        <v>3940</v>
      </c>
      <c r="AI3408" s="115">
        <v>45523</v>
      </c>
      <c r="AJ3408" s="114" t="s">
        <v>69</v>
      </c>
    </row>
    <row r="3409" spans="1:36" ht="15">
      <c r="A3409" s="114" t="s">
        <v>10122</v>
      </c>
      <c r="B3409" s="114" t="s">
        <v>9951</v>
      </c>
      <c r="C3409" s="114" t="s">
        <v>9952</v>
      </c>
      <c r="D3409" s="114" t="s">
        <v>36</v>
      </c>
      <c r="E3409" s="114" t="s">
        <v>36</v>
      </c>
      <c r="F3409" s="114" t="s">
        <v>36</v>
      </c>
      <c r="G3409" s="114" t="s">
        <v>10073</v>
      </c>
      <c r="H3409" s="114" t="s">
        <v>36</v>
      </c>
      <c r="I3409" s="114">
        <v>45496</v>
      </c>
      <c r="J3409" s="114">
        <v>45496</v>
      </c>
      <c r="K3409" s="114">
        <v>188.9</v>
      </c>
      <c r="L3409" s="114">
        <v>44</v>
      </c>
      <c r="M3409" s="114">
        <v>20</v>
      </c>
      <c r="N3409" s="114" t="s">
        <v>36</v>
      </c>
      <c r="O3409" s="114" t="s">
        <v>36</v>
      </c>
      <c r="P3409" s="114" t="s">
        <v>162</v>
      </c>
      <c r="Q3409" s="114" t="s">
        <v>163</v>
      </c>
      <c r="R3409" s="114" t="s">
        <v>40</v>
      </c>
      <c r="S3409" s="114"/>
      <c r="T3409" s="114" t="s">
        <v>41</v>
      </c>
      <c r="U3409" s="114"/>
      <c r="V3409" s="114" t="s">
        <v>164</v>
      </c>
      <c r="W3409" s="114"/>
      <c r="X3409" s="114" t="s">
        <v>43</v>
      </c>
      <c r="Y3409" s="114"/>
      <c r="Z3409" s="114" t="s">
        <v>44</v>
      </c>
      <c r="AA3409" s="114"/>
      <c r="AB3409" s="114" t="s">
        <v>10054</v>
      </c>
      <c r="AC3409" s="114" t="s">
        <v>167</v>
      </c>
      <c r="AD3409" s="114"/>
      <c r="AE3409" s="114">
        <v>45523</v>
      </c>
      <c r="AF3409" s="114" t="s">
        <v>49</v>
      </c>
      <c r="AG3409" s="114" t="s">
        <v>50</v>
      </c>
      <c r="AH3409" s="114" t="s">
        <v>3940</v>
      </c>
      <c r="AI3409" s="115">
        <v>45523</v>
      </c>
      <c r="AJ3409" s="114" t="s">
        <v>69</v>
      </c>
    </row>
    <row r="3410" spans="1:36" ht="15">
      <c r="A3410" s="114" t="s">
        <v>10122</v>
      </c>
      <c r="B3410" s="114" t="s">
        <v>8493</v>
      </c>
      <c r="C3410" s="114" t="s">
        <v>9662</v>
      </c>
      <c r="D3410" s="114" t="s">
        <v>36</v>
      </c>
      <c r="E3410" s="114" t="s">
        <v>36</v>
      </c>
      <c r="F3410" s="114" t="s">
        <v>36</v>
      </c>
      <c r="G3410" s="114" t="s">
        <v>9901</v>
      </c>
      <c r="H3410" s="114" t="s">
        <v>36</v>
      </c>
      <c r="I3410" s="114">
        <v>45216</v>
      </c>
      <c r="J3410" s="114">
        <v>45414</v>
      </c>
      <c r="K3410" s="114">
        <v>99</v>
      </c>
      <c r="L3410" s="114">
        <v>324</v>
      </c>
      <c r="M3410" s="114">
        <v>300</v>
      </c>
      <c r="N3410" s="114" t="s">
        <v>36</v>
      </c>
      <c r="O3410" s="114" t="s">
        <v>36</v>
      </c>
      <c r="P3410" s="114" t="s">
        <v>56</v>
      </c>
      <c r="Q3410" s="114" t="s">
        <v>57</v>
      </c>
      <c r="R3410" s="114" t="s">
        <v>58</v>
      </c>
      <c r="S3410" s="114" t="s">
        <v>10074</v>
      </c>
      <c r="T3410" s="114" t="s">
        <v>59</v>
      </c>
      <c r="U3410" s="114"/>
      <c r="V3410" s="114" t="s">
        <v>60</v>
      </c>
      <c r="W3410" s="114" t="s">
        <v>1302</v>
      </c>
      <c r="X3410" s="114" t="s">
        <v>61</v>
      </c>
      <c r="Y3410" s="114">
        <v>242430029751</v>
      </c>
      <c r="Z3410" s="114" t="s">
        <v>63</v>
      </c>
      <c r="AA3410" s="114" t="s">
        <v>10075</v>
      </c>
      <c r="AB3410" s="114" t="s">
        <v>10076</v>
      </c>
      <c r="AC3410" s="114" t="s">
        <v>65</v>
      </c>
      <c r="AD3410" s="114" t="s">
        <v>47</v>
      </c>
      <c r="AE3410" s="114">
        <v>45548</v>
      </c>
      <c r="AF3410" s="114" t="s">
        <v>67</v>
      </c>
      <c r="AG3410" s="114" t="s">
        <v>50</v>
      </c>
      <c r="AH3410" s="114" t="s">
        <v>103</v>
      </c>
      <c r="AI3410" s="115">
        <v>45538</v>
      </c>
      <c r="AJ3410" s="114" t="s">
        <v>104</v>
      </c>
    </row>
    <row r="3411" spans="1:36" ht="15">
      <c r="A3411" s="114" t="s">
        <v>10122</v>
      </c>
      <c r="B3411" s="114" t="s">
        <v>624</v>
      </c>
      <c r="C3411" s="114" t="s">
        <v>2282</v>
      </c>
      <c r="D3411" s="114" t="s">
        <v>36</v>
      </c>
      <c r="E3411" s="114" t="s">
        <v>36</v>
      </c>
      <c r="F3411" s="114" t="s">
        <v>36</v>
      </c>
      <c r="G3411" s="114" t="s">
        <v>10077</v>
      </c>
      <c r="H3411" s="114" t="s">
        <v>36</v>
      </c>
      <c r="I3411" s="114">
        <v>45129</v>
      </c>
      <c r="J3411" s="114">
        <v>45130</v>
      </c>
      <c r="K3411" s="114">
        <v>5328</v>
      </c>
      <c r="L3411" s="114">
        <v>411</v>
      </c>
      <c r="M3411" s="114">
        <v>387</v>
      </c>
      <c r="N3411" s="114" t="s">
        <v>36</v>
      </c>
      <c r="O3411" s="114" t="s">
        <v>36</v>
      </c>
      <c r="P3411" s="114" t="s">
        <v>38</v>
      </c>
      <c r="Q3411" s="114" t="s">
        <v>39</v>
      </c>
      <c r="R3411" s="114" t="s">
        <v>40</v>
      </c>
      <c r="S3411" s="114">
        <v>1132</v>
      </c>
      <c r="T3411" s="114" t="s">
        <v>41</v>
      </c>
      <c r="U3411" s="114">
        <v>45499</v>
      </c>
      <c r="V3411" s="114" t="s">
        <v>42</v>
      </c>
      <c r="W3411" s="114"/>
      <c r="X3411" s="114" t="s">
        <v>43</v>
      </c>
      <c r="Y3411" s="114" t="s">
        <v>1207</v>
      </c>
      <c r="Z3411" s="114" t="s">
        <v>44</v>
      </c>
      <c r="AA3411" s="114" t="s">
        <v>298</v>
      </c>
      <c r="AB3411" s="114" t="s">
        <v>10078</v>
      </c>
      <c r="AC3411" s="114" t="s">
        <v>46</v>
      </c>
      <c r="AD3411" s="114" t="s">
        <v>47</v>
      </c>
      <c r="AE3411" s="114">
        <v>45540</v>
      </c>
      <c r="AF3411" s="114" t="s">
        <v>49</v>
      </c>
      <c r="AG3411" s="114" t="s">
        <v>50</v>
      </c>
      <c r="AH3411" s="114" t="s">
        <v>5678</v>
      </c>
      <c r="AI3411" s="115">
        <v>45539</v>
      </c>
      <c r="AJ3411" s="114" t="s">
        <v>1361</v>
      </c>
    </row>
    <row r="3412" spans="1:36" ht="15">
      <c r="A3412" s="114" t="s">
        <v>10122</v>
      </c>
      <c r="B3412" s="114" t="s">
        <v>624</v>
      </c>
      <c r="C3412" s="114" t="s">
        <v>2282</v>
      </c>
      <c r="D3412" s="114" t="s">
        <v>36</v>
      </c>
      <c r="E3412" s="114" t="s">
        <v>36</v>
      </c>
      <c r="F3412" s="114" t="s">
        <v>36</v>
      </c>
      <c r="G3412" s="114" t="s">
        <v>10079</v>
      </c>
      <c r="H3412" s="114" t="s">
        <v>36</v>
      </c>
      <c r="I3412" s="114">
        <v>45166</v>
      </c>
      <c r="J3412" s="114">
        <v>45167</v>
      </c>
      <c r="K3412" s="114">
        <v>362</v>
      </c>
      <c r="L3412" s="114">
        <v>374</v>
      </c>
      <c r="M3412" s="114">
        <v>350</v>
      </c>
      <c r="N3412" s="114" t="s">
        <v>36</v>
      </c>
      <c r="O3412" s="114" t="s">
        <v>36</v>
      </c>
      <c r="P3412" s="114" t="s">
        <v>262</v>
      </c>
      <c r="Q3412" s="114" t="s">
        <v>263</v>
      </c>
      <c r="R3412" s="114" t="s">
        <v>40</v>
      </c>
      <c r="S3412" s="114">
        <v>248.05</v>
      </c>
      <c r="T3412" s="114" t="s">
        <v>41</v>
      </c>
      <c r="U3412" s="114">
        <v>45169</v>
      </c>
      <c r="V3412" s="114" t="s">
        <v>264</v>
      </c>
      <c r="W3412" s="114">
        <v>305992541</v>
      </c>
      <c r="X3412" s="114" t="s">
        <v>43</v>
      </c>
      <c r="Y3412" s="114" t="s">
        <v>225</v>
      </c>
      <c r="Z3412" s="114" t="s">
        <v>44</v>
      </c>
      <c r="AA3412" s="114" t="s">
        <v>62</v>
      </c>
      <c r="AB3412" s="114" t="s">
        <v>10080</v>
      </c>
      <c r="AC3412" s="114" t="s">
        <v>46</v>
      </c>
      <c r="AD3412" s="114" t="s">
        <v>47</v>
      </c>
      <c r="AE3412" s="114">
        <v>45563</v>
      </c>
      <c r="AF3412" s="114" t="s">
        <v>49</v>
      </c>
      <c r="AG3412" s="114" t="s">
        <v>50</v>
      </c>
      <c r="AH3412" s="114" t="s">
        <v>10081</v>
      </c>
      <c r="AI3412" s="115">
        <v>45532</v>
      </c>
      <c r="AJ3412" s="114" t="s">
        <v>119</v>
      </c>
    </row>
    <row r="3413" spans="1:36" ht="15">
      <c r="A3413" s="114" t="s">
        <v>10122</v>
      </c>
      <c r="B3413" s="114" t="s">
        <v>624</v>
      </c>
      <c r="C3413" s="114" t="s">
        <v>2282</v>
      </c>
      <c r="D3413" s="114" t="s">
        <v>36</v>
      </c>
      <c r="E3413" s="114" t="s">
        <v>36</v>
      </c>
      <c r="F3413" s="114" t="s">
        <v>36</v>
      </c>
      <c r="G3413" s="114" t="s">
        <v>10082</v>
      </c>
      <c r="H3413" s="114" t="s">
        <v>36</v>
      </c>
      <c r="I3413" s="114">
        <v>45358</v>
      </c>
      <c r="J3413" s="114">
        <v>45420</v>
      </c>
      <c r="K3413" s="114">
        <v>33</v>
      </c>
      <c r="L3413" s="114">
        <v>182</v>
      </c>
      <c r="M3413" s="114">
        <v>158</v>
      </c>
      <c r="N3413" s="114" t="s">
        <v>36</v>
      </c>
      <c r="O3413" s="114" t="s">
        <v>36</v>
      </c>
      <c r="P3413" s="114" t="s">
        <v>1660</v>
      </c>
      <c r="Q3413" s="114" t="s">
        <v>1661</v>
      </c>
      <c r="R3413" s="114">
        <v>0</v>
      </c>
      <c r="S3413" s="114" t="s">
        <v>10083</v>
      </c>
      <c r="T3413" s="114">
        <v>0</v>
      </c>
      <c r="U3413" s="114" t="s">
        <v>10084</v>
      </c>
      <c r="V3413" s="114">
        <v>0</v>
      </c>
      <c r="W3413" s="114"/>
      <c r="X3413" s="114">
        <v>0</v>
      </c>
      <c r="Y3413" s="114"/>
      <c r="Z3413" s="114">
        <v>0</v>
      </c>
      <c r="AA3413" s="114"/>
      <c r="AB3413" s="114" t="s">
        <v>10085</v>
      </c>
      <c r="AC3413" s="114" t="s">
        <v>144</v>
      </c>
      <c r="AD3413" s="114" t="s">
        <v>47</v>
      </c>
      <c r="AE3413" s="114">
        <v>45534</v>
      </c>
      <c r="AF3413" s="114" t="s">
        <v>67</v>
      </c>
      <c r="AG3413" s="114" t="s">
        <v>50</v>
      </c>
      <c r="AH3413" s="114" t="s">
        <v>3973</v>
      </c>
      <c r="AI3413" s="115">
        <v>45503</v>
      </c>
      <c r="AJ3413" s="114" t="s">
        <v>119</v>
      </c>
    </row>
    <row r="3414" spans="1:36" ht="15">
      <c r="A3414" s="114" t="s">
        <v>10122</v>
      </c>
      <c r="B3414" s="114" t="s">
        <v>624</v>
      </c>
      <c r="C3414" s="114" t="s">
        <v>2282</v>
      </c>
      <c r="D3414" s="114" t="s">
        <v>36</v>
      </c>
      <c r="E3414" s="114" t="s">
        <v>36</v>
      </c>
      <c r="F3414" s="114" t="s">
        <v>36</v>
      </c>
      <c r="G3414" s="114" t="s">
        <v>9929</v>
      </c>
      <c r="H3414" s="114" t="s">
        <v>36</v>
      </c>
      <c r="I3414" s="114">
        <v>45402</v>
      </c>
      <c r="J3414" s="114">
        <v>45404</v>
      </c>
      <c r="K3414" s="114">
        <v>638</v>
      </c>
      <c r="L3414" s="114">
        <v>138</v>
      </c>
      <c r="M3414" s="114">
        <v>114</v>
      </c>
      <c r="N3414" s="114" t="s">
        <v>36</v>
      </c>
      <c r="O3414" s="114" t="s">
        <v>36</v>
      </c>
      <c r="P3414" s="114" t="s">
        <v>219</v>
      </c>
      <c r="Q3414" s="114" t="s">
        <v>220</v>
      </c>
      <c r="R3414" s="114" t="s">
        <v>61</v>
      </c>
      <c r="S3414" s="114"/>
      <c r="T3414" s="114" t="s">
        <v>63</v>
      </c>
      <c r="U3414" s="114"/>
      <c r="V3414" s="114" t="s">
        <v>153</v>
      </c>
      <c r="W3414" s="114"/>
      <c r="X3414" s="114" t="s">
        <v>153</v>
      </c>
      <c r="Y3414" s="114"/>
      <c r="Z3414" s="114" t="s">
        <v>153</v>
      </c>
      <c r="AA3414" s="114"/>
      <c r="AB3414" s="114" t="s">
        <v>10086</v>
      </c>
      <c r="AC3414" s="114" t="s">
        <v>222</v>
      </c>
      <c r="AD3414" s="114" t="s">
        <v>47</v>
      </c>
      <c r="AE3414" s="114">
        <v>45500</v>
      </c>
      <c r="AF3414" s="114" t="s">
        <v>67</v>
      </c>
      <c r="AG3414" s="114" t="s">
        <v>50</v>
      </c>
      <c r="AH3414" s="114" t="s">
        <v>3973</v>
      </c>
      <c r="AI3414" s="115">
        <v>45470</v>
      </c>
      <c r="AJ3414" s="114" t="s">
        <v>119</v>
      </c>
    </row>
    <row r="3415" spans="1:36" ht="15">
      <c r="A3415" s="114" t="s">
        <v>10122</v>
      </c>
      <c r="B3415" s="114" t="s">
        <v>624</v>
      </c>
      <c r="C3415" s="114" t="s">
        <v>2282</v>
      </c>
      <c r="D3415" s="114" t="s">
        <v>36</v>
      </c>
      <c r="E3415" s="114" t="s">
        <v>36</v>
      </c>
      <c r="F3415" s="114" t="s">
        <v>36</v>
      </c>
      <c r="G3415" s="114" t="s">
        <v>10087</v>
      </c>
      <c r="H3415" s="114" t="s">
        <v>36</v>
      </c>
      <c r="I3415" s="114">
        <v>45453</v>
      </c>
      <c r="J3415" s="114">
        <v>45483</v>
      </c>
      <c r="K3415" s="114">
        <v>1116</v>
      </c>
      <c r="L3415" s="114">
        <v>87</v>
      </c>
      <c r="M3415" s="114">
        <v>63</v>
      </c>
      <c r="N3415" s="114" t="s">
        <v>36</v>
      </c>
      <c r="O3415" s="114" t="s">
        <v>36</v>
      </c>
      <c r="P3415" s="114" t="s">
        <v>276</v>
      </c>
      <c r="Q3415" s="114" t="s">
        <v>277</v>
      </c>
      <c r="R3415" s="114" t="s">
        <v>40</v>
      </c>
      <c r="S3415" s="114">
        <v>436</v>
      </c>
      <c r="T3415" s="114" t="s">
        <v>41</v>
      </c>
      <c r="U3415" s="114">
        <v>45518</v>
      </c>
      <c r="V3415" s="114" t="s">
        <v>42</v>
      </c>
      <c r="W3415" s="114">
        <v>604782150</v>
      </c>
      <c r="X3415" s="114" t="s">
        <v>43</v>
      </c>
      <c r="Y3415" s="114" t="s">
        <v>4200</v>
      </c>
      <c r="Z3415" s="114" t="s">
        <v>44</v>
      </c>
      <c r="AA3415" s="114" t="s">
        <v>10088</v>
      </c>
      <c r="AB3415" s="114" t="s">
        <v>10089</v>
      </c>
      <c r="AC3415" s="114" t="s">
        <v>46</v>
      </c>
      <c r="AD3415" s="114" t="s">
        <v>47</v>
      </c>
      <c r="AE3415" s="114">
        <v>45519</v>
      </c>
      <c r="AF3415" s="114" t="s">
        <v>67</v>
      </c>
      <c r="AG3415" s="114" t="s">
        <v>50</v>
      </c>
      <c r="AH3415" s="114" t="s">
        <v>3998</v>
      </c>
      <c r="AI3415" s="115">
        <v>45530</v>
      </c>
      <c r="AJ3415" s="114" t="s">
        <v>88</v>
      </c>
    </row>
    <row r="3416" spans="1:36" ht="15">
      <c r="A3416" s="114" t="s">
        <v>10122</v>
      </c>
      <c r="B3416" s="114" t="s">
        <v>624</v>
      </c>
      <c r="C3416" s="114" t="s">
        <v>2282</v>
      </c>
      <c r="D3416" s="114" t="s">
        <v>36</v>
      </c>
      <c r="E3416" s="114" t="s">
        <v>36</v>
      </c>
      <c r="F3416" s="114" t="s">
        <v>36</v>
      </c>
      <c r="G3416" s="114" t="s">
        <v>10090</v>
      </c>
      <c r="H3416" s="114" t="s">
        <v>36</v>
      </c>
      <c r="I3416" s="114">
        <v>45489</v>
      </c>
      <c r="J3416" s="114">
        <v>45490</v>
      </c>
      <c r="K3416" s="114">
        <v>205</v>
      </c>
      <c r="L3416" s="114">
        <v>51</v>
      </c>
      <c r="M3416" s="114">
        <v>27</v>
      </c>
      <c r="N3416" s="114" t="s">
        <v>36</v>
      </c>
      <c r="O3416" s="114" t="s">
        <v>36</v>
      </c>
      <c r="P3416" s="114" t="s">
        <v>38</v>
      </c>
      <c r="Q3416" s="114" t="s">
        <v>39</v>
      </c>
      <c r="R3416" s="114" t="s">
        <v>40</v>
      </c>
      <c r="S3416" s="114">
        <v>121</v>
      </c>
      <c r="T3416" s="114" t="s">
        <v>41</v>
      </c>
      <c r="U3416" s="114">
        <v>45495</v>
      </c>
      <c r="V3416" s="114" t="s">
        <v>42</v>
      </c>
      <c r="W3416" s="114">
        <v>604118847</v>
      </c>
      <c r="X3416" s="114" t="s">
        <v>43</v>
      </c>
      <c r="Y3416" s="114" t="s">
        <v>77</v>
      </c>
      <c r="Z3416" s="114" t="s">
        <v>44</v>
      </c>
      <c r="AA3416" s="114" t="s">
        <v>62</v>
      </c>
      <c r="AB3416" s="114" t="s">
        <v>10091</v>
      </c>
      <c r="AC3416" s="114" t="s">
        <v>46</v>
      </c>
      <c r="AD3416" s="114" t="s">
        <v>47</v>
      </c>
      <c r="AE3416" s="114">
        <v>45538</v>
      </c>
      <c r="AF3416" s="114" t="s">
        <v>49</v>
      </c>
      <c r="AG3416" s="114" t="s">
        <v>50</v>
      </c>
      <c r="AH3416" s="114" t="s">
        <v>5678</v>
      </c>
      <c r="AI3416" s="115">
        <v>45534</v>
      </c>
      <c r="AJ3416" s="114" t="s">
        <v>1298</v>
      </c>
    </row>
    <row r="3417" spans="1:36" ht="15">
      <c r="A3417" s="114" t="s">
        <v>10122</v>
      </c>
      <c r="B3417" s="114" t="s">
        <v>624</v>
      </c>
      <c r="C3417" s="114" t="s">
        <v>2282</v>
      </c>
      <c r="D3417" s="114" t="s">
        <v>36</v>
      </c>
      <c r="E3417" s="114" t="s">
        <v>36</v>
      </c>
      <c r="F3417" s="114" t="s">
        <v>36</v>
      </c>
      <c r="G3417" s="114" t="s">
        <v>10092</v>
      </c>
      <c r="H3417" s="114" t="s">
        <v>36</v>
      </c>
      <c r="I3417" s="114">
        <v>45491</v>
      </c>
      <c r="J3417" s="114">
        <v>45491</v>
      </c>
      <c r="K3417" s="114">
        <v>343</v>
      </c>
      <c r="L3417" s="114">
        <v>49</v>
      </c>
      <c r="M3417" s="114">
        <v>25</v>
      </c>
      <c r="N3417" s="114" t="s">
        <v>36</v>
      </c>
      <c r="O3417" s="114" t="s">
        <v>36</v>
      </c>
      <c r="P3417" s="114" t="s">
        <v>800</v>
      </c>
      <c r="Q3417" s="114" t="s">
        <v>801</v>
      </c>
      <c r="R3417" s="114" t="s">
        <v>802</v>
      </c>
      <c r="S3417" s="114">
        <v>1500</v>
      </c>
      <c r="T3417" s="114" t="s">
        <v>61</v>
      </c>
      <c r="U3417" s="114" t="s">
        <v>298</v>
      </c>
      <c r="V3417" s="114" t="s">
        <v>63</v>
      </c>
      <c r="W3417" s="114"/>
      <c r="X3417" s="114">
        <v>0</v>
      </c>
      <c r="Y3417" s="114"/>
      <c r="Z3417" s="114">
        <v>0</v>
      </c>
      <c r="AA3417" s="114" t="s">
        <v>298</v>
      </c>
      <c r="AB3417" s="114" t="s">
        <v>10093</v>
      </c>
      <c r="AC3417" s="114" t="s">
        <v>167</v>
      </c>
      <c r="AD3417" s="114" t="s">
        <v>47</v>
      </c>
      <c r="AE3417" s="114">
        <v>45538</v>
      </c>
      <c r="AF3417" s="114" t="s">
        <v>49</v>
      </c>
      <c r="AG3417" s="114" t="s">
        <v>50</v>
      </c>
      <c r="AH3417" s="114" t="s">
        <v>5678</v>
      </c>
      <c r="AI3417" s="115">
        <v>45534</v>
      </c>
      <c r="AJ3417" s="114" t="s">
        <v>1298</v>
      </c>
    </row>
    <row r="3418" spans="1:36" ht="15">
      <c r="A3418" s="114" t="s">
        <v>10122</v>
      </c>
      <c r="B3418" s="114" t="s">
        <v>5148</v>
      </c>
      <c r="C3418" s="114" t="s">
        <v>10094</v>
      </c>
      <c r="D3418" s="114" t="s">
        <v>36</v>
      </c>
      <c r="E3418" s="114" t="s">
        <v>36</v>
      </c>
      <c r="F3418" s="114" t="s">
        <v>36</v>
      </c>
      <c r="G3418" s="114" t="s">
        <v>10095</v>
      </c>
      <c r="H3418" s="114" t="s">
        <v>36</v>
      </c>
      <c r="I3418" s="114">
        <v>45379</v>
      </c>
      <c r="J3418" s="114">
        <v>45485</v>
      </c>
      <c r="K3418" s="114">
        <v>5328</v>
      </c>
      <c r="L3418" s="114">
        <v>161</v>
      </c>
      <c r="M3418" s="114">
        <v>137</v>
      </c>
      <c r="N3418" s="114" t="s">
        <v>36</v>
      </c>
      <c r="O3418" s="114" t="s">
        <v>36</v>
      </c>
      <c r="P3418" s="114" t="s">
        <v>314</v>
      </c>
      <c r="Q3418" s="114" t="s">
        <v>315</v>
      </c>
      <c r="R3418" s="114" t="s">
        <v>61</v>
      </c>
      <c r="S3418" s="114"/>
      <c r="T3418" s="114" t="s">
        <v>63</v>
      </c>
      <c r="U3418" s="114"/>
      <c r="V3418" s="114">
        <v>0</v>
      </c>
      <c r="W3418" s="114"/>
      <c r="X3418" s="114">
        <v>0</v>
      </c>
      <c r="Y3418" s="114">
        <v>198847976</v>
      </c>
      <c r="Z3418" s="114">
        <v>0</v>
      </c>
      <c r="AA3418" s="114" t="s">
        <v>10096</v>
      </c>
      <c r="AB3418" s="114" t="s">
        <v>10097</v>
      </c>
      <c r="AC3418" s="114" t="s">
        <v>318</v>
      </c>
      <c r="AD3418" s="114" t="s">
        <v>47</v>
      </c>
      <c r="AE3418" s="114">
        <v>45531</v>
      </c>
      <c r="AF3418" s="114" t="s">
        <v>67</v>
      </c>
      <c r="AG3418" s="114" t="s">
        <v>50</v>
      </c>
      <c r="AH3418" s="114" t="s">
        <v>3973</v>
      </c>
      <c r="AI3418" s="115">
        <v>45517</v>
      </c>
      <c r="AJ3418" s="114" t="s">
        <v>88</v>
      </c>
    </row>
    <row r="3419" spans="1:36" ht="15">
      <c r="A3419" s="114" t="s">
        <v>10122</v>
      </c>
      <c r="B3419" s="114" t="s">
        <v>5148</v>
      </c>
      <c r="C3419" s="114" t="s">
        <v>10094</v>
      </c>
      <c r="D3419" s="114" t="s">
        <v>36</v>
      </c>
      <c r="E3419" s="114" t="s">
        <v>36</v>
      </c>
      <c r="F3419" s="114" t="s">
        <v>36</v>
      </c>
      <c r="G3419" s="114" t="s">
        <v>10098</v>
      </c>
      <c r="H3419" s="114" t="s">
        <v>36</v>
      </c>
      <c r="I3419" s="114">
        <v>45453</v>
      </c>
      <c r="J3419" s="114">
        <v>45453</v>
      </c>
      <c r="K3419" s="114">
        <v>379</v>
      </c>
      <c r="L3419" s="114">
        <v>87</v>
      </c>
      <c r="M3419" s="114">
        <v>63</v>
      </c>
      <c r="N3419" s="114" t="s">
        <v>36</v>
      </c>
      <c r="O3419" s="114" t="s">
        <v>36</v>
      </c>
      <c r="P3419" s="114" t="s">
        <v>56</v>
      </c>
      <c r="Q3419" s="114" t="s">
        <v>57</v>
      </c>
      <c r="R3419" s="114" t="s">
        <v>58</v>
      </c>
      <c r="S3419" s="114"/>
      <c r="T3419" s="114" t="s">
        <v>59</v>
      </c>
      <c r="U3419" s="114"/>
      <c r="V3419" s="114" t="s">
        <v>60</v>
      </c>
      <c r="W3419" s="114"/>
      <c r="X3419" s="114" t="s">
        <v>61</v>
      </c>
      <c r="Y3419" s="114">
        <v>204871594</v>
      </c>
      <c r="Z3419" s="114" t="s">
        <v>63</v>
      </c>
      <c r="AA3419" s="114" t="s">
        <v>10099</v>
      </c>
      <c r="AB3419" s="114" t="s">
        <v>10100</v>
      </c>
      <c r="AC3419" s="114" t="s">
        <v>65</v>
      </c>
      <c r="AD3419" s="114" t="s">
        <v>47</v>
      </c>
      <c r="AE3419" s="114">
        <v>45546</v>
      </c>
      <c r="AF3419" s="114" t="s">
        <v>67</v>
      </c>
      <c r="AG3419" s="114" t="s">
        <v>50</v>
      </c>
      <c r="AH3419" s="114" t="s">
        <v>713</v>
      </c>
      <c r="AI3419" s="115">
        <v>45532</v>
      </c>
      <c r="AJ3419" s="114" t="s">
        <v>104</v>
      </c>
    </row>
    <row r="3420" spans="1:36" ht="15">
      <c r="A3420" s="114" t="s">
        <v>10122</v>
      </c>
      <c r="B3420" s="114" t="s">
        <v>5148</v>
      </c>
      <c r="C3420" s="114" t="s">
        <v>10094</v>
      </c>
      <c r="D3420" s="114" t="s">
        <v>36</v>
      </c>
      <c r="E3420" s="114" t="s">
        <v>36</v>
      </c>
      <c r="F3420" s="114" t="s">
        <v>36</v>
      </c>
      <c r="G3420" s="114" t="s">
        <v>10101</v>
      </c>
      <c r="H3420" s="114" t="s">
        <v>36</v>
      </c>
      <c r="I3420" s="114">
        <v>45492</v>
      </c>
      <c r="J3420" s="114">
        <v>45495</v>
      </c>
      <c r="K3420" s="114">
        <v>759</v>
      </c>
      <c r="L3420" s="114">
        <v>48</v>
      </c>
      <c r="M3420" s="114">
        <v>24</v>
      </c>
      <c r="N3420" s="114" t="s">
        <v>36</v>
      </c>
      <c r="O3420" s="114" t="s">
        <v>36</v>
      </c>
      <c r="P3420" s="114" t="s">
        <v>314</v>
      </c>
      <c r="Q3420" s="114" t="s">
        <v>315</v>
      </c>
      <c r="R3420" s="114" t="s">
        <v>61</v>
      </c>
      <c r="S3420" s="114">
        <v>207868539</v>
      </c>
      <c r="T3420" s="114" t="s">
        <v>63</v>
      </c>
      <c r="U3420" s="114" t="s">
        <v>10102</v>
      </c>
      <c r="V3420" s="114">
        <v>0</v>
      </c>
      <c r="W3420" s="114"/>
      <c r="X3420" s="114">
        <v>0</v>
      </c>
      <c r="Y3420" s="114"/>
      <c r="Z3420" s="114">
        <v>0</v>
      </c>
      <c r="AA3420" s="114"/>
      <c r="AB3420" s="114" t="s">
        <v>10103</v>
      </c>
      <c r="AC3420" s="114" t="s">
        <v>318</v>
      </c>
      <c r="AD3420" s="114" t="s">
        <v>47</v>
      </c>
      <c r="AE3420" s="114">
        <v>45548</v>
      </c>
      <c r="AF3420" s="114" t="s">
        <v>67</v>
      </c>
      <c r="AG3420" s="114" t="s">
        <v>50</v>
      </c>
      <c r="AH3420" s="114" t="s">
        <v>5678</v>
      </c>
      <c r="AI3420" s="115">
        <v>45534</v>
      </c>
      <c r="AJ3420" s="114" t="s">
        <v>88</v>
      </c>
    </row>
    <row r="3421" spans="1:36" ht="15">
      <c r="A3421" s="114" t="s">
        <v>10122</v>
      </c>
      <c r="B3421" s="114" t="s">
        <v>5148</v>
      </c>
      <c r="C3421" s="114" t="s">
        <v>10094</v>
      </c>
      <c r="D3421" s="114" t="s">
        <v>36</v>
      </c>
      <c r="E3421" s="114" t="s">
        <v>36</v>
      </c>
      <c r="F3421" s="114" t="s">
        <v>36</v>
      </c>
      <c r="G3421" s="114" t="s">
        <v>10104</v>
      </c>
      <c r="H3421" s="114" t="s">
        <v>36</v>
      </c>
      <c r="I3421" s="114">
        <v>45492</v>
      </c>
      <c r="J3421" s="114">
        <v>45492</v>
      </c>
      <c r="K3421" s="114">
        <v>119</v>
      </c>
      <c r="L3421" s="114">
        <v>48</v>
      </c>
      <c r="M3421" s="114">
        <v>24</v>
      </c>
      <c r="N3421" s="114" t="s">
        <v>36</v>
      </c>
      <c r="O3421" s="114" t="s">
        <v>36</v>
      </c>
      <c r="P3421" s="114" t="s">
        <v>270</v>
      </c>
      <c r="Q3421" s="114" t="s">
        <v>271</v>
      </c>
      <c r="R3421" s="114" t="s">
        <v>272</v>
      </c>
      <c r="S3421" s="114">
        <v>45077</v>
      </c>
      <c r="T3421" s="114" t="s">
        <v>61</v>
      </c>
      <c r="U3421" s="114"/>
      <c r="V3421" s="114" t="s">
        <v>63</v>
      </c>
      <c r="W3421" s="114" t="s">
        <v>86</v>
      </c>
      <c r="X3421" s="114">
        <v>0</v>
      </c>
      <c r="Y3421" s="114"/>
      <c r="Z3421" s="114">
        <v>0</v>
      </c>
      <c r="AA3421" s="114"/>
      <c r="AB3421" s="114" t="s">
        <v>10105</v>
      </c>
      <c r="AC3421" s="114" t="s">
        <v>274</v>
      </c>
      <c r="AD3421" s="114" t="s">
        <v>66</v>
      </c>
      <c r="AE3421" s="114">
        <v>45533</v>
      </c>
      <c r="AF3421" s="114" t="s">
        <v>67</v>
      </c>
      <c r="AG3421" s="114" t="s">
        <v>50</v>
      </c>
      <c r="AH3421" s="114" t="s">
        <v>3973</v>
      </c>
      <c r="AI3421" s="115">
        <v>45533</v>
      </c>
      <c r="AJ3421" s="114" t="s">
        <v>119</v>
      </c>
    </row>
    <row r="3422" spans="1:36" ht="15">
      <c r="A3422" s="114" t="s">
        <v>10122</v>
      </c>
      <c r="B3422" s="114" t="s">
        <v>10106</v>
      </c>
      <c r="C3422" s="114" t="s">
        <v>36</v>
      </c>
      <c r="D3422" s="114" t="s">
        <v>36</v>
      </c>
      <c r="E3422" s="114" t="s">
        <v>36</v>
      </c>
      <c r="F3422" s="114" t="s">
        <v>36</v>
      </c>
      <c r="G3422" s="114" t="s">
        <v>10107</v>
      </c>
      <c r="H3422" s="114" t="s">
        <v>36</v>
      </c>
      <c r="I3422" s="114">
        <v>45489</v>
      </c>
      <c r="J3422" s="114">
        <v>45489</v>
      </c>
      <c r="K3422" s="114">
        <v>266</v>
      </c>
      <c r="L3422" s="114">
        <v>51</v>
      </c>
      <c r="M3422" s="114">
        <v>27</v>
      </c>
      <c r="N3422" s="114" t="s">
        <v>36</v>
      </c>
      <c r="O3422" s="114" t="s">
        <v>36</v>
      </c>
      <c r="P3422" s="114" t="s">
        <v>185</v>
      </c>
      <c r="Q3422" s="114" t="s">
        <v>186</v>
      </c>
      <c r="R3422" s="114" t="s">
        <v>16</v>
      </c>
      <c r="S3422" s="114"/>
      <c r="T3422" s="114" t="s">
        <v>18</v>
      </c>
      <c r="U3422" s="114"/>
      <c r="V3422" s="114" t="s">
        <v>20</v>
      </c>
      <c r="W3422" s="114"/>
      <c r="X3422" s="114" t="s">
        <v>22</v>
      </c>
      <c r="Y3422" s="114"/>
      <c r="Z3422" s="114" t="s">
        <v>24</v>
      </c>
      <c r="AA3422" s="114"/>
      <c r="AB3422" s="114"/>
      <c r="AC3422" s="114" t="s">
        <v>187</v>
      </c>
      <c r="AD3422" s="114"/>
      <c r="AE3422" s="114">
        <v>45538</v>
      </c>
      <c r="AF3422" s="114" t="s">
        <v>188</v>
      </c>
      <c r="AG3422" s="114" t="s">
        <v>50</v>
      </c>
      <c r="AH3422" s="114" t="s">
        <v>4199</v>
      </c>
      <c r="AI3422" s="115">
        <v>45538</v>
      </c>
      <c r="AJ3422" s="114" t="s">
        <v>69</v>
      </c>
    </row>
    <row r="3423" spans="1:36" ht="15">
      <c r="A3423" s="114" t="s">
        <v>10122</v>
      </c>
      <c r="B3423" s="114" t="s">
        <v>10106</v>
      </c>
      <c r="C3423" s="114" t="s">
        <v>36</v>
      </c>
      <c r="D3423" s="114" t="s">
        <v>36</v>
      </c>
      <c r="E3423" s="114" t="s">
        <v>36</v>
      </c>
      <c r="F3423" s="114" t="s">
        <v>36</v>
      </c>
      <c r="G3423" s="114" t="s">
        <v>10107</v>
      </c>
      <c r="H3423" s="114" t="s">
        <v>36</v>
      </c>
      <c r="I3423" s="114">
        <v>45496</v>
      </c>
      <c r="J3423" s="114">
        <v>45496</v>
      </c>
      <c r="K3423" s="114">
        <v>693</v>
      </c>
      <c r="L3423" s="114">
        <v>44</v>
      </c>
      <c r="M3423" s="114">
        <v>20</v>
      </c>
      <c r="N3423" s="114" t="s">
        <v>36</v>
      </c>
      <c r="O3423" s="114" t="s">
        <v>36</v>
      </c>
      <c r="P3423" s="114" t="s">
        <v>185</v>
      </c>
      <c r="Q3423" s="114" t="s">
        <v>186</v>
      </c>
      <c r="R3423" s="114" t="s">
        <v>16</v>
      </c>
      <c r="S3423" s="114"/>
      <c r="T3423" s="114" t="s">
        <v>18</v>
      </c>
      <c r="U3423" s="114"/>
      <c r="V3423" s="114" t="s">
        <v>20</v>
      </c>
      <c r="W3423" s="114"/>
      <c r="X3423" s="114" t="s">
        <v>22</v>
      </c>
      <c r="Y3423" s="114"/>
      <c r="Z3423" s="114" t="s">
        <v>24</v>
      </c>
      <c r="AA3423" s="114"/>
      <c r="AB3423" s="114" t="s">
        <v>10108</v>
      </c>
      <c r="AC3423" s="114" t="s">
        <v>187</v>
      </c>
      <c r="AD3423" s="114"/>
      <c r="AE3423" s="114"/>
      <c r="AF3423" s="114" t="s">
        <v>188</v>
      </c>
      <c r="AG3423" s="114" t="s">
        <v>188</v>
      </c>
      <c r="AH3423" s="114"/>
      <c r="AI3423" s="115"/>
      <c r="AJ3423" s="114" t="s">
        <v>188</v>
      </c>
    </row>
    <row r="3424" spans="1:36" ht="15">
      <c r="A3424" s="114" t="s">
        <v>10122</v>
      </c>
      <c r="B3424" s="114" t="s">
        <v>10109</v>
      </c>
      <c r="C3424" s="114" t="s">
        <v>36</v>
      </c>
      <c r="D3424" s="114" t="s">
        <v>36</v>
      </c>
      <c r="E3424" s="114" t="s">
        <v>36</v>
      </c>
      <c r="F3424" s="114" t="s">
        <v>36</v>
      </c>
      <c r="G3424" s="114" t="s">
        <v>10110</v>
      </c>
      <c r="H3424" s="114" t="s">
        <v>36</v>
      </c>
      <c r="I3424" s="114">
        <v>44910</v>
      </c>
      <c r="J3424" s="114">
        <v>45254</v>
      </c>
      <c r="K3424" s="114">
        <v>79</v>
      </c>
      <c r="L3424" s="114">
        <v>630</v>
      </c>
      <c r="M3424" s="114">
        <v>606</v>
      </c>
      <c r="N3424" s="114" t="s">
        <v>36</v>
      </c>
      <c r="O3424" s="114" t="s">
        <v>36</v>
      </c>
      <c r="P3424" s="114" t="s">
        <v>162</v>
      </c>
      <c r="Q3424" s="114" t="s">
        <v>163</v>
      </c>
      <c r="R3424" s="114" t="s">
        <v>40</v>
      </c>
      <c r="S3424" s="114"/>
      <c r="T3424" s="114" t="s">
        <v>41</v>
      </c>
      <c r="U3424" s="114"/>
      <c r="V3424" s="114" t="s">
        <v>164</v>
      </c>
      <c r="W3424" s="114"/>
      <c r="X3424" s="114" t="s">
        <v>43</v>
      </c>
      <c r="Y3424" s="114"/>
      <c r="Z3424" s="114" t="s">
        <v>44</v>
      </c>
      <c r="AA3424" s="114"/>
      <c r="AB3424" s="114"/>
      <c r="AC3424" s="114" t="s">
        <v>167</v>
      </c>
      <c r="AD3424" s="114"/>
      <c r="AE3424" s="114">
        <v>45525</v>
      </c>
      <c r="AF3424" s="114"/>
      <c r="AG3424" s="114" t="s">
        <v>50</v>
      </c>
      <c r="AH3424" s="114" t="s">
        <v>4199</v>
      </c>
      <c r="AI3424" s="115">
        <v>45525</v>
      </c>
      <c r="AJ3424" s="114" t="s">
        <v>52</v>
      </c>
    </row>
    <row r="3425" spans="1:36" ht="15">
      <c r="A3425" s="114" t="s">
        <v>10122</v>
      </c>
      <c r="B3425" s="114" t="s">
        <v>10109</v>
      </c>
      <c r="C3425" s="114" t="s">
        <v>10111</v>
      </c>
      <c r="D3425" s="114" t="s">
        <v>36</v>
      </c>
      <c r="E3425" s="114" t="s">
        <v>36</v>
      </c>
      <c r="F3425" s="114" t="s">
        <v>36</v>
      </c>
      <c r="G3425" s="114" t="s">
        <v>10112</v>
      </c>
      <c r="H3425" s="114" t="s">
        <v>36</v>
      </c>
      <c r="I3425" s="114">
        <v>45320</v>
      </c>
      <c r="J3425" s="114">
        <v>45454</v>
      </c>
      <c r="K3425" s="114">
        <v>267</v>
      </c>
      <c r="L3425" s="114">
        <v>220</v>
      </c>
      <c r="M3425" s="114">
        <v>196</v>
      </c>
      <c r="N3425" s="114" t="s">
        <v>36</v>
      </c>
      <c r="O3425" s="114" t="s">
        <v>36</v>
      </c>
      <c r="P3425" s="114" t="s">
        <v>162</v>
      </c>
      <c r="Q3425" s="114" t="s">
        <v>163</v>
      </c>
      <c r="R3425" s="114" t="s">
        <v>40</v>
      </c>
      <c r="S3425" s="114">
        <v>44.43</v>
      </c>
      <c r="T3425" s="114" t="s">
        <v>41</v>
      </c>
      <c r="U3425" s="114" t="s">
        <v>10113</v>
      </c>
      <c r="V3425" s="114" t="s">
        <v>164</v>
      </c>
      <c r="W3425" s="114">
        <v>332931834</v>
      </c>
      <c r="X3425" s="114" t="s">
        <v>43</v>
      </c>
      <c r="Y3425" s="114" t="s">
        <v>1207</v>
      </c>
      <c r="Z3425" s="114" t="s">
        <v>44</v>
      </c>
      <c r="AA3425" s="114" t="s">
        <v>62</v>
      </c>
      <c r="AB3425" s="114" t="s">
        <v>10114</v>
      </c>
      <c r="AC3425" s="114" t="s">
        <v>167</v>
      </c>
      <c r="AD3425" s="114" t="s">
        <v>47</v>
      </c>
      <c r="AE3425" s="114">
        <v>45450</v>
      </c>
      <c r="AF3425" s="114" t="s">
        <v>49</v>
      </c>
      <c r="AG3425" s="114" t="s">
        <v>50</v>
      </c>
      <c r="AH3425" s="114" t="s">
        <v>1170</v>
      </c>
      <c r="AI3425" s="115">
        <v>45450</v>
      </c>
      <c r="AJ3425" s="114" t="s">
        <v>52</v>
      </c>
    </row>
    <row r="3426" spans="1:36" ht="15">
      <c r="A3426" s="114" t="s">
        <v>10122</v>
      </c>
      <c r="B3426" s="114" t="s">
        <v>10109</v>
      </c>
      <c r="C3426" s="114" t="s">
        <v>10111</v>
      </c>
      <c r="D3426" s="114" t="s">
        <v>36</v>
      </c>
      <c r="E3426" s="114" t="s">
        <v>36</v>
      </c>
      <c r="F3426" s="114" t="s">
        <v>36</v>
      </c>
      <c r="G3426" s="114" t="s">
        <v>10112</v>
      </c>
      <c r="H3426" s="114" t="s">
        <v>36</v>
      </c>
      <c r="I3426" s="114">
        <v>45321</v>
      </c>
      <c r="J3426" s="114">
        <v>45478</v>
      </c>
      <c r="K3426" s="114">
        <v>319</v>
      </c>
      <c r="L3426" s="114">
        <v>219</v>
      </c>
      <c r="M3426" s="114">
        <v>195</v>
      </c>
      <c r="N3426" s="114" t="s">
        <v>36</v>
      </c>
      <c r="O3426" s="114" t="s">
        <v>36</v>
      </c>
      <c r="P3426" s="114" t="s">
        <v>162</v>
      </c>
      <c r="Q3426" s="114" t="s">
        <v>163</v>
      </c>
      <c r="R3426" s="114" t="s">
        <v>40</v>
      </c>
      <c r="S3426" s="114">
        <v>89.14</v>
      </c>
      <c r="T3426" s="114" t="s">
        <v>41</v>
      </c>
      <c r="U3426" s="114" t="s">
        <v>10115</v>
      </c>
      <c r="V3426" s="114" t="s">
        <v>164</v>
      </c>
      <c r="W3426" s="114">
        <v>334249751</v>
      </c>
      <c r="X3426" s="114" t="s">
        <v>43</v>
      </c>
      <c r="Y3426" s="114" t="s">
        <v>1207</v>
      </c>
      <c r="Z3426" s="114" t="s">
        <v>44</v>
      </c>
      <c r="AA3426" s="114" t="s">
        <v>86</v>
      </c>
      <c r="AB3426" s="114" t="s">
        <v>10116</v>
      </c>
      <c r="AC3426" s="114" t="s">
        <v>167</v>
      </c>
      <c r="AD3426" s="114" t="s">
        <v>47</v>
      </c>
      <c r="AE3426" s="114">
        <v>45514</v>
      </c>
      <c r="AF3426" s="114" t="s">
        <v>49</v>
      </c>
      <c r="AG3426" s="114" t="s">
        <v>50</v>
      </c>
      <c r="AH3426" s="114" t="s">
        <v>10117</v>
      </c>
      <c r="AI3426" s="115">
        <v>45483</v>
      </c>
      <c r="AJ3426" s="114" t="s">
        <v>119</v>
      </c>
    </row>
    <row r="3427" spans="1:36" ht="15">
      <c r="A3427" s="114" t="s">
        <v>10122</v>
      </c>
      <c r="B3427" s="114" t="s">
        <v>3825</v>
      </c>
      <c r="C3427" s="114" t="s">
        <v>36</v>
      </c>
      <c r="D3427" s="114" t="s">
        <v>36</v>
      </c>
      <c r="E3427" s="114" t="s">
        <v>36</v>
      </c>
      <c r="F3427" s="114" t="s">
        <v>36</v>
      </c>
      <c r="G3427" s="114" t="s">
        <v>10118</v>
      </c>
      <c r="H3427" s="114" t="s">
        <v>36</v>
      </c>
      <c r="I3427" s="114">
        <v>45443</v>
      </c>
      <c r="J3427" s="114">
        <v>45455</v>
      </c>
      <c r="K3427" s="114">
        <v>390</v>
      </c>
      <c r="L3427" s="114">
        <v>97</v>
      </c>
      <c r="M3427" s="114">
        <v>73</v>
      </c>
      <c r="N3427" s="114" t="s">
        <v>36</v>
      </c>
      <c r="O3427" s="114" t="s">
        <v>36</v>
      </c>
      <c r="P3427" s="114" t="s">
        <v>408</v>
      </c>
      <c r="Q3427" s="114" t="s">
        <v>409</v>
      </c>
      <c r="R3427" s="114" t="s">
        <v>40</v>
      </c>
      <c r="S3427" s="114">
        <v>80.599999999999994</v>
      </c>
      <c r="T3427" s="114" t="s">
        <v>41</v>
      </c>
      <c r="U3427" s="114">
        <v>45462</v>
      </c>
      <c r="V3427" s="114" t="s">
        <v>164</v>
      </c>
      <c r="W3427" s="114">
        <v>506704067</v>
      </c>
      <c r="X3427" s="114" t="s">
        <v>43</v>
      </c>
      <c r="Y3427" s="114" t="s">
        <v>10119</v>
      </c>
      <c r="Z3427" s="114" t="s">
        <v>44</v>
      </c>
      <c r="AA3427" s="114" t="s">
        <v>10120</v>
      </c>
      <c r="AB3427" s="114" t="s">
        <v>10121</v>
      </c>
      <c r="AC3427" s="114" t="s">
        <v>167</v>
      </c>
      <c r="AD3427" s="114" t="s">
        <v>47</v>
      </c>
      <c r="AE3427" s="114">
        <v>45536</v>
      </c>
      <c r="AF3427" s="114" t="s">
        <v>1200</v>
      </c>
      <c r="AG3427" s="114" t="s">
        <v>50</v>
      </c>
      <c r="AH3427" s="114" t="s">
        <v>1225</v>
      </c>
      <c r="AI3427" s="115">
        <v>45532</v>
      </c>
      <c r="AJ3427" s="114" t="s">
        <v>119</v>
      </c>
    </row>
    <row r="3428" spans="1:36" ht="15">
      <c r="A3428" s="114" t="s">
        <v>10335</v>
      </c>
      <c r="B3428" s="114" t="s">
        <v>10123</v>
      </c>
      <c r="C3428" s="114" t="s">
        <v>1151</v>
      </c>
      <c r="D3428" s="114" t="s">
        <v>10124</v>
      </c>
      <c r="E3428" s="114">
        <v>92935970</v>
      </c>
      <c r="F3428" s="114" t="s">
        <v>36</v>
      </c>
      <c r="G3428" s="114" t="s">
        <v>10125</v>
      </c>
      <c r="H3428" s="114">
        <v>32840</v>
      </c>
      <c r="I3428" s="114">
        <v>45449</v>
      </c>
      <c r="J3428" s="114">
        <v>45453</v>
      </c>
      <c r="K3428" s="114">
        <v>488</v>
      </c>
      <c r="L3428" s="114">
        <v>91</v>
      </c>
      <c r="M3428" s="114">
        <v>67</v>
      </c>
      <c r="N3428" s="114" t="s">
        <v>36</v>
      </c>
      <c r="O3428" s="114" t="s">
        <v>36</v>
      </c>
      <c r="P3428" s="114" t="s">
        <v>162</v>
      </c>
      <c r="Q3428" s="114" t="s">
        <v>163</v>
      </c>
      <c r="R3428" s="114" t="s">
        <v>40</v>
      </c>
      <c r="S3428" s="114" t="s">
        <v>10126</v>
      </c>
      <c r="T3428" s="114" t="s">
        <v>41</v>
      </c>
      <c r="U3428" s="114">
        <v>8594558650</v>
      </c>
      <c r="V3428" s="114" t="s">
        <v>164</v>
      </c>
      <c r="W3428" s="114">
        <v>6198562292</v>
      </c>
      <c r="X3428" s="114" t="s">
        <v>43</v>
      </c>
      <c r="Y3428" s="114" t="s">
        <v>10127</v>
      </c>
      <c r="Z3428" s="114" t="s">
        <v>44</v>
      </c>
      <c r="AA3428" s="114"/>
      <c r="AB3428" s="114" t="s">
        <v>10128</v>
      </c>
      <c r="AC3428" s="114" t="s">
        <v>167</v>
      </c>
      <c r="AD3428" s="114" t="s">
        <v>47</v>
      </c>
      <c r="AE3428" s="114">
        <v>45525</v>
      </c>
      <c r="AF3428" s="114" t="s">
        <v>967</v>
      </c>
      <c r="AG3428" s="114" t="s">
        <v>50</v>
      </c>
      <c r="AH3428" s="114" t="s">
        <v>3940</v>
      </c>
      <c r="AI3428" s="115">
        <v>45525</v>
      </c>
      <c r="AJ3428" s="114" t="s">
        <v>69</v>
      </c>
    </row>
    <row r="3429" spans="1:36" ht="15">
      <c r="A3429" s="114" t="s">
        <v>10335</v>
      </c>
      <c r="B3429" s="114" t="s">
        <v>10129</v>
      </c>
      <c r="C3429" s="114" t="s">
        <v>10130</v>
      </c>
      <c r="D3429" s="114" t="s">
        <v>10131</v>
      </c>
      <c r="E3429" s="114">
        <v>18666361</v>
      </c>
      <c r="F3429" s="114" t="s">
        <v>36</v>
      </c>
      <c r="G3429" s="114" t="s">
        <v>10132</v>
      </c>
      <c r="H3429" s="114">
        <v>31454</v>
      </c>
      <c r="I3429" s="114">
        <v>45495</v>
      </c>
      <c r="J3429" s="114">
        <v>45495</v>
      </c>
      <c r="K3429" s="114">
        <v>366</v>
      </c>
      <c r="L3429" s="114">
        <v>45</v>
      </c>
      <c r="M3429" s="114">
        <v>21</v>
      </c>
      <c r="N3429" s="114" t="s">
        <v>36</v>
      </c>
      <c r="O3429" s="114" t="s">
        <v>36</v>
      </c>
      <c r="P3429" s="114" t="s">
        <v>38</v>
      </c>
      <c r="Q3429" s="114" t="s">
        <v>39</v>
      </c>
      <c r="R3429" s="114" t="s">
        <v>40</v>
      </c>
      <c r="S3429" s="114"/>
      <c r="T3429" s="114" t="s">
        <v>41</v>
      </c>
      <c r="U3429" s="114"/>
      <c r="V3429" s="114" t="s">
        <v>42</v>
      </c>
      <c r="W3429" s="114"/>
      <c r="X3429" s="114" t="s">
        <v>43</v>
      </c>
      <c r="Y3429" s="114"/>
      <c r="Z3429" s="114" t="s">
        <v>44</v>
      </c>
      <c r="AA3429" s="114"/>
      <c r="AB3429" s="114" t="s">
        <v>10133</v>
      </c>
      <c r="AC3429" s="114" t="s">
        <v>46</v>
      </c>
      <c r="AD3429" s="114" t="s">
        <v>47</v>
      </c>
      <c r="AE3429" s="114">
        <v>45516</v>
      </c>
      <c r="AF3429" s="114" t="s">
        <v>67</v>
      </c>
      <c r="AG3429" s="114" t="s">
        <v>50</v>
      </c>
      <c r="AH3429" s="114" t="s">
        <v>3973</v>
      </c>
      <c r="AI3429" s="115">
        <v>45516</v>
      </c>
      <c r="AJ3429" s="114" t="s">
        <v>69</v>
      </c>
    </row>
    <row r="3430" spans="1:36" ht="15">
      <c r="A3430" s="114" t="s">
        <v>10335</v>
      </c>
      <c r="B3430" s="114" t="s">
        <v>10134</v>
      </c>
      <c r="C3430" s="114" t="s">
        <v>10135</v>
      </c>
      <c r="D3430" s="114" t="s">
        <v>10136</v>
      </c>
      <c r="E3430" s="114" t="s">
        <v>10137</v>
      </c>
      <c r="F3430" s="114" t="s">
        <v>36</v>
      </c>
      <c r="G3430" s="114" t="s">
        <v>10138</v>
      </c>
      <c r="H3430" s="114">
        <v>31911</v>
      </c>
      <c r="I3430" s="114">
        <v>45449</v>
      </c>
      <c r="J3430" s="114">
        <v>45450</v>
      </c>
      <c r="K3430" s="114">
        <v>451</v>
      </c>
      <c r="L3430" s="114">
        <v>91</v>
      </c>
      <c r="M3430" s="114">
        <v>67</v>
      </c>
      <c r="N3430" s="114" t="s">
        <v>36</v>
      </c>
      <c r="O3430" s="114" t="s">
        <v>36</v>
      </c>
      <c r="P3430" s="114" t="s">
        <v>219</v>
      </c>
      <c r="Q3430" s="114" t="s">
        <v>220</v>
      </c>
      <c r="R3430" s="114" t="s">
        <v>61</v>
      </c>
      <c r="S3430" s="114" t="s">
        <v>10139</v>
      </c>
      <c r="T3430" s="114" t="s">
        <v>63</v>
      </c>
      <c r="U3430" s="114" t="s">
        <v>10140</v>
      </c>
      <c r="V3430" s="114" t="s">
        <v>153</v>
      </c>
      <c r="W3430" s="114"/>
      <c r="X3430" s="114" t="s">
        <v>153</v>
      </c>
      <c r="Y3430" s="114"/>
      <c r="Z3430" s="114" t="s">
        <v>153</v>
      </c>
      <c r="AA3430" s="114"/>
      <c r="AB3430" s="114" t="s">
        <v>10141</v>
      </c>
      <c r="AC3430" s="114" t="s">
        <v>222</v>
      </c>
      <c r="AD3430" s="114" t="s">
        <v>66</v>
      </c>
      <c r="AE3430" s="114">
        <v>45536</v>
      </c>
      <c r="AF3430" s="114" t="s">
        <v>67</v>
      </c>
      <c r="AG3430" s="114" t="s">
        <v>50</v>
      </c>
      <c r="AH3430" s="114" t="s">
        <v>3973</v>
      </c>
      <c r="AI3430" s="115">
        <v>45505</v>
      </c>
      <c r="AJ3430" s="114" t="s">
        <v>119</v>
      </c>
    </row>
    <row r="3431" spans="1:36" ht="15">
      <c r="A3431" s="114" t="s">
        <v>10335</v>
      </c>
      <c r="B3431" s="114" t="s">
        <v>10142</v>
      </c>
      <c r="C3431" s="114" t="s">
        <v>10143</v>
      </c>
      <c r="D3431" s="114" t="s">
        <v>10144</v>
      </c>
      <c r="E3431" s="114" t="s">
        <v>10145</v>
      </c>
      <c r="F3431" s="114" t="s">
        <v>36</v>
      </c>
      <c r="G3431" s="114" t="s">
        <v>10146</v>
      </c>
      <c r="H3431" s="114">
        <v>11961</v>
      </c>
      <c r="I3431" s="114">
        <v>45427</v>
      </c>
      <c r="J3431" s="114">
        <v>45427</v>
      </c>
      <c r="K3431" s="114">
        <v>1951</v>
      </c>
      <c r="L3431" s="114">
        <v>113</v>
      </c>
      <c r="M3431" s="114">
        <v>89</v>
      </c>
      <c r="N3431" s="114" t="s">
        <v>36</v>
      </c>
      <c r="O3431" s="114" t="s">
        <v>36</v>
      </c>
      <c r="P3431" s="114" t="s">
        <v>1230</v>
      </c>
      <c r="Q3431" s="114" t="s">
        <v>1231</v>
      </c>
      <c r="R3431" s="114" t="s">
        <v>41</v>
      </c>
      <c r="S3431" s="114">
        <v>45434</v>
      </c>
      <c r="T3431" s="114" t="s">
        <v>1233</v>
      </c>
      <c r="U3431" s="114" t="s">
        <v>10147</v>
      </c>
      <c r="V3431" s="114" t="s">
        <v>61</v>
      </c>
      <c r="W3431" s="114" t="s">
        <v>10148</v>
      </c>
      <c r="X3431" s="114" t="s">
        <v>63</v>
      </c>
      <c r="Y3431" s="114" t="s">
        <v>10149</v>
      </c>
      <c r="Z3431" s="114" t="s">
        <v>153</v>
      </c>
      <c r="AA3431" s="114"/>
      <c r="AB3431" s="114" t="s">
        <v>10150</v>
      </c>
      <c r="AC3431" s="114" t="s">
        <v>222</v>
      </c>
      <c r="AD3431" s="114" t="s">
        <v>47</v>
      </c>
      <c r="AE3431" s="114">
        <v>45494</v>
      </c>
      <c r="AF3431" s="114" t="s">
        <v>49</v>
      </c>
      <c r="AG3431" s="114" t="s">
        <v>50</v>
      </c>
      <c r="AH3431" s="114" t="s">
        <v>3973</v>
      </c>
      <c r="AI3431" s="115">
        <v>45464</v>
      </c>
      <c r="AJ3431" s="114" t="s">
        <v>119</v>
      </c>
    </row>
    <row r="3432" spans="1:36" ht="15">
      <c r="A3432" s="114" t="s">
        <v>10335</v>
      </c>
      <c r="B3432" s="114" t="s">
        <v>10142</v>
      </c>
      <c r="C3432" s="114" t="s">
        <v>10143</v>
      </c>
      <c r="D3432" s="114" t="s">
        <v>10144</v>
      </c>
      <c r="E3432" s="114" t="s">
        <v>10145</v>
      </c>
      <c r="F3432" s="114" t="s">
        <v>36</v>
      </c>
      <c r="G3432" s="114" t="s">
        <v>10146</v>
      </c>
      <c r="H3432" s="114">
        <v>11961</v>
      </c>
      <c r="I3432" s="114">
        <v>45495</v>
      </c>
      <c r="J3432" s="114">
        <v>45495</v>
      </c>
      <c r="K3432" s="114">
        <v>250</v>
      </c>
      <c r="L3432" s="114">
        <v>45</v>
      </c>
      <c r="M3432" s="114">
        <v>21</v>
      </c>
      <c r="N3432" s="114" t="s">
        <v>36</v>
      </c>
      <c r="O3432" s="114" t="s">
        <v>36</v>
      </c>
      <c r="P3432" s="114" t="s">
        <v>141</v>
      </c>
      <c r="Q3432" s="114" t="s">
        <v>142</v>
      </c>
      <c r="R3432" s="114" t="s">
        <v>143</v>
      </c>
      <c r="S3432" s="114"/>
      <c r="T3432" s="114" t="s">
        <v>61</v>
      </c>
      <c r="U3432" s="114">
        <v>24229047451633</v>
      </c>
      <c r="V3432" s="114" t="s">
        <v>63</v>
      </c>
      <c r="W3432" s="114" t="s">
        <v>10151</v>
      </c>
      <c r="X3432" s="114">
        <v>0</v>
      </c>
      <c r="Y3432" s="114"/>
      <c r="Z3432" s="114">
        <v>0</v>
      </c>
      <c r="AA3432" s="114"/>
      <c r="AB3432" s="114" t="s">
        <v>10152</v>
      </c>
      <c r="AC3432" s="114" t="s">
        <v>144</v>
      </c>
      <c r="AD3432" s="114" t="s">
        <v>47</v>
      </c>
      <c r="AE3432" s="114">
        <v>45533</v>
      </c>
      <c r="AF3432" s="114" t="s">
        <v>67</v>
      </c>
      <c r="AG3432" s="114" t="s">
        <v>50</v>
      </c>
      <c r="AH3432" s="114" t="s">
        <v>5678</v>
      </c>
      <c r="AI3432" s="115">
        <v>45520</v>
      </c>
      <c r="AJ3432" s="114" t="s">
        <v>88</v>
      </c>
    </row>
    <row r="3433" spans="1:36" ht="15">
      <c r="A3433" s="114" t="s">
        <v>10335</v>
      </c>
      <c r="B3433" s="114" t="s">
        <v>10153</v>
      </c>
      <c r="C3433" s="114" t="s">
        <v>10154</v>
      </c>
      <c r="D3433" s="114" t="s">
        <v>10155</v>
      </c>
      <c r="E3433" s="114" t="s">
        <v>10156</v>
      </c>
      <c r="F3433" s="114" t="s">
        <v>36</v>
      </c>
      <c r="G3433" s="114" t="s">
        <v>10157</v>
      </c>
      <c r="H3433" s="114">
        <v>37468</v>
      </c>
      <c r="I3433" s="114">
        <v>45449</v>
      </c>
      <c r="J3433" s="114">
        <v>45450</v>
      </c>
      <c r="K3433" s="114">
        <v>465</v>
      </c>
      <c r="L3433" s="114">
        <v>91</v>
      </c>
      <c r="M3433" s="114">
        <v>67</v>
      </c>
      <c r="N3433" s="114" t="s">
        <v>36</v>
      </c>
      <c r="O3433" s="114" t="s">
        <v>36</v>
      </c>
      <c r="P3433" s="114" t="s">
        <v>56</v>
      </c>
      <c r="Q3433" s="114" t="s">
        <v>57</v>
      </c>
      <c r="R3433" s="114" t="s">
        <v>58</v>
      </c>
      <c r="S3433" s="114" t="s">
        <v>10158</v>
      </c>
      <c r="T3433" s="114" t="s">
        <v>59</v>
      </c>
      <c r="U3433" s="114">
        <v>8595502662</v>
      </c>
      <c r="V3433" s="114" t="s">
        <v>60</v>
      </c>
      <c r="W3433" s="114">
        <v>2931</v>
      </c>
      <c r="X3433" s="114" t="s">
        <v>61</v>
      </c>
      <c r="Y3433" s="114" t="s">
        <v>10159</v>
      </c>
      <c r="Z3433" s="114" t="s">
        <v>63</v>
      </c>
      <c r="AA3433" s="114"/>
      <c r="AB3433" s="114" t="s">
        <v>10160</v>
      </c>
      <c r="AC3433" s="114" t="s">
        <v>65</v>
      </c>
      <c r="AD3433" s="114" t="s">
        <v>47</v>
      </c>
      <c r="AE3433" s="114">
        <v>45542</v>
      </c>
      <c r="AF3433" s="114" t="s">
        <v>67</v>
      </c>
      <c r="AG3433" s="114" t="s">
        <v>50</v>
      </c>
      <c r="AH3433" s="114" t="s">
        <v>112</v>
      </c>
      <c r="AI3433" s="115">
        <v>45527</v>
      </c>
      <c r="AJ3433" s="114" t="s">
        <v>104</v>
      </c>
    </row>
    <row r="3434" spans="1:36" ht="15">
      <c r="A3434" s="114" t="s">
        <v>10335</v>
      </c>
      <c r="B3434" s="114" t="s">
        <v>10161</v>
      </c>
      <c r="C3434" s="114" t="s">
        <v>1874</v>
      </c>
      <c r="D3434" s="114" t="s">
        <v>10162</v>
      </c>
      <c r="E3434" s="114" t="s">
        <v>10163</v>
      </c>
      <c r="F3434" s="114" t="s">
        <v>36</v>
      </c>
      <c r="G3434" s="114" t="s">
        <v>10164</v>
      </c>
      <c r="H3434" s="114">
        <v>23968</v>
      </c>
      <c r="I3434" s="114">
        <v>45489</v>
      </c>
      <c r="J3434" s="114">
        <v>45490</v>
      </c>
      <c r="K3434" s="114">
        <v>2321</v>
      </c>
      <c r="L3434" s="114">
        <v>51</v>
      </c>
      <c r="M3434" s="114">
        <v>27</v>
      </c>
      <c r="N3434" s="114" t="s">
        <v>36</v>
      </c>
      <c r="O3434" s="114" t="s">
        <v>36</v>
      </c>
      <c r="P3434" s="114" t="s">
        <v>141</v>
      </c>
      <c r="Q3434" s="114" t="s">
        <v>142</v>
      </c>
      <c r="R3434" s="114" t="s">
        <v>143</v>
      </c>
      <c r="S3434" s="114"/>
      <c r="T3434" s="114" t="s">
        <v>61</v>
      </c>
      <c r="U3434" s="114"/>
      <c r="V3434" s="114" t="s">
        <v>63</v>
      </c>
      <c r="W3434" s="114" t="s">
        <v>86</v>
      </c>
      <c r="X3434" s="114">
        <v>0</v>
      </c>
      <c r="Y3434" s="114"/>
      <c r="Z3434" s="114">
        <v>0</v>
      </c>
      <c r="AA3434" s="114"/>
      <c r="AB3434" s="114" t="s">
        <v>10165</v>
      </c>
      <c r="AC3434" s="114" t="s">
        <v>144</v>
      </c>
      <c r="AD3434" s="114" t="s">
        <v>47</v>
      </c>
      <c r="AE3434" s="114">
        <v>45525</v>
      </c>
      <c r="AF3434" s="114" t="s">
        <v>49</v>
      </c>
      <c r="AG3434" s="114" t="s">
        <v>50</v>
      </c>
      <c r="AH3434" s="114" t="s">
        <v>3940</v>
      </c>
      <c r="AI3434" s="115">
        <v>45525</v>
      </c>
      <c r="AJ3434" s="114" t="s">
        <v>69</v>
      </c>
    </row>
    <row r="3435" spans="1:36" ht="15">
      <c r="A3435" s="114" t="s">
        <v>10335</v>
      </c>
      <c r="B3435" s="114" t="s">
        <v>10166</v>
      </c>
      <c r="C3435" s="114" t="s">
        <v>1874</v>
      </c>
      <c r="D3435" s="114" t="s">
        <v>10167</v>
      </c>
      <c r="E3435" s="114" t="s">
        <v>10168</v>
      </c>
      <c r="F3435" s="114" t="s">
        <v>36</v>
      </c>
      <c r="G3435" s="114" t="s">
        <v>10169</v>
      </c>
      <c r="H3435" s="114">
        <v>42576</v>
      </c>
      <c r="I3435" s="114">
        <v>45481</v>
      </c>
      <c r="J3435" s="114">
        <v>45481</v>
      </c>
      <c r="K3435" s="114">
        <v>1717</v>
      </c>
      <c r="L3435" s="114">
        <v>59</v>
      </c>
      <c r="M3435" s="114">
        <v>35</v>
      </c>
      <c r="N3435" s="114" t="s">
        <v>36</v>
      </c>
      <c r="O3435" s="114" t="s">
        <v>36</v>
      </c>
      <c r="P3435" s="114" t="s">
        <v>56</v>
      </c>
      <c r="Q3435" s="114" t="s">
        <v>57</v>
      </c>
      <c r="R3435" s="114" t="s">
        <v>58</v>
      </c>
      <c r="S3435" s="114"/>
      <c r="T3435" s="114" t="s">
        <v>59</v>
      </c>
      <c r="U3435" s="114"/>
      <c r="V3435" s="114" t="s">
        <v>60</v>
      </c>
      <c r="W3435" s="114"/>
      <c r="X3435" s="114" t="s">
        <v>61</v>
      </c>
      <c r="Y3435" s="114"/>
      <c r="Z3435" s="114" t="s">
        <v>63</v>
      </c>
      <c r="AA3435" s="114" t="s">
        <v>86</v>
      </c>
      <c r="AB3435" s="114" t="s">
        <v>10170</v>
      </c>
      <c r="AC3435" s="114" t="s">
        <v>65</v>
      </c>
      <c r="AD3435" s="114" t="s">
        <v>66</v>
      </c>
      <c r="AE3435" s="114">
        <v>45532</v>
      </c>
      <c r="AF3435" s="114" t="s">
        <v>67</v>
      </c>
      <c r="AG3435" s="114" t="s">
        <v>50</v>
      </c>
      <c r="AH3435" s="114" t="s">
        <v>663</v>
      </c>
      <c r="AI3435" s="115">
        <v>45517</v>
      </c>
      <c r="AJ3435" s="114" t="s">
        <v>104</v>
      </c>
    </row>
    <row r="3436" spans="1:36" ht="15">
      <c r="A3436" s="114" t="s">
        <v>10335</v>
      </c>
      <c r="B3436" s="114" t="s">
        <v>10171</v>
      </c>
      <c r="C3436" s="114" t="s">
        <v>1874</v>
      </c>
      <c r="D3436" s="114" t="s">
        <v>10172</v>
      </c>
      <c r="E3436" s="114" t="s">
        <v>10173</v>
      </c>
      <c r="F3436" s="114" t="s">
        <v>36</v>
      </c>
      <c r="G3436" s="114" t="s">
        <v>10174</v>
      </c>
      <c r="H3436" s="114">
        <v>29720</v>
      </c>
      <c r="I3436" s="114">
        <v>45484</v>
      </c>
      <c r="J3436" s="114">
        <v>45504</v>
      </c>
      <c r="K3436" s="114">
        <v>423</v>
      </c>
      <c r="L3436" s="114">
        <v>56</v>
      </c>
      <c r="M3436" s="114">
        <v>32</v>
      </c>
      <c r="N3436" s="114" t="s">
        <v>36</v>
      </c>
      <c r="O3436" s="114" t="s">
        <v>36</v>
      </c>
      <c r="P3436" s="114" t="s">
        <v>56</v>
      </c>
      <c r="Q3436" s="114" t="s">
        <v>57</v>
      </c>
      <c r="R3436" s="114" t="s">
        <v>58</v>
      </c>
      <c r="S3436" s="114"/>
      <c r="T3436" s="114" t="s">
        <v>59</v>
      </c>
      <c r="U3436" s="114"/>
      <c r="V3436" s="114" t="s">
        <v>60</v>
      </c>
      <c r="W3436" s="114"/>
      <c r="X3436" s="114" t="s">
        <v>61</v>
      </c>
      <c r="Y3436" s="114"/>
      <c r="Z3436" s="114" t="s">
        <v>63</v>
      </c>
      <c r="AA3436" s="114"/>
      <c r="AB3436" s="114" t="s">
        <v>10175</v>
      </c>
      <c r="AC3436" s="114" t="s">
        <v>65</v>
      </c>
      <c r="AD3436" s="114" t="s">
        <v>66</v>
      </c>
      <c r="AE3436" s="114">
        <v>45532</v>
      </c>
      <c r="AF3436" s="114" t="s">
        <v>67</v>
      </c>
      <c r="AG3436" s="114" t="s">
        <v>50</v>
      </c>
      <c r="AH3436" s="114" t="s">
        <v>663</v>
      </c>
      <c r="AI3436" s="115">
        <v>45517</v>
      </c>
      <c r="AJ3436" s="114" t="s">
        <v>104</v>
      </c>
    </row>
    <row r="3437" spans="1:36" ht="15">
      <c r="A3437" s="114" t="s">
        <v>10335</v>
      </c>
      <c r="B3437" s="114" t="s">
        <v>10176</v>
      </c>
      <c r="C3437" s="114" t="s">
        <v>10177</v>
      </c>
      <c r="D3437" s="114" t="s">
        <v>10178</v>
      </c>
      <c r="E3437" s="114">
        <v>7768110965</v>
      </c>
      <c r="F3437" s="114" t="s">
        <v>36</v>
      </c>
      <c r="G3437" s="114" t="s">
        <v>10179</v>
      </c>
      <c r="H3437" s="114">
        <v>18186</v>
      </c>
      <c r="I3437" s="114">
        <v>45462</v>
      </c>
      <c r="J3437" s="114">
        <v>45463</v>
      </c>
      <c r="K3437" s="114">
        <v>72</v>
      </c>
      <c r="L3437" s="114">
        <v>78</v>
      </c>
      <c r="M3437" s="114">
        <v>54</v>
      </c>
      <c r="N3437" s="114" t="s">
        <v>36</v>
      </c>
      <c r="O3437" s="114" t="s">
        <v>36</v>
      </c>
      <c r="P3437" s="114" t="s">
        <v>276</v>
      </c>
      <c r="Q3437" s="114" t="s">
        <v>277</v>
      </c>
      <c r="R3437" s="114" t="s">
        <v>40</v>
      </c>
      <c r="S3437" s="114"/>
      <c r="T3437" s="114" t="s">
        <v>41</v>
      </c>
      <c r="U3437" s="114"/>
      <c r="V3437" s="114" t="s">
        <v>42</v>
      </c>
      <c r="W3437" s="114"/>
      <c r="X3437" s="114" t="s">
        <v>43</v>
      </c>
      <c r="Y3437" s="114"/>
      <c r="Z3437" s="114" t="s">
        <v>44</v>
      </c>
      <c r="AA3437" s="114"/>
      <c r="AB3437" s="114" t="s">
        <v>10180</v>
      </c>
      <c r="AC3437" s="114" t="s">
        <v>46</v>
      </c>
      <c r="AD3437" s="114" t="s">
        <v>66</v>
      </c>
      <c r="AE3437" s="114">
        <v>45525</v>
      </c>
      <c r="AF3437" s="114" t="s">
        <v>67</v>
      </c>
      <c r="AG3437" s="114" t="s">
        <v>50</v>
      </c>
      <c r="AH3437" s="114" t="s">
        <v>3940</v>
      </c>
      <c r="AI3437" s="115">
        <v>45525</v>
      </c>
      <c r="AJ3437" s="114" t="s">
        <v>69</v>
      </c>
    </row>
    <row r="3438" spans="1:36" ht="15">
      <c r="A3438" s="114" t="s">
        <v>10335</v>
      </c>
      <c r="B3438" s="114" t="s">
        <v>10181</v>
      </c>
      <c r="C3438" s="114" t="s">
        <v>10177</v>
      </c>
      <c r="D3438" s="114" t="s">
        <v>10182</v>
      </c>
      <c r="E3438" s="114">
        <v>7753367769</v>
      </c>
      <c r="F3438" s="114" t="s">
        <v>36</v>
      </c>
      <c r="G3438" s="114" t="s">
        <v>10182</v>
      </c>
      <c r="H3438" s="114">
        <v>18007</v>
      </c>
      <c r="I3438" s="114">
        <v>45456</v>
      </c>
      <c r="J3438" s="114">
        <v>45456</v>
      </c>
      <c r="K3438" s="114">
        <v>72</v>
      </c>
      <c r="L3438" s="114">
        <v>84</v>
      </c>
      <c r="M3438" s="114">
        <v>60</v>
      </c>
      <c r="N3438" s="114" t="s">
        <v>36</v>
      </c>
      <c r="O3438" s="114" t="s">
        <v>36</v>
      </c>
      <c r="P3438" s="114" t="s">
        <v>7450</v>
      </c>
      <c r="Q3438" s="114" t="s">
        <v>7451</v>
      </c>
      <c r="R3438" s="114" t="s">
        <v>7452</v>
      </c>
      <c r="S3438" s="114"/>
      <c r="T3438" s="114" t="s">
        <v>7453</v>
      </c>
      <c r="U3438" s="114"/>
      <c r="V3438" s="114" t="s">
        <v>61</v>
      </c>
      <c r="W3438" s="114" t="s">
        <v>10183</v>
      </c>
      <c r="X3438" s="114" t="s">
        <v>63</v>
      </c>
      <c r="Y3438" s="114" t="s">
        <v>10184</v>
      </c>
      <c r="Z3438" s="114">
        <v>0</v>
      </c>
      <c r="AA3438" s="114"/>
      <c r="AB3438" s="114" t="s">
        <v>10185</v>
      </c>
      <c r="AC3438" s="114" t="s">
        <v>318</v>
      </c>
      <c r="AD3438" s="114" t="s">
        <v>47</v>
      </c>
      <c r="AE3438" s="114">
        <v>45537</v>
      </c>
      <c r="AF3438" s="114" t="s">
        <v>49</v>
      </c>
      <c r="AG3438" s="114" t="s">
        <v>50</v>
      </c>
      <c r="AH3438" s="114" t="s">
        <v>465</v>
      </c>
      <c r="AI3438" s="115">
        <v>45506</v>
      </c>
      <c r="AJ3438" s="114" t="s">
        <v>119</v>
      </c>
    </row>
    <row r="3439" spans="1:36" ht="15">
      <c r="A3439" s="114" t="s">
        <v>10335</v>
      </c>
      <c r="B3439" s="114" t="s">
        <v>10186</v>
      </c>
      <c r="C3439" s="114" t="s">
        <v>1952</v>
      </c>
      <c r="D3439" s="114" t="s">
        <v>10187</v>
      </c>
      <c r="E3439" s="114">
        <v>124176895101</v>
      </c>
      <c r="F3439" s="114" t="s">
        <v>36</v>
      </c>
      <c r="G3439" s="114" t="s">
        <v>10188</v>
      </c>
      <c r="H3439" s="114">
        <v>43204</v>
      </c>
      <c r="I3439" s="114">
        <v>45447</v>
      </c>
      <c r="J3439" s="114">
        <v>45447</v>
      </c>
      <c r="K3439" s="114">
        <v>232</v>
      </c>
      <c r="L3439" s="114">
        <v>93</v>
      </c>
      <c r="M3439" s="114">
        <v>69</v>
      </c>
      <c r="N3439" s="114" t="s">
        <v>36</v>
      </c>
      <c r="O3439" s="114" t="s">
        <v>36</v>
      </c>
      <c r="P3439" s="114" t="s">
        <v>38</v>
      </c>
      <c r="Q3439" s="114" t="s">
        <v>39</v>
      </c>
      <c r="R3439" s="114" t="s">
        <v>40</v>
      </c>
      <c r="S3439" s="114">
        <v>134</v>
      </c>
      <c r="T3439" s="114" t="s">
        <v>41</v>
      </c>
      <c r="U3439" s="114" t="s">
        <v>2194</v>
      </c>
      <c r="V3439" s="114" t="s">
        <v>42</v>
      </c>
      <c r="W3439" s="114" t="s">
        <v>10189</v>
      </c>
      <c r="X3439" s="114" t="s">
        <v>43</v>
      </c>
      <c r="Y3439" s="114" t="s">
        <v>395</v>
      </c>
      <c r="Z3439" s="114" t="s">
        <v>44</v>
      </c>
      <c r="AA3439" s="114" t="s">
        <v>10190</v>
      </c>
      <c r="AB3439" s="114" t="s">
        <v>10191</v>
      </c>
      <c r="AC3439" s="114" t="s">
        <v>46</v>
      </c>
      <c r="AD3439" s="114" t="s">
        <v>47</v>
      </c>
      <c r="AE3439" s="114">
        <v>45536</v>
      </c>
      <c r="AF3439" s="114" t="s">
        <v>1200</v>
      </c>
      <c r="AG3439" s="114" t="s">
        <v>50</v>
      </c>
      <c r="AH3439" s="114" t="s">
        <v>3973</v>
      </c>
      <c r="AI3439" s="115">
        <v>45505</v>
      </c>
      <c r="AJ3439" s="114" t="s">
        <v>119</v>
      </c>
    </row>
    <row r="3440" spans="1:36" ht="15">
      <c r="A3440" s="114" t="s">
        <v>10335</v>
      </c>
      <c r="B3440" s="114" t="s">
        <v>10192</v>
      </c>
      <c r="C3440" s="114" t="s">
        <v>1952</v>
      </c>
      <c r="D3440" s="114" t="s">
        <v>10193</v>
      </c>
      <c r="E3440" s="114">
        <v>167793512</v>
      </c>
      <c r="F3440" s="114" t="s">
        <v>36</v>
      </c>
      <c r="G3440" s="114" t="s">
        <v>10194</v>
      </c>
      <c r="H3440" s="114">
        <v>33747</v>
      </c>
      <c r="I3440" s="114">
        <v>45398</v>
      </c>
      <c r="J3440" s="114">
        <v>45404</v>
      </c>
      <c r="K3440" s="114">
        <v>825</v>
      </c>
      <c r="L3440" s="114">
        <v>142</v>
      </c>
      <c r="M3440" s="114">
        <v>118</v>
      </c>
      <c r="N3440" s="114" t="s">
        <v>36</v>
      </c>
      <c r="O3440" s="114" t="s">
        <v>36</v>
      </c>
      <c r="P3440" s="114" t="s">
        <v>56</v>
      </c>
      <c r="Q3440" s="114" t="s">
        <v>57</v>
      </c>
      <c r="R3440" s="114" t="s">
        <v>58</v>
      </c>
      <c r="S3440" s="114">
        <v>94276</v>
      </c>
      <c r="T3440" s="114" t="s">
        <v>59</v>
      </c>
      <c r="U3440" s="114" t="s">
        <v>66</v>
      </c>
      <c r="V3440" s="114" t="s">
        <v>60</v>
      </c>
      <c r="W3440" s="114" t="s">
        <v>10195</v>
      </c>
      <c r="X3440" s="114" t="s">
        <v>61</v>
      </c>
      <c r="Y3440" s="114" t="s">
        <v>10196</v>
      </c>
      <c r="Z3440" s="114" t="s">
        <v>63</v>
      </c>
      <c r="AA3440" s="114" t="s">
        <v>10197</v>
      </c>
      <c r="AB3440" s="114" t="s">
        <v>10198</v>
      </c>
      <c r="AC3440" s="114" t="s">
        <v>65</v>
      </c>
      <c r="AD3440" s="114" t="s">
        <v>47</v>
      </c>
      <c r="AE3440" s="114">
        <v>45545</v>
      </c>
      <c r="AF3440" s="114" t="s">
        <v>67</v>
      </c>
      <c r="AG3440" s="114" t="s">
        <v>50</v>
      </c>
      <c r="AH3440" s="114" t="s">
        <v>663</v>
      </c>
      <c r="AI3440" s="115">
        <v>45530</v>
      </c>
      <c r="AJ3440" s="114" t="s">
        <v>104</v>
      </c>
    </row>
    <row r="3441" spans="1:36" ht="15">
      <c r="A3441" s="114" t="s">
        <v>10335</v>
      </c>
      <c r="B3441" s="114" t="s">
        <v>10192</v>
      </c>
      <c r="C3441" s="114" t="s">
        <v>1952</v>
      </c>
      <c r="D3441" s="114" t="s">
        <v>10193</v>
      </c>
      <c r="E3441" s="114">
        <v>167793512</v>
      </c>
      <c r="F3441" s="114" t="s">
        <v>36</v>
      </c>
      <c r="G3441" s="114" t="s">
        <v>10194</v>
      </c>
      <c r="H3441" s="114">
        <v>33747</v>
      </c>
      <c r="I3441" s="114">
        <v>45413</v>
      </c>
      <c r="J3441" s="114">
        <v>45414</v>
      </c>
      <c r="K3441" s="114">
        <v>738</v>
      </c>
      <c r="L3441" s="114">
        <v>127</v>
      </c>
      <c r="M3441" s="114">
        <v>103</v>
      </c>
      <c r="N3441" s="114" t="s">
        <v>36</v>
      </c>
      <c r="O3441" s="114" t="s">
        <v>36</v>
      </c>
      <c r="P3441" s="114" t="s">
        <v>56</v>
      </c>
      <c r="Q3441" s="114" t="s">
        <v>57</v>
      </c>
      <c r="R3441" s="114" t="s">
        <v>58</v>
      </c>
      <c r="S3441" s="114" t="s">
        <v>10199</v>
      </c>
      <c r="T3441" s="114" t="s">
        <v>59</v>
      </c>
      <c r="U3441" s="114" t="s">
        <v>66</v>
      </c>
      <c r="V3441" s="114" t="s">
        <v>60</v>
      </c>
      <c r="W3441" s="114" t="s">
        <v>10200</v>
      </c>
      <c r="X3441" s="114" t="s">
        <v>61</v>
      </c>
      <c r="Y3441" s="114" t="s">
        <v>10201</v>
      </c>
      <c r="Z3441" s="114" t="s">
        <v>63</v>
      </c>
      <c r="AA3441" s="114" t="s">
        <v>10202</v>
      </c>
      <c r="AB3441" s="114" t="s">
        <v>10203</v>
      </c>
      <c r="AC3441" s="114" t="s">
        <v>65</v>
      </c>
      <c r="AD3441" s="114" t="s">
        <v>47</v>
      </c>
      <c r="AE3441" s="114">
        <v>45545</v>
      </c>
      <c r="AF3441" s="114" t="s">
        <v>67</v>
      </c>
      <c r="AG3441" s="114" t="s">
        <v>50</v>
      </c>
      <c r="AH3441" s="114" t="s">
        <v>663</v>
      </c>
      <c r="AI3441" s="115">
        <v>45530</v>
      </c>
      <c r="AJ3441" s="114" t="s">
        <v>104</v>
      </c>
    </row>
    <row r="3442" spans="1:36" ht="15">
      <c r="A3442" s="114" t="s">
        <v>10335</v>
      </c>
      <c r="B3442" s="114" t="s">
        <v>10204</v>
      </c>
      <c r="C3442" s="114" t="s">
        <v>10205</v>
      </c>
      <c r="D3442" s="114" t="s">
        <v>10206</v>
      </c>
      <c r="E3442" s="114">
        <v>540415312</v>
      </c>
      <c r="F3442" s="114" t="s">
        <v>36</v>
      </c>
      <c r="G3442" s="114" t="s">
        <v>10207</v>
      </c>
      <c r="H3442" s="114">
        <v>33806</v>
      </c>
      <c r="I3442" s="114">
        <v>45495</v>
      </c>
      <c r="J3442" s="114">
        <v>45495</v>
      </c>
      <c r="K3442" s="114">
        <v>366</v>
      </c>
      <c r="L3442" s="114">
        <v>45</v>
      </c>
      <c r="M3442" s="114">
        <v>21</v>
      </c>
      <c r="N3442" s="114" t="s">
        <v>36</v>
      </c>
      <c r="O3442" s="114" t="s">
        <v>36</v>
      </c>
      <c r="P3442" s="114" t="s">
        <v>162</v>
      </c>
      <c r="Q3442" s="114" t="s">
        <v>163</v>
      </c>
      <c r="R3442" s="114" t="s">
        <v>40</v>
      </c>
      <c r="S3442" s="114"/>
      <c r="T3442" s="114" t="s">
        <v>41</v>
      </c>
      <c r="U3442" s="114"/>
      <c r="V3442" s="114" t="s">
        <v>164</v>
      </c>
      <c r="W3442" s="114"/>
      <c r="X3442" s="114" t="s">
        <v>43</v>
      </c>
      <c r="Y3442" s="114"/>
      <c r="Z3442" s="114" t="s">
        <v>44</v>
      </c>
      <c r="AA3442" s="114"/>
      <c r="AB3442" s="114" t="s">
        <v>10208</v>
      </c>
      <c r="AC3442" s="114" t="s">
        <v>167</v>
      </c>
      <c r="AD3442" s="114"/>
      <c r="AE3442" s="114">
        <v>45525</v>
      </c>
      <c r="AF3442" s="114" t="s">
        <v>49</v>
      </c>
      <c r="AG3442" s="114" t="s">
        <v>50</v>
      </c>
      <c r="AH3442" s="114" t="s">
        <v>3940</v>
      </c>
      <c r="AI3442" s="115">
        <v>45525</v>
      </c>
      <c r="AJ3442" s="114" t="s">
        <v>69</v>
      </c>
    </row>
    <row r="3443" spans="1:36" ht="15">
      <c r="A3443" s="114" t="s">
        <v>10335</v>
      </c>
      <c r="B3443" s="114" t="s">
        <v>10209</v>
      </c>
      <c r="C3443" s="114" t="s">
        <v>10210</v>
      </c>
      <c r="D3443" s="114" t="s">
        <v>10211</v>
      </c>
      <c r="E3443" s="114">
        <v>8000000192240</v>
      </c>
      <c r="F3443" s="114" t="s">
        <v>36</v>
      </c>
      <c r="G3443" s="114" t="s">
        <v>10212</v>
      </c>
      <c r="H3443" s="114">
        <v>29775</v>
      </c>
      <c r="I3443" s="114">
        <v>45419</v>
      </c>
      <c r="J3443" s="114">
        <v>45490</v>
      </c>
      <c r="K3443" s="114">
        <v>239</v>
      </c>
      <c r="L3443" s="114">
        <v>121</v>
      </c>
      <c r="M3443" s="114">
        <v>97</v>
      </c>
      <c r="N3443" s="114" t="s">
        <v>36</v>
      </c>
      <c r="O3443" s="114" t="s">
        <v>36</v>
      </c>
      <c r="P3443" s="114" t="s">
        <v>429</v>
      </c>
      <c r="Q3443" s="114" t="s">
        <v>430</v>
      </c>
      <c r="R3443" s="114" t="s">
        <v>431</v>
      </c>
      <c r="S3443" s="114">
        <v>45292</v>
      </c>
      <c r="T3443" s="114" t="s">
        <v>432</v>
      </c>
      <c r="U3443" s="114" t="s">
        <v>66</v>
      </c>
      <c r="V3443" s="114" t="s">
        <v>433</v>
      </c>
      <c r="W3443" s="114" t="s">
        <v>10213</v>
      </c>
      <c r="X3443" s="114" t="s">
        <v>61</v>
      </c>
      <c r="Y3443" s="114" t="s">
        <v>10214</v>
      </c>
      <c r="Z3443" s="114" t="s">
        <v>63</v>
      </c>
      <c r="AA3443" s="114" t="s">
        <v>10215</v>
      </c>
      <c r="AB3443" s="114" t="s">
        <v>10216</v>
      </c>
      <c r="AC3443" s="114" t="s">
        <v>144</v>
      </c>
      <c r="AD3443" s="114" t="s">
        <v>47</v>
      </c>
      <c r="AE3443" s="114">
        <v>45499</v>
      </c>
      <c r="AF3443" s="114" t="s">
        <v>49</v>
      </c>
      <c r="AG3443" s="114" t="s">
        <v>50</v>
      </c>
      <c r="AH3443" s="114" t="s">
        <v>3973</v>
      </c>
      <c r="AI3443" s="115">
        <v>45469</v>
      </c>
      <c r="AJ3443" s="114" t="s">
        <v>119</v>
      </c>
    </row>
    <row r="3444" spans="1:36" ht="15">
      <c r="A3444" s="114" t="s">
        <v>10335</v>
      </c>
      <c r="B3444" s="114" t="s">
        <v>10217</v>
      </c>
      <c r="C3444" s="114" t="s">
        <v>10210</v>
      </c>
      <c r="D3444" s="114" t="s">
        <v>10218</v>
      </c>
      <c r="E3444" s="114">
        <v>521641053</v>
      </c>
      <c r="F3444" s="114" t="s">
        <v>36</v>
      </c>
      <c r="G3444" s="114" t="s">
        <v>10219</v>
      </c>
      <c r="H3444" s="114">
        <v>21229</v>
      </c>
      <c r="I3444" s="114">
        <v>45463</v>
      </c>
      <c r="J3444" s="114">
        <v>45463</v>
      </c>
      <c r="K3444" s="114">
        <v>366</v>
      </c>
      <c r="L3444" s="114">
        <v>77</v>
      </c>
      <c r="M3444" s="114">
        <v>53</v>
      </c>
      <c r="N3444" s="114" t="s">
        <v>36</v>
      </c>
      <c r="O3444" s="114" t="s">
        <v>36</v>
      </c>
      <c r="P3444" s="114" t="s">
        <v>56</v>
      </c>
      <c r="Q3444" s="114" t="s">
        <v>57</v>
      </c>
      <c r="R3444" s="114" t="s">
        <v>58</v>
      </c>
      <c r="S3444" s="114">
        <v>84056</v>
      </c>
      <c r="T3444" s="114" t="s">
        <v>59</v>
      </c>
      <c r="U3444" s="114">
        <v>3037412116</v>
      </c>
      <c r="V3444" s="114" t="s">
        <v>60</v>
      </c>
      <c r="W3444" s="114" t="s">
        <v>1599</v>
      </c>
      <c r="X3444" s="114" t="s">
        <v>61</v>
      </c>
      <c r="Y3444" s="114">
        <v>1382620</v>
      </c>
      <c r="Z3444" s="114" t="s">
        <v>63</v>
      </c>
      <c r="AA3444" s="114" t="s">
        <v>10220</v>
      </c>
      <c r="AB3444" s="114" t="s">
        <v>10221</v>
      </c>
      <c r="AC3444" s="114" t="s">
        <v>65</v>
      </c>
      <c r="AD3444" s="114" t="s">
        <v>66</v>
      </c>
      <c r="AE3444" s="114">
        <v>45521</v>
      </c>
      <c r="AF3444" s="114" t="s">
        <v>67</v>
      </c>
      <c r="AG3444" s="114" t="s">
        <v>50</v>
      </c>
      <c r="AH3444" s="114" t="s">
        <v>465</v>
      </c>
      <c r="AI3444" s="115">
        <v>45506</v>
      </c>
      <c r="AJ3444" s="114" t="s">
        <v>104</v>
      </c>
    </row>
    <row r="3445" spans="1:36" ht="15">
      <c r="A3445" s="114" t="s">
        <v>10335</v>
      </c>
      <c r="B3445" s="114" t="s">
        <v>10222</v>
      </c>
      <c r="C3445" s="114" t="s">
        <v>10210</v>
      </c>
      <c r="D3445" s="114" t="s">
        <v>10223</v>
      </c>
      <c r="E3445" s="114">
        <v>8000082221094</v>
      </c>
      <c r="F3445" s="114" t="s">
        <v>36</v>
      </c>
      <c r="G3445" s="114" t="s">
        <v>10224</v>
      </c>
      <c r="H3445" s="114">
        <v>29068</v>
      </c>
      <c r="I3445" s="114">
        <v>45481</v>
      </c>
      <c r="J3445" s="114">
        <v>45481</v>
      </c>
      <c r="K3445" s="114">
        <v>198</v>
      </c>
      <c r="L3445" s="114">
        <v>59</v>
      </c>
      <c r="M3445" s="114">
        <v>35</v>
      </c>
      <c r="N3445" s="114" t="s">
        <v>36</v>
      </c>
      <c r="O3445" s="114" t="s">
        <v>36</v>
      </c>
      <c r="P3445" s="114" t="s">
        <v>56</v>
      </c>
      <c r="Q3445" s="114" t="s">
        <v>57</v>
      </c>
      <c r="R3445" s="114" t="s">
        <v>58</v>
      </c>
      <c r="S3445" s="114"/>
      <c r="T3445" s="114" t="s">
        <v>59</v>
      </c>
      <c r="U3445" s="114"/>
      <c r="V3445" s="114" t="s">
        <v>60</v>
      </c>
      <c r="W3445" s="114"/>
      <c r="X3445" s="114" t="s">
        <v>61</v>
      </c>
      <c r="Y3445" s="114"/>
      <c r="Z3445" s="114" t="s">
        <v>63</v>
      </c>
      <c r="AA3445" s="114" t="s">
        <v>86</v>
      </c>
      <c r="AB3445" s="114" t="s">
        <v>10225</v>
      </c>
      <c r="AC3445" s="114" t="s">
        <v>65</v>
      </c>
      <c r="AD3445" s="114" t="s">
        <v>47</v>
      </c>
      <c r="AE3445" s="114">
        <v>45542</v>
      </c>
      <c r="AF3445" s="114" t="s">
        <v>67</v>
      </c>
      <c r="AG3445" s="114" t="s">
        <v>50</v>
      </c>
      <c r="AH3445" s="114" t="s">
        <v>112</v>
      </c>
      <c r="AI3445" s="115">
        <v>45527</v>
      </c>
      <c r="AJ3445" s="114" t="s">
        <v>104</v>
      </c>
    </row>
    <row r="3446" spans="1:36" ht="15">
      <c r="A3446" s="114" t="s">
        <v>10335</v>
      </c>
      <c r="B3446" s="114" t="s">
        <v>10226</v>
      </c>
      <c r="C3446" s="114" t="s">
        <v>10227</v>
      </c>
      <c r="D3446" s="114" t="s">
        <v>10228</v>
      </c>
      <c r="E3446" s="114">
        <v>479649663</v>
      </c>
      <c r="F3446" s="114" t="s">
        <v>36</v>
      </c>
      <c r="G3446" s="114" t="s">
        <v>10229</v>
      </c>
      <c r="H3446" s="114">
        <v>19439</v>
      </c>
      <c r="I3446" s="114">
        <v>45449</v>
      </c>
      <c r="J3446" s="114">
        <v>45497</v>
      </c>
      <c r="K3446" s="114">
        <v>451</v>
      </c>
      <c r="L3446" s="114">
        <v>91</v>
      </c>
      <c r="M3446" s="114">
        <v>67</v>
      </c>
      <c r="N3446" s="114" t="s">
        <v>36</v>
      </c>
      <c r="O3446" s="114" t="s">
        <v>36</v>
      </c>
      <c r="P3446" s="114" t="s">
        <v>106</v>
      </c>
      <c r="Q3446" s="114" t="s">
        <v>107</v>
      </c>
      <c r="R3446" s="114" t="s">
        <v>108</v>
      </c>
      <c r="S3446" s="114"/>
      <c r="T3446" s="114" t="s">
        <v>59</v>
      </c>
      <c r="U3446" s="114"/>
      <c r="V3446" s="114" t="s">
        <v>61</v>
      </c>
      <c r="W3446" s="114"/>
      <c r="X3446" s="114" t="s">
        <v>63</v>
      </c>
      <c r="Y3446" s="114" t="s">
        <v>62</v>
      </c>
      <c r="Z3446" s="114">
        <v>0</v>
      </c>
      <c r="AA3446" s="114"/>
      <c r="AB3446" s="114" t="s">
        <v>10230</v>
      </c>
      <c r="AC3446" s="114" t="s">
        <v>111</v>
      </c>
      <c r="AD3446" s="114" t="s">
        <v>47</v>
      </c>
      <c r="AE3446" s="114">
        <v>45524</v>
      </c>
      <c r="AF3446" s="114" t="s">
        <v>49</v>
      </c>
      <c r="AG3446" s="114" t="s">
        <v>50</v>
      </c>
      <c r="AH3446" s="114" t="s">
        <v>103</v>
      </c>
      <c r="AI3446" s="115">
        <v>45510</v>
      </c>
      <c r="AJ3446" s="114" t="s">
        <v>104</v>
      </c>
    </row>
    <row r="3447" spans="1:36" ht="15">
      <c r="A3447" s="114" t="s">
        <v>10335</v>
      </c>
      <c r="B3447" s="114" t="s">
        <v>10226</v>
      </c>
      <c r="C3447" s="114" t="s">
        <v>10227</v>
      </c>
      <c r="D3447" s="114" t="s">
        <v>10228</v>
      </c>
      <c r="E3447" s="114">
        <v>479649663</v>
      </c>
      <c r="F3447" s="114" t="s">
        <v>36</v>
      </c>
      <c r="G3447" s="114" t="s">
        <v>10229</v>
      </c>
      <c r="H3447" s="114">
        <v>19439</v>
      </c>
      <c r="I3447" s="114">
        <v>45482</v>
      </c>
      <c r="J3447" s="114">
        <v>45497</v>
      </c>
      <c r="K3447" s="114">
        <v>1895</v>
      </c>
      <c r="L3447" s="114">
        <v>58</v>
      </c>
      <c r="M3447" s="114">
        <v>34</v>
      </c>
      <c r="N3447" s="114" t="s">
        <v>36</v>
      </c>
      <c r="O3447" s="114" t="s">
        <v>36</v>
      </c>
      <c r="P3447" s="114" t="s">
        <v>150</v>
      </c>
      <c r="Q3447" s="114" t="s">
        <v>151</v>
      </c>
      <c r="R3447" s="114" t="s">
        <v>61</v>
      </c>
      <c r="S3447" s="114" t="s">
        <v>10231</v>
      </c>
      <c r="T3447" s="114" t="s">
        <v>63</v>
      </c>
      <c r="U3447" s="114" t="s">
        <v>10232</v>
      </c>
      <c r="V3447" s="114" t="s">
        <v>153</v>
      </c>
      <c r="W3447" s="114"/>
      <c r="X3447" s="114" t="s">
        <v>153</v>
      </c>
      <c r="Y3447" s="114"/>
      <c r="Z3447" s="114" t="s">
        <v>153</v>
      </c>
      <c r="AA3447" s="114"/>
      <c r="AB3447" s="114" t="s">
        <v>10233</v>
      </c>
      <c r="AC3447" s="114" t="s">
        <v>144</v>
      </c>
      <c r="AD3447" s="114" t="s">
        <v>66</v>
      </c>
      <c r="AE3447" s="114">
        <v>45557</v>
      </c>
      <c r="AF3447" s="114" t="s">
        <v>67</v>
      </c>
      <c r="AG3447" s="114" t="s">
        <v>50</v>
      </c>
      <c r="AH3447" s="114" t="s">
        <v>3973</v>
      </c>
      <c r="AI3447" s="115">
        <v>45526</v>
      </c>
      <c r="AJ3447" s="114" t="s">
        <v>119</v>
      </c>
    </row>
    <row r="3448" spans="1:36" ht="15">
      <c r="A3448" s="114" t="s">
        <v>10335</v>
      </c>
      <c r="B3448" s="114" t="s">
        <v>10234</v>
      </c>
      <c r="C3448" s="114" t="s">
        <v>9514</v>
      </c>
      <c r="D3448" s="114" t="s">
        <v>10235</v>
      </c>
      <c r="E3448" s="114">
        <v>524069310</v>
      </c>
      <c r="F3448" s="114" t="s">
        <v>36</v>
      </c>
      <c r="G3448" s="114" t="s">
        <v>10236</v>
      </c>
      <c r="H3448" s="114">
        <v>21943</v>
      </c>
      <c r="I3448" s="114">
        <v>45397</v>
      </c>
      <c r="J3448" s="114">
        <v>45454</v>
      </c>
      <c r="K3448" s="114">
        <v>198</v>
      </c>
      <c r="L3448" s="114">
        <v>143</v>
      </c>
      <c r="M3448" s="114">
        <v>119</v>
      </c>
      <c r="N3448" s="114" t="s">
        <v>36</v>
      </c>
      <c r="O3448" s="114" t="s">
        <v>36</v>
      </c>
      <c r="P3448" s="114" t="s">
        <v>429</v>
      </c>
      <c r="Q3448" s="114" t="s">
        <v>430</v>
      </c>
      <c r="R3448" s="114" t="s">
        <v>431</v>
      </c>
      <c r="S3448" s="114" t="s">
        <v>10237</v>
      </c>
      <c r="T3448" s="114" t="s">
        <v>432</v>
      </c>
      <c r="U3448" s="114" t="s">
        <v>10238</v>
      </c>
      <c r="V3448" s="114" t="s">
        <v>433</v>
      </c>
      <c r="W3448" s="114" t="s">
        <v>10239</v>
      </c>
      <c r="X3448" s="114" t="s">
        <v>61</v>
      </c>
      <c r="Y3448" s="114">
        <v>3827</v>
      </c>
      <c r="Z3448" s="114" t="s">
        <v>63</v>
      </c>
      <c r="AA3448" s="114" t="s">
        <v>10240</v>
      </c>
      <c r="AB3448" s="114" t="s">
        <v>10241</v>
      </c>
      <c r="AC3448" s="114" t="s">
        <v>144</v>
      </c>
      <c r="AD3448" s="114" t="s">
        <v>47</v>
      </c>
      <c r="AE3448" s="114">
        <v>45478</v>
      </c>
      <c r="AF3448" s="114" t="s">
        <v>967</v>
      </c>
      <c r="AG3448" s="114" t="s">
        <v>50</v>
      </c>
      <c r="AH3448" s="114" t="s">
        <v>3973</v>
      </c>
      <c r="AI3448" s="115">
        <v>45448</v>
      </c>
      <c r="AJ3448" s="114" t="s">
        <v>119</v>
      </c>
    </row>
    <row r="3449" spans="1:36" ht="15">
      <c r="A3449" s="114" t="s">
        <v>10335</v>
      </c>
      <c r="B3449" s="114" t="s">
        <v>8273</v>
      </c>
      <c r="C3449" s="114" t="s">
        <v>10210</v>
      </c>
      <c r="D3449" s="114" t="s">
        <v>10242</v>
      </c>
      <c r="E3449" s="114">
        <v>521025146</v>
      </c>
      <c r="F3449" s="114" t="s">
        <v>36</v>
      </c>
      <c r="G3449" s="114" t="s">
        <v>10243</v>
      </c>
      <c r="H3449" s="114">
        <v>24769</v>
      </c>
      <c r="I3449" s="114">
        <v>45481</v>
      </c>
      <c r="J3449" s="114">
        <v>45481</v>
      </c>
      <c r="K3449" s="114">
        <v>198</v>
      </c>
      <c r="L3449" s="114">
        <v>59</v>
      </c>
      <c r="M3449" s="114">
        <v>35</v>
      </c>
      <c r="N3449" s="114" t="s">
        <v>36</v>
      </c>
      <c r="O3449" s="114" t="s">
        <v>36</v>
      </c>
      <c r="P3449" s="114" t="s">
        <v>56</v>
      </c>
      <c r="Q3449" s="114" t="s">
        <v>57</v>
      </c>
      <c r="R3449" s="114" t="s">
        <v>58</v>
      </c>
      <c r="S3449" s="114"/>
      <c r="T3449" s="114" t="s">
        <v>59</v>
      </c>
      <c r="U3449" s="114"/>
      <c r="V3449" s="114" t="s">
        <v>60</v>
      </c>
      <c r="W3449" s="114"/>
      <c r="X3449" s="114" t="s">
        <v>61</v>
      </c>
      <c r="Y3449" s="114"/>
      <c r="Z3449" s="114" t="s">
        <v>63</v>
      </c>
      <c r="AA3449" s="114" t="s">
        <v>86</v>
      </c>
      <c r="AB3449" s="114" t="s">
        <v>10244</v>
      </c>
      <c r="AC3449" s="114" t="s">
        <v>65</v>
      </c>
      <c r="AD3449" s="114" t="s">
        <v>47</v>
      </c>
      <c r="AE3449" s="114">
        <v>45542</v>
      </c>
      <c r="AF3449" s="114" t="s">
        <v>67</v>
      </c>
      <c r="AG3449" s="114" t="s">
        <v>50</v>
      </c>
      <c r="AH3449" s="114" t="s">
        <v>112</v>
      </c>
      <c r="AI3449" s="115">
        <v>45527</v>
      </c>
      <c r="AJ3449" s="114" t="s">
        <v>104</v>
      </c>
    </row>
    <row r="3450" spans="1:36" ht="15">
      <c r="A3450" s="114" t="s">
        <v>10335</v>
      </c>
      <c r="B3450" s="114" t="s">
        <v>10245</v>
      </c>
      <c r="C3450" s="114" t="s">
        <v>10210</v>
      </c>
      <c r="D3450" s="114" t="s">
        <v>10246</v>
      </c>
      <c r="E3450" s="114">
        <v>8000000625241</v>
      </c>
      <c r="F3450" s="114" t="s">
        <v>36</v>
      </c>
      <c r="G3450" s="114" t="s">
        <v>10247</v>
      </c>
      <c r="H3450" s="114">
        <v>19736</v>
      </c>
      <c r="I3450" s="114">
        <v>45481</v>
      </c>
      <c r="J3450" s="114">
        <v>45481</v>
      </c>
      <c r="K3450" s="114">
        <v>255</v>
      </c>
      <c r="L3450" s="114">
        <v>59</v>
      </c>
      <c r="M3450" s="114">
        <v>35</v>
      </c>
      <c r="N3450" s="114" t="s">
        <v>36</v>
      </c>
      <c r="O3450" s="114" t="s">
        <v>36</v>
      </c>
      <c r="P3450" s="114" t="s">
        <v>56</v>
      </c>
      <c r="Q3450" s="114" t="s">
        <v>57</v>
      </c>
      <c r="R3450" s="114" t="s">
        <v>58</v>
      </c>
      <c r="S3450" s="114"/>
      <c r="T3450" s="114" t="s">
        <v>59</v>
      </c>
      <c r="U3450" s="114"/>
      <c r="V3450" s="114" t="s">
        <v>60</v>
      </c>
      <c r="W3450" s="114"/>
      <c r="X3450" s="114" t="s">
        <v>61</v>
      </c>
      <c r="Y3450" s="114"/>
      <c r="Z3450" s="114" t="s">
        <v>63</v>
      </c>
      <c r="AA3450" s="114" t="s">
        <v>62</v>
      </c>
      <c r="AB3450" s="114" t="s">
        <v>10248</v>
      </c>
      <c r="AC3450" s="114" t="s">
        <v>65</v>
      </c>
      <c r="AD3450" s="114" t="s">
        <v>47</v>
      </c>
      <c r="AE3450" s="114">
        <v>45541</v>
      </c>
      <c r="AF3450" s="114" t="s">
        <v>67</v>
      </c>
      <c r="AG3450" s="114" t="s">
        <v>50</v>
      </c>
      <c r="AH3450" s="114" t="s">
        <v>465</v>
      </c>
      <c r="AI3450" s="115">
        <v>45526</v>
      </c>
      <c r="AJ3450" s="114" t="s">
        <v>104</v>
      </c>
    </row>
    <row r="3451" spans="1:36" ht="15">
      <c r="A3451" s="114" t="s">
        <v>10335</v>
      </c>
      <c r="B3451" s="114" t="s">
        <v>10249</v>
      </c>
      <c r="C3451" s="114" t="s">
        <v>1935</v>
      </c>
      <c r="D3451" s="114" t="s">
        <v>10250</v>
      </c>
      <c r="E3451" s="114">
        <v>521332636</v>
      </c>
      <c r="F3451" s="114" t="s">
        <v>36</v>
      </c>
      <c r="G3451" s="114" t="s">
        <v>10251</v>
      </c>
      <c r="H3451" s="114">
        <v>24131</v>
      </c>
      <c r="I3451" s="114">
        <v>45391</v>
      </c>
      <c r="J3451" s="114">
        <v>45392</v>
      </c>
      <c r="K3451" s="114">
        <v>244</v>
      </c>
      <c r="L3451" s="114">
        <v>149</v>
      </c>
      <c r="M3451" s="114">
        <v>125</v>
      </c>
      <c r="N3451" s="114" t="s">
        <v>36</v>
      </c>
      <c r="O3451" s="114" t="s">
        <v>36</v>
      </c>
      <c r="P3451" s="114" t="s">
        <v>162</v>
      </c>
      <c r="Q3451" s="114" t="s">
        <v>163</v>
      </c>
      <c r="R3451" s="114" t="s">
        <v>40</v>
      </c>
      <c r="S3451" s="114">
        <v>131.19999999999999</v>
      </c>
      <c r="T3451" s="114" t="s">
        <v>41</v>
      </c>
      <c r="U3451" s="114" t="s">
        <v>2086</v>
      </c>
      <c r="V3451" s="114" t="s">
        <v>164</v>
      </c>
      <c r="W3451" s="114">
        <v>9909918298</v>
      </c>
      <c r="X3451" s="114" t="s">
        <v>43</v>
      </c>
      <c r="Y3451" s="114" t="s">
        <v>77</v>
      </c>
      <c r="Z3451" s="114" t="s">
        <v>44</v>
      </c>
      <c r="AA3451" s="114" t="s">
        <v>10252</v>
      </c>
      <c r="AB3451" s="114" t="s">
        <v>10253</v>
      </c>
      <c r="AC3451" s="114" t="s">
        <v>167</v>
      </c>
      <c r="AD3451" s="114" t="s">
        <v>47</v>
      </c>
      <c r="AE3451" s="114">
        <v>45495</v>
      </c>
      <c r="AF3451" s="114" t="s">
        <v>67</v>
      </c>
      <c r="AG3451" s="114" t="s">
        <v>50</v>
      </c>
      <c r="AH3451" s="114" t="s">
        <v>663</v>
      </c>
      <c r="AI3451" s="115">
        <v>45495</v>
      </c>
      <c r="AJ3451" s="114" t="s">
        <v>52</v>
      </c>
    </row>
    <row r="3452" spans="1:36" ht="15">
      <c r="A3452" s="114" t="s">
        <v>10335</v>
      </c>
      <c r="B3452" s="114" t="s">
        <v>10254</v>
      </c>
      <c r="C3452" s="114" t="s">
        <v>10177</v>
      </c>
      <c r="D3452" s="114" t="s">
        <v>10255</v>
      </c>
      <c r="E3452" s="114">
        <v>7728133316</v>
      </c>
      <c r="F3452" s="114" t="s">
        <v>36</v>
      </c>
      <c r="G3452" s="114" t="s">
        <v>10255</v>
      </c>
      <c r="H3452" s="114">
        <v>28772</v>
      </c>
      <c r="I3452" s="114">
        <v>45358</v>
      </c>
      <c r="J3452" s="114">
        <v>45359</v>
      </c>
      <c r="K3452" s="114">
        <v>2436</v>
      </c>
      <c r="L3452" s="114">
        <v>182</v>
      </c>
      <c r="M3452" s="114">
        <v>158</v>
      </c>
      <c r="N3452" s="114" t="s">
        <v>36</v>
      </c>
      <c r="O3452" s="114" t="s">
        <v>36</v>
      </c>
      <c r="P3452" s="114" t="s">
        <v>56</v>
      </c>
      <c r="Q3452" s="114" t="s">
        <v>57</v>
      </c>
      <c r="R3452" s="114" t="s">
        <v>58</v>
      </c>
      <c r="S3452" s="114"/>
      <c r="T3452" s="114" t="s">
        <v>59</v>
      </c>
      <c r="U3452" s="114"/>
      <c r="V3452" s="114" t="s">
        <v>60</v>
      </c>
      <c r="W3452" s="114"/>
      <c r="X3452" s="114" t="s">
        <v>61</v>
      </c>
      <c r="Y3452" s="114" t="s">
        <v>86</v>
      </c>
      <c r="Z3452" s="114" t="s">
        <v>63</v>
      </c>
      <c r="AA3452" s="114" t="s">
        <v>86</v>
      </c>
      <c r="AB3452" s="114" t="s">
        <v>10256</v>
      </c>
      <c r="AC3452" s="114" t="s">
        <v>65</v>
      </c>
      <c r="AD3452" s="114" t="s">
        <v>66</v>
      </c>
      <c r="AE3452" s="114">
        <v>45533</v>
      </c>
      <c r="AF3452" s="114" t="s">
        <v>67</v>
      </c>
      <c r="AG3452" s="114" t="s">
        <v>50</v>
      </c>
      <c r="AH3452" s="114" t="s">
        <v>465</v>
      </c>
      <c r="AI3452" s="115">
        <v>45502</v>
      </c>
      <c r="AJ3452" s="114" t="s">
        <v>119</v>
      </c>
    </row>
    <row r="3453" spans="1:36" ht="15">
      <c r="A3453" s="114" t="s">
        <v>10335</v>
      </c>
      <c r="B3453" s="114" t="s">
        <v>10257</v>
      </c>
      <c r="C3453" s="114" t="s">
        <v>9550</v>
      </c>
      <c r="D3453" s="114" t="s">
        <v>10258</v>
      </c>
      <c r="E3453" s="114" t="s">
        <v>10259</v>
      </c>
      <c r="F3453" s="114" t="s">
        <v>36</v>
      </c>
      <c r="G3453" s="114" t="s">
        <v>10260</v>
      </c>
      <c r="H3453" s="114">
        <v>33791</v>
      </c>
      <c r="I3453" s="114">
        <v>45351</v>
      </c>
      <c r="J3453" s="114">
        <v>45352</v>
      </c>
      <c r="K3453" s="114">
        <v>4500</v>
      </c>
      <c r="L3453" s="114">
        <v>189</v>
      </c>
      <c r="M3453" s="114">
        <v>165</v>
      </c>
      <c r="N3453" s="114" t="s">
        <v>36</v>
      </c>
      <c r="O3453" s="114" t="s">
        <v>36</v>
      </c>
      <c r="P3453" s="114" t="s">
        <v>56</v>
      </c>
      <c r="Q3453" s="114" t="s">
        <v>57</v>
      </c>
      <c r="R3453" s="114" t="s">
        <v>58</v>
      </c>
      <c r="S3453" s="114" t="s">
        <v>10261</v>
      </c>
      <c r="T3453" s="114" t="s">
        <v>59</v>
      </c>
      <c r="U3453" s="114"/>
      <c r="V3453" s="114" t="s">
        <v>60</v>
      </c>
      <c r="W3453" s="114" t="s">
        <v>10262</v>
      </c>
      <c r="X3453" s="114" t="s">
        <v>61</v>
      </c>
      <c r="Y3453" s="114">
        <v>102089833</v>
      </c>
      <c r="Z3453" s="114" t="s">
        <v>63</v>
      </c>
      <c r="AA3453" s="114" t="s">
        <v>10263</v>
      </c>
      <c r="AB3453" s="114" t="s">
        <v>10264</v>
      </c>
      <c r="AC3453" s="114" t="s">
        <v>65</v>
      </c>
      <c r="AD3453" s="114" t="s">
        <v>66</v>
      </c>
      <c r="AE3453" s="114">
        <v>45533</v>
      </c>
      <c r="AF3453" s="114" t="s">
        <v>67</v>
      </c>
      <c r="AG3453" s="114" t="s">
        <v>50</v>
      </c>
      <c r="AH3453" s="114" t="s">
        <v>465</v>
      </c>
      <c r="AI3453" s="115">
        <v>45502</v>
      </c>
      <c r="AJ3453" s="114" t="s">
        <v>119</v>
      </c>
    </row>
    <row r="3454" spans="1:36" ht="15">
      <c r="A3454" s="114" t="s">
        <v>10335</v>
      </c>
      <c r="B3454" s="114" t="s">
        <v>10265</v>
      </c>
      <c r="C3454" s="114" t="s">
        <v>10266</v>
      </c>
      <c r="D3454" s="114" t="s">
        <v>10267</v>
      </c>
      <c r="E3454" s="114" t="s">
        <v>10268</v>
      </c>
      <c r="F3454" s="114" t="s">
        <v>36</v>
      </c>
      <c r="G3454" s="114" t="s">
        <v>10269</v>
      </c>
      <c r="H3454" s="114">
        <v>27921</v>
      </c>
      <c r="I3454" s="114">
        <v>45454</v>
      </c>
      <c r="J3454" s="114">
        <v>45455</v>
      </c>
      <c r="K3454" s="114">
        <v>489</v>
      </c>
      <c r="L3454" s="114">
        <v>86</v>
      </c>
      <c r="M3454" s="114">
        <v>62</v>
      </c>
      <c r="N3454" s="114" t="s">
        <v>36</v>
      </c>
      <c r="O3454" s="114" t="s">
        <v>36</v>
      </c>
      <c r="P3454" s="114" t="s">
        <v>56</v>
      </c>
      <c r="Q3454" s="114" t="s">
        <v>57</v>
      </c>
      <c r="R3454" s="114" t="s">
        <v>58</v>
      </c>
      <c r="S3454" s="114" t="s">
        <v>10270</v>
      </c>
      <c r="T3454" s="114" t="s">
        <v>59</v>
      </c>
      <c r="U3454" s="114" t="s">
        <v>4193</v>
      </c>
      <c r="V3454" s="114" t="s">
        <v>60</v>
      </c>
      <c r="W3454" s="114" t="s">
        <v>10271</v>
      </c>
      <c r="X3454" s="114" t="s">
        <v>61</v>
      </c>
      <c r="Y3454" s="114">
        <v>99915404</v>
      </c>
      <c r="Z3454" s="114" t="s">
        <v>63</v>
      </c>
      <c r="AA3454" s="114" t="s">
        <v>10272</v>
      </c>
      <c r="AB3454" s="114" t="s">
        <v>10273</v>
      </c>
      <c r="AC3454" s="114" t="s">
        <v>65</v>
      </c>
      <c r="AD3454" s="114" t="s">
        <v>47</v>
      </c>
      <c r="AE3454" s="114">
        <v>45453</v>
      </c>
      <c r="AF3454" s="114" t="s">
        <v>67</v>
      </c>
      <c r="AG3454" s="114" t="s">
        <v>50</v>
      </c>
      <c r="AH3454" s="114" t="s">
        <v>465</v>
      </c>
      <c r="AI3454" s="115">
        <v>45453</v>
      </c>
      <c r="AJ3454" s="114" t="s">
        <v>69</v>
      </c>
    </row>
    <row r="3455" spans="1:36" ht="15">
      <c r="A3455" s="114" t="s">
        <v>10335</v>
      </c>
      <c r="B3455" s="114" t="s">
        <v>10274</v>
      </c>
      <c r="C3455" s="114" t="s">
        <v>10266</v>
      </c>
      <c r="D3455" s="114" t="s">
        <v>10267</v>
      </c>
      <c r="E3455" s="114" t="s">
        <v>10268</v>
      </c>
      <c r="F3455" s="114" t="s">
        <v>36</v>
      </c>
      <c r="G3455" s="114" t="s">
        <v>10275</v>
      </c>
      <c r="H3455" s="114">
        <v>33665</v>
      </c>
      <c r="I3455" s="114">
        <v>45468</v>
      </c>
      <c r="J3455" s="114">
        <v>45468</v>
      </c>
      <c r="K3455" s="114">
        <v>198</v>
      </c>
      <c r="L3455" s="114">
        <v>72</v>
      </c>
      <c r="M3455" s="114">
        <v>48</v>
      </c>
      <c r="N3455" s="114" t="s">
        <v>36</v>
      </c>
      <c r="O3455" s="114" t="s">
        <v>36</v>
      </c>
      <c r="P3455" s="114" t="s">
        <v>38</v>
      </c>
      <c r="Q3455" s="114" t="s">
        <v>39</v>
      </c>
      <c r="R3455" s="114" t="s">
        <v>40</v>
      </c>
      <c r="S3455" s="114"/>
      <c r="T3455" s="114" t="s">
        <v>41</v>
      </c>
      <c r="U3455" s="114"/>
      <c r="V3455" s="114" t="s">
        <v>42</v>
      </c>
      <c r="W3455" s="114"/>
      <c r="X3455" s="114" t="s">
        <v>43</v>
      </c>
      <c r="Y3455" s="114"/>
      <c r="Z3455" s="114" t="s">
        <v>44</v>
      </c>
      <c r="AA3455" s="114"/>
      <c r="AB3455" s="114" t="s">
        <v>10276</v>
      </c>
      <c r="AC3455" s="114" t="s">
        <v>46</v>
      </c>
      <c r="AD3455" s="114" t="s">
        <v>47</v>
      </c>
      <c r="AE3455" s="114">
        <v>45516</v>
      </c>
      <c r="AF3455" s="114" t="s">
        <v>67</v>
      </c>
      <c r="AG3455" s="114" t="s">
        <v>50</v>
      </c>
      <c r="AH3455" s="114" t="s">
        <v>3973</v>
      </c>
      <c r="AI3455" s="115">
        <v>45516</v>
      </c>
      <c r="AJ3455" s="114" t="s">
        <v>69</v>
      </c>
    </row>
    <row r="3456" spans="1:36" ht="15">
      <c r="A3456" s="114" t="s">
        <v>10335</v>
      </c>
      <c r="B3456" s="114" t="s">
        <v>10277</v>
      </c>
      <c r="C3456" s="114" t="s">
        <v>2282</v>
      </c>
      <c r="D3456" s="114" t="s">
        <v>10278</v>
      </c>
      <c r="E3456" s="114">
        <v>942371594</v>
      </c>
      <c r="F3456" s="114" t="s">
        <v>36</v>
      </c>
      <c r="G3456" s="114" t="s">
        <v>10279</v>
      </c>
      <c r="H3456" s="114">
        <v>20136</v>
      </c>
      <c r="I3456" s="114">
        <v>45448</v>
      </c>
      <c r="J3456" s="114">
        <v>45449</v>
      </c>
      <c r="K3456" s="114">
        <v>198</v>
      </c>
      <c r="L3456" s="114">
        <v>92</v>
      </c>
      <c r="M3456" s="114">
        <v>68</v>
      </c>
      <c r="N3456" s="114" t="s">
        <v>36</v>
      </c>
      <c r="O3456" s="114" t="s">
        <v>36</v>
      </c>
      <c r="P3456" s="114" t="s">
        <v>56</v>
      </c>
      <c r="Q3456" s="114" t="s">
        <v>57</v>
      </c>
      <c r="R3456" s="114" t="s">
        <v>58</v>
      </c>
      <c r="S3456" s="114" t="s">
        <v>10280</v>
      </c>
      <c r="T3456" s="114" t="s">
        <v>59</v>
      </c>
      <c r="U3456" s="114">
        <v>5094684590</v>
      </c>
      <c r="V3456" s="114" t="s">
        <v>60</v>
      </c>
      <c r="W3456" s="114" t="s">
        <v>3089</v>
      </c>
      <c r="X3456" s="114" t="s">
        <v>61</v>
      </c>
      <c r="Y3456" s="114" t="s">
        <v>10281</v>
      </c>
      <c r="Z3456" s="114" t="s">
        <v>63</v>
      </c>
      <c r="AA3456" s="114" t="s">
        <v>10282</v>
      </c>
      <c r="AB3456" s="114" t="s">
        <v>10283</v>
      </c>
      <c r="AC3456" s="114" t="s">
        <v>65</v>
      </c>
      <c r="AD3456" s="114" t="s">
        <v>47</v>
      </c>
      <c r="AE3456" s="114">
        <v>45542</v>
      </c>
      <c r="AF3456" s="114" t="s">
        <v>67</v>
      </c>
      <c r="AG3456" s="114" t="s">
        <v>50</v>
      </c>
      <c r="AH3456" s="114" t="s">
        <v>112</v>
      </c>
      <c r="AI3456" s="115">
        <v>45527</v>
      </c>
      <c r="AJ3456" s="114" t="s">
        <v>104</v>
      </c>
    </row>
    <row r="3457" spans="1:36" ht="15">
      <c r="A3457" s="114" t="s">
        <v>10335</v>
      </c>
      <c r="B3457" s="114" t="s">
        <v>10284</v>
      </c>
      <c r="C3457" s="114" t="s">
        <v>10285</v>
      </c>
      <c r="D3457" s="114" t="s">
        <v>10286</v>
      </c>
      <c r="E3457" s="114" t="s">
        <v>10287</v>
      </c>
      <c r="F3457" s="114" t="s">
        <v>36</v>
      </c>
      <c r="G3457" s="114" t="s">
        <v>10288</v>
      </c>
      <c r="H3457" s="114">
        <v>11246</v>
      </c>
      <c r="I3457" s="114">
        <v>45468</v>
      </c>
      <c r="J3457" s="114">
        <v>45468</v>
      </c>
      <c r="K3457" s="114">
        <v>89</v>
      </c>
      <c r="L3457" s="114">
        <v>72</v>
      </c>
      <c r="M3457" s="114">
        <v>48</v>
      </c>
      <c r="N3457" s="114" t="s">
        <v>36</v>
      </c>
      <c r="O3457" s="114" t="s">
        <v>36</v>
      </c>
      <c r="P3457" s="114" t="s">
        <v>314</v>
      </c>
      <c r="Q3457" s="114" t="s">
        <v>315</v>
      </c>
      <c r="R3457" s="114" t="s">
        <v>61</v>
      </c>
      <c r="S3457" s="114">
        <v>20401776618</v>
      </c>
      <c r="T3457" s="114" t="s">
        <v>63</v>
      </c>
      <c r="U3457" s="114" t="s">
        <v>10289</v>
      </c>
      <c r="V3457" s="114">
        <v>0</v>
      </c>
      <c r="W3457" s="114"/>
      <c r="X3457" s="114">
        <v>0</v>
      </c>
      <c r="Y3457" s="114"/>
      <c r="Z3457" s="114">
        <v>0</v>
      </c>
      <c r="AA3457" s="114"/>
      <c r="AB3457" s="114" t="s">
        <v>10290</v>
      </c>
      <c r="AC3457" s="114" t="s">
        <v>318</v>
      </c>
      <c r="AD3457" s="114" t="s">
        <v>47</v>
      </c>
      <c r="AE3457" s="114">
        <v>45533</v>
      </c>
      <c r="AF3457" s="114" t="s">
        <v>67</v>
      </c>
      <c r="AG3457" s="114" t="s">
        <v>50</v>
      </c>
      <c r="AH3457" s="114" t="s">
        <v>5678</v>
      </c>
      <c r="AI3457" s="115">
        <v>45518</v>
      </c>
      <c r="AJ3457" s="114" t="s">
        <v>88</v>
      </c>
    </row>
    <row r="3458" spans="1:36" ht="15">
      <c r="A3458" s="114" t="s">
        <v>10335</v>
      </c>
      <c r="B3458" s="114" t="s">
        <v>10291</v>
      </c>
      <c r="C3458" s="114" t="s">
        <v>10292</v>
      </c>
      <c r="D3458" s="114" t="s">
        <v>10293</v>
      </c>
      <c r="E3458" s="114">
        <v>22785453</v>
      </c>
      <c r="F3458" s="114" t="s">
        <v>36</v>
      </c>
      <c r="G3458" s="114" t="s">
        <v>10294</v>
      </c>
      <c r="H3458" s="114">
        <v>30591</v>
      </c>
      <c r="I3458" s="114">
        <v>45461</v>
      </c>
      <c r="J3458" s="114">
        <v>45495</v>
      </c>
      <c r="K3458" s="114">
        <v>325</v>
      </c>
      <c r="L3458" s="114">
        <v>79</v>
      </c>
      <c r="M3458" s="114">
        <v>55</v>
      </c>
      <c r="N3458" s="114" t="s">
        <v>36</v>
      </c>
      <c r="O3458" s="114" t="s">
        <v>36</v>
      </c>
      <c r="P3458" s="114" t="s">
        <v>276</v>
      </c>
      <c r="Q3458" s="114" t="s">
        <v>277</v>
      </c>
      <c r="R3458" s="114" t="s">
        <v>40</v>
      </c>
      <c r="S3458" s="114" t="s">
        <v>10295</v>
      </c>
      <c r="T3458" s="114" t="s">
        <v>41</v>
      </c>
      <c r="U3458" s="114">
        <v>45510</v>
      </c>
      <c r="V3458" s="114" t="s">
        <v>42</v>
      </c>
      <c r="W3458" s="114"/>
      <c r="X3458" s="114" t="s">
        <v>43</v>
      </c>
      <c r="Y3458" s="114"/>
      <c r="Z3458" s="114" t="s">
        <v>44</v>
      </c>
      <c r="AA3458" s="114" t="s">
        <v>10296</v>
      </c>
      <c r="AB3458" s="114" t="s">
        <v>10297</v>
      </c>
      <c r="AC3458" s="114" t="s">
        <v>46</v>
      </c>
      <c r="AD3458" s="114" t="s">
        <v>47</v>
      </c>
      <c r="AE3458" s="114">
        <v>45533</v>
      </c>
      <c r="AF3458" s="114" t="s">
        <v>967</v>
      </c>
      <c r="AG3458" s="114" t="s">
        <v>50</v>
      </c>
      <c r="AH3458" s="114" t="s">
        <v>383</v>
      </c>
      <c r="AI3458" s="115">
        <v>45532</v>
      </c>
      <c r="AJ3458" s="114" t="s">
        <v>88</v>
      </c>
    </row>
    <row r="3459" spans="1:36" ht="15">
      <c r="A3459" s="114" t="s">
        <v>10335</v>
      </c>
      <c r="B3459" s="114" t="s">
        <v>10298</v>
      </c>
      <c r="C3459" s="114" t="s">
        <v>3099</v>
      </c>
      <c r="D3459" s="114" t="s">
        <v>10299</v>
      </c>
      <c r="E3459" s="114">
        <v>506987594</v>
      </c>
      <c r="F3459" s="114" t="s">
        <v>36</v>
      </c>
      <c r="G3459" s="114" t="s">
        <v>10300</v>
      </c>
      <c r="H3459" s="114">
        <v>23676</v>
      </c>
      <c r="I3459" s="114">
        <v>45490</v>
      </c>
      <c r="J3459" s="114">
        <v>45504</v>
      </c>
      <c r="K3459" s="114">
        <v>448</v>
      </c>
      <c r="L3459" s="114">
        <v>50</v>
      </c>
      <c r="M3459" s="114">
        <v>26</v>
      </c>
      <c r="N3459" s="114" t="s">
        <v>36</v>
      </c>
      <c r="O3459" s="114" t="s">
        <v>36</v>
      </c>
      <c r="P3459" s="114" t="s">
        <v>314</v>
      </c>
      <c r="Q3459" s="114" t="s">
        <v>315</v>
      </c>
      <c r="R3459" s="114" t="s">
        <v>61</v>
      </c>
      <c r="S3459" s="114" t="s">
        <v>4193</v>
      </c>
      <c r="T3459" s="114" t="s">
        <v>63</v>
      </c>
      <c r="U3459" s="114" t="s">
        <v>298</v>
      </c>
      <c r="V3459" s="114">
        <v>0</v>
      </c>
      <c r="W3459" s="114"/>
      <c r="X3459" s="114">
        <v>0</v>
      </c>
      <c r="Y3459" s="114"/>
      <c r="Z3459" s="114">
        <v>0</v>
      </c>
      <c r="AA3459" s="114"/>
      <c r="AB3459" s="114" t="s">
        <v>10301</v>
      </c>
      <c r="AC3459" s="114" t="s">
        <v>318</v>
      </c>
      <c r="AD3459" s="114" t="s">
        <v>47</v>
      </c>
      <c r="AE3459" s="114">
        <v>45533</v>
      </c>
      <c r="AF3459" s="114" t="s">
        <v>67</v>
      </c>
      <c r="AG3459" s="114" t="s">
        <v>50</v>
      </c>
      <c r="AH3459" s="114" t="s">
        <v>5678</v>
      </c>
      <c r="AI3459" s="115">
        <v>45518</v>
      </c>
      <c r="AJ3459" s="114" t="s">
        <v>88</v>
      </c>
    </row>
    <row r="3460" spans="1:36" ht="15">
      <c r="A3460" s="114" t="s">
        <v>10335</v>
      </c>
      <c r="B3460" s="114" t="s">
        <v>10302</v>
      </c>
      <c r="C3460" s="114" t="s">
        <v>1757</v>
      </c>
      <c r="D3460" s="114" t="s">
        <v>10303</v>
      </c>
      <c r="E3460" s="114">
        <v>602482493</v>
      </c>
      <c r="F3460" s="114" t="s">
        <v>36</v>
      </c>
      <c r="G3460" s="114" t="s">
        <v>10304</v>
      </c>
      <c r="H3460" s="114">
        <v>35720</v>
      </c>
      <c r="I3460" s="114">
        <v>45489</v>
      </c>
      <c r="J3460" s="114">
        <v>45490</v>
      </c>
      <c r="K3460" s="114">
        <v>429</v>
      </c>
      <c r="L3460" s="114">
        <v>51</v>
      </c>
      <c r="M3460" s="114">
        <v>27</v>
      </c>
      <c r="N3460" s="114" t="s">
        <v>36</v>
      </c>
      <c r="O3460" s="114" t="s">
        <v>36</v>
      </c>
      <c r="P3460" s="114" t="s">
        <v>185</v>
      </c>
      <c r="Q3460" s="114" t="s">
        <v>186</v>
      </c>
      <c r="R3460" s="114" t="s">
        <v>16</v>
      </c>
      <c r="S3460" s="114"/>
      <c r="T3460" s="114" t="s">
        <v>18</v>
      </c>
      <c r="U3460" s="114"/>
      <c r="V3460" s="114" t="s">
        <v>20</v>
      </c>
      <c r="W3460" s="114"/>
      <c r="X3460" s="114" t="s">
        <v>22</v>
      </c>
      <c r="Y3460" s="114"/>
      <c r="Z3460" s="114" t="s">
        <v>24</v>
      </c>
      <c r="AA3460" s="114"/>
      <c r="AB3460" s="114"/>
      <c r="AC3460" s="114" t="s">
        <v>187</v>
      </c>
      <c r="AD3460" s="114"/>
      <c r="AE3460" s="114"/>
      <c r="AF3460" s="114" t="s">
        <v>188</v>
      </c>
      <c r="AG3460" s="114" t="s">
        <v>188</v>
      </c>
      <c r="AH3460" s="114"/>
      <c r="AI3460" s="115"/>
      <c r="AJ3460" s="114" t="s">
        <v>188</v>
      </c>
    </row>
    <row r="3461" spans="1:36" ht="15">
      <c r="A3461" s="114" t="s">
        <v>10335</v>
      </c>
      <c r="B3461" s="114" t="s">
        <v>10305</v>
      </c>
      <c r="C3461" s="114" t="s">
        <v>10306</v>
      </c>
      <c r="D3461" s="114" t="s">
        <v>10307</v>
      </c>
      <c r="E3461" s="114" t="s">
        <v>10308</v>
      </c>
      <c r="F3461" s="114" t="s">
        <v>36</v>
      </c>
      <c r="G3461" s="114" t="s">
        <v>10309</v>
      </c>
      <c r="H3461" s="114">
        <v>19743</v>
      </c>
      <c r="I3461" s="114">
        <v>45460</v>
      </c>
      <c r="J3461" s="114">
        <v>45461</v>
      </c>
      <c r="K3461" s="114">
        <v>198</v>
      </c>
      <c r="L3461" s="114">
        <v>80</v>
      </c>
      <c r="M3461" s="114">
        <v>56</v>
      </c>
      <c r="N3461" s="114" t="s">
        <v>36</v>
      </c>
      <c r="O3461" s="114" t="s">
        <v>36</v>
      </c>
      <c r="P3461" s="114" t="s">
        <v>150</v>
      </c>
      <c r="Q3461" s="114" t="s">
        <v>151</v>
      </c>
      <c r="R3461" s="114" t="s">
        <v>61</v>
      </c>
      <c r="S3461" s="114" t="s">
        <v>10310</v>
      </c>
      <c r="T3461" s="114" t="s">
        <v>63</v>
      </c>
      <c r="U3461" s="114" t="s">
        <v>3948</v>
      </c>
      <c r="V3461" s="114" t="s">
        <v>153</v>
      </c>
      <c r="W3461" s="114"/>
      <c r="X3461" s="114" t="s">
        <v>153</v>
      </c>
      <c r="Y3461" s="114"/>
      <c r="Z3461" s="114" t="s">
        <v>153</v>
      </c>
      <c r="AA3461" s="114"/>
      <c r="AB3461" s="114" t="s">
        <v>10311</v>
      </c>
      <c r="AC3461" s="114" t="s">
        <v>144</v>
      </c>
      <c r="AD3461" s="114" t="s">
        <v>66</v>
      </c>
      <c r="AE3461" s="114">
        <v>45536</v>
      </c>
      <c r="AF3461" s="114" t="s">
        <v>67</v>
      </c>
      <c r="AG3461" s="114" t="s">
        <v>50</v>
      </c>
      <c r="AH3461" s="114" t="s">
        <v>3973</v>
      </c>
      <c r="AI3461" s="115">
        <v>45505</v>
      </c>
      <c r="AJ3461" s="114" t="s">
        <v>119</v>
      </c>
    </row>
    <row r="3462" spans="1:36" ht="15">
      <c r="A3462" s="114" t="s">
        <v>10335</v>
      </c>
      <c r="B3462" s="114" t="s">
        <v>10312</v>
      </c>
      <c r="C3462" s="114" t="s">
        <v>10313</v>
      </c>
      <c r="D3462" s="114" t="s">
        <v>10314</v>
      </c>
      <c r="E3462" s="114">
        <v>406001690632</v>
      </c>
      <c r="F3462" s="114" t="s">
        <v>36</v>
      </c>
      <c r="G3462" s="114" t="s">
        <v>10315</v>
      </c>
      <c r="H3462" s="114">
        <v>21674</v>
      </c>
      <c r="I3462" s="114">
        <v>45449</v>
      </c>
      <c r="J3462" s="114">
        <v>45461</v>
      </c>
      <c r="K3462" s="114">
        <v>1616</v>
      </c>
      <c r="L3462" s="114">
        <v>91</v>
      </c>
      <c r="M3462" s="114">
        <v>67</v>
      </c>
      <c r="N3462" s="114" t="s">
        <v>36</v>
      </c>
      <c r="O3462" s="114" t="s">
        <v>36</v>
      </c>
      <c r="P3462" s="114" t="s">
        <v>162</v>
      </c>
      <c r="Q3462" s="114" t="s">
        <v>163</v>
      </c>
      <c r="R3462" s="114" t="s">
        <v>40</v>
      </c>
      <c r="S3462" s="114" t="s">
        <v>10316</v>
      </c>
      <c r="T3462" s="114" t="s">
        <v>41</v>
      </c>
      <c r="U3462" s="114" t="s">
        <v>3727</v>
      </c>
      <c r="V3462" s="114" t="s">
        <v>164</v>
      </c>
      <c r="W3462" s="114"/>
      <c r="X3462" s="114" t="s">
        <v>43</v>
      </c>
      <c r="Y3462" s="114"/>
      <c r="Z3462" s="114" t="s">
        <v>44</v>
      </c>
      <c r="AA3462" s="114"/>
      <c r="AB3462" s="114" t="s">
        <v>10317</v>
      </c>
      <c r="AC3462" s="114" t="s">
        <v>167</v>
      </c>
      <c r="AD3462" s="114" t="s">
        <v>47</v>
      </c>
      <c r="AE3462" s="114">
        <v>45525</v>
      </c>
      <c r="AF3462" s="114" t="s">
        <v>67</v>
      </c>
      <c r="AG3462" s="114" t="s">
        <v>50</v>
      </c>
      <c r="AH3462" s="114" t="s">
        <v>3940</v>
      </c>
      <c r="AI3462" s="115">
        <v>45525</v>
      </c>
      <c r="AJ3462" s="114" t="s">
        <v>69</v>
      </c>
    </row>
    <row r="3463" spans="1:36" ht="15">
      <c r="A3463" s="114" t="s">
        <v>10335</v>
      </c>
      <c r="B3463" s="114" t="s">
        <v>10318</v>
      </c>
      <c r="C3463" s="114" t="s">
        <v>10319</v>
      </c>
      <c r="D3463" s="114" t="s">
        <v>10320</v>
      </c>
      <c r="E3463" s="114">
        <v>16560675</v>
      </c>
      <c r="F3463" s="114" t="s">
        <v>36</v>
      </c>
      <c r="G3463" s="114" t="s">
        <v>10321</v>
      </c>
      <c r="H3463" s="114">
        <v>27953</v>
      </c>
      <c r="I3463" s="114">
        <v>45414</v>
      </c>
      <c r="J3463" s="114">
        <v>45415</v>
      </c>
      <c r="K3463" s="114">
        <v>451</v>
      </c>
      <c r="L3463" s="114">
        <v>126</v>
      </c>
      <c r="M3463" s="114">
        <v>102</v>
      </c>
      <c r="N3463" s="114" t="s">
        <v>36</v>
      </c>
      <c r="O3463" s="114" t="s">
        <v>36</v>
      </c>
      <c r="P3463" s="114" t="s">
        <v>314</v>
      </c>
      <c r="Q3463" s="114" t="s">
        <v>315</v>
      </c>
      <c r="R3463" s="114" t="s">
        <v>61</v>
      </c>
      <c r="S3463" s="114" t="s">
        <v>10322</v>
      </c>
      <c r="T3463" s="114" t="s">
        <v>63</v>
      </c>
      <c r="U3463" s="114" t="s">
        <v>10323</v>
      </c>
      <c r="V3463" s="114">
        <v>0</v>
      </c>
      <c r="W3463" s="114"/>
      <c r="X3463" s="114">
        <v>0</v>
      </c>
      <c r="Y3463" s="114"/>
      <c r="Z3463" s="114">
        <v>0</v>
      </c>
      <c r="AA3463" s="114" t="s">
        <v>10324</v>
      </c>
      <c r="AB3463" s="114" t="s">
        <v>10325</v>
      </c>
      <c r="AC3463" s="114" t="s">
        <v>318</v>
      </c>
      <c r="AD3463" s="114" t="s">
        <v>47</v>
      </c>
      <c r="AE3463" s="114">
        <v>45541</v>
      </c>
      <c r="AF3463" s="114" t="s">
        <v>67</v>
      </c>
      <c r="AG3463" s="114" t="s">
        <v>50</v>
      </c>
      <c r="AH3463" s="114" t="s">
        <v>3940</v>
      </c>
      <c r="AI3463" s="115">
        <v>45525</v>
      </c>
      <c r="AJ3463" s="114" t="s">
        <v>88</v>
      </c>
    </row>
    <row r="3464" spans="1:36" ht="15">
      <c r="A3464" s="114" t="s">
        <v>10335</v>
      </c>
      <c r="B3464" s="114" t="s">
        <v>10318</v>
      </c>
      <c r="C3464" s="114" t="s">
        <v>10319</v>
      </c>
      <c r="D3464" s="114" t="s">
        <v>10320</v>
      </c>
      <c r="E3464" s="114">
        <v>16560675</v>
      </c>
      <c r="F3464" s="114" t="s">
        <v>36</v>
      </c>
      <c r="G3464" s="114" t="s">
        <v>10321</v>
      </c>
      <c r="H3464" s="114">
        <v>27953</v>
      </c>
      <c r="I3464" s="114">
        <v>45440</v>
      </c>
      <c r="J3464" s="114">
        <v>45441</v>
      </c>
      <c r="K3464" s="114">
        <v>105</v>
      </c>
      <c r="L3464" s="114">
        <v>100</v>
      </c>
      <c r="M3464" s="114">
        <v>76</v>
      </c>
      <c r="N3464" s="114" t="s">
        <v>36</v>
      </c>
      <c r="O3464" s="114" t="s">
        <v>36</v>
      </c>
      <c r="P3464" s="114" t="s">
        <v>314</v>
      </c>
      <c r="Q3464" s="114" t="s">
        <v>315</v>
      </c>
      <c r="R3464" s="114" t="s">
        <v>61</v>
      </c>
      <c r="S3464" s="114" t="s">
        <v>10322</v>
      </c>
      <c r="T3464" s="114" t="s">
        <v>63</v>
      </c>
      <c r="U3464" s="114" t="s">
        <v>10323</v>
      </c>
      <c r="V3464" s="114">
        <v>0</v>
      </c>
      <c r="W3464" s="114"/>
      <c r="X3464" s="114">
        <v>0</v>
      </c>
      <c r="Y3464" s="114"/>
      <c r="Z3464" s="114">
        <v>0</v>
      </c>
      <c r="AA3464" s="114"/>
      <c r="AB3464" s="114" t="s">
        <v>10326</v>
      </c>
      <c r="AC3464" s="114" t="s">
        <v>318</v>
      </c>
      <c r="AD3464" s="114" t="s">
        <v>47</v>
      </c>
      <c r="AE3464" s="114">
        <v>45541</v>
      </c>
      <c r="AF3464" s="114" t="s">
        <v>67</v>
      </c>
      <c r="AG3464" s="114" t="s">
        <v>50</v>
      </c>
      <c r="AH3464" s="114" t="s">
        <v>3940</v>
      </c>
      <c r="AI3464" s="115">
        <v>45525</v>
      </c>
      <c r="AJ3464" s="114" t="s">
        <v>88</v>
      </c>
    </row>
    <row r="3465" spans="1:36" ht="15">
      <c r="A3465" s="114" t="s">
        <v>10335</v>
      </c>
      <c r="B3465" s="114" t="s">
        <v>10318</v>
      </c>
      <c r="C3465" s="114" t="s">
        <v>10319</v>
      </c>
      <c r="D3465" s="114" t="s">
        <v>10320</v>
      </c>
      <c r="E3465" s="114">
        <v>16560675</v>
      </c>
      <c r="F3465" s="114" t="s">
        <v>36</v>
      </c>
      <c r="G3465" s="114" t="s">
        <v>10321</v>
      </c>
      <c r="H3465" s="114">
        <v>27953</v>
      </c>
      <c r="I3465" s="114">
        <v>45442</v>
      </c>
      <c r="J3465" s="114">
        <v>45442</v>
      </c>
      <c r="K3465" s="114">
        <v>1872</v>
      </c>
      <c r="L3465" s="114">
        <v>98</v>
      </c>
      <c r="M3465" s="114">
        <v>74</v>
      </c>
      <c r="N3465" s="114" t="s">
        <v>36</v>
      </c>
      <c r="O3465" s="114" t="s">
        <v>36</v>
      </c>
      <c r="P3465" s="114" t="s">
        <v>314</v>
      </c>
      <c r="Q3465" s="114" t="s">
        <v>315</v>
      </c>
      <c r="R3465" s="114" t="s">
        <v>61</v>
      </c>
      <c r="S3465" s="114" t="s">
        <v>10322</v>
      </c>
      <c r="T3465" s="114" t="s">
        <v>63</v>
      </c>
      <c r="U3465" s="114" t="s">
        <v>10323</v>
      </c>
      <c r="V3465" s="114">
        <v>0</v>
      </c>
      <c r="W3465" s="114"/>
      <c r="X3465" s="114">
        <v>0</v>
      </c>
      <c r="Y3465" s="114"/>
      <c r="Z3465" s="114">
        <v>0</v>
      </c>
      <c r="AA3465" s="114"/>
      <c r="AB3465" s="114" t="s">
        <v>10327</v>
      </c>
      <c r="AC3465" s="114" t="s">
        <v>318</v>
      </c>
      <c r="AD3465" s="114" t="s">
        <v>47</v>
      </c>
      <c r="AE3465" s="114">
        <v>45541</v>
      </c>
      <c r="AF3465" s="114" t="s">
        <v>67</v>
      </c>
      <c r="AG3465" s="114" t="s">
        <v>50</v>
      </c>
      <c r="AH3465" s="114" t="s">
        <v>3940</v>
      </c>
      <c r="AI3465" s="115">
        <v>45525</v>
      </c>
      <c r="AJ3465" s="114" t="s">
        <v>88</v>
      </c>
    </row>
    <row r="3466" spans="1:36" ht="15">
      <c r="A3466" s="114" t="s">
        <v>10335</v>
      </c>
      <c r="B3466" s="114" t="s">
        <v>10328</v>
      </c>
      <c r="C3466" s="114" t="s">
        <v>10329</v>
      </c>
      <c r="D3466" s="114" t="s">
        <v>10330</v>
      </c>
      <c r="E3466" s="114">
        <v>585611967</v>
      </c>
      <c r="F3466" s="114" t="s">
        <v>36</v>
      </c>
      <c r="G3466" s="114" t="s">
        <v>10331</v>
      </c>
      <c r="H3466" s="114">
        <v>31419</v>
      </c>
      <c r="I3466" s="114">
        <v>45462</v>
      </c>
      <c r="J3466" s="114">
        <v>45496</v>
      </c>
      <c r="K3466" s="114">
        <v>1668</v>
      </c>
      <c r="L3466" s="114">
        <v>78</v>
      </c>
      <c r="M3466" s="114">
        <v>54</v>
      </c>
      <c r="N3466" s="114" t="s">
        <v>36</v>
      </c>
      <c r="O3466" s="114" t="s">
        <v>36</v>
      </c>
      <c r="P3466" s="114" t="s">
        <v>314</v>
      </c>
      <c r="Q3466" s="114" t="s">
        <v>315</v>
      </c>
      <c r="R3466" s="114" t="s">
        <v>61</v>
      </c>
      <c r="S3466" s="114"/>
      <c r="T3466" s="114" t="s">
        <v>63</v>
      </c>
      <c r="U3466" s="114"/>
      <c r="V3466" s="114">
        <v>0</v>
      </c>
      <c r="W3466" s="114"/>
      <c r="X3466" s="114">
        <v>0</v>
      </c>
      <c r="Y3466" s="114" t="s">
        <v>86</v>
      </c>
      <c r="Z3466" s="114">
        <v>0</v>
      </c>
      <c r="AA3466" s="114"/>
      <c r="AB3466" s="114" t="s">
        <v>10332</v>
      </c>
      <c r="AC3466" s="114" t="s">
        <v>318</v>
      </c>
      <c r="AD3466" s="114" t="s">
        <v>47</v>
      </c>
      <c r="AE3466" s="114">
        <v>45541</v>
      </c>
      <c r="AF3466" s="114" t="s">
        <v>67</v>
      </c>
      <c r="AG3466" s="114" t="s">
        <v>50</v>
      </c>
      <c r="AH3466" s="114" t="s">
        <v>3940</v>
      </c>
      <c r="AI3466" s="115">
        <v>45525</v>
      </c>
      <c r="AJ3466" s="114" t="s">
        <v>88</v>
      </c>
    </row>
    <row r="3467" spans="1:36" ht="15">
      <c r="A3467" s="114" t="s">
        <v>10335</v>
      </c>
      <c r="B3467" s="114" t="s">
        <v>10328</v>
      </c>
      <c r="C3467" s="114" t="s">
        <v>10329</v>
      </c>
      <c r="D3467" s="114" t="s">
        <v>10330</v>
      </c>
      <c r="E3467" s="114">
        <v>585611967</v>
      </c>
      <c r="F3467" s="114" t="s">
        <v>36</v>
      </c>
      <c r="G3467" s="114" t="s">
        <v>10333</v>
      </c>
      <c r="H3467" s="114">
        <v>44181</v>
      </c>
      <c r="I3467" s="114">
        <v>45461</v>
      </c>
      <c r="J3467" s="114">
        <v>45509</v>
      </c>
      <c r="K3467" s="114">
        <v>233</v>
      </c>
      <c r="L3467" s="114">
        <v>79</v>
      </c>
      <c r="M3467" s="114">
        <v>55</v>
      </c>
      <c r="N3467" s="114" t="s">
        <v>36</v>
      </c>
      <c r="O3467" s="114" t="s">
        <v>36</v>
      </c>
      <c r="P3467" s="114" t="s">
        <v>162</v>
      </c>
      <c r="Q3467" s="114" t="s">
        <v>163</v>
      </c>
      <c r="R3467" s="114" t="s">
        <v>40</v>
      </c>
      <c r="S3467" s="114">
        <v>24229422193</v>
      </c>
      <c r="T3467" s="114" t="s">
        <v>41</v>
      </c>
      <c r="U3467" s="114"/>
      <c r="V3467" s="114" t="s">
        <v>164</v>
      </c>
      <c r="W3467" s="114"/>
      <c r="X3467" s="114" t="s">
        <v>43</v>
      </c>
      <c r="Y3467" s="114"/>
      <c r="Z3467" s="114" t="s">
        <v>44</v>
      </c>
      <c r="AA3467" s="114"/>
      <c r="AB3467" s="114" t="s">
        <v>10334</v>
      </c>
      <c r="AC3467" s="114" t="s">
        <v>167</v>
      </c>
      <c r="AD3467" s="114" t="s">
        <v>66</v>
      </c>
      <c r="AE3467" s="114">
        <v>45525</v>
      </c>
      <c r="AF3467" s="114" t="s">
        <v>67</v>
      </c>
      <c r="AG3467" s="114" t="s">
        <v>50</v>
      </c>
      <c r="AH3467" s="114" t="s">
        <v>3940</v>
      </c>
      <c r="AI3467" s="115">
        <v>45525</v>
      </c>
      <c r="AJ3467" s="114" t="s">
        <v>69</v>
      </c>
    </row>
    <row r="3468" spans="1:36" ht="15">
      <c r="A3468" s="119" t="s">
        <v>12474</v>
      </c>
      <c r="B3468" s="114" t="s">
        <v>35</v>
      </c>
      <c r="C3468" s="114" t="s">
        <v>1151</v>
      </c>
      <c r="D3468" s="114" t="s">
        <v>36</v>
      </c>
      <c r="E3468" s="114" t="s">
        <v>36</v>
      </c>
      <c r="F3468" s="114" t="s">
        <v>36</v>
      </c>
      <c r="G3468" s="114" t="s">
        <v>10341</v>
      </c>
      <c r="H3468" s="114" t="s">
        <v>36</v>
      </c>
      <c r="I3468" s="114">
        <v>45047</v>
      </c>
      <c r="J3468" s="114">
        <v>45481</v>
      </c>
      <c r="K3468" s="114">
        <v>150</v>
      </c>
      <c r="L3468" s="114">
        <v>493</v>
      </c>
      <c r="M3468" s="114">
        <v>469</v>
      </c>
      <c r="N3468" s="114" t="s">
        <v>36</v>
      </c>
      <c r="O3468" s="114" t="s">
        <v>36</v>
      </c>
      <c r="P3468" s="114" t="s">
        <v>56</v>
      </c>
      <c r="Q3468" s="114" t="s">
        <v>57</v>
      </c>
      <c r="R3468" s="114" t="s">
        <v>58</v>
      </c>
      <c r="S3468" s="114"/>
      <c r="T3468" s="114" t="s">
        <v>59</v>
      </c>
      <c r="U3468" s="114"/>
      <c r="V3468" s="114" t="s">
        <v>60</v>
      </c>
      <c r="W3468" s="114"/>
      <c r="X3468" s="114" t="s">
        <v>61</v>
      </c>
      <c r="Y3468" s="114" t="s">
        <v>10342</v>
      </c>
      <c r="Z3468" s="114" t="s">
        <v>63</v>
      </c>
      <c r="AA3468" s="114" t="s">
        <v>10343</v>
      </c>
      <c r="AB3468" s="114" t="s">
        <v>10344</v>
      </c>
      <c r="AC3468" s="114" t="s">
        <v>65</v>
      </c>
      <c r="AD3468" s="114" t="s">
        <v>66</v>
      </c>
      <c r="AE3468" s="114">
        <v>45540</v>
      </c>
      <c r="AF3468" s="114" t="s">
        <v>67</v>
      </c>
      <c r="AG3468" s="114" t="s">
        <v>50</v>
      </c>
      <c r="AH3468" s="114" t="s">
        <v>736</v>
      </c>
      <c r="AI3468" s="115">
        <v>45539</v>
      </c>
      <c r="AJ3468" s="114" t="s">
        <v>1361</v>
      </c>
    </row>
    <row r="3469" spans="1:36" ht="15">
      <c r="A3469" s="119" t="s">
        <v>12474</v>
      </c>
      <c r="B3469" s="114" t="s">
        <v>35</v>
      </c>
      <c r="C3469" s="114" t="s">
        <v>1151</v>
      </c>
      <c r="D3469" s="114" t="s">
        <v>36</v>
      </c>
      <c r="E3469" s="114" t="s">
        <v>36</v>
      </c>
      <c r="F3469" s="114" t="s">
        <v>36</v>
      </c>
      <c r="G3469" s="114" t="s">
        <v>10345</v>
      </c>
      <c r="H3469" s="114" t="s">
        <v>36</v>
      </c>
      <c r="I3469" s="114">
        <v>45050</v>
      </c>
      <c r="J3469" s="114">
        <v>45376</v>
      </c>
      <c r="K3469" s="114">
        <v>425</v>
      </c>
      <c r="L3469" s="114">
        <v>490</v>
      </c>
      <c r="M3469" s="114">
        <v>466</v>
      </c>
      <c r="N3469" s="114" t="s">
        <v>36</v>
      </c>
      <c r="O3469" s="114" t="s">
        <v>36</v>
      </c>
      <c r="P3469" s="114" t="s">
        <v>106</v>
      </c>
      <c r="Q3469" s="114" t="s">
        <v>107</v>
      </c>
      <c r="R3469" s="114" t="s">
        <v>108</v>
      </c>
      <c r="S3469" s="114"/>
      <c r="T3469" s="114" t="s">
        <v>59</v>
      </c>
      <c r="U3469" s="114"/>
      <c r="V3469" s="114" t="s">
        <v>61</v>
      </c>
      <c r="W3469" s="114"/>
      <c r="X3469" s="114" t="s">
        <v>63</v>
      </c>
      <c r="Y3469" s="114" t="s">
        <v>62</v>
      </c>
      <c r="Z3469" s="114">
        <v>0</v>
      </c>
      <c r="AA3469" s="114"/>
      <c r="AB3469" s="114" t="s">
        <v>10346</v>
      </c>
      <c r="AC3469" s="114" t="s">
        <v>111</v>
      </c>
      <c r="AD3469" s="114" t="s">
        <v>47</v>
      </c>
      <c r="AE3469" s="114">
        <v>45499</v>
      </c>
      <c r="AF3469" s="114" t="s">
        <v>49</v>
      </c>
      <c r="AG3469" s="114" t="s">
        <v>50</v>
      </c>
      <c r="AH3469" s="114" t="s">
        <v>3940</v>
      </c>
      <c r="AI3469" s="115">
        <v>45498</v>
      </c>
      <c r="AJ3469" s="114" t="s">
        <v>119</v>
      </c>
    </row>
    <row r="3470" spans="1:36" ht="15">
      <c r="A3470" s="119" t="s">
        <v>12474</v>
      </c>
      <c r="B3470" s="114" t="s">
        <v>35</v>
      </c>
      <c r="C3470" s="114" t="s">
        <v>1151</v>
      </c>
      <c r="D3470" s="114" t="s">
        <v>36</v>
      </c>
      <c r="E3470" s="114" t="s">
        <v>36</v>
      </c>
      <c r="F3470" s="114" t="s">
        <v>36</v>
      </c>
      <c r="G3470" s="114" t="s">
        <v>10347</v>
      </c>
      <c r="H3470" s="114" t="s">
        <v>36</v>
      </c>
      <c r="I3470" s="114">
        <v>45057</v>
      </c>
      <c r="J3470" s="114">
        <v>45287</v>
      </c>
      <c r="K3470" s="114">
        <v>250</v>
      </c>
      <c r="L3470" s="114">
        <v>483</v>
      </c>
      <c r="M3470" s="114">
        <v>459</v>
      </c>
      <c r="N3470" s="114" t="s">
        <v>36</v>
      </c>
      <c r="O3470" s="114" t="s">
        <v>36</v>
      </c>
      <c r="P3470" s="114" t="s">
        <v>314</v>
      </c>
      <c r="Q3470" s="114" t="s">
        <v>315</v>
      </c>
      <c r="R3470" s="114" t="s">
        <v>61</v>
      </c>
      <c r="S3470" s="114" t="s">
        <v>86</v>
      </c>
      <c r="T3470" s="114" t="s">
        <v>63</v>
      </c>
      <c r="U3470" s="114" t="s">
        <v>86</v>
      </c>
      <c r="V3470" s="114">
        <v>0</v>
      </c>
      <c r="W3470" s="114"/>
      <c r="X3470" s="114">
        <v>0</v>
      </c>
      <c r="Y3470" s="114"/>
      <c r="Z3470" s="114">
        <v>0</v>
      </c>
      <c r="AA3470" s="114"/>
      <c r="AB3470" s="114" t="s">
        <v>10348</v>
      </c>
      <c r="AC3470" s="114" t="s">
        <v>318</v>
      </c>
      <c r="AD3470" s="114" t="s">
        <v>47</v>
      </c>
      <c r="AE3470" s="114">
        <v>45533</v>
      </c>
      <c r="AF3470" s="114" t="s">
        <v>67</v>
      </c>
      <c r="AG3470" s="114" t="s">
        <v>50</v>
      </c>
      <c r="AH3470" s="114" t="s">
        <v>4199</v>
      </c>
      <c r="AI3470" s="115">
        <v>45531</v>
      </c>
      <c r="AJ3470" s="114" t="s">
        <v>88</v>
      </c>
    </row>
    <row r="3471" spans="1:36" ht="15">
      <c r="A3471" s="119" t="s">
        <v>12474</v>
      </c>
      <c r="B3471" s="114" t="s">
        <v>35</v>
      </c>
      <c r="C3471" s="114" t="s">
        <v>1151</v>
      </c>
      <c r="D3471" s="114" t="s">
        <v>36</v>
      </c>
      <c r="E3471" s="114" t="s">
        <v>36</v>
      </c>
      <c r="F3471" s="114" t="s">
        <v>36</v>
      </c>
      <c r="G3471" s="114" t="s">
        <v>10349</v>
      </c>
      <c r="H3471" s="114" t="s">
        <v>36</v>
      </c>
      <c r="I3471" s="114">
        <v>45089</v>
      </c>
      <c r="J3471" s="114">
        <v>45481</v>
      </c>
      <c r="K3471" s="114">
        <v>400</v>
      </c>
      <c r="L3471" s="114">
        <v>451</v>
      </c>
      <c r="M3471" s="114">
        <v>427</v>
      </c>
      <c r="N3471" s="114" t="s">
        <v>36</v>
      </c>
      <c r="O3471" s="114" t="s">
        <v>36</v>
      </c>
      <c r="P3471" s="114" t="s">
        <v>270</v>
      </c>
      <c r="Q3471" s="114" t="s">
        <v>271</v>
      </c>
      <c r="R3471" s="114" t="s">
        <v>272</v>
      </c>
      <c r="S3471" s="114"/>
      <c r="T3471" s="114" t="s">
        <v>61</v>
      </c>
      <c r="U3471" s="114"/>
      <c r="V3471" s="114" t="s">
        <v>63</v>
      </c>
      <c r="W3471" s="114"/>
      <c r="X3471" s="114">
        <v>0</v>
      </c>
      <c r="Y3471" s="114"/>
      <c r="Z3471" s="114">
        <v>0</v>
      </c>
      <c r="AA3471" s="114"/>
      <c r="AB3471" s="114" t="s">
        <v>10350</v>
      </c>
      <c r="AC3471" s="114" t="s">
        <v>274</v>
      </c>
      <c r="AD3471" s="114" t="s">
        <v>66</v>
      </c>
      <c r="AE3471" s="114">
        <v>45519</v>
      </c>
      <c r="AF3471" s="114" t="s">
        <v>67</v>
      </c>
      <c r="AG3471" s="114" t="s">
        <v>50</v>
      </c>
      <c r="AH3471" s="114" t="s">
        <v>3973</v>
      </c>
      <c r="AI3471" s="115">
        <v>45481</v>
      </c>
      <c r="AJ3471" s="114" t="s">
        <v>119</v>
      </c>
    </row>
    <row r="3472" spans="1:36" ht="15">
      <c r="A3472" s="119" t="s">
        <v>12474</v>
      </c>
      <c r="B3472" s="114" t="s">
        <v>35</v>
      </c>
      <c r="C3472" s="114" t="s">
        <v>1151</v>
      </c>
      <c r="D3472" s="114" t="s">
        <v>36</v>
      </c>
      <c r="E3472" s="114" t="s">
        <v>36</v>
      </c>
      <c r="F3472" s="114" t="s">
        <v>36</v>
      </c>
      <c r="G3472" s="114" t="s">
        <v>10351</v>
      </c>
      <c r="H3472" s="114" t="s">
        <v>36</v>
      </c>
      <c r="I3472" s="114">
        <v>45106</v>
      </c>
      <c r="J3472" s="114">
        <v>45490</v>
      </c>
      <c r="K3472" s="114">
        <v>425</v>
      </c>
      <c r="L3472" s="114">
        <v>434</v>
      </c>
      <c r="M3472" s="114">
        <v>410</v>
      </c>
      <c r="N3472" s="114" t="s">
        <v>36</v>
      </c>
      <c r="O3472" s="114" t="s">
        <v>36</v>
      </c>
      <c r="P3472" s="114" t="s">
        <v>106</v>
      </c>
      <c r="Q3472" s="114" t="s">
        <v>107</v>
      </c>
      <c r="R3472" s="114" t="s">
        <v>108</v>
      </c>
      <c r="S3472" s="114"/>
      <c r="T3472" s="114" t="s">
        <v>59</v>
      </c>
      <c r="U3472" s="114"/>
      <c r="V3472" s="114" t="s">
        <v>61</v>
      </c>
      <c r="W3472" s="114"/>
      <c r="X3472" s="114" t="s">
        <v>63</v>
      </c>
      <c r="Y3472" s="114"/>
      <c r="Z3472" s="114">
        <v>0</v>
      </c>
      <c r="AA3472" s="114"/>
      <c r="AB3472" s="114" t="s">
        <v>10352</v>
      </c>
      <c r="AC3472" s="114" t="s">
        <v>111</v>
      </c>
      <c r="AD3472" s="114" t="s">
        <v>47</v>
      </c>
      <c r="AE3472" s="114">
        <v>45540</v>
      </c>
      <c r="AF3472" s="114" t="s">
        <v>967</v>
      </c>
      <c r="AG3472" s="114" t="s">
        <v>50</v>
      </c>
      <c r="AH3472" s="114" t="s">
        <v>736</v>
      </c>
      <c r="AI3472" s="115">
        <v>45539</v>
      </c>
      <c r="AJ3472" s="114" t="s">
        <v>1361</v>
      </c>
    </row>
    <row r="3473" spans="1:36" ht="15">
      <c r="A3473" s="119" t="s">
        <v>12474</v>
      </c>
      <c r="B3473" s="114" t="s">
        <v>35</v>
      </c>
      <c r="C3473" s="114" t="s">
        <v>1151</v>
      </c>
      <c r="D3473" s="114" t="s">
        <v>36</v>
      </c>
      <c r="E3473" s="114" t="s">
        <v>36</v>
      </c>
      <c r="F3473" s="114" t="s">
        <v>36</v>
      </c>
      <c r="G3473" s="114" t="s">
        <v>10353</v>
      </c>
      <c r="H3473" s="114" t="s">
        <v>36</v>
      </c>
      <c r="I3473" s="114">
        <v>45145</v>
      </c>
      <c r="J3473" s="114">
        <v>45148</v>
      </c>
      <c r="K3473" s="114">
        <v>950</v>
      </c>
      <c r="L3473" s="114">
        <v>395</v>
      </c>
      <c r="M3473" s="114">
        <v>371</v>
      </c>
      <c r="N3473" s="114" t="s">
        <v>36</v>
      </c>
      <c r="O3473" s="114" t="s">
        <v>36</v>
      </c>
      <c r="P3473" s="114" t="s">
        <v>162</v>
      </c>
      <c r="Q3473" s="114" t="s">
        <v>163</v>
      </c>
      <c r="R3473" s="114" t="s">
        <v>40</v>
      </c>
      <c r="S3473" s="114"/>
      <c r="T3473" s="114" t="s">
        <v>41</v>
      </c>
      <c r="U3473" s="114"/>
      <c r="V3473" s="114" t="s">
        <v>164</v>
      </c>
      <c r="W3473" s="114"/>
      <c r="X3473" s="114" t="s">
        <v>43</v>
      </c>
      <c r="Y3473" s="114"/>
      <c r="Z3473" s="114" t="s">
        <v>44</v>
      </c>
      <c r="AA3473" s="114"/>
      <c r="AB3473" s="114" t="s">
        <v>10354</v>
      </c>
      <c r="AC3473" s="114" t="s">
        <v>167</v>
      </c>
      <c r="AD3473" s="114" t="s">
        <v>47</v>
      </c>
      <c r="AE3473" s="114">
        <v>45533</v>
      </c>
      <c r="AF3473" s="114" t="s">
        <v>49</v>
      </c>
      <c r="AG3473" s="114" t="s">
        <v>50</v>
      </c>
      <c r="AH3473" s="114" t="s">
        <v>4199</v>
      </c>
      <c r="AI3473" s="115">
        <v>45531</v>
      </c>
      <c r="AJ3473" s="114" t="s">
        <v>69</v>
      </c>
    </row>
    <row r="3474" spans="1:36" ht="15">
      <c r="A3474" s="119" t="s">
        <v>12474</v>
      </c>
      <c r="B3474" s="114" t="s">
        <v>35</v>
      </c>
      <c r="C3474" s="114" t="s">
        <v>1151</v>
      </c>
      <c r="D3474" s="114" t="s">
        <v>36</v>
      </c>
      <c r="E3474" s="114" t="s">
        <v>36</v>
      </c>
      <c r="F3474" s="114" t="s">
        <v>36</v>
      </c>
      <c r="G3474" s="114" t="s">
        <v>10355</v>
      </c>
      <c r="H3474" s="114" t="s">
        <v>36</v>
      </c>
      <c r="I3474" s="114">
        <v>45148</v>
      </c>
      <c r="J3474" s="114">
        <v>45148</v>
      </c>
      <c r="K3474" s="114">
        <v>250</v>
      </c>
      <c r="L3474" s="114">
        <v>392</v>
      </c>
      <c r="M3474" s="114">
        <v>368</v>
      </c>
      <c r="N3474" s="114" t="s">
        <v>36</v>
      </c>
      <c r="O3474" s="114" t="s">
        <v>36</v>
      </c>
      <c r="P3474" s="114" t="s">
        <v>162</v>
      </c>
      <c r="Q3474" s="114" t="s">
        <v>163</v>
      </c>
      <c r="R3474" s="114" t="s">
        <v>40</v>
      </c>
      <c r="S3474" s="114"/>
      <c r="T3474" s="114" t="s">
        <v>41</v>
      </c>
      <c r="U3474" s="114"/>
      <c r="V3474" s="114" t="s">
        <v>164</v>
      </c>
      <c r="W3474" s="114"/>
      <c r="X3474" s="114" t="s">
        <v>43</v>
      </c>
      <c r="Y3474" s="114"/>
      <c r="Z3474" s="114" t="s">
        <v>44</v>
      </c>
      <c r="AA3474" s="114" t="s">
        <v>86</v>
      </c>
      <c r="AB3474" s="114" t="s">
        <v>10356</v>
      </c>
      <c r="AC3474" s="114" t="s">
        <v>167</v>
      </c>
      <c r="AD3474" s="114" t="s">
        <v>47</v>
      </c>
      <c r="AE3474" s="114">
        <v>45533</v>
      </c>
      <c r="AF3474" s="114" t="s">
        <v>49</v>
      </c>
      <c r="AG3474" s="114" t="s">
        <v>50</v>
      </c>
      <c r="AH3474" s="114" t="s">
        <v>4199</v>
      </c>
      <c r="AI3474" s="115">
        <v>45531</v>
      </c>
      <c r="AJ3474" s="114" t="s">
        <v>52</v>
      </c>
    </row>
    <row r="3475" spans="1:36" ht="15">
      <c r="A3475" s="119" t="s">
        <v>12474</v>
      </c>
      <c r="B3475" s="114" t="s">
        <v>35</v>
      </c>
      <c r="C3475" s="114" t="s">
        <v>1151</v>
      </c>
      <c r="D3475" s="114" t="s">
        <v>36</v>
      </c>
      <c r="E3475" s="114" t="s">
        <v>36</v>
      </c>
      <c r="F3475" s="114" t="s">
        <v>36</v>
      </c>
      <c r="G3475" s="114" t="s">
        <v>10357</v>
      </c>
      <c r="H3475" s="114" t="s">
        <v>36</v>
      </c>
      <c r="I3475" s="114">
        <v>45149</v>
      </c>
      <c r="J3475" s="114">
        <v>45149</v>
      </c>
      <c r="K3475" s="114">
        <v>625</v>
      </c>
      <c r="L3475" s="114">
        <v>391</v>
      </c>
      <c r="M3475" s="114">
        <v>367</v>
      </c>
      <c r="N3475" s="114" t="s">
        <v>36</v>
      </c>
      <c r="O3475" s="114" t="s">
        <v>36</v>
      </c>
      <c r="P3475" s="114" t="s">
        <v>162</v>
      </c>
      <c r="Q3475" s="114" t="s">
        <v>163</v>
      </c>
      <c r="R3475" s="114" t="s">
        <v>40</v>
      </c>
      <c r="S3475" s="114"/>
      <c r="T3475" s="114" t="s">
        <v>41</v>
      </c>
      <c r="U3475" s="114"/>
      <c r="V3475" s="114" t="s">
        <v>164</v>
      </c>
      <c r="W3475" s="114"/>
      <c r="X3475" s="114" t="s">
        <v>43</v>
      </c>
      <c r="Y3475" s="114"/>
      <c r="Z3475" s="114" t="s">
        <v>44</v>
      </c>
      <c r="AA3475" s="114" t="s">
        <v>86</v>
      </c>
      <c r="AB3475" s="114" t="s">
        <v>10358</v>
      </c>
      <c r="AC3475" s="114" t="s">
        <v>167</v>
      </c>
      <c r="AD3475" s="114" t="s">
        <v>47</v>
      </c>
      <c r="AE3475" s="114">
        <v>45533</v>
      </c>
      <c r="AF3475" s="114" t="s">
        <v>49</v>
      </c>
      <c r="AG3475" s="114" t="s">
        <v>50</v>
      </c>
      <c r="AH3475" s="114" t="s">
        <v>4199</v>
      </c>
      <c r="AI3475" s="115">
        <v>45531</v>
      </c>
      <c r="AJ3475" s="114" t="s">
        <v>52</v>
      </c>
    </row>
    <row r="3476" spans="1:36" ht="15">
      <c r="A3476" s="119" t="s">
        <v>12474</v>
      </c>
      <c r="B3476" s="114" t="s">
        <v>35</v>
      </c>
      <c r="C3476" s="114" t="s">
        <v>1151</v>
      </c>
      <c r="D3476" s="114" t="s">
        <v>36</v>
      </c>
      <c r="E3476" s="114" t="s">
        <v>36</v>
      </c>
      <c r="F3476" s="114" t="s">
        <v>36</v>
      </c>
      <c r="G3476" s="114" t="s">
        <v>10357</v>
      </c>
      <c r="H3476" s="114" t="s">
        <v>36</v>
      </c>
      <c r="I3476" s="114">
        <v>45154</v>
      </c>
      <c r="J3476" s="114">
        <v>45154</v>
      </c>
      <c r="K3476" s="114">
        <v>767</v>
      </c>
      <c r="L3476" s="114">
        <v>386</v>
      </c>
      <c r="M3476" s="114">
        <v>362</v>
      </c>
      <c r="N3476" s="114" t="s">
        <v>36</v>
      </c>
      <c r="O3476" s="114" t="s">
        <v>36</v>
      </c>
      <c r="P3476" s="114" t="s">
        <v>162</v>
      </c>
      <c r="Q3476" s="114" t="s">
        <v>163</v>
      </c>
      <c r="R3476" s="114" t="s">
        <v>40</v>
      </c>
      <c r="S3476" s="114"/>
      <c r="T3476" s="114" t="s">
        <v>41</v>
      </c>
      <c r="U3476" s="114"/>
      <c r="V3476" s="114" t="s">
        <v>164</v>
      </c>
      <c r="W3476" s="114"/>
      <c r="X3476" s="114" t="s">
        <v>43</v>
      </c>
      <c r="Y3476" s="114"/>
      <c r="Z3476" s="114" t="s">
        <v>44</v>
      </c>
      <c r="AA3476" s="114" t="s">
        <v>86</v>
      </c>
      <c r="AB3476" s="114" t="s">
        <v>10359</v>
      </c>
      <c r="AC3476" s="114" t="s">
        <v>167</v>
      </c>
      <c r="AD3476" s="114" t="s">
        <v>47</v>
      </c>
      <c r="AE3476" s="114">
        <v>45533</v>
      </c>
      <c r="AF3476" s="114" t="s">
        <v>49</v>
      </c>
      <c r="AG3476" s="114" t="s">
        <v>50</v>
      </c>
      <c r="AH3476" s="114" t="s">
        <v>4199</v>
      </c>
      <c r="AI3476" s="115">
        <v>45531</v>
      </c>
      <c r="AJ3476" s="114" t="s">
        <v>52</v>
      </c>
    </row>
    <row r="3477" spans="1:36" ht="15">
      <c r="A3477" s="119" t="s">
        <v>12474</v>
      </c>
      <c r="B3477" s="114" t="s">
        <v>35</v>
      </c>
      <c r="C3477" s="114" t="s">
        <v>1151</v>
      </c>
      <c r="D3477" s="114" t="s">
        <v>36</v>
      </c>
      <c r="E3477" s="114" t="s">
        <v>36</v>
      </c>
      <c r="F3477" s="114" t="s">
        <v>36</v>
      </c>
      <c r="G3477" s="114" t="s">
        <v>10360</v>
      </c>
      <c r="H3477" s="114" t="s">
        <v>36</v>
      </c>
      <c r="I3477" s="114">
        <v>45156</v>
      </c>
      <c r="J3477" s="114">
        <v>45385</v>
      </c>
      <c r="K3477" s="114">
        <v>250</v>
      </c>
      <c r="L3477" s="114">
        <v>384</v>
      </c>
      <c r="M3477" s="114">
        <v>360</v>
      </c>
      <c r="N3477" s="114" t="s">
        <v>36</v>
      </c>
      <c r="O3477" s="114" t="s">
        <v>36</v>
      </c>
      <c r="P3477" s="114" t="s">
        <v>429</v>
      </c>
      <c r="Q3477" s="114" t="s">
        <v>430</v>
      </c>
      <c r="R3477" s="114" t="s">
        <v>431</v>
      </c>
      <c r="S3477" s="114"/>
      <c r="T3477" s="114" t="s">
        <v>432</v>
      </c>
      <c r="U3477" s="114"/>
      <c r="V3477" s="114" t="s">
        <v>433</v>
      </c>
      <c r="W3477" s="114"/>
      <c r="X3477" s="114" t="s">
        <v>61</v>
      </c>
      <c r="Y3477" s="114"/>
      <c r="Z3477" s="114" t="s">
        <v>63</v>
      </c>
      <c r="AA3477" s="114"/>
      <c r="AB3477" s="114" t="s">
        <v>10361</v>
      </c>
      <c r="AC3477" s="114" t="s">
        <v>144</v>
      </c>
      <c r="AD3477" s="114" t="s">
        <v>47</v>
      </c>
      <c r="AE3477" s="114">
        <v>45519</v>
      </c>
      <c r="AF3477" s="114" t="s">
        <v>67</v>
      </c>
      <c r="AG3477" s="114" t="s">
        <v>50</v>
      </c>
      <c r="AH3477" s="114" t="s">
        <v>1170</v>
      </c>
      <c r="AI3477" s="115">
        <v>45491</v>
      </c>
      <c r="AJ3477" s="114" t="s">
        <v>119</v>
      </c>
    </row>
    <row r="3478" spans="1:36" ht="15">
      <c r="A3478" s="119" t="s">
        <v>12474</v>
      </c>
      <c r="B3478" s="114" t="s">
        <v>35</v>
      </c>
      <c r="C3478" s="114" t="s">
        <v>1151</v>
      </c>
      <c r="D3478" s="114" t="s">
        <v>36</v>
      </c>
      <c r="E3478" s="114" t="s">
        <v>36</v>
      </c>
      <c r="F3478" s="114" t="s">
        <v>36</v>
      </c>
      <c r="G3478" s="114" t="s">
        <v>10357</v>
      </c>
      <c r="H3478" s="114" t="s">
        <v>36</v>
      </c>
      <c r="I3478" s="114">
        <v>45156</v>
      </c>
      <c r="J3478" s="114">
        <v>45161</v>
      </c>
      <c r="K3478" s="114">
        <v>1800</v>
      </c>
      <c r="L3478" s="114">
        <v>384</v>
      </c>
      <c r="M3478" s="114">
        <v>360</v>
      </c>
      <c r="N3478" s="114" t="s">
        <v>36</v>
      </c>
      <c r="O3478" s="114" t="s">
        <v>36</v>
      </c>
      <c r="P3478" s="114" t="s">
        <v>106</v>
      </c>
      <c r="Q3478" s="114" t="s">
        <v>107</v>
      </c>
      <c r="R3478" s="114" t="s">
        <v>108</v>
      </c>
      <c r="S3478" s="114"/>
      <c r="T3478" s="114" t="s">
        <v>59</v>
      </c>
      <c r="U3478" s="114"/>
      <c r="V3478" s="114" t="s">
        <v>61</v>
      </c>
      <c r="W3478" s="114"/>
      <c r="X3478" s="114" t="s">
        <v>63</v>
      </c>
      <c r="Y3478" s="114"/>
      <c r="Z3478" s="114">
        <v>0</v>
      </c>
      <c r="AA3478" s="114"/>
      <c r="AB3478" s="114" t="s">
        <v>10362</v>
      </c>
      <c r="AC3478" s="114" t="s">
        <v>111</v>
      </c>
      <c r="AD3478" s="114" t="s">
        <v>47</v>
      </c>
      <c r="AE3478" s="114">
        <v>45540</v>
      </c>
      <c r="AF3478" s="114" t="s">
        <v>967</v>
      </c>
      <c r="AG3478" s="114" t="s">
        <v>50</v>
      </c>
      <c r="AH3478" s="114" t="s">
        <v>736</v>
      </c>
      <c r="AI3478" s="115">
        <v>45539</v>
      </c>
      <c r="AJ3478" s="114" t="s">
        <v>1361</v>
      </c>
    </row>
    <row r="3479" spans="1:36" ht="15">
      <c r="A3479" s="119" t="s">
        <v>12474</v>
      </c>
      <c r="B3479" s="114" t="s">
        <v>35</v>
      </c>
      <c r="C3479" s="114" t="s">
        <v>1151</v>
      </c>
      <c r="D3479" s="114" t="s">
        <v>36</v>
      </c>
      <c r="E3479" s="114" t="s">
        <v>36</v>
      </c>
      <c r="F3479" s="114" t="s">
        <v>36</v>
      </c>
      <c r="G3479" s="114" t="s">
        <v>10363</v>
      </c>
      <c r="H3479" s="114" t="s">
        <v>36</v>
      </c>
      <c r="I3479" s="114">
        <v>45161</v>
      </c>
      <c r="J3479" s="114">
        <v>45386</v>
      </c>
      <c r="K3479" s="114">
        <v>300</v>
      </c>
      <c r="L3479" s="114">
        <v>379</v>
      </c>
      <c r="M3479" s="114">
        <v>355</v>
      </c>
      <c r="N3479" s="114" t="s">
        <v>36</v>
      </c>
      <c r="O3479" s="114" t="s">
        <v>36</v>
      </c>
      <c r="P3479" s="114" t="s">
        <v>162</v>
      </c>
      <c r="Q3479" s="114" t="s">
        <v>163</v>
      </c>
      <c r="R3479" s="114" t="s">
        <v>40</v>
      </c>
      <c r="S3479" s="114"/>
      <c r="T3479" s="114" t="s">
        <v>41</v>
      </c>
      <c r="U3479" s="114"/>
      <c r="V3479" s="114" t="s">
        <v>164</v>
      </c>
      <c r="W3479" s="114"/>
      <c r="X3479" s="114" t="s">
        <v>43</v>
      </c>
      <c r="Y3479" s="114"/>
      <c r="Z3479" s="114" t="s">
        <v>44</v>
      </c>
      <c r="AA3479" s="114" t="s">
        <v>86</v>
      </c>
      <c r="AB3479" s="114" t="s">
        <v>10364</v>
      </c>
      <c r="AC3479" s="114" t="s">
        <v>167</v>
      </c>
      <c r="AD3479" s="114" t="s">
        <v>47</v>
      </c>
      <c r="AE3479" s="114">
        <v>45553</v>
      </c>
      <c r="AF3479" s="114" t="s">
        <v>967</v>
      </c>
      <c r="AG3479" s="114" t="s">
        <v>50</v>
      </c>
      <c r="AH3479" s="114" t="s">
        <v>736</v>
      </c>
      <c r="AI3479" s="115">
        <v>45539</v>
      </c>
      <c r="AJ3479" s="114" t="s">
        <v>88</v>
      </c>
    </row>
    <row r="3480" spans="1:36" ht="15">
      <c r="A3480" s="119" t="s">
        <v>12474</v>
      </c>
      <c r="B3480" s="114" t="s">
        <v>35</v>
      </c>
      <c r="C3480" s="114" t="s">
        <v>1151</v>
      </c>
      <c r="D3480" s="114" t="s">
        <v>36</v>
      </c>
      <c r="E3480" s="114" t="s">
        <v>36</v>
      </c>
      <c r="F3480" s="114" t="s">
        <v>36</v>
      </c>
      <c r="G3480" s="114" t="s">
        <v>10365</v>
      </c>
      <c r="H3480" s="114" t="s">
        <v>36</v>
      </c>
      <c r="I3480" s="114">
        <v>45163</v>
      </c>
      <c r="J3480" s="114">
        <v>45163</v>
      </c>
      <c r="K3480" s="114">
        <v>150</v>
      </c>
      <c r="L3480" s="114">
        <v>377</v>
      </c>
      <c r="M3480" s="114">
        <v>353</v>
      </c>
      <c r="N3480" s="114" t="s">
        <v>36</v>
      </c>
      <c r="O3480" s="114" t="s">
        <v>36</v>
      </c>
      <c r="P3480" s="114" t="s">
        <v>162</v>
      </c>
      <c r="Q3480" s="114" t="s">
        <v>163</v>
      </c>
      <c r="R3480" s="114" t="s">
        <v>40</v>
      </c>
      <c r="S3480" s="114"/>
      <c r="T3480" s="114" t="s">
        <v>41</v>
      </c>
      <c r="U3480" s="114"/>
      <c r="V3480" s="114" t="s">
        <v>164</v>
      </c>
      <c r="W3480" s="114"/>
      <c r="X3480" s="114" t="s">
        <v>43</v>
      </c>
      <c r="Y3480" s="114"/>
      <c r="Z3480" s="114" t="s">
        <v>44</v>
      </c>
      <c r="AA3480" s="114"/>
      <c r="AB3480" s="114" t="s">
        <v>10366</v>
      </c>
      <c r="AC3480" s="114" t="s">
        <v>167</v>
      </c>
      <c r="AD3480" s="114" t="s">
        <v>47</v>
      </c>
      <c r="AE3480" s="114">
        <v>45533</v>
      </c>
      <c r="AF3480" s="114" t="s">
        <v>49</v>
      </c>
      <c r="AG3480" s="114" t="s">
        <v>50</v>
      </c>
      <c r="AH3480" s="114" t="s">
        <v>4199</v>
      </c>
      <c r="AI3480" s="115">
        <v>45531</v>
      </c>
      <c r="AJ3480" s="114" t="s">
        <v>52</v>
      </c>
    </row>
    <row r="3481" spans="1:36" ht="15">
      <c r="A3481" s="119" t="s">
        <v>12474</v>
      </c>
      <c r="B3481" s="114" t="s">
        <v>35</v>
      </c>
      <c r="C3481" s="114" t="s">
        <v>1151</v>
      </c>
      <c r="D3481" s="114" t="s">
        <v>36</v>
      </c>
      <c r="E3481" s="114" t="s">
        <v>36</v>
      </c>
      <c r="F3481" s="114" t="s">
        <v>36</v>
      </c>
      <c r="G3481" s="114" t="s">
        <v>10367</v>
      </c>
      <c r="H3481" s="114" t="s">
        <v>36</v>
      </c>
      <c r="I3481" s="114">
        <v>45176</v>
      </c>
      <c r="J3481" s="114">
        <v>45176</v>
      </c>
      <c r="K3481" s="114">
        <v>425</v>
      </c>
      <c r="L3481" s="114">
        <v>364</v>
      </c>
      <c r="M3481" s="114">
        <v>340</v>
      </c>
      <c r="N3481" s="114" t="s">
        <v>36</v>
      </c>
      <c r="O3481" s="114" t="s">
        <v>36</v>
      </c>
      <c r="P3481" s="114" t="s">
        <v>270</v>
      </c>
      <c r="Q3481" s="114" t="s">
        <v>271</v>
      </c>
      <c r="R3481" s="114" t="s">
        <v>272</v>
      </c>
      <c r="S3481" s="114"/>
      <c r="T3481" s="114" t="s">
        <v>61</v>
      </c>
      <c r="U3481" s="114"/>
      <c r="V3481" s="114" t="s">
        <v>63</v>
      </c>
      <c r="W3481" s="114"/>
      <c r="X3481" s="114">
        <v>0</v>
      </c>
      <c r="Y3481" s="114"/>
      <c r="Z3481" s="114">
        <v>0</v>
      </c>
      <c r="AA3481" s="114"/>
      <c r="AB3481" s="114" t="s">
        <v>10368</v>
      </c>
      <c r="AC3481" s="114" t="s">
        <v>274</v>
      </c>
      <c r="AD3481" s="114" t="s">
        <v>66</v>
      </c>
      <c r="AE3481" s="114">
        <v>45510</v>
      </c>
      <c r="AF3481" s="114" t="s">
        <v>67</v>
      </c>
      <c r="AG3481" s="114" t="s">
        <v>50</v>
      </c>
      <c r="AH3481" s="114" t="s">
        <v>1279</v>
      </c>
      <c r="AI3481" s="115">
        <v>45509</v>
      </c>
      <c r="AJ3481" s="114" t="s">
        <v>119</v>
      </c>
    </row>
    <row r="3482" spans="1:36" ht="15">
      <c r="A3482" s="119" t="s">
        <v>12474</v>
      </c>
      <c r="B3482" s="114" t="s">
        <v>35</v>
      </c>
      <c r="C3482" s="114" t="s">
        <v>1151</v>
      </c>
      <c r="D3482" s="114" t="s">
        <v>36</v>
      </c>
      <c r="E3482" s="114" t="s">
        <v>36</v>
      </c>
      <c r="F3482" s="114" t="s">
        <v>36</v>
      </c>
      <c r="G3482" s="114" t="s">
        <v>10369</v>
      </c>
      <c r="H3482" s="114" t="s">
        <v>36</v>
      </c>
      <c r="I3482" s="114">
        <v>45182</v>
      </c>
      <c r="J3482" s="114">
        <v>45182</v>
      </c>
      <c r="K3482" s="114">
        <v>125</v>
      </c>
      <c r="L3482" s="114">
        <v>358</v>
      </c>
      <c r="M3482" s="114">
        <v>334</v>
      </c>
      <c r="N3482" s="114" t="s">
        <v>36</v>
      </c>
      <c r="O3482" s="114" t="s">
        <v>36</v>
      </c>
      <c r="P3482" s="114" t="s">
        <v>162</v>
      </c>
      <c r="Q3482" s="114" t="s">
        <v>163</v>
      </c>
      <c r="R3482" s="114" t="s">
        <v>40</v>
      </c>
      <c r="S3482" s="114"/>
      <c r="T3482" s="114" t="s">
        <v>41</v>
      </c>
      <c r="U3482" s="114"/>
      <c r="V3482" s="114" t="s">
        <v>164</v>
      </c>
      <c r="W3482" s="114"/>
      <c r="X3482" s="114" t="s">
        <v>43</v>
      </c>
      <c r="Y3482" s="114"/>
      <c r="Z3482" s="114" t="s">
        <v>44</v>
      </c>
      <c r="AA3482" s="114"/>
      <c r="AB3482" s="114" t="s">
        <v>10370</v>
      </c>
      <c r="AC3482" s="114" t="s">
        <v>167</v>
      </c>
      <c r="AD3482" s="114" t="s">
        <v>47</v>
      </c>
      <c r="AE3482" s="114" t="s">
        <v>10371</v>
      </c>
      <c r="AF3482" s="114" t="s">
        <v>49</v>
      </c>
      <c r="AG3482" s="114" t="s">
        <v>50</v>
      </c>
      <c r="AH3482" s="114" t="s">
        <v>4199</v>
      </c>
      <c r="AI3482" s="115">
        <v>45531</v>
      </c>
      <c r="AJ3482" s="114" t="s">
        <v>52</v>
      </c>
    </row>
    <row r="3483" spans="1:36" ht="15">
      <c r="A3483" s="119" t="s">
        <v>12474</v>
      </c>
      <c r="B3483" s="114" t="s">
        <v>35</v>
      </c>
      <c r="C3483" s="114" t="s">
        <v>1151</v>
      </c>
      <c r="D3483" s="114" t="s">
        <v>36</v>
      </c>
      <c r="E3483" s="114" t="s">
        <v>36</v>
      </c>
      <c r="F3483" s="114" t="s">
        <v>36</v>
      </c>
      <c r="G3483" s="114" t="s">
        <v>10369</v>
      </c>
      <c r="H3483" s="114" t="s">
        <v>36</v>
      </c>
      <c r="I3483" s="114">
        <v>45187</v>
      </c>
      <c r="J3483" s="114">
        <v>45187</v>
      </c>
      <c r="K3483" s="114">
        <v>200</v>
      </c>
      <c r="L3483" s="114">
        <v>353</v>
      </c>
      <c r="M3483" s="114">
        <v>329</v>
      </c>
      <c r="N3483" s="114" t="s">
        <v>36</v>
      </c>
      <c r="O3483" s="114" t="s">
        <v>36</v>
      </c>
      <c r="P3483" s="114" t="s">
        <v>106</v>
      </c>
      <c r="Q3483" s="114" t="s">
        <v>107</v>
      </c>
      <c r="R3483" s="114" t="s">
        <v>108</v>
      </c>
      <c r="S3483" s="114"/>
      <c r="T3483" s="114" t="s">
        <v>59</v>
      </c>
      <c r="U3483" s="114"/>
      <c r="V3483" s="114" t="s">
        <v>61</v>
      </c>
      <c r="W3483" s="114"/>
      <c r="X3483" s="114" t="s">
        <v>63</v>
      </c>
      <c r="Y3483" s="114"/>
      <c r="Z3483" s="114">
        <v>0</v>
      </c>
      <c r="AA3483" s="114"/>
      <c r="AB3483" s="114" t="s">
        <v>10372</v>
      </c>
      <c r="AC3483" s="114" t="s">
        <v>111</v>
      </c>
      <c r="AD3483" s="114" t="s">
        <v>47</v>
      </c>
      <c r="AE3483" s="114">
        <v>45540</v>
      </c>
      <c r="AF3483" s="114" t="s">
        <v>967</v>
      </c>
      <c r="AG3483" s="114" t="s">
        <v>50</v>
      </c>
      <c r="AH3483" s="114" t="s">
        <v>736</v>
      </c>
      <c r="AI3483" s="115">
        <v>45539</v>
      </c>
      <c r="AJ3483" s="114" t="s">
        <v>1361</v>
      </c>
    </row>
    <row r="3484" spans="1:36" ht="15">
      <c r="A3484" s="119" t="s">
        <v>12474</v>
      </c>
      <c r="B3484" s="114" t="s">
        <v>35</v>
      </c>
      <c r="C3484" s="114" t="s">
        <v>1151</v>
      </c>
      <c r="D3484" s="114" t="s">
        <v>36</v>
      </c>
      <c r="E3484" s="114" t="s">
        <v>36</v>
      </c>
      <c r="F3484" s="114" t="s">
        <v>36</v>
      </c>
      <c r="G3484" s="114" t="s">
        <v>10373</v>
      </c>
      <c r="H3484" s="114" t="s">
        <v>36</v>
      </c>
      <c r="I3484" s="114">
        <v>45192</v>
      </c>
      <c r="J3484" s="114">
        <v>45494</v>
      </c>
      <c r="K3484" s="114">
        <v>300</v>
      </c>
      <c r="L3484" s="114">
        <v>348</v>
      </c>
      <c r="M3484" s="114">
        <v>324</v>
      </c>
      <c r="N3484" s="114" t="s">
        <v>36</v>
      </c>
      <c r="O3484" s="114" t="s">
        <v>36</v>
      </c>
      <c r="P3484" s="114" t="s">
        <v>314</v>
      </c>
      <c r="Q3484" s="114" t="s">
        <v>315</v>
      </c>
      <c r="R3484" s="114" t="s">
        <v>61</v>
      </c>
      <c r="S3484" s="114"/>
      <c r="T3484" s="114" t="s">
        <v>63</v>
      </c>
      <c r="U3484" s="114" t="s">
        <v>86</v>
      </c>
      <c r="V3484" s="114">
        <v>0</v>
      </c>
      <c r="W3484" s="114"/>
      <c r="X3484" s="114">
        <v>0</v>
      </c>
      <c r="Y3484" s="114"/>
      <c r="Z3484" s="114">
        <v>0</v>
      </c>
      <c r="AA3484" s="114"/>
      <c r="AB3484" s="114" t="s">
        <v>10374</v>
      </c>
      <c r="AC3484" s="114" t="s">
        <v>318</v>
      </c>
      <c r="AD3484" s="114" t="s">
        <v>47</v>
      </c>
      <c r="AE3484" s="114">
        <v>45503</v>
      </c>
      <c r="AF3484" s="114" t="s">
        <v>67</v>
      </c>
      <c r="AG3484" s="114" t="s">
        <v>50</v>
      </c>
      <c r="AH3484" s="114" t="s">
        <v>3973</v>
      </c>
      <c r="AI3484" s="115">
        <v>45498</v>
      </c>
      <c r="AJ3484" s="114" t="s">
        <v>69</v>
      </c>
    </row>
    <row r="3485" spans="1:36" ht="15">
      <c r="A3485" s="119" t="s">
        <v>12474</v>
      </c>
      <c r="B3485" s="114" t="s">
        <v>35</v>
      </c>
      <c r="C3485" s="114" t="s">
        <v>1151</v>
      </c>
      <c r="D3485" s="114" t="s">
        <v>36</v>
      </c>
      <c r="E3485" s="114" t="s">
        <v>36</v>
      </c>
      <c r="F3485" s="114" t="s">
        <v>36</v>
      </c>
      <c r="G3485" s="114" t="s">
        <v>10345</v>
      </c>
      <c r="H3485" s="114" t="s">
        <v>36</v>
      </c>
      <c r="I3485" s="114">
        <v>45237</v>
      </c>
      <c r="J3485" s="114">
        <v>45491</v>
      </c>
      <c r="K3485" s="114">
        <v>250</v>
      </c>
      <c r="L3485" s="114">
        <v>303</v>
      </c>
      <c r="M3485" s="114">
        <v>279</v>
      </c>
      <c r="N3485" s="114" t="s">
        <v>36</v>
      </c>
      <c r="O3485" s="114" t="s">
        <v>36</v>
      </c>
      <c r="P3485" s="114" t="s">
        <v>106</v>
      </c>
      <c r="Q3485" s="114" t="s">
        <v>107</v>
      </c>
      <c r="R3485" s="114" t="s">
        <v>108</v>
      </c>
      <c r="S3485" s="114"/>
      <c r="T3485" s="114" t="s">
        <v>59</v>
      </c>
      <c r="U3485" s="114"/>
      <c r="V3485" s="114" t="s">
        <v>61</v>
      </c>
      <c r="W3485" s="114"/>
      <c r="X3485" s="114" t="s">
        <v>63</v>
      </c>
      <c r="Y3485" s="114"/>
      <c r="Z3485" s="114">
        <v>0</v>
      </c>
      <c r="AA3485" s="114"/>
      <c r="AB3485" s="114" t="s">
        <v>10375</v>
      </c>
      <c r="AC3485" s="114" t="s">
        <v>111</v>
      </c>
      <c r="AD3485" s="114" t="s">
        <v>47</v>
      </c>
      <c r="AE3485" s="114">
        <v>45519</v>
      </c>
      <c r="AF3485" s="114" t="s">
        <v>49</v>
      </c>
      <c r="AG3485" s="114" t="s">
        <v>50</v>
      </c>
      <c r="AH3485" s="114" t="s">
        <v>1279</v>
      </c>
      <c r="AI3485" s="115">
        <v>45491</v>
      </c>
      <c r="AJ3485" s="114" t="s">
        <v>104</v>
      </c>
    </row>
    <row r="3486" spans="1:36" ht="15">
      <c r="A3486" s="119" t="s">
        <v>12474</v>
      </c>
      <c r="B3486" s="114" t="s">
        <v>35</v>
      </c>
      <c r="C3486" s="114" t="s">
        <v>1151</v>
      </c>
      <c r="D3486" s="114" t="s">
        <v>36</v>
      </c>
      <c r="E3486" s="114" t="s">
        <v>36</v>
      </c>
      <c r="F3486" s="114" t="s">
        <v>36</v>
      </c>
      <c r="G3486" s="114" t="s">
        <v>10351</v>
      </c>
      <c r="H3486" s="114" t="s">
        <v>36</v>
      </c>
      <c r="I3486" s="114">
        <v>45289</v>
      </c>
      <c r="J3486" s="114">
        <v>45289</v>
      </c>
      <c r="K3486" s="114">
        <v>250</v>
      </c>
      <c r="L3486" s="114">
        <v>251</v>
      </c>
      <c r="M3486" s="114">
        <v>227</v>
      </c>
      <c r="N3486" s="114" t="s">
        <v>36</v>
      </c>
      <c r="O3486" s="114" t="s">
        <v>36</v>
      </c>
      <c r="P3486" s="114" t="s">
        <v>1660</v>
      </c>
      <c r="Q3486" s="114" t="s">
        <v>1661</v>
      </c>
      <c r="R3486" s="114">
        <v>0</v>
      </c>
      <c r="S3486" s="114"/>
      <c r="T3486" s="114">
        <v>0</v>
      </c>
      <c r="U3486" s="114"/>
      <c r="V3486" s="114">
        <v>0</v>
      </c>
      <c r="W3486" s="114"/>
      <c r="X3486" s="114">
        <v>0</v>
      </c>
      <c r="Y3486" s="114"/>
      <c r="Z3486" s="114">
        <v>0</v>
      </c>
      <c r="AA3486" s="114"/>
      <c r="AB3486" s="114" t="s">
        <v>10376</v>
      </c>
      <c r="AC3486" s="114" t="s">
        <v>144</v>
      </c>
      <c r="AD3486" s="114" t="s">
        <v>47</v>
      </c>
      <c r="AE3486" s="114">
        <v>45491</v>
      </c>
      <c r="AF3486" s="114" t="s">
        <v>49</v>
      </c>
      <c r="AG3486" s="114" t="s">
        <v>50</v>
      </c>
      <c r="AH3486" s="114" t="s">
        <v>3940</v>
      </c>
      <c r="AI3486" s="115">
        <v>45490</v>
      </c>
      <c r="AJ3486" s="114" t="s">
        <v>119</v>
      </c>
    </row>
    <row r="3487" spans="1:36" ht="15">
      <c r="A3487" s="119" t="s">
        <v>12474</v>
      </c>
      <c r="B3487" s="114" t="s">
        <v>35</v>
      </c>
      <c r="C3487" s="114" t="s">
        <v>1151</v>
      </c>
      <c r="D3487" s="114" t="s">
        <v>36</v>
      </c>
      <c r="E3487" s="114" t="s">
        <v>36</v>
      </c>
      <c r="F3487" s="114" t="s">
        <v>36</v>
      </c>
      <c r="G3487" s="114" t="s">
        <v>10377</v>
      </c>
      <c r="H3487" s="114" t="s">
        <v>36</v>
      </c>
      <c r="I3487" s="114">
        <v>45316</v>
      </c>
      <c r="J3487" s="114">
        <v>45316</v>
      </c>
      <c r="K3487" s="114">
        <v>250</v>
      </c>
      <c r="L3487" s="114">
        <v>224</v>
      </c>
      <c r="M3487" s="114">
        <v>200</v>
      </c>
      <c r="N3487" s="114" t="s">
        <v>36</v>
      </c>
      <c r="O3487" s="114" t="s">
        <v>36</v>
      </c>
      <c r="P3487" s="114" t="s">
        <v>314</v>
      </c>
      <c r="Q3487" s="114" t="s">
        <v>315</v>
      </c>
      <c r="R3487" s="114" t="s">
        <v>61</v>
      </c>
      <c r="S3487" s="114" t="s">
        <v>86</v>
      </c>
      <c r="T3487" s="114" t="s">
        <v>63</v>
      </c>
      <c r="U3487" s="114" t="s">
        <v>86</v>
      </c>
      <c r="V3487" s="114">
        <v>0</v>
      </c>
      <c r="W3487" s="114"/>
      <c r="X3487" s="114">
        <v>0</v>
      </c>
      <c r="Y3487" s="114"/>
      <c r="Z3487" s="114">
        <v>0</v>
      </c>
      <c r="AA3487" s="114"/>
      <c r="AB3487" s="114" t="s">
        <v>10378</v>
      </c>
      <c r="AC3487" s="114" t="s">
        <v>318</v>
      </c>
      <c r="AD3487" s="114" t="s">
        <v>47</v>
      </c>
      <c r="AE3487" s="114">
        <v>45546</v>
      </c>
      <c r="AF3487" s="114" t="s">
        <v>67</v>
      </c>
      <c r="AG3487" s="114" t="s">
        <v>50</v>
      </c>
      <c r="AH3487" s="114" t="s">
        <v>4199</v>
      </c>
      <c r="AI3487" s="115">
        <v>45531</v>
      </c>
      <c r="AJ3487" s="114" t="s">
        <v>88</v>
      </c>
    </row>
    <row r="3488" spans="1:36" ht="15">
      <c r="A3488" s="119" t="s">
        <v>12474</v>
      </c>
      <c r="B3488" s="114" t="s">
        <v>35</v>
      </c>
      <c r="C3488" s="114" t="s">
        <v>1151</v>
      </c>
      <c r="D3488" s="114" t="s">
        <v>36</v>
      </c>
      <c r="E3488" s="114" t="s">
        <v>36</v>
      </c>
      <c r="F3488" s="114" t="s">
        <v>36</v>
      </c>
      <c r="G3488" s="114" t="s">
        <v>10379</v>
      </c>
      <c r="H3488" s="114" t="s">
        <v>36</v>
      </c>
      <c r="I3488" s="114">
        <v>45322</v>
      </c>
      <c r="J3488" s="114">
        <v>45323</v>
      </c>
      <c r="K3488" s="114">
        <v>210</v>
      </c>
      <c r="L3488" s="114">
        <v>218</v>
      </c>
      <c r="M3488" s="114">
        <v>194</v>
      </c>
      <c r="N3488" s="114" t="s">
        <v>36</v>
      </c>
      <c r="O3488" s="114" t="s">
        <v>36</v>
      </c>
      <c r="P3488" s="114" t="s">
        <v>352</v>
      </c>
      <c r="Q3488" s="114" t="s">
        <v>353</v>
      </c>
      <c r="R3488" s="114" t="s">
        <v>354</v>
      </c>
      <c r="S3488" s="114"/>
      <c r="T3488" s="114" t="s">
        <v>61</v>
      </c>
      <c r="U3488" s="114"/>
      <c r="V3488" s="114" t="s">
        <v>63</v>
      </c>
      <c r="W3488" s="114"/>
      <c r="X3488" s="114">
        <v>0</v>
      </c>
      <c r="Y3488" s="114"/>
      <c r="Z3488" s="114">
        <v>0</v>
      </c>
      <c r="AA3488" s="114"/>
      <c r="AB3488" s="114" t="s">
        <v>10380</v>
      </c>
      <c r="AC3488" s="114" t="s">
        <v>167</v>
      </c>
      <c r="AD3488" s="114" t="s">
        <v>47</v>
      </c>
      <c r="AE3488" s="114">
        <v>45553</v>
      </c>
      <c r="AF3488" s="114" t="s">
        <v>49</v>
      </c>
      <c r="AG3488" s="114" t="s">
        <v>50</v>
      </c>
      <c r="AH3488" s="114" t="s">
        <v>736</v>
      </c>
      <c r="AI3488" s="115">
        <v>45539</v>
      </c>
      <c r="AJ3488" s="114" t="s">
        <v>88</v>
      </c>
    </row>
    <row r="3489" spans="1:36" ht="15">
      <c r="A3489" s="119" t="s">
        <v>12474</v>
      </c>
      <c r="B3489" s="114" t="s">
        <v>35</v>
      </c>
      <c r="C3489" s="114" t="s">
        <v>1151</v>
      </c>
      <c r="D3489" s="114" t="s">
        <v>36</v>
      </c>
      <c r="E3489" s="114" t="s">
        <v>36</v>
      </c>
      <c r="F3489" s="114" t="s">
        <v>36</v>
      </c>
      <c r="G3489" s="114" t="s">
        <v>10381</v>
      </c>
      <c r="H3489" s="114" t="s">
        <v>36</v>
      </c>
      <c r="I3489" s="114">
        <v>45324</v>
      </c>
      <c r="J3489" s="114">
        <v>45349</v>
      </c>
      <c r="K3489" s="114">
        <v>500</v>
      </c>
      <c r="L3489" s="114">
        <v>216</v>
      </c>
      <c r="M3489" s="114">
        <v>192</v>
      </c>
      <c r="N3489" s="114" t="s">
        <v>36</v>
      </c>
      <c r="O3489" s="114" t="s">
        <v>36</v>
      </c>
      <c r="P3489" s="114" t="s">
        <v>219</v>
      </c>
      <c r="Q3489" s="114" t="s">
        <v>220</v>
      </c>
      <c r="R3489" s="114" t="s">
        <v>61</v>
      </c>
      <c r="S3489" s="114"/>
      <c r="T3489" s="114" t="s">
        <v>63</v>
      </c>
      <c r="U3489" s="114"/>
      <c r="V3489" s="114" t="s">
        <v>153</v>
      </c>
      <c r="W3489" s="114"/>
      <c r="X3489" s="114" t="s">
        <v>153</v>
      </c>
      <c r="Y3489" s="114"/>
      <c r="Z3489" s="114" t="s">
        <v>153</v>
      </c>
      <c r="AA3489" s="114"/>
      <c r="AB3489" s="114" t="s">
        <v>10382</v>
      </c>
      <c r="AC3489" s="114" t="s">
        <v>222</v>
      </c>
      <c r="AD3489" s="114" t="s">
        <v>47</v>
      </c>
      <c r="AE3489" s="114">
        <v>45519</v>
      </c>
      <c r="AF3489" s="114" t="s">
        <v>67</v>
      </c>
      <c r="AG3489" s="114" t="s">
        <v>50</v>
      </c>
      <c r="AH3489" s="114" t="s">
        <v>3940</v>
      </c>
      <c r="AI3489" s="115">
        <v>45490</v>
      </c>
      <c r="AJ3489" s="114" t="s">
        <v>119</v>
      </c>
    </row>
    <row r="3490" spans="1:36" ht="15">
      <c r="A3490" s="119" t="s">
        <v>12474</v>
      </c>
      <c r="B3490" s="114" t="s">
        <v>35</v>
      </c>
      <c r="C3490" s="114" t="s">
        <v>1151</v>
      </c>
      <c r="D3490" s="114" t="s">
        <v>36</v>
      </c>
      <c r="E3490" s="114" t="s">
        <v>36</v>
      </c>
      <c r="F3490" s="114" t="s">
        <v>36</v>
      </c>
      <c r="G3490" s="114" t="s">
        <v>10365</v>
      </c>
      <c r="H3490" s="114" t="s">
        <v>36</v>
      </c>
      <c r="I3490" s="114">
        <v>45349</v>
      </c>
      <c r="J3490" s="114">
        <v>45349</v>
      </c>
      <c r="K3490" s="114">
        <v>150</v>
      </c>
      <c r="L3490" s="114">
        <v>191</v>
      </c>
      <c r="M3490" s="114">
        <v>167</v>
      </c>
      <c r="N3490" s="114" t="s">
        <v>36</v>
      </c>
      <c r="O3490" s="114" t="s">
        <v>36</v>
      </c>
      <c r="P3490" s="114" t="s">
        <v>162</v>
      </c>
      <c r="Q3490" s="114" t="s">
        <v>163</v>
      </c>
      <c r="R3490" s="114" t="s">
        <v>40</v>
      </c>
      <c r="S3490" s="114"/>
      <c r="T3490" s="114" t="s">
        <v>41</v>
      </c>
      <c r="U3490" s="114"/>
      <c r="V3490" s="114" t="s">
        <v>164</v>
      </c>
      <c r="W3490" s="114"/>
      <c r="X3490" s="114" t="s">
        <v>43</v>
      </c>
      <c r="Y3490" s="114"/>
      <c r="Z3490" s="114" t="s">
        <v>44</v>
      </c>
      <c r="AA3490" s="114"/>
      <c r="AB3490" s="114" t="s">
        <v>10383</v>
      </c>
      <c r="AC3490" s="114" t="s">
        <v>167</v>
      </c>
      <c r="AD3490" s="114" t="s">
        <v>47</v>
      </c>
      <c r="AE3490" s="114">
        <v>45540</v>
      </c>
      <c r="AF3490" s="114" t="s">
        <v>967</v>
      </c>
      <c r="AG3490" s="114" t="s">
        <v>50</v>
      </c>
      <c r="AH3490" s="114" t="s">
        <v>736</v>
      </c>
      <c r="AI3490" s="115">
        <v>45527</v>
      </c>
      <c r="AJ3490" s="114" t="s">
        <v>88</v>
      </c>
    </row>
    <row r="3491" spans="1:36" ht="15">
      <c r="A3491" s="119" t="s">
        <v>12474</v>
      </c>
      <c r="B3491" s="114" t="s">
        <v>35</v>
      </c>
      <c r="C3491" s="114" t="s">
        <v>1151</v>
      </c>
      <c r="D3491" s="114" t="s">
        <v>36</v>
      </c>
      <c r="E3491" s="114" t="s">
        <v>36</v>
      </c>
      <c r="F3491" s="114" t="s">
        <v>36</v>
      </c>
      <c r="G3491" s="114" t="s">
        <v>10384</v>
      </c>
      <c r="H3491" s="114" t="s">
        <v>36</v>
      </c>
      <c r="I3491" s="114">
        <v>45358</v>
      </c>
      <c r="J3491" s="114">
        <v>45450</v>
      </c>
      <c r="K3491" s="114">
        <v>275</v>
      </c>
      <c r="L3491" s="114">
        <v>182</v>
      </c>
      <c r="M3491" s="114">
        <v>158</v>
      </c>
      <c r="N3491" s="114" t="s">
        <v>36</v>
      </c>
      <c r="O3491" s="114" t="s">
        <v>36</v>
      </c>
      <c r="P3491" s="114" t="s">
        <v>219</v>
      </c>
      <c r="Q3491" s="114" t="s">
        <v>220</v>
      </c>
      <c r="R3491" s="114" t="s">
        <v>61</v>
      </c>
      <c r="S3491" s="114"/>
      <c r="T3491" s="114" t="s">
        <v>63</v>
      </c>
      <c r="U3491" s="114"/>
      <c r="V3491" s="114" t="s">
        <v>153</v>
      </c>
      <c r="W3491" s="114"/>
      <c r="X3491" s="114" t="s">
        <v>153</v>
      </c>
      <c r="Y3491" s="114"/>
      <c r="Z3491" s="114" t="s">
        <v>153</v>
      </c>
      <c r="AA3491" s="114"/>
      <c r="AB3491" s="114" t="s">
        <v>10385</v>
      </c>
      <c r="AC3491" s="114" t="s">
        <v>222</v>
      </c>
      <c r="AD3491" s="114" t="s">
        <v>47</v>
      </c>
      <c r="AE3491" s="114">
        <v>45519</v>
      </c>
      <c r="AF3491" s="114" t="s">
        <v>1200</v>
      </c>
      <c r="AG3491" s="114" t="s">
        <v>50</v>
      </c>
      <c r="AH3491" s="114" t="s">
        <v>736</v>
      </c>
      <c r="AI3491" s="115">
        <v>45491</v>
      </c>
      <c r="AJ3491" s="114" t="s">
        <v>119</v>
      </c>
    </row>
    <row r="3492" spans="1:36" ht="15">
      <c r="A3492" s="119" t="s">
        <v>12474</v>
      </c>
      <c r="B3492" s="114" t="s">
        <v>35</v>
      </c>
      <c r="C3492" s="114" t="s">
        <v>1151</v>
      </c>
      <c r="D3492" s="114" t="s">
        <v>36</v>
      </c>
      <c r="E3492" s="114" t="s">
        <v>36</v>
      </c>
      <c r="F3492" s="114" t="s">
        <v>36</v>
      </c>
      <c r="G3492" s="114" t="s">
        <v>10386</v>
      </c>
      <c r="H3492" s="114" t="s">
        <v>36</v>
      </c>
      <c r="I3492" s="114">
        <v>45376</v>
      </c>
      <c r="J3492" s="114">
        <v>45376</v>
      </c>
      <c r="K3492" s="114">
        <v>350</v>
      </c>
      <c r="L3492" s="114">
        <v>164</v>
      </c>
      <c r="M3492" s="114">
        <v>140</v>
      </c>
      <c r="N3492" s="114" t="s">
        <v>36</v>
      </c>
      <c r="O3492" s="114" t="s">
        <v>36</v>
      </c>
      <c r="P3492" s="114" t="s">
        <v>219</v>
      </c>
      <c r="Q3492" s="114" t="s">
        <v>220</v>
      </c>
      <c r="R3492" s="114" t="s">
        <v>61</v>
      </c>
      <c r="S3492" s="114">
        <v>6197369616</v>
      </c>
      <c r="T3492" s="114" t="s">
        <v>63</v>
      </c>
      <c r="U3492" s="114" t="s">
        <v>10387</v>
      </c>
      <c r="V3492" s="114" t="s">
        <v>153</v>
      </c>
      <c r="W3492" s="114"/>
      <c r="X3492" s="114" t="s">
        <v>153</v>
      </c>
      <c r="Y3492" s="114"/>
      <c r="Z3492" s="114" t="s">
        <v>153</v>
      </c>
      <c r="AA3492" s="114"/>
      <c r="AB3492" s="114" t="s">
        <v>10388</v>
      </c>
      <c r="AC3492" s="114" t="s">
        <v>222</v>
      </c>
      <c r="AD3492" s="114" t="s">
        <v>47</v>
      </c>
      <c r="AE3492" s="114">
        <v>45519</v>
      </c>
      <c r="AF3492" s="114" t="s">
        <v>67</v>
      </c>
      <c r="AG3492" s="114" t="s">
        <v>50</v>
      </c>
      <c r="AH3492" s="114" t="s">
        <v>3940</v>
      </c>
      <c r="AI3492" s="115">
        <v>45482</v>
      </c>
      <c r="AJ3492" s="114" t="s">
        <v>119</v>
      </c>
    </row>
    <row r="3493" spans="1:36" ht="15">
      <c r="A3493" s="119" t="s">
        <v>12474</v>
      </c>
      <c r="B3493" s="114" t="s">
        <v>35</v>
      </c>
      <c r="C3493" s="114" t="s">
        <v>1151</v>
      </c>
      <c r="D3493" s="114" t="s">
        <v>36</v>
      </c>
      <c r="E3493" s="114" t="s">
        <v>36</v>
      </c>
      <c r="F3493" s="114" t="s">
        <v>36</v>
      </c>
      <c r="G3493" s="114" t="s">
        <v>10389</v>
      </c>
      <c r="H3493" s="114" t="s">
        <v>36</v>
      </c>
      <c r="I3493" s="114">
        <v>45383</v>
      </c>
      <c r="J3493" s="114">
        <v>45384</v>
      </c>
      <c r="K3493" s="114">
        <v>130</v>
      </c>
      <c r="L3493" s="114">
        <v>157</v>
      </c>
      <c r="M3493" s="114">
        <v>133</v>
      </c>
      <c r="N3493" s="114" t="s">
        <v>36</v>
      </c>
      <c r="O3493" s="114" t="s">
        <v>36</v>
      </c>
      <c r="P3493" s="114" t="s">
        <v>219</v>
      </c>
      <c r="Q3493" s="114" t="s">
        <v>220</v>
      </c>
      <c r="R3493" s="114" t="s">
        <v>61</v>
      </c>
      <c r="S3493" s="114" t="s">
        <v>10387</v>
      </c>
      <c r="T3493" s="114" t="s">
        <v>63</v>
      </c>
      <c r="U3493" s="114">
        <v>6197369616</v>
      </c>
      <c r="V3493" s="114" t="s">
        <v>153</v>
      </c>
      <c r="W3493" s="114"/>
      <c r="X3493" s="114" t="s">
        <v>153</v>
      </c>
      <c r="Y3493" s="114"/>
      <c r="Z3493" s="114" t="s">
        <v>153</v>
      </c>
      <c r="AA3493" s="114"/>
      <c r="AB3493" s="114" t="s">
        <v>10390</v>
      </c>
      <c r="AC3493" s="114" t="s">
        <v>222</v>
      </c>
      <c r="AD3493" s="114" t="s">
        <v>47</v>
      </c>
      <c r="AE3493" s="114">
        <v>45519</v>
      </c>
      <c r="AF3493" s="114" t="s">
        <v>67</v>
      </c>
      <c r="AG3493" s="114" t="s">
        <v>50</v>
      </c>
      <c r="AH3493" s="114" t="s">
        <v>3940</v>
      </c>
      <c r="AI3493" s="115">
        <v>45482</v>
      </c>
      <c r="AJ3493" s="114" t="s">
        <v>119</v>
      </c>
    </row>
    <row r="3494" spans="1:36" ht="15">
      <c r="A3494" s="119" t="s">
        <v>12474</v>
      </c>
      <c r="B3494" s="114" t="s">
        <v>35</v>
      </c>
      <c r="C3494" s="114" t="s">
        <v>1151</v>
      </c>
      <c r="D3494" s="114" t="s">
        <v>36</v>
      </c>
      <c r="E3494" s="114" t="s">
        <v>36</v>
      </c>
      <c r="F3494" s="114" t="s">
        <v>36</v>
      </c>
      <c r="G3494" s="114" t="s">
        <v>10389</v>
      </c>
      <c r="H3494" s="114" t="s">
        <v>36</v>
      </c>
      <c r="I3494" s="114">
        <v>45386</v>
      </c>
      <c r="J3494" s="114">
        <v>45386</v>
      </c>
      <c r="K3494" s="114">
        <v>1400</v>
      </c>
      <c r="L3494" s="114">
        <v>154</v>
      </c>
      <c r="M3494" s="114">
        <v>130</v>
      </c>
      <c r="N3494" s="114" t="s">
        <v>36</v>
      </c>
      <c r="O3494" s="114" t="s">
        <v>36</v>
      </c>
      <c r="P3494" s="114" t="s">
        <v>219</v>
      </c>
      <c r="Q3494" s="114" t="s">
        <v>220</v>
      </c>
      <c r="R3494" s="114" t="s">
        <v>61</v>
      </c>
      <c r="S3494" s="114"/>
      <c r="T3494" s="114" t="s">
        <v>63</v>
      </c>
      <c r="U3494" s="114"/>
      <c r="V3494" s="114" t="s">
        <v>153</v>
      </c>
      <c r="W3494" s="114"/>
      <c r="X3494" s="114" t="s">
        <v>153</v>
      </c>
      <c r="Y3494" s="114"/>
      <c r="Z3494" s="114" t="s">
        <v>153</v>
      </c>
      <c r="AA3494" s="114"/>
      <c r="AB3494" s="114" t="s">
        <v>10391</v>
      </c>
      <c r="AC3494" s="114" t="s">
        <v>222</v>
      </c>
      <c r="AD3494" s="114" t="s">
        <v>47</v>
      </c>
      <c r="AE3494" s="114">
        <v>45519</v>
      </c>
      <c r="AF3494" s="114" t="s">
        <v>67</v>
      </c>
      <c r="AG3494" s="114" t="s">
        <v>50</v>
      </c>
      <c r="AH3494" s="114" t="s">
        <v>3940</v>
      </c>
      <c r="AI3494" s="115">
        <v>45482</v>
      </c>
      <c r="AJ3494" s="114" t="s">
        <v>119</v>
      </c>
    </row>
    <row r="3495" spans="1:36" ht="15">
      <c r="A3495" s="119" t="s">
        <v>12474</v>
      </c>
      <c r="B3495" s="114" t="s">
        <v>35</v>
      </c>
      <c r="C3495" s="114" t="s">
        <v>1151</v>
      </c>
      <c r="D3495" s="114" t="s">
        <v>36</v>
      </c>
      <c r="E3495" s="114" t="s">
        <v>36</v>
      </c>
      <c r="F3495" s="114" t="s">
        <v>36</v>
      </c>
      <c r="G3495" s="114" t="s">
        <v>10389</v>
      </c>
      <c r="H3495" s="114" t="s">
        <v>36</v>
      </c>
      <c r="I3495" s="114">
        <v>45393</v>
      </c>
      <c r="J3495" s="114">
        <v>45393</v>
      </c>
      <c r="K3495" s="114">
        <v>1800</v>
      </c>
      <c r="L3495" s="114">
        <v>147</v>
      </c>
      <c r="M3495" s="114">
        <v>123</v>
      </c>
      <c r="N3495" s="114" t="s">
        <v>36</v>
      </c>
      <c r="O3495" s="114" t="s">
        <v>36</v>
      </c>
      <c r="P3495" s="114" t="s">
        <v>219</v>
      </c>
      <c r="Q3495" s="114" t="s">
        <v>220</v>
      </c>
      <c r="R3495" s="114" t="s">
        <v>61</v>
      </c>
      <c r="S3495" s="114"/>
      <c r="T3495" s="114" t="s">
        <v>63</v>
      </c>
      <c r="U3495" s="114"/>
      <c r="V3495" s="114" t="s">
        <v>153</v>
      </c>
      <c r="W3495" s="114"/>
      <c r="X3495" s="114" t="s">
        <v>153</v>
      </c>
      <c r="Y3495" s="114"/>
      <c r="Z3495" s="114" t="s">
        <v>153</v>
      </c>
      <c r="AA3495" s="114"/>
      <c r="AB3495" s="114" t="s">
        <v>10392</v>
      </c>
      <c r="AC3495" s="114" t="s">
        <v>222</v>
      </c>
      <c r="AD3495" s="114" t="s">
        <v>47</v>
      </c>
      <c r="AE3495" s="114">
        <v>45519</v>
      </c>
      <c r="AF3495" s="114" t="s">
        <v>67</v>
      </c>
      <c r="AG3495" s="114" t="s">
        <v>50</v>
      </c>
      <c r="AH3495" s="114" t="s">
        <v>3940</v>
      </c>
      <c r="AI3495" s="115">
        <v>45482</v>
      </c>
      <c r="AJ3495" s="114" t="s">
        <v>119</v>
      </c>
    </row>
    <row r="3496" spans="1:36" ht="15">
      <c r="A3496" s="119" t="s">
        <v>12474</v>
      </c>
      <c r="B3496" s="114" t="s">
        <v>35</v>
      </c>
      <c r="C3496" s="114" t="s">
        <v>1151</v>
      </c>
      <c r="D3496" s="114" t="s">
        <v>36</v>
      </c>
      <c r="E3496" s="114" t="s">
        <v>36</v>
      </c>
      <c r="F3496" s="114" t="s">
        <v>36</v>
      </c>
      <c r="G3496" s="114" t="s">
        <v>10393</v>
      </c>
      <c r="H3496" s="114" t="s">
        <v>36</v>
      </c>
      <c r="I3496" s="114">
        <v>45402</v>
      </c>
      <c r="J3496" s="114">
        <v>45402</v>
      </c>
      <c r="K3496" s="114">
        <v>125</v>
      </c>
      <c r="L3496" s="114">
        <v>138</v>
      </c>
      <c r="M3496" s="114">
        <v>114</v>
      </c>
      <c r="N3496" s="114" t="s">
        <v>36</v>
      </c>
      <c r="O3496" s="114" t="s">
        <v>36</v>
      </c>
      <c r="P3496" s="114" t="s">
        <v>219</v>
      </c>
      <c r="Q3496" s="114" t="s">
        <v>220</v>
      </c>
      <c r="R3496" s="114" t="s">
        <v>61</v>
      </c>
      <c r="S3496" s="114">
        <v>6197384053</v>
      </c>
      <c r="T3496" s="114" t="s">
        <v>63</v>
      </c>
      <c r="U3496" s="114" t="s">
        <v>5076</v>
      </c>
      <c r="V3496" s="114" t="s">
        <v>153</v>
      </c>
      <c r="W3496" s="114"/>
      <c r="X3496" s="114" t="s">
        <v>153</v>
      </c>
      <c r="Y3496" s="114"/>
      <c r="Z3496" s="114" t="s">
        <v>153</v>
      </c>
      <c r="AA3496" s="114"/>
      <c r="AB3496" s="114" t="s">
        <v>10394</v>
      </c>
      <c r="AC3496" s="114" t="s">
        <v>222</v>
      </c>
      <c r="AD3496" s="114" t="s">
        <v>47</v>
      </c>
      <c r="AE3496" s="114">
        <v>45519</v>
      </c>
      <c r="AF3496" s="114" t="s">
        <v>67</v>
      </c>
      <c r="AG3496" s="114" t="s">
        <v>50</v>
      </c>
      <c r="AH3496" s="114" t="s">
        <v>1170</v>
      </c>
      <c r="AI3496" s="115">
        <v>45482</v>
      </c>
      <c r="AJ3496" s="114" t="s">
        <v>119</v>
      </c>
    </row>
    <row r="3497" spans="1:36" ht="15">
      <c r="A3497" s="119" t="s">
        <v>12474</v>
      </c>
      <c r="B3497" s="114" t="s">
        <v>35</v>
      </c>
      <c r="C3497" s="114" t="s">
        <v>1151</v>
      </c>
      <c r="D3497" s="114" t="s">
        <v>36</v>
      </c>
      <c r="E3497" s="114" t="s">
        <v>36</v>
      </c>
      <c r="F3497" s="114" t="s">
        <v>36</v>
      </c>
      <c r="G3497" s="114" t="s">
        <v>10393</v>
      </c>
      <c r="H3497" s="114" t="s">
        <v>36</v>
      </c>
      <c r="I3497" s="114">
        <v>45402</v>
      </c>
      <c r="J3497" s="114">
        <v>45404</v>
      </c>
      <c r="K3497" s="114">
        <v>25</v>
      </c>
      <c r="L3497" s="114">
        <v>138</v>
      </c>
      <c r="M3497" s="114">
        <v>114</v>
      </c>
      <c r="N3497" s="114" t="s">
        <v>36</v>
      </c>
      <c r="O3497" s="114" t="s">
        <v>36</v>
      </c>
      <c r="P3497" s="114" t="s">
        <v>219</v>
      </c>
      <c r="Q3497" s="114" t="s">
        <v>220</v>
      </c>
      <c r="R3497" s="114" t="s">
        <v>61</v>
      </c>
      <c r="S3497" s="114">
        <v>6197384053</v>
      </c>
      <c r="T3497" s="114" t="s">
        <v>63</v>
      </c>
      <c r="U3497" s="114" t="s">
        <v>5076</v>
      </c>
      <c r="V3497" s="114" t="s">
        <v>153</v>
      </c>
      <c r="W3497" s="114"/>
      <c r="X3497" s="114" t="s">
        <v>153</v>
      </c>
      <c r="Y3497" s="114"/>
      <c r="Z3497" s="114" t="s">
        <v>153</v>
      </c>
      <c r="AA3497" s="114"/>
      <c r="AB3497" s="114" t="s">
        <v>10395</v>
      </c>
      <c r="AC3497" s="114" t="s">
        <v>222</v>
      </c>
      <c r="AD3497" s="114" t="s">
        <v>47</v>
      </c>
      <c r="AE3497" s="114">
        <v>45519</v>
      </c>
      <c r="AF3497" s="114" t="s">
        <v>67</v>
      </c>
      <c r="AG3497" s="114" t="s">
        <v>50</v>
      </c>
      <c r="AH3497" s="114" t="s">
        <v>1170</v>
      </c>
      <c r="AI3497" s="115">
        <v>45482</v>
      </c>
      <c r="AJ3497" s="114" t="s">
        <v>119</v>
      </c>
    </row>
    <row r="3498" spans="1:36" ht="15">
      <c r="A3498" s="119" t="s">
        <v>12474</v>
      </c>
      <c r="B3498" s="114" t="s">
        <v>35</v>
      </c>
      <c r="C3498" s="114" t="s">
        <v>1151</v>
      </c>
      <c r="D3498" s="114" t="s">
        <v>36</v>
      </c>
      <c r="E3498" s="114" t="s">
        <v>36</v>
      </c>
      <c r="F3498" s="114" t="s">
        <v>36</v>
      </c>
      <c r="G3498" s="114" t="s">
        <v>10396</v>
      </c>
      <c r="H3498" s="114" t="s">
        <v>36</v>
      </c>
      <c r="I3498" s="114">
        <v>45402</v>
      </c>
      <c r="J3498" s="114">
        <v>45402</v>
      </c>
      <c r="K3498" s="114">
        <v>125</v>
      </c>
      <c r="L3498" s="114">
        <v>138</v>
      </c>
      <c r="M3498" s="114">
        <v>114</v>
      </c>
      <c r="N3498" s="114" t="s">
        <v>36</v>
      </c>
      <c r="O3498" s="114" t="s">
        <v>36</v>
      </c>
      <c r="P3498" s="114" t="s">
        <v>219</v>
      </c>
      <c r="Q3498" s="114" t="s">
        <v>220</v>
      </c>
      <c r="R3498" s="114" t="s">
        <v>61</v>
      </c>
      <c r="S3498" s="114"/>
      <c r="T3498" s="114" t="s">
        <v>63</v>
      </c>
      <c r="U3498" s="114"/>
      <c r="V3498" s="114" t="s">
        <v>153</v>
      </c>
      <c r="W3498" s="114"/>
      <c r="X3498" s="114" t="s">
        <v>153</v>
      </c>
      <c r="Y3498" s="114"/>
      <c r="Z3498" s="114" t="s">
        <v>153</v>
      </c>
      <c r="AA3498" s="114"/>
      <c r="AB3498" s="114" t="s">
        <v>10397</v>
      </c>
      <c r="AC3498" s="114" t="s">
        <v>222</v>
      </c>
      <c r="AD3498" s="114" t="s">
        <v>47</v>
      </c>
      <c r="AE3498" s="114">
        <v>45519</v>
      </c>
      <c r="AF3498" s="114" t="s">
        <v>1200</v>
      </c>
      <c r="AG3498" s="114" t="s">
        <v>50</v>
      </c>
      <c r="AH3498" s="114" t="s">
        <v>736</v>
      </c>
      <c r="AI3498" s="115">
        <v>45491</v>
      </c>
      <c r="AJ3498" s="114" t="s">
        <v>119</v>
      </c>
    </row>
    <row r="3499" spans="1:36" ht="15">
      <c r="A3499" s="119" t="s">
        <v>12474</v>
      </c>
      <c r="B3499" s="114" t="s">
        <v>35</v>
      </c>
      <c r="C3499" s="114" t="s">
        <v>1151</v>
      </c>
      <c r="D3499" s="114" t="s">
        <v>36</v>
      </c>
      <c r="E3499" s="114" t="s">
        <v>36</v>
      </c>
      <c r="F3499" s="114" t="s">
        <v>36</v>
      </c>
      <c r="G3499" s="114" t="s">
        <v>10398</v>
      </c>
      <c r="H3499" s="114" t="s">
        <v>36</v>
      </c>
      <c r="I3499" s="114">
        <v>45402</v>
      </c>
      <c r="J3499" s="114">
        <v>45402</v>
      </c>
      <c r="K3499" s="114">
        <v>225</v>
      </c>
      <c r="L3499" s="114">
        <v>138</v>
      </c>
      <c r="M3499" s="114">
        <v>114</v>
      </c>
      <c r="N3499" s="114" t="s">
        <v>36</v>
      </c>
      <c r="O3499" s="114" t="s">
        <v>36</v>
      </c>
      <c r="P3499" s="114" t="s">
        <v>219</v>
      </c>
      <c r="Q3499" s="114" t="s">
        <v>220</v>
      </c>
      <c r="R3499" s="114" t="s">
        <v>61</v>
      </c>
      <c r="S3499" s="114"/>
      <c r="T3499" s="114" t="s">
        <v>63</v>
      </c>
      <c r="U3499" s="114"/>
      <c r="V3499" s="114" t="s">
        <v>153</v>
      </c>
      <c r="W3499" s="114"/>
      <c r="X3499" s="114" t="s">
        <v>153</v>
      </c>
      <c r="Y3499" s="114"/>
      <c r="Z3499" s="114" t="s">
        <v>153</v>
      </c>
      <c r="AA3499" s="114"/>
      <c r="AB3499" s="114" t="s">
        <v>10399</v>
      </c>
      <c r="AC3499" s="114" t="s">
        <v>222</v>
      </c>
      <c r="AD3499" s="114" t="s">
        <v>47</v>
      </c>
      <c r="AE3499" s="114">
        <v>45519</v>
      </c>
      <c r="AF3499" s="114" t="s">
        <v>1200</v>
      </c>
      <c r="AG3499" s="114" t="s">
        <v>50</v>
      </c>
      <c r="AH3499" s="114" t="s">
        <v>736</v>
      </c>
      <c r="AI3499" s="115">
        <v>45491</v>
      </c>
      <c r="AJ3499" s="114" t="s">
        <v>119</v>
      </c>
    </row>
    <row r="3500" spans="1:36" ht="15">
      <c r="A3500" s="119" t="s">
        <v>12474</v>
      </c>
      <c r="B3500" s="114" t="s">
        <v>35</v>
      </c>
      <c r="C3500" s="114" t="s">
        <v>1151</v>
      </c>
      <c r="D3500" s="114" t="s">
        <v>36</v>
      </c>
      <c r="E3500" s="114" t="s">
        <v>36</v>
      </c>
      <c r="F3500" s="114" t="s">
        <v>36</v>
      </c>
      <c r="G3500" s="114" t="s">
        <v>10396</v>
      </c>
      <c r="H3500" s="114" t="s">
        <v>36</v>
      </c>
      <c r="I3500" s="114">
        <v>45404</v>
      </c>
      <c r="J3500" s="114">
        <v>45492</v>
      </c>
      <c r="K3500" s="114">
        <v>350</v>
      </c>
      <c r="L3500" s="114">
        <v>136</v>
      </c>
      <c r="M3500" s="114">
        <v>112</v>
      </c>
      <c r="N3500" s="114" t="s">
        <v>36</v>
      </c>
      <c r="O3500" s="114" t="s">
        <v>36</v>
      </c>
      <c r="P3500" s="114" t="s">
        <v>56</v>
      </c>
      <c r="Q3500" s="114" t="s">
        <v>57</v>
      </c>
      <c r="R3500" s="114" t="s">
        <v>58</v>
      </c>
      <c r="S3500" s="114"/>
      <c r="T3500" s="114" t="s">
        <v>59</v>
      </c>
      <c r="U3500" s="114"/>
      <c r="V3500" s="114" t="s">
        <v>60</v>
      </c>
      <c r="W3500" s="114"/>
      <c r="X3500" s="114" t="s">
        <v>61</v>
      </c>
      <c r="Y3500" s="114"/>
      <c r="Z3500" s="114" t="s">
        <v>63</v>
      </c>
      <c r="AA3500" s="114"/>
      <c r="AB3500" s="114" t="s">
        <v>10400</v>
      </c>
      <c r="AC3500" s="114" t="s">
        <v>65</v>
      </c>
      <c r="AD3500" s="114" t="s">
        <v>66</v>
      </c>
      <c r="AE3500" s="114">
        <v>45540</v>
      </c>
      <c r="AF3500" s="114" t="s">
        <v>67</v>
      </c>
      <c r="AG3500" s="114" t="s">
        <v>50</v>
      </c>
      <c r="AH3500" s="114" t="s">
        <v>736</v>
      </c>
      <c r="AI3500" s="115">
        <v>45539</v>
      </c>
      <c r="AJ3500" s="114" t="s">
        <v>1361</v>
      </c>
    </row>
    <row r="3501" spans="1:36" ht="15">
      <c r="A3501" s="119" t="s">
        <v>12474</v>
      </c>
      <c r="B3501" s="114" t="s">
        <v>35</v>
      </c>
      <c r="C3501" s="114" t="s">
        <v>1151</v>
      </c>
      <c r="D3501" s="114" t="s">
        <v>36</v>
      </c>
      <c r="E3501" s="114" t="s">
        <v>36</v>
      </c>
      <c r="F3501" s="114" t="s">
        <v>36</v>
      </c>
      <c r="G3501" s="114" t="s">
        <v>10401</v>
      </c>
      <c r="H3501" s="114" t="s">
        <v>36</v>
      </c>
      <c r="I3501" s="114">
        <v>45411</v>
      </c>
      <c r="J3501" s="114">
        <v>45411</v>
      </c>
      <c r="K3501" s="114">
        <v>250</v>
      </c>
      <c r="L3501" s="114">
        <v>129</v>
      </c>
      <c r="M3501" s="114">
        <v>105</v>
      </c>
      <c r="N3501" s="114" t="s">
        <v>36</v>
      </c>
      <c r="O3501" s="114" t="s">
        <v>36</v>
      </c>
      <c r="P3501" s="114" t="s">
        <v>219</v>
      </c>
      <c r="Q3501" s="114" t="s">
        <v>220</v>
      </c>
      <c r="R3501" s="114" t="s">
        <v>61</v>
      </c>
      <c r="S3501" s="114"/>
      <c r="T3501" s="114" t="s">
        <v>63</v>
      </c>
      <c r="U3501" s="114"/>
      <c r="V3501" s="114" t="s">
        <v>153</v>
      </c>
      <c r="W3501" s="114"/>
      <c r="X3501" s="114" t="s">
        <v>153</v>
      </c>
      <c r="Y3501" s="114"/>
      <c r="Z3501" s="114" t="s">
        <v>153</v>
      </c>
      <c r="AA3501" s="114"/>
      <c r="AB3501" s="114" t="s">
        <v>10402</v>
      </c>
      <c r="AC3501" s="114" t="s">
        <v>222</v>
      </c>
      <c r="AD3501" s="114" t="s">
        <v>47</v>
      </c>
      <c r="AE3501" s="114">
        <v>45491</v>
      </c>
      <c r="AF3501" s="114" t="s">
        <v>67</v>
      </c>
      <c r="AG3501" s="114" t="s">
        <v>50</v>
      </c>
      <c r="AH3501" s="114" t="s">
        <v>3940</v>
      </c>
      <c r="AI3501" s="115">
        <v>45490</v>
      </c>
      <c r="AJ3501" s="114" t="s">
        <v>119</v>
      </c>
    </row>
    <row r="3502" spans="1:36" ht="15">
      <c r="A3502" s="119" t="s">
        <v>12474</v>
      </c>
      <c r="B3502" s="114" t="s">
        <v>35</v>
      </c>
      <c r="C3502" s="114" t="s">
        <v>1151</v>
      </c>
      <c r="D3502" s="114" t="s">
        <v>36</v>
      </c>
      <c r="E3502" s="114" t="s">
        <v>36</v>
      </c>
      <c r="F3502" s="114" t="s">
        <v>36</v>
      </c>
      <c r="G3502" s="114" t="s">
        <v>10393</v>
      </c>
      <c r="H3502" s="114" t="s">
        <v>36</v>
      </c>
      <c r="I3502" s="114">
        <v>45420</v>
      </c>
      <c r="J3502" s="114">
        <v>45421</v>
      </c>
      <c r="K3502" s="114">
        <v>225</v>
      </c>
      <c r="L3502" s="114">
        <v>120</v>
      </c>
      <c r="M3502" s="114">
        <v>96</v>
      </c>
      <c r="N3502" s="114" t="s">
        <v>36</v>
      </c>
      <c r="O3502" s="114" t="s">
        <v>36</v>
      </c>
      <c r="P3502" s="114" t="s">
        <v>219</v>
      </c>
      <c r="Q3502" s="114" t="s">
        <v>220</v>
      </c>
      <c r="R3502" s="114" t="s">
        <v>61</v>
      </c>
      <c r="S3502" s="114">
        <v>6197384053</v>
      </c>
      <c r="T3502" s="114" t="s">
        <v>63</v>
      </c>
      <c r="U3502" s="114" t="s">
        <v>5076</v>
      </c>
      <c r="V3502" s="114" t="s">
        <v>153</v>
      </c>
      <c r="W3502" s="114"/>
      <c r="X3502" s="114" t="s">
        <v>153</v>
      </c>
      <c r="Y3502" s="114"/>
      <c r="Z3502" s="114" t="s">
        <v>153</v>
      </c>
      <c r="AA3502" s="114"/>
      <c r="AB3502" s="114" t="s">
        <v>10403</v>
      </c>
      <c r="AC3502" s="114" t="s">
        <v>222</v>
      </c>
      <c r="AD3502" s="114" t="s">
        <v>47</v>
      </c>
      <c r="AE3502" s="114">
        <v>45519</v>
      </c>
      <c r="AF3502" s="114" t="s">
        <v>67</v>
      </c>
      <c r="AG3502" s="114" t="s">
        <v>50</v>
      </c>
      <c r="AH3502" s="114" t="s">
        <v>1170</v>
      </c>
      <c r="AI3502" s="115">
        <v>45482</v>
      </c>
      <c r="AJ3502" s="114" t="s">
        <v>119</v>
      </c>
    </row>
    <row r="3503" spans="1:36" ht="15">
      <c r="A3503" s="119" t="s">
        <v>12474</v>
      </c>
      <c r="B3503" s="114" t="s">
        <v>35</v>
      </c>
      <c r="C3503" s="114" t="s">
        <v>1151</v>
      </c>
      <c r="D3503" s="114" t="s">
        <v>36</v>
      </c>
      <c r="E3503" s="114" t="s">
        <v>36</v>
      </c>
      <c r="F3503" s="114" t="s">
        <v>36</v>
      </c>
      <c r="G3503" s="114" t="s">
        <v>10404</v>
      </c>
      <c r="H3503" s="114" t="s">
        <v>36</v>
      </c>
      <c r="I3503" s="114">
        <v>45420</v>
      </c>
      <c r="J3503" s="114">
        <v>45420</v>
      </c>
      <c r="K3503" s="114">
        <v>100</v>
      </c>
      <c r="L3503" s="114">
        <v>120</v>
      </c>
      <c r="M3503" s="114">
        <v>96</v>
      </c>
      <c r="N3503" s="114" t="s">
        <v>36</v>
      </c>
      <c r="O3503" s="114" t="s">
        <v>36</v>
      </c>
      <c r="P3503" s="114" t="s">
        <v>314</v>
      </c>
      <c r="Q3503" s="114" t="s">
        <v>315</v>
      </c>
      <c r="R3503" s="114" t="s">
        <v>61</v>
      </c>
      <c r="S3503" s="114"/>
      <c r="T3503" s="114" t="s">
        <v>63</v>
      </c>
      <c r="U3503" s="114" t="s">
        <v>86</v>
      </c>
      <c r="V3503" s="114">
        <v>0</v>
      </c>
      <c r="W3503" s="114"/>
      <c r="X3503" s="114">
        <v>0</v>
      </c>
      <c r="Y3503" s="114"/>
      <c r="Z3503" s="114">
        <v>0</v>
      </c>
      <c r="AA3503" s="114"/>
      <c r="AB3503" s="114" t="s">
        <v>10405</v>
      </c>
      <c r="AC3503" s="114" t="s">
        <v>318</v>
      </c>
      <c r="AD3503" s="114" t="s">
        <v>47</v>
      </c>
      <c r="AE3503" s="114">
        <v>45503</v>
      </c>
      <c r="AF3503" s="114" t="s">
        <v>67</v>
      </c>
      <c r="AG3503" s="114" t="s">
        <v>50</v>
      </c>
      <c r="AH3503" s="114" t="s">
        <v>3973</v>
      </c>
      <c r="AI3503" s="115">
        <v>45497</v>
      </c>
      <c r="AJ3503" s="114" t="s">
        <v>88</v>
      </c>
    </row>
    <row r="3504" spans="1:36" ht="15">
      <c r="A3504" s="119" t="s">
        <v>12474</v>
      </c>
      <c r="B3504" s="114" t="s">
        <v>35</v>
      </c>
      <c r="C3504" s="114" t="s">
        <v>1151</v>
      </c>
      <c r="D3504" s="114" t="s">
        <v>36</v>
      </c>
      <c r="E3504" s="114" t="s">
        <v>36</v>
      </c>
      <c r="F3504" s="114" t="s">
        <v>36</v>
      </c>
      <c r="G3504" s="114" t="s">
        <v>10406</v>
      </c>
      <c r="H3504" s="114" t="s">
        <v>36</v>
      </c>
      <c r="I3504" s="114">
        <v>45422</v>
      </c>
      <c r="J3504" s="114">
        <v>45422</v>
      </c>
      <c r="K3504" s="114">
        <v>500</v>
      </c>
      <c r="L3504" s="114">
        <v>118</v>
      </c>
      <c r="M3504" s="114">
        <v>94</v>
      </c>
      <c r="N3504" s="114" t="s">
        <v>36</v>
      </c>
      <c r="O3504" s="114" t="s">
        <v>36</v>
      </c>
      <c r="P3504" s="114" t="s">
        <v>162</v>
      </c>
      <c r="Q3504" s="114" t="s">
        <v>163</v>
      </c>
      <c r="R3504" s="114" t="s">
        <v>40</v>
      </c>
      <c r="S3504" s="114"/>
      <c r="T3504" s="114" t="s">
        <v>41</v>
      </c>
      <c r="U3504" s="114"/>
      <c r="V3504" s="114" t="s">
        <v>164</v>
      </c>
      <c r="W3504" s="114"/>
      <c r="X3504" s="114" t="s">
        <v>43</v>
      </c>
      <c r="Y3504" s="114"/>
      <c r="Z3504" s="114" t="s">
        <v>44</v>
      </c>
      <c r="AA3504" s="114"/>
      <c r="AB3504" s="114" t="s">
        <v>10407</v>
      </c>
      <c r="AC3504" s="114" t="s">
        <v>167</v>
      </c>
      <c r="AD3504" s="114" t="s">
        <v>47</v>
      </c>
      <c r="AE3504" s="114">
        <v>45514</v>
      </c>
      <c r="AF3504" s="114" t="s">
        <v>1200</v>
      </c>
      <c r="AG3504" s="114" t="s">
        <v>50</v>
      </c>
      <c r="AH3504" s="114" t="s">
        <v>736</v>
      </c>
      <c r="AI3504" s="115">
        <v>45510</v>
      </c>
      <c r="AJ3504" s="114" t="s">
        <v>119</v>
      </c>
    </row>
    <row r="3505" spans="1:36" ht="15">
      <c r="A3505" s="119" t="s">
        <v>12474</v>
      </c>
      <c r="B3505" s="114" t="s">
        <v>35</v>
      </c>
      <c r="C3505" s="114" t="s">
        <v>1151</v>
      </c>
      <c r="D3505" s="114" t="s">
        <v>36</v>
      </c>
      <c r="E3505" s="114" t="s">
        <v>36</v>
      </c>
      <c r="F3505" s="114" t="s">
        <v>36</v>
      </c>
      <c r="G3505" s="114" t="s">
        <v>10351</v>
      </c>
      <c r="H3505" s="114" t="s">
        <v>36</v>
      </c>
      <c r="I3505" s="114">
        <v>45443</v>
      </c>
      <c r="J3505" s="114">
        <v>45446</v>
      </c>
      <c r="K3505" s="114">
        <v>355</v>
      </c>
      <c r="L3505" s="114">
        <v>97</v>
      </c>
      <c r="M3505" s="114">
        <v>73</v>
      </c>
      <c r="N3505" s="114" t="s">
        <v>36</v>
      </c>
      <c r="O3505" s="114" t="s">
        <v>36</v>
      </c>
      <c r="P3505" s="114" t="s">
        <v>106</v>
      </c>
      <c r="Q3505" s="114" t="s">
        <v>107</v>
      </c>
      <c r="R3505" s="114" t="s">
        <v>108</v>
      </c>
      <c r="S3505" s="114"/>
      <c r="T3505" s="114" t="s">
        <v>59</v>
      </c>
      <c r="U3505" s="114"/>
      <c r="V3505" s="114" t="s">
        <v>61</v>
      </c>
      <c r="W3505" s="114"/>
      <c r="X3505" s="114" t="s">
        <v>63</v>
      </c>
      <c r="Y3505" s="114"/>
      <c r="Z3505" s="114">
        <v>0</v>
      </c>
      <c r="AA3505" s="114"/>
      <c r="AB3505" s="114" t="s">
        <v>10408</v>
      </c>
      <c r="AC3505" s="114" t="s">
        <v>111</v>
      </c>
      <c r="AD3505" s="114" t="s">
        <v>47</v>
      </c>
      <c r="AE3505" s="114">
        <v>45514</v>
      </c>
      <c r="AF3505" s="114" t="s">
        <v>1200</v>
      </c>
      <c r="AG3505" s="114" t="s">
        <v>50</v>
      </c>
      <c r="AH3505" s="114" t="s">
        <v>736</v>
      </c>
      <c r="AI3505" s="115">
        <v>45510</v>
      </c>
      <c r="AJ3505" s="114" t="s">
        <v>88</v>
      </c>
    </row>
    <row r="3506" spans="1:36" ht="15">
      <c r="A3506" s="119" t="s">
        <v>12474</v>
      </c>
      <c r="B3506" s="114" t="s">
        <v>35</v>
      </c>
      <c r="C3506" s="114" t="s">
        <v>1151</v>
      </c>
      <c r="D3506" s="114" t="s">
        <v>36</v>
      </c>
      <c r="E3506" s="114" t="s">
        <v>36</v>
      </c>
      <c r="F3506" s="114" t="s">
        <v>36</v>
      </c>
      <c r="G3506" s="114" t="s">
        <v>10409</v>
      </c>
      <c r="H3506" s="114" t="s">
        <v>36</v>
      </c>
      <c r="I3506" s="114">
        <v>45446</v>
      </c>
      <c r="J3506" s="114">
        <v>45511</v>
      </c>
      <c r="K3506" s="114">
        <v>350</v>
      </c>
      <c r="L3506" s="114">
        <v>94</v>
      </c>
      <c r="M3506" s="114">
        <v>70</v>
      </c>
      <c r="N3506" s="114" t="s">
        <v>36</v>
      </c>
      <c r="O3506" s="114" t="s">
        <v>36</v>
      </c>
      <c r="P3506" s="114" t="s">
        <v>56</v>
      </c>
      <c r="Q3506" s="114" t="s">
        <v>57</v>
      </c>
      <c r="R3506" s="114" t="s">
        <v>58</v>
      </c>
      <c r="S3506" s="114"/>
      <c r="T3506" s="114" t="s">
        <v>59</v>
      </c>
      <c r="U3506" s="114"/>
      <c r="V3506" s="114" t="s">
        <v>60</v>
      </c>
      <c r="W3506" s="114"/>
      <c r="X3506" s="114" t="s">
        <v>61</v>
      </c>
      <c r="Y3506" s="114"/>
      <c r="Z3506" s="114" t="s">
        <v>63</v>
      </c>
      <c r="AA3506" s="114"/>
      <c r="AB3506" s="114" t="s">
        <v>10410</v>
      </c>
      <c r="AC3506" s="114" t="s">
        <v>65</v>
      </c>
      <c r="AD3506" s="114" t="s">
        <v>47</v>
      </c>
      <c r="AE3506" s="114">
        <v>45540</v>
      </c>
      <c r="AF3506" s="114" t="s">
        <v>67</v>
      </c>
      <c r="AG3506" s="114" t="s">
        <v>50</v>
      </c>
      <c r="AH3506" s="114" t="s">
        <v>1279</v>
      </c>
      <c r="AI3506" s="115">
        <v>45511</v>
      </c>
      <c r="AJ3506" s="114" t="s">
        <v>104</v>
      </c>
    </row>
    <row r="3507" spans="1:36" ht="15">
      <c r="A3507" s="119" t="s">
        <v>12474</v>
      </c>
      <c r="B3507" s="114" t="s">
        <v>35</v>
      </c>
      <c r="C3507" s="114" t="s">
        <v>1151</v>
      </c>
      <c r="D3507" s="114" t="s">
        <v>36</v>
      </c>
      <c r="E3507" s="114" t="s">
        <v>36</v>
      </c>
      <c r="F3507" s="114" t="s">
        <v>36</v>
      </c>
      <c r="G3507" s="114" t="s">
        <v>10411</v>
      </c>
      <c r="H3507" s="114" t="s">
        <v>36</v>
      </c>
      <c r="I3507" s="114">
        <v>45446</v>
      </c>
      <c r="J3507" s="114">
        <v>45447</v>
      </c>
      <c r="K3507" s="114">
        <v>300</v>
      </c>
      <c r="L3507" s="114">
        <v>94</v>
      </c>
      <c r="M3507" s="114">
        <v>70</v>
      </c>
      <c r="N3507" s="114" t="s">
        <v>36</v>
      </c>
      <c r="O3507" s="114" t="s">
        <v>36</v>
      </c>
      <c r="P3507" s="114" t="s">
        <v>56</v>
      </c>
      <c r="Q3507" s="114" t="s">
        <v>57</v>
      </c>
      <c r="R3507" s="114" t="s">
        <v>58</v>
      </c>
      <c r="S3507" s="114" t="s">
        <v>10412</v>
      </c>
      <c r="T3507" s="114" t="s">
        <v>59</v>
      </c>
      <c r="U3507" s="114">
        <v>8594558650</v>
      </c>
      <c r="V3507" s="114" t="s">
        <v>60</v>
      </c>
      <c r="W3507" s="114" t="s">
        <v>10413</v>
      </c>
      <c r="X3507" s="114" t="s">
        <v>61</v>
      </c>
      <c r="Y3507" s="114"/>
      <c r="Z3507" s="114" t="s">
        <v>63</v>
      </c>
      <c r="AA3507" s="114"/>
      <c r="AB3507" s="114" t="s">
        <v>10414</v>
      </c>
      <c r="AC3507" s="114" t="s">
        <v>65</v>
      </c>
      <c r="AD3507" s="114" t="s">
        <v>47</v>
      </c>
      <c r="AE3507" s="114" t="s">
        <v>10415</v>
      </c>
      <c r="AF3507" s="114" t="s">
        <v>67</v>
      </c>
      <c r="AG3507" s="114" t="s">
        <v>50</v>
      </c>
      <c r="AH3507" s="114" t="s">
        <v>663</v>
      </c>
      <c r="AI3507" s="115">
        <v>45516</v>
      </c>
      <c r="AJ3507" s="114" t="s">
        <v>104</v>
      </c>
    </row>
    <row r="3508" spans="1:36" ht="15">
      <c r="A3508" s="119" t="s">
        <v>12474</v>
      </c>
      <c r="B3508" s="114" t="s">
        <v>35</v>
      </c>
      <c r="C3508" s="114" t="s">
        <v>1151</v>
      </c>
      <c r="D3508" s="114" t="s">
        <v>36</v>
      </c>
      <c r="E3508" s="114" t="s">
        <v>36</v>
      </c>
      <c r="F3508" s="114" t="s">
        <v>36</v>
      </c>
      <c r="G3508" s="114" t="s">
        <v>10416</v>
      </c>
      <c r="H3508" s="114" t="s">
        <v>36</v>
      </c>
      <c r="I3508" s="114">
        <v>45461</v>
      </c>
      <c r="J3508" s="114">
        <v>45462</v>
      </c>
      <c r="K3508" s="114">
        <v>350</v>
      </c>
      <c r="L3508" s="114">
        <v>79</v>
      </c>
      <c r="M3508" s="114">
        <v>55</v>
      </c>
      <c r="N3508" s="114" t="s">
        <v>36</v>
      </c>
      <c r="O3508" s="114" t="s">
        <v>36</v>
      </c>
      <c r="P3508" s="114" t="s">
        <v>56</v>
      </c>
      <c r="Q3508" s="114" t="s">
        <v>57</v>
      </c>
      <c r="R3508" s="114" t="s">
        <v>58</v>
      </c>
      <c r="S3508" s="114"/>
      <c r="T3508" s="114" t="s">
        <v>59</v>
      </c>
      <c r="U3508" s="114"/>
      <c r="V3508" s="114" t="s">
        <v>60</v>
      </c>
      <c r="W3508" s="114"/>
      <c r="X3508" s="114" t="s">
        <v>61</v>
      </c>
      <c r="Y3508" s="114"/>
      <c r="Z3508" s="114" t="s">
        <v>63</v>
      </c>
      <c r="AA3508" s="114"/>
      <c r="AB3508" s="114" t="s">
        <v>10417</v>
      </c>
      <c r="AC3508" s="114" t="s">
        <v>65</v>
      </c>
      <c r="AD3508" s="114" t="s">
        <v>47</v>
      </c>
      <c r="AE3508" s="114">
        <v>45514</v>
      </c>
      <c r="AF3508" s="114" t="s">
        <v>1200</v>
      </c>
      <c r="AG3508" s="114" t="s">
        <v>50</v>
      </c>
      <c r="AH3508" s="114" t="s">
        <v>736</v>
      </c>
      <c r="AI3508" s="115">
        <v>45513</v>
      </c>
      <c r="AJ3508" s="114" t="s">
        <v>119</v>
      </c>
    </row>
    <row r="3509" spans="1:36" ht="15">
      <c r="A3509" s="119" t="s">
        <v>12474</v>
      </c>
      <c r="B3509" s="114" t="s">
        <v>35</v>
      </c>
      <c r="C3509" s="114" t="s">
        <v>1151</v>
      </c>
      <c r="D3509" s="114" t="s">
        <v>36</v>
      </c>
      <c r="E3509" s="114" t="s">
        <v>36</v>
      </c>
      <c r="F3509" s="114" t="s">
        <v>36</v>
      </c>
      <c r="G3509" s="114" t="s">
        <v>10418</v>
      </c>
      <c r="H3509" s="114" t="s">
        <v>36</v>
      </c>
      <c r="I3509" s="114">
        <v>45470</v>
      </c>
      <c r="J3509" s="114">
        <v>45470</v>
      </c>
      <c r="K3509" s="114">
        <v>422</v>
      </c>
      <c r="L3509" s="114">
        <v>70</v>
      </c>
      <c r="M3509" s="114">
        <v>46</v>
      </c>
      <c r="N3509" s="114" t="s">
        <v>36</v>
      </c>
      <c r="O3509" s="114" t="s">
        <v>36</v>
      </c>
      <c r="P3509" s="114" t="s">
        <v>219</v>
      </c>
      <c r="Q3509" s="114" t="s">
        <v>220</v>
      </c>
      <c r="R3509" s="114" t="s">
        <v>61</v>
      </c>
      <c r="S3509" s="114"/>
      <c r="T3509" s="114" t="s">
        <v>63</v>
      </c>
      <c r="U3509" s="114"/>
      <c r="V3509" s="114" t="s">
        <v>153</v>
      </c>
      <c r="W3509" s="114"/>
      <c r="X3509" s="114" t="s">
        <v>153</v>
      </c>
      <c r="Y3509" s="114"/>
      <c r="Z3509" s="114" t="s">
        <v>153</v>
      </c>
      <c r="AA3509" s="114"/>
      <c r="AB3509" s="114" t="s">
        <v>10419</v>
      </c>
      <c r="AC3509" s="114" t="s">
        <v>222</v>
      </c>
      <c r="AD3509" s="114" t="s">
        <v>47</v>
      </c>
      <c r="AE3509" s="114">
        <v>45530</v>
      </c>
      <c r="AF3509" s="114" t="s">
        <v>1200</v>
      </c>
      <c r="AG3509" s="114" t="s">
        <v>50</v>
      </c>
      <c r="AH3509" s="114" t="s">
        <v>736</v>
      </c>
      <c r="AI3509" s="115">
        <v>45527</v>
      </c>
      <c r="AJ3509" s="114" t="s">
        <v>80</v>
      </c>
    </row>
    <row r="3510" spans="1:36" ht="15">
      <c r="A3510" s="119" t="s">
        <v>12474</v>
      </c>
      <c r="B3510" s="114" t="s">
        <v>35</v>
      </c>
      <c r="C3510" s="114" t="s">
        <v>1151</v>
      </c>
      <c r="D3510" s="114" t="s">
        <v>36</v>
      </c>
      <c r="E3510" s="114" t="s">
        <v>36</v>
      </c>
      <c r="F3510" s="114" t="s">
        <v>36</v>
      </c>
      <c r="G3510" s="114" t="s">
        <v>10420</v>
      </c>
      <c r="H3510" s="114" t="s">
        <v>36</v>
      </c>
      <c r="I3510" s="114">
        <v>45471</v>
      </c>
      <c r="J3510" s="114">
        <v>45471</v>
      </c>
      <c r="K3510" s="114">
        <v>500</v>
      </c>
      <c r="L3510" s="114">
        <v>69</v>
      </c>
      <c r="M3510" s="114">
        <v>45</v>
      </c>
      <c r="N3510" s="114" t="s">
        <v>36</v>
      </c>
      <c r="O3510" s="114" t="s">
        <v>36</v>
      </c>
      <c r="P3510" s="114" t="s">
        <v>56</v>
      </c>
      <c r="Q3510" s="114" t="s">
        <v>57</v>
      </c>
      <c r="R3510" s="114" t="s">
        <v>58</v>
      </c>
      <c r="S3510" s="114"/>
      <c r="T3510" s="114" t="s">
        <v>59</v>
      </c>
      <c r="U3510" s="114"/>
      <c r="V3510" s="114" t="s">
        <v>60</v>
      </c>
      <c r="W3510" s="114"/>
      <c r="X3510" s="114" t="s">
        <v>61</v>
      </c>
      <c r="Y3510" s="114"/>
      <c r="Z3510" s="114" t="s">
        <v>63</v>
      </c>
      <c r="AA3510" s="114"/>
      <c r="AB3510" s="114" t="s">
        <v>10421</v>
      </c>
      <c r="AC3510" s="114" t="s">
        <v>65</v>
      </c>
      <c r="AD3510" s="114" t="s">
        <v>47</v>
      </c>
      <c r="AE3510" s="114">
        <v>45550</v>
      </c>
      <c r="AF3510" s="114" t="s">
        <v>67</v>
      </c>
      <c r="AG3510" s="114" t="s">
        <v>50</v>
      </c>
      <c r="AH3510" s="114" t="s">
        <v>112</v>
      </c>
      <c r="AI3510" s="115">
        <v>45530</v>
      </c>
      <c r="AJ3510" s="114" t="s">
        <v>104</v>
      </c>
    </row>
    <row r="3511" spans="1:36" ht="15">
      <c r="A3511" s="119" t="s">
        <v>12474</v>
      </c>
      <c r="B3511" s="114" t="s">
        <v>35</v>
      </c>
      <c r="C3511" s="114" t="s">
        <v>1151</v>
      </c>
      <c r="D3511" s="114" t="s">
        <v>36</v>
      </c>
      <c r="E3511" s="114" t="s">
        <v>36</v>
      </c>
      <c r="F3511" s="114" t="s">
        <v>36</v>
      </c>
      <c r="G3511" s="114" t="s">
        <v>10422</v>
      </c>
      <c r="H3511" s="114" t="s">
        <v>36</v>
      </c>
      <c r="I3511" s="114">
        <v>45471</v>
      </c>
      <c r="J3511" s="114">
        <v>45471</v>
      </c>
      <c r="K3511" s="114">
        <v>500</v>
      </c>
      <c r="L3511" s="114">
        <v>69</v>
      </c>
      <c r="M3511" s="114">
        <v>45</v>
      </c>
      <c r="N3511" s="114" t="s">
        <v>36</v>
      </c>
      <c r="O3511" s="114" t="s">
        <v>36</v>
      </c>
      <c r="P3511" s="114" t="s">
        <v>56</v>
      </c>
      <c r="Q3511" s="114" t="s">
        <v>57</v>
      </c>
      <c r="R3511" s="114" t="s">
        <v>58</v>
      </c>
      <c r="S3511" s="114"/>
      <c r="T3511" s="114" t="s">
        <v>59</v>
      </c>
      <c r="U3511" s="114"/>
      <c r="V3511" s="114" t="s">
        <v>60</v>
      </c>
      <c r="W3511" s="114"/>
      <c r="X3511" s="114" t="s">
        <v>61</v>
      </c>
      <c r="Y3511" s="114"/>
      <c r="Z3511" s="114" t="s">
        <v>63</v>
      </c>
      <c r="AA3511" s="114"/>
      <c r="AB3511" s="114" t="s">
        <v>10423</v>
      </c>
      <c r="AC3511" s="114" t="s">
        <v>65</v>
      </c>
      <c r="AD3511" s="114" t="s">
        <v>47</v>
      </c>
      <c r="AE3511" s="114">
        <v>45550</v>
      </c>
      <c r="AF3511" s="114" t="s">
        <v>67</v>
      </c>
      <c r="AG3511" s="114" t="s">
        <v>50</v>
      </c>
      <c r="AH3511" s="114" t="s">
        <v>112</v>
      </c>
      <c r="AI3511" s="115">
        <v>45530</v>
      </c>
      <c r="AJ3511" s="114" t="s">
        <v>104</v>
      </c>
    </row>
    <row r="3512" spans="1:36" ht="15">
      <c r="A3512" s="119" t="s">
        <v>12474</v>
      </c>
      <c r="B3512" s="114" t="s">
        <v>35</v>
      </c>
      <c r="C3512" s="114" t="s">
        <v>1151</v>
      </c>
      <c r="D3512" s="114" t="s">
        <v>36</v>
      </c>
      <c r="E3512" s="114" t="s">
        <v>36</v>
      </c>
      <c r="F3512" s="114" t="s">
        <v>36</v>
      </c>
      <c r="G3512" s="114" t="s">
        <v>10424</v>
      </c>
      <c r="H3512" s="114" t="s">
        <v>36</v>
      </c>
      <c r="I3512" s="114">
        <v>45475</v>
      </c>
      <c r="J3512" s="114">
        <v>45475</v>
      </c>
      <c r="K3512" s="114">
        <v>100</v>
      </c>
      <c r="L3512" s="114">
        <v>65</v>
      </c>
      <c r="M3512" s="114">
        <v>41</v>
      </c>
      <c r="N3512" s="114" t="s">
        <v>36</v>
      </c>
      <c r="O3512" s="114" t="s">
        <v>36</v>
      </c>
      <c r="P3512" s="114" t="s">
        <v>800</v>
      </c>
      <c r="Q3512" s="114" t="s">
        <v>801</v>
      </c>
      <c r="R3512" s="114" t="s">
        <v>802</v>
      </c>
      <c r="S3512" s="114"/>
      <c r="T3512" s="114" t="s">
        <v>61</v>
      </c>
      <c r="U3512" s="114"/>
      <c r="V3512" s="114" t="s">
        <v>63</v>
      </c>
      <c r="W3512" s="114"/>
      <c r="X3512" s="114">
        <v>0</v>
      </c>
      <c r="Y3512" s="114"/>
      <c r="Z3512" s="114">
        <v>0</v>
      </c>
      <c r="AA3512" s="114"/>
      <c r="AB3512" s="114" t="s">
        <v>10425</v>
      </c>
      <c r="AC3512" s="114" t="s">
        <v>167</v>
      </c>
      <c r="AD3512" s="114" t="s">
        <v>47</v>
      </c>
      <c r="AE3512" s="114">
        <v>45540</v>
      </c>
      <c r="AF3512" s="114" t="s">
        <v>967</v>
      </c>
      <c r="AG3512" s="114" t="s">
        <v>50</v>
      </c>
      <c r="AH3512" s="114" t="s">
        <v>736</v>
      </c>
      <c r="AI3512" s="115">
        <v>45527</v>
      </c>
      <c r="AJ3512" s="114" t="s">
        <v>88</v>
      </c>
    </row>
    <row r="3513" spans="1:36" ht="15">
      <c r="A3513" s="119" t="s">
        <v>12474</v>
      </c>
      <c r="B3513" s="114" t="s">
        <v>35</v>
      </c>
      <c r="C3513" s="114" t="s">
        <v>1151</v>
      </c>
      <c r="D3513" s="114" t="s">
        <v>36</v>
      </c>
      <c r="E3513" s="114" t="s">
        <v>36</v>
      </c>
      <c r="F3513" s="114" t="s">
        <v>36</v>
      </c>
      <c r="G3513" s="114" t="s">
        <v>10426</v>
      </c>
      <c r="H3513" s="114" t="s">
        <v>36</v>
      </c>
      <c r="I3513" s="114">
        <v>45476</v>
      </c>
      <c r="J3513" s="114">
        <v>45477</v>
      </c>
      <c r="K3513" s="114">
        <v>500</v>
      </c>
      <c r="L3513" s="114">
        <v>64</v>
      </c>
      <c r="M3513" s="114">
        <v>40</v>
      </c>
      <c r="N3513" s="114" t="s">
        <v>36</v>
      </c>
      <c r="O3513" s="114" t="s">
        <v>36</v>
      </c>
      <c r="P3513" s="114" t="s">
        <v>56</v>
      </c>
      <c r="Q3513" s="114" t="s">
        <v>57</v>
      </c>
      <c r="R3513" s="114" t="s">
        <v>58</v>
      </c>
      <c r="S3513" s="114"/>
      <c r="T3513" s="114" t="s">
        <v>59</v>
      </c>
      <c r="U3513" s="114"/>
      <c r="V3513" s="114" t="s">
        <v>60</v>
      </c>
      <c r="W3513" s="114"/>
      <c r="X3513" s="114" t="s">
        <v>61</v>
      </c>
      <c r="Y3513" s="114"/>
      <c r="Z3513" s="114" t="s">
        <v>63</v>
      </c>
      <c r="AA3513" s="114"/>
      <c r="AB3513" s="114" t="s">
        <v>10427</v>
      </c>
      <c r="AC3513" s="114" t="s">
        <v>65</v>
      </c>
      <c r="AD3513" s="114" t="s">
        <v>47</v>
      </c>
      <c r="AE3513" s="114">
        <v>45550</v>
      </c>
      <c r="AF3513" s="114" t="s">
        <v>67</v>
      </c>
      <c r="AG3513" s="114" t="s">
        <v>50</v>
      </c>
      <c r="AH3513" s="114" t="s">
        <v>112</v>
      </c>
      <c r="AI3513" s="115">
        <v>45530</v>
      </c>
      <c r="AJ3513" s="114" t="s">
        <v>104</v>
      </c>
    </row>
    <row r="3514" spans="1:36" ht="15">
      <c r="A3514" s="119" t="s">
        <v>12474</v>
      </c>
      <c r="B3514" s="114" t="s">
        <v>35</v>
      </c>
      <c r="C3514" s="114" t="s">
        <v>1151</v>
      </c>
      <c r="D3514" s="114" t="s">
        <v>36</v>
      </c>
      <c r="E3514" s="114" t="s">
        <v>36</v>
      </c>
      <c r="F3514" s="114" t="s">
        <v>36</v>
      </c>
      <c r="G3514" s="114" t="s">
        <v>10355</v>
      </c>
      <c r="H3514" s="114" t="s">
        <v>36</v>
      </c>
      <c r="I3514" s="114">
        <v>45483</v>
      </c>
      <c r="J3514" s="114">
        <v>45483</v>
      </c>
      <c r="K3514" s="114">
        <v>450</v>
      </c>
      <c r="L3514" s="114">
        <v>57</v>
      </c>
      <c r="M3514" s="114">
        <v>33</v>
      </c>
      <c r="N3514" s="114" t="s">
        <v>36</v>
      </c>
      <c r="O3514" s="114" t="s">
        <v>36</v>
      </c>
      <c r="P3514" s="114" t="s">
        <v>429</v>
      </c>
      <c r="Q3514" s="114" t="s">
        <v>430</v>
      </c>
      <c r="R3514" s="114" t="s">
        <v>431</v>
      </c>
      <c r="S3514" s="114"/>
      <c r="T3514" s="114" t="s">
        <v>432</v>
      </c>
      <c r="U3514" s="114"/>
      <c r="V3514" s="114" t="s">
        <v>433</v>
      </c>
      <c r="W3514" s="114"/>
      <c r="X3514" s="114" t="s">
        <v>61</v>
      </c>
      <c r="Y3514" s="114"/>
      <c r="Z3514" s="114" t="s">
        <v>63</v>
      </c>
      <c r="AA3514" s="114"/>
      <c r="AB3514" s="114" t="s">
        <v>10428</v>
      </c>
      <c r="AC3514" s="114" t="s">
        <v>144</v>
      </c>
      <c r="AD3514" s="114" t="s">
        <v>47</v>
      </c>
      <c r="AE3514" s="114">
        <v>45530</v>
      </c>
      <c r="AF3514" s="114" t="s">
        <v>67</v>
      </c>
      <c r="AG3514" s="114" t="s">
        <v>50</v>
      </c>
      <c r="AH3514" s="114" t="s">
        <v>736</v>
      </c>
      <c r="AI3514" s="115">
        <v>45527</v>
      </c>
      <c r="AJ3514" s="114" t="s">
        <v>119</v>
      </c>
    </row>
    <row r="3515" spans="1:36" ht="15">
      <c r="A3515" s="119" t="s">
        <v>12474</v>
      </c>
      <c r="B3515" s="114" t="s">
        <v>35</v>
      </c>
      <c r="C3515" s="114" t="s">
        <v>1151</v>
      </c>
      <c r="D3515" s="114" t="s">
        <v>36</v>
      </c>
      <c r="E3515" s="114" t="s">
        <v>36</v>
      </c>
      <c r="F3515" s="114" t="s">
        <v>36</v>
      </c>
      <c r="G3515" s="114" t="s">
        <v>10429</v>
      </c>
      <c r="H3515" s="114" t="s">
        <v>36</v>
      </c>
      <c r="I3515" s="114">
        <v>45484</v>
      </c>
      <c r="J3515" s="114">
        <v>45484</v>
      </c>
      <c r="K3515" s="114">
        <v>125</v>
      </c>
      <c r="L3515" s="114">
        <v>56</v>
      </c>
      <c r="M3515" s="114">
        <v>32</v>
      </c>
      <c r="N3515" s="114" t="s">
        <v>36</v>
      </c>
      <c r="O3515" s="114" t="s">
        <v>36</v>
      </c>
      <c r="P3515" s="114" t="s">
        <v>150</v>
      </c>
      <c r="Q3515" s="114" t="s">
        <v>151</v>
      </c>
      <c r="R3515" s="114" t="s">
        <v>61</v>
      </c>
      <c r="S3515" s="114"/>
      <c r="T3515" s="114" t="s">
        <v>63</v>
      </c>
      <c r="U3515" s="114"/>
      <c r="V3515" s="114" t="s">
        <v>153</v>
      </c>
      <c r="W3515" s="114"/>
      <c r="X3515" s="114" t="s">
        <v>153</v>
      </c>
      <c r="Y3515" s="114"/>
      <c r="Z3515" s="114" t="s">
        <v>153</v>
      </c>
      <c r="AA3515" s="114"/>
      <c r="AB3515" s="114" t="s">
        <v>10430</v>
      </c>
      <c r="AC3515" s="114" t="s">
        <v>144</v>
      </c>
      <c r="AD3515" s="114" t="s">
        <v>47</v>
      </c>
      <c r="AE3515" s="114">
        <v>45530</v>
      </c>
      <c r="AF3515" s="114" t="s">
        <v>67</v>
      </c>
      <c r="AG3515" s="114" t="s">
        <v>50</v>
      </c>
      <c r="AH3515" s="114" t="s">
        <v>736</v>
      </c>
      <c r="AI3515" s="115">
        <v>45527</v>
      </c>
      <c r="AJ3515" s="114" t="s">
        <v>119</v>
      </c>
    </row>
    <row r="3516" spans="1:36" ht="15">
      <c r="A3516" s="119" t="s">
        <v>12474</v>
      </c>
      <c r="B3516" s="114" t="s">
        <v>35</v>
      </c>
      <c r="C3516" s="114" t="s">
        <v>1151</v>
      </c>
      <c r="D3516" s="114" t="s">
        <v>36</v>
      </c>
      <c r="E3516" s="114" t="s">
        <v>36</v>
      </c>
      <c r="F3516" s="114" t="s">
        <v>36</v>
      </c>
      <c r="G3516" s="114" t="s">
        <v>10431</v>
      </c>
      <c r="H3516" s="114" t="s">
        <v>36</v>
      </c>
      <c r="I3516" s="114">
        <v>45491</v>
      </c>
      <c r="J3516" s="114">
        <v>45491</v>
      </c>
      <c r="K3516" s="114">
        <v>500</v>
      </c>
      <c r="L3516" s="114">
        <v>49</v>
      </c>
      <c r="M3516" s="114">
        <v>25</v>
      </c>
      <c r="N3516" s="114" t="s">
        <v>36</v>
      </c>
      <c r="O3516" s="114" t="s">
        <v>36</v>
      </c>
      <c r="P3516" s="114" t="s">
        <v>219</v>
      </c>
      <c r="Q3516" s="114" t="s">
        <v>220</v>
      </c>
      <c r="R3516" s="114" t="s">
        <v>61</v>
      </c>
      <c r="S3516" s="114"/>
      <c r="T3516" s="114" t="s">
        <v>63</v>
      </c>
      <c r="U3516" s="114"/>
      <c r="V3516" s="114" t="s">
        <v>153</v>
      </c>
      <c r="W3516" s="114"/>
      <c r="X3516" s="114" t="s">
        <v>153</v>
      </c>
      <c r="Y3516" s="114"/>
      <c r="Z3516" s="114" t="s">
        <v>153</v>
      </c>
      <c r="AA3516" s="114"/>
      <c r="AB3516" s="114" t="s">
        <v>10432</v>
      </c>
      <c r="AC3516" s="114" t="s">
        <v>222</v>
      </c>
      <c r="AD3516" s="114" t="s">
        <v>47</v>
      </c>
      <c r="AE3516" s="114">
        <v>45530</v>
      </c>
      <c r="AF3516" s="114" t="s">
        <v>1200</v>
      </c>
      <c r="AG3516" s="114" t="s">
        <v>50</v>
      </c>
      <c r="AH3516" s="114" t="s">
        <v>736</v>
      </c>
      <c r="AI3516" s="115">
        <v>45527</v>
      </c>
      <c r="AJ3516" s="114" t="s">
        <v>80</v>
      </c>
    </row>
    <row r="3517" spans="1:36" ht="15">
      <c r="A3517" s="119" t="s">
        <v>12474</v>
      </c>
      <c r="B3517" s="114" t="s">
        <v>35</v>
      </c>
      <c r="C3517" s="114" t="s">
        <v>1151</v>
      </c>
      <c r="D3517" s="114" t="s">
        <v>36</v>
      </c>
      <c r="E3517" s="114" t="s">
        <v>36</v>
      </c>
      <c r="F3517" s="114" t="s">
        <v>36</v>
      </c>
      <c r="G3517" s="114" t="s">
        <v>10433</v>
      </c>
      <c r="H3517" s="114" t="s">
        <v>36</v>
      </c>
      <c r="I3517" s="114">
        <v>45491</v>
      </c>
      <c r="J3517" s="114">
        <v>45491</v>
      </c>
      <c r="K3517" s="114">
        <v>500</v>
      </c>
      <c r="L3517" s="114">
        <v>49</v>
      </c>
      <c r="M3517" s="114">
        <v>25</v>
      </c>
      <c r="N3517" s="114" t="s">
        <v>36</v>
      </c>
      <c r="O3517" s="114" t="s">
        <v>36</v>
      </c>
      <c r="P3517" s="114" t="s">
        <v>219</v>
      </c>
      <c r="Q3517" s="114" t="s">
        <v>220</v>
      </c>
      <c r="R3517" s="114" t="s">
        <v>61</v>
      </c>
      <c r="S3517" s="114"/>
      <c r="T3517" s="114" t="s">
        <v>63</v>
      </c>
      <c r="U3517" s="114"/>
      <c r="V3517" s="114" t="s">
        <v>153</v>
      </c>
      <c r="W3517" s="114"/>
      <c r="X3517" s="114" t="s">
        <v>153</v>
      </c>
      <c r="Y3517" s="114"/>
      <c r="Z3517" s="114" t="s">
        <v>153</v>
      </c>
      <c r="AA3517" s="114"/>
      <c r="AB3517" s="114" t="s">
        <v>10434</v>
      </c>
      <c r="AC3517" s="114" t="s">
        <v>222</v>
      </c>
      <c r="AD3517" s="114" t="s">
        <v>47</v>
      </c>
      <c r="AE3517" s="114">
        <v>45530</v>
      </c>
      <c r="AF3517" s="114" t="s">
        <v>1200</v>
      </c>
      <c r="AG3517" s="114" t="s">
        <v>50</v>
      </c>
      <c r="AH3517" s="114" t="s">
        <v>736</v>
      </c>
      <c r="AI3517" s="115">
        <v>45527</v>
      </c>
      <c r="AJ3517" s="114" t="s">
        <v>80</v>
      </c>
    </row>
    <row r="3518" spans="1:36" ht="15">
      <c r="A3518" s="119" t="s">
        <v>12474</v>
      </c>
      <c r="B3518" s="114" t="s">
        <v>35</v>
      </c>
      <c r="C3518" s="114" t="s">
        <v>1151</v>
      </c>
      <c r="D3518" s="114" t="s">
        <v>36</v>
      </c>
      <c r="E3518" s="114" t="s">
        <v>36</v>
      </c>
      <c r="F3518" s="114" t="s">
        <v>36</v>
      </c>
      <c r="G3518" s="114" t="s">
        <v>10435</v>
      </c>
      <c r="H3518" s="114" t="s">
        <v>36</v>
      </c>
      <c r="I3518" s="114">
        <v>45491</v>
      </c>
      <c r="J3518" s="114">
        <v>45491</v>
      </c>
      <c r="K3518" s="114">
        <v>500</v>
      </c>
      <c r="L3518" s="114">
        <v>49</v>
      </c>
      <c r="M3518" s="114">
        <v>25</v>
      </c>
      <c r="N3518" s="114" t="s">
        <v>36</v>
      </c>
      <c r="O3518" s="114" t="s">
        <v>36</v>
      </c>
      <c r="P3518" s="114" t="s">
        <v>219</v>
      </c>
      <c r="Q3518" s="114" t="s">
        <v>220</v>
      </c>
      <c r="R3518" s="114" t="s">
        <v>61</v>
      </c>
      <c r="S3518" s="114"/>
      <c r="T3518" s="114" t="s">
        <v>63</v>
      </c>
      <c r="U3518" s="114"/>
      <c r="V3518" s="114" t="s">
        <v>153</v>
      </c>
      <c r="W3518" s="114"/>
      <c r="X3518" s="114" t="s">
        <v>153</v>
      </c>
      <c r="Y3518" s="114"/>
      <c r="Z3518" s="114" t="s">
        <v>153</v>
      </c>
      <c r="AA3518" s="114"/>
      <c r="AB3518" s="114" t="s">
        <v>10436</v>
      </c>
      <c r="AC3518" s="114" t="s">
        <v>222</v>
      </c>
      <c r="AD3518" s="114" t="s">
        <v>47</v>
      </c>
      <c r="AE3518" s="114">
        <v>45530</v>
      </c>
      <c r="AF3518" s="114" t="s">
        <v>1200</v>
      </c>
      <c r="AG3518" s="114" t="s">
        <v>50</v>
      </c>
      <c r="AH3518" s="114" t="s">
        <v>736</v>
      </c>
      <c r="AI3518" s="115">
        <v>45527</v>
      </c>
      <c r="AJ3518" s="114" t="s">
        <v>80</v>
      </c>
    </row>
    <row r="3519" spans="1:36" ht="15">
      <c r="A3519" s="119" t="s">
        <v>12474</v>
      </c>
      <c r="B3519" s="114" t="s">
        <v>35</v>
      </c>
      <c r="C3519" s="114" t="s">
        <v>1151</v>
      </c>
      <c r="D3519" s="114" t="s">
        <v>36</v>
      </c>
      <c r="E3519" s="114" t="s">
        <v>36</v>
      </c>
      <c r="F3519" s="114" t="s">
        <v>36</v>
      </c>
      <c r="G3519" s="114" t="s">
        <v>10437</v>
      </c>
      <c r="H3519" s="114" t="s">
        <v>36</v>
      </c>
      <c r="I3519" s="114">
        <v>45491</v>
      </c>
      <c r="J3519" s="114">
        <v>45491</v>
      </c>
      <c r="K3519" s="114">
        <v>500</v>
      </c>
      <c r="L3519" s="114">
        <v>49</v>
      </c>
      <c r="M3519" s="114">
        <v>25</v>
      </c>
      <c r="N3519" s="114" t="s">
        <v>36</v>
      </c>
      <c r="O3519" s="114" t="s">
        <v>36</v>
      </c>
      <c r="P3519" s="114" t="s">
        <v>219</v>
      </c>
      <c r="Q3519" s="114" t="s">
        <v>220</v>
      </c>
      <c r="R3519" s="114" t="s">
        <v>61</v>
      </c>
      <c r="S3519" s="114"/>
      <c r="T3519" s="114" t="s">
        <v>63</v>
      </c>
      <c r="U3519" s="114"/>
      <c r="V3519" s="114" t="s">
        <v>153</v>
      </c>
      <c r="W3519" s="114"/>
      <c r="X3519" s="114" t="s">
        <v>153</v>
      </c>
      <c r="Y3519" s="114"/>
      <c r="Z3519" s="114" t="s">
        <v>153</v>
      </c>
      <c r="AA3519" s="114"/>
      <c r="AB3519" s="114" t="s">
        <v>10438</v>
      </c>
      <c r="AC3519" s="114" t="s">
        <v>222</v>
      </c>
      <c r="AD3519" s="114" t="s">
        <v>47</v>
      </c>
      <c r="AE3519" s="114">
        <v>45530</v>
      </c>
      <c r="AF3519" s="114" t="s">
        <v>1200</v>
      </c>
      <c r="AG3519" s="114" t="s">
        <v>50</v>
      </c>
      <c r="AH3519" s="114" t="s">
        <v>736</v>
      </c>
      <c r="AI3519" s="115">
        <v>45527</v>
      </c>
      <c r="AJ3519" s="114" t="s">
        <v>80</v>
      </c>
    </row>
    <row r="3520" spans="1:36" ht="15">
      <c r="A3520" s="119" t="s">
        <v>12474</v>
      </c>
      <c r="B3520" s="114" t="s">
        <v>35</v>
      </c>
      <c r="C3520" s="114" t="s">
        <v>1151</v>
      </c>
      <c r="D3520" s="114" t="s">
        <v>36</v>
      </c>
      <c r="E3520" s="114" t="s">
        <v>36</v>
      </c>
      <c r="F3520" s="114" t="s">
        <v>36</v>
      </c>
      <c r="G3520" s="114" t="s">
        <v>10439</v>
      </c>
      <c r="H3520" s="114" t="s">
        <v>36</v>
      </c>
      <c r="I3520" s="114">
        <v>45491</v>
      </c>
      <c r="J3520" s="114">
        <v>45491</v>
      </c>
      <c r="K3520" s="114">
        <v>500</v>
      </c>
      <c r="L3520" s="114">
        <v>49</v>
      </c>
      <c r="M3520" s="114">
        <v>25</v>
      </c>
      <c r="N3520" s="114" t="s">
        <v>36</v>
      </c>
      <c r="O3520" s="114" t="s">
        <v>36</v>
      </c>
      <c r="P3520" s="114" t="s">
        <v>219</v>
      </c>
      <c r="Q3520" s="114" t="s">
        <v>220</v>
      </c>
      <c r="R3520" s="114" t="s">
        <v>61</v>
      </c>
      <c r="S3520" s="114"/>
      <c r="T3520" s="114" t="s">
        <v>63</v>
      </c>
      <c r="U3520" s="114"/>
      <c r="V3520" s="114" t="s">
        <v>153</v>
      </c>
      <c r="W3520" s="114"/>
      <c r="X3520" s="114" t="s">
        <v>153</v>
      </c>
      <c r="Y3520" s="114"/>
      <c r="Z3520" s="114" t="s">
        <v>153</v>
      </c>
      <c r="AA3520" s="114"/>
      <c r="AB3520" s="114" t="s">
        <v>10440</v>
      </c>
      <c r="AC3520" s="114" t="s">
        <v>222</v>
      </c>
      <c r="AD3520" s="114" t="s">
        <v>47</v>
      </c>
      <c r="AE3520" s="114">
        <v>45530</v>
      </c>
      <c r="AF3520" s="114" t="s">
        <v>1200</v>
      </c>
      <c r="AG3520" s="114" t="s">
        <v>50</v>
      </c>
      <c r="AH3520" s="114" t="s">
        <v>736</v>
      </c>
      <c r="AI3520" s="115">
        <v>45527</v>
      </c>
      <c r="AJ3520" s="114" t="s">
        <v>80</v>
      </c>
    </row>
    <row r="3521" spans="1:36" ht="15">
      <c r="A3521" s="119" t="s">
        <v>12474</v>
      </c>
      <c r="B3521" s="114" t="s">
        <v>35</v>
      </c>
      <c r="C3521" s="114" t="s">
        <v>1151</v>
      </c>
      <c r="D3521" s="114" t="s">
        <v>36</v>
      </c>
      <c r="E3521" s="114" t="s">
        <v>36</v>
      </c>
      <c r="F3521" s="114" t="s">
        <v>36</v>
      </c>
      <c r="G3521" s="114" t="s">
        <v>10424</v>
      </c>
      <c r="H3521" s="114" t="s">
        <v>36</v>
      </c>
      <c r="I3521" s="114">
        <v>45491</v>
      </c>
      <c r="J3521" s="114">
        <v>45491</v>
      </c>
      <c r="K3521" s="114">
        <v>805</v>
      </c>
      <c r="L3521" s="114">
        <v>49</v>
      </c>
      <c r="M3521" s="114">
        <v>25</v>
      </c>
      <c r="N3521" s="114" t="s">
        <v>36</v>
      </c>
      <c r="O3521" s="114" t="s">
        <v>36</v>
      </c>
      <c r="P3521" s="114" t="s">
        <v>56</v>
      </c>
      <c r="Q3521" s="114" t="s">
        <v>57</v>
      </c>
      <c r="R3521" s="114" t="s">
        <v>58</v>
      </c>
      <c r="S3521" s="114"/>
      <c r="T3521" s="114" t="s">
        <v>59</v>
      </c>
      <c r="U3521" s="114"/>
      <c r="V3521" s="114" t="s">
        <v>60</v>
      </c>
      <c r="W3521" s="114"/>
      <c r="X3521" s="114" t="s">
        <v>61</v>
      </c>
      <c r="Y3521" s="114"/>
      <c r="Z3521" s="114" t="s">
        <v>63</v>
      </c>
      <c r="AA3521" s="114"/>
      <c r="AB3521" s="114" t="s">
        <v>10441</v>
      </c>
      <c r="AC3521" s="114" t="s">
        <v>65</v>
      </c>
      <c r="AD3521" s="114" t="s">
        <v>66</v>
      </c>
      <c r="AE3521" s="114">
        <v>45550</v>
      </c>
      <c r="AF3521" s="114" t="s">
        <v>67</v>
      </c>
      <c r="AG3521" s="114" t="s">
        <v>50</v>
      </c>
      <c r="AH3521" s="114" t="s">
        <v>112</v>
      </c>
      <c r="AI3521" s="115">
        <v>45530</v>
      </c>
      <c r="AJ3521" s="114" t="s">
        <v>104</v>
      </c>
    </row>
    <row r="3522" spans="1:36" ht="15">
      <c r="A3522" s="119" t="s">
        <v>12474</v>
      </c>
      <c r="B3522" s="114" t="s">
        <v>35</v>
      </c>
      <c r="C3522" s="114" t="s">
        <v>1151</v>
      </c>
      <c r="D3522" s="114" t="s">
        <v>36</v>
      </c>
      <c r="E3522" s="114" t="s">
        <v>36</v>
      </c>
      <c r="F3522" s="114" t="s">
        <v>36</v>
      </c>
      <c r="G3522" s="114" t="s">
        <v>10442</v>
      </c>
      <c r="H3522" s="114" t="s">
        <v>36</v>
      </c>
      <c r="I3522" s="114">
        <v>45492</v>
      </c>
      <c r="J3522" s="114">
        <v>45494</v>
      </c>
      <c r="K3522" s="114">
        <v>500</v>
      </c>
      <c r="L3522" s="114">
        <v>48</v>
      </c>
      <c r="M3522" s="114">
        <v>24</v>
      </c>
      <c r="N3522" s="114" t="s">
        <v>36</v>
      </c>
      <c r="O3522" s="114" t="s">
        <v>36</v>
      </c>
      <c r="P3522" s="114" t="s">
        <v>219</v>
      </c>
      <c r="Q3522" s="114" t="s">
        <v>220</v>
      </c>
      <c r="R3522" s="114" t="s">
        <v>61</v>
      </c>
      <c r="S3522" s="114"/>
      <c r="T3522" s="114" t="s">
        <v>63</v>
      </c>
      <c r="U3522" s="114"/>
      <c r="V3522" s="114" t="s">
        <v>153</v>
      </c>
      <c r="W3522" s="114"/>
      <c r="X3522" s="114" t="s">
        <v>153</v>
      </c>
      <c r="Y3522" s="114"/>
      <c r="Z3522" s="114" t="s">
        <v>153</v>
      </c>
      <c r="AA3522" s="114"/>
      <c r="AB3522" s="114" t="s">
        <v>10443</v>
      </c>
      <c r="AC3522" s="114" t="s">
        <v>222</v>
      </c>
      <c r="AD3522" s="114" t="s">
        <v>47</v>
      </c>
      <c r="AE3522" s="114">
        <v>45530</v>
      </c>
      <c r="AF3522" s="114" t="s">
        <v>1200</v>
      </c>
      <c r="AG3522" s="114" t="s">
        <v>50</v>
      </c>
      <c r="AH3522" s="114" t="s">
        <v>736</v>
      </c>
      <c r="AI3522" s="115">
        <v>45527</v>
      </c>
      <c r="AJ3522" s="114" t="s">
        <v>80</v>
      </c>
    </row>
    <row r="3523" spans="1:36" ht="15">
      <c r="A3523" s="119" t="s">
        <v>12474</v>
      </c>
      <c r="B3523" s="114" t="s">
        <v>35</v>
      </c>
      <c r="C3523" s="114" t="s">
        <v>1151</v>
      </c>
      <c r="D3523" s="114" t="s">
        <v>36</v>
      </c>
      <c r="E3523" s="114" t="s">
        <v>36</v>
      </c>
      <c r="F3523" s="114" t="s">
        <v>36</v>
      </c>
      <c r="G3523" s="114" t="s">
        <v>10444</v>
      </c>
      <c r="H3523" s="114" t="s">
        <v>36</v>
      </c>
      <c r="I3523" s="114">
        <v>45495</v>
      </c>
      <c r="J3523" s="114">
        <v>45495</v>
      </c>
      <c r="K3523" s="114">
        <v>125</v>
      </c>
      <c r="L3523" s="114">
        <v>45</v>
      </c>
      <c r="M3523" s="114">
        <v>21</v>
      </c>
      <c r="N3523" s="114" t="s">
        <v>36</v>
      </c>
      <c r="O3523" s="114" t="s">
        <v>36</v>
      </c>
      <c r="P3523" s="114" t="s">
        <v>219</v>
      </c>
      <c r="Q3523" s="114" t="s">
        <v>220</v>
      </c>
      <c r="R3523" s="114" t="s">
        <v>61</v>
      </c>
      <c r="S3523" s="114"/>
      <c r="T3523" s="114" t="s">
        <v>63</v>
      </c>
      <c r="U3523" s="114"/>
      <c r="V3523" s="114" t="s">
        <v>153</v>
      </c>
      <c r="W3523" s="114"/>
      <c r="X3523" s="114" t="s">
        <v>153</v>
      </c>
      <c r="Y3523" s="114"/>
      <c r="Z3523" s="114" t="s">
        <v>153</v>
      </c>
      <c r="AA3523" s="114"/>
      <c r="AB3523" s="114" t="s">
        <v>10445</v>
      </c>
      <c r="AC3523" s="114" t="s">
        <v>222</v>
      </c>
      <c r="AD3523" s="114" t="s">
        <v>47</v>
      </c>
      <c r="AE3523" s="114">
        <v>45530</v>
      </c>
      <c r="AF3523" s="114" t="s">
        <v>1200</v>
      </c>
      <c r="AG3523" s="114" t="s">
        <v>50</v>
      </c>
      <c r="AH3523" s="114" t="s">
        <v>736</v>
      </c>
      <c r="AI3523" s="115">
        <v>45527</v>
      </c>
      <c r="AJ3523" s="114" t="s">
        <v>80</v>
      </c>
    </row>
    <row r="3524" spans="1:36" ht="15">
      <c r="A3524" s="119" t="s">
        <v>12474</v>
      </c>
      <c r="B3524" s="114" t="s">
        <v>10446</v>
      </c>
      <c r="C3524" s="114" t="s">
        <v>1151</v>
      </c>
      <c r="D3524" s="114" t="s">
        <v>36</v>
      </c>
      <c r="E3524" s="114" t="s">
        <v>36</v>
      </c>
      <c r="F3524" s="114" t="s">
        <v>36</v>
      </c>
      <c r="G3524" s="114" t="s">
        <v>10447</v>
      </c>
      <c r="H3524" s="114" t="s">
        <v>36</v>
      </c>
      <c r="I3524" s="114">
        <v>45348</v>
      </c>
      <c r="J3524" s="114">
        <v>45348</v>
      </c>
      <c r="K3524" s="114">
        <v>350</v>
      </c>
      <c r="L3524" s="114">
        <v>192</v>
      </c>
      <c r="M3524" s="114">
        <v>168</v>
      </c>
      <c r="N3524" s="114" t="s">
        <v>36</v>
      </c>
      <c r="O3524" s="114" t="s">
        <v>36</v>
      </c>
      <c r="P3524" s="114" t="s">
        <v>219</v>
      </c>
      <c r="Q3524" s="114" t="s">
        <v>220</v>
      </c>
      <c r="R3524" s="114" t="s">
        <v>61</v>
      </c>
      <c r="S3524" s="114"/>
      <c r="T3524" s="114" t="s">
        <v>63</v>
      </c>
      <c r="U3524" s="114"/>
      <c r="V3524" s="114" t="s">
        <v>153</v>
      </c>
      <c r="W3524" s="114"/>
      <c r="X3524" s="114" t="s">
        <v>153</v>
      </c>
      <c r="Y3524" s="114"/>
      <c r="Z3524" s="114" t="s">
        <v>153</v>
      </c>
      <c r="AA3524" s="114"/>
      <c r="AB3524" s="114" t="s">
        <v>10448</v>
      </c>
      <c r="AC3524" s="114" t="s">
        <v>222</v>
      </c>
      <c r="AD3524" s="114" t="s">
        <v>47</v>
      </c>
      <c r="AE3524" s="114">
        <v>45507</v>
      </c>
      <c r="AF3524" s="114" t="s">
        <v>967</v>
      </c>
      <c r="AG3524" s="114" t="s">
        <v>50</v>
      </c>
      <c r="AH3524" s="114" t="s">
        <v>736</v>
      </c>
      <c r="AI3524" s="115">
        <v>45512</v>
      </c>
      <c r="AJ3524" s="114" t="s">
        <v>88</v>
      </c>
    </row>
    <row r="3525" spans="1:36" ht="15">
      <c r="A3525" s="119" t="s">
        <v>12474</v>
      </c>
      <c r="B3525" s="114" t="s">
        <v>10449</v>
      </c>
      <c r="C3525" s="114" t="s">
        <v>10450</v>
      </c>
      <c r="D3525" s="114" t="s">
        <v>36</v>
      </c>
      <c r="E3525" s="114" t="s">
        <v>36</v>
      </c>
      <c r="F3525" s="114" t="s">
        <v>36</v>
      </c>
      <c r="G3525" s="114" t="s">
        <v>10451</v>
      </c>
      <c r="H3525" s="114" t="s">
        <v>36</v>
      </c>
      <c r="I3525" s="114">
        <v>45120</v>
      </c>
      <c r="J3525" s="114">
        <v>45308</v>
      </c>
      <c r="K3525" s="114">
        <v>425</v>
      </c>
      <c r="L3525" s="114">
        <v>420</v>
      </c>
      <c r="M3525" s="114">
        <v>396</v>
      </c>
      <c r="N3525" s="114" t="s">
        <v>36</v>
      </c>
      <c r="O3525" s="114" t="s">
        <v>36</v>
      </c>
      <c r="P3525" s="114" t="s">
        <v>162</v>
      </c>
      <c r="Q3525" s="114" t="s">
        <v>163</v>
      </c>
      <c r="R3525" s="114" t="s">
        <v>40</v>
      </c>
      <c r="S3525" s="114"/>
      <c r="T3525" s="114" t="s">
        <v>41</v>
      </c>
      <c r="U3525" s="114"/>
      <c r="V3525" s="114" t="s">
        <v>164</v>
      </c>
      <c r="W3525" s="114"/>
      <c r="X3525" s="114" t="s">
        <v>43</v>
      </c>
      <c r="Y3525" s="114"/>
      <c r="Z3525" s="114" t="s">
        <v>44</v>
      </c>
      <c r="AA3525" s="114"/>
      <c r="AB3525" s="114" t="s">
        <v>10452</v>
      </c>
      <c r="AC3525" s="114" t="s">
        <v>167</v>
      </c>
      <c r="AD3525" s="114" t="s">
        <v>47</v>
      </c>
      <c r="AE3525" s="114">
        <v>45507</v>
      </c>
      <c r="AF3525" s="114" t="s">
        <v>967</v>
      </c>
      <c r="AG3525" s="114" t="s">
        <v>50</v>
      </c>
      <c r="AH3525" s="114" t="s">
        <v>736</v>
      </c>
      <c r="AI3525" s="115">
        <v>45512</v>
      </c>
      <c r="AJ3525" s="114" t="s">
        <v>88</v>
      </c>
    </row>
    <row r="3526" spans="1:36" ht="15">
      <c r="A3526" s="119" t="s">
        <v>12474</v>
      </c>
      <c r="B3526" s="114" t="s">
        <v>10449</v>
      </c>
      <c r="C3526" s="114" t="s">
        <v>10450</v>
      </c>
      <c r="D3526" s="114" t="s">
        <v>36</v>
      </c>
      <c r="E3526" s="114" t="s">
        <v>36</v>
      </c>
      <c r="F3526" s="114" t="s">
        <v>36</v>
      </c>
      <c r="G3526" s="114" t="s">
        <v>10453</v>
      </c>
      <c r="H3526" s="114" t="s">
        <v>36</v>
      </c>
      <c r="I3526" s="114">
        <v>45159</v>
      </c>
      <c r="J3526" s="114">
        <v>45159</v>
      </c>
      <c r="K3526" s="114">
        <v>325</v>
      </c>
      <c r="L3526" s="114">
        <v>381</v>
      </c>
      <c r="M3526" s="114">
        <v>357</v>
      </c>
      <c r="N3526" s="114" t="s">
        <v>36</v>
      </c>
      <c r="O3526" s="114" t="s">
        <v>36</v>
      </c>
      <c r="P3526" s="114" t="s">
        <v>141</v>
      </c>
      <c r="Q3526" s="114" t="s">
        <v>142</v>
      </c>
      <c r="R3526" s="114" t="s">
        <v>143</v>
      </c>
      <c r="S3526" s="114"/>
      <c r="T3526" s="114" t="s">
        <v>61</v>
      </c>
      <c r="U3526" s="114"/>
      <c r="V3526" s="114" t="s">
        <v>63</v>
      </c>
      <c r="W3526" s="114"/>
      <c r="X3526" s="114">
        <v>0</v>
      </c>
      <c r="Y3526" s="114"/>
      <c r="Z3526" s="114">
        <v>0</v>
      </c>
      <c r="AA3526" s="114"/>
      <c r="AB3526" s="114" t="s">
        <v>10454</v>
      </c>
      <c r="AC3526" s="114" t="s">
        <v>144</v>
      </c>
      <c r="AD3526" s="114" t="s">
        <v>47</v>
      </c>
      <c r="AE3526" s="114">
        <v>45514</v>
      </c>
      <c r="AF3526" s="114" t="s">
        <v>67</v>
      </c>
      <c r="AG3526" s="114" t="s">
        <v>50</v>
      </c>
      <c r="AH3526" s="114" t="s">
        <v>736</v>
      </c>
      <c r="AI3526" s="115">
        <v>45512</v>
      </c>
      <c r="AJ3526" s="114" t="s">
        <v>119</v>
      </c>
    </row>
    <row r="3527" spans="1:36" ht="15">
      <c r="A3527" s="119" t="s">
        <v>12474</v>
      </c>
      <c r="B3527" s="114" t="s">
        <v>10449</v>
      </c>
      <c r="C3527" s="114" t="s">
        <v>10450</v>
      </c>
      <c r="D3527" s="114" t="s">
        <v>36</v>
      </c>
      <c r="E3527" s="114" t="s">
        <v>36</v>
      </c>
      <c r="F3527" s="114" t="s">
        <v>36</v>
      </c>
      <c r="G3527" s="114" t="s">
        <v>10455</v>
      </c>
      <c r="H3527" s="114" t="s">
        <v>36</v>
      </c>
      <c r="I3527" s="114">
        <v>45313</v>
      </c>
      <c r="J3527" s="114">
        <v>45320</v>
      </c>
      <c r="K3527" s="114">
        <v>500</v>
      </c>
      <c r="L3527" s="114">
        <v>227</v>
      </c>
      <c r="M3527" s="114">
        <v>203</v>
      </c>
      <c r="N3527" s="114" t="s">
        <v>36</v>
      </c>
      <c r="O3527" s="114" t="s">
        <v>36</v>
      </c>
      <c r="P3527" s="114" t="s">
        <v>219</v>
      </c>
      <c r="Q3527" s="114" t="s">
        <v>220</v>
      </c>
      <c r="R3527" s="114" t="s">
        <v>61</v>
      </c>
      <c r="S3527" s="114"/>
      <c r="T3527" s="114" t="s">
        <v>63</v>
      </c>
      <c r="U3527" s="114"/>
      <c r="V3527" s="114" t="s">
        <v>153</v>
      </c>
      <c r="W3527" s="114"/>
      <c r="X3527" s="114" t="s">
        <v>153</v>
      </c>
      <c r="Y3527" s="114"/>
      <c r="Z3527" s="114" t="s">
        <v>153</v>
      </c>
      <c r="AA3527" s="114"/>
      <c r="AB3527" s="114" t="s">
        <v>10456</v>
      </c>
      <c r="AC3527" s="114" t="s">
        <v>222</v>
      </c>
      <c r="AD3527" s="114" t="s">
        <v>47</v>
      </c>
      <c r="AE3527" s="114">
        <v>45506</v>
      </c>
      <c r="AF3527" s="114" t="s">
        <v>1200</v>
      </c>
      <c r="AG3527" s="114" t="s">
        <v>50</v>
      </c>
      <c r="AH3527" s="114" t="s">
        <v>736</v>
      </c>
      <c r="AI3527" s="115">
        <v>45513</v>
      </c>
      <c r="AJ3527" s="114" t="s">
        <v>119</v>
      </c>
    </row>
    <row r="3528" spans="1:36" ht="15">
      <c r="A3528" s="119" t="s">
        <v>12474</v>
      </c>
      <c r="B3528" s="114" t="s">
        <v>10449</v>
      </c>
      <c r="C3528" s="114" t="s">
        <v>10450</v>
      </c>
      <c r="D3528" s="114" t="s">
        <v>36</v>
      </c>
      <c r="E3528" s="114" t="s">
        <v>36</v>
      </c>
      <c r="F3528" s="114" t="s">
        <v>36</v>
      </c>
      <c r="G3528" s="114" t="s">
        <v>10457</v>
      </c>
      <c r="H3528" s="114" t="s">
        <v>36</v>
      </c>
      <c r="I3528" s="114">
        <v>45315</v>
      </c>
      <c r="J3528" s="114">
        <v>45315</v>
      </c>
      <c r="K3528" s="114">
        <v>125</v>
      </c>
      <c r="L3528" s="114">
        <v>225</v>
      </c>
      <c r="M3528" s="114">
        <v>201</v>
      </c>
      <c r="N3528" s="114" t="s">
        <v>36</v>
      </c>
      <c r="O3528" s="114" t="s">
        <v>36</v>
      </c>
      <c r="P3528" s="114" t="s">
        <v>162</v>
      </c>
      <c r="Q3528" s="114" t="s">
        <v>163</v>
      </c>
      <c r="R3528" s="114" t="s">
        <v>40</v>
      </c>
      <c r="S3528" s="114"/>
      <c r="T3528" s="114" t="s">
        <v>41</v>
      </c>
      <c r="U3528" s="114"/>
      <c r="V3528" s="114" t="s">
        <v>164</v>
      </c>
      <c r="W3528" s="114"/>
      <c r="X3528" s="114" t="s">
        <v>43</v>
      </c>
      <c r="Y3528" s="114"/>
      <c r="Z3528" s="114" t="s">
        <v>44</v>
      </c>
      <c r="AA3528" s="114"/>
      <c r="AB3528" s="114" t="s">
        <v>10458</v>
      </c>
      <c r="AC3528" s="114" t="s">
        <v>167</v>
      </c>
      <c r="AD3528" s="114" t="s">
        <v>47</v>
      </c>
      <c r="AE3528" s="114">
        <v>45499</v>
      </c>
      <c r="AF3528" s="114" t="s">
        <v>49</v>
      </c>
      <c r="AG3528" s="114" t="s">
        <v>50</v>
      </c>
      <c r="AH3528" s="114" t="s">
        <v>736</v>
      </c>
      <c r="AI3528" s="115">
        <v>45512</v>
      </c>
      <c r="AJ3528" s="114" t="s">
        <v>88</v>
      </c>
    </row>
    <row r="3529" spans="1:36" ht="15">
      <c r="A3529" s="119" t="s">
        <v>12474</v>
      </c>
      <c r="B3529" s="114" t="s">
        <v>10449</v>
      </c>
      <c r="C3529" s="114" t="s">
        <v>10450</v>
      </c>
      <c r="D3529" s="114" t="s">
        <v>36</v>
      </c>
      <c r="E3529" s="114" t="s">
        <v>36</v>
      </c>
      <c r="F3529" s="114" t="s">
        <v>36</v>
      </c>
      <c r="G3529" s="114" t="s">
        <v>10457</v>
      </c>
      <c r="H3529" s="114" t="s">
        <v>36</v>
      </c>
      <c r="I3529" s="114">
        <v>45328</v>
      </c>
      <c r="J3529" s="114">
        <v>45328</v>
      </c>
      <c r="K3529" s="114">
        <v>75</v>
      </c>
      <c r="L3529" s="114">
        <v>212</v>
      </c>
      <c r="M3529" s="114">
        <v>188</v>
      </c>
      <c r="N3529" s="114" t="s">
        <v>36</v>
      </c>
      <c r="O3529" s="114" t="s">
        <v>36</v>
      </c>
      <c r="P3529" s="114" t="s">
        <v>162</v>
      </c>
      <c r="Q3529" s="114" t="s">
        <v>163</v>
      </c>
      <c r="R3529" s="114" t="s">
        <v>40</v>
      </c>
      <c r="S3529" s="114"/>
      <c r="T3529" s="114" t="s">
        <v>41</v>
      </c>
      <c r="U3529" s="114"/>
      <c r="V3529" s="114" t="s">
        <v>164</v>
      </c>
      <c r="W3529" s="114"/>
      <c r="X3529" s="114" t="s">
        <v>43</v>
      </c>
      <c r="Y3529" s="114"/>
      <c r="Z3529" s="114" t="s">
        <v>44</v>
      </c>
      <c r="AA3529" s="114"/>
      <c r="AB3529" s="114" t="s">
        <v>10459</v>
      </c>
      <c r="AC3529" s="114" t="s">
        <v>167</v>
      </c>
      <c r="AD3529" s="114" t="s">
        <v>47</v>
      </c>
      <c r="AE3529" s="114">
        <v>45499</v>
      </c>
      <c r="AF3529" s="114" t="s">
        <v>49</v>
      </c>
      <c r="AG3529" s="114" t="s">
        <v>50</v>
      </c>
      <c r="AH3529" s="114" t="s">
        <v>736</v>
      </c>
      <c r="AI3529" s="115">
        <v>45513</v>
      </c>
      <c r="AJ3529" s="114" t="s">
        <v>88</v>
      </c>
    </row>
    <row r="3530" spans="1:36" ht="15">
      <c r="A3530" s="119" t="s">
        <v>12474</v>
      </c>
      <c r="B3530" s="114" t="s">
        <v>10449</v>
      </c>
      <c r="C3530" s="114" t="s">
        <v>10450</v>
      </c>
      <c r="D3530" s="114" t="s">
        <v>36</v>
      </c>
      <c r="E3530" s="114" t="s">
        <v>36</v>
      </c>
      <c r="F3530" s="114" t="s">
        <v>36</v>
      </c>
      <c r="G3530" s="114" t="s">
        <v>10460</v>
      </c>
      <c r="H3530" s="114" t="s">
        <v>36</v>
      </c>
      <c r="I3530" s="114">
        <v>45330</v>
      </c>
      <c r="J3530" s="114">
        <v>45397</v>
      </c>
      <c r="K3530" s="114">
        <v>500</v>
      </c>
      <c r="L3530" s="114">
        <v>210</v>
      </c>
      <c r="M3530" s="114">
        <v>186</v>
      </c>
      <c r="N3530" s="114" t="s">
        <v>36</v>
      </c>
      <c r="O3530" s="114" t="s">
        <v>36</v>
      </c>
      <c r="P3530" s="114" t="s">
        <v>162</v>
      </c>
      <c r="Q3530" s="114" t="s">
        <v>163</v>
      </c>
      <c r="R3530" s="114" t="s">
        <v>40</v>
      </c>
      <c r="S3530" s="114"/>
      <c r="T3530" s="114" t="s">
        <v>41</v>
      </c>
      <c r="U3530" s="114"/>
      <c r="V3530" s="114" t="s">
        <v>164</v>
      </c>
      <c r="W3530" s="114"/>
      <c r="X3530" s="114" t="s">
        <v>43</v>
      </c>
      <c r="Y3530" s="114"/>
      <c r="Z3530" s="114" t="s">
        <v>44</v>
      </c>
      <c r="AA3530" s="114"/>
      <c r="AB3530" s="114" t="s">
        <v>10461</v>
      </c>
      <c r="AC3530" s="114" t="s">
        <v>167</v>
      </c>
      <c r="AD3530" s="114" t="s">
        <v>47</v>
      </c>
      <c r="AE3530" s="114">
        <v>45501</v>
      </c>
      <c r="AF3530" s="114" t="s">
        <v>1200</v>
      </c>
      <c r="AG3530" s="114" t="s">
        <v>50</v>
      </c>
      <c r="AH3530" s="114" t="s">
        <v>736</v>
      </c>
      <c r="AI3530" s="115">
        <v>45512</v>
      </c>
      <c r="AJ3530" s="114" t="s">
        <v>119</v>
      </c>
    </row>
    <row r="3531" spans="1:36" ht="15">
      <c r="A3531" s="119" t="s">
        <v>12474</v>
      </c>
      <c r="B3531" s="114" t="s">
        <v>10449</v>
      </c>
      <c r="C3531" s="114" t="s">
        <v>10450</v>
      </c>
      <c r="D3531" s="114" t="s">
        <v>36</v>
      </c>
      <c r="E3531" s="114" t="s">
        <v>36</v>
      </c>
      <c r="F3531" s="114" t="s">
        <v>36</v>
      </c>
      <c r="G3531" s="114" t="s">
        <v>10460</v>
      </c>
      <c r="H3531" s="114" t="s">
        <v>36</v>
      </c>
      <c r="I3531" s="114">
        <v>45334</v>
      </c>
      <c r="J3531" s="114">
        <v>45397</v>
      </c>
      <c r="K3531" s="114">
        <v>75</v>
      </c>
      <c r="L3531" s="114">
        <v>206</v>
      </c>
      <c r="M3531" s="114">
        <v>182</v>
      </c>
      <c r="N3531" s="114" t="s">
        <v>36</v>
      </c>
      <c r="O3531" s="114" t="s">
        <v>36</v>
      </c>
      <c r="P3531" s="114" t="s">
        <v>162</v>
      </c>
      <c r="Q3531" s="114" t="s">
        <v>163</v>
      </c>
      <c r="R3531" s="114" t="s">
        <v>40</v>
      </c>
      <c r="S3531" s="114"/>
      <c r="T3531" s="114" t="s">
        <v>41</v>
      </c>
      <c r="U3531" s="114"/>
      <c r="V3531" s="114" t="s">
        <v>164</v>
      </c>
      <c r="W3531" s="114"/>
      <c r="X3531" s="114" t="s">
        <v>43</v>
      </c>
      <c r="Y3531" s="114"/>
      <c r="Z3531" s="114" t="s">
        <v>44</v>
      </c>
      <c r="AA3531" s="114"/>
      <c r="AB3531" s="114" t="s">
        <v>10462</v>
      </c>
      <c r="AC3531" s="114" t="s">
        <v>167</v>
      </c>
      <c r="AD3531" s="114" t="s">
        <v>47</v>
      </c>
      <c r="AE3531" s="114">
        <v>45501</v>
      </c>
      <c r="AF3531" s="114" t="s">
        <v>1200</v>
      </c>
      <c r="AG3531" s="114" t="s">
        <v>50</v>
      </c>
      <c r="AH3531" s="114" t="s">
        <v>736</v>
      </c>
      <c r="AI3531" s="115">
        <v>45512</v>
      </c>
      <c r="AJ3531" s="114" t="s">
        <v>119</v>
      </c>
    </row>
    <row r="3532" spans="1:36" ht="15">
      <c r="A3532" s="119" t="s">
        <v>12474</v>
      </c>
      <c r="B3532" s="114" t="s">
        <v>10449</v>
      </c>
      <c r="C3532" s="114" t="s">
        <v>10450</v>
      </c>
      <c r="D3532" s="114" t="s">
        <v>36</v>
      </c>
      <c r="E3532" s="114" t="s">
        <v>36</v>
      </c>
      <c r="F3532" s="114" t="s">
        <v>36</v>
      </c>
      <c r="G3532" s="114" t="s">
        <v>10463</v>
      </c>
      <c r="H3532" s="114" t="s">
        <v>36</v>
      </c>
      <c r="I3532" s="114">
        <v>45337</v>
      </c>
      <c r="J3532" s="114">
        <v>45337</v>
      </c>
      <c r="K3532" s="114">
        <v>500</v>
      </c>
      <c r="L3532" s="114">
        <v>203</v>
      </c>
      <c r="M3532" s="114">
        <v>179</v>
      </c>
      <c r="N3532" s="114" t="s">
        <v>36</v>
      </c>
      <c r="O3532" s="114" t="s">
        <v>36</v>
      </c>
      <c r="P3532" s="114" t="s">
        <v>219</v>
      </c>
      <c r="Q3532" s="114" t="s">
        <v>220</v>
      </c>
      <c r="R3532" s="114" t="s">
        <v>61</v>
      </c>
      <c r="S3532" s="114"/>
      <c r="T3532" s="114" t="s">
        <v>63</v>
      </c>
      <c r="U3532" s="114"/>
      <c r="V3532" s="114" t="s">
        <v>153</v>
      </c>
      <c r="W3532" s="114"/>
      <c r="X3532" s="114" t="s">
        <v>153</v>
      </c>
      <c r="Y3532" s="114"/>
      <c r="Z3532" s="114" t="s">
        <v>153</v>
      </c>
      <c r="AA3532" s="114"/>
      <c r="AB3532" s="114" t="s">
        <v>10464</v>
      </c>
      <c r="AC3532" s="114" t="s">
        <v>222</v>
      </c>
      <c r="AD3532" s="114" t="s">
        <v>47</v>
      </c>
      <c r="AE3532" s="114">
        <v>45506</v>
      </c>
      <c r="AF3532" s="114" t="s">
        <v>1200</v>
      </c>
      <c r="AG3532" s="114" t="s">
        <v>50</v>
      </c>
      <c r="AH3532" s="114" t="s">
        <v>736</v>
      </c>
      <c r="AI3532" s="115">
        <v>45512</v>
      </c>
      <c r="AJ3532" s="114" t="s">
        <v>119</v>
      </c>
    </row>
    <row r="3533" spans="1:36" ht="15">
      <c r="A3533" s="119" t="s">
        <v>12474</v>
      </c>
      <c r="B3533" s="114" t="s">
        <v>10449</v>
      </c>
      <c r="C3533" s="114" t="s">
        <v>10450</v>
      </c>
      <c r="D3533" s="114" t="s">
        <v>36</v>
      </c>
      <c r="E3533" s="114" t="s">
        <v>36</v>
      </c>
      <c r="F3533" s="114" t="s">
        <v>36</v>
      </c>
      <c r="G3533" s="114" t="s">
        <v>10457</v>
      </c>
      <c r="H3533" s="114" t="s">
        <v>36</v>
      </c>
      <c r="I3533" s="114">
        <v>45344</v>
      </c>
      <c r="J3533" s="114">
        <v>45344</v>
      </c>
      <c r="K3533" s="114">
        <v>100</v>
      </c>
      <c r="L3533" s="114">
        <v>196</v>
      </c>
      <c r="M3533" s="114">
        <v>172</v>
      </c>
      <c r="N3533" s="114" t="s">
        <v>36</v>
      </c>
      <c r="O3533" s="114" t="s">
        <v>36</v>
      </c>
      <c r="P3533" s="114" t="s">
        <v>162</v>
      </c>
      <c r="Q3533" s="114" t="s">
        <v>163</v>
      </c>
      <c r="R3533" s="114" t="s">
        <v>40</v>
      </c>
      <c r="S3533" s="114"/>
      <c r="T3533" s="114" t="s">
        <v>41</v>
      </c>
      <c r="U3533" s="114"/>
      <c r="V3533" s="114" t="s">
        <v>164</v>
      </c>
      <c r="W3533" s="114"/>
      <c r="X3533" s="114" t="s">
        <v>43</v>
      </c>
      <c r="Y3533" s="114"/>
      <c r="Z3533" s="114" t="s">
        <v>44</v>
      </c>
      <c r="AA3533" s="114"/>
      <c r="AB3533" s="114" t="s">
        <v>10465</v>
      </c>
      <c r="AC3533" s="114" t="s">
        <v>167</v>
      </c>
      <c r="AD3533" s="114" t="s">
        <v>47</v>
      </c>
      <c r="AE3533" s="114">
        <v>45499</v>
      </c>
      <c r="AF3533" s="114" t="s">
        <v>49</v>
      </c>
      <c r="AG3533" s="114" t="s">
        <v>50</v>
      </c>
      <c r="AH3533" s="114" t="s">
        <v>736</v>
      </c>
      <c r="AI3533" s="115">
        <v>45516</v>
      </c>
      <c r="AJ3533" s="114" t="s">
        <v>88</v>
      </c>
    </row>
    <row r="3534" spans="1:36" ht="15">
      <c r="A3534" s="119" t="s">
        <v>12474</v>
      </c>
      <c r="B3534" s="114" t="s">
        <v>10449</v>
      </c>
      <c r="C3534" s="114" t="s">
        <v>10450</v>
      </c>
      <c r="D3534" s="114" t="s">
        <v>36</v>
      </c>
      <c r="E3534" s="114" t="s">
        <v>36</v>
      </c>
      <c r="F3534" s="114" t="s">
        <v>36</v>
      </c>
      <c r="G3534" s="114" t="s">
        <v>10457</v>
      </c>
      <c r="H3534" s="114" t="s">
        <v>36</v>
      </c>
      <c r="I3534" s="114">
        <v>45345</v>
      </c>
      <c r="J3534" s="114">
        <v>45497</v>
      </c>
      <c r="K3534" s="114">
        <v>200</v>
      </c>
      <c r="L3534" s="114">
        <v>195</v>
      </c>
      <c r="M3534" s="114">
        <v>171</v>
      </c>
      <c r="N3534" s="114" t="s">
        <v>36</v>
      </c>
      <c r="O3534" s="114" t="s">
        <v>36</v>
      </c>
      <c r="P3534" s="114" t="s">
        <v>56</v>
      </c>
      <c r="Q3534" s="114" t="s">
        <v>57</v>
      </c>
      <c r="R3534" s="114" t="s">
        <v>58</v>
      </c>
      <c r="S3534" s="114"/>
      <c r="T3534" s="114" t="s">
        <v>59</v>
      </c>
      <c r="U3534" s="114"/>
      <c r="V3534" s="114" t="s">
        <v>60</v>
      </c>
      <c r="W3534" s="114"/>
      <c r="X3534" s="114" t="s">
        <v>61</v>
      </c>
      <c r="Y3534" s="114"/>
      <c r="Z3534" s="114" t="s">
        <v>63</v>
      </c>
      <c r="AA3534" s="114"/>
      <c r="AB3534" s="114" t="s">
        <v>10466</v>
      </c>
      <c r="AC3534" s="114" t="s">
        <v>65</v>
      </c>
      <c r="AD3534" s="114" t="s">
        <v>47</v>
      </c>
      <c r="AE3534" s="114">
        <v>45560</v>
      </c>
      <c r="AF3534" s="114" t="s">
        <v>67</v>
      </c>
      <c r="AG3534" s="114" t="s">
        <v>50</v>
      </c>
      <c r="AH3534" s="114" t="s">
        <v>1279</v>
      </c>
      <c r="AI3534" s="115">
        <v>45539</v>
      </c>
      <c r="AJ3534" s="114" t="s">
        <v>104</v>
      </c>
    </row>
    <row r="3535" spans="1:36" ht="15">
      <c r="A3535" s="119" t="s">
        <v>12474</v>
      </c>
      <c r="B3535" s="114" t="s">
        <v>10449</v>
      </c>
      <c r="C3535" s="114" t="s">
        <v>10450</v>
      </c>
      <c r="D3535" s="114" t="s">
        <v>36</v>
      </c>
      <c r="E3535" s="114" t="s">
        <v>36</v>
      </c>
      <c r="F3535" s="114" t="s">
        <v>36</v>
      </c>
      <c r="G3535" s="114" t="s">
        <v>10457</v>
      </c>
      <c r="H3535" s="114" t="s">
        <v>36</v>
      </c>
      <c r="I3535" s="114">
        <v>45359</v>
      </c>
      <c r="J3535" s="114">
        <v>45363</v>
      </c>
      <c r="K3535" s="114">
        <v>75</v>
      </c>
      <c r="L3535" s="114">
        <v>181</v>
      </c>
      <c r="M3535" s="114">
        <v>157</v>
      </c>
      <c r="N3535" s="114" t="s">
        <v>36</v>
      </c>
      <c r="O3535" s="114" t="s">
        <v>36</v>
      </c>
      <c r="P3535" s="114" t="s">
        <v>162</v>
      </c>
      <c r="Q3535" s="114" t="s">
        <v>163</v>
      </c>
      <c r="R3535" s="114" t="s">
        <v>40</v>
      </c>
      <c r="S3535" s="114"/>
      <c r="T3535" s="114" t="s">
        <v>41</v>
      </c>
      <c r="U3535" s="114"/>
      <c r="V3535" s="114" t="s">
        <v>164</v>
      </c>
      <c r="W3535" s="114"/>
      <c r="X3535" s="114" t="s">
        <v>43</v>
      </c>
      <c r="Y3535" s="114"/>
      <c r="Z3535" s="114" t="s">
        <v>44</v>
      </c>
      <c r="AA3535" s="114"/>
      <c r="AB3535" s="114" t="s">
        <v>10467</v>
      </c>
      <c r="AC3535" s="114" t="s">
        <v>167</v>
      </c>
      <c r="AD3535" s="114" t="s">
        <v>47</v>
      </c>
      <c r="AE3535" s="114">
        <v>45499</v>
      </c>
      <c r="AF3535" s="114" t="s">
        <v>49</v>
      </c>
      <c r="AG3535" s="114" t="s">
        <v>50</v>
      </c>
      <c r="AH3535" s="114" t="s">
        <v>736</v>
      </c>
      <c r="AI3535" s="115">
        <v>45512</v>
      </c>
      <c r="AJ3535" s="114" t="s">
        <v>88</v>
      </c>
    </row>
    <row r="3536" spans="1:36" ht="15">
      <c r="A3536" s="119" t="s">
        <v>12474</v>
      </c>
      <c r="B3536" s="114" t="s">
        <v>10449</v>
      </c>
      <c r="C3536" s="114" t="s">
        <v>10450</v>
      </c>
      <c r="D3536" s="114" t="s">
        <v>36</v>
      </c>
      <c r="E3536" s="114" t="s">
        <v>36</v>
      </c>
      <c r="F3536" s="114" t="s">
        <v>36</v>
      </c>
      <c r="G3536" s="114" t="s">
        <v>10468</v>
      </c>
      <c r="H3536" s="114" t="s">
        <v>36</v>
      </c>
      <c r="I3536" s="114">
        <v>45362</v>
      </c>
      <c r="J3536" s="114">
        <v>45399</v>
      </c>
      <c r="K3536" s="114">
        <v>150</v>
      </c>
      <c r="L3536" s="114">
        <v>178</v>
      </c>
      <c r="M3536" s="114">
        <v>154</v>
      </c>
      <c r="N3536" s="114" t="s">
        <v>36</v>
      </c>
      <c r="O3536" s="114" t="s">
        <v>36</v>
      </c>
      <c r="P3536" s="114" t="s">
        <v>219</v>
      </c>
      <c r="Q3536" s="114" t="s">
        <v>220</v>
      </c>
      <c r="R3536" s="114" t="s">
        <v>61</v>
      </c>
      <c r="S3536" s="114"/>
      <c r="T3536" s="114" t="s">
        <v>63</v>
      </c>
      <c r="U3536" s="114"/>
      <c r="V3536" s="114" t="s">
        <v>153</v>
      </c>
      <c r="W3536" s="114"/>
      <c r="X3536" s="114" t="s">
        <v>153</v>
      </c>
      <c r="Y3536" s="114"/>
      <c r="Z3536" s="114" t="s">
        <v>153</v>
      </c>
      <c r="AA3536" s="114"/>
      <c r="AB3536" s="114" t="s">
        <v>10469</v>
      </c>
      <c r="AC3536" s="114" t="s">
        <v>222</v>
      </c>
      <c r="AD3536" s="114" t="s">
        <v>47</v>
      </c>
      <c r="AE3536" s="114">
        <v>45506</v>
      </c>
      <c r="AF3536" s="114" t="s">
        <v>1200</v>
      </c>
      <c r="AG3536" s="114" t="s">
        <v>50</v>
      </c>
      <c r="AH3536" s="114" t="s">
        <v>736</v>
      </c>
      <c r="AI3536" s="115">
        <v>45513</v>
      </c>
      <c r="AJ3536" s="114" t="s">
        <v>119</v>
      </c>
    </row>
    <row r="3537" spans="1:36" ht="15">
      <c r="A3537" s="119" t="s">
        <v>12474</v>
      </c>
      <c r="B3537" s="114" t="s">
        <v>10449</v>
      </c>
      <c r="C3537" s="114" t="s">
        <v>10450</v>
      </c>
      <c r="D3537" s="114" t="s">
        <v>36</v>
      </c>
      <c r="E3537" s="114" t="s">
        <v>36</v>
      </c>
      <c r="F3537" s="114" t="s">
        <v>36</v>
      </c>
      <c r="G3537" s="114" t="s">
        <v>10468</v>
      </c>
      <c r="H3537" s="114" t="s">
        <v>36</v>
      </c>
      <c r="I3537" s="114">
        <v>45362</v>
      </c>
      <c r="J3537" s="114">
        <v>45362</v>
      </c>
      <c r="K3537" s="114">
        <v>350</v>
      </c>
      <c r="L3537" s="114">
        <v>178</v>
      </c>
      <c r="M3537" s="114">
        <v>154</v>
      </c>
      <c r="N3537" s="114" t="s">
        <v>36</v>
      </c>
      <c r="O3537" s="114" t="s">
        <v>36</v>
      </c>
      <c r="P3537" s="114" t="s">
        <v>219</v>
      </c>
      <c r="Q3537" s="114" t="s">
        <v>220</v>
      </c>
      <c r="R3537" s="114" t="s">
        <v>61</v>
      </c>
      <c r="S3537" s="114"/>
      <c r="T3537" s="114" t="s">
        <v>63</v>
      </c>
      <c r="U3537" s="114"/>
      <c r="V3537" s="114" t="s">
        <v>153</v>
      </c>
      <c r="W3537" s="114"/>
      <c r="X3537" s="114" t="s">
        <v>153</v>
      </c>
      <c r="Y3537" s="114"/>
      <c r="Z3537" s="114" t="s">
        <v>153</v>
      </c>
      <c r="AA3537" s="114"/>
      <c r="AB3537" s="114" t="s">
        <v>10470</v>
      </c>
      <c r="AC3537" s="114" t="s">
        <v>222</v>
      </c>
      <c r="AD3537" s="114" t="s">
        <v>47</v>
      </c>
      <c r="AE3537" s="114">
        <v>45506</v>
      </c>
      <c r="AF3537" s="114" t="s">
        <v>1200</v>
      </c>
      <c r="AG3537" s="114" t="s">
        <v>50</v>
      </c>
      <c r="AH3537" s="114" t="s">
        <v>736</v>
      </c>
      <c r="AI3537" s="115">
        <v>45512</v>
      </c>
      <c r="AJ3537" s="114" t="s">
        <v>119</v>
      </c>
    </row>
    <row r="3538" spans="1:36" ht="15">
      <c r="A3538" s="119" t="s">
        <v>12474</v>
      </c>
      <c r="B3538" s="114" t="s">
        <v>10449</v>
      </c>
      <c r="C3538" s="114" t="s">
        <v>10450</v>
      </c>
      <c r="D3538" s="114" t="s">
        <v>36</v>
      </c>
      <c r="E3538" s="114" t="s">
        <v>36</v>
      </c>
      <c r="F3538" s="114" t="s">
        <v>36</v>
      </c>
      <c r="G3538" s="114" t="s">
        <v>10471</v>
      </c>
      <c r="H3538" s="114" t="s">
        <v>36</v>
      </c>
      <c r="I3538" s="114">
        <v>45362</v>
      </c>
      <c r="J3538" s="114">
        <v>45362</v>
      </c>
      <c r="K3538" s="114">
        <v>115</v>
      </c>
      <c r="L3538" s="114">
        <v>178</v>
      </c>
      <c r="M3538" s="114">
        <v>154</v>
      </c>
      <c r="N3538" s="114" t="s">
        <v>36</v>
      </c>
      <c r="O3538" s="114" t="s">
        <v>36</v>
      </c>
      <c r="P3538" s="114" t="s">
        <v>219</v>
      </c>
      <c r="Q3538" s="114" t="s">
        <v>220</v>
      </c>
      <c r="R3538" s="114" t="s">
        <v>61</v>
      </c>
      <c r="S3538" s="114"/>
      <c r="T3538" s="114" t="s">
        <v>63</v>
      </c>
      <c r="U3538" s="114"/>
      <c r="V3538" s="114" t="s">
        <v>153</v>
      </c>
      <c r="W3538" s="114"/>
      <c r="X3538" s="114" t="s">
        <v>153</v>
      </c>
      <c r="Y3538" s="114"/>
      <c r="Z3538" s="114" t="s">
        <v>153</v>
      </c>
      <c r="AA3538" s="114"/>
      <c r="AB3538" s="114" t="s">
        <v>10472</v>
      </c>
      <c r="AC3538" s="114" t="s">
        <v>222</v>
      </c>
      <c r="AD3538" s="114" t="s">
        <v>47</v>
      </c>
      <c r="AE3538" s="114">
        <v>45506</v>
      </c>
      <c r="AF3538" s="114" t="s">
        <v>1200</v>
      </c>
      <c r="AG3538" s="114" t="s">
        <v>50</v>
      </c>
      <c r="AH3538" s="114" t="s">
        <v>736</v>
      </c>
      <c r="AI3538" s="115">
        <v>45512</v>
      </c>
      <c r="AJ3538" s="114" t="s">
        <v>119</v>
      </c>
    </row>
    <row r="3539" spans="1:36" ht="15">
      <c r="A3539" s="119" t="s">
        <v>12474</v>
      </c>
      <c r="B3539" s="114" t="s">
        <v>10449</v>
      </c>
      <c r="C3539" s="114" t="s">
        <v>10450</v>
      </c>
      <c r="D3539" s="114" t="s">
        <v>36</v>
      </c>
      <c r="E3539" s="114" t="s">
        <v>36</v>
      </c>
      <c r="F3539" s="114" t="s">
        <v>36</v>
      </c>
      <c r="G3539" s="114" t="s">
        <v>10473</v>
      </c>
      <c r="H3539" s="114" t="s">
        <v>36</v>
      </c>
      <c r="I3539" s="114">
        <v>45362</v>
      </c>
      <c r="J3539" s="114">
        <v>45362</v>
      </c>
      <c r="K3539" s="114">
        <v>350</v>
      </c>
      <c r="L3539" s="114">
        <v>178</v>
      </c>
      <c r="M3539" s="114">
        <v>154</v>
      </c>
      <c r="N3539" s="114" t="s">
        <v>36</v>
      </c>
      <c r="O3539" s="114" t="s">
        <v>36</v>
      </c>
      <c r="P3539" s="114" t="s">
        <v>219</v>
      </c>
      <c r="Q3539" s="114" t="s">
        <v>220</v>
      </c>
      <c r="R3539" s="114" t="s">
        <v>61</v>
      </c>
      <c r="S3539" s="114"/>
      <c r="T3539" s="114" t="s">
        <v>63</v>
      </c>
      <c r="U3539" s="114"/>
      <c r="V3539" s="114" t="s">
        <v>153</v>
      </c>
      <c r="W3539" s="114"/>
      <c r="X3539" s="114" t="s">
        <v>153</v>
      </c>
      <c r="Y3539" s="114"/>
      <c r="Z3539" s="114" t="s">
        <v>153</v>
      </c>
      <c r="AA3539" s="114"/>
      <c r="AB3539" s="114" t="s">
        <v>10474</v>
      </c>
      <c r="AC3539" s="114" t="s">
        <v>222</v>
      </c>
      <c r="AD3539" s="114" t="s">
        <v>47</v>
      </c>
      <c r="AE3539" s="114">
        <v>45506</v>
      </c>
      <c r="AF3539" s="114" t="s">
        <v>1200</v>
      </c>
      <c r="AG3539" s="114" t="s">
        <v>50</v>
      </c>
      <c r="AH3539" s="114" t="s">
        <v>736</v>
      </c>
      <c r="AI3539" s="115">
        <v>45512</v>
      </c>
      <c r="AJ3539" s="114" t="s">
        <v>119</v>
      </c>
    </row>
    <row r="3540" spans="1:36" ht="15">
      <c r="A3540" s="119" t="s">
        <v>12474</v>
      </c>
      <c r="B3540" s="114" t="s">
        <v>10449</v>
      </c>
      <c r="C3540" s="114" t="s">
        <v>10450</v>
      </c>
      <c r="D3540" s="114" t="s">
        <v>36</v>
      </c>
      <c r="E3540" s="114" t="s">
        <v>36</v>
      </c>
      <c r="F3540" s="114" t="s">
        <v>36</v>
      </c>
      <c r="G3540" s="114" t="s">
        <v>10475</v>
      </c>
      <c r="H3540" s="114" t="s">
        <v>36</v>
      </c>
      <c r="I3540" s="114">
        <v>45372</v>
      </c>
      <c r="J3540" s="114">
        <v>45376</v>
      </c>
      <c r="K3540" s="114">
        <v>355</v>
      </c>
      <c r="L3540" s="114">
        <v>168</v>
      </c>
      <c r="M3540" s="114">
        <v>144</v>
      </c>
      <c r="N3540" s="114" t="s">
        <v>36</v>
      </c>
      <c r="O3540" s="114" t="s">
        <v>36</v>
      </c>
      <c r="P3540" s="114" t="s">
        <v>219</v>
      </c>
      <c r="Q3540" s="114" t="s">
        <v>220</v>
      </c>
      <c r="R3540" s="114" t="s">
        <v>61</v>
      </c>
      <c r="S3540" s="114"/>
      <c r="T3540" s="114" t="s">
        <v>63</v>
      </c>
      <c r="U3540" s="114"/>
      <c r="V3540" s="114" t="s">
        <v>153</v>
      </c>
      <c r="W3540" s="114"/>
      <c r="X3540" s="114" t="s">
        <v>153</v>
      </c>
      <c r="Y3540" s="114"/>
      <c r="Z3540" s="114" t="s">
        <v>153</v>
      </c>
      <c r="AA3540" s="114"/>
      <c r="AB3540" s="114" t="s">
        <v>10476</v>
      </c>
      <c r="AC3540" s="114" t="s">
        <v>222</v>
      </c>
      <c r="AD3540" s="114" t="s">
        <v>47</v>
      </c>
      <c r="AE3540" s="114">
        <v>45506</v>
      </c>
      <c r="AF3540" s="114" t="s">
        <v>1200</v>
      </c>
      <c r="AG3540" s="114" t="s">
        <v>50</v>
      </c>
      <c r="AH3540" s="114" t="s">
        <v>736</v>
      </c>
      <c r="AI3540" s="115">
        <v>45512</v>
      </c>
      <c r="AJ3540" s="114" t="s">
        <v>119</v>
      </c>
    </row>
    <row r="3541" spans="1:36" ht="15">
      <c r="A3541" s="119" t="s">
        <v>12474</v>
      </c>
      <c r="B3541" s="114" t="s">
        <v>10449</v>
      </c>
      <c r="C3541" s="114" t="s">
        <v>10450</v>
      </c>
      <c r="D3541" s="114" t="s">
        <v>36</v>
      </c>
      <c r="E3541" s="114" t="s">
        <v>36</v>
      </c>
      <c r="F3541" s="114" t="s">
        <v>36</v>
      </c>
      <c r="G3541" s="114" t="s">
        <v>10477</v>
      </c>
      <c r="H3541" s="114" t="s">
        <v>36</v>
      </c>
      <c r="I3541" s="114">
        <v>45372</v>
      </c>
      <c r="J3541" s="114">
        <v>45376</v>
      </c>
      <c r="K3541" s="114">
        <v>250</v>
      </c>
      <c r="L3541" s="114">
        <v>168</v>
      </c>
      <c r="M3541" s="114">
        <v>144</v>
      </c>
      <c r="N3541" s="114" t="s">
        <v>36</v>
      </c>
      <c r="O3541" s="114" t="s">
        <v>36</v>
      </c>
      <c r="P3541" s="114" t="s">
        <v>219</v>
      </c>
      <c r="Q3541" s="114" t="s">
        <v>220</v>
      </c>
      <c r="R3541" s="114" t="s">
        <v>61</v>
      </c>
      <c r="S3541" s="114"/>
      <c r="T3541" s="114" t="s">
        <v>63</v>
      </c>
      <c r="U3541" s="114"/>
      <c r="V3541" s="114" t="s">
        <v>153</v>
      </c>
      <c r="W3541" s="114"/>
      <c r="X3541" s="114" t="s">
        <v>153</v>
      </c>
      <c r="Y3541" s="114"/>
      <c r="Z3541" s="114" t="s">
        <v>153</v>
      </c>
      <c r="AA3541" s="114"/>
      <c r="AB3541" s="114" t="s">
        <v>10478</v>
      </c>
      <c r="AC3541" s="114" t="s">
        <v>222</v>
      </c>
      <c r="AD3541" s="114" t="s">
        <v>47</v>
      </c>
      <c r="AE3541" s="114">
        <v>45506</v>
      </c>
      <c r="AF3541" s="114" t="s">
        <v>1200</v>
      </c>
      <c r="AG3541" s="114" t="s">
        <v>50</v>
      </c>
      <c r="AH3541" s="114" t="s">
        <v>736</v>
      </c>
      <c r="AI3541" s="115">
        <v>45502</v>
      </c>
      <c r="AJ3541" s="114" t="s">
        <v>119</v>
      </c>
    </row>
    <row r="3542" spans="1:36" ht="15">
      <c r="A3542" s="119" t="s">
        <v>12474</v>
      </c>
      <c r="B3542" s="114" t="s">
        <v>10449</v>
      </c>
      <c r="C3542" s="114" t="s">
        <v>10450</v>
      </c>
      <c r="D3542" s="114" t="s">
        <v>36</v>
      </c>
      <c r="E3542" s="114" t="s">
        <v>36</v>
      </c>
      <c r="F3542" s="114" t="s">
        <v>36</v>
      </c>
      <c r="G3542" s="114" t="s">
        <v>10386</v>
      </c>
      <c r="H3542" s="114" t="s">
        <v>36</v>
      </c>
      <c r="I3542" s="114">
        <v>45376</v>
      </c>
      <c r="J3542" s="114">
        <v>45399</v>
      </c>
      <c r="K3542" s="114">
        <v>150</v>
      </c>
      <c r="L3542" s="114">
        <v>164</v>
      </c>
      <c r="M3542" s="114">
        <v>140</v>
      </c>
      <c r="N3542" s="114" t="s">
        <v>36</v>
      </c>
      <c r="O3542" s="114" t="s">
        <v>36</v>
      </c>
      <c r="P3542" s="114" t="s">
        <v>106</v>
      </c>
      <c r="Q3542" s="114" t="s">
        <v>107</v>
      </c>
      <c r="R3542" s="114" t="s">
        <v>108</v>
      </c>
      <c r="S3542" s="114"/>
      <c r="T3542" s="114" t="s">
        <v>59</v>
      </c>
      <c r="U3542" s="114"/>
      <c r="V3542" s="114" t="s">
        <v>61</v>
      </c>
      <c r="W3542" s="114"/>
      <c r="X3542" s="114" t="s">
        <v>63</v>
      </c>
      <c r="Y3542" s="114"/>
      <c r="Z3542" s="114">
        <v>0</v>
      </c>
      <c r="AA3542" s="114"/>
      <c r="AB3542" s="114" t="s">
        <v>10479</v>
      </c>
      <c r="AC3542" s="114" t="s">
        <v>111</v>
      </c>
      <c r="AD3542" s="114" t="s">
        <v>47</v>
      </c>
      <c r="AE3542" s="114">
        <v>45501</v>
      </c>
      <c r="AF3542" s="114" t="s">
        <v>1200</v>
      </c>
      <c r="AG3542" s="114" t="s">
        <v>50</v>
      </c>
      <c r="AH3542" s="114" t="s">
        <v>736</v>
      </c>
      <c r="AI3542" s="115">
        <v>45498</v>
      </c>
      <c r="AJ3542" s="114" t="s">
        <v>119</v>
      </c>
    </row>
    <row r="3543" spans="1:36" ht="15">
      <c r="A3543" s="119" t="s">
        <v>12474</v>
      </c>
      <c r="B3543" s="114" t="s">
        <v>10449</v>
      </c>
      <c r="C3543" s="114" t="s">
        <v>10450</v>
      </c>
      <c r="D3543" s="114" t="s">
        <v>36</v>
      </c>
      <c r="E3543" s="114" t="s">
        <v>36</v>
      </c>
      <c r="F3543" s="114" t="s">
        <v>36</v>
      </c>
      <c r="G3543" s="114" t="s">
        <v>10480</v>
      </c>
      <c r="H3543" s="114" t="s">
        <v>36</v>
      </c>
      <c r="I3543" s="114">
        <v>45376</v>
      </c>
      <c r="J3543" s="114">
        <v>45376</v>
      </c>
      <c r="K3543" s="114">
        <v>350</v>
      </c>
      <c r="L3543" s="114">
        <v>164</v>
      </c>
      <c r="M3543" s="114">
        <v>140</v>
      </c>
      <c r="N3543" s="114" t="s">
        <v>36</v>
      </c>
      <c r="O3543" s="114" t="s">
        <v>36</v>
      </c>
      <c r="P3543" s="114" t="s">
        <v>162</v>
      </c>
      <c r="Q3543" s="114" t="s">
        <v>163</v>
      </c>
      <c r="R3543" s="114" t="s">
        <v>40</v>
      </c>
      <c r="S3543" s="114"/>
      <c r="T3543" s="114" t="s">
        <v>41</v>
      </c>
      <c r="U3543" s="114"/>
      <c r="V3543" s="114" t="s">
        <v>164</v>
      </c>
      <c r="W3543" s="114"/>
      <c r="X3543" s="114" t="s">
        <v>43</v>
      </c>
      <c r="Y3543" s="114"/>
      <c r="Z3543" s="114" t="s">
        <v>44</v>
      </c>
      <c r="AA3543" s="114"/>
      <c r="AB3543" s="114" t="s">
        <v>10481</v>
      </c>
      <c r="AC3543" s="114" t="s">
        <v>167</v>
      </c>
      <c r="AD3543" s="114" t="s">
        <v>47</v>
      </c>
      <c r="AE3543" s="114">
        <v>45501</v>
      </c>
      <c r="AF3543" s="114" t="s">
        <v>1200</v>
      </c>
      <c r="AG3543" s="114" t="s">
        <v>50</v>
      </c>
      <c r="AH3543" s="114" t="s">
        <v>736</v>
      </c>
      <c r="AI3543" s="115">
        <v>45498</v>
      </c>
      <c r="AJ3543" s="114" t="s">
        <v>119</v>
      </c>
    </row>
    <row r="3544" spans="1:36" ht="15">
      <c r="A3544" s="119" t="s">
        <v>12474</v>
      </c>
      <c r="B3544" s="114" t="s">
        <v>10449</v>
      </c>
      <c r="C3544" s="114" t="s">
        <v>10450</v>
      </c>
      <c r="D3544" s="114" t="s">
        <v>36</v>
      </c>
      <c r="E3544" s="114" t="s">
        <v>36</v>
      </c>
      <c r="F3544" s="114" t="s">
        <v>36</v>
      </c>
      <c r="G3544" s="114" t="s">
        <v>10480</v>
      </c>
      <c r="H3544" s="114" t="s">
        <v>36</v>
      </c>
      <c r="I3544" s="114">
        <v>45376</v>
      </c>
      <c r="J3544" s="114">
        <v>45383</v>
      </c>
      <c r="K3544" s="114">
        <v>150</v>
      </c>
      <c r="L3544" s="114">
        <v>164</v>
      </c>
      <c r="M3544" s="114">
        <v>140</v>
      </c>
      <c r="N3544" s="114" t="s">
        <v>36</v>
      </c>
      <c r="O3544" s="114" t="s">
        <v>36</v>
      </c>
      <c r="P3544" s="114" t="s">
        <v>162</v>
      </c>
      <c r="Q3544" s="114" t="s">
        <v>163</v>
      </c>
      <c r="R3544" s="114" t="s">
        <v>40</v>
      </c>
      <c r="S3544" s="114"/>
      <c r="T3544" s="114" t="s">
        <v>41</v>
      </c>
      <c r="U3544" s="114"/>
      <c r="V3544" s="114" t="s">
        <v>164</v>
      </c>
      <c r="W3544" s="114"/>
      <c r="X3544" s="114" t="s">
        <v>43</v>
      </c>
      <c r="Y3544" s="114"/>
      <c r="Z3544" s="114" t="s">
        <v>44</v>
      </c>
      <c r="AA3544" s="114"/>
      <c r="AB3544" s="114" t="s">
        <v>10482</v>
      </c>
      <c r="AC3544" s="114" t="s">
        <v>167</v>
      </c>
      <c r="AD3544" s="114" t="s">
        <v>47</v>
      </c>
      <c r="AE3544" s="114">
        <v>45501</v>
      </c>
      <c r="AF3544" s="114" t="s">
        <v>1200</v>
      </c>
      <c r="AG3544" s="114" t="s">
        <v>50</v>
      </c>
      <c r="AH3544" s="114" t="s">
        <v>736</v>
      </c>
      <c r="AI3544" s="115">
        <v>45498</v>
      </c>
      <c r="AJ3544" s="114" t="s">
        <v>119</v>
      </c>
    </row>
    <row r="3545" spans="1:36" ht="15">
      <c r="A3545" s="119" t="s">
        <v>12474</v>
      </c>
      <c r="B3545" s="114" t="s">
        <v>10449</v>
      </c>
      <c r="C3545" s="114" t="s">
        <v>10450</v>
      </c>
      <c r="D3545" s="114" t="s">
        <v>36</v>
      </c>
      <c r="E3545" s="114" t="s">
        <v>36</v>
      </c>
      <c r="F3545" s="114" t="s">
        <v>36</v>
      </c>
      <c r="G3545" s="114" t="s">
        <v>10483</v>
      </c>
      <c r="H3545" s="114" t="s">
        <v>36</v>
      </c>
      <c r="I3545" s="114">
        <v>45378</v>
      </c>
      <c r="J3545" s="114">
        <v>45378</v>
      </c>
      <c r="K3545" s="114">
        <v>1400</v>
      </c>
      <c r="L3545" s="114">
        <v>162</v>
      </c>
      <c r="M3545" s="114">
        <v>138</v>
      </c>
      <c r="N3545" s="114" t="s">
        <v>36</v>
      </c>
      <c r="O3545" s="114" t="s">
        <v>36</v>
      </c>
      <c r="P3545" s="114" t="s">
        <v>219</v>
      </c>
      <c r="Q3545" s="114" t="s">
        <v>220</v>
      </c>
      <c r="R3545" s="114" t="s">
        <v>61</v>
      </c>
      <c r="S3545" s="114"/>
      <c r="T3545" s="114" t="s">
        <v>63</v>
      </c>
      <c r="U3545" s="114"/>
      <c r="V3545" s="114" t="s">
        <v>153</v>
      </c>
      <c r="W3545" s="114"/>
      <c r="X3545" s="114" t="s">
        <v>153</v>
      </c>
      <c r="Y3545" s="114"/>
      <c r="Z3545" s="114" t="s">
        <v>153</v>
      </c>
      <c r="AA3545" s="114"/>
      <c r="AB3545" s="114" t="s">
        <v>10484</v>
      </c>
      <c r="AC3545" s="114" t="s">
        <v>222</v>
      </c>
      <c r="AD3545" s="114" t="s">
        <v>47</v>
      </c>
      <c r="AE3545" s="114">
        <v>45506</v>
      </c>
      <c r="AF3545" s="114" t="s">
        <v>1200</v>
      </c>
      <c r="AG3545" s="114" t="s">
        <v>50</v>
      </c>
      <c r="AH3545" s="114" t="s">
        <v>736</v>
      </c>
      <c r="AI3545" s="115">
        <v>45502</v>
      </c>
      <c r="AJ3545" s="114" t="s">
        <v>119</v>
      </c>
    </row>
    <row r="3546" spans="1:36" ht="15">
      <c r="A3546" s="119" t="s">
        <v>12474</v>
      </c>
      <c r="B3546" s="114" t="s">
        <v>10449</v>
      </c>
      <c r="C3546" s="114" t="s">
        <v>10450</v>
      </c>
      <c r="D3546" s="114" t="s">
        <v>36</v>
      </c>
      <c r="E3546" s="114" t="s">
        <v>36</v>
      </c>
      <c r="F3546" s="114" t="s">
        <v>36</v>
      </c>
      <c r="G3546" s="114" t="s">
        <v>10485</v>
      </c>
      <c r="H3546" s="114" t="s">
        <v>36</v>
      </c>
      <c r="I3546" s="114">
        <v>45380</v>
      </c>
      <c r="J3546" s="114">
        <v>45380</v>
      </c>
      <c r="K3546" s="114">
        <v>75</v>
      </c>
      <c r="L3546" s="114">
        <v>160</v>
      </c>
      <c r="M3546" s="114">
        <v>136</v>
      </c>
      <c r="N3546" s="114" t="s">
        <v>36</v>
      </c>
      <c r="O3546" s="114" t="s">
        <v>36</v>
      </c>
      <c r="P3546" s="114" t="s">
        <v>162</v>
      </c>
      <c r="Q3546" s="114" t="s">
        <v>163</v>
      </c>
      <c r="R3546" s="114" t="s">
        <v>40</v>
      </c>
      <c r="S3546" s="114"/>
      <c r="T3546" s="114" t="s">
        <v>41</v>
      </c>
      <c r="U3546" s="114"/>
      <c r="V3546" s="114" t="s">
        <v>164</v>
      </c>
      <c r="W3546" s="114"/>
      <c r="X3546" s="114" t="s">
        <v>43</v>
      </c>
      <c r="Y3546" s="114"/>
      <c r="Z3546" s="114" t="s">
        <v>44</v>
      </c>
      <c r="AA3546" s="114"/>
      <c r="AB3546" s="114" t="s">
        <v>10486</v>
      </c>
      <c r="AC3546" s="114" t="s">
        <v>167</v>
      </c>
      <c r="AD3546" s="114" t="s">
        <v>47</v>
      </c>
      <c r="AE3546" s="114">
        <v>45501</v>
      </c>
      <c r="AF3546" s="114" t="s">
        <v>1200</v>
      </c>
      <c r="AG3546" s="114" t="s">
        <v>50</v>
      </c>
      <c r="AH3546" s="114" t="s">
        <v>736</v>
      </c>
      <c r="AI3546" s="115">
        <v>45498</v>
      </c>
      <c r="AJ3546" s="114" t="s">
        <v>119</v>
      </c>
    </row>
    <row r="3547" spans="1:36" ht="15">
      <c r="A3547" s="119" t="s">
        <v>12474</v>
      </c>
      <c r="B3547" s="114" t="s">
        <v>10449</v>
      </c>
      <c r="C3547" s="114" t="s">
        <v>10450</v>
      </c>
      <c r="D3547" s="114" t="s">
        <v>36</v>
      </c>
      <c r="E3547" s="114" t="s">
        <v>36</v>
      </c>
      <c r="F3547" s="114" t="s">
        <v>36</v>
      </c>
      <c r="G3547" s="114" t="s">
        <v>10487</v>
      </c>
      <c r="H3547" s="114" t="s">
        <v>36</v>
      </c>
      <c r="I3547" s="114">
        <v>45380</v>
      </c>
      <c r="J3547" s="114">
        <v>45380</v>
      </c>
      <c r="K3547" s="114">
        <v>500</v>
      </c>
      <c r="L3547" s="114">
        <v>160</v>
      </c>
      <c r="M3547" s="114">
        <v>136</v>
      </c>
      <c r="N3547" s="114" t="s">
        <v>36</v>
      </c>
      <c r="O3547" s="114" t="s">
        <v>36</v>
      </c>
      <c r="P3547" s="114" t="s">
        <v>219</v>
      </c>
      <c r="Q3547" s="114" t="s">
        <v>220</v>
      </c>
      <c r="R3547" s="114" t="s">
        <v>61</v>
      </c>
      <c r="S3547" s="114"/>
      <c r="T3547" s="114" t="s">
        <v>63</v>
      </c>
      <c r="U3547" s="114"/>
      <c r="V3547" s="114" t="s">
        <v>153</v>
      </c>
      <c r="W3547" s="114"/>
      <c r="X3547" s="114" t="s">
        <v>153</v>
      </c>
      <c r="Y3547" s="114"/>
      <c r="Z3547" s="114" t="s">
        <v>153</v>
      </c>
      <c r="AA3547" s="114"/>
      <c r="AB3547" s="114" t="s">
        <v>10488</v>
      </c>
      <c r="AC3547" s="114" t="s">
        <v>222</v>
      </c>
      <c r="AD3547" s="114" t="s">
        <v>47</v>
      </c>
      <c r="AE3547" s="114">
        <v>45507</v>
      </c>
      <c r="AF3547" s="114" t="s">
        <v>1200</v>
      </c>
      <c r="AG3547" s="114" t="s">
        <v>50</v>
      </c>
      <c r="AH3547" s="114" t="s">
        <v>736</v>
      </c>
      <c r="AI3547" s="115">
        <v>45506</v>
      </c>
      <c r="AJ3547" s="114" t="s">
        <v>119</v>
      </c>
    </row>
    <row r="3548" spans="1:36" ht="15">
      <c r="A3548" s="119" t="s">
        <v>12474</v>
      </c>
      <c r="B3548" s="114" t="s">
        <v>10449</v>
      </c>
      <c r="C3548" s="114" t="s">
        <v>10450</v>
      </c>
      <c r="D3548" s="114" t="s">
        <v>36</v>
      </c>
      <c r="E3548" s="114" t="s">
        <v>36</v>
      </c>
      <c r="F3548" s="114" t="s">
        <v>36</v>
      </c>
      <c r="G3548" s="114" t="s">
        <v>10489</v>
      </c>
      <c r="H3548" s="114" t="s">
        <v>36</v>
      </c>
      <c r="I3548" s="114">
        <v>45380</v>
      </c>
      <c r="J3548" s="114">
        <v>45380</v>
      </c>
      <c r="K3548" s="114">
        <v>500</v>
      </c>
      <c r="L3548" s="114">
        <v>160</v>
      </c>
      <c r="M3548" s="114">
        <v>136</v>
      </c>
      <c r="N3548" s="114" t="s">
        <v>36</v>
      </c>
      <c r="O3548" s="114" t="s">
        <v>36</v>
      </c>
      <c r="P3548" s="114" t="s">
        <v>219</v>
      </c>
      <c r="Q3548" s="114" t="s">
        <v>220</v>
      </c>
      <c r="R3548" s="114" t="s">
        <v>61</v>
      </c>
      <c r="S3548" s="114"/>
      <c r="T3548" s="114" t="s">
        <v>63</v>
      </c>
      <c r="U3548" s="114"/>
      <c r="V3548" s="114" t="s">
        <v>153</v>
      </c>
      <c r="W3548" s="114"/>
      <c r="X3548" s="114" t="s">
        <v>153</v>
      </c>
      <c r="Y3548" s="114"/>
      <c r="Z3548" s="114" t="s">
        <v>153</v>
      </c>
      <c r="AA3548" s="114"/>
      <c r="AB3548" s="114" t="s">
        <v>10490</v>
      </c>
      <c r="AC3548" s="114" t="s">
        <v>222</v>
      </c>
      <c r="AD3548" s="114" t="s">
        <v>47</v>
      </c>
      <c r="AE3548" s="114">
        <v>45507</v>
      </c>
      <c r="AF3548" s="114" t="s">
        <v>1200</v>
      </c>
      <c r="AG3548" s="114" t="s">
        <v>50</v>
      </c>
      <c r="AH3548" s="114" t="s">
        <v>736</v>
      </c>
      <c r="AI3548" s="115">
        <v>45506</v>
      </c>
      <c r="AJ3548" s="114" t="s">
        <v>119</v>
      </c>
    </row>
    <row r="3549" spans="1:36" ht="15">
      <c r="A3549" s="119" t="s">
        <v>12474</v>
      </c>
      <c r="B3549" s="114" t="s">
        <v>10449</v>
      </c>
      <c r="C3549" s="114" t="s">
        <v>10450</v>
      </c>
      <c r="D3549" s="114" t="s">
        <v>36</v>
      </c>
      <c r="E3549" s="114" t="s">
        <v>36</v>
      </c>
      <c r="F3549" s="114" t="s">
        <v>36</v>
      </c>
      <c r="G3549" s="114" t="s">
        <v>10491</v>
      </c>
      <c r="H3549" s="114" t="s">
        <v>36</v>
      </c>
      <c r="I3549" s="114">
        <v>45383</v>
      </c>
      <c r="J3549" s="114">
        <v>45509</v>
      </c>
      <c r="K3549" s="114">
        <v>350</v>
      </c>
      <c r="L3549" s="114">
        <v>157</v>
      </c>
      <c r="M3549" s="114">
        <v>133</v>
      </c>
      <c r="N3549" s="114" t="s">
        <v>36</v>
      </c>
      <c r="O3549" s="114" t="s">
        <v>36</v>
      </c>
      <c r="P3549" s="114" t="s">
        <v>56</v>
      </c>
      <c r="Q3549" s="114" t="s">
        <v>57</v>
      </c>
      <c r="R3549" s="114" t="s">
        <v>58</v>
      </c>
      <c r="S3549" s="114"/>
      <c r="T3549" s="114" t="s">
        <v>59</v>
      </c>
      <c r="U3549" s="114"/>
      <c r="V3549" s="114" t="s">
        <v>60</v>
      </c>
      <c r="W3549" s="114"/>
      <c r="X3549" s="114" t="s">
        <v>61</v>
      </c>
      <c r="Y3549" s="114"/>
      <c r="Z3549" s="114" t="s">
        <v>63</v>
      </c>
      <c r="AA3549" s="114"/>
      <c r="AB3549" s="114" t="s">
        <v>10492</v>
      </c>
      <c r="AC3549" s="114" t="s">
        <v>65</v>
      </c>
      <c r="AD3549" s="114" t="s">
        <v>47</v>
      </c>
      <c r="AE3549" s="114">
        <v>45534</v>
      </c>
      <c r="AF3549" s="114" t="s">
        <v>67</v>
      </c>
      <c r="AG3549" s="114" t="s">
        <v>50</v>
      </c>
      <c r="AH3549" s="114" t="s">
        <v>1279</v>
      </c>
      <c r="AI3549" s="115">
        <v>45509</v>
      </c>
      <c r="AJ3549" s="114" t="s">
        <v>104</v>
      </c>
    </row>
    <row r="3550" spans="1:36" ht="15">
      <c r="A3550" s="119" t="s">
        <v>12474</v>
      </c>
      <c r="B3550" s="114" t="s">
        <v>10449</v>
      </c>
      <c r="C3550" s="114" t="s">
        <v>10450</v>
      </c>
      <c r="D3550" s="114" t="s">
        <v>36</v>
      </c>
      <c r="E3550" s="114" t="s">
        <v>36</v>
      </c>
      <c r="F3550" s="114" t="s">
        <v>36</v>
      </c>
      <c r="G3550" s="114" t="s">
        <v>10493</v>
      </c>
      <c r="H3550" s="114" t="s">
        <v>36</v>
      </c>
      <c r="I3550" s="114">
        <v>45383</v>
      </c>
      <c r="J3550" s="114">
        <v>45509</v>
      </c>
      <c r="K3550" s="114">
        <v>350</v>
      </c>
      <c r="L3550" s="114">
        <v>157</v>
      </c>
      <c r="M3550" s="114">
        <v>133</v>
      </c>
      <c r="N3550" s="114" t="s">
        <v>36</v>
      </c>
      <c r="O3550" s="114" t="s">
        <v>36</v>
      </c>
      <c r="P3550" s="114" t="s">
        <v>56</v>
      </c>
      <c r="Q3550" s="114" t="s">
        <v>57</v>
      </c>
      <c r="R3550" s="114" t="s">
        <v>58</v>
      </c>
      <c r="S3550" s="114"/>
      <c r="T3550" s="114" t="s">
        <v>59</v>
      </c>
      <c r="U3550" s="114"/>
      <c r="V3550" s="114" t="s">
        <v>60</v>
      </c>
      <c r="W3550" s="114"/>
      <c r="X3550" s="114" t="s">
        <v>61</v>
      </c>
      <c r="Y3550" s="114"/>
      <c r="Z3550" s="114" t="s">
        <v>63</v>
      </c>
      <c r="AA3550" s="114"/>
      <c r="AB3550" s="114" t="s">
        <v>10494</v>
      </c>
      <c r="AC3550" s="114" t="s">
        <v>65</v>
      </c>
      <c r="AD3550" s="114" t="s">
        <v>47</v>
      </c>
      <c r="AE3550" s="114">
        <v>45534</v>
      </c>
      <c r="AF3550" s="114" t="s">
        <v>67</v>
      </c>
      <c r="AG3550" s="114" t="s">
        <v>50</v>
      </c>
      <c r="AH3550" s="114" t="s">
        <v>1279</v>
      </c>
      <c r="AI3550" s="115">
        <v>45509</v>
      </c>
      <c r="AJ3550" s="114" t="s">
        <v>104</v>
      </c>
    </row>
    <row r="3551" spans="1:36" ht="15">
      <c r="A3551" s="119" t="s">
        <v>12474</v>
      </c>
      <c r="B3551" s="114" t="s">
        <v>10449</v>
      </c>
      <c r="C3551" s="114" t="s">
        <v>10450</v>
      </c>
      <c r="D3551" s="114" t="s">
        <v>36</v>
      </c>
      <c r="E3551" s="114" t="s">
        <v>36</v>
      </c>
      <c r="F3551" s="114" t="s">
        <v>36</v>
      </c>
      <c r="G3551" s="114" t="s">
        <v>10386</v>
      </c>
      <c r="H3551" s="114" t="s">
        <v>36</v>
      </c>
      <c r="I3551" s="114">
        <v>45383</v>
      </c>
      <c r="J3551" s="114">
        <v>45499</v>
      </c>
      <c r="K3551" s="114">
        <v>450</v>
      </c>
      <c r="L3551" s="114">
        <v>157</v>
      </c>
      <c r="M3551" s="114">
        <v>133</v>
      </c>
      <c r="N3551" s="114" t="s">
        <v>36</v>
      </c>
      <c r="O3551" s="114" t="s">
        <v>36</v>
      </c>
      <c r="P3551" s="114" t="s">
        <v>56</v>
      </c>
      <c r="Q3551" s="114" t="s">
        <v>57</v>
      </c>
      <c r="R3551" s="114" t="s">
        <v>58</v>
      </c>
      <c r="S3551" s="114"/>
      <c r="T3551" s="114" t="s">
        <v>59</v>
      </c>
      <c r="U3551" s="114"/>
      <c r="V3551" s="114" t="s">
        <v>60</v>
      </c>
      <c r="W3551" s="114"/>
      <c r="X3551" s="114" t="s">
        <v>61</v>
      </c>
      <c r="Y3551" s="114"/>
      <c r="Z3551" s="114" t="s">
        <v>63</v>
      </c>
      <c r="AA3551" s="114"/>
      <c r="AB3551" s="114" t="s">
        <v>10495</v>
      </c>
      <c r="AC3551" s="114" t="s">
        <v>65</v>
      </c>
      <c r="AD3551" s="114" t="s">
        <v>66</v>
      </c>
      <c r="AE3551" s="114">
        <v>45540</v>
      </c>
      <c r="AF3551" s="114" t="s">
        <v>67</v>
      </c>
      <c r="AG3551" s="114" t="s">
        <v>50</v>
      </c>
      <c r="AH3551" s="114" t="s">
        <v>736</v>
      </c>
      <c r="AI3551" s="115">
        <v>45539</v>
      </c>
      <c r="AJ3551" s="114" t="s">
        <v>1361</v>
      </c>
    </row>
    <row r="3552" spans="1:36" ht="15">
      <c r="A3552" s="119" t="s">
        <v>12474</v>
      </c>
      <c r="B3552" s="114" t="s">
        <v>10449</v>
      </c>
      <c r="C3552" s="114" t="s">
        <v>10450</v>
      </c>
      <c r="D3552" s="114" t="s">
        <v>36</v>
      </c>
      <c r="E3552" s="114" t="s">
        <v>36</v>
      </c>
      <c r="F3552" s="114" t="s">
        <v>36</v>
      </c>
      <c r="G3552" s="114" t="s">
        <v>10480</v>
      </c>
      <c r="H3552" s="114" t="s">
        <v>36</v>
      </c>
      <c r="I3552" s="114">
        <v>45383</v>
      </c>
      <c r="J3552" s="114">
        <v>45384</v>
      </c>
      <c r="K3552" s="114">
        <v>1250</v>
      </c>
      <c r="L3552" s="114">
        <v>157</v>
      </c>
      <c r="M3552" s="114">
        <v>133</v>
      </c>
      <c r="N3552" s="114" t="s">
        <v>36</v>
      </c>
      <c r="O3552" s="114" t="s">
        <v>36</v>
      </c>
      <c r="P3552" s="114" t="s">
        <v>162</v>
      </c>
      <c r="Q3552" s="114" t="s">
        <v>163</v>
      </c>
      <c r="R3552" s="114" t="s">
        <v>40</v>
      </c>
      <c r="S3552" s="114"/>
      <c r="T3552" s="114" t="s">
        <v>41</v>
      </c>
      <c r="U3552" s="114"/>
      <c r="V3552" s="114" t="s">
        <v>164</v>
      </c>
      <c r="W3552" s="114"/>
      <c r="X3552" s="114" t="s">
        <v>43</v>
      </c>
      <c r="Y3552" s="114"/>
      <c r="Z3552" s="114" t="s">
        <v>44</v>
      </c>
      <c r="AA3552" s="114"/>
      <c r="AB3552" s="114" t="s">
        <v>10496</v>
      </c>
      <c r="AC3552" s="114" t="s">
        <v>167</v>
      </c>
      <c r="AD3552" s="114" t="s">
        <v>47</v>
      </c>
      <c r="AE3552" s="114">
        <v>45501</v>
      </c>
      <c r="AF3552" s="114" t="s">
        <v>1200</v>
      </c>
      <c r="AG3552" s="114" t="s">
        <v>50</v>
      </c>
      <c r="AH3552" s="114" t="s">
        <v>736</v>
      </c>
      <c r="AI3552" s="115">
        <v>45498</v>
      </c>
      <c r="AJ3552" s="114" t="s">
        <v>119</v>
      </c>
    </row>
    <row r="3553" spans="1:36" ht="15">
      <c r="A3553" s="119" t="s">
        <v>12474</v>
      </c>
      <c r="B3553" s="114" t="s">
        <v>10449</v>
      </c>
      <c r="C3553" s="114" t="s">
        <v>10450</v>
      </c>
      <c r="D3553" s="114" t="s">
        <v>36</v>
      </c>
      <c r="E3553" s="114" t="s">
        <v>36</v>
      </c>
      <c r="F3553" s="114" t="s">
        <v>36</v>
      </c>
      <c r="G3553" s="114" t="s">
        <v>10497</v>
      </c>
      <c r="H3553" s="114" t="s">
        <v>36</v>
      </c>
      <c r="I3553" s="114">
        <v>45384</v>
      </c>
      <c r="J3553" s="114">
        <v>45384</v>
      </c>
      <c r="K3553" s="114">
        <v>750</v>
      </c>
      <c r="L3553" s="114">
        <v>156</v>
      </c>
      <c r="M3553" s="114">
        <v>132</v>
      </c>
      <c r="N3553" s="114" t="s">
        <v>36</v>
      </c>
      <c r="O3553" s="114" t="s">
        <v>36</v>
      </c>
      <c r="P3553" s="114" t="s">
        <v>219</v>
      </c>
      <c r="Q3553" s="114" t="s">
        <v>220</v>
      </c>
      <c r="R3553" s="114" t="s">
        <v>61</v>
      </c>
      <c r="S3553" s="114"/>
      <c r="T3553" s="114" t="s">
        <v>63</v>
      </c>
      <c r="U3553" s="114"/>
      <c r="V3553" s="114" t="s">
        <v>153</v>
      </c>
      <c r="W3553" s="114"/>
      <c r="X3553" s="114" t="s">
        <v>153</v>
      </c>
      <c r="Y3553" s="114"/>
      <c r="Z3553" s="114" t="s">
        <v>153</v>
      </c>
      <c r="AA3553" s="114"/>
      <c r="AB3553" s="114" t="s">
        <v>10498</v>
      </c>
      <c r="AC3553" s="114" t="s">
        <v>222</v>
      </c>
      <c r="AD3553" s="114" t="s">
        <v>47</v>
      </c>
      <c r="AE3553" s="114">
        <v>45506</v>
      </c>
      <c r="AF3553" s="114" t="s">
        <v>1200</v>
      </c>
      <c r="AG3553" s="114" t="s">
        <v>50</v>
      </c>
      <c r="AH3553" s="114" t="s">
        <v>736</v>
      </c>
      <c r="AI3553" s="115">
        <v>45502</v>
      </c>
      <c r="AJ3553" s="114" t="s">
        <v>119</v>
      </c>
    </row>
    <row r="3554" spans="1:36" ht="15">
      <c r="A3554" s="119" t="s">
        <v>12474</v>
      </c>
      <c r="B3554" s="114" t="s">
        <v>10449</v>
      </c>
      <c r="C3554" s="114" t="s">
        <v>10450</v>
      </c>
      <c r="D3554" s="114" t="s">
        <v>36</v>
      </c>
      <c r="E3554" s="114" t="s">
        <v>36</v>
      </c>
      <c r="F3554" s="114" t="s">
        <v>36</v>
      </c>
      <c r="G3554" s="114" t="s">
        <v>10499</v>
      </c>
      <c r="H3554" s="114" t="s">
        <v>36</v>
      </c>
      <c r="I3554" s="114">
        <v>45384</v>
      </c>
      <c r="J3554" s="114">
        <v>45509</v>
      </c>
      <c r="K3554" s="114">
        <v>125</v>
      </c>
      <c r="L3554" s="114">
        <v>156</v>
      </c>
      <c r="M3554" s="114">
        <v>132</v>
      </c>
      <c r="N3554" s="114" t="s">
        <v>36</v>
      </c>
      <c r="O3554" s="114" t="s">
        <v>36</v>
      </c>
      <c r="P3554" s="114" t="s">
        <v>56</v>
      </c>
      <c r="Q3554" s="114" t="s">
        <v>57</v>
      </c>
      <c r="R3554" s="114" t="s">
        <v>58</v>
      </c>
      <c r="S3554" s="114"/>
      <c r="T3554" s="114" t="s">
        <v>59</v>
      </c>
      <c r="U3554" s="114"/>
      <c r="V3554" s="114" t="s">
        <v>60</v>
      </c>
      <c r="W3554" s="114"/>
      <c r="X3554" s="114" t="s">
        <v>61</v>
      </c>
      <c r="Y3554" s="114"/>
      <c r="Z3554" s="114" t="s">
        <v>63</v>
      </c>
      <c r="AA3554" s="114"/>
      <c r="AB3554" s="114" t="s">
        <v>10500</v>
      </c>
      <c r="AC3554" s="114" t="s">
        <v>65</v>
      </c>
      <c r="AD3554" s="114" t="s">
        <v>47</v>
      </c>
      <c r="AE3554" s="114">
        <v>45534</v>
      </c>
      <c r="AF3554" s="114" t="s">
        <v>67</v>
      </c>
      <c r="AG3554" s="114" t="s">
        <v>50</v>
      </c>
      <c r="AH3554" s="114" t="s">
        <v>1279</v>
      </c>
      <c r="AI3554" s="115">
        <v>45509</v>
      </c>
      <c r="AJ3554" s="114" t="s">
        <v>104</v>
      </c>
    </row>
    <row r="3555" spans="1:36" ht="15">
      <c r="A3555" s="119" t="s">
        <v>12474</v>
      </c>
      <c r="B3555" s="114" t="s">
        <v>10449</v>
      </c>
      <c r="C3555" s="114" t="s">
        <v>10450</v>
      </c>
      <c r="D3555" s="114" t="s">
        <v>36</v>
      </c>
      <c r="E3555" s="114" t="s">
        <v>36</v>
      </c>
      <c r="F3555" s="114" t="s">
        <v>36</v>
      </c>
      <c r="G3555" s="114" t="s">
        <v>10501</v>
      </c>
      <c r="H3555" s="114" t="s">
        <v>36</v>
      </c>
      <c r="I3555" s="114">
        <v>45384</v>
      </c>
      <c r="J3555" s="114">
        <v>45384</v>
      </c>
      <c r="K3555" s="114">
        <v>500</v>
      </c>
      <c r="L3555" s="114">
        <v>156</v>
      </c>
      <c r="M3555" s="114">
        <v>132</v>
      </c>
      <c r="N3555" s="114" t="s">
        <v>36</v>
      </c>
      <c r="O3555" s="114" t="s">
        <v>36</v>
      </c>
      <c r="P3555" s="114" t="s">
        <v>219</v>
      </c>
      <c r="Q3555" s="114" t="s">
        <v>220</v>
      </c>
      <c r="R3555" s="114" t="s">
        <v>61</v>
      </c>
      <c r="S3555" s="114"/>
      <c r="T3555" s="114" t="s">
        <v>63</v>
      </c>
      <c r="U3555" s="114"/>
      <c r="V3555" s="114" t="s">
        <v>153</v>
      </c>
      <c r="W3555" s="114"/>
      <c r="X3555" s="114" t="s">
        <v>153</v>
      </c>
      <c r="Y3555" s="114"/>
      <c r="Z3555" s="114" t="s">
        <v>153</v>
      </c>
      <c r="AA3555" s="114"/>
      <c r="AB3555" s="114" t="s">
        <v>10502</v>
      </c>
      <c r="AC3555" s="114" t="s">
        <v>222</v>
      </c>
      <c r="AD3555" s="114" t="s">
        <v>47</v>
      </c>
      <c r="AE3555" s="114">
        <v>45507</v>
      </c>
      <c r="AF3555" s="114" t="s">
        <v>1200</v>
      </c>
      <c r="AG3555" s="114" t="s">
        <v>50</v>
      </c>
      <c r="AH3555" s="114" t="s">
        <v>736</v>
      </c>
      <c r="AI3555" s="115">
        <v>45506</v>
      </c>
      <c r="AJ3555" s="114" t="s">
        <v>119</v>
      </c>
    </row>
    <row r="3556" spans="1:36" ht="15">
      <c r="A3556" s="119" t="s">
        <v>12474</v>
      </c>
      <c r="B3556" s="114" t="s">
        <v>10449</v>
      </c>
      <c r="C3556" s="114" t="s">
        <v>10450</v>
      </c>
      <c r="D3556" s="114" t="s">
        <v>36</v>
      </c>
      <c r="E3556" s="114" t="s">
        <v>36</v>
      </c>
      <c r="F3556" s="114" t="s">
        <v>36</v>
      </c>
      <c r="G3556" s="114" t="s">
        <v>10503</v>
      </c>
      <c r="H3556" s="114" t="s">
        <v>36</v>
      </c>
      <c r="I3556" s="114">
        <v>45384</v>
      </c>
      <c r="J3556" s="114">
        <v>45384</v>
      </c>
      <c r="K3556" s="114">
        <v>350</v>
      </c>
      <c r="L3556" s="114">
        <v>156</v>
      </c>
      <c r="M3556" s="114">
        <v>132</v>
      </c>
      <c r="N3556" s="114" t="s">
        <v>36</v>
      </c>
      <c r="O3556" s="114" t="s">
        <v>36</v>
      </c>
      <c r="P3556" s="114" t="s">
        <v>219</v>
      </c>
      <c r="Q3556" s="114" t="s">
        <v>220</v>
      </c>
      <c r="R3556" s="114" t="s">
        <v>61</v>
      </c>
      <c r="S3556" s="114"/>
      <c r="T3556" s="114" t="s">
        <v>63</v>
      </c>
      <c r="U3556" s="114"/>
      <c r="V3556" s="114" t="s">
        <v>153</v>
      </c>
      <c r="W3556" s="114"/>
      <c r="X3556" s="114" t="s">
        <v>153</v>
      </c>
      <c r="Y3556" s="114"/>
      <c r="Z3556" s="114" t="s">
        <v>153</v>
      </c>
      <c r="AA3556" s="114"/>
      <c r="AB3556" s="114" t="s">
        <v>10504</v>
      </c>
      <c r="AC3556" s="114" t="s">
        <v>222</v>
      </c>
      <c r="AD3556" s="114" t="s">
        <v>47</v>
      </c>
      <c r="AE3556" s="114">
        <v>45506</v>
      </c>
      <c r="AF3556" s="114" t="s">
        <v>1200</v>
      </c>
      <c r="AG3556" s="114" t="s">
        <v>50</v>
      </c>
      <c r="AH3556" s="114" t="s">
        <v>736</v>
      </c>
      <c r="AI3556" s="115">
        <v>45502</v>
      </c>
      <c r="AJ3556" s="114" t="s">
        <v>119</v>
      </c>
    </row>
    <row r="3557" spans="1:36" ht="15">
      <c r="A3557" s="119" t="s">
        <v>12474</v>
      </c>
      <c r="B3557" s="114" t="s">
        <v>10449</v>
      </c>
      <c r="C3557" s="114" t="s">
        <v>10450</v>
      </c>
      <c r="D3557" s="114" t="s">
        <v>36</v>
      </c>
      <c r="E3557" s="114" t="s">
        <v>36</v>
      </c>
      <c r="F3557" s="114" t="s">
        <v>36</v>
      </c>
      <c r="G3557" s="114" t="s">
        <v>10505</v>
      </c>
      <c r="H3557" s="114" t="s">
        <v>36</v>
      </c>
      <c r="I3557" s="114">
        <v>45388</v>
      </c>
      <c r="J3557" s="114">
        <v>45388</v>
      </c>
      <c r="K3557" s="114">
        <v>375</v>
      </c>
      <c r="L3557" s="114">
        <v>152</v>
      </c>
      <c r="M3557" s="114">
        <v>128</v>
      </c>
      <c r="N3557" s="114" t="s">
        <v>36</v>
      </c>
      <c r="O3557" s="114" t="s">
        <v>36</v>
      </c>
      <c r="P3557" s="114" t="s">
        <v>219</v>
      </c>
      <c r="Q3557" s="114" t="s">
        <v>220</v>
      </c>
      <c r="R3557" s="114" t="s">
        <v>61</v>
      </c>
      <c r="S3557" s="114"/>
      <c r="T3557" s="114" t="s">
        <v>63</v>
      </c>
      <c r="U3557" s="114"/>
      <c r="V3557" s="114" t="s">
        <v>153</v>
      </c>
      <c r="W3557" s="114"/>
      <c r="X3557" s="114" t="s">
        <v>153</v>
      </c>
      <c r="Y3557" s="114"/>
      <c r="Z3557" s="114" t="s">
        <v>153</v>
      </c>
      <c r="AA3557" s="114"/>
      <c r="AB3557" s="114" t="s">
        <v>10506</v>
      </c>
      <c r="AC3557" s="114" t="s">
        <v>222</v>
      </c>
      <c r="AD3557" s="114" t="s">
        <v>47</v>
      </c>
      <c r="AE3557" s="114">
        <v>45506</v>
      </c>
      <c r="AF3557" s="114" t="s">
        <v>1200</v>
      </c>
      <c r="AG3557" s="114" t="s">
        <v>50</v>
      </c>
      <c r="AH3557" s="114" t="s">
        <v>736</v>
      </c>
      <c r="AI3557" s="115">
        <v>45502</v>
      </c>
      <c r="AJ3557" s="114" t="s">
        <v>119</v>
      </c>
    </row>
    <row r="3558" spans="1:36" ht="15">
      <c r="A3558" s="119" t="s">
        <v>12474</v>
      </c>
      <c r="B3558" s="114" t="s">
        <v>10449</v>
      </c>
      <c r="C3558" s="114" t="s">
        <v>10450</v>
      </c>
      <c r="D3558" s="114" t="s">
        <v>36</v>
      </c>
      <c r="E3558" s="114" t="s">
        <v>36</v>
      </c>
      <c r="F3558" s="114" t="s">
        <v>36</v>
      </c>
      <c r="G3558" s="114" t="s">
        <v>10487</v>
      </c>
      <c r="H3558" s="114" t="s">
        <v>36</v>
      </c>
      <c r="I3558" s="114">
        <v>45390</v>
      </c>
      <c r="J3558" s="114">
        <v>45506</v>
      </c>
      <c r="K3558" s="114">
        <v>75</v>
      </c>
      <c r="L3558" s="114">
        <v>150</v>
      </c>
      <c r="M3558" s="114">
        <v>126</v>
      </c>
      <c r="N3558" s="114" t="s">
        <v>36</v>
      </c>
      <c r="O3558" s="114" t="s">
        <v>36</v>
      </c>
      <c r="P3558" s="114" t="s">
        <v>56</v>
      </c>
      <c r="Q3558" s="114" t="s">
        <v>57</v>
      </c>
      <c r="R3558" s="114" t="s">
        <v>58</v>
      </c>
      <c r="S3558" s="114"/>
      <c r="T3558" s="114" t="s">
        <v>59</v>
      </c>
      <c r="U3558" s="114"/>
      <c r="V3558" s="114" t="s">
        <v>60</v>
      </c>
      <c r="W3558" s="114"/>
      <c r="X3558" s="114" t="s">
        <v>61</v>
      </c>
      <c r="Y3558" s="114"/>
      <c r="Z3558" s="114" t="s">
        <v>63</v>
      </c>
      <c r="AA3558" s="114"/>
      <c r="AB3558" s="114" t="s">
        <v>10507</v>
      </c>
      <c r="AC3558" s="114" t="s">
        <v>65</v>
      </c>
      <c r="AD3558" s="114" t="s">
        <v>47</v>
      </c>
      <c r="AE3558" s="114">
        <v>45529</v>
      </c>
      <c r="AF3558" s="114" t="s">
        <v>67</v>
      </c>
      <c r="AG3558" s="114" t="s">
        <v>50</v>
      </c>
      <c r="AH3558" s="114" t="s">
        <v>1279</v>
      </c>
      <c r="AI3558" s="115">
        <v>45506</v>
      </c>
      <c r="AJ3558" s="114" t="s">
        <v>104</v>
      </c>
    </row>
    <row r="3559" spans="1:36" ht="15">
      <c r="A3559" s="119" t="s">
        <v>12474</v>
      </c>
      <c r="B3559" s="114" t="s">
        <v>10449</v>
      </c>
      <c r="C3559" s="114" t="s">
        <v>10450</v>
      </c>
      <c r="D3559" s="114" t="s">
        <v>36</v>
      </c>
      <c r="E3559" s="114" t="s">
        <v>36</v>
      </c>
      <c r="F3559" s="114" t="s">
        <v>36</v>
      </c>
      <c r="G3559" s="114" t="s">
        <v>10480</v>
      </c>
      <c r="H3559" s="114" t="s">
        <v>36</v>
      </c>
      <c r="I3559" s="114">
        <v>45397</v>
      </c>
      <c r="J3559" s="114">
        <v>45397</v>
      </c>
      <c r="K3559" s="114">
        <v>675</v>
      </c>
      <c r="L3559" s="114">
        <v>143</v>
      </c>
      <c r="M3559" s="114">
        <v>119</v>
      </c>
      <c r="N3559" s="114" t="s">
        <v>36</v>
      </c>
      <c r="O3559" s="114" t="s">
        <v>36</v>
      </c>
      <c r="P3559" s="114" t="s">
        <v>162</v>
      </c>
      <c r="Q3559" s="114" t="s">
        <v>163</v>
      </c>
      <c r="R3559" s="114" t="s">
        <v>40</v>
      </c>
      <c r="S3559" s="114"/>
      <c r="T3559" s="114" t="s">
        <v>41</v>
      </c>
      <c r="U3559" s="114"/>
      <c r="V3559" s="114" t="s">
        <v>164</v>
      </c>
      <c r="W3559" s="114"/>
      <c r="X3559" s="114" t="s">
        <v>43</v>
      </c>
      <c r="Y3559" s="114"/>
      <c r="Z3559" s="114" t="s">
        <v>44</v>
      </c>
      <c r="AA3559" s="114"/>
      <c r="AB3559" s="114" t="s">
        <v>10508</v>
      </c>
      <c r="AC3559" s="114" t="s">
        <v>167</v>
      </c>
      <c r="AD3559" s="114" t="s">
        <v>47</v>
      </c>
      <c r="AE3559" s="114">
        <v>45501</v>
      </c>
      <c r="AF3559" s="114" t="s">
        <v>1200</v>
      </c>
      <c r="AG3559" s="114" t="s">
        <v>50</v>
      </c>
      <c r="AH3559" s="114" t="s">
        <v>736</v>
      </c>
      <c r="AI3559" s="115">
        <v>45498</v>
      </c>
      <c r="AJ3559" s="114" t="s">
        <v>119</v>
      </c>
    </row>
    <row r="3560" spans="1:36" ht="15">
      <c r="A3560" s="119" t="s">
        <v>12474</v>
      </c>
      <c r="B3560" s="114" t="s">
        <v>10449</v>
      </c>
      <c r="C3560" s="114" t="s">
        <v>10450</v>
      </c>
      <c r="D3560" s="114" t="s">
        <v>36</v>
      </c>
      <c r="E3560" s="114" t="s">
        <v>36</v>
      </c>
      <c r="F3560" s="114" t="s">
        <v>36</v>
      </c>
      <c r="G3560" s="114" t="s">
        <v>10473</v>
      </c>
      <c r="H3560" s="114" t="s">
        <v>36</v>
      </c>
      <c r="I3560" s="114">
        <v>45399</v>
      </c>
      <c r="J3560" s="114">
        <v>45400</v>
      </c>
      <c r="K3560" s="114">
        <v>2800</v>
      </c>
      <c r="L3560" s="114">
        <v>141</v>
      </c>
      <c r="M3560" s="114">
        <v>117</v>
      </c>
      <c r="N3560" s="114" t="s">
        <v>36</v>
      </c>
      <c r="O3560" s="114" t="s">
        <v>36</v>
      </c>
      <c r="P3560" s="114" t="s">
        <v>106</v>
      </c>
      <c r="Q3560" s="114" t="s">
        <v>107</v>
      </c>
      <c r="R3560" s="114" t="s">
        <v>108</v>
      </c>
      <c r="S3560" s="114"/>
      <c r="T3560" s="114" t="s">
        <v>59</v>
      </c>
      <c r="U3560" s="114"/>
      <c r="V3560" s="114" t="s">
        <v>61</v>
      </c>
      <c r="W3560" s="114"/>
      <c r="X3560" s="114" t="s">
        <v>63</v>
      </c>
      <c r="Y3560" s="114"/>
      <c r="Z3560" s="114">
        <v>0</v>
      </c>
      <c r="AA3560" s="114"/>
      <c r="AB3560" s="114" t="s">
        <v>10509</v>
      </c>
      <c r="AC3560" s="114" t="s">
        <v>111</v>
      </c>
      <c r="AD3560" s="114" t="s">
        <v>47</v>
      </c>
      <c r="AE3560" s="114">
        <v>45506</v>
      </c>
      <c r="AF3560" s="114" t="s">
        <v>967</v>
      </c>
      <c r="AG3560" s="114" t="s">
        <v>50</v>
      </c>
      <c r="AH3560" s="114" t="s">
        <v>736</v>
      </c>
      <c r="AI3560" s="115">
        <v>45502</v>
      </c>
      <c r="AJ3560" s="114" t="s">
        <v>88</v>
      </c>
    </row>
    <row r="3561" spans="1:36" ht="15">
      <c r="A3561" s="119" t="s">
        <v>12474</v>
      </c>
      <c r="B3561" s="114" t="s">
        <v>10449</v>
      </c>
      <c r="C3561" s="114" t="s">
        <v>10450</v>
      </c>
      <c r="D3561" s="114" t="s">
        <v>36</v>
      </c>
      <c r="E3561" s="114" t="s">
        <v>36</v>
      </c>
      <c r="F3561" s="114" t="s">
        <v>36</v>
      </c>
      <c r="G3561" s="114" t="s">
        <v>10483</v>
      </c>
      <c r="H3561" s="114" t="s">
        <v>36</v>
      </c>
      <c r="I3561" s="114">
        <v>45400</v>
      </c>
      <c r="J3561" s="114">
        <v>45400</v>
      </c>
      <c r="K3561" s="114">
        <v>1800</v>
      </c>
      <c r="L3561" s="114">
        <v>140</v>
      </c>
      <c r="M3561" s="114">
        <v>116</v>
      </c>
      <c r="N3561" s="114" t="s">
        <v>36</v>
      </c>
      <c r="O3561" s="114" t="s">
        <v>36</v>
      </c>
      <c r="P3561" s="114" t="s">
        <v>219</v>
      </c>
      <c r="Q3561" s="114" t="s">
        <v>220</v>
      </c>
      <c r="R3561" s="114" t="s">
        <v>61</v>
      </c>
      <c r="S3561" s="114"/>
      <c r="T3561" s="114" t="s">
        <v>63</v>
      </c>
      <c r="U3561" s="114"/>
      <c r="V3561" s="114" t="s">
        <v>153</v>
      </c>
      <c r="W3561" s="114"/>
      <c r="X3561" s="114" t="s">
        <v>153</v>
      </c>
      <c r="Y3561" s="114"/>
      <c r="Z3561" s="114" t="s">
        <v>153</v>
      </c>
      <c r="AA3561" s="114"/>
      <c r="AB3561" s="114" t="s">
        <v>10510</v>
      </c>
      <c r="AC3561" s="114" t="s">
        <v>222</v>
      </c>
      <c r="AD3561" s="114" t="s">
        <v>47</v>
      </c>
      <c r="AE3561" s="114">
        <v>45506</v>
      </c>
      <c r="AF3561" s="114" t="s">
        <v>1200</v>
      </c>
      <c r="AG3561" s="114" t="s">
        <v>50</v>
      </c>
      <c r="AH3561" s="114" t="s">
        <v>736</v>
      </c>
      <c r="AI3561" s="115">
        <v>45502</v>
      </c>
      <c r="AJ3561" s="114" t="s">
        <v>119</v>
      </c>
    </row>
    <row r="3562" spans="1:36" ht="15">
      <c r="A3562" s="119" t="s">
        <v>12474</v>
      </c>
      <c r="B3562" s="114" t="s">
        <v>10449</v>
      </c>
      <c r="C3562" s="114" t="s">
        <v>10450</v>
      </c>
      <c r="D3562" s="114" t="s">
        <v>36</v>
      </c>
      <c r="E3562" s="114" t="s">
        <v>36</v>
      </c>
      <c r="F3562" s="114" t="s">
        <v>36</v>
      </c>
      <c r="G3562" s="114" t="s">
        <v>10511</v>
      </c>
      <c r="H3562" s="114" t="s">
        <v>36</v>
      </c>
      <c r="I3562" s="114">
        <v>45401</v>
      </c>
      <c r="J3562" s="114">
        <v>45401</v>
      </c>
      <c r="K3562" s="114">
        <v>75</v>
      </c>
      <c r="L3562" s="114">
        <v>139</v>
      </c>
      <c r="M3562" s="114">
        <v>115</v>
      </c>
      <c r="N3562" s="114" t="s">
        <v>36</v>
      </c>
      <c r="O3562" s="114" t="s">
        <v>36</v>
      </c>
      <c r="P3562" s="114" t="s">
        <v>219</v>
      </c>
      <c r="Q3562" s="114" t="s">
        <v>220</v>
      </c>
      <c r="R3562" s="114" t="s">
        <v>61</v>
      </c>
      <c r="S3562" s="114"/>
      <c r="T3562" s="114" t="s">
        <v>63</v>
      </c>
      <c r="U3562" s="114"/>
      <c r="V3562" s="114" t="s">
        <v>153</v>
      </c>
      <c r="W3562" s="114"/>
      <c r="X3562" s="114" t="s">
        <v>153</v>
      </c>
      <c r="Y3562" s="114"/>
      <c r="Z3562" s="114" t="s">
        <v>153</v>
      </c>
      <c r="AA3562" s="114"/>
      <c r="AB3562" s="114" t="s">
        <v>10512</v>
      </c>
      <c r="AC3562" s="114" t="s">
        <v>222</v>
      </c>
      <c r="AD3562" s="114" t="s">
        <v>47</v>
      </c>
      <c r="AE3562" s="114">
        <v>45506</v>
      </c>
      <c r="AF3562" s="114" t="s">
        <v>1200</v>
      </c>
      <c r="AG3562" s="114" t="s">
        <v>50</v>
      </c>
      <c r="AH3562" s="114" t="s">
        <v>736</v>
      </c>
      <c r="AI3562" s="115">
        <v>45502</v>
      </c>
      <c r="AJ3562" s="114" t="s">
        <v>119</v>
      </c>
    </row>
    <row r="3563" spans="1:36" ht="15">
      <c r="A3563" s="119" t="s">
        <v>12474</v>
      </c>
      <c r="B3563" s="114" t="s">
        <v>10449</v>
      </c>
      <c r="C3563" s="114" t="s">
        <v>10450</v>
      </c>
      <c r="D3563" s="114" t="s">
        <v>36</v>
      </c>
      <c r="E3563" s="114" t="s">
        <v>36</v>
      </c>
      <c r="F3563" s="114" t="s">
        <v>36</v>
      </c>
      <c r="G3563" s="114" t="s">
        <v>10468</v>
      </c>
      <c r="H3563" s="114" t="s">
        <v>36</v>
      </c>
      <c r="I3563" s="114">
        <v>45404</v>
      </c>
      <c r="J3563" s="114">
        <v>45404</v>
      </c>
      <c r="K3563" s="114">
        <v>100</v>
      </c>
      <c r="L3563" s="114">
        <v>136</v>
      </c>
      <c r="M3563" s="114">
        <v>112</v>
      </c>
      <c r="N3563" s="114" t="s">
        <v>36</v>
      </c>
      <c r="O3563" s="114" t="s">
        <v>36</v>
      </c>
      <c r="P3563" s="114" t="s">
        <v>219</v>
      </c>
      <c r="Q3563" s="114" t="s">
        <v>220</v>
      </c>
      <c r="R3563" s="114" t="s">
        <v>61</v>
      </c>
      <c r="S3563" s="114"/>
      <c r="T3563" s="114" t="s">
        <v>63</v>
      </c>
      <c r="U3563" s="114"/>
      <c r="V3563" s="114" t="s">
        <v>153</v>
      </c>
      <c r="W3563" s="114"/>
      <c r="X3563" s="114" t="s">
        <v>153</v>
      </c>
      <c r="Y3563" s="114"/>
      <c r="Z3563" s="114" t="s">
        <v>153</v>
      </c>
      <c r="AA3563" s="114"/>
      <c r="AB3563" s="114" t="s">
        <v>10513</v>
      </c>
      <c r="AC3563" s="114" t="s">
        <v>222</v>
      </c>
      <c r="AD3563" s="114" t="s">
        <v>47</v>
      </c>
      <c r="AE3563" s="114">
        <v>45506</v>
      </c>
      <c r="AF3563" s="114" t="s">
        <v>1200</v>
      </c>
      <c r="AG3563" s="114" t="s">
        <v>50</v>
      </c>
      <c r="AH3563" s="114" t="s">
        <v>736</v>
      </c>
      <c r="AI3563" s="115">
        <v>45502</v>
      </c>
      <c r="AJ3563" s="114" t="s">
        <v>119</v>
      </c>
    </row>
    <row r="3564" spans="1:36" ht="15">
      <c r="A3564" s="119" t="s">
        <v>12474</v>
      </c>
      <c r="B3564" s="114" t="s">
        <v>10449</v>
      </c>
      <c r="C3564" s="114" t="s">
        <v>10450</v>
      </c>
      <c r="D3564" s="114" t="s">
        <v>36</v>
      </c>
      <c r="E3564" s="114" t="s">
        <v>36</v>
      </c>
      <c r="F3564" s="114" t="s">
        <v>36</v>
      </c>
      <c r="G3564" s="114" t="s">
        <v>10485</v>
      </c>
      <c r="H3564" s="114" t="s">
        <v>36</v>
      </c>
      <c r="I3564" s="114">
        <v>45404</v>
      </c>
      <c r="J3564" s="114">
        <v>45404</v>
      </c>
      <c r="K3564" s="114">
        <v>125</v>
      </c>
      <c r="L3564" s="114">
        <v>136</v>
      </c>
      <c r="M3564" s="114">
        <v>112</v>
      </c>
      <c r="N3564" s="114" t="s">
        <v>36</v>
      </c>
      <c r="O3564" s="114" t="s">
        <v>36</v>
      </c>
      <c r="P3564" s="114" t="s">
        <v>162</v>
      </c>
      <c r="Q3564" s="114" t="s">
        <v>163</v>
      </c>
      <c r="R3564" s="114" t="s">
        <v>40</v>
      </c>
      <c r="S3564" s="114"/>
      <c r="T3564" s="114" t="s">
        <v>41</v>
      </c>
      <c r="U3564" s="114"/>
      <c r="V3564" s="114" t="s">
        <v>164</v>
      </c>
      <c r="W3564" s="114"/>
      <c r="X3564" s="114" t="s">
        <v>43</v>
      </c>
      <c r="Y3564" s="114"/>
      <c r="Z3564" s="114" t="s">
        <v>44</v>
      </c>
      <c r="AA3564" s="114"/>
      <c r="AB3564" s="114" t="s">
        <v>10514</v>
      </c>
      <c r="AC3564" s="114" t="s">
        <v>167</v>
      </c>
      <c r="AD3564" s="114" t="s">
        <v>47</v>
      </c>
      <c r="AE3564" s="114">
        <v>45501</v>
      </c>
      <c r="AF3564" s="114" t="s">
        <v>1200</v>
      </c>
      <c r="AG3564" s="114" t="s">
        <v>50</v>
      </c>
      <c r="AH3564" s="114" t="s">
        <v>736</v>
      </c>
      <c r="AI3564" s="115">
        <v>45498</v>
      </c>
      <c r="AJ3564" s="114" t="s">
        <v>119</v>
      </c>
    </row>
    <row r="3565" spans="1:36" ht="15">
      <c r="A3565" s="119" t="s">
        <v>12474</v>
      </c>
      <c r="B3565" s="114" t="s">
        <v>10449</v>
      </c>
      <c r="C3565" s="114" t="s">
        <v>10450</v>
      </c>
      <c r="D3565" s="114" t="s">
        <v>36</v>
      </c>
      <c r="E3565" s="114" t="s">
        <v>36</v>
      </c>
      <c r="F3565" s="114" t="s">
        <v>36</v>
      </c>
      <c r="G3565" s="114" t="s">
        <v>10485</v>
      </c>
      <c r="H3565" s="114" t="s">
        <v>36</v>
      </c>
      <c r="I3565" s="114">
        <v>45411</v>
      </c>
      <c r="J3565" s="114">
        <v>45411</v>
      </c>
      <c r="K3565" s="114">
        <v>100</v>
      </c>
      <c r="L3565" s="114">
        <v>129</v>
      </c>
      <c r="M3565" s="114">
        <v>105</v>
      </c>
      <c r="N3565" s="114" t="s">
        <v>36</v>
      </c>
      <c r="O3565" s="114" t="s">
        <v>36</v>
      </c>
      <c r="P3565" s="114" t="s">
        <v>162</v>
      </c>
      <c r="Q3565" s="114" t="s">
        <v>163</v>
      </c>
      <c r="R3565" s="114" t="s">
        <v>40</v>
      </c>
      <c r="S3565" s="114"/>
      <c r="T3565" s="114" t="s">
        <v>41</v>
      </c>
      <c r="U3565" s="114"/>
      <c r="V3565" s="114" t="s">
        <v>164</v>
      </c>
      <c r="W3565" s="114"/>
      <c r="X3565" s="114" t="s">
        <v>43</v>
      </c>
      <c r="Y3565" s="114"/>
      <c r="Z3565" s="114" t="s">
        <v>44</v>
      </c>
      <c r="AA3565" s="114"/>
      <c r="AB3565" s="114" t="s">
        <v>10515</v>
      </c>
      <c r="AC3565" s="114" t="s">
        <v>167</v>
      </c>
      <c r="AD3565" s="114" t="s">
        <v>47</v>
      </c>
      <c r="AE3565" s="114">
        <v>45501</v>
      </c>
      <c r="AF3565" s="114" t="s">
        <v>1200</v>
      </c>
      <c r="AG3565" s="114" t="s">
        <v>50</v>
      </c>
      <c r="AH3565" s="114" t="s">
        <v>736</v>
      </c>
      <c r="AI3565" s="115">
        <v>45498</v>
      </c>
      <c r="AJ3565" s="114" t="s">
        <v>119</v>
      </c>
    </row>
    <row r="3566" spans="1:36" ht="15">
      <c r="A3566" s="119" t="s">
        <v>12474</v>
      </c>
      <c r="B3566" s="114" t="s">
        <v>10449</v>
      </c>
      <c r="C3566" s="114" t="s">
        <v>10450</v>
      </c>
      <c r="D3566" s="114" t="s">
        <v>36</v>
      </c>
      <c r="E3566" s="114" t="s">
        <v>36</v>
      </c>
      <c r="F3566" s="114" t="s">
        <v>36</v>
      </c>
      <c r="G3566" s="114" t="s">
        <v>10511</v>
      </c>
      <c r="H3566" s="114" t="s">
        <v>36</v>
      </c>
      <c r="I3566" s="114">
        <v>45415</v>
      </c>
      <c r="J3566" s="114">
        <v>45416</v>
      </c>
      <c r="K3566" s="114">
        <v>1275</v>
      </c>
      <c r="L3566" s="114">
        <v>125</v>
      </c>
      <c r="M3566" s="114">
        <v>101</v>
      </c>
      <c r="N3566" s="114" t="s">
        <v>36</v>
      </c>
      <c r="O3566" s="114" t="s">
        <v>36</v>
      </c>
      <c r="P3566" s="114" t="s">
        <v>219</v>
      </c>
      <c r="Q3566" s="114" t="s">
        <v>220</v>
      </c>
      <c r="R3566" s="114" t="s">
        <v>61</v>
      </c>
      <c r="S3566" s="114"/>
      <c r="T3566" s="114" t="s">
        <v>63</v>
      </c>
      <c r="U3566" s="114"/>
      <c r="V3566" s="114" t="s">
        <v>153</v>
      </c>
      <c r="W3566" s="114"/>
      <c r="X3566" s="114" t="s">
        <v>153</v>
      </c>
      <c r="Y3566" s="114"/>
      <c r="Z3566" s="114" t="s">
        <v>153</v>
      </c>
      <c r="AA3566" s="114"/>
      <c r="AB3566" s="114" t="s">
        <v>10516</v>
      </c>
      <c r="AC3566" s="114" t="s">
        <v>222</v>
      </c>
      <c r="AD3566" s="114" t="s">
        <v>47</v>
      </c>
      <c r="AE3566" s="114">
        <v>45506</v>
      </c>
      <c r="AF3566" s="114" t="s">
        <v>1200</v>
      </c>
      <c r="AG3566" s="114" t="s">
        <v>50</v>
      </c>
      <c r="AH3566" s="114" t="s">
        <v>736</v>
      </c>
      <c r="AI3566" s="115">
        <v>45502</v>
      </c>
      <c r="AJ3566" s="114" t="s">
        <v>119</v>
      </c>
    </row>
    <row r="3567" spans="1:36" ht="15">
      <c r="A3567" s="119" t="s">
        <v>12474</v>
      </c>
      <c r="B3567" s="114" t="s">
        <v>10449</v>
      </c>
      <c r="C3567" s="114" t="s">
        <v>10450</v>
      </c>
      <c r="D3567" s="114" t="s">
        <v>36</v>
      </c>
      <c r="E3567" s="114" t="s">
        <v>36</v>
      </c>
      <c r="F3567" s="114" t="s">
        <v>36</v>
      </c>
      <c r="G3567" s="114" t="s">
        <v>10386</v>
      </c>
      <c r="H3567" s="114" t="s">
        <v>36</v>
      </c>
      <c r="I3567" s="114">
        <v>45416</v>
      </c>
      <c r="J3567" s="114">
        <v>45499</v>
      </c>
      <c r="K3567" s="114">
        <v>100</v>
      </c>
      <c r="L3567" s="114">
        <v>124</v>
      </c>
      <c r="M3567" s="114">
        <v>100</v>
      </c>
      <c r="N3567" s="114" t="s">
        <v>36</v>
      </c>
      <c r="O3567" s="114" t="s">
        <v>36</v>
      </c>
      <c r="P3567" s="114" t="s">
        <v>56</v>
      </c>
      <c r="Q3567" s="114" t="s">
        <v>57</v>
      </c>
      <c r="R3567" s="114" t="s">
        <v>58</v>
      </c>
      <c r="S3567" s="114"/>
      <c r="T3567" s="114" t="s">
        <v>59</v>
      </c>
      <c r="U3567" s="114"/>
      <c r="V3567" s="114" t="s">
        <v>60</v>
      </c>
      <c r="W3567" s="114"/>
      <c r="X3567" s="114" t="s">
        <v>61</v>
      </c>
      <c r="Y3567" s="114"/>
      <c r="Z3567" s="114" t="s">
        <v>63</v>
      </c>
      <c r="AA3567" s="114"/>
      <c r="AB3567" s="114" t="s">
        <v>10517</v>
      </c>
      <c r="AC3567" s="114" t="s">
        <v>65</v>
      </c>
      <c r="AD3567" s="114" t="s">
        <v>66</v>
      </c>
      <c r="AE3567" s="114">
        <v>45540</v>
      </c>
      <c r="AF3567" s="114" t="s">
        <v>67</v>
      </c>
      <c r="AG3567" s="114" t="s">
        <v>50</v>
      </c>
      <c r="AH3567" s="114" t="s">
        <v>736</v>
      </c>
      <c r="AI3567" s="115">
        <v>45539</v>
      </c>
      <c r="AJ3567" s="114" t="s">
        <v>1361</v>
      </c>
    </row>
    <row r="3568" spans="1:36" ht="15">
      <c r="A3568" s="119" t="s">
        <v>12474</v>
      </c>
      <c r="B3568" s="114" t="s">
        <v>10449</v>
      </c>
      <c r="C3568" s="114" t="s">
        <v>10450</v>
      </c>
      <c r="D3568" s="114" t="s">
        <v>36</v>
      </c>
      <c r="E3568" s="114" t="s">
        <v>36</v>
      </c>
      <c r="F3568" s="114" t="s">
        <v>36</v>
      </c>
      <c r="G3568" s="114" t="s">
        <v>10460</v>
      </c>
      <c r="H3568" s="114" t="s">
        <v>36</v>
      </c>
      <c r="I3568" s="114">
        <v>45418</v>
      </c>
      <c r="J3568" s="114">
        <v>45418</v>
      </c>
      <c r="K3568" s="114">
        <v>1200</v>
      </c>
      <c r="L3568" s="114">
        <v>122</v>
      </c>
      <c r="M3568" s="114">
        <v>98</v>
      </c>
      <c r="N3568" s="114" t="s">
        <v>36</v>
      </c>
      <c r="O3568" s="114" t="s">
        <v>36</v>
      </c>
      <c r="P3568" s="114" t="s">
        <v>185</v>
      </c>
      <c r="Q3568" s="114" t="s">
        <v>186</v>
      </c>
      <c r="R3568" s="114" t="s">
        <v>16</v>
      </c>
      <c r="S3568" s="114"/>
      <c r="T3568" s="114" t="s">
        <v>18</v>
      </c>
      <c r="U3568" s="114"/>
      <c r="V3568" s="114" t="s">
        <v>20</v>
      </c>
      <c r="W3568" s="114"/>
      <c r="X3568" s="114" t="s">
        <v>22</v>
      </c>
      <c r="Y3568" s="114"/>
      <c r="Z3568" s="114" t="s">
        <v>24</v>
      </c>
      <c r="AA3568" s="114"/>
      <c r="AB3568" s="114" t="s">
        <v>10518</v>
      </c>
      <c r="AC3568" s="114" t="s">
        <v>187</v>
      </c>
      <c r="AD3568" s="114" t="s">
        <v>47</v>
      </c>
      <c r="AE3568" s="114">
        <v>45501</v>
      </c>
      <c r="AF3568" s="114" t="s">
        <v>1200</v>
      </c>
      <c r="AG3568" s="114" t="s">
        <v>50</v>
      </c>
      <c r="AH3568" s="114" t="s">
        <v>736</v>
      </c>
      <c r="AI3568" s="115">
        <v>45498</v>
      </c>
      <c r="AJ3568" s="114" t="s">
        <v>119</v>
      </c>
    </row>
    <row r="3569" spans="1:36" ht="15">
      <c r="A3569" s="119" t="s">
        <v>12474</v>
      </c>
      <c r="B3569" s="114" t="s">
        <v>10449</v>
      </c>
      <c r="C3569" s="114" t="s">
        <v>10450</v>
      </c>
      <c r="D3569" s="114" t="s">
        <v>36</v>
      </c>
      <c r="E3569" s="114" t="s">
        <v>36</v>
      </c>
      <c r="F3569" s="114" t="s">
        <v>36</v>
      </c>
      <c r="G3569" s="114" t="s">
        <v>10519</v>
      </c>
      <c r="H3569" s="114" t="s">
        <v>36</v>
      </c>
      <c r="I3569" s="114">
        <v>45421</v>
      </c>
      <c r="J3569" s="114">
        <v>45503</v>
      </c>
      <c r="K3569" s="114">
        <v>500</v>
      </c>
      <c r="L3569" s="114">
        <v>119</v>
      </c>
      <c r="M3569" s="114">
        <v>95</v>
      </c>
      <c r="N3569" s="114" t="s">
        <v>36</v>
      </c>
      <c r="O3569" s="114" t="s">
        <v>36</v>
      </c>
      <c r="P3569" s="114" t="s">
        <v>56</v>
      </c>
      <c r="Q3569" s="114" t="s">
        <v>57</v>
      </c>
      <c r="R3569" s="114" t="s">
        <v>58</v>
      </c>
      <c r="S3569" s="114"/>
      <c r="T3569" s="114" t="s">
        <v>59</v>
      </c>
      <c r="U3569" s="114"/>
      <c r="V3569" s="114" t="s">
        <v>60</v>
      </c>
      <c r="W3569" s="114"/>
      <c r="X3569" s="114" t="s">
        <v>61</v>
      </c>
      <c r="Y3569" s="114"/>
      <c r="Z3569" s="114" t="s">
        <v>63</v>
      </c>
      <c r="AA3569" s="114"/>
      <c r="AB3569" s="114" t="s">
        <v>10520</v>
      </c>
      <c r="AC3569" s="114" t="s">
        <v>65</v>
      </c>
      <c r="AD3569" s="114" t="s">
        <v>47</v>
      </c>
      <c r="AE3569" s="114">
        <v>45533</v>
      </c>
      <c r="AF3569" s="114" t="s">
        <v>67</v>
      </c>
      <c r="AG3569" s="114" t="s">
        <v>50</v>
      </c>
      <c r="AH3569" s="114" t="s">
        <v>1279</v>
      </c>
      <c r="AI3569" s="115">
        <v>45503</v>
      </c>
      <c r="AJ3569" s="114" t="s">
        <v>104</v>
      </c>
    </row>
    <row r="3570" spans="1:36" ht="15">
      <c r="A3570" s="119" t="s">
        <v>12474</v>
      </c>
      <c r="B3570" s="114" t="s">
        <v>10449</v>
      </c>
      <c r="C3570" s="114" t="s">
        <v>10450</v>
      </c>
      <c r="D3570" s="114" t="s">
        <v>36</v>
      </c>
      <c r="E3570" s="114" t="s">
        <v>36</v>
      </c>
      <c r="F3570" s="114" t="s">
        <v>36</v>
      </c>
      <c r="G3570" s="114" t="s">
        <v>10521</v>
      </c>
      <c r="H3570" s="114" t="s">
        <v>36</v>
      </c>
      <c r="I3570" s="114">
        <v>45426</v>
      </c>
      <c r="J3570" s="114">
        <v>45426</v>
      </c>
      <c r="K3570" s="114">
        <v>275</v>
      </c>
      <c r="L3570" s="114">
        <v>114</v>
      </c>
      <c r="M3570" s="114">
        <v>90</v>
      </c>
      <c r="N3570" s="114" t="s">
        <v>36</v>
      </c>
      <c r="O3570" s="114" t="s">
        <v>36</v>
      </c>
      <c r="P3570" s="114" t="s">
        <v>162</v>
      </c>
      <c r="Q3570" s="114" t="s">
        <v>163</v>
      </c>
      <c r="R3570" s="114" t="s">
        <v>40</v>
      </c>
      <c r="S3570" s="114"/>
      <c r="T3570" s="114" t="s">
        <v>41</v>
      </c>
      <c r="U3570" s="114"/>
      <c r="V3570" s="114" t="s">
        <v>164</v>
      </c>
      <c r="W3570" s="114"/>
      <c r="X3570" s="114" t="s">
        <v>43</v>
      </c>
      <c r="Y3570" s="114"/>
      <c r="Z3570" s="114" t="s">
        <v>44</v>
      </c>
      <c r="AA3570" s="114"/>
      <c r="AB3570" s="114" t="s">
        <v>10522</v>
      </c>
      <c r="AC3570" s="114" t="s">
        <v>167</v>
      </c>
      <c r="AD3570" s="114" t="s">
        <v>47</v>
      </c>
      <c r="AE3570" s="114">
        <v>45514</v>
      </c>
      <c r="AF3570" s="114" t="s">
        <v>1200</v>
      </c>
      <c r="AG3570" s="114" t="s">
        <v>50</v>
      </c>
      <c r="AH3570" s="114" t="s">
        <v>736</v>
      </c>
      <c r="AI3570" s="115">
        <v>45510</v>
      </c>
      <c r="AJ3570" s="114" t="s">
        <v>119</v>
      </c>
    </row>
    <row r="3571" spans="1:36" ht="15">
      <c r="A3571" s="119" t="s">
        <v>12474</v>
      </c>
      <c r="B3571" s="114" t="s">
        <v>10449</v>
      </c>
      <c r="C3571" s="114" t="s">
        <v>10450</v>
      </c>
      <c r="D3571" s="114" t="s">
        <v>36</v>
      </c>
      <c r="E3571" s="114" t="s">
        <v>36</v>
      </c>
      <c r="F3571" s="114" t="s">
        <v>36</v>
      </c>
      <c r="G3571" s="114" t="s">
        <v>10485</v>
      </c>
      <c r="H3571" s="114" t="s">
        <v>36</v>
      </c>
      <c r="I3571" s="114">
        <v>45433</v>
      </c>
      <c r="J3571" s="114">
        <v>45442</v>
      </c>
      <c r="K3571" s="114">
        <v>1400</v>
      </c>
      <c r="L3571" s="114">
        <v>107</v>
      </c>
      <c r="M3571" s="114">
        <v>83</v>
      </c>
      <c r="N3571" s="114" t="s">
        <v>36</v>
      </c>
      <c r="O3571" s="114" t="s">
        <v>36</v>
      </c>
      <c r="P3571" s="114" t="s">
        <v>162</v>
      </c>
      <c r="Q3571" s="114" t="s">
        <v>163</v>
      </c>
      <c r="R3571" s="114" t="s">
        <v>40</v>
      </c>
      <c r="S3571" s="114"/>
      <c r="T3571" s="114" t="s">
        <v>41</v>
      </c>
      <c r="U3571" s="114"/>
      <c r="V3571" s="114" t="s">
        <v>164</v>
      </c>
      <c r="W3571" s="114"/>
      <c r="X3571" s="114" t="s">
        <v>43</v>
      </c>
      <c r="Y3571" s="114"/>
      <c r="Z3571" s="114" t="s">
        <v>44</v>
      </c>
      <c r="AA3571" s="114"/>
      <c r="AB3571" s="114" t="s">
        <v>10523</v>
      </c>
      <c r="AC3571" s="114" t="s">
        <v>167</v>
      </c>
      <c r="AD3571" s="114" t="s">
        <v>47</v>
      </c>
      <c r="AE3571" s="114">
        <v>45501</v>
      </c>
      <c r="AF3571" s="114" t="s">
        <v>1200</v>
      </c>
      <c r="AG3571" s="114" t="s">
        <v>50</v>
      </c>
      <c r="AH3571" s="114" t="s">
        <v>736</v>
      </c>
      <c r="AI3571" s="115">
        <v>45498</v>
      </c>
      <c r="AJ3571" s="114" t="s">
        <v>119</v>
      </c>
    </row>
    <row r="3572" spans="1:36" ht="15">
      <c r="A3572" s="119" t="s">
        <v>12474</v>
      </c>
      <c r="B3572" s="114" t="s">
        <v>10449</v>
      </c>
      <c r="C3572" s="114" t="s">
        <v>10450</v>
      </c>
      <c r="D3572" s="114" t="s">
        <v>36</v>
      </c>
      <c r="E3572" s="114" t="s">
        <v>36</v>
      </c>
      <c r="F3572" s="114" t="s">
        <v>36</v>
      </c>
      <c r="G3572" s="114" t="s">
        <v>10471</v>
      </c>
      <c r="H3572" s="114" t="s">
        <v>36</v>
      </c>
      <c r="I3572" s="114">
        <v>45436</v>
      </c>
      <c r="J3572" s="114">
        <v>45440</v>
      </c>
      <c r="K3572" s="114">
        <v>75</v>
      </c>
      <c r="L3572" s="114">
        <v>104</v>
      </c>
      <c r="M3572" s="114">
        <v>80</v>
      </c>
      <c r="N3572" s="114" t="s">
        <v>36</v>
      </c>
      <c r="O3572" s="114" t="s">
        <v>36</v>
      </c>
      <c r="P3572" s="114" t="s">
        <v>219</v>
      </c>
      <c r="Q3572" s="114" t="s">
        <v>220</v>
      </c>
      <c r="R3572" s="114" t="s">
        <v>61</v>
      </c>
      <c r="S3572" s="114"/>
      <c r="T3572" s="114" t="s">
        <v>63</v>
      </c>
      <c r="U3572" s="114"/>
      <c r="V3572" s="114" t="s">
        <v>153</v>
      </c>
      <c r="W3572" s="114"/>
      <c r="X3572" s="114" t="s">
        <v>153</v>
      </c>
      <c r="Y3572" s="114"/>
      <c r="Z3572" s="114" t="s">
        <v>153</v>
      </c>
      <c r="AA3572" s="114"/>
      <c r="AB3572" s="114" t="s">
        <v>10524</v>
      </c>
      <c r="AC3572" s="114" t="s">
        <v>222</v>
      </c>
      <c r="AD3572" s="114" t="s">
        <v>47</v>
      </c>
      <c r="AE3572" s="114">
        <v>45506</v>
      </c>
      <c r="AF3572" s="114" t="s">
        <v>1200</v>
      </c>
      <c r="AG3572" s="114" t="s">
        <v>50</v>
      </c>
      <c r="AH3572" s="114" t="s">
        <v>736</v>
      </c>
      <c r="AI3572" s="115">
        <v>45502</v>
      </c>
      <c r="AJ3572" s="114" t="s">
        <v>119</v>
      </c>
    </row>
    <row r="3573" spans="1:36" ht="15">
      <c r="A3573" s="119" t="s">
        <v>12474</v>
      </c>
      <c r="B3573" s="114" t="s">
        <v>10449</v>
      </c>
      <c r="C3573" s="114" t="s">
        <v>10450</v>
      </c>
      <c r="D3573" s="114" t="s">
        <v>36</v>
      </c>
      <c r="E3573" s="114" t="s">
        <v>36</v>
      </c>
      <c r="F3573" s="114" t="s">
        <v>36</v>
      </c>
      <c r="G3573" s="114" t="s">
        <v>10471</v>
      </c>
      <c r="H3573" s="114" t="s">
        <v>36</v>
      </c>
      <c r="I3573" s="114">
        <v>45440</v>
      </c>
      <c r="J3573" s="114">
        <v>45440</v>
      </c>
      <c r="K3573" s="114">
        <v>350</v>
      </c>
      <c r="L3573" s="114">
        <v>100</v>
      </c>
      <c r="M3573" s="114">
        <v>76</v>
      </c>
      <c r="N3573" s="114" t="s">
        <v>36</v>
      </c>
      <c r="O3573" s="114" t="s">
        <v>36</v>
      </c>
      <c r="P3573" s="114" t="s">
        <v>219</v>
      </c>
      <c r="Q3573" s="114" t="s">
        <v>220</v>
      </c>
      <c r="R3573" s="114" t="s">
        <v>61</v>
      </c>
      <c r="S3573" s="114"/>
      <c r="T3573" s="114" t="s">
        <v>63</v>
      </c>
      <c r="U3573" s="114"/>
      <c r="V3573" s="114" t="s">
        <v>153</v>
      </c>
      <c r="W3573" s="114"/>
      <c r="X3573" s="114" t="s">
        <v>153</v>
      </c>
      <c r="Y3573" s="114"/>
      <c r="Z3573" s="114" t="s">
        <v>153</v>
      </c>
      <c r="AA3573" s="114"/>
      <c r="AB3573" s="114" t="s">
        <v>10525</v>
      </c>
      <c r="AC3573" s="114" t="s">
        <v>222</v>
      </c>
      <c r="AD3573" s="114" t="s">
        <v>47</v>
      </c>
      <c r="AE3573" s="114">
        <v>45506</v>
      </c>
      <c r="AF3573" s="114" t="s">
        <v>1200</v>
      </c>
      <c r="AG3573" s="114" t="s">
        <v>50</v>
      </c>
      <c r="AH3573" s="114" t="s">
        <v>736</v>
      </c>
      <c r="AI3573" s="115">
        <v>45502</v>
      </c>
      <c r="AJ3573" s="114" t="s">
        <v>119</v>
      </c>
    </row>
    <row r="3574" spans="1:36" ht="15">
      <c r="A3574" s="119" t="s">
        <v>12474</v>
      </c>
      <c r="B3574" s="114" t="s">
        <v>10449</v>
      </c>
      <c r="C3574" s="114" t="s">
        <v>10450</v>
      </c>
      <c r="D3574" s="114" t="s">
        <v>36</v>
      </c>
      <c r="E3574" s="114" t="s">
        <v>36</v>
      </c>
      <c r="F3574" s="114" t="s">
        <v>36</v>
      </c>
      <c r="G3574" s="114" t="s">
        <v>10471</v>
      </c>
      <c r="H3574" s="114" t="s">
        <v>36</v>
      </c>
      <c r="I3574" s="114">
        <v>45440</v>
      </c>
      <c r="J3574" s="114">
        <v>45442</v>
      </c>
      <c r="K3574" s="114">
        <v>100</v>
      </c>
      <c r="L3574" s="114">
        <v>100</v>
      </c>
      <c r="M3574" s="114">
        <v>76</v>
      </c>
      <c r="N3574" s="114" t="s">
        <v>36</v>
      </c>
      <c r="O3574" s="114" t="s">
        <v>36</v>
      </c>
      <c r="P3574" s="114" t="s">
        <v>219</v>
      </c>
      <c r="Q3574" s="114" t="s">
        <v>220</v>
      </c>
      <c r="R3574" s="114" t="s">
        <v>61</v>
      </c>
      <c r="S3574" s="114"/>
      <c r="T3574" s="114" t="s">
        <v>63</v>
      </c>
      <c r="U3574" s="114"/>
      <c r="V3574" s="114" t="s">
        <v>153</v>
      </c>
      <c r="W3574" s="114"/>
      <c r="X3574" s="114" t="s">
        <v>153</v>
      </c>
      <c r="Y3574" s="114"/>
      <c r="Z3574" s="114" t="s">
        <v>153</v>
      </c>
      <c r="AA3574" s="114"/>
      <c r="AB3574" s="114" t="s">
        <v>10526</v>
      </c>
      <c r="AC3574" s="114" t="s">
        <v>222</v>
      </c>
      <c r="AD3574" s="114" t="s">
        <v>47</v>
      </c>
      <c r="AE3574" s="114">
        <v>45506</v>
      </c>
      <c r="AF3574" s="114" t="s">
        <v>1200</v>
      </c>
      <c r="AG3574" s="114" t="s">
        <v>50</v>
      </c>
      <c r="AH3574" s="114" t="s">
        <v>736</v>
      </c>
      <c r="AI3574" s="115">
        <v>45502</v>
      </c>
      <c r="AJ3574" s="114" t="s">
        <v>119</v>
      </c>
    </row>
    <row r="3575" spans="1:36" ht="15">
      <c r="A3575" s="119" t="s">
        <v>12474</v>
      </c>
      <c r="B3575" s="114" t="s">
        <v>10449</v>
      </c>
      <c r="C3575" s="114" t="s">
        <v>10450</v>
      </c>
      <c r="D3575" s="114" t="s">
        <v>36</v>
      </c>
      <c r="E3575" s="114" t="s">
        <v>36</v>
      </c>
      <c r="F3575" s="114" t="s">
        <v>36</v>
      </c>
      <c r="G3575" s="114" t="s">
        <v>10457</v>
      </c>
      <c r="H3575" s="114" t="s">
        <v>36</v>
      </c>
      <c r="I3575" s="114">
        <v>45442</v>
      </c>
      <c r="J3575" s="114">
        <v>45442</v>
      </c>
      <c r="K3575" s="114">
        <v>100</v>
      </c>
      <c r="L3575" s="114">
        <v>98</v>
      </c>
      <c r="M3575" s="114">
        <v>74</v>
      </c>
      <c r="N3575" s="114" t="s">
        <v>36</v>
      </c>
      <c r="O3575" s="114" t="s">
        <v>36</v>
      </c>
      <c r="P3575" s="114" t="s">
        <v>162</v>
      </c>
      <c r="Q3575" s="114" t="s">
        <v>163</v>
      </c>
      <c r="R3575" s="114" t="s">
        <v>40</v>
      </c>
      <c r="S3575" s="114"/>
      <c r="T3575" s="114" t="s">
        <v>41</v>
      </c>
      <c r="U3575" s="114"/>
      <c r="V3575" s="114" t="s">
        <v>164</v>
      </c>
      <c r="W3575" s="114"/>
      <c r="X3575" s="114" t="s">
        <v>43</v>
      </c>
      <c r="Y3575" s="114"/>
      <c r="Z3575" s="114" t="s">
        <v>44</v>
      </c>
      <c r="AA3575" s="114"/>
      <c r="AB3575" s="114" t="s">
        <v>10527</v>
      </c>
      <c r="AC3575" s="114" t="s">
        <v>167</v>
      </c>
      <c r="AD3575" s="114" t="s">
        <v>47</v>
      </c>
      <c r="AE3575" s="114">
        <v>45499</v>
      </c>
      <c r="AF3575" s="114" t="s">
        <v>49</v>
      </c>
      <c r="AG3575" s="114" t="s">
        <v>50</v>
      </c>
      <c r="AH3575" s="114" t="s">
        <v>736</v>
      </c>
      <c r="AI3575" s="115">
        <v>45497</v>
      </c>
      <c r="AJ3575" s="114" t="s">
        <v>88</v>
      </c>
    </row>
    <row r="3576" spans="1:36" ht="15">
      <c r="A3576" s="119" t="s">
        <v>12474</v>
      </c>
      <c r="B3576" s="114" t="s">
        <v>10449</v>
      </c>
      <c r="C3576" s="114" t="s">
        <v>10450</v>
      </c>
      <c r="D3576" s="114" t="s">
        <v>36</v>
      </c>
      <c r="E3576" s="114" t="s">
        <v>36</v>
      </c>
      <c r="F3576" s="114" t="s">
        <v>36</v>
      </c>
      <c r="G3576" s="114" t="s">
        <v>10528</v>
      </c>
      <c r="H3576" s="114" t="s">
        <v>36</v>
      </c>
      <c r="I3576" s="114">
        <v>45446</v>
      </c>
      <c r="J3576" s="114">
        <v>45511</v>
      </c>
      <c r="K3576" s="114">
        <v>100</v>
      </c>
      <c r="L3576" s="114">
        <v>94</v>
      </c>
      <c r="M3576" s="114">
        <v>70</v>
      </c>
      <c r="N3576" s="114" t="s">
        <v>36</v>
      </c>
      <c r="O3576" s="114" t="s">
        <v>36</v>
      </c>
      <c r="P3576" s="114" t="s">
        <v>56</v>
      </c>
      <c r="Q3576" s="114" t="s">
        <v>57</v>
      </c>
      <c r="R3576" s="114" t="s">
        <v>58</v>
      </c>
      <c r="S3576" s="114"/>
      <c r="T3576" s="114" t="s">
        <v>59</v>
      </c>
      <c r="U3576" s="114"/>
      <c r="V3576" s="114" t="s">
        <v>60</v>
      </c>
      <c r="W3576" s="114"/>
      <c r="X3576" s="114" t="s">
        <v>61</v>
      </c>
      <c r="Y3576" s="114"/>
      <c r="Z3576" s="114" t="s">
        <v>63</v>
      </c>
      <c r="AA3576" s="114"/>
      <c r="AB3576" s="114" t="s">
        <v>10529</v>
      </c>
      <c r="AC3576" s="114" t="s">
        <v>65</v>
      </c>
      <c r="AD3576" s="114" t="s">
        <v>47</v>
      </c>
      <c r="AE3576" s="114">
        <v>45540</v>
      </c>
      <c r="AF3576" s="114" t="s">
        <v>67</v>
      </c>
      <c r="AG3576" s="114" t="s">
        <v>50</v>
      </c>
      <c r="AH3576" s="114" t="s">
        <v>1279</v>
      </c>
      <c r="AI3576" s="115">
        <v>45511</v>
      </c>
      <c r="AJ3576" s="114" t="s">
        <v>104</v>
      </c>
    </row>
    <row r="3577" spans="1:36" ht="15">
      <c r="A3577" s="119" t="s">
        <v>12474</v>
      </c>
      <c r="B3577" s="114" t="s">
        <v>10449</v>
      </c>
      <c r="C3577" s="114" t="s">
        <v>10450</v>
      </c>
      <c r="D3577" s="114" t="s">
        <v>36</v>
      </c>
      <c r="E3577" s="114" t="s">
        <v>36</v>
      </c>
      <c r="F3577" s="114" t="s">
        <v>36</v>
      </c>
      <c r="G3577" s="114" t="s">
        <v>10530</v>
      </c>
      <c r="H3577" s="114" t="s">
        <v>36</v>
      </c>
      <c r="I3577" s="114">
        <v>45446</v>
      </c>
      <c r="J3577" s="114">
        <v>45447</v>
      </c>
      <c r="K3577" s="114">
        <v>350</v>
      </c>
      <c r="L3577" s="114">
        <v>94</v>
      </c>
      <c r="M3577" s="114">
        <v>70</v>
      </c>
      <c r="N3577" s="114" t="s">
        <v>36</v>
      </c>
      <c r="O3577" s="114" t="s">
        <v>36</v>
      </c>
      <c r="P3577" s="114" t="s">
        <v>219</v>
      </c>
      <c r="Q3577" s="114" t="s">
        <v>220</v>
      </c>
      <c r="R3577" s="114" t="s">
        <v>61</v>
      </c>
      <c r="S3577" s="114"/>
      <c r="T3577" s="114" t="s">
        <v>63</v>
      </c>
      <c r="U3577" s="114"/>
      <c r="V3577" s="114" t="s">
        <v>153</v>
      </c>
      <c r="W3577" s="114"/>
      <c r="X3577" s="114" t="s">
        <v>153</v>
      </c>
      <c r="Y3577" s="114"/>
      <c r="Z3577" s="114" t="s">
        <v>153</v>
      </c>
      <c r="AA3577" s="114"/>
      <c r="AB3577" s="114" t="s">
        <v>10531</v>
      </c>
      <c r="AC3577" s="114" t="s">
        <v>222</v>
      </c>
      <c r="AD3577" s="114" t="s">
        <v>47</v>
      </c>
      <c r="AE3577" s="114">
        <v>45506</v>
      </c>
      <c r="AF3577" s="114" t="s">
        <v>1200</v>
      </c>
      <c r="AG3577" s="114" t="s">
        <v>50</v>
      </c>
      <c r="AH3577" s="114" t="s">
        <v>736</v>
      </c>
      <c r="AI3577" s="115">
        <v>45502</v>
      </c>
      <c r="AJ3577" s="114" t="s">
        <v>119</v>
      </c>
    </row>
    <row r="3578" spans="1:36" ht="15">
      <c r="A3578" s="119" t="s">
        <v>12474</v>
      </c>
      <c r="B3578" s="114" t="s">
        <v>10449</v>
      </c>
      <c r="C3578" s="114" t="s">
        <v>10450</v>
      </c>
      <c r="D3578" s="114" t="s">
        <v>36</v>
      </c>
      <c r="E3578" s="114" t="s">
        <v>36</v>
      </c>
      <c r="F3578" s="114" t="s">
        <v>36</v>
      </c>
      <c r="G3578" s="114" t="s">
        <v>10532</v>
      </c>
      <c r="H3578" s="114" t="s">
        <v>36</v>
      </c>
      <c r="I3578" s="114">
        <v>45446</v>
      </c>
      <c r="J3578" s="114">
        <v>45467</v>
      </c>
      <c r="K3578" s="114">
        <v>350</v>
      </c>
      <c r="L3578" s="114">
        <v>94</v>
      </c>
      <c r="M3578" s="114">
        <v>70</v>
      </c>
      <c r="N3578" s="114" t="s">
        <v>36</v>
      </c>
      <c r="O3578" s="114" t="s">
        <v>36</v>
      </c>
      <c r="P3578" s="114" t="s">
        <v>314</v>
      </c>
      <c r="Q3578" s="114" t="s">
        <v>315</v>
      </c>
      <c r="R3578" s="114" t="s">
        <v>61</v>
      </c>
      <c r="S3578" s="114"/>
      <c r="T3578" s="114" t="s">
        <v>63</v>
      </c>
      <c r="U3578" s="114" t="s">
        <v>86</v>
      </c>
      <c r="V3578" s="114">
        <v>0</v>
      </c>
      <c r="W3578" s="114"/>
      <c r="X3578" s="114">
        <v>0</v>
      </c>
      <c r="Y3578" s="114"/>
      <c r="Z3578" s="114">
        <v>0</v>
      </c>
      <c r="AA3578" s="114"/>
      <c r="AB3578" s="114" t="s">
        <v>10533</v>
      </c>
      <c r="AC3578" s="114" t="s">
        <v>318</v>
      </c>
      <c r="AD3578" s="114" t="s">
        <v>47</v>
      </c>
      <c r="AE3578" s="114">
        <v>45503</v>
      </c>
      <c r="AF3578" s="114" t="s">
        <v>67</v>
      </c>
      <c r="AG3578" s="114" t="s">
        <v>50</v>
      </c>
      <c r="AH3578" s="114" t="s">
        <v>3973</v>
      </c>
      <c r="AI3578" s="115">
        <v>45499</v>
      </c>
      <c r="AJ3578" s="114" t="s">
        <v>88</v>
      </c>
    </row>
    <row r="3579" spans="1:36" ht="15">
      <c r="A3579" s="119" t="s">
        <v>12474</v>
      </c>
      <c r="B3579" s="114" t="s">
        <v>10449</v>
      </c>
      <c r="C3579" s="114" t="s">
        <v>10450</v>
      </c>
      <c r="D3579" s="114" t="s">
        <v>36</v>
      </c>
      <c r="E3579" s="114" t="s">
        <v>36</v>
      </c>
      <c r="F3579" s="114" t="s">
        <v>36</v>
      </c>
      <c r="G3579" s="114" t="s">
        <v>10528</v>
      </c>
      <c r="H3579" s="114" t="s">
        <v>36</v>
      </c>
      <c r="I3579" s="114">
        <v>45447</v>
      </c>
      <c r="J3579" s="114">
        <v>45511</v>
      </c>
      <c r="K3579" s="114">
        <v>300</v>
      </c>
      <c r="L3579" s="114">
        <v>93</v>
      </c>
      <c r="M3579" s="114">
        <v>69</v>
      </c>
      <c r="N3579" s="114" t="s">
        <v>36</v>
      </c>
      <c r="O3579" s="114" t="s">
        <v>36</v>
      </c>
      <c r="P3579" s="114" t="s">
        <v>56</v>
      </c>
      <c r="Q3579" s="114" t="s">
        <v>57</v>
      </c>
      <c r="R3579" s="114" t="s">
        <v>58</v>
      </c>
      <c r="S3579" s="114"/>
      <c r="T3579" s="114" t="s">
        <v>59</v>
      </c>
      <c r="U3579" s="114"/>
      <c r="V3579" s="114" t="s">
        <v>60</v>
      </c>
      <c r="W3579" s="114"/>
      <c r="X3579" s="114" t="s">
        <v>61</v>
      </c>
      <c r="Y3579" s="114"/>
      <c r="Z3579" s="114" t="s">
        <v>63</v>
      </c>
      <c r="AA3579" s="114"/>
      <c r="AB3579" s="114" t="s">
        <v>10534</v>
      </c>
      <c r="AC3579" s="114" t="s">
        <v>65</v>
      </c>
      <c r="AD3579" s="114" t="s">
        <v>47</v>
      </c>
      <c r="AE3579" s="114">
        <v>45540</v>
      </c>
      <c r="AF3579" s="114" t="s">
        <v>67</v>
      </c>
      <c r="AG3579" s="114" t="s">
        <v>50</v>
      </c>
      <c r="AH3579" s="114" t="s">
        <v>1279</v>
      </c>
      <c r="AI3579" s="115">
        <v>45511</v>
      </c>
      <c r="AJ3579" s="114" t="s">
        <v>104</v>
      </c>
    </row>
    <row r="3580" spans="1:36" ht="15">
      <c r="A3580" s="119" t="s">
        <v>12474</v>
      </c>
      <c r="B3580" s="114" t="s">
        <v>10449</v>
      </c>
      <c r="C3580" s="114" t="s">
        <v>10450</v>
      </c>
      <c r="D3580" s="114" t="s">
        <v>36</v>
      </c>
      <c r="E3580" s="114" t="s">
        <v>36</v>
      </c>
      <c r="F3580" s="114" t="s">
        <v>36</v>
      </c>
      <c r="G3580" s="114" t="s">
        <v>10471</v>
      </c>
      <c r="H3580" s="114" t="s">
        <v>36</v>
      </c>
      <c r="I3580" s="114">
        <v>45447</v>
      </c>
      <c r="J3580" s="114">
        <v>45449</v>
      </c>
      <c r="K3580" s="114">
        <v>300</v>
      </c>
      <c r="L3580" s="114">
        <v>93</v>
      </c>
      <c r="M3580" s="114">
        <v>69</v>
      </c>
      <c r="N3580" s="114" t="s">
        <v>36</v>
      </c>
      <c r="O3580" s="114" t="s">
        <v>36</v>
      </c>
      <c r="P3580" s="114" t="s">
        <v>219</v>
      </c>
      <c r="Q3580" s="114" t="s">
        <v>220</v>
      </c>
      <c r="R3580" s="114" t="s">
        <v>61</v>
      </c>
      <c r="S3580" s="114"/>
      <c r="T3580" s="114" t="s">
        <v>63</v>
      </c>
      <c r="U3580" s="114"/>
      <c r="V3580" s="114" t="s">
        <v>153</v>
      </c>
      <c r="W3580" s="114"/>
      <c r="X3580" s="114" t="s">
        <v>153</v>
      </c>
      <c r="Y3580" s="114"/>
      <c r="Z3580" s="114" t="s">
        <v>153</v>
      </c>
      <c r="AA3580" s="114"/>
      <c r="AB3580" s="114" t="s">
        <v>10535</v>
      </c>
      <c r="AC3580" s="114" t="s">
        <v>222</v>
      </c>
      <c r="AD3580" s="114" t="s">
        <v>47</v>
      </c>
      <c r="AE3580" s="114">
        <v>45506</v>
      </c>
      <c r="AF3580" s="114" t="s">
        <v>1200</v>
      </c>
      <c r="AG3580" s="114" t="s">
        <v>50</v>
      </c>
      <c r="AH3580" s="114" t="s">
        <v>736</v>
      </c>
      <c r="AI3580" s="115">
        <v>45502</v>
      </c>
      <c r="AJ3580" s="114" t="s">
        <v>119</v>
      </c>
    </row>
    <row r="3581" spans="1:36" ht="15">
      <c r="A3581" s="119" t="s">
        <v>12474</v>
      </c>
      <c r="B3581" s="114" t="s">
        <v>10449</v>
      </c>
      <c r="C3581" s="114" t="s">
        <v>10450</v>
      </c>
      <c r="D3581" s="114" t="s">
        <v>36</v>
      </c>
      <c r="E3581" s="114" t="s">
        <v>36</v>
      </c>
      <c r="F3581" s="114" t="s">
        <v>36</v>
      </c>
      <c r="G3581" s="114" t="s">
        <v>10528</v>
      </c>
      <c r="H3581" s="114" t="s">
        <v>36</v>
      </c>
      <c r="I3581" s="114">
        <v>45449</v>
      </c>
      <c r="J3581" s="114">
        <v>45511</v>
      </c>
      <c r="K3581" s="114">
        <v>125</v>
      </c>
      <c r="L3581" s="114">
        <v>91</v>
      </c>
      <c r="M3581" s="114">
        <v>67</v>
      </c>
      <c r="N3581" s="114" t="s">
        <v>36</v>
      </c>
      <c r="O3581" s="114" t="s">
        <v>36</v>
      </c>
      <c r="P3581" s="114" t="s">
        <v>56</v>
      </c>
      <c r="Q3581" s="114" t="s">
        <v>57</v>
      </c>
      <c r="R3581" s="114" t="s">
        <v>58</v>
      </c>
      <c r="S3581" s="114"/>
      <c r="T3581" s="114" t="s">
        <v>59</v>
      </c>
      <c r="U3581" s="114"/>
      <c r="V3581" s="114" t="s">
        <v>60</v>
      </c>
      <c r="W3581" s="114"/>
      <c r="X3581" s="114" t="s">
        <v>61</v>
      </c>
      <c r="Y3581" s="114"/>
      <c r="Z3581" s="114" t="s">
        <v>63</v>
      </c>
      <c r="AA3581" s="114"/>
      <c r="AB3581" s="114" t="s">
        <v>10536</v>
      </c>
      <c r="AC3581" s="114" t="s">
        <v>65</v>
      </c>
      <c r="AD3581" s="114" t="s">
        <v>47</v>
      </c>
      <c r="AE3581" s="114">
        <v>45540</v>
      </c>
      <c r="AF3581" s="114" t="s">
        <v>67</v>
      </c>
      <c r="AG3581" s="114" t="s">
        <v>50</v>
      </c>
      <c r="AH3581" s="114" t="s">
        <v>1279</v>
      </c>
      <c r="AI3581" s="115">
        <v>45511</v>
      </c>
      <c r="AJ3581" s="114" t="s">
        <v>104</v>
      </c>
    </row>
    <row r="3582" spans="1:36" ht="15">
      <c r="A3582" s="119" t="s">
        <v>12474</v>
      </c>
      <c r="B3582" s="114" t="s">
        <v>10449</v>
      </c>
      <c r="C3582" s="114" t="s">
        <v>10450</v>
      </c>
      <c r="D3582" s="114" t="s">
        <v>36</v>
      </c>
      <c r="E3582" s="114" t="s">
        <v>36</v>
      </c>
      <c r="F3582" s="114" t="s">
        <v>36</v>
      </c>
      <c r="G3582" s="114" t="s">
        <v>10460</v>
      </c>
      <c r="H3582" s="114" t="s">
        <v>36</v>
      </c>
      <c r="I3582" s="114">
        <v>45449</v>
      </c>
      <c r="J3582" s="114">
        <v>45468</v>
      </c>
      <c r="K3582" s="114">
        <v>2800</v>
      </c>
      <c r="L3582" s="114">
        <v>91</v>
      </c>
      <c r="M3582" s="114">
        <v>67</v>
      </c>
      <c r="N3582" s="114" t="s">
        <v>36</v>
      </c>
      <c r="O3582" s="114" t="s">
        <v>36</v>
      </c>
      <c r="P3582" s="114" t="s">
        <v>219</v>
      </c>
      <c r="Q3582" s="114" t="s">
        <v>220</v>
      </c>
      <c r="R3582" s="114" t="s">
        <v>61</v>
      </c>
      <c r="S3582" s="114"/>
      <c r="T3582" s="114" t="s">
        <v>63</v>
      </c>
      <c r="U3582" s="114"/>
      <c r="V3582" s="114" t="s">
        <v>153</v>
      </c>
      <c r="W3582" s="114"/>
      <c r="X3582" s="114" t="s">
        <v>153</v>
      </c>
      <c r="Y3582" s="114"/>
      <c r="Z3582" s="114" t="s">
        <v>153</v>
      </c>
      <c r="AA3582" s="114"/>
      <c r="AB3582" s="114" t="s">
        <v>10537</v>
      </c>
      <c r="AC3582" s="114" t="s">
        <v>222</v>
      </c>
      <c r="AD3582" s="114" t="s">
        <v>47</v>
      </c>
      <c r="AE3582" s="114">
        <v>45506</v>
      </c>
      <c r="AF3582" s="114" t="s">
        <v>1200</v>
      </c>
      <c r="AG3582" s="114" t="s">
        <v>50</v>
      </c>
      <c r="AH3582" s="114" t="s">
        <v>736</v>
      </c>
      <c r="AI3582" s="115">
        <v>45502</v>
      </c>
      <c r="AJ3582" s="114" t="s">
        <v>119</v>
      </c>
    </row>
    <row r="3583" spans="1:36" ht="15">
      <c r="A3583" s="119" t="s">
        <v>12474</v>
      </c>
      <c r="B3583" s="114" t="s">
        <v>10449</v>
      </c>
      <c r="C3583" s="114" t="s">
        <v>10450</v>
      </c>
      <c r="D3583" s="114" t="s">
        <v>36</v>
      </c>
      <c r="E3583" s="114" t="s">
        <v>36</v>
      </c>
      <c r="F3583" s="114" t="s">
        <v>36</v>
      </c>
      <c r="G3583" s="114" t="s">
        <v>10471</v>
      </c>
      <c r="H3583" s="114" t="s">
        <v>36</v>
      </c>
      <c r="I3583" s="114">
        <v>45454</v>
      </c>
      <c r="J3583" s="114">
        <v>45468</v>
      </c>
      <c r="K3583" s="114">
        <v>250</v>
      </c>
      <c r="L3583" s="114">
        <v>86</v>
      </c>
      <c r="M3583" s="114">
        <v>62</v>
      </c>
      <c r="N3583" s="114" t="s">
        <v>36</v>
      </c>
      <c r="O3583" s="114" t="s">
        <v>36</v>
      </c>
      <c r="P3583" s="114" t="s">
        <v>219</v>
      </c>
      <c r="Q3583" s="114" t="s">
        <v>220</v>
      </c>
      <c r="R3583" s="114" t="s">
        <v>61</v>
      </c>
      <c r="S3583" s="114"/>
      <c r="T3583" s="114" t="s">
        <v>63</v>
      </c>
      <c r="U3583" s="114"/>
      <c r="V3583" s="114" t="s">
        <v>153</v>
      </c>
      <c r="W3583" s="114"/>
      <c r="X3583" s="114" t="s">
        <v>153</v>
      </c>
      <c r="Y3583" s="114"/>
      <c r="Z3583" s="114" t="s">
        <v>153</v>
      </c>
      <c r="AA3583" s="114"/>
      <c r="AB3583" s="114" t="s">
        <v>10538</v>
      </c>
      <c r="AC3583" s="114" t="s">
        <v>222</v>
      </c>
      <c r="AD3583" s="114" t="s">
        <v>47</v>
      </c>
      <c r="AE3583" s="114">
        <v>45506</v>
      </c>
      <c r="AF3583" s="114" t="s">
        <v>1200</v>
      </c>
      <c r="AG3583" s="114" t="s">
        <v>50</v>
      </c>
      <c r="AH3583" s="114" t="s">
        <v>736</v>
      </c>
      <c r="AI3583" s="115">
        <v>45502</v>
      </c>
      <c r="AJ3583" s="114" t="s">
        <v>119</v>
      </c>
    </row>
    <row r="3584" spans="1:36" ht="15">
      <c r="A3584" s="119" t="s">
        <v>12474</v>
      </c>
      <c r="B3584" s="114" t="s">
        <v>10449</v>
      </c>
      <c r="C3584" s="114" t="s">
        <v>10450</v>
      </c>
      <c r="D3584" s="114" t="s">
        <v>36</v>
      </c>
      <c r="E3584" s="114" t="s">
        <v>36</v>
      </c>
      <c r="F3584" s="114" t="s">
        <v>36</v>
      </c>
      <c r="G3584" s="114" t="s">
        <v>10539</v>
      </c>
      <c r="H3584" s="114" t="s">
        <v>36</v>
      </c>
      <c r="I3584" s="114">
        <v>45455</v>
      </c>
      <c r="J3584" s="114">
        <v>45488</v>
      </c>
      <c r="K3584" s="114">
        <v>500</v>
      </c>
      <c r="L3584" s="114">
        <v>85</v>
      </c>
      <c r="M3584" s="114">
        <v>61</v>
      </c>
      <c r="N3584" s="114" t="s">
        <v>36</v>
      </c>
      <c r="O3584" s="114" t="s">
        <v>36</v>
      </c>
      <c r="P3584" s="114" t="s">
        <v>219</v>
      </c>
      <c r="Q3584" s="114" t="s">
        <v>220</v>
      </c>
      <c r="R3584" s="114" t="s">
        <v>61</v>
      </c>
      <c r="S3584" s="114"/>
      <c r="T3584" s="114" t="s">
        <v>63</v>
      </c>
      <c r="U3584" s="114"/>
      <c r="V3584" s="114" t="s">
        <v>153</v>
      </c>
      <c r="W3584" s="114"/>
      <c r="X3584" s="114" t="s">
        <v>153</v>
      </c>
      <c r="Y3584" s="114"/>
      <c r="Z3584" s="114" t="s">
        <v>153</v>
      </c>
      <c r="AA3584" s="114"/>
      <c r="AB3584" s="114" t="s">
        <v>10540</v>
      </c>
      <c r="AC3584" s="114" t="s">
        <v>222</v>
      </c>
      <c r="AD3584" s="114" t="s">
        <v>47</v>
      </c>
      <c r="AE3584" s="114">
        <v>45506</v>
      </c>
      <c r="AF3584" s="114" t="s">
        <v>1200</v>
      </c>
      <c r="AG3584" s="114" t="s">
        <v>50</v>
      </c>
      <c r="AH3584" s="114" t="s">
        <v>736</v>
      </c>
      <c r="AI3584" s="115">
        <v>45502</v>
      </c>
      <c r="AJ3584" s="114" t="s">
        <v>119</v>
      </c>
    </row>
    <row r="3585" spans="1:36" ht="15">
      <c r="A3585" s="119" t="s">
        <v>12474</v>
      </c>
      <c r="B3585" s="114" t="s">
        <v>10449</v>
      </c>
      <c r="C3585" s="114" t="s">
        <v>10450</v>
      </c>
      <c r="D3585" s="114" t="s">
        <v>36</v>
      </c>
      <c r="E3585" s="114" t="s">
        <v>36</v>
      </c>
      <c r="F3585" s="114" t="s">
        <v>36</v>
      </c>
      <c r="G3585" s="114" t="s">
        <v>10541</v>
      </c>
      <c r="H3585" s="114" t="s">
        <v>36</v>
      </c>
      <c r="I3585" s="114">
        <v>45463</v>
      </c>
      <c r="J3585" s="114">
        <v>45468</v>
      </c>
      <c r="K3585" s="114">
        <v>500</v>
      </c>
      <c r="L3585" s="114">
        <v>77</v>
      </c>
      <c r="M3585" s="114">
        <v>53</v>
      </c>
      <c r="N3585" s="114" t="s">
        <v>36</v>
      </c>
      <c r="O3585" s="114" t="s">
        <v>36</v>
      </c>
      <c r="P3585" s="114" t="s">
        <v>219</v>
      </c>
      <c r="Q3585" s="114" t="s">
        <v>220</v>
      </c>
      <c r="R3585" s="114" t="s">
        <v>61</v>
      </c>
      <c r="S3585" s="114"/>
      <c r="T3585" s="114" t="s">
        <v>63</v>
      </c>
      <c r="U3585" s="114"/>
      <c r="V3585" s="114" t="s">
        <v>153</v>
      </c>
      <c r="W3585" s="114"/>
      <c r="X3585" s="114" t="s">
        <v>153</v>
      </c>
      <c r="Y3585" s="114"/>
      <c r="Z3585" s="114" t="s">
        <v>153</v>
      </c>
      <c r="AA3585" s="114"/>
      <c r="AB3585" s="114" t="s">
        <v>10542</v>
      </c>
      <c r="AC3585" s="114" t="s">
        <v>222</v>
      </c>
      <c r="AD3585" s="114" t="s">
        <v>47</v>
      </c>
      <c r="AE3585" s="114">
        <v>45506</v>
      </c>
      <c r="AF3585" s="114" t="s">
        <v>1200</v>
      </c>
      <c r="AG3585" s="114" t="s">
        <v>50</v>
      </c>
      <c r="AH3585" s="114" t="s">
        <v>736</v>
      </c>
      <c r="AI3585" s="115">
        <v>45502</v>
      </c>
      <c r="AJ3585" s="114" t="s">
        <v>119</v>
      </c>
    </row>
    <row r="3586" spans="1:36" ht="15">
      <c r="A3586" s="119" t="s">
        <v>12474</v>
      </c>
      <c r="B3586" s="114" t="s">
        <v>10449</v>
      </c>
      <c r="C3586" s="114" t="s">
        <v>10450</v>
      </c>
      <c r="D3586" s="114" t="s">
        <v>36</v>
      </c>
      <c r="E3586" s="114" t="s">
        <v>36</v>
      </c>
      <c r="F3586" s="114" t="s">
        <v>36</v>
      </c>
      <c r="G3586" s="114" t="s">
        <v>10503</v>
      </c>
      <c r="H3586" s="114" t="s">
        <v>36</v>
      </c>
      <c r="I3586" s="114">
        <v>45467</v>
      </c>
      <c r="J3586" s="114">
        <v>45468</v>
      </c>
      <c r="K3586" s="114">
        <v>4300</v>
      </c>
      <c r="L3586" s="114">
        <v>73</v>
      </c>
      <c r="M3586" s="114">
        <v>49</v>
      </c>
      <c r="N3586" s="114" t="s">
        <v>36</v>
      </c>
      <c r="O3586" s="114" t="s">
        <v>36</v>
      </c>
      <c r="P3586" s="114" t="s">
        <v>219</v>
      </c>
      <c r="Q3586" s="114" t="s">
        <v>220</v>
      </c>
      <c r="R3586" s="114" t="s">
        <v>61</v>
      </c>
      <c r="S3586" s="114"/>
      <c r="T3586" s="114" t="s">
        <v>63</v>
      </c>
      <c r="U3586" s="114"/>
      <c r="V3586" s="114" t="s">
        <v>153</v>
      </c>
      <c r="W3586" s="114"/>
      <c r="X3586" s="114" t="s">
        <v>153</v>
      </c>
      <c r="Y3586" s="114"/>
      <c r="Z3586" s="114" t="s">
        <v>153</v>
      </c>
      <c r="AA3586" s="114"/>
      <c r="AB3586" s="114" t="s">
        <v>10543</v>
      </c>
      <c r="AC3586" s="114" t="s">
        <v>222</v>
      </c>
      <c r="AD3586" s="114" t="s">
        <v>47</v>
      </c>
      <c r="AE3586" s="114">
        <v>45533</v>
      </c>
      <c r="AF3586" s="114" t="s">
        <v>49</v>
      </c>
      <c r="AG3586" s="114" t="s">
        <v>50</v>
      </c>
      <c r="AH3586" s="114" t="s">
        <v>4905</v>
      </c>
      <c r="AI3586" s="115">
        <v>45531</v>
      </c>
      <c r="AJ3586" s="114" t="s">
        <v>80</v>
      </c>
    </row>
    <row r="3587" spans="1:36" ht="15">
      <c r="A3587" s="119" t="s">
        <v>12474</v>
      </c>
      <c r="B3587" s="114" t="s">
        <v>10449</v>
      </c>
      <c r="C3587" s="114" t="s">
        <v>10450</v>
      </c>
      <c r="D3587" s="114" t="s">
        <v>36</v>
      </c>
      <c r="E3587" s="114" t="s">
        <v>36</v>
      </c>
      <c r="F3587" s="114" t="s">
        <v>36</v>
      </c>
      <c r="G3587" s="114" t="s">
        <v>10544</v>
      </c>
      <c r="H3587" s="114" t="s">
        <v>36</v>
      </c>
      <c r="I3587" s="114">
        <v>45474</v>
      </c>
      <c r="J3587" s="114">
        <v>45474</v>
      </c>
      <c r="K3587" s="114">
        <v>475</v>
      </c>
      <c r="L3587" s="114">
        <v>66</v>
      </c>
      <c r="M3587" s="114">
        <v>42</v>
      </c>
      <c r="N3587" s="114" t="s">
        <v>36</v>
      </c>
      <c r="O3587" s="114" t="s">
        <v>36</v>
      </c>
      <c r="P3587" s="114" t="s">
        <v>314</v>
      </c>
      <c r="Q3587" s="114" t="s">
        <v>315</v>
      </c>
      <c r="R3587" s="114" t="s">
        <v>61</v>
      </c>
      <c r="S3587" s="114"/>
      <c r="T3587" s="114" t="s">
        <v>63</v>
      </c>
      <c r="U3587" s="114"/>
      <c r="V3587" s="114">
        <v>0</v>
      </c>
      <c r="W3587" s="114"/>
      <c r="X3587" s="114">
        <v>0</v>
      </c>
      <c r="Y3587" s="114"/>
      <c r="Z3587" s="114">
        <v>0</v>
      </c>
      <c r="AA3587" s="114"/>
      <c r="AB3587" s="114" t="s">
        <v>10545</v>
      </c>
      <c r="AC3587" s="114" t="s">
        <v>318</v>
      </c>
      <c r="AD3587" s="114" t="s">
        <v>47</v>
      </c>
      <c r="AE3587" s="114">
        <v>45553</v>
      </c>
      <c r="AF3587" s="114" t="s">
        <v>67</v>
      </c>
      <c r="AG3587" s="114" t="s">
        <v>50</v>
      </c>
      <c r="AH3587" s="114" t="s">
        <v>736</v>
      </c>
      <c r="AI3587" s="115">
        <v>45538</v>
      </c>
      <c r="AJ3587" s="114" t="s">
        <v>88</v>
      </c>
    </row>
    <row r="3588" spans="1:36" ht="15">
      <c r="A3588" s="119" t="s">
        <v>12474</v>
      </c>
      <c r="B3588" s="114" t="s">
        <v>10449</v>
      </c>
      <c r="C3588" s="114" t="s">
        <v>10450</v>
      </c>
      <c r="D3588" s="114" t="s">
        <v>36</v>
      </c>
      <c r="E3588" s="114" t="s">
        <v>36</v>
      </c>
      <c r="F3588" s="114" t="s">
        <v>36</v>
      </c>
      <c r="G3588" s="114" t="s">
        <v>10503</v>
      </c>
      <c r="H3588" s="114" t="s">
        <v>36</v>
      </c>
      <c r="I3588" s="114">
        <v>45475</v>
      </c>
      <c r="J3588" s="114">
        <v>45475</v>
      </c>
      <c r="K3588" s="114">
        <v>900</v>
      </c>
      <c r="L3588" s="114">
        <v>65</v>
      </c>
      <c r="M3588" s="114">
        <v>41</v>
      </c>
      <c r="N3588" s="114" t="s">
        <v>36</v>
      </c>
      <c r="O3588" s="114" t="s">
        <v>36</v>
      </c>
      <c r="P3588" s="114" t="s">
        <v>219</v>
      </c>
      <c r="Q3588" s="114" t="s">
        <v>220</v>
      </c>
      <c r="R3588" s="114" t="s">
        <v>61</v>
      </c>
      <c r="S3588" s="114"/>
      <c r="T3588" s="114" t="s">
        <v>63</v>
      </c>
      <c r="U3588" s="114"/>
      <c r="V3588" s="114" t="s">
        <v>153</v>
      </c>
      <c r="W3588" s="114"/>
      <c r="X3588" s="114" t="s">
        <v>153</v>
      </c>
      <c r="Y3588" s="114"/>
      <c r="Z3588" s="114" t="s">
        <v>153</v>
      </c>
      <c r="AA3588" s="114"/>
      <c r="AB3588" s="114" t="s">
        <v>10546</v>
      </c>
      <c r="AC3588" s="114" t="s">
        <v>222</v>
      </c>
      <c r="AD3588" s="114" t="s">
        <v>47</v>
      </c>
      <c r="AE3588" s="114">
        <v>45533</v>
      </c>
      <c r="AF3588" s="114" t="s">
        <v>49</v>
      </c>
      <c r="AG3588" s="114" t="s">
        <v>50</v>
      </c>
      <c r="AH3588" s="114" t="s">
        <v>4905</v>
      </c>
      <c r="AI3588" s="115">
        <v>45531</v>
      </c>
      <c r="AJ3588" s="114" t="s">
        <v>80</v>
      </c>
    </row>
    <row r="3589" spans="1:36" ht="15">
      <c r="A3589" s="119" t="s">
        <v>12474</v>
      </c>
      <c r="B3589" s="114" t="s">
        <v>10449</v>
      </c>
      <c r="C3589" s="114" t="s">
        <v>10450</v>
      </c>
      <c r="D3589" s="114" t="s">
        <v>36</v>
      </c>
      <c r="E3589" s="114" t="s">
        <v>36</v>
      </c>
      <c r="F3589" s="114" t="s">
        <v>36</v>
      </c>
      <c r="G3589" s="114" t="s">
        <v>10503</v>
      </c>
      <c r="H3589" s="114" t="s">
        <v>36</v>
      </c>
      <c r="I3589" s="114">
        <v>45481</v>
      </c>
      <c r="J3589" s="114">
        <v>45481</v>
      </c>
      <c r="K3589" s="114">
        <v>1200</v>
      </c>
      <c r="L3589" s="114">
        <v>59</v>
      </c>
      <c r="M3589" s="114">
        <v>35</v>
      </c>
      <c r="N3589" s="114" t="s">
        <v>36</v>
      </c>
      <c r="O3589" s="114" t="s">
        <v>36</v>
      </c>
      <c r="P3589" s="114" t="s">
        <v>219</v>
      </c>
      <c r="Q3589" s="114" t="s">
        <v>220</v>
      </c>
      <c r="R3589" s="114" t="s">
        <v>61</v>
      </c>
      <c r="S3589" s="114"/>
      <c r="T3589" s="114" t="s">
        <v>63</v>
      </c>
      <c r="U3589" s="114"/>
      <c r="V3589" s="114" t="s">
        <v>153</v>
      </c>
      <c r="W3589" s="114"/>
      <c r="X3589" s="114" t="s">
        <v>153</v>
      </c>
      <c r="Y3589" s="114"/>
      <c r="Z3589" s="114" t="s">
        <v>153</v>
      </c>
      <c r="AA3589" s="114"/>
      <c r="AB3589" s="114" t="s">
        <v>10547</v>
      </c>
      <c r="AC3589" s="114" t="s">
        <v>222</v>
      </c>
      <c r="AD3589" s="114" t="s">
        <v>47</v>
      </c>
      <c r="AE3589" s="114">
        <v>45533</v>
      </c>
      <c r="AF3589" s="114" t="s">
        <v>49</v>
      </c>
      <c r="AG3589" s="114" t="s">
        <v>50</v>
      </c>
      <c r="AH3589" s="114" t="s">
        <v>4905</v>
      </c>
      <c r="AI3589" s="115">
        <v>45531</v>
      </c>
      <c r="AJ3589" s="114" t="s">
        <v>80</v>
      </c>
    </row>
    <row r="3590" spans="1:36" ht="15">
      <c r="A3590" s="119" t="s">
        <v>12474</v>
      </c>
      <c r="B3590" s="114" t="s">
        <v>10449</v>
      </c>
      <c r="C3590" s="114" t="s">
        <v>10450</v>
      </c>
      <c r="D3590" s="114" t="s">
        <v>36</v>
      </c>
      <c r="E3590" s="114" t="s">
        <v>36</v>
      </c>
      <c r="F3590" s="114" t="s">
        <v>36</v>
      </c>
      <c r="G3590" s="114" t="s">
        <v>10548</v>
      </c>
      <c r="H3590" s="114" t="s">
        <v>36</v>
      </c>
      <c r="I3590" s="114">
        <v>45483</v>
      </c>
      <c r="J3590" s="114">
        <v>45483</v>
      </c>
      <c r="K3590" s="114">
        <v>500</v>
      </c>
      <c r="L3590" s="114">
        <v>57</v>
      </c>
      <c r="M3590" s="114">
        <v>33</v>
      </c>
      <c r="N3590" s="114" t="s">
        <v>36</v>
      </c>
      <c r="O3590" s="114" t="s">
        <v>36</v>
      </c>
      <c r="P3590" s="114" t="s">
        <v>150</v>
      </c>
      <c r="Q3590" s="114" t="s">
        <v>151</v>
      </c>
      <c r="R3590" s="114" t="s">
        <v>61</v>
      </c>
      <c r="S3590" s="114"/>
      <c r="T3590" s="114" t="s">
        <v>63</v>
      </c>
      <c r="U3590" s="114"/>
      <c r="V3590" s="114" t="s">
        <v>153</v>
      </c>
      <c r="W3590" s="114"/>
      <c r="X3590" s="114" t="s">
        <v>153</v>
      </c>
      <c r="Y3590" s="114"/>
      <c r="Z3590" s="114" t="s">
        <v>153</v>
      </c>
      <c r="AA3590" s="114"/>
      <c r="AB3590" s="114" t="s">
        <v>10549</v>
      </c>
      <c r="AC3590" s="114" t="s">
        <v>144</v>
      </c>
      <c r="AD3590" s="114" t="s">
        <v>66</v>
      </c>
      <c r="AE3590" s="114">
        <v>45539</v>
      </c>
      <c r="AF3590" s="114" t="s">
        <v>67</v>
      </c>
      <c r="AG3590" s="114" t="s">
        <v>50</v>
      </c>
      <c r="AH3590" s="114" t="s">
        <v>736</v>
      </c>
      <c r="AI3590" s="115">
        <v>45538</v>
      </c>
      <c r="AJ3590" s="114" t="s">
        <v>80</v>
      </c>
    </row>
    <row r="3591" spans="1:36" ht="15">
      <c r="A3591" s="119" t="s">
        <v>12474</v>
      </c>
      <c r="B3591" s="114" t="s">
        <v>10449</v>
      </c>
      <c r="C3591" s="114" t="s">
        <v>10450</v>
      </c>
      <c r="D3591" s="114" t="s">
        <v>36</v>
      </c>
      <c r="E3591" s="114" t="s">
        <v>36</v>
      </c>
      <c r="F3591" s="114" t="s">
        <v>36</v>
      </c>
      <c r="G3591" s="114" t="s">
        <v>10550</v>
      </c>
      <c r="H3591" s="114" t="s">
        <v>36</v>
      </c>
      <c r="I3591" s="114">
        <v>45485</v>
      </c>
      <c r="J3591" s="114">
        <v>45485</v>
      </c>
      <c r="K3591" s="114">
        <v>75</v>
      </c>
      <c r="L3591" s="114">
        <v>55</v>
      </c>
      <c r="M3591" s="114">
        <v>31</v>
      </c>
      <c r="N3591" s="114" t="s">
        <v>36</v>
      </c>
      <c r="O3591" s="114" t="s">
        <v>36</v>
      </c>
      <c r="P3591" s="114" t="s">
        <v>314</v>
      </c>
      <c r="Q3591" s="114" t="s">
        <v>315</v>
      </c>
      <c r="R3591" s="114" t="s">
        <v>61</v>
      </c>
      <c r="S3591" s="114"/>
      <c r="T3591" s="114" t="s">
        <v>63</v>
      </c>
      <c r="U3591" s="114"/>
      <c r="V3591" s="114">
        <v>0</v>
      </c>
      <c r="W3591" s="114"/>
      <c r="X3591" s="114">
        <v>0</v>
      </c>
      <c r="Y3591" s="114"/>
      <c r="Z3591" s="114">
        <v>0</v>
      </c>
      <c r="AA3591" s="114"/>
      <c r="AB3591" s="114" t="s">
        <v>10551</v>
      </c>
      <c r="AC3591" s="114" t="s">
        <v>318</v>
      </c>
      <c r="AD3591" s="114" t="s">
        <v>47</v>
      </c>
      <c r="AE3591" s="114">
        <v>45553</v>
      </c>
      <c r="AF3591" s="114" t="s">
        <v>67</v>
      </c>
      <c r="AG3591" s="114" t="s">
        <v>50</v>
      </c>
      <c r="AH3591" s="114" t="s">
        <v>736</v>
      </c>
      <c r="AI3591" s="115">
        <v>45538</v>
      </c>
      <c r="AJ3591" s="114" t="s">
        <v>88</v>
      </c>
    </row>
    <row r="3592" spans="1:36" ht="15">
      <c r="A3592" s="119" t="s">
        <v>12474</v>
      </c>
      <c r="B3592" s="114" t="s">
        <v>10449</v>
      </c>
      <c r="C3592" s="114" t="s">
        <v>10450</v>
      </c>
      <c r="D3592" s="114" t="s">
        <v>36</v>
      </c>
      <c r="E3592" s="114" t="s">
        <v>36</v>
      </c>
      <c r="F3592" s="114" t="s">
        <v>36</v>
      </c>
      <c r="G3592" s="114" t="s">
        <v>10539</v>
      </c>
      <c r="H3592" s="114" t="s">
        <v>36</v>
      </c>
      <c r="I3592" s="114">
        <v>45489</v>
      </c>
      <c r="J3592" s="114">
        <v>45489</v>
      </c>
      <c r="K3592" s="114">
        <v>377</v>
      </c>
      <c r="L3592" s="114">
        <v>51</v>
      </c>
      <c r="M3592" s="114">
        <v>27</v>
      </c>
      <c r="N3592" s="114" t="s">
        <v>36</v>
      </c>
      <c r="O3592" s="114" t="s">
        <v>36</v>
      </c>
      <c r="P3592" s="114" t="s">
        <v>219</v>
      </c>
      <c r="Q3592" s="114" t="s">
        <v>220</v>
      </c>
      <c r="R3592" s="114" t="s">
        <v>61</v>
      </c>
      <c r="S3592" s="114"/>
      <c r="T3592" s="114" t="s">
        <v>63</v>
      </c>
      <c r="U3592" s="114"/>
      <c r="V3592" s="114" t="s">
        <v>153</v>
      </c>
      <c r="W3592" s="114"/>
      <c r="X3592" s="114" t="s">
        <v>153</v>
      </c>
      <c r="Y3592" s="114"/>
      <c r="Z3592" s="114" t="s">
        <v>153</v>
      </c>
      <c r="AA3592" s="114"/>
      <c r="AB3592" s="114" t="s">
        <v>10552</v>
      </c>
      <c r="AC3592" s="114" t="s">
        <v>222</v>
      </c>
      <c r="AD3592" s="114" t="s">
        <v>47</v>
      </c>
      <c r="AE3592" s="114">
        <v>45532</v>
      </c>
      <c r="AF3592" s="114" t="s">
        <v>1200</v>
      </c>
      <c r="AG3592" s="114" t="s">
        <v>50</v>
      </c>
      <c r="AH3592" s="114" t="s">
        <v>3973</v>
      </c>
      <c r="AI3592" s="115">
        <v>45531</v>
      </c>
      <c r="AJ3592" s="114" t="s">
        <v>80</v>
      </c>
    </row>
    <row r="3593" spans="1:36" ht="15">
      <c r="A3593" s="119" t="s">
        <v>12474</v>
      </c>
      <c r="B3593" s="114" t="s">
        <v>10449</v>
      </c>
      <c r="C3593" s="114" t="s">
        <v>10450</v>
      </c>
      <c r="D3593" s="114" t="s">
        <v>36</v>
      </c>
      <c r="E3593" s="114" t="s">
        <v>36</v>
      </c>
      <c r="F3593" s="114" t="s">
        <v>36</v>
      </c>
      <c r="G3593" s="114" t="s">
        <v>10539</v>
      </c>
      <c r="H3593" s="114" t="s">
        <v>36</v>
      </c>
      <c r="I3593" s="114">
        <v>45490</v>
      </c>
      <c r="J3593" s="114">
        <v>45490</v>
      </c>
      <c r="K3593" s="114">
        <v>648</v>
      </c>
      <c r="L3593" s="114">
        <v>50</v>
      </c>
      <c r="M3593" s="114">
        <v>26</v>
      </c>
      <c r="N3593" s="114" t="s">
        <v>36</v>
      </c>
      <c r="O3593" s="114" t="s">
        <v>36</v>
      </c>
      <c r="P3593" s="114" t="s">
        <v>219</v>
      </c>
      <c r="Q3593" s="114" t="s">
        <v>220</v>
      </c>
      <c r="R3593" s="114" t="s">
        <v>61</v>
      </c>
      <c r="S3593" s="114"/>
      <c r="T3593" s="114" t="s">
        <v>63</v>
      </c>
      <c r="U3593" s="114"/>
      <c r="V3593" s="114" t="s">
        <v>153</v>
      </c>
      <c r="W3593" s="114"/>
      <c r="X3593" s="114" t="s">
        <v>153</v>
      </c>
      <c r="Y3593" s="114"/>
      <c r="Z3593" s="114" t="s">
        <v>153</v>
      </c>
      <c r="AA3593" s="114"/>
      <c r="AB3593" s="114" t="s">
        <v>10553</v>
      </c>
      <c r="AC3593" s="114" t="s">
        <v>222</v>
      </c>
      <c r="AD3593" s="114" t="s">
        <v>47</v>
      </c>
      <c r="AE3593" s="114">
        <v>45532</v>
      </c>
      <c r="AF3593" s="114" t="s">
        <v>1200</v>
      </c>
      <c r="AG3593" s="114" t="s">
        <v>50</v>
      </c>
      <c r="AH3593" s="114" t="s">
        <v>3973</v>
      </c>
      <c r="AI3593" s="115">
        <v>45531</v>
      </c>
      <c r="AJ3593" s="114" t="s">
        <v>80</v>
      </c>
    </row>
    <row r="3594" spans="1:36" ht="15">
      <c r="A3594" s="119" t="s">
        <v>12474</v>
      </c>
      <c r="B3594" s="114" t="s">
        <v>10449</v>
      </c>
      <c r="C3594" s="114" t="s">
        <v>10450</v>
      </c>
      <c r="D3594" s="114" t="s">
        <v>36</v>
      </c>
      <c r="E3594" s="114" t="s">
        <v>36</v>
      </c>
      <c r="F3594" s="114" t="s">
        <v>36</v>
      </c>
      <c r="G3594" s="114" t="s">
        <v>10473</v>
      </c>
      <c r="H3594" s="114" t="s">
        <v>36</v>
      </c>
      <c r="I3594" s="114">
        <v>45491</v>
      </c>
      <c r="J3594" s="114">
        <v>45491</v>
      </c>
      <c r="K3594" s="114">
        <v>325</v>
      </c>
      <c r="L3594" s="114">
        <v>49</v>
      </c>
      <c r="M3594" s="114">
        <v>25</v>
      </c>
      <c r="N3594" s="114" t="s">
        <v>36</v>
      </c>
      <c r="O3594" s="114" t="s">
        <v>36</v>
      </c>
      <c r="P3594" s="114" t="s">
        <v>141</v>
      </c>
      <c r="Q3594" s="114" t="s">
        <v>142</v>
      </c>
      <c r="R3594" s="114" t="s">
        <v>143</v>
      </c>
      <c r="S3594" s="114"/>
      <c r="T3594" s="114" t="s">
        <v>61</v>
      </c>
      <c r="U3594" s="114"/>
      <c r="V3594" s="114" t="s">
        <v>63</v>
      </c>
      <c r="W3594" s="114"/>
      <c r="X3594" s="114">
        <v>0</v>
      </c>
      <c r="Y3594" s="114"/>
      <c r="Z3594" s="114">
        <v>0</v>
      </c>
      <c r="AA3594" s="114"/>
      <c r="AB3594" s="114" t="s">
        <v>10554</v>
      </c>
      <c r="AC3594" s="114" t="s">
        <v>144</v>
      </c>
      <c r="AD3594" s="114" t="s">
        <v>47</v>
      </c>
      <c r="AE3594" s="114">
        <v>45553</v>
      </c>
      <c r="AF3594" s="114" t="s">
        <v>67</v>
      </c>
      <c r="AG3594" s="114" t="s">
        <v>50</v>
      </c>
      <c r="AH3594" s="114" t="s">
        <v>736</v>
      </c>
      <c r="AI3594" s="115">
        <v>45538</v>
      </c>
      <c r="AJ3594" s="114" t="s">
        <v>88</v>
      </c>
    </row>
    <row r="3595" spans="1:36" ht="15">
      <c r="A3595" s="119" t="s">
        <v>12474</v>
      </c>
      <c r="B3595" s="114" t="s">
        <v>10449</v>
      </c>
      <c r="C3595" s="114" t="s">
        <v>10450</v>
      </c>
      <c r="D3595" s="114" t="s">
        <v>36</v>
      </c>
      <c r="E3595" s="114" t="s">
        <v>36</v>
      </c>
      <c r="F3595" s="114" t="s">
        <v>36</v>
      </c>
      <c r="G3595" s="114" t="s">
        <v>10555</v>
      </c>
      <c r="H3595" s="114" t="s">
        <v>36</v>
      </c>
      <c r="I3595" s="114">
        <v>45491</v>
      </c>
      <c r="J3595" s="114">
        <v>45491</v>
      </c>
      <c r="K3595" s="114">
        <v>275</v>
      </c>
      <c r="L3595" s="114">
        <v>49</v>
      </c>
      <c r="M3595" s="114">
        <v>25</v>
      </c>
      <c r="N3595" s="114" t="s">
        <v>36</v>
      </c>
      <c r="O3595" s="114" t="s">
        <v>36</v>
      </c>
      <c r="P3595" s="114" t="s">
        <v>219</v>
      </c>
      <c r="Q3595" s="114" t="s">
        <v>220</v>
      </c>
      <c r="R3595" s="114" t="s">
        <v>61</v>
      </c>
      <c r="S3595" s="114"/>
      <c r="T3595" s="114" t="s">
        <v>63</v>
      </c>
      <c r="U3595" s="114"/>
      <c r="V3595" s="114" t="s">
        <v>153</v>
      </c>
      <c r="W3595" s="114"/>
      <c r="X3595" s="114" t="s">
        <v>153</v>
      </c>
      <c r="Y3595" s="114"/>
      <c r="Z3595" s="114" t="s">
        <v>153</v>
      </c>
      <c r="AA3595" s="114"/>
      <c r="AB3595" s="114" t="s">
        <v>10556</v>
      </c>
      <c r="AC3595" s="114" t="s">
        <v>222</v>
      </c>
      <c r="AD3595" s="114" t="s">
        <v>47</v>
      </c>
      <c r="AE3595" s="114">
        <v>45539</v>
      </c>
      <c r="AF3595" s="114" t="s">
        <v>1200</v>
      </c>
      <c r="AG3595" s="114" t="s">
        <v>50</v>
      </c>
      <c r="AH3595" s="114" t="s">
        <v>736</v>
      </c>
      <c r="AI3595" s="115">
        <v>45538</v>
      </c>
      <c r="AJ3595" s="114" t="s">
        <v>80</v>
      </c>
    </row>
    <row r="3596" spans="1:36" ht="15">
      <c r="A3596" s="119" t="s">
        <v>12474</v>
      </c>
      <c r="B3596" s="114" t="s">
        <v>10449</v>
      </c>
      <c r="C3596" s="114" t="s">
        <v>10450</v>
      </c>
      <c r="D3596" s="114" t="s">
        <v>36</v>
      </c>
      <c r="E3596" s="114" t="s">
        <v>36</v>
      </c>
      <c r="F3596" s="114" t="s">
        <v>36</v>
      </c>
      <c r="G3596" s="114" t="s">
        <v>10557</v>
      </c>
      <c r="H3596" s="114" t="s">
        <v>36</v>
      </c>
      <c r="I3596" s="114">
        <v>45491</v>
      </c>
      <c r="J3596" s="114">
        <v>45491</v>
      </c>
      <c r="K3596" s="114">
        <v>280</v>
      </c>
      <c r="L3596" s="114">
        <v>49</v>
      </c>
      <c r="M3596" s="114">
        <v>25</v>
      </c>
      <c r="N3596" s="114" t="s">
        <v>36</v>
      </c>
      <c r="O3596" s="114" t="s">
        <v>36</v>
      </c>
      <c r="P3596" s="114" t="s">
        <v>150</v>
      </c>
      <c r="Q3596" s="114" t="s">
        <v>151</v>
      </c>
      <c r="R3596" s="114" t="s">
        <v>61</v>
      </c>
      <c r="S3596" s="114"/>
      <c r="T3596" s="114" t="s">
        <v>63</v>
      </c>
      <c r="U3596" s="114"/>
      <c r="V3596" s="114" t="s">
        <v>153</v>
      </c>
      <c r="W3596" s="114"/>
      <c r="X3596" s="114" t="s">
        <v>153</v>
      </c>
      <c r="Y3596" s="114"/>
      <c r="Z3596" s="114" t="s">
        <v>153</v>
      </c>
      <c r="AA3596" s="114"/>
      <c r="AB3596" s="114" t="s">
        <v>10558</v>
      </c>
      <c r="AC3596" s="114" t="s">
        <v>144</v>
      </c>
      <c r="AD3596" s="114" t="s">
        <v>66</v>
      </c>
      <c r="AE3596" s="114">
        <v>45539</v>
      </c>
      <c r="AF3596" s="114" t="s">
        <v>67</v>
      </c>
      <c r="AG3596" s="114" t="s">
        <v>50</v>
      </c>
      <c r="AH3596" s="114" t="s">
        <v>736</v>
      </c>
      <c r="AI3596" s="115">
        <v>45538</v>
      </c>
      <c r="AJ3596" s="114" t="s">
        <v>80</v>
      </c>
    </row>
    <row r="3597" spans="1:36" ht="15">
      <c r="A3597" s="119" t="s">
        <v>12474</v>
      </c>
      <c r="B3597" s="114" t="s">
        <v>10449</v>
      </c>
      <c r="C3597" s="114" t="s">
        <v>10450</v>
      </c>
      <c r="D3597" s="114" t="s">
        <v>36</v>
      </c>
      <c r="E3597" s="114" t="s">
        <v>36</v>
      </c>
      <c r="F3597" s="114" t="s">
        <v>36</v>
      </c>
      <c r="G3597" s="114" t="s">
        <v>10559</v>
      </c>
      <c r="H3597" s="114" t="s">
        <v>36</v>
      </c>
      <c r="I3597" s="114">
        <v>45492</v>
      </c>
      <c r="J3597" s="114">
        <v>45494</v>
      </c>
      <c r="K3597" s="114">
        <v>500</v>
      </c>
      <c r="L3597" s="114">
        <v>48</v>
      </c>
      <c r="M3597" s="114">
        <v>24</v>
      </c>
      <c r="N3597" s="114" t="s">
        <v>36</v>
      </c>
      <c r="O3597" s="114" t="s">
        <v>36</v>
      </c>
      <c r="P3597" s="114" t="s">
        <v>314</v>
      </c>
      <c r="Q3597" s="114" t="s">
        <v>315</v>
      </c>
      <c r="R3597" s="114" t="s">
        <v>61</v>
      </c>
      <c r="S3597" s="114"/>
      <c r="T3597" s="114" t="s">
        <v>63</v>
      </c>
      <c r="U3597" s="114" t="s">
        <v>86</v>
      </c>
      <c r="V3597" s="114">
        <v>0</v>
      </c>
      <c r="W3597" s="114"/>
      <c r="X3597" s="114">
        <v>0</v>
      </c>
      <c r="Y3597" s="114"/>
      <c r="Z3597" s="114">
        <v>0</v>
      </c>
      <c r="AA3597" s="114"/>
      <c r="AB3597" s="114" t="s">
        <v>10560</v>
      </c>
      <c r="AC3597" s="114" t="s">
        <v>318</v>
      </c>
      <c r="AD3597" s="114" t="s">
        <v>47</v>
      </c>
      <c r="AE3597" s="114">
        <v>45524</v>
      </c>
      <c r="AF3597" s="114" t="s">
        <v>67</v>
      </c>
      <c r="AG3597" s="114" t="s">
        <v>50</v>
      </c>
      <c r="AH3597" s="114" t="s">
        <v>3973</v>
      </c>
      <c r="AI3597" s="115">
        <v>45520</v>
      </c>
      <c r="AJ3597" s="114" t="s">
        <v>88</v>
      </c>
    </row>
    <row r="3598" spans="1:36" ht="15">
      <c r="A3598" s="119" t="s">
        <v>12474</v>
      </c>
      <c r="B3598" s="114" t="s">
        <v>10449</v>
      </c>
      <c r="C3598" s="114" t="s">
        <v>10450</v>
      </c>
      <c r="D3598" s="114" t="s">
        <v>36</v>
      </c>
      <c r="E3598" s="114" t="s">
        <v>36</v>
      </c>
      <c r="F3598" s="114" t="s">
        <v>36</v>
      </c>
      <c r="G3598" s="114" t="s">
        <v>10539</v>
      </c>
      <c r="H3598" s="114" t="s">
        <v>36</v>
      </c>
      <c r="I3598" s="114">
        <v>45492</v>
      </c>
      <c r="J3598" s="114">
        <v>45494</v>
      </c>
      <c r="K3598" s="114">
        <v>853</v>
      </c>
      <c r="L3598" s="114">
        <v>48</v>
      </c>
      <c r="M3598" s="114">
        <v>24</v>
      </c>
      <c r="N3598" s="114" t="s">
        <v>36</v>
      </c>
      <c r="O3598" s="114" t="s">
        <v>36</v>
      </c>
      <c r="P3598" s="114" t="s">
        <v>219</v>
      </c>
      <c r="Q3598" s="114" t="s">
        <v>220</v>
      </c>
      <c r="R3598" s="114" t="s">
        <v>61</v>
      </c>
      <c r="S3598" s="114"/>
      <c r="T3598" s="114" t="s">
        <v>63</v>
      </c>
      <c r="U3598" s="114"/>
      <c r="V3598" s="114" t="s">
        <v>153</v>
      </c>
      <c r="W3598" s="114"/>
      <c r="X3598" s="114" t="s">
        <v>153</v>
      </c>
      <c r="Y3598" s="114"/>
      <c r="Z3598" s="114" t="s">
        <v>153</v>
      </c>
      <c r="AA3598" s="114"/>
      <c r="AB3598" s="114" t="s">
        <v>10561</v>
      </c>
      <c r="AC3598" s="114" t="s">
        <v>222</v>
      </c>
      <c r="AD3598" s="114" t="s">
        <v>47</v>
      </c>
      <c r="AE3598" s="114">
        <v>45532</v>
      </c>
      <c r="AF3598" s="114" t="s">
        <v>1200</v>
      </c>
      <c r="AG3598" s="114" t="s">
        <v>50</v>
      </c>
      <c r="AH3598" s="114" t="s">
        <v>3973</v>
      </c>
      <c r="AI3598" s="115">
        <v>45531</v>
      </c>
      <c r="AJ3598" s="114" t="s">
        <v>80</v>
      </c>
    </row>
    <row r="3599" spans="1:36" ht="15">
      <c r="A3599" s="119" t="s">
        <v>12474</v>
      </c>
      <c r="B3599" s="114" t="s">
        <v>10449</v>
      </c>
      <c r="C3599" s="114" t="s">
        <v>10450</v>
      </c>
      <c r="D3599" s="114" t="s">
        <v>36</v>
      </c>
      <c r="E3599" s="114" t="s">
        <v>36</v>
      </c>
      <c r="F3599" s="114" t="s">
        <v>36</v>
      </c>
      <c r="G3599" s="114" t="s">
        <v>10483</v>
      </c>
      <c r="H3599" s="114" t="s">
        <v>36</v>
      </c>
      <c r="I3599" s="114">
        <v>45492</v>
      </c>
      <c r="J3599" s="114">
        <v>45494</v>
      </c>
      <c r="K3599" s="114">
        <v>1050</v>
      </c>
      <c r="L3599" s="114">
        <v>48</v>
      </c>
      <c r="M3599" s="114">
        <v>24</v>
      </c>
      <c r="N3599" s="114" t="s">
        <v>36</v>
      </c>
      <c r="O3599" s="114" t="s">
        <v>36</v>
      </c>
      <c r="P3599" s="114" t="s">
        <v>56</v>
      </c>
      <c r="Q3599" s="114" t="s">
        <v>57</v>
      </c>
      <c r="R3599" s="114" t="s">
        <v>58</v>
      </c>
      <c r="S3599" s="114"/>
      <c r="T3599" s="114" t="s">
        <v>59</v>
      </c>
      <c r="U3599" s="114"/>
      <c r="V3599" s="114" t="s">
        <v>60</v>
      </c>
      <c r="W3599" s="114"/>
      <c r="X3599" s="114" t="s">
        <v>61</v>
      </c>
      <c r="Y3599" s="114"/>
      <c r="Z3599" s="114" t="s">
        <v>63</v>
      </c>
      <c r="AA3599" s="114"/>
      <c r="AB3599" s="114" t="s">
        <v>10562</v>
      </c>
      <c r="AC3599" s="114" t="s">
        <v>65</v>
      </c>
      <c r="AD3599" s="114" t="s">
        <v>47</v>
      </c>
      <c r="AE3599" s="114">
        <v>45560</v>
      </c>
      <c r="AF3599" s="114" t="s">
        <v>67</v>
      </c>
      <c r="AG3599" s="114" t="s">
        <v>50</v>
      </c>
      <c r="AH3599" s="114" t="s">
        <v>1279</v>
      </c>
      <c r="AI3599" s="115">
        <v>45539</v>
      </c>
      <c r="AJ3599" s="114" t="s">
        <v>104</v>
      </c>
    </row>
    <row r="3600" spans="1:36" ht="15">
      <c r="A3600" s="119" t="s">
        <v>12474</v>
      </c>
      <c r="B3600" s="114" t="s">
        <v>10449</v>
      </c>
      <c r="C3600" s="114" t="s">
        <v>10450</v>
      </c>
      <c r="D3600" s="114" t="s">
        <v>36</v>
      </c>
      <c r="E3600" s="114" t="s">
        <v>36</v>
      </c>
      <c r="F3600" s="114" t="s">
        <v>36</v>
      </c>
      <c r="G3600" s="114" t="s">
        <v>10505</v>
      </c>
      <c r="H3600" s="114" t="s">
        <v>36</v>
      </c>
      <c r="I3600" s="114">
        <v>45493</v>
      </c>
      <c r="J3600" s="114">
        <v>45494</v>
      </c>
      <c r="K3600" s="114">
        <v>205</v>
      </c>
      <c r="L3600" s="114">
        <v>47</v>
      </c>
      <c r="M3600" s="114">
        <v>23</v>
      </c>
      <c r="N3600" s="114" t="s">
        <v>36</v>
      </c>
      <c r="O3600" s="114" t="s">
        <v>36</v>
      </c>
      <c r="P3600" s="114" t="s">
        <v>219</v>
      </c>
      <c r="Q3600" s="114" t="s">
        <v>220</v>
      </c>
      <c r="R3600" s="114" t="s">
        <v>61</v>
      </c>
      <c r="S3600" s="114"/>
      <c r="T3600" s="114" t="s">
        <v>63</v>
      </c>
      <c r="U3600" s="114"/>
      <c r="V3600" s="114" t="s">
        <v>153</v>
      </c>
      <c r="W3600" s="114"/>
      <c r="X3600" s="114" t="s">
        <v>153</v>
      </c>
      <c r="Y3600" s="114"/>
      <c r="Z3600" s="114" t="s">
        <v>153</v>
      </c>
      <c r="AA3600" s="114"/>
      <c r="AB3600" s="114" t="s">
        <v>10563</v>
      </c>
      <c r="AC3600" s="114" t="s">
        <v>222</v>
      </c>
      <c r="AD3600" s="114" t="s">
        <v>47</v>
      </c>
      <c r="AE3600" s="114">
        <v>45539</v>
      </c>
      <c r="AF3600" s="114" t="s">
        <v>1200</v>
      </c>
      <c r="AG3600" s="114" t="s">
        <v>50</v>
      </c>
      <c r="AH3600" s="114" t="s">
        <v>736</v>
      </c>
      <c r="AI3600" s="115">
        <v>45538</v>
      </c>
      <c r="AJ3600" s="114" t="s">
        <v>80</v>
      </c>
    </row>
    <row r="3601" spans="1:36" ht="15">
      <c r="A3601" s="119" t="s">
        <v>12474</v>
      </c>
      <c r="B3601" s="114" t="s">
        <v>10449</v>
      </c>
      <c r="C3601" s="114" t="s">
        <v>10450</v>
      </c>
      <c r="D3601" s="114" t="s">
        <v>36</v>
      </c>
      <c r="E3601" s="114" t="s">
        <v>36</v>
      </c>
      <c r="F3601" s="114" t="s">
        <v>36</v>
      </c>
      <c r="G3601" s="114" t="s">
        <v>10539</v>
      </c>
      <c r="H3601" s="114" t="s">
        <v>36</v>
      </c>
      <c r="I3601" s="114">
        <v>45495</v>
      </c>
      <c r="J3601" s="114">
        <v>45495</v>
      </c>
      <c r="K3601" s="114">
        <v>282</v>
      </c>
      <c r="L3601" s="114">
        <v>45</v>
      </c>
      <c r="M3601" s="114">
        <v>21</v>
      </c>
      <c r="N3601" s="114" t="s">
        <v>36</v>
      </c>
      <c r="O3601" s="114" t="s">
        <v>36</v>
      </c>
      <c r="P3601" s="114" t="s">
        <v>219</v>
      </c>
      <c r="Q3601" s="114" t="s">
        <v>220</v>
      </c>
      <c r="R3601" s="114" t="s">
        <v>61</v>
      </c>
      <c r="S3601" s="114"/>
      <c r="T3601" s="114" t="s">
        <v>63</v>
      </c>
      <c r="U3601" s="114"/>
      <c r="V3601" s="114" t="s">
        <v>153</v>
      </c>
      <c r="W3601" s="114"/>
      <c r="X3601" s="114" t="s">
        <v>153</v>
      </c>
      <c r="Y3601" s="114"/>
      <c r="Z3601" s="114" t="s">
        <v>153</v>
      </c>
      <c r="AA3601" s="114"/>
      <c r="AB3601" s="114" t="s">
        <v>10564</v>
      </c>
      <c r="AC3601" s="114" t="s">
        <v>222</v>
      </c>
      <c r="AD3601" s="114" t="s">
        <v>47</v>
      </c>
      <c r="AE3601" s="114">
        <v>45532</v>
      </c>
      <c r="AF3601" s="114" t="s">
        <v>1200</v>
      </c>
      <c r="AG3601" s="114" t="s">
        <v>50</v>
      </c>
      <c r="AH3601" s="114" t="s">
        <v>3973</v>
      </c>
      <c r="AI3601" s="115">
        <v>45531</v>
      </c>
      <c r="AJ3601" s="114" t="s">
        <v>80</v>
      </c>
    </row>
    <row r="3602" spans="1:36" ht="15">
      <c r="A3602" s="119" t="s">
        <v>12474</v>
      </c>
      <c r="B3602" s="114" t="s">
        <v>10449</v>
      </c>
      <c r="C3602" s="114" t="s">
        <v>10450</v>
      </c>
      <c r="D3602" s="114" t="s">
        <v>36</v>
      </c>
      <c r="E3602" s="114" t="s">
        <v>36</v>
      </c>
      <c r="F3602" s="114" t="s">
        <v>36</v>
      </c>
      <c r="G3602" s="114" t="s">
        <v>10485</v>
      </c>
      <c r="H3602" s="114" t="s">
        <v>36</v>
      </c>
      <c r="I3602" s="114">
        <v>45495</v>
      </c>
      <c r="J3602" s="114">
        <v>45495</v>
      </c>
      <c r="K3602" s="114">
        <v>375</v>
      </c>
      <c r="L3602" s="114">
        <v>45</v>
      </c>
      <c r="M3602" s="114">
        <v>21</v>
      </c>
      <c r="N3602" s="114" t="s">
        <v>36</v>
      </c>
      <c r="O3602" s="114" t="s">
        <v>36</v>
      </c>
      <c r="P3602" s="114" t="s">
        <v>219</v>
      </c>
      <c r="Q3602" s="114" t="s">
        <v>220</v>
      </c>
      <c r="R3602" s="114" t="s">
        <v>61</v>
      </c>
      <c r="S3602" s="114"/>
      <c r="T3602" s="114" t="s">
        <v>63</v>
      </c>
      <c r="U3602" s="114"/>
      <c r="V3602" s="114" t="s">
        <v>153</v>
      </c>
      <c r="W3602" s="114"/>
      <c r="X3602" s="114" t="s">
        <v>153</v>
      </c>
      <c r="Y3602" s="114"/>
      <c r="Z3602" s="114" t="s">
        <v>153</v>
      </c>
      <c r="AA3602" s="114"/>
      <c r="AB3602" s="114" t="s">
        <v>10565</v>
      </c>
      <c r="AC3602" s="114" t="s">
        <v>222</v>
      </c>
      <c r="AD3602" s="114" t="s">
        <v>47</v>
      </c>
      <c r="AE3602" s="114">
        <v>45539</v>
      </c>
      <c r="AF3602" s="114" t="s">
        <v>1200</v>
      </c>
      <c r="AG3602" s="114" t="s">
        <v>50</v>
      </c>
      <c r="AH3602" s="114" t="s">
        <v>736</v>
      </c>
      <c r="AI3602" s="115">
        <v>45538</v>
      </c>
      <c r="AJ3602" s="114" t="s">
        <v>80</v>
      </c>
    </row>
    <row r="3603" spans="1:36" ht="15">
      <c r="A3603" s="119" t="s">
        <v>12474</v>
      </c>
      <c r="B3603" s="114" t="s">
        <v>10449</v>
      </c>
      <c r="C3603" s="114" t="s">
        <v>10450</v>
      </c>
      <c r="D3603" s="114" t="s">
        <v>36</v>
      </c>
      <c r="E3603" s="114" t="s">
        <v>36</v>
      </c>
      <c r="F3603" s="114" t="s">
        <v>36</v>
      </c>
      <c r="G3603" s="114" t="s">
        <v>10566</v>
      </c>
      <c r="H3603" s="114" t="s">
        <v>36</v>
      </c>
      <c r="I3603" s="114">
        <v>45496</v>
      </c>
      <c r="J3603" s="114">
        <v>45496</v>
      </c>
      <c r="K3603" s="114">
        <v>500</v>
      </c>
      <c r="L3603" s="114">
        <v>44</v>
      </c>
      <c r="M3603" s="114">
        <v>20</v>
      </c>
      <c r="N3603" s="114" t="s">
        <v>36</v>
      </c>
      <c r="O3603" s="114" t="s">
        <v>36</v>
      </c>
      <c r="P3603" s="114" t="s">
        <v>219</v>
      </c>
      <c r="Q3603" s="114" t="s">
        <v>220</v>
      </c>
      <c r="R3603" s="114" t="s">
        <v>61</v>
      </c>
      <c r="S3603" s="114"/>
      <c r="T3603" s="114" t="s">
        <v>63</v>
      </c>
      <c r="U3603" s="114"/>
      <c r="V3603" s="114" t="s">
        <v>153</v>
      </c>
      <c r="W3603" s="114"/>
      <c r="X3603" s="114" t="s">
        <v>153</v>
      </c>
      <c r="Y3603" s="114"/>
      <c r="Z3603" s="114" t="s">
        <v>153</v>
      </c>
      <c r="AA3603" s="114"/>
      <c r="AB3603" s="114" t="s">
        <v>10567</v>
      </c>
      <c r="AC3603" s="114" t="s">
        <v>222</v>
      </c>
      <c r="AD3603" s="114" t="s">
        <v>47</v>
      </c>
      <c r="AE3603" s="114">
        <v>45539</v>
      </c>
      <c r="AF3603" s="114" t="s">
        <v>1200</v>
      </c>
      <c r="AG3603" s="114" t="s">
        <v>50</v>
      </c>
      <c r="AH3603" s="114" t="s">
        <v>736</v>
      </c>
      <c r="AI3603" s="115">
        <v>45538</v>
      </c>
      <c r="AJ3603" s="114" t="s">
        <v>80</v>
      </c>
    </row>
    <row r="3604" spans="1:36" ht="15">
      <c r="A3604" s="119" t="s">
        <v>12474</v>
      </c>
      <c r="B3604" s="114" t="s">
        <v>10568</v>
      </c>
      <c r="C3604" s="114" t="s">
        <v>10569</v>
      </c>
      <c r="D3604" s="114" t="s">
        <v>36</v>
      </c>
      <c r="E3604" s="114" t="s">
        <v>36</v>
      </c>
      <c r="F3604" s="114" t="s">
        <v>36</v>
      </c>
      <c r="G3604" s="114" t="s">
        <v>10570</v>
      </c>
      <c r="H3604" s="114" t="s">
        <v>36</v>
      </c>
      <c r="I3604" s="114">
        <v>45369</v>
      </c>
      <c r="J3604" s="114">
        <v>45369</v>
      </c>
      <c r="K3604" s="114">
        <v>75</v>
      </c>
      <c r="L3604" s="114">
        <v>171</v>
      </c>
      <c r="M3604" s="114">
        <v>147</v>
      </c>
      <c r="N3604" s="114" t="s">
        <v>36</v>
      </c>
      <c r="O3604" s="114" t="s">
        <v>36</v>
      </c>
      <c r="P3604" s="114" t="s">
        <v>185</v>
      </c>
      <c r="Q3604" s="114" t="s">
        <v>186</v>
      </c>
      <c r="R3604" s="114" t="s">
        <v>16</v>
      </c>
      <c r="S3604" s="114"/>
      <c r="T3604" s="114" t="s">
        <v>18</v>
      </c>
      <c r="U3604" s="114"/>
      <c r="V3604" s="114" t="s">
        <v>20</v>
      </c>
      <c r="W3604" s="114"/>
      <c r="X3604" s="114" t="s">
        <v>22</v>
      </c>
      <c r="Y3604" s="114"/>
      <c r="Z3604" s="114" t="s">
        <v>24</v>
      </c>
      <c r="AA3604" s="114"/>
      <c r="AB3604" s="114"/>
      <c r="AC3604" s="114" t="s">
        <v>187</v>
      </c>
      <c r="AD3604" s="114"/>
      <c r="AE3604" s="114"/>
      <c r="AF3604" s="114" t="s">
        <v>188</v>
      </c>
      <c r="AG3604" s="114" t="s">
        <v>188</v>
      </c>
      <c r="AH3604" s="114"/>
      <c r="AI3604" s="115"/>
      <c r="AJ3604" s="114" t="s">
        <v>188</v>
      </c>
    </row>
    <row r="3605" spans="1:36" ht="15">
      <c r="A3605" s="119" t="s">
        <v>12474</v>
      </c>
      <c r="B3605" s="114" t="s">
        <v>10568</v>
      </c>
      <c r="C3605" s="114" t="s">
        <v>10569</v>
      </c>
      <c r="D3605" s="114" t="s">
        <v>36</v>
      </c>
      <c r="E3605" s="114" t="s">
        <v>36</v>
      </c>
      <c r="F3605" s="114" t="s">
        <v>36</v>
      </c>
      <c r="G3605" s="114" t="s">
        <v>10571</v>
      </c>
      <c r="H3605" s="114" t="s">
        <v>36</v>
      </c>
      <c r="I3605" s="114">
        <v>45463</v>
      </c>
      <c r="J3605" s="114">
        <v>45464</v>
      </c>
      <c r="K3605" s="114">
        <v>350</v>
      </c>
      <c r="L3605" s="114">
        <v>77</v>
      </c>
      <c r="M3605" s="114">
        <v>53</v>
      </c>
      <c r="N3605" s="114" t="s">
        <v>36</v>
      </c>
      <c r="O3605" s="114" t="s">
        <v>36</v>
      </c>
      <c r="P3605" s="114" t="s">
        <v>185</v>
      </c>
      <c r="Q3605" s="114" t="s">
        <v>186</v>
      </c>
      <c r="R3605" s="114" t="s">
        <v>16</v>
      </c>
      <c r="S3605" s="114"/>
      <c r="T3605" s="114" t="s">
        <v>18</v>
      </c>
      <c r="U3605" s="114"/>
      <c r="V3605" s="114" t="s">
        <v>20</v>
      </c>
      <c r="W3605" s="114"/>
      <c r="X3605" s="114" t="s">
        <v>22</v>
      </c>
      <c r="Y3605" s="114"/>
      <c r="Z3605" s="114" t="s">
        <v>24</v>
      </c>
      <c r="AA3605" s="114"/>
      <c r="AB3605" s="114"/>
      <c r="AC3605" s="114" t="s">
        <v>187</v>
      </c>
      <c r="AD3605" s="114"/>
      <c r="AE3605" s="114"/>
      <c r="AF3605" s="114" t="s">
        <v>188</v>
      </c>
      <c r="AG3605" s="114" t="s">
        <v>188</v>
      </c>
      <c r="AH3605" s="114"/>
      <c r="AI3605" s="115"/>
      <c r="AJ3605" s="114" t="s">
        <v>188</v>
      </c>
    </row>
    <row r="3606" spans="1:36" ht="15">
      <c r="A3606" s="119" t="s">
        <v>12474</v>
      </c>
      <c r="B3606" s="114" t="s">
        <v>10568</v>
      </c>
      <c r="C3606" s="114" t="s">
        <v>10569</v>
      </c>
      <c r="D3606" s="114" t="s">
        <v>36</v>
      </c>
      <c r="E3606" s="114" t="s">
        <v>36</v>
      </c>
      <c r="F3606" s="114" t="s">
        <v>36</v>
      </c>
      <c r="G3606" s="114" t="s">
        <v>10572</v>
      </c>
      <c r="H3606" s="114" t="s">
        <v>36</v>
      </c>
      <c r="I3606" s="114">
        <v>45467</v>
      </c>
      <c r="J3606" s="114">
        <v>45467</v>
      </c>
      <c r="K3606" s="114">
        <v>100</v>
      </c>
      <c r="L3606" s="114">
        <v>73</v>
      </c>
      <c r="M3606" s="114">
        <v>49</v>
      </c>
      <c r="N3606" s="114" t="s">
        <v>36</v>
      </c>
      <c r="O3606" s="114" t="s">
        <v>36</v>
      </c>
      <c r="P3606" s="114" t="s">
        <v>185</v>
      </c>
      <c r="Q3606" s="114" t="s">
        <v>186</v>
      </c>
      <c r="R3606" s="114" t="s">
        <v>16</v>
      </c>
      <c r="S3606" s="114"/>
      <c r="T3606" s="114" t="s">
        <v>18</v>
      </c>
      <c r="U3606" s="114"/>
      <c r="V3606" s="114" t="s">
        <v>20</v>
      </c>
      <c r="W3606" s="114"/>
      <c r="X3606" s="114" t="s">
        <v>22</v>
      </c>
      <c r="Y3606" s="114"/>
      <c r="Z3606" s="114" t="s">
        <v>24</v>
      </c>
      <c r="AA3606" s="114"/>
      <c r="AB3606" s="114"/>
      <c r="AC3606" s="114" t="s">
        <v>187</v>
      </c>
      <c r="AD3606" s="114"/>
      <c r="AE3606" s="114"/>
      <c r="AF3606" s="114" t="s">
        <v>188</v>
      </c>
      <c r="AG3606" s="114" t="s">
        <v>188</v>
      </c>
      <c r="AH3606" s="114"/>
      <c r="AI3606" s="115"/>
      <c r="AJ3606" s="114" t="s">
        <v>188</v>
      </c>
    </row>
    <row r="3607" spans="1:36" ht="15">
      <c r="A3607" s="119" t="s">
        <v>12474</v>
      </c>
      <c r="B3607" s="114" t="s">
        <v>10568</v>
      </c>
      <c r="C3607" s="114" t="s">
        <v>10569</v>
      </c>
      <c r="D3607" s="114" t="s">
        <v>36</v>
      </c>
      <c r="E3607" s="114" t="s">
        <v>36</v>
      </c>
      <c r="F3607" s="114" t="s">
        <v>36</v>
      </c>
      <c r="G3607" s="114" t="s">
        <v>10573</v>
      </c>
      <c r="H3607" s="114" t="s">
        <v>36</v>
      </c>
      <c r="I3607" s="114">
        <v>45469</v>
      </c>
      <c r="J3607" s="114">
        <v>45469</v>
      </c>
      <c r="K3607" s="114">
        <v>2150</v>
      </c>
      <c r="L3607" s="114">
        <v>71</v>
      </c>
      <c r="M3607" s="114">
        <v>47</v>
      </c>
      <c r="N3607" s="114" t="s">
        <v>36</v>
      </c>
      <c r="O3607" s="114" t="s">
        <v>36</v>
      </c>
      <c r="P3607" s="114" t="s">
        <v>185</v>
      </c>
      <c r="Q3607" s="114" t="s">
        <v>186</v>
      </c>
      <c r="R3607" s="114" t="s">
        <v>16</v>
      </c>
      <c r="S3607" s="114"/>
      <c r="T3607" s="114" t="s">
        <v>18</v>
      </c>
      <c r="U3607" s="114"/>
      <c r="V3607" s="114" t="s">
        <v>20</v>
      </c>
      <c r="W3607" s="114"/>
      <c r="X3607" s="114" t="s">
        <v>22</v>
      </c>
      <c r="Y3607" s="114"/>
      <c r="Z3607" s="114" t="s">
        <v>24</v>
      </c>
      <c r="AA3607" s="114"/>
      <c r="AB3607" s="114"/>
      <c r="AC3607" s="114" t="s">
        <v>187</v>
      </c>
      <c r="AD3607" s="114"/>
      <c r="AE3607" s="114"/>
      <c r="AF3607" s="114" t="s">
        <v>188</v>
      </c>
      <c r="AG3607" s="114" t="s">
        <v>188</v>
      </c>
      <c r="AH3607" s="114"/>
      <c r="AI3607" s="115"/>
      <c r="AJ3607" s="114" t="s">
        <v>188</v>
      </c>
    </row>
    <row r="3608" spans="1:36" ht="15">
      <c r="A3608" s="119" t="s">
        <v>12474</v>
      </c>
      <c r="B3608" s="114" t="s">
        <v>10568</v>
      </c>
      <c r="C3608" s="114" t="s">
        <v>10569</v>
      </c>
      <c r="D3608" s="114" t="s">
        <v>36</v>
      </c>
      <c r="E3608" s="114" t="s">
        <v>36</v>
      </c>
      <c r="F3608" s="114" t="s">
        <v>36</v>
      </c>
      <c r="G3608" s="114" t="s">
        <v>10574</v>
      </c>
      <c r="H3608" s="114" t="s">
        <v>36</v>
      </c>
      <c r="I3608" s="114">
        <v>45469</v>
      </c>
      <c r="J3608" s="114">
        <v>45469</v>
      </c>
      <c r="K3608" s="114">
        <v>355</v>
      </c>
      <c r="L3608" s="114">
        <v>71</v>
      </c>
      <c r="M3608" s="114">
        <v>47</v>
      </c>
      <c r="N3608" s="114" t="s">
        <v>36</v>
      </c>
      <c r="O3608" s="114" t="s">
        <v>36</v>
      </c>
      <c r="P3608" s="114" t="s">
        <v>185</v>
      </c>
      <c r="Q3608" s="114" t="s">
        <v>186</v>
      </c>
      <c r="R3608" s="114" t="s">
        <v>16</v>
      </c>
      <c r="S3608" s="114"/>
      <c r="T3608" s="114" t="s">
        <v>18</v>
      </c>
      <c r="U3608" s="114"/>
      <c r="V3608" s="114" t="s">
        <v>20</v>
      </c>
      <c r="W3608" s="114"/>
      <c r="X3608" s="114" t="s">
        <v>22</v>
      </c>
      <c r="Y3608" s="114"/>
      <c r="Z3608" s="114" t="s">
        <v>24</v>
      </c>
      <c r="AA3608" s="114"/>
      <c r="AB3608" s="114"/>
      <c r="AC3608" s="114" t="s">
        <v>187</v>
      </c>
      <c r="AD3608" s="114"/>
      <c r="AE3608" s="114"/>
      <c r="AF3608" s="114" t="s">
        <v>188</v>
      </c>
      <c r="AG3608" s="114" t="s">
        <v>188</v>
      </c>
      <c r="AH3608" s="114"/>
      <c r="AI3608" s="115"/>
      <c r="AJ3608" s="114" t="s">
        <v>188</v>
      </c>
    </row>
    <row r="3609" spans="1:36" ht="15">
      <c r="A3609" s="119" t="s">
        <v>12474</v>
      </c>
      <c r="B3609" s="114" t="s">
        <v>1728</v>
      </c>
      <c r="C3609" s="114" t="s">
        <v>10575</v>
      </c>
      <c r="D3609" s="114" t="s">
        <v>36</v>
      </c>
      <c r="E3609" s="114" t="s">
        <v>36</v>
      </c>
      <c r="F3609" s="114" t="s">
        <v>36</v>
      </c>
      <c r="G3609" s="114" t="s">
        <v>10576</v>
      </c>
      <c r="H3609" s="114" t="s">
        <v>36</v>
      </c>
      <c r="I3609" s="114">
        <v>45182</v>
      </c>
      <c r="J3609" s="114">
        <v>45220</v>
      </c>
      <c r="K3609" s="114">
        <v>425</v>
      </c>
      <c r="L3609" s="114">
        <v>358</v>
      </c>
      <c r="M3609" s="114">
        <v>334</v>
      </c>
      <c r="N3609" s="114" t="s">
        <v>36</v>
      </c>
      <c r="O3609" s="114" t="s">
        <v>36</v>
      </c>
      <c r="P3609" s="114" t="s">
        <v>162</v>
      </c>
      <c r="Q3609" s="114" t="s">
        <v>163</v>
      </c>
      <c r="R3609" s="114" t="s">
        <v>40</v>
      </c>
      <c r="S3609" s="114"/>
      <c r="T3609" s="114" t="s">
        <v>41</v>
      </c>
      <c r="U3609" s="114"/>
      <c r="V3609" s="114" t="s">
        <v>164</v>
      </c>
      <c r="W3609" s="114"/>
      <c r="X3609" s="114" t="s">
        <v>43</v>
      </c>
      <c r="Y3609" s="114"/>
      <c r="Z3609" s="114" t="s">
        <v>44</v>
      </c>
      <c r="AA3609" s="114"/>
      <c r="AB3609" s="114" t="s">
        <v>10577</v>
      </c>
      <c r="AC3609" s="114" t="s">
        <v>167</v>
      </c>
      <c r="AD3609" s="114" t="s">
        <v>47</v>
      </c>
      <c r="AE3609" s="114">
        <v>45529</v>
      </c>
      <c r="AF3609" s="114" t="s">
        <v>967</v>
      </c>
      <c r="AG3609" s="114" t="s">
        <v>50</v>
      </c>
      <c r="AH3609" s="114" t="s">
        <v>736</v>
      </c>
      <c r="AI3609" s="115">
        <v>45511</v>
      </c>
      <c r="AJ3609" s="114" t="s">
        <v>88</v>
      </c>
    </row>
    <row r="3610" spans="1:36" ht="15">
      <c r="A3610" s="119" t="s">
        <v>12474</v>
      </c>
      <c r="B3610" s="114" t="s">
        <v>1728</v>
      </c>
      <c r="C3610" s="114" t="s">
        <v>10575</v>
      </c>
      <c r="D3610" s="114" t="s">
        <v>36</v>
      </c>
      <c r="E3610" s="114" t="s">
        <v>36</v>
      </c>
      <c r="F3610" s="114" t="s">
        <v>36</v>
      </c>
      <c r="G3610" s="114" t="s">
        <v>10578</v>
      </c>
      <c r="H3610" s="114" t="s">
        <v>36</v>
      </c>
      <c r="I3610" s="114">
        <v>45196</v>
      </c>
      <c r="J3610" s="114">
        <v>45376</v>
      </c>
      <c r="K3610" s="114">
        <v>425</v>
      </c>
      <c r="L3610" s="114">
        <v>344</v>
      </c>
      <c r="M3610" s="114">
        <v>320</v>
      </c>
      <c r="N3610" s="114" t="s">
        <v>36</v>
      </c>
      <c r="O3610" s="114" t="s">
        <v>36</v>
      </c>
      <c r="P3610" s="114" t="s">
        <v>162</v>
      </c>
      <c r="Q3610" s="114" t="s">
        <v>163</v>
      </c>
      <c r="R3610" s="114" t="s">
        <v>40</v>
      </c>
      <c r="S3610" s="114"/>
      <c r="T3610" s="114" t="s">
        <v>41</v>
      </c>
      <c r="U3610" s="114"/>
      <c r="V3610" s="114" t="s">
        <v>164</v>
      </c>
      <c r="W3610" s="114"/>
      <c r="X3610" s="114" t="s">
        <v>43</v>
      </c>
      <c r="Y3610" s="114"/>
      <c r="Z3610" s="114" t="s">
        <v>44</v>
      </c>
      <c r="AA3610" s="114"/>
      <c r="AB3610" s="114" t="s">
        <v>10577</v>
      </c>
      <c r="AC3610" s="114" t="s">
        <v>167</v>
      </c>
      <c r="AD3610" s="114" t="s">
        <v>47</v>
      </c>
      <c r="AE3610" s="114">
        <v>45529</v>
      </c>
      <c r="AF3610" s="114" t="s">
        <v>967</v>
      </c>
      <c r="AG3610" s="114" t="s">
        <v>50</v>
      </c>
      <c r="AH3610" s="114" t="s">
        <v>736</v>
      </c>
      <c r="AI3610" s="115">
        <v>45511</v>
      </c>
      <c r="AJ3610" s="114" t="s">
        <v>88</v>
      </c>
    </row>
    <row r="3611" spans="1:36" ht="15">
      <c r="A3611" s="119" t="s">
        <v>12474</v>
      </c>
      <c r="B3611" s="114" t="s">
        <v>1728</v>
      </c>
      <c r="C3611" s="114" t="s">
        <v>10575</v>
      </c>
      <c r="D3611" s="114" t="s">
        <v>36</v>
      </c>
      <c r="E3611" s="114" t="s">
        <v>36</v>
      </c>
      <c r="F3611" s="114" t="s">
        <v>36</v>
      </c>
      <c r="G3611" s="114" t="s">
        <v>10579</v>
      </c>
      <c r="H3611" s="114" t="s">
        <v>36</v>
      </c>
      <c r="I3611" s="114">
        <v>45408</v>
      </c>
      <c r="J3611" s="114">
        <v>45414</v>
      </c>
      <c r="K3611" s="114">
        <v>250</v>
      </c>
      <c r="L3611" s="114">
        <v>132</v>
      </c>
      <c r="M3611" s="114">
        <v>108</v>
      </c>
      <c r="N3611" s="114" t="s">
        <v>36</v>
      </c>
      <c r="O3611" s="114" t="s">
        <v>36</v>
      </c>
      <c r="P3611" s="114" t="s">
        <v>162</v>
      </c>
      <c r="Q3611" s="114" t="s">
        <v>163</v>
      </c>
      <c r="R3611" s="114" t="s">
        <v>40</v>
      </c>
      <c r="S3611" s="114"/>
      <c r="T3611" s="114" t="s">
        <v>41</v>
      </c>
      <c r="U3611" s="114"/>
      <c r="V3611" s="114" t="s">
        <v>164</v>
      </c>
      <c r="W3611" s="114"/>
      <c r="X3611" s="114" t="s">
        <v>43</v>
      </c>
      <c r="Y3611" s="114"/>
      <c r="Z3611" s="114" t="s">
        <v>44</v>
      </c>
      <c r="AA3611" s="114"/>
      <c r="AB3611" s="114" t="s">
        <v>10580</v>
      </c>
      <c r="AC3611" s="114" t="s">
        <v>167</v>
      </c>
      <c r="AD3611" s="114" t="s">
        <v>47</v>
      </c>
      <c r="AE3611" s="114">
        <v>45529</v>
      </c>
      <c r="AF3611" s="114" t="s">
        <v>967</v>
      </c>
      <c r="AG3611" s="114" t="s">
        <v>50</v>
      </c>
      <c r="AH3611" s="114" t="s">
        <v>736</v>
      </c>
      <c r="AI3611" s="115">
        <v>45511</v>
      </c>
      <c r="AJ3611" s="114" t="s">
        <v>88</v>
      </c>
    </row>
    <row r="3612" spans="1:36" ht="15">
      <c r="A3612" s="119" t="s">
        <v>12474</v>
      </c>
      <c r="B3612" s="114" t="s">
        <v>10581</v>
      </c>
      <c r="C3612" s="114" t="s">
        <v>10582</v>
      </c>
      <c r="D3612" s="114" t="s">
        <v>36</v>
      </c>
      <c r="E3612" s="114" t="s">
        <v>36</v>
      </c>
      <c r="F3612" s="114" t="s">
        <v>36</v>
      </c>
      <c r="G3612" s="114" t="s">
        <v>10583</v>
      </c>
      <c r="H3612" s="114" t="s">
        <v>36</v>
      </c>
      <c r="I3612" s="114">
        <v>45062</v>
      </c>
      <c r="J3612" s="114">
        <v>45064</v>
      </c>
      <c r="K3612" s="114">
        <v>250</v>
      </c>
      <c r="L3612" s="114">
        <v>478</v>
      </c>
      <c r="M3612" s="114">
        <v>454</v>
      </c>
      <c r="N3612" s="114" t="s">
        <v>36</v>
      </c>
      <c r="O3612" s="114" t="s">
        <v>36</v>
      </c>
      <c r="P3612" s="114" t="s">
        <v>270</v>
      </c>
      <c r="Q3612" s="114" t="s">
        <v>271</v>
      </c>
      <c r="R3612" s="114" t="s">
        <v>272</v>
      </c>
      <c r="S3612" s="114" t="s">
        <v>10584</v>
      </c>
      <c r="T3612" s="114" t="s">
        <v>61</v>
      </c>
      <c r="U3612" s="114" t="s">
        <v>10585</v>
      </c>
      <c r="V3612" s="114" t="s">
        <v>63</v>
      </c>
      <c r="W3612" s="114" t="s">
        <v>10586</v>
      </c>
      <c r="X3612" s="114">
        <v>0</v>
      </c>
      <c r="Y3612" s="114"/>
      <c r="Z3612" s="114">
        <v>0</v>
      </c>
      <c r="AA3612" s="114"/>
      <c r="AB3612" s="114" t="s">
        <v>10587</v>
      </c>
      <c r="AC3612" s="114" t="s">
        <v>274</v>
      </c>
      <c r="AD3612" s="114" t="s">
        <v>66</v>
      </c>
      <c r="AE3612" s="114">
        <v>45519</v>
      </c>
      <c r="AF3612" s="114" t="s">
        <v>67</v>
      </c>
      <c r="AG3612" s="114" t="s">
        <v>50</v>
      </c>
      <c r="AH3612" s="114" t="s">
        <v>3973</v>
      </c>
      <c r="AI3612" s="115">
        <v>45482</v>
      </c>
      <c r="AJ3612" s="114" t="s">
        <v>119</v>
      </c>
    </row>
    <row r="3613" spans="1:36" ht="15">
      <c r="A3613" s="119" t="s">
        <v>12474</v>
      </c>
      <c r="B3613" s="114" t="s">
        <v>10581</v>
      </c>
      <c r="C3613" s="114" t="s">
        <v>10582</v>
      </c>
      <c r="D3613" s="114" t="s">
        <v>36</v>
      </c>
      <c r="E3613" s="114" t="s">
        <v>36</v>
      </c>
      <c r="F3613" s="114" t="s">
        <v>36</v>
      </c>
      <c r="G3613" s="114" t="s">
        <v>10583</v>
      </c>
      <c r="H3613" s="114" t="s">
        <v>36</v>
      </c>
      <c r="I3613" s="114">
        <v>45064</v>
      </c>
      <c r="J3613" s="114">
        <v>45064</v>
      </c>
      <c r="K3613" s="114">
        <v>400</v>
      </c>
      <c r="L3613" s="114">
        <v>476</v>
      </c>
      <c r="M3613" s="114">
        <v>452</v>
      </c>
      <c r="N3613" s="114" t="s">
        <v>36</v>
      </c>
      <c r="O3613" s="114" t="s">
        <v>36</v>
      </c>
      <c r="P3613" s="114" t="s">
        <v>270</v>
      </c>
      <c r="Q3613" s="114" t="s">
        <v>271</v>
      </c>
      <c r="R3613" s="114" t="s">
        <v>272</v>
      </c>
      <c r="S3613" s="114" t="s">
        <v>10584</v>
      </c>
      <c r="T3613" s="114" t="s">
        <v>61</v>
      </c>
      <c r="U3613" s="114" t="s">
        <v>10585</v>
      </c>
      <c r="V3613" s="114" t="s">
        <v>63</v>
      </c>
      <c r="W3613" s="114" t="s">
        <v>10586</v>
      </c>
      <c r="X3613" s="114">
        <v>0</v>
      </c>
      <c r="Y3613" s="114"/>
      <c r="Z3613" s="114">
        <v>0</v>
      </c>
      <c r="AA3613" s="114"/>
      <c r="AB3613" s="114" t="s">
        <v>10588</v>
      </c>
      <c r="AC3613" s="114" t="s">
        <v>274</v>
      </c>
      <c r="AD3613" s="114" t="s">
        <v>66</v>
      </c>
      <c r="AE3613" s="114">
        <v>45519</v>
      </c>
      <c r="AF3613" s="114" t="s">
        <v>67</v>
      </c>
      <c r="AG3613" s="114" t="s">
        <v>50</v>
      </c>
      <c r="AH3613" s="114" t="s">
        <v>3973</v>
      </c>
      <c r="AI3613" s="115">
        <v>45482</v>
      </c>
      <c r="AJ3613" s="114" t="s">
        <v>119</v>
      </c>
    </row>
    <row r="3614" spans="1:36" ht="15">
      <c r="A3614" s="119" t="s">
        <v>12474</v>
      </c>
      <c r="B3614" s="114" t="s">
        <v>10581</v>
      </c>
      <c r="C3614" s="114" t="s">
        <v>10582</v>
      </c>
      <c r="D3614" s="114" t="s">
        <v>36</v>
      </c>
      <c r="E3614" s="114" t="s">
        <v>36</v>
      </c>
      <c r="F3614" s="114" t="s">
        <v>36</v>
      </c>
      <c r="G3614" s="114" t="s">
        <v>10583</v>
      </c>
      <c r="H3614" s="114" t="s">
        <v>36</v>
      </c>
      <c r="I3614" s="114">
        <v>45064</v>
      </c>
      <c r="J3614" s="114">
        <v>45082</v>
      </c>
      <c r="K3614" s="114">
        <v>1200</v>
      </c>
      <c r="L3614" s="114">
        <v>476</v>
      </c>
      <c r="M3614" s="114">
        <v>452</v>
      </c>
      <c r="N3614" s="114" t="s">
        <v>36</v>
      </c>
      <c r="O3614" s="114" t="s">
        <v>36</v>
      </c>
      <c r="P3614" s="114" t="s">
        <v>270</v>
      </c>
      <c r="Q3614" s="114" t="s">
        <v>271</v>
      </c>
      <c r="R3614" s="114" t="s">
        <v>272</v>
      </c>
      <c r="S3614" s="114" t="s">
        <v>10584</v>
      </c>
      <c r="T3614" s="114" t="s">
        <v>61</v>
      </c>
      <c r="U3614" s="114" t="s">
        <v>10585</v>
      </c>
      <c r="V3614" s="114" t="s">
        <v>63</v>
      </c>
      <c r="W3614" s="114" t="s">
        <v>10586</v>
      </c>
      <c r="X3614" s="114">
        <v>0</v>
      </c>
      <c r="Y3614" s="114"/>
      <c r="Z3614" s="114">
        <v>0</v>
      </c>
      <c r="AA3614" s="114"/>
      <c r="AB3614" s="114" t="s">
        <v>10588</v>
      </c>
      <c r="AC3614" s="114" t="s">
        <v>274</v>
      </c>
      <c r="AD3614" s="114" t="s">
        <v>66</v>
      </c>
      <c r="AE3614" s="114">
        <v>45519</v>
      </c>
      <c r="AF3614" s="114" t="s">
        <v>67</v>
      </c>
      <c r="AG3614" s="114" t="s">
        <v>50</v>
      </c>
      <c r="AH3614" s="114" t="s">
        <v>3973</v>
      </c>
      <c r="AI3614" s="115">
        <v>45482</v>
      </c>
      <c r="AJ3614" s="114" t="s">
        <v>119</v>
      </c>
    </row>
    <row r="3615" spans="1:36" ht="15">
      <c r="A3615" s="119" t="s">
        <v>12474</v>
      </c>
      <c r="B3615" s="114" t="s">
        <v>10581</v>
      </c>
      <c r="C3615" s="114" t="s">
        <v>10582</v>
      </c>
      <c r="D3615" s="114" t="s">
        <v>36</v>
      </c>
      <c r="E3615" s="114" t="s">
        <v>36</v>
      </c>
      <c r="F3615" s="114" t="s">
        <v>36</v>
      </c>
      <c r="G3615" s="114" t="s">
        <v>10583</v>
      </c>
      <c r="H3615" s="114" t="s">
        <v>36</v>
      </c>
      <c r="I3615" s="114">
        <v>45083</v>
      </c>
      <c r="J3615" s="114">
        <v>45083</v>
      </c>
      <c r="K3615" s="114">
        <v>75</v>
      </c>
      <c r="L3615" s="114">
        <v>457</v>
      </c>
      <c r="M3615" s="114">
        <v>433</v>
      </c>
      <c r="N3615" s="114" t="s">
        <v>36</v>
      </c>
      <c r="O3615" s="114" t="s">
        <v>36</v>
      </c>
      <c r="P3615" s="114" t="s">
        <v>270</v>
      </c>
      <c r="Q3615" s="114" t="s">
        <v>271</v>
      </c>
      <c r="R3615" s="114" t="s">
        <v>272</v>
      </c>
      <c r="S3615" s="114" t="s">
        <v>10584</v>
      </c>
      <c r="T3615" s="114" t="s">
        <v>61</v>
      </c>
      <c r="U3615" s="114" t="s">
        <v>10585</v>
      </c>
      <c r="V3615" s="114" t="s">
        <v>63</v>
      </c>
      <c r="W3615" s="114" t="s">
        <v>10586</v>
      </c>
      <c r="X3615" s="114">
        <v>0</v>
      </c>
      <c r="Y3615" s="114"/>
      <c r="Z3615" s="114">
        <v>0</v>
      </c>
      <c r="AA3615" s="114"/>
      <c r="AB3615" s="114" t="s">
        <v>10589</v>
      </c>
      <c r="AC3615" s="114" t="s">
        <v>274</v>
      </c>
      <c r="AD3615" s="114" t="s">
        <v>66</v>
      </c>
      <c r="AE3615" s="114">
        <v>45519</v>
      </c>
      <c r="AF3615" s="114" t="s">
        <v>67</v>
      </c>
      <c r="AG3615" s="114" t="s">
        <v>50</v>
      </c>
      <c r="AH3615" s="114" t="s">
        <v>3973</v>
      </c>
      <c r="AI3615" s="115">
        <v>45482</v>
      </c>
      <c r="AJ3615" s="114" t="s">
        <v>119</v>
      </c>
    </row>
    <row r="3616" spans="1:36" ht="15">
      <c r="A3616" s="119" t="s">
        <v>12474</v>
      </c>
      <c r="B3616" s="114" t="s">
        <v>10590</v>
      </c>
      <c r="C3616" s="114" t="s">
        <v>10591</v>
      </c>
      <c r="D3616" s="114" t="s">
        <v>36</v>
      </c>
      <c r="E3616" s="114" t="s">
        <v>36</v>
      </c>
      <c r="F3616" s="114" t="s">
        <v>36</v>
      </c>
      <c r="G3616" s="114" t="s">
        <v>10592</v>
      </c>
      <c r="H3616" s="114" t="s">
        <v>36</v>
      </c>
      <c r="I3616" s="114">
        <v>45097</v>
      </c>
      <c r="J3616" s="114">
        <v>45412</v>
      </c>
      <c r="K3616" s="114">
        <v>235</v>
      </c>
      <c r="L3616" s="114">
        <v>443</v>
      </c>
      <c r="M3616" s="114">
        <v>419</v>
      </c>
      <c r="N3616" s="114" t="s">
        <v>36</v>
      </c>
      <c r="O3616" s="114" t="s">
        <v>36</v>
      </c>
      <c r="P3616" s="114" t="s">
        <v>429</v>
      </c>
      <c r="Q3616" s="114" t="s">
        <v>430</v>
      </c>
      <c r="R3616" s="114" t="s">
        <v>431</v>
      </c>
      <c r="S3616" s="114"/>
      <c r="T3616" s="114" t="s">
        <v>432</v>
      </c>
      <c r="U3616" s="114"/>
      <c r="V3616" s="114" t="s">
        <v>433</v>
      </c>
      <c r="W3616" s="114"/>
      <c r="X3616" s="114" t="s">
        <v>61</v>
      </c>
      <c r="Y3616" s="114"/>
      <c r="Z3616" s="114" t="s">
        <v>63</v>
      </c>
      <c r="AA3616" s="114"/>
      <c r="AB3616" s="114" t="s">
        <v>10593</v>
      </c>
      <c r="AC3616" s="114" t="s">
        <v>144</v>
      </c>
      <c r="AD3616" s="114" t="s">
        <v>47</v>
      </c>
      <c r="AE3616" s="114">
        <v>45519</v>
      </c>
      <c r="AF3616" s="114" t="s">
        <v>967</v>
      </c>
      <c r="AG3616" s="114" t="s">
        <v>50</v>
      </c>
      <c r="AH3616" s="114" t="s">
        <v>736</v>
      </c>
      <c r="AI3616" s="115">
        <v>45511</v>
      </c>
      <c r="AJ3616" s="114" t="s">
        <v>88</v>
      </c>
    </row>
    <row r="3617" spans="1:36" ht="15">
      <c r="A3617" s="119" t="s">
        <v>12474</v>
      </c>
      <c r="B3617" s="114" t="s">
        <v>10590</v>
      </c>
      <c r="C3617" s="114" t="s">
        <v>10591</v>
      </c>
      <c r="D3617" s="114" t="s">
        <v>36</v>
      </c>
      <c r="E3617" s="114" t="s">
        <v>36</v>
      </c>
      <c r="F3617" s="114" t="s">
        <v>36</v>
      </c>
      <c r="G3617" s="114" t="s">
        <v>10592</v>
      </c>
      <c r="H3617" s="114" t="s">
        <v>36</v>
      </c>
      <c r="I3617" s="114">
        <v>45104</v>
      </c>
      <c r="J3617" s="114">
        <v>45412</v>
      </c>
      <c r="K3617" s="114">
        <v>400</v>
      </c>
      <c r="L3617" s="114">
        <v>436</v>
      </c>
      <c r="M3617" s="114">
        <v>412</v>
      </c>
      <c r="N3617" s="114" t="s">
        <v>36</v>
      </c>
      <c r="O3617" s="114" t="s">
        <v>36</v>
      </c>
      <c r="P3617" s="114" t="s">
        <v>429</v>
      </c>
      <c r="Q3617" s="114" t="s">
        <v>430</v>
      </c>
      <c r="R3617" s="114" t="s">
        <v>431</v>
      </c>
      <c r="S3617" s="114"/>
      <c r="T3617" s="114" t="s">
        <v>432</v>
      </c>
      <c r="U3617" s="114"/>
      <c r="V3617" s="114" t="s">
        <v>433</v>
      </c>
      <c r="W3617" s="114"/>
      <c r="X3617" s="114" t="s">
        <v>61</v>
      </c>
      <c r="Y3617" s="114"/>
      <c r="Z3617" s="114" t="s">
        <v>63</v>
      </c>
      <c r="AA3617" s="114"/>
      <c r="AB3617" s="114" t="s">
        <v>10594</v>
      </c>
      <c r="AC3617" s="114" t="s">
        <v>144</v>
      </c>
      <c r="AD3617" s="114" t="s">
        <v>47</v>
      </c>
      <c r="AE3617" s="114">
        <v>45519</v>
      </c>
      <c r="AF3617" s="114" t="s">
        <v>967</v>
      </c>
      <c r="AG3617" s="114" t="s">
        <v>50</v>
      </c>
      <c r="AH3617" s="114" t="s">
        <v>736</v>
      </c>
      <c r="AI3617" s="115">
        <v>45511</v>
      </c>
      <c r="AJ3617" s="114" t="s">
        <v>88</v>
      </c>
    </row>
    <row r="3618" spans="1:36" ht="15">
      <c r="A3618" s="119" t="s">
        <v>12474</v>
      </c>
      <c r="B3618" s="114" t="s">
        <v>10581</v>
      </c>
      <c r="C3618" s="114" t="s">
        <v>10582</v>
      </c>
      <c r="D3618" s="114" t="s">
        <v>36</v>
      </c>
      <c r="E3618" s="114" t="s">
        <v>36</v>
      </c>
      <c r="F3618" s="114" t="s">
        <v>36</v>
      </c>
      <c r="G3618" s="114" t="s">
        <v>10595</v>
      </c>
      <c r="H3618" s="114" t="s">
        <v>36</v>
      </c>
      <c r="I3618" s="114">
        <v>45260</v>
      </c>
      <c r="J3618" s="114">
        <v>45262</v>
      </c>
      <c r="K3618" s="114">
        <v>355</v>
      </c>
      <c r="L3618" s="114">
        <v>280</v>
      </c>
      <c r="M3618" s="114">
        <v>256</v>
      </c>
      <c r="N3618" s="114" t="s">
        <v>36</v>
      </c>
      <c r="O3618" s="114" t="s">
        <v>36</v>
      </c>
      <c r="P3618" s="114" t="s">
        <v>38</v>
      </c>
      <c r="Q3618" s="114" t="s">
        <v>39</v>
      </c>
      <c r="R3618" s="114" t="s">
        <v>40</v>
      </c>
      <c r="S3618" s="114"/>
      <c r="T3618" s="114" t="s">
        <v>41</v>
      </c>
      <c r="U3618" s="114"/>
      <c r="V3618" s="114" t="s">
        <v>42</v>
      </c>
      <c r="W3618" s="114"/>
      <c r="X3618" s="114" t="s">
        <v>43</v>
      </c>
      <c r="Y3618" s="114"/>
      <c r="Z3618" s="114" t="s">
        <v>44</v>
      </c>
      <c r="AA3618" s="114"/>
      <c r="AB3618" s="114" t="s">
        <v>10596</v>
      </c>
      <c r="AC3618" s="114" t="s">
        <v>46</v>
      </c>
      <c r="AD3618" s="114" t="s">
        <v>47</v>
      </c>
      <c r="AE3618" s="114">
        <v>45519</v>
      </c>
      <c r="AF3618" s="114" t="s">
        <v>967</v>
      </c>
      <c r="AG3618" s="114" t="s">
        <v>50</v>
      </c>
      <c r="AH3618" s="114" t="s">
        <v>736</v>
      </c>
      <c r="AI3618" s="115">
        <v>45511</v>
      </c>
      <c r="AJ3618" s="114" t="s">
        <v>88</v>
      </c>
    </row>
    <row r="3619" spans="1:36" ht="15">
      <c r="A3619" s="119" t="s">
        <v>12474</v>
      </c>
      <c r="B3619" s="114" t="s">
        <v>10590</v>
      </c>
      <c r="C3619" s="114" t="s">
        <v>10591</v>
      </c>
      <c r="D3619" s="114" t="s">
        <v>36</v>
      </c>
      <c r="E3619" s="114" t="s">
        <v>36</v>
      </c>
      <c r="F3619" s="114" t="s">
        <v>36</v>
      </c>
      <c r="G3619" s="114" t="s">
        <v>10592</v>
      </c>
      <c r="H3619" s="114" t="s">
        <v>36</v>
      </c>
      <c r="I3619" s="114">
        <v>45397</v>
      </c>
      <c r="J3619" s="114">
        <v>45499</v>
      </c>
      <c r="K3619" s="114">
        <v>75</v>
      </c>
      <c r="L3619" s="114">
        <v>143</v>
      </c>
      <c r="M3619" s="114">
        <v>119</v>
      </c>
      <c r="N3619" s="114" t="s">
        <v>36</v>
      </c>
      <c r="O3619" s="114" t="s">
        <v>36</v>
      </c>
      <c r="P3619" s="114" t="s">
        <v>429</v>
      </c>
      <c r="Q3619" s="114" t="s">
        <v>430</v>
      </c>
      <c r="R3619" s="114" t="s">
        <v>431</v>
      </c>
      <c r="S3619" s="114"/>
      <c r="T3619" s="114" t="s">
        <v>432</v>
      </c>
      <c r="U3619" s="114"/>
      <c r="V3619" s="114" t="s">
        <v>433</v>
      </c>
      <c r="W3619" s="114"/>
      <c r="X3619" s="114" t="s">
        <v>61</v>
      </c>
      <c r="Y3619" s="114"/>
      <c r="Z3619" s="114" t="s">
        <v>63</v>
      </c>
      <c r="AA3619" s="114"/>
      <c r="AB3619" s="114" t="s">
        <v>10597</v>
      </c>
      <c r="AC3619" s="114" t="s">
        <v>144</v>
      </c>
      <c r="AD3619" s="114" t="s">
        <v>47</v>
      </c>
      <c r="AE3619" s="114">
        <v>45529</v>
      </c>
      <c r="AF3619" s="114" t="s">
        <v>49</v>
      </c>
      <c r="AG3619" s="114" t="s">
        <v>50</v>
      </c>
      <c r="AH3619" s="114" t="s">
        <v>1279</v>
      </c>
      <c r="AI3619" s="115">
        <v>45499</v>
      </c>
      <c r="AJ3619" s="114" t="s">
        <v>104</v>
      </c>
    </row>
    <row r="3620" spans="1:36" ht="15">
      <c r="A3620" s="119" t="s">
        <v>12474</v>
      </c>
      <c r="B3620" s="114" t="s">
        <v>10590</v>
      </c>
      <c r="C3620" s="114" t="s">
        <v>10591</v>
      </c>
      <c r="D3620" s="114" t="s">
        <v>36</v>
      </c>
      <c r="E3620" s="114" t="s">
        <v>36</v>
      </c>
      <c r="F3620" s="114" t="s">
        <v>36</v>
      </c>
      <c r="G3620" s="114" t="s">
        <v>10598</v>
      </c>
      <c r="H3620" s="114" t="s">
        <v>36</v>
      </c>
      <c r="I3620" s="114">
        <v>45401</v>
      </c>
      <c r="J3620" s="114">
        <v>45512</v>
      </c>
      <c r="K3620" s="114">
        <v>500</v>
      </c>
      <c r="L3620" s="114">
        <v>139</v>
      </c>
      <c r="M3620" s="114">
        <v>115</v>
      </c>
      <c r="N3620" s="114" t="s">
        <v>36</v>
      </c>
      <c r="O3620" s="114" t="s">
        <v>36</v>
      </c>
      <c r="P3620" s="114" t="s">
        <v>56</v>
      </c>
      <c r="Q3620" s="114" t="s">
        <v>57</v>
      </c>
      <c r="R3620" s="114" t="s">
        <v>58</v>
      </c>
      <c r="S3620" s="114"/>
      <c r="T3620" s="114" t="s">
        <v>59</v>
      </c>
      <c r="U3620" s="114"/>
      <c r="V3620" s="114" t="s">
        <v>60</v>
      </c>
      <c r="W3620" s="114"/>
      <c r="X3620" s="114" t="s">
        <v>61</v>
      </c>
      <c r="Y3620" s="114"/>
      <c r="Z3620" s="114" t="s">
        <v>63</v>
      </c>
      <c r="AA3620" s="114"/>
      <c r="AB3620" s="114" t="s">
        <v>10599</v>
      </c>
      <c r="AC3620" s="114" t="s">
        <v>65</v>
      </c>
      <c r="AD3620" s="114" t="s">
        <v>47</v>
      </c>
      <c r="AE3620" s="114">
        <v>45536</v>
      </c>
      <c r="AF3620" s="114" t="s">
        <v>67</v>
      </c>
      <c r="AG3620" s="114" t="s">
        <v>50</v>
      </c>
      <c r="AH3620" s="114" t="s">
        <v>1279</v>
      </c>
      <c r="AI3620" s="115">
        <v>45512</v>
      </c>
      <c r="AJ3620" s="114" t="s">
        <v>104</v>
      </c>
    </row>
    <row r="3621" spans="1:36" ht="15">
      <c r="A3621" s="119" t="s">
        <v>12474</v>
      </c>
      <c r="B3621" s="114" t="s">
        <v>10590</v>
      </c>
      <c r="C3621" s="114" t="s">
        <v>10600</v>
      </c>
      <c r="D3621" s="114" t="s">
        <v>36</v>
      </c>
      <c r="E3621" s="114" t="s">
        <v>36</v>
      </c>
      <c r="F3621" s="114" t="s">
        <v>36</v>
      </c>
      <c r="G3621" s="114" t="s">
        <v>10601</v>
      </c>
      <c r="H3621" s="114" t="s">
        <v>36</v>
      </c>
      <c r="I3621" s="114">
        <v>45411</v>
      </c>
      <c r="J3621" s="114">
        <v>45411</v>
      </c>
      <c r="K3621" s="114">
        <v>300</v>
      </c>
      <c r="L3621" s="114">
        <v>129</v>
      </c>
      <c r="M3621" s="114">
        <v>105</v>
      </c>
      <c r="N3621" s="114" t="s">
        <v>36</v>
      </c>
      <c r="O3621" s="114" t="s">
        <v>36</v>
      </c>
      <c r="P3621" s="114" t="s">
        <v>150</v>
      </c>
      <c r="Q3621" s="114" t="s">
        <v>151</v>
      </c>
      <c r="R3621" s="114" t="s">
        <v>61</v>
      </c>
      <c r="S3621" s="114"/>
      <c r="T3621" s="114" t="s">
        <v>63</v>
      </c>
      <c r="U3621" s="114"/>
      <c r="V3621" s="114" t="s">
        <v>153</v>
      </c>
      <c r="W3621" s="114"/>
      <c r="X3621" s="114" t="s">
        <v>153</v>
      </c>
      <c r="Y3621" s="114"/>
      <c r="Z3621" s="114" t="s">
        <v>153</v>
      </c>
      <c r="AA3621" s="114"/>
      <c r="AB3621" s="114" t="s">
        <v>10602</v>
      </c>
      <c r="AC3621" s="114" t="s">
        <v>144</v>
      </c>
      <c r="AD3621" s="114" t="s">
        <v>66</v>
      </c>
      <c r="AE3621" s="114">
        <v>45519</v>
      </c>
      <c r="AF3621" s="114" t="s">
        <v>67</v>
      </c>
      <c r="AG3621" s="114" t="s">
        <v>50</v>
      </c>
      <c r="AH3621" s="114" t="s">
        <v>736</v>
      </c>
      <c r="AI3621" s="115">
        <v>45511</v>
      </c>
      <c r="AJ3621" s="114" t="s">
        <v>119</v>
      </c>
    </row>
    <row r="3622" spans="1:36" ht="15">
      <c r="A3622" s="119" t="s">
        <v>12474</v>
      </c>
      <c r="B3622" s="114" t="s">
        <v>10590</v>
      </c>
      <c r="C3622" s="114" t="s">
        <v>10591</v>
      </c>
      <c r="D3622" s="114" t="s">
        <v>36</v>
      </c>
      <c r="E3622" s="114" t="s">
        <v>36</v>
      </c>
      <c r="F3622" s="114" t="s">
        <v>36</v>
      </c>
      <c r="G3622" s="114" t="s">
        <v>10603</v>
      </c>
      <c r="H3622" s="114" t="s">
        <v>36</v>
      </c>
      <c r="I3622" s="114">
        <v>45413</v>
      </c>
      <c r="J3622" s="114">
        <v>45414</v>
      </c>
      <c r="K3622" s="114">
        <v>225</v>
      </c>
      <c r="L3622" s="114">
        <v>127</v>
      </c>
      <c r="M3622" s="114">
        <v>103</v>
      </c>
      <c r="N3622" s="114" t="s">
        <v>36</v>
      </c>
      <c r="O3622" s="114" t="s">
        <v>36</v>
      </c>
      <c r="P3622" s="114" t="s">
        <v>150</v>
      </c>
      <c r="Q3622" s="114" t="s">
        <v>151</v>
      </c>
      <c r="R3622" s="114" t="s">
        <v>61</v>
      </c>
      <c r="S3622" s="114"/>
      <c r="T3622" s="114" t="s">
        <v>63</v>
      </c>
      <c r="U3622" s="114"/>
      <c r="V3622" s="114" t="s">
        <v>153</v>
      </c>
      <c r="W3622" s="114"/>
      <c r="X3622" s="114" t="s">
        <v>153</v>
      </c>
      <c r="Y3622" s="114"/>
      <c r="Z3622" s="114" t="s">
        <v>153</v>
      </c>
      <c r="AA3622" s="114"/>
      <c r="AB3622" s="114" t="s">
        <v>10604</v>
      </c>
      <c r="AC3622" s="114" t="s">
        <v>144</v>
      </c>
      <c r="AD3622" s="114" t="s">
        <v>66</v>
      </c>
      <c r="AE3622" s="114">
        <v>45519</v>
      </c>
      <c r="AF3622" s="114" t="s">
        <v>67</v>
      </c>
      <c r="AG3622" s="114" t="s">
        <v>50</v>
      </c>
      <c r="AH3622" s="114" t="s">
        <v>736</v>
      </c>
      <c r="AI3622" s="115">
        <v>45511</v>
      </c>
      <c r="AJ3622" s="114" t="s">
        <v>119</v>
      </c>
    </row>
    <row r="3623" spans="1:36" ht="15">
      <c r="A3623" s="119" t="s">
        <v>12474</v>
      </c>
      <c r="B3623" s="114" t="s">
        <v>10590</v>
      </c>
      <c r="C3623" s="114" t="s">
        <v>10591</v>
      </c>
      <c r="D3623" s="114" t="s">
        <v>36</v>
      </c>
      <c r="E3623" s="114" t="s">
        <v>36</v>
      </c>
      <c r="F3623" s="114" t="s">
        <v>36</v>
      </c>
      <c r="G3623" s="114" t="s">
        <v>10605</v>
      </c>
      <c r="H3623" s="114" t="s">
        <v>36</v>
      </c>
      <c r="I3623" s="114">
        <v>45432</v>
      </c>
      <c r="J3623" s="114">
        <v>45442</v>
      </c>
      <c r="K3623" s="114">
        <v>0</v>
      </c>
      <c r="L3623" s="114">
        <v>108</v>
      </c>
      <c r="M3623" s="114">
        <v>84</v>
      </c>
      <c r="N3623" s="114" t="s">
        <v>36</v>
      </c>
      <c r="O3623" s="114" t="s">
        <v>36</v>
      </c>
      <c r="P3623" s="114" t="s">
        <v>38</v>
      </c>
      <c r="Q3623" s="114" t="s">
        <v>39</v>
      </c>
      <c r="R3623" s="114" t="s">
        <v>40</v>
      </c>
      <c r="S3623" s="114"/>
      <c r="T3623" s="114" t="s">
        <v>41</v>
      </c>
      <c r="U3623" s="114"/>
      <c r="V3623" s="114" t="s">
        <v>42</v>
      </c>
      <c r="W3623" s="114"/>
      <c r="X3623" s="114" t="s">
        <v>43</v>
      </c>
      <c r="Y3623" s="114"/>
      <c r="Z3623" s="114" t="s">
        <v>44</v>
      </c>
      <c r="AA3623" s="114"/>
      <c r="AB3623" s="114" t="s">
        <v>10606</v>
      </c>
      <c r="AC3623" s="114" t="s">
        <v>46</v>
      </c>
      <c r="AD3623" s="114" t="s">
        <v>47</v>
      </c>
      <c r="AE3623" s="114">
        <v>45519</v>
      </c>
      <c r="AF3623" s="114" t="s">
        <v>967</v>
      </c>
      <c r="AG3623" s="114" t="s">
        <v>50</v>
      </c>
      <c r="AH3623" s="114" t="s">
        <v>736</v>
      </c>
      <c r="AI3623" s="115">
        <v>45511</v>
      </c>
      <c r="AJ3623" s="114" t="s">
        <v>88</v>
      </c>
    </row>
    <row r="3624" spans="1:36" ht="15">
      <c r="A3624" s="119" t="s">
        <v>12474</v>
      </c>
      <c r="B3624" s="114" t="s">
        <v>10590</v>
      </c>
      <c r="C3624" s="114" t="s">
        <v>10591</v>
      </c>
      <c r="D3624" s="114" t="s">
        <v>36</v>
      </c>
      <c r="E3624" s="114" t="s">
        <v>36</v>
      </c>
      <c r="F3624" s="114" t="s">
        <v>36</v>
      </c>
      <c r="G3624" s="114" t="s">
        <v>10607</v>
      </c>
      <c r="H3624" s="114" t="s">
        <v>36</v>
      </c>
      <c r="I3624" s="114">
        <v>45435</v>
      </c>
      <c r="J3624" s="114">
        <v>45442</v>
      </c>
      <c r="K3624" s="114">
        <v>475</v>
      </c>
      <c r="L3624" s="114">
        <v>105</v>
      </c>
      <c r="M3624" s="114">
        <v>81</v>
      </c>
      <c r="N3624" s="114" t="s">
        <v>36</v>
      </c>
      <c r="O3624" s="114" t="s">
        <v>36</v>
      </c>
      <c r="P3624" s="114" t="s">
        <v>185</v>
      </c>
      <c r="Q3624" s="114" t="s">
        <v>186</v>
      </c>
      <c r="R3624" s="114" t="s">
        <v>16</v>
      </c>
      <c r="S3624" s="114"/>
      <c r="T3624" s="114" t="s">
        <v>18</v>
      </c>
      <c r="U3624" s="114"/>
      <c r="V3624" s="114" t="s">
        <v>20</v>
      </c>
      <c r="W3624" s="114"/>
      <c r="X3624" s="114" t="s">
        <v>22</v>
      </c>
      <c r="Y3624" s="114"/>
      <c r="Z3624" s="114" t="s">
        <v>24</v>
      </c>
      <c r="AA3624" s="114"/>
      <c r="AB3624" s="114" t="s">
        <v>10608</v>
      </c>
      <c r="AC3624" s="114" t="s">
        <v>187</v>
      </c>
      <c r="AD3624" s="114" t="s">
        <v>47</v>
      </c>
      <c r="AE3624" s="114">
        <v>45519</v>
      </c>
      <c r="AF3624" s="114" t="s">
        <v>967</v>
      </c>
      <c r="AG3624" s="114" t="s">
        <v>50</v>
      </c>
      <c r="AH3624" s="114" t="s">
        <v>736</v>
      </c>
      <c r="AI3624" s="115">
        <v>45511</v>
      </c>
      <c r="AJ3624" s="114" t="s">
        <v>88</v>
      </c>
    </row>
    <row r="3625" spans="1:36" ht="15">
      <c r="A3625" s="119" t="s">
        <v>12474</v>
      </c>
      <c r="B3625" s="114" t="s">
        <v>10581</v>
      </c>
      <c r="C3625" s="114" t="s">
        <v>10582</v>
      </c>
      <c r="D3625" s="114" t="s">
        <v>36</v>
      </c>
      <c r="E3625" s="114" t="s">
        <v>36</v>
      </c>
      <c r="F3625" s="114" t="s">
        <v>36</v>
      </c>
      <c r="G3625" s="114" t="s">
        <v>10595</v>
      </c>
      <c r="H3625" s="114" t="s">
        <v>36</v>
      </c>
      <c r="I3625" s="114">
        <v>45456</v>
      </c>
      <c r="J3625" s="114">
        <v>45469</v>
      </c>
      <c r="K3625" s="114">
        <v>100</v>
      </c>
      <c r="L3625" s="114">
        <v>84</v>
      </c>
      <c r="M3625" s="114">
        <v>60</v>
      </c>
      <c r="N3625" s="114" t="s">
        <v>36</v>
      </c>
      <c r="O3625" s="114" t="s">
        <v>36</v>
      </c>
      <c r="P3625" s="114" t="s">
        <v>185</v>
      </c>
      <c r="Q3625" s="114" t="s">
        <v>186</v>
      </c>
      <c r="R3625" s="114" t="s">
        <v>16</v>
      </c>
      <c r="S3625" s="114"/>
      <c r="T3625" s="114" t="s">
        <v>18</v>
      </c>
      <c r="U3625" s="114"/>
      <c r="V3625" s="114" t="s">
        <v>20</v>
      </c>
      <c r="W3625" s="114"/>
      <c r="X3625" s="114" t="s">
        <v>22</v>
      </c>
      <c r="Y3625" s="114"/>
      <c r="Z3625" s="114" t="s">
        <v>24</v>
      </c>
      <c r="AA3625" s="114"/>
      <c r="AB3625" s="114" t="s">
        <v>10609</v>
      </c>
      <c r="AC3625" s="114" t="s">
        <v>187</v>
      </c>
      <c r="AD3625" s="114" t="s">
        <v>47</v>
      </c>
      <c r="AE3625" s="114">
        <v>45519</v>
      </c>
      <c r="AF3625" s="114" t="s">
        <v>967</v>
      </c>
      <c r="AG3625" s="114" t="s">
        <v>50</v>
      </c>
      <c r="AH3625" s="114" t="s">
        <v>736</v>
      </c>
      <c r="AI3625" s="115">
        <v>45511</v>
      </c>
      <c r="AJ3625" s="114" t="s">
        <v>88</v>
      </c>
    </row>
    <row r="3626" spans="1:36" ht="15">
      <c r="A3626" s="119" t="s">
        <v>12474</v>
      </c>
      <c r="B3626" s="114" t="s">
        <v>10590</v>
      </c>
      <c r="C3626" s="114" t="s">
        <v>10591</v>
      </c>
      <c r="D3626" s="114" t="s">
        <v>36</v>
      </c>
      <c r="E3626" s="114" t="s">
        <v>36</v>
      </c>
      <c r="F3626" s="114" t="s">
        <v>36</v>
      </c>
      <c r="G3626" s="114" t="s">
        <v>10607</v>
      </c>
      <c r="H3626" s="114" t="s">
        <v>36</v>
      </c>
      <c r="I3626" s="114">
        <v>45468</v>
      </c>
      <c r="J3626" s="114">
        <v>45468</v>
      </c>
      <c r="K3626" s="114">
        <v>75</v>
      </c>
      <c r="L3626" s="114">
        <v>72</v>
      </c>
      <c r="M3626" s="114">
        <v>48</v>
      </c>
      <c r="N3626" s="114" t="s">
        <v>36</v>
      </c>
      <c r="O3626" s="114" t="s">
        <v>36</v>
      </c>
      <c r="P3626" s="114" t="s">
        <v>185</v>
      </c>
      <c r="Q3626" s="114" t="s">
        <v>186</v>
      </c>
      <c r="R3626" s="114" t="s">
        <v>16</v>
      </c>
      <c r="S3626" s="114"/>
      <c r="T3626" s="114" t="s">
        <v>18</v>
      </c>
      <c r="U3626" s="114"/>
      <c r="V3626" s="114" t="s">
        <v>20</v>
      </c>
      <c r="W3626" s="114"/>
      <c r="X3626" s="114" t="s">
        <v>22</v>
      </c>
      <c r="Y3626" s="114"/>
      <c r="Z3626" s="114" t="s">
        <v>24</v>
      </c>
      <c r="AA3626" s="114"/>
      <c r="AB3626" s="114"/>
      <c r="AC3626" s="114" t="s">
        <v>187</v>
      </c>
      <c r="AD3626" s="114"/>
      <c r="AE3626" s="114"/>
      <c r="AF3626" s="114" t="s">
        <v>188</v>
      </c>
      <c r="AG3626" s="114" t="s">
        <v>188</v>
      </c>
      <c r="AH3626" s="114"/>
      <c r="AI3626" s="115"/>
      <c r="AJ3626" s="114" t="s">
        <v>188</v>
      </c>
    </row>
    <row r="3627" spans="1:36" ht="15">
      <c r="A3627" s="119" t="s">
        <v>12474</v>
      </c>
      <c r="B3627" s="114" t="s">
        <v>10610</v>
      </c>
      <c r="C3627" s="114" t="s">
        <v>10611</v>
      </c>
      <c r="D3627" s="114" t="s">
        <v>36</v>
      </c>
      <c r="E3627" s="114" t="s">
        <v>36</v>
      </c>
      <c r="F3627" s="114" t="s">
        <v>36</v>
      </c>
      <c r="G3627" s="114" t="s">
        <v>10612</v>
      </c>
      <c r="H3627" s="114" t="s">
        <v>36</v>
      </c>
      <c r="I3627" s="114">
        <v>45100</v>
      </c>
      <c r="J3627" s="114">
        <v>45100</v>
      </c>
      <c r="K3627" s="114">
        <v>400</v>
      </c>
      <c r="L3627" s="114">
        <v>440</v>
      </c>
      <c r="M3627" s="114">
        <v>416</v>
      </c>
      <c r="N3627" s="114" t="s">
        <v>36</v>
      </c>
      <c r="O3627" s="114" t="s">
        <v>36</v>
      </c>
      <c r="P3627" s="114" t="s">
        <v>56</v>
      </c>
      <c r="Q3627" s="114" t="s">
        <v>57</v>
      </c>
      <c r="R3627" s="114" t="s">
        <v>58</v>
      </c>
      <c r="S3627" s="114" t="s">
        <v>10613</v>
      </c>
      <c r="T3627" s="114" t="s">
        <v>59</v>
      </c>
      <c r="U3627" s="114">
        <v>8594558650</v>
      </c>
      <c r="V3627" s="114" t="s">
        <v>60</v>
      </c>
      <c r="W3627" s="114" t="s">
        <v>10413</v>
      </c>
      <c r="X3627" s="114" t="s">
        <v>61</v>
      </c>
      <c r="Y3627" s="114"/>
      <c r="Z3627" s="114" t="s">
        <v>63</v>
      </c>
      <c r="AA3627" s="114"/>
      <c r="AB3627" s="114" t="s">
        <v>10614</v>
      </c>
      <c r="AC3627" s="114" t="s">
        <v>65</v>
      </c>
      <c r="AD3627" s="114" t="s">
        <v>47</v>
      </c>
      <c r="AE3627" s="114" t="s">
        <v>1838</v>
      </c>
      <c r="AF3627" s="114" t="s">
        <v>67</v>
      </c>
      <c r="AG3627" s="114" t="s">
        <v>50</v>
      </c>
      <c r="AH3627" s="114" t="s">
        <v>663</v>
      </c>
      <c r="AI3627" s="115">
        <v>45516</v>
      </c>
      <c r="AJ3627" s="114" t="s">
        <v>104</v>
      </c>
    </row>
    <row r="3628" spans="1:36" ht="15">
      <c r="A3628" s="119" t="s">
        <v>12474</v>
      </c>
      <c r="B3628" s="114" t="s">
        <v>10610</v>
      </c>
      <c r="C3628" s="114" t="s">
        <v>10611</v>
      </c>
      <c r="D3628" s="114" t="s">
        <v>36</v>
      </c>
      <c r="E3628" s="114" t="s">
        <v>36</v>
      </c>
      <c r="F3628" s="114" t="s">
        <v>36</v>
      </c>
      <c r="G3628" s="114" t="s">
        <v>10615</v>
      </c>
      <c r="H3628" s="114" t="s">
        <v>36</v>
      </c>
      <c r="I3628" s="114">
        <v>45100</v>
      </c>
      <c r="J3628" s="114">
        <v>45100</v>
      </c>
      <c r="K3628" s="114">
        <v>355</v>
      </c>
      <c r="L3628" s="114">
        <v>440</v>
      </c>
      <c r="M3628" s="114">
        <v>416</v>
      </c>
      <c r="N3628" s="114" t="s">
        <v>36</v>
      </c>
      <c r="O3628" s="114" t="s">
        <v>36</v>
      </c>
      <c r="P3628" s="114" t="s">
        <v>219</v>
      </c>
      <c r="Q3628" s="114" t="s">
        <v>220</v>
      </c>
      <c r="R3628" s="114" t="s">
        <v>61</v>
      </c>
      <c r="S3628" s="114"/>
      <c r="T3628" s="114" t="s">
        <v>63</v>
      </c>
      <c r="U3628" s="114"/>
      <c r="V3628" s="114" t="s">
        <v>153</v>
      </c>
      <c r="W3628" s="114"/>
      <c r="X3628" s="114" t="s">
        <v>153</v>
      </c>
      <c r="Y3628" s="114"/>
      <c r="Z3628" s="114" t="s">
        <v>153</v>
      </c>
      <c r="AA3628" s="114"/>
      <c r="AB3628" s="114" t="s">
        <v>10616</v>
      </c>
      <c r="AC3628" s="114" t="s">
        <v>222</v>
      </c>
      <c r="AD3628" s="114" t="s">
        <v>66</v>
      </c>
      <c r="AE3628" s="114">
        <v>45529</v>
      </c>
      <c r="AF3628" s="114" t="s">
        <v>67</v>
      </c>
      <c r="AG3628" s="114" t="s">
        <v>50</v>
      </c>
      <c r="AH3628" s="114" t="s">
        <v>736</v>
      </c>
      <c r="AI3628" s="115">
        <v>45516</v>
      </c>
      <c r="AJ3628" s="114" t="s">
        <v>119</v>
      </c>
    </row>
    <row r="3629" spans="1:36" ht="15">
      <c r="A3629" s="119" t="s">
        <v>12474</v>
      </c>
      <c r="B3629" s="114" t="s">
        <v>10610</v>
      </c>
      <c r="C3629" s="114" t="s">
        <v>10611</v>
      </c>
      <c r="D3629" s="114" t="s">
        <v>36</v>
      </c>
      <c r="E3629" s="114" t="s">
        <v>36</v>
      </c>
      <c r="F3629" s="114" t="s">
        <v>36</v>
      </c>
      <c r="G3629" s="114" t="s">
        <v>10617</v>
      </c>
      <c r="H3629" s="114" t="s">
        <v>36</v>
      </c>
      <c r="I3629" s="114">
        <v>45430</v>
      </c>
      <c r="J3629" s="114">
        <v>45506</v>
      </c>
      <c r="K3629" s="114">
        <v>275</v>
      </c>
      <c r="L3629" s="114">
        <v>110</v>
      </c>
      <c r="M3629" s="114">
        <v>86</v>
      </c>
      <c r="N3629" s="114" t="s">
        <v>36</v>
      </c>
      <c r="O3629" s="114" t="s">
        <v>36</v>
      </c>
      <c r="P3629" s="114" t="s">
        <v>162</v>
      </c>
      <c r="Q3629" s="114" t="s">
        <v>163</v>
      </c>
      <c r="R3629" s="114" t="s">
        <v>40</v>
      </c>
      <c r="S3629" s="114">
        <v>75</v>
      </c>
      <c r="T3629" s="114" t="s">
        <v>41</v>
      </c>
      <c r="U3629" s="114" t="s">
        <v>5537</v>
      </c>
      <c r="V3629" s="114" t="s">
        <v>164</v>
      </c>
      <c r="W3629" s="114">
        <v>1139686333</v>
      </c>
      <c r="X3629" s="114" t="s">
        <v>43</v>
      </c>
      <c r="Y3629" s="114" t="s">
        <v>10618</v>
      </c>
      <c r="Z3629" s="114" t="s">
        <v>44</v>
      </c>
      <c r="AA3629" s="114" t="s">
        <v>298</v>
      </c>
      <c r="AB3629" s="114" t="s">
        <v>10619</v>
      </c>
      <c r="AC3629" s="114" t="s">
        <v>167</v>
      </c>
      <c r="AD3629" s="114" t="s">
        <v>47</v>
      </c>
      <c r="AE3629" s="114">
        <v>45507</v>
      </c>
      <c r="AF3629" s="114" t="s">
        <v>67</v>
      </c>
      <c r="AG3629" s="114" t="s">
        <v>50</v>
      </c>
      <c r="AH3629" s="114" t="s">
        <v>1170</v>
      </c>
      <c r="AI3629" s="115">
        <v>45505</v>
      </c>
      <c r="AJ3629" s="114" t="s">
        <v>52</v>
      </c>
    </row>
    <row r="3630" spans="1:36" ht="15">
      <c r="A3630" s="119" t="s">
        <v>12474</v>
      </c>
      <c r="B3630" s="114" t="s">
        <v>10620</v>
      </c>
      <c r="C3630" s="114" t="s">
        <v>10621</v>
      </c>
      <c r="D3630" s="114" t="s">
        <v>36</v>
      </c>
      <c r="E3630" s="114" t="s">
        <v>36</v>
      </c>
      <c r="F3630" s="114" t="s">
        <v>36</v>
      </c>
      <c r="G3630" s="114" t="s">
        <v>10622</v>
      </c>
      <c r="H3630" s="114" t="s">
        <v>36</v>
      </c>
      <c r="I3630" s="114">
        <v>45051</v>
      </c>
      <c r="J3630" s="114">
        <v>45481</v>
      </c>
      <c r="K3630" s="114">
        <v>150</v>
      </c>
      <c r="L3630" s="114">
        <v>489</v>
      </c>
      <c r="M3630" s="114">
        <v>465</v>
      </c>
      <c r="N3630" s="114" t="s">
        <v>36</v>
      </c>
      <c r="O3630" s="114" t="s">
        <v>36</v>
      </c>
      <c r="P3630" s="114" t="s">
        <v>38</v>
      </c>
      <c r="Q3630" s="114" t="s">
        <v>39</v>
      </c>
      <c r="R3630" s="114" t="s">
        <v>40</v>
      </c>
      <c r="S3630" s="114">
        <v>50</v>
      </c>
      <c r="T3630" s="114" t="s">
        <v>41</v>
      </c>
      <c r="U3630" s="114">
        <v>45068</v>
      </c>
      <c r="V3630" s="114" t="s">
        <v>42</v>
      </c>
      <c r="W3630" s="114">
        <v>2009503</v>
      </c>
      <c r="X3630" s="114" t="s">
        <v>43</v>
      </c>
      <c r="Y3630" s="114" t="s">
        <v>77</v>
      </c>
      <c r="Z3630" s="114" t="s">
        <v>44</v>
      </c>
      <c r="AA3630" s="114" t="s">
        <v>1009</v>
      </c>
      <c r="AB3630" s="114" t="s">
        <v>10623</v>
      </c>
      <c r="AC3630" s="114" t="s">
        <v>46</v>
      </c>
      <c r="AD3630" s="114" t="s">
        <v>47</v>
      </c>
      <c r="AE3630" s="114">
        <v>45527</v>
      </c>
      <c r="AF3630" s="114" t="s">
        <v>67</v>
      </c>
      <c r="AG3630" s="114" t="s">
        <v>50</v>
      </c>
      <c r="AH3630" s="114" t="s">
        <v>5678</v>
      </c>
      <c r="AI3630" s="115">
        <v>45527</v>
      </c>
      <c r="AJ3630" s="114" t="s">
        <v>119</v>
      </c>
    </row>
    <row r="3631" spans="1:36" ht="15">
      <c r="A3631" s="119" t="s">
        <v>12474</v>
      </c>
      <c r="B3631" s="114" t="s">
        <v>10620</v>
      </c>
      <c r="C3631" s="114" t="s">
        <v>10621</v>
      </c>
      <c r="D3631" s="114" t="s">
        <v>36</v>
      </c>
      <c r="E3631" s="114" t="s">
        <v>36</v>
      </c>
      <c r="F3631" s="114" t="s">
        <v>36</v>
      </c>
      <c r="G3631" s="114" t="s">
        <v>10624</v>
      </c>
      <c r="H3631" s="114" t="s">
        <v>36</v>
      </c>
      <c r="I3631" s="114">
        <v>45051</v>
      </c>
      <c r="J3631" s="114">
        <v>45060</v>
      </c>
      <c r="K3631" s="114">
        <v>200</v>
      </c>
      <c r="L3631" s="114">
        <v>489</v>
      </c>
      <c r="M3631" s="114">
        <v>465</v>
      </c>
      <c r="N3631" s="114" t="s">
        <v>36</v>
      </c>
      <c r="O3631" s="114" t="s">
        <v>36</v>
      </c>
      <c r="P3631" s="114" t="s">
        <v>38</v>
      </c>
      <c r="Q3631" s="114" t="s">
        <v>39</v>
      </c>
      <c r="R3631" s="114" t="s">
        <v>40</v>
      </c>
      <c r="S3631" s="114" t="s">
        <v>10625</v>
      </c>
      <c r="T3631" s="114" t="s">
        <v>41</v>
      </c>
      <c r="U3631" s="114" t="s">
        <v>3119</v>
      </c>
      <c r="V3631" s="114" t="s">
        <v>42</v>
      </c>
      <c r="W3631" s="114" t="s">
        <v>10626</v>
      </c>
      <c r="X3631" s="114" t="s">
        <v>43</v>
      </c>
      <c r="Y3631" s="114" t="s">
        <v>10627</v>
      </c>
      <c r="Z3631" s="114" t="s">
        <v>44</v>
      </c>
      <c r="AA3631" s="114" t="s">
        <v>10628</v>
      </c>
      <c r="AB3631" s="114" t="s">
        <v>10629</v>
      </c>
      <c r="AC3631" s="114" t="s">
        <v>46</v>
      </c>
      <c r="AD3631" s="114" t="s">
        <v>47</v>
      </c>
      <c r="AE3631" s="114">
        <v>45505</v>
      </c>
      <c r="AF3631" s="114" t="s">
        <v>49</v>
      </c>
      <c r="AG3631" s="114" t="s">
        <v>50</v>
      </c>
      <c r="AH3631" s="114" t="s">
        <v>5210</v>
      </c>
      <c r="AI3631" s="115">
        <v>45475</v>
      </c>
      <c r="AJ3631" s="114" t="s">
        <v>119</v>
      </c>
    </row>
    <row r="3632" spans="1:36" ht="15">
      <c r="A3632" s="119" t="s">
        <v>12474</v>
      </c>
      <c r="B3632" s="114" t="s">
        <v>10620</v>
      </c>
      <c r="C3632" s="114" t="s">
        <v>10621</v>
      </c>
      <c r="D3632" s="114" t="s">
        <v>36</v>
      </c>
      <c r="E3632" s="114" t="s">
        <v>36</v>
      </c>
      <c r="F3632" s="114" t="s">
        <v>36</v>
      </c>
      <c r="G3632" s="114" t="s">
        <v>10630</v>
      </c>
      <c r="H3632" s="114" t="s">
        <v>36</v>
      </c>
      <c r="I3632" s="114">
        <v>45054</v>
      </c>
      <c r="J3632" s="114">
        <v>45181</v>
      </c>
      <c r="K3632" s="114">
        <v>125</v>
      </c>
      <c r="L3632" s="114">
        <v>486</v>
      </c>
      <c r="M3632" s="114">
        <v>462</v>
      </c>
      <c r="N3632" s="114" t="s">
        <v>36</v>
      </c>
      <c r="O3632" s="114" t="s">
        <v>36</v>
      </c>
      <c r="P3632" s="114" t="s">
        <v>150</v>
      </c>
      <c r="Q3632" s="114" t="s">
        <v>151</v>
      </c>
      <c r="R3632" s="114" t="s">
        <v>61</v>
      </c>
      <c r="S3632" s="114"/>
      <c r="T3632" s="114" t="s">
        <v>63</v>
      </c>
      <c r="U3632" s="114"/>
      <c r="V3632" s="114" t="s">
        <v>153</v>
      </c>
      <c r="W3632" s="114"/>
      <c r="X3632" s="114" t="s">
        <v>153</v>
      </c>
      <c r="Y3632" s="114"/>
      <c r="Z3632" s="114" t="s">
        <v>153</v>
      </c>
      <c r="AA3632" s="114"/>
      <c r="AB3632" s="114" t="s">
        <v>10631</v>
      </c>
      <c r="AC3632" s="114" t="s">
        <v>144</v>
      </c>
      <c r="AD3632" s="114" t="s">
        <v>66</v>
      </c>
      <c r="AE3632" s="114">
        <v>45519</v>
      </c>
      <c r="AF3632" s="114" t="s">
        <v>67</v>
      </c>
      <c r="AG3632" s="114" t="s">
        <v>50</v>
      </c>
      <c r="AH3632" s="114" t="s">
        <v>3940</v>
      </c>
      <c r="AI3632" s="115">
        <v>45488</v>
      </c>
      <c r="AJ3632" s="114" t="s">
        <v>119</v>
      </c>
    </row>
    <row r="3633" spans="1:36" ht="15">
      <c r="A3633" s="119" t="s">
        <v>12474</v>
      </c>
      <c r="B3633" s="114" t="s">
        <v>10620</v>
      </c>
      <c r="C3633" s="114" t="s">
        <v>10621</v>
      </c>
      <c r="D3633" s="114" t="s">
        <v>36</v>
      </c>
      <c r="E3633" s="114" t="s">
        <v>36</v>
      </c>
      <c r="F3633" s="114" t="s">
        <v>36</v>
      </c>
      <c r="G3633" s="114" t="s">
        <v>10630</v>
      </c>
      <c r="H3633" s="114" t="s">
        <v>36</v>
      </c>
      <c r="I3633" s="114">
        <v>45054</v>
      </c>
      <c r="J3633" s="114">
        <v>45181</v>
      </c>
      <c r="K3633" s="114">
        <v>300</v>
      </c>
      <c r="L3633" s="114">
        <v>486</v>
      </c>
      <c r="M3633" s="114">
        <v>462</v>
      </c>
      <c r="N3633" s="114" t="s">
        <v>36</v>
      </c>
      <c r="O3633" s="114" t="s">
        <v>36</v>
      </c>
      <c r="P3633" s="114" t="s">
        <v>150</v>
      </c>
      <c r="Q3633" s="114" t="s">
        <v>151</v>
      </c>
      <c r="R3633" s="114" t="s">
        <v>61</v>
      </c>
      <c r="S3633" s="114"/>
      <c r="T3633" s="114" t="s">
        <v>63</v>
      </c>
      <c r="U3633" s="114"/>
      <c r="V3633" s="114" t="s">
        <v>153</v>
      </c>
      <c r="W3633" s="114"/>
      <c r="X3633" s="114" t="s">
        <v>153</v>
      </c>
      <c r="Y3633" s="114"/>
      <c r="Z3633" s="114" t="s">
        <v>153</v>
      </c>
      <c r="AA3633" s="114"/>
      <c r="AB3633" s="114" t="s">
        <v>10631</v>
      </c>
      <c r="AC3633" s="114" t="s">
        <v>144</v>
      </c>
      <c r="AD3633" s="114" t="s">
        <v>66</v>
      </c>
      <c r="AE3633" s="114">
        <v>45519</v>
      </c>
      <c r="AF3633" s="114" t="s">
        <v>67</v>
      </c>
      <c r="AG3633" s="114" t="s">
        <v>50</v>
      </c>
      <c r="AH3633" s="114" t="s">
        <v>3940</v>
      </c>
      <c r="AI3633" s="115">
        <v>45488</v>
      </c>
      <c r="AJ3633" s="114" t="s">
        <v>119</v>
      </c>
    </row>
    <row r="3634" spans="1:36" ht="15">
      <c r="A3634" s="119" t="s">
        <v>12474</v>
      </c>
      <c r="B3634" s="114" t="s">
        <v>10620</v>
      </c>
      <c r="C3634" s="114" t="s">
        <v>10621</v>
      </c>
      <c r="D3634" s="114" t="s">
        <v>36</v>
      </c>
      <c r="E3634" s="114" t="s">
        <v>36</v>
      </c>
      <c r="F3634" s="114" t="s">
        <v>36</v>
      </c>
      <c r="G3634" s="114" t="s">
        <v>10632</v>
      </c>
      <c r="H3634" s="114" t="s">
        <v>36</v>
      </c>
      <c r="I3634" s="114">
        <v>45065</v>
      </c>
      <c r="J3634" s="114">
        <v>45065</v>
      </c>
      <c r="K3634" s="114">
        <v>250</v>
      </c>
      <c r="L3634" s="114">
        <v>475</v>
      </c>
      <c r="M3634" s="114">
        <v>451</v>
      </c>
      <c r="N3634" s="114" t="s">
        <v>36</v>
      </c>
      <c r="O3634" s="114" t="s">
        <v>36</v>
      </c>
      <c r="P3634" s="114" t="s">
        <v>38</v>
      </c>
      <c r="Q3634" s="114" t="s">
        <v>39</v>
      </c>
      <c r="R3634" s="114" t="s">
        <v>40</v>
      </c>
      <c r="S3634" s="114" t="s">
        <v>10633</v>
      </c>
      <c r="T3634" s="114" t="s">
        <v>41</v>
      </c>
      <c r="U3634" s="114" t="s">
        <v>10634</v>
      </c>
      <c r="V3634" s="114" t="s">
        <v>42</v>
      </c>
      <c r="W3634" s="114" t="s">
        <v>10635</v>
      </c>
      <c r="X3634" s="114" t="s">
        <v>43</v>
      </c>
      <c r="Y3634" s="114" t="s">
        <v>10636</v>
      </c>
      <c r="Z3634" s="114" t="s">
        <v>44</v>
      </c>
      <c r="AA3634" s="114" t="s">
        <v>10637</v>
      </c>
      <c r="AB3634" s="114" t="s">
        <v>10638</v>
      </c>
      <c r="AC3634" s="114" t="s">
        <v>46</v>
      </c>
      <c r="AD3634" s="114" t="s">
        <v>47</v>
      </c>
      <c r="AE3634" s="114">
        <v>45505</v>
      </c>
      <c r="AF3634" s="114" t="s">
        <v>49</v>
      </c>
      <c r="AG3634" s="114" t="s">
        <v>50</v>
      </c>
      <c r="AH3634" s="114" t="s">
        <v>5210</v>
      </c>
      <c r="AI3634" s="115">
        <v>45475</v>
      </c>
      <c r="AJ3634" s="114" t="s">
        <v>119</v>
      </c>
    </row>
    <row r="3635" spans="1:36" ht="15">
      <c r="A3635" s="119" t="s">
        <v>12474</v>
      </c>
      <c r="B3635" s="114" t="s">
        <v>10620</v>
      </c>
      <c r="C3635" s="114" t="s">
        <v>10621</v>
      </c>
      <c r="D3635" s="114" t="s">
        <v>36</v>
      </c>
      <c r="E3635" s="114" t="s">
        <v>36</v>
      </c>
      <c r="F3635" s="114" t="s">
        <v>36</v>
      </c>
      <c r="G3635" s="114" t="s">
        <v>10639</v>
      </c>
      <c r="H3635" s="114" t="s">
        <v>36</v>
      </c>
      <c r="I3635" s="114">
        <v>45066</v>
      </c>
      <c r="J3635" s="114">
        <v>45089</v>
      </c>
      <c r="K3635" s="114">
        <v>125</v>
      </c>
      <c r="L3635" s="114">
        <v>474</v>
      </c>
      <c r="M3635" s="114">
        <v>450</v>
      </c>
      <c r="N3635" s="114" t="s">
        <v>36</v>
      </c>
      <c r="O3635" s="114" t="s">
        <v>36</v>
      </c>
      <c r="P3635" s="114" t="s">
        <v>38</v>
      </c>
      <c r="Q3635" s="114" t="s">
        <v>39</v>
      </c>
      <c r="R3635" s="114" t="s">
        <v>40</v>
      </c>
      <c r="S3635" s="114"/>
      <c r="T3635" s="114" t="s">
        <v>41</v>
      </c>
      <c r="U3635" s="114"/>
      <c r="V3635" s="114" t="s">
        <v>42</v>
      </c>
      <c r="W3635" s="114"/>
      <c r="X3635" s="114" t="s">
        <v>43</v>
      </c>
      <c r="Y3635" s="114"/>
      <c r="Z3635" s="114" t="s">
        <v>44</v>
      </c>
      <c r="AA3635" s="114"/>
      <c r="AB3635" s="114" t="s">
        <v>10640</v>
      </c>
      <c r="AC3635" s="114" t="s">
        <v>46</v>
      </c>
      <c r="AD3635" s="114" t="s">
        <v>47</v>
      </c>
      <c r="AE3635" s="114">
        <v>45519</v>
      </c>
      <c r="AF3635" s="114" t="s">
        <v>49</v>
      </c>
      <c r="AG3635" s="114" t="s">
        <v>50</v>
      </c>
      <c r="AH3635" s="114" t="s">
        <v>736</v>
      </c>
      <c r="AI3635" s="115">
        <v>45488</v>
      </c>
      <c r="AJ3635" s="114" t="s">
        <v>119</v>
      </c>
    </row>
    <row r="3636" spans="1:36" ht="15">
      <c r="A3636" s="119" t="s">
        <v>12474</v>
      </c>
      <c r="B3636" s="114" t="s">
        <v>10620</v>
      </c>
      <c r="C3636" s="114" t="s">
        <v>10621</v>
      </c>
      <c r="D3636" s="114" t="s">
        <v>36</v>
      </c>
      <c r="E3636" s="114" t="s">
        <v>36</v>
      </c>
      <c r="F3636" s="114" t="s">
        <v>36</v>
      </c>
      <c r="G3636" s="114" t="s">
        <v>10641</v>
      </c>
      <c r="H3636" s="114" t="s">
        <v>36</v>
      </c>
      <c r="I3636" s="114">
        <v>45070</v>
      </c>
      <c r="J3636" s="114">
        <v>45070</v>
      </c>
      <c r="K3636" s="114">
        <v>250</v>
      </c>
      <c r="L3636" s="114">
        <v>470</v>
      </c>
      <c r="M3636" s="114">
        <v>446</v>
      </c>
      <c r="N3636" s="114" t="s">
        <v>36</v>
      </c>
      <c r="O3636" s="114" t="s">
        <v>36</v>
      </c>
      <c r="P3636" s="114" t="s">
        <v>56</v>
      </c>
      <c r="Q3636" s="114" t="s">
        <v>57</v>
      </c>
      <c r="R3636" s="114" t="s">
        <v>58</v>
      </c>
      <c r="S3636" s="114"/>
      <c r="T3636" s="114" t="s">
        <v>59</v>
      </c>
      <c r="U3636" s="114"/>
      <c r="V3636" s="114" t="s">
        <v>60</v>
      </c>
      <c r="W3636" s="114"/>
      <c r="X3636" s="114" t="s">
        <v>61</v>
      </c>
      <c r="Y3636" s="114"/>
      <c r="Z3636" s="114" t="s">
        <v>63</v>
      </c>
      <c r="AA3636" s="114" t="s">
        <v>86</v>
      </c>
      <c r="AB3636" s="114" t="s">
        <v>10642</v>
      </c>
      <c r="AC3636" s="114" t="s">
        <v>65</v>
      </c>
      <c r="AD3636" s="114" t="s">
        <v>47</v>
      </c>
      <c r="AE3636" s="114">
        <v>45533</v>
      </c>
      <c r="AF3636" s="114" t="s">
        <v>67</v>
      </c>
      <c r="AG3636" s="114" t="s">
        <v>50</v>
      </c>
      <c r="AH3636" s="114" t="s">
        <v>1279</v>
      </c>
      <c r="AI3636" s="115">
        <v>45510</v>
      </c>
      <c r="AJ3636" s="114" t="s">
        <v>104</v>
      </c>
    </row>
    <row r="3637" spans="1:36" ht="15">
      <c r="A3637" s="119" t="s">
        <v>12474</v>
      </c>
      <c r="B3637" s="114" t="s">
        <v>10620</v>
      </c>
      <c r="C3637" s="114" t="s">
        <v>10621</v>
      </c>
      <c r="D3637" s="114" t="s">
        <v>36</v>
      </c>
      <c r="E3637" s="114" t="s">
        <v>36</v>
      </c>
      <c r="F3637" s="114" t="s">
        <v>36</v>
      </c>
      <c r="G3637" s="114" t="s">
        <v>10643</v>
      </c>
      <c r="H3637" s="114" t="s">
        <v>36</v>
      </c>
      <c r="I3637" s="114">
        <v>45080</v>
      </c>
      <c r="J3637" s="114">
        <v>45483</v>
      </c>
      <c r="K3637" s="114">
        <v>350</v>
      </c>
      <c r="L3637" s="114">
        <v>460</v>
      </c>
      <c r="M3637" s="114">
        <v>436</v>
      </c>
      <c r="N3637" s="114" t="s">
        <v>36</v>
      </c>
      <c r="O3637" s="114" t="s">
        <v>36</v>
      </c>
      <c r="P3637" s="114" t="s">
        <v>56</v>
      </c>
      <c r="Q3637" s="114" t="s">
        <v>57</v>
      </c>
      <c r="R3637" s="114" t="s">
        <v>58</v>
      </c>
      <c r="S3637" s="114"/>
      <c r="T3637" s="114" t="s">
        <v>59</v>
      </c>
      <c r="U3637" s="114"/>
      <c r="V3637" s="114" t="s">
        <v>60</v>
      </c>
      <c r="W3637" s="114" t="s">
        <v>62</v>
      </c>
      <c r="X3637" s="114" t="s">
        <v>61</v>
      </c>
      <c r="Y3637" s="114" t="s">
        <v>1009</v>
      </c>
      <c r="Z3637" s="114" t="s">
        <v>63</v>
      </c>
      <c r="AA3637" s="114"/>
      <c r="AB3637" s="114" t="s">
        <v>10644</v>
      </c>
      <c r="AC3637" s="114" t="s">
        <v>65</v>
      </c>
      <c r="AD3637" s="114" t="s">
        <v>47</v>
      </c>
      <c r="AE3637" s="114">
        <v>45550</v>
      </c>
      <c r="AF3637" s="114" t="s">
        <v>67</v>
      </c>
      <c r="AG3637" s="114" t="s">
        <v>50</v>
      </c>
      <c r="AH3637" s="114" t="s">
        <v>465</v>
      </c>
      <c r="AI3637" s="115">
        <v>45527</v>
      </c>
      <c r="AJ3637" s="114" t="s">
        <v>104</v>
      </c>
    </row>
    <row r="3638" spans="1:36" ht="15">
      <c r="A3638" s="119" t="s">
        <v>12474</v>
      </c>
      <c r="B3638" s="114" t="s">
        <v>10620</v>
      </c>
      <c r="C3638" s="114" t="s">
        <v>10621</v>
      </c>
      <c r="D3638" s="114" t="s">
        <v>36</v>
      </c>
      <c r="E3638" s="114" t="s">
        <v>36</v>
      </c>
      <c r="F3638" s="114" t="s">
        <v>36</v>
      </c>
      <c r="G3638" s="114" t="s">
        <v>10643</v>
      </c>
      <c r="H3638" s="114" t="s">
        <v>36</v>
      </c>
      <c r="I3638" s="114">
        <v>45080</v>
      </c>
      <c r="J3638" s="114">
        <v>45307</v>
      </c>
      <c r="K3638" s="114">
        <v>250</v>
      </c>
      <c r="L3638" s="114">
        <v>460</v>
      </c>
      <c r="M3638" s="114">
        <v>436</v>
      </c>
      <c r="N3638" s="114" t="s">
        <v>36</v>
      </c>
      <c r="O3638" s="114" t="s">
        <v>36</v>
      </c>
      <c r="P3638" s="114" t="s">
        <v>56</v>
      </c>
      <c r="Q3638" s="114" t="s">
        <v>57</v>
      </c>
      <c r="R3638" s="114" t="s">
        <v>58</v>
      </c>
      <c r="S3638" s="114"/>
      <c r="T3638" s="114" t="s">
        <v>59</v>
      </c>
      <c r="U3638" s="114"/>
      <c r="V3638" s="114" t="s">
        <v>60</v>
      </c>
      <c r="W3638" s="114" t="s">
        <v>10645</v>
      </c>
      <c r="X3638" s="114" t="s">
        <v>61</v>
      </c>
      <c r="Y3638" s="114">
        <v>3811399</v>
      </c>
      <c r="Z3638" s="114" t="s">
        <v>63</v>
      </c>
      <c r="AA3638" s="114" t="s">
        <v>10646</v>
      </c>
      <c r="AB3638" s="114" t="s">
        <v>10647</v>
      </c>
      <c r="AC3638" s="114" t="s">
        <v>65</v>
      </c>
      <c r="AD3638" s="114" t="s">
        <v>47</v>
      </c>
      <c r="AE3638" s="114">
        <v>45545</v>
      </c>
      <c r="AF3638" s="114" t="s">
        <v>67</v>
      </c>
      <c r="AG3638" s="114" t="s">
        <v>50</v>
      </c>
      <c r="AH3638" s="114" t="s">
        <v>112</v>
      </c>
      <c r="AI3638" s="115">
        <v>45530</v>
      </c>
      <c r="AJ3638" s="114" t="s">
        <v>104</v>
      </c>
    </row>
    <row r="3639" spans="1:36" ht="15">
      <c r="A3639" s="119" t="s">
        <v>12474</v>
      </c>
      <c r="B3639" s="114" t="s">
        <v>10620</v>
      </c>
      <c r="C3639" s="114" t="s">
        <v>10621</v>
      </c>
      <c r="D3639" s="114" t="s">
        <v>36</v>
      </c>
      <c r="E3639" s="114" t="s">
        <v>36</v>
      </c>
      <c r="F3639" s="114" t="s">
        <v>36</v>
      </c>
      <c r="G3639" s="114" t="s">
        <v>10648</v>
      </c>
      <c r="H3639" s="114" t="s">
        <v>36</v>
      </c>
      <c r="I3639" s="114">
        <v>45087</v>
      </c>
      <c r="J3639" s="114">
        <v>45087</v>
      </c>
      <c r="K3639" s="114">
        <v>295</v>
      </c>
      <c r="L3639" s="114">
        <v>453</v>
      </c>
      <c r="M3639" s="114">
        <v>429</v>
      </c>
      <c r="N3639" s="114" t="s">
        <v>36</v>
      </c>
      <c r="O3639" s="114" t="s">
        <v>36</v>
      </c>
      <c r="P3639" s="114" t="s">
        <v>276</v>
      </c>
      <c r="Q3639" s="114" t="s">
        <v>277</v>
      </c>
      <c r="R3639" s="114" t="s">
        <v>40</v>
      </c>
      <c r="S3639" s="114" t="s">
        <v>10649</v>
      </c>
      <c r="T3639" s="114" t="s">
        <v>41</v>
      </c>
      <c r="U3639" s="114"/>
      <c r="V3639" s="114" t="s">
        <v>42</v>
      </c>
      <c r="W3639" s="114" t="s">
        <v>4342</v>
      </c>
      <c r="X3639" s="114" t="s">
        <v>43</v>
      </c>
      <c r="Y3639" s="114">
        <v>3311515</v>
      </c>
      <c r="Z3639" s="114" t="s">
        <v>44</v>
      </c>
      <c r="AA3639" s="114" t="s">
        <v>10650</v>
      </c>
      <c r="AB3639" s="114" t="s">
        <v>10651</v>
      </c>
      <c r="AC3639" s="114" t="s">
        <v>46</v>
      </c>
      <c r="AD3639" s="114" t="s">
        <v>47</v>
      </c>
      <c r="AE3639" s="114">
        <v>45535</v>
      </c>
      <c r="AF3639" s="114" t="s">
        <v>49</v>
      </c>
      <c r="AG3639" s="114" t="s">
        <v>50</v>
      </c>
      <c r="AH3639" s="114" t="s">
        <v>736</v>
      </c>
      <c r="AI3639" s="115">
        <v>45533</v>
      </c>
      <c r="AJ3639" s="114" t="s">
        <v>1298</v>
      </c>
    </row>
    <row r="3640" spans="1:36" ht="15">
      <c r="A3640" s="119" t="s">
        <v>12474</v>
      </c>
      <c r="B3640" s="114" t="s">
        <v>10620</v>
      </c>
      <c r="C3640" s="114" t="s">
        <v>10621</v>
      </c>
      <c r="D3640" s="114" t="s">
        <v>36</v>
      </c>
      <c r="E3640" s="114" t="s">
        <v>36</v>
      </c>
      <c r="F3640" s="114" t="s">
        <v>36</v>
      </c>
      <c r="G3640" s="114" t="s">
        <v>10652</v>
      </c>
      <c r="H3640" s="114" t="s">
        <v>36</v>
      </c>
      <c r="I3640" s="114">
        <v>45087</v>
      </c>
      <c r="J3640" s="114">
        <v>45484</v>
      </c>
      <c r="K3640" s="114">
        <v>250</v>
      </c>
      <c r="L3640" s="114">
        <v>453</v>
      </c>
      <c r="M3640" s="114">
        <v>429</v>
      </c>
      <c r="N3640" s="114" t="s">
        <v>36</v>
      </c>
      <c r="O3640" s="114" t="s">
        <v>36</v>
      </c>
      <c r="P3640" s="114" t="s">
        <v>38</v>
      </c>
      <c r="Q3640" s="114" t="s">
        <v>39</v>
      </c>
      <c r="R3640" s="114" t="s">
        <v>40</v>
      </c>
      <c r="S3640" s="114"/>
      <c r="T3640" s="114" t="s">
        <v>41</v>
      </c>
      <c r="U3640" s="114"/>
      <c r="V3640" s="114" t="s">
        <v>42</v>
      </c>
      <c r="W3640" s="114"/>
      <c r="X3640" s="114" t="s">
        <v>43</v>
      </c>
      <c r="Y3640" s="114"/>
      <c r="Z3640" s="114" t="s">
        <v>44</v>
      </c>
      <c r="AA3640" s="114"/>
      <c r="AB3640" s="114" t="s">
        <v>10653</v>
      </c>
      <c r="AC3640" s="114" t="s">
        <v>46</v>
      </c>
      <c r="AD3640" s="114" t="s">
        <v>47</v>
      </c>
      <c r="AE3640" s="114">
        <v>45548</v>
      </c>
      <c r="AF3640" s="114" t="s">
        <v>49</v>
      </c>
      <c r="AG3640" s="114" t="s">
        <v>50</v>
      </c>
      <c r="AH3640" s="114" t="s">
        <v>736</v>
      </c>
      <c r="AI3640" s="115">
        <v>45533</v>
      </c>
      <c r="AJ3640" s="114" t="s">
        <v>88</v>
      </c>
    </row>
    <row r="3641" spans="1:36" ht="15">
      <c r="A3641" s="119" t="s">
        <v>12474</v>
      </c>
      <c r="B3641" s="114" t="s">
        <v>10620</v>
      </c>
      <c r="C3641" s="114" t="s">
        <v>10621</v>
      </c>
      <c r="D3641" s="114" t="s">
        <v>36</v>
      </c>
      <c r="E3641" s="114" t="s">
        <v>36</v>
      </c>
      <c r="F3641" s="114" t="s">
        <v>36</v>
      </c>
      <c r="G3641" s="114" t="s">
        <v>10654</v>
      </c>
      <c r="H3641" s="114" t="s">
        <v>36</v>
      </c>
      <c r="I3641" s="114">
        <v>45097</v>
      </c>
      <c r="J3641" s="114">
        <v>45484</v>
      </c>
      <c r="K3641" s="114">
        <v>400</v>
      </c>
      <c r="L3641" s="114">
        <v>443</v>
      </c>
      <c r="M3641" s="114">
        <v>419</v>
      </c>
      <c r="N3641" s="114" t="s">
        <v>36</v>
      </c>
      <c r="O3641" s="114" t="s">
        <v>36</v>
      </c>
      <c r="P3641" s="114" t="s">
        <v>56</v>
      </c>
      <c r="Q3641" s="114" t="s">
        <v>57</v>
      </c>
      <c r="R3641" s="114" t="s">
        <v>58</v>
      </c>
      <c r="S3641" s="114"/>
      <c r="T3641" s="114" t="s">
        <v>59</v>
      </c>
      <c r="U3641" s="114"/>
      <c r="V3641" s="114" t="s">
        <v>60</v>
      </c>
      <c r="W3641" s="114"/>
      <c r="X3641" s="114" t="s">
        <v>61</v>
      </c>
      <c r="Y3641" s="114"/>
      <c r="Z3641" s="114" t="s">
        <v>63</v>
      </c>
      <c r="AA3641" s="114"/>
      <c r="AB3641" s="114" t="s">
        <v>10655</v>
      </c>
      <c r="AC3641" s="114" t="s">
        <v>65</v>
      </c>
      <c r="AD3641" s="114" t="s">
        <v>47</v>
      </c>
      <c r="AE3641" s="114">
        <v>45555</v>
      </c>
      <c r="AF3641" s="114" t="s">
        <v>67</v>
      </c>
      <c r="AG3641" s="114" t="s">
        <v>50</v>
      </c>
      <c r="AH3641" s="114" t="s">
        <v>1279</v>
      </c>
      <c r="AI3641" s="115">
        <v>45534</v>
      </c>
      <c r="AJ3641" s="114" t="s">
        <v>104</v>
      </c>
    </row>
    <row r="3642" spans="1:36" ht="15">
      <c r="A3642" s="119" t="s">
        <v>12474</v>
      </c>
      <c r="B3642" s="114" t="s">
        <v>10620</v>
      </c>
      <c r="C3642" s="114" t="s">
        <v>10621</v>
      </c>
      <c r="D3642" s="114" t="s">
        <v>36</v>
      </c>
      <c r="E3642" s="114" t="s">
        <v>36</v>
      </c>
      <c r="F3642" s="114" t="s">
        <v>36</v>
      </c>
      <c r="G3642" s="114" t="s">
        <v>10656</v>
      </c>
      <c r="H3642" s="114" t="s">
        <v>36</v>
      </c>
      <c r="I3642" s="114">
        <v>45097</v>
      </c>
      <c r="J3642" s="114">
        <v>45097</v>
      </c>
      <c r="K3642" s="114">
        <v>250</v>
      </c>
      <c r="L3642" s="114">
        <v>443</v>
      </c>
      <c r="M3642" s="114">
        <v>419</v>
      </c>
      <c r="N3642" s="114" t="s">
        <v>36</v>
      </c>
      <c r="O3642" s="114" t="s">
        <v>36</v>
      </c>
      <c r="P3642" s="114" t="s">
        <v>56</v>
      </c>
      <c r="Q3642" s="114" t="s">
        <v>57</v>
      </c>
      <c r="R3642" s="114" t="s">
        <v>58</v>
      </c>
      <c r="S3642" s="114"/>
      <c r="T3642" s="114" t="s">
        <v>59</v>
      </c>
      <c r="U3642" s="114"/>
      <c r="V3642" s="114" t="s">
        <v>60</v>
      </c>
      <c r="W3642" s="114"/>
      <c r="X3642" s="114" t="s">
        <v>61</v>
      </c>
      <c r="Y3642" s="114"/>
      <c r="Z3642" s="114" t="s">
        <v>63</v>
      </c>
      <c r="AA3642" s="114"/>
      <c r="AB3642" s="114" t="s">
        <v>10657</v>
      </c>
      <c r="AC3642" s="114" t="s">
        <v>65</v>
      </c>
      <c r="AD3642" s="114" t="s">
        <v>47</v>
      </c>
      <c r="AE3642" s="114">
        <v>45555</v>
      </c>
      <c r="AF3642" s="114" t="s">
        <v>67</v>
      </c>
      <c r="AG3642" s="114" t="s">
        <v>50</v>
      </c>
      <c r="AH3642" s="114" t="s">
        <v>736</v>
      </c>
      <c r="AI3642" s="115">
        <v>45533</v>
      </c>
      <c r="AJ3642" s="114" t="s">
        <v>104</v>
      </c>
    </row>
    <row r="3643" spans="1:36" ht="15">
      <c r="A3643" s="119" t="s">
        <v>12474</v>
      </c>
      <c r="B3643" s="114" t="s">
        <v>10620</v>
      </c>
      <c r="C3643" s="114" t="s">
        <v>10621</v>
      </c>
      <c r="D3643" s="114" t="s">
        <v>36</v>
      </c>
      <c r="E3643" s="114" t="s">
        <v>36</v>
      </c>
      <c r="F3643" s="114" t="s">
        <v>36</v>
      </c>
      <c r="G3643" s="114" t="s">
        <v>10658</v>
      </c>
      <c r="H3643" s="114" t="s">
        <v>36</v>
      </c>
      <c r="I3643" s="114">
        <v>45097</v>
      </c>
      <c r="J3643" s="114">
        <v>45097</v>
      </c>
      <c r="K3643" s="114">
        <v>400</v>
      </c>
      <c r="L3643" s="114">
        <v>443</v>
      </c>
      <c r="M3643" s="114">
        <v>419</v>
      </c>
      <c r="N3643" s="114" t="s">
        <v>36</v>
      </c>
      <c r="O3643" s="114" t="s">
        <v>36</v>
      </c>
      <c r="P3643" s="114" t="s">
        <v>56</v>
      </c>
      <c r="Q3643" s="114" t="s">
        <v>57</v>
      </c>
      <c r="R3643" s="114" t="s">
        <v>58</v>
      </c>
      <c r="S3643" s="114"/>
      <c r="T3643" s="114" t="s">
        <v>59</v>
      </c>
      <c r="U3643" s="114"/>
      <c r="V3643" s="114" t="s">
        <v>60</v>
      </c>
      <c r="W3643" s="114"/>
      <c r="X3643" s="114" t="s">
        <v>61</v>
      </c>
      <c r="Y3643" s="114"/>
      <c r="Z3643" s="114" t="s">
        <v>63</v>
      </c>
      <c r="AA3643" s="114"/>
      <c r="AB3643" s="114" t="s">
        <v>10659</v>
      </c>
      <c r="AC3643" s="114" t="s">
        <v>65</v>
      </c>
      <c r="AD3643" s="114" t="s">
        <v>47</v>
      </c>
      <c r="AE3643" s="114">
        <v>45555</v>
      </c>
      <c r="AF3643" s="114" t="s">
        <v>67</v>
      </c>
      <c r="AG3643" s="114" t="s">
        <v>50</v>
      </c>
      <c r="AH3643" s="114" t="s">
        <v>1279</v>
      </c>
      <c r="AI3643" s="115">
        <v>45533</v>
      </c>
      <c r="AJ3643" s="114" t="s">
        <v>104</v>
      </c>
    </row>
    <row r="3644" spans="1:36" ht="15">
      <c r="A3644" s="119" t="s">
        <v>12474</v>
      </c>
      <c r="B3644" s="114" t="s">
        <v>10620</v>
      </c>
      <c r="C3644" s="114" t="s">
        <v>10621</v>
      </c>
      <c r="D3644" s="114" t="s">
        <v>36</v>
      </c>
      <c r="E3644" s="114" t="s">
        <v>36</v>
      </c>
      <c r="F3644" s="114" t="s">
        <v>36</v>
      </c>
      <c r="G3644" s="114" t="s">
        <v>10660</v>
      </c>
      <c r="H3644" s="114" t="s">
        <v>36</v>
      </c>
      <c r="I3644" s="114">
        <v>45106</v>
      </c>
      <c r="J3644" s="114">
        <v>45484</v>
      </c>
      <c r="K3644" s="114">
        <v>250</v>
      </c>
      <c r="L3644" s="114">
        <v>434</v>
      </c>
      <c r="M3644" s="114">
        <v>410</v>
      </c>
      <c r="N3644" s="114" t="s">
        <v>36</v>
      </c>
      <c r="O3644" s="114" t="s">
        <v>36</v>
      </c>
      <c r="P3644" s="114" t="s">
        <v>1695</v>
      </c>
      <c r="Q3644" s="114" t="s">
        <v>1696</v>
      </c>
      <c r="R3644" s="114" t="s">
        <v>1697</v>
      </c>
      <c r="S3644" s="114"/>
      <c r="T3644" s="114" t="s">
        <v>1698</v>
      </c>
      <c r="U3644" s="114"/>
      <c r="V3644" s="114" t="s">
        <v>1699</v>
      </c>
      <c r="W3644" s="114"/>
      <c r="X3644" s="114" t="s">
        <v>61</v>
      </c>
      <c r="Y3644" s="114"/>
      <c r="Z3644" s="114" t="s">
        <v>63</v>
      </c>
      <c r="AA3644" s="114"/>
      <c r="AB3644" s="114" t="s">
        <v>10661</v>
      </c>
      <c r="AC3644" s="114" t="s">
        <v>144</v>
      </c>
      <c r="AD3644" s="114" t="s">
        <v>47</v>
      </c>
      <c r="AE3644" s="114">
        <v>45537</v>
      </c>
      <c r="AF3644" s="114" t="s">
        <v>1200</v>
      </c>
      <c r="AG3644" s="114" t="s">
        <v>50</v>
      </c>
      <c r="AH3644" s="114" t="s">
        <v>736</v>
      </c>
      <c r="AI3644" s="115">
        <v>45534</v>
      </c>
      <c r="AJ3644" s="114" t="s">
        <v>80</v>
      </c>
    </row>
    <row r="3645" spans="1:36" ht="15">
      <c r="A3645" s="119" t="s">
        <v>12474</v>
      </c>
      <c r="B3645" s="114" t="s">
        <v>10620</v>
      </c>
      <c r="C3645" s="114" t="s">
        <v>10621</v>
      </c>
      <c r="D3645" s="114" t="s">
        <v>36</v>
      </c>
      <c r="E3645" s="114" t="s">
        <v>36</v>
      </c>
      <c r="F3645" s="114" t="s">
        <v>36</v>
      </c>
      <c r="G3645" s="114" t="s">
        <v>10662</v>
      </c>
      <c r="H3645" s="114" t="s">
        <v>36</v>
      </c>
      <c r="I3645" s="114">
        <v>45131</v>
      </c>
      <c r="J3645" s="114">
        <v>45264</v>
      </c>
      <c r="K3645" s="114">
        <v>125</v>
      </c>
      <c r="L3645" s="114">
        <v>409</v>
      </c>
      <c r="M3645" s="114">
        <v>385</v>
      </c>
      <c r="N3645" s="114" t="s">
        <v>36</v>
      </c>
      <c r="O3645" s="114" t="s">
        <v>36</v>
      </c>
      <c r="P3645" s="114" t="s">
        <v>38</v>
      </c>
      <c r="Q3645" s="114" t="s">
        <v>39</v>
      </c>
      <c r="R3645" s="114" t="s">
        <v>40</v>
      </c>
      <c r="S3645" s="114"/>
      <c r="T3645" s="114" t="s">
        <v>41</v>
      </c>
      <c r="U3645" s="114"/>
      <c r="V3645" s="114" t="s">
        <v>42</v>
      </c>
      <c r="W3645" s="114"/>
      <c r="X3645" s="114" t="s">
        <v>43</v>
      </c>
      <c r="Y3645" s="114"/>
      <c r="Z3645" s="114" t="s">
        <v>44</v>
      </c>
      <c r="AA3645" s="114"/>
      <c r="AB3645" s="114" t="s">
        <v>10663</v>
      </c>
      <c r="AC3645" s="114" t="s">
        <v>46</v>
      </c>
      <c r="AD3645" s="114" t="s">
        <v>47</v>
      </c>
      <c r="AE3645" s="114">
        <v>45563</v>
      </c>
      <c r="AF3645" s="114" t="s">
        <v>49</v>
      </c>
      <c r="AG3645" s="114" t="s">
        <v>50</v>
      </c>
      <c r="AH3645" s="114" t="s">
        <v>736</v>
      </c>
      <c r="AI3645" s="115">
        <v>45533</v>
      </c>
      <c r="AJ3645" s="114" t="s">
        <v>119</v>
      </c>
    </row>
    <row r="3646" spans="1:36" ht="15">
      <c r="A3646" s="119" t="s">
        <v>12474</v>
      </c>
      <c r="B3646" s="114" t="s">
        <v>10620</v>
      </c>
      <c r="C3646" s="114" t="s">
        <v>10621</v>
      </c>
      <c r="D3646" s="114" t="s">
        <v>36</v>
      </c>
      <c r="E3646" s="114" t="s">
        <v>36</v>
      </c>
      <c r="F3646" s="114" t="s">
        <v>36</v>
      </c>
      <c r="G3646" s="114" t="s">
        <v>10664</v>
      </c>
      <c r="H3646" s="114" t="s">
        <v>36</v>
      </c>
      <c r="I3646" s="114">
        <v>45155</v>
      </c>
      <c r="J3646" s="114">
        <v>45155</v>
      </c>
      <c r="K3646" s="114">
        <v>425</v>
      </c>
      <c r="L3646" s="114">
        <v>385</v>
      </c>
      <c r="M3646" s="114">
        <v>361</v>
      </c>
      <c r="N3646" s="114" t="s">
        <v>36</v>
      </c>
      <c r="O3646" s="114" t="s">
        <v>36</v>
      </c>
      <c r="P3646" s="114" t="s">
        <v>276</v>
      </c>
      <c r="Q3646" s="114" t="s">
        <v>277</v>
      </c>
      <c r="R3646" s="114" t="s">
        <v>40</v>
      </c>
      <c r="S3646" s="114"/>
      <c r="T3646" s="114" t="s">
        <v>41</v>
      </c>
      <c r="U3646" s="114"/>
      <c r="V3646" s="114" t="s">
        <v>42</v>
      </c>
      <c r="W3646" s="114"/>
      <c r="X3646" s="114" t="s">
        <v>43</v>
      </c>
      <c r="Y3646" s="114"/>
      <c r="Z3646" s="114" t="s">
        <v>44</v>
      </c>
      <c r="AA3646" s="114"/>
      <c r="AB3646" s="114" t="s">
        <v>10665</v>
      </c>
      <c r="AC3646" s="114" t="s">
        <v>46</v>
      </c>
      <c r="AD3646" s="114"/>
      <c r="AE3646" s="114">
        <v>45519</v>
      </c>
      <c r="AF3646" s="114" t="s">
        <v>49</v>
      </c>
      <c r="AG3646" s="114" t="s">
        <v>50</v>
      </c>
      <c r="AH3646" s="114" t="s">
        <v>736</v>
      </c>
      <c r="AI3646" s="115">
        <v>45483</v>
      </c>
      <c r="AJ3646" s="114" t="s">
        <v>119</v>
      </c>
    </row>
    <row r="3647" spans="1:36" ht="15">
      <c r="A3647" s="119" t="s">
        <v>12474</v>
      </c>
      <c r="B3647" s="114" t="s">
        <v>10620</v>
      </c>
      <c r="C3647" s="114" t="s">
        <v>10621</v>
      </c>
      <c r="D3647" s="114" t="s">
        <v>36</v>
      </c>
      <c r="E3647" s="114" t="s">
        <v>36</v>
      </c>
      <c r="F3647" s="114" t="s">
        <v>36</v>
      </c>
      <c r="G3647" s="114" t="s">
        <v>10666</v>
      </c>
      <c r="H3647" s="114" t="s">
        <v>36</v>
      </c>
      <c r="I3647" s="114">
        <v>45155</v>
      </c>
      <c r="J3647" s="114">
        <v>45155</v>
      </c>
      <c r="K3647" s="114">
        <v>450</v>
      </c>
      <c r="L3647" s="114">
        <v>385</v>
      </c>
      <c r="M3647" s="114">
        <v>361</v>
      </c>
      <c r="N3647" s="114" t="s">
        <v>36</v>
      </c>
      <c r="O3647" s="114" t="s">
        <v>36</v>
      </c>
      <c r="P3647" s="114" t="s">
        <v>276</v>
      </c>
      <c r="Q3647" s="114" t="s">
        <v>277</v>
      </c>
      <c r="R3647" s="114" t="s">
        <v>40</v>
      </c>
      <c r="S3647" s="114"/>
      <c r="T3647" s="114" t="s">
        <v>41</v>
      </c>
      <c r="U3647" s="114"/>
      <c r="V3647" s="114" t="s">
        <v>42</v>
      </c>
      <c r="W3647" s="114"/>
      <c r="X3647" s="114" t="s">
        <v>43</v>
      </c>
      <c r="Y3647" s="114"/>
      <c r="Z3647" s="114" t="s">
        <v>44</v>
      </c>
      <c r="AA3647" s="114"/>
      <c r="AB3647" s="114" t="s">
        <v>10667</v>
      </c>
      <c r="AC3647" s="114" t="s">
        <v>46</v>
      </c>
      <c r="AD3647" s="114"/>
      <c r="AE3647" s="114">
        <v>45519</v>
      </c>
      <c r="AF3647" s="114" t="s">
        <v>49</v>
      </c>
      <c r="AG3647" s="114" t="s">
        <v>50</v>
      </c>
      <c r="AH3647" s="114" t="s">
        <v>736</v>
      </c>
      <c r="AI3647" s="115">
        <v>45483</v>
      </c>
      <c r="AJ3647" s="114" t="s">
        <v>119</v>
      </c>
    </row>
    <row r="3648" spans="1:36" ht="15">
      <c r="A3648" s="119" t="s">
        <v>12474</v>
      </c>
      <c r="B3648" s="114" t="s">
        <v>10620</v>
      </c>
      <c r="C3648" s="114" t="s">
        <v>10621</v>
      </c>
      <c r="D3648" s="114" t="s">
        <v>36</v>
      </c>
      <c r="E3648" s="114" t="s">
        <v>36</v>
      </c>
      <c r="F3648" s="114" t="s">
        <v>36</v>
      </c>
      <c r="G3648" s="114" t="s">
        <v>10668</v>
      </c>
      <c r="H3648" s="114" t="s">
        <v>36</v>
      </c>
      <c r="I3648" s="114">
        <v>45155</v>
      </c>
      <c r="J3648" s="114">
        <v>45155</v>
      </c>
      <c r="K3648" s="114">
        <v>825</v>
      </c>
      <c r="L3648" s="114">
        <v>385</v>
      </c>
      <c r="M3648" s="114">
        <v>361</v>
      </c>
      <c r="N3648" s="114" t="s">
        <v>36</v>
      </c>
      <c r="O3648" s="114" t="s">
        <v>36</v>
      </c>
      <c r="P3648" s="114" t="s">
        <v>276</v>
      </c>
      <c r="Q3648" s="114" t="s">
        <v>277</v>
      </c>
      <c r="R3648" s="114" t="s">
        <v>40</v>
      </c>
      <c r="S3648" s="114"/>
      <c r="T3648" s="114" t="s">
        <v>41</v>
      </c>
      <c r="U3648" s="114"/>
      <c r="V3648" s="114" t="s">
        <v>42</v>
      </c>
      <c r="W3648" s="114"/>
      <c r="X3648" s="114" t="s">
        <v>43</v>
      </c>
      <c r="Y3648" s="114"/>
      <c r="Z3648" s="114" t="s">
        <v>44</v>
      </c>
      <c r="AA3648" s="114"/>
      <c r="AB3648" s="114" t="s">
        <v>10669</v>
      </c>
      <c r="AC3648" s="114" t="s">
        <v>46</v>
      </c>
      <c r="AD3648" s="114"/>
      <c r="AE3648" s="114">
        <v>45519</v>
      </c>
      <c r="AF3648" s="114" t="s">
        <v>49</v>
      </c>
      <c r="AG3648" s="114" t="s">
        <v>50</v>
      </c>
      <c r="AH3648" s="114" t="s">
        <v>736</v>
      </c>
      <c r="AI3648" s="115">
        <v>45484</v>
      </c>
      <c r="AJ3648" s="114" t="s">
        <v>119</v>
      </c>
    </row>
    <row r="3649" spans="1:36" ht="15">
      <c r="A3649" s="119" t="s">
        <v>12474</v>
      </c>
      <c r="B3649" s="114" t="s">
        <v>10620</v>
      </c>
      <c r="C3649" s="114" t="s">
        <v>10621</v>
      </c>
      <c r="D3649" s="114" t="s">
        <v>36</v>
      </c>
      <c r="E3649" s="114" t="s">
        <v>36</v>
      </c>
      <c r="F3649" s="114" t="s">
        <v>36</v>
      </c>
      <c r="G3649" s="114" t="s">
        <v>10670</v>
      </c>
      <c r="H3649" s="114" t="s">
        <v>36</v>
      </c>
      <c r="I3649" s="114">
        <v>45161</v>
      </c>
      <c r="J3649" s="114">
        <v>45484</v>
      </c>
      <c r="K3649" s="114">
        <v>1150</v>
      </c>
      <c r="L3649" s="114">
        <v>379</v>
      </c>
      <c r="M3649" s="114">
        <v>355</v>
      </c>
      <c r="N3649" s="114" t="s">
        <v>36</v>
      </c>
      <c r="O3649" s="114" t="s">
        <v>36</v>
      </c>
      <c r="P3649" s="114" t="s">
        <v>106</v>
      </c>
      <c r="Q3649" s="114" t="s">
        <v>107</v>
      </c>
      <c r="R3649" s="114" t="s">
        <v>108</v>
      </c>
      <c r="S3649" s="114"/>
      <c r="T3649" s="114" t="s">
        <v>59</v>
      </c>
      <c r="U3649" s="114"/>
      <c r="V3649" s="114" t="s">
        <v>61</v>
      </c>
      <c r="W3649" s="114" t="s">
        <v>62</v>
      </c>
      <c r="X3649" s="114" t="s">
        <v>63</v>
      </c>
      <c r="Y3649" s="114" t="s">
        <v>62</v>
      </c>
      <c r="Z3649" s="114">
        <v>0</v>
      </c>
      <c r="AA3649" s="114"/>
      <c r="AB3649" s="114" t="s">
        <v>10671</v>
      </c>
      <c r="AC3649" s="114" t="s">
        <v>111</v>
      </c>
      <c r="AD3649" s="114" t="s">
        <v>47</v>
      </c>
      <c r="AE3649" s="114">
        <v>45548</v>
      </c>
      <c r="AF3649" s="114" t="s">
        <v>49</v>
      </c>
      <c r="AG3649" s="114" t="s">
        <v>50</v>
      </c>
      <c r="AH3649" s="114" t="s">
        <v>112</v>
      </c>
      <c r="AI3649" s="115">
        <v>45530</v>
      </c>
      <c r="AJ3649" s="114" t="s">
        <v>104</v>
      </c>
    </row>
    <row r="3650" spans="1:36" ht="15">
      <c r="A3650" s="119" t="s">
        <v>12474</v>
      </c>
      <c r="B3650" s="114" t="s">
        <v>10620</v>
      </c>
      <c r="C3650" s="114" t="s">
        <v>10621</v>
      </c>
      <c r="D3650" s="114" t="s">
        <v>36</v>
      </c>
      <c r="E3650" s="114" t="s">
        <v>36</v>
      </c>
      <c r="F3650" s="114" t="s">
        <v>36</v>
      </c>
      <c r="G3650" s="114" t="s">
        <v>10670</v>
      </c>
      <c r="H3650" s="114" t="s">
        <v>36</v>
      </c>
      <c r="I3650" s="114">
        <v>45177</v>
      </c>
      <c r="J3650" s="114">
        <v>45177</v>
      </c>
      <c r="K3650" s="114">
        <v>6500</v>
      </c>
      <c r="L3650" s="114">
        <v>363</v>
      </c>
      <c r="M3650" s="114">
        <v>339</v>
      </c>
      <c r="N3650" s="114" t="s">
        <v>36</v>
      </c>
      <c r="O3650" s="114" t="s">
        <v>36</v>
      </c>
      <c r="P3650" s="114" t="s">
        <v>408</v>
      </c>
      <c r="Q3650" s="114" t="s">
        <v>409</v>
      </c>
      <c r="R3650" s="114" t="s">
        <v>40</v>
      </c>
      <c r="S3650" s="114">
        <v>878</v>
      </c>
      <c r="T3650" s="114" t="s">
        <v>41</v>
      </c>
      <c r="U3650" s="114">
        <v>45196</v>
      </c>
      <c r="V3650" s="114" t="s">
        <v>164</v>
      </c>
      <c r="W3650" s="114" t="s">
        <v>10672</v>
      </c>
      <c r="X3650" s="114" t="s">
        <v>43</v>
      </c>
      <c r="Y3650" s="114" t="s">
        <v>1207</v>
      </c>
      <c r="Z3650" s="114" t="s">
        <v>44</v>
      </c>
      <c r="AA3650" s="114" t="s">
        <v>62</v>
      </c>
      <c r="AB3650" s="114" t="s">
        <v>10673</v>
      </c>
      <c r="AC3650" s="114" t="s">
        <v>167</v>
      </c>
      <c r="AD3650" s="114" t="s">
        <v>47</v>
      </c>
      <c r="AE3650" s="114">
        <v>45497</v>
      </c>
      <c r="AF3650" s="114" t="s">
        <v>49</v>
      </c>
      <c r="AG3650" s="114" t="s">
        <v>50</v>
      </c>
      <c r="AH3650" s="114" t="s">
        <v>3940</v>
      </c>
      <c r="AI3650" s="115">
        <v>45496</v>
      </c>
      <c r="AJ3650" s="114" t="s">
        <v>69</v>
      </c>
    </row>
    <row r="3651" spans="1:36" ht="15">
      <c r="A3651" s="119" t="s">
        <v>12474</v>
      </c>
      <c r="B3651" s="114" t="s">
        <v>10620</v>
      </c>
      <c r="C3651" s="114" t="s">
        <v>10621</v>
      </c>
      <c r="D3651" s="114" t="s">
        <v>36</v>
      </c>
      <c r="E3651" s="114" t="s">
        <v>36</v>
      </c>
      <c r="F3651" s="114" t="s">
        <v>36</v>
      </c>
      <c r="G3651" s="114" t="s">
        <v>10674</v>
      </c>
      <c r="H3651" s="114" t="s">
        <v>36</v>
      </c>
      <c r="I3651" s="114">
        <v>45191</v>
      </c>
      <c r="J3651" s="114">
        <v>45191</v>
      </c>
      <c r="K3651" s="114">
        <v>470</v>
      </c>
      <c r="L3651" s="114">
        <v>349</v>
      </c>
      <c r="M3651" s="114">
        <v>325</v>
      </c>
      <c r="N3651" s="114" t="s">
        <v>36</v>
      </c>
      <c r="O3651" s="114" t="s">
        <v>36</v>
      </c>
      <c r="P3651" s="114" t="s">
        <v>38</v>
      </c>
      <c r="Q3651" s="114" t="s">
        <v>39</v>
      </c>
      <c r="R3651" s="114" t="s">
        <v>40</v>
      </c>
      <c r="S3651" s="114">
        <v>120</v>
      </c>
      <c r="T3651" s="114" t="s">
        <v>41</v>
      </c>
      <c r="U3651" s="114" t="s">
        <v>10675</v>
      </c>
      <c r="V3651" s="114" t="s">
        <v>42</v>
      </c>
      <c r="W3651" s="114" t="s">
        <v>10676</v>
      </c>
      <c r="X3651" s="114" t="s">
        <v>43</v>
      </c>
      <c r="Y3651" s="114" t="s">
        <v>1207</v>
      </c>
      <c r="Z3651" s="114" t="s">
        <v>44</v>
      </c>
      <c r="AA3651" s="114" t="s">
        <v>86</v>
      </c>
      <c r="AB3651" s="114" t="s">
        <v>10677</v>
      </c>
      <c r="AC3651" s="114" t="s">
        <v>46</v>
      </c>
      <c r="AD3651" s="114" t="s">
        <v>47</v>
      </c>
      <c r="AE3651" s="114">
        <v>45514</v>
      </c>
      <c r="AF3651" s="114" t="s">
        <v>49</v>
      </c>
      <c r="AG3651" s="114" t="s">
        <v>50</v>
      </c>
      <c r="AH3651" s="114" t="s">
        <v>3973</v>
      </c>
      <c r="AI3651" s="115">
        <v>45482</v>
      </c>
      <c r="AJ3651" s="114" t="s">
        <v>119</v>
      </c>
    </row>
    <row r="3652" spans="1:36" ht="15">
      <c r="A3652" s="119" t="s">
        <v>12474</v>
      </c>
      <c r="B3652" s="114" t="s">
        <v>10620</v>
      </c>
      <c r="C3652" s="114" t="s">
        <v>10621</v>
      </c>
      <c r="D3652" s="114" t="s">
        <v>36</v>
      </c>
      <c r="E3652" s="114" t="s">
        <v>36</v>
      </c>
      <c r="F3652" s="114" t="s">
        <v>36</v>
      </c>
      <c r="G3652" s="114" t="s">
        <v>10678</v>
      </c>
      <c r="H3652" s="114" t="s">
        <v>36</v>
      </c>
      <c r="I3652" s="114">
        <v>45219</v>
      </c>
      <c r="J3652" s="114">
        <v>45220</v>
      </c>
      <c r="K3652" s="114">
        <v>4650</v>
      </c>
      <c r="L3652" s="114">
        <v>321</v>
      </c>
      <c r="M3652" s="114">
        <v>297</v>
      </c>
      <c r="N3652" s="114" t="s">
        <v>36</v>
      </c>
      <c r="O3652" s="114" t="s">
        <v>36</v>
      </c>
      <c r="P3652" s="114" t="s">
        <v>276</v>
      </c>
      <c r="Q3652" s="114" t="s">
        <v>277</v>
      </c>
      <c r="R3652" s="114" t="s">
        <v>40</v>
      </c>
      <c r="S3652" s="114">
        <v>1124</v>
      </c>
      <c r="T3652" s="114" t="s">
        <v>41</v>
      </c>
      <c r="U3652" s="114">
        <v>45259</v>
      </c>
      <c r="V3652" s="114" t="s">
        <v>42</v>
      </c>
      <c r="W3652" s="114" t="s">
        <v>10679</v>
      </c>
      <c r="X3652" s="114" t="s">
        <v>43</v>
      </c>
      <c r="Y3652" s="114" t="s">
        <v>77</v>
      </c>
      <c r="Z3652" s="114" t="s">
        <v>44</v>
      </c>
      <c r="AA3652" s="114" t="s">
        <v>62</v>
      </c>
      <c r="AB3652" s="114" t="s">
        <v>10680</v>
      </c>
      <c r="AC3652" s="114" t="s">
        <v>46</v>
      </c>
      <c r="AD3652" s="114" t="s">
        <v>47</v>
      </c>
      <c r="AE3652" s="114">
        <v>45471</v>
      </c>
      <c r="AF3652" s="114" t="s">
        <v>49</v>
      </c>
      <c r="AG3652" s="114" t="s">
        <v>50</v>
      </c>
      <c r="AH3652" s="114" t="s">
        <v>3940</v>
      </c>
      <c r="AI3652" s="115">
        <v>45457</v>
      </c>
      <c r="AJ3652" s="114" t="s">
        <v>119</v>
      </c>
    </row>
    <row r="3653" spans="1:36" ht="15">
      <c r="A3653" s="119" t="s">
        <v>12474</v>
      </c>
      <c r="B3653" s="114" t="s">
        <v>10620</v>
      </c>
      <c r="C3653" s="114" t="s">
        <v>10621</v>
      </c>
      <c r="D3653" s="114" t="s">
        <v>36</v>
      </c>
      <c r="E3653" s="114" t="s">
        <v>36</v>
      </c>
      <c r="F3653" s="114" t="s">
        <v>36</v>
      </c>
      <c r="G3653" s="114" t="s">
        <v>10681</v>
      </c>
      <c r="H3653" s="114" t="s">
        <v>36</v>
      </c>
      <c r="I3653" s="114">
        <v>45220</v>
      </c>
      <c r="J3653" s="114">
        <v>45483</v>
      </c>
      <c r="K3653" s="114">
        <v>1300</v>
      </c>
      <c r="L3653" s="114">
        <v>320</v>
      </c>
      <c r="M3653" s="114">
        <v>296</v>
      </c>
      <c r="N3653" s="114" t="s">
        <v>36</v>
      </c>
      <c r="O3653" s="114" t="s">
        <v>36</v>
      </c>
      <c r="P3653" s="114" t="s">
        <v>38</v>
      </c>
      <c r="Q3653" s="114" t="s">
        <v>39</v>
      </c>
      <c r="R3653" s="114" t="s">
        <v>40</v>
      </c>
      <c r="S3653" s="114" t="s">
        <v>2221</v>
      </c>
      <c r="T3653" s="114" t="s">
        <v>41</v>
      </c>
      <c r="U3653" s="114"/>
      <c r="V3653" s="114" t="s">
        <v>42</v>
      </c>
      <c r="W3653" s="114" t="s">
        <v>62</v>
      </c>
      <c r="X3653" s="114" t="s">
        <v>43</v>
      </c>
      <c r="Y3653" s="114" t="s">
        <v>62</v>
      </c>
      <c r="Z3653" s="114" t="s">
        <v>44</v>
      </c>
      <c r="AA3653" s="114"/>
      <c r="AB3653" s="114" t="s">
        <v>10682</v>
      </c>
      <c r="AC3653" s="114" t="s">
        <v>46</v>
      </c>
      <c r="AD3653" s="114" t="s">
        <v>47</v>
      </c>
      <c r="AE3653" s="114">
        <v>45527</v>
      </c>
      <c r="AF3653" s="114" t="s">
        <v>49</v>
      </c>
      <c r="AG3653" s="114" t="s">
        <v>50</v>
      </c>
      <c r="AH3653" s="114" t="s">
        <v>3973</v>
      </c>
      <c r="AI3653" s="115">
        <v>45526</v>
      </c>
      <c r="AJ3653" s="114" t="s">
        <v>119</v>
      </c>
    </row>
    <row r="3654" spans="1:36" ht="15">
      <c r="A3654" s="119" t="s">
        <v>12474</v>
      </c>
      <c r="B3654" s="114" t="s">
        <v>10620</v>
      </c>
      <c r="C3654" s="114" t="s">
        <v>10621</v>
      </c>
      <c r="D3654" s="114" t="s">
        <v>36</v>
      </c>
      <c r="E3654" s="114" t="s">
        <v>36</v>
      </c>
      <c r="F3654" s="114" t="s">
        <v>36</v>
      </c>
      <c r="G3654" s="114" t="s">
        <v>10683</v>
      </c>
      <c r="H3654" s="114" t="s">
        <v>36</v>
      </c>
      <c r="I3654" s="114">
        <v>45225</v>
      </c>
      <c r="J3654" s="114">
        <v>45485</v>
      </c>
      <c r="K3654" s="114">
        <v>250</v>
      </c>
      <c r="L3654" s="114">
        <v>315</v>
      </c>
      <c r="M3654" s="114">
        <v>291</v>
      </c>
      <c r="N3654" s="114" t="s">
        <v>36</v>
      </c>
      <c r="O3654" s="114" t="s">
        <v>36</v>
      </c>
      <c r="P3654" s="114" t="s">
        <v>176</v>
      </c>
      <c r="Q3654" s="114" t="s">
        <v>177</v>
      </c>
      <c r="R3654" s="114" t="s">
        <v>178</v>
      </c>
      <c r="S3654" s="114"/>
      <c r="T3654" s="114" t="s">
        <v>180</v>
      </c>
      <c r="U3654" s="114"/>
      <c r="V3654" s="114" t="s">
        <v>61</v>
      </c>
      <c r="W3654" s="114"/>
      <c r="X3654" s="114" t="s">
        <v>63</v>
      </c>
      <c r="Y3654" s="114"/>
      <c r="Z3654" s="114">
        <v>0</v>
      </c>
      <c r="AA3654" s="114"/>
      <c r="AB3654" s="114" t="s">
        <v>10684</v>
      </c>
      <c r="AC3654" s="114" t="s">
        <v>167</v>
      </c>
      <c r="AD3654" s="114" t="s">
        <v>47</v>
      </c>
      <c r="AE3654" s="114">
        <v>45531</v>
      </c>
      <c r="AF3654" s="114" t="s">
        <v>49</v>
      </c>
      <c r="AG3654" s="114" t="s">
        <v>50</v>
      </c>
      <c r="AH3654" s="114" t="s">
        <v>3973</v>
      </c>
      <c r="AI3654" s="115">
        <v>45531</v>
      </c>
      <c r="AJ3654" s="114" t="s">
        <v>69</v>
      </c>
    </row>
    <row r="3655" spans="1:36" ht="15">
      <c r="A3655" s="119" t="s">
        <v>12474</v>
      </c>
      <c r="B3655" s="114" t="s">
        <v>10620</v>
      </c>
      <c r="C3655" s="114" t="s">
        <v>10621</v>
      </c>
      <c r="D3655" s="114" t="s">
        <v>36</v>
      </c>
      <c r="E3655" s="114" t="s">
        <v>36</v>
      </c>
      <c r="F3655" s="114" t="s">
        <v>36</v>
      </c>
      <c r="G3655" s="114" t="s">
        <v>10681</v>
      </c>
      <c r="H3655" s="114" t="s">
        <v>36</v>
      </c>
      <c r="I3655" s="114">
        <v>45226</v>
      </c>
      <c r="J3655" s="114">
        <v>45483</v>
      </c>
      <c r="K3655" s="114">
        <v>1150</v>
      </c>
      <c r="L3655" s="114">
        <v>314</v>
      </c>
      <c r="M3655" s="114">
        <v>290</v>
      </c>
      <c r="N3655" s="114" t="s">
        <v>36</v>
      </c>
      <c r="O3655" s="114" t="s">
        <v>36</v>
      </c>
      <c r="P3655" s="114" t="s">
        <v>38</v>
      </c>
      <c r="Q3655" s="114" t="s">
        <v>39</v>
      </c>
      <c r="R3655" s="114" t="s">
        <v>40</v>
      </c>
      <c r="S3655" s="114" t="s">
        <v>2221</v>
      </c>
      <c r="T3655" s="114" t="s">
        <v>41</v>
      </c>
      <c r="U3655" s="114"/>
      <c r="V3655" s="114" t="s">
        <v>42</v>
      </c>
      <c r="W3655" s="114" t="s">
        <v>62</v>
      </c>
      <c r="X3655" s="114" t="s">
        <v>43</v>
      </c>
      <c r="Y3655" s="114" t="s">
        <v>62</v>
      </c>
      <c r="Z3655" s="114" t="s">
        <v>44</v>
      </c>
      <c r="AA3655" s="114"/>
      <c r="AB3655" s="114" t="s">
        <v>10685</v>
      </c>
      <c r="AC3655" s="114" t="s">
        <v>46</v>
      </c>
      <c r="AD3655" s="114" t="s">
        <v>47</v>
      </c>
      <c r="AE3655" s="114">
        <v>45527</v>
      </c>
      <c r="AF3655" s="114" t="s">
        <v>49</v>
      </c>
      <c r="AG3655" s="114" t="s">
        <v>50</v>
      </c>
      <c r="AH3655" s="114" t="s">
        <v>3973</v>
      </c>
      <c r="AI3655" s="115">
        <v>45526</v>
      </c>
      <c r="AJ3655" s="114" t="s">
        <v>119</v>
      </c>
    </row>
    <row r="3656" spans="1:36" ht="15">
      <c r="A3656" s="119" t="s">
        <v>12474</v>
      </c>
      <c r="B3656" s="114" t="s">
        <v>10620</v>
      </c>
      <c r="C3656" s="114" t="s">
        <v>10621</v>
      </c>
      <c r="D3656" s="114" t="s">
        <v>36</v>
      </c>
      <c r="E3656" s="114" t="s">
        <v>36</v>
      </c>
      <c r="F3656" s="114" t="s">
        <v>36</v>
      </c>
      <c r="G3656" s="114" t="s">
        <v>10681</v>
      </c>
      <c r="H3656" s="114" t="s">
        <v>36</v>
      </c>
      <c r="I3656" s="114">
        <v>45230</v>
      </c>
      <c r="J3656" s="114">
        <v>45483</v>
      </c>
      <c r="K3656" s="114">
        <v>500</v>
      </c>
      <c r="L3656" s="114">
        <v>310</v>
      </c>
      <c r="M3656" s="114">
        <v>286</v>
      </c>
      <c r="N3656" s="114" t="s">
        <v>36</v>
      </c>
      <c r="O3656" s="114" t="s">
        <v>36</v>
      </c>
      <c r="P3656" s="114" t="s">
        <v>38</v>
      </c>
      <c r="Q3656" s="114" t="s">
        <v>39</v>
      </c>
      <c r="R3656" s="114" t="s">
        <v>40</v>
      </c>
      <c r="S3656" s="114" t="s">
        <v>2221</v>
      </c>
      <c r="T3656" s="114" t="s">
        <v>41</v>
      </c>
      <c r="U3656" s="114"/>
      <c r="V3656" s="114" t="s">
        <v>42</v>
      </c>
      <c r="W3656" s="114" t="s">
        <v>62</v>
      </c>
      <c r="X3656" s="114" t="s">
        <v>43</v>
      </c>
      <c r="Y3656" s="114" t="s">
        <v>62</v>
      </c>
      <c r="Z3656" s="114" t="s">
        <v>44</v>
      </c>
      <c r="AA3656" s="114"/>
      <c r="AB3656" s="114" t="s">
        <v>10686</v>
      </c>
      <c r="AC3656" s="114" t="s">
        <v>46</v>
      </c>
      <c r="AD3656" s="114" t="s">
        <v>47</v>
      </c>
      <c r="AE3656" s="114">
        <v>45527</v>
      </c>
      <c r="AF3656" s="114" t="s">
        <v>49</v>
      </c>
      <c r="AG3656" s="114" t="s">
        <v>50</v>
      </c>
      <c r="AH3656" s="114" t="s">
        <v>3973</v>
      </c>
      <c r="AI3656" s="115">
        <v>45526</v>
      </c>
      <c r="AJ3656" s="114" t="s">
        <v>119</v>
      </c>
    </row>
    <row r="3657" spans="1:36" ht="15">
      <c r="A3657" s="119" t="s">
        <v>12474</v>
      </c>
      <c r="B3657" s="114" t="s">
        <v>10620</v>
      </c>
      <c r="C3657" s="114" t="s">
        <v>10621</v>
      </c>
      <c r="D3657" s="114" t="s">
        <v>36</v>
      </c>
      <c r="E3657" s="114" t="s">
        <v>36</v>
      </c>
      <c r="F3657" s="114" t="s">
        <v>36</v>
      </c>
      <c r="G3657" s="114" t="s">
        <v>10687</v>
      </c>
      <c r="H3657" s="114" t="s">
        <v>36</v>
      </c>
      <c r="I3657" s="114">
        <v>45243</v>
      </c>
      <c r="J3657" s="114">
        <v>45287</v>
      </c>
      <c r="K3657" s="114">
        <v>400</v>
      </c>
      <c r="L3657" s="114">
        <v>297</v>
      </c>
      <c r="M3657" s="114">
        <v>273</v>
      </c>
      <c r="N3657" s="114" t="s">
        <v>36</v>
      </c>
      <c r="O3657" s="114" t="s">
        <v>36</v>
      </c>
      <c r="P3657" s="114" t="s">
        <v>56</v>
      </c>
      <c r="Q3657" s="114" t="s">
        <v>57</v>
      </c>
      <c r="R3657" s="114" t="s">
        <v>58</v>
      </c>
      <c r="S3657" s="114"/>
      <c r="T3657" s="114" t="s">
        <v>59</v>
      </c>
      <c r="U3657" s="114"/>
      <c r="V3657" s="114" t="s">
        <v>60</v>
      </c>
      <c r="W3657" s="114"/>
      <c r="X3657" s="114" t="s">
        <v>61</v>
      </c>
      <c r="Y3657" s="114"/>
      <c r="Z3657" s="114" t="s">
        <v>63</v>
      </c>
      <c r="AA3657" s="114" t="s">
        <v>86</v>
      </c>
      <c r="AB3657" s="114" t="s">
        <v>10688</v>
      </c>
      <c r="AC3657" s="114" t="s">
        <v>65</v>
      </c>
      <c r="AD3657" s="114" t="s">
        <v>47</v>
      </c>
      <c r="AE3657" s="114">
        <v>45533</v>
      </c>
      <c r="AF3657" s="114" t="s">
        <v>67</v>
      </c>
      <c r="AG3657" s="114" t="s">
        <v>50</v>
      </c>
      <c r="AH3657" s="114" t="s">
        <v>1279</v>
      </c>
      <c r="AI3657" s="115">
        <v>45510</v>
      </c>
      <c r="AJ3657" s="114" t="s">
        <v>104</v>
      </c>
    </row>
    <row r="3658" spans="1:36" ht="15">
      <c r="A3658" s="119" t="s">
        <v>12474</v>
      </c>
      <c r="B3658" s="114" t="s">
        <v>10620</v>
      </c>
      <c r="C3658" s="114" t="s">
        <v>10621</v>
      </c>
      <c r="D3658" s="114" t="s">
        <v>36</v>
      </c>
      <c r="E3658" s="114" t="s">
        <v>36</v>
      </c>
      <c r="F3658" s="114" t="s">
        <v>36</v>
      </c>
      <c r="G3658" s="114" t="s">
        <v>10689</v>
      </c>
      <c r="H3658" s="114" t="s">
        <v>36</v>
      </c>
      <c r="I3658" s="114">
        <v>45257</v>
      </c>
      <c r="J3658" s="114">
        <v>45478</v>
      </c>
      <c r="K3658" s="114">
        <v>3500</v>
      </c>
      <c r="L3658" s="114">
        <v>283</v>
      </c>
      <c r="M3658" s="114">
        <v>259</v>
      </c>
      <c r="N3658" s="114" t="s">
        <v>36</v>
      </c>
      <c r="O3658" s="114" t="s">
        <v>36</v>
      </c>
      <c r="P3658" s="114" t="s">
        <v>106</v>
      </c>
      <c r="Q3658" s="114" t="s">
        <v>107</v>
      </c>
      <c r="R3658" s="114" t="s">
        <v>108</v>
      </c>
      <c r="S3658" s="114" t="s">
        <v>10690</v>
      </c>
      <c r="T3658" s="114" t="s">
        <v>59</v>
      </c>
      <c r="U3658" s="114" t="s">
        <v>4193</v>
      </c>
      <c r="V3658" s="114" t="s">
        <v>61</v>
      </c>
      <c r="W3658" s="114" t="s">
        <v>298</v>
      </c>
      <c r="X3658" s="114" t="s">
        <v>63</v>
      </c>
      <c r="Y3658" s="114"/>
      <c r="Z3658" s="114">
        <v>0</v>
      </c>
      <c r="AA3658" s="114"/>
      <c r="AB3658" s="114" t="s">
        <v>10691</v>
      </c>
      <c r="AC3658" s="114" t="s">
        <v>111</v>
      </c>
      <c r="AD3658" s="114" t="s">
        <v>47</v>
      </c>
      <c r="AE3658" s="114">
        <v>45550</v>
      </c>
      <c r="AF3658" s="114" t="s">
        <v>49</v>
      </c>
      <c r="AG3658" s="114" t="s">
        <v>50</v>
      </c>
      <c r="AH3658" s="114" t="s">
        <v>1279</v>
      </c>
      <c r="AI3658" s="115">
        <v>45531</v>
      </c>
      <c r="AJ3658" s="114" t="s">
        <v>104</v>
      </c>
    </row>
    <row r="3659" spans="1:36" ht="15">
      <c r="A3659" s="119" t="s">
        <v>12474</v>
      </c>
      <c r="B3659" s="114" t="s">
        <v>10620</v>
      </c>
      <c r="C3659" s="114" t="s">
        <v>10621</v>
      </c>
      <c r="D3659" s="114" t="s">
        <v>36</v>
      </c>
      <c r="E3659" s="114" t="s">
        <v>36</v>
      </c>
      <c r="F3659" s="114" t="s">
        <v>36</v>
      </c>
      <c r="G3659" s="114" t="s">
        <v>10692</v>
      </c>
      <c r="H3659" s="114" t="s">
        <v>36</v>
      </c>
      <c r="I3659" s="114">
        <v>45268</v>
      </c>
      <c r="J3659" s="114">
        <v>45272</v>
      </c>
      <c r="K3659" s="114">
        <v>250</v>
      </c>
      <c r="L3659" s="114">
        <v>272</v>
      </c>
      <c r="M3659" s="114">
        <v>248</v>
      </c>
      <c r="N3659" s="114" t="s">
        <v>36</v>
      </c>
      <c r="O3659" s="114" t="s">
        <v>36</v>
      </c>
      <c r="P3659" s="114" t="s">
        <v>150</v>
      </c>
      <c r="Q3659" s="114" t="s">
        <v>151</v>
      </c>
      <c r="R3659" s="114" t="s">
        <v>61</v>
      </c>
      <c r="S3659" s="114"/>
      <c r="T3659" s="114" t="s">
        <v>63</v>
      </c>
      <c r="U3659" s="114"/>
      <c r="V3659" s="114" t="s">
        <v>153</v>
      </c>
      <c r="W3659" s="114"/>
      <c r="X3659" s="114" t="s">
        <v>153</v>
      </c>
      <c r="Y3659" s="114"/>
      <c r="Z3659" s="114" t="s">
        <v>153</v>
      </c>
      <c r="AA3659" s="114"/>
      <c r="AB3659" s="114" t="s">
        <v>10693</v>
      </c>
      <c r="AC3659" s="114" t="s">
        <v>144</v>
      </c>
      <c r="AD3659" s="114" t="s">
        <v>66</v>
      </c>
      <c r="AE3659" s="114">
        <v>45514</v>
      </c>
      <c r="AF3659" s="114" t="s">
        <v>67</v>
      </c>
      <c r="AG3659" s="114" t="s">
        <v>50</v>
      </c>
      <c r="AH3659" s="114" t="s">
        <v>736</v>
      </c>
      <c r="AI3659" s="115">
        <v>45511</v>
      </c>
      <c r="AJ3659" s="114" t="s">
        <v>119</v>
      </c>
    </row>
    <row r="3660" spans="1:36" ht="15">
      <c r="A3660" s="119" t="s">
        <v>12474</v>
      </c>
      <c r="B3660" s="114" t="s">
        <v>10620</v>
      </c>
      <c r="C3660" s="114" t="s">
        <v>10621</v>
      </c>
      <c r="D3660" s="114" t="s">
        <v>36</v>
      </c>
      <c r="E3660" s="114" t="s">
        <v>36</v>
      </c>
      <c r="F3660" s="114" t="s">
        <v>36</v>
      </c>
      <c r="G3660" s="114" t="s">
        <v>10648</v>
      </c>
      <c r="H3660" s="114" t="s">
        <v>36</v>
      </c>
      <c r="I3660" s="114">
        <v>45297</v>
      </c>
      <c r="J3660" s="114">
        <v>45297</v>
      </c>
      <c r="K3660" s="114">
        <v>250</v>
      </c>
      <c r="L3660" s="114">
        <v>243</v>
      </c>
      <c r="M3660" s="114">
        <v>219</v>
      </c>
      <c r="N3660" s="114" t="s">
        <v>36</v>
      </c>
      <c r="O3660" s="114" t="s">
        <v>36</v>
      </c>
      <c r="P3660" s="114" t="s">
        <v>38</v>
      </c>
      <c r="Q3660" s="114" t="s">
        <v>39</v>
      </c>
      <c r="R3660" s="114" t="s">
        <v>40</v>
      </c>
      <c r="S3660" s="114" t="s">
        <v>10649</v>
      </c>
      <c r="T3660" s="114" t="s">
        <v>41</v>
      </c>
      <c r="U3660" s="114"/>
      <c r="V3660" s="114" t="s">
        <v>42</v>
      </c>
      <c r="W3660" s="114" t="s">
        <v>4342</v>
      </c>
      <c r="X3660" s="114" t="s">
        <v>43</v>
      </c>
      <c r="Y3660" s="114" t="s">
        <v>855</v>
      </c>
      <c r="Z3660" s="114" t="s">
        <v>44</v>
      </c>
      <c r="AA3660" s="114" t="s">
        <v>10694</v>
      </c>
      <c r="AB3660" s="114" t="s">
        <v>10695</v>
      </c>
      <c r="AC3660" s="114" t="s">
        <v>46</v>
      </c>
      <c r="AD3660" s="114" t="s">
        <v>47</v>
      </c>
      <c r="AE3660" s="114">
        <v>45527</v>
      </c>
      <c r="AF3660" s="114" t="s">
        <v>67</v>
      </c>
      <c r="AG3660" s="114" t="s">
        <v>50</v>
      </c>
      <c r="AH3660" s="114" t="s">
        <v>5678</v>
      </c>
      <c r="AI3660" s="115">
        <v>45528</v>
      </c>
      <c r="AJ3660" s="114" t="s">
        <v>88</v>
      </c>
    </row>
    <row r="3661" spans="1:36" ht="15">
      <c r="A3661" s="119" t="s">
        <v>12474</v>
      </c>
      <c r="B3661" s="114" t="s">
        <v>10620</v>
      </c>
      <c r="C3661" s="114" t="s">
        <v>10621</v>
      </c>
      <c r="D3661" s="114" t="s">
        <v>36</v>
      </c>
      <c r="E3661" s="114" t="s">
        <v>36</v>
      </c>
      <c r="F3661" s="114" t="s">
        <v>36</v>
      </c>
      <c r="G3661" s="114" t="s">
        <v>10696</v>
      </c>
      <c r="H3661" s="114" t="s">
        <v>36</v>
      </c>
      <c r="I3661" s="114">
        <v>45299</v>
      </c>
      <c r="J3661" s="114">
        <v>45306</v>
      </c>
      <c r="K3661" s="114">
        <v>100</v>
      </c>
      <c r="L3661" s="114">
        <v>241</v>
      </c>
      <c r="M3661" s="114">
        <v>217</v>
      </c>
      <c r="N3661" s="114" t="s">
        <v>36</v>
      </c>
      <c r="O3661" s="114" t="s">
        <v>36</v>
      </c>
      <c r="P3661" s="114" t="s">
        <v>219</v>
      </c>
      <c r="Q3661" s="114" t="s">
        <v>220</v>
      </c>
      <c r="R3661" s="114" t="s">
        <v>61</v>
      </c>
      <c r="S3661" s="114"/>
      <c r="T3661" s="114" t="s">
        <v>63</v>
      </c>
      <c r="U3661" s="114"/>
      <c r="V3661" s="114" t="s">
        <v>153</v>
      </c>
      <c r="W3661" s="114"/>
      <c r="X3661" s="114" t="s">
        <v>153</v>
      </c>
      <c r="Y3661" s="114"/>
      <c r="Z3661" s="114" t="s">
        <v>153</v>
      </c>
      <c r="AA3661" s="114"/>
      <c r="AB3661" s="114" t="s">
        <v>10697</v>
      </c>
      <c r="AC3661" s="114" t="s">
        <v>222</v>
      </c>
      <c r="AD3661" s="114" t="s">
        <v>47</v>
      </c>
      <c r="AE3661" s="114">
        <v>45499</v>
      </c>
      <c r="AF3661" s="114" t="s">
        <v>67</v>
      </c>
      <c r="AG3661" s="114" t="s">
        <v>50</v>
      </c>
      <c r="AH3661" s="114" t="s">
        <v>3940</v>
      </c>
      <c r="AI3661" s="115">
        <v>45498</v>
      </c>
      <c r="AJ3661" s="114" t="s">
        <v>119</v>
      </c>
    </row>
    <row r="3662" spans="1:36" ht="15">
      <c r="A3662" s="119" t="s">
        <v>12474</v>
      </c>
      <c r="B3662" s="114" t="s">
        <v>10620</v>
      </c>
      <c r="C3662" s="114" t="s">
        <v>10621</v>
      </c>
      <c r="D3662" s="114" t="s">
        <v>36</v>
      </c>
      <c r="E3662" s="114" t="s">
        <v>36</v>
      </c>
      <c r="F3662" s="114" t="s">
        <v>36</v>
      </c>
      <c r="G3662" s="114" t="s">
        <v>10696</v>
      </c>
      <c r="H3662" s="114" t="s">
        <v>36</v>
      </c>
      <c r="I3662" s="114">
        <v>45306</v>
      </c>
      <c r="J3662" s="114">
        <v>45306</v>
      </c>
      <c r="K3662" s="114">
        <v>425</v>
      </c>
      <c r="L3662" s="114">
        <v>234</v>
      </c>
      <c r="M3662" s="114">
        <v>210</v>
      </c>
      <c r="N3662" s="114" t="s">
        <v>36</v>
      </c>
      <c r="O3662" s="114" t="s">
        <v>36</v>
      </c>
      <c r="P3662" s="114" t="s">
        <v>56</v>
      </c>
      <c r="Q3662" s="114" t="s">
        <v>57</v>
      </c>
      <c r="R3662" s="114" t="s">
        <v>58</v>
      </c>
      <c r="S3662" s="114"/>
      <c r="T3662" s="114" t="s">
        <v>59</v>
      </c>
      <c r="U3662" s="114"/>
      <c r="V3662" s="114" t="s">
        <v>60</v>
      </c>
      <c r="W3662" s="114"/>
      <c r="X3662" s="114" t="s">
        <v>61</v>
      </c>
      <c r="Y3662" s="114"/>
      <c r="Z3662" s="114" t="s">
        <v>63</v>
      </c>
      <c r="AA3662" s="114"/>
      <c r="AB3662" s="114" t="s">
        <v>10698</v>
      </c>
      <c r="AC3662" s="114" t="s">
        <v>65</v>
      </c>
      <c r="AD3662" s="114" t="s">
        <v>47</v>
      </c>
      <c r="AE3662" s="114">
        <v>45519</v>
      </c>
      <c r="AF3662" s="114" t="s">
        <v>67</v>
      </c>
      <c r="AG3662" s="114" t="s">
        <v>50</v>
      </c>
      <c r="AH3662" s="114" t="s">
        <v>1279</v>
      </c>
      <c r="AI3662" s="115">
        <v>45488</v>
      </c>
      <c r="AJ3662" s="114" t="s">
        <v>104</v>
      </c>
    </row>
    <row r="3663" spans="1:36" ht="15">
      <c r="A3663" s="119" t="s">
        <v>12474</v>
      </c>
      <c r="B3663" s="114" t="s">
        <v>10620</v>
      </c>
      <c r="C3663" s="114" t="s">
        <v>10621</v>
      </c>
      <c r="D3663" s="114" t="s">
        <v>36</v>
      </c>
      <c r="E3663" s="114" t="s">
        <v>36</v>
      </c>
      <c r="F3663" s="114" t="s">
        <v>36</v>
      </c>
      <c r="G3663" s="114" t="s">
        <v>10699</v>
      </c>
      <c r="H3663" s="114" t="s">
        <v>36</v>
      </c>
      <c r="I3663" s="114">
        <v>45315</v>
      </c>
      <c r="J3663" s="114">
        <v>45512</v>
      </c>
      <c r="K3663" s="114">
        <v>1400</v>
      </c>
      <c r="L3663" s="114">
        <v>225</v>
      </c>
      <c r="M3663" s="114">
        <v>201</v>
      </c>
      <c r="N3663" s="114" t="s">
        <v>36</v>
      </c>
      <c r="O3663" s="114" t="s">
        <v>36</v>
      </c>
      <c r="P3663" s="114" t="s">
        <v>314</v>
      </c>
      <c r="Q3663" s="114" t="s">
        <v>315</v>
      </c>
      <c r="R3663" s="114" t="s">
        <v>61</v>
      </c>
      <c r="S3663" s="114"/>
      <c r="T3663" s="114" t="s">
        <v>63</v>
      </c>
      <c r="U3663" s="114"/>
      <c r="V3663" s="114">
        <v>0</v>
      </c>
      <c r="W3663" s="114"/>
      <c r="X3663" s="114">
        <v>0</v>
      </c>
      <c r="Y3663" s="114"/>
      <c r="Z3663" s="114">
        <v>0</v>
      </c>
      <c r="AA3663" s="114"/>
      <c r="AB3663" s="114" t="s">
        <v>10700</v>
      </c>
      <c r="AC3663" s="114" t="s">
        <v>318</v>
      </c>
      <c r="AD3663" s="114" t="s">
        <v>47</v>
      </c>
      <c r="AE3663" s="114" t="s">
        <v>10701</v>
      </c>
      <c r="AF3663" s="114" t="s">
        <v>67</v>
      </c>
      <c r="AG3663" s="114" t="s">
        <v>50</v>
      </c>
      <c r="AH3663" s="114" t="s">
        <v>3973</v>
      </c>
      <c r="AI3663" s="115">
        <v>45526</v>
      </c>
      <c r="AJ3663" s="114" t="s">
        <v>88</v>
      </c>
    </row>
    <row r="3664" spans="1:36" ht="15">
      <c r="A3664" s="119" t="s">
        <v>12474</v>
      </c>
      <c r="B3664" s="114" t="s">
        <v>10620</v>
      </c>
      <c r="C3664" s="114" t="s">
        <v>10621</v>
      </c>
      <c r="D3664" s="114" t="s">
        <v>36</v>
      </c>
      <c r="E3664" s="114" t="s">
        <v>36</v>
      </c>
      <c r="F3664" s="114" t="s">
        <v>36</v>
      </c>
      <c r="G3664" s="114" t="s">
        <v>10692</v>
      </c>
      <c r="H3664" s="114" t="s">
        <v>36</v>
      </c>
      <c r="I3664" s="114">
        <v>45322</v>
      </c>
      <c r="J3664" s="114">
        <v>45323</v>
      </c>
      <c r="K3664" s="114">
        <v>210</v>
      </c>
      <c r="L3664" s="114">
        <v>218</v>
      </c>
      <c r="M3664" s="114">
        <v>194</v>
      </c>
      <c r="N3664" s="114" t="s">
        <v>36</v>
      </c>
      <c r="O3664" s="114" t="s">
        <v>36</v>
      </c>
      <c r="P3664" s="114" t="s">
        <v>150</v>
      </c>
      <c r="Q3664" s="114" t="s">
        <v>151</v>
      </c>
      <c r="R3664" s="114" t="s">
        <v>61</v>
      </c>
      <c r="S3664" s="114"/>
      <c r="T3664" s="114" t="s">
        <v>63</v>
      </c>
      <c r="U3664" s="114"/>
      <c r="V3664" s="114" t="s">
        <v>153</v>
      </c>
      <c r="W3664" s="114"/>
      <c r="X3664" s="114" t="s">
        <v>153</v>
      </c>
      <c r="Y3664" s="114"/>
      <c r="Z3664" s="114" t="s">
        <v>153</v>
      </c>
      <c r="AA3664" s="114"/>
      <c r="AB3664" s="114" t="s">
        <v>10702</v>
      </c>
      <c r="AC3664" s="114" t="s">
        <v>144</v>
      </c>
      <c r="AD3664" s="114" t="s">
        <v>66</v>
      </c>
      <c r="AE3664" s="114">
        <v>45514</v>
      </c>
      <c r="AF3664" s="114" t="s">
        <v>67</v>
      </c>
      <c r="AG3664" s="114" t="s">
        <v>50</v>
      </c>
      <c r="AH3664" s="114" t="s">
        <v>736</v>
      </c>
      <c r="AI3664" s="115">
        <v>45511</v>
      </c>
      <c r="AJ3664" s="114" t="s">
        <v>119</v>
      </c>
    </row>
    <row r="3665" spans="1:36" ht="15">
      <c r="A3665" s="119" t="s">
        <v>12474</v>
      </c>
      <c r="B3665" s="114" t="s">
        <v>10620</v>
      </c>
      <c r="C3665" s="114" t="s">
        <v>10621</v>
      </c>
      <c r="D3665" s="114" t="s">
        <v>36</v>
      </c>
      <c r="E3665" s="114" t="s">
        <v>36</v>
      </c>
      <c r="F3665" s="114" t="s">
        <v>36</v>
      </c>
      <c r="G3665" s="114" t="s">
        <v>10703</v>
      </c>
      <c r="H3665" s="114" t="s">
        <v>36</v>
      </c>
      <c r="I3665" s="114">
        <v>45323</v>
      </c>
      <c r="J3665" s="114">
        <v>45323</v>
      </c>
      <c r="K3665" s="114">
        <v>1875</v>
      </c>
      <c r="L3665" s="114">
        <v>217</v>
      </c>
      <c r="M3665" s="114">
        <v>193</v>
      </c>
      <c r="N3665" s="114" t="s">
        <v>36</v>
      </c>
      <c r="O3665" s="114" t="s">
        <v>36</v>
      </c>
      <c r="P3665" s="114" t="s">
        <v>276</v>
      </c>
      <c r="Q3665" s="114" t="s">
        <v>277</v>
      </c>
      <c r="R3665" s="114" t="s">
        <v>40</v>
      </c>
      <c r="S3665" s="114">
        <v>67.5</v>
      </c>
      <c r="T3665" s="114" t="s">
        <v>41</v>
      </c>
      <c r="U3665" s="114">
        <v>45369</v>
      </c>
      <c r="V3665" s="114" t="s">
        <v>42</v>
      </c>
      <c r="W3665" s="114" t="s">
        <v>10704</v>
      </c>
      <c r="X3665" s="114" t="s">
        <v>43</v>
      </c>
      <c r="Y3665" s="114" t="s">
        <v>77</v>
      </c>
      <c r="Z3665" s="114" t="s">
        <v>44</v>
      </c>
      <c r="AA3665" s="114" t="s">
        <v>62</v>
      </c>
      <c r="AB3665" s="114" t="s">
        <v>10705</v>
      </c>
      <c r="AC3665" s="114" t="s">
        <v>46</v>
      </c>
      <c r="AD3665" s="114" t="s">
        <v>47</v>
      </c>
      <c r="AE3665" s="114">
        <v>45483</v>
      </c>
      <c r="AF3665" s="114" t="s">
        <v>49</v>
      </c>
      <c r="AG3665" s="114" t="s">
        <v>50</v>
      </c>
      <c r="AH3665" s="114" t="s">
        <v>3940</v>
      </c>
      <c r="AI3665" s="115">
        <v>45482</v>
      </c>
      <c r="AJ3665" s="114" t="s">
        <v>119</v>
      </c>
    </row>
    <row r="3666" spans="1:36" ht="15">
      <c r="A3666" s="119" t="s">
        <v>12474</v>
      </c>
      <c r="B3666" s="114" t="s">
        <v>10620</v>
      </c>
      <c r="C3666" s="114" t="s">
        <v>10621</v>
      </c>
      <c r="D3666" s="114" t="s">
        <v>36</v>
      </c>
      <c r="E3666" s="114" t="s">
        <v>36</v>
      </c>
      <c r="F3666" s="114" t="s">
        <v>36</v>
      </c>
      <c r="G3666" s="114" t="s">
        <v>10699</v>
      </c>
      <c r="H3666" s="114" t="s">
        <v>36</v>
      </c>
      <c r="I3666" s="114">
        <v>45327</v>
      </c>
      <c r="J3666" s="114">
        <v>45485</v>
      </c>
      <c r="K3666" s="114">
        <v>1500</v>
      </c>
      <c r="L3666" s="114">
        <v>213</v>
      </c>
      <c r="M3666" s="114">
        <v>189</v>
      </c>
      <c r="N3666" s="114" t="s">
        <v>36</v>
      </c>
      <c r="O3666" s="114" t="s">
        <v>36</v>
      </c>
      <c r="P3666" s="114" t="s">
        <v>106</v>
      </c>
      <c r="Q3666" s="114" t="s">
        <v>107</v>
      </c>
      <c r="R3666" s="114" t="s">
        <v>108</v>
      </c>
      <c r="S3666" s="114"/>
      <c r="T3666" s="114" t="s">
        <v>59</v>
      </c>
      <c r="U3666" s="114"/>
      <c r="V3666" s="114" t="s">
        <v>61</v>
      </c>
      <c r="W3666" s="114"/>
      <c r="X3666" s="114" t="s">
        <v>63</v>
      </c>
      <c r="Y3666" s="114"/>
      <c r="Z3666" s="114">
        <v>0</v>
      </c>
      <c r="AA3666" s="114"/>
      <c r="AB3666" s="114" t="s">
        <v>10706</v>
      </c>
      <c r="AC3666" s="114" t="s">
        <v>111</v>
      </c>
      <c r="AD3666" s="114" t="s">
        <v>47</v>
      </c>
      <c r="AE3666" s="114">
        <v>45555</v>
      </c>
      <c r="AF3666" s="114" t="s">
        <v>49</v>
      </c>
      <c r="AG3666" s="114" t="s">
        <v>50</v>
      </c>
      <c r="AH3666" s="114" t="s">
        <v>1279</v>
      </c>
      <c r="AI3666" s="115">
        <v>45533</v>
      </c>
      <c r="AJ3666" s="114" t="s">
        <v>104</v>
      </c>
    </row>
    <row r="3667" spans="1:36" ht="15">
      <c r="A3667" s="119" t="s">
        <v>12474</v>
      </c>
      <c r="B3667" s="114" t="s">
        <v>10620</v>
      </c>
      <c r="C3667" s="114" t="s">
        <v>10621</v>
      </c>
      <c r="D3667" s="114" t="s">
        <v>36</v>
      </c>
      <c r="E3667" s="114" t="s">
        <v>36</v>
      </c>
      <c r="F3667" s="114" t="s">
        <v>36</v>
      </c>
      <c r="G3667" s="114" t="s">
        <v>10707</v>
      </c>
      <c r="H3667" s="114" t="s">
        <v>36</v>
      </c>
      <c r="I3667" s="114">
        <v>45369</v>
      </c>
      <c r="J3667" s="114">
        <v>45369</v>
      </c>
      <c r="K3667" s="114">
        <v>1400</v>
      </c>
      <c r="L3667" s="114">
        <v>171</v>
      </c>
      <c r="M3667" s="114">
        <v>147</v>
      </c>
      <c r="N3667" s="114" t="s">
        <v>36</v>
      </c>
      <c r="O3667" s="114" t="s">
        <v>36</v>
      </c>
      <c r="P3667" s="114" t="s">
        <v>276</v>
      </c>
      <c r="Q3667" s="114" t="s">
        <v>277</v>
      </c>
      <c r="R3667" s="114" t="s">
        <v>40</v>
      </c>
      <c r="S3667" s="114">
        <v>24</v>
      </c>
      <c r="T3667" s="114" t="s">
        <v>41</v>
      </c>
      <c r="U3667" s="114">
        <v>45394</v>
      </c>
      <c r="V3667" s="114" t="s">
        <v>42</v>
      </c>
      <c r="W3667" s="114" t="s">
        <v>10708</v>
      </c>
      <c r="X3667" s="114" t="s">
        <v>43</v>
      </c>
      <c r="Y3667" s="114" t="s">
        <v>77</v>
      </c>
      <c r="Z3667" s="114" t="s">
        <v>44</v>
      </c>
      <c r="AA3667" s="114" t="s">
        <v>62</v>
      </c>
      <c r="AB3667" s="114" t="s">
        <v>10709</v>
      </c>
      <c r="AC3667" s="114" t="s">
        <v>46</v>
      </c>
      <c r="AD3667" s="114" t="s">
        <v>47</v>
      </c>
      <c r="AE3667" s="114">
        <v>45548</v>
      </c>
      <c r="AF3667" s="114" t="s">
        <v>49</v>
      </c>
      <c r="AG3667" s="114" t="s">
        <v>50</v>
      </c>
      <c r="AH3667" s="114" t="s">
        <v>736</v>
      </c>
      <c r="AI3667" s="115">
        <v>45533</v>
      </c>
      <c r="AJ3667" s="114" t="s">
        <v>88</v>
      </c>
    </row>
    <row r="3668" spans="1:36" ht="15">
      <c r="A3668" s="119" t="s">
        <v>12474</v>
      </c>
      <c r="B3668" s="114" t="s">
        <v>10620</v>
      </c>
      <c r="C3668" s="114" t="s">
        <v>10621</v>
      </c>
      <c r="D3668" s="114" t="s">
        <v>36</v>
      </c>
      <c r="E3668" s="114" t="s">
        <v>36</v>
      </c>
      <c r="F3668" s="114" t="s">
        <v>36</v>
      </c>
      <c r="G3668" s="114" t="s">
        <v>10710</v>
      </c>
      <c r="H3668" s="114" t="s">
        <v>36</v>
      </c>
      <c r="I3668" s="114">
        <v>45373</v>
      </c>
      <c r="J3668" s="114">
        <v>45373</v>
      </c>
      <c r="K3668" s="114">
        <v>1625</v>
      </c>
      <c r="L3668" s="114">
        <v>167</v>
      </c>
      <c r="M3668" s="114">
        <v>143</v>
      </c>
      <c r="N3668" s="114" t="s">
        <v>36</v>
      </c>
      <c r="O3668" s="114" t="s">
        <v>36</v>
      </c>
      <c r="P3668" s="114" t="s">
        <v>408</v>
      </c>
      <c r="Q3668" s="114" t="s">
        <v>409</v>
      </c>
      <c r="R3668" s="114" t="s">
        <v>40</v>
      </c>
      <c r="S3668" s="114">
        <v>50</v>
      </c>
      <c r="T3668" s="114" t="s">
        <v>41</v>
      </c>
      <c r="U3668" s="114">
        <v>45429</v>
      </c>
      <c r="V3668" s="114" t="s">
        <v>164</v>
      </c>
      <c r="W3668" s="114" t="s">
        <v>10711</v>
      </c>
      <c r="X3668" s="114" t="s">
        <v>43</v>
      </c>
      <c r="Y3668" s="114" t="s">
        <v>77</v>
      </c>
      <c r="Z3668" s="114" t="s">
        <v>44</v>
      </c>
      <c r="AA3668" s="114" t="s">
        <v>86</v>
      </c>
      <c r="AB3668" s="114" t="s">
        <v>10712</v>
      </c>
      <c r="AC3668" s="114" t="s">
        <v>167</v>
      </c>
      <c r="AD3668" s="114" t="s">
        <v>47</v>
      </c>
      <c r="AE3668" s="114">
        <v>45497</v>
      </c>
      <c r="AF3668" s="114" t="s">
        <v>49</v>
      </c>
      <c r="AG3668" s="114" t="s">
        <v>50</v>
      </c>
      <c r="AH3668" s="114" t="s">
        <v>3940</v>
      </c>
      <c r="AI3668" s="115">
        <v>45496</v>
      </c>
      <c r="AJ3668" s="114" t="s">
        <v>69</v>
      </c>
    </row>
    <row r="3669" spans="1:36" ht="15">
      <c r="A3669" s="119" t="s">
        <v>12474</v>
      </c>
      <c r="B3669" s="114" t="s">
        <v>10620</v>
      </c>
      <c r="C3669" s="114" t="s">
        <v>10621</v>
      </c>
      <c r="D3669" s="114" t="s">
        <v>36</v>
      </c>
      <c r="E3669" s="114" t="s">
        <v>36</v>
      </c>
      <c r="F3669" s="114" t="s">
        <v>36</v>
      </c>
      <c r="G3669" s="114" t="s">
        <v>10713</v>
      </c>
      <c r="H3669" s="114" t="s">
        <v>36</v>
      </c>
      <c r="I3669" s="114">
        <v>45385</v>
      </c>
      <c r="J3669" s="114">
        <v>45488</v>
      </c>
      <c r="K3669" s="114">
        <v>1400</v>
      </c>
      <c r="L3669" s="114">
        <v>155</v>
      </c>
      <c r="M3669" s="114">
        <v>131</v>
      </c>
      <c r="N3669" s="114" t="s">
        <v>36</v>
      </c>
      <c r="O3669" s="114" t="s">
        <v>36</v>
      </c>
      <c r="P3669" s="114" t="s">
        <v>38</v>
      </c>
      <c r="Q3669" s="114" t="s">
        <v>39</v>
      </c>
      <c r="R3669" s="114" t="s">
        <v>40</v>
      </c>
      <c r="S3669" s="114"/>
      <c r="T3669" s="114" t="s">
        <v>41</v>
      </c>
      <c r="U3669" s="114"/>
      <c r="V3669" s="114" t="s">
        <v>42</v>
      </c>
      <c r="W3669" s="114"/>
      <c r="X3669" s="114" t="s">
        <v>43</v>
      </c>
      <c r="Y3669" s="114" t="s">
        <v>62</v>
      </c>
      <c r="Z3669" s="114" t="s">
        <v>44</v>
      </c>
      <c r="AA3669" s="114"/>
      <c r="AB3669" s="114" t="s">
        <v>10714</v>
      </c>
      <c r="AC3669" s="114" t="s">
        <v>46</v>
      </c>
      <c r="AD3669" s="114" t="s">
        <v>47</v>
      </c>
      <c r="AE3669" s="114">
        <v>45548</v>
      </c>
      <c r="AF3669" s="114" t="s">
        <v>49</v>
      </c>
      <c r="AG3669" s="114" t="s">
        <v>50</v>
      </c>
      <c r="AH3669" s="114" t="s">
        <v>736</v>
      </c>
      <c r="AI3669" s="115">
        <v>45533</v>
      </c>
      <c r="AJ3669" s="114" t="s">
        <v>88</v>
      </c>
    </row>
    <row r="3670" spans="1:36" ht="15">
      <c r="A3670" s="119" t="s">
        <v>12474</v>
      </c>
      <c r="B3670" s="114" t="s">
        <v>10620</v>
      </c>
      <c r="C3670" s="114" t="s">
        <v>10621</v>
      </c>
      <c r="D3670" s="114" t="s">
        <v>36</v>
      </c>
      <c r="E3670" s="114" t="s">
        <v>36</v>
      </c>
      <c r="F3670" s="114" t="s">
        <v>36</v>
      </c>
      <c r="G3670" s="114" t="s">
        <v>10715</v>
      </c>
      <c r="H3670" s="114" t="s">
        <v>36</v>
      </c>
      <c r="I3670" s="114">
        <v>45388</v>
      </c>
      <c r="J3670" s="114">
        <v>45388</v>
      </c>
      <c r="K3670" s="114">
        <v>100</v>
      </c>
      <c r="L3670" s="114">
        <v>152</v>
      </c>
      <c r="M3670" s="114">
        <v>128</v>
      </c>
      <c r="N3670" s="114" t="s">
        <v>36</v>
      </c>
      <c r="O3670" s="114" t="s">
        <v>36</v>
      </c>
      <c r="P3670" s="114" t="s">
        <v>38</v>
      </c>
      <c r="Q3670" s="114" t="s">
        <v>39</v>
      </c>
      <c r="R3670" s="114" t="s">
        <v>40</v>
      </c>
      <c r="S3670" s="114"/>
      <c r="T3670" s="114" t="s">
        <v>41</v>
      </c>
      <c r="U3670" s="114"/>
      <c r="V3670" s="114" t="s">
        <v>42</v>
      </c>
      <c r="W3670" s="114"/>
      <c r="X3670" s="114" t="s">
        <v>43</v>
      </c>
      <c r="Y3670" s="114"/>
      <c r="Z3670" s="114" t="s">
        <v>44</v>
      </c>
      <c r="AA3670" s="114"/>
      <c r="AB3670" s="114" t="s">
        <v>10716</v>
      </c>
      <c r="AC3670" s="114" t="s">
        <v>46</v>
      </c>
      <c r="AD3670" s="114" t="s">
        <v>47</v>
      </c>
      <c r="AE3670" s="114">
        <v>45514</v>
      </c>
      <c r="AF3670" s="114" t="s">
        <v>49</v>
      </c>
      <c r="AG3670" s="114" t="s">
        <v>50</v>
      </c>
      <c r="AH3670" s="114" t="s">
        <v>1170</v>
      </c>
      <c r="AI3670" s="115">
        <v>45483</v>
      </c>
      <c r="AJ3670" s="114" t="s">
        <v>119</v>
      </c>
    </row>
    <row r="3671" spans="1:36" ht="15">
      <c r="A3671" s="119" t="s">
        <v>12474</v>
      </c>
      <c r="B3671" s="114" t="s">
        <v>10620</v>
      </c>
      <c r="C3671" s="114" t="s">
        <v>10621</v>
      </c>
      <c r="D3671" s="114" t="s">
        <v>36</v>
      </c>
      <c r="E3671" s="114" t="s">
        <v>36</v>
      </c>
      <c r="F3671" s="114" t="s">
        <v>36</v>
      </c>
      <c r="G3671" s="114" t="s">
        <v>10717</v>
      </c>
      <c r="H3671" s="114" t="s">
        <v>36</v>
      </c>
      <c r="I3671" s="114">
        <v>45388</v>
      </c>
      <c r="J3671" s="114">
        <v>45505</v>
      </c>
      <c r="K3671" s="114">
        <v>75</v>
      </c>
      <c r="L3671" s="114">
        <v>152</v>
      </c>
      <c r="M3671" s="114">
        <v>128</v>
      </c>
      <c r="N3671" s="114" t="s">
        <v>36</v>
      </c>
      <c r="O3671" s="114" t="s">
        <v>36</v>
      </c>
      <c r="P3671" s="114" t="s">
        <v>162</v>
      </c>
      <c r="Q3671" s="114" t="s">
        <v>163</v>
      </c>
      <c r="R3671" s="114" t="s">
        <v>40</v>
      </c>
      <c r="S3671" s="114" t="s">
        <v>10718</v>
      </c>
      <c r="T3671" s="114" t="s">
        <v>41</v>
      </c>
      <c r="U3671" s="114" t="s">
        <v>10719</v>
      </c>
      <c r="V3671" s="114" t="s">
        <v>164</v>
      </c>
      <c r="W3671" s="114" t="s">
        <v>10720</v>
      </c>
      <c r="X3671" s="114" t="s">
        <v>43</v>
      </c>
      <c r="Y3671" s="114" t="s">
        <v>1207</v>
      </c>
      <c r="Z3671" s="114" t="s">
        <v>44</v>
      </c>
      <c r="AA3671" s="114" t="s">
        <v>62</v>
      </c>
      <c r="AB3671" s="114" t="s">
        <v>10721</v>
      </c>
      <c r="AC3671" s="114" t="s">
        <v>167</v>
      </c>
      <c r="AD3671" s="114" t="s">
        <v>47</v>
      </c>
      <c r="AE3671" s="114">
        <v>45481</v>
      </c>
      <c r="AF3671" s="114" t="s">
        <v>49</v>
      </c>
      <c r="AG3671" s="114" t="s">
        <v>50</v>
      </c>
      <c r="AH3671" s="114" t="s">
        <v>5210</v>
      </c>
      <c r="AI3671" s="115">
        <v>45481</v>
      </c>
      <c r="AJ3671" s="114" t="s">
        <v>52</v>
      </c>
    </row>
    <row r="3672" spans="1:36" ht="15">
      <c r="A3672" s="119" t="s">
        <v>12474</v>
      </c>
      <c r="B3672" s="114" t="s">
        <v>10620</v>
      </c>
      <c r="C3672" s="114" t="s">
        <v>10621</v>
      </c>
      <c r="D3672" s="114" t="s">
        <v>36</v>
      </c>
      <c r="E3672" s="114" t="s">
        <v>36</v>
      </c>
      <c r="F3672" s="114" t="s">
        <v>36</v>
      </c>
      <c r="G3672" s="114" t="s">
        <v>10722</v>
      </c>
      <c r="H3672" s="114" t="s">
        <v>36</v>
      </c>
      <c r="I3672" s="114">
        <v>45390</v>
      </c>
      <c r="J3672" s="114">
        <v>45390</v>
      </c>
      <c r="K3672" s="114">
        <v>2200</v>
      </c>
      <c r="L3672" s="114">
        <v>150</v>
      </c>
      <c r="M3672" s="114">
        <v>126</v>
      </c>
      <c r="N3672" s="114" t="s">
        <v>36</v>
      </c>
      <c r="O3672" s="114" t="s">
        <v>36</v>
      </c>
      <c r="P3672" s="114" t="s">
        <v>276</v>
      </c>
      <c r="Q3672" s="114" t="s">
        <v>277</v>
      </c>
      <c r="R3672" s="114" t="s">
        <v>40</v>
      </c>
      <c r="S3672" s="114">
        <v>528</v>
      </c>
      <c r="T3672" s="114" t="s">
        <v>41</v>
      </c>
      <c r="U3672" s="114">
        <v>45429</v>
      </c>
      <c r="V3672" s="114" t="s">
        <v>42</v>
      </c>
      <c r="W3672" s="114" t="s">
        <v>10711</v>
      </c>
      <c r="X3672" s="114" t="s">
        <v>43</v>
      </c>
      <c r="Y3672" s="114" t="s">
        <v>77</v>
      </c>
      <c r="Z3672" s="114" t="s">
        <v>44</v>
      </c>
      <c r="AA3672" s="114" t="s">
        <v>62</v>
      </c>
      <c r="AB3672" s="114" t="s">
        <v>10723</v>
      </c>
      <c r="AC3672" s="114" t="s">
        <v>46</v>
      </c>
      <c r="AD3672" s="114" t="s">
        <v>47</v>
      </c>
      <c r="AE3672" s="114">
        <v>45500</v>
      </c>
      <c r="AF3672" s="114" t="s">
        <v>49</v>
      </c>
      <c r="AG3672" s="114" t="s">
        <v>50</v>
      </c>
      <c r="AH3672" s="114" t="s">
        <v>3940</v>
      </c>
      <c r="AI3672" s="115">
        <v>45471</v>
      </c>
      <c r="AJ3672" s="114" t="s">
        <v>119</v>
      </c>
    </row>
    <row r="3673" spans="1:36" ht="15">
      <c r="A3673" s="119" t="s">
        <v>12474</v>
      </c>
      <c r="B3673" s="114" t="s">
        <v>10620</v>
      </c>
      <c r="C3673" s="114" t="s">
        <v>10621</v>
      </c>
      <c r="D3673" s="114" t="s">
        <v>36</v>
      </c>
      <c r="E3673" s="114" t="s">
        <v>36</v>
      </c>
      <c r="F3673" s="114" t="s">
        <v>36</v>
      </c>
      <c r="G3673" s="114" t="s">
        <v>10724</v>
      </c>
      <c r="H3673" s="114" t="s">
        <v>36</v>
      </c>
      <c r="I3673" s="114">
        <v>45399</v>
      </c>
      <c r="J3673" s="114">
        <v>45399</v>
      </c>
      <c r="K3673" s="114">
        <v>500</v>
      </c>
      <c r="L3673" s="114">
        <v>141</v>
      </c>
      <c r="M3673" s="114">
        <v>117</v>
      </c>
      <c r="N3673" s="114" t="s">
        <v>36</v>
      </c>
      <c r="O3673" s="114" t="s">
        <v>36</v>
      </c>
      <c r="P3673" s="114" t="s">
        <v>150</v>
      </c>
      <c r="Q3673" s="114" t="s">
        <v>151</v>
      </c>
      <c r="R3673" s="114" t="s">
        <v>61</v>
      </c>
      <c r="S3673" s="114"/>
      <c r="T3673" s="114" t="s">
        <v>63</v>
      </c>
      <c r="U3673" s="114"/>
      <c r="V3673" s="114" t="s">
        <v>153</v>
      </c>
      <c r="W3673" s="114"/>
      <c r="X3673" s="114" t="s">
        <v>153</v>
      </c>
      <c r="Y3673" s="114"/>
      <c r="Z3673" s="114" t="s">
        <v>153</v>
      </c>
      <c r="AA3673" s="114"/>
      <c r="AB3673" s="114" t="s">
        <v>10725</v>
      </c>
      <c r="AC3673" s="114" t="s">
        <v>144</v>
      </c>
      <c r="AD3673" s="114" t="s">
        <v>66</v>
      </c>
      <c r="AE3673" s="114">
        <v>45519</v>
      </c>
      <c r="AF3673" s="114" t="s">
        <v>67</v>
      </c>
      <c r="AG3673" s="114" t="s">
        <v>50</v>
      </c>
      <c r="AH3673" s="114" t="s">
        <v>3940</v>
      </c>
      <c r="AI3673" s="115">
        <v>45488</v>
      </c>
      <c r="AJ3673" s="114" t="s">
        <v>119</v>
      </c>
    </row>
    <row r="3674" spans="1:36" ht="15">
      <c r="A3674" s="119" t="s">
        <v>12474</v>
      </c>
      <c r="B3674" s="114" t="s">
        <v>10620</v>
      </c>
      <c r="C3674" s="114" t="s">
        <v>10621</v>
      </c>
      <c r="D3674" s="114" t="s">
        <v>36</v>
      </c>
      <c r="E3674" s="114" t="s">
        <v>36</v>
      </c>
      <c r="F3674" s="114" t="s">
        <v>36</v>
      </c>
      <c r="G3674" s="114" t="s">
        <v>10717</v>
      </c>
      <c r="H3674" s="114" t="s">
        <v>36</v>
      </c>
      <c r="I3674" s="114">
        <v>45399</v>
      </c>
      <c r="J3674" s="114">
        <v>45510</v>
      </c>
      <c r="K3674" s="114">
        <v>1800</v>
      </c>
      <c r="L3674" s="114">
        <v>141</v>
      </c>
      <c r="M3674" s="114">
        <v>117</v>
      </c>
      <c r="N3674" s="114" t="s">
        <v>36</v>
      </c>
      <c r="O3674" s="114" t="s">
        <v>36</v>
      </c>
      <c r="P3674" s="114" t="s">
        <v>106</v>
      </c>
      <c r="Q3674" s="114" t="s">
        <v>107</v>
      </c>
      <c r="R3674" s="114" t="s">
        <v>108</v>
      </c>
      <c r="S3674" s="114" t="s">
        <v>10726</v>
      </c>
      <c r="T3674" s="114" t="s">
        <v>59</v>
      </c>
      <c r="U3674" s="114"/>
      <c r="V3674" s="114" t="s">
        <v>61</v>
      </c>
      <c r="W3674" s="114"/>
      <c r="X3674" s="114" t="s">
        <v>63</v>
      </c>
      <c r="Y3674" s="114" t="s">
        <v>86</v>
      </c>
      <c r="Z3674" s="114">
        <v>0</v>
      </c>
      <c r="AA3674" s="114"/>
      <c r="AB3674" s="114" t="s">
        <v>10727</v>
      </c>
      <c r="AC3674" s="114" t="s">
        <v>111</v>
      </c>
      <c r="AD3674" s="114" t="s">
        <v>47</v>
      </c>
      <c r="AE3674" s="114">
        <v>45533</v>
      </c>
      <c r="AF3674" s="114" t="s">
        <v>49</v>
      </c>
      <c r="AG3674" s="114" t="s">
        <v>50</v>
      </c>
      <c r="AH3674" s="114" t="s">
        <v>1279</v>
      </c>
      <c r="AI3674" s="115">
        <v>45510</v>
      </c>
      <c r="AJ3674" s="114" t="s">
        <v>104</v>
      </c>
    </row>
    <row r="3675" spans="1:36" ht="15">
      <c r="A3675" s="119" t="s">
        <v>12474</v>
      </c>
      <c r="B3675" s="114" t="s">
        <v>10620</v>
      </c>
      <c r="C3675" s="114" t="s">
        <v>10621</v>
      </c>
      <c r="D3675" s="114" t="s">
        <v>36</v>
      </c>
      <c r="E3675" s="114" t="s">
        <v>36</v>
      </c>
      <c r="F3675" s="114" t="s">
        <v>36</v>
      </c>
      <c r="G3675" s="114" t="s">
        <v>10643</v>
      </c>
      <c r="H3675" s="114" t="s">
        <v>36</v>
      </c>
      <c r="I3675" s="114">
        <v>45404</v>
      </c>
      <c r="J3675" s="114">
        <v>45484</v>
      </c>
      <c r="K3675" s="114">
        <v>115</v>
      </c>
      <c r="L3675" s="114">
        <v>136</v>
      </c>
      <c r="M3675" s="114">
        <v>112</v>
      </c>
      <c r="N3675" s="114" t="s">
        <v>36</v>
      </c>
      <c r="O3675" s="114" t="s">
        <v>36</v>
      </c>
      <c r="P3675" s="114" t="s">
        <v>162</v>
      </c>
      <c r="Q3675" s="114" t="s">
        <v>163</v>
      </c>
      <c r="R3675" s="114" t="s">
        <v>40</v>
      </c>
      <c r="S3675" s="114"/>
      <c r="T3675" s="114" t="s">
        <v>41</v>
      </c>
      <c r="U3675" s="114"/>
      <c r="V3675" s="114" t="s">
        <v>164</v>
      </c>
      <c r="W3675" s="114"/>
      <c r="X3675" s="114" t="s">
        <v>43</v>
      </c>
      <c r="Y3675" s="114"/>
      <c r="Z3675" s="114" t="s">
        <v>44</v>
      </c>
      <c r="AA3675" s="114" t="s">
        <v>62</v>
      </c>
      <c r="AB3675" s="114" t="s">
        <v>10728</v>
      </c>
      <c r="AC3675" s="114" t="s">
        <v>167</v>
      </c>
      <c r="AD3675" s="114" t="s">
        <v>47</v>
      </c>
      <c r="AE3675" s="114">
        <v>45501</v>
      </c>
      <c r="AF3675" s="114" t="s">
        <v>1200</v>
      </c>
      <c r="AG3675" s="114" t="s">
        <v>50</v>
      </c>
      <c r="AH3675" s="114" t="s">
        <v>736</v>
      </c>
      <c r="AI3675" s="115">
        <v>45498</v>
      </c>
      <c r="AJ3675" s="114" t="s">
        <v>119</v>
      </c>
    </row>
    <row r="3676" spans="1:36" ht="15">
      <c r="A3676" s="119" t="s">
        <v>12474</v>
      </c>
      <c r="B3676" s="114" t="s">
        <v>10620</v>
      </c>
      <c r="C3676" s="114" t="s">
        <v>10621</v>
      </c>
      <c r="D3676" s="114" t="s">
        <v>36</v>
      </c>
      <c r="E3676" s="114" t="s">
        <v>36</v>
      </c>
      <c r="F3676" s="114" t="s">
        <v>36</v>
      </c>
      <c r="G3676" s="114" t="s">
        <v>10729</v>
      </c>
      <c r="H3676" s="114" t="s">
        <v>36</v>
      </c>
      <c r="I3676" s="114">
        <v>45408</v>
      </c>
      <c r="J3676" s="114">
        <v>45408</v>
      </c>
      <c r="K3676" s="114">
        <v>350</v>
      </c>
      <c r="L3676" s="114">
        <v>132</v>
      </c>
      <c r="M3676" s="114">
        <v>108</v>
      </c>
      <c r="N3676" s="114" t="s">
        <v>36</v>
      </c>
      <c r="O3676" s="114" t="s">
        <v>36</v>
      </c>
      <c r="P3676" s="114" t="s">
        <v>38</v>
      </c>
      <c r="Q3676" s="114" t="s">
        <v>39</v>
      </c>
      <c r="R3676" s="114" t="s">
        <v>40</v>
      </c>
      <c r="S3676" s="114"/>
      <c r="T3676" s="114" t="s">
        <v>41</v>
      </c>
      <c r="U3676" s="114"/>
      <c r="V3676" s="114" t="s">
        <v>42</v>
      </c>
      <c r="W3676" s="114"/>
      <c r="X3676" s="114" t="s">
        <v>43</v>
      </c>
      <c r="Y3676" s="114"/>
      <c r="Z3676" s="114" t="s">
        <v>44</v>
      </c>
      <c r="AA3676" s="114"/>
      <c r="AB3676" s="114" t="s">
        <v>10730</v>
      </c>
      <c r="AC3676" s="114" t="s">
        <v>46</v>
      </c>
      <c r="AD3676" s="114" t="s">
        <v>47</v>
      </c>
      <c r="AE3676" s="114">
        <v>45519</v>
      </c>
      <c r="AF3676" s="114" t="s">
        <v>49</v>
      </c>
      <c r="AG3676" s="114" t="s">
        <v>50</v>
      </c>
      <c r="AH3676" s="114" t="s">
        <v>736</v>
      </c>
      <c r="AI3676" s="115">
        <v>45488</v>
      </c>
      <c r="AJ3676" s="114" t="s">
        <v>119</v>
      </c>
    </row>
    <row r="3677" spans="1:36" ht="15">
      <c r="A3677" s="119" t="s">
        <v>12474</v>
      </c>
      <c r="B3677" s="114" t="s">
        <v>10620</v>
      </c>
      <c r="C3677" s="114" t="s">
        <v>10621</v>
      </c>
      <c r="D3677" s="114" t="s">
        <v>36</v>
      </c>
      <c r="E3677" s="114" t="s">
        <v>36</v>
      </c>
      <c r="F3677" s="114" t="s">
        <v>36</v>
      </c>
      <c r="G3677" s="114" t="s">
        <v>10731</v>
      </c>
      <c r="H3677" s="114" t="s">
        <v>36</v>
      </c>
      <c r="I3677" s="114">
        <v>45414</v>
      </c>
      <c r="J3677" s="114">
        <v>45482</v>
      </c>
      <c r="K3677" s="114">
        <v>2600</v>
      </c>
      <c r="L3677" s="114">
        <v>126</v>
      </c>
      <c r="M3677" s="114">
        <v>102</v>
      </c>
      <c r="N3677" s="114" t="s">
        <v>36</v>
      </c>
      <c r="O3677" s="114" t="s">
        <v>36</v>
      </c>
      <c r="P3677" s="114" t="s">
        <v>162</v>
      </c>
      <c r="Q3677" s="114" t="s">
        <v>163</v>
      </c>
      <c r="R3677" s="114" t="s">
        <v>40</v>
      </c>
      <c r="S3677" s="114" t="s">
        <v>10732</v>
      </c>
      <c r="T3677" s="114" t="s">
        <v>41</v>
      </c>
      <c r="U3677" s="114"/>
      <c r="V3677" s="114" t="s">
        <v>164</v>
      </c>
      <c r="W3677" s="114" t="s">
        <v>62</v>
      </c>
      <c r="X3677" s="114" t="s">
        <v>43</v>
      </c>
      <c r="Y3677" s="114" t="s">
        <v>62</v>
      </c>
      <c r="Z3677" s="114" t="s">
        <v>44</v>
      </c>
      <c r="AA3677" s="114"/>
      <c r="AB3677" s="114" t="s">
        <v>10733</v>
      </c>
      <c r="AC3677" s="114" t="s">
        <v>167</v>
      </c>
      <c r="AD3677" s="114" t="s">
        <v>47</v>
      </c>
      <c r="AE3677" s="114">
        <v>45514</v>
      </c>
      <c r="AF3677" s="114" t="s">
        <v>49</v>
      </c>
      <c r="AG3677" s="114" t="s">
        <v>50</v>
      </c>
      <c r="AH3677" s="114" t="s">
        <v>736</v>
      </c>
      <c r="AI3677" s="115">
        <v>45511</v>
      </c>
      <c r="AJ3677" s="114" t="s">
        <v>1298</v>
      </c>
    </row>
    <row r="3678" spans="1:36" ht="15">
      <c r="A3678" s="119" t="s">
        <v>12474</v>
      </c>
      <c r="B3678" s="114" t="s">
        <v>10620</v>
      </c>
      <c r="C3678" s="114" t="s">
        <v>10621</v>
      </c>
      <c r="D3678" s="114" t="s">
        <v>36</v>
      </c>
      <c r="E3678" s="114" t="s">
        <v>36</v>
      </c>
      <c r="F3678" s="114" t="s">
        <v>36</v>
      </c>
      <c r="G3678" s="114" t="s">
        <v>10734</v>
      </c>
      <c r="H3678" s="114" t="s">
        <v>36</v>
      </c>
      <c r="I3678" s="114">
        <v>45415</v>
      </c>
      <c r="J3678" s="114">
        <v>45488</v>
      </c>
      <c r="K3678" s="114">
        <v>180</v>
      </c>
      <c r="L3678" s="114">
        <v>125</v>
      </c>
      <c r="M3678" s="114">
        <v>101</v>
      </c>
      <c r="N3678" s="114" t="s">
        <v>36</v>
      </c>
      <c r="O3678" s="114" t="s">
        <v>36</v>
      </c>
      <c r="P3678" s="114" t="s">
        <v>56</v>
      </c>
      <c r="Q3678" s="114" t="s">
        <v>57</v>
      </c>
      <c r="R3678" s="114" t="s">
        <v>58</v>
      </c>
      <c r="S3678" s="114"/>
      <c r="T3678" s="114" t="s">
        <v>59</v>
      </c>
      <c r="U3678" s="114"/>
      <c r="V3678" s="114" t="s">
        <v>60</v>
      </c>
      <c r="W3678" s="114"/>
      <c r="X3678" s="114" t="s">
        <v>61</v>
      </c>
      <c r="Y3678" s="114"/>
      <c r="Z3678" s="114" t="s">
        <v>63</v>
      </c>
      <c r="AA3678" s="114" t="s">
        <v>62</v>
      </c>
      <c r="AB3678" s="114" t="s">
        <v>10735</v>
      </c>
      <c r="AC3678" s="114" t="s">
        <v>65</v>
      </c>
      <c r="AD3678" s="114" t="s">
        <v>47</v>
      </c>
      <c r="AE3678" s="114">
        <v>45555</v>
      </c>
      <c r="AF3678" s="114" t="s">
        <v>67</v>
      </c>
      <c r="AG3678" s="114" t="s">
        <v>50</v>
      </c>
      <c r="AH3678" s="114" t="s">
        <v>1279</v>
      </c>
      <c r="AI3678" s="115">
        <v>45533</v>
      </c>
      <c r="AJ3678" s="114" t="s">
        <v>104</v>
      </c>
    </row>
    <row r="3679" spans="1:36" ht="15">
      <c r="A3679" s="119" t="s">
        <v>12474</v>
      </c>
      <c r="B3679" s="114" t="s">
        <v>10620</v>
      </c>
      <c r="C3679" s="114" t="s">
        <v>10621</v>
      </c>
      <c r="D3679" s="114" t="s">
        <v>36</v>
      </c>
      <c r="E3679" s="114" t="s">
        <v>36</v>
      </c>
      <c r="F3679" s="114" t="s">
        <v>36</v>
      </c>
      <c r="G3679" s="114" t="s">
        <v>10736</v>
      </c>
      <c r="H3679" s="114" t="s">
        <v>36</v>
      </c>
      <c r="I3679" s="114">
        <v>45418</v>
      </c>
      <c r="J3679" s="114">
        <v>45497</v>
      </c>
      <c r="K3679" s="114">
        <v>1550</v>
      </c>
      <c r="L3679" s="114">
        <v>122</v>
      </c>
      <c r="M3679" s="114">
        <v>98</v>
      </c>
      <c r="N3679" s="114" t="s">
        <v>36</v>
      </c>
      <c r="O3679" s="114" t="s">
        <v>36</v>
      </c>
      <c r="P3679" s="114" t="s">
        <v>56</v>
      </c>
      <c r="Q3679" s="114" t="s">
        <v>57</v>
      </c>
      <c r="R3679" s="114" t="s">
        <v>58</v>
      </c>
      <c r="S3679" s="114" t="s">
        <v>10737</v>
      </c>
      <c r="T3679" s="114" t="s">
        <v>59</v>
      </c>
      <c r="U3679" s="114"/>
      <c r="V3679" s="114" t="s">
        <v>60</v>
      </c>
      <c r="W3679" s="114" t="s">
        <v>62</v>
      </c>
      <c r="X3679" s="114" t="s">
        <v>61</v>
      </c>
      <c r="Y3679" s="114"/>
      <c r="Z3679" s="114" t="s">
        <v>63</v>
      </c>
      <c r="AA3679" s="114"/>
      <c r="AB3679" s="114" t="s">
        <v>10738</v>
      </c>
      <c r="AC3679" s="114" t="s">
        <v>65</v>
      </c>
      <c r="AD3679" s="114" t="s">
        <v>47</v>
      </c>
      <c r="AE3679" s="114">
        <v>45555</v>
      </c>
      <c r="AF3679" s="114" t="s">
        <v>67</v>
      </c>
      <c r="AG3679" s="114" t="s">
        <v>50</v>
      </c>
      <c r="AH3679" s="114" t="s">
        <v>1279</v>
      </c>
      <c r="AI3679" s="115">
        <v>45533</v>
      </c>
      <c r="AJ3679" s="114" t="s">
        <v>104</v>
      </c>
    </row>
    <row r="3680" spans="1:36" ht="15">
      <c r="A3680" s="119" t="s">
        <v>12474</v>
      </c>
      <c r="B3680" s="114" t="s">
        <v>10620</v>
      </c>
      <c r="C3680" s="114" t="s">
        <v>10621</v>
      </c>
      <c r="D3680" s="114" t="s">
        <v>36</v>
      </c>
      <c r="E3680" s="114" t="s">
        <v>36</v>
      </c>
      <c r="F3680" s="114" t="s">
        <v>36</v>
      </c>
      <c r="G3680" s="114" t="s">
        <v>10731</v>
      </c>
      <c r="H3680" s="114" t="s">
        <v>36</v>
      </c>
      <c r="I3680" s="114">
        <v>45418</v>
      </c>
      <c r="J3680" s="114">
        <v>45510</v>
      </c>
      <c r="K3680" s="114">
        <v>178.75</v>
      </c>
      <c r="L3680" s="114">
        <v>122</v>
      </c>
      <c r="M3680" s="114">
        <v>98</v>
      </c>
      <c r="N3680" s="114" t="s">
        <v>36</v>
      </c>
      <c r="O3680" s="114" t="s">
        <v>36</v>
      </c>
      <c r="P3680" s="114" t="s">
        <v>176</v>
      </c>
      <c r="Q3680" s="114" t="s">
        <v>177</v>
      </c>
      <c r="R3680" s="114" t="s">
        <v>178</v>
      </c>
      <c r="S3680" s="114"/>
      <c r="T3680" s="114" t="s">
        <v>180</v>
      </c>
      <c r="U3680" s="114"/>
      <c r="V3680" s="114" t="s">
        <v>61</v>
      </c>
      <c r="W3680" s="114"/>
      <c r="X3680" s="114" t="s">
        <v>63</v>
      </c>
      <c r="Y3680" s="114"/>
      <c r="Z3680" s="114">
        <v>0</v>
      </c>
      <c r="AA3680" s="114"/>
      <c r="AB3680" s="114" t="s">
        <v>10739</v>
      </c>
      <c r="AC3680" s="114" t="s">
        <v>167</v>
      </c>
      <c r="AD3680" s="114" t="s">
        <v>47</v>
      </c>
      <c r="AE3680" s="114">
        <v>45533</v>
      </c>
      <c r="AF3680" s="114" t="s">
        <v>49</v>
      </c>
      <c r="AG3680" s="114" t="s">
        <v>50</v>
      </c>
      <c r="AH3680" s="114" t="s">
        <v>1279</v>
      </c>
      <c r="AI3680" s="115">
        <v>45510</v>
      </c>
      <c r="AJ3680" s="114" t="s">
        <v>104</v>
      </c>
    </row>
    <row r="3681" spans="1:36" ht="15">
      <c r="A3681" s="119" t="s">
        <v>12474</v>
      </c>
      <c r="B3681" s="114" t="s">
        <v>10620</v>
      </c>
      <c r="C3681" s="114" t="s">
        <v>10621</v>
      </c>
      <c r="D3681" s="114" t="s">
        <v>36</v>
      </c>
      <c r="E3681" s="114" t="s">
        <v>36</v>
      </c>
      <c r="F3681" s="114" t="s">
        <v>36</v>
      </c>
      <c r="G3681" s="114" t="s">
        <v>10740</v>
      </c>
      <c r="H3681" s="114" t="s">
        <v>36</v>
      </c>
      <c r="I3681" s="114">
        <v>45420</v>
      </c>
      <c r="J3681" s="114">
        <v>45421</v>
      </c>
      <c r="K3681" s="114">
        <v>325</v>
      </c>
      <c r="L3681" s="114">
        <v>120</v>
      </c>
      <c r="M3681" s="114">
        <v>96</v>
      </c>
      <c r="N3681" s="114" t="s">
        <v>36</v>
      </c>
      <c r="O3681" s="114" t="s">
        <v>36</v>
      </c>
      <c r="P3681" s="114" t="s">
        <v>38</v>
      </c>
      <c r="Q3681" s="114" t="s">
        <v>39</v>
      </c>
      <c r="R3681" s="114" t="s">
        <v>40</v>
      </c>
      <c r="S3681" s="114">
        <v>57</v>
      </c>
      <c r="T3681" s="114" t="s">
        <v>41</v>
      </c>
      <c r="U3681" s="114">
        <v>45434</v>
      </c>
      <c r="V3681" s="114" t="s">
        <v>42</v>
      </c>
      <c r="W3681" s="114" t="s">
        <v>10741</v>
      </c>
      <c r="X3681" s="114" t="s">
        <v>43</v>
      </c>
      <c r="Y3681" s="114" t="s">
        <v>77</v>
      </c>
      <c r="Z3681" s="114" t="s">
        <v>44</v>
      </c>
      <c r="AA3681" s="114" t="s">
        <v>62</v>
      </c>
      <c r="AB3681" s="114" t="s">
        <v>10742</v>
      </c>
      <c r="AC3681" s="114" t="s">
        <v>46</v>
      </c>
      <c r="AD3681" s="114" t="s">
        <v>47</v>
      </c>
      <c r="AE3681" s="114">
        <v>45514</v>
      </c>
      <c r="AF3681" s="114" t="s">
        <v>49</v>
      </c>
      <c r="AG3681" s="114" t="s">
        <v>50</v>
      </c>
      <c r="AH3681" s="114" t="s">
        <v>3940</v>
      </c>
      <c r="AI3681" s="115">
        <v>45483</v>
      </c>
      <c r="AJ3681" s="114" t="s">
        <v>119</v>
      </c>
    </row>
    <row r="3682" spans="1:36" ht="15">
      <c r="A3682" s="119" t="s">
        <v>12474</v>
      </c>
      <c r="B3682" s="114" t="s">
        <v>10620</v>
      </c>
      <c r="C3682" s="114" t="s">
        <v>10621</v>
      </c>
      <c r="D3682" s="114" t="s">
        <v>36</v>
      </c>
      <c r="E3682" s="114" t="s">
        <v>36</v>
      </c>
      <c r="F3682" s="114" t="s">
        <v>36</v>
      </c>
      <c r="G3682" s="114" t="s">
        <v>10707</v>
      </c>
      <c r="H3682" s="114" t="s">
        <v>36</v>
      </c>
      <c r="I3682" s="114">
        <v>45421</v>
      </c>
      <c r="J3682" s="114">
        <v>45483</v>
      </c>
      <c r="K3682" s="114">
        <v>1400</v>
      </c>
      <c r="L3682" s="114">
        <v>119</v>
      </c>
      <c r="M3682" s="114">
        <v>95</v>
      </c>
      <c r="N3682" s="114" t="s">
        <v>36</v>
      </c>
      <c r="O3682" s="114" t="s">
        <v>36</v>
      </c>
      <c r="P3682" s="114" t="s">
        <v>106</v>
      </c>
      <c r="Q3682" s="114" t="s">
        <v>107</v>
      </c>
      <c r="R3682" s="114" t="s">
        <v>108</v>
      </c>
      <c r="S3682" s="114" t="s">
        <v>10743</v>
      </c>
      <c r="T3682" s="114" t="s">
        <v>59</v>
      </c>
      <c r="U3682" s="114"/>
      <c r="V3682" s="114" t="s">
        <v>61</v>
      </c>
      <c r="W3682" s="114" t="s">
        <v>62</v>
      </c>
      <c r="X3682" s="114" t="s">
        <v>63</v>
      </c>
      <c r="Y3682" s="114" t="s">
        <v>62</v>
      </c>
      <c r="Z3682" s="114">
        <v>0</v>
      </c>
      <c r="AA3682" s="114"/>
      <c r="AB3682" s="114" t="s">
        <v>10744</v>
      </c>
      <c r="AC3682" s="114" t="s">
        <v>111</v>
      </c>
      <c r="AD3682" s="114" t="s">
        <v>47</v>
      </c>
      <c r="AE3682" s="114">
        <v>45555</v>
      </c>
      <c r="AF3682" s="114" t="s">
        <v>49</v>
      </c>
      <c r="AG3682" s="114" t="s">
        <v>50</v>
      </c>
      <c r="AH3682" s="114" t="s">
        <v>1279</v>
      </c>
      <c r="AI3682" s="115">
        <v>45533</v>
      </c>
      <c r="AJ3682" s="114" t="s">
        <v>104</v>
      </c>
    </row>
    <row r="3683" spans="1:36" ht="15">
      <c r="A3683" s="119" t="s">
        <v>12474</v>
      </c>
      <c r="B3683" s="114" t="s">
        <v>10620</v>
      </c>
      <c r="C3683" s="114" t="s">
        <v>10621</v>
      </c>
      <c r="D3683" s="114" t="s">
        <v>36</v>
      </c>
      <c r="E3683" s="114" t="s">
        <v>36</v>
      </c>
      <c r="F3683" s="114" t="s">
        <v>36</v>
      </c>
      <c r="G3683" s="114" t="s">
        <v>10731</v>
      </c>
      <c r="H3683" s="114" t="s">
        <v>36</v>
      </c>
      <c r="I3683" s="114">
        <v>45421</v>
      </c>
      <c r="J3683" s="114">
        <v>45482</v>
      </c>
      <c r="K3683" s="114">
        <v>3000</v>
      </c>
      <c r="L3683" s="114">
        <v>119</v>
      </c>
      <c r="M3683" s="114">
        <v>95</v>
      </c>
      <c r="N3683" s="114" t="s">
        <v>36</v>
      </c>
      <c r="O3683" s="114" t="s">
        <v>36</v>
      </c>
      <c r="P3683" s="114" t="s">
        <v>162</v>
      </c>
      <c r="Q3683" s="114" t="s">
        <v>163</v>
      </c>
      <c r="R3683" s="114" t="s">
        <v>40</v>
      </c>
      <c r="S3683" s="114" t="s">
        <v>10745</v>
      </c>
      <c r="T3683" s="114" t="s">
        <v>41</v>
      </c>
      <c r="U3683" s="114"/>
      <c r="V3683" s="114" t="s">
        <v>164</v>
      </c>
      <c r="W3683" s="114" t="s">
        <v>62</v>
      </c>
      <c r="X3683" s="114" t="s">
        <v>43</v>
      </c>
      <c r="Y3683" s="114"/>
      <c r="Z3683" s="114" t="s">
        <v>44</v>
      </c>
      <c r="AA3683" s="114"/>
      <c r="AB3683" s="114" t="s">
        <v>10746</v>
      </c>
      <c r="AC3683" s="114" t="s">
        <v>167</v>
      </c>
      <c r="AD3683" s="114" t="s">
        <v>47</v>
      </c>
      <c r="AE3683" s="114">
        <v>45514</v>
      </c>
      <c r="AF3683" s="114" t="s">
        <v>49</v>
      </c>
      <c r="AG3683" s="114" t="s">
        <v>50</v>
      </c>
      <c r="AH3683" s="114" t="s">
        <v>736</v>
      </c>
      <c r="AI3683" s="115">
        <v>45511</v>
      </c>
      <c r="AJ3683" s="114" t="s">
        <v>1298</v>
      </c>
    </row>
    <row r="3684" spans="1:36" ht="15">
      <c r="A3684" s="119" t="s">
        <v>12474</v>
      </c>
      <c r="B3684" s="114" t="s">
        <v>10620</v>
      </c>
      <c r="C3684" s="114" t="s">
        <v>10621</v>
      </c>
      <c r="D3684" s="114" t="s">
        <v>36</v>
      </c>
      <c r="E3684" s="114" t="s">
        <v>36</v>
      </c>
      <c r="F3684" s="114" t="s">
        <v>36</v>
      </c>
      <c r="G3684" s="114" t="s">
        <v>10740</v>
      </c>
      <c r="H3684" s="114" t="s">
        <v>36</v>
      </c>
      <c r="I3684" s="114">
        <v>45425</v>
      </c>
      <c r="J3684" s="114">
        <v>45425</v>
      </c>
      <c r="K3684" s="114">
        <v>75</v>
      </c>
      <c r="L3684" s="114">
        <v>115</v>
      </c>
      <c r="M3684" s="114">
        <v>91</v>
      </c>
      <c r="N3684" s="114" t="s">
        <v>36</v>
      </c>
      <c r="O3684" s="114" t="s">
        <v>36</v>
      </c>
      <c r="P3684" s="114" t="s">
        <v>38</v>
      </c>
      <c r="Q3684" s="114" t="s">
        <v>39</v>
      </c>
      <c r="R3684" s="114" t="s">
        <v>40</v>
      </c>
      <c r="S3684" s="114">
        <v>30</v>
      </c>
      <c r="T3684" s="114" t="s">
        <v>41</v>
      </c>
      <c r="U3684" s="114">
        <v>45434</v>
      </c>
      <c r="V3684" s="114" t="s">
        <v>42</v>
      </c>
      <c r="W3684" s="114" t="s">
        <v>10741</v>
      </c>
      <c r="X3684" s="114" t="s">
        <v>43</v>
      </c>
      <c r="Y3684" s="114" t="s">
        <v>77</v>
      </c>
      <c r="Z3684" s="114" t="s">
        <v>44</v>
      </c>
      <c r="AA3684" s="114" t="s">
        <v>62</v>
      </c>
      <c r="AB3684" s="114" t="s">
        <v>10747</v>
      </c>
      <c r="AC3684" s="114" t="s">
        <v>46</v>
      </c>
      <c r="AD3684" s="114" t="s">
        <v>47</v>
      </c>
      <c r="AE3684" s="114">
        <v>45514</v>
      </c>
      <c r="AF3684" s="114" t="s">
        <v>49</v>
      </c>
      <c r="AG3684" s="114" t="s">
        <v>50</v>
      </c>
      <c r="AH3684" s="114" t="s">
        <v>3940</v>
      </c>
      <c r="AI3684" s="115">
        <v>45483</v>
      </c>
      <c r="AJ3684" s="114" t="s">
        <v>119</v>
      </c>
    </row>
    <row r="3685" spans="1:36" ht="15">
      <c r="A3685" s="119" t="s">
        <v>12474</v>
      </c>
      <c r="B3685" s="114" t="s">
        <v>10620</v>
      </c>
      <c r="C3685" s="114" t="s">
        <v>10621</v>
      </c>
      <c r="D3685" s="114" t="s">
        <v>36</v>
      </c>
      <c r="E3685" s="114" t="s">
        <v>36</v>
      </c>
      <c r="F3685" s="114" t="s">
        <v>36</v>
      </c>
      <c r="G3685" s="114" t="s">
        <v>10748</v>
      </c>
      <c r="H3685" s="114" t="s">
        <v>36</v>
      </c>
      <c r="I3685" s="114">
        <v>45428</v>
      </c>
      <c r="J3685" s="114">
        <v>45428</v>
      </c>
      <c r="K3685" s="114">
        <v>205</v>
      </c>
      <c r="L3685" s="114">
        <v>112</v>
      </c>
      <c r="M3685" s="114">
        <v>88</v>
      </c>
      <c r="N3685" s="114" t="s">
        <v>36</v>
      </c>
      <c r="O3685" s="114" t="s">
        <v>36</v>
      </c>
      <c r="P3685" s="114" t="s">
        <v>38</v>
      </c>
      <c r="Q3685" s="114" t="s">
        <v>39</v>
      </c>
      <c r="R3685" s="114" t="s">
        <v>40</v>
      </c>
      <c r="S3685" s="114">
        <v>15</v>
      </c>
      <c r="T3685" s="114" t="s">
        <v>41</v>
      </c>
      <c r="U3685" s="114" t="s">
        <v>10115</v>
      </c>
      <c r="V3685" s="114" t="s">
        <v>42</v>
      </c>
      <c r="W3685" s="114" t="s">
        <v>10749</v>
      </c>
      <c r="X3685" s="114" t="s">
        <v>43</v>
      </c>
      <c r="Y3685" s="114" t="s">
        <v>225</v>
      </c>
      <c r="Z3685" s="114" t="s">
        <v>44</v>
      </c>
      <c r="AA3685" s="114" t="s">
        <v>298</v>
      </c>
      <c r="AB3685" s="114" t="s">
        <v>10750</v>
      </c>
      <c r="AC3685" s="114" t="s">
        <v>46</v>
      </c>
      <c r="AD3685" s="114" t="s">
        <v>47</v>
      </c>
      <c r="AE3685" s="114">
        <v>45548</v>
      </c>
      <c r="AF3685" s="114" t="s">
        <v>49</v>
      </c>
      <c r="AG3685" s="114" t="s">
        <v>50</v>
      </c>
      <c r="AH3685" s="114" t="s">
        <v>736</v>
      </c>
      <c r="AI3685" s="115">
        <v>45533</v>
      </c>
      <c r="AJ3685" s="114" t="s">
        <v>88</v>
      </c>
    </row>
    <row r="3686" spans="1:36" ht="15">
      <c r="A3686" s="119" t="s">
        <v>12474</v>
      </c>
      <c r="B3686" s="114" t="s">
        <v>10620</v>
      </c>
      <c r="C3686" s="114" t="s">
        <v>10621</v>
      </c>
      <c r="D3686" s="114" t="s">
        <v>36</v>
      </c>
      <c r="E3686" s="114" t="s">
        <v>36</v>
      </c>
      <c r="F3686" s="114" t="s">
        <v>36</v>
      </c>
      <c r="G3686" s="114" t="s">
        <v>10643</v>
      </c>
      <c r="H3686" s="114" t="s">
        <v>36</v>
      </c>
      <c r="I3686" s="114">
        <v>45429</v>
      </c>
      <c r="J3686" s="114">
        <v>45506</v>
      </c>
      <c r="K3686" s="114">
        <v>75</v>
      </c>
      <c r="L3686" s="114">
        <v>111</v>
      </c>
      <c r="M3686" s="114">
        <v>87</v>
      </c>
      <c r="N3686" s="114" t="s">
        <v>36</v>
      </c>
      <c r="O3686" s="114" t="s">
        <v>36</v>
      </c>
      <c r="P3686" s="114" t="s">
        <v>150</v>
      </c>
      <c r="Q3686" s="114" t="s">
        <v>151</v>
      </c>
      <c r="R3686" s="114" t="s">
        <v>61</v>
      </c>
      <c r="S3686" s="114"/>
      <c r="T3686" s="114" t="s">
        <v>63</v>
      </c>
      <c r="U3686" s="114"/>
      <c r="V3686" s="114" t="s">
        <v>153</v>
      </c>
      <c r="W3686" s="114"/>
      <c r="X3686" s="114" t="s">
        <v>153</v>
      </c>
      <c r="Y3686" s="114"/>
      <c r="Z3686" s="114" t="s">
        <v>153</v>
      </c>
      <c r="AA3686" s="114"/>
      <c r="AB3686" s="114" t="s">
        <v>10751</v>
      </c>
      <c r="AC3686" s="114" t="s">
        <v>144</v>
      </c>
      <c r="AD3686" s="114" t="s">
        <v>66</v>
      </c>
      <c r="AE3686" s="114">
        <v>45501</v>
      </c>
      <c r="AF3686" s="114" t="s">
        <v>67</v>
      </c>
      <c r="AG3686" s="114" t="s">
        <v>50</v>
      </c>
      <c r="AH3686" s="114" t="s">
        <v>736</v>
      </c>
      <c r="AI3686" s="115">
        <v>45498</v>
      </c>
      <c r="AJ3686" s="114" t="s">
        <v>119</v>
      </c>
    </row>
    <row r="3687" spans="1:36" ht="15">
      <c r="A3687" s="119" t="s">
        <v>12474</v>
      </c>
      <c r="B3687" s="114" t="s">
        <v>10620</v>
      </c>
      <c r="C3687" s="114" t="s">
        <v>10621</v>
      </c>
      <c r="D3687" s="114" t="s">
        <v>36</v>
      </c>
      <c r="E3687" s="114" t="s">
        <v>36</v>
      </c>
      <c r="F3687" s="114" t="s">
        <v>36</v>
      </c>
      <c r="G3687" s="114" t="s">
        <v>10703</v>
      </c>
      <c r="H3687" s="114" t="s">
        <v>36</v>
      </c>
      <c r="I3687" s="114">
        <v>45429</v>
      </c>
      <c r="J3687" s="114">
        <v>45442</v>
      </c>
      <c r="K3687" s="114">
        <v>5550</v>
      </c>
      <c r="L3687" s="114">
        <v>111</v>
      </c>
      <c r="M3687" s="114">
        <v>87</v>
      </c>
      <c r="N3687" s="114" t="s">
        <v>36</v>
      </c>
      <c r="O3687" s="114" t="s">
        <v>36</v>
      </c>
      <c r="P3687" s="114" t="s">
        <v>276</v>
      </c>
      <c r="Q3687" s="114" t="s">
        <v>277</v>
      </c>
      <c r="R3687" s="114" t="s">
        <v>40</v>
      </c>
      <c r="S3687" s="114">
        <v>2240</v>
      </c>
      <c r="T3687" s="114" t="s">
        <v>41</v>
      </c>
      <c r="U3687" s="114" t="s">
        <v>10752</v>
      </c>
      <c r="V3687" s="114" t="s">
        <v>42</v>
      </c>
      <c r="W3687" s="114" t="s">
        <v>10753</v>
      </c>
      <c r="X3687" s="114" t="s">
        <v>43</v>
      </c>
      <c r="Y3687" s="114" t="s">
        <v>10754</v>
      </c>
      <c r="Z3687" s="114" t="s">
        <v>44</v>
      </c>
      <c r="AA3687" s="114" t="s">
        <v>298</v>
      </c>
      <c r="AB3687" s="114" t="s">
        <v>10755</v>
      </c>
      <c r="AC3687" s="114" t="s">
        <v>46</v>
      </c>
      <c r="AD3687" s="114" t="s">
        <v>47</v>
      </c>
      <c r="AE3687" s="114">
        <v>45498</v>
      </c>
      <c r="AF3687" s="114" t="s">
        <v>49</v>
      </c>
      <c r="AG3687" s="114" t="s">
        <v>50</v>
      </c>
      <c r="AH3687" s="114" t="s">
        <v>1170</v>
      </c>
      <c r="AI3687" s="115">
        <v>45496</v>
      </c>
      <c r="AJ3687" s="114" t="s">
        <v>119</v>
      </c>
    </row>
    <row r="3688" spans="1:36" ht="15">
      <c r="A3688" s="119" t="s">
        <v>12474</v>
      </c>
      <c r="B3688" s="114" t="s">
        <v>10620</v>
      </c>
      <c r="C3688" s="114" t="s">
        <v>10621</v>
      </c>
      <c r="D3688" s="114" t="s">
        <v>36</v>
      </c>
      <c r="E3688" s="114" t="s">
        <v>36</v>
      </c>
      <c r="F3688" s="114" t="s">
        <v>36</v>
      </c>
      <c r="G3688" s="114" t="s">
        <v>10756</v>
      </c>
      <c r="H3688" s="114" t="s">
        <v>36</v>
      </c>
      <c r="I3688" s="114">
        <v>45449</v>
      </c>
      <c r="J3688" s="114">
        <v>45497</v>
      </c>
      <c r="K3688" s="114">
        <v>2400</v>
      </c>
      <c r="L3688" s="114">
        <v>91</v>
      </c>
      <c r="M3688" s="114">
        <v>67</v>
      </c>
      <c r="N3688" s="114" t="s">
        <v>36</v>
      </c>
      <c r="O3688" s="114" t="s">
        <v>36</v>
      </c>
      <c r="P3688" s="114" t="s">
        <v>106</v>
      </c>
      <c r="Q3688" s="114" t="s">
        <v>107</v>
      </c>
      <c r="R3688" s="114" t="s">
        <v>108</v>
      </c>
      <c r="S3688" s="114" t="s">
        <v>10757</v>
      </c>
      <c r="T3688" s="114" t="s">
        <v>59</v>
      </c>
      <c r="U3688" s="114"/>
      <c r="V3688" s="114" t="s">
        <v>61</v>
      </c>
      <c r="W3688" s="114" t="s">
        <v>62</v>
      </c>
      <c r="X3688" s="114" t="s">
        <v>63</v>
      </c>
      <c r="Y3688" s="114"/>
      <c r="Z3688" s="114">
        <v>0</v>
      </c>
      <c r="AA3688" s="114"/>
      <c r="AB3688" s="114" t="s">
        <v>10758</v>
      </c>
      <c r="AC3688" s="114" t="s">
        <v>111</v>
      </c>
      <c r="AD3688" s="114" t="s">
        <v>47</v>
      </c>
      <c r="AE3688" s="114">
        <v>45555</v>
      </c>
      <c r="AF3688" s="114" t="s">
        <v>49</v>
      </c>
      <c r="AG3688" s="114" t="s">
        <v>50</v>
      </c>
      <c r="AH3688" s="114" t="s">
        <v>1279</v>
      </c>
      <c r="AI3688" s="115">
        <v>45533</v>
      </c>
      <c r="AJ3688" s="114" t="s">
        <v>104</v>
      </c>
    </row>
    <row r="3689" spans="1:36" ht="15">
      <c r="A3689" s="119" t="s">
        <v>12474</v>
      </c>
      <c r="B3689" s="114" t="s">
        <v>10620</v>
      </c>
      <c r="C3689" s="114" t="s">
        <v>10621</v>
      </c>
      <c r="D3689" s="114" t="s">
        <v>36</v>
      </c>
      <c r="E3689" s="114" t="s">
        <v>36</v>
      </c>
      <c r="F3689" s="114" t="s">
        <v>36</v>
      </c>
      <c r="G3689" s="114" t="s">
        <v>10674</v>
      </c>
      <c r="H3689" s="114" t="s">
        <v>36</v>
      </c>
      <c r="I3689" s="114">
        <v>45450</v>
      </c>
      <c r="J3689" s="114">
        <v>45497</v>
      </c>
      <c r="K3689" s="114">
        <v>2000</v>
      </c>
      <c r="L3689" s="114">
        <v>90</v>
      </c>
      <c r="M3689" s="114">
        <v>66</v>
      </c>
      <c r="N3689" s="114" t="s">
        <v>36</v>
      </c>
      <c r="O3689" s="114" t="s">
        <v>36</v>
      </c>
      <c r="P3689" s="114" t="s">
        <v>38</v>
      </c>
      <c r="Q3689" s="114" t="s">
        <v>39</v>
      </c>
      <c r="R3689" s="114" t="s">
        <v>40</v>
      </c>
      <c r="S3689" s="114" t="s">
        <v>10759</v>
      </c>
      <c r="T3689" s="114" t="s">
        <v>41</v>
      </c>
      <c r="U3689" s="114"/>
      <c r="V3689" s="114" t="s">
        <v>42</v>
      </c>
      <c r="W3689" s="114" t="s">
        <v>62</v>
      </c>
      <c r="X3689" s="114" t="s">
        <v>43</v>
      </c>
      <c r="Y3689" s="114"/>
      <c r="Z3689" s="114" t="s">
        <v>44</v>
      </c>
      <c r="AA3689" s="114"/>
      <c r="AB3689" s="114" t="s">
        <v>10760</v>
      </c>
      <c r="AC3689" s="114" t="s">
        <v>46</v>
      </c>
      <c r="AD3689" s="114" t="s">
        <v>47</v>
      </c>
      <c r="AE3689" s="114">
        <v>45548</v>
      </c>
      <c r="AF3689" s="114" t="s">
        <v>49</v>
      </c>
      <c r="AG3689" s="114" t="s">
        <v>50</v>
      </c>
      <c r="AH3689" s="114" t="s">
        <v>736</v>
      </c>
      <c r="AI3689" s="115">
        <v>45533</v>
      </c>
      <c r="AJ3689" s="114" t="s">
        <v>88</v>
      </c>
    </row>
    <row r="3690" spans="1:36" ht="15">
      <c r="A3690" s="119" t="s">
        <v>12474</v>
      </c>
      <c r="B3690" s="114" t="s">
        <v>10620</v>
      </c>
      <c r="C3690" s="114" t="s">
        <v>10621</v>
      </c>
      <c r="D3690" s="114" t="s">
        <v>36</v>
      </c>
      <c r="E3690" s="114" t="s">
        <v>36</v>
      </c>
      <c r="F3690" s="114" t="s">
        <v>36</v>
      </c>
      <c r="G3690" s="114" t="s">
        <v>10761</v>
      </c>
      <c r="H3690" s="114" t="s">
        <v>36</v>
      </c>
      <c r="I3690" s="114">
        <v>45460</v>
      </c>
      <c r="J3690" s="114">
        <v>45462</v>
      </c>
      <c r="K3690" s="114">
        <v>125</v>
      </c>
      <c r="L3690" s="114">
        <v>80</v>
      </c>
      <c r="M3690" s="114">
        <v>56</v>
      </c>
      <c r="N3690" s="114" t="s">
        <v>36</v>
      </c>
      <c r="O3690" s="114" t="s">
        <v>36</v>
      </c>
      <c r="P3690" s="114" t="s">
        <v>408</v>
      </c>
      <c r="Q3690" s="114" t="s">
        <v>409</v>
      </c>
      <c r="R3690" s="114" t="s">
        <v>40</v>
      </c>
      <c r="S3690" s="114" t="s">
        <v>10649</v>
      </c>
      <c r="T3690" s="114" t="s">
        <v>41</v>
      </c>
      <c r="U3690" s="114"/>
      <c r="V3690" s="114" t="s">
        <v>164</v>
      </c>
      <c r="W3690" s="114" t="s">
        <v>4342</v>
      </c>
      <c r="X3690" s="114" t="s">
        <v>43</v>
      </c>
      <c r="Y3690" s="114" t="s">
        <v>62</v>
      </c>
      <c r="Z3690" s="114" t="s">
        <v>44</v>
      </c>
      <c r="AA3690" s="114"/>
      <c r="AB3690" s="114" t="s">
        <v>10762</v>
      </c>
      <c r="AC3690" s="114" t="s">
        <v>167</v>
      </c>
      <c r="AD3690" s="114" t="s">
        <v>47</v>
      </c>
      <c r="AE3690" s="114">
        <v>45501</v>
      </c>
      <c r="AF3690" s="114" t="s">
        <v>49</v>
      </c>
      <c r="AG3690" s="114" t="s">
        <v>50</v>
      </c>
      <c r="AH3690" s="114" t="s">
        <v>1279</v>
      </c>
      <c r="AI3690" s="115">
        <v>45497</v>
      </c>
      <c r="AJ3690" s="114" t="s">
        <v>104</v>
      </c>
    </row>
    <row r="3691" spans="1:36" ht="15">
      <c r="A3691" s="119" t="s">
        <v>12474</v>
      </c>
      <c r="B3691" s="114" t="s">
        <v>10620</v>
      </c>
      <c r="C3691" s="114" t="s">
        <v>10621</v>
      </c>
      <c r="D3691" s="114" t="s">
        <v>36</v>
      </c>
      <c r="E3691" s="114" t="s">
        <v>36</v>
      </c>
      <c r="F3691" s="114" t="s">
        <v>36</v>
      </c>
      <c r="G3691" s="114" t="s">
        <v>10756</v>
      </c>
      <c r="H3691" s="114" t="s">
        <v>36</v>
      </c>
      <c r="I3691" s="114">
        <v>45460</v>
      </c>
      <c r="J3691" s="114">
        <v>45497</v>
      </c>
      <c r="K3691" s="114">
        <v>3600</v>
      </c>
      <c r="L3691" s="114">
        <v>80</v>
      </c>
      <c r="M3691" s="114">
        <v>56</v>
      </c>
      <c r="N3691" s="114" t="s">
        <v>36</v>
      </c>
      <c r="O3691" s="114" t="s">
        <v>36</v>
      </c>
      <c r="P3691" s="114" t="s">
        <v>106</v>
      </c>
      <c r="Q3691" s="114" t="s">
        <v>107</v>
      </c>
      <c r="R3691" s="114" t="s">
        <v>108</v>
      </c>
      <c r="S3691" s="114" t="s">
        <v>10763</v>
      </c>
      <c r="T3691" s="114" t="s">
        <v>59</v>
      </c>
      <c r="U3691" s="114"/>
      <c r="V3691" s="114" t="s">
        <v>61</v>
      </c>
      <c r="W3691" s="114" t="s">
        <v>298</v>
      </c>
      <c r="X3691" s="114" t="s">
        <v>63</v>
      </c>
      <c r="Y3691" s="114"/>
      <c r="Z3691" s="114">
        <v>0</v>
      </c>
      <c r="AA3691" s="114"/>
      <c r="AB3691" s="114" t="s">
        <v>10764</v>
      </c>
      <c r="AC3691" s="114" t="s">
        <v>111</v>
      </c>
      <c r="AD3691" s="114" t="s">
        <v>47</v>
      </c>
      <c r="AE3691" s="114">
        <v>45534</v>
      </c>
      <c r="AF3691" s="114" t="s">
        <v>49</v>
      </c>
      <c r="AG3691" s="114" t="s">
        <v>50</v>
      </c>
      <c r="AH3691" s="114" t="s">
        <v>1279</v>
      </c>
      <c r="AI3691" s="115">
        <v>45533</v>
      </c>
      <c r="AJ3691" s="114" t="s">
        <v>104</v>
      </c>
    </row>
    <row r="3692" spans="1:36" ht="15">
      <c r="A3692" s="119" t="s">
        <v>12474</v>
      </c>
      <c r="B3692" s="114" t="s">
        <v>10620</v>
      </c>
      <c r="C3692" s="114" t="s">
        <v>10621</v>
      </c>
      <c r="D3692" s="114" t="s">
        <v>36</v>
      </c>
      <c r="E3692" s="114" t="s">
        <v>36</v>
      </c>
      <c r="F3692" s="114" t="s">
        <v>36</v>
      </c>
      <c r="G3692" s="114" t="s">
        <v>10729</v>
      </c>
      <c r="H3692" s="114" t="s">
        <v>36</v>
      </c>
      <c r="I3692" s="114">
        <v>45460</v>
      </c>
      <c r="J3692" s="114">
        <v>45497</v>
      </c>
      <c r="K3692" s="114">
        <v>1450</v>
      </c>
      <c r="L3692" s="114">
        <v>80</v>
      </c>
      <c r="M3692" s="114">
        <v>56</v>
      </c>
      <c r="N3692" s="114" t="s">
        <v>36</v>
      </c>
      <c r="O3692" s="114" t="s">
        <v>36</v>
      </c>
      <c r="P3692" s="114" t="s">
        <v>38</v>
      </c>
      <c r="Q3692" s="114" t="s">
        <v>39</v>
      </c>
      <c r="R3692" s="114" t="s">
        <v>40</v>
      </c>
      <c r="S3692" s="114" t="s">
        <v>8668</v>
      </c>
      <c r="T3692" s="114" t="s">
        <v>41</v>
      </c>
      <c r="U3692" s="114"/>
      <c r="V3692" s="114" t="s">
        <v>42</v>
      </c>
      <c r="W3692" s="114" t="s">
        <v>298</v>
      </c>
      <c r="X3692" s="114" t="s">
        <v>43</v>
      </c>
      <c r="Y3692" s="114"/>
      <c r="Z3692" s="114" t="s">
        <v>44</v>
      </c>
      <c r="AA3692" s="114"/>
      <c r="AB3692" s="114" t="s">
        <v>10765</v>
      </c>
      <c r="AC3692" s="114" t="s">
        <v>46</v>
      </c>
      <c r="AD3692" s="114" t="s">
        <v>47</v>
      </c>
      <c r="AE3692" s="114">
        <v>45548</v>
      </c>
      <c r="AF3692" s="114" t="s">
        <v>49</v>
      </c>
      <c r="AG3692" s="114" t="s">
        <v>50</v>
      </c>
      <c r="AH3692" s="114" t="s">
        <v>736</v>
      </c>
      <c r="AI3692" s="115">
        <v>45533</v>
      </c>
      <c r="AJ3692" s="114" t="s">
        <v>88</v>
      </c>
    </row>
    <row r="3693" spans="1:36" ht="15">
      <c r="A3693" s="119" t="s">
        <v>12474</v>
      </c>
      <c r="B3693" s="114" t="s">
        <v>10620</v>
      </c>
      <c r="C3693" s="114" t="s">
        <v>10621</v>
      </c>
      <c r="D3693" s="114" t="s">
        <v>36</v>
      </c>
      <c r="E3693" s="114" t="s">
        <v>36</v>
      </c>
      <c r="F3693" s="114" t="s">
        <v>36</v>
      </c>
      <c r="G3693" s="114" t="s">
        <v>10766</v>
      </c>
      <c r="H3693" s="114" t="s">
        <v>36</v>
      </c>
      <c r="I3693" s="114">
        <v>45467</v>
      </c>
      <c r="J3693" s="114">
        <v>45467</v>
      </c>
      <c r="K3693" s="114">
        <v>375</v>
      </c>
      <c r="L3693" s="114">
        <v>73</v>
      </c>
      <c r="M3693" s="114">
        <v>49</v>
      </c>
      <c r="N3693" s="114" t="s">
        <v>36</v>
      </c>
      <c r="O3693" s="114" t="s">
        <v>36</v>
      </c>
      <c r="P3693" s="114" t="s">
        <v>38</v>
      </c>
      <c r="Q3693" s="114" t="s">
        <v>39</v>
      </c>
      <c r="R3693" s="114" t="s">
        <v>40</v>
      </c>
      <c r="S3693" s="114">
        <v>70</v>
      </c>
      <c r="T3693" s="114" t="s">
        <v>41</v>
      </c>
      <c r="U3693" s="114">
        <v>45476</v>
      </c>
      <c r="V3693" s="114" t="s">
        <v>42</v>
      </c>
      <c r="W3693" s="114" t="s">
        <v>10767</v>
      </c>
      <c r="X3693" s="114" t="s">
        <v>43</v>
      </c>
      <c r="Y3693" s="114" t="s">
        <v>395</v>
      </c>
      <c r="Z3693" s="114" t="s">
        <v>44</v>
      </c>
      <c r="AA3693" s="114" t="s">
        <v>86</v>
      </c>
      <c r="AB3693" s="114" t="s">
        <v>10768</v>
      </c>
      <c r="AC3693" s="114" t="s">
        <v>46</v>
      </c>
      <c r="AD3693" s="114" t="s">
        <v>47</v>
      </c>
      <c r="AE3693" s="114">
        <v>45524</v>
      </c>
      <c r="AF3693" s="114" t="s">
        <v>49</v>
      </c>
      <c r="AG3693" s="114" t="s">
        <v>50</v>
      </c>
      <c r="AH3693" s="114" t="s">
        <v>3973</v>
      </c>
      <c r="AI3693" s="115">
        <v>45523</v>
      </c>
      <c r="AJ3693" s="114" t="s">
        <v>119</v>
      </c>
    </row>
    <row r="3694" spans="1:36" ht="15">
      <c r="A3694" s="119" t="s">
        <v>12474</v>
      </c>
      <c r="B3694" s="114" t="s">
        <v>10620</v>
      </c>
      <c r="C3694" s="114" t="s">
        <v>10621</v>
      </c>
      <c r="D3694" s="114" t="s">
        <v>36</v>
      </c>
      <c r="E3694" s="114" t="s">
        <v>36</v>
      </c>
      <c r="F3694" s="114" t="s">
        <v>36</v>
      </c>
      <c r="G3694" s="114" t="s">
        <v>10769</v>
      </c>
      <c r="H3694" s="114" t="s">
        <v>36</v>
      </c>
      <c r="I3694" s="114">
        <v>45468</v>
      </c>
      <c r="J3694" s="114">
        <v>45468</v>
      </c>
      <c r="K3694" s="114">
        <v>180</v>
      </c>
      <c r="L3694" s="114">
        <v>72</v>
      </c>
      <c r="M3694" s="114">
        <v>48</v>
      </c>
      <c r="N3694" s="114" t="s">
        <v>36</v>
      </c>
      <c r="O3694" s="114" t="s">
        <v>36</v>
      </c>
      <c r="P3694" s="114" t="s">
        <v>38</v>
      </c>
      <c r="Q3694" s="114" t="s">
        <v>39</v>
      </c>
      <c r="R3694" s="114" t="s">
        <v>40</v>
      </c>
      <c r="S3694" s="114">
        <v>42</v>
      </c>
      <c r="T3694" s="114" t="s">
        <v>41</v>
      </c>
      <c r="U3694" s="114">
        <v>45518</v>
      </c>
      <c r="V3694" s="114" t="s">
        <v>42</v>
      </c>
      <c r="W3694" s="114">
        <v>848630</v>
      </c>
      <c r="X3694" s="114" t="s">
        <v>43</v>
      </c>
      <c r="Y3694" s="114" t="s">
        <v>395</v>
      </c>
      <c r="Z3694" s="114" t="s">
        <v>44</v>
      </c>
      <c r="AA3694" s="114" t="s">
        <v>86</v>
      </c>
      <c r="AB3694" s="114" t="s">
        <v>10770</v>
      </c>
      <c r="AC3694" s="114" t="s">
        <v>46</v>
      </c>
      <c r="AD3694" s="114" t="s">
        <v>47</v>
      </c>
      <c r="AE3694" s="114">
        <v>45529</v>
      </c>
      <c r="AF3694" s="114" t="s">
        <v>49</v>
      </c>
      <c r="AG3694" s="114" t="s">
        <v>50</v>
      </c>
      <c r="AH3694" s="114" t="s">
        <v>3973</v>
      </c>
      <c r="AI3694" s="115">
        <v>45523</v>
      </c>
      <c r="AJ3694" s="114" t="s">
        <v>88</v>
      </c>
    </row>
    <row r="3695" spans="1:36" ht="15">
      <c r="A3695" s="119" t="s">
        <v>12474</v>
      </c>
      <c r="B3695" s="114" t="s">
        <v>10620</v>
      </c>
      <c r="C3695" s="114" t="s">
        <v>10621</v>
      </c>
      <c r="D3695" s="114" t="s">
        <v>36</v>
      </c>
      <c r="E3695" s="114" t="s">
        <v>36</v>
      </c>
      <c r="F3695" s="114" t="s">
        <v>36</v>
      </c>
      <c r="G3695" s="114" t="s">
        <v>10703</v>
      </c>
      <c r="H3695" s="114" t="s">
        <v>36</v>
      </c>
      <c r="I3695" s="114">
        <v>45468</v>
      </c>
      <c r="J3695" s="114">
        <v>45468</v>
      </c>
      <c r="K3695" s="114">
        <v>300</v>
      </c>
      <c r="L3695" s="114">
        <v>72</v>
      </c>
      <c r="M3695" s="114">
        <v>48</v>
      </c>
      <c r="N3695" s="114" t="s">
        <v>36</v>
      </c>
      <c r="O3695" s="114" t="s">
        <v>36</v>
      </c>
      <c r="P3695" s="114" t="s">
        <v>38</v>
      </c>
      <c r="Q3695" s="114" t="s">
        <v>39</v>
      </c>
      <c r="R3695" s="114" t="s">
        <v>40</v>
      </c>
      <c r="S3695" s="114">
        <v>162</v>
      </c>
      <c r="T3695" s="114" t="s">
        <v>41</v>
      </c>
      <c r="U3695" s="114">
        <v>45476</v>
      </c>
      <c r="V3695" s="114" t="s">
        <v>42</v>
      </c>
      <c r="W3695" s="114" t="s">
        <v>10767</v>
      </c>
      <c r="X3695" s="114" t="s">
        <v>43</v>
      </c>
      <c r="Y3695" s="114" t="s">
        <v>395</v>
      </c>
      <c r="Z3695" s="114" t="s">
        <v>44</v>
      </c>
      <c r="AA3695" s="114" t="s">
        <v>86</v>
      </c>
      <c r="AB3695" s="114" t="s">
        <v>10771</v>
      </c>
      <c r="AC3695" s="114" t="s">
        <v>46</v>
      </c>
      <c r="AD3695" s="114" t="s">
        <v>47</v>
      </c>
      <c r="AE3695" s="114">
        <v>45524</v>
      </c>
      <c r="AF3695" s="114" t="s">
        <v>49</v>
      </c>
      <c r="AG3695" s="114" t="s">
        <v>50</v>
      </c>
      <c r="AH3695" s="114" t="s">
        <v>3973</v>
      </c>
      <c r="AI3695" s="115">
        <v>45523</v>
      </c>
      <c r="AJ3695" s="114" t="s">
        <v>119</v>
      </c>
    </row>
    <row r="3696" spans="1:36" ht="15">
      <c r="A3696" s="119" t="s">
        <v>12474</v>
      </c>
      <c r="B3696" s="114" t="s">
        <v>10620</v>
      </c>
      <c r="C3696" s="114" t="s">
        <v>10621</v>
      </c>
      <c r="D3696" s="114" t="s">
        <v>36</v>
      </c>
      <c r="E3696" s="114" t="s">
        <v>36</v>
      </c>
      <c r="F3696" s="114" t="s">
        <v>36</v>
      </c>
      <c r="G3696" s="114" t="s">
        <v>10772</v>
      </c>
      <c r="H3696" s="114" t="s">
        <v>36</v>
      </c>
      <c r="I3696" s="114">
        <v>45469</v>
      </c>
      <c r="J3696" s="114">
        <v>45469</v>
      </c>
      <c r="K3696" s="114">
        <v>210</v>
      </c>
      <c r="L3696" s="114">
        <v>71</v>
      </c>
      <c r="M3696" s="114">
        <v>47</v>
      </c>
      <c r="N3696" s="114" t="s">
        <v>36</v>
      </c>
      <c r="O3696" s="114" t="s">
        <v>36</v>
      </c>
      <c r="P3696" s="114" t="s">
        <v>176</v>
      </c>
      <c r="Q3696" s="114" t="s">
        <v>177</v>
      </c>
      <c r="R3696" s="114" t="s">
        <v>178</v>
      </c>
      <c r="S3696" s="114"/>
      <c r="T3696" s="114" t="s">
        <v>180</v>
      </c>
      <c r="U3696" s="114"/>
      <c r="V3696" s="114" t="s">
        <v>61</v>
      </c>
      <c r="W3696" s="114"/>
      <c r="X3696" s="114" t="s">
        <v>63</v>
      </c>
      <c r="Y3696" s="114"/>
      <c r="Z3696" s="114">
        <v>0</v>
      </c>
      <c r="AA3696" s="114"/>
      <c r="AB3696" s="114" t="s">
        <v>10773</v>
      </c>
      <c r="AC3696" s="114" t="s">
        <v>167</v>
      </c>
      <c r="AD3696" s="114" t="s">
        <v>47</v>
      </c>
      <c r="AE3696" s="114">
        <v>45524</v>
      </c>
      <c r="AF3696" s="114" t="s">
        <v>49</v>
      </c>
      <c r="AG3696" s="114" t="s">
        <v>50</v>
      </c>
      <c r="AH3696" s="114" t="s">
        <v>112</v>
      </c>
      <c r="AI3696" s="115">
        <v>45524</v>
      </c>
      <c r="AJ3696" s="114" t="s">
        <v>52</v>
      </c>
    </row>
    <row r="3697" spans="1:36" ht="15">
      <c r="A3697" s="119" t="s">
        <v>12474</v>
      </c>
      <c r="B3697" s="114" t="s">
        <v>10620</v>
      </c>
      <c r="C3697" s="114" t="s">
        <v>10621</v>
      </c>
      <c r="D3697" s="114" t="s">
        <v>36</v>
      </c>
      <c r="E3697" s="114" t="s">
        <v>36</v>
      </c>
      <c r="F3697" s="114" t="s">
        <v>36</v>
      </c>
      <c r="G3697" s="114" t="s">
        <v>10703</v>
      </c>
      <c r="H3697" s="114" t="s">
        <v>36</v>
      </c>
      <c r="I3697" s="114">
        <v>45470</v>
      </c>
      <c r="J3697" s="114">
        <v>45470</v>
      </c>
      <c r="K3697" s="114">
        <v>355</v>
      </c>
      <c r="L3697" s="114">
        <v>70</v>
      </c>
      <c r="M3697" s="114">
        <v>46</v>
      </c>
      <c r="N3697" s="114" t="s">
        <v>36</v>
      </c>
      <c r="O3697" s="114" t="s">
        <v>36</v>
      </c>
      <c r="P3697" s="114" t="s">
        <v>38</v>
      </c>
      <c r="Q3697" s="114" t="s">
        <v>39</v>
      </c>
      <c r="R3697" s="114" t="s">
        <v>40</v>
      </c>
      <c r="S3697" s="114">
        <v>124</v>
      </c>
      <c r="T3697" s="114" t="s">
        <v>41</v>
      </c>
      <c r="U3697" s="114">
        <v>45476</v>
      </c>
      <c r="V3697" s="114" t="s">
        <v>42</v>
      </c>
      <c r="W3697" s="114" t="s">
        <v>10767</v>
      </c>
      <c r="X3697" s="114" t="s">
        <v>43</v>
      </c>
      <c r="Y3697" s="114" t="s">
        <v>395</v>
      </c>
      <c r="Z3697" s="114" t="s">
        <v>44</v>
      </c>
      <c r="AA3697" s="114" t="s">
        <v>86</v>
      </c>
      <c r="AB3697" s="114" t="s">
        <v>10774</v>
      </c>
      <c r="AC3697" s="114" t="s">
        <v>46</v>
      </c>
      <c r="AD3697" s="114" t="s">
        <v>47</v>
      </c>
      <c r="AE3697" s="114">
        <v>45524</v>
      </c>
      <c r="AF3697" s="114" t="s">
        <v>49</v>
      </c>
      <c r="AG3697" s="114" t="s">
        <v>50</v>
      </c>
      <c r="AH3697" s="114" t="s">
        <v>3973</v>
      </c>
      <c r="AI3697" s="115">
        <v>45523</v>
      </c>
      <c r="AJ3697" s="114" t="s">
        <v>119</v>
      </c>
    </row>
    <row r="3698" spans="1:36" ht="15">
      <c r="A3698" s="119" t="s">
        <v>12474</v>
      </c>
      <c r="B3698" s="114" t="s">
        <v>10620</v>
      </c>
      <c r="C3698" s="114" t="s">
        <v>10621</v>
      </c>
      <c r="D3698" s="114" t="s">
        <v>36</v>
      </c>
      <c r="E3698" s="114" t="s">
        <v>36</v>
      </c>
      <c r="F3698" s="114" t="s">
        <v>36</v>
      </c>
      <c r="G3698" s="114" t="s">
        <v>10775</v>
      </c>
      <c r="H3698" s="114" t="s">
        <v>36</v>
      </c>
      <c r="I3698" s="114">
        <v>45470</v>
      </c>
      <c r="J3698" s="114">
        <v>45470</v>
      </c>
      <c r="K3698" s="114">
        <v>475</v>
      </c>
      <c r="L3698" s="114">
        <v>70</v>
      </c>
      <c r="M3698" s="114">
        <v>46</v>
      </c>
      <c r="N3698" s="114" t="s">
        <v>36</v>
      </c>
      <c r="O3698" s="114" t="s">
        <v>36</v>
      </c>
      <c r="P3698" s="114" t="s">
        <v>38</v>
      </c>
      <c r="Q3698" s="114" t="s">
        <v>39</v>
      </c>
      <c r="R3698" s="114" t="s">
        <v>40</v>
      </c>
      <c r="S3698" s="114">
        <v>160</v>
      </c>
      <c r="T3698" s="114" t="s">
        <v>41</v>
      </c>
      <c r="U3698" s="114">
        <v>45518</v>
      </c>
      <c r="V3698" s="114" t="s">
        <v>42</v>
      </c>
      <c r="W3698" s="114" t="s">
        <v>10776</v>
      </c>
      <c r="X3698" s="114" t="s">
        <v>43</v>
      </c>
      <c r="Y3698" s="114" t="s">
        <v>395</v>
      </c>
      <c r="Z3698" s="114" t="s">
        <v>44</v>
      </c>
      <c r="AA3698" s="114" t="s">
        <v>86</v>
      </c>
      <c r="AB3698" s="114" t="s">
        <v>10777</v>
      </c>
      <c r="AC3698" s="114" t="s">
        <v>46</v>
      </c>
      <c r="AD3698" s="114" t="s">
        <v>47</v>
      </c>
      <c r="AE3698" s="114">
        <v>45529</v>
      </c>
      <c r="AF3698" s="114" t="s">
        <v>49</v>
      </c>
      <c r="AG3698" s="114" t="s">
        <v>50</v>
      </c>
      <c r="AH3698" s="114" t="s">
        <v>3973</v>
      </c>
      <c r="AI3698" s="115">
        <v>45523</v>
      </c>
      <c r="AJ3698" s="114" t="s">
        <v>88</v>
      </c>
    </row>
    <row r="3699" spans="1:36" ht="15">
      <c r="A3699" s="119" t="s">
        <v>12474</v>
      </c>
      <c r="B3699" s="114" t="s">
        <v>10620</v>
      </c>
      <c r="C3699" s="114" t="s">
        <v>10621</v>
      </c>
      <c r="D3699" s="114" t="s">
        <v>36</v>
      </c>
      <c r="E3699" s="114" t="s">
        <v>36</v>
      </c>
      <c r="F3699" s="114" t="s">
        <v>36</v>
      </c>
      <c r="G3699" s="114" t="s">
        <v>10756</v>
      </c>
      <c r="H3699" s="114" t="s">
        <v>36</v>
      </c>
      <c r="I3699" s="114">
        <v>45470</v>
      </c>
      <c r="J3699" s="114">
        <v>45470</v>
      </c>
      <c r="K3699" s="114">
        <v>75</v>
      </c>
      <c r="L3699" s="114">
        <v>70</v>
      </c>
      <c r="M3699" s="114">
        <v>46</v>
      </c>
      <c r="N3699" s="114" t="s">
        <v>36</v>
      </c>
      <c r="O3699" s="114" t="s">
        <v>36</v>
      </c>
      <c r="P3699" s="114" t="s">
        <v>38</v>
      </c>
      <c r="Q3699" s="114" t="s">
        <v>39</v>
      </c>
      <c r="R3699" s="114" t="s">
        <v>40</v>
      </c>
      <c r="S3699" s="114">
        <v>32</v>
      </c>
      <c r="T3699" s="114" t="s">
        <v>41</v>
      </c>
      <c r="U3699" s="114">
        <v>45483</v>
      </c>
      <c r="V3699" s="114" t="s">
        <v>42</v>
      </c>
      <c r="W3699" s="114" t="s">
        <v>10778</v>
      </c>
      <c r="X3699" s="114" t="s">
        <v>43</v>
      </c>
      <c r="Y3699" s="114" t="s">
        <v>395</v>
      </c>
      <c r="Z3699" s="114" t="s">
        <v>44</v>
      </c>
      <c r="AA3699" s="114" t="s">
        <v>86</v>
      </c>
      <c r="AB3699" s="114" t="s">
        <v>10779</v>
      </c>
      <c r="AC3699" s="114" t="s">
        <v>46</v>
      </c>
      <c r="AD3699" s="114" t="s">
        <v>47</v>
      </c>
      <c r="AE3699" s="114">
        <v>45529</v>
      </c>
      <c r="AF3699" s="114" t="s">
        <v>49</v>
      </c>
      <c r="AG3699" s="114" t="s">
        <v>50</v>
      </c>
      <c r="AH3699" s="114" t="s">
        <v>3973</v>
      </c>
      <c r="AI3699" s="115">
        <v>45523</v>
      </c>
      <c r="AJ3699" s="114" t="s">
        <v>88</v>
      </c>
    </row>
    <row r="3700" spans="1:36" ht="15">
      <c r="A3700" s="119" t="s">
        <v>12474</v>
      </c>
      <c r="B3700" s="114" t="s">
        <v>10620</v>
      </c>
      <c r="C3700" s="114" t="s">
        <v>10621</v>
      </c>
      <c r="D3700" s="114" t="s">
        <v>36</v>
      </c>
      <c r="E3700" s="114" t="s">
        <v>36</v>
      </c>
      <c r="F3700" s="114" t="s">
        <v>36</v>
      </c>
      <c r="G3700" s="114" t="s">
        <v>10761</v>
      </c>
      <c r="H3700" s="114" t="s">
        <v>36</v>
      </c>
      <c r="I3700" s="114">
        <v>45471</v>
      </c>
      <c r="J3700" s="114">
        <v>45471</v>
      </c>
      <c r="K3700" s="114">
        <v>350</v>
      </c>
      <c r="L3700" s="114">
        <v>69</v>
      </c>
      <c r="M3700" s="114">
        <v>45</v>
      </c>
      <c r="N3700" s="114" t="s">
        <v>36</v>
      </c>
      <c r="O3700" s="114" t="s">
        <v>36</v>
      </c>
      <c r="P3700" s="114" t="s">
        <v>38</v>
      </c>
      <c r="Q3700" s="114" t="s">
        <v>39</v>
      </c>
      <c r="R3700" s="114" t="s">
        <v>40</v>
      </c>
      <c r="S3700" s="114">
        <v>72</v>
      </c>
      <c r="T3700" s="114" t="s">
        <v>41</v>
      </c>
      <c r="U3700" s="114">
        <v>45484</v>
      </c>
      <c r="V3700" s="114" t="s">
        <v>42</v>
      </c>
      <c r="W3700" s="114" t="s">
        <v>10780</v>
      </c>
      <c r="X3700" s="114" t="s">
        <v>43</v>
      </c>
      <c r="Y3700" s="114" t="s">
        <v>395</v>
      </c>
      <c r="Z3700" s="114" t="s">
        <v>44</v>
      </c>
      <c r="AA3700" s="114" t="s">
        <v>86</v>
      </c>
      <c r="AB3700" s="114" t="s">
        <v>10781</v>
      </c>
      <c r="AC3700" s="114" t="s">
        <v>46</v>
      </c>
      <c r="AD3700" s="114" t="s">
        <v>47</v>
      </c>
      <c r="AE3700" s="114">
        <v>45524</v>
      </c>
      <c r="AF3700" s="114" t="s">
        <v>49</v>
      </c>
      <c r="AG3700" s="114" t="s">
        <v>50</v>
      </c>
      <c r="AH3700" s="114" t="s">
        <v>3973</v>
      </c>
      <c r="AI3700" s="115">
        <v>45523</v>
      </c>
      <c r="AJ3700" s="114" t="s">
        <v>119</v>
      </c>
    </row>
    <row r="3701" spans="1:36" ht="15">
      <c r="A3701" s="119" t="s">
        <v>12474</v>
      </c>
      <c r="B3701" s="114" t="s">
        <v>10620</v>
      </c>
      <c r="C3701" s="114" t="s">
        <v>10621</v>
      </c>
      <c r="D3701" s="114" t="s">
        <v>36</v>
      </c>
      <c r="E3701" s="114" t="s">
        <v>36</v>
      </c>
      <c r="F3701" s="114" t="s">
        <v>36</v>
      </c>
      <c r="G3701" s="114" t="s">
        <v>10624</v>
      </c>
      <c r="H3701" s="114" t="s">
        <v>36</v>
      </c>
      <c r="I3701" s="114">
        <v>45471</v>
      </c>
      <c r="J3701" s="114">
        <v>45471</v>
      </c>
      <c r="K3701" s="114">
        <v>200</v>
      </c>
      <c r="L3701" s="114">
        <v>69</v>
      </c>
      <c r="M3701" s="114">
        <v>45</v>
      </c>
      <c r="N3701" s="114" t="s">
        <v>36</v>
      </c>
      <c r="O3701" s="114" t="s">
        <v>36</v>
      </c>
      <c r="P3701" s="114" t="s">
        <v>38</v>
      </c>
      <c r="Q3701" s="114" t="s">
        <v>39</v>
      </c>
      <c r="R3701" s="114" t="s">
        <v>40</v>
      </c>
      <c r="S3701" s="114">
        <v>53</v>
      </c>
      <c r="T3701" s="114" t="s">
        <v>41</v>
      </c>
      <c r="U3701" s="114">
        <v>45483</v>
      </c>
      <c r="V3701" s="114" t="s">
        <v>42</v>
      </c>
      <c r="W3701" s="114" t="s">
        <v>10778</v>
      </c>
      <c r="X3701" s="114" t="s">
        <v>43</v>
      </c>
      <c r="Y3701" s="114" t="s">
        <v>395</v>
      </c>
      <c r="Z3701" s="114" t="s">
        <v>44</v>
      </c>
      <c r="AA3701" s="114" t="s">
        <v>86</v>
      </c>
      <c r="AB3701" s="114" t="s">
        <v>10782</v>
      </c>
      <c r="AC3701" s="114" t="s">
        <v>46</v>
      </c>
      <c r="AD3701" s="114" t="s">
        <v>47</v>
      </c>
      <c r="AE3701" s="114">
        <v>45533</v>
      </c>
      <c r="AF3701" s="114" t="s">
        <v>49</v>
      </c>
      <c r="AG3701" s="114" t="s">
        <v>50</v>
      </c>
      <c r="AH3701" s="114" t="s">
        <v>3973</v>
      </c>
      <c r="AI3701" s="115">
        <v>45523</v>
      </c>
      <c r="AJ3701" s="114" t="s">
        <v>88</v>
      </c>
    </row>
    <row r="3702" spans="1:36" ht="15">
      <c r="A3702" s="119" t="s">
        <v>12474</v>
      </c>
      <c r="B3702" s="114" t="s">
        <v>10620</v>
      </c>
      <c r="C3702" s="114" t="s">
        <v>10621</v>
      </c>
      <c r="D3702" s="114" t="s">
        <v>36</v>
      </c>
      <c r="E3702" s="114" t="s">
        <v>36</v>
      </c>
      <c r="F3702" s="114" t="s">
        <v>36</v>
      </c>
      <c r="G3702" s="114" t="s">
        <v>10783</v>
      </c>
      <c r="H3702" s="114" t="s">
        <v>36</v>
      </c>
      <c r="I3702" s="114">
        <v>45474</v>
      </c>
      <c r="J3702" s="114">
        <v>45475</v>
      </c>
      <c r="K3702" s="114">
        <v>210</v>
      </c>
      <c r="L3702" s="114">
        <v>66</v>
      </c>
      <c r="M3702" s="114">
        <v>42</v>
      </c>
      <c r="N3702" s="114" t="s">
        <v>36</v>
      </c>
      <c r="O3702" s="114" t="s">
        <v>36</v>
      </c>
      <c r="P3702" s="114" t="s">
        <v>38</v>
      </c>
      <c r="Q3702" s="114" t="s">
        <v>39</v>
      </c>
      <c r="R3702" s="114" t="s">
        <v>40</v>
      </c>
      <c r="S3702" s="114">
        <v>150</v>
      </c>
      <c r="T3702" s="114" t="s">
        <v>41</v>
      </c>
      <c r="U3702" s="114">
        <v>45484</v>
      </c>
      <c r="V3702" s="114" t="s">
        <v>42</v>
      </c>
      <c r="W3702" s="114" t="s">
        <v>10780</v>
      </c>
      <c r="X3702" s="114" t="s">
        <v>43</v>
      </c>
      <c r="Y3702" s="114" t="s">
        <v>395</v>
      </c>
      <c r="Z3702" s="114" t="s">
        <v>44</v>
      </c>
      <c r="AA3702" s="114" t="s">
        <v>86</v>
      </c>
      <c r="AB3702" s="114" t="s">
        <v>10784</v>
      </c>
      <c r="AC3702" s="114" t="s">
        <v>46</v>
      </c>
      <c r="AD3702" s="114" t="s">
        <v>47</v>
      </c>
      <c r="AE3702" s="114">
        <v>45524</v>
      </c>
      <c r="AF3702" s="114" t="s">
        <v>49</v>
      </c>
      <c r="AG3702" s="114" t="s">
        <v>50</v>
      </c>
      <c r="AH3702" s="114" t="s">
        <v>3973</v>
      </c>
      <c r="AI3702" s="115">
        <v>45523</v>
      </c>
      <c r="AJ3702" s="114" t="s">
        <v>119</v>
      </c>
    </row>
    <row r="3703" spans="1:36" ht="15">
      <c r="A3703" s="119" t="s">
        <v>12474</v>
      </c>
      <c r="B3703" s="114" t="s">
        <v>10620</v>
      </c>
      <c r="C3703" s="114" t="s">
        <v>10621</v>
      </c>
      <c r="D3703" s="114" t="s">
        <v>36</v>
      </c>
      <c r="E3703" s="114" t="s">
        <v>36</v>
      </c>
      <c r="F3703" s="114" t="s">
        <v>36</v>
      </c>
      <c r="G3703" s="114" t="s">
        <v>10736</v>
      </c>
      <c r="H3703" s="114" t="s">
        <v>36</v>
      </c>
      <c r="I3703" s="114">
        <v>45475</v>
      </c>
      <c r="J3703" s="114">
        <v>45475</v>
      </c>
      <c r="K3703" s="114">
        <v>1800</v>
      </c>
      <c r="L3703" s="114">
        <v>65</v>
      </c>
      <c r="M3703" s="114">
        <v>41</v>
      </c>
      <c r="N3703" s="114" t="s">
        <v>36</v>
      </c>
      <c r="O3703" s="114" t="s">
        <v>36</v>
      </c>
      <c r="P3703" s="114" t="s">
        <v>106</v>
      </c>
      <c r="Q3703" s="114" t="s">
        <v>107</v>
      </c>
      <c r="R3703" s="114" t="s">
        <v>108</v>
      </c>
      <c r="S3703" s="114"/>
      <c r="T3703" s="114" t="s">
        <v>59</v>
      </c>
      <c r="U3703" s="114"/>
      <c r="V3703" s="114" t="s">
        <v>61</v>
      </c>
      <c r="W3703" s="114"/>
      <c r="X3703" s="114" t="s">
        <v>63</v>
      </c>
      <c r="Y3703" s="114" t="s">
        <v>86</v>
      </c>
      <c r="Z3703" s="114">
        <v>0</v>
      </c>
      <c r="AA3703" s="114"/>
      <c r="AB3703" s="114" t="s">
        <v>10785</v>
      </c>
      <c r="AC3703" s="114" t="s">
        <v>111</v>
      </c>
      <c r="AD3703" s="114" t="s">
        <v>47</v>
      </c>
      <c r="AE3703" s="114">
        <v>45545</v>
      </c>
      <c r="AF3703" s="114" t="s">
        <v>49</v>
      </c>
      <c r="AG3703" s="114" t="s">
        <v>50</v>
      </c>
      <c r="AH3703" s="114" t="s">
        <v>465</v>
      </c>
      <c r="AI3703" s="115">
        <v>45526</v>
      </c>
      <c r="AJ3703" s="114" t="s">
        <v>104</v>
      </c>
    </row>
    <row r="3704" spans="1:36" ht="15">
      <c r="A3704" s="119" t="s">
        <v>12474</v>
      </c>
      <c r="B3704" s="114" t="s">
        <v>10620</v>
      </c>
      <c r="C3704" s="114" t="s">
        <v>10621</v>
      </c>
      <c r="D3704" s="114" t="s">
        <v>36</v>
      </c>
      <c r="E3704" s="114" t="s">
        <v>36</v>
      </c>
      <c r="F3704" s="114" t="s">
        <v>36</v>
      </c>
      <c r="G3704" s="114" t="s">
        <v>10786</v>
      </c>
      <c r="H3704" s="114" t="s">
        <v>36</v>
      </c>
      <c r="I3704" s="114">
        <v>45475</v>
      </c>
      <c r="J3704" s="114">
        <v>45475</v>
      </c>
      <c r="K3704" s="114">
        <v>2105</v>
      </c>
      <c r="L3704" s="114">
        <v>65</v>
      </c>
      <c r="M3704" s="114">
        <v>41</v>
      </c>
      <c r="N3704" s="114" t="s">
        <v>36</v>
      </c>
      <c r="O3704" s="114" t="s">
        <v>36</v>
      </c>
      <c r="P3704" s="114" t="s">
        <v>38</v>
      </c>
      <c r="Q3704" s="114" t="s">
        <v>39</v>
      </c>
      <c r="R3704" s="114" t="s">
        <v>40</v>
      </c>
      <c r="S3704" s="114">
        <v>1170</v>
      </c>
      <c r="T3704" s="114" t="s">
        <v>41</v>
      </c>
      <c r="U3704" s="114">
        <v>45492</v>
      </c>
      <c r="V3704" s="114" t="s">
        <v>42</v>
      </c>
      <c r="W3704" s="114" t="s">
        <v>10787</v>
      </c>
      <c r="X3704" s="114" t="s">
        <v>43</v>
      </c>
      <c r="Y3704" s="114" t="s">
        <v>86</v>
      </c>
      <c r="Z3704" s="114" t="s">
        <v>44</v>
      </c>
      <c r="AA3704" s="114" t="s">
        <v>86</v>
      </c>
      <c r="AB3704" s="114" t="s">
        <v>10788</v>
      </c>
      <c r="AC3704" s="114" t="s">
        <v>46</v>
      </c>
      <c r="AD3704" s="114" t="s">
        <v>47</v>
      </c>
      <c r="AE3704" s="114">
        <v>45524</v>
      </c>
      <c r="AF3704" s="114" t="s">
        <v>49</v>
      </c>
      <c r="AG3704" s="114" t="s">
        <v>50</v>
      </c>
      <c r="AH3704" s="114" t="s">
        <v>3973</v>
      </c>
      <c r="AI3704" s="115">
        <v>45523</v>
      </c>
      <c r="AJ3704" s="114" t="s">
        <v>119</v>
      </c>
    </row>
    <row r="3705" spans="1:36" ht="15">
      <c r="A3705" s="119" t="s">
        <v>12474</v>
      </c>
      <c r="B3705" s="114" t="s">
        <v>10620</v>
      </c>
      <c r="C3705" s="114" t="s">
        <v>10621</v>
      </c>
      <c r="D3705" s="114" t="s">
        <v>36</v>
      </c>
      <c r="E3705" s="114" t="s">
        <v>36</v>
      </c>
      <c r="F3705" s="114" t="s">
        <v>36</v>
      </c>
      <c r="G3705" s="114" t="s">
        <v>10789</v>
      </c>
      <c r="H3705" s="114" t="s">
        <v>36</v>
      </c>
      <c r="I3705" s="114">
        <v>45475</v>
      </c>
      <c r="J3705" s="114">
        <v>45475</v>
      </c>
      <c r="K3705" s="114">
        <v>775</v>
      </c>
      <c r="L3705" s="114">
        <v>65</v>
      </c>
      <c r="M3705" s="114">
        <v>41</v>
      </c>
      <c r="N3705" s="114" t="s">
        <v>36</v>
      </c>
      <c r="O3705" s="114" t="s">
        <v>36</v>
      </c>
      <c r="P3705" s="114" t="s">
        <v>38</v>
      </c>
      <c r="Q3705" s="114" t="s">
        <v>39</v>
      </c>
      <c r="R3705" s="114" t="s">
        <v>40</v>
      </c>
      <c r="S3705" s="114">
        <v>255</v>
      </c>
      <c r="T3705" s="114" t="s">
        <v>41</v>
      </c>
      <c r="U3705" s="114">
        <v>45518</v>
      </c>
      <c r="V3705" s="114" t="s">
        <v>42</v>
      </c>
      <c r="W3705" s="114">
        <v>975442</v>
      </c>
      <c r="X3705" s="114" t="s">
        <v>43</v>
      </c>
      <c r="Y3705" s="114" t="s">
        <v>395</v>
      </c>
      <c r="Z3705" s="114" t="s">
        <v>44</v>
      </c>
      <c r="AA3705" s="114" t="s">
        <v>86</v>
      </c>
      <c r="AB3705" s="114" t="s">
        <v>10790</v>
      </c>
      <c r="AC3705" s="114" t="s">
        <v>46</v>
      </c>
      <c r="AD3705" s="114" t="s">
        <v>47</v>
      </c>
      <c r="AE3705" s="114">
        <v>45533</v>
      </c>
      <c r="AF3705" s="114" t="s">
        <v>49</v>
      </c>
      <c r="AG3705" s="114" t="s">
        <v>50</v>
      </c>
      <c r="AH3705" s="114" t="s">
        <v>3973</v>
      </c>
      <c r="AI3705" s="115">
        <v>45523</v>
      </c>
      <c r="AJ3705" s="114" t="s">
        <v>88</v>
      </c>
    </row>
    <row r="3706" spans="1:36" ht="15">
      <c r="A3706" s="119" t="s">
        <v>12474</v>
      </c>
      <c r="B3706" s="114" t="s">
        <v>10620</v>
      </c>
      <c r="C3706" s="114" t="s">
        <v>10621</v>
      </c>
      <c r="D3706" s="114" t="s">
        <v>36</v>
      </c>
      <c r="E3706" s="114" t="s">
        <v>36</v>
      </c>
      <c r="F3706" s="114" t="s">
        <v>36</v>
      </c>
      <c r="G3706" s="114" t="s">
        <v>10643</v>
      </c>
      <c r="H3706" s="114" t="s">
        <v>36</v>
      </c>
      <c r="I3706" s="114">
        <v>45476</v>
      </c>
      <c r="J3706" s="114">
        <v>45494</v>
      </c>
      <c r="K3706" s="114">
        <v>475</v>
      </c>
      <c r="L3706" s="114">
        <v>64</v>
      </c>
      <c r="M3706" s="114">
        <v>40</v>
      </c>
      <c r="N3706" s="114" t="s">
        <v>36</v>
      </c>
      <c r="O3706" s="114" t="s">
        <v>36</v>
      </c>
      <c r="P3706" s="114" t="s">
        <v>141</v>
      </c>
      <c r="Q3706" s="114" t="s">
        <v>142</v>
      </c>
      <c r="R3706" s="114" t="s">
        <v>143</v>
      </c>
      <c r="S3706" s="114"/>
      <c r="T3706" s="114" t="s">
        <v>61</v>
      </c>
      <c r="U3706" s="114"/>
      <c r="V3706" s="114" t="s">
        <v>63</v>
      </c>
      <c r="W3706" s="114" t="s">
        <v>86</v>
      </c>
      <c r="X3706" s="114">
        <v>0</v>
      </c>
      <c r="Y3706" s="114"/>
      <c r="Z3706" s="114">
        <v>0</v>
      </c>
      <c r="AA3706" s="114"/>
      <c r="AB3706" s="114" t="s">
        <v>10791</v>
      </c>
      <c r="AC3706" s="114" t="s">
        <v>144</v>
      </c>
      <c r="AD3706" s="114" t="s">
        <v>47</v>
      </c>
      <c r="AE3706" s="114">
        <v>45525</v>
      </c>
      <c r="AF3706" s="114" t="s">
        <v>49</v>
      </c>
      <c r="AG3706" s="114" t="s">
        <v>50</v>
      </c>
      <c r="AH3706" s="114" t="s">
        <v>112</v>
      </c>
      <c r="AI3706" s="115">
        <v>45524</v>
      </c>
      <c r="AJ3706" s="114" t="s">
        <v>88</v>
      </c>
    </row>
    <row r="3707" spans="1:36" ht="15">
      <c r="A3707" s="119" t="s">
        <v>12474</v>
      </c>
      <c r="B3707" s="114" t="s">
        <v>10620</v>
      </c>
      <c r="C3707" s="114" t="s">
        <v>10621</v>
      </c>
      <c r="D3707" s="114" t="s">
        <v>36</v>
      </c>
      <c r="E3707" s="114" t="s">
        <v>36</v>
      </c>
      <c r="F3707" s="114" t="s">
        <v>36</v>
      </c>
      <c r="G3707" s="114" t="s">
        <v>10792</v>
      </c>
      <c r="H3707" s="114" t="s">
        <v>36</v>
      </c>
      <c r="I3707" s="114">
        <v>45476</v>
      </c>
      <c r="J3707" s="114">
        <v>45477</v>
      </c>
      <c r="K3707" s="114">
        <v>475</v>
      </c>
      <c r="L3707" s="114">
        <v>64</v>
      </c>
      <c r="M3707" s="114">
        <v>40</v>
      </c>
      <c r="N3707" s="114" t="s">
        <v>36</v>
      </c>
      <c r="O3707" s="114" t="s">
        <v>36</v>
      </c>
      <c r="P3707" s="114" t="s">
        <v>38</v>
      </c>
      <c r="Q3707" s="114" t="s">
        <v>39</v>
      </c>
      <c r="R3707" s="114" t="s">
        <v>40</v>
      </c>
      <c r="S3707" s="114">
        <v>130</v>
      </c>
      <c r="T3707" s="114" t="s">
        <v>41</v>
      </c>
      <c r="U3707" s="114">
        <v>45518</v>
      </c>
      <c r="V3707" s="114" t="s">
        <v>42</v>
      </c>
      <c r="W3707" s="114" t="s">
        <v>10793</v>
      </c>
      <c r="X3707" s="114" t="s">
        <v>43</v>
      </c>
      <c r="Y3707" s="114" t="s">
        <v>395</v>
      </c>
      <c r="Z3707" s="114" t="s">
        <v>44</v>
      </c>
      <c r="AA3707" s="114" t="s">
        <v>86</v>
      </c>
      <c r="AB3707" s="114" t="s">
        <v>10794</v>
      </c>
      <c r="AC3707" s="114" t="s">
        <v>46</v>
      </c>
      <c r="AD3707" s="114" t="s">
        <v>47</v>
      </c>
      <c r="AE3707" s="114">
        <v>45533</v>
      </c>
      <c r="AF3707" s="114" t="s">
        <v>49</v>
      </c>
      <c r="AG3707" s="114" t="s">
        <v>50</v>
      </c>
      <c r="AH3707" s="114" t="s">
        <v>3973</v>
      </c>
      <c r="AI3707" s="115">
        <v>45523</v>
      </c>
      <c r="AJ3707" s="114" t="s">
        <v>88</v>
      </c>
    </row>
    <row r="3708" spans="1:36" ht="15">
      <c r="A3708" s="119" t="s">
        <v>12474</v>
      </c>
      <c r="B3708" s="114" t="s">
        <v>10620</v>
      </c>
      <c r="C3708" s="114" t="s">
        <v>10621</v>
      </c>
      <c r="D3708" s="114" t="s">
        <v>36</v>
      </c>
      <c r="E3708" s="114" t="s">
        <v>36</v>
      </c>
      <c r="F3708" s="114" t="s">
        <v>36</v>
      </c>
      <c r="G3708" s="114" t="s">
        <v>10795</v>
      </c>
      <c r="H3708" s="114" t="s">
        <v>36</v>
      </c>
      <c r="I3708" s="114">
        <v>45476</v>
      </c>
      <c r="J3708" s="114">
        <v>45477</v>
      </c>
      <c r="K3708" s="114">
        <v>475</v>
      </c>
      <c r="L3708" s="114">
        <v>64</v>
      </c>
      <c r="M3708" s="114">
        <v>40</v>
      </c>
      <c r="N3708" s="114" t="s">
        <v>36</v>
      </c>
      <c r="O3708" s="114" t="s">
        <v>36</v>
      </c>
      <c r="P3708" s="114" t="s">
        <v>38</v>
      </c>
      <c r="Q3708" s="114" t="s">
        <v>39</v>
      </c>
      <c r="R3708" s="114" t="s">
        <v>40</v>
      </c>
      <c r="S3708" s="114">
        <v>130</v>
      </c>
      <c r="T3708" s="114" t="s">
        <v>41</v>
      </c>
      <c r="U3708" s="114">
        <v>45518</v>
      </c>
      <c r="V3708" s="114" t="s">
        <v>42</v>
      </c>
      <c r="W3708" s="114" t="s">
        <v>10793</v>
      </c>
      <c r="X3708" s="114" t="s">
        <v>43</v>
      </c>
      <c r="Y3708" s="114" t="s">
        <v>395</v>
      </c>
      <c r="Z3708" s="114" t="s">
        <v>44</v>
      </c>
      <c r="AA3708" s="114" t="s">
        <v>86</v>
      </c>
      <c r="AB3708" s="114" t="s">
        <v>10796</v>
      </c>
      <c r="AC3708" s="114" t="s">
        <v>46</v>
      </c>
      <c r="AD3708" s="114" t="s">
        <v>47</v>
      </c>
      <c r="AE3708" s="114">
        <v>45533</v>
      </c>
      <c r="AF3708" s="114" t="s">
        <v>49</v>
      </c>
      <c r="AG3708" s="114" t="s">
        <v>50</v>
      </c>
      <c r="AH3708" s="114" t="s">
        <v>3973</v>
      </c>
      <c r="AI3708" s="115">
        <v>45523</v>
      </c>
      <c r="AJ3708" s="114" t="s">
        <v>88</v>
      </c>
    </row>
    <row r="3709" spans="1:36" ht="15">
      <c r="A3709" s="119" t="s">
        <v>12474</v>
      </c>
      <c r="B3709" s="114" t="s">
        <v>10620</v>
      </c>
      <c r="C3709" s="114" t="s">
        <v>10621</v>
      </c>
      <c r="D3709" s="114" t="s">
        <v>36</v>
      </c>
      <c r="E3709" s="114" t="s">
        <v>36</v>
      </c>
      <c r="F3709" s="114" t="s">
        <v>36</v>
      </c>
      <c r="G3709" s="114" t="s">
        <v>10761</v>
      </c>
      <c r="H3709" s="114" t="s">
        <v>36</v>
      </c>
      <c r="I3709" s="114">
        <v>45481</v>
      </c>
      <c r="J3709" s="114">
        <v>45481</v>
      </c>
      <c r="K3709" s="114">
        <v>1550</v>
      </c>
      <c r="L3709" s="114">
        <v>59</v>
      </c>
      <c r="M3709" s="114">
        <v>35</v>
      </c>
      <c r="N3709" s="114" t="s">
        <v>36</v>
      </c>
      <c r="O3709" s="114" t="s">
        <v>36</v>
      </c>
      <c r="P3709" s="114" t="s">
        <v>56</v>
      </c>
      <c r="Q3709" s="114" t="s">
        <v>57</v>
      </c>
      <c r="R3709" s="114" t="s">
        <v>58</v>
      </c>
      <c r="S3709" s="114"/>
      <c r="T3709" s="114" t="s">
        <v>59</v>
      </c>
      <c r="U3709" s="114"/>
      <c r="V3709" s="114" t="s">
        <v>60</v>
      </c>
      <c r="W3709" s="114"/>
      <c r="X3709" s="114" t="s">
        <v>61</v>
      </c>
      <c r="Y3709" s="114"/>
      <c r="Z3709" s="114" t="s">
        <v>63</v>
      </c>
      <c r="AA3709" s="114" t="s">
        <v>86</v>
      </c>
      <c r="AB3709" s="114" t="s">
        <v>10797</v>
      </c>
      <c r="AC3709" s="114" t="s">
        <v>65</v>
      </c>
      <c r="AD3709" s="114" t="s">
        <v>47</v>
      </c>
      <c r="AE3709" s="114">
        <v>45545</v>
      </c>
      <c r="AF3709" s="114" t="s">
        <v>67</v>
      </c>
      <c r="AG3709" s="114" t="s">
        <v>50</v>
      </c>
      <c r="AH3709" s="114" t="s">
        <v>465</v>
      </c>
      <c r="AI3709" s="115">
        <v>45526</v>
      </c>
      <c r="AJ3709" s="114" t="s">
        <v>104</v>
      </c>
    </row>
    <row r="3710" spans="1:36" ht="15">
      <c r="A3710" s="119" t="s">
        <v>12474</v>
      </c>
      <c r="B3710" s="114" t="s">
        <v>10620</v>
      </c>
      <c r="C3710" s="114" t="s">
        <v>10621</v>
      </c>
      <c r="D3710" s="114" t="s">
        <v>36</v>
      </c>
      <c r="E3710" s="114" t="s">
        <v>36</v>
      </c>
      <c r="F3710" s="114" t="s">
        <v>36</v>
      </c>
      <c r="G3710" s="114" t="s">
        <v>10648</v>
      </c>
      <c r="H3710" s="114" t="s">
        <v>36</v>
      </c>
      <c r="I3710" s="114">
        <v>45481</v>
      </c>
      <c r="J3710" s="114">
        <v>45481</v>
      </c>
      <c r="K3710" s="114">
        <v>355</v>
      </c>
      <c r="L3710" s="114">
        <v>59</v>
      </c>
      <c r="M3710" s="114">
        <v>35</v>
      </c>
      <c r="N3710" s="114" t="s">
        <v>36</v>
      </c>
      <c r="O3710" s="114" t="s">
        <v>36</v>
      </c>
      <c r="P3710" s="114" t="s">
        <v>38</v>
      </c>
      <c r="Q3710" s="114" t="s">
        <v>39</v>
      </c>
      <c r="R3710" s="114" t="s">
        <v>40</v>
      </c>
      <c r="S3710" s="114">
        <v>124</v>
      </c>
      <c r="T3710" s="114" t="s">
        <v>41</v>
      </c>
      <c r="U3710" s="114">
        <v>45491</v>
      </c>
      <c r="V3710" s="114" t="s">
        <v>42</v>
      </c>
      <c r="W3710" s="114" t="s">
        <v>10787</v>
      </c>
      <c r="X3710" s="114" t="s">
        <v>43</v>
      </c>
      <c r="Y3710" s="114" t="s">
        <v>395</v>
      </c>
      <c r="Z3710" s="114" t="s">
        <v>44</v>
      </c>
      <c r="AA3710" s="114" t="s">
        <v>62</v>
      </c>
      <c r="AB3710" s="114" t="s">
        <v>10798</v>
      </c>
      <c r="AC3710" s="114" t="s">
        <v>46</v>
      </c>
      <c r="AD3710" s="114" t="s">
        <v>47</v>
      </c>
      <c r="AE3710" s="114">
        <v>45524</v>
      </c>
      <c r="AF3710" s="114" t="s">
        <v>49</v>
      </c>
      <c r="AG3710" s="114" t="s">
        <v>50</v>
      </c>
      <c r="AH3710" s="114" t="s">
        <v>3973</v>
      </c>
      <c r="AI3710" s="115">
        <v>45523</v>
      </c>
      <c r="AJ3710" s="114" t="s">
        <v>119</v>
      </c>
    </row>
    <row r="3711" spans="1:36" ht="15">
      <c r="A3711" s="119" t="s">
        <v>12474</v>
      </c>
      <c r="B3711" s="114" t="s">
        <v>10620</v>
      </c>
      <c r="C3711" s="114" t="s">
        <v>10621</v>
      </c>
      <c r="D3711" s="114" t="s">
        <v>36</v>
      </c>
      <c r="E3711" s="114" t="s">
        <v>36</v>
      </c>
      <c r="F3711" s="114" t="s">
        <v>36</v>
      </c>
      <c r="G3711" s="114" t="s">
        <v>10756</v>
      </c>
      <c r="H3711" s="114" t="s">
        <v>36</v>
      </c>
      <c r="I3711" s="114">
        <v>45483</v>
      </c>
      <c r="J3711" s="114">
        <v>45483</v>
      </c>
      <c r="K3711" s="114">
        <v>100</v>
      </c>
      <c r="L3711" s="114">
        <v>57</v>
      </c>
      <c r="M3711" s="114">
        <v>33</v>
      </c>
      <c r="N3711" s="114" t="s">
        <v>36</v>
      </c>
      <c r="O3711" s="114" t="s">
        <v>36</v>
      </c>
      <c r="P3711" s="114" t="s">
        <v>38</v>
      </c>
      <c r="Q3711" s="114" t="s">
        <v>39</v>
      </c>
      <c r="R3711" s="114" t="s">
        <v>40</v>
      </c>
      <c r="S3711" s="114"/>
      <c r="T3711" s="114" t="s">
        <v>41</v>
      </c>
      <c r="U3711" s="114"/>
      <c r="V3711" s="114" t="s">
        <v>42</v>
      </c>
      <c r="W3711" s="114"/>
      <c r="X3711" s="114" t="s">
        <v>43</v>
      </c>
      <c r="Y3711" s="114" t="s">
        <v>395</v>
      </c>
      <c r="Z3711" s="114" t="s">
        <v>44</v>
      </c>
      <c r="AA3711" s="114" t="s">
        <v>86</v>
      </c>
      <c r="AB3711" s="114" t="s">
        <v>10799</v>
      </c>
      <c r="AC3711" s="114" t="s">
        <v>46</v>
      </c>
      <c r="AD3711" s="114" t="s">
        <v>47</v>
      </c>
      <c r="AE3711" s="114">
        <v>45534</v>
      </c>
      <c r="AF3711" s="114" t="s">
        <v>49</v>
      </c>
      <c r="AG3711" s="114" t="s">
        <v>50</v>
      </c>
      <c r="AH3711" s="114" t="s">
        <v>3973</v>
      </c>
      <c r="AI3711" s="115">
        <v>45525</v>
      </c>
      <c r="AJ3711" s="114" t="s">
        <v>88</v>
      </c>
    </row>
    <row r="3712" spans="1:36" ht="15">
      <c r="A3712" s="119" t="s">
        <v>12474</v>
      </c>
      <c r="B3712" s="114" t="s">
        <v>10620</v>
      </c>
      <c r="C3712" s="114" t="s">
        <v>10621</v>
      </c>
      <c r="D3712" s="114" t="s">
        <v>36</v>
      </c>
      <c r="E3712" s="114" t="s">
        <v>36</v>
      </c>
      <c r="F3712" s="114" t="s">
        <v>36</v>
      </c>
      <c r="G3712" s="114" t="s">
        <v>10722</v>
      </c>
      <c r="H3712" s="114" t="s">
        <v>36</v>
      </c>
      <c r="I3712" s="114">
        <v>45484</v>
      </c>
      <c r="J3712" s="114">
        <v>45484</v>
      </c>
      <c r="K3712" s="114">
        <v>1100</v>
      </c>
      <c r="L3712" s="114">
        <v>56</v>
      </c>
      <c r="M3712" s="114">
        <v>32</v>
      </c>
      <c r="N3712" s="114" t="s">
        <v>36</v>
      </c>
      <c r="O3712" s="114" t="s">
        <v>36</v>
      </c>
      <c r="P3712" s="114" t="s">
        <v>38</v>
      </c>
      <c r="Q3712" s="114" t="s">
        <v>39</v>
      </c>
      <c r="R3712" s="114" t="s">
        <v>40</v>
      </c>
      <c r="S3712" s="114"/>
      <c r="T3712" s="114" t="s">
        <v>41</v>
      </c>
      <c r="U3712" s="114"/>
      <c r="V3712" s="114" t="s">
        <v>42</v>
      </c>
      <c r="W3712" s="114"/>
      <c r="X3712" s="114" t="s">
        <v>43</v>
      </c>
      <c r="Y3712" s="114"/>
      <c r="Z3712" s="114" t="s">
        <v>44</v>
      </c>
      <c r="AA3712" s="114"/>
      <c r="AB3712" s="114" t="s">
        <v>10800</v>
      </c>
      <c r="AC3712" s="114" t="s">
        <v>46</v>
      </c>
      <c r="AD3712" s="114" t="s">
        <v>47</v>
      </c>
      <c r="AE3712" s="114">
        <v>45534</v>
      </c>
      <c r="AF3712" s="114" t="s">
        <v>49</v>
      </c>
      <c r="AG3712" s="114" t="s">
        <v>50</v>
      </c>
      <c r="AH3712" s="114" t="s">
        <v>3973</v>
      </c>
      <c r="AI3712" s="115">
        <v>45525</v>
      </c>
      <c r="AJ3712" s="114" t="s">
        <v>88</v>
      </c>
    </row>
    <row r="3713" spans="1:36" ht="15">
      <c r="A3713" s="119" t="s">
        <v>12474</v>
      </c>
      <c r="B3713" s="114" t="s">
        <v>10620</v>
      </c>
      <c r="C3713" s="114" t="s">
        <v>10621</v>
      </c>
      <c r="D3713" s="114" t="s">
        <v>36</v>
      </c>
      <c r="E3713" s="114" t="s">
        <v>36</v>
      </c>
      <c r="F3713" s="114" t="s">
        <v>36</v>
      </c>
      <c r="G3713" s="114" t="s">
        <v>10748</v>
      </c>
      <c r="H3713" s="114" t="s">
        <v>36</v>
      </c>
      <c r="I3713" s="114">
        <v>45490</v>
      </c>
      <c r="J3713" s="114">
        <v>45490</v>
      </c>
      <c r="K3713" s="114">
        <v>1450</v>
      </c>
      <c r="L3713" s="114">
        <v>50</v>
      </c>
      <c r="M3713" s="114">
        <v>26</v>
      </c>
      <c r="N3713" s="114" t="s">
        <v>36</v>
      </c>
      <c r="O3713" s="114" t="s">
        <v>36</v>
      </c>
      <c r="P3713" s="114" t="s">
        <v>38</v>
      </c>
      <c r="Q3713" s="114" t="s">
        <v>39</v>
      </c>
      <c r="R3713" s="114" t="s">
        <v>40</v>
      </c>
      <c r="S3713" s="114"/>
      <c r="T3713" s="114" t="s">
        <v>41</v>
      </c>
      <c r="U3713" s="114"/>
      <c r="V3713" s="114" t="s">
        <v>42</v>
      </c>
      <c r="W3713" s="114"/>
      <c r="X3713" s="114" t="s">
        <v>43</v>
      </c>
      <c r="Y3713" s="114"/>
      <c r="Z3713" s="114" t="s">
        <v>44</v>
      </c>
      <c r="AA3713" s="114"/>
      <c r="AB3713" s="114" t="s">
        <v>10801</v>
      </c>
      <c r="AC3713" s="114" t="s">
        <v>46</v>
      </c>
      <c r="AD3713" s="114" t="s">
        <v>47</v>
      </c>
      <c r="AE3713" s="114">
        <v>45525</v>
      </c>
      <c r="AF3713" s="114" t="s">
        <v>49</v>
      </c>
      <c r="AG3713" s="114" t="s">
        <v>50</v>
      </c>
      <c r="AH3713" s="114" t="s">
        <v>3973</v>
      </c>
      <c r="AI3713" s="115">
        <v>45525</v>
      </c>
      <c r="AJ3713" s="114" t="s">
        <v>69</v>
      </c>
    </row>
    <row r="3714" spans="1:36" ht="15">
      <c r="A3714" s="119" t="s">
        <v>12474</v>
      </c>
      <c r="B3714" s="114" t="s">
        <v>10620</v>
      </c>
      <c r="C3714" s="114" t="s">
        <v>10621</v>
      </c>
      <c r="D3714" s="114" t="s">
        <v>36</v>
      </c>
      <c r="E3714" s="114" t="s">
        <v>36</v>
      </c>
      <c r="F3714" s="114" t="s">
        <v>36</v>
      </c>
      <c r="G3714" s="114" t="s">
        <v>10802</v>
      </c>
      <c r="H3714" s="114" t="s">
        <v>36</v>
      </c>
      <c r="I3714" s="114">
        <v>45490</v>
      </c>
      <c r="J3714" s="114">
        <v>45490</v>
      </c>
      <c r="K3714" s="114">
        <v>210</v>
      </c>
      <c r="L3714" s="114">
        <v>50</v>
      </c>
      <c r="M3714" s="114">
        <v>26</v>
      </c>
      <c r="N3714" s="114" t="s">
        <v>36</v>
      </c>
      <c r="O3714" s="114" t="s">
        <v>36</v>
      </c>
      <c r="P3714" s="114" t="s">
        <v>38</v>
      </c>
      <c r="Q3714" s="114" t="s">
        <v>39</v>
      </c>
      <c r="R3714" s="114" t="s">
        <v>40</v>
      </c>
      <c r="S3714" s="114"/>
      <c r="T3714" s="114" t="s">
        <v>41</v>
      </c>
      <c r="U3714" s="114"/>
      <c r="V3714" s="114" t="s">
        <v>42</v>
      </c>
      <c r="W3714" s="114"/>
      <c r="X3714" s="114" t="s">
        <v>43</v>
      </c>
      <c r="Y3714" s="114"/>
      <c r="Z3714" s="114" t="s">
        <v>44</v>
      </c>
      <c r="AA3714" s="114"/>
      <c r="AB3714" s="114" t="s">
        <v>10803</v>
      </c>
      <c r="AC3714" s="114" t="s">
        <v>46</v>
      </c>
      <c r="AD3714" s="114" t="s">
        <v>47</v>
      </c>
      <c r="AE3714" s="114">
        <v>45534</v>
      </c>
      <c r="AF3714" s="114" t="s">
        <v>49</v>
      </c>
      <c r="AG3714" s="114" t="s">
        <v>50</v>
      </c>
      <c r="AH3714" s="114" t="s">
        <v>3973</v>
      </c>
      <c r="AI3714" s="115">
        <v>45525</v>
      </c>
      <c r="AJ3714" s="114" t="s">
        <v>88</v>
      </c>
    </row>
    <row r="3715" spans="1:36" ht="15">
      <c r="A3715" s="119" t="s">
        <v>12474</v>
      </c>
      <c r="B3715" s="114" t="s">
        <v>10620</v>
      </c>
      <c r="C3715" s="114" t="s">
        <v>10621</v>
      </c>
      <c r="D3715" s="114" t="s">
        <v>36</v>
      </c>
      <c r="E3715" s="114" t="s">
        <v>36</v>
      </c>
      <c r="F3715" s="114" t="s">
        <v>36</v>
      </c>
      <c r="G3715" s="114" t="s">
        <v>10804</v>
      </c>
      <c r="H3715" s="114" t="s">
        <v>36</v>
      </c>
      <c r="I3715" s="114">
        <v>45490</v>
      </c>
      <c r="J3715" s="114">
        <v>45490</v>
      </c>
      <c r="K3715" s="114">
        <v>355</v>
      </c>
      <c r="L3715" s="114">
        <v>50</v>
      </c>
      <c r="M3715" s="114">
        <v>26</v>
      </c>
      <c r="N3715" s="114" t="s">
        <v>36</v>
      </c>
      <c r="O3715" s="114" t="s">
        <v>36</v>
      </c>
      <c r="P3715" s="114" t="s">
        <v>38</v>
      </c>
      <c r="Q3715" s="114" t="s">
        <v>39</v>
      </c>
      <c r="R3715" s="114" t="s">
        <v>40</v>
      </c>
      <c r="S3715" s="114"/>
      <c r="T3715" s="114" t="s">
        <v>41</v>
      </c>
      <c r="U3715" s="114"/>
      <c r="V3715" s="114" t="s">
        <v>42</v>
      </c>
      <c r="W3715" s="114"/>
      <c r="X3715" s="114" t="s">
        <v>43</v>
      </c>
      <c r="Y3715" s="114"/>
      <c r="Z3715" s="114" t="s">
        <v>44</v>
      </c>
      <c r="AA3715" s="114"/>
      <c r="AB3715" s="114" t="s">
        <v>10805</v>
      </c>
      <c r="AC3715" s="114" t="s">
        <v>46</v>
      </c>
      <c r="AD3715" s="114" t="s">
        <v>47</v>
      </c>
      <c r="AE3715" s="114">
        <v>45534</v>
      </c>
      <c r="AF3715" s="114" t="s">
        <v>49</v>
      </c>
      <c r="AG3715" s="114" t="s">
        <v>50</v>
      </c>
      <c r="AH3715" s="114" t="s">
        <v>3973</v>
      </c>
      <c r="AI3715" s="115">
        <v>45525</v>
      </c>
      <c r="AJ3715" s="114" t="s">
        <v>88</v>
      </c>
    </row>
    <row r="3716" spans="1:36" ht="15">
      <c r="A3716" s="119" t="s">
        <v>12474</v>
      </c>
      <c r="B3716" s="114" t="s">
        <v>10620</v>
      </c>
      <c r="C3716" s="114" t="s">
        <v>10621</v>
      </c>
      <c r="D3716" s="114" t="s">
        <v>36</v>
      </c>
      <c r="E3716" s="114" t="s">
        <v>36</v>
      </c>
      <c r="F3716" s="114" t="s">
        <v>36</v>
      </c>
      <c r="G3716" s="114" t="s">
        <v>10722</v>
      </c>
      <c r="H3716" s="114" t="s">
        <v>36</v>
      </c>
      <c r="I3716" s="114">
        <v>45490</v>
      </c>
      <c r="J3716" s="114">
        <v>45490</v>
      </c>
      <c r="K3716" s="114">
        <v>325</v>
      </c>
      <c r="L3716" s="114">
        <v>50</v>
      </c>
      <c r="M3716" s="114">
        <v>26</v>
      </c>
      <c r="N3716" s="114" t="s">
        <v>36</v>
      </c>
      <c r="O3716" s="114" t="s">
        <v>36</v>
      </c>
      <c r="P3716" s="114" t="s">
        <v>141</v>
      </c>
      <c r="Q3716" s="114" t="s">
        <v>142</v>
      </c>
      <c r="R3716" s="114" t="s">
        <v>143</v>
      </c>
      <c r="S3716" s="114"/>
      <c r="T3716" s="114" t="s">
        <v>61</v>
      </c>
      <c r="U3716" s="114" t="s">
        <v>62</v>
      </c>
      <c r="V3716" s="114" t="s">
        <v>63</v>
      </c>
      <c r="W3716" s="114" t="s">
        <v>62</v>
      </c>
      <c r="X3716" s="114">
        <v>0</v>
      </c>
      <c r="Y3716" s="114"/>
      <c r="Z3716" s="114">
        <v>0</v>
      </c>
      <c r="AA3716" s="114"/>
      <c r="AB3716" s="114" t="s">
        <v>10806</v>
      </c>
      <c r="AC3716" s="114" t="s">
        <v>144</v>
      </c>
      <c r="AD3716" s="114" t="s">
        <v>47</v>
      </c>
      <c r="AE3716" s="114">
        <v>45520</v>
      </c>
      <c r="AF3716" s="114" t="s">
        <v>49</v>
      </c>
      <c r="AG3716" s="114" t="s">
        <v>50</v>
      </c>
      <c r="AH3716" s="114" t="s">
        <v>112</v>
      </c>
      <c r="AI3716" s="115">
        <v>45524</v>
      </c>
      <c r="AJ3716" s="114" t="s">
        <v>52</v>
      </c>
    </row>
    <row r="3717" spans="1:36" ht="15">
      <c r="A3717" s="119" t="s">
        <v>12474</v>
      </c>
      <c r="B3717" s="114" t="s">
        <v>10620</v>
      </c>
      <c r="C3717" s="114" t="s">
        <v>10621</v>
      </c>
      <c r="D3717" s="114" t="s">
        <v>36</v>
      </c>
      <c r="E3717" s="114" t="s">
        <v>36</v>
      </c>
      <c r="F3717" s="114" t="s">
        <v>36</v>
      </c>
      <c r="G3717" s="114" t="s">
        <v>10761</v>
      </c>
      <c r="H3717" s="114" t="s">
        <v>36</v>
      </c>
      <c r="I3717" s="114">
        <v>45492</v>
      </c>
      <c r="J3717" s="114">
        <v>45494</v>
      </c>
      <c r="K3717" s="114">
        <v>1500</v>
      </c>
      <c r="L3717" s="114">
        <v>48</v>
      </c>
      <c r="M3717" s="114">
        <v>24</v>
      </c>
      <c r="N3717" s="114" t="s">
        <v>36</v>
      </c>
      <c r="O3717" s="114" t="s">
        <v>36</v>
      </c>
      <c r="P3717" s="114" t="s">
        <v>106</v>
      </c>
      <c r="Q3717" s="114" t="s">
        <v>107</v>
      </c>
      <c r="R3717" s="114" t="s">
        <v>108</v>
      </c>
      <c r="S3717" s="114" t="s">
        <v>2221</v>
      </c>
      <c r="T3717" s="114" t="s">
        <v>59</v>
      </c>
      <c r="U3717" s="114"/>
      <c r="V3717" s="114" t="s">
        <v>61</v>
      </c>
      <c r="W3717" s="114" t="s">
        <v>62</v>
      </c>
      <c r="X3717" s="114" t="s">
        <v>63</v>
      </c>
      <c r="Y3717" s="114" t="s">
        <v>62</v>
      </c>
      <c r="Z3717" s="114">
        <v>0</v>
      </c>
      <c r="AA3717" s="114"/>
      <c r="AB3717" s="114" t="s">
        <v>10807</v>
      </c>
      <c r="AC3717" s="114" t="s">
        <v>111</v>
      </c>
      <c r="AD3717" s="114" t="s">
        <v>47</v>
      </c>
      <c r="AE3717" s="114" t="s">
        <v>1255</v>
      </c>
      <c r="AF3717" s="114" t="s">
        <v>49</v>
      </c>
      <c r="AG3717" s="114" t="s">
        <v>50</v>
      </c>
      <c r="AH3717" s="114" t="s">
        <v>663</v>
      </c>
      <c r="AI3717" s="115">
        <v>45523</v>
      </c>
      <c r="AJ3717" s="114" t="s">
        <v>104</v>
      </c>
    </row>
    <row r="3718" spans="1:36" ht="15">
      <c r="A3718" s="119" t="s">
        <v>12474</v>
      </c>
      <c r="B3718" s="114" t="s">
        <v>10620</v>
      </c>
      <c r="C3718" s="114" t="s">
        <v>10621</v>
      </c>
      <c r="D3718" s="114" t="s">
        <v>36</v>
      </c>
      <c r="E3718" s="114" t="s">
        <v>36</v>
      </c>
      <c r="F3718" s="114" t="s">
        <v>36</v>
      </c>
      <c r="G3718" s="114" t="s">
        <v>10808</v>
      </c>
      <c r="H3718" s="114" t="s">
        <v>36</v>
      </c>
      <c r="I3718" s="114">
        <v>45492</v>
      </c>
      <c r="J3718" s="114">
        <v>45494</v>
      </c>
      <c r="K3718" s="114">
        <v>355</v>
      </c>
      <c r="L3718" s="114">
        <v>48</v>
      </c>
      <c r="M3718" s="114">
        <v>24</v>
      </c>
      <c r="N3718" s="114" t="s">
        <v>36</v>
      </c>
      <c r="O3718" s="114" t="s">
        <v>36</v>
      </c>
      <c r="P3718" s="114" t="s">
        <v>38</v>
      </c>
      <c r="Q3718" s="114" t="s">
        <v>39</v>
      </c>
      <c r="R3718" s="114" t="s">
        <v>40</v>
      </c>
      <c r="S3718" s="114">
        <v>124</v>
      </c>
      <c r="T3718" s="114" t="s">
        <v>41</v>
      </c>
      <c r="U3718" s="114">
        <v>45499</v>
      </c>
      <c r="V3718" s="114" t="s">
        <v>42</v>
      </c>
      <c r="W3718" s="114" t="s">
        <v>10809</v>
      </c>
      <c r="X3718" s="114" t="s">
        <v>43</v>
      </c>
      <c r="Y3718" s="114" t="s">
        <v>10810</v>
      </c>
      <c r="Z3718" s="114" t="s">
        <v>44</v>
      </c>
      <c r="AA3718" s="114" t="s">
        <v>62</v>
      </c>
      <c r="AB3718" s="114" t="s">
        <v>10811</v>
      </c>
      <c r="AC3718" s="114" t="s">
        <v>46</v>
      </c>
      <c r="AD3718" s="114" t="s">
        <v>47</v>
      </c>
      <c r="AE3718" s="114">
        <v>45523</v>
      </c>
      <c r="AF3718" s="114" t="s">
        <v>49</v>
      </c>
      <c r="AG3718" s="114" t="s">
        <v>50</v>
      </c>
      <c r="AH3718" s="114" t="s">
        <v>3940</v>
      </c>
      <c r="AI3718" s="115">
        <v>45520</v>
      </c>
      <c r="AJ3718" s="114" t="s">
        <v>88</v>
      </c>
    </row>
    <row r="3719" spans="1:36" ht="15">
      <c r="A3719" s="119" t="s">
        <v>12474</v>
      </c>
      <c r="B3719" s="114" t="s">
        <v>10620</v>
      </c>
      <c r="C3719" s="114" t="s">
        <v>10621</v>
      </c>
      <c r="D3719" s="114" t="s">
        <v>36</v>
      </c>
      <c r="E3719" s="114" t="s">
        <v>36</v>
      </c>
      <c r="F3719" s="114" t="s">
        <v>36</v>
      </c>
      <c r="G3719" s="114" t="s">
        <v>10812</v>
      </c>
      <c r="H3719" s="114" t="s">
        <v>36</v>
      </c>
      <c r="I3719" s="114">
        <v>45493</v>
      </c>
      <c r="J3719" s="114">
        <v>45494</v>
      </c>
      <c r="K3719" s="114">
        <v>475</v>
      </c>
      <c r="L3719" s="114">
        <v>47</v>
      </c>
      <c r="M3719" s="114">
        <v>23</v>
      </c>
      <c r="N3719" s="114" t="s">
        <v>36</v>
      </c>
      <c r="O3719" s="114" t="s">
        <v>36</v>
      </c>
      <c r="P3719" s="114" t="s">
        <v>38</v>
      </c>
      <c r="Q3719" s="114" t="s">
        <v>39</v>
      </c>
      <c r="R3719" s="114" t="s">
        <v>40</v>
      </c>
      <c r="S3719" s="114">
        <v>134</v>
      </c>
      <c r="T3719" s="114" t="s">
        <v>41</v>
      </c>
      <c r="U3719" s="114" t="s">
        <v>10813</v>
      </c>
      <c r="V3719" s="114" t="s">
        <v>42</v>
      </c>
      <c r="W3719" s="114" t="s">
        <v>10809</v>
      </c>
      <c r="X3719" s="114" t="s">
        <v>43</v>
      </c>
      <c r="Y3719" s="114" t="s">
        <v>10810</v>
      </c>
      <c r="Z3719" s="114" t="s">
        <v>44</v>
      </c>
      <c r="AA3719" s="114" t="s">
        <v>62</v>
      </c>
      <c r="AB3719" s="114" t="s">
        <v>10814</v>
      </c>
      <c r="AC3719" s="114" t="s">
        <v>46</v>
      </c>
      <c r="AD3719" s="114" t="s">
        <v>47</v>
      </c>
      <c r="AE3719" s="114">
        <v>45523</v>
      </c>
      <c r="AF3719" s="114" t="s">
        <v>49</v>
      </c>
      <c r="AG3719" s="114" t="s">
        <v>50</v>
      </c>
      <c r="AH3719" s="114" t="s">
        <v>3940</v>
      </c>
      <c r="AI3719" s="115">
        <v>45520</v>
      </c>
      <c r="AJ3719" s="114" t="s">
        <v>88</v>
      </c>
    </row>
    <row r="3720" spans="1:36" ht="15">
      <c r="A3720" s="119" t="s">
        <v>12474</v>
      </c>
      <c r="B3720" s="114" t="s">
        <v>10620</v>
      </c>
      <c r="C3720" s="114" t="s">
        <v>10621</v>
      </c>
      <c r="D3720" s="114" t="s">
        <v>36</v>
      </c>
      <c r="E3720" s="114" t="s">
        <v>36</v>
      </c>
      <c r="F3720" s="114" t="s">
        <v>36</v>
      </c>
      <c r="G3720" s="114" t="s">
        <v>10815</v>
      </c>
      <c r="H3720" s="114" t="s">
        <v>36</v>
      </c>
      <c r="I3720" s="114">
        <v>45493</v>
      </c>
      <c r="J3720" s="114">
        <v>45494</v>
      </c>
      <c r="K3720" s="114">
        <v>355</v>
      </c>
      <c r="L3720" s="114">
        <v>47</v>
      </c>
      <c r="M3720" s="114">
        <v>23</v>
      </c>
      <c r="N3720" s="114" t="s">
        <v>36</v>
      </c>
      <c r="O3720" s="114" t="s">
        <v>36</v>
      </c>
      <c r="P3720" s="114" t="s">
        <v>38</v>
      </c>
      <c r="Q3720" s="114" t="s">
        <v>39</v>
      </c>
      <c r="R3720" s="114" t="s">
        <v>40</v>
      </c>
      <c r="S3720" s="114">
        <v>122</v>
      </c>
      <c r="T3720" s="114" t="s">
        <v>41</v>
      </c>
      <c r="U3720" s="114" t="s">
        <v>10816</v>
      </c>
      <c r="V3720" s="114" t="s">
        <v>42</v>
      </c>
      <c r="W3720" s="114">
        <v>102649952</v>
      </c>
      <c r="X3720" s="114" t="s">
        <v>43</v>
      </c>
      <c r="Y3720" s="114" t="s">
        <v>10817</v>
      </c>
      <c r="Z3720" s="114" t="s">
        <v>44</v>
      </c>
      <c r="AA3720" s="114" t="s">
        <v>62</v>
      </c>
      <c r="AB3720" s="114" t="s">
        <v>10818</v>
      </c>
      <c r="AC3720" s="114" t="s">
        <v>46</v>
      </c>
      <c r="AD3720" s="114" t="s">
        <v>47</v>
      </c>
      <c r="AE3720" s="114">
        <v>45523</v>
      </c>
      <c r="AF3720" s="114" t="s">
        <v>49</v>
      </c>
      <c r="AG3720" s="114" t="s">
        <v>50</v>
      </c>
      <c r="AH3720" s="114" t="s">
        <v>3940</v>
      </c>
      <c r="AI3720" s="115">
        <v>45520</v>
      </c>
      <c r="AJ3720" s="114" t="s">
        <v>88</v>
      </c>
    </row>
    <row r="3721" spans="1:36" ht="15">
      <c r="A3721" s="119" t="s">
        <v>12474</v>
      </c>
      <c r="B3721" s="114" t="s">
        <v>10620</v>
      </c>
      <c r="C3721" s="114" t="s">
        <v>10621</v>
      </c>
      <c r="D3721" s="114" t="s">
        <v>36</v>
      </c>
      <c r="E3721" s="114" t="s">
        <v>36</v>
      </c>
      <c r="F3721" s="114" t="s">
        <v>36</v>
      </c>
      <c r="G3721" s="114" t="s">
        <v>10678</v>
      </c>
      <c r="H3721" s="114" t="s">
        <v>36</v>
      </c>
      <c r="I3721" s="114">
        <v>45496</v>
      </c>
      <c r="J3721" s="114">
        <v>45496</v>
      </c>
      <c r="K3721" s="114">
        <v>2575</v>
      </c>
      <c r="L3721" s="114">
        <v>44</v>
      </c>
      <c r="M3721" s="114">
        <v>20</v>
      </c>
      <c r="N3721" s="114" t="s">
        <v>36</v>
      </c>
      <c r="O3721" s="114" t="s">
        <v>36</v>
      </c>
      <c r="P3721" s="114" t="s">
        <v>276</v>
      </c>
      <c r="Q3721" s="114" t="s">
        <v>277</v>
      </c>
      <c r="R3721" s="114" t="s">
        <v>40</v>
      </c>
      <c r="S3721" s="114">
        <v>126</v>
      </c>
      <c r="T3721" s="114" t="s">
        <v>41</v>
      </c>
      <c r="U3721" s="114">
        <v>45505</v>
      </c>
      <c r="V3721" s="114" t="s">
        <v>42</v>
      </c>
      <c r="W3721" s="114">
        <v>72486481</v>
      </c>
      <c r="X3721" s="114" t="s">
        <v>43</v>
      </c>
      <c r="Y3721" s="114" t="s">
        <v>10819</v>
      </c>
      <c r="Z3721" s="114" t="s">
        <v>44</v>
      </c>
      <c r="AA3721" s="114" t="s">
        <v>10820</v>
      </c>
      <c r="AB3721" s="114" t="s">
        <v>10821</v>
      </c>
      <c r="AC3721" s="114" t="s">
        <v>46</v>
      </c>
      <c r="AD3721" s="114" t="s">
        <v>47</v>
      </c>
      <c r="AE3721" s="114">
        <v>45523</v>
      </c>
      <c r="AF3721" s="114" t="s">
        <v>49</v>
      </c>
      <c r="AG3721" s="114" t="s">
        <v>50</v>
      </c>
      <c r="AH3721" s="114" t="s">
        <v>3940</v>
      </c>
      <c r="AI3721" s="115">
        <v>45520</v>
      </c>
      <c r="AJ3721" s="114" t="s">
        <v>88</v>
      </c>
    </row>
    <row r="3722" spans="1:36" ht="15">
      <c r="A3722" s="119" t="s">
        <v>12474</v>
      </c>
      <c r="B3722" s="114" t="s">
        <v>10620</v>
      </c>
      <c r="C3722" s="114" t="s">
        <v>10621</v>
      </c>
      <c r="D3722" s="114" t="s">
        <v>36</v>
      </c>
      <c r="E3722" s="114" t="s">
        <v>36</v>
      </c>
      <c r="F3722" s="114" t="s">
        <v>36</v>
      </c>
      <c r="G3722" s="114" t="s">
        <v>10822</v>
      </c>
      <c r="H3722" s="114" t="s">
        <v>36</v>
      </c>
      <c r="I3722" s="114">
        <v>45496</v>
      </c>
      <c r="J3722" s="114">
        <v>45496</v>
      </c>
      <c r="K3722" s="114">
        <v>355</v>
      </c>
      <c r="L3722" s="114">
        <v>44</v>
      </c>
      <c r="M3722" s="114">
        <v>20</v>
      </c>
      <c r="N3722" s="114" t="s">
        <v>36</v>
      </c>
      <c r="O3722" s="114" t="s">
        <v>36</v>
      </c>
      <c r="P3722" s="114" t="s">
        <v>38</v>
      </c>
      <c r="Q3722" s="114" t="s">
        <v>39</v>
      </c>
      <c r="R3722" s="114" t="s">
        <v>40</v>
      </c>
      <c r="S3722" s="114">
        <v>124</v>
      </c>
      <c r="T3722" s="114" t="s">
        <v>41</v>
      </c>
      <c r="U3722" s="114">
        <v>45505</v>
      </c>
      <c r="V3722" s="114" t="s">
        <v>42</v>
      </c>
      <c r="W3722" s="114" t="s">
        <v>10823</v>
      </c>
      <c r="X3722" s="114" t="s">
        <v>43</v>
      </c>
      <c r="Y3722" s="114" t="s">
        <v>10824</v>
      </c>
      <c r="Z3722" s="114" t="s">
        <v>44</v>
      </c>
      <c r="AA3722" s="114" t="s">
        <v>62</v>
      </c>
      <c r="AB3722" s="114" t="s">
        <v>10825</v>
      </c>
      <c r="AC3722" s="114" t="s">
        <v>46</v>
      </c>
      <c r="AD3722" s="114" t="s">
        <v>47</v>
      </c>
      <c r="AE3722" s="114">
        <v>45523</v>
      </c>
      <c r="AF3722" s="114" t="s">
        <v>49</v>
      </c>
      <c r="AG3722" s="114" t="s">
        <v>50</v>
      </c>
      <c r="AH3722" s="114" t="s">
        <v>3940</v>
      </c>
      <c r="AI3722" s="115">
        <v>45520</v>
      </c>
      <c r="AJ3722" s="114" t="s">
        <v>119</v>
      </c>
    </row>
    <row r="3723" spans="1:36" ht="15">
      <c r="A3723" s="119" t="s">
        <v>12474</v>
      </c>
      <c r="B3723" s="114" t="s">
        <v>10826</v>
      </c>
      <c r="C3723" s="114" t="s">
        <v>9550</v>
      </c>
      <c r="D3723" s="114" t="s">
        <v>36</v>
      </c>
      <c r="E3723" s="114" t="s">
        <v>36</v>
      </c>
      <c r="F3723" s="114" t="s">
        <v>36</v>
      </c>
      <c r="G3723" s="114" t="s">
        <v>10827</v>
      </c>
      <c r="H3723" s="114" t="s">
        <v>36</v>
      </c>
      <c r="I3723" s="114">
        <v>45260</v>
      </c>
      <c r="J3723" s="114">
        <v>45400</v>
      </c>
      <c r="K3723" s="114">
        <v>300</v>
      </c>
      <c r="L3723" s="114">
        <v>280</v>
      </c>
      <c r="M3723" s="114">
        <v>256</v>
      </c>
      <c r="N3723" s="114" t="s">
        <v>36</v>
      </c>
      <c r="O3723" s="114" t="s">
        <v>36</v>
      </c>
      <c r="P3723" s="114" t="s">
        <v>1230</v>
      </c>
      <c r="Q3723" s="114" t="s">
        <v>1231</v>
      </c>
      <c r="R3723" s="114" t="s">
        <v>41</v>
      </c>
      <c r="S3723" s="114"/>
      <c r="T3723" s="114" t="s">
        <v>1233</v>
      </c>
      <c r="U3723" s="114"/>
      <c r="V3723" s="114" t="s">
        <v>61</v>
      </c>
      <c r="W3723" s="114"/>
      <c r="X3723" s="114" t="s">
        <v>63</v>
      </c>
      <c r="Y3723" s="114"/>
      <c r="Z3723" s="114" t="s">
        <v>153</v>
      </c>
      <c r="AA3723" s="114"/>
      <c r="AB3723" s="114" t="s">
        <v>10828</v>
      </c>
      <c r="AC3723" s="114" t="s">
        <v>222</v>
      </c>
      <c r="AD3723" s="114" t="s">
        <v>47</v>
      </c>
      <c r="AE3723" s="114">
        <v>45514</v>
      </c>
      <c r="AF3723" s="114" t="s">
        <v>67</v>
      </c>
      <c r="AG3723" s="114" t="s">
        <v>50</v>
      </c>
      <c r="AH3723" s="114" t="s">
        <v>1170</v>
      </c>
      <c r="AI3723" s="115">
        <v>45492</v>
      </c>
      <c r="AJ3723" s="114" t="s">
        <v>119</v>
      </c>
    </row>
    <row r="3724" spans="1:36" ht="15">
      <c r="A3724" s="119" t="s">
        <v>12474</v>
      </c>
      <c r="B3724" s="114" t="s">
        <v>10826</v>
      </c>
      <c r="C3724" s="114" t="s">
        <v>9550</v>
      </c>
      <c r="D3724" s="114" t="s">
        <v>36</v>
      </c>
      <c r="E3724" s="114" t="s">
        <v>36</v>
      </c>
      <c r="F3724" s="114" t="s">
        <v>36</v>
      </c>
      <c r="G3724" s="114" t="s">
        <v>10827</v>
      </c>
      <c r="H3724" s="114" t="s">
        <v>36</v>
      </c>
      <c r="I3724" s="114">
        <v>45267</v>
      </c>
      <c r="J3724" s="114">
        <v>45400</v>
      </c>
      <c r="K3724" s="114">
        <v>1575</v>
      </c>
      <c r="L3724" s="114">
        <v>273</v>
      </c>
      <c r="M3724" s="114">
        <v>249</v>
      </c>
      <c r="N3724" s="114" t="s">
        <v>36</v>
      </c>
      <c r="O3724" s="114" t="s">
        <v>36</v>
      </c>
      <c r="P3724" s="114" t="s">
        <v>1230</v>
      </c>
      <c r="Q3724" s="114" t="s">
        <v>1231</v>
      </c>
      <c r="R3724" s="114" t="s">
        <v>41</v>
      </c>
      <c r="S3724" s="114"/>
      <c r="T3724" s="114" t="s">
        <v>1233</v>
      </c>
      <c r="U3724" s="114"/>
      <c r="V3724" s="114" t="s">
        <v>61</v>
      </c>
      <c r="W3724" s="114"/>
      <c r="X3724" s="114" t="s">
        <v>63</v>
      </c>
      <c r="Y3724" s="114"/>
      <c r="Z3724" s="114" t="s">
        <v>153</v>
      </c>
      <c r="AA3724" s="114"/>
      <c r="AB3724" s="114" t="s">
        <v>10829</v>
      </c>
      <c r="AC3724" s="114" t="s">
        <v>222</v>
      </c>
      <c r="AD3724" s="114" t="s">
        <v>47</v>
      </c>
      <c r="AE3724" s="114">
        <v>45514</v>
      </c>
      <c r="AF3724" s="114" t="s">
        <v>67</v>
      </c>
      <c r="AG3724" s="114" t="s">
        <v>50</v>
      </c>
      <c r="AH3724" s="114" t="s">
        <v>1170</v>
      </c>
      <c r="AI3724" s="115">
        <v>45492</v>
      </c>
      <c r="AJ3724" s="114" t="s">
        <v>119</v>
      </c>
    </row>
    <row r="3725" spans="1:36" ht="15">
      <c r="A3725" s="119" t="s">
        <v>12474</v>
      </c>
      <c r="B3725" s="114" t="s">
        <v>10826</v>
      </c>
      <c r="C3725" s="114" t="s">
        <v>9550</v>
      </c>
      <c r="D3725" s="114" t="s">
        <v>36</v>
      </c>
      <c r="E3725" s="114" t="s">
        <v>36</v>
      </c>
      <c r="F3725" s="114" t="s">
        <v>36</v>
      </c>
      <c r="G3725" s="114" t="s">
        <v>10827</v>
      </c>
      <c r="H3725" s="114" t="s">
        <v>36</v>
      </c>
      <c r="I3725" s="114">
        <v>45271</v>
      </c>
      <c r="J3725" s="114">
        <v>45400</v>
      </c>
      <c r="K3725" s="114">
        <v>450</v>
      </c>
      <c r="L3725" s="114">
        <v>269</v>
      </c>
      <c r="M3725" s="114">
        <v>245</v>
      </c>
      <c r="N3725" s="114" t="s">
        <v>36</v>
      </c>
      <c r="O3725" s="114" t="s">
        <v>36</v>
      </c>
      <c r="P3725" s="114" t="s">
        <v>1230</v>
      </c>
      <c r="Q3725" s="114" t="s">
        <v>1231</v>
      </c>
      <c r="R3725" s="114" t="s">
        <v>41</v>
      </c>
      <c r="S3725" s="114"/>
      <c r="T3725" s="114" t="s">
        <v>1233</v>
      </c>
      <c r="U3725" s="114"/>
      <c r="V3725" s="114" t="s">
        <v>61</v>
      </c>
      <c r="W3725" s="114"/>
      <c r="X3725" s="114" t="s">
        <v>63</v>
      </c>
      <c r="Y3725" s="114"/>
      <c r="Z3725" s="114" t="s">
        <v>153</v>
      </c>
      <c r="AA3725" s="114"/>
      <c r="AB3725" s="114" t="s">
        <v>10830</v>
      </c>
      <c r="AC3725" s="114" t="s">
        <v>222</v>
      </c>
      <c r="AD3725" s="114" t="s">
        <v>47</v>
      </c>
      <c r="AE3725" s="114">
        <v>45514</v>
      </c>
      <c r="AF3725" s="114" t="s">
        <v>67</v>
      </c>
      <c r="AG3725" s="114" t="s">
        <v>50</v>
      </c>
      <c r="AH3725" s="114" t="s">
        <v>1170</v>
      </c>
      <c r="AI3725" s="115">
        <v>45492</v>
      </c>
      <c r="AJ3725" s="114" t="s">
        <v>119</v>
      </c>
    </row>
    <row r="3726" spans="1:36" ht="15">
      <c r="A3726" s="119" t="s">
        <v>12474</v>
      </c>
      <c r="B3726" s="114" t="s">
        <v>217</v>
      </c>
      <c r="C3726" s="114" t="s">
        <v>10611</v>
      </c>
      <c r="D3726" s="114" t="s">
        <v>36</v>
      </c>
      <c r="E3726" s="114" t="s">
        <v>36</v>
      </c>
      <c r="F3726" s="114" t="s">
        <v>36</v>
      </c>
      <c r="G3726" s="114" t="s">
        <v>10831</v>
      </c>
      <c r="H3726" s="114" t="s">
        <v>36</v>
      </c>
      <c r="I3726" s="114">
        <v>45187</v>
      </c>
      <c r="J3726" s="114">
        <v>45288</v>
      </c>
      <c r="K3726" s="114">
        <v>355</v>
      </c>
      <c r="L3726" s="114">
        <v>353</v>
      </c>
      <c r="M3726" s="114">
        <v>329</v>
      </c>
      <c r="N3726" s="114" t="s">
        <v>36</v>
      </c>
      <c r="O3726" s="114" t="s">
        <v>36</v>
      </c>
      <c r="P3726" s="114" t="s">
        <v>38</v>
      </c>
      <c r="Q3726" s="114" t="s">
        <v>39</v>
      </c>
      <c r="R3726" s="114" t="s">
        <v>40</v>
      </c>
      <c r="S3726" s="114"/>
      <c r="T3726" s="114" t="s">
        <v>41</v>
      </c>
      <c r="U3726" s="114"/>
      <c r="V3726" s="114" t="s">
        <v>42</v>
      </c>
      <c r="W3726" s="114"/>
      <c r="X3726" s="114" t="s">
        <v>43</v>
      </c>
      <c r="Y3726" s="114"/>
      <c r="Z3726" s="114" t="s">
        <v>44</v>
      </c>
      <c r="AA3726" s="114"/>
      <c r="AB3726" s="114" t="s">
        <v>10832</v>
      </c>
      <c r="AC3726" s="114" t="s">
        <v>46</v>
      </c>
      <c r="AD3726" s="114" t="s">
        <v>47</v>
      </c>
      <c r="AE3726" s="114">
        <v>45517</v>
      </c>
      <c r="AF3726" s="114" t="s">
        <v>49</v>
      </c>
      <c r="AG3726" s="114" t="s">
        <v>50</v>
      </c>
      <c r="AH3726" s="114" t="s">
        <v>3940</v>
      </c>
      <c r="AI3726" s="115">
        <v>45513</v>
      </c>
      <c r="AJ3726" s="114" t="s">
        <v>119</v>
      </c>
    </row>
    <row r="3727" spans="1:36" ht="15">
      <c r="A3727" s="119" t="s">
        <v>12474</v>
      </c>
      <c r="B3727" s="114" t="s">
        <v>217</v>
      </c>
      <c r="C3727" s="114" t="s">
        <v>10833</v>
      </c>
      <c r="D3727" s="114" t="s">
        <v>36</v>
      </c>
      <c r="E3727" s="114" t="s">
        <v>36</v>
      </c>
      <c r="F3727" s="114" t="s">
        <v>36</v>
      </c>
      <c r="G3727" s="114" t="s">
        <v>10834</v>
      </c>
      <c r="H3727" s="114" t="s">
        <v>36</v>
      </c>
      <c r="I3727" s="114">
        <v>45195</v>
      </c>
      <c r="J3727" s="114">
        <v>45195</v>
      </c>
      <c r="K3727" s="114">
        <v>100</v>
      </c>
      <c r="L3727" s="114">
        <v>345</v>
      </c>
      <c r="M3727" s="114">
        <v>321</v>
      </c>
      <c r="N3727" s="114" t="s">
        <v>36</v>
      </c>
      <c r="O3727" s="114" t="s">
        <v>36</v>
      </c>
      <c r="P3727" s="114" t="s">
        <v>38</v>
      </c>
      <c r="Q3727" s="114" t="s">
        <v>39</v>
      </c>
      <c r="R3727" s="114" t="s">
        <v>40</v>
      </c>
      <c r="S3727" s="114"/>
      <c r="T3727" s="114" t="s">
        <v>41</v>
      </c>
      <c r="U3727" s="114"/>
      <c r="V3727" s="114" t="s">
        <v>42</v>
      </c>
      <c r="W3727" s="114"/>
      <c r="X3727" s="114" t="s">
        <v>43</v>
      </c>
      <c r="Y3727" s="114"/>
      <c r="Z3727" s="114" t="s">
        <v>44</v>
      </c>
      <c r="AA3727" s="114"/>
      <c r="AB3727" s="114" t="s">
        <v>10835</v>
      </c>
      <c r="AC3727" s="114" t="s">
        <v>46</v>
      </c>
      <c r="AD3727" s="114" t="s">
        <v>47</v>
      </c>
      <c r="AE3727" s="114">
        <v>45497</v>
      </c>
      <c r="AF3727" s="114" t="s">
        <v>49</v>
      </c>
      <c r="AG3727" s="114" t="s">
        <v>50</v>
      </c>
      <c r="AH3727" s="114" t="s">
        <v>1170</v>
      </c>
      <c r="AI3727" s="115">
        <v>45495</v>
      </c>
      <c r="AJ3727" s="114" t="s">
        <v>119</v>
      </c>
    </row>
    <row r="3728" spans="1:36" ht="15">
      <c r="A3728" s="119" t="s">
        <v>12474</v>
      </c>
      <c r="B3728" s="114" t="s">
        <v>10836</v>
      </c>
      <c r="C3728" s="114" t="s">
        <v>10837</v>
      </c>
      <c r="D3728" s="114" t="s">
        <v>36</v>
      </c>
      <c r="E3728" s="114" t="s">
        <v>36</v>
      </c>
      <c r="F3728" s="114" t="s">
        <v>36</v>
      </c>
      <c r="G3728" s="114" t="s">
        <v>10838</v>
      </c>
      <c r="H3728" s="114" t="s">
        <v>36</v>
      </c>
      <c r="I3728" s="114">
        <v>45128</v>
      </c>
      <c r="J3728" s="114">
        <v>45516</v>
      </c>
      <c r="K3728" s="114">
        <v>425</v>
      </c>
      <c r="L3728" s="114">
        <v>412</v>
      </c>
      <c r="M3728" s="114">
        <v>388</v>
      </c>
      <c r="N3728" s="114" t="s">
        <v>36</v>
      </c>
      <c r="O3728" s="114" t="s">
        <v>36</v>
      </c>
      <c r="P3728" s="114" t="s">
        <v>56</v>
      </c>
      <c r="Q3728" s="114" t="s">
        <v>57</v>
      </c>
      <c r="R3728" s="114" t="s">
        <v>58</v>
      </c>
      <c r="S3728" s="114"/>
      <c r="T3728" s="114" t="s">
        <v>59</v>
      </c>
      <c r="U3728" s="114"/>
      <c r="V3728" s="114" t="s">
        <v>60</v>
      </c>
      <c r="W3728" s="114"/>
      <c r="X3728" s="114" t="s">
        <v>61</v>
      </c>
      <c r="Y3728" s="114"/>
      <c r="Z3728" s="114" t="s">
        <v>63</v>
      </c>
      <c r="AA3728" s="114"/>
      <c r="AB3728" s="114" t="s">
        <v>10839</v>
      </c>
      <c r="AC3728" s="114" t="s">
        <v>65</v>
      </c>
      <c r="AD3728" s="114" t="s">
        <v>47</v>
      </c>
      <c r="AE3728" s="114">
        <v>45550</v>
      </c>
      <c r="AF3728" s="114" t="s">
        <v>67</v>
      </c>
      <c r="AG3728" s="114" t="s">
        <v>50</v>
      </c>
      <c r="AH3728" s="114" t="s">
        <v>1279</v>
      </c>
      <c r="AI3728" s="115">
        <v>45517</v>
      </c>
      <c r="AJ3728" s="114" t="s">
        <v>104</v>
      </c>
    </row>
    <row r="3729" spans="1:36" ht="15">
      <c r="A3729" s="119" t="s">
        <v>12474</v>
      </c>
      <c r="B3729" s="114" t="s">
        <v>4808</v>
      </c>
      <c r="C3729" s="114" t="s">
        <v>10840</v>
      </c>
      <c r="D3729" s="114" t="s">
        <v>36</v>
      </c>
      <c r="E3729" s="114" t="s">
        <v>36</v>
      </c>
      <c r="F3729" s="114" t="s">
        <v>36</v>
      </c>
      <c r="G3729" s="114" t="s">
        <v>10841</v>
      </c>
      <c r="H3729" s="114" t="s">
        <v>36</v>
      </c>
      <c r="I3729" s="114">
        <v>45373</v>
      </c>
      <c r="J3729" s="114">
        <v>45412</v>
      </c>
      <c r="K3729" s="114">
        <v>100</v>
      </c>
      <c r="L3729" s="114">
        <v>167</v>
      </c>
      <c r="M3729" s="114">
        <v>143</v>
      </c>
      <c r="N3729" s="114" t="s">
        <v>36</v>
      </c>
      <c r="O3729" s="114" t="s">
        <v>36</v>
      </c>
      <c r="P3729" s="114" t="s">
        <v>429</v>
      </c>
      <c r="Q3729" s="114" t="s">
        <v>430</v>
      </c>
      <c r="R3729" s="114" t="s">
        <v>431</v>
      </c>
      <c r="S3729" s="114"/>
      <c r="T3729" s="114" t="s">
        <v>432</v>
      </c>
      <c r="U3729" s="114"/>
      <c r="V3729" s="114" t="s">
        <v>433</v>
      </c>
      <c r="W3729" s="114"/>
      <c r="X3729" s="114" t="s">
        <v>61</v>
      </c>
      <c r="Y3729" s="114"/>
      <c r="Z3729" s="114" t="s">
        <v>63</v>
      </c>
      <c r="AA3729" s="114"/>
      <c r="AB3729" s="114" t="s">
        <v>10842</v>
      </c>
      <c r="AC3729" s="114" t="s">
        <v>144</v>
      </c>
      <c r="AD3729" s="114" t="s">
        <v>66</v>
      </c>
      <c r="AE3729" s="114">
        <v>45519</v>
      </c>
      <c r="AF3729" s="114" t="s">
        <v>67</v>
      </c>
      <c r="AG3729" s="114" t="s">
        <v>50</v>
      </c>
      <c r="AH3729" s="114" t="s">
        <v>736</v>
      </c>
      <c r="AI3729" s="115">
        <v>45513</v>
      </c>
      <c r="AJ3729" s="114" t="s">
        <v>119</v>
      </c>
    </row>
    <row r="3730" spans="1:36" ht="15">
      <c r="A3730" s="119" t="s">
        <v>12474</v>
      </c>
      <c r="B3730" s="114" t="s">
        <v>4808</v>
      </c>
      <c r="C3730" s="114" t="s">
        <v>10840</v>
      </c>
      <c r="D3730" s="114" t="s">
        <v>36</v>
      </c>
      <c r="E3730" s="114" t="s">
        <v>36</v>
      </c>
      <c r="F3730" s="114" t="s">
        <v>36</v>
      </c>
      <c r="G3730" s="114" t="s">
        <v>10841</v>
      </c>
      <c r="H3730" s="114" t="s">
        <v>36</v>
      </c>
      <c r="I3730" s="114">
        <v>45408</v>
      </c>
      <c r="J3730" s="114">
        <v>45420</v>
      </c>
      <c r="K3730" s="114">
        <v>250</v>
      </c>
      <c r="L3730" s="114">
        <v>132</v>
      </c>
      <c r="M3730" s="114">
        <v>108</v>
      </c>
      <c r="N3730" s="114" t="s">
        <v>36</v>
      </c>
      <c r="O3730" s="114" t="s">
        <v>36</v>
      </c>
      <c r="P3730" s="114" t="s">
        <v>185</v>
      </c>
      <c r="Q3730" s="114" t="s">
        <v>186</v>
      </c>
      <c r="R3730" s="114" t="s">
        <v>16</v>
      </c>
      <c r="S3730" s="114"/>
      <c r="T3730" s="114" t="s">
        <v>18</v>
      </c>
      <c r="U3730" s="114"/>
      <c r="V3730" s="114" t="s">
        <v>20</v>
      </c>
      <c r="W3730" s="114"/>
      <c r="X3730" s="114" t="s">
        <v>22</v>
      </c>
      <c r="Y3730" s="114"/>
      <c r="Z3730" s="114" t="s">
        <v>24</v>
      </c>
      <c r="AA3730" s="114"/>
      <c r="AB3730" s="114" t="s">
        <v>10843</v>
      </c>
      <c r="AC3730" s="114" t="s">
        <v>187</v>
      </c>
      <c r="AD3730" s="114" t="s">
        <v>66</v>
      </c>
      <c r="AE3730" s="114">
        <v>45519</v>
      </c>
      <c r="AF3730" s="114" t="s">
        <v>67</v>
      </c>
      <c r="AG3730" s="114" t="s">
        <v>50</v>
      </c>
      <c r="AH3730" s="114" t="s">
        <v>736</v>
      </c>
      <c r="AI3730" s="115">
        <v>45513</v>
      </c>
      <c r="AJ3730" s="114" t="s">
        <v>119</v>
      </c>
    </row>
    <row r="3731" spans="1:36" ht="15">
      <c r="A3731" s="119" t="s">
        <v>12474</v>
      </c>
      <c r="B3731" s="114" t="s">
        <v>251</v>
      </c>
      <c r="C3731" s="114" t="s">
        <v>1874</v>
      </c>
      <c r="D3731" s="114" t="s">
        <v>36</v>
      </c>
      <c r="E3731" s="114" t="s">
        <v>36</v>
      </c>
      <c r="F3731" s="114" t="s">
        <v>36</v>
      </c>
      <c r="G3731" s="114" t="s">
        <v>10844</v>
      </c>
      <c r="H3731" s="114" t="s">
        <v>36</v>
      </c>
      <c r="I3731" s="114">
        <v>45071</v>
      </c>
      <c r="J3731" s="114">
        <v>45504</v>
      </c>
      <c r="K3731" s="114">
        <v>355</v>
      </c>
      <c r="L3731" s="114">
        <v>469</v>
      </c>
      <c r="M3731" s="114">
        <v>445</v>
      </c>
      <c r="N3731" s="114" t="s">
        <v>36</v>
      </c>
      <c r="O3731" s="114" t="s">
        <v>36</v>
      </c>
      <c r="P3731" s="114" t="s">
        <v>1695</v>
      </c>
      <c r="Q3731" s="114" t="s">
        <v>1696</v>
      </c>
      <c r="R3731" s="114" t="s">
        <v>1697</v>
      </c>
      <c r="S3731" s="114"/>
      <c r="T3731" s="114" t="s">
        <v>1698</v>
      </c>
      <c r="U3731" s="114"/>
      <c r="V3731" s="114" t="s">
        <v>1699</v>
      </c>
      <c r="W3731" s="114"/>
      <c r="X3731" s="114" t="s">
        <v>61</v>
      </c>
      <c r="Y3731" s="114">
        <v>7170</v>
      </c>
      <c r="Z3731" s="114" t="s">
        <v>63</v>
      </c>
      <c r="AA3731" s="114" t="s">
        <v>10845</v>
      </c>
      <c r="AB3731" s="114" t="s">
        <v>10846</v>
      </c>
      <c r="AC3731" s="114" t="s">
        <v>144</v>
      </c>
      <c r="AD3731" s="114" t="s">
        <v>47</v>
      </c>
      <c r="AE3731" s="114" t="s">
        <v>1255</v>
      </c>
      <c r="AF3731" s="114" t="s">
        <v>67</v>
      </c>
      <c r="AG3731" s="114" t="s">
        <v>50</v>
      </c>
      <c r="AH3731" s="114" t="s">
        <v>663</v>
      </c>
      <c r="AI3731" s="115">
        <v>45523</v>
      </c>
      <c r="AJ3731" s="114" t="s">
        <v>104</v>
      </c>
    </row>
    <row r="3732" spans="1:36" ht="15">
      <c r="A3732" s="119" t="s">
        <v>12474</v>
      </c>
      <c r="B3732" s="114" t="s">
        <v>251</v>
      </c>
      <c r="C3732" s="114" t="s">
        <v>1874</v>
      </c>
      <c r="D3732" s="114" t="s">
        <v>36</v>
      </c>
      <c r="E3732" s="114" t="s">
        <v>36</v>
      </c>
      <c r="F3732" s="114" t="s">
        <v>36</v>
      </c>
      <c r="G3732" s="114" t="s">
        <v>10847</v>
      </c>
      <c r="H3732" s="114" t="s">
        <v>36</v>
      </c>
      <c r="I3732" s="114">
        <v>45076</v>
      </c>
      <c r="J3732" s="114">
        <v>45280</v>
      </c>
      <c r="K3732" s="114">
        <v>250</v>
      </c>
      <c r="L3732" s="114">
        <v>464</v>
      </c>
      <c r="M3732" s="114">
        <v>440</v>
      </c>
      <c r="N3732" s="114" t="s">
        <v>36</v>
      </c>
      <c r="O3732" s="114" t="s">
        <v>36</v>
      </c>
      <c r="P3732" s="114" t="s">
        <v>162</v>
      </c>
      <c r="Q3732" s="114" t="s">
        <v>163</v>
      </c>
      <c r="R3732" s="114" t="s">
        <v>40</v>
      </c>
      <c r="S3732" s="114"/>
      <c r="T3732" s="114" t="s">
        <v>41</v>
      </c>
      <c r="U3732" s="114"/>
      <c r="V3732" s="114" t="s">
        <v>164</v>
      </c>
      <c r="W3732" s="114"/>
      <c r="X3732" s="114" t="s">
        <v>43</v>
      </c>
      <c r="Y3732" s="114"/>
      <c r="Z3732" s="114" t="s">
        <v>44</v>
      </c>
      <c r="AA3732" s="114"/>
      <c r="AB3732" s="114" t="s">
        <v>10848</v>
      </c>
      <c r="AC3732" s="114" t="s">
        <v>167</v>
      </c>
      <c r="AD3732" s="114" t="s">
        <v>47</v>
      </c>
      <c r="AE3732" s="114">
        <v>45538</v>
      </c>
      <c r="AF3732" s="114" t="s">
        <v>1200</v>
      </c>
      <c r="AG3732" s="114" t="s">
        <v>50</v>
      </c>
      <c r="AH3732" s="114" t="s">
        <v>3973</v>
      </c>
      <c r="AI3732" s="115">
        <v>45533</v>
      </c>
      <c r="AJ3732" s="114" t="s">
        <v>119</v>
      </c>
    </row>
    <row r="3733" spans="1:36" ht="15">
      <c r="A3733" s="119" t="s">
        <v>12474</v>
      </c>
      <c r="B3733" s="114" t="s">
        <v>251</v>
      </c>
      <c r="C3733" s="114" t="s">
        <v>1874</v>
      </c>
      <c r="D3733" s="114" t="s">
        <v>36</v>
      </c>
      <c r="E3733" s="114" t="s">
        <v>36</v>
      </c>
      <c r="F3733" s="114" t="s">
        <v>36</v>
      </c>
      <c r="G3733" s="114" t="s">
        <v>10849</v>
      </c>
      <c r="H3733" s="114" t="s">
        <v>36</v>
      </c>
      <c r="I3733" s="114">
        <v>45093</v>
      </c>
      <c r="J3733" s="114">
        <v>45188</v>
      </c>
      <c r="K3733" s="114">
        <v>445</v>
      </c>
      <c r="L3733" s="114">
        <v>447</v>
      </c>
      <c r="M3733" s="114">
        <v>423</v>
      </c>
      <c r="N3733" s="114" t="s">
        <v>36</v>
      </c>
      <c r="O3733" s="114" t="s">
        <v>36</v>
      </c>
      <c r="P3733" s="114" t="s">
        <v>162</v>
      </c>
      <c r="Q3733" s="114" t="s">
        <v>163</v>
      </c>
      <c r="R3733" s="114" t="s">
        <v>40</v>
      </c>
      <c r="S3733" s="114">
        <v>194</v>
      </c>
      <c r="T3733" s="114" t="s">
        <v>41</v>
      </c>
      <c r="U3733" s="114">
        <v>45194</v>
      </c>
      <c r="V3733" s="114" t="s">
        <v>164</v>
      </c>
      <c r="W3733" s="114" t="s">
        <v>10850</v>
      </c>
      <c r="X3733" s="114" t="s">
        <v>43</v>
      </c>
      <c r="Y3733" s="114" t="s">
        <v>395</v>
      </c>
      <c r="Z3733" s="114" t="s">
        <v>44</v>
      </c>
      <c r="AA3733" s="114" t="s">
        <v>10851</v>
      </c>
      <c r="AB3733" s="114" t="s">
        <v>10852</v>
      </c>
      <c r="AC3733" s="114" t="s">
        <v>167</v>
      </c>
      <c r="AD3733" s="114" t="s">
        <v>47</v>
      </c>
      <c r="AE3733" s="114">
        <v>45538</v>
      </c>
      <c r="AF3733" s="114" t="s">
        <v>1200</v>
      </c>
      <c r="AG3733" s="114" t="s">
        <v>50</v>
      </c>
      <c r="AH3733" s="114" t="s">
        <v>3973</v>
      </c>
      <c r="AI3733" s="115">
        <v>45533</v>
      </c>
      <c r="AJ3733" s="114" t="s">
        <v>119</v>
      </c>
    </row>
    <row r="3734" spans="1:36" ht="15">
      <c r="A3734" s="119" t="s">
        <v>12474</v>
      </c>
      <c r="B3734" s="114" t="s">
        <v>251</v>
      </c>
      <c r="C3734" s="114" t="s">
        <v>1874</v>
      </c>
      <c r="D3734" s="114" t="s">
        <v>36</v>
      </c>
      <c r="E3734" s="114" t="s">
        <v>36</v>
      </c>
      <c r="F3734" s="114" t="s">
        <v>36</v>
      </c>
      <c r="G3734" s="114" t="s">
        <v>10844</v>
      </c>
      <c r="H3734" s="114" t="s">
        <v>36</v>
      </c>
      <c r="I3734" s="114">
        <v>45103</v>
      </c>
      <c r="J3734" s="114">
        <v>45512</v>
      </c>
      <c r="K3734" s="114">
        <v>13200</v>
      </c>
      <c r="L3734" s="114">
        <v>437</v>
      </c>
      <c r="M3734" s="114">
        <v>413</v>
      </c>
      <c r="N3734" s="114" t="s">
        <v>36</v>
      </c>
      <c r="O3734" s="114" t="s">
        <v>36</v>
      </c>
      <c r="P3734" s="114" t="s">
        <v>106</v>
      </c>
      <c r="Q3734" s="114" t="s">
        <v>107</v>
      </c>
      <c r="R3734" s="114" t="s">
        <v>108</v>
      </c>
      <c r="S3734" s="114" t="s">
        <v>10853</v>
      </c>
      <c r="T3734" s="114" t="s">
        <v>59</v>
      </c>
      <c r="U3734" s="114">
        <v>8595502662</v>
      </c>
      <c r="V3734" s="114" t="s">
        <v>61</v>
      </c>
      <c r="W3734" s="114">
        <v>2301</v>
      </c>
      <c r="X3734" s="114" t="s">
        <v>63</v>
      </c>
      <c r="Y3734" s="114" t="s">
        <v>10854</v>
      </c>
      <c r="Z3734" s="114">
        <v>0</v>
      </c>
      <c r="AA3734" s="114"/>
      <c r="AB3734" s="114" t="s">
        <v>10855</v>
      </c>
      <c r="AC3734" s="114" t="s">
        <v>111</v>
      </c>
      <c r="AD3734" s="114" t="s">
        <v>47</v>
      </c>
      <c r="AE3734" s="114">
        <v>45488</v>
      </c>
      <c r="AF3734" s="114" t="s">
        <v>967</v>
      </c>
      <c r="AG3734" s="114" t="s">
        <v>50</v>
      </c>
      <c r="AH3734" s="114" t="s">
        <v>465</v>
      </c>
      <c r="AI3734" s="115">
        <v>45464</v>
      </c>
      <c r="AJ3734" s="114" t="s">
        <v>119</v>
      </c>
    </row>
    <row r="3735" spans="1:36" ht="15">
      <c r="A3735" s="119" t="s">
        <v>12474</v>
      </c>
      <c r="B3735" s="114" t="s">
        <v>251</v>
      </c>
      <c r="C3735" s="114" t="s">
        <v>1874</v>
      </c>
      <c r="D3735" s="114" t="s">
        <v>36</v>
      </c>
      <c r="E3735" s="114" t="s">
        <v>36</v>
      </c>
      <c r="F3735" s="114" t="s">
        <v>36</v>
      </c>
      <c r="G3735" s="114" t="s">
        <v>10856</v>
      </c>
      <c r="H3735" s="114" t="s">
        <v>36</v>
      </c>
      <c r="I3735" s="114">
        <v>45104</v>
      </c>
      <c r="J3735" s="114">
        <v>45392</v>
      </c>
      <c r="K3735" s="114">
        <v>100</v>
      </c>
      <c r="L3735" s="114">
        <v>436</v>
      </c>
      <c r="M3735" s="114">
        <v>412</v>
      </c>
      <c r="N3735" s="114" t="s">
        <v>36</v>
      </c>
      <c r="O3735" s="114" t="s">
        <v>36</v>
      </c>
      <c r="P3735" s="114" t="s">
        <v>162</v>
      </c>
      <c r="Q3735" s="114" t="s">
        <v>163</v>
      </c>
      <c r="R3735" s="114" t="s">
        <v>40</v>
      </c>
      <c r="S3735" s="114">
        <v>48</v>
      </c>
      <c r="T3735" s="114" t="s">
        <v>41</v>
      </c>
      <c r="U3735" s="114">
        <v>45107</v>
      </c>
      <c r="V3735" s="114" t="s">
        <v>164</v>
      </c>
      <c r="W3735" s="114" t="s">
        <v>10857</v>
      </c>
      <c r="X3735" s="114" t="s">
        <v>43</v>
      </c>
      <c r="Y3735" s="114" t="s">
        <v>1207</v>
      </c>
      <c r="Z3735" s="114" t="s">
        <v>44</v>
      </c>
      <c r="AA3735" s="114" t="s">
        <v>10858</v>
      </c>
      <c r="AB3735" s="114" t="s">
        <v>10859</v>
      </c>
      <c r="AC3735" s="114" t="s">
        <v>167</v>
      </c>
      <c r="AD3735" s="114" t="s">
        <v>47</v>
      </c>
      <c r="AE3735" s="114">
        <v>45538</v>
      </c>
      <c r="AF3735" s="114" t="s">
        <v>1200</v>
      </c>
      <c r="AG3735" s="114" t="s">
        <v>50</v>
      </c>
      <c r="AH3735" s="114" t="s">
        <v>3973</v>
      </c>
      <c r="AI3735" s="115">
        <v>45533</v>
      </c>
      <c r="AJ3735" s="114" t="s">
        <v>119</v>
      </c>
    </row>
    <row r="3736" spans="1:36" ht="15">
      <c r="A3736" s="119" t="s">
        <v>12474</v>
      </c>
      <c r="B3736" s="114" t="s">
        <v>251</v>
      </c>
      <c r="C3736" s="114" t="s">
        <v>1874</v>
      </c>
      <c r="D3736" s="114" t="s">
        <v>36</v>
      </c>
      <c r="E3736" s="114" t="s">
        <v>36</v>
      </c>
      <c r="F3736" s="114" t="s">
        <v>36</v>
      </c>
      <c r="G3736" s="114" t="s">
        <v>10860</v>
      </c>
      <c r="H3736" s="114" t="s">
        <v>36</v>
      </c>
      <c r="I3736" s="114">
        <v>45105</v>
      </c>
      <c r="J3736" s="114">
        <v>45484</v>
      </c>
      <c r="K3736" s="114">
        <v>210</v>
      </c>
      <c r="L3736" s="114">
        <v>435</v>
      </c>
      <c r="M3736" s="114">
        <v>411</v>
      </c>
      <c r="N3736" s="114" t="s">
        <v>36</v>
      </c>
      <c r="O3736" s="114" t="s">
        <v>36</v>
      </c>
      <c r="P3736" s="114" t="s">
        <v>270</v>
      </c>
      <c r="Q3736" s="114" t="s">
        <v>271</v>
      </c>
      <c r="R3736" s="114" t="s">
        <v>272</v>
      </c>
      <c r="S3736" s="114">
        <v>45504</v>
      </c>
      <c r="T3736" s="114" t="s">
        <v>61</v>
      </c>
      <c r="U3736" s="114">
        <v>2035</v>
      </c>
      <c r="V3736" s="114" t="s">
        <v>63</v>
      </c>
      <c r="W3736" s="114" t="s">
        <v>10861</v>
      </c>
      <c r="X3736" s="114">
        <v>0</v>
      </c>
      <c r="Y3736" s="114"/>
      <c r="Z3736" s="114">
        <v>0</v>
      </c>
      <c r="AA3736" s="114"/>
      <c r="AB3736" s="114" t="s">
        <v>10862</v>
      </c>
      <c r="AC3736" s="114" t="s">
        <v>274</v>
      </c>
      <c r="AD3736" s="114" t="s">
        <v>66</v>
      </c>
      <c r="AE3736" s="114">
        <v>45542</v>
      </c>
      <c r="AF3736" s="114" t="s">
        <v>67</v>
      </c>
      <c r="AG3736" s="114" t="s">
        <v>50</v>
      </c>
      <c r="AH3736" s="114" t="s">
        <v>4199</v>
      </c>
      <c r="AI3736" s="115">
        <v>45539</v>
      </c>
      <c r="AJ3736" s="114" t="s">
        <v>80</v>
      </c>
    </row>
    <row r="3737" spans="1:36" ht="15">
      <c r="A3737" s="119" t="s">
        <v>12474</v>
      </c>
      <c r="B3737" s="114" t="s">
        <v>251</v>
      </c>
      <c r="C3737" s="114" t="s">
        <v>1874</v>
      </c>
      <c r="D3737" s="114" t="s">
        <v>36</v>
      </c>
      <c r="E3737" s="114" t="s">
        <v>36</v>
      </c>
      <c r="F3737" s="114" t="s">
        <v>36</v>
      </c>
      <c r="G3737" s="114" t="s">
        <v>10863</v>
      </c>
      <c r="H3737" s="114" t="s">
        <v>36</v>
      </c>
      <c r="I3737" s="114">
        <v>45106</v>
      </c>
      <c r="J3737" s="114">
        <v>45515</v>
      </c>
      <c r="K3737" s="114">
        <v>425</v>
      </c>
      <c r="L3737" s="114">
        <v>434</v>
      </c>
      <c r="M3737" s="114">
        <v>410</v>
      </c>
      <c r="N3737" s="114" t="s">
        <v>36</v>
      </c>
      <c r="O3737" s="114" t="s">
        <v>36</v>
      </c>
      <c r="P3737" s="114" t="s">
        <v>1660</v>
      </c>
      <c r="Q3737" s="114" t="s">
        <v>1661</v>
      </c>
      <c r="R3737" s="114">
        <v>0</v>
      </c>
      <c r="S3737" s="114"/>
      <c r="T3737" s="114">
        <v>0</v>
      </c>
      <c r="U3737" s="114"/>
      <c r="V3737" s="114">
        <v>0</v>
      </c>
      <c r="W3737" s="114"/>
      <c r="X3737" s="114">
        <v>0</v>
      </c>
      <c r="Y3737" s="114"/>
      <c r="Z3737" s="114">
        <v>0</v>
      </c>
      <c r="AA3737" s="114"/>
      <c r="AB3737" s="114" t="s">
        <v>10864</v>
      </c>
      <c r="AC3737" s="114" t="s">
        <v>144</v>
      </c>
      <c r="AD3737" s="114" t="s">
        <v>47</v>
      </c>
      <c r="AE3737" s="114">
        <v>45542</v>
      </c>
      <c r="AF3737" s="114" t="s">
        <v>67</v>
      </c>
      <c r="AG3737" s="114" t="s">
        <v>50</v>
      </c>
      <c r="AH3737" s="114" t="s">
        <v>4199</v>
      </c>
      <c r="AI3737" s="115">
        <v>45539</v>
      </c>
      <c r="AJ3737" s="114" t="s">
        <v>80</v>
      </c>
    </row>
    <row r="3738" spans="1:36" ht="15">
      <c r="A3738" s="119" t="s">
        <v>12474</v>
      </c>
      <c r="B3738" s="114" t="s">
        <v>251</v>
      </c>
      <c r="C3738" s="114" t="s">
        <v>1874</v>
      </c>
      <c r="D3738" s="114" t="s">
        <v>36</v>
      </c>
      <c r="E3738" s="114" t="s">
        <v>36</v>
      </c>
      <c r="F3738" s="114" t="s">
        <v>36</v>
      </c>
      <c r="G3738" s="114" t="s">
        <v>10865</v>
      </c>
      <c r="H3738" s="114" t="s">
        <v>36</v>
      </c>
      <c r="I3738" s="114">
        <v>45107</v>
      </c>
      <c r="J3738" s="114">
        <v>45107</v>
      </c>
      <c r="K3738" s="114">
        <v>0</v>
      </c>
      <c r="L3738" s="114">
        <v>433</v>
      </c>
      <c r="M3738" s="114">
        <v>409</v>
      </c>
      <c r="N3738" s="114" t="s">
        <v>36</v>
      </c>
      <c r="O3738" s="114" t="s">
        <v>36</v>
      </c>
      <c r="P3738" s="114" t="s">
        <v>56</v>
      </c>
      <c r="Q3738" s="114" t="s">
        <v>57</v>
      </c>
      <c r="R3738" s="114" t="s">
        <v>58</v>
      </c>
      <c r="S3738" s="114"/>
      <c r="T3738" s="114" t="s">
        <v>59</v>
      </c>
      <c r="U3738" s="114"/>
      <c r="V3738" s="114" t="s">
        <v>60</v>
      </c>
      <c r="W3738" s="114"/>
      <c r="X3738" s="114" t="s">
        <v>61</v>
      </c>
      <c r="Y3738" s="114"/>
      <c r="Z3738" s="114" t="s">
        <v>63</v>
      </c>
      <c r="AA3738" s="114"/>
      <c r="AB3738" s="114" t="s">
        <v>10866</v>
      </c>
      <c r="AC3738" s="114" t="s">
        <v>65</v>
      </c>
      <c r="AD3738" s="114" t="s">
        <v>47</v>
      </c>
      <c r="AE3738" s="114">
        <v>45499</v>
      </c>
      <c r="AF3738" s="114" t="s">
        <v>67</v>
      </c>
      <c r="AG3738" s="114" t="s">
        <v>50</v>
      </c>
      <c r="AH3738" s="114" t="s">
        <v>1279</v>
      </c>
      <c r="AI3738" s="115">
        <v>45498</v>
      </c>
      <c r="AJ3738" s="114" t="s">
        <v>119</v>
      </c>
    </row>
    <row r="3739" spans="1:36" ht="15">
      <c r="A3739" s="119" t="s">
        <v>12474</v>
      </c>
      <c r="B3739" s="114" t="s">
        <v>251</v>
      </c>
      <c r="C3739" s="114" t="s">
        <v>1874</v>
      </c>
      <c r="D3739" s="114" t="s">
        <v>36</v>
      </c>
      <c r="E3739" s="114" t="s">
        <v>36</v>
      </c>
      <c r="F3739" s="114" t="s">
        <v>36</v>
      </c>
      <c r="G3739" s="114" t="s">
        <v>10867</v>
      </c>
      <c r="H3739" s="114" t="s">
        <v>36</v>
      </c>
      <c r="I3739" s="114">
        <v>45119</v>
      </c>
      <c r="J3739" s="114">
        <v>45373</v>
      </c>
      <c r="K3739" s="114">
        <v>250</v>
      </c>
      <c r="L3739" s="114">
        <v>421</v>
      </c>
      <c r="M3739" s="114">
        <v>397</v>
      </c>
      <c r="N3739" s="114" t="s">
        <v>36</v>
      </c>
      <c r="O3739" s="114" t="s">
        <v>36</v>
      </c>
      <c r="P3739" s="114" t="s">
        <v>162</v>
      </c>
      <c r="Q3739" s="114" t="s">
        <v>163</v>
      </c>
      <c r="R3739" s="114" t="s">
        <v>40</v>
      </c>
      <c r="S3739" s="114">
        <v>104</v>
      </c>
      <c r="T3739" s="114" t="s">
        <v>41</v>
      </c>
      <c r="U3739" s="114" t="s">
        <v>10868</v>
      </c>
      <c r="V3739" s="114" t="s">
        <v>164</v>
      </c>
      <c r="W3739" s="114" t="s">
        <v>10869</v>
      </c>
      <c r="X3739" s="114" t="s">
        <v>43</v>
      </c>
      <c r="Y3739" s="114" t="s">
        <v>1207</v>
      </c>
      <c r="Z3739" s="114" t="s">
        <v>44</v>
      </c>
      <c r="AA3739" s="114" t="s">
        <v>10870</v>
      </c>
      <c r="AB3739" s="114" t="s">
        <v>10871</v>
      </c>
      <c r="AC3739" s="114" t="s">
        <v>167</v>
      </c>
      <c r="AD3739" s="114" t="s">
        <v>47</v>
      </c>
      <c r="AE3739" s="114">
        <v>45538</v>
      </c>
      <c r="AF3739" s="114" t="s">
        <v>1200</v>
      </c>
      <c r="AG3739" s="114" t="s">
        <v>50</v>
      </c>
      <c r="AH3739" s="114" t="s">
        <v>3973</v>
      </c>
      <c r="AI3739" s="115">
        <v>45533</v>
      </c>
      <c r="AJ3739" s="114" t="s">
        <v>119</v>
      </c>
    </row>
    <row r="3740" spans="1:36" ht="15">
      <c r="A3740" s="119" t="s">
        <v>12474</v>
      </c>
      <c r="B3740" s="114" t="s">
        <v>251</v>
      </c>
      <c r="C3740" s="114" t="s">
        <v>1874</v>
      </c>
      <c r="D3740" s="114" t="s">
        <v>36</v>
      </c>
      <c r="E3740" s="114" t="s">
        <v>36</v>
      </c>
      <c r="F3740" s="114" t="s">
        <v>36</v>
      </c>
      <c r="G3740" s="114" t="s">
        <v>10872</v>
      </c>
      <c r="H3740" s="114" t="s">
        <v>36</v>
      </c>
      <c r="I3740" s="114">
        <v>45150</v>
      </c>
      <c r="J3740" s="114">
        <v>45150</v>
      </c>
      <c r="K3740" s="114">
        <v>125</v>
      </c>
      <c r="L3740" s="114">
        <v>390</v>
      </c>
      <c r="M3740" s="114">
        <v>366</v>
      </c>
      <c r="N3740" s="114" t="s">
        <v>36</v>
      </c>
      <c r="O3740" s="114" t="s">
        <v>36</v>
      </c>
      <c r="P3740" s="114" t="s">
        <v>429</v>
      </c>
      <c r="Q3740" s="114" t="s">
        <v>430</v>
      </c>
      <c r="R3740" s="114" t="s">
        <v>431</v>
      </c>
      <c r="S3740" s="114">
        <v>44985</v>
      </c>
      <c r="T3740" s="114" t="s">
        <v>432</v>
      </c>
      <c r="U3740" s="114" t="s">
        <v>4246</v>
      </c>
      <c r="V3740" s="114" t="s">
        <v>433</v>
      </c>
      <c r="W3740" s="114"/>
      <c r="X3740" s="114" t="s">
        <v>61</v>
      </c>
      <c r="Y3740" s="114">
        <v>7764</v>
      </c>
      <c r="Z3740" s="114" t="s">
        <v>63</v>
      </c>
      <c r="AA3740" s="114" t="s">
        <v>5548</v>
      </c>
      <c r="AB3740" s="114" t="s">
        <v>10873</v>
      </c>
      <c r="AC3740" s="114" t="s">
        <v>144</v>
      </c>
      <c r="AD3740" s="114" t="s">
        <v>47</v>
      </c>
      <c r="AE3740" s="114">
        <v>45499</v>
      </c>
      <c r="AF3740" s="114" t="s">
        <v>49</v>
      </c>
      <c r="AG3740" s="114" t="s">
        <v>50</v>
      </c>
      <c r="AH3740" s="114" t="s">
        <v>3940</v>
      </c>
      <c r="AI3740" s="115">
        <v>45498</v>
      </c>
      <c r="AJ3740" s="114" t="s">
        <v>119</v>
      </c>
    </row>
    <row r="3741" spans="1:36" ht="15">
      <c r="A3741" s="119" t="s">
        <v>12474</v>
      </c>
      <c r="B3741" s="114" t="s">
        <v>251</v>
      </c>
      <c r="C3741" s="114" t="s">
        <v>1874</v>
      </c>
      <c r="D3741" s="114" t="s">
        <v>36</v>
      </c>
      <c r="E3741" s="114" t="s">
        <v>36</v>
      </c>
      <c r="F3741" s="114" t="s">
        <v>36</v>
      </c>
      <c r="G3741" s="114" t="s">
        <v>10874</v>
      </c>
      <c r="H3741" s="114" t="s">
        <v>36</v>
      </c>
      <c r="I3741" s="114">
        <v>45185</v>
      </c>
      <c r="J3741" s="114">
        <v>45187</v>
      </c>
      <c r="K3741" s="114">
        <v>300</v>
      </c>
      <c r="L3741" s="114">
        <v>355</v>
      </c>
      <c r="M3741" s="114">
        <v>331</v>
      </c>
      <c r="N3741" s="114" t="s">
        <v>36</v>
      </c>
      <c r="O3741" s="114" t="s">
        <v>36</v>
      </c>
      <c r="P3741" s="114" t="s">
        <v>162</v>
      </c>
      <c r="Q3741" s="114" t="s">
        <v>163</v>
      </c>
      <c r="R3741" s="114" t="s">
        <v>40</v>
      </c>
      <c r="S3741" s="114">
        <v>78.400000000000006</v>
      </c>
      <c r="T3741" s="114" t="s">
        <v>41</v>
      </c>
      <c r="U3741" s="114" t="s">
        <v>10875</v>
      </c>
      <c r="V3741" s="114" t="s">
        <v>164</v>
      </c>
      <c r="W3741" s="114">
        <v>9997162430</v>
      </c>
      <c r="X3741" s="114" t="s">
        <v>43</v>
      </c>
      <c r="Y3741" s="114" t="s">
        <v>395</v>
      </c>
      <c r="Z3741" s="114" t="s">
        <v>44</v>
      </c>
      <c r="AA3741" s="114" t="s">
        <v>10876</v>
      </c>
      <c r="AB3741" s="114" t="s">
        <v>10877</v>
      </c>
      <c r="AC3741" s="114" t="s">
        <v>167</v>
      </c>
      <c r="AD3741" s="114" t="s">
        <v>47</v>
      </c>
      <c r="AE3741" s="114">
        <v>45538</v>
      </c>
      <c r="AF3741" s="114" t="s">
        <v>1200</v>
      </c>
      <c r="AG3741" s="114" t="s">
        <v>50</v>
      </c>
      <c r="AH3741" s="114" t="s">
        <v>3973</v>
      </c>
      <c r="AI3741" s="115">
        <v>45533</v>
      </c>
      <c r="AJ3741" s="114" t="s">
        <v>119</v>
      </c>
    </row>
    <row r="3742" spans="1:36" ht="15">
      <c r="A3742" s="119" t="s">
        <v>12474</v>
      </c>
      <c r="B3742" s="114" t="s">
        <v>251</v>
      </c>
      <c r="C3742" s="114" t="s">
        <v>1874</v>
      </c>
      <c r="D3742" s="114" t="s">
        <v>36</v>
      </c>
      <c r="E3742" s="114" t="s">
        <v>36</v>
      </c>
      <c r="F3742" s="114" t="s">
        <v>36</v>
      </c>
      <c r="G3742" s="114" t="s">
        <v>10878</v>
      </c>
      <c r="H3742" s="114" t="s">
        <v>36</v>
      </c>
      <c r="I3742" s="114">
        <v>45190</v>
      </c>
      <c r="J3742" s="114">
        <v>45190</v>
      </c>
      <c r="K3742" s="114">
        <v>425</v>
      </c>
      <c r="L3742" s="114">
        <v>350</v>
      </c>
      <c r="M3742" s="114">
        <v>326</v>
      </c>
      <c r="N3742" s="114" t="s">
        <v>36</v>
      </c>
      <c r="O3742" s="114" t="s">
        <v>36</v>
      </c>
      <c r="P3742" s="114" t="s">
        <v>162</v>
      </c>
      <c r="Q3742" s="114" t="s">
        <v>163</v>
      </c>
      <c r="R3742" s="114" t="s">
        <v>40</v>
      </c>
      <c r="S3742" s="114">
        <v>194</v>
      </c>
      <c r="T3742" s="114" t="s">
        <v>41</v>
      </c>
      <c r="U3742" s="114">
        <v>45194</v>
      </c>
      <c r="V3742" s="114" t="s">
        <v>164</v>
      </c>
      <c r="W3742" s="114">
        <v>9997190237</v>
      </c>
      <c r="X3742" s="114" t="s">
        <v>43</v>
      </c>
      <c r="Y3742" s="114" t="s">
        <v>395</v>
      </c>
      <c r="Z3742" s="114" t="s">
        <v>44</v>
      </c>
      <c r="AA3742" s="114" t="s">
        <v>10876</v>
      </c>
      <c r="AB3742" s="114" t="s">
        <v>10879</v>
      </c>
      <c r="AC3742" s="114" t="s">
        <v>167</v>
      </c>
      <c r="AD3742" s="114" t="s">
        <v>47</v>
      </c>
      <c r="AE3742" s="114">
        <v>45538</v>
      </c>
      <c r="AF3742" s="114" t="s">
        <v>1200</v>
      </c>
      <c r="AG3742" s="114" t="s">
        <v>50</v>
      </c>
      <c r="AH3742" s="114" t="s">
        <v>3973</v>
      </c>
      <c r="AI3742" s="115">
        <v>45533</v>
      </c>
      <c r="AJ3742" s="114" t="s">
        <v>119</v>
      </c>
    </row>
    <row r="3743" spans="1:36" ht="15">
      <c r="A3743" s="119" t="s">
        <v>12474</v>
      </c>
      <c r="B3743" s="114" t="s">
        <v>251</v>
      </c>
      <c r="C3743" s="114" t="s">
        <v>1874</v>
      </c>
      <c r="D3743" s="114" t="s">
        <v>36</v>
      </c>
      <c r="E3743" s="114" t="s">
        <v>36</v>
      </c>
      <c r="F3743" s="114" t="s">
        <v>36</v>
      </c>
      <c r="G3743" s="114" t="s">
        <v>10880</v>
      </c>
      <c r="H3743" s="114" t="s">
        <v>36</v>
      </c>
      <c r="I3743" s="114">
        <v>45191</v>
      </c>
      <c r="J3743" s="114">
        <v>45191</v>
      </c>
      <c r="K3743" s="114">
        <v>355</v>
      </c>
      <c r="L3743" s="114">
        <v>349</v>
      </c>
      <c r="M3743" s="114">
        <v>325</v>
      </c>
      <c r="N3743" s="114" t="s">
        <v>36</v>
      </c>
      <c r="O3743" s="114" t="s">
        <v>36</v>
      </c>
      <c r="P3743" s="114" t="s">
        <v>162</v>
      </c>
      <c r="Q3743" s="114" t="s">
        <v>163</v>
      </c>
      <c r="R3743" s="114" t="s">
        <v>40</v>
      </c>
      <c r="S3743" s="114"/>
      <c r="T3743" s="114" t="s">
        <v>41</v>
      </c>
      <c r="U3743" s="114"/>
      <c r="V3743" s="114" t="s">
        <v>164</v>
      </c>
      <c r="W3743" s="114"/>
      <c r="X3743" s="114" t="s">
        <v>43</v>
      </c>
      <c r="Y3743" s="114"/>
      <c r="Z3743" s="114" t="s">
        <v>44</v>
      </c>
      <c r="AA3743" s="114"/>
      <c r="AB3743" s="114" t="s">
        <v>10881</v>
      </c>
      <c r="AC3743" s="114" t="s">
        <v>167</v>
      </c>
      <c r="AD3743" s="114" t="s">
        <v>47</v>
      </c>
      <c r="AE3743" s="114">
        <v>45538</v>
      </c>
      <c r="AF3743" s="114" t="s">
        <v>1200</v>
      </c>
      <c r="AG3743" s="114" t="s">
        <v>50</v>
      </c>
      <c r="AH3743" s="114" t="s">
        <v>3973</v>
      </c>
      <c r="AI3743" s="115">
        <v>45533</v>
      </c>
      <c r="AJ3743" s="114" t="s">
        <v>119</v>
      </c>
    </row>
    <row r="3744" spans="1:36" ht="15">
      <c r="A3744" s="119" t="s">
        <v>12474</v>
      </c>
      <c r="B3744" s="114" t="s">
        <v>251</v>
      </c>
      <c r="C3744" s="114" t="s">
        <v>1874</v>
      </c>
      <c r="D3744" s="114" t="s">
        <v>36</v>
      </c>
      <c r="E3744" s="114" t="s">
        <v>36</v>
      </c>
      <c r="F3744" s="114" t="s">
        <v>36</v>
      </c>
      <c r="G3744" s="114" t="s">
        <v>10882</v>
      </c>
      <c r="H3744" s="114" t="s">
        <v>36</v>
      </c>
      <c r="I3744" s="114">
        <v>45192</v>
      </c>
      <c r="J3744" s="114">
        <v>45192</v>
      </c>
      <c r="K3744" s="114">
        <v>300</v>
      </c>
      <c r="L3744" s="114">
        <v>348</v>
      </c>
      <c r="M3744" s="114">
        <v>324</v>
      </c>
      <c r="N3744" s="114" t="s">
        <v>36</v>
      </c>
      <c r="O3744" s="114" t="s">
        <v>36</v>
      </c>
      <c r="P3744" s="114" t="s">
        <v>162</v>
      </c>
      <c r="Q3744" s="114" t="s">
        <v>163</v>
      </c>
      <c r="R3744" s="114" t="s">
        <v>40</v>
      </c>
      <c r="S3744" s="114">
        <v>157</v>
      </c>
      <c r="T3744" s="114" t="s">
        <v>41</v>
      </c>
      <c r="U3744" s="114">
        <v>45194</v>
      </c>
      <c r="V3744" s="114" t="s">
        <v>164</v>
      </c>
      <c r="W3744" s="114">
        <v>9997162430</v>
      </c>
      <c r="X3744" s="114" t="s">
        <v>43</v>
      </c>
      <c r="Y3744" s="114" t="s">
        <v>395</v>
      </c>
      <c r="Z3744" s="114" t="s">
        <v>44</v>
      </c>
      <c r="AA3744" s="114" t="s">
        <v>10876</v>
      </c>
      <c r="AB3744" s="114" t="s">
        <v>10883</v>
      </c>
      <c r="AC3744" s="114" t="s">
        <v>167</v>
      </c>
      <c r="AD3744" s="114" t="s">
        <v>47</v>
      </c>
      <c r="AE3744" s="114">
        <v>45538</v>
      </c>
      <c r="AF3744" s="114" t="s">
        <v>1200</v>
      </c>
      <c r="AG3744" s="114" t="s">
        <v>50</v>
      </c>
      <c r="AH3744" s="114" t="s">
        <v>3973</v>
      </c>
      <c r="AI3744" s="115">
        <v>45533</v>
      </c>
      <c r="AJ3744" s="114" t="s">
        <v>119</v>
      </c>
    </row>
    <row r="3745" spans="1:36" ht="15">
      <c r="A3745" s="119" t="s">
        <v>12474</v>
      </c>
      <c r="B3745" s="114" t="s">
        <v>251</v>
      </c>
      <c r="C3745" s="114" t="s">
        <v>1874</v>
      </c>
      <c r="D3745" s="114" t="s">
        <v>36</v>
      </c>
      <c r="E3745" s="114" t="s">
        <v>36</v>
      </c>
      <c r="F3745" s="114" t="s">
        <v>36</v>
      </c>
      <c r="G3745" s="114" t="s">
        <v>10882</v>
      </c>
      <c r="H3745" s="114" t="s">
        <v>36</v>
      </c>
      <c r="I3745" s="114">
        <v>45197</v>
      </c>
      <c r="J3745" s="114">
        <v>45197</v>
      </c>
      <c r="K3745" s="114">
        <v>125</v>
      </c>
      <c r="L3745" s="114">
        <v>343</v>
      </c>
      <c r="M3745" s="114">
        <v>319</v>
      </c>
      <c r="N3745" s="114" t="s">
        <v>36</v>
      </c>
      <c r="O3745" s="114" t="s">
        <v>36</v>
      </c>
      <c r="P3745" s="114" t="s">
        <v>162</v>
      </c>
      <c r="Q3745" s="114" t="s">
        <v>163</v>
      </c>
      <c r="R3745" s="114" t="s">
        <v>40</v>
      </c>
      <c r="S3745" s="114">
        <v>37</v>
      </c>
      <c r="T3745" s="114" t="s">
        <v>41</v>
      </c>
      <c r="U3745" s="114" t="s">
        <v>10884</v>
      </c>
      <c r="V3745" s="114" t="s">
        <v>164</v>
      </c>
      <c r="W3745" s="114">
        <v>9997360128</v>
      </c>
      <c r="X3745" s="114" t="s">
        <v>43</v>
      </c>
      <c r="Y3745" s="114" t="s">
        <v>395</v>
      </c>
      <c r="Z3745" s="114" t="s">
        <v>44</v>
      </c>
      <c r="AA3745" s="114" t="s">
        <v>10876</v>
      </c>
      <c r="AB3745" s="114" t="s">
        <v>10885</v>
      </c>
      <c r="AC3745" s="114" t="s">
        <v>167</v>
      </c>
      <c r="AD3745" s="114" t="s">
        <v>47</v>
      </c>
      <c r="AE3745" s="114">
        <v>45538</v>
      </c>
      <c r="AF3745" s="114" t="s">
        <v>1200</v>
      </c>
      <c r="AG3745" s="114" t="s">
        <v>50</v>
      </c>
      <c r="AH3745" s="114" t="s">
        <v>3973</v>
      </c>
      <c r="AI3745" s="115">
        <v>45533</v>
      </c>
      <c r="AJ3745" s="114" t="s">
        <v>119</v>
      </c>
    </row>
    <row r="3746" spans="1:36" ht="15">
      <c r="A3746" s="119" t="s">
        <v>12474</v>
      </c>
      <c r="B3746" s="114" t="s">
        <v>251</v>
      </c>
      <c r="C3746" s="114" t="s">
        <v>1874</v>
      </c>
      <c r="D3746" s="114" t="s">
        <v>36</v>
      </c>
      <c r="E3746" s="114" t="s">
        <v>36</v>
      </c>
      <c r="F3746" s="114" t="s">
        <v>36</v>
      </c>
      <c r="G3746" s="114" t="s">
        <v>10886</v>
      </c>
      <c r="H3746" s="114" t="s">
        <v>36</v>
      </c>
      <c r="I3746" s="114">
        <v>45201</v>
      </c>
      <c r="J3746" s="114">
        <v>45203</v>
      </c>
      <c r="K3746" s="114">
        <v>175</v>
      </c>
      <c r="L3746" s="114">
        <v>339</v>
      </c>
      <c r="M3746" s="114">
        <v>315</v>
      </c>
      <c r="N3746" s="114" t="s">
        <v>36</v>
      </c>
      <c r="O3746" s="114" t="s">
        <v>36</v>
      </c>
      <c r="P3746" s="114" t="s">
        <v>141</v>
      </c>
      <c r="Q3746" s="114" t="s">
        <v>142</v>
      </c>
      <c r="R3746" s="114" t="s">
        <v>143</v>
      </c>
      <c r="S3746" s="114"/>
      <c r="T3746" s="114" t="s">
        <v>61</v>
      </c>
      <c r="U3746" s="114">
        <v>2035</v>
      </c>
      <c r="V3746" s="114" t="s">
        <v>63</v>
      </c>
      <c r="W3746" s="114" t="s">
        <v>10861</v>
      </c>
      <c r="X3746" s="114">
        <v>0</v>
      </c>
      <c r="Y3746" s="114"/>
      <c r="Z3746" s="114">
        <v>0</v>
      </c>
      <c r="AA3746" s="114"/>
      <c r="AB3746" s="114" t="s">
        <v>10887</v>
      </c>
      <c r="AC3746" s="114" t="s">
        <v>144</v>
      </c>
      <c r="AD3746" s="114" t="s">
        <v>47</v>
      </c>
      <c r="AE3746" s="114">
        <v>45553</v>
      </c>
      <c r="AF3746" s="114" t="s">
        <v>967</v>
      </c>
      <c r="AG3746" s="114" t="s">
        <v>50</v>
      </c>
      <c r="AH3746" s="114" t="s">
        <v>4199</v>
      </c>
      <c r="AI3746" s="115">
        <v>45539</v>
      </c>
      <c r="AJ3746" s="114" t="s">
        <v>88</v>
      </c>
    </row>
    <row r="3747" spans="1:36" ht="15">
      <c r="A3747" s="119" t="s">
        <v>12474</v>
      </c>
      <c r="B3747" s="114" t="s">
        <v>251</v>
      </c>
      <c r="C3747" s="114" t="s">
        <v>1874</v>
      </c>
      <c r="D3747" s="114" t="s">
        <v>36</v>
      </c>
      <c r="E3747" s="114" t="s">
        <v>36</v>
      </c>
      <c r="F3747" s="114" t="s">
        <v>36</v>
      </c>
      <c r="G3747" s="114" t="s">
        <v>10888</v>
      </c>
      <c r="H3747" s="114" t="s">
        <v>36</v>
      </c>
      <c r="I3747" s="114">
        <v>45203</v>
      </c>
      <c r="J3747" s="114">
        <v>45204</v>
      </c>
      <c r="K3747" s="114">
        <v>425</v>
      </c>
      <c r="L3747" s="114">
        <v>337</v>
      </c>
      <c r="M3747" s="114">
        <v>313</v>
      </c>
      <c r="N3747" s="114" t="s">
        <v>36</v>
      </c>
      <c r="O3747" s="114" t="s">
        <v>36</v>
      </c>
      <c r="P3747" s="114" t="s">
        <v>162</v>
      </c>
      <c r="Q3747" s="114" t="s">
        <v>163</v>
      </c>
      <c r="R3747" s="114" t="s">
        <v>40</v>
      </c>
      <c r="S3747" s="114"/>
      <c r="T3747" s="114" t="s">
        <v>41</v>
      </c>
      <c r="U3747" s="114"/>
      <c r="V3747" s="114" t="s">
        <v>164</v>
      </c>
      <c r="W3747" s="114"/>
      <c r="X3747" s="114" t="s">
        <v>43</v>
      </c>
      <c r="Y3747" s="114"/>
      <c r="Z3747" s="114" t="s">
        <v>44</v>
      </c>
      <c r="AA3747" s="114"/>
      <c r="AB3747" s="114" t="s">
        <v>10889</v>
      </c>
      <c r="AC3747" s="114" t="s">
        <v>167</v>
      </c>
      <c r="AD3747" s="114" t="s">
        <v>47</v>
      </c>
      <c r="AE3747" s="114">
        <v>45538</v>
      </c>
      <c r="AF3747" s="114" t="s">
        <v>1200</v>
      </c>
      <c r="AG3747" s="114" t="s">
        <v>50</v>
      </c>
      <c r="AH3747" s="114" t="s">
        <v>3973</v>
      </c>
      <c r="AI3747" s="115">
        <v>45533</v>
      </c>
      <c r="AJ3747" s="114" t="s">
        <v>119</v>
      </c>
    </row>
    <row r="3748" spans="1:36" ht="15">
      <c r="A3748" s="119" t="s">
        <v>12474</v>
      </c>
      <c r="B3748" s="114" t="s">
        <v>251</v>
      </c>
      <c r="C3748" s="114" t="s">
        <v>1874</v>
      </c>
      <c r="D3748" s="114" t="s">
        <v>36</v>
      </c>
      <c r="E3748" s="114" t="s">
        <v>36</v>
      </c>
      <c r="F3748" s="114" t="s">
        <v>36</v>
      </c>
      <c r="G3748" s="114" t="s">
        <v>10890</v>
      </c>
      <c r="H3748" s="114" t="s">
        <v>36</v>
      </c>
      <c r="I3748" s="114">
        <v>45219</v>
      </c>
      <c r="J3748" s="114">
        <v>45252</v>
      </c>
      <c r="K3748" s="114">
        <v>2000</v>
      </c>
      <c r="L3748" s="114">
        <v>321</v>
      </c>
      <c r="M3748" s="114">
        <v>297</v>
      </c>
      <c r="N3748" s="114" t="s">
        <v>36</v>
      </c>
      <c r="O3748" s="114" t="s">
        <v>36</v>
      </c>
      <c r="P3748" s="114" t="s">
        <v>106</v>
      </c>
      <c r="Q3748" s="114" t="s">
        <v>107</v>
      </c>
      <c r="R3748" s="114" t="s">
        <v>108</v>
      </c>
      <c r="S3748" s="114"/>
      <c r="T3748" s="114" t="s">
        <v>59</v>
      </c>
      <c r="U3748" s="114"/>
      <c r="V3748" s="114" t="s">
        <v>61</v>
      </c>
      <c r="W3748" s="114"/>
      <c r="X3748" s="114" t="s">
        <v>63</v>
      </c>
      <c r="Y3748" s="114"/>
      <c r="Z3748" s="114">
        <v>0</v>
      </c>
      <c r="AA3748" s="114"/>
      <c r="AB3748" s="114" t="s">
        <v>10891</v>
      </c>
      <c r="AC3748" s="114" t="s">
        <v>111</v>
      </c>
      <c r="AD3748" s="114" t="s">
        <v>47</v>
      </c>
      <c r="AE3748" s="114">
        <v>45560</v>
      </c>
      <c r="AF3748" s="114" t="s">
        <v>967</v>
      </c>
      <c r="AG3748" s="114" t="s">
        <v>50</v>
      </c>
      <c r="AH3748" s="114" t="s">
        <v>1279</v>
      </c>
      <c r="AI3748" s="115">
        <v>45539</v>
      </c>
      <c r="AJ3748" s="114" t="s">
        <v>104</v>
      </c>
    </row>
    <row r="3749" spans="1:36" ht="15">
      <c r="A3749" s="119" t="s">
        <v>12474</v>
      </c>
      <c r="B3749" s="114" t="s">
        <v>251</v>
      </c>
      <c r="C3749" s="114" t="s">
        <v>1874</v>
      </c>
      <c r="D3749" s="114" t="s">
        <v>36</v>
      </c>
      <c r="E3749" s="114" t="s">
        <v>36</v>
      </c>
      <c r="F3749" s="114" t="s">
        <v>36</v>
      </c>
      <c r="G3749" s="114" t="s">
        <v>10892</v>
      </c>
      <c r="H3749" s="114" t="s">
        <v>36</v>
      </c>
      <c r="I3749" s="114">
        <v>45238</v>
      </c>
      <c r="J3749" s="114">
        <v>45484</v>
      </c>
      <c r="K3749" s="114">
        <v>210</v>
      </c>
      <c r="L3749" s="114">
        <v>302</v>
      </c>
      <c r="M3749" s="114">
        <v>278</v>
      </c>
      <c r="N3749" s="114" t="s">
        <v>36</v>
      </c>
      <c r="O3749" s="114" t="s">
        <v>36</v>
      </c>
      <c r="P3749" s="114" t="s">
        <v>56</v>
      </c>
      <c r="Q3749" s="114" t="s">
        <v>57</v>
      </c>
      <c r="R3749" s="114" t="s">
        <v>58</v>
      </c>
      <c r="S3749" s="114" t="s">
        <v>10893</v>
      </c>
      <c r="T3749" s="114" t="s">
        <v>59</v>
      </c>
      <c r="U3749" s="114">
        <v>8595502662</v>
      </c>
      <c r="V3749" s="114" t="s">
        <v>60</v>
      </c>
      <c r="W3749" s="114"/>
      <c r="X3749" s="114" t="s">
        <v>61</v>
      </c>
      <c r="Y3749" s="114">
        <v>2035</v>
      </c>
      <c r="Z3749" s="114" t="s">
        <v>63</v>
      </c>
      <c r="AA3749" s="114" t="s">
        <v>10861</v>
      </c>
      <c r="AB3749" s="114" t="s">
        <v>10894</v>
      </c>
      <c r="AC3749" s="114" t="s">
        <v>65</v>
      </c>
      <c r="AD3749" s="114" t="s">
        <v>66</v>
      </c>
      <c r="AE3749" s="114">
        <v>45540</v>
      </c>
      <c r="AF3749" s="114" t="s">
        <v>67</v>
      </c>
      <c r="AG3749" s="114" t="s">
        <v>50</v>
      </c>
      <c r="AH3749" s="114" t="s">
        <v>4199</v>
      </c>
      <c r="AI3749" s="115">
        <v>45539</v>
      </c>
      <c r="AJ3749" s="114" t="s">
        <v>1361</v>
      </c>
    </row>
    <row r="3750" spans="1:36" ht="15">
      <c r="A3750" s="119" t="s">
        <v>12474</v>
      </c>
      <c r="B3750" s="114" t="s">
        <v>251</v>
      </c>
      <c r="C3750" s="114" t="s">
        <v>1874</v>
      </c>
      <c r="D3750" s="114" t="s">
        <v>36</v>
      </c>
      <c r="E3750" s="114" t="s">
        <v>36</v>
      </c>
      <c r="F3750" s="114" t="s">
        <v>36</v>
      </c>
      <c r="G3750" s="114" t="s">
        <v>10895</v>
      </c>
      <c r="H3750" s="114" t="s">
        <v>36</v>
      </c>
      <c r="I3750" s="114">
        <v>45252</v>
      </c>
      <c r="J3750" s="114">
        <v>45252</v>
      </c>
      <c r="K3750" s="114">
        <v>275</v>
      </c>
      <c r="L3750" s="114">
        <v>288</v>
      </c>
      <c r="M3750" s="114">
        <v>264</v>
      </c>
      <c r="N3750" s="114" t="s">
        <v>36</v>
      </c>
      <c r="O3750" s="114" t="s">
        <v>36</v>
      </c>
      <c r="P3750" s="114" t="s">
        <v>162</v>
      </c>
      <c r="Q3750" s="114" t="s">
        <v>163</v>
      </c>
      <c r="R3750" s="114" t="s">
        <v>40</v>
      </c>
      <c r="S3750" s="114"/>
      <c r="T3750" s="114" t="s">
        <v>41</v>
      </c>
      <c r="U3750" s="114"/>
      <c r="V3750" s="114" t="s">
        <v>164</v>
      </c>
      <c r="W3750" s="114"/>
      <c r="X3750" s="114" t="s">
        <v>43</v>
      </c>
      <c r="Y3750" s="114"/>
      <c r="Z3750" s="114" t="s">
        <v>44</v>
      </c>
      <c r="AA3750" s="114"/>
      <c r="AB3750" s="114" t="s">
        <v>10896</v>
      </c>
      <c r="AC3750" s="114" t="s">
        <v>167</v>
      </c>
      <c r="AD3750" s="114" t="s">
        <v>47</v>
      </c>
      <c r="AE3750" s="114">
        <v>45538</v>
      </c>
      <c r="AF3750" s="114" t="s">
        <v>1200</v>
      </c>
      <c r="AG3750" s="114" t="s">
        <v>50</v>
      </c>
      <c r="AH3750" s="114" t="s">
        <v>3973</v>
      </c>
      <c r="AI3750" s="115">
        <v>45533</v>
      </c>
      <c r="AJ3750" s="114" t="s">
        <v>119</v>
      </c>
    </row>
    <row r="3751" spans="1:36" ht="15">
      <c r="A3751" s="119" t="s">
        <v>12474</v>
      </c>
      <c r="B3751" s="114" t="s">
        <v>251</v>
      </c>
      <c r="C3751" s="114" t="s">
        <v>1874</v>
      </c>
      <c r="D3751" s="114" t="s">
        <v>36</v>
      </c>
      <c r="E3751" s="114" t="s">
        <v>36</v>
      </c>
      <c r="F3751" s="114" t="s">
        <v>36</v>
      </c>
      <c r="G3751" s="114" t="s">
        <v>10897</v>
      </c>
      <c r="H3751" s="114" t="s">
        <v>36</v>
      </c>
      <c r="I3751" s="114">
        <v>45258</v>
      </c>
      <c r="J3751" s="114">
        <v>45258</v>
      </c>
      <c r="K3751" s="114">
        <v>125</v>
      </c>
      <c r="L3751" s="114">
        <v>282</v>
      </c>
      <c r="M3751" s="114">
        <v>258</v>
      </c>
      <c r="N3751" s="114" t="s">
        <v>36</v>
      </c>
      <c r="O3751" s="114" t="s">
        <v>36</v>
      </c>
      <c r="P3751" s="114" t="s">
        <v>162</v>
      </c>
      <c r="Q3751" s="114" t="s">
        <v>163</v>
      </c>
      <c r="R3751" s="114" t="s">
        <v>40</v>
      </c>
      <c r="S3751" s="114">
        <v>125</v>
      </c>
      <c r="T3751" s="114" t="s">
        <v>41</v>
      </c>
      <c r="U3751" s="114" t="s">
        <v>5175</v>
      </c>
      <c r="V3751" s="114" t="s">
        <v>164</v>
      </c>
      <c r="W3751" s="114">
        <v>9998609765</v>
      </c>
      <c r="X3751" s="114" t="s">
        <v>43</v>
      </c>
      <c r="Y3751" s="114" t="s">
        <v>1207</v>
      </c>
      <c r="Z3751" s="114" t="s">
        <v>44</v>
      </c>
      <c r="AA3751" s="114" t="s">
        <v>10876</v>
      </c>
      <c r="AB3751" s="114" t="s">
        <v>10898</v>
      </c>
      <c r="AC3751" s="114" t="s">
        <v>167</v>
      </c>
      <c r="AD3751" s="114" t="s">
        <v>47</v>
      </c>
      <c r="AE3751" s="114">
        <v>45538</v>
      </c>
      <c r="AF3751" s="114" t="s">
        <v>1200</v>
      </c>
      <c r="AG3751" s="114" t="s">
        <v>50</v>
      </c>
      <c r="AH3751" s="114" t="s">
        <v>3973</v>
      </c>
      <c r="AI3751" s="115">
        <v>45533</v>
      </c>
      <c r="AJ3751" s="114" t="s">
        <v>119</v>
      </c>
    </row>
    <row r="3752" spans="1:36" ht="15">
      <c r="A3752" s="119" t="s">
        <v>12474</v>
      </c>
      <c r="B3752" s="114" t="s">
        <v>251</v>
      </c>
      <c r="C3752" s="114" t="s">
        <v>1874</v>
      </c>
      <c r="D3752" s="114" t="s">
        <v>36</v>
      </c>
      <c r="E3752" s="114" t="s">
        <v>36</v>
      </c>
      <c r="F3752" s="114" t="s">
        <v>36</v>
      </c>
      <c r="G3752" s="114" t="s">
        <v>10899</v>
      </c>
      <c r="H3752" s="114" t="s">
        <v>36</v>
      </c>
      <c r="I3752" s="114">
        <v>45259</v>
      </c>
      <c r="J3752" s="114">
        <v>45259</v>
      </c>
      <c r="K3752" s="114">
        <v>425</v>
      </c>
      <c r="L3752" s="114">
        <v>281</v>
      </c>
      <c r="M3752" s="114">
        <v>257</v>
      </c>
      <c r="N3752" s="114" t="s">
        <v>36</v>
      </c>
      <c r="O3752" s="114" t="s">
        <v>36</v>
      </c>
      <c r="P3752" s="114" t="s">
        <v>408</v>
      </c>
      <c r="Q3752" s="114" t="s">
        <v>409</v>
      </c>
      <c r="R3752" s="114" t="s">
        <v>40</v>
      </c>
      <c r="S3752" s="114">
        <v>67</v>
      </c>
      <c r="T3752" s="114" t="s">
        <v>41</v>
      </c>
      <c r="U3752" s="114"/>
      <c r="V3752" s="114" t="s">
        <v>164</v>
      </c>
      <c r="W3752" s="114">
        <v>998708130</v>
      </c>
      <c r="X3752" s="114" t="s">
        <v>43</v>
      </c>
      <c r="Y3752" s="114" t="s">
        <v>395</v>
      </c>
      <c r="Z3752" s="114" t="s">
        <v>44</v>
      </c>
      <c r="AA3752" s="114" t="s">
        <v>10900</v>
      </c>
      <c r="AB3752" s="114" t="s">
        <v>10901</v>
      </c>
      <c r="AC3752" s="114" t="s">
        <v>167</v>
      </c>
      <c r="AD3752" s="114" t="s">
        <v>47</v>
      </c>
      <c r="AE3752" s="114">
        <v>45540</v>
      </c>
      <c r="AF3752" s="114" t="s">
        <v>49</v>
      </c>
      <c r="AG3752" s="114" t="s">
        <v>50</v>
      </c>
      <c r="AH3752" s="114" t="s">
        <v>4199</v>
      </c>
      <c r="AI3752" s="115">
        <v>45539</v>
      </c>
      <c r="AJ3752" s="114" t="s">
        <v>1298</v>
      </c>
    </row>
    <row r="3753" spans="1:36" ht="15">
      <c r="A3753" s="119" t="s">
        <v>12474</v>
      </c>
      <c r="B3753" s="114" t="s">
        <v>251</v>
      </c>
      <c r="C3753" s="114" t="s">
        <v>1874</v>
      </c>
      <c r="D3753" s="114" t="s">
        <v>36</v>
      </c>
      <c r="E3753" s="114" t="s">
        <v>36</v>
      </c>
      <c r="F3753" s="114" t="s">
        <v>36</v>
      </c>
      <c r="G3753" s="114" t="s">
        <v>10874</v>
      </c>
      <c r="H3753" s="114" t="s">
        <v>36</v>
      </c>
      <c r="I3753" s="114">
        <v>45262</v>
      </c>
      <c r="J3753" s="114">
        <v>45262</v>
      </c>
      <c r="K3753" s="114">
        <v>275</v>
      </c>
      <c r="L3753" s="114">
        <v>278</v>
      </c>
      <c r="M3753" s="114">
        <v>254</v>
      </c>
      <c r="N3753" s="114" t="s">
        <v>36</v>
      </c>
      <c r="O3753" s="114" t="s">
        <v>36</v>
      </c>
      <c r="P3753" s="114" t="s">
        <v>162</v>
      </c>
      <c r="Q3753" s="114" t="s">
        <v>163</v>
      </c>
      <c r="R3753" s="114" t="s">
        <v>40</v>
      </c>
      <c r="S3753" s="114">
        <v>67</v>
      </c>
      <c r="T3753" s="114" t="s">
        <v>41</v>
      </c>
      <c r="U3753" s="114" t="s">
        <v>10902</v>
      </c>
      <c r="V3753" s="114" t="s">
        <v>164</v>
      </c>
      <c r="W3753" s="114">
        <v>9998696600</v>
      </c>
      <c r="X3753" s="114" t="s">
        <v>43</v>
      </c>
      <c r="Y3753" s="114" t="s">
        <v>395</v>
      </c>
      <c r="Z3753" s="114" t="s">
        <v>44</v>
      </c>
      <c r="AA3753" s="114" t="s">
        <v>10876</v>
      </c>
      <c r="AB3753" s="114" t="s">
        <v>10903</v>
      </c>
      <c r="AC3753" s="114" t="s">
        <v>167</v>
      </c>
      <c r="AD3753" s="114" t="s">
        <v>47</v>
      </c>
      <c r="AE3753" s="114">
        <v>45538</v>
      </c>
      <c r="AF3753" s="114" t="s">
        <v>1200</v>
      </c>
      <c r="AG3753" s="114" t="s">
        <v>50</v>
      </c>
      <c r="AH3753" s="114" t="s">
        <v>3973</v>
      </c>
      <c r="AI3753" s="115">
        <v>45533</v>
      </c>
      <c r="AJ3753" s="114" t="s">
        <v>119</v>
      </c>
    </row>
    <row r="3754" spans="1:36" ht="15">
      <c r="A3754" s="119" t="s">
        <v>12474</v>
      </c>
      <c r="B3754" s="114" t="s">
        <v>251</v>
      </c>
      <c r="C3754" s="114" t="s">
        <v>1874</v>
      </c>
      <c r="D3754" s="114" t="s">
        <v>36</v>
      </c>
      <c r="E3754" s="114" t="s">
        <v>36</v>
      </c>
      <c r="F3754" s="114" t="s">
        <v>36</v>
      </c>
      <c r="G3754" s="114" t="s">
        <v>10860</v>
      </c>
      <c r="H3754" s="114" t="s">
        <v>36</v>
      </c>
      <c r="I3754" s="114">
        <v>45266</v>
      </c>
      <c r="J3754" s="114">
        <v>45484</v>
      </c>
      <c r="K3754" s="114">
        <v>210</v>
      </c>
      <c r="L3754" s="114">
        <v>274</v>
      </c>
      <c r="M3754" s="114">
        <v>250</v>
      </c>
      <c r="N3754" s="114" t="s">
        <v>36</v>
      </c>
      <c r="O3754" s="114" t="s">
        <v>36</v>
      </c>
      <c r="P3754" s="114" t="s">
        <v>270</v>
      </c>
      <c r="Q3754" s="114" t="s">
        <v>271</v>
      </c>
      <c r="R3754" s="114" t="s">
        <v>272</v>
      </c>
      <c r="S3754" s="114">
        <v>45504</v>
      </c>
      <c r="T3754" s="114" t="s">
        <v>61</v>
      </c>
      <c r="U3754" s="114">
        <v>5914</v>
      </c>
      <c r="V3754" s="114" t="s">
        <v>63</v>
      </c>
      <c r="W3754" s="114" t="s">
        <v>10904</v>
      </c>
      <c r="X3754" s="114">
        <v>0</v>
      </c>
      <c r="Y3754" s="114"/>
      <c r="Z3754" s="114">
        <v>0</v>
      </c>
      <c r="AA3754" s="114"/>
      <c r="AB3754" s="114" t="s">
        <v>10905</v>
      </c>
      <c r="AC3754" s="114" t="s">
        <v>274</v>
      </c>
      <c r="AD3754" s="114" t="s">
        <v>66</v>
      </c>
      <c r="AE3754" s="114">
        <v>45542</v>
      </c>
      <c r="AF3754" s="114" t="s">
        <v>67</v>
      </c>
      <c r="AG3754" s="114" t="s">
        <v>50</v>
      </c>
      <c r="AH3754" s="114" t="s">
        <v>4199</v>
      </c>
      <c r="AI3754" s="115">
        <v>45539</v>
      </c>
      <c r="AJ3754" s="114" t="s">
        <v>80</v>
      </c>
    </row>
    <row r="3755" spans="1:36" ht="15">
      <c r="A3755" s="119" t="s">
        <v>12474</v>
      </c>
      <c r="B3755" s="114" t="s">
        <v>251</v>
      </c>
      <c r="C3755" s="114" t="s">
        <v>1874</v>
      </c>
      <c r="D3755" s="114" t="s">
        <v>36</v>
      </c>
      <c r="E3755" s="114" t="s">
        <v>36</v>
      </c>
      <c r="F3755" s="114" t="s">
        <v>36</v>
      </c>
      <c r="G3755" s="114" t="s">
        <v>10886</v>
      </c>
      <c r="H3755" s="114" t="s">
        <v>36</v>
      </c>
      <c r="I3755" s="114">
        <v>45271</v>
      </c>
      <c r="J3755" s="114">
        <v>45271</v>
      </c>
      <c r="K3755" s="114">
        <v>400</v>
      </c>
      <c r="L3755" s="114">
        <v>269</v>
      </c>
      <c r="M3755" s="114">
        <v>245</v>
      </c>
      <c r="N3755" s="114" t="s">
        <v>36</v>
      </c>
      <c r="O3755" s="114" t="s">
        <v>36</v>
      </c>
      <c r="P3755" s="114" t="s">
        <v>162</v>
      </c>
      <c r="Q3755" s="114" t="s">
        <v>163</v>
      </c>
      <c r="R3755" s="114" t="s">
        <v>40</v>
      </c>
      <c r="S3755" s="114"/>
      <c r="T3755" s="114" t="s">
        <v>41</v>
      </c>
      <c r="U3755" s="114"/>
      <c r="V3755" s="114" t="s">
        <v>164</v>
      </c>
      <c r="W3755" s="114"/>
      <c r="X3755" s="114" t="s">
        <v>43</v>
      </c>
      <c r="Y3755" s="114"/>
      <c r="Z3755" s="114" t="s">
        <v>44</v>
      </c>
      <c r="AA3755" s="114"/>
      <c r="AB3755" s="114" t="s">
        <v>10906</v>
      </c>
      <c r="AC3755" s="114" t="s">
        <v>167</v>
      </c>
      <c r="AD3755" s="114" t="s">
        <v>47</v>
      </c>
      <c r="AE3755" s="114">
        <v>45538</v>
      </c>
      <c r="AF3755" s="114" t="s">
        <v>1200</v>
      </c>
      <c r="AG3755" s="114" t="s">
        <v>50</v>
      </c>
      <c r="AH3755" s="114" t="s">
        <v>3973</v>
      </c>
      <c r="AI3755" s="115">
        <v>45533</v>
      </c>
      <c r="AJ3755" s="114" t="s">
        <v>119</v>
      </c>
    </row>
    <row r="3756" spans="1:36" ht="15">
      <c r="A3756" s="119" t="s">
        <v>12474</v>
      </c>
      <c r="B3756" s="114" t="s">
        <v>251</v>
      </c>
      <c r="C3756" s="114" t="s">
        <v>1874</v>
      </c>
      <c r="D3756" s="114" t="s">
        <v>36</v>
      </c>
      <c r="E3756" s="114" t="s">
        <v>36</v>
      </c>
      <c r="F3756" s="114" t="s">
        <v>36</v>
      </c>
      <c r="G3756" s="114" t="s">
        <v>10907</v>
      </c>
      <c r="H3756" s="114" t="s">
        <v>36</v>
      </c>
      <c r="I3756" s="114">
        <v>45273</v>
      </c>
      <c r="J3756" s="114">
        <v>45273</v>
      </c>
      <c r="K3756" s="114">
        <v>275</v>
      </c>
      <c r="L3756" s="114">
        <v>267</v>
      </c>
      <c r="M3756" s="114">
        <v>243</v>
      </c>
      <c r="N3756" s="114" t="s">
        <v>36</v>
      </c>
      <c r="O3756" s="114" t="s">
        <v>36</v>
      </c>
      <c r="P3756" s="114" t="s">
        <v>162</v>
      </c>
      <c r="Q3756" s="114" t="s">
        <v>163</v>
      </c>
      <c r="R3756" s="114" t="s">
        <v>40</v>
      </c>
      <c r="S3756" s="114"/>
      <c r="T3756" s="114" t="s">
        <v>41</v>
      </c>
      <c r="U3756" s="114"/>
      <c r="V3756" s="114" t="s">
        <v>164</v>
      </c>
      <c r="W3756" s="114"/>
      <c r="X3756" s="114" t="s">
        <v>43</v>
      </c>
      <c r="Y3756" s="114"/>
      <c r="Z3756" s="114" t="s">
        <v>44</v>
      </c>
      <c r="AA3756" s="114"/>
      <c r="AB3756" s="114" t="s">
        <v>10908</v>
      </c>
      <c r="AC3756" s="114" t="s">
        <v>167</v>
      </c>
      <c r="AD3756" s="114" t="s">
        <v>47</v>
      </c>
      <c r="AE3756" s="114">
        <v>45538</v>
      </c>
      <c r="AF3756" s="114" t="s">
        <v>1200</v>
      </c>
      <c r="AG3756" s="114" t="s">
        <v>50</v>
      </c>
      <c r="AH3756" s="114" t="s">
        <v>3973</v>
      </c>
      <c r="AI3756" s="115">
        <v>45533</v>
      </c>
      <c r="AJ3756" s="114" t="s">
        <v>119</v>
      </c>
    </row>
    <row r="3757" spans="1:36" ht="15">
      <c r="A3757" s="119" t="s">
        <v>12474</v>
      </c>
      <c r="B3757" s="114" t="s">
        <v>251</v>
      </c>
      <c r="C3757" s="114" t="s">
        <v>1874</v>
      </c>
      <c r="D3757" s="114" t="s">
        <v>36</v>
      </c>
      <c r="E3757" s="114" t="s">
        <v>36</v>
      </c>
      <c r="F3757" s="114" t="s">
        <v>36</v>
      </c>
      <c r="G3757" s="114" t="s">
        <v>10909</v>
      </c>
      <c r="H3757" s="114" t="s">
        <v>36</v>
      </c>
      <c r="I3757" s="114">
        <v>45275</v>
      </c>
      <c r="J3757" s="114">
        <v>45275</v>
      </c>
      <c r="K3757" s="114">
        <v>345</v>
      </c>
      <c r="L3757" s="114">
        <v>265</v>
      </c>
      <c r="M3757" s="114">
        <v>241</v>
      </c>
      <c r="N3757" s="114" t="s">
        <v>36</v>
      </c>
      <c r="O3757" s="114" t="s">
        <v>36</v>
      </c>
      <c r="P3757" s="114" t="s">
        <v>162</v>
      </c>
      <c r="Q3757" s="114" t="s">
        <v>163</v>
      </c>
      <c r="R3757" s="114" t="s">
        <v>40</v>
      </c>
      <c r="S3757" s="114">
        <v>157</v>
      </c>
      <c r="T3757" s="114" t="s">
        <v>41</v>
      </c>
      <c r="U3757" s="114">
        <v>45278</v>
      </c>
      <c r="V3757" s="114" t="s">
        <v>164</v>
      </c>
      <c r="W3757" s="114">
        <v>9999021243</v>
      </c>
      <c r="X3757" s="114" t="s">
        <v>43</v>
      </c>
      <c r="Y3757" s="114" t="s">
        <v>1207</v>
      </c>
      <c r="Z3757" s="114" t="s">
        <v>44</v>
      </c>
      <c r="AA3757" s="114" t="s">
        <v>10876</v>
      </c>
      <c r="AB3757" s="114" t="s">
        <v>10910</v>
      </c>
      <c r="AC3757" s="114" t="s">
        <v>167</v>
      </c>
      <c r="AD3757" s="114" t="s">
        <v>47</v>
      </c>
      <c r="AE3757" s="114">
        <v>45538</v>
      </c>
      <c r="AF3757" s="114" t="s">
        <v>1200</v>
      </c>
      <c r="AG3757" s="114" t="s">
        <v>50</v>
      </c>
      <c r="AH3757" s="114" t="s">
        <v>3973</v>
      </c>
      <c r="AI3757" s="115">
        <v>45533</v>
      </c>
      <c r="AJ3757" s="114" t="s">
        <v>119</v>
      </c>
    </row>
    <row r="3758" spans="1:36" ht="15">
      <c r="A3758" s="119" t="s">
        <v>12474</v>
      </c>
      <c r="B3758" s="114" t="s">
        <v>251</v>
      </c>
      <c r="C3758" s="114" t="s">
        <v>1874</v>
      </c>
      <c r="D3758" s="114" t="s">
        <v>36</v>
      </c>
      <c r="E3758" s="114" t="s">
        <v>36</v>
      </c>
      <c r="F3758" s="114" t="s">
        <v>36</v>
      </c>
      <c r="G3758" s="114" t="s">
        <v>10892</v>
      </c>
      <c r="H3758" s="114" t="s">
        <v>36</v>
      </c>
      <c r="I3758" s="114">
        <v>45280</v>
      </c>
      <c r="J3758" s="114">
        <v>45484</v>
      </c>
      <c r="K3758" s="114">
        <v>960</v>
      </c>
      <c r="L3758" s="114">
        <v>260</v>
      </c>
      <c r="M3758" s="114">
        <v>236</v>
      </c>
      <c r="N3758" s="114" t="s">
        <v>36</v>
      </c>
      <c r="O3758" s="114" t="s">
        <v>36</v>
      </c>
      <c r="P3758" s="114" t="s">
        <v>56</v>
      </c>
      <c r="Q3758" s="114" t="s">
        <v>57</v>
      </c>
      <c r="R3758" s="114" t="s">
        <v>58</v>
      </c>
      <c r="S3758" s="114" t="s">
        <v>10911</v>
      </c>
      <c r="T3758" s="114" t="s">
        <v>59</v>
      </c>
      <c r="U3758" s="114">
        <v>8595502662</v>
      </c>
      <c r="V3758" s="114" t="s">
        <v>60</v>
      </c>
      <c r="W3758" s="114"/>
      <c r="X3758" s="114" t="s">
        <v>61</v>
      </c>
      <c r="Y3758" s="114">
        <v>5914</v>
      </c>
      <c r="Z3758" s="114" t="s">
        <v>63</v>
      </c>
      <c r="AA3758" s="114" t="s">
        <v>10912</v>
      </c>
      <c r="AB3758" s="114" t="s">
        <v>10913</v>
      </c>
      <c r="AC3758" s="114" t="s">
        <v>65</v>
      </c>
      <c r="AD3758" s="114" t="s">
        <v>66</v>
      </c>
      <c r="AE3758" s="114">
        <v>45540</v>
      </c>
      <c r="AF3758" s="114" t="s">
        <v>67</v>
      </c>
      <c r="AG3758" s="114" t="s">
        <v>50</v>
      </c>
      <c r="AH3758" s="114" t="s">
        <v>10914</v>
      </c>
      <c r="AI3758" s="115">
        <v>45539</v>
      </c>
      <c r="AJ3758" s="114" t="s">
        <v>1361</v>
      </c>
    </row>
    <row r="3759" spans="1:36" ht="15">
      <c r="A3759" s="119" t="s">
        <v>12474</v>
      </c>
      <c r="B3759" s="114" t="s">
        <v>251</v>
      </c>
      <c r="C3759" s="114" t="s">
        <v>1874</v>
      </c>
      <c r="D3759" s="114" t="s">
        <v>36</v>
      </c>
      <c r="E3759" s="114" t="s">
        <v>36</v>
      </c>
      <c r="F3759" s="114" t="s">
        <v>36</v>
      </c>
      <c r="G3759" s="114" t="s">
        <v>10863</v>
      </c>
      <c r="H3759" s="114" t="s">
        <v>36</v>
      </c>
      <c r="I3759" s="114">
        <v>45289</v>
      </c>
      <c r="J3759" s="114">
        <v>45436</v>
      </c>
      <c r="K3759" s="114">
        <v>250</v>
      </c>
      <c r="L3759" s="114">
        <v>251</v>
      </c>
      <c r="M3759" s="114">
        <v>227</v>
      </c>
      <c r="N3759" s="114" t="s">
        <v>36</v>
      </c>
      <c r="O3759" s="114" t="s">
        <v>36</v>
      </c>
      <c r="P3759" s="114" t="s">
        <v>1660</v>
      </c>
      <c r="Q3759" s="114" t="s">
        <v>1661</v>
      </c>
      <c r="R3759" s="114">
        <v>0</v>
      </c>
      <c r="S3759" s="114"/>
      <c r="T3759" s="114">
        <v>0</v>
      </c>
      <c r="U3759" s="114"/>
      <c r="V3759" s="114">
        <v>0</v>
      </c>
      <c r="W3759" s="114"/>
      <c r="X3759" s="114">
        <v>0</v>
      </c>
      <c r="Y3759" s="114"/>
      <c r="Z3759" s="114">
        <v>0</v>
      </c>
      <c r="AA3759" s="114"/>
      <c r="AB3759" s="114" t="s">
        <v>10915</v>
      </c>
      <c r="AC3759" s="114" t="s">
        <v>144</v>
      </c>
      <c r="AD3759" s="114" t="s">
        <v>47</v>
      </c>
      <c r="AE3759" s="114">
        <v>45542</v>
      </c>
      <c r="AF3759" s="114" t="s">
        <v>67</v>
      </c>
      <c r="AG3759" s="114" t="s">
        <v>50</v>
      </c>
      <c r="AH3759" s="114" t="s">
        <v>4199</v>
      </c>
      <c r="AI3759" s="115">
        <v>45539</v>
      </c>
      <c r="AJ3759" s="114" t="s">
        <v>80</v>
      </c>
    </row>
    <row r="3760" spans="1:36" ht="15">
      <c r="A3760" s="119" t="s">
        <v>12474</v>
      </c>
      <c r="B3760" s="114" t="s">
        <v>251</v>
      </c>
      <c r="C3760" s="114" t="s">
        <v>1874</v>
      </c>
      <c r="D3760" s="114" t="s">
        <v>36</v>
      </c>
      <c r="E3760" s="114" t="s">
        <v>36</v>
      </c>
      <c r="F3760" s="114" t="s">
        <v>36</v>
      </c>
      <c r="G3760" s="114" t="s">
        <v>10867</v>
      </c>
      <c r="H3760" s="114" t="s">
        <v>36</v>
      </c>
      <c r="I3760" s="114">
        <v>45307</v>
      </c>
      <c r="J3760" s="114">
        <v>45373</v>
      </c>
      <c r="K3760" s="114">
        <v>250</v>
      </c>
      <c r="L3760" s="114">
        <v>233</v>
      </c>
      <c r="M3760" s="114">
        <v>209</v>
      </c>
      <c r="N3760" s="114" t="s">
        <v>36</v>
      </c>
      <c r="O3760" s="114" t="s">
        <v>36</v>
      </c>
      <c r="P3760" s="114" t="s">
        <v>162</v>
      </c>
      <c r="Q3760" s="114" t="s">
        <v>163</v>
      </c>
      <c r="R3760" s="114" t="s">
        <v>40</v>
      </c>
      <c r="S3760" s="114">
        <v>104</v>
      </c>
      <c r="T3760" s="114" t="s">
        <v>41</v>
      </c>
      <c r="U3760" s="114">
        <v>45321</v>
      </c>
      <c r="V3760" s="114" t="s">
        <v>164</v>
      </c>
      <c r="W3760" s="114" t="s">
        <v>10916</v>
      </c>
      <c r="X3760" s="114" t="s">
        <v>43</v>
      </c>
      <c r="Y3760" s="114" t="s">
        <v>1207</v>
      </c>
      <c r="Z3760" s="114" t="s">
        <v>44</v>
      </c>
      <c r="AA3760" s="114" t="s">
        <v>10870</v>
      </c>
      <c r="AB3760" s="114" t="s">
        <v>10917</v>
      </c>
      <c r="AC3760" s="114" t="s">
        <v>167</v>
      </c>
      <c r="AD3760" s="114" t="s">
        <v>47</v>
      </c>
      <c r="AE3760" s="114">
        <v>45538</v>
      </c>
      <c r="AF3760" s="114" t="s">
        <v>1200</v>
      </c>
      <c r="AG3760" s="114" t="s">
        <v>50</v>
      </c>
      <c r="AH3760" s="114" t="s">
        <v>3973</v>
      </c>
      <c r="AI3760" s="115">
        <v>45533</v>
      </c>
      <c r="AJ3760" s="114" t="s">
        <v>119</v>
      </c>
    </row>
    <row r="3761" spans="1:36" ht="15">
      <c r="A3761" s="119" t="s">
        <v>12474</v>
      </c>
      <c r="B3761" s="114" t="s">
        <v>251</v>
      </c>
      <c r="C3761" s="114" t="s">
        <v>1874</v>
      </c>
      <c r="D3761" s="114" t="s">
        <v>36</v>
      </c>
      <c r="E3761" s="114" t="s">
        <v>36</v>
      </c>
      <c r="F3761" s="114" t="s">
        <v>36</v>
      </c>
      <c r="G3761" s="114" t="s">
        <v>10918</v>
      </c>
      <c r="H3761" s="114" t="s">
        <v>36</v>
      </c>
      <c r="I3761" s="114">
        <v>45308</v>
      </c>
      <c r="J3761" s="114">
        <v>45308</v>
      </c>
      <c r="K3761" s="114">
        <v>6250</v>
      </c>
      <c r="L3761" s="114">
        <v>232</v>
      </c>
      <c r="M3761" s="114">
        <v>208</v>
      </c>
      <c r="N3761" s="114" t="s">
        <v>36</v>
      </c>
      <c r="O3761" s="114" t="s">
        <v>36</v>
      </c>
      <c r="P3761" s="114" t="s">
        <v>106</v>
      </c>
      <c r="Q3761" s="114" t="s">
        <v>107</v>
      </c>
      <c r="R3761" s="114" t="s">
        <v>108</v>
      </c>
      <c r="S3761" s="114" t="s">
        <v>2221</v>
      </c>
      <c r="T3761" s="114" t="s">
        <v>59</v>
      </c>
      <c r="U3761" s="114">
        <v>8595502662</v>
      </c>
      <c r="V3761" s="114" t="s">
        <v>61</v>
      </c>
      <c r="W3761" s="114"/>
      <c r="X3761" s="114" t="s">
        <v>63</v>
      </c>
      <c r="Y3761" s="114"/>
      <c r="Z3761" s="114">
        <v>0</v>
      </c>
      <c r="AA3761" s="114"/>
      <c r="AB3761" s="114" t="s">
        <v>10919</v>
      </c>
      <c r="AC3761" s="114" t="s">
        <v>111</v>
      </c>
      <c r="AD3761" s="114" t="s">
        <v>47</v>
      </c>
      <c r="AE3761" s="114">
        <v>45493</v>
      </c>
      <c r="AF3761" s="114" t="s">
        <v>967</v>
      </c>
      <c r="AG3761" s="114" t="s">
        <v>50</v>
      </c>
      <c r="AH3761" s="114" t="s">
        <v>465</v>
      </c>
      <c r="AI3761" s="115">
        <v>45474</v>
      </c>
      <c r="AJ3761" s="114" t="s">
        <v>119</v>
      </c>
    </row>
    <row r="3762" spans="1:36" ht="15">
      <c r="A3762" s="119" t="s">
        <v>12474</v>
      </c>
      <c r="B3762" s="114" t="s">
        <v>251</v>
      </c>
      <c r="C3762" s="114" t="s">
        <v>1874</v>
      </c>
      <c r="D3762" s="114" t="s">
        <v>36</v>
      </c>
      <c r="E3762" s="114" t="s">
        <v>36</v>
      </c>
      <c r="F3762" s="114" t="s">
        <v>36</v>
      </c>
      <c r="G3762" s="114" t="s">
        <v>10920</v>
      </c>
      <c r="H3762" s="114" t="s">
        <v>36</v>
      </c>
      <c r="I3762" s="114">
        <v>45320</v>
      </c>
      <c r="J3762" s="114">
        <v>45372</v>
      </c>
      <c r="K3762" s="114">
        <v>220</v>
      </c>
      <c r="L3762" s="114">
        <v>220</v>
      </c>
      <c r="M3762" s="114">
        <v>196</v>
      </c>
      <c r="N3762" s="114" t="s">
        <v>36</v>
      </c>
      <c r="O3762" s="114" t="s">
        <v>36</v>
      </c>
      <c r="P3762" s="114" t="s">
        <v>162</v>
      </c>
      <c r="Q3762" s="114" t="s">
        <v>163</v>
      </c>
      <c r="R3762" s="114" t="s">
        <v>40</v>
      </c>
      <c r="S3762" s="114"/>
      <c r="T3762" s="114" t="s">
        <v>41</v>
      </c>
      <c r="U3762" s="114"/>
      <c r="V3762" s="114" t="s">
        <v>164</v>
      </c>
      <c r="W3762" s="114"/>
      <c r="X3762" s="114" t="s">
        <v>43</v>
      </c>
      <c r="Y3762" s="114"/>
      <c r="Z3762" s="114" t="s">
        <v>44</v>
      </c>
      <c r="AA3762" s="114"/>
      <c r="AB3762" s="114" t="s">
        <v>10921</v>
      </c>
      <c r="AC3762" s="114" t="s">
        <v>167</v>
      </c>
      <c r="AD3762" s="114" t="s">
        <v>47</v>
      </c>
      <c r="AE3762" s="114">
        <v>45538</v>
      </c>
      <c r="AF3762" s="114" t="s">
        <v>1200</v>
      </c>
      <c r="AG3762" s="114" t="s">
        <v>50</v>
      </c>
      <c r="AH3762" s="114" t="s">
        <v>3973</v>
      </c>
      <c r="AI3762" s="115">
        <v>45533</v>
      </c>
      <c r="AJ3762" s="114" t="s">
        <v>119</v>
      </c>
    </row>
    <row r="3763" spans="1:36" ht="15">
      <c r="A3763" s="119" t="s">
        <v>12474</v>
      </c>
      <c r="B3763" s="114" t="s">
        <v>251</v>
      </c>
      <c r="C3763" s="114" t="s">
        <v>1874</v>
      </c>
      <c r="D3763" s="114" t="s">
        <v>36</v>
      </c>
      <c r="E3763" s="114" t="s">
        <v>36</v>
      </c>
      <c r="F3763" s="114" t="s">
        <v>36</v>
      </c>
      <c r="G3763" s="114" t="s">
        <v>10922</v>
      </c>
      <c r="H3763" s="114" t="s">
        <v>36</v>
      </c>
      <c r="I3763" s="114">
        <v>45324</v>
      </c>
      <c r="J3763" s="114">
        <v>45384</v>
      </c>
      <c r="K3763" s="114">
        <v>1500</v>
      </c>
      <c r="L3763" s="114">
        <v>216</v>
      </c>
      <c r="M3763" s="114">
        <v>192</v>
      </c>
      <c r="N3763" s="114" t="s">
        <v>36</v>
      </c>
      <c r="O3763" s="114" t="s">
        <v>36</v>
      </c>
      <c r="P3763" s="114" t="s">
        <v>162</v>
      </c>
      <c r="Q3763" s="114" t="s">
        <v>163</v>
      </c>
      <c r="R3763" s="114" t="s">
        <v>40</v>
      </c>
      <c r="S3763" s="114"/>
      <c r="T3763" s="114" t="s">
        <v>41</v>
      </c>
      <c r="U3763" s="114"/>
      <c r="V3763" s="114" t="s">
        <v>164</v>
      </c>
      <c r="W3763" s="114"/>
      <c r="X3763" s="114" t="s">
        <v>43</v>
      </c>
      <c r="Y3763" s="114"/>
      <c r="Z3763" s="114" t="s">
        <v>44</v>
      </c>
      <c r="AA3763" s="114"/>
      <c r="AB3763" s="114" t="s">
        <v>10923</v>
      </c>
      <c r="AC3763" s="114" t="s">
        <v>167</v>
      </c>
      <c r="AD3763" s="114" t="s">
        <v>47</v>
      </c>
      <c r="AE3763" s="114">
        <v>45538</v>
      </c>
      <c r="AF3763" s="114" t="s">
        <v>1200</v>
      </c>
      <c r="AG3763" s="114" t="s">
        <v>50</v>
      </c>
      <c r="AH3763" s="114" t="s">
        <v>3973</v>
      </c>
      <c r="AI3763" s="115">
        <v>45533</v>
      </c>
      <c r="AJ3763" s="114" t="s">
        <v>119</v>
      </c>
    </row>
    <row r="3764" spans="1:36" ht="15">
      <c r="A3764" s="119" t="s">
        <v>12474</v>
      </c>
      <c r="B3764" s="114" t="s">
        <v>251</v>
      </c>
      <c r="C3764" s="114" t="s">
        <v>1874</v>
      </c>
      <c r="D3764" s="114" t="s">
        <v>36</v>
      </c>
      <c r="E3764" s="114" t="s">
        <v>36</v>
      </c>
      <c r="F3764" s="114" t="s">
        <v>36</v>
      </c>
      <c r="G3764" s="114" t="s">
        <v>10924</v>
      </c>
      <c r="H3764" s="114" t="s">
        <v>36</v>
      </c>
      <c r="I3764" s="114">
        <v>45338</v>
      </c>
      <c r="J3764" s="114">
        <v>45338</v>
      </c>
      <c r="K3764" s="114">
        <v>400</v>
      </c>
      <c r="L3764" s="114">
        <v>202</v>
      </c>
      <c r="M3764" s="114">
        <v>178</v>
      </c>
      <c r="N3764" s="114" t="s">
        <v>36</v>
      </c>
      <c r="O3764" s="114" t="s">
        <v>36</v>
      </c>
      <c r="P3764" s="114" t="s">
        <v>162</v>
      </c>
      <c r="Q3764" s="114" t="s">
        <v>163</v>
      </c>
      <c r="R3764" s="114" t="s">
        <v>40</v>
      </c>
      <c r="S3764" s="114">
        <v>232</v>
      </c>
      <c r="T3764" s="114" t="s">
        <v>41</v>
      </c>
      <c r="U3764" s="114" t="s">
        <v>10925</v>
      </c>
      <c r="V3764" s="114" t="s">
        <v>164</v>
      </c>
      <c r="W3764" s="114">
        <v>9996933397</v>
      </c>
      <c r="X3764" s="114" t="s">
        <v>43</v>
      </c>
      <c r="Y3764" s="114" t="s">
        <v>395</v>
      </c>
      <c r="Z3764" s="114" t="s">
        <v>44</v>
      </c>
      <c r="AA3764" s="114" t="s">
        <v>10876</v>
      </c>
      <c r="AB3764" s="114" t="s">
        <v>10926</v>
      </c>
      <c r="AC3764" s="114" t="s">
        <v>167</v>
      </c>
      <c r="AD3764" s="114" t="s">
        <v>47</v>
      </c>
      <c r="AE3764" s="114">
        <v>45538</v>
      </c>
      <c r="AF3764" s="114" t="s">
        <v>1200</v>
      </c>
      <c r="AG3764" s="114" t="s">
        <v>50</v>
      </c>
      <c r="AH3764" s="114" t="s">
        <v>3973</v>
      </c>
      <c r="AI3764" s="115">
        <v>45533</v>
      </c>
      <c r="AJ3764" s="114" t="s">
        <v>119</v>
      </c>
    </row>
    <row r="3765" spans="1:36" ht="15">
      <c r="A3765" s="119" t="s">
        <v>12474</v>
      </c>
      <c r="B3765" s="114" t="s">
        <v>251</v>
      </c>
      <c r="C3765" s="114" t="s">
        <v>1874</v>
      </c>
      <c r="D3765" s="114" t="s">
        <v>36</v>
      </c>
      <c r="E3765" s="114" t="s">
        <v>36</v>
      </c>
      <c r="F3765" s="114" t="s">
        <v>36</v>
      </c>
      <c r="G3765" s="114" t="s">
        <v>10927</v>
      </c>
      <c r="H3765" s="114" t="s">
        <v>36</v>
      </c>
      <c r="I3765" s="114">
        <v>45357</v>
      </c>
      <c r="J3765" s="114">
        <v>45357</v>
      </c>
      <c r="K3765" s="114">
        <v>167</v>
      </c>
      <c r="L3765" s="114">
        <v>183</v>
      </c>
      <c r="M3765" s="114">
        <v>159</v>
      </c>
      <c r="N3765" s="114" t="s">
        <v>36</v>
      </c>
      <c r="O3765" s="114" t="s">
        <v>36</v>
      </c>
      <c r="P3765" s="114" t="s">
        <v>162</v>
      </c>
      <c r="Q3765" s="114" t="s">
        <v>163</v>
      </c>
      <c r="R3765" s="114" t="s">
        <v>40</v>
      </c>
      <c r="S3765" s="114"/>
      <c r="T3765" s="114" t="s">
        <v>41</v>
      </c>
      <c r="U3765" s="114"/>
      <c r="V3765" s="114" t="s">
        <v>164</v>
      </c>
      <c r="W3765" s="114"/>
      <c r="X3765" s="114" t="s">
        <v>43</v>
      </c>
      <c r="Y3765" s="114"/>
      <c r="Z3765" s="114" t="s">
        <v>44</v>
      </c>
      <c r="AA3765" s="114"/>
      <c r="AB3765" s="114" t="s">
        <v>10928</v>
      </c>
      <c r="AC3765" s="114" t="s">
        <v>167</v>
      </c>
      <c r="AD3765" s="114" t="s">
        <v>47</v>
      </c>
      <c r="AE3765" s="114">
        <v>45538</v>
      </c>
      <c r="AF3765" s="114" t="s">
        <v>1200</v>
      </c>
      <c r="AG3765" s="114" t="s">
        <v>50</v>
      </c>
      <c r="AH3765" s="114" t="s">
        <v>3973</v>
      </c>
      <c r="AI3765" s="115">
        <v>45533</v>
      </c>
      <c r="AJ3765" s="114" t="s">
        <v>119</v>
      </c>
    </row>
    <row r="3766" spans="1:36" ht="15">
      <c r="A3766" s="119" t="s">
        <v>12474</v>
      </c>
      <c r="B3766" s="114" t="s">
        <v>251</v>
      </c>
      <c r="C3766" s="114" t="s">
        <v>1874</v>
      </c>
      <c r="D3766" s="114" t="s">
        <v>36</v>
      </c>
      <c r="E3766" s="114" t="s">
        <v>36</v>
      </c>
      <c r="F3766" s="114" t="s">
        <v>36</v>
      </c>
      <c r="G3766" s="114" t="s">
        <v>10929</v>
      </c>
      <c r="H3766" s="114" t="s">
        <v>36</v>
      </c>
      <c r="I3766" s="114">
        <v>45363</v>
      </c>
      <c r="J3766" s="114">
        <v>45366</v>
      </c>
      <c r="K3766" s="114">
        <v>355</v>
      </c>
      <c r="L3766" s="114">
        <v>177</v>
      </c>
      <c r="M3766" s="114">
        <v>153</v>
      </c>
      <c r="N3766" s="114" t="s">
        <v>36</v>
      </c>
      <c r="O3766" s="114" t="s">
        <v>36</v>
      </c>
      <c r="P3766" s="114" t="s">
        <v>162</v>
      </c>
      <c r="Q3766" s="114" t="s">
        <v>163</v>
      </c>
      <c r="R3766" s="114" t="s">
        <v>40</v>
      </c>
      <c r="S3766" s="114"/>
      <c r="T3766" s="114" t="s">
        <v>41</v>
      </c>
      <c r="U3766" s="114"/>
      <c r="V3766" s="114" t="s">
        <v>164</v>
      </c>
      <c r="W3766" s="114"/>
      <c r="X3766" s="114" t="s">
        <v>43</v>
      </c>
      <c r="Y3766" s="114"/>
      <c r="Z3766" s="114" t="s">
        <v>44</v>
      </c>
      <c r="AA3766" s="114"/>
      <c r="AB3766" s="114" t="s">
        <v>10930</v>
      </c>
      <c r="AC3766" s="114" t="s">
        <v>167</v>
      </c>
      <c r="AD3766" s="114" t="s">
        <v>47</v>
      </c>
      <c r="AE3766" s="114">
        <v>45538</v>
      </c>
      <c r="AF3766" s="114" t="s">
        <v>1200</v>
      </c>
      <c r="AG3766" s="114" t="s">
        <v>50</v>
      </c>
      <c r="AH3766" s="114" t="s">
        <v>3973</v>
      </c>
      <c r="AI3766" s="115">
        <v>45533</v>
      </c>
      <c r="AJ3766" s="114" t="s">
        <v>119</v>
      </c>
    </row>
    <row r="3767" spans="1:36" ht="15">
      <c r="A3767" s="119" t="s">
        <v>12474</v>
      </c>
      <c r="B3767" s="114" t="s">
        <v>251</v>
      </c>
      <c r="C3767" s="114" t="s">
        <v>1874</v>
      </c>
      <c r="D3767" s="114" t="s">
        <v>36</v>
      </c>
      <c r="E3767" s="114" t="s">
        <v>36</v>
      </c>
      <c r="F3767" s="114" t="s">
        <v>36</v>
      </c>
      <c r="G3767" s="114" t="s">
        <v>10931</v>
      </c>
      <c r="H3767" s="114" t="s">
        <v>36</v>
      </c>
      <c r="I3767" s="114">
        <v>45364</v>
      </c>
      <c r="J3767" s="114">
        <v>45365</v>
      </c>
      <c r="K3767" s="114">
        <v>250</v>
      </c>
      <c r="L3767" s="114">
        <v>176</v>
      </c>
      <c r="M3767" s="114">
        <v>152</v>
      </c>
      <c r="N3767" s="114" t="s">
        <v>36</v>
      </c>
      <c r="O3767" s="114" t="s">
        <v>36</v>
      </c>
      <c r="P3767" s="114" t="s">
        <v>162</v>
      </c>
      <c r="Q3767" s="114" t="s">
        <v>163</v>
      </c>
      <c r="R3767" s="114" t="s">
        <v>40</v>
      </c>
      <c r="S3767" s="114"/>
      <c r="T3767" s="114" t="s">
        <v>41</v>
      </c>
      <c r="U3767" s="114"/>
      <c r="V3767" s="114" t="s">
        <v>164</v>
      </c>
      <c r="W3767" s="114"/>
      <c r="X3767" s="114" t="s">
        <v>43</v>
      </c>
      <c r="Y3767" s="114"/>
      <c r="Z3767" s="114" t="s">
        <v>44</v>
      </c>
      <c r="AA3767" s="114"/>
      <c r="AB3767" s="114" t="s">
        <v>10932</v>
      </c>
      <c r="AC3767" s="114" t="s">
        <v>167</v>
      </c>
      <c r="AD3767" s="114" t="s">
        <v>47</v>
      </c>
      <c r="AE3767" s="114">
        <v>45538</v>
      </c>
      <c r="AF3767" s="114" t="s">
        <v>1200</v>
      </c>
      <c r="AG3767" s="114" t="s">
        <v>50</v>
      </c>
      <c r="AH3767" s="114" t="s">
        <v>3973</v>
      </c>
      <c r="AI3767" s="115">
        <v>45533</v>
      </c>
      <c r="AJ3767" s="114" t="s">
        <v>119</v>
      </c>
    </row>
    <row r="3768" spans="1:36" ht="15">
      <c r="A3768" s="119" t="s">
        <v>12474</v>
      </c>
      <c r="B3768" s="114" t="s">
        <v>251</v>
      </c>
      <c r="C3768" s="114" t="s">
        <v>1874</v>
      </c>
      <c r="D3768" s="114" t="s">
        <v>36</v>
      </c>
      <c r="E3768" s="114" t="s">
        <v>36</v>
      </c>
      <c r="F3768" s="114" t="s">
        <v>36</v>
      </c>
      <c r="G3768" s="114" t="s">
        <v>10844</v>
      </c>
      <c r="H3768" s="114" t="s">
        <v>36</v>
      </c>
      <c r="I3768" s="114">
        <v>45366</v>
      </c>
      <c r="J3768" s="114">
        <v>45490</v>
      </c>
      <c r="K3768" s="114">
        <v>250</v>
      </c>
      <c r="L3768" s="114">
        <v>174</v>
      </c>
      <c r="M3768" s="114">
        <v>150</v>
      </c>
      <c r="N3768" s="114" t="s">
        <v>36</v>
      </c>
      <c r="O3768" s="114" t="s">
        <v>36</v>
      </c>
      <c r="P3768" s="114" t="s">
        <v>1695</v>
      </c>
      <c r="Q3768" s="114" t="s">
        <v>1696</v>
      </c>
      <c r="R3768" s="114" t="s">
        <v>1697</v>
      </c>
      <c r="S3768" s="114">
        <v>45496</v>
      </c>
      <c r="T3768" s="114" t="s">
        <v>1698</v>
      </c>
      <c r="U3768" s="114"/>
      <c r="V3768" s="114" t="s">
        <v>1699</v>
      </c>
      <c r="W3768" s="114" t="s">
        <v>10933</v>
      </c>
      <c r="X3768" s="114" t="s">
        <v>61</v>
      </c>
      <c r="Y3768" s="114">
        <v>6731</v>
      </c>
      <c r="Z3768" s="114" t="s">
        <v>63</v>
      </c>
      <c r="AA3768" s="114" t="s">
        <v>10934</v>
      </c>
      <c r="AB3768" s="114" t="s">
        <v>10935</v>
      </c>
      <c r="AC3768" s="114" t="s">
        <v>144</v>
      </c>
      <c r="AD3768" s="114" t="s">
        <v>47</v>
      </c>
      <c r="AE3768" s="114">
        <v>45540</v>
      </c>
      <c r="AF3768" s="114" t="s">
        <v>67</v>
      </c>
      <c r="AG3768" s="114" t="s">
        <v>50</v>
      </c>
      <c r="AH3768" s="114" t="s">
        <v>4199</v>
      </c>
      <c r="AI3768" s="115">
        <v>45539</v>
      </c>
      <c r="AJ3768" s="114" t="s">
        <v>1361</v>
      </c>
    </row>
    <row r="3769" spans="1:36" ht="15">
      <c r="A3769" s="119" t="s">
        <v>12474</v>
      </c>
      <c r="B3769" s="114" t="s">
        <v>251</v>
      </c>
      <c r="C3769" s="114" t="s">
        <v>1874</v>
      </c>
      <c r="D3769" s="114" t="s">
        <v>36</v>
      </c>
      <c r="E3769" s="114" t="s">
        <v>36</v>
      </c>
      <c r="F3769" s="114" t="s">
        <v>36</v>
      </c>
      <c r="G3769" s="114" t="s">
        <v>10936</v>
      </c>
      <c r="H3769" s="114" t="s">
        <v>36</v>
      </c>
      <c r="I3769" s="114">
        <v>45367</v>
      </c>
      <c r="J3769" s="114">
        <v>45369</v>
      </c>
      <c r="K3769" s="114">
        <v>75</v>
      </c>
      <c r="L3769" s="114">
        <v>173</v>
      </c>
      <c r="M3769" s="114">
        <v>149</v>
      </c>
      <c r="N3769" s="114" t="s">
        <v>36</v>
      </c>
      <c r="O3769" s="114" t="s">
        <v>36</v>
      </c>
      <c r="P3769" s="114" t="s">
        <v>270</v>
      </c>
      <c r="Q3769" s="114" t="s">
        <v>271</v>
      </c>
      <c r="R3769" s="114" t="s">
        <v>272</v>
      </c>
      <c r="S3769" s="114">
        <v>44638</v>
      </c>
      <c r="T3769" s="114" t="s">
        <v>61</v>
      </c>
      <c r="U3769" s="114">
        <v>5989</v>
      </c>
      <c r="V3769" s="114" t="s">
        <v>63</v>
      </c>
      <c r="W3769" s="114" t="s">
        <v>10937</v>
      </c>
      <c r="X3769" s="114">
        <v>0</v>
      </c>
      <c r="Y3769" s="114"/>
      <c r="Z3769" s="114">
        <v>0</v>
      </c>
      <c r="AA3769" s="114"/>
      <c r="AB3769" s="114" t="s">
        <v>10938</v>
      </c>
      <c r="AC3769" s="114" t="s">
        <v>274</v>
      </c>
      <c r="AD3769" s="114" t="s">
        <v>66</v>
      </c>
      <c r="AE3769" s="114">
        <v>45519</v>
      </c>
      <c r="AF3769" s="114" t="s">
        <v>67</v>
      </c>
      <c r="AG3769" s="114" t="s">
        <v>50</v>
      </c>
      <c r="AH3769" s="114" t="s">
        <v>3973</v>
      </c>
      <c r="AI3769" s="115">
        <v>45485</v>
      </c>
      <c r="AJ3769" s="114" t="s">
        <v>119</v>
      </c>
    </row>
    <row r="3770" spans="1:36" ht="15">
      <c r="A3770" s="119" t="s">
        <v>12474</v>
      </c>
      <c r="B3770" s="114" t="s">
        <v>251</v>
      </c>
      <c r="C3770" s="114" t="s">
        <v>1874</v>
      </c>
      <c r="D3770" s="114" t="s">
        <v>36</v>
      </c>
      <c r="E3770" s="114" t="s">
        <v>36</v>
      </c>
      <c r="F3770" s="114" t="s">
        <v>36</v>
      </c>
      <c r="G3770" s="114" t="s">
        <v>10939</v>
      </c>
      <c r="H3770" s="114" t="s">
        <v>36</v>
      </c>
      <c r="I3770" s="114">
        <v>45371</v>
      </c>
      <c r="J3770" s="114">
        <v>45503</v>
      </c>
      <c r="K3770" s="114">
        <v>330</v>
      </c>
      <c r="L3770" s="114">
        <v>169</v>
      </c>
      <c r="M3770" s="114">
        <v>145</v>
      </c>
      <c r="N3770" s="114" t="s">
        <v>36</v>
      </c>
      <c r="O3770" s="114" t="s">
        <v>36</v>
      </c>
      <c r="P3770" s="114" t="s">
        <v>162</v>
      </c>
      <c r="Q3770" s="114" t="s">
        <v>163</v>
      </c>
      <c r="R3770" s="114" t="s">
        <v>40</v>
      </c>
      <c r="S3770" s="114">
        <v>173.5</v>
      </c>
      <c r="T3770" s="114" t="s">
        <v>41</v>
      </c>
      <c r="U3770" s="114">
        <v>45504</v>
      </c>
      <c r="V3770" s="114" t="s">
        <v>164</v>
      </c>
      <c r="W3770" s="114">
        <v>9999885435</v>
      </c>
      <c r="X3770" s="114" t="s">
        <v>43</v>
      </c>
      <c r="Y3770" s="114" t="s">
        <v>395</v>
      </c>
      <c r="Z3770" s="114" t="s">
        <v>44</v>
      </c>
      <c r="AA3770" s="114" t="s">
        <v>10940</v>
      </c>
      <c r="AB3770" s="114" t="s">
        <v>10941</v>
      </c>
      <c r="AC3770" s="114" t="s">
        <v>167</v>
      </c>
      <c r="AD3770" s="114" t="s">
        <v>47</v>
      </c>
      <c r="AE3770" s="114">
        <v>45533</v>
      </c>
      <c r="AF3770" s="114" t="s">
        <v>967</v>
      </c>
      <c r="AG3770" s="114" t="s">
        <v>50</v>
      </c>
      <c r="AH3770" s="114" t="s">
        <v>3998</v>
      </c>
      <c r="AI3770" s="115">
        <v>45531</v>
      </c>
      <c r="AJ3770" s="114" t="s">
        <v>88</v>
      </c>
    </row>
    <row r="3771" spans="1:36" ht="15">
      <c r="A3771" s="119" t="s">
        <v>12474</v>
      </c>
      <c r="B3771" s="114" t="s">
        <v>251</v>
      </c>
      <c r="C3771" s="114" t="s">
        <v>1874</v>
      </c>
      <c r="D3771" s="114" t="s">
        <v>36</v>
      </c>
      <c r="E3771" s="114" t="s">
        <v>36</v>
      </c>
      <c r="F3771" s="114" t="s">
        <v>36</v>
      </c>
      <c r="G3771" s="114" t="s">
        <v>10844</v>
      </c>
      <c r="H3771" s="114" t="s">
        <v>36</v>
      </c>
      <c r="I3771" s="114">
        <v>45372</v>
      </c>
      <c r="J3771" s="114">
        <v>45376</v>
      </c>
      <c r="K3771" s="114">
        <v>12750</v>
      </c>
      <c r="L3771" s="114">
        <v>168</v>
      </c>
      <c r="M3771" s="114">
        <v>144</v>
      </c>
      <c r="N3771" s="114" t="s">
        <v>36</v>
      </c>
      <c r="O3771" s="114" t="s">
        <v>36</v>
      </c>
      <c r="P3771" s="114" t="s">
        <v>106</v>
      </c>
      <c r="Q3771" s="114" t="s">
        <v>107</v>
      </c>
      <c r="R3771" s="114" t="s">
        <v>108</v>
      </c>
      <c r="S3771" s="114"/>
      <c r="T3771" s="114" t="s">
        <v>59</v>
      </c>
      <c r="U3771" s="114"/>
      <c r="V3771" s="114" t="s">
        <v>61</v>
      </c>
      <c r="W3771" s="114">
        <v>8007</v>
      </c>
      <c r="X3771" s="114" t="s">
        <v>63</v>
      </c>
      <c r="Y3771" s="114" t="s">
        <v>10942</v>
      </c>
      <c r="Z3771" s="114">
        <v>0</v>
      </c>
      <c r="AA3771" s="114">
        <v>88049545</v>
      </c>
      <c r="AB3771" s="114" t="s">
        <v>10943</v>
      </c>
      <c r="AC3771" s="114" t="s">
        <v>111</v>
      </c>
      <c r="AD3771" s="114" t="s">
        <v>47</v>
      </c>
      <c r="AE3771" s="114">
        <v>45529</v>
      </c>
      <c r="AF3771" s="114" t="s">
        <v>967</v>
      </c>
      <c r="AG3771" s="114" t="s">
        <v>50</v>
      </c>
      <c r="AH3771" s="114" t="s">
        <v>736</v>
      </c>
      <c r="AI3771" s="115">
        <v>45512</v>
      </c>
      <c r="AJ3771" s="114" t="s">
        <v>88</v>
      </c>
    </row>
    <row r="3772" spans="1:36" ht="15">
      <c r="A3772" s="119" t="s">
        <v>12474</v>
      </c>
      <c r="B3772" s="114" t="s">
        <v>251</v>
      </c>
      <c r="C3772" s="114" t="s">
        <v>1874</v>
      </c>
      <c r="D3772" s="114" t="s">
        <v>36</v>
      </c>
      <c r="E3772" s="114" t="s">
        <v>36</v>
      </c>
      <c r="F3772" s="114" t="s">
        <v>36</v>
      </c>
      <c r="G3772" s="114" t="s">
        <v>10944</v>
      </c>
      <c r="H3772" s="114" t="s">
        <v>36</v>
      </c>
      <c r="I3772" s="114">
        <v>45373</v>
      </c>
      <c r="J3772" s="114">
        <v>45376</v>
      </c>
      <c r="K3772" s="114">
        <v>400</v>
      </c>
      <c r="L3772" s="114">
        <v>167</v>
      </c>
      <c r="M3772" s="114">
        <v>143</v>
      </c>
      <c r="N3772" s="114" t="s">
        <v>36</v>
      </c>
      <c r="O3772" s="114" t="s">
        <v>36</v>
      </c>
      <c r="P3772" s="114" t="s">
        <v>162</v>
      </c>
      <c r="Q3772" s="114" t="s">
        <v>163</v>
      </c>
      <c r="R3772" s="114" t="s">
        <v>40</v>
      </c>
      <c r="S3772" s="114">
        <v>66</v>
      </c>
      <c r="T3772" s="114" t="s">
        <v>41</v>
      </c>
      <c r="U3772" s="114" t="s">
        <v>4943</v>
      </c>
      <c r="V3772" s="114" t="s">
        <v>164</v>
      </c>
      <c r="W3772" s="114" t="s">
        <v>10945</v>
      </c>
      <c r="X3772" s="114" t="s">
        <v>43</v>
      </c>
      <c r="Y3772" s="114" t="s">
        <v>395</v>
      </c>
      <c r="Z3772" s="114" t="s">
        <v>44</v>
      </c>
      <c r="AA3772" s="114" t="s">
        <v>10851</v>
      </c>
      <c r="AB3772" s="114" t="s">
        <v>10946</v>
      </c>
      <c r="AC3772" s="114" t="s">
        <v>167</v>
      </c>
      <c r="AD3772" s="114" t="s">
        <v>47</v>
      </c>
      <c r="AE3772" s="114">
        <v>45482</v>
      </c>
      <c r="AF3772" s="114" t="s">
        <v>49</v>
      </c>
      <c r="AG3772" s="114" t="s">
        <v>50</v>
      </c>
      <c r="AH3772" s="114" t="s">
        <v>3973</v>
      </c>
      <c r="AI3772" s="115">
        <v>45482</v>
      </c>
      <c r="AJ3772" s="114" t="s">
        <v>52</v>
      </c>
    </row>
    <row r="3773" spans="1:36" ht="15">
      <c r="A3773" s="119" t="s">
        <v>12474</v>
      </c>
      <c r="B3773" s="114" t="s">
        <v>251</v>
      </c>
      <c r="C3773" s="114" t="s">
        <v>1874</v>
      </c>
      <c r="D3773" s="114" t="s">
        <v>36</v>
      </c>
      <c r="E3773" s="114" t="s">
        <v>36</v>
      </c>
      <c r="F3773" s="114" t="s">
        <v>36</v>
      </c>
      <c r="G3773" s="114" t="s">
        <v>10867</v>
      </c>
      <c r="H3773" s="114" t="s">
        <v>36</v>
      </c>
      <c r="I3773" s="114">
        <v>45376</v>
      </c>
      <c r="J3773" s="114">
        <v>45376</v>
      </c>
      <c r="K3773" s="114">
        <v>100</v>
      </c>
      <c r="L3773" s="114">
        <v>164</v>
      </c>
      <c r="M3773" s="114">
        <v>140</v>
      </c>
      <c r="N3773" s="114" t="s">
        <v>36</v>
      </c>
      <c r="O3773" s="114" t="s">
        <v>36</v>
      </c>
      <c r="P3773" s="114" t="s">
        <v>162</v>
      </c>
      <c r="Q3773" s="114" t="s">
        <v>163</v>
      </c>
      <c r="R3773" s="114" t="s">
        <v>40</v>
      </c>
      <c r="S3773" s="114">
        <v>48</v>
      </c>
      <c r="T3773" s="114" t="s">
        <v>41</v>
      </c>
      <c r="U3773" s="114">
        <v>45380</v>
      </c>
      <c r="V3773" s="114" t="s">
        <v>164</v>
      </c>
      <c r="W3773" s="114" t="s">
        <v>10947</v>
      </c>
      <c r="X3773" s="114" t="s">
        <v>43</v>
      </c>
      <c r="Y3773" s="114" t="s">
        <v>1207</v>
      </c>
      <c r="Z3773" s="114" t="s">
        <v>44</v>
      </c>
      <c r="AA3773" s="114" t="s">
        <v>10870</v>
      </c>
      <c r="AB3773" s="114" t="s">
        <v>10948</v>
      </c>
      <c r="AC3773" s="114" t="s">
        <v>167</v>
      </c>
      <c r="AD3773" s="114" t="s">
        <v>47</v>
      </c>
      <c r="AE3773" s="114">
        <v>45538</v>
      </c>
      <c r="AF3773" s="114" t="s">
        <v>1200</v>
      </c>
      <c r="AG3773" s="114" t="s">
        <v>50</v>
      </c>
      <c r="AH3773" s="114" t="s">
        <v>3973</v>
      </c>
      <c r="AI3773" s="115">
        <v>45533</v>
      </c>
      <c r="AJ3773" s="114" t="s">
        <v>119</v>
      </c>
    </row>
    <row r="3774" spans="1:36" ht="15">
      <c r="A3774" s="119" t="s">
        <v>12474</v>
      </c>
      <c r="B3774" s="114" t="s">
        <v>251</v>
      </c>
      <c r="C3774" s="114" t="s">
        <v>1874</v>
      </c>
      <c r="D3774" s="114" t="s">
        <v>36</v>
      </c>
      <c r="E3774" s="114" t="s">
        <v>36</v>
      </c>
      <c r="F3774" s="114" t="s">
        <v>36</v>
      </c>
      <c r="G3774" s="114" t="s">
        <v>10844</v>
      </c>
      <c r="H3774" s="114" t="s">
        <v>36</v>
      </c>
      <c r="I3774" s="114">
        <v>45379</v>
      </c>
      <c r="J3774" s="114">
        <v>45427</v>
      </c>
      <c r="K3774" s="114">
        <v>350</v>
      </c>
      <c r="L3774" s="114">
        <v>161</v>
      </c>
      <c r="M3774" s="114">
        <v>137</v>
      </c>
      <c r="N3774" s="114" t="s">
        <v>36</v>
      </c>
      <c r="O3774" s="114" t="s">
        <v>36</v>
      </c>
      <c r="P3774" s="114" t="s">
        <v>56</v>
      </c>
      <c r="Q3774" s="114" t="s">
        <v>57</v>
      </c>
      <c r="R3774" s="114" t="s">
        <v>58</v>
      </c>
      <c r="S3774" s="114" t="s">
        <v>10949</v>
      </c>
      <c r="T3774" s="114" t="s">
        <v>59</v>
      </c>
      <c r="U3774" s="114">
        <v>8595502662</v>
      </c>
      <c r="V3774" s="114" t="s">
        <v>60</v>
      </c>
      <c r="W3774" s="114" t="s">
        <v>67</v>
      </c>
      <c r="X3774" s="114" t="s">
        <v>61</v>
      </c>
      <c r="Y3774" s="114">
        <v>6731</v>
      </c>
      <c r="Z3774" s="114" t="s">
        <v>63</v>
      </c>
      <c r="AA3774" s="114" t="s">
        <v>10934</v>
      </c>
      <c r="AB3774" s="114" t="s">
        <v>10950</v>
      </c>
      <c r="AC3774" s="114" t="s">
        <v>65</v>
      </c>
      <c r="AD3774" s="114" t="s">
        <v>66</v>
      </c>
      <c r="AE3774" s="114">
        <v>45540</v>
      </c>
      <c r="AF3774" s="114" t="s">
        <v>67</v>
      </c>
      <c r="AG3774" s="114" t="s">
        <v>50</v>
      </c>
      <c r="AH3774" s="114" t="s">
        <v>4199</v>
      </c>
      <c r="AI3774" s="115">
        <v>45539</v>
      </c>
      <c r="AJ3774" s="114" t="s">
        <v>1361</v>
      </c>
    </row>
    <row r="3775" spans="1:36" ht="15">
      <c r="A3775" s="119" t="s">
        <v>12474</v>
      </c>
      <c r="B3775" s="114" t="s">
        <v>251</v>
      </c>
      <c r="C3775" s="114" t="s">
        <v>1874</v>
      </c>
      <c r="D3775" s="114" t="s">
        <v>36</v>
      </c>
      <c r="E3775" s="114" t="s">
        <v>36</v>
      </c>
      <c r="F3775" s="114" t="s">
        <v>36</v>
      </c>
      <c r="G3775" s="114" t="s">
        <v>10951</v>
      </c>
      <c r="H3775" s="114" t="s">
        <v>36</v>
      </c>
      <c r="I3775" s="114">
        <v>45387</v>
      </c>
      <c r="J3775" s="114">
        <v>45387</v>
      </c>
      <c r="K3775" s="114">
        <v>525</v>
      </c>
      <c r="L3775" s="114">
        <v>153</v>
      </c>
      <c r="M3775" s="114">
        <v>129</v>
      </c>
      <c r="N3775" s="114" t="s">
        <v>36</v>
      </c>
      <c r="O3775" s="114" t="s">
        <v>36</v>
      </c>
      <c r="P3775" s="114" t="s">
        <v>270</v>
      </c>
      <c r="Q3775" s="114" t="s">
        <v>271</v>
      </c>
      <c r="R3775" s="114" t="s">
        <v>272</v>
      </c>
      <c r="S3775" s="114"/>
      <c r="T3775" s="114" t="s">
        <v>61</v>
      </c>
      <c r="U3775" s="114"/>
      <c r="V3775" s="114" t="s">
        <v>63</v>
      </c>
      <c r="W3775" s="114"/>
      <c r="X3775" s="114">
        <v>0</v>
      </c>
      <c r="Y3775" s="114"/>
      <c r="Z3775" s="114">
        <v>0</v>
      </c>
      <c r="AA3775" s="114"/>
      <c r="AB3775" s="114" t="s">
        <v>10952</v>
      </c>
      <c r="AC3775" s="114" t="s">
        <v>274</v>
      </c>
      <c r="AD3775" s="114" t="s">
        <v>66</v>
      </c>
      <c r="AE3775" s="114">
        <v>45519</v>
      </c>
      <c r="AF3775" s="114" t="s">
        <v>67</v>
      </c>
      <c r="AG3775" s="114" t="s">
        <v>50</v>
      </c>
      <c r="AH3775" s="114" t="s">
        <v>3940</v>
      </c>
      <c r="AI3775" s="115">
        <v>45484</v>
      </c>
      <c r="AJ3775" s="114" t="s">
        <v>119</v>
      </c>
    </row>
    <row r="3776" spans="1:36" ht="15">
      <c r="A3776" s="119" t="s">
        <v>12474</v>
      </c>
      <c r="B3776" s="114" t="s">
        <v>251</v>
      </c>
      <c r="C3776" s="114" t="s">
        <v>1874</v>
      </c>
      <c r="D3776" s="114" t="s">
        <v>36</v>
      </c>
      <c r="E3776" s="114" t="s">
        <v>36</v>
      </c>
      <c r="F3776" s="114" t="s">
        <v>36</v>
      </c>
      <c r="G3776" s="114" t="s">
        <v>10953</v>
      </c>
      <c r="H3776" s="114" t="s">
        <v>36</v>
      </c>
      <c r="I3776" s="114">
        <v>45387</v>
      </c>
      <c r="J3776" s="114">
        <v>45387</v>
      </c>
      <c r="K3776" s="114">
        <v>475</v>
      </c>
      <c r="L3776" s="114">
        <v>153</v>
      </c>
      <c r="M3776" s="114">
        <v>129</v>
      </c>
      <c r="N3776" s="114" t="s">
        <v>36</v>
      </c>
      <c r="O3776" s="114" t="s">
        <v>36</v>
      </c>
      <c r="P3776" s="114" t="s">
        <v>270</v>
      </c>
      <c r="Q3776" s="114" t="s">
        <v>271</v>
      </c>
      <c r="R3776" s="114" t="s">
        <v>272</v>
      </c>
      <c r="S3776" s="114"/>
      <c r="T3776" s="114" t="s">
        <v>61</v>
      </c>
      <c r="U3776" s="114"/>
      <c r="V3776" s="114" t="s">
        <v>63</v>
      </c>
      <c r="W3776" s="114"/>
      <c r="X3776" s="114">
        <v>0</v>
      </c>
      <c r="Y3776" s="114"/>
      <c r="Z3776" s="114">
        <v>0</v>
      </c>
      <c r="AA3776" s="114"/>
      <c r="AB3776" s="114" t="s">
        <v>10952</v>
      </c>
      <c r="AC3776" s="114" t="s">
        <v>274</v>
      </c>
      <c r="AD3776" s="114" t="s">
        <v>66</v>
      </c>
      <c r="AE3776" s="114">
        <v>45519</v>
      </c>
      <c r="AF3776" s="114" t="s">
        <v>67</v>
      </c>
      <c r="AG3776" s="114" t="s">
        <v>50</v>
      </c>
      <c r="AH3776" s="114" t="s">
        <v>3940</v>
      </c>
      <c r="AI3776" s="115">
        <v>45484</v>
      </c>
      <c r="AJ3776" s="114" t="s">
        <v>119</v>
      </c>
    </row>
    <row r="3777" spans="1:36" ht="15">
      <c r="A3777" s="119" t="s">
        <v>12474</v>
      </c>
      <c r="B3777" s="114" t="s">
        <v>251</v>
      </c>
      <c r="C3777" s="114" t="s">
        <v>1874</v>
      </c>
      <c r="D3777" s="114" t="s">
        <v>36</v>
      </c>
      <c r="E3777" s="114" t="s">
        <v>36</v>
      </c>
      <c r="F3777" s="114" t="s">
        <v>36</v>
      </c>
      <c r="G3777" s="114" t="s">
        <v>10954</v>
      </c>
      <c r="H3777" s="114" t="s">
        <v>36</v>
      </c>
      <c r="I3777" s="114">
        <v>45392</v>
      </c>
      <c r="J3777" s="114">
        <v>45484</v>
      </c>
      <c r="K3777" s="114">
        <v>275</v>
      </c>
      <c r="L3777" s="114">
        <v>148</v>
      </c>
      <c r="M3777" s="114">
        <v>124</v>
      </c>
      <c r="N3777" s="114" t="s">
        <v>36</v>
      </c>
      <c r="O3777" s="114" t="s">
        <v>36</v>
      </c>
      <c r="P3777" s="114" t="s">
        <v>56</v>
      </c>
      <c r="Q3777" s="114" t="s">
        <v>57</v>
      </c>
      <c r="R3777" s="114" t="s">
        <v>58</v>
      </c>
      <c r="S3777" s="114" t="s">
        <v>10955</v>
      </c>
      <c r="T3777" s="114" t="s">
        <v>59</v>
      </c>
      <c r="U3777" s="114">
        <v>8595502662</v>
      </c>
      <c r="V3777" s="114" t="s">
        <v>60</v>
      </c>
      <c r="W3777" s="114" t="s">
        <v>67</v>
      </c>
      <c r="X3777" s="114" t="s">
        <v>61</v>
      </c>
      <c r="Y3777" s="114">
        <v>6731</v>
      </c>
      <c r="Z3777" s="114" t="s">
        <v>63</v>
      </c>
      <c r="AA3777" s="114" t="s">
        <v>10934</v>
      </c>
      <c r="AB3777" s="114" t="s">
        <v>10956</v>
      </c>
      <c r="AC3777" s="114" t="s">
        <v>65</v>
      </c>
      <c r="AD3777" s="114" t="s">
        <v>66</v>
      </c>
      <c r="AE3777" s="114">
        <v>45540</v>
      </c>
      <c r="AF3777" s="114" t="s">
        <v>67</v>
      </c>
      <c r="AG3777" s="114" t="s">
        <v>50</v>
      </c>
      <c r="AH3777" s="114" t="s">
        <v>4199</v>
      </c>
      <c r="AI3777" s="115">
        <v>45539</v>
      </c>
      <c r="AJ3777" s="114" t="s">
        <v>1361</v>
      </c>
    </row>
    <row r="3778" spans="1:36" ht="15">
      <c r="A3778" s="119" t="s">
        <v>12474</v>
      </c>
      <c r="B3778" s="114" t="s">
        <v>251</v>
      </c>
      <c r="C3778" s="114" t="s">
        <v>1874</v>
      </c>
      <c r="D3778" s="114" t="s">
        <v>36</v>
      </c>
      <c r="E3778" s="114" t="s">
        <v>36</v>
      </c>
      <c r="F3778" s="114" t="s">
        <v>36</v>
      </c>
      <c r="G3778" s="114" t="s">
        <v>10957</v>
      </c>
      <c r="H3778" s="114" t="s">
        <v>36</v>
      </c>
      <c r="I3778" s="114">
        <v>45392</v>
      </c>
      <c r="J3778" s="114">
        <v>45406</v>
      </c>
      <c r="K3778" s="114">
        <v>212</v>
      </c>
      <c r="L3778" s="114">
        <v>148</v>
      </c>
      <c r="M3778" s="114">
        <v>124</v>
      </c>
      <c r="N3778" s="114" t="s">
        <v>36</v>
      </c>
      <c r="O3778" s="114" t="s">
        <v>36</v>
      </c>
      <c r="P3778" s="114" t="s">
        <v>1695</v>
      </c>
      <c r="Q3778" s="114" t="s">
        <v>1696</v>
      </c>
      <c r="R3778" s="114" t="s">
        <v>1697</v>
      </c>
      <c r="S3778" s="114">
        <v>45470</v>
      </c>
      <c r="T3778" s="114" t="s">
        <v>1698</v>
      </c>
      <c r="U3778" s="114"/>
      <c r="V3778" s="114" t="s">
        <v>1699</v>
      </c>
      <c r="W3778" s="114"/>
      <c r="X3778" s="114" t="s">
        <v>61</v>
      </c>
      <c r="Y3778" s="114">
        <v>7914</v>
      </c>
      <c r="Z3778" s="114" t="s">
        <v>63</v>
      </c>
      <c r="AA3778" s="114" t="s">
        <v>10958</v>
      </c>
      <c r="AB3778" s="114" t="s">
        <v>10959</v>
      </c>
      <c r="AC3778" s="114" t="s">
        <v>144</v>
      </c>
      <c r="AD3778" s="114" t="s">
        <v>47</v>
      </c>
      <c r="AE3778" s="114">
        <v>45545</v>
      </c>
      <c r="AF3778" s="114" t="s">
        <v>967</v>
      </c>
      <c r="AG3778" s="114" t="s">
        <v>50</v>
      </c>
      <c r="AH3778" s="114" t="s">
        <v>4199</v>
      </c>
      <c r="AI3778" s="115">
        <v>45534</v>
      </c>
      <c r="AJ3778" s="114" t="s">
        <v>88</v>
      </c>
    </row>
    <row r="3779" spans="1:36" ht="15">
      <c r="A3779" s="119" t="s">
        <v>12474</v>
      </c>
      <c r="B3779" s="114" t="s">
        <v>251</v>
      </c>
      <c r="C3779" s="114" t="s">
        <v>1874</v>
      </c>
      <c r="D3779" s="114" t="s">
        <v>36</v>
      </c>
      <c r="E3779" s="114" t="s">
        <v>36</v>
      </c>
      <c r="F3779" s="114" t="s">
        <v>36</v>
      </c>
      <c r="G3779" s="114" t="s">
        <v>10960</v>
      </c>
      <c r="H3779" s="114" t="s">
        <v>36</v>
      </c>
      <c r="I3779" s="114">
        <v>45392</v>
      </c>
      <c r="J3779" s="114">
        <v>45393</v>
      </c>
      <c r="K3779" s="114">
        <v>325</v>
      </c>
      <c r="L3779" s="114">
        <v>148</v>
      </c>
      <c r="M3779" s="114">
        <v>124</v>
      </c>
      <c r="N3779" s="114" t="s">
        <v>36</v>
      </c>
      <c r="O3779" s="114" t="s">
        <v>36</v>
      </c>
      <c r="P3779" s="114" t="s">
        <v>141</v>
      </c>
      <c r="Q3779" s="114" t="s">
        <v>142</v>
      </c>
      <c r="R3779" s="114" t="s">
        <v>143</v>
      </c>
      <c r="S3779" s="114" t="s">
        <v>10961</v>
      </c>
      <c r="T3779" s="114" t="s">
        <v>61</v>
      </c>
      <c r="U3779" s="114">
        <v>6731</v>
      </c>
      <c r="V3779" s="114" t="s">
        <v>63</v>
      </c>
      <c r="W3779" s="114" t="s">
        <v>10934</v>
      </c>
      <c r="X3779" s="114">
        <v>0</v>
      </c>
      <c r="Y3779" s="114"/>
      <c r="Z3779" s="114">
        <v>0</v>
      </c>
      <c r="AA3779" s="114"/>
      <c r="AB3779" s="114" t="s">
        <v>10962</v>
      </c>
      <c r="AC3779" s="114" t="s">
        <v>144</v>
      </c>
      <c r="AD3779" s="114" t="s">
        <v>47</v>
      </c>
      <c r="AE3779" s="114">
        <v>45492</v>
      </c>
      <c r="AF3779" s="114" t="s">
        <v>49</v>
      </c>
      <c r="AG3779" s="114" t="s">
        <v>50</v>
      </c>
      <c r="AH3779" s="114" t="s">
        <v>4199</v>
      </c>
      <c r="AI3779" s="115">
        <v>45539</v>
      </c>
      <c r="AJ3779" s="114" t="s">
        <v>88</v>
      </c>
    </row>
    <row r="3780" spans="1:36" ht="15">
      <c r="A3780" s="119" t="s">
        <v>12474</v>
      </c>
      <c r="B3780" s="114" t="s">
        <v>251</v>
      </c>
      <c r="C3780" s="114" t="s">
        <v>1874</v>
      </c>
      <c r="D3780" s="114" t="s">
        <v>36</v>
      </c>
      <c r="E3780" s="114" t="s">
        <v>36</v>
      </c>
      <c r="F3780" s="114" t="s">
        <v>36</v>
      </c>
      <c r="G3780" s="114" t="s">
        <v>10960</v>
      </c>
      <c r="H3780" s="114" t="s">
        <v>36</v>
      </c>
      <c r="I3780" s="114">
        <v>45394</v>
      </c>
      <c r="J3780" s="114">
        <v>45397</v>
      </c>
      <c r="K3780" s="114">
        <v>75</v>
      </c>
      <c r="L3780" s="114">
        <v>146</v>
      </c>
      <c r="M3780" s="114">
        <v>122</v>
      </c>
      <c r="N3780" s="114" t="s">
        <v>36</v>
      </c>
      <c r="O3780" s="114" t="s">
        <v>36</v>
      </c>
      <c r="P3780" s="114" t="s">
        <v>162</v>
      </c>
      <c r="Q3780" s="114" t="s">
        <v>163</v>
      </c>
      <c r="R3780" s="114" t="s">
        <v>40</v>
      </c>
      <c r="S3780" s="114">
        <v>56.8</v>
      </c>
      <c r="T3780" s="114" t="s">
        <v>41</v>
      </c>
      <c r="U3780" s="114" t="s">
        <v>4943</v>
      </c>
      <c r="V3780" s="114" t="s">
        <v>164</v>
      </c>
      <c r="W3780" s="114">
        <v>9997709189</v>
      </c>
      <c r="X3780" s="114" t="s">
        <v>43</v>
      </c>
      <c r="Y3780" s="114" t="s">
        <v>225</v>
      </c>
      <c r="Z3780" s="114" t="s">
        <v>44</v>
      </c>
      <c r="AA3780" s="114" t="s">
        <v>10963</v>
      </c>
      <c r="AB3780" s="114" t="s">
        <v>10964</v>
      </c>
      <c r="AC3780" s="114" t="s">
        <v>167</v>
      </c>
      <c r="AD3780" s="114" t="s">
        <v>47</v>
      </c>
      <c r="AE3780" s="114">
        <v>45538</v>
      </c>
      <c r="AF3780" s="114" t="s">
        <v>1200</v>
      </c>
      <c r="AG3780" s="114" t="s">
        <v>50</v>
      </c>
      <c r="AH3780" s="114" t="s">
        <v>3973</v>
      </c>
      <c r="AI3780" s="115">
        <v>45533</v>
      </c>
      <c r="AJ3780" s="114" t="s">
        <v>119</v>
      </c>
    </row>
    <row r="3781" spans="1:36" ht="15">
      <c r="A3781" s="119" t="s">
        <v>12474</v>
      </c>
      <c r="B3781" s="114" t="s">
        <v>251</v>
      </c>
      <c r="C3781" s="114" t="s">
        <v>1874</v>
      </c>
      <c r="D3781" s="114" t="s">
        <v>36</v>
      </c>
      <c r="E3781" s="114" t="s">
        <v>36</v>
      </c>
      <c r="F3781" s="114" t="s">
        <v>36</v>
      </c>
      <c r="G3781" s="114" t="s">
        <v>10965</v>
      </c>
      <c r="H3781" s="114" t="s">
        <v>36</v>
      </c>
      <c r="I3781" s="114">
        <v>45397</v>
      </c>
      <c r="J3781" s="114">
        <v>45397</v>
      </c>
      <c r="K3781" s="114">
        <v>392</v>
      </c>
      <c r="L3781" s="114">
        <v>143</v>
      </c>
      <c r="M3781" s="114">
        <v>119</v>
      </c>
      <c r="N3781" s="114" t="s">
        <v>36</v>
      </c>
      <c r="O3781" s="114" t="s">
        <v>36</v>
      </c>
      <c r="P3781" s="114" t="s">
        <v>162</v>
      </c>
      <c r="Q3781" s="114" t="s">
        <v>163</v>
      </c>
      <c r="R3781" s="114" t="s">
        <v>40</v>
      </c>
      <c r="S3781" s="114">
        <v>9997709187</v>
      </c>
      <c r="T3781" s="114" t="s">
        <v>41</v>
      </c>
      <c r="U3781" s="114">
        <v>45404</v>
      </c>
      <c r="V3781" s="114" t="s">
        <v>164</v>
      </c>
      <c r="W3781" s="114">
        <v>9997709187</v>
      </c>
      <c r="X3781" s="114" t="s">
        <v>43</v>
      </c>
      <c r="Y3781" s="114" t="s">
        <v>10966</v>
      </c>
      <c r="Z3781" s="114" t="s">
        <v>44</v>
      </c>
      <c r="AA3781" s="114" t="s">
        <v>10967</v>
      </c>
      <c r="AB3781" s="114" t="s">
        <v>10968</v>
      </c>
      <c r="AC3781" s="114" t="s">
        <v>167</v>
      </c>
      <c r="AD3781" s="114" t="s">
        <v>47</v>
      </c>
      <c r="AE3781" s="114">
        <v>45538</v>
      </c>
      <c r="AF3781" s="114" t="s">
        <v>1200</v>
      </c>
      <c r="AG3781" s="114" t="s">
        <v>50</v>
      </c>
      <c r="AH3781" s="114" t="s">
        <v>3973</v>
      </c>
      <c r="AI3781" s="115">
        <v>45533</v>
      </c>
      <c r="AJ3781" s="114" t="s">
        <v>119</v>
      </c>
    </row>
    <row r="3782" spans="1:36" ht="15">
      <c r="A3782" s="119" t="s">
        <v>12474</v>
      </c>
      <c r="B3782" s="114" t="s">
        <v>251</v>
      </c>
      <c r="C3782" s="114" t="s">
        <v>1874</v>
      </c>
      <c r="D3782" s="114" t="s">
        <v>36</v>
      </c>
      <c r="E3782" s="114" t="s">
        <v>36</v>
      </c>
      <c r="F3782" s="114" t="s">
        <v>36</v>
      </c>
      <c r="G3782" s="114" t="s">
        <v>10844</v>
      </c>
      <c r="H3782" s="114" t="s">
        <v>36</v>
      </c>
      <c r="I3782" s="114">
        <v>45400</v>
      </c>
      <c r="J3782" s="114">
        <v>45490</v>
      </c>
      <c r="K3782" s="114">
        <v>100</v>
      </c>
      <c r="L3782" s="114">
        <v>140</v>
      </c>
      <c r="M3782" s="114">
        <v>116</v>
      </c>
      <c r="N3782" s="114" t="s">
        <v>36</v>
      </c>
      <c r="O3782" s="114" t="s">
        <v>36</v>
      </c>
      <c r="P3782" s="114" t="s">
        <v>1695</v>
      </c>
      <c r="Q3782" s="114" t="s">
        <v>1696</v>
      </c>
      <c r="R3782" s="114" t="s">
        <v>1697</v>
      </c>
      <c r="S3782" s="114">
        <v>45496</v>
      </c>
      <c r="T3782" s="114" t="s">
        <v>1698</v>
      </c>
      <c r="U3782" s="114"/>
      <c r="V3782" s="114" t="s">
        <v>1699</v>
      </c>
      <c r="W3782" s="114" t="s">
        <v>10933</v>
      </c>
      <c r="X3782" s="114" t="s">
        <v>61</v>
      </c>
      <c r="Y3782" s="114">
        <v>6731</v>
      </c>
      <c r="Z3782" s="114" t="s">
        <v>63</v>
      </c>
      <c r="AA3782" s="114" t="s">
        <v>10934</v>
      </c>
      <c r="AB3782" s="114" t="s">
        <v>10969</v>
      </c>
      <c r="AC3782" s="114" t="s">
        <v>144</v>
      </c>
      <c r="AD3782" s="114" t="s">
        <v>47</v>
      </c>
      <c r="AE3782" s="114">
        <v>45540</v>
      </c>
      <c r="AF3782" s="114" t="s">
        <v>67</v>
      </c>
      <c r="AG3782" s="114" t="s">
        <v>50</v>
      </c>
      <c r="AH3782" s="114" t="s">
        <v>4199</v>
      </c>
      <c r="AI3782" s="115">
        <v>45539</v>
      </c>
      <c r="AJ3782" s="114" t="s">
        <v>1361</v>
      </c>
    </row>
    <row r="3783" spans="1:36" ht="15">
      <c r="A3783" s="119" t="s">
        <v>12474</v>
      </c>
      <c r="B3783" s="114" t="s">
        <v>251</v>
      </c>
      <c r="C3783" s="114" t="s">
        <v>1874</v>
      </c>
      <c r="D3783" s="114" t="s">
        <v>36</v>
      </c>
      <c r="E3783" s="114" t="s">
        <v>36</v>
      </c>
      <c r="F3783" s="114" t="s">
        <v>36</v>
      </c>
      <c r="G3783" s="114" t="s">
        <v>10867</v>
      </c>
      <c r="H3783" s="114" t="s">
        <v>36</v>
      </c>
      <c r="I3783" s="114">
        <v>45401</v>
      </c>
      <c r="J3783" s="114">
        <v>45401</v>
      </c>
      <c r="K3783" s="114">
        <v>75</v>
      </c>
      <c r="L3783" s="114">
        <v>139</v>
      </c>
      <c r="M3783" s="114">
        <v>115</v>
      </c>
      <c r="N3783" s="114" t="s">
        <v>36</v>
      </c>
      <c r="O3783" s="114" t="s">
        <v>36</v>
      </c>
      <c r="P3783" s="114" t="s">
        <v>162</v>
      </c>
      <c r="Q3783" s="114" t="s">
        <v>163</v>
      </c>
      <c r="R3783" s="114" t="s">
        <v>40</v>
      </c>
      <c r="S3783" s="114">
        <v>71</v>
      </c>
      <c r="T3783" s="114" t="s">
        <v>41</v>
      </c>
      <c r="U3783" s="114">
        <v>45407</v>
      </c>
      <c r="V3783" s="114" t="s">
        <v>164</v>
      </c>
      <c r="W3783" s="114" t="s">
        <v>10970</v>
      </c>
      <c r="X3783" s="114" t="s">
        <v>43</v>
      </c>
      <c r="Y3783" s="114" t="s">
        <v>1207</v>
      </c>
      <c r="Z3783" s="114" t="s">
        <v>44</v>
      </c>
      <c r="AA3783" s="114" t="s">
        <v>10870</v>
      </c>
      <c r="AB3783" s="114" t="s">
        <v>10971</v>
      </c>
      <c r="AC3783" s="114" t="s">
        <v>167</v>
      </c>
      <c r="AD3783" s="114" t="s">
        <v>47</v>
      </c>
      <c r="AE3783" s="114">
        <v>45538</v>
      </c>
      <c r="AF3783" s="114" t="s">
        <v>1200</v>
      </c>
      <c r="AG3783" s="114" t="s">
        <v>50</v>
      </c>
      <c r="AH3783" s="114" t="s">
        <v>3973</v>
      </c>
      <c r="AI3783" s="115">
        <v>45533</v>
      </c>
      <c r="AJ3783" s="114" t="s">
        <v>119</v>
      </c>
    </row>
    <row r="3784" spans="1:36" ht="15">
      <c r="A3784" s="119" t="s">
        <v>12474</v>
      </c>
      <c r="B3784" s="114" t="s">
        <v>251</v>
      </c>
      <c r="C3784" s="114" t="s">
        <v>1874</v>
      </c>
      <c r="D3784" s="114" t="s">
        <v>36</v>
      </c>
      <c r="E3784" s="114" t="s">
        <v>36</v>
      </c>
      <c r="F3784" s="114" t="s">
        <v>36</v>
      </c>
      <c r="G3784" s="114" t="s">
        <v>10888</v>
      </c>
      <c r="H3784" s="114" t="s">
        <v>36</v>
      </c>
      <c r="I3784" s="114">
        <v>45404</v>
      </c>
      <c r="J3784" s="114">
        <v>45404</v>
      </c>
      <c r="K3784" s="114">
        <v>250</v>
      </c>
      <c r="L3784" s="114">
        <v>136</v>
      </c>
      <c r="M3784" s="114">
        <v>112</v>
      </c>
      <c r="N3784" s="114" t="s">
        <v>36</v>
      </c>
      <c r="O3784" s="114" t="s">
        <v>36</v>
      </c>
      <c r="P3784" s="114" t="s">
        <v>162</v>
      </c>
      <c r="Q3784" s="114" t="s">
        <v>163</v>
      </c>
      <c r="R3784" s="114" t="s">
        <v>40</v>
      </c>
      <c r="S3784" s="114"/>
      <c r="T3784" s="114" t="s">
        <v>41</v>
      </c>
      <c r="U3784" s="114"/>
      <c r="V3784" s="114" t="s">
        <v>164</v>
      </c>
      <c r="W3784" s="114"/>
      <c r="X3784" s="114" t="s">
        <v>43</v>
      </c>
      <c r="Y3784" s="114"/>
      <c r="Z3784" s="114" t="s">
        <v>44</v>
      </c>
      <c r="AA3784" s="114"/>
      <c r="AB3784" s="114" t="s">
        <v>10972</v>
      </c>
      <c r="AC3784" s="114" t="s">
        <v>167</v>
      </c>
      <c r="AD3784" s="114" t="s">
        <v>47</v>
      </c>
      <c r="AE3784" s="114">
        <v>45538</v>
      </c>
      <c r="AF3784" s="114" t="s">
        <v>1200</v>
      </c>
      <c r="AG3784" s="114" t="s">
        <v>50</v>
      </c>
      <c r="AH3784" s="114" t="s">
        <v>3973</v>
      </c>
      <c r="AI3784" s="115">
        <v>45533</v>
      </c>
      <c r="AJ3784" s="114" t="s">
        <v>119</v>
      </c>
    </row>
    <row r="3785" spans="1:36" ht="15">
      <c r="A3785" s="119" t="s">
        <v>12474</v>
      </c>
      <c r="B3785" s="114" t="s">
        <v>251</v>
      </c>
      <c r="C3785" s="114" t="s">
        <v>1874</v>
      </c>
      <c r="D3785" s="114" t="s">
        <v>36</v>
      </c>
      <c r="E3785" s="114" t="s">
        <v>36</v>
      </c>
      <c r="F3785" s="114" t="s">
        <v>36</v>
      </c>
      <c r="G3785" s="114" t="s">
        <v>10973</v>
      </c>
      <c r="H3785" s="114" t="s">
        <v>36</v>
      </c>
      <c r="I3785" s="114">
        <v>45406</v>
      </c>
      <c r="J3785" s="114">
        <v>45498</v>
      </c>
      <c r="K3785" s="114">
        <v>200</v>
      </c>
      <c r="L3785" s="114">
        <v>134</v>
      </c>
      <c r="M3785" s="114">
        <v>110</v>
      </c>
      <c r="N3785" s="114" t="s">
        <v>36</v>
      </c>
      <c r="O3785" s="114" t="s">
        <v>36</v>
      </c>
      <c r="P3785" s="114" t="s">
        <v>185</v>
      </c>
      <c r="Q3785" s="114" t="s">
        <v>186</v>
      </c>
      <c r="R3785" s="114" t="s">
        <v>16</v>
      </c>
      <c r="S3785" s="114"/>
      <c r="T3785" s="114" t="s">
        <v>18</v>
      </c>
      <c r="U3785" s="114"/>
      <c r="V3785" s="114" t="s">
        <v>20</v>
      </c>
      <c r="W3785" s="114"/>
      <c r="X3785" s="114" t="s">
        <v>22</v>
      </c>
      <c r="Y3785" s="114"/>
      <c r="Z3785" s="114" t="s">
        <v>24</v>
      </c>
      <c r="AA3785" s="114"/>
      <c r="AB3785" s="114"/>
      <c r="AC3785" s="114" t="s">
        <v>187</v>
      </c>
      <c r="AD3785" s="114"/>
      <c r="AE3785" s="114">
        <v>45534</v>
      </c>
      <c r="AF3785" s="114" t="s">
        <v>188</v>
      </c>
      <c r="AG3785" s="114" t="s">
        <v>188</v>
      </c>
      <c r="AH3785" s="114" t="s">
        <v>4199</v>
      </c>
      <c r="AI3785" s="115">
        <v>45534</v>
      </c>
      <c r="AJ3785" s="114" t="s">
        <v>69</v>
      </c>
    </row>
    <row r="3786" spans="1:36" ht="15">
      <c r="A3786" s="119" t="s">
        <v>12474</v>
      </c>
      <c r="B3786" s="114" t="s">
        <v>251</v>
      </c>
      <c r="C3786" s="114" t="s">
        <v>1874</v>
      </c>
      <c r="D3786" s="114" t="s">
        <v>36</v>
      </c>
      <c r="E3786" s="114" t="s">
        <v>36</v>
      </c>
      <c r="F3786" s="114" t="s">
        <v>36</v>
      </c>
      <c r="G3786" s="114" t="s">
        <v>10849</v>
      </c>
      <c r="H3786" s="114" t="s">
        <v>36</v>
      </c>
      <c r="I3786" s="114">
        <v>45418</v>
      </c>
      <c r="J3786" s="114">
        <v>45418</v>
      </c>
      <c r="K3786" s="114">
        <v>175</v>
      </c>
      <c r="L3786" s="114">
        <v>122</v>
      </c>
      <c r="M3786" s="114">
        <v>98</v>
      </c>
      <c r="N3786" s="114" t="s">
        <v>36</v>
      </c>
      <c r="O3786" s="114" t="s">
        <v>36</v>
      </c>
      <c r="P3786" s="114" t="s">
        <v>352</v>
      </c>
      <c r="Q3786" s="114" t="s">
        <v>353</v>
      </c>
      <c r="R3786" s="114" t="s">
        <v>354</v>
      </c>
      <c r="S3786" s="114">
        <v>14</v>
      </c>
      <c r="T3786" s="114" t="s">
        <v>61</v>
      </c>
      <c r="U3786" s="114">
        <v>88049545</v>
      </c>
      <c r="V3786" s="114" t="s">
        <v>63</v>
      </c>
      <c r="W3786" s="114" t="s">
        <v>10974</v>
      </c>
      <c r="X3786" s="114">
        <v>0</v>
      </c>
      <c r="Y3786" s="114"/>
      <c r="Z3786" s="114">
        <v>0</v>
      </c>
      <c r="AA3786" s="114"/>
      <c r="AB3786" s="114" t="s">
        <v>10975</v>
      </c>
      <c r="AC3786" s="114" t="s">
        <v>167</v>
      </c>
      <c r="AD3786" s="114" t="s">
        <v>47</v>
      </c>
      <c r="AE3786" s="114">
        <v>45533</v>
      </c>
      <c r="AF3786" s="114" t="s">
        <v>967</v>
      </c>
      <c r="AG3786" s="114" t="s">
        <v>50</v>
      </c>
      <c r="AH3786" s="114" t="s">
        <v>3998</v>
      </c>
      <c r="AI3786" s="115">
        <v>45531</v>
      </c>
      <c r="AJ3786" s="114" t="s">
        <v>88</v>
      </c>
    </row>
    <row r="3787" spans="1:36" ht="15">
      <c r="A3787" s="119" t="s">
        <v>12474</v>
      </c>
      <c r="B3787" s="114" t="s">
        <v>251</v>
      </c>
      <c r="C3787" s="114" t="s">
        <v>1874</v>
      </c>
      <c r="D3787" s="114" t="s">
        <v>36</v>
      </c>
      <c r="E3787" s="114" t="s">
        <v>36</v>
      </c>
      <c r="F3787" s="114" t="s">
        <v>36</v>
      </c>
      <c r="G3787" s="114" t="s">
        <v>10844</v>
      </c>
      <c r="H3787" s="114" t="s">
        <v>36</v>
      </c>
      <c r="I3787" s="114">
        <v>45426</v>
      </c>
      <c r="J3787" s="114">
        <v>45512</v>
      </c>
      <c r="K3787" s="114">
        <v>1350</v>
      </c>
      <c r="L3787" s="114">
        <v>114</v>
      </c>
      <c r="M3787" s="114">
        <v>90</v>
      </c>
      <c r="N3787" s="114" t="s">
        <v>36</v>
      </c>
      <c r="O3787" s="114" t="s">
        <v>36</v>
      </c>
      <c r="P3787" s="114" t="s">
        <v>106</v>
      </c>
      <c r="Q3787" s="114" t="s">
        <v>107</v>
      </c>
      <c r="R3787" s="114" t="s">
        <v>108</v>
      </c>
      <c r="S3787" s="114"/>
      <c r="T3787" s="114" t="s">
        <v>59</v>
      </c>
      <c r="U3787" s="114"/>
      <c r="V3787" s="114" t="s">
        <v>61</v>
      </c>
      <c r="W3787" s="114"/>
      <c r="X3787" s="114" t="s">
        <v>63</v>
      </c>
      <c r="Y3787" s="114"/>
      <c r="Z3787" s="114">
        <v>0</v>
      </c>
      <c r="AA3787" s="114"/>
      <c r="AB3787" s="114" t="s">
        <v>10976</v>
      </c>
      <c r="AC3787" s="114" t="s">
        <v>111</v>
      </c>
      <c r="AD3787" s="114" t="s">
        <v>47</v>
      </c>
      <c r="AE3787" s="114">
        <v>45540</v>
      </c>
      <c r="AF3787" s="114" t="s">
        <v>67</v>
      </c>
      <c r="AG3787" s="114" t="s">
        <v>50</v>
      </c>
      <c r="AH3787" s="114" t="s">
        <v>4199</v>
      </c>
      <c r="AI3787" s="115">
        <v>45539</v>
      </c>
      <c r="AJ3787" s="114" t="s">
        <v>1361</v>
      </c>
    </row>
    <row r="3788" spans="1:36" ht="15">
      <c r="A3788" s="119" t="s">
        <v>12474</v>
      </c>
      <c r="B3788" s="114" t="s">
        <v>251</v>
      </c>
      <c r="C3788" s="114" t="s">
        <v>1874</v>
      </c>
      <c r="D3788" s="114" t="s">
        <v>36</v>
      </c>
      <c r="E3788" s="114" t="s">
        <v>36</v>
      </c>
      <c r="F3788" s="114" t="s">
        <v>36</v>
      </c>
      <c r="G3788" s="114" t="s">
        <v>10977</v>
      </c>
      <c r="H3788" s="114" t="s">
        <v>36</v>
      </c>
      <c r="I3788" s="114">
        <v>45427</v>
      </c>
      <c r="J3788" s="114">
        <v>45428</v>
      </c>
      <c r="K3788" s="114">
        <v>167</v>
      </c>
      <c r="L3788" s="114">
        <v>113</v>
      </c>
      <c r="M3788" s="114">
        <v>89</v>
      </c>
      <c r="N3788" s="114" t="s">
        <v>36</v>
      </c>
      <c r="O3788" s="114" t="s">
        <v>36</v>
      </c>
      <c r="P3788" s="114" t="s">
        <v>38</v>
      </c>
      <c r="Q3788" s="114" t="s">
        <v>39</v>
      </c>
      <c r="R3788" s="114" t="s">
        <v>40</v>
      </c>
      <c r="S3788" s="114"/>
      <c r="T3788" s="114" t="s">
        <v>41</v>
      </c>
      <c r="U3788" s="114"/>
      <c r="V3788" s="114" t="s">
        <v>42</v>
      </c>
      <c r="W3788" s="114"/>
      <c r="X3788" s="114" t="s">
        <v>43</v>
      </c>
      <c r="Y3788" s="114"/>
      <c r="Z3788" s="114" t="s">
        <v>44</v>
      </c>
      <c r="AA3788" s="114"/>
      <c r="AB3788" s="114" t="s">
        <v>10978</v>
      </c>
      <c r="AC3788" s="114" t="s">
        <v>46</v>
      </c>
      <c r="AD3788" s="114" t="s">
        <v>47</v>
      </c>
      <c r="AE3788" s="114">
        <v>45538</v>
      </c>
      <c r="AF3788" s="114" t="s">
        <v>1200</v>
      </c>
      <c r="AG3788" s="114" t="s">
        <v>50</v>
      </c>
      <c r="AH3788" s="114" t="s">
        <v>3973</v>
      </c>
      <c r="AI3788" s="115">
        <v>45533</v>
      </c>
      <c r="AJ3788" s="114" t="s">
        <v>119</v>
      </c>
    </row>
    <row r="3789" spans="1:36" ht="15">
      <c r="A3789" s="119" t="s">
        <v>12474</v>
      </c>
      <c r="B3789" s="114" t="s">
        <v>251</v>
      </c>
      <c r="C3789" s="114" t="s">
        <v>1874</v>
      </c>
      <c r="D3789" s="114" t="s">
        <v>36</v>
      </c>
      <c r="E3789" s="114" t="s">
        <v>36</v>
      </c>
      <c r="F3789" s="114" t="s">
        <v>36</v>
      </c>
      <c r="G3789" s="114" t="s">
        <v>10979</v>
      </c>
      <c r="H3789" s="114" t="s">
        <v>36</v>
      </c>
      <c r="I3789" s="114">
        <v>45427</v>
      </c>
      <c r="J3789" s="114">
        <v>45428</v>
      </c>
      <c r="K3789" s="114">
        <v>272</v>
      </c>
      <c r="L3789" s="114">
        <v>113</v>
      </c>
      <c r="M3789" s="114">
        <v>89</v>
      </c>
      <c r="N3789" s="114" t="s">
        <v>36</v>
      </c>
      <c r="O3789" s="114" t="s">
        <v>36</v>
      </c>
      <c r="P3789" s="114" t="s">
        <v>38</v>
      </c>
      <c r="Q3789" s="114" t="s">
        <v>39</v>
      </c>
      <c r="R3789" s="114" t="s">
        <v>40</v>
      </c>
      <c r="S3789" s="114"/>
      <c r="T3789" s="114" t="s">
        <v>41</v>
      </c>
      <c r="U3789" s="114"/>
      <c r="V3789" s="114" t="s">
        <v>42</v>
      </c>
      <c r="W3789" s="114"/>
      <c r="X3789" s="114" t="s">
        <v>43</v>
      </c>
      <c r="Y3789" s="114"/>
      <c r="Z3789" s="114" t="s">
        <v>44</v>
      </c>
      <c r="AA3789" s="114"/>
      <c r="AB3789" s="114" t="s">
        <v>10980</v>
      </c>
      <c r="AC3789" s="114" t="s">
        <v>46</v>
      </c>
      <c r="AD3789" s="114" t="s">
        <v>47</v>
      </c>
      <c r="AE3789" s="114">
        <v>45538</v>
      </c>
      <c r="AF3789" s="114" t="s">
        <v>1200</v>
      </c>
      <c r="AG3789" s="114" t="s">
        <v>50</v>
      </c>
      <c r="AH3789" s="114" t="s">
        <v>3973</v>
      </c>
      <c r="AI3789" s="115">
        <v>45533</v>
      </c>
      <c r="AJ3789" s="114" t="s">
        <v>119</v>
      </c>
    </row>
    <row r="3790" spans="1:36" ht="15">
      <c r="A3790" s="119" t="s">
        <v>12474</v>
      </c>
      <c r="B3790" s="114" t="s">
        <v>251</v>
      </c>
      <c r="C3790" s="114" t="s">
        <v>1874</v>
      </c>
      <c r="D3790" s="114" t="s">
        <v>36</v>
      </c>
      <c r="E3790" s="114" t="s">
        <v>36</v>
      </c>
      <c r="F3790" s="114" t="s">
        <v>36</v>
      </c>
      <c r="G3790" s="114" t="s">
        <v>10981</v>
      </c>
      <c r="H3790" s="114" t="s">
        <v>36</v>
      </c>
      <c r="I3790" s="114">
        <v>45427</v>
      </c>
      <c r="J3790" s="114">
        <v>45428</v>
      </c>
      <c r="K3790" s="114">
        <v>355</v>
      </c>
      <c r="L3790" s="114">
        <v>113</v>
      </c>
      <c r="M3790" s="114">
        <v>89</v>
      </c>
      <c r="N3790" s="114" t="s">
        <v>36</v>
      </c>
      <c r="O3790" s="114" t="s">
        <v>36</v>
      </c>
      <c r="P3790" s="114" t="s">
        <v>38</v>
      </c>
      <c r="Q3790" s="114" t="s">
        <v>39</v>
      </c>
      <c r="R3790" s="114" t="s">
        <v>40</v>
      </c>
      <c r="S3790" s="114"/>
      <c r="T3790" s="114" t="s">
        <v>41</v>
      </c>
      <c r="U3790" s="114"/>
      <c r="V3790" s="114" t="s">
        <v>42</v>
      </c>
      <c r="W3790" s="114"/>
      <c r="X3790" s="114" t="s">
        <v>43</v>
      </c>
      <c r="Y3790" s="114"/>
      <c r="Z3790" s="114" t="s">
        <v>44</v>
      </c>
      <c r="AA3790" s="114"/>
      <c r="AB3790" s="114" t="s">
        <v>10982</v>
      </c>
      <c r="AC3790" s="114" t="s">
        <v>46</v>
      </c>
      <c r="AD3790" s="114" t="s">
        <v>47</v>
      </c>
      <c r="AE3790" s="114">
        <v>45538</v>
      </c>
      <c r="AF3790" s="114" t="s">
        <v>1200</v>
      </c>
      <c r="AG3790" s="114" t="s">
        <v>50</v>
      </c>
      <c r="AH3790" s="114" t="s">
        <v>3973</v>
      </c>
      <c r="AI3790" s="115">
        <v>45533</v>
      </c>
      <c r="AJ3790" s="114" t="s">
        <v>119</v>
      </c>
    </row>
    <row r="3791" spans="1:36" ht="15">
      <c r="A3791" s="119" t="s">
        <v>12474</v>
      </c>
      <c r="B3791" s="114" t="s">
        <v>251</v>
      </c>
      <c r="C3791" s="114" t="s">
        <v>1874</v>
      </c>
      <c r="D3791" s="114" t="s">
        <v>36</v>
      </c>
      <c r="E3791" s="114" t="s">
        <v>36</v>
      </c>
      <c r="F3791" s="114" t="s">
        <v>36</v>
      </c>
      <c r="G3791" s="114" t="s">
        <v>10867</v>
      </c>
      <c r="H3791" s="114" t="s">
        <v>36</v>
      </c>
      <c r="I3791" s="114">
        <v>45428</v>
      </c>
      <c r="J3791" s="114">
        <v>45428</v>
      </c>
      <c r="K3791" s="114">
        <v>100</v>
      </c>
      <c r="L3791" s="114">
        <v>112</v>
      </c>
      <c r="M3791" s="114">
        <v>88</v>
      </c>
      <c r="N3791" s="114" t="s">
        <v>36</v>
      </c>
      <c r="O3791" s="114" t="s">
        <v>36</v>
      </c>
      <c r="P3791" s="114" t="s">
        <v>176</v>
      </c>
      <c r="Q3791" s="114" t="s">
        <v>177</v>
      </c>
      <c r="R3791" s="114" t="s">
        <v>178</v>
      </c>
      <c r="S3791" s="114" t="s">
        <v>10983</v>
      </c>
      <c r="T3791" s="114" t="s">
        <v>180</v>
      </c>
      <c r="U3791" s="114" t="s">
        <v>10984</v>
      </c>
      <c r="V3791" s="114" t="s">
        <v>61</v>
      </c>
      <c r="W3791" s="114" t="s">
        <v>10985</v>
      </c>
      <c r="X3791" s="114" t="s">
        <v>63</v>
      </c>
      <c r="Y3791" s="114" t="s">
        <v>10986</v>
      </c>
      <c r="Z3791" s="114">
        <v>0</v>
      </c>
      <c r="AA3791" s="114"/>
      <c r="AB3791" s="114" t="s">
        <v>10987</v>
      </c>
      <c r="AC3791" s="114" t="s">
        <v>167</v>
      </c>
      <c r="AD3791" s="114" t="s">
        <v>47</v>
      </c>
      <c r="AE3791" s="114">
        <v>45508</v>
      </c>
      <c r="AF3791" s="114" t="s">
        <v>967</v>
      </c>
      <c r="AG3791" s="114" t="s">
        <v>50</v>
      </c>
      <c r="AH3791" s="114" t="s">
        <v>1170</v>
      </c>
      <c r="AI3791" s="115">
        <v>45506</v>
      </c>
      <c r="AJ3791" s="114" t="s">
        <v>88</v>
      </c>
    </row>
    <row r="3792" spans="1:36" ht="15">
      <c r="A3792" s="119" t="s">
        <v>12474</v>
      </c>
      <c r="B3792" s="114" t="s">
        <v>251</v>
      </c>
      <c r="C3792" s="114" t="s">
        <v>1874</v>
      </c>
      <c r="D3792" s="114" t="s">
        <v>36</v>
      </c>
      <c r="E3792" s="114" t="s">
        <v>36</v>
      </c>
      <c r="F3792" s="114" t="s">
        <v>36</v>
      </c>
      <c r="G3792" s="114" t="s">
        <v>10988</v>
      </c>
      <c r="H3792" s="114" t="s">
        <v>36</v>
      </c>
      <c r="I3792" s="114">
        <v>45429</v>
      </c>
      <c r="J3792" s="114">
        <v>45442</v>
      </c>
      <c r="K3792" s="114">
        <v>500</v>
      </c>
      <c r="L3792" s="114">
        <v>111</v>
      </c>
      <c r="M3792" s="114">
        <v>87</v>
      </c>
      <c r="N3792" s="114" t="s">
        <v>36</v>
      </c>
      <c r="O3792" s="114" t="s">
        <v>36</v>
      </c>
      <c r="P3792" s="114" t="s">
        <v>162</v>
      </c>
      <c r="Q3792" s="114" t="s">
        <v>163</v>
      </c>
      <c r="R3792" s="114" t="s">
        <v>40</v>
      </c>
      <c r="S3792" s="114">
        <v>194</v>
      </c>
      <c r="T3792" s="114" t="s">
        <v>41</v>
      </c>
      <c r="U3792" s="114" t="s">
        <v>10989</v>
      </c>
      <c r="V3792" s="114" t="s">
        <v>164</v>
      </c>
      <c r="W3792" s="114">
        <v>9998598143</v>
      </c>
      <c r="X3792" s="114" t="s">
        <v>43</v>
      </c>
      <c r="Y3792" s="114" t="s">
        <v>395</v>
      </c>
      <c r="Z3792" s="114" t="s">
        <v>44</v>
      </c>
      <c r="AA3792" s="114" t="s">
        <v>10990</v>
      </c>
      <c r="AB3792" s="114" t="s">
        <v>10991</v>
      </c>
      <c r="AC3792" s="114" t="s">
        <v>167</v>
      </c>
      <c r="AD3792" s="114" t="s">
        <v>47</v>
      </c>
      <c r="AE3792" s="114">
        <v>45553</v>
      </c>
      <c r="AF3792" s="114" t="s">
        <v>967</v>
      </c>
      <c r="AG3792" s="114" t="s">
        <v>50</v>
      </c>
      <c r="AH3792" s="114" t="s">
        <v>4199</v>
      </c>
      <c r="AI3792" s="115">
        <v>45539</v>
      </c>
      <c r="AJ3792" s="114" t="s">
        <v>88</v>
      </c>
    </row>
    <row r="3793" spans="1:36" ht="15">
      <c r="A3793" s="119" t="s">
        <v>12474</v>
      </c>
      <c r="B3793" s="114" t="s">
        <v>251</v>
      </c>
      <c r="C3793" s="114" t="s">
        <v>1874</v>
      </c>
      <c r="D3793" s="114" t="s">
        <v>36</v>
      </c>
      <c r="E3793" s="114" t="s">
        <v>36</v>
      </c>
      <c r="F3793" s="114" t="s">
        <v>36</v>
      </c>
      <c r="G3793" s="114" t="s">
        <v>10992</v>
      </c>
      <c r="H3793" s="114" t="s">
        <v>36</v>
      </c>
      <c r="I3793" s="114">
        <v>45430</v>
      </c>
      <c r="J3793" s="114">
        <v>45442</v>
      </c>
      <c r="K3793" s="114">
        <v>150</v>
      </c>
      <c r="L3793" s="114">
        <v>110</v>
      </c>
      <c r="M3793" s="114">
        <v>86</v>
      </c>
      <c r="N3793" s="114" t="s">
        <v>36</v>
      </c>
      <c r="O3793" s="114" t="s">
        <v>36</v>
      </c>
      <c r="P3793" s="114" t="s">
        <v>162</v>
      </c>
      <c r="Q3793" s="114" t="s">
        <v>163</v>
      </c>
      <c r="R3793" s="114" t="s">
        <v>40</v>
      </c>
      <c r="S3793" s="114">
        <v>67</v>
      </c>
      <c r="T3793" s="114" t="s">
        <v>41</v>
      </c>
      <c r="U3793" s="114">
        <v>45443</v>
      </c>
      <c r="V3793" s="114" t="s">
        <v>164</v>
      </c>
      <c r="W3793" s="114">
        <v>9998598144</v>
      </c>
      <c r="X3793" s="114" t="s">
        <v>43</v>
      </c>
      <c r="Y3793" s="114" t="s">
        <v>395</v>
      </c>
      <c r="Z3793" s="114" t="s">
        <v>44</v>
      </c>
      <c r="AA3793" s="114" t="s">
        <v>10990</v>
      </c>
      <c r="AB3793" s="114" t="s">
        <v>10993</v>
      </c>
      <c r="AC3793" s="114" t="s">
        <v>167</v>
      </c>
      <c r="AD3793" s="114" t="s">
        <v>47</v>
      </c>
      <c r="AE3793" s="114">
        <v>45553</v>
      </c>
      <c r="AF3793" s="114" t="s">
        <v>967</v>
      </c>
      <c r="AG3793" s="114" t="s">
        <v>50</v>
      </c>
      <c r="AH3793" s="114" t="s">
        <v>4199</v>
      </c>
      <c r="AI3793" s="115">
        <v>45539</v>
      </c>
      <c r="AJ3793" s="114" t="s">
        <v>88</v>
      </c>
    </row>
    <row r="3794" spans="1:36" ht="15">
      <c r="A3794" s="119" t="s">
        <v>12474</v>
      </c>
      <c r="B3794" s="114" t="s">
        <v>251</v>
      </c>
      <c r="C3794" s="114" t="s">
        <v>1874</v>
      </c>
      <c r="D3794" s="114" t="s">
        <v>36</v>
      </c>
      <c r="E3794" s="114" t="s">
        <v>36</v>
      </c>
      <c r="F3794" s="114" t="s">
        <v>36</v>
      </c>
      <c r="G3794" s="114" t="s">
        <v>10890</v>
      </c>
      <c r="H3794" s="114" t="s">
        <v>36</v>
      </c>
      <c r="I3794" s="114">
        <v>45430</v>
      </c>
      <c r="J3794" s="114">
        <v>45443</v>
      </c>
      <c r="K3794" s="114">
        <v>400</v>
      </c>
      <c r="L3794" s="114">
        <v>110</v>
      </c>
      <c r="M3794" s="114">
        <v>86</v>
      </c>
      <c r="N3794" s="114" t="s">
        <v>36</v>
      </c>
      <c r="O3794" s="114" t="s">
        <v>36</v>
      </c>
      <c r="P3794" s="114" t="s">
        <v>162</v>
      </c>
      <c r="Q3794" s="114" t="s">
        <v>163</v>
      </c>
      <c r="R3794" s="114" t="s">
        <v>40</v>
      </c>
      <c r="S3794" s="114">
        <v>78.400000000000006</v>
      </c>
      <c r="T3794" s="114" t="s">
        <v>41</v>
      </c>
      <c r="U3794" s="114"/>
      <c r="V3794" s="114" t="s">
        <v>164</v>
      </c>
      <c r="W3794" s="114">
        <v>9998598143</v>
      </c>
      <c r="X3794" s="114" t="s">
        <v>43</v>
      </c>
      <c r="Y3794" s="114">
        <v>900.4</v>
      </c>
      <c r="Z3794" s="114" t="s">
        <v>44</v>
      </c>
      <c r="AA3794" s="114" t="s">
        <v>10990</v>
      </c>
      <c r="AB3794" s="114" t="s">
        <v>10994</v>
      </c>
      <c r="AC3794" s="114" t="s">
        <v>167</v>
      </c>
      <c r="AD3794" s="114" t="s">
        <v>47</v>
      </c>
      <c r="AE3794" s="114">
        <v>45491</v>
      </c>
      <c r="AF3794" s="114" t="s">
        <v>967</v>
      </c>
      <c r="AG3794" s="114" t="s">
        <v>50</v>
      </c>
      <c r="AH3794" s="114" t="s">
        <v>4199</v>
      </c>
      <c r="AI3794" s="115">
        <v>45539</v>
      </c>
      <c r="AJ3794" s="114" t="s">
        <v>88</v>
      </c>
    </row>
    <row r="3795" spans="1:36" ht="15">
      <c r="A3795" s="119" t="s">
        <v>12474</v>
      </c>
      <c r="B3795" s="114" t="s">
        <v>251</v>
      </c>
      <c r="C3795" s="114" t="s">
        <v>1874</v>
      </c>
      <c r="D3795" s="114" t="s">
        <v>36</v>
      </c>
      <c r="E3795" s="114" t="s">
        <v>36</v>
      </c>
      <c r="F3795" s="114" t="s">
        <v>36</v>
      </c>
      <c r="G3795" s="114" t="s">
        <v>10995</v>
      </c>
      <c r="H3795" s="114" t="s">
        <v>36</v>
      </c>
      <c r="I3795" s="114">
        <v>45430</v>
      </c>
      <c r="J3795" s="114">
        <v>45442</v>
      </c>
      <c r="K3795" s="114">
        <v>250</v>
      </c>
      <c r="L3795" s="114">
        <v>110</v>
      </c>
      <c r="M3795" s="114">
        <v>86</v>
      </c>
      <c r="N3795" s="114" t="s">
        <v>36</v>
      </c>
      <c r="O3795" s="114" t="s">
        <v>36</v>
      </c>
      <c r="P3795" s="114" t="s">
        <v>162</v>
      </c>
      <c r="Q3795" s="114" t="s">
        <v>163</v>
      </c>
      <c r="R3795" s="114" t="s">
        <v>40</v>
      </c>
      <c r="S3795" s="114">
        <v>104</v>
      </c>
      <c r="T3795" s="114" t="s">
        <v>41</v>
      </c>
      <c r="U3795" s="114"/>
      <c r="V3795" s="114" t="s">
        <v>164</v>
      </c>
      <c r="W3795" s="114">
        <v>9998578202</v>
      </c>
      <c r="X3795" s="114" t="s">
        <v>43</v>
      </c>
      <c r="Y3795" s="114" t="s">
        <v>395</v>
      </c>
      <c r="Z3795" s="114" t="s">
        <v>44</v>
      </c>
      <c r="AA3795" s="114" t="s">
        <v>10990</v>
      </c>
      <c r="AB3795" s="114" t="s">
        <v>10996</v>
      </c>
      <c r="AC3795" s="114" t="s">
        <v>167</v>
      </c>
      <c r="AD3795" s="114" t="s">
        <v>47</v>
      </c>
      <c r="AE3795" s="114">
        <v>45553</v>
      </c>
      <c r="AF3795" s="114" t="s">
        <v>967</v>
      </c>
      <c r="AG3795" s="114" t="s">
        <v>50</v>
      </c>
      <c r="AH3795" s="114" t="s">
        <v>4199</v>
      </c>
      <c r="AI3795" s="115">
        <v>45539</v>
      </c>
      <c r="AJ3795" s="114" t="s">
        <v>88</v>
      </c>
    </row>
    <row r="3796" spans="1:36" ht="15">
      <c r="A3796" s="119" t="s">
        <v>12474</v>
      </c>
      <c r="B3796" s="114" t="s">
        <v>251</v>
      </c>
      <c r="C3796" s="114" t="s">
        <v>1874</v>
      </c>
      <c r="D3796" s="114" t="s">
        <v>36</v>
      </c>
      <c r="E3796" s="114" t="s">
        <v>36</v>
      </c>
      <c r="F3796" s="114" t="s">
        <v>36</v>
      </c>
      <c r="G3796" s="114" t="s">
        <v>10997</v>
      </c>
      <c r="H3796" s="114" t="s">
        <v>36</v>
      </c>
      <c r="I3796" s="114">
        <v>45430</v>
      </c>
      <c r="J3796" s="114">
        <v>45442</v>
      </c>
      <c r="K3796" s="114">
        <v>355</v>
      </c>
      <c r="L3796" s="114">
        <v>110</v>
      </c>
      <c r="M3796" s="114">
        <v>86</v>
      </c>
      <c r="N3796" s="114" t="s">
        <v>36</v>
      </c>
      <c r="O3796" s="114" t="s">
        <v>36</v>
      </c>
      <c r="P3796" s="114" t="s">
        <v>162</v>
      </c>
      <c r="Q3796" s="114" t="s">
        <v>163</v>
      </c>
      <c r="R3796" s="114" t="s">
        <v>40</v>
      </c>
      <c r="S3796" s="114"/>
      <c r="T3796" s="114" t="s">
        <v>41</v>
      </c>
      <c r="U3796" s="114"/>
      <c r="V3796" s="114" t="s">
        <v>164</v>
      </c>
      <c r="W3796" s="114"/>
      <c r="X3796" s="114" t="s">
        <v>43</v>
      </c>
      <c r="Y3796" s="114"/>
      <c r="Z3796" s="114" t="s">
        <v>44</v>
      </c>
      <c r="AA3796" s="114"/>
      <c r="AB3796" s="114" t="s">
        <v>10998</v>
      </c>
      <c r="AC3796" s="114" t="s">
        <v>167</v>
      </c>
      <c r="AD3796" s="114" t="s">
        <v>47</v>
      </c>
      <c r="AE3796" s="114">
        <v>45538</v>
      </c>
      <c r="AF3796" s="114" t="s">
        <v>1200</v>
      </c>
      <c r="AG3796" s="114" t="s">
        <v>50</v>
      </c>
      <c r="AH3796" s="114" t="s">
        <v>3973</v>
      </c>
      <c r="AI3796" s="115">
        <v>45533</v>
      </c>
      <c r="AJ3796" s="114" t="s">
        <v>119</v>
      </c>
    </row>
    <row r="3797" spans="1:36" ht="15">
      <c r="A3797" s="119" t="s">
        <v>12474</v>
      </c>
      <c r="B3797" s="114" t="s">
        <v>251</v>
      </c>
      <c r="C3797" s="114" t="s">
        <v>1874</v>
      </c>
      <c r="D3797" s="114" t="s">
        <v>36</v>
      </c>
      <c r="E3797" s="114" t="s">
        <v>36</v>
      </c>
      <c r="F3797" s="114" t="s">
        <v>36</v>
      </c>
      <c r="G3797" s="114" t="s">
        <v>10999</v>
      </c>
      <c r="H3797" s="114" t="s">
        <v>36</v>
      </c>
      <c r="I3797" s="114">
        <v>45432</v>
      </c>
      <c r="J3797" s="114">
        <v>45442</v>
      </c>
      <c r="K3797" s="114">
        <v>355</v>
      </c>
      <c r="L3797" s="114">
        <v>108</v>
      </c>
      <c r="M3797" s="114">
        <v>84</v>
      </c>
      <c r="N3797" s="114" t="s">
        <v>36</v>
      </c>
      <c r="O3797" s="114" t="s">
        <v>36</v>
      </c>
      <c r="P3797" s="114" t="s">
        <v>162</v>
      </c>
      <c r="Q3797" s="114" t="s">
        <v>163</v>
      </c>
      <c r="R3797" s="114" t="s">
        <v>40</v>
      </c>
      <c r="S3797" s="114"/>
      <c r="T3797" s="114" t="s">
        <v>41</v>
      </c>
      <c r="U3797" s="114"/>
      <c r="V3797" s="114" t="s">
        <v>164</v>
      </c>
      <c r="W3797" s="114"/>
      <c r="X3797" s="114" t="s">
        <v>43</v>
      </c>
      <c r="Y3797" s="114"/>
      <c r="Z3797" s="114" t="s">
        <v>44</v>
      </c>
      <c r="AA3797" s="114"/>
      <c r="AB3797" s="114" t="s">
        <v>11000</v>
      </c>
      <c r="AC3797" s="114" t="s">
        <v>167</v>
      </c>
      <c r="AD3797" s="114" t="s">
        <v>47</v>
      </c>
      <c r="AE3797" s="114">
        <v>45538</v>
      </c>
      <c r="AF3797" s="114" t="s">
        <v>1200</v>
      </c>
      <c r="AG3797" s="114" t="s">
        <v>50</v>
      </c>
      <c r="AH3797" s="114" t="s">
        <v>3973</v>
      </c>
      <c r="AI3797" s="115">
        <v>45533</v>
      </c>
      <c r="AJ3797" s="114" t="s">
        <v>119</v>
      </c>
    </row>
    <row r="3798" spans="1:36" ht="15">
      <c r="A3798" s="119" t="s">
        <v>12474</v>
      </c>
      <c r="B3798" s="114" t="s">
        <v>268</v>
      </c>
      <c r="C3798" s="114" t="s">
        <v>11001</v>
      </c>
      <c r="D3798" s="114" t="s">
        <v>36</v>
      </c>
      <c r="E3798" s="114" t="s">
        <v>36</v>
      </c>
      <c r="F3798" s="114" t="s">
        <v>36</v>
      </c>
      <c r="G3798" s="114" t="s">
        <v>11002</v>
      </c>
      <c r="H3798" s="114" t="s">
        <v>36</v>
      </c>
      <c r="I3798" s="114">
        <v>45433</v>
      </c>
      <c r="J3798" s="114">
        <v>45442</v>
      </c>
      <c r="K3798" s="114">
        <v>355</v>
      </c>
      <c r="L3798" s="114">
        <v>107</v>
      </c>
      <c r="M3798" s="114">
        <v>83</v>
      </c>
      <c r="N3798" s="114" t="s">
        <v>36</v>
      </c>
      <c r="O3798" s="114" t="s">
        <v>36</v>
      </c>
      <c r="P3798" s="114" t="s">
        <v>162</v>
      </c>
      <c r="Q3798" s="114" t="s">
        <v>163</v>
      </c>
      <c r="R3798" s="114" t="s">
        <v>40</v>
      </c>
      <c r="S3798" s="114"/>
      <c r="T3798" s="114" t="s">
        <v>41</v>
      </c>
      <c r="U3798" s="114"/>
      <c r="V3798" s="114" t="s">
        <v>164</v>
      </c>
      <c r="W3798" s="114"/>
      <c r="X3798" s="114" t="s">
        <v>43</v>
      </c>
      <c r="Y3798" s="114"/>
      <c r="Z3798" s="114" t="s">
        <v>44</v>
      </c>
      <c r="AA3798" s="114"/>
      <c r="AB3798" s="114" t="s">
        <v>11003</v>
      </c>
      <c r="AC3798" s="114" t="s">
        <v>167</v>
      </c>
      <c r="AD3798" s="114" t="s">
        <v>47</v>
      </c>
      <c r="AE3798" s="114">
        <v>45538</v>
      </c>
      <c r="AF3798" s="114" t="s">
        <v>1200</v>
      </c>
      <c r="AG3798" s="114" t="s">
        <v>50</v>
      </c>
      <c r="AH3798" s="114" t="s">
        <v>3973</v>
      </c>
      <c r="AI3798" s="115">
        <v>45533</v>
      </c>
      <c r="AJ3798" s="114" t="s">
        <v>119</v>
      </c>
    </row>
    <row r="3799" spans="1:36" ht="15">
      <c r="A3799" s="119" t="s">
        <v>12474</v>
      </c>
      <c r="B3799" s="114" t="s">
        <v>251</v>
      </c>
      <c r="C3799" s="114" t="s">
        <v>1874</v>
      </c>
      <c r="D3799" s="114" t="s">
        <v>36</v>
      </c>
      <c r="E3799" s="114" t="s">
        <v>36</v>
      </c>
      <c r="F3799" s="114" t="s">
        <v>36</v>
      </c>
      <c r="G3799" s="114" t="s">
        <v>11004</v>
      </c>
      <c r="H3799" s="114" t="s">
        <v>36</v>
      </c>
      <c r="I3799" s="114">
        <v>45433</v>
      </c>
      <c r="J3799" s="114">
        <v>45442</v>
      </c>
      <c r="K3799" s="114">
        <v>475</v>
      </c>
      <c r="L3799" s="114">
        <v>107</v>
      </c>
      <c r="M3799" s="114">
        <v>83</v>
      </c>
      <c r="N3799" s="114" t="s">
        <v>36</v>
      </c>
      <c r="O3799" s="114" t="s">
        <v>36</v>
      </c>
      <c r="P3799" s="114" t="s">
        <v>162</v>
      </c>
      <c r="Q3799" s="114" t="s">
        <v>163</v>
      </c>
      <c r="R3799" s="114" t="s">
        <v>40</v>
      </c>
      <c r="S3799" s="114"/>
      <c r="T3799" s="114" t="s">
        <v>41</v>
      </c>
      <c r="U3799" s="114"/>
      <c r="V3799" s="114" t="s">
        <v>164</v>
      </c>
      <c r="W3799" s="114"/>
      <c r="X3799" s="114" t="s">
        <v>43</v>
      </c>
      <c r="Y3799" s="114"/>
      <c r="Z3799" s="114" t="s">
        <v>44</v>
      </c>
      <c r="AA3799" s="114" t="s">
        <v>10985</v>
      </c>
      <c r="AB3799" s="114" t="s">
        <v>11005</v>
      </c>
      <c r="AC3799" s="114" t="s">
        <v>167</v>
      </c>
      <c r="AD3799" s="114" t="s">
        <v>47</v>
      </c>
      <c r="AE3799" s="114">
        <v>45508</v>
      </c>
      <c r="AF3799" s="114" t="s">
        <v>1200</v>
      </c>
      <c r="AG3799" s="114" t="s">
        <v>50</v>
      </c>
      <c r="AH3799" s="114" t="s">
        <v>1170</v>
      </c>
      <c r="AI3799" s="115">
        <v>45506</v>
      </c>
      <c r="AJ3799" s="114" t="s">
        <v>119</v>
      </c>
    </row>
    <row r="3800" spans="1:36" ht="15">
      <c r="A3800" s="119" t="s">
        <v>12474</v>
      </c>
      <c r="B3800" s="114" t="s">
        <v>251</v>
      </c>
      <c r="C3800" s="114" t="s">
        <v>1874</v>
      </c>
      <c r="D3800" s="114" t="s">
        <v>36</v>
      </c>
      <c r="E3800" s="114" t="s">
        <v>36</v>
      </c>
      <c r="F3800" s="114" t="s">
        <v>36</v>
      </c>
      <c r="G3800" s="114" t="s">
        <v>11006</v>
      </c>
      <c r="H3800" s="114" t="s">
        <v>36</v>
      </c>
      <c r="I3800" s="114">
        <v>45435</v>
      </c>
      <c r="J3800" s="114">
        <v>45442</v>
      </c>
      <c r="K3800" s="114">
        <v>272</v>
      </c>
      <c r="L3800" s="114">
        <v>105</v>
      </c>
      <c r="M3800" s="114">
        <v>81</v>
      </c>
      <c r="N3800" s="114" t="s">
        <v>36</v>
      </c>
      <c r="O3800" s="114" t="s">
        <v>36</v>
      </c>
      <c r="P3800" s="114" t="s">
        <v>162</v>
      </c>
      <c r="Q3800" s="114" t="s">
        <v>163</v>
      </c>
      <c r="R3800" s="114" t="s">
        <v>40</v>
      </c>
      <c r="S3800" s="114"/>
      <c r="T3800" s="114" t="s">
        <v>41</v>
      </c>
      <c r="U3800" s="114"/>
      <c r="V3800" s="114" t="s">
        <v>164</v>
      </c>
      <c r="W3800" s="114"/>
      <c r="X3800" s="114" t="s">
        <v>43</v>
      </c>
      <c r="Y3800" s="114"/>
      <c r="Z3800" s="114" t="s">
        <v>44</v>
      </c>
      <c r="AA3800" s="114"/>
      <c r="AB3800" s="114" t="s">
        <v>11007</v>
      </c>
      <c r="AC3800" s="114" t="s">
        <v>167</v>
      </c>
      <c r="AD3800" s="114" t="s">
        <v>47</v>
      </c>
      <c r="AE3800" s="114">
        <v>45538</v>
      </c>
      <c r="AF3800" s="114" t="s">
        <v>1200</v>
      </c>
      <c r="AG3800" s="114" t="s">
        <v>50</v>
      </c>
      <c r="AH3800" s="114" t="s">
        <v>3973</v>
      </c>
      <c r="AI3800" s="115">
        <v>45533</v>
      </c>
      <c r="AJ3800" s="114" t="s">
        <v>119</v>
      </c>
    </row>
    <row r="3801" spans="1:36" ht="15">
      <c r="A3801" s="119" t="s">
        <v>12474</v>
      </c>
      <c r="B3801" s="114" t="s">
        <v>251</v>
      </c>
      <c r="C3801" s="114" t="s">
        <v>1874</v>
      </c>
      <c r="D3801" s="114" t="s">
        <v>36</v>
      </c>
      <c r="E3801" s="114" t="s">
        <v>36</v>
      </c>
      <c r="F3801" s="114" t="s">
        <v>36</v>
      </c>
      <c r="G3801" s="114" t="s">
        <v>10865</v>
      </c>
      <c r="H3801" s="114" t="s">
        <v>36</v>
      </c>
      <c r="I3801" s="114">
        <v>45435</v>
      </c>
      <c r="J3801" s="114">
        <v>45442</v>
      </c>
      <c r="K3801" s="114">
        <v>250</v>
      </c>
      <c r="L3801" s="114">
        <v>105</v>
      </c>
      <c r="M3801" s="114">
        <v>81</v>
      </c>
      <c r="N3801" s="114" t="s">
        <v>36</v>
      </c>
      <c r="O3801" s="114" t="s">
        <v>36</v>
      </c>
      <c r="P3801" s="114" t="s">
        <v>162</v>
      </c>
      <c r="Q3801" s="114" t="s">
        <v>163</v>
      </c>
      <c r="R3801" s="114" t="s">
        <v>40</v>
      </c>
      <c r="S3801" s="114"/>
      <c r="T3801" s="114" t="s">
        <v>41</v>
      </c>
      <c r="U3801" s="114"/>
      <c r="V3801" s="114" t="s">
        <v>164</v>
      </c>
      <c r="W3801" s="114"/>
      <c r="X3801" s="114" t="s">
        <v>43</v>
      </c>
      <c r="Y3801" s="114"/>
      <c r="Z3801" s="114" t="s">
        <v>44</v>
      </c>
      <c r="AA3801" s="114"/>
      <c r="AB3801" s="114" t="s">
        <v>11008</v>
      </c>
      <c r="AC3801" s="114" t="s">
        <v>167</v>
      </c>
      <c r="AD3801" s="114" t="s">
        <v>47</v>
      </c>
      <c r="AE3801" s="114">
        <v>45538</v>
      </c>
      <c r="AF3801" s="114" t="s">
        <v>1200</v>
      </c>
      <c r="AG3801" s="114" t="s">
        <v>50</v>
      </c>
      <c r="AH3801" s="114" t="s">
        <v>3973</v>
      </c>
      <c r="AI3801" s="115">
        <v>45533</v>
      </c>
      <c r="AJ3801" s="114" t="s">
        <v>119</v>
      </c>
    </row>
    <row r="3802" spans="1:36" ht="15">
      <c r="A3802" s="119" t="s">
        <v>12474</v>
      </c>
      <c r="B3802" s="114" t="s">
        <v>251</v>
      </c>
      <c r="C3802" s="114" t="s">
        <v>1874</v>
      </c>
      <c r="D3802" s="114" t="s">
        <v>36</v>
      </c>
      <c r="E3802" s="114" t="s">
        <v>36</v>
      </c>
      <c r="F3802" s="114" t="s">
        <v>36</v>
      </c>
      <c r="G3802" s="114" t="s">
        <v>11009</v>
      </c>
      <c r="H3802" s="114" t="s">
        <v>36</v>
      </c>
      <c r="I3802" s="114">
        <v>45435</v>
      </c>
      <c r="J3802" s="114">
        <v>45442</v>
      </c>
      <c r="K3802" s="114">
        <v>145</v>
      </c>
      <c r="L3802" s="114">
        <v>105</v>
      </c>
      <c r="M3802" s="114">
        <v>81</v>
      </c>
      <c r="N3802" s="114" t="s">
        <v>36</v>
      </c>
      <c r="O3802" s="114" t="s">
        <v>36</v>
      </c>
      <c r="P3802" s="114" t="s">
        <v>162</v>
      </c>
      <c r="Q3802" s="114" t="s">
        <v>163</v>
      </c>
      <c r="R3802" s="114" t="s">
        <v>40</v>
      </c>
      <c r="S3802" s="114"/>
      <c r="T3802" s="114" t="s">
        <v>41</v>
      </c>
      <c r="U3802" s="114"/>
      <c r="V3802" s="114" t="s">
        <v>164</v>
      </c>
      <c r="W3802" s="114"/>
      <c r="X3802" s="114" t="s">
        <v>43</v>
      </c>
      <c r="Y3802" s="114"/>
      <c r="Z3802" s="114" t="s">
        <v>44</v>
      </c>
      <c r="AA3802" s="114"/>
      <c r="AB3802" s="114" t="s">
        <v>11010</v>
      </c>
      <c r="AC3802" s="114" t="s">
        <v>167</v>
      </c>
      <c r="AD3802" s="114" t="s">
        <v>47</v>
      </c>
      <c r="AE3802" s="114">
        <v>45538</v>
      </c>
      <c r="AF3802" s="114" t="s">
        <v>1200</v>
      </c>
      <c r="AG3802" s="114" t="s">
        <v>50</v>
      </c>
      <c r="AH3802" s="114" t="s">
        <v>3973</v>
      </c>
      <c r="AI3802" s="115">
        <v>45533</v>
      </c>
      <c r="AJ3802" s="114" t="s">
        <v>119</v>
      </c>
    </row>
    <row r="3803" spans="1:36" ht="15">
      <c r="A3803" s="119" t="s">
        <v>12474</v>
      </c>
      <c r="B3803" s="114" t="s">
        <v>251</v>
      </c>
      <c r="C3803" s="114" t="s">
        <v>1874</v>
      </c>
      <c r="D3803" s="114" t="s">
        <v>36</v>
      </c>
      <c r="E3803" s="114" t="s">
        <v>36</v>
      </c>
      <c r="F3803" s="114" t="s">
        <v>36</v>
      </c>
      <c r="G3803" s="114" t="s">
        <v>11011</v>
      </c>
      <c r="H3803" s="114" t="s">
        <v>36</v>
      </c>
      <c r="I3803" s="114">
        <v>45436</v>
      </c>
      <c r="J3803" s="114">
        <v>45442</v>
      </c>
      <c r="K3803" s="114">
        <v>178.75</v>
      </c>
      <c r="L3803" s="114">
        <v>104</v>
      </c>
      <c r="M3803" s="114">
        <v>80</v>
      </c>
      <c r="N3803" s="114" t="s">
        <v>36</v>
      </c>
      <c r="O3803" s="114" t="s">
        <v>36</v>
      </c>
      <c r="P3803" s="114" t="s">
        <v>162</v>
      </c>
      <c r="Q3803" s="114" t="s">
        <v>163</v>
      </c>
      <c r="R3803" s="114" t="s">
        <v>40</v>
      </c>
      <c r="S3803" s="114"/>
      <c r="T3803" s="114" t="s">
        <v>41</v>
      </c>
      <c r="U3803" s="114"/>
      <c r="V3803" s="114" t="s">
        <v>164</v>
      </c>
      <c r="W3803" s="114"/>
      <c r="X3803" s="114" t="s">
        <v>43</v>
      </c>
      <c r="Y3803" s="114"/>
      <c r="Z3803" s="114" t="s">
        <v>44</v>
      </c>
      <c r="AA3803" s="114"/>
      <c r="AB3803" s="114" t="s">
        <v>11012</v>
      </c>
      <c r="AC3803" s="114" t="s">
        <v>167</v>
      </c>
      <c r="AD3803" s="114" t="s">
        <v>47</v>
      </c>
      <c r="AE3803" s="114">
        <v>45538</v>
      </c>
      <c r="AF3803" s="114" t="s">
        <v>1200</v>
      </c>
      <c r="AG3803" s="114" t="s">
        <v>50</v>
      </c>
      <c r="AH3803" s="114" t="s">
        <v>3973</v>
      </c>
      <c r="AI3803" s="115">
        <v>45533</v>
      </c>
      <c r="AJ3803" s="114" t="s">
        <v>119</v>
      </c>
    </row>
    <row r="3804" spans="1:36" ht="15">
      <c r="A3804" s="119" t="s">
        <v>12474</v>
      </c>
      <c r="B3804" s="114" t="s">
        <v>251</v>
      </c>
      <c r="C3804" s="114" t="s">
        <v>1874</v>
      </c>
      <c r="D3804" s="114" t="s">
        <v>36</v>
      </c>
      <c r="E3804" s="114" t="s">
        <v>36</v>
      </c>
      <c r="F3804" s="114" t="s">
        <v>36</v>
      </c>
      <c r="G3804" s="114" t="s">
        <v>10960</v>
      </c>
      <c r="H3804" s="114" t="s">
        <v>36</v>
      </c>
      <c r="I3804" s="114">
        <v>45436</v>
      </c>
      <c r="J3804" s="114">
        <v>45442</v>
      </c>
      <c r="K3804" s="114">
        <v>75</v>
      </c>
      <c r="L3804" s="114">
        <v>104</v>
      </c>
      <c r="M3804" s="114">
        <v>80</v>
      </c>
      <c r="N3804" s="114" t="s">
        <v>36</v>
      </c>
      <c r="O3804" s="114" t="s">
        <v>36</v>
      </c>
      <c r="P3804" s="114" t="s">
        <v>162</v>
      </c>
      <c r="Q3804" s="114" t="s">
        <v>163</v>
      </c>
      <c r="R3804" s="114" t="s">
        <v>40</v>
      </c>
      <c r="S3804" s="114"/>
      <c r="T3804" s="114" t="s">
        <v>41</v>
      </c>
      <c r="U3804" s="114"/>
      <c r="V3804" s="114" t="s">
        <v>164</v>
      </c>
      <c r="W3804" s="114"/>
      <c r="X3804" s="114" t="s">
        <v>43</v>
      </c>
      <c r="Y3804" s="114"/>
      <c r="Z3804" s="114" t="s">
        <v>44</v>
      </c>
      <c r="AA3804" s="114"/>
      <c r="AB3804" s="114" t="s">
        <v>11013</v>
      </c>
      <c r="AC3804" s="114" t="s">
        <v>167</v>
      </c>
      <c r="AD3804" s="114" t="s">
        <v>47</v>
      </c>
      <c r="AE3804" s="114">
        <v>45538</v>
      </c>
      <c r="AF3804" s="114" t="s">
        <v>1200</v>
      </c>
      <c r="AG3804" s="114" t="s">
        <v>50</v>
      </c>
      <c r="AH3804" s="114" t="s">
        <v>3973</v>
      </c>
      <c r="AI3804" s="115">
        <v>45533</v>
      </c>
      <c r="AJ3804" s="114" t="s">
        <v>119</v>
      </c>
    </row>
    <row r="3805" spans="1:36" ht="15">
      <c r="A3805" s="119" t="s">
        <v>12474</v>
      </c>
      <c r="B3805" s="114" t="s">
        <v>251</v>
      </c>
      <c r="C3805" s="114" t="s">
        <v>1874</v>
      </c>
      <c r="D3805" s="114" t="s">
        <v>36</v>
      </c>
      <c r="E3805" s="114" t="s">
        <v>36</v>
      </c>
      <c r="F3805" s="114" t="s">
        <v>36</v>
      </c>
      <c r="G3805" s="114" t="s">
        <v>11014</v>
      </c>
      <c r="H3805" s="114" t="s">
        <v>36</v>
      </c>
      <c r="I3805" s="114">
        <v>45440</v>
      </c>
      <c r="J3805" s="114">
        <v>45442</v>
      </c>
      <c r="K3805" s="114">
        <v>250</v>
      </c>
      <c r="L3805" s="114">
        <v>100</v>
      </c>
      <c r="M3805" s="114">
        <v>76</v>
      </c>
      <c r="N3805" s="114" t="s">
        <v>36</v>
      </c>
      <c r="O3805" s="114" t="s">
        <v>36</v>
      </c>
      <c r="P3805" s="114" t="s">
        <v>162</v>
      </c>
      <c r="Q3805" s="114" t="s">
        <v>163</v>
      </c>
      <c r="R3805" s="114" t="s">
        <v>40</v>
      </c>
      <c r="S3805" s="114"/>
      <c r="T3805" s="114" t="s">
        <v>41</v>
      </c>
      <c r="U3805" s="114"/>
      <c r="V3805" s="114" t="s">
        <v>164</v>
      </c>
      <c r="W3805" s="114"/>
      <c r="X3805" s="114" t="s">
        <v>43</v>
      </c>
      <c r="Y3805" s="114"/>
      <c r="Z3805" s="114" t="s">
        <v>44</v>
      </c>
      <c r="AA3805" s="114"/>
      <c r="AB3805" s="114" t="s">
        <v>11015</v>
      </c>
      <c r="AC3805" s="114" t="s">
        <v>167</v>
      </c>
      <c r="AD3805" s="114" t="s">
        <v>47</v>
      </c>
      <c r="AE3805" s="114">
        <v>45538</v>
      </c>
      <c r="AF3805" s="114" t="s">
        <v>1200</v>
      </c>
      <c r="AG3805" s="114" t="s">
        <v>50</v>
      </c>
      <c r="AH3805" s="114" t="s">
        <v>3973</v>
      </c>
      <c r="AI3805" s="115">
        <v>45533</v>
      </c>
      <c r="AJ3805" s="114" t="s">
        <v>119</v>
      </c>
    </row>
    <row r="3806" spans="1:36" ht="15">
      <c r="A3806" s="119" t="s">
        <v>12474</v>
      </c>
      <c r="B3806" s="114" t="s">
        <v>251</v>
      </c>
      <c r="C3806" s="114" t="s">
        <v>1874</v>
      </c>
      <c r="D3806" s="114" t="s">
        <v>36</v>
      </c>
      <c r="E3806" s="114" t="s">
        <v>36</v>
      </c>
      <c r="F3806" s="114" t="s">
        <v>36</v>
      </c>
      <c r="G3806" s="114" t="s">
        <v>11016</v>
      </c>
      <c r="H3806" s="114" t="s">
        <v>36</v>
      </c>
      <c r="I3806" s="114">
        <v>45440</v>
      </c>
      <c r="J3806" s="114">
        <v>45442</v>
      </c>
      <c r="K3806" s="114">
        <v>350</v>
      </c>
      <c r="L3806" s="114">
        <v>100</v>
      </c>
      <c r="M3806" s="114">
        <v>76</v>
      </c>
      <c r="N3806" s="114" t="s">
        <v>36</v>
      </c>
      <c r="O3806" s="114" t="s">
        <v>36</v>
      </c>
      <c r="P3806" s="114" t="s">
        <v>185</v>
      </c>
      <c r="Q3806" s="114" t="s">
        <v>186</v>
      </c>
      <c r="R3806" s="114" t="s">
        <v>16</v>
      </c>
      <c r="S3806" s="114"/>
      <c r="T3806" s="114" t="s">
        <v>18</v>
      </c>
      <c r="U3806" s="114"/>
      <c r="V3806" s="114" t="s">
        <v>20</v>
      </c>
      <c r="W3806" s="114"/>
      <c r="X3806" s="114" t="s">
        <v>22</v>
      </c>
      <c r="Y3806" s="114"/>
      <c r="Z3806" s="114" t="s">
        <v>24</v>
      </c>
      <c r="AA3806" s="114"/>
      <c r="AB3806" s="114" t="s">
        <v>11017</v>
      </c>
      <c r="AC3806" s="114" t="s">
        <v>187</v>
      </c>
      <c r="AD3806" s="114" t="s">
        <v>66</v>
      </c>
      <c r="AE3806" s="114">
        <v>45499</v>
      </c>
      <c r="AF3806" s="114" t="s">
        <v>67</v>
      </c>
      <c r="AG3806" s="114" t="s">
        <v>50</v>
      </c>
      <c r="AH3806" s="114" t="s">
        <v>736</v>
      </c>
      <c r="AI3806" s="115">
        <v>45497</v>
      </c>
      <c r="AJ3806" s="114" t="s">
        <v>119</v>
      </c>
    </row>
    <row r="3807" spans="1:36" ht="15">
      <c r="A3807" s="119" t="s">
        <v>12474</v>
      </c>
      <c r="B3807" s="114" t="s">
        <v>251</v>
      </c>
      <c r="C3807" s="114" t="s">
        <v>1874</v>
      </c>
      <c r="D3807" s="114" t="s">
        <v>36</v>
      </c>
      <c r="E3807" s="114" t="s">
        <v>36</v>
      </c>
      <c r="F3807" s="114" t="s">
        <v>36</v>
      </c>
      <c r="G3807" s="114" t="s">
        <v>11018</v>
      </c>
      <c r="H3807" s="114" t="s">
        <v>36</v>
      </c>
      <c r="I3807" s="114">
        <v>45440</v>
      </c>
      <c r="J3807" s="114">
        <v>45442</v>
      </c>
      <c r="K3807" s="114">
        <v>272</v>
      </c>
      <c r="L3807" s="114">
        <v>100</v>
      </c>
      <c r="M3807" s="114">
        <v>76</v>
      </c>
      <c r="N3807" s="114" t="s">
        <v>36</v>
      </c>
      <c r="O3807" s="114" t="s">
        <v>36</v>
      </c>
      <c r="P3807" s="114" t="s">
        <v>162</v>
      </c>
      <c r="Q3807" s="114" t="s">
        <v>163</v>
      </c>
      <c r="R3807" s="114" t="s">
        <v>40</v>
      </c>
      <c r="S3807" s="114"/>
      <c r="T3807" s="114" t="s">
        <v>41</v>
      </c>
      <c r="U3807" s="114"/>
      <c r="V3807" s="114" t="s">
        <v>164</v>
      </c>
      <c r="W3807" s="114"/>
      <c r="X3807" s="114" t="s">
        <v>43</v>
      </c>
      <c r="Y3807" s="114"/>
      <c r="Z3807" s="114" t="s">
        <v>44</v>
      </c>
      <c r="AA3807" s="114"/>
      <c r="AB3807" s="114" t="s">
        <v>11019</v>
      </c>
      <c r="AC3807" s="114" t="s">
        <v>167</v>
      </c>
      <c r="AD3807" s="114" t="s">
        <v>47</v>
      </c>
      <c r="AE3807" s="114">
        <v>45501</v>
      </c>
      <c r="AF3807" s="114" t="s">
        <v>967</v>
      </c>
      <c r="AG3807" s="114" t="s">
        <v>50</v>
      </c>
      <c r="AH3807" s="114" t="s">
        <v>736</v>
      </c>
      <c r="AI3807" s="115">
        <v>45499</v>
      </c>
      <c r="AJ3807" s="114" t="s">
        <v>88</v>
      </c>
    </row>
    <row r="3808" spans="1:36" ht="15">
      <c r="A3808" s="119" t="s">
        <v>12474</v>
      </c>
      <c r="B3808" s="114" t="s">
        <v>251</v>
      </c>
      <c r="C3808" s="114" t="s">
        <v>1874</v>
      </c>
      <c r="D3808" s="114" t="s">
        <v>36</v>
      </c>
      <c r="E3808" s="114" t="s">
        <v>36</v>
      </c>
      <c r="F3808" s="114" t="s">
        <v>36</v>
      </c>
      <c r="G3808" s="114" t="s">
        <v>10899</v>
      </c>
      <c r="H3808" s="114" t="s">
        <v>36</v>
      </c>
      <c r="I3808" s="114">
        <v>45443</v>
      </c>
      <c r="J3808" s="114">
        <v>45446</v>
      </c>
      <c r="K3808" s="114">
        <v>355</v>
      </c>
      <c r="L3808" s="114">
        <v>97</v>
      </c>
      <c r="M3808" s="114">
        <v>73</v>
      </c>
      <c r="N3808" s="114" t="s">
        <v>36</v>
      </c>
      <c r="O3808" s="114" t="s">
        <v>36</v>
      </c>
      <c r="P3808" s="114" t="s">
        <v>162</v>
      </c>
      <c r="Q3808" s="114" t="s">
        <v>163</v>
      </c>
      <c r="R3808" s="114" t="s">
        <v>40</v>
      </c>
      <c r="S3808" s="114"/>
      <c r="T3808" s="114" t="s">
        <v>41</v>
      </c>
      <c r="U3808" s="114"/>
      <c r="V3808" s="114" t="s">
        <v>164</v>
      </c>
      <c r="W3808" s="114"/>
      <c r="X3808" s="114" t="s">
        <v>43</v>
      </c>
      <c r="Y3808" s="114"/>
      <c r="Z3808" s="114" t="s">
        <v>44</v>
      </c>
      <c r="AA3808" s="114"/>
      <c r="AB3808" s="114" t="s">
        <v>11020</v>
      </c>
      <c r="AC3808" s="114" t="s">
        <v>167</v>
      </c>
      <c r="AD3808" s="114" t="s">
        <v>47</v>
      </c>
      <c r="AE3808" s="114">
        <v>45501</v>
      </c>
      <c r="AF3808" s="114" t="s">
        <v>967</v>
      </c>
      <c r="AG3808" s="114" t="s">
        <v>50</v>
      </c>
      <c r="AH3808" s="114" t="s">
        <v>736</v>
      </c>
      <c r="AI3808" s="115">
        <v>45499</v>
      </c>
      <c r="AJ3808" s="114" t="s">
        <v>88</v>
      </c>
    </row>
    <row r="3809" spans="1:36" ht="15">
      <c r="A3809" s="119" t="s">
        <v>12474</v>
      </c>
      <c r="B3809" s="114" t="s">
        <v>251</v>
      </c>
      <c r="C3809" s="114" t="s">
        <v>1874</v>
      </c>
      <c r="D3809" s="114" t="s">
        <v>36</v>
      </c>
      <c r="E3809" s="114" t="s">
        <v>36</v>
      </c>
      <c r="F3809" s="114" t="s">
        <v>36</v>
      </c>
      <c r="G3809" s="114" t="s">
        <v>11021</v>
      </c>
      <c r="H3809" s="114" t="s">
        <v>36</v>
      </c>
      <c r="I3809" s="114">
        <v>45443</v>
      </c>
      <c r="J3809" s="114">
        <v>45446</v>
      </c>
      <c r="K3809" s="114">
        <v>355</v>
      </c>
      <c r="L3809" s="114">
        <v>97</v>
      </c>
      <c r="M3809" s="114">
        <v>73</v>
      </c>
      <c r="N3809" s="114" t="s">
        <v>36</v>
      </c>
      <c r="O3809" s="114" t="s">
        <v>36</v>
      </c>
      <c r="P3809" s="114" t="s">
        <v>185</v>
      </c>
      <c r="Q3809" s="114" t="s">
        <v>186</v>
      </c>
      <c r="R3809" s="114" t="s">
        <v>16</v>
      </c>
      <c r="S3809" s="114"/>
      <c r="T3809" s="114" t="s">
        <v>18</v>
      </c>
      <c r="U3809" s="114"/>
      <c r="V3809" s="114" t="s">
        <v>20</v>
      </c>
      <c r="W3809" s="114"/>
      <c r="X3809" s="114" t="s">
        <v>22</v>
      </c>
      <c r="Y3809" s="114"/>
      <c r="Z3809" s="114" t="s">
        <v>24</v>
      </c>
      <c r="AA3809" s="114"/>
      <c r="AB3809" s="114" t="s">
        <v>11022</v>
      </c>
      <c r="AC3809" s="114" t="s">
        <v>187</v>
      </c>
      <c r="AD3809" s="114" t="s">
        <v>47</v>
      </c>
      <c r="AE3809" s="114">
        <v>45501</v>
      </c>
      <c r="AF3809" s="114" t="s">
        <v>967</v>
      </c>
      <c r="AG3809" s="114" t="s">
        <v>50</v>
      </c>
      <c r="AH3809" s="114" t="s">
        <v>736</v>
      </c>
      <c r="AI3809" s="115">
        <v>45499</v>
      </c>
      <c r="AJ3809" s="114" t="s">
        <v>88</v>
      </c>
    </row>
    <row r="3810" spans="1:36" ht="15">
      <c r="A3810" s="119" t="s">
        <v>12474</v>
      </c>
      <c r="B3810" s="114" t="s">
        <v>251</v>
      </c>
      <c r="C3810" s="114" t="s">
        <v>1874</v>
      </c>
      <c r="D3810" s="114" t="s">
        <v>36</v>
      </c>
      <c r="E3810" s="114" t="s">
        <v>36</v>
      </c>
      <c r="F3810" s="114" t="s">
        <v>36</v>
      </c>
      <c r="G3810" s="114" t="s">
        <v>10890</v>
      </c>
      <c r="H3810" s="114" t="s">
        <v>36</v>
      </c>
      <c r="I3810" s="114">
        <v>45443</v>
      </c>
      <c r="J3810" s="114">
        <v>45446</v>
      </c>
      <c r="K3810" s="114">
        <v>2100</v>
      </c>
      <c r="L3810" s="114">
        <v>97</v>
      </c>
      <c r="M3810" s="114">
        <v>73</v>
      </c>
      <c r="N3810" s="114" t="s">
        <v>36</v>
      </c>
      <c r="O3810" s="114" t="s">
        <v>36</v>
      </c>
      <c r="P3810" s="114" t="s">
        <v>185</v>
      </c>
      <c r="Q3810" s="114" t="s">
        <v>186</v>
      </c>
      <c r="R3810" s="114" t="s">
        <v>16</v>
      </c>
      <c r="S3810" s="114"/>
      <c r="T3810" s="114" t="s">
        <v>18</v>
      </c>
      <c r="U3810" s="114"/>
      <c r="V3810" s="114" t="s">
        <v>20</v>
      </c>
      <c r="W3810" s="114"/>
      <c r="X3810" s="114" t="s">
        <v>22</v>
      </c>
      <c r="Y3810" s="114"/>
      <c r="Z3810" s="114" t="s">
        <v>24</v>
      </c>
      <c r="AA3810" s="114"/>
      <c r="AB3810" s="114" t="s">
        <v>11023</v>
      </c>
      <c r="AC3810" s="114" t="s">
        <v>187</v>
      </c>
      <c r="AD3810" s="114" t="s">
        <v>47</v>
      </c>
      <c r="AE3810" s="114">
        <v>45501</v>
      </c>
      <c r="AF3810" s="114" t="s">
        <v>967</v>
      </c>
      <c r="AG3810" s="114" t="s">
        <v>50</v>
      </c>
      <c r="AH3810" s="114" t="s">
        <v>736</v>
      </c>
      <c r="AI3810" s="115">
        <v>45499</v>
      </c>
      <c r="AJ3810" s="114" t="s">
        <v>88</v>
      </c>
    </row>
    <row r="3811" spans="1:36" ht="15">
      <c r="A3811" s="119" t="s">
        <v>12474</v>
      </c>
      <c r="B3811" s="114" t="s">
        <v>251</v>
      </c>
      <c r="C3811" s="114" t="s">
        <v>1874</v>
      </c>
      <c r="D3811" s="114" t="s">
        <v>36</v>
      </c>
      <c r="E3811" s="114" t="s">
        <v>36</v>
      </c>
      <c r="F3811" s="114" t="s">
        <v>36</v>
      </c>
      <c r="G3811" s="114" t="s">
        <v>11024</v>
      </c>
      <c r="H3811" s="114" t="s">
        <v>36</v>
      </c>
      <c r="I3811" s="114">
        <v>45443</v>
      </c>
      <c r="J3811" s="114">
        <v>45446</v>
      </c>
      <c r="K3811" s="114">
        <v>250</v>
      </c>
      <c r="L3811" s="114">
        <v>97</v>
      </c>
      <c r="M3811" s="114">
        <v>73</v>
      </c>
      <c r="N3811" s="114" t="s">
        <v>36</v>
      </c>
      <c r="O3811" s="114" t="s">
        <v>36</v>
      </c>
      <c r="P3811" s="114" t="s">
        <v>185</v>
      </c>
      <c r="Q3811" s="114" t="s">
        <v>186</v>
      </c>
      <c r="R3811" s="114" t="s">
        <v>16</v>
      </c>
      <c r="S3811" s="114"/>
      <c r="T3811" s="114" t="s">
        <v>18</v>
      </c>
      <c r="U3811" s="114"/>
      <c r="V3811" s="114" t="s">
        <v>20</v>
      </c>
      <c r="W3811" s="114"/>
      <c r="X3811" s="114" t="s">
        <v>22</v>
      </c>
      <c r="Y3811" s="114"/>
      <c r="Z3811" s="114" t="s">
        <v>24</v>
      </c>
      <c r="AA3811" s="114"/>
      <c r="AB3811" s="114" t="s">
        <v>11025</v>
      </c>
      <c r="AC3811" s="114" t="s">
        <v>187</v>
      </c>
      <c r="AD3811" s="114" t="s">
        <v>47</v>
      </c>
      <c r="AE3811" s="114">
        <v>45501</v>
      </c>
      <c r="AF3811" s="114" t="s">
        <v>967</v>
      </c>
      <c r="AG3811" s="114" t="s">
        <v>50</v>
      </c>
      <c r="AH3811" s="114" t="s">
        <v>736</v>
      </c>
      <c r="AI3811" s="115">
        <v>45499</v>
      </c>
      <c r="AJ3811" s="114" t="s">
        <v>88</v>
      </c>
    </row>
    <row r="3812" spans="1:36" ht="15">
      <c r="A3812" s="119" t="s">
        <v>12474</v>
      </c>
      <c r="B3812" s="114" t="s">
        <v>251</v>
      </c>
      <c r="C3812" s="114" t="s">
        <v>1874</v>
      </c>
      <c r="D3812" s="114" t="s">
        <v>36</v>
      </c>
      <c r="E3812" s="114" t="s">
        <v>36</v>
      </c>
      <c r="F3812" s="114" t="s">
        <v>36</v>
      </c>
      <c r="G3812" s="114" t="s">
        <v>11026</v>
      </c>
      <c r="H3812" s="114" t="s">
        <v>36</v>
      </c>
      <c r="I3812" s="114">
        <v>45450</v>
      </c>
      <c r="J3812" s="114">
        <v>45453</v>
      </c>
      <c r="K3812" s="114">
        <v>1300</v>
      </c>
      <c r="L3812" s="114">
        <v>90</v>
      </c>
      <c r="M3812" s="114">
        <v>66</v>
      </c>
      <c r="N3812" s="114" t="s">
        <v>36</v>
      </c>
      <c r="O3812" s="114" t="s">
        <v>36</v>
      </c>
      <c r="P3812" s="114" t="s">
        <v>162</v>
      </c>
      <c r="Q3812" s="114" t="s">
        <v>163</v>
      </c>
      <c r="R3812" s="114" t="s">
        <v>40</v>
      </c>
      <c r="S3812" s="114">
        <v>363.2</v>
      </c>
      <c r="T3812" s="114" t="s">
        <v>41</v>
      </c>
      <c r="U3812" s="114" t="s">
        <v>11027</v>
      </c>
      <c r="V3812" s="114" t="s">
        <v>164</v>
      </c>
      <c r="W3812" s="114">
        <v>9998977214</v>
      </c>
      <c r="X3812" s="114" t="s">
        <v>43</v>
      </c>
      <c r="Y3812" s="114" t="s">
        <v>11028</v>
      </c>
      <c r="Z3812" s="114" t="s">
        <v>44</v>
      </c>
      <c r="AA3812" s="114" t="s">
        <v>11029</v>
      </c>
      <c r="AB3812" s="114" t="s">
        <v>11030</v>
      </c>
      <c r="AC3812" s="114" t="s">
        <v>167</v>
      </c>
      <c r="AD3812" s="114" t="s">
        <v>47</v>
      </c>
      <c r="AE3812" s="114">
        <v>45508</v>
      </c>
      <c r="AF3812" s="114" t="s">
        <v>967</v>
      </c>
      <c r="AG3812" s="114" t="s">
        <v>50</v>
      </c>
      <c r="AH3812" s="114" t="s">
        <v>1170</v>
      </c>
      <c r="AI3812" s="115">
        <v>45506</v>
      </c>
      <c r="AJ3812" s="114" t="s">
        <v>88</v>
      </c>
    </row>
    <row r="3813" spans="1:36" ht="15">
      <c r="A3813" s="119" t="s">
        <v>12474</v>
      </c>
      <c r="B3813" s="114" t="s">
        <v>251</v>
      </c>
      <c r="C3813" s="114" t="s">
        <v>1874</v>
      </c>
      <c r="D3813" s="114" t="s">
        <v>36</v>
      </c>
      <c r="E3813" s="114" t="s">
        <v>36</v>
      </c>
      <c r="F3813" s="114" t="s">
        <v>36</v>
      </c>
      <c r="G3813" s="114" t="s">
        <v>11031</v>
      </c>
      <c r="H3813" s="114" t="s">
        <v>36</v>
      </c>
      <c r="I3813" s="114">
        <v>45453</v>
      </c>
      <c r="J3813" s="114">
        <v>45454</v>
      </c>
      <c r="K3813" s="114">
        <v>1100</v>
      </c>
      <c r="L3813" s="114">
        <v>87</v>
      </c>
      <c r="M3813" s="114">
        <v>63</v>
      </c>
      <c r="N3813" s="114" t="s">
        <v>36</v>
      </c>
      <c r="O3813" s="114" t="s">
        <v>36</v>
      </c>
      <c r="P3813" s="114" t="s">
        <v>185</v>
      </c>
      <c r="Q3813" s="114" t="s">
        <v>186</v>
      </c>
      <c r="R3813" s="114" t="s">
        <v>16</v>
      </c>
      <c r="S3813" s="114"/>
      <c r="T3813" s="114" t="s">
        <v>18</v>
      </c>
      <c r="U3813" s="114"/>
      <c r="V3813" s="114" t="s">
        <v>20</v>
      </c>
      <c r="W3813" s="114"/>
      <c r="X3813" s="114" t="s">
        <v>22</v>
      </c>
      <c r="Y3813" s="114"/>
      <c r="Z3813" s="114" t="s">
        <v>24</v>
      </c>
      <c r="AA3813" s="114"/>
      <c r="AB3813" s="114" t="s">
        <v>11032</v>
      </c>
      <c r="AC3813" s="114" t="s">
        <v>187</v>
      </c>
      <c r="AD3813" s="114" t="s">
        <v>47</v>
      </c>
      <c r="AE3813" s="114">
        <v>45501</v>
      </c>
      <c r="AF3813" s="114" t="s">
        <v>967</v>
      </c>
      <c r="AG3813" s="114" t="s">
        <v>50</v>
      </c>
      <c r="AH3813" s="114" t="s">
        <v>736</v>
      </c>
      <c r="AI3813" s="115">
        <v>45499</v>
      </c>
      <c r="AJ3813" s="114" t="s">
        <v>88</v>
      </c>
    </row>
    <row r="3814" spans="1:36" ht="15">
      <c r="A3814" s="119" t="s">
        <v>12474</v>
      </c>
      <c r="B3814" s="114" t="s">
        <v>251</v>
      </c>
      <c r="C3814" s="114" t="s">
        <v>1874</v>
      </c>
      <c r="D3814" s="114" t="s">
        <v>36</v>
      </c>
      <c r="E3814" s="114" t="s">
        <v>36</v>
      </c>
      <c r="F3814" s="114" t="s">
        <v>36</v>
      </c>
      <c r="G3814" s="114" t="s">
        <v>11033</v>
      </c>
      <c r="H3814" s="114" t="s">
        <v>36</v>
      </c>
      <c r="I3814" s="114">
        <v>45454</v>
      </c>
      <c r="J3814" s="114">
        <v>45455</v>
      </c>
      <c r="K3814" s="114">
        <v>250</v>
      </c>
      <c r="L3814" s="114">
        <v>86</v>
      </c>
      <c r="M3814" s="114">
        <v>62</v>
      </c>
      <c r="N3814" s="114" t="s">
        <v>36</v>
      </c>
      <c r="O3814" s="114" t="s">
        <v>36</v>
      </c>
      <c r="P3814" s="114" t="s">
        <v>185</v>
      </c>
      <c r="Q3814" s="114" t="s">
        <v>186</v>
      </c>
      <c r="R3814" s="114" t="s">
        <v>16</v>
      </c>
      <c r="S3814" s="114"/>
      <c r="T3814" s="114" t="s">
        <v>18</v>
      </c>
      <c r="U3814" s="114"/>
      <c r="V3814" s="114" t="s">
        <v>20</v>
      </c>
      <c r="W3814" s="114"/>
      <c r="X3814" s="114" t="s">
        <v>22</v>
      </c>
      <c r="Y3814" s="114"/>
      <c r="Z3814" s="114" t="s">
        <v>24</v>
      </c>
      <c r="AA3814" s="114"/>
      <c r="AB3814" s="114" t="s">
        <v>11034</v>
      </c>
      <c r="AC3814" s="114" t="s">
        <v>187</v>
      </c>
      <c r="AD3814" s="114" t="s">
        <v>47</v>
      </c>
      <c r="AE3814" s="114">
        <v>45501</v>
      </c>
      <c r="AF3814" s="114" t="s">
        <v>967</v>
      </c>
      <c r="AG3814" s="114" t="s">
        <v>50</v>
      </c>
      <c r="AH3814" s="114" t="s">
        <v>736</v>
      </c>
      <c r="AI3814" s="115">
        <v>45499</v>
      </c>
      <c r="AJ3814" s="114" t="s">
        <v>88</v>
      </c>
    </row>
    <row r="3815" spans="1:36" ht="15">
      <c r="A3815" s="119" t="s">
        <v>12474</v>
      </c>
      <c r="B3815" s="114" t="s">
        <v>251</v>
      </c>
      <c r="C3815" s="114" t="s">
        <v>1874</v>
      </c>
      <c r="D3815" s="114" t="s">
        <v>36</v>
      </c>
      <c r="E3815" s="114" t="s">
        <v>36</v>
      </c>
      <c r="F3815" s="114" t="s">
        <v>36</v>
      </c>
      <c r="G3815" s="114" t="s">
        <v>11035</v>
      </c>
      <c r="H3815" s="114" t="s">
        <v>36</v>
      </c>
      <c r="I3815" s="114">
        <v>45454</v>
      </c>
      <c r="J3815" s="114">
        <v>45470</v>
      </c>
      <c r="K3815" s="114">
        <v>100</v>
      </c>
      <c r="L3815" s="114">
        <v>86</v>
      </c>
      <c r="M3815" s="114">
        <v>62</v>
      </c>
      <c r="N3815" s="114" t="s">
        <v>36</v>
      </c>
      <c r="O3815" s="114" t="s">
        <v>36</v>
      </c>
      <c r="P3815" s="114" t="s">
        <v>185</v>
      </c>
      <c r="Q3815" s="114" t="s">
        <v>186</v>
      </c>
      <c r="R3815" s="114" t="s">
        <v>16</v>
      </c>
      <c r="S3815" s="114"/>
      <c r="T3815" s="114" t="s">
        <v>18</v>
      </c>
      <c r="U3815" s="114"/>
      <c r="V3815" s="114" t="s">
        <v>20</v>
      </c>
      <c r="W3815" s="114"/>
      <c r="X3815" s="114" t="s">
        <v>22</v>
      </c>
      <c r="Y3815" s="114"/>
      <c r="Z3815" s="114" t="s">
        <v>24</v>
      </c>
      <c r="AA3815" s="114"/>
      <c r="AB3815" s="114" t="s">
        <v>11036</v>
      </c>
      <c r="AC3815" s="114" t="s">
        <v>187</v>
      </c>
      <c r="AD3815" s="114" t="s">
        <v>47</v>
      </c>
      <c r="AE3815" s="114">
        <v>45501</v>
      </c>
      <c r="AF3815" s="114" t="s">
        <v>967</v>
      </c>
      <c r="AG3815" s="114" t="s">
        <v>50</v>
      </c>
      <c r="AH3815" s="114" t="s">
        <v>736</v>
      </c>
      <c r="AI3815" s="115">
        <v>45499</v>
      </c>
      <c r="AJ3815" s="114" t="s">
        <v>88</v>
      </c>
    </row>
    <row r="3816" spans="1:36" ht="15">
      <c r="A3816" s="119" t="s">
        <v>12474</v>
      </c>
      <c r="B3816" s="114" t="s">
        <v>251</v>
      </c>
      <c r="C3816" s="114" t="s">
        <v>1874</v>
      </c>
      <c r="D3816" s="114" t="s">
        <v>36</v>
      </c>
      <c r="E3816" s="114" t="s">
        <v>36</v>
      </c>
      <c r="F3816" s="114" t="s">
        <v>36</v>
      </c>
      <c r="G3816" s="114" t="s">
        <v>11037</v>
      </c>
      <c r="H3816" s="114" t="s">
        <v>36</v>
      </c>
      <c r="I3816" s="114">
        <v>45462</v>
      </c>
      <c r="J3816" s="114">
        <v>45506</v>
      </c>
      <c r="K3816" s="114">
        <v>150</v>
      </c>
      <c r="L3816" s="114">
        <v>78</v>
      </c>
      <c r="M3816" s="114">
        <v>54</v>
      </c>
      <c r="N3816" s="114" t="s">
        <v>36</v>
      </c>
      <c r="O3816" s="114" t="s">
        <v>36</v>
      </c>
      <c r="P3816" s="114" t="s">
        <v>1695</v>
      </c>
      <c r="Q3816" s="114" t="s">
        <v>1696</v>
      </c>
      <c r="R3816" s="114" t="s">
        <v>1697</v>
      </c>
      <c r="S3816" s="114"/>
      <c r="T3816" s="114" t="s">
        <v>1698</v>
      </c>
      <c r="U3816" s="114"/>
      <c r="V3816" s="114" t="s">
        <v>1699</v>
      </c>
      <c r="W3816" s="114"/>
      <c r="X3816" s="114" t="s">
        <v>61</v>
      </c>
      <c r="Y3816" s="114"/>
      <c r="Z3816" s="114" t="s">
        <v>63</v>
      </c>
      <c r="AA3816" s="114"/>
      <c r="AB3816" s="114" t="s">
        <v>11038</v>
      </c>
      <c r="AC3816" s="114" t="s">
        <v>144</v>
      </c>
      <c r="AD3816" s="114" t="s">
        <v>47</v>
      </c>
      <c r="AE3816" s="114">
        <v>45501</v>
      </c>
      <c r="AF3816" s="114" t="s">
        <v>967</v>
      </c>
      <c r="AG3816" s="114" t="s">
        <v>50</v>
      </c>
      <c r="AH3816" s="114" t="s">
        <v>736</v>
      </c>
      <c r="AI3816" s="115">
        <v>45499</v>
      </c>
      <c r="AJ3816" s="114" t="s">
        <v>88</v>
      </c>
    </row>
    <row r="3817" spans="1:36" ht="15">
      <c r="A3817" s="119" t="s">
        <v>12474</v>
      </c>
      <c r="B3817" s="114" t="s">
        <v>251</v>
      </c>
      <c r="C3817" s="114" t="s">
        <v>1874</v>
      </c>
      <c r="D3817" s="114" t="s">
        <v>36</v>
      </c>
      <c r="E3817" s="114" t="s">
        <v>36</v>
      </c>
      <c r="F3817" s="114" t="s">
        <v>36</v>
      </c>
      <c r="G3817" s="114" t="s">
        <v>11037</v>
      </c>
      <c r="H3817" s="114" t="s">
        <v>36</v>
      </c>
      <c r="I3817" s="114">
        <v>45462</v>
      </c>
      <c r="J3817" s="114">
        <v>45491</v>
      </c>
      <c r="K3817" s="114">
        <v>150</v>
      </c>
      <c r="L3817" s="114">
        <v>78</v>
      </c>
      <c r="M3817" s="114">
        <v>54</v>
      </c>
      <c r="N3817" s="114" t="s">
        <v>36</v>
      </c>
      <c r="O3817" s="114" t="s">
        <v>36</v>
      </c>
      <c r="P3817" s="114" t="s">
        <v>314</v>
      </c>
      <c r="Q3817" s="114" t="s">
        <v>315</v>
      </c>
      <c r="R3817" s="114" t="s">
        <v>61</v>
      </c>
      <c r="S3817" s="114">
        <v>88049545</v>
      </c>
      <c r="T3817" s="114" t="s">
        <v>63</v>
      </c>
      <c r="U3817" s="114" t="s">
        <v>10974</v>
      </c>
      <c r="V3817" s="114">
        <v>0</v>
      </c>
      <c r="W3817" s="114"/>
      <c r="X3817" s="114">
        <v>0</v>
      </c>
      <c r="Y3817" s="114"/>
      <c r="Z3817" s="114">
        <v>0</v>
      </c>
      <c r="AA3817" s="114"/>
      <c r="AB3817" s="114" t="s">
        <v>11039</v>
      </c>
      <c r="AC3817" s="114" t="s">
        <v>318</v>
      </c>
      <c r="AD3817" s="114" t="s">
        <v>47</v>
      </c>
      <c r="AE3817" s="114">
        <v>45546</v>
      </c>
      <c r="AF3817" s="114" t="s">
        <v>188</v>
      </c>
      <c r="AG3817" s="114" t="s">
        <v>50</v>
      </c>
      <c r="AH3817" s="114" t="s">
        <v>3998</v>
      </c>
      <c r="AI3817" s="115">
        <v>45531</v>
      </c>
      <c r="AJ3817" s="114" t="s">
        <v>88</v>
      </c>
    </row>
    <row r="3818" spans="1:36" ht="15">
      <c r="A3818" s="119" t="s">
        <v>12474</v>
      </c>
      <c r="B3818" s="114" t="s">
        <v>251</v>
      </c>
      <c r="C3818" s="114" t="s">
        <v>1874</v>
      </c>
      <c r="D3818" s="114" t="s">
        <v>36</v>
      </c>
      <c r="E3818" s="114" t="s">
        <v>36</v>
      </c>
      <c r="F3818" s="114" t="s">
        <v>36</v>
      </c>
      <c r="G3818" s="114" t="s">
        <v>11040</v>
      </c>
      <c r="H3818" s="114" t="s">
        <v>36</v>
      </c>
      <c r="I3818" s="114">
        <v>45463</v>
      </c>
      <c r="J3818" s="114">
        <v>45464</v>
      </c>
      <c r="K3818" s="114">
        <v>75</v>
      </c>
      <c r="L3818" s="114">
        <v>77</v>
      </c>
      <c r="M3818" s="114">
        <v>53</v>
      </c>
      <c r="N3818" s="114" t="s">
        <v>36</v>
      </c>
      <c r="O3818" s="114" t="s">
        <v>36</v>
      </c>
      <c r="P3818" s="114" t="s">
        <v>162</v>
      </c>
      <c r="Q3818" s="114" t="s">
        <v>163</v>
      </c>
      <c r="R3818" s="114" t="s">
        <v>40</v>
      </c>
      <c r="S3818" s="114"/>
      <c r="T3818" s="114" t="s">
        <v>41</v>
      </c>
      <c r="U3818" s="114"/>
      <c r="V3818" s="114" t="s">
        <v>164</v>
      </c>
      <c r="W3818" s="114"/>
      <c r="X3818" s="114" t="s">
        <v>43</v>
      </c>
      <c r="Y3818" s="114"/>
      <c r="Z3818" s="114" t="s">
        <v>44</v>
      </c>
      <c r="AA3818" s="114"/>
      <c r="AB3818" s="114" t="s">
        <v>11041</v>
      </c>
      <c r="AC3818" s="114" t="s">
        <v>167</v>
      </c>
      <c r="AD3818" s="114" t="s">
        <v>47</v>
      </c>
      <c r="AE3818" s="114">
        <v>45501</v>
      </c>
      <c r="AF3818" s="114" t="s">
        <v>967</v>
      </c>
      <c r="AG3818" s="114" t="s">
        <v>50</v>
      </c>
      <c r="AH3818" s="114" t="s">
        <v>736</v>
      </c>
      <c r="AI3818" s="115">
        <v>45499</v>
      </c>
      <c r="AJ3818" s="114" t="s">
        <v>88</v>
      </c>
    </row>
    <row r="3819" spans="1:36" ht="15">
      <c r="A3819" s="119" t="s">
        <v>12474</v>
      </c>
      <c r="B3819" s="114" t="s">
        <v>251</v>
      </c>
      <c r="C3819" s="114" t="s">
        <v>1874</v>
      </c>
      <c r="D3819" s="114" t="s">
        <v>36</v>
      </c>
      <c r="E3819" s="114" t="s">
        <v>36</v>
      </c>
      <c r="F3819" s="114" t="s">
        <v>36</v>
      </c>
      <c r="G3819" s="114" t="s">
        <v>11042</v>
      </c>
      <c r="H3819" s="114" t="s">
        <v>36</v>
      </c>
      <c r="I3819" s="114">
        <v>45463</v>
      </c>
      <c r="J3819" s="114">
        <v>45468</v>
      </c>
      <c r="K3819" s="114">
        <v>350</v>
      </c>
      <c r="L3819" s="114">
        <v>77</v>
      </c>
      <c r="M3819" s="114">
        <v>53</v>
      </c>
      <c r="N3819" s="114" t="s">
        <v>36</v>
      </c>
      <c r="O3819" s="114" t="s">
        <v>36</v>
      </c>
      <c r="P3819" s="114" t="s">
        <v>185</v>
      </c>
      <c r="Q3819" s="114" t="s">
        <v>186</v>
      </c>
      <c r="R3819" s="114" t="s">
        <v>16</v>
      </c>
      <c r="S3819" s="114"/>
      <c r="T3819" s="114" t="s">
        <v>18</v>
      </c>
      <c r="U3819" s="114"/>
      <c r="V3819" s="114" t="s">
        <v>20</v>
      </c>
      <c r="W3819" s="114"/>
      <c r="X3819" s="114" t="s">
        <v>22</v>
      </c>
      <c r="Y3819" s="114"/>
      <c r="Z3819" s="114" t="s">
        <v>24</v>
      </c>
      <c r="AA3819" s="114"/>
      <c r="AB3819" s="114" t="s">
        <v>11043</v>
      </c>
      <c r="AC3819" s="114" t="s">
        <v>187</v>
      </c>
      <c r="AD3819" s="114" t="s">
        <v>47</v>
      </c>
      <c r="AE3819" s="114">
        <v>45501</v>
      </c>
      <c r="AF3819" s="114" t="s">
        <v>967</v>
      </c>
      <c r="AG3819" s="114" t="s">
        <v>50</v>
      </c>
      <c r="AH3819" s="114" t="s">
        <v>736</v>
      </c>
      <c r="AI3819" s="115">
        <v>45499</v>
      </c>
      <c r="AJ3819" s="114" t="s">
        <v>88</v>
      </c>
    </row>
    <row r="3820" spans="1:36" ht="15">
      <c r="A3820" s="119" t="s">
        <v>12474</v>
      </c>
      <c r="B3820" s="114" t="s">
        <v>251</v>
      </c>
      <c r="C3820" s="114" t="s">
        <v>1874</v>
      </c>
      <c r="D3820" s="114" t="s">
        <v>36</v>
      </c>
      <c r="E3820" s="114" t="s">
        <v>36</v>
      </c>
      <c r="F3820" s="114" t="s">
        <v>36</v>
      </c>
      <c r="G3820" s="114" t="s">
        <v>11042</v>
      </c>
      <c r="H3820" s="114" t="s">
        <v>36</v>
      </c>
      <c r="I3820" s="114">
        <v>45463</v>
      </c>
      <c r="J3820" s="114">
        <v>45475</v>
      </c>
      <c r="K3820" s="114">
        <v>150</v>
      </c>
      <c r="L3820" s="114">
        <v>77</v>
      </c>
      <c r="M3820" s="114">
        <v>53</v>
      </c>
      <c r="N3820" s="114" t="s">
        <v>36</v>
      </c>
      <c r="O3820" s="114" t="s">
        <v>36</v>
      </c>
      <c r="P3820" s="114" t="s">
        <v>185</v>
      </c>
      <c r="Q3820" s="114" t="s">
        <v>186</v>
      </c>
      <c r="R3820" s="114" t="s">
        <v>16</v>
      </c>
      <c r="S3820" s="114"/>
      <c r="T3820" s="114" t="s">
        <v>18</v>
      </c>
      <c r="U3820" s="114"/>
      <c r="V3820" s="114" t="s">
        <v>20</v>
      </c>
      <c r="W3820" s="114"/>
      <c r="X3820" s="114" t="s">
        <v>22</v>
      </c>
      <c r="Y3820" s="114"/>
      <c r="Z3820" s="114" t="s">
        <v>24</v>
      </c>
      <c r="AA3820" s="114"/>
      <c r="AB3820" s="114" t="s">
        <v>11043</v>
      </c>
      <c r="AC3820" s="114" t="s">
        <v>187</v>
      </c>
      <c r="AD3820" s="114" t="s">
        <v>47</v>
      </c>
      <c r="AE3820" s="114">
        <v>45501</v>
      </c>
      <c r="AF3820" s="114" t="s">
        <v>967</v>
      </c>
      <c r="AG3820" s="114" t="s">
        <v>50</v>
      </c>
      <c r="AH3820" s="114" t="s">
        <v>736</v>
      </c>
      <c r="AI3820" s="115">
        <v>45499</v>
      </c>
      <c r="AJ3820" s="114" t="s">
        <v>88</v>
      </c>
    </row>
    <row r="3821" spans="1:36" ht="15">
      <c r="A3821" s="119" t="s">
        <v>12474</v>
      </c>
      <c r="B3821" s="114" t="s">
        <v>251</v>
      </c>
      <c r="C3821" s="114" t="s">
        <v>1874</v>
      </c>
      <c r="D3821" s="114" t="s">
        <v>36</v>
      </c>
      <c r="E3821" s="114" t="s">
        <v>36</v>
      </c>
      <c r="F3821" s="114" t="s">
        <v>36</v>
      </c>
      <c r="G3821" s="114" t="s">
        <v>11040</v>
      </c>
      <c r="H3821" s="114" t="s">
        <v>36</v>
      </c>
      <c r="I3821" s="114">
        <v>45464</v>
      </c>
      <c r="J3821" s="114">
        <v>45466</v>
      </c>
      <c r="K3821" s="114">
        <v>355</v>
      </c>
      <c r="L3821" s="114">
        <v>76</v>
      </c>
      <c r="M3821" s="114">
        <v>52</v>
      </c>
      <c r="N3821" s="114" t="s">
        <v>36</v>
      </c>
      <c r="O3821" s="114" t="s">
        <v>36</v>
      </c>
      <c r="P3821" s="114" t="s">
        <v>162</v>
      </c>
      <c r="Q3821" s="114" t="s">
        <v>163</v>
      </c>
      <c r="R3821" s="114" t="s">
        <v>40</v>
      </c>
      <c r="S3821" s="114">
        <v>190</v>
      </c>
      <c r="T3821" s="114" t="s">
        <v>41</v>
      </c>
      <c r="U3821" s="114" t="s">
        <v>6708</v>
      </c>
      <c r="V3821" s="114" t="s">
        <v>164</v>
      </c>
      <c r="W3821" s="114">
        <v>9999193430</v>
      </c>
      <c r="X3821" s="114" t="s">
        <v>43</v>
      </c>
      <c r="Y3821" s="114" t="s">
        <v>11044</v>
      </c>
      <c r="Z3821" s="114" t="s">
        <v>44</v>
      </c>
      <c r="AA3821" s="114" t="s">
        <v>11029</v>
      </c>
      <c r="AB3821" s="114" t="s">
        <v>11045</v>
      </c>
      <c r="AC3821" s="114" t="s">
        <v>167</v>
      </c>
      <c r="AD3821" s="114" t="s">
        <v>47</v>
      </c>
      <c r="AE3821" s="114">
        <v>45508</v>
      </c>
      <c r="AF3821" s="114" t="s">
        <v>967</v>
      </c>
      <c r="AG3821" s="114" t="s">
        <v>50</v>
      </c>
      <c r="AH3821" s="114" t="s">
        <v>1170</v>
      </c>
      <c r="AI3821" s="115">
        <v>45506</v>
      </c>
      <c r="AJ3821" s="114" t="s">
        <v>88</v>
      </c>
    </row>
    <row r="3822" spans="1:36" ht="15">
      <c r="A3822" s="119" t="s">
        <v>12474</v>
      </c>
      <c r="B3822" s="114" t="s">
        <v>251</v>
      </c>
      <c r="C3822" s="114" t="s">
        <v>1874</v>
      </c>
      <c r="D3822" s="114" t="s">
        <v>36</v>
      </c>
      <c r="E3822" s="114" t="s">
        <v>36</v>
      </c>
      <c r="F3822" s="114" t="s">
        <v>36</v>
      </c>
      <c r="G3822" s="114" t="s">
        <v>11046</v>
      </c>
      <c r="H3822" s="114" t="s">
        <v>36</v>
      </c>
      <c r="I3822" s="114">
        <v>45464</v>
      </c>
      <c r="J3822" s="114">
        <v>45466</v>
      </c>
      <c r="K3822" s="114">
        <v>272</v>
      </c>
      <c r="L3822" s="114">
        <v>76</v>
      </c>
      <c r="M3822" s="114">
        <v>52</v>
      </c>
      <c r="N3822" s="114" t="s">
        <v>36</v>
      </c>
      <c r="O3822" s="114" t="s">
        <v>36</v>
      </c>
      <c r="P3822" s="114" t="s">
        <v>162</v>
      </c>
      <c r="Q3822" s="114" t="s">
        <v>163</v>
      </c>
      <c r="R3822" s="114" t="s">
        <v>40</v>
      </c>
      <c r="S3822" s="114">
        <v>190</v>
      </c>
      <c r="T3822" s="114" t="s">
        <v>41</v>
      </c>
      <c r="U3822" s="114" t="s">
        <v>6708</v>
      </c>
      <c r="V3822" s="114" t="s">
        <v>164</v>
      </c>
      <c r="W3822" s="114">
        <v>9999220963</v>
      </c>
      <c r="X3822" s="114" t="s">
        <v>43</v>
      </c>
      <c r="Y3822" s="114" t="s">
        <v>11047</v>
      </c>
      <c r="Z3822" s="114" t="s">
        <v>44</v>
      </c>
      <c r="AA3822" s="114" t="s">
        <v>10985</v>
      </c>
      <c r="AB3822" s="114" t="s">
        <v>11048</v>
      </c>
      <c r="AC3822" s="114" t="s">
        <v>167</v>
      </c>
      <c r="AD3822" s="114" t="s">
        <v>47</v>
      </c>
      <c r="AE3822" s="114">
        <v>45508</v>
      </c>
      <c r="AF3822" s="114" t="s">
        <v>967</v>
      </c>
      <c r="AG3822" s="114" t="s">
        <v>50</v>
      </c>
      <c r="AH3822" s="114" t="s">
        <v>1170</v>
      </c>
      <c r="AI3822" s="115">
        <v>45506</v>
      </c>
      <c r="AJ3822" s="114" t="s">
        <v>88</v>
      </c>
    </row>
    <row r="3823" spans="1:36" ht="15">
      <c r="A3823" s="119" t="s">
        <v>12474</v>
      </c>
      <c r="B3823" s="114" t="s">
        <v>251</v>
      </c>
      <c r="C3823" s="114" t="s">
        <v>1874</v>
      </c>
      <c r="D3823" s="114" t="s">
        <v>36</v>
      </c>
      <c r="E3823" s="114" t="s">
        <v>36</v>
      </c>
      <c r="F3823" s="114" t="s">
        <v>36</v>
      </c>
      <c r="G3823" s="114" t="s">
        <v>11049</v>
      </c>
      <c r="H3823" s="114" t="s">
        <v>36</v>
      </c>
      <c r="I3823" s="114">
        <v>45470</v>
      </c>
      <c r="J3823" s="114">
        <v>45470</v>
      </c>
      <c r="K3823" s="114">
        <v>250</v>
      </c>
      <c r="L3823" s="114">
        <v>70</v>
      </c>
      <c r="M3823" s="114">
        <v>46</v>
      </c>
      <c r="N3823" s="114" t="s">
        <v>36</v>
      </c>
      <c r="O3823" s="114" t="s">
        <v>36</v>
      </c>
      <c r="P3823" s="114" t="s">
        <v>162</v>
      </c>
      <c r="Q3823" s="114" t="s">
        <v>163</v>
      </c>
      <c r="R3823" s="114" t="s">
        <v>40</v>
      </c>
      <c r="S3823" s="114"/>
      <c r="T3823" s="114" t="s">
        <v>41</v>
      </c>
      <c r="U3823" s="114"/>
      <c r="V3823" s="114" t="s">
        <v>164</v>
      </c>
      <c r="W3823" s="114"/>
      <c r="X3823" s="114" t="s">
        <v>43</v>
      </c>
      <c r="Y3823" s="114"/>
      <c r="Z3823" s="114" t="s">
        <v>44</v>
      </c>
      <c r="AA3823" s="114"/>
      <c r="AB3823" s="114" t="s">
        <v>11050</v>
      </c>
      <c r="AC3823" s="114" t="s">
        <v>167</v>
      </c>
      <c r="AD3823" s="114" t="s">
        <v>47</v>
      </c>
      <c r="AE3823" s="114">
        <v>45531</v>
      </c>
      <c r="AF3823" s="114" t="s">
        <v>49</v>
      </c>
      <c r="AG3823" s="114" t="s">
        <v>50</v>
      </c>
      <c r="AH3823" s="114" t="s">
        <v>736</v>
      </c>
      <c r="AI3823" s="115">
        <v>45531</v>
      </c>
      <c r="AJ3823" s="114" t="s">
        <v>69</v>
      </c>
    </row>
    <row r="3824" spans="1:36" ht="15">
      <c r="A3824" s="119" t="s">
        <v>12474</v>
      </c>
      <c r="B3824" s="114" t="s">
        <v>251</v>
      </c>
      <c r="C3824" s="114" t="s">
        <v>1874</v>
      </c>
      <c r="D3824" s="114" t="s">
        <v>36</v>
      </c>
      <c r="E3824" s="114" t="s">
        <v>36</v>
      </c>
      <c r="F3824" s="114" t="s">
        <v>36</v>
      </c>
      <c r="G3824" s="114" t="s">
        <v>11051</v>
      </c>
      <c r="H3824" s="114" t="s">
        <v>36</v>
      </c>
      <c r="I3824" s="114">
        <v>45471</v>
      </c>
      <c r="J3824" s="114">
        <v>45471</v>
      </c>
      <c r="K3824" s="114">
        <v>225</v>
      </c>
      <c r="L3824" s="114">
        <v>69</v>
      </c>
      <c r="M3824" s="114">
        <v>45</v>
      </c>
      <c r="N3824" s="114" t="s">
        <v>36</v>
      </c>
      <c r="O3824" s="114" t="s">
        <v>36</v>
      </c>
      <c r="P3824" s="114" t="s">
        <v>162</v>
      </c>
      <c r="Q3824" s="114" t="s">
        <v>163</v>
      </c>
      <c r="R3824" s="114" t="s">
        <v>40</v>
      </c>
      <c r="S3824" s="114"/>
      <c r="T3824" s="114" t="s">
        <v>41</v>
      </c>
      <c r="U3824" s="114">
        <v>45481</v>
      </c>
      <c r="V3824" s="114" t="s">
        <v>164</v>
      </c>
      <c r="W3824" s="114">
        <v>9999393222</v>
      </c>
      <c r="X3824" s="114" t="s">
        <v>43</v>
      </c>
      <c r="Y3824" s="114" t="s">
        <v>1207</v>
      </c>
      <c r="Z3824" s="114" t="s">
        <v>44</v>
      </c>
      <c r="AA3824" s="114" t="s">
        <v>10940</v>
      </c>
      <c r="AB3824" s="114" t="s">
        <v>11052</v>
      </c>
      <c r="AC3824" s="114" t="s">
        <v>167</v>
      </c>
      <c r="AD3824" s="114" t="s">
        <v>47</v>
      </c>
      <c r="AE3824" s="114">
        <v>45533</v>
      </c>
      <c r="AF3824" s="114" t="s">
        <v>967</v>
      </c>
      <c r="AG3824" s="114" t="s">
        <v>50</v>
      </c>
      <c r="AH3824" s="114" t="s">
        <v>3998</v>
      </c>
      <c r="AI3824" s="115">
        <v>45531</v>
      </c>
      <c r="AJ3824" s="114" t="s">
        <v>88</v>
      </c>
    </row>
    <row r="3825" spans="1:36" ht="15">
      <c r="A3825" s="119" t="s">
        <v>12474</v>
      </c>
      <c r="B3825" s="114" t="s">
        <v>251</v>
      </c>
      <c r="C3825" s="114" t="s">
        <v>1874</v>
      </c>
      <c r="D3825" s="114" t="s">
        <v>36</v>
      </c>
      <c r="E3825" s="114" t="s">
        <v>36</v>
      </c>
      <c r="F3825" s="114" t="s">
        <v>36</v>
      </c>
      <c r="G3825" s="114" t="s">
        <v>11053</v>
      </c>
      <c r="H3825" s="114" t="s">
        <v>36</v>
      </c>
      <c r="I3825" s="114">
        <v>45474</v>
      </c>
      <c r="J3825" s="114">
        <v>45491</v>
      </c>
      <c r="K3825" s="114">
        <v>210</v>
      </c>
      <c r="L3825" s="114">
        <v>66</v>
      </c>
      <c r="M3825" s="114">
        <v>42</v>
      </c>
      <c r="N3825" s="114" t="s">
        <v>36</v>
      </c>
      <c r="O3825" s="114" t="s">
        <v>36</v>
      </c>
      <c r="P3825" s="114" t="s">
        <v>56</v>
      </c>
      <c r="Q3825" s="114" t="s">
        <v>57</v>
      </c>
      <c r="R3825" s="114" t="s">
        <v>58</v>
      </c>
      <c r="S3825" s="114"/>
      <c r="T3825" s="114" t="s">
        <v>59</v>
      </c>
      <c r="U3825" s="114"/>
      <c r="V3825" s="114" t="s">
        <v>60</v>
      </c>
      <c r="W3825" s="114"/>
      <c r="X3825" s="114" t="s">
        <v>61</v>
      </c>
      <c r="Y3825" s="114"/>
      <c r="Z3825" s="114" t="s">
        <v>63</v>
      </c>
      <c r="AA3825" s="114"/>
      <c r="AB3825" s="114" t="s">
        <v>11054</v>
      </c>
      <c r="AC3825" s="114" t="s">
        <v>65</v>
      </c>
      <c r="AD3825" s="114" t="s">
        <v>47</v>
      </c>
      <c r="AE3825" s="114">
        <v>45560</v>
      </c>
      <c r="AF3825" s="114" t="s">
        <v>67</v>
      </c>
      <c r="AG3825" s="114" t="s">
        <v>50</v>
      </c>
      <c r="AH3825" s="114" t="s">
        <v>1279</v>
      </c>
      <c r="AI3825" s="115">
        <v>45539</v>
      </c>
      <c r="AJ3825" s="114" t="s">
        <v>104</v>
      </c>
    </row>
    <row r="3826" spans="1:36" ht="15">
      <c r="A3826" s="119" t="s">
        <v>12474</v>
      </c>
      <c r="B3826" s="114" t="s">
        <v>251</v>
      </c>
      <c r="C3826" s="114" t="s">
        <v>1874</v>
      </c>
      <c r="D3826" s="114" t="s">
        <v>36</v>
      </c>
      <c r="E3826" s="114" t="s">
        <v>36</v>
      </c>
      <c r="F3826" s="114" t="s">
        <v>36</v>
      </c>
      <c r="G3826" s="114" t="s">
        <v>10886</v>
      </c>
      <c r="H3826" s="114" t="s">
        <v>36</v>
      </c>
      <c r="I3826" s="114">
        <v>45481</v>
      </c>
      <c r="J3826" s="114">
        <v>45481</v>
      </c>
      <c r="K3826" s="114">
        <v>405</v>
      </c>
      <c r="L3826" s="114">
        <v>59</v>
      </c>
      <c r="M3826" s="114">
        <v>35</v>
      </c>
      <c r="N3826" s="114" t="s">
        <v>36</v>
      </c>
      <c r="O3826" s="114" t="s">
        <v>36</v>
      </c>
      <c r="P3826" s="114" t="s">
        <v>38</v>
      </c>
      <c r="Q3826" s="114" t="s">
        <v>39</v>
      </c>
      <c r="R3826" s="114" t="s">
        <v>40</v>
      </c>
      <c r="S3826" s="114"/>
      <c r="T3826" s="114" t="s">
        <v>41</v>
      </c>
      <c r="U3826" s="114"/>
      <c r="V3826" s="114" t="s">
        <v>42</v>
      </c>
      <c r="W3826" s="114"/>
      <c r="X3826" s="114" t="s">
        <v>43</v>
      </c>
      <c r="Y3826" s="114"/>
      <c r="Z3826" s="114" t="s">
        <v>44</v>
      </c>
      <c r="AA3826" s="114"/>
      <c r="AB3826" s="114" t="s">
        <v>11055</v>
      </c>
      <c r="AC3826" s="114" t="s">
        <v>46</v>
      </c>
      <c r="AD3826" s="114" t="s">
        <v>47</v>
      </c>
      <c r="AE3826" s="114">
        <v>45538</v>
      </c>
      <c r="AF3826" s="114" t="s">
        <v>49</v>
      </c>
      <c r="AG3826" s="114" t="s">
        <v>50</v>
      </c>
      <c r="AH3826" s="114" t="s">
        <v>736</v>
      </c>
      <c r="AI3826" s="115">
        <v>45538</v>
      </c>
      <c r="AJ3826" s="114" t="s">
        <v>69</v>
      </c>
    </row>
    <row r="3827" spans="1:36" ht="15">
      <c r="A3827" s="119" t="s">
        <v>12474</v>
      </c>
      <c r="B3827" s="114" t="s">
        <v>251</v>
      </c>
      <c r="C3827" s="114" t="s">
        <v>1874</v>
      </c>
      <c r="D3827" s="114" t="s">
        <v>36</v>
      </c>
      <c r="E3827" s="114" t="s">
        <v>36</v>
      </c>
      <c r="F3827" s="114" t="s">
        <v>36</v>
      </c>
      <c r="G3827" s="114" t="s">
        <v>11031</v>
      </c>
      <c r="H3827" s="114" t="s">
        <v>36</v>
      </c>
      <c r="I3827" s="114">
        <v>45481</v>
      </c>
      <c r="J3827" s="114">
        <v>45481</v>
      </c>
      <c r="K3827" s="114">
        <v>1200</v>
      </c>
      <c r="L3827" s="114">
        <v>59</v>
      </c>
      <c r="M3827" s="114">
        <v>35</v>
      </c>
      <c r="N3827" s="114" t="s">
        <v>36</v>
      </c>
      <c r="O3827" s="114" t="s">
        <v>36</v>
      </c>
      <c r="P3827" s="114" t="s">
        <v>185</v>
      </c>
      <c r="Q3827" s="114" t="s">
        <v>186</v>
      </c>
      <c r="R3827" s="114" t="s">
        <v>16</v>
      </c>
      <c r="S3827" s="114"/>
      <c r="T3827" s="114" t="s">
        <v>18</v>
      </c>
      <c r="U3827" s="114"/>
      <c r="V3827" s="114" t="s">
        <v>20</v>
      </c>
      <c r="W3827" s="114"/>
      <c r="X3827" s="114" t="s">
        <v>22</v>
      </c>
      <c r="Y3827" s="114"/>
      <c r="Z3827" s="114" t="s">
        <v>24</v>
      </c>
      <c r="AA3827" s="114"/>
      <c r="AB3827" s="114" t="s">
        <v>11056</v>
      </c>
      <c r="AC3827" s="114" t="s">
        <v>187</v>
      </c>
      <c r="AD3827" s="114"/>
      <c r="AE3827" s="114"/>
      <c r="AF3827" s="114" t="s">
        <v>188</v>
      </c>
      <c r="AG3827" s="114" t="s">
        <v>50</v>
      </c>
      <c r="AH3827" s="114" t="s">
        <v>4199</v>
      </c>
      <c r="AI3827" s="115">
        <v>45531</v>
      </c>
      <c r="AJ3827" s="114" t="s">
        <v>69</v>
      </c>
    </row>
    <row r="3828" spans="1:36" ht="15">
      <c r="A3828" s="119" t="s">
        <v>12474</v>
      </c>
      <c r="B3828" s="114" t="s">
        <v>251</v>
      </c>
      <c r="C3828" s="114" t="s">
        <v>1874</v>
      </c>
      <c r="D3828" s="114" t="s">
        <v>36</v>
      </c>
      <c r="E3828" s="114" t="s">
        <v>36</v>
      </c>
      <c r="F3828" s="114" t="s">
        <v>36</v>
      </c>
      <c r="G3828" s="114" t="s">
        <v>10863</v>
      </c>
      <c r="H3828" s="114" t="s">
        <v>36</v>
      </c>
      <c r="I3828" s="114">
        <v>45485</v>
      </c>
      <c r="J3828" s="114">
        <v>45515</v>
      </c>
      <c r="K3828" s="114">
        <v>355</v>
      </c>
      <c r="L3828" s="114">
        <v>55</v>
      </c>
      <c r="M3828" s="114">
        <v>31</v>
      </c>
      <c r="N3828" s="114" t="s">
        <v>36</v>
      </c>
      <c r="O3828" s="114" t="s">
        <v>36</v>
      </c>
      <c r="P3828" s="114" t="s">
        <v>219</v>
      </c>
      <c r="Q3828" s="114" t="s">
        <v>220</v>
      </c>
      <c r="R3828" s="114" t="s">
        <v>61</v>
      </c>
      <c r="S3828" s="114"/>
      <c r="T3828" s="114" t="s">
        <v>63</v>
      </c>
      <c r="U3828" s="114"/>
      <c r="V3828" s="114" t="s">
        <v>153</v>
      </c>
      <c r="W3828" s="114"/>
      <c r="X3828" s="114" t="s">
        <v>153</v>
      </c>
      <c r="Y3828" s="114"/>
      <c r="Z3828" s="114" t="s">
        <v>153</v>
      </c>
      <c r="AA3828" s="114"/>
      <c r="AB3828" s="114" t="s">
        <v>11057</v>
      </c>
      <c r="AC3828" s="114" t="s">
        <v>222</v>
      </c>
      <c r="AD3828" s="114" t="s">
        <v>47</v>
      </c>
      <c r="AE3828" s="114">
        <v>45553</v>
      </c>
      <c r="AF3828" s="114" t="s">
        <v>967</v>
      </c>
      <c r="AG3828" s="114" t="s">
        <v>50</v>
      </c>
      <c r="AH3828" s="114" t="s">
        <v>736</v>
      </c>
      <c r="AI3828" s="115">
        <v>45538</v>
      </c>
      <c r="AJ3828" s="114" t="s">
        <v>88</v>
      </c>
    </row>
    <row r="3829" spans="1:36" ht="15">
      <c r="A3829" s="119" t="s">
        <v>12474</v>
      </c>
      <c r="B3829" s="114" t="s">
        <v>251</v>
      </c>
      <c r="C3829" s="114" t="s">
        <v>1874</v>
      </c>
      <c r="D3829" s="114" t="s">
        <v>36</v>
      </c>
      <c r="E3829" s="114" t="s">
        <v>36</v>
      </c>
      <c r="F3829" s="114" t="s">
        <v>36</v>
      </c>
      <c r="G3829" s="114" t="s">
        <v>11049</v>
      </c>
      <c r="H3829" s="114" t="s">
        <v>36</v>
      </c>
      <c r="I3829" s="114">
        <v>45488</v>
      </c>
      <c r="J3829" s="114">
        <v>45488</v>
      </c>
      <c r="K3829" s="114">
        <v>1350</v>
      </c>
      <c r="L3829" s="114">
        <v>52</v>
      </c>
      <c r="M3829" s="114">
        <v>28</v>
      </c>
      <c r="N3829" s="114" t="s">
        <v>36</v>
      </c>
      <c r="O3829" s="114" t="s">
        <v>36</v>
      </c>
      <c r="P3829" s="114" t="s">
        <v>162</v>
      </c>
      <c r="Q3829" s="114" t="s">
        <v>163</v>
      </c>
      <c r="R3829" s="114" t="s">
        <v>40</v>
      </c>
      <c r="S3829" s="114"/>
      <c r="T3829" s="114" t="s">
        <v>41</v>
      </c>
      <c r="U3829" s="114"/>
      <c r="V3829" s="114" t="s">
        <v>164</v>
      </c>
      <c r="W3829" s="114"/>
      <c r="X3829" s="114" t="s">
        <v>43</v>
      </c>
      <c r="Y3829" s="114"/>
      <c r="Z3829" s="114" t="s">
        <v>44</v>
      </c>
      <c r="AA3829" s="114"/>
      <c r="AB3829" s="114" t="s">
        <v>11058</v>
      </c>
      <c r="AC3829" s="114" t="s">
        <v>167</v>
      </c>
      <c r="AD3829" s="114" t="s">
        <v>47</v>
      </c>
      <c r="AE3829" s="114">
        <v>45531</v>
      </c>
      <c r="AF3829" s="114" t="s">
        <v>49</v>
      </c>
      <c r="AG3829" s="114" t="s">
        <v>50</v>
      </c>
      <c r="AH3829" s="114" t="s">
        <v>736</v>
      </c>
      <c r="AI3829" s="115">
        <v>45531</v>
      </c>
      <c r="AJ3829" s="114" t="s">
        <v>69</v>
      </c>
    </row>
    <row r="3830" spans="1:36" ht="15">
      <c r="A3830" s="119" t="s">
        <v>12474</v>
      </c>
      <c r="B3830" s="114" t="s">
        <v>251</v>
      </c>
      <c r="C3830" s="114" t="s">
        <v>1874</v>
      </c>
      <c r="D3830" s="114" t="s">
        <v>36</v>
      </c>
      <c r="E3830" s="114" t="s">
        <v>36</v>
      </c>
      <c r="F3830" s="114" t="s">
        <v>36</v>
      </c>
      <c r="G3830" s="114" t="s">
        <v>11035</v>
      </c>
      <c r="H3830" s="114" t="s">
        <v>36</v>
      </c>
      <c r="I3830" s="114">
        <v>45489</v>
      </c>
      <c r="J3830" s="114">
        <v>45489</v>
      </c>
      <c r="K3830" s="114">
        <v>1605</v>
      </c>
      <c r="L3830" s="114">
        <v>51</v>
      </c>
      <c r="M3830" s="114">
        <v>27</v>
      </c>
      <c r="N3830" s="114" t="s">
        <v>36</v>
      </c>
      <c r="O3830" s="114" t="s">
        <v>36</v>
      </c>
      <c r="P3830" s="114" t="s">
        <v>185</v>
      </c>
      <c r="Q3830" s="114" t="s">
        <v>186</v>
      </c>
      <c r="R3830" s="114" t="s">
        <v>16</v>
      </c>
      <c r="S3830" s="114"/>
      <c r="T3830" s="114" t="s">
        <v>18</v>
      </c>
      <c r="U3830" s="114"/>
      <c r="V3830" s="114" t="s">
        <v>20</v>
      </c>
      <c r="W3830" s="114"/>
      <c r="X3830" s="114" t="s">
        <v>22</v>
      </c>
      <c r="Y3830" s="114"/>
      <c r="Z3830" s="114" t="s">
        <v>24</v>
      </c>
      <c r="AA3830" s="114"/>
      <c r="AB3830" s="114" t="s">
        <v>11059</v>
      </c>
      <c r="AC3830" s="114" t="s">
        <v>187</v>
      </c>
      <c r="AD3830" s="114"/>
      <c r="AE3830" s="114"/>
      <c r="AF3830" s="114" t="s">
        <v>188</v>
      </c>
      <c r="AG3830" s="114" t="s">
        <v>50</v>
      </c>
      <c r="AH3830" s="114" t="s">
        <v>4199</v>
      </c>
      <c r="AI3830" s="115">
        <v>45531</v>
      </c>
      <c r="AJ3830" s="114" t="s">
        <v>69</v>
      </c>
    </row>
    <row r="3831" spans="1:36" ht="15">
      <c r="A3831" s="119" t="s">
        <v>12474</v>
      </c>
      <c r="B3831" s="114" t="s">
        <v>251</v>
      </c>
      <c r="C3831" s="114" t="s">
        <v>1874</v>
      </c>
      <c r="D3831" s="114" t="s">
        <v>36</v>
      </c>
      <c r="E3831" s="114" t="s">
        <v>36</v>
      </c>
      <c r="F3831" s="114" t="s">
        <v>36</v>
      </c>
      <c r="G3831" s="114" t="s">
        <v>11060</v>
      </c>
      <c r="H3831" s="114" t="s">
        <v>36</v>
      </c>
      <c r="I3831" s="114">
        <v>45490</v>
      </c>
      <c r="J3831" s="114">
        <v>45490</v>
      </c>
      <c r="K3831" s="114">
        <v>355</v>
      </c>
      <c r="L3831" s="114">
        <v>50</v>
      </c>
      <c r="M3831" s="114">
        <v>26</v>
      </c>
      <c r="N3831" s="114" t="s">
        <v>36</v>
      </c>
      <c r="O3831" s="114" t="s">
        <v>36</v>
      </c>
      <c r="P3831" s="114" t="s">
        <v>185</v>
      </c>
      <c r="Q3831" s="114" t="s">
        <v>186</v>
      </c>
      <c r="R3831" s="114" t="s">
        <v>16</v>
      </c>
      <c r="S3831" s="114"/>
      <c r="T3831" s="114" t="s">
        <v>18</v>
      </c>
      <c r="U3831" s="114"/>
      <c r="V3831" s="114" t="s">
        <v>20</v>
      </c>
      <c r="W3831" s="114"/>
      <c r="X3831" s="114" t="s">
        <v>22</v>
      </c>
      <c r="Y3831" s="114"/>
      <c r="Z3831" s="114" t="s">
        <v>24</v>
      </c>
      <c r="AA3831" s="114"/>
      <c r="AB3831" s="114" t="s">
        <v>11061</v>
      </c>
      <c r="AC3831" s="114" t="s">
        <v>187</v>
      </c>
      <c r="AD3831" s="114"/>
      <c r="AE3831" s="114"/>
      <c r="AF3831" s="114" t="s">
        <v>188</v>
      </c>
      <c r="AG3831" s="114" t="s">
        <v>50</v>
      </c>
      <c r="AH3831" s="114" t="s">
        <v>4199</v>
      </c>
      <c r="AI3831" s="115">
        <v>45531</v>
      </c>
      <c r="AJ3831" s="114" t="s">
        <v>69</v>
      </c>
    </row>
    <row r="3832" spans="1:36" ht="15">
      <c r="A3832" s="119" t="s">
        <v>12474</v>
      </c>
      <c r="B3832" s="114" t="s">
        <v>251</v>
      </c>
      <c r="C3832" s="114" t="s">
        <v>1874</v>
      </c>
      <c r="D3832" s="114" t="s">
        <v>36</v>
      </c>
      <c r="E3832" s="114" t="s">
        <v>36</v>
      </c>
      <c r="F3832" s="114" t="s">
        <v>36</v>
      </c>
      <c r="G3832" s="114" t="s">
        <v>10867</v>
      </c>
      <c r="H3832" s="114" t="s">
        <v>36</v>
      </c>
      <c r="I3832" s="114">
        <v>45490</v>
      </c>
      <c r="J3832" s="114">
        <v>45490</v>
      </c>
      <c r="K3832" s="114">
        <v>250</v>
      </c>
      <c r="L3832" s="114">
        <v>50</v>
      </c>
      <c r="M3832" s="114">
        <v>26</v>
      </c>
      <c r="N3832" s="114" t="s">
        <v>36</v>
      </c>
      <c r="O3832" s="114" t="s">
        <v>36</v>
      </c>
      <c r="P3832" s="114" t="s">
        <v>162</v>
      </c>
      <c r="Q3832" s="114" t="s">
        <v>163</v>
      </c>
      <c r="R3832" s="114" t="s">
        <v>40</v>
      </c>
      <c r="S3832" s="114"/>
      <c r="T3832" s="114" t="s">
        <v>41</v>
      </c>
      <c r="U3832" s="114"/>
      <c r="V3832" s="114" t="s">
        <v>164</v>
      </c>
      <c r="W3832" s="114"/>
      <c r="X3832" s="114" t="s">
        <v>43</v>
      </c>
      <c r="Y3832" s="114"/>
      <c r="Z3832" s="114" t="s">
        <v>44</v>
      </c>
      <c r="AA3832" s="114"/>
      <c r="AB3832" s="114" t="s">
        <v>11062</v>
      </c>
      <c r="AC3832" s="114" t="s">
        <v>167</v>
      </c>
      <c r="AD3832" s="114" t="s">
        <v>47</v>
      </c>
      <c r="AE3832" s="114">
        <v>45532</v>
      </c>
      <c r="AF3832" s="114" t="s">
        <v>967</v>
      </c>
      <c r="AG3832" s="114" t="s">
        <v>50</v>
      </c>
      <c r="AH3832" s="114" t="s">
        <v>3973</v>
      </c>
      <c r="AI3832" s="115">
        <v>45531</v>
      </c>
      <c r="AJ3832" s="114" t="s">
        <v>88</v>
      </c>
    </row>
    <row r="3833" spans="1:36" ht="15">
      <c r="A3833" s="119" t="s">
        <v>12474</v>
      </c>
      <c r="B3833" s="114" t="s">
        <v>251</v>
      </c>
      <c r="C3833" s="114" t="s">
        <v>1874</v>
      </c>
      <c r="D3833" s="114" t="s">
        <v>36</v>
      </c>
      <c r="E3833" s="114" t="s">
        <v>36</v>
      </c>
      <c r="F3833" s="114" t="s">
        <v>36</v>
      </c>
      <c r="G3833" s="114" t="s">
        <v>11031</v>
      </c>
      <c r="H3833" s="114" t="s">
        <v>36</v>
      </c>
      <c r="I3833" s="114">
        <v>45495</v>
      </c>
      <c r="J3833" s="114">
        <v>45495</v>
      </c>
      <c r="K3833" s="114">
        <v>950</v>
      </c>
      <c r="L3833" s="114">
        <v>45</v>
      </c>
      <c r="M3833" s="114">
        <v>21</v>
      </c>
      <c r="N3833" s="114" t="s">
        <v>36</v>
      </c>
      <c r="O3833" s="114" t="s">
        <v>36</v>
      </c>
      <c r="P3833" s="114" t="s">
        <v>185</v>
      </c>
      <c r="Q3833" s="114" t="s">
        <v>186</v>
      </c>
      <c r="R3833" s="114" t="s">
        <v>16</v>
      </c>
      <c r="S3833" s="114"/>
      <c r="T3833" s="114" t="s">
        <v>18</v>
      </c>
      <c r="U3833" s="114"/>
      <c r="V3833" s="114" t="s">
        <v>20</v>
      </c>
      <c r="W3833" s="114"/>
      <c r="X3833" s="114" t="s">
        <v>22</v>
      </c>
      <c r="Y3833" s="114"/>
      <c r="Z3833" s="114" t="s">
        <v>24</v>
      </c>
      <c r="AA3833" s="114"/>
      <c r="AB3833" s="114" t="s">
        <v>11063</v>
      </c>
      <c r="AC3833" s="114" t="s">
        <v>187</v>
      </c>
      <c r="AD3833" s="114"/>
      <c r="AE3833" s="114"/>
      <c r="AF3833" s="114" t="s">
        <v>188</v>
      </c>
      <c r="AG3833" s="114" t="s">
        <v>50</v>
      </c>
      <c r="AH3833" s="114" t="s">
        <v>4199</v>
      </c>
      <c r="AI3833" s="115">
        <v>45531</v>
      </c>
      <c r="AJ3833" s="114" t="s">
        <v>69</v>
      </c>
    </row>
    <row r="3834" spans="1:36" ht="15">
      <c r="A3834" s="119" t="s">
        <v>12474</v>
      </c>
      <c r="B3834" s="114" t="s">
        <v>251</v>
      </c>
      <c r="C3834" s="114" t="s">
        <v>1874</v>
      </c>
      <c r="D3834" s="114" t="s">
        <v>36</v>
      </c>
      <c r="E3834" s="114" t="s">
        <v>36</v>
      </c>
      <c r="F3834" s="114" t="s">
        <v>36</v>
      </c>
      <c r="G3834" s="114" t="s">
        <v>11064</v>
      </c>
      <c r="H3834" s="114" t="s">
        <v>36</v>
      </c>
      <c r="I3834" s="114">
        <v>45496</v>
      </c>
      <c r="J3834" s="114">
        <v>45496</v>
      </c>
      <c r="K3834" s="114">
        <v>775</v>
      </c>
      <c r="L3834" s="114">
        <v>44</v>
      </c>
      <c r="M3834" s="114">
        <v>20</v>
      </c>
      <c r="N3834" s="114" t="s">
        <v>36</v>
      </c>
      <c r="O3834" s="114" t="s">
        <v>36</v>
      </c>
      <c r="P3834" s="114" t="s">
        <v>162</v>
      </c>
      <c r="Q3834" s="114" t="s">
        <v>163</v>
      </c>
      <c r="R3834" s="114" t="s">
        <v>40</v>
      </c>
      <c r="S3834" s="114"/>
      <c r="T3834" s="114" t="s">
        <v>41</v>
      </c>
      <c r="U3834" s="114"/>
      <c r="V3834" s="114" t="s">
        <v>164</v>
      </c>
      <c r="W3834" s="114"/>
      <c r="X3834" s="114" t="s">
        <v>43</v>
      </c>
      <c r="Y3834" s="114"/>
      <c r="Z3834" s="114" t="s">
        <v>44</v>
      </c>
      <c r="AA3834" s="114"/>
      <c r="AB3834" s="114" t="s">
        <v>11065</v>
      </c>
      <c r="AC3834" s="114" t="s">
        <v>167</v>
      </c>
      <c r="AD3834" s="114" t="s">
        <v>47</v>
      </c>
      <c r="AE3834" s="114">
        <v>45553</v>
      </c>
      <c r="AF3834" s="114" t="s">
        <v>967</v>
      </c>
      <c r="AG3834" s="114" t="s">
        <v>50</v>
      </c>
      <c r="AH3834" s="114" t="s">
        <v>736</v>
      </c>
      <c r="AI3834" s="115">
        <v>45538</v>
      </c>
      <c r="AJ3834" s="114" t="s">
        <v>88</v>
      </c>
    </row>
    <row r="3835" spans="1:36" ht="15">
      <c r="A3835" s="119" t="s">
        <v>12474</v>
      </c>
      <c r="B3835" s="114" t="s">
        <v>251</v>
      </c>
      <c r="C3835" s="114" t="s">
        <v>1874</v>
      </c>
      <c r="D3835" s="114" t="s">
        <v>36</v>
      </c>
      <c r="E3835" s="114" t="s">
        <v>36</v>
      </c>
      <c r="F3835" s="114" t="s">
        <v>36</v>
      </c>
      <c r="G3835" s="114" t="s">
        <v>11049</v>
      </c>
      <c r="H3835" s="114" t="s">
        <v>36</v>
      </c>
      <c r="I3835" s="114">
        <v>45496</v>
      </c>
      <c r="J3835" s="114">
        <v>45496</v>
      </c>
      <c r="K3835" s="114">
        <v>3900</v>
      </c>
      <c r="L3835" s="114">
        <v>44</v>
      </c>
      <c r="M3835" s="114">
        <v>20</v>
      </c>
      <c r="N3835" s="114" t="s">
        <v>36</v>
      </c>
      <c r="O3835" s="114" t="s">
        <v>36</v>
      </c>
      <c r="P3835" s="114" t="s">
        <v>162</v>
      </c>
      <c r="Q3835" s="114" t="s">
        <v>163</v>
      </c>
      <c r="R3835" s="114" t="s">
        <v>40</v>
      </c>
      <c r="S3835" s="114"/>
      <c r="T3835" s="114" t="s">
        <v>41</v>
      </c>
      <c r="U3835" s="114"/>
      <c r="V3835" s="114" t="s">
        <v>164</v>
      </c>
      <c r="W3835" s="114"/>
      <c r="X3835" s="114" t="s">
        <v>43</v>
      </c>
      <c r="Y3835" s="114"/>
      <c r="Z3835" s="114" t="s">
        <v>44</v>
      </c>
      <c r="AA3835" s="114"/>
      <c r="AB3835" s="114" t="s">
        <v>11066</v>
      </c>
      <c r="AC3835" s="114" t="s">
        <v>167</v>
      </c>
      <c r="AD3835" s="114" t="s">
        <v>47</v>
      </c>
      <c r="AE3835" s="114">
        <v>45553</v>
      </c>
      <c r="AF3835" s="114" t="s">
        <v>967</v>
      </c>
      <c r="AG3835" s="114" t="s">
        <v>50</v>
      </c>
      <c r="AH3835" s="114" t="s">
        <v>736</v>
      </c>
      <c r="AI3835" s="115">
        <v>45538</v>
      </c>
      <c r="AJ3835" s="114" t="s">
        <v>88</v>
      </c>
    </row>
    <row r="3836" spans="1:36" ht="15">
      <c r="A3836" s="119" t="s">
        <v>12474</v>
      </c>
      <c r="B3836" s="114" t="s">
        <v>11067</v>
      </c>
      <c r="C3836" s="114" t="s">
        <v>36</v>
      </c>
      <c r="D3836" s="114" t="s">
        <v>36</v>
      </c>
      <c r="E3836" s="114" t="s">
        <v>36</v>
      </c>
      <c r="F3836" s="114" t="s">
        <v>36</v>
      </c>
      <c r="G3836" s="114" t="s">
        <v>11068</v>
      </c>
      <c r="H3836" s="114" t="s">
        <v>36</v>
      </c>
      <c r="I3836" s="114">
        <v>45336</v>
      </c>
      <c r="J3836" s="114">
        <v>45470</v>
      </c>
      <c r="K3836" s="114">
        <v>100</v>
      </c>
      <c r="L3836" s="114">
        <v>204</v>
      </c>
      <c r="M3836" s="114">
        <v>180</v>
      </c>
      <c r="N3836" s="114" t="s">
        <v>36</v>
      </c>
      <c r="O3836" s="114" t="s">
        <v>36</v>
      </c>
      <c r="P3836" s="114" t="s">
        <v>270</v>
      </c>
      <c r="Q3836" s="114" t="s">
        <v>271</v>
      </c>
      <c r="R3836" s="114" t="s">
        <v>272</v>
      </c>
      <c r="S3836" s="114"/>
      <c r="T3836" s="114" t="s">
        <v>61</v>
      </c>
      <c r="U3836" s="114"/>
      <c r="V3836" s="114" t="s">
        <v>63</v>
      </c>
      <c r="W3836" s="114"/>
      <c r="X3836" s="114">
        <v>0</v>
      </c>
      <c r="Y3836" s="114"/>
      <c r="Z3836" s="114">
        <v>0</v>
      </c>
      <c r="AA3836" s="114"/>
      <c r="AB3836" s="114" t="s">
        <v>11069</v>
      </c>
      <c r="AC3836" s="114" t="s">
        <v>274</v>
      </c>
      <c r="AD3836" s="114" t="s">
        <v>66</v>
      </c>
      <c r="AE3836" s="114">
        <v>45507</v>
      </c>
      <c r="AF3836" s="114" t="s">
        <v>67</v>
      </c>
      <c r="AG3836" s="114" t="s">
        <v>50</v>
      </c>
      <c r="AH3836" s="114" t="s">
        <v>736</v>
      </c>
      <c r="AI3836" s="115">
        <v>45506</v>
      </c>
      <c r="AJ3836" s="114" t="s">
        <v>119</v>
      </c>
    </row>
    <row r="3837" spans="1:36" ht="15">
      <c r="A3837" s="119" t="s">
        <v>12474</v>
      </c>
      <c r="B3837" s="114" t="s">
        <v>11070</v>
      </c>
      <c r="C3837" s="114" t="s">
        <v>1874</v>
      </c>
      <c r="D3837" s="114" t="s">
        <v>36</v>
      </c>
      <c r="E3837" s="114" t="s">
        <v>36</v>
      </c>
      <c r="F3837" s="114" t="s">
        <v>36</v>
      </c>
      <c r="G3837" s="114" t="s">
        <v>11051</v>
      </c>
      <c r="H3837" s="114" t="s">
        <v>36</v>
      </c>
      <c r="I3837" s="114">
        <v>45414</v>
      </c>
      <c r="J3837" s="114">
        <v>45503</v>
      </c>
      <c r="K3837" s="114">
        <v>205</v>
      </c>
      <c r="L3837" s="114">
        <v>126</v>
      </c>
      <c r="M3837" s="114">
        <v>102</v>
      </c>
      <c r="N3837" s="114" t="s">
        <v>36</v>
      </c>
      <c r="O3837" s="114" t="s">
        <v>36</v>
      </c>
      <c r="P3837" s="114" t="s">
        <v>162</v>
      </c>
      <c r="Q3837" s="114" t="s">
        <v>163</v>
      </c>
      <c r="R3837" s="114" t="s">
        <v>40</v>
      </c>
      <c r="S3837" s="114"/>
      <c r="T3837" s="114" t="s">
        <v>41</v>
      </c>
      <c r="U3837" s="114"/>
      <c r="V3837" s="114" t="s">
        <v>164</v>
      </c>
      <c r="W3837" s="114"/>
      <c r="X3837" s="114" t="s">
        <v>43</v>
      </c>
      <c r="Y3837" s="114"/>
      <c r="Z3837" s="114" t="s">
        <v>44</v>
      </c>
      <c r="AA3837" s="114"/>
      <c r="AB3837" s="114" t="s">
        <v>11071</v>
      </c>
      <c r="AC3837" s="114" t="s">
        <v>167</v>
      </c>
      <c r="AD3837" s="114" t="s">
        <v>47</v>
      </c>
      <c r="AE3837" s="114">
        <v>45538</v>
      </c>
      <c r="AF3837" s="114" t="s">
        <v>49</v>
      </c>
      <c r="AG3837" s="114" t="s">
        <v>50</v>
      </c>
      <c r="AH3837" s="114" t="s">
        <v>736</v>
      </c>
      <c r="AI3837" s="115">
        <v>45534</v>
      </c>
      <c r="AJ3837" s="114" t="s">
        <v>88</v>
      </c>
    </row>
    <row r="3838" spans="1:36" ht="15">
      <c r="A3838" s="119" t="s">
        <v>12474</v>
      </c>
      <c r="B3838" s="114" t="s">
        <v>11072</v>
      </c>
      <c r="C3838" s="114" t="s">
        <v>1874</v>
      </c>
      <c r="D3838" s="114" t="s">
        <v>36</v>
      </c>
      <c r="E3838" s="114" t="s">
        <v>36</v>
      </c>
      <c r="F3838" s="114" t="s">
        <v>36</v>
      </c>
      <c r="G3838" s="114" t="s">
        <v>11073</v>
      </c>
      <c r="H3838" s="114" t="s">
        <v>36</v>
      </c>
      <c r="I3838" s="114">
        <v>45324</v>
      </c>
      <c r="J3838" s="114">
        <v>45324</v>
      </c>
      <c r="K3838" s="114">
        <v>100</v>
      </c>
      <c r="L3838" s="114">
        <v>216</v>
      </c>
      <c r="M3838" s="114">
        <v>192</v>
      </c>
      <c r="N3838" s="114" t="s">
        <v>36</v>
      </c>
      <c r="O3838" s="114" t="s">
        <v>36</v>
      </c>
      <c r="P3838" s="114" t="s">
        <v>162</v>
      </c>
      <c r="Q3838" s="114" t="s">
        <v>163</v>
      </c>
      <c r="R3838" s="114" t="s">
        <v>40</v>
      </c>
      <c r="S3838" s="114"/>
      <c r="T3838" s="114" t="s">
        <v>41</v>
      </c>
      <c r="U3838" s="114"/>
      <c r="V3838" s="114" t="s">
        <v>164</v>
      </c>
      <c r="W3838" s="114"/>
      <c r="X3838" s="114" t="s">
        <v>43</v>
      </c>
      <c r="Y3838" s="114"/>
      <c r="Z3838" s="114" t="s">
        <v>44</v>
      </c>
      <c r="AA3838" s="114"/>
      <c r="AB3838" s="114" t="s">
        <v>11074</v>
      </c>
      <c r="AC3838" s="114" t="s">
        <v>167</v>
      </c>
      <c r="AD3838" s="114" t="s">
        <v>47</v>
      </c>
      <c r="AE3838" s="114">
        <v>45507</v>
      </c>
      <c r="AF3838" s="114" t="s">
        <v>967</v>
      </c>
      <c r="AG3838" s="114" t="s">
        <v>50</v>
      </c>
      <c r="AH3838" s="114" t="s">
        <v>736</v>
      </c>
      <c r="AI3838" s="115">
        <v>45506</v>
      </c>
      <c r="AJ3838" s="114" t="s">
        <v>88</v>
      </c>
    </row>
    <row r="3839" spans="1:36" ht="15">
      <c r="A3839" s="119" t="s">
        <v>12474</v>
      </c>
      <c r="B3839" s="114" t="s">
        <v>11072</v>
      </c>
      <c r="C3839" s="114" t="s">
        <v>1874</v>
      </c>
      <c r="D3839" s="114" t="s">
        <v>36</v>
      </c>
      <c r="E3839" s="114" t="s">
        <v>36</v>
      </c>
      <c r="F3839" s="114" t="s">
        <v>36</v>
      </c>
      <c r="G3839" s="114" t="s">
        <v>11075</v>
      </c>
      <c r="H3839" s="114" t="s">
        <v>36</v>
      </c>
      <c r="I3839" s="114">
        <v>45383</v>
      </c>
      <c r="J3839" s="114">
        <v>45512</v>
      </c>
      <c r="K3839" s="114">
        <v>250</v>
      </c>
      <c r="L3839" s="114">
        <v>157</v>
      </c>
      <c r="M3839" s="114">
        <v>133</v>
      </c>
      <c r="N3839" s="114" t="s">
        <v>36</v>
      </c>
      <c r="O3839" s="114" t="s">
        <v>36</v>
      </c>
      <c r="P3839" s="114" t="s">
        <v>1695</v>
      </c>
      <c r="Q3839" s="114" t="s">
        <v>1696</v>
      </c>
      <c r="R3839" s="114" t="s">
        <v>1697</v>
      </c>
      <c r="S3839" s="114"/>
      <c r="T3839" s="114" t="s">
        <v>1698</v>
      </c>
      <c r="U3839" s="114"/>
      <c r="V3839" s="114" t="s">
        <v>1699</v>
      </c>
      <c r="W3839" s="114"/>
      <c r="X3839" s="114" t="s">
        <v>61</v>
      </c>
      <c r="Y3839" s="114"/>
      <c r="Z3839" s="114" t="s">
        <v>63</v>
      </c>
      <c r="AA3839" s="114"/>
      <c r="AB3839" s="114" t="s">
        <v>11076</v>
      </c>
      <c r="AC3839" s="114" t="s">
        <v>144</v>
      </c>
      <c r="AD3839" s="114" t="s">
        <v>47</v>
      </c>
      <c r="AE3839" s="114">
        <v>45536</v>
      </c>
      <c r="AF3839" s="114" t="s">
        <v>49</v>
      </c>
      <c r="AG3839" s="114" t="s">
        <v>50</v>
      </c>
      <c r="AH3839" s="114" t="s">
        <v>1279</v>
      </c>
      <c r="AI3839" s="115">
        <v>45512</v>
      </c>
      <c r="AJ3839" s="114" t="s">
        <v>104</v>
      </c>
    </row>
    <row r="3840" spans="1:36" ht="15">
      <c r="A3840" s="119" t="s">
        <v>12474</v>
      </c>
      <c r="B3840" s="114" t="s">
        <v>11072</v>
      </c>
      <c r="C3840" s="114" t="s">
        <v>1874</v>
      </c>
      <c r="D3840" s="114" t="s">
        <v>36</v>
      </c>
      <c r="E3840" s="114" t="s">
        <v>36</v>
      </c>
      <c r="F3840" s="114" t="s">
        <v>36</v>
      </c>
      <c r="G3840" s="114" t="s">
        <v>11075</v>
      </c>
      <c r="H3840" s="114" t="s">
        <v>36</v>
      </c>
      <c r="I3840" s="114">
        <v>45386</v>
      </c>
      <c r="J3840" s="114">
        <v>45471</v>
      </c>
      <c r="K3840" s="114">
        <v>4100</v>
      </c>
      <c r="L3840" s="114">
        <v>154</v>
      </c>
      <c r="M3840" s="114">
        <v>130</v>
      </c>
      <c r="N3840" s="114" t="s">
        <v>36</v>
      </c>
      <c r="O3840" s="114" t="s">
        <v>36</v>
      </c>
      <c r="P3840" s="114" t="s">
        <v>408</v>
      </c>
      <c r="Q3840" s="114" t="s">
        <v>409</v>
      </c>
      <c r="R3840" s="114" t="s">
        <v>40</v>
      </c>
      <c r="S3840" s="114">
        <v>1290</v>
      </c>
      <c r="T3840" s="114" t="s">
        <v>41</v>
      </c>
      <c r="U3840" s="114">
        <v>45415</v>
      </c>
      <c r="V3840" s="114" t="s">
        <v>164</v>
      </c>
      <c r="W3840" s="114">
        <v>1135444259</v>
      </c>
      <c r="X3840" s="114" t="s">
        <v>43</v>
      </c>
      <c r="Y3840" s="114" t="s">
        <v>11077</v>
      </c>
      <c r="Z3840" s="114" t="s">
        <v>44</v>
      </c>
      <c r="AA3840" s="114" t="s">
        <v>62</v>
      </c>
      <c r="AB3840" s="114" t="s">
        <v>11078</v>
      </c>
      <c r="AC3840" s="114" t="s">
        <v>167</v>
      </c>
      <c r="AD3840" s="114" t="s">
        <v>47</v>
      </c>
      <c r="AE3840" s="114">
        <v>45471</v>
      </c>
      <c r="AF3840" s="114" t="s">
        <v>49</v>
      </c>
      <c r="AG3840" s="114" t="s">
        <v>50</v>
      </c>
      <c r="AH3840" s="114" t="s">
        <v>3940</v>
      </c>
      <c r="AI3840" s="115">
        <v>45470</v>
      </c>
      <c r="AJ3840" s="114" t="s">
        <v>52</v>
      </c>
    </row>
    <row r="3841" spans="1:36" ht="15">
      <c r="A3841" s="119" t="s">
        <v>12474</v>
      </c>
      <c r="B3841" s="114" t="s">
        <v>11072</v>
      </c>
      <c r="C3841" s="114" t="s">
        <v>1874</v>
      </c>
      <c r="D3841" s="114" t="s">
        <v>36</v>
      </c>
      <c r="E3841" s="114" t="s">
        <v>36</v>
      </c>
      <c r="F3841" s="114" t="s">
        <v>36</v>
      </c>
      <c r="G3841" s="114" t="s">
        <v>11079</v>
      </c>
      <c r="H3841" s="114" t="s">
        <v>36</v>
      </c>
      <c r="I3841" s="114">
        <v>45413</v>
      </c>
      <c r="J3841" s="114">
        <v>45414</v>
      </c>
      <c r="K3841" s="114">
        <v>210</v>
      </c>
      <c r="L3841" s="114">
        <v>127</v>
      </c>
      <c r="M3841" s="114">
        <v>103</v>
      </c>
      <c r="N3841" s="114" t="s">
        <v>36</v>
      </c>
      <c r="O3841" s="114" t="s">
        <v>36</v>
      </c>
      <c r="P3841" s="114" t="s">
        <v>219</v>
      </c>
      <c r="Q3841" s="114" t="s">
        <v>220</v>
      </c>
      <c r="R3841" s="114" t="s">
        <v>61</v>
      </c>
      <c r="S3841" s="114"/>
      <c r="T3841" s="114" t="s">
        <v>63</v>
      </c>
      <c r="U3841" s="114"/>
      <c r="V3841" s="114" t="s">
        <v>153</v>
      </c>
      <c r="W3841" s="114"/>
      <c r="X3841" s="114" t="s">
        <v>153</v>
      </c>
      <c r="Y3841" s="114"/>
      <c r="Z3841" s="114" t="s">
        <v>153</v>
      </c>
      <c r="AA3841" s="114"/>
      <c r="AB3841" s="114" t="s">
        <v>11080</v>
      </c>
      <c r="AC3841" s="114" t="s">
        <v>222</v>
      </c>
      <c r="AD3841" s="114" t="s">
        <v>47</v>
      </c>
      <c r="AE3841" s="114">
        <v>45514</v>
      </c>
      <c r="AF3841" s="114" t="s">
        <v>67</v>
      </c>
      <c r="AG3841" s="114" t="s">
        <v>50</v>
      </c>
      <c r="AH3841" s="114" t="s">
        <v>736</v>
      </c>
      <c r="AI3841" s="115">
        <v>45510</v>
      </c>
      <c r="AJ3841" s="114" t="s">
        <v>119</v>
      </c>
    </row>
    <row r="3842" spans="1:36" ht="15">
      <c r="A3842" s="119" t="s">
        <v>12474</v>
      </c>
      <c r="B3842" s="114" t="s">
        <v>11072</v>
      </c>
      <c r="C3842" s="114" t="s">
        <v>1874</v>
      </c>
      <c r="D3842" s="114" t="s">
        <v>36</v>
      </c>
      <c r="E3842" s="114" t="s">
        <v>36</v>
      </c>
      <c r="F3842" s="114" t="s">
        <v>36</v>
      </c>
      <c r="G3842" s="114" t="s">
        <v>11081</v>
      </c>
      <c r="H3842" s="114" t="s">
        <v>36</v>
      </c>
      <c r="I3842" s="114">
        <v>45413</v>
      </c>
      <c r="J3842" s="114">
        <v>45414</v>
      </c>
      <c r="K3842" s="114">
        <v>210</v>
      </c>
      <c r="L3842" s="114">
        <v>127</v>
      </c>
      <c r="M3842" s="114">
        <v>103</v>
      </c>
      <c r="N3842" s="114" t="s">
        <v>36</v>
      </c>
      <c r="O3842" s="114" t="s">
        <v>36</v>
      </c>
      <c r="P3842" s="114" t="s">
        <v>162</v>
      </c>
      <c r="Q3842" s="114" t="s">
        <v>163</v>
      </c>
      <c r="R3842" s="114" t="s">
        <v>40</v>
      </c>
      <c r="S3842" s="114"/>
      <c r="T3842" s="114" t="s">
        <v>41</v>
      </c>
      <c r="U3842" s="114"/>
      <c r="V3842" s="114" t="s">
        <v>164</v>
      </c>
      <c r="W3842" s="114"/>
      <c r="X3842" s="114" t="s">
        <v>43</v>
      </c>
      <c r="Y3842" s="114"/>
      <c r="Z3842" s="114" t="s">
        <v>44</v>
      </c>
      <c r="AA3842" s="114"/>
      <c r="AB3842" s="114" t="s">
        <v>11082</v>
      </c>
      <c r="AC3842" s="114" t="s">
        <v>167</v>
      </c>
      <c r="AD3842" s="114" t="s">
        <v>47</v>
      </c>
      <c r="AE3842" s="114">
        <v>45517</v>
      </c>
      <c r="AF3842" s="114" t="s">
        <v>967</v>
      </c>
      <c r="AG3842" s="114" t="s">
        <v>50</v>
      </c>
      <c r="AH3842" s="114" t="s">
        <v>3940</v>
      </c>
      <c r="AI3842" s="115">
        <v>45513</v>
      </c>
      <c r="AJ3842" s="114" t="s">
        <v>88</v>
      </c>
    </row>
    <row r="3843" spans="1:36" ht="15">
      <c r="A3843" s="119" t="s">
        <v>12474</v>
      </c>
      <c r="B3843" s="114" t="s">
        <v>11072</v>
      </c>
      <c r="C3843" s="114" t="s">
        <v>1874</v>
      </c>
      <c r="D3843" s="114" t="s">
        <v>36</v>
      </c>
      <c r="E3843" s="114" t="s">
        <v>36</v>
      </c>
      <c r="F3843" s="114" t="s">
        <v>36</v>
      </c>
      <c r="G3843" s="114" t="s">
        <v>11083</v>
      </c>
      <c r="H3843" s="114" t="s">
        <v>36</v>
      </c>
      <c r="I3843" s="114">
        <v>45425</v>
      </c>
      <c r="J3843" s="114">
        <v>45425</v>
      </c>
      <c r="K3843" s="114">
        <v>755</v>
      </c>
      <c r="L3843" s="114">
        <v>115</v>
      </c>
      <c r="M3843" s="114">
        <v>91</v>
      </c>
      <c r="N3843" s="114" t="s">
        <v>36</v>
      </c>
      <c r="O3843" s="114" t="s">
        <v>36</v>
      </c>
      <c r="P3843" s="114" t="s">
        <v>162</v>
      </c>
      <c r="Q3843" s="114" t="s">
        <v>163</v>
      </c>
      <c r="R3843" s="114" t="s">
        <v>40</v>
      </c>
      <c r="S3843" s="114"/>
      <c r="T3843" s="114" t="s">
        <v>41</v>
      </c>
      <c r="U3843" s="114"/>
      <c r="V3843" s="114" t="s">
        <v>164</v>
      </c>
      <c r="W3843" s="114"/>
      <c r="X3843" s="114" t="s">
        <v>43</v>
      </c>
      <c r="Y3843" s="114"/>
      <c r="Z3843" s="114" t="s">
        <v>44</v>
      </c>
      <c r="AA3843" s="114"/>
      <c r="AB3843" s="114" t="s">
        <v>11084</v>
      </c>
      <c r="AC3843" s="114" t="s">
        <v>167</v>
      </c>
      <c r="AD3843" s="114" t="s">
        <v>47</v>
      </c>
      <c r="AE3843" s="114">
        <v>45514</v>
      </c>
      <c r="AF3843" s="114" t="s">
        <v>967</v>
      </c>
      <c r="AG3843" s="114" t="s">
        <v>50</v>
      </c>
      <c r="AH3843" s="114" t="s">
        <v>736</v>
      </c>
      <c r="AI3843" s="115">
        <v>45510</v>
      </c>
      <c r="AJ3843" s="114" t="s">
        <v>88</v>
      </c>
    </row>
    <row r="3844" spans="1:36" ht="15">
      <c r="A3844" s="119" t="s">
        <v>12474</v>
      </c>
      <c r="B3844" s="114" t="s">
        <v>11072</v>
      </c>
      <c r="C3844" s="114" t="s">
        <v>1874</v>
      </c>
      <c r="D3844" s="114" t="s">
        <v>36</v>
      </c>
      <c r="E3844" s="114" t="s">
        <v>36</v>
      </c>
      <c r="F3844" s="114" t="s">
        <v>36</v>
      </c>
      <c r="G3844" s="114" t="s">
        <v>11085</v>
      </c>
      <c r="H3844" s="114" t="s">
        <v>36</v>
      </c>
      <c r="I3844" s="114">
        <v>45441</v>
      </c>
      <c r="J3844" s="114">
        <v>45442</v>
      </c>
      <c r="K3844" s="114">
        <v>210</v>
      </c>
      <c r="L3844" s="114">
        <v>99</v>
      </c>
      <c r="M3844" s="114">
        <v>75</v>
      </c>
      <c r="N3844" s="114" t="s">
        <v>36</v>
      </c>
      <c r="O3844" s="114" t="s">
        <v>36</v>
      </c>
      <c r="P3844" s="114" t="s">
        <v>314</v>
      </c>
      <c r="Q3844" s="114" t="s">
        <v>315</v>
      </c>
      <c r="R3844" s="114" t="s">
        <v>61</v>
      </c>
      <c r="S3844" s="114"/>
      <c r="T3844" s="114" t="s">
        <v>63</v>
      </c>
      <c r="U3844" s="114"/>
      <c r="V3844" s="114">
        <v>0</v>
      </c>
      <c r="W3844" s="114"/>
      <c r="X3844" s="114">
        <v>0</v>
      </c>
      <c r="Y3844" s="114"/>
      <c r="Z3844" s="114">
        <v>0</v>
      </c>
      <c r="AA3844" s="114"/>
      <c r="AB3844" s="114" t="s">
        <v>11086</v>
      </c>
      <c r="AC3844" s="114" t="s">
        <v>318</v>
      </c>
      <c r="AD3844" s="114" t="s">
        <v>47</v>
      </c>
      <c r="AE3844" s="114">
        <v>45519</v>
      </c>
      <c r="AF3844" s="114" t="s">
        <v>67</v>
      </c>
      <c r="AG3844" s="114" t="s">
        <v>50</v>
      </c>
      <c r="AH3844" s="114" t="s">
        <v>736</v>
      </c>
      <c r="AI3844" s="115">
        <v>45510</v>
      </c>
      <c r="AJ3844" s="114" t="s">
        <v>88</v>
      </c>
    </row>
    <row r="3845" spans="1:36" ht="15">
      <c r="A3845" s="119" t="s">
        <v>12474</v>
      </c>
      <c r="B3845" s="114" t="s">
        <v>11072</v>
      </c>
      <c r="C3845" s="114" t="s">
        <v>1874</v>
      </c>
      <c r="D3845" s="114" t="s">
        <v>36</v>
      </c>
      <c r="E3845" s="114" t="s">
        <v>36</v>
      </c>
      <c r="F3845" s="114" t="s">
        <v>36</v>
      </c>
      <c r="G3845" s="114" t="s">
        <v>11079</v>
      </c>
      <c r="H3845" s="114" t="s">
        <v>36</v>
      </c>
      <c r="I3845" s="114">
        <v>45448</v>
      </c>
      <c r="J3845" s="114">
        <v>45449</v>
      </c>
      <c r="K3845" s="114">
        <v>210</v>
      </c>
      <c r="L3845" s="114">
        <v>92</v>
      </c>
      <c r="M3845" s="114">
        <v>68</v>
      </c>
      <c r="N3845" s="114" t="s">
        <v>36</v>
      </c>
      <c r="O3845" s="114" t="s">
        <v>36</v>
      </c>
      <c r="P3845" s="114" t="s">
        <v>219</v>
      </c>
      <c r="Q3845" s="114" t="s">
        <v>220</v>
      </c>
      <c r="R3845" s="114" t="s">
        <v>61</v>
      </c>
      <c r="S3845" s="114"/>
      <c r="T3845" s="114" t="s">
        <v>63</v>
      </c>
      <c r="U3845" s="114"/>
      <c r="V3845" s="114" t="s">
        <v>153</v>
      </c>
      <c r="W3845" s="114"/>
      <c r="X3845" s="114" t="s">
        <v>153</v>
      </c>
      <c r="Y3845" s="114"/>
      <c r="Z3845" s="114" t="s">
        <v>153</v>
      </c>
      <c r="AA3845" s="114"/>
      <c r="AB3845" s="114" t="s">
        <v>11087</v>
      </c>
      <c r="AC3845" s="114" t="s">
        <v>222</v>
      </c>
      <c r="AD3845" s="114" t="s">
        <v>47</v>
      </c>
      <c r="AE3845" s="114">
        <v>45514</v>
      </c>
      <c r="AF3845" s="114" t="s">
        <v>67</v>
      </c>
      <c r="AG3845" s="114" t="s">
        <v>50</v>
      </c>
      <c r="AH3845" s="114" t="s">
        <v>736</v>
      </c>
      <c r="AI3845" s="115">
        <v>45510</v>
      </c>
      <c r="AJ3845" s="114" t="s">
        <v>119</v>
      </c>
    </row>
    <row r="3846" spans="1:36" ht="15">
      <c r="A3846" s="119" t="s">
        <v>12474</v>
      </c>
      <c r="B3846" s="114" t="s">
        <v>11072</v>
      </c>
      <c r="C3846" s="114" t="s">
        <v>1874</v>
      </c>
      <c r="D3846" s="114" t="s">
        <v>36</v>
      </c>
      <c r="E3846" s="114" t="s">
        <v>36</v>
      </c>
      <c r="F3846" s="114" t="s">
        <v>36</v>
      </c>
      <c r="G3846" s="114" t="s">
        <v>11081</v>
      </c>
      <c r="H3846" s="114" t="s">
        <v>36</v>
      </c>
      <c r="I3846" s="114">
        <v>45448</v>
      </c>
      <c r="J3846" s="114">
        <v>45449</v>
      </c>
      <c r="K3846" s="114">
        <v>210</v>
      </c>
      <c r="L3846" s="114">
        <v>92</v>
      </c>
      <c r="M3846" s="114">
        <v>68</v>
      </c>
      <c r="N3846" s="114" t="s">
        <v>36</v>
      </c>
      <c r="O3846" s="114" t="s">
        <v>36</v>
      </c>
      <c r="P3846" s="114" t="s">
        <v>314</v>
      </c>
      <c r="Q3846" s="114" t="s">
        <v>315</v>
      </c>
      <c r="R3846" s="114" t="s">
        <v>61</v>
      </c>
      <c r="S3846" s="114"/>
      <c r="T3846" s="114" t="s">
        <v>63</v>
      </c>
      <c r="U3846" s="114"/>
      <c r="V3846" s="114">
        <v>0</v>
      </c>
      <c r="W3846" s="114"/>
      <c r="X3846" s="114">
        <v>0</v>
      </c>
      <c r="Y3846" s="114"/>
      <c r="Z3846" s="114">
        <v>0</v>
      </c>
      <c r="AA3846" s="114"/>
      <c r="AB3846" s="114" t="s">
        <v>11088</v>
      </c>
      <c r="AC3846" s="114" t="s">
        <v>318</v>
      </c>
      <c r="AD3846" s="114" t="s">
        <v>47</v>
      </c>
      <c r="AE3846" s="114">
        <v>45524</v>
      </c>
      <c r="AF3846" s="114" t="s">
        <v>67</v>
      </c>
      <c r="AG3846" s="114" t="s">
        <v>50</v>
      </c>
      <c r="AH3846" s="114" t="s">
        <v>736</v>
      </c>
      <c r="AI3846" s="115">
        <v>45510</v>
      </c>
      <c r="AJ3846" s="114" t="s">
        <v>88</v>
      </c>
    </row>
    <row r="3847" spans="1:36" ht="15">
      <c r="A3847" s="119" t="s">
        <v>12474</v>
      </c>
      <c r="B3847" s="114" t="s">
        <v>11072</v>
      </c>
      <c r="C3847" s="114" t="s">
        <v>1874</v>
      </c>
      <c r="D3847" s="114" t="s">
        <v>36</v>
      </c>
      <c r="E3847" s="114" t="s">
        <v>36</v>
      </c>
      <c r="F3847" s="114" t="s">
        <v>36</v>
      </c>
      <c r="G3847" s="114" t="s">
        <v>11085</v>
      </c>
      <c r="H3847" s="114" t="s">
        <v>36</v>
      </c>
      <c r="I3847" s="114">
        <v>45469</v>
      </c>
      <c r="J3847" s="114">
        <v>45469</v>
      </c>
      <c r="K3847" s="114">
        <v>210</v>
      </c>
      <c r="L3847" s="114">
        <v>71</v>
      </c>
      <c r="M3847" s="114">
        <v>47</v>
      </c>
      <c r="N3847" s="114" t="s">
        <v>36</v>
      </c>
      <c r="O3847" s="114" t="s">
        <v>36</v>
      </c>
      <c r="P3847" s="114" t="s">
        <v>56</v>
      </c>
      <c r="Q3847" s="114" t="s">
        <v>57</v>
      </c>
      <c r="R3847" s="114" t="s">
        <v>58</v>
      </c>
      <c r="S3847" s="114"/>
      <c r="T3847" s="114" t="s">
        <v>59</v>
      </c>
      <c r="U3847" s="114"/>
      <c r="V3847" s="114" t="s">
        <v>60</v>
      </c>
      <c r="W3847" s="114"/>
      <c r="X3847" s="114" t="s">
        <v>61</v>
      </c>
      <c r="Y3847" s="114"/>
      <c r="Z3847" s="114" t="s">
        <v>63</v>
      </c>
      <c r="AA3847" s="114"/>
      <c r="AB3847" s="114" t="s">
        <v>11089</v>
      </c>
      <c r="AC3847" s="114" t="s">
        <v>65</v>
      </c>
      <c r="AD3847" s="114" t="s">
        <v>47</v>
      </c>
      <c r="AE3847" s="114">
        <v>45560</v>
      </c>
      <c r="AF3847" s="114" t="s">
        <v>67</v>
      </c>
      <c r="AG3847" s="114" t="s">
        <v>50</v>
      </c>
      <c r="AH3847" s="114" t="s">
        <v>1279</v>
      </c>
      <c r="AI3847" s="115">
        <v>45539</v>
      </c>
      <c r="AJ3847" s="114" t="s">
        <v>104</v>
      </c>
    </row>
    <row r="3848" spans="1:36" ht="15">
      <c r="A3848" s="119" t="s">
        <v>12474</v>
      </c>
      <c r="B3848" s="114" t="s">
        <v>11072</v>
      </c>
      <c r="C3848" s="114" t="s">
        <v>1874</v>
      </c>
      <c r="D3848" s="114" t="s">
        <v>36</v>
      </c>
      <c r="E3848" s="114" t="s">
        <v>36</v>
      </c>
      <c r="F3848" s="114" t="s">
        <v>36</v>
      </c>
      <c r="G3848" s="114" t="s">
        <v>11090</v>
      </c>
      <c r="H3848" s="114" t="s">
        <v>36</v>
      </c>
      <c r="I3848" s="114">
        <v>45470</v>
      </c>
      <c r="J3848" s="114">
        <v>45470</v>
      </c>
      <c r="K3848" s="114">
        <v>250</v>
      </c>
      <c r="L3848" s="114">
        <v>70</v>
      </c>
      <c r="M3848" s="114">
        <v>46</v>
      </c>
      <c r="N3848" s="114" t="s">
        <v>36</v>
      </c>
      <c r="O3848" s="114" t="s">
        <v>36</v>
      </c>
      <c r="P3848" s="114" t="s">
        <v>162</v>
      </c>
      <c r="Q3848" s="114" t="s">
        <v>163</v>
      </c>
      <c r="R3848" s="114" t="s">
        <v>40</v>
      </c>
      <c r="S3848" s="114"/>
      <c r="T3848" s="114" t="s">
        <v>41</v>
      </c>
      <c r="U3848" s="114"/>
      <c r="V3848" s="114" t="s">
        <v>164</v>
      </c>
      <c r="W3848" s="114"/>
      <c r="X3848" s="114" t="s">
        <v>43</v>
      </c>
      <c r="Y3848" s="114"/>
      <c r="Z3848" s="114" t="s">
        <v>44</v>
      </c>
      <c r="AA3848" s="114"/>
      <c r="AB3848" s="114" t="s">
        <v>11091</v>
      </c>
      <c r="AC3848" s="114" t="s">
        <v>167</v>
      </c>
      <c r="AD3848" s="114" t="s">
        <v>47</v>
      </c>
      <c r="AE3848" s="114">
        <v>45538</v>
      </c>
      <c r="AF3848" s="114" t="s">
        <v>49</v>
      </c>
      <c r="AG3848" s="114" t="s">
        <v>50</v>
      </c>
      <c r="AH3848" s="114" t="s">
        <v>736</v>
      </c>
      <c r="AI3848" s="115">
        <v>45538</v>
      </c>
      <c r="AJ3848" s="114" t="s">
        <v>69</v>
      </c>
    </row>
    <row r="3849" spans="1:36" ht="15">
      <c r="A3849" s="119" t="s">
        <v>12474</v>
      </c>
      <c r="B3849" s="114" t="s">
        <v>11072</v>
      </c>
      <c r="C3849" s="114" t="s">
        <v>1874</v>
      </c>
      <c r="D3849" s="114" t="s">
        <v>36</v>
      </c>
      <c r="E3849" s="114" t="s">
        <v>36</v>
      </c>
      <c r="F3849" s="114" t="s">
        <v>36</v>
      </c>
      <c r="G3849" s="114" t="s">
        <v>11079</v>
      </c>
      <c r="H3849" s="114" t="s">
        <v>36</v>
      </c>
      <c r="I3849" s="114">
        <v>45490</v>
      </c>
      <c r="J3849" s="114">
        <v>45490</v>
      </c>
      <c r="K3849" s="114">
        <v>750</v>
      </c>
      <c r="L3849" s="114">
        <v>50</v>
      </c>
      <c r="M3849" s="114">
        <v>26</v>
      </c>
      <c r="N3849" s="114" t="s">
        <v>36</v>
      </c>
      <c r="O3849" s="114" t="s">
        <v>36</v>
      </c>
      <c r="P3849" s="114" t="s">
        <v>56</v>
      </c>
      <c r="Q3849" s="114" t="s">
        <v>57</v>
      </c>
      <c r="R3849" s="114" t="s">
        <v>58</v>
      </c>
      <c r="S3849" s="114"/>
      <c r="T3849" s="114" t="s">
        <v>59</v>
      </c>
      <c r="U3849" s="114"/>
      <c r="V3849" s="114" t="s">
        <v>60</v>
      </c>
      <c r="W3849" s="114"/>
      <c r="X3849" s="114" t="s">
        <v>61</v>
      </c>
      <c r="Y3849" s="114"/>
      <c r="Z3849" s="114" t="s">
        <v>63</v>
      </c>
      <c r="AA3849" s="114"/>
      <c r="AB3849" s="114" t="s">
        <v>11092</v>
      </c>
      <c r="AC3849" s="114" t="s">
        <v>65</v>
      </c>
      <c r="AD3849" s="114" t="s">
        <v>47</v>
      </c>
      <c r="AE3849" s="114">
        <v>45560</v>
      </c>
      <c r="AF3849" s="114" t="s">
        <v>67</v>
      </c>
      <c r="AG3849" s="114" t="s">
        <v>50</v>
      </c>
      <c r="AH3849" s="114" t="s">
        <v>1279</v>
      </c>
      <c r="AI3849" s="115">
        <v>45539</v>
      </c>
      <c r="AJ3849" s="114" t="s">
        <v>104</v>
      </c>
    </row>
    <row r="3850" spans="1:36" ht="15">
      <c r="A3850" s="119" t="s">
        <v>12474</v>
      </c>
      <c r="B3850" s="114" t="s">
        <v>11072</v>
      </c>
      <c r="C3850" s="114" t="s">
        <v>1874</v>
      </c>
      <c r="D3850" s="114" t="s">
        <v>36</v>
      </c>
      <c r="E3850" s="114" t="s">
        <v>36</v>
      </c>
      <c r="F3850" s="114" t="s">
        <v>36</v>
      </c>
      <c r="G3850" s="114" t="s">
        <v>11081</v>
      </c>
      <c r="H3850" s="114" t="s">
        <v>36</v>
      </c>
      <c r="I3850" s="114">
        <v>45490</v>
      </c>
      <c r="J3850" s="114">
        <v>45490</v>
      </c>
      <c r="K3850" s="114">
        <v>210</v>
      </c>
      <c r="L3850" s="114">
        <v>50</v>
      </c>
      <c r="M3850" s="114">
        <v>26</v>
      </c>
      <c r="N3850" s="114" t="s">
        <v>36</v>
      </c>
      <c r="O3850" s="114" t="s">
        <v>36</v>
      </c>
      <c r="P3850" s="114" t="s">
        <v>56</v>
      </c>
      <c r="Q3850" s="114" t="s">
        <v>57</v>
      </c>
      <c r="R3850" s="114" t="s">
        <v>58</v>
      </c>
      <c r="S3850" s="114"/>
      <c r="T3850" s="114" t="s">
        <v>59</v>
      </c>
      <c r="U3850" s="114"/>
      <c r="V3850" s="114" t="s">
        <v>60</v>
      </c>
      <c r="W3850" s="114"/>
      <c r="X3850" s="114" t="s">
        <v>61</v>
      </c>
      <c r="Y3850" s="114"/>
      <c r="Z3850" s="114" t="s">
        <v>63</v>
      </c>
      <c r="AA3850" s="114"/>
      <c r="AB3850" s="114" t="s">
        <v>11093</v>
      </c>
      <c r="AC3850" s="114" t="s">
        <v>65</v>
      </c>
      <c r="AD3850" s="114" t="s">
        <v>47</v>
      </c>
      <c r="AE3850" s="114">
        <v>45560</v>
      </c>
      <c r="AF3850" s="114" t="s">
        <v>67</v>
      </c>
      <c r="AG3850" s="114" t="s">
        <v>50</v>
      </c>
      <c r="AH3850" s="114" t="s">
        <v>1279</v>
      </c>
      <c r="AI3850" s="115">
        <v>45539</v>
      </c>
      <c r="AJ3850" s="114" t="s">
        <v>104</v>
      </c>
    </row>
    <row r="3851" spans="1:36" ht="15">
      <c r="A3851" s="119" t="s">
        <v>12474</v>
      </c>
      <c r="B3851" s="114" t="s">
        <v>11094</v>
      </c>
      <c r="C3851" s="114" t="s">
        <v>11095</v>
      </c>
      <c r="D3851" s="114" t="s">
        <v>36</v>
      </c>
      <c r="E3851" s="114" t="s">
        <v>36</v>
      </c>
      <c r="F3851" s="114" t="s">
        <v>36</v>
      </c>
      <c r="G3851" s="114" t="s">
        <v>11096</v>
      </c>
      <c r="H3851" s="114" t="s">
        <v>36</v>
      </c>
      <c r="I3851" s="114">
        <v>45086</v>
      </c>
      <c r="J3851" s="114">
        <v>45098</v>
      </c>
      <c r="K3851" s="114">
        <v>675</v>
      </c>
      <c r="L3851" s="114">
        <v>454</v>
      </c>
      <c r="M3851" s="114">
        <v>430</v>
      </c>
      <c r="N3851" s="114" t="s">
        <v>36</v>
      </c>
      <c r="O3851" s="114" t="s">
        <v>36</v>
      </c>
      <c r="P3851" s="114" t="s">
        <v>162</v>
      </c>
      <c r="Q3851" s="114" t="s">
        <v>163</v>
      </c>
      <c r="R3851" s="114" t="s">
        <v>40</v>
      </c>
      <c r="S3851" s="114"/>
      <c r="T3851" s="114" t="s">
        <v>41</v>
      </c>
      <c r="U3851" s="114"/>
      <c r="V3851" s="114" t="s">
        <v>164</v>
      </c>
      <c r="W3851" s="114"/>
      <c r="X3851" s="114" t="s">
        <v>43</v>
      </c>
      <c r="Y3851" s="114"/>
      <c r="Z3851" s="114" t="s">
        <v>44</v>
      </c>
      <c r="AA3851" s="114"/>
      <c r="AB3851" s="114" t="s">
        <v>11097</v>
      </c>
      <c r="AC3851" s="114" t="s">
        <v>167</v>
      </c>
      <c r="AD3851" s="114" t="s">
        <v>47</v>
      </c>
      <c r="AE3851" s="114">
        <v>45541</v>
      </c>
      <c r="AF3851" s="114" t="s">
        <v>1200</v>
      </c>
      <c r="AG3851" s="114" t="s">
        <v>50</v>
      </c>
      <c r="AH3851" s="114" t="s">
        <v>3940</v>
      </c>
      <c r="AI3851" s="115">
        <v>45539</v>
      </c>
      <c r="AJ3851" s="114" t="s">
        <v>119</v>
      </c>
    </row>
    <row r="3852" spans="1:36" ht="15">
      <c r="A3852" s="119" t="s">
        <v>12474</v>
      </c>
      <c r="B3852" s="114" t="s">
        <v>11094</v>
      </c>
      <c r="C3852" s="114" t="s">
        <v>11095</v>
      </c>
      <c r="D3852" s="114" t="s">
        <v>36</v>
      </c>
      <c r="E3852" s="114" t="s">
        <v>36</v>
      </c>
      <c r="F3852" s="114" t="s">
        <v>36</v>
      </c>
      <c r="G3852" s="114" t="s">
        <v>11098</v>
      </c>
      <c r="H3852" s="114" t="s">
        <v>36</v>
      </c>
      <c r="I3852" s="114">
        <v>45090</v>
      </c>
      <c r="J3852" s="114">
        <v>45091</v>
      </c>
      <c r="K3852" s="114">
        <v>41</v>
      </c>
      <c r="L3852" s="114">
        <v>450</v>
      </c>
      <c r="M3852" s="114">
        <v>426</v>
      </c>
      <c r="N3852" s="114" t="s">
        <v>36</v>
      </c>
      <c r="O3852" s="114" t="s">
        <v>36</v>
      </c>
      <c r="P3852" s="114" t="s">
        <v>162</v>
      </c>
      <c r="Q3852" s="114" t="s">
        <v>163</v>
      </c>
      <c r="R3852" s="114" t="s">
        <v>40</v>
      </c>
      <c r="S3852" s="114">
        <v>36</v>
      </c>
      <c r="T3852" s="114" t="s">
        <v>41</v>
      </c>
      <c r="U3852" s="114" t="s">
        <v>11099</v>
      </c>
      <c r="V3852" s="114" t="s">
        <v>164</v>
      </c>
      <c r="W3852" s="114">
        <v>9999088488</v>
      </c>
      <c r="X3852" s="114" t="s">
        <v>43</v>
      </c>
      <c r="Y3852" s="114" t="s">
        <v>11100</v>
      </c>
      <c r="Z3852" s="114" t="s">
        <v>44</v>
      </c>
      <c r="AA3852" s="114" t="s">
        <v>11101</v>
      </c>
      <c r="AB3852" s="114" t="s">
        <v>11102</v>
      </c>
      <c r="AC3852" s="114" t="s">
        <v>167</v>
      </c>
      <c r="AD3852" s="114" t="s">
        <v>47</v>
      </c>
      <c r="AE3852" s="114">
        <v>45541</v>
      </c>
      <c r="AF3852" s="114" t="s">
        <v>1200</v>
      </c>
      <c r="AG3852" s="114" t="s">
        <v>50</v>
      </c>
      <c r="AH3852" s="114" t="s">
        <v>3940</v>
      </c>
      <c r="AI3852" s="115">
        <v>45539</v>
      </c>
      <c r="AJ3852" s="114" t="s">
        <v>119</v>
      </c>
    </row>
    <row r="3853" spans="1:36" ht="15">
      <c r="A3853" s="119" t="s">
        <v>12474</v>
      </c>
      <c r="B3853" s="114" t="s">
        <v>11094</v>
      </c>
      <c r="C3853" s="114" t="s">
        <v>11095</v>
      </c>
      <c r="D3853" s="114" t="s">
        <v>36</v>
      </c>
      <c r="E3853" s="114" t="s">
        <v>36</v>
      </c>
      <c r="F3853" s="114" t="s">
        <v>36</v>
      </c>
      <c r="G3853" s="114" t="s">
        <v>11096</v>
      </c>
      <c r="H3853" s="114" t="s">
        <v>36</v>
      </c>
      <c r="I3853" s="114">
        <v>45099</v>
      </c>
      <c r="J3853" s="114">
        <v>45099</v>
      </c>
      <c r="K3853" s="114">
        <v>375</v>
      </c>
      <c r="L3853" s="114">
        <v>441</v>
      </c>
      <c r="M3853" s="114">
        <v>417</v>
      </c>
      <c r="N3853" s="114" t="s">
        <v>36</v>
      </c>
      <c r="O3853" s="114" t="s">
        <v>36</v>
      </c>
      <c r="P3853" s="114" t="s">
        <v>162</v>
      </c>
      <c r="Q3853" s="114" t="s">
        <v>163</v>
      </c>
      <c r="R3853" s="114" t="s">
        <v>40</v>
      </c>
      <c r="S3853" s="114">
        <v>60</v>
      </c>
      <c r="T3853" s="114" t="s">
        <v>41</v>
      </c>
      <c r="U3853" s="114" t="s">
        <v>11103</v>
      </c>
      <c r="V3853" s="114" t="s">
        <v>164</v>
      </c>
      <c r="W3853" s="114">
        <v>9999230821</v>
      </c>
      <c r="X3853" s="114" t="s">
        <v>43</v>
      </c>
      <c r="Y3853" s="114" t="s">
        <v>11104</v>
      </c>
      <c r="Z3853" s="114" t="s">
        <v>44</v>
      </c>
      <c r="AA3853" s="114" t="s">
        <v>11105</v>
      </c>
      <c r="AB3853" s="114" t="s">
        <v>11106</v>
      </c>
      <c r="AC3853" s="114" t="s">
        <v>167</v>
      </c>
      <c r="AD3853" s="114" t="s">
        <v>47</v>
      </c>
      <c r="AE3853" s="114">
        <v>45541</v>
      </c>
      <c r="AF3853" s="114" t="s">
        <v>49</v>
      </c>
      <c r="AG3853" s="114" t="s">
        <v>50</v>
      </c>
      <c r="AH3853" s="114" t="s">
        <v>3940</v>
      </c>
      <c r="AI3853" s="115">
        <v>45539</v>
      </c>
      <c r="AJ3853" s="114" t="s">
        <v>119</v>
      </c>
    </row>
    <row r="3854" spans="1:36" ht="15">
      <c r="A3854" s="119" t="s">
        <v>12474</v>
      </c>
      <c r="B3854" s="114" t="s">
        <v>11094</v>
      </c>
      <c r="C3854" s="114" t="s">
        <v>11095</v>
      </c>
      <c r="D3854" s="114" t="s">
        <v>36</v>
      </c>
      <c r="E3854" s="114" t="s">
        <v>36</v>
      </c>
      <c r="F3854" s="114" t="s">
        <v>36</v>
      </c>
      <c r="G3854" s="114" t="s">
        <v>11107</v>
      </c>
      <c r="H3854" s="114" t="s">
        <v>36</v>
      </c>
      <c r="I3854" s="114">
        <v>45118</v>
      </c>
      <c r="J3854" s="114">
        <v>45118</v>
      </c>
      <c r="K3854" s="114">
        <v>250</v>
      </c>
      <c r="L3854" s="114">
        <v>422</v>
      </c>
      <c r="M3854" s="114">
        <v>398</v>
      </c>
      <c r="N3854" s="114" t="s">
        <v>36</v>
      </c>
      <c r="O3854" s="114" t="s">
        <v>36</v>
      </c>
      <c r="P3854" s="114" t="s">
        <v>176</v>
      </c>
      <c r="Q3854" s="114" t="s">
        <v>177</v>
      </c>
      <c r="R3854" s="114" t="s">
        <v>178</v>
      </c>
      <c r="S3854" s="114"/>
      <c r="T3854" s="114" t="s">
        <v>180</v>
      </c>
      <c r="U3854" s="114"/>
      <c r="V3854" s="114" t="s">
        <v>61</v>
      </c>
      <c r="W3854" s="114"/>
      <c r="X3854" s="114" t="s">
        <v>63</v>
      </c>
      <c r="Y3854" s="114"/>
      <c r="Z3854" s="114">
        <v>0</v>
      </c>
      <c r="AA3854" s="114"/>
      <c r="AB3854" s="114" t="s">
        <v>11108</v>
      </c>
      <c r="AC3854" s="114" t="s">
        <v>167</v>
      </c>
      <c r="AD3854" s="114" t="s">
        <v>47</v>
      </c>
      <c r="AE3854" s="114">
        <v>45541</v>
      </c>
      <c r="AF3854" s="114" t="s">
        <v>49</v>
      </c>
      <c r="AG3854" s="114" t="s">
        <v>50</v>
      </c>
      <c r="AH3854" s="114" t="s">
        <v>3940</v>
      </c>
      <c r="AI3854" s="115">
        <v>45539</v>
      </c>
      <c r="AJ3854" s="114" t="s">
        <v>1361</v>
      </c>
    </row>
    <row r="3855" spans="1:36" ht="15">
      <c r="A3855" s="119" t="s">
        <v>12474</v>
      </c>
      <c r="B3855" s="114" t="s">
        <v>11094</v>
      </c>
      <c r="C3855" s="114" t="s">
        <v>11095</v>
      </c>
      <c r="D3855" s="114" t="s">
        <v>36</v>
      </c>
      <c r="E3855" s="114" t="s">
        <v>36</v>
      </c>
      <c r="F3855" s="114" t="s">
        <v>36</v>
      </c>
      <c r="G3855" s="114" t="s">
        <v>11109</v>
      </c>
      <c r="H3855" s="114" t="s">
        <v>36</v>
      </c>
      <c r="I3855" s="114">
        <v>45118</v>
      </c>
      <c r="J3855" s="114">
        <v>45464</v>
      </c>
      <c r="K3855" s="114">
        <v>2800</v>
      </c>
      <c r="L3855" s="114">
        <v>422</v>
      </c>
      <c r="M3855" s="114">
        <v>398</v>
      </c>
      <c r="N3855" s="114" t="s">
        <v>36</v>
      </c>
      <c r="O3855" s="114" t="s">
        <v>36</v>
      </c>
      <c r="P3855" s="114" t="s">
        <v>1695</v>
      </c>
      <c r="Q3855" s="114" t="s">
        <v>1696</v>
      </c>
      <c r="R3855" s="114" t="s">
        <v>1697</v>
      </c>
      <c r="S3855" s="114">
        <v>45381</v>
      </c>
      <c r="T3855" s="114" t="s">
        <v>1698</v>
      </c>
      <c r="U3855" s="114" t="s">
        <v>2007</v>
      </c>
      <c r="V3855" s="114" t="s">
        <v>1699</v>
      </c>
      <c r="W3855" s="114" t="s">
        <v>11110</v>
      </c>
      <c r="X3855" s="114" t="s">
        <v>61</v>
      </c>
      <c r="Y3855" s="114">
        <v>5315</v>
      </c>
      <c r="Z3855" s="114" t="s">
        <v>63</v>
      </c>
      <c r="AA3855" s="114" t="s">
        <v>7310</v>
      </c>
      <c r="AB3855" s="114" t="s">
        <v>11111</v>
      </c>
      <c r="AC3855" s="114" t="s">
        <v>144</v>
      </c>
      <c r="AD3855" s="114" t="s">
        <v>47</v>
      </c>
      <c r="AE3855" s="114">
        <v>45529</v>
      </c>
      <c r="AF3855" s="114" t="s">
        <v>967</v>
      </c>
      <c r="AG3855" s="114" t="s">
        <v>50</v>
      </c>
      <c r="AH3855" s="114" t="s">
        <v>736</v>
      </c>
      <c r="AI3855" s="115">
        <v>45512</v>
      </c>
      <c r="AJ3855" s="114" t="s">
        <v>88</v>
      </c>
    </row>
    <row r="3856" spans="1:36" ht="15">
      <c r="A3856" s="119" t="s">
        <v>12474</v>
      </c>
      <c r="B3856" s="114" t="s">
        <v>11094</v>
      </c>
      <c r="C3856" s="114" t="s">
        <v>11095</v>
      </c>
      <c r="D3856" s="114" t="s">
        <v>36</v>
      </c>
      <c r="E3856" s="114" t="s">
        <v>36</v>
      </c>
      <c r="F3856" s="114" t="s">
        <v>36</v>
      </c>
      <c r="G3856" s="114" t="s">
        <v>11112</v>
      </c>
      <c r="H3856" s="114" t="s">
        <v>36</v>
      </c>
      <c r="I3856" s="114">
        <v>45133</v>
      </c>
      <c r="J3856" s="114">
        <v>45488</v>
      </c>
      <c r="K3856" s="114">
        <v>210</v>
      </c>
      <c r="L3856" s="114">
        <v>407</v>
      </c>
      <c r="M3856" s="114">
        <v>383</v>
      </c>
      <c r="N3856" s="114" t="s">
        <v>36</v>
      </c>
      <c r="O3856" s="114" t="s">
        <v>36</v>
      </c>
      <c r="P3856" s="114" t="s">
        <v>56</v>
      </c>
      <c r="Q3856" s="114" t="s">
        <v>57</v>
      </c>
      <c r="R3856" s="114" t="s">
        <v>58</v>
      </c>
      <c r="S3856" s="114"/>
      <c r="T3856" s="114" t="s">
        <v>59</v>
      </c>
      <c r="U3856" s="114"/>
      <c r="V3856" s="114" t="s">
        <v>60</v>
      </c>
      <c r="W3856" s="114"/>
      <c r="X3856" s="114" t="s">
        <v>61</v>
      </c>
      <c r="Y3856" s="114"/>
      <c r="Z3856" s="114" t="s">
        <v>63</v>
      </c>
      <c r="AA3856" s="114"/>
      <c r="AB3856" s="114" t="s">
        <v>11113</v>
      </c>
      <c r="AC3856" s="114" t="s">
        <v>65</v>
      </c>
      <c r="AD3856" s="114" t="s">
        <v>47</v>
      </c>
      <c r="AE3856" s="114">
        <v>45550</v>
      </c>
      <c r="AF3856" s="114" t="s">
        <v>67</v>
      </c>
      <c r="AG3856" s="114" t="s">
        <v>50</v>
      </c>
      <c r="AH3856" s="114" t="s">
        <v>465</v>
      </c>
      <c r="AI3856" s="115">
        <v>45527</v>
      </c>
      <c r="AJ3856" s="114" t="s">
        <v>104</v>
      </c>
    </row>
    <row r="3857" spans="1:36" ht="15">
      <c r="A3857" s="119" t="s">
        <v>12474</v>
      </c>
      <c r="B3857" s="114" t="s">
        <v>11094</v>
      </c>
      <c r="C3857" s="114" t="s">
        <v>11095</v>
      </c>
      <c r="D3857" s="114" t="s">
        <v>36</v>
      </c>
      <c r="E3857" s="114" t="s">
        <v>36</v>
      </c>
      <c r="F3857" s="114" t="s">
        <v>36</v>
      </c>
      <c r="G3857" s="114" t="s">
        <v>11114</v>
      </c>
      <c r="H3857" s="114" t="s">
        <v>36</v>
      </c>
      <c r="I3857" s="114">
        <v>45141</v>
      </c>
      <c r="J3857" s="114">
        <v>45488</v>
      </c>
      <c r="K3857" s="114">
        <v>125</v>
      </c>
      <c r="L3857" s="114">
        <v>399</v>
      </c>
      <c r="M3857" s="114">
        <v>375</v>
      </c>
      <c r="N3857" s="114" t="s">
        <v>36</v>
      </c>
      <c r="O3857" s="114" t="s">
        <v>36</v>
      </c>
      <c r="P3857" s="114" t="s">
        <v>162</v>
      </c>
      <c r="Q3857" s="114" t="s">
        <v>163</v>
      </c>
      <c r="R3857" s="114" t="s">
        <v>40</v>
      </c>
      <c r="S3857" s="114" t="s">
        <v>11115</v>
      </c>
      <c r="T3857" s="114" t="s">
        <v>41</v>
      </c>
      <c r="U3857" s="114">
        <v>8595502662</v>
      </c>
      <c r="V3857" s="114" t="s">
        <v>164</v>
      </c>
      <c r="W3857" s="114" t="s">
        <v>67</v>
      </c>
      <c r="X3857" s="114" t="s">
        <v>43</v>
      </c>
      <c r="Y3857" s="114">
        <v>5978</v>
      </c>
      <c r="Z3857" s="114" t="s">
        <v>44</v>
      </c>
      <c r="AA3857" s="114" t="s">
        <v>11116</v>
      </c>
      <c r="AB3857" s="114" t="s">
        <v>11117</v>
      </c>
      <c r="AC3857" s="114" t="s">
        <v>167</v>
      </c>
      <c r="AD3857" s="114" t="s">
        <v>47</v>
      </c>
      <c r="AE3857" s="114">
        <v>45527</v>
      </c>
      <c r="AF3857" s="114" t="s">
        <v>1200</v>
      </c>
      <c r="AG3857" s="114" t="s">
        <v>50</v>
      </c>
      <c r="AH3857" s="114" t="s">
        <v>3973</v>
      </c>
      <c r="AI3857" s="115">
        <v>45526</v>
      </c>
      <c r="AJ3857" s="114" t="s">
        <v>88</v>
      </c>
    </row>
    <row r="3858" spans="1:36" ht="15">
      <c r="A3858" s="119" t="s">
        <v>12474</v>
      </c>
      <c r="B3858" s="114" t="s">
        <v>11094</v>
      </c>
      <c r="C3858" s="114" t="s">
        <v>11095</v>
      </c>
      <c r="D3858" s="114" t="s">
        <v>36</v>
      </c>
      <c r="E3858" s="114" t="s">
        <v>36</v>
      </c>
      <c r="F3858" s="114" t="s">
        <v>36</v>
      </c>
      <c r="G3858" s="114" t="s">
        <v>11118</v>
      </c>
      <c r="H3858" s="114" t="s">
        <v>36</v>
      </c>
      <c r="I3858" s="114">
        <v>45146</v>
      </c>
      <c r="J3858" s="114">
        <v>45148</v>
      </c>
      <c r="K3858" s="114">
        <v>100</v>
      </c>
      <c r="L3858" s="114">
        <v>394</v>
      </c>
      <c r="M3858" s="114">
        <v>370</v>
      </c>
      <c r="N3858" s="114" t="s">
        <v>36</v>
      </c>
      <c r="O3858" s="114" t="s">
        <v>36</v>
      </c>
      <c r="P3858" s="114" t="s">
        <v>56</v>
      </c>
      <c r="Q3858" s="114" t="s">
        <v>57</v>
      </c>
      <c r="R3858" s="114" t="s">
        <v>58</v>
      </c>
      <c r="S3858" s="114"/>
      <c r="T3858" s="114" t="s">
        <v>59</v>
      </c>
      <c r="U3858" s="114"/>
      <c r="V3858" s="114" t="s">
        <v>60</v>
      </c>
      <c r="W3858" s="114"/>
      <c r="X3858" s="114" t="s">
        <v>61</v>
      </c>
      <c r="Y3858" s="114"/>
      <c r="Z3858" s="114" t="s">
        <v>63</v>
      </c>
      <c r="AA3858" s="114"/>
      <c r="AB3858" s="114" t="s">
        <v>11119</v>
      </c>
      <c r="AC3858" s="114" t="s">
        <v>65</v>
      </c>
      <c r="AD3858" s="114" t="s">
        <v>66</v>
      </c>
      <c r="AE3858" s="114">
        <v>45541</v>
      </c>
      <c r="AF3858" s="114" t="s">
        <v>67</v>
      </c>
      <c r="AG3858" s="114" t="s">
        <v>50</v>
      </c>
      <c r="AH3858" s="114" t="s">
        <v>3940</v>
      </c>
      <c r="AI3858" s="115">
        <v>45539</v>
      </c>
      <c r="AJ3858" s="114" t="s">
        <v>1361</v>
      </c>
    </row>
    <row r="3859" spans="1:36" ht="15">
      <c r="A3859" s="119" t="s">
        <v>12474</v>
      </c>
      <c r="B3859" s="114" t="s">
        <v>11094</v>
      </c>
      <c r="C3859" s="114" t="s">
        <v>11095</v>
      </c>
      <c r="D3859" s="114" t="s">
        <v>36</v>
      </c>
      <c r="E3859" s="114" t="s">
        <v>36</v>
      </c>
      <c r="F3859" s="114" t="s">
        <v>36</v>
      </c>
      <c r="G3859" s="114" t="s">
        <v>11120</v>
      </c>
      <c r="H3859" s="114" t="s">
        <v>36</v>
      </c>
      <c r="I3859" s="114">
        <v>45149</v>
      </c>
      <c r="J3859" s="114">
        <v>45150</v>
      </c>
      <c r="K3859" s="114">
        <v>400</v>
      </c>
      <c r="L3859" s="114">
        <v>391</v>
      </c>
      <c r="M3859" s="114">
        <v>367</v>
      </c>
      <c r="N3859" s="114" t="s">
        <v>36</v>
      </c>
      <c r="O3859" s="114" t="s">
        <v>36</v>
      </c>
      <c r="P3859" s="114" t="s">
        <v>162</v>
      </c>
      <c r="Q3859" s="114" t="s">
        <v>163</v>
      </c>
      <c r="R3859" s="114" t="s">
        <v>40</v>
      </c>
      <c r="S3859" s="114">
        <v>125</v>
      </c>
      <c r="T3859" s="114" t="s">
        <v>41</v>
      </c>
      <c r="U3859" s="114" t="s">
        <v>11121</v>
      </c>
      <c r="V3859" s="114" t="s">
        <v>164</v>
      </c>
      <c r="W3859" s="114">
        <v>9996294884</v>
      </c>
      <c r="X3859" s="114" t="s">
        <v>43</v>
      </c>
      <c r="Y3859" s="114" t="s">
        <v>11122</v>
      </c>
      <c r="Z3859" s="114" t="s">
        <v>44</v>
      </c>
      <c r="AA3859" s="114" t="s">
        <v>11123</v>
      </c>
      <c r="AB3859" s="114" t="s">
        <v>11124</v>
      </c>
      <c r="AC3859" s="114" t="s">
        <v>167</v>
      </c>
      <c r="AD3859" s="114" t="s">
        <v>47</v>
      </c>
      <c r="AE3859" s="114">
        <v>45541</v>
      </c>
      <c r="AF3859" s="114" t="s">
        <v>1200</v>
      </c>
      <c r="AG3859" s="114" t="s">
        <v>50</v>
      </c>
      <c r="AH3859" s="114" t="s">
        <v>3940</v>
      </c>
      <c r="AI3859" s="115">
        <v>45539</v>
      </c>
      <c r="AJ3859" s="114" t="s">
        <v>119</v>
      </c>
    </row>
    <row r="3860" spans="1:36" ht="15">
      <c r="A3860" s="119" t="s">
        <v>12474</v>
      </c>
      <c r="B3860" s="114" t="s">
        <v>11094</v>
      </c>
      <c r="C3860" s="114" t="s">
        <v>11095</v>
      </c>
      <c r="D3860" s="114" t="s">
        <v>36</v>
      </c>
      <c r="E3860" s="114" t="s">
        <v>36</v>
      </c>
      <c r="F3860" s="114" t="s">
        <v>36</v>
      </c>
      <c r="G3860" s="114" t="s">
        <v>11125</v>
      </c>
      <c r="H3860" s="114" t="s">
        <v>36</v>
      </c>
      <c r="I3860" s="114">
        <v>45152</v>
      </c>
      <c r="J3860" s="114">
        <v>45154</v>
      </c>
      <c r="K3860" s="114">
        <v>275</v>
      </c>
      <c r="L3860" s="114">
        <v>388</v>
      </c>
      <c r="M3860" s="114">
        <v>364</v>
      </c>
      <c r="N3860" s="114" t="s">
        <v>36</v>
      </c>
      <c r="O3860" s="114" t="s">
        <v>36</v>
      </c>
      <c r="P3860" s="114" t="s">
        <v>162</v>
      </c>
      <c r="Q3860" s="114" t="s">
        <v>163</v>
      </c>
      <c r="R3860" s="114" t="s">
        <v>40</v>
      </c>
      <c r="S3860" s="114">
        <v>104</v>
      </c>
      <c r="T3860" s="114" t="s">
        <v>41</v>
      </c>
      <c r="U3860" s="114" t="s">
        <v>11126</v>
      </c>
      <c r="V3860" s="114" t="s">
        <v>164</v>
      </c>
      <c r="W3860" s="114">
        <v>9996421196</v>
      </c>
      <c r="X3860" s="114" t="s">
        <v>43</v>
      </c>
      <c r="Y3860" s="114" t="s">
        <v>11127</v>
      </c>
      <c r="Z3860" s="114" t="s">
        <v>44</v>
      </c>
      <c r="AA3860" s="114" t="s">
        <v>11128</v>
      </c>
      <c r="AB3860" s="114" t="s">
        <v>11129</v>
      </c>
      <c r="AC3860" s="114" t="s">
        <v>167</v>
      </c>
      <c r="AD3860" s="114" t="s">
        <v>47</v>
      </c>
      <c r="AE3860" s="114">
        <v>45541</v>
      </c>
      <c r="AF3860" s="114" t="s">
        <v>1200</v>
      </c>
      <c r="AG3860" s="114" t="s">
        <v>50</v>
      </c>
      <c r="AH3860" s="114" t="s">
        <v>3940</v>
      </c>
      <c r="AI3860" s="115">
        <v>45539</v>
      </c>
      <c r="AJ3860" s="114" t="s">
        <v>119</v>
      </c>
    </row>
    <row r="3861" spans="1:36" ht="15">
      <c r="A3861" s="119" t="s">
        <v>12474</v>
      </c>
      <c r="B3861" s="114" t="s">
        <v>11094</v>
      </c>
      <c r="C3861" s="114" t="s">
        <v>11095</v>
      </c>
      <c r="D3861" s="114" t="s">
        <v>36</v>
      </c>
      <c r="E3861" s="114" t="s">
        <v>36</v>
      </c>
      <c r="F3861" s="114" t="s">
        <v>36</v>
      </c>
      <c r="G3861" s="114" t="s">
        <v>11130</v>
      </c>
      <c r="H3861" s="114" t="s">
        <v>36</v>
      </c>
      <c r="I3861" s="114">
        <v>45154</v>
      </c>
      <c r="J3861" s="114">
        <v>45155</v>
      </c>
      <c r="K3861" s="114">
        <v>425</v>
      </c>
      <c r="L3861" s="114">
        <v>386</v>
      </c>
      <c r="M3861" s="114">
        <v>362</v>
      </c>
      <c r="N3861" s="114" t="s">
        <v>36</v>
      </c>
      <c r="O3861" s="114" t="s">
        <v>36</v>
      </c>
      <c r="P3861" s="114" t="s">
        <v>162</v>
      </c>
      <c r="Q3861" s="114" t="s">
        <v>163</v>
      </c>
      <c r="R3861" s="114" t="s">
        <v>40</v>
      </c>
      <c r="S3861" s="114">
        <v>125</v>
      </c>
      <c r="T3861" s="114" t="s">
        <v>41</v>
      </c>
      <c r="U3861" s="114" t="s">
        <v>11126</v>
      </c>
      <c r="V3861" s="114" t="s">
        <v>164</v>
      </c>
      <c r="W3861" s="114">
        <v>9996448586</v>
      </c>
      <c r="X3861" s="114" t="s">
        <v>43</v>
      </c>
      <c r="Y3861" s="114" t="s">
        <v>11131</v>
      </c>
      <c r="Z3861" s="114" t="s">
        <v>44</v>
      </c>
      <c r="AA3861" s="114" t="s">
        <v>11132</v>
      </c>
      <c r="AB3861" s="114" t="s">
        <v>11133</v>
      </c>
      <c r="AC3861" s="114" t="s">
        <v>167</v>
      </c>
      <c r="AD3861" s="114" t="s">
        <v>47</v>
      </c>
      <c r="AE3861" s="114">
        <v>45541</v>
      </c>
      <c r="AF3861" s="114" t="s">
        <v>1200</v>
      </c>
      <c r="AG3861" s="114" t="s">
        <v>50</v>
      </c>
      <c r="AH3861" s="114" t="s">
        <v>3940</v>
      </c>
      <c r="AI3861" s="115">
        <v>45539</v>
      </c>
      <c r="AJ3861" s="114" t="s">
        <v>119</v>
      </c>
    </row>
    <row r="3862" spans="1:36" ht="15">
      <c r="A3862" s="119" t="s">
        <v>12474</v>
      </c>
      <c r="B3862" s="114" t="s">
        <v>11094</v>
      </c>
      <c r="C3862" s="114" t="s">
        <v>11095</v>
      </c>
      <c r="D3862" s="114" t="s">
        <v>36</v>
      </c>
      <c r="E3862" s="114" t="s">
        <v>36</v>
      </c>
      <c r="F3862" s="114" t="s">
        <v>36</v>
      </c>
      <c r="G3862" s="114" t="s">
        <v>11114</v>
      </c>
      <c r="H3862" s="114" t="s">
        <v>36</v>
      </c>
      <c r="I3862" s="114">
        <v>45155</v>
      </c>
      <c r="J3862" s="114">
        <v>45220</v>
      </c>
      <c r="K3862" s="114">
        <v>750</v>
      </c>
      <c r="L3862" s="114">
        <v>385</v>
      </c>
      <c r="M3862" s="114">
        <v>361</v>
      </c>
      <c r="N3862" s="114" t="s">
        <v>36</v>
      </c>
      <c r="O3862" s="114" t="s">
        <v>36</v>
      </c>
      <c r="P3862" s="114" t="s">
        <v>141</v>
      </c>
      <c r="Q3862" s="114" t="s">
        <v>142</v>
      </c>
      <c r="R3862" s="114" t="s">
        <v>143</v>
      </c>
      <c r="S3862" s="114" t="s">
        <v>10961</v>
      </c>
      <c r="T3862" s="114" t="s">
        <v>61</v>
      </c>
      <c r="U3862" s="114">
        <v>5978</v>
      </c>
      <c r="V3862" s="114" t="s">
        <v>63</v>
      </c>
      <c r="W3862" s="114" t="s">
        <v>11116</v>
      </c>
      <c r="X3862" s="114">
        <v>0</v>
      </c>
      <c r="Y3862" s="114"/>
      <c r="Z3862" s="114">
        <v>0</v>
      </c>
      <c r="AA3862" s="114"/>
      <c r="AB3862" s="114" t="s">
        <v>11134</v>
      </c>
      <c r="AC3862" s="114" t="s">
        <v>144</v>
      </c>
      <c r="AD3862" s="114" t="s">
        <v>47</v>
      </c>
      <c r="AE3862" s="114">
        <v>45541</v>
      </c>
      <c r="AF3862" s="114" t="s">
        <v>49</v>
      </c>
      <c r="AG3862" s="114" t="s">
        <v>50</v>
      </c>
      <c r="AH3862" s="114" t="s">
        <v>3940</v>
      </c>
      <c r="AI3862" s="115">
        <v>45539</v>
      </c>
      <c r="AJ3862" s="114" t="s">
        <v>1361</v>
      </c>
    </row>
    <row r="3863" spans="1:36" ht="15">
      <c r="A3863" s="119" t="s">
        <v>12474</v>
      </c>
      <c r="B3863" s="114" t="s">
        <v>11094</v>
      </c>
      <c r="C3863" s="114" t="s">
        <v>11095</v>
      </c>
      <c r="D3863" s="114" t="s">
        <v>36</v>
      </c>
      <c r="E3863" s="114" t="s">
        <v>36</v>
      </c>
      <c r="F3863" s="114" t="s">
        <v>36</v>
      </c>
      <c r="G3863" s="114" t="s">
        <v>11118</v>
      </c>
      <c r="H3863" s="114" t="s">
        <v>36</v>
      </c>
      <c r="I3863" s="114">
        <v>45156</v>
      </c>
      <c r="J3863" s="114">
        <v>45490</v>
      </c>
      <c r="K3863" s="114">
        <v>315</v>
      </c>
      <c r="L3863" s="114">
        <v>384</v>
      </c>
      <c r="M3863" s="114">
        <v>360</v>
      </c>
      <c r="N3863" s="114" t="s">
        <v>36</v>
      </c>
      <c r="O3863" s="114" t="s">
        <v>36</v>
      </c>
      <c r="P3863" s="114" t="s">
        <v>162</v>
      </c>
      <c r="Q3863" s="114" t="s">
        <v>163</v>
      </c>
      <c r="R3863" s="114" t="s">
        <v>40</v>
      </c>
      <c r="S3863" s="114"/>
      <c r="T3863" s="114" t="s">
        <v>41</v>
      </c>
      <c r="U3863" s="114"/>
      <c r="V3863" s="114" t="s">
        <v>164</v>
      </c>
      <c r="W3863" s="114"/>
      <c r="X3863" s="114" t="s">
        <v>43</v>
      </c>
      <c r="Y3863" s="114"/>
      <c r="Z3863" s="114" t="s">
        <v>44</v>
      </c>
      <c r="AA3863" s="114"/>
      <c r="AB3863" s="114" t="s">
        <v>11135</v>
      </c>
      <c r="AC3863" s="114" t="s">
        <v>167</v>
      </c>
      <c r="AD3863" s="114" t="s">
        <v>47</v>
      </c>
      <c r="AE3863" s="114">
        <v>45527</v>
      </c>
      <c r="AF3863" s="114" t="s">
        <v>1200</v>
      </c>
      <c r="AG3863" s="114" t="s">
        <v>50</v>
      </c>
      <c r="AH3863" s="114" t="s">
        <v>3973</v>
      </c>
      <c r="AI3863" s="115">
        <v>45526</v>
      </c>
      <c r="AJ3863" s="114" t="s">
        <v>88</v>
      </c>
    </row>
    <row r="3864" spans="1:36" ht="15">
      <c r="A3864" s="119" t="s">
        <v>12474</v>
      </c>
      <c r="B3864" s="114" t="s">
        <v>11094</v>
      </c>
      <c r="C3864" s="114" t="s">
        <v>11095</v>
      </c>
      <c r="D3864" s="114" t="s">
        <v>36</v>
      </c>
      <c r="E3864" s="114" t="s">
        <v>36</v>
      </c>
      <c r="F3864" s="114" t="s">
        <v>36</v>
      </c>
      <c r="G3864" s="114" t="s">
        <v>11136</v>
      </c>
      <c r="H3864" s="114" t="s">
        <v>36</v>
      </c>
      <c r="I3864" s="114">
        <v>45163</v>
      </c>
      <c r="J3864" s="114">
        <v>45278</v>
      </c>
      <c r="K3864" s="114">
        <v>150</v>
      </c>
      <c r="L3864" s="114">
        <v>377</v>
      </c>
      <c r="M3864" s="114">
        <v>353</v>
      </c>
      <c r="N3864" s="114" t="s">
        <v>36</v>
      </c>
      <c r="O3864" s="114" t="s">
        <v>36</v>
      </c>
      <c r="P3864" s="114" t="s">
        <v>162</v>
      </c>
      <c r="Q3864" s="114" t="s">
        <v>163</v>
      </c>
      <c r="R3864" s="114" t="s">
        <v>40</v>
      </c>
      <c r="S3864" s="114"/>
      <c r="T3864" s="114" t="s">
        <v>41</v>
      </c>
      <c r="U3864" s="114"/>
      <c r="V3864" s="114" t="s">
        <v>164</v>
      </c>
      <c r="W3864" s="114"/>
      <c r="X3864" s="114" t="s">
        <v>43</v>
      </c>
      <c r="Y3864" s="114"/>
      <c r="Z3864" s="114" t="s">
        <v>44</v>
      </c>
      <c r="AA3864" s="114"/>
      <c r="AB3864" s="114" t="s">
        <v>11137</v>
      </c>
      <c r="AC3864" s="114" t="s">
        <v>167</v>
      </c>
      <c r="AD3864" s="114" t="s">
        <v>47</v>
      </c>
      <c r="AE3864" s="114">
        <v>45489</v>
      </c>
      <c r="AF3864" s="114" t="s">
        <v>49</v>
      </c>
      <c r="AG3864" s="114" t="s">
        <v>50</v>
      </c>
      <c r="AH3864" s="114" t="s">
        <v>3940</v>
      </c>
      <c r="AI3864" s="115">
        <v>45484</v>
      </c>
      <c r="AJ3864" s="114" t="s">
        <v>69</v>
      </c>
    </row>
    <row r="3865" spans="1:36" ht="15">
      <c r="A3865" s="119" t="s">
        <v>12474</v>
      </c>
      <c r="B3865" s="114" t="s">
        <v>11094</v>
      </c>
      <c r="C3865" s="114" t="s">
        <v>11095</v>
      </c>
      <c r="D3865" s="114" t="s">
        <v>36</v>
      </c>
      <c r="E3865" s="114" t="s">
        <v>36</v>
      </c>
      <c r="F3865" s="114" t="s">
        <v>36</v>
      </c>
      <c r="G3865" s="114" t="s">
        <v>11138</v>
      </c>
      <c r="H3865" s="114" t="s">
        <v>36</v>
      </c>
      <c r="I3865" s="114">
        <v>45180</v>
      </c>
      <c r="J3865" s="114">
        <v>45180</v>
      </c>
      <c r="K3865" s="114">
        <v>275</v>
      </c>
      <c r="L3865" s="114">
        <v>360</v>
      </c>
      <c r="M3865" s="114">
        <v>336</v>
      </c>
      <c r="N3865" s="114" t="s">
        <v>36</v>
      </c>
      <c r="O3865" s="114" t="s">
        <v>36</v>
      </c>
      <c r="P3865" s="114" t="s">
        <v>162</v>
      </c>
      <c r="Q3865" s="114" t="s">
        <v>163</v>
      </c>
      <c r="R3865" s="114" t="s">
        <v>40</v>
      </c>
      <c r="S3865" s="114">
        <v>45</v>
      </c>
      <c r="T3865" s="114" t="s">
        <v>41</v>
      </c>
      <c r="U3865" s="114" t="s">
        <v>6561</v>
      </c>
      <c r="V3865" s="114" t="s">
        <v>164</v>
      </c>
      <c r="W3865" s="114">
        <v>9996893369</v>
      </c>
      <c r="X3865" s="114" t="s">
        <v>43</v>
      </c>
      <c r="Y3865" s="114" t="s">
        <v>11139</v>
      </c>
      <c r="Z3865" s="114" t="s">
        <v>44</v>
      </c>
      <c r="AA3865" s="114" t="s">
        <v>11140</v>
      </c>
      <c r="AB3865" s="114" t="s">
        <v>11141</v>
      </c>
      <c r="AC3865" s="114" t="s">
        <v>167</v>
      </c>
      <c r="AD3865" s="114" t="s">
        <v>47</v>
      </c>
      <c r="AE3865" s="114">
        <v>45541</v>
      </c>
      <c r="AF3865" s="114" t="s">
        <v>1200</v>
      </c>
      <c r="AG3865" s="114" t="s">
        <v>50</v>
      </c>
      <c r="AH3865" s="114" t="s">
        <v>3940</v>
      </c>
      <c r="AI3865" s="115">
        <v>45539</v>
      </c>
      <c r="AJ3865" s="114" t="s">
        <v>119</v>
      </c>
    </row>
    <row r="3866" spans="1:36" ht="15">
      <c r="A3866" s="119" t="s">
        <v>12474</v>
      </c>
      <c r="B3866" s="114" t="s">
        <v>11094</v>
      </c>
      <c r="C3866" s="114" t="s">
        <v>11095</v>
      </c>
      <c r="D3866" s="114" t="s">
        <v>36</v>
      </c>
      <c r="E3866" s="114" t="s">
        <v>36</v>
      </c>
      <c r="F3866" s="114" t="s">
        <v>36</v>
      </c>
      <c r="G3866" s="114" t="s">
        <v>11142</v>
      </c>
      <c r="H3866" s="114" t="s">
        <v>36</v>
      </c>
      <c r="I3866" s="114">
        <v>45182</v>
      </c>
      <c r="J3866" s="114">
        <v>45183</v>
      </c>
      <c r="K3866" s="114">
        <v>575</v>
      </c>
      <c r="L3866" s="114">
        <v>358</v>
      </c>
      <c r="M3866" s="114">
        <v>334</v>
      </c>
      <c r="N3866" s="114" t="s">
        <v>36</v>
      </c>
      <c r="O3866" s="114" t="s">
        <v>36</v>
      </c>
      <c r="P3866" s="114" t="s">
        <v>162</v>
      </c>
      <c r="Q3866" s="114" t="s">
        <v>163</v>
      </c>
      <c r="R3866" s="114" t="s">
        <v>40</v>
      </c>
      <c r="S3866" s="114"/>
      <c r="T3866" s="114" t="s">
        <v>41</v>
      </c>
      <c r="U3866" s="114"/>
      <c r="V3866" s="114" t="s">
        <v>164</v>
      </c>
      <c r="W3866" s="114"/>
      <c r="X3866" s="114" t="s">
        <v>43</v>
      </c>
      <c r="Y3866" s="114"/>
      <c r="Z3866" s="114" t="s">
        <v>44</v>
      </c>
      <c r="AA3866" s="114"/>
      <c r="AB3866" s="114" t="s">
        <v>11143</v>
      </c>
      <c r="AC3866" s="114" t="s">
        <v>167</v>
      </c>
      <c r="AD3866" s="114" t="s">
        <v>47</v>
      </c>
      <c r="AE3866" s="114">
        <v>45541</v>
      </c>
      <c r="AF3866" s="114" t="s">
        <v>1200</v>
      </c>
      <c r="AG3866" s="114" t="s">
        <v>50</v>
      </c>
      <c r="AH3866" s="114" t="s">
        <v>3940</v>
      </c>
      <c r="AI3866" s="115">
        <v>45539</v>
      </c>
      <c r="AJ3866" s="114" t="s">
        <v>119</v>
      </c>
    </row>
    <row r="3867" spans="1:36" ht="15">
      <c r="A3867" s="119" t="s">
        <v>12474</v>
      </c>
      <c r="B3867" s="114" t="s">
        <v>11094</v>
      </c>
      <c r="C3867" s="114" t="s">
        <v>11095</v>
      </c>
      <c r="D3867" s="114" t="s">
        <v>36</v>
      </c>
      <c r="E3867" s="114" t="s">
        <v>36</v>
      </c>
      <c r="F3867" s="114" t="s">
        <v>36</v>
      </c>
      <c r="G3867" s="114" t="s">
        <v>11096</v>
      </c>
      <c r="H3867" s="114" t="s">
        <v>36</v>
      </c>
      <c r="I3867" s="114">
        <v>45187</v>
      </c>
      <c r="J3867" s="114">
        <v>45187</v>
      </c>
      <c r="K3867" s="114">
        <v>730</v>
      </c>
      <c r="L3867" s="114">
        <v>353</v>
      </c>
      <c r="M3867" s="114">
        <v>329</v>
      </c>
      <c r="N3867" s="114" t="s">
        <v>36</v>
      </c>
      <c r="O3867" s="114" t="s">
        <v>36</v>
      </c>
      <c r="P3867" s="114" t="s">
        <v>162</v>
      </c>
      <c r="Q3867" s="114" t="s">
        <v>163</v>
      </c>
      <c r="R3867" s="114" t="s">
        <v>40</v>
      </c>
      <c r="S3867" s="114">
        <v>147</v>
      </c>
      <c r="T3867" s="114" t="s">
        <v>41</v>
      </c>
      <c r="U3867" s="114" t="s">
        <v>10875</v>
      </c>
      <c r="V3867" s="114" t="s">
        <v>164</v>
      </c>
      <c r="W3867" s="114">
        <v>9997190240</v>
      </c>
      <c r="X3867" s="114" t="s">
        <v>43</v>
      </c>
      <c r="Y3867" s="114" t="s">
        <v>11144</v>
      </c>
      <c r="Z3867" s="114" t="s">
        <v>44</v>
      </c>
      <c r="AA3867" s="114" t="s">
        <v>11105</v>
      </c>
      <c r="AB3867" s="114" t="s">
        <v>11145</v>
      </c>
      <c r="AC3867" s="114" t="s">
        <v>167</v>
      </c>
      <c r="AD3867" s="114" t="s">
        <v>47</v>
      </c>
      <c r="AE3867" s="114">
        <v>45541</v>
      </c>
      <c r="AF3867" s="114" t="s">
        <v>49</v>
      </c>
      <c r="AG3867" s="114" t="s">
        <v>50</v>
      </c>
      <c r="AH3867" s="114" t="s">
        <v>3940</v>
      </c>
      <c r="AI3867" s="115">
        <v>45539</v>
      </c>
      <c r="AJ3867" s="114" t="s">
        <v>119</v>
      </c>
    </row>
    <row r="3868" spans="1:36" ht="15">
      <c r="A3868" s="119" t="s">
        <v>12474</v>
      </c>
      <c r="B3868" s="114" t="s">
        <v>11094</v>
      </c>
      <c r="C3868" s="114" t="s">
        <v>11095</v>
      </c>
      <c r="D3868" s="114" t="s">
        <v>36</v>
      </c>
      <c r="E3868" s="114" t="s">
        <v>36</v>
      </c>
      <c r="F3868" s="114" t="s">
        <v>36</v>
      </c>
      <c r="G3868" s="114" t="s">
        <v>11146</v>
      </c>
      <c r="H3868" s="114" t="s">
        <v>36</v>
      </c>
      <c r="I3868" s="114">
        <v>45189</v>
      </c>
      <c r="J3868" s="114">
        <v>45189</v>
      </c>
      <c r="K3868" s="114">
        <v>4100</v>
      </c>
      <c r="L3868" s="114">
        <v>351</v>
      </c>
      <c r="M3868" s="114">
        <v>327</v>
      </c>
      <c r="N3868" s="114" t="s">
        <v>36</v>
      </c>
      <c r="O3868" s="114" t="s">
        <v>36</v>
      </c>
      <c r="P3868" s="114" t="s">
        <v>106</v>
      </c>
      <c r="Q3868" s="114" t="s">
        <v>107</v>
      </c>
      <c r="R3868" s="114" t="s">
        <v>108</v>
      </c>
      <c r="S3868" s="114" t="s">
        <v>11147</v>
      </c>
      <c r="T3868" s="114" t="s">
        <v>59</v>
      </c>
      <c r="U3868" s="114"/>
      <c r="V3868" s="114" t="s">
        <v>61</v>
      </c>
      <c r="W3868" s="114">
        <v>5105</v>
      </c>
      <c r="X3868" s="114" t="s">
        <v>63</v>
      </c>
      <c r="Y3868" s="114" t="s">
        <v>3167</v>
      </c>
      <c r="Z3868" s="114">
        <v>0</v>
      </c>
      <c r="AA3868" s="114"/>
      <c r="AB3868" s="114" t="s">
        <v>11148</v>
      </c>
      <c r="AC3868" s="114" t="s">
        <v>111</v>
      </c>
      <c r="AD3868" s="114" t="s">
        <v>47</v>
      </c>
      <c r="AE3868" s="114">
        <v>45488</v>
      </c>
      <c r="AF3868" s="114" t="s">
        <v>967</v>
      </c>
      <c r="AG3868" s="114" t="s">
        <v>50</v>
      </c>
      <c r="AH3868" s="114" t="s">
        <v>465</v>
      </c>
      <c r="AI3868" s="115">
        <v>45464</v>
      </c>
      <c r="AJ3868" s="114" t="s">
        <v>119</v>
      </c>
    </row>
    <row r="3869" spans="1:36" ht="15">
      <c r="A3869" s="119" t="s">
        <v>12474</v>
      </c>
      <c r="B3869" s="114" t="s">
        <v>11094</v>
      </c>
      <c r="C3869" s="114" t="s">
        <v>11095</v>
      </c>
      <c r="D3869" s="114" t="s">
        <v>36</v>
      </c>
      <c r="E3869" s="114" t="s">
        <v>36</v>
      </c>
      <c r="F3869" s="114" t="s">
        <v>36</v>
      </c>
      <c r="G3869" s="114" t="s">
        <v>11149</v>
      </c>
      <c r="H3869" s="114" t="s">
        <v>36</v>
      </c>
      <c r="I3869" s="114">
        <v>45205</v>
      </c>
      <c r="J3869" s="114">
        <v>45205</v>
      </c>
      <c r="K3869" s="114">
        <v>250</v>
      </c>
      <c r="L3869" s="114">
        <v>335</v>
      </c>
      <c r="M3869" s="114">
        <v>311</v>
      </c>
      <c r="N3869" s="114" t="s">
        <v>36</v>
      </c>
      <c r="O3869" s="114" t="s">
        <v>36</v>
      </c>
      <c r="P3869" s="114" t="s">
        <v>162</v>
      </c>
      <c r="Q3869" s="114" t="s">
        <v>163</v>
      </c>
      <c r="R3869" s="114" t="s">
        <v>40</v>
      </c>
      <c r="S3869" s="114">
        <v>45</v>
      </c>
      <c r="T3869" s="114" t="s">
        <v>41</v>
      </c>
      <c r="U3869" s="114" t="s">
        <v>11150</v>
      </c>
      <c r="V3869" s="114" t="s">
        <v>164</v>
      </c>
      <c r="W3869" s="114">
        <v>157478816</v>
      </c>
      <c r="X3869" s="114" t="s">
        <v>43</v>
      </c>
      <c r="Y3869" s="114" t="s">
        <v>11151</v>
      </c>
      <c r="Z3869" s="114" t="s">
        <v>44</v>
      </c>
      <c r="AA3869" s="114" t="s">
        <v>11152</v>
      </c>
      <c r="AB3869" s="114" t="s">
        <v>11153</v>
      </c>
      <c r="AC3869" s="114" t="s">
        <v>167</v>
      </c>
      <c r="AD3869" s="114" t="s">
        <v>47</v>
      </c>
      <c r="AE3869" s="114">
        <v>45541</v>
      </c>
      <c r="AF3869" s="114" t="s">
        <v>1200</v>
      </c>
      <c r="AG3869" s="114" t="s">
        <v>50</v>
      </c>
      <c r="AH3869" s="114" t="s">
        <v>3940</v>
      </c>
      <c r="AI3869" s="115">
        <v>45539</v>
      </c>
      <c r="AJ3869" s="114" t="s">
        <v>119</v>
      </c>
    </row>
    <row r="3870" spans="1:36" ht="15">
      <c r="A3870" s="119" t="s">
        <v>12474</v>
      </c>
      <c r="B3870" s="114" t="s">
        <v>11094</v>
      </c>
      <c r="C3870" s="114" t="s">
        <v>11095</v>
      </c>
      <c r="D3870" s="114" t="s">
        <v>36</v>
      </c>
      <c r="E3870" s="114" t="s">
        <v>36</v>
      </c>
      <c r="F3870" s="114" t="s">
        <v>36</v>
      </c>
      <c r="G3870" s="114" t="s">
        <v>11154</v>
      </c>
      <c r="H3870" s="114" t="s">
        <v>36</v>
      </c>
      <c r="I3870" s="114">
        <v>45205</v>
      </c>
      <c r="J3870" s="114">
        <v>45505</v>
      </c>
      <c r="K3870" s="114">
        <v>470</v>
      </c>
      <c r="L3870" s="114">
        <v>335</v>
      </c>
      <c r="M3870" s="114">
        <v>311</v>
      </c>
      <c r="N3870" s="114" t="s">
        <v>36</v>
      </c>
      <c r="O3870" s="114" t="s">
        <v>36</v>
      </c>
      <c r="P3870" s="114" t="s">
        <v>1695</v>
      </c>
      <c r="Q3870" s="114" t="s">
        <v>1696</v>
      </c>
      <c r="R3870" s="114" t="s">
        <v>1697</v>
      </c>
      <c r="S3870" s="114" t="s">
        <v>1783</v>
      </c>
      <c r="T3870" s="114" t="s">
        <v>1698</v>
      </c>
      <c r="U3870" s="114" t="s">
        <v>1703</v>
      </c>
      <c r="V3870" s="114" t="s">
        <v>1699</v>
      </c>
      <c r="W3870" s="114" t="s">
        <v>11155</v>
      </c>
      <c r="X3870" s="114" t="s">
        <v>61</v>
      </c>
      <c r="Y3870" s="114">
        <v>4049</v>
      </c>
      <c r="Z3870" s="114" t="s">
        <v>63</v>
      </c>
      <c r="AA3870" s="114" t="s">
        <v>11156</v>
      </c>
      <c r="AB3870" s="114" t="s">
        <v>11157</v>
      </c>
      <c r="AC3870" s="114" t="s">
        <v>144</v>
      </c>
      <c r="AD3870" s="114" t="s">
        <v>47</v>
      </c>
      <c r="AE3870" s="114">
        <v>45529</v>
      </c>
      <c r="AF3870" s="114" t="s">
        <v>67</v>
      </c>
      <c r="AG3870" s="114" t="s">
        <v>50</v>
      </c>
      <c r="AH3870" s="114" t="s">
        <v>1279</v>
      </c>
      <c r="AI3870" s="115">
        <v>45505</v>
      </c>
      <c r="AJ3870" s="114" t="s">
        <v>104</v>
      </c>
    </row>
    <row r="3871" spans="1:36" ht="15">
      <c r="A3871" s="119" t="s">
        <v>12474</v>
      </c>
      <c r="B3871" s="114" t="s">
        <v>11094</v>
      </c>
      <c r="C3871" s="114" t="s">
        <v>11095</v>
      </c>
      <c r="D3871" s="114" t="s">
        <v>36</v>
      </c>
      <c r="E3871" s="114" t="s">
        <v>36</v>
      </c>
      <c r="F3871" s="114" t="s">
        <v>36</v>
      </c>
      <c r="G3871" s="114" t="s">
        <v>11158</v>
      </c>
      <c r="H3871" s="114" t="s">
        <v>36</v>
      </c>
      <c r="I3871" s="114">
        <v>45208</v>
      </c>
      <c r="J3871" s="114">
        <v>45220</v>
      </c>
      <c r="K3871" s="114">
        <v>250</v>
      </c>
      <c r="L3871" s="114">
        <v>332</v>
      </c>
      <c r="M3871" s="114">
        <v>308</v>
      </c>
      <c r="N3871" s="114" t="s">
        <v>36</v>
      </c>
      <c r="O3871" s="114" t="s">
        <v>36</v>
      </c>
      <c r="P3871" s="114" t="s">
        <v>162</v>
      </c>
      <c r="Q3871" s="114" t="s">
        <v>163</v>
      </c>
      <c r="R3871" s="114" t="s">
        <v>40</v>
      </c>
      <c r="S3871" s="114">
        <v>125</v>
      </c>
      <c r="T3871" s="114" t="s">
        <v>41</v>
      </c>
      <c r="U3871" s="114" t="s">
        <v>11150</v>
      </c>
      <c r="V3871" s="114" t="s">
        <v>164</v>
      </c>
      <c r="W3871" s="114">
        <v>9997641702</v>
      </c>
      <c r="X3871" s="114" t="s">
        <v>43</v>
      </c>
      <c r="Y3871" s="114" t="s">
        <v>11151</v>
      </c>
      <c r="Z3871" s="114" t="s">
        <v>44</v>
      </c>
      <c r="AA3871" s="114" t="s">
        <v>11159</v>
      </c>
      <c r="AB3871" s="114" t="s">
        <v>11160</v>
      </c>
      <c r="AC3871" s="114" t="s">
        <v>167</v>
      </c>
      <c r="AD3871" s="114" t="s">
        <v>47</v>
      </c>
      <c r="AE3871" s="114">
        <v>45493</v>
      </c>
      <c r="AF3871" s="114" t="s">
        <v>49</v>
      </c>
      <c r="AG3871" s="114" t="s">
        <v>50</v>
      </c>
      <c r="AH3871" s="114" t="s">
        <v>1170</v>
      </c>
      <c r="AI3871" s="115">
        <v>45485</v>
      </c>
      <c r="AJ3871" s="114" t="s">
        <v>88</v>
      </c>
    </row>
    <row r="3872" spans="1:36" ht="15">
      <c r="A3872" s="119" t="s">
        <v>12474</v>
      </c>
      <c r="B3872" s="114" t="s">
        <v>11094</v>
      </c>
      <c r="C3872" s="114" t="s">
        <v>11095</v>
      </c>
      <c r="D3872" s="114" t="s">
        <v>36</v>
      </c>
      <c r="E3872" s="114" t="s">
        <v>36</v>
      </c>
      <c r="F3872" s="114" t="s">
        <v>36</v>
      </c>
      <c r="G3872" s="114" t="s">
        <v>11138</v>
      </c>
      <c r="H3872" s="114" t="s">
        <v>36</v>
      </c>
      <c r="I3872" s="114">
        <v>45226</v>
      </c>
      <c r="J3872" s="114">
        <v>45226</v>
      </c>
      <c r="K3872" s="114">
        <v>325</v>
      </c>
      <c r="L3872" s="114">
        <v>314</v>
      </c>
      <c r="M3872" s="114">
        <v>290</v>
      </c>
      <c r="N3872" s="114" t="s">
        <v>36</v>
      </c>
      <c r="O3872" s="114" t="s">
        <v>36</v>
      </c>
      <c r="P3872" s="114" t="s">
        <v>162</v>
      </c>
      <c r="Q3872" s="114" t="s">
        <v>163</v>
      </c>
      <c r="R3872" s="114" t="s">
        <v>40</v>
      </c>
      <c r="S3872" s="114">
        <v>61</v>
      </c>
      <c r="T3872" s="114" t="s">
        <v>41</v>
      </c>
      <c r="U3872" s="114" t="s">
        <v>3898</v>
      </c>
      <c r="V3872" s="114" t="s">
        <v>164</v>
      </c>
      <c r="W3872" s="114">
        <v>9997944482</v>
      </c>
      <c r="X3872" s="114" t="s">
        <v>43</v>
      </c>
      <c r="Y3872" s="114" t="s">
        <v>11161</v>
      </c>
      <c r="Z3872" s="114" t="s">
        <v>44</v>
      </c>
      <c r="AA3872" s="114" t="s">
        <v>11140</v>
      </c>
      <c r="AB3872" s="114" t="s">
        <v>11162</v>
      </c>
      <c r="AC3872" s="114" t="s">
        <v>167</v>
      </c>
      <c r="AD3872" s="114" t="s">
        <v>47</v>
      </c>
      <c r="AE3872" s="114">
        <v>45541</v>
      </c>
      <c r="AF3872" s="114" t="s">
        <v>1200</v>
      </c>
      <c r="AG3872" s="114" t="s">
        <v>50</v>
      </c>
      <c r="AH3872" s="114" t="s">
        <v>3940</v>
      </c>
      <c r="AI3872" s="115">
        <v>45539</v>
      </c>
      <c r="AJ3872" s="114" t="s">
        <v>119</v>
      </c>
    </row>
    <row r="3873" spans="1:36" ht="15">
      <c r="A3873" s="119" t="s">
        <v>12474</v>
      </c>
      <c r="B3873" s="114" t="s">
        <v>11094</v>
      </c>
      <c r="C3873" s="114" t="s">
        <v>11095</v>
      </c>
      <c r="D3873" s="114" t="s">
        <v>36</v>
      </c>
      <c r="E3873" s="114" t="s">
        <v>36</v>
      </c>
      <c r="F3873" s="114" t="s">
        <v>36</v>
      </c>
      <c r="G3873" s="114" t="s">
        <v>11163</v>
      </c>
      <c r="H3873" s="114" t="s">
        <v>36</v>
      </c>
      <c r="I3873" s="114">
        <v>45229</v>
      </c>
      <c r="J3873" s="114">
        <v>45229</v>
      </c>
      <c r="K3873" s="114">
        <v>275</v>
      </c>
      <c r="L3873" s="114">
        <v>311</v>
      </c>
      <c r="M3873" s="114">
        <v>287</v>
      </c>
      <c r="N3873" s="114" t="s">
        <v>36</v>
      </c>
      <c r="O3873" s="114" t="s">
        <v>36</v>
      </c>
      <c r="P3873" s="114" t="s">
        <v>162</v>
      </c>
      <c r="Q3873" s="114" t="s">
        <v>163</v>
      </c>
      <c r="R3873" s="114" t="s">
        <v>40</v>
      </c>
      <c r="S3873" s="114"/>
      <c r="T3873" s="114" t="s">
        <v>41</v>
      </c>
      <c r="U3873" s="114"/>
      <c r="V3873" s="114" t="s">
        <v>164</v>
      </c>
      <c r="W3873" s="114"/>
      <c r="X3873" s="114" t="s">
        <v>43</v>
      </c>
      <c r="Y3873" s="114"/>
      <c r="Z3873" s="114" t="s">
        <v>44</v>
      </c>
      <c r="AA3873" s="114"/>
      <c r="AB3873" s="114" t="s">
        <v>11164</v>
      </c>
      <c r="AC3873" s="114" t="s">
        <v>167</v>
      </c>
      <c r="AD3873" s="114" t="s">
        <v>47</v>
      </c>
      <c r="AE3873" s="114">
        <v>45541</v>
      </c>
      <c r="AF3873" s="114" t="s">
        <v>1200</v>
      </c>
      <c r="AG3873" s="114" t="s">
        <v>50</v>
      </c>
      <c r="AH3873" s="114" t="s">
        <v>3940</v>
      </c>
      <c r="AI3873" s="115">
        <v>45539</v>
      </c>
      <c r="AJ3873" s="114" t="s">
        <v>119</v>
      </c>
    </row>
    <row r="3874" spans="1:36" ht="15">
      <c r="A3874" s="119" t="s">
        <v>12474</v>
      </c>
      <c r="B3874" s="114" t="s">
        <v>11094</v>
      </c>
      <c r="C3874" s="114" t="s">
        <v>11095</v>
      </c>
      <c r="D3874" s="114" t="s">
        <v>36</v>
      </c>
      <c r="E3874" s="114" t="s">
        <v>36</v>
      </c>
      <c r="F3874" s="114" t="s">
        <v>36</v>
      </c>
      <c r="G3874" s="114" t="s">
        <v>11165</v>
      </c>
      <c r="H3874" s="114" t="s">
        <v>36</v>
      </c>
      <c r="I3874" s="114">
        <v>45240</v>
      </c>
      <c r="J3874" s="114">
        <v>45240</v>
      </c>
      <c r="K3874" s="114">
        <v>425</v>
      </c>
      <c r="L3874" s="114">
        <v>300</v>
      </c>
      <c r="M3874" s="114">
        <v>276</v>
      </c>
      <c r="N3874" s="114" t="s">
        <v>36</v>
      </c>
      <c r="O3874" s="114" t="s">
        <v>36</v>
      </c>
      <c r="P3874" s="114" t="s">
        <v>162</v>
      </c>
      <c r="Q3874" s="114" t="s">
        <v>163</v>
      </c>
      <c r="R3874" s="114" t="s">
        <v>40</v>
      </c>
      <c r="S3874" s="114">
        <v>75</v>
      </c>
      <c r="T3874" s="114" t="s">
        <v>41</v>
      </c>
      <c r="U3874" s="114" t="s">
        <v>11166</v>
      </c>
      <c r="V3874" s="114" t="s">
        <v>164</v>
      </c>
      <c r="W3874" s="114">
        <v>9998546674</v>
      </c>
      <c r="X3874" s="114" t="s">
        <v>43</v>
      </c>
      <c r="Y3874" s="114" t="s">
        <v>11167</v>
      </c>
      <c r="Z3874" s="114" t="s">
        <v>44</v>
      </c>
      <c r="AA3874" s="114" t="s">
        <v>11168</v>
      </c>
      <c r="AB3874" s="114" t="s">
        <v>11169</v>
      </c>
      <c r="AC3874" s="114" t="s">
        <v>167</v>
      </c>
      <c r="AD3874" s="114" t="s">
        <v>47</v>
      </c>
      <c r="AE3874" s="114">
        <v>45541</v>
      </c>
      <c r="AF3874" s="114" t="s">
        <v>1200</v>
      </c>
      <c r="AG3874" s="114" t="s">
        <v>50</v>
      </c>
      <c r="AH3874" s="114" t="s">
        <v>3940</v>
      </c>
      <c r="AI3874" s="115">
        <v>45539</v>
      </c>
      <c r="AJ3874" s="114" t="s">
        <v>119</v>
      </c>
    </row>
    <row r="3875" spans="1:36" ht="15">
      <c r="A3875" s="119" t="s">
        <v>12474</v>
      </c>
      <c r="B3875" s="114" t="s">
        <v>11094</v>
      </c>
      <c r="C3875" s="114" t="s">
        <v>11095</v>
      </c>
      <c r="D3875" s="114" t="s">
        <v>36</v>
      </c>
      <c r="E3875" s="114" t="s">
        <v>36</v>
      </c>
      <c r="F3875" s="114" t="s">
        <v>36</v>
      </c>
      <c r="G3875" s="114" t="s">
        <v>11170</v>
      </c>
      <c r="H3875" s="114" t="s">
        <v>36</v>
      </c>
      <c r="I3875" s="114">
        <v>45244</v>
      </c>
      <c r="J3875" s="114">
        <v>45244</v>
      </c>
      <c r="K3875" s="114">
        <v>425</v>
      </c>
      <c r="L3875" s="114">
        <v>296</v>
      </c>
      <c r="M3875" s="114">
        <v>272</v>
      </c>
      <c r="N3875" s="114" t="s">
        <v>36</v>
      </c>
      <c r="O3875" s="114" t="s">
        <v>36</v>
      </c>
      <c r="P3875" s="114" t="s">
        <v>162</v>
      </c>
      <c r="Q3875" s="114" t="s">
        <v>163</v>
      </c>
      <c r="R3875" s="114" t="s">
        <v>40</v>
      </c>
      <c r="S3875" s="114"/>
      <c r="T3875" s="114" t="s">
        <v>41</v>
      </c>
      <c r="U3875" s="114"/>
      <c r="V3875" s="114" t="s">
        <v>164</v>
      </c>
      <c r="W3875" s="114"/>
      <c r="X3875" s="114" t="s">
        <v>43</v>
      </c>
      <c r="Y3875" s="114"/>
      <c r="Z3875" s="114" t="s">
        <v>44</v>
      </c>
      <c r="AA3875" s="114"/>
      <c r="AB3875" s="114" t="s">
        <v>11171</v>
      </c>
      <c r="AC3875" s="114" t="s">
        <v>167</v>
      </c>
      <c r="AD3875" s="114" t="s">
        <v>47</v>
      </c>
      <c r="AE3875" s="114">
        <v>45541</v>
      </c>
      <c r="AF3875" s="114" t="s">
        <v>1200</v>
      </c>
      <c r="AG3875" s="114" t="s">
        <v>50</v>
      </c>
      <c r="AH3875" s="114" t="s">
        <v>3940</v>
      </c>
      <c r="AI3875" s="115">
        <v>45539</v>
      </c>
      <c r="AJ3875" s="114" t="s">
        <v>119</v>
      </c>
    </row>
    <row r="3876" spans="1:36" ht="15">
      <c r="A3876" s="119" t="s">
        <v>12474</v>
      </c>
      <c r="B3876" s="114" t="s">
        <v>11094</v>
      </c>
      <c r="C3876" s="114" t="s">
        <v>11095</v>
      </c>
      <c r="D3876" s="114" t="s">
        <v>36</v>
      </c>
      <c r="E3876" s="114" t="s">
        <v>36</v>
      </c>
      <c r="F3876" s="114" t="s">
        <v>36</v>
      </c>
      <c r="G3876" s="114" t="s">
        <v>11172</v>
      </c>
      <c r="H3876" s="114" t="s">
        <v>36</v>
      </c>
      <c r="I3876" s="114">
        <v>45245</v>
      </c>
      <c r="J3876" s="114">
        <v>45495</v>
      </c>
      <c r="K3876" s="114">
        <v>250</v>
      </c>
      <c r="L3876" s="114">
        <v>295</v>
      </c>
      <c r="M3876" s="114">
        <v>271</v>
      </c>
      <c r="N3876" s="114" t="s">
        <v>36</v>
      </c>
      <c r="O3876" s="114" t="s">
        <v>36</v>
      </c>
      <c r="P3876" s="114" t="s">
        <v>176</v>
      </c>
      <c r="Q3876" s="114" t="s">
        <v>177</v>
      </c>
      <c r="R3876" s="114" t="s">
        <v>178</v>
      </c>
      <c r="S3876" s="114" t="s">
        <v>5783</v>
      </c>
      <c r="T3876" s="114" t="s">
        <v>180</v>
      </c>
      <c r="U3876" s="114" t="s">
        <v>4943</v>
      </c>
      <c r="V3876" s="114" t="s">
        <v>61</v>
      </c>
      <c r="W3876" s="114"/>
      <c r="X3876" s="114" t="s">
        <v>63</v>
      </c>
      <c r="Y3876" s="114" t="s">
        <v>62</v>
      </c>
      <c r="Z3876" s="114">
        <v>0</v>
      </c>
      <c r="AA3876" s="114"/>
      <c r="AB3876" s="114" t="s">
        <v>11173</v>
      </c>
      <c r="AC3876" s="114" t="s">
        <v>167</v>
      </c>
      <c r="AD3876" s="114" t="s">
        <v>47</v>
      </c>
      <c r="AE3876" s="114">
        <v>45496</v>
      </c>
      <c r="AF3876" s="114" t="s">
        <v>49</v>
      </c>
      <c r="AG3876" s="114" t="s">
        <v>50</v>
      </c>
      <c r="AH3876" s="114" t="s">
        <v>3940</v>
      </c>
      <c r="AI3876" s="115">
        <v>45496</v>
      </c>
      <c r="AJ3876" s="114" t="s">
        <v>69</v>
      </c>
    </row>
    <row r="3877" spans="1:36" ht="15">
      <c r="A3877" s="119" t="s">
        <v>12474</v>
      </c>
      <c r="B3877" s="114" t="s">
        <v>11094</v>
      </c>
      <c r="C3877" s="114" t="s">
        <v>11095</v>
      </c>
      <c r="D3877" s="114" t="s">
        <v>36</v>
      </c>
      <c r="E3877" s="114" t="s">
        <v>36</v>
      </c>
      <c r="F3877" s="114" t="s">
        <v>36</v>
      </c>
      <c r="G3877" s="114" t="s">
        <v>11174</v>
      </c>
      <c r="H3877" s="114" t="s">
        <v>36</v>
      </c>
      <c r="I3877" s="114">
        <v>45250</v>
      </c>
      <c r="J3877" s="114">
        <v>45257</v>
      </c>
      <c r="K3877" s="114">
        <v>355</v>
      </c>
      <c r="L3877" s="114">
        <v>290</v>
      </c>
      <c r="M3877" s="114">
        <v>266</v>
      </c>
      <c r="N3877" s="114" t="s">
        <v>36</v>
      </c>
      <c r="O3877" s="114" t="s">
        <v>36</v>
      </c>
      <c r="P3877" s="114" t="s">
        <v>162</v>
      </c>
      <c r="Q3877" s="114" t="s">
        <v>163</v>
      </c>
      <c r="R3877" s="114" t="s">
        <v>40</v>
      </c>
      <c r="S3877" s="114">
        <v>87</v>
      </c>
      <c r="T3877" s="114" t="s">
        <v>41</v>
      </c>
      <c r="U3877" s="114" t="s">
        <v>5175</v>
      </c>
      <c r="V3877" s="114" t="s">
        <v>164</v>
      </c>
      <c r="W3877" s="114">
        <v>9998609766</v>
      </c>
      <c r="X3877" s="114" t="s">
        <v>43</v>
      </c>
      <c r="Y3877" s="114" t="s">
        <v>395</v>
      </c>
      <c r="Z3877" s="114" t="s">
        <v>44</v>
      </c>
      <c r="AA3877" s="114" t="s">
        <v>11175</v>
      </c>
      <c r="AB3877" s="114" t="s">
        <v>11176</v>
      </c>
      <c r="AC3877" s="114" t="s">
        <v>167</v>
      </c>
      <c r="AD3877" s="114" t="s">
        <v>47</v>
      </c>
      <c r="AE3877" s="114">
        <v>45541</v>
      </c>
      <c r="AF3877" s="114" t="s">
        <v>1200</v>
      </c>
      <c r="AG3877" s="114" t="s">
        <v>50</v>
      </c>
      <c r="AH3877" s="114" t="s">
        <v>3940</v>
      </c>
      <c r="AI3877" s="115">
        <v>45539</v>
      </c>
      <c r="AJ3877" s="114" t="s">
        <v>119</v>
      </c>
    </row>
    <row r="3878" spans="1:36" ht="15">
      <c r="A3878" s="119" t="s">
        <v>12474</v>
      </c>
      <c r="B3878" s="114" t="s">
        <v>11094</v>
      </c>
      <c r="C3878" s="114" t="s">
        <v>11095</v>
      </c>
      <c r="D3878" s="114" t="s">
        <v>36</v>
      </c>
      <c r="E3878" s="114" t="s">
        <v>36</v>
      </c>
      <c r="F3878" s="114" t="s">
        <v>36</v>
      </c>
      <c r="G3878" s="114" t="s">
        <v>11177</v>
      </c>
      <c r="H3878" s="114" t="s">
        <v>36</v>
      </c>
      <c r="I3878" s="114">
        <v>45251</v>
      </c>
      <c r="J3878" s="114">
        <v>45251</v>
      </c>
      <c r="K3878" s="114">
        <v>400</v>
      </c>
      <c r="L3878" s="114">
        <v>289</v>
      </c>
      <c r="M3878" s="114">
        <v>265</v>
      </c>
      <c r="N3878" s="114" t="s">
        <v>36</v>
      </c>
      <c r="O3878" s="114" t="s">
        <v>36</v>
      </c>
      <c r="P3878" s="114" t="s">
        <v>162</v>
      </c>
      <c r="Q3878" s="114" t="s">
        <v>163</v>
      </c>
      <c r="R3878" s="114" t="s">
        <v>40</v>
      </c>
      <c r="S3878" s="114">
        <v>70</v>
      </c>
      <c r="T3878" s="114" t="s">
        <v>41</v>
      </c>
      <c r="U3878" s="114" t="s">
        <v>11178</v>
      </c>
      <c r="V3878" s="114" t="s">
        <v>164</v>
      </c>
      <c r="W3878" s="114">
        <v>9999021240</v>
      </c>
      <c r="X3878" s="114" t="s">
        <v>43</v>
      </c>
      <c r="Y3878" s="114" t="s">
        <v>11179</v>
      </c>
      <c r="Z3878" s="114" t="s">
        <v>44</v>
      </c>
      <c r="AA3878" s="114" t="s">
        <v>11180</v>
      </c>
      <c r="AB3878" s="114" t="s">
        <v>11181</v>
      </c>
      <c r="AC3878" s="114" t="s">
        <v>167</v>
      </c>
      <c r="AD3878" s="114" t="s">
        <v>47</v>
      </c>
      <c r="AE3878" s="114">
        <v>45541</v>
      </c>
      <c r="AF3878" s="114" t="s">
        <v>1200</v>
      </c>
      <c r="AG3878" s="114" t="s">
        <v>50</v>
      </c>
      <c r="AH3878" s="114" t="s">
        <v>3940</v>
      </c>
      <c r="AI3878" s="115">
        <v>45539</v>
      </c>
      <c r="AJ3878" s="114" t="s">
        <v>119</v>
      </c>
    </row>
    <row r="3879" spans="1:36" ht="15">
      <c r="A3879" s="119" t="s">
        <v>12474</v>
      </c>
      <c r="B3879" s="114" t="s">
        <v>11094</v>
      </c>
      <c r="C3879" s="114" t="s">
        <v>11095</v>
      </c>
      <c r="D3879" s="114" t="s">
        <v>36</v>
      </c>
      <c r="E3879" s="114" t="s">
        <v>36</v>
      </c>
      <c r="F3879" s="114" t="s">
        <v>36</v>
      </c>
      <c r="G3879" s="114" t="s">
        <v>11182</v>
      </c>
      <c r="H3879" s="114" t="s">
        <v>36</v>
      </c>
      <c r="I3879" s="114">
        <v>45252</v>
      </c>
      <c r="J3879" s="114">
        <v>45289</v>
      </c>
      <c r="K3879" s="114">
        <v>1800</v>
      </c>
      <c r="L3879" s="114">
        <v>288</v>
      </c>
      <c r="M3879" s="114">
        <v>264</v>
      </c>
      <c r="N3879" s="114" t="s">
        <v>36</v>
      </c>
      <c r="O3879" s="114" t="s">
        <v>36</v>
      </c>
      <c r="P3879" s="114" t="s">
        <v>162</v>
      </c>
      <c r="Q3879" s="114" t="s">
        <v>163</v>
      </c>
      <c r="R3879" s="114" t="s">
        <v>40</v>
      </c>
      <c r="S3879" s="114"/>
      <c r="T3879" s="114" t="s">
        <v>41</v>
      </c>
      <c r="U3879" s="114"/>
      <c r="V3879" s="114" t="s">
        <v>164</v>
      </c>
      <c r="W3879" s="114"/>
      <c r="X3879" s="114" t="s">
        <v>43</v>
      </c>
      <c r="Y3879" s="114"/>
      <c r="Z3879" s="114" t="s">
        <v>44</v>
      </c>
      <c r="AA3879" s="114"/>
      <c r="AB3879" s="114" t="s">
        <v>11183</v>
      </c>
      <c r="AC3879" s="114" t="s">
        <v>167</v>
      </c>
      <c r="AD3879" s="114" t="s">
        <v>47</v>
      </c>
      <c r="AE3879" s="114">
        <v>45527</v>
      </c>
      <c r="AF3879" s="114" t="s">
        <v>1200</v>
      </c>
      <c r="AG3879" s="114" t="s">
        <v>50</v>
      </c>
      <c r="AH3879" s="114" t="s">
        <v>3973</v>
      </c>
      <c r="AI3879" s="115">
        <v>45526</v>
      </c>
      <c r="AJ3879" s="114" t="s">
        <v>88</v>
      </c>
    </row>
    <row r="3880" spans="1:36" ht="15">
      <c r="A3880" s="119" t="s">
        <v>12474</v>
      </c>
      <c r="B3880" s="114" t="s">
        <v>11094</v>
      </c>
      <c r="C3880" s="114" t="s">
        <v>11095</v>
      </c>
      <c r="D3880" s="114" t="s">
        <v>36</v>
      </c>
      <c r="E3880" s="114" t="s">
        <v>36</v>
      </c>
      <c r="F3880" s="114" t="s">
        <v>36</v>
      </c>
      <c r="G3880" s="114" t="s">
        <v>11184</v>
      </c>
      <c r="H3880" s="114" t="s">
        <v>36</v>
      </c>
      <c r="I3880" s="114">
        <v>45258</v>
      </c>
      <c r="J3880" s="114">
        <v>45258</v>
      </c>
      <c r="K3880" s="114">
        <v>675</v>
      </c>
      <c r="L3880" s="114">
        <v>282</v>
      </c>
      <c r="M3880" s="114">
        <v>258</v>
      </c>
      <c r="N3880" s="114" t="s">
        <v>36</v>
      </c>
      <c r="O3880" s="114" t="s">
        <v>36</v>
      </c>
      <c r="P3880" s="114" t="s">
        <v>162</v>
      </c>
      <c r="Q3880" s="114" t="s">
        <v>163</v>
      </c>
      <c r="R3880" s="114" t="s">
        <v>40</v>
      </c>
      <c r="S3880" s="114"/>
      <c r="T3880" s="114" t="s">
        <v>41</v>
      </c>
      <c r="U3880" s="114"/>
      <c r="V3880" s="114" t="s">
        <v>164</v>
      </c>
      <c r="W3880" s="114"/>
      <c r="X3880" s="114" t="s">
        <v>43</v>
      </c>
      <c r="Y3880" s="114"/>
      <c r="Z3880" s="114" t="s">
        <v>44</v>
      </c>
      <c r="AA3880" s="114"/>
      <c r="AB3880" s="114" t="s">
        <v>11185</v>
      </c>
      <c r="AC3880" s="114" t="s">
        <v>167</v>
      </c>
      <c r="AD3880" s="114" t="s">
        <v>47</v>
      </c>
      <c r="AE3880" s="114">
        <v>45541</v>
      </c>
      <c r="AF3880" s="114" t="s">
        <v>1200</v>
      </c>
      <c r="AG3880" s="114" t="s">
        <v>50</v>
      </c>
      <c r="AH3880" s="114" t="s">
        <v>3940</v>
      </c>
      <c r="AI3880" s="115">
        <v>45539</v>
      </c>
      <c r="AJ3880" s="114" t="s">
        <v>119</v>
      </c>
    </row>
    <row r="3881" spans="1:36" ht="15">
      <c r="A3881" s="119" t="s">
        <v>12474</v>
      </c>
      <c r="B3881" s="114" t="s">
        <v>11094</v>
      </c>
      <c r="C3881" s="114" t="s">
        <v>11095</v>
      </c>
      <c r="D3881" s="114" t="s">
        <v>36</v>
      </c>
      <c r="E3881" s="114" t="s">
        <v>36</v>
      </c>
      <c r="F3881" s="114" t="s">
        <v>36</v>
      </c>
      <c r="G3881" s="114" t="s">
        <v>11186</v>
      </c>
      <c r="H3881" s="114" t="s">
        <v>36</v>
      </c>
      <c r="I3881" s="114">
        <v>45261</v>
      </c>
      <c r="J3881" s="114">
        <v>45289</v>
      </c>
      <c r="K3881" s="114">
        <v>1750</v>
      </c>
      <c r="L3881" s="114">
        <v>279</v>
      </c>
      <c r="M3881" s="114">
        <v>255</v>
      </c>
      <c r="N3881" s="114" t="s">
        <v>36</v>
      </c>
      <c r="O3881" s="114" t="s">
        <v>36</v>
      </c>
      <c r="P3881" s="114" t="s">
        <v>141</v>
      </c>
      <c r="Q3881" s="114" t="s">
        <v>142</v>
      </c>
      <c r="R3881" s="114" t="s">
        <v>143</v>
      </c>
      <c r="S3881" s="114" t="s">
        <v>5783</v>
      </c>
      <c r="T3881" s="114" t="s">
        <v>61</v>
      </c>
      <c r="U3881" s="114" t="s">
        <v>1192</v>
      </c>
      <c r="V3881" s="114" t="s">
        <v>63</v>
      </c>
      <c r="W3881" s="114">
        <v>4049</v>
      </c>
      <c r="X3881" s="114">
        <v>0</v>
      </c>
      <c r="Y3881" s="114" t="s">
        <v>11156</v>
      </c>
      <c r="Z3881" s="114">
        <v>0</v>
      </c>
      <c r="AA3881" s="114"/>
      <c r="AB3881" s="114" t="s">
        <v>11187</v>
      </c>
      <c r="AC3881" s="114" t="s">
        <v>144</v>
      </c>
      <c r="AD3881" s="114" t="s">
        <v>47</v>
      </c>
      <c r="AE3881" s="114">
        <v>45514</v>
      </c>
      <c r="AF3881" s="114" t="s">
        <v>1200</v>
      </c>
      <c r="AG3881" s="114" t="s">
        <v>50</v>
      </c>
      <c r="AH3881" s="114" t="s">
        <v>736</v>
      </c>
      <c r="AI3881" s="115">
        <v>45510</v>
      </c>
      <c r="AJ3881" s="114" t="s">
        <v>119</v>
      </c>
    </row>
    <row r="3882" spans="1:36" ht="15">
      <c r="A3882" s="119" t="s">
        <v>12474</v>
      </c>
      <c r="B3882" s="114" t="s">
        <v>11094</v>
      </c>
      <c r="C3882" s="114" t="s">
        <v>11095</v>
      </c>
      <c r="D3882" s="114" t="s">
        <v>36</v>
      </c>
      <c r="E3882" s="114" t="s">
        <v>36</v>
      </c>
      <c r="F3882" s="114" t="s">
        <v>36</v>
      </c>
      <c r="G3882" s="114" t="s">
        <v>11188</v>
      </c>
      <c r="H3882" s="114" t="s">
        <v>36</v>
      </c>
      <c r="I3882" s="114">
        <v>45271</v>
      </c>
      <c r="J3882" s="114">
        <v>45484</v>
      </c>
      <c r="K3882" s="114">
        <v>625</v>
      </c>
      <c r="L3882" s="114">
        <v>269</v>
      </c>
      <c r="M3882" s="114">
        <v>245</v>
      </c>
      <c r="N3882" s="114" t="s">
        <v>36</v>
      </c>
      <c r="O3882" s="114" t="s">
        <v>36</v>
      </c>
      <c r="P3882" s="114" t="s">
        <v>56</v>
      </c>
      <c r="Q3882" s="114" t="s">
        <v>57</v>
      </c>
      <c r="R3882" s="114" t="s">
        <v>58</v>
      </c>
      <c r="S3882" s="114" t="s">
        <v>11115</v>
      </c>
      <c r="T3882" s="114" t="s">
        <v>59</v>
      </c>
      <c r="U3882" s="114">
        <v>18595502662</v>
      </c>
      <c r="V3882" s="114" t="s">
        <v>60</v>
      </c>
      <c r="W3882" s="114" t="s">
        <v>4359</v>
      </c>
      <c r="X3882" s="114" t="s">
        <v>61</v>
      </c>
      <c r="Y3882" s="114">
        <v>3586</v>
      </c>
      <c r="Z3882" s="114" t="s">
        <v>63</v>
      </c>
      <c r="AA3882" s="114" t="s">
        <v>11189</v>
      </c>
      <c r="AB3882" s="114" t="s">
        <v>11190</v>
      </c>
      <c r="AC3882" s="114" t="s">
        <v>65</v>
      </c>
      <c r="AD3882" s="114" t="s">
        <v>66</v>
      </c>
      <c r="AE3882" s="114">
        <v>45541</v>
      </c>
      <c r="AF3882" s="114" t="s">
        <v>67</v>
      </c>
      <c r="AG3882" s="114" t="s">
        <v>50</v>
      </c>
      <c r="AH3882" s="114" t="s">
        <v>3940</v>
      </c>
      <c r="AI3882" s="115">
        <v>45539</v>
      </c>
      <c r="AJ3882" s="114" t="s">
        <v>1361</v>
      </c>
    </row>
    <row r="3883" spans="1:36" ht="15">
      <c r="A3883" s="119" t="s">
        <v>12474</v>
      </c>
      <c r="B3883" s="114" t="s">
        <v>11094</v>
      </c>
      <c r="C3883" s="114" t="s">
        <v>11095</v>
      </c>
      <c r="D3883" s="114" t="s">
        <v>36</v>
      </c>
      <c r="E3883" s="114" t="s">
        <v>36</v>
      </c>
      <c r="F3883" s="114" t="s">
        <v>36</v>
      </c>
      <c r="G3883" s="114" t="s">
        <v>11191</v>
      </c>
      <c r="H3883" s="114" t="s">
        <v>36</v>
      </c>
      <c r="I3883" s="114">
        <v>45280</v>
      </c>
      <c r="J3883" s="114">
        <v>45280</v>
      </c>
      <c r="K3883" s="114">
        <v>45</v>
      </c>
      <c r="L3883" s="114">
        <v>260</v>
      </c>
      <c r="M3883" s="114">
        <v>236</v>
      </c>
      <c r="N3883" s="114" t="s">
        <v>36</v>
      </c>
      <c r="O3883" s="114" t="s">
        <v>36</v>
      </c>
      <c r="P3883" s="114" t="s">
        <v>162</v>
      </c>
      <c r="Q3883" s="114" t="s">
        <v>163</v>
      </c>
      <c r="R3883" s="114" t="s">
        <v>40</v>
      </c>
      <c r="S3883" s="114"/>
      <c r="T3883" s="114" t="s">
        <v>41</v>
      </c>
      <c r="U3883" s="114"/>
      <c r="V3883" s="114" t="s">
        <v>164</v>
      </c>
      <c r="W3883" s="114"/>
      <c r="X3883" s="114" t="s">
        <v>43</v>
      </c>
      <c r="Y3883" s="114"/>
      <c r="Z3883" s="114" t="s">
        <v>44</v>
      </c>
      <c r="AA3883" s="114"/>
      <c r="AB3883" s="114" t="s">
        <v>11192</v>
      </c>
      <c r="AC3883" s="114" t="s">
        <v>167</v>
      </c>
      <c r="AD3883" s="114" t="s">
        <v>47</v>
      </c>
      <c r="AE3883" s="114">
        <v>45541</v>
      </c>
      <c r="AF3883" s="114" t="s">
        <v>1200</v>
      </c>
      <c r="AG3883" s="114" t="s">
        <v>50</v>
      </c>
      <c r="AH3883" s="114" t="s">
        <v>3940</v>
      </c>
      <c r="AI3883" s="115">
        <v>45539</v>
      </c>
      <c r="AJ3883" s="114" t="s">
        <v>119</v>
      </c>
    </row>
    <row r="3884" spans="1:36" ht="15">
      <c r="A3884" s="119" t="s">
        <v>12474</v>
      </c>
      <c r="B3884" s="114" t="s">
        <v>11094</v>
      </c>
      <c r="C3884" s="114" t="s">
        <v>11095</v>
      </c>
      <c r="D3884" s="114" t="s">
        <v>36</v>
      </c>
      <c r="E3884" s="114" t="s">
        <v>36</v>
      </c>
      <c r="F3884" s="114" t="s">
        <v>36</v>
      </c>
      <c r="G3884" s="114" t="s">
        <v>11193</v>
      </c>
      <c r="H3884" s="114" t="s">
        <v>36</v>
      </c>
      <c r="I3884" s="114">
        <v>45286</v>
      </c>
      <c r="J3884" s="114">
        <v>45336</v>
      </c>
      <c r="K3884" s="114">
        <v>355</v>
      </c>
      <c r="L3884" s="114">
        <v>254</v>
      </c>
      <c r="M3884" s="114">
        <v>230</v>
      </c>
      <c r="N3884" s="114" t="s">
        <v>36</v>
      </c>
      <c r="O3884" s="114" t="s">
        <v>36</v>
      </c>
      <c r="P3884" s="114" t="s">
        <v>162</v>
      </c>
      <c r="Q3884" s="114" t="s">
        <v>163</v>
      </c>
      <c r="R3884" s="114" t="s">
        <v>40</v>
      </c>
      <c r="S3884" s="114">
        <v>117</v>
      </c>
      <c r="T3884" s="114" t="s">
        <v>41</v>
      </c>
      <c r="U3884" s="114" t="s">
        <v>11194</v>
      </c>
      <c r="V3884" s="114" t="s">
        <v>164</v>
      </c>
      <c r="W3884" s="114">
        <v>9999394899</v>
      </c>
      <c r="X3884" s="114" t="s">
        <v>43</v>
      </c>
      <c r="Y3884" s="114" t="s">
        <v>11195</v>
      </c>
      <c r="Z3884" s="114" t="s">
        <v>44</v>
      </c>
      <c r="AA3884" s="114" t="s">
        <v>11196</v>
      </c>
      <c r="AB3884" s="114" t="s">
        <v>11197</v>
      </c>
      <c r="AC3884" s="114" t="s">
        <v>167</v>
      </c>
      <c r="AD3884" s="114" t="s">
        <v>47</v>
      </c>
      <c r="AE3884" s="114">
        <v>45541</v>
      </c>
      <c r="AF3884" s="114" t="s">
        <v>1200</v>
      </c>
      <c r="AG3884" s="114" t="s">
        <v>50</v>
      </c>
      <c r="AH3884" s="114" t="s">
        <v>3940</v>
      </c>
      <c r="AI3884" s="115">
        <v>45539</v>
      </c>
      <c r="AJ3884" s="114" t="s">
        <v>119</v>
      </c>
    </row>
    <row r="3885" spans="1:36" ht="15">
      <c r="A3885" s="119" t="s">
        <v>12474</v>
      </c>
      <c r="B3885" s="114" t="s">
        <v>11094</v>
      </c>
      <c r="C3885" s="114" t="s">
        <v>11095</v>
      </c>
      <c r="D3885" s="114" t="s">
        <v>36</v>
      </c>
      <c r="E3885" s="114" t="s">
        <v>36</v>
      </c>
      <c r="F3885" s="114" t="s">
        <v>36</v>
      </c>
      <c r="G3885" s="114" t="s">
        <v>11193</v>
      </c>
      <c r="H3885" s="114" t="s">
        <v>36</v>
      </c>
      <c r="I3885" s="114">
        <v>45308</v>
      </c>
      <c r="J3885" s="114">
        <v>45343</v>
      </c>
      <c r="K3885" s="114">
        <v>325</v>
      </c>
      <c r="L3885" s="114">
        <v>232</v>
      </c>
      <c r="M3885" s="114">
        <v>208</v>
      </c>
      <c r="N3885" s="114" t="s">
        <v>36</v>
      </c>
      <c r="O3885" s="114" t="s">
        <v>36</v>
      </c>
      <c r="P3885" s="114" t="s">
        <v>162</v>
      </c>
      <c r="Q3885" s="114" t="s">
        <v>163</v>
      </c>
      <c r="R3885" s="114" t="s">
        <v>40</v>
      </c>
      <c r="S3885" s="114">
        <v>75</v>
      </c>
      <c r="T3885" s="114" t="s">
        <v>41</v>
      </c>
      <c r="U3885" s="114" t="s">
        <v>8139</v>
      </c>
      <c r="V3885" s="114" t="s">
        <v>164</v>
      </c>
      <c r="W3885" s="114">
        <v>9999865903</v>
      </c>
      <c r="X3885" s="114" t="s">
        <v>43</v>
      </c>
      <c r="Y3885" s="114" t="s">
        <v>11198</v>
      </c>
      <c r="Z3885" s="114" t="s">
        <v>44</v>
      </c>
      <c r="AA3885" s="114" t="s">
        <v>11199</v>
      </c>
      <c r="AB3885" s="114" t="s">
        <v>11200</v>
      </c>
      <c r="AC3885" s="114" t="s">
        <v>167</v>
      </c>
      <c r="AD3885" s="114" t="s">
        <v>47</v>
      </c>
      <c r="AE3885" s="114">
        <v>45541</v>
      </c>
      <c r="AF3885" s="114" t="s">
        <v>1200</v>
      </c>
      <c r="AG3885" s="114" t="s">
        <v>50</v>
      </c>
      <c r="AH3885" s="114" t="s">
        <v>3940</v>
      </c>
      <c r="AI3885" s="115">
        <v>45539</v>
      </c>
      <c r="AJ3885" s="114" t="s">
        <v>119</v>
      </c>
    </row>
    <row r="3886" spans="1:36" ht="15">
      <c r="A3886" s="119" t="s">
        <v>12474</v>
      </c>
      <c r="B3886" s="114" t="s">
        <v>11094</v>
      </c>
      <c r="C3886" s="114" t="s">
        <v>11095</v>
      </c>
      <c r="D3886" s="114" t="s">
        <v>36</v>
      </c>
      <c r="E3886" s="114" t="s">
        <v>36</v>
      </c>
      <c r="F3886" s="114" t="s">
        <v>36</v>
      </c>
      <c r="G3886" s="114" t="s">
        <v>11201</v>
      </c>
      <c r="H3886" s="114" t="s">
        <v>36</v>
      </c>
      <c r="I3886" s="114">
        <v>45320</v>
      </c>
      <c r="J3886" s="114">
        <v>45320</v>
      </c>
      <c r="K3886" s="114">
        <v>575</v>
      </c>
      <c r="L3886" s="114">
        <v>220</v>
      </c>
      <c r="M3886" s="114">
        <v>196</v>
      </c>
      <c r="N3886" s="114" t="s">
        <v>36</v>
      </c>
      <c r="O3886" s="114" t="s">
        <v>36</v>
      </c>
      <c r="P3886" s="114" t="s">
        <v>162</v>
      </c>
      <c r="Q3886" s="114" t="s">
        <v>163</v>
      </c>
      <c r="R3886" s="114" t="s">
        <v>40</v>
      </c>
      <c r="S3886" s="114">
        <v>225</v>
      </c>
      <c r="T3886" s="114" t="s">
        <v>41</v>
      </c>
      <c r="U3886" s="114" t="s">
        <v>3341</v>
      </c>
      <c r="V3886" s="114" t="s">
        <v>164</v>
      </c>
      <c r="W3886" s="114">
        <v>161614620</v>
      </c>
      <c r="X3886" s="114" t="s">
        <v>43</v>
      </c>
      <c r="Y3886" s="114" t="s">
        <v>11202</v>
      </c>
      <c r="Z3886" s="114" t="s">
        <v>44</v>
      </c>
      <c r="AA3886" s="114" t="s">
        <v>11203</v>
      </c>
      <c r="AB3886" s="114" t="s">
        <v>11204</v>
      </c>
      <c r="AC3886" s="114" t="s">
        <v>167</v>
      </c>
      <c r="AD3886" s="114" t="s">
        <v>47</v>
      </c>
      <c r="AE3886" s="114">
        <v>45541</v>
      </c>
      <c r="AF3886" s="114" t="s">
        <v>1200</v>
      </c>
      <c r="AG3886" s="114" t="s">
        <v>50</v>
      </c>
      <c r="AH3886" s="114" t="s">
        <v>3940</v>
      </c>
      <c r="AI3886" s="115">
        <v>45539</v>
      </c>
      <c r="AJ3886" s="114" t="s">
        <v>119</v>
      </c>
    </row>
    <row r="3887" spans="1:36" ht="15">
      <c r="A3887" s="119" t="s">
        <v>12474</v>
      </c>
      <c r="B3887" s="114" t="s">
        <v>11094</v>
      </c>
      <c r="C3887" s="114" t="s">
        <v>11095</v>
      </c>
      <c r="D3887" s="114" t="s">
        <v>36</v>
      </c>
      <c r="E3887" s="114" t="s">
        <v>36</v>
      </c>
      <c r="F3887" s="114" t="s">
        <v>36</v>
      </c>
      <c r="G3887" s="114" t="s">
        <v>11109</v>
      </c>
      <c r="H3887" s="114" t="s">
        <v>36</v>
      </c>
      <c r="I3887" s="114">
        <v>45328</v>
      </c>
      <c r="J3887" s="114">
        <v>45345</v>
      </c>
      <c r="K3887" s="114">
        <v>140</v>
      </c>
      <c r="L3887" s="114">
        <v>212</v>
      </c>
      <c r="M3887" s="114">
        <v>188</v>
      </c>
      <c r="N3887" s="114" t="s">
        <v>36</v>
      </c>
      <c r="O3887" s="114" t="s">
        <v>36</v>
      </c>
      <c r="P3887" s="114" t="s">
        <v>162</v>
      </c>
      <c r="Q3887" s="114" t="s">
        <v>163</v>
      </c>
      <c r="R3887" s="114" t="s">
        <v>40</v>
      </c>
      <c r="S3887" s="114">
        <v>42</v>
      </c>
      <c r="T3887" s="114" t="s">
        <v>41</v>
      </c>
      <c r="U3887" s="114" t="s">
        <v>11205</v>
      </c>
      <c r="V3887" s="114" t="s">
        <v>164</v>
      </c>
      <c r="W3887" s="114">
        <v>162574150</v>
      </c>
      <c r="X3887" s="114" t="s">
        <v>43</v>
      </c>
      <c r="Y3887" s="114" t="s">
        <v>11206</v>
      </c>
      <c r="Z3887" s="114" t="s">
        <v>44</v>
      </c>
      <c r="AA3887" s="114" t="s">
        <v>11207</v>
      </c>
      <c r="AB3887" s="114" t="s">
        <v>11208</v>
      </c>
      <c r="AC3887" s="114" t="s">
        <v>167</v>
      </c>
      <c r="AD3887" s="114" t="s">
        <v>47</v>
      </c>
      <c r="AE3887" s="114">
        <v>45541</v>
      </c>
      <c r="AF3887" s="114" t="s">
        <v>1200</v>
      </c>
      <c r="AG3887" s="114" t="s">
        <v>50</v>
      </c>
      <c r="AH3887" s="114" t="s">
        <v>3940</v>
      </c>
      <c r="AI3887" s="115">
        <v>45539</v>
      </c>
      <c r="AJ3887" s="114" t="s">
        <v>119</v>
      </c>
    </row>
    <row r="3888" spans="1:36" ht="15">
      <c r="A3888" s="119" t="s">
        <v>12474</v>
      </c>
      <c r="B3888" s="114" t="s">
        <v>11094</v>
      </c>
      <c r="C3888" s="114" t="s">
        <v>11095</v>
      </c>
      <c r="D3888" s="114" t="s">
        <v>36</v>
      </c>
      <c r="E3888" s="114" t="s">
        <v>36</v>
      </c>
      <c r="F3888" s="114" t="s">
        <v>36</v>
      </c>
      <c r="G3888" s="114" t="s">
        <v>11209</v>
      </c>
      <c r="H3888" s="114" t="s">
        <v>36</v>
      </c>
      <c r="I3888" s="114">
        <v>45330</v>
      </c>
      <c r="J3888" s="114">
        <v>45485</v>
      </c>
      <c r="K3888" s="114">
        <v>350</v>
      </c>
      <c r="L3888" s="114">
        <v>210</v>
      </c>
      <c r="M3888" s="114">
        <v>186</v>
      </c>
      <c r="N3888" s="114" t="s">
        <v>36</v>
      </c>
      <c r="O3888" s="114" t="s">
        <v>36</v>
      </c>
      <c r="P3888" s="114" t="s">
        <v>56</v>
      </c>
      <c r="Q3888" s="114" t="s">
        <v>57</v>
      </c>
      <c r="R3888" s="114" t="s">
        <v>58</v>
      </c>
      <c r="S3888" s="114" t="s">
        <v>11210</v>
      </c>
      <c r="T3888" s="114" t="s">
        <v>59</v>
      </c>
      <c r="U3888" s="114">
        <v>18595502662</v>
      </c>
      <c r="V3888" s="114" t="s">
        <v>60</v>
      </c>
      <c r="W3888" s="114" t="s">
        <v>4359</v>
      </c>
      <c r="X3888" s="114" t="s">
        <v>61</v>
      </c>
      <c r="Y3888" s="114">
        <v>7601</v>
      </c>
      <c r="Z3888" s="114" t="s">
        <v>63</v>
      </c>
      <c r="AA3888" s="114" t="s">
        <v>983</v>
      </c>
      <c r="AB3888" s="114" t="s">
        <v>11211</v>
      </c>
      <c r="AC3888" s="114" t="s">
        <v>65</v>
      </c>
      <c r="AD3888" s="114" t="s">
        <v>47</v>
      </c>
      <c r="AE3888" s="114">
        <v>45550</v>
      </c>
      <c r="AF3888" s="114" t="s">
        <v>67</v>
      </c>
      <c r="AG3888" s="114" t="s">
        <v>50</v>
      </c>
      <c r="AH3888" s="114" t="s">
        <v>465</v>
      </c>
      <c r="AI3888" s="115">
        <v>45527</v>
      </c>
      <c r="AJ3888" s="114" t="s">
        <v>104</v>
      </c>
    </row>
    <row r="3889" spans="1:36" ht="15">
      <c r="A3889" s="119" t="s">
        <v>12474</v>
      </c>
      <c r="B3889" s="114" t="s">
        <v>11094</v>
      </c>
      <c r="C3889" s="114" t="s">
        <v>11095</v>
      </c>
      <c r="D3889" s="114" t="s">
        <v>36</v>
      </c>
      <c r="E3889" s="114" t="s">
        <v>36</v>
      </c>
      <c r="F3889" s="114" t="s">
        <v>36</v>
      </c>
      <c r="G3889" s="114" t="s">
        <v>11212</v>
      </c>
      <c r="H3889" s="114" t="s">
        <v>36</v>
      </c>
      <c r="I3889" s="114">
        <v>45331</v>
      </c>
      <c r="J3889" s="114">
        <v>45488</v>
      </c>
      <c r="K3889" s="114">
        <v>375</v>
      </c>
      <c r="L3889" s="114">
        <v>209</v>
      </c>
      <c r="M3889" s="114">
        <v>185</v>
      </c>
      <c r="N3889" s="114" t="s">
        <v>36</v>
      </c>
      <c r="O3889" s="114" t="s">
        <v>36</v>
      </c>
      <c r="P3889" s="114" t="s">
        <v>56</v>
      </c>
      <c r="Q3889" s="114" t="s">
        <v>57</v>
      </c>
      <c r="R3889" s="114" t="s">
        <v>58</v>
      </c>
      <c r="S3889" s="114" t="s">
        <v>11213</v>
      </c>
      <c r="T3889" s="114" t="s">
        <v>59</v>
      </c>
      <c r="U3889" s="114">
        <v>8595502662</v>
      </c>
      <c r="V3889" s="114" t="s">
        <v>60</v>
      </c>
      <c r="W3889" s="114" t="s">
        <v>67</v>
      </c>
      <c r="X3889" s="114" t="s">
        <v>61</v>
      </c>
      <c r="Y3889" s="114">
        <v>8190</v>
      </c>
      <c r="Z3889" s="114" t="s">
        <v>63</v>
      </c>
      <c r="AA3889" s="114" t="s">
        <v>11116</v>
      </c>
      <c r="AB3889" s="114" t="s">
        <v>11214</v>
      </c>
      <c r="AC3889" s="114" t="s">
        <v>65</v>
      </c>
      <c r="AD3889" s="114" t="s">
        <v>47</v>
      </c>
      <c r="AE3889" s="114">
        <v>45550</v>
      </c>
      <c r="AF3889" s="114" t="s">
        <v>67</v>
      </c>
      <c r="AG3889" s="114" t="s">
        <v>50</v>
      </c>
      <c r="AH3889" s="114" t="s">
        <v>465</v>
      </c>
      <c r="AI3889" s="115">
        <v>45527</v>
      </c>
      <c r="AJ3889" s="114" t="s">
        <v>104</v>
      </c>
    </row>
    <row r="3890" spans="1:36" ht="15">
      <c r="A3890" s="119" t="s">
        <v>12474</v>
      </c>
      <c r="B3890" s="114" t="s">
        <v>11094</v>
      </c>
      <c r="C3890" s="114" t="s">
        <v>11095</v>
      </c>
      <c r="D3890" s="114" t="s">
        <v>36</v>
      </c>
      <c r="E3890" s="114" t="s">
        <v>36</v>
      </c>
      <c r="F3890" s="114" t="s">
        <v>36</v>
      </c>
      <c r="G3890" s="114" t="s">
        <v>11215</v>
      </c>
      <c r="H3890" s="114" t="s">
        <v>36</v>
      </c>
      <c r="I3890" s="114">
        <v>45341</v>
      </c>
      <c r="J3890" s="114">
        <v>45488</v>
      </c>
      <c r="K3890" s="114">
        <v>725</v>
      </c>
      <c r="L3890" s="114">
        <v>199</v>
      </c>
      <c r="M3890" s="114">
        <v>175</v>
      </c>
      <c r="N3890" s="114" t="s">
        <v>36</v>
      </c>
      <c r="O3890" s="114" t="s">
        <v>36</v>
      </c>
      <c r="P3890" s="114" t="s">
        <v>56</v>
      </c>
      <c r="Q3890" s="114" t="s">
        <v>57</v>
      </c>
      <c r="R3890" s="114" t="s">
        <v>58</v>
      </c>
      <c r="S3890" s="114"/>
      <c r="T3890" s="114" t="s">
        <v>59</v>
      </c>
      <c r="U3890" s="114"/>
      <c r="V3890" s="114" t="s">
        <v>60</v>
      </c>
      <c r="W3890" s="114"/>
      <c r="X3890" s="114" t="s">
        <v>61</v>
      </c>
      <c r="Y3890" s="114"/>
      <c r="Z3890" s="114" t="s">
        <v>63</v>
      </c>
      <c r="AA3890" s="114"/>
      <c r="AB3890" s="114" t="s">
        <v>11216</v>
      </c>
      <c r="AC3890" s="114" t="s">
        <v>65</v>
      </c>
      <c r="AD3890" s="114" t="s">
        <v>47</v>
      </c>
      <c r="AE3890" s="114" t="s">
        <v>1637</v>
      </c>
      <c r="AF3890" s="114" t="s">
        <v>67</v>
      </c>
      <c r="AG3890" s="114" t="s">
        <v>50</v>
      </c>
      <c r="AH3890" s="114" t="s">
        <v>663</v>
      </c>
      <c r="AI3890" s="115">
        <v>45527</v>
      </c>
      <c r="AJ3890" s="114" t="s">
        <v>104</v>
      </c>
    </row>
    <row r="3891" spans="1:36" ht="15">
      <c r="A3891" s="119" t="s">
        <v>12474</v>
      </c>
      <c r="B3891" s="114" t="s">
        <v>11094</v>
      </c>
      <c r="C3891" s="114" t="s">
        <v>11095</v>
      </c>
      <c r="D3891" s="114" t="s">
        <v>36</v>
      </c>
      <c r="E3891" s="114" t="s">
        <v>36</v>
      </c>
      <c r="F3891" s="114" t="s">
        <v>36</v>
      </c>
      <c r="G3891" s="114" t="s">
        <v>11217</v>
      </c>
      <c r="H3891" s="114" t="s">
        <v>36</v>
      </c>
      <c r="I3891" s="114">
        <v>45350</v>
      </c>
      <c r="J3891" s="114">
        <v>45496</v>
      </c>
      <c r="K3891" s="114">
        <v>100</v>
      </c>
      <c r="L3891" s="114">
        <v>190</v>
      </c>
      <c r="M3891" s="114">
        <v>166</v>
      </c>
      <c r="N3891" s="114" t="s">
        <v>36</v>
      </c>
      <c r="O3891" s="114" t="s">
        <v>36</v>
      </c>
      <c r="P3891" s="114" t="s">
        <v>162</v>
      </c>
      <c r="Q3891" s="114" t="s">
        <v>163</v>
      </c>
      <c r="R3891" s="114" t="s">
        <v>40</v>
      </c>
      <c r="S3891" s="114"/>
      <c r="T3891" s="114" t="s">
        <v>41</v>
      </c>
      <c r="U3891" s="114"/>
      <c r="V3891" s="114" t="s">
        <v>164</v>
      </c>
      <c r="W3891" s="114"/>
      <c r="X3891" s="114" t="s">
        <v>43</v>
      </c>
      <c r="Y3891" s="114"/>
      <c r="Z3891" s="114" t="s">
        <v>44</v>
      </c>
      <c r="AA3891" s="114"/>
      <c r="AB3891" s="114" t="s">
        <v>11218</v>
      </c>
      <c r="AC3891" s="114" t="s">
        <v>167</v>
      </c>
      <c r="AD3891" s="114" t="s">
        <v>47</v>
      </c>
      <c r="AE3891" s="114">
        <v>45507</v>
      </c>
      <c r="AF3891" s="114" t="s">
        <v>967</v>
      </c>
      <c r="AG3891" s="114" t="s">
        <v>50</v>
      </c>
      <c r="AH3891" s="114" t="s">
        <v>736</v>
      </c>
      <c r="AI3891" s="115">
        <v>45506</v>
      </c>
      <c r="AJ3891" s="114" t="s">
        <v>88</v>
      </c>
    </row>
    <row r="3892" spans="1:36" ht="15">
      <c r="A3892" s="119" t="s">
        <v>12474</v>
      </c>
      <c r="B3892" s="114" t="s">
        <v>11094</v>
      </c>
      <c r="C3892" s="114" t="s">
        <v>11095</v>
      </c>
      <c r="D3892" s="114" t="s">
        <v>36</v>
      </c>
      <c r="E3892" s="114" t="s">
        <v>36</v>
      </c>
      <c r="F3892" s="114" t="s">
        <v>36</v>
      </c>
      <c r="G3892" s="114" t="s">
        <v>11109</v>
      </c>
      <c r="H3892" s="114" t="s">
        <v>36</v>
      </c>
      <c r="I3892" s="114">
        <v>45353</v>
      </c>
      <c r="J3892" s="114">
        <v>45510</v>
      </c>
      <c r="K3892" s="114">
        <v>3600</v>
      </c>
      <c r="L3892" s="114">
        <v>187</v>
      </c>
      <c r="M3892" s="114">
        <v>163</v>
      </c>
      <c r="N3892" s="114" t="s">
        <v>36</v>
      </c>
      <c r="O3892" s="114" t="s">
        <v>36</v>
      </c>
      <c r="P3892" s="114" t="s">
        <v>162</v>
      </c>
      <c r="Q3892" s="114" t="s">
        <v>163</v>
      </c>
      <c r="R3892" s="114" t="s">
        <v>40</v>
      </c>
      <c r="S3892" s="114" t="s">
        <v>11219</v>
      </c>
      <c r="T3892" s="114" t="s">
        <v>41</v>
      </c>
      <c r="U3892" s="114" t="s">
        <v>394</v>
      </c>
      <c r="V3892" s="114" t="s">
        <v>164</v>
      </c>
      <c r="W3892" s="114">
        <v>1131698826</v>
      </c>
      <c r="X3892" s="114" t="s">
        <v>43</v>
      </c>
      <c r="Y3892" s="114" t="s">
        <v>11220</v>
      </c>
      <c r="Z3892" s="114" t="s">
        <v>44</v>
      </c>
      <c r="AA3892" s="114" t="s">
        <v>62</v>
      </c>
      <c r="AB3892" s="114" t="s">
        <v>11221</v>
      </c>
      <c r="AC3892" s="114" t="s">
        <v>167</v>
      </c>
      <c r="AD3892" s="114" t="s">
        <v>47</v>
      </c>
      <c r="AE3892" s="114">
        <v>45482</v>
      </c>
      <c r="AF3892" s="114" t="s">
        <v>49</v>
      </c>
      <c r="AG3892" s="114" t="s">
        <v>50</v>
      </c>
      <c r="AH3892" s="114" t="s">
        <v>5210</v>
      </c>
      <c r="AI3892" s="115">
        <v>45503</v>
      </c>
      <c r="AJ3892" s="114" t="s">
        <v>52</v>
      </c>
    </row>
    <row r="3893" spans="1:36" ht="15">
      <c r="A3893" s="119" t="s">
        <v>12474</v>
      </c>
      <c r="B3893" s="114" t="s">
        <v>11094</v>
      </c>
      <c r="C3893" s="114" t="s">
        <v>11095</v>
      </c>
      <c r="D3893" s="114" t="s">
        <v>36</v>
      </c>
      <c r="E3893" s="114" t="s">
        <v>36</v>
      </c>
      <c r="F3893" s="114" t="s">
        <v>36</v>
      </c>
      <c r="G3893" s="114" t="s">
        <v>11138</v>
      </c>
      <c r="H3893" s="114" t="s">
        <v>36</v>
      </c>
      <c r="I3893" s="114">
        <v>45363</v>
      </c>
      <c r="J3893" s="114">
        <v>45366</v>
      </c>
      <c r="K3893" s="114">
        <v>350</v>
      </c>
      <c r="L3893" s="114">
        <v>177</v>
      </c>
      <c r="M3893" s="114">
        <v>153</v>
      </c>
      <c r="N3893" s="114" t="s">
        <v>36</v>
      </c>
      <c r="O3893" s="114" t="s">
        <v>36</v>
      </c>
      <c r="P3893" s="114" t="s">
        <v>162</v>
      </c>
      <c r="Q3893" s="114" t="s">
        <v>163</v>
      </c>
      <c r="R3893" s="114" t="s">
        <v>40</v>
      </c>
      <c r="S3893" s="114">
        <v>45</v>
      </c>
      <c r="T3893" s="114" t="s">
        <v>41</v>
      </c>
      <c r="U3893" s="114" t="s">
        <v>3917</v>
      </c>
      <c r="V3893" s="114" t="s">
        <v>164</v>
      </c>
      <c r="W3893" s="114">
        <v>9996933398</v>
      </c>
      <c r="X3893" s="114" t="s">
        <v>43</v>
      </c>
      <c r="Y3893" s="114" t="s">
        <v>11222</v>
      </c>
      <c r="Z3893" s="114" t="s">
        <v>44</v>
      </c>
      <c r="AA3893" s="114" t="s">
        <v>11140</v>
      </c>
      <c r="AB3893" s="114" t="s">
        <v>11223</v>
      </c>
      <c r="AC3893" s="114" t="s">
        <v>167</v>
      </c>
      <c r="AD3893" s="114" t="s">
        <v>47</v>
      </c>
      <c r="AE3893" s="114">
        <v>45541</v>
      </c>
      <c r="AF3893" s="114" t="s">
        <v>1200</v>
      </c>
      <c r="AG3893" s="114" t="s">
        <v>50</v>
      </c>
      <c r="AH3893" s="114" t="s">
        <v>3940</v>
      </c>
      <c r="AI3893" s="115">
        <v>45539</v>
      </c>
      <c r="AJ3893" s="114" t="s">
        <v>119</v>
      </c>
    </row>
    <row r="3894" spans="1:36" ht="15">
      <c r="A3894" s="119" t="s">
        <v>12474</v>
      </c>
      <c r="B3894" s="114" t="s">
        <v>11094</v>
      </c>
      <c r="C3894" s="114" t="s">
        <v>11095</v>
      </c>
      <c r="D3894" s="114" t="s">
        <v>36</v>
      </c>
      <c r="E3894" s="114" t="s">
        <v>36</v>
      </c>
      <c r="F3894" s="114" t="s">
        <v>36</v>
      </c>
      <c r="G3894" s="114" t="s">
        <v>11136</v>
      </c>
      <c r="H3894" s="114" t="s">
        <v>36</v>
      </c>
      <c r="I3894" s="114">
        <v>45365</v>
      </c>
      <c r="J3894" s="114">
        <v>45499</v>
      </c>
      <c r="K3894" s="114">
        <v>250</v>
      </c>
      <c r="L3894" s="114">
        <v>175</v>
      </c>
      <c r="M3894" s="114">
        <v>151</v>
      </c>
      <c r="N3894" s="114" t="s">
        <v>36</v>
      </c>
      <c r="O3894" s="114" t="s">
        <v>36</v>
      </c>
      <c r="P3894" s="114" t="s">
        <v>162</v>
      </c>
      <c r="Q3894" s="114" t="s">
        <v>163</v>
      </c>
      <c r="R3894" s="114" t="s">
        <v>40</v>
      </c>
      <c r="S3894" s="114"/>
      <c r="T3894" s="114" t="s">
        <v>41</v>
      </c>
      <c r="U3894" s="114"/>
      <c r="V3894" s="114" t="s">
        <v>164</v>
      </c>
      <c r="W3894" s="114"/>
      <c r="X3894" s="114" t="s">
        <v>43</v>
      </c>
      <c r="Y3894" s="114"/>
      <c r="Z3894" s="114" t="s">
        <v>44</v>
      </c>
      <c r="AA3894" s="114"/>
      <c r="AB3894" s="114" t="s">
        <v>11137</v>
      </c>
      <c r="AC3894" s="114" t="s">
        <v>167</v>
      </c>
      <c r="AD3894" s="114" t="s">
        <v>47</v>
      </c>
      <c r="AE3894" s="114">
        <v>45489</v>
      </c>
      <c r="AF3894" s="114" t="s">
        <v>49</v>
      </c>
      <c r="AG3894" s="114" t="s">
        <v>50</v>
      </c>
      <c r="AH3894" s="114" t="s">
        <v>3940</v>
      </c>
      <c r="AI3894" s="115">
        <v>45484</v>
      </c>
      <c r="AJ3894" s="114" t="s">
        <v>52</v>
      </c>
    </row>
    <row r="3895" spans="1:36" ht="15">
      <c r="A3895" s="119" t="s">
        <v>12474</v>
      </c>
      <c r="B3895" s="114" t="s">
        <v>11094</v>
      </c>
      <c r="C3895" s="114" t="s">
        <v>11095</v>
      </c>
      <c r="D3895" s="114" t="s">
        <v>36</v>
      </c>
      <c r="E3895" s="114" t="s">
        <v>36</v>
      </c>
      <c r="F3895" s="114" t="s">
        <v>36</v>
      </c>
      <c r="G3895" s="114" t="s">
        <v>11224</v>
      </c>
      <c r="H3895" s="114" t="s">
        <v>36</v>
      </c>
      <c r="I3895" s="114">
        <v>45365</v>
      </c>
      <c r="J3895" s="114">
        <v>45365</v>
      </c>
      <c r="K3895" s="114">
        <v>195</v>
      </c>
      <c r="L3895" s="114">
        <v>175</v>
      </c>
      <c r="M3895" s="114">
        <v>151</v>
      </c>
      <c r="N3895" s="114" t="s">
        <v>36</v>
      </c>
      <c r="O3895" s="114" t="s">
        <v>36</v>
      </c>
      <c r="P3895" s="114" t="s">
        <v>162</v>
      </c>
      <c r="Q3895" s="114" t="s">
        <v>163</v>
      </c>
      <c r="R3895" s="114" t="s">
        <v>40</v>
      </c>
      <c r="S3895" s="114">
        <v>45</v>
      </c>
      <c r="T3895" s="114" t="s">
        <v>41</v>
      </c>
      <c r="U3895" s="114" t="s">
        <v>3917</v>
      </c>
      <c r="V3895" s="114" t="s">
        <v>164</v>
      </c>
      <c r="W3895" s="114">
        <v>163227241</v>
      </c>
      <c r="X3895" s="114" t="s">
        <v>43</v>
      </c>
      <c r="Y3895" s="114" t="s">
        <v>11225</v>
      </c>
      <c r="Z3895" s="114" t="s">
        <v>44</v>
      </c>
      <c r="AA3895" s="114" t="s">
        <v>11226</v>
      </c>
      <c r="AB3895" s="114" t="s">
        <v>11227</v>
      </c>
      <c r="AC3895" s="114" t="s">
        <v>167</v>
      </c>
      <c r="AD3895" s="114" t="s">
        <v>47</v>
      </c>
      <c r="AE3895" s="114">
        <v>45541</v>
      </c>
      <c r="AF3895" s="114" t="s">
        <v>1200</v>
      </c>
      <c r="AG3895" s="114" t="s">
        <v>50</v>
      </c>
      <c r="AH3895" s="114" t="s">
        <v>3940</v>
      </c>
      <c r="AI3895" s="115">
        <v>45539</v>
      </c>
      <c r="AJ3895" s="114" t="s">
        <v>119</v>
      </c>
    </row>
    <row r="3896" spans="1:36" ht="15">
      <c r="A3896" s="119" t="s">
        <v>12474</v>
      </c>
      <c r="B3896" s="114" t="s">
        <v>11094</v>
      </c>
      <c r="C3896" s="114" t="s">
        <v>11095</v>
      </c>
      <c r="D3896" s="114" t="s">
        <v>36</v>
      </c>
      <c r="E3896" s="114" t="s">
        <v>36</v>
      </c>
      <c r="F3896" s="114" t="s">
        <v>36</v>
      </c>
      <c r="G3896" s="114" t="s">
        <v>11228</v>
      </c>
      <c r="H3896" s="114" t="s">
        <v>36</v>
      </c>
      <c r="I3896" s="114">
        <v>45365</v>
      </c>
      <c r="J3896" s="114">
        <v>45365</v>
      </c>
      <c r="K3896" s="114">
        <v>2050</v>
      </c>
      <c r="L3896" s="114">
        <v>175</v>
      </c>
      <c r="M3896" s="114">
        <v>151</v>
      </c>
      <c r="N3896" s="114" t="s">
        <v>36</v>
      </c>
      <c r="O3896" s="114" t="s">
        <v>36</v>
      </c>
      <c r="P3896" s="114" t="s">
        <v>106</v>
      </c>
      <c r="Q3896" s="114" t="s">
        <v>107</v>
      </c>
      <c r="R3896" s="114" t="s">
        <v>108</v>
      </c>
      <c r="S3896" s="114"/>
      <c r="T3896" s="114" t="s">
        <v>59</v>
      </c>
      <c r="U3896" s="114"/>
      <c r="V3896" s="114" t="s">
        <v>61</v>
      </c>
      <c r="W3896" s="114">
        <v>3371</v>
      </c>
      <c r="X3896" s="114" t="s">
        <v>63</v>
      </c>
      <c r="Y3896" s="114" t="s">
        <v>11229</v>
      </c>
      <c r="Z3896" s="114">
        <v>0</v>
      </c>
      <c r="AA3896" s="114"/>
      <c r="AB3896" s="114" t="s">
        <v>11230</v>
      </c>
      <c r="AC3896" s="114" t="s">
        <v>111</v>
      </c>
      <c r="AD3896" s="114" t="s">
        <v>47</v>
      </c>
      <c r="AE3896" s="114">
        <v>45493</v>
      </c>
      <c r="AF3896" s="114" t="s">
        <v>967</v>
      </c>
      <c r="AG3896" s="114" t="s">
        <v>50</v>
      </c>
      <c r="AH3896" s="114" t="s">
        <v>465</v>
      </c>
      <c r="AI3896" s="115">
        <v>45474</v>
      </c>
      <c r="AJ3896" s="114" t="s">
        <v>119</v>
      </c>
    </row>
    <row r="3897" spans="1:36" ht="15">
      <c r="A3897" s="119" t="s">
        <v>12474</v>
      </c>
      <c r="B3897" s="114" t="s">
        <v>11094</v>
      </c>
      <c r="C3897" s="114" t="s">
        <v>11095</v>
      </c>
      <c r="D3897" s="114" t="s">
        <v>36</v>
      </c>
      <c r="E3897" s="114" t="s">
        <v>36</v>
      </c>
      <c r="F3897" s="114" t="s">
        <v>36</v>
      </c>
      <c r="G3897" s="114" t="s">
        <v>11231</v>
      </c>
      <c r="H3897" s="114" t="s">
        <v>36</v>
      </c>
      <c r="I3897" s="114">
        <v>45366</v>
      </c>
      <c r="J3897" s="114">
        <v>45366</v>
      </c>
      <c r="K3897" s="114">
        <v>2325</v>
      </c>
      <c r="L3897" s="114">
        <v>174</v>
      </c>
      <c r="M3897" s="114">
        <v>150</v>
      </c>
      <c r="N3897" s="114" t="s">
        <v>36</v>
      </c>
      <c r="O3897" s="114" t="s">
        <v>36</v>
      </c>
      <c r="P3897" s="114" t="s">
        <v>106</v>
      </c>
      <c r="Q3897" s="114" t="s">
        <v>107</v>
      </c>
      <c r="R3897" s="114" t="s">
        <v>108</v>
      </c>
      <c r="S3897" s="114"/>
      <c r="T3897" s="114" t="s">
        <v>59</v>
      </c>
      <c r="U3897" s="114"/>
      <c r="V3897" s="114" t="s">
        <v>61</v>
      </c>
      <c r="W3897" s="114">
        <v>3371</v>
      </c>
      <c r="X3897" s="114" t="s">
        <v>63</v>
      </c>
      <c r="Y3897" s="114" t="s">
        <v>11229</v>
      </c>
      <c r="Z3897" s="114">
        <v>0</v>
      </c>
      <c r="AA3897" s="114"/>
      <c r="AB3897" s="114" t="s">
        <v>11232</v>
      </c>
      <c r="AC3897" s="114" t="s">
        <v>111</v>
      </c>
      <c r="AD3897" s="114" t="s">
        <v>47</v>
      </c>
      <c r="AE3897" s="114">
        <v>45493</v>
      </c>
      <c r="AF3897" s="114" t="s">
        <v>967</v>
      </c>
      <c r="AG3897" s="114" t="s">
        <v>50</v>
      </c>
      <c r="AH3897" s="114" t="s">
        <v>465</v>
      </c>
      <c r="AI3897" s="115">
        <v>45474</v>
      </c>
      <c r="AJ3897" s="114" t="s">
        <v>119</v>
      </c>
    </row>
    <row r="3898" spans="1:36" ht="15">
      <c r="A3898" s="119" t="s">
        <v>12474</v>
      </c>
      <c r="B3898" s="114" t="s">
        <v>11094</v>
      </c>
      <c r="C3898" s="114" t="s">
        <v>11095</v>
      </c>
      <c r="D3898" s="114" t="s">
        <v>36</v>
      </c>
      <c r="E3898" s="114" t="s">
        <v>36</v>
      </c>
      <c r="F3898" s="114" t="s">
        <v>36</v>
      </c>
      <c r="G3898" s="114" t="s">
        <v>11233</v>
      </c>
      <c r="H3898" s="114" t="s">
        <v>36</v>
      </c>
      <c r="I3898" s="114">
        <v>45373</v>
      </c>
      <c r="J3898" s="114">
        <v>45498</v>
      </c>
      <c r="K3898" s="114">
        <v>475</v>
      </c>
      <c r="L3898" s="114">
        <v>167</v>
      </c>
      <c r="M3898" s="114">
        <v>143</v>
      </c>
      <c r="N3898" s="114" t="s">
        <v>36</v>
      </c>
      <c r="O3898" s="114" t="s">
        <v>36</v>
      </c>
      <c r="P3898" s="114" t="s">
        <v>162</v>
      </c>
      <c r="Q3898" s="114" t="s">
        <v>163</v>
      </c>
      <c r="R3898" s="114" t="s">
        <v>40</v>
      </c>
      <c r="S3898" s="114"/>
      <c r="T3898" s="114" t="s">
        <v>41</v>
      </c>
      <c r="U3898" s="114"/>
      <c r="V3898" s="114" t="s">
        <v>164</v>
      </c>
      <c r="W3898" s="114"/>
      <c r="X3898" s="114" t="s">
        <v>43</v>
      </c>
      <c r="Y3898" s="114"/>
      <c r="Z3898" s="114" t="s">
        <v>44</v>
      </c>
      <c r="AA3898" s="114"/>
      <c r="AB3898" s="114" t="s">
        <v>11234</v>
      </c>
      <c r="AC3898" s="114" t="s">
        <v>167</v>
      </c>
      <c r="AD3898" s="114" t="s">
        <v>47</v>
      </c>
      <c r="AE3898" s="114">
        <v>45489</v>
      </c>
      <c r="AF3898" s="114" t="s">
        <v>49</v>
      </c>
      <c r="AG3898" s="114" t="s">
        <v>50</v>
      </c>
      <c r="AH3898" s="114" t="s">
        <v>736</v>
      </c>
      <c r="AI3898" s="115">
        <v>45485</v>
      </c>
      <c r="AJ3898" s="114" t="s">
        <v>52</v>
      </c>
    </row>
    <row r="3899" spans="1:36" ht="15">
      <c r="A3899" s="119" t="s">
        <v>12474</v>
      </c>
      <c r="B3899" s="114" t="s">
        <v>11094</v>
      </c>
      <c r="C3899" s="114" t="s">
        <v>11095</v>
      </c>
      <c r="D3899" s="114" t="s">
        <v>36</v>
      </c>
      <c r="E3899" s="114" t="s">
        <v>36</v>
      </c>
      <c r="F3899" s="114" t="s">
        <v>36</v>
      </c>
      <c r="G3899" s="114" t="s">
        <v>11235</v>
      </c>
      <c r="H3899" s="114" t="s">
        <v>36</v>
      </c>
      <c r="I3899" s="114">
        <v>45378</v>
      </c>
      <c r="J3899" s="114">
        <v>45483</v>
      </c>
      <c r="K3899" s="114">
        <v>2050</v>
      </c>
      <c r="L3899" s="114">
        <v>162</v>
      </c>
      <c r="M3899" s="114">
        <v>138</v>
      </c>
      <c r="N3899" s="114" t="s">
        <v>36</v>
      </c>
      <c r="O3899" s="114" t="s">
        <v>36</v>
      </c>
      <c r="P3899" s="114" t="s">
        <v>162</v>
      </c>
      <c r="Q3899" s="114" t="s">
        <v>163</v>
      </c>
      <c r="R3899" s="114" t="s">
        <v>40</v>
      </c>
      <c r="S3899" s="114"/>
      <c r="T3899" s="114" t="s">
        <v>41</v>
      </c>
      <c r="U3899" s="114"/>
      <c r="V3899" s="114" t="s">
        <v>164</v>
      </c>
      <c r="W3899" s="114">
        <v>3371</v>
      </c>
      <c r="X3899" s="114" t="s">
        <v>43</v>
      </c>
      <c r="Y3899" s="114" t="s">
        <v>11229</v>
      </c>
      <c r="Z3899" s="114" t="s">
        <v>44</v>
      </c>
      <c r="AA3899" s="114"/>
      <c r="AB3899" s="114" t="s">
        <v>11236</v>
      </c>
      <c r="AC3899" s="114" t="s">
        <v>167</v>
      </c>
      <c r="AD3899" s="114" t="s">
        <v>47</v>
      </c>
      <c r="AE3899" s="114">
        <v>45527</v>
      </c>
      <c r="AF3899" s="114" t="s">
        <v>1200</v>
      </c>
      <c r="AG3899" s="114" t="s">
        <v>50</v>
      </c>
      <c r="AH3899" s="114" t="s">
        <v>3973</v>
      </c>
      <c r="AI3899" s="115">
        <v>45526</v>
      </c>
      <c r="AJ3899" s="114" t="s">
        <v>88</v>
      </c>
    </row>
    <row r="3900" spans="1:36" ht="15">
      <c r="A3900" s="119" t="s">
        <v>12474</v>
      </c>
      <c r="B3900" s="114" t="s">
        <v>11094</v>
      </c>
      <c r="C3900" s="114" t="s">
        <v>11095</v>
      </c>
      <c r="D3900" s="114" t="s">
        <v>36</v>
      </c>
      <c r="E3900" s="114" t="s">
        <v>36</v>
      </c>
      <c r="F3900" s="114" t="s">
        <v>36</v>
      </c>
      <c r="G3900" s="114" t="s">
        <v>11231</v>
      </c>
      <c r="H3900" s="114" t="s">
        <v>36</v>
      </c>
      <c r="I3900" s="114">
        <v>45394</v>
      </c>
      <c r="J3900" s="114">
        <v>45397</v>
      </c>
      <c r="K3900" s="114">
        <v>1400</v>
      </c>
      <c r="L3900" s="114">
        <v>146</v>
      </c>
      <c r="M3900" s="114">
        <v>122</v>
      </c>
      <c r="N3900" s="114" t="s">
        <v>36</v>
      </c>
      <c r="O3900" s="114" t="s">
        <v>36</v>
      </c>
      <c r="P3900" s="114" t="s">
        <v>162</v>
      </c>
      <c r="Q3900" s="114" t="s">
        <v>163</v>
      </c>
      <c r="R3900" s="114" t="s">
        <v>40</v>
      </c>
      <c r="S3900" s="114">
        <v>325</v>
      </c>
      <c r="T3900" s="114" t="s">
        <v>41</v>
      </c>
      <c r="U3900" s="114" t="s">
        <v>4943</v>
      </c>
      <c r="V3900" s="114" t="s">
        <v>164</v>
      </c>
      <c r="W3900" s="114">
        <v>164608289</v>
      </c>
      <c r="X3900" s="114" t="s">
        <v>43</v>
      </c>
      <c r="Y3900" s="114" t="s">
        <v>11237</v>
      </c>
      <c r="Z3900" s="114" t="s">
        <v>44</v>
      </c>
      <c r="AA3900" s="114" t="s">
        <v>11238</v>
      </c>
      <c r="AB3900" s="114" t="s">
        <v>11239</v>
      </c>
      <c r="AC3900" s="114" t="s">
        <v>167</v>
      </c>
      <c r="AD3900" s="114" t="s">
        <v>47</v>
      </c>
      <c r="AE3900" s="114">
        <v>45541</v>
      </c>
      <c r="AF3900" s="114" t="s">
        <v>1200</v>
      </c>
      <c r="AG3900" s="114" t="s">
        <v>50</v>
      </c>
      <c r="AH3900" s="114" t="s">
        <v>3940</v>
      </c>
      <c r="AI3900" s="115">
        <v>45539</v>
      </c>
      <c r="AJ3900" s="114" t="s">
        <v>119</v>
      </c>
    </row>
    <row r="3901" spans="1:36" ht="15">
      <c r="A3901" s="119" t="s">
        <v>12474</v>
      </c>
      <c r="B3901" s="114" t="s">
        <v>11094</v>
      </c>
      <c r="C3901" s="114" t="s">
        <v>11095</v>
      </c>
      <c r="D3901" s="114" t="s">
        <v>36</v>
      </c>
      <c r="E3901" s="114" t="s">
        <v>36</v>
      </c>
      <c r="F3901" s="114" t="s">
        <v>36</v>
      </c>
      <c r="G3901" s="114" t="s">
        <v>11154</v>
      </c>
      <c r="H3901" s="114" t="s">
        <v>36</v>
      </c>
      <c r="I3901" s="114">
        <v>45394</v>
      </c>
      <c r="J3901" s="114">
        <v>45512</v>
      </c>
      <c r="K3901" s="114">
        <v>250</v>
      </c>
      <c r="L3901" s="114">
        <v>146</v>
      </c>
      <c r="M3901" s="114">
        <v>122</v>
      </c>
      <c r="N3901" s="114" t="s">
        <v>36</v>
      </c>
      <c r="O3901" s="114" t="s">
        <v>36</v>
      </c>
      <c r="P3901" s="114" t="s">
        <v>1695</v>
      </c>
      <c r="Q3901" s="114" t="s">
        <v>1696</v>
      </c>
      <c r="R3901" s="114" t="s">
        <v>1697</v>
      </c>
      <c r="S3901" s="114"/>
      <c r="T3901" s="114" t="s">
        <v>1698</v>
      </c>
      <c r="U3901" s="114" t="s">
        <v>1703</v>
      </c>
      <c r="V3901" s="114" t="s">
        <v>1699</v>
      </c>
      <c r="W3901" s="114" t="s">
        <v>11155</v>
      </c>
      <c r="X3901" s="114" t="s">
        <v>61</v>
      </c>
      <c r="Y3901" s="114">
        <v>4049</v>
      </c>
      <c r="Z3901" s="114" t="s">
        <v>63</v>
      </c>
      <c r="AA3901" s="114" t="s">
        <v>11156</v>
      </c>
      <c r="AB3901" s="114" t="s">
        <v>11240</v>
      </c>
      <c r="AC3901" s="114" t="s">
        <v>144</v>
      </c>
      <c r="AD3901" s="114" t="s">
        <v>47</v>
      </c>
      <c r="AE3901" s="114">
        <v>45529</v>
      </c>
      <c r="AF3901" s="114" t="s">
        <v>67</v>
      </c>
      <c r="AG3901" s="114" t="s">
        <v>50</v>
      </c>
      <c r="AH3901" s="114" t="s">
        <v>1279</v>
      </c>
      <c r="AI3901" s="115">
        <v>45505</v>
      </c>
      <c r="AJ3901" s="114" t="s">
        <v>104</v>
      </c>
    </row>
    <row r="3902" spans="1:36" ht="15">
      <c r="A3902" s="119" t="s">
        <v>12474</v>
      </c>
      <c r="B3902" s="114" t="s">
        <v>11094</v>
      </c>
      <c r="C3902" s="114" t="s">
        <v>11095</v>
      </c>
      <c r="D3902" s="114" t="s">
        <v>36</v>
      </c>
      <c r="E3902" s="114" t="s">
        <v>36</v>
      </c>
      <c r="F3902" s="114" t="s">
        <v>36</v>
      </c>
      <c r="G3902" s="114" t="s">
        <v>11241</v>
      </c>
      <c r="H3902" s="114" t="s">
        <v>36</v>
      </c>
      <c r="I3902" s="114">
        <v>45394</v>
      </c>
      <c r="J3902" s="114">
        <v>45397</v>
      </c>
      <c r="K3902" s="114">
        <v>2600</v>
      </c>
      <c r="L3902" s="114">
        <v>146</v>
      </c>
      <c r="M3902" s="114">
        <v>122</v>
      </c>
      <c r="N3902" s="114" t="s">
        <v>36</v>
      </c>
      <c r="O3902" s="114" t="s">
        <v>36</v>
      </c>
      <c r="P3902" s="114" t="s">
        <v>162</v>
      </c>
      <c r="Q3902" s="114" t="s">
        <v>163</v>
      </c>
      <c r="R3902" s="114" t="s">
        <v>40</v>
      </c>
      <c r="S3902" s="114">
        <v>325</v>
      </c>
      <c r="T3902" s="114" t="s">
        <v>41</v>
      </c>
      <c r="U3902" s="114">
        <v>325</v>
      </c>
      <c r="V3902" s="114" t="s">
        <v>164</v>
      </c>
      <c r="W3902" s="114">
        <v>9997709188</v>
      </c>
      <c r="X3902" s="114" t="s">
        <v>43</v>
      </c>
      <c r="Y3902" s="114" t="s">
        <v>11242</v>
      </c>
      <c r="Z3902" s="114" t="s">
        <v>44</v>
      </c>
      <c r="AA3902" s="114" t="s">
        <v>11243</v>
      </c>
      <c r="AB3902" s="114" t="s">
        <v>11244</v>
      </c>
      <c r="AC3902" s="114" t="s">
        <v>167</v>
      </c>
      <c r="AD3902" s="114" t="s">
        <v>47</v>
      </c>
      <c r="AE3902" s="114">
        <v>45474</v>
      </c>
      <c r="AF3902" s="114" t="s">
        <v>967</v>
      </c>
      <c r="AG3902" s="114" t="s">
        <v>50</v>
      </c>
      <c r="AH3902" s="114" t="s">
        <v>3940</v>
      </c>
      <c r="AI3902" s="115">
        <v>45471</v>
      </c>
      <c r="AJ3902" s="114" t="s">
        <v>69</v>
      </c>
    </row>
    <row r="3903" spans="1:36" ht="15">
      <c r="A3903" s="119" t="s">
        <v>12474</v>
      </c>
      <c r="B3903" s="114" t="s">
        <v>11094</v>
      </c>
      <c r="C3903" s="114" t="s">
        <v>11095</v>
      </c>
      <c r="D3903" s="114" t="s">
        <v>36</v>
      </c>
      <c r="E3903" s="114" t="s">
        <v>36</v>
      </c>
      <c r="F3903" s="114" t="s">
        <v>36</v>
      </c>
      <c r="G3903" s="114" t="s">
        <v>11245</v>
      </c>
      <c r="H3903" s="114" t="s">
        <v>36</v>
      </c>
      <c r="I3903" s="114">
        <v>45399</v>
      </c>
      <c r="J3903" s="114">
        <v>45400</v>
      </c>
      <c r="K3903" s="114">
        <v>75</v>
      </c>
      <c r="L3903" s="114">
        <v>141</v>
      </c>
      <c r="M3903" s="114">
        <v>117</v>
      </c>
      <c r="N3903" s="114" t="s">
        <v>36</v>
      </c>
      <c r="O3903" s="114" t="s">
        <v>36</v>
      </c>
      <c r="P3903" s="114" t="s">
        <v>162</v>
      </c>
      <c r="Q3903" s="114" t="s">
        <v>163</v>
      </c>
      <c r="R3903" s="114" t="s">
        <v>40</v>
      </c>
      <c r="S3903" s="114">
        <v>30</v>
      </c>
      <c r="T3903" s="114" t="s">
        <v>41</v>
      </c>
      <c r="U3903" s="114" t="s">
        <v>4943</v>
      </c>
      <c r="V3903" s="114" t="s">
        <v>164</v>
      </c>
      <c r="W3903" s="114">
        <v>9997709188</v>
      </c>
      <c r="X3903" s="114" t="s">
        <v>43</v>
      </c>
      <c r="Y3903" s="114" t="s">
        <v>11237</v>
      </c>
      <c r="Z3903" s="114" t="s">
        <v>44</v>
      </c>
      <c r="AA3903" s="114" t="s">
        <v>11246</v>
      </c>
      <c r="AB3903" s="114" t="s">
        <v>11247</v>
      </c>
      <c r="AC3903" s="114" t="s">
        <v>167</v>
      </c>
      <c r="AD3903" s="114" t="s">
        <v>47</v>
      </c>
      <c r="AE3903" s="114">
        <v>45541</v>
      </c>
      <c r="AF3903" s="114" t="s">
        <v>1200</v>
      </c>
      <c r="AG3903" s="114" t="s">
        <v>50</v>
      </c>
      <c r="AH3903" s="114" t="s">
        <v>3940</v>
      </c>
      <c r="AI3903" s="115">
        <v>45539</v>
      </c>
      <c r="AJ3903" s="114" t="s">
        <v>119</v>
      </c>
    </row>
    <row r="3904" spans="1:36" ht="15">
      <c r="A3904" s="119" t="s">
        <v>12474</v>
      </c>
      <c r="B3904" s="114" t="s">
        <v>11094</v>
      </c>
      <c r="C3904" s="114" t="s">
        <v>11095</v>
      </c>
      <c r="D3904" s="114" t="s">
        <v>36</v>
      </c>
      <c r="E3904" s="114" t="s">
        <v>36</v>
      </c>
      <c r="F3904" s="114" t="s">
        <v>36</v>
      </c>
      <c r="G3904" s="114" t="s">
        <v>11248</v>
      </c>
      <c r="H3904" s="114" t="s">
        <v>36</v>
      </c>
      <c r="I3904" s="114">
        <v>45399</v>
      </c>
      <c r="J3904" s="114">
        <v>45483</v>
      </c>
      <c r="K3904" s="114">
        <v>210</v>
      </c>
      <c r="L3904" s="114">
        <v>141</v>
      </c>
      <c r="M3904" s="114">
        <v>117</v>
      </c>
      <c r="N3904" s="114" t="s">
        <v>36</v>
      </c>
      <c r="O3904" s="114" t="s">
        <v>36</v>
      </c>
      <c r="P3904" s="114" t="s">
        <v>56</v>
      </c>
      <c r="Q3904" s="114" t="s">
        <v>57</v>
      </c>
      <c r="R3904" s="114" t="s">
        <v>58</v>
      </c>
      <c r="S3904" s="114" t="s">
        <v>11115</v>
      </c>
      <c r="T3904" s="114" t="s">
        <v>59</v>
      </c>
      <c r="U3904" s="114">
        <v>18595502662</v>
      </c>
      <c r="V3904" s="114" t="s">
        <v>60</v>
      </c>
      <c r="W3904" s="114" t="s">
        <v>4359</v>
      </c>
      <c r="X3904" s="114" t="s">
        <v>61</v>
      </c>
      <c r="Y3904" s="114">
        <v>9062</v>
      </c>
      <c r="Z3904" s="114" t="s">
        <v>63</v>
      </c>
      <c r="AA3904" s="114" t="s">
        <v>11249</v>
      </c>
      <c r="AB3904" s="114" t="s">
        <v>11250</v>
      </c>
      <c r="AC3904" s="114" t="s">
        <v>65</v>
      </c>
      <c r="AD3904" s="114" t="s">
        <v>47</v>
      </c>
      <c r="AE3904" s="114" t="s">
        <v>1637</v>
      </c>
      <c r="AF3904" s="114" t="s">
        <v>67</v>
      </c>
      <c r="AG3904" s="114" t="s">
        <v>50</v>
      </c>
      <c r="AH3904" s="114" t="s">
        <v>663</v>
      </c>
      <c r="AI3904" s="115">
        <v>45530</v>
      </c>
      <c r="AJ3904" s="114" t="s">
        <v>104</v>
      </c>
    </row>
    <row r="3905" spans="1:36" ht="15">
      <c r="A3905" s="119" t="s">
        <v>12474</v>
      </c>
      <c r="B3905" s="114" t="s">
        <v>11094</v>
      </c>
      <c r="C3905" s="114" t="s">
        <v>11095</v>
      </c>
      <c r="D3905" s="114" t="s">
        <v>36</v>
      </c>
      <c r="E3905" s="114" t="s">
        <v>36</v>
      </c>
      <c r="F3905" s="114" t="s">
        <v>36</v>
      </c>
      <c r="G3905" s="114" t="s">
        <v>11251</v>
      </c>
      <c r="H3905" s="114" t="s">
        <v>36</v>
      </c>
      <c r="I3905" s="114">
        <v>45400</v>
      </c>
      <c r="J3905" s="114">
        <v>45400</v>
      </c>
      <c r="K3905" s="114">
        <v>180</v>
      </c>
      <c r="L3905" s="114">
        <v>140</v>
      </c>
      <c r="M3905" s="114">
        <v>116</v>
      </c>
      <c r="N3905" s="114" t="s">
        <v>36</v>
      </c>
      <c r="O3905" s="114" t="s">
        <v>36</v>
      </c>
      <c r="P3905" s="114" t="s">
        <v>162</v>
      </c>
      <c r="Q3905" s="114" t="s">
        <v>163</v>
      </c>
      <c r="R3905" s="114" t="s">
        <v>40</v>
      </c>
      <c r="S3905" s="114"/>
      <c r="T3905" s="114" t="s">
        <v>41</v>
      </c>
      <c r="U3905" s="114"/>
      <c r="V3905" s="114" t="s">
        <v>164</v>
      </c>
      <c r="W3905" s="114"/>
      <c r="X3905" s="114" t="s">
        <v>43</v>
      </c>
      <c r="Y3905" s="114"/>
      <c r="Z3905" s="114" t="s">
        <v>44</v>
      </c>
      <c r="AA3905" s="114"/>
      <c r="AB3905" s="114" t="s">
        <v>11252</v>
      </c>
      <c r="AC3905" s="114" t="s">
        <v>167</v>
      </c>
      <c r="AD3905" s="114"/>
      <c r="AE3905" s="114">
        <v>45541</v>
      </c>
      <c r="AF3905" s="114" t="s">
        <v>1200</v>
      </c>
      <c r="AG3905" s="114" t="s">
        <v>50</v>
      </c>
      <c r="AH3905" s="114" t="s">
        <v>3940</v>
      </c>
      <c r="AI3905" s="115">
        <v>45539</v>
      </c>
      <c r="AJ3905" s="114" t="s">
        <v>119</v>
      </c>
    </row>
    <row r="3906" spans="1:36" ht="15">
      <c r="A3906" s="119" t="s">
        <v>12474</v>
      </c>
      <c r="B3906" s="114" t="s">
        <v>11094</v>
      </c>
      <c r="C3906" s="114" t="s">
        <v>11095</v>
      </c>
      <c r="D3906" s="114" t="s">
        <v>36</v>
      </c>
      <c r="E3906" s="114" t="s">
        <v>36</v>
      </c>
      <c r="F3906" s="114" t="s">
        <v>36</v>
      </c>
      <c r="G3906" s="114" t="s">
        <v>11253</v>
      </c>
      <c r="H3906" s="114" t="s">
        <v>36</v>
      </c>
      <c r="I3906" s="114">
        <v>45401</v>
      </c>
      <c r="J3906" s="114">
        <v>45401</v>
      </c>
      <c r="K3906" s="114">
        <v>475</v>
      </c>
      <c r="L3906" s="114">
        <v>139</v>
      </c>
      <c r="M3906" s="114">
        <v>115</v>
      </c>
      <c r="N3906" s="114" t="s">
        <v>36</v>
      </c>
      <c r="O3906" s="114" t="s">
        <v>36</v>
      </c>
      <c r="P3906" s="114" t="s">
        <v>162</v>
      </c>
      <c r="Q3906" s="114" t="s">
        <v>163</v>
      </c>
      <c r="R3906" s="114" t="s">
        <v>40</v>
      </c>
      <c r="S3906" s="114">
        <v>125</v>
      </c>
      <c r="T3906" s="114" t="s">
        <v>41</v>
      </c>
      <c r="U3906" s="114" t="s">
        <v>4943</v>
      </c>
      <c r="V3906" s="114" t="s">
        <v>164</v>
      </c>
      <c r="W3906" s="114">
        <v>164608289</v>
      </c>
      <c r="X3906" s="114" t="s">
        <v>43</v>
      </c>
      <c r="Y3906" s="114" t="s">
        <v>11237</v>
      </c>
      <c r="Z3906" s="114" t="s">
        <v>44</v>
      </c>
      <c r="AA3906" s="114" t="s">
        <v>11254</v>
      </c>
      <c r="AB3906" s="114" t="s">
        <v>11255</v>
      </c>
      <c r="AC3906" s="114" t="s">
        <v>167</v>
      </c>
      <c r="AD3906" s="114" t="s">
        <v>47</v>
      </c>
      <c r="AE3906" s="114">
        <v>45541</v>
      </c>
      <c r="AF3906" s="114" t="s">
        <v>1200</v>
      </c>
      <c r="AG3906" s="114" t="s">
        <v>50</v>
      </c>
      <c r="AH3906" s="114" t="s">
        <v>3940</v>
      </c>
      <c r="AI3906" s="115">
        <v>45539</v>
      </c>
      <c r="AJ3906" s="114" t="s">
        <v>119</v>
      </c>
    </row>
    <row r="3907" spans="1:36" ht="15">
      <c r="A3907" s="119" t="s">
        <v>12474</v>
      </c>
      <c r="B3907" s="114" t="s">
        <v>11094</v>
      </c>
      <c r="C3907" s="114" t="s">
        <v>11095</v>
      </c>
      <c r="D3907" s="114" t="s">
        <v>36</v>
      </c>
      <c r="E3907" s="114" t="s">
        <v>36</v>
      </c>
      <c r="F3907" s="114" t="s">
        <v>36</v>
      </c>
      <c r="G3907" s="114" t="s">
        <v>11256</v>
      </c>
      <c r="H3907" s="114" t="s">
        <v>36</v>
      </c>
      <c r="I3907" s="114">
        <v>45406</v>
      </c>
      <c r="J3907" s="114">
        <v>45470</v>
      </c>
      <c r="K3907" s="114">
        <v>250</v>
      </c>
      <c r="L3907" s="114">
        <v>134</v>
      </c>
      <c r="M3907" s="114">
        <v>110</v>
      </c>
      <c r="N3907" s="114" t="s">
        <v>36</v>
      </c>
      <c r="O3907" s="114" t="s">
        <v>36</v>
      </c>
      <c r="P3907" s="114" t="s">
        <v>162</v>
      </c>
      <c r="Q3907" s="114" t="s">
        <v>163</v>
      </c>
      <c r="R3907" s="114" t="s">
        <v>40</v>
      </c>
      <c r="S3907" s="114"/>
      <c r="T3907" s="114" t="s">
        <v>41</v>
      </c>
      <c r="U3907" s="114"/>
      <c r="V3907" s="114" t="s">
        <v>164</v>
      </c>
      <c r="W3907" s="114"/>
      <c r="X3907" s="114" t="s">
        <v>43</v>
      </c>
      <c r="Y3907" s="114"/>
      <c r="Z3907" s="114" t="s">
        <v>44</v>
      </c>
      <c r="AA3907" s="114" t="s">
        <v>86</v>
      </c>
      <c r="AB3907" s="114" t="s">
        <v>11257</v>
      </c>
      <c r="AC3907" s="114" t="s">
        <v>167</v>
      </c>
      <c r="AD3907" s="114" t="s">
        <v>47</v>
      </c>
      <c r="AE3907" s="114">
        <v>45504</v>
      </c>
      <c r="AF3907" s="114" t="s">
        <v>49</v>
      </c>
      <c r="AG3907" s="114" t="s">
        <v>50</v>
      </c>
      <c r="AH3907" s="114" t="s">
        <v>3973</v>
      </c>
      <c r="AI3907" s="115">
        <v>45504</v>
      </c>
      <c r="AJ3907" s="114" t="s">
        <v>52</v>
      </c>
    </row>
    <row r="3908" spans="1:36" ht="15">
      <c r="A3908" s="119" t="s">
        <v>12474</v>
      </c>
      <c r="B3908" s="114" t="s">
        <v>11094</v>
      </c>
      <c r="C3908" s="114" t="s">
        <v>11095</v>
      </c>
      <c r="D3908" s="114" t="s">
        <v>36</v>
      </c>
      <c r="E3908" s="114" t="s">
        <v>36</v>
      </c>
      <c r="F3908" s="114" t="s">
        <v>36</v>
      </c>
      <c r="G3908" s="114" t="s">
        <v>11256</v>
      </c>
      <c r="H3908" s="114" t="s">
        <v>36</v>
      </c>
      <c r="I3908" s="114">
        <v>45406</v>
      </c>
      <c r="J3908" s="114">
        <v>45503</v>
      </c>
      <c r="K3908" s="114">
        <v>1500</v>
      </c>
      <c r="L3908" s="114">
        <v>134</v>
      </c>
      <c r="M3908" s="114">
        <v>110</v>
      </c>
      <c r="N3908" s="114" t="s">
        <v>36</v>
      </c>
      <c r="O3908" s="114" t="s">
        <v>36</v>
      </c>
      <c r="P3908" s="114" t="s">
        <v>162</v>
      </c>
      <c r="Q3908" s="114" t="s">
        <v>163</v>
      </c>
      <c r="R3908" s="114" t="s">
        <v>40</v>
      </c>
      <c r="S3908" s="114">
        <v>325</v>
      </c>
      <c r="T3908" s="114" t="s">
        <v>41</v>
      </c>
      <c r="U3908" s="114" t="s">
        <v>1911</v>
      </c>
      <c r="V3908" s="114" t="s">
        <v>164</v>
      </c>
      <c r="W3908" s="114">
        <v>9998044389</v>
      </c>
      <c r="X3908" s="114" t="s">
        <v>43</v>
      </c>
      <c r="Y3908" s="114" t="s">
        <v>11258</v>
      </c>
      <c r="Z3908" s="114" t="s">
        <v>44</v>
      </c>
      <c r="AA3908" s="114" t="s">
        <v>11259</v>
      </c>
      <c r="AB3908" s="114" t="s">
        <v>11260</v>
      </c>
      <c r="AC3908" s="114" t="s">
        <v>167</v>
      </c>
      <c r="AD3908" s="114" t="s">
        <v>47</v>
      </c>
      <c r="AE3908" s="114">
        <v>45486</v>
      </c>
      <c r="AF3908" s="114" t="s">
        <v>49</v>
      </c>
      <c r="AG3908" s="114" t="s">
        <v>50</v>
      </c>
      <c r="AH3908" s="114" t="s">
        <v>1170</v>
      </c>
      <c r="AI3908" s="115">
        <v>45484</v>
      </c>
      <c r="AJ3908" s="114" t="s">
        <v>52</v>
      </c>
    </row>
    <row r="3909" spans="1:36" ht="15">
      <c r="A3909" s="119" t="s">
        <v>12474</v>
      </c>
      <c r="B3909" s="114" t="s">
        <v>11094</v>
      </c>
      <c r="C3909" s="114" t="s">
        <v>11095</v>
      </c>
      <c r="D3909" s="114" t="s">
        <v>36</v>
      </c>
      <c r="E3909" s="114" t="s">
        <v>36</v>
      </c>
      <c r="F3909" s="114" t="s">
        <v>36</v>
      </c>
      <c r="G3909" s="114" t="s">
        <v>11261</v>
      </c>
      <c r="H3909" s="114" t="s">
        <v>36</v>
      </c>
      <c r="I3909" s="114">
        <v>45407</v>
      </c>
      <c r="J3909" s="114">
        <v>45499</v>
      </c>
      <c r="K3909" s="114">
        <v>2050</v>
      </c>
      <c r="L3909" s="114">
        <v>133</v>
      </c>
      <c r="M3909" s="114">
        <v>109</v>
      </c>
      <c r="N3909" s="114" t="s">
        <v>36</v>
      </c>
      <c r="O3909" s="114" t="s">
        <v>36</v>
      </c>
      <c r="P3909" s="114" t="s">
        <v>106</v>
      </c>
      <c r="Q3909" s="114" t="s">
        <v>107</v>
      </c>
      <c r="R3909" s="114" t="s">
        <v>108</v>
      </c>
      <c r="S3909" s="114"/>
      <c r="T3909" s="114" t="s">
        <v>59</v>
      </c>
      <c r="U3909" s="114"/>
      <c r="V3909" s="114" t="s">
        <v>61</v>
      </c>
      <c r="W3909" s="114">
        <v>3371</v>
      </c>
      <c r="X3909" s="114" t="s">
        <v>63</v>
      </c>
      <c r="Y3909" s="114" t="s">
        <v>11229</v>
      </c>
      <c r="Z3909" s="114">
        <v>0</v>
      </c>
      <c r="AA3909" s="114"/>
      <c r="AB3909" s="114" t="s">
        <v>11262</v>
      </c>
      <c r="AC3909" s="114" t="s">
        <v>111</v>
      </c>
      <c r="AD3909" s="114" t="s">
        <v>47</v>
      </c>
      <c r="AE3909" s="114">
        <v>45493</v>
      </c>
      <c r="AF3909" s="114" t="s">
        <v>967</v>
      </c>
      <c r="AG3909" s="114" t="s">
        <v>50</v>
      </c>
      <c r="AH3909" s="114" t="s">
        <v>465</v>
      </c>
      <c r="AI3909" s="115">
        <v>45474</v>
      </c>
      <c r="AJ3909" s="114" t="s">
        <v>119</v>
      </c>
    </row>
    <row r="3910" spans="1:36" ht="15">
      <c r="A3910" s="119" t="s">
        <v>12474</v>
      </c>
      <c r="B3910" s="114" t="s">
        <v>11094</v>
      </c>
      <c r="C3910" s="114" t="s">
        <v>11095</v>
      </c>
      <c r="D3910" s="114" t="s">
        <v>36</v>
      </c>
      <c r="E3910" s="114" t="s">
        <v>36</v>
      </c>
      <c r="F3910" s="114" t="s">
        <v>36</v>
      </c>
      <c r="G3910" s="114" t="s">
        <v>11263</v>
      </c>
      <c r="H3910" s="114" t="s">
        <v>36</v>
      </c>
      <c r="I3910" s="114">
        <v>45408</v>
      </c>
      <c r="J3910" s="114">
        <v>45414</v>
      </c>
      <c r="K3910" s="114">
        <v>250</v>
      </c>
      <c r="L3910" s="114">
        <v>132</v>
      </c>
      <c r="M3910" s="114">
        <v>108</v>
      </c>
      <c r="N3910" s="114" t="s">
        <v>36</v>
      </c>
      <c r="O3910" s="114" t="s">
        <v>36</v>
      </c>
      <c r="P3910" s="114" t="s">
        <v>162</v>
      </c>
      <c r="Q3910" s="114" t="s">
        <v>163</v>
      </c>
      <c r="R3910" s="114" t="s">
        <v>40</v>
      </c>
      <c r="S3910" s="114"/>
      <c r="T3910" s="114" t="s">
        <v>41</v>
      </c>
      <c r="U3910" s="114"/>
      <c r="V3910" s="114" t="s">
        <v>164</v>
      </c>
      <c r="W3910" s="114"/>
      <c r="X3910" s="114" t="s">
        <v>43</v>
      </c>
      <c r="Y3910" s="114"/>
      <c r="Z3910" s="114" t="s">
        <v>44</v>
      </c>
      <c r="AA3910" s="114"/>
      <c r="AB3910" s="114" t="s">
        <v>11264</v>
      </c>
      <c r="AC3910" s="114" t="s">
        <v>167</v>
      </c>
      <c r="AD3910" s="114" t="s">
        <v>47</v>
      </c>
      <c r="AE3910" s="114">
        <v>45539</v>
      </c>
      <c r="AF3910" s="114" t="s">
        <v>1200</v>
      </c>
      <c r="AG3910" s="114" t="s">
        <v>50</v>
      </c>
      <c r="AH3910" s="114" t="s">
        <v>3940</v>
      </c>
      <c r="AI3910" s="115">
        <v>45539</v>
      </c>
      <c r="AJ3910" s="114" t="s">
        <v>119</v>
      </c>
    </row>
    <row r="3911" spans="1:36" ht="15">
      <c r="A3911" s="119" t="s">
        <v>12474</v>
      </c>
      <c r="B3911" s="114" t="s">
        <v>11094</v>
      </c>
      <c r="C3911" s="114" t="s">
        <v>11095</v>
      </c>
      <c r="D3911" s="114" t="s">
        <v>36</v>
      </c>
      <c r="E3911" s="114" t="s">
        <v>36</v>
      </c>
      <c r="F3911" s="114" t="s">
        <v>36</v>
      </c>
      <c r="G3911" s="114" t="s">
        <v>11265</v>
      </c>
      <c r="H3911" s="114" t="s">
        <v>36</v>
      </c>
      <c r="I3911" s="114">
        <v>45411</v>
      </c>
      <c r="J3911" s="114">
        <v>45484</v>
      </c>
      <c r="K3911" s="114">
        <v>350</v>
      </c>
      <c r="L3911" s="114">
        <v>129</v>
      </c>
      <c r="M3911" s="114">
        <v>105</v>
      </c>
      <c r="N3911" s="114" t="s">
        <v>36</v>
      </c>
      <c r="O3911" s="114" t="s">
        <v>36</v>
      </c>
      <c r="P3911" s="114" t="s">
        <v>56</v>
      </c>
      <c r="Q3911" s="114" t="s">
        <v>57</v>
      </c>
      <c r="R3911" s="114" t="s">
        <v>58</v>
      </c>
      <c r="S3911" s="114" t="s">
        <v>11115</v>
      </c>
      <c r="T3911" s="114" t="s">
        <v>59</v>
      </c>
      <c r="U3911" s="114">
        <v>18595502662</v>
      </c>
      <c r="V3911" s="114" t="s">
        <v>60</v>
      </c>
      <c r="W3911" s="114" t="s">
        <v>4359</v>
      </c>
      <c r="X3911" s="114" t="s">
        <v>61</v>
      </c>
      <c r="Y3911" s="114">
        <v>7250</v>
      </c>
      <c r="Z3911" s="114" t="s">
        <v>63</v>
      </c>
      <c r="AA3911" s="114" t="s">
        <v>11249</v>
      </c>
      <c r="AB3911" s="114" t="s">
        <v>11266</v>
      </c>
      <c r="AC3911" s="114" t="s">
        <v>65</v>
      </c>
      <c r="AD3911" s="114" t="s">
        <v>47</v>
      </c>
      <c r="AE3911" s="114" t="s">
        <v>1637</v>
      </c>
      <c r="AF3911" s="114" t="s">
        <v>67</v>
      </c>
      <c r="AG3911" s="114" t="s">
        <v>50</v>
      </c>
      <c r="AH3911" s="114" t="s">
        <v>663</v>
      </c>
      <c r="AI3911" s="115">
        <v>45530</v>
      </c>
      <c r="AJ3911" s="114" t="s">
        <v>104</v>
      </c>
    </row>
    <row r="3912" spans="1:36" ht="15">
      <c r="A3912" s="119" t="s">
        <v>12474</v>
      </c>
      <c r="B3912" s="114" t="s">
        <v>11094</v>
      </c>
      <c r="C3912" s="114" t="s">
        <v>11095</v>
      </c>
      <c r="D3912" s="114" t="s">
        <v>36</v>
      </c>
      <c r="E3912" s="114" t="s">
        <v>36</v>
      </c>
      <c r="F3912" s="114" t="s">
        <v>36</v>
      </c>
      <c r="G3912" s="114" t="s">
        <v>11248</v>
      </c>
      <c r="H3912" s="114" t="s">
        <v>36</v>
      </c>
      <c r="I3912" s="114">
        <v>45413</v>
      </c>
      <c r="J3912" s="114">
        <v>45484</v>
      </c>
      <c r="K3912" s="114">
        <v>210</v>
      </c>
      <c r="L3912" s="114">
        <v>127</v>
      </c>
      <c r="M3912" s="114">
        <v>103</v>
      </c>
      <c r="N3912" s="114" t="s">
        <v>36</v>
      </c>
      <c r="O3912" s="114" t="s">
        <v>36</v>
      </c>
      <c r="P3912" s="114" t="s">
        <v>56</v>
      </c>
      <c r="Q3912" s="114" t="s">
        <v>57</v>
      </c>
      <c r="R3912" s="114" t="s">
        <v>58</v>
      </c>
      <c r="S3912" s="114" t="s">
        <v>11115</v>
      </c>
      <c r="T3912" s="114" t="s">
        <v>59</v>
      </c>
      <c r="U3912" s="114">
        <v>18595502662</v>
      </c>
      <c r="V3912" s="114" t="s">
        <v>60</v>
      </c>
      <c r="W3912" s="114" t="s">
        <v>4359</v>
      </c>
      <c r="X3912" s="114" t="s">
        <v>61</v>
      </c>
      <c r="Y3912" s="114">
        <v>9062</v>
      </c>
      <c r="Z3912" s="114" t="s">
        <v>63</v>
      </c>
      <c r="AA3912" s="114" t="s">
        <v>11249</v>
      </c>
      <c r="AB3912" s="114" t="s">
        <v>11267</v>
      </c>
      <c r="AC3912" s="114" t="s">
        <v>65</v>
      </c>
      <c r="AD3912" s="114" t="s">
        <v>47</v>
      </c>
      <c r="AE3912" s="114" t="s">
        <v>1637</v>
      </c>
      <c r="AF3912" s="114" t="s">
        <v>67</v>
      </c>
      <c r="AG3912" s="114" t="s">
        <v>50</v>
      </c>
      <c r="AH3912" s="114" t="s">
        <v>663</v>
      </c>
      <c r="AI3912" s="115">
        <v>45530</v>
      </c>
      <c r="AJ3912" s="114" t="s">
        <v>104</v>
      </c>
    </row>
    <row r="3913" spans="1:36" ht="15">
      <c r="A3913" s="119" t="s">
        <v>12474</v>
      </c>
      <c r="B3913" s="114" t="s">
        <v>11094</v>
      </c>
      <c r="C3913" s="114" t="s">
        <v>11095</v>
      </c>
      <c r="D3913" s="114" t="s">
        <v>36</v>
      </c>
      <c r="E3913" s="114" t="s">
        <v>36</v>
      </c>
      <c r="F3913" s="114" t="s">
        <v>36</v>
      </c>
      <c r="G3913" s="114" t="s">
        <v>11163</v>
      </c>
      <c r="H3913" s="114" t="s">
        <v>36</v>
      </c>
      <c r="I3913" s="114">
        <v>45413</v>
      </c>
      <c r="J3913" s="114">
        <v>45414</v>
      </c>
      <c r="K3913" s="114">
        <v>355</v>
      </c>
      <c r="L3913" s="114">
        <v>127</v>
      </c>
      <c r="M3913" s="114">
        <v>103</v>
      </c>
      <c r="N3913" s="114" t="s">
        <v>36</v>
      </c>
      <c r="O3913" s="114" t="s">
        <v>36</v>
      </c>
      <c r="P3913" s="114" t="s">
        <v>162</v>
      </c>
      <c r="Q3913" s="114" t="s">
        <v>163</v>
      </c>
      <c r="R3913" s="114" t="s">
        <v>40</v>
      </c>
      <c r="S3913" s="114"/>
      <c r="T3913" s="114" t="s">
        <v>41</v>
      </c>
      <c r="U3913" s="114"/>
      <c r="V3913" s="114" t="s">
        <v>164</v>
      </c>
      <c r="W3913" s="114"/>
      <c r="X3913" s="114" t="s">
        <v>43</v>
      </c>
      <c r="Y3913" s="114"/>
      <c r="Z3913" s="114" t="s">
        <v>44</v>
      </c>
      <c r="AA3913" s="114"/>
      <c r="AB3913" s="114" t="s">
        <v>11268</v>
      </c>
      <c r="AC3913" s="114" t="s">
        <v>167</v>
      </c>
      <c r="AD3913" s="114" t="s">
        <v>47</v>
      </c>
      <c r="AE3913" s="114">
        <v>45541</v>
      </c>
      <c r="AF3913" s="114" t="s">
        <v>1200</v>
      </c>
      <c r="AG3913" s="114" t="s">
        <v>50</v>
      </c>
      <c r="AH3913" s="114" t="s">
        <v>3940</v>
      </c>
      <c r="AI3913" s="115">
        <v>45539</v>
      </c>
      <c r="AJ3913" s="114" t="s">
        <v>119</v>
      </c>
    </row>
    <row r="3914" spans="1:36" ht="15">
      <c r="A3914" s="119" t="s">
        <v>12474</v>
      </c>
      <c r="B3914" s="114" t="s">
        <v>11094</v>
      </c>
      <c r="C3914" s="114" t="s">
        <v>11095</v>
      </c>
      <c r="D3914" s="114" t="s">
        <v>36</v>
      </c>
      <c r="E3914" s="114" t="s">
        <v>36</v>
      </c>
      <c r="F3914" s="114" t="s">
        <v>36</v>
      </c>
      <c r="G3914" s="114" t="s">
        <v>11146</v>
      </c>
      <c r="H3914" s="114" t="s">
        <v>36</v>
      </c>
      <c r="I3914" s="114">
        <v>45414</v>
      </c>
      <c r="J3914" s="114">
        <v>45414</v>
      </c>
      <c r="K3914" s="114">
        <v>12800</v>
      </c>
      <c r="L3914" s="114">
        <v>126</v>
      </c>
      <c r="M3914" s="114">
        <v>102</v>
      </c>
      <c r="N3914" s="114" t="s">
        <v>36</v>
      </c>
      <c r="O3914" s="114" t="s">
        <v>36</v>
      </c>
      <c r="P3914" s="114" t="s">
        <v>106</v>
      </c>
      <c r="Q3914" s="114" t="s">
        <v>107</v>
      </c>
      <c r="R3914" s="114" t="s">
        <v>108</v>
      </c>
      <c r="S3914" s="114"/>
      <c r="T3914" s="114" t="s">
        <v>59</v>
      </c>
      <c r="U3914" s="114"/>
      <c r="V3914" s="114" t="s">
        <v>61</v>
      </c>
      <c r="W3914" s="114">
        <v>3371</v>
      </c>
      <c r="X3914" s="114" t="s">
        <v>63</v>
      </c>
      <c r="Y3914" s="114" t="s">
        <v>11229</v>
      </c>
      <c r="Z3914" s="114">
        <v>0</v>
      </c>
      <c r="AA3914" s="114"/>
      <c r="AB3914" s="114" t="s">
        <v>11269</v>
      </c>
      <c r="AC3914" s="114" t="s">
        <v>111</v>
      </c>
      <c r="AD3914" s="114" t="s">
        <v>47</v>
      </c>
      <c r="AE3914" s="114">
        <v>45493</v>
      </c>
      <c r="AF3914" s="114" t="s">
        <v>967</v>
      </c>
      <c r="AG3914" s="114" t="s">
        <v>50</v>
      </c>
      <c r="AH3914" s="114" t="s">
        <v>465</v>
      </c>
      <c r="AI3914" s="115">
        <v>45474</v>
      </c>
      <c r="AJ3914" s="114" t="s">
        <v>119</v>
      </c>
    </row>
    <row r="3915" spans="1:36" ht="15">
      <c r="A3915" s="119" t="s">
        <v>12474</v>
      </c>
      <c r="B3915" s="114" t="s">
        <v>11094</v>
      </c>
      <c r="C3915" s="114" t="s">
        <v>11095</v>
      </c>
      <c r="D3915" s="114" t="s">
        <v>36</v>
      </c>
      <c r="E3915" s="114" t="s">
        <v>36</v>
      </c>
      <c r="F3915" s="114" t="s">
        <v>36</v>
      </c>
      <c r="G3915" s="114" t="s">
        <v>11270</v>
      </c>
      <c r="H3915" s="114" t="s">
        <v>36</v>
      </c>
      <c r="I3915" s="114">
        <v>45418</v>
      </c>
      <c r="J3915" s="114">
        <v>45491</v>
      </c>
      <c r="K3915" s="114">
        <v>355</v>
      </c>
      <c r="L3915" s="114">
        <v>122</v>
      </c>
      <c r="M3915" s="114">
        <v>98</v>
      </c>
      <c r="N3915" s="114" t="s">
        <v>36</v>
      </c>
      <c r="O3915" s="114" t="s">
        <v>36</v>
      </c>
      <c r="P3915" s="114" t="s">
        <v>1660</v>
      </c>
      <c r="Q3915" s="114" t="s">
        <v>1661</v>
      </c>
      <c r="R3915" s="114">
        <v>0</v>
      </c>
      <c r="S3915" s="114"/>
      <c r="T3915" s="114">
        <v>0</v>
      </c>
      <c r="U3915" s="114"/>
      <c r="V3915" s="114">
        <v>0</v>
      </c>
      <c r="W3915" s="114"/>
      <c r="X3915" s="114">
        <v>0</v>
      </c>
      <c r="Y3915" s="114"/>
      <c r="Z3915" s="114">
        <v>0</v>
      </c>
      <c r="AA3915" s="114"/>
      <c r="AB3915" s="114" t="s">
        <v>11271</v>
      </c>
      <c r="AC3915" s="114" t="s">
        <v>144</v>
      </c>
      <c r="AD3915" s="114" t="s">
        <v>47</v>
      </c>
      <c r="AE3915" s="114">
        <v>45517</v>
      </c>
      <c r="AF3915" s="114" t="s">
        <v>67</v>
      </c>
      <c r="AG3915" s="114" t="s">
        <v>50</v>
      </c>
      <c r="AH3915" s="114" t="s">
        <v>3940</v>
      </c>
      <c r="AI3915" s="115">
        <v>45516</v>
      </c>
      <c r="AJ3915" s="114" t="s">
        <v>119</v>
      </c>
    </row>
    <row r="3916" spans="1:36" ht="15">
      <c r="A3916" s="119" t="s">
        <v>12474</v>
      </c>
      <c r="B3916" s="114" t="s">
        <v>11094</v>
      </c>
      <c r="C3916" s="114" t="s">
        <v>11095</v>
      </c>
      <c r="D3916" s="114" t="s">
        <v>36</v>
      </c>
      <c r="E3916" s="114" t="s">
        <v>36</v>
      </c>
      <c r="F3916" s="114" t="s">
        <v>36</v>
      </c>
      <c r="G3916" s="114" t="s">
        <v>11265</v>
      </c>
      <c r="H3916" s="114" t="s">
        <v>36</v>
      </c>
      <c r="I3916" s="114">
        <v>45428</v>
      </c>
      <c r="J3916" s="114">
        <v>45428</v>
      </c>
      <c r="K3916" s="114">
        <v>1550</v>
      </c>
      <c r="L3916" s="114">
        <v>112</v>
      </c>
      <c r="M3916" s="114">
        <v>88</v>
      </c>
      <c r="N3916" s="114" t="s">
        <v>36</v>
      </c>
      <c r="O3916" s="114" t="s">
        <v>36</v>
      </c>
      <c r="P3916" s="114" t="s">
        <v>162</v>
      </c>
      <c r="Q3916" s="114" t="s">
        <v>163</v>
      </c>
      <c r="R3916" s="114" t="s">
        <v>40</v>
      </c>
      <c r="S3916" s="114">
        <v>434</v>
      </c>
      <c r="T3916" s="114" t="s">
        <v>41</v>
      </c>
      <c r="U3916" s="114" t="s">
        <v>11272</v>
      </c>
      <c r="V3916" s="114" t="s">
        <v>164</v>
      </c>
      <c r="W3916" s="114" t="s">
        <v>11273</v>
      </c>
      <c r="X3916" s="114" t="s">
        <v>43</v>
      </c>
      <c r="Y3916" s="114" t="s">
        <v>395</v>
      </c>
      <c r="Z3916" s="114" t="s">
        <v>44</v>
      </c>
      <c r="AA3916" s="114" t="s">
        <v>11274</v>
      </c>
      <c r="AB3916" s="114" t="s">
        <v>11275</v>
      </c>
      <c r="AC3916" s="114" t="s">
        <v>167</v>
      </c>
      <c r="AD3916" s="114" t="s">
        <v>47</v>
      </c>
      <c r="AE3916" s="114">
        <v>45507</v>
      </c>
      <c r="AF3916" s="114" t="s">
        <v>1200</v>
      </c>
      <c r="AG3916" s="114" t="s">
        <v>50</v>
      </c>
      <c r="AH3916" s="114" t="s">
        <v>3973</v>
      </c>
      <c r="AI3916" s="115">
        <v>45506</v>
      </c>
      <c r="AJ3916" s="114" t="s">
        <v>119</v>
      </c>
    </row>
    <row r="3917" spans="1:36" ht="15">
      <c r="A3917" s="119" t="s">
        <v>12474</v>
      </c>
      <c r="B3917" s="114" t="s">
        <v>11094</v>
      </c>
      <c r="C3917" s="114" t="s">
        <v>11095</v>
      </c>
      <c r="D3917" s="114" t="s">
        <v>36</v>
      </c>
      <c r="E3917" s="114" t="s">
        <v>36</v>
      </c>
      <c r="F3917" s="114" t="s">
        <v>36</v>
      </c>
      <c r="G3917" s="114" t="s">
        <v>11276</v>
      </c>
      <c r="H3917" s="114" t="s">
        <v>36</v>
      </c>
      <c r="I3917" s="114">
        <v>45428</v>
      </c>
      <c r="J3917" s="114">
        <v>45428</v>
      </c>
      <c r="K3917" s="114">
        <v>355</v>
      </c>
      <c r="L3917" s="114">
        <v>112</v>
      </c>
      <c r="M3917" s="114">
        <v>88</v>
      </c>
      <c r="N3917" s="114" t="s">
        <v>36</v>
      </c>
      <c r="O3917" s="114" t="s">
        <v>36</v>
      </c>
      <c r="P3917" s="114" t="s">
        <v>162</v>
      </c>
      <c r="Q3917" s="114" t="s">
        <v>163</v>
      </c>
      <c r="R3917" s="114" t="s">
        <v>40</v>
      </c>
      <c r="S3917" s="114">
        <v>117</v>
      </c>
      <c r="T3917" s="114" t="s">
        <v>41</v>
      </c>
      <c r="U3917" s="114" t="s">
        <v>11277</v>
      </c>
      <c r="V3917" s="114" t="s">
        <v>164</v>
      </c>
      <c r="W3917" s="114">
        <v>9998372202</v>
      </c>
      <c r="X3917" s="114" t="s">
        <v>43</v>
      </c>
      <c r="Y3917" s="114" t="s">
        <v>395</v>
      </c>
      <c r="Z3917" s="114" t="s">
        <v>44</v>
      </c>
      <c r="AA3917" s="114" t="s">
        <v>11274</v>
      </c>
      <c r="AB3917" s="114" t="s">
        <v>11278</v>
      </c>
      <c r="AC3917" s="114" t="s">
        <v>167</v>
      </c>
      <c r="AD3917" s="114" t="s">
        <v>47</v>
      </c>
      <c r="AE3917" s="114">
        <v>45507</v>
      </c>
      <c r="AF3917" s="114" t="s">
        <v>1200</v>
      </c>
      <c r="AG3917" s="114" t="s">
        <v>50</v>
      </c>
      <c r="AH3917" s="114" t="s">
        <v>3973</v>
      </c>
      <c r="AI3917" s="115">
        <v>45506</v>
      </c>
      <c r="AJ3917" s="114" t="s">
        <v>119</v>
      </c>
    </row>
    <row r="3918" spans="1:36" ht="15">
      <c r="A3918" s="119" t="s">
        <v>12474</v>
      </c>
      <c r="B3918" s="114" t="s">
        <v>11094</v>
      </c>
      <c r="C3918" s="114" t="s">
        <v>11095</v>
      </c>
      <c r="D3918" s="114" t="s">
        <v>36</v>
      </c>
      <c r="E3918" s="114" t="s">
        <v>36</v>
      </c>
      <c r="F3918" s="114" t="s">
        <v>36</v>
      </c>
      <c r="G3918" s="114" t="s">
        <v>11279</v>
      </c>
      <c r="H3918" s="114" t="s">
        <v>36</v>
      </c>
      <c r="I3918" s="114">
        <v>45429</v>
      </c>
      <c r="J3918" s="114">
        <v>45442</v>
      </c>
      <c r="K3918" s="114">
        <v>250</v>
      </c>
      <c r="L3918" s="114">
        <v>111</v>
      </c>
      <c r="M3918" s="114">
        <v>87</v>
      </c>
      <c r="N3918" s="114" t="s">
        <v>36</v>
      </c>
      <c r="O3918" s="114" t="s">
        <v>36</v>
      </c>
      <c r="P3918" s="114" t="s">
        <v>162</v>
      </c>
      <c r="Q3918" s="114" t="s">
        <v>163</v>
      </c>
      <c r="R3918" s="114" t="s">
        <v>40</v>
      </c>
      <c r="S3918" s="114">
        <v>75</v>
      </c>
      <c r="T3918" s="114" t="s">
        <v>41</v>
      </c>
      <c r="U3918" s="114" t="s">
        <v>3638</v>
      </c>
      <c r="V3918" s="114" t="s">
        <v>164</v>
      </c>
      <c r="W3918" s="114">
        <v>9998598145</v>
      </c>
      <c r="X3918" s="114" t="s">
        <v>43</v>
      </c>
      <c r="Y3918" s="114" t="s">
        <v>395</v>
      </c>
      <c r="Z3918" s="114" t="s">
        <v>44</v>
      </c>
      <c r="AA3918" s="114" t="s">
        <v>11274</v>
      </c>
      <c r="AB3918" s="114" t="s">
        <v>11280</v>
      </c>
      <c r="AC3918" s="114" t="s">
        <v>167</v>
      </c>
      <c r="AD3918" s="114" t="s">
        <v>47</v>
      </c>
      <c r="AE3918" s="114">
        <v>45507</v>
      </c>
      <c r="AF3918" s="114" t="s">
        <v>1200</v>
      </c>
      <c r="AG3918" s="114" t="s">
        <v>50</v>
      </c>
      <c r="AH3918" s="114" t="s">
        <v>3973</v>
      </c>
      <c r="AI3918" s="115">
        <v>45506</v>
      </c>
      <c r="AJ3918" s="114" t="s">
        <v>119</v>
      </c>
    </row>
    <row r="3919" spans="1:36" ht="15">
      <c r="A3919" s="119" t="s">
        <v>12474</v>
      </c>
      <c r="B3919" s="114" t="s">
        <v>11094</v>
      </c>
      <c r="C3919" s="114" t="s">
        <v>11095</v>
      </c>
      <c r="D3919" s="114" t="s">
        <v>36</v>
      </c>
      <c r="E3919" s="114" t="s">
        <v>36</v>
      </c>
      <c r="F3919" s="114" t="s">
        <v>36</v>
      </c>
      <c r="G3919" s="114" t="s">
        <v>11281</v>
      </c>
      <c r="H3919" s="114" t="s">
        <v>36</v>
      </c>
      <c r="I3919" s="114">
        <v>45429</v>
      </c>
      <c r="J3919" s="114">
        <v>45442</v>
      </c>
      <c r="K3919" s="114">
        <v>1550</v>
      </c>
      <c r="L3919" s="114">
        <v>111</v>
      </c>
      <c r="M3919" s="114">
        <v>87</v>
      </c>
      <c r="N3919" s="114" t="s">
        <v>36</v>
      </c>
      <c r="O3919" s="114" t="s">
        <v>36</v>
      </c>
      <c r="P3919" s="114" t="s">
        <v>162</v>
      </c>
      <c r="Q3919" s="114" t="s">
        <v>163</v>
      </c>
      <c r="R3919" s="114" t="s">
        <v>40</v>
      </c>
      <c r="S3919" s="114">
        <v>435</v>
      </c>
      <c r="T3919" s="114" t="s">
        <v>41</v>
      </c>
      <c r="U3919" s="114" t="s">
        <v>11027</v>
      </c>
      <c r="V3919" s="114" t="s">
        <v>164</v>
      </c>
      <c r="W3919" s="114">
        <v>9998977216</v>
      </c>
      <c r="X3919" s="114" t="s">
        <v>43</v>
      </c>
      <c r="Y3919" s="114" t="s">
        <v>395</v>
      </c>
      <c r="Z3919" s="114" t="s">
        <v>44</v>
      </c>
      <c r="AA3919" s="114" t="s">
        <v>11274</v>
      </c>
      <c r="AB3919" s="114" t="s">
        <v>11282</v>
      </c>
      <c r="AC3919" s="114" t="s">
        <v>167</v>
      </c>
      <c r="AD3919" s="114" t="s">
        <v>47</v>
      </c>
      <c r="AE3919" s="114">
        <v>45507</v>
      </c>
      <c r="AF3919" s="114" t="s">
        <v>1200</v>
      </c>
      <c r="AG3919" s="114" t="s">
        <v>50</v>
      </c>
      <c r="AH3919" s="114" t="s">
        <v>3973</v>
      </c>
      <c r="AI3919" s="115">
        <v>45506</v>
      </c>
      <c r="AJ3919" s="114" t="s">
        <v>119</v>
      </c>
    </row>
    <row r="3920" spans="1:36" ht="15">
      <c r="A3920" s="119" t="s">
        <v>12474</v>
      </c>
      <c r="B3920" s="114" t="s">
        <v>11094</v>
      </c>
      <c r="C3920" s="114" t="s">
        <v>11095</v>
      </c>
      <c r="D3920" s="114" t="s">
        <v>36</v>
      </c>
      <c r="E3920" s="114" t="s">
        <v>36</v>
      </c>
      <c r="F3920" s="114" t="s">
        <v>36</v>
      </c>
      <c r="G3920" s="114" t="s">
        <v>11283</v>
      </c>
      <c r="H3920" s="114" t="s">
        <v>36</v>
      </c>
      <c r="I3920" s="114">
        <v>45429</v>
      </c>
      <c r="J3920" s="114">
        <v>45442</v>
      </c>
      <c r="K3920" s="114">
        <v>150</v>
      </c>
      <c r="L3920" s="114">
        <v>111</v>
      </c>
      <c r="M3920" s="114">
        <v>87</v>
      </c>
      <c r="N3920" s="114" t="s">
        <v>36</v>
      </c>
      <c r="O3920" s="114" t="s">
        <v>36</v>
      </c>
      <c r="P3920" s="114" t="s">
        <v>162</v>
      </c>
      <c r="Q3920" s="114" t="s">
        <v>163</v>
      </c>
      <c r="R3920" s="114" t="s">
        <v>40</v>
      </c>
      <c r="S3920" s="114">
        <v>45</v>
      </c>
      <c r="T3920" s="114" t="s">
        <v>41</v>
      </c>
      <c r="U3920" s="114" t="s">
        <v>3638</v>
      </c>
      <c r="V3920" s="114" t="s">
        <v>164</v>
      </c>
      <c r="W3920" s="114">
        <v>9998598145</v>
      </c>
      <c r="X3920" s="114" t="s">
        <v>43</v>
      </c>
      <c r="Y3920" s="114" t="s">
        <v>395</v>
      </c>
      <c r="Z3920" s="114" t="s">
        <v>44</v>
      </c>
      <c r="AA3920" s="114" t="s">
        <v>11274</v>
      </c>
      <c r="AB3920" s="114" t="s">
        <v>11284</v>
      </c>
      <c r="AC3920" s="114" t="s">
        <v>167</v>
      </c>
      <c r="AD3920" s="114" t="s">
        <v>47</v>
      </c>
      <c r="AE3920" s="114">
        <v>45507</v>
      </c>
      <c r="AF3920" s="114" t="s">
        <v>1200</v>
      </c>
      <c r="AG3920" s="114" t="s">
        <v>50</v>
      </c>
      <c r="AH3920" s="114" t="s">
        <v>3973</v>
      </c>
      <c r="AI3920" s="115">
        <v>45506</v>
      </c>
      <c r="AJ3920" s="114" t="s">
        <v>119</v>
      </c>
    </row>
    <row r="3921" spans="1:36" ht="15">
      <c r="A3921" s="119" t="s">
        <v>12474</v>
      </c>
      <c r="B3921" s="114" t="s">
        <v>11094</v>
      </c>
      <c r="C3921" s="114" t="s">
        <v>11095</v>
      </c>
      <c r="D3921" s="114" t="s">
        <v>36</v>
      </c>
      <c r="E3921" s="114" t="s">
        <v>36</v>
      </c>
      <c r="F3921" s="114" t="s">
        <v>36</v>
      </c>
      <c r="G3921" s="114" t="s">
        <v>11285</v>
      </c>
      <c r="H3921" s="114" t="s">
        <v>36</v>
      </c>
      <c r="I3921" s="114">
        <v>45429</v>
      </c>
      <c r="J3921" s="114">
        <v>45442</v>
      </c>
      <c r="K3921" s="114">
        <v>100</v>
      </c>
      <c r="L3921" s="114">
        <v>111</v>
      </c>
      <c r="M3921" s="114">
        <v>87</v>
      </c>
      <c r="N3921" s="114" t="s">
        <v>36</v>
      </c>
      <c r="O3921" s="114" t="s">
        <v>36</v>
      </c>
      <c r="P3921" s="114" t="s">
        <v>176</v>
      </c>
      <c r="Q3921" s="114" t="s">
        <v>177</v>
      </c>
      <c r="R3921" s="114" t="s">
        <v>178</v>
      </c>
      <c r="S3921" s="114" t="s">
        <v>5783</v>
      </c>
      <c r="T3921" s="114" t="s">
        <v>180</v>
      </c>
      <c r="U3921" s="114" t="s">
        <v>1282</v>
      </c>
      <c r="V3921" s="114" t="s">
        <v>61</v>
      </c>
      <c r="W3921" s="114">
        <v>8214</v>
      </c>
      <c r="X3921" s="114" t="s">
        <v>63</v>
      </c>
      <c r="Y3921" s="114" t="s">
        <v>11286</v>
      </c>
      <c r="Z3921" s="114">
        <v>0</v>
      </c>
      <c r="AA3921" s="114"/>
      <c r="AB3921" s="114" t="s">
        <v>11287</v>
      </c>
      <c r="AC3921" s="114" t="s">
        <v>167</v>
      </c>
      <c r="AD3921" s="114" t="s">
        <v>47</v>
      </c>
      <c r="AE3921" s="114">
        <v>45507</v>
      </c>
      <c r="AF3921" s="114" t="s">
        <v>1200</v>
      </c>
      <c r="AG3921" s="114" t="s">
        <v>50</v>
      </c>
      <c r="AH3921" s="114" t="s">
        <v>3973</v>
      </c>
      <c r="AI3921" s="115">
        <v>45506</v>
      </c>
      <c r="AJ3921" s="114" t="s">
        <v>119</v>
      </c>
    </row>
    <row r="3922" spans="1:36" ht="15">
      <c r="A3922" s="119" t="s">
        <v>12474</v>
      </c>
      <c r="B3922" s="114" t="s">
        <v>11094</v>
      </c>
      <c r="C3922" s="114" t="s">
        <v>11095</v>
      </c>
      <c r="D3922" s="114" t="s">
        <v>36</v>
      </c>
      <c r="E3922" s="114" t="s">
        <v>36</v>
      </c>
      <c r="F3922" s="114" t="s">
        <v>36</v>
      </c>
      <c r="G3922" s="114" t="s">
        <v>11288</v>
      </c>
      <c r="H3922" s="114" t="s">
        <v>36</v>
      </c>
      <c r="I3922" s="114">
        <v>45429</v>
      </c>
      <c r="J3922" s="114">
        <v>45442</v>
      </c>
      <c r="K3922" s="114">
        <v>250</v>
      </c>
      <c r="L3922" s="114">
        <v>111</v>
      </c>
      <c r="M3922" s="114">
        <v>87</v>
      </c>
      <c r="N3922" s="114" t="s">
        <v>36</v>
      </c>
      <c r="O3922" s="114" t="s">
        <v>36</v>
      </c>
      <c r="P3922" s="114" t="s">
        <v>162</v>
      </c>
      <c r="Q3922" s="114" t="s">
        <v>163</v>
      </c>
      <c r="R3922" s="114" t="s">
        <v>40</v>
      </c>
      <c r="S3922" s="114">
        <v>75</v>
      </c>
      <c r="T3922" s="114" t="s">
        <v>41</v>
      </c>
      <c r="U3922" s="114" t="s">
        <v>3638</v>
      </c>
      <c r="V3922" s="114" t="s">
        <v>164</v>
      </c>
      <c r="W3922" s="114">
        <v>9998598145</v>
      </c>
      <c r="X3922" s="114" t="s">
        <v>43</v>
      </c>
      <c r="Y3922" s="114" t="s">
        <v>395</v>
      </c>
      <c r="Z3922" s="114" t="s">
        <v>44</v>
      </c>
      <c r="AA3922" s="114" t="s">
        <v>11274</v>
      </c>
      <c r="AB3922" s="114" t="s">
        <v>11289</v>
      </c>
      <c r="AC3922" s="114" t="s">
        <v>167</v>
      </c>
      <c r="AD3922" s="114" t="s">
        <v>47</v>
      </c>
      <c r="AE3922" s="114">
        <v>45507</v>
      </c>
      <c r="AF3922" s="114" t="s">
        <v>1200</v>
      </c>
      <c r="AG3922" s="114" t="s">
        <v>50</v>
      </c>
      <c r="AH3922" s="114" t="s">
        <v>3973</v>
      </c>
      <c r="AI3922" s="115">
        <v>45506</v>
      </c>
      <c r="AJ3922" s="114" t="s">
        <v>119</v>
      </c>
    </row>
    <row r="3923" spans="1:36" ht="15">
      <c r="A3923" s="119" t="s">
        <v>12474</v>
      </c>
      <c r="B3923" s="114" t="s">
        <v>11094</v>
      </c>
      <c r="C3923" s="114" t="s">
        <v>11095</v>
      </c>
      <c r="D3923" s="114" t="s">
        <v>36</v>
      </c>
      <c r="E3923" s="114" t="s">
        <v>36</v>
      </c>
      <c r="F3923" s="114" t="s">
        <v>36</v>
      </c>
      <c r="G3923" s="114" t="s">
        <v>11290</v>
      </c>
      <c r="H3923" s="114" t="s">
        <v>36</v>
      </c>
      <c r="I3923" s="114">
        <v>45433</v>
      </c>
      <c r="J3923" s="114">
        <v>45442</v>
      </c>
      <c r="K3923" s="114">
        <v>475</v>
      </c>
      <c r="L3923" s="114">
        <v>107</v>
      </c>
      <c r="M3923" s="114">
        <v>83</v>
      </c>
      <c r="N3923" s="114" t="s">
        <v>36</v>
      </c>
      <c r="O3923" s="114" t="s">
        <v>36</v>
      </c>
      <c r="P3923" s="114" t="s">
        <v>162</v>
      </c>
      <c r="Q3923" s="114" t="s">
        <v>163</v>
      </c>
      <c r="R3923" s="114" t="s">
        <v>40</v>
      </c>
      <c r="S3923" s="114"/>
      <c r="T3923" s="114" t="s">
        <v>41</v>
      </c>
      <c r="U3923" s="114" t="s">
        <v>3638</v>
      </c>
      <c r="V3923" s="114" t="s">
        <v>164</v>
      </c>
      <c r="W3923" s="114">
        <v>9998598145</v>
      </c>
      <c r="X3923" s="114" t="s">
        <v>43</v>
      </c>
      <c r="Y3923" s="114" t="s">
        <v>395</v>
      </c>
      <c r="Z3923" s="114" t="s">
        <v>44</v>
      </c>
      <c r="AA3923" s="114" t="s">
        <v>11274</v>
      </c>
      <c r="AB3923" s="114" t="s">
        <v>11291</v>
      </c>
      <c r="AC3923" s="114" t="s">
        <v>167</v>
      </c>
      <c r="AD3923" s="114" t="s">
        <v>47</v>
      </c>
      <c r="AE3923" s="114">
        <v>45507</v>
      </c>
      <c r="AF3923" s="114" t="s">
        <v>1200</v>
      </c>
      <c r="AG3923" s="114" t="s">
        <v>50</v>
      </c>
      <c r="AH3923" s="114" t="s">
        <v>3973</v>
      </c>
      <c r="AI3923" s="115">
        <v>45506</v>
      </c>
      <c r="AJ3923" s="114" t="s">
        <v>119</v>
      </c>
    </row>
    <row r="3924" spans="1:36" ht="15">
      <c r="A3924" s="119" t="s">
        <v>12474</v>
      </c>
      <c r="B3924" s="114" t="s">
        <v>11094</v>
      </c>
      <c r="C3924" s="114" t="s">
        <v>11095</v>
      </c>
      <c r="D3924" s="114" t="s">
        <v>36</v>
      </c>
      <c r="E3924" s="114" t="s">
        <v>36</v>
      </c>
      <c r="F3924" s="114" t="s">
        <v>36</v>
      </c>
      <c r="G3924" s="114" t="s">
        <v>11292</v>
      </c>
      <c r="H3924" s="114" t="s">
        <v>36</v>
      </c>
      <c r="I3924" s="114">
        <v>45433</v>
      </c>
      <c r="J3924" s="114">
        <v>45442</v>
      </c>
      <c r="K3924" s="114">
        <v>125</v>
      </c>
      <c r="L3924" s="114">
        <v>107</v>
      </c>
      <c r="M3924" s="114">
        <v>83</v>
      </c>
      <c r="N3924" s="114" t="s">
        <v>36</v>
      </c>
      <c r="O3924" s="114" t="s">
        <v>36</v>
      </c>
      <c r="P3924" s="114" t="s">
        <v>162</v>
      </c>
      <c r="Q3924" s="114" t="s">
        <v>163</v>
      </c>
      <c r="R3924" s="114" t="s">
        <v>40</v>
      </c>
      <c r="S3924" s="114">
        <v>6</v>
      </c>
      <c r="T3924" s="114" t="s">
        <v>41</v>
      </c>
      <c r="U3924" s="114" t="s">
        <v>3638</v>
      </c>
      <c r="V3924" s="114" t="s">
        <v>164</v>
      </c>
      <c r="W3924" s="114">
        <v>9998598145</v>
      </c>
      <c r="X3924" s="114" t="s">
        <v>43</v>
      </c>
      <c r="Y3924" s="114"/>
      <c r="Z3924" s="114" t="s">
        <v>44</v>
      </c>
      <c r="AA3924" s="114" t="s">
        <v>11274</v>
      </c>
      <c r="AB3924" s="114" t="s">
        <v>11293</v>
      </c>
      <c r="AC3924" s="114" t="s">
        <v>167</v>
      </c>
      <c r="AD3924" s="114" t="s">
        <v>47</v>
      </c>
      <c r="AE3924" s="114">
        <v>45507</v>
      </c>
      <c r="AF3924" s="114" t="s">
        <v>1200</v>
      </c>
      <c r="AG3924" s="114" t="s">
        <v>50</v>
      </c>
      <c r="AH3924" s="114" t="s">
        <v>3973</v>
      </c>
      <c r="AI3924" s="115">
        <v>45506</v>
      </c>
      <c r="AJ3924" s="114" t="s">
        <v>119</v>
      </c>
    </row>
    <row r="3925" spans="1:36" ht="15">
      <c r="A3925" s="119" t="s">
        <v>12474</v>
      </c>
      <c r="B3925" s="114" t="s">
        <v>11094</v>
      </c>
      <c r="C3925" s="114" t="s">
        <v>11095</v>
      </c>
      <c r="D3925" s="114" t="s">
        <v>36</v>
      </c>
      <c r="E3925" s="114" t="s">
        <v>36</v>
      </c>
      <c r="F3925" s="114" t="s">
        <v>36</v>
      </c>
      <c r="G3925" s="114" t="s">
        <v>11294</v>
      </c>
      <c r="H3925" s="114" t="s">
        <v>36</v>
      </c>
      <c r="I3925" s="114">
        <v>45434</v>
      </c>
      <c r="J3925" s="114">
        <v>45509</v>
      </c>
      <c r="K3925" s="114">
        <v>210</v>
      </c>
      <c r="L3925" s="114">
        <v>106</v>
      </c>
      <c r="M3925" s="114">
        <v>82</v>
      </c>
      <c r="N3925" s="114" t="s">
        <v>36</v>
      </c>
      <c r="O3925" s="114" t="s">
        <v>36</v>
      </c>
      <c r="P3925" s="114" t="s">
        <v>56</v>
      </c>
      <c r="Q3925" s="114" t="s">
        <v>57</v>
      </c>
      <c r="R3925" s="114" t="s">
        <v>58</v>
      </c>
      <c r="S3925" s="114"/>
      <c r="T3925" s="114" t="s">
        <v>59</v>
      </c>
      <c r="U3925" s="114"/>
      <c r="V3925" s="114" t="s">
        <v>60</v>
      </c>
      <c r="W3925" s="114"/>
      <c r="X3925" s="114" t="s">
        <v>61</v>
      </c>
      <c r="Y3925" s="114">
        <v>8214</v>
      </c>
      <c r="Z3925" s="114" t="s">
        <v>63</v>
      </c>
      <c r="AA3925" s="114" t="s">
        <v>11286</v>
      </c>
      <c r="AB3925" s="114" t="s">
        <v>11295</v>
      </c>
      <c r="AC3925" s="114" t="s">
        <v>65</v>
      </c>
      <c r="AD3925" s="114" t="s">
        <v>47</v>
      </c>
      <c r="AE3925" s="114">
        <v>45534</v>
      </c>
      <c r="AF3925" s="114" t="s">
        <v>67</v>
      </c>
      <c r="AG3925" s="114" t="s">
        <v>50</v>
      </c>
      <c r="AH3925" s="114" t="s">
        <v>1279</v>
      </c>
      <c r="AI3925" s="115">
        <v>45509</v>
      </c>
      <c r="AJ3925" s="114" t="s">
        <v>104</v>
      </c>
    </row>
    <row r="3926" spans="1:36" ht="15">
      <c r="A3926" s="119" t="s">
        <v>12474</v>
      </c>
      <c r="B3926" s="114" t="s">
        <v>11094</v>
      </c>
      <c r="C3926" s="114" t="s">
        <v>11095</v>
      </c>
      <c r="D3926" s="114" t="s">
        <v>36</v>
      </c>
      <c r="E3926" s="114" t="s">
        <v>36</v>
      </c>
      <c r="F3926" s="114" t="s">
        <v>36</v>
      </c>
      <c r="G3926" s="114" t="s">
        <v>11296</v>
      </c>
      <c r="H3926" s="114" t="s">
        <v>36</v>
      </c>
      <c r="I3926" s="114">
        <v>45435</v>
      </c>
      <c r="J3926" s="114">
        <v>45442</v>
      </c>
      <c r="K3926" s="114">
        <v>355</v>
      </c>
      <c r="L3926" s="114">
        <v>105</v>
      </c>
      <c r="M3926" s="114">
        <v>81</v>
      </c>
      <c r="N3926" s="114" t="s">
        <v>36</v>
      </c>
      <c r="O3926" s="114" t="s">
        <v>36</v>
      </c>
      <c r="P3926" s="114" t="s">
        <v>162</v>
      </c>
      <c r="Q3926" s="114" t="s">
        <v>163</v>
      </c>
      <c r="R3926" s="114" t="s">
        <v>40</v>
      </c>
      <c r="S3926" s="114"/>
      <c r="T3926" s="114" t="s">
        <v>41</v>
      </c>
      <c r="U3926" s="114" t="s">
        <v>3638</v>
      </c>
      <c r="V3926" s="114" t="s">
        <v>164</v>
      </c>
      <c r="W3926" s="114"/>
      <c r="X3926" s="114" t="s">
        <v>43</v>
      </c>
      <c r="Y3926" s="114" t="s">
        <v>395</v>
      </c>
      <c r="Z3926" s="114" t="s">
        <v>44</v>
      </c>
      <c r="AA3926" s="114" t="s">
        <v>11274</v>
      </c>
      <c r="AB3926" s="114" t="s">
        <v>11297</v>
      </c>
      <c r="AC3926" s="114" t="s">
        <v>167</v>
      </c>
      <c r="AD3926" s="114" t="s">
        <v>47</v>
      </c>
      <c r="AE3926" s="114">
        <v>45507</v>
      </c>
      <c r="AF3926" s="114" t="s">
        <v>1200</v>
      </c>
      <c r="AG3926" s="114" t="s">
        <v>50</v>
      </c>
      <c r="AH3926" s="114" t="s">
        <v>3973</v>
      </c>
      <c r="AI3926" s="115">
        <v>45506</v>
      </c>
      <c r="AJ3926" s="114" t="s">
        <v>119</v>
      </c>
    </row>
    <row r="3927" spans="1:36" ht="15">
      <c r="A3927" s="119" t="s">
        <v>12474</v>
      </c>
      <c r="B3927" s="114" t="s">
        <v>11094</v>
      </c>
      <c r="C3927" s="114" t="s">
        <v>11095</v>
      </c>
      <c r="D3927" s="114" t="s">
        <v>36</v>
      </c>
      <c r="E3927" s="114" t="s">
        <v>36</v>
      </c>
      <c r="F3927" s="114" t="s">
        <v>36</v>
      </c>
      <c r="G3927" s="114" t="s">
        <v>11298</v>
      </c>
      <c r="H3927" s="114" t="s">
        <v>36</v>
      </c>
      <c r="I3927" s="114">
        <v>45435</v>
      </c>
      <c r="J3927" s="114">
        <v>45442</v>
      </c>
      <c r="K3927" s="114">
        <v>105</v>
      </c>
      <c r="L3927" s="114">
        <v>105</v>
      </c>
      <c r="M3927" s="114">
        <v>81</v>
      </c>
      <c r="N3927" s="114" t="s">
        <v>36</v>
      </c>
      <c r="O3927" s="114" t="s">
        <v>36</v>
      </c>
      <c r="P3927" s="114" t="s">
        <v>162</v>
      </c>
      <c r="Q3927" s="114" t="s">
        <v>163</v>
      </c>
      <c r="R3927" s="114" t="s">
        <v>40</v>
      </c>
      <c r="S3927" s="114"/>
      <c r="T3927" s="114" t="s">
        <v>41</v>
      </c>
      <c r="U3927" s="114"/>
      <c r="V3927" s="114" t="s">
        <v>164</v>
      </c>
      <c r="W3927" s="114"/>
      <c r="X3927" s="114" t="s">
        <v>43</v>
      </c>
      <c r="Y3927" s="114"/>
      <c r="Z3927" s="114" t="s">
        <v>44</v>
      </c>
      <c r="AA3927" s="114" t="s">
        <v>11274</v>
      </c>
      <c r="AB3927" s="114" t="s">
        <v>11299</v>
      </c>
      <c r="AC3927" s="114" t="s">
        <v>167</v>
      </c>
      <c r="AD3927" s="114" t="s">
        <v>47</v>
      </c>
      <c r="AE3927" s="114">
        <v>45507</v>
      </c>
      <c r="AF3927" s="114" t="s">
        <v>1200</v>
      </c>
      <c r="AG3927" s="114" t="s">
        <v>50</v>
      </c>
      <c r="AH3927" s="114" t="s">
        <v>3973</v>
      </c>
      <c r="AI3927" s="115">
        <v>45506</v>
      </c>
      <c r="AJ3927" s="114" t="s">
        <v>119</v>
      </c>
    </row>
    <row r="3928" spans="1:36" ht="15">
      <c r="A3928" s="119" t="s">
        <v>12474</v>
      </c>
      <c r="B3928" s="114" t="s">
        <v>11094</v>
      </c>
      <c r="C3928" s="114" t="s">
        <v>11095</v>
      </c>
      <c r="D3928" s="114" t="s">
        <v>36</v>
      </c>
      <c r="E3928" s="114" t="s">
        <v>36</v>
      </c>
      <c r="F3928" s="114" t="s">
        <v>36</v>
      </c>
      <c r="G3928" s="114" t="s">
        <v>11184</v>
      </c>
      <c r="H3928" s="114" t="s">
        <v>36</v>
      </c>
      <c r="I3928" s="114">
        <v>45440</v>
      </c>
      <c r="J3928" s="114">
        <v>45442</v>
      </c>
      <c r="K3928" s="114">
        <v>100</v>
      </c>
      <c r="L3928" s="114">
        <v>100</v>
      </c>
      <c r="M3928" s="114">
        <v>76</v>
      </c>
      <c r="N3928" s="114" t="s">
        <v>36</v>
      </c>
      <c r="O3928" s="114" t="s">
        <v>36</v>
      </c>
      <c r="P3928" s="114" t="s">
        <v>162</v>
      </c>
      <c r="Q3928" s="114" t="s">
        <v>163</v>
      </c>
      <c r="R3928" s="114" t="s">
        <v>40</v>
      </c>
      <c r="S3928" s="114"/>
      <c r="T3928" s="114" t="s">
        <v>41</v>
      </c>
      <c r="U3928" s="114"/>
      <c r="V3928" s="114" t="s">
        <v>164</v>
      </c>
      <c r="W3928" s="114"/>
      <c r="X3928" s="114" t="s">
        <v>43</v>
      </c>
      <c r="Y3928" s="114"/>
      <c r="Z3928" s="114" t="s">
        <v>44</v>
      </c>
      <c r="AA3928" s="114" t="s">
        <v>11274</v>
      </c>
      <c r="AB3928" s="114" t="s">
        <v>11300</v>
      </c>
      <c r="AC3928" s="114" t="s">
        <v>167</v>
      </c>
      <c r="AD3928" s="114" t="s">
        <v>47</v>
      </c>
      <c r="AE3928" s="114">
        <v>45507</v>
      </c>
      <c r="AF3928" s="114" t="s">
        <v>1200</v>
      </c>
      <c r="AG3928" s="114" t="s">
        <v>50</v>
      </c>
      <c r="AH3928" s="114" t="s">
        <v>3973</v>
      </c>
      <c r="AI3928" s="115">
        <v>45506</v>
      </c>
      <c r="AJ3928" s="114" t="s">
        <v>119</v>
      </c>
    </row>
    <row r="3929" spans="1:36" ht="15">
      <c r="A3929" s="119" t="s">
        <v>12474</v>
      </c>
      <c r="B3929" s="114" t="s">
        <v>11094</v>
      </c>
      <c r="C3929" s="114" t="s">
        <v>11095</v>
      </c>
      <c r="D3929" s="114" t="s">
        <v>36</v>
      </c>
      <c r="E3929" s="114" t="s">
        <v>36</v>
      </c>
      <c r="F3929" s="114" t="s">
        <v>36</v>
      </c>
      <c r="G3929" s="114" t="s">
        <v>11256</v>
      </c>
      <c r="H3929" s="114" t="s">
        <v>36</v>
      </c>
      <c r="I3929" s="114">
        <v>45441</v>
      </c>
      <c r="J3929" s="114">
        <v>45442</v>
      </c>
      <c r="K3929" s="114">
        <v>180</v>
      </c>
      <c r="L3929" s="114">
        <v>99</v>
      </c>
      <c r="M3929" s="114">
        <v>75</v>
      </c>
      <c r="N3929" s="114" t="s">
        <v>36</v>
      </c>
      <c r="O3929" s="114" t="s">
        <v>36</v>
      </c>
      <c r="P3929" s="114" t="s">
        <v>162</v>
      </c>
      <c r="Q3929" s="114" t="s">
        <v>163</v>
      </c>
      <c r="R3929" s="114" t="s">
        <v>40</v>
      </c>
      <c r="S3929" s="114"/>
      <c r="T3929" s="114" t="s">
        <v>41</v>
      </c>
      <c r="U3929" s="114"/>
      <c r="V3929" s="114" t="s">
        <v>164</v>
      </c>
      <c r="W3929" s="114"/>
      <c r="X3929" s="114" t="s">
        <v>43</v>
      </c>
      <c r="Y3929" s="114"/>
      <c r="Z3929" s="114" t="s">
        <v>44</v>
      </c>
      <c r="AA3929" s="114" t="s">
        <v>11274</v>
      </c>
      <c r="AB3929" s="114" t="s">
        <v>11301</v>
      </c>
      <c r="AC3929" s="114" t="s">
        <v>167</v>
      </c>
      <c r="AD3929" s="114" t="s">
        <v>47</v>
      </c>
      <c r="AE3929" s="114">
        <v>45507</v>
      </c>
      <c r="AF3929" s="114" t="s">
        <v>1200</v>
      </c>
      <c r="AG3929" s="114" t="s">
        <v>50</v>
      </c>
      <c r="AH3929" s="114" t="s">
        <v>3973</v>
      </c>
      <c r="AI3929" s="115">
        <v>45506</v>
      </c>
      <c r="AJ3929" s="114" t="s">
        <v>119</v>
      </c>
    </row>
    <row r="3930" spans="1:36" ht="15">
      <c r="A3930" s="119" t="s">
        <v>12474</v>
      </c>
      <c r="B3930" s="114" t="s">
        <v>11094</v>
      </c>
      <c r="C3930" s="114" t="s">
        <v>11095</v>
      </c>
      <c r="D3930" s="114" t="s">
        <v>36</v>
      </c>
      <c r="E3930" s="114" t="s">
        <v>36</v>
      </c>
      <c r="F3930" s="114" t="s">
        <v>36</v>
      </c>
      <c r="G3930" s="114" t="s">
        <v>11302</v>
      </c>
      <c r="H3930" s="114" t="s">
        <v>36</v>
      </c>
      <c r="I3930" s="114">
        <v>45441</v>
      </c>
      <c r="J3930" s="114">
        <v>45509</v>
      </c>
      <c r="K3930" s="114">
        <v>210</v>
      </c>
      <c r="L3930" s="114">
        <v>99</v>
      </c>
      <c r="M3930" s="114">
        <v>75</v>
      </c>
      <c r="N3930" s="114" t="s">
        <v>36</v>
      </c>
      <c r="O3930" s="114" t="s">
        <v>36</v>
      </c>
      <c r="P3930" s="114" t="s">
        <v>56</v>
      </c>
      <c r="Q3930" s="114" t="s">
        <v>57</v>
      </c>
      <c r="R3930" s="114" t="s">
        <v>58</v>
      </c>
      <c r="S3930" s="114"/>
      <c r="T3930" s="114" t="s">
        <v>59</v>
      </c>
      <c r="U3930" s="114"/>
      <c r="V3930" s="114" t="s">
        <v>60</v>
      </c>
      <c r="W3930" s="114"/>
      <c r="X3930" s="114" t="s">
        <v>61</v>
      </c>
      <c r="Y3930" s="114"/>
      <c r="Z3930" s="114" t="s">
        <v>63</v>
      </c>
      <c r="AA3930" s="114"/>
      <c r="AB3930" s="114" t="s">
        <v>11303</v>
      </c>
      <c r="AC3930" s="114" t="s">
        <v>65</v>
      </c>
      <c r="AD3930" s="114" t="s">
        <v>47</v>
      </c>
      <c r="AE3930" s="114">
        <v>45534</v>
      </c>
      <c r="AF3930" s="114" t="s">
        <v>67</v>
      </c>
      <c r="AG3930" s="114" t="s">
        <v>50</v>
      </c>
      <c r="AH3930" s="114" t="s">
        <v>1279</v>
      </c>
      <c r="AI3930" s="115">
        <v>45509</v>
      </c>
      <c r="AJ3930" s="114" t="s">
        <v>104</v>
      </c>
    </row>
    <row r="3931" spans="1:36" ht="15">
      <c r="A3931" s="119" t="s">
        <v>12474</v>
      </c>
      <c r="B3931" s="114" t="s">
        <v>11094</v>
      </c>
      <c r="C3931" s="114" t="s">
        <v>11095</v>
      </c>
      <c r="D3931" s="114" t="s">
        <v>36</v>
      </c>
      <c r="E3931" s="114" t="s">
        <v>36</v>
      </c>
      <c r="F3931" s="114" t="s">
        <v>36</v>
      </c>
      <c r="G3931" s="114" t="s">
        <v>11288</v>
      </c>
      <c r="H3931" s="114" t="s">
        <v>36</v>
      </c>
      <c r="I3931" s="114">
        <v>45441</v>
      </c>
      <c r="J3931" s="114">
        <v>45442</v>
      </c>
      <c r="K3931" s="114">
        <v>225</v>
      </c>
      <c r="L3931" s="114">
        <v>99</v>
      </c>
      <c r="M3931" s="114">
        <v>75</v>
      </c>
      <c r="N3931" s="114" t="s">
        <v>36</v>
      </c>
      <c r="O3931" s="114" t="s">
        <v>36</v>
      </c>
      <c r="P3931" s="114" t="s">
        <v>162</v>
      </c>
      <c r="Q3931" s="114" t="s">
        <v>163</v>
      </c>
      <c r="R3931" s="114" t="s">
        <v>40</v>
      </c>
      <c r="S3931" s="114">
        <v>50</v>
      </c>
      <c r="T3931" s="114" t="s">
        <v>41</v>
      </c>
      <c r="U3931" s="114" t="s">
        <v>3638</v>
      </c>
      <c r="V3931" s="114" t="s">
        <v>164</v>
      </c>
      <c r="W3931" s="114">
        <v>9998598145</v>
      </c>
      <c r="X3931" s="114" t="s">
        <v>43</v>
      </c>
      <c r="Y3931" s="114" t="s">
        <v>395</v>
      </c>
      <c r="Z3931" s="114" t="s">
        <v>44</v>
      </c>
      <c r="AA3931" s="114" t="s">
        <v>11274</v>
      </c>
      <c r="AB3931" s="114" t="s">
        <v>11304</v>
      </c>
      <c r="AC3931" s="114" t="s">
        <v>167</v>
      </c>
      <c r="AD3931" s="114" t="s">
        <v>47</v>
      </c>
      <c r="AE3931" s="114">
        <v>45507</v>
      </c>
      <c r="AF3931" s="114" t="s">
        <v>1200</v>
      </c>
      <c r="AG3931" s="114" t="s">
        <v>50</v>
      </c>
      <c r="AH3931" s="114" t="s">
        <v>3973</v>
      </c>
      <c r="AI3931" s="115">
        <v>45506</v>
      </c>
      <c r="AJ3931" s="114" t="s">
        <v>119</v>
      </c>
    </row>
    <row r="3932" spans="1:36" ht="15">
      <c r="A3932" s="119" t="s">
        <v>12474</v>
      </c>
      <c r="B3932" s="114" t="s">
        <v>11094</v>
      </c>
      <c r="C3932" s="114" t="s">
        <v>11095</v>
      </c>
      <c r="D3932" s="114" t="s">
        <v>36</v>
      </c>
      <c r="E3932" s="114" t="s">
        <v>36</v>
      </c>
      <c r="F3932" s="114" t="s">
        <v>36</v>
      </c>
      <c r="G3932" s="114" t="s">
        <v>11305</v>
      </c>
      <c r="H3932" s="114" t="s">
        <v>36</v>
      </c>
      <c r="I3932" s="114">
        <v>45442</v>
      </c>
      <c r="J3932" s="114">
        <v>45446</v>
      </c>
      <c r="K3932" s="114">
        <v>355</v>
      </c>
      <c r="L3932" s="114">
        <v>98</v>
      </c>
      <c r="M3932" s="114">
        <v>74</v>
      </c>
      <c r="N3932" s="114" t="s">
        <v>36</v>
      </c>
      <c r="O3932" s="114" t="s">
        <v>36</v>
      </c>
      <c r="P3932" s="114" t="s">
        <v>162</v>
      </c>
      <c r="Q3932" s="114" t="s">
        <v>163</v>
      </c>
      <c r="R3932" s="114" t="s">
        <v>40</v>
      </c>
      <c r="S3932" s="114"/>
      <c r="T3932" s="114" t="s">
        <v>41</v>
      </c>
      <c r="U3932" s="114"/>
      <c r="V3932" s="114" t="s">
        <v>164</v>
      </c>
      <c r="W3932" s="114"/>
      <c r="X3932" s="114" t="s">
        <v>43</v>
      </c>
      <c r="Y3932" s="114"/>
      <c r="Z3932" s="114" t="s">
        <v>44</v>
      </c>
      <c r="AA3932" s="114"/>
      <c r="AB3932" s="114" t="s">
        <v>11306</v>
      </c>
      <c r="AC3932" s="114" t="s">
        <v>167</v>
      </c>
      <c r="AD3932" s="114" t="s">
        <v>47</v>
      </c>
      <c r="AE3932" s="114">
        <v>45507</v>
      </c>
      <c r="AF3932" s="114" t="s">
        <v>1200</v>
      </c>
      <c r="AG3932" s="114" t="s">
        <v>50</v>
      </c>
      <c r="AH3932" s="114" t="s">
        <v>3973</v>
      </c>
      <c r="AI3932" s="115">
        <v>45506</v>
      </c>
      <c r="AJ3932" s="114" t="s">
        <v>119</v>
      </c>
    </row>
    <row r="3933" spans="1:36" ht="15">
      <c r="A3933" s="119" t="s">
        <v>12474</v>
      </c>
      <c r="B3933" s="114" t="s">
        <v>11094</v>
      </c>
      <c r="C3933" s="114" t="s">
        <v>11095</v>
      </c>
      <c r="D3933" s="114" t="s">
        <v>36</v>
      </c>
      <c r="E3933" s="114" t="s">
        <v>36</v>
      </c>
      <c r="F3933" s="114" t="s">
        <v>36</v>
      </c>
      <c r="G3933" s="114" t="s">
        <v>11302</v>
      </c>
      <c r="H3933" s="114" t="s">
        <v>36</v>
      </c>
      <c r="I3933" s="114">
        <v>45447</v>
      </c>
      <c r="J3933" s="114">
        <v>45448</v>
      </c>
      <c r="K3933" s="114">
        <v>755</v>
      </c>
      <c r="L3933" s="114">
        <v>93</v>
      </c>
      <c r="M3933" s="114">
        <v>69</v>
      </c>
      <c r="N3933" s="114" t="s">
        <v>36</v>
      </c>
      <c r="O3933" s="114" t="s">
        <v>36</v>
      </c>
      <c r="P3933" s="114" t="s">
        <v>162</v>
      </c>
      <c r="Q3933" s="114" t="s">
        <v>163</v>
      </c>
      <c r="R3933" s="114" t="s">
        <v>40</v>
      </c>
      <c r="S3933" s="114">
        <v>166</v>
      </c>
      <c r="T3933" s="114" t="s">
        <v>41</v>
      </c>
      <c r="U3933" s="114" t="s">
        <v>11027</v>
      </c>
      <c r="V3933" s="114" t="s">
        <v>164</v>
      </c>
      <c r="W3933" s="114" t="s">
        <v>11307</v>
      </c>
      <c r="X3933" s="114" t="s">
        <v>43</v>
      </c>
      <c r="Y3933" s="114"/>
      <c r="Z3933" s="114" t="s">
        <v>44</v>
      </c>
      <c r="AA3933" s="114" t="s">
        <v>11274</v>
      </c>
      <c r="AB3933" s="114" t="s">
        <v>11308</v>
      </c>
      <c r="AC3933" s="114" t="s">
        <v>167</v>
      </c>
      <c r="AD3933" s="114" t="s">
        <v>47</v>
      </c>
      <c r="AE3933" s="114">
        <v>45507</v>
      </c>
      <c r="AF3933" s="114" t="s">
        <v>1200</v>
      </c>
      <c r="AG3933" s="114" t="s">
        <v>50</v>
      </c>
      <c r="AH3933" s="114" t="s">
        <v>3973</v>
      </c>
      <c r="AI3933" s="115">
        <v>45506</v>
      </c>
      <c r="AJ3933" s="114" t="s">
        <v>119</v>
      </c>
    </row>
    <row r="3934" spans="1:36" ht="15">
      <c r="A3934" s="119" t="s">
        <v>12474</v>
      </c>
      <c r="B3934" s="114" t="s">
        <v>11094</v>
      </c>
      <c r="C3934" s="114" t="s">
        <v>11095</v>
      </c>
      <c r="D3934" s="114" t="s">
        <v>36</v>
      </c>
      <c r="E3934" s="114" t="s">
        <v>36</v>
      </c>
      <c r="F3934" s="114" t="s">
        <v>36</v>
      </c>
      <c r="G3934" s="114" t="s">
        <v>11309</v>
      </c>
      <c r="H3934" s="114" t="s">
        <v>36</v>
      </c>
      <c r="I3934" s="114">
        <v>45448</v>
      </c>
      <c r="J3934" s="114">
        <v>45509</v>
      </c>
      <c r="K3934" s="114">
        <v>555</v>
      </c>
      <c r="L3934" s="114">
        <v>92</v>
      </c>
      <c r="M3934" s="114">
        <v>68</v>
      </c>
      <c r="N3934" s="114" t="s">
        <v>36</v>
      </c>
      <c r="O3934" s="114" t="s">
        <v>36</v>
      </c>
      <c r="P3934" s="114" t="s">
        <v>56</v>
      </c>
      <c r="Q3934" s="114" t="s">
        <v>57</v>
      </c>
      <c r="R3934" s="114" t="s">
        <v>58</v>
      </c>
      <c r="S3934" s="114"/>
      <c r="T3934" s="114" t="s">
        <v>59</v>
      </c>
      <c r="U3934" s="114"/>
      <c r="V3934" s="114" t="s">
        <v>60</v>
      </c>
      <c r="W3934" s="114"/>
      <c r="X3934" s="114" t="s">
        <v>61</v>
      </c>
      <c r="Y3934" s="114" t="s">
        <v>11286</v>
      </c>
      <c r="Z3934" s="114" t="s">
        <v>63</v>
      </c>
      <c r="AA3934" s="114">
        <v>8214</v>
      </c>
      <c r="AB3934" s="114" t="s">
        <v>11310</v>
      </c>
      <c r="AC3934" s="114" t="s">
        <v>65</v>
      </c>
      <c r="AD3934" s="114" t="s">
        <v>47</v>
      </c>
      <c r="AE3934" s="114">
        <v>45534</v>
      </c>
      <c r="AF3934" s="114" t="s">
        <v>67</v>
      </c>
      <c r="AG3934" s="114" t="s">
        <v>50</v>
      </c>
      <c r="AH3934" s="114" t="s">
        <v>1279</v>
      </c>
      <c r="AI3934" s="115">
        <v>45509</v>
      </c>
      <c r="AJ3934" s="114" t="s">
        <v>104</v>
      </c>
    </row>
    <row r="3935" spans="1:36" ht="15">
      <c r="A3935" s="119" t="s">
        <v>12474</v>
      </c>
      <c r="B3935" s="114" t="s">
        <v>11094</v>
      </c>
      <c r="C3935" s="114" t="s">
        <v>11095</v>
      </c>
      <c r="D3935" s="114" t="s">
        <v>36</v>
      </c>
      <c r="E3935" s="114" t="s">
        <v>36</v>
      </c>
      <c r="F3935" s="114" t="s">
        <v>36</v>
      </c>
      <c r="G3935" s="114" t="s">
        <v>11248</v>
      </c>
      <c r="H3935" s="114" t="s">
        <v>36</v>
      </c>
      <c r="I3935" s="114">
        <v>45448</v>
      </c>
      <c r="J3935" s="114">
        <v>45509</v>
      </c>
      <c r="K3935" s="114">
        <v>210</v>
      </c>
      <c r="L3935" s="114">
        <v>92</v>
      </c>
      <c r="M3935" s="114">
        <v>68</v>
      </c>
      <c r="N3935" s="114" t="s">
        <v>36</v>
      </c>
      <c r="O3935" s="114" t="s">
        <v>36</v>
      </c>
      <c r="P3935" s="114" t="s">
        <v>56</v>
      </c>
      <c r="Q3935" s="114" t="s">
        <v>57</v>
      </c>
      <c r="R3935" s="114" t="s">
        <v>58</v>
      </c>
      <c r="S3935" s="114"/>
      <c r="T3935" s="114" t="s">
        <v>59</v>
      </c>
      <c r="U3935" s="114"/>
      <c r="V3935" s="114" t="s">
        <v>60</v>
      </c>
      <c r="W3935" s="114"/>
      <c r="X3935" s="114" t="s">
        <v>61</v>
      </c>
      <c r="Y3935" s="114" t="s">
        <v>11286</v>
      </c>
      <c r="Z3935" s="114" t="s">
        <v>63</v>
      </c>
      <c r="AA3935" s="114">
        <v>8214</v>
      </c>
      <c r="AB3935" s="114" t="s">
        <v>11311</v>
      </c>
      <c r="AC3935" s="114" t="s">
        <v>65</v>
      </c>
      <c r="AD3935" s="114" t="s">
        <v>47</v>
      </c>
      <c r="AE3935" s="114">
        <v>45534</v>
      </c>
      <c r="AF3935" s="114" t="s">
        <v>67</v>
      </c>
      <c r="AG3935" s="114" t="s">
        <v>50</v>
      </c>
      <c r="AH3935" s="114" t="s">
        <v>1279</v>
      </c>
      <c r="AI3935" s="115">
        <v>45509</v>
      </c>
      <c r="AJ3935" s="114" t="s">
        <v>104</v>
      </c>
    </row>
    <row r="3936" spans="1:36" ht="15">
      <c r="A3936" s="119" t="s">
        <v>12474</v>
      </c>
      <c r="B3936" s="114" t="s">
        <v>11094</v>
      </c>
      <c r="C3936" s="114" t="s">
        <v>11095</v>
      </c>
      <c r="D3936" s="114" t="s">
        <v>36</v>
      </c>
      <c r="E3936" s="114" t="s">
        <v>36</v>
      </c>
      <c r="F3936" s="114" t="s">
        <v>36</v>
      </c>
      <c r="G3936" s="114" t="s">
        <v>11312</v>
      </c>
      <c r="H3936" s="114" t="s">
        <v>36</v>
      </c>
      <c r="I3936" s="114">
        <v>45449</v>
      </c>
      <c r="J3936" s="114">
        <v>45450</v>
      </c>
      <c r="K3936" s="114">
        <v>455</v>
      </c>
      <c r="L3936" s="114">
        <v>91</v>
      </c>
      <c r="M3936" s="114">
        <v>67</v>
      </c>
      <c r="N3936" s="114" t="s">
        <v>36</v>
      </c>
      <c r="O3936" s="114" t="s">
        <v>36</v>
      </c>
      <c r="P3936" s="114" t="s">
        <v>162</v>
      </c>
      <c r="Q3936" s="114" t="s">
        <v>163</v>
      </c>
      <c r="R3936" s="114" t="s">
        <v>40</v>
      </c>
      <c r="S3936" s="114"/>
      <c r="T3936" s="114" t="s">
        <v>41</v>
      </c>
      <c r="U3936" s="114"/>
      <c r="V3936" s="114" t="s">
        <v>164</v>
      </c>
      <c r="W3936" s="114"/>
      <c r="X3936" s="114" t="s">
        <v>43</v>
      </c>
      <c r="Y3936" s="114" t="s">
        <v>395</v>
      </c>
      <c r="Z3936" s="114" t="s">
        <v>44</v>
      </c>
      <c r="AA3936" s="114" t="s">
        <v>11274</v>
      </c>
      <c r="AB3936" s="114" t="s">
        <v>11313</v>
      </c>
      <c r="AC3936" s="114" t="s">
        <v>167</v>
      </c>
      <c r="AD3936" s="114" t="s">
        <v>47</v>
      </c>
      <c r="AE3936" s="114">
        <v>45507</v>
      </c>
      <c r="AF3936" s="114" t="s">
        <v>1200</v>
      </c>
      <c r="AG3936" s="114" t="s">
        <v>50</v>
      </c>
      <c r="AH3936" s="114" t="s">
        <v>3973</v>
      </c>
      <c r="AI3936" s="115">
        <v>45506</v>
      </c>
      <c r="AJ3936" s="114" t="s">
        <v>119</v>
      </c>
    </row>
    <row r="3937" spans="1:36" ht="15">
      <c r="A3937" s="119" t="s">
        <v>12474</v>
      </c>
      <c r="B3937" s="114" t="s">
        <v>11094</v>
      </c>
      <c r="C3937" s="114" t="s">
        <v>11095</v>
      </c>
      <c r="D3937" s="114" t="s">
        <v>36</v>
      </c>
      <c r="E3937" s="114" t="s">
        <v>36</v>
      </c>
      <c r="F3937" s="114" t="s">
        <v>36</v>
      </c>
      <c r="G3937" s="114" t="s">
        <v>11314</v>
      </c>
      <c r="H3937" s="114" t="s">
        <v>36</v>
      </c>
      <c r="I3937" s="114">
        <v>45449</v>
      </c>
      <c r="J3937" s="114">
        <v>45450</v>
      </c>
      <c r="K3937" s="114">
        <v>475</v>
      </c>
      <c r="L3937" s="114">
        <v>91</v>
      </c>
      <c r="M3937" s="114">
        <v>67</v>
      </c>
      <c r="N3937" s="114" t="s">
        <v>36</v>
      </c>
      <c r="O3937" s="114" t="s">
        <v>36</v>
      </c>
      <c r="P3937" s="114" t="s">
        <v>162</v>
      </c>
      <c r="Q3937" s="114" t="s">
        <v>163</v>
      </c>
      <c r="R3937" s="114" t="s">
        <v>40</v>
      </c>
      <c r="S3937" s="114"/>
      <c r="T3937" s="114" t="s">
        <v>41</v>
      </c>
      <c r="U3937" s="114"/>
      <c r="V3937" s="114" t="s">
        <v>164</v>
      </c>
      <c r="W3937" s="114"/>
      <c r="X3937" s="114" t="s">
        <v>43</v>
      </c>
      <c r="Y3937" s="114"/>
      <c r="Z3937" s="114" t="s">
        <v>44</v>
      </c>
      <c r="AA3937" s="114" t="s">
        <v>11274</v>
      </c>
      <c r="AB3937" s="114" t="s">
        <v>11315</v>
      </c>
      <c r="AC3937" s="114" t="s">
        <v>167</v>
      </c>
      <c r="AD3937" s="114" t="s">
        <v>47</v>
      </c>
      <c r="AE3937" s="114">
        <v>45507</v>
      </c>
      <c r="AF3937" s="114" t="s">
        <v>1200</v>
      </c>
      <c r="AG3937" s="114" t="s">
        <v>50</v>
      </c>
      <c r="AH3937" s="114" t="s">
        <v>3973</v>
      </c>
      <c r="AI3937" s="115">
        <v>45506</v>
      </c>
      <c r="AJ3937" s="114" t="s">
        <v>119</v>
      </c>
    </row>
    <row r="3938" spans="1:36" ht="15">
      <c r="A3938" s="119" t="s">
        <v>12474</v>
      </c>
      <c r="B3938" s="114" t="s">
        <v>11094</v>
      </c>
      <c r="C3938" s="114" t="s">
        <v>11095</v>
      </c>
      <c r="D3938" s="114" t="s">
        <v>36</v>
      </c>
      <c r="E3938" s="114" t="s">
        <v>36</v>
      </c>
      <c r="F3938" s="114" t="s">
        <v>36</v>
      </c>
      <c r="G3938" s="114" t="s">
        <v>11265</v>
      </c>
      <c r="H3938" s="114" t="s">
        <v>36</v>
      </c>
      <c r="I3938" s="114">
        <v>45449</v>
      </c>
      <c r="J3938" s="114">
        <v>45450</v>
      </c>
      <c r="K3938" s="114">
        <v>100</v>
      </c>
      <c r="L3938" s="114">
        <v>91</v>
      </c>
      <c r="M3938" s="114">
        <v>67</v>
      </c>
      <c r="N3938" s="114" t="s">
        <v>36</v>
      </c>
      <c r="O3938" s="114" t="s">
        <v>36</v>
      </c>
      <c r="P3938" s="114" t="s">
        <v>176</v>
      </c>
      <c r="Q3938" s="114" t="s">
        <v>177</v>
      </c>
      <c r="R3938" s="114" t="s">
        <v>178</v>
      </c>
      <c r="S3938" s="114" t="s">
        <v>5783</v>
      </c>
      <c r="T3938" s="114" t="s">
        <v>180</v>
      </c>
      <c r="U3938" s="114" t="s">
        <v>3903</v>
      </c>
      <c r="V3938" s="114" t="s">
        <v>61</v>
      </c>
      <c r="W3938" s="114">
        <v>8214</v>
      </c>
      <c r="X3938" s="114" t="s">
        <v>63</v>
      </c>
      <c r="Y3938" s="114" t="s">
        <v>11286</v>
      </c>
      <c r="Z3938" s="114">
        <v>0</v>
      </c>
      <c r="AA3938" s="114"/>
      <c r="AB3938" s="114" t="s">
        <v>11316</v>
      </c>
      <c r="AC3938" s="114" t="s">
        <v>167</v>
      </c>
      <c r="AD3938" s="114" t="s">
        <v>47</v>
      </c>
      <c r="AE3938" s="114">
        <v>45507</v>
      </c>
      <c r="AF3938" s="114" t="s">
        <v>1200</v>
      </c>
      <c r="AG3938" s="114" t="s">
        <v>50</v>
      </c>
      <c r="AH3938" s="114" t="s">
        <v>3973</v>
      </c>
      <c r="AI3938" s="115">
        <v>45506</v>
      </c>
      <c r="AJ3938" s="114" t="s">
        <v>119</v>
      </c>
    </row>
    <row r="3939" spans="1:36" ht="15">
      <c r="A3939" s="119" t="s">
        <v>12474</v>
      </c>
      <c r="B3939" s="114" t="s">
        <v>11094</v>
      </c>
      <c r="C3939" s="114" t="s">
        <v>11095</v>
      </c>
      <c r="D3939" s="114" t="s">
        <v>36</v>
      </c>
      <c r="E3939" s="114" t="s">
        <v>36</v>
      </c>
      <c r="F3939" s="114" t="s">
        <v>36</v>
      </c>
      <c r="G3939" s="114" t="s">
        <v>11317</v>
      </c>
      <c r="H3939" s="114" t="s">
        <v>36</v>
      </c>
      <c r="I3939" s="114">
        <v>45450</v>
      </c>
      <c r="J3939" s="114">
        <v>45453</v>
      </c>
      <c r="K3939" s="114">
        <v>355</v>
      </c>
      <c r="L3939" s="114">
        <v>90</v>
      </c>
      <c r="M3939" s="114">
        <v>66</v>
      </c>
      <c r="N3939" s="114" t="s">
        <v>36</v>
      </c>
      <c r="O3939" s="114" t="s">
        <v>36</v>
      </c>
      <c r="P3939" s="114" t="s">
        <v>162</v>
      </c>
      <c r="Q3939" s="114" t="s">
        <v>163</v>
      </c>
      <c r="R3939" s="114" t="s">
        <v>40</v>
      </c>
      <c r="S3939" s="114"/>
      <c r="T3939" s="114" t="s">
        <v>41</v>
      </c>
      <c r="U3939" s="114"/>
      <c r="V3939" s="114" t="s">
        <v>164</v>
      </c>
      <c r="W3939" s="114"/>
      <c r="X3939" s="114" t="s">
        <v>43</v>
      </c>
      <c r="Y3939" s="114"/>
      <c r="Z3939" s="114" t="s">
        <v>44</v>
      </c>
      <c r="AA3939" s="114" t="s">
        <v>11274</v>
      </c>
      <c r="AB3939" s="114" t="s">
        <v>11318</v>
      </c>
      <c r="AC3939" s="114" t="s">
        <v>167</v>
      </c>
      <c r="AD3939" s="114" t="s">
        <v>47</v>
      </c>
      <c r="AE3939" s="114">
        <v>45507</v>
      </c>
      <c r="AF3939" s="114" t="s">
        <v>1200</v>
      </c>
      <c r="AG3939" s="114" t="s">
        <v>50</v>
      </c>
      <c r="AH3939" s="114" t="s">
        <v>3973</v>
      </c>
      <c r="AI3939" s="115">
        <v>45506</v>
      </c>
      <c r="AJ3939" s="114" t="s">
        <v>119</v>
      </c>
    </row>
    <row r="3940" spans="1:36" ht="15">
      <c r="A3940" s="119" t="s">
        <v>12474</v>
      </c>
      <c r="B3940" s="114" t="s">
        <v>11094</v>
      </c>
      <c r="C3940" s="114" t="s">
        <v>11095</v>
      </c>
      <c r="D3940" s="114" t="s">
        <v>36</v>
      </c>
      <c r="E3940" s="114" t="s">
        <v>36</v>
      </c>
      <c r="F3940" s="114" t="s">
        <v>36</v>
      </c>
      <c r="G3940" s="114" t="s">
        <v>11319</v>
      </c>
      <c r="H3940" s="114" t="s">
        <v>36</v>
      </c>
      <c r="I3940" s="114">
        <v>45450</v>
      </c>
      <c r="J3940" s="114">
        <v>45453</v>
      </c>
      <c r="K3940" s="114">
        <v>475</v>
      </c>
      <c r="L3940" s="114">
        <v>90</v>
      </c>
      <c r="M3940" s="114">
        <v>66</v>
      </c>
      <c r="N3940" s="114" t="s">
        <v>36</v>
      </c>
      <c r="O3940" s="114" t="s">
        <v>36</v>
      </c>
      <c r="P3940" s="114" t="s">
        <v>162</v>
      </c>
      <c r="Q3940" s="114" t="s">
        <v>163</v>
      </c>
      <c r="R3940" s="114" t="s">
        <v>40</v>
      </c>
      <c r="S3940" s="114"/>
      <c r="T3940" s="114" t="s">
        <v>41</v>
      </c>
      <c r="U3940" s="114"/>
      <c r="V3940" s="114" t="s">
        <v>164</v>
      </c>
      <c r="W3940" s="114"/>
      <c r="X3940" s="114" t="s">
        <v>43</v>
      </c>
      <c r="Y3940" s="114"/>
      <c r="Z3940" s="114" t="s">
        <v>44</v>
      </c>
      <c r="AA3940" s="114" t="s">
        <v>11274</v>
      </c>
      <c r="AB3940" s="114" t="s">
        <v>11320</v>
      </c>
      <c r="AC3940" s="114" t="s">
        <v>167</v>
      </c>
      <c r="AD3940" s="114" t="s">
        <v>47</v>
      </c>
      <c r="AE3940" s="114">
        <v>45507</v>
      </c>
      <c r="AF3940" s="114" t="s">
        <v>1200</v>
      </c>
      <c r="AG3940" s="114" t="s">
        <v>50</v>
      </c>
      <c r="AH3940" s="114" t="s">
        <v>3973</v>
      </c>
      <c r="AI3940" s="115">
        <v>45506</v>
      </c>
      <c r="AJ3940" s="114" t="s">
        <v>119</v>
      </c>
    </row>
    <row r="3941" spans="1:36" ht="15">
      <c r="A3941" s="119" t="s">
        <v>12474</v>
      </c>
      <c r="B3941" s="114" t="s">
        <v>11094</v>
      </c>
      <c r="C3941" s="114" t="s">
        <v>11095</v>
      </c>
      <c r="D3941" s="114" t="s">
        <v>36</v>
      </c>
      <c r="E3941" s="114" t="s">
        <v>36</v>
      </c>
      <c r="F3941" s="114" t="s">
        <v>36</v>
      </c>
      <c r="G3941" s="114" t="s">
        <v>11174</v>
      </c>
      <c r="H3941" s="114" t="s">
        <v>36</v>
      </c>
      <c r="I3941" s="114">
        <v>45450</v>
      </c>
      <c r="J3941" s="114">
        <v>45453</v>
      </c>
      <c r="K3941" s="114">
        <v>250</v>
      </c>
      <c r="L3941" s="114">
        <v>90</v>
      </c>
      <c r="M3941" s="114">
        <v>66</v>
      </c>
      <c r="N3941" s="114" t="s">
        <v>36</v>
      </c>
      <c r="O3941" s="114" t="s">
        <v>36</v>
      </c>
      <c r="P3941" s="114" t="s">
        <v>162</v>
      </c>
      <c r="Q3941" s="114" t="s">
        <v>163</v>
      </c>
      <c r="R3941" s="114" t="s">
        <v>40</v>
      </c>
      <c r="S3941" s="114">
        <v>45</v>
      </c>
      <c r="T3941" s="114" t="s">
        <v>41</v>
      </c>
      <c r="U3941" s="114" t="s">
        <v>11027</v>
      </c>
      <c r="V3941" s="114" t="s">
        <v>164</v>
      </c>
      <c r="W3941" s="114">
        <v>166753505</v>
      </c>
      <c r="X3941" s="114" t="s">
        <v>43</v>
      </c>
      <c r="Y3941" s="114" t="s">
        <v>395</v>
      </c>
      <c r="Z3941" s="114" t="s">
        <v>44</v>
      </c>
      <c r="AA3941" s="114" t="s">
        <v>11321</v>
      </c>
      <c r="AB3941" s="114" t="s">
        <v>11322</v>
      </c>
      <c r="AC3941" s="114" t="s">
        <v>167</v>
      </c>
      <c r="AD3941" s="114" t="s">
        <v>47</v>
      </c>
      <c r="AE3941" s="114">
        <v>45500</v>
      </c>
      <c r="AF3941" s="114" t="s">
        <v>67</v>
      </c>
      <c r="AG3941" s="114" t="s">
        <v>50</v>
      </c>
      <c r="AH3941" s="114" t="s">
        <v>3973</v>
      </c>
      <c r="AI3941" s="115">
        <v>45498</v>
      </c>
      <c r="AJ3941" s="114" t="s">
        <v>88</v>
      </c>
    </row>
    <row r="3942" spans="1:36" ht="15">
      <c r="A3942" s="119" t="s">
        <v>12474</v>
      </c>
      <c r="B3942" s="114" t="s">
        <v>11094</v>
      </c>
      <c r="C3942" s="114" t="s">
        <v>11095</v>
      </c>
      <c r="D3942" s="114" t="s">
        <v>36</v>
      </c>
      <c r="E3942" s="114" t="s">
        <v>36</v>
      </c>
      <c r="F3942" s="114" t="s">
        <v>36</v>
      </c>
      <c r="G3942" s="114" t="s">
        <v>11323</v>
      </c>
      <c r="H3942" s="114" t="s">
        <v>36</v>
      </c>
      <c r="I3942" s="114">
        <v>45450</v>
      </c>
      <c r="J3942" s="114">
        <v>45453</v>
      </c>
      <c r="K3942" s="114">
        <v>250</v>
      </c>
      <c r="L3942" s="114">
        <v>90</v>
      </c>
      <c r="M3942" s="114">
        <v>66</v>
      </c>
      <c r="N3942" s="114" t="s">
        <v>36</v>
      </c>
      <c r="O3942" s="114" t="s">
        <v>36</v>
      </c>
      <c r="P3942" s="114" t="s">
        <v>162</v>
      </c>
      <c r="Q3942" s="114" t="s">
        <v>163</v>
      </c>
      <c r="R3942" s="114" t="s">
        <v>40</v>
      </c>
      <c r="S3942" s="114">
        <v>75</v>
      </c>
      <c r="T3942" s="114" t="s">
        <v>41</v>
      </c>
      <c r="U3942" s="114" t="s">
        <v>11027</v>
      </c>
      <c r="V3942" s="114" t="s">
        <v>164</v>
      </c>
      <c r="W3942" s="114">
        <v>166753505</v>
      </c>
      <c r="X3942" s="114" t="s">
        <v>43</v>
      </c>
      <c r="Y3942" s="114" t="s">
        <v>395</v>
      </c>
      <c r="Z3942" s="114" t="s">
        <v>44</v>
      </c>
      <c r="AA3942" s="114" t="s">
        <v>11321</v>
      </c>
      <c r="AB3942" s="114" t="s">
        <v>11324</v>
      </c>
      <c r="AC3942" s="114" t="s">
        <v>167</v>
      </c>
      <c r="AD3942" s="114" t="s">
        <v>47</v>
      </c>
      <c r="AE3942" s="114">
        <v>45500</v>
      </c>
      <c r="AF3942" s="114" t="s">
        <v>67</v>
      </c>
      <c r="AG3942" s="114" t="s">
        <v>50</v>
      </c>
      <c r="AH3942" s="114" t="s">
        <v>3973</v>
      </c>
      <c r="AI3942" s="115">
        <v>45498</v>
      </c>
      <c r="AJ3942" s="114" t="s">
        <v>88</v>
      </c>
    </row>
    <row r="3943" spans="1:36" ht="15">
      <c r="A3943" s="119" t="s">
        <v>12474</v>
      </c>
      <c r="B3943" s="114" t="s">
        <v>11094</v>
      </c>
      <c r="C3943" s="114" t="s">
        <v>11095</v>
      </c>
      <c r="D3943" s="114" t="s">
        <v>36</v>
      </c>
      <c r="E3943" s="114" t="s">
        <v>36</v>
      </c>
      <c r="F3943" s="114" t="s">
        <v>36</v>
      </c>
      <c r="G3943" s="114" t="s">
        <v>11325</v>
      </c>
      <c r="H3943" s="114" t="s">
        <v>36</v>
      </c>
      <c r="I3943" s="114">
        <v>45450</v>
      </c>
      <c r="J3943" s="114">
        <v>45453</v>
      </c>
      <c r="K3943" s="114">
        <v>355</v>
      </c>
      <c r="L3943" s="114">
        <v>90</v>
      </c>
      <c r="M3943" s="114">
        <v>66</v>
      </c>
      <c r="N3943" s="114" t="s">
        <v>36</v>
      </c>
      <c r="O3943" s="114" t="s">
        <v>36</v>
      </c>
      <c r="P3943" s="114" t="s">
        <v>162</v>
      </c>
      <c r="Q3943" s="114" t="s">
        <v>163</v>
      </c>
      <c r="R3943" s="114" t="s">
        <v>40</v>
      </c>
      <c r="S3943" s="114">
        <v>87</v>
      </c>
      <c r="T3943" s="114" t="s">
        <v>41</v>
      </c>
      <c r="U3943" s="114" t="s">
        <v>11027</v>
      </c>
      <c r="V3943" s="114" t="s">
        <v>164</v>
      </c>
      <c r="W3943" s="114">
        <v>166713505</v>
      </c>
      <c r="X3943" s="114" t="s">
        <v>43</v>
      </c>
      <c r="Y3943" s="114" t="s">
        <v>395</v>
      </c>
      <c r="Z3943" s="114" t="s">
        <v>44</v>
      </c>
      <c r="AA3943" s="114" t="s">
        <v>11321</v>
      </c>
      <c r="AB3943" s="114" t="s">
        <v>11326</v>
      </c>
      <c r="AC3943" s="114" t="s">
        <v>167</v>
      </c>
      <c r="AD3943" s="114" t="s">
        <v>47</v>
      </c>
      <c r="AE3943" s="114">
        <v>45500</v>
      </c>
      <c r="AF3943" s="114" t="s">
        <v>67</v>
      </c>
      <c r="AG3943" s="114" t="s">
        <v>50</v>
      </c>
      <c r="AH3943" s="114" t="s">
        <v>3973</v>
      </c>
      <c r="AI3943" s="115">
        <v>45498</v>
      </c>
      <c r="AJ3943" s="114" t="s">
        <v>88</v>
      </c>
    </row>
    <row r="3944" spans="1:36" ht="15">
      <c r="A3944" s="119" t="s">
        <v>12474</v>
      </c>
      <c r="B3944" s="114" t="s">
        <v>11094</v>
      </c>
      <c r="C3944" s="114" t="s">
        <v>11095</v>
      </c>
      <c r="D3944" s="114" t="s">
        <v>36</v>
      </c>
      <c r="E3944" s="114" t="s">
        <v>36</v>
      </c>
      <c r="F3944" s="114" t="s">
        <v>36</v>
      </c>
      <c r="G3944" s="114" t="s">
        <v>11231</v>
      </c>
      <c r="H3944" s="114" t="s">
        <v>36</v>
      </c>
      <c r="I3944" s="114">
        <v>45454</v>
      </c>
      <c r="J3944" s="114">
        <v>45499</v>
      </c>
      <c r="K3944" s="114">
        <v>2000</v>
      </c>
      <c r="L3944" s="114">
        <v>86</v>
      </c>
      <c r="M3944" s="114">
        <v>62</v>
      </c>
      <c r="N3944" s="114" t="s">
        <v>36</v>
      </c>
      <c r="O3944" s="114" t="s">
        <v>36</v>
      </c>
      <c r="P3944" s="114" t="s">
        <v>314</v>
      </c>
      <c r="Q3944" s="114" t="s">
        <v>315</v>
      </c>
      <c r="R3944" s="114" t="s">
        <v>61</v>
      </c>
      <c r="S3944" s="114"/>
      <c r="T3944" s="114" t="s">
        <v>63</v>
      </c>
      <c r="U3944" s="114"/>
      <c r="V3944" s="114">
        <v>0</v>
      </c>
      <c r="W3944" s="114"/>
      <c r="X3944" s="114">
        <v>0</v>
      </c>
      <c r="Y3944" s="114" t="s">
        <v>11327</v>
      </c>
      <c r="Z3944" s="114">
        <v>0</v>
      </c>
      <c r="AA3944" s="114">
        <v>8645</v>
      </c>
      <c r="AB3944" s="114" t="s">
        <v>11328</v>
      </c>
      <c r="AC3944" s="114" t="s">
        <v>318</v>
      </c>
      <c r="AD3944" s="114" t="s">
        <v>47</v>
      </c>
      <c r="AE3944" s="114">
        <v>45534</v>
      </c>
      <c r="AF3944" s="114" t="s">
        <v>67</v>
      </c>
      <c r="AG3944" s="114" t="s">
        <v>50</v>
      </c>
      <c r="AH3944" s="114" t="s">
        <v>3973</v>
      </c>
      <c r="AI3944" s="115">
        <v>45526</v>
      </c>
      <c r="AJ3944" s="114" t="s">
        <v>88</v>
      </c>
    </row>
    <row r="3945" spans="1:36" ht="15">
      <c r="A3945" s="119" t="s">
        <v>12474</v>
      </c>
      <c r="B3945" s="114" t="s">
        <v>11094</v>
      </c>
      <c r="C3945" s="114" t="s">
        <v>11095</v>
      </c>
      <c r="D3945" s="114" t="s">
        <v>36</v>
      </c>
      <c r="E3945" s="114" t="s">
        <v>36</v>
      </c>
      <c r="F3945" s="114" t="s">
        <v>36</v>
      </c>
      <c r="G3945" s="114" t="s">
        <v>11172</v>
      </c>
      <c r="H3945" s="114" t="s">
        <v>36</v>
      </c>
      <c r="I3945" s="114">
        <v>45460</v>
      </c>
      <c r="J3945" s="114">
        <v>45471</v>
      </c>
      <c r="K3945" s="114">
        <v>161</v>
      </c>
      <c r="L3945" s="114">
        <v>80</v>
      </c>
      <c r="M3945" s="114">
        <v>56</v>
      </c>
      <c r="N3945" s="114" t="s">
        <v>36</v>
      </c>
      <c r="O3945" s="114" t="s">
        <v>36</v>
      </c>
      <c r="P3945" s="114" t="s">
        <v>1695</v>
      </c>
      <c r="Q3945" s="114" t="s">
        <v>1696</v>
      </c>
      <c r="R3945" s="114" t="s">
        <v>1697</v>
      </c>
      <c r="S3945" s="114"/>
      <c r="T3945" s="114" t="s">
        <v>1698</v>
      </c>
      <c r="U3945" s="114" t="s">
        <v>1703</v>
      </c>
      <c r="V3945" s="114" t="s">
        <v>1699</v>
      </c>
      <c r="W3945" s="114" t="s">
        <v>368</v>
      </c>
      <c r="X3945" s="114" t="s">
        <v>61</v>
      </c>
      <c r="Y3945" s="114">
        <v>8214</v>
      </c>
      <c r="Z3945" s="114" t="s">
        <v>63</v>
      </c>
      <c r="AA3945" s="114" t="s">
        <v>11286</v>
      </c>
      <c r="AB3945" s="114" t="s">
        <v>11329</v>
      </c>
      <c r="AC3945" s="114" t="s">
        <v>144</v>
      </c>
      <c r="AD3945" s="114" t="s">
        <v>47</v>
      </c>
      <c r="AE3945" s="114">
        <v>45507</v>
      </c>
      <c r="AF3945" s="114" t="s">
        <v>1200</v>
      </c>
      <c r="AG3945" s="114" t="s">
        <v>50</v>
      </c>
      <c r="AH3945" s="114" t="s">
        <v>3973</v>
      </c>
      <c r="AI3945" s="115">
        <v>45506</v>
      </c>
      <c r="AJ3945" s="114" t="s">
        <v>119</v>
      </c>
    </row>
    <row r="3946" spans="1:36" ht="15">
      <c r="A3946" s="119" t="s">
        <v>12474</v>
      </c>
      <c r="B3946" s="114" t="s">
        <v>11094</v>
      </c>
      <c r="C3946" s="114" t="s">
        <v>11095</v>
      </c>
      <c r="D3946" s="114" t="s">
        <v>36</v>
      </c>
      <c r="E3946" s="114" t="s">
        <v>36</v>
      </c>
      <c r="F3946" s="114" t="s">
        <v>36</v>
      </c>
      <c r="G3946" s="114" t="s">
        <v>11330</v>
      </c>
      <c r="H3946" s="114" t="s">
        <v>36</v>
      </c>
      <c r="I3946" s="114">
        <v>45464</v>
      </c>
      <c r="J3946" s="114">
        <v>45466</v>
      </c>
      <c r="K3946" s="114">
        <v>350</v>
      </c>
      <c r="L3946" s="114">
        <v>76</v>
      </c>
      <c r="M3946" s="114">
        <v>52</v>
      </c>
      <c r="N3946" s="114" t="s">
        <v>36</v>
      </c>
      <c r="O3946" s="114" t="s">
        <v>36</v>
      </c>
      <c r="P3946" s="114" t="s">
        <v>162</v>
      </c>
      <c r="Q3946" s="114" t="s">
        <v>163</v>
      </c>
      <c r="R3946" s="114" t="s">
        <v>40</v>
      </c>
      <c r="S3946" s="114">
        <v>45</v>
      </c>
      <c r="T3946" s="114" t="s">
        <v>41</v>
      </c>
      <c r="U3946" s="114" t="s">
        <v>6708</v>
      </c>
      <c r="V3946" s="114" t="s">
        <v>164</v>
      </c>
      <c r="W3946" s="114" t="s">
        <v>11331</v>
      </c>
      <c r="X3946" s="114" t="s">
        <v>43</v>
      </c>
      <c r="Y3946" s="114" t="s">
        <v>1207</v>
      </c>
      <c r="Z3946" s="114" t="s">
        <v>44</v>
      </c>
      <c r="AA3946" s="114" t="s">
        <v>11321</v>
      </c>
      <c r="AB3946" s="114" t="s">
        <v>11332</v>
      </c>
      <c r="AC3946" s="114" t="s">
        <v>167</v>
      </c>
      <c r="AD3946" s="114" t="s">
        <v>47</v>
      </c>
      <c r="AE3946" s="114">
        <v>45500</v>
      </c>
      <c r="AF3946" s="114" t="s">
        <v>67</v>
      </c>
      <c r="AG3946" s="114" t="s">
        <v>50</v>
      </c>
      <c r="AH3946" s="114" t="s">
        <v>3973</v>
      </c>
      <c r="AI3946" s="115">
        <v>45498</v>
      </c>
      <c r="AJ3946" s="114" t="s">
        <v>88</v>
      </c>
    </row>
    <row r="3947" spans="1:36" ht="15">
      <c r="A3947" s="119" t="s">
        <v>12474</v>
      </c>
      <c r="B3947" s="114" t="s">
        <v>11094</v>
      </c>
      <c r="C3947" s="114" t="s">
        <v>11095</v>
      </c>
      <c r="D3947" s="114" t="s">
        <v>36</v>
      </c>
      <c r="E3947" s="114" t="s">
        <v>36</v>
      </c>
      <c r="F3947" s="114" t="s">
        <v>36</v>
      </c>
      <c r="G3947" s="114" t="s">
        <v>11191</v>
      </c>
      <c r="H3947" s="114" t="s">
        <v>36</v>
      </c>
      <c r="I3947" s="114">
        <v>45467</v>
      </c>
      <c r="J3947" s="114">
        <v>45467</v>
      </c>
      <c r="K3947" s="114">
        <v>375</v>
      </c>
      <c r="L3947" s="114">
        <v>73</v>
      </c>
      <c r="M3947" s="114">
        <v>49</v>
      </c>
      <c r="N3947" s="114" t="s">
        <v>36</v>
      </c>
      <c r="O3947" s="114" t="s">
        <v>36</v>
      </c>
      <c r="P3947" s="114" t="s">
        <v>185</v>
      </c>
      <c r="Q3947" s="114" t="s">
        <v>186</v>
      </c>
      <c r="R3947" s="114" t="s">
        <v>16</v>
      </c>
      <c r="S3947" s="114"/>
      <c r="T3947" s="114" t="s">
        <v>18</v>
      </c>
      <c r="U3947" s="114"/>
      <c r="V3947" s="114" t="s">
        <v>20</v>
      </c>
      <c r="W3947" s="114"/>
      <c r="X3947" s="114" t="s">
        <v>22</v>
      </c>
      <c r="Y3947" s="114"/>
      <c r="Z3947" s="114" t="s">
        <v>24</v>
      </c>
      <c r="AA3947" s="114"/>
      <c r="AB3947" s="114" t="s">
        <v>11333</v>
      </c>
      <c r="AC3947" s="114" t="s">
        <v>187</v>
      </c>
      <c r="AD3947" s="114"/>
      <c r="AE3947" s="114"/>
      <c r="AF3947" s="114" t="s">
        <v>188</v>
      </c>
      <c r="AG3947" s="114" t="s">
        <v>50</v>
      </c>
      <c r="AH3947" s="114" t="s">
        <v>4199</v>
      </c>
      <c r="AI3947" s="115">
        <v>45532</v>
      </c>
      <c r="AJ3947" s="114" t="s">
        <v>69</v>
      </c>
    </row>
    <row r="3948" spans="1:36" ht="15">
      <c r="A3948" s="119" t="s">
        <v>12474</v>
      </c>
      <c r="B3948" s="114" t="s">
        <v>11094</v>
      </c>
      <c r="C3948" s="114" t="s">
        <v>11095</v>
      </c>
      <c r="D3948" s="114" t="s">
        <v>36</v>
      </c>
      <c r="E3948" s="114" t="s">
        <v>36</v>
      </c>
      <c r="F3948" s="114" t="s">
        <v>36</v>
      </c>
      <c r="G3948" s="114" t="s">
        <v>11298</v>
      </c>
      <c r="H3948" s="114" t="s">
        <v>36</v>
      </c>
      <c r="I3948" s="114">
        <v>45467</v>
      </c>
      <c r="J3948" s="114">
        <v>45467</v>
      </c>
      <c r="K3948" s="114">
        <v>150</v>
      </c>
      <c r="L3948" s="114">
        <v>73</v>
      </c>
      <c r="M3948" s="114">
        <v>49</v>
      </c>
      <c r="N3948" s="114" t="s">
        <v>36</v>
      </c>
      <c r="O3948" s="114" t="s">
        <v>36</v>
      </c>
      <c r="P3948" s="114" t="s">
        <v>185</v>
      </c>
      <c r="Q3948" s="114" t="s">
        <v>186</v>
      </c>
      <c r="R3948" s="114" t="s">
        <v>16</v>
      </c>
      <c r="S3948" s="114"/>
      <c r="T3948" s="114" t="s">
        <v>18</v>
      </c>
      <c r="U3948" s="114"/>
      <c r="V3948" s="114" t="s">
        <v>20</v>
      </c>
      <c r="W3948" s="114"/>
      <c r="X3948" s="114" t="s">
        <v>22</v>
      </c>
      <c r="Y3948" s="114"/>
      <c r="Z3948" s="114" t="s">
        <v>24</v>
      </c>
      <c r="AA3948" s="114"/>
      <c r="AB3948" s="114" t="s">
        <v>11333</v>
      </c>
      <c r="AC3948" s="114" t="s">
        <v>187</v>
      </c>
      <c r="AD3948" s="114"/>
      <c r="AE3948" s="114"/>
      <c r="AF3948" s="114" t="s">
        <v>188</v>
      </c>
      <c r="AG3948" s="114" t="s">
        <v>50</v>
      </c>
      <c r="AH3948" s="114" t="s">
        <v>4199</v>
      </c>
      <c r="AI3948" s="115">
        <v>45532</v>
      </c>
      <c r="AJ3948" s="114" t="s">
        <v>69</v>
      </c>
    </row>
    <row r="3949" spans="1:36" ht="15">
      <c r="A3949" s="119" t="s">
        <v>12474</v>
      </c>
      <c r="B3949" s="114" t="s">
        <v>11094</v>
      </c>
      <c r="C3949" s="114" t="s">
        <v>11095</v>
      </c>
      <c r="D3949" s="114" t="s">
        <v>36</v>
      </c>
      <c r="E3949" s="114" t="s">
        <v>36</v>
      </c>
      <c r="F3949" s="114" t="s">
        <v>36</v>
      </c>
      <c r="G3949" s="114" t="s">
        <v>11146</v>
      </c>
      <c r="H3949" s="114" t="s">
        <v>36</v>
      </c>
      <c r="I3949" s="114">
        <v>45467</v>
      </c>
      <c r="J3949" s="114">
        <v>45467</v>
      </c>
      <c r="K3949" s="114">
        <v>500</v>
      </c>
      <c r="L3949" s="114">
        <v>73</v>
      </c>
      <c r="M3949" s="114">
        <v>49</v>
      </c>
      <c r="N3949" s="114" t="s">
        <v>36</v>
      </c>
      <c r="O3949" s="114" t="s">
        <v>36</v>
      </c>
      <c r="P3949" s="114" t="s">
        <v>56</v>
      </c>
      <c r="Q3949" s="114" t="s">
        <v>57</v>
      </c>
      <c r="R3949" s="114" t="s">
        <v>58</v>
      </c>
      <c r="S3949" s="114" t="s">
        <v>11334</v>
      </c>
      <c r="T3949" s="114" t="s">
        <v>59</v>
      </c>
      <c r="U3949" s="114">
        <v>8595502662</v>
      </c>
      <c r="V3949" s="114" t="s">
        <v>60</v>
      </c>
      <c r="W3949" s="114" t="s">
        <v>1924</v>
      </c>
      <c r="X3949" s="114" t="s">
        <v>61</v>
      </c>
      <c r="Y3949" s="114">
        <v>4580</v>
      </c>
      <c r="Z3949" s="114" t="s">
        <v>63</v>
      </c>
      <c r="AA3949" s="114" t="s">
        <v>11335</v>
      </c>
      <c r="AB3949" s="114" t="s">
        <v>11336</v>
      </c>
      <c r="AC3949" s="114" t="s">
        <v>65</v>
      </c>
      <c r="AD3949" s="114" t="s">
        <v>66</v>
      </c>
      <c r="AE3949" s="114">
        <v>45534</v>
      </c>
      <c r="AF3949" s="114" t="s">
        <v>67</v>
      </c>
      <c r="AG3949" s="114" t="s">
        <v>50</v>
      </c>
      <c r="AH3949" s="114" t="s">
        <v>4199</v>
      </c>
      <c r="AI3949" s="115">
        <v>45532</v>
      </c>
      <c r="AJ3949" s="114" t="s">
        <v>80</v>
      </c>
    </row>
    <row r="3950" spans="1:36" ht="15">
      <c r="A3950" s="119" t="s">
        <v>12474</v>
      </c>
      <c r="B3950" s="114" t="s">
        <v>11094</v>
      </c>
      <c r="C3950" s="114" t="s">
        <v>11095</v>
      </c>
      <c r="D3950" s="114" t="s">
        <v>36</v>
      </c>
      <c r="E3950" s="114" t="s">
        <v>36</v>
      </c>
      <c r="F3950" s="114" t="s">
        <v>36</v>
      </c>
      <c r="G3950" s="114" t="s">
        <v>11337</v>
      </c>
      <c r="H3950" s="114" t="s">
        <v>36</v>
      </c>
      <c r="I3950" s="114">
        <v>45468</v>
      </c>
      <c r="J3950" s="114">
        <v>45468</v>
      </c>
      <c r="K3950" s="114">
        <v>75</v>
      </c>
      <c r="L3950" s="114">
        <v>72</v>
      </c>
      <c r="M3950" s="114">
        <v>48</v>
      </c>
      <c r="N3950" s="114" t="s">
        <v>36</v>
      </c>
      <c r="O3950" s="114" t="s">
        <v>36</v>
      </c>
      <c r="P3950" s="114" t="s">
        <v>185</v>
      </c>
      <c r="Q3950" s="114" t="s">
        <v>186</v>
      </c>
      <c r="R3950" s="114" t="s">
        <v>16</v>
      </c>
      <c r="S3950" s="114"/>
      <c r="T3950" s="114" t="s">
        <v>18</v>
      </c>
      <c r="U3950" s="114"/>
      <c r="V3950" s="114" t="s">
        <v>20</v>
      </c>
      <c r="W3950" s="114"/>
      <c r="X3950" s="114" t="s">
        <v>22</v>
      </c>
      <c r="Y3950" s="114"/>
      <c r="Z3950" s="114" t="s">
        <v>24</v>
      </c>
      <c r="AA3950" s="114"/>
      <c r="AB3950" s="114" t="s">
        <v>11338</v>
      </c>
      <c r="AC3950" s="114" t="s">
        <v>187</v>
      </c>
      <c r="AD3950" s="114"/>
      <c r="AE3950" s="114"/>
      <c r="AF3950" s="114" t="s">
        <v>188</v>
      </c>
      <c r="AG3950" s="114" t="s">
        <v>50</v>
      </c>
      <c r="AH3950" s="114" t="s">
        <v>4199</v>
      </c>
      <c r="AI3950" s="115">
        <v>45532</v>
      </c>
      <c r="AJ3950" s="114" t="s">
        <v>69</v>
      </c>
    </row>
    <row r="3951" spans="1:36" ht="15">
      <c r="A3951" s="119" t="s">
        <v>12474</v>
      </c>
      <c r="B3951" s="114" t="s">
        <v>11094</v>
      </c>
      <c r="C3951" s="114" t="s">
        <v>11095</v>
      </c>
      <c r="D3951" s="114" t="s">
        <v>36</v>
      </c>
      <c r="E3951" s="114" t="s">
        <v>36</v>
      </c>
      <c r="F3951" s="114" t="s">
        <v>36</v>
      </c>
      <c r="G3951" s="114" t="s">
        <v>11245</v>
      </c>
      <c r="H3951" s="114" t="s">
        <v>36</v>
      </c>
      <c r="I3951" s="114">
        <v>45468</v>
      </c>
      <c r="J3951" s="114">
        <v>45468</v>
      </c>
      <c r="K3951" s="114">
        <v>505</v>
      </c>
      <c r="L3951" s="114">
        <v>72</v>
      </c>
      <c r="M3951" s="114">
        <v>48</v>
      </c>
      <c r="N3951" s="114" t="s">
        <v>36</v>
      </c>
      <c r="O3951" s="114" t="s">
        <v>36</v>
      </c>
      <c r="P3951" s="114" t="s">
        <v>162</v>
      </c>
      <c r="Q3951" s="114" t="s">
        <v>163</v>
      </c>
      <c r="R3951" s="114" t="s">
        <v>40</v>
      </c>
      <c r="S3951" s="114">
        <v>112</v>
      </c>
      <c r="T3951" s="114" t="s">
        <v>41</v>
      </c>
      <c r="U3951" s="114">
        <v>45481</v>
      </c>
      <c r="V3951" s="114" t="s">
        <v>164</v>
      </c>
      <c r="W3951" s="114">
        <v>9999413610</v>
      </c>
      <c r="X3951" s="114" t="s">
        <v>43</v>
      </c>
      <c r="Y3951" s="114" t="s">
        <v>4200</v>
      </c>
      <c r="Z3951" s="114" t="s">
        <v>44</v>
      </c>
      <c r="AA3951" s="114" t="s">
        <v>11339</v>
      </c>
      <c r="AB3951" s="114" t="s">
        <v>11340</v>
      </c>
      <c r="AC3951" s="114" t="s">
        <v>167</v>
      </c>
      <c r="AD3951" s="114" t="s">
        <v>47</v>
      </c>
      <c r="AE3951" s="114">
        <v>45538</v>
      </c>
      <c r="AF3951" s="114" t="s">
        <v>49</v>
      </c>
      <c r="AG3951" s="114" t="s">
        <v>50</v>
      </c>
      <c r="AH3951" s="114" t="s">
        <v>4199</v>
      </c>
      <c r="AI3951" s="115">
        <v>45532</v>
      </c>
      <c r="AJ3951" s="114" t="s">
        <v>88</v>
      </c>
    </row>
    <row r="3952" spans="1:36" ht="15">
      <c r="A3952" s="119" t="s">
        <v>12474</v>
      </c>
      <c r="B3952" s="114" t="s">
        <v>11094</v>
      </c>
      <c r="C3952" s="114" t="s">
        <v>11095</v>
      </c>
      <c r="D3952" s="114" t="s">
        <v>36</v>
      </c>
      <c r="E3952" s="114" t="s">
        <v>36</v>
      </c>
      <c r="F3952" s="114" t="s">
        <v>36</v>
      </c>
      <c r="G3952" s="114" t="s">
        <v>11341</v>
      </c>
      <c r="H3952" s="114" t="s">
        <v>36</v>
      </c>
      <c r="I3952" s="114">
        <v>45468</v>
      </c>
      <c r="J3952" s="114">
        <v>45468</v>
      </c>
      <c r="K3952" s="114">
        <v>300</v>
      </c>
      <c r="L3952" s="114">
        <v>72</v>
      </c>
      <c r="M3952" s="114">
        <v>48</v>
      </c>
      <c r="N3952" s="114" t="s">
        <v>36</v>
      </c>
      <c r="O3952" s="114" t="s">
        <v>36</v>
      </c>
      <c r="P3952" s="114" t="s">
        <v>162</v>
      </c>
      <c r="Q3952" s="114" t="s">
        <v>163</v>
      </c>
      <c r="R3952" s="114" t="s">
        <v>40</v>
      </c>
      <c r="S3952" s="114"/>
      <c r="T3952" s="114" t="s">
        <v>41</v>
      </c>
      <c r="U3952" s="114"/>
      <c r="V3952" s="114" t="s">
        <v>164</v>
      </c>
      <c r="W3952" s="114"/>
      <c r="X3952" s="114" t="s">
        <v>43</v>
      </c>
      <c r="Y3952" s="114"/>
      <c r="Z3952" s="114" t="s">
        <v>44</v>
      </c>
      <c r="AA3952" s="114"/>
      <c r="AB3952" s="114" t="s">
        <v>11342</v>
      </c>
      <c r="AC3952" s="114" t="s">
        <v>167</v>
      </c>
      <c r="AD3952" s="114" t="s">
        <v>47</v>
      </c>
      <c r="AE3952" s="114">
        <v>45526</v>
      </c>
      <c r="AF3952" s="114" t="s">
        <v>1200</v>
      </c>
      <c r="AG3952" s="114" t="s">
        <v>50</v>
      </c>
      <c r="AH3952" s="114" t="s">
        <v>3940</v>
      </c>
      <c r="AI3952" s="115">
        <v>45524</v>
      </c>
      <c r="AJ3952" s="114" t="s">
        <v>88</v>
      </c>
    </row>
    <row r="3953" spans="1:36" ht="15">
      <c r="A3953" s="119" t="s">
        <v>12474</v>
      </c>
      <c r="B3953" s="114" t="s">
        <v>11094</v>
      </c>
      <c r="C3953" s="114" t="s">
        <v>11095</v>
      </c>
      <c r="D3953" s="114" t="s">
        <v>36</v>
      </c>
      <c r="E3953" s="114" t="s">
        <v>36</v>
      </c>
      <c r="F3953" s="114" t="s">
        <v>36</v>
      </c>
      <c r="G3953" s="114" t="s">
        <v>11343</v>
      </c>
      <c r="H3953" s="114" t="s">
        <v>36</v>
      </c>
      <c r="I3953" s="114">
        <v>45470</v>
      </c>
      <c r="J3953" s="114">
        <v>45470</v>
      </c>
      <c r="K3953" s="114">
        <v>355</v>
      </c>
      <c r="L3953" s="114">
        <v>70</v>
      </c>
      <c r="M3953" s="114">
        <v>46</v>
      </c>
      <c r="N3953" s="114" t="s">
        <v>36</v>
      </c>
      <c r="O3953" s="114" t="s">
        <v>36</v>
      </c>
      <c r="P3953" s="114" t="s">
        <v>185</v>
      </c>
      <c r="Q3953" s="114" t="s">
        <v>186</v>
      </c>
      <c r="R3953" s="114" t="s">
        <v>16</v>
      </c>
      <c r="S3953" s="114"/>
      <c r="T3953" s="114" t="s">
        <v>18</v>
      </c>
      <c r="U3953" s="114"/>
      <c r="V3953" s="114" t="s">
        <v>20</v>
      </c>
      <c r="W3953" s="114"/>
      <c r="X3953" s="114" t="s">
        <v>22</v>
      </c>
      <c r="Y3953" s="114"/>
      <c r="Z3953" s="114" t="s">
        <v>24</v>
      </c>
      <c r="AA3953" s="114"/>
      <c r="AB3953" s="114" t="s">
        <v>11344</v>
      </c>
      <c r="AC3953" s="114" t="s">
        <v>187</v>
      </c>
      <c r="AD3953" s="114"/>
      <c r="AE3953" s="114"/>
      <c r="AF3953" s="114" t="s">
        <v>188</v>
      </c>
      <c r="AG3953" s="114" t="s">
        <v>50</v>
      </c>
      <c r="AH3953" s="114" t="s">
        <v>4199</v>
      </c>
      <c r="AI3953" s="115">
        <v>45532</v>
      </c>
      <c r="AJ3953" s="114" t="s">
        <v>69</v>
      </c>
    </row>
    <row r="3954" spans="1:36" ht="15">
      <c r="A3954" s="119" t="s">
        <v>12474</v>
      </c>
      <c r="B3954" s="114" t="s">
        <v>11094</v>
      </c>
      <c r="C3954" s="114" t="s">
        <v>11095</v>
      </c>
      <c r="D3954" s="114" t="s">
        <v>36</v>
      </c>
      <c r="E3954" s="114" t="s">
        <v>36</v>
      </c>
      <c r="F3954" s="114" t="s">
        <v>36</v>
      </c>
      <c r="G3954" s="114" t="s">
        <v>11345</v>
      </c>
      <c r="H3954" s="114" t="s">
        <v>36</v>
      </c>
      <c r="I3954" s="114">
        <v>45471</v>
      </c>
      <c r="J3954" s="114">
        <v>45471</v>
      </c>
      <c r="K3954" s="114">
        <v>400</v>
      </c>
      <c r="L3954" s="114">
        <v>69</v>
      </c>
      <c r="M3954" s="114">
        <v>45</v>
      </c>
      <c r="N3954" s="114" t="s">
        <v>36</v>
      </c>
      <c r="O3954" s="114" t="s">
        <v>36</v>
      </c>
      <c r="P3954" s="114" t="s">
        <v>185</v>
      </c>
      <c r="Q3954" s="114" t="s">
        <v>186</v>
      </c>
      <c r="R3954" s="114" t="s">
        <v>16</v>
      </c>
      <c r="S3954" s="114"/>
      <c r="T3954" s="114" t="s">
        <v>18</v>
      </c>
      <c r="U3954" s="114"/>
      <c r="V3954" s="114" t="s">
        <v>20</v>
      </c>
      <c r="W3954" s="114"/>
      <c r="X3954" s="114" t="s">
        <v>22</v>
      </c>
      <c r="Y3954" s="114"/>
      <c r="Z3954" s="114" t="s">
        <v>24</v>
      </c>
      <c r="AA3954" s="114"/>
      <c r="AB3954" s="114" t="s">
        <v>11346</v>
      </c>
      <c r="AC3954" s="114" t="s">
        <v>187</v>
      </c>
      <c r="AD3954" s="114"/>
      <c r="AE3954" s="114"/>
      <c r="AF3954" s="114" t="s">
        <v>188</v>
      </c>
      <c r="AG3954" s="114" t="s">
        <v>50</v>
      </c>
      <c r="AH3954" s="114" t="s">
        <v>4199</v>
      </c>
      <c r="AI3954" s="115">
        <v>45532</v>
      </c>
      <c r="AJ3954" s="114" t="s">
        <v>69</v>
      </c>
    </row>
    <row r="3955" spans="1:36" ht="15">
      <c r="A3955" s="119" t="s">
        <v>12474</v>
      </c>
      <c r="B3955" s="114" t="s">
        <v>11094</v>
      </c>
      <c r="C3955" s="114" t="s">
        <v>11095</v>
      </c>
      <c r="D3955" s="114" t="s">
        <v>36</v>
      </c>
      <c r="E3955" s="114" t="s">
        <v>36</v>
      </c>
      <c r="F3955" s="114" t="s">
        <v>36</v>
      </c>
      <c r="G3955" s="114" t="s">
        <v>11309</v>
      </c>
      <c r="H3955" s="114" t="s">
        <v>36</v>
      </c>
      <c r="I3955" s="114">
        <v>45474</v>
      </c>
      <c r="J3955" s="114">
        <v>45475</v>
      </c>
      <c r="K3955" s="114">
        <v>210</v>
      </c>
      <c r="L3955" s="114">
        <v>66</v>
      </c>
      <c r="M3955" s="114">
        <v>42</v>
      </c>
      <c r="N3955" s="114" t="s">
        <v>36</v>
      </c>
      <c r="O3955" s="114" t="s">
        <v>36</v>
      </c>
      <c r="P3955" s="114" t="s">
        <v>185</v>
      </c>
      <c r="Q3955" s="114" t="s">
        <v>186</v>
      </c>
      <c r="R3955" s="114" t="s">
        <v>16</v>
      </c>
      <c r="S3955" s="114"/>
      <c r="T3955" s="114" t="s">
        <v>18</v>
      </c>
      <c r="U3955" s="114"/>
      <c r="V3955" s="114" t="s">
        <v>20</v>
      </c>
      <c r="W3955" s="114"/>
      <c r="X3955" s="114" t="s">
        <v>22</v>
      </c>
      <c r="Y3955" s="114"/>
      <c r="Z3955" s="114" t="s">
        <v>24</v>
      </c>
      <c r="AA3955" s="114"/>
      <c r="AB3955" s="114" t="s">
        <v>11347</v>
      </c>
      <c r="AC3955" s="114" t="s">
        <v>187</v>
      </c>
      <c r="AD3955" s="114"/>
      <c r="AE3955" s="114"/>
      <c r="AF3955" s="114" t="s">
        <v>188</v>
      </c>
      <c r="AG3955" s="114" t="s">
        <v>50</v>
      </c>
      <c r="AH3955" s="114" t="s">
        <v>4199</v>
      </c>
      <c r="AI3955" s="115">
        <v>45532</v>
      </c>
      <c r="AJ3955" s="114" t="s">
        <v>69</v>
      </c>
    </row>
    <row r="3956" spans="1:36" ht="15">
      <c r="A3956" s="119" t="s">
        <v>12474</v>
      </c>
      <c r="B3956" s="114" t="s">
        <v>11094</v>
      </c>
      <c r="C3956" s="114" t="s">
        <v>11095</v>
      </c>
      <c r="D3956" s="114" t="s">
        <v>36</v>
      </c>
      <c r="E3956" s="114" t="s">
        <v>36</v>
      </c>
      <c r="F3956" s="114" t="s">
        <v>36</v>
      </c>
      <c r="G3956" s="114" t="s">
        <v>11348</v>
      </c>
      <c r="H3956" s="114" t="s">
        <v>36</v>
      </c>
      <c r="I3956" s="114">
        <v>45474</v>
      </c>
      <c r="J3956" s="114">
        <v>45488</v>
      </c>
      <c r="K3956" s="114">
        <v>355</v>
      </c>
      <c r="L3956" s="114">
        <v>66</v>
      </c>
      <c r="M3956" s="114">
        <v>42</v>
      </c>
      <c r="N3956" s="114" t="s">
        <v>36</v>
      </c>
      <c r="O3956" s="114" t="s">
        <v>36</v>
      </c>
      <c r="P3956" s="114" t="s">
        <v>162</v>
      </c>
      <c r="Q3956" s="114" t="s">
        <v>163</v>
      </c>
      <c r="R3956" s="114" t="s">
        <v>40</v>
      </c>
      <c r="S3956" s="114">
        <v>915</v>
      </c>
      <c r="T3956" s="114" t="s">
        <v>41</v>
      </c>
      <c r="U3956" s="114">
        <v>45516</v>
      </c>
      <c r="V3956" s="114" t="s">
        <v>164</v>
      </c>
      <c r="W3956" s="114">
        <v>9996170860</v>
      </c>
      <c r="X3956" s="114" t="s">
        <v>43</v>
      </c>
      <c r="Y3956" s="114">
        <v>915</v>
      </c>
      <c r="Z3956" s="114" t="s">
        <v>44</v>
      </c>
      <c r="AA3956" s="114" t="s">
        <v>11349</v>
      </c>
      <c r="AB3956" s="114" t="s">
        <v>11350</v>
      </c>
      <c r="AC3956" s="114" t="s">
        <v>167</v>
      </c>
      <c r="AD3956" s="114" t="s">
        <v>47</v>
      </c>
      <c r="AE3956" s="114">
        <v>45534</v>
      </c>
      <c r="AF3956" s="114" t="s">
        <v>49</v>
      </c>
      <c r="AG3956" s="114" t="s">
        <v>50</v>
      </c>
      <c r="AH3956" s="114" t="s">
        <v>4199</v>
      </c>
      <c r="AI3956" s="115">
        <v>45532</v>
      </c>
      <c r="AJ3956" s="114" t="s">
        <v>52</v>
      </c>
    </row>
    <row r="3957" spans="1:36" ht="15">
      <c r="A3957" s="119" t="s">
        <v>12474</v>
      </c>
      <c r="B3957" s="114" t="s">
        <v>11094</v>
      </c>
      <c r="C3957" s="114" t="s">
        <v>11095</v>
      </c>
      <c r="D3957" s="114" t="s">
        <v>36</v>
      </c>
      <c r="E3957" s="114" t="s">
        <v>36</v>
      </c>
      <c r="F3957" s="114" t="s">
        <v>36</v>
      </c>
      <c r="G3957" s="114" t="s">
        <v>11341</v>
      </c>
      <c r="H3957" s="114" t="s">
        <v>36</v>
      </c>
      <c r="I3957" s="114">
        <v>45474</v>
      </c>
      <c r="J3957" s="114">
        <v>45474</v>
      </c>
      <c r="K3957" s="114">
        <v>455</v>
      </c>
      <c r="L3957" s="114">
        <v>66</v>
      </c>
      <c r="M3957" s="114">
        <v>42</v>
      </c>
      <c r="N3957" s="114" t="s">
        <v>36</v>
      </c>
      <c r="O3957" s="114" t="s">
        <v>36</v>
      </c>
      <c r="P3957" s="114" t="s">
        <v>162</v>
      </c>
      <c r="Q3957" s="114" t="s">
        <v>163</v>
      </c>
      <c r="R3957" s="114" t="s">
        <v>40</v>
      </c>
      <c r="S3957" s="114"/>
      <c r="T3957" s="114" t="s">
        <v>41</v>
      </c>
      <c r="U3957" s="114"/>
      <c r="V3957" s="114" t="s">
        <v>164</v>
      </c>
      <c r="W3957" s="114"/>
      <c r="X3957" s="114" t="s">
        <v>43</v>
      </c>
      <c r="Y3957" s="114"/>
      <c r="Z3957" s="114" t="s">
        <v>44</v>
      </c>
      <c r="AA3957" s="114"/>
      <c r="AB3957" s="114" t="s">
        <v>11351</v>
      </c>
      <c r="AC3957" s="114" t="s">
        <v>167</v>
      </c>
      <c r="AD3957" s="114" t="s">
        <v>47</v>
      </c>
      <c r="AE3957" s="114">
        <v>45526</v>
      </c>
      <c r="AF3957" s="114" t="s">
        <v>1200</v>
      </c>
      <c r="AG3957" s="114" t="s">
        <v>50</v>
      </c>
      <c r="AH3957" s="114" t="s">
        <v>3940</v>
      </c>
      <c r="AI3957" s="115">
        <v>45524</v>
      </c>
      <c r="AJ3957" s="114" t="s">
        <v>88</v>
      </c>
    </row>
    <row r="3958" spans="1:36" ht="15">
      <c r="A3958" s="119" t="s">
        <v>12474</v>
      </c>
      <c r="B3958" s="114" t="s">
        <v>11094</v>
      </c>
      <c r="C3958" s="114" t="s">
        <v>11095</v>
      </c>
      <c r="D3958" s="114" t="s">
        <v>36</v>
      </c>
      <c r="E3958" s="114" t="s">
        <v>36</v>
      </c>
      <c r="F3958" s="114" t="s">
        <v>36</v>
      </c>
      <c r="G3958" s="114" t="s">
        <v>11352</v>
      </c>
      <c r="H3958" s="114" t="s">
        <v>36</v>
      </c>
      <c r="I3958" s="114">
        <v>45474</v>
      </c>
      <c r="J3958" s="114">
        <v>45474</v>
      </c>
      <c r="K3958" s="114">
        <v>255</v>
      </c>
      <c r="L3958" s="114">
        <v>66</v>
      </c>
      <c r="M3958" s="114">
        <v>42</v>
      </c>
      <c r="N3958" s="114" t="s">
        <v>36</v>
      </c>
      <c r="O3958" s="114" t="s">
        <v>36</v>
      </c>
      <c r="P3958" s="114" t="s">
        <v>185</v>
      </c>
      <c r="Q3958" s="114" t="s">
        <v>186</v>
      </c>
      <c r="R3958" s="114" t="s">
        <v>16</v>
      </c>
      <c r="S3958" s="114"/>
      <c r="T3958" s="114" t="s">
        <v>18</v>
      </c>
      <c r="U3958" s="114"/>
      <c r="V3958" s="114" t="s">
        <v>20</v>
      </c>
      <c r="W3958" s="114"/>
      <c r="X3958" s="114" t="s">
        <v>22</v>
      </c>
      <c r="Y3958" s="114"/>
      <c r="Z3958" s="114" t="s">
        <v>24</v>
      </c>
      <c r="AA3958" s="114"/>
      <c r="AB3958" s="114" t="s">
        <v>11347</v>
      </c>
      <c r="AC3958" s="114" t="s">
        <v>187</v>
      </c>
      <c r="AD3958" s="114"/>
      <c r="AE3958" s="114"/>
      <c r="AF3958" s="114" t="s">
        <v>188</v>
      </c>
      <c r="AG3958" s="114" t="s">
        <v>50</v>
      </c>
      <c r="AH3958" s="114" t="s">
        <v>4199</v>
      </c>
      <c r="AI3958" s="115">
        <v>45532</v>
      </c>
      <c r="AJ3958" s="114" t="s">
        <v>69</v>
      </c>
    </row>
    <row r="3959" spans="1:36" ht="15">
      <c r="A3959" s="119" t="s">
        <v>12474</v>
      </c>
      <c r="B3959" s="114" t="s">
        <v>11094</v>
      </c>
      <c r="C3959" s="114" t="s">
        <v>11095</v>
      </c>
      <c r="D3959" s="114" t="s">
        <v>36</v>
      </c>
      <c r="E3959" s="114" t="s">
        <v>36</v>
      </c>
      <c r="F3959" s="114" t="s">
        <v>36</v>
      </c>
      <c r="G3959" s="114" t="s">
        <v>11353</v>
      </c>
      <c r="H3959" s="114" t="s">
        <v>36</v>
      </c>
      <c r="I3959" s="114">
        <v>45474</v>
      </c>
      <c r="J3959" s="114">
        <v>45474</v>
      </c>
      <c r="K3959" s="114">
        <v>500</v>
      </c>
      <c r="L3959" s="114">
        <v>66</v>
      </c>
      <c r="M3959" s="114">
        <v>42</v>
      </c>
      <c r="N3959" s="114" t="s">
        <v>36</v>
      </c>
      <c r="O3959" s="114" t="s">
        <v>36</v>
      </c>
      <c r="P3959" s="114" t="s">
        <v>185</v>
      </c>
      <c r="Q3959" s="114" t="s">
        <v>186</v>
      </c>
      <c r="R3959" s="114" t="s">
        <v>16</v>
      </c>
      <c r="S3959" s="114"/>
      <c r="T3959" s="114" t="s">
        <v>18</v>
      </c>
      <c r="U3959" s="114"/>
      <c r="V3959" s="114" t="s">
        <v>20</v>
      </c>
      <c r="W3959" s="114"/>
      <c r="X3959" s="114" t="s">
        <v>22</v>
      </c>
      <c r="Y3959" s="114"/>
      <c r="Z3959" s="114" t="s">
        <v>24</v>
      </c>
      <c r="AA3959" s="114"/>
      <c r="AB3959" s="114" t="s">
        <v>11347</v>
      </c>
      <c r="AC3959" s="114" t="s">
        <v>187</v>
      </c>
      <c r="AD3959" s="114"/>
      <c r="AE3959" s="114"/>
      <c r="AF3959" s="114" t="s">
        <v>188</v>
      </c>
      <c r="AG3959" s="114" t="s">
        <v>50</v>
      </c>
      <c r="AH3959" s="114" t="s">
        <v>4199</v>
      </c>
      <c r="AI3959" s="115">
        <v>45532</v>
      </c>
      <c r="AJ3959" s="114" t="s">
        <v>69</v>
      </c>
    </row>
    <row r="3960" spans="1:36" ht="15">
      <c r="A3960" s="119" t="s">
        <v>12474</v>
      </c>
      <c r="B3960" s="114" t="s">
        <v>11094</v>
      </c>
      <c r="C3960" s="114" t="s">
        <v>11095</v>
      </c>
      <c r="D3960" s="114" t="s">
        <v>36</v>
      </c>
      <c r="E3960" s="114" t="s">
        <v>36</v>
      </c>
      <c r="F3960" s="114" t="s">
        <v>36</v>
      </c>
      <c r="G3960" s="114" t="s">
        <v>11233</v>
      </c>
      <c r="H3960" s="114" t="s">
        <v>36</v>
      </c>
      <c r="I3960" s="114">
        <v>45474</v>
      </c>
      <c r="J3960" s="114">
        <v>45474</v>
      </c>
      <c r="K3960" s="114">
        <v>255</v>
      </c>
      <c r="L3960" s="114">
        <v>66</v>
      </c>
      <c r="M3960" s="114">
        <v>42</v>
      </c>
      <c r="N3960" s="114" t="s">
        <v>36</v>
      </c>
      <c r="O3960" s="114" t="s">
        <v>36</v>
      </c>
      <c r="P3960" s="114" t="s">
        <v>162</v>
      </c>
      <c r="Q3960" s="114" t="s">
        <v>163</v>
      </c>
      <c r="R3960" s="114" t="s">
        <v>40</v>
      </c>
      <c r="S3960" s="114">
        <v>87</v>
      </c>
      <c r="T3960" s="114" t="s">
        <v>41</v>
      </c>
      <c r="U3960" s="114">
        <v>45488</v>
      </c>
      <c r="V3960" s="114" t="s">
        <v>164</v>
      </c>
      <c r="W3960" s="114">
        <v>9999553049</v>
      </c>
      <c r="X3960" s="114" t="s">
        <v>43</v>
      </c>
      <c r="Y3960" s="114" t="s">
        <v>395</v>
      </c>
      <c r="Z3960" s="114" t="s">
        <v>44</v>
      </c>
      <c r="AA3960" s="114" t="s">
        <v>11354</v>
      </c>
      <c r="AB3960" s="114" t="s">
        <v>11355</v>
      </c>
      <c r="AC3960" s="114" t="s">
        <v>167</v>
      </c>
      <c r="AD3960" s="114" t="s">
        <v>47</v>
      </c>
      <c r="AE3960" s="114">
        <v>45534</v>
      </c>
      <c r="AF3960" s="114" t="s">
        <v>49</v>
      </c>
      <c r="AG3960" s="114" t="s">
        <v>50</v>
      </c>
      <c r="AH3960" s="114" t="s">
        <v>4199</v>
      </c>
      <c r="AI3960" s="115">
        <v>45532</v>
      </c>
      <c r="AJ3960" s="114" t="s">
        <v>52</v>
      </c>
    </row>
    <row r="3961" spans="1:36" ht="15">
      <c r="A3961" s="119" t="s">
        <v>12474</v>
      </c>
      <c r="B3961" s="114" t="s">
        <v>11094</v>
      </c>
      <c r="C3961" s="114" t="s">
        <v>11095</v>
      </c>
      <c r="D3961" s="114" t="s">
        <v>36</v>
      </c>
      <c r="E3961" s="114" t="s">
        <v>36</v>
      </c>
      <c r="F3961" s="114" t="s">
        <v>36</v>
      </c>
      <c r="G3961" s="114" t="s">
        <v>11356</v>
      </c>
      <c r="H3961" s="114" t="s">
        <v>36</v>
      </c>
      <c r="I3961" s="114">
        <v>45474</v>
      </c>
      <c r="J3961" s="114">
        <v>45474</v>
      </c>
      <c r="K3961" s="114">
        <v>475</v>
      </c>
      <c r="L3961" s="114">
        <v>66</v>
      </c>
      <c r="M3961" s="114">
        <v>42</v>
      </c>
      <c r="N3961" s="114" t="s">
        <v>36</v>
      </c>
      <c r="O3961" s="114" t="s">
        <v>36</v>
      </c>
      <c r="P3961" s="114" t="s">
        <v>185</v>
      </c>
      <c r="Q3961" s="114" t="s">
        <v>186</v>
      </c>
      <c r="R3961" s="114" t="s">
        <v>16</v>
      </c>
      <c r="S3961" s="114"/>
      <c r="T3961" s="114" t="s">
        <v>18</v>
      </c>
      <c r="U3961" s="114"/>
      <c r="V3961" s="114" t="s">
        <v>20</v>
      </c>
      <c r="W3961" s="114"/>
      <c r="X3961" s="114" t="s">
        <v>22</v>
      </c>
      <c r="Y3961" s="114"/>
      <c r="Z3961" s="114" t="s">
        <v>24</v>
      </c>
      <c r="AA3961" s="114"/>
      <c r="AB3961" s="114" t="s">
        <v>11347</v>
      </c>
      <c r="AC3961" s="114" t="s">
        <v>187</v>
      </c>
      <c r="AD3961" s="114"/>
      <c r="AE3961" s="114"/>
      <c r="AF3961" s="114" t="s">
        <v>188</v>
      </c>
      <c r="AG3961" s="114" t="s">
        <v>50</v>
      </c>
      <c r="AH3961" s="114" t="s">
        <v>4199</v>
      </c>
      <c r="AI3961" s="115">
        <v>45532</v>
      </c>
      <c r="AJ3961" s="114" t="s">
        <v>69</v>
      </c>
    </row>
    <row r="3962" spans="1:36" ht="15">
      <c r="A3962" s="119" t="s">
        <v>12474</v>
      </c>
      <c r="B3962" s="114" t="s">
        <v>11094</v>
      </c>
      <c r="C3962" s="114" t="s">
        <v>11095</v>
      </c>
      <c r="D3962" s="114" t="s">
        <v>36</v>
      </c>
      <c r="E3962" s="114" t="s">
        <v>36</v>
      </c>
      <c r="F3962" s="114" t="s">
        <v>36</v>
      </c>
      <c r="G3962" s="114" t="s">
        <v>11357</v>
      </c>
      <c r="H3962" s="114" t="s">
        <v>36</v>
      </c>
      <c r="I3962" s="114">
        <v>45475</v>
      </c>
      <c r="J3962" s="114">
        <v>45475</v>
      </c>
      <c r="K3962" s="114">
        <v>250</v>
      </c>
      <c r="L3962" s="114">
        <v>65</v>
      </c>
      <c r="M3962" s="114">
        <v>41</v>
      </c>
      <c r="N3962" s="114" t="s">
        <v>36</v>
      </c>
      <c r="O3962" s="114" t="s">
        <v>36</v>
      </c>
      <c r="P3962" s="114" t="s">
        <v>185</v>
      </c>
      <c r="Q3962" s="114" t="s">
        <v>186</v>
      </c>
      <c r="R3962" s="114" t="s">
        <v>16</v>
      </c>
      <c r="S3962" s="114"/>
      <c r="T3962" s="114" t="s">
        <v>18</v>
      </c>
      <c r="U3962" s="114"/>
      <c r="V3962" s="114" t="s">
        <v>20</v>
      </c>
      <c r="W3962" s="114"/>
      <c r="X3962" s="114" t="s">
        <v>22</v>
      </c>
      <c r="Y3962" s="114"/>
      <c r="Z3962" s="114" t="s">
        <v>24</v>
      </c>
      <c r="AA3962" s="114"/>
      <c r="AB3962" s="114" t="s">
        <v>11358</v>
      </c>
      <c r="AC3962" s="114" t="s">
        <v>187</v>
      </c>
      <c r="AD3962" s="114"/>
      <c r="AE3962" s="114"/>
      <c r="AF3962" s="114" t="s">
        <v>188</v>
      </c>
      <c r="AG3962" s="114" t="s">
        <v>50</v>
      </c>
      <c r="AH3962" s="114" t="s">
        <v>4199</v>
      </c>
      <c r="AI3962" s="115">
        <v>45532</v>
      </c>
      <c r="AJ3962" s="114" t="s">
        <v>69</v>
      </c>
    </row>
    <row r="3963" spans="1:36" ht="15">
      <c r="A3963" s="119" t="s">
        <v>12474</v>
      </c>
      <c r="B3963" s="114" t="s">
        <v>11094</v>
      </c>
      <c r="C3963" s="114" t="s">
        <v>11095</v>
      </c>
      <c r="D3963" s="114" t="s">
        <v>36</v>
      </c>
      <c r="E3963" s="114" t="s">
        <v>36</v>
      </c>
      <c r="F3963" s="114" t="s">
        <v>36</v>
      </c>
      <c r="G3963" s="114" t="s">
        <v>11209</v>
      </c>
      <c r="H3963" s="114" t="s">
        <v>36</v>
      </c>
      <c r="I3963" s="114">
        <v>45481</v>
      </c>
      <c r="J3963" s="114">
        <v>45481</v>
      </c>
      <c r="K3963" s="114">
        <v>75</v>
      </c>
      <c r="L3963" s="114">
        <v>59</v>
      </c>
      <c r="M3963" s="114">
        <v>35</v>
      </c>
      <c r="N3963" s="114" t="s">
        <v>36</v>
      </c>
      <c r="O3963" s="114" t="s">
        <v>36</v>
      </c>
      <c r="P3963" s="114" t="s">
        <v>162</v>
      </c>
      <c r="Q3963" s="114" t="s">
        <v>163</v>
      </c>
      <c r="R3963" s="114" t="s">
        <v>40</v>
      </c>
      <c r="S3963" s="114"/>
      <c r="T3963" s="114" t="s">
        <v>41</v>
      </c>
      <c r="U3963" s="114"/>
      <c r="V3963" s="114" t="s">
        <v>164</v>
      </c>
      <c r="W3963" s="114"/>
      <c r="X3963" s="114" t="s">
        <v>43</v>
      </c>
      <c r="Y3963" s="114"/>
      <c r="Z3963" s="114" t="s">
        <v>44</v>
      </c>
      <c r="AA3963" s="114"/>
      <c r="AB3963" s="114" t="s">
        <v>11359</v>
      </c>
      <c r="AC3963" s="114" t="s">
        <v>167</v>
      </c>
      <c r="AD3963" s="114" t="s">
        <v>47</v>
      </c>
      <c r="AE3963" s="114">
        <v>45526</v>
      </c>
      <c r="AF3963" s="114" t="s">
        <v>1200</v>
      </c>
      <c r="AG3963" s="114" t="s">
        <v>50</v>
      </c>
      <c r="AH3963" s="114" t="s">
        <v>3940</v>
      </c>
      <c r="AI3963" s="115">
        <v>45524</v>
      </c>
      <c r="AJ3963" s="114" t="s">
        <v>88</v>
      </c>
    </row>
    <row r="3964" spans="1:36" ht="15">
      <c r="A3964" s="119" t="s">
        <v>12474</v>
      </c>
      <c r="B3964" s="114" t="s">
        <v>11094</v>
      </c>
      <c r="C3964" s="114" t="s">
        <v>11095</v>
      </c>
      <c r="D3964" s="114" t="s">
        <v>36</v>
      </c>
      <c r="E3964" s="114" t="s">
        <v>36</v>
      </c>
      <c r="F3964" s="114" t="s">
        <v>36</v>
      </c>
      <c r="G3964" s="114" t="s">
        <v>11360</v>
      </c>
      <c r="H3964" s="114" t="s">
        <v>36</v>
      </c>
      <c r="I3964" s="114">
        <v>45481</v>
      </c>
      <c r="J3964" s="114">
        <v>45481</v>
      </c>
      <c r="K3964" s="114">
        <v>775</v>
      </c>
      <c r="L3964" s="114">
        <v>59</v>
      </c>
      <c r="M3964" s="114">
        <v>35</v>
      </c>
      <c r="N3964" s="114" t="s">
        <v>36</v>
      </c>
      <c r="O3964" s="114" t="s">
        <v>36</v>
      </c>
      <c r="P3964" s="114" t="s">
        <v>185</v>
      </c>
      <c r="Q3964" s="114" t="s">
        <v>186</v>
      </c>
      <c r="R3964" s="114" t="s">
        <v>16</v>
      </c>
      <c r="S3964" s="114"/>
      <c r="T3964" s="114" t="s">
        <v>18</v>
      </c>
      <c r="U3964" s="114"/>
      <c r="V3964" s="114" t="s">
        <v>20</v>
      </c>
      <c r="W3964" s="114"/>
      <c r="X3964" s="114" t="s">
        <v>22</v>
      </c>
      <c r="Y3964" s="114"/>
      <c r="Z3964" s="114" t="s">
        <v>24</v>
      </c>
      <c r="AA3964" s="114"/>
      <c r="AB3964" s="114" t="s">
        <v>11361</v>
      </c>
      <c r="AC3964" s="114" t="s">
        <v>187</v>
      </c>
      <c r="AD3964" s="114"/>
      <c r="AE3964" s="114"/>
      <c r="AF3964" s="114" t="s">
        <v>188</v>
      </c>
      <c r="AG3964" s="114" t="s">
        <v>50</v>
      </c>
      <c r="AH3964" s="114" t="s">
        <v>4199</v>
      </c>
      <c r="AI3964" s="115">
        <v>45532</v>
      </c>
      <c r="AJ3964" s="114" t="s">
        <v>69</v>
      </c>
    </row>
    <row r="3965" spans="1:36" ht="15">
      <c r="A3965" s="119" t="s">
        <v>12474</v>
      </c>
      <c r="B3965" s="114" t="s">
        <v>11094</v>
      </c>
      <c r="C3965" s="114" t="s">
        <v>11095</v>
      </c>
      <c r="D3965" s="114" t="s">
        <v>36</v>
      </c>
      <c r="E3965" s="114" t="s">
        <v>36</v>
      </c>
      <c r="F3965" s="114" t="s">
        <v>36</v>
      </c>
      <c r="G3965" s="114" t="s">
        <v>11362</v>
      </c>
      <c r="H3965" s="114" t="s">
        <v>36</v>
      </c>
      <c r="I3965" s="114">
        <v>45481</v>
      </c>
      <c r="J3965" s="114">
        <v>45481</v>
      </c>
      <c r="K3965" s="114">
        <v>250</v>
      </c>
      <c r="L3965" s="114">
        <v>59</v>
      </c>
      <c r="M3965" s="114">
        <v>35</v>
      </c>
      <c r="N3965" s="114" t="s">
        <v>36</v>
      </c>
      <c r="O3965" s="114" t="s">
        <v>36</v>
      </c>
      <c r="P3965" s="114" t="s">
        <v>185</v>
      </c>
      <c r="Q3965" s="114" t="s">
        <v>186</v>
      </c>
      <c r="R3965" s="114" t="s">
        <v>16</v>
      </c>
      <c r="S3965" s="114"/>
      <c r="T3965" s="114" t="s">
        <v>18</v>
      </c>
      <c r="U3965" s="114"/>
      <c r="V3965" s="114" t="s">
        <v>20</v>
      </c>
      <c r="W3965" s="114"/>
      <c r="X3965" s="114" t="s">
        <v>22</v>
      </c>
      <c r="Y3965" s="114"/>
      <c r="Z3965" s="114" t="s">
        <v>24</v>
      </c>
      <c r="AA3965" s="114"/>
      <c r="AB3965" s="114" t="s">
        <v>11361</v>
      </c>
      <c r="AC3965" s="114" t="s">
        <v>187</v>
      </c>
      <c r="AD3965" s="114"/>
      <c r="AE3965" s="114"/>
      <c r="AF3965" s="114" t="s">
        <v>188</v>
      </c>
      <c r="AG3965" s="114" t="s">
        <v>50</v>
      </c>
      <c r="AH3965" s="114" t="s">
        <v>4199</v>
      </c>
      <c r="AI3965" s="115">
        <v>45532</v>
      </c>
      <c r="AJ3965" s="114" t="s">
        <v>69</v>
      </c>
    </row>
    <row r="3966" spans="1:36" ht="15">
      <c r="A3966" s="119" t="s">
        <v>12474</v>
      </c>
      <c r="B3966" s="114" t="s">
        <v>11094</v>
      </c>
      <c r="C3966" s="114" t="s">
        <v>11095</v>
      </c>
      <c r="D3966" s="114" t="s">
        <v>36</v>
      </c>
      <c r="E3966" s="114" t="s">
        <v>36</v>
      </c>
      <c r="F3966" s="114" t="s">
        <v>36</v>
      </c>
      <c r="G3966" s="114" t="s">
        <v>11363</v>
      </c>
      <c r="H3966" s="114" t="s">
        <v>36</v>
      </c>
      <c r="I3966" s="114">
        <v>45482</v>
      </c>
      <c r="J3966" s="114">
        <v>45482</v>
      </c>
      <c r="K3966" s="114">
        <v>355</v>
      </c>
      <c r="L3966" s="114">
        <v>58</v>
      </c>
      <c r="M3966" s="114">
        <v>34</v>
      </c>
      <c r="N3966" s="114" t="s">
        <v>36</v>
      </c>
      <c r="O3966" s="114" t="s">
        <v>36</v>
      </c>
      <c r="P3966" s="114" t="s">
        <v>185</v>
      </c>
      <c r="Q3966" s="114" t="s">
        <v>186</v>
      </c>
      <c r="R3966" s="114" t="s">
        <v>16</v>
      </c>
      <c r="S3966" s="114"/>
      <c r="T3966" s="114" t="s">
        <v>18</v>
      </c>
      <c r="U3966" s="114"/>
      <c r="V3966" s="114" t="s">
        <v>20</v>
      </c>
      <c r="W3966" s="114"/>
      <c r="X3966" s="114" t="s">
        <v>22</v>
      </c>
      <c r="Y3966" s="114"/>
      <c r="Z3966" s="114" t="s">
        <v>24</v>
      </c>
      <c r="AA3966" s="114"/>
      <c r="AB3966" s="114" t="s">
        <v>11364</v>
      </c>
      <c r="AC3966" s="114" t="s">
        <v>187</v>
      </c>
      <c r="AD3966" s="114"/>
      <c r="AE3966" s="114"/>
      <c r="AF3966" s="114" t="s">
        <v>188</v>
      </c>
      <c r="AG3966" s="114" t="s">
        <v>50</v>
      </c>
      <c r="AH3966" s="114" t="s">
        <v>4199</v>
      </c>
      <c r="AI3966" s="115">
        <v>45532</v>
      </c>
      <c r="AJ3966" s="114" t="s">
        <v>69</v>
      </c>
    </row>
    <row r="3967" spans="1:36" ht="15">
      <c r="A3967" s="119" t="s">
        <v>12474</v>
      </c>
      <c r="B3967" s="114" t="s">
        <v>11094</v>
      </c>
      <c r="C3967" s="114" t="s">
        <v>11095</v>
      </c>
      <c r="D3967" s="114" t="s">
        <v>36</v>
      </c>
      <c r="E3967" s="114" t="s">
        <v>36</v>
      </c>
      <c r="F3967" s="114" t="s">
        <v>36</v>
      </c>
      <c r="G3967" s="114" t="s">
        <v>11245</v>
      </c>
      <c r="H3967" s="114" t="s">
        <v>36</v>
      </c>
      <c r="I3967" s="114">
        <v>45482</v>
      </c>
      <c r="J3967" s="114">
        <v>45482</v>
      </c>
      <c r="K3967" s="114">
        <v>400</v>
      </c>
      <c r="L3967" s="114">
        <v>58</v>
      </c>
      <c r="M3967" s="114">
        <v>34</v>
      </c>
      <c r="N3967" s="114" t="s">
        <v>36</v>
      </c>
      <c r="O3967" s="114" t="s">
        <v>36</v>
      </c>
      <c r="P3967" s="114" t="s">
        <v>185</v>
      </c>
      <c r="Q3967" s="114" t="s">
        <v>186</v>
      </c>
      <c r="R3967" s="114" t="s">
        <v>16</v>
      </c>
      <c r="S3967" s="114"/>
      <c r="T3967" s="114" t="s">
        <v>18</v>
      </c>
      <c r="U3967" s="114"/>
      <c r="V3967" s="114" t="s">
        <v>20</v>
      </c>
      <c r="W3967" s="114"/>
      <c r="X3967" s="114" t="s">
        <v>22</v>
      </c>
      <c r="Y3967" s="114"/>
      <c r="Z3967" s="114" t="s">
        <v>24</v>
      </c>
      <c r="AA3967" s="114"/>
      <c r="AB3967" s="114" t="s">
        <v>11364</v>
      </c>
      <c r="AC3967" s="114" t="s">
        <v>187</v>
      </c>
      <c r="AD3967" s="114"/>
      <c r="AE3967" s="114"/>
      <c r="AF3967" s="114" t="s">
        <v>188</v>
      </c>
      <c r="AG3967" s="114" t="s">
        <v>50</v>
      </c>
      <c r="AH3967" s="114" t="s">
        <v>4199</v>
      </c>
      <c r="AI3967" s="115">
        <v>45532</v>
      </c>
      <c r="AJ3967" s="114" t="s">
        <v>69</v>
      </c>
    </row>
    <row r="3968" spans="1:36" ht="15">
      <c r="A3968" s="119" t="s">
        <v>12474</v>
      </c>
      <c r="B3968" s="114" t="s">
        <v>11094</v>
      </c>
      <c r="C3968" s="114" t="s">
        <v>11095</v>
      </c>
      <c r="D3968" s="114" t="s">
        <v>36</v>
      </c>
      <c r="E3968" s="114" t="s">
        <v>36</v>
      </c>
      <c r="F3968" s="114" t="s">
        <v>36</v>
      </c>
      <c r="G3968" s="114" t="s">
        <v>11209</v>
      </c>
      <c r="H3968" s="114" t="s">
        <v>36</v>
      </c>
      <c r="I3968" s="114">
        <v>45482</v>
      </c>
      <c r="J3968" s="114">
        <v>45483</v>
      </c>
      <c r="K3968" s="114">
        <v>850</v>
      </c>
      <c r="L3968" s="114">
        <v>58</v>
      </c>
      <c r="M3968" s="114">
        <v>34</v>
      </c>
      <c r="N3968" s="114" t="s">
        <v>36</v>
      </c>
      <c r="O3968" s="114" t="s">
        <v>36</v>
      </c>
      <c r="P3968" s="114" t="s">
        <v>56</v>
      </c>
      <c r="Q3968" s="114" t="s">
        <v>57</v>
      </c>
      <c r="R3968" s="114" t="s">
        <v>58</v>
      </c>
      <c r="S3968" s="114"/>
      <c r="T3968" s="114" t="s">
        <v>59</v>
      </c>
      <c r="U3968" s="114">
        <v>8595502662</v>
      </c>
      <c r="V3968" s="114" t="s">
        <v>60</v>
      </c>
      <c r="W3968" s="114" t="s">
        <v>11365</v>
      </c>
      <c r="X3968" s="114" t="s">
        <v>61</v>
      </c>
      <c r="Y3968" s="114"/>
      <c r="Z3968" s="114" t="s">
        <v>63</v>
      </c>
      <c r="AA3968" s="114"/>
      <c r="AB3968" s="114" t="s">
        <v>11366</v>
      </c>
      <c r="AC3968" s="114" t="s">
        <v>65</v>
      </c>
      <c r="AD3968" s="114" t="s">
        <v>66</v>
      </c>
      <c r="AE3968" s="114">
        <v>45545</v>
      </c>
      <c r="AF3968" s="114" t="s">
        <v>67</v>
      </c>
      <c r="AG3968" s="114" t="s">
        <v>50</v>
      </c>
      <c r="AH3968" s="114" t="s">
        <v>465</v>
      </c>
      <c r="AI3968" s="115">
        <v>45526</v>
      </c>
      <c r="AJ3968" s="114" t="s">
        <v>104</v>
      </c>
    </row>
    <row r="3969" spans="1:36" ht="15">
      <c r="A3969" s="119" t="s">
        <v>12474</v>
      </c>
      <c r="B3969" s="114" t="s">
        <v>11094</v>
      </c>
      <c r="C3969" s="114" t="s">
        <v>11095</v>
      </c>
      <c r="D3969" s="114" t="s">
        <v>36</v>
      </c>
      <c r="E3969" s="114" t="s">
        <v>36</v>
      </c>
      <c r="F3969" s="114" t="s">
        <v>36</v>
      </c>
      <c r="G3969" s="114" t="s">
        <v>11209</v>
      </c>
      <c r="H3969" s="114" t="s">
        <v>36</v>
      </c>
      <c r="I3969" s="114">
        <v>45482</v>
      </c>
      <c r="J3969" s="114">
        <v>45483</v>
      </c>
      <c r="K3969" s="114">
        <v>750</v>
      </c>
      <c r="L3969" s="114">
        <v>58</v>
      </c>
      <c r="M3969" s="114">
        <v>34</v>
      </c>
      <c r="N3969" s="114" t="s">
        <v>36</v>
      </c>
      <c r="O3969" s="114" t="s">
        <v>36</v>
      </c>
      <c r="P3969" s="114" t="s">
        <v>141</v>
      </c>
      <c r="Q3969" s="114" t="s">
        <v>142</v>
      </c>
      <c r="R3969" s="114" t="s">
        <v>143</v>
      </c>
      <c r="S3969" s="114"/>
      <c r="T3969" s="114" t="s">
        <v>61</v>
      </c>
      <c r="U3969" s="114"/>
      <c r="V3969" s="114" t="s">
        <v>63</v>
      </c>
      <c r="W3969" s="114"/>
      <c r="X3969" s="114">
        <v>0</v>
      </c>
      <c r="Y3969" s="114"/>
      <c r="Z3969" s="114">
        <v>0</v>
      </c>
      <c r="AA3969" s="114"/>
      <c r="AB3969" s="114" t="s">
        <v>11367</v>
      </c>
      <c r="AC3969" s="114" t="s">
        <v>144</v>
      </c>
      <c r="AD3969" s="114" t="s">
        <v>47</v>
      </c>
      <c r="AE3969" s="114">
        <v>45526</v>
      </c>
      <c r="AF3969" s="114" t="s">
        <v>967</v>
      </c>
      <c r="AG3969" s="114" t="s">
        <v>50</v>
      </c>
      <c r="AH3969" s="114" t="s">
        <v>3940</v>
      </c>
      <c r="AI3969" s="115">
        <v>45524</v>
      </c>
      <c r="AJ3969" s="114" t="s">
        <v>88</v>
      </c>
    </row>
    <row r="3970" spans="1:36" ht="15">
      <c r="A3970" s="119" t="s">
        <v>12474</v>
      </c>
      <c r="B3970" s="114" t="s">
        <v>11094</v>
      </c>
      <c r="C3970" s="114" t="s">
        <v>11095</v>
      </c>
      <c r="D3970" s="114" t="s">
        <v>36</v>
      </c>
      <c r="E3970" s="114" t="s">
        <v>36</v>
      </c>
      <c r="F3970" s="114" t="s">
        <v>36</v>
      </c>
      <c r="G3970" s="114" t="s">
        <v>11368</v>
      </c>
      <c r="H3970" s="114" t="s">
        <v>36</v>
      </c>
      <c r="I3970" s="114">
        <v>45482</v>
      </c>
      <c r="J3970" s="114">
        <v>45482</v>
      </c>
      <c r="K3970" s="114">
        <v>355</v>
      </c>
      <c r="L3970" s="114">
        <v>58</v>
      </c>
      <c r="M3970" s="114">
        <v>34</v>
      </c>
      <c r="N3970" s="114" t="s">
        <v>36</v>
      </c>
      <c r="O3970" s="114" t="s">
        <v>36</v>
      </c>
      <c r="P3970" s="114" t="s">
        <v>185</v>
      </c>
      <c r="Q3970" s="114" t="s">
        <v>186</v>
      </c>
      <c r="R3970" s="114" t="s">
        <v>16</v>
      </c>
      <c r="S3970" s="114"/>
      <c r="T3970" s="114" t="s">
        <v>18</v>
      </c>
      <c r="U3970" s="114"/>
      <c r="V3970" s="114" t="s">
        <v>20</v>
      </c>
      <c r="W3970" s="114"/>
      <c r="X3970" s="114" t="s">
        <v>22</v>
      </c>
      <c r="Y3970" s="114"/>
      <c r="Z3970" s="114" t="s">
        <v>24</v>
      </c>
      <c r="AA3970" s="114"/>
      <c r="AB3970" s="114" t="s">
        <v>11364</v>
      </c>
      <c r="AC3970" s="114" t="s">
        <v>187</v>
      </c>
      <c r="AD3970" s="114"/>
      <c r="AE3970" s="114"/>
      <c r="AF3970" s="114" t="s">
        <v>188</v>
      </c>
      <c r="AG3970" s="114" t="s">
        <v>50</v>
      </c>
      <c r="AH3970" s="114" t="s">
        <v>4199</v>
      </c>
      <c r="AI3970" s="115">
        <v>45532</v>
      </c>
      <c r="AJ3970" s="114" t="s">
        <v>69</v>
      </c>
    </row>
    <row r="3971" spans="1:36" ht="15">
      <c r="A3971" s="119" t="s">
        <v>12474</v>
      </c>
      <c r="B3971" s="114" t="s">
        <v>11094</v>
      </c>
      <c r="C3971" s="114" t="s">
        <v>11095</v>
      </c>
      <c r="D3971" s="114" t="s">
        <v>36</v>
      </c>
      <c r="E3971" s="114" t="s">
        <v>36</v>
      </c>
      <c r="F3971" s="114" t="s">
        <v>36</v>
      </c>
      <c r="G3971" s="114" t="s">
        <v>11369</v>
      </c>
      <c r="H3971" s="114" t="s">
        <v>36</v>
      </c>
      <c r="I3971" s="114">
        <v>45484</v>
      </c>
      <c r="J3971" s="114">
        <v>45484</v>
      </c>
      <c r="K3971" s="114">
        <v>500</v>
      </c>
      <c r="L3971" s="114">
        <v>56</v>
      </c>
      <c r="M3971" s="114">
        <v>32</v>
      </c>
      <c r="N3971" s="114" t="s">
        <v>36</v>
      </c>
      <c r="O3971" s="114" t="s">
        <v>36</v>
      </c>
      <c r="P3971" s="114" t="s">
        <v>56</v>
      </c>
      <c r="Q3971" s="114" t="s">
        <v>57</v>
      </c>
      <c r="R3971" s="114" t="s">
        <v>58</v>
      </c>
      <c r="S3971" s="114" t="s">
        <v>11334</v>
      </c>
      <c r="T3971" s="114" t="s">
        <v>59</v>
      </c>
      <c r="U3971" s="114">
        <v>8595502662</v>
      </c>
      <c r="V3971" s="114" t="s">
        <v>60</v>
      </c>
      <c r="W3971" s="114" t="s">
        <v>1599</v>
      </c>
      <c r="X3971" s="114" t="s">
        <v>61</v>
      </c>
      <c r="Y3971" s="114">
        <v>5331</v>
      </c>
      <c r="Z3971" s="114" t="s">
        <v>63</v>
      </c>
      <c r="AA3971" s="114" t="s">
        <v>11335</v>
      </c>
      <c r="AB3971" s="114" t="s">
        <v>11370</v>
      </c>
      <c r="AC3971" s="114" t="s">
        <v>65</v>
      </c>
      <c r="AD3971" s="114" t="s">
        <v>47</v>
      </c>
      <c r="AE3971" s="114">
        <v>45554</v>
      </c>
      <c r="AF3971" s="114" t="s">
        <v>67</v>
      </c>
      <c r="AG3971" s="114" t="s">
        <v>50</v>
      </c>
      <c r="AH3971" s="114" t="s">
        <v>1279</v>
      </c>
      <c r="AI3971" s="115">
        <v>45533</v>
      </c>
      <c r="AJ3971" s="114" t="s">
        <v>104</v>
      </c>
    </row>
    <row r="3972" spans="1:36" ht="15">
      <c r="A3972" s="119" t="s">
        <v>12474</v>
      </c>
      <c r="B3972" s="114" t="s">
        <v>11094</v>
      </c>
      <c r="C3972" s="114" t="s">
        <v>11095</v>
      </c>
      <c r="D3972" s="114" t="s">
        <v>36</v>
      </c>
      <c r="E3972" s="114" t="s">
        <v>36</v>
      </c>
      <c r="F3972" s="114" t="s">
        <v>36</v>
      </c>
      <c r="G3972" s="114" t="s">
        <v>11371</v>
      </c>
      <c r="H3972" s="114" t="s">
        <v>36</v>
      </c>
      <c r="I3972" s="114">
        <v>45484</v>
      </c>
      <c r="J3972" s="114">
        <v>45484</v>
      </c>
      <c r="K3972" s="114">
        <v>355</v>
      </c>
      <c r="L3972" s="114">
        <v>56</v>
      </c>
      <c r="M3972" s="114">
        <v>32</v>
      </c>
      <c r="N3972" s="114" t="s">
        <v>36</v>
      </c>
      <c r="O3972" s="114" t="s">
        <v>36</v>
      </c>
      <c r="P3972" s="114" t="s">
        <v>185</v>
      </c>
      <c r="Q3972" s="114" t="s">
        <v>186</v>
      </c>
      <c r="R3972" s="114" t="s">
        <v>16</v>
      </c>
      <c r="S3972" s="114"/>
      <c r="T3972" s="114" t="s">
        <v>18</v>
      </c>
      <c r="U3972" s="114"/>
      <c r="V3972" s="114" t="s">
        <v>20</v>
      </c>
      <c r="W3972" s="114"/>
      <c r="X3972" s="114" t="s">
        <v>22</v>
      </c>
      <c r="Y3972" s="114"/>
      <c r="Z3972" s="114" t="s">
        <v>24</v>
      </c>
      <c r="AA3972" s="114"/>
      <c r="AB3972" s="114" t="s">
        <v>11372</v>
      </c>
      <c r="AC3972" s="114" t="s">
        <v>187</v>
      </c>
      <c r="AD3972" s="114"/>
      <c r="AE3972" s="114"/>
      <c r="AF3972" s="114" t="s">
        <v>188</v>
      </c>
      <c r="AG3972" s="114" t="s">
        <v>50</v>
      </c>
      <c r="AH3972" s="114" t="s">
        <v>4199</v>
      </c>
      <c r="AI3972" s="115">
        <v>45532</v>
      </c>
      <c r="AJ3972" s="114" t="s">
        <v>69</v>
      </c>
    </row>
    <row r="3973" spans="1:36" ht="15">
      <c r="A3973" s="119" t="s">
        <v>12474</v>
      </c>
      <c r="B3973" s="114" t="s">
        <v>11094</v>
      </c>
      <c r="C3973" s="114" t="s">
        <v>11095</v>
      </c>
      <c r="D3973" s="114" t="s">
        <v>36</v>
      </c>
      <c r="E3973" s="114" t="s">
        <v>36</v>
      </c>
      <c r="F3973" s="114" t="s">
        <v>36</v>
      </c>
      <c r="G3973" s="114" t="s">
        <v>11177</v>
      </c>
      <c r="H3973" s="114" t="s">
        <v>36</v>
      </c>
      <c r="I3973" s="114">
        <v>45484</v>
      </c>
      <c r="J3973" s="114">
        <v>45484</v>
      </c>
      <c r="K3973" s="114">
        <v>250</v>
      </c>
      <c r="L3973" s="114">
        <v>56</v>
      </c>
      <c r="M3973" s="114">
        <v>32</v>
      </c>
      <c r="N3973" s="114" t="s">
        <v>36</v>
      </c>
      <c r="O3973" s="114" t="s">
        <v>36</v>
      </c>
      <c r="P3973" s="114" t="s">
        <v>185</v>
      </c>
      <c r="Q3973" s="114" t="s">
        <v>186</v>
      </c>
      <c r="R3973" s="114" t="s">
        <v>16</v>
      </c>
      <c r="S3973" s="114"/>
      <c r="T3973" s="114" t="s">
        <v>18</v>
      </c>
      <c r="U3973" s="114"/>
      <c r="V3973" s="114" t="s">
        <v>20</v>
      </c>
      <c r="W3973" s="114"/>
      <c r="X3973" s="114" t="s">
        <v>22</v>
      </c>
      <c r="Y3973" s="114"/>
      <c r="Z3973" s="114" t="s">
        <v>24</v>
      </c>
      <c r="AA3973" s="114"/>
      <c r="AB3973" s="114" t="s">
        <v>11372</v>
      </c>
      <c r="AC3973" s="114" t="s">
        <v>187</v>
      </c>
      <c r="AD3973" s="114"/>
      <c r="AE3973" s="114"/>
      <c r="AF3973" s="114" t="s">
        <v>188</v>
      </c>
      <c r="AG3973" s="114" t="s">
        <v>50</v>
      </c>
      <c r="AH3973" s="114" t="s">
        <v>4199</v>
      </c>
      <c r="AI3973" s="115">
        <v>45532</v>
      </c>
      <c r="AJ3973" s="114" t="s">
        <v>69</v>
      </c>
    </row>
    <row r="3974" spans="1:36" ht="15">
      <c r="A3974" s="119" t="s">
        <v>12474</v>
      </c>
      <c r="B3974" s="114" t="s">
        <v>11094</v>
      </c>
      <c r="C3974" s="114" t="s">
        <v>11095</v>
      </c>
      <c r="D3974" s="114" t="s">
        <v>36</v>
      </c>
      <c r="E3974" s="114" t="s">
        <v>36</v>
      </c>
      <c r="F3974" s="114" t="s">
        <v>36</v>
      </c>
      <c r="G3974" s="114" t="s">
        <v>11373</v>
      </c>
      <c r="H3974" s="114" t="s">
        <v>36</v>
      </c>
      <c r="I3974" s="114">
        <v>45484</v>
      </c>
      <c r="J3974" s="114">
        <v>45484</v>
      </c>
      <c r="K3974" s="114">
        <v>2600</v>
      </c>
      <c r="L3974" s="114">
        <v>56</v>
      </c>
      <c r="M3974" s="114">
        <v>32</v>
      </c>
      <c r="N3974" s="114" t="s">
        <v>36</v>
      </c>
      <c r="O3974" s="114" t="s">
        <v>36</v>
      </c>
      <c r="P3974" s="114" t="s">
        <v>408</v>
      </c>
      <c r="Q3974" s="114" t="s">
        <v>409</v>
      </c>
      <c r="R3974" s="114" t="s">
        <v>40</v>
      </c>
      <c r="S3974" s="114"/>
      <c r="T3974" s="114" t="s">
        <v>41</v>
      </c>
      <c r="U3974" s="114"/>
      <c r="V3974" s="114" t="s">
        <v>164</v>
      </c>
      <c r="W3974" s="114"/>
      <c r="X3974" s="114" t="s">
        <v>43</v>
      </c>
      <c r="Y3974" s="114"/>
      <c r="Z3974" s="114" t="s">
        <v>44</v>
      </c>
      <c r="AA3974" s="114"/>
      <c r="AB3974" s="114" t="s">
        <v>11374</v>
      </c>
      <c r="AC3974" s="114" t="s">
        <v>167</v>
      </c>
      <c r="AD3974" s="114" t="s">
        <v>47</v>
      </c>
      <c r="AE3974" s="114">
        <v>45526</v>
      </c>
      <c r="AF3974" s="114" t="s">
        <v>49</v>
      </c>
      <c r="AG3974" s="114" t="s">
        <v>50</v>
      </c>
      <c r="AH3974" s="114" t="s">
        <v>3940</v>
      </c>
      <c r="AI3974" s="115">
        <v>45524</v>
      </c>
      <c r="AJ3974" s="114" t="s">
        <v>52</v>
      </c>
    </row>
    <row r="3975" spans="1:36" ht="15">
      <c r="A3975" s="119" t="s">
        <v>12474</v>
      </c>
      <c r="B3975" s="114" t="s">
        <v>11094</v>
      </c>
      <c r="C3975" s="114" t="s">
        <v>11095</v>
      </c>
      <c r="D3975" s="114" t="s">
        <v>36</v>
      </c>
      <c r="E3975" s="114" t="s">
        <v>36</v>
      </c>
      <c r="F3975" s="114" t="s">
        <v>36</v>
      </c>
      <c r="G3975" s="114" t="s">
        <v>11375</v>
      </c>
      <c r="H3975" s="114" t="s">
        <v>36</v>
      </c>
      <c r="I3975" s="114">
        <v>45484</v>
      </c>
      <c r="J3975" s="114">
        <v>45484</v>
      </c>
      <c r="K3975" s="114">
        <v>475</v>
      </c>
      <c r="L3975" s="114">
        <v>56</v>
      </c>
      <c r="M3975" s="114">
        <v>32</v>
      </c>
      <c r="N3975" s="114" t="s">
        <v>36</v>
      </c>
      <c r="O3975" s="114" t="s">
        <v>36</v>
      </c>
      <c r="P3975" s="114" t="s">
        <v>185</v>
      </c>
      <c r="Q3975" s="114" t="s">
        <v>186</v>
      </c>
      <c r="R3975" s="114" t="s">
        <v>16</v>
      </c>
      <c r="S3975" s="114"/>
      <c r="T3975" s="114" t="s">
        <v>18</v>
      </c>
      <c r="U3975" s="114"/>
      <c r="V3975" s="114" t="s">
        <v>20</v>
      </c>
      <c r="W3975" s="114"/>
      <c r="X3975" s="114" t="s">
        <v>22</v>
      </c>
      <c r="Y3975" s="114"/>
      <c r="Z3975" s="114" t="s">
        <v>24</v>
      </c>
      <c r="AA3975" s="114"/>
      <c r="AB3975" s="114"/>
      <c r="AC3975" s="114" t="s">
        <v>187</v>
      </c>
      <c r="AD3975" s="114"/>
      <c r="AE3975" s="114"/>
      <c r="AF3975" s="114" t="s">
        <v>188</v>
      </c>
      <c r="AG3975" s="114" t="s">
        <v>188</v>
      </c>
      <c r="AH3975" s="114" t="s">
        <v>4199</v>
      </c>
      <c r="AI3975" s="115">
        <v>45532</v>
      </c>
      <c r="AJ3975" s="114" t="s">
        <v>69</v>
      </c>
    </row>
    <row r="3976" spans="1:36" ht="15">
      <c r="A3976" s="119" t="s">
        <v>12474</v>
      </c>
      <c r="B3976" s="114" t="s">
        <v>11094</v>
      </c>
      <c r="C3976" s="114" t="s">
        <v>11095</v>
      </c>
      <c r="D3976" s="114" t="s">
        <v>36</v>
      </c>
      <c r="E3976" s="114" t="s">
        <v>36</v>
      </c>
      <c r="F3976" s="114" t="s">
        <v>36</v>
      </c>
      <c r="G3976" s="114" t="s">
        <v>11376</v>
      </c>
      <c r="H3976" s="114" t="s">
        <v>36</v>
      </c>
      <c r="I3976" s="114">
        <v>45485</v>
      </c>
      <c r="J3976" s="114">
        <v>45485</v>
      </c>
      <c r="K3976" s="114">
        <v>500</v>
      </c>
      <c r="L3976" s="114">
        <v>55</v>
      </c>
      <c r="M3976" s="114">
        <v>31</v>
      </c>
      <c r="N3976" s="114" t="s">
        <v>36</v>
      </c>
      <c r="O3976" s="114" t="s">
        <v>36</v>
      </c>
      <c r="P3976" s="114" t="s">
        <v>185</v>
      </c>
      <c r="Q3976" s="114" t="s">
        <v>186</v>
      </c>
      <c r="R3976" s="114" t="s">
        <v>16</v>
      </c>
      <c r="S3976" s="114"/>
      <c r="T3976" s="114" t="s">
        <v>18</v>
      </c>
      <c r="U3976" s="114"/>
      <c r="V3976" s="114" t="s">
        <v>20</v>
      </c>
      <c r="W3976" s="114"/>
      <c r="X3976" s="114" t="s">
        <v>22</v>
      </c>
      <c r="Y3976" s="114"/>
      <c r="Z3976" s="114" t="s">
        <v>24</v>
      </c>
      <c r="AA3976" s="114"/>
      <c r="AB3976" s="114"/>
      <c r="AC3976" s="114" t="s">
        <v>187</v>
      </c>
      <c r="AD3976" s="114"/>
      <c r="AE3976" s="114"/>
      <c r="AF3976" s="114" t="s">
        <v>188</v>
      </c>
      <c r="AG3976" s="114" t="s">
        <v>188</v>
      </c>
      <c r="AH3976" s="114" t="s">
        <v>4199</v>
      </c>
      <c r="AI3976" s="115">
        <v>45532</v>
      </c>
      <c r="AJ3976" s="114" t="s">
        <v>69</v>
      </c>
    </row>
    <row r="3977" spans="1:36" ht="15">
      <c r="A3977" s="119" t="s">
        <v>12474</v>
      </c>
      <c r="B3977" s="114" t="s">
        <v>11094</v>
      </c>
      <c r="C3977" s="114" t="s">
        <v>11095</v>
      </c>
      <c r="D3977" s="114" t="s">
        <v>36</v>
      </c>
      <c r="E3977" s="114" t="s">
        <v>36</v>
      </c>
      <c r="F3977" s="114" t="s">
        <v>36</v>
      </c>
      <c r="G3977" s="114" t="s">
        <v>11281</v>
      </c>
      <c r="H3977" s="114" t="s">
        <v>36</v>
      </c>
      <c r="I3977" s="114">
        <v>45485</v>
      </c>
      <c r="J3977" s="114">
        <v>45485</v>
      </c>
      <c r="K3977" s="114">
        <v>1800</v>
      </c>
      <c r="L3977" s="114">
        <v>55</v>
      </c>
      <c r="M3977" s="114">
        <v>31</v>
      </c>
      <c r="N3977" s="114" t="s">
        <v>36</v>
      </c>
      <c r="O3977" s="114" t="s">
        <v>36</v>
      </c>
      <c r="P3977" s="114" t="s">
        <v>185</v>
      </c>
      <c r="Q3977" s="114" t="s">
        <v>186</v>
      </c>
      <c r="R3977" s="114" t="s">
        <v>16</v>
      </c>
      <c r="S3977" s="114"/>
      <c r="T3977" s="114" t="s">
        <v>18</v>
      </c>
      <c r="U3977" s="114"/>
      <c r="V3977" s="114" t="s">
        <v>20</v>
      </c>
      <c r="W3977" s="114"/>
      <c r="X3977" s="114" t="s">
        <v>22</v>
      </c>
      <c r="Y3977" s="114"/>
      <c r="Z3977" s="114" t="s">
        <v>24</v>
      </c>
      <c r="AA3977" s="114"/>
      <c r="AB3977" s="114"/>
      <c r="AC3977" s="114" t="s">
        <v>187</v>
      </c>
      <c r="AD3977" s="114"/>
      <c r="AE3977" s="114"/>
      <c r="AF3977" s="114" t="s">
        <v>188</v>
      </c>
      <c r="AG3977" s="114" t="s">
        <v>188</v>
      </c>
      <c r="AH3977" s="114" t="s">
        <v>4199</v>
      </c>
      <c r="AI3977" s="115">
        <v>45532</v>
      </c>
      <c r="AJ3977" s="114" t="s">
        <v>69</v>
      </c>
    </row>
    <row r="3978" spans="1:36" ht="15">
      <c r="A3978" s="119" t="s">
        <v>12474</v>
      </c>
      <c r="B3978" s="114" t="s">
        <v>11094</v>
      </c>
      <c r="C3978" s="114" t="s">
        <v>11095</v>
      </c>
      <c r="D3978" s="114" t="s">
        <v>36</v>
      </c>
      <c r="E3978" s="114" t="s">
        <v>36</v>
      </c>
      <c r="F3978" s="114" t="s">
        <v>36</v>
      </c>
      <c r="G3978" s="114" t="s">
        <v>11377</v>
      </c>
      <c r="H3978" s="114" t="s">
        <v>36</v>
      </c>
      <c r="I3978" s="114">
        <v>45488</v>
      </c>
      <c r="J3978" s="114">
        <v>45488</v>
      </c>
      <c r="K3978" s="114">
        <v>455</v>
      </c>
      <c r="L3978" s="114">
        <v>52</v>
      </c>
      <c r="M3978" s="114">
        <v>28</v>
      </c>
      <c r="N3978" s="114" t="s">
        <v>36</v>
      </c>
      <c r="O3978" s="114" t="s">
        <v>36</v>
      </c>
      <c r="P3978" s="114" t="s">
        <v>185</v>
      </c>
      <c r="Q3978" s="114" t="s">
        <v>186</v>
      </c>
      <c r="R3978" s="114" t="s">
        <v>16</v>
      </c>
      <c r="S3978" s="114"/>
      <c r="T3978" s="114" t="s">
        <v>18</v>
      </c>
      <c r="U3978" s="114"/>
      <c r="V3978" s="114" t="s">
        <v>20</v>
      </c>
      <c r="W3978" s="114"/>
      <c r="X3978" s="114" t="s">
        <v>22</v>
      </c>
      <c r="Y3978" s="114"/>
      <c r="Z3978" s="114" t="s">
        <v>24</v>
      </c>
      <c r="AA3978" s="114"/>
      <c r="AB3978" s="114"/>
      <c r="AC3978" s="114" t="s">
        <v>187</v>
      </c>
      <c r="AD3978" s="114"/>
      <c r="AE3978" s="114"/>
      <c r="AF3978" s="114" t="s">
        <v>188</v>
      </c>
      <c r="AG3978" s="114" t="s">
        <v>188</v>
      </c>
      <c r="AH3978" s="114" t="s">
        <v>4199</v>
      </c>
      <c r="AI3978" s="115">
        <v>45532</v>
      </c>
      <c r="AJ3978" s="114" t="s">
        <v>69</v>
      </c>
    </row>
    <row r="3979" spans="1:36" ht="15">
      <c r="A3979" s="119" t="s">
        <v>12474</v>
      </c>
      <c r="B3979" s="114" t="s">
        <v>11094</v>
      </c>
      <c r="C3979" s="114" t="s">
        <v>11095</v>
      </c>
      <c r="D3979" s="114" t="s">
        <v>36</v>
      </c>
      <c r="E3979" s="114" t="s">
        <v>36</v>
      </c>
      <c r="F3979" s="114" t="s">
        <v>36</v>
      </c>
      <c r="G3979" s="114" t="s">
        <v>11253</v>
      </c>
      <c r="H3979" s="114" t="s">
        <v>36</v>
      </c>
      <c r="I3979" s="114">
        <v>45488</v>
      </c>
      <c r="J3979" s="114">
        <v>45488</v>
      </c>
      <c r="K3979" s="114">
        <v>180</v>
      </c>
      <c r="L3979" s="114">
        <v>52</v>
      </c>
      <c r="M3979" s="114">
        <v>28</v>
      </c>
      <c r="N3979" s="114" t="s">
        <v>36</v>
      </c>
      <c r="O3979" s="114" t="s">
        <v>36</v>
      </c>
      <c r="P3979" s="114" t="s">
        <v>185</v>
      </c>
      <c r="Q3979" s="114" t="s">
        <v>186</v>
      </c>
      <c r="R3979" s="114" t="s">
        <v>16</v>
      </c>
      <c r="S3979" s="114"/>
      <c r="T3979" s="114" t="s">
        <v>18</v>
      </c>
      <c r="U3979" s="114"/>
      <c r="V3979" s="114" t="s">
        <v>20</v>
      </c>
      <c r="W3979" s="114"/>
      <c r="X3979" s="114" t="s">
        <v>22</v>
      </c>
      <c r="Y3979" s="114"/>
      <c r="Z3979" s="114" t="s">
        <v>24</v>
      </c>
      <c r="AA3979" s="114"/>
      <c r="AB3979" s="114"/>
      <c r="AC3979" s="114" t="s">
        <v>187</v>
      </c>
      <c r="AD3979" s="114"/>
      <c r="AE3979" s="114"/>
      <c r="AF3979" s="114" t="s">
        <v>188</v>
      </c>
      <c r="AG3979" s="114" t="s">
        <v>188</v>
      </c>
      <c r="AH3979" s="114" t="s">
        <v>4199</v>
      </c>
      <c r="AI3979" s="115">
        <v>45532</v>
      </c>
      <c r="AJ3979" s="114" t="s">
        <v>69</v>
      </c>
    </row>
    <row r="3980" spans="1:36" ht="15">
      <c r="A3980" s="119" t="s">
        <v>12474</v>
      </c>
      <c r="B3980" s="114" t="s">
        <v>11094</v>
      </c>
      <c r="C3980" s="114" t="s">
        <v>11095</v>
      </c>
      <c r="D3980" s="114" t="s">
        <v>36</v>
      </c>
      <c r="E3980" s="114" t="s">
        <v>36</v>
      </c>
      <c r="F3980" s="114" t="s">
        <v>36</v>
      </c>
      <c r="G3980" s="114" t="s">
        <v>11378</v>
      </c>
      <c r="H3980" s="114" t="s">
        <v>36</v>
      </c>
      <c r="I3980" s="114">
        <v>45488</v>
      </c>
      <c r="J3980" s="114">
        <v>45488</v>
      </c>
      <c r="K3980" s="114">
        <v>255</v>
      </c>
      <c r="L3980" s="114">
        <v>52</v>
      </c>
      <c r="M3980" s="114">
        <v>28</v>
      </c>
      <c r="N3980" s="114" t="s">
        <v>36</v>
      </c>
      <c r="O3980" s="114" t="s">
        <v>36</v>
      </c>
      <c r="P3980" s="114" t="s">
        <v>185</v>
      </c>
      <c r="Q3980" s="114" t="s">
        <v>186</v>
      </c>
      <c r="R3980" s="114" t="s">
        <v>16</v>
      </c>
      <c r="S3980" s="114"/>
      <c r="T3980" s="114" t="s">
        <v>18</v>
      </c>
      <c r="U3980" s="114"/>
      <c r="V3980" s="114" t="s">
        <v>20</v>
      </c>
      <c r="W3980" s="114"/>
      <c r="X3980" s="114" t="s">
        <v>22</v>
      </c>
      <c r="Y3980" s="114"/>
      <c r="Z3980" s="114" t="s">
        <v>24</v>
      </c>
      <c r="AA3980" s="114"/>
      <c r="AB3980" s="114"/>
      <c r="AC3980" s="114" t="s">
        <v>187</v>
      </c>
      <c r="AD3980" s="114"/>
      <c r="AE3980" s="114"/>
      <c r="AF3980" s="114" t="s">
        <v>188</v>
      </c>
      <c r="AG3980" s="114" t="s">
        <v>188</v>
      </c>
      <c r="AH3980" s="114" t="s">
        <v>4199</v>
      </c>
      <c r="AI3980" s="115">
        <v>45532</v>
      </c>
      <c r="AJ3980" s="114" t="s">
        <v>69</v>
      </c>
    </row>
    <row r="3981" spans="1:36" ht="15">
      <c r="A3981" s="119" t="s">
        <v>12474</v>
      </c>
      <c r="B3981" s="114" t="s">
        <v>11094</v>
      </c>
      <c r="C3981" s="114" t="s">
        <v>11095</v>
      </c>
      <c r="D3981" s="114" t="s">
        <v>36</v>
      </c>
      <c r="E3981" s="114" t="s">
        <v>36</v>
      </c>
      <c r="F3981" s="114" t="s">
        <v>36</v>
      </c>
      <c r="G3981" s="114" t="s">
        <v>11379</v>
      </c>
      <c r="H3981" s="114" t="s">
        <v>36</v>
      </c>
      <c r="I3981" s="114">
        <v>45489</v>
      </c>
      <c r="J3981" s="114">
        <v>45489</v>
      </c>
      <c r="K3981" s="114">
        <v>475</v>
      </c>
      <c r="L3981" s="114">
        <v>51</v>
      </c>
      <c r="M3981" s="114">
        <v>27</v>
      </c>
      <c r="N3981" s="114" t="s">
        <v>36</v>
      </c>
      <c r="O3981" s="114" t="s">
        <v>36</v>
      </c>
      <c r="P3981" s="114" t="s">
        <v>270</v>
      </c>
      <c r="Q3981" s="114" t="s">
        <v>271</v>
      </c>
      <c r="R3981" s="114" t="s">
        <v>272</v>
      </c>
      <c r="S3981" s="114">
        <v>44469</v>
      </c>
      <c r="T3981" s="114" t="s">
        <v>61</v>
      </c>
      <c r="U3981" s="114">
        <v>3527</v>
      </c>
      <c r="V3981" s="114" t="s">
        <v>63</v>
      </c>
      <c r="W3981" s="114" t="s">
        <v>11335</v>
      </c>
      <c r="X3981" s="114">
        <v>0</v>
      </c>
      <c r="Y3981" s="114"/>
      <c r="Z3981" s="114">
        <v>0</v>
      </c>
      <c r="AA3981" s="114"/>
      <c r="AB3981" s="114" t="s">
        <v>11380</v>
      </c>
      <c r="AC3981" s="114" t="s">
        <v>274</v>
      </c>
      <c r="AD3981" s="114" t="s">
        <v>66</v>
      </c>
      <c r="AE3981" s="114">
        <v>45534</v>
      </c>
      <c r="AF3981" s="114" t="s">
        <v>67</v>
      </c>
      <c r="AG3981" s="114" t="s">
        <v>50</v>
      </c>
      <c r="AH3981" s="114" t="s">
        <v>1279</v>
      </c>
      <c r="AI3981" s="115">
        <v>45533</v>
      </c>
      <c r="AJ3981" s="114" t="s">
        <v>80</v>
      </c>
    </row>
    <row r="3982" spans="1:36" ht="15">
      <c r="A3982" s="119" t="s">
        <v>12474</v>
      </c>
      <c r="B3982" s="114" t="s">
        <v>11094</v>
      </c>
      <c r="C3982" s="114" t="s">
        <v>11095</v>
      </c>
      <c r="D3982" s="114" t="s">
        <v>36</v>
      </c>
      <c r="E3982" s="114" t="s">
        <v>36</v>
      </c>
      <c r="F3982" s="114" t="s">
        <v>36</v>
      </c>
      <c r="G3982" s="114" t="s">
        <v>11373</v>
      </c>
      <c r="H3982" s="114" t="s">
        <v>36</v>
      </c>
      <c r="I3982" s="114">
        <v>45489</v>
      </c>
      <c r="J3982" s="114">
        <v>45489</v>
      </c>
      <c r="K3982" s="114">
        <v>200</v>
      </c>
      <c r="L3982" s="114">
        <v>51</v>
      </c>
      <c r="M3982" s="114">
        <v>27</v>
      </c>
      <c r="N3982" s="114" t="s">
        <v>36</v>
      </c>
      <c r="O3982" s="114" t="s">
        <v>36</v>
      </c>
      <c r="P3982" s="114" t="s">
        <v>162</v>
      </c>
      <c r="Q3982" s="114" t="s">
        <v>163</v>
      </c>
      <c r="R3982" s="114" t="s">
        <v>40</v>
      </c>
      <c r="S3982" s="114"/>
      <c r="T3982" s="114" t="s">
        <v>41</v>
      </c>
      <c r="U3982" s="114"/>
      <c r="V3982" s="114" t="s">
        <v>164</v>
      </c>
      <c r="W3982" s="114"/>
      <c r="X3982" s="114" t="s">
        <v>43</v>
      </c>
      <c r="Y3982" s="114"/>
      <c r="Z3982" s="114" t="s">
        <v>44</v>
      </c>
      <c r="AA3982" s="114"/>
      <c r="AB3982" s="114" t="s">
        <v>11381</v>
      </c>
      <c r="AC3982" s="114" t="s">
        <v>167</v>
      </c>
      <c r="AD3982" s="114" t="s">
        <v>47</v>
      </c>
      <c r="AE3982" s="114">
        <v>45526</v>
      </c>
      <c r="AF3982" s="114" t="s">
        <v>49</v>
      </c>
      <c r="AG3982" s="114" t="s">
        <v>50</v>
      </c>
      <c r="AH3982" s="114" t="s">
        <v>3940</v>
      </c>
      <c r="AI3982" s="115">
        <v>45524</v>
      </c>
      <c r="AJ3982" s="114" t="s">
        <v>52</v>
      </c>
    </row>
    <row r="3983" spans="1:36" ht="15">
      <c r="A3983" s="119" t="s">
        <v>12474</v>
      </c>
      <c r="B3983" s="114" t="s">
        <v>11094</v>
      </c>
      <c r="C3983" s="114" t="s">
        <v>11095</v>
      </c>
      <c r="D3983" s="114" t="s">
        <v>36</v>
      </c>
      <c r="E3983" s="114" t="s">
        <v>36</v>
      </c>
      <c r="F3983" s="114" t="s">
        <v>36</v>
      </c>
      <c r="G3983" s="114" t="s">
        <v>11382</v>
      </c>
      <c r="H3983" s="114" t="s">
        <v>36</v>
      </c>
      <c r="I3983" s="114">
        <v>45492</v>
      </c>
      <c r="J3983" s="114">
        <v>45494</v>
      </c>
      <c r="K3983" s="114">
        <v>355</v>
      </c>
      <c r="L3983" s="114">
        <v>48</v>
      </c>
      <c r="M3983" s="114">
        <v>24</v>
      </c>
      <c r="N3983" s="114" t="s">
        <v>36</v>
      </c>
      <c r="O3983" s="114" t="s">
        <v>36</v>
      </c>
      <c r="P3983" s="114" t="s">
        <v>162</v>
      </c>
      <c r="Q3983" s="114" t="s">
        <v>163</v>
      </c>
      <c r="R3983" s="114" t="s">
        <v>40</v>
      </c>
      <c r="S3983" s="114"/>
      <c r="T3983" s="114" t="s">
        <v>41</v>
      </c>
      <c r="U3983" s="114"/>
      <c r="V3983" s="114" t="s">
        <v>164</v>
      </c>
      <c r="W3983" s="114"/>
      <c r="X3983" s="114" t="s">
        <v>43</v>
      </c>
      <c r="Y3983" s="114"/>
      <c r="Z3983" s="114" t="s">
        <v>44</v>
      </c>
      <c r="AA3983" s="114"/>
      <c r="AB3983" s="114" t="s">
        <v>11383</v>
      </c>
      <c r="AC3983" s="114" t="s">
        <v>167</v>
      </c>
      <c r="AD3983" s="114" t="s">
        <v>47</v>
      </c>
      <c r="AE3983" s="114">
        <v>45526</v>
      </c>
      <c r="AF3983" s="114" t="s">
        <v>49</v>
      </c>
      <c r="AG3983" s="114" t="s">
        <v>50</v>
      </c>
      <c r="AH3983" s="114" t="s">
        <v>3940</v>
      </c>
      <c r="AI3983" s="115">
        <v>45524</v>
      </c>
      <c r="AJ3983" s="114" t="s">
        <v>52</v>
      </c>
    </row>
    <row r="3984" spans="1:36" ht="15">
      <c r="A3984" s="119" t="s">
        <v>12474</v>
      </c>
      <c r="B3984" s="114" t="s">
        <v>11094</v>
      </c>
      <c r="C3984" s="114" t="s">
        <v>11095</v>
      </c>
      <c r="D3984" s="114" t="s">
        <v>36</v>
      </c>
      <c r="E3984" s="114" t="s">
        <v>36</v>
      </c>
      <c r="F3984" s="114" t="s">
        <v>36</v>
      </c>
      <c r="G3984" s="114" t="s">
        <v>11285</v>
      </c>
      <c r="H3984" s="114" t="s">
        <v>36</v>
      </c>
      <c r="I3984" s="114">
        <v>45493</v>
      </c>
      <c r="J3984" s="114">
        <v>45494</v>
      </c>
      <c r="K3984" s="114">
        <v>355</v>
      </c>
      <c r="L3984" s="114">
        <v>47</v>
      </c>
      <c r="M3984" s="114">
        <v>23</v>
      </c>
      <c r="N3984" s="114" t="s">
        <v>36</v>
      </c>
      <c r="O3984" s="114" t="s">
        <v>36</v>
      </c>
      <c r="P3984" s="114" t="s">
        <v>162</v>
      </c>
      <c r="Q3984" s="114" t="s">
        <v>163</v>
      </c>
      <c r="R3984" s="114" t="s">
        <v>40</v>
      </c>
      <c r="S3984" s="114"/>
      <c r="T3984" s="114" t="s">
        <v>41</v>
      </c>
      <c r="U3984" s="114"/>
      <c r="V3984" s="114" t="s">
        <v>164</v>
      </c>
      <c r="W3984" s="114"/>
      <c r="X3984" s="114" t="s">
        <v>43</v>
      </c>
      <c r="Y3984" s="114"/>
      <c r="Z3984" s="114" t="s">
        <v>44</v>
      </c>
      <c r="AA3984" s="114"/>
      <c r="AB3984" s="114" t="s">
        <v>11384</v>
      </c>
      <c r="AC3984" s="114" t="s">
        <v>167</v>
      </c>
      <c r="AD3984" s="114" t="s">
        <v>47</v>
      </c>
      <c r="AE3984" s="114">
        <v>45528</v>
      </c>
      <c r="AF3984" s="114" t="s">
        <v>49</v>
      </c>
      <c r="AG3984" s="114" t="s">
        <v>50</v>
      </c>
      <c r="AH3984" s="114" t="s">
        <v>3940</v>
      </c>
      <c r="AI3984" s="115">
        <v>45524</v>
      </c>
      <c r="AJ3984" s="114" t="s">
        <v>52</v>
      </c>
    </row>
    <row r="3985" spans="1:36" ht="15">
      <c r="A3985" s="119" t="s">
        <v>12474</v>
      </c>
      <c r="B3985" s="114" t="s">
        <v>11385</v>
      </c>
      <c r="C3985" s="114" t="s">
        <v>11386</v>
      </c>
      <c r="D3985" s="114" t="s">
        <v>36</v>
      </c>
      <c r="E3985" s="114" t="s">
        <v>36</v>
      </c>
      <c r="F3985" s="114" t="s">
        <v>36</v>
      </c>
      <c r="G3985" s="114" t="s">
        <v>11387</v>
      </c>
      <c r="H3985" s="114" t="s">
        <v>36</v>
      </c>
      <c r="I3985" s="114">
        <v>45183</v>
      </c>
      <c r="J3985" s="114">
        <v>45386</v>
      </c>
      <c r="K3985" s="114">
        <v>275</v>
      </c>
      <c r="L3985" s="114">
        <v>357</v>
      </c>
      <c r="M3985" s="114">
        <v>333</v>
      </c>
      <c r="N3985" s="114" t="s">
        <v>36</v>
      </c>
      <c r="O3985" s="114" t="s">
        <v>36</v>
      </c>
      <c r="P3985" s="114" t="s">
        <v>56</v>
      </c>
      <c r="Q3985" s="114" t="s">
        <v>57</v>
      </c>
      <c r="R3985" s="114" t="s">
        <v>58</v>
      </c>
      <c r="S3985" s="114"/>
      <c r="T3985" s="114" t="s">
        <v>59</v>
      </c>
      <c r="U3985" s="114"/>
      <c r="V3985" s="114" t="s">
        <v>60</v>
      </c>
      <c r="W3985" s="114"/>
      <c r="X3985" s="114" t="s">
        <v>61</v>
      </c>
      <c r="Y3985" s="114"/>
      <c r="Z3985" s="114" t="s">
        <v>63</v>
      </c>
      <c r="AA3985" s="114" t="s">
        <v>62</v>
      </c>
      <c r="AB3985" s="114" t="s">
        <v>11388</v>
      </c>
      <c r="AC3985" s="114" t="s">
        <v>65</v>
      </c>
      <c r="AD3985" s="114" t="s">
        <v>47</v>
      </c>
      <c r="AE3985" s="114">
        <v>45519</v>
      </c>
      <c r="AF3985" s="114" t="s">
        <v>67</v>
      </c>
      <c r="AG3985" s="114" t="s">
        <v>50</v>
      </c>
      <c r="AH3985" s="114" t="s">
        <v>1279</v>
      </c>
      <c r="AI3985" s="115">
        <v>45517</v>
      </c>
      <c r="AJ3985" s="114" t="s">
        <v>119</v>
      </c>
    </row>
    <row r="3986" spans="1:36" ht="15">
      <c r="A3986" s="119" t="s">
        <v>12474</v>
      </c>
      <c r="B3986" s="114" t="s">
        <v>11385</v>
      </c>
      <c r="C3986" s="114" t="s">
        <v>11386</v>
      </c>
      <c r="D3986" s="114" t="s">
        <v>36</v>
      </c>
      <c r="E3986" s="114" t="s">
        <v>36</v>
      </c>
      <c r="F3986" s="114" t="s">
        <v>36</v>
      </c>
      <c r="G3986" s="114" t="s">
        <v>11389</v>
      </c>
      <c r="H3986" s="114" t="s">
        <v>36</v>
      </c>
      <c r="I3986" s="114">
        <v>45189</v>
      </c>
      <c r="J3986" s="114">
        <v>45220</v>
      </c>
      <c r="K3986" s="114">
        <v>125</v>
      </c>
      <c r="L3986" s="114">
        <v>351</v>
      </c>
      <c r="M3986" s="114">
        <v>327</v>
      </c>
      <c r="N3986" s="114" t="s">
        <v>36</v>
      </c>
      <c r="O3986" s="114" t="s">
        <v>36</v>
      </c>
      <c r="P3986" s="114" t="s">
        <v>56</v>
      </c>
      <c r="Q3986" s="114" t="s">
        <v>57</v>
      </c>
      <c r="R3986" s="114" t="s">
        <v>58</v>
      </c>
      <c r="S3986" s="114"/>
      <c r="T3986" s="114" t="s">
        <v>59</v>
      </c>
      <c r="U3986" s="114"/>
      <c r="V3986" s="114" t="s">
        <v>60</v>
      </c>
      <c r="W3986" s="114"/>
      <c r="X3986" s="114" t="s">
        <v>61</v>
      </c>
      <c r="Y3986" s="114"/>
      <c r="Z3986" s="114" t="s">
        <v>63</v>
      </c>
      <c r="AA3986" s="114" t="s">
        <v>86</v>
      </c>
      <c r="AB3986" s="114" t="s">
        <v>11390</v>
      </c>
      <c r="AC3986" s="114" t="s">
        <v>65</v>
      </c>
      <c r="AD3986" s="114" t="s">
        <v>47</v>
      </c>
      <c r="AE3986" s="114" t="s">
        <v>1838</v>
      </c>
      <c r="AF3986" s="114" t="s">
        <v>67</v>
      </c>
      <c r="AG3986" s="114" t="s">
        <v>50</v>
      </c>
      <c r="AH3986" s="114" t="s">
        <v>663</v>
      </c>
      <c r="AI3986" s="115">
        <v>45516</v>
      </c>
      <c r="AJ3986" s="114" t="s">
        <v>104</v>
      </c>
    </row>
    <row r="3987" spans="1:36" ht="15">
      <c r="A3987" s="119" t="s">
        <v>12474</v>
      </c>
      <c r="B3987" s="114" t="s">
        <v>11385</v>
      </c>
      <c r="C3987" s="114" t="s">
        <v>11386</v>
      </c>
      <c r="D3987" s="114" t="s">
        <v>36</v>
      </c>
      <c r="E3987" s="114" t="s">
        <v>36</v>
      </c>
      <c r="F3987" s="114" t="s">
        <v>36</v>
      </c>
      <c r="G3987" s="114" t="s">
        <v>11391</v>
      </c>
      <c r="H3987" s="114" t="s">
        <v>36</v>
      </c>
      <c r="I3987" s="114">
        <v>45265</v>
      </c>
      <c r="J3987" s="114">
        <v>45265</v>
      </c>
      <c r="K3987" s="114">
        <v>1800</v>
      </c>
      <c r="L3987" s="114">
        <v>275</v>
      </c>
      <c r="M3987" s="114">
        <v>251</v>
      </c>
      <c r="N3987" s="114" t="s">
        <v>36</v>
      </c>
      <c r="O3987" s="114" t="s">
        <v>36</v>
      </c>
      <c r="P3987" s="114" t="s">
        <v>38</v>
      </c>
      <c r="Q3987" s="114" t="s">
        <v>39</v>
      </c>
      <c r="R3987" s="114" t="s">
        <v>40</v>
      </c>
      <c r="S3987" s="114"/>
      <c r="T3987" s="114" t="s">
        <v>41</v>
      </c>
      <c r="U3987" s="114"/>
      <c r="V3987" s="114" t="s">
        <v>42</v>
      </c>
      <c r="W3987" s="114"/>
      <c r="X3987" s="114" t="s">
        <v>43</v>
      </c>
      <c r="Y3987" s="114"/>
      <c r="Z3987" s="114" t="s">
        <v>44</v>
      </c>
      <c r="AA3987" s="114" t="s">
        <v>86</v>
      </c>
      <c r="AB3987" s="114" t="s">
        <v>11392</v>
      </c>
      <c r="AC3987" s="114" t="s">
        <v>46</v>
      </c>
      <c r="AD3987" s="114" t="s">
        <v>47</v>
      </c>
      <c r="AE3987" s="114">
        <v>45512</v>
      </c>
      <c r="AF3987" s="114" t="s">
        <v>49</v>
      </c>
      <c r="AG3987" s="114" t="s">
        <v>50</v>
      </c>
      <c r="AH3987" s="114" t="s">
        <v>3973</v>
      </c>
      <c r="AI3987" s="115">
        <v>45512</v>
      </c>
      <c r="AJ3987" s="114" t="s">
        <v>119</v>
      </c>
    </row>
    <row r="3988" spans="1:36" ht="15">
      <c r="A3988" s="119" t="s">
        <v>12474</v>
      </c>
      <c r="B3988" s="114" t="s">
        <v>11385</v>
      </c>
      <c r="C3988" s="114" t="s">
        <v>11386</v>
      </c>
      <c r="D3988" s="114" t="s">
        <v>36</v>
      </c>
      <c r="E3988" s="114" t="s">
        <v>36</v>
      </c>
      <c r="F3988" s="114" t="s">
        <v>36</v>
      </c>
      <c r="G3988" s="114" t="s">
        <v>11393</v>
      </c>
      <c r="H3988" s="114" t="s">
        <v>36</v>
      </c>
      <c r="I3988" s="114">
        <v>45348</v>
      </c>
      <c r="J3988" s="114">
        <v>45348</v>
      </c>
      <c r="K3988" s="114">
        <v>1750</v>
      </c>
      <c r="L3988" s="114">
        <v>192</v>
      </c>
      <c r="M3988" s="114">
        <v>168</v>
      </c>
      <c r="N3988" s="114" t="s">
        <v>36</v>
      </c>
      <c r="O3988" s="114" t="s">
        <v>36</v>
      </c>
      <c r="P3988" s="114" t="s">
        <v>56</v>
      </c>
      <c r="Q3988" s="114" t="s">
        <v>57</v>
      </c>
      <c r="R3988" s="114" t="s">
        <v>58</v>
      </c>
      <c r="S3988" s="114"/>
      <c r="T3988" s="114" t="s">
        <v>59</v>
      </c>
      <c r="U3988" s="114"/>
      <c r="V3988" s="114" t="s">
        <v>60</v>
      </c>
      <c r="W3988" s="114"/>
      <c r="X3988" s="114" t="s">
        <v>61</v>
      </c>
      <c r="Y3988" s="114"/>
      <c r="Z3988" s="114" t="s">
        <v>63</v>
      </c>
      <c r="AA3988" s="114" t="s">
        <v>86</v>
      </c>
      <c r="AB3988" s="114" t="s">
        <v>11394</v>
      </c>
      <c r="AC3988" s="114" t="s">
        <v>65</v>
      </c>
      <c r="AD3988" s="114" t="s">
        <v>47</v>
      </c>
      <c r="AE3988" s="114" t="s">
        <v>1838</v>
      </c>
      <c r="AF3988" s="114" t="s">
        <v>67</v>
      </c>
      <c r="AG3988" s="114" t="s">
        <v>50</v>
      </c>
      <c r="AH3988" s="114" t="s">
        <v>663</v>
      </c>
      <c r="AI3988" s="115">
        <v>45516</v>
      </c>
      <c r="AJ3988" s="114" t="s">
        <v>104</v>
      </c>
    </row>
    <row r="3989" spans="1:36" ht="15">
      <c r="A3989" s="119" t="s">
        <v>12474</v>
      </c>
      <c r="B3989" s="114" t="s">
        <v>11385</v>
      </c>
      <c r="C3989" s="114" t="s">
        <v>11386</v>
      </c>
      <c r="D3989" s="114" t="s">
        <v>36</v>
      </c>
      <c r="E3989" s="114" t="s">
        <v>36</v>
      </c>
      <c r="F3989" s="114" t="s">
        <v>36</v>
      </c>
      <c r="G3989" s="114" t="s">
        <v>11395</v>
      </c>
      <c r="H3989" s="114" t="s">
        <v>36</v>
      </c>
      <c r="I3989" s="114">
        <v>45373</v>
      </c>
      <c r="J3989" s="114">
        <v>45376</v>
      </c>
      <c r="K3989" s="114">
        <v>100</v>
      </c>
      <c r="L3989" s="114">
        <v>167</v>
      </c>
      <c r="M3989" s="114">
        <v>143</v>
      </c>
      <c r="N3989" s="114" t="s">
        <v>36</v>
      </c>
      <c r="O3989" s="114" t="s">
        <v>36</v>
      </c>
      <c r="P3989" s="114" t="s">
        <v>150</v>
      </c>
      <c r="Q3989" s="114" t="s">
        <v>151</v>
      </c>
      <c r="R3989" s="114" t="s">
        <v>61</v>
      </c>
      <c r="S3989" s="114"/>
      <c r="T3989" s="114" t="s">
        <v>63</v>
      </c>
      <c r="U3989" s="114"/>
      <c r="V3989" s="114" t="s">
        <v>153</v>
      </c>
      <c r="W3989" s="114"/>
      <c r="X3989" s="114" t="s">
        <v>153</v>
      </c>
      <c r="Y3989" s="114"/>
      <c r="Z3989" s="114" t="s">
        <v>153</v>
      </c>
      <c r="AA3989" s="114"/>
      <c r="AB3989" s="114" t="s">
        <v>11396</v>
      </c>
      <c r="AC3989" s="114" t="s">
        <v>144</v>
      </c>
      <c r="AD3989" s="114" t="s">
        <v>66</v>
      </c>
      <c r="AE3989" s="114">
        <v>45501</v>
      </c>
      <c r="AF3989" s="114" t="s">
        <v>67</v>
      </c>
      <c r="AG3989" s="114" t="s">
        <v>50</v>
      </c>
      <c r="AH3989" s="114" t="s">
        <v>736</v>
      </c>
      <c r="AI3989" s="115">
        <v>45498</v>
      </c>
      <c r="AJ3989" s="114" t="s">
        <v>119</v>
      </c>
    </row>
    <row r="3990" spans="1:36" ht="15">
      <c r="A3990" s="119" t="s">
        <v>12474</v>
      </c>
      <c r="B3990" s="114" t="s">
        <v>11385</v>
      </c>
      <c r="C3990" s="114" t="s">
        <v>11386</v>
      </c>
      <c r="D3990" s="114" t="s">
        <v>36</v>
      </c>
      <c r="E3990" s="114" t="s">
        <v>36</v>
      </c>
      <c r="F3990" s="114" t="s">
        <v>36</v>
      </c>
      <c r="G3990" s="114" t="s">
        <v>11395</v>
      </c>
      <c r="H3990" s="114" t="s">
        <v>36</v>
      </c>
      <c r="I3990" s="114">
        <v>45380</v>
      </c>
      <c r="J3990" s="114">
        <v>45380</v>
      </c>
      <c r="K3990" s="114">
        <v>350</v>
      </c>
      <c r="L3990" s="114">
        <v>160</v>
      </c>
      <c r="M3990" s="114">
        <v>136</v>
      </c>
      <c r="N3990" s="114" t="s">
        <v>36</v>
      </c>
      <c r="O3990" s="114" t="s">
        <v>36</v>
      </c>
      <c r="P3990" s="114" t="s">
        <v>150</v>
      </c>
      <c r="Q3990" s="114" t="s">
        <v>151</v>
      </c>
      <c r="R3990" s="114" t="s">
        <v>61</v>
      </c>
      <c r="S3990" s="114"/>
      <c r="T3990" s="114" t="s">
        <v>63</v>
      </c>
      <c r="U3990" s="114"/>
      <c r="V3990" s="114" t="s">
        <v>153</v>
      </c>
      <c r="W3990" s="114"/>
      <c r="X3990" s="114" t="s">
        <v>153</v>
      </c>
      <c r="Y3990" s="114"/>
      <c r="Z3990" s="114" t="s">
        <v>153</v>
      </c>
      <c r="AA3990" s="114"/>
      <c r="AB3990" s="114" t="s">
        <v>11397</v>
      </c>
      <c r="AC3990" s="114" t="s">
        <v>144</v>
      </c>
      <c r="AD3990" s="114" t="s">
        <v>66</v>
      </c>
      <c r="AE3990" s="114">
        <v>45501</v>
      </c>
      <c r="AF3990" s="114" t="s">
        <v>67</v>
      </c>
      <c r="AG3990" s="114" t="s">
        <v>50</v>
      </c>
      <c r="AH3990" s="114" t="s">
        <v>736</v>
      </c>
      <c r="AI3990" s="115">
        <v>45498</v>
      </c>
      <c r="AJ3990" s="114" t="s">
        <v>119</v>
      </c>
    </row>
    <row r="3991" spans="1:36" ht="15">
      <c r="A3991" s="119" t="s">
        <v>12474</v>
      </c>
      <c r="B3991" s="114" t="s">
        <v>11385</v>
      </c>
      <c r="C3991" s="114" t="s">
        <v>11386</v>
      </c>
      <c r="D3991" s="114" t="s">
        <v>36</v>
      </c>
      <c r="E3991" s="114" t="s">
        <v>36</v>
      </c>
      <c r="F3991" s="114" t="s">
        <v>36</v>
      </c>
      <c r="G3991" s="114" t="s">
        <v>11398</v>
      </c>
      <c r="H3991" s="114" t="s">
        <v>36</v>
      </c>
      <c r="I3991" s="114">
        <v>45383</v>
      </c>
      <c r="J3991" s="114">
        <v>45384</v>
      </c>
      <c r="K3991" s="114">
        <v>1035</v>
      </c>
      <c r="L3991" s="114">
        <v>157</v>
      </c>
      <c r="M3991" s="114">
        <v>133</v>
      </c>
      <c r="N3991" s="114" t="s">
        <v>36</v>
      </c>
      <c r="O3991" s="114" t="s">
        <v>36</v>
      </c>
      <c r="P3991" s="114" t="s">
        <v>150</v>
      </c>
      <c r="Q3991" s="114" t="s">
        <v>151</v>
      </c>
      <c r="R3991" s="114" t="s">
        <v>61</v>
      </c>
      <c r="S3991" s="114"/>
      <c r="T3991" s="114" t="s">
        <v>63</v>
      </c>
      <c r="U3991" s="114"/>
      <c r="V3991" s="114" t="s">
        <v>153</v>
      </c>
      <c r="W3991" s="114"/>
      <c r="X3991" s="114" t="s">
        <v>153</v>
      </c>
      <c r="Y3991" s="114"/>
      <c r="Z3991" s="114" t="s">
        <v>153</v>
      </c>
      <c r="AA3991" s="114"/>
      <c r="AB3991" s="114" t="s">
        <v>11399</v>
      </c>
      <c r="AC3991" s="114" t="s">
        <v>144</v>
      </c>
      <c r="AD3991" s="114" t="s">
        <v>66</v>
      </c>
      <c r="AE3991" s="114">
        <v>45514</v>
      </c>
      <c r="AF3991" s="114" t="s">
        <v>67</v>
      </c>
      <c r="AG3991" s="114" t="s">
        <v>50</v>
      </c>
      <c r="AH3991" s="114" t="s">
        <v>3940</v>
      </c>
      <c r="AI3991" s="115">
        <v>45512</v>
      </c>
      <c r="AJ3991" s="114" t="s">
        <v>119</v>
      </c>
    </row>
    <row r="3992" spans="1:36" ht="15">
      <c r="A3992" s="119" t="s">
        <v>12474</v>
      </c>
      <c r="B3992" s="114" t="s">
        <v>11385</v>
      </c>
      <c r="C3992" s="114" t="s">
        <v>11386</v>
      </c>
      <c r="D3992" s="114" t="s">
        <v>36</v>
      </c>
      <c r="E3992" s="114" t="s">
        <v>36</v>
      </c>
      <c r="F3992" s="114" t="s">
        <v>36</v>
      </c>
      <c r="G3992" s="114" t="s">
        <v>11395</v>
      </c>
      <c r="H3992" s="114" t="s">
        <v>36</v>
      </c>
      <c r="I3992" s="114">
        <v>45383</v>
      </c>
      <c r="J3992" s="114">
        <v>45384</v>
      </c>
      <c r="K3992" s="114">
        <v>1300</v>
      </c>
      <c r="L3992" s="114">
        <v>157</v>
      </c>
      <c r="M3992" s="114">
        <v>133</v>
      </c>
      <c r="N3992" s="114" t="s">
        <v>36</v>
      </c>
      <c r="O3992" s="114" t="s">
        <v>36</v>
      </c>
      <c r="P3992" s="114" t="s">
        <v>150</v>
      </c>
      <c r="Q3992" s="114" t="s">
        <v>151</v>
      </c>
      <c r="R3992" s="114" t="s">
        <v>61</v>
      </c>
      <c r="S3992" s="114"/>
      <c r="T3992" s="114" t="s">
        <v>63</v>
      </c>
      <c r="U3992" s="114"/>
      <c r="V3992" s="114" t="s">
        <v>153</v>
      </c>
      <c r="W3992" s="114"/>
      <c r="X3992" s="114" t="s">
        <v>153</v>
      </c>
      <c r="Y3992" s="114"/>
      <c r="Z3992" s="114" t="s">
        <v>153</v>
      </c>
      <c r="AA3992" s="114"/>
      <c r="AB3992" s="114" t="s">
        <v>11400</v>
      </c>
      <c r="AC3992" s="114" t="s">
        <v>144</v>
      </c>
      <c r="AD3992" s="114" t="s">
        <v>66</v>
      </c>
      <c r="AE3992" s="114">
        <v>45501</v>
      </c>
      <c r="AF3992" s="114" t="s">
        <v>67</v>
      </c>
      <c r="AG3992" s="114" t="s">
        <v>50</v>
      </c>
      <c r="AH3992" s="114" t="s">
        <v>736</v>
      </c>
      <c r="AI3992" s="115">
        <v>45498</v>
      </c>
      <c r="AJ3992" s="114" t="s">
        <v>119</v>
      </c>
    </row>
    <row r="3993" spans="1:36" ht="15">
      <c r="A3993" s="119" t="s">
        <v>12474</v>
      </c>
      <c r="B3993" s="114" t="s">
        <v>11385</v>
      </c>
      <c r="C3993" s="114" t="s">
        <v>11386</v>
      </c>
      <c r="D3993" s="114" t="s">
        <v>36</v>
      </c>
      <c r="E3993" s="114" t="s">
        <v>36</v>
      </c>
      <c r="F3993" s="114" t="s">
        <v>36</v>
      </c>
      <c r="G3993" s="114" t="s">
        <v>11401</v>
      </c>
      <c r="H3993" s="114" t="s">
        <v>36</v>
      </c>
      <c r="I3993" s="114">
        <v>45383</v>
      </c>
      <c r="J3993" s="114">
        <v>45384</v>
      </c>
      <c r="K3993" s="114">
        <v>665</v>
      </c>
      <c r="L3993" s="114">
        <v>157</v>
      </c>
      <c r="M3993" s="114">
        <v>133</v>
      </c>
      <c r="N3993" s="114" t="s">
        <v>36</v>
      </c>
      <c r="O3993" s="114" t="s">
        <v>36</v>
      </c>
      <c r="P3993" s="114" t="s">
        <v>150</v>
      </c>
      <c r="Q3993" s="114" t="s">
        <v>151</v>
      </c>
      <c r="R3993" s="114" t="s">
        <v>61</v>
      </c>
      <c r="S3993" s="114"/>
      <c r="T3993" s="114" t="s">
        <v>63</v>
      </c>
      <c r="U3993" s="114"/>
      <c r="V3993" s="114" t="s">
        <v>153</v>
      </c>
      <c r="W3993" s="114"/>
      <c r="X3993" s="114" t="s">
        <v>153</v>
      </c>
      <c r="Y3993" s="114"/>
      <c r="Z3993" s="114" t="s">
        <v>153</v>
      </c>
      <c r="AA3993" s="114"/>
      <c r="AB3993" s="114" t="s">
        <v>11399</v>
      </c>
      <c r="AC3993" s="114" t="s">
        <v>144</v>
      </c>
      <c r="AD3993" s="114" t="s">
        <v>66</v>
      </c>
      <c r="AE3993" s="114">
        <v>45517</v>
      </c>
      <c r="AF3993" s="114" t="s">
        <v>67</v>
      </c>
      <c r="AG3993" s="114" t="s">
        <v>50</v>
      </c>
      <c r="AH3993" s="114" t="s">
        <v>3940</v>
      </c>
      <c r="AI3993" s="115">
        <v>45512</v>
      </c>
      <c r="AJ3993" s="114" t="s">
        <v>119</v>
      </c>
    </row>
    <row r="3994" spans="1:36" ht="15">
      <c r="A3994" s="119" t="s">
        <v>12474</v>
      </c>
      <c r="B3994" s="114" t="s">
        <v>11385</v>
      </c>
      <c r="C3994" s="114" t="s">
        <v>11386</v>
      </c>
      <c r="D3994" s="114" t="s">
        <v>36</v>
      </c>
      <c r="E3994" s="114" t="s">
        <v>36</v>
      </c>
      <c r="F3994" s="114" t="s">
        <v>36</v>
      </c>
      <c r="G3994" s="114" t="s">
        <v>11395</v>
      </c>
      <c r="H3994" s="114" t="s">
        <v>36</v>
      </c>
      <c r="I3994" s="114">
        <v>45392</v>
      </c>
      <c r="J3994" s="114">
        <v>45393</v>
      </c>
      <c r="K3994" s="114">
        <v>1500</v>
      </c>
      <c r="L3994" s="114">
        <v>148</v>
      </c>
      <c r="M3994" s="114">
        <v>124</v>
      </c>
      <c r="N3994" s="114" t="s">
        <v>36</v>
      </c>
      <c r="O3994" s="114" t="s">
        <v>36</v>
      </c>
      <c r="P3994" s="114" t="s">
        <v>150</v>
      </c>
      <c r="Q3994" s="114" t="s">
        <v>151</v>
      </c>
      <c r="R3994" s="114" t="s">
        <v>61</v>
      </c>
      <c r="S3994" s="114"/>
      <c r="T3994" s="114" t="s">
        <v>63</v>
      </c>
      <c r="U3994" s="114"/>
      <c r="V3994" s="114" t="s">
        <v>153</v>
      </c>
      <c r="W3994" s="114"/>
      <c r="X3994" s="114" t="s">
        <v>153</v>
      </c>
      <c r="Y3994" s="114"/>
      <c r="Z3994" s="114" t="s">
        <v>153</v>
      </c>
      <c r="AA3994" s="114"/>
      <c r="AB3994" s="114" t="s">
        <v>11402</v>
      </c>
      <c r="AC3994" s="114" t="s">
        <v>144</v>
      </c>
      <c r="AD3994" s="114" t="s">
        <v>66</v>
      </c>
      <c r="AE3994" s="114">
        <v>45501</v>
      </c>
      <c r="AF3994" s="114" t="s">
        <v>67</v>
      </c>
      <c r="AG3994" s="114" t="s">
        <v>50</v>
      </c>
      <c r="AH3994" s="114" t="s">
        <v>736</v>
      </c>
      <c r="AI3994" s="115">
        <v>45498</v>
      </c>
      <c r="AJ3994" s="114" t="s">
        <v>119</v>
      </c>
    </row>
    <row r="3995" spans="1:36" ht="15">
      <c r="A3995" s="119" t="s">
        <v>12474</v>
      </c>
      <c r="B3995" s="114" t="s">
        <v>11385</v>
      </c>
      <c r="C3995" s="114" t="s">
        <v>11386</v>
      </c>
      <c r="D3995" s="114" t="s">
        <v>36</v>
      </c>
      <c r="E3995" s="114" t="s">
        <v>36</v>
      </c>
      <c r="F3995" s="114" t="s">
        <v>36</v>
      </c>
      <c r="G3995" s="114" t="s">
        <v>11403</v>
      </c>
      <c r="H3995" s="114" t="s">
        <v>36</v>
      </c>
      <c r="I3995" s="114">
        <v>45432</v>
      </c>
      <c r="J3995" s="114">
        <v>45455</v>
      </c>
      <c r="K3995" s="114">
        <v>355</v>
      </c>
      <c r="L3995" s="114">
        <v>108</v>
      </c>
      <c r="M3995" s="114">
        <v>84</v>
      </c>
      <c r="N3995" s="114" t="s">
        <v>36</v>
      </c>
      <c r="O3995" s="114" t="s">
        <v>36</v>
      </c>
      <c r="P3995" s="114" t="s">
        <v>276</v>
      </c>
      <c r="Q3995" s="114" t="s">
        <v>277</v>
      </c>
      <c r="R3995" s="114" t="s">
        <v>40</v>
      </c>
      <c r="S3995" s="114"/>
      <c r="T3995" s="114" t="s">
        <v>41</v>
      </c>
      <c r="U3995" s="114"/>
      <c r="V3995" s="114" t="s">
        <v>42</v>
      </c>
      <c r="W3995" s="114"/>
      <c r="X3995" s="114" t="s">
        <v>43</v>
      </c>
      <c r="Y3995" s="114"/>
      <c r="Z3995" s="114" t="s">
        <v>44</v>
      </c>
      <c r="AA3995" s="114" t="s">
        <v>86</v>
      </c>
      <c r="AB3995" s="114" t="s">
        <v>11404</v>
      </c>
      <c r="AC3995" s="114" t="s">
        <v>46</v>
      </c>
      <c r="AD3995" s="114" t="s">
        <v>47</v>
      </c>
      <c r="AE3995" s="114">
        <v>45512</v>
      </c>
      <c r="AF3995" s="114" t="s">
        <v>49</v>
      </c>
      <c r="AG3995" s="114" t="s">
        <v>50</v>
      </c>
      <c r="AH3995" s="114" t="s">
        <v>3973</v>
      </c>
      <c r="AI3995" s="115">
        <v>45512</v>
      </c>
      <c r="AJ3995" s="114" t="s">
        <v>119</v>
      </c>
    </row>
    <row r="3996" spans="1:36" ht="15">
      <c r="A3996" s="119" t="s">
        <v>12474</v>
      </c>
      <c r="B3996" s="114" t="s">
        <v>11385</v>
      </c>
      <c r="C3996" s="114" t="s">
        <v>11386</v>
      </c>
      <c r="D3996" s="114" t="s">
        <v>36</v>
      </c>
      <c r="E3996" s="114" t="s">
        <v>36</v>
      </c>
      <c r="F3996" s="114" t="s">
        <v>36</v>
      </c>
      <c r="G3996" s="114" t="s">
        <v>11395</v>
      </c>
      <c r="H3996" s="114" t="s">
        <v>36</v>
      </c>
      <c r="I3996" s="114">
        <v>45433</v>
      </c>
      <c r="J3996" s="114">
        <v>45442</v>
      </c>
      <c r="K3996" s="114">
        <v>355</v>
      </c>
      <c r="L3996" s="114">
        <v>107</v>
      </c>
      <c r="M3996" s="114">
        <v>83</v>
      </c>
      <c r="N3996" s="114" t="s">
        <v>36</v>
      </c>
      <c r="O3996" s="114" t="s">
        <v>36</v>
      </c>
      <c r="P3996" s="114" t="s">
        <v>150</v>
      </c>
      <c r="Q3996" s="114" t="s">
        <v>151</v>
      </c>
      <c r="R3996" s="114" t="s">
        <v>61</v>
      </c>
      <c r="S3996" s="114"/>
      <c r="T3996" s="114" t="s">
        <v>63</v>
      </c>
      <c r="U3996" s="114"/>
      <c r="V3996" s="114" t="s">
        <v>153</v>
      </c>
      <c r="W3996" s="114"/>
      <c r="X3996" s="114" t="s">
        <v>153</v>
      </c>
      <c r="Y3996" s="114"/>
      <c r="Z3996" s="114" t="s">
        <v>153</v>
      </c>
      <c r="AA3996" s="114"/>
      <c r="AB3996" s="114" t="s">
        <v>11405</v>
      </c>
      <c r="AC3996" s="114" t="s">
        <v>144</v>
      </c>
      <c r="AD3996" s="114" t="s">
        <v>66</v>
      </c>
      <c r="AE3996" s="114">
        <v>45501</v>
      </c>
      <c r="AF3996" s="114" t="s">
        <v>67</v>
      </c>
      <c r="AG3996" s="114" t="s">
        <v>50</v>
      </c>
      <c r="AH3996" s="114" t="s">
        <v>736</v>
      </c>
      <c r="AI3996" s="115">
        <v>45498</v>
      </c>
      <c r="AJ3996" s="114" t="s">
        <v>119</v>
      </c>
    </row>
    <row r="3997" spans="1:36" ht="15">
      <c r="A3997" s="119" t="s">
        <v>12474</v>
      </c>
      <c r="B3997" s="114" t="s">
        <v>11385</v>
      </c>
      <c r="C3997" s="114" t="s">
        <v>11386</v>
      </c>
      <c r="D3997" s="114" t="s">
        <v>36</v>
      </c>
      <c r="E3997" s="114" t="s">
        <v>36</v>
      </c>
      <c r="F3997" s="114" t="s">
        <v>36</v>
      </c>
      <c r="G3997" s="114" t="s">
        <v>11406</v>
      </c>
      <c r="H3997" s="114" t="s">
        <v>36</v>
      </c>
      <c r="I3997" s="114">
        <v>45434</v>
      </c>
      <c r="J3997" s="114">
        <v>45442</v>
      </c>
      <c r="K3997" s="114">
        <v>75</v>
      </c>
      <c r="L3997" s="114">
        <v>106</v>
      </c>
      <c r="M3997" s="114">
        <v>82</v>
      </c>
      <c r="N3997" s="114" t="s">
        <v>36</v>
      </c>
      <c r="O3997" s="114" t="s">
        <v>36</v>
      </c>
      <c r="P3997" s="114" t="s">
        <v>429</v>
      </c>
      <c r="Q3997" s="114" t="s">
        <v>430</v>
      </c>
      <c r="R3997" s="114" t="s">
        <v>431</v>
      </c>
      <c r="S3997" s="114"/>
      <c r="T3997" s="114" t="s">
        <v>432</v>
      </c>
      <c r="U3997" s="114"/>
      <c r="V3997" s="114" t="s">
        <v>433</v>
      </c>
      <c r="W3997" s="114"/>
      <c r="X3997" s="114" t="s">
        <v>61</v>
      </c>
      <c r="Y3997" s="114"/>
      <c r="Z3997" s="114" t="s">
        <v>63</v>
      </c>
      <c r="AA3997" s="114"/>
      <c r="AB3997" s="114" t="s">
        <v>11407</v>
      </c>
      <c r="AC3997" s="114" t="s">
        <v>144</v>
      </c>
      <c r="AD3997" s="114" t="s">
        <v>47</v>
      </c>
      <c r="AE3997" s="114">
        <v>45517</v>
      </c>
      <c r="AF3997" s="114" t="s">
        <v>49</v>
      </c>
      <c r="AG3997" s="114" t="s">
        <v>50</v>
      </c>
      <c r="AH3997" s="114" t="s">
        <v>3940</v>
      </c>
      <c r="AI3997" s="115">
        <v>45512</v>
      </c>
      <c r="AJ3997" s="114" t="s">
        <v>119</v>
      </c>
    </row>
    <row r="3998" spans="1:36" ht="15">
      <c r="A3998" s="119" t="s">
        <v>12474</v>
      </c>
      <c r="B3998" s="114" t="s">
        <v>11385</v>
      </c>
      <c r="C3998" s="114" t="s">
        <v>11386</v>
      </c>
      <c r="D3998" s="114" t="s">
        <v>36</v>
      </c>
      <c r="E3998" s="114" t="s">
        <v>36</v>
      </c>
      <c r="F3998" s="114" t="s">
        <v>36</v>
      </c>
      <c r="G3998" s="114" t="s">
        <v>11408</v>
      </c>
      <c r="H3998" s="114" t="s">
        <v>36</v>
      </c>
      <c r="I3998" s="114">
        <v>45449</v>
      </c>
      <c r="J3998" s="114">
        <v>45450</v>
      </c>
      <c r="K3998" s="114">
        <v>475</v>
      </c>
      <c r="L3998" s="114">
        <v>91</v>
      </c>
      <c r="M3998" s="114">
        <v>67</v>
      </c>
      <c r="N3998" s="114" t="s">
        <v>36</v>
      </c>
      <c r="O3998" s="114" t="s">
        <v>36</v>
      </c>
      <c r="P3998" s="114" t="s">
        <v>38</v>
      </c>
      <c r="Q3998" s="114" t="s">
        <v>39</v>
      </c>
      <c r="R3998" s="114" t="s">
        <v>40</v>
      </c>
      <c r="S3998" s="114"/>
      <c r="T3998" s="114" t="s">
        <v>41</v>
      </c>
      <c r="U3998" s="114"/>
      <c r="V3998" s="114" t="s">
        <v>42</v>
      </c>
      <c r="W3998" s="114"/>
      <c r="X3998" s="114" t="s">
        <v>43</v>
      </c>
      <c r="Y3998" s="114"/>
      <c r="Z3998" s="114" t="s">
        <v>44</v>
      </c>
      <c r="AA3998" s="114" t="s">
        <v>86</v>
      </c>
      <c r="AB3998" s="114" t="s">
        <v>11409</v>
      </c>
      <c r="AC3998" s="114" t="s">
        <v>46</v>
      </c>
      <c r="AD3998" s="114" t="s">
        <v>47</v>
      </c>
      <c r="AE3998" s="114">
        <v>45513</v>
      </c>
      <c r="AF3998" s="114" t="s">
        <v>49</v>
      </c>
      <c r="AG3998" s="114" t="s">
        <v>50</v>
      </c>
      <c r="AH3998" s="114" t="s">
        <v>3973</v>
      </c>
      <c r="AI3998" s="115">
        <v>45512</v>
      </c>
      <c r="AJ3998" s="114" t="s">
        <v>119</v>
      </c>
    </row>
    <row r="3999" spans="1:36" ht="15">
      <c r="A3999" s="119" t="s">
        <v>12474</v>
      </c>
      <c r="B3999" s="114" t="s">
        <v>11385</v>
      </c>
      <c r="C3999" s="114" t="s">
        <v>11386</v>
      </c>
      <c r="D3999" s="114" t="s">
        <v>36</v>
      </c>
      <c r="E3999" s="114" t="s">
        <v>36</v>
      </c>
      <c r="F3999" s="114" t="s">
        <v>36</v>
      </c>
      <c r="G3999" s="114" t="s">
        <v>11410</v>
      </c>
      <c r="H3999" s="114" t="s">
        <v>36</v>
      </c>
      <c r="I3999" s="114">
        <v>45468</v>
      </c>
      <c r="J3999" s="114">
        <v>45468</v>
      </c>
      <c r="K3999" s="114">
        <v>355</v>
      </c>
      <c r="L3999" s="114">
        <v>72</v>
      </c>
      <c r="M3999" s="114">
        <v>48</v>
      </c>
      <c r="N3999" s="114" t="s">
        <v>36</v>
      </c>
      <c r="O3999" s="114" t="s">
        <v>36</v>
      </c>
      <c r="P3999" s="114" t="s">
        <v>185</v>
      </c>
      <c r="Q3999" s="114" t="s">
        <v>186</v>
      </c>
      <c r="R3999" s="114" t="s">
        <v>16</v>
      </c>
      <c r="S3999" s="114"/>
      <c r="T3999" s="114" t="s">
        <v>18</v>
      </c>
      <c r="U3999" s="114"/>
      <c r="V3999" s="114" t="s">
        <v>20</v>
      </c>
      <c r="W3999" s="114"/>
      <c r="X3999" s="114" t="s">
        <v>22</v>
      </c>
      <c r="Y3999" s="114"/>
      <c r="Z3999" s="114" t="s">
        <v>24</v>
      </c>
      <c r="AA3999" s="114"/>
      <c r="AB3999" s="114"/>
      <c r="AC3999" s="114" t="s">
        <v>187</v>
      </c>
      <c r="AD3999" s="114"/>
      <c r="AE3999" s="114"/>
      <c r="AF3999" s="114" t="s">
        <v>188</v>
      </c>
      <c r="AG3999" s="114" t="s">
        <v>188</v>
      </c>
      <c r="AH3999" s="114"/>
      <c r="AI3999" s="115"/>
      <c r="AJ3999" s="114" t="s">
        <v>188</v>
      </c>
    </row>
    <row r="4000" spans="1:36" ht="15">
      <c r="A4000" s="119" t="s">
        <v>12474</v>
      </c>
      <c r="B4000" s="114" t="s">
        <v>11411</v>
      </c>
      <c r="C4000" s="114" t="s">
        <v>11412</v>
      </c>
      <c r="D4000" s="114" t="s">
        <v>36</v>
      </c>
      <c r="E4000" s="114" t="s">
        <v>36</v>
      </c>
      <c r="F4000" s="114" t="s">
        <v>36</v>
      </c>
      <c r="G4000" s="114" t="s">
        <v>11413</v>
      </c>
      <c r="H4000" s="114" t="s">
        <v>36</v>
      </c>
      <c r="I4000" s="114">
        <v>45344</v>
      </c>
      <c r="J4000" s="114">
        <v>45344</v>
      </c>
      <c r="K4000" s="114">
        <v>75</v>
      </c>
      <c r="L4000" s="114">
        <v>196</v>
      </c>
      <c r="M4000" s="114">
        <v>172</v>
      </c>
      <c r="N4000" s="114" t="s">
        <v>36</v>
      </c>
      <c r="O4000" s="114" t="s">
        <v>36</v>
      </c>
      <c r="P4000" s="114" t="s">
        <v>38</v>
      </c>
      <c r="Q4000" s="114" t="s">
        <v>39</v>
      </c>
      <c r="R4000" s="114" t="s">
        <v>40</v>
      </c>
      <c r="S4000" s="114">
        <v>15</v>
      </c>
      <c r="T4000" s="114" t="s">
        <v>41</v>
      </c>
      <c r="U4000" s="114" t="s">
        <v>6898</v>
      </c>
      <c r="V4000" s="114" t="s">
        <v>42</v>
      </c>
      <c r="W4000" s="114">
        <v>1753651</v>
      </c>
      <c r="X4000" s="114" t="s">
        <v>43</v>
      </c>
      <c r="Y4000" s="114" t="s">
        <v>77</v>
      </c>
      <c r="Z4000" s="114" t="s">
        <v>44</v>
      </c>
      <c r="AA4000" s="114" t="s">
        <v>86</v>
      </c>
      <c r="AB4000" s="114" t="s">
        <v>11414</v>
      </c>
      <c r="AC4000" s="114" t="s">
        <v>46</v>
      </c>
      <c r="AD4000" s="114" t="s">
        <v>47</v>
      </c>
      <c r="AE4000" s="114">
        <v>45492</v>
      </c>
      <c r="AF4000" s="114" t="s">
        <v>49</v>
      </c>
      <c r="AG4000" s="114" t="s">
        <v>50</v>
      </c>
      <c r="AH4000" s="114" t="s">
        <v>3973</v>
      </c>
      <c r="AI4000" s="115">
        <v>45495</v>
      </c>
      <c r="AJ4000" s="114" t="s">
        <v>119</v>
      </c>
    </row>
    <row r="4001" spans="1:36" ht="15">
      <c r="A4001" s="119" t="s">
        <v>12474</v>
      </c>
      <c r="B4001" s="114" t="s">
        <v>11411</v>
      </c>
      <c r="C4001" s="114" t="s">
        <v>11412</v>
      </c>
      <c r="D4001" s="114" t="s">
        <v>36</v>
      </c>
      <c r="E4001" s="114" t="s">
        <v>36</v>
      </c>
      <c r="F4001" s="114" t="s">
        <v>36</v>
      </c>
      <c r="G4001" s="114" t="s">
        <v>11413</v>
      </c>
      <c r="H4001" s="114" t="s">
        <v>36</v>
      </c>
      <c r="I4001" s="114">
        <v>45345</v>
      </c>
      <c r="J4001" s="114">
        <v>45345</v>
      </c>
      <c r="K4001" s="114">
        <v>1400</v>
      </c>
      <c r="L4001" s="114">
        <v>195</v>
      </c>
      <c r="M4001" s="114">
        <v>171</v>
      </c>
      <c r="N4001" s="114" t="s">
        <v>36</v>
      </c>
      <c r="O4001" s="114" t="s">
        <v>36</v>
      </c>
      <c r="P4001" s="114" t="s">
        <v>106</v>
      </c>
      <c r="Q4001" s="114" t="s">
        <v>107</v>
      </c>
      <c r="R4001" s="114" t="s">
        <v>108</v>
      </c>
      <c r="S4001" s="114"/>
      <c r="T4001" s="114" t="s">
        <v>59</v>
      </c>
      <c r="U4001" s="114"/>
      <c r="V4001" s="114" t="s">
        <v>61</v>
      </c>
      <c r="W4001" s="114"/>
      <c r="X4001" s="114" t="s">
        <v>63</v>
      </c>
      <c r="Y4001" s="114"/>
      <c r="Z4001" s="114">
        <v>0</v>
      </c>
      <c r="AA4001" s="114"/>
      <c r="AB4001" s="114" t="s">
        <v>11415</v>
      </c>
      <c r="AC4001" s="114" t="s">
        <v>111</v>
      </c>
      <c r="AD4001" s="114" t="s">
        <v>47</v>
      </c>
      <c r="AE4001" s="114">
        <v>45520</v>
      </c>
      <c r="AF4001" s="114" t="s">
        <v>49</v>
      </c>
      <c r="AG4001" s="114" t="s">
        <v>50</v>
      </c>
      <c r="AH4001" s="114" t="s">
        <v>1279</v>
      </c>
      <c r="AI4001" s="115">
        <v>45518</v>
      </c>
      <c r="AJ4001" s="114" t="s">
        <v>119</v>
      </c>
    </row>
    <row r="4002" spans="1:36" ht="15">
      <c r="A4002" s="119" t="s">
        <v>12474</v>
      </c>
      <c r="B4002" s="114" t="s">
        <v>11411</v>
      </c>
      <c r="C4002" s="114" t="s">
        <v>11412</v>
      </c>
      <c r="D4002" s="114" t="s">
        <v>36</v>
      </c>
      <c r="E4002" s="114" t="s">
        <v>36</v>
      </c>
      <c r="F4002" s="114" t="s">
        <v>36</v>
      </c>
      <c r="G4002" s="114" t="s">
        <v>11413</v>
      </c>
      <c r="H4002" s="114" t="s">
        <v>36</v>
      </c>
      <c r="I4002" s="114">
        <v>45380</v>
      </c>
      <c r="J4002" s="114">
        <v>45505</v>
      </c>
      <c r="K4002" s="114">
        <v>1800</v>
      </c>
      <c r="L4002" s="114">
        <v>160</v>
      </c>
      <c r="M4002" s="114">
        <v>136</v>
      </c>
      <c r="N4002" s="114" t="s">
        <v>36</v>
      </c>
      <c r="O4002" s="114" t="s">
        <v>36</v>
      </c>
      <c r="P4002" s="114" t="s">
        <v>106</v>
      </c>
      <c r="Q4002" s="114" t="s">
        <v>107</v>
      </c>
      <c r="R4002" s="114" t="s">
        <v>108</v>
      </c>
      <c r="S4002" s="114"/>
      <c r="T4002" s="114" t="s">
        <v>59</v>
      </c>
      <c r="U4002" s="114"/>
      <c r="V4002" s="114" t="s">
        <v>61</v>
      </c>
      <c r="W4002" s="114"/>
      <c r="X4002" s="114" t="s">
        <v>63</v>
      </c>
      <c r="Y4002" s="114"/>
      <c r="Z4002" s="114">
        <v>0</v>
      </c>
      <c r="AA4002" s="114"/>
      <c r="AB4002" s="114" t="s">
        <v>11416</v>
      </c>
      <c r="AC4002" s="114" t="s">
        <v>111</v>
      </c>
      <c r="AD4002" s="114" t="s">
        <v>47</v>
      </c>
      <c r="AE4002" s="114">
        <v>45520</v>
      </c>
      <c r="AF4002" s="114" t="s">
        <v>49</v>
      </c>
      <c r="AG4002" s="114" t="s">
        <v>50</v>
      </c>
      <c r="AH4002" s="114" t="s">
        <v>1279</v>
      </c>
      <c r="AI4002" s="115">
        <v>45518</v>
      </c>
      <c r="AJ4002" s="114" t="s">
        <v>119</v>
      </c>
    </row>
    <row r="4003" spans="1:36" ht="15">
      <c r="A4003" s="119" t="s">
        <v>12474</v>
      </c>
      <c r="B4003" s="114" t="s">
        <v>11411</v>
      </c>
      <c r="C4003" s="114" t="s">
        <v>11412</v>
      </c>
      <c r="D4003" s="114" t="s">
        <v>36</v>
      </c>
      <c r="E4003" s="114" t="s">
        <v>36</v>
      </c>
      <c r="F4003" s="114" t="s">
        <v>36</v>
      </c>
      <c r="G4003" s="114" t="s">
        <v>11413</v>
      </c>
      <c r="H4003" s="114" t="s">
        <v>36</v>
      </c>
      <c r="I4003" s="114">
        <v>45422</v>
      </c>
      <c r="J4003" s="114">
        <v>45505</v>
      </c>
      <c r="K4003" s="114">
        <v>178.75</v>
      </c>
      <c r="L4003" s="114">
        <v>118</v>
      </c>
      <c r="M4003" s="114">
        <v>94</v>
      </c>
      <c r="N4003" s="114" t="s">
        <v>36</v>
      </c>
      <c r="O4003" s="114" t="s">
        <v>36</v>
      </c>
      <c r="P4003" s="114" t="s">
        <v>106</v>
      </c>
      <c r="Q4003" s="114" t="s">
        <v>107</v>
      </c>
      <c r="R4003" s="114" t="s">
        <v>108</v>
      </c>
      <c r="S4003" s="114"/>
      <c r="T4003" s="114" t="s">
        <v>59</v>
      </c>
      <c r="U4003" s="114"/>
      <c r="V4003" s="114" t="s">
        <v>61</v>
      </c>
      <c r="W4003" s="114"/>
      <c r="X4003" s="114" t="s">
        <v>63</v>
      </c>
      <c r="Y4003" s="114"/>
      <c r="Z4003" s="114">
        <v>0</v>
      </c>
      <c r="AA4003" s="114"/>
      <c r="AB4003" s="114" t="s">
        <v>11417</v>
      </c>
      <c r="AC4003" s="114" t="s">
        <v>111</v>
      </c>
      <c r="AD4003" s="114" t="s">
        <v>47</v>
      </c>
      <c r="AE4003" s="114">
        <v>45520</v>
      </c>
      <c r="AF4003" s="114" t="s">
        <v>49</v>
      </c>
      <c r="AG4003" s="114" t="s">
        <v>50</v>
      </c>
      <c r="AH4003" s="114" t="s">
        <v>1279</v>
      </c>
      <c r="AI4003" s="115">
        <v>45518</v>
      </c>
      <c r="AJ4003" s="114" t="s">
        <v>119</v>
      </c>
    </row>
    <row r="4004" spans="1:36" ht="15">
      <c r="A4004" s="119" t="s">
        <v>12474</v>
      </c>
      <c r="B4004" s="114" t="s">
        <v>11418</v>
      </c>
      <c r="C4004" s="114" t="s">
        <v>11412</v>
      </c>
      <c r="D4004" s="114" t="s">
        <v>36</v>
      </c>
      <c r="E4004" s="114" t="s">
        <v>36</v>
      </c>
      <c r="F4004" s="114" t="s">
        <v>36</v>
      </c>
      <c r="G4004" s="114" t="s">
        <v>11419</v>
      </c>
      <c r="H4004" s="114" t="s">
        <v>36</v>
      </c>
      <c r="I4004" s="114">
        <v>45188</v>
      </c>
      <c r="J4004" s="114">
        <v>45278</v>
      </c>
      <c r="K4004" s="114">
        <v>275</v>
      </c>
      <c r="L4004" s="114">
        <v>352</v>
      </c>
      <c r="M4004" s="114">
        <v>328</v>
      </c>
      <c r="N4004" s="114" t="s">
        <v>36</v>
      </c>
      <c r="O4004" s="114" t="s">
        <v>36</v>
      </c>
      <c r="P4004" s="114" t="s">
        <v>38</v>
      </c>
      <c r="Q4004" s="114" t="s">
        <v>39</v>
      </c>
      <c r="R4004" s="114" t="s">
        <v>40</v>
      </c>
      <c r="S4004" s="114"/>
      <c r="T4004" s="114" t="s">
        <v>41</v>
      </c>
      <c r="U4004" s="114"/>
      <c r="V4004" s="114" t="s">
        <v>42</v>
      </c>
      <c r="W4004" s="114"/>
      <c r="X4004" s="114" t="s">
        <v>43</v>
      </c>
      <c r="Y4004" s="114"/>
      <c r="Z4004" s="114" t="s">
        <v>44</v>
      </c>
      <c r="AA4004" s="114"/>
      <c r="AB4004" s="114" t="s">
        <v>11420</v>
      </c>
      <c r="AC4004" s="114" t="s">
        <v>46</v>
      </c>
      <c r="AD4004" s="114" t="s">
        <v>47</v>
      </c>
      <c r="AE4004" s="114">
        <v>45517</v>
      </c>
      <c r="AF4004" s="114" t="s">
        <v>49</v>
      </c>
      <c r="AG4004" s="114" t="s">
        <v>50</v>
      </c>
      <c r="AH4004" s="114" t="s">
        <v>3940</v>
      </c>
      <c r="AI4004" s="115">
        <v>45513</v>
      </c>
      <c r="AJ4004" s="114" t="s">
        <v>119</v>
      </c>
    </row>
    <row r="4005" spans="1:36" ht="15">
      <c r="A4005" s="119" t="s">
        <v>12474</v>
      </c>
      <c r="B4005" s="114" t="s">
        <v>11418</v>
      </c>
      <c r="C4005" s="114" t="s">
        <v>11412</v>
      </c>
      <c r="D4005" s="114" t="s">
        <v>36</v>
      </c>
      <c r="E4005" s="114" t="s">
        <v>36</v>
      </c>
      <c r="F4005" s="114" t="s">
        <v>36</v>
      </c>
      <c r="G4005" s="114" t="s">
        <v>11421</v>
      </c>
      <c r="H4005" s="114" t="s">
        <v>36</v>
      </c>
      <c r="I4005" s="114">
        <v>45295</v>
      </c>
      <c r="J4005" s="114">
        <v>45323</v>
      </c>
      <c r="K4005" s="114">
        <v>25</v>
      </c>
      <c r="L4005" s="114">
        <v>245</v>
      </c>
      <c r="M4005" s="114">
        <v>221</v>
      </c>
      <c r="N4005" s="114" t="s">
        <v>36</v>
      </c>
      <c r="O4005" s="114" t="s">
        <v>36</v>
      </c>
      <c r="P4005" s="114" t="s">
        <v>106</v>
      </c>
      <c r="Q4005" s="114" t="s">
        <v>107</v>
      </c>
      <c r="R4005" s="114" t="s">
        <v>108</v>
      </c>
      <c r="S4005" s="114"/>
      <c r="T4005" s="114" t="s">
        <v>59</v>
      </c>
      <c r="U4005" s="114"/>
      <c r="V4005" s="114" t="s">
        <v>61</v>
      </c>
      <c r="W4005" s="114"/>
      <c r="X4005" s="114" t="s">
        <v>63</v>
      </c>
      <c r="Y4005" s="114"/>
      <c r="Z4005" s="114">
        <v>0</v>
      </c>
      <c r="AA4005" s="114"/>
      <c r="AB4005" s="114" t="s">
        <v>11422</v>
      </c>
      <c r="AC4005" s="114" t="s">
        <v>111</v>
      </c>
      <c r="AD4005" s="114" t="s">
        <v>47</v>
      </c>
      <c r="AE4005" s="114">
        <v>45520</v>
      </c>
      <c r="AF4005" s="114" t="s">
        <v>49</v>
      </c>
      <c r="AG4005" s="114" t="s">
        <v>50</v>
      </c>
      <c r="AH4005" s="114" t="s">
        <v>1279</v>
      </c>
      <c r="AI4005" s="115">
        <v>45518</v>
      </c>
      <c r="AJ4005" s="114" t="s">
        <v>685</v>
      </c>
    </row>
    <row r="4006" spans="1:36" ht="15">
      <c r="A4006" s="119" t="s">
        <v>12474</v>
      </c>
      <c r="B4006" s="114" t="s">
        <v>11418</v>
      </c>
      <c r="C4006" s="114" t="s">
        <v>11412</v>
      </c>
      <c r="D4006" s="114" t="s">
        <v>36</v>
      </c>
      <c r="E4006" s="114" t="s">
        <v>36</v>
      </c>
      <c r="F4006" s="114" t="s">
        <v>36</v>
      </c>
      <c r="G4006" s="114" t="s">
        <v>11423</v>
      </c>
      <c r="H4006" s="114" t="s">
        <v>36</v>
      </c>
      <c r="I4006" s="114">
        <v>45359</v>
      </c>
      <c r="J4006" s="114">
        <v>45363</v>
      </c>
      <c r="K4006" s="114">
        <v>75</v>
      </c>
      <c r="L4006" s="114">
        <v>181</v>
      </c>
      <c r="M4006" s="114">
        <v>157</v>
      </c>
      <c r="N4006" s="114" t="s">
        <v>36</v>
      </c>
      <c r="O4006" s="114" t="s">
        <v>36</v>
      </c>
      <c r="P4006" s="114" t="s">
        <v>38</v>
      </c>
      <c r="Q4006" s="114" t="s">
        <v>39</v>
      </c>
      <c r="R4006" s="114" t="s">
        <v>40</v>
      </c>
      <c r="S4006" s="114"/>
      <c r="T4006" s="114" t="s">
        <v>41</v>
      </c>
      <c r="U4006" s="114"/>
      <c r="V4006" s="114" t="s">
        <v>42</v>
      </c>
      <c r="W4006" s="114"/>
      <c r="X4006" s="114" t="s">
        <v>43</v>
      </c>
      <c r="Y4006" s="114"/>
      <c r="Z4006" s="114" t="s">
        <v>44</v>
      </c>
      <c r="AA4006" s="114"/>
      <c r="AB4006" s="114" t="s">
        <v>11424</v>
      </c>
      <c r="AC4006" s="114" t="s">
        <v>46</v>
      </c>
      <c r="AD4006" s="114" t="s">
        <v>47</v>
      </c>
      <c r="AE4006" s="114">
        <v>45499</v>
      </c>
      <c r="AF4006" s="114" t="s">
        <v>1200</v>
      </c>
      <c r="AG4006" s="114" t="s">
        <v>50</v>
      </c>
      <c r="AH4006" s="114" t="s">
        <v>736</v>
      </c>
      <c r="AI4006" s="115">
        <v>45497</v>
      </c>
      <c r="AJ4006" s="114" t="s">
        <v>119</v>
      </c>
    </row>
    <row r="4007" spans="1:36" ht="15">
      <c r="A4007" s="119" t="s">
        <v>12474</v>
      </c>
      <c r="B4007" s="114" t="s">
        <v>11418</v>
      </c>
      <c r="C4007" s="114" t="s">
        <v>11412</v>
      </c>
      <c r="D4007" s="114" t="s">
        <v>36</v>
      </c>
      <c r="E4007" s="114" t="s">
        <v>36</v>
      </c>
      <c r="F4007" s="114" t="s">
        <v>36</v>
      </c>
      <c r="G4007" s="114" t="s">
        <v>11423</v>
      </c>
      <c r="H4007" s="114" t="s">
        <v>36</v>
      </c>
      <c r="I4007" s="114">
        <v>45415</v>
      </c>
      <c r="J4007" s="114">
        <v>45416</v>
      </c>
      <c r="K4007" s="114">
        <v>100</v>
      </c>
      <c r="L4007" s="114">
        <v>125</v>
      </c>
      <c r="M4007" s="114">
        <v>101</v>
      </c>
      <c r="N4007" s="114" t="s">
        <v>36</v>
      </c>
      <c r="O4007" s="114" t="s">
        <v>36</v>
      </c>
      <c r="P4007" s="114" t="s">
        <v>38</v>
      </c>
      <c r="Q4007" s="114" t="s">
        <v>39</v>
      </c>
      <c r="R4007" s="114" t="s">
        <v>40</v>
      </c>
      <c r="S4007" s="114"/>
      <c r="T4007" s="114" t="s">
        <v>41</v>
      </c>
      <c r="U4007" s="114"/>
      <c r="V4007" s="114" t="s">
        <v>42</v>
      </c>
      <c r="W4007" s="114"/>
      <c r="X4007" s="114" t="s">
        <v>43</v>
      </c>
      <c r="Y4007" s="114"/>
      <c r="Z4007" s="114" t="s">
        <v>44</v>
      </c>
      <c r="AA4007" s="114"/>
      <c r="AB4007" s="114" t="s">
        <v>11425</v>
      </c>
      <c r="AC4007" s="114" t="s">
        <v>46</v>
      </c>
      <c r="AD4007" s="114" t="s">
        <v>47</v>
      </c>
      <c r="AE4007" s="114">
        <v>45517</v>
      </c>
      <c r="AF4007" s="114" t="s">
        <v>49</v>
      </c>
      <c r="AG4007" s="114" t="s">
        <v>50</v>
      </c>
      <c r="AH4007" s="114" t="s">
        <v>3940</v>
      </c>
      <c r="AI4007" s="115">
        <v>45513</v>
      </c>
      <c r="AJ4007" s="114" t="s">
        <v>119</v>
      </c>
    </row>
    <row r="4008" spans="1:36" ht="15">
      <c r="A4008" s="119" t="s">
        <v>12474</v>
      </c>
      <c r="B4008" s="114" t="s">
        <v>11418</v>
      </c>
      <c r="C4008" s="114" t="s">
        <v>11412</v>
      </c>
      <c r="D4008" s="114" t="s">
        <v>36</v>
      </c>
      <c r="E4008" s="114" t="s">
        <v>36</v>
      </c>
      <c r="F4008" s="114" t="s">
        <v>36</v>
      </c>
      <c r="G4008" s="114" t="s">
        <v>11423</v>
      </c>
      <c r="H4008" s="114" t="s">
        <v>36</v>
      </c>
      <c r="I4008" s="114">
        <v>45422</v>
      </c>
      <c r="J4008" s="114">
        <v>45422</v>
      </c>
      <c r="K4008" s="114">
        <v>25</v>
      </c>
      <c r="L4008" s="114">
        <v>118</v>
      </c>
      <c r="M4008" s="114">
        <v>94</v>
      </c>
      <c r="N4008" s="114" t="s">
        <v>36</v>
      </c>
      <c r="O4008" s="114" t="s">
        <v>36</v>
      </c>
      <c r="P4008" s="114" t="s">
        <v>38</v>
      </c>
      <c r="Q4008" s="114" t="s">
        <v>39</v>
      </c>
      <c r="R4008" s="114" t="s">
        <v>40</v>
      </c>
      <c r="S4008" s="114"/>
      <c r="T4008" s="114" t="s">
        <v>41</v>
      </c>
      <c r="U4008" s="114"/>
      <c r="V4008" s="114" t="s">
        <v>42</v>
      </c>
      <c r="W4008" s="114"/>
      <c r="X4008" s="114" t="s">
        <v>43</v>
      </c>
      <c r="Y4008" s="114"/>
      <c r="Z4008" s="114" t="s">
        <v>44</v>
      </c>
      <c r="AA4008" s="114"/>
      <c r="AB4008" s="114" t="s">
        <v>11426</v>
      </c>
      <c r="AC4008" s="114" t="s">
        <v>46</v>
      </c>
      <c r="AD4008" s="114" t="s">
        <v>47</v>
      </c>
      <c r="AE4008" s="114">
        <v>45517</v>
      </c>
      <c r="AF4008" s="114" t="s">
        <v>49</v>
      </c>
      <c r="AG4008" s="114" t="s">
        <v>50</v>
      </c>
      <c r="AH4008" s="114" t="s">
        <v>3940</v>
      </c>
      <c r="AI4008" s="115">
        <v>45513</v>
      </c>
      <c r="AJ4008" s="114" t="s">
        <v>119</v>
      </c>
    </row>
    <row r="4009" spans="1:36" ht="15">
      <c r="A4009" s="119" t="s">
        <v>12474</v>
      </c>
      <c r="B4009" s="114" t="s">
        <v>11418</v>
      </c>
      <c r="C4009" s="114" t="s">
        <v>11412</v>
      </c>
      <c r="D4009" s="114" t="s">
        <v>36</v>
      </c>
      <c r="E4009" s="114" t="s">
        <v>36</v>
      </c>
      <c r="F4009" s="114" t="s">
        <v>36</v>
      </c>
      <c r="G4009" s="114" t="s">
        <v>11423</v>
      </c>
      <c r="H4009" s="114" t="s">
        <v>36</v>
      </c>
      <c r="I4009" s="114">
        <v>45471</v>
      </c>
      <c r="J4009" s="114">
        <v>45471</v>
      </c>
      <c r="K4009" s="114">
        <v>205</v>
      </c>
      <c r="L4009" s="114">
        <v>69</v>
      </c>
      <c r="M4009" s="114">
        <v>45</v>
      </c>
      <c r="N4009" s="114" t="s">
        <v>36</v>
      </c>
      <c r="O4009" s="114" t="s">
        <v>36</v>
      </c>
      <c r="P4009" s="114" t="s">
        <v>185</v>
      </c>
      <c r="Q4009" s="114" t="s">
        <v>186</v>
      </c>
      <c r="R4009" s="114" t="s">
        <v>16</v>
      </c>
      <c r="S4009" s="114"/>
      <c r="T4009" s="114" t="s">
        <v>18</v>
      </c>
      <c r="U4009" s="114"/>
      <c r="V4009" s="114" t="s">
        <v>20</v>
      </c>
      <c r="W4009" s="114"/>
      <c r="X4009" s="114" t="s">
        <v>22</v>
      </c>
      <c r="Y4009" s="114"/>
      <c r="Z4009" s="114" t="s">
        <v>24</v>
      </c>
      <c r="AA4009" s="114"/>
      <c r="AB4009" s="114"/>
      <c r="AC4009" s="114" t="s">
        <v>187</v>
      </c>
      <c r="AD4009" s="114"/>
      <c r="AE4009" s="114"/>
      <c r="AF4009" s="114" t="s">
        <v>188</v>
      </c>
      <c r="AG4009" s="114" t="s">
        <v>188</v>
      </c>
      <c r="AH4009" s="114"/>
      <c r="AI4009" s="115"/>
      <c r="AJ4009" s="114" t="s">
        <v>188</v>
      </c>
    </row>
    <row r="4010" spans="1:36" ht="15">
      <c r="A4010" s="119" t="s">
        <v>12474</v>
      </c>
      <c r="B4010" s="114" t="s">
        <v>11418</v>
      </c>
      <c r="C4010" s="114" t="s">
        <v>11412</v>
      </c>
      <c r="D4010" s="114" t="s">
        <v>36</v>
      </c>
      <c r="E4010" s="114" t="s">
        <v>36</v>
      </c>
      <c r="F4010" s="114" t="s">
        <v>36</v>
      </c>
      <c r="G4010" s="114" t="s">
        <v>11421</v>
      </c>
      <c r="H4010" s="114" t="s">
        <v>36</v>
      </c>
      <c r="I4010" s="114">
        <v>45485</v>
      </c>
      <c r="J4010" s="114">
        <v>45501</v>
      </c>
      <c r="K4010" s="114">
        <v>225</v>
      </c>
      <c r="L4010" s="114">
        <v>55</v>
      </c>
      <c r="M4010" s="114">
        <v>31</v>
      </c>
      <c r="N4010" s="114" t="s">
        <v>36</v>
      </c>
      <c r="O4010" s="114" t="s">
        <v>36</v>
      </c>
      <c r="P4010" s="114" t="s">
        <v>185</v>
      </c>
      <c r="Q4010" s="114" t="s">
        <v>186</v>
      </c>
      <c r="R4010" s="114" t="s">
        <v>16</v>
      </c>
      <c r="S4010" s="114"/>
      <c r="T4010" s="114" t="s">
        <v>18</v>
      </c>
      <c r="U4010" s="114"/>
      <c r="V4010" s="114" t="s">
        <v>20</v>
      </c>
      <c r="W4010" s="114"/>
      <c r="X4010" s="114" t="s">
        <v>22</v>
      </c>
      <c r="Y4010" s="114"/>
      <c r="Z4010" s="114" t="s">
        <v>24</v>
      </c>
      <c r="AA4010" s="114"/>
      <c r="AB4010" s="114"/>
      <c r="AC4010" s="114" t="s">
        <v>187</v>
      </c>
      <c r="AD4010" s="114"/>
      <c r="AE4010" s="114"/>
      <c r="AF4010" s="114" t="s">
        <v>188</v>
      </c>
      <c r="AG4010" s="114" t="s">
        <v>188</v>
      </c>
      <c r="AH4010" s="114"/>
      <c r="AI4010" s="115"/>
      <c r="AJ4010" s="114" t="s">
        <v>188</v>
      </c>
    </row>
    <row r="4011" spans="1:36" ht="15">
      <c r="A4011" s="119" t="s">
        <v>12474</v>
      </c>
      <c r="B4011" s="114" t="s">
        <v>11427</v>
      </c>
      <c r="C4011" s="114" t="s">
        <v>11428</v>
      </c>
      <c r="D4011" s="114" t="s">
        <v>36</v>
      </c>
      <c r="E4011" s="114" t="s">
        <v>36</v>
      </c>
      <c r="F4011" s="114" t="s">
        <v>36</v>
      </c>
      <c r="G4011" s="114" t="s">
        <v>11429</v>
      </c>
      <c r="H4011" s="114" t="s">
        <v>36</v>
      </c>
      <c r="I4011" s="114">
        <v>45198</v>
      </c>
      <c r="J4011" s="114">
        <v>45198</v>
      </c>
      <c r="K4011" s="114">
        <v>250</v>
      </c>
      <c r="L4011" s="114">
        <v>342</v>
      </c>
      <c r="M4011" s="114">
        <v>318</v>
      </c>
      <c r="N4011" s="114" t="s">
        <v>36</v>
      </c>
      <c r="O4011" s="114" t="s">
        <v>36</v>
      </c>
      <c r="P4011" s="114" t="s">
        <v>38</v>
      </c>
      <c r="Q4011" s="114" t="s">
        <v>39</v>
      </c>
      <c r="R4011" s="114" t="s">
        <v>40</v>
      </c>
      <c r="S4011" s="114"/>
      <c r="T4011" s="114" t="s">
        <v>41</v>
      </c>
      <c r="U4011" s="114"/>
      <c r="V4011" s="114" t="s">
        <v>42</v>
      </c>
      <c r="W4011" s="114"/>
      <c r="X4011" s="114" t="s">
        <v>43</v>
      </c>
      <c r="Y4011" s="114"/>
      <c r="Z4011" s="114" t="s">
        <v>44</v>
      </c>
      <c r="AA4011" s="114"/>
      <c r="AB4011" s="114" t="s">
        <v>11430</v>
      </c>
      <c r="AC4011" s="114" t="s">
        <v>46</v>
      </c>
      <c r="AD4011" s="114" t="s">
        <v>47</v>
      </c>
      <c r="AE4011" s="114">
        <v>45519</v>
      </c>
      <c r="AF4011" s="114" t="s">
        <v>49</v>
      </c>
      <c r="AG4011" s="114" t="s">
        <v>50</v>
      </c>
      <c r="AH4011" s="114" t="s">
        <v>3973</v>
      </c>
      <c r="AI4011" s="115">
        <v>45510</v>
      </c>
      <c r="AJ4011" s="114" t="s">
        <v>88</v>
      </c>
    </row>
    <row r="4012" spans="1:36" ht="15">
      <c r="A4012" s="119" t="s">
        <v>12474</v>
      </c>
      <c r="B4012" s="114" t="s">
        <v>11427</v>
      </c>
      <c r="C4012" s="114" t="s">
        <v>11428</v>
      </c>
      <c r="D4012" s="114" t="s">
        <v>36</v>
      </c>
      <c r="E4012" s="114" t="s">
        <v>36</v>
      </c>
      <c r="F4012" s="114" t="s">
        <v>36</v>
      </c>
      <c r="G4012" s="114" t="s">
        <v>11429</v>
      </c>
      <c r="H4012" s="114" t="s">
        <v>36</v>
      </c>
      <c r="I4012" s="114">
        <v>45388</v>
      </c>
      <c r="J4012" s="114">
        <v>45388</v>
      </c>
      <c r="K4012" s="114">
        <v>250</v>
      </c>
      <c r="L4012" s="114">
        <v>152</v>
      </c>
      <c r="M4012" s="114">
        <v>128</v>
      </c>
      <c r="N4012" s="114" t="s">
        <v>36</v>
      </c>
      <c r="O4012" s="114" t="s">
        <v>36</v>
      </c>
      <c r="P4012" s="114" t="s">
        <v>38</v>
      </c>
      <c r="Q4012" s="114" t="s">
        <v>39</v>
      </c>
      <c r="R4012" s="114" t="s">
        <v>40</v>
      </c>
      <c r="S4012" s="114"/>
      <c r="T4012" s="114" t="s">
        <v>41</v>
      </c>
      <c r="U4012" s="114"/>
      <c r="V4012" s="114" t="s">
        <v>42</v>
      </c>
      <c r="W4012" s="114"/>
      <c r="X4012" s="114" t="s">
        <v>43</v>
      </c>
      <c r="Y4012" s="114"/>
      <c r="Z4012" s="114" t="s">
        <v>44</v>
      </c>
      <c r="AA4012" s="114"/>
      <c r="AB4012" s="114" t="s">
        <v>11431</v>
      </c>
      <c r="AC4012" s="114" t="s">
        <v>46</v>
      </c>
      <c r="AD4012" s="114" t="s">
        <v>47</v>
      </c>
      <c r="AE4012" s="114">
        <v>45519</v>
      </c>
      <c r="AF4012" s="114" t="s">
        <v>49</v>
      </c>
      <c r="AG4012" s="114" t="s">
        <v>50</v>
      </c>
      <c r="AH4012" s="114" t="s">
        <v>3973</v>
      </c>
      <c r="AI4012" s="115">
        <v>45510</v>
      </c>
      <c r="AJ4012" s="114" t="s">
        <v>88</v>
      </c>
    </row>
    <row r="4013" spans="1:36" ht="15">
      <c r="A4013" s="119" t="s">
        <v>12474</v>
      </c>
      <c r="B4013" s="114" t="s">
        <v>2019</v>
      </c>
      <c r="C4013" s="114" t="s">
        <v>1959</v>
      </c>
      <c r="D4013" s="114" t="s">
        <v>36</v>
      </c>
      <c r="E4013" s="114" t="s">
        <v>36</v>
      </c>
      <c r="F4013" s="114" t="s">
        <v>36</v>
      </c>
      <c r="G4013" s="114" t="s">
        <v>11432</v>
      </c>
      <c r="H4013" s="114" t="s">
        <v>36</v>
      </c>
      <c r="I4013" s="114">
        <v>45093</v>
      </c>
      <c r="J4013" s="114">
        <v>45512</v>
      </c>
      <c r="K4013" s="114">
        <v>10000</v>
      </c>
      <c r="L4013" s="114">
        <v>447</v>
      </c>
      <c r="M4013" s="114">
        <v>423</v>
      </c>
      <c r="N4013" s="114" t="s">
        <v>36</v>
      </c>
      <c r="O4013" s="114" t="s">
        <v>36</v>
      </c>
      <c r="P4013" s="114" t="s">
        <v>1695</v>
      </c>
      <c r="Q4013" s="114" t="s">
        <v>1696</v>
      </c>
      <c r="R4013" s="114" t="s">
        <v>1697</v>
      </c>
      <c r="S4013" s="114"/>
      <c r="T4013" s="114" t="s">
        <v>1698</v>
      </c>
      <c r="U4013" s="114"/>
      <c r="V4013" s="114" t="s">
        <v>1699</v>
      </c>
      <c r="W4013" s="114"/>
      <c r="X4013" s="114" t="s">
        <v>61</v>
      </c>
      <c r="Y4013" s="114"/>
      <c r="Z4013" s="114" t="s">
        <v>63</v>
      </c>
      <c r="AA4013" s="114"/>
      <c r="AB4013" s="114" t="s">
        <v>11433</v>
      </c>
      <c r="AC4013" s="114" t="s">
        <v>144</v>
      </c>
      <c r="AD4013" s="114" t="s">
        <v>47</v>
      </c>
      <c r="AE4013" s="114">
        <v>45536</v>
      </c>
      <c r="AF4013" s="114" t="s">
        <v>49</v>
      </c>
      <c r="AG4013" s="114" t="s">
        <v>50</v>
      </c>
      <c r="AH4013" s="114" t="s">
        <v>1279</v>
      </c>
      <c r="AI4013" s="115">
        <v>45512</v>
      </c>
      <c r="AJ4013" s="114" t="s">
        <v>104</v>
      </c>
    </row>
    <row r="4014" spans="1:36" ht="15">
      <c r="A4014" s="119" t="s">
        <v>12474</v>
      </c>
      <c r="B4014" s="114" t="s">
        <v>2019</v>
      </c>
      <c r="C4014" s="114" t="s">
        <v>1959</v>
      </c>
      <c r="D4014" s="114" t="s">
        <v>36</v>
      </c>
      <c r="E4014" s="114" t="s">
        <v>36</v>
      </c>
      <c r="F4014" s="114" t="s">
        <v>36</v>
      </c>
      <c r="G4014" s="114" t="s">
        <v>11434</v>
      </c>
      <c r="H4014" s="114" t="s">
        <v>36</v>
      </c>
      <c r="I4014" s="114">
        <v>45131</v>
      </c>
      <c r="J4014" s="114">
        <v>45491</v>
      </c>
      <c r="K4014" s="114">
        <v>873</v>
      </c>
      <c r="L4014" s="114">
        <v>409</v>
      </c>
      <c r="M4014" s="114">
        <v>385</v>
      </c>
      <c r="N4014" s="114" t="s">
        <v>36</v>
      </c>
      <c r="O4014" s="114" t="s">
        <v>36</v>
      </c>
      <c r="P4014" s="114" t="s">
        <v>56</v>
      </c>
      <c r="Q4014" s="114" t="s">
        <v>57</v>
      </c>
      <c r="R4014" s="114" t="s">
        <v>58</v>
      </c>
      <c r="S4014" s="114"/>
      <c r="T4014" s="114" t="s">
        <v>59</v>
      </c>
      <c r="U4014" s="114"/>
      <c r="V4014" s="114" t="s">
        <v>60</v>
      </c>
      <c r="W4014" s="114"/>
      <c r="X4014" s="114" t="s">
        <v>61</v>
      </c>
      <c r="Y4014" s="114"/>
      <c r="Z4014" s="114" t="s">
        <v>63</v>
      </c>
      <c r="AA4014" s="114"/>
      <c r="AB4014" s="114" t="s">
        <v>11435</v>
      </c>
      <c r="AC4014" s="114" t="s">
        <v>65</v>
      </c>
      <c r="AD4014" s="114" t="s">
        <v>47</v>
      </c>
      <c r="AE4014" s="114">
        <v>45535</v>
      </c>
      <c r="AF4014" s="114" t="s">
        <v>67</v>
      </c>
      <c r="AG4014" s="114" t="s">
        <v>50</v>
      </c>
      <c r="AH4014" s="114" t="s">
        <v>1279</v>
      </c>
      <c r="AI4014" s="115">
        <v>45538</v>
      </c>
      <c r="AJ4014" s="114" t="s">
        <v>104</v>
      </c>
    </row>
    <row r="4015" spans="1:36" ht="15">
      <c r="A4015" s="119" t="s">
        <v>12474</v>
      </c>
      <c r="B4015" s="114" t="s">
        <v>1951</v>
      </c>
      <c r="C4015" s="114" t="s">
        <v>2020</v>
      </c>
      <c r="D4015" s="114" t="s">
        <v>36</v>
      </c>
      <c r="E4015" s="114" t="s">
        <v>36</v>
      </c>
      <c r="F4015" s="114" t="s">
        <v>36</v>
      </c>
      <c r="G4015" s="114" t="s">
        <v>11436</v>
      </c>
      <c r="H4015" s="114" t="s">
        <v>36</v>
      </c>
      <c r="I4015" s="114">
        <v>45141</v>
      </c>
      <c r="J4015" s="114">
        <v>45182</v>
      </c>
      <c r="K4015" s="114">
        <v>2050</v>
      </c>
      <c r="L4015" s="114">
        <v>399</v>
      </c>
      <c r="M4015" s="114">
        <v>375</v>
      </c>
      <c r="N4015" s="114" t="s">
        <v>36</v>
      </c>
      <c r="O4015" s="114" t="s">
        <v>36</v>
      </c>
      <c r="P4015" s="114" t="s">
        <v>408</v>
      </c>
      <c r="Q4015" s="114" t="s">
        <v>409</v>
      </c>
      <c r="R4015" s="114" t="s">
        <v>40</v>
      </c>
      <c r="S4015" s="114">
        <v>354</v>
      </c>
      <c r="T4015" s="114" t="s">
        <v>41</v>
      </c>
      <c r="U4015" s="114">
        <v>45189</v>
      </c>
      <c r="V4015" s="114" t="s">
        <v>164</v>
      </c>
      <c r="W4015" s="114" t="s">
        <v>11437</v>
      </c>
      <c r="X4015" s="114" t="s">
        <v>43</v>
      </c>
      <c r="Y4015" s="114">
        <v>485</v>
      </c>
      <c r="Z4015" s="114" t="s">
        <v>44</v>
      </c>
      <c r="AA4015" s="114" t="s">
        <v>62</v>
      </c>
      <c r="AB4015" s="114" t="s">
        <v>11438</v>
      </c>
      <c r="AC4015" s="114" t="s">
        <v>167</v>
      </c>
      <c r="AD4015" s="114" t="s">
        <v>47</v>
      </c>
      <c r="AE4015" s="114">
        <v>45462</v>
      </c>
      <c r="AF4015" s="114" t="s">
        <v>49</v>
      </c>
      <c r="AG4015" s="114" t="s">
        <v>50</v>
      </c>
      <c r="AH4015" s="114" t="s">
        <v>3940</v>
      </c>
      <c r="AI4015" s="115">
        <v>45469</v>
      </c>
      <c r="AJ4015" s="114" t="s">
        <v>52</v>
      </c>
    </row>
    <row r="4016" spans="1:36" ht="15">
      <c r="A4016" s="119" t="s">
        <v>12474</v>
      </c>
      <c r="B4016" s="114" t="s">
        <v>2019</v>
      </c>
      <c r="C4016" s="114" t="s">
        <v>1959</v>
      </c>
      <c r="D4016" s="114" t="s">
        <v>36</v>
      </c>
      <c r="E4016" s="114" t="s">
        <v>36</v>
      </c>
      <c r="F4016" s="114" t="s">
        <v>36</v>
      </c>
      <c r="G4016" s="114" t="s">
        <v>11439</v>
      </c>
      <c r="H4016" s="114" t="s">
        <v>36</v>
      </c>
      <c r="I4016" s="114">
        <v>45154</v>
      </c>
      <c r="J4016" s="114">
        <v>45155</v>
      </c>
      <c r="K4016" s="114">
        <v>275</v>
      </c>
      <c r="L4016" s="114">
        <v>386</v>
      </c>
      <c r="M4016" s="114">
        <v>362</v>
      </c>
      <c r="N4016" s="114" t="s">
        <v>36</v>
      </c>
      <c r="O4016" s="114" t="s">
        <v>36</v>
      </c>
      <c r="P4016" s="114" t="s">
        <v>270</v>
      </c>
      <c r="Q4016" s="114" t="s">
        <v>271</v>
      </c>
      <c r="R4016" s="114" t="s">
        <v>272</v>
      </c>
      <c r="S4016" s="114"/>
      <c r="T4016" s="114" t="s">
        <v>61</v>
      </c>
      <c r="U4016" s="114"/>
      <c r="V4016" s="114" t="s">
        <v>63</v>
      </c>
      <c r="W4016" s="114"/>
      <c r="X4016" s="114">
        <v>0</v>
      </c>
      <c r="Y4016" s="114"/>
      <c r="Z4016" s="114">
        <v>0</v>
      </c>
      <c r="AA4016" s="114"/>
      <c r="AB4016" s="114" t="s">
        <v>11440</v>
      </c>
      <c r="AC4016" s="114" t="s">
        <v>274</v>
      </c>
      <c r="AD4016" s="114" t="s">
        <v>66</v>
      </c>
      <c r="AE4016" s="114">
        <v>45519</v>
      </c>
      <c r="AF4016" s="114" t="s">
        <v>67</v>
      </c>
      <c r="AG4016" s="114" t="s">
        <v>50</v>
      </c>
      <c r="AH4016" s="114" t="s">
        <v>3940</v>
      </c>
      <c r="AI4016" s="115">
        <v>45489</v>
      </c>
      <c r="AJ4016" s="114" t="s">
        <v>119</v>
      </c>
    </row>
    <row r="4017" spans="1:36" ht="15">
      <c r="A4017" s="119" t="s">
        <v>12474</v>
      </c>
      <c r="B4017" s="114" t="s">
        <v>11441</v>
      </c>
      <c r="C4017" s="114" t="s">
        <v>10205</v>
      </c>
      <c r="D4017" s="114" t="s">
        <v>36</v>
      </c>
      <c r="E4017" s="114" t="s">
        <v>36</v>
      </c>
      <c r="F4017" s="114" t="s">
        <v>36</v>
      </c>
      <c r="G4017" s="114" t="s">
        <v>11442</v>
      </c>
      <c r="H4017" s="114" t="s">
        <v>36</v>
      </c>
      <c r="I4017" s="114">
        <v>45182</v>
      </c>
      <c r="J4017" s="114">
        <v>45226</v>
      </c>
      <c r="K4017" s="114">
        <v>400</v>
      </c>
      <c r="L4017" s="114">
        <v>358</v>
      </c>
      <c r="M4017" s="114">
        <v>334</v>
      </c>
      <c r="N4017" s="114" t="s">
        <v>36</v>
      </c>
      <c r="O4017" s="114" t="s">
        <v>36</v>
      </c>
      <c r="P4017" s="114" t="s">
        <v>162</v>
      </c>
      <c r="Q4017" s="114" t="s">
        <v>163</v>
      </c>
      <c r="R4017" s="114" t="s">
        <v>40</v>
      </c>
      <c r="S4017" s="114"/>
      <c r="T4017" s="114" t="s">
        <v>41</v>
      </c>
      <c r="U4017" s="114"/>
      <c r="V4017" s="114" t="s">
        <v>164</v>
      </c>
      <c r="W4017" s="114"/>
      <c r="X4017" s="114" t="s">
        <v>43</v>
      </c>
      <c r="Y4017" s="114"/>
      <c r="Z4017" s="114" t="s">
        <v>44</v>
      </c>
      <c r="AA4017" s="114"/>
      <c r="AB4017" s="114" t="s">
        <v>11443</v>
      </c>
      <c r="AC4017" s="114" t="s">
        <v>167</v>
      </c>
      <c r="AD4017" s="114" t="s">
        <v>47</v>
      </c>
      <c r="AE4017" s="114">
        <v>45499</v>
      </c>
      <c r="AF4017" s="114" t="s">
        <v>49</v>
      </c>
      <c r="AG4017" s="114" t="s">
        <v>50</v>
      </c>
      <c r="AH4017" s="114" t="s">
        <v>3940</v>
      </c>
      <c r="AI4017" s="115">
        <v>45498</v>
      </c>
      <c r="AJ4017" s="114" t="s">
        <v>88</v>
      </c>
    </row>
    <row r="4018" spans="1:36" ht="15">
      <c r="A4018" s="119" t="s">
        <v>12474</v>
      </c>
      <c r="B4018" s="114" t="s">
        <v>2019</v>
      </c>
      <c r="C4018" s="114" t="s">
        <v>1959</v>
      </c>
      <c r="D4018" s="114" t="s">
        <v>36</v>
      </c>
      <c r="E4018" s="114" t="s">
        <v>36</v>
      </c>
      <c r="F4018" s="114" t="s">
        <v>36</v>
      </c>
      <c r="G4018" s="114" t="s">
        <v>11444</v>
      </c>
      <c r="H4018" s="114" t="s">
        <v>36</v>
      </c>
      <c r="I4018" s="114">
        <v>45184</v>
      </c>
      <c r="J4018" s="114">
        <v>45187</v>
      </c>
      <c r="K4018" s="114">
        <v>425</v>
      </c>
      <c r="L4018" s="114">
        <v>356</v>
      </c>
      <c r="M4018" s="114">
        <v>332</v>
      </c>
      <c r="N4018" s="114" t="s">
        <v>36</v>
      </c>
      <c r="O4018" s="114" t="s">
        <v>36</v>
      </c>
      <c r="P4018" s="114" t="s">
        <v>162</v>
      </c>
      <c r="Q4018" s="114" t="s">
        <v>163</v>
      </c>
      <c r="R4018" s="114" t="s">
        <v>40</v>
      </c>
      <c r="S4018" s="114">
        <v>46</v>
      </c>
      <c r="T4018" s="114" t="s">
        <v>41</v>
      </c>
      <c r="U4018" s="114" t="s">
        <v>1175</v>
      </c>
      <c r="V4018" s="114" t="s">
        <v>164</v>
      </c>
      <c r="W4018" s="114" t="s">
        <v>11445</v>
      </c>
      <c r="X4018" s="114" t="s">
        <v>43</v>
      </c>
      <c r="Y4018" s="114" t="s">
        <v>77</v>
      </c>
      <c r="Z4018" s="114" t="s">
        <v>44</v>
      </c>
      <c r="AA4018" s="114" t="s">
        <v>86</v>
      </c>
      <c r="AB4018" s="114" t="s">
        <v>11446</v>
      </c>
      <c r="AC4018" s="114" t="s">
        <v>167</v>
      </c>
      <c r="AD4018" s="114" t="s">
        <v>47</v>
      </c>
      <c r="AE4018" s="114">
        <v>45536</v>
      </c>
      <c r="AF4018" s="114" t="s">
        <v>49</v>
      </c>
      <c r="AG4018" s="114" t="s">
        <v>50</v>
      </c>
      <c r="AH4018" s="114" t="s">
        <v>736</v>
      </c>
      <c r="AI4018" s="115">
        <v>45534</v>
      </c>
      <c r="AJ4018" s="114" t="s">
        <v>88</v>
      </c>
    </row>
    <row r="4019" spans="1:36" ht="15">
      <c r="A4019" s="119" t="s">
        <v>12474</v>
      </c>
      <c r="B4019" s="114" t="s">
        <v>11441</v>
      </c>
      <c r="C4019" s="114" t="s">
        <v>10205</v>
      </c>
      <c r="D4019" s="114" t="s">
        <v>36</v>
      </c>
      <c r="E4019" s="114" t="s">
        <v>36</v>
      </c>
      <c r="F4019" s="114" t="s">
        <v>36</v>
      </c>
      <c r="G4019" s="114" t="s">
        <v>11442</v>
      </c>
      <c r="H4019" s="114" t="s">
        <v>36</v>
      </c>
      <c r="I4019" s="114">
        <v>45226</v>
      </c>
      <c r="J4019" s="114">
        <v>45226</v>
      </c>
      <c r="K4019" s="114">
        <v>100</v>
      </c>
      <c r="L4019" s="114">
        <v>314</v>
      </c>
      <c r="M4019" s="114">
        <v>290</v>
      </c>
      <c r="N4019" s="114" t="s">
        <v>36</v>
      </c>
      <c r="O4019" s="114" t="s">
        <v>36</v>
      </c>
      <c r="P4019" s="114" t="s">
        <v>162</v>
      </c>
      <c r="Q4019" s="114" t="s">
        <v>163</v>
      </c>
      <c r="R4019" s="114" t="s">
        <v>40</v>
      </c>
      <c r="S4019" s="114"/>
      <c r="T4019" s="114" t="s">
        <v>41</v>
      </c>
      <c r="U4019" s="114"/>
      <c r="V4019" s="114" t="s">
        <v>164</v>
      </c>
      <c r="W4019" s="114"/>
      <c r="X4019" s="114" t="s">
        <v>43</v>
      </c>
      <c r="Y4019" s="114"/>
      <c r="Z4019" s="114" t="s">
        <v>44</v>
      </c>
      <c r="AA4019" s="114"/>
      <c r="AB4019" s="114" t="s">
        <v>11447</v>
      </c>
      <c r="AC4019" s="114" t="s">
        <v>167</v>
      </c>
      <c r="AD4019" s="114" t="s">
        <v>47</v>
      </c>
      <c r="AE4019" s="114">
        <v>45499</v>
      </c>
      <c r="AF4019" s="114" t="s">
        <v>49</v>
      </c>
      <c r="AG4019" s="114" t="s">
        <v>50</v>
      </c>
      <c r="AH4019" s="114" t="s">
        <v>3940</v>
      </c>
      <c r="AI4019" s="115">
        <v>45498</v>
      </c>
      <c r="AJ4019" s="114" t="s">
        <v>88</v>
      </c>
    </row>
    <row r="4020" spans="1:36" ht="15">
      <c r="A4020" s="119" t="s">
        <v>12474</v>
      </c>
      <c r="B4020" s="114" t="s">
        <v>2019</v>
      </c>
      <c r="C4020" s="114" t="s">
        <v>1959</v>
      </c>
      <c r="D4020" s="114" t="s">
        <v>36</v>
      </c>
      <c r="E4020" s="114" t="s">
        <v>36</v>
      </c>
      <c r="F4020" s="114" t="s">
        <v>36</v>
      </c>
      <c r="G4020" s="114" t="s">
        <v>11448</v>
      </c>
      <c r="H4020" s="114" t="s">
        <v>36</v>
      </c>
      <c r="I4020" s="114">
        <v>45258</v>
      </c>
      <c r="J4020" s="114">
        <v>45258</v>
      </c>
      <c r="K4020" s="114">
        <v>320</v>
      </c>
      <c r="L4020" s="114">
        <v>282</v>
      </c>
      <c r="M4020" s="114">
        <v>258</v>
      </c>
      <c r="N4020" s="114" t="s">
        <v>36</v>
      </c>
      <c r="O4020" s="114" t="s">
        <v>36</v>
      </c>
      <c r="P4020" s="114" t="s">
        <v>314</v>
      </c>
      <c r="Q4020" s="114" t="s">
        <v>315</v>
      </c>
      <c r="R4020" s="114" t="s">
        <v>61</v>
      </c>
      <c r="S4020" s="114"/>
      <c r="T4020" s="114" t="s">
        <v>63</v>
      </c>
      <c r="U4020" s="114"/>
      <c r="V4020" s="114">
        <v>0</v>
      </c>
      <c r="W4020" s="114"/>
      <c r="X4020" s="114">
        <v>0</v>
      </c>
      <c r="Y4020" s="114"/>
      <c r="Z4020" s="114">
        <v>0</v>
      </c>
      <c r="AA4020" s="114" t="s">
        <v>86</v>
      </c>
      <c r="AB4020" s="114" t="s">
        <v>11449</v>
      </c>
      <c r="AC4020" s="114" t="s">
        <v>318</v>
      </c>
      <c r="AD4020" s="114" t="s">
        <v>47</v>
      </c>
      <c r="AE4020" s="114">
        <v>45549</v>
      </c>
      <c r="AF4020" s="114" t="s">
        <v>67</v>
      </c>
      <c r="AG4020" s="114" t="s">
        <v>50</v>
      </c>
      <c r="AH4020" s="114" t="s">
        <v>736</v>
      </c>
      <c r="AI4020" s="115">
        <v>45534</v>
      </c>
      <c r="AJ4020" s="114" t="s">
        <v>88</v>
      </c>
    </row>
    <row r="4021" spans="1:36" ht="15">
      <c r="A4021" s="119" t="s">
        <v>12474</v>
      </c>
      <c r="B4021" s="114" t="s">
        <v>2019</v>
      </c>
      <c r="C4021" s="114" t="s">
        <v>1959</v>
      </c>
      <c r="D4021" s="114" t="s">
        <v>36</v>
      </c>
      <c r="E4021" s="114" t="s">
        <v>36</v>
      </c>
      <c r="F4021" s="114" t="s">
        <v>36</v>
      </c>
      <c r="G4021" s="114" t="s">
        <v>11450</v>
      </c>
      <c r="H4021" s="114" t="s">
        <v>36</v>
      </c>
      <c r="I4021" s="114">
        <v>45289</v>
      </c>
      <c r="J4021" s="114">
        <v>45388</v>
      </c>
      <c r="K4021" s="114">
        <v>400</v>
      </c>
      <c r="L4021" s="114">
        <v>251</v>
      </c>
      <c r="M4021" s="114">
        <v>227</v>
      </c>
      <c r="N4021" s="114" t="s">
        <v>36</v>
      </c>
      <c r="O4021" s="114" t="s">
        <v>36</v>
      </c>
      <c r="P4021" s="114" t="s">
        <v>2285</v>
      </c>
      <c r="Q4021" s="114" t="s">
        <v>2286</v>
      </c>
      <c r="R4021" s="114" t="s">
        <v>61</v>
      </c>
      <c r="S4021" s="114"/>
      <c r="T4021" s="114" t="s">
        <v>63</v>
      </c>
      <c r="U4021" s="114"/>
      <c r="V4021" s="114">
        <v>0</v>
      </c>
      <c r="W4021" s="114"/>
      <c r="X4021" s="114">
        <v>0</v>
      </c>
      <c r="Y4021" s="114"/>
      <c r="Z4021" s="114">
        <v>0</v>
      </c>
      <c r="AA4021" s="114" t="s">
        <v>62</v>
      </c>
      <c r="AB4021" s="114" t="s">
        <v>11451</v>
      </c>
      <c r="AC4021" s="114" t="s">
        <v>167</v>
      </c>
      <c r="AD4021" s="114" t="s">
        <v>47</v>
      </c>
      <c r="AE4021" s="114">
        <v>45535</v>
      </c>
      <c r="AF4021" s="114" t="s">
        <v>49</v>
      </c>
      <c r="AG4021" s="114" t="s">
        <v>50</v>
      </c>
      <c r="AH4021" s="114" t="s">
        <v>112</v>
      </c>
      <c r="AI4021" s="115">
        <v>45538</v>
      </c>
      <c r="AJ4021" s="114" t="s">
        <v>52</v>
      </c>
    </row>
    <row r="4022" spans="1:36" ht="15">
      <c r="A4022" s="119" t="s">
        <v>12474</v>
      </c>
      <c r="B4022" s="114" t="s">
        <v>2019</v>
      </c>
      <c r="C4022" s="114" t="s">
        <v>1959</v>
      </c>
      <c r="D4022" s="114" t="s">
        <v>36</v>
      </c>
      <c r="E4022" s="114" t="s">
        <v>36</v>
      </c>
      <c r="F4022" s="114" t="s">
        <v>36</v>
      </c>
      <c r="G4022" s="114" t="s">
        <v>11452</v>
      </c>
      <c r="H4022" s="114" t="s">
        <v>36</v>
      </c>
      <c r="I4022" s="114">
        <v>45303</v>
      </c>
      <c r="J4022" s="114">
        <v>45306</v>
      </c>
      <c r="K4022" s="114">
        <v>250</v>
      </c>
      <c r="L4022" s="114">
        <v>237</v>
      </c>
      <c r="M4022" s="114">
        <v>213</v>
      </c>
      <c r="N4022" s="114" t="s">
        <v>36</v>
      </c>
      <c r="O4022" s="114" t="s">
        <v>36</v>
      </c>
      <c r="P4022" s="114" t="s">
        <v>429</v>
      </c>
      <c r="Q4022" s="114" t="s">
        <v>430</v>
      </c>
      <c r="R4022" s="114" t="s">
        <v>431</v>
      </c>
      <c r="S4022" s="114" t="s">
        <v>11453</v>
      </c>
      <c r="T4022" s="114" t="s">
        <v>432</v>
      </c>
      <c r="U4022" s="114"/>
      <c r="V4022" s="114" t="s">
        <v>433</v>
      </c>
      <c r="W4022" s="114" t="s">
        <v>11454</v>
      </c>
      <c r="X4022" s="114" t="s">
        <v>61</v>
      </c>
      <c r="Y4022" s="114"/>
      <c r="Z4022" s="114" t="s">
        <v>63</v>
      </c>
      <c r="AA4022" s="114" t="s">
        <v>86</v>
      </c>
      <c r="AB4022" s="114" t="s">
        <v>11455</v>
      </c>
      <c r="AC4022" s="114" t="s">
        <v>144</v>
      </c>
      <c r="AD4022" s="114" t="s">
        <v>47</v>
      </c>
      <c r="AE4022" s="114">
        <v>45519</v>
      </c>
      <c r="AF4022" s="114" t="s">
        <v>49</v>
      </c>
      <c r="AG4022" s="114" t="s">
        <v>50</v>
      </c>
      <c r="AH4022" s="114" t="s">
        <v>1279</v>
      </c>
      <c r="AI4022" s="115">
        <v>45490</v>
      </c>
      <c r="AJ4022" s="114" t="s">
        <v>119</v>
      </c>
    </row>
    <row r="4023" spans="1:36" ht="15">
      <c r="A4023" s="119" t="s">
        <v>12474</v>
      </c>
      <c r="B4023" s="114" t="s">
        <v>2019</v>
      </c>
      <c r="C4023" s="114" t="s">
        <v>1959</v>
      </c>
      <c r="D4023" s="114" t="s">
        <v>36</v>
      </c>
      <c r="E4023" s="114" t="s">
        <v>36</v>
      </c>
      <c r="F4023" s="114" t="s">
        <v>36</v>
      </c>
      <c r="G4023" s="114" t="s">
        <v>11456</v>
      </c>
      <c r="H4023" s="114" t="s">
        <v>36</v>
      </c>
      <c r="I4023" s="114">
        <v>45321</v>
      </c>
      <c r="J4023" s="114">
        <v>45467</v>
      </c>
      <c r="K4023" s="114">
        <v>1500</v>
      </c>
      <c r="L4023" s="114">
        <v>219</v>
      </c>
      <c r="M4023" s="114">
        <v>195</v>
      </c>
      <c r="N4023" s="114" t="s">
        <v>36</v>
      </c>
      <c r="O4023" s="114" t="s">
        <v>36</v>
      </c>
      <c r="P4023" s="114" t="s">
        <v>38</v>
      </c>
      <c r="Q4023" s="114" t="s">
        <v>39</v>
      </c>
      <c r="R4023" s="114" t="s">
        <v>40</v>
      </c>
      <c r="S4023" s="114"/>
      <c r="T4023" s="114" t="s">
        <v>41</v>
      </c>
      <c r="U4023" s="114"/>
      <c r="V4023" s="114" t="s">
        <v>42</v>
      </c>
      <c r="W4023" s="114"/>
      <c r="X4023" s="114" t="s">
        <v>43</v>
      </c>
      <c r="Y4023" s="114"/>
      <c r="Z4023" s="114" t="s">
        <v>44</v>
      </c>
      <c r="AA4023" s="114" t="s">
        <v>86</v>
      </c>
      <c r="AB4023" s="114" t="s">
        <v>11457</v>
      </c>
      <c r="AC4023" s="114" t="s">
        <v>46</v>
      </c>
      <c r="AD4023" s="114" t="s">
        <v>47</v>
      </c>
      <c r="AE4023" s="114">
        <v>45524</v>
      </c>
      <c r="AF4023" s="114" t="s">
        <v>49</v>
      </c>
      <c r="AG4023" s="114" t="s">
        <v>50</v>
      </c>
      <c r="AH4023" s="114" t="s">
        <v>3973</v>
      </c>
      <c r="AI4023" s="115">
        <v>45520</v>
      </c>
      <c r="AJ4023" s="114" t="s">
        <v>88</v>
      </c>
    </row>
    <row r="4024" spans="1:36" ht="15">
      <c r="A4024" s="119" t="s">
        <v>12474</v>
      </c>
      <c r="B4024" s="114" t="s">
        <v>1951</v>
      </c>
      <c r="C4024" s="114" t="s">
        <v>1959</v>
      </c>
      <c r="D4024" s="114" t="s">
        <v>36</v>
      </c>
      <c r="E4024" s="114" t="s">
        <v>36</v>
      </c>
      <c r="F4024" s="114" t="s">
        <v>36</v>
      </c>
      <c r="G4024" s="114" t="s">
        <v>11458</v>
      </c>
      <c r="H4024" s="114" t="s">
        <v>36</v>
      </c>
      <c r="I4024" s="114">
        <v>45338</v>
      </c>
      <c r="J4024" s="114">
        <v>45507</v>
      </c>
      <c r="K4024" s="114">
        <v>1500</v>
      </c>
      <c r="L4024" s="114">
        <v>202</v>
      </c>
      <c r="M4024" s="114">
        <v>178</v>
      </c>
      <c r="N4024" s="114" t="s">
        <v>36</v>
      </c>
      <c r="O4024" s="114" t="s">
        <v>36</v>
      </c>
      <c r="P4024" s="114" t="s">
        <v>1672</v>
      </c>
      <c r="Q4024" s="114" t="s">
        <v>1673</v>
      </c>
      <c r="R4024" s="114" t="s">
        <v>1674</v>
      </c>
      <c r="S4024" s="114"/>
      <c r="T4024" s="114" t="s">
        <v>1675</v>
      </c>
      <c r="U4024" s="114"/>
      <c r="V4024" s="114" t="s">
        <v>61</v>
      </c>
      <c r="W4024" s="114"/>
      <c r="X4024" s="114" t="s">
        <v>63</v>
      </c>
      <c r="Y4024" s="114"/>
      <c r="Z4024" s="114">
        <v>0</v>
      </c>
      <c r="AA4024" s="114"/>
      <c r="AB4024" s="114" t="s">
        <v>11459</v>
      </c>
      <c r="AC4024" s="114" t="s">
        <v>167</v>
      </c>
      <c r="AD4024" s="114" t="s">
        <v>47</v>
      </c>
      <c r="AE4024" s="114">
        <v>45541</v>
      </c>
      <c r="AF4024" s="114" t="s">
        <v>49</v>
      </c>
      <c r="AG4024" s="114" t="s">
        <v>50</v>
      </c>
      <c r="AH4024" s="114" t="s">
        <v>112</v>
      </c>
      <c r="AI4024" s="115">
        <v>45539</v>
      </c>
      <c r="AJ4024" s="114" t="s">
        <v>88</v>
      </c>
    </row>
    <row r="4025" spans="1:36" ht="15">
      <c r="A4025" s="119" t="s">
        <v>12474</v>
      </c>
      <c r="B4025" s="114" t="s">
        <v>2019</v>
      </c>
      <c r="C4025" s="114" t="s">
        <v>1959</v>
      </c>
      <c r="D4025" s="114" t="s">
        <v>36</v>
      </c>
      <c r="E4025" s="114" t="s">
        <v>36</v>
      </c>
      <c r="F4025" s="114" t="s">
        <v>36</v>
      </c>
      <c r="G4025" s="114" t="s">
        <v>11439</v>
      </c>
      <c r="H4025" s="114" t="s">
        <v>36</v>
      </c>
      <c r="I4025" s="114">
        <v>45341</v>
      </c>
      <c r="J4025" s="114">
        <v>45342</v>
      </c>
      <c r="K4025" s="114">
        <v>355</v>
      </c>
      <c r="L4025" s="114">
        <v>199</v>
      </c>
      <c r="M4025" s="114">
        <v>175</v>
      </c>
      <c r="N4025" s="114" t="s">
        <v>36</v>
      </c>
      <c r="O4025" s="114" t="s">
        <v>36</v>
      </c>
      <c r="P4025" s="114" t="s">
        <v>270</v>
      </c>
      <c r="Q4025" s="114" t="s">
        <v>271</v>
      </c>
      <c r="R4025" s="114" t="s">
        <v>272</v>
      </c>
      <c r="S4025" s="114"/>
      <c r="T4025" s="114" t="s">
        <v>61</v>
      </c>
      <c r="U4025" s="114"/>
      <c r="V4025" s="114" t="s">
        <v>63</v>
      </c>
      <c r="W4025" s="114"/>
      <c r="X4025" s="114">
        <v>0</v>
      </c>
      <c r="Y4025" s="114"/>
      <c r="Z4025" s="114">
        <v>0</v>
      </c>
      <c r="AA4025" s="114"/>
      <c r="AB4025" s="114" t="s">
        <v>11460</v>
      </c>
      <c r="AC4025" s="114" t="s">
        <v>274</v>
      </c>
      <c r="AD4025" s="114" t="s">
        <v>66</v>
      </c>
      <c r="AE4025" s="114">
        <v>45519</v>
      </c>
      <c r="AF4025" s="114" t="s">
        <v>67</v>
      </c>
      <c r="AG4025" s="114" t="s">
        <v>50</v>
      </c>
      <c r="AH4025" s="114" t="s">
        <v>3940</v>
      </c>
      <c r="AI4025" s="115">
        <v>45489</v>
      </c>
      <c r="AJ4025" s="114" t="s">
        <v>119</v>
      </c>
    </row>
    <row r="4026" spans="1:36" ht="15">
      <c r="A4026" s="119" t="s">
        <v>12474</v>
      </c>
      <c r="B4026" s="114" t="s">
        <v>2019</v>
      </c>
      <c r="C4026" s="114" t="s">
        <v>1959</v>
      </c>
      <c r="D4026" s="114" t="s">
        <v>36</v>
      </c>
      <c r="E4026" s="114" t="s">
        <v>36</v>
      </c>
      <c r="F4026" s="114" t="s">
        <v>36</v>
      </c>
      <c r="G4026" s="114" t="s">
        <v>11461</v>
      </c>
      <c r="H4026" s="114" t="s">
        <v>36</v>
      </c>
      <c r="I4026" s="114">
        <v>45363</v>
      </c>
      <c r="J4026" s="114">
        <v>45366</v>
      </c>
      <c r="K4026" s="114">
        <v>325</v>
      </c>
      <c r="L4026" s="114">
        <v>177</v>
      </c>
      <c r="M4026" s="114">
        <v>153</v>
      </c>
      <c r="N4026" s="114" t="s">
        <v>36</v>
      </c>
      <c r="O4026" s="114" t="s">
        <v>36</v>
      </c>
      <c r="P4026" s="114" t="s">
        <v>150</v>
      </c>
      <c r="Q4026" s="114" t="s">
        <v>151</v>
      </c>
      <c r="R4026" s="114" t="s">
        <v>61</v>
      </c>
      <c r="S4026" s="114"/>
      <c r="T4026" s="114" t="s">
        <v>63</v>
      </c>
      <c r="U4026" s="114"/>
      <c r="V4026" s="114" t="s">
        <v>153</v>
      </c>
      <c r="W4026" s="114"/>
      <c r="X4026" s="114" t="s">
        <v>153</v>
      </c>
      <c r="Y4026" s="114"/>
      <c r="Z4026" s="114" t="s">
        <v>153</v>
      </c>
      <c r="AA4026" s="114"/>
      <c r="AB4026" s="114" t="s">
        <v>11462</v>
      </c>
      <c r="AC4026" s="114" t="s">
        <v>144</v>
      </c>
      <c r="AD4026" s="114" t="s">
        <v>66</v>
      </c>
      <c r="AE4026" s="114">
        <v>45529</v>
      </c>
      <c r="AF4026" s="114" t="s">
        <v>67</v>
      </c>
      <c r="AG4026" s="114" t="s">
        <v>50</v>
      </c>
      <c r="AH4026" s="114" t="s">
        <v>736</v>
      </c>
      <c r="AI4026" s="115">
        <v>45513</v>
      </c>
      <c r="AJ4026" s="114" t="s">
        <v>119</v>
      </c>
    </row>
    <row r="4027" spans="1:36" ht="15">
      <c r="A4027" s="119" t="s">
        <v>12474</v>
      </c>
      <c r="B4027" s="114" t="s">
        <v>11441</v>
      </c>
      <c r="C4027" s="114" t="s">
        <v>10205</v>
      </c>
      <c r="D4027" s="114" t="s">
        <v>36</v>
      </c>
      <c r="E4027" s="114" t="s">
        <v>36</v>
      </c>
      <c r="F4027" s="114" t="s">
        <v>36</v>
      </c>
      <c r="G4027" s="114" t="s">
        <v>11442</v>
      </c>
      <c r="H4027" s="114" t="s">
        <v>36</v>
      </c>
      <c r="I4027" s="114">
        <v>45365</v>
      </c>
      <c r="J4027" s="114">
        <v>45503</v>
      </c>
      <c r="K4027" s="114">
        <v>250</v>
      </c>
      <c r="L4027" s="114">
        <v>175</v>
      </c>
      <c r="M4027" s="114">
        <v>151</v>
      </c>
      <c r="N4027" s="114" t="s">
        <v>36</v>
      </c>
      <c r="O4027" s="114" t="s">
        <v>36</v>
      </c>
      <c r="P4027" s="114" t="s">
        <v>270</v>
      </c>
      <c r="Q4027" s="114" t="s">
        <v>271</v>
      </c>
      <c r="R4027" s="114" t="s">
        <v>272</v>
      </c>
      <c r="S4027" s="114"/>
      <c r="T4027" s="114" t="s">
        <v>61</v>
      </c>
      <c r="U4027" s="114"/>
      <c r="V4027" s="114" t="s">
        <v>63</v>
      </c>
      <c r="W4027" s="114"/>
      <c r="X4027" s="114">
        <v>0</v>
      </c>
      <c r="Y4027" s="114"/>
      <c r="Z4027" s="114">
        <v>0</v>
      </c>
      <c r="AA4027" s="114"/>
      <c r="AB4027" s="114" t="s">
        <v>11463</v>
      </c>
      <c r="AC4027" s="114" t="s">
        <v>274</v>
      </c>
      <c r="AD4027" s="114" t="s">
        <v>66</v>
      </c>
      <c r="AE4027" s="114">
        <v>45519</v>
      </c>
      <c r="AF4027" s="114" t="s">
        <v>67</v>
      </c>
      <c r="AG4027" s="114" t="s">
        <v>50</v>
      </c>
      <c r="AH4027" s="114" t="s">
        <v>3940</v>
      </c>
      <c r="AI4027" s="115">
        <v>45489</v>
      </c>
      <c r="AJ4027" s="114" t="s">
        <v>119</v>
      </c>
    </row>
    <row r="4028" spans="1:36" ht="15">
      <c r="A4028" s="119" t="s">
        <v>12474</v>
      </c>
      <c r="B4028" s="114" t="s">
        <v>2019</v>
      </c>
      <c r="C4028" s="114" t="s">
        <v>1959</v>
      </c>
      <c r="D4028" s="114" t="s">
        <v>36</v>
      </c>
      <c r="E4028" s="114" t="s">
        <v>36</v>
      </c>
      <c r="F4028" s="114" t="s">
        <v>36</v>
      </c>
      <c r="G4028" s="114" t="s">
        <v>11245</v>
      </c>
      <c r="H4028" s="114" t="s">
        <v>36</v>
      </c>
      <c r="I4028" s="114">
        <v>45420</v>
      </c>
      <c r="J4028" s="114">
        <v>45499</v>
      </c>
      <c r="K4028" s="114">
        <v>250</v>
      </c>
      <c r="L4028" s="114">
        <v>120</v>
      </c>
      <c r="M4028" s="114">
        <v>96</v>
      </c>
      <c r="N4028" s="114" t="s">
        <v>36</v>
      </c>
      <c r="O4028" s="114" t="s">
        <v>36</v>
      </c>
      <c r="P4028" s="114" t="s">
        <v>162</v>
      </c>
      <c r="Q4028" s="114" t="s">
        <v>163</v>
      </c>
      <c r="R4028" s="114" t="s">
        <v>40</v>
      </c>
      <c r="S4028" s="114">
        <v>75</v>
      </c>
      <c r="T4028" s="114" t="s">
        <v>41</v>
      </c>
      <c r="U4028" s="114" t="s">
        <v>11464</v>
      </c>
      <c r="V4028" s="114" t="s">
        <v>164</v>
      </c>
      <c r="W4028" s="114">
        <v>9998210895</v>
      </c>
      <c r="X4028" s="114" t="s">
        <v>43</v>
      </c>
      <c r="Y4028" s="114" t="s">
        <v>11237</v>
      </c>
      <c r="Z4028" s="114" t="s">
        <v>44</v>
      </c>
      <c r="AA4028" s="114" t="s">
        <v>11465</v>
      </c>
      <c r="AB4028" s="114" t="s">
        <v>11466</v>
      </c>
      <c r="AC4028" s="114" t="s">
        <v>167</v>
      </c>
      <c r="AD4028" s="114" t="s">
        <v>47</v>
      </c>
      <c r="AE4028" s="114">
        <v>45486</v>
      </c>
      <c r="AF4028" s="114" t="s">
        <v>49</v>
      </c>
      <c r="AG4028" s="114" t="s">
        <v>50</v>
      </c>
      <c r="AH4028" s="114" t="s">
        <v>1170</v>
      </c>
      <c r="AI4028" s="115">
        <v>45484</v>
      </c>
      <c r="AJ4028" s="114" t="s">
        <v>52</v>
      </c>
    </row>
    <row r="4029" spans="1:36" ht="15">
      <c r="A4029" s="119" t="s">
        <v>12474</v>
      </c>
      <c r="B4029" s="114" t="s">
        <v>2019</v>
      </c>
      <c r="C4029" s="114" t="s">
        <v>1959</v>
      </c>
      <c r="D4029" s="114" t="s">
        <v>36</v>
      </c>
      <c r="E4029" s="114" t="s">
        <v>36</v>
      </c>
      <c r="F4029" s="114" t="s">
        <v>36</v>
      </c>
      <c r="G4029" s="114" t="s">
        <v>11456</v>
      </c>
      <c r="H4029" s="114" t="s">
        <v>36</v>
      </c>
      <c r="I4029" s="114">
        <v>45467</v>
      </c>
      <c r="J4029" s="114">
        <v>45467</v>
      </c>
      <c r="K4029" s="114">
        <v>250</v>
      </c>
      <c r="L4029" s="114">
        <v>73</v>
      </c>
      <c r="M4029" s="114">
        <v>49</v>
      </c>
      <c r="N4029" s="114" t="s">
        <v>36</v>
      </c>
      <c r="O4029" s="114" t="s">
        <v>36</v>
      </c>
      <c r="P4029" s="114" t="s">
        <v>38</v>
      </c>
      <c r="Q4029" s="114" t="s">
        <v>39</v>
      </c>
      <c r="R4029" s="114" t="s">
        <v>40</v>
      </c>
      <c r="S4029" s="114"/>
      <c r="T4029" s="114" t="s">
        <v>41</v>
      </c>
      <c r="U4029" s="114"/>
      <c r="V4029" s="114" t="s">
        <v>42</v>
      </c>
      <c r="W4029" s="114"/>
      <c r="X4029" s="114" t="s">
        <v>43</v>
      </c>
      <c r="Y4029" s="114"/>
      <c r="Z4029" s="114" t="s">
        <v>44</v>
      </c>
      <c r="AA4029" s="114" t="s">
        <v>86</v>
      </c>
      <c r="AB4029" s="114" t="s">
        <v>11467</v>
      </c>
      <c r="AC4029" s="114" t="s">
        <v>46</v>
      </c>
      <c r="AD4029" s="114" t="s">
        <v>47</v>
      </c>
      <c r="AE4029" s="114">
        <v>45524</v>
      </c>
      <c r="AF4029" s="114" t="s">
        <v>49</v>
      </c>
      <c r="AG4029" s="114" t="s">
        <v>50</v>
      </c>
      <c r="AH4029" s="114" t="s">
        <v>3973</v>
      </c>
      <c r="AI4029" s="115">
        <v>45520</v>
      </c>
      <c r="AJ4029" s="114" t="s">
        <v>88</v>
      </c>
    </row>
    <row r="4030" spans="1:36" ht="15">
      <c r="A4030" s="119" t="s">
        <v>12474</v>
      </c>
      <c r="B4030" s="114" t="s">
        <v>11468</v>
      </c>
      <c r="C4030" s="114" t="s">
        <v>11469</v>
      </c>
      <c r="D4030" s="114" t="s">
        <v>36</v>
      </c>
      <c r="E4030" s="114" t="s">
        <v>36</v>
      </c>
      <c r="F4030" s="114" t="s">
        <v>36</v>
      </c>
      <c r="G4030" s="114" t="s">
        <v>11470</v>
      </c>
      <c r="H4030" s="114" t="s">
        <v>36</v>
      </c>
      <c r="I4030" s="114">
        <v>45180</v>
      </c>
      <c r="J4030" s="114">
        <v>45180</v>
      </c>
      <c r="K4030" s="114">
        <v>355</v>
      </c>
      <c r="L4030" s="114">
        <v>360</v>
      </c>
      <c r="M4030" s="114">
        <v>336</v>
      </c>
      <c r="N4030" s="114" t="s">
        <v>36</v>
      </c>
      <c r="O4030" s="114" t="s">
        <v>36</v>
      </c>
      <c r="P4030" s="114" t="s">
        <v>38</v>
      </c>
      <c r="Q4030" s="114" t="s">
        <v>39</v>
      </c>
      <c r="R4030" s="114" t="s">
        <v>40</v>
      </c>
      <c r="S4030" s="114"/>
      <c r="T4030" s="114" t="s">
        <v>41</v>
      </c>
      <c r="U4030" s="114"/>
      <c r="V4030" s="114" t="s">
        <v>42</v>
      </c>
      <c r="W4030" s="114"/>
      <c r="X4030" s="114" t="s">
        <v>43</v>
      </c>
      <c r="Y4030" s="114"/>
      <c r="Z4030" s="114" t="s">
        <v>44</v>
      </c>
      <c r="AA4030" s="114"/>
      <c r="AB4030" s="114" t="s">
        <v>11471</v>
      </c>
      <c r="AC4030" s="114" t="s">
        <v>46</v>
      </c>
      <c r="AD4030" s="114" t="s">
        <v>47</v>
      </c>
      <c r="AE4030" s="114">
        <v>45529</v>
      </c>
      <c r="AF4030" s="114" t="s">
        <v>967</v>
      </c>
      <c r="AG4030" s="114" t="s">
        <v>50</v>
      </c>
      <c r="AH4030" s="114" t="s">
        <v>736</v>
      </c>
      <c r="AI4030" s="115">
        <v>45513</v>
      </c>
      <c r="AJ4030" s="114" t="s">
        <v>88</v>
      </c>
    </row>
    <row r="4031" spans="1:36" ht="15">
      <c r="A4031" s="119" t="s">
        <v>12474</v>
      </c>
      <c r="B4031" s="114" t="s">
        <v>427</v>
      </c>
      <c r="C4031" s="114" t="s">
        <v>9514</v>
      </c>
      <c r="D4031" s="114" t="s">
        <v>36</v>
      </c>
      <c r="E4031" s="114" t="s">
        <v>36</v>
      </c>
      <c r="F4031" s="114" t="s">
        <v>36</v>
      </c>
      <c r="G4031" s="114" t="s">
        <v>11472</v>
      </c>
      <c r="H4031" s="114" t="s">
        <v>36</v>
      </c>
      <c r="I4031" s="114">
        <v>45303</v>
      </c>
      <c r="J4031" s="114">
        <v>45303</v>
      </c>
      <c r="K4031" s="114">
        <v>95</v>
      </c>
      <c r="L4031" s="114">
        <v>237</v>
      </c>
      <c r="M4031" s="114">
        <v>213</v>
      </c>
      <c r="N4031" s="114" t="s">
        <v>36</v>
      </c>
      <c r="O4031" s="114" t="s">
        <v>36</v>
      </c>
      <c r="P4031" s="114" t="s">
        <v>106</v>
      </c>
      <c r="Q4031" s="114" t="s">
        <v>107</v>
      </c>
      <c r="R4031" s="114" t="s">
        <v>108</v>
      </c>
      <c r="S4031" s="114"/>
      <c r="T4031" s="114" t="s">
        <v>59</v>
      </c>
      <c r="U4031" s="114"/>
      <c r="V4031" s="114" t="s">
        <v>61</v>
      </c>
      <c r="W4031" s="114"/>
      <c r="X4031" s="114" t="s">
        <v>63</v>
      </c>
      <c r="Y4031" s="114"/>
      <c r="Z4031" s="114">
        <v>0</v>
      </c>
      <c r="AA4031" s="114"/>
      <c r="AB4031" s="114" t="s">
        <v>11473</v>
      </c>
      <c r="AC4031" s="114" t="s">
        <v>111</v>
      </c>
      <c r="AD4031" s="114" t="s">
        <v>47</v>
      </c>
      <c r="AE4031" s="114">
        <v>45539</v>
      </c>
      <c r="AF4031" s="114" t="s">
        <v>49</v>
      </c>
      <c r="AG4031" s="114" t="s">
        <v>50</v>
      </c>
      <c r="AH4031" s="114" t="s">
        <v>1279</v>
      </c>
      <c r="AI4031" s="115">
        <v>45538</v>
      </c>
      <c r="AJ4031" s="114" t="s">
        <v>80</v>
      </c>
    </row>
    <row r="4032" spans="1:36" ht="15">
      <c r="A4032" s="119" t="s">
        <v>12474</v>
      </c>
      <c r="B4032" s="114" t="s">
        <v>427</v>
      </c>
      <c r="C4032" s="114" t="s">
        <v>9514</v>
      </c>
      <c r="D4032" s="114" t="s">
        <v>36</v>
      </c>
      <c r="E4032" s="114" t="s">
        <v>36</v>
      </c>
      <c r="F4032" s="114" t="s">
        <v>36</v>
      </c>
      <c r="G4032" s="114" t="s">
        <v>11474</v>
      </c>
      <c r="H4032" s="114" t="s">
        <v>36</v>
      </c>
      <c r="I4032" s="114">
        <v>45397</v>
      </c>
      <c r="J4032" s="114">
        <v>45397</v>
      </c>
      <c r="K4032" s="114">
        <v>75</v>
      </c>
      <c r="L4032" s="114">
        <v>143</v>
      </c>
      <c r="M4032" s="114">
        <v>119</v>
      </c>
      <c r="N4032" s="114" t="s">
        <v>36</v>
      </c>
      <c r="O4032" s="114" t="s">
        <v>36</v>
      </c>
      <c r="P4032" s="114" t="s">
        <v>270</v>
      </c>
      <c r="Q4032" s="114" t="s">
        <v>271</v>
      </c>
      <c r="R4032" s="114" t="s">
        <v>272</v>
      </c>
      <c r="S4032" s="114"/>
      <c r="T4032" s="114" t="s">
        <v>61</v>
      </c>
      <c r="U4032" s="114"/>
      <c r="V4032" s="114" t="s">
        <v>63</v>
      </c>
      <c r="W4032" s="114"/>
      <c r="X4032" s="114">
        <v>0</v>
      </c>
      <c r="Y4032" s="114"/>
      <c r="Z4032" s="114">
        <v>0</v>
      </c>
      <c r="AA4032" s="114"/>
      <c r="AB4032" s="114" t="s">
        <v>11475</v>
      </c>
      <c r="AC4032" s="114" t="s">
        <v>274</v>
      </c>
      <c r="AD4032" s="114" t="s">
        <v>66</v>
      </c>
      <c r="AE4032" s="114" t="s">
        <v>11476</v>
      </c>
      <c r="AF4032" s="114" t="s">
        <v>67</v>
      </c>
      <c r="AG4032" s="114" t="s">
        <v>50</v>
      </c>
      <c r="AH4032" s="114" t="s">
        <v>3940</v>
      </c>
      <c r="AI4032" s="115">
        <v>45492</v>
      </c>
      <c r="AJ4032" s="114" t="s">
        <v>119</v>
      </c>
    </row>
    <row r="4033" spans="1:36" ht="15">
      <c r="A4033" s="119" t="s">
        <v>12474</v>
      </c>
      <c r="B4033" s="114" t="s">
        <v>11477</v>
      </c>
      <c r="C4033" s="114" t="s">
        <v>9541</v>
      </c>
      <c r="D4033" s="114" t="s">
        <v>36</v>
      </c>
      <c r="E4033" s="114" t="s">
        <v>36</v>
      </c>
      <c r="F4033" s="114" t="s">
        <v>36</v>
      </c>
      <c r="G4033" s="114" t="s">
        <v>11478</v>
      </c>
      <c r="H4033" s="114" t="s">
        <v>36</v>
      </c>
      <c r="I4033" s="114">
        <v>45182</v>
      </c>
      <c r="J4033" s="114">
        <v>45232</v>
      </c>
      <c r="K4033" s="114">
        <v>125</v>
      </c>
      <c r="L4033" s="114">
        <v>358</v>
      </c>
      <c r="M4033" s="114">
        <v>334</v>
      </c>
      <c r="N4033" s="114" t="s">
        <v>36</v>
      </c>
      <c r="O4033" s="114" t="s">
        <v>36</v>
      </c>
      <c r="P4033" s="114" t="s">
        <v>162</v>
      </c>
      <c r="Q4033" s="114" t="s">
        <v>163</v>
      </c>
      <c r="R4033" s="114" t="s">
        <v>40</v>
      </c>
      <c r="S4033" s="114"/>
      <c r="T4033" s="114" t="s">
        <v>41</v>
      </c>
      <c r="U4033" s="114"/>
      <c r="V4033" s="114" t="s">
        <v>164</v>
      </c>
      <c r="W4033" s="114"/>
      <c r="X4033" s="114" t="s">
        <v>43</v>
      </c>
      <c r="Y4033" s="114"/>
      <c r="Z4033" s="114" t="s">
        <v>44</v>
      </c>
      <c r="AA4033" s="114"/>
      <c r="AB4033" s="114" t="s">
        <v>11479</v>
      </c>
      <c r="AC4033" s="114" t="s">
        <v>167</v>
      </c>
      <c r="AD4033" s="114" t="s">
        <v>47</v>
      </c>
      <c r="AE4033" s="114">
        <v>45517</v>
      </c>
      <c r="AF4033" s="114" t="s">
        <v>1200</v>
      </c>
      <c r="AG4033" s="114" t="s">
        <v>50</v>
      </c>
      <c r="AH4033" s="114" t="s">
        <v>3940</v>
      </c>
      <c r="AI4033" s="115">
        <v>45513</v>
      </c>
      <c r="AJ4033" s="114" t="s">
        <v>119</v>
      </c>
    </row>
    <row r="4034" spans="1:36" ht="15">
      <c r="A4034" s="119" t="s">
        <v>12474</v>
      </c>
      <c r="B4034" s="114" t="s">
        <v>2044</v>
      </c>
      <c r="C4034" s="114" t="s">
        <v>36</v>
      </c>
      <c r="D4034" s="114" t="s">
        <v>36</v>
      </c>
      <c r="E4034" s="114" t="s">
        <v>36</v>
      </c>
      <c r="F4034" s="114" t="s">
        <v>36</v>
      </c>
      <c r="G4034" s="114" t="s">
        <v>11480</v>
      </c>
      <c r="H4034" s="114" t="s">
        <v>36</v>
      </c>
      <c r="I4034" s="114">
        <v>45327</v>
      </c>
      <c r="J4034" s="114">
        <v>45495</v>
      </c>
      <c r="K4034" s="114">
        <v>350</v>
      </c>
      <c r="L4034" s="114">
        <v>213</v>
      </c>
      <c r="M4034" s="114">
        <v>189</v>
      </c>
      <c r="N4034" s="114" t="s">
        <v>36</v>
      </c>
      <c r="O4034" s="114" t="s">
        <v>36</v>
      </c>
      <c r="P4034" s="114" t="s">
        <v>106</v>
      </c>
      <c r="Q4034" s="114" t="s">
        <v>107</v>
      </c>
      <c r="R4034" s="114" t="s">
        <v>108</v>
      </c>
      <c r="S4034" s="114"/>
      <c r="T4034" s="114" t="s">
        <v>59</v>
      </c>
      <c r="U4034" s="114"/>
      <c r="V4034" s="114" t="s">
        <v>61</v>
      </c>
      <c r="W4034" s="114"/>
      <c r="X4034" s="114" t="s">
        <v>63</v>
      </c>
      <c r="Y4034" s="114"/>
      <c r="Z4034" s="114">
        <v>0</v>
      </c>
      <c r="AA4034" s="114"/>
      <c r="AB4034" s="114" t="s">
        <v>11481</v>
      </c>
      <c r="AC4034" s="114" t="s">
        <v>111</v>
      </c>
      <c r="AD4034" s="114" t="s">
        <v>47</v>
      </c>
      <c r="AE4034" s="114">
        <v>45524</v>
      </c>
      <c r="AF4034" s="114" t="s">
        <v>67</v>
      </c>
      <c r="AG4034" s="114" t="s">
        <v>50</v>
      </c>
      <c r="AH4034" s="114" t="s">
        <v>1279</v>
      </c>
      <c r="AI4034" s="115">
        <v>45495</v>
      </c>
      <c r="AJ4034" s="114" t="s">
        <v>104</v>
      </c>
    </row>
    <row r="4035" spans="1:36" ht="15">
      <c r="A4035" s="119" t="s">
        <v>12474</v>
      </c>
      <c r="B4035" s="114" t="s">
        <v>2044</v>
      </c>
      <c r="C4035" s="114" t="s">
        <v>36</v>
      </c>
      <c r="D4035" s="114" t="s">
        <v>36</v>
      </c>
      <c r="E4035" s="114" t="s">
        <v>36</v>
      </c>
      <c r="F4035" s="114" t="s">
        <v>36</v>
      </c>
      <c r="G4035" s="114" t="s">
        <v>11482</v>
      </c>
      <c r="H4035" s="114" t="s">
        <v>36</v>
      </c>
      <c r="I4035" s="114">
        <v>45476</v>
      </c>
      <c r="J4035" s="114">
        <v>45477</v>
      </c>
      <c r="K4035" s="114">
        <v>475</v>
      </c>
      <c r="L4035" s="114">
        <v>64</v>
      </c>
      <c r="M4035" s="114">
        <v>40</v>
      </c>
      <c r="N4035" s="114" t="s">
        <v>36</v>
      </c>
      <c r="O4035" s="114" t="s">
        <v>36</v>
      </c>
      <c r="P4035" s="114" t="s">
        <v>185</v>
      </c>
      <c r="Q4035" s="114" t="s">
        <v>186</v>
      </c>
      <c r="R4035" s="114" t="s">
        <v>16</v>
      </c>
      <c r="S4035" s="114"/>
      <c r="T4035" s="114" t="s">
        <v>18</v>
      </c>
      <c r="U4035" s="114"/>
      <c r="V4035" s="114" t="s">
        <v>20</v>
      </c>
      <c r="W4035" s="114"/>
      <c r="X4035" s="114" t="s">
        <v>22</v>
      </c>
      <c r="Y4035" s="114"/>
      <c r="Z4035" s="114" t="s">
        <v>24</v>
      </c>
      <c r="AA4035" s="114"/>
      <c r="AB4035" s="114"/>
      <c r="AC4035" s="114" t="s">
        <v>187</v>
      </c>
      <c r="AD4035" s="114"/>
      <c r="AE4035" s="114"/>
      <c r="AF4035" s="114" t="s">
        <v>188</v>
      </c>
      <c r="AG4035" s="114" t="s">
        <v>188</v>
      </c>
      <c r="AH4035" s="114"/>
      <c r="AI4035" s="115"/>
      <c r="AJ4035" s="114" t="s">
        <v>188</v>
      </c>
    </row>
    <row r="4036" spans="1:36" ht="15">
      <c r="A4036" s="119" t="s">
        <v>12474</v>
      </c>
      <c r="B4036" s="114" t="s">
        <v>2044</v>
      </c>
      <c r="C4036" s="114" t="s">
        <v>36</v>
      </c>
      <c r="D4036" s="114" t="s">
        <v>36</v>
      </c>
      <c r="E4036" s="114" t="s">
        <v>36</v>
      </c>
      <c r="F4036" s="114" t="s">
        <v>36</v>
      </c>
      <c r="G4036" s="114" t="s">
        <v>11482</v>
      </c>
      <c r="H4036" s="114" t="s">
        <v>36</v>
      </c>
      <c r="I4036" s="114">
        <v>45493</v>
      </c>
      <c r="J4036" s="114">
        <v>45494</v>
      </c>
      <c r="K4036" s="114">
        <v>250</v>
      </c>
      <c r="L4036" s="114">
        <v>47</v>
      </c>
      <c r="M4036" s="114">
        <v>23</v>
      </c>
      <c r="N4036" s="114" t="s">
        <v>36</v>
      </c>
      <c r="O4036" s="114" t="s">
        <v>36</v>
      </c>
      <c r="P4036" s="114" t="s">
        <v>185</v>
      </c>
      <c r="Q4036" s="114" t="s">
        <v>186</v>
      </c>
      <c r="R4036" s="114" t="s">
        <v>16</v>
      </c>
      <c r="S4036" s="114"/>
      <c r="T4036" s="114" t="s">
        <v>18</v>
      </c>
      <c r="U4036" s="114"/>
      <c r="V4036" s="114" t="s">
        <v>20</v>
      </c>
      <c r="W4036" s="114"/>
      <c r="X4036" s="114" t="s">
        <v>22</v>
      </c>
      <c r="Y4036" s="114"/>
      <c r="Z4036" s="114" t="s">
        <v>24</v>
      </c>
      <c r="AA4036" s="114"/>
      <c r="AB4036" s="114"/>
      <c r="AC4036" s="114" t="s">
        <v>187</v>
      </c>
      <c r="AD4036" s="114"/>
      <c r="AE4036" s="114"/>
      <c r="AF4036" s="114" t="s">
        <v>188</v>
      </c>
      <c r="AG4036" s="114" t="s">
        <v>188</v>
      </c>
      <c r="AH4036" s="114"/>
      <c r="AI4036" s="115"/>
      <c r="AJ4036" s="114" t="s">
        <v>188</v>
      </c>
    </row>
    <row r="4037" spans="1:36" ht="15">
      <c r="A4037" s="119" t="s">
        <v>12474</v>
      </c>
      <c r="B4037" s="114" t="s">
        <v>9073</v>
      </c>
      <c r="C4037" s="114" t="s">
        <v>11483</v>
      </c>
      <c r="D4037" s="114" t="s">
        <v>36</v>
      </c>
      <c r="E4037" s="114" t="s">
        <v>36</v>
      </c>
      <c r="F4037" s="114" t="s">
        <v>36</v>
      </c>
      <c r="G4037" s="114" t="s">
        <v>11484</v>
      </c>
      <c r="H4037" s="114" t="s">
        <v>36</v>
      </c>
      <c r="I4037" s="114">
        <v>45227</v>
      </c>
      <c r="J4037" s="114">
        <v>45511</v>
      </c>
      <c r="K4037" s="114">
        <v>250</v>
      </c>
      <c r="L4037" s="114">
        <v>313</v>
      </c>
      <c r="M4037" s="114">
        <v>289</v>
      </c>
      <c r="N4037" s="114" t="s">
        <v>36</v>
      </c>
      <c r="O4037" s="114" t="s">
        <v>36</v>
      </c>
      <c r="P4037" s="114" t="s">
        <v>56</v>
      </c>
      <c r="Q4037" s="114" t="s">
        <v>57</v>
      </c>
      <c r="R4037" s="114" t="s">
        <v>58</v>
      </c>
      <c r="S4037" s="114"/>
      <c r="T4037" s="114" t="s">
        <v>59</v>
      </c>
      <c r="U4037" s="114"/>
      <c r="V4037" s="114" t="s">
        <v>60</v>
      </c>
      <c r="W4037" s="114"/>
      <c r="X4037" s="114" t="s">
        <v>61</v>
      </c>
      <c r="Y4037" s="114"/>
      <c r="Z4037" s="114" t="s">
        <v>63</v>
      </c>
      <c r="AA4037" s="114"/>
      <c r="AB4037" s="114" t="s">
        <v>11485</v>
      </c>
      <c r="AC4037" s="114" t="s">
        <v>65</v>
      </c>
      <c r="AD4037" s="114" t="s">
        <v>47</v>
      </c>
      <c r="AE4037" s="114">
        <v>45540</v>
      </c>
      <c r="AF4037" s="114" t="s">
        <v>67</v>
      </c>
      <c r="AG4037" s="114" t="s">
        <v>50</v>
      </c>
      <c r="AH4037" s="114" t="s">
        <v>1279</v>
      </c>
      <c r="AI4037" s="115">
        <v>45511</v>
      </c>
      <c r="AJ4037" s="114" t="s">
        <v>104</v>
      </c>
    </row>
    <row r="4038" spans="1:36" ht="15">
      <c r="A4038" s="119" t="s">
        <v>12474</v>
      </c>
      <c r="B4038" s="114" t="s">
        <v>9073</v>
      </c>
      <c r="C4038" s="114" t="s">
        <v>11483</v>
      </c>
      <c r="D4038" s="114" t="s">
        <v>36</v>
      </c>
      <c r="E4038" s="114" t="s">
        <v>36</v>
      </c>
      <c r="F4038" s="114" t="s">
        <v>36</v>
      </c>
      <c r="G4038" s="114" t="s">
        <v>11486</v>
      </c>
      <c r="H4038" s="114" t="s">
        <v>36</v>
      </c>
      <c r="I4038" s="114">
        <v>45334</v>
      </c>
      <c r="J4038" s="114">
        <v>45338</v>
      </c>
      <c r="K4038" s="114">
        <v>250</v>
      </c>
      <c r="L4038" s="114">
        <v>206</v>
      </c>
      <c r="M4038" s="114">
        <v>182</v>
      </c>
      <c r="N4038" s="114" t="s">
        <v>36</v>
      </c>
      <c r="O4038" s="114" t="s">
        <v>36</v>
      </c>
      <c r="P4038" s="114" t="s">
        <v>162</v>
      </c>
      <c r="Q4038" s="114" t="s">
        <v>163</v>
      </c>
      <c r="R4038" s="114" t="s">
        <v>40</v>
      </c>
      <c r="S4038" s="114"/>
      <c r="T4038" s="114" t="s">
        <v>41</v>
      </c>
      <c r="U4038" s="114"/>
      <c r="V4038" s="114" t="s">
        <v>164</v>
      </c>
      <c r="W4038" s="114"/>
      <c r="X4038" s="114" t="s">
        <v>43</v>
      </c>
      <c r="Y4038" s="114"/>
      <c r="Z4038" s="114" t="s">
        <v>44</v>
      </c>
      <c r="AA4038" s="114" t="s">
        <v>11487</v>
      </c>
      <c r="AB4038" s="114" t="s">
        <v>11488</v>
      </c>
      <c r="AC4038" s="114" t="s">
        <v>167</v>
      </c>
      <c r="AD4038" s="114" t="s">
        <v>47</v>
      </c>
      <c r="AE4038" s="114">
        <v>45518</v>
      </c>
      <c r="AF4038" s="114" t="s">
        <v>67</v>
      </c>
      <c r="AG4038" s="114" t="s">
        <v>50</v>
      </c>
      <c r="AH4038" s="114" t="s">
        <v>3973</v>
      </c>
      <c r="AI4038" s="115">
        <v>45517</v>
      </c>
      <c r="AJ4038" s="114" t="s">
        <v>119</v>
      </c>
    </row>
    <row r="4039" spans="1:36" ht="15">
      <c r="A4039" s="119" t="s">
        <v>12474</v>
      </c>
      <c r="B4039" s="114" t="s">
        <v>501</v>
      </c>
      <c r="C4039" s="114" t="s">
        <v>11489</v>
      </c>
      <c r="D4039" s="114" t="s">
        <v>36</v>
      </c>
      <c r="E4039" s="114" t="s">
        <v>36</v>
      </c>
      <c r="F4039" s="114" t="s">
        <v>36</v>
      </c>
      <c r="G4039" s="114" t="s">
        <v>11490</v>
      </c>
      <c r="H4039" s="114" t="s">
        <v>36</v>
      </c>
      <c r="I4039" s="114">
        <v>45233</v>
      </c>
      <c r="J4039" s="114">
        <v>45394</v>
      </c>
      <c r="K4039" s="114">
        <v>350</v>
      </c>
      <c r="L4039" s="114">
        <v>307</v>
      </c>
      <c r="M4039" s="114">
        <v>283</v>
      </c>
      <c r="N4039" s="114" t="s">
        <v>36</v>
      </c>
      <c r="O4039" s="114" t="s">
        <v>36</v>
      </c>
      <c r="P4039" s="114" t="s">
        <v>106</v>
      </c>
      <c r="Q4039" s="114" t="s">
        <v>107</v>
      </c>
      <c r="R4039" s="114" t="s">
        <v>108</v>
      </c>
      <c r="S4039" s="114" t="s">
        <v>5532</v>
      </c>
      <c r="T4039" s="114" t="s">
        <v>59</v>
      </c>
      <c r="U4039" s="114">
        <v>9739444526</v>
      </c>
      <c r="V4039" s="114" t="s">
        <v>61</v>
      </c>
      <c r="W4039" s="114" t="s">
        <v>11491</v>
      </c>
      <c r="X4039" s="114" t="s">
        <v>63</v>
      </c>
      <c r="Y4039" s="114" t="s">
        <v>3587</v>
      </c>
      <c r="Z4039" s="114">
        <v>0</v>
      </c>
      <c r="AA4039" s="114"/>
      <c r="AB4039" s="114" t="s">
        <v>11492</v>
      </c>
      <c r="AC4039" s="114" t="s">
        <v>111</v>
      </c>
      <c r="AD4039" s="114" t="s">
        <v>47</v>
      </c>
      <c r="AE4039" s="114">
        <v>45524</v>
      </c>
      <c r="AF4039" s="114" t="s">
        <v>1200</v>
      </c>
      <c r="AG4039" s="114" t="s">
        <v>50</v>
      </c>
      <c r="AH4039" s="114" t="s">
        <v>1279</v>
      </c>
      <c r="AI4039" s="115">
        <v>45516</v>
      </c>
      <c r="AJ4039" s="114" t="s">
        <v>119</v>
      </c>
    </row>
    <row r="4040" spans="1:36" ht="15">
      <c r="A4040" s="119" t="s">
        <v>12474</v>
      </c>
      <c r="B4040" s="114" t="s">
        <v>11493</v>
      </c>
      <c r="C4040" s="114" t="s">
        <v>11494</v>
      </c>
      <c r="D4040" s="114" t="s">
        <v>36</v>
      </c>
      <c r="E4040" s="114" t="s">
        <v>36</v>
      </c>
      <c r="F4040" s="114" t="s">
        <v>36</v>
      </c>
      <c r="G4040" s="114" t="s">
        <v>11495</v>
      </c>
      <c r="H4040" s="114" t="s">
        <v>36</v>
      </c>
      <c r="I4040" s="114">
        <v>45330</v>
      </c>
      <c r="J4040" s="114">
        <v>45330</v>
      </c>
      <c r="K4040" s="114">
        <v>355</v>
      </c>
      <c r="L4040" s="114">
        <v>210</v>
      </c>
      <c r="M4040" s="114">
        <v>186</v>
      </c>
      <c r="N4040" s="114" t="s">
        <v>36</v>
      </c>
      <c r="O4040" s="114" t="s">
        <v>36</v>
      </c>
      <c r="P4040" s="114" t="s">
        <v>150</v>
      </c>
      <c r="Q4040" s="114" t="s">
        <v>151</v>
      </c>
      <c r="R4040" s="114" t="s">
        <v>61</v>
      </c>
      <c r="S4040" s="114"/>
      <c r="T4040" s="114" t="s">
        <v>63</v>
      </c>
      <c r="U4040" s="114"/>
      <c r="V4040" s="114" t="s">
        <v>153</v>
      </c>
      <c r="W4040" s="114"/>
      <c r="X4040" s="114" t="s">
        <v>153</v>
      </c>
      <c r="Y4040" s="114"/>
      <c r="Z4040" s="114" t="s">
        <v>153</v>
      </c>
      <c r="AA4040" s="114"/>
      <c r="AB4040" s="114" t="s">
        <v>11496</v>
      </c>
      <c r="AC4040" s="114" t="s">
        <v>144</v>
      </c>
      <c r="AD4040" s="114" t="s">
        <v>66</v>
      </c>
      <c r="AE4040" s="114">
        <v>45529</v>
      </c>
      <c r="AF4040" s="114" t="s">
        <v>67</v>
      </c>
      <c r="AG4040" s="114" t="s">
        <v>50</v>
      </c>
      <c r="AH4040" s="114" t="s">
        <v>736</v>
      </c>
      <c r="AI4040" s="115">
        <v>45516</v>
      </c>
      <c r="AJ4040" s="114" t="s">
        <v>119</v>
      </c>
    </row>
    <row r="4041" spans="1:36" ht="15">
      <c r="A4041" s="119" t="s">
        <v>12474</v>
      </c>
      <c r="B4041" s="114" t="s">
        <v>11493</v>
      </c>
      <c r="C4041" s="114" t="s">
        <v>11494</v>
      </c>
      <c r="D4041" s="114" t="s">
        <v>36</v>
      </c>
      <c r="E4041" s="114" t="s">
        <v>36</v>
      </c>
      <c r="F4041" s="114" t="s">
        <v>36</v>
      </c>
      <c r="G4041" s="114" t="s">
        <v>11497</v>
      </c>
      <c r="H4041" s="114" t="s">
        <v>36</v>
      </c>
      <c r="I4041" s="114">
        <v>45369</v>
      </c>
      <c r="J4041" s="114">
        <v>45369</v>
      </c>
      <c r="K4041" s="114">
        <v>355</v>
      </c>
      <c r="L4041" s="114">
        <v>171</v>
      </c>
      <c r="M4041" s="114">
        <v>147</v>
      </c>
      <c r="N4041" s="114" t="s">
        <v>36</v>
      </c>
      <c r="O4041" s="114" t="s">
        <v>36</v>
      </c>
      <c r="P4041" s="114" t="s">
        <v>429</v>
      </c>
      <c r="Q4041" s="114" t="s">
        <v>430</v>
      </c>
      <c r="R4041" s="114" t="s">
        <v>431</v>
      </c>
      <c r="S4041" s="114"/>
      <c r="T4041" s="114" t="s">
        <v>432</v>
      </c>
      <c r="U4041" s="114"/>
      <c r="V4041" s="114" t="s">
        <v>433</v>
      </c>
      <c r="W4041" s="114"/>
      <c r="X4041" s="114" t="s">
        <v>61</v>
      </c>
      <c r="Y4041" s="114"/>
      <c r="Z4041" s="114" t="s">
        <v>63</v>
      </c>
      <c r="AA4041" s="114"/>
      <c r="AB4041" s="114" t="s">
        <v>11498</v>
      </c>
      <c r="AC4041" s="114" t="s">
        <v>144</v>
      </c>
      <c r="AD4041" s="114" t="s">
        <v>47</v>
      </c>
      <c r="AE4041" s="114">
        <v>45519</v>
      </c>
      <c r="AF4041" s="114" t="s">
        <v>49</v>
      </c>
      <c r="AG4041" s="114" t="s">
        <v>50</v>
      </c>
      <c r="AH4041" s="114" t="s">
        <v>1170</v>
      </c>
      <c r="AI4041" s="115">
        <v>45490</v>
      </c>
      <c r="AJ4041" s="114" t="s">
        <v>119</v>
      </c>
    </row>
    <row r="4042" spans="1:36" ht="15">
      <c r="A4042" s="119" t="s">
        <v>12474</v>
      </c>
      <c r="B4042" s="114" t="s">
        <v>501</v>
      </c>
      <c r="C4042" s="114" t="s">
        <v>11489</v>
      </c>
      <c r="D4042" s="114" t="s">
        <v>36</v>
      </c>
      <c r="E4042" s="114" t="s">
        <v>36</v>
      </c>
      <c r="F4042" s="114" t="s">
        <v>36</v>
      </c>
      <c r="G4042" s="114" t="s">
        <v>10592</v>
      </c>
      <c r="H4042" s="114" t="s">
        <v>36</v>
      </c>
      <c r="I4042" s="114">
        <v>45397</v>
      </c>
      <c r="J4042" s="114">
        <v>45397</v>
      </c>
      <c r="K4042" s="114">
        <v>75</v>
      </c>
      <c r="L4042" s="114">
        <v>143</v>
      </c>
      <c r="M4042" s="114">
        <v>119</v>
      </c>
      <c r="N4042" s="114" t="s">
        <v>36</v>
      </c>
      <c r="O4042" s="114" t="s">
        <v>36</v>
      </c>
      <c r="P4042" s="114" t="s">
        <v>185</v>
      </c>
      <c r="Q4042" s="114" t="s">
        <v>186</v>
      </c>
      <c r="R4042" s="114" t="s">
        <v>16</v>
      </c>
      <c r="S4042" s="114"/>
      <c r="T4042" s="114" t="s">
        <v>18</v>
      </c>
      <c r="U4042" s="114"/>
      <c r="V4042" s="114" t="s">
        <v>20</v>
      </c>
      <c r="W4042" s="114"/>
      <c r="X4042" s="114" t="s">
        <v>22</v>
      </c>
      <c r="Y4042" s="114"/>
      <c r="Z4042" s="114" t="s">
        <v>24</v>
      </c>
      <c r="AA4042" s="114"/>
      <c r="AB4042" s="114"/>
      <c r="AC4042" s="114" t="s">
        <v>187</v>
      </c>
      <c r="AD4042" s="114"/>
      <c r="AE4042" s="114"/>
      <c r="AF4042" s="114" t="s">
        <v>188</v>
      </c>
      <c r="AG4042" s="114" t="s">
        <v>188</v>
      </c>
      <c r="AH4042" s="114"/>
      <c r="AI4042" s="115"/>
      <c r="AJ4042" s="114" t="s">
        <v>188</v>
      </c>
    </row>
    <row r="4043" spans="1:36" ht="15">
      <c r="A4043" s="119" t="s">
        <v>12474</v>
      </c>
      <c r="B4043" s="114" t="s">
        <v>501</v>
      </c>
      <c r="C4043" s="114" t="s">
        <v>11489</v>
      </c>
      <c r="D4043" s="114" t="s">
        <v>36</v>
      </c>
      <c r="E4043" s="114" t="s">
        <v>36</v>
      </c>
      <c r="F4043" s="114" t="s">
        <v>36</v>
      </c>
      <c r="G4043" s="114" t="s">
        <v>11490</v>
      </c>
      <c r="H4043" s="114" t="s">
        <v>36</v>
      </c>
      <c r="I4043" s="114">
        <v>45440</v>
      </c>
      <c r="J4043" s="114">
        <v>45442</v>
      </c>
      <c r="K4043" s="114">
        <v>355</v>
      </c>
      <c r="L4043" s="114">
        <v>100</v>
      </c>
      <c r="M4043" s="114">
        <v>76</v>
      </c>
      <c r="N4043" s="114" t="s">
        <v>36</v>
      </c>
      <c r="O4043" s="114" t="s">
        <v>36</v>
      </c>
      <c r="P4043" s="114" t="s">
        <v>38</v>
      </c>
      <c r="Q4043" s="114" t="s">
        <v>39</v>
      </c>
      <c r="R4043" s="114" t="s">
        <v>40</v>
      </c>
      <c r="S4043" s="114"/>
      <c r="T4043" s="114" t="s">
        <v>41</v>
      </c>
      <c r="U4043" s="114"/>
      <c r="V4043" s="114" t="s">
        <v>42</v>
      </c>
      <c r="W4043" s="114"/>
      <c r="X4043" s="114" t="s">
        <v>43</v>
      </c>
      <c r="Y4043" s="114"/>
      <c r="Z4043" s="114" t="s">
        <v>44</v>
      </c>
      <c r="AA4043" s="114"/>
      <c r="AB4043" s="114"/>
      <c r="AC4043" s="114" t="s">
        <v>46</v>
      </c>
      <c r="AD4043" s="114" t="s">
        <v>47</v>
      </c>
      <c r="AE4043" s="114">
        <v>45519</v>
      </c>
      <c r="AF4043" s="114" t="s">
        <v>49</v>
      </c>
      <c r="AG4043" s="114" t="s">
        <v>50</v>
      </c>
      <c r="AH4043" s="114" t="s">
        <v>3973</v>
      </c>
      <c r="AI4043" s="115">
        <v>45510</v>
      </c>
      <c r="AJ4043" s="114" t="s">
        <v>88</v>
      </c>
    </row>
    <row r="4044" spans="1:36" ht="15">
      <c r="A4044" s="119" t="s">
        <v>12474</v>
      </c>
      <c r="B4044" s="114" t="s">
        <v>2078</v>
      </c>
      <c r="C4044" s="114" t="s">
        <v>1959</v>
      </c>
      <c r="D4044" s="114" t="s">
        <v>36</v>
      </c>
      <c r="E4044" s="114" t="s">
        <v>36</v>
      </c>
      <c r="F4044" s="114" t="s">
        <v>36</v>
      </c>
      <c r="G4044" s="114" t="s">
        <v>11499</v>
      </c>
      <c r="H4044" s="114" t="s">
        <v>36</v>
      </c>
      <c r="I4044" s="114">
        <v>45442</v>
      </c>
      <c r="J4044" s="114">
        <v>45506</v>
      </c>
      <c r="K4044" s="114">
        <v>250</v>
      </c>
      <c r="L4044" s="114">
        <v>98</v>
      </c>
      <c r="M4044" s="114">
        <v>74</v>
      </c>
      <c r="N4044" s="114" t="s">
        <v>36</v>
      </c>
      <c r="O4044" s="114" t="s">
        <v>36</v>
      </c>
      <c r="P4044" s="114" t="s">
        <v>11500</v>
      </c>
      <c r="Q4044" s="114" t="e">
        <v>#N/A</v>
      </c>
      <c r="R4044" s="114" t="e">
        <v>#N/A</v>
      </c>
      <c r="S4044" s="114"/>
      <c r="T4044" s="114" t="e">
        <v>#N/A</v>
      </c>
      <c r="U4044" s="114"/>
      <c r="V4044" s="114" t="e">
        <v>#N/A</v>
      </c>
      <c r="W4044" s="114"/>
      <c r="X4044" s="114" t="e">
        <v>#N/A</v>
      </c>
      <c r="Y4044" s="114"/>
      <c r="Z4044" s="114" t="e">
        <v>#N/A</v>
      </c>
      <c r="AA4044" s="114"/>
      <c r="AB4044" s="114" t="s">
        <v>11501</v>
      </c>
      <c r="AC4044" s="114" t="e">
        <v>#N/A</v>
      </c>
      <c r="AD4044" s="114" t="s">
        <v>47</v>
      </c>
      <c r="AE4044" s="114">
        <v>45506</v>
      </c>
      <c r="AF4044" s="114" t="s">
        <v>47</v>
      </c>
      <c r="AG4044" s="114" t="s">
        <v>11502</v>
      </c>
      <c r="AH4044" s="114" t="s">
        <v>736</v>
      </c>
      <c r="AI4044" s="115">
        <v>45504</v>
      </c>
      <c r="AJ4044" s="114" t="s">
        <v>52</v>
      </c>
    </row>
    <row r="4045" spans="1:36" ht="15">
      <c r="A4045" s="119" t="s">
        <v>12474</v>
      </c>
      <c r="B4045" s="114" t="s">
        <v>2084</v>
      </c>
      <c r="C4045" s="114" t="s">
        <v>1959</v>
      </c>
      <c r="D4045" s="114" t="s">
        <v>36</v>
      </c>
      <c r="E4045" s="114" t="s">
        <v>36</v>
      </c>
      <c r="F4045" s="114" t="s">
        <v>36</v>
      </c>
      <c r="G4045" s="114" t="s">
        <v>11503</v>
      </c>
      <c r="H4045" s="114" t="s">
        <v>36</v>
      </c>
      <c r="I4045" s="114">
        <v>45413</v>
      </c>
      <c r="J4045" s="114">
        <v>45414</v>
      </c>
      <c r="K4045" s="114">
        <v>210</v>
      </c>
      <c r="L4045" s="114">
        <v>127</v>
      </c>
      <c r="M4045" s="114">
        <v>103</v>
      </c>
      <c r="N4045" s="114" t="s">
        <v>36</v>
      </c>
      <c r="O4045" s="114" t="s">
        <v>36</v>
      </c>
      <c r="P4045" s="114" t="s">
        <v>56</v>
      </c>
      <c r="Q4045" s="114" t="s">
        <v>57</v>
      </c>
      <c r="R4045" s="114" t="s">
        <v>58</v>
      </c>
      <c r="S4045" s="114" t="s">
        <v>11504</v>
      </c>
      <c r="T4045" s="114" t="s">
        <v>59</v>
      </c>
      <c r="U4045" s="114"/>
      <c r="V4045" s="114" t="s">
        <v>60</v>
      </c>
      <c r="W4045" s="114" t="s">
        <v>4359</v>
      </c>
      <c r="X4045" s="114" t="s">
        <v>61</v>
      </c>
      <c r="Y4045" s="114" t="s">
        <v>298</v>
      </c>
      <c r="Z4045" s="114" t="s">
        <v>63</v>
      </c>
      <c r="AA4045" s="114"/>
      <c r="AB4045" s="114" t="s">
        <v>11505</v>
      </c>
      <c r="AC4045" s="114" t="s">
        <v>65</v>
      </c>
      <c r="AD4045" s="114" t="s">
        <v>47</v>
      </c>
      <c r="AE4045" s="114">
        <v>45524</v>
      </c>
      <c r="AF4045" s="114" t="s">
        <v>67</v>
      </c>
      <c r="AG4045" s="114" t="s">
        <v>50</v>
      </c>
      <c r="AH4045" s="114" t="s">
        <v>1279</v>
      </c>
      <c r="AI4045" s="115">
        <v>45498</v>
      </c>
      <c r="AJ4045" s="114" t="s">
        <v>104</v>
      </c>
    </row>
    <row r="4046" spans="1:36" ht="15">
      <c r="A4046" s="119" t="s">
        <v>12474</v>
      </c>
      <c r="B4046" s="114" t="s">
        <v>2084</v>
      </c>
      <c r="C4046" s="114" t="s">
        <v>1959</v>
      </c>
      <c r="D4046" s="114" t="s">
        <v>36</v>
      </c>
      <c r="E4046" s="114" t="s">
        <v>36</v>
      </c>
      <c r="F4046" s="114" t="s">
        <v>36</v>
      </c>
      <c r="G4046" s="114" t="s">
        <v>11503</v>
      </c>
      <c r="H4046" s="114" t="s">
        <v>36</v>
      </c>
      <c r="I4046" s="114">
        <v>45462</v>
      </c>
      <c r="J4046" s="114">
        <v>45462</v>
      </c>
      <c r="K4046" s="114">
        <v>210</v>
      </c>
      <c r="L4046" s="114">
        <v>78</v>
      </c>
      <c r="M4046" s="114">
        <v>54</v>
      </c>
      <c r="N4046" s="114" t="s">
        <v>36</v>
      </c>
      <c r="O4046" s="114" t="s">
        <v>36</v>
      </c>
      <c r="P4046" s="114" t="s">
        <v>56</v>
      </c>
      <c r="Q4046" s="114" t="s">
        <v>57</v>
      </c>
      <c r="R4046" s="114" t="s">
        <v>58</v>
      </c>
      <c r="S4046" s="114" t="s">
        <v>11504</v>
      </c>
      <c r="T4046" s="114" t="s">
        <v>59</v>
      </c>
      <c r="U4046" s="114"/>
      <c r="V4046" s="114" t="s">
        <v>60</v>
      </c>
      <c r="W4046" s="114" t="s">
        <v>4359</v>
      </c>
      <c r="X4046" s="114" t="s">
        <v>61</v>
      </c>
      <c r="Y4046" s="114" t="s">
        <v>298</v>
      </c>
      <c r="Z4046" s="114" t="s">
        <v>63</v>
      </c>
      <c r="AA4046" s="114"/>
      <c r="AB4046" s="114" t="s">
        <v>11506</v>
      </c>
      <c r="AC4046" s="114" t="s">
        <v>65</v>
      </c>
      <c r="AD4046" s="114" t="s">
        <v>47</v>
      </c>
      <c r="AE4046" s="114">
        <v>45524</v>
      </c>
      <c r="AF4046" s="114" t="s">
        <v>67</v>
      </c>
      <c r="AG4046" s="114" t="s">
        <v>50</v>
      </c>
      <c r="AH4046" s="114" t="s">
        <v>1279</v>
      </c>
      <c r="AI4046" s="115">
        <v>45498</v>
      </c>
      <c r="AJ4046" s="114" t="s">
        <v>104</v>
      </c>
    </row>
    <row r="4047" spans="1:36" ht="15">
      <c r="A4047" s="119" t="s">
        <v>12474</v>
      </c>
      <c r="B4047" s="114" t="s">
        <v>11507</v>
      </c>
      <c r="C4047" s="114" t="s">
        <v>11508</v>
      </c>
      <c r="D4047" s="114" t="s">
        <v>36</v>
      </c>
      <c r="E4047" s="114" t="s">
        <v>36</v>
      </c>
      <c r="F4047" s="114" t="s">
        <v>36</v>
      </c>
      <c r="G4047" s="114" t="s">
        <v>11509</v>
      </c>
      <c r="H4047" s="114" t="s">
        <v>36</v>
      </c>
      <c r="I4047" s="114">
        <v>45129</v>
      </c>
      <c r="J4047" s="114">
        <v>45511</v>
      </c>
      <c r="K4047" s="114">
        <v>355</v>
      </c>
      <c r="L4047" s="114">
        <v>411</v>
      </c>
      <c r="M4047" s="114">
        <v>387</v>
      </c>
      <c r="N4047" s="114" t="s">
        <v>36</v>
      </c>
      <c r="O4047" s="114" t="s">
        <v>36</v>
      </c>
      <c r="P4047" s="114" t="s">
        <v>56</v>
      </c>
      <c r="Q4047" s="114" t="s">
        <v>57</v>
      </c>
      <c r="R4047" s="114" t="s">
        <v>58</v>
      </c>
      <c r="S4047" s="114"/>
      <c r="T4047" s="114" t="s">
        <v>59</v>
      </c>
      <c r="U4047" s="114"/>
      <c r="V4047" s="114" t="s">
        <v>60</v>
      </c>
      <c r="W4047" s="114"/>
      <c r="X4047" s="114" t="s">
        <v>61</v>
      </c>
      <c r="Y4047" s="114"/>
      <c r="Z4047" s="114" t="s">
        <v>63</v>
      </c>
      <c r="AA4047" s="114"/>
      <c r="AB4047" s="114" t="s">
        <v>11510</v>
      </c>
      <c r="AC4047" s="114" t="s">
        <v>65</v>
      </c>
      <c r="AD4047" s="114" t="s">
        <v>47</v>
      </c>
      <c r="AE4047" s="114">
        <v>45540</v>
      </c>
      <c r="AF4047" s="114" t="s">
        <v>67</v>
      </c>
      <c r="AG4047" s="114" t="s">
        <v>50</v>
      </c>
      <c r="AH4047" s="114" t="s">
        <v>1279</v>
      </c>
      <c r="AI4047" s="115">
        <v>45511</v>
      </c>
      <c r="AJ4047" s="114" t="s">
        <v>104</v>
      </c>
    </row>
    <row r="4048" spans="1:36" ht="15">
      <c r="A4048" s="119" t="s">
        <v>12474</v>
      </c>
      <c r="B4048" s="114" t="s">
        <v>8346</v>
      </c>
      <c r="C4048" s="114" t="s">
        <v>2108</v>
      </c>
      <c r="D4048" s="114" t="s">
        <v>36</v>
      </c>
      <c r="E4048" s="114" t="s">
        <v>36</v>
      </c>
      <c r="F4048" s="114" t="s">
        <v>36</v>
      </c>
      <c r="G4048" s="114" t="s">
        <v>11511</v>
      </c>
      <c r="H4048" s="114" t="s">
        <v>36</v>
      </c>
      <c r="I4048" s="114">
        <v>45474</v>
      </c>
      <c r="J4048" s="114">
        <v>45474</v>
      </c>
      <c r="K4048" s="114">
        <v>195</v>
      </c>
      <c r="L4048" s="114">
        <v>66</v>
      </c>
      <c r="M4048" s="114">
        <v>42</v>
      </c>
      <c r="N4048" s="114" t="s">
        <v>36</v>
      </c>
      <c r="O4048" s="114" t="s">
        <v>36</v>
      </c>
      <c r="P4048" s="114" t="s">
        <v>185</v>
      </c>
      <c r="Q4048" s="114" t="s">
        <v>186</v>
      </c>
      <c r="R4048" s="114" t="s">
        <v>16</v>
      </c>
      <c r="S4048" s="114"/>
      <c r="T4048" s="114" t="s">
        <v>18</v>
      </c>
      <c r="U4048" s="114"/>
      <c r="V4048" s="114" t="s">
        <v>20</v>
      </c>
      <c r="W4048" s="114"/>
      <c r="X4048" s="114" t="s">
        <v>22</v>
      </c>
      <c r="Y4048" s="114"/>
      <c r="Z4048" s="114" t="s">
        <v>24</v>
      </c>
      <c r="AA4048" s="114"/>
      <c r="AB4048" s="114"/>
      <c r="AC4048" s="114" t="s">
        <v>187</v>
      </c>
      <c r="AD4048" s="114"/>
      <c r="AE4048" s="114"/>
      <c r="AF4048" s="114" t="s">
        <v>188</v>
      </c>
      <c r="AG4048" s="114" t="s">
        <v>188</v>
      </c>
      <c r="AH4048" s="114"/>
      <c r="AI4048" s="115"/>
      <c r="AJ4048" s="114" t="s">
        <v>188</v>
      </c>
    </row>
    <row r="4049" spans="1:36" ht="15">
      <c r="A4049" s="119" t="s">
        <v>12474</v>
      </c>
      <c r="B4049" s="114" t="s">
        <v>8346</v>
      </c>
      <c r="C4049" s="114" t="s">
        <v>2108</v>
      </c>
      <c r="D4049" s="114" t="s">
        <v>36</v>
      </c>
      <c r="E4049" s="114" t="s">
        <v>36</v>
      </c>
      <c r="F4049" s="114" t="s">
        <v>36</v>
      </c>
      <c r="G4049" s="114" t="s">
        <v>11511</v>
      </c>
      <c r="H4049" s="114" t="s">
        <v>36</v>
      </c>
      <c r="I4049" s="114">
        <v>45475</v>
      </c>
      <c r="J4049" s="114">
        <v>45475</v>
      </c>
      <c r="K4049" s="114">
        <v>1800</v>
      </c>
      <c r="L4049" s="114">
        <v>65</v>
      </c>
      <c r="M4049" s="114">
        <v>41</v>
      </c>
      <c r="N4049" s="114" t="s">
        <v>36</v>
      </c>
      <c r="O4049" s="114" t="s">
        <v>36</v>
      </c>
      <c r="P4049" s="114" t="s">
        <v>185</v>
      </c>
      <c r="Q4049" s="114" t="s">
        <v>186</v>
      </c>
      <c r="R4049" s="114" t="s">
        <v>16</v>
      </c>
      <c r="S4049" s="114"/>
      <c r="T4049" s="114" t="s">
        <v>18</v>
      </c>
      <c r="U4049" s="114"/>
      <c r="V4049" s="114" t="s">
        <v>20</v>
      </c>
      <c r="W4049" s="114"/>
      <c r="X4049" s="114" t="s">
        <v>22</v>
      </c>
      <c r="Y4049" s="114"/>
      <c r="Z4049" s="114" t="s">
        <v>24</v>
      </c>
      <c r="AA4049" s="114"/>
      <c r="AB4049" s="114"/>
      <c r="AC4049" s="114" t="s">
        <v>187</v>
      </c>
      <c r="AD4049" s="114"/>
      <c r="AE4049" s="114"/>
      <c r="AF4049" s="114" t="s">
        <v>188</v>
      </c>
      <c r="AG4049" s="114" t="s">
        <v>188</v>
      </c>
      <c r="AH4049" s="114"/>
      <c r="AI4049" s="115"/>
      <c r="AJ4049" s="114" t="s">
        <v>188</v>
      </c>
    </row>
    <row r="4050" spans="1:36" ht="15">
      <c r="A4050" s="119" t="s">
        <v>12474</v>
      </c>
      <c r="B4050" s="114" t="s">
        <v>8346</v>
      </c>
      <c r="C4050" s="114" t="s">
        <v>2108</v>
      </c>
      <c r="D4050" s="114" t="s">
        <v>36</v>
      </c>
      <c r="E4050" s="114" t="s">
        <v>36</v>
      </c>
      <c r="F4050" s="114" t="s">
        <v>36</v>
      </c>
      <c r="G4050" s="114" t="s">
        <v>11511</v>
      </c>
      <c r="H4050" s="114" t="s">
        <v>36</v>
      </c>
      <c r="I4050" s="114">
        <v>45495</v>
      </c>
      <c r="J4050" s="114">
        <v>45495</v>
      </c>
      <c r="K4050" s="114">
        <v>250</v>
      </c>
      <c r="L4050" s="114">
        <v>45</v>
      </c>
      <c r="M4050" s="114">
        <v>21</v>
      </c>
      <c r="N4050" s="114" t="s">
        <v>36</v>
      </c>
      <c r="O4050" s="114" t="s">
        <v>36</v>
      </c>
      <c r="P4050" s="114" t="s">
        <v>185</v>
      </c>
      <c r="Q4050" s="114" t="s">
        <v>186</v>
      </c>
      <c r="R4050" s="114" t="s">
        <v>16</v>
      </c>
      <c r="S4050" s="114"/>
      <c r="T4050" s="114" t="s">
        <v>18</v>
      </c>
      <c r="U4050" s="114"/>
      <c r="V4050" s="114" t="s">
        <v>20</v>
      </c>
      <c r="W4050" s="114"/>
      <c r="X4050" s="114" t="s">
        <v>22</v>
      </c>
      <c r="Y4050" s="114"/>
      <c r="Z4050" s="114" t="s">
        <v>24</v>
      </c>
      <c r="AA4050" s="114"/>
      <c r="AB4050" s="114"/>
      <c r="AC4050" s="114" t="s">
        <v>187</v>
      </c>
      <c r="AD4050" s="114"/>
      <c r="AE4050" s="114"/>
      <c r="AF4050" s="114" t="s">
        <v>188</v>
      </c>
      <c r="AG4050" s="114" t="s">
        <v>188</v>
      </c>
      <c r="AH4050" s="114"/>
      <c r="AI4050" s="115"/>
      <c r="AJ4050" s="114" t="s">
        <v>188</v>
      </c>
    </row>
    <row r="4051" spans="1:36" ht="15">
      <c r="A4051" s="119" t="s">
        <v>12474</v>
      </c>
      <c r="B4051" s="114" t="s">
        <v>11512</v>
      </c>
      <c r="C4051" s="114" t="s">
        <v>11513</v>
      </c>
      <c r="D4051" s="114" t="s">
        <v>36</v>
      </c>
      <c r="E4051" s="114" t="s">
        <v>36</v>
      </c>
      <c r="F4051" s="114" t="s">
        <v>36</v>
      </c>
      <c r="G4051" s="114" t="s">
        <v>11514</v>
      </c>
      <c r="H4051" s="114" t="s">
        <v>36</v>
      </c>
      <c r="I4051" s="114">
        <v>45159</v>
      </c>
      <c r="J4051" s="114">
        <v>45352</v>
      </c>
      <c r="K4051" s="114">
        <v>355</v>
      </c>
      <c r="L4051" s="114">
        <v>381</v>
      </c>
      <c r="M4051" s="114">
        <v>357</v>
      </c>
      <c r="N4051" s="114" t="s">
        <v>36</v>
      </c>
      <c r="O4051" s="114" t="s">
        <v>36</v>
      </c>
      <c r="P4051" s="114" t="s">
        <v>162</v>
      </c>
      <c r="Q4051" s="114" t="s">
        <v>163</v>
      </c>
      <c r="R4051" s="114" t="s">
        <v>40</v>
      </c>
      <c r="S4051" s="114"/>
      <c r="T4051" s="114" t="s">
        <v>41</v>
      </c>
      <c r="U4051" s="114"/>
      <c r="V4051" s="114" t="s">
        <v>164</v>
      </c>
      <c r="W4051" s="114"/>
      <c r="X4051" s="114" t="s">
        <v>43</v>
      </c>
      <c r="Y4051" s="114"/>
      <c r="Z4051" s="114" t="s">
        <v>44</v>
      </c>
      <c r="AA4051" s="114"/>
      <c r="AB4051" s="114" t="s">
        <v>11515</v>
      </c>
      <c r="AC4051" s="114" t="s">
        <v>167</v>
      </c>
      <c r="AD4051" s="114" t="s">
        <v>47</v>
      </c>
      <c r="AE4051" s="114">
        <v>45529</v>
      </c>
      <c r="AF4051" s="114" t="s">
        <v>967</v>
      </c>
      <c r="AG4051" s="114" t="s">
        <v>50</v>
      </c>
      <c r="AH4051" s="114" t="s">
        <v>736</v>
      </c>
      <c r="AI4051" s="115">
        <v>45513</v>
      </c>
      <c r="AJ4051" s="114" t="s">
        <v>88</v>
      </c>
    </row>
    <row r="4052" spans="1:36" ht="15">
      <c r="A4052" s="119" t="s">
        <v>12474</v>
      </c>
      <c r="B4052" s="114" t="s">
        <v>11512</v>
      </c>
      <c r="C4052" s="114" t="s">
        <v>11513</v>
      </c>
      <c r="D4052" s="114" t="s">
        <v>36</v>
      </c>
      <c r="E4052" s="114" t="s">
        <v>36</v>
      </c>
      <c r="F4052" s="114" t="s">
        <v>36</v>
      </c>
      <c r="G4052" s="114" t="s">
        <v>11514</v>
      </c>
      <c r="H4052" s="114" t="s">
        <v>36</v>
      </c>
      <c r="I4052" s="114">
        <v>45344</v>
      </c>
      <c r="J4052" s="114">
        <v>45352</v>
      </c>
      <c r="K4052" s="114">
        <v>250</v>
      </c>
      <c r="L4052" s="114">
        <v>196</v>
      </c>
      <c r="M4052" s="114">
        <v>172</v>
      </c>
      <c r="N4052" s="114" t="s">
        <v>36</v>
      </c>
      <c r="O4052" s="114" t="s">
        <v>36</v>
      </c>
      <c r="P4052" s="114" t="s">
        <v>162</v>
      </c>
      <c r="Q4052" s="114" t="s">
        <v>163</v>
      </c>
      <c r="R4052" s="114" t="s">
        <v>40</v>
      </c>
      <c r="S4052" s="114"/>
      <c r="T4052" s="114" t="s">
        <v>41</v>
      </c>
      <c r="U4052" s="114"/>
      <c r="V4052" s="114" t="s">
        <v>164</v>
      </c>
      <c r="W4052" s="114"/>
      <c r="X4052" s="114" t="s">
        <v>43</v>
      </c>
      <c r="Y4052" s="114"/>
      <c r="Z4052" s="114" t="s">
        <v>44</v>
      </c>
      <c r="AA4052" s="114"/>
      <c r="AB4052" s="114" t="s">
        <v>11516</v>
      </c>
      <c r="AC4052" s="114" t="s">
        <v>167</v>
      </c>
      <c r="AD4052" s="114" t="s">
        <v>47</v>
      </c>
      <c r="AE4052" s="114">
        <v>45514</v>
      </c>
      <c r="AF4052" s="114" t="s">
        <v>1200</v>
      </c>
      <c r="AG4052" s="114" t="s">
        <v>50</v>
      </c>
      <c r="AH4052" s="114" t="s">
        <v>3973</v>
      </c>
      <c r="AI4052" s="115">
        <v>45513</v>
      </c>
      <c r="AJ4052" s="114" t="s">
        <v>119</v>
      </c>
    </row>
    <row r="4053" spans="1:36" ht="15">
      <c r="A4053" s="119" t="s">
        <v>12474</v>
      </c>
      <c r="B4053" s="114" t="s">
        <v>11517</v>
      </c>
      <c r="C4053" s="114" t="s">
        <v>11518</v>
      </c>
      <c r="D4053" s="114" t="s">
        <v>36</v>
      </c>
      <c r="E4053" s="114" t="s">
        <v>36</v>
      </c>
      <c r="F4053" s="114" t="s">
        <v>36</v>
      </c>
      <c r="G4053" s="114" t="s">
        <v>11519</v>
      </c>
      <c r="H4053" s="114" t="s">
        <v>36</v>
      </c>
      <c r="I4053" s="114">
        <v>45077</v>
      </c>
      <c r="J4053" s="114">
        <v>45079</v>
      </c>
      <c r="K4053" s="114">
        <v>125</v>
      </c>
      <c r="L4053" s="114">
        <v>463</v>
      </c>
      <c r="M4053" s="114">
        <v>439</v>
      </c>
      <c r="N4053" s="114" t="s">
        <v>36</v>
      </c>
      <c r="O4053" s="114" t="s">
        <v>36</v>
      </c>
      <c r="P4053" s="114" t="s">
        <v>185</v>
      </c>
      <c r="Q4053" s="114" t="s">
        <v>186</v>
      </c>
      <c r="R4053" s="114" t="s">
        <v>16</v>
      </c>
      <c r="S4053" s="114"/>
      <c r="T4053" s="114" t="s">
        <v>18</v>
      </c>
      <c r="U4053" s="114"/>
      <c r="V4053" s="114" t="s">
        <v>20</v>
      </c>
      <c r="W4053" s="114"/>
      <c r="X4053" s="114" t="s">
        <v>22</v>
      </c>
      <c r="Y4053" s="114"/>
      <c r="Z4053" s="114" t="s">
        <v>24</v>
      </c>
      <c r="AA4053" s="114"/>
      <c r="AB4053" s="114" t="s">
        <v>11520</v>
      </c>
      <c r="AC4053" s="114" t="s">
        <v>187</v>
      </c>
      <c r="AD4053" s="114" t="s">
        <v>47</v>
      </c>
      <c r="AE4053" s="114">
        <v>45517</v>
      </c>
      <c r="AF4053" s="114" t="s">
        <v>67</v>
      </c>
      <c r="AG4053" s="114" t="s">
        <v>50</v>
      </c>
      <c r="AH4053" s="114" t="s">
        <v>223</v>
      </c>
      <c r="AI4053" s="115">
        <v>45516</v>
      </c>
      <c r="AJ4053" s="114" t="s">
        <v>88</v>
      </c>
    </row>
    <row r="4054" spans="1:36" ht="15">
      <c r="A4054" s="119" t="s">
        <v>12474</v>
      </c>
      <c r="B4054" s="114" t="s">
        <v>11521</v>
      </c>
      <c r="C4054" s="114" t="s">
        <v>1959</v>
      </c>
      <c r="D4054" s="114" t="s">
        <v>36</v>
      </c>
      <c r="E4054" s="114" t="s">
        <v>36</v>
      </c>
      <c r="F4054" s="114" t="s">
        <v>36</v>
      </c>
      <c r="G4054" s="114" t="s">
        <v>11522</v>
      </c>
      <c r="H4054" s="114" t="s">
        <v>36</v>
      </c>
      <c r="I4054" s="114">
        <v>45048</v>
      </c>
      <c r="J4054" s="114">
        <v>45103</v>
      </c>
      <c r="K4054" s="114">
        <v>325</v>
      </c>
      <c r="L4054" s="114">
        <v>492</v>
      </c>
      <c r="M4054" s="114">
        <v>468</v>
      </c>
      <c r="N4054" s="114" t="s">
        <v>36</v>
      </c>
      <c r="O4054" s="114" t="s">
        <v>36</v>
      </c>
      <c r="P4054" s="114" t="s">
        <v>270</v>
      </c>
      <c r="Q4054" s="114" t="s">
        <v>271</v>
      </c>
      <c r="R4054" s="114" t="s">
        <v>272</v>
      </c>
      <c r="S4054" s="114" t="s">
        <v>11523</v>
      </c>
      <c r="T4054" s="114" t="s">
        <v>61</v>
      </c>
      <c r="U4054" s="114" t="s">
        <v>298</v>
      </c>
      <c r="V4054" s="114" t="s">
        <v>63</v>
      </c>
      <c r="W4054" s="114"/>
      <c r="X4054" s="114">
        <v>0</v>
      </c>
      <c r="Y4054" s="114"/>
      <c r="Z4054" s="114">
        <v>0</v>
      </c>
      <c r="AA4054" s="114"/>
      <c r="AB4054" s="114" t="s">
        <v>11524</v>
      </c>
      <c r="AC4054" s="114" t="s">
        <v>274</v>
      </c>
      <c r="AD4054" s="114" t="s">
        <v>66</v>
      </c>
      <c r="AE4054" s="114">
        <v>45500</v>
      </c>
      <c r="AF4054" s="114" t="s">
        <v>67</v>
      </c>
      <c r="AG4054" s="114" t="s">
        <v>50</v>
      </c>
      <c r="AH4054" s="114" t="s">
        <v>1170</v>
      </c>
      <c r="AI4054" s="115">
        <v>45498</v>
      </c>
      <c r="AJ4054" s="114" t="s">
        <v>119</v>
      </c>
    </row>
    <row r="4055" spans="1:36" ht="15">
      <c r="A4055" s="119" t="s">
        <v>12474</v>
      </c>
      <c r="B4055" s="114" t="s">
        <v>11521</v>
      </c>
      <c r="C4055" s="114" t="s">
        <v>1959</v>
      </c>
      <c r="D4055" s="114" t="s">
        <v>36</v>
      </c>
      <c r="E4055" s="114" t="s">
        <v>36</v>
      </c>
      <c r="F4055" s="114" t="s">
        <v>36</v>
      </c>
      <c r="G4055" s="114" t="s">
        <v>11525</v>
      </c>
      <c r="H4055" s="114" t="s">
        <v>36</v>
      </c>
      <c r="I4055" s="114">
        <v>45337</v>
      </c>
      <c r="J4055" s="114">
        <v>45502</v>
      </c>
      <c r="K4055" s="114">
        <v>355</v>
      </c>
      <c r="L4055" s="114">
        <v>203</v>
      </c>
      <c r="M4055" s="114">
        <v>179</v>
      </c>
      <c r="N4055" s="114" t="s">
        <v>36</v>
      </c>
      <c r="O4055" s="114" t="s">
        <v>36</v>
      </c>
      <c r="P4055" s="114" t="s">
        <v>56</v>
      </c>
      <c r="Q4055" s="114" t="s">
        <v>57</v>
      </c>
      <c r="R4055" s="114" t="s">
        <v>58</v>
      </c>
      <c r="S4055" s="114" t="s">
        <v>11523</v>
      </c>
      <c r="T4055" s="114" t="s">
        <v>59</v>
      </c>
      <c r="U4055" s="114"/>
      <c r="V4055" s="114" t="s">
        <v>60</v>
      </c>
      <c r="W4055" s="114" t="s">
        <v>4359</v>
      </c>
      <c r="X4055" s="114" t="s">
        <v>61</v>
      </c>
      <c r="Y4055" s="114" t="s">
        <v>62</v>
      </c>
      <c r="Z4055" s="114" t="s">
        <v>63</v>
      </c>
      <c r="AA4055" s="114"/>
      <c r="AB4055" s="114" t="s">
        <v>11526</v>
      </c>
      <c r="AC4055" s="114" t="s">
        <v>65</v>
      </c>
      <c r="AD4055" s="114" t="s">
        <v>47</v>
      </c>
      <c r="AE4055" s="114">
        <v>45555</v>
      </c>
      <c r="AF4055" s="114" t="s">
        <v>67</v>
      </c>
      <c r="AG4055" s="114" t="s">
        <v>50</v>
      </c>
      <c r="AH4055" s="114" t="s">
        <v>1279</v>
      </c>
      <c r="AI4055" s="115">
        <v>45538</v>
      </c>
      <c r="AJ4055" s="114" t="s">
        <v>104</v>
      </c>
    </row>
    <row r="4056" spans="1:36" ht="15">
      <c r="A4056" s="119" t="s">
        <v>12474</v>
      </c>
      <c r="B4056" s="114" t="s">
        <v>11521</v>
      </c>
      <c r="C4056" s="114" t="s">
        <v>1959</v>
      </c>
      <c r="D4056" s="114" t="s">
        <v>36</v>
      </c>
      <c r="E4056" s="114" t="s">
        <v>36</v>
      </c>
      <c r="F4056" s="114" t="s">
        <v>36</v>
      </c>
      <c r="G4056" s="114" t="s">
        <v>11527</v>
      </c>
      <c r="H4056" s="114" t="s">
        <v>36</v>
      </c>
      <c r="I4056" s="114">
        <v>45401</v>
      </c>
      <c r="J4056" s="114">
        <v>45401</v>
      </c>
      <c r="K4056" s="114">
        <v>495</v>
      </c>
      <c r="L4056" s="114">
        <v>139</v>
      </c>
      <c r="M4056" s="114">
        <v>115</v>
      </c>
      <c r="N4056" s="114" t="s">
        <v>36</v>
      </c>
      <c r="O4056" s="114" t="s">
        <v>36</v>
      </c>
      <c r="P4056" s="114" t="s">
        <v>150</v>
      </c>
      <c r="Q4056" s="114" t="s">
        <v>151</v>
      </c>
      <c r="R4056" s="114" t="s">
        <v>61</v>
      </c>
      <c r="S4056" s="114"/>
      <c r="T4056" s="114" t="s">
        <v>63</v>
      </c>
      <c r="U4056" s="114"/>
      <c r="V4056" s="114" t="s">
        <v>153</v>
      </c>
      <c r="W4056" s="114"/>
      <c r="X4056" s="114" t="s">
        <v>153</v>
      </c>
      <c r="Y4056" s="114"/>
      <c r="Z4056" s="114" t="s">
        <v>153</v>
      </c>
      <c r="AA4056" s="114"/>
      <c r="AB4056" s="114" t="s">
        <v>11528</v>
      </c>
      <c r="AC4056" s="114" t="s">
        <v>144</v>
      </c>
      <c r="AD4056" s="114" t="s">
        <v>66</v>
      </c>
      <c r="AE4056" s="114">
        <v>45529</v>
      </c>
      <c r="AF4056" s="114" t="s">
        <v>67</v>
      </c>
      <c r="AG4056" s="114" t="s">
        <v>50</v>
      </c>
      <c r="AH4056" s="114" t="s">
        <v>736</v>
      </c>
      <c r="AI4056" s="115">
        <v>45513</v>
      </c>
      <c r="AJ4056" s="114" t="s">
        <v>119</v>
      </c>
    </row>
    <row r="4057" spans="1:36" ht="15">
      <c r="A4057" s="119" t="s">
        <v>12474</v>
      </c>
      <c r="B4057" s="114" t="s">
        <v>11521</v>
      </c>
      <c r="C4057" s="114" t="s">
        <v>1959</v>
      </c>
      <c r="D4057" s="114" t="s">
        <v>36</v>
      </c>
      <c r="E4057" s="114" t="s">
        <v>36</v>
      </c>
      <c r="F4057" s="114" t="s">
        <v>36</v>
      </c>
      <c r="G4057" s="114" t="s">
        <v>11529</v>
      </c>
      <c r="H4057" s="114" t="s">
        <v>36</v>
      </c>
      <c r="I4057" s="114">
        <v>45404</v>
      </c>
      <c r="J4057" s="114">
        <v>45421</v>
      </c>
      <c r="K4057" s="114">
        <v>355</v>
      </c>
      <c r="L4057" s="114">
        <v>136</v>
      </c>
      <c r="M4057" s="114">
        <v>112</v>
      </c>
      <c r="N4057" s="114" t="s">
        <v>36</v>
      </c>
      <c r="O4057" s="114" t="s">
        <v>36</v>
      </c>
      <c r="P4057" s="114" t="s">
        <v>429</v>
      </c>
      <c r="Q4057" s="114" t="s">
        <v>430</v>
      </c>
      <c r="R4057" s="114" t="s">
        <v>431</v>
      </c>
      <c r="S4057" s="114" t="s">
        <v>11530</v>
      </c>
      <c r="T4057" s="114" t="s">
        <v>432</v>
      </c>
      <c r="U4057" s="114"/>
      <c r="V4057" s="114" t="s">
        <v>433</v>
      </c>
      <c r="W4057" s="114" t="s">
        <v>11531</v>
      </c>
      <c r="X4057" s="114" t="s">
        <v>61</v>
      </c>
      <c r="Y4057" s="114"/>
      <c r="Z4057" s="114" t="s">
        <v>63</v>
      </c>
      <c r="AA4057" s="114"/>
      <c r="AB4057" s="114" t="s">
        <v>11532</v>
      </c>
      <c r="AC4057" s="114" t="s">
        <v>144</v>
      </c>
      <c r="AD4057" s="114" t="s">
        <v>47</v>
      </c>
      <c r="AE4057" s="114">
        <v>45499</v>
      </c>
      <c r="AF4057" s="114" t="s">
        <v>49</v>
      </c>
      <c r="AG4057" s="114" t="s">
        <v>50</v>
      </c>
      <c r="AH4057" s="114" t="s">
        <v>1170</v>
      </c>
      <c r="AI4057" s="115">
        <v>45497</v>
      </c>
      <c r="AJ4057" s="114" t="s">
        <v>119</v>
      </c>
    </row>
    <row r="4058" spans="1:36" ht="15">
      <c r="A4058" s="119" t="s">
        <v>12474</v>
      </c>
      <c r="B4058" s="114" t="s">
        <v>11521</v>
      </c>
      <c r="C4058" s="114" t="s">
        <v>1959</v>
      </c>
      <c r="D4058" s="114" t="s">
        <v>36</v>
      </c>
      <c r="E4058" s="114" t="s">
        <v>36</v>
      </c>
      <c r="F4058" s="114" t="s">
        <v>36</v>
      </c>
      <c r="G4058" s="114" t="s">
        <v>11529</v>
      </c>
      <c r="H4058" s="114" t="s">
        <v>36</v>
      </c>
      <c r="I4058" s="114">
        <v>45404</v>
      </c>
      <c r="J4058" s="114">
        <v>45421</v>
      </c>
      <c r="K4058" s="114">
        <v>400</v>
      </c>
      <c r="L4058" s="114">
        <v>136</v>
      </c>
      <c r="M4058" s="114">
        <v>112</v>
      </c>
      <c r="N4058" s="114" t="s">
        <v>36</v>
      </c>
      <c r="O4058" s="114" t="s">
        <v>36</v>
      </c>
      <c r="P4058" s="114" t="s">
        <v>429</v>
      </c>
      <c r="Q4058" s="114" t="s">
        <v>430</v>
      </c>
      <c r="R4058" s="114" t="s">
        <v>431</v>
      </c>
      <c r="S4058" s="114" t="s">
        <v>11530</v>
      </c>
      <c r="T4058" s="114" t="s">
        <v>432</v>
      </c>
      <c r="U4058" s="114"/>
      <c r="V4058" s="114" t="s">
        <v>433</v>
      </c>
      <c r="W4058" s="114" t="s">
        <v>11531</v>
      </c>
      <c r="X4058" s="114" t="s">
        <v>61</v>
      </c>
      <c r="Y4058" s="114"/>
      <c r="Z4058" s="114" t="s">
        <v>63</v>
      </c>
      <c r="AA4058" s="114"/>
      <c r="AB4058" s="114" t="s">
        <v>11533</v>
      </c>
      <c r="AC4058" s="114" t="s">
        <v>144</v>
      </c>
      <c r="AD4058" s="114" t="s">
        <v>47</v>
      </c>
      <c r="AE4058" s="114">
        <v>45499</v>
      </c>
      <c r="AF4058" s="114" t="s">
        <v>49</v>
      </c>
      <c r="AG4058" s="114" t="s">
        <v>50</v>
      </c>
      <c r="AH4058" s="114" t="s">
        <v>1170</v>
      </c>
      <c r="AI4058" s="115">
        <v>45497</v>
      </c>
      <c r="AJ4058" s="114" t="s">
        <v>119</v>
      </c>
    </row>
    <row r="4059" spans="1:36" ht="15">
      <c r="A4059" s="119" t="s">
        <v>12474</v>
      </c>
      <c r="B4059" s="114" t="s">
        <v>11521</v>
      </c>
      <c r="C4059" s="114" t="s">
        <v>1959</v>
      </c>
      <c r="D4059" s="114" t="s">
        <v>36</v>
      </c>
      <c r="E4059" s="114" t="s">
        <v>36</v>
      </c>
      <c r="F4059" s="114" t="s">
        <v>36</v>
      </c>
      <c r="G4059" s="114" t="s">
        <v>11529</v>
      </c>
      <c r="H4059" s="114" t="s">
        <v>36</v>
      </c>
      <c r="I4059" s="114">
        <v>45420</v>
      </c>
      <c r="J4059" s="114">
        <v>45421</v>
      </c>
      <c r="K4059" s="114">
        <v>225</v>
      </c>
      <c r="L4059" s="114">
        <v>120</v>
      </c>
      <c r="M4059" s="114">
        <v>96</v>
      </c>
      <c r="N4059" s="114" t="s">
        <v>36</v>
      </c>
      <c r="O4059" s="114" t="s">
        <v>36</v>
      </c>
      <c r="P4059" s="114" t="s">
        <v>270</v>
      </c>
      <c r="Q4059" s="114" t="s">
        <v>271</v>
      </c>
      <c r="R4059" s="114" t="s">
        <v>272</v>
      </c>
      <c r="S4059" s="114" t="s">
        <v>11530</v>
      </c>
      <c r="T4059" s="114" t="s">
        <v>61</v>
      </c>
      <c r="U4059" s="114" t="s">
        <v>62</v>
      </c>
      <c r="V4059" s="114" t="s">
        <v>63</v>
      </c>
      <c r="W4059" s="114"/>
      <c r="X4059" s="114">
        <v>0</v>
      </c>
      <c r="Y4059" s="114"/>
      <c r="Z4059" s="114">
        <v>0</v>
      </c>
      <c r="AA4059" s="114"/>
      <c r="AB4059" s="114" t="s">
        <v>11534</v>
      </c>
      <c r="AC4059" s="114" t="s">
        <v>274</v>
      </c>
      <c r="AD4059" s="114" t="s">
        <v>66</v>
      </c>
      <c r="AE4059" s="114">
        <v>45499</v>
      </c>
      <c r="AF4059" s="114" t="s">
        <v>67</v>
      </c>
      <c r="AG4059" s="114" t="s">
        <v>50</v>
      </c>
      <c r="AH4059" s="114" t="s">
        <v>1170</v>
      </c>
      <c r="AI4059" s="115">
        <v>45497</v>
      </c>
      <c r="AJ4059" s="114" t="s">
        <v>119</v>
      </c>
    </row>
    <row r="4060" spans="1:36" ht="15">
      <c r="A4060" s="119" t="s">
        <v>12474</v>
      </c>
      <c r="B4060" s="114" t="s">
        <v>11535</v>
      </c>
      <c r="C4060" s="114" t="s">
        <v>9541</v>
      </c>
      <c r="D4060" s="114" t="s">
        <v>36</v>
      </c>
      <c r="E4060" s="114" t="s">
        <v>36</v>
      </c>
      <c r="F4060" s="114" t="s">
        <v>36</v>
      </c>
      <c r="G4060" s="114" t="s">
        <v>11536</v>
      </c>
      <c r="H4060" s="114" t="s">
        <v>36</v>
      </c>
      <c r="I4060" s="114">
        <v>45229</v>
      </c>
      <c r="J4060" s="114">
        <v>45229</v>
      </c>
      <c r="K4060" s="114">
        <v>425</v>
      </c>
      <c r="L4060" s="114">
        <v>311</v>
      </c>
      <c r="M4060" s="114">
        <v>287</v>
      </c>
      <c r="N4060" s="114" t="s">
        <v>36</v>
      </c>
      <c r="O4060" s="114" t="s">
        <v>36</v>
      </c>
      <c r="P4060" s="114" t="s">
        <v>408</v>
      </c>
      <c r="Q4060" s="114" t="s">
        <v>409</v>
      </c>
      <c r="R4060" s="114" t="s">
        <v>40</v>
      </c>
      <c r="S4060" s="114">
        <v>80</v>
      </c>
      <c r="T4060" s="114" t="s">
        <v>41</v>
      </c>
      <c r="U4060" s="114" t="s">
        <v>11537</v>
      </c>
      <c r="V4060" s="114" t="s">
        <v>164</v>
      </c>
      <c r="W4060" s="114">
        <v>4349061</v>
      </c>
      <c r="X4060" s="114" t="s">
        <v>43</v>
      </c>
      <c r="Y4060" s="114" t="s">
        <v>11538</v>
      </c>
      <c r="Z4060" s="114" t="s">
        <v>44</v>
      </c>
      <c r="AA4060" s="114" t="s">
        <v>11539</v>
      </c>
      <c r="AB4060" s="114" t="s">
        <v>11540</v>
      </c>
      <c r="AC4060" s="114" t="s">
        <v>167</v>
      </c>
      <c r="AD4060" s="114" t="s">
        <v>47</v>
      </c>
      <c r="AE4060" s="114">
        <v>45517</v>
      </c>
      <c r="AF4060" s="114" t="s">
        <v>49</v>
      </c>
      <c r="AG4060" s="114" t="s">
        <v>50</v>
      </c>
      <c r="AH4060" s="114" t="s">
        <v>51</v>
      </c>
      <c r="AI4060" s="115">
        <v>45516</v>
      </c>
      <c r="AJ4060" s="114" t="s">
        <v>52</v>
      </c>
    </row>
    <row r="4061" spans="1:36" ht="15">
      <c r="A4061" s="119" t="s">
        <v>12474</v>
      </c>
      <c r="B4061" s="114" t="s">
        <v>11535</v>
      </c>
      <c r="C4061" s="114" t="s">
        <v>9541</v>
      </c>
      <c r="D4061" s="114" t="s">
        <v>36</v>
      </c>
      <c r="E4061" s="114" t="s">
        <v>36</v>
      </c>
      <c r="F4061" s="114" t="s">
        <v>36</v>
      </c>
      <c r="G4061" s="114" t="s">
        <v>11536</v>
      </c>
      <c r="H4061" s="114" t="s">
        <v>36</v>
      </c>
      <c r="I4061" s="114">
        <v>45415</v>
      </c>
      <c r="J4061" s="114">
        <v>45416</v>
      </c>
      <c r="K4061" s="114">
        <v>250</v>
      </c>
      <c r="L4061" s="114">
        <v>125</v>
      </c>
      <c r="M4061" s="114">
        <v>101</v>
      </c>
      <c r="N4061" s="114" t="s">
        <v>36</v>
      </c>
      <c r="O4061" s="114" t="s">
        <v>36</v>
      </c>
      <c r="P4061" s="114" t="s">
        <v>408</v>
      </c>
      <c r="Q4061" s="114" t="s">
        <v>409</v>
      </c>
      <c r="R4061" s="114" t="s">
        <v>40</v>
      </c>
      <c r="S4061" s="114"/>
      <c r="T4061" s="114" t="s">
        <v>41</v>
      </c>
      <c r="U4061" s="114"/>
      <c r="V4061" s="114" t="s">
        <v>164</v>
      </c>
      <c r="W4061" s="114"/>
      <c r="X4061" s="114" t="s">
        <v>43</v>
      </c>
      <c r="Y4061" s="114"/>
      <c r="Z4061" s="114" t="s">
        <v>44</v>
      </c>
      <c r="AA4061" s="114"/>
      <c r="AB4061" s="114" t="s">
        <v>11541</v>
      </c>
      <c r="AC4061" s="114" t="s">
        <v>167</v>
      </c>
      <c r="AD4061" s="114" t="s">
        <v>47</v>
      </c>
      <c r="AE4061" s="114">
        <v>45524</v>
      </c>
      <c r="AF4061" s="114" t="s">
        <v>967</v>
      </c>
      <c r="AG4061" s="114" t="s">
        <v>50</v>
      </c>
      <c r="AH4061" s="114" t="s">
        <v>736</v>
      </c>
      <c r="AI4061" s="115">
        <v>45513</v>
      </c>
      <c r="AJ4061" s="114" t="s">
        <v>88</v>
      </c>
    </row>
    <row r="4062" spans="1:36" ht="15">
      <c r="A4062" s="119" t="s">
        <v>12474</v>
      </c>
      <c r="B4062" s="114" t="s">
        <v>11542</v>
      </c>
      <c r="C4062" s="114" t="s">
        <v>11543</v>
      </c>
      <c r="D4062" s="114" t="s">
        <v>36</v>
      </c>
      <c r="E4062" s="114" t="s">
        <v>36</v>
      </c>
      <c r="F4062" s="114" t="s">
        <v>36</v>
      </c>
      <c r="G4062" s="114" t="s">
        <v>11544</v>
      </c>
      <c r="H4062" s="114" t="s">
        <v>36</v>
      </c>
      <c r="I4062" s="114">
        <v>45447</v>
      </c>
      <c r="J4062" s="114">
        <v>45449</v>
      </c>
      <c r="K4062" s="114">
        <v>200</v>
      </c>
      <c r="L4062" s="114">
        <v>93</v>
      </c>
      <c r="M4062" s="114">
        <v>69</v>
      </c>
      <c r="N4062" s="114" t="s">
        <v>36</v>
      </c>
      <c r="O4062" s="114" t="s">
        <v>36</v>
      </c>
      <c r="P4062" s="114" t="s">
        <v>162</v>
      </c>
      <c r="Q4062" s="114" t="s">
        <v>163</v>
      </c>
      <c r="R4062" s="114" t="s">
        <v>40</v>
      </c>
      <c r="S4062" s="114"/>
      <c r="T4062" s="114" t="s">
        <v>41</v>
      </c>
      <c r="U4062" s="114"/>
      <c r="V4062" s="114" t="s">
        <v>164</v>
      </c>
      <c r="W4062" s="114"/>
      <c r="X4062" s="114" t="s">
        <v>43</v>
      </c>
      <c r="Y4062" s="114"/>
      <c r="Z4062" s="114" t="s">
        <v>44</v>
      </c>
      <c r="AA4062" s="114"/>
      <c r="AB4062" s="114" t="s">
        <v>11545</v>
      </c>
      <c r="AC4062" s="114" t="s">
        <v>167</v>
      </c>
      <c r="AD4062" s="114" t="s">
        <v>47</v>
      </c>
      <c r="AE4062" s="114">
        <v>45524</v>
      </c>
      <c r="AF4062" s="114" t="s">
        <v>967</v>
      </c>
      <c r="AG4062" s="114" t="s">
        <v>50</v>
      </c>
      <c r="AH4062" s="114" t="s">
        <v>736</v>
      </c>
      <c r="AI4062" s="115">
        <v>45513</v>
      </c>
      <c r="AJ4062" s="114" t="s">
        <v>88</v>
      </c>
    </row>
    <row r="4063" spans="1:36" ht="15">
      <c r="A4063" s="119" t="s">
        <v>12474</v>
      </c>
      <c r="B4063" s="114" t="s">
        <v>11542</v>
      </c>
      <c r="C4063" s="114" t="s">
        <v>11543</v>
      </c>
      <c r="D4063" s="114" t="s">
        <v>36</v>
      </c>
      <c r="E4063" s="114" t="s">
        <v>36</v>
      </c>
      <c r="F4063" s="114" t="s">
        <v>36</v>
      </c>
      <c r="G4063" s="114" t="s">
        <v>11544</v>
      </c>
      <c r="H4063" s="114" t="s">
        <v>36</v>
      </c>
      <c r="I4063" s="114">
        <v>45489</v>
      </c>
      <c r="J4063" s="114">
        <v>45489</v>
      </c>
      <c r="K4063" s="114">
        <v>100</v>
      </c>
      <c r="L4063" s="114">
        <v>51</v>
      </c>
      <c r="M4063" s="114">
        <v>27</v>
      </c>
      <c r="N4063" s="114" t="s">
        <v>36</v>
      </c>
      <c r="O4063" s="114" t="s">
        <v>36</v>
      </c>
      <c r="P4063" s="114" t="s">
        <v>185</v>
      </c>
      <c r="Q4063" s="114" t="s">
        <v>186</v>
      </c>
      <c r="R4063" s="114" t="s">
        <v>16</v>
      </c>
      <c r="S4063" s="114"/>
      <c r="T4063" s="114" t="s">
        <v>18</v>
      </c>
      <c r="U4063" s="114"/>
      <c r="V4063" s="114" t="s">
        <v>20</v>
      </c>
      <c r="W4063" s="114"/>
      <c r="X4063" s="114" t="s">
        <v>22</v>
      </c>
      <c r="Y4063" s="114"/>
      <c r="Z4063" s="114" t="s">
        <v>24</v>
      </c>
      <c r="AA4063" s="114"/>
      <c r="AB4063" s="114"/>
      <c r="AC4063" s="114" t="s">
        <v>187</v>
      </c>
      <c r="AD4063" s="114"/>
      <c r="AE4063" s="114"/>
      <c r="AF4063" s="114" t="s">
        <v>188</v>
      </c>
      <c r="AG4063" s="114" t="s">
        <v>188</v>
      </c>
      <c r="AH4063" s="114"/>
      <c r="AI4063" s="115"/>
      <c r="AJ4063" s="114" t="s">
        <v>188</v>
      </c>
    </row>
    <row r="4064" spans="1:36" ht="15">
      <c r="A4064" s="119" t="s">
        <v>12474</v>
      </c>
      <c r="B4064" s="114" t="s">
        <v>10933</v>
      </c>
      <c r="C4064" s="114" t="s">
        <v>11546</v>
      </c>
      <c r="D4064" s="114" t="s">
        <v>36</v>
      </c>
      <c r="E4064" s="114" t="s">
        <v>36</v>
      </c>
      <c r="F4064" s="114" t="s">
        <v>36</v>
      </c>
      <c r="G4064" s="114" t="s">
        <v>11547</v>
      </c>
      <c r="H4064" s="114" t="s">
        <v>36</v>
      </c>
      <c r="I4064" s="114">
        <v>45052</v>
      </c>
      <c r="J4064" s="114">
        <v>45464</v>
      </c>
      <c r="K4064" s="114">
        <v>100</v>
      </c>
      <c r="L4064" s="114">
        <v>488</v>
      </c>
      <c r="M4064" s="114">
        <v>464</v>
      </c>
      <c r="N4064" s="114" t="s">
        <v>36</v>
      </c>
      <c r="O4064" s="114" t="s">
        <v>36</v>
      </c>
      <c r="P4064" s="114" t="s">
        <v>162</v>
      </c>
      <c r="Q4064" s="114" t="s">
        <v>163</v>
      </c>
      <c r="R4064" s="114" t="s">
        <v>40</v>
      </c>
      <c r="S4064" s="114"/>
      <c r="T4064" s="114" t="s">
        <v>41</v>
      </c>
      <c r="U4064" s="114"/>
      <c r="V4064" s="114" t="s">
        <v>164</v>
      </c>
      <c r="W4064" s="114"/>
      <c r="X4064" s="114" t="s">
        <v>43</v>
      </c>
      <c r="Y4064" s="114" t="s">
        <v>62</v>
      </c>
      <c r="Z4064" s="114" t="s">
        <v>44</v>
      </c>
      <c r="AA4064" s="114" t="s">
        <v>62</v>
      </c>
      <c r="AB4064" s="114" t="s">
        <v>11548</v>
      </c>
      <c r="AC4064" s="114" t="s">
        <v>167</v>
      </c>
      <c r="AD4064" s="114" t="s">
        <v>47</v>
      </c>
      <c r="AE4064" s="114">
        <v>45507</v>
      </c>
      <c r="AF4064" s="114" t="s">
        <v>49</v>
      </c>
      <c r="AG4064" s="114" t="s">
        <v>50</v>
      </c>
      <c r="AH4064" s="114" t="s">
        <v>3940</v>
      </c>
      <c r="AI4064" s="115">
        <v>45506</v>
      </c>
      <c r="AJ4064" s="114" t="s">
        <v>88</v>
      </c>
    </row>
    <row r="4065" spans="1:36" ht="15">
      <c r="A4065" s="119" t="s">
        <v>12474</v>
      </c>
      <c r="B4065" s="114" t="s">
        <v>10933</v>
      </c>
      <c r="C4065" s="114" t="s">
        <v>11546</v>
      </c>
      <c r="D4065" s="114" t="s">
        <v>36</v>
      </c>
      <c r="E4065" s="114" t="s">
        <v>36</v>
      </c>
      <c r="F4065" s="114" t="s">
        <v>36</v>
      </c>
      <c r="G4065" s="114" t="s">
        <v>11549</v>
      </c>
      <c r="H4065" s="114" t="s">
        <v>36</v>
      </c>
      <c r="I4065" s="114">
        <v>45055</v>
      </c>
      <c r="J4065" s="114">
        <v>45471</v>
      </c>
      <c r="K4065" s="114">
        <v>175</v>
      </c>
      <c r="L4065" s="114">
        <v>485</v>
      </c>
      <c r="M4065" s="114">
        <v>461</v>
      </c>
      <c r="N4065" s="114" t="s">
        <v>36</v>
      </c>
      <c r="O4065" s="114" t="s">
        <v>36</v>
      </c>
      <c r="P4065" s="114" t="s">
        <v>314</v>
      </c>
      <c r="Q4065" s="114" t="s">
        <v>315</v>
      </c>
      <c r="R4065" s="114" t="s">
        <v>61</v>
      </c>
      <c r="S4065" s="114"/>
      <c r="T4065" s="114" t="s">
        <v>63</v>
      </c>
      <c r="U4065" s="114" t="s">
        <v>86</v>
      </c>
      <c r="V4065" s="114">
        <v>0</v>
      </c>
      <c r="W4065" s="114"/>
      <c r="X4065" s="114">
        <v>0</v>
      </c>
      <c r="Y4065" s="114"/>
      <c r="Z4065" s="114">
        <v>0</v>
      </c>
      <c r="AA4065" s="114"/>
      <c r="AB4065" s="114" t="s">
        <v>11550</v>
      </c>
      <c r="AC4065" s="114" t="s">
        <v>318</v>
      </c>
      <c r="AD4065" s="114" t="s">
        <v>47</v>
      </c>
      <c r="AE4065" s="114">
        <v>45524</v>
      </c>
      <c r="AF4065" s="114" t="s">
        <v>67</v>
      </c>
      <c r="AG4065" s="114" t="s">
        <v>50</v>
      </c>
      <c r="AH4065" s="114" t="s">
        <v>3973</v>
      </c>
      <c r="AI4065" s="115">
        <v>45512</v>
      </c>
      <c r="AJ4065" s="114" t="s">
        <v>88</v>
      </c>
    </row>
    <row r="4066" spans="1:36" ht="15">
      <c r="A4066" s="119" t="s">
        <v>12474</v>
      </c>
      <c r="B4066" s="114" t="s">
        <v>10933</v>
      </c>
      <c r="C4066" s="114" t="s">
        <v>11546</v>
      </c>
      <c r="D4066" s="114" t="s">
        <v>36</v>
      </c>
      <c r="E4066" s="114" t="s">
        <v>36</v>
      </c>
      <c r="F4066" s="114" t="s">
        <v>36</v>
      </c>
      <c r="G4066" s="114" t="s">
        <v>11551</v>
      </c>
      <c r="H4066" s="114" t="s">
        <v>36</v>
      </c>
      <c r="I4066" s="114">
        <v>45058</v>
      </c>
      <c r="J4066" s="114">
        <v>45464</v>
      </c>
      <c r="K4066" s="114">
        <v>245</v>
      </c>
      <c r="L4066" s="114">
        <v>482</v>
      </c>
      <c r="M4066" s="114">
        <v>458</v>
      </c>
      <c r="N4066" s="114" t="s">
        <v>36</v>
      </c>
      <c r="O4066" s="114" t="s">
        <v>36</v>
      </c>
      <c r="P4066" s="114" t="s">
        <v>133</v>
      </c>
      <c r="Q4066" s="114" t="s">
        <v>134</v>
      </c>
      <c r="R4066" s="114" t="s">
        <v>135</v>
      </c>
      <c r="S4066" s="114"/>
      <c r="T4066" s="114" t="s">
        <v>136</v>
      </c>
      <c r="U4066" s="114"/>
      <c r="V4066" s="114" t="s">
        <v>61</v>
      </c>
      <c r="W4066" s="114"/>
      <c r="X4066" s="114" t="s">
        <v>63</v>
      </c>
      <c r="Y4066" s="114" t="s">
        <v>62</v>
      </c>
      <c r="Z4066" s="114">
        <v>0</v>
      </c>
      <c r="AA4066" s="114"/>
      <c r="AB4066" s="114" t="s">
        <v>11552</v>
      </c>
      <c r="AC4066" s="114" t="s">
        <v>138</v>
      </c>
      <c r="AD4066" s="114" t="s">
        <v>47</v>
      </c>
      <c r="AE4066" s="114">
        <v>45512</v>
      </c>
      <c r="AF4066" s="114" t="s">
        <v>49</v>
      </c>
      <c r="AG4066" s="114" t="s">
        <v>50</v>
      </c>
      <c r="AH4066" s="114" t="s">
        <v>3973</v>
      </c>
      <c r="AI4066" s="115">
        <v>45511</v>
      </c>
      <c r="AJ4066" s="114" t="s">
        <v>80</v>
      </c>
    </row>
    <row r="4067" spans="1:36" ht="15">
      <c r="A4067" s="119" t="s">
        <v>12474</v>
      </c>
      <c r="B4067" s="114" t="s">
        <v>10933</v>
      </c>
      <c r="C4067" s="114" t="s">
        <v>11546</v>
      </c>
      <c r="D4067" s="114" t="s">
        <v>36</v>
      </c>
      <c r="E4067" s="114" t="s">
        <v>36</v>
      </c>
      <c r="F4067" s="114" t="s">
        <v>36</v>
      </c>
      <c r="G4067" s="114" t="s">
        <v>10453</v>
      </c>
      <c r="H4067" s="114" t="s">
        <v>36</v>
      </c>
      <c r="I4067" s="114">
        <v>45062</v>
      </c>
      <c r="J4067" s="114">
        <v>45176</v>
      </c>
      <c r="K4067" s="114">
        <v>245</v>
      </c>
      <c r="L4067" s="114">
        <v>478</v>
      </c>
      <c r="M4067" s="114">
        <v>454</v>
      </c>
      <c r="N4067" s="114" t="s">
        <v>36</v>
      </c>
      <c r="O4067" s="114" t="s">
        <v>36</v>
      </c>
      <c r="P4067" s="114" t="s">
        <v>150</v>
      </c>
      <c r="Q4067" s="114" t="s">
        <v>151</v>
      </c>
      <c r="R4067" s="114" t="s">
        <v>61</v>
      </c>
      <c r="S4067" s="114"/>
      <c r="T4067" s="114" t="s">
        <v>63</v>
      </c>
      <c r="U4067" s="114"/>
      <c r="V4067" s="114" t="s">
        <v>153</v>
      </c>
      <c r="W4067" s="114"/>
      <c r="X4067" s="114" t="s">
        <v>153</v>
      </c>
      <c r="Y4067" s="114"/>
      <c r="Z4067" s="114" t="s">
        <v>153</v>
      </c>
      <c r="AA4067" s="114"/>
      <c r="AB4067" s="114" t="s">
        <v>11553</v>
      </c>
      <c r="AC4067" s="114" t="s">
        <v>144</v>
      </c>
      <c r="AD4067" s="114" t="s">
        <v>66</v>
      </c>
      <c r="AE4067" s="114">
        <v>45493</v>
      </c>
      <c r="AF4067" s="114" t="s">
        <v>67</v>
      </c>
      <c r="AG4067" s="114" t="s">
        <v>50</v>
      </c>
      <c r="AH4067" s="114" t="s">
        <v>736</v>
      </c>
      <c r="AI4067" s="115">
        <v>45491</v>
      </c>
      <c r="AJ4067" s="114" t="s">
        <v>119</v>
      </c>
    </row>
    <row r="4068" spans="1:36" ht="15">
      <c r="A4068" s="119" t="s">
        <v>12474</v>
      </c>
      <c r="B4068" s="114" t="s">
        <v>10933</v>
      </c>
      <c r="C4068" s="114" t="s">
        <v>11546</v>
      </c>
      <c r="D4068" s="114" t="s">
        <v>36</v>
      </c>
      <c r="E4068" s="114" t="s">
        <v>36</v>
      </c>
      <c r="F4068" s="114" t="s">
        <v>36</v>
      </c>
      <c r="G4068" s="114" t="s">
        <v>11554</v>
      </c>
      <c r="H4068" s="114" t="s">
        <v>36</v>
      </c>
      <c r="I4068" s="114">
        <v>45063</v>
      </c>
      <c r="J4068" s="114">
        <v>45511</v>
      </c>
      <c r="K4068" s="114">
        <v>425</v>
      </c>
      <c r="L4068" s="114">
        <v>477</v>
      </c>
      <c r="M4068" s="114">
        <v>453</v>
      </c>
      <c r="N4068" s="114" t="s">
        <v>36</v>
      </c>
      <c r="O4068" s="114" t="s">
        <v>36</v>
      </c>
      <c r="P4068" s="114" t="s">
        <v>56</v>
      </c>
      <c r="Q4068" s="114" t="s">
        <v>57</v>
      </c>
      <c r="R4068" s="114" t="s">
        <v>58</v>
      </c>
      <c r="S4068" s="114"/>
      <c r="T4068" s="114" t="s">
        <v>59</v>
      </c>
      <c r="U4068" s="114"/>
      <c r="V4068" s="114" t="s">
        <v>60</v>
      </c>
      <c r="W4068" s="114"/>
      <c r="X4068" s="114" t="s">
        <v>61</v>
      </c>
      <c r="Y4068" s="114"/>
      <c r="Z4068" s="114" t="s">
        <v>63</v>
      </c>
      <c r="AA4068" s="114"/>
      <c r="AB4068" s="114" t="s">
        <v>11555</v>
      </c>
      <c r="AC4068" s="114" t="s">
        <v>65</v>
      </c>
      <c r="AD4068" s="114" t="s">
        <v>47</v>
      </c>
      <c r="AE4068" s="114">
        <v>45519</v>
      </c>
      <c r="AF4068" s="114" t="s">
        <v>67</v>
      </c>
      <c r="AG4068" s="114" t="s">
        <v>50</v>
      </c>
      <c r="AH4068" s="114" t="s">
        <v>1279</v>
      </c>
      <c r="AI4068" s="115">
        <v>45511</v>
      </c>
      <c r="AJ4068" s="114" t="s">
        <v>685</v>
      </c>
    </row>
    <row r="4069" spans="1:36" ht="15">
      <c r="A4069" s="119" t="s">
        <v>12474</v>
      </c>
      <c r="B4069" s="114" t="s">
        <v>10933</v>
      </c>
      <c r="C4069" s="114" t="s">
        <v>11546</v>
      </c>
      <c r="D4069" s="114" t="s">
        <v>36</v>
      </c>
      <c r="E4069" s="114" t="s">
        <v>36</v>
      </c>
      <c r="F4069" s="114" t="s">
        <v>36</v>
      </c>
      <c r="G4069" s="114" t="s">
        <v>11556</v>
      </c>
      <c r="H4069" s="114" t="s">
        <v>36</v>
      </c>
      <c r="I4069" s="114">
        <v>45066</v>
      </c>
      <c r="J4069" s="114">
        <v>45314</v>
      </c>
      <c r="K4069" s="114">
        <v>250</v>
      </c>
      <c r="L4069" s="114">
        <v>474</v>
      </c>
      <c r="M4069" s="114">
        <v>450</v>
      </c>
      <c r="N4069" s="114" t="s">
        <v>36</v>
      </c>
      <c r="O4069" s="114" t="s">
        <v>36</v>
      </c>
      <c r="P4069" s="114" t="s">
        <v>1695</v>
      </c>
      <c r="Q4069" s="114" t="s">
        <v>1696</v>
      </c>
      <c r="R4069" s="114" t="s">
        <v>1697</v>
      </c>
      <c r="S4069" s="114">
        <v>45335</v>
      </c>
      <c r="T4069" s="114" t="s">
        <v>1698</v>
      </c>
      <c r="U4069" s="114" t="s">
        <v>2007</v>
      </c>
      <c r="V4069" s="114" t="s">
        <v>1699</v>
      </c>
      <c r="W4069" s="114" t="s">
        <v>11557</v>
      </c>
      <c r="X4069" s="114" t="s">
        <v>61</v>
      </c>
      <c r="Y4069" s="114">
        <v>31889121</v>
      </c>
      <c r="Z4069" s="114" t="s">
        <v>63</v>
      </c>
      <c r="AA4069" s="114" t="s">
        <v>11558</v>
      </c>
      <c r="AB4069" s="114" t="s">
        <v>11559</v>
      </c>
      <c r="AC4069" s="114" t="s">
        <v>144</v>
      </c>
      <c r="AD4069" s="114" t="s">
        <v>47</v>
      </c>
      <c r="AE4069" s="114" t="s">
        <v>11476</v>
      </c>
      <c r="AF4069" s="114" t="s">
        <v>67</v>
      </c>
      <c r="AG4069" s="114" t="s">
        <v>50</v>
      </c>
      <c r="AH4069" s="114" t="s">
        <v>1279</v>
      </c>
      <c r="AI4069" s="115">
        <v>45491</v>
      </c>
      <c r="AJ4069" s="114" t="s">
        <v>119</v>
      </c>
    </row>
    <row r="4070" spans="1:36" ht="15">
      <c r="A4070" s="119" t="s">
        <v>12474</v>
      </c>
      <c r="B4070" s="114" t="s">
        <v>10933</v>
      </c>
      <c r="C4070" s="114" t="s">
        <v>11546</v>
      </c>
      <c r="D4070" s="114" t="s">
        <v>36</v>
      </c>
      <c r="E4070" s="114" t="s">
        <v>36</v>
      </c>
      <c r="F4070" s="114" t="s">
        <v>36</v>
      </c>
      <c r="G4070" s="114" t="s">
        <v>11560</v>
      </c>
      <c r="H4070" s="114" t="s">
        <v>36</v>
      </c>
      <c r="I4070" s="114">
        <v>45070</v>
      </c>
      <c r="J4070" s="114">
        <v>45464</v>
      </c>
      <c r="K4070" s="114">
        <v>75</v>
      </c>
      <c r="L4070" s="114">
        <v>470</v>
      </c>
      <c r="M4070" s="114">
        <v>446</v>
      </c>
      <c r="N4070" s="114" t="s">
        <v>36</v>
      </c>
      <c r="O4070" s="114" t="s">
        <v>36</v>
      </c>
      <c r="P4070" s="114" t="s">
        <v>56</v>
      </c>
      <c r="Q4070" s="114" t="s">
        <v>57</v>
      </c>
      <c r="R4070" s="114" t="s">
        <v>58</v>
      </c>
      <c r="S4070" s="114"/>
      <c r="T4070" s="114" t="s">
        <v>59</v>
      </c>
      <c r="U4070" s="114"/>
      <c r="V4070" s="114" t="s">
        <v>60</v>
      </c>
      <c r="W4070" s="114"/>
      <c r="X4070" s="114" t="s">
        <v>61</v>
      </c>
      <c r="Y4070" s="114" t="s">
        <v>62</v>
      </c>
      <c r="Z4070" s="114" t="s">
        <v>63</v>
      </c>
      <c r="AA4070" s="114" t="s">
        <v>62</v>
      </c>
      <c r="AB4070" s="114" t="s">
        <v>11561</v>
      </c>
      <c r="AC4070" s="114" t="s">
        <v>65</v>
      </c>
      <c r="AD4070" s="114" t="s">
        <v>47</v>
      </c>
      <c r="AE4070" s="114">
        <v>45513</v>
      </c>
      <c r="AF4070" s="114" t="s">
        <v>1200</v>
      </c>
      <c r="AG4070" s="114" t="s">
        <v>50</v>
      </c>
      <c r="AH4070" s="114" t="s">
        <v>3973</v>
      </c>
      <c r="AI4070" s="115">
        <v>45512</v>
      </c>
      <c r="AJ4070" s="114" t="s">
        <v>119</v>
      </c>
    </row>
    <row r="4071" spans="1:36" ht="15">
      <c r="A4071" s="119" t="s">
        <v>12474</v>
      </c>
      <c r="B4071" s="114" t="s">
        <v>10933</v>
      </c>
      <c r="C4071" s="114" t="s">
        <v>11546</v>
      </c>
      <c r="D4071" s="114" t="s">
        <v>36</v>
      </c>
      <c r="E4071" s="114" t="s">
        <v>36</v>
      </c>
      <c r="F4071" s="114" t="s">
        <v>36</v>
      </c>
      <c r="G4071" s="114" t="s">
        <v>11551</v>
      </c>
      <c r="H4071" s="114" t="s">
        <v>36</v>
      </c>
      <c r="I4071" s="114">
        <v>45077</v>
      </c>
      <c r="J4071" s="114">
        <v>45482</v>
      </c>
      <c r="K4071" s="114">
        <v>20</v>
      </c>
      <c r="L4071" s="114">
        <v>463</v>
      </c>
      <c r="M4071" s="114">
        <v>439</v>
      </c>
      <c r="N4071" s="114" t="s">
        <v>36</v>
      </c>
      <c r="O4071" s="114" t="s">
        <v>36</v>
      </c>
      <c r="P4071" s="114" t="s">
        <v>133</v>
      </c>
      <c r="Q4071" s="114" t="s">
        <v>134</v>
      </c>
      <c r="R4071" s="114" t="s">
        <v>135</v>
      </c>
      <c r="S4071" s="114" t="s">
        <v>11562</v>
      </c>
      <c r="T4071" s="114" t="s">
        <v>136</v>
      </c>
      <c r="U4071" s="114"/>
      <c r="V4071" s="114" t="s">
        <v>61</v>
      </c>
      <c r="W4071" s="114" t="s">
        <v>86</v>
      </c>
      <c r="X4071" s="114" t="s">
        <v>63</v>
      </c>
      <c r="Y4071" s="114"/>
      <c r="Z4071" s="114">
        <v>0</v>
      </c>
      <c r="AA4071" s="114"/>
      <c r="AB4071" s="114" t="s">
        <v>11563</v>
      </c>
      <c r="AC4071" s="114" t="s">
        <v>138</v>
      </c>
      <c r="AD4071" s="114" t="s">
        <v>47</v>
      </c>
      <c r="AE4071" s="114">
        <v>45516</v>
      </c>
      <c r="AF4071" s="114" t="s">
        <v>49</v>
      </c>
      <c r="AG4071" s="114" t="s">
        <v>50</v>
      </c>
      <c r="AH4071" s="114" t="s">
        <v>465</v>
      </c>
      <c r="AI4071" s="115">
        <v>45513</v>
      </c>
      <c r="AJ4071" s="114" t="s">
        <v>80</v>
      </c>
    </row>
    <row r="4072" spans="1:36" ht="15">
      <c r="A4072" s="119" t="s">
        <v>12474</v>
      </c>
      <c r="B4072" s="114" t="s">
        <v>10933</v>
      </c>
      <c r="C4072" s="114" t="s">
        <v>11546</v>
      </c>
      <c r="D4072" s="114" t="s">
        <v>36</v>
      </c>
      <c r="E4072" s="114" t="s">
        <v>36</v>
      </c>
      <c r="F4072" s="114" t="s">
        <v>36</v>
      </c>
      <c r="G4072" s="114" t="s">
        <v>11564</v>
      </c>
      <c r="H4072" s="114" t="s">
        <v>36</v>
      </c>
      <c r="I4072" s="114">
        <v>45077</v>
      </c>
      <c r="J4072" s="114">
        <v>45464</v>
      </c>
      <c r="K4072" s="114">
        <v>175</v>
      </c>
      <c r="L4072" s="114">
        <v>463</v>
      </c>
      <c r="M4072" s="114">
        <v>439</v>
      </c>
      <c r="N4072" s="114" t="s">
        <v>36</v>
      </c>
      <c r="O4072" s="114" t="s">
        <v>36</v>
      </c>
      <c r="P4072" s="114" t="s">
        <v>56</v>
      </c>
      <c r="Q4072" s="114" t="s">
        <v>57</v>
      </c>
      <c r="R4072" s="114" t="s">
        <v>58</v>
      </c>
      <c r="S4072" s="114"/>
      <c r="T4072" s="114" t="s">
        <v>59</v>
      </c>
      <c r="U4072" s="114"/>
      <c r="V4072" s="114" t="s">
        <v>60</v>
      </c>
      <c r="W4072" s="114"/>
      <c r="X4072" s="114" t="s">
        <v>61</v>
      </c>
      <c r="Y4072" s="114" t="s">
        <v>62</v>
      </c>
      <c r="Z4072" s="114" t="s">
        <v>63</v>
      </c>
      <c r="AA4072" s="114"/>
      <c r="AB4072" s="114" t="s">
        <v>11565</v>
      </c>
      <c r="AC4072" s="114" t="s">
        <v>65</v>
      </c>
      <c r="AD4072" s="114" t="s">
        <v>47</v>
      </c>
      <c r="AE4072" s="114">
        <v>45550</v>
      </c>
      <c r="AF4072" s="114" t="s">
        <v>67</v>
      </c>
      <c r="AG4072" s="114" t="s">
        <v>50</v>
      </c>
      <c r="AH4072" s="114" t="s">
        <v>1279</v>
      </c>
      <c r="AI4072" s="115">
        <v>45517</v>
      </c>
      <c r="AJ4072" s="114" t="s">
        <v>104</v>
      </c>
    </row>
    <row r="4073" spans="1:36" ht="15">
      <c r="A4073" s="119" t="s">
        <v>12474</v>
      </c>
      <c r="B4073" s="114" t="s">
        <v>10933</v>
      </c>
      <c r="C4073" s="114" t="s">
        <v>11546</v>
      </c>
      <c r="D4073" s="114" t="s">
        <v>36</v>
      </c>
      <c r="E4073" s="114" t="s">
        <v>36</v>
      </c>
      <c r="F4073" s="114" t="s">
        <v>36</v>
      </c>
      <c r="G4073" s="114" t="s">
        <v>11566</v>
      </c>
      <c r="H4073" s="114" t="s">
        <v>36</v>
      </c>
      <c r="I4073" s="114">
        <v>45079</v>
      </c>
      <c r="J4073" s="114">
        <v>45167</v>
      </c>
      <c r="K4073" s="114">
        <v>350</v>
      </c>
      <c r="L4073" s="114">
        <v>461</v>
      </c>
      <c r="M4073" s="114">
        <v>437</v>
      </c>
      <c r="N4073" s="114" t="s">
        <v>36</v>
      </c>
      <c r="O4073" s="114" t="s">
        <v>36</v>
      </c>
      <c r="P4073" s="114" t="s">
        <v>162</v>
      </c>
      <c r="Q4073" s="114" t="s">
        <v>163</v>
      </c>
      <c r="R4073" s="114" t="s">
        <v>40</v>
      </c>
      <c r="S4073" s="114">
        <v>45</v>
      </c>
      <c r="T4073" s="114" t="s">
        <v>41</v>
      </c>
      <c r="U4073" s="114">
        <v>45149</v>
      </c>
      <c r="V4073" s="114" t="s">
        <v>164</v>
      </c>
      <c r="W4073" s="114" t="s">
        <v>11567</v>
      </c>
      <c r="X4073" s="114" t="s">
        <v>43</v>
      </c>
      <c r="Y4073" s="114" t="s">
        <v>77</v>
      </c>
      <c r="Z4073" s="114" t="s">
        <v>44</v>
      </c>
      <c r="AA4073" s="114" t="s">
        <v>62</v>
      </c>
      <c r="AB4073" s="114" t="s">
        <v>11568</v>
      </c>
      <c r="AC4073" s="114" t="s">
        <v>167</v>
      </c>
      <c r="AD4073" s="114" t="s">
        <v>47</v>
      </c>
      <c r="AE4073" s="114">
        <v>45460</v>
      </c>
      <c r="AF4073" s="114" t="s">
        <v>49</v>
      </c>
      <c r="AG4073" s="114" t="s">
        <v>50</v>
      </c>
      <c r="AH4073" s="114" t="s">
        <v>3940</v>
      </c>
      <c r="AI4073" s="115">
        <v>45457</v>
      </c>
      <c r="AJ4073" s="114" t="s">
        <v>52</v>
      </c>
    </row>
    <row r="4074" spans="1:36" ht="15">
      <c r="A4074" s="119" t="s">
        <v>12474</v>
      </c>
      <c r="B4074" s="114" t="s">
        <v>10933</v>
      </c>
      <c r="C4074" s="114" t="s">
        <v>11546</v>
      </c>
      <c r="D4074" s="114" t="s">
        <v>36</v>
      </c>
      <c r="E4074" s="114" t="s">
        <v>36</v>
      </c>
      <c r="F4074" s="114" t="s">
        <v>36</v>
      </c>
      <c r="G4074" s="114" t="s">
        <v>10643</v>
      </c>
      <c r="H4074" s="114" t="s">
        <v>36</v>
      </c>
      <c r="I4074" s="114">
        <v>45080</v>
      </c>
      <c r="J4074" s="114">
        <v>45483</v>
      </c>
      <c r="K4074" s="114">
        <v>350</v>
      </c>
      <c r="L4074" s="114">
        <v>460</v>
      </c>
      <c r="M4074" s="114">
        <v>436</v>
      </c>
      <c r="N4074" s="114" t="s">
        <v>36</v>
      </c>
      <c r="O4074" s="114" t="s">
        <v>36</v>
      </c>
      <c r="P4074" s="114" t="s">
        <v>133</v>
      </c>
      <c r="Q4074" s="114" t="s">
        <v>134</v>
      </c>
      <c r="R4074" s="114" t="s">
        <v>135</v>
      </c>
      <c r="S4074" s="114"/>
      <c r="T4074" s="114" t="s">
        <v>136</v>
      </c>
      <c r="U4074" s="114">
        <v>45484</v>
      </c>
      <c r="V4074" s="114" t="s">
        <v>61</v>
      </c>
      <c r="W4074" s="114" t="s">
        <v>62</v>
      </c>
      <c r="X4074" s="114" t="s">
        <v>63</v>
      </c>
      <c r="Y4074" s="114"/>
      <c r="Z4074" s="114">
        <v>0</v>
      </c>
      <c r="AA4074" s="114"/>
      <c r="AB4074" s="114" t="s">
        <v>11569</v>
      </c>
      <c r="AC4074" s="114" t="s">
        <v>138</v>
      </c>
      <c r="AD4074" s="114" t="s">
        <v>47</v>
      </c>
      <c r="AE4074" s="114">
        <v>45523</v>
      </c>
      <c r="AF4074" s="114" t="s">
        <v>49</v>
      </c>
      <c r="AG4074" s="114" t="s">
        <v>50</v>
      </c>
      <c r="AH4074" s="114" t="s">
        <v>3940</v>
      </c>
      <c r="AI4074" s="115">
        <v>45520</v>
      </c>
      <c r="AJ4074" s="114" t="s">
        <v>80</v>
      </c>
    </row>
    <row r="4075" spans="1:36" ht="15">
      <c r="A4075" s="119" t="s">
        <v>12474</v>
      </c>
      <c r="B4075" s="114" t="s">
        <v>10933</v>
      </c>
      <c r="C4075" s="114" t="s">
        <v>11546</v>
      </c>
      <c r="D4075" s="114" t="s">
        <v>36</v>
      </c>
      <c r="E4075" s="114" t="s">
        <v>36</v>
      </c>
      <c r="F4075" s="114" t="s">
        <v>36</v>
      </c>
      <c r="G4075" s="114" t="s">
        <v>11570</v>
      </c>
      <c r="H4075" s="114" t="s">
        <v>36</v>
      </c>
      <c r="I4075" s="114">
        <v>45080</v>
      </c>
      <c r="J4075" s="114">
        <v>45080</v>
      </c>
      <c r="K4075" s="114">
        <v>275</v>
      </c>
      <c r="L4075" s="114">
        <v>460</v>
      </c>
      <c r="M4075" s="114">
        <v>436</v>
      </c>
      <c r="N4075" s="114" t="s">
        <v>36</v>
      </c>
      <c r="O4075" s="114" t="s">
        <v>36</v>
      </c>
      <c r="P4075" s="114" t="s">
        <v>150</v>
      </c>
      <c r="Q4075" s="114" t="s">
        <v>151</v>
      </c>
      <c r="R4075" s="114" t="s">
        <v>61</v>
      </c>
      <c r="S4075" s="114"/>
      <c r="T4075" s="114" t="s">
        <v>63</v>
      </c>
      <c r="U4075" s="114"/>
      <c r="V4075" s="114" t="s">
        <v>153</v>
      </c>
      <c r="W4075" s="114"/>
      <c r="X4075" s="114" t="s">
        <v>153</v>
      </c>
      <c r="Y4075" s="114"/>
      <c r="Z4075" s="114" t="s">
        <v>153</v>
      </c>
      <c r="AA4075" s="114"/>
      <c r="AB4075" s="114" t="s">
        <v>11571</v>
      </c>
      <c r="AC4075" s="114" t="s">
        <v>144</v>
      </c>
      <c r="AD4075" s="114" t="s">
        <v>66</v>
      </c>
      <c r="AE4075" s="114">
        <v>45494</v>
      </c>
      <c r="AF4075" s="114" t="s">
        <v>67</v>
      </c>
      <c r="AG4075" s="114" t="s">
        <v>50</v>
      </c>
      <c r="AH4075" s="114" t="s">
        <v>736</v>
      </c>
      <c r="AI4075" s="115">
        <v>45492</v>
      </c>
      <c r="AJ4075" s="114" t="s">
        <v>119</v>
      </c>
    </row>
    <row r="4076" spans="1:36" ht="15">
      <c r="A4076" s="119" t="s">
        <v>12474</v>
      </c>
      <c r="B4076" s="114" t="s">
        <v>10933</v>
      </c>
      <c r="C4076" s="114" t="s">
        <v>11546</v>
      </c>
      <c r="D4076" s="114" t="s">
        <v>36</v>
      </c>
      <c r="E4076" s="114" t="s">
        <v>36</v>
      </c>
      <c r="F4076" s="114" t="s">
        <v>36</v>
      </c>
      <c r="G4076" s="114" t="s">
        <v>11572</v>
      </c>
      <c r="H4076" s="114" t="s">
        <v>36</v>
      </c>
      <c r="I4076" s="114">
        <v>45080</v>
      </c>
      <c r="J4076" s="114">
        <v>45505</v>
      </c>
      <c r="K4076" s="114">
        <v>95</v>
      </c>
      <c r="L4076" s="114">
        <v>460</v>
      </c>
      <c r="M4076" s="114">
        <v>436</v>
      </c>
      <c r="N4076" s="114" t="s">
        <v>36</v>
      </c>
      <c r="O4076" s="114" t="s">
        <v>36</v>
      </c>
      <c r="P4076" s="114" t="s">
        <v>56</v>
      </c>
      <c r="Q4076" s="114" t="s">
        <v>57</v>
      </c>
      <c r="R4076" s="114" t="s">
        <v>58</v>
      </c>
      <c r="S4076" s="114"/>
      <c r="T4076" s="114" t="s">
        <v>59</v>
      </c>
      <c r="U4076" s="114"/>
      <c r="V4076" s="114" t="s">
        <v>60</v>
      </c>
      <c r="W4076" s="114"/>
      <c r="X4076" s="114" t="s">
        <v>61</v>
      </c>
      <c r="Y4076" s="114"/>
      <c r="Z4076" s="114" t="s">
        <v>63</v>
      </c>
      <c r="AA4076" s="114"/>
      <c r="AB4076" s="114" t="s">
        <v>11573</v>
      </c>
      <c r="AC4076" s="114" t="s">
        <v>65</v>
      </c>
      <c r="AD4076" s="114" t="s">
        <v>66</v>
      </c>
      <c r="AE4076" s="114">
        <v>45520</v>
      </c>
      <c r="AF4076" s="114" t="s">
        <v>67</v>
      </c>
      <c r="AG4076" s="114" t="s">
        <v>50</v>
      </c>
      <c r="AH4076" s="114" t="s">
        <v>1279</v>
      </c>
      <c r="AI4076" s="115">
        <v>45518</v>
      </c>
      <c r="AJ4076" s="114" t="s">
        <v>88</v>
      </c>
    </row>
    <row r="4077" spans="1:36" ht="15">
      <c r="A4077" s="119" t="s">
        <v>12474</v>
      </c>
      <c r="B4077" s="114" t="s">
        <v>10933</v>
      </c>
      <c r="C4077" s="114" t="s">
        <v>11546</v>
      </c>
      <c r="D4077" s="114" t="s">
        <v>36</v>
      </c>
      <c r="E4077" s="114" t="s">
        <v>36</v>
      </c>
      <c r="F4077" s="114" t="s">
        <v>36</v>
      </c>
      <c r="G4077" s="114" t="s">
        <v>11574</v>
      </c>
      <c r="H4077" s="114" t="s">
        <v>36</v>
      </c>
      <c r="I4077" s="114">
        <v>45087</v>
      </c>
      <c r="J4077" s="114">
        <v>45491</v>
      </c>
      <c r="K4077" s="114">
        <v>175</v>
      </c>
      <c r="L4077" s="114">
        <v>453</v>
      </c>
      <c r="M4077" s="114">
        <v>429</v>
      </c>
      <c r="N4077" s="114" t="s">
        <v>36</v>
      </c>
      <c r="O4077" s="114" t="s">
        <v>36</v>
      </c>
      <c r="P4077" s="114" t="s">
        <v>56</v>
      </c>
      <c r="Q4077" s="114" t="s">
        <v>57</v>
      </c>
      <c r="R4077" s="114" t="s">
        <v>58</v>
      </c>
      <c r="S4077" s="114"/>
      <c r="T4077" s="114" t="s">
        <v>59</v>
      </c>
      <c r="U4077" s="114"/>
      <c r="V4077" s="114" t="s">
        <v>60</v>
      </c>
      <c r="W4077" s="114"/>
      <c r="X4077" s="114" t="s">
        <v>61</v>
      </c>
      <c r="Y4077" s="114"/>
      <c r="Z4077" s="114" t="s">
        <v>63</v>
      </c>
      <c r="AA4077" s="114"/>
      <c r="AB4077" s="114" t="s">
        <v>11575</v>
      </c>
      <c r="AC4077" s="114" t="s">
        <v>65</v>
      </c>
      <c r="AD4077" s="114" t="s">
        <v>47</v>
      </c>
      <c r="AE4077" s="114">
        <v>45554</v>
      </c>
      <c r="AF4077" s="114" t="s">
        <v>67</v>
      </c>
      <c r="AG4077" s="114" t="s">
        <v>50</v>
      </c>
      <c r="AH4077" s="114" t="s">
        <v>1279</v>
      </c>
      <c r="AI4077" s="115">
        <v>45533</v>
      </c>
      <c r="AJ4077" s="114" t="s">
        <v>104</v>
      </c>
    </row>
    <row r="4078" spans="1:36" ht="15">
      <c r="A4078" s="119" t="s">
        <v>12474</v>
      </c>
      <c r="B4078" s="114" t="s">
        <v>10933</v>
      </c>
      <c r="C4078" s="114" t="s">
        <v>11546</v>
      </c>
      <c r="D4078" s="114" t="s">
        <v>36</v>
      </c>
      <c r="E4078" s="114" t="s">
        <v>36</v>
      </c>
      <c r="F4078" s="114" t="s">
        <v>36</v>
      </c>
      <c r="G4078" s="114" t="s">
        <v>11576</v>
      </c>
      <c r="H4078" s="114" t="s">
        <v>36</v>
      </c>
      <c r="I4078" s="114">
        <v>45092</v>
      </c>
      <c r="J4078" s="114">
        <v>45490</v>
      </c>
      <c r="K4078" s="114">
        <v>755</v>
      </c>
      <c r="L4078" s="114">
        <v>448</v>
      </c>
      <c r="M4078" s="114">
        <v>424</v>
      </c>
      <c r="N4078" s="114" t="s">
        <v>36</v>
      </c>
      <c r="O4078" s="114" t="s">
        <v>36</v>
      </c>
      <c r="P4078" s="114" t="s">
        <v>56</v>
      </c>
      <c r="Q4078" s="114" t="s">
        <v>57</v>
      </c>
      <c r="R4078" s="114" t="s">
        <v>58</v>
      </c>
      <c r="S4078" s="114"/>
      <c r="T4078" s="114" t="s">
        <v>59</v>
      </c>
      <c r="U4078" s="114"/>
      <c r="V4078" s="114" t="s">
        <v>60</v>
      </c>
      <c r="W4078" s="114"/>
      <c r="X4078" s="114" t="s">
        <v>61</v>
      </c>
      <c r="Y4078" s="114"/>
      <c r="Z4078" s="114" t="s">
        <v>63</v>
      </c>
      <c r="AA4078" s="114"/>
      <c r="AB4078" s="114" t="s">
        <v>11577</v>
      </c>
      <c r="AC4078" s="114" t="s">
        <v>65</v>
      </c>
      <c r="AD4078" s="114" t="s">
        <v>47</v>
      </c>
      <c r="AE4078" s="114">
        <v>45519</v>
      </c>
      <c r="AF4078" s="114" t="s">
        <v>67</v>
      </c>
      <c r="AG4078" s="114" t="s">
        <v>50</v>
      </c>
      <c r="AH4078" s="114" t="s">
        <v>1279</v>
      </c>
      <c r="AI4078" s="115">
        <v>45490</v>
      </c>
      <c r="AJ4078" s="114" t="s">
        <v>104</v>
      </c>
    </row>
    <row r="4079" spans="1:36" ht="15">
      <c r="A4079" s="119" t="s">
        <v>12474</v>
      </c>
      <c r="B4079" s="114" t="s">
        <v>10933</v>
      </c>
      <c r="C4079" s="114" t="s">
        <v>11546</v>
      </c>
      <c r="D4079" s="114" t="s">
        <v>36</v>
      </c>
      <c r="E4079" s="114" t="s">
        <v>36</v>
      </c>
      <c r="F4079" s="114" t="s">
        <v>36</v>
      </c>
      <c r="G4079" s="114" t="s">
        <v>11432</v>
      </c>
      <c r="H4079" s="114" t="s">
        <v>36</v>
      </c>
      <c r="I4079" s="114">
        <v>45093</v>
      </c>
      <c r="J4079" s="114">
        <v>45468</v>
      </c>
      <c r="K4079" s="114">
        <v>10000</v>
      </c>
      <c r="L4079" s="114">
        <v>447</v>
      </c>
      <c r="M4079" s="114">
        <v>423</v>
      </c>
      <c r="N4079" s="114" t="s">
        <v>36</v>
      </c>
      <c r="O4079" s="114" t="s">
        <v>36</v>
      </c>
      <c r="P4079" s="114" t="s">
        <v>133</v>
      </c>
      <c r="Q4079" s="114" t="s">
        <v>134</v>
      </c>
      <c r="R4079" s="114" t="s">
        <v>135</v>
      </c>
      <c r="S4079" s="114"/>
      <c r="T4079" s="114" t="s">
        <v>136</v>
      </c>
      <c r="U4079" s="114">
        <v>45468</v>
      </c>
      <c r="V4079" s="114" t="s">
        <v>61</v>
      </c>
      <c r="W4079" s="114" t="s">
        <v>62</v>
      </c>
      <c r="X4079" s="114" t="s">
        <v>63</v>
      </c>
      <c r="Y4079" s="114"/>
      <c r="Z4079" s="114">
        <v>0</v>
      </c>
      <c r="AA4079" s="114"/>
      <c r="AB4079" s="114" t="s">
        <v>11578</v>
      </c>
      <c r="AC4079" s="114" t="s">
        <v>138</v>
      </c>
      <c r="AD4079" s="114" t="s">
        <v>47</v>
      </c>
      <c r="AE4079" s="114">
        <v>45523</v>
      </c>
      <c r="AF4079" s="114" t="s">
        <v>49</v>
      </c>
      <c r="AG4079" s="114" t="s">
        <v>50</v>
      </c>
      <c r="AH4079" s="114" t="s">
        <v>3940</v>
      </c>
      <c r="AI4079" s="115">
        <v>45520</v>
      </c>
      <c r="AJ4079" s="114" t="s">
        <v>80</v>
      </c>
    </row>
    <row r="4080" spans="1:36" ht="15">
      <c r="A4080" s="119" t="s">
        <v>12474</v>
      </c>
      <c r="B4080" s="114" t="s">
        <v>10933</v>
      </c>
      <c r="C4080" s="114" t="s">
        <v>11546</v>
      </c>
      <c r="D4080" s="114" t="s">
        <v>36</v>
      </c>
      <c r="E4080" s="114" t="s">
        <v>36</v>
      </c>
      <c r="F4080" s="114" t="s">
        <v>36</v>
      </c>
      <c r="G4080" s="114" t="s">
        <v>11579</v>
      </c>
      <c r="H4080" s="114" t="s">
        <v>36</v>
      </c>
      <c r="I4080" s="114">
        <v>45093</v>
      </c>
      <c r="J4080" s="114">
        <v>45490</v>
      </c>
      <c r="K4080" s="114">
        <v>250</v>
      </c>
      <c r="L4080" s="114">
        <v>447</v>
      </c>
      <c r="M4080" s="114">
        <v>423</v>
      </c>
      <c r="N4080" s="114" t="s">
        <v>36</v>
      </c>
      <c r="O4080" s="114" t="s">
        <v>36</v>
      </c>
      <c r="P4080" s="114" t="s">
        <v>56</v>
      </c>
      <c r="Q4080" s="114" t="s">
        <v>57</v>
      </c>
      <c r="R4080" s="114" t="s">
        <v>58</v>
      </c>
      <c r="S4080" s="114"/>
      <c r="T4080" s="114" t="s">
        <v>59</v>
      </c>
      <c r="U4080" s="114"/>
      <c r="V4080" s="114" t="s">
        <v>60</v>
      </c>
      <c r="W4080" s="114"/>
      <c r="X4080" s="114" t="s">
        <v>61</v>
      </c>
      <c r="Y4080" s="114"/>
      <c r="Z4080" s="114" t="s">
        <v>63</v>
      </c>
      <c r="AA4080" s="114"/>
      <c r="AB4080" s="114" t="s">
        <v>11580</v>
      </c>
      <c r="AC4080" s="114" t="s">
        <v>65</v>
      </c>
      <c r="AD4080" s="114" t="s">
        <v>47</v>
      </c>
      <c r="AE4080" s="114">
        <v>45554</v>
      </c>
      <c r="AF4080" s="114" t="s">
        <v>67</v>
      </c>
      <c r="AG4080" s="114" t="s">
        <v>50</v>
      </c>
      <c r="AH4080" s="114" t="s">
        <v>1279</v>
      </c>
      <c r="AI4080" s="115">
        <v>45533</v>
      </c>
      <c r="AJ4080" s="114" t="s">
        <v>104</v>
      </c>
    </row>
    <row r="4081" spans="1:36" ht="15">
      <c r="A4081" s="119" t="s">
        <v>12474</v>
      </c>
      <c r="B4081" s="114" t="s">
        <v>10933</v>
      </c>
      <c r="C4081" s="114" t="s">
        <v>11546</v>
      </c>
      <c r="D4081" s="114" t="s">
        <v>36</v>
      </c>
      <c r="E4081" s="114" t="s">
        <v>36</v>
      </c>
      <c r="F4081" s="114" t="s">
        <v>36</v>
      </c>
      <c r="G4081" s="114" t="s">
        <v>11581</v>
      </c>
      <c r="H4081" s="114" t="s">
        <v>36</v>
      </c>
      <c r="I4081" s="114">
        <v>45097</v>
      </c>
      <c r="J4081" s="114">
        <v>45481</v>
      </c>
      <c r="K4081" s="114">
        <v>1290</v>
      </c>
      <c r="L4081" s="114">
        <v>443</v>
      </c>
      <c r="M4081" s="114">
        <v>419</v>
      </c>
      <c r="N4081" s="114" t="s">
        <v>36</v>
      </c>
      <c r="O4081" s="114" t="s">
        <v>36</v>
      </c>
      <c r="P4081" s="114" t="s">
        <v>133</v>
      </c>
      <c r="Q4081" s="114" t="s">
        <v>134</v>
      </c>
      <c r="R4081" s="114" t="s">
        <v>135</v>
      </c>
      <c r="S4081" s="114" t="s">
        <v>11582</v>
      </c>
      <c r="T4081" s="114" t="s">
        <v>136</v>
      </c>
      <c r="U4081" s="114"/>
      <c r="V4081" s="114" t="s">
        <v>61</v>
      </c>
      <c r="W4081" s="114" t="s">
        <v>86</v>
      </c>
      <c r="X4081" s="114" t="s">
        <v>63</v>
      </c>
      <c r="Y4081" s="114"/>
      <c r="Z4081" s="114">
        <v>0</v>
      </c>
      <c r="AA4081" s="114"/>
      <c r="AB4081" s="114" t="s">
        <v>11583</v>
      </c>
      <c r="AC4081" s="114" t="s">
        <v>138</v>
      </c>
      <c r="AD4081" s="114" t="s">
        <v>47</v>
      </c>
      <c r="AE4081" s="114">
        <v>45534</v>
      </c>
      <c r="AF4081" s="114" t="s">
        <v>49</v>
      </c>
      <c r="AG4081" s="114" t="s">
        <v>50</v>
      </c>
      <c r="AH4081" s="114" t="s">
        <v>5678</v>
      </c>
      <c r="AI4081" s="115">
        <v>45532</v>
      </c>
      <c r="AJ4081" s="114" t="s">
        <v>80</v>
      </c>
    </row>
    <row r="4082" spans="1:36" ht="15">
      <c r="A4082" s="119" t="s">
        <v>12474</v>
      </c>
      <c r="B4082" s="114" t="s">
        <v>10933</v>
      </c>
      <c r="C4082" s="114" t="s">
        <v>11546</v>
      </c>
      <c r="D4082" s="114" t="s">
        <v>36</v>
      </c>
      <c r="E4082" s="114" t="s">
        <v>36</v>
      </c>
      <c r="F4082" s="114" t="s">
        <v>36</v>
      </c>
      <c r="G4082" s="114" t="s">
        <v>11584</v>
      </c>
      <c r="H4082" s="114" t="s">
        <v>36</v>
      </c>
      <c r="I4082" s="114">
        <v>45097</v>
      </c>
      <c r="J4082" s="114">
        <v>45490</v>
      </c>
      <c r="K4082" s="114">
        <v>400</v>
      </c>
      <c r="L4082" s="114">
        <v>443</v>
      </c>
      <c r="M4082" s="114">
        <v>419</v>
      </c>
      <c r="N4082" s="114" t="s">
        <v>36</v>
      </c>
      <c r="O4082" s="114" t="s">
        <v>36</v>
      </c>
      <c r="P4082" s="114" t="s">
        <v>56</v>
      </c>
      <c r="Q4082" s="114" t="s">
        <v>57</v>
      </c>
      <c r="R4082" s="114" t="s">
        <v>58</v>
      </c>
      <c r="S4082" s="114"/>
      <c r="T4082" s="114" t="s">
        <v>59</v>
      </c>
      <c r="U4082" s="114"/>
      <c r="V4082" s="114" t="s">
        <v>60</v>
      </c>
      <c r="W4082" s="114"/>
      <c r="X4082" s="114" t="s">
        <v>61</v>
      </c>
      <c r="Y4082" s="114"/>
      <c r="Z4082" s="114" t="s">
        <v>63</v>
      </c>
      <c r="AA4082" s="114"/>
      <c r="AB4082" s="114" t="s">
        <v>11585</v>
      </c>
      <c r="AC4082" s="114" t="s">
        <v>65</v>
      </c>
      <c r="AD4082" s="114" t="s">
        <v>47</v>
      </c>
      <c r="AE4082" s="114">
        <v>45519</v>
      </c>
      <c r="AF4082" s="114" t="s">
        <v>67</v>
      </c>
      <c r="AG4082" s="114" t="s">
        <v>50</v>
      </c>
      <c r="AH4082" s="114" t="s">
        <v>1279</v>
      </c>
      <c r="AI4082" s="115">
        <v>45491</v>
      </c>
      <c r="AJ4082" s="114" t="s">
        <v>104</v>
      </c>
    </row>
    <row r="4083" spans="1:36" ht="15">
      <c r="A4083" s="119" t="s">
        <v>12474</v>
      </c>
      <c r="B4083" s="114" t="s">
        <v>10933</v>
      </c>
      <c r="C4083" s="114" t="s">
        <v>11546</v>
      </c>
      <c r="D4083" s="114" t="s">
        <v>36</v>
      </c>
      <c r="E4083" s="114" t="s">
        <v>36</v>
      </c>
      <c r="F4083" s="114" t="s">
        <v>36</v>
      </c>
      <c r="G4083" s="114" t="s">
        <v>10844</v>
      </c>
      <c r="H4083" s="114" t="s">
        <v>36</v>
      </c>
      <c r="I4083" s="114">
        <v>45103</v>
      </c>
      <c r="J4083" s="114">
        <v>45244</v>
      </c>
      <c r="K4083" s="114">
        <v>4000</v>
      </c>
      <c r="L4083" s="114">
        <v>437</v>
      </c>
      <c r="M4083" s="114">
        <v>413</v>
      </c>
      <c r="N4083" s="114" t="s">
        <v>36</v>
      </c>
      <c r="O4083" s="114" t="s">
        <v>36</v>
      </c>
      <c r="P4083" s="114" t="s">
        <v>133</v>
      </c>
      <c r="Q4083" s="114" t="s">
        <v>134</v>
      </c>
      <c r="R4083" s="114" t="s">
        <v>135</v>
      </c>
      <c r="S4083" s="114"/>
      <c r="T4083" s="114" t="s">
        <v>136</v>
      </c>
      <c r="U4083" s="114" t="s">
        <v>4193</v>
      </c>
      <c r="V4083" s="114" t="s">
        <v>61</v>
      </c>
      <c r="W4083" s="114" t="s">
        <v>11365</v>
      </c>
      <c r="X4083" s="114" t="s">
        <v>63</v>
      </c>
      <c r="Y4083" s="114" t="s">
        <v>62</v>
      </c>
      <c r="Z4083" s="114">
        <v>0</v>
      </c>
      <c r="AA4083" s="114"/>
      <c r="AB4083" s="114" t="s">
        <v>11586</v>
      </c>
      <c r="AC4083" s="114" t="s">
        <v>138</v>
      </c>
      <c r="AD4083" s="114" t="s">
        <v>47</v>
      </c>
      <c r="AE4083" s="114">
        <v>45534</v>
      </c>
      <c r="AF4083" s="114" t="s">
        <v>49</v>
      </c>
      <c r="AG4083" s="114" t="s">
        <v>50</v>
      </c>
      <c r="AH4083" s="114" t="s">
        <v>5678</v>
      </c>
      <c r="AI4083" s="115">
        <v>45532</v>
      </c>
      <c r="AJ4083" s="114" t="s">
        <v>80</v>
      </c>
    </row>
    <row r="4084" spans="1:36" ht="15">
      <c r="A4084" s="119" t="s">
        <v>12474</v>
      </c>
      <c r="B4084" s="114" t="s">
        <v>10933</v>
      </c>
      <c r="C4084" s="114" t="s">
        <v>11546</v>
      </c>
      <c r="D4084" s="114" t="s">
        <v>36</v>
      </c>
      <c r="E4084" s="114" t="s">
        <v>36</v>
      </c>
      <c r="F4084" s="114" t="s">
        <v>36</v>
      </c>
      <c r="G4084" s="114" t="s">
        <v>11587</v>
      </c>
      <c r="H4084" s="114" t="s">
        <v>36</v>
      </c>
      <c r="I4084" s="114">
        <v>45104</v>
      </c>
      <c r="J4084" s="114">
        <v>45107</v>
      </c>
      <c r="K4084" s="114">
        <v>535</v>
      </c>
      <c r="L4084" s="114">
        <v>436</v>
      </c>
      <c r="M4084" s="114">
        <v>412</v>
      </c>
      <c r="N4084" s="114" t="s">
        <v>36</v>
      </c>
      <c r="O4084" s="114" t="s">
        <v>36</v>
      </c>
      <c r="P4084" s="114" t="s">
        <v>429</v>
      </c>
      <c r="Q4084" s="114" t="s">
        <v>430</v>
      </c>
      <c r="R4084" s="114" t="s">
        <v>431</v>
      </c>
      <c r="S4084" s="114"/>
      <c r="T4084" s="114" t="s">
        <v>432</v>
      </c>
      <c r="U4084" s="114"/>
      <c r="V4084" s="114" t="s">
        <v>433</v>
      </c>
      <c r="W4084" s="114"/>
      <c r="X4084" s="114" t="s">
        <v>61</v>
      </c>
      <c r="Y4084" s="114"/>
      <c r="Z4084" s="114" t="s">
        <v>63</v>
      </c>
      <c r="AA4084" s="114"/>
      <c r="AB4084" s="114" t="s">
        <v>11588</v>
      </c>
      <c r="AC4084" s="114" t="s">
        <v>144</v>
      </c>
      <c r="AD4084" s="114" t="s">
        <v>47</v>
      </c>
      <c r="AE4084" s="114">
        <v>45519</v>
      </c>
      <c r="AF4084" s="114" t="s">
        <v>49</v>
      </c>
      <c r="AG4084" s="114" t="s">
        <v>50</v>
      </c>
      <c r="AH4084" s="114" t="s">
        <v>3940</v>
      </c>
      <c r="AI4084" s="115">
        <v>45490</v>
      </c>
      <c r="AJ4084" s="114" t="s">
        <v>119</v>
      </c>
    </row>
    <row r="4085" spans="1:36" ht="15">
      <c r="A4085" s="119" t="s">
        <v>12474</v>
      </c>
      <c r="B4085" s="114" t="s">
        <v>10933</v>
      </c>
      <c r="C4085" s="114" t="s">
        <v>11546</v>
      </c>
      <c r="D4085" s="114" t="s">
        <v>36</v>
      </c>
      <c r="E4085" s="114" t="s">
        <v>36</v>
      </c>
      <c r="F4085" s="114" t="s">
        <v>36</v>
      </c>
      <c r="G4085" s="114" t="s">
        <v>11589</v>
      </c>
      <c r="H4085" s="114" t="s">
        <v>36</v>
      </c>
      <c r="I4085" s="114">
        <v>45112</v>
      </c>
      <c r="J4085" s="114">
        <v>45490</v>
      </c>
      <c r="K4085" s="114">
        <v>275</v>
      </c>
      <c r="L4085" s="114">
        <v>428</v>
      </c>
      <c r="M4085" s="114">
        <v>404</v>
      </c>
      <c r="N4085" s="114" t="s">
        <v>36</v>
      </c>
      <c r="O4085" s="114" t="s">
        <v>36</v>
      </c>
      <c r="P4085" s="114" t="s">
        <v>56</v>
      </c>
      <c r="Q4085" s="114" t="s">
        <v>57</v>
      </c>
      <c r="R4085" s="114" t="s">
        <v>58</v>
      </c>
      <c r="S4085" s="114"/>
      <c r="T4085" s="114" t="s">
        <v>59</v>
      </c>
      <c r="U4085" s="114"/>
      <c r="V4085" s="114" t="s">
        <v>60</v>
      </c>
      <c r="W4085" s="114"/>
      <c r="X4085" s="114" t="s">
        <v>61</v>
      </c>
      <c r="Y4085" s="114"/>
      <c r="Z4085" s="114" t="s">
        <v>63</v>
      </c>
      <c r="AA4085" s="114"/>
      <c r="AB4085" s="114" t="s">
        <v>11590</v>
      </c>
      <c r="AC4085" s="114" t="s">
        <v>65</v>
      </c>
      <c r="AD4085" s="114" t="s">
        <v>47</v>
      </c>
      <c r="AE4085" s="114">
        <v>45554</v>
      </c>
      <c r="AF4085" s="114" t="s">
        <v>67</v>
      </c>
      <c r="AG4085" s="114" t="s">
        <v>50</v>
      </c>
      <c r="AH4085" s="114" t="s">
        <v>1279</v>
      </c>
      <c r="AI4085" s="115">
        <v>45533</v>
      </c>
      <c r="AJ4085" s="114" t="s">
        <v>104</v>
      </c>
    </row>
    <row r="4086" spans="1:36" ht="15">
      <c r="A4086" s="119" t="s">
        <v>12474</v>
      </c>
      <c r="B4086" s="114" t="s">
        <v>10933</v>
      </c>
      <c r="C4086" s="114" t="s">
        <v>11546</v>
      </c>
      <c r="D4086" s="114" t="s">
        <v>36</v>
      </c>
      <c r="E4086" s="114" t="s">
        <v>36</v>
      </c>
      <c r="F4086" s="114" t="s">
        <v>36</v>
      </c>
      <c r="G4086" s="114" t="s">
        <v>11581</v>
      </c>
      <c r="H4086" s="114" t="s">
        <v>36</v>
      </c>
      <c r="I4086" s="114">
        <v>45114</v>
      </c>
      <c r="J4086" s="114">
        <v>45490</v>
      </c>
      <c r="K4086" s="114">
        <v>1800</v>
      </c>
      <c r="L4086" s="114">
        <v>426</v>
      </c>
      <c r="M4086" s="114">
        <v>402</v>
      </c>
      <c r="N4086" s="114" t="s">
        <v>36</v>
      </c>
      <c r="O4086" s="114" t="s">
        <v>36</v>
      </c>
      <c r="P4086" s="114" t="s">
        <v>314</v>
      </c>
      <c r="Q4086" s="114" t="s">
        <v>315</v>
      </c>
      <c r="R4086" s="114" t="s">
        <v>61</v>
      </c>
      <c r="S4086" s="114"/>
      <c r="T4086" s="114" t="s">
        <v>63</v>
      </c>
      <c r="U4086" s="114"/>
      <c r="V4086" s="114">
        <v>0</v>
      </c>
      <c r="W4086" s="114"/>
      <c r="X4086" s="114">
        <v>0</v>
      </c>
      <c r="Y4086" s="114"/>
      <c r="Z4086" s="114">
        <v>0</v>
      </c>
      <c r="AA4086" s="114"/>
      <c r="AB4086" s="114" t="s">
        <v>11591</v>
      </c>
      <c r="AC4086" s="114" t="s">
        <v>318</v>
      </c>
      <c r="AD4086" s="114" t="s">
        <v>47</v>
      </c>
      <c r="AE4086" s="114">
        <v>45493</v>
      </c>
      <c r="AF4086" s="114" t="s">
        <v>67</v>
      </c>
      <c r="AG4086" s="114" t="s">
        <v>50</v>
      </c>
      <c r="AH4086" s="114" t="s">
        <v>11592</v>
      </c>
      <c r="AI4086" s="115">
        <v>45492</v>
      </c>
      <c r="AJ4086" s="114" t="s">
        <v>88</v>
      </c>
    </row>
    <row r="4087" spans="1:36" ht="15">
      <c r="A4087" s="119" t="s">
        <v>12474</v>
      </c>
      <c r="B4087" s="114" t="s">
        <v>10933</v>
      </c>
      <c r="C4087" s="114" t="s">
        <v>11546</v>
      </c>
      <c r="D4087" s="114" t="s">
        <v>36</v>
      </c>
      <c r="E4087" s="114" t="s">
        <v>36</v>
      </c>
      <c r="F4087" s="114" t="s">
        <v>36</v>
      </c>
      <c r="G4087" s="114" t="s">
        <v>11581</v>
      </c>
      <c r="H4087" s="114" t="s">
        <v>36</v>
      </c>
      <c r="I4087" s="114">
        <v>45114</v>
      </c>
      <c r="J4087" s="114">
        <v>45464</v>
      </c>
      <c r="K4087" s="114">
        <v>4000</v>
      </c>
      <c r="L4087" s="114">
        <v>426</v>
      </c>
      <c r="M4087" s="114">
        <v>402</v>
      </c>
      <c r="N4087" s="114" t="s">
        <v>36</v>
      </c>
      <c r="O4087" s="114" t="s">
        <v>36</v>
      </c>
      <c r="P4087" s="114" t="s">
        <v>106</v>
      </c>
      <c r="Q4087" s="114" t="s">
        <v>107</v>
      </c>
      <c r="R4087" s="114" t="s">
        <v>108</v>
      </c>
      <c r="S4087" s="114" t="s">
        <v>11593</v>
      </c>
      <c r="T4087" s="114" t="s">
        <v>59</v>
      </c>
      <c r="U4087" s="114" t="s">
        <v>4193</v>
      </c>
      <c r="V4087" s="114" t="s">
        <v>61</v>
      </c>
      <c r="W4087" s="114">
        <v>31302678</v>
      </c>
      <c r="X4087" s="114" t="s">
        <v>63</v>
      </c>
      <c r="Y4087" s="114" t="s">
        <v>11594</v>
      </c>
      <c r="Z4087" s="114">
        <v>0</v>
      </c>
      <c r="AA4087" s="114"/>
      <c r="AB4087" s="114" t="s">
        <v>11595</v>
      </c>
      <c r="AC4087" s="114" t="s">
        <v>111</v>
      </c>
      <c r="AD4087" s="114" t="s">
        <v>47</v>
      </c>
      <c r="AE4087" s="114">
        <v>45488</v>
      </c>
      <c r="AF4087" s="114" t="s">
        <v>967</v>
      </c>
      <c r="AG4087" s="114" t="s">
        <v>50</v>
      </c>
      <c r="AH4087" s="114" t="s">
        <v>465</v>
      </c>
      <c r="AI4087" s="115">
        <v>45490</v>
      </c>
      <c r="AJ4087" s="114" t="s">
        <v>119</v>
      </c>
    </row>
    <row r="4088" spans="1:36" ht="15">
      <c r="A4088" s="119" t="s">
        <v>12474</v>
      </c>
      <c r="B4088" s="114" t="s">
        <v>10933</v>
      </c>
      <c r="C4088" s="114" t="s">
        <v>11546</v>
      </c>
      <c r="D4088" s="114" t="s">
        <v>36</v>
      </c>
      <c r="E4088" s="114" t="s">
        <v>36</v>
      </c>
      <c r="F4088" s="114" t="s">
        <v>36</v>
      </c>
      <c r="G4088" s="114" t="s">
        <v>11596</v>
      </c>
      <c r="H4088" s="114" t="s">
        <v>36</v>
      </c>
      <c r="I4088" s="114">
        <v>45119</v>
      </c>
      <c r="J4088" s="114">
        <v>45491</v>
      </c>
      <c r="K4088" s="114">
        <v>250</v>
      </c>
      <c r="L4088" s="114">
        <v>421</v>
      </c>
      <c r="M4088" s="114">
        <v>397</v>
      </c>
      <c r="N4088" s="114" t="s">
        <v>36</v>
      </c>
      <c r="O4088" s="114" t="s">
        <v>36</v>
      </c>
      <c r="P4088" s="114" t="s">
        <v>133</v>
      </c>
      <c r="Q4088" s="114" t="s">
        <v>134</v>
      </c>
      <c r="R4088" s="114" t="s">
        <v>135</v>
      </c>
      <c r="S4088" s="114"/>
      <c r="T4088" s="114" t="s">
        <v>136</v>
      </c>
      <c r="U4088" s="114"/>
      <c r="V4088" s="114" t="s">
        <v>61</v>
      </c>
      <c r="W4088" s="114"/>
      <c r="X4088" s="114" t="s">
        <v>63</v>
      </c>
      <c r="Y4088" s="114"/>
      <c r="Z4088" s="114">
        <v>0</v>
      </c>
      <c r="AA4088" s="114" t="s">
        <v>86</v>
      </c>
      <c r="AB4088" s="114" t="s">
        <v>11597</v>
      </c>
      <c r="AC4088" s="114" t="s">
        <v>138</v>
      </c>
      <c r="AD4088" s="114" t="s">
        <v>47</v>
      </c>
      <c r="AE4088" s="114">
        <v>45534</v>
      </c>
      <c r="AF4088" s="114" t="s">
        <v>49</v>
      </c>
      <c r="AG4088" s="114" t="s">
        <v>50</v>
      </c>
      <c r="AH4088" s="114" t="s">
        <v>5678</v>
      </c>
      <c r="AI4088" s="115">
        <v>45532</v>
      </c>
      <c r="AJ4088" s="114" t="s">
        <v>80</v>
      </c>
    </row>
    <row r="4089" spans="1:36" ht="15">
      <c r="A4089" s="119" t="s">
        <v>12474</v>
      </c>
      <c r="B4089" s="114" t="s">
        <v>10933</v>
      </c>
      <c r="C4089" s="114" t="s">
        <v>11546</v>
      </c>
      <c r="D4089" s="114" t="s">
        <v>36</v>
      </c>
      <c r="E4089" s="114" t="s">
        <v>36</v>
      </c>
      <c r="F4089" s="114" t="s">
        <v>36</v>
      </c>
      <c r="G4089" s="114" t="s">
        <v>11598</v>
      </c>
      <c r="H4089" s="114" t="s">
        <v>36</v>
      </c>
      <c r="I4089" s="114">
        <v>45121</v>
      </c>
      <c r="J4089" s="114">
        <v>45268</v>
      </c>
      <c r="K4089" s="114">
        <v>200</v>
      </c>
      <c r="L4089" s="114">
        <v>419</v>
      </c>
      <c r="M4089" s="114">
        <v>395</v>
      </c>
      <c r="N4089" s="114" t="s">
        <v>36</v>
      </c>
      <c r="O4089" s="114" t="s">
        <v>36</v>
      </c>
      <c r="P4089" s="114" t="s">
        <v>106</v>
      </c>
      <c r="Q4089" s="114" t="s">
        <v>107</v>
      </c>
      <c r="R4089" s="114" t="s">
        <v>108</v>
      </c>
      <c r="S4089" s="114"/>
      <c r="T4089" s="114" t="s">
        <v>59</v>
      </c>
      <c r="U4089" s="114" t="s">
        <v>4193</v>
      </c>
      <c r="V4089" s="114" t="s">
        <v>61</v>
      </c>
      <c r="W4089" s="114" t="s">
        <v>62</v>
      </c>
      <c r="X4089" s="114" t="s">
        <v>63</v>
      </c>
      <c r="Y4089" s="114"/>
      <c r="Z4089" s="114">
        <v>0</v>
      </c>
      <c r="AA4089" s="114"/>
      <c r="AB4089" s="114" t="s">
        <v>11599</v>
      </c>
      <c r="AC4089" s="114" t="s">
        <v>111</v>
      </c>
      <c r="AD4089" s="114" t="s">
        <v>47</v>
      </c>
      <c r="AE4089" s="114">
        <v>45527</v>
      </c>
      <c r="AF4089" s="114" t="s">
        <v>49</v>
      </c>
      <c r="AG4089" s="114" t="s">
        <v>50</v>
      </c>
      <c r="AH4089" s="114" t="s">
        <v>465</v>
      </c>
      <c r="AI4089" s="115">
        <v>45526</v>
      </c>
      <c r="AJ4089" s="114" t="s">
        <v>119</v>
      </c>
    </row>
    <row r="4090" spans="1:36" ht="15">
      <c r="A4090" s="119" t="s">
        <v>12474</v>
      </c>
      <c r="B4090" s="114" t="s">
        <v>10933</v>
      </c>
      <c r="C4090" s="114" t="s">
        <v>11546</v>
      </c>
      <c r="D4090" s="114" t="s">
        <v>36</v>
      </c>
      <c r="E4090" s="114" t="s">
        <v>36</v>
      </c>
      <c r="F4090" s="114" t="s">
        <v>36</v>
      </c>
      <c r="G4090" s="114" t="s">
        <v>11600</v>
      </c>
      <c r="H4090" s="114" t="s">
        <v>36</v>
      </c>
      <c r="I4090" s="114">
        <v>45133</v>
      </c>
      <c r="J4090" s="114">
        <v>45220</v>
      </c>
      <c r="K4090" s="114">
        <v>210</v>
      </c>
      <c r="L4090" s="114">
        <v>407</v>
      </c>
      <c r="M4090" s="114">
        <v>383</v>
      </c>
      <c r="N4090" s="114" t="s">
        <v>36</v>
      </c>
      <c r="O4090" s="114" t="s">
        <v>36</v>
      </c>
      <c r="P4090" s="114" t="s">
        <v>176</v>
      </c>
      <c r="Q4090" s="114" t="s">
        <v>177</v>
      </c>
      <c r="R4090" s="114" t="s">
        <v>178</v>
      </c>
      <c r="S4090" s="114"/>
      <c r="T4090" s="114" t="s">
        <v>180</v>
      </c>
      <c r="U4090" s="114"/>
      <c r="V4090" s="114" t="s">
        <v>61</v>
      </c>
      <c r="W4090" s="114"/>
      <c r="X4090" s="114" t="s">
        <v>63</v>
      </c>
      <c r="Y4090" s="114"/>
      <c r="Z4090" s="114">
        <v>0</v>
      </c>
      <c r="AA4090" s="114"/>
      <c r="AB4090" s="114" t="s">
        <v>11601</v>
      </c>
      <c r="AC4090" s="114" t="s">
        <v>167</v>
      </c>
      <c r="AD4090" s="114" t="s">
        <v>47</v>
      </c>
      <c r="AE4090" s="114">
        <v>45540</v>
      </c>
      <c r="AF4090" s="114" t="s">
        <v>1200</v>
      </c>
      <c r="AG4090" s="114" t="s">
        <v>50</v>
      </c>
      <c r="AH4090" s="114" t="s">
        <v>736</v>
      </c>
      <c r="AI4090" s="115">
        <v>45491</v>
      </c>
      <c r="AJ4090" s="114" t="s">
        <v>88</v>
      </c>
    </row>
    <row r="4091" spans="1:36" ht="15">
      <c r="A4091" s="119" t="s">
        <v>12474</v>
      </c>
      <c r="B4091" s="114" t="s">
        <v>10933</v>
      </c>
      <c r="C4091" s="114" t="s">
        <v>11546</v>
      </c>
      <c r="D4091" s="114" t="s">
        <v>36</v>
      </c>
      <c r="E4091" s="114" t="s">
        <v>36</v>
      </c>
      <c r="F4091" s="114" t="s">
        <v>36</v>
      </c>
      <c r="G4091" s="114" t="s">
        <v>11602</v>
      </c>
      <c r="H4091" s="114" t="s">
        <v>36</v>
      </c>
      <c r="I4091" s="114">
        <v>45138</v>
      </c>
      <c r="J4091" s="114">
        <v>45490</v>
      </c>
      <c r="K4091" s="114">
        <v>300</v>
      </c>
      <c r="L4091" s="114">
        <v>402</v>
      </c>
      <c r="M4091" s="114">
        <v>378</v>
      </c>
      <c r="N4091" s="114" t="s">
        <v>36</v>
      </c>
      <c r="O4091" s="114" t="s">
        <v>36</v>
      </c>
      <c r="P4091" s="114" t="s">
        <v>276</v>
      </c>
      <c r="Q4091" s="114" t="s">
        <v>277</v>
      </c>
      <c r="R4091" s="114" t="s">
        <v>40</v>
      </c>
      <c r="S4091" s="114"/>
      <c r="T4091" s="114" t="s">
        <v>41</v>
      </c>
      <c r="U4091" s="114"/>
      <c r="V4091" s="114" t="s">
        <v>42</v>
      </c>
      <c r="W4091" s="114"/>
      <c r="X4091" s="114" t="s">
        <v>43</v>
      </c>
      <c r="Y4091" s="114"/>
      <c r="Z4091" s="114" t="s">
        <v>44</v>
      </c>
      <c r="AA4091" s="114"/>
      <c r="AB4091" s="114" t="s">
        <v>11603</v>
      </c>
      <c r="AC4091" s="114" t="s">
        <v>46</v>
      </c>
      <c r="AD4091" s="114" t="s">
        <v>47</v>
      </c>
      <c r="AE4091" s="114">
        <v>45519</v>
      </c>
      <c r="AF4091" s="114" t="s">
        <v>67</v>
      </c>
      <c r="AG4091" s="114" t="s">
        <v>50</v>
      </c>
      <c r="AH4091" s="114" t="s">
        <v>5678</v>
      </c>
      <c r="AI4091" s="115">
        <v>45532</v>
      </c>
      <c r="AJ4091" s="114" t="s">
        <v>69</v>
      </c>
    </row>
    <row r="4092" spans="1:36" ht="15">
      <c r="A4092" s="119" t="s">
        <v>12474</v>
      </c>
      <c r="B4092" s="114" t="s">
        <v>10933</v>
      </c>
      <c r="C4092" s="114" t="s">
        <v>11546</v>
      </c>
      <c r="D4092" s="114" t="s">
        <v>36</v>
      </c>
      <c r="E4092" s="114" t="s">
        <v>36</v>
      </c>
      <c r="F4092" s="114" t="s">
        <v>36</v>
      </c>
      <c r="G4092" s="114" t="s">
        <v>11602</v>
      </c>
      <c r="H4092" s="114" t="s">
        <v>36</v>
      </c>
      <c r="I4092" s="114">
        <v>45138</v>
      </c>
      <c r="J4092" s="114">
        <v>45490</v>
      </c>
      <c r="K4092" s="114">
        <v>600</v>
      </c>
      <c r="L4092" s="114">
        <v>402</v>
      </c>
      <c r="M4092" s="114">
        <v>378</v>
      </c>
      <c r="N4092" s="114" t="s">
        <v>36</v>
      </c>
      <c r="O4092" s="114" t="s">
        <v>36</v>
      </c>
      <c r="P4092" s="114" t="s">
        <v>276</v>
      </c>
      <c r="Q4092" s="114" t="s">
        <v>277</v>
      </c>
      <c r="R4092" s="114" t="s">
        <v>40</v>
      </c>
      <c r="S4092" s="114"/>
      <c r="T4092" s="114" t="s">
        <v>41</v>
      </c>
      <c r="U4092" s="114"/>
      <c r="V4092" s="114" t="s">
        <v>42</v>
      </c>
      <c r="W4092" s="114"/>
      <c r="X4092" s="114" t="s">
        <v>43</v>
      </c>
      <c r="Y4092" s="114"/>
      <c r="Z4092" s="114" t="s">
        <v>44</v>
      </c>
      <c r="AA4092" s="114"/>
      <c r="AB4092" s="114" t="s">
        <v>11604</v>
      </c>
      <c r="AC4092" s="114" t="s">
        <v>46</v>
      </c>
      <c r="AD4092" s="114" t="s">
        <v>47</v>
      </c>
      <c r="AE4092" s="114">
        <v>45519</v>
      </c>
      <c r="AF4092" s="114" t="s">
        <v>67</v>
      </c>
      <c r="AG4092" s="114" t="s">
        <v>50</v>
      </c>
      <c r="AH4092" s="114" t="s">
        <v>5678</v>
      </c>
      <c r="AI4092" s="115">
        <v>45532</v>
      </c>
      <c r="AJ4092" s="114" t="s">
        <v>69</v>
      </c>
    </row>
    <row r="4093" spans="1:36" ht="15">
      <c r="A4093" s="119" t="s">
        <v>12474</v>
      </c>
      <c r="B4093" s="114" t="s">
        <v>10933</v>
      </c>
      <c r="C4093" s="114" t="s">
        <v>11546</v>
      </c>
      <c r="D4093" s="114" t="s">
        <v>36</v>
      </c>
      <c r="E4093" s="114" t="s">
        <v>36</v>
      </c>
      <c r="F4093" s="114" t="s">
        <v>36</v>
      </c>
      <c r="G4093" s="114" t="s">
        <v>11605</v>
      </c>
      <c r="H4093" s="114" t="s">
        <v>36</v>
      </c>
      <c r="I4093" s="114">
        <v>45149</v>
      </c>
      <c r="J4093" s="114">
        <v>45149</v>
      </c>
      <c r="K4093" s="114">
        <v>425</v>
      </c>
      <c r="L4093" s="114">
        <v>391</v>
      </c>
      <c r="M4093" s="114">
        <v>367</v>
      </c>
      <c r="N4093" s="114" t="s">
        <v>36</v>
      </c>
      <c r="O4093" s="114" t="s">
        <v>36</v>
      </c>
      <c r="P4093" s="114" t="s">
        <v>150</v>
      </c>
      <c r="Q4093" s="114" t="s">
        <v>151</v>
      </c>
      <c r="R4093" s="114" t="s">
        <v>61</v>
      </c>
      <c r="S4093" s="114"/>
      <c r="T4093" s="114" t="s">
        <v>63</v>
      </c>
      <c r="U4093" s="114"/>
      <c r="V4093" s="114" t="s">
        <v>153</v>
      </c>
      <c r="W4093" s="114"/>
      <c r="X4093" s="114" t="s">
        <v>153</v>
      </c>
      <c r="Y4093" s="114"/>
      <c r="Z4093" s="114" t="s">
        <v>153</v>
      </c>
      <c r="AA4093" s="114"/>
      <c r="AB4093" s="114" t="s">
        <v>11606</v>
      </c>
      <c r="AC4093" s="114" t="s">
        <v>144</v>
      </c>
      <c r="AD4093" s="114" t="s">
        <v>66</v>
      </c>
      <c r="AE4093" s="114">
        <v>45492</v>
      </c>
      <c r="AF4093" s="114" t="s">
        <v>67</v>
      </c>
      <c r="AG4093" s="114" t="s">
        <v>50</v>
      </c>
      <c r="AH4093" s="114" t="s">
        <v>3940</v>
      </c>
      <c r="AI4093" s="115">
        <v>45492</v>
      </c>
      <c r="AJ4093" s="114" t="s">
        <v>119</v>
      </c>
    </row>
    <row r="4094" spans="1:36" ht="15">
      <c r="A4094" s="119" t="s">
        <v>12474</v>
      </c>
      <c r="B4094" s="114" t="s">
        <v>10933</v>
      </c>
      <c r="C4094" s="114" t="s">
        <v>11546</v>
      </c>
      <c r="D4094" s="114" t="s">
        <v>36</v>
      </c>
      <c r="E4094" s="114" t="s">
        <v>36</v>
      </c>
      <c r="F4094" s="114" t="s">
        <v>36</v>
      </c>
      <c r="G4094" s="114" t="s">
        <v>11607</v>
      </c>
      <c r="H4094" s="114" t="s">
        <v>36</v>
      </c>
      <c r="I4094" s="114">
        <v>45161</v>
      </c>
      <c r="J4094" s="114">
        <v>45328</v>
      </c>
      <c r="K4094" s="114">
        <v>600</v>
      </c>
      <c r="L4094" s="114">
        <v>379</v>
      </c>
      <c r="M4094" s="114">
        <v>355</v>
      </c>
      <c r="N4094" s="114" t="s">
        <v>36</v>
      </c>
      <c r="O4094" s="114" t="s">
        <v>36</v>
      </c>
      <c r="P4094" s="114" t="s">
        <v>429</v>
      </c>
      <c r="Q4094" s="114" t="s">
        <v>430</v>
      </c>
      <c r="R4094" s="114" t="s">
        <v>431</v>
      </c>
      <c r="S4094" s="114"/>
      <c r="T4094" s="114" t="s">
        <v>432</v>
      </c>
      <c r="U4094" s="114"/>
      <c r="V4094" s="114" t="s">
        <v>433</v>
      </c>
      <c r="W4094" s="114" t="s">
        <v>11608</v>
      </c>
      <c r="X4094" s="114" t="s">
        <v>61</v>
      </c>
      <c r="Y4094" s="114" t="s">
        <v>62</v>
      </c>
      <c r="Z4094" s="114" t="s">
        <v>63</v>
      </c>
      <c r="AA4094" s="114" t="s">
        <v>62</v>
      </c>
      <c r="AB4094" s="114" t="s">
        <v>11609</v>
      </c>
      <c r="AC4094" s="114" t="s">
        <v>144</v>
      </c>
      <c r="AD4094" s="114" t="s">
        <v>47</v>
      </c>
      <c r="AE4094" s="114">
        <v>45519</v>
      </c>
      <c r="AF4094" s="114" t="s">
        <v>49</v>
      </c>
      <c r="AG4094" s="114" t="s">
        <v>50</v>
      </c>
      <c r="AH4094" s="114" t="s">
        <v>1170</v>
      </c>
      <c r="AI4094" s="115">
        <v>45491</v>
      </c>
      <c r="AJ4094" s="114" t="s">
        <v>119</v>
      </c>
    </row>
    <row r="4095" spans="1:36" ht="15">
      <c r="A4095" s="119" t="s">
        <v>12474</v>
      </c>
      <c r="B4095" s="114" t="s">
        <v>10933</v>
      </c>
      <c r="C4095" s="114" t="s">
        <v>11546</v>
      </c>
      <c r="D4095" s="114" t="s">
        <v>36</v>
      </c>
      <c r="E4095" s="114" t="s">
        <v>36</v>
      </c>
      <c r="F4095" s="114" t="s">
        <v>36</v>
      </c>
      <c r="G4095" s="114" t="s">
        <v>11610</v>
      </c>
      <c r="H4095" s="114" t="s">
        <v>36</v>
      </c>
      <c r="I4095" s="114">
        <v>45163</v>
      </c>
      <c r="J4095" s="114">
        <v>45163</v>
      </c>
      <c r="K4095" s="114">
        <v>150</v>
      </c>
      <c r="L4095" s="114">
        <v>377</v>
      </c>
      <c r="M4095" s="114">
        <v>353</v>
      </c>
      <c r="N4095" s="114" t="s">
        <v>36</v>
      </c>
      <c r="O4095" s="114" t="s">
        <v>36</v>
      </c>
      <c r="P4095" s="114" t="s">
        <v>270</v>
      </c>
      <c r="Q4095" s="114" t="s">
        <v>271</v>
      </c>
      <c r="R4095" s="114" t="s">
        <v>272</v>
      </c>
      <c r="S4095" s="114"/>
      <c r="T4095" s="114" t="s">
        <v>61</v>
      </c>
      <c r="U4095" s="114"/>
      <c r="V4095" s="114" t="s">
        <v>63</v>
      </c>
      <c r="W4095" s="114"/>
      <c r="X4095" s="114">
        <v>0</v>
      </c>
      <c r="Y4095" s="114"/>
      <c r="Z4095" s="114">
        <v>0</v>
      </c>
      <c r="AA4095" s="114"/>
      <c r="AB4095" s="114" t="s">
        <v>11611</v>
      </c>
      <c r="AC4095" s="114" t="s">
        <v>274</v>
      </c>
      <c r="AD4095" s="114" t="s">
        <v>66</v>
      </c>
      <c r="AE4095" s="114">
        <v>45519</v>
      </c>
      <c r="AF4095" s="114" t="s">
        <v>67</v>
      </c>
      <c r="AG4095" s="114" t="s">
        <v>50</v>
      </c>
      <c r="AH4095" s="114" t="s">
        <v>3940</v>
      </c>
      <c r="AI4095" s="115">
        <v>45484</v>
      </c>
      <c r="AJ4095" s="114" t="s">
        <v>119</v>
      </c>
    </row>
    <row r="4096" spans="1:36" ht="15">
      <c r="A4096" s="119" t="s">
        <v>12474</v>
      </c>
      <c r="B4096" s="114" t="s">
        <v>10933</v>
      </c>
      <c r="C4096" s="114" t="s">
        <v>11546</v>
      </c>
      <c r="D4096" s="114" t="s">
        <v>36</v>
      </c>
      <c r="E4096" s="114" t="s">
        <v>36</v>
      </c>
      <c r="F4096" s="114" t="s">
        <v>36</v>
      </c>
      <c r="G4096" s="114" t="s">
        <v>11551</v>
      </c>
      <c r="H4096" s="114" t="s">
        <v>36</v>
      </c>
      <c r="I4096" s="114">
        <v>45175</v>
      </c>
      <c r="J4096" s="114">
        <v>45273</v>
      </c>
      <c r="K4096" s="114">
        <v>1050</v>
      </c>
      <c r="L4096" s="114">
        <v>365</v>
      </c>
      <c r="M4096" s="114">
        <v>341</v>
      </c>
      <c r="N4096" s="114" t="s">
        <v>36</v>
      </c>
      <c r="O4096" s="114" t="s">
        <v>36</v>
      </c>
      <c r="P4096" s="114" t="s">
        <v>314</v>
      </c>
      <c r="Q4096" s="114" t="s">
        <v>315</v>
      </c>
      <c r="R4096" s="114" t="s">
        <v>61</v>
      </c>
      <c r="S4096" s="114"/>
      <c r="T4096" s="114" t="s">
        <v>63</v>
      </c>
      <c r="U4096" s="114"/>
      <c r="V4096" s="114">
        <v>0</v>
      </c>
      <c r="W4096" s="114"/>
      <c r="X4096" s="114">
        <v>0</v>
      </c>
      <c r="Y4096" s="114"/>
      <c r="Z4096" s="114">
        <v>0</v>
      </c>
      <c r="AA4096" s="114"/>
      <c r="AB4096" s="114" t="s">
        <v>11612</v>
      </c>
      <c r="AC4096" s="114" t="s">
        <v>318</v>
      </c>
      <c r="AD4096" s="114" t="s">
        <v>47</v>
      </c>
      <c r="AE4096" s="114">
        <v>45503</v>
      </c>
      <c r="AF4096" s="114" t="s">
        <v>67</v>
      </c>
      <c r="AG4096" s="114" t="s">
        <v>50</v>
      </c>
      <c r="AH4096" s="114" t="s">
        <v>3940</v>
      </c>
      <c r="AI4096" s="115">
        <v>45503</v>
      </c>
      <c r="AJ4096" s="114" t="s">
        <v>88</v>
      </c>
    </row>
    <row r="4097" spans="1:36" ht="15">
      <c r="A4097" s="119" t="s">
        <v>12474</v>
      </c>
      <c r="B4097" s="114" t="s">
        <v>10933</v>
      </c>
      <c r="C4097" s="114" t="s">
        <v>11546</v>
      </c>
      <c r="D4097" s="114" t="s">
        <v>36</v>
      </c>
      <c r="E4097" s="114" t="s">
        <v>36</v>
      </c>
      <c r="F4097" s="114" t="s">
        <v>36</v>
      </c>
      <c r="G4097" s="114" t="s">
        <v>10981</v>
      </c>
      <c r="H4097" s="114" t="s">
        <v>36</v>
      </c>
      <c r="I4097" s="114">
        <v>45175</v>
      </c>
      <c r="J4097" s="114">
        <v>45489</v>
      </c>
      <c r="K4097" s="114">
        <v>250</v>
      </c>
      <c r="L4097" s="114">
        <v>365</v>
      </c>
      <c r="M4097" s="114">
        <v>341</v>
      </c>
      <c r="N4097" s="114" t="s">
        <v>36</v>
      </c>
      <c r="O4097" s="114" t="s">
        <v>36</v>
      </c>
      <c r="P4097" s="114" t="s">
        <v>162</v>
      </c>
      <c r="Q4097" s="114" t="s">
        <v>163</v>
      </c>
      <c r="R4097" s="114" t="s">
        <v>40</v>
      </c>
      <c r="S4097" s="114">
        <v>70</v>
      </c>
      <c r="T4097" s="114" t="s">
        <v>41</v>
      </c>
      <c r="U4097" s="114" t="s">
        <v>2053</v>
      </c>
      <c r="V4097" s="114" t="s">
        <v>164</v>
      </c>
      <c r="W4097" s="114" t="s">
        <v>11613</v>
      </c>
      <c r="X4097" s="114" t="s">
        <v>43</v>
      </c>
      <c r="Y4097" s="114" t="s">
        <v>11614</v>
      </c>
      <c r="Z4097" s="114" t="s">
        <v>44</v>
      </c>
      <c r="AA4097" s="114" t="s">
        <v>298</v>
      </c>
      <c r="AB4097" s="114" t="s">
        <v>11615</v>
      </c>
      <c r="AC4097" s="114" t="s">
        <v>167</v>
      </c>
      <c r="AD4097" s="114" t="s">
        <v>47</v>
      </c>
      <c r="AE4097" s="114">
        <v>45505</v>
      </c>
      <c r="AF4097" s="114" t="s">
        <v>49</v>
      </c>
      <c r="AG4097" s="114" t="s">
        <v>50</v>
      </c>
      <c r="AH4097" s="114" t="s">
        <v>1170</v>
      </c>
      <c r="AI4097" s="115">
        <v>45511</v>
      </c>
      <c r="AJ4097" s="114" t="s">
        <v>88</v>
      </c>
    </row>
    <row r="4098" spans="1:36" ht="15">
      <c r="A4098" s="119" t="s">
        <v>12474</v>
      </c>
      <c r="B4098" s="114" t="s">
        <v>10933</v>
      </c>
      <c r="C4098" s="114" t="s">
        <v>11546</v>
      </c>
      <c r="D4098" s="114" t="s">
        <v>36</v>
      </c>
      <c r="E4098" s="114" t="s">
        <v>36</v>
      </c>
      <c r="F4098" s="114" t="s">
        <v>36</v>
      </c>
      <c r="G4098" s="114" t="s">
        <v>11616</v>
      </c>
      <c r="H4098" s="114" t="s">
        <v>36</v>
      </c>
      <c r="I4098" s="114">
        <v>45187</v>
      </c>
      <c r="J4098" s="114">
        <v>45189</v>
      </c>
      <c r="K4098" s="114">
        <v>495</v>
      </c>
      <c r="L4098" s="114">
        <v>353</v>
      </c>
      <c r="M4098" s="114">
        <v>329</v>
      </c>
      <c r="N4098" s="114" t="s">
        <v>36</v>
      </c>
      <c r="O4098" s="114" t="s">
        <v>36</v>
      </c>
      <c r="P4098" s="114" t="s">
        <v>150</v>
      </c>
      <c r="Q4098" s="114" t="s">
        <v>151</v>
      </c>
      <c r="R4098" s="114" t="s">
        <v>61</v>
      </c>
      <c r="S4098" s="114"/>
      <c r="T4098" s="114" t="s">
        <v>63</v>
      </c>
      <c r="U4098" s="114"/>
      <c r="V4098" s="114" t="s">
        <v>153</v>
      </c>
      <c r="W4098" s="114"/>
      <c r="X4098" s="114" t="s">
        <v>153</v>
      </c>
      <c r="Y4098" s="114"/>
      <c r="Z4098" s="114" t="s">
        <v>153</v>
      </c>
      <c r="AA4098" s="114"/>
      <c r="AB4098" s="114" t="s">
        <v>11617</v>
      </c>
      <c r="AC4098" s="114" t="s">
        <v>144</v>
      </c>
      <c r="AD4098" s="114" t="s">
        <v>66</v>
      </c>
      <c r="AE4098" s="114">
        <v>45493</v>
      </c>
      <c r="AF4098" s="114" t="s">
        <v>66</v>
      </c>
      <c r="AG4098" s="114" t="s">
        <v>50</v>
      </c>
      <c r="AH4098" s="114" t="s">
        <v>736</v>
      </c>
      <c r="AI4098" s="115">
        <v>45481</v>
      </c>
      <c r="AJ4098" s="114" t="s">
        <v>119</v>
      </c>
    </row>
    <row r="4099" spans="1:36" ht="15">
      <c r="A4099" s="119" t="s">
        <v>12474</v>
      </c>
      <c r="B4099" s="114" t="s">
        <v>10933</v>
      </c>
      <c r="C4099" s="114" t="s">
        <v>11546</v>
      </c>
      <c r="D4099" s="114" t="s">
        <v>36</v>
      </c>
      <c r="E4099" s="114" t="s">
        <v>36</v>
      </c>
      <c r="F4099" s="114" t="s">
        <v>36</v>
      </c>
      <c r="G4099" s="114" t="s">
        <v>11618</v>
      </c>
      <c r="H4099" s="114" t="s">
        <v>36</v>
      </c>
      <c r="I4099" s="114">
        <v>45195</v>
      </c>
      <c r="J4099" s="114">
        <v>45490</v>
      </c>
      <c r="K4099" s="114">
        <v>275</v>
      </c>
      <c r="L4099" s="114">
        <v>345</v>
      </c>
      <c r="M4099" s="114">
        <v>321</v>
      </c>
      <c r="N4099" s="114" t="s">
        <v>36</v>
      </c>
      <c r="O4099" s="114" t="s">
        <v>36</v>
      </c>
      <c r="P4099" s="114" t="s">
        <v>56</v>
      </c>
      <c r="Q4099" s="114" t="s">
        <v>57</v>
      </c>
      <c r="R4099" s="114" t="s">
        <v>58</v>
      </c>
      <c r="S4099" s="114"/>
      <c r="T4099" s="114" t="s">
        <v>59</v>
      </c>
      <c r="U4099" s="114"/>
      <c r="V4099" s="114" t="s">
        <v>60</v>
      </c>
      <c r="W4099" s="114"/>
      <c r="X4099" s="114" t="s">
        <v>61</v>
      </c>
      <c r="Y4099" s="114"/>
      <c r="Z4099" s="114" t="s">
        <v>63</v>
      </c>
      <c r="AA4099" s="114"/>
      <c r="AB4099" s="114" t="s">
        <v>11619</v>
      </c>
      <c r="AC4099" s="114" t="s">
        <v>65</v>
      </c>
      <c r="AD4099" s="114" t="s">
        <v>47</v>
      </c>
      <c r="AE4099" s="114">
        <v>45554</v>
      </c>
      <c r="AF4099" s="114" t="s">
        <v>67</v>
      </c>
      <c r="AG4099" s="114" t="s">
        <v>50</v>
      </c>
      <c r="AH4099" s="114" t="s">
        <v>1279</v>
      </c>
      <c r="AI4099" s="115">
        <v>45533</v>
      </c>
      <c r="AJ4099" s="114" t="s">
        <v>104</v>
      </c>
    </row>
    <row r="4100" spans="1:36" ht="15">
      <c r="A4100" s="119" t="s">
        <v>12474</v>
      </c>
      <c r="B4100" s="114" t="s">
        <v>10933</v>
      </c>
      <c r="C4100" s="114" t="s">
        <v>11546</v>
      </c>
      <c r="D4100" s="114" t="s">
        <v>36</v>
      </c>
      <c r="E4100" s="114" t="s">
        <v>36</v>
      </c>
      <c r="F4100" s="114" t="s">
        <v>36</v>
      </c>
      <c r="G4100" s="114" t="s">
        <v>11620</v>
      </c>
      <c r="H4100" s="114" t="s">
        <v>36</v>
      </c>
      <c r="I4100" s="114">
        <v>45195</v>
      </c>
      <c r="J4100" s="114">
        <v>45492</v>
      </c>
      <c r="K4100" s="114">
        <v>1400</v>
      </c>
      <c r="L4100" s="114">
        <v>345</v>
      </c>
      <c r="M4100" s="114">
        <v>321</v>
      </c>
      <c r="N4100" s="114" t="s">
        <v>36</v>
      </c>
      <c r="O4100" s="114" t="s">
        <v>36</v>
      </c>
      <c r="P4100" s="114" t="s">
        <v>56</v>
      </c>
      <c r="Q4100" s="114" t="s">
        <v>57</v>
      </c>
      <c r="R4100" s="114" t="s">
        <v>58</v>
      </c>
      <c r="S4100" s="114"/>
      <c r="T4100" s="114" t="s">
        <v>59</v>
      </c>
      <c r="U4100" s="114"/>
      <c r="V4100" s="114" t="s">
        <v>60</v>
      </c>
      <c r="W4100" s="114"/>
      <c r="X4100" s="114" t="s">
        <v>61</v>
      </c>
      <c r="Y4100" s="114"/>
      <c r="Z4100" s="114" t="s">
        <v>63</v>
      </c>
      <c r="AA4100" s="114" t="s">
        <v>86</v>
      </c>
      <c r="AB4100" s="114" t="s">
        <v>11621</v>
      </c>
      <c r="AC4100" s="114" t="s">
        <v>65</v>
      </c>
      <c r="AD4100" s="114" t="s">
        <v>47</v>
      </c>
      <c r="AE4100" s="114">
        <v>45554</v>
      </c>
      <c r="AF4100" s="114" t="s">
        <v>67</v>
      </c>
      <c r="AG4100" s="114" t="s">
        <v>50</v>
      </c>
      <c r="AH4100" s="114" t="s">
        <v>1279</v>
      </c>
      <c r="AI4100" s="115">
        <v>45533</v>
      </c>
      <c r="AJ4100" s="114" t="s">
        <v>104</v>
      </c>
    </row>
    <row r="4101" spans="1:36" ht="15">
      <c r="A4101" s="119" t="s">
        <v>12474</v>
      </c>
      <c r="B4101" s="114" t="s">
        <v>10933</v>
      </c>
      <c r="C4101" s="114" t="s">
        <v>11546</v>
      </c>
      <c r="D4101" s="114" t="s">
        <v>36</v>
      </c>
      <c r="E4101" s="114" t="s">
        <v>36</v>
      </c>
      <c r="F4101" s="114" t="s">
        <v>36</v>
      </c>
      <c r="G4101" s="114" t="s">
        <v>11622</v>
      </c>
      <c r="H4101" s="114" t="s">
        <v>36</v>
      </c>
      <c r="I4101" s="114">
        <v>45198</v>
      </c>
      <c r="J4101" s="114">
        <v>45495</v>
      </c>
      <c r="K4101" s="114">
        <v>425</v>
      </c>
      <c r="L4101" s="114">
        <v>342</v>
      </c>
      <c r="M4101" s="114">
        <v>318</v>
      </c>
      <c r="N4101" s="114" t="s">
        <v>36</v>
      </c>
      <c r="O4101" s="114" t="s">
        <v>36</v>
      </c>
      <c r="P4101" s="114" t="s">
        <v>1695</v>
      </c>
      <c r="Q4101" s="114" t="s">
        <v>1696</v>
      </c>
      <c r="R4101" s="114" t="s">
        <v>1697</v>
      </c>
      <c r="S4101" s="114"/>
      <c r="T4101" s="114" t="s">
        <v>1698</v>
      </c>
      <c r="U4101" s="114"/>
      <c r="V4101" s="114" t="s">
        <v>1699</v>
      </c>
      <c r="W4101" s="114"/>
      <c r="X4101" s="114" t="s">
        <v>61</v>
      </c>
      <c r="Y4101" s="114"/>
      <c r="Z4101" s="114" t="s">
        <v>63</v>
      </c>
      <c r="AA4101" s="114"/>
      <c r="AB4101" s="114" t="s">
        <v>11623</v>
      </c>
      <c r="AC4101" s="114" t="s">
        <v>144</v>
      </c>
      <c r="AD4101" s="114" t="s">
        <v>47</v>
      </c>
      <c r="AE4101" s="114">
        <v>45524</v>
      </c>
      <c r="AF4101" s="114" t="s">
        <v>67</v>
      </c>
      <c r="AG4101" s="114" t="s">
        <v>50</v>
      </c>
      <c r="AH4101" s="114" t="s">
        <v>1279</v>
      </c>
      <c r="AI4101" s="115">
        <v>45502</v>
      </c>
      <c r="AJ4101" s="114" t="s">
        <v>104</v>
      </c>
    </row>
    <row r="4102" spans="1:36" ht="15">
      <c r="A4102" s="119" t="s">
        <v>12474</v>
      </c>
      <c r="B4102" s="114" t="s">
        <v>10933</v>
      </c>
      <c r="C4102" s="114" t="s">
        <v>11546</v>
      </c>
      <c r="D4102" s="114" t="s">
        <v>36</v>
      </c>
      <c r="E4102" s="114" t="s">
        <v>36</v>
      </c>
      <c r="F4102" s="114" t="s">
        <v>36</v>
      </c>
      <c r="G4102" s="114" t="s">
        <v>11624</v>
      </c>
      <c r="H4102" s="114" t="s">
        <v>36</v>
      </c>
      <c r="I4102" s="114">
        <v>45201</v>
      </c>
      <c r="J4102" s="114">
        <v>45203</v>
      </c>
      <c r="K4102" s="114">
        <v>250</v>
      </c>
      <c r="L4102" s="114">
        <v>339</v>
      </c>
      <c r="M4102" s="114">
        <v>315</v>
      </c>
      <c r="N4102" s="114" t="s">
        <v>36</v>
      </c>
      <c r="O4102" s="114" t="s">
        <v>36</v>
      </c>
      <c r="P4102" s="114" t="s">
        <v>429</v>
      </c>
      <c r="Q4102" s="114" t="s">
        <v>430</v>
      </c>
      <c r="R4102" s="114" t="s">
        <v>431</v>
      </c>
      <c r="S4102" s="114" t="s">
        <v>11625</v>
      </c>
      <c r="T4102" s="114" t="s">
        <v>432</v>
      </c>
      <c r="U4102" s="114"/>
      <c r="V4102" s="114" t="s">
        <v>433</v>
      </c>
      <c r="W4102" s="114"/>
      <c r="X4102" s="114" t="s">
        <v>61</v>
      </c>
      <c r="Y4102" s="114"/>
      <c r="Z4102" s="114" t="s">
        <v>63</v>
      </c>
      <c r="AA4102" s="114"/>
      <c r="AB4102" s="114" t="s">
        <v>11626</v>
      </c>
      <c r="AC4102" s="114" t="s">
        <v>144</v>
      </c>
      <c r="AD4102" s="114" t="s">
        <v>47</v>
      </c>
      <c r="AE4102" s="114">
        <v>45519</v>
      </c>
      <c r="AF4102" s="114" t="s">
        <v>49</v>
      </c>
      <c r="AG4102" s="114" t="s">
        <v>50</v>
      </c>
      <c r="AH4102" s="114" t="s">
        <v>1170</v>
      </c>
      <c r="AI4102" s="115">
        <v>45516</v>
      </c>
      <c r="AJ4102" s="114" t="s">
        <v>119</v>
      </c>
    </row>
    <row r="4103" spans="1:36" ht="15">
      <c r="A4103" s="119" t="s">
        <v>12474</v>
      </c>
      <c r="B4103" s="114" t="s">
        <v>10933</v>
      </c>
      <c r="C4103" s="114" t="s">
        <v>11546</v>
      </c>
      <c r="D4103" s="114" t="s">
        <v>36</v>
      </c>
      <c r="E4103" s="114" t="s">
        <v>36</v>
      </c>
      <c r="F4103" s="114" t="s">
        <v>36</v>
      </c>
      <c r="G4103" s="114" t="s">
        <v>11627</v>
      </c>
      <c r="H4103" s="114" t="s">
        <v>36</v>
      </c>
      <c r="I4103" s="114">
        <v>45211</v>
      </c>
      <c r="J4103" s="114">
        <v>45219</v>
      </c>
      <c r="K4103" s="114">
        <v>225</v>
      </c>
      <c r="L4103" s="114">
        <v>329</v>
      </c>
      <c r="M4103" s="114">
        <v>305</v>
      </c>
      <c r="N4103" s="114" t="s">
        <v>36</v>
      </c>
      <c r="O4103" s="114" t="s">
        <v>36</v>
      </c>
      <c r="P4103" s="114" t="s">
        <v>150</v>
      </c>
      <c r="Q4103" s="114" t="s">
        <v>151</v>
      </c>
      <c r="R4103" s="114" t="s">
        <v>61</v>
      </c>
      <c r="S4103" s="114"/>
      <c r="T4103" s="114" t="s">
        <v>63</v>
      </c>
      <c r="U4103" s="114"/>
      <c r="V4103" s="114" t="s">
        <v>153</v>
      </c>
      <c r="W4103" s="114"/>
      <c r="X4103" s="114" t="s">
        <v>153</v>
      </c>
      <c r="Y4103" s="114"/>
      <c r="Z4103" s="114" t="s">
        <v>153</v>
      </c>
      <c r="AA4103" s="114"/>
      <c r="AB4103" s="114" t="s">
        <v>11628</v>
      </c>
      <c r="AC4103" s="114" t="s">
        <v>144</v>
      </c>
      <c r="AD4103" s="114" t="s">
        <v>66</v>
      </c>
      <c r="AE4103" s="114">
        <v>45494</v>
      </c>
      <c r="AF4103" s="114" t="s">
        <v>67</v>
      </c>
      <c r="AG4103" s="114" t="s">
        <v>50</v>
      </c>
      <c r="AH4103" s="114" t="s">
        <v>736</v>
      </c>
      <c r="AI4103" s="115">
        <v>45516</v>
      </c>
      <c r="AJ4103" s="114" t="s">
        <v>119</v>
      </c>
    </row>
    <row r="4104" spans="1:36" ht="15">
      <c r="A4104" s="119" t="s">
        <v>12474</v>
      </c>
      <c r="B4104" s="114" t="s">
        <v>10933</v>
      </c>
      <c r="C4104" s="114" t="s">
        <v>11546</v>
      </c>
      <c r="D4104" s="114" t="s">
        <v>36</v>
      </c>
      <c r="E4104" s="114" t="s">
        <v>36</v>
      </c>
      <c r="F4104" s="114" t="s">
        <v>36</v>
      </c>
      <c r="G4104" s="114" t="s">
        <v>11629</v>
      </c>
      <c r="H4104" s="114" t="s">
        <v>36</v>
      </c>
      <c r="I4104" s="114">
        <v>45212</v>
      </c>
      <c r="J4104" s="114">
        <v>45222</v>
      </c>
      <c r="K4104" s="114">
        <v>250</v>
      </c>
      <c r="L4104" s="114">
        <v>328</v>
      </c>
      <c r="M4104" s="114">
        <v>304</v>
      </c>
      <c r="N4104" s="114" t="s">
        <v>36</v>
      </c>
      <c r="O4104" s="114" t="s">
        <v>36</v>
      </c>
      <c r="P4104" s="114" t="s">
        <v>429</v>
      </c>
      <c r="Q4104" s="114" t="s">
        <v>430</v>
      </c>
      <c r="R4104" s="114" t="s">
        <v>431</v>
      </c>
      <c r="S4104" s="114"/>
      <c r="T4104" s="114" t="s">
        <v>432</v>
      </c>
      <c r="U4104" s="114"/>
      <c r="V4104" s="114" t="s">
        <v>433</v>
      </c>
      <c r="W4104" s="114"/>
      <c r="X4104" s="114" t="s">
        <v>61</v>
      </c>
      <c r="Y4104" s="114"/>
      <c r="Z4104" s="114" t="s">
        <v>63</v>
      </c>
      <c r="AA4104" s="114"/>
      <c r="AB4104" s="114" t="s">
        <v>11630</v>
      </c>
      <c r="AC4104" s="114" t="s">
        <v>144</v>
      </c>
      <c r="AD4104" s="114" t="s">
        <v>47</v>
      </c>
      <c r="AE4104" s="114">
        <v>45519</v>
      </c>
      <c r="AF4104" s="114" t="s">
        <v>49</v>
      </c>
      <c r="AG4104" s="114" t="s">
        <v>50</v>
      </c>
      <c r="AH4104" s="114" t="s">
        <v>1170</v>
      </c>
      <c r="AI4104" s="115">
        <v>45505</v>
      </c>
      <c r="AJ4104" s="114" t="s">
        <v>119</v>
      </c>
    </row>
    <row r="4105" spans="1:36" ht="15">
      <c r="A4105" s="119" t="s">
        <v>12474</v>
      </c>
      <c r="B4105" s="114" t="s">
        <v>10933</v>
      </c>
      <c r="C4105" s="114" t="s">
        <v>11546</v>
      </c>
      <c r="D4105" s="114" t="s">
        <v>36</v>
      </c>
      <c r="E4105" s="114" t="s">
        <v>36</v>
      </c>
      <c r="F4105" s="114" t="s">
        <v>36</v>
      </c>
      <c r="G4105" s="114" t="s">
        <v>11631</v>
      </c>
      <c r="H4105" s="114" t="s">
        <v>36</v>
      </c>
      <c r="I4105" s="114">
        <v>45217</v>
      </c>
      <c r="J4105" s="114">
        <v>45220</v>
      </c>
      <c r="K4105" s="114">
        <v>275</v>
      </c>
      <c r="L4105" s="114">
        <v>323</v>
      </c>
      <c r="M4105" s="114">
        <v>299</v>
      </c>
      <c r="N4105" s="114" t="s">
        <v>36</v>
      </c>
      <c r="O4105" s="114" t="s">
        <v>36</v>
      </c>
      <c r="P4105" s="114" t="s">
        <v>429</v>
      </c>
      <c r="Q4105" s="114" t="s">
        <v>430</v>
      </c>
      <c r="R4105" s="114" t="s">
        <v>431</v>
      </c>
      <c r="S4105" s="114"/>
      <c r="T4105" s="114" t="s">
        <v>432</v>
      </c>
      <c r="U4105" s="114"/>
      <c r="V4105" s="114" t="s">
        <v>433</v>
      </c>
      <c r="W4105" s="114"/>
      <c r="X4105" s="114" t="s">
        <v>61</v>
      </c>
      <c r="Y4105" s="114"/>
      <c r="Z4105" s="114" t="s">
        <v>63</v>
      </c>
      <c r="AA4105" s="114"/>
      <c r="AB4105" s="114" t="s">
        <v>11632</v>
      </c>
      <c r="AC4105" s="114" t="s">
        <v>144</v>
      </c>
      <c r="AD4105" s="114" t="s">
        <v>47</v>
      </c>
      <c r="AE4105" s="114">
        <v>45519</v>
      </c>
      <c r="AF4105" s="114" t="s">
        <v>49</v>
      </c>
      <c r="AG4105" s="114" t="s">
        <v>50</v>
      </c>
      <c r="AH4105" s="114" t="s">
        <v>3940</v>
      </c>
      <c r="AI4105" s="115">
        <v>45502</v>
      </c>
      <c r="AJ4105" s="114" t="s">
        <v>119</v>
      </c>
    </row>
    <row r="4106" spans="1:36" ht="15">
      <c r="A4106" s="119" t="s">
        <v>12474</v>
      </c>
      <c r="B4106" s="114" t="s">
        <v>10933</v>
      </c>
      <c r="C4106" s="114" t="s">
        <v>11546</v>
      </c>
      <c r="D4106" s="114" t="s">
        <v>36</v>
      </c>
      <c r="E4106" s="114" t="s">
        <v>36</v>
      </c>
      <c r="F4106" s="114" t="s">
        <v>36</v>
      </c>
      <c r="G4106" s="114" t="s">
        <v>11633</v>
      </c>
      <c r="H4106" s="114" t="s">
        <v>36</v>
      </c>
      <c r="I4106" s="114">
        <v>45217</v>
      </c>
      <c r="J4106" s="114">
        <v>45516</v>
      </c>
      <c r="K4106" s="114">
        <v>1050</v>
      </c>
      <c r="L4106" s="114">
        <v>323</v>
      </c>
      <c r="M4106" s="114">
        <v>299</v>
      </c>
      <c r="N4106" s="114" t="s">
        <v>36</v>
      </c>
      <c r="O4106" s="114" t="s">
        <v>36</v>
      </c>
      <c r="P4106" s="114" t="s">
        <v>106</v>
      </c>
      <c r="Q4106" s="114" t="s">
        <v>107</v>
      </c>
      <c r="R4106" s="114" t="s">
        <v>108</v>
      </c>
      <c r="S4106" s="114"/>
      <c r="T4106" s="114" t="s">
        <v>59</v>
      </c>
      <c r="U4106" s="114"/>
      <c r="V4106" s="114" t="s">
        <v>61</v>
      </c>
      <c r="W4106" s="114"/>
      <c r="X4106" s="114" t="s">
        <v>63</v>
      </c>
      <c r="Y4106" s="114"/>
      <c r="Z4106" s="114">
        <v>0</v>
      </c>
      <c r="AA4106" s="114"/>
      <c r="AB4106" s="114" t="s">
        <v>11634</v>
      </c>
      <c r="AC4106" s="114" t="s">
        <v>111</v>
      </c>
      <c r="AD4106" s="114" t="s">
        <v>47</v>
      </c>
      <c r="AE4106" s="114">
        <v>45521</v>
      </c>
      <c r="AF4106" s="114" t="s">
        <v>49</v>
      </c>
      <c r="AG4106" s="114" t="s">
        <v>50</v>
      </c>
      <c r="AH4106" s="114" t="s">
        <v>1279</v>
      </c>
      <c r="AI4106" s="115">
        <v>45502</v>
      </c>
      <c r="AJ4106" s="114" t="s">
        <v>104</v>
      </c>
    </row>
    <row r="4107" spans="1:36" ht="15">
      <c r="A4107" s="119" t="s">
        <v>12474</v>
      </c>
      <c r="B4107" s="114" t="s">
        <v>10933</v>
      </c>
      <c r="C4107" s="114" t="s">
        <v>11546</v>
      </c>
      <c r="D4107" s="114" t="s">
        <v>36</v>
      </c>
      <c r="E4107" s="114" t="s">
        <v>36</v>
      </c>
      <c r="F4107" s="114" t="s">
        <v>36</v>
      </c>
      <c r="G4107" s="114" t="s">
        <v>11635</v>
      </c>
      <c r="H4107" s="114" t="s">
        <v>36</v>
      </c>
      <c r="I4107" s="114">
        <v>45217</v>
      </c>
      <c r="J4107" s="114">
        <v>45490</v>
      </c>
      <c r="K4107" s="114">
        <v>750</v>
      </c>
      <c r="L4107" s="114">
        <v>323</v>
      </c>
      <c r="M4107" s="114">
        <v>299</v>
      </c>
      <c r="N4107" s="114" t="s">
        <v>36</v>
      </c>
      <c r="O4107" s="114" t="s">
        <v>36</v>
      </c>
      <c r="P4107" s="114" t="s">
        <v>270</v>
      </c>
      <c r="Q4107" s="114" t="s">
        <v>271</v>
      </c>
      <c r="R4107" s="114" t="s">
        <v>272</v>
      </c>
      <c r="S4107" s="114"/>
      <c r="T4107" s="114" t="s">
        <v>61</v>
      </c>
      <c r="U4107" s="114"/>
      <c r="V4107" s="114" t="s">
        <v>63</v>
      </c>
      <c r="W4107" s="114"/>
      <c r="X4107" s="114">
        <v>0</v>
      </c>
      <c r="Y4107" s="114"/>
      <c r="Z4107" s="114">
        <v>0</v>
      </c>
      <c r="AA4107" s="114"/>
      <c r="AB4107" s="114" t="s">
        <v>11636</v>
      </c>
      <c r="AC4107" s="114" t="s">
        <v>274</v>
      </c>
      <c r="AD4107" s="114" t="s">
        <v>66</v>
      </c>
      <c r="AE4107" s="114">
        <v>45534</v>
      </c>
      <c r="AF4107" s="114" t="s">
        <v>67</v>
      </c>
      <c r="AG4107" s="114" t="s">
        <v>50</v>
      </c>
      <c r="AH4107" s="114" t="s">
        <v>1279</v>
      </c>
      <c r="AI4107" s="115">
        <v>45533</v>
      </c>
      <c r="AJ4107" s="114" t="s">
        <v>80</v>
      </c>
    </row>
    <row r="4108" spans="1:36" ht="15">
      <c r="A4108" s="119" t="s">
        <v>12474</v>
      </c>
      <c r="B4108" s="114" t="s">
        <v>10933</v>
      </c>
      <c r="C4108" s="114" t="s">
        <v>11546</v>
      </c>
      <c r="D4108" s="114" t="s">
        <v>36</v>
      </c>
      <c r="E4108" s="114" t="s">
        <v>36</v>
      </c>
      <c r="F4108" s="114" t="s">
        <v>36</v>
      </c>
      <c r="G4108" s="114" t="s">
        <v>11637</v>
      </c>
      <c r="H4108" s="114" t="s">
        <v>36</v>
      </c>
      <c r="I4108" s="114">
        <v>45224</v>
      </c>
      <c r="J4108" s="114">
        <v>45490</v>
      </c>
      <c r="K4108" s="114">
        <v>75</v>
      </c>
      <c r="L4108" s="114">
        <v>316</v>
      </c>
      <c r="M4108" s="114">
        <v>292</v>
      </c>
      <c r="N4108" s="114" t="s">
        <v>36</v>
      </c>
      <c r="O4108" s="114" t="s">
        <v>36</v>
      </c>
      <c r="P4108" s="114" t="s">
        <v>56</v>
      </c>
      <c r="Q4108" s="114" t="s">
        <v>57</v>
      </c>
      <c r="R4108" s="114" t="s">
        <v>58</v>
      </c>
      <c r="S4108" s="114"/>
      <c r="T4108" s="114" t="s">
        <v>59</v>
      </c>
      <c r="U4108" s="114"/>
      <c r="V4108" s="114" t="s">
        <v>60</v>
      </c>
      <c r="W4108" s="114"/>
      <c r="X4108" s="114" t="s">
        <v>61</v>
      </c>
      <c r="Y4108" s="114"/>
      <c r="Z4108" s="114" t="s">
        <v>63</v>
      </c>
      <c r="AA4108" s="114"/>
      <c r="AB4108" s="114" t="s">
        <v>11638</v>
      </c>
      <c r="AC4108" s="114" t="s">
        <v>65</v>
      </c>
      <c r="AD4108" s="114" t="s">
        <v>47</v>
      </c>
      <c r="AE4108" s="114">
        <v>45554</v>
      </c>
      <c r="AF4108" s="114" t="s">
        <v>67</v>
      </c>
      <c r="AG4108" s="114" t="s">
        <v>50</v>
      </c>
      <c r="AH4108" s="114" t="s">
        <v>1279</v>
      </c>
      <c r="AI4108" s="115">
        <v>45533</v>
      </c>
      <c r="AJ4108" s="114" t="s">
        <v>104</v>
      </c>
    </row>
    <row r="4109" spans="1:36" ht="15">
      <c r="A4109" s="119" t="s">
        <v>12474</v>
      </c>
      <c r="B4109" s="114" t="s">
        <v>10933</v>
      </c>
      <c r="C4109" s="114" t="s">
        <v>11546</v>
      </c>
      <c r="D4109" s="114" t="s">
        <v>36</v>
      </c>
      <c r="E4109" s="114" t="s">
        <v>36</v>
      </c>
      <c r="F4109" s="114" t="s">
        <v>36</v>
      </c>
      <c r="G4109" s="114" t="s">
        <v>11639</v>
      </c>
      <c r="H4109" s="114" t="s">
        <v>36</v>
      </c>
      <c r="I4109" s="114">
        <v>45227</v>
      </c>
      <c r="J4109" s="114">
        <v>45227</v>
      </c>
      <c r="K4109" s="114">
        <v>5000</v>
      </c>
      <c r="L4109" s="114">
        <v>313</v>
      </c>
      <c r="M4109" s="114">
        <v>289</v>
      </c>
      <c r="N4109" s="114" t="s">
        <v>36</v>
      </c>
      <c r="O4109" s="114" t="s">
        <v>36</v>
      </c>
      <c r="P4109" s="114" t="s">
        <v>162</v>
      </c>
      <c r="Q4109" s="114" t="s">
        <v>163</v>
      </c>
      <c r="R4109" s="114" t="s">
        <v>40</v>
      </c>
      <c r="S4109" s="114">
        <v>1176.1199999999999</v>
      </c>
      <c r="T4109" s="114" t="s">
        <v>41</v>
      </c>
      <c r="U4109" s="114">
        <v>45240</v>
      </c>
      <c r="V4109" s="114" t="s">
        <v>164</v>
      </c>
      <c r="W4109" s="114" t="s">
        <v>11640</v>
      </c>
      <c r="X4109" s="114" t="s">
        <v>43</v>
      </c>
      <c r="Y4109" s="114" t="s">
        <v>77</v>
      </c>
      <c r="Z4109" s="114" t="s">
        <v>44</v>
      </c>
      <c r="AA4109" s="114" t="s">
        <v>62</v>
      </c>
      <c r="AB4109" s="114" t="s">
        <v>11641</v>
      </c>
      <c r="AC4109" s="114" t="s">
        <v>167</v>
      </c>
      <c r="AD4109" s="114" t="s">
        <v>47</v>
      </c>
      <c r="AE4109" s="114">
        <v>45458</v>
      </c>
      <c r="AF4109" s="114" t="s">
        <v>49</v>
      </c>
      <c r="AG4109" s="114" t="s">
        <v>50</v>
      </c>
      <c r="AH4109" s="114" t="s">
        <v>3940</v>
      </c>
      <c r="AI4109" s="115">
        <v>45456</v>
      </c>
      <c r="AJ4109" s="114" t="s">
        <v>69</v>
      </c>
    </row>
    <row r="4110" spans="1:36" ht="15">
      <c r="A4110" s="119" t="s">
        <v>12474</v>
      </c>
      <c r="B4110" s="114" t="s">
        <v>10933</v>
      </c>
      <c r="C4110" s="114" t="s">
        <v>11546</v>
      </c>
      <c r="D4110" s="114" t="s">
        <v>36</v>
      </c>
      <c r="E4110" s="114" t="s">
        <v>36</v>
      </c>
      <c r="F4110" s="114" t="s">
        <v>36</v>
      </c>
      <c r="G4110" s="114" t="s">
        <v>11642</v>
      </c>
      <c r="H4110" s="114" t="s">
        <v>36</v>
      </c>
      <c r="I4110" s="114">
        <v>45234</v>
      </c>
      <c r="J4110" s="114">
        <v>45490</v>
      </c>
      <c r="K4110" s="114">
        <v>125</v>
      </c>
      <c r="L4110" s="114">
        <v>306</v>
      </c>
      <c r="M4110" s="114">
        <v>282</v>
      </c>
      <c r="N4110" s="114" t="s">
        <v>36</v>
      </c>
      <c r="O4110" s="114" t="s">
        <v>36</v>
      </c>
      <c r="P4110" s="114" t="s">
        <v>56</v>
      </c>
      <c r="Q4110" s="114" t="s">
        <v>57</v>
      </c>
      <c r="R4110" s="114" t="s">
        <v>58</v>
      </c>
      <c r="S4110" s="114"/>
      <c r="T4110" s="114" t="s">
        <v>59</v>
      </c>
      <c r="U4110" s="114"/>
      <c r="V4110" s="114" t="s">
        <v>60</v>
      </c>
      <c r="W4110" s="114"/>
      <c r="X4110" s="114" t="s">
        <v>61</v>
      </c>
      <c r="Y4110" s="114"/>
      <c r="Z4110" s="114" t="s">
        <v>63</v>
      </c>
      <c r="AA4110" s="114" t="s">
        <v>298</v>
      </c>
      <c r="AB4110" s="114" t="s">
        <v>11643</v>
      </c>
      <c r="AC4110" s="114" t="s">
        <v>65</v>
      </c>
      <c r="AD4110" s="114" t="s">
        <v>47</v>
      </c>
      <c r="AE4110" s="114">
        <v>45554</v>
      </c>
      <c r="AF4110" s="114" t="s">
        <v>67</v>
      </c>
      <c r="AG4110" s="114" t="s">
        <v>50</v>
      </c>
      <c r="AH4110" s="114" t="s">
        <v>1279</v>
      </c>
      <c r="AI4110" s="115">
        <v>45533</v>
      </c>
      <c r="AJ4110" s="114" t="s">
        <v>104</v>
      </c>
    </row>
    <row r="4111" spans="1:36" ht="15">
      <c r="A4111" s="119" t="s">
        <v>12474</v>
      </c>
      <c r="B4111" s="114" t="s">
        <v>10933</v>
      </c>
      <c r="C4111" s="114" t="s">
        <v>11546</v>
      </c>
      <c r="D4111" s="114" t="s">
        <v>36</v>
      </c>
      <c r="E4111" s="114" t="s">
        <v>36</v>
      </c>
      <c r="F4111" s="114" t="s">
        <v>36</v>
      </c>
      <c r="G4111" s="114" t="s">
        <v>11644</v>
      </c>
      <c r="H4111" s="114" t="s">
        <v>36</v>
      </c>
      <c r="I4111" s="114">
        <v>45234</v>
      </c>
      <c r="J4111" s="114">
        <v>45504</v>
      </c>
      <c r="K4111" s="114">
        <v>350</v>
      </c>
      <c r="L4111" s="114">
        <v>306</v>
      </c>
      <c r="M4111" s="114">
        <v>282</v>
      </c>
      <c r="N4111" s="114" t="s">
        <v>36</v>
      </c>
      <c r="O4111" s="114" t="s">
        <v>36</v>
      </c>
      <c r="P4111" s="114" t="s">
        <v>800</v>
      </c>
      <c r="Q4111" s="114" t="s">
        <v>801</v>
      </c>
      <c r="R4111" s="114" t="s">
        <v>802</v>
      </c>
      <c r="S4111" s="114">
        <v>3000</v>
      </c>
      <c r="T4111" s="114" t="s">
        <v>61</v>
      </c>
      <c r="U4111" s="114" t="s">
        <v>298</v>
      </c>
      <c r="V4111" s="114" t="s">
        <v>63</v>
      </c>
      <c r="W4111" s="114"/>
      <c r="X4111" s="114">
        <v>0</v>
      </c>
      <c r="Y4111" s="114"/>
      <c r="Z4111" s="114">
        <v>0</v>
      </c>
      <c r="AA4111" s="114"/>
      <c r="AB4111" s="114" t="s">
        <v>11645</v>
      </c>
      <c r="AC4111" s="114" t="s">
        <v>167</v>
      </c>
      <c r="AD4111" s="114" t="s">
        <v>47</v>
      </c>
      <c r="AE4111" s="114">
        <v>45504</v>
      </c>
      <c r="AF4111" s="114" t="s">
        <v>49</v>
      </c>
      <c r="AG4111" s="114" t="s">
        <v>50</v>
      </c>
      <c r="AH4111" s="114" t="s">
        <v>112</v>
      </c>
      <c r="AI4111" s="115">
        <v>45504</v>
      </c>
      <c r="AJ4111" s="114" t="s">
        <v>52</v>
      </c>
    </row>
    <row r="4112" spans="1:36" ht="15">
      <c r="A4112" s="119" t="s">
        <v>12474</v>
      </c>
      <c r="B4112" s="114" t="s">
        <v>10933</v>
      </c>
      <c r="C4112" s="114" t="s">
        <v>11546</v>
      </c>
      <c r="D4112" s="114" t="s">
        <v>36</v>
      </c>
      <c r="E4112" s="114" t="s">
        <v>36</v>
      </c>
      <c r="F4112" s="114" t="s">
        <v>36</v>
      </c>
      <c r="G4112" s="114" t="s">
        <v>11646</v>
      </c>
      <c r="H4112" s="114" t="s">
        <v>36</v>
      </c>
      <c r="I4112" s="114">
        <v>45236</v>
      </c>
      <c r="J4112" s="114">
        <v>45237</v>
      </c>
      <c r="K4112" s="114">
        <v>1500</v>
      </c>
      <c r="L4112" s="114">
        <v>304</v>
      </c>
      <c r="M4112" s="114">
        <v>280</v>
      </c>
      <c r="N4112" s="114" t="s">
        <v>36</v>
      </c>
      <c r="O4112" s="114" t="s">
        <v>36</v>
      </c>
      <c r="P4112" s="114" t="s">
        <v>106</v>
      </c>
      <c r="Q4112" s="114" t="s">
        <v>107</v>
      </c>
      <c r="R4112" s="114" t="s">
        <v>108</v>
      </c>
      <c r="S4112" s="114" t="s">
        <v>11647</v>
      </c>
      <c r="T4112" s="114" t="s">
        <v>59</v>
      </c>
      <c r="U4112" s="114" t="s">
        <v>66</v>
      </c>
      <c r="V4112" s="114" t="s">
        <v>61</v>
      </c>
      <c r="W4112" s="114" t="s">
        <v>86</v>
      </c>
      <c r="X4112" s="114" t="s">
        <v>63</v>
      </c>
      <c r="Y4112" s="114" t="s">
        <v>86</v>
      </c>
      <c r="Z4112" s="114">
        <v>0</v>
      </c>
      <c r="AA4112" s="114"/>
      <c r="AB4112" s="114" t="s">
        <v>11648</v>
      </c>
      <c r="AC4112" s="114" t="s">
        <v>111</v>
      </c>
      <c r="AD4112" s="114" t="s">
        <v>47</v>
      </c>
      <c r="AE4112" s="114">
        <v>45495</v>
      </c>
      <c r="AF4112" s="114" t="s">
        <v>49</v>
      </c>
      <c r="AG4112" s="114" t="s">
        <v>50</v>
      </c>
      <c r="AH4112" s="114" t="s">
        <v>1279</v>
      </c>
      <c r="AI4112" s="115">
        <v>45491</v>
      </c>
      <c r="AJ4112" s="114" t="s">
        <v>119</v>
      </c>
    </row>
    <row r="4113" spans="1:36" ht="15">
      <c r="A4113" s="119" t="s">
        <v>12474</v>
      </c>
      <c r="B4113" s="114" t="s">
        <v>10933</v>
      </c>
      <c r="C4113" s="114" t="s">
        <v>11546</v>
      </c>
      <c r="D4113" s="114" t="s">
        <v>36</v>
      </c>
      <c r="E4113" s="114" t="s">
        <v>36</v>
      </c>
      <c r="F4113" s="114" t="s">
        <v>36</v>
      </c>
      <c r="G4113" s="114" t="s">
        <v>11649</v>
      </c>
      <c r="H4113" s="114" t="s">
        <v>36</v>
      </c>
      <c r="I4113" s="114">
        <v>45240</v>
      </c>
      <c r="J4113" s="114">
        <v>45506</v>
      </c>
      <c r="K4113" s="114">
        <v>400</v>
      </c>
      <c r="L4113" s="114">
        <v>300</v>
      </c>
      <c r="M4113" s="114">
        <v>276</v>
      </c>
      <c r="N4113" s="114" t="s">
        <v>36</v>
      </c>
      <c r="O4113" s="114" t="s">
        <v>36</v>
      </c>
      <c r="P4113" s="114" t="s">
        <v>56</v>
      </c>
      <c r="Q4113" s="114" t="s">
        <v>57</v>
      </c>
      <c r="R4113" s="114" t="s">
        <v>58</v>
      </c>
      <c r="S4113" s="114"/>
      <c r="T4113" s="114" t="s">
        <v>59</v>
      </c>
      <c r="U4113" s="114"/>
      <c r="V4113" s="114" t="s">
        <v>60</v>
      </c>
      <c r="W4113" s="114"/>
      <c r="X4113" s="114" t="s">
        <v>61</v>
      </c>
      <c r="Y4113" s="114"/>
      <c r="Z4113" s="114" t="s">
        <v>63</v>
      </c>
      <c r="AA4113" s="114"/>
      <c r="AB4113" s="114" t="s">
        <v>11650</v>
      </c>
      <c r="AC4113" s="114" t="s">
        <v>65</v>
      </c>
      <c r="AD4113" s="114" t="s">
        <v>47</v>
      </c>
      <c r="AE4113" s="114">
        <v>45554</v>
      </c>
      <c r="AF4113" s="114" t="s">
        <v>67</v>
      </c>
      <c r="AG4113" s="114" t="s">
        <v>50</v>
      </c>
      <c r="AH4113" s="114" t="s">
        <v>1279</v>
      </c>
      <c r="AI4113" s="115">
        <v>45533</v>
      </c>
      <c r="AJ4113" s="114" t="s">
        <v>104</v>
      </c>
    </row>
    <row r="4114" spans="1:36" ht="15">
      <c r="A4114" s="119" t="s">
        <v>12474</v>
      </c>
      <c r="B4114" s="114" t="s">
        <v>10933</v>
      </c>
      <c r="C4114" s="114" t="s">
        <v>11546</v>
      </c>
      <c r="D4114" s="114" t="s">
        <v>36</v>
      </c>
      <c r="E4114" s="114" t="s">
        <v>36</v>
      </c>
      <c r="F4114" s="114" t="s">
        <v>36</v>
      </c>
      <c r="G4114" s="114" t="s">
        <v>11549</v>
      </c>
      <c r="H4114" s="114" t="s">
        <v>36</v>
      </c>
      <c r="I4114" s="114">
        <v>45240</v>
      </c>
      <c r="J4114" s="114">
        <v>45243</v>
      </c>
      <c r="K4114" s="114">
        <v>355</v>
      </c>
      <c r="L4114" s="114">
        <v>300</v>
      </c>
      <c r="M4114" s="114">
        <v>276</v>
      </c>
      <c r="N4114" s="114" t="s">
        <v>36</v>
      </c>
      <c r="O4114" s="114" t="s">
        <v>36</v>
      </c>
      <c r="P4114" s="114" t="s">
        <v>162</v>
      </c>
      <c r="Q4114" s="114" t="s">
        <v>163</v>
      </c>
      <c r="R4114" s="114" t="s">
        <v>40</v>
      </c>
      <c r="S4114" s="114"/>
      <c r="T4114" s="114" t="s">
        <v>41</v>
      </c>
      <c r="U4114" s="114"/>
      <c r="V4114" s="114" t="s">
        <v>164</v>
      </c>
      <c r="W4114" s="114"/>
      <c r="X4114" s="114" t="s">
        <v>43</v>
      </c>
      <c r="Y4114" s="114"/>
      <c r="Z4114" s="114" t="s">
        <v>44</v>
      </c>
      <c r="AA4114" s="114"/>
      <c r="AB4114" s="114" t="s">
        <v>11651</v>
      </c>
      <c r="AC4114" s="114" t="s">
        <v>167</v>
      </c>
      <c r="AD4114" s="114" t="s">
        <v>47</v>
      </c>
      <c r="AE4114" s="114">
        <v>45494</v>
      </c>
      <c r="AF4114" s="114" t="s">
        <v>67</v>
      </c>
      <c r="AG4114" s="114" t="s">
        <v>50</v>
      </c>
      <c r="AH4114" s="114" t="s">
        <v>736</v>
      </c>
      <c r="AI4114" s="115">
        <v>45492</v>
      </c>
      <c r="AJ4114" s="114" t="s">
        <v>88</v>
      </c>
    </row>
    <row r="4115" spans="1:36" ht="15">
      <c r="A4115" s="119" t="s">
        <v>12474</v>
      </c>
      <c r="B4115" s="114" t="s">
        <v>10933</v>
      </c>
      <c r="C4115" s="114" t="s">
        <v>11546</v>
      </c>
      <c r="D4115" s="114" t="s">
        <v>36</v>
      </c>
      <c r="E4115" s="114" t="s">
        <v>36</v>
      </c>
      <c r="F4115" s="114" t="s">
        <v>36</v>
      </c>
      <c r="G4115" s="114" t="s">
        <v>11652</v>
      </c>
      <c r="H4115" s="114" t="s">
        <v>36</v>
      </c>
      <c r="I4115" s="114">
        <v>45244</v>
      </c>
      <c r="J4115" s="114">
        <v>45491</v>
      </c>
      <c r="K4115" s="114">
        <v>550</v>
      </c>
      <c r="L4115" s="114">
        <v>296</v>
      </c>
      <c r="M4115" s="114">
        <v>272</v>
      </c>
      <c r="N4115" s="114" t="s">
        <v>36</v>
      </c>
      <c r="O4115" s="114" t="s">
        <v>36</v>
      </c>
      <c r="P4115" s="114" t="s">
        <v>56</v>
      </c>
      <c r="Q4115" s="114" t="s">
        <v>57</v>
      </c>
      <c r="R4115" s="114" t="s">
        <v>58</v>
      </c>
      <c r="S4115" s="114"/>
      <c r="T4115" s="114" t="s">
        <v>59</v>
      </c>
      <c r="U4115" s="114"/>
      <c r="V4115" s="114" t="s">
        <v>60</v>
      </c>
      <c r="W4115" s="114"/>
      <c r="X4115" s="114" t="s">
        <v>61</v>
      </c>
      <c r="Y4115" s="114"/>
      <c r="Z4115" s="114" t="s">
        <v>63</v>
      </c>
      <c r="AA4115" s="114" t="s">
        <v>298</v>
      </c>
      <c r="AB4115" s="114" t="s">
        <v>11653</v>
      </c>
      <c r="AC4115" s="114" t="s">
        <v>65</v>
      </c>
      <c r="AD4115" s="114" t="s">
        <v>47</v>
      </c>
      <c r="AE4115" s="114">
        <v>45554</v>
      </c>
      <c r="AF4115" s="114" t="s">
        <v>67</v>
      </c>
      <c r="AG4115" s="114" t="s">
        <v>50</v>
      </c>
      <c r="AH4115" s="114" t="s">
        <v>1279</v>
      </c>
      <c r="AI4115" s="115">
        <v>45533</v>
      </c>
      <c r="AJ4115" s="114" t="s">
        <v>104</v>
      </c>
    </row>
    <row r="4116" spans="1:36" ht="15">
      <c r="A4116" s="119" t="s">
        <v>12474</v>
      </c>
      <c r="B4116" s="114" t="s">
        <v>10933</v>
      </c>
      <c r="C4116" s="114" t="s">
        <v>11546</v>
      </c>
      <c r="D4116" s="114" t="s">
        <v>36</v>
      </c>
      <c r="E4116" s="114" t="s">
        <v>36</v>
      </c>
      <c r="F4116" s="114" t="s">
        <v>36</v>
      </c>
      <c r="G4116" s="114" t="s">
        <v>11654</v>
      </c>
      <c r="H4116" s="114" t="s">
        <v>36</v>
      </c>
      <c r="I4116" s="114">
        <v>45260</v>
      </c>
      <c r="J4116" s="114">
        <v>45464</v>
      </c>
      <c r="K4116" s="114">
        <v>3600</v>
      </c>
      <c r="L4116" s="114">
        <v>280</v>
      </c>
      <c r="M4116" s="114">
        <v>256</v>
      </c>
      <c r="N4116" s="114" t="s">
        <v>36</v>
      </c>
      <c r="O4116" s="114" t="s">
        <v>36</v>
      </c>
      <c r="P4116" s="114" t="s">
        <v>352</v>
      </c>
      <c r="Q4116" s="114" t="s">
        <v>353</v>
      </c>
      <c r="R4116" s="114" t="s">
        <v>354</v>
      </c>
      <c r="S4116" s="114"/>
      <c r="T4116" s="114" t="s">
        <v>61</v>
      </c>
      <c r="U4116" s="114" t="s">
        <v>298</v>
      </c>
      <c r="V4116" s="114" t="s">
        <v>63</v>
      </c>
      <c r="W4116" s="114"/>
      <c r="X4116" s="114">
        <v>0</v>
      </c>
      <c r="Y4116" s="114"/>
      <c r="Z4116" s="114">
        <v>0</v>
      </c>
      <c r="AA4116" s="114" t="s">
        <v>62</v>
      </c>
      <c r="AB4116" s="114" t="s">
        <v>11655</v>
      </c>
      <c r="AC4116" s="114" t="s">
        <v>167</v>
      </c>
      <c r="AD4116" s="114" t="s">
        <v>47</v>
      </c>
      <c r="AE4116" s="114">
        <v>45516</v>
      </c>
      <c r="AF4116" s="114" t="s">
        <v>49</v>
      </c>
      <c r="AG4116" s="114" t="s">
        <v>50</v>
      </c>
      <c r="AH4116" s="114" t="s">
        <v>112</v>
      </c>
      <c r="AI4116" s="115">
        <v>45517</v>
      </c>
      <c r="AJ4116" s="114" t="s">
        <v>52</v>
      </c>
    </row>
    <row r="4117" spans="1:36" ht="15">
      <c r="A4117" s="119" t="s">
        <v>12474</v>
      </c>
      <c r="B4117" s="114" t="s">
        <v>10933</v>
      </c>
      <c r="C4117" s="114" t="s">
        <v>11546</v>
      </c>
      <c r="D4117" s="114" t="s">
        <v>36</v>
      </c>
      <c r="E4117" s="114" t="s">
        <v>36</v>
      </c>
      <c r="F4117" s="114" t="s">
        <v>36</v>
      </c>
      <c r="G4117" s="114" t="s">
        <v>11622</v>
      </c>
      <c r="H4117" s="114" t="s">
        <v>36</v>
      </c>
      <c r="I4117" s="114">
        <v>45265</v>
      </c>
      <c r="J4117" s="114">
        <v>45490</v>
      </c>
      <c r="K4117" s="114">
        <v>100</v>
      </c>
      <c r="L4117" s="114">
        <v>275</v>
      </c>
      <c r="M4117" s="114">
        <v>251</v>
      </c>
      <c r="N4117" s="114" t="s">
        <v>36</v>
      </c>
      <c r="O4117" s="114" t="s">
        <v>36</v>
      </c>
      <c r="P4117" s="114" t="s">
        <v>56</v>
      </c>
      <c r="Q4117" s="114" t="s">
        <v>57</v>
      </c>
      <c r="R4117" s="114" t="s">
        <v>58</v>
      </c>
      <c r="S4117" s="114"/>
      <c r="T4117" s="114" t="s">
        <v>59</v>
      </c>
      <c r="U4117" s="114"/>
      <c r="V4117" s="114" t="s">
        <v>60</v>
      </c>
      <c r="W4117" s="114"/>
      <c r="X4117" s="114" t="s">
        <v>61</v>
      </c>
      <c r="Y4117" s="114"/>
      <c r="Z4117" s="114" t="s">
        <v>63</v>
      </c>
      <c r="AA4117" s="114"/>
      <c r="AB4117" s="114" t="s">
        <v>11656</v>
      </c>
      <c r="AC4117" s="114" t="s">
        <v>65</v>
      </c>
      <c r="AD4117" s="114" t="s">
        <v>47</v>
      </c>
      <c r="AE4117" s="114">
        <v>45554</v>
      </c>
      <c r="AF4117" s="114" t="s">
        <v>67</v>
      </c>
      <c r="AG4117" s="114" t="s">
        <v>50</v>
      </c>
      <c r="AH4117" s="114" t="s">
        <v>1279</v>
      </c>
      <c r="AI4117" s="115">
        <v>45533</v>
      </c>
      <c r="AJ4117" s="114" t="s">
        <v>104</v>
      </c>
    </row>
    <row r="4118" spans="1:36" ht="15">
      <c r="A4118" s="119" t="s">
        <v>12474</v>
      </c>
      <c r="B4118" s="114" t="s">
        <v>10933</v>
      </c>
      <c r="C4118" s="114" t="s">
        <v>11546</v>
      </c>
      <c r="D4118" s="114" t="s">
        <v>36</v>
      </c>
      <c r="E4118" s="114" t="s">
        <v>36</v>
      </c>
      <c r="F4118" s="114" t="s">
        <v>36</v>
      </c>
      <c r="G4118" s="114" t="s">
        <v>11564</v>
      </c>
      <c r="H4118" s="114" t="s">
        <v>36</v>
      </c>
      <c r="I4118" s="114">
        <v>45265</v>
      </c>
      <c r="J4118" s="114">
        <v>45516</v>
      </c>
      <c r="K4118" s="114">
        <v>320</v>
      </c>
      <c r="L4118" s="114">
        <v>275</v>
      </c>
      <c r="M4118" s="114">
        <v>251</v>
      </c>
      <c r="N4118" s="114" t="s">
        <v>36</v>
      </c>
      <c r="O4118" s="114" t="s">
        <v>36</v>
      </c>
      <c r="P4118" s="114" t="s">
        <v>56</v>
      </c>
      <c r="Q4118" s="114" t="s">
        <v>57</v>
      </c>
      <c r="R4118" s="114" t="s">
        <v>58</v>
      </c>
      <c r="S4118" s="114"/>
      <c r="T4118" s="114" t="s">
        <v>59</v>
      </c>
      <c r="U4118" s="114"/>
      <c r="V4118" s="114" t="s">
        <v>60</v>
      </c>
      <c r="W4118" s="114"/>
      <c r="X4118" s="114" t="s">
        <v>61</v>
      </c>
      <c r="Y4118" s="114" t="s">
        <v>62</v>
      </c>
      <c r="Z4118" s="114" t="s">
        <v>63</v>
      </c>
      <c r="AA4118" s="114"/>
      <c r="AB4118" s="114" t="s">
        <v>11657</v>
      </c>
      <c r="AC4118" s="114" t="s">
        <v>65</v>
      </c>
      <c r="AD4118" s="114" t="s">
        <v>47</v>
      </c>
      <c r="AE4118" s="114">
        <v>45550</v>
      </c>
      <c r="AF4118" s="114" t="s">
        <v>67</v>
      </c>
      <c r="AG4118" s="114" t="s">
        <v>50</v>
      </c>
      <c r="AH4118" s="114" t="s">
        <v>1279</v>
      </c>
      <c r="AI4118" s="115">
        <v>45517</v>
      </c>
      <c r="AJ4118" s="114" t="s">
        <v>104</v>
      </c>
    </row>
    <row r="4119" spans="1:36" ht="15">
      <c r="A4119" s="119" t="s">
        <v>12474</v>
      </c>
      <c r="B4119" s="114" t="s">
        <v>10933</v>
      </c>
      <c r="C4119" s="114" t="s">
        <v>11546</v>
      </c>
      <c r="D4119" s="114" t="s">
        <v>36</v>
      </c>
      <c r="E4119" s="114" t="s">
        <v>36</v>
      </c>
      <c r="F4119" s="114" t="s">
        <v>36</v>
      </c>
      <c r="G4119" s="114" t="s">
        <v>11551</v>
      </c>
      <c r="H4119" s="114" t="s">
        <v>36</v>
      </c>
      <c r="I4119" s="114">
        <v>45266</v>
      </c>
      <c r="J4119" s="114">
        <v>45384</v>
      </c>
      <c r="K4119" s="114">
        <v>265</v>
      </c>
      <c r="L4119" s="114">
        <v>274</v>
      </c>
      <c r="M4119" s="114">
        <v>250</v>
      </c>
      <c r="N4119" s="114" t="s">
        <v>36</v>
      </c>
      <c r="O4119" s="114" t="s">
        <v>36</v>
      </c>
      <c r="P4119" s="114" t="s">
        <v>314</v>
      </c>
      <c r="Q4119" s="114" t="s">
        <v>315</v>
      </c>
      <c r="R4119" s="114" t="s">
        <v>61</v>
      </c>
      <c r="S4119" s="114"/>
      <c r="T4119" s="114" t="s">
        <v>63</v>
      </c>
      <c r="U4119" s="114"/>
      <c r="V4119" s="114">
        <v>0</v>
      </c>
      <c r="W4119" s="114"/>
      <c r="X4119" s="114">
        <v>0</v>
      </c>
      <c r="Y4119" s="114"/>
      <c r="Z4119" s="114">
        <v>0</v>
      </c>
      <c r="AA4119" s="114"/>
      <c r="AB4119" s="114" t="s">
        <v>11658</v>
      </c>
      <c r="AC4119" s="114" t="s">
        <v>318</v>
      </c>
      <c r="AD4119" s="114" t="s">
        <v>47</v>
      </c>
      <c r="AE4119" s="114">
        <v>45503</v>
      </c>
      <c r="AF4119" s="114" t="s">
        <v>67</v>
      </c>
      <c r="AG4119" s="114" t="s">
        <v>50</v>
      </c>
      <c r="AH4119" s="114" t="s">
        <v>3940</v>
      </c>
      <c r="AI4119" s="115">
        <v>45490</v>
      </c>
      <c r="AJ4119" s="114" t="s">
        <v>88</v>
      </c>
    </row>
    <row r="4120" spans="1:36" ht="15">
      <c r="A4120" s="119" t="s">
        <v>12474</v>
      </c>
      <c r="B4120" s="114" t="s">
        <v>10933</v>
      </c>
      <c r="C4120" s="114" t="s">
        <v>11546</v>
      </c>
      <c r="D4120" s="114" t="s">
        <v>36</v>
      </c>
      <c r="E4120" s="114" t="s">
        <v>36</v>
      </c>
      <c r="F4120" s="114" t="s">
        <v>36</v>
      </c>
      <c r="G4120" s="114" t="s">
        <v>11598</v>
      </c>
      <c r="H4120" s="114" t="s">
        <v>36</v>
      </c>
      <c r="I4120" s="114">
        <v>45266</v>
      </c>
      <c r="J4120" s="114">
        <v>45266</v>
      </c>
      <c r="K4120" s="114">
        <v>2800</v>
      </c>
      <c r="L4120" s="114">
        <v>274</v>
      </c>
      <c r="M4120" s="114">
        <v>250</v>
      </c>
      <c r="N4120" s="114" t="s">
        <v>36</v>
      </c>
      <c r="O4120" s="114" t="s">
        <v>36</v>
      </c>
      <c r="P4120" s="114" t="s">
        <v>314</v>
      </c>
      <c r="Q4120" s="114" t="s">
        <v>315</v>
      </c>
      <c r="R4120" s="114" t="s">
        <v>61</v>
      </c>
      <c r="S4120" s="114"/>
      <c r="T4120" s="114" t="s">
        <v>63</v>
      </c>
      <c r="U4120" s="114"/>
      <c r="V4120" s="114">
        <v>0</v>
      </c>
      <c r="W4120" s="114"/>
      <c r="X4120" s="114">
        <v>0</v>
      </c>
      <c r="Y4120" s="114"/>
      <c r="Z4120" s="114">
        <v>0</v>
      </c>
      <c r="AA4120" s="114"/>
      <c r="AB4120" s="114" t="s">
        <v>11659</v>
      </c>
      <c r="AC4120" s="114" t="s">
        <v>318</v>
      </c>
      <c r="AD4120" s="114" t="s">
        <v>47</v>
      </c>
      <c r="AE4120" s="114">
        <v>45518</v>
      </c>
      <c r="AF4120" s="114" t="s">
        <v>67</v>
      </c>
      <c r="AG4120" s="114" t="s">
        <v>50</v>
      </c>
      <c r="AH4120" s="114" t="s">
        <v>736</v>
      </c>
      <c r="AI4120" s="115">
        <v>45517</v>
      </c>
      <c r="AJ4120" s="114" t="s">
        <v>88</v>
      </c>
    </row>
    <row r="4121" spans="1:36" ht="15">
      <c r="A4121" s="119" t="s">
        <v>12474</v>
      </c>
      <c r="B4121" s="114" t="s">
        <v>10933</v>
      </c>
      <c r="C4121" s="114" t="s">
        <v>11546</v>
      </c>
      <c r="D4121" s="114" t="s">
        <v>36</v>
      </c>
      <c r="E4121" s="114" t="s">
        <v>36</v>
      </c>
      <c r="F4121" s="114" t="s">
        <v>36</v>
      </c>
      <c r="G4121" s="114" t="s">
        <v>11660</v>
      </c>
      <c r="H4121" s="114" t="s">
        <v>36</v>
      </c>
      <c r="I4121" s="114">
        <v>45267</v>
      </c>
      <c r="J4121" s="114">
        <v>45289</v>
      </c>
      <c r="K4121" s="114">
        <v>1300</v>
      </c>
      <c r="L4121" s="114">
        <v>273</v>
      </c>
      <c r="M4121" s="114">
        <v>249</v>
      </c>
      <c r="N4121" s="114" t="s">
        <v>36</v>
      </c>
      <c r="O4121" s="114" t="s">
        <v>36</v>
      </c>
      <c r="P4121" s="114" t="s">
        <v>106</v>
      </c>
      <c r="Q4121" s="114" t="s">
        <v>107</v>
      </c>
      <c r="R4121" s="114" t="s">
        <v>108</v>
      </c>
      <c r="S4121" s="114"/>
      <c r="T4121" s="114" t="s">
        <v>59</v>
      </c>
      <c r="U4121" s="114"/>
      <c r="V4121" s="114" t="s">
        <v>61</v>
      </c>
      <c r="W4121" s="114"/>
      <c r="X4121" s="114" t="s">
        <v>63</v>
      </c>
      <c r="Y4121" s="114"/>
      <c r="Z4121" s="114">
        <v>0</v>
      </c>
      <c r="AA4121" s="114"/>
      <c r="AB4121" s="114" t="s">
        <v>11661</v>
      </c>
      <c r="AC4121" s="114" t="s">
        <v>111</v>
      </c>
      <c r="AD4121" s="114" t="s">
        <v>47</v>
      </c>
      <c r="AE4121" s="114">
        <v>45490</v>
      </c>
      <c r="AF4121" s="114" t="s">
        <v>49</v>
      </c>
      <c r="AG4121" s="114" t="s">
        <v>50</v>
      </c>
      <c r="AH4121" s="114" t="s">
        <v>1170</v>
      </c>
      <c r="AI4121" s="115">
        <v>45488</v>
      </c>
      <c r="AJ4121" s="114" t="s">
        <v>88</v>
      </c>
    </row>
    <row r="4122" spans="1:36" ht="15">
      <c r="A4122" s="119" t="s">
        <v>12474</v>
      </c>
      <c r="B4122" s="114" t="s">
        <v>10933</v>
      </c>
      <c r="C4122" s="114" t="s">
        <v>11546</v>
      </c>
      <c r="D4122" s="114" t="s">
        <v>36</v>
      </c>
      <c r="E4122" s="114" t="s">
        <v>36</v>
      </c>
      <c r="F4122" s="114" t="s">
        <v>36</v>
      </c>
      <c r="G4122" s="114" t="s">
        <v>11662</v>
      </c>
      <c r="H4122" s="114" t="s">
        <v>36</v>
      </c>
      <c r="I4122" s="114">
        <v>45267</v>
      </c>
      <c r="J4122" s="114">
        <v>45491</v>
      </c>
      <c r="K4122" s="114">
        <v>1400</v>
      </c>
      <c r="L4122" s="114">
        <v>273</v>
      </c>
      <c r="M4122" s="114">
        <v>249</v>
      </c>
      <c r="N4122" s="114" t="s">
        <v>36</v>
      </c>
      <c r="O4122" s="114" t="s">
        <v>36</v>
      </c>
      <c r="P4122" s="114" t="s">
        <v>106</v>
      </c>
      <c r="Q4122" s="114" t="s">
        <v>107</v>
      </c>
      <c r="R4122" s="114" t="s">
        <v>108</v>
      </c>
      <c r="S4122" s="114"/>
      <c r="T4122" s="114" t="s">
        <v>59</v>
      </c>
      <c r="U4122" s="114"/>
      <c r="V4122" s="114" t="s">
        <v>61</v>
      </c>
      <c r="W4122" s="114"/>
      <c r="X4122" s="114" t="s">
        <v>63</v>
      </c>
      <c r="Y4122" s="114"/>
      <c r="Z4122" s="114">
        <v>0</v>
      </c>
      <c r="AA4122" s="114"/>
      <c r="AB4122" s="114" t="s">
        <v>11663</v>
      </c>
      <c r="AC4122" s="114" t="s">
        <v>111</v>
      </c>
      <c r="AD4122" s="114" t="s">
        <v>47</v>
      </c>
      <c r="AE4122" s="114">
        <v>45519</v>
      </c>
      <c r="AF4122" s="114" t="s">
        <v>49</v>
      </c>
      <c r="AG4122" s="114" t="s">
        <v>50</v>
      </c>
      <c r="AH4122" s="114" t="s">
        <v>1279</v>
      </c>
      <c r="AI4122" s="115">
        <v>45491</v>
      </c>
      <c r="AJ4122" s="114" t="s">
        <v>104</v>
      </c>
    </row>
    <row r="4123" spans="1:36" ht="15">
      <c r="A4123" s="119" t="s">
        <v>12474</v>
      </c>
      <c r="B4123" s="114" t="s">
        <v>10933</v>
      </c>
      <c r="C4123" s="114" t="s">
        <v>11546</v>
      </c>
      <c r="D4123" s="114" t="s">
        <v>36</v>
      </c>
      <c r="E4123" s="114" t="s">
        <v>36</v>
      </c>
      <c r="F4123" s="114" t="s">
        <v>36</v>
      </c>
      <c r="G4123" s="114" t="s">
        <v>11664</v>
      </c>
      <c r="H4123" s="114" t="s">
        <v>36</v>
      </c>
      <c r="I4123" s="114">
        <v>45268</v>
      </c>
      <c r="J4123" s="114">
        <v>45485</v>
      </c>
      <c r="K4123" s="114">
        <v>1400</v>
      </c>
      <c r="L4123" s="114">
        <v>272</v>
      </c>
      <c r="M4123" s="114">
        <v>248</v>
      </c>
      <c r="N4123" s="114" t="s">
        <v>36</v>
      </c>
      <c r="O4123" s="114" t="s">
        <v>36</v>
      </c>
      <c r="P4123" s="114" t="s">
        <v>106</v>
      </c>
      <c r="Q4123" s="114" t="s">
        <v>107</v>
      </c>
      <c r="R4123" s="114" t="s">
        <v>108</v>
      </c>
      <c r="S4123" s="114" t="s">
        <v>11665</v>
      </c>
      <c r="T4123" s="114" t="s">
        <v>59</v>
      </c>
      <c r="U4123" s="114"/>
      <c r="V4123" s="114" t="s">
        <v>61</v>
      </c>
      <c r="W4123" s="114" t="s">
        <v>62</v>
      </c>
      <c r="X4123" s="114" t="s">
        <v>63</v>
      </c>
      <c r="Y4123" s="114"/>
      <c r="Z4123" s="114">
        <v>0</v>
      </c>
      <c r="AA4123" s="114"/>
      <c r="AB4123" s="114" t="s">
        <v>11666</v>
      </c>
      <c r="AC4123" s="114" t="s">
        <v>111</v>
      </c>
      <c r="AD4123" s="114" t="s">
        <v>47</v>
      </c>
      <c r="AE4123" s="114">
        <v>45514</v>
      </c>
      <c r="AF4123" s="114" t="s">
        <v>49</v>
      </c>
      <c r="AG4123" s="114" t="s">
        <v>50</v>
      </c>
      <c r="AH4123" s="114" t="s">
        <v>1279</v>
      </c>
      <c r="AI4123" s="115">
        <v>45485</v>
      </c>
      <c r="AJ4123" s="114" t="s">
        <v>104</v>
      </c>
    </row>
    <row r="4124" spans="1:36" ht="15">
      <c r="A4124" s="119" t="s">
        <v>12474</v>
      </c>
      <c r="B4124" s="114" t="s">
        <v>10933</v>
      </c>
      <c r="C4124" s="114" t="s">
        <v>11546</v>
      </c>
      <c r="D4124" s="114" t="s">
        <v>36</v>
      </c>
      <c r="E4124" s="114" t="s">
        <v>36</v>
      </c>
      <c r="F4124" s="114" t="s">
        <v>36</v>
      </c>
      <c r="G4124" s="114" t="s">
        <v>11667</v>
      </c>
      <c r="H4124" s="114" t="s">
        <v>36</v>
      </c>
      <c r="I4124" s="114">
        <v>45268</v>
      </c>
      <c r="J4124" s="114">
        <v>45492</v>
      </c>
      <c r="K4124" s="114">
        <v>75</v>
      </c>
      <c r="L4124" s="114">
        <v>272</v>
      </c>
      <c r="M4124" s="114">
        <v>248</v>
      </c>
      <c r="N4124" s="114" t="s">
        <v>36</v>
      </c>
      <c r="O4124" s="114" t="s">
        <v>36</v>
      </c>
      <c r="P4124" s="114" t="s">
        <v>56</v>
      </c>
      <c r="Q4124" s="114" t="s">
        <v>57</v>
      </c>
      <c r="R4124" s="114" t="s">
        <v>58</v>
      </c>
      <c r="S4124" s="114"/>
      <c r="T4124" s="114" t="s">
        <v>59</v>
      </c>
      <c r="U4124" s="114"/>
      <c r="V4124" s="114" t="s">
        <v>60</v>
      </c>
      <c r="W4124" s="114"/>
      <c r="X4124" s="114" t="s">
        <v>61</v>
      </c>
      <c r="Y4124" s="114"/>
      <c r="Z4124" s="114" t="s">
        <v>63</v>
      </c>
      <c r="AA4124" s="114" t="s">
        <v>86</v>
      </c>
      <c r="AB4124" s="114" t="s">
        <v>11668</v>
      </c>
      <c r="AC4124" s="114" t="s">
        <v>65</v>
      </c>
      <c r="AD4124" s="114" t="s">
        <v>47</v>
      </c>
      <c r="AE4124" s="114">
        <v>45521</v>
      </c>
      <c r="AF4124" s="114" t="s">
        <v>67</v>
      </c>
      <c r="AG4124" s="114" t="s">
        <v>50</v>
      </c>
      <c r="AH4124" s="114" t="s">
        <v>1279</v>
      </c>
      <c r="AI4124" s="115">
        <v>45492</v>
      </c>
      <c r="AJ4124" s="114" t="s">
        <v>104</v>
      </c>
    </row>
    <row r="4125" spans="1:36" ht="15">
      <c r="A4125" s="119" t="s">
        <v>12474</v>
      </c>
      <c r="B4125" s="114" t="s">
        <v>10933</v>
      </c>
      <c r="C4125" s="114" t="s">
        <v>11546</v>
      </c>
      <c r="D4125" s="114" t="s">
        <v>36</v>
      </c>
      <c r="E4125" s="114" t="s">
        <v>36</v>
      </c>
      <c r="F4125" s="114" t="s">
        <v>36</v>
      </c>
      <c r="G4125" s="114" t="s">
        <v>11620</v>
      </c>
      <c r="H4125" s="114" t="s">
        <v>36</v>
      </c>
      <c r="I4125" s="114">
        <v>45272</v>
      </c>
      <c r="J4125" s="114">
        <v>45492</v>
      </c>
      <c r="K4125" s="114">
        <v>380</v>
      </c>
      <c r="L4125" s="114">
        <v>268</v>
      </c>
      <c r="M4125" s="114">
        <v>244</v>
      </c>
      <c r="N4125" s="114" t="s">
        <v>36</v>
      </c>
      <c r="O4125" s="114" t="s">
        <v>36</v>
      </c>
      <c r="P4125" s="114" t="s">
        <v>56</v>
      </c>
      <c r="Q4125" s="114" t="s">
        <v>57</v>
      </c>
      <c r="R4125" s="114" t="s">
        <v>58</v>
      </c>
      <c r="S4125" s="114"/>
      <c r="T4125" s="114" t="s">
        <v>59</v>
      </c>
      <c r="U4125" s="114"/>
      <c r="V4125" s="114" t="s">
        <v>60</v>
      </c>
      <c r="W4125" s="114"/>
      <c r="X4125" s="114" t="s">
        <v>61</v>
      </c>
      <c r="Y4125" s="114"/>
      <c r="Z4125" s="114" t="s">
        <v>63</v>
      </c>
      <c r="AA4125" s="114" t="s">
        <v>86</v>
      </c>
      <c r="AB4125" s="114" t="s">
        <v>11669</v>
      </c>
      <c r="AC4125" s="114" t="s">
        <v>65</v>
      </c>
      <c r="AD4125" s="114" t="s">
        <v>47</v>
      </c>
      <c r="AE4125" s="114">
        <v>45521</v>
      </c>
      <c r="AF4125" s="114" t="s">
        <v>67</v>
      </c>
      <c r="AG4125" s="114" t="s">
        <v>50</v>
      </c>
      <c r="AH4125" s="114" t="s">
        <v>1279</v>
      </c>
      <c r="AI4125" s="115">
        <v>45492</v>
      </c>
      <c r="AJ4125" s="114" t="s">
        <v>104</v>
      </c>
    </row>
    <row r="4126" spans="1:36" ht="15">
      <c r="A4126" s="119" t="s">
        <v>12474</v>
      </c>
      <c r="B4126" s="114" t="s">
        <v>10933</v>
      </c>
      <c r="C4126" s="114" t="s">
        <v>11546</v>
      </c>
      <c r="D4126" s="114" t="s">
        <v>36</v>
      </c>
      <c r="E4126" s="114" t="s">
        <v>36</v>
      </c>
      <c r="F4126" s="114" t="s">
        <v>36</v>
      </c>
      <c r="G4126" s="114" t="s">
        <v>11670</v>
      </c>
      <c r="H4126" s="114" t="s">
        <v>36</v>
      </c>
      <c r="I4126" s="114">
        <v>45286</v>
      </c>
      <c r="J4126" s="114">
        <v>45491</v>
      </c>
      <c r="K4126" s="114">
        <v>225</v>
      </c>
      <c r="L4126" s="114">
        <v>254</v>
      </c>
      <c r="M4126" s="114">
        <v>230</v>
      </c>
      <c r="N4126" s="114" t="s">
        <v>36</v>
      </c>
      <c r="O4126" s="114" t="s">
        <v>36</v>
      </c>
      <c r="P4126" s="114" t="s">
        <v>106</v>
      </c>
      <c r="Q4126" s="114" t="s">
        <v>107</v>
      </c>
      <c r="R4126" s="114" t="s">
        <v>108</v>
      </c>
      <c r="S4126" s="114"/>
      <c r="T4126" s="114" t="s">
        <v>59</v>
      </c>
      <c r="U4126" s="114"/>
      <c r="V4126" s="114" t="s">
        <v>61</v>
      </c>
      <c r="W4126" s="114"/>
      <c r="X4126" s="114" t="s">
        <v>63</v>
      </c>
      <c r="Y4126" s="114"/>
      <c r="Z4126" s="114">
        <v>0</v>
      </c>
      <c r="AA4126" s="114"/>
      <c r="AB4126" s="114" t="s">
        <v>11671</v>
      </c>
      <c r="AC4126" s="114" t="s">
        <v>111</v>
      </c>
      <c r="AD4126" s="114" t="s">
        <v>47</v>
      </c>
      <c r="AE4126" s="114">
        <v>45519</v>
      </c>
      <c r="AF4126" s="114" t="s">
        <v>49</v>
      </c>
      <c r="AG4126" s="114" t="s">
        <v>50</v>
      </c>
      <c r="AH4126" s="114" t="s">
        <v>1279</v>
      </c>
      <c r="AI4126" s="115">
        <v>45491</v>
      </c>
      <c r="AJ4126" s="114" t="s">
        <v>104</v>
      </c>
    </row>
    <row r="4127" spans="1:36" ht="15">
      <c r="A4127" s="119" t="s">
        <v>12474</v>
      </c>
      <c r="B4127" s="114" t="s">
        <v>10933</v>
      </c>
      <c r="C4127" s="114" t="s">
        <v>11546</v>
      </c>
      <c r="D4127" s="114" t="s">
        <v>36</v>
      </c>
      <c r="E4127" s="114" t="s">
        <v>36</v>
      </c>
      <c r="F4127" s="114" t="s">
        <v>36</v>
      </c>
      <c r="G4127" s="114" t="s">
        <v>11672</v>
      </c>
      <c r="H4127" s="114" t="s">
        <v>36</v>
      </c>
      <c r="I4127" s="114">
        <v>45286</v>
      </c>
      <c r="J4127" s="114">
        <v>45491</v>
      </c>
      <c r="K4127" s="114">
        <v>75</v>
      </c>
      <c r="L4127" s="114">
        <v>254</v>
      </c>
      <c r="M4127" s="114">
        <v>230</v>
      </c>
      <c r="N4127" s="114" t="s">
        <v>36</v>
      </c>
      <c r="O4127" s="114" t="s">
        <v>36</v>
      </c>
      <c r="P4127" s="114" t="s">
        <v>56</v>
      </c>
      <c r="Q4127" s="114" t="s">
        <v>57</v>
      </c>
      <c r="R4127" s="114" t="s">
        <v>58</v>
      </c>
      <c r="S4127" s="114"/>
      <c r="T4127" s="114" t="s">
        <v>59</v>
      </c>
      <c r="U4127" s="114"/>
      <c r="V4127" s="114" t="s">
        <v>60</v>
      </c>
      <c r="W4127" s="114"/>
      <c r="X4127" s="114" t="s">
        <v>61</v>
      </c>
      <c r="Y4127" s="114"/>
      <c r="Z4127" s="114" t="s">
        <v>63</v>
      </c>
      <c r="AA4127" s="114"/>
      <c r="AB4127" s="114" t="s">
        <v>11673</v>
      </c>
      <c r="AC4127" s="114" t="s">
        <v>65</v>
      </c>
      <c r="AD4127" s="114" t="s">
        <v>47</v>
      </c>
      <c r="AE4127" s="114">
        <v>45519</v>
      </c>
      <c r="AF4127" s="114" t="s">
        <v>67</v>
      </c>
      <c r="AG4127" s="114" t="s">
        <v>50</v>
      </c>
      <c r="AH4127" s="114" t="s">
        <v>1279</v>
      </c>
      <c r="AI4127" s="115">
        <v>45491</v>
      </c>
      <c r="AJ4127" s="114" t="s">
        <v>104</v>
      </c>
    </row>
    <row r="4128" spans="1:36" ht="15">
      <c r="A4128" s="119" t="s">
        <v>12474</v>
      </c>
      <c r="B4128" s="114" t="s">
        <v>10933</v>
      </c>
      <c r="C4128" s="114" t="s">
        <v>11546</v>
      </c>
      <c r="D4128" s="114" t="s">
        <v>36</v>
      </c>
      <c r="E4128" s="114" t="s">
        <v>36</v>
      </c>
      <c r="F4128" s="114" t="s">
        <v>36</v>
      </c>
      <c r="G4128" s="114" t="s">
        <v>11674</v>
      </c>
      <c r="H4128" s="114" t="s">
        <v>36</v>
      </c>
      <c r="I4128" s="114">
        <v>45288</v>
      </c>
      <c r="J4128" s="114">
        <v>45491</v>
      </c>
      <c r="K4128" s="114">
        <v>100</v>
      </c>
      <c r="L4128" s="114">
        <v>252</v>
      </c>
      <c r="M4128" s="114">
        <v>228</v>
      </c>
      <c r="N4128" s="114" t="s">
        <v>36</v>
      </c>
      <c r="O4128" s="114" t="s">
        <v>36</v>
      </c>
      <c r="P4128" s="114" t="s">
        <v>314</v>
      </c>
      <c r="Q4128" s="114" t="s">
        <v>315</v>
      </c>
      <c r="R4128" s="114" t="s">
        <v>61</v>
      </c>
      <c r="S4128" s="114">
        <v>32628598</v>
      </c>
      <c r="T4128" s="114" t="s">
        <v>63</v>
      </c>
      <c r="U4128" s="114" t="s">
        <v>11675</v>
      </c>
      <c r="V4128" s="114">
        <v>0</v>
      </c>
      <c r="W4128" s="114"/>
      <c r="X4128" s="114">
        <v>0</v>
      </c>
      <c r="Y4128" s="114"/>
      <c r="Z4128" s="114">
        <v>0</v>
      </c>
      <c r="AA4128" s="114"/>
      <c r="AB4128" s="114" t="s">
        <v>11676</v>
      </c>
      <c r="AC4128" s="114" t="s">
        <v>318</v>
      </c>
      <c r="AD4128" s="114" t="s">
        <v>47</v>
      </c>
      <c r="AE4128" s="114">
        <v>45535</v>
      </c>
      <c r="AF4128" s="114" t="s">
        <v>67</v>
      </c>
      <c r="AG4128" s="114" t="s">
        <v>50</v>
      </c>
      <c r="AH4128" s="114" t="s">
        <v>3940</v>
      </c>
      <c r="AI4128" s="115">
        <v>45520</v>
      </c>
      <c r="AJ4128" s="114" t="s">
        <v>88</v>
      </c>
    </row>
    <row r="4129" spans="1:36" ht="15">
      <c r="A4129" s="119" t="s">
        <v>12474</v>
      </c>
      <c r="B4129" s="114" t="s">
        <v>10933</v>
      </c>
      <c r="C4129" s="114" t="s">
        <v>11546</v>
      </c>
      <c r="D4129" s="114" t="s">
        <v>36</v>
      </c>
      <c r="E4129" s="114" t="s">
        <v>36</v>
      </c>
      <c r="F4129" s="114" t="s">
        <v>36</v>
      </c>
      <c r="G4129" s="114" t="s">
        <v>11677</v>
      </c>
      <c r="H4129" s="114" t="s">
        <v>36</v>
      </c>
      <c r="I4129" s="114">
        <v>45289</v>
      </c>
      <c r="J4129" s="114">
        <v>45491</v>
      </c>
      <c r="K4129" s="114">
        <v>1150</v>
      </c>
      <c r="L4129" s="114">
        <v>251</v>
      </c>
      <c r="M4129" s="114">
        <v>227</v>
      </c>
      <c r="N4129" s="114" t="s">
        <v>36</v>
      </c>
      <c r="O4129" s="114" t="s">
        <v>36</v>
      </c>
      <c r="P4129" s="114" t="s">
        <v>106</v>
      </c>
      <c r="Q4129" s="114" t="s">
        <v>107</v>
      </c>
      <c r="R4129" s="114" t="s">
        <v>108</v>
      </c>
      <c r="S4129" s="114"/>
      <c r="T4129" s="114" t="s">
        <v>59</v>
      </c>
      <c r="U4129" s="114"/>
      <c r="V4129" s="114" t="s">
        <v>61</v>
      </c>
      <c r="W4129" s="114"/>
      <c r="X4129" s="114" t="s">
        <v>63</v>
      </c>
      <c r="Y4129" s="114"/>
      <c r="Z4129" s="114">
        <v>0</v>
      </c>
      <c r="AA4129" s="114"/>
      <c r="AB4129" s="114" t="s">
        <v>11678</v>
      </c>
      <c r="AC4129" s="114" t="s">
        <v>111</v>
      </c>
      <c r="AD4129" s="114" t="s">
        <v>47</v>
      </c>
      <c r="AE4129" s="114">
        <v>45519</v>
      </c>
      <c r="AF4129" s="114" t="s">
        <v>49</v>
      </c>
      <c r="AG4129" s="114" t="s">
        <v>50</v>
      </c>
      <c r="AH4129" s="114" t="s">
        <v>1279</v>
      </c>
      <c r="AI4129" s="115">
        <v>45491</v>
      </c>
      <c r="AJ4129" s="114" t="s">
        <v>104</v>
      </c>
    </row>
    <row r="4130" spans="1:36" ht="15">
      <c r="A4130" s="119" t="s">
        <v>12474</v>
      </c>
      <c r="B4130" s="114" t="s">
        <v>10933</v>
      </c>
      <c r="C4130" s="114" t="s">
        <v>11546</v>
      </c>
      <c r="D4130" s="114" t="s">
        <v>36</v>
      </c>
      <c r="E4130" s="114" t="s">
        <v>36</v>
      </c>
      <c r="F4130" s="114" t="s">
        <v>36</v>
      </c>
      <c r="G4130" s="114" t="s">
        <v>11679</v>
      </c>
      <c r="H4130" s="114" t="s">
        <v>36</v>
      </c>
      <c r="I4130" s="114">
        <v>45294</v>
      </c>
      <c r="J4130" s="114">
        <v>45464</v>
      </c>
      <c r="K4130" s="114">
        <v>350</v>
      </c>
      <c r="L4130" s="114">
        <v>246</v>
      </c>
      <c r="M4130" s="114">
        <v>222</v>
      </c>
      <c r="N4130" s="114" t="s">
        <v>36</v>
      </c>
      <c r="O4130" s="114" t="s">
        <v>36</v>
      </c>
      <c r="P4130" s="114" t="s">
        <v>162</v>
      </c>
      <c r="Q4130" s="114" t="s">
        <v>163</v>
      </c>
      <c r="R4130" s="114" t="s">
        <v>40</v>
      </c>
      <c r="S4130" s="114">
        <v>13551</v>
      </c>
      <c r="T4130" s="114" t="s">
        <v>41</v>
      </c>
      <c r="U4130" s="114" t="s">
        <v>4193</v>
      </c>
      <c r="V4130" s="114" t="s">
        <v>164</v>
      </c>
      <c r="W4130" s="114">
        <v>365</v>
      </c>
      <c r="X4130" s="114" t="s">
        <v>43</v>
      </c>
      <c r="Y4130" s="114" t="s">
        <v>62</v>
      </c>
      <c r="Z4130" s="114" t="s">
        <v>44</v>
      </c>
      <c r="AA4130" s="114" t="s">
        <v>62</v>
      </c>
      <c r="AB4130" s="114" t="s">
        <v>11680</v>
      </c>
      <c r="AC4130" s="114" t="s">
        <v>167</v>
      </c>
      <c r="AD4130" s="114" t="s">
        <v>47</v>
      </c>
      <c r="AE4130" s="114">
        <v>45520</v>
      </c>
      <c r="AF4130" s="114" t="s">
        <v>49</v>
      </c>
      <c r="AG4130" s="114" t="s">
        <v>50</v>
      </c>
      <c r="AH4130" s="114" t="s">
        <v>3940</v>
      </c>
      <c r="AI4130" s="115">
        <v>45517</v>
      </c>
      <c r="AJ4130" s="114" t="s">
        <v>52</v>
      </c>
    </row>
    <row r="4131" spans="1:36" ht="15">
      <c r="A4131" s="119" t="s">
        <v>12474</v>
      </c>
      <c r="B4131" s="114" t="s">
        <v>10933</v>
      </c>
      <c r="C4131" s="114" t="s">
        <v>11546</v>
      </c>
      <c r="D4131" s="114" t="s">
        <v>36</v>
      </c>
      <c r="E4131" s="114" t="s">
        <v>36</v>
      </c>
      <c r="F4131" s="114" t="s">
        <v>36</v>
      </c>
      <c r="G4131" s="114" t="s">
        <v>11681</v>
      </c>
      <c r="H4131" s="114" t="s">
        <v>36</v>
      </c>
      <c r="I4131" s="114">
        <v>45295</v>
      </c>
      <c r="J4131" s="114">
        <v>45464</v>
      </c>
      <c r="K4131" s="114">
        <v>350</v>
      </c>
      <c r="L4131" s="114">
        <v>245</v>
      </c>
      <c r="M4131" s="114">
        <v>221</v>
      </c>
      <c r="N4131" s="114" t="s">
        <v>36</v>
      </c>
      <c r="O4131" s="114" t="s">
        <v>36</v>
      </c>
      <c r="P4131" s="114" t="s">
        <v>162</v>
      </c>
      <c r="Q4131" s="114" t="s">
        <v>163</v>
      </c>
      <c r="R4131" s="114" t="s">
        <v>40</v>
      </c>
      <c r="S4131" s="114" t="s">
        <v>11682</v>
      </c>
      <c r="T4131" s="114" t="s">
        <v>41</v>
      </c>
      <c r="U4131" s="114" t="s">
        <v>66</v>
      </c>
      <c r="V4131" s="114" t="s">
        <v>164</v>
      </c>
      <c r="W4131" s="114">
        <v>365</v>
      </c>
      <c r="X4131" s="114" t="s">
        <v>43</v>
      </c>
      <c r="Y4131" s="114" t="s">
        <v>62</v>
      </c>
      <c r="Z4131" s="114" t="s">
        <v>44</v>
      </c>
      <c r="AA4131" s="114" t="s">
        <v>62</v>
      </c>
      <c r="AB4131" s="114" t="s">
        <v>11683</v>
      </c>
      <c r="AC4131" s="114" t="s">
        <v>167</v>
      </c>
      <c r="AD4131" s="114" t="s">
        <v>47</v>
      </c>
      <c r="AE4131" s="114">
        <v>45520</v>
      </c>
      <c r="AF4131" s="114" t="s">
        <v>49</v>
      </c>
      <c r="AG4131" s="114" t="s">
        <v>50</v>
      </c>
      <c r="AH4131" s="114" t="s">
        <v>3940</v>
      </c>
      <c r="AI4131" s="115">
        <v>45517</v>
      </c>
      <c r="AJ4131" s="114" t="s">
        <v>52</v>
      </c>
    </row>
    <row r="4132" spans="1:36" ht="15">
      <c r="A4132" s="119" t="s">
        <v>12474</v>
      </c>
      <c r="B4132" s="114" t="s">
        <v>10933</v>
      </c>
      <c r="C4132" s="114" t="s">
        <v>11546</v>
      </c>
      <c r="D4132" s="114" t="s">
        <v>36</v>
      </c>
      <c r="E4132" s="114" t="s">
        <v>36</v>
      </c>
      <c r="F4132" s="114" t="s">
        <v>36</v>
      </c>
      <c r="G4132" s="114" t="s">
        <v>11432</v>
      </c>
      <c r="H4132" s="114" t="s">
        <v>36</v>
      </c>
      <c r="I4132" s="114">
        <v>45296</v>
      </c>
      <c r="J4132" s="114">
        <v>45380</v>
      </c>
      <c r="K4132" s="114">
        <v>6000</v>
      </c>
      <c r="L4132" s="114">
        <v>244</v>
      </c>
      <c r="M4132" s="114">
        <v>220</v>
      </c>
      <c r="N4132" s="114" t="s">
        <v>36</v>
      </c>
      <c r="O4132" s="114" t="s">
        <v>36</v>
      </c>
      <c r="P4132" s="114" t="s">
        <v>1695</v>
      </c>
      <c r="Q4132" s="114" t="s">
        <v>1696</v>
      </c>
      <c r="R4132" s="114" t="s">
        <v>1697</v>
      </c>
      <c r="S4132" s="114" t="s">
        <v>11684</v>
      </c>
      <c r="T4132" s="114" t="s">
        <v>1698</v>
      </c>
      <c r="U4132" s="114" t="s">
        <v>1703</v>
      </c>
      <c r="V4132" s="114" t="s">
        <v>1699</v>
      </c>
      <c r="W4132" s="114" t="s">
        <v>11685</v>
      </c>
      <c r="X4132" s="114" t="s">
        <v>61</v>
      </c>
      <c r="Y4132" s="114">
        <v>31889121</v>
      </c>
      <c r="Z4132" s="114" t="s">
        <v>63</v>
      </c>
      <c r="AA4132" s="114" t="s">
        <v>11558</v>
      </c>
      <c r="AB4132" s="114" t="s">
        <v>11686</v>
      </c>
      <c r="AC4132" s="114" t="s">
        <v>144</v>
      </c>
      <c r="AD4132" s="114" t="s">
        <v>47</v>
      </c>
      <c r="AE4132" s="114">
        <v>45519</v>
      </c>
      <c r="AF4132" s="114" t="s">
        <v>49</v>
      </c>
      <c r="AG4132" s="114" t="s">
        <v>50</v>
      </c>
      <c r="AH4132" s="114" t="s">
        <v>1279</v>
      </c>
      <c r="AI4132" s="115">
        <v>45491</v>
      </c>
      <c r="AJ4132" s="114" t="s">
        <v>104</v>
      </c>
    </row>
    <row r="4133" spans="1:36" ht="15">
      <c r="A4133" s="119" t="s">
        <v>12474</v>
      </c>
      <c r="B4133" s="114" t="s">
        <v>10933</v>
      </c>
      <c r="C4133" s="114" t="s">
        <v>11546</v>
      </c>
      <c r="D4133" s="114" t="s">
        <v>36</v>
      </c>
      <c r="E4133" s="114" t="s">
        <v>36</v>
      </c>
      <c r="F4133" s="114" t="s">
        <v>36</v>
      </c>
      <c r="G4133" s="114" t="s">
        <v>11687</v>
      </c>
      <c r="H4133" s="114" t="s">
        <v>36</v>
      </c>
      <c r="I4133" s="114">
        <v>45308</v>
      </c>
      <c r="J4133" s="114">
        <v>45468</v>
      </c>
      <c r="K4133" s="114">
        <v>200</v>
      </c>
      <c r="L4133" s="114">
        <v>232</v>
      </c>
      <c r="M4133" s="114">
        <v>208</v>
      </c>
      <c r="N4133" s="114" t="s">
        <v>36</v>
      </c>
      <c r="O4133" s="114" t="s">
        <v>36</v>
      </c>
      <c r="P4133" s="114" t="s">
        <v>162</v>
      </c>
      <c r="Q4133" s="114" t="s">
        <v>163</v>
      </c>
      <c r="R4133" s="114" t="s">
        <v>40</v>
      </c>
      <c r="S4133" s="114" t="s">
        <v>11688</v>
      </c>
      <c r="T4133" s="114" t="s">
        <v>41</v>
      </c>
      <c r="U4133" s="114"/>
      <c r="V4133" s="114" t="s">
        <v>164</v>
      </c>
      <c r="W4133" s="114" t="s">
        <v>11689</v>
      </c>
      <c r="X4133" s="114" t="s">
        <v>43</v>
      </c>
      <c r="Y4133" s="114"/>
      <c r="Z4133" s="114" t="s">
        <v>44</v>
      </c>
      <c r="AA4133" s="114"/>
      <c r="AB4133" s="114" t="s">
        <v>11690</v>
      </c>
      <c r="AC4133" s="114" t="s">
        <v>167</v>
      </c>
      <c r="AD4133" s="114" t="s">
        <v>47</v>
      </c>
      <c r="AE4133" s="114">
        <v>45506</v>
      </c>
      <c r="AF4133" s="114" t="s">
        <v>49</v>
      </c>
      <c r="AG4133" s="114" t="s">
        <v>50</v>
      </c>
      <c r="AH4133" s="114" t="s">
        <v>736</v>
      </c>
      <c r="AI4133" s="115">
        <v>45502</v>
      </c>
      <c r="AJ4133" s="114" t="s">
        <v>52</v>
      </c>
    </row>
    <row r="4134" spans="1:36" ht="15">
      <c r="A4134" s="119" t="s">
        <v>12474</v>
      </c>
      <c r="B4134" s="114" t="s">
        <v>10933</v>
      </c>
      <c r="C4134" s="114" t="s">
        <v>11546</v>
      </c>
      <c r="D4134" s="114" t="s">
        <v>36</v>
      </c>
      <c r="E4134" s="114" t="s">
        <v>36</v>
      </c>
      <c r="F4134" s="114" t="s">
        <v>36</v>
      </c>
      <c r="G4134" s="114" t="s">
        <v>11556</v>
      </c>
      <c r="H4134" s="114" t="s">
        <v>36</v>
      </c>
      <c r="I4134" s="114">
        <v>45311</v>
      </c>
      <c r="J4134" s="114">
        <v>45313</v>
      </c>
      <c r="K4134" s="114">
        <v>250</v>
      </c>
      <c r="L4134" s="114">
        <v>229</v>
      </c>
      <c r="M4134" s="114">
        <v>205</v>
      </c>
      <c r="N4134" s="114" t="s">
        <v>36</v>
      </c>
      <c r="O4134" s="114" t="s">
        <v>36</v>
      </c>
      <c r="P4134" s="114" t="s">
        <v>1695</v>
      </c>
      <c r="Q4134" s="114" t="s">
        <v>1696</v>
      </c>
      <c r="R4134" s="114" t="s">
        <v>1697</v>
      </c>
      <c r="S4134" s="114"/>
      <c r="T4134" s="114" t="s">
        <v>1698</v>
      </c>
      <c r="U4134" s="114"/>
      <c r="V4134" s="114" t="s">
        <v>1699</v>
      </c>
      <c r="W4134" s="114"/>
      <c r="X4134" s="114" t="s">
        <v>61</v>
      </c>
      <c r="Y4134" s="114"/>
      <c r="Z4134" s="114" t="s">
        <v>63</v>
      </c>
      <c r="AA4134" s="114"/>
      <c r="AB4134" s="114" t="s">
        <v>11691</v>
      </c>
      <c r="AC4134" s="114" t="s">
        <v>144</v>
      </c>
      <c r="AD4134" s="114" t="s">
        <v>47</v>
      </c>
      <c r="AE4134" s="114">
        <v>45529</v>
      </c>
      <c r="AF4134" s="114" t="s">
        <v>967</v>
      </c>
      <c r="AG4134" s="114" t="s">
        <v>50</v>
      </c>
      <c r="AH4134" s="114" t="s">
        <v>736</v>
      </c>
      <c r="AI4134" s="115">
        <v>45512</v>
      </c>
      <c r="AJ4134" s="114" t="s">
        <v>88</v>
      </c>
    </row>
    <row r="4135" spans="1:36" ht="15">
      <c r="A4135" s="119" t="s">
        <v>12474</v>
      </c>
      <c r="B4135" s="114" t="s">
        <v>10933</v>
      </c>
      <c r="C4135" s="114" t="s">
        <v>11546</v>
      </c>
      <c r="D4135" s="114" t="s">
        <v>36</v>
      </c>
      <c r="E4135" s="114" t="s">
        <v>36</v>
      </c>
      <c r="F4135" s="114" t="s">
        <v>36</v>
      </c>
      <c r="G4135" s="114" t="s">
        <v>11672</v>
      </c>
      <c r="H4135" s="114" t="s">
        <v>36</v>
      </c>
      <c r="I4135" s="114">
        <v>45313</v>
      </c>
      <c r="J4135" s="114">
        <v>45313</v>
      </c>
      <c r="K4135" s="114">
        <v>400</v>
      </c>
      <c r="L4135" s="114">
        <v>227</v>
      </c>
      <c r="M4135" s="114">
        <v>203</v>
      </c>
      <c r="N4135" s="114" t="s">
        <v>36</v>
      </c>
      <c r="O4135" s="114" t="s">
        <v>36</v>
      </c>
      <c r="P4135" s="114" t="s">
        <v>162</v>
      </c>
      <c r="Q4135" s="114" t="s">
        <v>163</v>
      </c>
      <c r="R4135" s="114" t="s">
        <v>40</v>
      </c>
      <c r="S4135" s="114" t="s">
        <v>11692</v>
      </c>
      <c r="T4135" s="114" t="s">
        <v>41</v>
      </c>
      <c r="U4135" s="114" t="s">
        <v>11693</v>
      </c>
      <c r="V4135" s="114" t="s">
        <v>164</v>
      </c>
      <c r="W4135" s="114" t="s">
        <v>11694</v>
      </c>
      <c r="X4135" s="114" t="s">
        <v>43</v>
      </c>
      <c r="Y4135" s="114" t="s">
        <v>1207</v>
      </c>
      <c r="Z4135" s="114" t="s">
        <v>44</v>
      </c>
      <c r="AA4135" s="114" t="s">
        <v>62</v>
      </c>
      <c r="AB4135" s="114" t="s">
        <v>11695</v>
      </c>
      <c r="AC4135" s="114" t="s">
        <v>167</v>
      </c>
      <c r="AD4135" s="114" t="s">
        <v>47</v>
      </c>
      <c r="AE4135" s="114">
        <v>45473</v>
      </c>
      <c r="AF4135" s="114" t="s">
        <v>49</v>
      </c>
      <c r="AG4135" s="114" t="s">
        <v>50</v>
      </c>
      <c r="AH4135" s="114" t="s">
        <v>5210</v>
      </c>
      <c r="AI4135" s="115">
        <v>45469</v>
      </c>
      <c r="AJ4135" s="114" t="s">
        <v>52</v>
      </c>
    </row>
    <row r="4136" spans="1:36" ht="15">
      <c r="A4136" s="119" t="s">
        <v>12474</v>
      </c>
      <c r="B4136" s="114" t="s">
        <v>10933</v>
      </c>
      <c r="C4136" s="114" t="s">
        <v>11546</v>
      </c>
      <c r="D4136" s="114" t="s">
        <v>36</v>
      </c>
      <c r="E4136" s="114" t="s">
        <v>36</v>
      </c>
      <c r="F4136" s="114" t="s">
        <v>36</v>
      </c>
      <c r="G4136" s="114" t="s">
        <v>11432</v>
      </c>
      <c r="H4136" s="114" t="s">
        <v>36</v>
      </c>
      <c r="I4136" s="114">
        <v>45317</v>
      </c>
      <c r="J4136" s="114">
        <v>45470</v>
      </c>
      <c r="K4136" s="114">
        <v>475</v>
      </c>
      <c r="L4136" s="114">
        <v>223</v>
      </c>
      <c r="M4136" s="114">
        <v>199</v>
      </c>
      <c r="N4136" s="114" t="s">
        <v>36</v>
      </c>
      <c r="O4136" s="114" t="s">
        <v>36</v>
      </c>
      <c r="P4136" s="114" t="s">
        <v>1695</v>
      </c>
      <c r="Q4136" s="114" t="s">
        <v>1696</v>
      </c>
      <c r="R4136" s="114" t="s">
        <v>1697</v>
      </c>
      <c r="S4136" s="114"/>
      <c r="T4136" s="114" t="s">
        <v>1698</v>
      </c>
      <c r="U4136" s="114"/>
      <c r="V4136" s="114" t="s">
        <v>1699</v>
      </c>
      <c r="W4136" s="114"/>
      <c r="X4136" s="114" t="s">
        <v>61</v>
      </c>
      <c r="Y4136" s="114" t="s">
        <v>62</v>
      </c>
      <c r="Z4136" s="114" t="s">
        <v>63</v>
      </c>
      <c r="AA4136" s="114"/>
      <c r="AB4136" s="114" t="s">
        <v>11696</v>
      </c>
      <c r="AC4136" s="114" t="s">
        <v>144</v>
      </c>
      <c r="AD4136" s="114" t="s">
        <v>47</v>
      </c>
      <c r="AE4136" s="114" t="s">
        <v>1255</v>
      </c>
      <c r="AF4136" s="114" t="s">
        <v>49</v>
      </c>
      <c r="AG4136" s="114" t="s">
        <v>50</v>
      </c>
      <c r="AH4136" s="114" t="s">
        <v>663</v>
      </c>
      <c r="AI4136" s="115">
        <v>45523</v>
      </c>
      <c r="AJ4136" s="114" t="s">
        <v>104</v>
      </c>
    </row>
    <row r="4137" spans="1:36" ht="15">
      <c r="A4137" s="119" t="s">
        <v>12474</v>
      </c>
      <c r="B4137" s="114" t="s">
        <v>10933</v>
      </c>
      <c r="C4137" s="114" t="s">
        <v>11546</v>
      </c>
      <c r="D4137" s="114" t="s">
        <v>36</v>
      </c>
      <c r="E4137" s="114" t="s">
        <v>36</v>
      </c>
      <c r="F4137" s="114" t="s">
        <v>36</v>
      </c>
      <c r="G4137" s="114" t="s">
        <v>11697</v>
      </c>
      <c r="H4137" s="114" t="s">
        <v>36</v>
      </c>
      <c r="I4137" s="114">
        <v>45320</v>
      </c>
      <c r="J4137" s="114">
        <v>45483</v>
      </c>
      <c r="K4137" s="114">
        <v>250</v>
      </c>
      <c r="L4137" s="114">
        <v>220</v>
      </c>
      <c r="M4137" s="114">
        <v>196</v>
      </c>
      <c r="N4137" s="114" t="s">
        <v>36</v>
      </c>
      <c r="O4137" s="114" t="s">
        <v>36</v>
      </c>
      <c r="P4137" s="114" t="s">
        <v>56</v>
      </c>
      <c r="Q4137" s="114" t="s">
        <v>57</v>
      </c>
      <c r="R4137" s="114" t="s">
        <v>58</v>
      </c>
      <c r="S4137" s="114" t="s">
        <v>11698</v>
      </c>
      <c r="T4137" s="114" t="s">
        <v>59</v>
      </c>
      <c r="U4137" s="114" t="s">
        <v>66</v>
      </c>
      <c r="V4137" s="114" t="s">
        <v>60</v>
      </c>
      <c r="W4137" s="114">
        <v>365</v>
      </c>
      <c r="X4137" s="114" t="s">
        <v>61</v>
      </c>
      <c r="Y4137" s="114" t="s">
        <v>62</v>
      </c>
      <c r="Z4137" s="114" t="s">
        <v>63</v>
      </c>
      <c r="AA4137" s="114" t="s">
        <v>86</v>
      </c>
      <c r="AB4137" s="114" t="s">
        <v>11699</v>
      </c>
      <c r="AC4137" s="114" t="s">
        <v>65</v>
      </c>
      <c r="AD4137" s="114" t="s">
        <v>47</v>
      </c>
      <c r="AE4137" s="114">
        <v>45514</v>
      </c>
      <c r="AF4137" s="114" t="s">
        <v>67</v>
      </c>
      <c r="AG4137" s="114" t="s">
        <v>50</v>
      </c>
      <c r="AH4137" s="114" t="s">
        <v>1279</v>
      </c>
      <c r="AI4137" s="115">
        <v>45484</v>
      </c>
      <c r="AJ4137" s="114" t="s">
        <v>104</v>
      </c>
    </row>
    <row r="4138" spans="1:36" ht="15">
      <c r="A4138" s="119" t="s">
        <v>12474</v>
      </c>
      <c r="B4138" s="114" t="s">
        <v>10933</v>
      </c>
      <c r="C4138" s="114" t="s">
        <v>11546</v>
      </c>
      <c r="D4138" s="114" t="s">
        <v>36</v>
      </c>
      <c r="E4138" s="114" t="s">
        <v>36</v>
      </c>
      <c r="F4138" s="114" t="s">
        <v>36</v>
      </c>
      <c r="G4138" s="114" t="s">
        <v>11556</v>
      </c>
      <c r="H4138" s="114" t="s">
        <v>36</v>
      </c>
      <c r="I4138" s="114">
        <v>45325</v>
      </c>
      <c r="J4138" s="114">
        <v>45345</v>
      </c>
      <c r="K4138" s="114">
        <v>105</v>
      </c>
      <c r="L4138" s="114">
        <v>215</v>
      </c>
      <c r="M4138" s="114">
        <v>191</v>
      </c>
      <c r="N4138" s="114" t="s">
        <v>36</v>
      </c>
      <c r="O4138" s="114" t="s">
        <v>36</v>
      </c>
      <c r="P4138" s="114" t="s">
        <v>176</v>
      </c>
      <c r="Q4138" s="114" t="s">
        <v>177</v>
      </c>
      <c r="R4138" s="114" t="s">
        <v>178</v>
      </c>
      <c r="S4138" s="114" t="s">
        <v>11700</v>
      </c>
      <c r="T4138" s="114" t="s">
        <v>180</v>
      </c>
      <c r="U4138" s="114"/>
      <c r="V4138" s="114" t="s">
        <v>61</v>
      </c>
      <c r="W4138" s="114" t="s">
        <v>11701</v>
      </c>
      <c r="X4138" s="114" t="s">
        <v>63</v>
      </c>
      <c r="Y4138" s="114" t="s">
        <v>11702</v>
      </c>
      <c r="Z4138" s="114">
        <v>0</v>
      </c>
      <c r="AA4138" s="114"/>
      <c r="AB4138" s="114" t="s">
        <v>11703</v>
      </c>
      <c r="AC4138" s="114" t="s">
        <v>167</v>
      </c>
      <c r="AD4138" s="114" t="s">
        <v>47</v>
      </c>
      <c r="AE4138" s="114">
        <v>45519</v>
      </c>
      <c r="AF4138" s="114" t="s">
        <v>49</v>
      </c>
      <c r="AG4138" s="114" t="s">
        <v>50</v>
      </c>
      <c r="AH4138" s="114" t="s">
        <v>1170</v>
      </c>
      <c r="AI4138" s="115">
        <v>45476</v>
      </c>
      <c r="AJ4138" s="114" t="s">
        <v>119</v>
      </c>
    </row>
    <row r="4139" spans="1:36" ht="15">
      <c r="A4139" s="119" t="s">
        <v>12474</v>
      </c>
      <c r="B4139" s="114" t="s">
        <v>10933</v>
      </c>
      <c r="C4139" s="114" t="s">
        <v>11546</v>
      </c>
      <c r="D4139" s="114" t="s">
        <v>36</v>
      </c>
      <c r="E4139" s="114" t="s">
        <v>36</v>
      </c>
      <c r="F4139" s="114" t="s">
        <v>36</v>
      </c>
      <c r="G4139" s="114" t="s">
        <v>11704</v>
      </c>
      <c r="H4139" s="114" t="s">
        <v>36</v>
      </c>
      <c r="I4139" s="114">
        <v>45327</v>
      </c>
      <c r="J4139" s="114">
        <v>45510</v>
      </c>
      <c r="K4139" s="114">
        <v>450</v>
      </c>
      <c r="L4139" s="114">
        <v>213</v>
      </c>
      <c r="M4139" s="114">
        <v>189</v>
      </c>
      <c r="N4139" s="114" t="s">
        <v>36</v>
      </c>
      <c r="O4139" s="114" t="s">
        <v>36</v>
      </c>
      <c r="P4139" s="114" t="s">
        <v>162</v>
      </c>
      <c r="Q4139" s="114" t="s">
        <v>163</v>
      </c>
      <c r="R4139" s="114" t="s">
        <v>40</v>
      </c>
      <c r="S4139" s="114"/>
      <c r="T4139" s="114" t="s">
        <v>41</v>
      </c>
      <c r="U4139" s="114"/>
      <c r="V4139" s="114" t="s">
        <v>164</v>
      </c>
      <c r="W4139" s="114"/>
      <c r="X4139" s="114" t="s">
        <v>43</v>
      </c>
      <c r="Y4139" s="114"/>
      <c r="Z4139" s="114" t="s">
        <v>44</v>
      </c>
      <c r="AA4139" s="114"/>
      <c r="AB4139" s="114" t="s">
        <v>11705</v>
      </c>
      <c r="AC4139" s="114" t="s">
        <v>167</v>
      </c>
      <c r="AD4139" s="114" t="s">
        <v>47</v>
      </c>
      <c r="AE4139" s="114">
        <v>45527</v>
      </c>
      <c r="AF4139" s="114" t="s">
        <v>67</v>
      </c>
      <c r="AG4139" s="114" t="s">
        <v>50</v>
      </c>
      <c r="AH4139" s="114" t="s">
        <v>3973</v>
      </c>
      <c r="AI4139" s="115">
        <v>45527</v>
      </c>
      <c r="AJ4139" s="114" t="s">
        <v>69</v>
      </c>
    </row>
    <row r="4140" spans="1:36" ht="15">
      <c r="A4140" s="119" t="s">
        <v>12474</v>
      </c>
      <c r="B4140" s="114" t="s">
        <v>10933</v>
      </c>
      <c r="C4140" s="114" t="s">
        <v>11546</v>
      </c>
      <c r="D4140" s="114" t="s">
        <v>36</v>
      </c>
      <c r="E4140" s="114" t="s">
        <v>36</v>
      </c>
      <c r="F4140" s="114" t="s">
        <v>36</v>
      </c>
      <c r="G4140" s="114" t="s">
        <v>11706</v>
      </c>
      <c r="H4140" s="114" t="s">
        <v>36</v>
      </c>
      <c r="I4140" s="114">
        <v>45329</v>
      </c>
      <c r="J4140" s="114">
        <v>45516</v>
      </c>
      <c r="K4140" s="114">
        <v>210</v>
      </c>
      <c r="L4140" s="114">
        <v>211</v>
      </c>
      <c r="M4140" s="114">
        <v>187</v>
      </c>
      <c r="N4140" s="114" t="s">
        <v>36</v>
      </c>
      <c r="O4140" s="114" t="s">
        <v>36</v>
      </c>
      <c r="P4140" s="114" t="s">
        <v>56</v>
      </c>
      <c r="Q4140" s="114" t="s">
        <v>57</v>
      </c>
      <c r="R4140" s="114" t="s">
        <v>58</v>
      </c>
      <c r="S4140" s="114" t="s">
        <v>11698</v>
      </c>
      <c r="T4140" s="114" t="s">
        <v>59</v>
      </c>
      <c r="U4140" s="114" t="s">
        <v>66</v>
      </c>
      <c r="V4140" s="114" t="s">
        <v>60</v>
      </c>
      <c r="W4140" s="114">
        <v>365</v>
      </c>
      <c r="X4140" s="114" t="s">
        <v>61</v>
      </c>
      <c r="Y4140" s="114" t="s">
        <v>62</v>
      </c>
      <c r="Z4140" s="114" t="s">
        <v>63</v>
      </c>
      <c r="AA4140" s="114" t="s">
        <v>62</v>
      </c>
      <c r="AB4140" s="114" t="s">
        <v>11707</v>
      </c>
      <c r="AC4140" s="114" t="s">
        <v>65</v>
      </c>
      <c r="AD4140" s="114" t="s">
        <v>47</v>
      </c>
      <c r="AE4140" s="114">
        <v>45550</v>
      </c>
      <c r="AF4140" s="114" t="s">
        <v>67</v>
      </c>
      <c r="AG4140" s="114" t="s">
        <v>50</v>
      </c>
      <c r="AH4140" s="114" t="s">
        <v>1279</v>
      </c>
      <c r="AI4140" s="115">
        <v>45517</v>
      </c>
      <c r="AJ4140" s="114" t="s">
        <v>104</v>
      </c>
    </row>
    <row r="4141" spans="1:36" ht="15">
      <c r="A4141" s="119" t="s">
        <v>12474</v>
      </c>
      <c r="B4141" s="114" t="s">
        <v>10933</v>
      </c>
      <c r="C4141" s="114" t="s">
        <v>11546</v>
      </c>
      <c r="D4141" s="114" t="s">
        <v>36</v>
      </c>
      <c r="E4141" s="114" t="s">
        <v>36</v>
      </c>
      <c r="F4141" s="114" t="s">
        <v>36</v>
      </c>
      <c r="G4141" s="114" t="s">
        <v>11708</v>
      </c>
      <c r="H4141" s="114" t="s">
        <v>36</v>
      </c>
      <c r="I4141" s="114">
        <v>45331</v>
      </c>
      <c r="J4141" s="114">
        <v>45397</v>
      </c>
      <c r="K4141" s="114">
        <v>500</v>
      </c>
      <c r="L4141" s="114">
        <v>209</v>
      </c>
      <c r="M4141" s="114">
        <v>185</v>
      </c>
      <c r="N4141" s="114" t="s">
        <v>36</v>
      </c>
      <c r="O4141" s="114" t="s">
        <v>36</v>
      </c>
      <c r="P4141" s="114" t="s">
        <v>56</v>
      </c>
      <c r="Q4141" s="114" t="s">
        <v>57</v>
      </c>
      <c r="R4141" s="114" t="s">
        <v>58</v>
      </c>
      <c r="S4141" s="114"/>
      <c r="T4141" s="114" t="s">
        <v>59</v>
      </c>
      <c r="U4141" s="114"/>
      <c r="V4141" s="114" t="s">
        <v>60</v>
      </c>
      <c r="W4141" s="114"/>
      <c r="X4141" s="114" t="s">
        <v>61</v>
      </c>
      <c r="Y4141" s="114"/>
      <c r="Z4141" s="114" t="s">
        <v>63</v>
      </c>
      <c r="AA4141" s="114"/>
      <c r="AB4141" s="114" t="s">
        <v>11709</v>
      </c>
      <c r="AC4141" s="114" t="s">
        <v>65</v>
      </c>
      <c r="AD4141" s="114" t="s">
        <v>47</v>
      </c>
      <c r="AE4141" s="114" t="s">
        <v>662</v>
      </c>
      <c r="AF4141" s="114" t="s">
        <v>67</v>
      </c>
      <c r="AG4141" s="114" t="s">
        <v>50</v>
      </c>
      <c r="AH4141" s="114" t="s">
        <v>663</v>
      </c>
      <c r="AI4141" s="115">
        <v>45517</v>
      </c>
      <c r="AJ4141" s="114" t="s">
        <v>104</v>
      </c>
    </row>
    <row r="4142" spans="1:36" ht="15">
      <c r="A4142" s="119" t="s">
        <v>12474</v>
      </c>
      <c r="B4142" s="114" t="s">
        <v>10933</v>
      </c>
      <c r="C4142" s="114" t="s">
        <v>11546</v>
      </c>
      <c r="D4142" s="114" t="s">
        <v>36</v>
      </c>
      <c r="E4142" s="114" t="s">
        <v>36</v>
      </c>
      <c r="F4142" s="114" t="s">
        <v>36</v>
      </c>
      <c r="G4142" s="114" t="s">
        <v>11710</v>
      </c>
      <c r="H4142" s="114" t="s">
        <v>36</v>
      </c>
      <c r="I4142" s="114">
        <v>45331</v>
      </c>
      <c r="J4142" s="114">
        <v>45484</v>
      </c>
      <c r="K4142" s="114">
        <v>250</v>
      </c>
      <c r="L4142" s="114">
        <v>209</v>
      </c>
      <c r="M4142" s="114">
        <v>185</v>
      </c>
      <c r="N4142" s="114" t="s">
        <v>36</v>
      </c>
      <c r="O4142" s="114" t="s">
        <v>36</v>
      </c>
      <c r="P4142" s="114" t="s">
        <v>270</v>
      </c>
      <c r="Q4142" s="114" t="s">
        <v>271</v>
      </c>
      <c r="R4142" s="114" t="s">
        <v>272</v>
      </c>
      <c r="S4142" s="114"/>
      <c r="T4142" s="114" t="s">
        <v>61</v>
      </c>
      <c r="U4142" s="114"/>
      <c r="V4142" s="114" t="s">
        <v>63</v>
      </c>
      <c r="W4142" s="114"/>
      <c r="X4142" s="114">
        <v>0</v>
      </c>
      <c r="Y4142" s="114"/>
      <c r="Z4142" s="114">
        <v>0</v>
      </c>
      <c r="AA4142" s="114"/>
      <c r="AB4142" s="114" t="s">
        <v>11711</v>
      </c>
      <c r="AC4142" s="114" t="s">
        <v>274</v>
      </c>
      <c r="AD4142" s="114" t="s">
        <v>66</v>
      </c>
      <c r="AE4142" s="114">
        <v>45532</v>
      </c>
      <c r="AF4142" s="114" t="s">
        <v>67</v>
      </c>
      <c r="AG4142" s="114" t="s">
        <v>50</v>
      </c>
      <c r="AH4142" s="114" t="s">
        <v>1279</v>
      </c>
      <c r="AI4142" s="115">
        <v>45531</v>
      </c>
      <c r="AJ4142" s="114" t="s">
        <v>88</v>
      </c>
    </row>
    <row r="4143" spans="1:36" ht="15">
      <c r="A4143" s="119" t="s">
        <v>12474</v>
      </c>
      <c r="B4143" s="114" t="s">
        <v>10933</v>
      </c>
      <c r="C4143" s="114" t="s">
        <v>11546</v>
      </c>
      <c r="D4143" s="114" t="s">
        <v>36</v>
      </c>
      <c r="E4143" s="114" t="s">
        <v>36</v>
      </c>
      <c r="F4143" s="114" t="s">
        <v>36</v>
      </c>
      <c r="G4143" s="114" t="s">
        <v>11712</v>
      </c>
      <c r="H4143" s="114" t="s">
        <v>36</v>
      </c>
      <c r="I4143" s="114">
        <v>45334</v>
      </c>
      <c r="J4143" s="114">
        <v>45334</v>
      </c>
      <c r="K4143" s="114">
        <v>100</v>
      </c>
      <c r="L4143" s="114">
        <v>206</v>
      </c>
      <c r="M4143" s="114">
        <v>182</v>
      </c>
      <c r="N4143" s="114" t="s">
        <v>36</v>
      </c>
      <c r="O4143" s="114" t="s">
        <v>36</v>
      </c>
      <c r="P4143" s="114" t="s">
        <v>56</v>
      </c>
      <c r="Q4143" s="114" t="s">
        <v>57</v>
      </c>
      <c r="R4143" s="114" t="s">
        <v>58</v>
      </c>
      <c r="S4143" s="114" t="s">
        <v>11713</v>
      </c>
      <c r="T4143" s="114" t="s">
        <v>59</v>
      </c>
      <c r="U4143" s="114" t="s">
        <v>9167</v>
      </c>
      <c r="V4143" s="114" t="s">
        <v>60</v>
      </c>
      <c r="W4143" s="114" t="s">
        <v>11714</v>
      </c>
      <c r="X4143" s="114" t="s">
        <v>61</v>
      </c>
      <c r="Y4143" s="114" t="s">
        <v>1207</v>
      </c>
      <c r="Z4143" s="114" t="s">
        <v>63</v>
      </c>
      <c r="AA4143" s="114" t="s">
        <v>62</v>
      </c>
      <c r="AB4143" s="114" t="s">
        <v>11715</v>
      </c>
      <c r="AC4143" s="114" t="s">
        <v>65</v>
      </c>
      <c r="AD4143" s="114" t="s">
        <v>47</v>
      </c>
      <c r="AE4143" s="114">
        <v>45545</v>
      </c>
      <c r="AF4143" s="114" t="s">
        <v>49</v>
      </c>
      <c r="AG4143" s="114" t="s">
        <v>50</v>
      </c>
      <c r="AH4143" s="114" t="s">
        <v>663</v>
      </c>
      <c r="AI4143" s="115">
        <v>45517</v>
      </c>
      <c r="AJ4143" s="114" t="s">
        <v>104</v>
      </c>
    </row>
    <row r="4144" spans="1:36" ht="15">
      <c r="A4144" s="119" t="s">
        <v>12474</v>
      </c>
      <c r="B4144" s="114" t="s">
        <v>10933</v>
      </c>
      <c r="C4144" s="114" t="s">
        <v>11546</v>
      </c>
      <c r="D4144" s="114" t="s">
        <v>36</v>
      </c>
      <c r="E4144" s="114" t="s">
        <v>36</v>
      </c>
      <c r="F4144" s="114" t="s">
        <v>36</v>
      </c>
      <c r="G4144" s="114" t="s">
        <v>11716</v>
      </c>
      <c r="H4144" s="114" t="s">
        <v>36</v>
      </c>
      <c r="I4144" s="114">
        <v>45334</v>
      </c>
      <c r="J4144" s="114">
        <v>45336</v>
      </c>
      <c r="K4144" s="114">
        <v>250</v>
      </c>
      <c r="L4144" s="114">
        <v>206</v>
      </c>
      <c r="M4144" s="114">
        <v>182</v>
      </c>
      <c r="N4144" s="114" t="s">
        <v>36</v>
      </c>
      <c r="O4144" s="114" t="s">
        <v>36</v>
      </c>
      <c r="P4144" s="114" t="s">
        <v>162</v>
      </c>
      <c r="Q4144" s="114" t="s">
        <v>163</v>
      </c>
      <c r="R4144" s="114" t="s">
        <v>40</v>
      </c>
      <c r="S4144" s="114" t="s">
        <v>11717</v>
      </c>
      <c r="T4144" s="114" t="s">
        <v>41</v>
      </c>
      <c r="U4144" s="114" t="s">
        <v>11718</v>
      </c>
      <c r="V4144" s="114" t="s">
        <v>164</v>
      </c>
      <c r="W4144" s="114" t="s">
        <v>11719</v>
      </c>
      <c r="X4144" s="114" t="s">
        <v>43</v>
      </c>
      <c r="Y4144" s="114" t="s">
        <v>1207</v>
      </c>
      <c r="Z4144" s="114" t="s">
        <v>44</v>
      </c>
      <c r="AA4144" s="114" t="s">
        <v>62</v>
      </c>
      <c r="AB4144" s="114" t="s">
        <v>11720</v>
      </c>
      <c r="AC4144" s="114" t="s">
        <v>167</v>
      </c>
      <c r="AD4144" s="114" t="s">
        <v>47</v>
      </c>
      <c r="AE4144" s="114">
        <v>45473</v>
      </c>
      <c r="AF4144" s="114" t="s">
        <v>49</v>
      </c>
      <c r="AG4144" s="114" t="s">
        <v>50</v>
      </c>
      <c r="AH4144" s="114" t="s">
        <v>5210</v>
      </c>
      <c r="AI4144" s="115">
        <v>45469</v>
      </c>
      <c r="AJ4144" s="114" t="s">
        <v>52</v>
      </c>
    </row>
    <row r="4145" spans="1:36" ht="15">
      <c r="A4145" s="119" t="s">
        <v>12474</v>
      </c>
      <c r="B4145" s="114" t="s">
        <v>10933</v>
      </c>
      <c r="C4145" s="114" t="s">
        <v>11546</v>
      </c>
      <c r="D4145" s="114" t="s">
        <v>36</v>
      </c>
      <c r="E4145" s="114" t="s">
        <v>36</v>
      </c>
      <c r="F4145" s="114" t="s">
        <v>36</v>
      </c>
      <c r="G4145" s="114" t="s">
        <v>11721</v>
      </c>
      <c r="H4145" s="114" t="s">
        <v>36</v>
      </c>
      <c r="I4145" s="114">
        <v>45337</v>
      </c>
      <c r="J4145" s="114">
        <v>45337</v>
      </c>
      <c r="K4145" s="114">
        <v>425</v>
      </c>
      <c r="L4145" s="114">
        <v>203</v>
      </c>
      <c r="M4145" s="114">
        <v>179</v>
      </c>
      <c r="N4145" s="114" t="s">
        <v>36</v>
      </c>
      <c r="O4145" s="114" t="s">
        <v>36</v>
      </c>
      <c r="P4145" s="114" t="s">
        <v>162</v>
      </c>
      <c r="Q4145" s="114" t="s">
        <v>163</v>
      </c>
      <c r="R4145" s="114" t="s">
        <v>40</v>
      </c>
      <c r="S4145" s="114" t="s">
        <v>11722</v>
      </c>
      <c r="T4145" s="114" t="s">
        <v>41</v>
      </c>
      <c r="U4145" s="114" t="s">
        <v>11718</v>
      </c>
      <c r="V4145" s="114" t="s">
        <v>164</v>
      </c>
      <c r="W4145" s="114" t="s">
        <v>11723</v>
      </c>
      <c r="X4145" s="114" t="s">
        <v>43</v>
      </c>
      <c r="Y4145" s="114" t="s">
        <v>1207</v>
      </c>
      <c r="Z4145" s="114" t="s">
        <v>44</v>
      </c>
      <c r="AA4145" s="114" t="s">
        <v>62</v>
      </c>
      <c r="AB4145" s="114" t="s">
        <v>11724</v>
      </c>
      <c r="AC4145" s="114" t="s">
        <v>167</v>
      </c>
      <c r="AD4145" s="114" t="s">
        <v>47</v>
      </c>
      <c r="AE4145" s="114">
        <v>45473</v>
      </c>
      <c r="AF4145" s="114" t="s">
        <v>49</v>
      </c>
      <c r="AG4145" s="114" t="s">
        <v>50</v>
      </c>
      <c r="AH4145" s="114" t="s">
        <v>5210</v>
      </c>
      <c r="AI4145" s="115">
        <v>45469</v>
      </c>
      <c r="AJ4145" s="114" t="s">
        <v>52</v>
      </c>
    </row>
    <row r="4146" spans="1:36" ht="15">
      <c r="A4146" s="119" t="s">
        <v>12474</v>
      </c>
      <c r="B4146" s="114" t="s">
        <v>10933</v>
      </c>
      <c r="C4146" s="114" t="s">
        <v>11546</v>
      </c>
      <c r="D4146" s="114" t="s">
        <v>36</v>
      </c>
      <c r="E4146" s="114" t="s">
        <v>36</v>
      </c>
      <c r="F4146" s="114" t="s">
        <v>36</v>
      </c>
      <c r="G4146" s="114" t="s">
        <v>11725</v>
      </c>
      <c r="H4146" s="114" t="s">
        <v>36</v>
      </c>
      <c r="I4146" s="114">
        <v>45341</v>
      </c>
      <c r="J4146" s="114">
        <v>45515</v>
      </c>
      <c r="K4146" s="114">
        <v>386</v>
      </c>
      <c r="L4146" s="114">
        <v>199</v>
      </c>
      <c r="M4146" s="114">
        <v>175</v>
      </c>
      <c r="N4146" s="114" t="s">
        <v>36</v>
      </c>
      <c r="O4146" s="114" t="s">
        <v>36</v>
      </c>
      <c r="P4146" s="114" t="s">
        <v>56</v>
      </c>
      <c r="Q4146" s="114" t="s">
        <v>57</v>
      </c>
      <c r="R4146" s="114" t="s">
        <v>58</v>
      </c>
      <c r="S4146" s="114" t="s">
        <v>11726</v>
      </c>
      <c r="T4146" s="114" t="s">
        <v>59</v>
      </c>
      <c r="U4146" s="114"/>
      <c r="V4146" s="114" t="s">
        <v>60</v>
      </c>
      <c r="W4146" s="114" t="s">
        <v>4342</v>
      </c>
      <c r="X4146" s="114" t="s">
        <v>61</v>
      </c>
      <c r="Y4146" s="114" t="s">
        <v>62</v>
      </c>
      <c r="Z4146" s="114" t="s">
        <v>63</v>
      </c>
      <c r="AA4146" s="114"/>
      <c r="AB4146" s="114" t="s">
        <v>11727</v>
      </c>
      <c r="AC4146" s="114" t="s">
        <v>65</v>
      </c>
      <c r="AD4146" s="114" t="s">
        <v>47</v>
      </c>
      <c r="AE4146" s="114">
        <v>45531</v>
      </c>
      <c r="AF4146" s="114" t="s">
        <v>67</v>
      </c>
      <c r="AG4146" s="114" t="s">
        <v>50</v>
      </c>
      <c r="AH4146" s="114" t="s">
        <v>1279</v>
      </c>
      <c r="AI4146" s="115">
        <v>45503</v>
      </c>
      <c r="AJ4146" s="114" t="s">
        <v>104</v>
      </c>
    </row>
    <row r="4147" spans="1:36" ht="15">
      <c r="A4147" s="119" t="s">
        <v>12474</v>
      </c>
      <c r="B4147" s="114" t="s">
        <v>10933</v>
      </c>
      <c r="C4147" s="114" t="s">
        <v>11546</v>
      </c>
      <c r="D4147" s="114" t="s">
        <v>36</v>
      </c>
      <c r="E4147" s="114" t="s">
        <v>36</v>
      </c>
      <c r="F4147" s="114" t="s">
        <v>36</v>
      </c>
      <c r="G4147" s="114" t="s">
        <v>11450</v>
      </c>
      <c r="H4147" s="114" t="s">
        <v>36</v>
      </c>
      <c r="I4147" s="114">
        <v>45344</v>
      </c>
      <c r="J4147" s="114">
        <v>45512</v>
      </c>
      <c r="K4147" s="114">
        <v>1400</v>
      </c>
      <c r="L4147" s="114">
        <v>196</v>
      </c>
      <c r="M4147" s="114">
        <v>172</v>
      </c>
      <c r="N4147" s="114" t="s">
        <v>36</v>
      </c>
      <c r="O4147" s="114" t="s">
        <v>36</v>
      </c>
      <c r="P4147" s="114" t="s">
        <v>106</v>
      </c>
      <c r="Q4147" s="114" t="s">
        <v>107</v>
      </c>
      <c r="R4147" s="114" t="s">
        <v>108</v>
      </c>
      <c r="S4147" s="114" t="s">
        <v>11728</v>
      </c>
      <c r="T4147" s="114" t="s">
        <v>59</v>
      </c>
      <c r="U4147" s="114" t="s">
        <v>66</v>
      </c>
      <c r="V4147" s="114" t="s">
        <v>61</v>
      </c>
      <c r="W4147" s="114" t="s">
        <v>62</v>
      </c>
      <c r="X4147" s="114" t="s">
        <v>63</v>
      </c>
      <c r="Y4147" s="114" t="s">
        <v>62</v>
      </c>
      <c r="Z4147" s="114">
        <v>0</v>
      </c>
      <c r="AA4147" s="114"/>
      <c r="AB4147" s="114" t="s">
        <v>11729</v>
      </c>
      <c r="AC4147" s="114" t="s">
        <v>111</v>
      </c>
      <c r="AD4147" s="114" t="s">
        <v>47</v>
      </c>
      <c r="AE4147" s="114">
        <v>45545</v>
      </c>
      <c r="AF4147" s="114" t="s">
        <v>49</v>
      </c>
      <c r="AG4147" s="114" t="s">
        <v>50</v>
      </c>
      <c r="AH4147" s="114" t="s">
        <v>1279</v>
      </c>
      <c r="AI4147" s="115">
        <v>45516</v>
      </c>
      <c r="AJ4147" s="114" t="s">
        <v>104</v>
      </c>
    </row>
    <row r="4148" spans="1:36" ht="15">
      <c r="A4148" s="119" t="s">
        <v>12474</v>
      </c>
      <c r="B4148" s="114" t="s">
        <v>10933</v>
      </c>
      <c r="C4148" s="114" t="s">
        <v>11546</v>
      </c>
      <c r="D4148" s="114" t="s">
        <v>36</v>
      </c>
      <c r="E4148" s="114" t="s">
        <v>36</v>
      </c>
      <c r="F4148" s="114" t="s">
        <v>36</v>
      </c>
      <c r="G4148" s="114" t="s">
        <v>11589</v>
      </c>
      <c r="H4148" s="114" t="s">
        <v>36</v>
      </c>
      <c r="I4148" s="114">
        <v>45344</v>
      </c>
      <c r="J4148" s="114">
        <v>45467</v>
      </c>
      <c r="K4148" s="114">
        <v>355</v>
      </c>
      <c r="L4148" s="114">
        <v>196</v>
      </c>
      <c r="M4148" s="114">
        <v>172</v>
      </c>
      <c r="N4148" s="114" t="s">
        <v>36</v>
      </c>
      <c r="O4148" s="114" t="s">
        <v>36</v>
      </c>
      <c r="P4148" s="114" t="s">
        <v>56</v>
      </c>
      <c r="Q4148" s="114" t="s">
        <v>57</v>
      </c>
      <c r="R4148" s="114" t="s">
        <v>58</v>
      </c>
      <c r="S4148" s="114" t="s">
        <v>11698</v>
      </c>
      <c r="T4148" s="114" t="s">
        <v>59</v>
      </c>
      <c r="U4148" s="114" t="s">
        <v>66</v>
      </c>
      <c r="V4148" s="114" t="s">
        <v>60</v>
      </c>
      <c r="W4148" s="114">
        <v>365</v>
      </c>
      <c r="X4148" s="114" t="s">
        <v>61</v>
      </c>
      <c r="Y4148" s="114" t="s">
        <v>62</v>
      </c>
      <c r="Z4148" s="114" t="s">
        <v>63</v>
      </c>
      <c r="AA4148" s="114" t="s">
        <v>62</v>
      </c>
      <c r="AB4148" s="114" t="s">
        <v>11730</v>
      </c>
      <c r="AC4148" s="114" t="s">
        <v>65</v>
      </c>
      <c r="AD4148" s="114" t="s">
        <v>47</v>
      </c>
      <c r="AE4148" s="114" t="s">
        <v>1838</v>
      </c>
      <c r="AF4148" s="114" t="s">
        <v>67</v>
      </c>
      <c r="AG4148" s="114" t="s">
        <v>50</v>
      </c>
      <c r="AH4148" s="114" t="s">
        <v>663</v>
      </c>
      <c r="AI4148" s="115">
        <v>45516</v>
      </c>
      <c r="AJ4148" s="114" t="s">
        <v>104</v>
      </c>
    </row>
    <row r="4149" spans="1:36" ht="15">
      <c r="A4149" s="119" t="s">
        <v>12474</v>
      </c>
      <c r="B4149" s="114" t="s">
        <v>10933</v>
      </c>
      <c r="C4149" s="114" t="s">
        <v>11546</v>
      </c>
      <c r="D4149" s="114" t="s">
        <v>36</v>
      </c>
      <c r="E4149" s="114" t="s">
        <v>36</v>
      </c>
      <c r="F4149" s="114" t="s">
        <v>36</v>
      </c>
      <c r="G4149" s="114" t="s">
        <v>11731</v>
      </c>
      <c r="H4149" s="114" t="s">
        <v>36</v>
      </c>
      <c r="I4149" s="114">
        <v>45348</v>
      </c>
      <c r="J4149" s="114">
        <v>45516</v>
      </c>
      <c r="K4149" s="114">
        <v>400</v>
      </c>
      <c r="L4149" s="114">
        <v>192</v>
      </c>
      <c r="M4149" s="114">
        <v>168</v>
      </c>
      <c r="N4149" s="114" t="s">
        <v>36</v>
      </c>
      <c r="O4149" s="114" t="s">
        <v>36</v>
      </c>
      <c r="P4149" s="114" t="s">
        <v>106</v>
      </c>
      <c r="Q4149" s="114" t="s">
        <v>107</v>
      </c>
      <c r="R4149" s="114" t="s">
        <v>108</v>
      </c>
      <c r="S4149" s="114" t="s">
        <v>11732</v>
      </c>
      <c r="T4149" s="114" t="s">
        <v>59</v>
      </c>
      <c r="U4149" s="114" t="s">
        <v>66</v>
      </c>
      <c r="V4149" s="114" t="s">
        <v>61</v>
      </c>
      <c r="W4149" s="114" t="s">
        <v>62</v>
      </c>
      <c r="X4149" s="114" t="s">
        <v>63</v>
      </c>
      <c r="Y4149" s="114" t="s">
        <v>62</v>
      </c>
      <c r="Z4149" s="114">
        <v>0</v>
      </c>
      <c r="AA4149" s="114"/>
      <c r="AB4149" s="114" t="s">
        <v>11733</v>
      </c>
      <c r="AC4149" s="114" t="s">
        <v>111</v>
      </c>
      <c r="AD4149" s="114" t="s">
        <v>47</v>
      </c>
      <c r="AE4149" s="114">
        <v>45545</v>
      </c>
      <c r="AF4149" s="114" t="s">
        <v>49</v>
      </c>
      <c r="AG4149" s="114" t="s">
        <v>50</v>
      </c>
      <c r="AH4149" s="114" t="s">
        <v>1279</v>
      </c>
      <c r="AI4149" s="115">
        <v>45516</v>
      </c>
      <c r="AJ4149" s="114" t="s">
        <v>104</v>
      </c>
    </row>
    <row r="4150" spans="1:36" ht="15">
      <c r="A4150" s="119" t="s">
        <v>12474</v>
      </c>
      <c r="B4150" s="114" t="s">
        <v>10933</v>
      </c>
      <c r="C4150" s="114" t="s">
        <v>11546</v>
      </c>
      <c r="D4150" s="114" t="s">
        <v>36</v>
      </c>
      <c r="E4150" s="114" t="s">
        <v>36</v>
      </c>
      <c r="F4150" s="114" t="s">
        <v>36</v>
      </c>
      <c r="G4150" s="114" t="s">
        <v>11734</v>
      </c>
      <c r="H4150" s="114" t="s">
        <v>36</v>
      </c>
      <c r="I4150" s="114">
        <v>45352</v>
      </c>
      <c r="J4150" s="114">
        <v>45467</v>
      </c>
      <c r="K4150" s="114">
        <v>630</v>
      </c>
      <c r="L4150" s="114">
        <v>188</v>
      </c>
      <c r="M4150" s="114">
        <v>164</v>
      </c>
      <c r="N4150" s="114" t="s">
        <v>36</v>
      </c>
      <c r="O4150" s="114" t="s">
        <v>36</v>
      </c>
      <c r="P4150" s="114" t="s">
        <v>56</v>
      </c>
      <c r="Q4150" s="114" t="s">
        <v>57</v>
      </c>
      <c r="R4150" s="114" t="s">
        <v>58</v>
      </c>
      <c r="S4150" s="114" t="s">
        <v>11698</v>
      </c>
      <c r="T4150" s="114" t="s">
        <v>59</v>
      </c>
      <c r="U4150" s="114" t="s">
        <v>66</v>
      </c>
      <c r="V4150" s="114" t="s">
        <v>60</v>
      </c>
      <c r="W4150" s="114">
        <v>365</v>
      </c>
      <c r="X4150" s="114" t="s">
        <v>61</v>
      </c>
      <c r="Y4150" s="114" t="s">
        <v>62</v>
      </c>
      <c r="Z4150" s="114" t="s">
        <v>63</v>
      </c>
      <c r="AA4150" s="114" t="s">
        <v>62</v>
      </c>
      <c r="AB4150" s="114" t="s">
        <v>11735</v>
      </c>
      <c r="AC4150" s="114" t="s">
        <v>65</v>
      </c>
      <c r="AD4150" s="114" t="s">
        <v>47</v>
      </c>
      <c r="AE4150" s="114">
        <v>45550</v>
      </c>
      <c r="AF4150" s="114" t="s">
        <v>67</v>
      </c>
      <c r="AG4150" s="114" t="s">
        <v>50</v>
      </c>
      <c r="AH4150" s="114" t="s">
        <v>1279</v>
      </c>
      <c r="AI4150" s="115">
        <v>45517</v>
      </c>
      <c r="AJ4150" s="114" t="s">
        <v>104</v>
      </c>
    </row>
    <row r="4151" spans="1:36" ht="15">
      <c r="A4151" s="119" t="s">
        <v>12474</v>
      </c>
      <c r="B4151" s="114" t="s">
        <v>10933</v>
      </c>
      <c r="C4151" s="114" t="s">
        <v>11546</v>
      </c>
      <c r="D4151" s="114" t="s">
        <v>36</v>
      </c>
      <c r="E4151" s="114" t="s">
        <v>36</v>
      </c>
      <c r="F4151" s="114" t="s">
        <v>36</v>
      </c>
      <c r="G4151" s="114" t="s">
        <v>11607</v>
      </c>
      <c r="H4151" s="114" t="s">
        <v>36</v>
      </c>
      <c r="I4151" s="114">
        <v>45358</v>
      </c>
      <c r="J4151" s="114">
        <v>45470</v>
      </c>
      <c r="K4151" s="114">
        <v>2100</v>
      </c>
      <c r="L4151" s="114">
        <v>182</v>
      </c>
      <c r="M4151" s="114">
        <v>158</v>
      </c>
      <c r="N4151" s="114" t="s">
        <v>36</v>
      </c>
      <c r="O4151" s="114" t="s">
        <v>36</v>
      </c>
      <c r="P4151" s="114" t="s">
        <v>429</v>
      </c>
      <c r="Q4151" s="114" t="s">
        <v>430</v>
      </c>
      <c r="R4151" s="114" t="s">
        <v>431</v>
      </c>
      <c r="S4151" s="114" t="s">
        <v>11736</v>
      </c>
      <c r="T4151" s="114" t="s">
        <v>432</v>
      </c>
      <c r="U4151" s="114"/>
      <c r="V4151" s="114" t="s">
        <v>433</v>
      </c>
      <c r="W4151" s="114" t="s">
        <v>11531</v>
      </c>
      <c r="X4151" s="114" t="s">
        <v>61</v>
      </c>
      <c r="Y4151" s="114" t="s">
        <v>62</v>
      </c>
      <c r="Z4151" s="114" t="s">
        <v>63</v>
      </c>
      <c r="AA4151" s="114"/>
      <c r="AB4151" s="114" t="s">
        <v>11737</v>
      </c>
      <c r="AC4151" s="114" t="s">
        <v>144</v>
      </c>
      <c r="AD4151" s="114" t="s">
        <v>47</v>
      </c>
      <c r="AE4151" s="114">
        <v>45505</v>
      </c>
      <c r="AF4151" s="114" t="s">
        <v>49</v>
      </c>
      <c r="AG4151" s="114" t="s">
        <v>50</v>
      </c>
      <c r="AH4151" s="114" t="s">
        <v>1170</v>
      </c>
      <c r="AI4151" s="115">
        <v>45503</v>
      </c>
      <c r="AJ4151" s="114" t="s">
        <v>119</v>
      </c>
    </row>
    <row r="4152" spans="1:36" ht="15">
      <c r="A4152" s="119" t="s">
        <v>12474</v>
      </c>
      <c r="B4152" s="114" t="s">
        <v>10933</v>
      </c>
      <c r="C4152" s="114" t="s">
        <v>11546</v>
      </c>
      <c r="D4152" s="114" t="s">
        <v>36</v>
      </c>
      <c r="E4152" s="114" t="s">
        <v>36</v>
      </c>
      <c r="F4152" s="114" t="s">
        <v>36</v>
      </c>
      <c r="G4152" s="114" t="s">
        <v>11738</v>
      </c>
      <c r="H4152" s="114" t="s">
        <v>36</v>
      </c>
      <c r="I4152" s="114">
        <v>45359</v>
      </c>
      <c r="J4152" s="114">
        <v>45516</v>
      </c>
      <c r="K4152" s="114">
        <v>1300</v>
      </c>
      <c r="L4152" s="114">
        <v>181</v>
      </c>
      <c r="M4152" s="114">
        <v>157</v>
      </c>
      <c r="N4152" s="114" t="s">
        <v>36</v>
      </c>
      <c r="O4152" s="114" t="s">
        <v>36</v>
      </c>
      <c r="P4152" s="114" t="s">
        <v>106</v>
      </c>
      <c r="Q4152" s="114" t="s">
        <v>107</v>
      </c>
      <c r="R4152" s="114" t="s">
        <v>108</v>
      </c>
      <c r="S4152" s="114"/>
      <c r="T4152" s="114" t="s">
        <v>59</v>
      </c>
      <c r="U4152" s="114" t="s">
        <v>66</v>
      </c>
      <c r="V4152" s="114" t="s">
        <v>61</v>
      </c>
      <c r="W4152" s="114" t="s">
        <v>62</v>
      </c>
      <c r="X4152" s="114" t="s">
        <v>63</v>
      </c>
      <c r="Y4152" s="114" t="s">
        <v>62</v>
      </c>
      <c r="Z4152" s="114">
        <v>0</v>
      </c>
      <c r="AA4152" s="114"/>
      <c r="AB4152" s="114" t="s">
        <v>11739</v>
      </c>
      <c r="AC4152" s="114" t="s">
        <v>111</v>
      </c>
      <c r="AD4152" s="114" t="s">
        <v>47</v>
      </c>
      <c r="AE4152" s="114">
        <v>45550</v>
      </c>
      <c r="AF4152" s="114" t="s">
        <v>49</v>
      </c>
      <c r="AG4152" s="114" t="s">
        <v>50</v>
      </c>
      <c r="AH4152" s="114" t="s">
        <v>1279</v>
      </c>
      <c r="AI4152" s="115">
        <v>45517</v>
      </c>
      <c r="AJ4152" s="114" t="s">
        <v>104</v>
      </c>
    </row>
    <row r="4153" spans="1:36" ht="15">
      <c r="A4153" s="119" t="s">
        <v>12474</v>
      </c>
      <c r="B4153" s="114" t="s">
        <v>10933</v>
      </c>
      <c r="C4153" s="114" t="s">
        <v>11546</v>
      </c>
      <c r="D4153" s="114" t="s">
        <v>36</v>
      </c>
      <c r="E4153" s="114" t="s">
        <v>36</v>
      </c>
      <c r="F4153" s="114" t="s">
        <v>36</v>
      </c>
      <c r="G4153" s="114" t="s">
        <v>11740</v>
      </c>
      <c r="H4153" s="114" t="s">
        <v>36</v>
      </c>
      <c r="I4153" s="114">
        <v>45367</v>
      </c>
      <c r="J4153" s="114">
        <v>45369</v>
      </c>
      <c r="K4153" s="114">
        <v>1400</v>
      </c>
      <c r="L4153" s="114">
        <v>173</v>
      </c>
      <c r="M4153" s="114">
        <v>149</v>
      </c>
      <c r="N4153" s="114" t="s">
        <v>36</v>
      </c>
      <c r="O4153" s="114" t="s">
        <v>36</v>
      </c>
      <c r="P4153" s="114" t="s">
        <v>314</v>
      </c>
      <c r="Q4153" s="114" t="s">
        <v>315</v>
      </c>
      <c r="R4153" s="114" t="s">
        <v>61</v>
      </c>
      <c r="S4153" s="114" t="s">
        <v>11741</v>
      </c>
      <c r="T4153" s="114" t="s">
        <v>63</v>
      </c>
      <c r="U4153" s="114" t="s">
        <v>11702</v>
      </c>
      <c r="V4153" s="114">
        <v>0</v>
      </c>
      <c r="W4153" s="114"/>
      <c r="X4153" s="114">
        <v>0</v>
      </c>
      <c r="Y4153" s="114"/>
      <c r="Z4153" s="114">
        <v>0</v>
      </c>
      <c r="AA4153" s="114"/>
      <c r="AB4153" s="114" t="s">
        <v>11742</v>
      </c>
      <c r="AC4153" s="114" t="s">
        <v>318</v>
      </c>
      <c r="AD4153" s="114" t="s">
        <v>47</v>
      </c>
      <c r="AE4153" s="114" t="s">
        <v>9590</v>
      </c>
      <c r="AF4153" s="114" t="s">
        <v>67</v>
      </c>
      <c r="AG4153" s="114" t="s">
        <v>50</v>
      </c>
      <c r="AH4153" s="114" t="s">
        <v>1170</v>
      </c>
      <c r="AI4153" s="115">
        <v>45476</v>
      </c>
      <c r="AJ4153" s="114" t="s">
        <v>88</v>
      </c>
    </row>
    <row r="4154" spans="1:36" ht="15">
      <c r="A4154" s="119" t="s">
        <v>12474</v>
      </c>
      <c r="B4154" s="114" t="s">
        <v>10933</v>
      </c>
      <c r="C4154" s="114" t="s">
        <v>11546</v>
      </c>
      <c r="D4154" s="114" t="s">
        <v>36</v>
      </c>
      <c r="E4154" s="114" t="s">
        <v>36</v>
      </c>
      <c r="F4154" s="114" t="s">
        <v>36</v>
      </c>
      <c r="G4154" s="114" t="s">
        <v>11743</v>
      </c>
      <c r="H4154" s="114" t="s">
        <v>36</v>
      </c>
      <c r="I4154" s="114">
        <v>45367</v>
      </c>
      <c r="J4154" s="114">
        <v>45510</v>
      </c>
      <c r="K4154" s="114">
        <v>2500</v>
      </c>
      <c r="L4154" s="114">
        <v>173</v>
      </c>
      <c r="M4154" s="114">
        <v>149</v>
      </c>
      <c r="N4154" s="114" t="s">
        <v>36</v>
      </c>
      <c r="O4154" s="114" t="s">
        <v>36</v>
      </c>
      <c r="P4154" s="114" t="s">
        <v>162</v>
      </c>
      <c r="Q4154" s="114" t="s">
        <v>163</v>
      </c>
      <c r="R4154" s="114" t="s">
        <v>40</v>
      </c>
      <c r="S4154" s="114"/>
      <c r="T4154" s="114" t="s">
        <v>41</v>
      </c>
      <c r="U4154" s="114"/>
      <c r="V4154" s="114" t="s">
        <v>164</v>
      </c>
      <c r="W4154" s="114"/>
      <c r="X4154" s="114" t="s">
        <v>43</v>
      </c>
      <c r="Y4154" s="114" t="s">
        <v>395</v>
      </c>
      <c r="Z4154" s="114" t="s">
        <v>44</v>
      </c>
      <c r="AA4154" s="114" t="s">
        <v>86</v>
      </c>
      <c r="AB4154" s="114" t="s">
        <v>11744</v>
      </c>
      <c r="AC4154" s="114" t="s">
        <v>167</v>
      </c>
      <c r="AD4154" s="114" t="s">
        <v>47</v>
      </c>
      <c r="AE4154" s="114">
        <v>45530</v>
      </c>
      <c r="AF4154" s="114" t="s">
        <v>49</v>
      </c>
      <c r="AG4154" s="114" t="s">
        <v>50</v>
      </c>
      <c r="AH4154" s="114" t="s">
        <v>3973</v>
      </c>
      <c r="AI4154" s="115">
        <v>45527</v>
      </c>
      <c r="AJ4154" s="114" t="s">
        <v>52</v>
      </c>
    </row>
    <row r="4155" spans="1:36" ht="15">
      <c r="A4155" s="119" t="s">
        <v>12474</v>
      </c>
      <c r="B4155" s="114" t="s">
        <v>10933</v>
      </c>
      <c r="C4155" s="114" t="s">
        <v>11546</v>
      </c>
      <c r="D4155" s="114" t="s">
        <v>36</v>
      </c>
      <c r="E4155" s="114" t="s">
        <v>36</v>
      </c>
      <c r="F4155" s="114" t="s">
        <v>36</v>
      </c>
      <c r="G4155" s="114" t="s">
        <v>11745</v>
      </c>
      <c r="H4155" s="114" t="s">
        <v>36</v>
      </c>
      <c r="I4155" s="114">
        <v>45379</v>
      </c>
      <c r="J4155" s="114">
        <v>45511</v>
      </c>
      <c r="K4155" s="114">
        <v>390</v>
      </c>
      <c r="L4155" s="114">
        <v>161</v>
      </c>
      <c r="M4155" s="114">
        <v>137</v>
      </c>
      <c r="N4155" s="114" t="s">
        <v>36</v>
      </c>
      <c r="O4155" s="114" t="s">
        <v>36</v>
      </c>
      <c r="P4155" s="114" t="s">
        <v>56</v>
      </c>
      <c r="Q4155" s="114" t="s">
        <v>57</v>
      </c>
      <c r="R4155" s="114" t="s">
        <v>58</v>
      </c>
      <c r="S4155" s="114" t="s">
        <v>11698</v>
      </c>
      <c r="T4155" s="114" t="s">
        <v>59</v>
      </c>
      <c r="U4155" s="114" t="s">
        <v>66</v>
      </c>
      <c r="V4155" s="114" t="s">
        <v>60</v>
      </c>
      <c r="W4155" s="114">
        <v>365</v>
      </c>
      <c r="X4155" s="114" t="s">
        <v>61</v>
      </c>
      <c r="Y4155" s="114" t="s">
        <v>62</v>
      </c>
      <c r="Z4155" s="114" t="s">
        <v>63</v>
      </c>
      <c r="AA4155" s="114" t="s">
        <v>62</v>
      </c>
      <c r="AB4155" s="114" t="s">
        <v>11746</v>
      </c>
      <c r="AC4155" s="114" t="s">
        <v>65</v>
      </c>
      <c r="AD4155" s="114" t="s">
        <v>47</v>
      </c>
      <c r="AE4155" s="114">
        <v>45540</v>
      </c>
      <c r="AF4155" s="114" t="s">
        <v>67</v>
      </c>
      <c r="AG4155" s="114" t="s">
        <v>50</v>
      </c>
      <c r="AH4155" s="114" t="s">
        <v>1279</v>
      </c>
      <c r="AI4155" s="115">
        <v>45511</v>
      </c>
      <c r="AJ4155" s="114" t="s">
        <v>104</v>
      </c>
    </row>
    <row r="4156" spans="1:36" ht="15">
      <c r="A4156" s="119" t="s">
        <v>12474</v>
      </c>
      <c r="B4156" s="114" t="s">
        <v>10933</v>
      </c>
      <c r="C4156" s="114" t="s">
        <v>11546</v>
      </c>
      <c r="D4156" s="114" t="s">
        <v>36</v>
      </c>
      <c r="E4156" s="114" t="s">
        <v>36</v>
      </c>
      <c r="F4156" s="114" t="s">
        <v>36</v>
      </c>
      <c r="G4156" s="114" t="s">
        <v>11747</v>
      </c>
      <c r="H4156" s="114" t="s">
        <v>36</v>
      </c>
      <c r="I4156" s="114">
        <v>45383</v>
      </c>
      <c r="J4156" s="114">
        <v>45383</v>
      </c>
      <c r="K4156" s="114">
        <v>250</v>
      </c>
      <c r="L4156" s="114">
        <v>157</v>
      </c>
      <c r="M4156" s="114">
        <v>133</v>
      </c>
      <c r="N4156" s="114" t="s">
        <v>36</v>
      </c>
      <c r="O4156" s="114" t="s">
        <v>36</v>
      </c>
      <c r="P4156" s="114" t="s">
        <v>429</v>
      </c>
      <c r="Q4156" s="114" t="s">
        <v>430</v>
      </c>
      <c r="R4156" s="114" t="s">
        <v>431</v>
      </c>
      <c r="S4156" s="114" t="s">
        <v>11748</v>
      </c>
      <c r="T4156" s="114" t="s">
        <v>432</v>
      </c>
      <c r="U4156" s="114" t="s">
        <v>47</v>
      </c>
      <c r="V4156" s="114" t="s">
        <v>433</v>
      </c>
      <c r="W4156" s="114" t="s">
        <v>11749</v>
      </c>
      <c r="X4156" s="114" t="s">
        <v>61</v>
      </c>
      <c r="Y4156" s="114" t="s">
        <v>62</v>
      </c>
      <c r="Z4156" s="114" t="s">
        <v>63</v>
      </c>
      <c r="AA4156" s="114" t="s">
        <v>62</v>
      </c>
      <c r="AB4156" s="114" t="s">
        <v>11750</v>
      </c>
      <c r="AC4156" s="114" t="s">
        <v>144</v>
      </c>
      <c r="AD4156" s="114" t="s">
        <v>47</v>
      </c>
      <c r="AE4156" s="114">
        <v>45488</v>
      </c>
      <c r="AF4156" s="114" t="s">
        <v>49</v>
      </c>
      <c r="AG4156" s="114" t="s">
        <v>50</v>
      </c>
      <c r="AH4156" s="114" t="s">
        <v>5210</v>
      </c>
      <c r="AI4156" s="115">
        <v>45469</v>
      </c>
      <c r="AJ4156" s="114" t="s">
        <v>119</v>
      </c>
    </row>
    <row r="4157" spans="1:36" ht="15">
      <c r="A4157" s="119" t="s">
        <v>12474</v>
      </c>
      <c r="B4157" s="114" t="s">
        <v>10933</v>
      </c>
      <c r="C4157" s="114" t="s">
        <v>11546</v>
      </c>
      <c r="D4157" s="114" t="s">
        <v>36</v>
      </c>
      <c r="E4157" s="114" t="s">
        <v>36</v>
      </c>
      <c r="F4157" s="114" t="s">
        <v>36</v>
      </c>
      <c r="G4157" s="114" t="s">
        <v>11745</v>
      </c>
      <c r="H4157" s="114" t="s">
        <v>36</v>
      </c>
      <c r="I4157" s="114">
        <v>45384</v>
      </c>
      <c r="J4157" s="114">
        <v>45485</v>
      </c>
      <c r="K4157" s="114">
        <v>1400</v>
      </c>
      <c r="L4157" s="114">
        <v>156</v>
      </c>
      <c r="M4157" s="114">
        <v>132</v>
      </c>
      <c r="N4157" s="114" t="s">
        <v>36</v>
      </c>
      <c r="O4157" s="114" t="s">
        <v>36</v>
      </c>
      <c r="P4157" s="114" t="s">
        <v>106</v>
      </c>
      <c r="Q4157" s="114" t="s">
        <v>107</v>
      </c>
      <c r="R4157" s="114" t="s">
        <v>108</v>
      </c>
      <c r="S4157" s="114" t="s">
        <v>11751</v>
      </c>
      <c r="T4157" s="114" t="s">
        <v>59</v>
      </c>
      <c r="U4157" s="114"/>
      <c r="V4157" s="114" t="s">
        <v>61</v>
      </c>
      <c r="W4157" s="114" t="s">
        <v>298</v>
      </c>
      <c r="X4157" s="114" t="s">
        <v>63</v>
      </c>
      <c r="Y4157" s="114"/>
      <c r="Z4157" s="114">
        <v>0</v>
      </c>
      <c r="AA4157" s="114"/>
      <c r="AB4157" s="114" t="s">
        <v>11752</v>
      </c>
      <c r="AC4157" s="114" t="s">
        <v>111</v>
      </c>
      <c r="AD4157" s="114" t="s">
        <v>47</v>
      </c>
      <c r="AE4157" s="114">
        <v>45514</v>
      </c>
      <c r="AF4157" s="114" t="s">
        <v>49</v>
      </c>
      <c r="AG4157" s="114" t="s">
        <v>50</v>
      </c>
      <c r="AH4157" s="114" t="s">
        <v>1279</v>
      </c>
      <c r="AI4157" s="115">
        <v>45485</v>
      </c>
      <c r="AJ4157" s="114" t="s">
        <v>104</v>
      </c>
    </row>
    <row r="4158" spans="1:36" ht="15">
      <c r="A4158" s="119" t="s">
        <v>12474</v>
      </c>
      <c r="B4158" s="114" t="s">
        <v>10933</v>
      </c>
      <c r="C4158" s="114" t="s">
        <v>11546</v>
      </c>
      <c r="D4158" s="114" t="s">
        <v>36</v>
      </c>
      <c r="E4158" s="114" t="s">
        <v>36</v>
      </c>
      <c r="F4158" s="114" t="s">
        <v>36</v>
      </c>
      <c r="G4158" s="114" t="s">
        <v>11753</v>
      </c>
      <c r="H4158" s="114" t="s">
        <v>36</v>
      </c>
      <c r="I4158" s="114">
        <v>45384</v>
      </c>
      <c r="J4158" s="114">
        <v>45401</v>
      </c>
      <c r="K4158" s="114">
        <v>525</v>
      </c>
      <c r="L4158" s="114">
        <v>156</v>
      </c>
      <c r="M4158" s="114">
        <v>132</v>
      </c>
      <c r="N4158" s="114" t="s">
        <v>36</v>
      </c>
      <c r="O4158" s="114" t="s">
        <v>36</v>
      </c>
      <c r="P4158" s="114" t="s">
        <v>429</v>
      </c>
      <c r="Q4158" s="114" t="s">
        <v>430</v>
      </c>
      <c r="R4158" s="114" t="s">
        <v>431</v>
      </c>
      <c r="S4158" s="114" t="s">
        <v>11754</v>
      </c>
      <c r="T4158" s="114" t="s">
        <v>432</v>
      </c>
      <c r="U4158" s="114" t="s">
        <v>47</v>
      </c>
      <c r="V4158" s="114" t="s">
        <v>433</v>
      </c>
      <c r="W4158" s="114" t="s">
        <v>11755</v>
      </c>
      <c r="X4158" s="114" t="s">
        <v>61</v>
      </c>
      <c r="Y4158" s="114" t="s">
        <v>62</v>
      </c>
      <c r="Z4158" s="114" t="s">
        <v>63</v>
      </c>
      <c r="AA4158" s="114" t="s">
        <v>62</v>
      </c>
      <c r="AB4158" s="114" t="s">
        <v>11756</v>
      </c>
      <c r="AC4158" s="114" t="s">
        <v>144</v>
      </c>
      <c r="AD4158" s="114" t="s">
        <v>47</v>
      </c>
      <c r="AE4158" s="114">
        <v>45488</v>
      </c>
      <c r="AF4158" s="114" t="s">
        <v>49</v>
      </c>
      <c r="AG4158" s="114" t="s">
        <v>50</v>
      </c>
      <c r="AH4158" s="114" t="s">
        <v>5210</v>
      </c>
      <c r="AI4158" s="115">
        <v>45470</v>
      </c>
      <c r="AJ4158" s="114" t="s">
        <v>119</v>
      </c>
    </row>
    <row r="4159" spans="1:36" ht="15">
      <c r="A4159" s="119" t="s">
        <v>12474</v>
      </c>
      <c r="B4159" s="114" t="s">
        <v>10933</v>
      </c>
      <c r="C4159" s="114" t="s">
        <v>11546</v>
      </c>
      <c r="D4159" s="114" t="s">
        <v>36</v>
      </c>
      <c r="E4159" s="114" t="s">
        <v>36</v>
      </c>
      <c r="F4159" s="114" t="s">
        <v>36</v>
      </c>
      <c r="G4159" s="114" t="s">
        <v>11757</v>
      </c>
      <c r="H4159" s="114" t="s">
        <v>36</v>
      </c>
      <c r="I4159" s="114">
        <v>45385</v>
      </c>
      <c r="J4159" s="114">
        <v>45481</v>
      </c>
      <c r="K4159" s="114">
        <v>475</v>
      </c>
      <c r="L4159" s="114">
        <v>155</v>
      </c>
      <c r="M4159" s="114">
        <v>131</v>
      </c>
      <c r="N4159" s="114" t="s">
        <v>36</v>
      </c>
      <c r="O4159" s="114" t="s">
        <v>36</v>
      </c>
      <c r="P4159" s="114" t="s">
        <v>56</v>
      </c>
      <c r="Q4159" s="114" t="s">
        <v>57</v>
      </c>
      <c r="R4159" s="114" t="s">
        <v>58</v>
      </c>
      <c r="S4159" s="114" t="s">
        <v>11698</v>
      </c>
      <c r="T4159" s="114" t="s">
        <v>59</v>
      </c>
      <c r="U4159" s="114" t="s">
        <v>66</v>
      </c>
      <c r="V4159" s="114" t="s">
        <v>60</v>
      </c>
      <c r="W4159" s="114">
        <v>365</v>
      </c>
      <c r="X4159" s="114" t="s">
        <v>61</v>
      </c>
      <c r="Y4159" s="114" t="s">
        <v>62</v>
      </c>
      <c r="Z4159" s="114" t="s">
        <v>63</v>
      </c>
      <c r="AA4159" s="114" t="s">
        <v>62</v>
      </c>
      <c r="AB4159" s="114" t="s">
        <v>11758</v>
      </c>
      <c r="AC4159" s="114" t="s">
        <v>65</v>
      </c>
      <c r="AD4159" s="114" t="s">
        <v>47</v>
      </c>
      <c r="AE4159" s="114">
        <v>45511</v>
      </c>
      <c r="AF4159" s="114" t="s">
        <v>67</v>
      </c>
      <c r="AG4159" s="114" t="s">
        <v>50</v>
      </c>
      <c r="AH4159" s="114" t="s">
        <v>1279</v>
      </c>
      <c r="AI4159" s="115">
        <v>45481</v>
      </c>
      <c r="AJ4159" s="114" t="s">
        <v>104</v>
      </c>
    </row>
    <row r="4160" spans="1:36" ht="15">
      <c r="A4160" s="119" t="s">
        <v>12474</v>
      </c>
      <c r="B4160" s="114" t="s">
        <v>10933</v>
      </c>
      <c r="C4160" s="114" t="s">
        <v>11546</v>
      </c>
      <c r="D4160" s="114" t="s">
        <v>36</v>
      </c>
      <c r="E4160" s="114" t="s">
        <v>36</v>
      </c>
      <c r="F4160" s="114" t="s">
        <v>36</v>
      </c>
      <c r="G4160" s="114" t="s">
        <v>11759</v>
      </c>
      <c r="H4160" s="114" t="s">
        <v>36</v>
      </c>
      <c r="I4160" s="114">
        <v>45386</v>
      </c>
      <c r="J4160" s="114">
        <v>45504</v>
      </c>
      <c r="K4160" s="114">
        <v>1400</v>
      </c>
      <c r="L4160" s="114">
        <v>154</v>
      </c>
      <c r="M4160" s="114">
        <v>130</v>
      </c>
      <c r="N4160" s="114" t="s">
        <v>36</v>
      </c>
      <c r="O4160" s="114" t="s">
        <v>36</v>
      </c>
      <c r="P4160" s="114" t="s">
        <v>106</v>
      </c>
      <c r="Q4160" s="114" t="s">
        <v>107</v>
      </c>
      <c r="R4160" s="114" t="s">
        <v>108</v>
      </c>
      <c r="S4160" s="114" t="s">
        <v>11760</v>
      </c>
      <c r="T4160" s="114" t="s">
        <v>59</v>
      </c>
      <c r="U4160" s="114"/>
      <c r="V4160" s="114" t="s">
        <v>61</v>
      </c>
      <c r="W4160" s="114" t="s">
        <v>62</v>
      </c>
      <c r="X4160" s="114" t="s">
        <v>63</v>
      </c>
      <c r="Y4160" s="114"/>
      <c r="Z4160" s="114">
        <v>0</v>
      </c>
      <c r="AA4160" s="114"/>
      <c r="AB4160" s="114" t="s">
        <v>11761</v>
      </c>
      <c r="AC4160" s="114" t="s">
        <v>111</v>
      </c>
      <c r="AD4160" s="114" t="s">
        <v>47</v>
      </c>
      <c r="AE4160" s="114">
        <v>45529</v>
      </c>
      <c r="AF4160" s="114" t="s">
        <v>49</v>
      </c>
      <c r="AG4160" s="114" t="s">
        <v>50</v>
      </c>
      <c r="AH4160" s="114" t="s">
        <v>1279</v>
      </c>
      <c r="AI4160" s="115">
        <v>45504</v>
      </c>
      <c r="AJ4160" s="114" t="s">
        <v>104</v>
      </c>
    </row>
    <row r="4161" spans="1:36" ht="15">
      <c r="A4161" s="119" t="s">
        <v>12474</v>
      </c>
      <c r="B4161" s="114" t="s">
        <v>10933</v>
      </c>
      <c r="C4161" s="114" t="s">
        <v>11546</v>
      </c>
      <c r="D4161" s="114" t="s">
        <v>36</v>
      </c>
      <c r="E4161" s="114" t="s">
        <v>36</v>
      </c>
      <c r="F4161" s="114" t="s">
        <v>36</v>
      </c>
      <c r="G4161" s="114" t="s">
        <v>11762</v>
      </c>
      <c r="H4161" s="114" t="s">
        <v>36</v>
      </c>
      <c r="I4161" s="114">
        <v>45386</v>
      </c>
      <c r="J4161" s="114">
        <v>45386</v>
      </c>
      <c r="K4161" s="114">
        <v>475</v>
      </c>
      <c r="L4161" s="114">
        <v>154</v>
      </c>
      <c r="M4161" s="114">
        <v>130</v>
      </c>
      <c r="N4161" s="114" t="s">
        <v>36</v>
      </c>
      <c r="O4161" s="114" t="s">
        <v>36</v>
      </c>
      <c r="P4161" s="114" t="s">
        <v>150</v>
      </c>
      <c r="Q4161" s="114" t="s">
        <v>151</v>
      </c>
      <c r="R4161" s="114" t="s">
        <v>61</v>
      </c>
      <c r="S4161" s="114"/>
      <c r="T4161" s="114" t="s">
        <v>63</v>
      </c>
      <c r="U4161" s="114"/>
      <c r="V4161" s="114" t="s">
        <v>153</v>
      </c>
      <c r="W4161" s="114"/>
      <c r="X4161" s="114" t="s">
        <v>153</v>
      </c>
      <c r="Y4161" s="114"/>
      <c r="Z4161" s="114" t="s">
        <v>153</v>
      </c>
      <c r="AA4161" s="114"/>
      <c r="AB4161" s="114" t="s">
        <v>11763</v>
      </c>
      <c r="AC4161" s="114" t="s">
        <v>144</v>
      </c>
      <c r="AD4161" s="114" t="s">
        <v>66</v>
      </c>
      <c r="AE4161" s="114">
        <v>45494</v>
      </c>
      <c r="AF4161" s="114" t="s">
        <v>67</v>
      </c>
      <c r="AG4161" s="114" t="s">
        <v>50</v>
      </c>
      <c r="AH4161" s="114" t="s">
        <v>736</v>
      </c>
      <c r="AI4161" s="115">
        <v>45492</v>
      </c>
      <c r="AJ4161" s="114" t="s">
        <v>119</v>
      </c>
    </row>
    <row r="4162" spans="1:36" ht="15">
      <c r="A4162" s="119" t="s">
        <v>12474</v>
      </c>
      <c r="B4162" s="114" t="s">
        <v>10933</v>
      </c>
      <c r="C4162" s="114" t="s">
        <v>11546</v>
      </c>
      <c r="D4162" s="114" t="s">
        <v>36</v>
      </c>
      <c r="E4162" s="114" t="s">
        <v>36</v>
      </c>
      <c r="F4162" s="114" t="s">
        <v>36</v>
      </c>
      <c r="G4162" s="114" t="s">
        <v>11610</v>
      </c>
      <c r="H4162" s="114" t="s">
        <v>36</v>
      </c>
      <c r="I4162" s="114">
        <v>45387</v>
      </c>
      <c r="J4162" s="114">
        <v>45387</v>
      </c>
      <c r="K4162" s="114">
        <v>250</v>
      </c>
      <c r="L4162" s="114">
        <v>153</v>
      </c>
      <c r="M4162" s="114">
        <v>129</v>
      </c>
      <c r="N4162" s="114" t="s">
        <v>36</v>
      </c>
      <c r="O4162" s="114" t="s">
        <v>36</v>
      </c>
      <c r="P4162" s="114" t="s">
        <v>270</v>
      </c>
      <c r="Q4162" s="114" t="s">
        <v>271</v>
      </c>
      <c r="R4162" s="114" t="s">
        <v>272</v>
      </c>
      <c r="S4162" s="114"/>
      <c r="T4162" s="114" t="s">
        <v>61</v>
      </c>
      <c r="U4162" s="114"/>
      <c r="V4162" s="114" t="s">
        <v>63</v>
      </c>
      <c r="W4162" s="114"/>
      <c r="X4162" s="114">
        <v>0</v>
      </c>
      <c r="Y4162" s="114"/>
      <c r="Z4162" s="114">
        <v>0</v>
      </c>
      <c r="AA4162" s="114"/>
      <c r="AB4162" s="114" t="s">
        <v>11764</v>
      </c>
      <c r="AC4162" s="114" t="s">
        <v>274</v>
      </c>
      <c r="AD4162" s="114" t="s">
        <v>66</v>
      </c>
      <c r="AE4162" s="114">
        <v>45519</v>
      </c>
      <c r="AF4162" s="114" t="s">
        <v>67</v>
      </c>
      <c r="AG4162" s="114" t="s">
        <v>50</v>
      </c>
      <c r="AH4162" s="114" t="s">
        <v>3940</v>
      </c>
      <c r="AI4162" s="115">
        <v>45490</v>
      </c>
      <c r="AJ4162" s="114" t="s">
        <v>119</v>
      </c>
    </row>
    <row r="4163" spans="1:36" ht="15">
      <c r="A4163" s="119" t="s">
        <v>12474</v>
      </c>
      <c r="B4163" s="114" t="s">
        <v>10933</v>
      </c>
      <c r="C4163" s="114" t="s">
        <v>11546</v>
      </c>
      <c r="D4163" s="114" t="s">
        <v>36</v>
      </c>
      <c r="E4163" s="114" t="s">
        <v>36</v>
      </c>
      <c r="F4163" s="114" t="s">
        <v>36</v>
      </c>
      <c r="G4163" s="114" t="s">
        <v>10717</v>
      </c>
      <c r="H4163" s="114" t="s">
        <v>36</v>
      </c>
      <c r="I4163" s="114">
        <v>45390</v>
      </c>
      <c r="J4163" s="114">
        <v>45390</v>
      </c>
      <c r="K4163" s="114">
        <v>1400</v>
      </c>
      <c r="L4163" s="114">
        <v>150</v>
      </c>
      <c r="M4163" s="114">
        <v>126</v>
      </c>
      <c r="N4163" s="114" t="s">
        <v>36</v>
      </c>
      <c r="O4163" s="114" t="s">
        <v>36</v>
      </c>
      <c r="P4163" s="114" t="s">
        <v>106</v>
      </c>
      <c r="Q4163" s="114" t="s">
        <v>107</v>
      </c>
      <c r="R4163" s="114" t="s">
        <v>108</v>
      </c>
      <c r="S4163" s="114"/>
      <c r="T4163" s="114" t="s">
        <v>59</v>
      </c>
      <c r="U4163" s="114"/>
      <c r="V4163" s="114" t="s">
        <v>61</v>
      </c>
      <c r="W4163" s="114"/>
      <c r="X4163" s="114" t="s">
        <v>63</v>
      </c>
      <c r="Y4163" s="114"/>
      <c r="Z4163" s="114">
        <v>0</v>
      </c>
      <c r="AA4163" s="114"/>
      <c r="AB4163" s="114" t="s">
        <v>11765</v>
      </c>
      <c r="AC4163" s="114" t="s">
        <v>111</v>
      </c>
      <c r="AD4163" s="114" t="s">
        <v>47</v>
      </c>
      <c r="AE4163" s="114">
        <v>45493</v>
      </c>
      <c r="AF4163" s="114" t="s">
        <v>1200</v>
      </c>
      <c r="AG4163" s="114" t="s">
        <v>50</v>
      </c>
      <c r="AH4163" s="114" t="s">
        <v>736</v>
      </c>
      <c r="AI4163" s="115">
        <v>45491</v>
      </c>
      <c r="AJ4163" s="114" t="s">
        <v>88</v>
      </c>
    </row>
    <row r="4164" spans="1:36" ht="15">
      <c r="A4164" s="119" t="s">
        <v>12474</v>
      </c>
      <c r="B4164" s="114" t="s">
        <v>10933</v>
      </c>
      <c r="C4164" s="114" t="s">
        <v>11546</v>
      </c>
      <c r="D4164" s="114" t="s">
        <v>36</v>
      </c>
      <c r="E4164" s="114" t="s">
        <v>36</v>
      </c>
      <c r="F4164" s="114" t="s">
        <v>36</v>
      </c>
      <c r="G4164" s="114" t="s">
        <v>11766</v>
      </c>
      <c r="H4164" s="114" t="s">
        <v>36</v>
      </c>
      <c r="I4164" s="114">
        <v>45390</v>
      </c>
      <c r="J4164" s="114">
        <v>45408</v>
      </c>
      <c r="K4164" s="114">
        <v>75</v>
      </c>
      <c r="L4164" s="114">
        <v>150</v>
      </c>
      <c r="M4164" s="114">
        <v>126</v>
      </c>
      <c r="N4164" s="114" t="s">
        <v>36</v>
      </c>
      <c r="O4164" s="114" t="s">
        <v>36</v>
      </c>
      <c r="P4164" s="114" t="s">
        <v>176</v>
      </c>
      <c r="Q4164" s="114" t="s">
        <v>177</v>
      </c>
      <c r="R4164" s="114" t="s">
        <v>178</v>
      </c>
      <c r="S4164" s="114"/>
      <c r="T4164" s="114" t="s">
        <v>180</v>
      </c>
      <c r="U4164" s="114"/>
      <c r="V4164" s="114" t="s">
        <v>61</v>
      </c>
      <c r="W4164" s="114"/>
      <c r="X4164" s="114" t="s">
        <v>63</v>
      </c>
      <c r="Y4164" s="114"/>
      <c r="Z4164" s="114">
        <v>0</v>
      </c>
      <c r="AA4164" s="114"/>
      <c r="AB4164" s="114"/>
      <c r="AC4164" s="114" t="s">
        <v>167</v>
      </c>
      <c r="AD4164" s="114" t="s">
        <v>47</v>
      </c>
      <c r="AE4164" s="114">
        <v>45493</v>
      </c>
      <c r="AF4164" s="114" t="s">
        <v>1200</v>
      </c>
      <c r="AG4164" s="114" t="s">
        <v>50</v>
      </c>
      <c r="AH4164" s="114" t="s">
        <v>736</v>
      </c>
      <c r="AI4164" s="115">
        <v>45491</v>
      </c>
      <c r="AJ4164" s="114" t="s">
        <v>88</v>
      </c>
    </row>
    <row r="4165" spans="1:36" ht="15">
      <c r="A4165" s="119" t="s">
        <v>12474</v>
      </c>
      <c r="B4165" s="114" t="s">
        <v>10933</v>
      </c>
      <c r="C4165" s="114" t="s">
        <v>11546</v>
      </c>
      <c r="D4165" s="114" t="s">
        <v>36</v>
      </c>
      <c r="E4165" s="114" t="s">
        <v>36</v>
      </c>
      <c r="F4165" s="114" t="s">
        <v>36</v>
      </c>
      <c r="G4165" s="114" t="s">
        <v>11767</v>
      </c>
      <c r="H4165" s="114" t="s">
        <v>36</v>
      </c>
      <c r="I4165" s="114">
        <v>45392</v>
      </c>
      <c r="J4165" s="114">
        <v>45393</v>
      </c>
      <c r="K4165" s="114">
        <v>100</v>
      </c>
      <c r="L4165" s="114">
        <v>148</v>
      </c>
      <c r="M4165" s="114">
        <v>124</v>
      </c>
      <c r="N4165" s="114" t="s">
        <v>36</v>
      </c>
      <c r="O4165" s="114" t="s">
        <v>36</v>
      </c>
      <c r="P4165" s="114" t="s">
        <v>429</v>
      </c>
      <c r="Q4165" s="114" t="s">
        <v>430</v>
      </c>
      <c r="R4165" s="114" t="s">
        <v>431</v>
      </c>
      <c r="S4165" s="114"/>
      <c r="T4165" s="114" t="s">
        <v>432</v>
      </c>
      <c r="U4165" s="114"/>
      <c r="V4165" s="114" t="s">
        <v>433</v>
      </c>
      <c r="W4165" s="114"/>
      <c r="X4165" s="114" t="s">
        <v>61</v>
      </c>
      <c r="Y4165" s="114"/>
      <c r="Z4165" s="114" t="s">
        <v>63</v>
      </c>
      <c r="AA4165" s="114"/>
      <c r="AB4165" s="114" t="s">
        <v>11768</v>
      </c>
      <c r="AC4165" s="114" t="s">
        <v>144</v>
      </c>
      <c r="AD4165" s="114" t="s">
        <v>47</v>
      </c>
      <c r="AE4165" s="114">
        <v>45519</v>
      </c>
      <c r="AF4165" s="114" t="s">
        <v>49</v>
      </c>
      <c r="AG4165" s="114" t="s">
        <v>50</v>
      </c>
      <c r="AH4165" s="114" t="s">
        <v>736</v>
      </c>
      <c r="AI4165" s="115">
        <v>45485</v>
      </c>
      <c r="AJ4165" s="114" t="s">
        <v>119</v>
      </c>
    </row>
    <row r="4166" spans="1:36" ht="15">
      <c r="A4166" s="119" t="s">
        <v>12474</v>
      </c>
      <c r="B4166" s="114" t="s">
        <v>10933</v>
      </c>
      <c r="C4166" s="114" t="s">
        <v>11546</v>
      </c>
      <c r="D4166" s="114" t="s">
        <v>36</v>
      </c>
      <c r="E4166" s="114" t="s">
        <v>36</v>
      </c>
      <c r="F4166" s="114" t="s">
        <v>36</v>
      </c>
      <c r="G4166" s="114" t="s">
        <v>11767</v>
      </c>
      <c r="H4166" s="114" t="s">
        <v>36</v>
      </c>
      <c r="I4166" s="114">
        <v>45393</v>
      </c>
      <c r="J4166" s="114">
        <v>45397</v>
      </c>
      <c r="K4166" s="114">
        <v>640</v>
      </c>
      <c r="L4166" s="114">
        <v>147</v>
      </c>
      <c r="M4166" s="114">
        <v>123</v>
      </c>
      <c r="N4166" s="114" t="s">
        <v>36</v>
      </c>
      <c r="O4166" s="114" t="s">
        <v>36</v>
      </c>
      <c r="P4166" s="114" t="s">
        <v>270</v>
      </c>
      <c r="Q4166" s="114" t="s">
        <v>271</v>
      </c>
      <c r="R4166" s="114" t="s">
        <v>272</v>
      </c>
      <c r="S4166" s="114" t="s">
        <v>11769</v>
      </c>
      <c r="T4166" s="114" t="s">
        <v>61</v>
      </c>
      <c r="U4166" s="114" t="s">
        <v>47</v>
      </c>
      <c r="V4166" s="114" t="s">
        <v>63</v>
      </c>
      <c r="W4166" s="114" t="s">
        <v>11770</v>
      </c>
      <c r="X4166" s="114">
        <v>0</v>
      </c>
      <c r="Y4166" s="114" t="s">
        <v>62</v>
      </c>
      <c r="Z4166" s="114">
        <v>0</v>
      </c>
      <c r="AA4166" s="114" t="s">
        <v>62</v>
      </c>
      <c r="AB4166" s="114" t="s">
        <v>11771</v>
      </c>
      <c r="AC4166" s="114" t="s">
        <v>274</v>
      </c>
      <c r="AD4166" s="114" t="s">
        <v>66</v>
      </c>
      <c r="AE4166" s="114">
        <v>45519</v>
      </c>
      <c r="AF4166" s="114" t="s">
        <v>67</v>
      </c>
      <c r="AG4166" s="114" t="s">
        <v>50</v>
      </c>
      <c r="AH4166" s="114" t="s">
        <v>5210</v>
      </c>
      <c r="AI4166" s="115">
        <v>45478</v>
      </c>
      <c r="AJ4166" s="114" t="s">
        <v>119</v>
      </c>
    </row>
    <row r="4167" spans="1:36" ht="15">
      <c r="A4167" s="119" t="s">
        <v>12474</v>
      </c>
      <c r="B4167" s="114" t="s">
        <v>10933</v>
      </c>
      <c r="C4167" s="114" t="s">
        <v>11546</v>
      </c>
      <c r="D4167" s="114" t="s">
        <v>36</v>
      </c>
      <c r="E4167" s="114" t="s">
        <v>36</v>
      </c>
      <c r="F4167" s="114" t="s">
        <v>36</v>
      </c>
      <c r="G4167" s="114" t="s">
        <v>11772</v>
      </c>
      <c r="H4167" s="114" t="s">
        <v>36</v>
      </c>
      <c r="I4167" s="114">
        <v>45394</v>
      </c>
      <c r="J4167" s="114">
        <v>45470</v>
      </c>
      <c r="K4167" s="114">
        <v>400</v>
      </c>
      <c r="L4167" s="114">
        <v>146</v>
      </c>
      <c r="M4167" s="114">
        <v>122</v>
      </c>
      <c r="N4167" s="114" t="s">
        <v>36</v>
      </c>
      <c r="O4167" s="114" t="s">
        <v>36</v>
      </c>
      <c r="P4167" s="114" t="s">
        <v>162</v>
      </c>
      <c r="Q4167" s="114" t="s">
        <v>163</v>
      </c>
      <c r="R4167" s="114" t="s">
        <v>40</v>
      </c>
      <c r="S4167" s="114">
        <v>100</v>
      </c>
      <c r="T4167" s="114" t="s">
        <v>41</v>
      </c>
      <c r="U4167" s="114" t="s">
        <v>5322</v>
      </c>
      <c r="V4167" s="114" t="s">
        <v>164</v>
      </c>
      <c r="W4167" s="114">
        <v>1146293354</v>
      </c>
      <c r="X4167" s="114" t="s">
        <v>43</v>
      </c>
      <c r="Y4167" s="114" t="s">
        <v>10618</v>
      </c>
      <c r="Z4167" s="114" t="s">
        <v>44</v>
      </c>
      <c r="AA4167" s="114" t="s">
        <v>62</v>
      </c>
      <c r="AB4167" s="114" t="s">
        <v>11773</v>
      </c>
      <c r="AC4167" s="114" t="s">
        <v>167</v>
      </c>
      <c r="AD4167" s="114" t="s">
        <v>47</v>
      </c>
      <c r="AE4167" s="114">
        <v>45505</v>
      </c>
      <c r="AF4167" s="114" t="s">
        <v>49</v>
      </c>
      <c r="AG4167" s="114" t="s">
        <v>50</v>
      </c>
      <c r="AH4167" s="114" t="s">
        <v>1170</v>
      </c>
      <c r="AI4167" s="115">
        <v>45503</v>
      </c>
      <c r="AJ4167" s="114" t="s">
        <v>52</v>
      </c>
    </row>
    <row r="4168" spans="1:36" ht="15">
      <c r="A4168" s="119" t="s">
        <v>12474</v>
      </c>
      <c r="B4168" s="114" t="s">
        <v>10933</v>
      </c>
      <c r="C4168" s="114" t="s">
        <v>11546</v>
      </c>
      <c r="D4168" s="114" t="s">
        <v>36</v>
      </c>
      <c r="E4168" s="114" t="s">
        <v>36</v>
      </c>
      <c r="F4168" s="114" t="s">
        <v>36</v>
      </c>
      <c r="G4168" s="114" t="s">
        <v>11774</v>
      </c>
      <c r="H4168" s="114" t="s">
        <v>36</v>
      </c>
      <c r="I4168" s="114">
        <v>45397</v>
      </c>
      <c r="J4168" s="114">
        <v>45481</v>
      </c>
      <c r="K4168" s="114">
        <v>210</v>
      </c>
      <c r="L4168" s="114">
        <v>143</v>
      </c>
      <c r="M4168" s="114">
        <v>119</v>
      </c>
      <c r="N4168" s="114" t="s">
        <v>36</v>
      </c>
      <c r="O4168" s="114" t="s">
        <v>36</v>
      </c>
      <c r="P4168" s="114" t="s">
        <v>56</v>
      </c>
      <c r="Q4168" s="114" t="s">
        <v>57</v>
      </c>
      <c r="R4168" s="114" t="s">
        <v>58</v>
      </c>
      <c r="S4168" s="114" t="s">
        <v>11698</v>
      </c>
      <c r="T4168" s="114" t="s">
        <v>59</v>
      </c>
      <c r="U4168" s="114" t="s">
        <v>66</v>
      </c>
      <c r="V4168" s="114" t="s">
        <v>60</v>
      </c>
      <c r="W4168" s="114">
        <v>365</v>
      </c>
      <c r="X4168" s="114" t="s">
        <v>61</v>
      </c>
      <c r="Y4168" s="114" t="s">
        <v>62</v>
      </c>
      <c r="Z4168" s="114" t="s">
        <v>63</v>
      </c>
      <c r="AA4168" s="114" t="s">
        <v>62</v>
      </c>
      <c r="AB4168" s="114" t="s">
        <v>11775</v>
      </c>
      <c r="AC4168" s="114" t="s">
        <v>65</v>
      </c>
      <c r="AD4168" s="114" t="s">
        <v>47</v>
      </c>
      <c r="AE4168" s="114">
        <v>45511</v>
      </c>
      <c r="AF4168" s="114" t="s">
        <v>67</v>
      </c>
      <c r="AG4168" s="114" t="s">
        <v>50</v>
      </c>
      <c r="AH4168" s="114" t="s">
        <v>1279</v>
      </c>
      <c r="AI4168" s="115">
        <v>45481</v>
      </c>
      <c r="AJ4168" s="114" t="s">
        <v>104</v>
      </c>
    </row>
    <row r="4169" spans="1:36" ht="15">
      <c r="A4169" s="119" t="s">
        <v>12474</v>
      </c>
      <c r="B4169" s="114" t="s">
        <v>10933</v>
      </c>
      <c r="C4169" s="114" t="s">
        <v>11546</v>
      </c>
      <c r="D4169" s="114" t="s">
        <v>36</v>
      </c>
      <c r="E4169" s="114" t="s">
        <v>36</v>
      </c>
      <c r="F4169" s="114" t="s">
        <v>36</v>
      </c>
      <c r="G4169" s="114" t="s">
        <v>11776</v>
      </c>
      <c r="H4169" s="114" t="s">
        <v>36</v>
      </c>
      <c r="I4169" s="114">
        <v>45401</v>
      </c>
      <c r="J4169" s="114">
        <v>45484</v>
      </c>
      <c r="K4169" s="114">
        <v>1400</v>
      </c>
      <c r="L4169" s="114">
        <v>139</v>
      </c>
      <c r="M4169" s="114">
        <v>115</v>
      </c>
      <c r="N4169" s="114" t="s">
        <v>36</v>
      </c>
      <c r="O4169" s="114" t="s">
        <v>36</v>
      </c>
      <c r="P4169" s="114" t="s">
        <v>162</v>
      </c>
      <c r="Q4169" s="114" t="s">
        <v>163</v>
      </c>
      <c r="R4169" s="114" t="s">
        <v>40</v>
      </c>
      <c r="S4169" s="114" t="s">
        <v>10649</v>
      </c>
      <c r="T4169" s="114" t="s">
        <v>41</v>
      </c>
      <c r="U4169" s="114"/>
      <c r="V4169" s="114" t="s">
        <v>164</v>
      </c>
      <c r="W4169" s="114" t="s">
        <v>4342</v>
      </c>
      <c r="X4169" s="114" t="s">
        <v>43</v>
      </c>
      <c r="Y4169" s="114" t="s">
        <v>62</v>
      </c>
      <c r="Z4169" s="114" t="s">
        <v>44</v>
      </c>
      <c r="AA4169" s="114"/>
      <c r="AB4169" s="114" t="s">
        <v>11777</v>
      </c>
      <c r="AC4169" s="114" t="s">
        <v>167</v>
      </c>
      <c r="AD4169" s="114" t="s">
        <v>47</v>
      </c>
      <c r="AE4169" s="114">
        <v>45519</v>
      </c>
      <c r="AF4169" s="114" t="s">
        <v>67</v>
      </c>
      <c r="AG4169" s="114" t="s">
        <v>50</v>
      </c>
      <c r="AH4169" s="114" t="s">
        <v>1279</v>
      </c>
      <c r="AI4169" s="115">
        <v>45484</v>
      </c>
      <c r="AJ4169" s="114" t="s">
        <v>119</v>
      </c>
    </row>
    <row r="4170" spans="1:36" ht="15">
      <c r="A4170" s="119" t="s">
        <v>12474</v>
      </c>
      <c r="B4170" s="114" t="s">
        <v>10933</v>
      </c>
      <c r="C4170" s="114" t="s">
        <v>11546</v>
      </c>
      <c r="D4170" s="114" t="s">
        <v>36</v>
      </c>
      <c r="E4170" s="114" t="s">
        <v>36</v>
      </c>
      <c r="F4170" s="114" t="s">
        <v>36</v>
      </c>
      <c r="G4170" s="114" t="s">
        <v>11778</v>
      </c>
      <c r="H4170" s="114" t="s">
        <v>36</v>
      </c>
      <c r="I4170" s="114">
        <v>45402</v>
      </c>
      <c r="J4170" s="114">
        <v>45483</v>
      </c>
      <c r="K4170" s="114">
        <v>875</v>
      </c>
      <c r="L4170" s="114">
        <v>138</v>
      </c>
      <c r="M4170" s="114">
        <v>114</v>
      </c>
      <c r="N4170" s="114" t="s">
        <v>36</v>
      </c>
      <c r="O4170" s="114" t="s">
        <v>36</v>
      </c>
      <c r="P4170" s="114" t="s">
        <v>106</v>
      </c>
      <c r="Q4170" s="114" t="s">
        <v>107</v>
      </c>
      <c r="R4170" s="114" t="s">
        <v>108</v>
      </c>
      <c r="S4170" s="114"/>
      <c r="T4170" s="114" t="s">
        <v>59</v>
      </c>
      <c r="U4170" s="114"/>
      <c r="V4170" s="114" t="s">
        <v>61</v>
      </c>
      <c r="W4170" s="114"/>
      <c r="X4170" s="114" t="s">
        <v>63</v>
      </c>
      <c r="Y4170" s="114"/>
      <c r="Z4170" s="114">
        <v>0</v>
      </c>
      <c r="AA4170" s="114" t="s">
        <v>298</v>
      </c>
      <c r="AB4170" s="114" t="s">
        <v>11779</v>
      </c>
      <c r="AC4170" s="114" t="s">
        <v>111</v>
      </c>
      <c r="AD4170" s="114" t="s">
        <v>47</v>
      </c>
      <c r="AE4170" s="114">
        <v>45538</v>
      </c>
      <c r="AF4170" s="114" t="s">
        <v>67</v>
      </c>
      <c r="AG4170" s="114" t="s">
        <v>50</v>
      </c>
      <c r="AH4170" s="114" t="s">
        <v>1279</v>
      </c>
      <c r="AI4170" s="115">
        <v>45534</v>
      </c>
      <c r="AJ4170" s="114" t="s">
        <v>88</v>
      </c>
    </row>
    <row r="4171" spans="1:36" ht="15">
      <c r="A4171" s="119" t="s">
        <v>12474</v>
      </c>
      <c r="B4171" s="114" t="s">
        <v>10933</v>
      </c>
      <c r="C4171" s="114" t="s">
        <v>11546</v>
      </c>
      <c r="D4171" s="114" t="s">
        <v>36</v>
      </c>
      <c r="E4171" s="114" t="s">
        <v>36</v>
      </c>
      <c r="F4171" s="114" t="s">
        <v>36</v>
      </c>
      <c r="G4171" s="114" t="s">
        <v>11780</v>
      </c>
      <c r="H4171" s="114" t="s">
        <v>36</v>
      </c>
      <c r="I4171" s="114">
        <v>45411</v>
      </c>
      <c r="J4171" s="114">
        <v>45411</v>
      </c>
      <c r="K4171" s="114">
        <v>75</v>
      </c>
      <c r="L4171" s="114">
        <v>129</v>
      </c>
      <c r="M4171" s="114">
        <v>105</v>
      </c>
      <c r="N4171" s="114" t="s">
        <v>36</v>
      </c>
      <c r="O4171" s="114" t="s">
        <v>36</v>
      </c>
      <c r="P4171" s="114" t="s">
        <v>429</v>
      </c>
      <c r="Q4171" s="114" t="s">
        <v>430</v>
      </c>
      <c r="R4171" s="114" t="s">
        <v>431</v>
      </c>
      <c r="S4171" s="114"/>
      <c r="T4171" s="114" t="s">
        <v>432</v>
      </c>
      <c r="U4171" s="114"/>
      <c r="V4171" s="114" t="s">
        <v>433</v>
      </c>
      <c r="W4171" s="114"/>
      <c r="X4171" s="114" t="s">
        <v>61</v>
      </c>
      <c r="Y4171" s="114"/>
      <c r="Z4171" s="114" t="s">
        <v>63</v>
      </c>
      <c r="AA4171" s="114"/>
      <c r="AB4171" s="114" t="s">
        <v>11781</v>
      </c>
      <c r="AC4171" s="114" t="s">
        <v>144</v>
      </c>
      <c r="AD4171" s="114" t="s">
        <v>47</v>
      </c>
      <c r="AE4171" s="114">
        <v>45519</v>
      </c>
      <c r="AF4171" s="114" t="s">
        <v>49</v>
      </c>
      <c r="AG4171" s="114" t="s">
        <v>50</v>
      </c>
      <c r="AH4171" s="114" t="s">
        <v>3940</v>
      </c>
      <c r="AI4171" s="115">
        <v>45490</v>
      </c>
      <c r="AJ4171" s="114" t="s">
        <v>119</v>
      </c>
    </row>
    <row r="4172" spans="1:36" ht="15">
      <c r="A4172" s="119" t="s">
        <v>12474</v>
      </c>
      <c r="B4172" s="114" t="s">
        <v>10933</v>
      </c>
      <c r="C4172" s="114" t="s">
        <v>11546</v>
      </c>
      <c r="D4172" s="114" t="s">
        <v>36</v>
      </c>
      <c r="E4172" s="114" t="s">
        <v>36</v>
      </c>
      <c r="F4172" s="114" t="s">
        <v>36</v>
      </c>
      <c r="G4172" s="114" t="s">
        <v>11782</v>
      </c>
      <c r="H4172" s="114" t="s">
        <v>36</v>
      </c>
      <c r="I4172" s="114">
        <v>45411</v>
      </c>
      <c r="J4172" s="114">
        <v>45510</v>
      </c>
      <c r="K4172" s="114">
        <v>375</v>
      </c>
      <c r="L4172" s="114">
        <v>129</v>
      </c>
      <c r="M4172" s="114">
        <v>105</v>
      </c>
      <c r="N4172" s="114" t="s">
        <v>36</v>
      </c>
      <c r="O4172" s="114" t="s">
        <v>36</v>
      </c>
      <c r="P4172" s="114" t="s">
        <v>106</v>
      </c>
      <c r="Q4172" s="114" t="s">
        <v>107</v>
      </c>
      <c r="R4172" s="114" t="s">
        <v>108</v>
      </c>
      <c r="S4172" s="114" t="s">
        <v>11783</v>
      </c>
      <c r="T4172" s="114" t="s">
        <v>59</v>
      </c>
      <c r="U4172" s="114"/>
      <c r="V4172" s="114" t="s">
        <v>61</v>
      </c>
      <c r="W4172" s="114" t="s">
        <v>298</v>
      </c>
      <c r="X4172" s="114" t="s">
        <v>63</v>
      </c>
      <c r="Y4172" s="114"/>
      <c r="Z4172" s="114">
        <v>0</v>
      </c>
      <c r="AA4172" s="114"/>
      <c r="AB4172" s="114" t="s">
        <v>11784</v>
      </c>
      <c r="AC4172" s="114" t="s">
        <v>111</v>
      </c>
      <c r="AD4172" s="114" t="s">
        <v>47</v>
      </c>
      <c r="AE4172" s="114">
        <v>45529</v>
      </c>
      <c r="AF4172" s="114" t="s">
        <v>49</v>
      </c>
      <c r="AG4172" s="114" t="s">
        <v>50</v>
      </c>
      <c r="AH4172" s="114" t="s">
        <v>1279</v>
      </c>
      <c r="AI4172" s="115">
        <v>45504</v>
      </c>
      <c r="AJ4172" s="114" t="s">
        <v>104</v>
      </c>
    </row>
    <row r="4173" spans="1:36" ht="15">
      <c r="A4173" s="119" t="s">
        <v>12474</v>
      </c>
      <c r="B4173" s="114" t="s">
        <v>10933</v>
      </c>
      <c r="C4173" s="114" t="s">
        <v>11546</v>
      </c>
      <c r="D4173" s="114" t="s">
        <v>36</v>
      </c>
      <c r="E4173" s="114" t="s">
        <v>36</v>
      </c>
      <c r="F4173" s="114" t="s">
        <v>36</v>
      </c>
      <c r="G4173" s="114" t="s">
        <v>11785</v>
      </c>
      <c r="H4173" s="114" t="s">
        <v>36</v>
      </c>
      <c r="I4173" s="114">
        <v>45414</v>
      </c>
      <c r="J4173" s="114">
        <v>45414</v>
      </c>
      <c r="K4173" s="114">
        <v>400</v>
      </c>
      <c r="L4173" s="114">
        <v>126</v>
      </c>
      <c r="M4173" s="114">
        <v>102</v>
      </c>
      <c r="N4173" s="114" t="s">
        <v>36</v>
      </c>
      <c r="O4173" s="114" t="s">
        <v>36</v>
      </c>
      <c r="P4173" s="114" t="s">
        <v>270</v>
      </c>
      <c r="Q4173" s="114" t="s">
        <v>271</v>
      </c>
      <c r="R4173" s="114" t="s">
        <v>272</v>
      </c>
      <c r="S4173" s="114" t="s">
        <v>4140</v>
      </c>
      <c r="T4173" s="114" t="s">
        <v>61</v>
      </c>
      <c r="U4173" s="114" t="s">
        <v>298</v>
      </c>
      <c r="V4173" s="114" t="s">
        <v>63</v>
      </c>
      <c r="W4173" s="114"/>
      <c r="X4173" s="114">
        <v>0</v>
      </c>
      <c r="Y4173" s="114"/>
      <c r="Z4173" s="114">
        <v>0</v>
      </c>
      <c r="AA4173" s="114"/>
      <c r="AB4173" s="114" t="s">
        <v>11786</v>
      </c>
      <c r="AC4173" s="114" t="s">
        <v>274</v>
      </c>
      <c r="AD4173" s="114" t="s">
        <v>66</v>
      </c>
      <c r="AE4173" s="114">
        <v>45519</v>
      </c>
      <c r="AF4173" s="114" t="s">
        <v>67</v>
      </c>
      <c r="AG4173" s="114" t="s">
        <v>50</v>
      </c>
      <c r="AH4173" s="114" t="s">
        <v>1170</v>
      </c>
      <c r="AI4173" s="115">
        <v>45478</v>
      </c>
      <c r="AJ4173" s="114" t="s">
        <v>119</v>
      </c>
    </row>
    <row r="4174" spans="1:36" ht="15">
      <c r="A4174" s="119" t="s">
        <v>12474</v>
      </c>
      <c r="B4174" s="114" t="s">
        <v>10933</v>
      </c>
      <c r="C4174" s="114" t="s">
        <v>11546</v>
      </c>
      <c r="D4174" s="114" t="s">
        <v>36</v>
      </c>
      <c r="E4174" s="114" t="s">
        <v>36</v>
      </c>
      <c r="F4174" s="114" t="s">
        <v>36</v>
      </c>
      <c r="G4174" s="114" t="s">
        <v>11787</v>
      </c>
      <c r="H4174" s="114" t="s">
        <v>36</v>
      </c>
      <c r="I4174" s="114">
        <v>45414</v>
      </c>
      <c r="J4174" s="114">
        <v>45477</v>
      </c>
      <c r="K4174" s="114">
        <v>100</v>
      </c>
      <c r="L4174" s="114">
        <v>126</v>
      </c>
      <c r="M4174" s="114">
        <v>102</v>
      </c>
      <c r="N4174" s="114" t="s">
        <v>36</v>
      </c>
      <c r="O4174" s="114" t="s">
        <v>36</v>
      </c>
      <c r="P4174" s="114" t="s">
        <v>162</v>
      </c>
      <c r="Q4174" s="114" t="s">
        <v>163</v>
      </c>
      <c r="R4174" s="114" t="s">
        <v>40</v>
      </c>
      <c r="S4174" s="114">
        <v>20</v>
      </c>
      <c r="T4174" s="114" t="s">
        <v>41</v>
      </c>
      <c r="U4174" s="114" t="s">
        <v>11788</v>
      </c>
      <c r="V4174" s="114" t="s">
        <v>164</v>
      </c>
      <c r="W4174" s="114" t="s">
        <v>11789</v>
      </c>
      <c r="X4174" s="114" t="s">
        <v>43</v>
      </c>
      <c r="Y4174" s="114" t="s">
        <v>11790</v>
      </c>
      <c r="Z4174" s="114" t="s">
        <v>44</v>
      </c>
      <c r="AA4174" s="114" t="s">
        <v>86</v>
      </c>
      <c r="AB4174" s="114" t="s">
        <v>11791</v>
      </c>
      <c r="AC4174" s="114" t="s">
        <v>167</v>
      </c>
      <c r="AD4174" s="114" t="s">
        <v>47</v>
      </c>
      <c r="AE4174" s="114" t="s">
        <v>4132</v>
      </c>
      <c r="AF4174" s="114" t="s">
        <v>67</v>
      </c>
      <c r="AG4174" s="114" t="s">
        <v>50</v>
      </c>
      <c r="AH4174" s="114" t="s">
        <v>11792</v>
      </c>
      <c r="AI4174" s="115">
        <v>45474</v>
      </c>
      <c r="AJ4174" s="114" t="s">
        <v>88</v>
      </c>
    </row>
    <row r="4175" spans="1:36" ht="15">
      <c r="A4175" s="119" t="s">
        <v>12474</v>
      </c>
      <c r="B4175" s="114" t="s">
        <v>10933</v>
      </c>
      <c r="C4175" s="114" t="s">
        <v>11546</v>
      </c>
      <c r="D4175" s="114" t="s">
        <v>36</v>
      </c>
      <c r="E4175" s="114" t="s">
        <v>36</v>
      </c>
      <c r="F4175" s="114" t="s">
        <v>36</v>
      </c>
      <c r="G4175" s="114" t="s">
        <v>11787</v>
      </c>
      <c r="H4175" s="114" t="s">
        <v>36</v>
      </c>
      <c r="I4175" s="114">
        <v>45415</v>
      </c>
      <c r="J4175" s="114">
        <v>45483</v>
      </c>
      <c r="K4175" s="114">
        <v>2400</v>
      </c>
      <c r="L4175" s="114">
        <v>125</v>
      </c>
      <c r="M4175" s="114">
        <v>101</v>
      </c>
      <c r="N4175" s="114" t="s">
        <v>36</v>
      </c>
      <c r="O4175" s="114" t="s">
        <v>36</v>
      </c>
      <c r="P4175" s="114" t="s">
        <v>162</v>
      </c>
      <c r="Q4175" s="114" t="s">
        <v>163</v>
      </c>
      <c r="R4175" s="114" t="s">
        <v>40</v>
      </c>
      <c r="S4175" s="114">
        <v>880</v>
      </c>
      <c r="T4175" s="114" t="s">
        <v>41</v>
      </c>
      <c r="U4175" s="114" t="s">
        <v>11793</v>
      </c>
      <c r="V4175" s="114" t="s">
        <v>164</v>
      </c>
      <c r="W4175" s="114" t="s">
        <v>11794</v>
      </c>
      <c r="X4175" s="114" t="s">
        <v>43</v>
      </c>
      <c r="Y4175" s="114" t="s">
        <v>11795</v>
      </c>
      <c r="Z4175" s="114" t="s">
        <v>44</v>
      </c>
      <c r="AA4175" s="114" t="s">
        <v>86</v>
      </c>
      <c r="AB4175" s="114" t="s">
        <v>11796</v>
      </c>
      <c r="AC4175" s="114" t="s">
        <v>167</v>
      </c>
      <c r="AD4175" s="114" t="s">
        <v>47</v>
      </c>
      <c r="AE4175" s="114" t="s">
        <v>4132</v>
      </c>
      <c r="AF4175" s="114" t="s">
        <v>67</v>
      </c>
      <c r="AG4175" s="114" t="s">
        <v>50</v>
      </c>
      <c r="AH4175" s="114" t="s">
        <v>11792</v>
      </c>
      <c r="AI4175" s="115">
        <v>45474</v>
      </c>
      <c r="AJ4175" s="114" t="s">
        <v>88</v>
      </c>
    </row>
    <row r="4176" spans="1:36" ht="15">
      <c r="A4176" s="119" t="s">
        <v>12474</v>
      </c>
      <c r="B4176" s="114" t="s">
        <v>10933</v>
      </c>
      <c r="C4176" s="114" t="s">
        <v>11546</v>
      </c>
      <c r="D4176" s="114" t="s">
        <v>36</v>
      </c>
      <c r="E4176" s="114" t="s">
        <v>36</v>
      </c>
      <c r="F4176" s="114" t="s">
        <v>36</v>
      </c>
      <c r="G4176" s="114" t="s">
        <v>11797</v>
      </c>
      <c r="H4176" s="114" t="s">
        <v>36</v>
      </c>
      <c r="I4176" s="114">
        <v>45415</v>
      </c>
      <c r="J4176" s="114">
        <v>45416</v>
      </c>
      <c r="K4176" s="114">
        <v>250</v>
      </c>
      <c r="L4176" s="114">
        <v>125</v>
      </c>
      <c r="M4176" s="114">
        <v>101</v>
      </c>
      <c r="N4176" s="114" t="s">
        <v>36</v>
      </c>
      <c r="O4176" s="114" t="s">
        <v>36</v>
      </c>
      <c r="P4176" s="114" t="s">
        <v>429</v>
      </c>
      <c r="Q4176" s="114" t="s">
        <v>430</v>
      </c>
      <c r="R4176" s="114" t="s">
        <v>431</v>
      </c>
      <c r="S4176" s="114"/>
      <c r="T4176" s="114" t="s">
        <v>432</v>
      </c>
      <c r="U4176" s="114"/>
      <c r="V4176" s="114" t="s">
        <v>433</v>
      </c>
      <c r="W4176" s="114"/>
      <c r="X4176" s="114" t="s">
        <v>61</v>
      </c>
      <c r="Y4176" s="114"/>
      <c r="Z4176" s="114" t="s">
        <v>63</v>
      </c>
      <c r="AA4176" s="114"/>
      <c r="AB4176" s="114" t="s">
        <v>11798</v>
      </c>
      <c r="AC4176" s="114" t="s">
        <v>144</v>
      </c>
      <c r="AD4176" s="114" t="s">
        <v>47</v>
      </c>
      <c r="AE4176" s="114">
        <v>45519</v>
      </c>
      <c r="AF4176" s="114" t="s">
        <v>49</v>
      </c>
      <c r="AG4176" s="114" t="s">
        <v>50</v>
      </c>
      <c r="AH4176" s="114" t="s">
        <v>3940</v>
      </c>
      <c r="AI4176" s="115">
        <v>45488</v>
      </c>
      <c r="AJ4176" s="114" t="s">
        <v>119</v>
      </c>
    </row>
    <row r="4177" spans="1:36" ht="15">
      <c r="A4177" s="119" t="s">
        <v>12474</v>
      </c>
      <c r="B4177" s="114" t="s">
        <v>10933</v>
      </c>
      <c r="C4177" s="114" t="s">
        <v>11546</v>
      </c>
      <c r="D4177" s="114" t="s">
        <v>36</v>
      </c>
      <c r="E4177" s="114" t="s">
        <v>36</v>
      </c>
      <c r="F4177" s="114" t="s">
        <v>36</v>
      </c>
      <c r="G4177" s="114" t="s">
        <v>11799</v>
      </c>
      <c r="H4177" s="114" t="s">
        <v>36</v>
      </c>
      <c r="I4177" s="114">
        <v>45416</v>
      </c>
      <c r="J4177" s="114">
        <v>45484</v>
      </c>
      <c r="K4177" s="114">
        <v>575</v>
      </c>
      <c r="L4177" s="114">
        <v>124</v>
      </c>
      <c r="M4177" s="114">
        <v>100</v>
      </c>
      <c r="N4177" s="114" t="s">
        <v>36</v>
      </c>
      <c r="O4177" s="114" t="s">
        <v>36</v>
      </c>
      <c r="P4177" s="114" t="s">
        <v>1695</v>
      </c>
      <c r="Q4177" s="114" t="s">
        <v>1696</v>
      </c>
      <c r="R4177" s="114" t="s">
        <v>1697</v>
      </c>
      <c r="S4177" s="114" t="s">
        <v>11272</v>
      </c>
      <c r="T4177" s="114" t="s">
        <v>1698</v>
      </c>
      <c r="U4177" s="114" t="s">
        <v>1703</v>
      </c>
      <c r="V4177" s="114" t="s">
        <v>1699</v>
      </c>
      <c r="W4177" s="114" t="s">
        <v>11800</v>
      </c>
      <c r="X4177" s="114" t="s">
        <v>61</v>
      </c>
      <c r="Y4177" s="114" t="s">
        <v>62</v>
      </c>
      <c r="Z4177" s="114" t="s">
        <v>63</v>
      </c>
      <c r="AA4177" s="114"/>
      <c r="AB4177" s="114" t="s">
        <v>11801</v>
      </c>
      <c r="AC4177" s="114" t="s">
        <v>144</v>
      </c>
      <c r="AD4177" s="114" t="s">
        <v>47</v>
      </c>
      <c r="AE4177" s="114">
        <v>45514</v>
      </c>
      <c r="AF4177" s="114" t="s">
        <v>49</v>
      </c>
      <c r="AG4177" s="114" t="s">
        <v>50</v>
      </c>
      <c r="AH4177" s="114" t="s">
        <v>1279</v>
      </c>
      <c r="AI4177" s="115">
        <v>45484</v>
      </c>
      <c r="AJ4177" s="114" t="s">
        <v>104</v>
      </c>
    </row>
    <row r="4178" spans="1:36" ht="15">
      <c r="A4178" s="119" t="s">
        <v>12474</v>
      </c>
      <c r="B4178" s="114" t="s">
        <v>10933</v>
      </c>
      <c r="C4178" s="114" t="s">
        <v>11546</v>
      </c>
      <c r="D4178" s="114" t="s">
        <v>36</v>
      </c>
      <c r="E4178" s="114" t="s">
        <v>36</v>
      </c>
      <c r="F4178" s="114" t="s">
        <v>36</v>
      </c>
      <c r="G4178" s="114" t="s">
        <v>11802</v>
      </c>
      <c r="H4178" s="114" t="s">
        <v>36</v>
      </c>
      <c r="I4178" s="114">
        <v>45416</v>
      </c>
      <c r="J4178" s="114">
        <v>45499</v>
      </c>
      <c r="K4178" s="114">
        <v>355</v>
      </c>
      <c r="L4178" s="114">
        <v>124</v>
      </c>
      <c r="M4178" s="114">
        <v>100</v>
      </c>
      <c r="N4178" s="114" t="s">
        <v>36</v>
      </c>
      <c r="O4178" s="114" t="s">
        <v>36</v>
      </c>
      <c r="P4178" s="114" t="s">
        <v>162</v>
      </c>
      <c r="Q4178" s="114" t="s">
        <v>163</v>
      </c>
      <c r="R4178" s="114" t="s">
        <v>40</v>
      </c>
      <c r="S4178" s="114">
        <v>190</v>
      </c>
      <c r="T4178" s="114" t="s">
        <v>41</v>
      </c>
      <c r="U4178" s="114">
        <v>45425</v>
      </c>
      <c r="V4178" s="114" t="s">
        <v>164</v>
      </c>
      <c r="W4178" s="114">
        <v>9998210892</v>
      </c>
      <c r="X4178" s="114" t="s">
        <v>43</v>
      </c>
      <c r="Y4178" s="114" t="s">
        <v>11803</v>
      </c>
      <c r="Z4178" s="114" t="s">
        <v>44</v>
      </c>
      <c r="AA4178" s="114" t="s">
        <v>10967</v>
      </c>
      <c r="AB4178" s="114" t="s">
        <v>11804</v>
      </c>
      <c r="AC4178" s="114" t="s">
        <v>167</v>
      </c>
      <c r="AD4178" s="114" t="s">
        <v>47</v>
      </c>
      <c r="AE4178" s="114">
        <v>45484</v>
      </c>
      <c r="AF4178" s="114" t="s">
        <v>1200</v>
      </c>
      <c r="AG4178" s="114" t="s">
        <v>50</v>
      </c>
      <c r="AH4178" s="114" t="s">
        <v>3940</v>
      </c>
      <c r="AI4178" s="115">
        <v>45483</v>
      </c>
      <c r="AJ4178" s="114" t="s">
        <v>88</v>
      </c>
    </row>
    <row r="4179" spans="1:36" ht="15">
      <c r="A4179" s="119" t="s">
        <v>12474</v>
      </c>
      <c r="B4179" s="114" t="s">
        <v>10933</v>
      </c>
      <c r="C4179" s="114" t="s">
        <v>11546</v>
      </c>
      <c r="D4179" s="114" t="s">
        <v>36</v>
      </c>
      <c r="E4179" s="114" t="s">
        <v>36</v>
      </c>
      <c r="F4179" s="114" t="s">
        <v>36</v>
      </c>
      <c r="G4179" s="114" t="s">
        <v>11805</v>
      </c>
      <c r="H4179" s="114" t="s">
        <v>36</v>
      </c>
      <c r="I4179" s="114">
        <v>45420</v>
      </c>
      <c r="J4179" s="114">
        <v>45504</v>
      </c>
      <c r="K4179" s="114">
        <v>100</v>
      </c>
      <c r="L4179" s="114">
        <v>120</v>
      </c>
      <c r="M4179" s="114">
        <v>96</v>
      </c>
      <c r="N4179" s="114" t="s">
        <v>36</v>
      </c>
      <c r="O4179" s="114" t="s">
        <v>36</v>
      </c>
      <c r="P4179" s="114" t="s">
        <v>56</v>
      </c>
      <c r="Q4179" s="114" t="s">
        <v>57</v>
      </c>
      <c r="R4179" s="114" t="s">
        <v>58</v>
      </c>
      <c r="S4179" s="114"/>
      <c r="T4179" s="114" t="s">
        <v>59</v>
      </c>
      <c r="U4179" s="114"/>
      <c r="V4179" s="114" t="s">
        <v>60</v>
      </c>
      <c r="W4179" s="114" t="s">
        <v>4359</v>
      </c>
      <c r="X4179" s="114" t="s">
        <v>61</v>
      </c>
      <c r="Y4179" s="114" t="s">
        <v>298</v>
      </c>
      <c r="Z4179" s="114" t="s">
        <v>63</v>
      </c>
      <c r="AA4179" s="114"/>
      <c r="AB4179" s="114" t="s">
        <v>11806</v>
      </c>
      <c r="AC4179" s="114" t="s">
        <v>65</v>
      </c>
      <c r="AD4179" s="114" t="s">
        <v>47</v>
      </c>
      <c r="AE4179" s="114">
        <v>45529</v>
      </c>
      <c r="AF4179" s="114" t="s">
        <v>67</v>
      </c>
      <c r="AG4179" s="114" t="s">
        <v>50</v>
      </c>
      <c r="AH4179" s="114" t="s">
        <v>1279</v>
      </c>
      <c r="AI4179" s="115">
        <v>45504</v>
      </c>
      <c r="AJ4179" s="114" t="s">
        <v>104</v>
      </c>
    </row>
    <row r="4180" spans="1:36" ht="15">
      <c r="A4180" s="119" t="s">
        <v>12474</v>
      </c>
      <c r="B4180" s="114" t="s">
        <v>10933</v>
      </c>
      <c r="C4180" s="114" t="s">
        <v>11546</v>
      </c>
      <c r="D4180" s="114" t="s">
        <v>36</v>
      </c>
      <c r="E4180" s="114" t="s">
        <v>36</v>
      </c>
      <c r="F4180" s="114" t="s">
        <v>36</v>
      </c>
      <c r="G4180" s="114" t="s">
        <v>11807</v>
      </c>
      <c r="H4180" s="114" t="s">
        <v>36</v>
      </c>
      <c r="I4180" s="114">
        <v>45422</v>
      </c>
      <c r="J4180" s="114">
        <v>45422</v>
      </c>
      <c r="K4180" s="114">
        <v>475</v>
      </c>
      <c r="L4180" s="114">
        <v>118</v>
      </c>
      <c r="M4180" s="114">
        <v>94</v>
      </c>
      <c r="N4180" s="114" t="s">
        <v>36</v>
      </c>
      <c r="O4180" s="114" t="s">
        <v>36</v>
      </c>
      <c r="P4180" s="114" t="s">
        <v>429</v>
      </c>
      <c r="Q4180" s="114" t="s">
        <v>430</v>
      </c>
      <c r="R4180" s="114" t="s">
        <v>431</v>
      </c>
      <c r="S4180" s="114" t="s">
        <v>11808</v>
      </c>
      <c r="T4180" s="114" t="s">
        <v>432</v>
      </c>
      <c r="U4180" s="114" t="s">
        <v>47</v>
      </c>
      <c r="V4180" s="114" t="s">
        <v>433</v>
      </c>
      <c r="W4180" s="114" t="s">
        <v>11809</v>
      </c>
      <c r="X4180" s="114" t="s">
        <v>61</v>
      </c>
      <c r="Y4180" s="114" t="s">
        <v>86</v>
      </c>
      <c r="Z4180" s="114" t="s">
        <v>63</v>
      </c>
      <c r="AA4180" s="114" t="s">
        <v>86</v>
      </c>
      <c r="AB4180" s="114" t="s">
        <v>11810</v>
      </c>
      <c r="AC4180" s="114" t="s">
        <v>144</v>
      </c>
      <c r="AD4180" s="114" t="s">
        <v>47</v>
      </c>
      <c r="AE4180" s="114">
        <v>45488</v>
      </c>
      <c r="AF4180" s="114" t="s">
        <v>49</v>
      </c>
      <c r="AG4180" s="114" t="s">
        <v>50</v>
      </c>
      <c r="AH4180" s="114" t="s">
        <v>5210</v>
      </c>
      <c r="AI4180" s="115">
        <v>45464</v>
      </c>
      <c r="AJ4180" s="114" t="s">
        <v>119</v>
      </c>
    </row>
    <row r="4181" spans="1:36" ht="15">
      <c r="A4181" s="119" t="s">
        <v>12474</v>
      </c>
      <c r="B4181" s="114" t="s">
        <v>10933</v>
      </c>
      <c r="C4181" s="114" t="s">
        <v>11546</v>
      </c>
      <c r="D4181" s="114" t="s">
        <v>36</v>
      </c>
      <c r="E4181" s="114" t="s">
        <v>36</v>
      </c>
      <c r="F4181" s="114" t="s">
        <v>36</v>
      </c>
      <c r="G4181" s="114" t="s">
        <v>10844</v>
      </c>
      <c r="H4181" s="114" t="s">
        <v>36</v>
      </c>
      <c r="I4181" s="114">
        <v>45426</v>
      </c>
      <c r="J4181" s="114">
        <v>45503</v>
      </c>
      <c r="K4181" s="114">
        <v>1350</v>
      </c>
      <c r="L4181" s="114">
        <v>114</v>
      </c>
      <c r="M4181" s="114">
        <v>90</v>
      </c>
      <c r="N4181" s="114" t="s">
        <v>36</v>
      </c>
      <c r="O4181" s="114" t="s">
        <v>36</v>
      </c>
      <c r="P4181" s="114" t="s">
        <v>270</v>
      </c>
      <c r="Q4181" s="114" t="s">
        <v>271</v>
      </c>
      <c r="R4181" s="114" t="s">
        <v>272</v>
      </c>
      <c r="S4181" s="114"/>
      <c r="T4181" s="114" t="s">
        <v>61</v>
      </c>
      <c r="U4181" s="114"/>
      <c r="V4181" s="114" t="s">
        <v>63</v>
      </c>
      <c r="W4181" s="114"/>
      <c r="X4181" s="114">
        <v>0</v>
      </c>
      <c r="Y4181" s="114"/>
      <c r="Z4181" s="114">
        <v>0</v>
      </c>
      <c r="AA4181" s="114" t="s">
        <v>298</v>
      </c>
      <c r="AB4181" s="114" t="s">
        <v>11811</v>
      </c>
      <c r="AC4181" s="114" t="s">
        <v>274</v>
      </c>
      <c r="AD4181" s="114" t="s">
        <v>66</v>
      </c>
      <c r="AE4181" s="114">
        <v>45532</v>
      </c>
      <c r="AF4181" s="114" t="s">
        <v>67</v>
      </c>
      <c r="AG4181" s="114" t="s">
        <v>50</v>
      </c>
      <c r="AH4181" s="114" t="s">
        <v>1279</v>
      </c>
      <c r="AI4181" s="115">
        <v>45531</v>
      </c>
      <c r="AJ4181" s="114" t="s">
        <v>88</v>
      </c>
    </row>
    <row r="4182" spans="1:36" ht="15">
      <c r="A4182" s="119" t="s">
        <v>12474</v>
      </c>
      <c r="B4182" s="114" t="s">
        <v>10933</v>
      </c>
      <c r="C4182" s="114" t="s">
        <v>11546</v>
      </c>
      <c r="D4182" s="114" t="s">
        <v>36</v>
      </c>
      <c r="E4182" s="114" t="s">
        <v>36</v>
      </c>
      <c r="F4182" s="114" t="s">
        <v>36</v>
      </c>
      <c r="G4182" s="114" t="s">
        <v>11547</v>
      </c>
      <c r="H4182" s="114" t="s">
        <v>36</v>
      </c>
      <c r="I4182" s="114">
        <v>45427</v>
      </c>
      <c r="J4182" s="114">
        <v>45471</v>
      </c>
      <c r="K4182" s="114">
        <v>145</v>
      </c>
      <c r="L4182" s="114">
        <v>113</v>
      </c>
      <c r="M4182" s="114">
        <v>89</v>
      </c>
      <c r="N4182" s="114" t="s">
        <v>36</v>
      </c>
      <c r="O4182" s="114" t="s">
        <v>36</v>
      </c>
      <c r="P4182" s="114" t="s">
        <v>429</v>
      </c>
      <c r="Q4182" s="114" t="s">
        <v>430</v>
      </c>
      <c r="R4182" s="114" t="s">
        <v>431</v>
      </c>
      <c r="S4182" s="114" t="s">
        <v>11812</v>
      </c>
      <c r="T4182" s="114" t="s">
        <v>432</v>
      </c>
      <c r="U4182" s="114"/>
      <c r="V4182" s="114" t="s">
        <v>433</v>
      </c>
      <c r="W4182" s="114" t="s">
        <v>11531</v>
      </c>
      <c r="X4182" s="114" t="s">
        <v>61</v>
      </c>
      <c r="Y4182" s="114" t="s">
        <v>62</v>
      </c>
      <c r="Z4182" s="114" t="s">
        <v>63</v>
      </c>
      <c r="AA4182" s="114"/>
      <c r="AB4182" s="114" t="s">
        <v>11813</v>
      </c>
      <c r="AC4182" s="114" t="s">
        <v>144</v>
      </c>
      <c r="AD4182" s="114" t="s">
        <v>47</v>
      </c>
      <c r="AE4182" s="114">
        <v>45505</v>
      </c>
      <c r="AF4182" s="114" t="s">
        <v>49</v>
      </c>
      <c r="AG4182" s="114" t="s">
        <v>50</v>
      </c>
      <c r="AH4182" s="114" t="s">
        <v>1170</v>
      </c>
      <c r="AI4182" s="115">
        <v>45503</v>
      </c>
      <c r="AJ4182" s="114" t="s">
        <v>119</v>
      </c>
    </row>
    <row r="4183" spans="1:36" ht="15">
      <c r="A4183" s="119" t="s">
        <v>12474</v>
      </c>
      <c r="B4183" s="114" t="s">
        <v>10933</v>
      </c>
      <c r="C4183" s="114" t="s">
        <v>11546</v>
      </c>
      <c r="D4183" s="114" t="s">
        <v>36</v>
      </c>
      <c r="E4183" s="114" t="s">
        <v>36</v>
      </c>
      <c r="F4183" s="114" t="s">
        <v>36</v>
      </c>
      <c r="G4183" s="114" t="s">
        <v>11814</v>
      </c>
      <c r="H4183" s="114" t="s">
        <v>36</v>
      </c>
      <c r="I4183" s="114">
        <v>45427</v>
      </c>
      <c r="J4183" s="114">
        <v>45511</v>
      </c>
      <c r="K4183" s="114">
        <v>355</v>
      </c>
      <c r="L4183" s="114">
        <v>113</v>
      </c>
      <c r="M4183" s="114">
        <v>89</v>
      </c>
      <c r="N4183" s="114" t="s">
        <v>36</v>
      </c>
      <c r="O4183" s="114" t="s">
        <v>36</v>
      </c>
      <c r="P4183" s="114" t="s">
        <v>162</v>
      </c>
      <c r="Q4183" s="114" t="s">
        <v>163</v>
      </c>
      <c r="R4183" s="114" t="s">
        <v>40</v>
      </c>
      <c r="S4183" s="114"/>
      <c r="T4183" s="114" t="s">
        <v>41</v>
      </c>
      <c r="U4183" s="114"/>
      <c r="V4183" s="114" t="s">
        <v>164</v>
      </c>
      <c r="W4183" s="114"/>
      <c r="X4183" s="114" t="s">
        <v>43</v>
      </c>
      <c r="Y4183" s="114"/>
      <c r="Z4183" s="114" t="s">
        <v>44</v>
      </c>
      <c r="AA4183" s="114"/>
      <c r="AB4183" s="114" t="s">
        <v>11815</v>
      </c>
      <c r="AC4183" s="114" t="s">
        <v>167</v>
      </c>
      <c r="AD4183" s="114" t="s">
        <v>47</v>
      </c>
      <c r="AE4183" s="114">
        <v>45511</v>
      </c>
      <c r="AF4183" s="114" t="s">
        <v>49</v>
      </c>
      <c r="AG4183" s="114" t="s">
        <v>50</v>
      </c>
      <c r="AH4183" s="114" t="s">
        <v>3973</v>
      </c>
      <c r="AI4183" s="115">
        <v>45510</v>
      </c>
      <c r="AJ4183" s="114" t="s">
        <v>52</v>
      </c>
    </row>
    <row r="4184" spans="1:36" ht="15">
      <c r="A4184" s="119" t="s">
        <v>12474</v>
      </c>
      <c r="B4184" s="114" t="s">
        <v>10933</v>
      </c>
      <c r="C4184" s="114" t="s">
        <v>11546</v>
      </c>
      <c r="D4184" s="114" t="s">
        <v>36</v>
      </c>
      <c r="E4184" s="114" t="s">
        <v>36</v>
      </c>
      <c r="F4184" s="114" t="s">
        <v>36</v>
      </c>
      <c r="G4184" s="114" t="s">
        <v>11787</v>
      </c>
      <c r="H4184" s="114" t="s">
        <v>36</v>
      </c>
      <c r="I4184" s="114">
        <v>45428</v>
      </c>
      <c r="J4184" s="114">
        <v>45428</v>
      </c>
      <c r="K4184" s="114">
        <v>3600</v>
      </c>
      <c r="L4184" s="114">
        <v>112</v>
      </c>
      <c r="M4184" s="114">
        <v>88</v>
      </c>
      <c r="N4184" s="114" t="s">
        <v>36</v>
      </c>
      <c r="O4184" s="114" t="s">
        <v>36</v>
      </c>
      <c r="P4184" s="114" t="s">
        <v>162</v>
      </c>
      <c r="Q4184" s="114" t="s">
        <v>163</v>
      </c>
      <c r="R4184" s="114" t="s">
        <v>40</v>
      </c>
      <c r="S4184" s="114">
        <v>1290</v>
      </c>
      <c r="T4184" s="114" t="s">
        <v>41</v>
      </c>
      <c r="U4184" s="114" t="s">
        <v>3638</v>
      </c>
      <c r="V4184" s="114" t="s">
        <v>164</v>
      </c>
      <c r="W4184" s="114">
        <v>1139255287</v>
      </c>
      <c r="X4184" s="114" t="s">
        <v>43</v>
      </c>
      <c r="Y4184" s="114" t="s">
        <v>225</v>
      </c>
      <c r="Z4184" s="114" t="s">
        <v>44</v>
      </c>
      <c r="AA4184" s="114" t="s">
        <v>298</v>
      </c>
      <c r="AB4184" s="114" t="s">
        <v>11816</v>
      </c>
      <c r="AC4184" s="114" t="s">
        <v>167</v>
      </c>
      <c r="AD4184" s="114" t="s">
        <v>47</v>
      </c>
      <c r="AE4184" s="114">
        <v>45520</v>
      </c>
      <c r="AF4184" s="114" t="s">
        <v>49</v>
      </c>
      <c r="AG4184" s="114" t="s">
        <v>50</v>
      </c>
      <c r="AH4184" s="114" t="s">
        <v>3940</v>
      </c>
      <c r="AI4184" s="115">
        <v>45517</v>
      </c>
      <c r="AJ4184" s="114" t="s">
        <v>88</v>
      </c>
    </row>
    <row r="4185" spans="1:36" ht="15">
      <c r="A4185" s="119" t="s">
        <v>12474</v>
      </c>
      <c r="B4185" s="114" t="s">
        <v>10933</v>
      </c>
      <c r="C4185" s="114" t="s">
        <v>11546</v>
      </c>
      <c r="D4185" s="114" t="s">
        <v>36</v>
      </c>
      <c r="E4185" s="114" t="s">
        <v>36</v>
      </c>
      <c r="F4185" s="114" t="s">
        <v>36</v>
      </c>
      <c r="G4185" s="114" t="s">
        <v>11807</v>
      </c>
      <c r="H4185" s="114" t="s">
        <v>36</v>
      </c>
      <c r="I4185" s="114">
        <v>45429</v>
      </c>
      <c r="J4185" s="114">
        <v>45442</v>
      </c>
      <c r="K4185" s="114">
        <v>75</v>
      </c>
      <c r="L4185" s="114">
        <v>111</v>
      </c>
      <c r="M4185" s="114">
        <v>87</v>
      </c>
      <c r="N4185" s="114" t="s">
        <v>36</v>
      </c>
      <c r="O4185" s="114" t="s">
        <v>36</v>
      </c>
      <c r="P4185" s="114" t="s">
        <v>429</v>
      </c>
      <c r="Q4185" s="114" t="s">
        <v>430</v>
      </c>
      <c r="R4185" s="114" t="s">
        <v>431</v>
      </c>
      <c r="S4185" s="114"/>
      <c r="T4185" s="114" t="s">
        <v>432</v>
      </c>
      <c r="U4185" s="114"/>
      <c r="V4185" s="114" t="s">
        <v>433</v>
      </c>
      <c r="W4185" s="114"/>
      <c r="X4185" s="114" t="s">
        <v>61</v>
      </c>
      <c r="Y4185" s="114"/>
      <c r="Z4185" s="114" t="s">
        <v>63</v>
      </c>
      <c r="AA4185" s="114"/>
      <c r="AB4185" s="114" t="s">
        <v>11817</v>
      </c>
      <c r="AC4185" s="114" t="s">
        <v>144</v>
      </c>
      <c r="AD4185" s="114" t="s">
        <v>47</v>
      </c>
      <c r="AE4185" s="114">
        <v>45501</v>
      </c>
      <c r="AF4185" s="114" t="s">
        <v>49</v>
      </c>
      <c r="AG4185" s="114" t="s">
        <v>50</v>
      </c>
      <c r="AH4185" s="114" t="s">
        <v>736</v>
      </c>
      <c r="AI4185" s="115">
        <v>45499</v>
      </c>
      <c r="AJ4185" s="114" t="s">
        <v>119</v>
      </c>
    </row>
    <row r="4186" spans="1:36" ht="15">
      <c r="A4186" s="119" t="s">
        <v>12474</v>
      </c>
      <c r="B4186" s="114" t="s">
        <v>10933</v>
      </c>
      <c r="C4186" s="114" t="s">
        <v>11546</v>
      </c>
      <c r="D4186" s="114" t="s">
        <v>36</v>
      </c>
      <c r="E4186" s="114" t="s">
        <v>36</v>
      </c>
      <c r="F4186" s="114" t="s">
        <v>36</v>
      </c>
      <c r="G4186" s="114" t="s">
        <v>11818</v>
      </c>
      <c r="H4186" s="114" t="s">
        <v>36</v>
      </c>
      <c r="I4186" s="114">
        <v>45429</v>
      </c>
      <c r="J4186" s="114">
        <v>45442</v>
      </c>
      <c r="K4186" s="114">
        <v>2600</v>
      </c>
      <c r="L4186" s="114">
        <v>111</v>
      </c>
      <c r="M4186" s="114">
        <v>87</v>
      </c>
      <c r="N4186" s="114" t="s">
        <v>36</v>
      </c>
      <c r="O4186" s="114" t="s">
        <v>36</v>
      </c>
      <c r="P4186" s="114" t="s">
        <v>429</v>
      </c>
      <c r="Q4186" s="114" t="s">
        <v>430</v>
      </c>
      <c r="R4186" s="114" t="s">
        <v>431</v>
      </c>
      <c r="S4186" s="114"/>
      <c r="T4186" s="114" t="s">
        <v>432</v>
      </c>
      <c r="U4186" s="114"/>
      <c r="V4186" s="114" t="s">
        <v>433</v>
      </c>
      <c r="W4186" s="114"/>
      <c r="X4186" s="114" t="s">
        <v>61</v>
      </c>
      <c r="Y4186" s="114"/>
      <c r="Z4186" s="114" t="s">
        <v>63</v>
      </c>
      <c r="AA4186" s="114"/>
      <c r="AB4186" s="114" t="s">
        <v>11819</v>
      </c>
      <c r="AC4186" s="114" t="s">
        <v>144</v>
      </c>
      <c r="AD4186" s="114" t="s">
        <v>47</v>
      </c>
      <c r="AE4186" s="114">
        <v>45514</v>
      </c>
      <c r="AF4186" s="114" t="s">
        <v>49</v>
      </c>
      <c r="AG4186" s="114" t="s">
        <v>50</v>
      </c>
      <c r="AH4186" s="114" t="s">
        <v>736</v>
      </c>
      <c r="AI4186" s="115">
        <v>45510</v>
      </c>
      <c r="AJ4186" s="114" t="s">
        <v>119</v>
      </c>
    </row>
    <row r="4187" spans="1:36" ht="15">
      <c r="A4187" s="119" t="s">
        <v>12474</v>
      </c>
      <c r="B4187" s="114" t="s">
        <v>10933</v>
      </c>
      <c r="C4187" s="114" t="s">
        <v>11546</v>
      </c>
      <c r="D4187" s="114" t="s">
        <v>36</v>
      </c>
      <c r="E4187" s="114" t="s">
        <v>36</v>
      </c>
      <c r="F4187" s="114" t="s">
        <v>36</v>
      </c>
      <c r="G4187" s="114" t="s">
        <v>11820</v>
      </c>
      <c r="H4187" s="114" t="s">
        <v>36</v>
      </c>
      <c r="I4187" s="114">
        <v>45429</v>
      </c>
      <c r="J4187" s="114">
        <v>45442</v>
      </c>
      <c r="K4187" s="114">
        <v>250</v>
      </c>
      <c r="L4187" s="114">
        <v>111</v>
      </c>
      <c r="M4187" s="114">
        <v>87</v>
      </c>
      <c r="N4187" s="114" t="s">
        <v>36</v>
      </c>
      <c r="O4187" s="114" t="s">
        <v>36</v>
      </c>
      <c r="P4187" s="114" t="s">
        <v>429</v>
      </c>
      <c r="Q4187" s="114" t="s">
        <v>430</v>
      </c>
      <c r="R4187" s="114" t="s">
        <v>431</v>
      </c>
      <c r="S4187" s="114"/>
      <c r="T4187" s="114" t="s">
        <v>432</v>
      </c>
      <c r="U4187" s="114"/>
      <c r="V4187" s="114" t="s">
        <v>433</v>
      </c>
      <c r="W4187" s="114"/>
      <c r="X4187" s="114" t="s">
        <v>61</v>
      </c>
      <c r="Y4187" s="114"/>
      <c r="Z4187" s="114" t="s">
        <v>63</v>
      </c>
      <c r="AA4187" s="114"/>
      <c r="AB4187" s="114" t="s">
        <v>11819</v>
      </c>
      <c r="AC4187" s="114" t="s">
        <v>144</v>
      </c>
      <c r="AD4187" s="114" t="s">
        <v>66</v>
      </c>
      <c r="AE4187" s="114">
        <v>45514</v>
      </c>
      <c r="AF4187" s="114" t="s">
        <v>67</v>
      </c>
      <c r="AG4187" s="114" t="s">
        <v>50</v>
      </c>
      <c r="AH4187" s="114" t="s">
        <v>736</v>
      </c>
      <c r="AI4187" s="115">
        <v>45510</v>
      </c>
      <c r="AJ4187" s="114" t="s">
        <v>119</v>
      </c>
    </row>
    <row r="4188" spans="1:36" ht="15">
      <c r="A4188" s="119" t="s">
        <v>12474</v>
      </c>
      <c r="B4188" s="114" t="s">
        <v>10933</v>
      </c>
      <c r="C4188" s="114" t="s">
        <v>11546</v>
      </c>
      <c r="D4188" s="114" t="s">
        <v>36</v>
      </c>
      <c r="E4188" s="114" t="s">
        <v>36</v>
      </c>
      <c r="F4188" s="114" t="s">
        <v>36</v>
      </c>
      <c r="G4188" s="114" t="s">
        <v>11740</v>
      </c>
      <c r="H4188" s="114" t="s">
        <v>36</v>
      </c>
      <c r="I4188" s="114">
        <v>45430</v>
      </c>
      <c r="J4188" s="114">
        <v>45442</v>
      </c>
      <c r="K4188" s="114">
        <v>250</v>
      </c>
      <c r="L4188" s="114">
        <v>110</v>
      </c>
      <c r="M4188" s="114">
        <v>86</v>
      </c>
      <c r="N4188" s="114" t="s">
        <v>36</v>
      </c>
      <c r="O4188" s="114" t="s">
        <v>36</v>
      </c>
      <c r="P4188" s="114" t="s">
        <v>429</v>
      </c>
      <c r="Q4188" s="114" t="s">
        <v>430</v>
      </c>
      <c r="R4188" s="114" t="s">
        <v>431</v>
      </c>
      <c r="S4188" s="114"/>
      <c r="T4188" s="114" t="s">
        <v>432</v>
      </c>
      <c r="U4188" s="114"/>
      <c r="V4188" s="114" t="s">
        <v>433</v>
      </c>
      <c r="W4188" s="114"/>
      <c r="X4188" s="114" t="s">
        <v>61</v>
      </c>
      <c r="Y4188" s="114"/>
      <c r="Z4188" s="114" t="s">
        <v>63</v>
      </c>
      <c r="AA4188" s="114" t="s">
        <v>62</v>
      </c>
      <c r="AB4188" s="114" t="s">
        <v>11821</v>
      </c>
      <c r="AC4188" s="114" t="s">
        <v>144</v>
      </c>
      <c r="AD4188" s="114" t="s">
        <v>47</v>
      </c>
      <c r="AE4188" s="114">
        <v>45512</v>
      </c>
      <c r="AF4188" s="114" t="s">
        <v>49</v>
      </c>
      <c r="AG4188" s="114" t="s">
        <v>50</v>
      </c>
      <c r="AH4188" s="114" t="s">
        <v>3940</v>
      </c>
      <c r="AI4188" s="115">
        <v>45511</v>
      </c>
      <c r="AJ4188" s="114" t="s">
        <v>119</v>
      </c>
    </row>
    <row r="4189" spans="1:36" ht="15">
      <c r="A4189" s="119" t="s">
        <v>12474</v>
      </c>
      <c r="B4189" s="114" t="s">
        <v>10933</v>
      </c>
      <c r="C4189" s="114" t="s">
        <v>11546</v>
      </c>
      <c r="D4189" s="114" t="s">
        <v>36</v>
      </c>
      <c r="E4189" s="114" t="s">
        <v>36</v>
      </c>
      <c r="F4189" s="114" t="s">
        <v>36</v>
      </c>
      <c r="G4189" s="114" t="s">
        <v>11649</v>
      </c>
      <c r="H4189" s="114" t="s">
        <v>36</v>
      </c>
      <c r="I4189" s="114">
        <v>45430</v>
      </c>
      <c r="J4189" s="114">
        <v>45471</v>
      </c>
      <c r="K4189" s="114">
        <v>250</v>
      </c>
      <c r="L4189" s="114">
        <v>110</v>
      </c>
      <c r="M4189" s="114">
        <v>86</v>
      </c>
      <c r="N4189" s="114" t="s">
        <v>36</v>
      </c>
      <c r="O4189" s="114" t="s">
        <v>36</v>
      </c>
      <c r="P4189" s="114" t="s">
        <v>1695</v>
      </c>
      <c r="Q4189" s="114" t="s">
        <v>1696</v>
      </c>
      <c r="R4189" s="114" t="s">
        <v>1697</v>
      </c>
      <c r="S4189" s="114"/>
      <c r="T4189" s="114" t="s">
        <v>1698</v>
      </c>
      <c r="U4189" s="114"/>
      <c r="V4189" s="114" t="s">
        <v>1699</v>
      </c>
      <c r="W4189" s="114"/>
      <c r="X4189" s="114" t="s">
        <v>61</v>
      </c>
      <c r="Y4189" s="114"/>
      <c r="Z4189" s="114" t="s">
        <v>63</v>
      </c>
      <c r="AA4189" s="114"/>
      <c r="AB4189" s="114" t="s">
        <v>11822</v>
      </c>
      <c r="AC4189" s="114" t="s">
        <v>144</v>
      </c>
      <c r="AD4189" s="114" t="s">
        <v>47</v>
      </c>
      <c r="AE4189" s="114">
        <v>45550</v>
      </c>
      <c r="AF4189" s="114" t="s">
        <v>1200</v>
      </c>
      <c r="AG4189" s="114" t="s">
        <v>50</v>
      </c>
      <c r="AH4189" s="114" t="s">
        <v>1279</v>
      </c>
      <c r="AI4189" s="115">
        <v>45518</v>
      </c>
      <c r="AJ4189" s="114" t="s">
        <v>104</v>
      </c>
    </row>
    <row r="4190" spans="1:36" ht="15">
      <c r="A4190" s="119" t="s">
        <v>12474</v>
      </c>
      <c r="B4190" s="114" t="s">
        <v>10933</v>
      </c>
      <c r="C4190" s="114" t="s">
        <v>11546</v>
      </c>
      <c r="D4190" s="114" t="s">
        <v>36</v>
      </c>
      <c r="E4190" s="114" t="s">
        <v>36</v>
      </c>
      <c r="F4190" s="114" t="s">
        <v>36</v>
      </c>
      <c r="G4190" s="114" t="s">
        <v>11823</v>
      </c>
      <c r="H4190" s="114" t="s">
        <v>36</v>
      </c>
      <c r="I4190" s="114">
        <v>45430</v>
      </c>
      <c r="J4190" s="114">
        <v>45471</v>
      </c>
      <c r="K4190" s="114">
        <v>355</v>
      </c>
      <c r="L4190" s="114">
        <v>110</v>
      </c>
      <c r="M4190" s="114">
        <v>86</v>
      </c>
      <c r="N4190" s="114" t="s">
        <v>36</v>
      </c>
      <c r="O4190" s="114" t="s">
        <v>36</v>
      </c>
      <c r="P4190" s="114" t="s">
        <v>1695</v>
      </c>
      <c r="Q4190" s="114" t="s">
        <v>1696</v>
      </c>
      <c r="R4190" s="114" t="s">
        <v>1697</v>
      </c>
      <c r="S4190" s="114"/>
      <c r="T4190" s="114" t="s">
        <v>1698</v>
      </c>
      <c r="U4190" s="114"/>
      <c r="V4190" s="114" t="s">
        <v>1699</v>
      </c>
      <c r="W4190" s="114"/>
      <c r="X4190" s="114" t="s">
        <v>61</v>
      </c>
      <c r="Y4190" s="114"/>
      <c r="Z4190" s="114" t="s">
        <v>63</v>
      </c>
      <c r="AA4190" s="114"/>
      <c r="AB4190" s="114" t="s">
        <v>11824</v>
      </c>
      <c r="AC4190" s="114" t="s">
        <v>144</v>
      </c>
      <c r="AD4190" s="114" t="s">
        <v>47</v>
      </c>
      <c r="AE4190" s="114">
        <v>45550</v>
      </c>
      <c r="AF4190" s="114" t="s">
        <v>1200</v>
      </c>
      <c r="AG4190" s="114" t="s">
        <v>50</v>
      </c>
      <c r="AH4190" s="114" t="s">
        <v>1279</v>
      </c>
      <c r="AI4190" s="115">
        <v>45518</v>
      </c>
      <c r="AJ4190" s="114" t="s">
        <v>104</v>
      </c>
    </row>
    <row r="4191" spans="1:36" ht="15">
      <c r="A4191" s="119" t="s">
        <v>12474</v>
      </c>
      <c r="B4191" s="114" t="s">
        <v>10933</v>
      </c>
      <c r="C4191" s="114" t="s">
        <v>11546</v>
      </c>
      <c r="D4191" s="114" t="s">
        <v>36</v>
      </c>
      <c r="E4191" s="114" t="s">
        <v>36</v>
      </c>
      <c r="F4191" s="114" t="s">
        <v>36</v>
      </c>
      <c r="G4191" s="114" t="s">
        <v>11807</v>
      </c>
      <c r="H4191" s="114" t="s">
        <v>36</v>
      </c>
      <c r="I4191" s="114">
        <v>45432</v>
      </c>
      <c r="J4191" s="114">
        <v>45442</v>
      </c>
      <c r="K4191" s="114">
        <v>1750</v>
      </c>
      <c r="L4191" s="114">
        <v>108</v>
      </c>
      <c r="M4191" s="114">
        <v>84</v>
      </c>
      <c r="N4191" s="114" t="s">
        <v>36</v>
      </c>
      <c r="O4191" s="114" t="s">
        <v>36</v>
      </c>
      <c r="P4191" s="114" t="s">
        <v>429</v>
      </c>
      <c r="Q4191" s="114" t="s">
        <v>430</v>
      </c>
      <c r="R4191" s="114" t="s">
        <v>431</v>
      </c>
      <c r="S4191" s="114"/>
      <c r="T4191" s="114" t="s">
        <v>432</v>
      </c>
      <c r="U4191" s="114"/>
      <c r="V4191" s="114" t="s">
        <v>433</v>
      </c>
      <c r="W4191" s="114"/>
      <c r="X4191" s="114" t="s">
        <v>61</v>
      </c>
      <c r="Y4191" s="114"/>
      <c r="Z4191" s="114" t="s">
        <v>63</v>
      </c>
      <c r="AA4191" s="114"/>
      <c r="AB4191" s="114" t="s">
        <v>11825</v>
      </c>
      <c r="AC4191" s="114" t="s">
        <v>144</v>
      </c>
      <c r="AD4191" s="114" t="s">
        <v>47</v>
      </c>
      <c r="AE4191" s="114">
        <v>45501</v>
      </c>
      <c r="AF4191" s="114" t="s">
        <v>49</v>
      </c>
      <c r="AG4191" s="114" t="s">
        <v>50</v>
      </c>
      <c r="AH4191" s="114" t="s">
        <v>736</v>
      </c>
      <c r="AI4191" s="115">
        <v>45499</v>
      </c>
      <c r="AJ4191" s="114" t="s">
        <v>119</v>
      </c>
    </row>
    <row r="4192" spans="1:36" ht="15">
      <c r="A4192" s="119" t="s">
        <v>12474</v>
      </c>
      <c r="B4192" s="114" t="s">
        <v>10933</v>
      </c>
      <c r="C4192" s="114" t="s">
        <v>11546</v>
      </c>
      <c r="D4192" s="114" t="s">
        <v>36</v>
      </c>
      <c r="E4192" s="114" t="s">
        <v>36</v>
      </c>
      <c r="F4192" s="114" t="s">
        <v>36</v>
      </c>
      <c r="G4192" s="114" t="s">
        <v>11826</v>
      </c>
      <c r="H4192" s="114" t="s">
        <v>36</v>
      </c>
      <c r="I4192" s="114">
        <v>45432</v>
      </c>
      <c r="J4192" s="114">
        <v>45442</v>
      </c>
      <c r="K4192" s="114">
        <v>500</v>
      </c>
      <c r="L4192" s="114">
        <v>108</v>
      </c>
      <c r="M4192" s="114">
        <v>84</v>
      </c>
      <c r="N4192" s="114" t="s">
        <v>36</v>
      </c>
      <c r="O4192" s="114" t="s">
        <v>36</v>
      </c>
      <c r="P4192" s="114" t="s">
        <v>1695</v>
      </c>
      <c r="Q4192" s="114" t="s">
        <v>1696</v>
      </c>
      <c r="R4192" s="114" t="s">
        <v>1697</v>
      </c>
      <c r="S4192" s="114"/>
      <c r="T4192" s="114" t="s">
        <v>1698</v>
      </c>
      <c r="U4192" s="114"/>
      <c r="V4192" s="114" t="s">
        <v>1699</v>
      </c>
      <c r="W4192" s="114"/>
      <c r="X4192" s="114" t="s">
        <v>61</v>
      </c>
      <c r="Y4192" s="114" t="s">
        <v>86</v>
      </c>
      <c r="Z4192" s="114" t="s">
        <v>63</v>
      </c>
      <c r="AA4192" s="114"/>
      <c r="AB4192" s="114" t="s">
        <v>11827</v>
      </c>
      <c r="AC4192" s="114" t="s">
        <v>144</v>
      </c>
      <c r="AD4192" s="114" t="s">
        <v>47</v>
      </c>
      <c r="AE4192" s="114">
        <v>45516</v>
      </c>
      <c r="AF4192" s="114" t="s">
        <v>67</v>
      </c>
      <c r="AG4192" s="114" t="s">
        <v>50</v>
      </c>
      <c r="AH4192" s="114" t="s">
        <v>465</v>
      </c>
      <c r="AI4192" s="115">
        <v>45513</v>
      </c>
      <c r="AJ4192" s="114" t="s">
        <v>119</v>
      </c>
    </row>
    <row r="4193" spans="1:36" ht="15">
      <c r="A4193" s="119" t="s">
        <v>12474</v>
      </c>
      <c r="B4193" s="114" t="s">
        <v>10933</v>
      </c>
      <c r="C4193" s="114" t="s">
        <v>11546</v>
      </c>
      <c r="D4193" s="114" t="s">
        <v>36</v>
      </c>
      <c r="E4193" s="114" t="s">
        <v>36</v>
      </c>
      <c r="F4193" s="114" t="s">
        <v>36</v>
      </c>
      <c r="G4193" s="114" t="s">
        <v>11652</v>
      </c>
      <c r="H4193" s="114" t="s">
        <v>36</v>
      </c>
      <c r="I4193" s="114">
        <v>45433</v>
      </c>
      <c r="J4193" s="114">
        <v>45506</v>
      </c>
      <c r="K4193" s="114">
        <v>1450</v>
      </c>
      <c r="L4193" s="114">
        <v>107</v>
      </c>
      <c r="M4193" s="114">
        <v>83</v>
      </c>
      <c r="N4193" s="114" t="s">
        <v>36</v>
      </c>
      <c r="O4193" s="114" t="s">
        <v>36</v>
      </c>
      <c r="P4193" s="114" t="s">
        <v>56</v>
      </c>
      <c r="Q4193" s="114" t="s">
        <v>57</v>
      </c>
      <c r="R4193" s="114" t="s">
        <v>58</v>
      </c>
      <c r="S4193" s="114"/>
      <c r="T4193" s="114" t="s">
        <v>59</v>
      </c>
      <c r="U4193" s="114"/>
      <c r="V4193" s="114" t="s">
        <v>60</v>
      </c>
      <c r="W4193" s="114"/>
      <c r="X4193" s="114" t="s">
        <v>61</v>
      </c>
      <c r="Y4193" s="114"/>
      <c r="Z4193" s="114" t="s">
        <v>63</v>
      </c>
      <c r="AA4193" s="114"/>
      <c r="AB4193" s="114" t="s">
        <v>11828</v>
      </c>
      <c r="AC4193" s="114" t="s">
        <v>65</v>
      </c>
      <c r="AD4193" s="114" t="s">
        <v>47</v>
      </c>
      <c r="AE4193" s="114">
        <v>45531</v>
      </c>
      <c r="AF4193" s="114" t="s">
        <v>67</v>
      </c>
      <c r="AG4193" s="114" t="s">
        <v>50</v>
      </c>
      <c r="AH4193" s="114" t="s">
        <v>1279</v>
      </c>
      <c r="AI4193" s="115">
        <v>45502</v>
      </c>
      <c r="AJ4193" s="114" t="s">
        <v>104</v>
      </c>
    </row>
    <row r="4194" spans="1:36" ht="15">
      <c r="A4194" s="119" t="s">
        <v>12474</v>
      </c>
      <c r="B4194" s="114" t="s">
        <v>10933</v>
      </c>
      <c r="C4194" s="114" t="s">
        <v>11546</v>
      </c>
      <c r="D4194" s="114" t="s">
        <v>36</v>
      </c>
      <c r="E4194" s="114" t="s">
        <v>36</v>
      </c>
      <c r="F4194" s="114" t="s">
        <v>36</v>
      </c>
      <c r="G4194" s="114" t="s">
        <v>11829</v>
      </c>
      <c r="H4194" s="114" t="s">
        <v>36</v>
      </c>
      <c r="I4194" s="114">
        <v>45434</v>
      </c>
      <c r="J4194" s="114">
        <v>45503</v>
      </c>
      <c r="K4194" s="114">
        <v>1550</v>
      </c>
      <c r="L4194" s="114">
        <v>106</v>
      </c>
      <c r="M4194" s="114">
        <v>82</v>
      </c>
      <c r="N4194" s="114" t="s">
        <v>36</v>
      </c>
      <c r="O4194" s="114" t="s">
        <v>36</v>
      </c>
      <c r="P4194" s="114" t="s">
        <v>106</v>
      </c>
      <c r="Q4194" s="114" t="s">
        <v>107</v>
      </c>
      <c r="R4194" s="114" t="s">
        <v>108</v>
      </c>
      <c r="S4194" s="114"/>
      <c r="T4194" s="114" t="s">
        <v>59</v>
      </c>
      <c r="U4194" s="114"/>
      <c r="V4194" s="114" t="s">
        <v>61</v>
      </c>
      <c r="W4194" s="114"/>
      <c r="X4194" s="114" t="s">
        <v>63</v>
      </c>
      <c r="Y4194" s="114"/>
      <c r="Z4194" s="114">
        <v>0</v>
      </c>
      <c r="AA4194" s="114"/>
      <c r="AB4194" s="114" t="s">
        <v>11830</v>
      </c>
      <c r="AC4194" s="114" t="s">
        <v>111</v>
      </c>
      <c r="AD4194" s="114" t="s">
        <v>47</v>
      </c>
      <c r="AE4194" s="114">
        <v>45532</v>
      </c>
      <c r="AF4194" s="114" t="s">
        <v>49</v>
      </c>
      <c r="AG4194" s="114" t="s">
        <v>50</v>
      </c>
      <c r="AH4194" s="114" t="s">
        <v>1279</v>
      </c>
      <c r="AI4194" s="115">
        <v>45503</v>
      </c>
      <c r="AJ4194" s="114" t="s">
        <v>104</v>
      </c>
    </row>
    <row r="4195" spans="1:36" ht="15">
      <c r="A4195" s="119" t="s">
        <v>12474</v>
      </c>
      <c r="B4195" s="114" t="s">
        <v>10933</v>
      </c>
      <c r="C4195" s="114" t="s">
        <v>11546</v>
      </c>
      <c r="D4195" s="114" t="s">
        <v>36</v>
      </c>
      <c r="E4195" s="114" t="s">
        <v>36</v>
      </c>
      <c r="F4195" s="114" t="s">
        <v>36</v>
      </c>
      <c r="G4195" s="114" t="s">
        <v>11831</v>
      </c>
      <c r="H4195" s="114" t="s">
        <v>36</v>
      </c>
      <c r="I4195" s="114">
        <v>45435</v>
      </c>
      <c r="J4195" s="114">
        <v>45442</v>
      </c>
      <c r="K4195" s="114">
        <v>100</v>
      </c>
      <c r="L4195" s="114">
        <v>105</v>
      </c>
      <c r="M4195" s="114">
        <v>81</v>
      </c>
      <c r="N4195" s="114" t="s">
        <v>36</v>
      </c>
      <c r="O4195" s="114" t="s">
        <v>36</v>
      </c>
      <c r="P4195" s="114" t="s">
        <v>162</v>
      </c>
      <c r="Q4195" s="114" t="s">
        <v>163</v>
      </c>
      <c r="R4195" s="114" t="s">
        <v>40</v>
      </c>
      <c r="S4195" s="114"/>
      <c r="T4195" s="114" t="s">
        <v>41</v>
      </c>
      <c r="U4195" s="114"/>
      <c r="V4195" s="114" t="s">
        <v>164</v>
      </c>
      <c r="W4195" s="114"/>
      <c r="X4195" s="114" t="s">
        <v>43</v>
      </c>
      <c r="Y4195" s="114"/>
      <c r="Z4195" s="114" t="s">
        <v>44</v>
      </c>
      <c r="AA4195" s="114"/>
      <c r="AB4195" s="114" t="s">
        <v>11832</v>
      </c>
      <c r="AC4195" s="114" t="s">
        <v>167</v>
      </c>
      <c r="AD4195" s="114" t="s">
        <v>47</v>
      </c>
      <c r="AE4195" s="114">
        <v>45519</v>
      </c>
      <c r="AF4195" s="114" t="s">
        <v>67</v>
      </c>
      <c r="AG4195" s="114" t="s">
        <v>11502</v>
      </c>
      <c r="AH4195" s="114" t="s">
        <v>3967</v>
      </c>
      <c r="AI4195" s="115">
        <v>45518</v>
      </c>
      <c r="AJ4195" s="114" t="s">
        <v>88</v>
      </c>
    </row>
    <row r="4196" spans="1:36" ht="15">
      <c r="A4196" s="119" t="s">
        <v>12474</v>
      </c>
      <c r="B4196" s="114" t="s">
        <v>10933</v>
      </c>
      <c r="C4196" s="114" t="s">
        <v>11546</v>
      </c>
      <c r="D4196" s="114" t="s">
        <v>36</v>
      </c>
      <c r="E4196" s="114" t="s">
        <v>36</v>
      </c>
      <c r="F4196" s="114" t="s">
        <v>36</v>
      </c>
      <c r="G4196" s="114" t="s">
        <v>11833</v>
      </c>
      <c r="H4196" s="114" t="s">
        <v>36</v>
      </c>
      <c r="I4196" s="114">
        <v>45440</v>
      </c>
      <c r="J4196" s="114">
        <v>45442</v>
      </c>
      <c r="K4196" s="114">
        <v>355</v>
      </c>
      <c r="L4196" s="114">
        <v>100</v>
      </c>
      <c r="M4196" s="114">
        <v>76</v>
      </c>
      <c r="N4196" s="114" t="s">
        <v>36</v>
      </c>
      <c r="O4196" s="114" t="s">
        <v>36</v>
      </c>
      <c r="P4196" s="114" t="s">
        <v>176</v>
      </c>
      <c r="Q4196" s="114" t="s">
        <v>177</v>
      </c>
      <c r="R4196" s="114" t="s">
        <v>178</v>
      </c>
      <c r="S4196" s="114"/>
      <c r="T4196" s="114" t="s">
        <v>180</v>
      </c>
      <c r="U4196" s="114"/>
      <c r="V4196" s="114" t="s">
        <v>61</v>
      </c>
      <c r="W4196" s="114"/>
      <c r="X4196" s="114" t="s">
        <v>63</v>
      </c>
      <c r="Y4196" s="114"/>
      <c r="Z4196" s="114">
        <v>0</v>
      </c>
      <c r="AA4196" s="114"/>
      <c r="AB4196" s="114" t="s">
        <v>11834</v>
      </c>
      <c r="AC4196" s="114" t="s">
        <v>167</v>
      </c>
      <c r="AD4196" s="114" t="s">
        <v>47</v>
      </c>
      <c r="AE4196" s="114">
        <v>45524</v>
      </c>
      <c r="AF4196" s="114" t="s">
        <v>49</v>
      </c>
      <c r="AG4196" s="114" t="s">
        <v>11502</v>
      </c>
      <c r="AH4196" s="114" t="s">
        <v>736</v>
      </c>
      <c r="AI4196" s="115">
        <v>45517</v>
      </c>
      <c r="AJ4196" s="114" t="s">
        <v>52</v>
      </c>
    </row>
    <row r="4197" spans="1:36" ht="15">
      <c r="A4197" s="119" t="s">
        <v>12474</v>
      </c>
      <c r="B4197" s="114" t="s">
        <v>10933</v>
      </c>
      <c r="C4197" s="114" t="s">
        <v>11546</v>
      </c>
      <c r="D4197" s="114" t="s">
        <v>36</v>
      </c>
      <c r="E4197" s="114" t="s">
        <v>36</v>
      </c>
      <c r="F4197" s="114" t="s">
        <v>36</v>
      </c>
      <c r="G4197" s="114" t="s">
        <v>11835</v>
      </c>
      <c r="H4197" s="114" t="s">
        <v>36</v>
      </c>
      <c r="I4197" s="114">
        <v>45440</v>
      </c>
      <c r="J4197" s="114">
        <v>45506</v>
      </c>
      <c r="K4197" s="114">
        <v>145</v>
      </c>
      <c r="L4197" s="114">
        <v>100</v>
      </c>
      <c r="M4197" s="114">
        <v>76</v>
      </c>
      <c r="N4197" s="114" t="s">
        <v>36</v>
      </c>
      <c r="O4197" s="114" t="s">
        <v>36</v>
      </c>
      <c r="P4197" s="114" t="s">
        <v>162</v>
      </c>
      <c r="Q4197" s="114" t="s">
        <v>163</v>
      </c>
      <c r="R4197" s="114" t="s">
        <v>40</v>
      </c>
      <c r="S4197" s="114"/>
      <c r="T4197" s="114" t="s">
        <v>41</v>
      </c>
      <c r="U4197" s="114"/>
      <c r="V4197" s="114" t="s">
        <v>164</v>
      </c>
      <c r="W4197" s="114"/>
      <c r="X4197" s="114" t="s">
        <v>43</v>
      </c>
      <c r="Y4197" s="114"/>
      <c r="Z4197" s="114" t="s">
        <v>44</v>
      </c>
      <c r="AA4197" s="114"/>
      <c r="AB4197" s="114" t="s">
        <v>11836</v>
      </c>
      <c r="AC4197" s="114" t="s">
        <v>167</v>
      </c>
      <c r="AD4197" s="114" t="s">
        <v>47</v>
      </c>
      <c r="AE4197" s="114">
        <v>45506</v>
      </c>
      <c r="AF4197" s="114" t="s">
        <v>47</v>
      </c>
      <c r="AG4197" s="114" t="s">
        <v>11502</v>
      </c>
      <c r="AH4197" s="114" t="s">
        <v>736</v>
      </c>
      <c r="AI4197" s="115">
        <v>45504</v>
      </c>
      <c r="AJ4197" s="114" t="s">
        <v>52</v>
      </c>
    </row>
    <row r="4198" spans="1:36" ht="15">
      <c r="A4198" s="119" t="s">
        <v>12474</v>
      </c>
      <c r="B4198" s="114" t="s">
        <v>10933</v>
      </c>
      <c r="C4198" s="114" t="s">
        <v>11546</v>
      </c>
      <c r="D4198" s="114" t="s">
        <v>36</v>
      </c>
      <c r="E4198" s="114" t="s">
        <v>36</v>
      </c>
      <c r="F4198" s="114" t="s">
        <v>36</v>
      </c>
      <c r="G4198" s="114" t="s">
        <v>11837</v>
      </c>
      <c r="H4198" s="114" t="s">
        <v>36</v>
      </c>
      <c r="I4198" s="114">
        <v>45440</v>
      </c>
      <c r="J4198" s="114">
        <v>45442</v>
      </c>
      <c r="K4198" s="114">
        <v>2950</v>
      </c>
      <c r="L4198" s="114">
        <v>100</v>
      </c>
      <c r="M4198" s="114">
        <v>76</v>
      </c>
      <c r="N4198" s="114" t="s">
        <v>36</v>
      </c>
      <c r="O4198" s="114" t="s">
        <v>36</v>
      </c>
      <c r="P4198" s="114" t="s">
        <v>270</v>
      </c>
      <c r="Q4198" s="114" t="s">
        <v>271</v>
      </c>
      <c r="R4198" s="114" t="s">
        <v>272</v>
      </c>
      <c r="S4198" s="114"/>
      <c r="T4198" s="114" t="s">
        <v>61</v>
      </c>
      <c r="U4198" s="114"/>
      <c r="V4198" s="114" t="s">
        <v>63</v>
      </c>
      <c r="W4198" s="114"/>
      <c r="X4198" s="114">
        <v>0</v>
      </c>
      <c r="Y4198" s="114"/>
      <c r="Z4198" s="114">
        <v>0</v>
      </c>
      <c r="AA4198" s="114" t="s">
        <v>298</v>
      </c>
      <c r="AB4198" s="114" t="s">
        <v>11838</v>
      </c>
      <c r="AC4198" s="114" t="s">
        <v>274</v>
      </c>
      <c r="AD4198" s="114" t="s">
        <v>66</v>
      </c>
      <c r="AE4198" s="114">
        <v>45532</v>
      </c>
      <c r="AF4198" s="114" t="s">
        <v>67</v>
      </c>
      <c r="AG4198" s="114" t="s">
        <v>50</v>
      </c>
      <c r="AH4198" s="114" t="s">
        <v>1279</v>
      </c>
      <c r="AI4198" s="115">
        <v>45531</v>
      </c>
      <c r="AJ4198" s="114" t="s">
        <v>88</v>
      </c>
    </row>
    <row r="4199" spans="1:36" ht="15">
      <c r="A4199" s="119" t="s">
        <v>12474</v>
      </c>
      <c r="B4199" s="114" t="s">
        <v>10933</v>
      </c>
      <c r="C4199" s="114" t="s">
        <v>11546</v>
      </c>
      <c r="D4199" s="114" t="s">
        <v>36</v>
      </c>
      <c r="E4199" s="114" t="s">
        <v>36</v>
      </c>
      <c r="F4199" s="114" t="s">
        <v>36</v>
      </c>
      <c r="G4199" s="114" t="s">
        <v>11839</v>
      </c>
      <c r="H4199" s="114" t="s">
        <v>36</v>
      </c>
      <c r="I4199" s="114">
        <v>45440</v>
      </c>
      <c r="J4199" s="114">
        <v>45442</v>
      </c>
      <c r="K4199" s="114">
        <v>75</v>
      </c>
      <c r="L4199" s="114">
        <v>100</v>
      </c>
      <c r="M4199" s="114">
        <v>76</v>
      </c>
      <c r="N4199" s="114" t="s">
        <v>36</v>
      </c>
      <c r="O4199" s="114" t="s">
        <v>36</v>
      </c>
      <c r="P4199" s="114" t="s">
        <v>56</v>
      </c>
      <c r="Q4199" s="114" t="s">
        <v>57</v>
      </c>
      <c r="R4199" s="114" t="s">
        <v>58</v>
      </c>
      <c r="S4199" s="114"/>
      <c r="T4199" s="114" t="s">
        <v>59</v>
      </c>
      <c r="U4199" s="114"/>
      <c r="V4199" s="114" t="s">
        <v>60</v>
      </c>
      <c r="W4199" s="114"/>
      <c r="X4199" s="114" t="s">
        <v>61</v>
      </c>
      <c r="Y4199" s="114"/>
      <c r="Z4199" s="114" t="s">
        <v>63</v>
      </c>
      <c r="AA4199" s="114"/>
      <c r="AB4199" s="114" t="s">
        <v>11840</v>
      </c>
      <c r="AC4199" s="114" t="s">
        <v>65</v>
      </c>
      <c r="AD4199" s="114" t="s">
        <v>47</v>
      </c>
      <c r="AE4199" s="114">
        <v>45545</v>
      </c>
      <c r="AF4199" s="114" t="s">
        <v>67</v>
      </c>
      <c r="AG4199" s="114" t="s">
        <v>50</v>
      </c>
      <c r="AH4199" s="114" t="s">
        <v>1279</v>
      </c>
      <c r="AI4199" s="115">
        <v>45516</v>
      </c>
      <c r="AJ4199" s="114" t="s">
        <v>104</v>
      </c>
    </row>
    <row r="4200" spans="1:36" ht="15">
      <c r="A4200" s="119" t="s">
        <v>12474</v>
      </c>
      <c r="B4200" s="114" t="s">
        <v>10933</v>
      </c>
      <c r="C4200" s="114" t="s">
        <v>11546</v>
      </c>
      <c r="D4200" s="114" t="s">
        <v>36</v>
      </c>
      <c r="E4200" s="114" t="s">
        <v>36</v>
      </c>
      <c r="F4200" s="114" t="s">
        <v>36</v>
      </c>
      <c r="G4200" s="114" t="s">
        <v>11712</v>
      </c>
      <c r="H4200" s="114" t="s">
        <v>36</v>
      </c>
      <c r="I4200" s="114">
        <v>45442</v>
      </c>
      <c r="J4200" s="114">
        <v>45446</v>
      </c>
      <c r="K4200" s="114">
        <v>355</v>
      </c>
      <c r="L4200" s="114">
        <v>98</v>
      </c>
      <c r="M4200" s="114">
        <v>74</v>
      </c>
      <c r="N4200" s="114" t="s">
        <v>36</v>
      </c>
      <c r="O4200" s="114" t="s">
        <v>36</v>
      </c>
      <c r="P4200" s="114" t="s">
        <v>408</v>
      </c>
      <c r="Q4200" s="114" t="s">
        <v>409</v>
      </c>
      <c r="R4200" s="114" t="s">
        <v>40</v>
      </c>
      <c r="S4200" s="114">
        <v>98</v>
      </c>
      <c r="T4200" s="114" t="s">
        <v>41</v>
      </c>
      <c r="U4200" s="114" t="s">
        <v>10113</v>
      </c>
      <c r="V4200" s="114" t="s">
        <v>164</v>
      </c>
      <c r="W4200" s="114">
        <v>1140053400</v>
      </c>
      <c r="X4200" s="114" t="s">
        <v>43</v>
      </c>
      <c r="Y4200" s="114" t="s">
        <v>11841</v>
      </c>
      <c r="Z4200" s="114" t="s">
        <v>44</v>
      </c>
      <c r="AA4200" s="114" t="s">
        <v>298</v>
      </c>
      <c r="AB4200" s="114" t="s">
        <v>11842</v>
      </c>
      <c r="AC4200" s="114" t="s">
        <v>167</v>
      </c>
      <c r="AD4200" s="114" t="s">
        <v>47</v>
      </c>
      <c r="AE4200" s="114">
        <v>45507</v>
      </c>
      <c r="AF4200" s="114" t="s">
        <v>49</v>
      </c>
      <c r="AG4200" s="114" t="s">
        <v>50</v>
      </c>
      <c r="AH4200" s="114" t="s">
        <v>1170</v>
      </c>
      <c r="AI4200" s="115">
        <v>45505</v>
      </c>
      <c r="AJ4200" s="114" t="s">
        <v>88</v>
      </c>
    </row>
    <row r="4201" spans="1:36" ht="15">
      <c r="A4201" s="119" t="s">
        <v>12474</v>
      </c>
      <c r="B4201" s="114" t="s">
        <v>10933</v>
      </c>
      <c r="C4201" s="114" t="s">
        <v>11546</v>
      </c>
      <c r="D4201" s="114" t="s">
        <v>36</v>
      </c>
      <c r="E4201" s="114" t="s">
        <v>36</v>
      </c>
      <c r="F4201" s="114" t="s">
        <v>36</v>
      </c>
      <c r="G4201" s="114" t="s">
        <v>11829</v>
      </c>
      <c r="H4201" s="114" t="s">
        <v>36</v>
      </c>
      <c r="I4201" s="114">
        <v>45442</v>
      </c>
      <c r="J4201" s="114">
        <v>45503</v>
      </c>
      <c r="K4201" s="114">
        <v>1550</v>
      </c>
      <c r="L4201" s="114">
        <v>98</v>
      </c>
      <c r="M4201" s="114">
        <v>74</v>
      </c>
      <c r="N4201" s="114" t="s">
        <v>36</v>
      </c>
      <c r="O4201" s="114" t="s">
        <v>36</v>
      </c>
      <c r="P4201" s="114" t="s">
        <v>106</v>
      </c>
      <c r="Q4201" s="114" t="s">
        <v>107</v>
      </c>
      <c r="R4201" s="114" t="s">
        <v>108</v>
      </c>
      <c r="S4201" s="114"/>
      <c r="T4201" s="114" t="s">
        <v>59</v>
      </c>
      <c r="U4201" s="114"/>
      <c r="V4201" s="114" t="s">
        <v>61</v>
      </c>
      <c r="W4201" s="114"/>
      <c r="X4201" s="114" t="s">
        <v>63</v>
      </c>
      <c r="Y4201" s="114"/>
      <c r="Z4201" s="114">
        <v>0</v>
      </c>
      <c r="AA4201" s="114"/>
      <c r="AB4201" s="114" t="s">
        <v>11843</v>
      </c>
      <c r="AC4201" s="114" t="s">
        <v>111</v>
      </c>
      <c r="AD4201" s="114" t="s">
        <v>47</v>
      </c>
      <c r="AE4201" s="114">
        <v>45532</v>
      </c>
      <c r="AF4201" s="114" t="s">
        <v>49</v>
      </c>
      <c r="AG4201" s="114" t="s">
        <v>50</v>
      </c>
      <c r="AH4201" s="114" t="s">
        <v>1279</v>
      </c>
      <c r="AI4201" s="115">
        <v>45503</v>
      </c>
      <c r="AJ4201" s="114" t="s">
        <v>104</v>
      </c>
    </row>
    <row r="4202" spans="1:36" ht="15">
      <c r="A4202" s="119" t="s">
        <v>12474</v>
      </c>
      <c r="B4202" s="114" t="s">
        <v>10933</v>
      </c>
      <c r="C4202" s="114" t="s">
        <v>11546</v>
      </c>
      <c r="D4202" s="114" t="s">
        <v>36</v>
      </c>
      <c r="E4202" s="114" t="s">
        <v>36</v>
      </c>
      <c r="F4202" s="114" t="s">
        <v>36</v>
      </c>
      <c r="G4202" s="114" t="s">
        <v>11844</v>
      </c>
      <c r="H4202" s="114" t="s">
        <v>36</v>
      </c>
      <c r="I4202" s="114">
        <v>45443</v>
      </c>
      <c r="J4202" s="114">
        <v>45446</v>
      </c>
      <c r="K4202" s="114">
        <v>475</v>
      </c>
      <c r="L4202" s="114">
        <v>97</v>
      </c>
      <c r="M4202" s="114">
        <v>73</v>
      </c>
      <c r="N4202" s="114" t="s">
        <v>36</v>
      </c>
      <c r="O4202" s="114" t="s">
        <v>36</v>
      </c>
      <c r="P4202" s="114" t="s">
        <v>56</v>
      </c>
      <c r="Q4202" s="114" t="s">
        <v>57</v>
      </c>
      <c r="R4202" s="114" t="s">
        <v>58</v>
      </c>
      <c r="S4202" s="114">
        <v>13551</v>
      </c>
      <c r="T4202" s="114" t="s">
        <v>59</v>
      </c>
      <c r="U4202" s="114"/>
      <c r="V4202" s="114" t="s">
        <v>60</v>
      </c>
      <c r="W4202" s="114" t="s">
        <v>10413</v>
      </c>
      <c r="X4202" s="114" t="s">
        <v>61</v>
      </c>
      <c r="Y4202" s="114" t="s">
        <v>86</v>
      </c>
      <c r="Z4202" s="114" t="s">
        <v>63</v>
      </c>
      <c r="AA4202" s="114"/>
      <c r="AB4202" s="114" t="s">
        <v>11845</v>
      </c>
      <c r="AC4202" s="114" t="s">
        <v>65</v>
      </c>
      <c r="AD4202" s="114" t="s">
        <v>47</v>
      </c>
      <c r="AE4202" s="114">
        <v>45545</v>
      </c>
      <c r="AF4202" s="114" t="s">
        <v>67</v>
      </c>
      <c r="AG4202" s="114" t="s">
        <v>50</v>
      </c>
      <c r="AH4202" s="114" t="s">
        <v>1279</v>
      </c>
      <c r="AI4202" s="115">
        <v>45516</v>
      </c>
      <c r="AJ4202" s="114" t="s">
        <v>104</v>
      </c>
    </row>
    <row r="4203" spans="1:36" ht="15">
      <c r="A4203" s="119" t="s">
        <v>12474</v>
      </c>
      <c r="B4203" s="114" t="s">
        <v>10933</v>
      </c>
      <c r="C4203" s="114" t="s">
        <v>11546</v>
      </c>
      <c r="D4203" s="114" t="s">
        <v>36</v>
      </c>
      <c r="E4203" s="114" t="s">
        <v>36</v>
      </c>
      <c r="F4203" s="114" t="s">
        <v>36</v>
      </c>
      <c r="G4203" s="114" t="s">
        <v>11846</v>
      </c>
      <c r="H4203" s="114" t="s">
        <v>36</v>
      </c>
      <c r="I4203" s="114">
        <v>45443</v>
      </c>
      <c r="J4203" s="114">
        <v>45505</v>
      </c>
      <c r="K4203" s="114">
        <v>355</v>
      </c>
      <c r="L4203" s="114">
        <v>97</v>
      </c>
      <c r="M4203" s="114">
        <v>73</v>
      </c>
      <c r="N4203" s="114" t="s">
        <v>36</v>
      </c>
      <c r="O4203" s="114" t="s">
        <v>36</v>
      </c>
      <c r="P4203" s="114" t="s">
        <v>56</v>
      </c>
      <c r="Q4203" s="114" t="s">
        <v>57</v>
      </c>
      <c r="R4203" s="114" t="s">
        <v>58</v>
      </c>
      <c r="S4203" s="114"/>
      <c r="T4203" s="114" t="s">
        <v>59</v>
      </c>
      <c r="U4203" s="114"/>
      <c r="V4203" s="114" t="s">
        <v>60</v>
      </c>
      <c r="W4203" s="114"/>
      <c r="X4203" s="114" t="s">
        <v>61</v>
      </c>
      <c r="Y4203" s="114"/>
      <c r="Z4203" s="114" t="s">
        <v>63</v>
      </c>
      <c r="AA4203" s="114"/>
      <c r="AB4203" s="114" t="s">
        <v>11847</v>
      </c>
      <c r="AC4203" s="114" t="s">
        <v>65</v>
      </c>
      <c r="AD4203" s="114" t="s">
        <v>47</v>
      </c>
      <c r="AE4203" s="114">
        <v>45529</v>
      </c>
      <c r="AF4203" s="114" t="s">
        <v>66</v>
      </c>
      <c r="AG4203" s="114" t="s">
        <v>11502</v>
      </c>
      <c r="AH4203" s="114" t="s">
        <v>1279</v>
      </c>
      <c r="AI4203" s="115">
        <v>45505</v>
      </c>
      <c r="AJ4203" s="114" t="s">
        <v>104</v>
      </c>
    </row>
    <row r="4204" spans="1:36" ht="15">
      <c r="A4204" s="119" t="s">
        <v>12474</v>
      </c>
      <c r="B4204" s="114" t="s">
        <v>10933</v>
      </c>
      <c r="C4204" s="114" t="s">
        <v>11546</v>
      </c>
      <c r="D4204" s="114" t="s">
        <v>36</v>
      </c>
      <c r="E4204" s="114" t="s">
        <v>36</v>
      </c>
      <c r="F4204" s="114" t="s">
        <v>36</v>
      </c>
      <c r="G4204" s="114" t="s">
        <v>11848</v>
      </c>
      <c r="H4204" s="114" t="s">
        <v>36</v>
      </c>
      <c r="I4204" s="114">
        <v>45443</v>
      </c>
      <c r="J4204" s="114">
        <v>45509</v>
      </c>
      <c r="K4204" s="114">
        <v>2000</v>
      </c>
      <c r="L4204" s="114">
        <v>97</v>
      </c>
      <c r="M4204" s="114">
        <v>73</v>
      </c>
      <c r="N4204" s="114" t="s">
        <v>36</v>
      </c>
      <c r="O4204" s="114" t="s">
        <v>36</v>
      </c>
      <c r="P4204" s="114" t="s">
        <v>38</v>
      </c>
      <c r="Q4204" s="114" t="s">
        <v>39</v>
      </c>
      <c r="R4204" s="114" t="s">
        <v>40</v>
      </c>
      <c r="S4204" s="114"/>
      <c r="T4204" s="114" t="s">
        <v>41</v>
      </c>
      <c r="U4204" s="114"/>
      <c r="V4204" s="114" t="s">
        <v>42</v>
      </c>
      <c r="W4204" s="114"/>
      <c r="X4204" s="114" t="s">
        <v>43</v>
      </c>
      <c r="Y4204" s="114"/>
      <c r="Z4204" s="114" t="s">
        <v>44</v>
      </c>
      <c r="AA4204" s="114"/>
      <c r="AB4204" s="114" t="s">
        <v>11849</v>
      </c>
      <c r="AC4204" s="114" t="s">
        <v>46</v>
      </c>
      <c r="AD4204" s="114" t="s">
        <v>66</v>
      </c>
      <c r="AE4204" s="114">
        <v>45531</v>
      </c>
      <c r="AF4204" s="114" t="s">
        <v>67</v>
      </c>
      <c r="AG4204" s="114" t="s">
        <v>50</v>
      </c>
      <c r="AH4204" s="114" t="s">
        <v>5678</v>
      </c>
      <c r="AI4204" s="115">
        <v>45530</v>
      </c>
      <c r="AJ4204" s="114" t="s">
        <v>69</v>
      </c>
    </row>
    <row r="4205" spans="1:36" ht="15">
      <c r="A4205" s="119" t="s">
        <v>12474</v>
      </c>
      <c r="B4205" s="114" t="s">
        <v>10933</v>
      </c>
      <c r="C4205" s="114" t="s">
        <v>11546</v>
      </c>
      <c r="D4205" s="114" t="s">
        <v>36</v>
      </c>
      <c r="E4205" s="114" t="s">
        <v>36</v>
      </c>
      <c r="F4205" s="114" t="s">
        <v>36</v>
      </c>
      <c r="G4205" s="114" t="s">
        <v>11850</v>
      </c>
      <c r="H4205" s="114" t="s">
        <v>36</v>
      </c>
      <c r="I4205" s="114">
        <v>45443</v>
      </c>
      <c r="J4205" s="114">
        <v>45446</v>
      </c>
      <c r="K4205" s="114">
        <v>150</v>
      </c>
      <c r="L4205" s="114">
        <v>97</v>
      </c>
      <c r="M4205" s="114">
        <v>73</v>
      </c>
      <c r="N4205" s="114" t="s">
        <v>36</v>
      </c>
      <c r="O4205" s="114" t="s">
        <v>36</v>
      </c>
      <c r="P4205" s="114" t="s">
        <v>270</v>
      </c>
      <c r="Q4205" s="114" t="s">
        <v>271</v>
      </c>
      <c r="R4205" s="114" t="s">
        <v>272</v>
      </c>
      <c r="S4205" s="114"/>
      <c r="T4205" s="114" t="s">
        <v>61</v>
      </c>
      <c r="U4205" s="114"/>
      <c r="V4205" s="114" t="s">
        <v>63</v>
      </c>
      <c r="W4205" s="114"/>
      <c r="X4205" s="114">
        <v>0</v>
      </c>
      <c r="Y4205" s="114"/>
      <c r="Z4205" s="114">
        <v>0</v>
      </c>
      <c r="AA4205" s="114" t="s">
        <v>298</v>
      </c>
      <c r="AB4205" s="114" t="s">
        <v>11851</v>
      </c>
      <c r="AC4205" s="114" t="s">
        <v>274</v>
      </c>
      <c r="AD4205" s="114" t="s">
        <v>66</v>
      </c>
      <c r="AE4205" s="114">
        <v>45532</v>
      </c>
      <c r="AF4205" s="114" t="s">
        <v>67</v>
      </c>
      <c r="AG4205" s="114" t="s">
        <v>50</v>
      </c>
      <c r="AH4205" s="114" t="s">
        <v>1279</v>
      </c>
      <c r="AI4205" s="115">
        <v>45531</v>
      </c>
      <c r="AJ4205" s="114" t="s">
        <v>88</v>
      </c>
    </row>
    <row r="4206" spans="1:36" ht="15">
      <c r="A4206" s="119" t="s">
        <v>12474</v>
      </c>
      <c r="B4206" s="114" t="s">
        <v>10933</v>
      </c>
      <c r="C4206" s="114" t="s">
        <v>11546</v>
      </c>
      <c r="D4206" s="114" t="s">
        <v>36</v>
      </c>
      <c r="E4206" s="114" t="s">
        <v>36</v>
      </c>
      <c r="F4206" s="114" t="s">
        <v>36</v>
      </c>
      <c r="G4206" s="114" t="s">
        <v>11624</v>
      </c>
      <c r="H4206" s="114" t="s">
        <v>36</v>
      </c>
      <c r="I4206" s="114">
        <v>45446</v>
      </c>
      <c r="J4206" s="114">
        <v>45447</v>
      </c>
      <c r="K4206" s="114">
        <v>475</v>
      </c>
      <c r="L4206" s="114">
        <v>94</v>
      </c>
      <c r="M4206" s="114">
        <v>70</v>
      </c>
      <c r="N4206" s="114" t="s">
        <v>36</v>
      </c>
      <c r="O4206" s="114" t="s">
        <v>36</v>
      </c>
      <c r="P4206" s="114" t="s">
        <v>429</v>
      </c>
      <c r="Q4206" s="114" t="s">
        <v>430</v>
      </c>
      <c r="R4206" s="114" t="s">
        <v>431</v>
      </c>
      <c r="S4206" s="114"/>
      <c r="T4206" s="114" t="s">
        <v>432</v>
      </c>
      <c r="U4206" s="114"/>
      <c r="V4206" s="114" t="s">
        <v>433</v>
      </c>
      <c r="W4206" s="114"/>
      <c r="X4206" s="114" t="s">
        <v>61</v>
      </c>
      <c r="Y4206" s="114"/>
      <c r="Z4206" s="114" t="s">
        <v>63</v>
      </c>
      <c r="AA4206" s="114"/>
      <c r="AB4206" s="114" t="s">
        <v>11852</v>
      </c>
      <c r="AC4206" s="114" t="s">
        <v>144</v>
      </c>
      <c r="AD4206" s="114" t="s">
        <v>47</v>
      </c>
      <c r="AE4206" s="114">
        <v>45506</v>
      </c>
      <c r="AF4206" s="114" t="s">
        <v>47</v>
      </c>
      <c r="AG4206" s="114" t="s">
        <v>11502</v>
      </c>
      <c r="AH4206" s="114" t="s">
        <v>736</v>
      </c>
      <c r="AI4206" s="115">
        <v>45504</v>
      </c>
      <c r="AJ4206" s="114" t="s">
        <v>119</v>
      </c>
    </row>
    <row r="4207" spans="1:36" ht="15">
      <c r="A4207" s="119" t="s">
        <v>12474</v>
      </c>
      <c r="B4207" s="114" t="s">
        <v>10933</v>
      </c>
      <c r="C4207" s="114" t="s">
        <v>11546</v>
      </c>
      <c r="D4207" s="114" t="s">
        <v>36</v>
      </c>
      <c r="E4207" s="114" t="s">
        <v>36</v>
      </c>
      <c r="F4207" s="114" t="s">
        <v>36</v>
      </c>
      <c r="G4207" s="114" t="s">
        <v>11853</v>
      </c>
      <c r="H4207" s="114" t="s">
        <v>36</v>
      </c>
      <c r="I4207" s="114">
        <v>45447</v>
      </c>
      <c r="J4207" s="114">
        <v>45448</v>
      </c>
      <c r="K4207" s="114">
        <v>10400</v>
      </c>
      <c r="L4207" s="114">
        <v>93</v>
      </c>
      <c r="M4207" s="114">
        <v>69</v>
      </c>
      <c r="N4207" s="114" t="s">
        <v>36</v>
      </c>
      <c r="O4207" s="114" t="s">
        <v>36</v>
      </c>
      <c r="P4207" s="114" t="s">
        <v>141</v>
      </c>
      <c r="Q4207" s="114" t="s">
        <v>142</v>
      </c>
      <c r="R4207" s="114" t="s">
        <v>143</v>
      </c>
      <c r="S4207" s="114"/>
      <c r="T4207" s="114" t="s">
        <v>61</v>
      </c>
      <c r="U4207" s="114"/>
      <c r="V4207" s="114" t="s">
        <v>63</v>
      </c>
      <c r="W4207" s="114" t="s">
        <v>86</v>
      </c>
      <c r="X4207" s="114">
        <v>0</v>
      </c>
      <c r="Y4207" s="114"/>
      <c r="Z4207" s="114">
        <v>0</v>
      </c>
      <c r="AA4207" s="114"/>
      <c r="AB4207" s="114" t="s">
        <v>11854</v>
      </c>
      <c r="AC4207" s="114" t="s">
        <v>144</v>
      </c>
      <c r="AD4207" s="114" t="s">
        <v>47</v>
      </c>
      <c r="AE4207" s="114">
        <v>45514</v>
      </c>
      <c r="AF4207" s="114" t="s">
        <v>1200</v>
      </c>
      <c r="AG4207" s="114" t="s">
        <v>50</v>
      </c>
      <c r="AH4207" s="114" t="s">
        <v>736</v>
      </c>
      <c r="AI4207" s="115">
        <v>45510</v>
      </c>
      <c r="AJ4207" s="114" t="s">
        <v>119</v>
      </c>
    </row>
    <row r="4208" spans="1:36" ht="15">
      <c r="A4208" s="119" t="s">
        <v>12474</v>
      </c>
      <c r="B4208" s="114" t="s">
        <v>10933</v>
      </c>
      <c r="C4208" s="114" t="s">
        <v>11546</v>
      </c>
      <c r="D4208" s="114" t="s">
        <v>36</v>
      </c>
      <c r="E4208" s="114" t="s">
        <v>36</v>
      </c>
      <c r="F4208" s="114" t="s">
        <v>36</v>
      </c>
      <c r="G4208" s="114" t="s">
        <v>11855</v>
      </c>
      <c r="H4208" s="114" t="s">
        <v>36</v>
      </c>
      <c r="I4208" s="114">
        <v>45447</v>
      </c>
      <c r="J4208" s="114">
        <v>45509</v>
      </c>
      <c r="K4208" s="114">
        <v>1450</v>
      </c>
      <c r="L4208" s="114">
        <v>93</v>
      </c>
      <c r="M4208" s="114">
        <v>69</v>
      </c>
      <c r="N4208" s="114" t="s">
        <v>36</v>
      </c>
      <c r="O4208" s="114" t="s">
        <v>36</v>
      </c>
      <c r="P4208" s="114" t="s">
        <v>106</v>
      </c>
      <c r="Q4208" s="114" t="s">
        <v>107</v>
      </c>
      <c r="R4208" s="114" t="s">
        <v>108</v>
      </c>
      <c r="S4208" s="114"/>
      <c r="T4208" s="114" t="s">
        <v>59</v>
      </c>
      <c r="U4208" s="114"/>
      <c r="V4208" s="114" t="s">
        <v>61</v>
      </c>
      <c r="W4208" s="114"/>
      <c r="X4208" s="114" t="s">
        <v>63</v>
      </c>
      <c r="Y4208" s="114"/>
      <c r="Z4208" s="114">
        <v>0</v>
      </c>
      <c r="AA4208" s="114" t="s">
        <v>298</v>
      </c>
      <c r="AB4208" s="114" t="s">
        <v>11856</v>
      </c>
      <c r="AC4208" s="114" t="s">
        <v>111</v>
      </c>
      <c r="AD4208" s="114" t="s">
        <v>47</v>
      </c>
      <c r="AE4208" s="114">
        <v>45532</v>
      </c>
      <c r="AF4208" s="114" t="s">
        <v>49</v>
      </c>
      <c r="AG4208" s="114" t="s">
        <v>50</v>
      </c>
      <c r="AH4208" s="114" t="s">
        <v>1279</v>
      </c>
      <c r="AI4208" s="115">
        <v>45538</v>
      </c>
      <c r="AJ4208" s="114" t="s">
        <v>88</v>
      </c>
    </row>
    <row r="4209" spans="1:36" ht="15">
      <c r="A4209" s="119" t="s">
        <v>12474</v>
      </c>
      <c r="B4209" s="114" t="s">
        <v>10933</v>
      </c>
      <c r="C4209" s="114" t="s">
        <v>11546</v>
      </c>
      <c r="D4209" s="114" t="s">
        <v>36</v>
      </c>
      <c r="E4209" s="114" t="s">
        <v>36</v>
      </c>
      <c r="F4209" s="114" t="s">
        <v>36</v>
      </c>
      <c r="G4209" s="114" t="s">
        <v>11857</v>
      </c>
      <c r="H4209" s="114" t="s">
        <v>36</v>
      </c>
      <c r="I4209" s="114">
        <v>45447</v>
      </c>
      <c r="J4209" s="114">
        <v>45505</v>
      </c>
      <c r="K4209" s="114">
        <v>2800</v>
      </c>
      <c r="L4209" s="114">
        <v>93</v>
      </c>
      <c r="M4209" s="114">
        <v>69</v>
      </c>
      <c r="N4209" s="114" t="s">
        <v>36</v>
      </c>
      <c r="O4209" s="114" t="s">
        <v>36</v>
      </c>
      <c r="P4209" s="114" t="s">
        <v>106</v>
      </c>
      <c r="Q4209" s="114" t="s">
        <v>107</v>
      </c>
      <c r="R4209" s="114" t="s">
        <v>108</v>
      </c>
      <c r="S4209" s="114" t="s">
        <v>11858</v>
      </c>
      <c r="T4209" s="114" t="s">
        <v>59</v>
      </c>
      <c r="U4209" s="114" t="s">
        <v>4193</v>
      </c>
      <c r="V4209" s="114" t="s">
        <v>61</v>
      </c>
      <c r="W4209" s="114" t="s">
        <v>62</v>
      </c>
      <c r="X4209" s="114" t="s">
        <v>63</v>
      </c>
      <c r="Y4209" s="114"/>
      <c r="Z4209" s="114">
        <v>0</v>
      </c>
      <c r="AA4209" s="114"/>
      <c r="AB4209" s="114" t="s">
        <v>11859</v>
      </c>
      <c r="AC4209" s="114" t="s">
        <v>111</v>
      </c>
      <c r="AD4209" s="114" t="s">
        <v>47</v>
      </c>
      <c r="AE4209" s="114">
        <v>45529</v>
      </c>
      <c r="AF4209" s="114" t="s">
        <v>49</v>
      </c>
      <c r="AG4209" s="114" t="s">
        <v>50</v>
      </c>
      <c r="AH4209" s="114" t="s">
        <v>1279</v>
      </c>
      <c r="AI4209" s="115">
        <v>45505</v>
      </c>
      <c r="AJ4209" s="114" t="s">
        <v>104</v>
      </c>
    </row>
    <row r="4210" spans="1:36" ht="15">
      <c r="A4210" s="119" t="s">
        <v>12474</v>
      </c>
      <c r="B4210" s="114" t="s">
        <v>10933</v>
      </c>
      <c r="C4210" s="114" t="s">
        <v>11546</v>
      </c>
      <c r="D4210" s="114" t="s">
        <v>36</v>
      </c>
      <c r="E4210" s="114" t="s">
        <v>36</v>
      </c>
      <c r="F4210" s="114" t="s">
        <v>36</v>
      </c>
      <c r="G4210" s="114" t="s">
        <v>11564</v>
      </c>
      <c r="H4210" s="114" t="s">
        <v>36</v>
      </c>
      <c r="I4210" s="114">
        <v>45449</v>
      </c>
      <c r="J4210" s="114">
        <v>45504</v>
      </c>
      <c r="K4210" s="114">
        <v>100</v>
      </c>
      <c r="L4210" s="114">
        <v>91</v>
      </c>
      <c r="M4210" s="114">
        <v>67</v>
      </c>
      <c r="N4210" s="114" t="s">
        <v>36</v>
      </c>
      <c r="O4210" s="114" t="s">
        <v>36</v>
      </c>
      <c r="P4210" s="114" t="s">
        <v>38</v>
      </c>
      <c r="Q4210" s="114" t="s">
        <v>39</v>
      </c>
      <c r="R4210" s="114" t="s">
        <v>40</v>
      </c>
      <c r="S4210" s="114"/>
      <c r="T4210" s="114" t="s">
        <v>41</v>
      </c>
      <c r="U4210" s="114"/>
      <c r="V4210" s="114" t="s">
        <v>42</v>
      </c>
      <c r="W4210" s="114"/>
      <c r="X4210" s="114" t="s">
        <v>43</v>
      </c>
      <c r="Y4210" s="114"/>
      <c r="Z4210" s="114" t="s">
        <v>44</v>
      </c>
      <c r="AA4210" s="114" t="s">
        <v>298</v>
      </c>
      <c r="AB4210" s="114" t="s">
        <v>11860</v>
      </c>
      <c r="AC4210" s="114" t="s">
        <v>46</v>
      </c>
      <c r="AD4210" s="114" t="s">
        <v>66</v>
      </c>
      <c r="AE4210" s="114">
        <v>45532</v>
      </c>
      <c r="AF4210" s="114" t="s">
        <v>67</v>
      </c>
      <c r="AG4210" s="114" t="s">
        <v>50</v>
      </c>
      <c r="AH4210" s="114" t="s">
        <v>5678</v>
      </c>
      <c r="AI4210" s="115">
        <v>45530</v>
      </c>
      <c r="AJ4210" s="114" t="s">
        <v>69</v>
      </c>
    </row>
    <row r="4211" spans="1:36" ht="15">
      <c r="A4211" s="119" t="s">
        <v>12474</v>
      </c>
      <c r="B4211" s="114" t="s">
        <v>10933</v>
      </c>
      <c r="C4211" s="114" t="s">
        <v>11546</v>
      </c>
      <c r="D4211" s="114" t="s">
        <v>36</v>
      </c>
      <c r="E4211" s="114" t="s">
        <v>36</v>
      </c>
      <c r="F4211" s="114" t="s">
        <v>36</v>
      </c>
      <c r="G4211" s="114" t="s">
        <v>11861</v>
      </c>
      <c r="H4211" s="114" t="s">
        <v>36</v>
      </c>
      <c r="I4211" s="114">
        <v>45449</v>
      </c>
      <c r="J4211" s="114">
        <v>45450</v>
      </c>
      <c r="K4211" s="114">
        <v>50</v>
      </c>
      <c r="L4211" s="114">
        <v>91</v>
      </c>
      <c r="M4211" s="114">
        <v>67</v>
      </c>
      <c r="N4211" s="114" t="s">
        <v>36</v>
      </c>
      <c r="O4211" s="114" t="s">
        <v>36</v>
      </c>
      <c r="P4211" s="114" t="s">
        <v>150</v>
      </c>
      <c r="Q4211" s="114" t="s">
        <v>151</v>
      </c>
      <c r="R4211" s="114" t="s">
        <v>61</v>
      </c>
      <c r="S4211" s="114"/>
      <c r="T4211" s="114" t="s">
        <v>63</v>
      </c>
      <c r="U4211" s="114"/>
      <c r="V4211" s="114" t="s">
        <v>153</v>
      </c>
      <c r="W4211" s="114"/>
      <c r="X4211" s="114" t="s">
        <v>153</v>
      </c>
      <c r="Y4211" s="114"/>
      <c r="Z4211" s="114" t="s">
        <v>153</v>
      </c>
      <c r="AA4211" s="114"/>
      <c r="AB4211" s="114" t="s">
        <v>11862</v>
      </c>
      <c r="AC4211" s="114" t="s">
        <v>144</v>
      </c>
      <c r="AD4211" s="114" t="s">
        <v>66</v>
      </c>
      <c r="AE4211" s="114">
        <v>45506</v>
      </c>
      <c r="AF4211" s="114" t="s">
        <v>66</v>
      </c>
      <c r="AG4211" s="114" t="s">
        <v>11502</v>
      </c>
      <c r="AH4211" s="114" t="s">
        <v>736</v>
      </c>
      <c r="AI4211" s="115">
        <v>45503</v>
      </c>
      <c r="AJ4211" s="114" t="s">
        <v>119</v>
      </c>
    </row>
    <row r="4212" spans="1:36" ht="15">
      <c r="A4212" s="119" t="s">
        <v>12474</v>
      </c>
      <c r="B4212" s="114" t="s">
        <v>10933</v>
      </c>
      <c r="C4212" s="114" t="s">
        <v>11546</v>
      </c>
      <c r="D4212" s="114" t="s">
        <v>36</v>
      </c>
      <c r="E4212" s="114" t="s">
        <v>36</v>
      </c>
      <c r="F4212" s="114" t="s">
        <v>36</v>
      </c>
      <c r="G4212" s="114" t="s">
        <v>11863</v>
      </c>
      <c r="H4212" s="114" t="s">
        <v>36</v>
      </c>
      <c r="I4212" s="114">
        <v>45450</v>
      </c>
      <c r="J4212" s="114">
        <v>45516</v>
      </c>
      <c r="K4212" s="114">
        <v>1550</v>
      </c>
      <c r="L4212" s="114">
        <v>90</v>
      </c>
      <c r="M4212" s="114">
        <v>66</v>
      </c>
      <c r="N4212" s="114" t="s">
        <v>36</v>
      </c>
      <c r="O4212" s="114" t="s">
        <v>36</v>
      </c>
      <c r="P4212" s="114" t="s">
        <v>106</v>
      </c>
      <c r="Q4212" s="114" t="s">
        <v>107</v>
      </c>
      <c r="R4212" s="114" t="s">
        <v>108</v>
      </c>
      <c r="S4212" s="114"/>
      <c r="T4212" s="114" t="s">
        <v>59</v>
      </c>
      <c r="U4212" s="114"/>
      <c r="V4212" s="114" t="s">
        <v>61</v>
      </c>
      <c r="W4212" s="114"/>
      <c r="X4212" s="114" t="s">
        <v>63</v>
      </c>
      <c r="Y4212" s="114"/>
      <c r="Z4212" s="114">
        <v>0</v>
      </c>
      <c r="AA4212" s="114"/>
      <c r="AB4212" s="114" t="s">
        <v>11864</v>
      </c>
      <c r="AC4212" s="114" t="s">
        <v>111</v>
      </c>
      <c r="AD4212" s="114" t="s">
        <v>47</v>
      </c>
      <c r="AE4212" s="114">
        <v>45531</v>
      </c>
      <c r="AF4212" s="114" t="s">
        <v>49</v>
      </c>
      <c r="AG4212" s="114" t="s">
        <v>50</v>
      </c>
      <c r="AH4212" s="114" t="s">
        <v>1279</v>
      </c>
      <c r="AI4212" s="115">
        <v>45502</v>
      </c>
      <c r="AJ4212" s="114" t="s">
        <v>104</v>
      </c>
    </row>
    <row r="4213" spans="1:36" ht="15">
      <c r="A4213" s="119" t="s">
        <v>12474</v>
      </c>
      <c r="B4213" s="114" t="s">
        <v>10933</v>
      </c>
      <c r="C4213" s="114" t="s">
        <v>11546</v>
      </c>
      <c r="D4213" s="114" t="s">
        <v>36</v>
      </c>
      <c r="E4213" s="114" t="s">
        <v>36</v>
      </c>
      <c r="F4213" s="114" t="s">
        <v>36</v>
      </c>
      <c r="G4213" s="114" t="s">
        <v>11767</v>
      </c>
      <c r="H4213" s="114" t="s">
        <v>36</v>
      </c>
      <c r="I4213" s="114">
        <v>45450</v>
      </c>
      <c r="J4213" s="114">
        <v>45453</v>
      </c>
      <c r="K4213" s="114">
        <v>250</v>
      </c>
      <c r="L4213" s="114">
        <v>90</v>
      </c>
      <c r="M4213" s="114">
        <v>66</v>
      </c>
      <c r="N4213" s="114" t="s">
        <v>36</v>
      </c>
      <c r="O4213" s="114" t="s">
        <v>36</v>
      </c>
      <c r="P4213" s="114" t="s">
        <v>162</v>
      </c>
      <c r="Q4213" s="114" t="s">
        <v>163</v>
      </c>
      <c r="R4213" s="114" t="s">
        <v>40</v>
      </c>
      <c r="S4213" s="114"/>
      <c r="T4213" s="114" t="s">
        <v>41</v>
      </c>
      <c r="U4213" s="114"/>
      <c r="V4213" s="114" t="s">
        <v>164</v>
      </c>
      <c r="W4213" s="114"/>
      <c r="X4213" s="114" t="s">
        <v>43</v>
      </c>
      <c r="Y4213" s="114"/>
      <c r="Z4213" s="114" t="s">
        <v>44</v>
      </c>
      <c r="AA4213" s="114"/>
      <c r="AB4213" s="114" t="s">
        <v>11865</v>
      </c>
      <c r="AC4213" s="114" t="s">
        <v>167</v>
      </c>
      <c r="AD4213" s="114" t="s">
        <v>47</v>
      </c>
      <c r="AE4213" s="114">
        <v>45511</v>
      </c>
      <c r="AF4213" s="114" t="s">
        <v>47</v>
      </c>
      <c r="AG4213" s="114" t="s">
        <v>11502</v>
      </c>
      <c r="AH4213" s="114" t="s">
        <v>1279</v>
      </c>
      <c r="AI4213" s="115">
        <v>45503</v>
      </c>
      <c r="AJ4213" s="114" t="s">
        <v>88</v>
      </c>
    </row>
    <row r="4214" spans="1:36" ht="15">
      <c r="A4214" s="119" t="s">
        <v>12474</v>
      </c>
      <c r="B4214" s="114" t="s">
        <v>10933</v>
      </c>
      <c r="C4214" s="114" t="s">
        <v>11546</v>
      </c>
      <c r="D4214" s="114" t="s">
        <v>36</v>
      </c>
      <c r="E4214" s="114" t="s">
        <v>36</v>
      </c>
      <c r="F4214" s="114" t="s">
        <v>36</v>
      </c>
      <c r="G4214" s="114" t="s">
        <v>11644</v>
      </c>
      <c r="H4214" s="114" t="s">
        <v>36</v>
      </c>
      <c r="I4214" s="114">
        <v>45454</v>
      </c>
      <c r="J4214" s="114">
        <v>45511</v>
      </c>
      <c r="K4214" s="114">
        <v>100</v>
      </c>
      <c r="L4214" s="114">
        <v>86</v>
      </c>
      <c r="M4214" s="114">
        <v>62</v>
      </c>
      <c r="N4214" s="114" t="s">
        <v>36</v>
      </c>
      <c r="O4214" s="114" t="s">
        <v>36</v>
      </c>
      <c r="P4214" s="114" t="s">
        <v>270</v>
      </c>
      <c r="Q4214" s="114" t="s">
        <v>271</v>
      </c>
      <c r="R4214" s="114" t="s">
        <v>272</v>
      </c>
      <c r="S4214" s="114"/>
      <c r="T4214" s="114" t="s">
        <v>61</v>
      </c>
      <c r="U4214" s="114"/>
      <c r="V4214" s="114" t="s">
        <v>63</v>
      </c>
      <c r="W4214" s="114"/>
      <c r="X4214" s="114">
        <v>0</v>
      </c>
      <c r="Y4214" s="114"/>
      <c r="Z4214" s="114">
        <v>0</v>
      </c>
      <c r="AA4214" s="114" t="s">
        <v>298</v>
      </c>
      <c r="AB4214" s="114" t="s">
        <v>11866</v>
      </c>
      <c r="AC4214" s="114" t="s">
        <v>274</v>
      </c>
      <c r="AD4214" s="114" t="s">
        <v>66</v>
      </c>
      <c r="AE4214" s="114">
        <v>45532</v>
      </c>
      <c r="AF4214" s="114" t="s">
        <v>67</v>
      </c>
      <c r="AG4214" s="114" t="s">
        <v>50</v>
      </c>
      <c r="AH4214" s="114" t="s">
        <v>1279</v>
      </c>
      <c r="AI4214" s="115">
        <v>45531</v>
      </c>
      <c r="AJ4214" s="114" t="s">
        <v>88</v>
      </c>
    </row>
    <row r="4215" spans="1:36" ht="15">
      <c r="A4215" s="119" t="s">
        <v>12474</v>
      </c>
      <c r="B4215" s="114" t="s">
        <v>10933</v>
      </c>
      <c r="C4215" s="114" t="s">
        <v>11546</v>
      </c>
      <c r="D4215" s="114" t="s">
        <v>36</v>
      </c>
      <c r="E4215" s="114" t="s">
        <v>36</v>
      </c>
      <c r="F4215" s="114" t="s">
        <v>36</v>
      </c>
      <c r="G4215" s="114" t="s">
        <v>11867</v>
      </c>
      <c r="H4215" s="114" t="s">
        <v>36</v>
      </c>
      <c r="I4215" s="114">
        <v>45454</v>
      </c>
      <c r="J4215" s="114">
        <v>45498</v>
      </c>
      <c r="K4215" s="114">
        <v>150</v>
      </c>
      <c r="L4215" s="114">
        <v>86</v>
      </c>
      <c r="M4215" s="114">
        <v>62</v>
      </c>
      <c r="N4215" s="114" t="s">
        <v>36</v>
      </c>
      <c r="O4215" s="114" t="s">
        <v>36</v>
      </c>
      <c r="P4215" s="114" t="s">
        <v>38</v>
      </c>
      <c r="Q4215" s="114" t="s">
        <v>39</v>
      </c>
      <c r="R4215" s="114" t="s">
        <v>40</v>
      </c>
      <c r="S4215" s="114"/>
      <c r="T4215" s="114" t="s">
        <v>41</v>
      </c>
      <c r="U4215" s="114"/>
      <c r="V4215" s="114" t="s">
        <v>42</v>
      </c>
      <c r="W4215" s="114"/>
      <c r="X4215" s="114" t="s">
        <v>43</v>
      </c>
      <c r="Y4215" s="114"/>
      <c r="Z4215" s="114" t="s">
        <v>44</v>
      </c>
      <c r="AA4215" s="114" t="s">
        <v>298</v>
      </c>
      <c r="AB4215" s="114" t="s">
        <v>11868</v>
      </c>
      <c r="AC4215" s="114" t="s">
        <v>46</v>
      </c>
      <c r="AD4215" s="114" t="s">
        <v>66</v>
      </c>
      <c r="AE4215" s="114">
        <v>45532</v>
      </c>
      <c r="AF4215" s="114" t="s">
        <v>67</v>
      </c>
      <c r="AG4215" s="114" t="s">
        <v>50</v>
      </c>
      <c r="AH4215" s="114" t="s">
        <v>5678</v>
      </c>
      <c r="AI4215" s="115">
        <v>45530</v>
      </c>
      <c r="AJ4215" s="114" t="s">
        <v>69</v>
      </c>
    </row>
    <row r="4216" spans="1:36" ht="15">
      <c r="A4216" s="119" t="s">
        <v>12474</v>
      </c>
      <c r="B4216" s="114" t="s">
        <v>10933</v>
      </c>
      <c r="C4216" s="114" t="s">
        <v>11546</v>
      </c>
      <c r="D4216" s="114" t="s">
        <v>36</v>
      </c>
      <c r="E4216" s="114" t="s">
        <v>36</v>
      </c>
      <c r="F4216" s="114" t="s">
        <v>36</v>
      </c>
      <c r="G4216" s="114" t="s">
        <v>11869</v>
      </c>
      <c r="H4216" s="114" t="s">
        <v>36</v>
      </c>
      <c r="I4216" s="114">
        <v>45454</v>
      </c>
      <c r="J4216" s="114">
        <v>45499</v>
      </c>
      <c r="K4216" s="114">
        <v>1450</v>
      </c>
      <c r="L4216" s="114">
        <v>86</v>
      </c>
      <c r="M4216" s="114">
        <v>62</v>
      </c>
      <c r="N4216" s="114" t="s">
        <v>36</v>
      </c>
      <c r="O4216" s="114" t="s">
        <v>36</v>
      </c>
      <c r="P4216" s="114" t="s">
        <v>38</v>
      </c>
      <c r="Q4216" s="114" t="s">
        <v>39</v>
      </c>
      <c r="R4216" s="114" t="s">
        <v>40</v>
      </c>
      <c r="S4216" s="114">
        <v>1450</v>
      </c>
      <c r="T4216" s="114" t="s">
        <v>41</v>
      </c>
      <c r="U4216" s="114"/>
      <c r="V4216" s="114" t="s">
        <v>42</v>
      </c>
      <c r="W4216" s="114"/>
      <c r="X4216" s="114" t="s">
        <v>43</v>
      </c>
      <c r="Y4216" s="114"/>
      <c r="Z4216" s="114" t="s">
        <v>44</v>
      </c>
      <c r="AA4216" s="114" t="s">
        <v>62</v>
      </c>
      <c r="AB4216" s="114" t="s">
        <v>11870</v>
      </c>
      <c r="AC4216" s="114" t="s">
        <v>46</v>
      </c>
      <c r="AD4216" s="114" t="s">
        <v>66</v>
      </c>
      <c r="AE4216" s="114">
        <v>45533</v>
      </c>
      <c r="AF4216" s="114" t="s">
        <v>67</v>
      </c>
      <c r="AG4216" s="114" t="s">
        <v>50</v>
      </c>
      <c r="AH4216" s="114" t="s">
        <v>5678</v>
      </c>
      <c r="AI4216" s="115">
        <v>45531</v>
      </c>
      <c r="AJ4216" s="114" t="s">
        <v>69</v>
      </c>
    </row>
    <row r="4217" spans="1:36" ht="15">
      <c r="A4217" s="119" t="s">
        <v>12474</v>
      </c>
      <c r="B4217" s="114" t="s">
        <v>10933</v>
      </c>
      <c r="C4217" s="114" t="s">
        <v>11546</v>
      </c>
      <c r="D4217" s="114" t="s">
        <v>36</v>
      </c>
      <c r="E4217" s="114" t="s">
        <v>36</v>
      </c>
      <c r="F4217" s="114" t="s">
        <v>36</v>
      </c>
      <c r="G4217" s="114" t="s">
        <v>11871</v>
      </c>
      <c r="H4217" s="114" t="s">
        <v>36</v>
      </c>
      <c r="I4217" s="114">
        <v>45455</v>
      </c>
      <c r="J4217" s="114">
        <v>45505</v>
      </c>
      <c r="K4217" s="114">
        <v>1550</v>
      </c>
      <c r="L4217" s="114">
        <v>85</v>
      </c>
      <c r="M4217" s="114">
        <v>61</v>
      </c>
      <c r="N4217" s="114" t="s">
        <v>36</v>
      </c>
      <c r="O4217" s="114" t="s">
        <v>36</v>
      </c>
      <c r="P4217" s="114" t="s">
        <v>106</v>
      </c>
      <c r="Q4217" s="114" t="s">
        <v>107</v>
      </c>
      <c r="R4217" s="114" t="s">
        <v>108</v>
      </c>
      <c r="S4217" s="114" t="s">
        <v>11872</v>
      </c>
      <c r="T4217" s="114" t="s">
        <v>59</v>
      </c>
      <c r="U4217" s="114" t="s">
        <v>4193</v>
      </c>
      <c r="V4217" s="114" t="s">
        <v>61</v>
      </c>
      <c r="W4217" s="114" t="s">
        <v>11873</v>
      </c>
      <c r="X4217" s="114" t="s">
        <v>63</v>
      </c>
      <c r="Y4217" s="114"/>
      <c r="Z4217" s="114">
        <v>0</v>
      </c>
      <c r="AA4217" s="114"/>
      <c r="AB4217" s="114" t="s">
        <v>11862</v>
      </c>
      <c r="AC4217" s="114" t="s">
        <v>111</v>
      </c>
      <c r="AD4217" s="114" t="s">
        <v>47</v>
      </c>
      <c r="AE4217" s="114">
        <v>45529</v>
      </c>
      <c r="AF4217" s="114" t="s">
        <v>49</v>
      </c>
      <c r="AG4217" s="114" t="s">
        <v>50</v>
      </c>
      <c r="AH4217" s="114" t="s">
        <v>1279</v>
      </c>
      <c r="AI4217" s="115">
        <v>45505</v>
      </c>
      <c r="AJ4217" s="114" t="s">
        <v>104</v>
      </c>
    </row>
    <row r="4218" spans="1:36" ht="15">
      <c r="A4218" s="119" t="s">
        <v>12474</v>
      </c>
      <c r="B4218" s="114" t="s">
        <v>10933</v>
      </c>
      <c r="C4218" s="114" t="s">
        <v>11546</v>
      </c>
      <c r="D4218" s="114" t="s">
        <v>36</v>
      </c>
      <c r="E4218" s="114" t="s">
        <v>36</v>
      </c>
      <c r="F4218" s="114" t="s">
        <v>36</v>
      </c>
      <c r="G4218" s="114" t="s">
        <v>11874</v>
      </c>
      <c r="H4218" s="114" t="s">
        <v>36</v>
      </c>
      <c r="I4218" s="114">
        <v>45462</v>
      </c>
      <c r="J4218" s="114">
        <v>45502</v>
      </c>
      <c r="K4218" s="114">
        <v>250</v>
      </c>
      <c r="L4218" s="114">
        <v>78</v>
      </c>
      <c r="M4218" s="114">
        <v>54</v>
      </c>
      <c r="N4218" s="114" t="s">
        <v>36</v>
      </c>
      <c r="O4218" s="114" t="s">
        <v>36</v>
      </c>
      <c r="P4218" s="114" t="s">
        <v>56</v>
      </c>
      <c r="Q4218" s="114" t="s">
        <v>57</v>
      </c>
      <c r="R4218" s="114" t="s">
        <v>58</v>
      </c>
      <c r="S4218" s="114" t="s">
        <v>11875</v>
      </c>
      <c r="T4218" s="114" t="s">
        <v>59</v>
      </c>
      <c r="U4218" s="114"/>
      <c r="V4218" s="114" t="s">
        <v>60</v>
      </c>
      <c r="W4218" s="114" t="s">
        <v>4342</v>
      </c>
      <c r="X4218" s="114" t="s">
        <v>61</v>
      </c>
      <c r="Y4218" s="114" t="s">
        <v>11876</v>
      </c>
      <c r="Z4218" s="114" t="s">
        <v>63</v>
      </c>
      <c r="AA4218" s="114"/>
      <c r="AB4218" s="114" t="s">
        <v>11877</v>
      </c>
      <c r="AC4218" s="114" t="s">
        <v>65</v>
      </c>
      <c r="AD4218" s="114" t="s">
        <v>47</v>
      </c>
      <c r="AE4218" s="114">
        <v>45531</v>
      </c>
      <c r="AF4218" s="114" t="s">
        <v>67</v>
      </c>
      <c r="AG4218" s="114" t="s">
        <v>50</v>
      </c>
      <c r="AH4218" s="114" t="s">
        <v>1279</v>
      </c>
      <c r="AI4218" s="115">
        <v>45502</v>
      </c>
      <c r="AJ4218" s="114" t="s">
        <v>104</v>
      </c>
    </row>
    <row r="4219" spans="1:36" ht="15">
      <c r="A4219" s="119" t="s">
        <v>12474</v>
      </c>
      <c r="B4219" s="114" t="s">
        <v>10933</v>
      </c>
      <c r="C4219" s="114" t="s">
        <v>11546</v>
      </c>
      <c r="D4219" s="114" t="s">
        <v>36</v>
      </c>
      <c r="E4219" s="114" t="s">
        <v>36</v>
      </c>
      <c r="F4219" s="114" t="s">
        <v>36</v>
      </c>
      <c r="G4219" s="114" t="s">
        <v>11874</v>
      </c>
      <c r="H4219" s="114" t="s">
        <v>36</v>
      </c>
      <c r="I4219" s="114">
        <v>45462</v>
      </c>
      <c r="J4219" s="114">
        <v>45502</v>
      </c>
      <c r="K4219" s="114">
        <v>200</v>
      </c>
      <c r="L4219" s="114">
        <v>78</v>
      </c>
      <c r="M4219" s="114">
        <v>54</v>
      </c>
      <c r="N4219" s="114" t="s">
        <v>36</v>
      </c>
      <c r="O4219" s="114" t="s">
        <v>36</v>
      </c>
      <c r="P4219" s="114" t="s">
        <v>56</v>
      </c>
      <c r="Q4219" s="114" t="s">
        <v>57</v>
      </c>
      <c r="R4219" s="114" t="s">
        <v>58</v>
      </c>
      <c r="S4219" s="114" t="s">
        <v>11875</v>
      </c>
      <c r="T4219" s="114" t="s">
        <v>59</v>
      </c>
      <c r="U4219" s="114"/>
      <c r="V4219" s="114" t="s">
        <v>60</v>
      </c>
      <c r="W4219" s="114" t="s">
        <v>4342</v>
      </c>
      <c r="X4219" s="114" t="s">
        <v>61</v>
      </c>
      <c r="Y4219" s="114" t="s">
        <v>11876</v>
      </c>
      <c r="Z4219" s="114" t="s">
        <v>63</v>
      </c>
      <c r="AA4219" s="114"/>
      <c r="AB4219" s="114" t="s">
        <v>11878</v>
      </c>
      <c r="AC4219" s="114" t="s">
        <v>65</v>
      </c>
      <c r="AD4219" s="114" t="s">
        <v>47</v>
      </c>
      <c r="AE4219" s="114">
        <v>45531</v>
      </c>
      <c r="AF4219" s="114" t="s">
        <v>67</v>
      </c>
      <c r="AG4219" s="114" t="s">
        <v>50</v>
      </c>
      <c r="AH4219" s="114" t="s">
        <v>1279</v>
      </c>
      <c r="AI4219" s="115">
        <v>45502</v>
      </c>
      <c r="AJ4219" s="114" t="s">
        <v>104</v>
      </c>
    </row>
    <row r="4220" spans="1:36" ht="15">
      <c r="A4220" s="119" t="s">
        <v>12474</v>
      </c>
      <c r="B4220" s="114" t="s">
        <v>10933</v>
      </c>
      <c r="C4220" s="114" t="s">
        <v>11546</v>
      </c>
      <c r="D4220" s="114" t="s">
        <v>36</v>
      </c>
      <c r="E4220" s="114" t="s">
        <v>36</v>
      </c>
      <c r="F4220" s="114" t="s">
        <v>36</v>
      </c>
      <c r="G4220" s="114" t="s">
        <v>11662</v>
      </c>
      <c r="H4220" s="114" t="s">
        <v>36</v>
      </c>
      <c r="I4220" s="114">
        <v>45464</v>
      </c>
      <c r="J4220" s="114">
        <v>45506</v>
      </c>
      <c r="K4220" s="114">
        <v>300</v>
      </c>
      <c r="L4220" s="114">
        <v>76</v>
      </c>
      <c r="M4220" s="114">
        <v>52</v>
      </c>
      <c r="N4220" s="114" t="s">
        <v>36</v>
      </c>
      <c r="O4220" s="114" t="s">
        <v>36</v>
      </c>
      <c r="P4220" s="114" t="s">
        <v>11879</v>
      </c>
      <c r="Q4220" s="114" t="s">
        <v>11880</v>
      </c>
      <c r="R4220" s="114" t="s">
        <v>11881</v>
      </c>
      <c r="S4220" s="114"/>
      <c r="T4220" s="114" t="s">
        <v>61</v>
      </c>
      <c r="U4220" s="114"/>
      <c r="V4220" s="114" t="s">
        <v>63</v>
      </c>
      <c r="W4220" s="114" t="s">
        <v>86</v>
      </c>
      <c r="X4220" s="114">
        <v>0</v>
      </c>
      <c r="Y4220" s="114"/>
      <c r="Z4220" s="114">
        <v>0</v>
      </c>
      <c r="AA4220" s="114"/>
      <c r="AB4220" s="114" t="s">
        <v>11882</v>
      </c>
      <c r="AC4220" s="114" t="s">
        <v>65</v>
      </c>
      <c r="AD4220" s="114" t="s">
        <v>47</v>
      </c>
      <c r="AE4220" s="114">
        <v>45514</v>
      </c>
      <c r="AF4220" s="114" t="s">
        <v>1200</v>
      </c>
      <c r="AG4220" s="114" t="s">
        <v>50</v>
      </c>
      <c r="AH4220" s="114" t="s">
        <v>736</v>
      </c>
      <c r="AI4220" s="115">
        <v>45510</v>
      </c>
      <c r="AJ4220" s="114" t="s">
        <v>119</v>
      </c>
    </row>
    <row r="4221" spans="1:36" ht="15">
      <c r="A4221" s="119" t="s">
        <v>12474</v>
      </c>
      <c r="B4221" s="114" t="s">
        <v>10933</v>
      </c>
      <c r="C4221" s="114" t="s">
        <v>11546</v>
      </c>
      <c r="D4221" s="114" t="s">
        <v>36</v>
      </c>
      <c r="E4221" s="114" t="s">
        <v>36</v>
      </c>
      <c r="F4221" s="114" t="s">
        <v>36</v>
      </c>
      <c r="G4221" s="114" t="s">
        <v>11639</v>
      </c>
      <c r="H4221" s="114" t="s">
        <v>36</v>
      </c>
      <c r="I4221" s="114">
        <v>45467</v>
      </c>
      <c r="J4221" s="114">
        <v>45476</v>
      </c>
      <c r="K4221" s="114">
        <v>250</v>
      </c>
      <c r="L4221" s="114">
        <v>73</v>
      </c>
      <c r="M4221" s="114">
        <v>49</v>
      </c>
      <c r="N4221" s="114" t="s">
        <v>36</v>
      </c>
      <c r="O4221" s="114" t="s">
        <v>36</v>
      </c>
      <c r="P4221" s="114" t="s">
        <v>38</v>
      </c>
      <c r="Q4221" s="114" t="s">
        <v>39</v>
      </c>
      <c r="R4221" s="114" t="s">
        <v>40</v>
      </c>
      <c r="S4221" s="114">
        <v>250</v>
      </c>
      <c r="T4221" s="114" t="s">
        <v>41</v>
      </c>
      <c r="U4221" s="114"/>
      <c r="V4221" s="114" t="s">
        <v>42</v>
      </c>
      <c r="W4221" s="114"/>
      <c r="X4221" s="114" t="s">
        <v>43</v>
      </c>
      <c r="Y4221" s="114"/>
      <c r="Z4221" s="114" t="s">
        <v>44</v>
      </c>
      <c r="AA4221" s="114"/>
      <c r="AB4221" s="114" t="s">
        <v>11883</v>
      </c>
      <c r="AC4221" s="114" t="s">
        <v>46</v>
      </c>
      <c r="AD4221" s="114" t="s">
        <v>66</v>
      </c>
      <c r="AE4221" s="114"/>
      <c r="AF4221" s="114" t="s">
        <v>188</v>
      </c>
      <c r="AG4221" s="114" t="s">
        <v>50</v>
      </c>
      <c r="AH4221" s="114" t="s">
        <v>5678</v>
      </c>
      <c r="AI4221" s="115">
        <v>45531</v>
      </c>
      <c r="AJ4221" s="114" t="s">
        <v>69</v>
      </c>
    </row>
    <row r="4222" spans="1:36" ht="15">
      <c r="A4222" s="119" t="s">
        <v>12474</v>
      </c>
      <c r="B4222" s="114" t="s">
        <v>10933</v>
      </c>
      <c r="C4222" s="114" t="s">
        <v>11546</v>
      </c>
      <c r="D4222" s="114" t="s">
        <v>36</v>
      </c>
      <c r="E4222" s="114" t="s">
        <v>36</v>
      </c>
      <c r="F4222" s="114" t="s">
        <v>36</v>
      </c>
      <c r="G4222" s="114" t="s">
        <v>11884</v>
      </c>
      <c r="H4222" s="114" t="s">
        <v>36</v>
      </c>
      <c r="I4222" s="114">
        <v>45467</v>
      </c>
      <c r="J4222" s="114">
        <v>45467</v>
      </c>
      <c r="K4222" s="114">
        <v>75</v>
      </c>
      <c r="L4222" s="114">
        <v>73</v>
      </c>
      <c r="M4222" s="114">
        <v>49</v>
      </c>
      <c r="N4222" s="114" t="s">
        <v>36</v>
      </c>
      <c r="O4222" s="114" t="s">
        <v>36</v>
      </c>
      <c r="P4222" s="114" t="s">
        <v>185</v>
      </c>
      <c r="Q4222" s="114" t="s">
        <v>186</v>
      </c>
      <c r="R4222" s="114" t="s">
        <v>16</v>
      </c>
      <c r="S4222" s="114"/>
      <c r="T4222" s="114" t="s">
        <v>18</v>
      </c>
      <c r="U4222" s="114"/>
      <c r="V4222" s="114" t="s">
        <v>20</v>
      </c>
      <c r="W4222" s="114"/>
      <c r="X4222" s="114" t="s">
        <v>22</v>
      </c>
      <c r="Y4222" s="114"/>
      <c r="Z4222" s="114" t="s">
        <v>24</v>
      </c>
      <c r="AA4222" s="114"/>
      <c r="AB4222" s="114"/>
      <c r="AC4222" s="114" t="s">
        <v>187</v>
      </c>
      <c r="AD4222" s="114"/>
      <c r="AE4222" s="114"/>
      <c r="AF4222" s="114" t="s">
        <v>188</v>
      </c>
      <c r="AG4222" s="114" t="s">
        <v>50</v>
      </c>
      <c r="AH4222" s="114"/>
      <c r="AI4222" s="115"/>
      <c r="AJ4222" s="114" t="s">
        <v>188</v>
      </c>
    </row>
    <row r="4223" spans="1:36" ht="15">
      <c r="A4223" s="119" t="s">
        <v>12474</v>
      </c>
      <c r="B4223" s="114" t="s">
        <v>10933</v>
      </c>
      <c r="C4223" s="114" t="s">
        <v>11546</v>
      </c>
      <c r="D4223" s="114" t="s">
        <v>36</v>
      </c>
      <c r="E4223" s="114" t="s">
        <v>36</v>
      </c>
      <c r="F4223" s="114" t="s">
        <v>36</v>
      </c>
      <c r="G4223" s="114" t="s">
        <v>11885</v>
      </c>
      <c r="H4223" s="114" t="s">
        <v>36</v>
      </c>
      <c r="I4223" s="114">
        <v>45468</v>
      </c>
      <c r="J4223" s="114">
        <v>45468</v>
      </c>
      <c r="K4223" s="114">
        <v>150</v>
      </c>
      <c r="L4223" s="114">
        <v>72</v>
      </c>
      <c r="M4223" s="114">
        <v>48</v>
      </c>
      <c r="N4223" s="114" t="s">
        <v>36</v>
      </c>
      <c r="O4223" s="114" t="s">
        <v>36</v>
      </c>
      <c r="P4223" s="114" t="s">
        <v>800</v>
      </c>
      <c r="Q4223" s="114" t="s">
        <v>801</v>
      </c>
      <c r="R4223" s="114" t="s">
        <v>802</v>
      </c>
      <c r="S4223" s="114"/>
      <c r="T4223" s="114" t="s">
        <v>61</v>
      </c>
      <c r="U4223" s="114"/>
      <c r="V4223" s="114" t="s">
        <v>63</v>
      </c>
      <c r="W4223" s="114" t="s">
        <v>298</v>
      </c>
      <c r="X4223" s="114">
        <v>0</v>
      </c>
      <c r="Y4223" s="114"/>
      <c r="Z4223" s="114">
        <v>0</v>
      </c>
      <c r="AA4223" s="114" t="s">
        <v>298</v>
      </c>
      <c r="AB4223" s="114" t="s">
        <v>11886</v>
      </c>
      <c r="AC4223" s="114" t="s">
        <v>167</v>
      </c>
      <c r="AD4223" s="114" t="s">
        <v>47</v>
      </c>
      <c r="AE4223" s="114">
        <v>45532</v>
      </c>
      <c r="AF4223" s="114" t="s">
        <v>49</v>
      </c>
      <c r="AG4223" s="114" t="s">
        <v>50</v>
      </c>
      <c r="AH4223" s="114" t="s">
        <v>112</v>
      </c>
      <c r="AI4223" s="115">
        <v>45532</v>
      </c>
      <c r="AJ4223" s="114" t="s">
        <v>69</v>
      </c>
    </row>
    <row r="4224" spans="1:36" ht="15">
      <c r="A4224" s="119" t="s">
        <v>12474</v>
      </c>
      <c r="B4224" s="114" t="s">
        <v>10933</v>
      </c>
      <c r="C4224" s="114" t="s">
        <v>11546</v>
      </c>
      <c r="D4224" s="114" t="s">
        <v>36</v>
      </c>
      <c r="E4224" s="114" t="s">
        <v>36</v>
      </c>
      <c r="F4224" s="114" t="s">
        <v>36</v>
      </c>
      <c r="G4224" s="114" t="s">
        <v>11887</v>
      </c>
      <c r="H4224" s="114" t="s">
        <v>36</v>
      </c>
      <c r="I4224" s="114">
        <v>45468</v>
      </c>
      <c r="J4224" s="114">
        <v>45468</v>
      </c>
      <c r="K4224" s="114">
        <v>1550</v>
      </c>
      <c r="L4224" s="114">
        <v>72</v>
      </c>
      <c r="M4224" s="114">
        <v>48</v>
      </c>
      <c r="N4224" s="114" t="s">
        <v>36</v>
      </c>
      <c r="O4224" s="114" t="s">
        <v>36</v>
      </c>
      <c r="P4224" s="114" t="s">
        <v>56</v>
      </c>
      <c r="Q4224" s="114" t="s">
        <v>57</v>
      </c>
      <c r="R4224" s="114" t="s">
        <v>58</v>
      </c>
      <c r="S4224" s="114"/>
      <c r="T4224" s="114" t="s">
        <v>59</v>
      </c>
      <c r="U4224" s="114"/>
      <c r="V4224" s="114" t="s">
        <v>60</v>
      </c>
      <c r="W4224" s="114"/>
      <c r="X4224" s="114" t="s">
        <v>61</v>
      </c>
      <c r="Y4224" s="114" t="s">
        <v>298</v>
      </c>
      <c r="Z4224" s="114" t="s">
        <v>63</v>
      </c>
      <c r="AA4224" s="114" t="s">
        <v>298</v>
      </c>
      <c r="AB4224" s="114" t="s">
        <v>11888</v>
      </c>
      <c r="AC4224" s="114" t="s">
        <v>65</v>
      </c>
      <c r="AD4224" s="114" t="s">
        <v>47</v>
      </c>
      <c r="AE4224" s="114">
        <v>45551</v>
      </c>
      <c r="AF4224" s="114" t="s">
        <v>67</v>
      </c>
      <c r="AG4224" s="114" t="s">
        <v>50</v>
      </c>
      <c r="AH4224" s="114" t="s">
        <v>1279</v>
      </c>
      <c r="AI4224" s="115">
        <v>45532</v>
      </c>
      <c r="AJ4224" s="114" t="s">
        <v>104</v>
      </c>
    </row>
    <row r="4225" spans="1:36" ht="15">
      <c r="A4225" s="119" t="s">
        <v>12474</v>
      </c>
      <c r="B4225" s="114" t="s">
        <v>10933</v>
      </c>
      <c r="C4225" s="114" t="s">
        <v>11546</v>
      </c>
      <c r="D4225" s="114" t="s">
        <v>36</v>
      </c>
      <c r="E4225" s="114" t="s">
        <v>36</v>
      </c>
      <c r="F4225" s="114" t="s">
        <v>36</v>
      </c>
      <c r="G4225" s="114" t="s">
        <v>11889</v>
      </c>
      <c r="H4225" s="114" t="s">
        <v>36</v>
      </c>
      <c r="I4225" s="114">
        <v>45469</v>
      </c>
      <c r="J4225" s="114">
        <v>45475</v>
      </c>
      <c r="K4225" s="114">
        <v>400</v>
      </c>
      <c r="L4225" s="114">
        <v>71</v>
      </c>
      <c r="M4225" s="114">
        <v>47</v>
      </c>
      <c r="N4225" s="114" t="s">
        <v>36</v>
      </c>
      <c r="O4225" s="114" t="s">
        <v>36</v>
      </c>
      <c r="P4225" s="114" t="s">
        <v>800</v>
      </c>
      <c r="Q4225" s="114" t="s">
        <v>801</v>
      </c>
      <c r="R4225" s="114" t="s">
        <v>802</v>
      </c>
      <c r="S4225" s="114"/>
      <c r="T4225" s="114" t="s">
        <v>61</v>
      </c>
      <c r="U4225" s="114" t="s">
        <v>298</v>
      </c>
      <c r="V4225" s="114" t="s">
        <v>63</v>
      </c>
      <c r="W4225" s="114" t="s">
        <v>298</v>
      </c>
      <c r="X4225" s="114">
        <v>0</v>
      </c>
      <c r="Y4225" s="114"/>
      <c r="Z4225" s="114">
        <v>0</v>
      </c>
      <c r="AA4225" s="114" t="s">
        <v>298</v>
      </c>
      <c r="AB4225" s="114" t="s">
        <v>11890</v>
      </c>
      <c r="AC4225" s="114" t="s">
        <v>167</v>
      </c>
      <c r="AD4225" s="114" t="s">
        <v>47</v>
      </c>
      <c r="AE4225" s="114">
        <v>45532</v>
      </c>
      <c r="AF4225" s="114" t="s">
        <v>188</v>
      </c>
      <c r="AG4225" s="114" t="s">
        <v>50</v>
      </c>
      <c r="AH4225" s="114" t="s">
        <v>1279</v>
      </c>
      <c r="AI4225" s="115">
        <v>45532</v>
      </c>
      <c r="AJ4225" s="114" t="s">
        <v>69</v>
      </c>
    </row>
    <row r="4226" spans="1:36" ht="15">
      <c r="A4226" s="119" t="s">
        <v>12474</v>
      </c>
      <c r="B4226" s="114" t="s">
        <v>10933</v>
      </c>
      <c r="C4226" s="114" t="s">
        <v>11546</v>
      </c>
      <c r="D4226" s="114" t="s">
        <v>36</v>
      </c>
      <c r="E4226" s="114" t="s">
        <v>36</v>
      </c>
      <c r="F4226" s="114" t="s">
        <v>36</v>
      </c>
      <c r="G4226" s="114" t="s">
        <v>11891</v>
      </c>
      <c r="H4226" s="114" t="s">
        <v>36</v>
      </c>
      <c r="I4226" s="114">
        <v>45470</v>
      </c>
      <c r="J4226" s="114">
        <v>45470</v>
      </c>
      <c r="K4226" s="114">
        <v>50</v>
      </c>
      <c r="L4226" s="114">
        <v>70</v>
      </c>
      <c r="M4226" s="114">
        <v>46</v>
      </c>
      <c r="N4226" s="114" t="s">
        <v>36</v>
      </c>
      <c r="O4226" s="114" t="s">
        <v>36</v>
      </c>
      <c r="P4226" s="114" t="s">
        <v>800</v>
      </c>
      <c r="Q4226" s="114" t="s">
        <v>801</v>
      </c>
      <c r="R4226" s="114" t="s">
        <v>802</v>
      </c>
      <c r="S4226" s="114"/>
      <c r="T4226" s="114" t="s">
        <v>61</v>
      </c>
      <c r="U4226" s="114"/>
      <c r="V4226" s="114" t="s">
        <v>63</v>
      </c>
      <c r="W4226" s="114"/>
      <c r="X4226" s="114">
        <v>0</v>
      </c>
      <c r="Y4226" s="114"/>
      <c r="Z4226" s="114">
        <v>0</v>
      </c>
      <c r="AA4226" s="114" t="s">
        <v>62</v>
      </c>
      <c r="AB4226" s="114" t="s">
        <v>11892</v>
      </c>
      <c r="AC4226" s="114" t="s">
        <v>167</v>
      </c>
      <c r="AD4226" s="114" t="s">
        <v>47</v>
      </c>
      <c r="AE4226" s="114">
        <v>45532</v>
      </c>
      <c r="AF4226" s="114" t="s">
        <v>49</v>
      </c>
      <c r="AG4226" s="114" t="s">
        <v>50</v>
      </c>
      <c r="AH4226" s="114" t="s">
        <v>112</v>
      </c>
      <c r="AI4226" s="115">
        <v>45532</v>
      </c>
      <c r="AJ4226" s="114" t="s">
        <v>52</v>
      </c>
    </row>
    <row r="4227" spans="1:36" ht="15">
      <c r="A4227" s="119" t="s">
        <v>12474</v>
      </c>
      <c r="B4227" s="114" t="s">
        <v>10933</v>
      </c>
      <c r="C4227" s="114" t="s">
        <v>11546</v>
      </c>
      <c r="D4227" s="114" t="s">
        <v>36</v>
      </c>
      <c r="E4227" s="114" t="s">
        <v>36</v>
      </c>
      <c r="F4227" s="114" t="s">
        <v>36</v>
      </c>
      <c r="G4227" s="114" t="s">
        <v>11891</v>
      </c>
      <c r="H4227" s="114" t="s">
        <v>36</v>
      </c>
      <c r="I4227" s="114">
        <v>45470</v>
      </c>
      <c r="J4227" s="114">
        <v>45475</v>
      </c>
      <c r="K4227" s="114">
        <v>150</v>
      </c>
      <c r="L4227" s="114">
        <v>70</v>
      </c>
      <c r="M4227" s="114">
        <v>46</v>
      </c>
      <c r="N4227" s="114" t="s">
        <v>36</v>
      </c>
      <c r="O4227" s="114" t="s">
        <v>36</v>
      </c>
      <c r="P4227" s="114" t="s">
        <v>800</v>
      </c>
      <c r="Q4227" s="114" t="s">
        <v>801</v>
      </c>
      <c r="R4227" s="114" t="s">
        <v>802</v>
      </c>
      <c r="S4227" s="114"/>
      <c r="T4227" s="114" t="s">
        <v>61</v>
      </c>
      <c r="U4227" s="114"/>
      <c r="V4227" s="114" t="s">
        <v>63</v>
      </c>
      <c r="W4227" s="114"/>
      <c r="X4227" s="114">
        <v>0</v>
      </c>
      <c r="Y4227" s="114"/>
      <c r="Z4227" s="114">
        <v>0</v>
      </c>
      <c r="AA4227" s="114"/>
      <c r="AB4227" s="114" t="s">
        <v>11893</v>
      </c>
      <c r="AC4227" s="114" t="s">
        <v>167</v>
      </c>
      <c r="AD4227" s="114" t="s">
        <v>47</v>
      </c>
      <c r="AE4227" s="114">
        <v>45532</v>
      </c>
      <c r="AF4227" s="114" t="s">
        <v>49</v>
      </c>
      <c r="AG4227" s="114" t="s">
        <v>50</v>
      </c>
      <c r="AH4227" s="114" t="s">
        <v>112</v>
      </c>
      <c r="AI4227" s="115">
        <v>45532</v>
      </c>
      <c r="AJ4227" s="114" t="s">
        <v>52</v>
      </c>
    </row>
    <row r="4228" spans="1:36" ht="15">
      <c r="A4228" s="119" t="s">
        <v>12474</v>
      </c>
      <c r="B4228" s="114" t="s">
        <v>10933</v>
      </c>
      <c r="C4228" s="114" t="s">
        <v>11546</v>
      </c>
      <c r="D4228" s="114" t="s">
        <v>36</v>
      </c>
      <c r="E4228" s="114" t="s">
        <v>36</v>
      </c>
      <c r="F4228" s="114" t="s">
        <v>36</v>
      </c>
      <c r="G4228" s="114" t="s">
        <v>11894</v>
      </c>
      <c r="H4228" s="114" t="s">
        <v>36</v>
      </c>
      <c r="I4228" s="114">
        <v>45470</v>
      </c>
      <c r="J4228" s="114">
        <v>45470</v>
      </c>
      <c r="K4228" s="114">
        <v>1550</v>
      </c>
      <c r="L4228" s="114">
        <v>70</v>
      </c>
      <c r="M4228" s="114">
        <v>46</v>
      </c>
      <c r="N4228" s="114" t="s">
        <v>36</v>
      </c>
      <c r="O4228" s="114" t="s">
        <v>36</v>
      </c>
      <c r="P4228" s="114" t="s">
        <v>38</v>
      </c>
      <c r="Q4228" s="114" t="s">
        <v>39</v>
      </c>
      <c r="R4228" s="114" t="s">
        <v>40</v>
      </c>
      <c r="S4228" s="114"/>
      <c r="T4228" s="114" t="s">
        <v>41</v>
      </c>
      <c r="U4228" s="114"/>
      <c r="V4228" s="114" t="s">
        <v>42</v>
      </c>
      <c r="W4228" s="114"/>
      <c r="X4228" s="114" t="s">
        <v>43</v>
      </c>
      <c r="Y4228" s="114"/>
      <c r="Z4228" s="114" t="s">
        <v>44</v>
      </c>
      <c r="AA4228" s="114" t="s">
        <v>298</v>
      </c>
      <c r="AB4228" s="114" t="s">
        <v>11895</v>
      </c>
      <c r="AC4228" s="114" t="s">
        <v>46</v>
      </c>
      <c r="AD4228" s="114" t="s">
        <v>66</v>
      </c>
      <c r="AE4228" s="114">
        <v>45532</v>
      </c>
      <c r="AF4228" s="114" t="s">
        <v>67</v>
      </c>
      <c r="AG4228" s="114" t="s">
        <v>50</v>
      </c>
      <c r="AH4228" s="114" t="s">
        <v>5678</v>
      </c>
      <c r="AI4228" s="115">
        <v>45531</v>
      </c>
      <c r="AJ4228" s="114" t="s">
        <v>69</v>
      </c>
    </row>
    <row r="4229" spans="1:36" ht="15">
      <c r="A4229" s="119" t="s">
        <v>12474</v>
      </c>
      <c r="B4229" s="114" t="s">
        <v>10933</v>
      </c>
      <c r="C4229" s="114" t="s">
        <v>11546</v>
      </c>
      <c r="D4229" s="114" t="s">
        <v>36</v>
      </c>
      <c r="E4229" s="114" t="s">
        <v>36</v>
      </c>
      <c r="F4229" s="114" t="s">
        <v>36</v>
      </c>
      <c r="G4229" s="114" t="s">
        <v>11787</v>
      </c>
      <c r="H4229" s="114" t="s">
        <v>36</v>
      </c>
      <c r="I4229" s="114">
        <v>45470</v>
      </c>
      <c r="J4229" s="114">
        <v>45494</v>
      </c>
      <c r="K4229" s="114">
        <v>525</v>
      </c>
      <c r="L4229" s="114">
        <v>70</v>
      </c>
      <c r="M4229" s="114">
        <v>46</v>
      </c>
      <c r="N4229" s="114" t="s">
        <v>36</v>
      </c>
      <c r="O4229" s="114" t="s">
        <v>36</v>
      </c>
      <c r="P4229" s="114" t="s">
        <v>162</v>
      </c>
      <c r="Q4229" s="114" t="s">
        <v>163</v>
      </c>
      <c r="R4229" s="114" t="s">
        <v>40</v>
      </c>
      <c r="S4229" s="114"/>
      <c r="T4229" s="114" t="s">
        <v>41</v>
      </c>
      <c r="U4229" s="114"/>
      <c r="V4229" s="114" t="s">
        <v>164</v>
      </c>
      <c r="W4229" s="114"/>
      <c r="X4229" s="114" t="s">
        <v>43</v>
      </c>
      <c r="Y4229" s="114"/>
      <c r="Z4229" s="114" t="s">
        <v>44</v>
      </c>
      <c r="AA4229" s="114" t="s">
        <v>298</v>
      </c>
      <c r="AB4229" s="114" t="s">
        <v>11896</v>
      </c>
      <c r="AC4229" s="114" t="s">
        <v>167</v>
      </c>
      <c r="AD4229" s="114" t="s">
        <v>47</v>
      </c>
      <c r="AE4229" s="114">
        <v>45532</v>
      </c>
      <c r="AF4229" s="114" t="s">
        <v>49</v>
      </c>
      <c r="AG4229" s="114" t="s">
        <v>50</v>
      </c>
      <c r="AH4229" s="114" t="s">
        <v>5678</v>
      </c>
      <c r="AI4229" s="115">
        <v>45531</v>
      </c>
      <c r="AJ4229" s="114" t="s">
        <v>1298</v>
      </c>
    </row>
    <row r="4230" spans="1:36" ht="15">
      <c r="A4230" s="119" t="s">
        <v>12474</v>
      </c>
      <c r="B4230" s="114" t="s">
        <v>10933</v>
      </c>
      <c r="C4230" s="114" t="s">
        <v>11546</v>
      </c>
      <c r="D4230" s="114" t="s">
        <v>36</v>
      </c>
      <c r="E4230" s="114" t="s">
        <v>36</v>
      </c>
      <c r="F4230" s="114" t="s">
        <v>36</v>
      </c>
      <c r="G4230" s="114" t="s">
        <v>11897</v>
      </c>
      <c r="H4230" s="114" t="s">
        <v>36</v>
      </c>
      <c r="I4230" s="114">
        <v>45470</v>
      </c>
      <c r="J4230" s="114">
        <v>45470</v>
      </c>
      <c r="K4230" s="114">
        <v>1550</v>
      </c>
      <c r="L4230" s="114">
        <v>70</v>
      </c>
      <c r="M4230" s="114">
        <v>46</v>
      </c>
      <c r="N4230" s="114" t="s">
        <v>36</v>
      </c>
      <c r="O4230" s="114" t="s">
        <v>36</v>
      </c>
      <c r="P4230" s="114" t="s">
        <v>38</v>
      </c>
      <c r="Q4230" s="114" t="s">
        <v>39</v>
      </c>
      <c r="R4230" s="114" t="s">
        <v>40</v>
      </c>
      <c r="S4230" s="114"/>
      <c r="T4230" s="114" t="s">
        <v>41</v>
      </c>
      <c r="U4230" s="114"/>
      <c r="V4230" s="114" t="s">
        <v>42</v>
      </c>
      <c r="W4230" s="114"/>
      <c r="X4230" s="114" t="s">
        <v>43</v>
      </c>
      <c r="Y4230" s="114"/>
      <c r="Z4230" s="114" t="s">
        <v>44</v>
      </c>
      <c r="AA4230" s="114" t="s">
        <v>298</v>
      </c>
      <c r="AB4230" s="114" t="s">
        <v>11898</v>
      </c>
      <c r="AC4230" s="114" t="s">
        <v>46</v>
      </c>
      <c r="AD4230" s="114" t="s">
        <v>66</v>
      </c>
      <c r="AE4230" s="114">
        <v>45532</v>
      </c>
      <c r="AF4230" s="114" t="s">
        <v>67</v>
      </c>
      <c r="AG4230" s="114" t="s">
        <v>50</v>
      </c>
      <c r="AH4230" s="114" t="s">
        <v>5678</v>
      </c>
      <c r="AI4230" s="115">
        <v>45531</v>
      </c>
      <c r="AJ4230" s="114" t="s">
        <v>69</v>
      </c>
    </row>
    <row r="4231" spans="1:36" ht="15">
      <c r="A4231" s="119" t="s">
        <v>12474</v>
      </c>
      <c r="B4231" s="114" t="s">
        <v>10933</v>
      </c>
      <c r="C4231" s="114" t="s">
        <v>11546</v>
      </c>
      <c r="D4231" s="114" t="s">
        <v>36</v>
      </c>
      <c r="E4231" s="114" t="s">
        <v>36</v>
      </c>
      <c r="F4231" s="114" t="s">
        <v>36</v>
      </c>
      <c r="G4231" s="114" t="s">
        <v>11899</v>
      </c>
      <c r="H4231" s="114" t="s">
        <v>36</v>
      </c>
      <c r="I4231" s="114">
        <v>45471</v>
      </c>
      <c r="J4231" s="114">
        <v>45492</v>
      </c>
      <c r="K4231" s="114">
        <v>250</v>
      </c>
      <c r="L4231" s="114">
        <v>69</v>
      </c>
      <c r="M4231" s="114">
        <v>45</v>
      </c>
      <c r="N4231" s="114" t="s">
        <v>36</v>
      </c>
      <c r="O4231" s="114" t="s">
        <v>36</v>
      </c>
      <c r="P4231" s="114" t="s">
        <v>276</v>
      </c>
      <c r="Q4231" s="114" t="s">
        <v>277</v>
      </c>
      <c r="R4231" s="114" t="s">
        <v>40</v>
      </c>
      <c r="S4231" s="114"/>
      <c r="T4231" s="114" t="s">
        <v>41</v>
      </c>
      <c r="U4231" s="114"/>
      <c r="V4231" s="114" t="s">
        <v>42</v>
      </c>
      <c r="W4231" s="114"/>
      <c r="X4231" s="114" t="s">
        <v>43</v>
      </c>
      <c r="Y4231" s="114"/>
      <c r="Z4231" s="114" t="s">
        <v>44</v>
      </c>
      <c r="AA4231" s="114"/>
      <c r="AB4231" s="114" t="s">
        <v>11900</v>
      </c>
      <c r="AC4231" s="114" t="s">
        <v>46</v>
      </c>
      <c r="AD4231" s="114" t="s">
        <v>66</v>
      </c>
      <c r="AE4231" s="114">
        <v>45534</v>
      </c>
      <c r="AF4231" s="114" t="s">
        <v>67</v>
      </c>
      <c r="AG4231" s="114" t="s">
        <v>50</v>
      </c>
      <c r="AH4231" s="114" t="s">
        <v>5678</v>
      </c>
      <c r="AI4231" s="115">
        <v>45533</v>
      </c>
      <c r="AJ4231" s="114" t="s">
        <v>69</v>
      </c>
    </row>
    <row r="4232" spans="1:36" ht="15">
      <c r="A4232" s="119" t="s">
        <v>12474</v>
      </c>
      <c r="B4232" s="114" t="s">
        <v>10933</v>
      </c>
      <c r="C4232" s="114" t="s">
        <v>11546</v>
      </c>
      <c r="D4232" s="114" t="s">
        <v>36</v>
      </c>
      <c r="E4232" s="114" t="s">
        <v>36</v>
      </c>
      <c r="F4232" s="114" t="s">
        <v>36</v>
      </c>
      <c r="G4232" s="114" t="s">
        <v>11901</v>
      </c>
      <c r="H4232" s="114" t="s">
        <v>36</v>
      </c>
      <c r="I4232" s="114">
        <v>45474</v>
      </c>
      <c r="J4232" s="114">
        <v>45495</v>
      </c>
      <c r="K4232" s="114">
        <v>2000</v>
      </c>
      <c r="L4232" s="114">
        <v>66</v>
      </c>
      <c r="M4232" s="114">
        <v>42</v>
      </c>
      <c r="N4232" s="114" t="s">
        <v>36</v>
      </c>
      <c r="O4232" s="114" t="s">
        <v>36</v>
      </c>
      <c r="P4232" s="114" t="s">
        <v>800</v>
      </c>
      <c r="Q4232" s="114" t="s">
        <v>801</v>
      </c>
      <c r="R4232" s="114" t="s">
        <v>802</v>
      </c>
      <c r="S4232" s="114"/>
      <c r="T4232" s="114" t="s">
        <v>61</v>
      </c>
      <c r="U4232" s="114"/>
      <c r="V4232" s="114" t="s">
        <v>63</v>
      </c>
      <c r="W4232" s="114"/>
      <c r="X4232" s="114">
        <v>0</v>
      </c>
      <c r="Y4232" s="114"/>
      <c r="Z4232" s="114">
        <v>0</v>
      </c>
      <c r="AA4232" s="114" t="s">
        <v>298</v>
      </c>
      <c r="AB4232" s="114" t="s">
        <v>11902</v>
      </c>
      <c r="AC4232" s="114" t="s">
        <v>167</v>
      </c>
      <c r="AD4232" s="114" t="s">
        <v>47</v>
      </c>
      <c r="AE4232" s="114">
        <v>45541</v>
      </c>
      <c r="AF4232" s="114" t="s">
        <v>49</v>
      </c>
      <c r="AG4232" s="114" t="s">
        <v>50</v>
      </c>
      <c r="AH4232" s="114" t="s">
        <v>1279</v>
      </c>
      <c r="AI4232" s="115">
        <v>45539</v>
      </c>
      <c r="AJ4232" s="114" t="s">
        <v>80</v>
      </c>
    </row>
    <row r="4233" spans="1:36" ht="15">
      <c r="A4233" s="119" t="s">
        <v>12474</v>
      </c>
      <c r="B4233" s="114" t="s">
        <v>10933</v>
      </c>
      <c r="C4233" s="114" t="s">
        <v>11546</v>
      </c>
      <c r="D4233" s="114" t="s">
        <v>36</v>
      </c>
      <c r="E4233" s="114" t="s">
        <v>36</v>
      </c>
      <c r="F4233" s="114" t="s">
        <v>36</v>
      </c>
      <c r="G4233" s="114" t="s">
        <v>11903</v>
      </c>
      <c r="H4233" s="114" t="s">
        <v>36</v>
      </c>
      <c r="I4233" s="114">
        <v>45474</v>
      </c>
      <c r="J4233" s="114">
        <v>45483</v>
      </c>
      <c r="K4233" s="114">
        <v>420</v>
      </c>
      <c r="L4233" s="114">
        <v>66</v>
      </c>
      <c r="M4233" s="114">
        <v>42</v>
      </c>
      <c r="N4233" s="114" t="s">
        <v>36</v>
      </c>
      <c r="O4233" s="114" t="s">
        <v>36</v>
      </c>
      <c r="P4233" s="114" t="s">
        <v>38</v>
      </c>
      <c r="Q4233" s="114" t="s">
        <v>39</v>
      </c>
      <c r="R4233" s="114" t="s">
        <v>40</v>
      </c>
      <c r="S4233" s="114"/>
      <c r="T4233" s="114" t="s">
        <v>41</v>
      </c>
      <c r="U4233" s="114"/>
      <c r="V4233" s="114" t="s">
        <v>42</v>
      </c>
      <c r="W4233" s="114"/>
      <c r="X4233" s="114" t="s">
        <v>43</v>
      </c>
      <c r="Y4233" s="114"/>
      <c r="Z4233" s="114" t="s">
        <v>44</v>
      </c>
      <c r="AA4233" s="114" t="s">
        <v>298</v>
      </c>
      <c r="AB4233" s="114" t="s">
        <v>11898</v>
      </c>
      <c r="AC4233" s="114" t="s">
        <v>46</v>
      </c>
      <c r="AD4233" s="114" t="s">
        <v>66</v>
      </c>
      <c r="AE4233" s="114">
        <v>45532</v>
      </c>
      <c r="AF4233" s="114" t="s">
        <v>67</v>
      </c>
      <c r="AG4233" s="114" t="s">
        <v>50</v>
      </c>
      <c r="AH4233" s="114" t="s">
        <v>5678</v>
      </c>
      <c r="AI4233" s="115">
        <v>45531</v>
      </c>
      <c r="AJ4233" s="114" t="s">
        <v>69</v>
      </c>
    </row>
    <row r="4234" spans="1:36" ht="15">
      <c r="A4234" s="119" t="s">
        <v>12474</v>
      </c>
      <c r="B4234" s="114" t="s">
        <v>10933</v>
      </c>
      <c r="C4234" s="114" t="s">
        <v>11546</v>
      </c>
      <c r="D4234" s="114" t="s">
        <v>36</v>
      </c>
      <c r="E4234" s="114" t="s">
        <v>36</v>
      </c>
      <c r="F4234" s="114" t="s">
        <v>36</v>
      </c>
      <c r="G4234" s="114" t="s">
        <v>11600</v>
      </c>
      <c r="H4234" s="114" t="s">
        <v>36</v>
      </c>
      <c r="I4234" s="114">
        <v>45474</v>
      </c>
      <c r="J4234" s="114">
        <v>45483</v>
      </c>
      <c r="K4234" s="114">
        <v>840</v>
      </c>
      <c r="L4234" s="114">
        <v>66</v>
      </c>
      <c r="M4234" s="114">
        <v>42</v>
      </c>
      <c r="N4234" s="114" t="s">
        <v>36</v>
      </c>
      <c r="O4234" s="114" t="s">
        <v>36</v>
      </c>
      <c r="P4234" s="114" t="s">
        <v>270</v>
      </c>
      <c r="Q4234" s="114" t="s">
        <v>271</v>
      </c>
      <c r="R4234" s="114" t="s">
        <v>272</v>
      </c>
      <c r="S4234" s="114"/>
      <c r="T4234" s="114" t="s">
        <v>61</v>
      </c>
      <c r="U4234" s="114"/>
      <c r="V4234" s="114" t="s">
        <v>63</v>
      </c>
      <c r="W4234" s="114"/>
      <c r="X4234" s="114">
        <v>0</v>
      </c>
      <c r="Y4234" s="114"/>
      <c r="Z4234" s="114">
        <v>0</v>
      </c>
      <c r="AA4234" s="114" t="s">
        <v>298</v>
      </c>
      <c r="AB4234" s="114" t="s">
        <v>11904</v>
      </c>
      <c r="AC4234" s="114" t="s">
        <v>274</v>
      </c>
      <c r="AD4234" s="114" t="s">
        <v>47</v>
      </c>
      <c r="AE4234" s="114">
        <v>45538</v>
      </c>
      <c r="AF4234" s="114" t="s">
        <v>67</v>
      </c>
      <c r="AG4234" s="114" t="s">
        <v>50</v>
      </c>
      <c r="AH4234" s="114" t="s">
        <v>5678</v>
      </c>
      <c r="AI4234" s="115">
        <v>45532</v>
      </c>
      <c r="AJ4234" s="114" t="s">
        <v>80</v>
      </c>
    </row>
    <row r="4235" spans="1:36" ht="15">
      <c r="A4235" s="119" t="s">
        <v>12474</v>
      </c>
      <c r="B4235" s="114" t="s">
        <v>10933</v>
      </c>
      <c r="C4235" s="114" t="s">
        <v>11546</v>
      </c>
      <c r="D4235" s="114" t="s">
        <v>36</v>
      </c>
      <c r="E4235" s="114" t="s">
        <v>36</v>
      </c>
      <c r="F4235" s="114" t="s">
        <v>36</v>
      </c>
      <c r="G4235" s="114" t="s">
        <v>11905</v>
      </c>
      <c r="H4235" s="114" t="s">
        <v>36</v>
      </c>
      <c r="I4235" s="114">
        <v>45474</v>
      </c>
      <c r="J4235" s="114">
        <v>45489</v>
      </c>
      <c r="K4235" s="114">
        <v>420</v>
      </c>
      <c r="L4235" s="114">
        <v>66</v>
      </c>
      <c r="M4235" s="114">
        <v>42</v>
      </c>
      <c r="N4235" s="114" t="s">
        <v>36</v>
      </c>
      <c r="O4235" s="114" t="s">
        <v>36</v>
      </c>
      <c r="P4235" s="114" t="s">
        <v>38</v>
      </c>
      <c r="Q4235" s="114" t="s">
        <v>39</v>
      </c>
      <c r="R4235" s="114" t="s">
        <v>40</v>
      </c>
      <c r="S4235" s="114"/>
      <c r="T4235" s="114" t="s">
        <v>41</v>
      </c>
      <c r="U4235" s="114"/>
      <c r="V4235" s="114" t="s">
        <v>42</v>
      </c>
      <c r="W4235" s="114"/>
      <c r="X4235" s="114" t="s">
        <v>43</v>
      </c>
      <c r="Y4235" s="114"/>
      <c r="Z4235" s="114" t="s">
        <v>44</v>
      </c>
      <c r="AA4235" s="114" t="s">
        <v>298</v>
      </c>
      <c r="AB4235" s="114" t="s">
        <v>11906</v>
      </c>
      <c r="AC4235" s="114" t="s">
        <v>46</v>
      </c>
      <c r="AD4235" s="114" t="s">
        <v>66</v>
      </c>
      <c r="AE4235" s="114">
        <v>45532</v>
      </c>
      <c r="AF4235" s="114" t="s">
        <v>67</v>
      </c>
      <c r="AG4235" s="114" t="s">
        <v>50</v>
      </c>
      <c r="AH4235" s="114" t="s">
        <v>5678</v>
      </c>
      <c r="AI4235" s="115">
        <v>45531</v>
      </c>
      <c r="AJ4235" s="114" t="s">
        <v>69</v>
      </c>
    </row>
    <row r="4236" spans="1:36" ht="15">
      <c r="A4236" s="119" t="s">
        <v>12474</v>
      </c>
      <c r="B4236" s="114" t="s">
        <v>10933</v>
      </c>
      <c r="C4236" s="114" t="s">
        <v>11546</v>
      </c>
      <c r="D4236" s="114" t="s">
        <v>36</v>
      </c>
      <c r="E4236" s="114" t="s">
        <v>36</v>
      </c>
      <c r="F4236" s="114" t="s">
        <v>36</v>
      </c>
      <c r="G4236" s="114" t="s">
        <v>11907</v>
      </c>
      <c r="H4236" s="114" t="s">
        <v>36</v>
      </c>
      <c r="I4236" s="114">
        <v>45474</v>
      </c>
      <c r="J4236" s="114">
        <v>45490</v>
      </c>
      <c r="K4236" s="114">
        <v>420</v>
      </c>
      <c r="L4236" s="114">
        <v>66</v>
      </c>
      <c r="M4236" s="114">
        <v>42</v>
      </c>
      <c r="N4236" s="114" t="s">
        <v>36</v>
      </c>
      <c r="O4236" s="114" t="s">
        <v>36</v>
      </c>
      <c r="P4236" s="114" t="s">
        <v>162</v>
      </c>
      <c r="Q4236" s="114" t="s">
        <v>163</v>
      </c>
      <c r="R4236" s="114" t="s">
        <v>40</v>
      </c>
      <c r="S4236" s="114"/>
      <c r="T4236" s="114" t="s">
        <v>41</v>
      </c>
      <c r="U4236" s="114"/>
      <c r="V4236" s="114" t="s">
        <v>164</v>
      </c>
      <c r="W4236" s="114"/>
      <c r="X4236" s="114" t="s">
        <v>43</v>
      </c>
      <c r="Y4236" s="114"/>
      <c r="Z4236" s="114" t="s">
        <v>44</v>
      </c>
      <c r="AA4236" s="114" t="s">
        <v>298</v>
      </c>
      <c r="AB4236" s="114" t="s">
        <v>11908</v>
      </c>
      <c r="AC4236" s="114" t="s">
        <v>167</v>
      </c>
      <c r="AD4236" s="114"/>
      <c r="AE4236" s="114">
        <v>45532</v>
      </c>
      <c r="AF4236" s="114" t="s">
        <v>67</v>
      </c>
      <c r="AG4236" s="114" t="s">
        <v>50</v>
      </c>
      <c r="AH4236" s="114" t="s">
        <v>5678</v>
      </c>
      <c r="AI4236" s="115">
        <v>45531</v>
      </c>
      <c r="AJ4236" s="114" t="s">
        <v>69</v>
      </c>
    </row>
    <row r="4237" spans="1:36" ht="15">
      <c r="A4237" s="119" t="s">
        <v>12474</v>
      </c>
      <c r="B4237" s="114" t="s">
        <v>10933</v>
      </c>
      <c r="C4237" s="114" t="s">
        <v>11546</v>
      </c>
      <c r="D4237" s="114" t="s">
        <v>36</v>
      </c>
      <c r="E4237" s="114" t="s">
        <v>36</v>
      </c>
      <c r="F4237" s="114" t="s">
        <v>36</v>
      </c>
      <c r="G4237" s="114" t="s">
        <v>11909</v>
      </c>
      <c r="H4237" s="114" t="s">
        <v>36</v>
      </c>
      <c r="I4237" s="114">
        <v>45481</v>
      </c>
      <c r="J4237" s="114">
        <v>45481</v>
      </c>
      <c r="K4237" s="114">
        <v>475</v>
      </c>
      <c r="L4237" s="114">
        <v>59</v>
      </c>
      <c r="M4237" s="114">
        <v>35</v>
      </c>
      <c r="N4237" s="114" t="s">
        <v>36</v>
      </c>
      <c r="O4237" s="114" t="s">
        <v>36</v>
      </c>
      <c r="P4237" s="114" t="s">
        <v>162</v>
      </c>
      <c r="Q4237" s="114" t="s">
        <v>163</v>
      </c>
      <c r="R4237" s="114" t="s">
        <v>40</v>
      </c>
      <c r="S4237" s="114"/>
      <c r="T4237" s="114" t="s">
        <v>41</v>
      </c>
      <c r="U4237" s="114"/>
      <c r="V4237" s="114" t="s">
        <v>164</v>
      </c>
      <c r="W4237" s="114"/>
      <c r="X4237" s="114" t="s">
        <v>43</v>
      </c>
      <c r="Y4237" s="114"/>
      <c r="Z4237" s="114" t="s">
        <v>44</v>
      </c>
      <c r="AA4237" s="114" t="s">
        <v>298</v>
      </c>
      <c r="AB4237" s="114" t="s">
        <v>11910</v>
      </c>
      <c r="AC4237" s="114" t="s">
        <v>167</v>
      </c>
      <c r="AD4237" s="114"/>
      <c r="AE4237" s="114">
        <v>45532</v>
      </c>
      <c r="AF4237" s="114" t="s">
        <v>67</v>
      </c>
      <c r="AG4237" s="114" t="s">
        <v>50</v>
      </c>
      <c r="AH4237" s="114" t="s">
        <v>5678</v>
      </c>
      <c r="AI4237" s="115">
        <v>45531</v>
      </c>
      <c r="AJ4237" s="114" t="s">
        <v>69</v>
      </c>
    </row>
    <row r="4238" spans="1:36" ht="15">
      <c r="A4238" s="119" t="s">
        <v>12474</v>
      </c>
      <c r="B4238" s="114" t="s">
        <v>10933</v>
      </c>
      <c r="C4238" s="114" t="s">
        <v>11546</v>
      </c>
      <c r="D4238" s="114" t="s">
        <v>36</v>
      </c>
      <c r="E4238" s="114" t="s">
        <v>36</v>
      </c>
      <c r="F4238" s="114" t="s">
        <v>36</v>
      </c>
      <c r="G4238" s="114" t="s">
        <v>11911</v>
      </c>
      <c r="H4238" s="114" t="s">
        <v>36</v>
      </c>
      <c r="I4238" s="114">
        <v>45481</v>
      </c>
      <c r="J4238" s="114">
        <v>45497</v>
      </c>
      <c r="K4238" s="114">
        <v>420</v>
      </c>
      <c r="L4238" s="114">
        <v>59</v>
      </c>
      <c r="M4238" s="114">
        <v>35</v>
      </c>
      <c r="N4238" s="114" t="s">
        <v>36</v>
      </c>
      <c r="O4238" s="114" t="s">
        <v>36</v>
      </c>
      <c r="P4238" s="114" t="s">
        <v>162</v>
      </c>
      <c r="Q4238" s="114" t="s">
        <v>163</v>
      </c>
      <c r="R4238" s="114" t="s">
        <v>40</v>
      </c>
      <c r="S4238" s="114"/>
      <c r="T4238" s="114" t="s">
        <v>41</v>
      </c>
      <c r="U4238" s="114"/>
      <c r="V4238" s="114" t="s">
        <v>164</v>
      </c>
      <c r="W4238" s="114"/>
      <c r="X4238" s="114" t="s">
        <v>43</v>
      </c>
      <c r="Y4238" s="114"/>
      <c r="Z4238" s="114" t="s">
        <v>44</v>
      </c>
      <c r="AA4238" s="114" t="s">
        <v>298</v>
      </c>
      <c r="AB4238" s="114" t="s">
        <v>11910</v>
      </c>
      <c r="AC4238" s="114" t="s">
        <v>167</v>
      </c>
      <c r="AD4238" s="114"/>
      <c r="AE4238" s="114">
        <v>45532</v>
      </c>
      <c r="AF4238" s="114" t="s">
        <v>67</v>
      </c>
      <c r="AG4238" s="114" t="s">
        <v>50</v>
      </c>
      <c r="AH4238" s="114" t="s">
        <v>5678</v>
      </c>
      <c r="AI4238" s="115">
        <v>45531</v>
      </c>
      <c r="AJ4238" s="114" t="s">
        <v>69</v>
      </c>
    </row>
    <row r="4239" spans="1:36" ht="15">
      <c r="A4239" s="119" t="s">
        <v>12474</v>
      </c>
      <c r="B4239" s="114" t="s">
        <v>10933</v>
      </c>
      <c r="C4239" s="114" t="s">
        <v>11546</v>
      </c>
      <c r="D4239" s="114" t="s">
        <v>36</v>
      </c>
      <c r="E4239" s="114" t="s">
        <v>36</v>
      </c>
      <c r="F4239" s="114" t="s">
        <v>36</v>
      </c>
      <c r="G4239" s="114" t="s">
        <v>11912</v>
      </c>
      <c r="H4239" s="114" t="s">
        <v>36</v>
      </c>
      <c r="I4239" s="114">
        <v>45482</v>
      </c>
      <c r="J4239" s="114">
        <v>45482</v>
      </c>
      <c r="K4239" s="114">
        <v>183.75</v>
      </c>
      <c r="L4239" s="114">
        <v>58</v>
      </c>
      <c r="M4239" s="114">
        <v>34</v>
      </c>
      <c r="N4239" s="114" t="s">
        <v>36</v>
      </c>
      <c r="O4239" s="114" t="s">
        <v>36</v>
      </c>
      <c r="P4239" s="114" t="s">
        <v>162</v>
      </c>
      <c r="Q4239" s="114" t="s">
        <v>163</v>
      </c>
      <c r="R4239" s="114" t="s">
        <v>40</v>
      </c>
      <c r="S4239" s="114"/>
      <c r="T4239" s="114" t="s">
        <v>41</v>
      </c>
      <c r="U4239" s="114"/>
      <c r="V4239" s="114" t="s">
        <v>164</v>
      </c>
      <c r="W4239" s="114"/>
      <c r="X4239" s="114" t="s">
        <v>43</v>
      </c>
      <c r="Y4239" s="114"/>
      <c r="Z4239" s="114" t="s">
        <v>44</v>
      </c>
      <c r="AA4239" s="114" t="s">
        <v>298</v>
      </c>
      <c r="AB4239" s="114" t="s">
        <v>11913</v>
      </c>
      <c r="AC4239" s="114" t="s">
        <v>167</v>
      </c>
      <c r="AD4239" s="114"/>
      <c r="AE4239" s="114">
        <v>45532</v>
      </c>
      <c r="AF4239" s="114" t="s">
        <v>67</v>
      </c>
      <c r="AG4239" s="114" t="s">
        <v>50</v>
      </c>
      <c r="AH4239" s="114" t="s">
        <v>5678</v>
      </c>
      <c r="AI4239" s="115">
        <v>45531</v>
      </c>
      <c r="AJ4239" s="114" t="s">
        <v>69</v>
      </c>
    </row>
    <row r="4240" spans="1:36" ht="15">
      <c r="A4240" s="119" t="s">
        <v>12474</v>
      </c>
      <c r="B4240" s="114" t="s">
        <v>10933</v>
      </c>
      <c r="C4240" s="114" t="s">
        <v>11546</v>
      </c>
      <c r="D4240" s="114" t="s">
        <v>36</v>
      </c>
      <c r="E4240" s="114" t="s">
        <v>36</v>
      </c>
      <c r="F4240" s="114" t="s">
        <v>36</v>
      </c>
      <c r="G4240" s="114" t="s">
        <v>11637</v>
      </c>
      <c r="H4240" s="114" t="s">
        <v>36</v>
      </c>
      <c r="I4240" s="114">
        <v>45483</v>
      </c>
      <c r="J4240" s="114">
        <v>45497</v>
      </c>
      <c r="K4240" s="114">
        <v>420</v>
      </c>
      <c r="L4240" s="114">
        <v>57</v>
      </c>
      <c r="M4240" s="114">
        <v>33</v>
      </c>
      <c r="N4240" s="114" t="s">
        <v>36</v>
      </c>
      <c r="O4240" s="114" t="s">
        <v>36</v>
      </c>
      <c r="P4240" s="114" t="s">
        <v>162</v>
      </c>
      <c r="Q4240" s="114" t="s">
        <v>163</v>
      </c>
      <c r="R4240" s="114" t="s">
        <v>40</v>
      </c>
      <c r="S4240" s="114"/>
      <c r="T4240" s="114" t="s">
        <v>41</v>
      </c>
      <c r="U4240" s="114"/>
      <c r="V4240" s="114" t="s">
        <v>164</v>
      </c>
      <c r="W4240" s="114"/>
      <c r="X4240" s="114" t="s">
        <v>43</v>
      </c>
      <c r="Y4240" s="114"/>
      <c r="Z4240" s="114" t="s">
        <v>44</v>
      </c>
      <c r="AA4240" s="114" t="s">
        <v>298</v>
      </c>
      <c r="AB4240" s="114" t="s">
        <v>11914</v>
      </c>
      <c r="AC4240" s="114" t="s">
        <v>167</v>
      </c>
      <c r="AD4240" s="114"/>
      <c r="AE4240" s="114">
        <v>45532</v>
      </c>
      <c r="AF4240" s="114" t="s">
        <v>67</v>
      </c>
      <c r="AG4240" s="114" t="s">
        <v>50</v>
      </c>
      <c r="AH4240" s="114" t="s">
        <v>5678</v>
      </c>
      <c r="AI4240" s="115">
        <v>45531</v>
      </c>
      <c r="AJ4240" s="114" t="s">
        <v>69</v>
      </c>
    </row>
    <row r="4241" spans="1:36" ht="15">
      <c r="A4241" s="119" t="s">
        <v>12474</v>
      </c>
      <c r="B4241" s="114" t="s">
        <v>10933</v>
      </c>
      <c r="C4241" s="114" t="s">
        <v>11546</v>
      </c>
      <c r="D4241" s="114" t="s">
        <v>36</v>
      </c>
      <c r="E4241" s="114" t="s">
        <v>36</v>
      </c>
      <c r="F4241" s="114" t="s">
        <v>36</v>
      </c>
      <c r="G4241" s="114" t="s">
        <v>11915</v>
      </c>
      <c r="H4241" s="114" t="s">
        <v>36</v>
      </c>
      <c r="I4241" s="114">
        <v>45484</v>
      </c>
      <c r="J4241" s="114">
        <v>45484</v>
      </c>
      <c r="K4241" s="114">
        <v>100</v>
      </c>
      <c r="L4241" s="114">
        <v>56</v>
      </c>
      <c r="M4241" s="114">
        <v>32</v>
      </c>
      <c r="N4241" s="114" t="s">
        <v>36</v>
      </c>
      <c r="O4241" s="114" t="s">
        <v>36</v>
      </c>
      <c r="P4241" s="114" t="s">
        <v>162</v>
      </c>
      <c r="Q4241" s="114" t="s">
        <v>163</v>
      </c>
      <c r="R4241" s="114" t="s">
        <v>40</v>
      </c>
      <c r="S4241" s="114"/>
      <c r="T4241" s="114" t="s">
        <v>41</v>
      </c>
      <c r="U4241" s="114"/>
      <c r="V4241" s="114" t="s">
        <v>164</v>
      </c>
      <c r="W4241" s="114"/>
      <c r="X4241" s="114" t="s">
        <v>43</v>
      </c>
      <c r="Y4241" s="114"/>
      <c r="Z4241" s="114" t="s">
        <v>44</v>
      </c>
      <c r="AA4241" s="114"/>
      <c r="AB4241" s="114" t="s">
        <v>11916</v>
      </c>
      <c r="AC4241" s="114" t="s">
        <v>167</v>
      </c>
      <c r="AD4241" s="114" t="s">
        <v>47</v>
      </c>
      <c r="AE4241" s="114">
        <v>45527</v>
      </c>
      <c r="AF4241" s="114" t="s">
        <v>67</v>
      </c>
      <c r="AG4241" s="114" t="s">
        <v>50</v>
      </c>
      <c r="AH4241" s="114" t="s">
        <v>3973</v>
      </c>
      <c r="AI4241" s="115">
        <v>45527</v>
      </c>
      <c r="AJ4241" s="114" t="s">
        <v>69</v>
      </c>
    </row>
    <row r="4242" spans="1:36" ht="15">
      <c r="A4242" s="119" t="s">
        <v>12474</v>
      </c>
      <c r="B4242" s="114" t="s">
        <v>10933</v>
      </c>
      <c r="C4242" s="114" t="s">
        <v>11546</v>
      </c>
      <c r="D4242" s="114" t="s">
        <v>36</v>
      </c>
      <c r="E4242" s="114" t="s">
        <v>36</v>
      </c>
      <c r="F4242" s="114" t="s">
        <v>36</v>
      </c>
      <c r="G4242" s="114" t="s">
        <v>11829</v>
      </c>
      <c r="H4242" s="114" t="s">
        <v>36</v>
      </c>
      <c r="I4242" s="114">
        <v>45484</v>
      </c>
      <c r="J4242" s="114">
        <v>45484</v>
      </c>
      <c r="K4242" s="114">
        <v>100</v>
      </c>
      <c r="L4242" s="114">
        <v>56</v>
      </c>
      <c r="M4242" s="114">
        <v>32</v>
      </c>
      <c r="N4242" s="114" t="s">
        <v>36</v>
      </c>
      <c r="O4242" s="114" t="s">
        <v>36</v>
      </c>
      <c r="P4242" s="114" t="s">
        <v>162</v>
      </c>
      <c r="Q4242" s="114" t="s">
        <v>163</v>
      </c>
      <c r="R4242" s="114" t="s">
        <v>40</v>
      </c>
      <c r="S4242" s="114"/>
      <c r="T4242" s="114" t="s">
        <v>41</v>
      </c>
      <c r="U4242" s="114"/>
      <c r="V4242" s="114" t="s">
        <v>164</v>
      </c>
      <c r="W4242" s="114"/>
      <c r="X4242" s="114" t="s">
        <v>43</v>
      </c>
      <c r="Y4242" s="114"/>
      <c r="Z4242" s="114" t="s">
        <v>44</v>
      </c>
      <c r="AA4242" s="114"/>
      <c r="AB4242" s="114" t="s">
        <v>11916</v>
      </c>
      <c r="AC4242" s="114" t="s">
        <v>167</v>
      </c>
      <c r="AD4242" s="114" t="s">
        <v>47</v>
      </c>
      <c r="AE4242" s="114">
        <v>45527</v>
      </c>
      <c r="AF4242" s="114" t="s">
        <v>67</v>
      </c>
      <c r="AG4242" s="114" t="s">
        <v>50</v>
      </c>
      <c r="AH4242" s="114" t="s">
        <v>3973</v>
      </c>
      <c r="AI4242" s="115">
        <v>45527</v>
      </c>
      <c r="AJ4242" s="114" t="s">
        <v>69</v>
      </c>
    </row>
    <row r="4243" spans="1:36" ht="15">
      <c r="A4243" s="119" t="s">
        <v>12474</v>
      </c>
      <c r="B4243" s="114" t="s">
        <v>10933</v>
      </c>
      <c r="C4243" s="114" t="s">
        <v>11546</v>
      </c>
      <c r="D4243" s="114" t="s">
        <v>36</v>
      </c>
      <c r="E4243" s="114" t="s">
        <v>36</v>
      </c>
      <c r="F4243" s="114" t="s">
        <v>36</v>
      </c>
      <c r="G4243" s="114" t="s">
        <v>11917</v>
      </c>
      <c r="H4243" s="114" t="s">
        <v>36</v>
      </c>
      <c r="I4243" s="114">
        <v>45485</v>
      </c>
      <c r="J4243" s="114">
        <v>45485</v>
      </c>
      <c r="K4243" s="114">
        <v>450</v>
      </c>
      <c r="L4243" s="114">
        <v>55</v>
      </c>
      <c r="M4243" s="114">
        <v>31</v>
      </c>
      <c r="N4243" s="114" t="s">
        <v>36</v>
      </c>
      <c r="O4243" s="114" t="s">
        <v>36</v>
      </c>
      <c r="P4243" s="114" t="s">
        <v>162</v>
      </c>
      <c r="Q4243" s="114" t="s">
        <v>163</v>
      </c>
      <c r="R4243" s="114" t="s">
        <v>40</v>
      </c>
      <c r="S4243" s="114"/>
      <c r="T4243" s="114" t="s">
        <v>41</v>
      </c>
      <c r="U4243" s="114"/>
      <c r="V4243" s="114" t="s">
        <v>164</v>
      </c>
      <c r="W4243" s="114"/>
      <c r="X4243" s="114" t="s">
        <v>43</v>
      </c>
      <c r="Y4243" s="114"/>
      <c r="Z4243" s="114" t="s">
        <v>44</v>
      </c>
      <c r="AA4243" s="114"/>
      <c r="AB4243" s="114" t="s">
        <v>11918</v>
      </c>
      <c r="AC4243" s="114" t="s">
        <v>167</v>
      </c>
      <c r="AD4243" s="114" t="s">
        <v>47</v>
      </c>
      <c r="AE4243" s="114">
        <v>45527</v>
      </c>
      <c r="AF4243" s="114" t="s">
        <v>67</v>
      </c>
      <c r="AG4243" s="114" t="s">
        <v>50</v>
      </c>
      <c r="AH4243" s="114" t="s">
        <v>3973</v>
      </c>
      <c r="AI4243" s="115">
        <v>45527</v>
      </c>
      <c r="AJ4243" s="114" t="s">
        <v>69</v>
      </c>
    </row>
    <row r="4244" spans="1:36" ht="15">
      <c r="A4244" s="119" t="s">
        <v>12474</v>
      </c>
      <c r="B4244" s="114" t="s">
        <v>10933</v>
      </c>
      <c r="C4244" s="114" t="s">
        <v>11546</v>
      </c>
      <c r="D4244" s="114" t="s">
        <v>36</v>
      </c>
      <c r="E4244" s="114" t="s">
        <v>36</v>
      </c>
      <c r="F4244" s="114" t="s">
        <v>36</v>
      </c>
      <c r="G4244" s="114" t="s">
        <v>11919</v>
      </c>
      <c r="H4244" s="114" t="s">
        <v>36</v>
      </c>
      <c r="I4244" s="114">
        <v>45485</v>
      </c>
      <c r="J4244" s="114">
        <v>45485</v>
      </c>
      <c r="K4244" s="114">
        <v>355</v>
      </c>
      <c r="L4244" s="114">
        <v>55</v>
      </c>
      <c r="M4244" s="114">
        <v>31</v>
      </c>
      <c r="N4244" s="114" t="s">
        <v>36</v>
      </c>
      <c r="O4244" s="114" t="s">
        <v>36</v>
      </c>
      <c r="P4244" s="114" t="s">
        <v>162</v>
      </c>
      <c r="Q4244" s="114" t="s">
        <v>163</v>
      </c>
      <c r="R4244" s="114" t="s">
        <v>40</v>
      </c>
      <c r="S4244" s="114"/>
      <c r="T4244" s="114" t="s">
        <v>41</v>
      </c>
      <c r="U4244" s="114"/>
      <c r="V4244" s="114" t="s">
        <v>164</v>
      </c>
      <c r="W4244" s="114"/>
      <c r="X4244" s="114" t="s">
        <v>43</v>
      </c>
      <c r="Y4244" s="114"/>
      <c r="Z4244" s="114" t="s">
        <v>44</v>
      </c>
      <c r="AA4244" s="114"/>
      <c r="AB4244" s="114" t="s">
        <v>11918</v>
      </c>
      <c r="AC4244" s="114" t="s">
        <v>167</v>
      </c>
      <c r="AD4244" s="114" t="s">
        <v>47</v>
      </c>
      <c r="AE4244" s="114">
        <v>45527</v>
      </c>
      <c r="AF4244" s="114" t="s">
        <v>67</v>
      </c>
      <c r="AG4244" s="114" t="s">
        <v>50</v>
      </c>
      <c r="AH4244" s="114" t="s">
        <v>3973</v>
      </c>
      <c r="AI4244" s="115">
        <v>45527</v>
      </c>
      <c r="AJ4244" s="114" t="s">
        <v>69</v>
      </c>
    </row>
    <row r="4245" spans="1:36" ht="15">
      <c r="A4245" s="119" t="s">
        <v>12474</v>
      </c>
      <c r="B4245" s="114" t="s">
        <v>10933</v>
      </c>
      <c r="C4245" s="114" t="s">
        <v>11546</v>
      </c>
      <c r="D4245" s="114" t="s">
        <v>36</v>
      </c>
      <c r="E4245" s="114" t="s">
        <v>36</v>
      </c>
      <c r="F4245" s="114" t="s">
        <v>36</v>
      </c>
      <c r="G4245" s="114" t="s">
        <v>11767</v>
      </c>
      <c r="H4245" s="114" t="s">
        <v>36</v>
      </c>
      <c r="I4245" s="114">
        <v>45485</v>
      </c>
      <c r="J4245" s="114">
        <v>45485</v>
      </c>
      <c r="K4245" s="114">
        <v>200</v>
      </c>
      <c r="L4245" s="114">
        <v>55</v>
      </c>
      <c r="M4245" s="114">
        <v>31</v>
      </c>
      <c r="N4245" s="114" t="s">
        <v>36</v>
      </c>
      <c r="O4245" s="114" t="s">
        <v>36</v>
      </c>
      <c r="P4245" s="114" t="s">
        <v>162</v>
      </c>
      <c r="Q4245" s="114" t="s">
        <v>163</v>
      </c>
      <c r="R4245" s="114" t="s">
        <v>40</v>
      </c>
      <c r="S4245" s="114"/>
      <c r="T4245" s="114" t="s">
        <v>41</v>
      </c>
      <c r="U4245" s="114"/>
      <c r="V4245" s="114" t="s">
        <v>164</v>
      </c>
      <c r="W4245" s="114"/>
      <c r="X4245" s="114" t="s">
        <v>43</v>
      </c>
      <c r="Y4245" s="114"/>
      <c r="Z4245" s="114" t="s">
        <v>44</v>
      </c>
      <c r="AA4245" s="114"/>
      <c r="AB4245" s="114" t="s">
        <v>11918</v>
      </c>
      <c r="AC4245" s="114" t="s">
        <v>167</v>
      </c>
      <c r="AD4245" s="114" t="s">
        <v>47</v>
      </c>
      <c r="AE4245" s="114">
        <v>45527</v>
      </c>
      <c r="AF4245" s="114" t="s">
        <v>67</v>
      </c>
      <c r="AG4245" s="114" t="s">
        <v>50</v>
      </c>
      <c r="AH4245" s="114" t="s">
        <v>3973</v>
      </c>
      <c r="AI4245" s="115">
        <v>45527</v>
      </c>
      <c r="AJ4245" s="114" t="s">
        <v>69</v>
      </c>
    </row>
    <row r="4246" spans="1:36" ht="15">
      <c r="A4246" s="119" t="s">
        <v>12474</v>
      </c>
      <c r="B4246" s="114" t="s">
        <v>10933</v>
      </c>
      <c r="C4246" s="114" t="s">
        <v>11546</v>
      </c>
      <c r="D4246" s="114" t="s">
        <v>36</v>
      </c>
      <c r="E4246" s="114" t="s">
        <v>36</v>
      </c>
      <c r="F4246" s="114" t="s">
        <v>36</v>
      </c>
      <c r="G4246" s="114" t="s">
        <v>11920</v>
      </c>
      <c r="H4246" s="114" t="s">
        <v>36</v>
      </c>
      <c r="I4246" s="114">
        <v>45485</v>
      </c>
      <c r="J4246" s="114">
        <v>45485</v>
      </c>
      <c r="K4246" s="114">
        <v>450</v>
      </c>
      <c r="L4246" s="114">
        <v>55</v>
      </c>
      <c r="M4246" s="114">
        <v>31</v>
      </c>
      <c r="N4246" s="114" t="s">
        <v>36</v>
      </c>
      <c r="O4246" s="114" t="s">
        <v>36</v>
      </c>
      <c r="P4246" s="114" t="s">
        <v>162</v>
      </c>
      <c r="Q4246" s="114" t="s">
        <v>163</v>
      </c>
      <c r="R4246" s="114" t="s">
        <v>40</v>
      </c>
      <c r="S4246" s="114"/>
      <c r="T4246" s="114" t="s">
        <v>41</v>
      </c>
      <c r="U4246" s="114"/>
      <c r="V4246" s="114" t="s">
        <v>164</v>
      </c>
      <c r="W4246" s="114"/>
      <c r="X4246" s="114" t="s">
        <v>43</v>
      </c>
      <c r="Y4246" s="114"/>
      <c r="Z4246" s="114" t="s">
        <v>44</v>
      </c>
      <c r="AA4246" s="114"/>
      <c r="AB4246" s="114" t="s">
        <v>11918</v>
      </c>
      <c r="AC4246" s="114" t="s">
        <v>167</v>
      </c>
      <c r="AD4246" s="114" t="s">
        <v>47</v>
      </c>
      <c r="AE4246" s="114">
        <v>45527</v>
      </c>
      <c r="AF4246" s="114" t="s">
        <v>67</v>
      </c>
      <c r="AG4246" s="114" t="s">
        <v>50</v>
      </c>
      <c r="AH4246" s="114" t="s">
        <v>3973</v>
      </c>
      <c r="AI4246" s="115">
        <v>45527</v>
      </c>
      <c r="AJ4246" s="114" t="s">
        <v>69</v>
      </c>
    </row>
    <row r="4247" spans="1:36" ht="15">
      <c r="A4247" s="119" t="s">
        <v>12474</v>
      </c>
      <c r="B4247" s="114" t="s">
        <v>10933</v>
      </c>
      <c r="C4247" s="114" t="s">
        <v>11546</v>
      </c>
      <c r="D4247" s="114" t="s">
        <v>36</v>
      </c>
      <c r="E4247" s="114" t="s">
        <v>36</v>
      </c>
      <c r="F4247" s="114" t="s">
        <v>36</v>
      </c>
      <c r="G4247" s="114" t="s">
        <v>11921</v>
      </c>
      <c r="H4247" s="114" t="s">
        <v>36</v>
      </c>
      <c r="I4247" s="114">
        <v>45488</v>
      </c>
      <c r="J4247" s="114">
        <v>45488</v>
      </c>
      <c r="K4247" s="114">
        <v>250</v>
      </c>
      <c r="L4247" s="114">
        <v>52</v>
      </c>
      <c r="M4247" s="114">
        <v>28</v>
      </c>
      <c r="N4247" s="114" t="s">
        <v>36</v>
      </c>
      <c r="O4247" s="114" t="s">
        <v>36</v>
      </c>
      <c r="P4247" s="114" t="s">
        <v>162</v>
      </c>
      <c r="Q4247" s="114" t="s">
        <v>163</v>
      </c>
      <c r="R4247" s="114" t="s">
        <v>40</v>
      </c>
      <c r="S4247" s="114"/>
      <c r="T4247" s="114" t="s">
        <v>41</v>
      </c>
      <c r="U4247" s="114"/>
      <c r="V4247" s="114" t="s">
        <v>164</v>
      </c>
      <c r="W4247" s="114"/>
      <c r="X4247" s="114" t="s">
        <v>43</v>
      </c>
      <c r="Y4247" s="114"/>
      <c r="Z4247" s="114" t="s">
        <v>44</v>
      </c>
      <c r="AA4247" s="114"/>
      <c r="AB4247" s="114" t="s">
        <v>11922</v>
      </c>
      <c r="AC4247" s="114" t="s">
        <v>167</v>
      </c>
      <c r="AD4247" s="114" t="s">
        <v>47</v>
      </c>
      <c r="AE4247" s="114">
        <v>45527</v>
      </c>
      <c r="AF4247" s="114" t="s">
        <v>67</v>
      </c>
      <c r="AG4247" s="114" t="s">
        <v>50</v>
      </c>
      <c r="AH4247" s="114" t="s">
        <v>3973</v>
      </c>
      <c r="AI4247" s="115">
        <v>45527</v>
      </c>
      <c r="AJ4247" s="114" t="s">
        <v>69</v>
      </c>
    </row>
    <row r="4248" spans="1:36" ht="15">
      <c r="A4248" s="119" t="s">
        <v>12474</v>
      </c>
      <c r="B4248" s="114" t="s">
        <v>10933</v>
      </c>
      <c r="C4248" s="114" t="s">
        <v>11546</v>
      </c>
      <c r="D4248" s="114" t="s">
        <v>36</v>
      </c>
      <c r="E4248" s="114" t="s">
        <v>36</v>
      </c>
      <c r="F4248" s="114" t="s">
        <v>36</v>
      </c>
      <c r="G4248" s="114" t="s">
        <v>11923</v>
      </c>
      <c r="H4248" s="114" t="s">
        <v>36</v>
      </c>
      <c r="I4248" s="114">
        <v>45488</v>
      </c>
      <c r="J4248" s="114">
        <v>45497</v>
      </c>
      <c r="K4248" s="114">
        <v>210</v>
      </c>
      <c r="L4248" s="114">
        <v>52</v>
      </c>
      <c r="M4248" s="114">
        <v>28</v>
      </c>
      <c r="N4248" s="114" t="s">
        <v>36</v>
      </c>
      <c r="O4248" s="114" t="s">
        <v>36</v>
      </c>
      <c r="P4248" s="114" t="s">
        <v>162</v>
      </c>
      <c r="Q4248" s="114" t="s">
        <v>163</v>
      </c>
      <c r="R4248" s="114" t="s">
        <v>40</v>
      </c>
      <c r="S4248" s="114"/>
      <c r="T4248" s="114" t="s">
        <v>41</v>
      </c>
      <c r="U4248" s="114"/>
      <c r="V4248" s="114" t="s">
        <v>164</v>
      </c>
      <c r="W4248" s="114"/>
      <c r="X4248" s="114" t="s">
        <v>43</v>
      </c>
      <c r="Y4248" s="114"/>
      <c r="Z4248" s="114" t="s">
        <v>44</v>
      </c>
      <c r="AA4248" s="114"/>
      <c r="AB4248" s="114" t="s">
        <v>11922</v>
      </c>
      <c r="AC4248" s="114" t="s">
        <v>167</v>
      </c>
      <c r="AD4248" s="114" t="s">
        <v>47</v>
      </c>
      <c r="AE4248" s="114">
        <v>45527</v>
      </c>
      <c r="AF4248" s="114" t="s">
        <v>67</v>
      </c>
      <c r="AG4248" s="114" t="s">
        <v>50</v>
      </c>
      <c r="AH4248" s="114" t="s">
        <v>3973</v>
      </c>
      <c r="AI4248" s="115">
        <v>45527</v>
      </c>
      <c r="AJ4248" s="114" t="s">
        <v>69</v>
      </c>
    </row>
    <row r="4249" spans="1:36" ht="15">
      <c r="A4249" s="119" t="s">
        <v>12474</v>
      </c>
      <c r="B4249" s="114" t="s">
        <v>10933</v>
      </c>
      <c r="C4249" s="114" t="s">
        <v>11546</v>
      </c>
      <c r="D4249" s="114" t="s">
        <v>36</v>
      </c>
      <c r="E4249" s="114" t="s">
        <v>36</v>
      </c>
      <c r="F4249" s="114" t="s">
        <v>36</v>
      </c>
      <c r="G4249" s="114" t="s">
        <v>11924</v>
      </c>
      <c r="H4249" s="114" t="s">
        <v>36</v>
      </c>
      <c r="I4249" s="114">
        <v>45488</v>
      </c>
      <c r="J4249" s="114">
        <v>45497</v>
      </c>
      <c r="K4249" s="114">
        <v>210</v>
      </c>
      <c r="L4249" s="114">
        <v>52</v>
      </c>
      <c r="M4249" s="114">
        <v>28</v>
      </c>
      <c r="N4249" s="114" t="s">
        <v>36</v>
      </c>
      <c r="O4249" s="114" t="s">
        <v>36</v>
      </c>
      <c r="P4249" s="114" t="s">
        <v>162</v>
      </c>
      <c r="Q4249" s="114" t="s">
        <v>163</v>
      </c>
      <c r="R4249" s="114" t="s">
        <v>40</v>
      </c>
      <c r="S4249" s="114"/>
      <c r="T4249" s="114" t="s">
        <v>41</v>
      </c>
      <c r="U4249" s="114"/>
      <c r="V4249" s="114" t="s">
        <v>164</v>
      </c>
      <c r="W4249" s="114"/>
      <c r="X4249" s="114" t="s">
        <v>43</v>
      </c>
      <c r="Y4249" s="114"/>
      <c r="Z4249" s="114" t="s">
        <v>44</v>
      </c>
      <c r="AA4249" s="114"/>
      <c r="AB4249" s="114" t="s">
        <v>11922</v>
      </c>
      <c r="AC4249" s="114" t="s">
        <v>167</v>
      </c>
      <c r="AD4249" s="114" t="s">
        <v>47</v>
      </c>
      <c r="AE4249" s="114">
        <v>45527</v>
      </c>
      <c r="AF4249" s="114" t="s">
        <v>67</v>
      </c>
      <c r="AG4249" s="114" t="s">
        <v>50</v>
      </c>
      <c r="AH4249" s="114" t="s">
        <v>3973</v>
      </c>
      <c r="AI4249" s="115">
        <v>45527</v>
      </c>
      <c r="AJ4249" s="114" t="s">
        <v>69</v>
      </c>
    </row>
    <row r="4250" spans="1:36" ht="15">
      <c r="A4250" s="119" t="s">
        <v>12474</v>
      </c>
      <c r="B4250" s="114" t="s">
        <v>10933</v>
      </c>
      <c r="C4250" s="114" t="s">
        <v>11546</v>
      </c>
      <c r="D4250" s="114" t="s">
        <v>36</v>
      </c>
      <c r="E4250" s="114" t="s">
        <v>36</v>
      </c>
      <c r="F4250" s="114" t="s">
        <v>36</v>
      </c>
      <c r="G4250" s="114" t="s">
        <v>11925</v>
      </c>
      <c r="H4250" s="114" t="s">
        <v>36</v>
      </c>
      <c r="I4250" s="114">
        <v>45488</v>
      </c>
      <c r="J4250" s="114">
        <v>45495</v>
      </c>
      <c r="K4250" s="114">
        <v>100</v>
      </c>
      <c r="L4250" s="114">
        <v>52</v>
      </c>
      <c r="M4250" s="114">
        <v>28</v>
      </c>
      <c r="N4250" s="114" t="s">
        <v>36</v>
      </c>
      <c r="O4250" s="114" t="s">
        <v>36</v>
      </c>
      <c r="P4250" s="114" t="s">
        <v>162</v>
      </c>
      <c r="Q4250" s="114" t="s">
        <v>163</v>
      </c>
      <c r="R4250" s="114" t="s">
        <v>40</v>
      </c>
      <c r="S4250" s="114"/>
      <c r="T4250" s="114" t="s">
        <v>41</v>
      </c>
      <c r="U4250" s="114"/>
      <c r="V4250" s="114" t="s">
        <v>164</v>
      </c>
      <c r="W4250" s="114"/>
      <c r="X4250" s="114" t="s">
        <v>43</v>
      </c>
      <c r="Y4250" s="114"/>
      <c r="Z4250" s="114" t="s">
        <v>44</v>
      </c>
      <c r="AA4250" s="114"/>
      <c r="AB4250" s="114" t="s">
        <v>11922</v>
      </c>
      <c r="AC4250" s="114" t="s">
        <v>167</v>
      </c>
      <c r="AD4250" s="114" t="s">
        <v>47</v>
      </c>
      <c r="AE4250" s="114">
        <v>45527</v>
      </c>
      <c r="AF4250" s="114" t="s">
        <v>67</v>
      </c>
      <c r="AG4250" s="114" t="s">
        <v>50</v>
      </c>
      <c r="AH4250" s="114" t="s">
        <v>3973</v>
      </c>
      <c r="AI4250" s="115">
        <v>45527</v>
      </c>
      <c r="AJ4250" s="114" t="s">
        <v>69</v>
      </c>
    </row>
    <row r="4251" spans="1:36" ht="15">
      <c r="A4251" s="119" t="s">
        <v>12474</v>
      </c>
      <c r="B4251" s="114" t="s">
        <v>10933</v>
      </c>
      <c r="C4251" s="114" t="s">
        <v>11546</v>
      </c>
      <c r="D4251" s="114" t="s">
        <v>36</v>
      </c>
      <c r="E4251" s="114" t="s">
        <v>36</v>
      </c>
      <c r="F4251" s="114" t="s">
        <v>36</v>
      </c>
      <c r="G4251" s="114" t="s">
        <v>11926</v>
      </c>
      <c r="H4251" s="114" t="s">
        <v>36</v>
      </c>
      <c r="I4251" s="114">
        <v>45488</v>
      </c>
      <c r="J4251" s="114">
        <v>45490</v>
      </c>
      <c r="K4251" s="114">
        <v>210</v>
      </c>
      <c r="L4251" s="114">
        <v>52</v>
      </c>
      <c r="M4251" s="114">
        <v>28</v>
      </c>
      <c r="N4251" s="114" t="s">
        <v>36</v>
      </c>
      <c r="O4251" s="114" t="s">
        <v>36</v>
      </c>
      <c r="P4251" s="114" t="s">
        <v>56</v>
      </c>
      <c r="Q4251" s="114" t="s">
        <v>57</v>
      </c>
      <c r="R4251" s="114" t="s">
        <v>58</v>
      </c>
      <c r="S4251" s="114"/>
      <c r="T4251" s="114" t="s">
        <v>59</v>
      </c>
      <c r="U4251" s="114"/>
      <c r="V4251" s="114" t="s">
        <v>60</v>
      </c>
      <c r="W4251" s="114"/>
      <c r="X4251" s="114" t="s">
        <v>61</v>
      </c>
      <c r="Y4251" s="114"/>
      <c r="Z4251" s="114" t="s">
        <v>63</v>
      </c>
      <c r="AA4251" s="114" t="s">
        <v>298</v>
      </c>
      <c r="AB4251" s="114" t="s">
        <v>11927</v>
      </c>
      <c r="AC4251" s="114" t="s">
        <v>65</v>
      </c>
      <c r="AD4251" s="114" t="s">
        <v>47</v>
      </c>
      <c r="AE4251" s="114">
        <v>45551</v>
      </c>
      <c r="AF4251" s="114" t="s">
        <v>67</v>
      </c>
      <c r="AG4251" s="114" t="s">
        <v>50</v>
      </c>
      <c r="AH4251" s="114" t="s">
        <v>1279</v>
      </c>
      <c r="AI4251" s="115">
        <v>45532</v>
      </c>
      <c r="AJ4251" s="114" t="s">
        <v>104</v>
      </c>
    </row>
    <row r="4252" spans="1:36" ht="15">
      <c r="A4252" s="119" t="s">
        <v>12474</v>
      </c>
      <c r="B4252" s="114" t="s">
        <v>10933</v>
      </c>
      <c r="C4252" s="114" t="s">
        <v>11546</v>
      </c>
      <c r="D4252" s="114" t="s">
        <v>36</v>
      </c>
      <c r="E4252" s="114" t="s">
        <v>36</v>
      </c>
      <c r="F4252" s="114" t="s">
        <v>36</v>
      </c>
      <c r="G4252" s="114" t="s">
        <v>11928</v>
      </c>
      <c r="H4252" s="114" t="s">
        <v>36</v>
      </c>
      <c r="I4252" s="114">
        <v>45488</v>
      </c>
      <c r="J4252" s="114">
        <v>45488</v>
      </c>
      <c r="K4252" s="114">
        <v>225</v>
      </c>
      <c r="L4252" s="114">
        <v>52</v>
      </c>
      <c r="M4252" s="114">
        <v>28</v>
      </c>
      <c r="N4252" s="114" t="s">
        <v>36</v>
      </c>
      <c r="O4252" s="114" t="s">
        <v>36</v>
      </c>
      <c r="P4252" s="114" t="s">
        <v>162</v>
      </c>
      <c r="Q4252" s="114" t="s">
        <v>163</v>
      </c>
      <c r="R4252" s="114" t="s">
        <v>40</v>
      </c>
      <c r="S4252" s="114"/>
      <c r="T4252" s="114" t="s">
        <v>41</v>
      </c>
      <c r="U4252" s="114"/>
      <c r="V4252" s="114" t="s">
        <v>164</v>
      </c>
      <c r="W4252" s="114"/>
      <c r="X4252" s="114" t="s">
        <v>43</v>
      </c>
      <c r="Y4252" s="114"/>
      <c r="Z4252" s="114" t="s">
        <v>44</v>
      </c>
      <c r="AA4252" s="114"/>
      <c r="AB4252" s="114" t="s">
        <v>11922</v>
      </c>
      <c r="AC4252" s="114" t="s">
        <v>167</v>
      </c>
      <c r="AD4252" s="114" t="s">
        <v>47</v>
      </c>
      <c r="AE4252" s="114">
        <v>45527</v>
      </c>
      <c r="AF4252" s="114" t="s">
        <v>67</v>
      </c>
      <c r="AG4252" s="114" t="s">
        <v>50</v>
      </c>
      <c r="AH4252" s="114" t="s">
        <v>3973</v>
      </c>
      <c r="AI4252" s="115">
        <v>45527</v>
      </c>
      <c r="AJ4252" s="114" t="s">
        <v>69</v>
      </c>
    </row>
    <row r="4253" spans="1:36" ht="15">
      <c r="A4253" s="119" t="s">
        <v>12474</v>
      </c>
      <c r="B4253" s="114" t="s">
        <v>10933</v>
      </c>
      <c r="C4253" s="114" t="s">
        <v>11546</v>
      </c>
      <c r="D4253" s="114" t="s">
        <v>36</v>
      </c>
      <c r="E4253" s="114" t="s">
        <v>36</v>
      </c>
      <c r="F4253" s="114" t="s">
        <v>36</v>
      </c>
      <c r="G4253" s="114" t="s">
        <v>11928</v>
      </c>
      <c r="H4253" s="114" t="s">
        <v>36</v>
      </c>
      <c r="I4253" s="114">
        <v>45488</v>
      </c>
      <c r="J4253" s="114">
        <v>45489</v>
      </c>
      <c r="K4253" s="114">
        <v>275</v>
      </c>
      <c r="L4253" s="114">
        <v>52</v>
      </c>
      <c r="M4253" s="114">
        <v>28</v>
      </c>
      <c r="N4253" s="114" t="s">
        <v>36</v>
      </c>
      <c r="O4253" s="114" t="s">
        <v>36</v>
      </c>
      <c r="P4253" s="114" t="s">
        <v>162</v>
      </c>
      <c r="Q4253" s="114" t="s">
        <v>163</v>
      </c>
      <c r="R4253" s="114" t="s">
        <v>40</v>
      </c>
      <c r="S4253" s="114"/>
      <c r="T4253" s="114" t="s">
        <v>41</v>
      </c>
      <c r="U4253" s="114"/>
      <c r="V4253" s="114" t="s">
        <v>164</v>
      </c>
      <c r="W4253" s="114"/>
      <c r="X4253" s="114" t="s">
        <v>43</v>
      </c>
      <c r="Y4253" s="114"/>
      <c r="Z4253" s="114" t="s">
        <v>44</v>
      </c>
      <c r="AA4253" s="114"/>
      <c r="AB4253" s="114" t="s">
        <v>11922</v>
      </c>
      <c r="AC4253" s="114" t="s">
        <v>167</v>
      </c>
      <c r="AD4253" s="114" t="s">
        <v>47</v>
      </c>
      <c r="AE4253" s="114">
        <v>45527</v>
      </c>
      <c r="AF4253" s="114" t="s">
        <v>67</v>
      </c>
      <c r="AG4253" s="114" t="s">
        <v>50</v>
      </c>
      <c r="AH4253" s="114" t="s">
        <v>3973</v>
      </c>
      <c r="AI4253" s="115">
        <v>45527</v>
      </c>
      <c r="AJ4253" s="114" t="s">
        <v>69</v>
      </c>
    </row>
    <row r="4254" spans="1:36" ht="15">
      <c r="A4254" s="119" t="s">
        <v>12474</v>
      </c>
      <c r="B4254" s="114" t="s">
        <v>10933</v>
      </c>
      <c r="C4254" s="114" t="s">
        <v>11546</v>
      </c>
      <c r="D4254" s="114" t="s">
        <v>36</v>
      </c>
      <c r="E4254" s="114" t="s">
        <v>36</v>
      </c>
      <c r="F4254" s="114" t="s">
        <v>36</v>
      </c>
      <c r="G4254" s="114" t="s">
        <v>11929</v>
      </c>
      <c r="H4254" s="114" t="s">
        <v>36</v>
      </c>
      <c r="I4254" s="114">
        <v>45488</v>
      </c>
      <c r="J4254" s="114">
        <v>45497</v>
      </c>
      <c r="K4254" s="114">
        <v>630</v>
      </c>
      <c r="L4254" s="114">
        <v>52</v>
      </c>
      <c r="M4254" s="114">
        <v>28</v>
      </c>
      <c r="N4254" s="114" t="s">
        <v>36</v>
      </c>
      <c r="O4254" s="114" t="s">
        <v>36</v>
      </c>
      <c r="P4254" s="114" t="s">
        <v>162</v>
      </c>
      <c r="Q4254" s="114" t="s">
        <v>163</v>
      </c>
      <c r="R4254" s="114" t="s">
        <v>40</v>
      </c>
      <c r="S4254" s="114"/>
      <c r="T4254" s="114" t="s">
        <v>41</v>
      </c>
      <c r="U4254" s="114"/>
      <c r="V4254" s="114" t="s">
        <v>164</v>
      </c>
      <c r="W4254" s="114"/>
      <c r="X4254" s="114" t="s">
        <v>43</v>
      </c>
      <c r="Y4254" s="114"/>
      <c r="Z4254" s="114" t="s">
        <v>44</v>
      </c>
      <c r="AA4254" s="114"/>
      <c r="AB4254" s="114" t="s">
        <v>11922</v>
      </c>
      <c r="AC4254" s="114" t="s">
        <v>167</v>
      </c>
      <c r="AD4254" s="114" t="s">
        <v>47</v>
      </c>
      <c r="AE4254" s="114">
        <v>45527</v>
      </c>
      <c r="AF4254" s="114" t="s">
        <v>67</v>
      </c>
      <c r="AG4254" s="114" t="s">
        <v>50</v>
      </c>
      <c r="AH4254" s="114" t="s">
        <v>3973</v>
      </c>
      <c r="AI4254" s="115">
        <v>45527</v>
      </c>
      <c r="AJ4254" s="114" t="s">
        <v>69</v>
      </c>
    </row>
    <row r="4255" spans="1:36" ht="15">
      <c r="A4255" s="119" t="s">
        <v>12474</v>
      </c>
      <c r="B4255" s="114" t="s">
        <v>10933</v>
      </c>
      <c r="C4255" s="114" t="s">
        <v>11546</v>
      </c>
      <c r="D4255" s="114" t="s">
        <v>36</v>
      </c>
      <c r="E4255" s="114" t="s">
        <v>36</v>
      </c>
      <c r="F4255" s="114" t="s">
        <v>36</v>
      </c>
      <c r="G4255" s="114" t="s">
        <v>11930</v>
      </c>
      <c r="H4255" s="114" t="s">
        <v>36</v>
      </c>
      <c r="I4255" s="114">
        <v>45489</v>
      </c>
      <c r="J4255" s="114">
        <v>45489</v>
      </c>
      <c r="K4255" s="114">
        <v>450</v>
      </c>
      <c r="L4255" s="114">
        <v>51</v>
      </c>
      <c r="M4255" s="114">
        <v>27</v>
      </c>
      <c r="N4255" s="114" t="s">
        <v>36</v>
      </c>
      <c r="O4255" s="114" t="s">
        <v>36</v>
      </c>
      <c r="P4255" s="114" t="s">
        <v>162</v>
      </c>
      <c r="Q4255" s="114" t="s">
        <v>163</v>
      </c>
      <c r="R4255" s="114" t="s">
        <v>40</v>
      </c>
      <c r="S4255" s="114"/>
      <c r="T4255" s="114" t="s">
        <v>41</v>
      </c>
      <c r="U4255" s="114"/>
      <c r="V4255" s="114" t="s">
        <v>164</v>
      </c>
      <c r="W4255" s="114"/>
      <c r="X4255" s="114" t="s">
        <v>43</v>
      </c>
      <c r="Y4255" s="114"/>
      <c r="Z4255" s="114" t="s">
        <v>44</v>
      </c>
      <c r="AA4255" s="114"/>
      <c r="AB4255" s="114" t="s">
        <v>11931</v>
      </c>
      <c r="AC4255" s="114" t="s">
        <v>167</v>
      </c>
      <c r="AD4255" s="114" t="s">
        <v>47</v>
      </c>
      <c r="AE4255" s="114">
        <v>45527</v>
      </c>
      <c r="AF4255" s="114" t="s">
        <v>67</v>
      </c>
      <c r="AG4255" s="114" t="s">
        <v>50</v>
      </c>
      <c r="AH4255" s="114" t="s">
        <v>3973</v>
      </c>
      <c r="AI4255" s="115">
        <v>45527</v>
      </c>
      <c r="AJ4255" s="114" t="s">
        <v>69</v>
      </c>
    </row>
    <row r="4256" spans="1:36" ht="15">
      <c r="A4256" s="119" t="s">
        <v>12474</v>
      </c>
      <c r="B4256" s="114" t="s">
        <v>10933</v>
      </c>
      <c r="C4256" s="114" t="s">
        <v>11546</v>
      </c>
      <c r="D4256" s="114" t="s">
        <v>36</v>
      </c>
      <c r="E4256" s="114" t="s">
        <v>36</v>
      </c>
      <c r="F4256" s="114" t="s">
        <v>36</v>
      </c>
      <c r="G4256" s="114" t="s">
        <v>11932</v>
      </c>
      <c r="H4256" s="114" t="s">
        <v>36</v>
      </c>
      <c r="I4256" s="114">
        <v>45489</v>
      </c>
      <c r="J4256" s="114">
        <v>45489</v>
      </c>
      <c r="K4256" s="114">
        <v>100</v>
      </c>
      <c r="L4256" s="114">
        <v>51</v>
      </c>
      <c r="M4256" s="114">
        <v>27</v>
      </c>
      <c r="N4256" s="114" t="s">
        <v>36</v>
      </c>
      <c r="O4256" s="114" t="s">
        <v>36</v>
      </c>
      <c r="P4256" s="114" t="s">
        <v>162</v>
      </c>
      <c r="Q4256" s="114" t="s">
        <v>163</v>
      </c>
      <c r="R4256" s="114" t="s">
        <v>40</v>
      </c>
      <c r="S4256" s="114"/>
      <c r="T4256" s="114" t="s">
        <v>41</v>
      </c>
      <c r="U4256" s="114"/>
      <c r="V4256" s="114" t="s">
        <v>164</v>
      </c>
      <c r="W4256" s="114"/>
      <c r="X4256" s="114" t="s">
        <v>43</v>
      </c>
      <c r="Y4256" s="114"/>
      <c r="Z4256" s="114" t="s">
        <v>44</v>
      </c>
      <c r="AA4256" s="114"/>
      <c r="AB4256" s="114" t="s">
        <v>11931</v>
      </c>
      <c r="AC4256" s="114" t="s">
        <v>167</v>
      </c>
      <c r="AD4256" s="114" t="s">
        <v>47</v>
      </c>
      <c r="AE4256" s="114">
        <v>45527</v>
      </c>
      <c r="AF4256" s="114" t="s">
        <v>67</v>
      </c>
      <c r="AG4256" s="114" t="s">
        <v>50</v>
      </c>
      <c r="AH4256" s="114" t="s">
        <v>3973</v>
      </c>
      <c r="AI4256" s="115">
        <v>45527</v>
      </c>
      <c r="AJ4256" s="114" t="s">
        <v>69</v>
      </c>
    </row>
    <row r="4257" spans="1:36" ht="15">
      <c r="A4257" s="119" t="s">
        <v>12474</v>
      </c>
      <c r="B4257" s="114" t="s">
        <v>10933</v>
      </c>
      <c r="C4257" s="114" t="s">
        <v>11546</v>
      </c>
      <c r="D4257" s="114" t="s">
        <v>36</v>
      </c>
      <c r="E4257" s="114" t="s">
        <v>36</v>
      </c>
      <c r="F4257" s="114" t="s">
        <v>36</v>
      </c>
      <c r="G4257" s="114" t="s">
        <v>11933</v>
      </c>
      <c r="H4257" s="114" t="s">
        <v>36</v>
      </c>
      <c r="I4257" s="114">
        <v>45489</v>
      </c>
      <c r="J4257" s="114">
        <v>45489</v>
      </c>
      <c r="K4257" s="114">
        <v>1400</v>
      </c>
      <c r="L4257" s="114">
        <v>51</v>
      </c>
      <c r="M4257" s="114">
        <v>27</v>
      </c>
      <c r="N4257" s="114" t="s">
        <v>36</v>
      </c>
      <c r="O4257" s="114" t="s">
        <v>36</v>
      </c>
      <c r="P4257" s="114" t="s">
        <v>162</v>
      </c>
      <c r="Q4257" s="114" t="s">
        <v>163</v>
      </c>
      <c r="R4257" s="114" t="s">
        <v>40</v>
      </c>
      <c r="S4257" s="114"/>
      <c r="T4257" s="114" t="s">
        <v>41</v>
      </c>
      <c r="U4257" s="114"/>
      <c r="V4257" s="114" t="s">
        <v>164</v>
      </c>
      <c r="W4257" s="114"/>
      <c r="X4257" s="114" t="s">
        <v>43</v>
      </c>
      <c r="Y4257" s="114"/>
      <c r="Z4257" s="114" t="s">
        <v>44</v>
      </c>
      <c r="AA4257" s="114"/>
      <c r="AB4257" s="114" t="s">
        <v>11931</v>
      </c>
      <c r="AC4257" s="114" t="s">
        <v>167</v>
      </c>
      <c r="AD4257" s="114" t="s">
        <v>47</v>
      </c>
      <c r="AE4257" s="114">
        <v>45527</v>
      </c>
      <c r="AF4257" s="114" t="s">
        <v>67</v>
      </c>
      <c r="AG4257" s="114" t="s">
        <v>50</v>
      </c>
      <c r="AH4257" s="114" t="s">
        <v>3973</v>
      </c>
      <c r="AI4257" s="115">
        <v>45527</v>
      </c>
      <c r="AJ4257" s="114" t="s">
        <v>69</v>
      </c>
    </row>
    <row r="4258" spans="1:36" ht="15">
      <c r="A4258" s="119" t="s">
        <v>12474</v>
      </c>
      <c r="B4258" s="114" t="s">
        <v>10933</v>
      </c>
      <c r="C4258" s="114" t="s">
        <v>11546</v>
      </c>
      <c r="D4258" s="114" t="s">
        <v>36</v>
      </c>
      <c r="E4258" s="114" t="s">
        <v>36</v>
      </c>
      <c r="F4258" s="114" t="s">
        <v>36</v>
      </c>
      <c r="G4258" s="114" t="s">
        <v>11934</v>
      </c>
      <c r="H4258" s="114" t="s">
        <v>36</v>
      </c>
      <c r="I4258" s="114">
        <v>45489</v>
      </c>
      <c r="J4258" s="114">
        <v>45489</v>
      </c>
      <c r="K4258" s="114">
        <v>100</v>
      </c>
      <c r="L4258" s="114">
        <v>51</v>
      </c>
      <c r="M4258" s="114">
        <v>27</v>
      </c>
      <c r="N4258" s="114" t="s">
        <v>36</v>
      </c>
      <c r="O4258" s="114" t="s">
        <v>36</v>
      </c>
      <c r="P4258" s="114" t="s">
        <v>162</v>
      </c>
      <c r="Q4258" s="114" t="s">
        <v>163</v>
      </c>
      <c r="R4258" s="114" t="s">
        <v>40</v>
      </c>
      <c r="S4258" s="114"/>
      <c r="T4258" s="114" t="s">
        <v>41</v>
      </c>
      <c r="U4258" s="114"/>
      <c r="V4258" s="114" t="s">
        <v>164</v>
      </c>
      <c r="W4258" s="114"/>
      <c r="X4258" s="114" t="s">
        <v>43</v>
      </c>
      <c r="Y4258" s="114"/>
      <c r="Z4258" s="114" t="s">
        <v>44</v>
      </c>
      <c r="AA4258" s="114"/>
      <c r="AB4258" s="114" t="s">
        <v>11931</v>
      </c>
      <c r="AC4258" s="114" t="s">
        <v>167</v>
      </c>
      <c r="AD4258" s="114" t="s">
        <v>47</v>
      </c>
      <c r="AE4258" s="114">
        <v>45527</v>
      </c>
      <c r="AF4258" s="114" t="s">
        <v>67</v>
      </c>
      <c r="AG4258" s="114" t="s">
        <v>50</v>
      </c>
      <c r="AH4258" s="114" t="s">
        <v>3973</v>
      </c>
      <c r="AI4258" s="115">
        <v>45527</v>
      </c>
      <c r="AJ4258" s="114" t="s">
        <v>69</v>
      </c>
    </row>
    <row r="4259" spans="1:36" ht="15">
      <c r="A4259" s="119" t="s">
        <v>12474</v>
      </c>
      <c r="B4259" s="114" t="s">
        <v>10933</v>
      </c>
      <c r="C4259" s="114" t="s">
        <v>11546</v>
      </c>
      <c r="D4259" s="114" t="s">
        <v>36</v>
      </c>
      <c r="E4259" s="114" t="s">
        <v>36</v>
      </c>
      <c r="F4259" s="114" t="s">
        <v>36</v>
      </c>
      <c r="G4259" s="114" t="s">
        <v>11935</v>
      </c>
      <c r="H4259" s="114" t="s">
        <v>36</v>
      </c>
      <c r="I4259" s="114">
        <v>45489</v>
      </c>
      <c r="J4259" s="114">
        <v>45489</v>
      </c>
      <c r="K4259" s="114">
        <v>100</v>
      </c>
      <c r="L4259" s="114">
        <v>51</v>
      </c>
      <c r="M4259" s="114">
        <v>27</v>
      </c>
      <c r="N4259" s="114" t="s">
        <v>36</v>
      </c>
      <c r="O4259" s="114" t="s">
        <v>36</v>
      </c>
      <c r="P4259" s="114" t="s">
        <v>162</v>
      </c>
      <c r="Q4259" s="114" t="s">
        <v>163</v>
      </c>
      <c r="R4259" s="114" t="s">
        <v>40</v>
      </c>
      <c r="S4259" s="114"/>
      <c r="T4259" s="114" t="s">
        <v>41</v>
      </c>
      <c r="U4259" s="114"/>
      <c r="V4259" s="114" t="s">
        <v>164</v>
      </c>
      <c r="W4259" s="114"/>
      <c r="X4259" s="114" t="s">
        <v>43</v>
      </c>
      <c r="Y4259" s="114"/>
      <c r="Z4259" s="114" t="s">
        <v>44</v>
      </c>
      <c r="AA4259" s="114"/>
      <c r="AB4259" s="114" t="s">
        <v>11931</v>
      </c>
      <c r="AC4259" s="114" t="s">
        <v>167</v>
      </c>
      <c r="AD4259" s="114" t="s">
        <v>47</v>
      </c>
      <c r="AE4259" s="114">
        <v>45527</v>
      </c>
      <c r="AF4259" s="114" t="s">
        <v>67</v>
      </c>
      <c r="AG4259" s="114" t="s">
        <v>50</v>
      </c>
      <c r="AH4259" s="114" t="s">
        <v>3973</v>
      </c>
      <c r="AI4259" s="115">
        <v>45527</v>
      </c>
      <c r="AJ4259" s="114" t="s">
        <v>69</v>
      </c>
    </row>
    <row r="4260" spans="1:36" ht="15">
      <c r="A4260" s="119" t="s">
        <v>12474</v>
      </c>
      <c r="B4260" s="114" t="s">
        <v>10933</v>
      </c>
      <c r="C4260" s="114" t="s">
        <v>11546</v>
      </c>
      <c r="D4260" s="114" t="s">
        <v>36</v>
      </c>
      <c r="E4260" s="114" t="s">
        <v>36</v>
      </c>
      <c r="F4260" s="114" t="s">
        <v>36</v>
      </c>
      <c r="G4260" s="114" t="s">
        <v>11936</v>
      </c>
      <c r="H4260" s="114" t="s">
        <v>36</v>
      </c>
      <c r="I4260" s="114">
        <v>45489</v>
      </c>
      <c r="J4260" s="114">
        <v>45489</v>
      </c>
      <c r="K4260" s="114">
        <v>1400</v>
      </c>
      <c r="L4260" s="114">
        <v>51</v>
      </c>
      <c r="M4260" s="114">
        <v>27</v>
      </c>
      <c r="N4260" s="114" t="s">
        <v>36</v>
      </c>
      <c r="O4260" s="114" t="s">
        <v>36</v>
      </c>
      <c r="P4260" s="114" t="s">
        <v>162</v>
      </c>
      <c r="Q4260" s="114" t="s">
        <v>163</v>
      </c>
      <c r="R4260" s="114" t="s">
        <v>40</v>
      </c>
      <c r="S4260" s="114"/>
      <c r="T4260" s="114" t="s">
        <v>41</v>
      </c>
      <c r="U4260" s="114"/>
      <c r="V4260" s="114" t="s">
        <v>164</v>
      </c>
      <c r="W4260" s="114"/>
      <c r="X4260" s="114" t="s">
        <v>43</v>
      </c>
      <c r="Y4260" s="114"/>
      <c r="Z4260" s="114" t="s">
        <v>44</v>
      </c>
      <c r="AA4260" s="114"/>
      <c r="AB4260" s="114" t="s">
        <v>11931</v>
      </c>
      <c r="AC4260" s="114" t="s">
        <v>167</v>
      </c>
      <c r="AD4260" s="114" t="s">
        <v>47</v>
      </c>
      <c r="AE4260" s="114">
        <v>45527</v>
      </c>
      <c r="AF4260" s="114" t="s">
        <v>67</v>
      </c>
      <c r="AG4260" s="114" t="s">
        <v>50</v>
      </c>
      <c r="AH4260" s="114" t="s">
        <v>3973</v>
      </c>
      <c r="AI4260" s="115">
        <v>45527</v>
      </c>
      <c r="AJ4260" s="114" t="s">
        <v>69</v>
      </c>
    </row>
    <row r="4261" spans="1:36" ht="15">
      <c r="A4261" s="119" t="s">
        <v>12474</v>
      </c>
      <c r="B4261" s="114" t="s">
        <v>10933</v>
      </c>
      <c r="C4261" s="114" t="s">
        <v>11546</v>
      </c>
      <c r="D4261" s="114" t="s">
        <v>36</v>
      </c>
      <c r="E4261" s="114" t="s">
        <v>36</v>
      </c>
      <c r="F4261" s="114" t="s">
        <v>36</v>
      </c>
      <c r="G4261" s="114" t="s">
        <v>11937</v>
      </c>
      <c r="H4261" s="114" t="s">
        <v>36</v>
      </c>
      <c r="I4261" s="114">
        <v>45489</v>
      </c>
      <c r="J4261" s="114">
        <v>45489</v>
      </c>
      <c r="K4261" s="114">
        <v>210</v>
      </c>
      <c r="L4261" s="114">
        <v>51</v>
      </c>
      <c r="M4261" s="114">
        <v>27</v>
      </c>
      <c r="N4261" s="114" t="s">
        <v>36</v>
      </c>
      <c r="O4261" s="114" t="s">
        <v>36</v>
      </c>
      <c r="P4261" s="114" t="s">
        <v>162</v>
      </c>
      <c r="Q4261" s="114" t="s">
        <v>163</v>
      </c>
      <c r="R4261" s="114" t="s">
        <v>40</v>
      </c>
      <c r="S4261" s="114"/>
      <c r="T4261" s="114" t="s">
        <v>41</v>
      </c>
      <c r="U4261" s="114"/>
      <c r="V4261" s="114" t="s">
        <v>164</v>
      </c>
      <c r="W4261" s="114"/>
      <c r="X4261" s="114" t="s">
        <v>43</v>
      </c>
      <c r="Y4261" s="114"/>
      <c r="Z4261" s="114" t="s">
        <v>44</v>
      </c>
      <c r="AA4261" s="114"/>
      <c r="AB4261" s="114" t="s">
        <v>11931</v>
      </c>
      <c r="AC4261" s="114" t="s">
        <v>167</v>
      </c>
      <c r="AD4261" s="114" t="s">
        <v>47</v>
      </c>
      <c r="AE4261" s="114">
        <v>45527</v>
      </c>
      <c r="AF4261" s="114" t="s">
        <v>67</v>
      </c>
      <c r="AG4261" s="114" t="s">
        <v>50</v>
      </c>
      <c r="AH4261" s="114" t="s">
        <v>3973</v>
      </c>
      <c r="AI4261" s="115">
        <v>45527</v>
      </c>
      <c r="AJ4261" s="114" t="s">
        <v>69</v>
      </c>
    </row>
    <row r="4262" spans="1:36" ht="15">
      <c r="A4262" s="119" t="s">
        <v>12474</v>
      </c>
      <c r="B4262" s="114" t="s">
        <v>10933</v>
      </c>
      <c r="C4262" s="114" t="s">
        <v>11546</v>
      </c>
      <c r="D4262" s="114" t="s">
        <v>36</v>
      </c>
      <c r="E4262" s="114" t="s">
        <v>36</v>
      </c>
      <c r="F4262" s="114" t="s">
        <v>36</v>
      </c>
      <c r="G4262" s="114" t="s">
        <v>11938</v>
      </c>
      <c r="H4262" s="114" t="s">
        <v>36</v>
      </c>
      <c r="I4262" s="114">
        <v>45489</v>
      </c>
      <c r="J4262" s="114">
        <v>45489</v>
      </c>
      <c r="K4262" s="114">
        <v>250</v>
      </c>
      <c r="L4262" s="114">
        <v>51</v>
      </c>
      <c r="M4262" s="114">
        <v>27</v>
      </c>
      <c r="N4262" s="114" t="s">
        <v>36</v>
      </c>
      <c r="O4262" s="114" t="s">
        <v>36</v>
      </c>
      <c r="P4262" s="114" t="s">
        <v>185</v>
      </c>
      <c r="Q4262" s="114" t="s">
        <v>186</v>
      </c>
      <c r="R4262" s="114" t="s">
        <v>16</v>
      </c>
      <c r="S4262" s="114"/>
      <c r="T4262" s="114" t="s">
        <v>18</v>
      </c>
      <c r="U4262" s="114"/>
      <c r="V4262" s="114" t="s">
        <v>20</v>
      </c>
      <c r="W4262" s="114"/>
      <c r="X4262" s="114" t="s">
        <v>22</v>
      </c>
      <c r="Y4262" s="114"/>
      <c r="Z4262" s="114" t="s">
        <v>24</v>
      </c>
      <c r="AA4262" s="114"/>
      <c r="AB4262" s="114"/>
      <c r="AC4262" s="114" t="s">
        <v>187</v>
      </c>
      <c r="AD4262" s="114"/>
      <c r="AE4262" s="114"/>
      <c r="AF4262" s="114" t="s">
        <v>188</v>
      </c>
      <c r="AG4262" s="114" t="s">
        <v>188</v>
      </c>
      <c r="AH4262" s="114"/>
      <c r="AI4262" s="115"/>
      <c r="AJ4262" s="114" t="s">
        <v>188</v>
      </c>
    </row>
    <row r="4263" spans="1:36" ht="15">
      <c r="A4263" s="119" t="s">
        <v>12474</v>
      </c>
      <c r="B4263" s="114" t="s">
        <v>10933</v>
      </c>
      <c r="C4263" s="114" t="s">
        <v>11546</v>
      </c>
      <c r="D4263" s="114" t="s">
        <v>36</v>
      </c>
      <c r="E4263" s="114" t="s">
        <v>36</v>
      </c>
      <c r="F4263" s="114" t="s">
        <v>36</v>
      </c>
      <c r="G4263" s="114" t="s">
        <v>11939</v>
      </c>
      <c r="H4263" s="114" t="s">
        <v>36</v>
      </c>
      <c r="I4263" s="114">
        <v>45489</v>
      </c>
      <c r="J4263" s="114">
        <v>45489</v>
      </c>
      <c r="K4263" s="114">
        <v>210</v>
      </c>
      <c r="L4263" s="114">
        <v>51</v>
      </c>
      <c r="M4263" s="114">
        <v>27</v>
      </c>
      <c r="N4263" s="114" t="s">
        <v>36</v>
      </c>
      <c r="O4263" s="114" t="s">
        <v>36</v>
      </c>
      <c r="P4263" s="114" t="s">
        <v>162</v>
      </c>
      <c r="Q4263" s="114" t="s">
        <v>163</v>
      </c>
      <c r="R4263" s="114" t="s">
        <v>40</v>
      </c>
      <c r="S4263" s="114"/>
      <c r="T4263" s="114" t="s">
        <v>41</v>
      </c>
      <c r="U4263" s="114"/>
      <c r="V4263" s="114" t="s">
        <v>164</v>
      </c>
      <c r="W4263" s="114"/>
      <c r="X4263" s="114" t="s">
        <v>43</v>
      </c>
      <c r="Y4263" s="114"/>
      <c r="Z4263" s="114" t="s">
        <v>44</v>
      </c>
      <c r="AA4263" s="114"/>
      <c r="AB4263" s="114" t="s">
        <v>11931</v>
      </c>
      <c r="AC4263" s="114" t="s">
        <v>167</v>
      </c>
      <c r="AD4263" s="114" t="s">
        <v>47</v>
      </c>
      <c r="AE4263" s="114">
        <v>45527</v>
      </c>
      <c r="AF4263" s="114" t="s">
        <v>67</v>
      </c>
      <c r="AG4263" s="114" t="s">
        <v>50</v>
      </c>
      <c r="AH4263" s="114" t="s">
        <v>3973</v>
      </c>
      <c r="AI4263" s="115">
        <v>45527</v>
      </c>
      <c r="AJ4263" s="114" t="s">
        <v>69</v>
      </c>
    </row>
    <row r="4264" spans="1:36" ht="15">
      <c r="A4264" s="119" t="s">
        <v>12474</v>
      </c>
      <c r="B4264" s="114" t="s">
        <v>10933</v>
      </c>
      <c r="C4264" s="114" t="s">
        <v>11546</v>
      </c>
      <c r="D4264" s="114" t="s">
        <v>36</v>
      </c>
      <c r="E4264" s="114" t="s">
        <v>36</v>
      </c>
      <c r="F4264" s="114" t="s">
        <v>36</v>
      </c>
      <c r="G4264" s="114" t="s">
        <v>11940</v>
      </c>
      <c r="H4264" s="114" t="s">
        <v>36</v>
      </c>
      <c r="I4264" s="114">
        <v>45490</v>
      </c>
      <c r="J4264" s="114">
        <v>45490</v>
      </c>
      <c r="K4264" s="114">
        <v>250</v>
      </c>
      <c r="L4264" s="114">
        <v>50</v>
      </c>
      <c r="M4264" s="114">
        <v>26</v>
      </c>
      <c r="N4264" s="114" t="s">
        <v>36</v>
      </c>
      <c r="O4264" s="114" t="s">
        <v>36</v>
      </c>
      <c r="P4264" s="114" t="s">
        <v>162</v>
      </c>
      <c r="Q4264" s="114" t="s">
        <v>163</v>
      </c>
      <c r="R4264" s="114" t="s">
        <v>40</v>
      </c>
      <c r="S4264" s="114"/>
      <c r="T4264" s="114" t="s">
        <v>41</v>
      </c>
      <c r="U4264" s="114"/>
      <c r="V4264" s="114" t="s">
        <v>164</v>
      </c>
      <c r="W4264" s="114"/>
      <c r="X4264" s="114" t="s">
        <v>43</v>
      </c>
      <c r="Y4264" s="114"/>
      <c r="Z4264" s="114" t="s">
        <v>44</v>
      </c>
      <c r="AA4264" s="114"/>
      <c r="AB4264" s="114" t="s">
        <v>11941</v>
      </c>
      <c r="AC4264" s="114" t="s">
        <v>167</v>
      </c>
      <c r="AD4264" s="114" t="s">
        <v>47</v>
      </c>
      <c r="AE4264" s="114">
        <v>45527</v>
      </c>
      <c r="AF4264" s="114" t="s">
        <v>67</v>
      </c>
      <c r="AG4264" s="114" t="s">
        <v>50</v>
      </c>
      <c r="AH4264" s="114" t="s">
        <v>3973</v>
      </c>
      <c r="AI4264" s="115">
        <v>45527</v>
      </c>
      <c r="AJ4264" s="114" t="s">
        <v>69</v>
      </c>
    </row>
    <row r="4265" spans="1:36" ht="15">
      <c r="A4265" s="119" t="s">
        <v>12474</v>
      </c>
      <c r="B4265" s="114" t="s">
        <v>10933</v>
      </c>
      <c r="C4265" s="114" t="s">
        <v>11546</v>
      </c>
      <c r="D4265" s="114" t="s">
        <v>36</v>
      </c>
      <c r="E4265" s="114" t="s">
        <v>36</v>
      </c>
      <c r="F4265" s="114" t="s">
        <v>36</v>
      </c>
      <c r="G4265" s="114" t="s">
        <v>11942</v>
      </c>
      <c r="H4265" s="114" t="s">
        <v>36</v>
      </c>
      <c r="I4265" s="114">
        <v>45490</v>
      </c>
      <c r="J4265" s="114">
        <v>45498</v>
      </c>
      <c r="K4265" s="114">
        <v>210</v>
      </c>
      <c r="L4265" s="114">
        <v>50</v>
      </c>
      <c r="M4265" s="114">
        <v>26</v>
      </c>
      <c r="N4265" s="114" t="s">
        <v>36</v>
      </c>
      <c r="O4265" s="114" t="s">
        <v>36</v>
      </c>
      <c r="P4265" s="114" t="s">
        <v>162</v>
      </c>
      <c r="Q4265" s="114" t="s">
        <v>163</v>
      </c>
      <c r="R4265" s="114" t="s">
        <v>40</v>
      </c>
      <c r="S4265" s="114"/>
      <c r="T4265" s="114" t="s">
        <v>41</v>
      </c>
      <c r="U4265" s="114"/>
      <c r="V4265" s="114" t="s">
        <v>164</v>
      </c>
      <c r="W4265" s="114"/>
      <c r="X4265" s="114" t="s">
        <v>43</v>
      </c>
      <c r="Y4265" s="114"/>
      <c r="Z4265" s="114" t="s">
        <v>44</v>
      </c>
      <c r="AA4265" s="114"/>
      <c r="AB4265" s="114" t="s">
        <v>11941</v>
      </c>
      <c r="AC4265" s="114" t="s">
        <v>167</v>
      </c>
      <c r="AD4265" s="114" t="s">
        <v>47</v>
      </c>
      <c r="AE4265" s="114">
        <v>45527</v>
      </c>
      <c r="AF4265" s="114" t="s">
        <v>67</v>
      </c>
      <c r="AG4265" s="114" t="s">
        <v>50</v>
      </c>
      <c r="AH4265" s="114" t="s">
        <v>3973</v>
      </c>
      <c r="AI4265" s="115">
        <v>45527</v>
      </c>
      <c r="AJ4265" s="114" t="s">
        <v>69</v>
      </c>
    </row>
    <row r="4266" spans="1:36" ht="15">
      <c r="A4266" s="119" t="s">
        <v>12474</v>
      </c>
      <c r="B4266" s="114" t="s">
        <v>10933</v>
      </c>
      <c r="C4266" s="114" t="s">
        <v>11546</v>
      </c>
      <c r="D4266" s="114" t="s">
        <v>36</v>
      </c>
      <c r="E4266" s="114" t="s">
        <v>36</v>
      </c>
      <c r="F4266" s="114" t="s">
        <v>36</v>
      </c>
      <c r="G4266" s="114" t="s">
        <v>11930</v>
      </c>
      <c r="H4266" s="114" t="s">
        <v>36</v>
      </c>
      <c r="I4266" s="114">
        <v>45491</v>
      </c>
      <c r="J4266" s="114">
        <v>45491</v>
      </c>
      <c r="K4266" s="114">
        <v>100</v>
      </c>
      <c r="L4266" s="114">
        <v>49</v>
      </c>
      <c r="M4266" s="114">
        <v>25</v>
      </c>
      <c r="N4266" s="114" t="s">
        <v>36</v>
      </c>
      <c r="O4266" s="114" t="s">
        <v>36</v>
      </c>
      <c r="P4266" s="114" t="s">
        <v>162</v>
      </c>
      <c r="Q4266" s="114" t="s">
        <v>163</v>
      </c>
      <c r="R4266" s="114" t="s">
        <v>40</v>
      </c>
      <c r="S4266" s="114"/>
      <c r="T4266" s="114" t="s">
        <v>41</v>
      </c>
      <c r="U4266" s="114"/>
      <c r="V4266" s="114" t="s">
        <v>164</v>
      </c>
      <c r="W4266" s="114"/>
      <c r="X4266" s="114" t="s">
        <v>43</v>
      </c>
      <c r="Y4266" s="114"/>
      <c r="Z4266" s="114" t="s">
        <v>44</v>
      </c>
      <c r="AA4266" s="114"/>
      <c r="AB4266" s="114" t="s">
        <v>11943</v>
      </c>
      <c r="AC4266" s="114" t="s">
        <v>167</v>
      </c>
      <c r="AD4266" s="114" t="s">
        <v>47</v>
      </c>
      <c r="AE4266" s="114" t="s">
        <v>3808</v>
      </c>
      <c r="AF4266" s="114" t="s">
        <v>49</v>
      </c>
      <c r="AG4266" s="114" t="s">
        <v>50</v>
      </c>
      <c r="AH4266" s="114" t="s">
        <v>51</v>
      </c>
      <c r="AI4266" s="115">
        <v>45527</v>
      </c>
      <c r="AJ4266" s="114" t="s">
        <v>52</v>
      </c>
    </row>
    <row r="4267" spans="1:36" ht="15">
      <c r="A4267" s="119" t="s">
        <v>12474</v>
      </c>
      <c r="B4267" s="114" t="s">
        <v>10933</v>
      </c>
      <c r="C4267" s="114" t="s">
        <v>11546</v>
      </c>
      <c r="D4267" s="114" t="s">
        <v>36</v>
      </c>
      <c r="E4267" s="114" t="s">
        <v>36</v>
      </c>
      <c r="F4267" s="114" t="s">
        <v>36</v>
      </c>
      <c r="G4267" s="114" t="s">
        <v>11944</v>
      </c>
      <c r="H4267" s="114" t="s">
        <v>36</v>
      </c>
      <c r="I4267" s="114">
        <v>45491</v>
      </c>
      <c r="J4267" s="114">
        <v>45491</v>
      </c>
      <c r="K4267" s="114">
        <v>450</v>
      </c>
      <c r="L4267" s="114">
        <v>49</v>
      </c>
      <c r="M4267" s="114">
        <v>25</v>
      </c>
      <c r="N4267" s="114" t="s">
        <v>36</v>
      </c>
      <c r="O4267" s="114" t="s">
        <v>36</v>
      </c>
      <c r="P4267" s="114" t="s">
        <v>162</v>
      </c>
      <c r="Q4267" s="114" t="s">
        <v>163</v>
      </c>
      <c r="R4267" s="114" t="s">
        <v>40</v>
      </c>
      <c r="S4267" s="114"/>
      <c r="T4267" s="114" t="s">
        <v>41</v>
      </c>
      <c r="U4267" s="114"/>
      <c r="V4267" s="114" t="s">
        <v>164</v>
      </c>
      <c r="W4267" s="114"/>
      <c r="X4267" s="114" t="s">
        <v>43</v>
      </c>
      <c r="Y4267" s="114"/>
      <c r="Z4267" s="114" t="s">
        <v>44</v>
      </c>
      <c r="AA4267" s="114"/>
      <c r="AB4267" s="114" t="s">
        <v>11945</v>
      </c>
      <c r="AC4267" s="114" t="s">
        <v>167</v>
      </c>
      <c r="AD4267" s="114" t="s">
        <v>47</v>
      </c>
      <c r="AE4267" s="114" t="s">
        <v>3808</v>
      </c>
      <c r="AF4267" s="114" t="s">
        <v>49</v>
      </c>
      <c r="AG4267" s="114" t="s">
        <v>50</v>
      </c>
      <c r="AH4267" s="114" t="s">
        <v>51</v>
      </c>
      <c r="AI4267" s="115">
        <v>45527</v>
      </c>
      <c r="AJ4267" s="114" t="s">
        <v>52</v>
      </c>
    </row>
    <row r="4268" spans="1:36" ht="15">
      <c r="A4268" s="119" t="s">
        <v>12474</v>
      </c>
      <c r="B4268" s="114" t="s">
        <v>10933</v>
      </c>
      <c r="C4268" s="114" t="s">
        <v>11546</v>
      </c>
      <c r="D4268" s="114" t="s">
        <v>36</v>
      </c>
      <c r="E4268" s="114" t="s">
        <v>36</v>
      </c>
      <c r="F4268" s="114" t="s">
        <v>36</v>
      </c>
      <c r="G4268" s="114" t="s">
        <v>11946</v>
      </c>
      <c r="H4268" s="114" t="s">
        <v>36</v>
      </c>
      <c r="I4268" s="114">
        <v>45491</v>
      </c>
      <c r="J4268" s="114">
        <v>45491</v>
      </c>
      <c r="K4268" s="114">
        <v>400</v>
      </c>
      <c r="L4268" s="114">
        <v>49</v>
      </c>
      <c r="M4268" s="114">
        <v>25</v>
      </c>
      <c r="N4268" s="114" t="s">
        <v>36</v>
      </c>
      <c r="O4268" s="114" t="s">
        <v>36</v>
      </c>
      <c r="P4268" s="114" t="s">
        <v>162</v>
      </c>
      <c r="Q4268" s="114" t="s">
        <v>163</v>
      </c>
      <c r="R4268" s="114" t="s">
        <v>40</v>
      </c>
      <c r="S4268" s="114"/>
      <c r="T4268" s="114" t="s">
        <v>41</v>
      </c>
      <c r="U4268" s="114"/>
      <c r="V4268" s="114" t="s">
        <v>164</v>
      </c>
      <c r="W4268" s="114"/>
      <c r="X4268" s="114" t="s">
        <v>43</v>
      </c>
      <c r="Y4268" s="114"/>
      <c r="Z4268" s="114" t="s">
        <v>44</v>
      </c>
      <c r="AA4268" s="114"/>
      <c r="AB4268" s="114" t="s">
        <v>11943</v>
      </c>
      <c r="AC4268" s="114" t="s">
        <v>167</v>
      </c>
      <c r="AD4268" s="114" t="s">
        <v>47</v>
      </c>
      <c r="AE4268" s="114" t="s">
        <v>3808</v>
      </c>
      <c r="AF4268" s="114" t="s">
        <v>49</v>
      </c>
      <c r="AG4268" s="114" t="s">
        <v>50</v>
      </c>
      <c r="AH4268" s="114" t="s">
        <v>51</v>
      </c>
      <c r="AI4268" s="115">
        <v>45527</v>
      </c>
      <c r="AJ4268" s="114" t="s">
        <v>52</v>
      </c>
    </row>
    <row r="4269" spans="1:36" ht="15">
      <c r="A4269" s="119" t="s">
        <v>12474</v>
      </c>
      <c r="B4269" s="114" t="s">
        <v>10933</v>
      </c>
      <c r="C4269" s="114" t="s">
        <v>11546</v>
      </c>
      <c r="D4269" s="114" t="s">
        <v>36</v>
      </c>
      <c r="E4269" s="114" t="s">
        <v>36</v>
      </c>
      <c r="F4269" s="114" t="s">
        <v>36</v>
      </c>
      <c r="G4269" s="114" t="s">
        <v>11947</v>
      </c>
      <c r="H4269" s="114" t="s">
        <v>36</v>
      </c>
      <c r="I4269" s="114">
        <v>45491</v>
      </c>
      <c r="J4269" s="114">
        <v>45491</v>
      </c>
      <c r="K4269" s="114">
        <v>100</v>
      </c>
      <c r="L4269" s="114">
        <v>49</v>
      </c>
      <c r="M4269" s="114">
        <v>25</v>
      </c>
      <c r="N4269" s="114" t="s">
        <v>36</v>
      </c>
      <c r="O4269" s="114" t="s">
        <v>36</v>
      </c>
      <c r="P4269" s="114" t="s">
        <v>162</v>
      </c>
      <c r="Q4269" s="114" t="s">
        <v>163</v>
      </c>
      <c r="R4269" s="114" t="s">
        <v>40</v>
      </c>
      <c r="S4269" s="114"/>
      <c r="T4269" s="114" t="s">
        <v>41</v>
      </c>
      <c r="U4269" s="114"/>
      <c r="V4269" s="114" t="s">
        <v>164</v>
      </c>
      <c r="W4269" s="114"/>
      <c r="X4269" s="114" t="s">
        <v>43</v>
      </c>
      <c r="Y4269" s="114"/>
      <c r="Z4269" s="114" t="s">
        <v>44</v>
      </c>
      <c r="AA4269" s="114"/>
      <c r="AB4269" s="114" t="s">
        <v>11945</v>
      </c>
      <c r="AC4269" s="114" t="s">
        <v>167</v>
      </c>
      <c r="AD4269" s="114" t="s">
        <v>47</v>
      </c>
      <c r="AE4269" s="114" t="s">
        <v>3808</v>
      </c>
      <c r="AF4269" s="114" t="s">
        <v>49</v>
      </c>
      <c r="AG4269" s="114" t="s">
        <v>50</v>
      </c>
      <c r="AH4269" s="114" t="s">
        <v>51</v>
      </c>
      <c r="AI4269" s="115">
        <v>45527</v>
      </c>
      <c r="AJ4269" s="114" t="s">
        <v>52</v>
      </c>
    </row>
    <row r="4270" spans="1:36" ht="15">
      <c r="A4270" s="119" t="s">
        <v>12474</v>
      </c>
      <c r="B4270" s="114" t="s">
        <v>10933</v>
      </c>
      <c r="C4270" s="114" t="s">
        <v>11546</v>
      </c>
      <c r="D4270" s="114" t="s">
        <v>36</v>
      </c>
      <c r="E4270" s="114" t="s">
        <v>36</v>
      </c>
      <c r="F4270" s="114" t="s">
        <v>36</v>
      </c>
      <c r="G4270" s="114" t="s">
        <v>11863</v>
      </c>
      <c r="H4270" s="114" t="s">
        <v>36</v>
      </c>
      <c r="I4270" s="114">
        <v>45491</v>
      </c>
      <c r="J4270" s="114">
        <v>45491</v>
      </c>
      <c r="K4270" s="114">
        <v>50</v>
      </c>
      <c r="L4270" s="114">
        <v>49</v>
      </c>
      <c r="M4270" s="114">
        <v>25</v>
      </c>
      <c r="N4270" s="114" t="s">
        <v>36</v>
      </c>
      <c r="O4270" s="114" t="s">
        <v>36</v>
      </c>
      <c r="P4270" s="114" t="s">
        <v>162</v>
      </c>
      <c r="Q4270" s="114" t="s">
        <v>163</v>
      </c>
      <c r="R4270" s="114" t="s">
        <v>40</v>
      </c>
      <c r="S4270" s="114"/>
      <c r="T4270" s="114" t="s">
        <v>41</v>
      </c>
      <c r="U4270" s="114"/>
      <c r="V4270" s="114" t="s">
        <v>164</v>
      </c>
      <c r="W4270" s="114"/>
      <c r="X4270" s="114" t="s">
        <v>43</v>
      </c>
      <c r="Y4270" s="114"/>
      <c r="Z4270" s="114" t="s">
        <v>44</v>
      </c>
      <c r="AA4270" s="114"/>
      <c r="AB4270" s="114" t="s">
        <v>11948</v>
      </c>
      <c r="AC4270" s="114" t="s">
        <v>167</v>
      </c>
      <c r="AD4270" s="114" t="s">
        <v>47</v>
      </c>
      <c r="AE4270" s="114" t="s">
        <v>3808</v>
      </c>
      <c r="AF4270" s="114" t="s">
        <v>49</v>
      </c>
      <c r="AG4270" s="114" t="s">
        <v>50</v>
      </c>
      <c r="AH4270" s="114" t="s">
        <v>51</v>
      </c>
      <c r="AI4270" s="115">
        <v>45527</v>
      </c>
      <c r="AJ4270" s="114" t="s">
        <v>52</v>
      </c>
    </row>
    <row r="4271" spans="1:36" ht="15">
      <c r="A4271" s="119" t="s">
        <v>12474</v>
      </c>
      <c r="B4271" s="114" t="s">
        <v>10933</v>
      </c>
      <c r="C4271" s="114" t="s">
        <v>11546</v>
      </c>
      <c r="D4271" s="114" t="s">
        <v>36</v>
      </c>
      <c r="E4271" s="114" t="s">
        <v>36</v>
      </c>
      <c r="F4271" s="114" t="s">
        <v>36</v>
      </c>
      <c r="G4271" s="114" t="s">
        <v>11782</v>
      </c>
      <c r="H4271" s="114" t="s">
        <v>36</v>
      </c>
      <c r="I4271" s="114">
        <v>45491</v>
      </c>
      <c r="J4271" s="114">
        <v>45491</v>
      </c>
      <c r="K4271" s="114">
        <v>450</v>
      </c>
      <c r="L4271" s="114">
        <v>49</v>
      </c>
      <c r="M4271" s="114">
        <v>25</v>
      </c>
      <c r="N4271" s="114" t="s">
        <v>36</v>
      </c>
      <c r="O4271" s="114" t="s">
        <v>36</v>
      </c>
      <c r="P4271" s="114" t="s">
        <v>162</v>
      </c>
      <c r="Q4271" s="114" t="s">
        <v>163</v>
      </c>
      <c r="R4271" s="114" t="s">
        <v>40</v>
      </c>
      <c r="S4271" s="114"/>
      <c r="T4271" s="114" t="s">
        <v>41</v>
      </c>
      <c r="U4271" s="114"/>
      <c r="V4271" s="114" t="s">
        <v>164</v>
      </c>
      <c r="W4271" s="114"/>
      <c r="X4271" s="114" t="s">
        <v>43</v>
      </c>
      <c r="Y4271" s="114"/>
      <c r="Z4271" s="114" t="s">
        <v>44</v>
      </c>
      <c r="AA4271" s="114"/>
      <c r="AB4271" s="114" t="s">
        <v>11948</v>
      </c>
      <c r="AC4271" s="114" t="s">
        <v>167</v>
      </c>
      <c r="AD4271" s="114" t="s">
        <v>47</v>
      </c>
      <c r="AE4271" s="114" t="s">
        <v>3808</v>
      </c>
      <c r="AF4271" s="114" t="s">
        <v>49</v>
      </c>
      <c r="AG4271" s="114" t="s">
        <v>50</v>
      </c>
      <c r="AH4271" s="114" t="s">
        <v>51</v>
      </c>
      <c r="AI4271" s="115">
        <v>45527</v>
      </c>
      <c r="AJ4271" s="114" t="s">
        <v>69</v>
      </c>
    </row>
    <row r="4272" spans="1:36" ht="15">
      <c r="A4272" s="119" t="s">
        <v>12474</v>
      </c>
      <c r="B4272" s="114" t="s">
        <v>10933</v>
      </c>
      <c r="C4272" s="114" t="s">
        <v>11546</v>
      </c>
      <c r="D4272" s="114" t="s">
        <v>36</v>
      </c>
      <c r="E4272" s="114" t="s">
        <v>36</v>
      </c>
      <c r="F4272" s="114" t="s">
        <v>36</v>
      </c>
      <c r="G4272" s="114" t="s">
        <v>11894</v>
      </c>
      <c r="H4272" s="114" t="s">
        <v>36</v>
      </c>
      <c r="I4272" s="114">
        <v>45491</v>
      </c>
      <c r="J4272" s="114">
        <v>45491</v>
      </c>
      <c r="K4272" s="114">
        <v>600</v>
      </c>
      <c r="L4272" s="114">
        <v>49</v>
      </c>
      <c r="M4272" s="114">
        <v>25</v>
      </c>
      <c r="N4272" s="114" t="s">
        <v>36</v>
      </c>
      <c r="O4272" s="114" t="s">
        <v>36</v>
      </c>
      <c r="P4272" s="114" t="s">
        <v>162</v>
      </c>
      <c r="Q4272" s="114" t="s">
        <v>163</v>
      </c>
      <c r="R4272" s="114" t="s">
        <v>40</v>
      </c>
      <c r="S4272" s="114"/>
      <c r="T4272" s="114" t="s">
        <v>41</v>
      </c>
      <c r="U4272" s="114"/>
      <c r="V4272" s="114" t="s">
        <v>164</v>
      </c>
      <c r="W4272" s="114"/>
      <c r="X4272" s="114" t="s">
        <v>43</v>
      </c>
      <c r="Y4272" s="114"/>
      <c r="Z4272" s="114" t="s">
        <v>44</v>
      </c>
      <c r="AA4272" s="114"/>
      <c r="AB4272" s="114" t="s">
        <v>11943</v>
      </c>
      <c r="AC4272" s="114" t="s">
        <v>167</v>
      </c>
      <c r="AD4272" s="114" t="s">
        <v>47</v>
      </c>
      <c r="AE4272" s="114" t="s">
        <v>3808</v>
      </c>
      <c r="AF4272" s="114" t="s">
        <v>49</v>
      </c>
      <c r="AG4272" s="114" t="s">
        <v>50</v>
      </c>
      <c r="AH4272" s="114" t="s">
        <v>51</v>
      </c>
      <c r="AI4272" s="115">
        <v>45527</v>
      </c>
      <c r="AJ4272" s="114" t="s">
        <v>69</v>
      </c>
    </row>
    <row r="4273" spans="1:36" ht="15">
      <c r="A4273" s="119" t="s">
        <v>12474</v>
      </c>
      <c r="B4273" s="114" t="s">
        <v>10933</v>
      </c>
      <c r="C4273" s="114" t="s">
        <v>11546</v>
      </c>
      <c r="D4273" s="114" t="s">
        <v>36</v>
      </c>
      <c r="E4273" s="114" t="s">
        <v>36</v>
      </c>
      <c r="F4273" s="114" t="s">
        <v>36</v>
      </c>
      <c r="G4273" s="114" t="s">
        <v>11949</v>
      </c>
      <c r="H4273" s="114" t="s">
        <v>36</v>
      </c>
      <c r="I4273" s="114">
        <v>45491</v>
      </c>
      <c r="J4273" s="114">
        <v>45491</v>
      </c>
      <c r="K4273" s="114">
        <v>2050</v>
      </c>
      <c r="L4273" s="114">
        <v>49</v>
      </c>
      <c r="M4273" s="114">
        <v>25</v>
      </c>
      <c r="N4273" s="114" t="s">
        <v>36</v>
      </c>
      <c r="O4273" s="114" t="s">
        <v>36</v>
      </c>
      <c r="P4273" s="114" t="s">
        <v>162</v>
      </c>
      <c r="Q4273" s="114" t="s">
        <v>163</v>
      </c>
      <c r="R4273" s="114" t="s">
        <v>40</v>
      </c>
      <c r="S4273" s="114"/>
      <c r="T4273" s="114" t="s">
        <v>41</v>
      </c>
      <c r="U4273" s="114"/>
      <c r="V4273" s="114" t="s">
        <v>164</v>
      </c>
      <c r="W4273" s="114"/>
      <c r="X4273" s="114" t="s">
        <v>43</v>
      </c>
      <c r="Y4273" s="114"/>
      <c r="Z4273" s="114" t="s">
        <v>44</v>
      </c>
      <c r="AA4273" s="114"/>
      <c r="AB4273" s="114" t="s">
        <v>11950</v>
      </c>
      <c r="AC4273" s="114" t="s">
        <v>167</v>
      </c>
      <c r="AD4273" s="114" t="s">
        <v>47</v>
      </c>
      <c r="AE4273" s="114" t="s">
        <v>3808</v>
      </c>
      <c r="AF4273" s="114" t="s">
        <v>49</v>
      </c>
      <c r="AG4273" s="114" t="s">
        <v>50</v>
      </c>
      <c r="AH4273" s="114" t="s">
        <v>51</v>
      </c>
      <c r="AI4273" s="115">
        <v>45527</v>
      </c>
      <c r="AJ4273" s="114" t="s">
        <v>69</v>
      </c>
    </row>
    <row r="4274" spans="1:36" ht="15">
      <c r="A4274" s="119" t="s">
        <v>12474</v>
      </c>
      <c r="B4274" s="114" t="s">
        <v>10933</v>
      </c>
      <c r="C4274" s="114" t="s">
        <v>11546</v>
      </c>
      <c r="D4274" s="114" t="s">
        <v>36</v>
      </c>
      <c r="E4274" s="114" t="s">
        <v>36</v>
      </c>
      <c r="F4274" s="114" t="s">
        <v>36</v>
      </c>
      <c r="G4274" s="114" t="s">
        <v>11951</v>
      </c>
      <c r="H4274" s="114" t="s">
        <v>36</v>
      </c>
      <c r="I4274" s="114">
        <v>45491</v>
      </c>
      <c r="J4274" s="114">
        <v>45491</v>
      </c>
      <c r="K4274" s="114">
        <v>475</v>
      </c>
      <c r="L4274" s="114">
        <v>49</v>
      </c>
      <c r="M4274" s="114">
        <v>25</v>
      </c>
      <c r="N4274" s="114" t="s">
        <v>36</v>
      </c>
      <c r="O4274" s="114" t="s">
        <v>36</v>
      </c>
      <c r="P4274" s="114" t="s">
        <v>162</v>
      </c>
      <c r="Q4274" s="114" t="s">
        <v>163</v>
      </c>
      <c r="R4274" s="114" t="s">
        <v>40</v>
      </c>
      <c r="S4274" s="114"/>
      <c r="T4274" s="114" t="s">
        <v>41</v>
      </c>
      <c r="U4274" s="114"/>
      <c r="V4274" s="114" t="s">
        <v>164</v>
      </c>
      <c r="W4274" s="114"/>
      <c r="X4274" s="114" t="s">
        <v>43</v>
      </c>
      <c r="Y4274" s="114"/>
      <c r="Z4274" s="114" t="s">
        <v>44</v>
      </c>
      <c r="AA4274" s="114"/>
      <c r="AB4274" s="114" t="s">
        <v>11945</v>
      </c>
      <c r="AC4274" s="114" t="s">
        <v>167</v>
      </c>
      <c r="AD4274" s="114" t="s">
        <v>47</v>
      </c>
      <c r="AE4274" s="114" t="s">
        <v>3808</v>
      </c>
      <c r="AF4274" s="114" t="s">
        <v>49</v>
      </c>
      <c r="AG4274" s="114" t="s">
        <v>50</v>
      </c>
      <c r="AH4274" s="114" t="s">
        <v>51</v>
      </c>
      <c r="AI4274" s="115">
        <v>45527</v>
      </c>
      <c r="AJ4274" s="114" t="s">
        <v>69</v>
      </c>
    </row>
    <row r="4275" spans="1:36" ht="15">
      <c r="A4275" s="119" t="s">
        <v>12474</v>
      </c>
      <c r="B4275" s="114" t="s">
        <v>10933</v>
      </c>
      <c r="C4275" s="114" t="s">
        <v>11546</v>
      </c>
      <c r="D4275" s="114" t="s">
        <v>36</v>
      </c>
      <c r="E4275" s="114" t="s">
        <v>36</v>
      </c>
      <c r="F4275" s="114" t="s">
        <v>36</v>
      </c>
      <c r="G4275" s="114" t="s">
        <v>11952</v>
      </c>
      <c r="H4275" s="114" t="s">
        <v>36</v>
      </c>
      <c r="I4275" s="114">
        <v>45491</v>
      </c>
      <c r="J4275" s="114">
        <v>45491</v>
      </c>
      <c r="K4275" s="114">
        <v>2100</v>
      </c>
      <c r="L4275" s="114">
        <v>49</v>
      </c>
      <c r="M4275" s="114">
        <v>25</v>
      </c>
      <c r="N4275" s="114" t="s">
        <v>36</v>
      </c>
      <c r="O4275" s="114" t="s">
        <v>36</v>
      </c>
      <c r="P4275" s="114" t="s">
        <v>162</v>
      </c>
      <c r="Q4275" s="114" t="s">
        <v>163</v>
      </c>
      <c r="R4275" s="114" t="s">
        <v>40</v>
      </c>
      <c r="S4275" s="114"/>
      <c r="T4275" s="114" t="s">
        <v>41</v>
      </c>
      <c r="U4275" s="114"/>
      <c r="V4275" s="114" t="s">
        <v>164</v>
      </c>
      <c r="W4275" s="114"/>
      <c r="X4275" s="114" t="s">
        <v>43</v>
      </c>
      <c r="Y4275" s="114"/>
      <c r="Z4275" s="114" t="s">
        <v>44</v>
      </c>
      <c r="AA4275" s="114"/>
      <c r="AB4275" s="114" t="s">
        <v>11945</v>
      </c>
      <c r="AC4275" s="114" t="s">
        <v>167</v>
      </c>
      <c r="AD4275" s="114" t="s">
        <v>47</v>
      </c>
      <c r="AE4275" s="114" t="s">
        <v>3808</v>
      </c>
      <c r="AF4275" s="114" t="s">
        <v>49</v>
      </c>
      <c r="AG4275" s="114" t="s">
        <v>50</v>
      </c>
      <c r="AH4275" s="114" t="s">
        <v>51</v>
      </c>
      <c r="AI4275" s="115">
        <v>45527</v>
      </c>
      <c r="AJ4275" s="114" t="s">
        <v>69</v>
      </c>
    </row>
    <row r="4276" spans="1:36" ht="15">
      <c r="A4276" s="119" t="s">
        <v>12474</v>
      </c>
      <c r="B4276" s="114" t="s">
        <v>10933</v>
      </c>
      <c r="C4276" s="114" t="s">
        <v>11546</v>
      </c>
      <c r="D4276" s="114" t="s">
        <v>36</v>
      </c>
      <c r="E4276" s="114" t="s">
        <v>36</v>
      </c>
      <c r="F4276" s="114" t="s">
        <v>36</v>
      </c>
      <c r="G4276" s="114" t="s">
        <v>11596</v>
      </c>
      <c r="H4276" s="114" t="s">
        <v>36</v>
      </c>
      <c r="I4276" s="114">
        <v>45491</v>
      </c>
      <c r="J4276" s="114">
        <v>45491</v>
      </c>
      <c r="K4276" s="114">
        <v>475</v>
      </c>
      <c r="L4276" s="114">
        <v>49</v>
      </c>
      <c r="M4276" s="114">
        <v>25</v>
      </c>
      <c r="N4276" s="114" t="s">
        <v>36</v>
      </c>
      <c r="O4276" s="114" t="s">
        <v>36</v>
      </c>
      <c r="P4276" s="114" t="s">
        <v>162</v>
      </c>
      <c r="Q4276" s="114" t="s">
        <v>163</v>
      </c>
      <c r="R4276" s="114" t="s">
        <v>40</v>
      </c>
      <c r="S4276" s="114"/>
      <c r="T4276" s="114" t="s">
        <v>41</v>
      </c>
      <c r="U4276" s="114"/>
      <c r="V4276" s="114" t="s">
        <v>164</v>
      </c>
      <c r="W4276" s="114"/>
      <c r="X4276" s="114" t="s">
        <v>43</v>
      </c>
      <c r="Y4276" s="114"/>
      <c r="Z4276" s="114" t="s">
        <v>44</v>
      </c>
      <c r="AA4276" s="114"/>
      <c r="AB4276" s="114" t="s">
        <v>11945</v>
      </c>
      <c r="AC4276" s="114" t="s">
        <v>167</v>
      </c>
      <c r="AD4276" s="114" t="s">
        <v>47</v>
      </c>
      <c r="AE4276" s="114" t="s">
        <v>3808</v>
      </c>
      <c r="AF4276" s="114" t="s">
        <v>49</v>
      </c>
      <c r="AG4276" s="114" t="s">
        <v>50</v>
      </c>
      <c r="AH4276" s="114" t="s">
        <v>51</v>
      </c>
      <c r="AI4276" s="115">
        <v>45527</v>
      </c>
      <c r="AJ4276" s="114" t="s">
        <v>69</v>
      </c>
    </row>
    <row r="4277" spans="1:36" ht="15">
      <c r="A4277" s="119" t="s">
        <v>12474</v>
      </c>
      <c r="B4277" s="114" t="s">
        <v>10933</v>
      </c>
      <c r="C4277" s="114" t="s">
        <v>11546</v>
      </c>
      <c r="D4277" s="114" t="s">
        <v>36</v>
      </c>
      <c r="E4277" s="114" t="s">
        <v>36</v>
      </c>
      <c r="F4277" s="114" t="s">
        <v>36</v>
      </c>
      <c r="G4277" s="114" t="s">
        <v>11953</v>
      </c>
      <c r="H4277" s="114" t="s">
        <v>36</v>
      </c>
      <c r="I4277" s="114">
        <v>45491</v>
      </c>
      <c r="J4277" s="114">
        <v>45491</v>
      </c>
      <c r="K4277" s="114">
        <v>450</v>
      </c>
      <c r="L4277" s="114">
        <v>49</v>
      </c>
      <c r="M4277" s="114">
        <v>25</v>
      </c>
      <c r="N4277" s="114" t="s">
        <v>36</v>
      </c>
      <c r="O4277" s="114" t="s">
        <v>36</v>
      </c>
      <c r="P4277" s="114" t="s">
        <v>162</v>
      </c>
      <c r="Q4277" s="114" t="s">
        <v>163</v>
      </c>
      <c r="R4277" s="114" t="s">
        <v>40</v>
      </c>
      <c r="S4277" s="114"/>
      <c r="T4277" s="114" t="s">
        <v>41</v>
      </c>
      <c r="U4277" s="114"/>
      <c r="V4277" s="114" t="s">
        <v>164</v>
      </c>
      <c r="W4277" s="114"/>
      <c r="X4277" s="114" t="s">
        <v>43</v>
      </c>
      <c r="Y4277" s="114"/>
      <c r="Z4277" s="114" t="s">
        <v>44</v>
      </c>
      <c r="AA4277" s="114"/>
      <c r="AB4277" s="114" t="s">
        <v>11945</v>
      </c>
      <c r="AC4277" s="114" t="s">
        <v>167</v>
      </c>
      <c r="AD4277" s="114" t="s">
        <v>47</v>
      </c>
      <c r="AE4277" s="114" t="s">
        <v>3808</v>
      </c>
      <c r="AF4277" s="114" t="s">
        <v>49</v>
      </c>
      <c r="AG4277" s="114" t="s">
        <v>50</v>
      </c>
      <c r="AH4277" s="114" t="s">
        <v>51</v>
      </c>
      <c r="AI4277" s="115">
        <v>45527</v>
      </c>
      <c r="AJ4277" s="114" t="s">
        <v>69</v>
      </c>
    </row>
    <row r="4278" spans="1:36" ht="15">
      <c r="A4278" s="119" t="s">
        <v>12474</v>
      </c>
      <c r="B4278" s="114" t="s">
        <v>10933</v>
      </c>
      <c r="C4278" s="114" t="s">
        <v>11546</v>
      </c>
      <c r="D4278" s="114" t="s">
        <v>36</v>
      </c>
      <c r="E4278" s="114" t="s">
        <v>36</v>
      </c>
      <c r="F4278" s="114" t="s">
        <v>36</v>
      </c>
      <c r="G4278" s="114" t="s">
        <v>11954</v>
      </c>
      <c r="H4278" s="114" t="s">
        <v>36</v>
      </c>
      <c r="I4278" s="114">
        <v>45491</v>
      </c>
      <c r="J4278" s="114">
        <v>45491</v>
      </c>
      <c r="K4278" s="114">
        <v>450</v>
      </c>
      <c r="L4278" s="114">
        <v>49</v>
      </c>
      <c r="M4278" s="114">
        <v>25</v>
      </c>
      <c r="N4278" s="114" t="s">
        <v>36</v>
      </c>
      <c r="O4278" s="114" t="s">
        <v>36</v>
      </c>
      <c r="P4278" s="114" t="s">
        <v>162</v>
      </c>
      <c r="Q4278" s="114" t="s">
        <v>163</v>
      </c>
      <c r="R4278" s="114" t="s">
        <v>40</v>
      </c>
      <c r="S4278" s="114"/>
      <c r="T4278" s="114" t="s">
        <v>41</v>
      </c>
      <c r="U4278" s="114"/>
      <c r="V4278" s="114" t="s">
        <v>164</v>
      </c>
      <c r="W4278" s="114"/>
      <c r="X4278" s="114" t="s">
        <v>43</v>
      </c>
      <c r="Y4278" s="114"/>
      <c r="Z4278" s="114" t="s">
        <v>44</v>
      </c>
      <c r="AA4278" s="114"/>
      <c r="AB4278" s="114" t="s">
        <v>11945</v>
      </c>
      <c r="AC4278" s="114" t="s">
        <v>167</v>
      </c>
      <c r="AD4278" s="114" t="s">
        <v>47</v>
      </c>
      <c r="AE4278" s="114" t="s">
        <v>3808</v>
      </c>
      <c r="AF4278" s="114" t="s">
        <v>49</v>
      </c>
      <c r="AG4278" s="114" t="s">
        <v>50</v>
      </c>
      <c r="AH4278" s="114" t="s">
        <v>51</v>
      </c>
      <c r="AI4278" s="115">
        <v>45527</v>
      </c>
      <c r="AJ4278" s="114" t="s">
        <v>69</v>
      </c>
    </row>
    <row r="4279" spans="1:36" ht="15">
      <c r="A4279" s="119" t="s">
        <v>12474</v>
      </c>
      <c r="B4279" s="114" t="s">
        <v>10933</v>
      </c>
      <c r="C4279" s="114" t="s">
        <v>11546</v>
      </c>
      <c r="D4279" s="114" t="s">
        <v>36</v>
      </c>
      <c r="E4279" s="114" t="s">
        <v>36</v>
      </c>
      <c r="F4279" s="114" t="s">
        <v>36</v>
      </c>
      <c r="G4279" s="114" t="s">
        <v>11944</v>
      </c>
      <c r="H4279" s="114" t="s">
        <v>36</v>
      </c>
      <c r="I4279" s="114">
        <v>45492</v>
      </c>
      <c r="J4279" s="114">
        <v>45494</v>
      </c>
      <c r="K4279" s="114">
        <v>350</v>
      </c>
      <c r="L4279" s="114">
        <v>48</v>
      </c>
      <c r="M4279" s="114">
        <v>24</v>
      </c>
      <c r="N4279" s="114" t="s">
        <v>36</v>
      </c>
      <c r="O4279" s="114" t="s">
        <v>36</v>
      </c>
      <c r="P4279" s="114" t="s">
        <v>162</v>
      </c>
      <c r="Q4279" s="114" t="s">
        <v>163</v>
      </c>
      <c r="R4279" s="114" t="s">
        <v>40</v>
      </c>
      <c r="S4279" s="114"/>
      <c r="T4279" s="114" t="s">
        <v>41</v>
      </c>
      <c r="U4279" s="114"/>
      <c r="V4279" s="114" t="s">
        <v>164</v>
      </c>
      <c r="W4279" s="114"/>
      <c r="X4279" s="114" t="s">
        <v>43</v>
      </c>
      <c r="Y4279" s="114"/>
      <c r="Z4279" s="114" t="s">
        <v>44</v>
      </c>
      <c r="AA4279" s="114"/>
      <c r="AB4279" s="114" t="s">
        <v>11955</v>
      </c>
      <c r="AC4279" s="114" t="s">
        <v>167</v>
      </c>
      <c r="AD4279" s="114" t="s">
        <v>47</v>
      </c>
      <c r="AE4279" s="114" t="s">
        <v>3808</v>
      </c>
      <c r="AF4279" s="114" t="s">
        <v>49</v>
      </c>
      <c r="AG4279" s="114" t="s">
        <v>50</v>
      </c>
      <c r="AH4279" s="114" t="s">
        <v>51</v>
      </c>
      <c r="AI4279" s="115">
        <v>45527</v>
      </c>
      <c r="AJ4279" s="114" t="s">
        <v>52</v>
      </c>
    </row>
    <row r="4280" spans="1:36" ht="15">
      <c r="A4280" s="119" t="s">
        <v>12474</v>
      </c>
      <c r="B4280" s="114" t="s">
        <v>10933</v>
      </c>
      <c r="C4280" s="114" t="s">
        <v>11546</v>
      </c>
      <c r="D4280" s="114" t="s">
        <v>36</v>
      </c>
      <c r="E4280" s="114" t="s">
        <v>36</v>
      </c>
      <c r="F4280" s="114" t="s">
        <v>36</v>
      </c>
      <c r="G4280" s="114" t="s">
        <v>11956</v>
      </c>
      <c r="H4280" s="114" t="s">
        <v>36</v>
      </c>
      <c r="I4280" s="114">
        <v>45492</v>
      </c>
      <c r="J4280" s="114">
        <v>45494</v>
      </c>
      <c r="K4280" s="114">
        <v>475</v>
      </c>
      <c r="L4280" s="114">
        <v>48</v>
      </c>
      <c r="M4280" s="114">
        <v>24</v>
      </c>
      <c r="N4280" s="114" t="s">
        <v>36</v>
      </c>
      <c r="O4280" s="114" t="s">
        <v>36</v>
      </c>
      <c r="P4280" s="114" t="s">
        <v>162</v>
      </c>
      <c r="Q4280" s="114" t="s">
        <v>163</v>
      </c>
      <c r="R4280" s="114" t="s">
        <v>40</v>
      </c>
      <c r="S4280" s="114"/>
      <c r="T4280" s="114" t="s">
        <v>41</v>
      </c>
      <c r="U4280" s="114"/>
      <c r="V4280" s="114" t="s">
        <v>164</v>
      </c>
      <c r="W4280" s="114"/>
      <c r="X4280" s="114" t="s">
        <v>43</v>
      </c>
      <c r="Y4280" s="114"/>
      <c r="Z4280" s="114" t="s">
        <v>44</v>
      </c>
      <c r="AA4280" s="114"/>
      <c r="AB4280" s="114" t="s">
        <v>11957</v>
      </c>
      <c r="AC4280" s="114" t="s">
        <v>167</v>
      </c>
      <c r="AD4280" s="114" t="s">
        <v>47</v>
      </c>
      <c r="AE4280" s="114" t="s">
        <v>3808</v>
      </c>
      <c r="AF4280" s="114" t="s">
        <v>49</v>
      </c>
      <c r="AG4280" s="114" t="s">
        <v>50</v>
      </c>
      <c r="AH4280" s="114" t="s">
        <v>51</v>
      </c>
      <c r="AI4280" s="115">
        <v>45527</v>
      </c>
      <c r="AJ4280" s="114" t="s">
        <v>69</v>
      </c>
    </row>
    <row r="4281" spans="1:36" ht="15">
      <c r="A4281" s="119" t="s">
        <v>12474</v>
      </c>
      <c r="B4281" s="114" t="s">
        <v>10933</v>
      </c>
      <c r="C4281" s="114" t="s">
        <v>11546</v>
      </c>
      <c r="D4281" s="114" t="s">
        <v>36</v>
      </c>
      <c r="E4281" s="114" t="s">
        <v>36</v>
      </c>
      <c r="F4281" s="114" t="s">
        <v>36</v>
      </c>
      <c r="G4281" s="114" t="s">
        <v>11958</v>
      </c>
      <c r="H4281" s="114" t="s">
        <v>36</v>
      </c>
      <c r="I4281" s="114">
        <v>45492</v>
      </c>
      <c r="J4281" s="114">
        <v>45494</v>
      </c>
      <c r="K4281" s="114">
        <v>250</v>
      </c>
      <c r="L4281" s="114">
        <v>48</v>
      </c>
      <c r="M4281" s="114">
        <v>24</v>
      </c>
      <c r="N4281" s="114" t="s">
        <v>36</v>
      </c>
      <c r="O4281" s="114" t="s">
        <v>36</v>
      </c>
      <c r="P4281" s="114" t="s">
        <v>162</v>
      </c>
      <c r="Q4281" s="114" t="s">
        <v>163</v>
      </c>
      <c r="R4281" s="114" t="s">
        <v>40</v>
      </c>
      <c r="S4281" s="114"/>
      <c r="T4281" s="114" t="s">
        <v>41</v>
      </c>
      <c r="U4281" s="114"/>
      <c r="V4281" s="114" t="s">
        <v>164</v>
      </c>
      <c r="W4281" s="114"/>
      <c r="X4281" s="114" t="s">
        <v>43</v>
      </c>
      <c r="Y4281" s="114"/>
      <c r="Z4281" s="114" t="s">
        <v>44</v>
      </c>
      <c r="AA4281" s="114"/>
      <c r="AB4281" s="114" t="s">
        <v>11959</v>
      </c>
      <c r="AC4281" s="114" t="s">
        <v>167</v>
      </c>
      <c r="AD4281" s="114" t="s">
        <v>47</v>
      </c>
      <c r="AE4281" s="114">
        <v>45526</v>
      </c>
      <c r="AF4281" s="114" t="s">
        <v>49</v>
      </c>
      <c r="AG4281" s="114" t="s">
        <v>50</v>
      </c>
      <c r="AH4281" s="114" t="s">
        <v>3940</v>
      </c>
      <c r="AI4281" s="115">
        <v>45526</v>
      </c>
      <c r="AJ4281" s="114" t="s">
        <v>69</v>
      </c>
    </row>
    <row r="4282" spans="1:36" ht="15">
      <c r="A4282" s="119" t="s">
        <v>12474</v>
      </c>
      <c r="B4282" s="114" t="s">
        <v>10933</v>
      </c>
      <c r="C4282" s="114" t="s">
        <v>11546</v>
      </c>
      <c r="D4282" s="114" t="s">
        <v>36</v>
      </c>
      <c r="E4282" s="114" t="s">
        <v>36</v>
      </c>
      <c r="F4282" s="114" t="s">
        <v>36</v>
      </c>
      <c r="G4282" s="114" t="s">
        <v>11667</v>
      </c>
      <c r="H4282" s="114" t="s">
        <v>36</v>
      </c>
      <c r="I4282" s="114">
        <v>45492</v>
      </c>
      <c r="J4282" s="114">
        <v>45494</v>
      </c>
      <c r="K4282" s="114">
        <v>675</v>
      </c>
      <c r="L4282" s="114">
        <v>48</v>
      </c>
      <c r="M4282" s="114">
        <v>24</v>
      </c>
      <c r="N4282" s="114" t="s">
        <v>36</v>
      </c>
      <c r="O4282" s="114" t="s">
        <v>36</v>
      </c>
      <c r="P4282" s="114" t="s">
        <v>162</v>
      </c>
      <c r="Q4282" s="114" t="s">
        <v>163</v>
      </c>
      <c r="R4282" s="114" t="s">
        <v>40</v>
      </c>
      <c r="S4282" s="114"/>
      <c r="T4282" s="114" t="s">
        <v>41</v>
      </c>
      <c r="U4282" s="114"/>
      <c r="V4282" s="114" t="s">
        <v>164</v>
      </c>
      <c r="W4282" s="114"/>
      <c r="X4282" s="114" t="s">
        <v>43</v>
      </c>
      <c r="Y4282" s="114"/>
      <c r="Z4282" s="114" t="s">
        <v>44</v>
      </c>
      <c r="AA4282" s="114"/>
      <c r="AB4282" s="114" t="s">
        <v>11959</v>
      </c>
      <c r="AC4282" s="114" t="s">
        <v>167</v>
      </c>
      <c r="AD4282" s="114" t="s">
        <v>47</v>
      </c>
      <c r="AE4282" s="114">
        <v>45526</v>
      </c>
      <c r="AF4282" s="114" t="s">
        <v>49</v>
      </c>
      <c r="AG4282" s="114" t="s">
        <v>50</v>
      </c>
      <c r="AH4282" s="114" t="s">
        <v>3940</v>
      </c>
      <c r="AI4282" s="115">
        <v>45526</v>
      </c>
      <c r="AJ4282" s="114" t="s">
        <v>69</v>
      </c>
    </row>
    <row r="4283" spans="1:36" ht="15">
      <c r="A4283" s="119" t="s">
        <v>12474</v>
      </c>
      <c r="B4283" s="114" t="s">
        <v>10933</v>
      </c>
      <c r="C4283" s="114" t="s">
        <v>11546</v>
      </c>
      <c r="D4283" s="114" t="s">
        <v>36</v>
      </c>
      <c r="E4283" s="114" t="s">
        <v>36</v>
      </c>
      <c r="F4283" s="114" t="s">
        <v>36</v>
      </c>
      <c r="G4283" s="114" t="s">
        <v>11885</v>
      </c>
      <c r="H4283" s="114" t="s">
        <v>36</v>
      </c>
      <c r="I4283" s="114">
        <v>45493</v>
      </c>
      <c r="J4283" s="114">
        <v>45494</v>
      </c>
      <c r="K4283" s="114">
        <v>100</v>
      </c>
      <c r="L4283" s="114">
        <v>47</v>
      </c>
      <c r="M4283" s="114">
        <v>23</v>
      </c>
      <c r="N4283" s="114" t="s">
        <v>36</v>
      </c>
      <c r="O4283" s="114" t="s">
        <v>36</v>
      </c>
      <c r="P4283" s="114" t="s">
        <v>162</v>
      </c>
      <c r="Q4283" s="114" t="s">
        <v>163</v>
      </c>
      <c r="R4283" s="114" t="s">
        <v>40</v>
      </c>
      <c r="S4283" s="114"/>
      <c r="T4283" s="114" t="s">
        <v>41</v>
      </c>
      <c r="U4283" s="114"/>
      <c r="V4283" s="114" t="s">
        <v>164</v>
      </c>
      <c r="W4283" s="114"/>
      <c r="X4283" s="114" t="s">
        <v>43</v>
      </c>
      <c r="Y4283" s="114"/>
      <c r="Z4283" s="114" t="s">
        <v>44</v>
      </c>
      <c r="AA4283" s="114"/>
      <c r="AB4283" s="114" t="s">
        <v>11959</v>
      </c>
      <c r="AC4283" s="114" t="s">
        <v>167</v>
      </c>
      <c r="AD4283" s="114" t="s">
        <v>47</v>
      </c>
      <c r="AE4283" s="114">
        <v>45526</v>
      </c>
      <c r="AF4283" s="114" t="s">
        <v>49</v>
      </c>
      <c r="AG4283" s="114" t="s">
        <v>50</v>
      </c>
      <c r="AH4283" s="114" t="s">
        <v>3940</v>
      </c>
      <c r="AI4283" s="115">
        <v>45526</v>
      </c>
      <c r="AJ4283" s="114" t="s">
        <v>69</v>
      </c>
    </row>
    <row r="4284" spans="1:36" ht="15">
      <c r="A4284" s="119" t="s">
        <v>12474</v>
      </c>
      <c r="B4284" s="114" t="s">
        <v>10933</v>
      </c>
      <c r="C4284" s="114" t="s">
        <v>11546</v>
      </c>
      <c r="D4284" s="114" t="s">
        <v>36</v>
      </c>
      <c r="E4284" s="114" t="s">
        <v>36</v>
      </c>
      <c r="F4284" s="114" t="s">
        <v>36</v>
      </c>
      <c r="G4284" s="114" t="s">
        <v>11960</v>
      </c>
      <c r="H4284" s="114" t="s">
        <v>36</v>
      </c>
      <c r="I4284" s="114">
        <v>45493</v>
      </c>
      <c r="J4284" s="114">
        <v>45494</v>
      </c>
      <c r="K4284" s="114">
        <v>250</v>
      </c>
      <c r="L4284" s="114">
        <v>47</v>
      </c>
      <c r="M4284" s="114">
        <v>23</v>
      </c>
      <c r="N4284" s="114" t="s">
        <v>36</v>
      </c>
      <c r="O4284" s="114" t="s">
        <v>36</v>
      </c>
      <c r="P4284" s="114" t="s">
        <v>162</v>
      </c>
      <c r="Q4284" s="114" t="s">
        <v>163</v>
      </c>
      <c r="R4284" s="114" t="s">
        <v>40</v>
      </c>
      <c r="S4284" s="114"/>
      <c r="T4284" s="114" t="s">
        <v>41</v>
      </c>
      <c r="U4284" s="114"/>
      <c r="V4284" s="114" t="s">
        <v>164</v>
      </c>
      <c r="W4284" s="114"/>
      <c r="X4284" s="114" t="s">
        <v>43</v>
      </c>
      <c r="Y4284" s="114"/>
      <c r="Z4284" s="114" t="s">
        <v>44</v>
      </c>
      <c r="AA4284" s="114"/>
      <c r="AB4284" s="114" t="s">
        <v>11959</v>
      </c>
      <c r="AC4284" s="114" t="s">
        <v>167</v>
      </c>
      <c r="AD4284" s="114" t="s">
        <v>47</v>
      </c>
      <c r="AE4284" s="114">
        <v>45526</v>
      </c>
      <c r="AF4284" s="114" t="s">
        <v>49</v>
      </c>
      <c r="AG4284" s="114" t="s">
        <v>50</v>
      </c>
      <c r="AH4284" s="114" t="s">
        <v>3940</v>
      </c>
      <c r="AI4284" s="115">
        <v>45526</v>
      </c>
      <c r="AJ4284" s="114" t="s">
        <v>69</v>
      </c>
    </row>
    <row r="4285" spans="1:36" ht="15">
      <c r="A4285" s="119" t="s">
        <v>12474</v>
      </c>
      <c r="B4285" s="114" t="s">
        <v>10933</v>
      </c>
      <c r="C4285" s="114" t="s">
        <v>11546</v>
      </c>
      <c r="D4285" s="114" t="s">
        <v>36</v>
      </c>
      <c r="E4285" s="114" t="s">
        <v>36</v>
      </c>
      <c r="F4285" s="114" t="s">
        <v>36</v>
      </c>
      <c r="G4285" s="114" t="s">
        <v>11961</v>
      </c>
      <c r="H4285" s="114" t="s">
        <v>36</v>
      </c>
      <c r="I4285" s="114">
        <v>45493</v>
      </c>
      <c r="J4285" s="114">
        <v>45494</v>
      </c>
      <c r="K4285" s="114">
        <v>250</v>
      </c>
      <c r="L4285" s="114">
        <v>47</v>
      </c>
      <c r="M4285" s="114">
        <v>23</v>
      </c>
      <c r="N4285" s="114" t="s">
        <v>36</v>
      </c>
      <c r="O4285" s="114" t="s">
        <v>36</v>
      </c>
      <c r="P4285" s="114" t="s">
        <v>162</v>
      </c>
      <c r="Q4285" s="114" t="s">
        <v>163</v>
      </c>
      <c r="R4285" s="114" t="s">
        <v>40</v>
      </c>
      <c r="S4285" s="114"/>
      <c r="T4285" s="114" t="s">
        <v>41</v>
      </c>
      <c r="U4285" s="114"/>
      <c r="V4285" s="114" t="s">
        <v>164</v>
      </c>
      <c r="W4285" s="114"/>
      <c r="X4285" s="114" t="s">
        <v>43</v>
      </c>
      <c r="Y4285" s="114"/>
      <c r="Z4285" s="114" t="s">
        <v>44</v>
      </c>
      <c r="AA4285" s="114"/>
      <c r="AB4285" s="114" t="s">
        <v>11959</v>
      </c>
      <c r="AC4285" s="114" t="s">
        <v>167</v>
      </c>
      <c r="AD4285" s="114" t="s">
        <v>47</v>
      </c>
      <c r="AE4285" s="114">
        <v>45526</v>
      </c>
      <c r="AF4285" s="114" t="s">
        <v>49</v>
      </c>
      <c r="AG4285" s="114" t="s">
        <v>50</v>
      </c>
      <c r="AH4285" s="114" t="s">
        <v>3940</v>
      </c>
      <c r="AI4285" s="115">
        <v>45526</v>
      </c>
      <c r="AJ4285" s="114" t="s">
        <v>69</v>
      </c>
    </row>
    <row r="4286" spans="1:36" ht="15">
      <c r="A4286" s="119" t="s">
        <v>12474</v>
      </c>
      <c r="B4286" s="114" t="s">
        <v>10933</v>
      </c>
      <c r="C4286" s="114" t="s">
        <v>11546</v>
      </c>
      <c r="D4286" s="114" t="s">
        <v>36</v>
      </c>
      <c r="E4286" s="114" t="s">
        <v>36</v>
      </c>
      <c r="F4286" s="114" t="s">
        <v>36</v>
      </c>
      <c r="G4286" s="114" t="s">
        <v>11962</v>
      </c>
      <c r="H4286" s="114" t="s">
        <v>36</v>
      </c>
      <c r="I4286" s="114">
        <v>45493</v>
      </c>
      <c r="J4286" s="114">
        <v>45501</v>
      </c>
      <c r="K4286" s="114">
        <v>1250</v>
      </c>
      <c r="L4286" s="114">
        <v>47</v>
      </c>
      <c r="M4286" s="114">
        <v>23</v>
      </c>
      <c r="N4286" s="114" t="s">
        <v>36</v>
      </c>
      <c r="O4286" s="114" t="s">
        <v>36</v>
      </c>
      <c r="P4286" s="114" t="s">
        <v>56</v>
      </c>
      <c r="Q4286" s="114" t="s">
        <v>57</v>
      </c>
      <c r="R4286" s="114" t="s">
        <v>58</v>
      </c>
      <c r="S4286" s="114"/>
      <c r="T4286" s="114" t="s">
        <v>59</v>
      </c>
      <c r="U4286" s="114"/>
      <c r="V4286" s="114" t="s">
        <v>60</v>
      </c>
      <c r="W4286" s="114"/>
      <c r="X4286" s="114" t="s">
        <v>61</v>
      </c>
      <c r="Y4286" s="114"/>
      <c r="Z4286" s="114" t="s">
        <v>63</v>
      </c>
      <c r="AA4286" s="114"/>
      <c r="AB4286" s="114" t="s">
        <v>11963</v>
      </c>
      <c r="AC4286" s="114" t="s">
        <v>65</v>
      </c>
      <c r="AD4286" s="114" t="s">
        <v>66</v>
      </c>
      <c r="AE4286" s="114">
        <v>45555</v>
      </c>
      <c r="AF4286" s="114" t="s">
        <v>67</v>
      </c>
      <c r="AG4286" s="114" t="s">
        <v>50</v>
      </c>
      <c r="AH4286" s="114" t="s">
        <v>465</v>
      </c>
      <c r="AI4286" s="115">
        <v>45527</v>
      </c>
      <c r="AJ4286" s="114" t="s">
        <v>104</v>
      </c>
    </row>
    <row r="4287" spans="1:36" ht="15">
      <c r="A4287" s="119" t="s">
        <v>12474</v>
      </c>
      <c r="B4287" s="114" t="s">
        <v>10933</v>
      </c>
      <c r="C4287" s="114" t="s">
        <v>11546</v>
      </c>
      <c r="D4287" s="114" t="s">
        <v>36</v>
      </c>
      <c r="E4287" s="114" t="s">
        <v>36</v>
      </c>
      <c r="F4287" s="114" t="s">
        <v>36</v>
      </c>
      <c r="G4287" s="114" t="s">
        <v>11964</v>
      </c>
      <c r="H4287" s="114" t="s">
        <v>36</v>
      </c>
      <c r="I4287" s="114">
        <v>45493</v>
      </c>
      <c r="J4287" s="114">
        <v>45494</v>
      </c>
      <c r="K4287" s="114">
        <v>200</v>
      </c>
      <c r="L4287" s="114">
        <v>47</v>
      </c>
      <c r="M4287" s="114">
        <v>23</v>
      </c>
      <c r="N4287" s="114" t="s">
        <v>36</v>
      </c>
      <c r="O4287" s="114" t="s">
        <v>36</v>
      </c>
      <c r="P4287" s="114" t="s">
        <v>162</v>
      </c>
      <c r="Q4287" s="114" t="s">
        <v>163</v>
      </c>
      <c r="R4287" s="114" t="s">
        <v>40</v>
      </c>
      <c r="S4287" s="114"/>
      <c r="T4287" s="114" t="s">
        <v>41</v>
      </c>
      <c r="U4287" s="114"/>
      <c r="V4287" s="114" t="s">
        <v>164</v>
      </c>
      <c r="W4287" s="114"/>
      <c r="X4287" s="114" t="s">
        <v>43</v>
      </c>
      <c r="Y4287" s="114"/>
      <c r="Z4287" s="114" t="s">
        <v>44</v>
      </c>
      <c r="AA4287" s="114"/>
      <c r="AB4287" s="114" t="s">
        <v>11959</v>
      </c>
      <c r="AC4287" s="114" t="s">
        <v>167</v>
      </c>
      <c r="AD4287" s="114" t="s">
        <v>47</v>
      </c>
      <c r="AE4287" s="114">
        <v>45526</v>
      </c>
      <c r="AF4287" s="114" t="s">
        <v>49</v>
      </c>
      <c r="AG4287" s="114" t="s">
        <v>50</v>
      </c>
      <c r="AH4287" s="114" t="s">
        <v>3940</v>
      </c>
      <c r="AI4287" s="115">
        <v>45526</v>
      </c>
      <c r="AJ4287" s="114" t="s">
        <v>69</v>
      </c>
    </row>
    <row r="4288" spans="1:36" ht="15">
      <c r="A4288" s="119" t="s">
        <v>12474</v>
      </c>
      <c r="B4288" s="114" t="s">
        <v>10933</v>
      </c>
      <c r="C4288" s="114" t="s">
        <v>11546</v>
      </c>
      <c r="D4288" s="114" t="s">
        <v>36</v>
      </c>
      <c r="E4288" s="114" t="s">
        <v>36</v>
      </c>
      <c r="F4288" s="114" t="s">
        <v>36</v>
      </c>
      <c r="G4288" s="114" t="s">
        <v>11776</v>
      </c>
      <c r="H4288" s="114" t="s">
        <v>36</v>
      </c>
      <c r="I4288" s="114">
        <v>45493</v>
      </c>
      <c r="J4288" s="114">
        <v>45494</v>
      </c>
      <c r="K4288" s="114">
        <v>300</v>
      </c>
      <c r="L4288" s="114">
        <v>47</v>
      </c>
      <c r="M4288" s="114">
        <v>23</v>
      </c>
      <c r="N4288" s="114" t="s">
        <v>36</v>
      </c>
      <c r="O4288" s="114" t="s">
        <v>36</v>
      </c>
      <c r="P4288" s="114" t="s">
        <v>162</v>
      </c>
      <c r="Q4288" s="114" t="s">
        <v>163</v>
      </c>
      <c r="R4288" s="114" t="s">
        <v>40</v>
      </c>
      <c r="S4288" s="114"/>
      <c r="T4288" s="114" t="s">
        <v>41</v>
      </c>
      <c r="U4288" s="114"/>
      <c r="V4288" s="114" t="s">
        <v>164</v>
      </c>
      <c r="W4288" s="114"/>
      <c r="X4288" s="114" t="s">
        <v>43</v>
      </c>
      <c r="Y4288" s="114"/>
      <c r="Z4288" s="114" t="s">
        <v>44</v>
      </c>
      <c r="AA4288" s="114"/>
      <c r="AB4288" s="114" t="s">
        <v>11959</v>
      </c>
      <c r="AC4288" s="114" t="s">
        <v>167</v>
      </c>
      <c r="AD4288" s="114" t="s">
        <v>47</v>
      </c>
      <c r="AE4288" s="114">
        <v>45526</v>
      </c>
      <c r="AF4288" s="114" t="s">
        <v>49</v>
      </c>
      <c r="AG4288" s="114" t="s">
        <v>50</v>
      </c>
      <c r="AH4288" s="114" t="s">
        <v>3940</v>
      </c>
      <c r="AI4288" s="115">
        <v>45526</v>
      </c>
      <c r="AJ4288" s="114" t="s">
        <v>69</v>
      </c>
    </row>
    <row r="4289" spans="1:36" ht="15">
      <c r="A4289" s="119" t="s">
        <v>12474</v>
      </c>
      <c r="B4289" s="114" t="s">
        <v>10933</v>
      </c>
      <c r="C4289" s="114" t="s">
        <v>11546</v>
      </c>
      <c r="D4289" s="114" t="s">
        <v>36</v>
      </c>
      <c r="E4289" s="114" t="s">
        <v>36</v>
      </c>
      <c r="F4289" s="114" t="s">
        <v>36</v>
      </c>
      <c r="G4289" s="114" t="s">
        <v>11965</v>
      </c>
      <c r="H4289" s="114" t="s">
        <v>36</v>
      </c>
      <c r="I4289" s="114">
        <v>45493</v>
      </c>
      <c r="J4289" s="114">
        <v>45494</v>
      </c>
      <c r="K4289" s="114">
        <v>475</v>
      </c>
      <c r="L4289" s="114">
        <v>47</v>
      </c>
      <c r="M4289" s="114">
        <v>23</v>
      </c>
      <c r="N4289" s="114" t="s">
        <v>36</v>
      </c>
      <c r="O4289" s="114" t="s">
        <v>36</v>
      </c>
      <c r="P4289" s="114" t="s">
        <v>162</v>
      </c>
      <c r="Q4289" s="114" t="s">
        <v>163</v>
      </c>
      <c r="R4289" s="114" t="s">
        <v>40</v>
      </c>
      <c r="S4289" s="114"/>
      <c r="T4289" s="114" t="s">
        <v>41</v>
      </c>
      <c r="U4289" s="114"/>
      <c r="V4289" s="114" t="s">
        <v>164</v>
      </c>
      <c r="W4289" s="114"/>
      <c r="X4289" s="114" t="s">
        <v>43</v>
      </c>
      <c r="Y4289" s="114"/>
      <c r="Z4289" s="114" t="s">
        <v>44</v>
      </c>
      <c r="AA4289" s="114"/>
      <c r="AB4289" s="114" t="s">
        <v>11959</v>
      </c>
      <c r="AC4289" s="114" t="s">
        <v>167</v>
      </c>
      <c r="AD4289" s="114" t="s">
        <v>47</v>
      </c>
      <c r="AE4289" s="114">
        <v>45526</v>
      </c>
      <c r="AF4289" s="114" t="s">
        <v>49</v>
      </c>
      <c r="AG4289" s="114" t="s">
        <v>50</v>
      </c>
      <c r="AH4289" s="114" t="s">
        <v>3940</v>
      </c>
      <c r="AI4289" s="115">
        <v>45526</v>
      </c>
      <c r="AJ4289" s="114" t="s">
        <v>69</v>
      </c>
    </row>
    <row r="4290" spans="1:36" ht="15">
      <c r="A4290" s="119" t="s">
        <v>12474</v>
      </c>
      <c r="B4290" s="114" t="s">
        <v>10933</v>
      </c>
      <c r="C4290" s="114" t="s">
        <v>11546</v>
      </c>
      <c r="D4290" s="114" t="s">
        <v>36</v>
      </c>
      <c r="E4290" s="114" t="s">
        <v>36</v>
      </c>
      <c r="F4290" s="114" t="s">
        <v>36</v>
      </c>
      <c r="G4290" s="114" t="s">
        <v>11871</v>
      </c>
      <c r="H4290" s="114" t="s">
        <v>36</v>
      </c>
      <c r="I4290" s="114">
        <v>45495</v>
      </c>
      <c r="J4290" s="114">
        <v>45495</v>
      </c>
      <c r="K4290" s="114">
        <v>2750</v>
      </c>
      <c r="L4290" s="114">
        <v>45</v>
      </c>
      <c r="M4290" s="114">
        <v>21</v>
      </c>
      <c r="N4290" s="114" t="s">
        <v>36</v>
      </c>
      <c r="O4290" s="114" t="s">
        <v>36</v>
      </c>
      <c r="P4290" s="114" t="s">
        <v>162</v>
      </c>
      <c r="Q4290" s="114" t="s">
        <v>163</v>
      </c>
      <c r="R4290" s="114" t="s">
        <v>40</v>
      </c>
      <c r="S4290" s="114"/>
      <c r="T4290" s="114" t="s">
        <v>41</v>
      </c>
      <c r="U4290" s="114"/>
      <c r="V4290" s="114" t="s">
        <v>164</v>
      </c>
      <c r="W4290" s="114"/>
      <c r="X4290" s="114" t="s">
        <v>43</v>
      </c>
      <c r="Y4290" s="114"/>
      <c r="Z4290" s="114" t="s">
        <v>44</v>
      </c>
      <c r="AA4290" s="114"/>
      <c r="AB4290" s="114" t="s">
        <v>11959</v>
      </c>
      <c r="AC4290" s="114" t="s">
        <v>167</v>
      </c>
      <c r="AD4290" s="114" t="s">
        <v>47</v>
      </c>
      <c r="AE4290" s="114">
        <v>45526</v>
      </c>
      <c r="AF4290" s="114" t="s">
        <v>49</v>
      </c>
      <c r="AG4290" s="114" t="s">
        <v>50</v>
      </c>
      <c r="AH4290" s="114" t="s">
        <v>3940</v>
      </c>
      <c r="AI4290" s="115">
        <v>45526</v>
      </c>
      <c r="AJ4290" s="114" t="s">
        <v>69</v>
      </c>
    </row>
    <row r="4291" spans="1:36" ht="15">
      <c r="A4291" s="119" t="s">
        <v>12474</v>
      </c>
      <c r="B4291" s="114" t="s">
        <v>10933</v>
      </c>
      <c r="C4291" s="114" t="s">
        <v>11546</v>
      </c>
      <c r="D4291" s="114" t="s">
        <v>36</v>
      </c>
      <c r="E4291" s="114" t="s">
        <v>36</v>
      </c>
      <c r="F4291" s="114" t="s">
        <v>36</v>
      </c>
      <c r="G4291" s="114" t="s">
        <v>11925</v>
      </c>
      <c r="H4291" s="114" t="s">
        <v>36</v>
      </c>
      <c r="I4291" s="114">
        <v>45495</v>
      </c>
      <c r="J4291" s="114">
        <v>45516</v>
      </c>
      <c r="K4291" s="114">
        <v>2300</v>
      </c>
      <c r="L4291" s="114">
        <v>45</v>
      </c>
      <c r="M4291" s="114">
        <v>21</v>
      </c>
      <c r="N4291" s="114" t="s">
        <v>36</v>
      </c>
      <c r="O4291" s="114" t="s">
        <v>36</v>
      </c>
      <c r="P4291" s="114" t="s">
        <v>106</v>
      </c>
      <c r="Q4291" s="114" t="s">
        <v>107</v>
      </c>
      <c r="R4291" s="114" t="s">
        <v>108</v>
      </c>
      <c r="S4291" s="114"/>
      <c r="T4291" s="114" t="s">
        <v>59</v>
      </c>
      <c r="U4291" s="114"/>
      <c r="V4291" s="114" t="s">
        <v>61</v>
      </c>
      <c r="W4291" s="114"/>
      <c r="X4291" s="114" t="s">
        <v>63</v>
      </c>
      <c r="Y4291" s="114"/>
      <c r="Z4291" s="114">
        <v>0</v>
      </c>
      <c r="AA4291" s="114"/>
      <c r="AB4291" s="114" t="s">
        <v>11966</v>
      </c>
      <c r="AC4291" s="114" t="s">
        <v>111</v>
      </c>
      <c r="AD4291" s="114" t="s">
        <v>47</v>
      </c>
      <c r="AE4291" s="114">
        <v>45550</v>
      </c>
      <c r="AF4291" s="114" t="s">
        <v>967</v>
      </c>
      <c r="AG4291" s="114" t="s">
        <v>50</v>
      </c>
      <c r="AH4291" s="114" t="s">
        <v>1279</v>
      </c>
      <c r="AI4291" s="115">
        <v>45531</v>
      </c>
      <c r="AJ4291" s="114" t="s">
        <v>104</v>
      </c>
    </row>
    <row r="4292" spans="1:36" ht="15">
      <c r="A4292" s="119" t="s">
        <v>12474</v>
      </c>
      <c r="B4292" s="114" t="s">
        <v>10933</v>
      </c>
      <c r="C4292" s="114" t="s">
        <v>11546</v>
      </c>
      <c r="D4292" s="114" t="s">
        <v>36</v>
      </c>
      <c r="E4292" s="114" t="s">
        <v>36</v>
      </c>
      <c r="F4292" s="114" t="s">
        <v>36</v>
      </c>
      <c r="G4292" s="114" t="s">
        <v>11967</v>
      </c>
      <c r="H4292" s="114" t="s">
        <v>36</v>
      </c>
      <c r="I4292" s="114">
        <v>45496</v>
      </c>
      <c r="J4292" s="114">
        <v>45496</v>
      </c>
      <c r="K4292" s="114">
        <v>450</v>
      </c>
      <c r="L4292" s="114">
        <v>44</v>
      </c>
      <c r="M4292" s="114">
        <v>20</v>
      </c>
      <c r="N4292" s="114" t="s">
        <v>36</v>
      </c>
      <c r="O4292" s="114" t="s">
        <v>36</v>
      </c>
      <c r="P4292" s="114" t="s">
        <v>162</v>
      </c>
      <c r="Q4292" s="114" t="s">
        <v>163</v>
      </c>
      <c r="R4292" s="114" t="s">
        <v>40</v>
      </c>
      <c r="S4292" s="114"/>
      <c r="T4292" s="114" t="s">
        <v>41</v>
      </c>
      <c r="U4292" s="114"/>
      <c r="V4292" s="114" t="s">
        <v>164</v>
      </c>
      <c r="W4292" s="114"/>
      <c r="X4292" s="114" t="s">
        <v>43</v>
      </c>
      <c r="Y4292" s="114"/>
      <c r="Z4292" s="114" t="s">
        <v>44</v>
      </c>
      <c r="AA4292" s="114"/>
      <c r="AB4292" s="114" t="s">
        <v>11959</v>
      </c>
      <c r="AC4292" s="114" t="s">
        <v>167</v>
      </c>
      <c r="AD4292" s="114" t="s">
        <v>47</v>
      </c>
      <c r="AE4292" s="114">
        <v>45526</v>
      </c>
      <c r="AF4292" s="114" t="s">
        <v>49</v>
      </c>
      <c r="AG4292" s="114" t="s">
        <v>50</v>
      </c>
      <c r="AH4292" s="114" t="s">
        <v>3940</v>
      </c>
      <c r="AI4292" s="115">
        <v>45526</v>
      </c>
      <c r="AJ4292" s="114" t="s">
        <v>69</v>
      </c>
    </row>
    <row r="4293" spans="1:36" ht="15">
      <c r="A4293" s="119" t="s">
        <v>12474</v>
      </c>
      <c r="B4293" s="114" t="s">
        <v>10933</v>
      </c>
      <c r="C4293" s="114" t="s">
        <v>11546</v>
      </c>
      <c r="D4293" s="114" t="s">
        <v>36</v>
      </c>
      <c r="E4293" s="114" t="s">
        <v>36</v>
      </c>
      <c r="F4293" s="114" t="s">
        <v>36</v>
      </c>
      <c r="G4293" s="114" t="s">
        <v>11968</v>
      </c>
      <c r="H4293" s="114" t="s">
        <v>36</v>
      </c>
      <c r="I4293" s="114">
        <v>45496</v>
      </c>
      <c r="J4293" s="114">
        <v>45496</v>
      </c>
      <c r="K4293" s="114">
        <v>105</v>
      </c>
      <c r="L4293" s="114">
        <v>44</v>
      </c>
      <c r="M4293" s="114">
        <v>20</v>
      </c>
      <c r="N4293" s="114" t="s">
        <v>36</v>
      </c>
      <c r="O4293" s="114" t="s">
        <v>36</v>
      </c>
      <c r="P4293" s="114" t="s">
        <v>162</v>
      </c>
      <c r="Q4293" s="114" t="s">
        <v>163</v>
      </c>
      <c r="R4293" s="114" t="s">
        <v>40</v>
      </c>
      <c r="S4293" s="114"/>
      <c r="T4293" s="114" t="s">
        <v>41</v>
      </c>
      <c r="U4293" s="114"/>
      <c r="V4293" s="114" t="s">
        <v>164</v>
      </c>
      <c r="W4293" s="114"/>
      <c r="X4293" s="114" t="s">
        <v>43</v>
      </c>
      <c r="Y4293" s="114"/>
      <c r="Z4293" s="114" t="s">
        <v>44</v>
      </c>
      <c r="AA4293" s="114"/>
      <c r="AB4293" s="114" t="s">
        <v>11959</v>
      </c>
      <c r="AC4293" s="114" t="s">
        <v>167</v>
      </c>
      <c r="AD4293" s="114" t="s">
        <v>47</v>
      </c>
      <c r="AE4293" s="114">
        <v>45526</v>
      </c>
      <c r="AF4293" s="114" t="s">
        <v>49</v>
      </c>
      <c r="AG4293" s="114" t="s">
        <v>50</v>
      </c>
      <c r="AH4293" s="114" t="s">
        <v>3940</v>
      </c>
      <c r="AI4293" s="115">
        <v>45526</v>
      </c>
      <c r="AJ4293" s="114" t="s">
        <v>69</v>
      </c>
    </row>
    <row r="4294" spans="1:36" ht="15">
      <c r="A4294" s="119" t="s">
        <v>12474</v>
      </c>
      <c r="B4294" s="114" t="s">
        <v>10933</v>
      </c>
      <c r="C4294" s="114" t="s">
        <v>11546</v>
      </c>
      <c r="D4294" s="114" t="s">
        <v>36</v>
      </c>
      <c r="E4294" s="114" t="s">
        <v>36</v>
      </c>
      <c r="F4294" s="114" t="s">
        <v>36</v>
      </c>
      <c r="G4294" s="114" t="s">
        <v>11969</v>
      </c>
      <c r="H4294" s="114" t="s">
        <v>36</v>
      </c>
      <c r="I4294" s="114">
        <v>45496</v>
      </c>
      <c r="J4294" s="114">
        <v>45496</v>
      </c>
      <c r="K4294" s="114">
        <v>150</v>
      </c>
      <c r="L4294" s="114">
        <v>44</v>
      </c>
      <c r="M4294" s="114">
        <v>20</v>
      </c>
      <c r="N4294" s="114" t="s">
        <v>36</v>
      </c>
      <c r="O4294" s="114" t="s">
        <v>36</v>
      </c>
      <c r="P4294" s="114" t="s">
        <v>162</v>
      </c>
      <c r="Q4294" s="114" t="s">
        <v>163</v>
      </c>
      <c r="R4294" s="114" t="s">
        <v>40</v>
      </c>
      <c r="S4294" s="114"/>
      <c r="T4294" s="114" t="s">
        <v>41</v>
      </c>
      <c r="U4294" s="114"/>
      <c r="V4294" s="114" t="s">
        <v>164</v>
      </c>
      <c r="W4294" s="114"/>
      <c r="X4294" s="114" t="s">
        <v>43</v>
      </c>
      <c r="Y4294" s="114"/>
      <c r="Z4294" s="114" t="s">
        <v>44</v>
      </c>
      <c r="AA4294" s="114"/>
      <c r="AB4294" s="114" t="s">
        <v>11959</v>
      </c>
      <c r="AC4294" s="114" t="s">
        <v>167</v>
      </c>
      <c r="AD4294" s="114" t="s">
        <v>47</v>
      </c>
      <c r="AE4294" s="114">
        <v>45526</v>
      </c>
      <c r="AF4294" s="114" t="s">
        <v>49</v>
      </c>
      <c r="AG4294" s="114" t="s">
        <v>50</v>
      </c>
      <c r="AH4294" s="114" t="s">
        <v>3940</v>
      </c>
      <c r="AI4294" s="115">
        <v>45526</v>
      </c>
      <c r="AJ4294" s="114" t="s">
        <v>69</v>
      </c>
    </row>
    <row r="4295" spans="1:36" ht="15">
      <c r="A4295" s="119" t="s">
        <v>12474</v>
      </c>
      <c r="B4295" s="114" t="s">
        <v>10933</v>
      </c>
      <c r="C4295" s="114" t="s">
        <v>11546</v>
      </c>
      <c r="D4295" s="114" t="s">
        <v>36</v>
      </c>
      <c r="E4295" s="114" t="s">
        <v>36</v>
      </c>
      <c r="F4295" s="114" t="s">
        <v>36</v>
      </c>
      <c r="G4295" s="114" t="s">
        <v>11970</v>
      </c>
      <c r="H4295" s="114" t="s">
        <v>36</v>
      </c>
      <c r="I4295" s="114">
        <v>45496</v>
      </c>
      <c r="J4295" s="114">
        <v>45496</v>
      </c>
      <c r="K4295" s="114">
        <v>125</v>
      </c>
      <c r="L4295" s="114">
        <v>44</v>
      </c>
      <c r="M4295" s="114">
        <v>20</v>
      </c>
      <c r="N4295" s="114" t="s">
        <v>36</v>
      </c>
      <c r="O4295" s="114" t="s">
        <v>36</v>
      </c>
      <c r="P4295" s="114" t="s">
        <v>162</v>
      </c>
      <c r="Q4295" s="114" t="s">
        <v>163</v>
      </c>
      <c r="R4295" s="114" t="s">
        <v>40</v>
      </c>
      <c r="S4295" s="114"/>
      <c r="T4295" s="114" t="s">
        <v>41</v>
      </c>
      <c r="U4295" s="114"/>
      <c r="V4295" s="114" t="s">
        <v>164</v>
      </c>
      <c r="W4295" s="114"/>
      <c r="X4295" s="114" t="s">
        <v>43</v>
      </c>
      <c r="Y4295" s="114"/>
      <c r="Z4295" s="114" t="s">
        <v>44</v>
      </c>
      <c r="AA4295" s="114"/>
      <c r="AB4295" s="114" t="s">
        <v>11959</v>
      </c>
      <c r="AC4295" s="114" t="s">
        <v>167</v>
      </c>
      <c r="AD4295" s="114" t="s">
        <v>47</v>
      </c>
      <c r="AE4295" s="114">
        <v>45526</v>
      </c>
      <c r="AF4295" s="114" t="s">
        <v>188</v>
      </c>
      <c r="AG4295" s="114" t="s">
        <v>50</v>
      </c>
      <c r="AH4295" s="114" t="s">
        <v>3940</v>
      </c>
      <c r="AI4295" s="115">
        <v>45526</v>
      </c>
      <c r="AJ4295" s="114" t="s">
        <v>69</v>
      </c>
    </row>
    <row r="4296" spans="1:36" ht="15">
      <c r="A4296" s="119" t="s">
        <v>12474</v>
      </c>
      <c r="B4296" s="114" t="s">
        <v>10933</v>
      </c>
      <c r="C4296" s="114" t="s">
        <v>11546</v>
      </c>
      <c r="D4296" s="114" t="s">
        <v>36</v>
      </c>
      <c r="E4296" s="114" t="s">
        <v>36</v>
      </c>
      <c r="F4296" s="114" t="s">
        <v>36</v>
      </c>
      <c r="G4296" s="114" t="s">
        <v>11971</v>
      </c>
      <c r="H4296" s="114" t="s">
        <v>36</v>
      </c>
      <c r="I4296" s="114">
        <v>45496</v>
      </c>
      <c r="J4296" s="114">
        <v>45496</v>
      </c>
      <c r="K4296" s="114">
        <v>9350</v>
      </c>
      <c r="L4296" s="114">
        <v>44</v>
      </c>
      <c r="M4296" s="114">
        <v>20</v>
      </c>
      <c r="N4296" s="114" t="s">
        <v>36</v>
      </c>
      <c r="O4296" s="114" t="s">
        <v>36</v>
      </c>
      <c r="P4296" s="114" t="s">
        <v>162</v>
      </c>
      <c r="Q4296" s="114" t="s">
        <v>163</v>
      </c>
      <c r="R4296" s="114" t="s">
        <v>40</v>
      </c>
      <c r="S4296" s="114"/>
      <c r="T4296" s="114" t="s">
        <v>41</v>
      </c>
      <c r="U4296" s="114"/>
      <c r="V4296" s="114" t="s">
        <v>164</v>
      </c>
      <c r="W4296" s="114"/>
      <c r="X4296" s="114" t="s">
        <v>43</v>
      </c>
      <c r="Y4296" s="114"/>
      <c r="Z4296" s="114" t="s">
        <v>44</v>
      </c>
      <c r="AA4296" s="114"/>
      <c r="AB4296" s="114" t="s">
        <v>11959</v>
      </c>
      <c r="AC4296" s="114" t="s">
        <v>167</v>
      </c>
      <c r="AD4296" s="114" t="s">
        <v>47</v>
      </c>
      <c r="AE4296" s="114">
        <v>45526</v>
      </c>
      <c r="AF4296" s="114" t="s">
        <v>49</v>
      </c>
      <c r="AG4296" s="114" t="s">
        <v>50</v>
      </c>
      <c r="AH4296" s="114" t="s">
        <v>3940</v>
      </c>
      <c r="AI4296" s="115">
        <v>45526</v>
      </c>
      <c r="AJ4296" s="114" t="s">
        <v>69</v>
      </c>
    </row>
    <row r="4297" spans="1:36" ht="15">
      <c r="A4297" s="119" t="s">
        <v>12474</v>
      </c>
      <c r="B4297" s="114" t="s">
        <v>11972</v>
      </c>
      <c r="C4297" s="114" t="s">
        <v>10591</v>
      </c>
      <c r="D4297" s="114" t="s">
        <v>36</v>
      </c>
      <c r="E4297" s="114" t="s">
        <v>36</v>
      </c>
      <c r="F4297" s="114" t="s">
        <v>36</v>
      </c>
      <c r="G4297" s="114" t="s">
        <v>11973</v>
      </c>
      <c r="H4297" s="114" t="s">
        <v>36</v>
      </c>
      <c r="I4297" s="114">
        <v>45083</v>
      </c>
      <c r="J4297" s="114">
        <v>45083</v>
      </c>
      <c r="K4297" s="114">
        <v>125</v>
      </c>
      <c r="L4297" s="114">
        <v>457</v>
      </c>
      <c r="M4297" s="114">
        <v>433</v>
      </c>
      <c r="N4297" s="114" t="s">
        <v>36</v>
      </c>
      <c r="O4297" s="114" t="s">
        <v>36</v>
      </c>
      <c r="P4297" s="114" t="s">
        <v>150</v>
      </c>
      <c r="Q4297" s="114" t="s">
        <v>151</v>
      </c>
      <c r="R4297" s="114" t="s">
        <v>61</v>
      </c>
      <c r="S4297" s="114"/>
      <c r="T4297" s="114" t="s">
        <v>63</v>
      </c>
      <c r="U4297" s="114"/>
      <c r="V4297" s="114" t="s">
        <v>153</v>
      </c>
      <c r="W4297" s="114"/>
      <c r="X4297" s="114" t="s">
        <v>153</v>
      </c>
      <c r="Y4297" s="114"/>
      <c r="Z4297" s="114" t="s">
        <v>153</v>
      </c>
      <c r="AA4297" s="114"/>
      <c r="AB4297" s="114" t="s">
        <v>11974</v>
      </c>
      <c r="AC4297" s="114" t="s">
        <v>144</v>
      </c>
      <c r="AD4297" s="114" t="s">
        <v>66</v>
      </c>
      <c r="AE4297" s="114">
        <v>45517</v>
      </c>
      <c r="AF4297" s="114" t="s">
        <v>67</v>
      </c>
      <c r="AG4297" s="114" t="s">
        <v>50</v>
      </c>
      <c r="AH4297" s="114" t="s">
        <v>3973</v>
      </c>
      <c r="AI4297" s="115">
        <v>45516</v>
      </c>
      <c r="AJ4297" s="114" t="s">
        <v>119</v>
      </c>
    </row>
    <row r="4298" spans="1:36" ht="15">
      <c r="A4298" s="119" t="s">
        <v>12474</v>
      </c>
      <c r="B4298" s="114" t="s">
        <v>11972</v>
      </c>
      <c r="C4298" s="114" t="s">
        <v>10591</v>
      </c>
      <c r="D4298" s="114" t="s">
        <v>36</v>
      </c>
      <c r="E4298" s="114" t="s">
        <v>36</v>
      </c>
      <c r="F4298" s="114" t="s">
        <v>36</v>
      </c>
      <c r="G4298" s="114" t="s">
        <v>11975</v>
      </c>
      <c r="H4298" s="114" t="s">
        <v>36</v>
      </c>
      <c r="I4298" s="114">
        <v>45091</v>
      </c>
      <c r="J4298" s="114">
        <v>45282</v>
      </c>
      <c r="K4298" s="114">
        <v>43</v>
      </c>
      <c r="L4298" s="114">
        <v>449</v>
      </c>
      <c r="M4298" s="114">
        <v>425</v>
      </c>
      <c r="N4298" s="114" t="s">
        <v>36</v>
      </c>
      <c r="O4298" s="114" t="s">
        <v>36</v>
      </c>
      <c r="P4298" s="114" t="s">
        <v>150</v>
      </c>
      <c r="Q4298" s="114" t="s">
        <v>151</v>
      </c>
      <c r="R4298" s="114" t="s">
        <v>61</v>
      </c>
      <c r="S4298" s="114"/>
      <c r="T4298" s="114" t="s">
        <v>63</v>
      </c>
      <c r="U4298" s="114"/>
      <c r="V4298" s="114" t="s">
        <v>153</v>
      </c>
      <c r="W4298" s="114"/>
      <c r="X4298" s="114" t="s">
        <v>153</v>
      </c>
      <c r="Y4298" s="114"/>
      <c r="Z4298" s="114" t="s">
        <v>153</v>
      </c>
      <c r="AA4298" s="114"/>
      <c r="AB4298" s="114" t="s">
        <v>11976</v>
      </c>
      <c r="AC4298" s="114" t="s">
        <v>144</v>
      </c>
      <c r="AD4298" s="114" t="s">
        <v>66</v>
      </c>
      <c r="AE4298" s="114">
        <v>45517</v>
      </c>
      <c r="AF4298" s="114" t="s">
        <v>67</v>
      </c>
      <c r="AG4298" s="114" t="s">
        <v>50</v>
      </c>
      <c r="AH4298" s="114" t="s">
        <v>3973</v>
      </c>
      <c r="AI4298" s="115">
        <v>45516</v>
      </c>
      <c r="AJ4298" s="114" t="s">
        <v>119</v>
      </c>
    </row>
    <row r="4299" spans="1:36" ht="15">
      <c r="A4299" s="119" t="s">
        <v>12474</v>
      </c>
      <c r="B4299" s="114" t="s">
        <v>11972</v>
      </c>
      <c r="C4299" s="114" t="s">
        <v>10591</v>
      </c>
      <c r="D4299" s="114" t="s">
        <v>36</v>
      </c>
      <c r="E4299" s="114" t="s">
        <v>36</v>
      </c>
      <c r="F4299" s="114" t="s">
        <v>36</v>
      </c>
      <c r="G4299" s="114" t="s">
        <v>11977</v>
      </c>
      <c r="H4299" s="114" t="s">
        <v>36</v>
      </c>
      <c r="I4299" s="114">
        <v>45096</v>
      </c>
      <c r="J4299" s="114">
        <v>45099</v>
      </c>
      <c r="K4299" s="114">
        <v>355</v>
      </c>
      <c r="L4299" s="114">
        <v>444</v>
      </c>
      <c r="M4299" s="114">
        <v>420</v>
      </c>
      <c r="N4299" s="114" t="s">
        <v>36</v>
      </c>
      <c r="O4299" s="114" t="s">
        <v>36</v>
      </c>
      <c r="P4299" s="114" t="s">
        <v>56</v>
      </c>
      <c r="Q4299" s="114" t="s">
        <v>57</v>
      </c>
      <c r="R4299" s="114" t="s">
        <v>58</v>
      </c>
      <c r="S4299" s="114"/>
      <c r="T4299" s="114" t="s">
        <v>59</v>
      </c>
      <c r="U4299" s="114"/>
      <c r="V4299" s="114" t="s">
        <v>60</v>
      </c>
      <c r="W4299" s="114"/>
      <c r="X4299" s="114" t="s">
        <v>61</v>
      </c>
      <c r="Y4299" s="114"/>
      <c r="Z4299" s="114" t="s">
        <v>63</v>
      </c>
      <c r="AA4299" s="114"/>
      <c r="AB4299" s="114" t="s">
        <v>11978</v>
      </c>
      <c r="AC4299" s="114" t="s">
        <v>65</v>
      </c>
      <c r="AD4299" s="114" t="s">
        <v>47</v>
      </c>
      <c r="AE4299" s="114">
        <v>45550</v>
      </c>
      <c r="AF4299" s="114" t="s">
        <v>67</v>
      </c>
      <c r="AG4299" s="114" t="s">
        <v>50</v>
      </c>
      <c r="AH4299" s="114" t="s">
        <v>1279</v>
      </c>
      <c r="AI4299" s="115">
        <v>45517</v>
      </c>
      <c r="AJ4299" s="114" t="s">
        <v>104</v>
      </c>
    </row>
    <row r="4300" spans="1:36" ht="15">
      <c r="A4300" s="119" t="s">
        <v>12474</v>
      </c>
      <c r="B4300" s="114" t="s">
        <v>11972</v>
      </c>
      <c r="C4300" s="114" t="s">
        <v>10591</v>
      </c>
      <c r="D4300" s="114" t="s">
        <v>36</v>
      </c>
      <c r="E4300" s="114" t="s">
        <v>36</v>
      </c>
      <c r="F4300" s="114" t="s">
        <v>36</v>
      </c>
      <c r="G4300" s="114" t="s">
        <v>11631</v>
      </c>
      <c r="H4300" s="114" t="s">
        <v>36</v>
      </c>
      <c r="I4300" s="114">
        <v>45217</v>
      </c>
      <c r="J4300" s="114">
        <v>45280</v>
      </c>
      <c r="K4300" s="114">
        <v>275</v>
      </c>
      <c r="L4300" s="114">
        <v>323</v>
      </c>
      <c r="M4300" s="114">
        <v>299</v>
      </c>
      <c r="N4300" s="114" t="s">
        <v>36</v>
      </c>
      <c r="O4300" s="114" t="s">
        <v>36</v>
      </c>
      <c r="P4300" s="114" t="s">
        <v>185</v>
      </c>
      <c r="Q4300" s="114" t="s">
        <v>186</v>
      </c>
      <c r="R4300" s="114" t="s">
        <v>16</v>
      </c>
      <c r="S4300" s="114"/>
      <c r="T4300" s="114" t="s">
        <v>18</v>
      </c>
      <c r="U4300" s="114"/>
      <c r="V4300" s="114" t="s">
        <v>20</v>
      </c>
      <c r="W4300" s="114"/>
      <c r="X4300" s="114" t="s">
        <v>22</v>
      </c>
      <c r="Y4300" s="114"/>
      <c r="Z4300" s="114" t="s">
        <v>24</v>
      </c>
      <c r="AA4300" s="114"/>
      <c r="AB4300" s="114"/>
      <c r="AC4300" s="114" t="s">
        <v>187</v>
      </c>
      <c r="AD4300" s="114"/>
      <c r="AE4300" s="114"/>
      <c r="AF4300" s="114" t="s">
        <v>188</v>
      </c>
      <c r="AG4300" s="114" t="s">
        <v>188</v>
      </c>
      <c r="AH4300" s="114"/>
      <c r="AI4300" s="115"/>
      <c r="AJ4300" s="114" t="s">
        <v>188</v>
      </c>
    </row>
    <row r="4301" spans="1:36" ht="15">
      <c r="A4301" s="119" t="s">
        <v>12474</v>
      </c>
      <c r="B4301" s="114" t="s">
        <v>11972</v>
      </c>
      <c r="C4301" s="114" t="s">
        <v>10833</v>
      </c>
      <c r="D4301" s="114" t="s">
        <v>36</v>
      </c>
      <c r="E4301" s="114" t="s">
        <v>36</v>
      </c>
      <c r="F4301" s="114" t="s">
        <v>36</v>
      </c>
      <c r="G4301" s="114" t="s">
        <v>11979</v>
      </c>
      <c r="H4301" s="114" t="s">
        <v>36</v>
      </c>
      <c r="I4301" s="114">
        <v>45229</v>
      </c>
      <c r="J4301" s="114">
        <v>45229</v>
      </c>
      <c r="K4301" s="114">
        <v>400</v>
      </c>
      <c r="L4301" s="114">
        <v>311</v>
      </c>
      <c r="M4301" s="114">
        <v>287</v>
      </c>
      <c r="N4301" s="114" t="s">
        <v>36</v>
      </c>
      <c r="O4301" s="114" t="s">
        <v>36</v>
      </c>
      <c r="P4301" s="114" t="s">
        <v>38</v>
      </c>
      <c r="Q4301" s="114" t="s">
        <v>39</v>
      </c>
      <c r="R4301" s="114" t="s">
        <v>40</v>
      </c>
      <c r="S4301" s="114"/>
      <c r="T4301" s="114" t="s">
        <v>41</v>
      </c>
      <c r="U4301" s="114"/>
      <c r="V4301" s="114" t="s">
        <v>42</v>
      </c>
      <c r="W4301" s="114"/>
      <c r="X4301" s="114" t="s">
        <v>43</v>
      </c>
      <c r="Y4301" s="114"/>
      <c r="Z4301" s="114" t="s">
        <v>44</v>
      </c>
      <c r="AA4301" s="114"/>
      <c r="AB4301" s="114" t="s">
        <v>11980</v>
      </c>
      <c r="AC4301" s="114" t="s">
        <v>46</v>
      </c>
      <c r="AD4301" s="114" t="s">
        <v>47</v>
      </c>
      <c r="AE4301" s="114">
        <v>45517</v>
      </c>
      <c r="AF4301" s="114" t="s">
        <v>1200</v>
      </c>
      <c r="AG4301" s="114" t="s">
        <v>50</v>
      </c>
      <c r="AH4301" s="114" t="s">
        <v>3973</v>
      </c>
      <c r="AI4301" s="115">
        <v>45516</v>
      </c>
      <c r="AJ4301" s="114" t="s">
        <v>119</v>
      </c>
    </row>
    <row r="4302" spans="1:36" ht="15">
      <c r="A4302" s="119" t="s">
        <v>12474</v>
      </c>
      <c r="B4302" s="114" t="s">
        <v>11972</v>
      </c>
      <c r="C4302" s="114" t="s">
        <v>10591</v>
      </c>
      <c r="D4302" s="114" t="s">
        <v>36</v>
      </c>
      <c r="E4302" s="114" t="s">
        <v>36</v>
      </c>
      <c r="F4302" s="114" t="s">
        <v>36</v>
      </c>
      <c r="G4302" s="114" t="s">
        <v>11014</v>
      </c>
      <c r="H4302" s="114" t="s">
        <v>36</v>
      </c>
      <c r="I4302" s="114">
        <v>45251</v>
      </c>
      <c r="J4302" s="114">
        <v>45251</v>
      </c>
      <c r="K4302" s="114">
        <v>380</v>
      </c>
      <c r="L4302" s="114">
        <v>289</v>
      </c>
      <c r="M4302" s="114">
        <v>265</v>
      </c>
      <c r="N4302" s="114" t="s">
        <v>36</v>
      </c>
      <c r="O4302" s="114" t="s">
        <v>36</v>
      </c>
      <c r="P4302" s="114" t="s">
        <v>219</v>
      </c>
      <c r="Q4302" s="114" t="s">
        <v>220</v>
      </c>
      <c r="R4302" s="114" t="s">
        <v>61</v>
      </c>
      <c r="S4302" s="114"/>
      <c r="T4302" s="114" t="s">
        <v>63</v>
      </c>
      <c r="U4302" s="114"/>
      <c r="V4302" s="114" t="s">
        <v>153</v>
      </c>
      <c r="W4302" s="114"/>
      <c r="X4302" s="114" t="s">
        <v>153</v>
      </c>
      <c r="Y4302" s="114"/>
      <c r="Z4302" s="114" t="s">
        <v>153</v>
      </c>
      <c r="AA4302" s="114"/>
      <c r="AB4302" s="114" t="s">
        <v>11981</v>
      </c>
      <c r="AC4302" s="114" t="s">
        <v>222</v>
      </c>
      <c r="AD4302" s="114" t="s">
        <v>66</v>
      </c>
      <c r="AE4302" s="114">
        <v>45516</v>
      </c>
      <c r="AF4302" s="114" t="s">
        <v>67</v>
      </c>
      <c r="AG4302" s="114" t="s">
        <v>50</v>
      </c>
      <c r="AH4302" s="114" t="s">
        <v>3973</v>
      </c>
      <c r="AI4302" s="115">
        <v>45516</v>
      </c>
      <c r="AJ4302" s="114" t="s">
        <v>119</v>
      </c>
    </row>
    <row r="4303" spans="1:36" ht="15">
      <c r="A4303" s="119" t="s">
        <v>12474</v>
      </c>
      <c r="B4303" s="114" t="s">
        <v>11972</v>
      </c>
      <c r="C4303" s="114" t="s">
        <v>10591</v>
      </c>
      <c r="D4303" s="114" t="s">
        <v>36</v>
      </c>
      <c r="E4303" s="114" t="s">
        <v>36</v>
      </c>
      <c r="F4303" s="114" t="s">
        <v>36</v>
      </c>
      <c r="G4303" s="114" t="s">
        <v>11982</v>
      </c>
      <c r="H4303" s="114" t="s">
        <v>36</v>
      </c>
      <c r="I4303" s="114">
        <v>45251</v>
      </c>
      <c r="J4303" s="114">
        <v>45251</v>
      </c>
      <c r="K4303" s="114">
        <v>1250</v>
      </c>
      <c r="L4303" s="114">
        <v>289</v>
      </c>
      <c r="M4303" s="114">
        <v>265</v>
      </c>
      <c r="N4303" s="114" t="s">
        <v>36</v>
      </c>
      <c r="O4303" s="114" t="s">
        <v>36</v>
      </c>
      <c r="P4303" s="114" t="s">
        <v>38</v>
      </c>
      <c r="Q4303" s="114" t="s">
        <v>39</v>
      </c>
      <c r="R4303" s="114" t="s">
        <v>40</v>
      </c>
      <c r="S4303" s="114"/>
      <c r="T4303" s="114" t="s">
        <v>41</v>
      </c>
      <c r="U4303" s="114"/>
      <c r="V4303" s="114" t="s">
        <v>42</v>
      </c>
      <c r="W4303" s="114"/>
      <c r="X4303" s="114" t="s">
        <v>43</v>
      </c>
      <c r="Y4303" s="114"/>
      <c r="Z4303" s="114" t="s">
        <v>44</v>
      </c>
      <c r="AA4303" s="114"/>
      <c r="AB4303" s="114" t="s">
        <v>11983</v>
      </c>
      <c r="AC4303" s="114" t="s">
        <v>46</v>
      </c>
      <c r="AD4303" s="114" t="s">
        <v>47</v>
      </c>
      <c r="AE4303" s="114">
        <v>45513</v>
      </c>
      <c r="AF4303" s="114" t="s">
        <v>1200</v>
      </c>
      <c r="AG4303" s="114" t="s">
        <v>50</v>
      </c>
      <c r="AH4303" s="114" t="s">
        <v>3973</v>
      </c>
      <c r="AI4303" s="115">
        <v>45512</v>
      </c>
      <c r="AJ4303" s="114" t="s">
        <v>119</v>
      </c>
    </row>
    <row r="4304" spans="1:36" ht="15">
      <c r="A4304" s="119" t="s">
        <v>12474</v>
      </c>
      <c r="B4304" s="114" t="s">
        <v>11972</v>
      </c>
      <c r="C4304" s="114" t="s">
        <v>10582</v>
      </c>
      <c r="D4304" s="114" t="s">
        <v>36</v>
      </c>
      <c r="E4304" s="114" t="s">
        <v>36</v>
      </c>
      <c r="F4304" s="114" t="s">
        <v>36</v>
      </c>
      <c r="G4304" s="114" t="s">
        <v>11984</v>
      </c>
      <c r="H4304" s="114" t="s">
        <v>36</v>
      </c>
      <c r="I4304" s="114">
        <v>45271</v>
      </c>
      <c r="J4304" s="114">
        <v>45271</v>
      </c>
      <c r="K4304" s="114">
        <v>400</v>
      </c>
      <c r="L4304" s="114">
        <v>269</v>
      </c>
      <c r="M4304" s="114">
        <v>245</v>
      </c>
      <c r="N4304" s="114" t="s">
        <v>36</v>
      </c>
      <c r="O4304" s="114" t="s">
        <v>36</v>
      </c>
      <c r="P4304" s="114" t="s">
        <v>800</v>
      </c>
      <c r="Q4304" s="114" t="s">
        <v>801</v>
      </c>
      <c r="R4304" s="114" t="s">
        <v>802</v>
      </c>
      <c r="S4304" s="114"/>
      <c r="T4304" s="114" t="s">
        <v>61</v>
      </c>
      <c r="U4304" s="114"/>
      <c r="V4304" s="114" t="s">
        <v>63</v>
      </c>
      <c r="W4304" s="114"/>
      <c r="X4304" s="114">
        <v>0</v>
      </c>
      <c r="Y4304" s="114"/>
      <c r="Z4304" s="114">
        <v>0</v>
      </c>
      <c r="AA4304" s="114"/>
      <c r="AB4304" s="114" t="s">
        <v>11985</v>
      </c>
      <c r="AC4304" s="114" t="s">
        <v>167</v>
      </c>
      <c r="AD4304" s="114" t="s">
        <v>47</v>
      </c>
      <c r="AE4304" s="114">
        <v>45513</v>
      </c>
      <c r="AF4304" s="114" t="s">
        <v>49</v>
      </c>
      <c r="AG4304" s="114" t="s">
        <v>50</v>
      </c>
      <c r="AH4304" s="114" t="s">
        <v>112</v>
      </c>
      <c r="AI4304" s="115">
        <v>45517</v>
      </c>
      <c r="AJ4304" s="114" t="s">
        <v>119</v>
      </c>
    </row>
    <row r="4305" spans="1:36" ht="15">
      <c r="A4305" s="119" t="s">
        <v>12474</v>
      </c>
      <c r="B4305" s="114" t="s">
        <v>11972</v>
      </c>
      <c r="C4305" s="114" t="s">
        <v>10591</v>
      </c>
      <c r="D4305" s="114" t="s">
        <v>36</v>
      </c>
      <c r="E4305" s="114" t="s">
        <v>36</v>
      </c>
      <c r="F4305" s="114" t="s">
        <v>36</v>
      </c>
      <c r="G4305" s="114" t="s">
        <v>11986</v>
      </c>
      <c r="H4305" s="114" t="s">
        <v>36</v>
      </c>
      <c r="I4305" s="114">
        <v>45313</v>
      </c>
      <c r="J4305" s="114">
        <v>45313</v>
      </c>
      <c r="K4305" s="114">
        <v>100</v>
      </c>
      <c r="L4305" s="114">
        <v>227</v>
      </c>
      <c r="M4305" s="114">
        <v>203</v>
      </c>
      <c r="N4305" s="114" t="s">
        <v>36</v>
      </c>
      <c r="O4305" s="114" t="s">
        <v>36</v>
      </c>
      <c r="P4305" s="114" t="s">
        <v>150</v>
      </c>
      <c r="Q4305" s="114" t="s">
        <v>151</v>
      </c>
      <c r="R4305" s="114" t="s">
        <v>61</v>
      </c>
      <c r="S4305" s="114"/>
      <c r="T4305" s="114" t="s">
        <v>63</v>
      </c>
      <c r="U4305" s="114"/>
      <c r="V4305" s="114" t="s">
        <v>153</v>
      </c>
      <c r="W4305" s="114"/>
      <c r="X4305" s="114" t="s">
        <v>153</v>
      </c>
      <c r="Y4305" s="114"/>
      <c r="Z4305" s="114" t="s">
        <v>153</v>
      </c>
      <c r="AA4305" s="114"/>
      <c r="AB4305" s="114" t="s">
        <v>11987</v>
      </c>
      <c r="AC4305" s="114" t="s">
        <v>144</v>
      </c>
      <c r="AD4305" s="114" t="s">
        <v>66</v>
      </c>
      <c r="AE4305" s="114">
        <v>45519</v>
      </c>
      <c r="AF4305" s="114" t="s">
        <v>67</v>
      </c>
      <c r="AG4305" s="114" t="s">
        <v>50</v>
      </c>
      <c r="AH4305" s="114" t="s">
        <v>736</v>
      </c>
      <c r="AI4305" s="115">
        <v>45512</v>
      </c>
      <c r="AJ4305" s="114" t="s">
        <v>119</v>
      </c>
    </row>
    <row r="4306" spans="1:36" ht="15">
      <c r="A4306" s="119" t="s">
        <v>12474</v>
      </c>
      <c r="B4306" s="114" t="s">
        <v>11972</v>
      </c>
      <c r="C4306" s="114" t="s">
        <v>10582</v>
      </c>
      <c r="D4306" s="114" t="s">
        <v>36</v>
      </c>
      <c r="E4306" s="114" t="s">
        <v>36</v>
      </c>
      <c r="F4306" s="114" t="s">
        <v>36</v>
      </c>
      <c r="G4306" s="114" t="s">
        <v>11984</v>
      </c>
      <c r="H4306" s="114" t="s">
        <v>36</v>
      </c>
      <c r="I4306" s="114">
        <v>45323</v>
      </c>
      <c r="J4306" s="114">
        <v>45476</v>
      </c>
      <c r="K4306" s="114">
        <v>7200</v>
      </c>
      <c r="L4306" s="114">
        <v>217</v>
      </c>
      <c r="M4306" s="114">
        <v>193</v>
      </c>
      <c r="N4306" s="114" t="s">
        <v>36</v>
      </c>
      <c r="O4306" s="114" t="s">
        <v>36</v>
      </c>
      <c r="P4306" s="114" t="s">
        <v>56</v>
      </c>
      <c r="Q4306" s="114" t="s">
        <v>57</v>
      </c>
      <c r="R4306" s="114" t="s">
        <v>58</v>
      </c>
      <c r="S4306" s="114"/>
      <c r="T4306" s="114" t="s">
        <v>59</v>
      </c>
      <c r="U4306" s="114"/>
      <c r="V4306" s="114" t="s">
        <v>60</v>
      </c>
      <c r="W4306" s="114" t="s">
        <v>10413</v>
      </c>
      <c r="X4306" s="114" t="s">
        <v>61</v>
      </c>
      <c r="Y4306" s="114">
        <v>101731042</v>
      </c>
      <c r="Z4306" s="114" t="s">
        <v>63</v>
      </c>
      <c r="AA4306" s="114" t="s">
        <v>11988</v>
      </c>
      <c r="AB4306" s="114" t="s">
        <v>11989</v>
      </c>
      <c r="AC4306" s="114" t="s">
        <v>65</v>
      </c>
      <c r="AD4306" s="114" t="s">
        <v>66</v>
      </c>
      <c r="AE4306" s="114">
        <v>45519</v>
      </c>
      <c r="AF4306" s="114" t="s">
        <v>67</v>
      </c>
      <c r="AG4306" s="114" t="s">
        <v>50</v>
      </c>
      <c r="AH4306" s="114" t="s">
        <v>465</v>
      </c>
      <c r="AI4306" s="115">
        <v>45476</v>
      </c>
      <c r="AJ4306" s="114" t="s">
        <v>119</v>
      </c>
    </row>
    <row r="4307" spans="1:36" ht="15">
      <c r="A4307" s="119" t="s">
        <v>12474</v>
      </c>
      <c r="B4307" s="114" t="s">
        <v>11972</v>
      </c>
      <c r="C4307" s="114" t="s">
        <v>10591</v>
      </c>
      <c r="D4307" s="114" t="s">
        <v>36</v>
      </c>
      <c r="E4307" s="114" t="s">
        <v>36</v>
      </c>
      <c r="F4307" s="114" t="s">
        <v>36</v>
      </c>
      <c r="G4307" s="114" t="s">
        <v>11990</v>
      </c>
      <c r="H4307" s="114" t="s">
        <v>36</v>
      </c>
      <c r="I4307" s="114">
        <v>45357</v>
      </c>
      <c r="J4307" s="114">
        <v>45357</v>
      </c>
      <c r="K4307" s="114">
        <v>75</v>
      </c>
      <c r="L4307" s="114">
        <v>183</v>
      </c>
      <c r="M4307" s="114">
        <v>159</v>
      </c>
      <c r="N4307" s="114" t="s">
        <v>36</v>
      </c>
      <c r="O4307" s="114" t="s">
        <v>36</v>
      </c>
      <c r="P4307" s="114" t="s">
        <v>141</v>
      </c>
      <c r="Q4307" s="114" t="s">
        <v>142</v>
      </c>
      <c r="R4307" s="114" t="s">
        <v>143</v>
      </c>
      <c r="S4307" s="114"/>
      <c r="T4307" s="114" t="s">
        <v>61</v>
      </c>
      <c r="U4307" s="114"/>
      <c r="V4307" s="114" t="s">
        <v>63</v>
      </c>
      <c r="W4307" s="114"/>
      <c r="X4307" s="114">
        <v>0</v>
      </c>
      <c r="Y4307" s="114"/>
      <c r="Z4307" s="114">
        <v>0</v>
      </c>
      <c r="AA4307" s="114"/>
      <c r="AB4307" s="114" t="s">
        <v>11991</v>
      </c>
      <c r="AC4307" s="114" t="s">
        <v>144</v>
      </c>
      <c r="AD4307" s="114" t="s">
        <v>47</v>
      </c>
      <c r="AE4307" s="114">
        <v>45519</v>
      </c>
      <c r="AF4307" s="114" t="s">
        <v>967</v>
      </c>
      <c r="AG4307" s="114" t="s">
        <v>50</v>
      </c>
      <c r="AH4307" s="114" t="s">
        <v>736</v>
      </c>
      <c r="AI4307" s="115">
        <v>45512</v>
      </c>
      <c r="AJ4307" s="114" t="s">
        <v>88</v>
      </c>
    </row>
    <row r="4308" spans="1:36" ht="15">
      <c r="A4308" s="119" t="s">
        <v>12474</v>
      </c>
      <c r="B4308" s="114" t="s">
        <v>11972</v>
      </c>
      <c r="C4308" s="114" t="s">
        <v>10833</v>
      </c>
      <c r="D4308" s="114" t="s">
        <v>36</v>
      </c>
      <c r="E4308" s="114" t="s">
        <v>36</v>
      </c>
      <c r="F4308" s="114" t="s">
        <v>36</v>
      </c>
      <c r="G4308" s="114" t="s">
        <v>11992</v>
      </c>
      <c r="H4308" s="114" t="s">
        <v>36</v>
      </c>
      <c r="I4308" s="114">
        <v>45402</v>
      </c>
      <c r="J4308" s="114">
        <v>45402</v>
      </c>
      <c r="K4308" s="114">
        <v>375</v>
      </c>
      <c r="L4308" s="114">
        <v>138</v>
      </c>
      <c r="M4308" s="114">
        <v>114</v>
      </c>
      <c r="N4308" s="114" t="s">
        <v>36</v>
      </c>
      <c r="O4308" s="114" t="s">
        <v>36</v>
      </c>
      <c r="P4308" s="114" t="s">
        <v>314</v>
      </c>
      <c r="Q4308" s="114" t="s">
        <v>315</v>
      </c>
      <c r="R4308" s="114" t="s">
        <v>61</v>
      </c>
      <c r="S4308" s="114"/>
      <c r="T4308" s="114" t="s">
        <v>63</v>
      </c>
      <c r="U4308" s="114"/>
      <c r="V4308" s="114">
        <v>0</v>
      </c>
      <c r="W4308" s="114"/>
      <c r="X4308" s="114">
        <v>0</v>
      </c>
      <c r="Y4308" s="114"/>
      <c r="Z4308" s="114">
        <v>0</v>
      </c>
      <c r="AA4308" s="114"/>
      <c r="AB4308" s="114" t="s">
        <v>11993</v>
      </c>
      <c r="AC4308" s="114" t="s">
        <v>318</v>
      </c>
      <c r="AD4308" s="114" t="s">
        <v>47</v>
      </c>
      <c r="AE4308" s="114">
        <v>45524</v>
      </c>
      <c r="AF4308" s="114" t="s">
        <v>67</v>
      </c>
      <c r="AG4308" s="114" t="s">
        <v>50</v>
      </c>
      <c r="AH4308" s="114" t="s">
        <v>3973</v>
      </c>
      <c r="AI4308" s="115">
        <v>45516</v>
      </c>
      <c r="AJ4308" s="114" t="s">
        <v>88</v>
      </c>
    </row>
    <row r="4309" spans="1:36" ht="15">
      <c r="A4309" s="119" t="s">
        <v>12474</v>
      </c>
      <c r="B4309" s="114" t="s">
        <v>11972</v>
      </c>
      <c r="C4309" s="114" t="s">
        <v>10582</v>
      </c>
      <c r="D4309" s="114" t="s">
        <v>36</v>
      </c>
      <c r="E4309" s="114" t="s">
        <v>36</v>
      </c>
      <c r="F4309" s="114" t="s">
        <v>36</v>
      </c>
      <c r="G4309" s="114" t="s">
        <v>11994</v>
      </c>
      <c r="H4309" s="114" t="s">
        <v>36</v>
      </c>
      <c r="I4309" s="114">
        <v>45450</v>
      </c>
      <c r="J4309" s="114">
        <v>45453</v>
      </c>
      <c r="K4309" s="114">
        <v>500</v>
      </c>
      <c r="L4309" s="114">
        <v>90</v>
      </c>
      <c r="M4309" s="114">
        <v>66</v>
      </c>
      <c r="N4309" s="114" t="s">
        <v>36</v>
      </c>
      <c r="O4309" s="114" t="s">
        <v>36</v>
      </c>
      <c r="P4309" s="114" t="s">
        <v>56</v>
      </c>
      <c r="Q4309" s="114" t="s">
        <v>57</v>
      </c>
      <c r="R4309" s="114" t="s">
        <v>58</v>
      </c>
      <c r="S4309" s="114"/>
      <c r="T4309" s="114" t="s">
        <v>59</v>
      </c>
      <c r="U4309" s="114"/>
      <c r="V4309" s="114" t="s">
        <v>60</v>
      </c>
      <c r="W4309" s="114"/>
      <c r="X4309" s="114" t="s">
        <v>61</v>
      </c>
      <c r="Y4309" s="114"/>
      <c r="Z4309" s="114" t="s">
        <v>63</v>
      </c>
      <c r="AA4309" s="114"/>
      <c r="AB4309" s="114" t="s">
        <v>11995</v>
      </c>
      <c r="AC4309" s="114" t="s">
        <v>65</v>
      </c>
      <c r="AD4309" s="114" t="s">
        <v>47</v>
      </c>
      <c r="AE4309" s="114">
        <v>45550</v>
      </c>
      <c r="AF4309" s="114" t="s">
        <v>67</v>
      </c>
      <c r="AG4309" s="114" t="s">
        <v>50</v>
      </c>
      <c r="AH4309" s="114" t="s">
        <v>1279</v>
      </c>
      <c r="AI4309" s="115">
        <v>45517</v>
      </c>
      <c r="AJ4309" s="114" t="s">
        <v>104</v>
      </c>
    </row>
    <row r="4310" spans="1:36" ht="15">
      <c r="A4310" s="119" t="s">
        <v>12474</v>
      </c>
      <c r="B4310" s="114" t="s">
        <v>11972</v>
      </c>
      <c r="C4310" s="114" t="s">
        <v>10591</v>
      </c>
      <c r="D4310" s="114" t="s">
        <v>36</v>
      </c>
      <c r="E4310" s="114" t="s">
        <v>36</v>
      </c>
      <c r="F4310" s="114" t="s">
        <v>36</v>
      </c>
      <c r="G4310" s="114" t="s">
        <v>11996</v>
      </c>
      <c r="H4310" s="114" t="s">
        <v>36</v>
      </c>
      <c r="I4310" s="114">
        <v>45453</v>
      </c>
      <c r="J4310" s="114">
        <v>45454</v>
      </c>
      <c r="K4310" s="114">
        <v>1250</v>
      </c>
      <c r="L4310" s="114">
        <v>87</v>
      </c>
      <c r="M4310" s="114">
        <v>63</v>
      </c>
      <c r="N4310" s="114" t="s">
        <v>36</v>
      </c>
      <c r="O4310" s="114" t="s">
        <v>36</v>
      </c>
      <c r="P4310" s="114" t="s">
        <v>38</v>
      </c>
      <c r="Q4310" s="114" t="s">
        <v>39</v>
      </c>
      <c r="R4310" s="114" t="s">
        <v>40</v>
      </c>
      <c r="S4310" s="114"/>
      <c r="T4310" s="114" t="s">
        <v>41</v>
      </c>
      <c r="U4310" s="114"/>
      <c r="V4310" s="114" t="s">
        <v>42</v>
      </c>
      <c r="W4310" s="114"/>
      <c r="X4310" s="114" t="s">
        <v>43</v>
      </c>
      <c r="Y4310" s="114"/>
      <c r="Z4310" s="114" t="s">
        <v>44</v>
      </c>
      <c r="AA4310" s="114"/>
      <c r="AB4310" s="114" t="s">
        <v>11997</v>
      </c>
      <c r="AC4310" s="114" t="s">
        <v>46</v>
      </c>
      <c r="AD4310" s="114" t="s">
        <v>47</v>
      </c>
      <c r="AE4310" s="114">
        <v>45513</v>
      </c>
      <c r="AF4310" s="114" t="s">
        <v>67</v>
      </c>
      <c r="AG4310" s="114" t="s">
        <v>50</v>
      </c>
      <c r="AH4310" s="114" t="s">
        <v>3973</v>
      </c>
      <c r="AI4310" s="115">
        <v>45512</v>
      </c>
      <c r="AJ4310" s="114" t="s">
        <v>88</v>
      </c>
    </row>
    <row r="4311" spans="1:36" ht="15">
      <c r="A4311" s="119" t="s">
        <v>12474</v>
      </c>
      <c r="B4311" s="114" t="s">
        <v>11972</v>
      </c>
      <c r="C4311" s="114" t="s">
        <v>10833</v>
      </c>
      <c r="D4311" s="114" t="s">
        <v>36</v>
      </c>
      <c r="E4311" s="114" t="s">
        <v>36</v>
      </c>
      <c r="F4311" s="114" t="s">
        <v>36</v>
      </c>
      <c r="G4311" s="114" t="s">
        <v>11998</v>
      </c>
      <c r="H4311" s="114" t="s">
        <v>36</v>
      </c>
      <c r="I4311" s="114">
        <v>45461</v>
      </c>
      <c r="J4311" s="114">
        <v>45462</v>
      </c>
      <c r="K4311" s="114">
        <v>100</v>
      </c>
      <c r="L4311" s="114">
        <v>79</v>
      </c>
      <c r="M4311" s="114">
        <v>55</v>
      </c>
      <c r="N4311" s="114" t="s">
        <v>36</v>
      </c>
      <c r="O4311" s="114" t="s">
        <v>36</v>
      </c>
      <c r="P4311" s="114" t="s">
        <v>56</v>
      </c>
      <c r="Q4311" s="114" t="s">
        <v>57</v>
      </c>
      <c r="R4311" s="114" t="s">
        <v>58</v>
      </c>
      <c r="S4311" s="114"/>
      <c r="T4311" s="114" t="s">
        <v>59</v>
      </c>
      <c r="U4311" s="114"/>
      <c r="V4311" s="114" t="s">
        <v>60</v>
      </c>
      <c r="W4311" s="114"/>
      <c r="X4311" s="114" t="s">
        <v>61</v>
      </c>
      <c r="Y4311" s="114"/>
      <c r="Z4311" s="114" t="s">
        <v>63</v>
      </c>
      <c r="AA4311" s="114"/>
      <c r="AB4311" s="114" t="s">
        <v>11999</v>
      </c>
      <c r="AC4311" s="114" t="s">
        <v>65</v>
      </c>
      <c r="AD4311" s="114" t="s">
        <v>47</v>
      </c>
      <c r="AE4311" s="114" t="s">
        <v>1838</v>
      </c>
      <c r="AF4311" s="114" t="s">
        <v>67</v>
      </c>
      <c r="AG4311" s="114" t="s">
        <v>50</v>
      </c>
      <c r="AH4311" s="114" t="s">
        <v>663</v>
      </c>
      <c r="AI4311" s="115">
        <v>45517</v>
      </c>
      <c r="AJ4311" s="114" t="s">
        <v>104</v>
      </c>
    </row>
    <row r="4312" spans="1:36" ht="15">
      <c r="A4312" s="119" t="s">
        <v>12474</v>
      </c>
      <c r="B4312" s="114" t="s">
        <v>11972</v>
      </c>
      <c r="C4312" s="114" t="s">
        <v>10591</v>
      </c>
      <c r="D4312" s="114" t="s">
        <v>36</v>
      </c>
      <c r="E4312" s="114" t="s">
        <v>36</v>
      </c>
      <c r="F4312" s="114" t="s">
        <v>36</v>
      </c>
      <c r="G4312" s="114" t="s">
        <v>11996</v>
      </c>
      <c r="H4312" s="114" t="s">
        <v>36</v>
      </c>
      <c r="I4312" s="114">
        <v>45461</v>
      </c>
      <c r="J4312" s="114">
        <v>45462</v>
      </c>
      <c r="K4312" s="114">
        <v>400</v>
      </c>
      <c r="L4312" s="114">
        <v>79</v>
      </c>
      <c r="M4312" s="114">
        <v>55</v>
      </c>
      <c r="N4312" s="114" t="s">
        <v>36</v>
      </c>
      <c r="O4312" s="114" t="s">
        <v>36</v>
      </c>
      <c r="P4312" s="114" t="s">
        <v>38</v>
      </c>
      <c r="Q4312" s="114" t="s">
        <v>39</v>
      </c>
      <c r="R4312" s="114" t="s">
        <v>40</v>
      </c>
      <c r="S4312" s="114"/>
      <c r="T4312" s="114" t="s">
        <v>41</v>
      </c>
      <c r="U4312" s="114"/>
      <c r="V4312" s="114" t="s">
        <v>42</v>
      </c>
      <c r="W4312" s="114"/>
      <c r="X4312" s="114" t="s">
        <v>43</v>
      </c>
      <c r="Y4312" s="114"/>
      <c r="Z4312" s="114" t="s">
        <v>44</v>
      </c>
      <c r="AA4312" s="114"/>
      <c r="AB4312" s="114" t="s">
        <v>12000</v>
      </c>
      <c r="AC4312" s="114" t="s">
        <v>46</v>
      </c>
      <c r="AD4312" s="114" t="s">
        <v>47</v>
      </c>
      <c r="AE4312" s="114">
        <v>45513</v>
      </c>
      <c r="AF4312" s="114" t="s">
        <v>67</v>
      </c>
      <c r="AG4312" s="114" t="s">
        <v>50</v>
      </c>
      <c r="AH4312" s="114" t="s">
        <v>3973</v>
      </c>
      <c r="AI4312" s="115">
        <v>45512</v>
      </c>
      <c r="AJ4312" s="114" t="s">
        <v>88</v>
      </c>
    </row>
    <row r="4313" spans="1:36" ht="15">
      <c r="A4313" s="119" t="s">
        <v>12474</v>
      </c>
      <c r="B4313" s="114" t="s">
        <v>11972</v>
      </c>
      <c r="C4313" s="114" t="s">
        <v>10591</v>
      </c>
      <c r="D4313" s="114" t="s">
        <v>36</v>
      </c>
      <c r="E4313" s="114" t="s">
        <v>36</v>
      </c>
      <c r="F4313" s="114" t="s">
        <v>36</v>
      </c>
      <c r="G4313" s="114" t="s">
        <v>12001</v>
      </c>
      <c r="H4313" s="114" t="s">
        <v>36</v>
      </c>
      <c r="I4313" s="114">
        <v>45471</v>
      </c>
      <c r="J4313" s="114">
        <v>45471</v>
      </c>
      <c r="K4313" s="114">
        <v>475</v>
      </c>
      <c r="L4313" s="114">
        <v>69</v>
      </c>
      <c r="M4313" s="114">
        <v>45</v>
      </c>
      <c r="N4313" s="114" t="s">
        <v>36</v>
      </c>
      <c r="O4313" s="114" t="s">
        <v>36</v>
      </c>
      <c r="P4313" s="114" t="s">
        <v>185</v>
      </c>
      <c r="Q4313" s="114" t="s">
        <v>186</v>
      </c>
      <c r="R4313" s="114" t="s">
        <v>16</v>
      </c>
      <c r="S4313" s="114"/>
      <c r="T4313" s="114" t="s">
        <v>18</v>
      </c>
      <c r="U4313" s="114"/>
      <c r="V4313" s="114" t="s">
        <v>20</v>
      </c>
      <c r="W4313" s="114"/>
      <c r="X4313" s="114" t="s">
        <v>22</v>
      </c>
      <c r="Y4313" s="114"/>
      <c r="Z4313" s="114" t="s">
        <v>24</v>
      </c>
      <c r="AA4313" s="114"/>
      <c r="AB4313" s="114"/>
      <c r="AC4313" s="114" t="s">
        <v>187</v>
      </c>
      <c r="AD4313" s="114"/>
      <c r="AE4313" s="114"/>
      <c r="AF4313" s="114" t="s">
        <v>188</v>
      </c>
      <c r="AG4313" s="114" t="s">
        <v>188</v>
      </c>
      <c r="AH4313" s="114"/>
      <c r="AI4313" s="115"/>
      <c r="AJ4313" s="114" t="s">
        <v>188</v>
      </c>
    </row>
    <row r="4314" spans="1:36" ht="15">
      <c r="A4314" s="119" t="s">
        <v>12474</v>
      </c>
      <c r="B4314" s="114" t="s">
        <v>11972</v>
      </c>
      <c r="C4314" s="114" t="s">
        <v>10833</v>
      </c>
      <c r="D4314" s="114" t="s">
        <v>36</v>
      </c>
      <c r="E4314" s="114" t="s">
        <v>36</v>
      </c>
      <c r="F4314" s="114" t="s">
        <v>36</v>
      </c>
      <c r="G4314" s="114" t="s">
        <v>11998</v>
      </c>
      <c r="H4314" s="114" t="s">
        <v>36</v>
      </c>
      <c r="I4314" s="114">
        <v>45495</v>
      </c>
      <c r="J4314" s="114">
        <v>45495</v>
      </c>
      <c r="K4314" s="114">
        <v>75</v>
      </c>
      <c r="L4314" s="114">
        <v>45</v>
      </c>
      <c r="M4314" s="114">
        <v>21</v>
      </c>
      <c r="N4314" s="114" t="s">
        <v>36</v>
      </c>
      <c r="O4314" s="114" t="s">
        <v>36</v>
      </c>
      <c r="P4314" s="114" t="s">
        <v>185</v>
      </c>
      <c r="Q4314" s="114" t="s">
        <v>186</v>
      </c>
      <c r="R4314" s="114" t="s">
        <v>16</v>
      </c>
      <c r="S4314" s="114"/>
      <c r="T4314" s="114" t="s">
        <v>18</v>
      </c>
      <c r="U4314" s="114"/>
      <c r="V4314" s="114" t="s">
        <v>20</v>
      </c>
      <c r="W4314" s="114"/>
      <c r="X4314" s="114" t="s">
        <v>22</v>
      </c>
      <c r="Y4314" s="114"/>
      <c r="Z4314" s="114" t="s">
        <v>24</v>
      </c>
      <c r="AA4314" s="114"/>
      <c r="AB4314" s="114"/>
      <c r="AC4314" s="114" t="s">
        <v>187</v>
      </c>
      <c r="AD4314" s="114"/>
      <c r="AE4314" s="114"/>
      <c r="AF4314" s="114" t="s">
        <v>188</v>
      </c>
      <c r="AG4314" s="114" t="s">
        <v>188</v>
      </c>
      <c r="AH4314" s="114"/>
      <c r="AI4314" s="115"/>
      <c r="AJ4314" s="114" t="s">
        <v>188</v>
      </c>
    </row>
    <row r="4315" spans="1:36" ht="15">
      <c r="A4315" s="119" t="s">
        <v>12474</v>
      </c>
      <c r="B4315" s="114" t="s">
        <v>11972</v>
      </c>
      <c r="C4315" s="114" t="s">
        <v>10591</v>
      </c>
      <c r="D4315" s="114" t="s">
        <v>36</v>
      </c>
      <c r="E4315" s="114" t="s">
        <v>36</v>
      </c>
      <c r="F4315" s="114" t="s">
        <v>36</v>
      </c>
      <c r="G4315" s="114" t="s">
        <v>12002</v>
      </c>
      <c r="H4315" s="114" t="s">
        <v>36</v>
      </c>
      <c r="I4315" s="114">
        <v>45496</v>
      </c>
      <c r="J4315" s="114">
        <v>45496</v>
      </c>
      <c r="K4315" s="114">
        <v>355</v>
      </c>
      <c r="L4315" s="114">
        <v>44</v>
      </c>
      <c r="M4315" s="114">
        <v>20</v>
      </c>
      <c r="N4315" s="114" t="s">
        <v>36</v>
      </c>
      <c r="O4315" s="114" t="s">
        <v>36</v>
      </c>
      <c r="P4315" s="114" t="s">
        <v>185</v>
      </c>
      <c r="Q4315" s="114" t="s">
        <v>186</v>
      </c>
      <c r="R4315" s="114" t="s">
        <v>16</v>
      </c>
      <c r="S4315" s="114"/>
      <c r="T4315" s="114" t="s">
        <v>18</v>
      </c>
      <c r="U4315" s="114"/>
      <c r="V4315" s="114" t="s">
        <v>20</v>
      </c>
      <c r="W4315" s="114"/>
      <c r="X4315" s="114" t="s">
        <v>22</v>
      </c>
      <c r="Y4315" s="114"/>
      <c r="Z4315" s="114" t="s">
        <v>24</v>
      </c>
      <c r="AA4315" s="114"/>
      <c r="AB4315" s="114"/>
      <c r="AC4315" s="114" t="s">
        <v>187</v>
      </c>
      <c r="AD4315" s="114"/>
      <c r="AE4315" s="114"/>
      <c r="AF4315" s="114" t="s">
        <v>188</v>
      </c>
      <c r="AG4315" s="114" t="s">
        <v>188</v>
      </c>
      <c r="AH4315" s="114"/>
      <c r="AI4315" s="115"/>
      <c r="AJ4315" s="114" t="s">
        <v>188</v>
      </c>
    </row>
    <row r="4316" spans="1:36" ht="15">
      <c r="A4316" s="119" t="s">
        <v>12474</v>
      </c>
      <c r="B4316" s="114" t="s">
        <v>12003</v>
      </c>
      <c r="C4316" s="114" t="s">
        <v>12004</v>
      </c>
      <c r="D4316" s="114" t="s">
        <v>36</v>
      </c>
      <c r="E4316" s="114" t="s">
        <v>36</v>
      </c>
      <c r="F4316" s="114" t="s">
        <v>36</v>
      </c>
      <c r="G4316" s="114" t="s">
        <v>12005</v>
      </c>
      <c r="H4316" s="114" t="s">
        <v>36</v>
      </c>
      <c r="I4316" s="114">
        <v>45147</v>
      </c>
      <c r="J4316" s="114">
        <v>45496</v>
      </c>
      <c r="K4316" s="114">
        <v>355</v>
      </c>
      <c r="L4316" s="114">
        <v>393</v>
      </c>
      <c r="M4316" s="114">
        <v>369</v>
      </c>
      <c r="N4316" s="114" t="s">
        <v>36</v>
      </c>
      <c r="O4316" s="114" t="s">
        <v>36</v>
      </c>
      <c r="P4316" s="114" t="s">
        <v>56</v>
      </c>
      <c r="Q4316" s="114" t="s">
        <v>57</v>
      </c>
      <c r="R4316" s="114" t="s">
        <v>58</v>
      </c>
      <c r="S4316" s="114"/>
      <c r="T4316" s="114" t="s">
        <v>59</v>
      </c>
      <c r="U4316" s="114"/>
      <c r="V4316" s="114" t="s">
        <v>60</v>
      </c>
      <c r="W4316" s="114"/>
      <c r="X4316" s="114" t="s">
        <v>61</v>
      </c>
      <c r="Y4316" s="114"/>
      <c r="Z4316" s="114" t="s">
        <v>63</v>
      </c>
      <c r="AA4316" s="114"/>
      <c r="AB4316" s="114" t="s">
        <v>12006</v>
      </c>
      <c r="AC4316" s="114" t="s">
        <v>65</v>
      </c>
      <c r="AD4316" s="114" t="s">
        <v>47</v>
      </c>
      <c r="AE4316" s="114">
        <v>45524</v>
      </c>
      <c r="AF4316" s="114" t="s">
        <v>67</v>
      </c>
      <c r="AG4316" s="114" t="s">
        <v>50</v>
      </c>
      <c r="AH4316" s="114" t="s">
        <v>1279</v>
      </c>
      <c r="AI4316" s="115">
        <v>45496</v>
      </c>
      <c r="AJ4316" s="114" t="s">
        <v>104</v>
      </c>
    </row>
    <row r="4317" spans="1:36" ht="15">
      <c r="A4317" s="119" t="s">
        <v>12474</v>
      </c>
      <c r="B4317" s="114" t="s">
        <v>12003</v>
      </c>
      <c r="C4317" s="114" t="s">
        <v>12004</v>
      </c>
      <c r="D4317" s="114" t="s">
        <v>36</v>
      </c>
      <c r="E4317" s="114" t="s">
        <v>36</v>
      </c>
      <c r="F4317" s="114" t="s">
        <v>36</v>
      </c>
      <c r="G4317" s="114" t="s">
        <v>12005</v>
      </c>
      <c r="H4317" s="114" t="s">
        <v>36</v>
      </c>
      <c r="I4317" s="114">
        <v>45176</v>
      </c>
      <c r="J4317" s="114">
        <v>45496</v>
      </c>
      <c r="K4317" s="114">
        <v>100</v>
      </c>
      <c r="L4317" s="114">
        <v>364</v>
      </c>
      <c r="M4317" s="114">
        <v>340</v>
      </c>
      <c r="N4317" s="114" t="s">
        <v>36</v>
      </c>
      <c r="O4317" s="114" t="s">
        <v>36</v>
      </c>
      <c r="P4317" s="114" t="s">
        <v>56</v>
      </c>
      <c r="Q4317" s="114" t="s">
        <v>57</v>
      </c>
      <c r="R4317" s="114" t="s">
        <v>58</v>
      </c>
      <c r="S4317" s="114"/>
      <c r="T4317" s="114" t="s">
        <v>59</v>
      </c>
      <c r="U4317" s="114"/>
      <c r="V4317" s="114" t="s">
        <v>60</v>
      </c>
      <c r="W4317" s="114"/>
      <c r="X4317" s="114" t="s">
        <v>61</v>
      </c>
      <c r="Y4317" s="114"/>
      <c r="Z4317" s="114" t="s">
        <v>63</v>
      </c>
      <c r="AA4317" s="114"/>
      <c r="AB4317" s="114" t="s">
        <v>12007</v>
      </c>
      <c r="AC4317" s="114" t="s">
        <v>65</v>
      </c>
      <c r="AD4317" s="114" t="s">
        <v>47</v>
      </c>
      <c r="AE4317" s="114">
        <v>45524</v>
      </c>
      <c r="AF4317" s="114" t="s">
        <v>67</v>
      </c>
      <c r="AG4317" s="114" t="s">
        <v>50</v>
      </c>
      <c r="AH4317" s="114" t="s">
        <v>1279</v>
      </c>
      <c r="AI4317" s="115">
        <v>45496</v>
      </c>
      <c r="AJ4317" s="114" t="s">
        <v>104</v>
      </c>
    </row>
    <row r="4318" spans="1:36" ht="15">
      <c r="A4318" s="119" t="s">
        <v>12474</v>
      </c>
      <c r="B4318" s="114" t="s">
        <v>12003</v>
      </c>
      <c r="C4318" s="114" t="s">
        <v>12004</v>
      </c>
      <c r="D4318" s="114" t="s">
        <v>36</v>
      </c>
      <c r="E4318" s="114" t="s">
        <v>36</v>
      </c>
      <c r="F4318" s="114" t="s">
        <v>36</v>
      </c>
      <c r="G4318" s="114" t="s">
        <v>12008</v>
      </c>
      <c r="H4318" s="114" t="s">
        <v>36</v>
      </c>
      <c r="I4318" s="114">
        <v>45208</v>
      </c>
      <c r="J4318" s="114">
        <v>45217</v>
      </c>
      <c r="K4318" s="114">
        <v>350</v>
      </c>
      <c r="L4318" s="114">
        <v>332</v>
      </c>
      <c r="M4318" s="114">
        <v>308</v>
      </c>
      <c r="N4318" s="114" t="s">
        <v>36</v>
      </c>
      <c r="O4318" s="114" t="s">
        <v>36</v>
      </c>
      <c r="P4318" s="114" t="s">
        <v>141</v>
      </c>
      <c r="Q4318" s="114" t="s">
        <v>142</v>
      </c>
      <c r="R4318" s="114" t="s">
        <v>143</v>
      </c>
      <c r="S4318" s="114"/>
      <c r="T4318" s="114" t="s">
        <v>61</v>
      </c>
      <c r="U4318" s="114"/>
      <c r="V4318" s="114" t="s">
        <v>63</v>
      </c>
      <c r="W4318" s="114" t="s">
        <v>86</v>
      </c>
      <c r="X4318" s="114">
        <v>0</v>
      </c>
      <c r="Y4318" s="114"/>
      <c r="Z4318" s="114">
        <v>0</v>
      </c>
      <c r="AA4318" s="114"/>
      <c r="AB4318" s="114" t="s">
        <v>12009</v>
      </c>
      <c r="AC4318" s="114" t="s">
        <v>144</v>
      </c>
      <c r="AD4318" s="114" t="s">
        <v>47</v>
      </c>
      <c r="AE4318" s="114">
        <v>45513</v>
      </c>
      <c r="AF4318" s="114" t="s">
        <v>49</v>
      </c>
      <c r="AG4318" s="114" t="s">
        <v>50</v>
      </c>
      <c r="AH4318" s="114" t="s">
        <v>112</v>
      </c>
      <c r="AI4318" s="115">
        <v>45517</v>
      </c>
      <c r="AJ4318" s="114" t="s">
        <v>52</v>
      </c>
    </row>
    <row r="4319" spans="1:36" ht="15">
      <c r="A4319" s="119" t="s">
        <v>12474</v>
      </c>
      <c r="B4319" s="114" t="s">
        <v>12003</v>
      </c>
      <c r="C4319" s="114" t="s">
        <v>12004</v>
      </c>
      <c r="D4319" s="114" t="s">
        <v>36</v>
      </c>
      <c r="E4319" s="114" t="s">
        <v>36</v>
      </c>
      <c r="F4319" s="114" t="s">
        <v>36</v>
      </c>
      <c r="G4319" s="114" t="s">
        <v>11753</v>
      </c>
      <c r="H4319" s="114" t="s">
        <v>36</v>
      </c>
      <c r="I4319" s="114">
        <v>45220</v>
      </c>
      <c r="J4319" s="114">
        <v>45385</v>
      </c>
      <c r="K4319" s="114">
        <v>380</v>
      </c>
      <c r="L4319" s="114">
        <v>320</v>
      </c>
      <c r="M4319" s="114">
        <v>296</v>
      </c>
      <c r="N4319" s="114" t="s">
        <v>36</v>
      </c>
      <c r="O4319" s="114" t="s">
        <v>36</v>
      </c>
      <c r="P4319" s="114" t="s">
        <v>185</v>
      </c>
      <c r="Q4319" s="114" t="s">
        <v>186</v>
      </c>
      <c r="R4319" s="114" t="s">
        <v>16</v>
      </c>
      <c r="S4319" s="114"/>
      <c r="T4319" s="114" t="s">
        <v>18</v>
      </c>
      <c r="U4319" s="114"/>
      <c r="V4319" s="114" t="s">
        <v>20</v>
      </c>
      <c r="W4319" s="114"/>
      <c r="X4319" s="114" t="s">
        <v>22</v>
      </c>
      <c r="Y4319" s="114"/>
      <c r="Z4319" s="114" t="s">
        <v>24</v>
      </c>
      <c r="AA4319" s="114"/>
      <c r="AB4319" s="114" t="s">
        <v>12010</v>
      </c>
      <c r="AC4319" s="114" t="s">
        <v>187</v>
      </c>
      <c r="AD4319" s="114" t="s">
        <v>47</v>
      </c>
      <c r="AE4319" s="114">
        <v>45513</v>
      </c>
      <c r="AF4319" s="114" t="s">
        <v>67</v>
      </c>
      <c r="AG4319" s="114" t="s">
        <v>50</v>
      </c>
      <c r="AH4319" s="114" t="s">
        <v>3973</v>
      </c>
      <c r="AI4319" s="115">
        <v>45512</v>
      </c>
      <c r="AJ4319" s="114" t="s">
        <v>119</v>
      </c>
    </row>
    <row r="4320" spans="1:36" ht="15">
      <c r="A4320" s="119" t="s">
        <v>12474</v>
      </c>
      <c r="B4320" s="114" t="s">
        <v>12003</v>
      </c>
      <c r="C4320" s="114" t="s">
        <v>12004</v>
      </c>
      <c r="D4320" s="114" t="s">
        <v>36</v>
      </c>
      <c r="E4320" s="114" t="s">
        <v>36</v>
      </c>
      <c r="F4320" s="114" t="s">
        <v>36</v>
      </c>
      <c r="G4320" s="114" t="s">
        <v>11823</v>
      </c>
      <c r="H4320" s="114" t="s">
        <v>36</v>
      </c>
      <c r="I4320" s="114">
        <v>45234</v>
      </c>
      <c r="J4320" s="114">
        <v>45279</v>
      </c>
      <c r="K4320" s="114">
        <v>400</v>
      </c>
      <c r="L4320" s="114">
        <v>306</v>
      </c>
      <c r="M4320" s="114">
        <v>282</v>
      </c>
      <c r="N4320" s="114" t="s">
        <v>36</v>
      </c>
      <c r="O4320" s="114" t="s">
        <v>36</v>
      </c>
      <c r="P4320" s="114" t="s">
        <v>38</v>
      </c>
      <c r="Q4320" s="114" t="s">
        <v>39</v>
      </c>
      <c r="R4320" s="114" t="s">
        <v>40</v>
      </c>
      <c r="S4320" s="114"/>
      <c r="T4320" s="114" t="s">
        <v>41</v>
      </c>
      <c r="U4320" s="114"/>
      <c r="V4320" s="114" t="s">
        <v>42</v>
      </c>
      <c r="W4320" s="114"/>
      <c r="X4320" s="114" t="s">
        <v>43</v>
      </c>
      <c r="Y4320" s="114"/>
      <c r="Z4320" s="114" t="s">
        <v>44</v>
      </c>
      <c r="AA4320" s="114"/>
      <c r="AB4320" s="114" t="s">
        <v>12011</v>
      </c>
      <c r="AC4320" s="114" t="s">
        <v>46</v>
      </c>
      <c r="AD4320" s="114" t="s">
        <v>47</v>
      </c>
      <c r="AE4320" s="114">
        <v>45513</v>
      </c>
      <c r="AF4320" s="114" t="s">
        <v>49</v>
      </c>
      <c r="AG4320" s="114" t="s">
        <v>50</v>
      </c>
      <c r="AH4320" s="114" t="s">
        <v>3973</v>
      </c>
      <c r="AI4320" s="115">
        <v>45512</v>
      </c>
      <c r="AJ4320" s="114" t="s">
        <v>119</v>
      </c>
    </row>
    <row r="4321" spans="1:36" ht="15">
      <c r="A4321" s="119" t="s">
        <v>12474</v>
      </c>
      <c r="B4321" s="114" t="s">
        <v>12003</v>
      </c>
      <c r="C4321" s="114" t="s">
        <v>12004</v>
      </c>
      <c r="D4321" s="114" t="s">
        <v>36</v>
      </c>
      <c r="E4321" s="114" t="s">
        <v>36</v>
      </c>
      <c r="F4321" s="114" t="s">
        <v>36</v>
      </c>
      <c r="G4321" s="114" t="s">
        <v>12012</v>
      </c>
      <c r="H4321" s="114" t="s">
        <v>36</v>
      </c>
      <c r="I4321" s="114">
        <v>45311</v>
      </c>
      <c r="J4321" s="114">
        <v>45313</v>
      </c>
      <c r="K4321" s="114">
        <v>250</v>
      </c>
      <c r="L4321" s="114">
        <v>229</v>
      </c>
      <c r="M4321" s="114">
        <v>205</v>
      </c>
      <c r="N4321" s="114" t="s">
        <v>36</v>
      </c>
      <c r="O4321" s="114" t="s">
        <v>36</v>
      </c>
      <c r="P4321" s="114" t="s">
        <v>219</v>
      </c>
      <c r="Q4321" s="114" t="s">
        <v>220</v>
      </c>
      <c r="R4321" s="114" t="s">
        <v>61</v>
      </c>
      <c r="S4321" s="114"/>
      <c r="T4321" s="114" t="s">
        <v>63</v>
      </c>
      <c r="U4321" s="114"/>
      <c r="V4321" s="114" t="s">
        <v>153</v>
      </c>
      <c r="W4321" s="114"/>
      <c r="X4321" s="114" t="s">
        <v>153</v>
      </c>
      <c r="Y4321" s="114"/>
      <c r="Z4321" s="114" t="s">
        <v>153</v>
      </c>
      <c r="AA4321" s="114"/>
      <c r="AB4321" s="114" t="s">
        <v>12013</v>
      </c>
      <c r="AC4321" s="114" t="s">
        <v>222</v>
      </c>
      <c r="AD4321" s="114" t="s">
        <v>66</v>
      </c>
      <c r="AE4321" s="114">
        <v>45517</v>
      </c>
      <c r="AF4321" s="114" t="s">
        <v>67</v>
      </c>
      <c r="AG4321" s="114" t="s">
        <v>50</v>
      </c>
      <c r="AH4321" s="114" t="s">
        <v>3973</v>
      </c>
      <c r="AI4321" s="115">
        <v>45516</v>
      </c>
      <c r="AJ4321" s="114" t="s">
        <v>119</v>
      </c>
    </row>
    <row r="4322" spans="1:36" ht="15">
      <c r="A4322" s="119" t="s">
        <v>12474</v>
      </c>
      <c r="B4322" s="114" t="s">
        <v>12014</v>
      </c>
      <c r="C4322" s="114" t="s">
        <v>10591</v>
      </c>
      <c r="D4322" s="114" t="s">
        <v>36</v>
      </c>
      <c r="E4322" s="114" t="s">
        <v>36</v>
      </c>
      <c r="F4322" s="114" t="s">
        <v>36</v>
      </c>
      <c r="G4322" s="114" t="s">
        <v>12015</v>
      </c>
      <c r="H4322" s="114" t="s">
        <v>36</v>
      </c>
      <c r="I4322" s="114">
        <v>45105</v>
      </c>
      <c r="J4322" s="114">
        <v>45132</v>
      </c>
      <c r="K4322" s="114">
        <v>275</v>
      </c>
      <c r="L4322" s="114">
        <v>435</v>
      </c>
      <c r="M4322" s="114">
        <v>411</v>
      </c>
      <c r="N4322" s="114" t="s">
        <v>36</v>
      </c>
      <c r="O4322" s="114" t="s">
        <v>36</v>
      </c>
      <c r="P4322" s="114" t="s">
        <v>219</v>
      </c>
      <c r="Q4322" s="114" t="s">
        <v>220</v>
      </c>
      <c r="R4322" s="114" t="s">
        <v>61</v>
      </c>
      <c r="S4322" s="114"/>
      <c r="T4322" s="114" t="s">
        <v>63</v>
      </c>
      <c r="U4322" s="114"/>
      <c r="V4322" s="114" t="s">
        <v>153</v>
      </c>
      <c r="W4322" s="114"/>
      <c r="X4322" s="114" t="s">
        <v>153</v>
      </c>
      <c r="Y4322" s="114"/>
      <c r="Z4322" s="114" t="s">
        <v>153</v>
      </c>
      <c r="AA4322" s="114"/>
      <c r="AB4322" s="114" t="s">
        <v>12016</v>
      </c>
      <c r="AC4322" s="114" t="s">
        <v>222</v>
      </c>
      <c r="AD4322" s="114" t="s">
        <v>66</v>
      </c>
      <c r="AE4322" s="114">
        <v>45517</v>
      </c>
      <c r="AF4322" s="114" t="s">
        <v>67</v>
      </c>
      <c r="AG4322" s="114" t="s">
        <v>50</v>
      </c>
      <c r="AH4322" s="114" t="s">
        <v>3973</v>
      </c>
      <c r="AI4322" s="115">
        <v>45516</v>
      </c>
      <c r="AJ4322" s="114" t="s">
        <v>119</v>
      </c>
    </row>
    <row r="4323" spans="1:36" ht="15">
      <c r="A4323" s="119" t="s">
        <v>12474</v>
      </c>
      <c r="B4323" s="114" t="s">
        <v>12014</v>
      </c>
      <c r="C4323" s="114" t="s">
        <v>10591</v>
      </c>
      <c r="D4323" s="114" t="s">
        <v>36</v>
      </c>
      <c r="E4323" s="114" t="s">
        <v>36</v>
      </c>
      <c r="F4323" s="114" t="s">
        <v>36</v>
      </c>
      <c r="G4323" s="114" t="s">
        <v>12017</v>
      </c>
      <c r="H4323" s="114" t="s">
        <v>36</v>
      </c>
      <c r="I4323" s="114">
        <v>45170</v>
      </c>
      <c r="J4323" s="114">
        <v>45170</v>
      </c>
      <c r="K4323" s="114">
        <v>150</v>
      </c>
      <c r="L4323" s="114">
        <v>370</v>
      </c>
      <c r="M4323" s="114">
        <v>346</v>
      </c>
      <c r="N4323" s="114" t="s">
        <v>36</v>
      </c>
      <c r="O4323" s="114" t="s">
        <v>36</v>
      </c>
      <c r="P4323" s="114" t="s">
        <v>38</v>
      </c>
      <c r="Q4323" s="114" t="s">
        <v>39</v>
      </c>
      <c r="R4323" s="114" t="s">
        <v>40</v>
      </c>
      <c r="S4323" s="114"/>
      <c r="T4323" s="114" t="s">
        <v>41</v>
      </c>
      <c r="U4323" s="114"/>
      <c r="V4323" s="114" t="s">
        <v>42</v>
      </c>
      <c r="W4323" s="114"/>
      <c r="X4323" s="114" t="s">
        <v>43</v>
      </c>
      <c r="Y4323" s="114"/>
      <c r="Z4323" s="114" t="s">
        <v>44</v>
      </c>
      <c r="AA4323" s="114"/>
      <c r="AB4323" s="114" t="s">
        <v>12018</v>
      </c>
      <c r="AC4323" s="114" t="s">
        <v>46</v>
      </c>
      <c r="AD4323" s="114" t="s">
        <v>47</v>
      </c>
      <c r="AE4323" s="114">
        <v>45513</v>
      </c>
      <c r="AF4323" s="114" t="s">
        <v>1200</v>
      </c>
      <c r="AG4323" s="114" t="s">
        <v>50</v>
      </c>
      <c r="AH4323" s="114" t="s">
        <v>3973</v>
      </c>
      <c r="AI4323" s="115">
        <v>45513</v>
      </c>
      <c r="AJ4323" s="114" t="s">
        <v>119</v>
      </c>
    </row>
    <row r="4324" spans="1:36" ht="15">
      <c r="A4324" s="119" t="s">
        <v>12474</v>
      </c>
      <c r="B4324" s="114" t="s">
        <v>12014</v>
      </c>
      <c r="C4324" s="114" t="s">
        <v>10591</v>
      </c>
      <c r="D4324" s="114" t="s">
        <v>36</v>
      </c>
      <c r="E4324" s="114" t="s">
        <v>36</v>
      </c>
      <c r="F4324" s="114" t="s">
        <v>36</v>
      </c>
      <c r="G4324" s="114" t="s">
        <v>12019</v>
      </c>
      <c r="H4324" s="114" t="s">
        <v>36</v>
      </c>
      <c r="I4324" s="114">
        <v>45209</v>
      </c>
      <c r="J4324" s="114">
        <v>45222</v>
      </c>
      <c r="K4324" s="114">
        <v>275</v>
      </c>
      <c r="L4324" s="114">
        <v>331</v>
      </c>
      <c r="M4324" s="114">
        <v>307</v>
      </c>
      <c r="N4324" s="114" t="s">
        <v>36</v>
      </c>
      <c r="O4324" s="114" t="s">
        <v>36</v>
      </c>
      <c r="P4324" s="114" t="s">
        <v>38</v>
      </c>
      <c r="Q4324" s="114" t="s">
        <v>39</v>
      </c>
      <c r="R4324" s="114" t="s">
        <v>40</v>
      </c>
      <c r="S4324" s="114"/>
      <c r="T4324" s="114" t="s">
        <v>41</v>
      </c>
      <c r="U4324" s="114"/>
      <c r="V4324" s="114" t="s">
        <v>42</v>
      </c>
      <c r="W4324" s="114"/>
      <c r="X4324" s="114" t="s">
        <v>43</v>
      </c>
      <c r="Y4324" s="114"/>
      <c r="Z4324" s="114" t="s">
        <v>44</v>
      </c>
      <c r="AA4324" s="114"/>
      <c r="AB4324" s="114" t="s">
        <v>12020</v>
      </c>
      <c r="AC4324" s="114" t="s">
        <v>46</v>
      </c>
      <c r="AD4324" s="114" t="s">
        <v>47</v>
      </c>
      <c r="AE4324" s="114">
        <v>45501</v>
      </c>
      <c r="AF4324" s="114" t="s">
        <v>1200</v>
      </c>
      <c r="AG4324" s="114" t="s">
        <v>50</v>
      </c>
      <c r="AH4324" s="114" t="s">
        <v>736</v>
      </c>
      <c r="AI4324" s="115">
        <v>45498</v>
      </c>
      <c r="AJ4324" s="114" t="s">
        <v>119</v>
      </c>
    </row>
    <row r="4325" spans="1:36" ht="15">
      <c r="A4325" s="119" t="s">
        <v>12474</v>
      </c>
      <c r="B4325" s="114" t="s">
        <v>12014</v>
      </c>
      <c r="C4325" s="114" t="s">
        <v>10591</v>
      </c>
      <c r="D4325" s="114" t="s">
        <v>36</v>
      </c>
      <c r="E4325" s="114" t="s">
        <v>36</v>
      </c>
      <c r="F4325" s="114" t="s">
        <v>36</v>
      </c>
      <c r="G4325" s="114" t="s">
        <v>12019</v>
      </c>
      <c r="H4325" s="114" t="s">
        <v>36</v>
      </c>
      <c r="I4325" s="114">
        <v>45245</v>
      </c>
      <c r="J4325" s="114">
        <v>45246</v>
      </c>
      <c r="K4325" s="114">
        <v>100</v>
      </c>
      <c r="L4325" s="114">
        <v>295</v>
      </c>
      <c r="M4325" s="114">
        <v>271</v>
      </c>
      <c r="N4325" s="114" t="s">
        <v>36</v>
      </c>
      <c r="O4325" s="114" t="s">
        <v>36</v>
      </c>
      <c r="P4325" s="114" t="s">
        <v>38</v>
      </c>
      <c r="Q4325" s="114" t="s">
        <v>39</v>
      </c>
      <c r="R4325" s="114" t="s">
        <v>40</v>
      </c>
      <c r="S4325" s="114"/>
      <c r="T4325" s="114" t="s">
        <v>41</v>
      </c>
      <c r="U4325" s="114"/>
      <c r="V4325" s="114" t="s">
        <v>42</v>
      </c>
      <c r="W4325" s="114"/>
      <c r="X4325" s="114" t="s">
        <v>43</v>
      </c>
      <c r="Y4325" s="114"/>
      <c r="Z4325" s="114" t="s">
        <v>44</v>
      </c>
      <c r="AA4325" s="114"/>
      <c r="AB4325" s="114" t="s">
        <v>12021</v>
      </c>
      <c r="AC4325" s="114" t="s">
        <v>46</v>
      </c>
      <c r="AD4325" s="114" t="s">
        <v>47</v>
      </c>
      <c r="AE4325" s="114">
        <v>45501</v>
      </c>
      <c r="AF4325" s="114" t="s">
        <v>1200</v>
      </c>
      <c r="AG4325" s="114" t="s">
        <v>50</v>
      </c>
      <c r="AH4325" s="114" t="s">
        <v>736</v>
      </c>
      <c r="AI4325" s="115">
        <v>45498</v>
      </c>
      <c r="AJ4325" s="114" t="s">
        <v>119</v>
      </c>
    </row>
    <row r="4326" spans="1:36" ht="15">
      <c r="A4326" s="119" t="s">
        <v>12474</v>
      </c>
      <c r="B4326" s="114" t="s">
        <v>12014</v>
      </c>
      <c r="C4326" s="114" t="s">
        <v>10591</v>
      </c>
      <c r="D4326" s="114" t="s">
        <v>36</v>
      </c>
      <c r="E4326" s="114" t="s">
        <v>36</v>
      </c>
      <c r="F4326" s="114" t="s">
        <v>36</v>
      </c>
      <c r="G4326" s="114" t="s">
        <v>12019</v>
      </c>
      <c r="H4326" s="114" t="s">
        <v>36</v>
      </c>
      <c r="I4326" s="114">
        <v>45264</v>
      </c>
      <c r="J4326" s="114">
        <v>45264</v>
      </c>
      <c r="K4326" s="114">
        <v>400</v>
      </c>
      <c r="L4326" s="114">
        <v>276</v>
      </c>
      <c r="M4326" s="114">
        <v>252</v>
      </c>
      <c r="N4326" s="114" t="s">
        <v>36</v>
      </c>
      <c r="O4326" s="114" t="s">
        <v>36</v>
      </c>
      <c r="P4326" s="114" t="s">
        <v>38</v>
      </c>
      <c r="Q4326" s="114" t="s">
        <v>39</v>
      </c>
      <c r="R4326" s="114" t="s">
        <v>40</v>
      </c>
      <c r="S4326" s="114"/>
      <c r="T4326" s="114" t="s">
        <v>41</v>
      </c>
      <c r="U4326" s="114"/>
      <c r="V4326" s="114" t="s">
        <v>42</v>
      </c>
      <c r="W4326" s="114"/>
      <c r="X4326" s="114" t="s">
        <v>43</v>
      </c>
      <c r="Y4326" s="114"/>
      <c r="Z4326" s="114" t="s">
        <v>44</v>
      </c>
      <c r="AA4326" s="114"/>
      <c r="AB4326" s="114" t="s">
        <v>12022</v>
      </c>
      <c r="AC4326" s="114" t="s">
        <v>46</v>
      </c>
      <c r="AD4326" s="114" t="s">
        <v>47</v>
      </c>
      <c r="AE4326" s="114">
        <v>45501</v>
      </c>
      <c r="AF4326" s="114" t="s">
        <v>1200</v>
      </c>
      <c r="AG4326" s="114" t="s">
        <v>50</v>
      </c>
      <c r="AH4326" s="114" t="s">
        <v>736</v>
      </c>
      <c r="AI4326" s="115">
        <v>45498</v>
      </c>
      <c r="AJ4326" s="114" t="s">
        <v>119</v>
      </c>
    </row>
    <row r="4327" spans="1:36" ht="15">
      <c r="A4327" s="119" t="s">
        <v>12474</v>
      </c>
      <c r="B4327" s="114" t="s">
        <v>12014</v>
      </c>
      <c r="C4327" s="114" t="s">
        <v>10591</v>
      </c>
      <c r="D4327" s="114" t="s">
        <v>36</v>
      </c>
      <c r="E4327" s="114" t="s">
        <v>36</v>
      </c>
      <c r="F4327" s="114" t="s">
        <v>36</v>
      </c>
      <c r="G4327" s="114" t="s">
        <v>12023</v>
      </c>
      <c r="H4327" s="114" t="s">
        <v>36</v>
      </c>
      <c r="I4327" s="114">
        <v>45273</v>
      </c>
      <c r="J4327" s="114">
        <v>45273</v>
      </c>
      <c r="K4327" s="114">
        <v>275</v>
      </c>
      <c r="L4327" s="114">
        <v>267</v>
      </c>
      <c r="M4327" s="114">
        <v>243</v>
      </c>
      <c r="N4327" s="114" t="s">
        <v>36</v>
      </c>
      <c r="O4327" s="114" t="s">
        <v>36</v>
      </c>
      <c r="P4327" s="114" t="s">
        <v>38</v>
      </c>
      <c r="Q4327" s="114" t="s">
        <v>39</v>
      </c>
      <c r="R4327" s="114" t="s">
        <v>40</v>
      </c>
      <c r="S4327" s="114"/>
      <c r="T4327" s="114" t="s">
        <v>41</v>
      </c>
      <c r="U4327" s="114"/>
      <c r="V4327" s="114" t="s">
        <v>42</v>
      </c>
      <c r="W4327" s="114"/>
      <c r="X4327" s="114" t="s">
        <v>43</v>
      </c>
      <c r="Y4327" s="114"/>
      <c r="Z4327" s="114" t="s">
        <v>44</v>
      </c>
      <c r="AA4327" s="114"/>
      <c r="AB4327" s="114" t="s">
        <v>12024</v>
      </c>
      <c r="AC4327" s="114" t="s">
        <v>46</v>
      </c>
      <c r="AD4327" s="114" t="s">
        <v>47</v>
      </c>
      <c r="AE4327" s="114">
        <v>45513</v>
      </c>
      <c r="AF4327" s="114" t="s">
        <v>1200</v>
      </c>
      <c r="AG4327" s="114" t="s">
        <v>50</v>
      </c>
      <c r="AH4327" s="114" t="s">
        <v>3973</v>
      </c>
      <c r="AI4327" s="115">
        <v>45513</v>
      </c>
      <c r="AJ4327" s="114" t="s">
        <v>119</v>
      </c>
    </row>
    <row r="4328" spans="1:36" ht="15">
      <c r="A4328" s="119" t="s">
        <v>12474</v>
      </c>
      <c r="B4328" s="114" t="s">
        <v>12014</v>
      </c>
      <c r="C4328" s="114" t="s">
        <v>10591</v>
      </c>
      <c r="D4328" s="114" t="s">
        <v>36</v>
      </c>
      <c r="E4328" s="114" t="s">
        <v>36</v>
      </c>
      <c r="F4328" s="114" t="s">
        <v>36</v>
      </c>
      <c r="G4328" s="114" t="s">
        <v>12025</v>
      </c>
      <c r="H4328" s="114" t="s">
        <v>36</v>
      </c>
      <c r="I4328" s="114">
        <v>45273</v>
      </c>
      <c r="J4328" s="114">
        <v>45273</v>
      </c>
      <c r="K4328" s="114">
        <v>275</v>
      </c>
      <c r="L4328" s="114">
        <v>267</v>
      </c>
      <c r="M4328" s="114">
        <v>243</v>
      </c>
      <c r="N4328" s="114" t="s">
        <v>36</v>
      </c>
      <c r="O4328" s="114" t="s">
        <v>36</v>
      </c>
      <c r="P4328" s="114" t="s">
        <v>38</v>
      </c>
      <c r="Q4328" s="114" t="s">
        <v>39</v>
      </c>
      <c r="R4328" s="114" t="s">
        <v>40</v>
      </c>
      <c r="S4328" s="114"/>
      <c r="T4328" s="114" t="s">
        <v>41</v>
      </c>
      <c r="U4328" s="114"/>
      <c r="V4328" s="114" t="s">
        <v>42</v>
      </c>
      <c r="W4328" s="114"/>
      <c r="X4328" s="114" t="s">
        <v>43</v>
      </c>
      <c r="Y4328" s="114"/>
      <c r="Z4328" s="114" t="s">
        <v>44</v>
      </c>
      <c r="AA4328" s="114"/>
      <c r="AB4328" s="114" t="s">
        <v>12026</v>
      </c>
      <c r="AC4328" s="114" t="s">
        <v>46</v>
      </c>
      <c r="AD4328" s="114" t="s">
        <v>47</v>
      </c>
      <c r="AE4328" s="114">
        <v>45513</v>
      </c>
      <c r="AF4328" s="114" t="s">
        <v>1200</v>
      </c>
      <c r="AG4328" s="114" t="s">
        <v>50</v>
      </c>
      <c r="AH4328" s="114" t="s">
        <v>3973</v>
      </c>
      <c r="AI4328" s="115">
        <v>45513</v>
      </c>
      <c r="AJ4328" s="114" t="s">
        <v>119</v>
      </c>
    </row>
    <row r="4329" spans="1:36" ht="15">
      <c r="A4329" s="119" t="s">
        <v>12474</v>
      </c>
      <c r="B4329" s="114" t="s">
        <v>12014</v>
      </c>
      <c r="C4329" s="114" t="s">
        <v>10591</v>
      </c>
      <c r="D4329" s="114" t="s">
        <v>36</v>
      </c>
      <c r="E4329" s="114" t="s">
        <v>36</v>
      </c>
      <c r="F4329" s="114" t="s">
        <v>36</v>
      </c>
      <c r="G4329" s="114" t="s">
        <v>12019</v>
      </c>
      <c r="H4329" s="114" t="s">
        <v>36</v>
      </c>
      <c r="I4329" s="114">
        <v>45322</v>
      </c>
      <c r="J4329" s="114">
        <v>45323</v>
      </c>
      <c r="K4329" s="114">
        <v>750</v>
      </c>
      <c r="L4329" s="114">
        <v>218</v>
      </c>
      <c r="M4329" s="114">
        <v>194</v>
      </c>
      <c r="N4329" s="114" t="s">
        <v>36</v>
      </c>
      <c r="O4329" s="114" t="s">
        <v>36</v>
      </c>
      <c r="P4329" s="114" t="s">
        <v>38</v>
      </c>
      <c r="Q4329" s="114" t="s">
        <v>39</v>
      </c>
      <c r="R4329" s="114" t="s">
        <v>40</v>
      </c>
      <c r="S4329" s="114"/>
      <c r="T4329" s="114" t="s">
        <v>41</v>
      </c>
      <c r="U4329" s="114"/>
      <c r="V4329" s="114" t="s">
        <v>42</v>
      </c>
      <c r="W4329" s="114"/>
      <c r="X4329" s="114" t="s">
        <v>43</v>
      </c>
      <c r="Y4329" s="114"/>
      <c r="Z4329" s="114" t="s">
        <v>44</v>
      </c>
      <c r="AA4329" s="114"/>
      <c r="AB4329" s="114" t="s">
        <v>12027</v>
      </c>
      <c r="AC4329" s="114" t="s">
        <v>46</v>
      </c>
      <c r="AD4329" s="114" t="s">
        <v>47</v>
      </c>
      <c r="AE4329" s="114">
        <v>45501</v>
      </c>
      <c r="AF4329" s="114" t="s">
        <v>1200</v>
      </c>
      <c r="AG4329" s="114" t="s">
        <v>50</v>
      </c>
      <c r="AH4329" s="114" t="s">
        <v>736</v>
      </c>
      <c r="AI4329" s="115">
        <v>45498</v>
      </c>
      <c r="AJ4329" s="114" t="s">
        <v>119</v>
      </c>
    </row>
    <row r="4330" spans="1:36" ht="15">
      <c r="A4330" s="119" t="s">
        <v>12474</v>
      </c>
      <c r="B4330" s="114" t="s">
        <v>12014</v>
      </c>
      <c r="C4330" s="114" t="s">
        <v>10591</v>
      </c>
      <c r="D4330" s="114" t="s">
        <v>36</v>
      </c>
      <c r="E4330" s="114" t="s">
        <v>36</v>
      </c>
      <c r="F4330" s="114" t="s">
        <v>36</v>
      </c>
      <c r="G4330" s="114" t="s">
        <v>12023</v>
      </c>
      <c r="H4330" s="114" t="s">
        <v>36</v>
      </c>
      <c r="I4330" s="114">
        <v>45460</v>
      </c>
      <c r="J4330" s="114">
        <v>45462</v>
      </c>
      <c r="K4330" s="114">
        <v>475</v>
      </c>
      <c r="L4330" s="114">
        <v>80</v>
      </c>
      <c r="M4330" s="114">
        <v>56</v>
      </c>
      <c r="N4330" s="114" t="s">
        <v>36</v>
      </c>
      <c r="O4330" s="114" t="s">
        <v>36</v>
      </c>
      <c r="P4330" s="114" t="s">
        <v>38</v>
      </c>
      <c r="Q4330" s="114" t="s">
        <v>39</v>
      </c>
      <c r="R4330" s="114" t="s">
        <v>40</v>
      </c>
      <c r="S4330" s="114"/>
      <c r="T4330" s="114" t="s">
        <v>41</v>
      </c>
      <c r="U4330" s="114"/>
      <c r="V4330" s="114" t="s">
        <v>42</v>
      </c>
      <c r="W4330" s="114"/>
      <c r="X4330" s="114" t="s">
        <v>43</v>
      </c>
      <c r="Y4330" s="114"/>
      <c r="Z4330" s="114" t="s">
        <v>44</v>
      </c>
      <c r="AA4330" s="114"/>
      <c r="AB4330" s="114" t="s">
        <v>12028</v>
      </c>
      <c r="AC4330" s="114" t="s">
        <v>46</v>
      </c>
      <c r="AD4330" s="114" t="s">
        <v>47</v>
      </c>
      <c r="AE4330" s="114">
        <v>45513</v>
      </c>
      <c r="AF4330" s="114" t="s">
        <v>1200</v>
      </c>
      <c r="AG4330" s="114" t="s">
        <v>50</v>
      </c>
      <c r="AH4330" s="114" t="s">
        <v>3973</v>
      </c>
      <c r="AI4330" s="115">
        <v>45513</v>
      </c>
      <c r="AJ4330" s="114" t="s">
        <v>119</v>
      </c>
    </row>
    <row r="4331" spans="1:36" ht="15">
      <c r="A4331" s="119" t="s">
        <v>12474</v>
      </c>
      <c r="B4331" s="114" t="s">
        <v>12014</v>
      </c>
      <c r="C4331" s="114" t="s">
        <v>10591</v>
      </c>
      <c r="D4331" s="114" t="s">
        <v>36</v>
      </c>
      <c r="E4331" s="114" t="s">
        <v>36</v>
      </c>
      <c r="F4331" s="114" t="s">
        <v>36</v>
      </c>
      <c r="G4331" s="114" t="s">
        <v>12025</v>
      </c>
      <c r="H4331" s="114" t="s">
        <v>36</v>
      </c>
      <c r="I4331" s="114">
        <v>45460</v>
      </c>
      <c r="J4331" s="114">
        <v>45462</v>
      </c>
      <c r="K4331" s="114">
        <v>355</v>
      </c>
      <c r="L4331" s="114">
        <v>80</v>
      </c>
      <c r="M4331" s="114">
        <v>56</v>
      </c>
      <c r="N4331" s="114" t="s">
        <v>36</v>
      </c>
      <c r="O4331" s="114" t="s">
        <v>36</v>
      </c>
      <c r="P4331" s="114" t="s">
        <v>38</v>
      </c>
      <c r="Q4331" s="114" t="s">
        <v>39</v>
      </c>
      <c r="R4331" s="114" t="s">
        <v>40</v>
      </c>
      <c r="S4331" s="114"/>
      <c r="T4331" s="114" t="s">
        <v>41</v>
      </c>
      <c r="U4331" s="114"/>
      <c r="V4331" s="114" t="s">
        <v>42</v>
      </c>
      <c r="W4331" s="114"/>
      <c r="X4331" s="114" t="s">
        <v>43</v>
      </c>
      <c r="Y4331" s="114"/>
      <c r="Z4331" s="114" t="s">
        <v>44</v>
      </c>
      <c r="AA4331" s="114"/>
      <c r="AB4331" s="114" t="s">
        <v>12029</v>
      </c>
      <c r="AC4331" s="114" t="s">
        <v>46</v>
      </c>
      <c r="AD4331" s="114" t="s">
        <v>47</v>
      </c>
      <c r="AE4331" s="114">
        <v>45513</v>
      </c>
      <c r="AF4331" s="114" t="s">
        <v>1200</v>
      </c>
      <c r="AG4331" s="114" t="s">
        <v>50</v>
      </c>
      <c r="AH4331" s="114" t="s">
        <v>3973</v>
      </c>
      <c r="AI4331" s="115">
        <v>45513</v>
      </c>
      <c r="AJ4331" s="114" t="s">
        <v>119</v>
      </c>
    </row>
    <row r="4332" spans="1:36" ht="15">
      <c r="A4332" s="119" t="s">
        <v>12474</v>
      </c>
      <c r="B4332" s="114" t="s">
        <v>12014</v>
      </c>
      <c r="C4332" s="114" t="s">
        <v>10591</v>
      </c>
      <c r="D4332" s="114" t="s">
        <v>36</v>
      </c>
      <c r="E4332" s="114" t="s">
        <v>36</v>
      </c>
      <c r="F4332" s="114" t="s">
        <v>36</v>
      </c>
      <c r="G4332" s="114" t="s">
        <v>12030</v>
      </c>
      <c r="H4332" s="114" t="s">
        <v>36</v>
      </c>
      <c r="I4332" s="114">
        <v>45488</v>
      </c>
      <c r="J4332" s="114">
        <v>45488</v>
      </c>
      <c r="K4332" s="114">
        <v>475</v>
      </c>
      <c r="L4332" s="114">
        <v>52</v>
      </c>
      <c r="M4332" s="114">
        <v>28</v>
      </c>
      <c r="N4332" s="114" t="s">
        <v>36</v>
      </c>
      <c r="O4332" s="114" t="s">
        <v>36</v>
      </c>
      <c r="P4332" s="114" t="s">
        <v>185</v>
      </c>
      <c r="Q4332" s="114" t="s">
        <v>186</v>
      </c>
      <c r="R4332" s="114" t="s">
        <v>16</v>
      </c>
      <c r="S4332" s="114"/>
      <c r="T4332" s="114" t="s">
        <v>18</v>
      </c>
      <c r="U4332" s="114"/>
      <c r="V4332" s="114" t="s">
        <v>20</v>
      </c>
      <c r="W4332" s="114"/>
      <c r="X4332" s="114" t="s">
        <v>22</v>
      </c>
      <c r="Y4332" s="114"/>
      <c r="Z4332" s="114" t="s">
        <v>24</v>
      </c>
      <c r="AA4332" s="114"/>
      <c r="AB4332" s="114"/>
      <c r="AC4332" s="114" t="s">
        <v>187</v>
      </c>
      <c r="AD4332" s="114"/>
      <c r="AE4332" s="114"/>
      <c r="AF4332" s="114" t="s">
        <v>188</v>
      </c>
      <c r="AG4332" s="114" t="s">
        <v>188</v>
      </c>
      <c r="AH4332" s="114"/>
      <c r="AI4332" s="115"/>
      <c r="AJ4332" s="114" t="s">
        <v>188</v>
      </c>
    </row>
    <row r="4333" spans="1:36" ht="15">
      <c r="A4333" s="119" t="s">
        <v>12474</v>
      </c>
      <c r="B4333" s="114" t="s">
        <v>12014</v>
      </c>
      <c r="C4333" s="114" t="s">
        <v>10591</v>
      </c>
      <c r="D4333" s="114" t="s">
        <v>36</v>
      </c>
      <c r="E4333" s="114" t="s">
        <v>36</v>
      </c>
      <c r="F4333" s="114" t="s">
        <v>36</v>
      </c>
      <c r="G4333" s="114" t="s">
        <v>12017</v>
      </c>
      <c r="H4333" s="114" t="s">
        <v>36</v>
      </c>
      <c r="I4333" s="114">
        <v>45490</v>
      </c>
      <c r="J4333" s="114">
        <v>45504</v>
      </c>
      <c r="K4333" s="114">
        <v>210</v>
      </c>
      <c r="L4333" s="114">
        <v>50</v>
      </c>
      <c r="M4333" s="114">
        <v>26</v>
      </c>
      <c r="N4333" s="114" t="s">
        <v>36</v>
      </c>
      <c r="O4333" s="114" t="s">
        <v>36</v>
      </c>
      <c r="P4333" s="114" t="s">
        <v>185</v>
      </c>
      <c r="Q4333" s="114" t="s">
        <v>186</v>
      </c>
      <c r="R4333" s="114" t="s">
        <v>16</v>
      </c>
      <c r="S4333" s="114"/>
      <c r="T4333" s="114" t="s">
        <v>18</v>
      </c>
      <c r="U4333" s="114"/>
      <c r="V4333" s="114" t="s">
        <v>20</v>
      </c>
      <c r="W4333" s="114"/>
      <c r="X4333" s="114" t="s">
        <v>22</v>
      </c>
      <c r="Y4333" s="114"/>
      <c r="Z4333" s="114" t="s">
        <v>24</v>
      </c>
      <c r="AA4333" s="114"/>
      <c r="AB4333" s="114"/>
      <c r="AC4333" s="114" t="s">
        <v>187</v>
      </c>
      <c r="AD4333" s="114"/>
      <c r="AE4333" s="114"/>
      <c r="AF4333" s="114" t="s">
        <v>188</v>
      </c>
      <c r="AG4333" s="114" t="s">
        <v>188</v>
      </c>
      <c r="AH4333" s="114"/>
      <c r="AI4333" s="115"/>
      <c r="AJ4333" s="114" t="s">
        <v>188</v>
      </c>
    </row>
    <row r="4334" spans="1:36" ht="15">
      <c r="A4334" s="119" t="s">
        <v>12474</v>
      </c>
      <c r="B4334" s="114" t="s">
        <v>559</v>
      </c>
      <c r="C4334" s="114" t="s">
        <v>2165</v>
      </c>
      <c r="D4334" s="114" t="s">
        <v>36</v>
      </c>
      <c r="E4334" s="114" t="s">
        <v>36</v>
      </c>
      <c r="F4334" s="114" t="s">
        <v>36</v>
      </c>
      <c r="G4334" s="114" t="s">
        <v>12031</v>
      </c>
      <c r="H4334" s="114" t="s">
        <v>36</v>
      </c>
      <c r="I4334" s="114">
        <v>45202</v>
      </c>
      <c r="J4334" s="114">
        <v>45202</v>
      </c>
      <c r="K4334" s="114">
        <v>100</v>
      </c>
      <c r="L4334" s="114">
        <v>338</v>
      </c>
      <c r="M4334" s="114">
        <v>314</v>
      </c>
      <c r="N4334" s="114" t="s">
        <v>36</v>
      </c>
      <c r="O4334" s="114" t="s">
        <v>36</v>
      </c>
      <c r="P4334" s="114" t="s">
        <v>185</v>
      </c>
      <c r="Q4334" s="114" t="s">
        <v>186</v>
      </c>
      <c r="R4334" s="114" t="s">
        <v>16</v>
      </c>
      <c r="S4334" s="114"/>
      <c r="T4334" s="114" t="s">
        <v>18</v>
      </c>
      <c r="U4334" s="114"/>
      <c r="V4334" s="114" t="s">
        <v>20</v>
      </c>
      <c r="W4334" s="114"/>
      <c r="X4334" s="114" t="s">
        <v>22</v>
      </c>
      <c r="Y4334" s="114"/>
      <c r="Z4334" s="114" t="s">
        <v>24</v>
      </c>
      <c r="AA4334" s="114"/>
      <c r="AB4334" s="114" t="s">
        <v>12032</v>
      </c>
      <c r="AC4334" s="114" t="s">
        <v>187</v>
      </c>
      <c r="AD4334" s="114" t="s">
        <v>47</v>
      </c>
      <c r="AE4334" s="114">
        <v>45529</v>
      </c>
      <c r="AF4334" s="114" t="s">
        <v>967</v>
      </c>
      <c r="AG4334" s="114" t="s">
        <v>50</v>
      </c>
      <c r="AH4334" s="114" t="s">
        <v>736</v>
      </c>
      <c r="AI4334" s="115">
        <v>45513</v>
      </c>
      <c r="AJ4334" s="114" t="s">
        <v>88</v>
      </c>
    </row>
    <row r="4335" spans="1:36" ht="15">
      <c r="A4335" s="119" t="s">
        <v>12474</v>
      </c>
      <c r="B4335" s="114" t="s">
        <v>559</v>
      </c>
      <c r="C4335" s="114" t="s">
        <v>2165</v>
      </c>
      <c r="D4335" s="114" t="s">
        <v>36</v>
      </c>
      <c r="E4335" s="114" t="s">
        <v>36</v>
      </c>
      <c r="F4335" s="114" t="s">
        <v>36</v>
      </c>
      <c r="G4335" s="114" t="s">
        <v>12033</v>
      </c>
      <c r="H4335" s="114" t="s">
        <v>36</v>
      </c>
      <c r="I4335" s="114">
        <v>45344</v>
      </c>
      <c r="J4335" s="114">
        <v>45344</v>
      </c>
      <c r="K4335" s="114">
        <v>350</v>
      </c>
      <c r="L4335" s="114">
        <v>196</v>
      </c>
      <c r="M4335" s="114">
        <v>172</v>
      </c>
      <c r="N4335" s="114" t="s">
        <v>36</v>
      </c>
      <c r="O4335" s="114" t="s">
        <v>36</v>
      </c>
      <c r="P4335" s="114" t="s">
        <v>800</v>
      </c>
      <c r="Q4335" s="114" t="s">
        <v>801</v>
      </c>
      <c r="R4335" s="114" t="s">
        <v>802</v>
      </c>
      <c r="S4335" s="114"/>
      <c r="T4335" s="114" t="s">
        <v>61</v>
      </c>
      <c r="U4335" s="114"/>
      <c r="V4335" s="114" t="s">
        <v>63</v>
      </c>
      <c r="W4335" s="114"/>
      <c r="X4335" s="114">
        <v>0</v>
      </c>
      <c r="Y4335" s="114"/>
      <c r="Z4335" s="114">
        <v>0</v>
      </c>
      <c r="AA4335" s="114"/>
      <c r="AB4335" s="114" t="s">
        <v>12032</v>
      </c>
      <c r="AC4335" s="114" t="s">
        <v>167</v>
      </c>
      <c r="AD4335" s="114" t="s">
        <v>47</v>
      </c>
      <c r="AE4335" s="114">
        <v>45529</v>
      </c>
      <c r="AF4335" s="114" t="s">
        <v>967</v>
      </c>
      <c r="AG4335" s="114" t="s">
        <v>50</v>
      </c>
      <c r="AH4335" s="114" t="s">
        <v>736</v>
      </c>
      <c r="AI4335" s="115">
        <v>45513</v>
      </c>
      <c r="AJ4335" s="114" t="s">
        <v>88</v>
      </c>
    </row>
    <row r="4336" spans="1:36" ht="15">
      <c r="A4336" s="119" t="s">
        <v>12474</v>
      </c>
      <c r="B4336" s="114" t="s">
        <v>12034</v>
      </c>
      <c r="C4336" s="114" t="s">
        <v>12035</v>
      </c>
      <c r="D4336" s="114" t="s">
        <v>36</v>
      </c>
      <c r="E4336" s="114" t="s">
        <v>36</v>
      </c>
      <c r="F4336" s="114" t="s">
        <v>36</v>
      </c>
      <c r="G4336" s="114" t="s">
        <v>12036</v>
      </c>
      <c r="H4336" s="114" t="s">
        <v>36</v>
      </c>
      <c r="I4336" s="114">
        <v>45177</v>
      </c>
      <c r="J4336" s="114">
        <v>45499</v>
      </c>
      <c r="K4336" s="114">
        <v>400</v>
      </c>
      <c r="L4336" s="114">
        <v>363</v>
      </c>
      <c r="M4336" s="114">
        <v>339</v>
      </c>
      <c r="N4336" s="114" t="s">
        <v>36</v>
      </c>
      <c r="O4336" s="114" t="s">
        <v>36</v>
      </c>
      <c r="P4336" s="114" t="s">
        <v>162</v>
      </c>
      <c r="Q4336" s="114" t="s">
        <v>163</v>
      </c>
      <c r="R4336" s="114" t="s">
        <v>40</v>
      </c>
      <c r="S4336" s="114"/>
      <c r="T4336" s="114" t="s">
        <v>41</v>
      </c>
      <c r="U4336" s="114"/>
      <c r="V4336" s="114" t="s">
        <v>164</v>
      </c>
      <c r="W4336" s="114"/>
      <c r="X4336" s="114" t="s">
        <v>43</v>
      </c>
      <c r="Y4336" s="114"/>
      <c r="Z4336" s="114" t="s">
        <v>44</v>
      </c>
      <c r="AA4336" s="114"/>
      <c r="AB4336" s="114" t="s">
        <v>12037</v>
      </c>
      <c r="AC4336" s="114" t="s">
        <v>167</v>
      </c>
      <c r="AD4336" s="114" t="s">
        <v>47</v>
      </c>
      <c r="AE4336" s="114">
        <v>45490</v>
      </c>
      <c r="AF4336" s="114" t="s">
        <v>49</v>
      </c>
      <c r="AG4336" s="114" t="s">
        <v>50</v>
      </c>
      <c r="AH4336" s="114" t="s">
        <v>3940</v>
      </c>
      <c r="AI4336" s="115">
        <v>45489</v>
      </c>
      <c r="AJ4336" s="114" t="s">
        <v>52</v>
      </c>
    </row>
    <row r="4337" spans="1:36" ht="15">
      <c r="A4337" s="119" t="s">
        <v>12474</v>
      </c>
      <c r="B4337" s="114" t="s">
        <v>12034</v>
      </c>
      <c r="C4337" s="114" t="s">
        <v>12035</v>
      </c>
      <c r="D4337" s="114" t="s">
        <v>36</v>
      </c>
      <c r="E4337" s="114" t="s">
        <v>36</v>
      </c>
      <c r="F4337" s="114" t="s">
        <v>36</v>
      </c>
      <c r="G4337" s="114" t="s">
        <v>12036</v>
      </c>
      <c r="H4337" s="114" t="s">
        <v>36</v>
      </c>
      <c r="I4337" s="114">
        <v>45363</v>
      </c>
      <c r="J4337" s="114">
        <v>45443</v>
      </c>
      <c r="K4337" s="114">
        <v>250</v>
      </c>
      <c r="L4337" s="114">
        <v>177</v>
      </c>
      <c r="M4337" s="114">
        <v>153</v>
      </c>
      <c r="N4337" s="114" t="s">
        <v>36</v>
      </c>
      <c r="O4337" s="114" t="s">
        <v>36</v>
      </c>
      <c r="P4337" s="114" t="s">
        <v>56</v>
      </c>
      <c r="Q4337" s="114" t="s">
        <v>57</v>
      </c>
      <c r="R4337" s="114" t="s">
        <v>58</v>
      </c>
      <c r="S4337" s="114"/>
      <c r="T4337" s="114" t="s">
        <v>59</v>
      </c>
      <c r="U4337" s="114"/>
      <c r="V4337" s="114" t="s">
        <v>60</v>
      </c>
      <c r="W4337" s="114"/>
      <c r="X4337" s="114" t="s">
        <v>61</v>
      </c>
      <c r="Y4337" s="114"/>
      <c r="Z4337" s="114" t="s">
        <v>63</v>
      </c>
      <c r="AA4337" s="114"/>
      <c r="AB4337" s="114" t="s">
        <v>12038</v>
      </c>
      <c r="AC4337" s="114" t="s">
        <v>65</v>
      </c>
      <c r="AD4337" s="114" t="s">
        <v>47</v>
      </c>
      <c r="AE4337" s="114">
        <v>45550</v>
      </c>
      <c r="AF4337" s="114" t="s">
        <v>67</v>
      </c>
      <c r="AG4337" s="114" t="s">
        <v>50</v>
      </c>
      <c r="AH4337" s="114" t="s">
        <v>1279</v>
      </c>
      <c r="AI4337" s="115">
        <v>45518</v>
      </c>
      <c r="AJ4337" s="114" t="s">
        <v>104</v>
      </c>
    </row>
    <row r="4338" spans="1:36" ht="15">
      <c r="A4338" s="119" t="s">
        <v>12474</v>
      </c>
      <c r="B4338" s="114" t="s">
        <v>624</v>
      </c>
      <c r="C4338" s="114" t="s">
        <v>2282</v>
      </c>
      <c r="D4338" s="114" t="s">
        <v>36</v>
      </c>
      <c r="E4338" s="114" t="s">
        <v>36</v>
      </c>
      <c r="F4338" s="114" t="s">
        <v>36</v>
      </c>
      <c r="G4338" s="114" t="s">
        <v>12039</v>
      </c>
      <c r="H4338" s="114" t="s">
        <v>36</v>
      </c>
      <c r="I4338" s="114">
        <v>45056</v>
      </c>
      <c r="J4338" s="114">
        <v>45056</v>
      </c>
      <c r="K4338" s="114">
        <v>355</v>
      </c>
      <c r="L4338" s="114">
        <v>484</v>
      </c>
      <c r="M4338" s="114">
        <v>460</v>
      </c>
      <c r="N4338" s="114" t="s">
        <v>36</v>
      </c>
      <c r="O4338" s="114" t="s">
        <v>36</v>
      </c>
      <c r="P4338" s="114" t="s">
        <v>162</v>
      </c>
      <c r="Q4338" s="114" t="s">
        <v>163</v>
      </c>
      <c r="R4338" s="114" t="s">
        <v>40</v>
      </c>
      <c r="S4338" s="114"/>
      <c r="T4338" s="114" t="s">
        <v>41</v>
      </c>
      <c r="U4338" s="114"/>
      <c r="V4338" s="114" t="s">
        <v>164</v>
      </c>
      <c r="W4338" s="114"/>
      <c r="X4338" s="114" t="s">
        <v>43</v>
      </c>
      <c r="Y4338" s="114"/>
      <c r="Z4338" s="114" t="s">
        <v>44</v>
      </c>
      <c r="AA4338" s="114"/>
      <c r="AB4338" s="114" t="s">
        <v>12040</v>
      </c>
      <c r="AC4338" s="114" t="s">
        <v>167</v>
      </c>
      <c r="AD4338" s="114" t="s">
        <v>47</v>
      </c>
      <c r="AE4338" s="114">
        <v>45492</v>
      </c>
      <c r="AF4338" s="114" t="s">
        <v>49</v>
      </c>
      <c r="AG4338" s="114" t="s">
        <v>50</v>
      </c>
      <c r="AH4338" s="114" t="s">
        <v>3940</v>
      </c>
      <c r="AI4338" s="115">
        <v>45490</v>
      </c>
      <c r="AJ4338" s="114" t="s">
        <v>1298</v>
      </c>
    </row>
    <row r="4339" spans="1:36" ht="15">
      <c r="A4339" s="119" t="s">
        <v>12474</v>
      </c>
      <c r="B4339" s="114" t="s">
        <v>630</v>
      </c>
      <c r="C4339" s="114" t="s">
        <v>12041</v>
      </c>
      <c r="D4339" s="114" t="s">
        <v>36</v>
      </c>
      <c r="E4339" s="114" t="s">
        <v>36</v>
      </c>
      <c r="F4339" s="114" t="s">
        <v>36</v>
      </c>
      <c r="G4339" s="114" t="s">
        <v>12042</v>
      </c>
      <c r="H4339" s="114" t="s">
        <v>36</v>
      </c>
      <c r="I4339" s="114">
        <v>45065</v>
      </c>
      <c r="J4339" s="114">
        <v>45065</v>
      </c>
      <c r="K4339" s="114">
        <v>355</v>
      </c>
      <c r="L4339" s="114">
        <v>475</v>
      </c>
      <c r="M4339" s="114">
        <v>451</v>
      </c>
      <c r="N4339" s="114" t="s">
        <v>36</v>
      </c>
      <c r="O4339" s="114" t="s">
        <v>36</v>
      </c>
      <c r="P4339" s="114" t="s">
        <v>162</v>
      </c>
      <c r="Q4339" s="114" t="s">
        <v>163</v>
      </c>
      <c r="R4339" s="114" t="s">
        <v>40</v>
      </c>
      <c r="S4339" s="114"/>
      <c r="T4339" s="114" t="s">
        <v>41</v>
      </c>
      <c r="U4339" s="114"/>
      <c r="V4339" s="114" t="s">
        <v>164</v>
      </c>
      <c r="W4339" s="114"/>
      <c r="X4339" s="114" t="s">
        <v>43</v>
      </c>
      <c r="Y4339" s="114"/>
      <c r="Z4339" s="114" t="s">
        <v>44</v>
      </c>
      <c r="AA4339" s="114"/>
      <c r="AB4339" s="114" t="s">
        <v>12043</v>
      </c>
      <c r="AC4339" s="114" t="s">
        <v>167</v>
      </c>
      <c r="AD4339" s="114" t="s">
        <v>47</v>
      </c>
      <c r="AE4339" s="114">
        <v>45492</v>
      </c>
      <c r="AF4339" s="114" t="s">
        <v>49</v>
      </c>
      <c r="AG4339" s="114" t="s">
        <v>50</v>
      </c>
      <c r="AH4339" s="114" t="s">
        <v>3940</v>
      </c>
      <c r="AI4339" s="115">
        <v>45491</v>
      </c>
      <c r="AJ4339" s="114" t="s">
        <v>1298</v>
      </c>
    </row>
    <row r="4340" spans="1:36" ht="15">
      <c r="A4340" s="119" t="s">
        <v>12474</v>
      </c>
      <c r="B4340" s="114" t="s">
        <v>630</v>
      </c>
      <c r="C4340" s="114" t="s">
        <v>2282</v>
      </c>
      <c r="D4340" s="114" t="s">
        <v>36</v>
      </c>
      <c r="E4340" s="114" t="s">
        <v>36</v>
      </c>
      <c r="F4340" s="114" t="s">
        <v>36</v>
      </c>
      <c r="G4340" s="114" t="s">
        <v>12044</v>
      </c>
      <c r="H4340" s="114" t="s">
        <v>36</v>
      </c>
      <c r="I4340" s="114">
        <v>45069</v>
      </c>
      <c r="J4340" s="114">
        <v>45070</v>
      </c>
      <c r="K4340" s="114">
        <v>250</v>
      </c>
      <c r="L4340" s="114">
        <v>471</v>
      </c>
      <c r="M4340" s="114">
        <v>447</v>
      </c>
      <c r="N4340" s="114" t="s">
        <v>36</v>
      </c>
      <c r="O4340" s="114" t="s">
        <v>36</v>
      </c>
      <c r="P4340" s="114" t="s">
        <v>38</v>
      </c>
      <c r="Q4340" s="114" t="s">
        <v>39</v>
      </c>
      <c r="R4340" s="114" t="s">
        <v>40</v>
      </c>
      <c r="S4340" s="114"/>
      <c r="T4340" s="114" t="s">
        <v>41</v>
      </c>
      <c r="U4340" s="114"/>
      <c r="V4340" s="114" t="s">
        <v>42</v>
      </c>
      <c r="W4340" s="114"/>
      <c r="X4340" s="114" t="s">
        <v>43</v>
      </c>
      <c r="Y4340" s="114"/>
      <c r="Z4340" s="114" t="s">
        <v>44</v>
      </c>
      <c r="AA4340" s="114"/>
      <c r="AB4340" s="114" t="s">
        <v>12045</v>
      </c>
      <c r="AC4340" s="114" t="s">
        <v>46</v>
      </c>
      <c r="AD4340" s="114" t="s">
        <v>47</v>
      </c>
      <c r="AE4340" s="114">
        <v>45491</v>
      </c>
      <c r="AF4340" s="114" t="s">
        <v>49</v>
      </c>
      <c r="AG4340" s="114" t="s">
        <v>50</v>
      </c>
      <c r="AH4340" s="114" t="s">
        <v>1170</v>
      </c>
      <c r="AI4340" s="115">
        <v>45489</v>
      </c>
      <c r="AJ4340" s="114" t="s">
        <v>1298</v>
      </c>
    </row>
    <row r="4341" spans="1:36" ht="15">
      <c r="A4341" s="119" t="s">
        <v>12474</v>
      </c>
      <c r="B4341" s="114" t="s">
        <v>630</v>
      </c>
      <c r="C4341" s="114" t="s">
        <v>2282</v>
      </c>
      <c r="D4341" s="114" t="s">
        <v>36</v>
      </c>
      <c r="E4341" s="114" t="s">
        <v>36</v>
      </c>
      <c r="F4341" s="114" t="s">
        <v>36</v>
      </c>
      <c r="G4341" s="114" t="s">
        <v>12046</v>
      </c>
      <c r="H4341" s="114" t="s">
        <v>36</v>
      </c>
      <c r="I4341" s="114">
        <v>45079</v>
      </c>
      <c r="J4341" s="114">
        <v>45079</v>
      </c>
      <c r="K4341" s="114">
        <v>350</v>
      </c>
      <c r="L4341" s="114">
        <v>461</v>
      </c>
      <c r="M4341" s="114">
        <v>437</v>
      </c>
      <c r="N4341" s="114" t="s">
        <v>36</v>
      </c>
      <c r="O4341" s="114" t="s">
        <v>36</v>
      </c>
      <c r="P4341" s="114" t="s">
        <v>162</v>
      </c>
      <c r="Q4341" s="114" t="s">
        <v>163</v>
      </c>
      <c r="R4341" s="114" t="s">
        <v>40</v>
      </c>
      <c r="S4341" s="114">
        <v>112</v>
      </c>
      <c r="T4341" s="114" t="s">
        <v>41</v>
      </c>
      <c r="U4341" s="114">
        <v>45093</v>
      </c>
      <c r="V4341" s="114" t="s">
        <v>164</v>
      </c>
      <c r="W4341" s="114">
        <v>188516851</v>
      </c>
      <c r="X4341" s="114" t="s">
        <v>43</v>
      </c>
      <c r="Y4341" s="114" t="s">
        <v>77</v>
      </c>
      <c r="Z4341" s="114" t="s">
        <v>44</v>
      </c>
      <c r="AA4341" s="114" t="s">
        <v>12047</v>
      </c>
      <c r="AB4341" s="114" t="s">
        <v>12048</v>
      </c>
      <c r="AC4341" s="114" t="s">
        <v>167</v>
      </c>
      <c r="AD4341" s="114" t="s">
        <v>47</v>
      </c>
      <c r="AE4341" s="114">
        <v>45541</v>
      </c>
      <c r="AF4341" s="114" t="s">
        <v>49</v>
      </c>
      <c r="AG4341" s="114" t="s">
        <v>50</v>
      </c>
      <c r="AH4341" s="114" t="s">
        <v>736</v>
      </c>
      <c r="AI4341" s="115">
        <v>45539</v>
      </c>
      <c r="AJ4341" s="114" t="s">
        <v>1298</v>
      </c>
    </row>
    <row r="4342" spans="1:36" ht="15">
      <c r="A4342" s="119" t="s">
        <v>12474</v>
      </c>
      <c r="B4342" s="114" t="s">
        <v>630</v>
      </c>
      <c r="C4342" s="114" t="s">
        <v>2282</v>
      </c>
      <c r="D4342" s="114" t="s">
        <v>36</v>
      </c>
      <c r="E4342" s="114" t="s">
        <v>36</v>
      </c>
      <c r="F4342" s="114" t="s">
        <v>36</v>
      </c>
      <c r="G4342" s="114" t="s">
        <v>12046</v>
      </c>
      <c r="H4342" s="114" t="s">
        <v>36</v>
      </c>
      <c r="I4342" s="114">
        <v>45083</v>
      </c>
      <c r="J4342" s="114">
        <v>45098</v>
      </c>
      <c r="K4342" s="114">
        <v>1400</v>
      </c>
      <c r="L4342" s="114">
        <v>457</v>
      </c>
      <c r="M4342" s="114">
        <v>433</v>
      </c>
      <c r="N4342" s="114" t="s">
        <v>36</v>
      </c>
      <c r="O4342" s="114" t="s">
        <v>36</v>
      </c>
      <c r="P4342" s="114" t="s">
        <v>408</v>
      </c>
      <c r="Q4342" s="114" t="s">
        <v>409</v>
      </c>
      <c r="R4342" s="114" t="s">
        <v>40</v>
      </c>
      <c r="S4342" s="114"/>
      <c r="T4342" s="114" t="s">
        <v>41</v>
      </c>
      <c r="U4342" s="114">
        <v>588</v>
      </c>
      <c r="V4342" s="114" t="s">
        <v>164</v>
      </c>
      <c r="W4342" s="114">
        <v>188737616</v>
      </c>
      <c r="X4342" s="114" t="s">
        <v>43</v>
      </c>
      <c r="Y4342" s="114" t="s">
        <v>77</v>
      </c>
      <c r="Z4342" s="114" t="s">
        <v>44</v>
      </c>
      <c r="AA4342" s="114" t="s">
        <v>12047</v>
      </c>
      <c r="AB4342" s="114" t="s">
        <v>12049</v>
      </c>
      <c r="AC4342" s="114" t="s">
        <v>167</v>
      </c>
      <c r="AD4342" s="114" t="s">
        <v>47</v>
      </c>
      <c r="AE4342" s="114">
        <v>45541</v>
      </c>
      <c r="AF4342" s="114" t="s">
        <v>49</v>
      </c>
      <c r="AG4342" s="114" t="s">
        <v>50</v>
      </c>
      <c r="AH4342" s="114" t="s">
        <v>736</v>
      </c>
      <c r="AI4342" s="115">
        <v>45539</v>
      </c>
      <c r="AJ4342" s="114" t="s">
        <v>1298</v>
      </c>
    </row>
    <row r="4343" spans="1:36" ht="15">
      <c r="A4343" s="119" t="s">
        <v>12474</v>
      </c>
      <c r="B4343" s="114" t="s">
        <v>630</v>
      </c>
      <c r="C4343" s="114" t="s">
        <v>2282</v>
      </c>
      <c r="D4343" s="114" t="s">
        <v>36</v>
      </c>
      <c r="E4343" s="114" t="s">
        <v>36</v>
      </c>
      <c r="F4343" s="114" t="s">
        <v>36</v>
      </c>
      <c r="G4343" s="114" t="s">
        <v>12046</v>
      </c>
      <c r="H4343" s="114" t="s">
        <v>36</v>
      </c>
      <c r="I4343" s="114">
        <v>45083</v>
      </c>
      <c r="J4343" s="114">
        <v>45083</v>
      </c>
      <c r="K4343" s="114">
        <v>425</v>
      </c>
      <c r="L4343" s="114">
        <v>457</v>
      </c>
      <c r="M4343" s="114">
        <v>433</v>
      </c>
      <c r="N4343" s="114" t="s">
        <v>36</v>
      </c>
      <c r="O4343" s="114" t="s">
        <v>36</v>
      </c>
      <c r="P4343" s="114" t="s">
        <v>162</v>
      </c>
      <c r="Q4343" s="114" t="s">
        <v>163</v>
      </c>
      <c r="R4343" s="114" t="s">
        <v>40</v>
      </c>
      <c r="S4343" s="114"/>
      <c r="T4343" s="114" t="s">
        <v>41</v>
      </c>
      <c r="U4343" s="114"/>
      <c r="V4343" s="114" t="s">
        <v>164</v>
      </c>
      <c r="W4343" s="114"/>
      <c r="X4343" s="114" t="s">
        <v>43</v>
      </c>
      <c r="Y4343" s="114"/>
      <c r="Z4343" s="114" t="s">
        <v>44</v>
      </c>
      <c r="AA4343" s="114"/>
      <c r="AB4343" s="114" t="s">
        <v>12050</v>
      </c>
      <c r="AC4343" s="114" t="s">
        <v>167</v>
      </c>
      <c r="AD4343" s="114" t="s">
        <v>47</v>
      </c>
      <c r="AE4343" s="114">
        <v>45492</v>
      </c>
      <c r="AF4343" s="114" t="s">
        <v>49</v>
      </c>
      <c r="AG4343" s="114" t="s">
        <v>50</v>
      </c>
      <c r="AH4343" s="114" t="s">
        <v>3940</v>
      </c>
      <c r="AI4343" s="115">
        <v>45490</v>
      </c>
      <c r="AJ4343" s="114" t="s">
        <v>1298</v>
      </c>
    </row>
    <row r="4344" spans="1:36" ht="15">
      <c r="A4344" s="119" t="s">
        <v>12474</v>
      </c>
      <c r="B4344" s="114" t="s">
        <v>624</v>
      </c>
      <c r="C4344" s="114" t="s">
        <v>2282</v>
      </c>
      <c r="D4344" s="114" t="s">
        <v>36</v>
      </c>
      <c r="E4344" s="114" t="s">
        <v>36</v>
      </c>
      <c r="F4344" s="114" t="s">
        <v>36</v>
      </c>
      <c r="G4344" s="114" t="s">
        <v>12051</v>
      </c>
      <c r="H4344" s="114" t="s">
        <v>36</v>
      </c>
      <c r="I4344" s="114">
        <v>45085</v>
      </c>
      <c r="J4344" s="114">
        <v>45085</v>
      </c>
      <c r="K4344" s="114">
        <v>275</v>
      </c>
      <c r="L4344" s="114">
        <v>455</v>
      </c>
      <c r="M4344" s="114">
        <v>431</v>
      </c>
      <c r="N4344" s="114" t="s">
        <v>36</v>
      </c>
      <c r="O4344" s="114" t="s">
        <v>36</v>
      </c>
      <c r="P4344" s="114" t="s">
        <v>38</v>
      </c>
      <c r="Q4344" s="114" t="s">
        <v>39</v>
      </c>
      <c r="R4344" s="114" t="s">
        <v>40</v>
      </c>
      <c r="S4344" s="114"/>
      <c r="T4344" s="114" t="s">
        <v>41</v>
      </c>
      <c r="U4344" s="114"/>
      <c r="V4344" s="114" t="s">
        <v>42</v>
      </c>
      <c r="W4344" s="114"/>
      <c r="X4344" s="114" t="s">
        <v>43</v>
      </c>
      <c r="Y4344" s="114"/>
      <c r="Z4344" s="114" t="s">
        <v>44</v>
      </c>
      <c r="AA4344" s="114"/>
      <c r="AB4344" s="114" t="s">
        <v>12052</v>
      </c>
      <c r="AC4344" s="114" t="s">
        <v>46</v>
      </c>
      <c r="AD4344" s="114" t="s">
        <v>47</v>
      </c>
      <c r="AE4344" s="114">
        <v>45519</v>
      </c>
      <c r="AF4344" s="114" t="s">
        <v>49</v>
      </c>
      <c r="AG4344" s="114" t="s">
        <v>50</v>
      </c>
      <c r="AH4344" s="114" t="s">
        <v>1170</v>
      </c>
      <c r="AI4344" s="115">
        <v>45489</v>
      </c>
      <c r="AJ4344" s="114" t="s">
        <v>119</v>
      </c>
    </row>
    <row r="4345" spans="1:36" ht="15">
      <c r="A4345" s="119" t="s">
        <v>12474</v>
      </c>
      <c r="B4345" s="114" t="s">
        <v>630</v>
      </c>
      <c r="C4345" s="114" t="s">
        <v>2282</v>
      </c>
      <c r="D4345" s="114" t="s">
        <v>36</v>
      </c>
      <c r="E4345" s="114" t="s">
        <v>36</v>
      </c>
      <c r="F4345" s="114" t="s">
        <v>36</v>
      </c>
      <c r="G4345" s="114" t="s">
        <v>12046</v>
      </c>
      <c r="H4345" s="114" t="s">
        <v>36</v>
      </c>
      <c r="I4345" s="114">
        <v>45090</v>
      </c>
      <c r="J4345" s="114">
        <v>45091</v>
      </c>
      <c r="K4345" s="114">
        <v>1750</v>
      </c>
      <c r="L4345" s="114">
        <v>450</v>
      </c>
      <c r="M4345" s="114">
        <v>426</v>
      </c>
      <c r="N4345" s="114" t="s">
        <v>36</v>
      </c>
      <c r="O4345" s="114" t="s">
        <v>36</v>
      </c>
      <c r="P4345" s="114" t="s">
        <v>162</v>
      </c>
      <c r="Q4345" s="114" t="s">
        <v>163</v>
      </c>
      <c r="R4345" s="114" t="s">
        <v>40</v>
      </c>
      <c r="S4345" s="114"/>
      <c r="T4345" s="114" t="s">
        <v>41</v>
      </c>
      <c r="U4345" s="114"/>
      <c r="V4345" s="114" t="s">
        <v>164</v>
      </c>
      <c r="W4345" s="114"/>
      <c r="X4345" s="114" t="s">
        <v>43</v>
      </c>
      <c r="Y4345" s="114"/>
      <c r="Z4345" s="114" t="s">
        <v>44</v>
      </c>
      <c r="AA4345" s="114"/>
      <c r="AB4345" s="114" t="s">
        <v>12053</v>
      </c>
      <c r="AC4345" s="114" t="s">
        <v>167</v>
      </c>
      <c r="AD4345" s="114" t="s">
        <v>47</v>
      </c>
      <c r="AE4345" s="114">
        <v>45492</v>
      </c>
      <c r="AF4345" s="114" t="s">
        <v>49</v>
      </c>
      <c r="AG4345" s="114" t="s">
        <v>50</v>
      </c>
      <c r="AH4345" s="114" t="s">
        <v>3940</v>
      </c>
      <c r="AI4345" s="115">
        <v>45490</v>
      </c>
      <c r="AJ4345" s="114" t="s">
        <v>1298</v>
      </c>
    </row>
    <row r="4346" spans="1:36" ht="15">
      <c r="A4346" s="119" t="s">
        <v>12474</v>
      </c>
      <c r="B4346" s="114" t="s">
        <v>624</v>
      </c>
      <c r="C4346" s="114" t="s">
        <v>2282</v>
      </c>
      <c r="D4346" s="114" t="s">
        <v>36</v>
      </c>
      <c r="E4346" s="114" t="s">
        <v>36</v>
      </c>
      <c r="F4346" s="114" t="s">
        <v>36</v>
      </c>
      <c r="G4346" s="114" t="s">
        <v>12054</v>
      </c>
      <c r="H4346" s="114" t="s">
        <v>36</v>
      </c>
      <c r="I4346" s="114">
        <v>45091</v>
      </c>
      <c r="J4346" s="114">
        <v>45491</v>
      </c>
      <c r="K4346" s="114">
        <v>116.33</v>
      </c>
      <c r="L4346" s="114">
        <v>449</v>
      </c>
      <c r="M4346" s="114">
        <v>425</v>
      </c>
      <c r="N4346" s="114" t="s">
        <v>36</v>
      </c>
      <c r="O4346" s="114" t="s">
        <v>36</v>
      </c>
      <c r="P4346" s="114" t="s">
        <v>800</v>
      </c>
      <c r="Q4346" s="114" t="s">
        <v>801</v>
      </c>
      <c r="R4346" s="114" t="s">
        <v>802</v>
      </c>
      <c r="S4346" s="114"/>
      <c r="T4346" s="114" t="s">
        <v>61</v>
      </c>
      <c r="U4346" s="114"/>
      <c r="V4346" s="114" t="s">
        <v>63</v>
      </c>
      <c r="W4346" s="114"/>
      <c r="X4346" s="114">
        <v>0</v>
      </c>
      <c r="Y4346" s="114"/>
      <c r="Z4346" s="114">
        <v>0</v>
      </c>
      <c r="AA4346" s="114"/>
      <c r="AB4346" s="114" t="s">
        <v>12055</v>
      </c>
      <c r="AC4346" s="114" t="s">
        <v>167</v>
      </c>
      <c r="AD4346" s="114" t="s">
        <v>47</v>
      </c>
      <c r="AE4346" s="114">
        <v>45540</v>
      </c>
      <c r="AF4346" s="114" t="s">
        <v>49</v>
      </c>
      <c r="AG4346" s="114" t="s">
        <v>50</v>
      </c>
      <c r="AH4346" s="114" t="s">
        <v>736</v>
      </c>
      <c r="AI4346" s="115">
        <v>45539</v>
      </c>
      <c r="AJ4346" s="114" t="s">
        <v>1361</v>
      </c>
    </row>
    <row r="4347" spans="1:36" ht="15">
      <c r="A4347" s="119" t="s">
        <v>12474</v>
      </c>
      <c r="B4347" s="114" t="s">
        <v>624</v>
      </c>
      <c r="C4347" s="114" t="s">
        <v>2282</v>
      </c>
      <c r="D4347" s="114" t="s">
        <v>36</v>
      </c>
      <c r="E4347" s="114" t="s">
        <v>36</v>
      </c>
      <c r="F4347" s="114" t="s">
        <v>36</v>
      </c>
      <c r="G4347" s="114" t="s">
        <v>12039</v>
      </c>
      <c r="H4347" s="114" t="s">
        <v>36</v>
      </c>
      <c r="I4347" s="114">
        <v>45092</v>
      </c>
      <c r="J4347" s="114">
        <v>45107</v>
      </c>
      <c r="K4347" s="114">
        <v>400</v>
      </c>
      <c r="L4347" s="114">
        <v>448</v>
      </c>
      <c r="M4347" s="114">
        <v>424</v>
      </c>
      <c r="N4347" s="114" t="s">
        <v>36</v>
      </c>
      <c r="O4347" s="114" t="s">
        <v>36</v>
      </c>
      <c r="P4347" s="114" t="s">
        <v>162</v>
      </c>
      <c r="Q4347" s="114" t="s">
        <v>163</v>
      </c>
      <c r="R4347" s="114" t="s">
        <v>40</v>
      </c>
      <c r="S4347" s="114"/>
      <c r="T4347" s="114" t="s">
        <v>41</v>
      </c>
      <c r="U4347" s="114"/>
      <c r="V4347" s="114" t="s">
        <v>164</v>
      </c>
      <c r="W4347" s="114"/>
      <c r="X4347" s="114" t="s">
        <v>43</v>
      </c>
      <c r="Y4347" s="114"/>
      <c r="Z4347" s="114" t="s">
        <v>44</v>
      </c>
      <c r="AA4347" s="114"/>
      <c r="AB4347" s="114" t="s">
        <v>12056</v>
      </c>
      <c r="AC4347" s="114" t="s">
        <v>167</v>
      </c>
      <c r="AD4347" s="114" t="s">
        <v>47</v>
      </c>
      <c r="AE4347" s="114">
        <v>45492</v>
      </c>
      <c r="AF4347" s="114" t="s">
        <v>49</v>
      </c>
      <c r="AG4347" s="114" t="s">
        <v>50</v>
      </c>
      <c r="AH4347" s="114" t="s">
        <v>3940</v>
      </c>
      <c r="AI4347" s="115">
        <v>45490</v>
      </c>
      <c r="AJ4347" s="114" t="s">
        <v>1298</v>
      </c>
    </row>
    <row r="4348" spans="1:36" ht="15">
      <c r="A4348" s="119" t="s">
        <v>12474</v>
      </c>
      <c r="B4348" s="114" t="s">
        <v>624</v>
      </c>
      <c r="C4348" s="114" t="s">
        <v>2282</v>
      </c>
      <c r="D4348" s="114" t="s">
        <v>36</v>
      </c>
      <c r="E4348" s="114" t="s">
        <v>36</v>
      </c>
      <c r="F4348" s="114" t="s">
        <v>36</v>
      </c>
      <c r="G4348" s="114" t="s">
        <v>12039</v>
      </c>
      <c r="H4348" s="114" t="s">
        <v>36</v>
      </c>
      <c r="I4348" s="114">
        <v>45100</v>
      </c>
      <c r="J4348" s="114">
        <v>45100</v>
      </c>
      <c r="K4348" s="114">
        <v>400</v>
      </c>
      <c r="L4348" s="114">
        <v>440</v>
      </c>
      <c r="M4348" s="114">
        <v>416</v>
      </c>
      <c r="N4348" s="114" t="s">
        <v>36</v>
      </c>
      <c r="O4348" s="114" t="s">
        <v>36</v>
      </c>
      <c r="P4348" s="114" t="s">
        <v>162</v>
      </c>
      <c r="Q4348" s="114" t="s">
        <v>163</v>
      </c>
      <c r="R4348" s="114" t="s">
        <v>40</v>
      </c>
      <c r="S4348" s="114"/>
      <c r="T4348" s="114" t="s">
        <v>41</v>
      </c>
      <c r="U4348" s="114"/>
      <c r="V4348" s="114" t="s">
        <v>164</v>
      </c>
      <c r="W4348" s="114"/>
      <c r="X4348" s="114" t="s">
        <v>43</v>
      </c>
      <c r="Y4348" s="114"/>
      <c r="Z4348" s="114" t="s">
        <v>44</v>
      </c>
      <c r="AA4348" s="114"/>
      <c r="AB4348" s="114" t="s">
        <v>12057</v>
      </c>
      <c r="AC4348" s="114" t="s">
        <v>167</v>
      </c>
      <c r="AD4348" s="114" t="s">
        <v>47</v>
      </c>
      <c r="AE4348" s="114">
        <v>45492</v>
      </c>
      <c r="AF4348" s="114" t="s">
        <v>49</v>
      </c>
      <c r="AG4348" s="114" t="s">
        <v>50</v>
      </c>
      <c r="AH4348" s="114" t="s">
        <v>3940</v>
      </c>
      <c r="AI4348" s="115">
        <v>45490</v>
      </c>
      <c r="AJ4348" s="114" t="s">
        <v>1298</v>
      </c>
    </row>
    <row r="4349" spans="1:36" ht="15">
      <c r="A4349" s="119" t="s">
        <v>12474</v>
      </c>
      <c r="B4349" s="114" t="s">
        <v>630</v>
      </c>
      <c r="C4349" s="114" t="s">
        <v>2282</v>
      </c>
      <c r="D4349" s="114" t="s">
        <v>36</v>
      </c>
      <c r="E4349" s="114" t="s">
        <v>36</v>
      </c>
      <c r="F4349" s="114" t="s">
        <v>36</v>
      </c>
      <c r="G4349" s="114" t="s">
        <v>10897</v>
      </c>
      <c r="H4349" s="114" t="s">
        <v>36</v>
      </c>
      <c r="I4349" s="114">
        <v>45100</v>
      </c>
      <c r="J4349" s="114">
        <v>45362</v>
      </c>
      <c r="K4349" s="114">
        <v>380</v>
      </c>
      <c r="L4349" s="114">
        <v>440</v>
      </c>
      <c r="M4349" s="114">
        <v>416</v>
      </c>
      <c r="N4349" s="114" t="s">
        <v>36</v>
      </c>
      <c r="O4349" s="114" t="s">
        <v>36</v>
      </c>
      <c r="P4349" s="114" t="s">
        <v>219</v>
      </c>
      <c r="Q4349" s="114" t="s">
        <v>220</v>
      </c>
      <c r="R4349" s="114" t="s">
        <v>61</v>
      </c>
      <c r="S4349" s="114"/>
      <c r="T4349" s="114" t="s">
        <v>63</v>
      </c>
      <c r="U4349" s="114"/>
      <c r="V4349" s="114" t="s">
        <v>153</v>
      </c>
      <c r="W4349" s="114"/>
      <c r="X4349" s="114" t="s">
        <v>153</v>
      </c>
      <c r="Y4349" s="114"/>
      <c r="Z4349" s="114" t="s">
        <v>153</v>
      </c>
      <c r="AA4349" s="114"/>
      <c r="AB4349" s="114" t="s">
        <v>12058</v>
      </c>
      <c r="AC4349" s="114" t="s">
        <v>222</v>
      </c>
      <c r="AD4349" s="114" t="s">
        <v>47</v>
      </c>
      <c r="AE4349" s="114">
        <v>45492</v>
      </c>
      <c r="AF4349" s="114" t="s">
        <v>67</v>
      </c>
      <c r="AG4349" s="114" t="s">
        <v>50</v>
      </c>
      <c r="AH4349" s="114" t="s">
        <v>3940</v>
      </c>
      <c r="AI4349" s="115">
        <v>45490</v>
      </c>
      <c r="AJ4349" s="114" t="s">
        <v>119</v>
      </c>
    </row>
    <row r="4350" spans="1:36" ht="15">
      <c r="A4350" s="119" t="s">
        <v>12474</v>
      </c>
      <c r="B4350" s="114" t="s">
        <v>624</v>
      </c>
      <c r="C4350" s="114" t="s">
        <v>2282</v>
      </c>
      <c r="D4350" s="114" t="s">
        <v>36</v>
      </c>
      <c r="E4350" s="114" t="s">
        <v>36</v>
      </c>
      <c r="F4350" s="114" t="s">
        <v>36</v>
      </c>
      <c r="G4350" s="114" t="s">
        <v>12059</v>
      </c>
      <c r="H4350" s="114" t="s">
        <v>36</v>
      </c>
      <c r="I4350" s="114">
        <v>45131</v>
      </c>
      <c r="J4350" s="114">
        <v>45131</v>
      </c>
      <c r="K4350" s="114">
        <v>355</v>
      </c>
      <c r="L4350" s="114">
        <v>409</v>
      </c>
      <c r="M4350" s="114">
        <v>385</v>
      </c>
      <c r="N4350" s="114" t="s">
        <v>36</v>
      </c>
      <c r="O4350" s="114" t="s">
        <v>36</v>
      </c>
      <c r="P4350" s="114" t="s">
        <v>162</v>
      </c>
      <c r="Q4350" s="114" t="s">
        <v>163</v>
      </c>
      <c r="R4350" s="114" t="s">
        <v>40</v>
      </c>
      <c r="S4350" s="114"/>
      <c r="T4350" s="114" t="s">
        <v>41</v>
      </c>
      <c r="U4350" s="114"/>
      <c r="V4350" s="114" t="s">
        <v>164</v>
      </c>
      <c r="W4350" s="114"/>
      <c r="X4350" s="114" t="s">
        <v>43</v>
      </c>
      <c r="Y4350" s="114"/>
      <c r="Z4350" s="114" t="s">
        <v>44</v>
      </c>
      <c r="AA4350" s="114"/>
      <c r="AB4350" s="114" t="s">
        <v>12060</v>
      </c>
      <c r="AC4350" s="114" t="s">
        <v>167</v>
      </c>
      <c r="AD4350" s="114" t="s">
        <v>47</v>
      </c>
      <c r="AE4350" s="114">
        <v>45492</v>
      </c>
      <c r="AF4350" s="114" t="s">
        <v>49</v>
      </c>
      <c r="AG4350" s="114" t="s">
        <v>50</v>
      </c>
      <c r="AH4350" s="114" t="s">
        <v>3940</v>
      </c>
      <c r="AI4350" s="115">
        <v>45491</v>
      </c>
      <c r="AJ4350" s="114" t="s">
        <v>1298</v>
      </c>
    </row>
    <row r="4351" spans="1:36" ht="15">
      <c r="A4351" s="119" t="s">
        <v>12474</v>
      </c>
      <c r="B4351" s="114" t="s">
        <v>630</v>
      </c>
      <c r="C4351" s="114" t="s">
        <v>2282</v>
      </c>
      <c r="D4351" s="114" t="s">
        <v>36</v>
      </c>
      <c r="E4351" s="114" t="s">
        <v>36</v>
      </c>
      <c r="F4351" s="114" t="s">
        <v>36</v>
      </c>
      <c r="G4351" s="114" t="s">
        <v>12061</v>
      </c>
      <c r="H4351" s="114" t="s">
        <v>36</v>
      </c>
      <c r="I4351" s="114">
        <v>45152</v>
      </c>
      <c r="J4351" s="114">
        <v>45155</v>
      </c>
      <c r="K4351" s="114">
        <v>275</v>
      </c>
      <c r="L4351" s="114">
        <v>388</v>
      </c>
      <c r="M4351" s="114">
        <v>364</v>
      </c>
      <c r="N4351" s="114" t="s">
        <v>36</v>
      </c>
      <c r="O4351" s="114" t="s">
        <v>36</v>
      </c>
      <c r="P4351" s="114" t="s">
        <v>162</v>
      </c>
      <c r="Q4351" s="114" t="s">
        <v>163</v>
      </c>
      <c r="R4351" s="114" t="s">
        <v>40</v>
      </c>
      <c r="S4351" s="114"/>
      <c r="T4351" s="114" t="s">
        <v>41</v>
      </c>
      <c r="U4351" s="114"/>
      <c r="V4351" s="114" t="s">
        <v>164</v>
      </c>
      <c r="W4351" s="114"/>
      <c r="X4351" s="114" t="s">
        <v>43</v>
      </c>
      <c r="Y4351" s="114"/>
      <c r="Z4351" s="114" t="s">
        <v>44</v>
      </c>
      <c r="AA4351" s="114"/>
      <c r="AB4351" s="114" t="s">
        <v>12062</v>
      </c>
      <c r="AC4351" s="114" t="s">
        <v>167</v>
      </c>
      <c r="AD4351" s="114" t="s">
        <v>47</v>
      </c>
      <c r="AE4351" s="114">
        <v>45492</v>
      </c>
      <c r="AF4351" s="114" t="s">
        <v>49</v>
      </c>
      <c r="AG4351" s="114" t="s">
        <v>50</v>
      </c>
      <c r="AH4351" s="114" t="s">
        <v>3940</v>
      </c>
      <c r="AI4351" s="115">
        <v>45490</v>
      </c>
      <c r="AJ4351" s="114" t="s">
        <v>1298</v>
      </c>
    </row>
    <row r="4352" spans="1:36" ht="15">
      <c r="A4352" s="119" t="s">
        <v>12474</v>
      </c>
      <c r="B4352" s="114" t="s">
        <v>630</v>
      </c>
      <c r="C4352" s="114" t="s">
        <v>2282</v>
      </c>
      <c r="D4352" s="114" t="s">
        <v>36</v>
      </c>
      <c r="E4352" s="114" t="s">
        <v>36</v>
      </c>
      <c r="F4352" s="114" t="s">
        <v>36</v>
      </c>
      <c r="G4352" s="114" t="s">
        <v>12063</v>
      </c>
      <c r="H4352" s="114" t="s">
        <v>36</v>
      </c>
      <c r="I4352" s="114">
        <v>45156</v>
      </c>
      <c r="J4352" s="114">
        <v>45156</v>
      </c>
      <c r="K4352" s="114">
        <v>250</v>
      </c>
      <c r="L4352" s="114">
        <v>384</v>
      </c>
      <c r="M4352" s="114">
        <v>360</v>
      </c>
      <c r="N4352" s="114" t="s">
        <v>36</v>
      </c>
      <c r="O4352" s="114" t="s">
        <v>36</v>
      </c>
      <c r="P4352" s="114" t="s">
        <v>162</v>
      </c>
      <c r="Q4352" s="114" t="s">
        <v>163</v>
      </c>
      <c r="R4352" s="114" t="s">
        <v>40</v>
      </c>
      <c r="S4352" s="114"/>
      <c r="T4352" s="114" t="s">
        <v>41</v>
      </c>
      <c r="U4352" s="114"/>
      <c r="V4352" s="114" t="s">
        <v>164</v>
      </c>
      <c r="W4352" s="114"/>
      <c r="X4352" s="114" t="s">
        <v>43</v>
      </c>
      <c r="Y4352" s="114"/>
      <c r="Z4352" s="114" t="s">
        <v>44</v>
      </c>
      <c r="AA4352" s="114"/>
      <c r="AB4352" s="114" t="s">
        <v>12064</v>
      </c>
      <c r="AC4352" s="114" t="s">
        <v>167</v>
      </c>
      <c r="AD4352" s="114" t="s">
        <v>47</v>
      </c>
      <c r="AE4352" s="114">
        <v>45495</v>
      </c>
      <c r="AF4352" s="114" t="s">
        <v>49</v>
      </c>
      <c r="AG4352" s="114" t="s">
        <v>50</v>
      </c>
      <c r="AH4352" s="114" t="s">
        <v>3940</v>
      </c>
      <c r="AI4352" s="115">
        <v>45492</v>
      </c>
      <c r="AJ4352" s="114" t="s">
        <v>1298</v>
      </c>
    </row>
    <row r="4353" spans="1:36" ht="15">
      <c r="A4353" s="119" t="s">
        <v>12474</v>
      </c>
      <c r="B4353" s="114" t="s">
        <v>630</v>
      </c>
      <c r="C4353" s="114" t="s">
        <v>2282</v>
      </c>
      <c r="D4353" s="114" t="s">
        <v>36</v>
      </c>
      <c r="E4353" s="114" t="s">
        <v>36</v>
      </c>
      <c r="F4353" s="114" t="s">
        <v>36</v>
      </c>
      <c r="G4353" s="114" t="s">
        <v>12044</v>
      </c>
      <c r="H4353" s="114" t="s">
        <v>36</v>
      </c>
      <c r="I4353" s="114">
        <v>45176</v>
      </c>
      <c r="J4353" s="114">
        <v>45176</v>
      </c>
      <c r="K4353" s="114">
        <v>2050</v>
      </c>
      <c r="L4353" s="114">
        <v>364</v>
      </c>
      <c r="M4353" s="114">
        <v>340</v>
      </c>
      <c r="N4353" s="114" t="s">
        <v>36</v>
      </c>
      <c r="O4353" s="114" t="s">
        <v>36</v>
      </c>
      <c r="P4353" s="114" t="s">
        <v>162</v>
      </c>
      <c r="Q4353" s="114" t="s">
        <v>163</v>
      </c>
      <c r="R4353" s="114" t="s">
        <v>40</v>
      </c>
      <c r="S4353" s="114">
        <v>927</v>
      </c>
      <c r="T4353" s="114" t="s">
        <v>41</v>
      </c>
      <c r="U4353" s="114">
        <v>45182</v>
      </c>
      <c r="V4353" s="114" t="s">
        <v>164</v>
      </c>
      <c r="W4353" s="114">
        <v>190266521</v>
      </c>
      <c r="X4353" s="114" t="s">
        <v>43</v>
      </c>
      <c r="Y4353" s="114" t="s">
        <v>77</v>
      </c>
      <c r="Z4353" s="114" t="s">
        <v>44</v>
      </c>
      <c r="AA4353" s="114" t="s">
        <v>12065</v>
      </c>
      <c r="AB4353" s="114" t="s">
        <v>12066</v>
      </c>
      <c r="AC4353" s="114" t="s">
        <v>167</v>
      </c>
      <c r="AD4353" s="114" t="s">
        <v>47</v>
      </c>
      <c r="AE4353" s="114">
        <v>45460</v>
      </c>
      <c r="AF4353" s="114" t="s">
        <v>1200</v>
      </c>
      <c r="AG4353" s="114" t="s">
        <v>50</v>
      </c>
      <c r="AH4353" s="114" t="s">
        <v>736</v>
      </c>
      <c r="AI4353" s="115">
        <v>45511</v>
      </c>
      <c r="AJ4353" s="114" t="s">
        <v>119</v>
      </c>
    </row>
    <row r="4354" spans="1:36" ht="15">
      <c r="A4354" s="119" t="s">
        <v>12474</v>
      </c>
      <c r="B4354" s="114" t="s">
        <v>630</v>
      </c>
      <c r="C4354" s="114" t="s">
        <v>12041</v>
      </c>
      <c r="D4354" s="114" t="s">
        <v>36</v>
      </c>
      <c r="E4354" s="114" t="s">
        <v>36</v>
      </c>
      <c r="F4354" s="114" t="s">
        <v>36</v>
      </c>
      <c r="G4354" s="114" t="s">
        <v>12067</v>
      </c>
      <c r="H4354" s="114" t="s">
        <v>36</v>
      </c>
      <c r="I4354" s="114">
        <v>45180</v>
      </c>
      <c r="J4354" s="114">
        <v>45491</v>
      </c>
      <c r="K4354" s="114">
        <v>250</v>
      </c>
      <c r="L4354" s="114">
        <v>360</v>
      </c>
      <c r="M4354" s="114">
        <v>336</v>
      </c>
      <c r="N4354" s="114" t="s">
        <v>36</v>
      </c>
      <c r="O4354" s="114" t="s">
        <v>36</v>
      </c>
      <c r="P4354" s="114" t="s">
        <v>56</v>
      </c>
      <c r="Q4354" s="114" t="s">
        <v>57</v>
      </c>
      <c r="R4354" s="114" t="s">
        <v>58</v>
      </c>
      <c r="S4354" s="114"/>
      <c r="T4354" s="114" t="s">
        <v>59</v>
      </c>
      <c r="U4354" s="114"/>
      <c r="V4354" s="114" t="s">
        <v>60</v>
      </c>
      <c r="W4354" s="114"/>
      <c r="X4354" s="114" t="s">
        <v>61</v>
      </c>
      <c r="Y4354" s="114"/>
      <c r="Z4354" s="114" t="s">
        <v>63</v>
      </c>
      <c r="AA4354" s="114"/>
      <c r="AB4354" s="114" t="s">
        <v>12068</v>
      </c>
      <c r="AC4354" s="114" t="s">
        <v>65</v>
      </c>
      <c r="AD4354" s="114" t="s">
        <v>66</v>
      </c>
      <c r="AE4354" s="114">
        <v>45540</v>
      </c>
      <c r="AF4354" s="114" t="s">
        <v>67</v>
      </c>
      <c r="AG4354" s="114" t="s">
        <v>50</v>
      </c>
      <c r="AH4354" s="114" t="s">
        <v>736</v>
      </c>
      <c r="AI4354" s="115">
        <v>45539</v>
      </c>
      <c r="AJ4354" s="114" t="s">
        <v>1361</v>
      </c>
    </row>
    <row r="4355" spans="1:36" ht="15">
      <c r="A4355" s="119" t="s">
        <v>12474</v>
      </c>
      <c r="B4355" s="114" t="s">
        <v>630</v>
      </c>
      <c r="C4355" s="114" t="s">
        <v>12041</v>
      </c>
      <c r="D4355" s="114" t="s">
        <v>36</v>
      </c>
      <c r="E4355" s="114" t="s">
        <v>36</v>
      </c>
      <c r="F4355" s="114" t="s">
        <v>36</v>
      </c>
      <c r="G4355" s="114" t="s">
        <v>12069</v>
      </c>
      <c r="H4355" s="114" t="s">
        <v>36</v>
      </c>
      <c r="I4355" s="114">
        <v>45185</v>
      </c>
      <c r="J4355" s="114">
        <v>45310</v>
      </c>
      <c r="K4355" s="114">
        <v>425</v>
      </c>
      <c r="L4355" s="114">
        <v>355</v>
      </c>
      <c r="M4355" s="114">
        <v>331</v>
      </c>
      <c r="N4355" s="114" t="s">
        <v>36</v>
      </c>
      <c r="O4355" s="114" t="s">
        <v>36</v>
      </c>
      <c r="P4355" s="114" t="s">
        <v>162</v>
      </c>
      <c r="Q4355" s="114" t="s">
        <v>163</v>
      </c>
      <c r="R4355" s="114" t="s">
        <v>40</v>
      </c>
      <c r="S4355" s="114"/>
      <c r="T4355" s="114" t="s">
        <v>41</v>
      </c>
      <c r="U4355" s="114"/>
      <c r="V4355" s="114" t="s">
        <v>164</v>
      </c>
      <c r="W4355" s="114"/>
      <c r="X4355" s="114" t="s">
        <v>43</v>
      </c>
      <c r="Y4355" s="114"/>
      <c r="Z4355" s="114" t="s">
        <v>44</v>
      </c>
      <c r="AA4355" s="114"/>
      <c r="AB4355" s="114" t="s">
        <v>12070</v>
      </c>
      <c r="AC4355" s="114" t="s">
        <v>167</v>
      </c>
      <c r="AD4355" s="114" t="s">
        <v>47</v>
      </c>
      <c r="AE4355" s="114">
        <v>45492</v>
      </c>
      <c r="AF4355" s="114" t="s">
        <v>49</v>
      </c>
      <c r="AG4355" s="114" t="s">
        <v>50</v>
      </c>
      <c r="AH4355" s="114" t="s">
        <v>3940</v>
      </c>
      <c r="AI4355" s="115">
        <v>45490</v>
      </c>
      <c r="AJ4355" s="114" t="s">
        <v>1298</v>
      </c>
    </row>
    <row r="4356" spans="1:36" ht="15">
      <c r="A4356" s="119" t="s">
        <v>12474</v>
      </c>
      <c r="B4356" s="114" t="s">
        <v>630</v>
      </c>
      <c r="C4356" s="114" t="s">
        <v>12041</v>
      </c>
      <c r="D4356" s="114" t="s">
        <v>36</v>
      </c>
      <c r="E4356" s="114" t="s">
        <v>36</v>
      </c>
      <c r="F4356" s="114" t="s">
        <v>36</v>
      </c>
      <c r="G4356" s="114" t="s">
        <v>12071</v>
      </c>
      <c r="H4356" s="114" t="s">
        <v>36</v>
      </c>
      <c r="I4356" s="114">
        <v>45194</v>
      </c>
      <c r="J4356" s="114">
        <v>45194</v>
      </c>
      <c r="K4356" s="114">
        <v>295</v>
      </c>
      <c r="L4356" s="114">
        <v>346</v>
      </c>
      <c r="M4356" s="114">
        <v>322</v>
      </c>
      <c r="N4356" s="114" t="s">
        <v>36</v>
      </c>
      <c r="O4356" s="114" t="s">
        <v>36</v>
      </c>
      <c r="P4356" s="114" t="s">
        <v>162</v>
      </c>
      <c r="Q4356" s="114" t="s">
        <v>163</v>
      </c>
      <c r="R4356" s="114" t="s">
        <v>40</v>
      </c>
      <c r="S4356" s="114"/>
      <c r="T4356" s="114" t="s">
        <v>41</v>
      </c>
      <c r="U4356" s="114"/>
      <c r="V4356" s="114" t="s">
        <v>164</v>
      </c>
      <c r="W4356" s="114"/>
      <c r="X4356" s="114" t="s">
        <v>43</v>
      </c>
      <c r="Y4356" s="114"/>
      <c r="Z4356" s="114" t="s">
        <v>44</v>
      </c>
      <c r="AA4356" s="114"/>
      <c r="AB4356" s="114" t="s">
        <v>12072</v>
      </c>
      <c r="AC4356" s="114" t="s">
        <v>167</v>
      </c>
      <c r="AD4356" s="114" t="s">
        <v>47</v>
      </c>
      <c r="AE4356" s="114">
        <v>45492</v>
      </c>
      <c r="AF4356" s="114" t="s">
        <v>49</v>
      </c>
      <c r="AG4356" s="114" t="s">
        <v>50</v>
      </c>
      <c r="AH4356" s="114" t="s">
        <v>3940</v>
      </c>
      <c r="AI4356" s="115">
        <v>45491</v>
      </c>
      <c r="AJ4356" s="114" t="s">
        <v>1298</v>
      </c>
    </row>
    <row r="4357" spans="1:36" ht="15">
      <c r="A4357" s="119" t="s">
        <v>12474</v>
      </c>
      <c r="B4357" s="114" t="s">
        <v>630</v>
      </c>
      <c r="C4357" s="114" t="s">
        <v>2282</v>
      </c>
      <c r="D4357" s="114" t="s">
        <v>36</v>
      </c>
      <c r="E4357" s="114" t="s">
        <v>36</v>
      </c>
      <c r="F4357" s="114" t="s">
        <v>36</v>
      </c>
      <c r="G4357" s="114" t="s">
        <v>12073</v>
      </c>
      <c r="H4357" s="114" t="s">
        <v>36</v>
      </c>
      <c r="I4357" s="114">
        <v>45218</v>
      </c>
      <c r="J4357" s="114">
        <v>45218</v>
      </c>
      <c r="K4357" s="114">
        <v>700</v>
      </c>
      <c r="L4357" s="114">
        <v>322</v>
      </c>
      <c r="M4357" s="114">
        <v>298</v>
      </c>
      <c r="N4357" s="114" t="s">
        <v>36</v>
      </c>
      <c r="O4357" s="114" t="s">
        <v>36</v>
      </c>
      <c r="P4357" s="114" t="s">
        <v>162</v>
      </c>
      <c r="Q4357" s="114" t="s">
        <v>163</v>
      </c>
      <c r="R4357" s="114" t="s">
        <v>40</v>
      </c>
      <c r="S4357" s="114"/>
      <c r="T4357" s="114" t="s">
        <v>41</v>
      </c>
      <c r="U4357" s="114"/>
      <c r="V4357" s="114" t="s">
        <v>164</v>
      </c>
      <c r="W4357" s="114"/>
      <c r="X4357" s="114" t="s">
        <v>43</v>
      </c>
      <c r="Y4357" s="114"/>
      <c r="Z4357" s="114" t="s">
        <v>44</v>
      </c>
      <c r="AA4357" s="114"/>
      <c r="AB4357" s="114" t="s">
        <v>12074</v>
      </c>
      <c r="AC4357" s="114" t="s">
        <v>167</v>
      </c>
      <c r="AD4357" s="114" t="s">
        <v>47</v>
      </c>
      <c r="AE4357" s="114">
        <v>45492</v>
      </c>
      <c r="AF4357" s="114" t="s">
        <v>49</v>
      </c>
      <c r="AG4357" s="114" t="s">
        <v>50</v>
      </c>
      <c r="AH4357" s="114" t="s">
        <v>736</v>
      </c>
      <c r="AI4357" s="115">
        <v>45490</v>
      </c>
      <c r="AJ4357" s="114" t="s">
        <v>1298</v>
      </c>
    </row>
    <row r="4358" spans="1:36" ht="15">
      <c r="A4358" s="119" t="s">
        <v>12474</v>
      </c>
      <c r="B4358" s="114" t="s">
        <v>630</v>
      </c>
      <c r="C4358" s="114" t="s">
        <v>2282</v>
      </c>
      <c r="D4358" s="114" t="s">
        <v>36</v>
      </c>
      <c r="E4358" s="114" t="s">
        <v>36</v>
      </c>
      <c r="F4358" s="114" t="s">
        <v>36</v>
      </c>
      <c r="G4358" s="114" t="s">
        <v>12046</v>
      </c>
      <c r="H4358" s="114" t="s">
        <v>36</v>
      </c>
      <c r="I4358" s="114">
        <v>45226</v>
      </c>
      <c r="J4358" s="114">
        <v>45226</v>
      </c>
      <c r="K4358" s="114">
        <v>1175</v>
      </c>
      <c r="L4358" s="114">
        <v>314</v>
      </c>
      <c r="M4358" s="114">
        <v>290</v>
      </c>
      <c r="N4358" s="114" t="s">
        <v>36</v>
      </c>
      <c r="O4358" s="114" t="s">
        <v>36</v>
      </c>
      <c r="P4358" s="114" t="s">
        <v>408</v>
      </c>
      <c r="Q4358" s="114" t="s">
        <v>409</v>
      </c>
      <c r="R4358" s="114" t="s">
        <v>40</v>
      </c>
      <c r="S4358" s="114"/>
      <c r="T4358" s="114" t="s">
        <v>41</v>
      </c>
      <c r="U4358" s="114"/>
      <c r="V4358" s="114" t="s">
        <v>164</v>
      </c>
      <c r="W4358" s="114"/>
      <c r="X4358" s="114" t="s">
        <v>43</v>
      </c>
      <c r="Y4358" s="114"/>
      <c r="Z4358" s="114" t="s">
        <v>44</v>
      </c>
      <c r="AA4358" s="114"/>
      <c r="AB4358" s="114" t="s">
        <v>12075</v>
      </c>
      <c r="AC4358" s="114" t="s">
        <v>167</v>
      </c>
      <c r="AD4358" s="114" t="s">
        <v>47</v>
      </c>
      <c r="AE4358" s="114">
        <v>45492</v>
      </c>
      <c r="AF4358" s="114" t="s">
        <v>49</v>
      </c>
      <c r="AG4358" s="114" t="s">
        <v>50</v>
      </c>
      <c r="AH4358" s="114" t="s">
        <v>3940</v>
      </c>
      <c r="AI4358" s="115">
        <v>45490</v>
      </c>
      <c r="AJ4358" s="114" t="s">
        <v>1298</v>
      </c>
    </row>
    <row r="4359" spans="1:36" ht="15">
      <c r="A4359" s="119" t="s">
        <v>12474</v>
      </c>
      <c r="B4359" s="114" t="s">
        <v>2292</v>
      </c>
      <c r="C4359" s="114" t="s">
        <v>2282</v>
      </c>
      <c r="D4359" s="114" t="s">
        <v>36</v>
      </c>
      <c r="E4359" s="114" t="s">
        <v>36</v>
      </c>
      <c r="F4359" s="114" t="s">
        <v>36</v>
      </c>
      <c r="G4359" s="114" t="s">
        <v>12076</v>
      </c>
      <c r="H4359" s="114" t="s">
        <v>36</v>
      </c>
      <c r="I4359" s="114">
        <v>45229</v>
      </c>
      <c r="J4359" s="114">
        <v>45229</v>
      </c>
      <c r="K4359" s="114">
        <v>425</v>
      </c>
      <c r="L4359" s="114">
        <v>311</v>
      </c>
      <c r="M4359" s="114">
        <v>287</v>
      </c>
      <c r="N4359" s="114" t="s">
        <v>36</v>
      </c>
      <c r="O4359" s="114" t="s">
        <v>36</v>
      </c>
      <c r="P4359" s="114" t="s">
        <v>38</v>
      </c>
      <c r="Q4359" s="114" t="s">
        <v>39</v>
      </c>
      <c r="R4359" s="114" t="s">
        <v>40</v>
      </c>
      <c r="S4359" s="114"/>
      <c r="T4359" s="114" t="s">
        <v>41</v>
      </c>
      <c r="U4359" s="114"/>
      <c r="V4359" s="114" t="s">
        <v>42</v>
      </c>
      <c r="W4359" s="114"/>
      <c r="X4359" s="114" t="s">
        <v>43</v>
      </c>
      <c r="Y4359" s="114"/>
      <c r="Z4359" s="114" t="s">
        <v>44</v>
      </c>
      <c r="AA4359" s="114"/>
      <c r="AB4359" s="114" t="s">
        <v>12077</v>
      </c>
      <c r="AC4359" s="114" t="s">
        <v>46</v>
      </c>
      <c r="AD4359" s="114" t="s">
        <v>47</v>
      </c>
      <c r="AE4359" s="114">
        <v>45519</v>
      </c>
      <c r="AF4359" s="114" t="s">
        <v>49</v>
      </c>
      <c r="AG4359" s="114" t="s">
        <v>50</v>
      </c>
      <c r="AH4359" s="114" t="s">
        <v>1170</v>
      </c>
      <c r="AI4359" s="115">
        <v>45489</v>
      </c>
      <c r="AJ4359" s="114" t="s">
        <v>119</v>
      </c>
    </row>
    <row r="4360" spans="1:36" ht="15">
      <c r="A4360" s="119" t="s">
        <v>12474</v>
      </c>
      <c r="B4360" s="114" t="s">
        <v>630</v>
      </c>
      <c r="C4360" s="114" t="s">
        <v>2282</v>
      </c>
      <c r="D4360" s="114" t="s">
        <v>36</v>
      </c>
      <c r="E4360" s="114" t="s">
        <v>36</v>
      </c>
      <c r="F4360" s="114" t="s">
        <v>36</v>
      </c>
      <c r="G4360" s="114" t="s">
        <v>12046</v>
      </c>
      <c r="H4360" s="114" t="s">
        <v>36</v>
      </c>
      <c r="I4360" s="114">
        <v>45229</v>
      </c>
      <c r="J4360" s="114">
        <v>45229</v>
      </c>
      <c r="K4360" s="114">
        <v>2800</v>
      </c>
      <c r="L4360" s="114">
        <v>311</v>
      </c>
      <c r="M4360" s="114">
        <v>287</v>
      </c>
      <c r="N4360" s="114" t="s">
        <v>36</v>
      </c>
      <c r="O4360" s="114" t="s">
        <v>36</v>
      </c>
      <c r="P4360" s="114" t="s">
        <v>162</v>
      </c>
      <c r="Q4360" s="114" t="s">
        <v>163</v>
      </c>
      <c r="R4360" s="114" t="s">
        <v>40</v>
      </c>
      <c r="S4360" s="114">
        <v>1141</v>
      </c>
      <c r="T4360" s="114" t="s">
        <v>41</v>
      </c>
      <c r="U4360" s="114">
        <v>45238</v>
      </c>
      <c r="V4360" s="114" t="s">
        <v>164</v>
      </c>
      <c r="W4360" s="114">
        <v>191398835</v>
      </c>
      <c r="X4360" s="114" t="s">
        <v>43</v>
      </c>
      <c r="Y4360" s="114" t="s">
        <v>12078</v>
      </c>
      <c r="Z4360" s="114" t="s">
        <v>44</v>
      </c>
      <c r="AA4360" s="114" t="s">
        <v>12047</v>
      </c>
      <c r="AB4360" s="114" t="s">
        <v>12079</v>
      </c>
      <c r="AC4360" s="114" t="s">
        <v>167</v>
      </c>
      <c r="AD4360" s="114" t="s">
        <v>47</v>
      </c>
      <c r="AE4360" s="114">
        <v>45460</v>
      </c>
      <c r="AF4360" s="114" t="s">
        <v>1200</v>
      </c>
      <c r="AG4360" s="114" t="s">
        <v>50</v>
      </c>
      <c r="AH4360" s="114" t="s">
        <v>736</v>
      </c>
      <c r="AI4360" s="115">
        <v>45511</v>
      </c>
      <c r="AJ4360" s="114" t="s">
        <v>119</v>
      </c>
    </row>
    <row r="4361" spans="1:36" ht="15">
      <c r="A4361" s="119" t="s">
        <v>12474</v>
      </c>
      <c r="B4361" s="114" t="s">
        <v>624</v>
      </c>
      <c r="C4361" s="114" t="s">
        <v>2282</v>
      </c>
      <c r="D4361" s="114" t="s">
        <v>36</v>
      </c>
      <c r="E4361" s="114" t="s">
        <v>36</v>
      </c>
      <c r="F4361" s="114" t="s">
        <v>36</v>
      </c>
      <c r="G4361" s="114" t="s">
        <v>12039</v>
      </c>
      <c r="H4361" s="114" t="s">
        <v>36</v>
      </c>
      <c r="I4361" s="114">
        <v>45233</v>
      </c>
      <c r="J4361" s="114">
        <v>45233</v>
      </c>
      <c r="K4361" s="114">
        <v>435</v>
      </c>
      <c r="L4361" s="114">
        <v>307</v>
      </c>
      <c r="M4361" s="114">
        <v>283</v>
      </c>
      <c r="N4361" s="114" t="s">
        <v>36</v>
      </c>
      <c r="O4361" s="114" t="s">
        <v>36</v>
      </c>
      <c r="P4361" s="114" t="s">
        <v>408</v>
      </c>
      <c r="Q4361" s="114" t="s">
        <v>409</v>
      </c>
      <c r="R4361" s="114" t="s">
        <v>40</v>
      </c>
      <c r="S4361" s="114"/>
      <c r="T4361" s="114" t="s">
        <v>41</v>
      </c>
      <c r="U4361" s="114"/>
      <c r="V4361" s="114" t="s">
        <v>164</v>
      </c>
      <c r="W4361" s="114"/>
      <c r="X4361" s="114" t="s">
        <v>43</v>
      </c>
      <c r="Y4361" s="114"/>
      <c r="Z4361" s="114" t="s">
        <v>44</v>
      </c>
      <c r="AA4361" s="114"/>
      <c r="AB4361" s="114" t="s">
        <v>12080</v>
      </c>
      <c r="AC4361" s="114" t="s">
        <v>167</v>
      </c>
      <c r="AD4361" s="114" t="s">
        <v>47</v>
      </c>
      <c r="AE4361" s="114">
        <v>45460</v>
      </c>
      <c r="AF4361" s="114" t="s">
        <v>49</v>
      </c>
      <c r="AG4361" s="114" t="s">
        <v>50</v>
      </c>
      <c r="AH4361" s="114" t="s">
        <v>3940</v>
      </c>
      <c r="AI4361" s="115">
        <v>45490</v>
      </c>
      <c r="AJ4361" s="114" t="s">
        <v>1298</v>
      </c>
    </row>
    <row r="4362" spans="1:36" ht="15">
      <c r="A4362" s="119" t="s">
        <v>12474</v>
      </c>
      <c r="B4362" s="114" t="s">
        <v>630</v>
      </c>
      <c r="C4362" s="114" t="s">
        <v>12041</v>
      </c>
      <c r="D4362" s="114" t="s">
        <v>36</v>
      </c>
      <c r="E4362" s="114" t="s">
        <v>36</v>
      </c>
      <c r="F4362" s="114" t="s">
        <v>36</v>
      </c>
      <c r="G4362" s="114" t="s">
        <v>12081</v>
      </c>
      <c r="H4362" s="114" t="s">
        <v>36</v>
      </c>
      <c r="I4362" s="114">
        <v>45233</v>
      </c>
      <c r="J4362" s="114">
        <v>45234</v>
      </c>
      <c r="K4362" s="114">
        <v>400</v>
      </c>
      <c r="L4362" s="114">
        <v>307</v>
      </c>
      <c r="M4362" s="114">
        <v>283</v>
      </c>
      <c r="N4362" s="114" t="s">
        <v>36</v>
      </c>
      <c r="O4362" s="114" t="s">
        <v>36</v>
      </c>
      <c r="P4362" s="114" t="s">
        <v>408</v>
      </c>
      <c r="Q4362" s="114" t="s">
        <v>409</v>
      </c>
      <c r="R4362" s="114" t="s">
        <v>40</v>
      </c>
      <c r="S4362" s="114"/>
      <c r="T4362" s="114" t="s">
        <v>41</v>
      </c>
      <c r="U4362" s="114"/>
      <c r="V4362" s="114" t="s">
        <v>164</v>
      </c>
      <c r="W4362" s="114"/>
      <c r="X4362" s="114" t="s">
        <v>43</v>
      </c>
      <c r="Y4362" s="114"/>
      <c r="Z4362" s="114" t="s">
        <v>44</v>
      </c>
      <c r="AA4362" s="114"/>
      <c r="AB4362" s="114" t="s">
        <v>12082</v>
      </c>
      <c r="AC4362" s="114" t="s">
        <v>167</v>
      </c>
      <c r="AD4362" s="114" t="s">
        <v>47</v>
      </c>
      <c r="AE4362" s="114">
        <v>45492</v>
      </c>
      <c r="AF4362" s="114" t="s">
        <v>49</v>
      </c>
      <c r="AG4362" s="114" t="s">
        <v>50</v>
      </c>
      <c r="AH4362" s="114" t="s">
        <v>3940</v>
      </c>
      <c r="AI4362" s="115">
        <v>45491</v>
      </c>
      <c r="AJ4362" s="114" t="s">
        <v>1298</v>
      </c>
    </row>
    <row r="4363" spans="1:36" ht="15">
      <c r="A4363" s="119" t="s">
        <v>12474</v>
      </c>
      <c r="B4363" s="114" t="s">
        <v>624</v>
      </c>
      <c r="C4363" s="114" t="s">
        <v>2282</v>
      </c>
      <c r="D4363" s="114" t="s">
        <v>36</v>
      </c>
      <c r="E4363" s="114" t="s">
        <v>36</v>
      </c>
      <c r="F4363" s="114" t="s">
        <v>36</v>
      </c>
      <c r="G4363" s="114" t="s">
        <v>12083</v>
      </c>
      <c r="H4363" s="114" t="s">
        <v>36</v>
      </c>
      <c r="I4363" s="114">
        <v>45237</v>
      </c>
      <c r="J4363" s="114">
        <v>45237</v>
      </c>
      <c r="K4363" s="114">
        <v>250</v>
      </c>
      <c r="L4363" s="114">
        <v>303</v>
      </c>
      <c r="M4363" s="114">
        <v>279</v>
      </c>
      <c r="N4363" s="114" t="s">
        <v>36</v>
      </c>
      <c r="O4363" s="114" t="s">
        <v>36</v>
      </c>
      <c r="P4363" s="114" t="s">
        <v>162</v>
      </c>
      <c r="Q4363" s="114" t="s">
        <v>163</v>
      </c>
      <c r="R4363" s="114" t="s">
        <v>40</v>
      </c>
      <c r="S4363" s="114"/>
      <c r="T4363" s="114" t="s">
        <v>41</v>
      </c>
      <c r="U4363" s="114"/>
      <c r="V4363" s="114" t="s">
        <v>164</v>
      </c>
      <c r="W4363" s="114"/>
      <c r="X4363" s="114" t="s">
        <v>43</v>
      </c>
      <c r="Y4363" s="114"/>
      <c r="Z4363" s="114" t="s">
        <v>44</v>
      </c>
      <c r="AA4363" s="114"/>
      <c r="AB4363" s="114" t="s">
        <v>12084</v>
      </c>
      <c r="AC4363" s="114" t="s">
        <v>167</v>
      </c>
      <c r="AD4363" s="114" t="s">
        <v>47</v>
      </c>
      <c r="AE4363" s="114">
        <v>45492</v>
      </c>
      <c r="AF4363" s="114" t="s">
        <v>49</v>
      </c>
      <c r="AG4363" s="114" t="s">
        <v>50</v>
      </c>
      <c r="AH4363" s="114" t="s">
        <v>3940</v>
      </c>
      <c r="AI4363" s="115">
        <v>45490</v>
      </c>
      <c r="AJ4363" s="114" t="s">
        <v>1298</v>
      </c>
    </row>
    <row r="4364" spans="1:36" ht="15">
      <c r="A4364" s="119" t="s">
        <v>12474</v>
      </c>
      <c r="B4364" s="114" t="s">
        <v>630</v>
      </c>
      <c r="C4364" s="114" t="s">
        <v>2282</v>
      </c>
      <c r="D4364" s="114" t="s">
        <v>36</v>
      </c>
      <c r="E4364" s="114" t="s">
        <v>36</v>
      </c>
      <c r="F4364" s="114" t="s">
        <v>36</v>
      </c>
      <c r="G4364" s="114" t="s">
        <v>12044</v>
      </c>
      <c r="H4364" s="114" t="s">
        <v>36</v>
      </c>
      <c r="I4364" s="114">
        <v>45258</v>
      </c>
      <c r="J4364" s="114">
        <v>45258</v>
      </c>
      <c r="K4364" s="114">
        <v>355</v>
      </c>
      <c r="L4364" s="114">
        <v>282</v>
      </c>
      <c r="M4364" s="114">
        <v>258</v>
      </c>
      <c r="N4364" s="114" t="s">
        <v>36</v>
      </c>
      <c r="O4364" s="114" t="s">
        <v>36</v>
      </c>
      <c r="P4364" s="114" t="s">
        <v>38</v>
      </c>
      <c r="Q4364" s="114" t="s">
        <v>39</v>
      </c>
      <c r="R4364" s="114" t="s">
        <v>40</v>
      </c>
      <c r="S4364" s="114"/>
      <c r="T4364" s="114" t="s">
        <v>41</v>
      </c>
      <c r="U4364" s="114"/>
      <c r="V4364" s="114" t="s">
        <v>42</v>
      </c>
      <c r="W4364" s="114"/>
      <c r="X4364" s="114" t="s">
        <v>43</v>
      </c>
      <c r="Y4364" s="114"/>
      <c r="Z4364" s="114" t="s">
        <v>44</v>
      </c>
      <c r="AA4364" s="114"/>
      <c r="AB4364" s="114" t="s">
        <v>12085</v>
      </c>
      <c r="AC4364" s="114" t="s">
        <v>46</v>
      </c>
      <c r="AD4364" s="114" t="s">
        <v>47</v>
      </c>
      <c r="AE4364" s="114">
        <v>45491</v>
      </c>
      <c r="AF4364" s="114" t="s">
        <v>49</v>
      </c>
      <c r="AG4364" s="114" t="s">
        <v>50</v>
      </c>
      <c r="AH4364" s="114" t="s">
        <v>1170</v>
      </c>
      <c r="AI4364" s="115">
        <v>45489</v>
      </c>
      <c r="AJ4364" s="114" t="s">
        <v>1298</v>
      </c>
    </row>
    <row r="4365" spans="1:36" ht="15">
      <c r="A4365" s="119" t="s">
        <v>12474</v>
      </c>
      <c r="B4365" s="114" t="s">
        <v>624</v>
      </c>
      <c r="C4365" s="114" t="s">
        <v>2282</v>
      </c>
      <c r="D4365" s="114" t="s">
        <v>36</v>
      </c>
      <c r="E4365" s="114" t="s">
        <v>36</v>
      </c>
      <c r="F4365" s="114" t="s">
        <v>36</v>
      </c>
      <c r="G4365" s="114" t="s">
        <v>12086</v>
      </c>
      <c r="H4365" s="114" t="s">
        <v>36</v>
      </c>
      <c r="I4365" s="114">
        <v>45268</v>
      </c>
      <c r="J4365" s="114">
        <v>45491</v>
      </c>
      <c r="K4365" s="114">
        <v>1800</v>
      </c>
      <c r="L4365" s="114">
        <v>272</v>
      </c>
      <c r="M4365" s="114">
        <v>248</v>
      </c>
      <c r="N4365" s="114" t="s">
        <v>36</v>
      </c>
      <c r="O4365" s="114" t="s">
        <v>36</v>
      </c>
      <c r="P4365" s="114" t="s">
        <v>56</v>
      </c>
      <c r="Q4365" s="114" t="s">
        <v>57</v>
      </c>
      <c r="R4365" s="114" t="s">
        <v>58</v>
      </c>
      <c r="S4365" s="114"/>
      <c r="T4365" s="114" t="s">
        <v>59</v>
      </c>
      <c r="U4365" s="114"/>
      <c r="V4365" s="114" t="s">
        <v>60</v>
      </c>
      <c r="W4365" s="114"/>
      <c r="X4365" s="114" t="s">
        <v>61</v>
      </c>
      <c r="Y4365" s="114"/>
      <c r="Z4365" s="114" t="s">
        <v>63</v>
      </c>
      <c r="AA4365" s="114"/>
      <c r="AB4365" s="114" t="s">
        <v>12087</v>
      </c>
      <c r="AC4365" s="114" t="s">
        <v>65</v>
      </c>
      <c r="AD4365" s="114" t="s">
        <v>66</v>
      </c>
      <c r="AE4365" s="114">
        <v>45540</v>
      </c>
      <c r="AF4365" s="114" t="s">
        <v>67</v>
      </c>
      <c r="AG4365" s="114" t="s">
        <v>50</v>
      </c>
      <c r="AH4365" s="114" t="s">
        <v>736</v>
      </c>
      <c r="AI4365" s="115">
        <v>45539</v>
      </c>
      <c r="AJ4365" s="114" t="s">
        <v>1361</v>
      </c>
    </row>
    <row r="4366" spans="1:36" ht="15">
      <c r="A4366" s="119" t="s">
        <v>12474</v>
      </c>
      <c r="B4366" s="114" t="s">
        <v>624</v>
      </c>
      <c r="C4366" s="114" t="s">
        <v>2282</v>
      </c>
      <c r="D4366" s="114" t="s">
        <v>36</v>
      </c>
      <c r="E4366" s="114" t="s">
        <v>36</v>
      </c>
      <c r="F4366" s="114" t="s">
        <v>36</v>
      </c>
      <c r="G4366" s="114" t="s">
        <v>12051</v>
      </c>
      <c r="H4366" s="114" t="s">
        <v>36</v>
      </c>
      <c r="I4366" s="114">
        <v>45287</v>
      </c>
      <c r="J4366" s="114">
        <v>45287</v>
      </c>
      <c r="K4366" s="114">
        <v>450</v>
      </c>
      <c r="L4366" s="114">
        <v>253</v>
      </c>
      <c r="M4366" s="114">
        <v>229</v>
      </c>
      <c r="N4366" s="114" t="s">
        <v>36</v>
      </c>
      <c r="O4366" s="114" t="s">
        <v>36</v>
      </c>
      <c r="P4366" s="114" t="s">
        <v>38</v>
      </c>
      <c r="Q4366" s="114" t="s">
        <v>39</v>
      </c>
      <c r="R4366" s="114" t="s">
        <v>40</v>
      </c>
      <c r="S4366" s="114"/>
      <c r="T4366" s="114" t="s">
        <v>41</v>
      </c>
      <c r="U4366" s="114"/>
      <c r="V4366" s="114" t="s">
        <v>42</v>
      </c>
      <c r="W4366" s="114"/>
      <c r="X4366" s="114" t="s">
        <v>43</v>
      </c>
      <c r="Y4366" s="114"/>
      <c r="Z4366" s="114" t="s">
        <v>44</v>
      </c>
      <c r="AA4366" s="114"/>
      <c r="AB4366" s="114" t="s">
        <v>12088</v>
      </c>
      <c r="AC4366" s="114" t="s">
        <v>46</v>
      </c>
      <c r="AD4366" s="114" t="s">
        <v>47</v>
      </c>
      <c r="AE4366" s="114">
        <v>45519</v>
      </c>
      <c r="AF4366" s="114" t="s">
        <v>49</v>
      </c>
      <c r="AG4366" s="114" t="s">
        <v>50</v>
      </c>
      <c r="AH4366" s="114" t="s">
        <v>1170</v>
      </c>
      <c r="AI4366" s="115">
        <v>45489</v>
      </c>
      <c r="AJ4366" s="114" t="s">
        <v>119</v>
      </c>
    </row>
    <row r="4367" spans="1:36" ht="15">
      <c r="A4367" s="119" t="s">
        <v>12474</v>
      </c>
      <c r="B4367" s="114" t="s">
        <v>630</v>
      </c>
      <c r="C4367" s="114" t="s">
        <v>12041</v>
      </c>
      <c r="D4367" s="114" t="s">
        <v>36</v>
      </c>
      <c r="E4367" s="114" t="s">
        <v>36</v>
      </c>
      <c r="F4367" s="114" t="s">
        <v>36</v>
      </c>
      <c r="G4367" s="114" t="s">
        <v>12089</v>
      </c>
      <c r="H4367" s="114" t="s">
        <v>36</v>
      </c>
      <c r="I4367" s="114">
        <v>45296</v>
      </c>
      <c r="J4367" s="114">
        <v>45296</v>
      </c>
      <c r="K4367" s="114">
        <v>275</v>
      </c>
      <c r="L4367" s="114">
        <v>244</v>
      </c>
      <c r="M4367" s="114">
        <v>220</v>
      </c>
      <c r="N4367" s="114" t="s">
        <v>36</v>
      </c>
      <c r="O4367" s="114" t="s">
        <v>36</v>
      </c>
      <c r="P4367" s="114" t="s">
        <v>429</v>
      </c>
      <c r="Q4367" s="114" t="s">
        <v>430</v>
      </c>
      <c r="R4367" s="114" t="s">
        <v>431</v>
      </c>
      <c r="S4367" s="114"/>
      <c r="T4367" s="114" t="s">
        <v>432</v>
      </c>
      <c r="U4367" s="114"/>
      <c r="V4367" s="114" t="s">
        <v>433</v>
      </c>
      <c r="W4367" s="114"/>
      <c r="X4367" s="114" t="s">
        <v>61</v>
      </c>
      <c r="Y4367" s="114"/>
      <c r="Z4367" s="114" t="s">
        <v>63</v>
      </c>
      <c r="AA4367" s="114"/>
      <c r="AB4367" s="114" t="s">
        <v>12090</v>
      </c>
      <c r="AC4367" s="114" t="s">
        <v>144</v>
      </c>
      <c r="AD4367" s="114" t="s">
        <v>47</v>
      </c>
      <c r="AE4367" s="114">
        <v>45519</v>
      </c>
      <c r="AF4367" s="114" t="s">
        <v>67</v>
      </c>
      <c r="AG4367" s="114" t="s">
        <v>50</v>
      </c>
      <c r="AH4367" s="114" t="s">
        <v>3940</v>
      </c>
      <c r="AI4367" s="115">
        <v>45491</v>
      </c>
      <c r="AJ4367" s="114" t="s">
        <v>119</v>
      </c>
    </row>
    <row r="4368" spans="1:36" ht="15">
      <c r="A4368" s="119" t="s">
        <v>12474</v>
      </c>
      <c r="B4368" s="114" t="s">
        <v>630</v>
      </c>
      <c r="C4368" s="114" t="s">
        <v>12041</v>
      </c>
      <c r="D4368" s="114" t="s">
        <v>36</v>
      </c>
      <c r="E4368" s="114" t="s">
        <v>36</v>
      </c>
      <c r="F4368" s="114" t="s">
        <v>36</v>
      </c>
      <c r="G4368" s="114" t="s">
        <v>12091</v>
      </c>
      <c r="H4368" s="114" t="s">
        <v>36</v>
      </c>
      <c r="I4368" s="114">
        <v>45301</v>
      </c>
      <c r="J4368" s="114">
        <v>45301</v>
      </c>
      <c r="K4368" s="114">
        <v>1525</v>
      </c>
      <c r="L4368" s="114">
        <v>239</v>
      </c>
      <c r="M4368" s="114">
        <v>215</v>
      </c>
      <c r="N4368" s="114" t="s">
        <v>36</v>
      </c>
      <c r="O4368" s="114" t="s">
        <v>36</v>
      </c>
      <c r="P4368" s="114" t="s">
        <v>38</v>
      </c>
      <c r="Q4368" s="114" t="s">
        <v>39</v>
      </c>
      <c r="R4368" s="114" t="s">
        <v>40</v>
      </c>
      <c r="S4368" s="114"/>
      <c r="T4368" s="114" t="s">
        <v>41</v>
      </c>
      <c r="U4368" s="114"/>
      <c r="V4368" s="114" t="s">
        <v>42</v>
      </c>
      <c r="W4368" s="114"/>
      <c r="X4368" s="114" t="s">
        <v>43</v>
      </c>
      <c r="Y4368" s="114"/>
      <c r="Z4368" s="114" t="s">
        <v>44</v>
      </c>
      <c r="AA4368" s="114"/>
      <c r="AB4368" s="114" t="s">
        <v>12092</v>
      </c>
      <c r="AC4368" s="114" t="s">
        <v>46</v>
      </c>
      <c r="AD4368" s="114" t="s">
        <v>47</v>
      </c>
      <c r="AE4368" s="114">
        <v>45519</v>
      </c>
      <c r="AF4368" s="114" t="s">
        <v>49</v>
      </c>
      <c r="AG4368" s="114" t="s">
        <v>50</v>
      </c>
      <c r="AH4368" s="114" t="s">
        <v>1170</v>
      </c>
      <c r="AI4368" s="115">
        <v>45489</v>
      </c>
      <c r="AJ4368" s="114" t="s">
        <v>119</v>
      </c>
    </row>
    <row r="4369" spans="1:36" ht="15">
      <c r="A4369" s="119" t="s">
        <v>12474</v>
      </c>
      <c r="B4369" s="114" t="s">
        <v>630</v>
      </c>
      <c r="C4369" s="114" t="s">
        <v>2282</v>
      </c>
      <c r="D4369" s="114" t="s">
        <v>36</v>
      </c>
      <c r="E4369" s="114" t="s">
        <v>36</v>
      </c>
      <c r="F4369" s="114" t="s">
        <v>36</v>
      </c>
      <c r="G4369" s="114" t="s">
        <v>12093</v>
      </c>
      <c r="H4369" s="114" t="s">
        <v>36</v>
      </c>
      <c r="I4369" s="114">
        <v>45301</v>
      </c>
      <c r="J4369" s="114">
        <v>45301</v>
      </c>
      <c r="K4369" s="114">
        <v>125</v>
      </c>
      <c r="L4369" s="114">
        <v>239</v>
      </c>
      <c r="M4369" s="114">
        <v>215</v>
      </c>
      <c r="N4369" s="114" t="s">
        <v>36</v>
      </c>
      <c r="O4369" s="114" t="s">
        <v>36</v>
      </c>
      <c r="P4369" s="114" t="s">
        <v>38</v>
      </c>
      <c r="Q4369" s="114" t="s">
        <v>39</v>
      </c>
      <c r="R4369" s="114" t="s">
        <v>40</v>
      </c>
      <c r="S4369" s="114"/>
      <c r="T4369" s="114" t="s">
        <v>41</v>
      </c>
      <c r="U4369" s="114"/>
      <c r="V4369" s="114" t="s">
        <v>42</v>
      </c>
      <c r="W4369" s="114"/>
      <c r="X4369" s="114" t="s">
        <v>43</v>
      </c>
      <c r="Y4369" s="114"/>
      <c r="Z4369" s="114" t="s">
        <v>44</v>
      </c>
      <c r="AA4369" s="114"/>
      <c r="AB4369" s="114" t="s">
        <v>12094</v>
      </c>
      <c r="AC4369" s="114" t="s">
        <v>46</v>
      </c>
      <c r="AD4369" s="114" t="s">
        <v>47</v>
      </c>
      <c r="AE4369" s="114">
        <v>45519</v>
      </c>
      <c r="AF4369" s="114" t="s">
        <v>49</v>
      </c>
      <c r="AG4369" s="114" t="s">
        <v>50</v>
      </c>
      <c r="AH4369" s="114" t="s">
        <v>1170</v>
      </c>
      <c r="AI4369" s="115">
        <v>45489</v>
      </c>
      <c r="AJ4369" s="114" t="s">
        <v>119</v>
      </c>
    </row>
    <row r="4370" spans="1:36" ht="15">
      <c r="A4370" s="119" t="s">
        <v>12474</v>
      </c>
      <c r="B4370" s="114" t="s">
        <v>630</v>
      </c>
      <c r="C4370" s="114" t="s">
        <v>12041</v>
      </c>
      <c r="D4370" s="114" t="s">
        <v>36</v>
      </c>
      <c r="E4370" s="114" t="s">
        <v>36</v>
      </c>
      <c r="F4370" s="114" t="s">
        <v>36</v>
      </c>
      <c r="G4370" s="114" t="s">
        <v>12089</v>
      </c>
      <c r="H4370" s="114" t="s">
        <v>36</v>
      </c>
      <c r="I4370" s="114">
        <v>45302</v>
      </c>
      <c r="J4370" s="114">
        <v>45302</v>
      </c>
      <c r="K4370" s="114">
        <v>250</v>
      </c>
      <c r="L4370" s="114">
        <v>238</v>
      </c>
      <c r="M4370" s="114">
        <v>214</v>
      </c>
      <c r="N4370" s="114" t="s">
        <v>36</v>
      </c>
      <c r="O4370" s="114" t="s">
        <v>36</v>
      </c>
      <c r="P4370" s="114" t="s">
        <v>429</v>
      </c>
      <c r="Q4370" s="114" t="s">
        <v>430</v>
      </c>
      <c r="R4370" s="114" t="s">
        <v>431</v>
      </c>
      <c r="S4370" s="114"/>
      <c r="T4370" s="114" t="s">
        <v>432</v>
      </c>
      <c r="U4370" s="114"/>
      <c r="V4370" s="114" t="s">
        <v>433</v>
      </c>
      <c r="W4370" s="114"/>
      <c r="X4370" s="114" t="s">
        <v>61</v>
      </c>
      <c r="Y4370" s="114"/>
      <c r="Z4370" s="114" t="s">
        <v>63</v>
      </c>
      <c r="AA4370" s="114"/>
      <c r="AB4370" s="114" t="s">
        <v>12095</v>
      </c>
      <c r="AC4370" s="114" t="s">
        <v>144</v>
      </c>
      <c r="AD4370" s="114" t="s">
        <v>47</v>
      </c>
      <c r="AE4370" s="114">
        <v>45519</v>
      </c>
      <c r="AF4370" s="114" t="s">
        <v>67</v>
      </c>
      <c r="AG4370" s="114" t="s">
        <v>50</v>
      </c>
      <c r="AH4370" s="114" t="s">
        <v>3940</v>
      </c>
      <c r="AI4370" s="115">
        <v>45491</v>
      </c>
      <c r="AJ4370" s="114" t="s">
        <v>119</v>
      </c>
    </row>
    <row r="4371" spans="1:36" ht="15">
      <c r="A4371" s="119" t="s">
        <v>12474</v>
      </c>
      <c r="B4371" s="114" t="s">
        <v>630</v>
      </c>
      <c r="C4371" s="114" t="s">
        <v>12041</v>
      </c>
      <c r="D4371" s="114" t="s">
        <v>36</v>
      </c>
      <c r="E4371" s="114" t="s">
        <v>36</v>
      </c>
      <c r="F4371" s="114" t="s">
        <v>36</v>
      </c>
      <c r="G4371" s="114" t="s">
        <v>12089</v>
      </c>
      <c r="H4371" s="114" t="s">
        <v>36</v>
      </c>
      <c r="I4371" s="114">
        <v>45302</v>
      </c>
      <c r="J4371" s="114">
        <v>45323</v>
      </c>
      <c r="K4371" s="114">
        <v>78.75</v>
      </c>
      <c r="L4371" s="114">
        <v>238</v>
      </c>
      <c r="M4371" s="114">
        <v>214</v>
      </c>
      <c r="N4371" s="114" t="s">
        <v>36</v>
      </c>
      <c r="O4371" s="114" t="s">
        <v>36</v>
      </c>
      <c r="P4371" s="114" t="s">
        <v>429</v>
      </c>
      <c r="Q4371" s="114" t="s">
        <v>430</v>
      </c>
      <c r="R4371" s="114" t="s">
        <v>431</v>
      </c>
      <c r="S4371" s="114"/>
      <c r="T4371" s="114" t="s">
        <v>432</v>
      </c>
      <c r="U4371" s="114"/>
      <c r="V4371" s="114" t="s">
        <v>433</v>
      </c>
      <c r="W4371" s="114"/>
      <c r="X4371" s="114" t="s">
        <v>61</v>
      </c>
      <c r="Y4371" s="114"/>
      <c r="Z4371" s="114" t="s">
        <v>63</v>
      </c>
      <c r="AA4371" s="114"/>
      <c r="AB4371" s="114" t="s">
        <v>12096</v>
      </c>
      <c r="AC4371" s="114" t="s">
        <v>144</v>
      </c>
      <c r="AD4371" s="114" t="s">
        <v>47</v>
      </c>
      <c r="AE4371" s="114">
        <v>45519</v>
      </c>
      <c r="AF4371" s="114" t="s">
        <v>67</v>
      </c>
      <c r="AG4371" s="114" t="s">
        <v>50</v>
      </c>
      <c r="AH4371" s="114" t="s">
        <v>3940</v>
      </c>
      <c r="AI4371" s="115">
        <v>45491</v>
      </c>
      <c r="AJ4371" s="114" t="s">
        <v>119</v>
      </c>
    </row>
    <row r="4372" spans="1:36" ht="15">
      <c r="A4372" s="119" t="s">
        <v>12474</v>
      </c>
      <c r="B4372" s="114" t="s">
        <v>630</v>
      </c>
      <c r="C4372" s="114" t="s">
        <v>12041</v>
      </c>
      <c r="D4372" s="114" t="s">
        <v>36</v>
      </c>
      <c r="E4372" s="114" t="s">
        <v>36</v>
      </c>
      <c r="F4372" s="114" t="s">
        <v>36</v>
      </c>
      <c r="G4372" s="114" t="s">
        <v>12069</v>
      </c>
      <c r="H4372" s="114" t="s">
        <v>36</v>
      </c>
      <c r="I4372" s="114">
        <v>45310</v>
      </c>
      <c r="J4372" s="114">
        <v>45310</v>
      </c>
      <c r="K4372" s="114">
        <v>375</v>
      </c>
      <c r="L4372" s="114">
        <v>230</v>
      </c>
      <c r="M4372" s="114">
        <v>206</v>
      </c>
      <c r="N4372" s="114" t="s">
        <v>36</v>
      </c>
      <c r="O4372" s="114" t="s">
        <v>36</v>
      </c>
      <c r="P4372" s="114" t="s">
        <v>408</v>
      </c>
      <c r="Q4372" s="114" t="s">
        <v>409</v>
      </c>
      <c r="R4372" s="114" t="s">
        <v>40</v>
      </c>
      <c r="S4372" s="114"/>
      <c r="T4372" s="114" t="s">
        <v>41</v>
      </c>
      <c r="U4372" s="114"/>
      <c r="V4372" s="114" t="s">
        <v>164</v>
      </c>
      <c r="W4372" s="114"/>
      <c r="X4372" s="114" t="s">
        <v>43</v>
      </c>
      <c r="Y4372" s="114"/>
      <c r="Z4372" s="114" t="s">
        <v>44</v>
      </c>
      <c r="AA4372" s="114"/>
      <c r="AB4372" s="114" t="s">
        <v>12097</v>
      </c>
      <c r="AC4372" s="114" t="s">
        <v>167</v>
      </c>
      <c r="AD4372" s="114" t="s">
        <v>47</v>
      </c>
      <c r="AE4372" s="114">
        <v>45492</v>
      </c>
      <c r="AF4372" s="114" t="s">
        <v>49</v>
      </c>
      <c r="AG4372" s="114" t="s">
        <v>50</v>
      </c>
      <c r="AH4372" s="114" t="s">
        <v>3940</v>
      </c>
      <c r="AI4372" s="115">
        <v>45490</v>
      </c>
      <c r="AJ4372" s="114" t="s">
        <v>1298</v>
      </c>
    </row>
    <row r="4373" spans="1:36" ht="15">
      <c r="A4373" s="119" t="s">
        <v>12474</v>
      </c>
      <c r="B4373" s="114" t="s">
        <v>630</v>
      </c>
      <c r="C4373" s="114" t="s">
        <v>12041</v>
      </c>
      <c r="D4373" s="114" t="s">
        <v>36</v>
      </c>
      <c r="E4373" s="114" t="s">
        <v>36</v>
      </c>
      <c r="F4373" s="114" t="s">
        <v>36</v>
      </c>
      <c r="G4373" s="114" t="s">
        <v>12069</v>
      </c>
      <c r="H4373" s="114" t="s">
        <v>36</v>
      </c>
      <c r="I4373" s="114">
        <v>45311</v>
      </c>
      <c r="J4373" s="114">
        <v>45491</v>
      </c>
      <c r="K4373" s="114">
        <v>1750</v>
      </c>
      <c r="L4373" s="114">
        <v>229</v>
      </c>
      <c r="M4373" s="114">
        <v>205</v>
      </c>
      <c r="N4373" s="114" t="s">
        <v>36</v>
      </c>
      <c r="O4373" s="114" t="s">
        <v>36</v>
      </c>
      <c r="P4373" s="114" t="s">
        <v>1695</v>
      </c>
      <c r="Q4373" s="114" t="s">
        <v>1696</v>
      </c>
      <c r="R4373" s="114" t="s">
        <v>1697</v>
      </c>
      <c r="S4373" s="114"/>
      <c r="T4373" s="114" t="s">
        <v>1698</v>
      </c>
      <c r="U4373" s="114"/>
      <c r="V4373" s="114" t="s">
        <v>1699</v>
      </c>
      <c r="W4373" s="114"/>
      <c r="X4373" s="114" t="s">
        <v>61</v>
      </c>
      <c r="Y4373" s="114"/>
      <c r="Z4373" s="114" t="s">
        <v>63</v>
      </c>
      <c r="AA4373" s="114"/>
      <c r="AB4373" s="114" t="s">
        <v>12098</v>
      </c>
      <c r="AC4373" s="114" t="s">
        <v>144</v>
      </c>
      <c r="AD4373" s="114" t="s">
        <v>47</v>
      </c>
      <c r="AE4373" s="114">
        <v>45519</v>
      </c>
      <c r="AF4373" s="114" t="s">
        <v>49</v>
      </c>
      <c r="AG4373" s="114" t="s">
        <v>50</v>
      </c>
      <c r="AH4373" s="114" t="s">
        <v>1279</v>
      </c>
      <c r="AI4373" s="115">
        <v>45491</v>
      </c>
      <c r="AJ4373" s="114" t="s">
        <v>104</v>
      </c>
    </row>
    <row r="4374" spans="1:36" ht="15">
      <c r="A4374" s="119" t="s">
        <v>12474</v>
      </c>
      <c r="B4374" s="114" t="s">
        <v>630</v>
      </c>
      <c r="C4374" s="114" t="s">
        <v>2282</v>
      </c>
      <c r="D4374" s="114" t="s">
        <v>36</v>
      </c>
      <c r="E4374" s="114" t="s">
        <v>36</v>
      </c>
      <c r="F4374" s="114" t="s">
        <v>36</v>
      </c>
      <c r="G4374" s="114" t="s">
        <v>12073</v>
      </c>
      <c r="H4374" s="114" t="s">
        <v>36</v>
      </c>
      <c r="I4374" s="114">
        <v>45313</v>
      </c>
      <c r="J4374" s="114">
        <v>45313</v>
      </c>
      <c r="K4374" s="114">
        <v>170</v>
      </c>
      <c r="L4374" s="114">
        <v>227</v>
      </c>
      <c r="M4374" s="114">
        <v>203</v>
      </c>
      <c r="N4374" s="114" t="s">
        <v>36</v>
      </c>
      <c r="O4374" s="114" t="s">
        <v>36</v>
      </c>
      <c r="P4374" s="114" t="s">
        <v>408</v>
      </c>
      <c r="Q4374" s="114" t="s">
        <v>409</v>
      </c>
      <c r="R4374" s="114" t="s">
        <v>40</v>
      </c>
      <c r="S4374" s="114"/>
      <c r="T4374" s="114" t="s">
        <v>41</v>
      </c>
      <c r="U4374" s="114"/>
      <c r="V4374" s="114" t="s">
        <v>164</v>
      </c>
      <c r="W4374" s="114"/>
      <c r="X4374" s="114" t="s">
        <v>43</v>
      </c>
      <c r="Y4374" s="114"/>
      <c r="Z4374" s="114" t="s">
        <v>44</v>
      </c>
      <c r="AA4374" s="114"/>
      <c r="AB4374" s="114" t="s">
        <v>12099</v>
      </c>
      <c r="AC4374" s="114" t="s">
        <v>167</v>
      </c>
      <c r="AD4374" s="114" t="s">
        <v>47</v>
      </c>
      <c r="AE4374" s="114">
        <v>45492</v>
      </c>
      <c r="AF4374" s="114" t="s">
        <v>49</v>
      </c>
      <c r="AG4374" s="114" t="s">
        <v>50</v>
      </c>
      <c r="AH4374" s="114" t="s">
        <v>736</v>
      </c>
      <c r="AI4374" s="115">
        <v>45490</v>
      </c>
      <c r="AJ4374" s="114" t="s">
        <v>1298</v>
      </c>
    </row>
    <row r="4375" spans="1:36" ht="15">
      <c r="A4375" s="119" t="s">
        <v>12474</v>
      </c>
      <c r="B4375" s="114" t="s">
        <v>630</v>
      </c>
      <c r="C4375" s="114" t="s">
        <v>12041</v>
      </c>
      <c r="D4375" s="114" t="s">
        <v>36</v>
      </c>
      <c r="E4375" s="114" t="s">
        <v>36</v>
      </c>
      <c r="F4375" s="114" t="s">
        <v>36</v>
      </c>
      <c r="G4375" s="114" t="s">
        <v>12091</v>
      </c>
      <c r="H4375" s="114" t="s">
        <v>36</v>
      </c>
      <c r="I4375" s="114">
        <v>45314</v>
      </c>
      <c r="J4375" s="114">
        <v>45314</v>
      </c>
      <c r="K4375" s="114">
        <v>1400</v>
      </c>
      <c r="L4375" s="114">
        <v>226</v>
      </c>
      <c r="M4375" s="114">
        <v>202</v>
      </c>
      <c r="N4375" s="114" t="s">
        <v>36</v>
      </c>
      <c r="O4375" s="114" t="s">
        <v>36</v>
      </c>
      <c r="P4375" s="114" t="s">
        <v>38</v>
      </c>
      <c r="Q4375" s="114" t="s">
        <v>39</v>
      </c>
      <c r="R4375" s="114" t="s">
        <v>40</v>
      </c>
      <c r="S4375" s="114"/>
      <c r="T4375" s="114" t="s">
        <v>41</v>
      </c>
      <c r="U4375" s="114"/>
      <c r="V4375" s="114" t="s">
        <v>42</v>
      </c>
      <c r="W4375" s="114"/>
      <c r="X4375" s="114" t="s">
        <v>43</v>
      </c>
      <c r="Y4375" s="114"/>
      <c r="Z4375" s="114" t="s">
        <v>44</v>
      </c>
      <c r="AA4375" s="114"/>
      <c r="AB4375" s="114" t="s">
        <v>12100</v>
      </c>
      <c r="AC4375" s="114" t="s">
        <v>46</v>
      </c>
      <c r="AD4375" s="114" t="s">
        <v>47</v>
      </c>
      <c r="AE4375" s="114">
        <v>45492</v>
      </c>
      <c r="AF4375" s="114" t="s">
        <v>49</v>
      </c>
      <c r="AG4375" s="114" t="s">
        <v>50</v>
      </c>
      <c r="AH4375" s="114" t="s">
        <v>1170</v>
      </c>
      <c r="AI4375" s="115">
        <v>45490</v>
      </c>
      <c r="AJ4375" s="114" t="s">
        <v>119</v>
      </c>
    </row>
    <row r="4376" spans="1:36" ht="15">
      <c r="A4376" s="119" t="s">
        <v>12474</v>
      </c>
      <c r="B4376" s="114" t="s">
        <v>630</v>
      </c>
      <c r="C4376" s="114" t="s">
        <v>12041</v>
      </c>
      <c r="D4376" s="114" t="s">
        <v>36</v>
      </c>
      <c r="E4376" s="114" t="s">
        <v>36</v>
      </c>
      <c r="F4376" s="114" t="s">
        <v>36</v>
      </c>
      <c r="G4376" s="114" t="s">
        <v>12101</v>
      </c>
      <c r="H4376" s="114" t="s">
        <v>36</v>
      </c>
      <c r="I4376" s="114">
        <v>45316</v>
      </c>
      <c r="J4376" s="114">
        <v>45316</v>
      </c>
      <c r="K4376" s="114">
        <v>375</v>
      </c>
      <c r="L4376" s="114">
        <v>224</v>
      </c>
      <c r="M4376" s="114">
        <v>200</v>
      </c>
      <c r="N4376" s="114" t="s">
        <v>36</v>
      </c>
      <c r="O4376" s="114" t="s">
        <v>36</v>
      </c>
      <c r="P4376" s="114" t="s">
        <v>162</v>
      </c>
      <c r="Q4376" s="114" t="s">
        <v>163</v>
      </c>
      <c r="R4376" s="114" t="s">
        <v>40</v>
      </c>
      <c r="S4376" s="114"/>
      <c r="T4376" s="114" t="s">
        <v>41</v>
      </c>
      <c r="U4376" s="114"/>
      <c r="V4376" s="114" t="s">
        <v>164</v>
      </c>
      <c r="W4376" s="114"/>
      <c r="X4376" s="114" t="s">
        <v>43</v>
      </c>
      <c r="Y4376" s="114"/>
      <c r="Z4376" s="114" t="s">
        <v>44</v>
      </c>
      <c r="AA4376" s="114"/>
      <c r="AB4376" s="114" t="s">
        <v>12102</v>
      </c>
      <c r="AC4376" s="114" t="s">
        <v>167</v>
      </c>
      <c r="AD4376" s="114" t="s">
        <v>47</v>
      </c>
      <c r="AE4376" s="114">
        <v>45495</v>
      </c>
      <c r="AF4376" s="114" t="s">
        <v>49</v>
      </c>
      <c r="AG4376" s="114" t="s">
        <v>50</v>
      </c>
      <c r="AH4376" s="114" t="s">
        <v>3940</v>
      </c>
      <c r="AI4376" s="115">
        <v>45492</v>
      </c>
      <c r="AJ4376" s="114" t="s">
        <v>1298</v>
      </c>
    </row>
    <row r="4377" spans="1:36" ht="15">
      <c r="A4377" s="119" t="s">
        <v>12474</v>
      </c>
      <c r="B4377" s="114" t="s">
        <v>630</v>
      </c>
      <c r="C4377" s="114" t="s">
        <v>12041</v>
      </c>
      <c r="D4377" s="114" t="s">
        <v>36</v>
      </c>
      <c r="E4377" s="114" t="s">
        <v>36</v>
      </c>
      <c r="F4377" s="114" t="s">
        <v>36</v>
      </c>
      <c r="G4377" s="114" t="s">
        <v>12101</v>
      </c>
      <c r="H4377" s="114" t="s">
        <v>36</v>
      </c>
      <c r="I4377" s="114">
        <v>45316</v>
      </c>
      <c r="J4377" s="114">
        <v>45316</v>
      </c>
      <c r="K4377" s="114">
        <v>250</v>
      </c>
      <c r="L4377" s="114">
        <v>224</v>
      </c>
      <c r="M4377" s="114">
        <v>200</v>
      </c>
      <c r="N4377" s="114" t="s">
        <v>36</v>
      </c>
      <c r="O4377" s="114" t="s">
        <v>36</v>
      </c>
      <c r="P4377" s="114" t="s">
        <v>162</v>
      </c>
      <c r="Q4377" s="114" t="s">
        <v>163</v>
      </c>
      <c r="R4377" s="114" t="s">
        <v>40</v>
      </c>
      <c r="S4377" s="114"/>
      <c r="T4377" s="114" t="s">
        <v>41</v>
      </c>
      <c r="U4377" s="114"/>
      <c r="V4377" s="114" t="s">
        <v>164</v>
      </c>
      <c r="W4377" s="114"/>
      <c r="X4377" s="114" t="s">
        <v>43</v>
      </c>
      <c r="Y4377" s="114"/>
      <c r="Z4377" s="114" t="s">
        <v>44</v>
      </c>
      <c r="AA4377" s="114"/>
      <c r="AB4377" s="114" t="s">
        <v>12103</v>
      </c>
      <c r="AC4377" s="114" t="s">
        <v>167</v>
      </c>
      <c r="AD4377" s="114" t="s">
        <v>47</v>
      </c>
      <c r="AE4377" s="114">
        <v>45495</v>
      </c>
      <c r="AF4377" s="114" t="s">
        <v>49</v>
      </c>
      <c r="AG4377" s="114" t="s">
        <v>50</v>
      </c>
      <c r="AH4377" s="114" t="s">
        <v>3940</v>
      </c>
      <c r="AI4377" s="115">
        <v>45492</v>
      </c>
      <c r="AJ4377" s="114" t="s">
        <v>1298</v>
      </c>
    </row>
    <row r="4378" spans="1:36" ht="15">
      <c r="A4378" s="119" t="s">
        <v>12474</v>
      </c>
      <c r="B4378" s="114" t="s">
        <v>630</v>
      </c>
      <c r="C4378" s="114" t="s">
        <v>2282</v>
      </c>
      <c r="D4378" s="114" t="s">
        <v>36</v>
      </c>
      <c r="E4378" s="114" t="s">
        <v>36</v>
      </c>
      <c r="F4378" s="114" t="s">
        <v>36</v>
      </c>
      <c r="G4378" s="114" t="s">
        <v>12104</v>
      </c>
      <c r="H4378" s="114" t="s">
        <v>36</v>
      </c>
      <c r="I4378" s="114">
        <v>45317</v>
      </c>
      <c r="J4378" s="114">
        <v>45320</v>
      </c>
      <c r="K4378" s="114">
        <v>475</v>
      </c>
      <c r="L4378" s="114">
        <v>223</v>
      </c>
      <c r="M4378" s="114">
        <v>199</v>
      </c>
      <c r="N4378" s="114" t="s">
        <v>36</v>
      </c>
      <c r="O4378" s="114" t="s">
        <v>36</v>
      </c>
      <c r="P4378" s="114" t="s">
        <v>162</v>
      </c>
      <c r="Q4378" s="114" t="s">
        <v>163</v>
      </c>
      <c r="R4378" s="114" t="s">
        <v>40</v>
      </c>
      <c r="S4378" s="114"/>
      <c r="T4378" s="114" t="s">
        <v>41</v>
      </c>
      <c r="U4378" s="114"/>
      <c r="V4378" s="114" t="s">
        <v>164</v>
      </c>
      <c r="W4378" s="114"/>
      <c r="X4378" s="114" t="s">
        <v>43</v>
      </c>
      <c r="Y4378" s="114"/>
      <c r="Z4378" s="114" t="s">
        <v>44</v>
      </c>
      <c r="AA4378" s="114"/>
      <c r="AB4378" s="114" t="s">
        <v>12105</v>
      </c>
      <c r="AC4378" s="114" t="s">
        <v>167</v>
      </c>
      <c r="AD4378" s="114" t="s">
        <v>47</v>
      </c>
      <c r="AE4378" s="114">
        <v>45492</v>
      </c>
      <c r="AF4378" s="114" t="s">
        <v>49</v>
      </c>
      <c r="AG4378" s="114" t="s">
        <v>50</v>
      </c>
      <c r="AH4378" s="114" t="s">
        <v>3940</v>
      </c>
      <c r="AI4378" s="115">
        <v>45490</v>
      </c>
      <c r="AJ4378" s="114" t="s">
        <v>1298</v>
      </c>
    </row>
    <row r="4379" spans="1:36" ht="15">
      <c r="A4379" s="119" t="s">
        <v>12474</v>
      </c>
      <c r="B4379" s="114" t="s">
        <v>630</v>
      </c>
      <c r="C4379" s="114" t="s">
        <v>12041</v>
      </c>
      <c r="D4379" s="114" t="s">
        <v>36</v>
      </c>
      <c r="E4379" s="114" t="s">
        <v>36</v>
      </c>
      <c r="F4379" s="114" t="s">
        <v>36</v>
      </c>
      <c r="G4379" s="114" t="s">
        <v>12069</v>
      </c>
      <c r="H4379" s="114" t="s">
        <v>36</v>
      </c>
      <c r="I4379" s="114">
        <v>45323</v>
      </c>
      <c r="J4379" s="114">
        <v>45323</v>
      </c>
      <c r="K4379" s="114">
        <v>105</v>
      </c>
      <c r="L4379" s="114">
        <v>217</v>
      </c>
      <c r="M4379" s="114">
        <v>193</v>
      </c>
      <c r="N4379" s="114" t="s">
        <v>36</v>
      </c>
      <c r="O4379" s="114" t="s">
        <v>36</v>
      </c>
      <c r="P4379" s="114" t="s">
        <v>408</v>
      </c>
      <c r="Q4379" s="114" t="s">
        <v>409</v>
      </c>
      <c r="R4379" s="114" t="s">
        <v>40</v>
      </c>
      <c r="S4379" s="114"/>
      <c r="T4379" s="114" t="s">
        <v>41</v>
      </c>
      <c r="U4379" s="114"/>
      <c r="V4379" s="114" t="s">
        <v>164</v>
      </c>
      <c r="W4379" s="114"/>
      <c r="X4379" s="114" t="s">
        <v>43</v>
      </c>
      <c r="Y4379" s="114"/>
      <c r="Z4379" s="114" t="s">
        <v>44</v>
      </c>
      <c r="AA4379" s="114"/>
      <c r="AB4379" s="114" t="s">
        <v>12106</v>
      </c>
      <c r="AC4379" s="114" t="s">
        <v>167</v>
      </c>
      <c r="AD4379" s="114" t="s">
        <v>47</v>
      </c>
      <c r="AE4379" s="114">
        <v>45492</v>
      </c>
      <c r="AF4379" s="114" t="s">
        <v>49</v>
      </c>
      <c r="AG4379" s="114" t="s">
        <v>50</v>
      </c>
      <c r="AH4379" s="114" t="s">
        <v>3940</v>
      </c>
      <c r="AI4379" s="115">
        <v>45490</v>
      </c>
      <c r="AJ4379" s="114" t="s">
        <v>1298</v>
      </c>
    </row>
    <row r="4380" spans="1:36" ht="15">
      <c r="A4380" s="119" t="s">
        <v>12474</v>
      </c>
      <c r="B4380" s="114" t="s">
        <v>630</v>
      </c>
      <c r="C4380" s="114" t="s">
        <v>12041</v>
      </c>
      <c r="D4380" s="114" t="s">
        <v>36</v>
      </c>
      <c r="E4380" s="114" t="s">
        <v>36</v>
      </c>
      <c r="F4380" s="114" t="s">
        <v>36</v>
      </c>
      <c r="G4380" s="114" t="s">
        <v>12101</v>
      </c>
      <c r="H4380" s="114" t="s">
        <v>36</v>
      </c>
      <c r="I4380" s="114">
        <v>45324</v>
      </c>
      <c r="J4380" s="114">
        <v>45495</v>
      </c>
      <c r="K4380" s="114">
        <v>75</v>
      </c>
      <c r="L4380" s="114">
        <v>216</v>
      </c>
      <c r="M4380" s="114">
        <v>192</v>
      </c>
      <c r="N4380" s="114" t="s">
        <v>36</v>
      </c>
      <c r="O4380" s="114" t="s">
        <v>36</v>
      </c>
      <c r="P4380" s="114" t="s">
        <v>38</v>
      </c>
      <c r="Q4380" s="114" t="s">
        <v>39</v>
      </c>
      <c r="R4380" s="114" t="s">
        <v>40</v>
      </c>
      <c r="S4380" s="114"/>
      <c r="T4380" s="114" t="s">
        <v>41</v>
      </c>
      <c r="U4380" s="114"/>
      <c r="V4380" s="114" t="s">
        <v>42</v>
      </c>
      <c r="W4380" s="114"/>
      <c r="X4380" s="114" t="s">
        <v>43</v>
      </c>
      <c r="Y4380" s="114"/>
      <c r="Z4380" s="114" t="s">
        <v>44</v>
      </c>
      <c r="AA4380" s="114"/>
      <c r="AB4380" s="114" t="s">
        <v>12107</v>
      </c>
      <c r="AC4380" s="114" t="s">
        <v>46</v>
      </c>
      <c r="AD4380" s="114" t="s">
        <v>47</v>
      </c>
      <c r="AE4380" s="114">
        <v>45540</v>
      </c>
      <c r="AF4380" s="114" t="s">
        <v>49</v>
      </c>
      <c r="AG4380" s="114" t="s">
        <v>50</v>
      </c>
      <c r="AH4380" s="114" t="s">
        <v>736</v>
      </c>
      <c r="AI4380" s="115">
        <v>45539</v>
      </c>
      <c r="AJ4380" s="114" t="s">
        <v>80</v>
      </c>
    </row>
    <row r="4381" spans="1:36" ht="15">
      <c r="A4381" s="119" t="s">
        <v>12474</v>
      </c>
      <c r="B4381" s="114" t="s">
        <v>630</v>
      </c>
      <c r="C4381" s="114" t="s">
        <v>12041</v>
      </c>
      <c r="D4381" s="114" t="s">
        <v>36</v>
      </c>
      <c r="E4381" s="114" t="s">
        <v>36</v>
      </c>
      <c r="F4381" s="114" t="s">
        <v>36</v>
      </c>
      <c r="G4381" s="114" t="s">
        <v>12108</v>
      </c>
      <c r="H4381" s="114" t="s">
        <v>36</v>
      </c>
      <c r="I4381" s="114">
        <v>45343</v>
      </c>
      <c r="J4381" s="114">
        <v>45492</v>
      </c>
      <c r="K4381" s="114">
        <v>325</v>
      </c>
      <c r="L4381" s="114">
        <v>197</v>
      </c>
      <c r="M4381" s="114">
        <v>173</v>
      </c>
      <c r="N4381" s="114" t="s">
        <v>36</v>
      </c>
      <c r="O4381" s="114" t="s">
        <v>36</v>
      </c>
      <c r="P4381" s="114" t="s">
        <v>56</v>
      </c>
      <c r="Q4381" s="114" t="s">
        <v>57</v>
      </c>
      <c r="R4381" s="114" t="s">
        <v>58</v>
      </c>
      <c r="S4381" s="114"/>
      <c r="T4381" s="114" t="s">
        <v>59</v>
      </c>
      <c r="U4381" s="114"/>
      <c r="V4381" s="114" t="s">
        <v>60</v>
      </c>
      <c r="W4381" s="114"/>
      <c r="X4381" s="114" t="s">
        <v>61</v>
      </c>
      <c r="Y4381" s="114"/>
      <c r="Z4381" s="114" t="s">
        <v>63</v>
      </c>
      <c r="AA4381" s="114"/>
      <c r="AB4381" s="114" t="s">
        <v>12109</v>
      </c>
      <c r="AC4381" s="114" t="s">
        <v>65</v>
      </c>
      <c r="AD4381" s="114" t="s">
        <v>66</v>
      </c>
      <c r="AE4381" s="114">
        <v>45540</v>
      </c>
      <c r="AF4381" s="114" t="s">
        <v>67</v>
      </c>
      <c r="AG4381" s="114" t="s">
        <v>50</v>
      </c>
      <c r="AH4381" s="114" t="s">
        <v>736</v>
      </c>
      <c r="AI4381" s="115">
        <v>45539</v>
      </c>
      <c r="AJ4381" s="114" t="s">
        <v>1361</v>
      </c>
    </row>
    <row r="4382" spans="1:36" ht="15">
      <c r="A4382" s="119" t="s">
        <v>12474</v>
      </c>
      <c r="B4382" s="114" t="s">
        <v>624</v>
      </c>
      <c r="C4382" s="114" t="s">
        <v>2282</v>
      </c>
      <c r="D4382" s="114" t="s">
        <v>36</v>
      </c>
      <c r="E4382" s="114" t="s">
        <v>36</v>
      </c>
      <c r="F4382" s="114" t="s">
        <v>36</v>
      </c>
      <c r="G4382" s="114" t="s">
        <v>12086</v>
      </c>
      <c r="H4382" s="114" t="s">
        <v>36</v>
      </c>
      <c r="I4382" s="114">
        <v>45345</v>
      </c>
      <c r="J4382" s="114">
        <v>45400</v>
      </c>
      <c r="K4382" s="114">
        <v>250</v>
      </c>
      <c r="L4382" s="114">
        <v>195</v>
      </c>
      <c r="M4382" s="114">
        <v>171</v>
      </c>
      <c r="N4382" s="114" t="s">
        <v>36</v>
      </c>
      <c r="O4382" s="114" t="s">
        <v>36</v>
      </c>
      <c r="P4382" s="114" t="s">
        <v>314</v>
      </c>
      <c r="Q4382" s="114" t="s">
        <v>315</v>
      </c>
      <c r="R4382" s="114" t="s">
        <v>61</v>
      </c>
      <c r="S4382" s="114"/>
      <c r="T4382" s="114" t="s">
        <v>63</v>
      </c>
      <c r="U4382" s="114"/>
      <c r="V4382" s="114">
        <v>0</v>
      </c>
      <c r="W4382" s="114"/>
      <c r="X4382" s="114">
        <v>0</v>
      </c>
      <c r="Y4382" s="114"/>
      <c r="Z4382" s="114">
        <v>0</v>
      </c>
      <c r="AA4382" s="114"/>
      <c r="AB4382" s="114" t="s">
        <v>12110</v>
      </c>
      <c r="AC4382" s="114" t="s">
        <v>318</v>
      </c>
      <c r="AD4382" s="114" t="s">
        <v>47</v>
      </c>
      <c r="AE4382" s="114">
        <v>45492</v>
      </c>
      <c r="AF4382" s="114" t="s">
        <v>67</v>
      </c>
      <c r="AG4382" s="114" t="s">
        <v>50</v>
      </c>
      <c r="AH4382" s="114" t="s">
        <v>736</v>
      </c>
      <c r="AI4382" s="115">
        <v>45490</v>
      </c>
      <c r="AJ4382" s="114" t="s">
        <v>88</v>
      </c>
    </row>
    <row r="4383" spans="1:36" ht="15">
      <c r="A4383" s="119" t="s">
        <v>12474</v>
      </c>
      <c r="B4383" s="114" t="s">
        <v>630</v>
      </c>
      <c r="C4383" s="114" t="s">
        <v>2282</v>
      </c>
      <c r="D4383" s="114" t="s">
        <v>36</v>
      </c>
      <c r="E4383" s="114" t="s">
        <v>36</v>
      </c>
      <c r="F4383" s="114" t="s">
        <v>36</v>
      </c>
      <c r="G4383" s="114" t="s">
        <v>10424</v>
      </c>
      <c r="H4383" s="114" t="s">
        <v>36</v>
      </c>
      <c r="I4383" s="114">
        <v>45366</v>
      </c>
      <c r="J4383" s="114">
        <v>45400</v>
      </c>
      <c r="K4383" s="114">
        <v>75</v>
      </c>
      <c r="L4383" s="114">
        <v>174</v>
      </c>
      <c r="M4383" s="114">
        <v>150</v>
      </c>
      <c r="N4383" s="114" t="s">
        <v>36</v>
      </c>
      <c r="O4383" s="114" t="s">
        <v>36</v>
      </c>
      <c r="P4383" s="114" t="s">
        <v>38</v>
      </c>
      <c r="Q4383" s="114" t="s">
        <v>39</v>
      </c>
      <c r="R4383" s="114" t="s">
        <v>40</v>
      </c>
      <c r="S4383" s="114"/>
      <c r="T4383" s="114" t="s">
        <v>41</v>
      </c>
      <c r="U4383" s="114"/>
      <c r="V4383" s="114" t="s">
        <v>42</v>
      </c>
      <c r="W4383" s="114"/>
      <c r="X4383" s="114" t="s">
        <v>43</v>
      </c>
      <c r="Y4383" s="114"/>
      <c r="Z4383" s="114" t="s">
        <v>44</v>
      </c>
      <c r="AA4383" s="114"/>
      <c r="AB4383" s="114" t="s">
        <v>12111</v>
      </c>
      <c r="AC4383" s="114" t="s">
        <v>46</v>
      </c>
      <c r="AD4383" s="114" t="s">
        <v>47</v>
      </c>
      <c r="AE4383" s="114">
        <v>45493</v>
      </c>
      <c r="AF4383" s="114" t="s">
        <v>49</v>
      </c>
      <c r="AG4383" s="114" t="s">
        <v>50</v>
      </c>
      <c r="AH4383" s="114" t="s">
        <v>736</v>
      </c>
      <c r="AI4383" s="115">
        <v>45491</v>
      </c>
      <c r="AJ4383" s="114" t="s">
        <v>119</v>
      </c>
    </row>
    <row r="4384" spans="1:36" ht="15">
      <c r="A4384" s="119" t="s">
        <v>12474</v>
      </c>
      <c r="B4384" s="114" t="s">
        <v>630</v>
      </c>
      <c r="C4384" s="114" t="s">
        <v>2282</v>
      </c>
      <c r="D4384" s="114" t="s">
        <v>36</v>
      </c>
      <c r="E4384" s="114" t="s">
        <v>36</v>
      </c>
      <c r="F4384" s="114" t="s">
        <v>36</v>
      </c>
      <c r="G4384" s="114" t="s">
        <v>10424</v>
      </c>
      <c r="H4384" s="114" t="s">
        <v>36</v>
      </c>
      <c r="I4384" s="114">
        <v>45401</v>
      </c>
      <c r="J4384" s="114">
        <v>45492</v>
      </c>
      <c r="K4384" s="114">
        <v>75</v>
      </c>
      <c r="L4384" s="114">
        <v>139</v>
      </c>
      <c r="M4384" s="114">
        <v>115</v>
      </c>
      <c r="N4384" s="114" t="s">
        <v>36</v>
      </c>
      <c r="O4384" s="114" t="s">
        <v>36</v>
      </c>
      <c r="P4384" s="114" t="s">
        <v>38</v>
      </c>
      <c r="Q4384" s="114" t="s">
        <v>39</v>
      </c>
      <c r="R4384" s="114" t="s">
        <v>40</v>
      </c>
      <c r="S4384" s="114"/>
      <c r="T4384" s="114" t="s">
        <v>41</v>
      </c>
      <c r="U4384" s="114"/>
      <c r="V4384" s="114" t="s">
        <v>42</v>
      </c>
      <c r="W4384" s="114"/>
      <c r="X4384" s="114" t="s">
        <v>43</v>
      </c>
      <c r="Y4384" s="114"/>
      <c r="Z4384" s="114" t="s">
        <v>44</v>
      </c>
      <c r="AA4384" s="114"/>
      <c r="AB4384" s="114" t="s">
        <v>12112</v>
      </c>
      <c r="AC4384" s="114" t="s">
        <v>46</v>
      </c>
      <c r="AD4384" s="114" t="s">
        <v>47</v>
      </c>
      <c r="AE4384" s="114">
        <v>45540</v>
      </c>
      <c r="AF4384" s="114" t="s">
        <v>49</v>
      </c>
      <c r="AG4384" s="114" t="s">
        <v>50</v>
      </c>
      <c r="AH4384" s="114" t="s">
        <v>736</v>
      </c>
      <c r="AI4384" s="115">
        <v>45539</v>
      </c>
      <c r="AJ4384" s="114" t="s">
        <v>80</v>
      </c>
    </row>
    <row r="4385" spans="1:36" ht="15">
      <c r="A4385" s="119" t="s">
        <v>12474</v>
      </c>
      <c r="B4385" s="114" t="s">
        <v>630</v>
      </c>
      <c r="C4385" s="114" t="s">
        <v>2282</v>
      </c>
      <c r="D4385" s="114" t="s">
        <v>36</v>
      </c>
      <c r="E4385" s="114" t="s">
        <v>36</v>
      </c>
      <c r="F4385" s="114" t="s">
        <v>36</v>
      </c>
      <c r="G4385" s="114" t="s">
        <v>12113</v>
      </c>
      <c r="H4385" s="114" t="s">
        <v>36</v>
      </c>
      <c r="I4385" s="114">
        <v>45404</v>
      </c>
      <c r="J4385" s="114">
        <v>45491</v>
      </c>
      <c r="K4385" s="114">
        <v>350</v>
      </c>
      <c r="L4385" s="114">
        <v>136</v>
      </c>
      <c r="M4385" s="114">
        <v>112</v>
      </c>
      <c r="N4385" s="114" t="s">
        <v>36</v>
      </c>
      <c r="O4385" s="114" t="s">
        <v>36</v>
      </c>
      <c r="P4385" s="114" t="s">
        <v>56</v>
      </c>
      <c r="Q4385" s="114" t="s">
        <v>57</v>
      </c>
      <c r="R4385" s="114" t="s">
        <v>58</v>
      </c>
      <c r="S4385" s="114"/>
      <c r="T4385" s="114" t="s">
        <v>59</v>
      </c>
      <c r="U4385" s="114"/>
      <c r="V4385" s="114" t="s">
        <v>60</v>
      </c>
      <c r="W4385" s="114"/>
      <c r="X4385" s="114" t="s">
        <v>61</v>
      </c>
      <c r="Y4385" s="114"/>
      <c r="Z4385" s="114" t="s">
        <v>63</v>
      </c>
      <c r="AA4385" s="114"/>
      <c r="AB4385" s="114" t="s">
        <v>12114</v>
      </c>
      <c r="AC4385" s="114" t="s">
        <v>65</v>
      </c>
      <c r="AD4385" s="114" t="s">
        <v>66</v>
      </c>
      <c r="AE4385" s="114">
        <v>45540</v>
      </c>
      <c r="AF4385" s="114" t="s">
        <v>67</v>
      </c>
      <c r="AG4385" s="114" t="s">
        <v>50</v>
      </c>
      <c r="AH4385" s="114" t="s">
        <v>736</v>
      </c>
      <c r="AI4385" s="115">
        <v>45539</v>
      </c>
      <c r="AJ4385" s="114" t="s">
        <v>1361</v>
      </c>
    </row>
    <row r="4386" spans="1:36" ht="15">
      <c r="A4386" s="119" t="s">
        <v>12474</v>
      </c>
      <c r="B4386" s="114" t="s">
        <v>624</v>
      </c>
      <c r="C4386" s="114" t="s">
        <v>2282</v>
      </c>
      <c r="D4386" s="114" t="s">
        <v>36</v>
      </c>
      <c r="E4386" s="114" t="s">
        <v>36</v>
      </c>
      <c r="F4386" s="114" t="s">
        <v>36</v>
      </c>
      <c r="G4386" s="114" t="s">
        <v>12115</v>
      </c>
      <c r="H4386" s="114" t="s">
        <v>36</v>
      </c>
      <c r="I4386" s="114">
        <v>45406</v>
      </c>
      <c r="J4386" s="114">
        <v>45408</v>
      </c>
      <c r="K4386" s="114">
        <v>300</v>
      </c>
      <c r="L4386" s="114">
        <v>134</v>
      </c>
      <c r="M4386" s="114">
        <v>110</v>
      </c>
      <c r="N4386" s="114" t="s">
        <v>36</v>
      </c>
      <c r="O4386" s="114" t="s">
        <v>36</v>
      </c>
      <c r="P4386" s="114" t="s">
        <v>38</v>
      </c>
      <c r="Q4386" s="114" t="s">
        <v>39</v>
      </c>
      <c r="R4386" s="114" t="s">
        <v>40</v>
      </c>
      <c r="S4386" s="114"/>
      <c r="T4386" s="114" t="s">
        <v>41</v>
      </c>
      <c r="U4386" s="114"/>
      <c r="V4386" s="114" t="s">
        <v>42</v>
      </c>
      <c r="W4386" s="114"/>
      <c r="X4386" s="114" t="s">
        <v>43</v>
      </c>
      <c r="Y4386" s="114"/>
      <c r="Z4386" s="114" t="s">
        <v>44</v>
      </c>
      <c r="AA4386" s="114"/>
      <c r="AB4386" s="114" t="s">
        <v>12116</v>
      </c>
      <c r="AC4386" s="114" t="s">
        <v>46</v>
      </c>
      <c r="AD4386" s="114" t="s">
        <v>47</v>
      </c>
      <c r="AE4386" s="114">
        <v>45492</v>
      </c>
      <c r="AF4386" s="114" t="s">
        <v>49</v>
      </c>
      <c r="AG4386" s="114" t="s">
        <v>50</v>
      </c>
      <c r="AH4386" s="114" t="s">
        <v>1170</v>
      </c>
      <c r="AI4386" s="115">
        <v>45490</v>
      </c>
      <c r="AJ4386" s="114" t="s">
        <v>119</v>
      </c>
    </row>
    <row r="4387" spans="1:36" ht="15">
      <c r="A4387" s="119" t="s">
        <v>12474</v>
      </c>
      <c r="B4387" s="114" t="s">
        <v>630</v>
      </c>
      <c r="C4387" s="114" t="s">
        <v>12041</v>
      </c>
      <c r="D4387" s="114" t="s">
        <v>36</v>
      </c>
      <c r="E4387" s="114" t="s">
        <v>36</v>
      </c>
      <c r="F4387" s="114" t="s">
        <v>36</v>
      </c>
      <c r="G4387" s="114" t="s">
        <v>12117</v>
      </c>
      <c r="H4387" s="114" t="s">
        <v>36</v>
      </c>
      <c r="I4387" s="114">
        <v>45413</v>
      </c>
      <c r="J4387" s="114">
        <v>45491</v>
      </c>
      <c r="K4387" s="114">
        <v>225</v>
      </c>
      <c r="L4387" s="114">
        <v>127</v>
      </c>
      <c r="M4387" s="114">
        <v>103</v>
      </c>
      <c r="N4387" s="114" t="s">
        <v>36</v>
      </c>
      <c r="O4387" s="114" t="s">
        <v>36</v>
      </c>
      <c r="P4387" s="114" t="s">
        <v>106</v>
      </c>
      <c r="Q4387" s="114" t="s">
        <v>107</v>
      </c>
      <c r="R4387" s="114" t="s">
        <v>108</v>
      </c>
      <c r="S4387" s="114"/>
      <c r="T4387" s="114" t="s">
        <v>59</v>
      </c>
      <c r="U4387" s="114"/>
      <c r="V4387" s="114" t="s">
        <v>61</v>
      </c>
      <c r="W4387" s="114"/>
      <c r="X4387" s="114" t="s">
        <v>63</v>
      </c>
      <c r="Y4387" s="114"/>
      <c r="Z4387" s="114">
        <v>0</v>
      </c>
      <c r="AA4387" s="114"/>
      <c r="AB4387" s="114" t="s">
        <v>12118</v>
      </c>
      <c r="AC4387" s="114" t="s">
        <v>111</v>
      </c>
      <c r="AD4387" s="114" t="s">
        <v>47</v>
      </c>
      <c r="AE4387" s="114">
        <v>45519</v>
      </c>
      <c r="AF4387" s="114" t="s">
        <v>49</v>
      </c>
      <c r="AG4387" s="114" t="s">
        <v>50</v>
      </c>
      <c r="AH4387" s="114" t="s">
        <v>1279</v>
      </c>
      <c r="AI4387" s="115">
        <v>45491</v>
      </c>
      <c r="AJ4387" s="114" t="s">
        <v>104</v>
      </c>
    </row>
    <row r="4388" spans="1:36" ht="15">
      <c r="A4388" s="119" t="s">
        <v>12474</v>
      </c>
      <c r="B4388" s="114" t="s">
        <v>624</v>
      </c>
      <c r="C4388" s="114" t="s">
        <v>2282</v>
      </c>
      <c r="D4388" s="114" t="s">
        <v>36</v>
      </c>
      <c r="E4388" s="114" t="s">
        <v>36</v>
      </c>
      <c r="F4388" s="114" t="s">
        <v>36</v>
      </c>
      <c r="G4388" s="114" t="s">
        <v>12086</v>
      </c>
      <c r="H4388" s="114" t="s">
        <v>36</v>
      </c>
      <c r="I4388" s="114">
        <v>45414</v>
      </c>
      <c r="J4388" s="114">
        <v>45509</v>
      </c>
      <c r="K4388" s="114">
        <v>100</v>
      </c>
      <c r="L4388" s="114">
        <v>126</v>
      </c>
      <c r="M4388" s="114">
        <v>102</v>
      </c>
      <c r="N4388" s="114" t="s">
        <v>36</v>
      </c>
      <c r="O4388" s="114" t="s">
        <v>36</v>
      </c>
      <c r="P4388" s="114" t="s">
        <v>56</v>
      </c>
      <c r="Q4388" s="114" t="s">
        <v>57</v>
      </c>
      <c r="R4388" s="114" t="s">
        <v>58</v>
      </c>
      <c r="S4388" s="114"/>
      <c r="T4388" s="114" t="s">
        <v>59</v>
      </c>
      <c r="U4388" s="114"/>
      <c r="V4388" s="114" t="s">
        <v>60</v>
      </c>
      <c r="W4388" s="114" t="s">
        <v>12119</v>
      </c>
      <c r="X4388" s="114" t="s">
        <v>61</v>
      </c>
      <c r="Y4388" s="114" t="s">
        <v>298</v>
      </c>
      <c r="Z4388" s="114" t="s">
        <v>63</v>
      </c>
      <c r="AA4388" s="114"/>
      <c r="AB4388" s="114" t="s">
        <v>12120</v>
      </c>
      <c r="AC4388" s="114" t="s">
        <v>65</v>
      </c>
      <c r="AD4388" s="114" t="s">
        <v>47</v>
      </c>
      <c r="AE4388" s="114">
        <v>45534</v>
      </c>
      <c r="AF4388" s="114" t="s">
        <v>67</v>
      </c>
      <c r="AG4388" s="114" t="s">
        <v>50</v>
      </c>
      <c r="AH4388" s="114" t="s">
        <v>1279</v>
      </c>
      <c r="AI4388" s="115">
        <v>45509</v>
      </c>
      <c r="AJ4388" s="114" t="s">
        <v>104</v>
      </c>
    </row>
    <row r="4389" spans="1:36" ht="15">
      <c r="A4389" s="119" t="s">
        <v>12474</v>
      </c>
      <c r="B4389" s="114" t="s">
        <v>2292</v>
      </c>
      <c r="C4389" s="114" t="s">
        <v>2282</v>
      </c>
      <c r="D4389" s="114" t="s">
        <v>36</v>
      </c>
      <c r="E4389" s="114" t="s">
        <v>36</v>
      </c>
      <c r="F4389" s="114" t="s">
        <v>36</v>
      </c>
      <c r="G4389" s="114" t="s">
        <v>12121</v>
      </c>
      <c r="H4389" s="114" t="s">
        <v>36</v>
      </c>
      <c r="I4389" s="114">
        <v>45434</v>
      </c>
      <c r="J4389" s="114">
        <v>45442</v>
      </c>
      <c r="K4389" s="114">
        <v>500</v>
      </c>
      <c r="L4389" s="114">
        <v>106</v>
      </c>
      <c r="M4389" s="114">
        <v>82</v>
      </c>
      <c r="N4389" s="114" t="s">
        <v>36</v>
      </c>
      <c r="O4389" s="114" t="s">
        <v>36</v>
      </c>
      <c r="P4389" s="114" t="s">
        <v>38</v>
      </c>
      <c r="Q4389" s="114" t="s">
        <v>39</v>
      </c>
      <c r="R4389" s="114" t="s">
        <v>40</v>
      </c>
      <c r="S4389" s="114">
        <v>210</v>
      </c>
      <c r="T4389" s="114" t="s">
        <v>41</v>
      </c>
      <c r="U4389" s="114" t="s">
        <v>4168</v>
      </c>
      <c r="V4389" s="114" t="s">
        <v>42</v>
      </c>
      <c r="W4389" s="114">
        <v>602825238</v>
      </c>
      <c r="X4389" s="114" t="s">
        <v>43</v>
      </c>
      <c r="Y4389" s="114" t="s">
        <v>225</v>
      </c>
      <c r="Z4389" s="114" t="s">
        <v>44</v>
      </c>
      <c r="AA4389" s="114" t="s">
        <v>298</v>
      </c>
      <c r="AB4389" s="114" t="s">
        <v>12122</v>
      </c>
      <c r="AC4389" s="114" t="s">
        <v>46</v>
      </c>
      <c r="AD4389" s="114" t="s">
        <v>47</v>
      </c>
      <c r="AE4389" s="114">
        <v>45508</v>
      </c>
      <c r="AF4389" s="114" t="s">
        <v>49</v>
      </c>
      <c r="AG4389" s="114" t="s">
        <v>50</v>
      </c>
      <c r="AH4389" s="114" t="s">
        <v>1170</v>
      </c>
      <c r="AI4389" s="115">
        <v>45506</v>
      </c>
      <c r="AJ4389" s="114" t="s">
        <v>119</v>
      </c>
    </row>
    <row r="4390" spans="1:36" ht="15">
      <c r="A4390" s="119" t="s">
        <v>12474</v>
      </c>
      <c r="B4390" s="114" t="s">
        <v>630</v>
      </c>
      <c r="C4390" s="114" t="s">
        <v>12041</v>
      </c>
      <c r="D4390" s="114" t="s">
        <v>36</v>
      </c>
      <c r="E4390" s="114" t="s">
        <v>36</v>
      </c>
      <c r="F4390" s="114" t="s">
        <v>36</v>
      </c>
      <c r="G4390" s="114" t="s">
        <v>12081</v>
      </c>
      <c r="H4390" s="114" t="s">
        <v>36</v>
      </c>
      <c r="I4390" s="114">
        <v>45443</v>
      </c>
      <c r="J4390" s="114">
        <v>45446</v>
      </c>
      <c r="K4390" s="114">
        <v>355</v>
      </c>
      <c r="L4390" s="114">
        <v>97</v>
      </c>
      <c r="M4390" s="114">
        <v>73</v>
      </c>
      <c r="N4390" s="114" t="s">
        <v>36</v>
      </c>
      <c r="O4390" s="114" t="s">
        <v>36</v>
      </c>
      <c r="P4390" s="114" t="s">
        <v>38</v>
      </c>
      <c r="Q4390" s="114" t="s">
        <v>39</v>
      </c>
      <c r="R4390" s="114" t="s">
        <v>40</v>
      </c>
      <c r="S4390" s="114">
        <v>74</v>
      </c>
      <c r="T4390" s="114" t="s">
        <v>41</v>
      </c>
      <c r="U4390" s="114" t="s">
        <v>5537</v>
      </c>
      <c r="V4390" s="114" t="s">
        <v>42</v>
      </c>
      <c r="W4390" s="114">
        <v>602864462</v>
      </c>
      <c r="X4390" s="114" t="s">
        <v>43</v>
      </c>
      <c r="Y4390" s="114" t="s">
        <v>225</v>
      </c>
      <c r="Z4390" s="114" t="s">
        <v>44</v>
      </c>
      <c r="AA4390" s="114" t="s">
        <v>298</v>
      </c>
      <c r="AB4390" s="114" t="s">
        <v>12123</v>
      </c>
      <c r="AC4390" s="114" t="s">
        <v>46</v>
      </c>
      <c r="AD4390" s="114" t="s">
        <v>47</v>
      </c>
      <c r="AE4390" s="114">
        <v>45508</v>
      </c>
      <c r="AF4390" s="114" t="s">
        <v>49</v>
      </c>
      <c r="AG4390" s="114" t="s">
        <v>50</v>
      </c>
      <c r="AH4390" s="114" t="s">
        <v>1170</v>
      </c>
      <c r="AI4390" s="115">
        <v>45506</v>
      </c>
      <c r="AJ4390" s="114" t="s">
        <v>119</v>
      </c>
    </row>
    <row r="4391" spans="1:36" ht="15">
      <c r="A4391" s="119" t="s">
        <v>12474</v>
      </c>
      <c r="B4391" s="114" t="s">
        <v>630</v>
      </c>
      <c r="C4391" s="114" t="s">
        <v>2282</v>
      </c>
      <c r="D4391" s="114" t="s">
        <v>36</v>
      </c>
      <c r="E4391" s="114" t="s">
        <v>36</v>
      </c>
      <c r="F4391" s="114" t="s">
        <v>36</v>
      </c>
      <c r="G4391" s="114" t="s">
        <v>12124</v>
      </c>
      <c r="H4391" s="114" t="s">
        <v>36</v>
      </c>
      <c r="I4391" s="114">
        <v>45446</v>
      </c>
      <c r="J4391" s="114">
        <v>45447</v>
      </c>
      <c r="K4391" s="114">
        <v>355</v>
      </c>
      <c r="L4391" s="114">
        <v>94</v>
      </c>
      <c r="M4391" s="114">
        <v>70</v>
      </c>
      <c r="N4391" s="114" t="s">
        <v>36</v>
      </c>
      <c r="O4391" s="114" t="s">
        <v>36</v>
      </c>
      <c r="P4391" s="114" t="s">
        <v>38</v>
      </c>
      <c r="Q4391" s="114" t="s">
        <v>39</v>
      </c>
      <c r="R4391" s="114" t="s">
        <v>40</v>
      </c>
      <c r="S4391" s="114">
        <v>170</v>
      </c>
      <c r="T4391" s="114" t="s">
        <v>41</v>
      </c>
      <c r="U4391" s="114" t="s">
        <v>12125</v>
      </c>
      <c r="V4391" s="114" t="s">
        <v>42</v>
      </c>
      <c r="W4391" s="114">
        <v>602902055</v>
      </c>
      <c r="X4391" s="114" t="s">
        <v>43</v>
      </c>
      <c r="Y4391" s="114" t="s">
        <v>225</v>
      </c>
      <c r="Z4391" s="114" t="s">
        <v>44</v>
      </c>
      <c r="AA4391" s="114" t="s">
        <v>298</v>
      </c>
      <c r="AB4391" s="114" t="s">
        <v>12126</v>
      </c>
      <c r="AC4391" s="114" t="s">
        <v>46</v>
      </c>
      <c r="AD4391" s="114" t="s">
        <v>47</v>
      </c>
      <c r="AE4391" s="114">
        <v>45508</v>
      </c>
      <c r="AF4391" s="114" t="s">
        <v>49</v>
      </c>
      <c r="AG4391" s="114" t="s">
        <v>50</v>
      </c>
      <c r="AH4391" s="114" t="s">
        <v>1170</v>
      </c>
      <c r="AI4391" s="115">
        <v>45506</v>
      </c>
      <c r="AJ4391" s="114" t="s">
        <v>119</v>
      </c>
    </row>
    <row r="4392" spans="1:36" ht="15">
      <c r="A4392" s="119" t="s">
        <v>12474</v>
      </c>
      <c r="B4392" s="114" t="s">
        <v>630</v>
      </c>
      <c r="C4392" s="114" t="s">
        <v>2282</v>
      </c>
      <c r="D4392" s="114" t="s">
        <v>36</v>
      </c>
      <c r="E4392" s="114" t="s">
        <v>36</v>
      </c>
      <c r="F4392" s="114" t="s">
        <v>36</v>
      </c>
      <c r="G4392" s="114" t="s">
        <v>12127</v>
      </c>
      <c r="H4392" s="114" t="s">
        <v>36</v>
      </c>
      <c r="I4392" s="114">
        <v>45461</v>
      </c>
      <c r="J4392" s="114">
        <v>45462</v>
      </c>
      <c r="K4392" s="114">
        <v>245</v>
      </c>
      <c r="L4392" s="114">
        <v>79</v>
      </c>
      <c r="M4392" s="114">
        <v>55</v>
      </c>
      <c r="N4392" s="114" t="s">
        <v>36</v>
      </c>
      <c r="O4392" s="114" t="s">
        <v>36</v>
      </c>
      <c r="P4392" s="114" t="s">
        <v>38</v>
      </c>
      <c r="Q4392" s="114" t="s">
        <v>39</v>
      </c>
      <c r="R4392" s="114" t="s">
        <v>40</v>
      </c>
      <c r="S4392" s="114">
        <v>132</v>
      </c>
      <c r="T4392" s="114" t="s">
        <v>41</v>
      </c>
      <c r="U4392" s="114" t="s">
        <v>12128</v>
      </c>
      <c r="V4392" s="114" t="s">
        <v>42</v>
      </c>
      <c r="W4392" s="114">
        <v>602902055</v>
      </c>
      <c r="X4392" s="114" t="s">
        <v>43</v>
      </c>
      <c r="Y4392" s="114" t="s">
        <v>225</v>
      </c>
      <c r="Z4392" s="114" t="s">
        <v>44</v>
      </c>
      <c r="AA4392" s="114" t="s">
        <v>298</v>
      </c>
      <c r="AB4392" s="114" t="s">
        <v>12129</v>
      </c>
      <c r="AC4392" s="114" t="s">
        <v>46</v>
      </c>
      <c r="AD4392" s="114" t="s">
        <v>47</v>
      </c>
      <c r="AE4392" s="114">
        <v>45508</v>
      </c>
      <c r="AF4392" s="114" t="s">
        <v>49</v>
      </c>
      <c r="AG4392" s="114" t="s">
        <v>50</v>
      </c>
      <c r="AH4392" s="114" t="s">
        <v>1170</v>
      </c>
      <c r="AI4392" s="115">
        <v>45506</v>
      </c>
      <c r="AJ4392" s="114" t="s">
        <v>119</v>
      </c>
    </row>
    <row r="4393" spans="1:36" ht="15">
      <c r="A4393" s="119" t="s">
        <v>12474</v>
      </c>
      <c r="B4393" s="114" t="s">
        <v>630</v>
      </c>
      <c r="C4393" s="114" t="s">
        <v>2282</v>
      </c>
      <c r="D4393" s="114" t="s">
        <v>36</v>
      </c>
      <c r="E4393" s="114" t="s">
        <v>36</v>
      </c>
      <c r="F4393" s="114" t="s">
        <v>36</v>
      </c>
      <c r="G4393" s="114" t="s">
        <v>12113</v>
      </c>
      <c r="H4393" s="114" t="s">
        <v>36</v>
      </c>
      <c r="I4393" s="114">
        <v>45475</v>
      </c>
      <c r="J4393" s="114">
        <v>45475</v>
      </c>
      <c r="K4393" s="114">
        <v>152.5</v>
      </c>
      <c r="L4393" s="114">
        <v>65</v>
      </c>
      <c r="M4393" s="114">
        <v>41</v>
      </c>
      <c r="N4393" s="114" t="s">
        <v>36</v>
      </c>
      <c r="O4393" s="114" t="s">
        <v>36</v>
      </c>
      <c r="P4393" s="114" t="s">
        <v>141</v>
      </c>
      <c r="Q4393" s="114" t="s">
        <v>142</v>
      </c>
      <c r="R4393" s="114" t="s">
        <v>143</v>
      </c>
      <c r="S4393" s="114"/>
      <c r="T4393" s="114" t="s">
        <v>61</v>
      </c>
      <c r="U4393" s="114"/>
      <c r="V4393" s="114" t="s">
        <v>63</v>
      </c>
      <c r="W4393" s="114" t="s">
        <v>86</v>
      </c>
      <c r="X4393" s="114">
        <v>0</v>
      </c>
      <c r="Y4393" s="114"/>
      <c r="Z4393" s="114">
        <v>0</v>
      </c>
      <c r="AA4393" s="114"/>
      <c r="AB4393" s="114" t="s">
        <v>12130</v>
      </c>
      <c r="AC4393" s="114" t="s">
        <v>144</v>
      </c>
      <c r="AD4393" s="114" t="s">
        <v>47</v>
      </c>
      <c r="AE4393" s="114">
        <v>45523</v>
      </c>
      <c r="AF4393" s="114" t="s">
        <v>49</v>
      </c>
      <c r="AG4393" s="114" t="s">
        <v>50</v>
      </c>
      <c r="AH4393" s="114" t="s">
        <v>112</v>
      </c>
      <c r="AI4393" s="115">
        <v>45524</v>
      </c>
      <c r="AJ4393" s="114" t="s">
        <v>52</v>
      </c>
    </row>
    <row r="4394" spans="1:36" ht="15">
      <c r="A4394" s="119" t="s">
        <v>12474</v>
      </c>
      <c r="B4394" s="114" t="s">
        <v>624</v>
      </c>
      <c r="C4394" s="114" t="s">
        <v>2282</v>
      </c>
      <c r="D4394" s="114" t="s">
        <v>36</v>
      </c>
      <c r="E4394" s="114" t="s">
        <v>36</v>
      </c>
      <c r="F4394" s="114" t="s">
        <v>36</v>
      </c>
      <c r="G4394" s="114" t="s">
        <v>12131</v>
      </c>
      <c r="H4394" s="114" t="s">
        <v>36</v>
      </c>
      <c r="I4394" s="114">
        <v>45490</v>
      </c>
      <c r="J4394" s="114">
        <v>45490</v>
      </c>
      <c r="K4394" s="114">
        <v>210</v>
      </c>
      <c r="L4394" s="114">
        <v>50</v>
      </c>
      <c r="M4394" s="114">
        <v>26</v>
      </c>
      <c r="N4394" s="114" t="s">
        <v>36</v>
      </c>
      <c r="O4394" s="114" t="s">
        <v>36</v>
      </c>
      <c r="P4394" s="114" t="s">
        <v>56</v>
      </c>
      <c r="Q4394" s="114" t="s">
        <v>57</v>
      </c>
      <c r="R4394" s="114" t="s">
        <v>58</v>
      </c>
      <c r="S4394" s="114"/>
      <c r="T4394" s="114" t="s">
        <v>59</v>
      </c>
      <c r="U4394" s="114"/>
      <c r="V4394" s="114" t="s">
        <v>60</v>
      </c>
      <c r="W4394" s="114"/>
      <c r="X4394" s="114" t="s">
        <v>61</v>
      </c>
      <c r="Y4394" s="114"/>
      <c r="Z4394" s="114" t="s">
        <v>63</v>
      </c>
      <c r="AA4394" s="114" t="s">
        <v>86</v>
      </c>
      <c r="AB4394" s="114" t="s">
        <v>12132</v>
      </c>
      <c r="AC4394" s="114" t="s">
        <v>65</v>
      </c>
      <c r="AD4394" s="114" t="s">
        <v>66</v>
      </c>
      <c r="AE4394" s="114">
        <v>45545</v>
      </c>
      <c r="AF4394" s="114" t="s">
        <v>67</v>
      </c>
      <c r="AG4394" s="114" t="s">
        <v>50</v>
      </c>
      <c r="AH4394" s="114" t="s">
        <v>465</v>
      </c>
      <c r="AI4394" s="115">
        <v>45526</v>
      </c>
      <c r="AJ4394" s="114" t="s">
        <v>104</v>
      </c>
    </row>
    <row r="4395" spans="1:36" ht="15">
      <c r="A4395" s="119" t="s">
        <v>12474</v>
      </c>
      <c r="B4395" s="114" t="s">
        <v>624</v>
      </c>
      <c r="C4395" s="114" t="s">
        <v>2282</v>
      </c>
      <c r="D4395" s="114" t="s">
        <v>36</v>
      </c>
      <c r="E4395" s="114" t="s">
        <v>36</v>
      </c>
      <c r="F4395" s="114" t="s">
        <v>36</v>
      </c>
      <c r="G4395" s="114" t="s">
        <v>12133</v>
      </c>
      <c r="H4395" s="114" t="s">
        <v>36</v>
      </c>
      <c r="I4395" s="114">
        <v>45492</v>
      </c>
      <c r="J4395" s="114">
        <v>45494</v>
      </c>
      <c r="K4395" s="114">
        <v>500</v>
      </c>
      <c r="L4395" s="114">
        <v>48</v>
      </c>
      <c r="M4395" s="114">
        <v>24</v>
      </c>
      <c r="N4395" s="114" t="s">
        <v>36</v>
      </c>
      <c r="O4395" s="114" t="s">
        <v>36</v>
      </c>
      <c r="P4395" s="114" t="s">
        <v>38</v>
      </c>
      <c r="Q4395" s="114" t="s">
        <v>39</v>
      </c>
      <c r="R4395" s="114" t="s">
        <v>40</v>
      </c>
      <c r="S4395" s="114"/>
      <c r="T4395" s="114" t="s">
        <v>41</v>
      </c>
      <c r="U4395" s="114"/>
      <c r="V4395" s="114" t="s">
        <v>42</v>
      </c>
      <c r="W4395" s="114"/>
      <c r="X4395" s="114" t="s">
        <v>43</v>
      </c>
      <c r="Y4395" s="114"/>
      <c r="Z4395" s="114" t="s">
        <v>44</v>
      </c>
      <c r="AA4395" s="114" t="s">
        <v>86</v>
      </c>
      <c r="AB4395" s="114" t="s">
        <v>12134</v>
      </c>
      <c r="AC4395" s="114" t="s">
        <v>46</v>
      </c>
      <c r="AD4395" s="114" t="s">
        <v>47</v>
      </c>
      <c r="AE4395" s="114">
        <v>45524</v>
      </c>
      <c r="AF4395" s="114" t="s">
        <v>49</v>
      </c>
      <c r="AG4395" s="114" t="s">
        <v>50</v>
      </c>
      <c r="AH4395" s="114" t="s">
        <v>3973</v>
      </c>
      <c r="AI4395" s="115">
        <v>45520</v>
      </c>
      <c r="AJ4395" s="114" t="s">
        <v>88</v>
      </c>
    </row>
    <row r="4396" spans="1:36" ht="15">
      <c r="A4396" s="119" t="s">
        <v>12474</v>
      </c>
      <c r="B4396" s="114" t="s">
        <v>624</v>
      </c>
      <c r="C4396" s="114" t="s">
        <v>2282</v>
      </c>
      <c r="D4396" s="114" t="s">
        <v>36</v>
      </c>
      <c r="E4396" s="114" t="s">
        <v>36</v>
      </c>
      <c r="F4396" s="114" t="s">
        <v>36</v>
      </c>
      <c r="G4396" s="114" t="s">
        <v>12135</v>
      </c>
      <c r="H4396" s="114" t="s">
        <v>36</v>
      </c>
      <c r="I4396" s="114">
        <v>45492</v>
      </c>
      <c r="J4396" s="114">
        <v>45494</v>
      </c>
      <c r="K4396" s="114">
        <v>355</v>
      </c>
      <c r="L4396" s="114">
        <v>48</v>
      </c>
      <c r="M4396" s="114">
        <v>24</v>
      </c>
      <c r="N4396" s="114" t="s">
        <v>36</v>
      </c>
      <c r="O4396" s="114" t="s">
        <v>36</v>
      </c>
      <c r="P4396" s="114" t="s">
        <v>38</v>
      </c>
      <c r="Q4396" s="114" t="s">
        <v>39</v>
      </c>
      <c r="R4396" s="114" t="s">
        <v>40</v>
      </c>
      <c r="S4396" s="114"/>
      <c r="T4396" s="114" t="s">
        <v>41</v>
      </c>
      <c r="U4396" s="114"/>
      <c r="V4396" s="114" t="s">
        <v>42</v>
      </c>
      <c r="W4396" s="114"/>
      <c r="X4396" s="114" t="s">
        <v>43</v>
      </c>
      <c r="Y4396" s="114"/>
      <c r="Z4396" s="114" t="s">
        <v>44</v>
      </c>
      <c r="AA4396" s="114" t="s">
        <v>298</v>
      </c>
      <c r="AB4396" s="114" t="s">
        <v>12136</v>
      </c>
      <c r="AC4396" s="114" t="s">
        <v>46</v>
      </c>
      <c r="AD4396" s="114" t="s">
        <v>47</v>
      </c>
      <c r="AE4396" s="114">
        <v>45524</v>
      </c>
      <c r="AF4396" s="114" t="s">
        <v>49</v>
      </c>
      <c r="AG4396" s="114" t="s">
        <v>50</v>
      </c>
      <c r="AH4396" s="114" t="s">
        <v>3973</v>
      </c>
      <c r="AI4396" s="115">
        <v>45520</v>
      </c>
      <c r="AJ4396" s="114" t="s">
        <v>88</v>
      </c>
    </row>
    <row r="4397" spans="1:36" ht="15">
      <c r="A4397" s="119" t="s">
        <v>12474</v>
      </c>
      <c r="B4397" s="114" t="s">
        <v>630</v>
      </c>
      <c r="C4397" s="114" t="s">
        <v>12041</v>
      </c>
      <c r="D4397" s="114" t="s">
        <v>36</v>
      </c>
      <c r="E4397" s="114" t="s">
        <v>36</v>
      </c>
      <c r="F4397" s="114" t="s">
        <v>36</v>
      </c>
      <c r="G4397" s="114" t="s">
        <v>12137</v>
      </c>
      <c r="H4397" s="114" t="s">
        <v>36</v>
      </c>
      <c r="I4397" s="114">
        <v>45493</v>
      </c>
      <c r="J4397" s="114">
        <v>45494</v>
      </c>
      <c r="K4397" s="114">
        <v>100</v>
      </c>
      <c r="L4397" s="114">
        <v>47</v>
      </c>
      <c r="M4397" s="114">
        <v>23</v>
      </c>
      <c r="N4397" s="114" t="s">
        <v>36</v>
      </c>
      <c r="O4397" s="114" t="s">
        <v>36</v>
      </c>
      <c r="P4397" s="114" t="s">
        <v>38</v>
      </c>
      <c r="Q4397" s="114" t="s">
        <v>39</v>
      </c>
      <c r="R4397" s="114" t="s">
        <v>40</v>
      </c>
      <c r="S4397" s="114"/>
      <c r="T4397" s="114" t="s">
        <v>41</v>
      </c>
      <c r="U4397" s="114"/>
      <c r="V4397" s="114" t="s">
        <v>42</v>
      </c>
      <c r="W4397" s="114"/>
      <c r="X4397" s="114" t="s">
        <v>43</v>
      </c>
      <c r="Y4397" s="114"/>
      <c r="Z4397" s="114" t="s">
        <v>44</v>
      </c>
      <c r="AA4397" s="114" t="s">
        <v>86</v>
      </c>
      <c r="AB4397" s="114" t="s">
        <v>12138</v>
      </c>
      <c r="AC4397" s="114" t="s">
        <v>46</v>
      </c>
      <c r="AD4397" s="114" t="s">
        <v>47</v>
      </c>
      <c r="AE4397" s="114">
        <v>45524</v>
      </c>
      <c r="AF4397" s="114" t="s">
        <v>49</v>
      </c>
      <c r="AG4397" s="114" t="s">
        <v>50</v>
      </c>
      <c r="AH4397" s="114" t="s">
        <v>3973</v>
      </c>
      <c r="AI4397" s="115">
        <v>45520</v>
      </c>
      <c r="AJ4397" s="114" t="s">
        <v>88</v>
      </c>
    </row>
    <row r="4398" spans="1:36" ht="15">
      <c r="A4398" s="119" t="s">
        <v>12474</v>
      </c>
      <c r="B4398" s="114" t="s">
        <v>630</v>
      </c>
      <c r="C4398" s="114" t="s">
        <v>2282</v>
      </c>
      <c r="D4398" s="114" t="s">
        <v>36</v>
      </c>
      <c r="E4398" s="114" t="s">
        <v>36</v>
      </c>
      <c r="F4398" s="114" t="s">
        <v>36</v>
      </c>
      <c r="G4398" s="114" t="s">
        <v>12127</v>
      </c>
      <c r="H4398" s="114" t="s">
        <v>36</v>
      </c>
      <c r="I4398" s="114">
        <v>45495</v>
      </c>
      <c r="J4398" s="114">
        <v>45495</v>
      </c>
      <c r="K4398" s="114">
        <v>1450</v>
      </c>
      <c r="L4398" s="114">
        <v>45</v>
      </c>
      <c r="M4398" s="114">
        <v>21</v>
      </c>
      <c r="N4398" s="114" t="s">
        <v>36</v>
      </c>
      <c r="O4398" s="114" t="s">
        <v>36</v>
      </c>
      <c r="P4398" s="114" t="s">
        <v>38</v>
      </c>
      <c r="Q4398" s="114" t="s">
        <v>39</v>
      </c>
      <c r="R4398" s="114" t="s">
        <v>40</v>
      </c>
      <c r="S4398" s="114"/>
      <c r="T4398" s="114" t="s">
        <v>41</v>
      </c>
      <c r="U4398" s="114"/>
      <c r="V4398" s="114" t="s">
        <v>42</v>
      </c>
      <c r="W4398" s="114"/>
      <c r="X4398" s="114" t="s">
        <v>43</v>
      </c>
      <c r="Y4398" s="114"/>
      <c r="Z4398" s="114" t="s">
        <v>44</v>
      </c>
      <c r="AA4398" s="114" t="s">
        <v>298</v>
      </c>
      <c r="AB4398" s="114" t="s">
        <v>12139</v>
      </c>
      <c r="AC4398" s="114" t="s">
        <v>46</v>
      </c>
      <c r="AD4398" s="114" t="s">
        <v>47</v>
      </c>
      <c r="AE4398" s="114">
        <v>45524</v>
      </c>
      <c r="AF4398" s="114" t="s">
        <v>49</v>
      </c>
      <c r="AG4398" s="114" t="s">
        <v>50</v>
      </c>
      <c r="AH4398" s="114" t="s">
        <v>3973</v>
      </c>
      <c r="AI4398" s="115">
        <v>45520</v>
      </c>
      <c r="AJ4398" s="114" t="s">
        <v>88</v>
      </c>
    </row>
    <row r="4399" spans="1:36" ht="15">
      <c r="A4399" s="119" t="s">
        <v>12474</v>
      </c>
      <c r="B4399" s="114" t="s">
        <v>624</v>
      </c>
      <c r="C4399" s="114" t="s">
        <v>2282</v>
      </c>
      <c r="D4399" s="114" t="s">
        <v>36</v>
      </c>
      <c r="E4399" s="114" t="s">
        <v>36</v>
      </c>
      <c r="F4399" s="114" t="s">
        <v>36</v>
      </c>
      <c r="G4399" s="114" t="s">
        <v>12140</v>
      </c>
      <c r="H4399" s="114" t="s">
        <v>36</v>
      </c>
      <c r="I4399" s="114">
        <v>45495</v>
      </c>
      <c r="J4399" s="114">
        <v>45495</v>
      </c>
      <c r="K4399" s="114">
        <v>475</v>
      </c>
      <c r="L4399" s="114">
        <v>45</v>
      </c>
      <c r="M4399" s="114">
        <v>21</v>
      </c>
      <c r="N4399" s="114" t="s">
        <v>36</v>
      </c>
      <c r="O4399" s="114" t="s">
        <v>36</v>
      </c>
      <c r="P4399" s="114" t="s">
        <v>38</v>
      </c>
      <c r="Q4399" s="114" t="s">
        <v>39</v>
      </c>
      <c r="R4399" s="114" t="s">
        <v>40</v>
      </c>
      <c r="S4399" s="114"/>
      <c r="T4399" s="114" t="s">
        <v>41</v>
      </c>
      <c r="U4399" s="114"/>
      <c r="V4399" s="114" t="s">
        <v>42</v>
      </c>
      <c r="W4399" s="114"/>
      <c r="X4399" s="114" t="s">
        <v>43</v>
      </c>
      <c r="Y4399" s="114"/>
      <c r="Z4399" s="114" t="s">
        <v>44</v>
      </c>
      <c r="AA4399" s="114" t="s">
        <v>86</v>
      </c>
      <c r="AB4399" s="114" t="s">
        <v>12141</v>
      </c>
      <c r="AC4399" s="114" t="s">
        <v>46</v>
      </c>
      <c r="AD4399" s="114" t="s">
        <v>47</v>
      </c>
      <c r="AE4399" s="114">
        <v>45524</v>
      </c>
      <c r="AF4399" s="114" t="s">
        <v>49</v>
      </c>
      <c r="AG4399" s="114" t="s">
        <v>50</v>
      </c>
      <c r="AH4399" s="114" t="s">
        <v>3973</v>
      </c>
      <c r="AI4399" s="115">
        <v>45520</v>
      </c>
      <c r="AJ4399" s="114" t="s">
        <v>88</v>
      </c>
    </row>
    <row r="4400" spans="1:36" ht="15">
      <c r="A4400" s="119" t="s">
        <v>12474</v>
      </c>
      <c r="B4400" s="114" t="s">
        <v>630</v>
      </c>
      <c r="C4400" s="114" t="s">
        <v>12041</v>
      </c>
      <c r="D4400" s="114" t="s">
        <v>36</v>
      </c>
      <c r="E4400" s="114" t="s">
        <v>36</v>
      </c>
      <c r="F4400" s="114" t="s">
        <v>36</v>
      </c>
      <c r="G4400" s="114" t="s">
        <v>12137</v>
      </c>
      <c r="H4400" s="114" t="s">
        <v>36</v>
      </c>
      <c r="I4400" s="114">
        <v>45495</v>
      </c>
      <c r="J4400" s="114">
        <v>45495</v>
      </c>
      <c r="K4400" s="114">
        <v>475</v>
      </c>
      <c r="L4400" s="114">
        <v>45</v>
      </c>
      <c r="M4400" s="114">
        <v>21</v>
      </c>
      <c r="N4400" s="114" t="s">
        <v>36</v>
      </c>
      <c r="O4400" s="114" t="s">
        <v>36</v>
      </c>
      <c r="P4400" s="114" t="s">
        <v>38</v>
      </c>
      <c r="Q4400" s="114" t="s">
        <v>39</v>
      </c>
      <c r="R4400" s="114" t="s">
        <v>40</v>
      </c>
      <c r="S4400" s="114"/>
      <c r="T4400" s="114" t="s">
        <v>41</v>
      </c>
      <c r="U4400" s="114"/>
      <c r="V4400" s="114" t="s">
        <v>42</v>
      </c>
      <c r="W4400" s="114"/>
      <c r="X4400" s="114" t="s">
        <v>43</v>
      </c>
      <c r="Y4400" s="114"/>
      <c r="Z4400" s="114" t="s">
        <v>44</v>
      </c>
      <c r="AA4400" s="114" t="s">
        <v>86</v>
      </c>
      <c r="AB4400" s="114" t="s">
        <v>12142</v>
      </c>
      <c r="AC4400" s="114" t="s">
        <v>46</v>
      </c>
      <c r="AD4400" s="114" t="s">
        <v>47</v>
      </c>
      <c r="AE4400" s="114">
        <v>45524</v>
      </c>
      <c r="AF4400" s="114" t="s">
        <v>49</v>
      </c>
      <c r="AG4400" s="114" t="s">
        <v>50</v>
      </c>
      <c r="AH4400" s="114" t="s">
        <v>3973</v>
      </c>
      <c r="AI4400" s="115">
        <v>45520</v>
      </c>
      <c r="AJ4400" s="114" t="s">
        <v>88</v>
      </c>
    </row>
    <row r="4401" spans="1:36" ht="15">
      <c r="A4401" s="119" t="s">
        <v>12474</v>
      </c>
      <c r="B4401" s="114" t="s">
        <v>630</v>
      </c>
      <c r="C4401" s="114" t="s">
        <v>12041</v>
      </c>
      <c r="D4401" s="114" t="s">
        <v>36</v>
      </c>
      <c r="E4401" s="114" t="s">
        <v>36</v>
      </c>
      <c r="F4401" s="114" t="s">
        <v>36</v>
      </c>
      <c r="G4401" s="114" t="s">
        <v>12143</v>
      </c>
      <c r="H4401" s="114" t="s">
        <v>36</v>
      </c>
      <c r="I4401" s="114">
        <v>45496</v>
      </c>
      <c r="J4401" s="114">
        <v>45496</v>
      </c>
      <c r="K4401" s="114">
        <v>1000</v>
      </c>
      <c r="L4401" s="114">
        <v>44</v>
      </c>
      <c r="M4401" s="114">
        <v>20</v>
      </c>
      <c r="N4401" s="114" t="s">
        <v>36</v>
      </c>
      <c r="O4401" s="114" t="s">
        <v>36</v>
      </c>
      <c r="P4401" s="114" t="s">
        <v>38</v>
      </c>
      <c r="Q4401" s="114" t="s">
        <v>39</v>
      </c>
      <c r="R4401" s="114" t="s">
        <v>40</v>
      </c>
      <c r="S4401" s="114"/>
      <c r="T4401" s="114" t="s">
        <v>41</v>
      </c>
      <c r="U4401" s="114"/>
      <c r="V4401" s="114" t="s">
        <v>42</v>
      </c>
      <c r="W4401" s="114"/>
      <c r="X4401" s="114" t="s">
        <v>43</v>
      </c>
      <c r="Y4401" s="114"/>
      <c r="Z4401" s="114" t="s">
        <v>44</v>
      </c>
      <c r="AA4401" s="114"/>
      <c r="AB4401" s="114" t="s">
        <v>12144</v>
      </c>
      <c r="AC4401" s="114" t="s">
        <v>46</v>
      </c>
      <c r="AD4401" s="114" t="s">
        <v>47</v>
      </c>
      <c r="AE4401" s="114">
        <v>45533</v>
      </c>
      <c r="AF4401" s="114" t="s">
        <v>49</v>
      </c>
      <c r="AG4401" s="114" t="s">
        <v>50</v>
      </c>
      <c r="AH4401" s="114" t="s">
        <v>5678</v>
      </c>
      <c r="AI4401" s="115">
        <v>45531</v>
      </c>
      <c r="AJ4401" s="114" t="s">
        <v>88</v>
      </c>
    </row>
    <row r="4402" spans="1:36" ht="15">
      <c r="A4402" s="119" t="s">
        <v>12474</v>
      </c>
      <c r="B4402" s="114" t="s">
        <v>12145</v>
      </c>
      <c r="C4402" s="114" t="s">
        <v>12146</v>
      </c>
      <c r="D4402" s="114" t="s">
        <v>36</v>
      </c>
      <c r="E4402" s="114" t="s">
        <v>36</v>
      </c>
      <c r="F4402" s="114" t="s">
        <v>36</v>
      </c>
      <c r="G4402" s="114" t="s">
        <v>12147</v>
      </c>
      <c r="H4402" s="114" t="s">
        <v>36</v>
      </c>
      <c r="I4402" s="114">
        <v>45316</v>
      </c>
      <c r="J4402" s="114">
        <v>45316</v>
      </c>
      <c r="K4402" s="114">
        <v>250</v>
      </c>
      <c r="L4402" s="114">
        <v>224</v>
      </c>
      <c r="M4402" s="114">
        <v>200</v>
      </c>
      <c r="N4402" s="114" t="s">
        <v>36</v>
      </c>
      <c r="O4402" s="114" t="s">
        <v>36</v>
      </c>
      <c r="P4402" s="114" t="s">
        <v>56</v>
      </c>
      <c r="Q4402" s="114" t="s">
        <v>57</v>
      </c>
      <c r="R4402" s="114" t="s">
        <v>58</v>
      </c>
      <c r="S4402" s="114"/>
      <c r="T4402" s="114" t="s">
        <v>59</v>
      </c>
      <c r="U4402" s="114"/>
      <c r="V4402" s="114" t="s">
        <v>60</v>
      </c>
      <c r="W4402" s="114"/>
      <c r="X4402" s="114" t="s">
        <v>61</v>
      </c>
      <c r="Y4402" s="114"/>
      <c r="Z4402" s="114" t="s">
        <v>63</v>
      </c>
      <c r="AA4402" s="114"/>
      <c r="AB4402" s="114"/>
      <c r="AC4402" s="114" t="s">
        <v>65</v>
      </c>
      <c r="AD4402" s="114" t="s">
        <v>47</v>
      </c>
      <c r="AE4402" s="114" t="s">
        <v>12148</v>
      </c>
      <c r="AF4402" s="114" t="s">
        <v>67</v>
      </c>
      <c r="AG4402" s="114" t="s">
        <v>50</v>
      </c>
      <c r="AH4402" s="114" t="s">
        <v>663</v>
      </c>
      <c r="AI4402" s="115">
        <v>45517</v>
      </c>
      <c r="AJ4402" s="114" t="s">
        <v>104</v>
      </c>
    </row>
    <row r="4403" spans="1:36" ht="15">
      <c r="A4403" s="119" t="s">
        <v>12474</v>
      </c>
      <c r="B4403" s="114" t="s">
        <v>12149</v>
      </c>
      <c r="C4403" s="114" t="s">
        <v>12150</v>
      </c>
      <c r="D4403" s="114" t="s">
        <v>36</v>
      </c>
      <c r="E4403" s="114" t="s">
        <v>36</v>
      </c>
      <c r="F4403" s="114" t="s">
        <v>36</v>
      </c>
      <c r="G4403" s="114" t="s">
        <v>12151</v>
      </c>
      <c r="H4403" s="114" t="s">
        <v>36</v>
      </c>
      <c r="I4403" s="114">
        <v>45240</v>
      </c>
      <c r="J4403" s="114">
        <v>45240</v>
      </c>
      <c r="K4403" s="114">
        <v>275</v>
      </c>
      <c r="L4403" s="114">
        <v>300</v>
      </c>
      <c r="M4403" s="114">
        <v>276</v>
      </c>
      <c r="N4403" s="114" t="s">
        <v>36</v>
      </c>
      <c r="O4403" s="114" t="s">
        <v>36</v>
      </c>
      <c r="P4403" s="114" t="s">
        <v>38</v>
      </c>
      <c r="Q4403" s="114" t="s">
        <v>39</v>
      </c>
      <c r="R4403" s="114" t="s">
        <v>40</v>
      </c>
      <c r="S4403" s="114">
        <v>250.5</v>
      </c>
      <c r="T4403" s="114" t="s">
        <v>41</v>
      </c>
      <c r="U4403" s="114" t="s">
        <v>12152</v>
      </c>
      <c r="V4403" s="114" t="s">
        <v>42</v>
      </c>
      <c r="W4403" s="114" t="s">
        <v>12153</v>
      </c>
      <c r="X4403" s="114" t="s">
        <v>43</v>
      </c>
      <c r="Y4403" s="114" t="s">
        <v>77</v>
      </c>
      <c r="Z4403" s="114" t="s">
        <v>44</v>
      </c>
      <c r="AA4403" s="114" t="s">
        <v>12154</v>
      </c>
      <c r="AB4403" s="114"/>
      <c r="AC4403" s="114" t="s">
        <v>46</v>
      </c>
      <c r="AD4403" s="114" t="s">
        <v>47</v>
      </c>
      <c r="AE4403" s="114">
        <v>45526</v>
      </c>
      <c r="AF4403" s="114" t="s">
        <v>49</v>
      </c>
      <c r="AG4403" s="114" t="s">
        <v>50</v>
      </c>
      <c r="AH4403" s="114" t="s">
        <v>4905</v>
      </c>
      <c r="AI4403" s="115">
        <v>45516</v>
      </c>
      <c r="AJ4403" s="114" t="s">
        <v>88</v>
      </c>
    </row>
    <row r="4404" spans="1:36" ht="15">
      <c r="A4404" s="119" t="s">
        <v>12474</v>
      </c>
      <c r="B4404" s="114" t="s">
        <v>678</v>
      </c>
      <c r="C4404" s="114" t="s">
        <v>3003</v>
      </c>
      <c r="D4404" s="114" t="s">
        <v>36</v>
      </c>
      <c r="E4404" s="114" t="s">
        <v>36</v>
      </c>
      <c r="F4404" s="114" t="s">
        <v>36</v>
      </c>
      <c r="G4404" s="114" t="s">
        <v>12155</v>
      </c>
      <c r="H4404" s="114" t="s">
        <v>36</v>
      </c>
      <c r="I4404" s="114">
        <v>45082</v>
      </c>
      <c r="J4404" s="114">
        <v>45287</v>
      </c>
      <c r="K4404" s="114">
        <v>1350</v>
      </c>
      <c r="L4404" s="114">
        <v>458</v>
      </c>
      <c r="M4404" s="114">
        <v>434</v>
      </c>
      <c r="N4404" s="114" t="s">
        <v>36</v>
      </c>
      <c r="O4404" s="114" t="s">
        <v>36</v>
      </c>
      <c r="P4404" s="114" t="s">
        <v>38</v>
      </c>
      <c r="Q4404" s="114" t="s">
        <v>39</v>
      </c>
      <c r="R4404" s="114" t="s">
        <v>40</v>
      </c>
      <c r="S4404" s="114"/>
      <c r="T4404" s="114" t="s">
        <v>41</v>
      </c>
      <c r="U4404" s="114"/>
      <c r="V4404" s="114" t="s">
        <v>42</v>
      </c>
      <c r="W4404" s="114"/>
      <c r="X4404" s="114" t="s">
        <v>43</v>
      </c>
      <c r="Y4404" s="114"/>
      <c r="Z4404" s="114" t="s">
        <v>44</v>
      </c>
      <c r="AA4404" s="114"/>
      <c r="AB4404" s="114" t="s">
        <v>12156</v>
      </c>
      <c r="AC4404" s="114" t="s">
        <v>46</v>
      </c>
      <c r="AD4404" s="114" t="s">
        <v>47</v>
      </c>
      <c r="AE4404" s="114">
        <v>45513</v>
      </c>
      <c r="AF4404" s="114" t="s">
        <v>67</v>
      </c>
      <c r="AG4404" s="114" t="s">
        <v>50</v>
      </c>
      <c r="AH4404" s="114" t="s">
        <v>3973</v>
      </c>
      <c r="AI4404" s="115">
        <v>45512</v>
      </c>
      <c r="AJ4404" s="114" t="s">
        <v>88</v>
      </c>
    </row>
    <row r="4405" spans="1:36" ht="15">
      <c r="A4405" s="119" t="s">
        <v>12474</v>
      </c>
      <c r="B4405" s="114" t="s">
        <v>12157</v>
      </c>
      <c r="C4405" s="114" t="s">
        <v>3093</v>
      </c>
      <c r="D4405" s="114" t="s">
        <v>36</v>
      </c>
      <c r="E4405" s="114" t="s">
        <v>36</v>
      </c>
      <c r="F4405" s="114" t="s">
        <v>36</v>
      </c>
      <c r="G4405" s="114" t="s">
        <v>12158</v>
      </c>
      <c r="H4405" s="114" t="s">
        <v>36</v>
      </c>
      <c r="I4405" s="114">
        <v>45133</v>
      </c>
      <c r="J4405" s="114">
        <v>45138</v>
      </c>
      <c r="K4405" s="114">
        <v>100</v>
      </c>
      <c r="L4405" s="114">
        <v>407</v>
      </c>
      <c r="M4405" s="114">
        <v>383</v>
      </c>
      <c r="N4405" s="114" t="s">
        <v>36</v>
      </c>
      <c r="O4405" s="114" t="s">
        <v>36</v>
      </c>
      <c r="P4405" s="114" t="s">
        <v>176</v>
      </c>
      <c r="Q4405" s="114" t="s">
        <v>177</v>
      </c>
      <c r="R4405" s="114" t="s">
        <v>178</v>
      </c>
      <c r="S4405" s="114"/>
      <c r="T4405" s="114" t="s">
        <v>180</v>
      </c>
      <c r="U4405" s="114"/>
      <c r="V4405" s="114" t="s">
        <v>61</v>
      </c>
      <c r="W4405" s="114"/>
      <c r="X4405" s="114" t="s">
        <v>63</v>
      </c>
      <c r="Y4405" s="114"/>
      <c r="Z4405" s="114">
        <v>0</v>
      </c>
      <c r="AA4405" s="114"/>
      <c r="AB4405" s="114" t="s">
        <v>12159</v>
      </c>
      <c r="AC4405" s="114" t="s">
        <v>167</v>
      </c>
      <c r="AD4405" s="114" t="s">
        <v>47</v>
      </c>
      <c r="AE4405" s="114">
        <v>45553</v>
      </c>
      <c r="AF4405" s="114" t="s">
        <v>967</v>
      </c>
      <c r="AG4405" s="114" t="s">
        <v>50</v>
      </c>
      <c r="AH4405" s="114" t="s">
        <v>736</v>
      </c>
      <c r="AI4405" s="115">
        <v>45539</v>
      </c>
      <c r="AJ4405" s="114" t="s">
        <v>88</v>
      </c>
    </row>
    <row r="4406" spans="1:36" ht="15">
      <c r="A4406" s="119" t="s">
        <v>12474</v>
      </c>
      <c r="B4406" s="114" t="s">
        <v>12157</v>
      </c>
      <c r="C4406" s="114" t="s">
        <v>3093</v>
      </c>
      <c r="D4406" s="114" t="s">
        <v>36</v>
      </c>
      <c r="E4406" s="114" t="s">
        <v>36</v>
      </c>
      <c r="F4406" s="114" t="s">
        <v>36</v>
      </c>
      <c r="G4406" s="114" t="s">
        <v>12160</v>
      </c>
      <c r="H4406" s="114" t="s">
        <v>36</v>
      </c>
      <c r="I4406" s="114">
        <v>45140</v>
      </c>
      <c r="J4406" s="114">
        <v>45306</v>
      </c>
      <c r="K4406" s="114">
        <v>250</v>
      </c>
      <c r="L4406" s="114">
        <v>400</v>
      </c>
      <c r="M4406" s="114">
        <v>376</v>
      </c>
      <c r="N4406" s="114" t="s">
        <v>36</v>
      </c>
      <c r="O4406" s="114" t="s">
        <v>36</v>
      </c>
      <c r="P4406" s="114" t="s">
        <v>162</v>
      </c>
      <c r="Q4406" s="114" t="s">
        <v>163</v>
      </c>
      <c r="R4406" s="114" t="s">
        <v>40</v>
      </c>
      <c r="S4406" s="114"/>
      <c r="T4406" s="114" t="s">
        <v>41</v>
      </c>
      <c r="U4406" s="114"/>
      <c r="V4406" s="114" t="s">
        <v>164</v>
      </c>
      <c r="W4406" s="114"/>
      <c r="X4406" s="114" t="s">
        <v>43</v>
      </c>
      <c r="Y4406" s="114"/>
      <c r="Z4406" s="114" t="s">
        <v>44</v>
      </c>
      <c r="AA4406" s="114"/>
      <c r="AB4406" s="114" t="s">
        <v>12161</v>
      </c>
      <c r="AC4406" s="114" t="s">
        <v>167</v>
      </c>
      <c r="AD4406" s="114" t="s">
        <v>47</v>
      </c>
      <c r="AE4406" s="114">
        <v>45511</v>
      </c>
      <c r="AF4406" s="114" t="s">
        <v>1200</v>
      </c>
      <c r="AG4406" s="114" t="s">
        <v>50</v>
      </c>
      <c r="AH4406" s="114" t="s">
        <v>3973</v>
      </c>
      <c r="AI4406" s="115">
        <v>45510</v>
      </c>
      <c r="AJ4406" s="114" t="s">
        <v>119</v>
      </c>
    </row>
    <row r="4407" spans="1:36" ht="15">
      <c r="A4407" s="119" t="s">
        <v>12474</v>
      </c>
      <c r="B4407" s="114" t="s">
        <v>12157</v>
      </c>
      <c r="C4407" s="114" t="s">
        <v>3093</v>
      </c>
      <c r="D4407" s="114" t="s">
        <v>36</v>
      </c>
      <c r="E4407" s="114" t="s">
        <v>36</v>
      </c>
      <c r="F4407" s="114" t="s">
        <v>36</v>
      </c>
      <c r="G4407" s="114" t="s">
        <v>12162</v>
      </c>
      <c r="H4407" s="114" t="s">
        <v>36</v>
      </c>
      <c r="I4407" s="114">
        <v>45140</v>
      </c>
      <c r="J4407" s="114">
        <v>45491</v>
      </c>
      <c r="K4407" s="114">
        <v>100</v>
      </c>
      <c r="L4407" s="114">
        <v>400</v>
      </c>
      <c r="M4407" s="114">
        <v>376</v>
      </c>
      <c r="N4407" s="114" t="s">
        <v>36</v>
      </c>
      <c r="O4407" s="114" t="s">
        <v>36</v>
      </c>
      <c r="P4407" s="114" t="s">
        <v>162</v>
      </c>
      <c r="Q4407" s="114" t="s">
        <v>163</v>
      </c>
      <c r="R4407" s="114" t="s">
        <v>40</v>
      </c>
      <c r="S4407" s="114"/>
      <c r="T4407" s="114" t="s">
        <v>41</v>
      </c>
      <c r="U4407" s="114"/>
      <c r="V4407" s="114" t="s">
        <v>164</v>
      </c>
      <c r="W4407" s="114"/>
      <c r="X4407" s="114" t="s">
        <v>43</v>
      </c>
      <c r="Y4407" s="114"/>
      <c r="Z4407" s="114" t="s">
        <v>44</v>
      </c>
      <c r="AA4407" s="114"/>
      <c r="AB4407" s="114" t="s">
        <v>12163</v>
      </c>
      <c r="AC4407" s="114" t="s">
        <v>167</v>
      </c>
      <c r="AD4407" s="114" t="s">
        <v>47</v>
      </c>
      <c r="AE4407" s="114">
        <v>45527</v>
      </c>
      <c r="AF4407" s="114" t="s">
        <v>1200</v>
      </c>
      <c r="AG4407" s="114" t="s">
        <v>50</v>
      </c>
      <c r="AH4407" s="114" t="s">
        <v>3973</v>
      </c>
      <c r="AI4407" s="115">
        <v>45526</v>
      </c>
      <c r="AJ4407" s="114" t="s">
        <v>88</v>
      </c>
    </row>
    <row r="4408" spans="1:36" ht="15">
      <c r="A4408" s="119" t="s">
        <v>12474</v>
      </c>
      <c r="B4408" s="114" t="s">
        <v>12157</v>
      </c>
      <c r="C4408" s="114" t="s">
        <v>3093</v>
      </c>
      <c r="D4408" s="114" t="s">
        <v>36</v>
      </c>
      <c r="E4408" s="114" t="s">
        <v>36</v>
      </c>
      <c r="F4408" s="114" t="s">
        <v>36</v>
      </c>
      <c r="G4408" s="114" t="s">
        <v>12164</v>
      </c>
      <c r="H4408" s="114" t="s">
        <v>36</v>
      </c>
      <c r="I4408" s="114">
        <v>45161</v>
      </c>
      <c r="J4408" s="114">
        <v>45492</v>
      </c>
      <c r="K4408" s="114">
        <v>75</v>
      </c>
      <c r="L4408" s="114">
        <v>379</v>
      </c>
      <c r="M4408" s="114">
        <v>355</v>
      </c>
      <c r="N4408" s="114" t="s">
        <v>36</v>
      </c>
      <c r="O4408" s="114" t="s">
        <v>36</v>
      </c>
      <c r="P4408" s="114" t="s">
        <v>56</v>
      </c>
      <c r="Q4408" s="114" t="s">
        <v>57</v>
      </c>
      <c r="R4408" s="114" t="s">
        <v>58</v>
      </c>
      <c r="S4408" s="114"/>
      <c r="T4408" s="114" t="s">
        <v>59</v>
      </c>
      <c r="U4408" s="114"/>
      <c r="V4408" s="114" t="s">
        <v>60</v>
      </c>
      <c r="W4408" s="114"/>
      <c r="X4408" s="114" t="s">
        <v>61</v>
      </c>
      <c r="Y4408" s="114"/>
      <c r="Z4408" s="114" t="s">
        <v>63</v>
      </c>
      <c r="AA4408" s="114"/>
      <c r="AB4408" s="114" t="s">
        <v>12165</v>
      </c>
      <c r="AC4408" s="114" t="s">
        <v>65</v>
      </c>
      <c r="AD4408" s="114" t="s">
        <v>47</v>
      </c>
      <c r="AE4408" s="114">
        <v>45521</v>
      </c>
      <c r="AF4408" s="114" t="s">
        <v>67</v>
      </c>
      <c r="AG4408" s="114" t="s">
        <v>50</v>
      </c>
      <c r="AH4408" s="114" t="s">
        <v>1279</v>
      </c>
      <c r="AI4408" s="115">
        <v>45492</v>
      </c>
      <c r="AJ4408" s="114" t="s">
        <v>104</v>
      </c>
    </row>
    <row r="4409" spans="1:36" ht="15">
      <c r="A4409" s="119" t="s">
        <v>12474</v>
      </c>
      <c r="B4409" s="114" t="s">
        <v>12157</v>
      </c>
      <c r="C4409" s="114" t="s">
        <v>3093</v>
      </c>
      <c r="D4409" s="114" t="s">
        <v>36</v>
      </c>
      <c r="E4409" s="114" t="s">
        <v>36</v>
      </c>
      <c r="F4409" s="114" t="s">
        <v>36</v>
      </c>
      <c r="G4409" s="114" t="s">
        <v>12166</v>
      </c>
      <c r="H4409" s="114" t="s">
        <v>36</v>
      </c>
      <c r="I4409" s="114">
        <v>45177</v>
      </c>
      <c r="J4409" s="114">
        <v>45384</v>
      </c>
      <c r="K4409" s="114">
        <v>400</v>
      </c>
      <c r="L4409" s="114">
        <v>363</v>
      </c>
      <c r="M4409" s="114">
        <v>339</v>
      </c>
      <c r="N4409" s="114" t="s">
        <v>36</v>
      </c>
      <c r="O4409" s="114" t="s">
        <v>36</v>
      </c>
      <c r="P4409" s="114" t="s">
        <v>429</v>
      </c>
      <c r="Q4409" s="114" t="s">
        <v>430</v>
      </c>
      <c r="R4409" s="114" t="s">
        <v>431</v>
      </c>
      <c r="S4409" s="114"/>
      <c r="T4409" s="114" t="s">
        <v>432</v>
      </c>
      <c r="U4409" s="114"/>
      <c r="V4409" s="114" t="s">
        <v>433</v>
      </c>
      <c r="W4409" s="114" t="s">
        <v>12167</v>
      </c>
      <c r="X4409" s="114" t="s">
        <v>61</v>
      </c>
      <c r="Y4409" s="114"/>
      <c r="Z4409" s="114" t="s">
        <v>63</v>
      </c>
      <c r="AA4409" s="114" t="s">
        <v>86</v>
      </c>
      <c r="AB4409" s="114" t="s">
        <v>12168</v>
      </c>
      <c r="AC4409" s="114" t="s">
        <v>144</v>
      </c>
      <c r="AD4409" s="114" t="s">
        <v>47</v>
      </c>
      <c r="AE4409" s="114">
        <v>45519</v>
      </c>
      <c r="AF4409" s="114" t="s">
        <v>49</v>
      </c>
      <c r="AG4409" s="114" t="s">
        <v>50</v>
      </c>
      <c r="AH4409" s="114" t="s">
        <v>3973</v>
      </c>
      <c r="AI4409" s="115">
        <v>45489</v>
      </c>
      <c r="AJ4409" s="114" t="s">
        <v>119</v>
      </c>
    </row>
    <row r="4410" spans="1:36" ht="15">
      <c r="A4410" s="119" t="s">
        <v>12474</v>
      </c>
      <c r="B4410" s="114" t="s">
        <v>12157</v>
      </c>
      <c r="C4410" s="114" t="s">
        <v>3093</v>
      </c>
      <c r="D4410" s="114" t="s">
        <v>36</v>
      </c>
      <c r="E4410" s="114" t="s">
        <v>36</v>
      </c>
      <c r="F4410" s="114" t="s">
        <v>36</v>
      </c>
      <c r="G4410" s="114" t="s">
        <v>12169</v>
      </c>
      <c r="H4410" s="114" t="s">
        <v>36</v>
      </c>
      <c r="I4410" s="114">
        <v>45187</v>
      </c>
      <c r="J4410" s="114">
        <v>45187</v>
      </c>
      <c r="K4410" s="114">
        <v>595</v>
      </c>
      <c r="L4410" s="114">
        <v>353</v>
      </c>
      <c r="M4410" s="114">
        <v>329</v>
      </c>
      <c r="N4410" s="114" t="s">
        <v>36</v>
      </c>
      <c r="O4410" s="114" t="s">
        <v>36</v>
      </c>
      <c r="P4410" s="114" t="s">
        <v>162</v>
      </c>
      <c r="Q4410" s="114" t="s">
        <v>163</v>
      </c>
      <c r="R4410" s="114" t="s">
        <v>40</v>
      </c>
      <c r="S4410" s="114"/>
      <c r="T4410" s="114" t="s">
        <v>41</v>
      </c>
      <c r="U4410" s="114"/>
      <c r="V4410" s="114" t="s">
        <v>164</v>
      </c>
      <c r="W4410" s="114"/>
      <c r="X4410" s="114" t="s">
        <v>43</v>
      </c>
      <c r="Y4410" s="114"/>
      <c r="Z4410" s="114" t="s">
        <v>44</v>
      </c>
      <c r="AA4410" s="114"/>
      <c r="AB4410" s="114" t="s">
        <v>12170</v>
      </c>
      <c r="AC4410" s="114" t="s">
        <v>167</v>
      </c>
      <c r="AD4410" s="114" t="s">
        <v>47</v>
      </c>
      <c r="AE4410" s="114">
        <v>45510</v>
      </c>
      <c r="AF4410" s="114" t="s">
        <v>49</v>
      </c>
      <c r="AG4410" s="114" t="s">
        <v>50</v>
      </c>
      <c r="AH4410" s="114" t="s">
        <v>3973</v>
      </c>
      <c r="AI4410" s="115">
        <v>45510</v>
      </c>
      <c r="AJ4410" s="114" t="s">
        <v>69</v>
      </c>
    </row>
    <row r="4411" spans="1:36" ht="15">
      <c r="A4411" s="119" t="s">
        <v>12474</v>
      </c>
      <c r="B4411" s="114" t="s">
        <v>12157</v>
      </c>
      <c r="C4411" s="114" t="s">
        <v>3093</v>
      </c>
      <c r="D4411" s="114" t="s">
        <v>36</v>
      </c>
      <c r="E4411" s="114" t="s">
        <v>36</v>
      </c>
      <c r="F4411" s="114" t="s">
        <v>36</v>
      </c>
      <c r="G4411" s="114" t="s">
        <v>12117</v>
      </c>
      <c r="H4411" s="114" t="s">
        <v>36</v>
      </c>
      <c r="I4411" s="114">
        <v>45212</v>
      </c>
      <c r="J4411" s="114">
        <v>45392</v>
      </c>
      <c r="K4411" s="114">
        <v>250</v>
      </c>
      <c r="L4411" s="114">
        <v>328</v>
      </c>
      <c r="M4411" s="114">
        <v>304</v>
      </c>
      <c r="N4411" s="114" t="s">
        <v>36</v>
      </c>
      <c r="O4411" s="114" t="s">
        <v>36</v>
      </c>
      <c r="P4411" s="114" t="s">
        <v>270</v>
      </c>
      <c r="Q4411" s="114" t="s">
        <v>271</v>
      </c>
      <c r="R4411" s="114" t="s">
        <v>272</v>
      </c>
      <c r="S4411" s="114"/>
      <c r="T4411" s="114" t="s">
        <v>61</v>
      </c>
      <c r="U4411" s="114"/>
      <c r="V4411" s="114" t="s">
        <v>63</v>
      </c>
      <c r="W4411" s="114"/>
      <c r="X4411" s="114">
        <v>0</v>
      </c>
      <c r="Y4411" s="114"/>
      <c r="Z4411" s="114">
        <v>0</v>
      </c>
      <c r="AA4411" s="114"/>
      <c r="AB4411" s="114" t="s">
        <v>12171</v>
      </c>
      <c r="AC4411" s="114" t="s">
        <v>274</v>
      </c>
      <c r="AD4411" s="114" t="s">
        <v>66</v>
      </c>
      <c r="AE4411" s="114">
        <v>45493</v>
      </c>
      <c r="AF4411" s="114" t="s">
        <v>67</v>
      </c>
      <c r="AG4411" s="114" t="s">
        <v>50</v>
      </c>
      <c r="AH4411" s="114" t="s">
        <v>736</v>
      </c>
      <c r="AI4411" s="115">
        <v>45491</v>
      </c>
      <c r="AJ4411" s="114" t="s">
        <v>119</v>
      </c>
    </row>
    <row r="4412" spans="1:36" ht="15">
      <c r="A4412" s="119" t="s">
        <v>12474</v>
      </c>
      <c r="B4412" s="114" t="s">
        <v>12157</v>
      </c>
      <c r="C4412" s="114" t="s">
        <v>3093</v>
      </c>
      <c r="D4412" s="114" t="s">
        <v>36</v>
      </c>
      <c r="E4412" s="114" t="s">
        <v>36</v>
      </c>
      <c r="F4412" s="114" t="s">
        <v>36</v>
      </c>
      <c r="G4412" s="114" t="s">
        <v>12172</v>
      </c>
      <c r="H4412" s="114" t="s">
        <v>36</v>
      </c>
      <c r="I4412" s="114">
        <v>45218</v>
      </c>
      <c r="J4412" s="114">
        <v>45218</v>
      </c>
      <c r="K4412" s="114">
        <v>325</v>
      </c>
      <c r="L4412" s="114">
        <v>322</v>
      </c>
      <c r="M4412" s="114">
        <v>298</v>
      </c>
      <c r="N4412" s="114" t="s">
        <v>36</v>
      </c>
      <c r="O4412" s="114" t="s">
        <v>36</v>
      </c>
      <c r="P4412" s="114" t="s">
        <v>162</v>
      </c>
      <c r="Q4412" s="114" t="s">
        <v>163</v>
      </c>
      <c r="R4412" s="114" t="s">
        <v>40</v>
      </c>
      <c r="S4412" s="114"/>
      <c r="T4412" s="114" t="s">
        <v>41</v>
      </c>
      <c r="U4412" s="114"/>
      <c r="V4412" s="114" t="s">
        <v>164</v>
      </c>
      <c r="W4412" s="114"/>
      <c r="X4412" s="114" t="s">
        <v>43</v>
      </c>
      <c r="Y4412" s="114"/>
      <c r="Z4412" s="114" t="s">
        <v>44</v>
      </c>
      <c r="AA4412" s="114"/>
      <c r="AB4412" s="114" t="s">
        <v>12173</v>
      </c>
      <c r="AC4412" s="114" t="s">
        <v>167</v>
      </c>
      <c r="AD4412" s="114" t="s">
        <v>47</v>
      </c>
      <c r="AE4412" s="114">
        <v>45511</v>
      </c>
      <c r="AF4412" s="114" t="s">
        <v>1200</v>
      </c>
      <c r="AG4412" s="114" t="s">
        <v>50</v>
      </c>
      <c r="AH4412" s="114" t="s">
        <v>3973</v>
      </c>
      <c r="AI4412" s="115">
        <v>45510</v>
      </c>
      <c r="AJ4412" s="114" t="s">
        <v>119</v>
      </c>
    </row>
    <row r="4413" spans="1:36" ht="15">
      <c r="A4413" s="119" t="s">
        <v>12474</v>
      </c>
      <c r="B4413" s="114" t="s">
        <v>12157</v>
      </c>
      <c r="C4413" s="114" t="s">
        <v>3093</v>
      </c>
      <c r="D4413" s="114" t="s">
        <v>36</v>
      </c>
      <c r="E4413" s="114" t="s">
        <v>36</v>
      </c>
      <c r="F4413" s="114" t="s">
        <v>36</v>
      </c>
      <c r="G4413" s="114" t="s">
        <v>12174</v>
      </c>
      <c r="H4413" s="114" t="s">
        <v>36</v>
      </c>
      <c r="I4413" s="114">
        <v>45220</v>
      </c>
      <c r="J4413" s="114">
        <v>45220</v>
      </c>
      <c r="K4413" s="114">
        <v>425</v>
      </c>
      <c r="L4413" s="114">
        <v>320</v>
      </c>
      <c r="M4413" s="114">
        <v>296</v>
      </c>
      <c r="N4413" s="114" t="s">
        <v>36</v>
      </c>
      <c r="O4413" s="114" t="s">
        <v>36</v>
      </c>
      <c r="P4413" s="114" t="s">
        <v>162</v>
      </c>
      <c r="Q4413" s="114" t="s">
        <v>163</v>
      </c>
      <c r="R4413" s="114" t="s">
        <v>40</v>
      </c>
      <c r="S4413" s="114"/>
      <c r="T4413" s="114" t="s">
        <v>41</v>
      </c>
      <c r="U4413" s="114"/>
      <c r="V4413" s="114" t="s">
        <v>164</v>
      </c>
      <c r="W4413" s="114"/>
      <c r="X4413" s="114" t="s">
        <v>43</v>
      </c>
      <c r="Y4413" s="114"/>
      <c r="Z4413" s="114" t="s">
        <v>44</v>
      </c>
      <c r="AA4413" s="114"/>
      <c r="AB4413" s="114" t="s">
        <v>12175</v>
      </c>
      <c r="AC4413" s="114" t="s">
        <v>167</v>
      </c>
      <c r="AD4413" s="114" t="s">
        <v>47</v>
      </c>
      <c r="AE4413" s="114">
        <v>45519</v>
      </c>
      <c r="AF4413" s="114" t="s">
        <v>967</v>
      </c>
      <c r="AG4413" s="114" t="s">
        <v>50</v>
      </c>
      <c r="AH4413" s="114" t="s">
        <v>736</v>
      </c>
      <c r="AI4413" s="115">
        <v>45506</v>
      </c>
      <c r="AJ4413" s="114" t="s">
        <v>88</v>
      </c>
    </row>
    <row r="4414" spans="1:36" ht="15">
      <c r="A4414" s="119" t="s">
        <v>12474</v>
      </c>
      <c r="B4414" s="114" t="s">
        <v>12157</v>
      </c>
      <c r="C4414" s="114" t="s">
        <v>3093</v>
      </c>
      <c r="D4414" s="114" t="s">
        <v>36</v>
      </c>
      <c r="E4414" s="114" t="s">
        <v>36</v>
      </c>
      <c r="F4414" s="114" t="s">
        <v>36</v>
      </c>
      <c r="G4414" s="114" t="s">
        <v>12176</v>
      </c>
      <c r="H4414" s="114" t="s">
        <v>36</v>
      </c>
      <c r="I4414" s="114">
        <v>45239</v>
      </c>
      <c r="J4414" s="114">
        <v>45239</v>
      </c>
      <c r="K4414" s="114">
        <v>275</v>
      </c>
      <c r="L4414" s="114">
        <v>301</v>
      </c>
      <c r="M4414" s="114">
        <v>277</v>
      </c>
      <c r="N4414" s="114" t="s">
        <v>36</v>
      </c>
      <c r="O4414" s="114" t="s">
        <v>36</v>
      </c>
      <c r="P4414" s="114" t="s">
        <v>270</v>
      </c>
      <c r="Q4414" s="114" t="s">
        <v>271</v>
      </c>
      <c r="R4414" s="114" t="s">
        <v>272</v>
      </c>
      <c r="S4414" s="114"/>
      <c r="T4414" s="114" t="s">
        <v>61</v>
      </c>
      <c r="U4414" s="114"/>
      <c r="V4414" s="114" t="s">
        <v>63</v>
      </c>
      <c r="W4414" s="114"/>
      <c r="X4414" s="114">
        <v>0</v>
      </c>
      <c r="Y4414" s="114"/>
      <c r="Z4414" s="114">
        <v>0</v>
      </c>
      <c r="AA4414" s="114"/>
      <c r="AB4414" s="114" t="s">
        <v>12177</v>
      </c>
      <c r="AC4414" s="114" t="s">
        <v>274</v>
      </c>
      <c r="AD4414" s="114" t="s">
        <v>66</v>
      </c>
      <c r="AE4414" s="114">
        <v>45492</v>
      </c>
      <c r="AF4414" s="114" t="s">
        <v>67</v>
      </c>
      <c r="AG4414" s="114" t="s">
        <v>50</v>
      </c>
      <c r="AH4414" s="114" t="s">
        <v>1170</v>
      </c>
      <c r="AI4414" s="115">
        <v>45490</v>
      </c>
      <c r="AJ4414" s="114" t="s">
        <v>119</v>
      </c>
    </row>
    <row r="4415" spans="1:36" ht="15">
      <c r="A4415" s="119" t="s">
        <v>12474</v>
      </c>
      <c r="B4415" s="114" t="s">
        <v>12157</v>
      </c>
      <c r="C4415" s="114" t="s">
        <v>3093</v>
      </c>
      <c r="D4415" s="114" t="s">
        <v>36</v>
      </c>
      <c r="E4415" s="114" t="s">
        <v>36</v>
      </c>
      <c r="F4415" s="114" t="s">
        <v>36</v>
      </c>
      <c r="G4415" s="114" t="s">
        <v>12178</v>
      </c>
      <c r="H4415" s="114" t="s">
        <v>36</v>
      </c>
      <c r="I4415" s="114">
        <v>45247</v>
      </c>
      <c r="J4415" s="114">
        <v>45289</v>
      </c>
      <c r="K4415" s="114">
        <v>425</v>
      </c>
      <c r="L4415" s="114">
        <v>293</v>
      </c>
      <c r="M4415" s="114">
        <v>269</v>
      </c>
      <c r="N4415" s="114" t="s">
        <v>36</v>
      </c>
      <c r="O4415" s="114" t="s">
        <v>36</v>
      </c>
      <c r="P4415" s="114" t="s">
        <v>270</v>
      </c>
      <c r="Q4415" s="114" t="s">
        <v>271</v>
      </c>
      <c r="R4415" s="114" t="s">
        <v>272</v>
      </c>
      <c r="S4415" s="114"/>
      <c r="T4415" s="114" t="s">
        <v>61</v>
      </c>
      <c r="U4415" s="114"/>
      <c r="V4415" s="114" t="s">
        <v>63</v>
      </c>
      <c r="W4415" s="114"/>
      <c r="X4415" s="114">
        <v>0</v>
      </c>
      <c r="Y4415" s="114"/>
      <c r="Z4415" s="114">
        <v>0</v>
      </c>
      <c r="AA4415" s="114"/>
      <c r="AB4415" s="114" t="s">
        <v>12179</v>
      </c>
      <c r="AC4415" s="114" t="s">
        <v>274</v>
      </c>
      <c r="AD4415" s="114" t="s">
        <v>66</v>
      </c>
      <c r="AE4415" s="114">
        <v>45492</v>
      </c>
      <c r="AF4415" s="114" t="s">
        <v>67</v>
      </c>
      <c r="AG4415" s="114" t="s">
        <v>50</v>
      </c>
      <c r="AH4415" s="114" t="s">
        <v>736</v>
      </c>
      <c r="AI4415" s="115">
        <v>45490</v>
      </c>
      <c r="AJ4415" s="114" t="s">
        <v>119</v>
      </c>
    </row>
    <row r="4416" spans="1:36" ht="15">
      <c r="A4416" s="119" t="s">
        <v>12474</v>
      </c>
      <c r="B4416" s="114" t="s">
        <v>12157</v>
      </c>
      <c r="C4416" s="114" t="s">
        <v>3093</v>
      </c>
      <c r="D4416" s="114" t="s">
        <v>36</v>
      </c>
      <c r="E4416" s="114" t="s">
        <v>36</v>
      </c>
      <c r="F4416" s="114" t="s">
        <v>36</v>
      </c>
      <c r="G4416" s="114" t="s">
        <v>11182</v>
      </c>
      <c r="H4416" s="114" t="s">
        <v>36</v>
      </c>
      <c r="I4416" s="114">
        <v>45252</v>
      </c>
      <c r="J4416" s="114">
        <v>45490</v>
      </c>
      <c r="K4416" s="114">
        <v>1800</v>
      </c>
      <c r="L4416" s="114">
        <v>288</v>
      </c>
      <c r="M4416" s="114">
        <v>264</v>
      </c>
      <c r="N4416" s="114" t="s">
        <v>36</v>
      </c>
      <c r="O4416" s="114" t="s">
        <v>36</v>
      </c>
      <c r="P4416" s="114" t="s">
        <v>185</v>
      </c>
      <c r="Q4416" s="114" t="s">
        <v>186</v>
      </c>
      <c r="R4416" s="114" t="s">
        <v>16</v>
      </c>
      <c r="S4416" s="114"/>
      <c r="T4416" s="114" t="s">
        <v>18</v>
      </c>
      <c r="U4416" s="114"/>
      <c r="V4416" s="114" t="s">
        <v>20</v>
      </c>
      <c r="W4416" s="114"/>
      <c r="X4416" s="114" t="s">
        <v>22</v>
      </c>
      <c r="Y4416" s="114"/>
      <c r="Z4416" s="114" t="s">
        <v>24</v>
      </c>
      <c r="AA4416" s="114"/>
      <c r="AB4416" s="114" t="s">
        <v>12180</v>
      </c>
      <c r="AC4416" s="114" t="s">
        <v>187</v>
      </c>
      <c r="AD4416" s="114"/>
      <c r="AE4416" s="114"/>
      <c r="AF4416" s="114" t="s">
        <v>188</v>
      </c>
      <c r="AG4416" s="114" t="s">
        <v>188</v>
      </c>
      <c r="AH4416" s="114"/>
      <c r="AI4416" s="115"/>
      <c r="AJ4416" s="114" t="s">
        <v>188</v>
      </c>
    </row>
    <row r="4417" spans="1:36" ht="15">
      <c r="A4417" s="119" t="s">
        <v>12474</v>
      </c>
      <c r="B4417" s="114" t="s">
        <v>12157</v>
      </c>
      <c r="C4417" s="114" t="s">
        <v>3093</v>
      </c>
      <c r="D4417" s="114" t="s">
        <v>36</v>
      </c>
      <c r="E4417" s="114" t="s">
        <v>36</v>
      </c>
      <c r="F4417" s="114" t="s">
        <v>36</v>
      </c>
      <c r="G4417" s="114" t="s">
        <v>12181</v>
      </c>
      <c r="H4417" s="114" t="s">
        <v>36</v>
      </c>
      <c r="I4417" s="114">
        <v>45289</v>
      </c>
      <c r="J4417" s="114">
        <v>45474</v>
      </c>
      <c r="K4417" s="114">
        <v>2150</v>
      </c>
      <c r="L4417" s="114">
        <v>251</v>
      </c>
      <c r="M4417" s="114">
        <v>227</v>
      </c>
      <c r="N4417" s="114" t="s">
        <v>36</v>
      </c>
      <c r="O4417" s="114" t="s">
        <v>36</v>
      </c>
      <c r="P4417" s="114" t="s">
        <v>56</v>
      </c>
      <c r="Q4417" s="114" t="s">
        <v>57</v>
      </c>
      <c r="R4417" s="114" t="s">
        <v>58</v>
      </c>
      <c r="S4417" s="114"/>
      <c r="T4417" s="114" t="s">
        <v>59</v>
      </c>
      <c r="U4417" s="114"/>
      <c r="V4417" s="114" t="s">
        <v>60</v>
      </c>
      <c r="W4417" s="114"/>
      <c r="X4417" s="114" t="s">
        <v>61</v>
      </c>
      <c r="Y4417" s="114">
        <v>201642090</v>
      </c>
      <c r="Z4417" s="114" t="s">
        <v>63</v>
      </c>
      <c r="AA4417" s="114" t="s">
        <v>12182</v>
      </c>
      <c r="AB4417" s="114" t="s">
        <v>12183</v>
      </c>
      <c r="AC4417" s="114" t="s">
        <v>65</v>
      </c>
      <c r="AD4417" s="114" t="s">
        <v>47</v>
      </c>
      <c r="AE4417" s="114">
        <v>45550</v>
      </c>
      <c r="AF4417" s="114" t="s">
        <v>67</v>
      </c>
      <c r="AG4417" s="114" t="s">
        <v>50</v>
      </c>
      <c r="AH4417" s="114" t="s">
        <v>1279</v>
      </c>
      <c r="AI4417" s="115">
        <v>45531</v>
      </c>
      <c r="AJ4417" s="114" t="s">
        <v>104</v>
      </c>
    </row>
    <row r="4418" spans="1:36" ht="15">
      <c r="A4418" s="119" t="s">
        <v>12474</v>
      </c>
      <c r="B4418" s="114" t="s">
        <v>12157</v>
      </c>
      <c r="C4418" s="114" t="s">
        <v>3093</v>
      </c>
      <c r="D4418" s="114" t="s">
        <v>36</v>
      </c>
      <c r="E4418" s="114" t="s">
        <v>36</v>
      </c>
      <c r="F4418" s="114" t="s">
        <v>36</v>
      </c>
      <c r="G4418" s="114" t="s">
        <v>12181</v>
      </c>
      <c r="H4418" s="114" t="s">
        <v>36</v>
      </c>
      <c r="I4418" s="114">
        <v>45303</v>
      </c>
      <c r="J4418" s="114">
        <v>45474</v>
      </c>
      <c r="K4418" s="114">
        <v>3500</v>
      </c>
      <c r="L4418" s="114">
        <v>237</v>
      </c>
      <c r="M4418" s="114">
        <v>213</v>
      </c>
      <c r="N4418" s="114" t="s">
        <v>36</v>
      </c>
      <c r="O4418" s="114" t="s">
        <v>36</v>
      </c>
      <c r="P4418" s="114" t="s">
        <v>56</v>
      </c>
      <c r="Q4418" s="114" t="s">
        <v>57</v>
      </c>
      <c r="R4418" s="114" t="s">
        <v>58</v>
      </c>
      <c r="S4418" s="114"/>
      <c r="T4418" s="114" t="s">
        <v>59</v>
      </c>
      <c r="U4418" s="114"/>
      <c r="V4418" s="114" t="s">
        <v>60</v>
      </c>
      <c r="W4418" s="114"/>
      <c r="X4418" s="114" t="s">
        <v>61</v>
      </c>
      <c r="Y4418" s="114"/>
      <c r="Z4418" s="114" t="s">
        <v>63</v>
      </c>
      <c r="AA4418" s="114"/>
      <c r="AB4418" s="114" t="s">
        <v>12184</v>
      </c>
      <c r="AC4418" s="114" t="s">
        <v>65</v>
      </c>
      <c r="AD4418" s="114" t="s">
        <v>47</v>
      </c>
      <c r="AE4418" s="114" t="s">
        <v>1637</v>
      </c>
      <c r="AF4418" s="114" t="s">
        <v>67</v>
      </c>
      <c r="AG4418" s="114" t="s">
        <v>50</v>
      </c>
      <c r="AH4418" s="114" t="s">
        <v>663</v>
      </c>
      <c r="AI4418" s="115">
        <v>45530</v>
      </c>
      <c r="AJ4418" s="114" t="s">
        <v>104</v>
      </c>
    </row>
    <row r="4419" spans="1:36" ht="15">
      <c r="A4419" s="119" t="s">
        <v>12474</v>
      </c>
      <c r="B4419" s="114" t="s">
        <v>12157</v>
      </c>
      <c r="C4419" s="114" t="s">
        <v>3093</v>
      </c>
      <c r="D4419" s="114" t="s">
        <v>36</v>
      </c>
      <c r="E4419" s="114" t="s">
        <v>36</v>
      </c>
      <c r="F4419" s="114" t="s">
        <v>36</v>
      </c>
      <c r="G4419" s="114" t="s">
        <v>12185</v>
      </c>
      <c r="H4419" s="114" t="s">
        <v>36</v>
      </c>
      <c r="I4419" s="114">
        <v>45323</v>
      </c>
      <c r="J4419" s="114">
        <v>45492</v>
      </c>
      <c r="K4419" s="114">
        <v>100</v>
      </c>
      <c r="L4419" s="114">
        <v>217</v>
      </c>
      <c r="M4419" s="114">
        <v>193</v>
      </c>
      <c r="N4419" s="114" t="s">
        <v>36</v>
      </c>
      <c r="O4419" s="114" t="s">
        <v>36</v>
      </c>
      <c r="P4419" s="114" t="s">
        <v>56</v>
      </c>
      <c r="Q4419" s="114" t="s">
        <v>57</v>
      </c>
      <c r="R4419" s="114" t="s">
        <v>58</v>
      </c>
      <c r="S4419" s="114"/>
      <c r="T4419" s="114" t="s">
        <v>59</v>
      </c>
      <c r="U4419" s="114"/>
      <c r="V4419" s="114" t="s">
        <v>60</v>
      </c>
      <c r="W4419" s="114"/>
      <c r="X4419" s="114" t="s">
        <v>61</v>
      </c>
      <c r="Y4419" s="114"/>
      <c r="Z4419" s="114" t="s">
        <v>63</v>
      </c>
      <c r="AA4419" s="114"/>
      <c r="AB4419" s="114" t="s">
        <v>12186</v>
      </c>
      <c r="AC4419" s="114" t="s">
        <v>65</v>
      </c>
      <c r="AD4419" s="114" t="s">
        <v>47</v>
      </c>
      <c r="AE4419" s="114">
        <v>45550</v>
      </c>
      <c r="AF4419" s="114" t="s">
        <v>67</v>
      </c>
      <c r="AG4419" s="114" t="s">
        <v>50</v>
      </c>
      <c r="AH4419" s="114" t="s">
        <v>1279</v>
      </c>
      <c r="AI4419" s="115">
        <v>45531</v>
      </c>
      <c r="AJ4419" s="114" t="s">
        <v>104</v>
      </c>
    </row>
    <row r="4420" spans="1:36" ht="15">
      <c r="A4420" s="119" t="s">
        <v>12474</v>
      </c>
      <c r="B4420" s="114" t="s">
        <v>12157</v>
      </c>
      <c r="C4420" s="114" t="s">
        <v>3093</v>
      </c>
      <c r="D4420" s="114" t="s">
        <v>36</v>
      </c>
      <c r="E4420" s="114" t="s">
        <v>36</v>
      </c>
      <c r="F4420" s="114" t="s">
        <v>36</v>
      </c>
      <c r="G4420" s="114" t="s">
        <v>12187</v>
      </c>
      <c r="H4420" s="114" t="s">
        <v>36</v>
      </c>
      <c r="I4420" s="114">
        <v>45324</v>
      </c>
      <c r="J4420" s="114">
        <v>45492</v>
      </c>
      <c r="K4420" s="114">
        <v>350</v>
      </c>
      <c r="L4420" s="114">
        <v>216</v>
      </c>
      <c r="M4420" s="114">
        <v>192</v>
      </c>
      <c r="N4420" s="114" t="s">
        <v>36</v>
      </c>
      <c r="O4420" s="114" t="s">
        <v>36</v>
      </c>
      <c r="P4420" s="114" t="s">
        <v>56</v>
      </c>
      <c r="Q4420" s="114" t="s">
        <v>57</v>
      </c>
      <c r="R4420" s="114" t="s">
        <v>58</v>
      </c>
      <c r="S4420" s="114"/>
      <c r="T4420" s="114" t="s">
        <v>59</v>
      </c>
      <c r="U4420" s="114"/>
      <c r="V4420" s="114" t="s">
        <v>60</v>
      </c>
      <c r="W4420" s="114"/>
      <c r="X4420" s="114" t="s">
        <v>61</v>
      </c>
      <c r="Y4420" s="114"/>
      <c r="Z4420" s="114" t="s">
        <v>63</v>
      </c>
      <c r="AA4420" s="114"/>
      <c r="AB4420" s="114" t="s">
        <v>12188</v>
      </c>
      <c r="AC4420" s="114" t="s">
        <v>65</v>
      </c>
      <c r="AD4420" s="114" t="s">
        <v>47</v>
      </c>
      <c r="AE4420" s="114">
        <v>45521</v>
      </c>
      <c r="AF4420" s="114" t="s">
        <v>67</v>
      </c>
      <c r="AG4420" s="114" t="s">
        <v>50</v>
      </c>
      <c r="AH4420" s="114" t="s">
        <v>1279</v>
      </c>
      <c r="AI4420" s="115">
        <v>45492</v>
      </c>
      <c r="AJ4420" s="114" t="s">
        <v>104</v>
      </c>
    </row>
    <row r="4421" spans="1:36" ht="15">
      <c r="A4421" s="119" t="s">
        <v>12474</v>
      </c>
      <c r="B4421" s="114" t="s">
        <v>12157</v>
      </c>
      <c r="C4421" s="114" t="s">
        <v>3093</v>
      </c>
      <c r="D4421" s="114" t="s">
        <v>36</v>
      </c>
      <c r="E4421" s="114" t="s">
        <v>36</v>
      </c>
      <c r="F4421" s="114" t="s">
        <v>36</v>
      </c>
      <c r="G4421" s="114" t="s">
        <v>12181</v>
      </c>
      <c r="H4421" s="114" t="s">
        <v>36</v>
      </c>
      <c r="I4421" s="114">
        <v>45367</v>
      </c>
      <c r="J4421" s="114">
        <v>45495</v>
      </c>
      <c r="K4421" s="114">
        <v>925</v>
      </c>
      <c r="L4421" s="114">
        <v>173</v>
      </c>
      <c r="M4421" s="114">
        <v>149</v>
      </c>
      <c r="N4421" s="114" t="s">
        <v>36</v>
      </c>
      <c r="O4421" s="114" t="s">
        <v>36</v>
      </c>
      <c r="P4421" s="114" t="s">
        <v>56</v>
      </c>
      <c r="Q4421" s="114" t="s">
        <v>57</v>
      </c>
      <c r="R4421" s="114" t="s">
        <v>58</v>
      </c>
      <c r="S4421" s="114"/>
      <c r="T4421" s="114" t="s">
        <v>59</v>
      </c>
      <c r="U4421" s="114"/>
      <c r="V4421" s="114" t="s">
        <v>60</v>
      </c>
      <c r="W4421" s="114"/>
      <c r="X4421" s="114" t="s">
        <v>61</v>
      </c>
      <c r="Y4421" s="114"/>
      <c r="Z4421" s="114" t="s">
        <v>63</v>
      </c>
      <c r="AA4421" s="114"/>
      <c r="AB4421" s="114" t="s">
        <v>12189</v>
      </c>
      <c r="AC4421" s="114" t="s">
        <v>65</v>
      </c>
      <c r="AD4421" s="114" t="s">
        <v>47</v>
      </c>
      <c r="AE4421" s="114">
        <v>45550</v>
      </c>
      <c r="AF4421" s="114" t="s">
        <v>67</v>
      </c>
      <c r="AG4421" s="114" t="s">
        <v>50</v>
      </c>
      <c r="AH4421" s="114" t="s">
        <v>1279</v>
      </c>
      <c r="AI4421" s="115">
        <v>45531</v>
      </c>
      <c r="AJ4421" s="114" t="s">
        <v>104</v>
      </c>
    </row>
    <row r="4422" spans="1:36" ht="15">
      <c r="A4422" s="119" t="s">
        <v>12474</v>
      </c>
      <c r="B4422" s="114" t="s">
        <v>12157</v>
      </c>
      <c r="C4422" s="114" t="s">
        <v>3093</v>
      </c>
      <c r="D4422" s="114" t="s">
        <v>36</v>
      </c>
      <c r="E4422" s="114" t="s">
        <v>36</v>
      </c>
      <c r="F4422" s="114" t="s">
        <v>36</v>
      </c>
      <c r="G4422" s="114" t="s">
        <v>12190</v>
      </c>
      <c r="H4422" s="114" t="s">
        <v>36</v>
      </c>
      <c r="I4422" s="114">
        <v>45386</v>
      </c>
      <c r="J4422" s="114">
        <v>45492</v>
      </c>
      <c r="K4422" s="114">
        <v>325</v>
      </c>
      <c r="L4422" s="114">
        <v>154</v>
      </c>
      <c r="M4422" s="114">
        <v>130</v>
      </c>
      <c r="N4422" s="114" t="s">
        <v>36</v>
      </c>
      <c r="O4422" s="114" t="s">
        <v>36</v>
      </c>
      <c r="P4422" s="114" t="s">
        <v>56</v>
      </c>
      <c r="Q4422" s="114" t="s">
        <v>57</v>
      </c>
      <c r="R4422" s="114" t="s">
        <v>58</v>
      </c>
      <c r="S4422" s="114"/>
      <c r="T4422" s="114" t="s">
        <v>59</v>
      </c>
      <c r="U4422" s="114"/>
      <c r="V4422" s="114" t="s">
        <v>60</v>
      </c>
      <c r="W4422" s="114"/>
      <c r="X4422" s="114" t="s">
        <v>61</v>
      </c>
      <c r="Y4422" s="114"/>
      <c r="Z4422" s="114" t="s">
        <v>63</v>
      </c>
      <c r="AA4422" s="114"/>
      <c r="AB4422" s="114" t="s">
        <v>12191</v>
      </c>
      <c r="AC4422" s="114" t="s">
        <v>65</v>
      </c>
      <c r="AD4422" s="114" t="s">
        <v>47</v>
      </c>
      <c r="AE4422" s="114">
        <v>45550</v>
      </c>
      <c r="AF4422" s="114" t="s">
        <v>67</v>
      </c>
      <c r="AG4422" s="114" t="s">
        <v>50</v>
      </c>
      <c r="AH4422" s="114" t="s">
        <v>1279</v>
      </c>
      <c r="AI4422" s="115">
        <v>45531</v>
      </c>
      <c r="AJ4422" s="114" t="s">
        <v>104</v>
      </c>
    </row>
    <row r="4423" spans="1:36" ht="15">
      <c r="A4423" s="119" t="s">
        <v>12474</v>
      </c>
      <c r="B4423" s="114" t="s">
        <v>12157</v>
      </c>
      <c r="C4423" s="114" t="s">
        <v>3093</v>
      </c>
      <c r="D4423" s="114" t="s">
        <v>36</v>
      </c>
      <c r="E4423" s="114" t="s">
        <v>36</v>
      </c>
      <c r="F4423" s="114" t="s">
        <v>36</v>
      </c>
      <c r="G4423" s="114" t="s">
        <v>12192</v>
      </c>
      <c r="H4423" s="114" t="s">
        <v>36</v>
      </c>
      <c r="I4423" s="114">
        <v>45413</v>
      </c>
      <c r="J4423" s="114">
        <v>45506</v>
      </c>
      <c r="K4423" s="114">
        <v>355</v>
      </c>
      <c r="L4423" s="114">
        <v>127</v>
      </c>
      <c r="M4423" s="114">
        <v>103</v>
      </c>
      <c r="N4423" s="114" t="s">
        <v>36</v>
      </c>
      <c r="O4423" s="114" t="s">
        <v>36</v>
      </c>
      <c r="P4423" s="114" t="s">
        <v>185</v>
      </c>
      <c r="Q4423" s="114" t="s">
        <v>186</v>
      </c>
      <c r="R4423" s="114" t="s">
        <v>16</v>
      </c>
      <c r="S4423" s="114"/>
      <c r="T4423" s="114" t="s">
        <v>18</v>
      </c>
      <c r="U4423" s="114"/>
      <c r="V4423" s="114" t="s">
        <v>20</v>
      </c>
      <c r="W4423" s="114"/>
      <c r="X4423" s="114" t="s">
        <v>22</v>
      </c>
      <c r="Y4423" s="114"/>
      <c r="Z4423" s="114" t="s">
        <v>24</v>
      </c>
      <c r="AA4423" s="114"/>
      <c r="AB4423" s="114"/>
      <c r="AC4423" s="114" t="s">
        <v>187</v>
      </c>
      <c r="AD4423" s="114"/>
      <c r="AE4423" s="114"/>
      <c r="AF4423" s="114" t="s">
        <v>188</v>
      </c>
      <c r="AG4423" s="114" t="s">
        <v>188</v>
      </c>
      <c r="AH4423" s="114"/>
      <c r="AI4423" s="115"/>
      <c r="AJ4423" s="114" t="s">
        <v>188</v>
      </c>
    </row>
    <row r="4424" spans="1:36" ht="15">
      <c r="A4424" s="119" t="s">
        <v>12474</v>
      </c>
      <c r="B4424" s="114" t="s">
        <v>12157</v>
      </c>
      <c r="C4424" s="114" t="s">
        <v>3093</v>
      </c>
      <c r="D4424" s="114" t="s">
        <v>36</v>
      </c>
      <c r="E4424" s="114" t="s">
        <v>36</v>
      </c>
      <c r="F4424" s="114" t="s">
        <v>36</v>
      </c>
      <c r="G4424" s="114" t="s">
        <v>12193</v>
      </c>
      <c r="H4424" s="114" t="s">
        <v>36</v>
      </c>
      <c r="I4424" s="114">
        <v>45415</v>
      </c>
      <c r="J4424" s="114">
        <v>45416</v>
      </c>
      <c r="K4424" s="114">
        <v>500</v>
      </c>
      <c r="L4424" s="114">
        <v>125</v>
      </c>
      <c r="M4424" s="114">
        <v>101</v>
      </c>
      <c r="N4424" s="114" t="s">
        <v>36</v>
      </c>
      <c r="O4424" s="114" t="s">
        <v>36</v>
      </c>
      <c r="P4424" s="114" t="s">
        <v>270</v>
      </c>
      <c r="Q4424" s="114" t="s">
        <v>271</v>
      </c>
      <c r="R4424" s="114" t="s">
        <v>272</v>
      </c>
      <c r="S4424" s="114"/>
      <c r="T4424" s="114" t="s">
        <v>61</v>
      </c>
      <c r="U4424" s="114"/>
      <c r="V4424" s="114" t="s">
        <v>63</v>
      </c>
      <c r="W4424" s="114" t="s">
        <v>86</v>
      </c>
      <c r="X4424" s="114">
        <v>0</v>
      </c>
      <c r="Y4424" s="114"/>
      <c r="Z4424" s="114">
        <v>0</v>
      </c>
      <c r="AA4424" s="114"/>
      <c r="AB4424" s="114" t="s">
        <v>12194</v>
      </c>
      <c r="AC4424" s="114" t="s">
        <v>274</v>
      </c>
      <c r="AD4424" s="114" t="s">
        <v>66</v>
      </c>
      <c r="AE4424" s="114">
        <v>45519</v>
      </c>
      <c r="AF4424" s="114" t="s">
        <v>67</v>
      </c>
      <c r="AG4424" s="114" t="s">
        <v>50</v>
      </c>
      <c r="AH4424" s="114" t="s">
        <v>3973</v>
      </c>
      <c r="AI4424" s="115">
        <v>45481</v>
      </c>
      <c r="AJ4424" s="114" t="s">
        <v>119</v>
      </c>
    </row>
    <row r="4425" spans="1:36" ht="15">
      <c r="A4425" s="119" t="s">
        <v>12474</v>
      </c>
      <c r="B4425" s="114" t="s">
        <v>12157</v>
      </c>
      <c r="C4425" s="114" t="s">
        <v>3093</v>
      </c>
      <c r="D4425" s="114" t="s">
        <v>36</v>
      </c>
      <c r="E4425" s="114" t="s">
        <v>36</v>
      </c>
      <c r="F4425" s="114" t="s">
        <v>36</v>
      </c>
      <c r="G4425" s="114" t="s">
        <v>12195</v>
      </c>
      <c r="H4425" s="114" t="s">
        <v>36</v>
      </c>
      <c r="I4425" s="114">
        <v>45415</v>
      </c>
      <c r="J4425" s="114">
        <v>45481</v>
      </c>
      <c r="K4425" s="114">
        <v>1200</v>
      </c>
      <c r="L4425" s="114">
        <v>125</v>
      </c>
      <c r="M4425" s="114">
        <v>101</v>
      </c>
      <c r="N4425" s="114" t="s">
        <v>36</v>
      </c>
      <c r="O4425" s="114" t="s">
        <v>36</v>
      </c>
      <c r="P4425" s="114" t="s">
        <v>56</v>
      </c>
      <c r="Q4425" s="114" t="s">
        <v>57</v>
      </c>
      <c r="R4425" s="114" t="s">
        <v>58</v>
      </c>
      <c r="S4425" s="114"/>
      <c r="T4425" s="114" t="s">
        <v>59</v>
      </c>
      <c r="U4425" s="114"/>
      <c r="V4425" s="114" t="s">
        <v>60</v>
      </c>
      <c r="W4425" s="114"/>
      <c r="X4425" s="114" t="s">
        <v>61</v>
      </c>
      <c r="Y4425" s="114"/>
      <c r="Z4425" s="114" t="s">
        <v>63</v>
      </c>
      <c r="AA4425" s="114" t="s">
        <v>86</v>
      </c>
      <c r="AB4425" s="114" t="s">
        <v>12196</v>
      </c>
      <c r="AC4425" s="114" t="s">
        <v>65</v>
      </c>
      <c r="AD4425" s="114" t="s">
        <v>47</v>
      </c>
      <c r="AE4425" s="114">
        <v>45550</v>
      </c>
      <c r="AF4425" s="114" t="s">
        <v>67</v>
      </c>
      <c r="AG4425" s="114" t="s">
        <v>50</v>
      </c>
      <c r="AH4425" s="114" t="s">
        <v>1279</v>
      </c>
      <c r="AI4425" s="115">
        <v>45531</v>
      </c>
      <c r="AJ4425" s="114" t="s">
        <v>104</v>
      </c>
    </row>
    <row r="4426" spans="1:36" ht="15">
      <c r="A4426" s="119" t="s">
        <v>12474</v>
      </c>
      <c r="B4426" s="114" t="s">
        <v>12157</v>
      </c>
      <c r="C4426" s="114" t="s">
        <v>3093</v>
      </c>
      <c r="D4426" s="114" t="s">
        <v>36</v>
      </c>
      <c r="E4426" s="114" t="s">
        <v>36</v>
      </c>
      <c r="F4426" s="114" t="s">
        <v>36</v>
      </c>
      <c r="G4426" s="114" t="s">
        <v>12197</v>
      </c>
      <c r="H4426" s="114" t="s">
        <v>36</v>
      </c>
      <c r="I4426" s="114">
        <v>45450</v>
      </c>
      <c r="J4426" s="114">
        <v>45453</v>
      </c>
      <c r="K4426" s="114">
        <v>500</v>
      </c>
      <c r="L4426" s="114">
        <v>90</v>
      </c>
      <c r="M4426" s="114">
        <v>66</v>
      </c>
      <c r="N4426" s="114" t="s">
        <v>36</v>
      </c>
      <c r="O4426" s="114" t="s">
        <v>36</v>
      </c>
      <c r="P4426" s="114" t="s">
        <v>270</v>
      </c>
      <c r="Q4426" s="114" t="s">
        <v>271</v>
      </c>
      <c r="R4426" s="114" t="s">
        <v>272</v>
      </c>
      <c r="S4426" s="114"/>
      <c r="T4426" s="114" t="s">
        <v>61</v>
      </c>
      <c r="U4426" s="114"/>
      <c r="V4426" s="114" t="s">
        <v>63</v>
      </c>
      <c r="W4426" s="114"/>
      <c r="X4426" s="114">
        <v>0</v>
      </c>
      <c r="Y4426" s="114"/>
      <c r="Z4426" s="114">
        <v>0</v>
      </c>
      <c r="AA4426" s="114"/>
      <c r="AB4426" s="114" t="s">
        <v>12198</v>
      </c>
      <c r="AC4426" s="114" t="s">
        <v>274</v>
      </c>
      <c r="AD4426" s="114" t="s">
        <v>66</v>
      </c>
      <c r="AE4426" s="114">
        <v>45513</v>
      </c>
      <c r="AF4426" s="114" t="s">
        <v>67</v>
      </c>
      <c r="AG4426" s="114" t="s">
        <v>50</v>
      </c>
      <c r="AH4426" s="114" t="s">
        <v>3973</v>
      </c>
      <c r="AI4426" s="115">
        <v>45512</v>
      </c>
      <c r="AJ4426" s="114" t="s">
        <v>119</v>
      </c>
    </row>
    <row r="4427" spans="1:36" ht="15">
      <c r="A4427" s="119" t="s">
        <v>12474</v>
      </c>
      <c r="B4427" s="114" t="s">
        <v>12157</v>
      </c>
      <c r="C4427" s="114" t="s">
        <v>3093</v>
      </c>
      <c r="D4427" s="114" t="s">
        <v>36</v>
      </c>
      <c r="E4427" s="114" t="s">
        <v>36</v>
      </c>
      <c r="F4427" s="114" t="s">
        <v>36</v>
      </c>
      <c r="G4427" s="114" t="s">
        <v>12197</v>
      </c>
      <c r="H4427" s="114" t="s">
        <v>36</v>
      </c>
      <c r="I4427" s="114">
        <v>45460</v>
      </c>
      <c r="J4427" s="114">
        <v>45462</v>
      </c>
      <c r="K4427" s="114">
        <v>200</v>
      </c>
      <c r="L4427" s="114">
        <v>80</v>
      </c>
      <c r="M4427" s="114">
        <v>56</v>
      </c>
      <c r="N4427" s="114" t="s">
        <v>36</v>
      </c>
      <c r="O4427" s="114" t="s">
        <v>36</v>
      </c>
      <c r="P4427" s="114" t="s">
        <v>270</v>
      </c>
      <c r="Q4427" s="114" t="s">
        <v>271</v>
      </c>
      <c r="R4427" s="114" t="s">
        <v>272</v>
      </c>
      <c r="S4427" s="114"/>
      <c r="T4427" s="114" t="s">
        <v>61</v>
      </c>
      <c r="U4427" s="114"/>
      <c r="V4427" s="114" t="s">
        <v>63</v>
      </c>
      <c r="W4427" s="114"/>
      <c r="X4427" s="114">
        <v>0</v>
      </c>
      <c r="Y4427" s="114"/>
      <c r="Z4427" s="114">
        <v>0</v>
      </c>
      <c r="AA4427" s="114"/>
      <c r="AB4427" s="114" t="s">
        <v>12199</v>
      </c>
      <c r="AC4427" s="114" t="s">
        <v>274</v>
      </c>
      <c r="AD4427" s="114" t="s">
        <v>66</v>
      </c>
      <c r="AE4427" s="114">
        <v>45513</v>
      </c>
      <c r="AF4427" s="114" t="s">
        <v>67</v>
      </c>
      <c r="AG4427" s="114" t="s">
        <v>50</v>
      </c>
      <c r="AH4427" s="114" t="s">
        <v>3973</v>
      </c>
      <c r="AI4427" s="115">
        <v>45512</v>
      </c>
      <c r="AJ4427" s="114" t="s">
        <v>119</v>
      </c>
    </row>
    <row r="4428" spans="1:36" ht="15">
      <c r="A4428" s="119" t="s">
        <v>12474</v>
      </c>
      <c r="B4428" s="114" t="s">
        <v>12157</v>
      </c>
      <c r="C4428" s="114" t="s">
        <v>3093</v>
      </c>
      <c r="D4428" s="114" t="s">
        <v>36</v>
      </c>
      <c r="E4428" s="114" t="s">
        <v>36</v>
      </c>
      <c r="F4428" s="114" t="s">
        <v>36</v>
      </c>
      <c r="G4428" s="114" t="s">
        <v>12200</v>
      </c>
      <c r="H4428" s="114" t="s">
        <v>36</v>
      </c>
      <c r="I4428" s="114">
        <v>45461</v>
      </c>
      <c r="J4428" s="114">
        <v>45474</v>
      </c>
      <c r="K4428" s="114">
        <v>475</v>
      </c>
      <c r="L4428" s="114">
        <v>79</v>
      </c>
      <c r="M4428" s="114">
        <v>55</v>
      </c>
      <c r="N4428" s="114" t="s">
        <v>36</v>
      </c>
      <c r="O4428" s="114" t="s">
        <v>36</v>
      </c>
      <c r="P4428" s="114" t="s">
        <v>1695</v>
      </c>
      <c r="Q4428" s="114" t="s">
        <v>1696</v>
      </c>
      <c r="R4428" s="114" t="s">
        <v>1697</v>
      </c>
      <c r="S4428" s="114"/>
      <c r="T4428" s="114" t="s">
        <v>1698</v>
      </c>
      <c r="U4428" s="114"/>
      <c r="V4428" s="114" t="s">
        <v>1699</v>
      </c>
      <c r="W4428" s="114"/>
      <c r="X4428" s="114" t="s">
        <v>61</v>
      </c>
      <c r="Y4428" s="114"/>
      <c r="Z4428" s="114" t="s">
        <v>63</v>
      </c>
      <c r="AA4428" s="114"/>
      <c r="AB4428" s="114" t="s">
        <v>12201</v>
      </c>
      <c r="AC4428" s="114" t="s">
        <v>144</v>
      </c>
      <c r="AD4428" s="114" t="s">
        <v>47</v>
      </c>
      <c r="AE4428" s="114" t="s">
        <v>12202</v>
      </c>
      <c r="AF4428" s="114" t="s">
        <v>49</v>
      </c>
      <c r="AG4428" s="114" t="s">
        <v>50</v>
      </c>
      <c r="AH4428" s="114" t="s">
        <v>1279</v>
      </c>
      <c r="AI4428" s="115">
        <v>45518</v>
      </c>
      <c r="AJ4428" s="114" t="s">
        <v>104</v>
      </c>
    </row>
    <row r="4429" spans="1:36" ht="15">
      <c r="A4429" s="119" t="s">
        <v>12474</v>
      </c>
      <c r="B4429" s="114" t="s">
        <v>12157</v>
      </c>
      <c r="C4429" s="114" t="s">
        <v>3093</v>
      </c>
      <c r="D4429" s="114" t="s">
        <v>36</v>
      </c>
      <c r="E4429" s="114" t="s">
        <v>36</v>
      </c>
      <c r="F4429" s="114" t="s">
        <v>36</v>
      </c>
      <c r="G4429" s="114" t="s">
        <v>12203</v>
      </c>
      <c r="H4429" s="114" t="s">
        <v>36</v>
      </c>
      <c r="I4429" s="114">
        <v>45464</v>
      </c>
      <c r="J4429" s="114">
        <v>45511</v>
      </c>
      <c r="K4429" s="114">
        <v>5700</v>
      </c>
      <c r="L4429" s="114">
        <v>76</v>
      </c>
      <c r="M4429" s="114">
        <v>52</v>
      </c>
      <c r="N4429" s="114" t="s">
        <v>36</v>
      </c>
      <c r="O4429" s="114" t="s">
        <v>36</v>
      </c>
      <c r="P4429" s="114" t="s">
        <v>106</v>
      </c>
      <c r="Q4429" s="114" t="s">
        <v>107</v>
      </c>
      <c r="R4429" s="114" t="s">
        <v>108</v>
      </c>
      <c r="S4429" s="114"/>
      <c r="T4429" s="114" t="s">
        <v>59</v>
      </c>
      <c r="U4429" s="114"/>
      <c r="V4429" s="114" t="s">
        <v>61</v>
      </c>
      <c r="W4429" s="114"/>
      <c r="X4429" s="114" t="s">
        <v>63</v>
      </c>
      <c r="Y4429" s="114"/>
      <c r="Z4429" s="114">
        <v>0</v>
      </c>
      <c r="AA4429" s="114"/>
      <c r="AB4429" s="114" t="s">
        <v>12204</v>
      </c>
      <c r="AC4429" s="114" t="s">
        <v>111</v>
      </c>
      <c r="AD4429" s="114" t="s">
        <v>47</v>
      </c>
      <c r="AE4429" s="114">
        <v>45540</v>
      </c>
      <c r="AF4429" s="114" t="s">
        <v>49</v>
      </c>
      <c r="AG4429" s="114" t="s">
        <v>50</v>
      </c>
      <c r="AH4429" s="114" t="s">
        <v>1279</v>
      </c>
      <c r="AI4429" s="115">
        <v>45511</v>
      </c>
      <c r="AJ4429" s="114" t="s">
        <v>104</v>
      </c>
    </row>
    <row r="4430" spans="1:36" ht="15">
      <c r="A4430" s="119" t="s">
        <v>12474</v>
      </c>
      <c r="B4430" s="114" t="s">
        <v>12157</v>
      </c>
      <c r="C4430" s="114" t="s">
        <v>3093</v>
      </c>
      <c r="D4430" s="114" t="s">
        <v>36</v>
      </c>
      <c r="E4430" s="114" t="s">
        <v>36</v>
      </c>
      <c r="F4430" s="114" t="s">
        <v>36</v>
      </c>
      <c r="G4430" s="114" t="s">
        <v>12203</v>
      </c>
      <c r="H4430" s="114" t="s">
        <v>36</v>
      </c>
      <c r="I4430" s="114">
        <v>45490</v>
      </c>
      <c r="J4430" s="114">
        <v>45490</v>
      </c>
      <c r="K4430" s="114">
        <v>210</v>
      </c>
      <c r="L4430" s="114">
        <v>50</v>
      </c>
      <c r="M4430" s="114">
        <v>26</v>
      </c>
      <c r="N4430" s="114" t="s">
        <v>36</v>
      </c>
      <c r="O4430" s="114" t="s">
        <v>36</v>
      </c>
      <c r="P4430" s="114" t="s">
        <v>185</v>
      </c>
      <c r="Q4430" s="114" t="s">
        <v>186</v>
      </c>
      <c r="R4430" s="114" t="s">
        <v>16</v>
      </c>
      <c r="S4430" s="114"/>
      <c r="T4430" s="114" t="s">
        <v>18</v>
      </c>
      <c r="U4430" s="114"/>
      <c r="V4430" s="114" t="s">
        <v>20</v>
      </c>
      <c r="W4430" s="114"/>
      <c r="X4430" s="114" t="s">
        <v>22</v>
      </c>
      <c r="Y4430" s="114"/>
      <c r="Z4430" s="114" t="s">
        <v>24</v>
      </c>
      <c r="AA4430" s="114"/>
      <c r="AB4430" s="114"/>
      <c r="AC4430" s="114" t="s">
        <v>187</v>
      </c>
      <c r="AD4430" s="114"/>
      <c r="AE4430" s="114"/>
      <c r="AF4430" s="114" t="s">
        <v>188</v>
      </c>
      <c r="AG4430" s="114" t="s">
        <v>188</v>
      </c>
      <c r="AH4430" s="114"/>
      <c r="AI4430" s="115"/>
      <c r="AJ4430" s="114" t="s">
        <v>188</v>
      </c>
    </row>
    <row r="4431" spans="1:36" ht="15">
      <c r="A4431" s="119" t="s">
        <v>12474</v>
      </c>
      <c r="B4431" s="114" t="s">
        <v>12157</v>
      </c>
      <c r="C4431" s="114" t="s">
        <v>3093</v>
      </c>
      <c r="D4431" s="114" t="s">
        <v>36</v>
      </c>
      <c r="E4431" s="114" t="s">
        <v>36</v>
      </c>
      <c r="F4431" s="114" t="s">
        <v>36</v>
      </c>
      <c r="G4431" s="114" t="s">
        <v>12205</v>
      </c>
      <c r="H4431" s="114" t="s">
        <v>36</v>
      </c>
      <c r="I4431" s="114">
        <v>45492</v>
      </c>
      <c r="J4431" s="114">
        <v>45512</v>
      </c>
      <c r="K4431" s="114">
        <v>500</v>
      </c>
      <c r="L4431" s="114">
        <v>48</v>
      </c>
      <c r="M4431" s="114">
        <v>24</v>
      </c>
      <c r="N4431" s="114" t="s">
        <v>36</v>
      </c>
      <c r="O4431" s="114" t="s">
        <v>36</v>
      </c>
      <c r="P4431" s="114" t="s">
        <v>185</v>
      </c>
      <c r="Q4431" s="114" t="s">
        <v>186</v>
      </c>
      <c r="R4431" s="114" t="s">
        <v>16</v>
      </c>
      <c r="S4431" s="114"/>
      <c r="T4431" s="114" t="s">
        <v>18</v>
      </c>
      <c r="U4431" s="114"/>
      <c r="V4431" s="114" t="s">
        <v>20</v>
      </c>
      <c r="W4431" s="114"/>
      <c r="X4431" s="114" t="s">
        <v>22</v>
      </c>
      <c r="Y4431" s="114"/>
      <c r="Z4431" s="114" t="s">
        <v>24</v>
      </c>
      <c r="AA4431" s="114"/>
      <c r="AB4431" s="114"/>
      <c r="AC4431" s="114" t="s">
        <v>187</v>
      </c>
      <c r="AD4431" s="114"/>
      <c r="AE4431" s="114"/>
      <c r="AF4431" s="114" t="s">
        <v>188</v>
      </c>
      <c r="AG4431" s="114" t="s">
        <v>188</v>
      </c>
      <c r="AH4431" s="114"/>
      <c r="AI4431" s="115"/>
      <c r="AJ4431" s="114" t="s">
        <v>188</v>
      </c>
    </row>
    <row r="4432" spans="1:36" ht="15">
      <c r="A4432" s="119" t="s">
        <v>12474</v>
      </c>
      <c r="B4432" s="114" t="s">
        <v>5148</v>
      </c>
      <c r="C4432" s="114" t="s">
        <v>3099</v>
      </c>
      <c r="D4432" s="114" t="s">
        <v>36</v>
      </c>
      <c r="E4432" s="114" t="s">
        <v>36</v>
      </c>
      <c r="F4432" s="114" t="s">
        <v>36</v>
      </c>
      <c r="G4432" s="114" t="s">
        <v>12206</v>
      </c>
      <c r="H4432" s="114" t="s">
        <v>36</v>
      </c>
      <c r="I4432" s="114">
        <v>45383</v>
      </c>
      <c r="J4432" s="114">
        <v>45510</v>
      </c>
      <c r="K4432" s="114">
        <v>175</v>
      </c>
      <c r="L4432" s="114">
        <v>157</v>
      </c>
      <c r="M4432" s="114">
        <v>133</v>
      </c>
      <c r="N4432" s="114" t="s">
        <v>36</v>
      </c>
      <c r="O4432" s="114" t="s">
        <v>36</v>
      </c>
      <c r="P4432" s="114" t="s">
        <v>56</v>
      </c>
      <c r="Q4432" s="114" t="s">
        <v>57</v>
      </c>
      <c r="R4432" s="114" t="s">
        <v>58</v>
      </c>
      <c r="S4432" s="114"/>
      <c r="T4432" s="114" t="s">
        <v>59</v>
      </c>
      <c r="U4432" s="114"/>
      <c r="V4432" s="114" t="s">
        <v>60</v>
      </c>
      <c r="W4432" s="114"/>
      <c r="X4432" s="114" t="s">
        <v>61</v>
      </c>
      <c r="Y4432" s="114"/>
      <c r="Z4432" s="114" t="s">
        <v>63</v>
      </c>
      <c r="AA4432" s="114"/>
      <c r="AB4432" s="114" t="s">
        <v>12207</v>
      </c>
      <c r="AC4432" s="114" t="s">
        <v>65</v>
      </c>
      <c r="AD4432" s="114" t="s">
        <v>47</v>
      </c>
      <c r="AE4432" s="114">
        <v>45538</v>
      </c>
      <c r="AF4432" s="114" t="s">
        <v>67</v>
      </c>
      <c r="AG4432" s="114" t="s">
        <v>50</v>
      </c>
      <c r="AH4432" s="114" t="s">
        <v>1279</v>
      </c>
      <c r="AI4432" s="115">
        <v>45538</v>
      </c>
      <c r="AJ4432" s="114" t="s">
        <v>80</v>
      </c>
    </row>
    <row r="4433" spans="1:36" ht="15">
      <c r="A4433" s="119" t="s">
        <v>12474</v>
      </c>
      <c r="B4433" s="114" t="s">
        <v>12208</v>
      </c>
      <c r="C4433" s="114" t="s">
        <v>12209</v>
      </c>
      <c r="D4433" s="114" t="s">
        <v>36</v>
      </c>
      <c r="E4433" s="114" t="s">
        <v>36</v>
      </c>
      <c r="F4433" s="114" t="s">
        <v>36</v>
      </c>
      <c r="G4433" s="114" t="s">
        <v>12210</v>
      </c>
      <c r="H4433" s="114" t="s">
        <v>36</v>
      </c>
      <c r="I4433" s="114">
        <v>45419</v>
      </c>
      <c r="J4433" s="114">
        <v>45419</v>
      </c>
      <c r="K4433" s="114">
        <v>355</v>
      </c>
      <c r="L4433" s="114">
        <v>121</v>
      </c>
      <c r="M4433" s="114">
        <v>97</v>
      </c>
      <c r="N4433" s="114" t="s">
        <v>36</v>
      </c>
      <c r="O4433" s="114" t="s">
        <v>36</v>
      </c>
      <c r="P4433" s="114" t="s">
        <v>38</v>
      </c>
      <c r="Q4433" s="114" t="s">
        <v>39</v>
      </c>
      <c r="R4433" s="114" t="s">
        <v>40</v>
      </c>
      <c r="S4433" s="114">
        <v>177</v>
      </c>
      <c r="T4433" s="114" t="s">
        <v>41</v>
      </c>
      <c r="U4433" s="114"/>
      <c r="V4433" s="114" t="s">
        <v>42</v>
      </c>
      <c r="W4433" s="114"/>
      <c r="X4433" s="114" t="s">
        <v>43</v>
      </c>
      <c r="Y4433" s="114"/>
      <c r="Z4433" s="114" t="s">
        <v>44</v>
      </c>
      <c r="AA4433" s="114"/>
      <c r="AB4433" s="114" t="s">
        <v>12211</v>
      </c>
      <c r="AC4433" s="114" t="s">
        <v>46</v>
      </c>
      <c r="AD4433" s="114" t="s">
        <v>47</v>
      </c>
      <c r="AE4433" s="114">
        <v>45515</v>
      </c>
      <c r="AF4433" s="114" t="s">
        <v>967</v>
      </c>
      <c r="AG4433" s="114" t="s">
        <v>50</v>
      </c>
      <c r="AH4433" s="114" t="s">
        <v>9793</v>
      </c>
      <c r="AI4433" s="115">
        <v>45513</v>
      </c>
      <c r="AJ4433" s="114" t="s">
        <v>119</v>
      </c>
    </row>
    <row r="4434" spans="1:36" ht="15">
      <c r="A4434" s="119" t="s">
        <v>12474</v>
      </c>
      <c r="B4434" s="114" t="s">
        <v>12208</v>
      </c>
      <c r="C4434" s="114" t="s">
        <v>12209</v>
      </c>
      <c r="D4434" s="114" t="s">
        <v>36</v>
      </c>
      <c r="E4434" s="114" t="s">
        <v>36</v>
      </c>
      <c r="F4434" s="114" t="s">
        <v>36</v>
      </c>
      <c r="G4434" s="114" t="s">
        <v>12212</v>
      </c>
      <c r="H4434" s="114" t="s">
        <v>36</v>
      </c>
      <c r="I4434" s="114">
        <v>45450</v>
      </c>
      <c r="J4434" s="114">
        <v>45453</v>
      </c>
      <c r="K4434" s="114">
        <v>500</v>
      </c>
      <c r="L4434" s="114">
        <v>90</v>
      </c>
      <c r="M4434" s="114">
        <v>66</v>
      </c>
      <c r="N4434" s="114" t="s">
        <v>36</v>
      </c>
      <c r="O4434" s="114" t="s">
        <v>36</v>
      </c>
      <c r="P4434" s="114" t="s">
        <v>56</v>
      </c>
      <c r="Q4434" s="114" t="s">
        <v>57</v>
      </c>
      <c r="R4434" s="114" t="s">
        <v>58</v>
      </c>
      <c r="S4434" s="114"/>
      <c r="T4434" s="114" t="s">
        <v>59</v>
      </c>
      <c r="U4434" s="114"/>
      <c r="V4434" s="114" t="s">
        <v>60</v>
      </c>
      <c r="W4434" s="114"/>
      <c r="X4434" s="114" t="s">
        <v>61</v>
      </c>
      <c r="Y4434" s="114" t="s">
        <v>12213</v>
      </c>
      <c r="Z4434" s="114" t="s">
        <v>63</v>
      </c>
      <c r="AA4434" s="114" t="s">
        <v>12214</v>
      </c>
      <c r="AB4434" s="114" t="s">
        <v>12215</v>
      </c>
      <c r="AC4434" s="114" t="s">
        <v>65</v>
      </c>
      <c r="AD4434" s="114" t="s">
        <v>47</v>
      </c>
      <c r="AE4434" s="114" t="s">
        <v>1838</v>
      </c>
      <c r="AF4434" s="114" t="s">
        <v>67</v>
      </c>
      <c r="AG4434" s="114" t="s">
        <v>50</v>
      </c>
      <c r="AH4434" s="114" t="s">
        <v>663</v>
      </c>
      <c r="AI4434" s="115">
        <v>45517</v>
      </c>
      <c r="AJ4434" s="114" t="s">
        <v>104</v>
      </c>
    </row>
    <row r="4435" spans="1:36" ht="15">
      <c r="A4435" s="119" t="s">
        <v>12474</v>
      </c>
      <c r="B4435" s="114" t="s">
        <v>12216</v>
      </c>
      <c r="C4435" s="114" t="s">
        <v>3318</v>
      </c>
      <c r="D4435" s="114" t="s">
        <v>36</v>
      </c>
      <c r="E4435" s="114" t="s">
        <v>36</v>
      </c>
      <c r="F4435" s="114" t="s">
        <v>36</v>
      </c>
      <c r="G4435" s="114" t="s">
        <v>12217</v>
      </c>
      <c r="H4435" s="114" t="s">
        <v>36</v>
      </c>
      <c r="I4435" s="114">
        <v>45260</v>
      </c>
      <c r="J4435" s="114">
        <v>45262</v>
      </c>
      <c r="K4435" s="114">
        <v>350</v>
      </c>
      <c r="L4435" s="114">
        <v>280</v>
      </c>
      <c r="M4435" s="114">
        <v>256</v>
      </c>
      <c r="N4435" s="114" t="s">
        <v>36</v>
      </c>
      <c r="O4435" s="114" t="s">
        <v>36</v>
      </c>
      <c r="P4435" s="114" t="s">
        <v>1672</v>
      </c>
      <c r="Q4435" s="114" t="s">
        <v>1673</v>
      </c>
      <c r="R4435" s="114" t="s">
        <v>1674</v>
      </c>
      <c r="S4435" s="114"/>
      <c r="T4435" s="114" t="s">
        <v>1675</v>
      </c>
      <c r="U4435" s="114"/>
      <c r="V4435" s="114" t="s">
        <v>61</v>
      </c>
      <c r="W4435" s="114"/>
      <c r="X4435" s="114" t="s">
        <v>63</v>
      </c>
      <c r="Y4435" s="114"/>
      <c r="Z4435" s="114">
        <v>0</v>
      </c>
      <c r="AA4435" s="114"/>
      <c r="AB4435" s="114" t="s">
        <v>12218</v>
      </c>
      <c r="AC4435" s="114" t="s">
        <v>167</v>
      </c>
      <c r="AD4435" s="114" t="s">
        <v>47</v>
      </c>
      <c r="AE4435" s="114">
        <v>45500</v>
      </c>
      <c r="AF4435" s="114" t="s">
        <v>967</v>
      </c>
      <c r="AG4435" s="114" t="s">
        <v>50</v>
      </c>
      <c r="AH4435" s="114" t="s">
        <v>1170</v>
      </c>
      <c r="AI4435" s="115">
        <v>45495</v>
      </c>
      <c r="AJ4435" s="114" t="s">
        <v>88</v>
      </c>
    </row>
    <row r="4436" spans="1:36" ht="15">
      <c r="A4436" s="119" t="s">
        <v>12474</v>
      </c>
      <c r="B4436" s="114" t="s">
        <v>12219</v>
      </c>
      <c r="C4436" s="114" t="s">
        <v>3331</v>
      </c>
      <c r="D4436" s="114" t="s">
        <v>36</v>
      </c>
      <c r="E4436" s="114" t="s">
        <v>36</v>
      </c>
      <c r="F4436" s="114" t="s">
        <v>36</v>
      </c>
      <c r="G4436" s="114" t="s">
        <v>12220</v>
      </c>
      <c r="H4436" s="114" t="s">
        <v>36</v>
      </c>
      <c r="I4436" s="114">
        <v>45496</v>
      </c>
      <c r="J4436" s="114">
        <v>45496</v>
      </c>
      <c r="K4436" s="114">
        <v>500</v>
      </c>
      <c r="L4436" s="114">
        <v>44</v>
      </c>
      <c r="M4436" s="114">
        <v>20</v>
      </c>
      <c r="N4436" s="114" t="s">
        <v>36</v>
      </c>
      <c r="O4436" s="114" t="s">
        <v>36</v>
      </c>
      <c r="P4436" s="114" t="s">
        <v>429</v>
      </c>
      <c r="Q4436" s="114" t="s">
        <v>430</v>
      </c>
      <c r="R4436" s="114" t="s">
        <v>431</v>
      </c>
      <c r="S4436" s="114"/>
      <c r="T4436" s="114" t="s">
        <v>432</v>
      </c>
      <c r="U4436" s="114"/>
      <c r="V4436" s="114" t="s">
        <v>433</v>
      </c>
      <c r="W4436" s="114"/>
      <c r="X4436" s="114" t="s">
        <v>61</v>
      </c>
      <c r="Y4436" s="114"/>
      <c r="Z4436" s="114" t="s">
        <v>63</v>
      </c>
      <c r="AA4436" s="114"/>
      <c r="AB4436" s="114" t="s">
        <v>12221</v>
      </c>
      <c r="AC4436" s="114" t="s">
        <v>144</v>
      </c>
      <c r="AD4436" s="114" t="s">
        <v>47</v>
      </c>
      <c r="AE4436" s="114">
        <v>45537</v>
      </c>
      <c r="AF4436" s="114" t="s">
        <v>1200</v>
      </c>
      <c r="AG4436" s="114" t="s">
        <v>50</v>
      </c>
      <c r="AH4436" s="114" t="s">
        <v>736</v>
      </c>
      <c r="AI4436" s="115">
        <v>45534</v>
      </c>
      <c r="AJ4436" s="114" t="s">
        <v>80</v>
      </c>
    </row>
    <row r="4437" spans="1:36" ht="15">
      <c r="A4437" s="119" t="s">
        <v>12474</v>
      </c>
      <c r="B4437" s="114" t="s">
        <v>12222</v>
      </c>
      <c r="C4437" s="114" t="s">
        <v>3331</v>
      </c>
      <c r="D4437" s="114" t="s">
        <v>36</v>
      </c>
      <c r="E4437" s="114" t="s">
        <v>36</v>
      </c>
      <c r="F4437" s="114" t="s">
        <v>36</v>
      </c>
      <c r="G4437" s="114" t="s">
        <v>12223</v>
      </c>
      <c r="H4437" s="114" t="s">
        <v>36</v>
      </c>
      <c r="I4437" s="114">
        <v>45216</v>
      </c>
      <c r="J4437" s="114">
        <v>45216</v>
      </c>
      <c r="K4437" s="114">
        <v>450</v>
      </c>
      <c r="L4437" s="114">
        <v>324</v>
      </c>
      <c r="M4437" s="114">
        <v>300</v>
      </c>
      <c r="N4437" s="114" t="s">
        <v>36</v>
      </c>
      <c r="O4437" s="114" t="s">
        <v>36</v>
      </c>
      <c r="P4437" s="114" t="s">
        <v>162</v>
      </c>
      <c r="Q4437" s="114" t="s">
        <v>163</v>
      </c>
      <c r="R4437" s="114" t="s">
        <v>40</v>
      </c>
      <c r="S4437" s="114"/>
      <c r="T4437" s="114" t="s">
        <v>41</v>
      </c>
      <c r="U4437" s="114"/>
      <c r="V4437" s="114" t="s">
        <v>164</v>
      </c>
      <c r="W4437" s="114"/>
      <c r="X4437" s="114" t="s">
        <v>43</v>
      </c>
      <c r="Y4437" s="114"/>
      <c r="Z4437" s="114" t="s">
        <v>44</v>
      </c>
      <c r="AA4437" s="114"/>
      <c r="AB4437" s="114" t="s">
        <v>12224</v>
      </c>
      <c r="AC4437" s="114" t="s">
        <v>167</v>
      </c>
      <c r="AD4437" s="114" t="s">
        <v>47</v>
      </c>
      <c r="AE4437" s="114">
        <v>45497</v>
      </c>
      <c r="AF4437" s="114" t="s">
        <v>67</v>
      </c>
      <c r="AG4437" s="114" t="s">
        <v>50</v>
      </c>
      <c r="AH4437" s="114" t="s">
        <v>1170</v>
      </c>
      <c r="AI4437" s="115">
        <v>45495</v>
      </c>
      <c r="AJ4437" s="114" t="s">
        <v>88</v>
      </c>
    </row>
    <row r="4438" spans="1:36" ht="15">
      <c r="A4438" s="119" t="s">
        <v>12474</v>
      </c>
      <c r="B4438" s="114" t="s">
        <v>12222</v>
      </c>
      <c r="C4438" s="114" t="s">
        <v>3331</v>
      </c>
      <c r="D4438" s="114" t="s">
        <v>36</v>
      </c>
      <c r="E4438" s="114" t="s">
        <v>36</v>
      </c>
      <c r="F4438" s="114" t="s">
        <v>36</v>
      </c>
      <c r="G4438" s="114" t="s">
        <v>12225</v>
      </c>
      <c r="H4438" s="114" t="s">
        <v>36</v>
      </c>
      <c r="I4438" s="114">
        <v>45257</v>
      </c>
      <c r="J4438" s="114">
        <v>45306</v>
      </c>
      <c r="K4438" s="114">
        <v>1300</v>
      </c>
      <c r="L4438" s="114">
        <v>283</v>
      </c>
      <c r="M4438" s="114">
        <v>259</v>
      </c>
      <c r="N4438" s="114" t="s">
        <v>36</v>
      </c>
      <c r="O4438" s="114" t="s">
        <v>36</v>
      </c>
      <c r="P4438" s="114" t="s">
        <v>162</v>
      </c>
      <c r="Q4438" s="114" t="s">
        <v>163</v>
      </c>
      <c r="R4438" s="114" t="s">
        <v>40</v>
      </c>
      <c r="S4438" s="114"/>
      <c r="T4438" s="114" t="s">
        <v>41</v>
      </c>
      <c r="U4438" s="114"/>
      <c r="V4438" s="114" t="s">
        <v>164</v>
      </c>
      <c r="W4438" s="114"/>
      <c r="X4438" s="114" t="s">
        <v>43</v>
      </c>
      <c r="Y4438" s="114"/>
      <c r="Z4438" s="114" t="s">
        <v>44</v>
      </c>
      <c r="AA4438" s="114"/>
      <c r="AB4438" s="114" t="s">
        <v>12226</v>
      </c>
      <c r="AC4438" s="114" t="s">
        <v>167</v>
      </c>
      <c r="AD4438" s="114" t="s">
        <v>47</v>
      </c>
      <c r="AE4438" s="114">
        <v>45537</v>
      </c>
      <c r="AF4438" s="114" t="s">
        <v>1200</v>
      </c>
      <c r="AG4438" s="114" t="s">
        <v>50</v>
      </c>
      <c r="AH4438" s="114" t="s">
        <v>736</v>
      </c>
      <c r="AI4438" s="115">
        <v>45534</v>
      </c>
      <c r="AJ4438" s="114" t="s">
        <v>119</v>
      </c>
    </row>
    <row r="4439" spans="1:36" ht="15">
      <c r="A4439" s="119" t="s">
        <v>12474</v>
      </c>
      <c r="B4439" s="114" t="s">
        <v>12222</v>
      </c>
      <c r="C4439" s="114" t="s">
        <v>3331</v>
      </c>
      <c r="D4439" s="114" t="s">
        <v>36</v>
      </c>
      <c r="E4439" s="114" t="s">
        <v>36</v>
      </c>
      <c r="F4439" s="114" t="s">
        <v>36</v>
      </c>
      <c r="G4439" s="114" t="s">
        <v>12223</v>
      </c>
      <c r="H4439" s="114" t="s">
        <v>36</v>
      </c>
      <c r="I4439" s="114">
        <v>45314</v>
      </c>
      <c r="J4439" s="114">
        <v>45314</v>
      </c>
      <c r="K4439" s="114">
        <v>100</v>
      </c>
      <c r="L4439" s="114">
        <v>226</v>
      </c>
      <c r="M4439" s="114">
        <v>202</v>
      </c>
      <c r="N4439" s="114" t="s">
        <v>36</v>
      </c>
      <c r="O4439" s="114" t="s">
        <v>36</v>
      </c>
      <c r="P4439" s="114" t="s">
        <v>176</v>
      </c>
      <c r="Q4439" s="114" t="s">
        <v>177</v>
      </c>
      <c r="R4439" s="114" t="s">
        <v>178</v>
      </c>
      <c r="S4439" s="114"/>
      <c r="T4439" s="114" t="s">
        <v>180</v>
      </c>
      <c r="U4439" s="114"/>
      <c r="V4439" s="114" t="s">
        <v>61</v>
      </c>
      <c r="W4439" s="114"/>
      <c r="X4439" s="114" t="s">
        <v>63</v>
      </c>
      <c r="Y4439" s="114"/>
      <c r="Z4439" s="114">
        <v>0</v>
      </c>
      <c r="AA4439" s="114"/>
      <c r="AB4439" s="114" t="s">
        <v>12227</v>
      </c>
      <c r="AC4439" s="114" t="s">
        <v>167</v>
      </c>
      <c r="AD4439" s="114" t="s">
        <v>47</v>
      </c>
      <c r="AE4439" s="114">
        <v>45497</v>
      </c>
      <c r="AF4439" s="114" t="s">
        <v>67</v>
      </c>
      <c r="AG4439" s="114" t="s">
        <v>50</v>
      </c>
      <c r="AH4439" s="114" t="s">
        <v>1170</v>
      </c>
      <c r="AI4439" s="115">
        <v>45495</v>
      </c>
      <c r="AJ4439" s="114" t="s">
        <v>88</v>
      </c>
    </row>
    <row r="4440" spans="1:36" ht="15">
      <c r="A4440" s="119" t="s">
        <v>12474</v>
      </c>
      <c r="B4440" s="114" t="s">
        <v>12222</v>
      </c>
      <c r="C4440" s="114" t="s">
        <v>3331</v>
      </c>
      <c r="D4440" s="114" t="s">
        <v>36</v>
      </c>
      <c r="E4440" s="114" t="s">
        <v>36</v>
      </c>
      <c r="F4440" s="114" t="s">
        <v>36</v>
      </c>
      <c r="G4440" s="114" t="s">
        <v>12228</v>
      </c>
      <c r="H4440" s="114" t="s">
        <v>36</v>
      </c>
      <c r="I4440" s="114">
        <v>45369</v>
      </c>
      <c r="J4440" s="114">
        <v>45369</v>
      </c>
      <c r="K4440" s="114">
        <v>100</v>
      </c>
      <c r="L4440" s="114">
        <v>171</v>
      </c>
      <c r="M4440" s="114">
        <v>147</v>
      </c>
      <c r="N4440" s="114" t="s">
        <v>36</v>
      </c>
      <c r="O4440" s="114" t="s">
        <v>36</v>
      </c>
      <c r="P4440" s="114" t="s">
        <v>176</v>
      </c>
      <c r="Q4440" s="114" t="s">
        <v>177</v>
      </c>
      <c r="R4440" s="114" t="s">
        <v>178</v>
      </c>
      <c r="S4440" s="114"/>
      <c r="T4440" s="114" t="s">
        <v>180</v>
      </c>
      <c r="U4440" s="114"/>
      <c r="V4440" s="114" t="s">
        <v>61</v>
      </c>
      <c r="W4440" s="114"/>
      <c r="X4440" s="114" t="s">
        <v>63</v>
      </c>
      <c r="Y4440" s="114"/>
      <c r="Z4440" s="114">
        <v>0</v>
      </c>
      <c r="AA4440" s="114"/>
      <c r="AB4440" s="114" t="s">
        <v>12229</v>
      </c>
      <c r="AC4440" s="114" t="s">
        <v>167</v>
      </c>
      <c r="AD4440" s="114" t="s">
        <v>47</v>
      </c>
      <c r="AE4440" s="114">
        <v>45497</v>
      </c>
      <c r="AF4440" s="114" t="s">
        <v>67</v>
      </c>
      <c r="AG4440" s="114" t="s">
        <v>50</v>
      </c>
      <c r="AH4440" s="114" t="s">
        <v>1170</v>
      </c>
      <c r="AI4440" s="115">
        <v>45495</v>
      </c>
      <c r="AJ4440" s="114" t="s">
        <v>88</v>
      </c>
    </row>
    <row r="4441" spans="1:36" ht="15">
      <c r="A4441" s="119" t="s">
        <v>12474</v>
      </c>
      <c r="B4441" s="114" t="s">
        <v>12230</v>
      </c>
      <c r="C4441" s="114" t="s">
        <v>12231</v>
      </c>
      <c r="D4441" s="114" t="s">
        <v>36</v>
      </c>
      <c r="E4441" s="114" t="s">
        <v>36</v>
      </c>
      <c r="F4441" s="114" t="s">
        <v>36</v>
      </c>
      <c r="G4441" s="114" t="s">
        <v>12232</v>
      </c>
      <c r="H4441" s="114" t="s">
        <v>36</v>
      </c>
      <c r="I4441" s="114">
        <v>45064</v>
      </c>
      <c r="J4441" s="114">
        <v>45492</v>
      </c>
      <c r="K4441" s="114">
        <v>325</v>
      </c>
      <c r="L4441" s="114">
        <v>476</v>
      </c>
      <c r="M4441" s="114">
        <v>452</v>
      </c>
      <c r="N4441" s="114" t="s">
        <v>36</v>
      </c>
      <c r="O4441" s="114" t="s">
        <v>36</v>
      </c>
      <c r="P4441" s="114" t="s">
        <v>38</v>
      </c>
      <c r="Q4441" s="114" t="s">
        <v>39</v>
      </c>
      <c r="R4441" s="114" t="s">
        <v>40</v>
      </c>
      <c r="S4441" s="114"/>
      <c r="T4441" s="114" t="s">
        <v>41</v>
      </c>
      <c r="U4441" s="114"/>
      <c r="V4441" s="114" t="s">
        <v>42</v>
      </c>
      <c r="W4441" s="114"/>
      <c r="X4441" s="114" t="s">
        <v>43</v>
      </c>
      <c r="Y4441" s="114"/>
      <c r="Z4441" s="114" t="s">
        <v>44</v>
      </c>
      <c r="AA4441" s="114"/>
      <c r="AB4441" s="114" t="s">
        <v>12233</v>
      </c>
      <c r="AC4441" s="114" t="s">
        <v>46</v>
      </c>
      <c r="AD4441" s="114" t="s">
        <v>47</v>
      </c>
      <c r="AE4441" s="114">
        <v>45541</v>
      </c>
      <c r="AF4441" s="114" t="s">
        <v>49</v>
      </c>
      <c r="AG4441" s="114" t="s">
        <v>50</v>
      </c>
      <c r="AH4441" s="114" t="s">
        <v>736</v>
      </c>
      <c r="AI4441" s="115">
        <v>45540</v>
      </c>
      <c r="AJ4441" s="114" t="s">
        <v>80</v>
      </c>
    </row>
    <row r="4442" spans="1:36" ht="15">
      <c r="A4442" s="119" t="s">
        <v>12474</v>
      </c>
      <c r="B4442" s="114" t="s">
        <v>12230</v>
      </c>
      <c r="C4442" s="114" t="s">
        <v>12231</v>
      </c>
      <c r="D4442" s="114" t="s">
        <v>36</v>
      </c>
      <c r="E4442" s="114" t="s">
        <v>36</v>
      </c>
      <c r="F4442" s="114" t="s">
        <v>36</v>
      </c>
      <c r="G4442" s="114" t="s">
        <v>12234</v>
      </c>
      <c r="H4442" s="114" t="s">
        <v>36</v>
      </c>
      <c r="I4442" s="114">
        <v>45093</v>
      </c>
      <c r="J4442" s="114">
        <v>45484</v>
      </c>
      <c r="K4442" s="114">
        <v>3600</v>
      </c>
      <c r="L4442" s="114">
        <v>447</v>
      </c>
      <c r="M4442" s="114">
        <v>423</v>
      </c>
      <c r="N4442" s="114" t="s">
        <v>36</v>
      </c>
      <c r="O4442" s="114" t="s">
        <v>36</v>
      </c>
      <c r="P4442" s="114" t="s">
        <v>56</v>
      </c>
      <c r="Q4442" s="114" t="s">
        <v>57</v>
      </c>
      <c r="R4442" s="114" t="s">
        <v>58</v>
      </c>
      <c r="S4442" s="114" t="s">
        <v>12235</v>
      </c>
      <c r="T4442" s="114" t="s">
        <v>59</v>
      </c>
      <c r="U4442" s="114" t="s">
        <v>4193</v>
      </c>
      <c r="V4442" s="114" t="s">
        <v>60</v>
      </c>
      <c r="W4442" s="114" t="s">
        <v>4606</v>
      </c>
      <c r="X4442" s="114" t="s">
        <v>61</v>
      </c>
      <c r="Y4442" s="114">
        <v>3786741</v>
      </c>
      <c r="Z4442" s="114" t="s">
        <v>63</v>
      </c>
      <c r="AA4442" s="114" t="s">
        <v>5076</v>
      </c>
      <c r="AB4442" s="114" t="s">
        <v>12236</v>
      </c>
      <c r="AC4442" s="114" t="s">
        <v>65</v>
      </c>
      <c r="AD4442" s="114" t="s">
        <v>47</v>
      </c>
      <c r="AE4442" s="114">
        <v>45519</v>
      </c>
      <c r="AF4442" s="114" t="s">
        <v>67</v>
      </c>
      <c r="AG4442" s="114" t="s">
        <v>50</v>
      </c>
      <c r="AH4442" s="114" t="s">
        <v>1279</v>
      </c>
      <c r="AI4442" s="115">
        <v>45484</v>
      </c>
      <c r="AJ4442" s="114" t="s">
        <v>119</v>
      </c>
    </row>
    <row r="4443" spans="1:36" ht="15">
      <c r="A4443" s="119" t="s">
        <v>12474</v>
      </c>
      <c r="B4443" s="114" t="s">
        <v>12230</v>
      </c>
      <c r="C4443" s="114" t="s">
        <v>12231</v>
      </c>
      <c r="D4443" s="114" t="s">
        <v>36</v>
      </c>
      <c r="E4443" s="114" t="s">
        <v>36</v>
      </c>
      <c r="F4443" s="114" t="s">
        <v>36</v>
      </c>
      <c r="G4443" s="114" t="s">
        <v>12237</v>
      </c>
      <c r="H4443" s="114" t="s">
        <v>36</v>
      </c>
      <c r="I4443" s="114">
        <v>45191</v>
      </c>
      <c r="J4443" s="114">
        <v>45191</v>
      </c>
      <c r="K4443" s="114">
        <v>75</v>
      </c>
      <c r="L4443" s="114">
        <v>349</v>
      </c>
      <c r="M4443" s="114">
        <v>325</v>
      </c>
      <c r="N4443" s="114" t="s">
        <v>36</v>
      </c>
      <c r="O4443" s="114" t="s">
        <v>36</v>
      </c>
      <c r="P4443" s="114" t="s">
        <v>38</v>
      </c>
      <c r="Q4443" s="114" t="s">
        <v>39</v>
      </c>
      <c r="R4443" s="114" t="s">
        <v>40</v>
      </c>
      <c r="S4443" s="114"/>
      <c r="T4443" s="114" t="s">
        <v>41</v>
      </c>
      <c r="U4443" s="114"/>
      <c r="V4443" s="114" t="s">
        <v>42</v>
      </c>
      <c r="W4443" s="114"/>
      <c r="X4443" s="114" t="s">
        <v>43</v>
      </c>
      <c r="Y4443" s="114"/>
      <c r="Z4443" s="114" t="s">
        <v>44</v>
      </c>
      <c r="AA4443" s="114"/>
      <c r="AB4443" s="114" t="s">
        <v>12238</v>
      </c>
      <c r="AC4443" s="114" t="s">
        <v>46</v>
      </c>
      <c r="AD4443" s="114" t="s">
        <v>47</v>
      </c>
      <c r="AE4443" s="114">
        <v>45492</v>
      </c>
      <c r="AF4443" s="114" t="s">
        <v>49</v>
      </c>
      <c r="AG4443" s="114" t="s">
        <v>50</v>
      </c>
      <c r="AH4443" s="114" t="s">
        <v>3940</v>
      </c>
      <c r="AI4443" s="115">
        <v>45491</v>
      </c>
      <c r="AJ4443" s="114" t="s">
        <v>119</v>
      </c>
    </row>
    <row r="4444" spans="1:36" ht="15">
      <c r="A4444" s="119" t="s">
        <v>12474</v>
      </c>
      <c r="B4444" s="114" t="s">
        <v>12230</v>
      </c>
      <c r="C4444" s="114" t="s">
        <v>12231</v>
      </c>
      <c r="D4444" s="114" t="s">
        <v>36</v>
      </c>
      <c r="E4444" s="114" t="s">
        <v>36</v>
      </c>
      <c r="F4444" s="114" t="s">
        <v>36</v>
      </c>
      <c r="G4444" s="114" t="s">
        <v>12239</v>
      </c>
      <c r="H4444" s="114" t="s">
        <v>36</v>
      </c>
      <c r="I4444" s="114">
        <v>45212</v>
      </c>
      <c r="J4444" s="114">
        <v>45492</v>
      </c>
      <c r="K4444" s="114">
        <v>1050</v>
      </c>
      <c r="L4444" s="114">
        <v>328</v>
      </c>
      <c r="M4444" s="114">
        <v>304</v>
      </c>
      <c r="N4444" s="114" t="s">
        <v>36</v>
      </c>
      <c r="O4444" s="114" t="s">
        <v>36</v>
      </c>
      <c r="P4444" s="114" t="s">
        <v>106</v>
      </c>
      <c r="Q4444" s="114" t="s">
        <v>107</v>
      </c>
      <c r="R4444" s="114" t="s">
        <v>108</v>
      </c>
      <c r="S4444" s="114"/>
      <c r="T4444" s="114" t="s">
        <v>59</v>
      </c>
      <c r="U4444" s="114"/>
      <c r="V4444" s="114" t="s">
        <v>61</v>
      </c>
      <c r="W4444" s="114"/>
      <c r="X4444" s="114" t="s">
        <v>63</v>
      </c>
      <c r="Y4444" s="114"/>
      <c r="Z4444" s="114">
        <v>0</v>
      </c>
      <c r="AA4444" s="114"/>
      <c r="AB4444" s="114" t="s">
        <v>12240</v>
      </c>
      <c r="AC4444" s="114" t="s">
        <v>111</v>
      </c>
      <c r="AD4444" s="114" t="s">
        <v>47</v>
      </c>
      <c r="AE4444" s="114">
        <v>45521</v>
      </c>
      <c r="AF4444" s="114" t="s">
        <v>49</v>
      </c>
      <c r="AG4444" s="114" t="s">
        <v>50</v>
      </c>
      <c r="AH4444" s="114" t="s">
        <v>1279</v>
      </c>
      <c r="AI4444" s="115">
        <v>45492</v>
      </c>
      <c r="AJ4444" s="114" t="s">
        <v>104</v>
      </c>
    </row>
    <row r="4445" spans="1:36" ht="15">
      <c r="A4445" s="119" t="s">
        <v>12474</v>
      </c>
      <c r="B4445" s="114" t="s">
        <v>12230</v>
      </c>
      <c r="C4445" s="114" t="s">
        <v>12231</v>
      </c>
      <c r="D4445" s="114" t="s">
        <v>36</v>
      </c>
      <c r="E4445" s="114" t="s">
        <v>36</v>
      </c>
      <c r="F4445" s="114" t="s">
        <v>36</v>
      </c>
      <c r="G4445" s="114" t="s">
        <v>12241</v>
      </c>
      <c r="H4445" s="114" t="s">
        <v>36</v>
      </c>
      <c r="I4445" s="114">
        <v>45218</v>
      </c>
      <c r="J4445" s="114">
        <v>45218</v>
      </c>
      <c r="K4445" s="114">
        <v>1150</v>
      </c>
      <c r="L4445" s="114">
        <v>322</v>
      </c>
      <c r="M4445" s="114">
        <v>298</v>
      </c>
      <c r="N4445" s="114" t="s">
        <v>36</v>
      </c>
      <c r="O4445" s="114" t="s">
        <v>36</v>
      </c>
      <c r="P4445" s="114" t="s">
        <v>38</v>
      </c>
      <c r="Q4445" s="114" t="s">
        <v>39</v>
      </c>
      <c r="R4445" s="114" t="s">
        <v>40</v>
      </c>
      <c r="S4445" s="114"/>
      <c r="T4445" s="114" t="s">
        <v>41</v>
      </c>
      <c r="U4445" s="114"/>
      <c r="V4445" s="114" t="s">
        <v>42</v>
      </c>
      <c r="W4445" s="114"/>
      <c r="X4445" s="114" t="s">
        <v>43</v>
      </c>
      <c r="Y4445" s="114"/>
      <c r="Z4445" s="114" t="s">
        <v>44</v>
      </c>
      <c r="AA4445" s="114"/>
      <c r="AB4445" s="114" t="s">
        <v>12242</v>
      </c>
      <c r="AC4445" s="114" t="s">
        <v>46</v>
      </c>
      <c r="AD4445" s="114" t="s">
        <v>47</v>
      </c>
      <c r="AE4445" s="114">
        <v>45492</v>
      </c>
      <c r="AF4445" s="114" t="s">
        <v>49</v>
      </c>
      <c r="AG4445" s="114" t="s">
        <v>50</v>
      </c>
      <c r="AH4445" s="114" t="s">
        <v>3940</v>
      </c>
      <c r="AI4445" s="115">
        <v>45491</v>
      </c>
      <c r="AJ4445" s="114" t="s">
        <v>119</v>
      </c>
    </row>
    <row r="4446" spans="1:36" ht="15">
      <c r="A4446" s="119" t="s">
        <v>12474</v>
      </c>
      <c r="B4446" s="114" t="s">
        <v>12230</v>
      </c>
      <c r="C4446" s="114" t="s">
        <v>12231</v>
      </c>
      <c r="D4446" s="114" t="s">
        <v>36</v>
      </c>
      <c r="E4446" s="114" t="s">
        <v>36</v>
      </c>
      <c r="F4446" s="114" t="s">
        <v>36</v>
      </c>
      <c r="G4446" s="114" t="s">
        <v>12243</v>
      </c>
      <c r="H4446" s="114" t="s">
        <v>36</v>
      </c>
      <c r="I4446" s="114">
        <v>45230</v>
      </c>
      <c r="J4446" s="114">
        <v>45230</v>
      </c>
      <c r="K4446" s="114">
        <v>250</v>
      </c>
      <c r="L4446" s="114">
        <v>310</v>
      </c>
      <c r="M4446" s="114">
        <v>286</v>
      </c>
      <c r="N4446" s="114" t="s">
        <v>36</v>
      </c>
      <c r="O4446" s="114" t="s">
        <v>36</v>
      </c>
      <c r="P4446" s="114" t="s">
        <v>38</v>
      </c>
      <c r="Q4446" s="114" t="s">
        <v>39</v>
      </c>
      <c r="R4446" s="114" t="s">
        <v>40</v>
      </c>
      <c r="S4446" s="114"/>
      <c r="T4446" s="114" t="s">
        <v>41</v>
      </c>
      <c r="U4446" s="114"/>
      <c r="V4446" s="114" t="s">
        <v>42</v>
      </c>
      <c r="W4446" s="114"/>
      <c r="X4446" s="114" t="s">
        <v>43</v>
      </c>
      <c r="Y4446" s="114"/>
      <c r="Z4446" s="114" t="s">
        <v>44</v>
      </c>
      <c r="AA4446" s="114"/>
      <c r="AB4446" s="114" t="s">
        <v>12244</v>
      </c>
      <c r="AC4446" s="114" t="s">
        <v>46</v>
      </c>
      <c r="AD4446" s="114" t="s">
        <v>47</v>
      </c>
      <c r="AE4446" s="114">
        <v>45492</v>
      </c>
      <c r="AF4446" s="114" t="s">
        <v>49</v>
      </c>
      <c r="AG4446" s="114" t="s">
        <v>50</v>
      </c>
      <c r="AH4446" s="114" t="s">
        <v>3940</v>
      </c>
      <c r="AI4446" s="115">
        <v>45491</v>
      </c>
      <c r="AJ4446" s="114" t="s">
        <v>119</v>
      </c>
    </row>
    <row r="4447" spans="1:36" ht="15">
      <c r="A4447" s="119" t="s">
        <v>12474</v>
      </c>
      <c r="B4447" s="114" t="s">
        <v>12230</v>
      </c>
      <c r="C4447" s="114" t="s">
        <v>12231</v>
      </c>
      <c r="D4447" s="114" t="s">
        <v>36</v>
      </c>
      <c r="E4447" s="114" t="s">
        <v>36</v>
      </c>
      <c r="F4447" s="114" t="s">
        <v>36</v>
      </c>
      <c r="G4447" s="114" t="s">
        <v>12245</v>
      </c>
      <c r="H4447" s="114" t="s">
        <v>36</v>
      </c>
      <c r="I4447" s="114">
        <v>45231</v>
      </c>
      <c r="J4447" s="114">
        <v>45492</v>
      </c>
      <c r="K4447" s="114">
        <v>1300</v>
      </c>
      <c r="L4447" s="114">
        <v>309</v>
      </c>
      <c r="M4447" s="114">
        <v>285</v>
      </c>
      <c r="N4447" s="114" t="s">
        <v>36</v>
      </c>
      <c r="O4447" s="114" t="s">
        <v>36</v>
      </c>
      <c r="P4447" s="114" t="s">
        <v>106</v>
      </c>
      <c r="Q4447" s="114" t="s">
        <v>107</v>
      </c>
      <c r="R4447" s="114" t="s">
        <v>108</v>
      </c>
      <c r="S4447" s="114"/>
      <c r="T4447" s="114" t="s">
        <v>59</v>
      </c>
      <c r="U4447" s="114"/>
      <c r="V4447" s="114" t="s">
        <v>61</v>
      </c>
      <c r="W4447" s="114"/>
      <c r="X4447" s="114" t="s">
        <v>63</v>
      </c>
      <c r="Y4447" s="114"/>
      <c r="Z4447" s="114">
        <v>0</v>
      </c>
      <c r="AA4447" s="114"/>
      <c r="AB4447" s="114" t="s">
        <v>12246</v>
      </c>
      <c r="AC4447" s="114" t="s">
        <v>111</v>
      </c>
      <c r="AD4447" s="114" t="s">
        <v>47</v>
      </c>
      <c r="AE4447" s="114">
        <v>45519</v>
      </c>
      <c r="AF4447" s="114" t="s">
        <v>49</v>
      </c>
      <c r="AG4447" s="114" t="s">
        <v>50</v>
      </c>
      <c r="AH4447" s="114" t="s">
        <v>1279</v>
      </c>
      <c r="AI4447" s="115">
        <v>45492</v>
      </c>
      <c r="AJ4447" s="114" t="s">
        <v>104</v>
      </c>
    </row>
    <row r="4448" spans="1:36" ht="15">
      <c r="A4448" s="119" t="s">
        <v>12474</v>
      </c>
      <c r="B4448" s="114" t="s">
        <v>12230</v>
      </c>
      <c r="C4448" s="114" t="s">
        <v>12231</v>
      </c>
      <c r="D4448" s="114" t="s">
        <v>36</v>
      </c>
      <c r="E4448" s="114" t="s">
        <v>36</v>
      </c>
      <c r="F4448" s="114" t="s">
        <v>36</v>
      </c>
      <c r="G4448" s="114" t="s">
        <v>12239</v>
      </c>
      <c r="H4448" s="114" t="s">
        <v>36</v>
      </c>
      <c r="I4448" s="114">
        <v>45280</v>
      </c>
      <c r="J4448" s="114">
        <v>45280</v>
      </c>
      <c r="K4448" s="114">
        <v>150</v>
      </c>
      <c r="L4448" s="114">
        <v>260</v>
      </c>
      <c r="M4448" s="114">
        <v>236</v>
      </c>
      <c r="N4448" s="114" t="s">
        <v>36</v>
      </c>
      <c r="O4448" s="114" t="s">
        <v>36</v>
      </c>
      <c r="P4448" s="114" t="s">
        <v>38</v>
      </c>
      <c r="Q4448" s="114" t="s">
        <v>39</v>
      </c>
      <c r="R4448" s="114" t="s">
        <v>40</v>
      </c>
      <c r="S4448" s="114"/>
      <c r="T4448" s="114" t="s">
        <v>41</v>
      </c>
      <c r="U4448" s="114"/>
      <c r="V4448" s="114" t="s">
        <v>42</v>
      </c>
      <c r="W4448" s="114"/>
      <c r="X4448" s="114" t="s">
        <v>43</v>
      </c>
      <c r="Y4448" s="114"/>
      <c r="Z4448" s="114" t="s">
        <v>44</v>
      </c>
      <c r="AA4448" s="114"/>
      <c r="AB4448" s="114" t="s">
        <v>12247</v>
      </c>
      <c r="AC4448" s="114" t="s">
        <v>46</v>
      </c>
      <c r="AD4448" s="114" t="s">
        <v>47</v>
      </c>
      <c r="AE4448" s="114">
        <v>45492</v>
      </c>
      <c r="AF4448" s="114" t="s">
        <v>49</v>
      </c>
      <c r="AG4448" s="114" t="s">
        <v>50</v>
      </c>
      <c r="AH4448" s="114" t="s">
        <v>3940</v>
      </c>
      <c r="AI4448" s="115">
        <v>45491</v>
      </c>
      <c r="AJ4448" s="114" t="s">
        <v>119</v>
      </c>
    </row>
    <row r="4449" spans="1:36" ht="15">
      <c r="A4449" s="119" t="s">
        <v>12474</v>
      </c>
      <c r="B4449" s="114" t="s">
        <v>12230</v>
      </c>
      <c r="C4449" s="114" t="s">
        <v>12231</v>
      </c>
      <c r="D4449" s="114" t="s">
        <v>36</v>
      </c>
      <c r="E4449" s="114" t="s">
        <v>36</v>
      </c>
      <c r="F4449" s="114" t="s">
        <v>36</v>
      </c>
      <c r="G4449" s="114" t="s">
        <v>12248</v>
      </c>
      <c r="H4449" s="114" t="s">
        <v>36</v>
      </c>
      <c r="I4449" s="114">
        <v>45425</v>
      </c>
      <c r="J4449" s="114">
        <v>45428</v>
      </c>
      <c r="K4449" s="114">
        <v>150</v>
      </c>
      <c r="L4449" s="114">
        <v>115</v>
      </c>
      <c r="M4449" s="114">
        <v>91</v>
      </c>
      <c r="N4449" s="114" t="s">
        <v>36</v>
      </c>
      <c r="O4449" s="114" t="s">
        <v>36</v>
      </c>
      <c r="P4449" s="114" t="s">
        <v>162</v>
      </c>
      <c r="Q4449" s="114" t="s">
        <v>163</v>
      </c>
      <c r="R4449" s="114" t="s">
        <v>40</v>
      </c>
      <c r="S4449" s="114"/>
      <c r="T4449" s="114" t="s">
        <v>41</v>
      </c>
      <c r="U4449" s="114"/>
      <c r="V4449" s="114" t="s">
        <v>164</v>
      </c>
      <c r="W4449" s="114"/>
      <c r="X4449" s="114" t="s">
        <v>43</v>
      </c>
      <c r="Y4449" s="114"/>
      <c r="Z4449" s="114" t="s">
        <v>44</v>
      </c>
      <c r="AA4449" s="114"/>
      <c r="AB4449" s="114" t="s">
        <v>12249</v>
      </c>
      <c r="AC4449" s="114" t="s">
        <v>167</v>
      </c>
      <c r="AD4449" s="114" t="s">
        <v>47</v>
      </c>
      <c r="AE4449" s="114">
        <v>45510</v>
      </c>
      <c r="AF4449" s="114" t="s">
        <v>188</v>
      </c>
      <c r="AG4449" s="114" t="s">
        <v>50</v>
      </c>
      <c r="AH4449" s="114" t="s">
        <v>3973</v>
      </c>
      <c r="AI4449" s="115">
        <v>45510</v>
      </c>
      <c r="AJ4449" s="114" t="s">
        <v>69</v>
      </c>
    </row>
    <row r="4450" spans="1:36" ht="15">
      <c r="A4450" s="119" t="s">
        <v>12474</v>
      </c>
      <c r="B4450" s="114" t="s">
        <v>12230</v>
      </c>
      <c r="C4450" s="114" t="s">
        <v>12231</v>
      </c>
      <c r="D4450" s="114" t="s">
        <v>36</v>
      </c>
      <c r="E4450" s="114" t="s">
        <v>36</v>
      </c>
      <c r="F4450" s="114" t="s">
        <v>36</v>
      </c>
      <c r="G4450" s="114" t="s">
        <v>12248</v>
      </c>
      <c r="H4450" s="114" t="s">
        <v>36</v>
      </c>
      <c r="I4450" s="114">
        <v>45426</v>
      </c>
      <c r="J4450" s="114">
        <v>45426</v>
      </c>
      <c r="K4450" s="114">
        <v>150</v>
      </c>
      <c r="L4450" s="114">
        <v>114</v>
      </c>
      <c r="M4450" s="114">
        <v>90</v>
      </c>
      <c r="N4450" s="114" t="s">
        <v>36</v>
      </c>
      <c r="O4450" s="114" t="s">
        <v>36</v>
      </c>
      <c r="P4450" s="114" t="s">
        <v>270</v>
      </c>
      <c r="Q4450" s="114" t="s">
        <v>271</v>
      </c>
      <c r="R4450" s="114" t="s">
        <v>272</v>
      </c>
      <c r="S4450" s="114"/>
      <c r="T4450" s="114" t="s">
        <v>61</v>
      </c>
      <c r="U4450" s="114"/>
      <c r="V4450" s="114" t="s">
        <v>63</v>
      </c>
      <c r="W4450" s="114" t="s">
        <v>86</v>
      </c>
      <c r="X4450" s="114">
        <v>0</v>
      </c>
      <c r="Y4450" s="114"/>
      <c r="Z4450" s="114">
        <v>0</v>
      </c>
      <c r="AA4450" s="114"/>
      <c r="AB4450" s="114" t="s">
        <v>12250</v>
      </c>
      <c r="AC4450" s="114" t="s">
        <v>274</v>
      </c>
      <c r="AD4450" s="114" t="s">
        <v>66</v>
      </c>
      <c r="AE4450" s="114">
        <v>45511</v>
      </c>
      <c r="AF4450" s="114" t="s">
        <v>67</v>
      </c>
      <c r="AG4450" s="114" t="s">
        <v>50</v>
      </c>
      <c r="AH4450" s="114" t="s">
        <v>3973</v>
      </c>
      <c r="AI4450" s="115">
        <v>45510</v>
      </c>
      <c r="AJ4450" s="114" t="s">
        <v>119</v>
      </c>
    </row>
    <row r="4451" spans="1:36" ht="15">
      <c r="A4451" s="119" t="s">
        <v>12474</v>
      </c>
      <c r="B4451" s="114" t="s">
        <v>12230</v>
      </c>
      <c r="C4451" s="114" t="s">
        <v>12231</v>
      </c>
      <c r="D4451" s="114" t="s">
        <v>36</v>
      </c>
      <c r="E4451" s="114" t="s">
        <v>36</v>
      </c>
      <c r="F4451" s="114" t="s">
        <v>36</v>
      </c>
      <c r="G4451" s="114" t="s">
        <v>12251</v>
      </c>
      <c r="H4451" s="114" t="s">
        <v>36</v>
      </c>
      <c r="I4451" s="114">
        <v>45474</v>
      </c>
      <c r="J4451" s="114">
        <v>45474</v>
      </c>
      <c r="K4451" s="114">
        <v>475</v>
      </c>
      <c r="L4451" s="114">
        <v>66</v>
      </c>
      <c r="M4451" s="114">
        <v>42</v>
      </c>
      <c r="N4451" s="114" t="s">
        <v>36</v>
      </c>
      <c r="O4451" s="114" t="s">
        <v>36</v>
      </c>
      <c r="P4451" s="114" t="s">
        <v>38</v>
      </c>
      <c r="Q4451" s="114" t="s">
        <v>39</v>
      </c>
      <c r="R4451" s="114" t="s">
        <v>40</v>
      </c>
      <c r="S4451" s="114"/>
      <c r="T4451" s="114" t="s">
        <v>41</v>
      </c>
      <c r="U4451" s="114"/>
      <c r="V4451" s="114" t="s">
        <v>42</v>
      </c>
      <c r="W4451" s="114"/>
      <c r="X4451" s="114" t="s">
        <v>43</v>
      </c>
      <c r="Y4451" s="114" t="s">
        <v>395</v>
      </c>
      <c r="Z4451" s="114" t="s">
        <v>44</v>
      </c>
      <c r="AA4451" s="114" t="s">
        <v>86</v>
      </c>
      <c r="AB4451" s="114" t="s">
        <v>12252</v>
      </c>
      <c r="AC4451" s="114" t="s">
        <v>46</v>
      </c>
      <c r="AD4451" s="114" t="s">
        <v>47</v>
      </c>
      <c r="AE4451" s="114">
        <v>45534</v>
      </c>
      <c r="AF4451" s="114" t="s">
        <v>49</v>
      </c>
      <c r="AG4451" s="114" t="s">
        <v>50</v>
      </c>
      <c r="AH4451" s="114" t="s">
        <v>3973</v>
      </c>
      <c r="AI4451" s="115">
        <v>45525</v>
      </c>
      <c r="AJ4451" s="114" t="s">
        <v>88</v>
      </c>
    </row>
    <row r="4452" spans="1:36" ht="15">
      <c r="A4452" s="119" t="s">
        <v>12474</v>
      </c>
      <c r="B4452" s="114" t="s">
        <v>12230</v>
      </c>
      <c r="C4452" s="114" t="s">
        <v>12231</v>
      </c>
      <c r="D4452" s="114" t="s">
        <v>36</v>
      </c>
      <c r="E4452" s="114" t="s">
        <v>36</v>
      </c>
      <c r="F4452" s="114" t="s">
        <v>36</v>
      </c>
      <c r="G4452" s="114" t="s">
        <v>12253</v>
      </c>
      <c r="H4452" s="114" t="s">
        <v>36</v>
      </c>
      <c r="I4452" s="114">
        <v>45488</v>
      </c>
      <c r="J4452" s="114">
        <v>45488</v>
      </c>
      <c r="K4452" s="114">
        <v>250</v>
      </c>
      <c r="L4452" s="114">
        <v>52</v>
      </c>
      <c r="M4452" s="114">
        <v>28</v>
      </c>
      <c r="N4452" s="114" t="s">
        <v>36</v>
      </c>
      <c r="O4452" s="114" t="s">
        <v>36</v>
      </c>
      <c r="P4452" s="114" t="s">
        <v>276</v>
      </c>
      <c r="Q4452" s="114" t="s">
        <v>277</v>
      </c>
      <c r="R4452" s="114" t="s">
        <v>40</v>
      </c>
      <c r="S4452" s="114"/>
      <c r="T4452" s="114" t="s">
        <v>41</v>
      </c>
      <c r="U4452" s="114"/>
      <c r="V4452" s="114" t="s">
        <v>42</v>
      </c>
      <c r="W4452" s="114"/>
      <c r="X4452" s="114" t="s">
        <v>43</v>
      </c>
      <c r="Y4452" s="114" t="s">
        <v>395</v>
      </c>
      <c r="Z4452" s="114" t="s">
        <v>44</v>
      </c>
      <c r="AA4452" s="114" t="s">
        <v>86</v>
      </c>
      <c r="AB4452" s="114" t="s">
        <v>12254</v>
      </c>
      <c r="AC4452" s="114" t="s">
        <v>46</v>
      </c>
      <c r="AD4452" s="114" t="s">
        <v>47</v>
      </c>
      <c r="AE4452" s="114">
        <v>45534</v>
      </c>
      <c r="AF4452" s="114" t="s">
        <v>49</v>
      </c>
      <c r="AG4452" s="114" t="s">
        <v>50</v>
      </c>
      <c r="AH4452" s="114" t="s">
        <v>3973</v>
      </c>
      <c r="AI4452" s="115">
        <v>45525</v>
      </c>
      <c r="AJ4452" s="114" t="s">
        <v>88</v>
      </c>
    </row>
    <row r="4453" spans="1:36" ht="15">
      <c r="A4453" s="119" t="s">
        <v>12474</v>
      </c>
      <c r="B4453" s="114" t="s">
        <v>12255</v>
      </c>
      <c r="C4453" s="114" t="s">
        <v>12231</v>
      </c>
      <c r="D4453" s="114" t="s">
        <v>36</v>
      </c>
      <c r="E4453" s="114" t="s">
        <v>36</v>
      </c>
      <c r="F4453" s="114" t="s">
        <v>36</v>
      </c>
      <c r="G4453" s="114" t="s">
        <v>12256</v>
      </c>
      <c r="H4453" s="114" t="s">
        <v>36</v>
      </c>
      <c r="I4453" s="114">
        <v>45177</v>
      </c>
      <c r="J4453" s="114">
        <v>45512</v>
      </c>
      <c r="K4453" s="114">
        <v>3100</v>
      </c>
      <c r="L4453" s="114">
        <v>363</v>
      </c>
      <c r="M4453" s="114">
        <v>339</v>
      </c>
      <c r="N4453" s="114" t="s">
        <v>36</v>
      </c>
      <c r="O4453" s="114" t="s">
        <v>36</v>
      </c>
      <c r="P4453" s="114" t="s">
        <v>106</v>
      </c>
      <c r="Q4453" s="114" t="s">
        <v>107</v>
      </c>
      <c r="R4453" s="114" t="s">
        <v>108</v>
      </c>
      <c r="S4453" s="114" t="s">
        <v>2221</v>
      </c>
      <c r="T4453" s="114" t="s">
        <v>59</v>
      </c>
      <c r="U4453" s="114"/>
      <c r="V4453" s="114" t="s">
        <v>61</v>
      </c>
      <c r="W4453" s="114" t="s">
        <v>62</v>
      </c>
      <c r="X4453" s="114" t="s">
        <v>63</v>
      </c>
      <c r="Y4453" s="114"/>
      <c r="Z4453" s="114">
        <v>0</v>
      </c>
      <c r="AA4453" s="114"/>
      <c r="AB4453" s="114" t="s">
        <v>12257</v>
      </c>
      <c r="AC4453" s="114" t="s">
        <v>111</v>
      </c>
      <c r="AD4453" s="114" t="s">
        <v>47</v>
      </c>
      <c r="AE4453" s="114">
        <v>45536</v>
      </c>
      <c r="AF4453" s="114" t="s">
        <v>49</v>
      </c>
      <c r="AG4453" s="114" t="s">
        <v>50</v>
      </c>
      <c r="AH4453" s="114" t="s">
        <v>1279</v>
      </c>
      <c r="AI4453" s="115">
        <v>45512</v>
      </c>
      <c r="AJ4453" s="114" t="s">
        <v>104</v>
      </c>
    </row>
    <row r="4454" spans="1:36" ht="15">
      <c r="A4454" s="119" t="s">
        <v>12474</v>
      </c>
      <c r="B4454" s="114" t="s">
        <v>12255</v>
      </c>
      <c r="C4454" s="114" t="s">
        <v>12231</v>
      </c>
      <c r="D4454" s="114" t="s">
        <v>36</v>
      </c>
      <c r="E4454" s="114" t="s">
        <v>36</v>
      </c>
      <c r="F4454" s="114" t="s">
        <v>36</v>
      </c>
      <c r="G4454" s="114" t="s">
        <v>12258</v>
      </c>
      <c r="H4454" s="114" t="s">
        <v>36</v>
      </c>
      <c r="I4454" s="114">
        <v>45196</v>
      </c>
      <c r="J4454" s="114">
        <v>45196</v>
      </c>
      <c r="K4454" s="114">
        <v>425</v>
      </c>
      <c r="L4454" s="114">
        <v>344</v>
      </c>
      <c r="M4454" s="114">
        <v>320</v>
      </c>
      <c r="N4454" s="114" t="s">
        <v>36</v>
      </c>
      <c r="O4454" s="114" t="s">
        <v>36</v>
      </c>
      <c r="P4454" s="114" t="s">
        <v>276</v>
      </c>
      <c r="Q4454" s="114" t="s">
        <v>277</v>
      </c>
      <c r="R4454" s="114" t="s">
        <v>40</v>
      </c>
      <c r="S4454" s="114"/>
      <c r="T4454" s="114" t="s">
        <v>41</v>
      </c>
      <c r="U4454" s="114"/>
      <c r="V4454" s="114" t="s">
        <v>42</v>
      </c>
      <c r="W4454" s="114"/>
      <c r="X4454" s="114" t="s">
        <v>43</v>
      </c>
      <c r="Y4454" s="114"/>
      <c r="Z4454" s="114" t="s">
        <v>44</v>
      </c>
      <c r="AA4454" s="114"/>
      <c r="AB4454" s="114" t="s">
        <v>12259</v>
      </c>
      <c r="AC4454" s="114" t="s">
        <v>46</v>
      </c>
      <c r="AD4454" s="114" t="s">
        <v>47</v>
      </c>
      <c r="AE4454" s="114">
        <v>45493</v>
      </c>
      <c r="AF4454" s="114" t="s">
        <v>49</v>
      </c>
      <c r="AG4454" s="114" t="s">
        <v>50</v>
      </c>
      <c r="AH4454" s="114" t="s">
        <v>736</v>
      </c>
      <c r="AI4454" s="115">
        <v>45491</v>
      </c>
      <c r="AJ4454" s="114" t="s">
        <v>119</v>
      </c>
    </row>
    <row r="4455" spans="1:36" ht="15">
      <c r="A4455" s="119" t="s">
        <v>12474</v>
      </c>
      <c r="B4455" s="114" t="s">
        <v>12255</v>
      </c>
      <c r="C4455" s="114" t="s">
        <v>12231</v>
      </c>
      <c r="D4455" s="114" t="s">
        <v>36</v>
      </c>
      <c r="E4455" s="114" t="s">
        <v>36</v>
      </c>
      <c r="F4455" s="114" t="s">
        <v>36</v>
      </c>
      <c r="G4455" s="114" t="s">
        <v>10607</v>
      </c>
      <c r="H4455" s="114" t="s">
        <v>36</v>
      </c>
      <c r="I4455" s="114">
        <v>45212</v>
      </c>
      <c r="J4455" s="114">
        <v>45219</v>
      </c>
      <c r="K4455" s="114">
        <v>250</v>
      </c>
      <c r="L4455" s="114">
        <v>328</v>
      </c>
      <c r="M4455" s="114">
        <v>304</v>
      </c>
      <c r="N4455" s="114" t="s">
        <v>36</v>
      </c>
      <c r="O4455" s="114" t="s">
        <v>36</v>
      </c>
      <c r="P4455" s="114" t="s">
        <v>56</v>
      </c>
      <c r="Q4455" s="114" t="s">
        <v>57</v>
      </c>
      <c r="R4455" s="114" t="s">
        <v>58</v>
      </c>
      <c r="S4455" s="114"/>
      <c r="T4455" s="114" t="s">
        <v>59</v>
      </c>
      <c r="U4455" s="114"/>
      <c r="V4455" s="114" t="s">
        <v>60</v>
      </c>
      <c r="W4455" s="114"/>
      <c r="X4455" s="114" t="s">
        <v>61</v>
      </c>
      <c r="Y4455" s="114"/>
      <c r="Z4455" s="114" t="s">
        <v>63</v>
      </c>
      <c r="AA4455" s="114"/>
      <c r="AB4455" s="114" t="s">
        <v>12260</v>
      </c>
      <c r="AC4455" s="114" t="s">
        <v>65</v>
      </c>
      <c r="AD4455" s="114" t="s">
        <v>66</v>
      </c>
      <c r="AE4455" s="114"/>
      <c r="AF4455" s="114" t="s">
        <v>188</v>
      </c>
      <c r="AG4455" s="114" t="s">
        <v>50</v>
      </c>
      <c r="AH4455" s="114" t="s">
        <v>3973</v>
      </c>
      <c r="AI4455" s="115">
        <v>45513</v>
      </c>
      <c r="AJ4455" s="114" t="s">
        <v>119</v>
      </c>
    </row>
    <row r="4456" spans="1:36" ht="15">
      <c r="A4456" s="119" t="s">
        <v>12474</v>
      </c>
      <c r="B4456" s="114" t="s">
        <v>12255</v>
      </c>
      <c r="C4456" s="114" t="s">
        <v>12231</v>
      </c>
      <c r="D4456" s="114" t="s">
        <v>36</v>
      </c>
      <c r="E4456" s="114" t="s">
        <v>36</v>
      </c>
      <c r="F4456" s="114" t="s">
        <v>36</v>
      </c>
      <c r="G4456" s="114" t="s">
        <v>12261</v>
      </c>
      <c r="H4456" s="114" t="s">
        <v>36</v>
      </c>
      <c r="I4456" s="114">
        <v>45227</v>
      </c>
      <c r="J4456" s="114">
        <v>45227</v>
      </c>
      <c r="K4456" s="114">
        <v>1800</v>
      </c>
      <c r="L4456" s="114">
        <v>313</v>
      </c>
      <c r="M4456" s="114">
        <v>289</v>
      </c>
      <c r="N4456" s="114" t="s">
        <v>36</v>
      </c>
      <c r="O4456" s="114" t="s">
        <v>36</v>
      </c>
      <c r="P4456" s="114" t="s">
        <v>38</v>
      </c>
      <c r="Q4456" s="114" t="s">
        <v>39</v>
      </c>
      <c r="R4456" s="114" t="s">
        <v>40</v>
      </c>
      <c r="S4456" s="114"/>
      <c r="T4456" s="114" t="s">
        <v>41</v>
      </c>
      <c r="U4456" s="114"/>
      <c r="V4456" s="114" t="s">
        <v>42</v>
      </c>
      <c r="W4456" s="114"/>
      <c r="X4456" s="114" t="s">
        <v>43</v>
      </c>
      <c r="Y4456" s="114"/>
      <c r="Z4456" s="114" t="s">
        <v>44</v>
      </c>
      <c r="AA4456" s="114"/>
      <c r="AB4456" s="114" t="s">
        <v>12262</v>
      </c>
      <c r="AC4456" s="114" t="s">
        <v>46</v>
      </c>
      <c r="AD4456" s="114" t="s">
        <v>47</v>
      </c>
      <c r="AE4456" s="114">
        <v>45493</v>
      </c>
      <c r="AF4456" s="114" t="s">
        <v>49</v>
      </c>
      <c r="AG4456" s="114" t="s">
        <v>50</v>
      </c>
      <c r="AH4456" s="114" t="s">
        <v>736</v>
      </c>
      <c r="AI4456" s="115">
        <v>45491</v>
      </c>
      <c r="AJ4456" s="114" t="s">
        <v>119</v>
      </c>
    </row>
    <row r="4457" spans="1:36" ht="15">
      <c r="A4457" s="119" t="s">
        <v>12474</v>
      </c>
      <c r="B4457" s="114" t="s">
        <v>12255</v>
      </c>
      <c r="C4457" s="114" t="s">
        <v>12231</v>
      </c>
      <c r="D4457" s="114" t="s">
        <v>36</v>
      </c>
      <c r="E4457" s="114" t="s">
        <v>36</v>
      </c>
      <c r="F4457" s="114" t="s">
        <v>36</v>
      </c>
      <c r="G4457" s="114" t="s">
        <v>12263</v>
      </c>
      <c r="H4457" s="114" t="s">
        <v>36</v>
      </c>
      <c r="I4457" s="114">
        <v>45303</v>
      </c>
      <c r="J4457" s="114">
        <v>45303</v>
      </c>
      <c r="K4457" s="114">
        <v>525</v>
      </c>
      <c r="L4457" s="114">
        <v>237</v>
      </c>
      <c r="M4457" s="114">
        <v>213</v>
      </c>
      <c r="N4457" s="114" t="s">
        <v>36</v>
      </c>
      <c r="O4457" s="114" t="s">
        <v>36</v>
      </c>
      <c r="P4457" s="114" t="s">
        <v>408</v>
      </c>
      <c r="Q4457" s="114" t="s">
        <v>409</v>
      </c>
      <c r="R4457" s="114" t="s">
        <v>40</v>
      </c>
      <c r="S4457" s="114"/>
      <c r="T4457" s="114" t="s">
        <v>41</v>
      </c>
      <c r="U4457" s="114"/>
      <c r="V4457" s="114" t="s">
        <v>164</v>
      </c>
      <c r="W4457" s="114"/>
      <c r="X4457" s="114" t="s">
        <v>43</v>
      </c>
      <c r="Y4457" s="114"/>
      <c r="Z4457" s="114" t="s">
        <v>44</v>
      </c>
      <c r="AA4457" s="114"/>
      <c r="AB4457" s="114" t="s">
        <v>12264</v>
      </c>
      <c r="AC4457" s="114" t="s">
        <v>167</v>
      </c>
      <c r="AD4457" s="114" t="s">
        <v>47</v>
      </c>
      <c r="AE4457" s="114">
        <v>45493</v>
      </c>
      <c r="AF4457" s="114" t="s">
        <v>49</v>
      </c>
      <c r="AG4457" s="114" t="s">
        <v>50</v>
      </c>
      <c r="AH4457" s="114" t="s">
        <v>736</v>
      </c>
      <c r="AI4457" s="115">
        <v>45491</v>
      </c>
      <c r="AJ4457" s="114" t="s">
        <v>1298</v>
      </c>
    </row>
    <row r="4458" spans="1:36" ht="15">
      <c r="A4458" s="119" t="s">
        <v>12474</v>
      </c>
      <c r="B4458" s="114" t="s">
        <v>12255</v>
      </c>
      <c r="C4458" s="114" t="s">
        <v>12231</v>
      </c>
      <c r="D4458" s="114" t="s">
        <v>36</v>
      </c>
      <c r="E4458" s="114" t="s">
        <v>36</v>
      </c>
      <c r="F4458" s="114" t="s">
        <v>36</v>
      </c>
      <c r="G4458" s="114" t="s">
        <v>11456</v>
      </c>
      <c r="H4458" s="114" t="s">
        <v>36</v>
      </c>
      <c r="I4458" s="114">
        <v>45308</v>
      </c>
      <c r="J4458" s="114">
        <v>45309</v>
      </c>
      <c r="K4458" s="114">
        <v>75</v>
      </c>
      <c r="L4458" s="114">
        <v>232</v>
      </c>
      <c r="M4458" s="114">
        <v>208</v>
      </c>
      <c r="N4458" s="114" t="s">
        <v>36</v>
      </c>
      <c r="O4458" s="114" t="s">
        <v>36</v>
      </c>
      <c r="P4458" s="114" t="s">
        <v>1695</v>
      </c>
      <c r="Q4458" s="114" t="s">
        <v>1696</v>
      </c>
      <c r="R4458" s="114" t="s">
        <v>1697</v>
      </c>
      <c r="S4458" s="114" t="s">
        <v>12265</v>
      </c>
      <c r="T4458" s="114" t="s">
        <v>1698</v>
      </c>
      <c r="U4458" s="114" t="s">
        <v>2409</v>
      </c>
      <c r="V4458" s="114" t="s">
        <v>1699</v>
      </c>
      <c r="W4458" s="114" t="s">
        <v>1951</v>
      </c>
      <c r="X4458" s="114" t="s">
        <v>61</v>
      </c>
      <c r="Y4458" s="114" t="s">
        <v>298</v>
      </c>
      <c r="Z4458" s="114" t="s">
        <v>63</v>
      </c>
      <c r="AA4458" s="114"/>
      <c r="AB4458" s="114" t="s">
        <v>12266</v>
      </c>
      <c r="AC4458" s="114" t="s">
        <v>144</v>
      </c>
      <c r="AD4458" s="114" t="s">
        <v>47</v>
      </c>
      <c r="AE4458" s="114">
        <v>45500</v>
      </c>
      <c r="AF4458" s="114" t="s">
        <v>49</v>
      </c>
      <c r="AG4458" s="114" t="s">
        <v>50</v>
      </c>
      <c r="AH4458" s="114" t="s">
        <v>1170</v>
      </c>
      <c r="AI4458" s="115">
        <v>45498</v>
      </c>
      <c r="AJ4458" s="114" t="s">
        <v>88</v>
      </c>
    </row>
    <row r="4459" spans="1:36" ht="15">
      <c r="A4459" s="119" t="s">
        <v>12474</v>
      </c>
      <c r="B4459" s="114" t="s">
        <v>12255</v>
      </c>
      <c r="C4459" s="114" t="s">
        <v>12231</v>
      </c>
      <c r="D4459" s="114" t="s">
        <v>36</v>
      </c>
      <c r="E4459" s="114" t="s">
        <v>36</v>
      </c>
      <c r="F4459" s="114" t="s">
        <v>36</v>
      </c>
      <c r="G4459" s="114" t="s">
        <v>11456</v>
      </c>
      <c r="H4459" s="114" t="s">
        <v>36</v>
      </c>
      <c r="I4459" s="114">
        <v>45309</v>
      </c>
      <c r="J4459" s="114">
        <v>45499</v>
      </c>
      <c r="K4459" s="114">
        <v>775</v>
      </c>
      <c r="L4459" s="114">
        <v>231</v>
      </c>
      <c r="M4459" s="114">
        <v>207</v>
      </c>
      <c r="N4459" s="114" t="s">
        <v>36</v>
      </c>
      <c r="O4459" s="114" t="s">
        <v>36</v>
      </c>
      <c r="P4459" s="114" t="s">
        <v>1695</v>
      </c>
      <c r="Q4459" s="114" t="s">
        <v>1696</v>
      </c>
      <c r="R4459" s="114" t="s">
        <v>1697</v>
      </c>
      <c r="S4459" s="114" t="s">
        <v>12265</v>
      </c>
      <c r="T4459" s="114" t="s">
        <v>1698</v>
      </c>
      <c r="U4459" s="114" t="s">
        <v>2409</v>
      </c>
      <c r="V4459" s="114" t="s">
        <v>1699</v>
      </c>
      <c r="W4459" s="114" t="s">
        <v>1951</v>
      </c>
      <c r="X4459" s="114" t="s">
        <v>61</v>
      </c>
      <c r="Y4459" s="114" t="s">
        <v>298</v>
      </c>
      <c r="Z4459" s="114" t="s">
        <v>63</v>
      </c>
      <c r="AA4459" s="114"/>
      <c r="AB4459" s="114" t="s">
        <v>12267</v>
      </c>
      <c r="AC4459" s="114" t="s">
        <v>144</v>
      </c>
      <c r="AD4459" s="114" t="s">
        <v>47</v>
      </c>
      <c r="AE4459" s="114">
        <v>45531</v>
      </c>
      <c r="AF4459" s="114" t="s">
        <v>49</v>
      </c>
      <c r="AG4459" s="114" t="s">
        <v>50</v>
      </c>
      <c r="AH4459" s="114" t="s">
        <v>1279</v>
      </c>
      <c r="AI4459" s="115">
        <v>45502</v>
      </c>
      <c r="AJ4459" s="114" t="s">
        <v>104</v>
      </c>
    </row>
    <row r="4460" spans="1:36" ht="15">
      <c r="A4460" s="119" t="s">
        <v>12474</v>
      </c>
      <c r="B4460" s="114" t="s">
        <v>12255</v>
      </c>
      <c r="C4460" s="114" t="s">
        <v>12231</v>
      </c>
      <c r="D4460" s="114" t="s">
        <v>36</v>
      </c>
      <c r="E4460" s="114" t="s">
        <v>36</v>
      </c>
      <c r="F4460" s="114" t="s">
        <v>36</v>
      </c>
      <c r="G4460" s="114" t="s">
        <v>11456</v>
      </c>
      <c r="H4460" s="114" t="s">
        <v>36</v>
      </c>
      <c r="I4460" s="114">
        <v>45315</v>
      </c>
      <c r="J4460" s="114">
        <v>45315</v>
      </c>
      <c r="K4460" s="114">
        <v>1300</v>
      </c>
      <c r="L4460" s="114">
        <v>225</v>
      </c>
      <c r="M4460" s="114">
        <v>201</v>
      </c>
      <c r="N4460" s="114" t="s">
        <v>36</v>
      </c>
      <c r="O4460" s="114" t="s">
        <v>36</v>
      </c>
      <c r="P4460" s="114" t="s">
        <v>1695</v>
      </c>
      <c r="Q4460" s="114" t="s">
        <v>1696</v>
      </c>
      <c r="R4460" s="114" t="s">
        <v>1697</v>
      </c>
      <c r="S4460" s="114" t="s">
        <v>12268</v>
      </c>
      <c r="T4460" s="114" t="s">
        <v>1698</v>
      </c>
      <c r="U4460" s="114" t="s">
        <v>2409</v>
      </c>
      <c r="V4460" s="114" t="s">
        <v>1699</v>
      </c>
      <c r="W4460" s="114" t="s">
        <v>1951</v>
      </c>
      <c r="X4460" s="114" t="s">
        <v>61</v>
      </c>
      <c r="Y4460" s="114" t="s">
        <v>298</v>
      </c>
      <c r="Z4460" s="114" t="s">
        <v>63</v>
      </c>
      <c r="AA4460" s="114"/>
      <c r="AB4460" s="114" t="s">
        <v>12269</v>
      </c>
      <c r="AC4460" s="114" t="s">
        <v>144</v>
      </c>
      <c r="AD4460" s="114" t="s">
        <v>47</v>
      </c>
      <c r="AE4460" s="114">
        <v>45531</v>
      </c>
      <c r="AF4460" s="114" t="s">
        <v>49</v>
      </c>
      <c r="AG4460" s="114" t="s">
        <v>50</v>
      </c>
      <c r="AH4460" s="114" t="s">
        <v>1279</v>
      </c>
      <c r="AI4460" s="115">
        <v>45502</v>
      </c>
      <c r="AJ4460" s="114" t="s">
        <v>104</v>
      </c>
    </row>
    <row r="4461" spans="1:36" ht="15">
      <c r="A4461" s="119" t="s">
        <v>12474</v>
      </c>
      <c r="B4461" s="114" t="s">
        <v>12255</v>
      </c>
      <c r="C4461" s="114" t="s">
        <v>12231</v>
      </c>
      <c r="D4461" s="114" t="s">
        <v>36</v>
      </c>
      <c r="E4461" s="114" t="s">
        <v>36</v>
      </c>
      <c r="F4461" s="114" t="s">
        <v>36</v>
      </c>
      <c r="G4461" s="114" t="s">
        <v>11456</v>
      </c>
      <c r="H4461" s="114" t="s">
        <v>36</v>
      </c>
      <c r="I4461" s="114">
        <v>45321</v>
      </c>
      <c r="J4461" s="114">
        <v>45321</v>
      </c>
      <c r="K4461" s="114">
        <v>1750</v>
      </c>
      <c r="L4461" s="114">
        <v>219</v>
      </c>
      <c r="M4461" s="114">
        <v>195</v>
      </c>
      <c r="N4461" s="114" t="s">
        <v>36</v>
      </c>
      <c r="O4461" s="114" t="s">
        <v>36</v>
      </c>
      <c r="P4461" s="114" t="s">
        <v>1695</v>
      </c>
      <c r="Q4461" s="114" t="s">
        <v>1696</v>
      </c>
      <c r="R4461" s="114" t="s">
        <v>1697</v>
      </c>
      <c r="S4461" s="114" t="s">
        <v>12268</v>
      </c>
      <c r="T4461" s="114" t="s">
        <v>1698</v>
      </c>
      <c r="U4461" s="114" t="s">
        <v>2409</v>
      </c>
      <c r="V4461" s="114" t="s">
        <v>1699</v>
      </c>
      <c r="W4461" s="114" t="s">
        <v>1951</v>
      </c>
      <c r="X4461" s="114" t="s">
        <v>61</v>
      </c>
      <c r="Y4461" s="114" t="s">
        <v>298</v>
      </c>
      <c r="Z4461" s="114" t="s">
        <v>63</v>
      </c>
      <c r="AA4461" s="114"/>
      <c r="AB4461" s="114" t="s">
        <v>12270</v>
      </c>
      <c r="AC4461" s="114" t="s">
        <v>144</v>
      </c>
      <c r="AD4461" s="114" t="s">
        <v>47</v>
      </c>
      <c r="AE4461" s="114">
        <v>45500</v>
      </c>
      <c r="AF4461" s="114" t="s">
        <v>49</v>
      </c>
      <c r="AG4461" s="114" t="s">
        <v>50</v>
      </c>
      <c r="AH4461" s="114" t="s">
        <v>1170</v>
      </c>
      <c r="AI4461" s="115">
        <v>45498</v>
      </c>
      <c r="AJ4461" s="114" t="s">
        <v>88</v>
      </c>
    </row>
    <row r="4462" spans="1:36" ht="15">
      <c r="A4462" s="119" t="s">
        <v>12474</v>
      </c>
      <c r="B4462" s="114" t="s">
        <v>12255</v>
      </c>
      <c r="C4462" s="114" t="s">
        <v>12231</v>
      </c>
      <c r="D4462" s="114" t="s">
        <v>36</v>
      </c>
      <c r="E4462" s="114" t="s">
        <v>36</v>
      </c>
      <c r="F4462" s="114" t="s">
        <v>36</v>
      </c>
      <c r="G4462" s="114" t="s">
        <v>12271</v>
      </c>
      <c r="H4462" s="114" t="s">
        <v>36</v>
      </c>
      <c r="I4462" s="114">
        <v>45324</v>
      </c>
      <c r="J4462" s="114">
        <v>45349</v>
      </c>
      <c r="K4462" s="114">
        <v>250</v>
      </c>
      <c r="L4462" s="114">
        <v>216</v>
      </c>
      <c r="M4462" s="114">
        <v>192</v>
      </c>
      <c r="N4462" s="114" t="s">
        <v>36</v>
      </c>
      <c r="O4462" s="114" t="s">
        <v>36</v>
      </c>
      <c r="P4462" s="114" t="s">
        <v>162</v>
      </c>
      <c r="Q4462" s="114" t="s">
        <v>163</v>
      </c>
      <c r="R4462" s="114" t="s">
        <v>40</v>
      </c>
      <c r="S4462" s="114">
        <v>74</v>
      </c>
      <c r="T4462" s="114" t="s">
        <v>41</v>
      </c>
      <c r="U4462" s="114" t="s">
        <v>11205</v>
      </c>
      <c r="V4462" s="114" t="s">
        <v>164</v>
      </c>
      <c r="W4462" s="114" t="s">
        <v>12272</v>
      </c>
      <c r="X4462" s="114" t="s">
        <v>43</v>
      </c>
      <c r="Y4462" s="114" t="s">
        <v>12273</v>
      </c>
      <c r="Z4462" s="114" t="s">
        <v>44</v>
      </c>
      <c r="AA4462" s="114" t="s">
        <v>298</v>
      </c>
      <c r="AB4462" s="114" t="s">
        <v>12274</v>
      </c>
      <c r="AC4462" s="114" t="s">
        <v>167</v>
      </c>
      <c r="AD4462" s="114" t="s">
        <v>47</v>
      </c>
      <c r="AE4462" s="114">
        <v>45504</v>
      </c>
      <c r="AF4462" s="114" t="s">
        <v>49</v>
      </c>
      <c r="AG4462" s="114" t="s">
        <v>50</v>
      </c>
      <c r="AH4462" s="114" t="s">
        <v>1170</v>
      </c>
      <c r="AI4462" s="115">
        <v>45502</v>
      </c>
      <c r="AJ4462" s="114" t="s">
        <v>1298</v>
      </c>
    </row>
    <row r="4463" spans="1:36" ht="15">
      <c r="A4463" s="119" t="s">
        <v>12474</v>
      </c>
      <c r="B4463" s="114" t="s">
        <v>12255</v>
      </c>
      <c r="C4463" s="114" t="s">
        <v>12231</v>
      </c>
      <c r="D4463" s="114" t="s">
        <v>36</v>
      </c>
      <c r="E4463" s="114" t="s">
        <v>36</v>
      </c>
      <c r="F4463" s="114" t="s">
        <v>36</v>
      </c>
      <c r="G4463" s="114" t="s">
        <v>12261</v>
      </c>
      <c r="H4463" s="114" t="s">
        <v>36</v>
      </c>
      <c r="I4463" s="114">
        <v>45362</v>
      </c>
      <c r="J4463" s="114">
        <v>45481</v>
      </c>
      <c r="K4463" s="114">
        <v>1600</v>
      </c>
      <c r="L4463" s="114">
        <v>178</v>
      </c>
      <c r="M4463" s="114">
        <v>154</v>
      </c>
      <c r="N4463" s="114" t="s">
        <v>36</v>
      </c>
      <c r="O4463" s="114" t="s">
        <v>36</v>
      </c>
      <c r="P4463" s="114" t="s">
        <v>56</v>
      </c>
      <c r="Q4463" s="114" t="s">
        <v>57</v>
      </c>
      <c r="R4463" s="114" t="s">
        <v>58</v>
      </c>
      <c r="S4463" s="114"/>
      <c r="T4463" s="114" t="s">
        <v>59</v>
      </c>
      <c r="U4463" s="114"/>
      <c r="V4463" s="114" t="s">
        <v>60</v>
      </c>
      <c r="W4463" s="114" t="s">
        <v>4359</v>
      </c>
      <c r="X4463" s="114" t="s">
        <v>61</v>
      </c>
      <c r="Y4463" s="114" t="s">
        <v>298</v>
      </c>
      <c r="Z4463" s="114" t="s">
        <v>63</v>
      </c>
      <c r="AA4463" s="114"/>
      <c r="AB4463" s="114" t="s">
        <v>12275</v>
      </c>
      <c r="AC4463" s="114" t="s">
        <v>65</v>
      </c>
      <c r="AD4463" s="114" t="s">
        <v>47</v>
      </c>
      <c r="AE4463" s="114">
        <v>45531</v>
      </c>
      <c r="AF4463" s="114" t="s">
        <v>67</v>
      </c>
      <c r="AG4463" s="114" t="s">
        <v>50</v>
      </c>
      <c r="AH4463" s="114" t="s">
        <v>1279</v>
      </c>
      <c r="AI4463" s="115">
        <v>45502</v>
      </c>
      <c r="AJ4463" s="114" t="s">
        <v>104</v>
      </c>
    </row>
    <row r="4464" spans="1:36" ht="15">
      <c r="A4464" s="119" t="s">
        <v>12474</v>
      </c>
      <c r="B4464" s="114" t="s">
        <v>12255</v>
      </c>
      <c r="C4464" s="114" t="s">
        <v>12231</v>
      </c>
      <c r="D4464" s="114" t="s">
        <v>36</v>
      </c>
      <c r="E4464" s="114" t="s">
        <v>36</v>
      </c>
      <c r="F4464" s="114" t="s">
        <v>36</v>
      </c>
      <c r="G4464" s="114" t="s">
        <v>12276</v>
      </c>
      <c r="H4464" s="114" t="s">
        <v>36</v>
      </c>
      <c r="I4464" s="114">
        <v>45384</v>
      </c>
      <c r="J4464" s="114">
        <v>45384</v>
      </c>
      <c r="K4464" s="114">
        <v>115</v>
      </c>
      <c r="L4464" s="114">
        <v>156</v>
      </c>
      <c r="M4464" s="114">
        <v>132</v>
      </c>
      <c r="N4464" s="114" t="s">
        <v>36</v>
      </c>
      <c r="O4464" s="114" t="s">
        <v>36</v>
      </c>
      <c r="P4464" s="114" t="s">
        <v>162</v>
      </c>
      <c r="Q4464" s="114" t="s">
        <v>163</v>
      </c>
      <c r="R4464" s="114" t="s">
        <v>40</v>
      </c>
      <c r="S4464" s="114">
        <v>44</v>
      </c>
      <c r="T4464" s="114" t="s">
        <v>41</v>
      </c>
      <c r="U4464" s="114" t="s">
        <v>4140</v>
      </c>
      <c r="V4464" s="114" t="s">
        <v>164</v>
      </c>
      <c r="W4464" s="114" t="s">
        <v>12277</v>
      </c>
      <c r="X4464" s="114" t="s">
        <v>43</v>
      </c>
      <c r="Y4464" s="114" t="s">
        <v>12278</v>
      </c>
      <c r="Z4464" s="114" t="s">
        <v>44</v>
      </c>
      <c r="AA4464" s="114" t="s">
        <v>298</v>
      </c>
      <c r="AB4464" s="114" t="s">
        <v>12279</v>
      </c>
      <c r="AC4464" s="114" t="s">
        <v>167</v>
      </c>
      <c r="AD4464" s="114" t="s">
        <v>47</v>
      </c>
      <c r="AE4464" s="114">
        <v>45501</v>
      </c>
      <c r="AF4464" s="114" t="s">
        <v>49</v>
      </c>
      <c r="AG4464" s="114" t="s">
        <v>50</v>
      </c>
      <c r="AH4464" s="114" t="s">
        <v>1170</v>
      </c>
      <c r="AI4464" s="115">
        <v>45499</v>
      </c>
      <c r="AJ4464" s="114" t="s">
        <v>1298</v>
      </c>
    </row>
    <row r="4465" spans="1:36" ht="15">
      <c r="A4465" s="119" t="s">
        <v>12474</v>
      </c>
      <c r="B4465" s="114" t="s">
        <v>12255</v>
      </c>
      <c r="C4465" s="114" t="s">
        <v>12231</v>
      </c>
      <c r="D4465" s="114" t="s">
        <v>36</v>
      </c>
      <c r="E4465" s="114" t="s">
        <v>36</v>
      </c>
      <c r="F4465" s="114" t="s">
        <v>36</v>
      </c>
      <c r="G4465" s="114" t="s">
        <v>12256</v>
      </c>
      <c r="H4465" s="114" t="s">
        <v>36</v>
      </c>
      <c r="I4465" s="114">
        <v>45401</v>
      </c>
      <c r="J4465" s="114">
        <v>45401</v>
      </c>
      <c r="K4465" s="114">
        <v>105</v>
      </c>
      <c r="L4465" s="114">
        <v>139</v>
      </c>
      <c r="M4465" s="114">
        <v>115</v>
      </c>
      <c r="N4465" s="114" t="s">
        <v>36</v>
      </c>
      <c r="O4465" s="114" t="s">
        <v>36</v>
      </c>
      <c r="P4465" s="114" t="s">
        <v>162</v>
      </c>
      <c r="Q4465" s="114" t="s">
        <v>163</v>
      </c>
      <c r="R4465" s="114" t="s">
        <v>40</v>
      </c>
      <c r="S4465" s="114">
        <v>42</v>
      </c>
      <c r="T4465" s="114" t="s">
        <v>41</v>
      </c>
      <c r="U4465" s="114" t="s">
        <v>12280</v>
      </c>
      <c r="V4465" s="114" t="s">
        <v>164</v>
      </c>
      <c r="W4465" s="114" t="s">
        <v>12281</v>
      </c>
      <c r="X4465" s="114" t="s">
        <v>43</v>
      </c>
      <c r="Y4465" s="114" t="s">
        <v>12282</v>
      </c>
      <c r="Z4465" s="114" t="s">
        <v>44</v>
      </c>
      <c r="AA4465" s="114" t="s">
        <v>298</v>
      </c>
      <c r="AB4465" s="114" t="s">
        <v>12283</v>
      </c>
      <c r="AC4465" s="114" t="s">
        <v>167</v>
      </c>
      <c r="AD4465" s="114" t="s">
        <v>47</v>
      </c>
      <c r="AE4465" s="114">
        <v>45501</v>
      </c>
      <c r="AF4465" s="114" t="s">
        <v>49</v>
      </c>
      <c r="AG4465" s="114" t="s">
        <v>50</v>
      </c>
      <c r="AH4465" s="114" t="s">
        <v>1170</v>
      </c>
      <c r="AI4465" s="115">
        <v>45499</v>
      </c>
      <c r="AJ4465" s="114" t="s">
        <v>52</v>
      </c>
    </row>
    <row r="4466" spans="1:36" ht="15">
      <c r="A4466" s="119" t="s">
        <v>12474</v>
      </c>
      <c r="B4466" s="114" t="s">
        <v>12255</v>
      </c>
      <c r="C4466" s="114" t="s">
        <v>12231</v>
      </c>
      <c r="D4466" s="114" t="s">
        <v>36</v>
      </c>
      <c r="E4466" s="114" t="s">
        <v>36</v>
      </c>
      <c r="F4466" s="114" t="s">
        <v>36</v>
      </c>
      <c r="G4466" s="114" t="s">
        <v>12261</v>
      </c>
      <c r="H4466" s="114" t="s">
        <v>36</v>
      </c>
      <c r="I4466" s="114">
        <v>45432</v>
      </c>
      <c r="J4466" s="114">
        <v>45502</v>
      </c>
      <c r="K4466" s="114">
        <v>2000</v>
      </c>
      <c r="L4466" s="114">
        <v>108</v>
      </c>
      <c r="M4466" s="114">
        <v>84</v>
      </c>
      <c r="N4466" s="114" t="s">
        <v>36</v>
      </c>
      <c r="O4466" s="114" t="s">
        <v>36</v>
      </c>
      <c r="P4466" s="114" t="s">
        <v>106</v>
      </c>
      <c r="Q4466" s="114" t="s">
        <v>107</v>
      </c>
      <c r="R4466" s="114" t="s">
        <v>108</v>
      </c>
      <c r="S4466" s="114" t="s">
        <v>12284</v>
      </c>
      <c r="T4466" s="114" t="s">
        <v>59</v>
      </c>
      <c r="U4466" s="114"/>
      <c r="V4466" s="114" t="s">
        <v>61</v>
      </c>
      <c r="W4466" s="114" t="s">
        <v>298</v>
      </c>
      <c r="X4466" s="114" t="s">
        <v>63</v>
      </c>
      <c r="Y4466" s="114"/>
      <c r="Z4466" s="114">
        <v>0</v>
      </c>
      <c r="AA4466" s="114"/>
      <c r="AB4466" s="114" t="s">
        <v>12285</v>
      </c>
      <c r="AC4466" s="114" t="s">
        <v>111</v>
      </c>
      <c r="AD4466" s="114" t="s">
        <v>47</v>
      </c>
      <c r="AE4466" s="114">
        <v>45531</v>
      </c>
      <c r="AF4466" s="114" t="s">
        <v>49</v>
      </c>
      <c r="AG4466" s="114" t="s">
        <v>50</v>
      </c>
      <c r="AH4466" s="114" t="s">
        <v>1279</v>
      </c>
      <c r="AI4466" s="115">
        <v>45502</v>
      </c>
      <c r="AJ4466" s="114" t="s">
        <v>104</v>
      </c>
    </row>
    <row r="4467" spans="1:36" ht="15">
      <c r="A4467" s="119" t="s">
        <v>12474</v>
      </c>
      <c r="B4467" s="114" t="s">
        <v>12255</v>
      </c>
      <c r="C4467" s="114" t="s">
        <v>12231</v>
      </c>
      <c r="D4467" s="114" t="s">
        <v>36</v>
      </c>
      <c r="E4467" s="114" t="s">
        <v>36</v>
      </c>
      <c r="F4467" s="114" t="s">
        <v>36</v>
      </c>
      <c r="G4467" s="114" t="s">
        <v>12276</v>
      </c>
      <c r="H4467" s="114" t="s">
        <v>36</v>
      </c>
      <c r="I4467" s="114">
        <v>45436</v>
      </c>
      <c r="J4467" s="114">
        <v>45442</v>
      </c>
      <c r="K4467" s="114">
        <v>1800</v>
      </c>
      <c r="L4467" s="114">
        <v>104</v>
      </c>
      <c r="M4467" s="114">
        <v>80</v>
      </c>
      <c r="N4467" s="114" t="s">
        <v>36</v>
      </c>
      <c r="O4467" s="114" t="s">
        <v>36</v>
      </c>
      <c r="P4467" s="114" t="s">
        <v>162</v>
      </c>
      <c r="Q4467" s="114" t="s">
        <v>163</v>
      </c>
      <c r="R4467" s="114" t="s">
        <v>40</v>
      </c>
      <c r="S4467" s="114">
        <v>506</v>
      </c>
      <c r="T4467" s="114" t="s">
        <v>41</v>
      </c>
      <c r="U4467" s="114" t="s">
        <v>2271</v>
      </c>
      <c r="V4467" s="114" t="s">
        <v>164</v>
      </c>
      <c r="W4467" s="114" t="s">
        <v>12286</v>
      </c>
      <c r="X4467" s="114" t="s">
        <v>43</v>
      </c>
      <c r="Y4467" s="114" t="s">
        <v>12287</v>
      </c>
      <c r="Z4467" s="114" t="s">
        <v>44</v>
      </c>
      <c r="AA4467" s="114" t="s">
        <v>298</v>
      </c>
      <c r="AB4467" s="114" t="s">
        <v>12288</v>
      </c>
      <c r="AC4467" s="114" t="s">
        <v>167</v>
      </c>
      <c r="AD4467" s="114" t="s">
        <v>47</v>
      </c>
      <c r="AE4467" s="114">
        <v>45501</v>
      </c>
      <c r="AF4467" s="114" t="s">
        <v>49</v>
      </c>
      <c r="AG4467" s="114" t="s">
        <v>50</v>
      </c>
      <c r="AH4467" s="114" t="s">
        <v>1170</v>
      </c>
      <c r="AI4467" s="115">
        <v>45499</v>
      </c>
      <c r="AJ4467" s="114" t="s">
        <v>88</v>
      </c>
    </row>
    <row r="4468" spans="1:36" ht="15">
      <c r="A4468" s="119" t="s">
        <v>12474</v>
      </c>
      <c r="B4468" s="114" t="s">
        <v>12255</v>
      </c>
      <c r="C4468" s="114" t="s">
        <v>12231</v>
      </c>
      <c r="D4468" s="114" t="s">
        <v>36</v>
      </c>
      <c r="E4468" s="114" t="s">
        <v>36</v>
      </c>
      <c r="F4468" s="114" t="s">
        <v>36</v>
      </c>
      <c r="G4468" s="114" t="s">
        <v>12289</v>
      </c>
      <c r="H4468" s="114" t="s">
        <v>36</v>
      </c>
      <c r="I4468" s="114">
        <v>45440</v>
      </c>
      <c r="J4468" s="114">
        <v>45511</v>
      </c>
      <c r="K4468" s="114">
        <v>505</v>
      </c>
      <c r="L4468" s="114">
        <v>100</v>
      </c>
      <c r="M4468" s="114">
        <v>76</v>
      </c>
      <c r="N4468" s="114" t="s">
        <v>36</v>
      </c>
      <c r="O4468" s="114" t="s">
        <v>36</v>
      </c>
      <c r="P4468" s="114" t="s">
        <v>56</v>
      </c>
      <c r="Q4468" s="114" t="s">
        <v>57</v>
      </c>
      <c r="R4468" s="114" t="s">
        <v>58</v>
      </c>
      <c r="S4468" s="114"/>
      <c r="T4468" s="114" t="s">
        <v>59</v>
      </c>
      <c r="U4468" s="114"/>
      <c r="V4468" s="114" t="s">
        <v>60</v>
      </c>
      <c r="W4468" s="114"/>
      <c r="X4468" s="114" t="s">
        <v>61</v>
      </c>
      <c r="Y4468" s="114"/>
      <c r="Z4468" s="114" t="s">
        <v>63</v>
      </c>
      <c r="AA4468" s="114"/>
      <c r="AB4468" s="114" t="s">
        <v>12290</v>
      </c>
      <c r="AC4468" s="114" t="s">
        <v>65</v>
      </c>
      <c r="AD4468" s="114" t="s">
        <v>47</v>
      </c>
      <c r="AE4468" s="114">
        <v>45540</v>
      </c>
      <c r="AF4468" s="114" t="s">
        <v>67</v>
      </c>
      <c r="AG4468" s="114" t="s">
        <v>50</v>
      </c>
      <c r="AH4468" s="114" t="s">
        <v>1279</v>
      </c>
      <c r="AI4468" s="115">
        <v>45511</v>
      </c>
      <c r="AJ4468" s="114" t="s">
        <v>104</v>
      </c>
    </row>
    <row r="4469" spans="1:36" ht="15">
      <c r="A4469" s="119" t="s">
        <v>12474</v>
      </c>
      <c r="B4469" s="114" t="s">
        <v>12255</v>
      </c>
      <c r="C4469" s="114" t="s">
        <v>12231</v>
      </c>
      <c r="D4469" s="114" t="s">
        <v>36</v>
      </c>
      <c r="E4469" s="114" t="s">
        <v>36</v>
      </c>
      <c r="F4469" s="114" t="s">
        <v>36</v>
      </c>
      <c r="G4469" s="114" t="s">
        <v>12291</v>
      </c>
      <c r="H4469" s="114" t="s">
        <v>36</v>
      </c>
      <c r="I4469" s="114">
        <v>45447</v>
      </c>
      <c r="J4469" s="114">
        <v>45448</v>
      </c>
      <c r="K4469" s="114">
        <v>355</v>
      </c>
      <c r="L4469" s="114">
        <v>93</v>
      </c>
      <c r="M4469" s="114">
        <v>69</v>
      </c>
      <c r="N4469" s="114" t="s">
        <v>36</v>
      </c>
      <c r="O4469" s="114" t="s">
        <v>36</v>
      </c>
      <c r="P4469" s="114" t="s">
        <v>38</v>
      </c>
      <c r="Q4469" s="114" t="s">
        <v>39</v>
      </c>
      <c r="R4469" s="114" t="s">
        <v>40</v>
      </c>
      <c r="S4469" s="114">
        <v>135</v>
      </c>
      <c r="T4469" s="114" t="s">
        <v>41</v>
      </c>
      <c r="U4469" s="114" t="s">
        <v>12292</v>
      </c>
      <c r="V4469" s="114" t="s">
        <v>42</v>
      </c>
      <c r="W4469" s="114" t="s">
        <v>12293</v>
      </c>
      <c r="X4469" s="114" t="s">
        <v>43</v>
      </c>
      <c r="Y4469" s="114" t="s">
        <v>12294</v>
      </c>
      <c r="Z4469" s="114" t="s">
        <v>44</v>
      </c>
      <c r="AA4469" s="114" t="s">
        <v>298</v>
      </c>
      <c r="AB4469" s="114" t="s">
        <v>12295</v>
      </c>
      <c r="AC4469" s="114" t="s">
        <v>46</v>
      </c>
      <c r="AD4469" s="114" t="s">
        <v>47</v>
      </c>
      <c r="AE4469" s="114">
        <v>45500</v>
      </c>
      <c r="AF4469" s="114" t="s">
        <v>49</v>
      </c>
      <c r="AG4469" s="114" t="s">
        <v>50</v>
      </c>
      <c r="AH4469" s="114" t="s">
        <v>1170</v>
      </c>
      <c r="AI4469" s="115">
        <v>45498</v>
      </c>
      <c r="AJ4469" s="114" t="s">
        <v>119</v>
      </c>
    </row>
    <row r="4470" spans="1:36" ht="15">
      <c r="A4470" s="119" t="s">
        <v>12474</v>
      </c>
      <c r="B4470" s="114" t="s">
        <v>12255</v>
      </c>
      <c r="C4470" s="114" t="s">
        <v>12231</v>
      </c>
      <c r="D4470" s="114" t="s">
        <v>36</v>
      </c>
      <c r="E4470" s="114" t="s">
        <v>36</v>
      </c>
      <c r="F4470" s="114" t="s">
        <v>36</v>
      </c>
      <c r="G4470" s="114" t="s">
        <v>12296</v>
      </c>
      <c r="H4470" s="114" t="s">
        <v>36</v>
      </c>
      <c r="I4470" s="114">
        <v>45447</v>
      </c>
      <c r="J4470" s="114">
        <v>45448</v>
      </c>
      <c r="K4470" s="114">
        <v>250</v>
      </c>
      <c r="L4470" s="114">
        <v>93</v>
      </c>
      <c r="M4470" s="114">
        <v>69</v>
      </c>
      <c r="N4470" s="114" t="s">
        <v>36</v>
      </c>
      <c r="O4470" s="114" t="s">
        <v>36</v>
      </c>
      <c r="P4470" s="114" t="s">
        <v>38</v>
      </c>
      <c r="Q4470" s="114" t="s">
        <v>39</v>
      </c>
      <c r="R4470" s="114" t="s">
        <v>40</v>
      </c>
      <c r="S4470" s="114">
        <v>49</v>
      </c>
      <c r="T4470" s="114" t="s">
        <v>41</v>
      </c>
      <c r="U4470" s="114" t="s">
        <v>12292</v>
      </c>
      <c r="V4470" s="114" t="s">
        <v>42</v>
      </c>
      <c r="W4470" s="114" t="s">
        <v>12297</v>
      </c>
      <c r="X4470" s="114" t="s">
        <v>43</v>
      </c>
      <c r="Y4470" s="114" t="s">
        <v>12298</v>
      </c>
      <c r="Z4470" s="114" t="s">
        <v>44</v>
      </c>
      <c r="AA4470" s="114" t="s">
        <v>62</v>
      </c>
      <c r="AB4470" s="114" t="s">
        <v>12299</v>
      </c>
      <c r="AC4470" s="114" t="s">
        <v>46</v>
      </c>
      <c r="AD4470" s="114" t="s">
        <v>47</v>
      </c>
      <c r="AE4470" s="114">
        <v>45504</v>
      </c>
      <c r="AF4470" s="114" t="s">
        <v>49</v>
      </c>
      <c r="AG4470" s="114" t="s">
        <v>50</v>
      </c>
      <c r="AH4470" s="114" t="s">
        <v>1170</v>
      </c>
      <c r="AI4470" s="115">
        <v>45502</v>
      </c>
      <c r="AJ4470" s="114" t="s">
        <v>88</v>
      </c>
    </row>
    <row r="4471" spans="1:36" ht="15">
      <c r="A4471" s="119" t="s">
        <v>12474</v>
      </c>
      <c r="B4471" s="114" t="s">
        <v>12255</v>
      </c>
      <c r="C4471" s="114" t="s">
        <v>12231</v>
      </c>
      <c r="D4471" s="114" t="s">
        <v>36</v>
      </c>
      <c r="E4471" s="114" t="s">
        <v>36</v>
      </c>
      <c r="F4471" s="114" t="s">
        <v>36</v>
      </c>
      <c r="G4471" s="114" t="s">
        <v>12300</v>
      </c>
      <c r="H4471" s="114" t="s">
        <v>36</v>
      </c>
      <c r="I4471" s="114">
        <v>45453</v>
      </c>
      <c r="J4471" s="114">
        <v>45454</v>
      </c>
      <c r="K4471" s="114">
        <v>700</v>
      </c>
      <c r="L4471" s="114">
        <v>87</v>
      </c>
      <c r="M4471" s="114">
        <v>63</v>
      </c>
      <c r="N4471" s="114" t="s">
        <v>36</v>
      </c>
      <c r="O4471" s="114" t="s">
        <v>36</v>
      </c>
      <c r="P4471" s="114" t="s">
        <v>162</v>
      </c>
      <c r="Q4471" s="114" t="s">
        <v>163</v>
      </c>
      <c r="R4471" s="114" t="s">
        <v>40</v>
      </c>
      <c r="S4471" s="114">
        <v>135</v>
      </c>
      <c r="T4471" s="114" t="s">
        <v>41</v>
      </c>
      <c r="U4471" s="114" t="s">
        <v>10115</v>
      </c>
      <c r="V4471" s="114" t="s">
        <v>164</v>
      </c>
      <c r="W4471" s="114" t="s">
        <v>12301</v>
      </c>
      <c r="X4471" s="114" t="s">
        <v>43</v>
      </c>
      <c r="Y4471" s="114" t="s">
        <v>12302</v>
      </c>
      <c r="Z4471" s="114" t="s">
        <v>44</v>
      </c>
      <c r="AA4471" s="114" t="s">
        <v>62</v>
      </c>
      <c r="AB4471" s="114" t="s">
        <v>12303</v>
      </c>
      <c r="AC4471" s="114" t="s">
        <v>167</v>
      </c>
      <c r="AD4471" s="114" t="s">
        <v>47</v>
      </c>
      <c r="AE4471" s="114">
        <v>45504</v>
      </c>
      <c r="AF4471" s="114" t="s">
        <v>49</v>
      </c>
      <c r="AG4471" s="114" t="s">
        <v>50</v>
      </c>
      <c r="AH4471" s="114" t="s">
        <v>1170</v>
      </c>
      <c r="AI4471" s="115">
        <v>45502</v>
      </c>
      <c r="AJ4471" s="114" t="s">
        <v>1298</v>
      </c>
    </row>
    <row r="4472" spans="1:36" ht="15">
      <c r="A4472" s="119" t="s">
        <v>12474</v>
      </c>
      <c r="B4472" s="114" t="s">
        <v>12255</v>
      </c>
      <c r="C4472" s="114" t="s">
        <v>12231</v>
      </c>
      <c r="D4472" s="114" t="s">
        <v>36</v>
      </c>
      <c r="E4472" s="114" t="s">
        <v>36</v>
      </c>
      <c r="F4472" s="114" t="s">
        <v>36</v>
      </c>
      <c r="G4472" s="114" t="s">
        <v>11456</v>
      </c>
      <c r="H4472" s="114" t="s">
        <v>36</v>
      </c>
      <c r="I4472" s="114">
        <v>45467</v>
      </c>
      <c r="J4472" s="114">
        <v>45498</v>
      </c>
      <c r="K4472" s="114">
        <v>250</v>
      </c>
      <c r="L4472" s="114">
        <v>73</v>
      </c>
      <c r="M4472" s="114">
        <v>49</v>
      </c>
      <c r="N4472" s="114" t="s">
        <v>36</v>
      </c>
      <c r="O4472" s="114" t="s">
        <v>36</v>
      </c>
      <c r="P4472" s="114" t="s">
        <v>1695</v>
      </c>
      <c r="Q4472" s="114" t="s">
        <v>1696</v>
      </c>
      <c r="R4472" s="114" t="s">
        <v>1697</v>
      </c>
      <c r="S4472" s="114"/>
      <c r="T4472" s="114" t="s">
        <v>1698</v>
      </c>
      <c r="U4472" s="114" t="s">
        <v>1703</v>
      </c>
      <c r="V4472" s="114" t="s">
        <v>1699</v>
      </c>
      <c r="W4472" s="114" t="s">
        <v>12304</v>
      </c>
      <c r="X4472" s="114" t="s">
        <v>61</v>
      </c>
      <c r="Y4472" s="114"/>
      <c r="Z4472" s="114" t="s">
        <v>63</v>
      </c>
      <c r="AA4472" s="114" t="s">
        <v>86</v>
      </c>
      <c r="AB4472" s="114" t="s">
        <v>12305</v>
      </c>
      <c r="AC4472" s="114" t="s">
        <v>144</v>
      </c>
      <c r="AD4472" s="114" t="s">
        <v>47</v>
      </c>
      <c r="AE4472" s="114">
        <v>45527</v>
      </c>
      <c r="AF4472" s="114" t="s">
        <v>49</v>
      </c>
      <c r="AG4472" s="114" t="s">
        <v>50</v>
      </c>
      <c r="AH4472" s="114" t="s">
        <v>465</v>
      </c>
      <c r="AI4472" s="115">
        <v>45526</v>
      </c>
      <c r="AJ4472" s="114" t="s">
        <v>88</v>
      </c>
    </row>
    <row r="4473" spans="1:36" ht="15">
      <c r="A4473" s="119" t="s">
        <v>12474</v>
      </c>
      <c r="B4473" s="114" t="s">
        <v>12255</v>
      </c>
      <c r="C4473" s="114" t="s">
        <v>12231</v>
      </c>
      <c r="D4473" s="114" t="s">
        <v>36</v>
      </c>
      <c r="E4473" s="114" t="s">
        <v>36</v>
      </c>
      <c r="F4473" s="114" t="s">
        <v>36</v>
      </c>
      <c r="G4473" s="114" t="s">
        <v>12306</v>
      </c>
      <c r="H4473" s="114" t="s">
        <v>36</v>
      </c>
      <c r="I4473" s="114">
        <v>45475</v>
      </c>
      <c r="J4473" s="114">
        <v>45475</v>
      </c>
      <c r="K4473" s="114">
        <v>230</v>
      </c>
      <c r="L4473" s="114">
        <v>65</v>
      </c>
      <c r="M4473" s="114">
        <v>41</v>
      </c>
      <c r="N4473" s="114" t="s">
        <v>36</v>
      </c>
      <c r="O4473" s="114" t="s">
        <v>36</v>
      </c>
      <c r="P4473" s="114" t="s">
        <v>56</v>
      </c>
      <c r="Q4473" s="114" t="s">
        <v>57</v>
      </c>
      <c r="R4473" s="114" t="s">
        <v>58</v>
      </c>
      <c r="S4473" s="114"/>
      <c r="T4473" s="114" t="s">
        <v>59</v>
      </c>
      <c r="U4473" s="114"/>
      <c r="V4473" s="114" t="s">
        <v>60</v>
      </c>
      <c r="W4473" s="114"/>
      <c r="X4473" s="114" t="s">
        <v>61</v>
      </c>
      <c r="Y4473" s="114"/>
      <c r="Z4473" s="114" t="s">
        <v>63</v>
      </c>
      <c r="AA4473" s="114" t="s">
        <v>86</v>
      </c>
      <c r="AB4473" s="114" t="s">
        <v>12307</v>
      </c>
      <c r="AC4473" s="114" t="s">
        <v>65</v>
      </c>
      <c r="AD4473" s="114" t="s">
        <v>47</v>
      </c>
      <c r="AE4473" s="114">
        <v>45545</v>
      </c>
      <c r="AF4473" s="114" t="s">
        <v>67</v>
      </c>
      <c r="AG4473" s="114" t="s">
        <v>50</v>
      </c>
      <c r="AH4473" s="114" t="s">
        <v>465</v>
      </c>
      <c r="AI4473" s="115">
        <v>45526</v>
      </c>
      <c r="AJ4473" s="114" t="s">
        <v>104</v>
      </c>
    </row>
    <row r="4474" spans="1:36" ht="15">
      <c r="A4474" s="119" t="s">
        <v>12474</v>
      </c>
      <c r="B4474" s="114" t="s">
        <v>12255</v>
      </c>
      <c r="C4474" s="114" t="s">
        <v>12231</v>
      </c>
      <c r="D4474" s="114" t="s">
        <v>36</v>
      </c>
      <c r="E4474" s="114" t="s">
        <v>36</v>
      </c>
      <c r="F4474" s="114" t="s">
        <v>36</v>
      </c>
      <c r="G4474" s="114" t="s">
        <v>12300</v>
      </c>
      <c r="H4474" s="114" t="s">
        <v>36</v>
      </c>
      <c r="I4474" s="114">
        <v>45481</v>
      </c>
      <c r="J4474" s="114">
        <v>45481</v>
      </c>
      <c r="K4474" s="114">
        <v>250</v>
      </c>
      <c r="L4474" s="114">
        <v>59</v>
      </c>
      <c r="M4474" s="114">
        <v>35</v>
      </c>
      <c r="N4474" s="114" t="s">
        <v>36</v>
      </c>
      <c r="O4474" s="114" t="s">
        <v>36</v>
      </c>
      <c r="P4474" s="114" t="s">
        <v>38</v>
      </c>
      <c r="Q4474" s="114" t="s">
        <v>39</v>
      </c>
      <c r="R4474" s="114" t="s">
        <v>40</v>
      </c>
      <c r="S4474" s="114"/>
      <c r="T4474" s="114" t="s">
        <v>41</v>
      </c>
      <c r="U4474" s="114"/>
      <c r="V4474" s="114" t="s">
        <v>42</v>
      </c>
      <c r="W4474" s="114"/>
      <c r="X4474" s="114" t="s">
        <v>43</v>
      </c>
      <c r="Y4474" s="114"/>
      <c r="Z4474" s="114" t="s">
        <v>44</v>
      </c>
      <c r="AA4474" s="114" t="s">
        <v>86</v>
      </c>
      <c r="AB4474" s="114" t="s">
        <v>12308</v>
      </c>
      <c r="AC4474" s="114" t="s">
        <v>46</v>
      </c>
      <c r="AD4474" s="114" t="s">
        <v>47</v>
      </c>
      <c r="AE4474" s="114">
        <v>45526</v>
      </c>
      <c r="AF4474" s="114" t="s">
        <v>49</v>
      </c>
      <c r="AG4474" s="114" t="s">
        <v>50</v>
      </c>
      <c r="AH4474" s="114" t="s">
        <v>3973</v>
      </c>
      <c r="AI4474" s="115">
        <v>45525</v>
      </c>
      <c r="AJ4474" s="114" t="s">
        <v>119</v>
      </c>
    </row>
    <row r="4475" spans="1:36" ht="15">
      <c r="A4475" s="119" t="s">
        <v>12474</v>
      </c>
      <c r="B4475" s="114" t="s">
        <v>12255</v>
      </c>
      <c r="C4475" s="114" t="s">
        <v>12231</v>
      </c>
      <c r="D4475" s="114" t="s">
        <v>36</v>
      </c>
      <c r="E4475" s="114" t="s">
        <v>36</v>
      </c>
      <c r="F4475" s="114" t="s">
        <v>36</v>
      </c>
      <c r="G4475" s="114" t="s">
        <v>12256</v>
      </c>
      <c r="H4475" s="114" t="s">
        <v>36</v>
      </c>
      <c r="I4475" s="114">
        <v>45482</v>
      </c>
      <c r="J4475" s="114">
        <v>45482</v>
      </c>
      <c r="K4475" s="114">
        <v>400</v>
      </c>
      <c r="L4475" s="114">
        <v>58</v>
      </c>
      <c r="M4475" s="114">
        <v>34</v>
      </c>
      <c r="N4475" s="114" t="s">
        <v>36</v>
      </c>
      <c r="O4475" s="114" t="s">
        <v>36</v>
      </c>
      <c r="P4475" s="114" t="s">
        <v>38</v>
      </c>
      <c r="Q4475" s="114" t="s">
        <v>39</v>
      </c>
      <c r="R4475" s="114" t="s">
        <v>40</v>
      </c>
      <c r="S4475" s="114"/>
      <c r="T4475" s="114" t="s">
        <v>41</v>
      </c>
      <c r="U4475" s="114"/>
      <c r="V4475" s="114" t="s">
        <v>42</v>
      </c>
      <c r="W4475" s="114"/>
      <c r="X4475" s="114" t="s">
        <v>43</v>
      </c>
      <c r="Y4475" s="114"/>
      <c r="Z4475" s="114" t="s">
        <v>44</v>
      </c>
      <c r="AA4475" s="114"/>
      <c r="AB4475" s="114" t="s">
        <v>12309</v>
      </c>
      <c r="AC4475" s="114" t="s">
        <v>46</v>
      </c>
      <c r="AD4475" s="114" t="s">
        <v>47</v>
      </c>
      <c r="AE4475" s="114">
        <v>45534</v>
      </c>
      <c r="AF4475" s="114" t="s">
        <v>49</v>
      </c>
      <c r="AG4475" s="114" t="s">
        <v>50</v>
      </c>
      <c r="AH4475" s="114" t="s">
        <v>3973</v>
      </c>
      <c r="AI4475" s="115">
        <v>45525</v>
      </c>
      <c r="AJ4475" s="114" t="s">
        <v>88</v>
      </c>
    </row>
    <row r="4476" spans="1:36" ht="15">
      <c r="A4476" s="119" t="s">
        <v>12474</v>
      </c>
      <c r="B4476" s="114" t="s">
        <v>12255</v>
      </c>
      <c r="C4476" s="114" t="s">
        <v>12231</v>
      </c>
      <c r="D4476" s="114" t="s">
        <v>36</v>
      </c>
      <c r="E4476" s="114" t="s">
        <v>36</v>
      </c>
      <c r="F4476" s="114" t="s">
        <v>36</v>
      </c>
      <c r="G4476" s="114" t="s">
        <v>12310</v>
      </c>
      <c r="H4476" s="114" t="s">
        <v>36</v>
      </c>
      <c r="I4476" s="114">
        <v>45484</v>
      </c>
      <c r="J4476" s="114">
        <v>45484</v>
      </c>
      <c r="K4476" s="114">
        <v>1800</v>
      </c>
      <c r="L4476" s="114">
        <v>56</v>
      </c>
      <c r="M4476" s="114">
        <v>32</v>
      </c>
      <c r="N4476" s="114" t="s">
        <v>36</v>
      </c>
      <c r="O4476" s="114" t="s">
        <v>36</v>
      </c>
      <c r="P4476" s="114" t="s">
        <v>185</v>
      </c>
      <c r="Q4476" s="114" t="s">
        <v>186</v>
      </c>
      <c r="R4476" s="114" t="s">
        <v>16</v>
      </c>
      <c r="S4476" s="114"/>
      <c r="T4476" s="114" t="s">
        <v>18</v>
      </c>
      <c r="U4476" s="114"/>
      <c r="V4476" s="114" t="s">
        <v>20</v>
      </c>
      <c r="W4476" s="114"/>
      <c r="X4476" s="114" t="s">
        <v>22</v>
      </c>
      <c r="Y4476" s="114"/>
      <c r="Z4476" s="114" t="s">
        <v>24</v>
      </c>
      <c r="AA4476" s="114"/>
      <c r="AB4476" s="114"/>
      <c r="AC4476" s="114" t="s">
        <v>187</v>
      </c>
      <c r="AD4476" s="114"/>
      <c r="AE4476" s="114"/>
      <c r="AF4476" s="114" t="s">
        <v>188</v>
      </c>
      <c r="AG4476" s="114" t="s">
        <v>188</v>
      </c>
      <c r="AH4476" s="114"/>
      <c r="AI4476" s="115"/>
      <c r="AJ4476" s="114" t="s">
        <v>188</v>
      </c>
    </row>
    <row r="4477" spans="1:36" ht="15">
      <c r="A4477" s="119" t="s">
        <v>12474</v>
      </c>
      <c r="B4477" s="114" t="s">
        <v>12255</v>
      </c>
      <c r="C4477" s="114" t="s">
        <v>12231</v>
      </c>
      <c r="D4477" s="114" t="s">
        <v>36</v>
      </c>
      <c r="E4477" s="114" t="s">
        <v>36</v>
      </c>
      <c r="F4477" s="114" t="s">
        <v>36</v>
      </c>
      <c r="G4477" s="114" t="s">
        <v>12291</v>
      </c>
      <c r="H4477" s="114" t="s">
        <v>36</v>
      </c>
      <c r="I4477" s="114">
        <v>45490</v>
      </c>
      <c r="J4477" s="114">
        <v>45490</v>
      </c>
      <c r="K4477" s="114">
        <v>210</v>
      </c>
      <c r="L4477" s="114">
        <v>50</v>
      </c>
      <c r="M4477" s="114">
        <v>26</v>
      </c>
      <c r="N4477" s="114" t="s">
        <v>36</v>
      </c>
      <c r="O4477" s="114" t="s">
        <v>36</v>
      </c>
      <c r="P4477" s="114" t="s">
        <v>800</v>
      </c>
      <c r="Q4477" s="114" t="s">
        <v>801</v>
      </c>
      <c r="R4477" s="114" t="s">
        <v>802</v>
      </c>
      <c r="S4477" s="114"/>
      <c r="T4477" s="114" t="s">
        <v>61</v>
      </c>
      <c r="U4477" s="114"/>
      <c r="V4477" s="114" t="s">
        <v>63</v>
      </c>
      <c r="W4477" s="114" t="s">
        <v>86</v>
      </c>
      <c r="X4477" s="114">
        <v>0</v>
      </c>
      <c r="Y4477" s="114"/>
      <c r="Z4477" s="114">
        <v>0</v>
      </c>
      <c r="AA4477" s="114"/>
      <c r="AB4477" s="114" t="s">
        <v>12311</v>
      </c>
      <c r="AC4477" s="114" t="s">
        <v>167</v>
      </c>
      <c r="AD4477" s="114" t="s">
        <v>47</v>
      </c>
      <c r="AE4477" s="114">
        <v>45511</v>
      </c>
      <c r="AF4477" s="114" t="s">
        <v>49</v>
      </c>
      <c r="AG4477" s="114" t="s">
        <v>50</v>
      </c>
      <c r="AH4477" s="114" t="s">
        <v>1279</v>
      </c>
      <c r="AI4477" s="115">
        <v>45532</v>
      </c>
      <c r="AJ4477" s="114" t="s">
        <v>69</v>
      </c>
    </row>
    <row r="4478" spans="1:36" ht="15">
      <c r="A4478" s="119" t="s">
        <v>12474</v>
      </c>
      <c r="B4478" s="114" t="s">
        <v>12255</v>
      </c>
      <c r="C4478" s="114" t="s">
        <v>12231</v>
      </c>
      <c r="D4478" s="114" t="s">
        <v>36</v>
      </c>
      <c r="E4478" s="114" t="s">
        <v>36</v>
      </c>
      <c r="F4478" s="114" t="s">
        <v>36</v>
      </c>
      <c r="G4478" s="114" t="s">
        <v>12312</v>
      </c>
      <c r="H4478" s="114" t="s">
        <v>36</v>
      </c>
      <c r="I4478" s="114">
        <v>45492</v>
      </c>
      <c r="J4478" s="114">
        <v>45494</v>
      </c>
      <c r="K4478" s="114">
        <v>250</v>
      </c>
      <c r="L4478" s="114">
        <v>48</v>
      </c>
      <c r="M4478" s="114">
        <v>24</v>
      </c>
      <c r="N4478" s="114" t="s">
        <v>36</v>
      </c>
      <c r="O4478" s="114" t="s">
        <v>36</v>
      </c>
      <c r="P4478" s="114" t="s">
        <v>38</v>
      </c>
      <c r="Q4478" s="114" t="s">
        <v>39</v>
      </c>
      <c r="R4478" s="114" t="s">
        <v>40</v>
      </c>
      <c r="S4478" s="114"/>
      <c r="T4478" s="114" t="s">
        <v>41</v>
      </c>
      <c r="U4478" s="114"/>
      <c r="V4478" s="114" t="s">
        <v>42</v>
      </c>
      <c r="W4478" s="114"/>
      <c r="X4478" s="114" t="s">
        <v>43</v>
      </c>
      <c r="Y4478" s="114"/>
      <c r="Z4478" s="114" t="s">
        <v>44</v>
      </c>
      <c r="AA4478" s="114" t="s">
        <v>86</v>
      </c>
      <c r="AB4478" s="114" t="s">
        <v>12313</v>
      </c>
      <c r="AC4478" s="114" t="s">
        <v>46</v>
      </c>
      <c r="AD4478" s="114" t="s">
        <v>47</v>
      </c>
      <c r="AE4478" s="114">
        <v>45530</v>
      </c>
      <c r="AF4478" s="114" t="s">
        <v>49</v>
      </c>
      <c r="AG4478" s="114" t="s">
        <v>50</v>
      </c>
      <c r="AH4478" s="114" t="s">
        <v>3973</v>
      </c>
      <c r="AI4478" s="115">
        <v>45530</v>
      </c>
      <c r="AJ4478" s="114" t="s">
        <v>119</v>
      </c>
    </row>
    <row r="4479" spans="1:36" ht="15">
      <c r="A4479" s="119" t="s">
        <v>12474</v>
      </c>
      <c r="B4479" s="114" t="s">
        <v>12314</v>
      </c>
      <c r="C4479" s="114" t="s">
        <v>12315</v>
      </c>
      <c r="D4479" s="114" t="s">
        <v>36</v>
      </c>
      <c r="E4479" s="114" t="s">
        <v>36</v>
      </c>
      <c r="F4479" s="114" t="s">
        <v>36</v>
      </c>
      <c r="G4479" s="114" t="s">
        <v>12316</v>
      </c>
      <c r="H4479" s="114" t="s">
        <v>36</v>
      </c>
      <c r="I4479" s="114">
        <v>45139</v>
      </c>
      <c r="J4479" s="114">
        <v>45148</v>
      </c>
      <c r="K4479" s="114">
        <v>2175</v>
      </c>
      <c r="L4479" s="114">
        <v>401</v>
      </c>
      <c r="M4479" s="114">
        <v>377</v>
      </c>
      <c r="N4479" s="114" t="s">
        <v>36</v>
      </c>
      <c r="O4479" s="114" t="s">
        <v>36</v>
      </c>
      <c r="P4479" s="114" t="s">
        <v>56</v>
      </c>
      <c r="Q4479" s="114" t="s">
        <v>57</v>
      </c>
      <c r="R4479" s="114" t="s">
        <v>58</v>
      </c>
      <c r="S4479" s="114"/>
      <c r="T4479" s="114" t="s">
        <v>59</v>
      </c>
      <c r="U4479" s="114"/>
      <c r="V4479" s="114" t="s">
        <v>60</v>
      </c>
      <c r="W4479" s="114"/>
      <c r="X4479" s="114" t="s">
        <v>61</v>
      </c>
      <c r="Y4479" s="114"/>
      <c r="Z4479" s="114" t="s">
        <v>63</v>
      </c>
      <c r="AA4479" s="114"/>
      <c r="AB4479" s="114" t="s">
        <v>12317</v>
      </c>
      <c r="AC4479" s="114" t="s">
        <v>65</v>
      </c>
      <c r="AD4479" s="114" t="s">
        <v>47</v>
      </c>
      <c r="AE4479" s="114" t="s">
        <v>1838</v>
      </c>
      <c r="AF4479" s="114" t="s">
        <v>67</v>
      </c>
      <c r="AG4479" s="114" t="s">
        <v>50</v>
      </c>
      <c r="AH4479" s="114" t="s">
        <v>663</v>
      </c>
      <c r="AI4479" s="115">
        <v>45517</v>
      </c>
      <c r="AJ4479" s="114" t="s">
        <v>104</v>
      </c>
    </row>
    <row r="4480" spans="1:36" ht="15">
      <c r="A4480" s="119" t="s">
        <v>12474</v>
      </c>
      <c r="B4480" s="114" t="s">
        <v>12314</v>
      </c>
      <c r="C4480" s="114" t="s">
        <v>12315</v>
      </c>
      <c r="D4480" s="114" t="s">
        <v>36</v>
      </c>
      <c r="E4480" s="114" t="s">
        <v>36</v>
      </c>
      <c r="F4480" s="114" t="s">
        <v>36</v>
      </c>
      <c r="G4480" s="114" t="s">
        <v>12318</v>
      </c>
      <c r="H4480" s="114" t="s">
        <v>36</v>
      </c>
      <c r="I4480" s="114">
        <v>45194</v>
      </c>
      <c r="J4480" s="114">
        <v>45220</v>
      </c>
      <c r="K4480" s="114">
        <v>275</v>
      </c>
      <c r="L4480" s="114">
        <v>346</v>
      </c>
      <c r="M4480" s="114">
        <v>322</v>
      </c>
      <c r="N4480" s="114" t="s">
        <v>36</v>
      </c>
      <c r="O4480" s="114" t="s">
        <v>36</v>
      </c>
      <c r="P4480" s="114" t="s">
        <v>56</v>
      </c>
      <c r="Q4480" s="114" t="s">
        <v>57</v>
      </c>
      <c r="R4480" s="114" t="s">
        <v>58</v>
      </c>
      <c r="S4480" s="114"/>
      <c r="T4480" s="114" t="s">
        <v>59</v>
      </c>
      <c r="U4480" s="114"/>
      <c r="V4480" s="114" t="s">
        <v>60</v>
      </c>
      <c r="W4480" s="114"/>
      <c r="X4480" s="114" t="s">
        <v>61</v>
      </c>
      <c r="Y4480" s="114"/>
      <c r="Z4480" s="114" t="s">
        <v>63</v>
      </c>
      <c r="AA4480" s="114"/>
      <c r="AB4480" s="114" t="s">
        <v>12319</v>
      </c>
      <c r="AC4480" s="114" t="s">
        <v>65</v>
      </c>
      <c r="AD4480" s="114" t="s">
        <v>47</v>
      </c>
      <c r="AE4480" s="114" t="s">
        <v>1838</v>
      </c>
      <c r="AF4480" s="114" t="s">
        <v>67</v>
      </c>
      <c r="AG4480" s="114" t="s">
        <v>50</v>
      </c>
      <c r="AH4480" s="114" t="s">
        <v>663</v>
      </c>
      <c r="AI4480" s="115">
        <v>45517</v>
      </c>
      <c r="AJ4480" s="114" t="s">
        <v>104</v>
      </c>
    </row>
    <row r="4481" spans="1:36" ht="15">
      <c r="A4481" s="119" t="s">
        <v>12474</v>
      </c>
      <c r="B4481" s="114" t="s">
        <v>12314</v>
      </c>
      <c r="C4481" s="114" t="s">
        <v>12315</v>
      </c>
      <c r="D4481" s="114" t="s">
        <v>36</v>
      </c>
      <c r="E4481" s="114" t="s">
        <v>36</v>
      </c>
      <c r="F4481" s="114" t="s">
        <v>36</v>
      </c>
      <c r="G4481" s="114" t="s">
        <v>12320</v>
      </c>
      <c r="H4481" s="114" t="s">
        <v>36</v>
      </c>
      <c r="I4481" s="114">
        <v>45427</v>
      </c>
      <c r="J4481" s="114">
        <v>45428</v>
      </c>
      <c r="K4481" s="114">
        <v>700</v>
      </c>
      <c r="L4481" s="114">
        <v>113</v>
      </c>
      <c r="M4481" s="114">
        <v>89</v>
      </c>
      <c r="N4481" s="114" t="s">
        <v>36</v>
      </c>
      <c r="O4481" s="114" t="s">
        <v>36</v>
      </c>
      <c r="P4481" s="114" t="s">
        <v>56</v>
      </c>
      <c r="Q4481" s="114" t="s">
        <v>57</v>
      </c>
      <c r="R4481" s="114" t="s">
        <v>58</v>
      </c>
      <c r="S4481" s="114"/>
      <c r="T4481" s="114" t="s">
        <v>59</v>
      </c>
      <c r="U4481" s="114"/>
      <c r="V4481" s="114" t="s">
        <v>60</v>
      </c>
      <c r="W4481" s="114"/>
      <c r="X4481" s="114" t="s">
        <v>61</v>
      </c>
      <c r="Y4481" s="114"/>
      <c r="Z4481" s="114" t="s">
        <v>63</v>
      </c>
      <c r="AA4481" s="114"/>
      <c r="AB4481" s="114" t="s">
        <v>12321</v>
      </c>
      <c r="AC4481" s="114" t="s">
        <v>65</v>
      </c>
      <c r="AD4481" s="114" t="s">
        <v>47</v>
      </c>
      <c r="AE4481" s="114" t="s">
        <v>1838</v>
      </c>
      <c r="AF4481" s="114" t="s">
        <v>67</v>
      </c>
      <c r="AG4481" s="114" t="s">
        <v>50</v>
      </c>
      <c r="AH4481" s="114" t="s">
        <v>663</v>
      </c>
      <c r="AI4481" s="115">
        <v>45517</v>
      </c>
      <c r="AJ4481" s="114" t="s">
        <v>104</v>
      </c>
    </row>
    <row r="4482" spans="1:36" ht="15">
      <c r="A4482" s="119" t="s">
        <v>12474</v>
      </c>
      <c r="B4482" s="114" t="s">
        <v>12314</v>
      </c>
      <c r="C4482" s="114" t="s">
        <v>12315</v>
      </c>
      <c r="D4482" s="114" t="s">
        <v>36</v>
      </c>
      <c r="E4482" s="114" t="s">
        <v>36</v>
      </c>
      <c r="F4482" s="114" t="s">
        <v>36</v>
      </c>
      <c r="G4482" s="114" t="s">
        <v>12322</v>
      </c>
      <c r="H4482" s="114" t="s">
        <v>36</v>
      </c>
      <c r="I4482" s="114">
        <v>45428</v>
      </c>
      <c r="J4482" s="114">
        <v>45428</v>
      </c>
      <c r="K4482" s="114">
        <v>100</v>
      </c>
      <c r="L4482" s="114">
        <v>112</v>
      </c>
      <c r="M4482" s="114">
        <v>88</v>
      </c>
      <c r="N4482" s="114" t="s">
        <v>36</v>
      </c>
      <c r="O4482" s="114" t="s">
        <v>36</v>
      </c>
      <c r="P4482" s="114" t="s">
        <v>162</v>
      </c>
      <c r="Q4482" s="114" t="s">
        <v>163</v>
      </c>
      <c r="R4482" s="114" t="s">
        <v>40</v>
      </c>
      <c r="S4482" s="114"/>
      <c r="T4482" s="114" t="s">
        <v>41</v>
      </c>
      <c r="U4482" s="114"/>
      <c r="V4482" s="114" t="s">
        <v>164</v>
      </c>
      <c r="W4482" s="114"/>
      <c r="X4482" s="114" t="s">
        <v>43</v>
      </c>
      <c r="Y4482" s="114"/>
      <c r="Z4482" s="114" t="s">
        <v>44</v>
      </c>
      <c r="AA4482" s="114"/>
      <c r="AB4482" s="114" t="s">
        <v>12323</v>
      </c>
      <c r="AC4482" s="114" t="s">
        <v>167</v>
      </c>
      <c r="AD4482" s="114" t="s">
        <v>47</v>
      </c>
      <c r="AE4482" s="114">
        <v>45513</v>
      </c>
      <c r="AF4482" s="114" t="s">
        <v>1200</v>
      </c>
      <c r="AG4482" s="114" t="s">
        <v>50</v>
      </c>
      <c r="AH4482" s="114" t="s">
        <v>3973</v>
      </c>
      <c r="AI4482" s="115">
        <v>45513</v>
      </c>
      <c r="AJ4482" s="114" t="s">
        <v>119</v>
      </c>
    </row>
    <row r="4483" spans="1:36" ht="15">
      <c r="A4483" s="119" t="s">
        <v>12474</v>
      </c>
      <c r="B4483" s="114" t="s">
        <v>12314</v>
      </c>
      <c r="C4483" s="114" t="s">
        <v>12315</v>
      </c>
      <c r="D4483" s="114" t="s">
        <v>36</v>
      </c>
      <c r="E4483" s="114" t="s">
        <v>36</v>
      </c>
      <c r="F4483" s="114" t="s">
        <v>36</v>
      </c>
      <c r="G4483" s="114" t="s">
        <v>12324</v>
      </c>
      <c r="H4483" s="114" t="s">
        <v>36</v>
      </c>
      <c r="I4483" s="114">
        <v>45460</v>
      </c>
      <c r="J4483" s="114">
        <v>45470</v>
      </c>
      <c r="K4483" s="114">
        <v>150</v>
      </c>
      <c r="L4483" s="114">
        <v>80</v>
      </c>
      <c r="M4483" s="114">
        <v>56</v>
      </c>
      <c r="N4483" s="114" t="s">
        <v>36</v>
      </c>
      <c r="O4483" s="114" t="s">
        <v>36</v>
      </c>
      <c r="P4483" s="114" t="s">
        <v>162</v>
      </c>
      <c r="Q4483" s="114" t="s">
        <v>163</v>
      </c>
      <c r="R4483" s="114" t="s">
        <v>40</v>
      </c>
      <c r="S4483" s="114"/>
      <c r="T4483" s="114" t="s">
        <v>41</v>
      </c>
      <c r="U4483" s="114"/>
      <c r="V4483" s="114" t="s">
        <v>164</v>
      </c>
      <c r="W4483" s="114"/>
      <c r="X4483" s="114" t="s">
        <v>43</v>
      </c>
      <c r="Y4483" s="114"/>
      <c r="Z4483" s="114" t="s">
        <v>44</v>
      </c>
      <c r="AA4483" s="114"/>
      <c r="AB4483" s="114" t="s">
        <v>12325</v>
      </c>
      <c r="AC4483" s="114" t="s">
        <v>167</v>
      </c>
      <c r="AD4483" s="114" t="s">
        <v>47</v>
      </c>
      <c r="AE4483" s="114">
        <v>45513</v>
      </c>
      <c r="AF4483" s="114" t="s">
        <v>1200</v>
      </c>
      <c r="AG4483" s="114" t="s">
        <v>50</v>
      </c>
      <c r="AH4483" s="114" t="s">
        <v>3973</v>
      </c>
      <c r="AI4483" s="115">
        <v>45513</v>
      </c>
      <c r="AJ4483" s="114" t="s">
        <v>119</v>
      </c>
    </row>
    <row r="4484" spans="1:36" ht="15">
      <c r="A4484" s="119" t="s">
        <v>12474</v>
      </c>
      <c r="B4484" s="114" t="s">
        <v>12314</v>
      </c>
      <c r="C4484" s="114" t="s">
        <v>12315</v>
      </c>
      <c r="D4484" s="114" t="s">
        <v>36</v>
      </c>
      <c r="E4484" s="114" t="s">
        <v>36</v>
      </c>
      <c r="F4484" s="114" t="s">
        <v>36</v>
      </c>
      <c r="G4484" s="114" t="s">
        <v>12324</v>
      </c>
      <c r="H4484" s="114" t="s">
        <v>36</v>
      </c>
      <c r="I4484" s="114">
        <v>45474</v>
      </c>
      <c r="J4484" s="114">
        <v>45474</v>
      </c>
      <c r="K4484" s="114">
        <v>6150</v>
      </c>
      <c r="L4484" s="114">
        <v>66</v>
      </c>
      <c r="M4484" s="114">
        <v>42</v>
      </c>
      <c r="N4484" s="114" t="s">
        <v>36</v>
      </c>
      <c r="O4484" s="114" t="s">
        <v>36</v>
      </c>
      <c r="P4484" s="114" t="s">
        <v>56</v>
      </c>
      <c r="Q4484" s="114" t="s">
        <v>57</v>
      </c>
      <c r="R4484" s="114" t="s">
        <v>58</v>
      </c>
      <c r="S4484" s="114"/>
      <c r="T4484" s="114" t="s">
        <v>59</v>
      </c>
      <c r="U4484" s="114"/>
      <c r="V4484" s="114" t="s">
        <v>60</v>
      </c>
      <c r="W4484" s="114"/>
      <c r="X4484" s="114" t="s">
        <v>61</v>
      </c>
      <c r="Y4484" s="114"/>
      <c r="Z4484" s="114" t="s">
        <v>63</v>
      </c>
      <c r="AA4484" s="114"/>
      <c r="AB4484" s="114" t="s">
        <v>12326</v>
      </c>
      <c r="AC4484" s="114" t="s">
        <v>65</v>
      </c>
      <c r="AD4484" s="114" t="s">
        <v>47</v>
      </c>
      <c r="AE4484" s="114">
        <v>45555</v>
      </c>
      <c r="AF4484" s="114" t="s">
        <v>67</v>
      </c>
      <c r="AG4484" s="114" t="s">
        <v>50</v>
      </c>
      <c r="AH4484" s="114" t="s">
        <v>1279</v>
      </c>
      <c r="AI4484" s="115">
        <v>45533</v>
      </c>
      <c r="AJ4484" s="114" t="s">
        <v>104</v>
      </c>
    </row>
    <row r="4485" spans="1:36" ht="15">
      <c r="A4485" s="119" t="s">
        <v>12474</v>
      </c>
      <c r="B4485" s="114" t="s">
        <v>3686</v>
      </c>
      <c r="C4485" s="114" t="s">
        <v>3680</v>
      </c>
      <c r="D4485" s="114" t="s">
        <v>36</v>
      </c>
      <c r="E4485" s="114" t="s">
        <v>36</v>
      </c>
      <c r="F4485" s="114" t="s">
        <v>36</v>
      </c>
      <c r="G4485" s="114" t="s">
        <v>12327</v>
      </c>
      <c r="H4485" s="114" t="s">
        <v>36</v>
      </c>
      <c r="I4485" s="114">
        <v>45090</v>
      </c>
      <c r="J4485" s="114">
        <v>45365</v>
      </c>
      <c r="K4485" s="114">
        <v>250</v>
      </c>
      <c r="L4485" s="114">
        <v>450</v>
      </c>
      <c r="M4485" s="114">
        <v>426</v>
      </c>
      <c r="N4485" s="114" t="s">
        <v>36</v>
      </c>
      <c r="O4485" s="114" t="s">
        <v>36</v>
      </c>
      <c r="P4485" s="114" t="s">
        <v>38</v>
      </c>
      <c r="Q4485" s="114" t="s">
        <v>39</v>
      </c>
      <c r="R4485" s="114" t="s">
        <v>40</v>
      </c>
      <c r="S4485" s="114"/>
      <c r="T4485" s="114" t="s">
        <v>41</v>
      </c>
      <c r="U4485" s="114"/>
      <c r="V4485" s="114" t="s">
        <v>42</v>
      </c>
      <c r="W4485" s="114"/>
      <c r="X4485" s="114" t="s">
        <v>43</v>
      </c>
      <c r="Y4485" s="114"/>
      <c r="Z4485" s="114" t="s">
        <v>44</v>
      </c>
      <c r="AA4485" s="114"/>
      <c r="AB4485" s="114" t="s">
        <v>12328</v>
      </c>
      <c r="AC4485" s="114" t="s">
        <v>46</v>
      </c>
      <c r="AD4485" s="114" t="s">
        <v>47</v>
      </c>
      <c r="AE4485" s="114">
        <v>45519</v>
      </c>
      <c r="AF4485" s="114" t="s">
        <v>967</v>
      </c>
      <c r="AG4485" s="114" t="s">
        <v>50</v>
      </c>
      <c r="AH4485" s="114" t="s">
        <v>736</v>
      </c>
      <c r="AI4485" s="115">
        <v>45506</v>
      </c>
      <c r="AJ4485" s="114" t="s">
        <v>88</v>
      </c>
    </row>
    <row r="4486" spans="1:36" ht="15">
      <c r="A4486" s="119" t="s">
        <v>12474</v>
      </c>
      <c r="B4486" s="114" t="s">
        <v>3686</v>
      </c>
      <c r="C4486" s="114" t="s">
        <v>3680</v>
      </c>
      <c r="D4486" s="114" t="s">
        <v>36</v>
      </c>
      <c r="E4486" s="114" t="s">
        <v>36</v>
      </c>
      <c r="F4486" s="114" t="s">
        <v>36</v>
      </c>
      <c r="G4486" s="114" t="s">
        <v>12327</v>
      </c>
      <c r="H4486" s="114" t="s">
        <v>36</v>
      </c>
      <c r="I4486" s="114">
        <v>45317</v>
      </c>
      <c r="J4486" s="114">
        <v>45365</v>
      </c>
      <c r="K4486" s="114">
        <v>355</v>
      </c>
      <c r="L4486" s="114">
        <v>223</v>
      </c>
      <c r="M4486" s="114">
        <v>199</v>
      </c>
      <c r="N4486" s="114" t="s">
        <v>36</v>
      </c>
      <c r="O4486" s="114" t="s">
        <v>36</v>
      </c>
      <c r="P4486" s="114" t="s">
        <v>38</v>
      </c>
      <c r="Q4486" s="114" t="s">
        <v>39</v>
      </c>
      <c r="R4486" s="114" t="s">
        <v>40</v>
      </c>
      <c r="S4486" s="114"/>
      <c r="T4486" s="114" t="s">
        <v>41</v>
      </c>
      <c r="U4486" s="114"/>
      <c r="V4486" s="114" t="s">
        <v>42</v>
      </c>
      <c r="W4486" s="114"/>
      <c r="X4486" s="114" t="s">
        <v>43</v>
      </c>
      <c r="Y4486" s="114"/>
      <c r="Z4486" s="114" t="s">
        <v>44</v>
      </c>
      <c r="AA4486" s="114"/>
      <c r="AB4486" s="114" t="s">
        <v>12329</v>
      </c>
      <c r="AC4486" s="114" t="s">
        <v>46</v>
      </c>
      <c r="AD4486" s="114" t="s">
        <v>47</v>
      </c>
      <c r="AE4486" s="114">
        <v>45519</v>
      </c>
      <c r="AF4486" s="114" t="s">
        <v>967</v>
      </c>
      <c r="AG4486" s="114" t="s">
        <v>50</v>
      </c>
      <c r="AH4486" s="114" t="s">
        <v>736</v>
      </c>
      <c r="AI4486" s="115">
        <v>45506</v>
      </c>
      <c r="AJ4486" s="114" t="s">
        <v>88</v>
      </c>
    </row>
    <row r="4487" spans="1:36" ht="15">
      <c r="A4487" s="119" t="s">
        <v>12474</v>
      </c>
      <c r="B4487" s="114" t="s">
        <v>3686</v>
      </c>
      <c r="C4487" s="114" t="s">
        <v>3680</v>
      </c>
      <c r="D4487" s="114" t="s">
        <v>36</v>
      </c>
      <c r="E4487" s="114" t="s">
        <v>36</v>
      </c>
      <c r="F4487" s="114" t="s">
        <v>36</v>
      </c>
      <c r="G4487" s="114" t="s">
        <v>12327</v>
      </c>
      <c r="H4487" s="114" t="s">
        <v>36</v>
      </c>
      <c r="I4487" s="114">
        <v>45339</v>
      </c>
      <c r="J4487" s="114">
        <v>45365</v>
      </c>
      <c r="K4487" s="114">
        <v>600</v>
      </c>
      <c r="L4487" s="114">
        <v>201</v>
      </c>
      <c r="M4487" s="114">
        <v>177</v>
      </c>
      <c r="N4487" s="114" t="s">
        <v>36</v>
      </c>
      <c r="O4487" s="114" t="s">
        <v>36</v>
      </c>
      <c r="P4487" s="114" t="s">
        <v>38</v>
      </c>
      <c r="Q4487" s="114" t="s">
        <v>39</v>
      </c>
      <c r="R4487" s="114" t="s">
        <v>40</v>
      </c>
      <c r="S4487" s="114"/>
      <c r="T4487" s="114" t="s">
        <v>41</v>
      </c>
      <c r="U4487" s="114"/>
      <c r="V4487" s="114" t="s">
        <v>42</v>
      </c>
      <c r="W4487" s="114"/>
      <c r="X4487" s="114" t="s">
        <v>43</v>
      </c>
      <c r="Y4487" s="114"/>
      <c r="Z4487" s="114" t="s">
        <v>44</v>
      </c>
      <c r="AA4487" s="114"/>
      <c r="AB4487" s="114" t="s">
        <v>12330</v>
      </c>
      <c r="AC4487" s="114" t="s">
        <v>46</v>
      </c>
      <c r="AD4487" s="114" t="s">
        <v>47</v>
      </c>
      <c r="AE4487" s="114">
        <v>45519</v>
      </c>
      <c r="AF4487" s="114" t="s">
        <v>967</v>
      </c>
      <c r="AG4487" s="114" t="s">
        <v>50</v>
      </c>
      <c r="AH4487" s="114" t="s">
        <v>736</v>
      </c>
      <c r="AI4487" s="115">
        <v>45506</v>
      </c>
      <c r="AJ4487" s="114" t="s">
        <v>88</v>
      </c>
    </row>
    <row r="4488" spans="1:36" ht="15">
      <c r="A4488" s="119" t="s">
        <v>12474</v>
      </c>
      <c r="B4488" s="114" t="s">
        <v>3686</v>
      </c>
      <c r="C4488" s="114" t="s">
        <v>3680</v>
      </c>
      <c r="D4488" s="114" t="s">
        <v>36</v>
      </c>
      <c r="E4488" s="114" t="s">
        <v>36</v>
      </c>
      <c r="F4488" s="114" t="s">
        <v>36</v>
      </c>
      <c r="G4488" s="114" t="s">
        <v>12331</v>
      </c>
      <c r="H4488" s="114" t="s">
        <v>36</v>
      </c>
      <c r="I4488" s="114">
        <v>45343</v>
      </c>
      <c r="J4488" s="114">
        <v>45412</v>
      </c>
      <c r="K4488" s="114">
        <v>5675</v>
      </c>
      <c r="L4488" s="114">
        <v>197</v>
      </c>
      <c r="M4488" s="114">
        <v>173</v>
      </c>
      <c r="N4488" s="114" t="s">
        <v>36</v>
      </c>
      <c r="O4488" s="114" t="s">
        <v>36</v>
      </c>
      <c r="P4488" s="114" t="s">
        <v>150</v>
      </c>
      <c r="Q4488" s="114" t="s">
        <v>151</v>
      </c>
      <c r="R4488" s="114" t="s">
        <v>61</v>
      </c>
      <c r="S4488" s="114"/>
      <c r="T4488" s="114" t="s">
        <v>63</v>
      </c>
      <c r="U4488" s="114"/>
      <c r="V4488" s="114" t="s">
        <v>153</v>
      </c>
      <c r="W4488" s="114"/>
      <c r="X4488" s="114" t="s">
        <v>153</v>
      </c>
      <c r="Y4488" s="114"/>
      <c r="Z4488" s="114" t="s">
        <v>153</v>
      </c>
      <c r="AA4488" s="114"/>
      <c r="AB4488" s="114" t="s">
        <v>12332</v>
      </c>
      <c r="AC4488" s="114" t="s">
        <v>144</v>
      </c>
      <c r="AD4488" s="114" t="s">
        <v>66</v>
      </c>
      <c r="AE4488" s="114">
        <v>45519</v>
      </c>
      <c r="AF4488" s="114" t="s">
        <v>67</v>
      </c>
      <c r="AG4488" s="114" t="s">
        <v>50</v>
      </c>
      <c r="AH4488" s="114" t="s">
        <v>736</v>
      </c>
      <c r="AI4488" s="115">
        <v>45506</v>
      </c>
      <c r="AJ4488" s="114" t="s">
        <v>119</v>
      </c>
    </row>
    <row r="4489" spans="1:36" ht="15">
      <c r="A4489" s="119" t="s">
        <v>12474</v>
      </c>
      <c r="B4489" s="114" t="s">
        <v>3686</v>
      </c>
      <c r="C4489" s="114" t="s">
        <v>3680</v>
      </c>
      <c r="D4489" s="114" t="s">
        <v>36</v>
      </c>
      <c r="E4489" s="114" t="s">
        <v>36</v>
      </c>
      <c r="F4489" s="114" t="s">
        <v>36</v>
      </c>
      <c r="G4489" s="114" t="s">
        <v>12333</v>
      </c>
      <c r="H4489" s="114" t="s">
        <v>36</v>
      </c>
      <c r="I4489" s="114">
        <v>45365</v>
      </c>
      <c r="J4489" s="114">
        <v>45365</v>
      </c>
      <c r="K4489" s="114">
        <v>125</v>
      </c>
      <c r="L4489" s="114">
        <v>175</v>
      </c>
      <c r="M4489" s="114">
        <v>151</v>
      </c>
      <c r="N4489" s="114" t="s">
        <v>36</v>
      </c>
      <c r="O4489" s="114" t="s">
        <v>36</v>
      </c>
      <c r="P4489" s="114" t="s">
        <v>150</v>
      </c>
      <c r="Q4489" s="114" t="s">
        <v>151</v>
      </c>
      <c r="R4489" s="114" t="s">
        <v>61</v>
      </c>
      <c r="S4489" s="114"/>
      <c r="T4489" s="114" t="s">
        <v>63</v>
      </c>
      <c r="U4489" s="114"/>
      <c r="V4489" s="114" t="s">
        <v>153</v>
      </c>
      <c r="W4489" s="114"/>
      <c r="X4489" s="114" t="s">
        <v>153</v>
      </c>
      <c r="Y4489" s="114"/>
      <c r="Z4489" s="114" t="s">
        <v>153</v>
      </c>
      <c r="AA4489" s="114"/>
      <c r="AB4489" s="114" t="s">
        <v>12334</v>
      </c>
      <c r="AC4489" s="114" t="s">
        <v>144</v>
      </c>
      <c r="AD4489" s="114" t="s">
        <v>66</v>
      </c>
      <c r="AE4489" s="114">
        <v>45519</v>
      </c>
      <c r="AF4489" s="114" t="s">
        <v>67</v>
      </c>
      <c r="AG4489" s="114" t="s">
        <v>50</v>
      </c>
      <c r="AH4489" s="114" t="s">
        <v>736</v>
      </c>
      <c r="AI4489" s="115">
        <v>45506</v>
      </c>
      <c r="AJ4489" s="114" t="s">
        <v>119</v>
      </c>
    </row>
    <row r="4490" spans="1:36" ht="15">
      <c r="A4490" s="119" t="s">
        <v>12474</v>
      </c>
      <c r="B4490" s="114" t="s">
        <v>3686</v>
      </c>
      <c r="C4490" s="114" t="s">
        <v>3680</v>
      </c>
      <c r="D4490" s="114" t="s">
        <v>36</v>
      </c>
      <c r="E4490" s="114" t="s">
        <v>36</v>
      </c>
      <c r="F4490" s="114" t="s">
        <v>36</v>
      </c>
      <c r="G4490" s="114" t="s">
        <v>12333</v>
      </c>
      <c r="H4490" s="114" t="s">
        <v>36</v>
      </c>
      <c r="I4490" s="114">
        <v>45365</v>
      </c>
      <c r="J4490" s="114">
        <v>45365</v>
      </c>
      <c r="K4490" s="114">
        <v>375</v>
      </c>
      <c r="L4490" s="114">
        <v>175</v>
      </c>
      <c r="M4490" s="114">
        <v>151</v>
      </c>
      <c r="N4490" s="114" t="s">
        <v>36</v>
      </c>
      <c r="O4490" s="114" t="s">
        <v>36</v>
      </c>
      <c r="P4490" s="114" t="s">
        <v>150</v>
      </c>
      <c r="Q4490" s="114" t="s">
        <v>151</v>
      </c>
      <c r="R4490" s="114" t="s">
        <v>61</v>
      </c>
      <c r="S4490" s="114"/>
      <c r="T4490" s="114" t="s">
        <v>63</v>
      </c>
      <c r="U4490" s="114"/>
      <c r="V4490" s="114" t="s">
        <v>153</v>
      </c>
      <c r="W4490" s="114"/>
      <c r="X4490" s="114" t="s">
        <v>153</v>
      </c>
      <c r="Y4490" s="114"/>
      <c r="Z4490" s="114" t="s">
        <v>153</v>
      </c>
      <c r="AA4490" s="114"/>
      <c r="AB4490" s="114" t="s">
        <v>12335</v>
      </c>
      <c r="AC4490" s="114" t="s">
        <v>144</v>
      </c>
      <c r="AD4490" s="114" t="s">
        <v>66</v>
      </c>
      <c r="AE4490" s="114">
        <v>45519</v>
      </c>
      <c r="AF4490" s="114" t="s">
        <v>67</v>
      </c>
      <c r="AG4490" s="114" t="s">
        <v>50</v>
      </c>
      <c r="AH4490" s="114" t="s">
        <v>736</v>
      </c>
      <c r="AI4490" s="115">
        <v>45506</v>
      </c>
      <c r="AJ4490" s="114" t="s">
        <v>119</v>
      </c>
    </row>
    <row r="4491" spans="1:36" ht="15">
      <c r="A4491" s="119" t="s">
        <v>12474</v>
      </c>
      <c r="B4491" s="114" t="s">
        <v>3686</v>
      </c>
      <c r="C4491" s="114" t="s">
        <v>3680</v>
      </c>
      <c r="D4491" s="114" t="s">
        <v>36</v>
      </c>
      <c r="E4491" s="114" t="s">
        <v>36</v>
      </c>
      <c r="F4491" s="114" t="s">
        <v>36</v>
      </c>
      <c r="G4491" s="114" t="s">
        <v>12336</v>
      </c>
      <c r="H4491" s="114" t="s">
        <v>36</v>
      </c>
      <c r="I4491" s="114">
        <v>45372</v>
      </c>
      <c r="J4491" s="114">
        <v>45376</v>
      </c>
      <c r="K4491" s="114">
        <v>75</v>
      </c>
      <c r="L4491" s="114">
        <v>168</v>
      </c>
      <c r="M4491" s="114">
        <v>144</v>
      </c>
      <c r="N4491" s="114" t="s">
        <v>36</v>
      </c>
      <c r="O4491" s="114" t="s">
        <v>36</v>
      </c>
      <c r="P4491" s="114" t="s">
        <v>38</v>
      </c>
      <c r="Q4491" s="114" t="s">
        <v>39</v>
      </c>
      <c r="R4491" s="114" t="s">
        <v>40</v>
      </c>
      <c r="S4491" s="114"/>
      <c r="T4491" s="114" t="s">
        <v>41</v>
      </c>
      <c r="U4491" s="114"/>
      <c r="V4491" s="114" t="s">
        <v>42</v>
      </c>
      <c r="W4491" s="114"/>
      <c r="X4491" s="114" t="s">
        <v>43</v>
      </c>
      <c r="Y4491" s="114"/>
      <c r="Z4491" s="114" t="s">
        <v>44</v>
      </c>
      <c r="AA4491" s="114"/>
      <c r="AB4491" s="114" t="s">
        <v>12337</v>
      </c>
      <c r="AC4491" s="114" t="s">
        <v>46</v>
      </c>
      <c r="AD4491" s="114" t="s">
        <v>47</v>
      </c>
      <c r="AE4491" s="114">
        <v>45519</v>
      </c>
      <c r="AF4491" s="114" t="s">
        <v>967</v>
      </c>
      <c r="AG4491" s="114" t="s">
        <v>50</v>
      </c>
      <c r="AH4491" s="114" t="s">
        <v>736</v>
      </c>
      <c r="AI4491" s="115">
        <v>45506</v>
      </c>
      <c r="AJ4491" s="114" t="s">
        <v>88</v>
      </c>
    </row>
    <row r="4492" spans="1:36" ht="15">
      <c r="A4492" s="119" t="s">
        <v>12474</v>
      </c>
      <c r="B4492" s="114" t="s">
        <v>3686</v>
      </c>
      <c r="C4492" s="114" t="s">
        <v>3680</v>
      </c>
      <c r="D4492" s="114" t="s">
        <v>36</v>
      </c>
      <c r="E4492" s="114" t="s">
        <v>36</v>
      </c>
      <c r="F4492" s="114" t="s">
        <v>36</v>
      </c>
      <c r="G4492" s="114" t="s">
        <v>12331</v>
      </c>
      <c r="H4492" s="114" t="s">
        <v>36</v>
      </c>
      <c r="I4492" s="114">
        <v>45413</v>
      </c>
      <c r="J4492" s="114">
        <v>45414</v>
      </c>
      <c r="K4492" s="114">
        <v>210</v>
      </c>
      <c r="L4492" s="114">
        <v>127</v>
      </c>
      <c r="M4492" s="114">
        <v>103</v>
      </c>
      <c r="N4492" s="114" t="s">
        <v>36</v>
      </c>
      <c r="O4492" s="114" t="s">
        <v>36</v>
      </c>
      <c r="P4492" s="114" t="s">
        <v>150</v>
      </c>
      <c r="Q4492" s="114" t="s">
        <v>151</v>
      </c>
      <c r="R4492" s="114" t="s">
        <v>61</v>
      </c>
      <c r="S4492" s="114"/>
      <c r="T4492" s="114" t="s">
        <v>63</v>
      </c>
      <c r="U4492" s="114"/>
      <c r="V4492" s="114" t="s">
        <v>153</v>
      </c>
      <c r="W4492" s="114"/>
      <c r="X4492" s="114" t="s">
        <v>153</v>
      </c>
      <c r="Y4492" s="114"/>
      <c r="Z4492" s="114" t="s">
        <v>153</v>
      </c>
      <c r="AA4492" s="114"/>
      <c r="AB4492" s="114" t="s">
        <v>12338</v>
      </c>
      <c r="AC4492" s="114" t="s">
        <v>144</v>
      </c>
      <c r="AD4492" s="114" t="s">
        <v>66</v>
      </c>
      <c r="AE4492" s="114">
        <v>45519</v>
      </c>
      <c r="AF4492" s="114" t="s">
        <v>67</v>
      </c>
      <c r="AG4492" s="114" t="s">
        <v>50</v>
      </c>
      <c r="AH4492" s="114" t="s">
        <v>736</v>
      </c>
      <c r="AI4492" s="115">
        <v>45506</v>
      </c>
      <c r="AJ4492" s="114" t="s">
        <v>119</v>
      </c>
    </row>
    <row r="4493" spans="1:36" ht="15">
      <c r="A4493" s="119" t="s">
        <v>12474</v>
      </c>
      <c r="B4493" s="114" t="s">
        <v>3686</v>
      </c>
      <c r="C4493" s="114" t="s">
        <v>3680</v>
      </c>
      <c r="D4493" s="114" t="s">
        <v>36</v>
      </c>
      <c r="E4493" s="114" t="s">
        <v>36</v>
      </c>
      <c r="F4493" s="114" t="s">
        <v>36</v>
      </c>
      <c r="G4493" s="114" t="s">
        <v>12331</v>
      </c>
      <c r="H4493" s="114" t="s">
        <v>36</v>
      </c>
      <c r="I4493" s="114">
        <v>45448</v>
      </c>
      <c r="J4493" s="114">
        <v>45449</v>
      </c>
      <c r="K4493" s="114">
        <v>210</v>
      </c>
      <c r="L4493" s="114">
        <v>92</v>
      </c>
      <c r="M4493" s="114">
        <v>68</v>
      </c>
      <c r="N4493" s="114" t="s">
        <v>36</v>
      </c>
      <c r="O4493" s="114" t="s">
        <v>36</v>
      </c>
      <c r="P4493" s="114" t="s">
        <v>150</v>
      </c>
      <c r="Q4493" s="114" t="s">
        <v>151</v>
      </c>
      <c r="R4493" s="114" t="s">
        <v>61</v>
      </c>
      <c r="S4493" s="114"/>
      <c r="T4493" s="114" t="s">
        <v>63</v>
      </c>
      <c r="U4493" s="114"/>
      <c r="V4493" s="114" t="s">
        <v>153</v>
      </c>
      <c r="W4493" s="114"/>
      <c r="X4493" s="114" t="s">
        <v>153</v>
      </c>
      <c r="Y4493" s="114"/>
      <c r="Z4493" s="114" t="s">
        <v>153</v>
      </c>
      <c r="AA4493" s="114"/>
      <c r="AB4493" s="114" t="s">
        <v>12339</v>
      </c>
      <c r="AC4493" s="114" t="s">
        <v>144</v>
      </c>
      <c r="AD4493" s="114" t="s">
        <v>66</v>
      </c>
      <c r="AE4493" s="114">
        <v>45519</v>
      </c>
      <c r="AF4493" s="114" t="s">
        <v>67</v>
      </c>
      <c r="AG4493" s="114" t="s">
        <v>50</v>
      </c>
      <c r="AH4493" s="114" t="s">
        <v>736</v>
      </c>
      <c r="AI4493" s="115">
        <v>45506</v>
      </c>
      <c r="AJ4493" s="114" t="s">
        <v>119</v>
      </c>
    </row>
    <row r="4494" spans="1:36" ht="15">
      <c r="A4494" s="119" t="s">
        <v>12474</v>
      </c>
      <c r="B4494" s="114" t="s">
        <v>1017</v>
      </c>
      <c r="C4494" s="114" t="s">
        <v>12340</v>
      </c>
      <c r="D4494" s="114" t="s">
        <v>36</v>
      </c>
      <c r="E4494" s="114" t="s">
        <v>36</v>
      </c>
      <c r="F4494" s="114" t="s">
        <v>36</v>
      </c>
      <c r="G4494" s="114" t="s">
        <v>12341</v>
      </c>
      <c r="H4494" s="114" t="s">
        <v>36</v>
      </c>
      <c r="I4494" s="114">
        <v>45156</v>
      </c>
      <c r="J4494" s="114">
        <v>45385</v>
      </c>
      <c r="K4494" s="114">
        <v>327</v>
      </c>
      <c r="L4494" s="114">
        <v>384</v>
      </c>
      <c r="M4494" s="114">
        <v>360</v>
      </c>
      <c r="N4494" s="114" t="s">
        <v>36</v>
      </c>
      <c r="O4494" s="114" t="s">
        <v>36</v>
      </c>
      <c r="P4494" s="114" t="s">
        <v>219</v>
      </c>
      <c r="Q4494" s="114" t="s">
        <v>220</v>
      </c>
      <c r="R4494" s="114" t="s">
        <v>61</v>
      </c>
      <c r="S4494" s="114" t="s">
        <v>12342</v>
      </c>
      <c r="T4494" s="114" t="s">
        <v>63</v>
      </c>
      <c r="U4494" s="114" t="s">
        <v>8004</v>
      </c>
      <c r="V4494" s="114" t="s">
        <v>153</v>
      </c>
      <c r="W4494" s="114"/>
      <c r="X4494" s="114" t="s">
        <v>153</v>
      </c>
      <c r="Y4494" s="114"/>
      <c r="Z4494" s="114" t="s">
        <v>153</v>
      </c>
      <c r="AA4494" s="114"/>
      <c r="AB4494" s="114" t="s">
        <v>12343</v>
      </c>
      <c r="AC4494" s="114" t="s">
        <v>222</v>
      </c>
      <c r="AD4494" s="114" t="s">
        <v>47</v>
      </c>
      <c r="AE4494" s="114">
        <v>45510</v>
      </c>
      <c r="AF4494" s="114" t="s">
        <v>49</v>
      </c>
      <c r="AG4494" s="114" t="s">
        <v>50</v>
      </c>
      <c r="AH4494" s="114" t="s">
        <v>1279</v>
      </c>
      <c r="AI4494" s="115">
        <v>45509</v>
      </c>
      <c r="AJ4494" s="114" t="s">
        <v>119</v>
      </c>
    </row>
    <row r="4495" spans="1:36" ht="15">
      <c r="A4495" s="119" t="s">
        <v>12474</v>
      </c>
      <c r="B4495" s="114" t="s">
        <v>3825</v>
      </c>
      <c r="C4495" s="114" t="s">
        <v>36</v>
      </c>
      <c r="D4495" s="114" t="s">
        <v>36</v>
      </c>
      <c r="E4495" s="114" t="s">
        <v>36</v>
      </c>
      <c r="F4495" s="114" t="s">
        <v>36</v>
      </c>
      <c r="G4495" s="114" t="s">
        <v>12344</v>
      </c>
      <c r="H4495" s="114" t="s">
        <v>36</v>
      </c>
      <c r="I4495" s="114">
        <v>45051</v>
      </c>
      <c r="J4495" s="114">
        <v>45288</v>
      </c>
      <c r="K4495" s="114">
        <v>400</v>
      </c>
      <c r="L4495" s="114">
        <v>489</v>
      </c>
      <c r="M4495" s="114">
        <v>465</v>
      </c>
      <c r="N4495" s="114" t="s">
        <v>36</v>
      </c>
      <c r="O4495" s="114" t="s">
        <v>36</v>
      </c>
      <c r="P4495" s="114" t="s">
        <v>38</v>
      </c>
      <c r="Q4495" s="114" t="s">
        <v>39</v>
      </c>
      <c r="R4495" s="114" t="s">
        <v>40</v>
      </c>
      <c r="S4495" s="114"/>
      <c r="T4495" s="114" t="s">
        <v>41</v>
      </c>
      <c r="U4495" s="114"/>
      <c r="V4495" s="114" t="s">
        <v>42</v>
      </c>
      <c r="W4495" s="114"/>
      <c r="X4495" s="114" t="s">
        <v>43</v>
      </c>
      <c r="Y4495" s="114"/>
      <c r="Z4495" s="114" t="s">
        <v>44</v>
      </c>
      <c r="AA4495" s="114"/>
      <c r="AB4495" s="114" t="s">
        <v>12345</v>
      </c>
      <c r="AC4495" s="114" t="s">
        <v>46</v>
      </c>
      <c r="AD4495" s="114" t="s">
        <v>47</v>
      </c>
      <c r="AE4495" s="114">
        <v>45519</v>
      </c>
      <c r="AF4495" s="114" t="s">
        <v>967</v>
      </c>
      <c r="AG4495" s="114" t="s">
        <v>50</v>
      </c>
      <c r="AH4495" s="114" t="s">
        <v>736</v>
      </c>
      <c r="AI4495" s="115">
        <v>45512</v>
      </c>
      <c r="AJ4495" s="114" t="s">
        <v>88</v>
      </c>
    </row>
    <row r="4496" spans="1:36" ht="15">
      <c r="A4496" s="119" t="s">
        <v>12474</v>
      </c>
      <c r="B4496" s="114" t="s">
        <v>3825</v>
      </c>
      <c r="C4496" s="114" t="s">
        <v>36</v>
      </c>
      <c r="D4496" s="114" t="s">
        <v>36</v>
      </c>
      <c r="E4496" s="114" t="s">
        <v>36</v>
      </c>
      <c r="F4496" s="114" t="s">
        <v>36</v>
      </c>
      <c r="G4496" s="114" t="s">
        <v>12346</v>
      </c>
      <c r="H4496" s="114" t="s">
        <v>36</v>
      </c>
      <c r="I4496" s="114">
        <v>45055</v>
      </c>
      <c r="J4496" s="114">
        <v>45055</v>
      </c>
      <c r="K4496" s="114">
        <v>1250</v>
      </c>
      <c r="L4496" s="114">
        <v>485</v>
      </c>
      <c r="M4496" s="114">
        <v>461</v>
      </c>
      <c r="N4496" s="114" t="s">
        <v>36</v>
      </c>
      <c r="O4496" s="114" t="s">
        <v>36</v>
      </c>
      <c r="P4496" s="114" t="s">
        <v>38</v>
      </c>
      <c r="Q4496" s="114" t="s">
        <v>39</v>
      </c>
      <c r="R4496" s="114" t="s">
        <v>40</v>
      </c>
      <c r="S4496" s="114"/>
      <c r="T4496" s="114" t="s">
        <v>41</v>
      </c>
      <c r="U4496" s="114"/>
      <c r="V4496" s="114" t="s">
        <v>42</v>
      </c>
      <c r="W4496" s="114"/>
      <c r="X4496" s="114" t="s">
        <v>43</v>
      </c>
      <c r="Y4496" s="114"/>
      <c r="Z4496" s="114" t="s">
        <v>44</v>
      </c>
      <c r="AA4496" s="114"/>
      <c r="AB4496" s="114" t="s">
        <v>12347</v>
      </c>
      <c r="AC4496" s="114" t="s">
        <v>46</v>
      </c>
      <c r="AD4496" s="114" t="s">
        <v>47</v>
      </c>
      <c r="AE4496" s="114">
        <v>45519</v>
      </c>
      <c r="AF4496" s="114" t="s">
        <v>967</v>
      </c>
      <c r="AG4496" s="114" t="s">
        <v>50</v>
      </c>
      <c r="AH4496" s="114" t="s">
        <v>736</v>
      </c>
      <c r="AI4496" s="115">
        <v>45512</v>
      </c>
      <c r="AJ4496" s="114" t="s">
        <v>88</v>
      </c>
    </row>
    <row r="4497" spans="1:36" ht="15">
      <c r="A4497" s="119" t="s">
        <v>12474</v>
      </c>
      <c r="B4497" s="114" t="s">
        <v>3825</v>
      </c>
      <c r="C4497" s="114" t="s">
        <v>3826</v>
      </c>
      <c r="D4497" s="114" t="s">
        <v>36</v>
      </c>
      <c r="E4497" s="114" t="s">
        <v>36</v>
      </c>
      <c r="F4497" s="114" t="s">
        <v>36</v>
      </c>
      <c r="G4497" s="114" t="s">
        <v>12348</v>
      </c>
      <c r="H4497" s="114" t="s">
        <v>36</v>
      </c>
      <c r="I4497" s="114">
        <v>45056</v>
      </c>
      <c r="J4497" s="114">
        <v>45083</v>
      </c>
      <c r="K4497" s="114">
        <v>350</v>
      </c>
      <c r="L4497" s="114">
        <v>484</v>
      </c>
      <c r="M4497" s="114">
        <v>460</v>
      </c>
      <c r="N4497" s="114" t="s">
        <v>36</v>
      </c>
      <c r="O4497" s="114" t="s">
        <v>36</v>
      </c>
      <c r="P4497" s="114" t="s">
        <v>38</v>
      </c>
      <c r="Q4497" s="114" t="s">
        <v>39</v>
      </c>
      <c r="R4497" s="114" t="s">
        <v>40</v>
      </c>
      <c r="S4497" s="114" t="s">
        <v>12349</v>
      </c>
      <c r="T4497" s="114" t="s">
        <v>41</v>
      </c>
      <c r="U4497" s="114" t="s">
        <v>12350</v>
      </c>
      <c r="V4497" s="114" t="s">
        <v>42</v>
      </c>
      <c r="W4497" s="114" t="s">
        <v>12351</v>
      </c>
      <c r="X4497" s="114" t="s">
        <v>43</v>
      </c>
      <c r="Y4497" s="114" t="s">
        <v>77</v>
      </c>
      <c r="Z4497" s="114" t="s">
        <v>44</v>
      </c>
      <c r="AA4497" s="114">
        <v>75785599</v>
      </c>
      <c r="AB4497" s="114" t="s">
        <v>12352</v>
      </c>
      <c r="AC4497" s="114" t="s">
        <v>46</v>
      </c>
      <c r="AD4497" s="114" t="s">
        <v>47</v>
      </c>
      <c r="AE4497" s="114">
        <v>45516</v>
      </c>
      <c r="AF4497" s="114" t="s">
        <v>49</v>
      </c>
      <c r="AG4497" s="114" t="s">
        <v>50</v>
      </c>
      <c r="AH4497" s="114" t="s">
        <v>465</v>
      </c>
      <c r="AI4497" s="115">
        <v>45512</v>
      </c>
      <c r="AJ4497" s="114" t="s">
        <v>119</v>
      </c>
    </row>
    <row r="4498" spans="1:36" ht="15">
      <c r="A4498" s="119" t="s">
        <v>12474</v>
      </c>
      <c r="B4498" s="114" t="s">
        <v>3825</v>
      </c>
      <c r="C4498" s="114" t="s">
        <v>36</v>
      </c>
      <c r="D4498" s="114" t="s">
        <v>36</v>
      </c>
      <c r="E4498" s="114" t="s">
        <v>36</v>
      </c>
      <c r="F4498" s="114" t="s">
        <v>36</v>
      </c>
      <c r="G4498" s="114" t="s">
        <v>12353</v>
      </c>
      <c r="H4498" s="114" t="s">
        <v>36</v>
      </c>
      <c r="I4498" s="114">
        <v>45059</v>
      </c>
      <c r="J4498" s="114">
        <v>45516</v>
      </c>
      <c r="K4498" s="114">
        <v>250</v>
      </c>
      <c r="L4498" s="114">
        <v>481</v>
      </c>
      <c r="M4498" s="114">
        <v>457</v>
      </c>
      <c r="N4498" s="114" t="s">
        <v>36</v>
      </c>
      <c r="O4498" s="114" t="s">
        <v>36</v>
      </c>
      <c r="P4498" s="114" t="s">
        <v>56</v>
      </c>
      <c r="Q4498" s="114" t="s">
        <v>57</v>
      </c>
      <c r="R4498" s="114" t="s">
        <v>58</v>
      </c>
      <c r="S4498" s="114"/>
      <c r="T4498" s="114" t="s">
        <v>59</v>
      </c>
      <c r="U4498" s="114"/>
      <c r="V4498" s="114" t="s">
        <v>60</v>
      </c>
      <c r="W4498" s="114"/>
      <c r="X4498" s="114" t="s">
        <v>61</v>
      </c>
      <c r="Y4498" s="114"/>
      <c r="Z4498" s="114" t="s">
        <v>63</v>
      </c>
      <c r="AA4498" s="114"/>
      <c r="AB4498" s="114" t="s">
        <v>12354</v>
      </c>
      <c r="AC4498" s="114" t="s">
        <v>65</v>
      </c>
      <c r="AD4498" s="114" t="s">
        <v>47</v>
      </c>
      <c r="AE4498" s="114">
        <v>45550</v>
      </c>
      <c r="AF4498" s="114" t="s">
        <v>67</v>
      </c>
      <c r="AG4498" s="114" t="s">
        <v>50</v>
      </c>
      <c r="AH4498" s="114" t="s">
        <v>1279</v>
      </c>
      <c r="AI4498" s="115">
        <v>45517</v>
      </c>
      <c r="AJ4498" s="114" t="s">
        <v>104</v>
      </c>
    </row>
    <row r="4499" spans="1:36" ht="15">
      <c r="A4499" s="119" t="s">
        <v>12474</v>
      </c>
      <c r="B4499" s="114" t="s">
        <v>3825</v>
      </c>
      <c r="C4499" s="114" t="s">
        <v>12355</v>
      </c>
      <c r="D4499" s="114" t="s">
        <v>36</v>
      </c>
      <c r="E4499" s="114" t="s">
        <v>36</v>
      </c>
      <c r="F4499" s="114" t="s">
        <v>36</v>
      </c>
      <c r="G4499" s="114" t="s">
        <v>12356</v>
      </c>
      <c r="H4499" s="114" t="s">
        <v>36</v>
      </c>
      <c r="I4499" s="114">
        <v>45062</v>
      </c>
      <c r="J4499" s="114">
        <v>45062</v>
      </c>
      <c r="K4499" s="114">
        <v>140</v>
      </c>
      <c r="L4499" s="114">
        <v>478</v>
      </c>
      <c r="M4499" s="114">
        <v>454</v>
      </c>
      <c r="N4499" s="114" t="s">
        <v>36</v>
      </c>
      <c r="O4499" s="114" t="s">
        <v>36</v>
      </c>
      <c r="P4499" s="114" t="s">
        <v>38</v>
      </c>
      <c r="Q4499" s="114" t="s">
        <v>39</v>
      </c>
      <c r="R4499" s="114" t="s">
        <v>40</v>
      </c>
      <c r="S4499" s="114">
        <v>33</v>
      </c>
      <c r="T4499" s="114" t="s">
        <v>41</v>
      </c>
      <c r="U4499" s="114" t="s">
        <v>12357</v>
      </c>
      <c r="V4499" s="114" t="s">
        <v>42</v>
      </c>
      <c r="W4499" s="114" t="s">
        <v>12351</v>
      </c>
      <c r="X4499" s="114" t="s">
        <v>43</v>
      </c>
      <c r="Y4499" s="114" t="s">
        <v>77</v>
      </c>
      <c r="Z4499" s="114" t="s">
        <v>44</v>
      </c>
      <c r="AA4499" s="114" t="s">
        <v>12358</v>
      </c>
      <c r="AB4499" s="114" t="s">
        <v>12359</v>
      </c>
      <c r="AC4499" s="114" t="s">
        <v>46</v>
      </c>
      <c r="AD4499" s="114"/>
      <c r="AE4499" s="114">
        <v>45516</v>
      </c>
      <c r="AF4499" s="114" t="s">
        <v>967</v>
      </c>
      <c r="AG4499" s="114" t="s">
        <v>50</v>
      </c>
      <c r="AH4499" s="114" t="s">
        <v>465</v>
      </c>
      <c r="AI4499" s="115">
        <v>45512</v>
      </c>
      <c r="AJ4499" s="114" t="s">
        <v>119</v>
      </c>
    </row>
    <row r="4500" spans="1:36" ht="15">
      <c r="A4500" s="119" t="s">
        <v>12474</v>
      </c>
      <c r="B4500" s="114" t="s">
        <v>3825</v>
      </c>
      <c r="C4500" s="114" t="s">
        <v>36</v>
      </c>
      <c r="D4500" s="114" t="s">
        <v>36</v>
      </c>
      <c r="E4500" s="114" t="s">
        <v>36</v>
      </c>
      <c r="F4500" s="114" t="s">
        <v>36</v>
      </c>
      <c r="G4500" s="114" t="s">
        <v>12360</v>
      </c>
      <c r="H4500" s="114" t="s">
        <v>36</v>
      </c>
      <c r="I4500" s="114">
        <v>45063</v>
      </c>
      <c r="J4500" s="114">
        <v>45384</v>
      </c>
      <c r="K4500" s="114">
        <v>0</v>
      </c>
      <c r="L4500" s="114">
        <v>477</v>
      </c>
      <c r="M4500" s="114">
        <v>453</v>
      </c>
      <c r="N4500" s="114" t="s">
        <v>36</v>
      </c>
      <c r="O4500" s="114" t="s">
        <v>36</v>
      </c>
      <c r="P4500" s="114" t="s">
        <v>219</v>
      </c>
      <c r="Q4500" s="114" t="s">
        <v>220</v>
      </c>
      <c r="R4500" s="114" t="s">
        <v>61</v>
      </c>
      <c r="S4500" s="114"/>
      <c r="T4500" s="114" t="s">
        <v>63</v>
      </c>
      <c r="U4500" s="114"/>
      <c r="V4500" s="114" t="s">
        <v>153</v>
      </c>
      <c r="W4500" s="114"/>
      <c r="X4500" s="114" t="s">
        <v>153</v>
      </c>
      <c r="Y4500" s="114"/>
      <c r="Z4500" s="114" t="s">
        <v>153</v>
      </c>
      <c r="AA4500" s="114"/>
      <c r="AB4500" s="114" t="s">
        <v>12361</v>
      </c>
      <c r="AC4500" s="114" t="s">
        <v>222</v>
      </c>
      <c r="AD4500" s="114"/>
      <c r="AE4500" s="114"/>
      <c r="AF4500" s="114" t="s">
        <v>67</v>
      </c>
      <c r="AG4500" s="114" t="s">
        <v>50</v>
      </c>
      <c r="AH4500" s="114" t="s">
        <v>465</v>
      </c>
      <c r="AI4500" s="115">
        <v>45512</v>
      </c>
      <c r="AJ4500" s="114" t="s">
        <v>119</v>
      </c>
    </row>
    <row r="4501" spans="1:36" ht="15">
      <c r="A4501" s="119" t="s">
        <v>12474</v>
      </c>
      <c r="B4501" s="114" t="s">
        <v>3825</v>
      </c>
      <c r="C4501" s="114" t="s">
        <v>36</v>
      </c>
      <c r="D4501" s="114" t="s">
        <v>36</v>
      </c>
      <c r="E4501" s="114" t="s">
        <v>36</v>
      </c>
      <c r="F4501" s="114" t="s">
        <v>36</v>
      </c>
      <c r="G4501" s="114" t="s">
        <v>12362</v>
      </c>
      <c r="H4501" s="114" t="s">
        <v>36</v>
      </c>
      <c r="I4501" s="114">
        <v>45071</v>
      </c>
      <c r="J4501" s="114">
        <v>45071</v>
      </c>
      <c r="K4501" s="114">
        <v>212</v>
      </c>
      <c r="L4501" s="114">
        <v>469</v>
      </c>
      <c r="M4501" s="114">
        <v>445</v>
      </c>
      <c r="N4501" s="114" t="s">
        <v>36</v>
      </c>
      <c r="O4501" s="114" t="s">
        <v>36</v>
      </c>
      <c r="P4501" s="114" t="s">
        <v>150</v>
      </c>
      <c r="Q4501" s="114" t="s">
        <v>151</v>
      </c>
      <c r="R4501" s="114" t="s">
        <v>61</v>
      </c>
      <c r="S4501" s="114" t="s">
        <v>12363</v>
      </c>
      <c r="T4501" s="114" t="s">
        <v>63</v>
      </c>
      <c r="U4501" s="114"/>
      <c r="V4501" s="114" t="s">
        <v>153</v>
      </c>
      <c r="W4501" s="114"/>
      <c r="X4501" s="114" t="s">
        <v>153</v>
      </c>
      <c r="Y4501" s="114"/>
      <c r="Z4501" s="114" t="s">
        <v>153</v>
      </c>
      <c r="AA4501" s="114"/>
      <c r="AB4501" s="114" t="s">
        <v>12364</v>
      </c>
      <c r="AC4501" s="114" t="s">
        <v>144</v>
      </c>
      <c r="AD4501" s="114" t="s">
        <v>47</v>
      </c>
      <c r="AE4501" s="114">
        <v>45516</v>
      </c>
      <c r="AF4501" s="114" t="s">
        <v>67</v>
      </c>
      <c r="AG4501" s="114" t="s">
        <v>50</v>
      </c>
      <c r="AH4501" s="114" t="s">
        <v>465</v>
      </c>
      <c r="AI4501" s="115">
        <v>45512</v>
      </c>
      <c r="AJ4501" s="114" t="s">
        <v>119</v>
      </c>
    </row>
    <row r="4502" spans="1:36" ht="15">
      <c r="A4502" s="119" t="s">
        <v>12474</v>
      </c>
      <c r="B4502" s="114" t="s">
        <v>3825</v>
      </c>
      <c r="C4502" s="114" t="s">
        <v>3826</v>
      </c>
      <c r="D4502" s="114" t="s">
        <v>36</v>
      </c>
      <c r="E4502" s="114" t="s">
        <v>36</v>
      </c>
      <c r="F4502" s="114" t="s">
        <v>36</v>
      </c>
      <c r="G4502" s="114" t="s">
        <v>12365</v>
      </c>
      <c r="H4502" s="114" t="s">
        <v>36</v>
      </c>
      <c r="I4502" s="114">
        <v>45080</v>
      </c>
      <c r="J4502" s="114">
        <v>45080</v>
      </c>
      <c r="K4502" s="114">
        <v>400</v>
      </c>
      <c r="L4502" s="114">
        <v>460</v>
      </c>
      <c r="M4502" s="114">
        <v>436</v>
      </c>
      <c r="N4502" s="114" t="s">
        <v>36</v>
      </c>
      <c r="O4502" s="114" t="s">
        <v>36</v>
      </c>
      <c r="P4502" s="114" t="s">
        <v>38</v>
      </c>
      <c r="Q4502" s="114" t="s">
        <v>39</v>
      </c>
      <c r="R4502" s="114" t="s">
        <v>40</v>
      </c>
      <c r="S4502" s="114" t="s">
        <v>12366</v>
      </c>
      <c r="T4502" s="114" t="s">
        <v>41</v>
      </c>
      <c r="U4502" s="114" t="s">
        <v>12367</v>
      </c>
      <c r="V4502" s="114" t="s">
        <v>42</v>
      </c>
      <c r="W4502" s="114" t="s">
        <v>12368</v>
      </c>
      <c r="X4502" s="114" t="s">
        <v>43</v>
      </c>
      <c r="Y4502" s="114" t="s">
        <v>77</v>
      </c>
      <c r="Z4502" s="114" t="s">
        <v>44</v>
      </c>
      <c r="AA4502" s="114" t="s">
        <v>12369</v>
      </c>
      <c r="AB4502" s="114" t="s">
        <v>12370</v>
      </c>
      <c r="AC4502" s="114" t="s">
        <v>46</v>
      </c>
      <c r="AD4502" s="114" t="s">
        <v>47</v>
      </c>
      <c r="AE4502" s="114">
        <v>45516</v>
      </c>
      <c r="AF4502" s="114" t="s">
        <v>49</v>
      </c>
      <c r="AG4502" s="114" t="s">
        <v>50</v>
      </c>
      <c r="AH4502" s="114" t="s">
        <v>465</v>
      </c>
      <c r="AI4502" s="115">
        <v>45512</v>
      </c>
      <c r="AJ4502" s="114" t="s">
        <v>119</v>
      </c>
    </row>
    <row r="4503" spans="1:36" ht="15">
      <c r="A4503" s="119" t="s">
        <v>12474</v>
      </c>
      <c r="B4503" s="114" t="s">
        <v>3825</v>
      </c>
      <c r="C4503" s="114" t="s">
        <v>36</v>
      </c>
      <c r="D4503" s="114" t="s">
        <v>36</v>
      </c>
      <c r="E4503" s="114" t="s">
        <v>36</v>
      </c>
      <c r="F4503" s="114" t="s">
        <v>36</v>
      </c>
      <c r="G4503" s="114" t="s">
        <v>12371</v>
      </c>
      <c r="H4503" s="114" t="s">
        <v>36</v>
      </c>
      <c r="I4503" s="114">
        <v>45082</v>
      </c>
      <c r="J4503" s="114">
        <v>45341</v>
      </c>
      <c r="K4503" s="114">
        <v>355</v>
      </c>
      <c r="L4503" s="114">
        <v>458</v>
      </c>
      <c r="M4503" s="114">
        <v>434</v>
      </c>
      <c r="N4503" s="114" t="s">
        <v>36</v>
      </c>
      <c r="O4503" s="114" t="s">
        <v>36</v>
      </c>
      <c r="P4503" s="114" t="s">
        <v>150</v>
      </c>
      <c r="Q4503" s="114" t="s">
        <v>151</v>
      </c>
      <c r="R4503" s="114" t="s">
        <v>61</v>
      </c>
      <c r="S4503" s="114" t="s">
        <v>12372</v>
      </c>
      <c r="T4503" s="114" t="s">
        <v>63</v>
      </c>
      <c r="U4503" s="114"/>
      <c r="V4503" s="114" t="s">
        <v>153</v>
      </c>
      <c r="W4503" s="114"/>
      <c r="X4503" s="114" t="s">
        <v>153</v>
      </c>
      <c r="Y4503" s="114"/>
      <c r="Z4503" s="114" t="s">
        <v>153</v>
      </c>
      <c r="AA4503" s="114"/>
      <c r="AB4503" s="114" t="s">
        <v>12373</v>
      </c>
      <c r="AC4503" s="114" t="s">
        <v>144</v>
      </c>
      <c r="AD4503" s="114" t="s">
        <v>47</v>
      </c>
      <c r="AE4503" s="114">
        <v>45516</v>
      </c>
      <c r="AF4503" s="114" t="s">
        <v>67</v>
      </c>
      <c r="AG4503" s="114" t="s">
        <v>50</v>
      </c>
      <c r="AH4503" s="114" t="s">
        <v>465</v>
      </c>
      <c r="AI4503" s="115">
        <v>45512</v>
      </c>
      <c r="AJ4503" s="114" t="s">
        <v>119</v>
      </c>
    </row>
    <row r="4504" spans="1:36" ht="15">
      <c r="A4504" s="119" t="s">
        <v>12474</v>
      </c>
      <c r="B4504" s="114" t="s">
        <v>3825</v>
      </c>
      <c r="C4504" s="114" t="s">
        <v>36</v>
      </c>
      <c r="D4504" s="114" t="s">
        <v>36</v>
      </c>
      <c r="E4504" s="114" t="s">
        <v>36</v>
      </c>
      <c r="F4504" s="114" t="s">
        <v>36</v>
      </c>
      <c r="G4504" s="114" t="s">
        <v>12374</v>
      </c>
      <c r="H4504" s="114" t="s">
        <v>36</v>
      </c>
      <c r="I4504" s="114">
        <v>45106</v>
      </c>
      <c r="J4504" s="114">
        <v>45113</v>
      </c>
      <c r="K4504" s="114">
        <v>425</v>
      </c>
      <c r="L4504" s="114">
        <v>434</v>
      </c>
      <c r="M4504" s="114">
        <v>410</v>
      </c>
      <c r="N4504" s="114" t="s">
        <v>36</v>
      </c>
      <c r="O4504" s="114" t="s">
        <v>36</v>
      </c>
      <c r="P4504" s="114" t="s">
        <v>150</v>
      </c>
      <c r="Q4504" s="114" t="s">
        <v>151</v>
      </c>
      <c r="R4504" s="114" t="s">
        <v>61</v>
      </c>
      <c r="S4504" s="114" t="s">
        <v>12375</v>
      </c>
      <c r="T4504" s="114" t="s">
        <v>63</v>
      </c>
      <c r="U4504" s="114"/>
      <c r="V4504" s="114" t="s">
        <v>153</v>
      </c>
      <c r="W4504" s="114"/>
      <c r="X4504" s="114" t="s">
        <v>153</v>
      </c>
      <c r="Y4504" s="114"/>
      <c r="Z4504" s="114" t="s">
        <v>153</v>
      </c>
      <c r="AA4504" s="114"/>
      <c r="AB4504" s="114" t="s">
        <v>12376</v>
      </c>
      <c r="AC4504" s="114" t="s">
        <v>144</v>
      </c>
      <c r="AD4504" s="114" t="s">
        <v>47</v>
      </c>
      <c r="AE4504" s="114">
        <v>45516</v>
      </c>
      <c r="AF4504" s="114" t="s">
        <v>67</v>
      </c>
      <c r="AG4504" s="114" t="s">
        <v>50</v>
      </c>
      <c r="AH4504" s="114" t="s">
        <v>465</v>
      </c>
      <c r="AI4504" s="115">
        <v>45512</v>
      </c>
      <c r="AJ4504" s="114" t="s">
        <v>119</v>
      </c>
    </row>
    <row r="4505" spans="1:36" ht="15">
      <c r="A4505" s="119" t="s">
        <v>12474</v>
      </c>
      <c r="B4505" s="114" t="s">
        <v>12377</v>
      </c>
      <c r="C4505" s="114" t="s">
        <v>12378</v>
      </c>
      <c r="D4505" s="114" t="s">
        <v>36</v>
      </c>
      <c r="E4505" s="114" t="s">
        <v>36</v>
      </c>
      <c r="F4505" s="114" t="s">
        <v>36</v>
      </c>
      <c r="G4505" s="114" t="s">
        <v>12379</v>
      </c>
      <c r="H4505" s="114" t="s">
        <v>36</v>
      </c>
      <c r="I4505" s="114">
        <v>45120</v>
      </c>
      <c r="J4505" s="114">
        <v>45152</v>
      </c>
      <c r="K4505" s="114">
        <v>336</v>
      </c>
      <c r="L4505" s="114">
        <v>420</v>
      </c>
      <c r="M4505" s="114">
        <v>396</v>
      </c>
      <c r="N4505" s="114" t="s">
        <v>36</v>
      </c>
      <c r="O4505" s="114" t="s">
        <v>36</v>
      </c>
      <c r="P4505" s="114" t="s">
        <v>185</v>
      </c>
      <c r="Q4505" s="114" t="s">
        <v>186</v>
      </c>
      <c r="R4505" s="114" t="s">
        <v>16</v>
      </c>
      <c r="S4505" s="114" t="s">
        <v>12372</v>
      </c>
      <c r="T4505" s="114" t="s">
        <v>18</v>
      </c>
      <c r="U4505" s="114"/>
      <c r="V4505" s="114" t="s">
        <v>20</v>
      </c>
      <c r="W4505" s="114"/>
      <c r="X4505" s="114" t="s">
        <v>22</v>
      </c>
      <c r="Y4505" s="114"/>
      <c r="Z4505" s="114" t="s">
        <v>24</v>
      </c>
      <c r="AA4505" s="114"/>
      <c r="AB4505" s="114" t="s">
        <v>12380</v>
      </c>
      <c r="AC4505" s="114" t="s">
        <v>187</v>
      </c>
      <c r="AD4505" s="114" t="s">
        <v>47</v>
      </c>
      <c r="AE4505" s="114">
        <v>45516</v>
      </c>
      <c r="AF4505" s="114" t="s">
        <v>67</v>
      </c>
      <c r="AG4505" s="114" t="s">
        <v>50</v>
      </c>
      <c r="AH4505" s="114" t="s">
        <v>465</v>
      </c>
      <c r="AI4505" s="115">
        <v>45512</v>
      </c>
      <c r="AJ4505" s="114" t="s">
        <v>119</v>
      </c>
    </row>
    <row r="4506" spans="1:36" ht="15">
      <c r="A4506" s="119" t="s">
        <v>12474</v>
      </c>
      <c r="B4506" s="114" t="s">
        <v>3825</v>
      </c>
      <c r="C4506" s="114" t="s">
        <v>36</v>
      </c>
      <c r="D4506" s="114" t="s">
        <v>36</v>
      </c>
      <c r="E4506" s="114" t="s">
        <v>36</v>
      </c>
      <c r="F4506" s="114" t="s">
        <v>36</v>
      </c>
      <c r="G4506" s="114" t="s">
        <v>10973</v>
      </c>
      <c r="H4506" s="114" t="s">
        <v>36</v>
      </c>
      <c r="I4506" s="114">
        <v>45128</v>
      </c>
      <c r="J4506" s="114">
        <v>45393</v>
      </c>
      <c r="K4506" s="114">
        <v>400</v>
      </c>
      <c r="L4506" s="114">
        <v>412</v>
      </c>
      <c r="M4506" s="114">
        <v>388</v>
      </c>
      <c r="N4506" s="114" t="s">
        <v>36</v>
      </c>
      <c r="O4506" s="114" t="s">
        <v>36</v>
      </c>
      <c r="P4506" s="114" t="s">
        <v>270</v>
      </c>
      <c r="Q4506" s="114" t="s">
        <v>271</v>
      </c>
      <c r="R4506" s="114" t="s">
        <v>272</v>
      </c>
      <c r="S4506" s="114"/>
      <c r="T4506" s="114" t="s">
        <v>61</v>
      </c>
      <c r="U4506" s="114" t="s">
        <v>12381</v>
      </c>
      <c r="V4506" s="114" t="s">
        <v>63</v>
      </c>
      <c r="W4506" s="114"/>
      <c r="X4506" s="114">
        <v>0</v>
      </c>
      <c r="Y4506" s="114"/>
      <c r="Z4506" s="114">
        <v>0</v>
      </c>
      <c r="AA4506" s="114"/>
      <c r="AB4506" s="114" t="s">
        <v>12382</v>
      </c>
      <c r="AC4506" s="114" t="s">
        <v>274</v>
      </c>
      <c r="AD4506" s="114" t="s">
        <v>66</v>
      </c>
      <c r="AE4506" s="114">
        <v>45516</v>
      </c>
      <c r="AF4506" s="114" t="s">
        <v>67</v>
      </c>
      <c r="AG4506" s="114" t="s">
        <v>50</v>
      </c>
      <c r="AH4506" s="114" t="s">
        <v>465</v>
      </c>
      <c r="AI4506" s="115">
        <v>45512</v>
      </c>
      <c r="AJ4506" s="114" t="s">
        <v>119</v>
      </c>
    </row>
    <row r="4507" spans="1:36" ht="15">
      <c r="A4507" s="119" t="s">
        <v>12474</v>
      </c>
      <c r="B4507" s="114" t="s">
        <v>3825</v>
      </c>
      <c r="C4507" s="114" t="s">
        <v>36</v>
      </c>
      <c r="D4507" s="114" t="s">
        <v>36</v>
      </c>
      <c r="E4507" s="114" t="s">
        <v>36</v>
      </c>
      <c r="F4507" s="114" t="s">
        <v>36</v>
      </c>
      <c r="G4507" s="114" t="s">
        <v>12383</v>
      </c>
      <c r="H4507" s="114" t="s">
        <v>36</v>
      </c>
      <c r="I4507" s="114">
        <v>45134</v>
      </c>
      <c r="J4507" s="114">
        <v>45390</v>
      </c>
      <c r="K4507" s="114">
        <v>125</v>
      </c>
      <c r="L4507" s="114">
        <v>406</v>
      </c>
      <c r="M4507" s="114">
        <v>382</v>
      </c>
      <c r="N4507" s="114" t="s">
        <v>36</v>
      </c>
      <c r="O4507" s="114" t="s">
        <v>36</v>
      </c>
      <c r="P4507" s="114" t="s">
        <v>270</v>
      </c>
      <c r="Q4507" s="114" t="s">
        <v>271</v>
      </c>
      <c r="R4507" s="114" t="s">
        <v>272</v>
      </c>
      <c r="S4507" s="114"/>
      <c r="T4507" s="114" t="s">
        <v>61</v>
      </c>
      <c r="U4507" s="114" t="s">
        <v>12384</v>
      </c>
      <c r="V4507" s="114" t="s">
        <v>63</v>
      </c>
      <c r="W4507" s="114"/>
      <c r="X4507" s="114">
        <v>0</v>
      </c>
      <c r="Y4507" s="114"/>
      <c r="Z4507" s="114">
        <v>0</v>
      </c>
      <c r="AA4507" s="114"/>
      <c r="AB4507" s="114" t="s">
        <v>12385</v>
      </c>
      <c r="AC4507" s="114" t="s">
        <v>274</v>
      </c>
      <c r="AD4507" s="114" t="s">
        <v>66</v>
      </c>
      <c r="AE4507" s="114">
        <v>45516</v>
      </c>
      <c r="AF4507" s="114" t="s">
        <v>67</v>
      </c>
      <c r="AG4507" s="114" t="s">
        <v>50</v>
      </c>
      <c r="AH4507" s="114" t="s">
        <v>465</v>
      </c>
      <c r="AI4507" s="115">
        <v>45512</v>
      </c>
      <c r="AJ4507" s="114" t="s">
        <v>119</v>
      </c>
    </row>
    <row r="4508" spans="1:36" ht="15">
      <c r="A4508" s="119" t="s">
        <v>12474</v>
      </c>
      <c r="B4508" s="114" t="s">
        <v>3825</v>
      </c>
      <c r="C4508" s="114" t="s">
        <v>36</v>
      </c>
      <c r="D4508" s="114" t="s">
        <v>36</v>
      </c>
      <c r="E4508" s="114" t="s">
        <v>36</v>
      </c>
      <c r="F4508" s="114" t="s">
        <v>36</v>
      </c>
      <c r="G4508" s="114" t="s">
        <v>12386</v>
      </c>
      <c r="H4508" s="114" t="s">
        <v>36</v>
      </c>
      <c r="I4508" s="114">
        <v>45148</v>
      </c>
      <c r="J4508" s="114">
        <v>45393</v>
      </c>
      <c r="K4508" s="114">
        <v>450</v>
      </c>
      <c r="L4508" s="114">
        <v>392</v>
      </c>
      <c r="M4508" s="114">
        <v>368</v>
      </c>
      <c r="N4508" s="114" t="s">
        <v>36</v>
      </c>
      <c r="O4508" s="114" t="s">
        <v>36</v>
      </c>
      <c r="P4508" s="114" t="s">
        <v>270</v>
      </c>
      <c r="Q4508" s="114" t="s">
        <v>271</v>
      </c>
      <c r="R4508" s="114" t="s">
        <v>272</v>
      </c>
      <c r="S4508" s="114"/>
      <c r="T4508" s="114" t="s">
        <v>61</v>
      </c>
      <c r="U4508" s="114">
        <v>757901825</v>
      </c>
      <c r="V4508" s="114" t="s">
        <v>63</v>
      </c>
      <c r="W4508" s="114"/>
      <c r="X4508" s="114">
        <v>0</v>
      </c>
      <c r="Y4508" s="114"/>
      <c r="Z4508" s="114">
        <v>0</v>
      </c>
      <c r="AA4508" s="114"/>
      <c r="AB4508" s="114" t="s">
        <v>12387</v>
      </c>
      <c r="AC4508" s="114" t="s">
        <v>274</v>
      </c>
      <c r="AD4508" s="114" t="s">
        <v>66</v>
      </c>
      <c r="AE4508" s="114">
        <v>45516</v>
      </c>
      <c r="AF4508" s="114" t="s">
        <v>67</v>
      </c>
      <c r="AG4508" s="114" t="s">
        <v>50</v>
      </c>
      <c r="AH4508" s="114" t="s">
        <v>465</v>
      </c>
      <c r="AI4508" s="115">
        <v>45512</v>
      </c>
      <c r="AJ4508" s="114" t="s">
        <v>119</v>
      </c>
    </row>
    <row r="4509" spans="1:36" ht="15">
      <c r="A4509" s="119" t="s">
        <v>12474</v>
      </c>
      <c r="B4509" s="114" t="s">
        <v>3825</v>
      </c>
      <c r="C4509" s="114" t="s">
        <v>36</v>
      </c>
      <c r="D4509" s="114" t="s">
        <v>36</v>
      </c>
      <c r="E4509" s="114" t="s">
        <v>36</v>
      </c>
      <c r="F4509" s="114" t="s">
        <v>36</v>
      </c>
      <c r="G4509" s="114" t="s">
        <v>12388</v>
      </c>
      <c r="H4509" s="114" t="s">
        <v>36</v>
      </c>
      <c r="I4509" s="114">
        <v>45152</v>
      </c>
      <c r="J4509" s="114">
        <v>45287</v>
      </c>
      <c r="K4509" s="114">
        <v>150</v>
      </c>
      <c r="L4509" s="114">
        <v>388</v>
      </c>
      <c r="M4509" s="114">
        <v>364</v>
      </c>
      <c r="N4509" s="114" t="s">
        <v>36</v>
      </c>
      <c r="O4509" s="114" t="s">
        <v>36</v>
      </c>
      <c r="P4509" s="114" t="s">
        <v>38</v>
      </c>
      <c r="Q4509" s="114" t="s">
        <v>39</v>
      </c>
      <c r="R4509" s="114" t="s">
        <v>40</v>
      </c>
      <c r="S4509" s="114" t="s">
        <v>12389</v>
      </c>
      <c r="T4509" s="114" t="s">
        <v>41</v>
      </c>
      <c r="U4509" s="114" t="s">
        <v>12390</v>
      </c>
      <c r="V4509" s="114" t="s">
        <v>42</v>
      </c>
      <c r="W4509" s="114" t="s">
        <v>12391</v>
      </c>
      <c r="X4509" s="114" t="s">
        <v>43</v>
      </c>
      <c r="Y4509" s="114" t="s">
        <v>77</v>
      </c>
      <c r="Z4509" s="114" t="s">
        <v>44</v>
      </c>
      <c r="AA4509" s="114"/>
      <c r="AB4509" s="114" t="s">
        <v>12392</v>
      </c>
      <c r="AC4509" s="114" t="s">
        <v>46</v>
      </c>
      <c r="AD4509" s="114" t="s">
        <v>47</v>
      </c>
      <c r="AE4509" s="114">
        <v>45516</v>
      </c>
      <c r="AF4509" s="114" t="s">
        <v>1200</v>
      </c>
      <c r="AG4509" s="114" t="s">
        <v>50</v>
      </c>
      <c r="AH4509" s="114" t="s">
        <v>465</v>
      </c>
      <c r="AI4509" s="115">
        <v>45512</v>
      </c>
      <c r="AJ4509" s="114" t="s">
        <v>119</v>
      </c>
    </row>
    <row r="4510" spans="1:36" ht="15">
      <c r="A4510" s="119" t="s">
        <v>12474</v>
      </c>
      <c r="B4510" s="114" t="s">
        <v>3825</v>
      </c>
      <c r="C4510" s="114" t="s">
        <v>3826</v>
      </c>
      <c r="D4510" s="114" t="s">
        <v>36</v>
      </c>
      <c r="E4510" s="114" t="s">
        <v>36</v>
      </c>
      <c r="F4510" s="114" t="s">
        <v>36</v>
      </c>
      <c r="G4510" s="114" t="s">
        <v>11706</v>
      </c>
      <c r="H4510" s="114" t="s">
        <v>36</v>
      </c>
      <c r="I4510" s="114">
        <v>45170</v>
      </c>
      <c r="J4510" s="114">
        <v>45511</v>
      </c>
      <c r="K4510" s="114">
        <v>72.709999999999994</v>
      </c>
      <c r="L4510" s="114">
        <v>370</v>
      </c>
      <c r="M4510" s="114">
        <v>346</v>
      </c>
      <c r="N4510" s="114" t="s">
        <v>36</v>
      </c>
      <c r="O4510" s="114" t="s">
        <v>36</v>
      </c>
      <c r="P4510" s="114" t="s">
        <v>800</v>
      </c>
      <c r="Q4510" s="114" t="s">
        <v>801</v>
      </c>
      <c r="R4510" s="114" t="s">
        <v>802</v>
      </c>
      <c r="S4510" s="114"/>
      <c r="T4510" s="114" t="s">
        <v>61</v>
      </c>
      <c r="U4510" s="114"/>
      <c r="V4510" s="114" t="s">
        <v>63</v>
      </c>
      <c r="W4510" s="114"/>
      <c r="X4510" s="114">
        <v>0</v>
      </c>
      <c r="Y4510" s="114"/>
      <c r="Z4510" s="114">
        <v>0</v>
      </c>
      <c r="AA4510" s="114"/>
      <c r="AB4510" s="114" t="s">
        <v>12393</v>
      </c>
      <c r="AC4510" s="114" t="s">
        <v>167</v>
      </c>
      <c r="AD4510" s="114" t="s">
        <v>47</v>
      </c>
      <c r="AE4510" s="114">
        <v>45529</v>
      </c>
      <c r="AF4510" s="114" t="s">
        <v>1200</v>
      </c>
      <c r="AG4510" s="114" t="s">
        <v>50</v>
      </c>
      <c r="AH4510" s="114" t="s">
        <v>736</v>
      </c>
      <c r="AI4510" s="115">
        <v>45512</v>
      </c>
      <c r="AJ4510" s="114" t="s">
        <v>119</v>
      </c>
    </row>
    <row r="4511" spans="1:36" ht="15">
      <c r="A4511" s="119" t="s">
        <v>12474</v>
      </c>
      <c r="B4511" s="114" t="s">
        <v>3825</v>
      </c>
      <c r="C4511" s="114" t="s">
        <v>36</v>
      </c>
      <c r="D4511" s="114" t="s">
        <v>36</v>
      </c>
      <c r="E4511" s="114" t="s">
        <v>36</v>
      </c>
      <c r="F4511" s="114" t="s">
        <v>36</v>
      </c>
      <c r="G4511" s="114" t="s">
        <v>12394</v>
      </c>
      <c r="H4511" s="114" t="s">
        <v>36</v>
      </c>
      <c r="I4511" s="114">
        <v>45181</v>
      </c>
      <c r="J4511" s="114">
        <v>45181</v>
      </c>
      <c r="K4511" s="114">
        <v>75</v>
      </c>
      <c r="L4511" s="114">
        <v>359</v>
      </c>
      <c r="M4511" s="114">
        <v>335</v>
      </c>
      <c r="N4511" s="114" t="s">
        <v>36</v>
      </c>
      <c r="O4511" s="114" t="s">
        <v>36</v>
      </c>
      <c r="P4511" s="114" t="s">
        <v>106</v>
      </c>
      <c r="Q4511" s="114" t="s">
        <v>107</v>
      </c>
      <c r="R4511" s="114" t="s">
        <v>108</v>
      </c>
      <c r="S4511" s="114"/>
      <c r="T4511" s="114" t="s">
        <v>59</v>
      </c>
      <c r="U4511" s="114"/>
      <c r="V4511" s="114" t="s">
        <v>61</v>
      </c>
      <c r="W4511" s="114"/>
      <c r="X4511" s="114" t="s">
        <v>63</v>
      </c>
      <c r="Y4511" s="114"/>
      <c r="Z4511" s="114">
        <v>0</v>
      </c>
      <c r="AA4511" s="114"/>
      <c r="AB4511" s="114" t="s">
        <v>12395</v>
      </c>
      <c r="AC4511" s="114" t="s">
        <v>111</v>
      </c>
      <c r="AD4511" s="114" t="s">
        <v>47</v>
      </c>
      <c r="AE4511" s="114">
        <v>45545</v>
      </c>
      <c r="AF4511" s="114" t="s">
        <v>967</v>
      </c>
      <c r="AG4511" s="114" t="s">
        <v>50</v>
      </c>
      <c r="AH4511" s="114" t="s">
        <v>465</v>
      </c>
      <c r="AI4511" s="115">
        <v>45526</v>
      </c>
      <c r="AJ4511" s="114" t="s">
        <v>104</v>
      </c>
    </row>
    <row r="4512" spans="1:36" ht="15">
      <c r="A4512" s="119" t="s">
        <v>12474</v>
      </c>
      <c r="B4512" s="114" t="s">
        <v>3825</v>
      </c>
      <c r="C4512" s="114" t="s">
        <v>36</v>
      </c>
      <c r="D4512" s="114" t="s">
        <v>36</v>
      </c>
      <c r="E4512" s="114" t="s">
        <v>36</v>
      </c>
      <c r="F4512" s="114" t="s">
        <v>36</v>
      </c>
      <c r="G4512" s="114" t="s">
        <v>11635</v>
      </c>
      <c r="H4512" s="114" t="s">
        <v>36</v>
      </c>
      <c r="I4512" s="114">
        <v>45182</v>
      </c>
      <c r="J4512" s="114">
        <v>45240</v>
      </c>
      <c r="K4512" s="114">
        <v>210</v>
      </c>
      <c r="L4512" s="114">
        <v>358</v>
      </c>
      <c r="M4512" s="114">
        <v>334</v>
      </c>
      <c r="N4512" s="114" t="s">
        <v>36</v>
      </c>
      <c r="O4512" s="114" t="s">
        <v>36</v>
      </c>
      <c r="P4512" s="114" t="s">
        <v>56</v>
      </c>
      <c r="Q4512" s="114" t="s">
        <v>57</v>
      </c>
      <c r="R4512" s="114" t="s">
        <v>58</v>
      </c>
      <c r="S4512" s="114"/>
      <c r="T4512" s="114" t="s">
        <v>59</v>
      </c>
      <c r="U4512" s="114"/>
      <c r="V4512" s="114" t="s">
        <v>60</v>
      </c>
      <c r="W4512" s="114"/>
      <c r="X4512" s="114" t="s">
        <v>61</v>
      </c>
      <c r="Y4512" s="114"/>
      <c r="Z4512" s="114" t="s">
        <v>63</v>
      </c>
      <c r="AA4512" s="114"/>
      <c r="AB4512" s="114" t="s">
        <v>12396</v>
      </c>
      <c r="AC4512" s="114" t="s">
        <v>65</v>
      </c>
      <c r="AD4512" s="114" t="s">
        <v>47</v>
      </c>
      <c r="AE4512" s="114">
        <v>45545</v>
      </c>
      <c r="AF4512" s="114" t="s">
        <v>67</v>
      </c>
      <c r="AG4512" s="114" t="s">
        <v>50</v>
      </c>
      <c r="AH4512" s="114" t="s">
        <v>465</v>
      </c>
      <c r="AI4512" s="115">
        <v>45526</v>
      </c>
      <c r="AJ4512" s="114" t="s">
        <v>104</v>
      </c>
    </row>
    <row r="4513" spans="1:36" ht="15">
      <c r="A4513" s="119" t="s">
        <v>12474</v>
      </c>
      <c r="B4513" s="114" t="s">
        <v>3825</v>
      </c>
      <c r="C4513" s="114" t="s">
        <v>36</v>
      </c>
      <c r="D4513" s="114" t="s">
        <v>36</v>
      </c>
      <c r="E4513" s="114" t="s">
        <v>36</v>
      </c>
      <c r="F4513" s="114" t="s">
        <v>36</v>
      </c>
      <c r="G4513" s="114" t="s">
        <v>12397</v>
      </c>
      <c r="H4513" s="114" t="s">
        <v>36</v>
      </c>
      <c r="I4513" s="114">
        <v>45185</v>
      </c>
      <c r="J4513" s="114">
        <v>45187</v>
      </c>
      <c r="K4513" s="114">
        <v>250</v>
      </c>
      <c r="L4513" s="114">
        <v>355</v>
      </c>
      <c r="M4513" s="114">
        <v>331</v>
      </c>
      <c r="N4513" s="114" t="s">
        <v>36</v>
      </c>
      <c r="O4513" s="114" t="s">
        <v>36</v>
      </c>
      <c r="P4513" s="114" t="s">
        <v>106</v>
      </c>
      <c r="Q4513" s="114" t="s">
        <v>107</v>
      </c>
      <c r="R4513" s="114" t="s">
        <v>108</v>
      </c>
      <c r="S4513" s="114"/>
      <c r="T4513" s="114" t="s">
        <v>59</v>
      </c>
      <c r="U4513" s="114"/>
      <c r="V4513" s="114" t="s">
        <v>61</v>
      </c>
      <c r="W4513" s="114"/>
      <c r="X4513" s="114" t="s">
        <v>63</v>
      </c>
      <c r="Y4513" s="114"/>
      <c r="Z4513" s="114">
        <v>0</v>
      </c>
      <c r="AA4513" s="114"/>
      <c r="AB4513" s="114" t="s">
        <v>12398</v>
      </c>
      <c r="AC4513" s="114" t="s">
        <v>111</v>
      </c>
      <c r="AD4513" s="114" t="s">
        <v>47</v>
      </c>
      <c r="AE4513" s="114">
        <v>45545</v>
      </c>
      <c r="AF4513" s="114" t="s">
        <v>967</v>
      </c>
      <c r="AG4513" s="114" t="s">
        <v>50</v>
      </c>
      <c r="AH4513" s="114" t="s">
        <v>465</v>
      </c>
      <c r="AI4513" s="115">
        <v>45526</v>
      </c>
      <c r="AJ4513" s="114" t="s">
        <v>104</v>
      </c>
    </row>
    <row r="4514" spans="1:36" ht="15">
      <c r="A4514" s="119" t="s">
        <v>12474</v>
      </c>
      <c r="B4514" s="114" t="s">
        <v>12377</v>
      </c>
      <c r="C4514" s="114" t="s">
        <v>12378</v>
      </c>
      <c r="D4514" s="114" t="s">
        <v>36</v>
      </c>
      <c r="E4514" s="114" t="s">
        <v>36</v>
      </c>
      <c r="F4514" s="114" t="s">
        <v>36</v>
      </c>
      <c r="G4514" s="114" t="s">
        <v>12379</v>
      </c>
      <c r="H4514" s="114" t="s">
        <v>36</v>
      </c>
      <c r="I4514" s="114">
        <v>45187</v>
      </c>
      <c r="J4514" s="114">
        <v>45341</v>
      </c>
      <c r="K4514" s="114">
        <v>1400</v>
      </c>
      <c r="L4514" s="114">
        <v>353</v>
      </c>
      <c r="M4514" s="114">
        <v>329</v>
      </c>
      <c r="N4514" s="114" t="s">
        <v>36</v>
      </c>
      <c r="O4514" s="114" t="s">
        <v>36</v>
      </c>
      <c r="P4514" s="114" t="s">
        <v>176</v>
      </c>
      <c r="Q4514" s="114" t="s">
        <v>177</v>
      </c>
      <c r="R4514" s="114" t="s">
        <v>178</v>
      </c>
      <c r="S4514" s="114"/>
      <c r="T4514" s="114" t="s">
        <v>180</v>
      </c>
      <c r="U4514" s="114"/>
      <c r="V4514" s="114" t="s">
        <v>61</v>
      </c>
      <c r="W4514" s="114"/>
      <c r="X4514" s="114" t="s">
        <v>63</v>
      </c>
      <c r="Y4514" s="114"/>
      <c r="Z4514" s="114">
        <v>0</v>
      </c>
      <c r="AA4514" s="114"/>
      <c r="AB4514" s="114" t="s">
        <v>12399</v>
      </c>
      <c r="AC4514" s="114" t="s">
        <v>167</v>
      </c>
      <c r="AD4514" s="114" t="s">
        <v>47</v>
      </c>
      <c r="AE4514" s="114">
        <v>45539</v>
      </c>
      <c r="AF4514" s="114" t="s">
        <v>49</v>
      </c>
      <c r="AG4514" s="114" t="s">
        <v>50</v>
      </c>
      <c r="AH4514" s="114" t="s">
        <v>112</v>
      </c>
      <c r="AI4514" s="115">
        <v>45539</v>
      </c>
      <c r="AJ4514" s="114" t="s">
        <v>52</v>
      </c>
    </row>
    <row r="4515" spans="1:36" ht="15">
      <c r="A4515" s="119" t="s">
        <v>12474</v>
      </c>
      <c r="B4515" s="114" t="s">
        <v>3825</v>
      </c>
      <c r="C4515" s="114" t="s">
        <v>36</v>
      </c>
      <c r="D4515" s="114" t="s">
        <v>36</v>
      </c>
      <c r="E4515" s="114" t="s">
        <v>36</v>
      </c>
      <c r="F4515" s="114" t="s">
        <v>36</v>
      </c>
      <c r="G4515" s="114" t="s">
        <v>12400</v>
      </c>
      <c r="H4515" s="114" t="s">
        <v>36</v>
      </c>
      <c r="I4515" s="114">
        <v>45189</v>
      </c>
      <c r="J4515" s="114">
        <v>45189</v>
      </c>
      <c r="K4515" s="114">
        <v>250</v>
      </c>
      <c r="L4515" s="114">
        <v>351</v>
      </c>
      <c r="M4515" s="114">
        <v>327</v>
      </c>
      <c r="N4515" s="114" t="s">
        <v>36</v>
      </c>
      <c r="O4515" s="114" t="s">
        <v>36</v>
      </c>
      <c r="P4515" s="114" t="s">
        <v>219</v>
      </c>
      <c r="Q4515" s="114" t="s">
        <v>220</v>
      </c>
      <c r="R4515" s="114" t="s">
        <v>61</v>
      </c>
      <c r="S4515" s="114"/>
      <c r="T4515" s="114" t="s">
        <v>63</v>
      </c>
      <c r="U4515" s="114"/>
      <c r="V4515" s="114" t="s">
        <v>153</v>
      </c>
      <c r="W4515" s="114"/>
      <c r="X4515" s="114" t="s">
        <v>153</v>
      </c>
      <c r="Y4515" s="114"/>
      <c r="Z4515" s="114" t="s">
        <v>153</v>
      </c>
      <c r="AA4515" s="114"/>
      <c r="AB4515" s="114" t="s">
        <v>12401</v>
      </c>
      <c r="AC4515" s="114" t="s">
        <v>222</v>
      </c>
      <c r="AD4515" s="114" t="s">
        <v>47</v>
      </c>
      <c r="AE4515" s="114">
        <v>45539</v>
      </c>
      <c r="AF4515" s="114" t="s">
        <v>1200</v>
      </c>
      <c r="AG4515" s="114" t="s">
        <v>50</v>
      </c>
      <c r="AH4515" s="114" t="s">
        <v>736</v>
      </c>
      <c r="AI4515" s="115">
        <v>45538</v>
      </c>
      <c r="AJ4515" s="114" t="s">
        <v>80</v>
      </c>
    </row>
    <row r="4516" spans="1:36" ht="15">
      <c r="A4516" s="119" t="s">
        <v>12474</v>
      </c>
      <c r="B4516" s="114" t="s">
        <v>3825</v>
      </c>
      <c r="C4516" s="114" t="s">
        <v>36</v>
      </c>
      <c r="D4516" s="114" t="s">
        <v>36</v>
      </c>
      <c r="E4516" s="114" t="s">
        <v>36</v>
      </c>
      <c r="F4516" s="114" t="s">
        <v>36</v>
      </c>
      <c r="G4516" s="114" t="s">
        <v>12402</v>
      </c>
      <c r="H4516" s="114" t="s">
        <v>36</v>
      </c>
      <c r="I4516" s="114">
        <v>45190</v>
      </c>
      <c r="J4516" s="114">
        <v>45511</v>
      </c>
      <c r="K4516" s="114">
        <v>425</v>
      </c>
      <c r="L4516" s="114">
        <v>350</v>
      </c>
      <c r="M4516" s="114">
        <v>326</v>
      </c>
      <c r="N4516" s="114" t="s">
        <v>36</v>
      </c>
      <c r="O4516" s="114" t="s">
        <v>36</v>
      </c>
      <c r="P4516" s="114" t="s">
        <v>162</v>
      </c>
      <c r="Q4516" s="114" t="s">
        <v>163</v>
      </c>
      <c r="R4516" s="114" t="s">
        <v>40</v>
      </c>
      <c r="S4516" s="114"/>
      <c r="T4516" s="114" t="s">
        <v>41</v>
      </c>
      <c r="U4516" s="114"/>
      <c r="V4516" s="114" t="s">
        <v>164</v>
      </c>
      <c r="W4516" s="114"/>
      <c r="X4516" s="114" t="s">
        <v>43</v>
      </c>
      <c r="Y4516" s="114"/>
      <c r="Z4516" s="114" t="s">
        <v>44</v>
      </c>
      <c r="AA4516" s="114"/>
      <c r="AB4516" s="114" t="s">
        <v>12403</v>
      </c>
      <c r="AC4516" s="114" t="s">
        <v>167</v>
      </c>
      <c r="AD4516" s="114" t="s">
        <v>47</v>
      </c>
      <c r="AE4516" s="114">
        <v>45511</v>
      </c>
      <c r="AF4516" s="114" t="s">
        <v>49</v>
      </c>
      <c r="AG4516" s="114" t="s">
        <v>50</v>
      </c>
      <c r="AH4516" s="114" t="s">
        <v>3973</v>
      </c>
      <c r="AI4516" s="115">
        <v>45510</v>
      </c>
      <c r="AJ4516" s="114" t="s">
        <v>52</v>
      </c>
    </row>
    <row r="4517" spans="1:36" ht="15">
      <c r="A4517" s="119" t="s">
        <v>12474</v>
      </c>
      <c r="B4517" s="114" t="s">
        <v>3825</v>
      </c>
      <c r="C4517" s="114" t="s">
        <v>3826</v>
      </c>
      <c r="D4517" s="114" t="s">
        <v>36</v>
      </c>
      <c r="E4517" s="114" t="s">
        <v>36</v>
      </c>
      <c r="F4517" s="114" t="s">
        <v>36</v>
      </c>
      <c r="G4517" s="114" t="s">
        <v>10841</v>
      </c>
      <c r="H4517" s="114" t="s">
        <v>36</v>
      </c>
      <c r="I4517" s="114">
        <v>45190</v>
      </c>
      <c r="J4517" s="114">
        <v>45379</v>
      </c>
      <c r="K4517" s="114">
        <v>425</v>
      </c>
      <c r="L4517" s="114">
        <v>350</v>
      </c>
      <c r="M4517" s="114">
        <v>326</v>
      </c>
      <c r="N4517" s="114" t="s">
        <v>36</v>
      </c>
      <c r="O4517" s="114" t="s">
        <v>36</v>
      </c>
      <c r="P4517" s="114" t="s">
        <v>800</v>
      </c>
      <c r="Q4517" s="114" t="s">
        <v>801</v>
      </c>
      <c r="R4517" s="114" t="s">
        <v>802</v>
      </c>
      <c r="S4517" s="114"/>
      <c r="T4517" s="114" t="s">
        <v>61</v>
      </c>
      <c r="U4517" s="114"/>
      <c r="V4517" s="114" t="s">
        <v>63</v>
      </c>
      <c r="W4517" s="114"/>
      <c r="X4517" s="114">
        <v>0</v>
      </c>
      <c r="Y4517" s="114"/>
      <c r="Z4517" s="114">
        <v>0</v>
      </c>
      <c r="AA4517" s="114"/>
      <c r="AB4517" s="114" t="s">
        <v>12404</v>
      </c>
      <c r="AC4517" s="114" t="s">
        <v>167</v>
      </c>
      <c r="AD4517" s="114" t="s">
        <v>47</v>
      </c>
      <c r="AE4517" s="114">
        <v>45539</v>
      </c>
      <c r="AF4517" s="114" t="s">
        <v>49</v>
      </c>
      <c r="AG4517" s="114" t="s">
        <v>50</v>
      </c>
      <c r="AH4517" s="114" t="s">
        <v>112</v>
      </c>
      <c r="AI4517" s="115">
        <v>45539</v>
      </c>
      <c r="AJ4517" s="114" t="s">
        <v>52</v>
      </c>
    </row>
    <row r="4518" spans="1:36" ht="15">
      <c r="A4518" s="119" t="s">
        <v>12474</v>
      </c>
      <c r="B4518" s="114" t="s">
        <v>3825</v>
      </c>
      <c r="C4518" s="114" t="s">
        <v>3826</v>
      </c>
      <c r="D4518" s="114" t="s">
        <v>36</v>
      </c>
      <c r="E4518" s="114" t="s">
        <v>36</v>
      </c>
      <c r="F4518" s="114" t="s">
        <v>36</v>
      </c>
      <c r="G4518" s="114" t="s">
        <v>12405</v>
      </c>
      <c r="H4518" s="114" t="s">
        <v>36</v>
      </c>
      <c r="I4518" s="114">
        <v>45194</v>
      </c>
      <c r="J4518" s="114">
        <v>45194</v>
      </c>
      <c r="K4518" s="114">
        <v>375</v>
      </c>
      <c r="L4518" s="114">
        <v>346</v>
      </c>
      <c r="M4518" s="114">
        <v>322</v>
      </c>
      <c r="N4518" s="114" t="s">
        <v>36</v>
      </c>
      <c r="O4518" s="114" t="s">
        <v>36</v>
      </c>
      <c r="P4518" s="114" t="s">
        <v>38</v>
      </c>
      <c r="Q4518" s="114" t="s">
        <v>39</v>
      </c>
      <c r="R4518" s="114" t="s">
        <v>40</v>
      </c>
      <c r="S4518" s="114"/>
      <c r="T4518" s="114" t="s">
        <v>41</v>
      </c>
      <c r="U4518" s="114"/>
      <c r="V4518" s="114" t="s">
        <v>42</v>
      </c>
      <c r="W4518" s="114"/>
      <c r="X4518" s="114" t="s">
        <v>43</v>
      </c>
      <c r="Y4518" s="114"/>
      <c r="Z4518" s="114" t="s">
        <v>44</v>
      </c>
      <c r="AA4518" s="114"/>
      <c r="AB4518" s="114" t="s">
        <v>12406</v>
      </c>
      <c r="AC4518" s="114" t="s">
        <v>46</v>
      </c>
      <c r="AD4518" s="114" t="s">
        <v>47</v>
      </c>
      <c r="AE4518" s="114">
        <v>45539</v>
      </c>
      <c r="AF4518" s="114" t="s">
        <v>49</v>
      </c>
      <c r="AG4518" s="114" t="s">
        <v>50</v>
      </c>
      <c r="AH4518" s="114" t="s">
        <v>736</v>
      </c>
      <c r="AI4518" s="115">
        <v>45538</v>
      </c>
      <c r="AJ4518" s="114" t="s">
        <v>119</v>
      </c>
    </row>
    <row r="4519" spans="1:36" ht="15">
      <c r="A4519" s="119" t="s">
        <v>12474</v>
      </c>
      <c r="B4519" s="114" t="s">
        <v>3825</v>
      </c>
      <c r="C4519" s="114" t="s">
        <v>3826</v>
      </c>
      <c r="D4519" s="114" t="s">
        <v>36</v>
      </c>
      <c r="E4519" s="114" t="s">
        <v>36</v>
      </c>
      <c r="F4519" s="114" t="s">
        <v>36</v>
      </c>
      <c r="G4519" s="114" t="s">
        <v>12407</v>
      </c>
      <c r="H4519" s="114" t="s">
        <v>36</v>
      </c>
      <c r="I4519" s="114">
        <v>45194</v>
      </c>
      <c r="J4519" s="114">
        <v>45220</v>
      </c>
      <c r="K4519" s="114">
        <v>425</v>
      </c>
      <c r="L4519" s="114">
        <v>346</v>
      </c>
      <c r="M4519" s="114">
        <v>322</v>
      </c>
      <c r="N4519" s="114" t="s">
        <v>36</v>
      </c>
      <c r="O4519" s="114" t="s">
        <v>36</v>
      </c>
      <c r="P4519" s="114" t="s">
        <v>38</v>
      </c>
      <c r="Q4519" s="114" t="s">
        <v>39</v>
      </c>
      <c r="R4519" s="114" t="s">
        <v>40</v>
      </c>
      <c r="S4519" s="114"/>
      <c r="T4519" s="114" t="s">
        <v>41</v>
      </c>
      <c r="U4519" s="114"/>
      <c r="V4519" s="114" t="s">
        <v>42</v>
      </c>
      <c r="W4519" s="114"/>
      <c r="X4519" s="114" t="s">
        <v>43</v>
      </c>
      <c r="Y4519" s="114"/>
      <c r="Z4519" s="114" t="s">
        <v>44</v>
      </c>
      <c r="AA4519" s="114"/>
      <c r="AB4519" s="114" t="s">
        <v>12408</v>
      </c>
      <c r="AC4519" s="114" t="s">
        <v>46</v>
      </c>
      <c r="AD4519" s="114" t="s">
        <v>47</v>
      </c>
      <c r="AE4519" s="114">
        <v>45539</v>
      </c>
      <c r="AF4519" s="114" t="s">
        <v>49</v>
      </c>
      <c r="AG4519" s="114" t="s">
        <v>50</v>
      </c>
      <c r="AH4519" s="114" t="s">
        <v>736</v>
      </c>
      <c r="AI4519" s="115">
        <v>45538</v>
      </c>
      <c r="AJ4519" s="114" t="s">
        <v>119</v>
      </c>
    </row>
    <row r="4520" spans="1:36" ht="15">
      <c r="A4520" s="119" t="s">
        <v>12474</v>
      </c>
      <c r="B4520" s="114" t="s">
        <v>3825</v>
      </c>
      <c r="C4520" s="114" t="s">
        <v>36</v>
      </c>
      <c r="D4520" s="114" t="s">
        <v>36</v>
      </c>
      <c r="E4520" s="114" t="s">
        <v>36</v>
      </c>
      <c r="F4520" s="114" t="s">
        <v>36</v>
      </c>
      <c r="G4520" s="114" t="s">
        <v>12386</v>
      </c>
      <c r="H4520" s="114" t="s">
        <v>36</v>
      </c>
      <c r="I4520" s="114">
        <v>45198</v>
      </c>
      <c r="J4520" s="114">
        <v>45393</v>
      </c>
      <c r="K4520" s="114">
        <v>355</v>
      </c>
      <c r="L4520" s="114">
        <v>342</v>
      </c>
      <c r="M4520" s="114">
        <v>318</v>
      </c>
      <c r="N4520" s="114" t="s">
        <v>36</v>
      </c>
      <c r="O4520" s="114" t="s">
        <v>36</v>
      </c>
      <c r="P4520" s="114" t="s">
        <v>429</v>
      </c>
      <c r="Q4520" s="114" t="s">
        <v>430</v>
      </c>
      <c r="R4520" s="114" t="s">
        <v>431</v>
      </c>
      <c r="S4520" s="114"/>
      <c r="T4520" s="114" t="s">
        <v>432</v>
      </c>
      <c r="U4520" s="114"/>
      <c r="V4520" s="114" t="s">
        <v>433</v>
      </c>
      <c r="W4520" s="114"/>
      <c r="X4520" s="114" t="s">
        <v>61</v>
      </c>
      <c r="Y4520" s="114"/>
      <c r="Z4520" s="114" t="s">
        <v>63</v>
      </c>
      <c r="AA4520" s="114"/>
      <c r="AB4520" s="114" t="s">
        <v>12409</v>
      </c>
      <c r="AC4520" s="114" t="s">
        <v>144</v>
      </c>
      <c r="AD4520" s="114" t="s">
        <v>47</v>
      </c>
      <c r="AE4520" s="114">
        <v>45527</v>
      </c>
      <c r="AF4520" s="114" t="s">
        <v>967</v>
      </c>
      <c r="AG4520" s="114" t="s">
        <v>50</v>
      </c>
      <c r="AH4520" s="114" t="s">
        <v>3940</v>
      </c>
      <c r="AI4520" s="115">
        <v>45526</v>
      </c>
      <c r="AJ4520" s="114" t="s">
        <v>88</v>
      </c>
    </row>
    <row r="4521" spans="1:36" ht="15">
      <c r="A4521" s="119" t="s">
        <v>12474</v>
      </c>
      <c r="B4521" s="114" t="s">
        <v>3825</v>
      </c>
      <c r="C4521" s="114" t="s">
        <v>36</v>
      </c>
      <c r="D4521" s="114" t="s">
        <v>36</v>
      </c>
      <c r="E4521" s="114" t="s">
        <v>36</v>
      </c>
      <c r="F4521" s="114" t="s">
        <v>36</v>
      </c>
      <c r="G4521" s="114" t="s">
        <v>11635</v>
      </c>
      <c r="H4521" s="114" t="s">
        <v>36</v>
      </c>
      <c r="I4521" s="114">
        <v>45217</v>
      </c>
      <c r="J4521" s="114">
        <v>45220</v>
      </c>
      <c r="K4521" s="114">
        <v>750</v>
      </c>
      <c r="L4521" s="114">
        <v>323</v>
      </c>
      <c r="M4521" s="114">
        <v>299</v>
      </c>
      <c r="N4521" s="114" t="s">
        <v>36</v>
      </c>
      <c r="O4521" s="114" t="s">
        <v>36</v>
      </c>
      <c r="P4521" s="114" t="s">
        <v>56</v>
      </c>
      <c r="Q4521" s="114" t="s">
        <v>57</v>
      </c>
      <c r="R4521" s="114" t="s">
        <v>58</v>
      </c>
      <c r="S4521" s="114"/>
      <c r="T4521" s="114" t="s">
        <v>59</v>
      </c>
      <c r="U4521" s="114"/>
      <c r="V4521" s="114" t="s">
        <v>60</v>
      </c>
      <c r="W4521" s="114"/>
      <c r="X4521" s="114" t="s">
        <v>61</v>
      </c>
      <c r="Y4521" s="114"/>
      <c r="Z4521" s="114" t="s">
        <v>63</v>
      </c>
      <c r="AA4521" s="114"/>
      <c r="AB4521" s="114" t="s">
        <v>12410</v>
      </c>
      <c r="AC4521" s="114" t="s">
        <v>65</v>
      </c>
      <c r="AD4521" s="114" t="s">
        <v>47</v>
      </c>
      <c r="AE4521" s="114">
        <v>45550</v>
      </c>
      <c r="AF4521" s="114" t="s">
        <v>67</v>
      </c>
      <c r="AG4521" s="114" t="s">
        <v>50</v>
      </c>
      <c r="AH4521" s="114" t="s">
        <v>1279</v>
      </c>
      <c r="AI4521" s="115">
        <v>45531</v>
      </c>
      <c r="AJ4521" s="114" t="s">
        <v>104</v>
      </c>
    </row>
    <row r="4522" spans="1:36" ht="15">
      <c r="A4522" s="119" t="s">
        <v>12474</v>
      </c>
      <c r="B4522" s="114" t="s">
        <v>3825</v>
      </c>
      <c r="C4522" s="114" t="s">
        <v>36</v>
      </c>
      <c r="D4522" s="114" t="s">
        <v>36</v>
      </c>
      <c r="E4522" s="114" t="s">
        <v>36</v>
      </c>
      <c r="F4522" s="114" t="s">
        <v>36</v>
      </c>
      <c r="G4522" s="114" t="s">
        <v>12411</v>
      </c>
      <c r="H4522" s="114" t="s">
        <v>36</v>
      </c>
      <c r="I4522" s="114">
        <v>45226</v>
      </c>
      <c r="J4522" s="114">
        <v>45226</v>
      </c>
      <c r="K4522" s="114">
        <v>355</v>
      </c>
      <c r="L4522" s="114">
        <v>314</v>
      </c>
      <c r="M4522" s="114">
        <v>290</v>
      </c>
      <c r="N4522" s="114" t="s">
        <v>36</v>
      </c>
      <c r="O4522" s="114" t="s">
        <v>36</v>
      </c>
      <c r="P4522" s="114" t="s">
        <v>38</v>
      </c>
      <c r="Q4522" s="114" t="s">
        <v>39</v>
      </c>
      <c r="R4522" s="114" t="s">
        <v>40</v>
      </c>
      <c r="S4522" s="114">
        <v>36</v>
      </c>
      <c r="T4522" s="114" t="s">
        <v>41</v>
      </c>
      <c r="U4522" s="114">
        <v>45232</v>
      </c>
      <c r="V4522" s="114" t="s">
        <v>42</v>
      </c>
      <c r="W4522" s="114">
        <v>2652949</v>
      </c>
      <c r="X4522" s="114" t="s">
        <v>43</v>
      </c>
      <c r="Y4522" s="114" t="s">
        <v>395</v>
      </c>
      <c r="Z4522" s="114" t="s">
        <v>44</v>
      </c>
      <c r="AA4522" s="114" t="s">
        <v>12412</v>
      </c>
      <c r="AB4522" s="114" t="s">
        <v>12413</v>
      </c>
      <c r="AC4522" s="114" t="s">
        <v>46</v>
      </c>
      <c r="AD4522" s="114" t="s">
        <v>47</v>
      </c>
      <c r="AE4522" s="114">
        <v>45552</v>
      </c>
      <c r="AF4522" s="114" t="s">
        <v>967</v>
      </c>
      <c r="AG4522" s="114" t="s">
        <v>50</v>
      </c>
      <c r="AH4522" s="114" t="s">
        <v>4199</v>
      </c>
      <c r="AI4522" s="115">
        <v>45538</v>
      </c>
      <c r="AJ4522" s="114" t="s">
        <v>88</v>
      </c>
    </row>
    <row r="4523" spans="1:36" ht="15">
      <c r="A4523" s="119" t="s">
        <v>12474</v>
      </c>
      <c r="B4523" s="114" t="s">
        <v>3825</v>
      </c>
      <c r="C4523" s="114" t="s">
        <v>36</v>
      </c>
      <c r="D4523" s="114" t="s">
        <v>36</v>
      </c>
      <c r="E4523" s="114" t="s">
        <v>36</v>
      </c>
      <c r="F4523" s="114" t="s">
        <v>36</v>
      </c>
      <c r="G4523" s="114" t="s">
        <v>12414</v>
      </c>
      <c r="H4523" s="114" t="s">
        <v>36</v>
      </c>
      <c r="I4523" s="114">
        <v>45229</v>
      </c>
      <c r="J4523" s="114">
        <v>45229</v>
      </c>
      <c r="K4523" s="114">
        <v>425</v>
      </c>
      <c r="L4523" s="114">
        <v>311</v>
      </c>
      <c r="M4523" s="114">
        <v>287</v>
      </c>
      <c r="N4523" s="114" t="s">
        <v>36</v>
      </c>
      <c r="O4523" s="114" t="s">
        <v>36</v>
      </c>
      <c r="P4523" s="114" t="s">
        <v>38</v>
      </c>
      <c r="Q4523" s="114" t="s">
        <v>39</v>
      </c>
      <c r="R4523" s="114" t="s">
        <v>40</v>
      </c>
      <c r="S4523" s="114">
        <v>130</v>
      </c>
      <c r="T4523" s="114" t="s">
        <v>41</v>
      </c>
      <c r="U4523" s="114">
        <v>45232</v>
      </c>
      <c r="V4523" s="114" t="s">
        <v>42</v>
      </c>
      <c r="W4523" s="114">
        <v>101734262</v>
      </c>
      <c r="X4523" s="114" t="s">
        <v>43</v>
      </c>
      <c r="Y4523" s="114" t="s">
        <v>4200</v>
      </c>
      <c r="Z4523" s="114" t="s">
        <v>44</v>
      </c>
      <c r="AA4523" s="114" t="s">
        <v>12415</v>
      </c>
      <c r="AB4523" s="114" t="s">
        <v>12416</v>
      </c>
      <c r="AC4523" s="114" t="s">
        <v>46</v>
      </c>
      <c r="AD4523" s="114" t="s">
        <v>47</v>
      </c>
      <c r="AE4523" s="114">
        <v>45552</v>
      </c>
      <c r="AF4523" s="114" t="s">
        <v>967</v>
      </c>
      <c r="AG4523" s="114" t="s">
        <v>50</v>
      </c>
      <c r="AH4523" s="114" t="s">
        <v>4199</v>
      </c>
      <c r="AI4523" s="115">
        <v>45538</v>
      </c>
      <c r="AJ4523" s="114" t="s">
        <v>88</v>
      </c>
    </row>
    <row r="4524" spans="1:36" ht="15">
      <c r="A4524" s="119" t="s">
        <v>12474</v>
      </c>
      <c r="B4524" s="114" t="s">
        <v>3825</v>
      </c>
      <c r="C4524" s="114" t="s">
        <v>36</v>
      </c>
      <c r="D4524" s="114" t="s">
        <v>36</v>
      </c>
      <c r="E4524" s="114" t="s">
        <v>36</v>
      </c>
      <c r="F4524" s="114" t="s">
        <v>36</v>
      </c>
      <c r="G4524" s="114" t="s">
        <v>12386</v>
      </c>
      <c r="H4524" s="114" t="s">
        <v>36</v>
      </c>
      <c r="I4524" s="114">
        <v>45236</v>
      </c>
      <c r="J4524" s="114">
        <v>45393</v>
      </c>
      <c r="K4524" s="114">
        <v>100</v>
      </c>
      <c r="L4524" s="114">
        <v>304</v>
      </c>
      <c r="M4524" s="114">
        <v>280</v>
      </c>
      <c r="N4524" s="114" t="s">
        <v>36</v>
      </c>
      <c r="O4524" s="114" t="s">
        <v>36</v>
      </c>
      <c r="P4524" s="114" t="s">
        <v>429</v>
      </c>
      <c r="Q4524" s="114" t="s">
        <v>430</v>
      </c>
      <c r="R4524" s="114" t="s">
        <v>431</v>
      </c>
      <c r="S4524" s="114"/>
      <c r="T4524" s="114" t="s">
        <v>432</v>
      </c>
      <c r="U4524" s="114"/>
      <c r="V4524" s="114" t="s">
        <v>433</v>
      </c>
      <c r="W4524" s="114"/>
      <c r="X4524" s="114" t="s">
        <v>61</v>
      </c>
      <c r="Y4524" s="114"/>
      <c r="Z4524" s="114" t="s">
        <v>63</v>
      </c>
      <c r="AA4524" s="114"/>
      <c r="AB4524" s="114" t="s">
        <v>12409</v>
      </c>
      <c r="AC4524" s="114" t="s">
        <v>144</v>
      </c>
      <c r="AD4524" s="114" t="s">
        <v>47</v>
      </c>
      <c r="AE4524" s="114">
        <v>45527</v>
      </c>
      <c r="AF4524" s="114" t="s">
        <v>967</v>
      </c>
      <c r="AG4524" s="114" t="s">
        <v>50</v>
      </c>
      <c r="AH4524" s="114" t="s">
        <v>3940</v>
      </c>
      <c r="AI4524" s="115">
        <v>45526</v>
      </c>
      <c r="AJ4524" s="114" t="s">
        <v>88</v>
      </c>
    </row>
    <row r="4525" spans="1:36" ht="15">
      <c r="A4525" s="119" t="s">
        <v>12474</v>
      </c>
      <c r="B4525" s="114" t="s">
        <v>3825</v>
      </c>
      <c r="C4525" s="114" t="s">
        <v>3826</v>
      </c>
      <c r="D4525" s="114" t="s">
        <v>36</v>
      </c>
      <c r="E4525" s="114" t="s">
        <v>36</v>
      </c>
      <c r="F4525" s="114" t="s">
        <v>36</v>
      </c>
      <c r="G4525" s="114" t="s">
        <v>12417</v>
      </c>
      <c r="H4525" s="114" t="s">
        <v>36</v>
      </c>
      <c r="I4525" s="114">
        <v>45239</v>
      </c>
      <c r="J4525" s="114">
        <v>45239</v>
      </c>
      <c r="K4525" s="114">
        <v>355</v>
      </c>
      <c r="L4525" s="114">
        <v>301</v>
      </c>
      <c r="M4525" s="114">
        <v>277</v>
      </c>
      <c r="N4525" s="114" t="s">
        <v>36</v>
      </c>
      <c r="O4525" s="114" t="s">
        <v>36</v>
      </c>
      <c r="P4525" s="114" t="s">
        <v>185</v>
      </c>
      <c r="Q4525" s="114" t="s">
        <v>186</v>
      </c>
      <c r="R4525" s="114" t="s">
        <v>16</v>
      </c>
      <c r="S4525" s="114"/>
      <c r="T4525" s="114" t="s">
        <v>18</v>
      </c>
      <c r="U4525" s="114"/>
      <c r="V4525" s="114" t="s">
        <v>20</v>
      </c>
      <c r="W4525" s="114"/>
      <c r="X4525" s="114" t="s">
        <v>22</v>
      </c>
      <c r="Y4525" s="114"/>
      <c r="Z4525" s="114" t="s">
        <v>24</v>
      </c>
      <c r="AA4525" s="114"/>
      <c r="AB4525" s="114"/>
      <c r="AC4525" s="114" t="s">
        <v>187</v>
      </c>
      <c r="AD4525" s="114"/>
      <c r="AE4525" s="114"/>
      <c r="AF4525" s="114"/>
      <c r="AG4525" s="114" t="s">
        <v>50</v>
      </c>
      <c r="AH4525" s="114"/>
      <c r="AI4525" s="115"/>
      <c r="AJ4525" s="114"/>
    </row>
    <row r="4526" spans="1:36" ht="15">
      <c r="A4526" s="119" t="s">
        <v>12474</v>
      </c>
      <c r="B4526" s="114" t="s">
        <v>3825</v>
      </c>
      <c r="C4526" s="114" t="s">
        <v>3826</v>
      </c>
      <c r="D4526" s="114" t="s">
        <v>36</v>
      </c>
      <c r="E4526" s="114" t="s">
        <v>36</v>
      </c>
      <c r="F4526" s="114" t="s">
        <v>36</v>
      </c>
      <c r="G4526" s="114" t="s">
        <v>12418</v>
      </c>
      <c r="H4526" s="114" t="s">
        <v>36</v>
      </c>
      <c r="I4526" s="114">
        <v>45240</v>
      </c>
      <c r="J4526" s="114">
        <v>45240</v>
      </c>
      <c r="K4526" s="114">
        <v>250</v>
      </c>
      <c r="L4526" s="114">
        <v>300</v>
      </c>
      <c r="M4526" s="114">
        <v>276</v>
      </c>
      <c r="N4526" s="114" t="s">
        <v>36</v>
      </c>
      <c r="O4526" s="114" t="s">
        <v>36</v>
      </c>
      <c r="P4526" s="114" t="s">
        <v>270</v>
      </c>
      <c r="Q4526" s="114" t="s">
        <v>271</v>
      </c>
      <c r="R4526" s="114" t="s">
        <v>272</v>
      </c>
      <c r="S4526" s="114"/>
      <c r="T4526" s="114" t="s">
        <v>61</v>
      </c>
      <c r="U4526" s="114"/>
      <c r="V4526" s="114" t="s">
        <v>63</v>
      </c>
      <c r="W4526" s="114"/>
      <c r="X4526" s="114">
        <v>0</v>
      </c>
      <c r="Y4526" s="114"/>
      <c r="Z4526" s="114">
        <v>0</v>
      </c>
      <c r="AA4526" s="114"/>
      <c r="AB4526" s="114" t="s">
        <v>12419</v>
      </c>
      <c r="AC4526" s="114" t="s">
        <v>274</v>
      </c>
      <c r="AD4526" s="114" t="s">
        <v>66</v>
      </c>
      <c r="AE4526" s="114">
        <v>45527</v>
      </c>
      <c r="AF4526" s="114" t="s">
        <v>67</v>
      </c>
      <c r="AG4526" s="114" t="s">
        <v>50</v>
      </c>
      <c r="AH4526" s="114" t="s">
        <v>3940</v>
      </c>
      <c r="AI4526" s="115">
        <v>45526</v>
      </c>
      <c r="AJ4526" s="114" t="s">
        <v>119</v>
      </c>
    </row>
    <row r="4527" spans="1:36" ht="15">
      <c r="A4527" s="119" t="s">
        <v>12474</v>
      </c>
      <c r="B4527" s="114" t="s">
        <v>3825</v>
      </c>
      <c r="C4527" s="114" t="s">
        <v>3826</v>
      </c>
      <c r="D4527" s="114" t="s">
        <v>36</v>
      </c>
      <c r="E4527" s="114" t="s">
        <v>36</v>
      </c>
      <c r="F4527" s="114" t="s">
        <v>36</v>
      </c>
      <c r="G4527" s="114" t="s">
        <v>12420</v>
      </c>
      <c r="H4527" s="114" t="s">
        <v>36</v>
      </c>
      <c r="I4527" s="114">
        <v>45243</v>
      </c>
      <c r="J4527" s="114">
        <v>45243</v>
      </c>
      <c r="K4527" s="114">
        <v>400</v>
      </c>
      <c r="L4527" s="114">
        <v>297</v>
      </c>
      <c r="M4527" s="114">
        <v>273</v>
      </c>
      <c r="N4527" s="114" t="s">
        <v>36</v>
      </c>
      <c r="O4527" s="114" t="s">
        <v>36</v>
      </c>
      <c r="P4527" s="114" t="s">
        <v>56</v>
      </c>
      <c r="Q4527" s="114" t="s">
        <v>57</v>
      </c>
      <c r="R4527" s="114" t="s">
        <v>58</v>
      </c>
      <c r="S4527" s="114"/>
      <c r="T4527" s="114" t="s">
        <v>59</v>
      </c>
      <c r="U4527" s="114"/>
      <c r="V4527" s="114" t="s">
        <v>60</v>
      </c>
      <c r="W4527" s="114"/>
      <c r="X4527" s="114" t="s">
        <v>61</v>
      </c>
      <c r="Y4527" s="114"/>
      <c r="Z4527" s="114" t="s">
        <v>63</v>
      </c>
      <c r="AA4527" s="114"/>
      <c r="AB4527" s="114" t="s">
        <v>12421</v>
      </c>
      <c r="AC4527" s="114" t="s">
        <v>65</v>
      </c>
      <c r="AD4527" s="114" t="s">
        <v>47</v>
      </c>
      <c r="AE4527" s="114">
        <v>45555</v>
      </c>
      <c r="AF4527" s="114" t="s">
        <v>67</v>
      </c>
      <c r="AG4527" s="114" t="s">
        <v>50</v>
      </c>
      <c r="AH4527" s="114" t="s">
        <v>465</v>
      </c>
      <c r="AI4527" s="115">
        <v>45527</v>
      </c>
      <c r="AJ4527" s="114" t="s">
        <v>104</v>
      </c>
    </row>
    <row r="4528" spans="1:36" ht="15">
      <c r="A4528" s="119" t="s">
        <v>12474</v>
      </c>
      <c r="B4528" s="114" t="s">
        <v>3825</v>
      </c>
      <c r="C4528" s="114" t="s">
        <v>3826</v>
      </c>
      <c r="D4528" s="114" t="s">
        <v>36</v>
      </c>
      <c r="E4528" s="114" t="s">
        <v>36</v>
      </c>
      <c r="F4528" s="114" t="s">
        <v>36</v>
      </c>
      <c r="G4528" s="114" t="s">
        <v>12422</v>
      </c>
      <c r="H4528" s="114" t="s">
        <v>36</v>
      </c>
      <c r="I4528" s="114">
        <v>45247</v>
      </c>
      <c r="J4528" s="114">
        <v>45279</v>
      </c>
      <c r="K4528" s="114">
        <v>425</v>
      </c>
      <c r="L4528" s="114">
        <v>293</v>
      </c>
      <c r="M4528" s="114">
        <v>269</v>
      </c>
      <c r="N4528" s="114" t="s">
        <v>36</v>
      </c>
      <c r="O4528" s="114" t="s">
        <v>36</v>
      </c>
      <c r="P4528" s="114" t="s">
        <v>38</v>
      </c>
      <c r="Q4528" s="114" t="s">
        <v>39</v>
      </c>
      <c r="R4528" s="114" t="s">
        <v>40</v>
      </c>
      <c r="S4528" s="114"/>
      <c r="T4528" s="114" t="s">
        <v>41</v>
      </c>
      <c r="U4528" s="114"/>
      <c r="V4528" s="114" t="s">
        <v>42</v>
      </c>
      <c r="W4528" s="114"/>
      <c r="X4528" s="114" t="s">
        <v>43</v>
      </c>
      <c r="Y4528" s="114"/>
      <c r="Z4528" s="114" t="s">
        <v>44</v>
      </c>
      <c r="AA4528" s="114"/>
      <c r="AB4528" s="114" t="s">
        <v>12423</v>
      </c>
      <c r="AC4528" s="114" t="s">
        <v>46</v>
      </c>
      <c r="AD4528" s="114" t="s">
        <v>47</v>
      </c>
      <c r="AE4528" s="114">
        <v>45528</v>
      </c>
      <c r="AF4528" s="114" t="s">
        <v>1200</v>
      </c>
      <c r="AG4528" s="114" t="s">
        <v>50</v>
      </c>
      <c r="AH4528" s="114" t="s">
        <v>3940</v>
      </c>
      <c r="AI4528" s="115">
        <v>45526</v>
      </c>
      <c r="AJ4528" s="114" t="s">
        <v>119</v>
      </c>
    </row>
    <row r="4529" spans="1:36" ht="15">
      <c r="A4529" s="119" t="s">
        <v>12474</v>
      </c>
      <c r="B4529" s="114" t="s">
        <v>3825</v>
      </c>
      <c r="C4529" s="114" t="s">
        <v>3826</v>
      </c>
      <c r="D4529" s="114" t="s">
        <v>36</v>
      </c>
      <c r="E4529" s="114" t="s">
        <v>36</v>
      </c>
      <c r="F4529" s="114" t="s">
        <v>36</v>
      </c>
      <c r="G4529" s="114" t="s">
        <v>12424</v>
      </c>
      <c r="H4529" s="114" t="s">
        <v>36</v>
      </c>
      <c r="I4529" s="114">
        <v>45247</v>
      </c>
      <c r="J4529" s="114">
        <v>45345</v>
      </c>
      <c r="K4529" s="114">
        <v>500</v>
      </c>
      <c r="L4529" s="114">
        <v>293</v>
      </c>
      <c r="M4529" s="114">
        <v>269</v>
      </c>
      <c r="N4529" s="114" t="s">
        <v>36</v>
      </c>
      <c r="O4529" s="114" t="s">
        <v>36</v>
      </c>
      <c r="P4529" s="114" t="s">
        <v>429</v>
      </c>
      <c r="Q4529" s="114" t="s">
        <v>430</v>
      </c>
      <c r="R4529" s="114" t="s">
        <v>431</v>
      </c>
      <c r="S4529" s="114"/>
      <c r="T4529" s="114" t="s">
        <v>432</v>
      </c>
      <c r="U4529" s="114"/>
      <c r="V4529" s="114" t="s">
        <v>433</v>
      </c>
      <c r="W4529" s="114"/>
      <c r="X4529" s="114" t="s">
        <v>61</v>
      </c>
      <c r="Y4529" s="114"/>
      <c r="Z4529" s="114" t="s">
        <v>63</v>
      </c>
      <c r="AA4529" s="114"/>
      <c r="AB4529" s="114" t="s">
        <v>12425</v>
      </c>
      <c r="AC4529" s="114" t="s">
        <v>144</v>
      </c>
      <c r="AD4529" s="114" t="s">
        <v>47</v>
      </c>
      <c r="AE4529" s="114">
        <v>45529</v>
      </c>
      <c r="AF4529" s="114" t="s">
        <v>967</v>
      </c>
      <c r="AG4529" s="114" t="s">
        <v>50</v>
      </c>
      <c r="AH4529" s="114" t="s">
        <v>3940</v>
      </c>
      <c r="AI4529" s="115">
        <v>45526</v>
      </c>
      <c r="AJ4529" s="114" t="s">
        <v>88</v>
      </c>
    </row>
    <row r="4530" spans="1:36" ht="15">
      <c r="A4530" s="119" t="s">
        <v>12474</v>
      </c>
      <c r="B4530" s="114" t="s">
        <v>3825</v>
      </c>
      <c r="C4530" s="114" t="s">
        <v>36</v>
      </c>
      <c r="D4530" s="114" t="s">
        <v>36</v>
      </c>
      <c r="E4530" s="114" t="s">
        <v>36</v>
      </c>
      <c r="F4530" s="114" t="s">
        <v>36</v>
      </c>
      <c r="G4530" s="114" t="s">
        <v>12426</v>
      </c>
      <c r="H4530" s="114" t="s">
        <v>36</v>
      </c>
      <c r="I4530" s="114">
        <v>45257</v>
      </c>
      <c r="J4530" s="114">
        <v>45257</v>
      </c>
      <c r="K4530" s="114">
        <v>1655</v>
      </c>
      <c r="L4530" s="114">
        <v>283</v>
      </c>
      <c r="M4530" s="114">
        <v>259</v>
      </c>
      <c r="N4530" s="114" t="s">
        <v>36</v>
      </c>
      <c r="O4530" s="114" t="s">
        <v>36</v>
      </c>
      <c r="P4530" s="114" t="s">
        <v>185</v>
      </c>
      <c r="Q4530" s="114" t="s">
        <v>186</v>
      </c>
      <c r="R4530" s="114" t="s">
        <v>16</v>
      </c>
      <c r="S4530" s="114"/>
      <c r="T4530" s="114" t="s">
        <v>18</v>
      </c>
      <c r="U4530" s="114"/>
      <c r="V4530" s="114" t="s">
        <v>20</v>
      </c>
      <c r="W4530" s="114"/>
      <c r="X4530" s="114" t="s">
        <v>22</v>
      </c>
      <c r="Y4530" s="114"/>
      <c r="Z4530" s="114" t="s">
        <v>24</v>
      </c>
      <c r="AA4530" s="114"/>
      <c r="AB4530" s="114" t="s">
        <v>12427</v>
      </c>
      <c r="AC4530" s="114" t="s">
        <v>187</v>
      </c>
      <c r="AD4530" s="114"/>
      <c r="AE4530" s="114"/>
      <c r="AF4530" s="114"/>
      <c r="AG4530" s="114"/>
      <c r="AH4530" s="114"/>
      <c r="AI4530" s="115"/>
      <c r="AJ4530" s="114" t="s">
        <v>188</v>
      </c>
    </row>
    <row r="4531" spans="1:36" ht="15">
      <c r="A4531" s="119" t="s">
        <v>12474</v>
      </c>
      <c r="B4531" s="114" t="s">
        <v>3825</v>
      </c>
      <c r="C4531" s="114" t="s">
        <v>36</v>
      </c>
      <c r="D4531" s="114" t="s">
        <v>36</v>
      </c>
      <c r="E4531" s="114" t="s">
        <v>36</v>
      </c>
      <c r="F4531" s="114" t="s">
        <v>36</v>
      </c>
      <c r="G4531" s="114" t="s">
        <v>12428</v>
      </c>
      <c r="H4531" s="114" t="s">
        <v>36</v>
      </c>
      <c r="I4531" s="114">
        <v>45258</v>
      </c>
      <c r="J4531" s="114">
        <v>45258</v>
      </c>
      <c r="K4531" s="114">
        <v>275</v>
      </c>
      <c r="L4531" s="114">
        <v>282</v>
      </c>
      <c r="M4531" s="114">
        <v>258</v>
      </c>
      <c r="N4531" s="114" t="s">
        <v>36</v>
      </c>
      <c r="O4531" s="114" t="s">
        <v>36</v>
      </c>
      <c r="P4531" s="114" t="s">
        <v>185</v>
      </c>
      <c r="Q4531" s="114" t="s">
        <v>186</v>
      </c>
      <c r="R4531" s="114" t="s">
        <v>16</v>
      </c>
      <c r="S4531" s="114"/>
      <c r="T4531" s="114" t="s">
        <v>18</v>
      </c>
      <c r="U4531" s="114"/>
      <c r="V4531" s="114" t="s">
        <v>20</v>
      </c>
      <c r="W4531" s="114"/>
      <c r="X4531" s="114" t="s">
        <v>22</v>
      </c>
      <c r="Y4531" s="114"/>
      <c r="Z4531" s="114" t="s">
        <v>24</v>
      </c>
      <c r="AA4531" s="114"/>
      <c r="AB4531" s="114" t="s">
        <v>12429</v>
      </c>
      <c r="AC4531" s="114" t="s">
        <v>187</v>
      </c>
      <c r="AD4531" s="114"/>
      <c r="AE4531" s="114"/>
      <c r="AF4531" s="114"/>
      <c r="AG4531" s="114"/>
      <c r="AH4531" s="114"/>
      <c r="AI4531" s="115"/>
      <c r="AJ4531" s="114" t="s">
        <v>188</v>
      </c>
    </row>
    <row r="4532" spans="1:36" ht="15">
      <c r="A4532" s="119" t="s">
        <v>12474</v>
      </c>
      <c r="B4532" s="114" t="s">
        <v>3825</v>
      </c>
      <c r="C4532" s="114" t="s">
        <v>36</v>
      </c>
      <c r="D4532" s="114" t="s">
        <v>36</v>
      </c>
      <c r="E4532" s="114" t="s">
        <v>36</v>
      </c>
      <c r="F4532" s="114" t="s">
        <v>36</v>
      </c>
      <c r="G4532" s="114" t="s">
        <v>12430</v>
      </c>
      <c r="H4532" s="114" t="s">
        <v>36</v>
      </c>
      <c r="I4532" s="114">
        <v>45258</v>
      </c>
      <c r="J4532" s="114">
        <v>45262</v>
      </c>
      <c r="K4532" s="114">
        <v>355</v>
      </c>
      <c r="L4532" s="114">
        <v>282</v>
      </c>
      <c r="M4532" s="114">
        <v>258</v>
      </c>
      <c r="N4532" s="114" t="s">
        <v>36</v>
      </c>
      <c r="O4532" s="114" t="s">
        <v>36</v>
      </c>
      <c r="P4532" s="114" t="s">
        <v>185</v>
      </c>
      <c r="Q4532" s="114" t="s">
        <v>186</v>
      </c>
      <c r="R4532" s="114" t="s">
        <v>16</v>
      </c>
      <c r="S4532" s="114"/>
      <c r="T4532" s="114" t="s">
        <v>18</v>
      </c>
      <c r="U4532" s="114"/>
      <c r="V4532" s="114" t="s">
        <v>20</v>
      </c>
      <c r="W4532" s="114"/>
      <c r="X4532" s="114" t="s">
        <v>22</v>
      </c>
      <c r="Y4532" s="114"/>
      <c r="Z4532" s="114" t="s">
        <v>24</v>
      </c>
      <c r="AA4532" s="114"/>
      <c r="AB4532" s="114" t="s">
        <v>12429</v>
      </c>
      <c r="AC4532" s="114" t="s">
        <v>187</v>
      </c>
      <c r="AD4532" s="114"/>
      <c r="AE4532" s="114"/>
      <c r="AF4532" s="114"/>
      <c r="AG4532" s="114"/>
      <c r="AH4532" s="114"/>
      <c r="AI4532" s="115"/>
      <c r="AJ4532" s="114" t="s">
        <v>188</v>
      </c>
    </row>
    <row r="4533" spans="1:36" ht="15">
      <c r="A4533" s="119" t="s">
        <v>12474</v>
      </c>
      <c r="B4533" s="114" t="s">
        <v>3825</v>
      </c>
      <c r="C4533" s="114" t="s">
        <v>3826</v>
      </c>
      <c r="D4533" s="114" t="s">
        <v>36</v>
      </c>
      <c r="E4533" s="114" t="s">
        <v>36</v>
      </c>
      <c r="F4533" s="114" t="s">
        <v>36</v>
      </c>
      <c r="G4533" s="114" t="s">
        <v>12422</v>
      </c>
      <c r="H4533" s="114" t="s">
        <v>36</v>
      </c>
      <c r="I4533" s="114">
        <v>45259</v>
      </c>
      <c r="J4533" s="114">
        <v>45279</v>
      </c>
      <c r="K4533" s="114">
        <v>1000</v>
      </c>
      <c r="L4533" s="114">
        <v>281</v>
      </c>
      <c r="M4533" s="114">
        <v>257</v>
      </c>
      <c r="N4533" s="114" t="s">
        <v>36</v>
      </c>
      <c r="O4533" s="114" t="s">
        <v>36</v>
      </c>
      <c r="P4533" s="114" t="s">
        <v>38</v>
      </c>
      <c r="Q4533" s="114" t="s">
        <v>39</v>
      </c>
      <c r="R4533" s="114" t="s">
        <v>40</v>
      </c>
      <c r="S4533" s="114"/>
      <c r="T4533" s="114" t="s">
        <v>41</v>
      </c>
      <c r="U4533" s="114"/>
      <c r="V4533" s="114" t="s">
        <v>42</v>
      </c>
      <c r="W4533" s="114"/>
      <c r="X4533" s="114" t="s">
        <v>43</v>
      </c>
      <c r="Y4533" s="114"/>
      <c r="Z4533" s="114" t="s">
        <v>44</v>
      </c>
      <c r="AA4533" s="114"/>
      <c r="AB4533" s="114" t="s">
        <v>12431</v>
      </c>
      <c r="AC4533" s="114" t="s">
        <v>46</v>
      </c>
      <c r="AD4533" s="114" t="s">
        <v>47</v>
      </c>
      <c r="AE4533" s="114">
        <v>45528</v>
      </c>
      <c r="AF4533" s="114" t="s">
        <v>1200</v>
      </c>
      <c r="AG4533" s="114" t="s">
        <v>50</v>
      </c>
      <c r="AH4533" s="114" t="s">
        <v>3940</v>
      </c>
      <c r="AI4533" s="115">
        <v>45526</v>
      </c>
      <c r="AJ4533" s="114" t="s">
        <v>119</v>
      </c>
    </row>
    <row r="4534" spans="1:36" ht="15">
      <c r="A4534" s="119" t="s">
        <v>12474</v>
      </c>
      <c r="B4534" s="114" t="s">
        <v>3825</v>
      </c>
      <c r="C4534" s="114" t="s">
        <v>3826</v>
      </c>
      <c r="D4534" s="114" t="s">
        <v>36</v>
      </c>
      <c r="E4534" s="114" t="s">
        <v>36</v>
      </c>
      <c r="F4534" s="114" t="s">
        <v>36</v>
      </c>
      <c r="G4534" s="114" t="s">
        <v>12422</v>
      </c>
      <c r="H4534" s="114" t="s">
        <v>36</v>
      </c>
      <c r="I4534" s="114">
        <v>45266</v>
      </c>
      <c r="J4534" s="114">
        <v>45279</v>
      </c>
      <c r="K4534" s="114">
        <v>1000</v>
      </c>
      <c r="L4534" s="114">
        <v>274</v>
      </c>
      <c r="M4534" s="114">
        <v>250</v>
      </c>
      <c r="N4534" s="114" t="s">
        <v>36</v>
      </c>
      <c r="O4534" s="114" t="s">
        <v>36</v>
      </c>
      <c r="P4534" s="114" t="s">
        <v>38</v>
      </c>
      <c r="Q4534" s="114" t="s">
        <v>39</v>
      </c>
      <c r="R4534" s="114" t="s">
        <v>40</v>
      </c>
      <c r="S4534" s="114"/>
      <c r="T4534" s="114" t="s">
        <v>41</v>
      </c>
      <c r="U4534" s="114"/>
      <c r="V4534" s="114" t="s">
        <v>42</v>
      </c>
      <c r="W4534" s="114"/>
      <c r="X4534" s="114" t="s">
        <v>43</v>
      </c>
      <c r="Y4534" s="114"/>
      <c r="Z4534" s="114" t="s">
        <v>44</v>
      </c>
      <c r="AA4534" s="114"/>
      <c r="AB4534" s="114" t="s">
        <v>12432</v>
      </c>
      <c r="AC4534" s="114" t="s">
        <v>46</v>
      </c>
      <c r="AD4534" s="114" t="s">
        <v>47</v>
      </c>
      <c r="AE4534" s="114">
        <v>45528</v>
      </c>
      <c r="AF4534" s="114" t="s">
        <v>1200</v>
      </c>
      <c r="AG4534" s="114" t="s">
        <v>50</v>
      </c>
      <c r="AH4534" s="114" t="s">
        <v>3940</v>
      </c>
      <c r="AI4534" s="115">
        <v>45526</v>
      </c>
      <c r="AJ4534" s="114" t="s">
        <v>119</v>
      </c>
    </row>
    <row r="4535" spans="1:36" ht="15">
      <c r="A4535" s="119" t="s">
        <v>12474</v>
      </c>
      <c r="B4535" s="114" t="s">
        <v>3825</v>
      </c>
      <c r="C4535" s="114" t="s">
        <v>36</v>
      </c>
      <c r="D4535" s="114" t="s">
        <v>36</v>
      </c>
      <c r="E4535" s="114" t="s">
        <v>36</v>
      </c>
      <c r="F4535" s="114" t="s">
        <v>36</v>
      </c>
      <c r="G4535" s="114" t="s">
        <v>11706</v>
      </c>
      <c r="H4535" s="114" t="s">
        <v>36</v>
      </c>
      <c r="I4535" s="114">
        <v>45266</v>
      </c>
      <c r="J4535" s="114">
        <v>45511</v>
      </c>
      <c r="K4535" s="114">
        <v>210</v>
      </c>
      <c r="L4535" s="114">
        <v>274</v>
      </c>
      <c r="M4535" s="114">
        <v>250</v>
      </c>
      <c r="N4535" s="114" t="s">
        <v>36</v>
      </c>
      <c r="O4535" s="114" t="s">
        <v>36</v>
      </c>
      <c r="P4535" s="114" t="s">
        <v>314</v>
      </c>
      <c r="Q4535" s="114" t="s">
        <v>315</v>
      </c>
      <c r="R4535" s="114" t="s">
        <v>61</v>
      </c>
      <c r="S4535" s="114"/>
      <c r="T4535" s="114" t="s">
        <v>63</v>
      </c>
      <c r="U4535" s="114"/>
      <c r="V4535" s="114">
        <v>0</v>
      </c>
      <c r="W4535" s="114"/>
      <c r="X4535" s="114">
        <v>0</v>
      </c>
      <c r="Y4535" s="114"/>
      <c r="Z4535" s="114">
        <v>0</v>
      </c>
      <c r="AA4535" s="114"/>
      <c r="AB4535" s="114" t="s">
        <v>12433</v>
      </c>
      <c r="AC4535" s="114" t="s">
        <v>318</v>
      </c>
      <c r="AD4535" s="114" t="s">
        <v>47</v>
      </c>
      <c r="AE4535" s="114">
        <v>45545</v>
      </c>
      <c r="AF4535" s="114" t="s">
        <v>67</v>
      </c>
      <c r="AG4535" s="114" t="s">
        <v>50</v>
      </c>
      <c r="AH4535" s="114" t="s">
        <v>3940</v>
      </c>
      <c r="AI4535" s="115">
        <v>45526</v>
      </c>
      <c r="AJ4535" s="114" t="s">
        <v>88</v>
      </c>
    </row>
    <row r="4536" spans="1:36" ht="15">
      <c r="A4536" s="119" t="s">
        <v>12474</v>
      </c>
      <c r="B4536" s="114" t="s">
        <v>3825</v>
      </c>
      <c r="C4536" s="114" t="s">
        <v>36</v>
      </c>
      <c r="D4536" s="114" t="s">
        <v>36</v>
      </c>
      <c r="E4536" s="114" t="s">
        <v>36</v>
      </c>
      <c r="F4536" s="114" t="s">
        <v>36</v>
      </c>
      <c r="G4536" s="114" t="s">
        <v>12434</v>
      </c>
      <c r="H4536" s="114" t="s">
        <v>36</v>
      </c>
      <c r="I4536" s="114">
        <v>45272</v>
      </c>
      <c r="J4536" s="114">
        <v>45390</v>
      </c>
      <c r="K4536" s="114">
        <v>1790</v>
      </c>
      <c r="L4536" s="114">
        <v>268</v>
      </c>
      <c r="M4536" s="114">
        <v>244</v>
      </c>
      <c r="N4536" s="114" t="s">
        <v>36</v>
      </c>
      <c r="O4536" s="114" t="s">
        <v>36</v>
      </c>
      <c r="P4536" s="114" t="s">
        <v>429</v>
      </c>
      <c r="Q4536" s="114" t="s">
        <v>430</v>
      </c>
      <c r="R4536" s="114" t="s">
        <v>431</v>
      </c>
      <c r="S4536" s="114"/>
      <c r="T4536" s="114" t="s">
        <v>432</v>
      </c>
      <c r="U4536" s="114"/>
      <c r="V4536" s="114" t="s">
        <v>433</v>
      </c>
      <c r="W4536" s="114"/>
      <c r="X4536" s="114" t="s">
        <v>61</v>
      </c>
      <c r="Y4536" s="114"/>
      <c r="Z4536" s="114" t="s">
        <v>63</v>
      </c>
      <c r="AA4536" s="114"/>
      <c r="AB4536" s="114" t="s">
        <v>12435</v>
      </c>
      <c r="AC4536" s="114" t="s">
        <v>144</v>
      </c>
      <c r="AD4536" s="114" t="s">
        <v>47</v>
      </c>
      <c r="AE4536" s="114">
        <v>45527</v>
      </c>
      <c r="AF4536" s="114" t="s">
        <v>49</v>
      </c>
      <c r="AG4536" s="114" t="s">
        <v>50</v>
      </c>
      <c r="AH4536" s="114" t="s">
        <v>3940</v>
      </c>
      <c r="AI4536" s="115">
        <v>45526</v>
      </c>
      <c r="AJ4536" s="114" t="s">
        <v>119</v>
      </c>
    </row>
    <row r="4537" spans="1:36" ht="15">
      <c r="A4537" s="119" t="s">
        <v>12474</v>
      </c>
      <c r="B4537" s="114" t="s">
        <v>3825</v>
      </c>
      <c r="C4537" s="114" t="s">
        <v>36</v>
      </c>
      <c r="D4537" s="114" t="s">
        <v>36</v>
      </c>
      <c r="E4537" s="114" t="s">
        <v>36</v>
      </c>
      <c r="F4537" s="114" t="s">
        <v>36</v>
      </c>
      <c r="G4537" s="114" t="s">
        <v>12200</v>
      </c>
      <c r="H4537" s="114" t="s">
        <v>36</v>
      </c>
      <c r="I4537" s="114">
        <v>45293</v>
      </c>
      <c r="J4537" s="114">
        <v>45294</v>
      </c>
      <c r="K4537" s="114">
        <v>1300</v>
      </c>
      <c r="L4537" s="114">
        <v>247</v>
      </c>
      <c r="M4537" s="114">
        <v>223</v>
      </c>
      <c r="N4537" s="114" t="s">
        <v>36</v>
      </c>
      <c r="O4537" s="114" t="s">
        <v>36</v>
      </c>
      <c r="P4537" s="114" t="s">
        <v>56</v>
      </c>
      <c r="Q4537" s="114" t="s">
        <v>57</v>
      </c>
      <c r="R4537" s="114" t="s">
        <v>58</v>
      </c>
      <c r="S4537" s="114"/>
      <c r="T4537" s="114" t="s">
        <v>59</v>
      </c>
      <c r="U4537" s="114"/>
      <c r="V4537" s="114" t="s">
        <v>60</v>
      </c>
      <c r="W4537" s="114"/>
      <c r="X4537" s="114" t="s">
        <v>61</v>
      </c>
      <c r="Y4537" s="114"/>
      <c r="Z4537" s="114" t="s">
        <v>63</v>
      </c>
      <c r="AA4537" s="114"/>
      <c r="AB4537" s="114" t="s">
        <v>12436</v>
      </c>
      <c r="AC4537" s="114" t="s">
        <v>65</v>
      </c>
      <c r="AD4537" s="114" t="s">
        <v>47</v>
      </c>
      <c r="AE4537" s="114">
        <v>45555</v>
      </c>
      <c r="AF4537" s="114" t="s">
        <v>67</v>
      </c>
      <c r="AG4537" s="114" t="s">
        <v>50</v>
      </c>
      <c r="AH4537" s="114" t="s">
        <v>465</v>
      </c>
      <c r="AI4537" s="115">
        <v>45527</v>
      </c>
      <c r="AJ4537" s="114" t="s">
        <v>104</v>
      </c>
    </row>
    <row r="4538" spans="1:36" ht="15">
      <c r="A4538" s="119" t="s">
        <v>12474</v>
      </c>
      <c r="B4538" s="114" t="s">
        <v>3825</v>
      </c>
      <c r="C4538" s="114" t="s">
        <v>12355</v>
      </c>
      <c r="D4538" s="114" t="s">
        <v>36</v>
      </c>
      <c r="E4538" s="114" t="s">
        <v>36</v>
      </c>
      <c r="F4538" s="114" t="s">
        <v>36</v>
      </c>
      <c r="G4538" s="114" t="s">
        <v>12437</v>
      </c>
      <c r="H4538" s="114" t="s">
        <v>36</v>
      </c>
      <c r="I4538" s="114">
        <v>45293</v>
      </c>
      <c r="J4538" s="114">
        <v>45294</v>
      </c>
      <c r="K4538" s="114">
        <v>425</v>
      </c>
      <c r="L4538" s="114">
        <v>247</v>
      </c>
      <c r="M4538" s="114">
        <v>223</v>
      </c>
      <c r="N4538" s="114" t="s">
        <v>36</v>
      </c>
      <c r="O4538" s="114" t="s">
        <v>36</v>
      </c>
      <c r="P4538" s="114" t="s">
        <v>185</v>
      </c>
      <c r="Q4538" s="114" t="s">
        <v>186</v>
      </c>
      <c r="R4538" s="114" t="s">
        <v>16</v>
      </c>
      <c r="S4538" s="114"/>
      <c r="T4538" s="114" t="s">
        <v>18</v>
      </c>
      <c r="U4538" s="114"/>
      <c r="V4538" s="114" t="s">
        <v>20</v>
      </c>
      <c r="W4538" s="114"/>
      <c r="X4538" s="114" t="s">
        <v>22</v>
      </c>
      <c r="Y4538" s="114"/>
      <c r="Z4538" s="114" t="s">
        <v>24</v>
      </c>
      <c r="AA4538" s="114"/>
      <c r="AB4538" s="114"/>
      <c r="AC4538" s="114" t="s">
        <v>187</v>
      </c>
      <c r="AD4538" s="114"/>
      <c r="AE4538" s="114"/>
      <c r="AF4538" s="114"/>
      <c r="AG4538" s="114"/>
      <c r="AH4538" s="114"/>
      <c r="AI4538" s="115"/>
      <c r="AJ4538" s="114" t="s">
        <v>188</v>
      </c>
    </row>
    <row r="4539" spans="1:36" ht="15">
      <c r="A4539" s="119" t="s">
        <v>12474</v>
      </c>
      <c r="B4539" s="114" t="s">
        <v>3825</v>
      </c>
      <c r="C4539" s="114" t="s">
        <v>3826</v>
      </c>
      <c r="D4539" s="114" t="s">
        <v>36</v>
      </c>
      <c r="E4539" s="114" t="s">
        <v>36</v>
      </c>
      <c r="F4539" s="114" t="s">
        <v>36</v>
      </c>
      <c r="G4539" s="114" t="s">
        <v>11706</v>
      </c>
      <c r="H4539" s="114" t="s">
        <v>36</v>
      </c>
      <c r="I4539" s="114">
        <v>45294</v>
      </c>
      <c r="J4539" s="114">
        <v>45511</v>
      </c>
      <c r="K4539" s="114">
        <v>210</v>
      </c>
      <c r="L4539" s="114">
        <v>246</v>
      </c>
      <c r="M4539" s="114">
        <v>222</v>
      </c>
      <c r="N4539" s="114" t="s">
        <v>36</v>
      </c>
      <c r="O4539" s="114" t="s">
        <v>36</v>
      </c>
      <c r="P4539" s="114" t="s">
        <v>314</v>
      </c>
      <c r="Q4539" s="114" t="s">
        <v>315</v>
      </c>
      <c r="R4539" s="114" t="s">
        <v>61</v>
      </c>
      <c r="S4539" s="114"/>
      <c r="T4539" s="114" t="s">
        <v>63</v>
      </c>
      <c r="U4539" s="114"/>
      <c r="V4539" s="114">
        <v>0</v>
      </c>
      <c r="W4539" s="114"/>
      <c r="X4539" s="114">
        <v>0</v>
      </c>
      <c r="Y4539" s="114"/>
      <c r="Z4539" s="114">
        <v>0</v>
      </c>
      <c r="AA4539" s="114"/>
      <c r="AB4539" s="114" t="s">
        <v>12438</v>
      </c>
      <c r="AC4539" s="114" t="s">
        <v>318</v>
      </c>
      <c r="AD4539" s="114" t="s">
        <v>47</v>
      </c>
      <c r="AE4539" s="114">
        <v>45545</v>
      </c>
      <c r="AF4539" s="114" t="s">
        <v>67</v>
      </c>
      <c r="AG4539" s="114" t="s">
        <v>50</v>
      </c>
      <c r="AH4539" s="114" t="s">
        <v>3940</v>
      </c>
      <c r="AI4539" s="115">
        <v>45526</v>
      </c>
      <c r="AJ4539" s="114" t="s">
        <v>88</v>
      </c>
    </row>
    <row r="4540" spans="1:36" ht="15">
      <c r="A4540" s="119" t="s">
        <v>12474</v>
      </c>
      <c r="B4540" s="114" t="s">
        <v>3825</v>
      </c>
      <c r="C4540" s="114" t="s">
        <v>36</v>
      </c>
      <c r="D4540" s="114" t="s">
        <v>36</v>
      </c>
      <c r="E4540" s="114" t="s">
        <v>36</v>
      </c>
      <c r="F4540" s="114" t="s">
        <v>36</v>
      </c>
      <c r="G4540" s="114" t="s">
        <v>12439</v>
      </c>
      <c r="H4540" s="114" t="s">
        <v>36</v>
      </c>
      <c r="I4540" s="114">
        <v>45296</v>
      </c>
      <c r="J4540" s="114">
        <v>45371</v>
      </c>
      <c r="K4540" s="114">
        <v>450</v>
      </c>
      <c r="L4540" s="114">
        <v>244</v>
      </c>
      <c r="M4540" s="114">
        <v>220</v>
      </c>
      <c r="N4540" s="114" t="s">
        <v>36</v>
      </c>
      <c r="O4540" s="114" t="s">
        <v>36</v>
      </c>
      <c r="P4540" s="114" t="s">
        <v>276</v>
      </c>
      <c r="Q4540" s="114" t="s">
        <v>277</v>
      </c>
      <c r="R4540" s="114" t="s">
        <v>40</v>
      </c>
      <c r="S4540" s="114"/>
      <c r="T4540" s="114" t="s">
        <v>41</v>
      </c>
      <c r="U4540" s="114"/>
      <c r="V4540" s="114" t="s">
        <v>42</v>
      </c>
      <c r="W4540" s="114"/>
      <c r="X4540" s="114" t="s">
        <v>43</v>
      </c>
      <c r="Y4540" s="114"/>
      <c r="Z4540" s="114" t="s">
        <v>44</v>
      </c>
      <c r="AA4540" s="114"/>
      <c r="AB4540" s="114" t="s">
        <v>12440</v>
      </c>
      <c r="AC4540" s="114" t="s">
        <v>46</v>
      </c>
      <c r="AD4540" s="114" t="s">
        <v>47</v>
      </c>
      <c r="AE4540" s="114">
        <v>45527</v>
      </c>
      <c r="AF4540" s="114" t="s">
        <v>1200</v>
      </c>
      <c r="AG4540" s="114" t="s">
        <v>50</v>
      </c>
      <c r="AH4540" s="114" t="s">
        <v>3940</v>
      </c>
      <c r="AI4540" s="115">
        <v>45526</v>
      </c>
      <c r="AJ4540" s="114" t="s">
        <v>119</v>
      </c>
    </row>
    <row r="4541" spans="1:36" ht="15">
      <c r="A4541" s="119" t="s">
        <v>12474</v>
      </c>
      <c r="B4541" s="114" t="s">
        <v>3825</v>
      </c>
      <c r="C4541" s="114" t="s">
        <v>36</v>
      </c>
      <c r="D4541" s="114" t="s">
        <v>36</v>
      </c>
      <c r="E4541" s="114" t="s">
        <v>36</v>
      </c>
      <c r="F4541" s="114" t="s">
        <v>36</v>
      </c>
      <c r="G4541" s="114" t="s">
        <v>12371</v>
      </c>
      <c r="H4541" s="114" t="s">
        <v>36</v>
      </c>
      <c r="I4541" s="114">
        <v>45299</v>
      </c>
      <c r="J4541" s="114">
        <v>45341</v>
      </c>
      <c r="K4541" s="114">
        <v>275</v>
      </c>
      <c r="L4541" s="114">
        <v>241</v>
      </c>
      <c r="M4541" s="114">
        <v>217</v>
      </c>
      <c r="N4541" s="114" t="s">
        <v>36</v>
      </c>
      <c r="O4541" s="114" t="s">
        <v>36</v>
      </c>
      <c r="P4541" s="114" t="s">
        <v>185</v>
      </c>
      <c r="Q4541" s="114" t="s">
        <v>186</v>
      </c>
      <c r="R4541" s="114" t="s">
        <v>16</v>
      </c>
      <c r="S4541" s="114"/>
      <c r="T4541" s="114" t="s">
        <v>18</v>
      </c>
      <c r="U4541" s="114"/>
      <c r="V4541" s="114" t="s">
        <v>20</v>
      </c>
      <c r="W4541" s="114"/>
      <c r="X4541" s="114" t="s">
        <v>22</v>
      </c>
      <c r="Y4541" s="114"/>
      <c r="Z4541" s="114" t="s">
        <v>24</v>
      </c>
      <c r="AA4541" s="114"/>
      <c r="AB4541" s="114"/>
      <c r="AC4541" s="114" t="s">
        <v>187</v>
      </c>
      <c r="AD4541" s="114"/>
      <c r="AE4541" s="114"/>
      <c r="AF4541" s="114"/>
      <c r="AG4541" s="114"/>
      <c r="AH4541" s="114"/>
      <c r="AI4541" s="115"/>
      <c r="AJ4541" s="114" t="s">
        <v>188</v>
      </c>
    </row>
    <row r="4542" spans="1:36" ht="15">
      <c r="A4542" s="119" t="s">
        <v>12474</v>
      </c>
      <c r="B4542" s="114" t="s">
        <v>3825</v>
      </c>
      <c r="C4542" s="114" t="s">
        <v>36</v>
      </c>
      <c r="D4542" s="114" t="s">
        <v>36</v>
      </c>
      <c r="E4542" s="114" t="s">
        <v>36</v>
      </c>
      <c r="F4542" s="114" t="s">
        <v>36</v>
      </c>
      <c r="G4542" s="114" t="s">
        <v>12441</v>
      </c>
      <c r="H4542" s="114" t="s">
        <v>36</v>
      </c>
      <c r="I4542" s="114">
        <v>45303</v>
      </c>
      <c r="J4542" s="114">
        <v>45306</v>
      </c>
      <c r="K4542" s="114">
        <v>250</v>
      </c>
      <c r="L4542" s="114">
        <v>237</v>
      </c>
      <c r="M4542" s="114">
        <v>213</v>
      </c>
      <c r="N4542" s="114" t="s">
        <v>36</v>
      </c>
      <c r="O4542" s="114" t="s">
        <v>36</v>
      </c>
      <c r="P4542" s="114" t="s">
        <v>276</v>
      </c>
      <c r="Q4542" s="114" t="s">
        <v>277</v>
      </c>
      <c r="R4542" s="114" t="s">
        <v>40</v>
      </c>
      <c r="S4542" s="114"/>
      <c r="T4542" s="114" t="s">
        <v>41</v>
      </c>
      <c r="U4542" s="114"/>
      <c r="V4542" s="114" t="s">
        <v>42</v>
      </c>
      <c r="W4542" s="114"/>
      <c r="X4542" s="114" t="s">
        <v>43</v>
      </c>
      <c r="Y4542" s="114"/>
      <c r="Z4542" s="114" t="s">
        <v>44</v>
      </c>
      <c r="AA4542" s="114"/>
      <c r="AB4542" s="114" t="s">
        <v>12442</v>
      </c>
      <c r="AC4542" s="114" t="s">
        <v>46</v>
      </c>
      <c r="AD4542" s="114" t="s">
        <v>47</v>
      </c>
      <c r="AE4542" s="114">
        <v>45527</v>
      </c>
      <c r="AF4542" s="114" t="s">
        <v>49</v>
      </c>
      <c r="AG4542" s="114" t="s">
        <v>50</v>
      </c>
      <c r="AH4542" s="114" t="s">
        <v>3940</v>
      </c>
      <c r="AI4542" s="115">
        <v>45526</v>
      </c>
      <c r="AJ4542" s="114" t="s">
        <v>119</v>
      </c>
    </row>
    <row r="4543" spans="1:36" ht="15">
      <c r="A4543" s="119" t="s">
        <v>12474</v>
      </c>
      <c r="B4543" s="114" t="s">
        <v>3825</v>
      </c>
      <c r="C4543" s="114" t="s">
        <v>36</v>
      </c>
      <c r="D4543" s="114" t="s">
        <v>36</v>
      </c>
      <c r="E4543" s="114" t="s">
        <v>36</v>
      </c>
      <c r="F4543" s="114" t="s">
        <v>36</v>
      </c>
      <c r="G4543" s="114" t="s">
        <v>12443</v>
      </c>
      <c r="H4543" s="114" t="s">
        <v>36</v>
      </c>
      <c r="I4543" s="114">
        <v>45303</v>
      </c>
      <c r="J4543" s="114">
        <v>45306</v>
      </c>
      <c r="K4543" s="114">
        <v>250</v>
      </c>
      <c r="L4543" s="114">
        <v>237</v>
      </c>
      <c r="M4543" s="114">
        <v>213</v>
      </c>
      <c r="N4543" s="114" t="s">
        <v>36</v>
      </c>
      <c r="O4543" s="114" t="s">
        <v>36</v>
      </c>
      <c r="P4543" s="114" t="s">
        <v>38</v>
      </c>
      <c r="Q4543" s="114" t="s">
        <v>39</v>
      </c>
      <c r="R4543" s="114" t="s">
        <v>40</v>
      </c>
      <c r="S4543" s="114"/>
      <c r="T4543" s="114" t="s">
        <v>41</v>
      </c>
      <c r="U4543" s="114"/>
      <c r="V4543" s="114" t="s">
        <v>42</v>
      </c>
      <c r="W4543" s="114"/>
      <c r="X4543" s="114" t="s">
        <v>43</v>
      </c>
      <c r="Y4543" s="114"/>
      <c r="Z4543" s="114" t="s">
        <v>44</v>
      </c>
      <c r="AA4543" s="114"/>
      <c r="AB4543" s="114" t="s">
        <v>12444</v>
      </c>
      <c r="AC4543" s="114" t="s">
        <v>46</v>
      </c>
      <c r="AD4543" s="114" t="s">
        <v>47</v>
      </c>
      <c r="AE4543" s="114">
        <v>45527</v>
      </c>
      <c r="AF4543" s="114" t="s">
        <v>49</v>
      </c>
      <c r="AG4543" s="114" t="s">
        <v>50</v>
      </c>
      <c r="AH4543" s="114" t="s">
        <v>3940</v>
      </c>
      <c r="AI4543" s="115">
        <v>45526</v>
      </c>
      <c r="AJ4543" s="114" t="s">
        <v>119</v>
      </c>
    </row>
    <row r="4544" spans="1:36" ht="15">
      <c r="A4544" s="119" t="s">
        <v>12474</v>
      </c>
      <c r="B4544" s="114" t="s">
        <v>3825</v>
      </c>
      <c r="C4544" s="114" t="s">
        <v>36</v>
      </c>
      <c r="D4544" s="114" t="s">
        <v>36</v>
      </c>
      <c r="E4544" s="114" t="s">
        <v>36</v>
      </c>
      <c r="F4544" s="114" t="s">
        <v>36</v>
      </c>
      <c r="G4544" s="114" t="s">
        <v>10453</v>
      </c>
      <c r="H4544" s="114" t="s">
        <v>36</v>
      </c>
      <c r="I4544" s="114">
        <v>45306</v>
      </c>
      <c r="J4544" s="114">
        <v>45341</v>
      </c>
      <c r="K4544" s="114">
        <v>250</v>
      </c>
      <c r="L4544" s="114">
        <v>234</v>
      </c>
      <c r="M4544" s="114">
        <v>210</v>
      </c>
      <c r="N4544" s="114" t="s">
        <v>36</v>
      </c>
      <c r="O4544" s="114" t="s">
        <v>36</v>
      </c>
      <c r="P4544" s="114" t="s">
        <v>56</v>
      </c>
      <c r="Q4544" s="114" t="s">
        <v>57</v>
      </c>
      <c r="R4544" s="114" t="s">
        <v>58</v>
      </c>
      <c r="S4544" s="114"/>
      <c r="T4544" s="114" t="s">
        <v>59</v>
      </c>
      <c r="U4544" s="114"/>
      <c r="V4544" s="114" t="s">
        <v>60</v>
      </c>
      <c r="W4544" s="114"/>
      <c r="X4544" s="114" t="s">
        <v>61</v>
      </c>
      <c r="Y4544" s="114"/>
      <c r="Z4544" s="114" t="s">
        <v>63</v>
      </c>
      <c r="AA4544" s="114"/>
      <c r="AB4544" s="114" t="s">
        <v>12445</v>
      </c>
      <c r="AC4544" s="114" t="s">
        <v>65</v>
      </c>
      <c r="AD4544" s="114" t="s">
        <v>47</v>
      </c>
      <c r="AE4544" s="114">
        <v>45555</v>
      </c>
      <c r="AF4544" s="114" t="s">
        <v>67</v>
      </c>
      <c r="AG4544" s="114" t="s">
        <v>50</v>
      </c>
      <c r="AH4544" s="114" t="s">
        <v>465</v>
      </c>
      <c r="AI4544" s="115">
        <v>45527</v>
      </c>
      <c r="AJ4544" s="114" t="s">
        <v>104</v>
      </c>
    </row>
    <row r="4545" spans="1:36" ht="15">
      <c r="A4545" s="119" t="s">
        <v>12474</v>
      </c>
      <c r="B4545" s="114" t="s">
        <v>3825</v>
      </c>
      <c r="C4545" s="114" t="s">
        <v>36</v>
      </c>
      <c r="D4545" s="114" t="s">
        <v>36</v>
      </c>
      <c r="E4545" s="114" t="s">
        <v>36</v>
      </c>
      <c r="F4545" s="114" t="s">
        <v>36</v>
      </c>
      <c r="G4545" s="114" t="s">
        <v>12434</v>
      </c>
      <c r="H4545" s="114" t="s">
        <v>36</v>
      </c>
      <c r="I4545" s="114">
        <v>45311</v>
      </c>
      <c r="J4545" s="114">
        <v>45323</v>
      </c>
      <c r="K4545" s="114">
        <v>350</v>
      </c>
      <c r="L4545" s="114">
        <v>229</v>
      </c>
      <c r="M4545" s="114">
        <v>205</v>
      </c>
      <c r="N4545" s="114" t="s">
        <v>36</v>
      </c>
      <c r="O4545" s="114" t="s">
        <v>36</v>
      </c>
      <c r="P4545" s="114" t="s">
        <v>106</v>
      </c>
      <c r="Q4545" s="114" t="s">
        <v>107</v>
      </c>
      <c r="R4545" s="114" t="s">
        <v>108</v>
      </c>
      <c r="S4545" s="114"/>
      <c r="T4545" s="114" t="s">
        <v>59</v>
      </c>
      <c r="U4545" s="114"/>
      <c r="V4545" s="114" t="s">
        <v>61</v>
      </c>
      <c r="W4545" s="114"/>
      <c r="X4545" s="114" t="s">
        <v>63</v>
      </c>
      <c r="Y4545" s="114"/>
      <c r="Z4545" s="114">
        <v>0</v>
      </c>
      <c r="AA4545" s="114"/>
      <c r="AB4545" s="114" t="s">
        <v>12446</v>
      </c>
      <c r="AC4545" s="114" t="s">
        <v>111</v>
      </c>
      <c r="AD4545" s="114" t="s">
        <v>47</v>
      </c>
      <c r="AE4545" s="114">
        <v>45550</v>
      </c>
      <c r="AF4545" s="114" t="s">
        <v>49</v>
      </c>
      <c r="AG4545" s="114" t="s">
        <v>50</v>
      </c>
      <c r="AH4545" s="114" t="s">
        <v>1279</v>
      </c>
      <c r="AI4545" s="115">
        <v>45531</v>
      </c>
      <c r="AJ4545" s="114" t="s">
        <v>104</v>
      </c>
    </row>
    <row r="4546" spans="1:36" ht="15">
      <c r="A4546" s="119" t="s">
        <v>12474</v>
      </c>
      <c r="B4546" s="114" t="s">
        <v>3825</v>
      </c>
      <c r="C4546" s="114" t="s">
        <v>36</v>
      </c>
      <c r="D4546" s="114" t="s">
        <v>36</v>
      </c>
      <c r="E4546" s="114" t="s">
        <v>36</v>
      </c>
      <c r="F4546" s="114" t="s">
        <v>36</v>
      </c>
      <c r="G4546" s="114" t="s">
        <v>12362</v>
      </c>
      <c r="H4546" s="114" t="s">
        <v>36</v>
      </c>
      <c r="I4546" s="114">
        <v>45324</v>
      </c>
      <c r="J4546" s="114">
        <v>45349</v>
      </c>
      <c r="K4546" s="114">
        <v>575</v>
      </c>
      <c r="L4546" s="114">
        <v>216</v>
      </c>
      <c r="M4546" s="114">
        <v>192</v>
      </c>
      <c r="N4546" s="114" t="s">
        <v>36</v>
      </c>
      <c r="O4546" s="114" t="s">
        <v>36</v>
      </c>
      <c r="P4546" s="114" t="s">
        <v>150</v>
      </c>
      <c r="Q4546" s="114" t="s">
        <v>151</v>
      </c>
      <c r="R4546" s="114" t="s">
        <v>61</v>
      </c>
      <c r="S4546" s="114"/>
      <c r="T4546" s="114" t="s">
        <v>63</v>
      </c>
      <c r="U4546" s="114"/>
      <c r="V4546" s="114" t="s">
        <v>153</v>
      </c>
      <c r="W4546" s="114"/>
      <c r="X4546" s="114" t="s">
        <v>153</v>
      </c>
      <c r="Y4546" s="114"/>
      <c r="Z4546" s="114" t="s">
        <v>153</v>
      </c>
      <c r="AA4546" s="114"/>
      <c r="AB4546" s="114" t="s">
        <v>12447</v>
      </c>
      <c r="AC4546" s="114" t="s">
        <v>144</v>
      </c>
      <c r="AD4546" s="114" t="s">
        <v>66</v>
      </c>
      <c r="AE4546" s="114">
        <v>45527</v>
      </c>
      <c r="AF4546" s="114" t="s">
        <v>67</v>
      </c>
      <c r="AG4546" s="114" t="s">
        <v>50</v>
      </c>
      <c r="AH4546" s="114" t="s">
        <v>3940</v>
      </c>
      <c r="AI4546" s="115">
        <v>45526</v>
      </c>
      <c r="AJ4546" s="114" t="s">
        <v>119</v>
      </c>
    </row>
    <row r="4547" spans="1:36" ht="15">
      <c r="A4547" s="119" t="s">
        <v>12474</v>
      </c>
      <c r="B4547" s="114" t="s">
        <v>3825</v>
      </c>
      <c r="C4547" s="114" t="s">
        <v>36</v>
      </c>
      <c r="D4547" s="114" t="s">
        <v>36</v>
      </c>
      <c r="E4547" s="114" t="s">
        <v>36</v>
      </c>
      <c r="F4547" s="114" t="s">
        <v>36</v>
      </c>
      <c r="G4547" s="114" t="s">
        <v>11990</v>
      </c>
      <c r="H4547" s="114" t="s">
        <v>36</v>
      </c>
      <c r="I4547" s="114">
        <v>45328</v>
      </c>
      <c r="J4547" s="114">
        <v>45328</v>
      </c>
      <c r="K4547" s="114">
        <v>500</v>
      </c>
      <c r="L4547" s="114">
        <v>212</v>
      </c>
      <c r="M4547" s="114">
        <v>188</v>
      </c>
      <c r="N4547" s="114" t="s">
        <v>36</v>
      </c>
      <c r="O4547" s="114" t="s">
        <v>36</v>
      </c>
      <c r="P4547" s="114" t="s">
        <v>150</v>
      </c>
      <c r="Q4547" s="114" t="s">
        <v>151</v>
      </c>
      <c r="R4547" s="114" t="s">
        <v>61</v>
      </c>
      <c r="S4547" s="114"/>
      <c r="T4547" s="114" t="s">
        <v>63</v>
      </c>
      <c r="U4547" s="114"/>
      <c r="V4547" s="114" t="s">
        <v>153</v>
      </c>
      <c r="W4547" s="114"/>
      <c r="X4547" s="114" t="s">
        <v>153</v>
      </c>
      <c r="Y4547" s="114"/>
      <c r="Z4547" s="114" t="s">
        <v>153</v>
      </c>
      <c r="AA4547" s="114"/>
      <c r="AB4547" s="114" t="s">
        <v>12448</v>
      </c>
      <c r="AC4547" s="114" t="s">
        <v>144</v>
      </c>
      <c r="AD4547" s="114" t="s">
        <v>47</v>
      </c>
      <c r="AE4547" s="114">
        <v>45527</v>
      </c>
      <c r="AF4547" s="114" t="s">
        <v>67</v>
      </c>
      <c r="AG4547" s="114" t="s">
        <v>50</v>
      </c>
      <c r="AH4547" s="114" t="s">
        <v>3940</v>
      </c>
      <c r="AI4547" s="115">
        <v>45526</v>
      </c>
      <c r="AJ4547" s="114" t="s">
        <v>119</v>
      </c>
    </row>
    <row r="4548" spans="1:36" ht="15">
      <c r="A4548" s="119" t="s">
        <v>12474</v>
      </c>
      <c r="B4548" s="114" t="s">
        <v>3825</v>
      </c>
      <c r="C4548" s="114" t="s">
        <v>36</v>
      </c>
      <c r="D4548" s="114" t="s">
        <v>36</v>
      </c>
      <c r="E4548" s="114" t="s">
        <v>36</v>
      </c>
      <c r="F4548" s="114" t="s">
        <v>36</v>
      </c>
      <c r="G4548" s="114" t="s">
        <v>12449</v>
      </c>
      <c r="H4548" s="114" t="s">
        <v>36</v>
      </c>
      <c r="I4548" s="114">
        <v>45328</v>
      </c>
      <c r="J4548" s="114">
        <v>45328</v>
      </c>
      <c r="K4548" s="114">
        <v>500</v>
      </c>
      <c r="L4548" s="114">
        <v>212</v>
      </c>
      <c r="M4548" s="114">
        <v>188</v>
      </c>
      <c r="N4548" s="114" t="s">
        <v>36</v>
      </c>
      <c r="O4548" s="114" t="s">
        <v>36</v>
      </c>
      <c r="P4548" s="114" t="s">
        <v>150</v>
      </c>
      <c r="Q4548" s="114" t="s">
        <v>151</v>
      </c>
      <c r="R4548" s="114" t="s">
        <v>61</v>
      </c>
      <c r="S4548" s="114"/>
      <c r="T4548" s="114" t="s">
        <v>63</v>
      </c>
      <c r="U4548" s="114"/>
      <c r="V4548" s="114" t="s">
        <v>153</v>
      </c>
      <c r="W4548" s="114"/>
      <c r="X4548" s="114" t="s">
        <v>153</v>
      </c>
      <c r="Y4548" s="114"/>
      <c r="Z4548" s="114" t="s">
        <v>153</v>
      </c>
      <c r="AA4548" s="114"/>
      <c r="AB4548" s="114" t="s">
        <v>12450</v>
      </c>
      <c r="AC4548" s="114" t="s">
        <v>144</v>
      </c>
      <c r="AD4548" s="114" t="s">
        <v>66</v>
      </c>
      <c r="AE4548" s="114">
        <v>45527</v>
      </c>
      <c r="AF4548" s="114" t="s">
        <v>67</v>
      </c>
      <c r="AG4548" s="114" t="s">
        <v>50</v>
      </c>
      <c r="AH4548" s="114" t="s">
        <v>3940</v>
      </c>
      <c r="AI4548" s="115">
        <v>45526</v>
      </c>
      <c r="AJ4548" s="114" t="s">
        <v>119</v>
      </c>
    </row>
    <row r="4549" spans="1:36" ht="15">
      <c r="A4549" s="119" t="s">
        <v>12474</v>
      </c>
      <c r="B4549" s="114" t="s">
        <v>3825</v>
      </c>
      <c r="C4549" s="114" t="s">
        <v>3826</v>
      </c>
      <c r="D4549" s="114" t="s">
        <v>36</v>
      </c>
      <c r="E4549" s="114" t="s">
        <v>36</v>
      </c>
      <c r="F4549" s="114" t="s">
        <v>36</v>
      </c>
      <c r="G4549" s="114" t="s">
        <v>11458</v>
      </c>
      <c r="H4549" s="114" t="s">
        <v>36</v>
      </c>
      <c r="I4549" s="114">
        <v>45338</v>
      </c>
      <c r="J4549" s="114">
        <v>45507</v>
      </c>
      <c r="K4549" s="114">
        <v>1500</v>
      </c>
      <c r="L4549" s="114">
        <v>202</v>
      </c>
      <c r="M4549" s="114">
        <v>178</v>
      </c>
      <c r="N4549" s="114" t="s">
        <v>36</v>
      </c>
      <c r="O4549" s="114" t="s">
        <v>36</v>
      </c>
      <c r="P4549" s="114" t="s">
        <v>185</v>
      </c>
      <c r="Q4549" s="114" t="s">
        <v>186</v>
      </c>
      <c r="R4549" s="114" t="s">
        <v>16</v>
      </c>
      <c r="S4549" s="114"/>
      <c r="T4549" s="114" t="s">
        <v>18</v>
      </c>
      <c r="U4549" s="114"/>
      <c r="V4549" s="114" t="s">
        <v>20</v>
      </c>
      <c r="W4549" s="114"/>
      <c r="X4549" s="114" t="s">
        <v>22</v>
      </c>
      <c r="Y4549" s="114"/>
      <c r="Z4549" s="114" t="s">
        <v>24</v>
      </c>
      <c r="AA4549" s="114"/>
      <c r="AB4549" s="114"/>
      <c r="AC4549" s="114" t="s">
        <v>187</v>
      </c>
      <c r="AD4549" s="114"/>
      <c r="AE4549" s="114"/>
      <c r="AF4549" s="114" t="s">
        <v>188</v>
      </c>
      <c r="AG4549" s="114" t="s">
        <v>188</v>
      </c>
      <c r="AH4549" s="114"/>
      <c r="AI4549" s="115"/>
      <c r="AJ4549" s="114" t="s">
        <v>188</v>
      </c>
    </row>
    <row r="4550" spans="1:36" ht="15">
      <c r="A4550" s="119" t="s">
        <v>12474</v>
      </c>
      <c r="B4550" s="114" t="s">
        <v>3825</v>
      </c>
      <c r="C4550" s="114" t="s">
        <v>12355</v>
      </c>
      <c r="D4550" s="114" t="s">
        <v>36</v>
      </c>
      <c r="E4550" s="114" t="s">
        <v>36</v>
      </c>
      <c r="F4550" s="114" t="s">
        <v>36</v>
      </c>
      <c r="G4550" s="114" t="s">
        <v>12356</v>
      </c>
      <c r="H4550" s="114" t="s">
        <v>36</v>
      </c>
      <c r="I4550" s="114">
        <v>45342</v>
      </c>
      <c r="J4550" s="114">
        <v>45405</v>
      </c>
      <c r="K4550" s="114">
        <v>3000</v>
      </c>
      <c r="L4550" s="114">
        <v>198</v>
      </c>
      <c r="M4550" s="114">
        <v>174</v>
      </c>
      <c r="N4550" s="114" t="s">
        <v>36</v>
      </c>
      <c r="O4550" s="114" t="s">
        <v>36</v>
      </c>
      <c r="P4550" s="114" t="s">
        <v>352</v>
      </c>
      <c r="Q4550" s="114" t="s">
        <v>353</v>
      </c>
      <c r="R4550" s="114" t="s">
        <v>354</v>
      </c>
      <c r="S4550" s="114"/>
      <c r="T4550" s="114" t="s">
        <v>61</v>
      </c>
      <c r="U4550" s="114"/>
      <c r="V4550" s="114" t="s">
        <v>63</v>
      </c>
      <c r="W4550" s="114"/>
      <c r="X4550" s="114">
        <v>0</v>
      </c>
      <c r="Y4550" s="114"/>
      <c r="Z4550" s="114">
        <v>0</v>
      </c>
      <c r="AA4550" s="114"/>
      <c r="AB4550" s="114" t="s">
        <v>12451</v>
      </c>
      <c r="AC4550" s="114" t="s">
        <v>167</v>
      </c>
      <c r="AD4550" s="114" t="s">
        <v>47</v>
      </c>
      <c r="AE4550" s="114">
        <v>45527</v>
      </c>
      <c r="AF4550" s="114" t="s">
        <v>49</v>
      </c>
      <c r="AG4550" s="114" t="s">
        <v>50</v>
      </c>
      <c r="AH4550" s="114" t="s">
        <v>3940</v>
      </c>
      <c r="AI4550" s="115">
        <v>45526</v>
      </c>
      <c r="AJ4550" s="114" t="s">
        <v>119</v>
      </c>
    </row>
    <row r="4551" spans="1:36" ht="15">
      <c r="A4551" s="119" t="s">
        <v>12474</v>
      </c>
      <c r="B4551" s="114" t="s">
        <v>3825</v>
      </c>
      <c r="C4551" s="114" t="s">
        <v>36</v>
      </c>
      <c r="D4551" s="114" t="s">
        <v>36</v>
      </c>
      <c r="E4551" s="114" t="s">
        <v>36</v>
      </c>
      <c r="F4551" s="114" t="s">
        <v>36</v>
      </c>
      <c r="G4551" s="114" t="s">
        <v>12452</v>
      </c>
      <c r="H4551" s="114" t="s">
        <v>36</v>
      </c>
      <c r="I4551" s="114">
        <v>45344</v>
      </c>
      <c r="J4551" s="114">
        <v>45344</v>
      </c>
      <c r="K4551" s="114">
        <v>450</v>
      </c>
      <c r="L4551" s="114">
        <v>196</v>
      </c>
      <c r="M4551" s="114">
        <v>172</v>
      </c>
      <c r="N4551" s="114" t="s">
        <v>36</v>
      </c>
      <c r="O4551" s="114" t="s">
        <v>36</v>
      </c>
      <c r="P4551" s="114" t="s">
        <v>185</v>
      </c>
      <c r="Q4551" s="114" t="s">
        <v>186</v>
      </c>
      <c r="R4551" s="114" t="s">
        <v>16</v>
      </c>
      <c r="S4551" s="114"/>
      <c r="T4551" s="114" t="s">
        <v>18</v>
      </c>
      <c r="U4551" s="114"/>
      <c r="V4551" s="114" t="s">
        <v>20</v>
      </c>
      <c r="W4551" s="114"/>
      <c r="X4551" s="114" t="s">
        <v>22</v>
      </c>
      <c r="Y4551" s="114"/>
      <c r="Z4551" s="114" t="s">
        <v>24</v>
      </c>
      <c r="AA4551" s="114"/>
      <c r="AB4551" s="114"/>
      <c r="AC4551" s="114" t="s">
        <v>187</v>
      </c>
      <c r="AD4551" s="114"/>
      <c r="AE4551" s="114"/>
      <c r="AF4551" s="114"/>
      <c r="AG4551" s="114"/>
      <c r="AH4551" s="114"/>
      <c r="AI4551" s="115"/>
      <c r="AJ4551" s="114" t="s">
        <v>188</v>
      </c>
    </row>
    <row r="4552" spans="1:36" ht="15">
      <c r="A4552" s="119" t="s">
        <v>12474</v>
      </c>
      <c r="B4552" s="114" t="s">
        <v>3825</v>
      </c>
      <c r="C4552" s="114" t="s">
        <v>3826</v>
      </c>
      <c r="D4552" s="114" t="s">
        <v>36</v>
      </c>
      <c r="E4552" s="114" t="s">
        <v>36</v>
      </c>
      <c r="F4552" s="114" t="s">
        <v>36</v>
      </c>
      <c r="G4552" s="114" t="s">
        <v>12453</v>
      </c>
      <c r="H4552" s="114" t="s">
        <v>36</v>
      </c>
      <c r="I4552" s="114">
        <v>45351</v>
      </c>
      <c r="J4552" s="114">
        <v>45352</v>
      </c>
      <c r="K4552" s="114">
        <v>500</v>
      </c>
      <c r="L4552" s="114">
        <v>189</v>
      </c>
      <c r="M4552" s="114">
        <v>165</v>
      </c>
      <c r="N4552" s="114" t="s">
        <v>36</v>
      </c>
      <c r="O4552" s="114" t="s">
        <v>36</v>
      </c>
      <c r="P4552" s="114" t="s">
        <v>429</v>
      </c>
      <c r="Q4552" s="114" t="s">
        <v>430</v>
      </c>
      <c r="R4552" s="114" t="s">
        <v>431</v>
      </c>
      <c r="S4552" s="114">
        <v>43636</v>
      </c>
      <c r="T4552" s="114" t="s">
        <v>432</v>
      </c>
      <c r="U4552" s="114"/>
      <c r="V4552" s="114" t="s">
        <v>433</v>
      </c>
      <c r="W4552" s="114"/>
      <c r="X4552" s="114" t="s">
        <v>61</v>
      </c>
      <c r="Y4552" s="114" t="s">
        <v>12454</v>
      </c>
      <c r="Z4552" s="114" t="s">
        <v>63</v>
      </c>
      <c r="AA4552" s="114" t="s">
        <v>12455</v>
      </c>
      <c r="AB4552" s="114" t="s">
        <v>12456</v>
      </c>
      <c r="AC4552" s="114" t="s">
        <v>144</v>
      </c>
      <c r="AD4552" s="114" t="s">
        <v>47</v>
      </c>
      <c r="AE4552" s="114">
        <v>45535</v>
      </c>
      <c r="AF4552" s="114" t="s">
        <v>49</v>
      </c>
      <c r="AG4552" s="114" t="s">
        <v>50</v>
      </c>
      <c r="AH4552" s="114" t="s">
        <v>4199</v>
      </c>
      <c r="AI4552" s="115">
        <v>45532</v>
      </c>
      <c r="AJ4552" s="114" t="s">
        <v>80</v>
      </c>
    </row>
    <row r="4553" spans="1:36" ht="15">
      <c r="A4553" s="119" t="s">
        <v>12474</v>
      </c>
      <c r="B4553" s="114" t="s">
        <v>3825</v>
      </c>
      <c r="C4553" s="114" t="s">
        <v>36</v>
      </c>
      <c r="D4553" s="114" t="s">
        <v>36</v>
      </c>
      <c r="E4553" s="114" t="s">
        <v>36</v>
      </c>
      <c r="F4553" s="114" t="s">
        <v>36</v>
      </c>
      <c r="G4553" s="114" t="s">
        <v>12457</v>
      </c>
      <c r="H4553" s="114" t="s">
        <v>36</v>
      </c>
      <c r="I4553" s="114">
        <v>45352</v>
      </c>
      <c r="J4553" s="114">
        <v>45371</v>
      </c>
      <c r="K4553" s="114">
        <v>840</v>
      </c>
      <c r="L4553" s="114">
        <v>188</v>
      </c>
      <c r="M4553" s="114">
        <v>164</v>
      </c>
      <c r="N4553" s="114" t="s">
        <v>36</v>
      </c>
      <c r="O4553" s="114" t="s">
        <v>36</v>
      </c>
      <c r="P4553" s="114" t="s">
        <v>56</v>
      </c>
      <c r="Q4553" s="114" t="s">
        <v>57</v>
      </c>
      <c r="R4553" s="114" t="s">
        <v>58</v>
      </c>
      <c r="S4553" s="114" t="s">
        <v>12458</v>
      </c>
      <c r="T4553" s="114" t="s">
        <v>59</v>
      </c>
      <c r="U4553" s="114">
        <v>2487336372</v>
      </c>
      <c r="V4553" s="114" t="s">
        <v>60</v>
      </c>
      <c r="W4553" s="114" t="s">
        <v>1924</v>
      </c>
      <c r="X4553" s="114" t="s">
        <v>61</v>
      </c>
      <c r="Y4553" s="114">
        <v>4620180</v>
      </c>
      <c r="Z4553" s="114" t="s">
        <v>63</v>
      </c>
      <c r="AA4553" s="114" t="s">
        <v>12459</v>
      </c>
      <c r="AB4553" s="114" t="s">
        <v>12460</v>
      </c>
      <c r="AC4553" s="114" t="s">
        <v>65</v>
      </c>
      <c r="AD4553" s="114" t="s">
        <v>47</v>
      </c>
      <c r="AE4553" s="114">
        <v>45554</v>
      </c>
      <c r="AF4553" s="114" t="s">
        <v>67</v>
      </c>
      <c r="AG4553" s="114" t="s">
        <v>50</v>
      </c>
      <c r="AH4553" s="114" t="s">
        <v>1279</v>
      </c>
      <c r="AI4553" s="115">
        <v>45533</v>
      </c>
      <c r="AJ4553" s="114" t="s">
        <v>104</v>
      </c>
    </row>
    <row r="4554" spans="1:36" ht="15">
      <c r="A4554" s="119" t="s">
        <v>12474</v>
      </c>
      <c r="B4554" s="114" t="s">
        <v>3825</v>
      </c>
      <c r="C4554" s="114" t="s">
        <v>3826</v>
      </c>
      <c r="D4554" s="114" t="s">
        <v>36</v>
      </c>
      <c r="E4554" s="114" t="s">
        <v>36</v>
      </c>
      <c r="F4554" s="114" t="s">
        <v>36</v>
      </c>
      <c r="G4554" s="114" t="s">
        <v>11706</v>
      </c>
      <c r="H4554" s="114" t="s">
        <v>36</v>
      </c>
      <c r="I4554" s="114">
        <v>45383</v>
      </c>
      <c r="J4554" s="114">
        <v>45390</v>
      </c>
      <c r="K4554" s="114">
        <v>420</v>
      </c>
      <c r="L4554" s="114">
        <v>157</v>
      </c>
      <c r="M4554" s="114">
        <v>133</v>
      </c>
      <c r="N4554" s="114" t="s">
        <v>36</v>
      </c>
      <c r="O4554" s="114" t="s">
        <v>36</v>
      </c>
      <c r="P4554" s="114" t="s">
        <v>185</v>
      </c>
      <c r="Q4554" s="114" t="s">
        <v>186</v>
      </c>
      <c r="R4554" s="114" t="s">
        <v>16</v>
      </c>
      <c r="S4554" s="114"/>
      <c r="T4554" s="114" t="s">
        <v>18</v>
      </c>
      <c r="U4554" s="114"/>
      <c r="V4554" s="114" t="s">
        <v>20</v>
      </c>
      <c r="W4554" s="114"/>
      <c r="X4554" s="114" t="s">
        <v>22</v>
      </c>
      <c r="Y4554" s="114"/>
      <c r="Z4554" s="114" t="s">
        <v>24</v>
      </c>
      <c r="AA4554" s="114"/>
      <c r="AB4554" s="114" t="s">
        <v>12461</v>
      </c>
      <c r="AC4554" s="114" t="s">
        <v>187</v>
      </c>
      <c r="AD4554" s="114" t="s">
        <v>47</v>
      </c>
      <c r="AE4554" s="114">
        <v>45550</v>
      </c>
      <c r="AF4554" s="114" t="s">
        <v>67</v>
      </c>
      <c r="AG4554" s="114" t="s">
        <v>50</v>
      </c>
      <c r="AH4554" s="114" t="s">
        <v>1279</v>
      </c>
      <c r="AI4554" s="115">
        <v>45531</v>
      </c>
      <c r="AJ4554" s="114" t="s">
        <v>104</v>
      </c>
    </row>
    <row r="4555" spans="1:36" ht="15">
      <c r="A4555" s="119" t="s">
        <v>12474</v>
      </c>
      <c r="B4555" s="114" t="s">
        <v>3825</v>
      </c>
      <c r="C4555" s="114" t="s">
        <v>3826</v>
      </c>
      <c r="D4555" s="114" t="s">
        <v>36</v>
      </c>
      <c r="E4555" s="114" t="s">
        <v>36</v>
      </c>
      <c r="F4555" s="114" t="s">
        <v>36</v>
      </c>
      <c r="G4555" s="114" t="s">
        <v>12462</v>
      </c>
      <c r="H4555" s="114" t="s">
        <v>36</v>
      </c>
      <c r="I4555" s="114">
        <v>45394</v>
      </c>
      <c r="J4555" s="114">
        <v>45397</v>
      </c>
      <c r="K4555" s="114">
        <v>250</v>
      </c>
      <c r="L4555" s="114">
        <v>146</v>
      </c>
      <c r="M4555" s="114">
        <v>122</v>
      </c>
      <c r="N4555" s="114" t="s">
        <v>36</v>
      </c>
      <c r="O4555" s="114" t="s">
        <v>36</v>
      </c>
      <c r="P4555" s="114" t="s">
        <v>176</v>
      </c>
      <c r="Q4555" s="114" t="s">
        <v>177</v>
      </c>
      <c r="R4555" s="114" t="s">
        <v>178</v>
      </c>
      <c r="S4555" s="114"/>
      <c r="T4555" s="114" t="s">
        <v>180</v>
      </c>
      <c r="U4555" s="114"/>
      <c r="V4555" s="114" t="s">
        <v>61</v>
      </c>
      <c r="W4555" s="114"/>
      <c r="X4555" s="114" t="s">
        <v>63</v>
      </c>
      <c r="Y4555" s="114"/>
      <c r="Z4555" s="114">
        <v>0</v>
      </c>
      <c r="AA4555" s="114"/>
      <c r="AB4555" s="114"/>
      <c r="AC4555" s="114" t="s">
        <v>167</v>
      </c>
      <c r="AD4555" s="114" t="s">
        <v>47</v>
      </c>
      <c r="AE4555" s="114">
        <v>45527</v>
      </c>
      <c r="AF4555" s="114" t="s">
        <v>967</v>
      </c>
      <c r="AG4555" s="114" t="s">
        <v>50</v>
      </c>
      <c r="AH4555" s="114" t="s">
        <v>3940</v>
      </c>
      <c r="AI4555" s="115">
        <v>45526</v>
      </c>
      <c r="AJ4555" s="114" t="s">
        <v>88</v>
      </c>
    </row>
    <row r="4556" spans="1:36" ht="15">
      <c r="A4556" s="119" t="s">
        <v>12474</v>
      </c>
      <c r="B4556" s="114" t="s">
        <v>3825</v>
      </c>
      <c r="C4556" s="114" t="s">
        <v>3826</v>
      </c>
      <c r="D4556" s="114" t="s">
        <v>36</v>
      </c>
      <c r="E4556" s="114" t="s">
        <v>36</v>
      </c>
      <c r="F4556" s="114" t="s">
        <v>36</v>
      </c>
      <c r="G4556" s="114" t="s">
        <v>11706</v>
      </c>
      <c r="H4556" s="114" t="s">
        <v>36</v>
      </c>
      <c r="I4556" s="114">
        <v>45399</v>
      </c>
      <c r="J4556" s="114">
        <v>45400</v>
      </c>
      <c r="K4556" s="114">
        <v>210</v>
      </c>
      <c r="L4556" s="114">
        <v>141</v>
      </c>
      <c r="M4556" s="114">
        <v>117</v>
      </c>
      <c r="N4556" s="114" t="s">
        <v>36</v>
      </c>
      <c r="O4556" s="114" t="s">
        <v>36</v>
      </c>
      <c r="P4556" s="114" t="s">
        <v>185</v>
      </c>
      <c r="Q4556" s="114" t="s">
        <v>186</v>
      </c>
      <c r="R4556" s="114" t="s">
        <v>16</v>
      </c>
      <c r="S4556" s="114"/>
      <c r="T4556" s="114" t="s">
        <v>18</v>
      </c>
      <c r="U4556" s="114"/>
      <c r="V4556" s="114" t="s">
        <v>20</v>
      </c>
      <c r="W4556" s="114"/>
      <c r="X4556" s="114" t="s">
        <v>22</v>
      </c>
      <c r="Y4556" s="114"/>
      <c r="Z4556" s="114" t="s">
        <v>24</v>
      </c>
      <c r="AA4556" s="114"/>
      <c r="AB4556" s="114" t="s">
        <v>12463</v>
      </c>
      <c r="AC4556" s="114" t="s">
        <v>187</v>
      </c>
      <c r="AD4556" s="114" t="s">
        <v>47</v>
      </c>
      <c r="AE4556" s="114">
        <v>45550</v>
      </c>
      <c r="AF4556" s="114" t="s">
        <v>67</v>
      </c>
      <c r="AG4556" s="114" t="s">
        <v>50</v>
      </c>
      <c r="AH4556" s="114" t="s">
        <v>1279</v>
      </c>
      <c r="AI4556" s="115">
        <v>45531</v>
      </c>
      <c r="AJ4556" s="114" t="s">
        <v>104</v>
      </c>
    </row>
    <row r="4557" spans="1:36" ht="15">
      <c r="A4557" s="119" t="s">
        <v>12474</v>
      </c>
      <c r="B4557" s="114" t="s">
        <v>3825</v>
      </c>
      <c r="C4557" s="114" t="s">
        <v>36</v>
      </c>
      <c r="D4557" s="114" t="s">
        <v>36</v>
      </c>
      <c r="E4557" s="114" t="s">
        <v>36</v>
      </c>
      <c r="F4557" s="114" t="s">
        <v>36</v>
      </c>
      <c r="G4557" s="114" t="s">
        <v>12439</v>
      </c>
      <c r="H4557" s="114" t="s">
        <v>36</v>
      </c>
      <c r="I4557" s="114">
        <v>45428</v>
      </c>
      <c r="J4557" s="114">
        <v>45428</v>
      </c>
      <c r="K4557" s="114">
        <v>355</v>
      </c>
      <c r="L4557" s="114">
        <v>112</v>
      </c>
      <c r="M4557" s="114">
        <v>88</v>
      </c>
      <c r="N4557" s="114" t="s">
        <v>36</v>
      </c>
      <c r="O4557" s="114" t="s">
        <v>36</v>
      </c>
      <c r="P4557" s="114" t="s">
        <v>162</v>
      </c>
      <c r="Q4557" s="114" t="s">
        <v>163</v>
      </c>
      <c r="R4557" s="114" t="s">
        <v>40</v>
      </c>
      <c r="S4557" s="114"/>
      <c r="T4557" s="114" t="s">
        <v>41</v>
      </c>
      <c r="U4557" s="114"/>
      <c r="V4557" s="114" t="s">
        <v>164</v>
      </c>
      <c r="W4557" s="114"/>
      <c r="X4557" s="114" t="s">
        <v>43</v>
      </c>
      <c r="Y4557" s="114"/>
      <c r="Z4557" s="114" t="s">
        <v>44</v>
      </c>
      <c r="AA4557" s="114"/>
      <c r="AB4557" s="114" t="s">
        <v>12464</v>
      </c>
      <c r="AC4557" s="114" t="s">
        <v>167</v>
      </c>
      <c r="AD4557" s="114"/>
      <c r="AE4557" s="114"/>
      <c r="AF4557" s="114" t="s">
        <v>67</v>
      </c>
      <c r="AG4557" s="114" t="s">
        <v>50</v>
      </c>
      <c r="AH4557" s="114" t="s">
        <v>3940</v>
      </c>
      <c r="AI4557" s="115">
        <v>45526</v>
      </c>
      <c r="AJ4557" s="114" t="s">
        <v>69</v>
      </c>
    </row>
    <row r="4558" spans="1:36" ht="15">
      <c r="A4558" s="119" t="s">
        <v>12474</v>
      </c>
      <c r="B4558" s="114" t="s">
        <v>3825</v>
      </c>
      <c r="C4558" s="114" t="s">
        <v>36</v>
      </c>
      <c r="D4558" s="114" t="s">
        <v>36</v>
      </c>
      <c r="E4558" s="114" t="s">
        <v>36</v>
      </c>
      <c r="F4558" s="114" t="s">
        <v>36</v>
      </c>
      <c r="G4558" s="114" t="s">
        <v>10453</v>
      </c>
      <c r="H4558" s="114" t="s">
        <v>36</v>
      </c>
      <c r="I4558" s="114">
        <v>45432</v>
      </c>
      <c r="J4558" s="114">
        <v>45442</v>
      </c>
      <c r="K4558" s="114">
        <v>450</v>
      </c>
      <c r="L4558" s="114">
        <v>108</v>
      </c>
      <c r="M4558" s="114">
        <v>84</v>
      </c>
      <c r="N4558" s="114" t="s">
        <v>36</v>
      </c>
      <c r="O4558" s="114" t="s">
        <v>36</v>
      </c>
      <c r="P4558" s="114" t="s">
        <v>56</v>
      </c>
      <c r="Q4558" s="114" t="s">
        <v>57</v>
      </c>
      <c r="R4558" s="114" t="s">
        <v>58</v>
      </c>
      <c r="S4558" s="114"/>
      <c r="T4558" s="114" t="s">
        <v>59</v>
      </c>
      <c r="U4558" s="114"/>
      <c r="V4558" s="114" t="s">
        <v>60</v>
      </c>
      <c r="W4558" s="114"/>
      <c r="X4558" s="114" t="s">
        <v>61</v>
      </c>
      <c r="Y4558" s="114"/>
      <c r="Z4558" s="114" t="s">
        <v>63</v>
      </c>
      <c r="AA4558" s="114"/>
      <c r="AB4558" s="114" t="s">
        <v>12465</v>
      </c>
      <c r="AC4558" s="114" t="s">
        <v>65</v>
      </c>
      <c r="AD4558" s="114" t="s">
        <v>47</v>
      </c>
      <c r="AE4558" s="114">
        <v>45555</v>
      </c>
      <c r="AF4558" s="114" t="s">
        <v>67</v>
      </c>
      <c r="AG4558" s="114" t="s">
        <v>50</v>
      </c>
      <c r="AH4558" s="114" t="s">
        <v>465</v>
      </c>
      <c r="AI4558" s="115">
        <v>45527</v>
      </c>
      <c r="AJ4558" s="114" t="s">
        <v>104</v>
      </c>
    </row>
    <row r="4559" spans="1:36" ht="15">
      <c r="A4559" s="119" t="s">
        <v>12474</v>
      </c>
      <c r="B4559" s="114" t="s">
        <v>3825</v>
      </c>
      <c r="C4559" s="114" t="s">
        <v>3826</v>
      </c>
      <c r="D4559" s="114" t="s">
        <v>36</v>
      </c>
      <c r="E4559" s="114" t="s">
        <v>36</v>
      </c>
      <c r="F4559" s="114" t="s">
        <v>36</v>
      </c>
      <c r="G4559" s="114" t="s">
        <v>12422</v>
      </c>
      <c r="H4559" s="114" t="s">
        <v>36</v>
      </c>
      <c r="I4559" s="114">
        <v>45434</v>
      </c>
      <c r="J4559" s="114">
        <v>45442</v>
      </c>
      <c r="K4559" s="114">
        <v>1055</v>
      </c>
      <c r="L4559" s="114">
        <v>106</v>
      </c>
      <c r="M4559" s="114">
        <v>82</v>
      </c>
      <c r="N4559" s="114" t="s">
        <v>36</v>
      </c>
      <c r="O4559" s="114" t="s">
        <v>36</v>
      </c>
      <c r="P4559" s="114" t="s">
        <v>56</v>
      </c>
      <c r="Q4559" s="114" t="s">
        <v>57</v>
      </c>
      <c r="R4559" s="114" t="s">
        <v>58</v>
      </c>
      <c r="S4559" s="114"/>
      <c r="T4559" s="114" t="s">
        <v>59</v>
      </c>
      <c r="U4559" s="114"/>
      <c r="V4559" s="114" t="s">
        <v>60</v>
      </c>
      <c r="W4559" s="114"/>
      <c r="X4559" s="114" t="s">
        <v>61</v>
      </c>
      <c r="Y4559" s="114"/>
      <c r="Z4559" s="114" t="s">
        <v>63</v>
      </c>
      <c r="AA4559" s="114"/>
      <c r="AB4559" s="114" t="s">
        <v>12466</v>
      </c>
      <c r="AC4559" s="114" t="s">
        <v>65</v>
      </c>
      <c r="AD4559" s="114" t="s">
        <v>47</v>
      </c>
      <c r="AE4559" s="114">
        <v>45555</v>
      </c>
      <c r="AF4559" s="114" t="s">
        <v>67</v>
      </c>
      <c r="AG4559" s="114" t="s">
        <v>50</v>
      </c>
      <c r="AH4559" s="114" t="s">
        <v>465</v>
      </c>
      <c r="AI4559" s="115">
        <v>45527</v>
      </c>
      <c r="AJ4559" s="114" t="s">
        <v>104</v>
      </c>
    </row>
    <row r="4560" spans="1:36" ht="15">
      <c r="A4560" s="119" t="s">
        <v>12474</v>
      </c>
      <c r="B4560" s="114" t="s">
        <v>3825</v>
      </c>
      <c r="C4560" s="114" t="s">
        <v>3826</v>
      </c>
      <c r="D4560" s="114" t="s">
        <v>36</v>
      </c>
      <c r="E4560" s="114" t="s">
        <v>36</v>
      </c>
      <c r="F4560" s="114" t="s">
        <v>36</v>
      </c>
      <c r="G4560" s="114" t="s">
        <v>11706</v>
      </c>
      <c r="H4560" s="114" t="s">
        <v>36</v>
      </c>
      <c r="I4560" s="114">
        <v>45434</v>
      </c>
      <c r="J4560" s="114">
        <v>45442</v>
      </c>
      <c r="K4560" s="114">
        <v>210</v>
      </c>
      <c r="L4560" s="114">
        <v>106</v>
      </c>
      <c r="M4560" s="114">
        <v>82</v>
      </c>
      <c r="N4560" s="114" t="s">
        <v>36</v>
      </c>
      <c r="O4560" s="114" t="s">
        <v>36</v>
      </c>
      <c r="P4560" s="114" t="s">
        <v>185</v>
      </c>
      <c r="Q4560" s="114" t="s">
        <v>186</v>
      </c>
      <c r="R4560" s="114" t="s">
        <v>16</v>
      </c>
      <c r="S4560" s="114"/>
      <c r="T4560" s="114" t="s">
        <v>18</v>
      </c>
      <c r="U4560" s="114"/>
      <c r="V4560" s="114" t="s">
        <v>20</v>
      </c>
      <c r="W4560" s="114"/>
      <c r="X4560" s="114" t="s">
        <v>22</v>
      </c>
      <c r="Y4560" s="114"/>
      <c r="Z4560" s="114" t="s">
        <v>24</v>
      </c>
      <c r="AA4560" s="114"/>
      <c r="AB4560" s="114" t="s">
        <v>12467</v>
      </c>
      <c r="AC4560" s="114" t="s">
        <v>187</v>
      </c>
      <c r="AD4560" s="114" t="s">
        <v>47</v>
      </c>
      <c r="AE4560" s="114">
        <v>45550</v>
      </c>
      <c r="AF4560" s="114" t="s">
        <v>67</v>
      </c>
      <c r="AG4560" s="114" t="s">
        <v>50</v>
      </c>
      <c r="AH4560" s="114" t="s">
        <v>1279</v>
      </c>
      <c r="AI4560" s="115">
        <v>45531</v>
      </c>
      <c r="AJ4560" s="114" t="s">
        <v>104</v>
      </c>
    </row>
    <row r="4561" spans="1:36" ht="15">
      <c r="A4561" s="119" t="s">
        <v>12474</v>
      </c>
      <c r="B4561" s="114" t="s">
        <v>3825</v>
      </c>
      <c r="C4561" s="114" t="s">
        <v>3826</v>
      </c>
      <c r="D4561" s="114" t="s">
        <v>36</v>
      </c>
      <c r="E4561" s="114" t="s">
        <v>36</v>
      </c>
      <c r="F4561" s="114" t="s">
        <v>36</v>
      </c>
      <c r="G4561" s="114" t="s">
        <v>12417</v>
      </c>
      <c r="H4561" s="114" t="s">
        <v>36</v>
      </c>
      <c r="I4561" s="114">
        <v>45468</v>
      </c>
      <c r="J4561" s="114">
        <v>45468</v>
      </c>
      <c r="K4561" s="114">
        <v>475</v>
      </c>
      <c r="L4561" s="114">
        <v>72</v>
      </c>
      <c r="M4561" s="114">
        <v>48</v>
      </c>
      <c r="N4561" s="114" t="s">
        <v>36</v>
      </c>
      <c r="O4561" s="114" t="s">
        <v>36</v>
      </c>
      <c r="P4561" s="114" t="s">
        <v>276</v>
      </c>
      <c r="Q4561" s="114" t="s">
        <v>277</v>
      </c>
      <c r="R4561" s="114" t="s">
        <v>40</v>
      </c>
      <c r="S4561" s="114">
        <v>89</v>
      </c>
      <c r="T4561" s="114" t="s">
        <v>41</v>
      </c>
      <c r="U4561" s="114">
        <v>45469</v>
      </c>
      <c r="V4561" s="114" t="s">
        <v>42</v>
      </c>
      <c r="W4561" s="114" t="s">
        <v>12468</v>
      </c>
      <c r="X4561" s="114" t="s">
        <v>43</v>
      </c>
      <c r="Y4561" s="114" t="s">
        <v>4200</v>
      </c>
      <c r="Z4561" s="114" t="s">
        <v>44</v>
      </c>
      <c r="AA4561" s="114" t="s">
        <v>12415</v>
      </c>
      <c r="AB4561" s="114" t="s">
        <v>12469</v>
      </c>
      <c r="AC4561" s="114" t="s">
        <v>46</v>
      </c>
      <c r="AD4561" s="114" t="s">
        <v>47</v>
      </c>
      <c r="AE4561" s="114">
        <v>45552</v>
      </c>
      <c r="AF4561" s="114" t="s">
        <v>967</v>
      </c>
      <c r="AG4561" s="114" t="s">
        <v>50</v>
      </c>
      <c r="AH4561" s="114" t="s">
        <v>4199</v>
      </c>
      <c r="AI4561" s="115">
        <v>45538</v>
      </c>
      <c r="AJ4561" s="114" t="s">
        <v>88</v>
      </c>
    </row>
    <row r="4562" spans="1:36" ht="15">
      <c r="A4562" s="119" t="s">
        <v>12474</v>
      </c>
      <c r="B4562" s="114" t="s">
        <v>12470</v>
      </c>
      <c r="C4562" s="114" t="s">
        <v>12471</v>
      </c>
      <c r="D4562" s="114" t="s">
        <v>36</v>
      </c>
      <c r="E4562" s="114" t="s">
        <v>36</v>
      </c>
      <c r="F4562" s="114" t="s">
        <v>36</v>
      </c>
      <c r="G4562" s="114" t="s">
        <v>12472</v>
      </c>
      <c r="H4562" s="114" t="s">
        <v>36</v>
      </c>
      <c r="I4562" s="114">
        <v>45180</v>
      </c>
      <c r="J4562" s="114">
        <v>45198</v>
      </c>
      <c r="K4562" s="114">
        <v>160</v>
      </c>
      <c r="L4562" s="114">
        <v>360</v>
      </c>
      <c r="M4562" s="114">
        <v>336</v>
      </c>
      <c r="N4562" s="114" t="s">
        <v>36</v>
      </c>
      <c r="O4562" s="114" t="s">
        <v>36</v>
      </c>
      <c r="P4562" s="114" t="s">
        <v>56</v>
      </c>
      <c r="Q4562" s="114" t="s">
        <v>57</v>
      </c>
      <c r="R4562" s="114" t="s">
        <v>58</v>
      </c>
      <c r="S4562" s="114"/>
      <c r="T4562" s="114" t="s">
        <v>59</v>
      </c>
      <c r="U4562" s="114"/>
      <c r="V4562" s="114" t="s">
        <v>60</v>
      </c>
      <c r="W4562" s="114"/>
      <c r="X4562" s="114" t="s">
        <v>61</v>
      </c>
      <c r="Y4562" s="114"/>
      <c r="Z4562" s="114" t="s">
        <v>63</v>
      </c>
      <c r="AA4562" s="114"/>
      <c r="AB4562" s="114" t="s">
        <v>12473</v>
      </c>
      <c r="AC4562" s="114" t="s">
        <v>65</v>
      </c>
      <c r="AD4562" s="114" t="s">
        <v>47</v>
      </c>
      <c r="AE4562" s="114">
        <v>45555</v>
      </c>
      <c r="AF4562" s="114" t="s">
        <v>67</v>
      </c>
      <c r="AG4562" s="114" t="s">
        <v>50</v>
      </c>
      <c r="AH4562" s="114" t="s">
        <v>1279</v>
      </c>
      <c r="AI4562" s="115">
        <v>45538</v>
      </c>
      <c r="AJ4562" s="114"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C46E-B1B3-4A99-95D6-0B5057E2FAFC}">
  <dimension ref="A1:AK2513"/>
  <sheetViews>
    <sheetView topLeftCell="AD1" workbookViewId="0">
      <selection activeCell="AK1" sqref="AK1"/>
    </sheetView>
  </sheetViews>
  <sheetFormatPr defaultRowHeight="14.25"/>
  <cols>
    <col min="1" max="1" width="85.625" bestFit="1" customWidth="1"/>
    <col min="2" max="2" width="15.75" bestFit="1" customWidth="1"/>
    <col min="3" max="3" width="61.375" bestFit="1" customWidth="1"/>
    <col min="4" max="4" width="15.625" bestFit="1" customWidth="1"/>
    <col min="5" max="5" width="29.75" bestFit="1" customWidth="1"/>
    <col min="6" max="6" width="17.625" bestFit="1" customWidth="1"/>
    <col min="7" max="7" width="8.75" bestFit="1" customWidth="1"/>
    <col min="8" max="8" width="29.75" bestFit="1" customWidth="1"/>
    <col min="9" max="9" width="11.375" bestFit="1" customWidth="1"/>
    <col min="10" max="11" width="5.875" bestFit="1" customWidth="1"/>
    <col min="12" max="12" width="9.25" bestFit="1" customWidth="1"/>
    <col min="13" max="13" width="5.75" bestFit="1" customWidth="1"/>
    <col min="14" max="14" width="7.75" bestFit="1" customWidth="1"/>
    <col min="15" max="15" width="8" bestFit="1" customWidth="1"/>
    <col min="16" max="16" width="7.75" bestFit="1" customWidth="1"/>
    <col min="17" max="17" width="23.75" bestFit="1" customWidth="1"/>
    <col min="18" max="18" width="40.75" bestFit="1" customWidth="1"/>
    <col min="19" max="19" width="20.875" bestFit="1" customWidth="1"/>
    <col min="20" max="20" width="149.875" bestFit="1" customWidth="1"/>
    <col min="21" max="21" width="20.875" bestFit="1" customWidth="1"/>
    <col min="22" max="22" width="51.25" bestFit="1" customWidth="1"/>
    <col min="23" max="23" width="14.75" bestFit="1" customWidth="1"/>
    <col min="24" max="24" width="40.75" bestFit="1" customWidth="1"/>
    <col min="25" max="25" width="9.125" bestFit="1" customWidth="1"/>
    <col min="26" max="26" width="24.125" bestFit="1" customWidth="1"/>
    <col min="27" max="27" width="17.875" bestFit="1" customWidth="1"/>
    <col min="28" max="29" width="255.625" bestFit="1" customWidth="1"/>
    <col min="30" max="30" width="29.75" bestFit="1" customWidth="1"/>
    <col min="31" max="31" width="4.875" bestFit="1" customWidth="1"/>
    <col min="32" max="32" width="15.625" bestFit="1" customWidth="1"/>
    <col min="33" max="34" width="13.375" bestFit="1" customWidth="1"/>
    <col min="35" max="35" width="9.875" bestFit="1" customWidth="1"/>
    <col min="36" max="36" width="9.875" style="116" bestFit="1" customWidth="1"/>
    <col min="37" max="37" width="18.375" bestFit="1" customWidth="1"/>
  </cols>
  <sheetData>
    <row r="1" spans="1:37" ht="15">
      <c r="A1" s="120" t="s">
        <v>12475</v>
      </c>
      <c r="B1" s="114" t="s">
        <v>1148</v>
      </c>
      <c r="C1" s="114" t="s">
        <v>0</v>
      </c>
      <c r="D1" s="114" t="s">
        <v>1</v>
      </c>
      <c r="E1" s="114" t="s">
        <v>2</v>
      </c>
      <c r="F1" s="114" t="s">
        <v>3</v>
      </c>
      <c r="G1" s="114" t="s">
        <v>4</v>
      </c>
      <c r="H1" s="114" t="s">
        <v>5</v>
      </c>
      <c r="I1" s="114" t="s">
        <v>6</v>
      </c>
      <c r="J1" s="114" t="s">
        <v>7</v>
      </c>
      <c r="K1" s="114" t="s">
        <v>8</v>
      </c>
      <c r="L1" s="114" t="s">
        <v>9</v>
      </c>
      <c r="M1" s="114" t="s">
        <v>10</v>
      </c>
      <c r="N1" s="114" t="s">
        <v>11</v>
      </c>
      <c r="O1" s="114" t="s">
        <v>12</v>
      </c>
      <c r="P1" s="114" t="s">
        <v>13</v>
      </c>
      <c r="Q1" s="114" t="s">
        <v>14</v>
      </c>
      <c r="R1" s="114" t="s">
        <v>15</v>
      </c>
      <c r="S1" s="114" t="s">
        <v>16</v>
      </c>
      <c r="T1" s="114" t="s">
        <v>17</v>
      </c>
      <c r="U1" s="114" t="s">
        <v>18</v>
      </c>
      <c r="V1" s="114" t="s">
        <v>19</v>
      </c>
      <c r="W1" s="114" t="s">
        <v>20</v>
      </c>
      <c r="X1" s="114" t="s">
        <v>21</v>
      </c>
      <c r="Y1" s="114" t="s">
        <v>22</v>
      </c>
      <c r="Z1" s="114" t="s">
        <v>23</v>
      </c>
      <c r="AA1" s="114" t="s">
        <v>24</v>
      </c>
      <c r="AB1" s="114" t="s">
        <v>25</v>
      </c>
      <c r="AC1" s="114" t="s">
        <v>26</v>
      </c>
      <c r="AD1" s="114" t="s">
        <v>27</v>
      </c>
      <c r="AE1" s="114" t="s">
        <v>28</v>
      </c>
      <c r="AF1" s="114" t="s">
        <v>29</v>
      </c>
      <c r="AG1" s="114" t="s">
        <v>30</v>
      </c>
      <c r="AH1" s="114" t="s">
        <v>31</v>
      </c>
      <c r="AI1" s="114" t="s">
        <v>32</v>
      </c>
      <c r="AJ1" s="115" t="s">
        <v>10337</v>
      </c>
      <c r="AK1" s="114" t="s">
        <v>34</v>
      </c>
    </row>
    <row r="2" spans="1:37" ht="15">
      <c r="A2" s="120" t="str">
        <f>_xlfn.CONCAT(C2,H2,J2,L2)</f>
        <v>AetnaNieves, Lenny104</v>
      </c>
      <c r="B2" s="114" t="s">
        <v>1149</v>
      </c>
      <c r="C2" s="114" t="s">
        <v>35</v>
      </c>
      <c r="D2" s="114" t="s">
        <v>36</v>
      </c>
      <c r="E2" s="114" t="s">
        <v>36</v>
      </c>
      <c r="F2" s="114" t="s">
        <v>36</v>
      </c>
      <c r="G2" s="114">
        <v>17436</v>
      </c>
      <c r="H2" s="114" t="s">
        <v>76</v>
      </c>
      <c r="I2" s="114" t="s">
        <v>36</v>
      </c>
      <c r="J2" s="114" t="s">
        <v>36</v>
      </c>
      <c r="K2" s="114" t="s">
        <v>36</v>
      </c>
      <c r="L2" s="114">
        <v>104</v>
      </c>
      <c r="M2" s="114" t="s">
        <v>36</v>
      </c>
      <c r="N2" s="114" t="s">
        <v>36</v>
      </c>
      <c r="O2" s="114" t="s">
        <v>36</v>
      </c>
      <c r="P2" s="114" t="s">
        <v>36</v>
      </c>
      <c r="Q2" s="114" t="s">
        <v>38</v>
      </c>
      <c r="R2" s="114" t="s">
        <v>39</v>
      </c>
      <c r="S2" s="114" t="s">
        <v>40</v>
      </c>
      <c r="T2" s="114">
        <v>149</v>
      </c>
      <c r="U2" s="114" t="s">
        <v>41</v>
      </c>
      <c r="V2" s="114">
        <v>45388</v>
      </c>
      <c r="W2" s="114" t="s">
        <v>42</v>
      </c>
      <c r="X2" s="114">
        <v>8046784</v>
      </c>
      <c r="Y2" s="114" t="s">
        <v>43</v>
      </c>
      <c r="Z2" s="114" t="s">
        <v>77</v>
      </c>
      <c r="AA2" s="114" t="s">
        <v>44</v>
      </c>
      <c r="AB2" s="114" t="s">
        <v>78</v>
      </c>
      <c r="AC2" s="114" t="s">
        <v>79</v>
      </c>
      <c r="AD2" s="114" t="s">
        <v>46</v>
      </c>
      <c r="AE2" s="114" t="s">
        <v>47</v>
      </c>
      <c r="AF2" s="114">
        <v>45541</v>
      </c>
      <c r="AG2" s="114" t="s">
        <v>67</v>
      </c>
      <c r="AH2" s="114" t="s">
        <v>50</v>
      </c>
      <c r="AI2" s="114" t="s">
        <v>68</v>
      </c>
      <c r="AJ2" s="115">
        <v>45539</v>
      </c>
      <c r="AK2" s="114" t="s">
        <v>80</v>
      </c>
    </row>
    <row r="3" spans="1:37" ht="15">
      <c r="A3" s="120" t="str">
        <f t="shared" ref="A3:A66" si="0">_xlfn.CONCAT(C3,H3,J3,L3)</f>
        <v>AetnaSmith, Carissa157.2</v>
      </c>
      <c r="B3" s="114" t="s">
        <v>1149</v>
      </c>
      <c r="C3" s="114" t="s">
        <v>35</v>
      </c>
      <c r="D3" s="114" t="s">
        <v>36</v>
      </c>
      <c r="E3" s="114" t="s">
        <v>36</v>
      </c>
      <c r="F3" s="114" t="s">
        <v>36</v>
      </c>
      <c r="G3" s="114">
        <v>18956</v>
      </c>
      <c r="H3" s="114" t="s">
        <v>81</v>
      </c>
      <c r="I3" s="114" t="s">
        <v>36</v>
      </c>
      <c r="J3" s="114" t="s">
        <v>36</v>
      </c>
      <c r="K3" s="114" t="s">
        <v>36</v>
      </c>
      <c r="L3" s="114">
        <v>157.19999999999999</v>
      </c>
      <c r="M3" s="114" t="s">
        <v>36</v>
      </c>
      <c r="N3" s="114" t="s">
        <v>36</v>
      </c>
      <c r="O3" s="114" t="s">
        <v>36</v>
      </c>
      <c r="P3" s="114" t="s">
        <v>36</v>
      </c>
      <c r="Q3" s="114" t="s">
        <v>38</v>
      </c>
      <c r="R3" s="114" t="s">
        <v>39</v>
      </c>
      <c r="S3" s="114" t="s">
        <v>40</v>
      </c>
      <c r="T3" s="114">
        <v>53.8</v>
      </c>
      <c r="U3" s="114" t="s">
        <v>41</v>
      </c>
      <c r="V3" s="114">
        <v>45516</v>
      </c>
      <c r="W3" s="114" t="s">
        <v>42</v>
      </c>
      <c r="X3" s="114">
        <v>60806548</v>
      </c>
      <c r="Y3" s="114" t="s">
        <v>43</v>
      </c>
      <c r="Z3" s="114" t="s">
        <v>82</v>
      </c>
      <c r="AA3" s="114" t="s">
        <v>44</v>
      </c>
      <c r="AB3" s="114" t="s">
        <v>62</v>
      </c>
      <c r="AC3" s="114" t="s">
        <v>83</v>
      </c>
      <c r="AD3" s="114" t="s">
        <v>46</v>
      </c>
      <c r="AE3" s="114" t="s">
        <v>47</v>
      </c>
      <c r="AF3" s="114">
        <v>45534</v>
      </c>
      <c r="AG3" s="114" t="s">
        <v>49</v>
      </c>
      <c r="AH3" s="114" t="s">
        <v>50</v>
      </c>
      <c r="AI3" s="114" t="s">
        <v>68</v>
      </c>
      <c r="AJ3" s="115">
        <v>45534</v>
      </c>
      <c r="AK3" s="114" t="s">
        <v>69</v>
      </c>
    </row>
    <row r="4" spans="1:37" ht="15">
      <c r="A4" s="120" t="str">
        <f t="shared" si="0"/>
        <v>Aetna PpoCarlson, Daniel679.3</v>
      </c>
      <c r="B4" s="114" t="s">
        <v>1149</v>
      </c>
      <c r="C4" s="114" t="s">
        <v>84</v>
      </c>
      <c r="D4" s="114" t="s">
        <v>36</v>
      </c>
      <c r="E4" s="114" t="s">
        <v>36</v>
      </c>
      <c r="F4" s="114" t="s">
        <v>36</v>
      </c>
      <c r="G4" s="114">
        <v>18387</v>
      </c>
      <c r="H4" s="114" t="s">
        <v>85</v>
      </c>
      <c r="I4" s="114" t="s">
        <v>36</v>
      </c>
      <c r="J4" s="114" t="s">
        <v>36</v>
      </c>
      <c r="K4" s="114" t="s">
        <v>36</v>
      </c>
      <c r="L4" s="114">
        <v>679.3</v>
      </c>
      <c r="M4" s="114" t="s">
        <v>36</v>
      </c>
      <c r="N4" s="114" t="s">
        <v>36</v>
      </c>
      <c r="O4" s="114" t="s">
        <v>36</v>
      </c>
      <c r="P4" s="114" t="s">
        <v>36</v>
      </c>
      <c r="Q4" s="114" t="s">
        <v>38</v>
      </c>
      <c r="R4" s="114" t="s">
        <v>39</v>
      </c>
      <c r="S4" s="114" t="s">
        <v>40</v>
      </c>
      <c r="T4" s="114"/>
      <c r="U4" s="114" t="s">
        <v>41</v>
      </c>
      <c r="V4" s="114"/>
      <c r="W4" s="114" t="s">
        <v>42</v>
      </c>
      <c r="X4" s="114"/>
      <c r="Y4" s="114" t="s">
        <v>43</v>
      </c>
      <c r="Z4" s="114"/>
      <c r="AA4" s="114" t="s">
        <v>44</v>
      </c>
      <c r="AB4" s="114" t="s">
        <v>86</v>
      </c>
      <c r="AC4" s="114" t="s">
        <v>87</v>
      </c>
      <c r="AD4" s="114" t="s">
        <v>46</v>
      </c>
      <c r="AE4" s="114" t="s">
        <v>47</v>
      </c>
      <c r="AF4" s="114">
        <v>45539</v>
      </c>
      <c r="AG4" s="114" t="s">
        <v>49</v>
      </c>
      <c r="AH4" s="114" t="s">
        <v>50</v>
      </c>
      <c r="AI4" s="114" t="s">
        <v>68</v>
      </c>
      <c r="AJ4" s="115">
        <v>45524</v>
      </c>
      <c r="AK4" s="114" t="s">
        <v>88</v>
      </c>
    </row>
    <row r="5" spans="1:37" ht="15">
      <c r="A5" s="120" t="str">
        <f t="shared" si="0"/>
        <v>Aetna PpoCoffey, Marilyn2295.3</v>
      </c>
      <c r="B5" s="114" t="s">
        <v>1149</v>
      </c>
      <c r="C5" s="114" t="s">
        <v>84</v>
      </c>
      <c r="D5" s="114" t="s">
        <v>36</v>
      </c>
      <c r="E5" s="114" t="s">
        <v>36</v>
      </c>
      <c r="F5" s="114" t="s">
        <v>36</v>
      </c>
      <c r="G5" s="114">
        <v>18505</v>
      </c>
      <c r="H5" s="114" t="s">
        <v>89</v>
      </c>
      <c r="I5" s="114" t="s">
        <v>36</v>
      </c>
      <c r="J5" s="114" t="s">
        <v>36</v>
      </c>
      <c r="K5" s="114" t="s">
        <v>36</v>
      </c>
      <c r="L5" s="114">
        <v>2295.3000000000002</v>
      </c>
      <c r="M5" s="114" t="s">
        <v>36</v>
      </c>
      <c r="N5" s="114" t="s">
        <v>36</v>
      </c>
      <c r="O5" s="114" t="s">
        <v>36</v>
      </c>
      <c r="P5" s="114" t="s">
        <v>36</v>
      </c>
      <c r="Q5" s="114" t="s">
        <v>38</v>
      </c>
      <c r="R5" s="114" t="s">
        <v>39</v>
      </c>
      <c r="S5" s="114" t="s">
        <v>40</v>
      </c>
      <c r="T5" s="114">
        <v>60</v>
      </c>
      <c r="U5" s="114" t="s">
        <v>41</v>
      </c>
      <c r="V5" s="114">
        <v>45511</v>
      </c>
      <c r="W5" s="114" t="s">
        <v>42</v>
      </c>
      <c r="X5" s="114" t="s">
        <v>90</v>
      </c>
      <c r="Y5" s="114" t="s">
        <v>43</v>
      </c>
      <c r="Z5" s="114" t="s">
        <v>91</v>
      </c>
      <c r="AA5" s="114" t="s">
        <v>44</v>
      </c>
      <c r="AB5" s="114" t="s">
        <v>86</v>
      </c>
      <c r="AC5" s="114" t="s">
        <v>92</v>
      </c>
      <c r="AD5" s="114" t="s">
        <v>46</v>
      </c>
      <c r="AE5" s="114" t="s">
        <v>47</v>
      </c>
      <c r="AF5" s="114">
        <v>45539</v>
      </c>
      <c r="AG5" s="114" t="s">
        <v>49</v>
      </c>
      <c r="AH5" s="114" t="s">
        <v>50</v>
      </c>
      <c r="AI5" s="114" t="s">
        <v>68</v>
      </c>
      <c r="AJ5" s="115">
        <v>45524</v>
      </c>
      <c r="AK5" s="114" t="s">
        <v>88</v>
      </c>
    </row>
    <row r="6" spans="1:37" ht="15">
      <c r="A6" s="120" t="str">
        <f t="shared" si="0"/>
        <v>Aetna PpoHafer, Rena30</v>
      </c>
      <c r="B6" s="114" t="s">
        <v>1149</v>
      </c>
      <c r="C6" s="114" t="s">
        <v>84</v>
      </c>
      <c r="D6" s="114" t="s">
        <v>36</v>
      </c>
      <c r="E6" s="114" t="s">
        <v>36</v>
      </c>
      <c r="F6" s="114" t="s">
        <v>36</v>
      </c>
      <c r="G6" s="114">
        <v>18532</v>
      </c>
      <c r="H6" s="114" t="s">
        <v>94</v>
      </c>
      <c r="I6" s="114" t="s">
        <v>36</v>
      </c>
      <c r="J6" s="114" t="s">
        <v>36</v>
      </c>
      <c r="K6" s="114" t="s">
        <v>36</v>
      </c>
      <c r="L6" s="114">
        <v>30</v>
      </c>
      <c r="M6" s="114" t="s">
        <v>36</v>
      </c>
      <c r="N6" s="114" t="s">
        <v>36</v>
      </c>
      <c r="O6" s="114" t="s">
        <v>36</v>
      </c>
      <c r="P6" s="114" t="s">
        <v>36</v>
      </c>
      <c r="Q6" s="114" t="s">
        <v>38</v>
      </c>
      <c r="R6" s="114" t="s">
        <v>39</v>
      </c>
      <c r="S6" s="114" t="s">
        <v>40</v>
      </c>
      <c r="T6" s="114"/>
      <c r="U6" s="114" t="s">
        <v>41</v>
      </c>
      <c r="V6" s="114"/>
      <c r="W6" s="114" t="s">
        <v>42</v>
      </c>
      <c r="X6" s="114"/>
      <c r="Y6" s="114" t="s">
        <v>43</v>
      </c>
      <c r="Z6" s="114"/>
      <c r="AA6" s="114" t="s">
        <v>44</v>
      </c>
      <c r="AB6" s="114"/>
      <c r="AC6" s="114" t="s">
        <v>95</v>
      </c>
      <c r="AD6" s="114" t="s">
        <v>46</v>
      </c>
      <c r="AE6" s="114" t="s">
        <v>47</v>
      </c>
      <c r="AF6" s="114">
        <v>45524</v>
      </c>
      <c r="AG6" s="114" t="s">
        <v>67</v>
      </c>
      <c r="AH6" s="114" t="s">
        <v>50</v>
      </c>
      <c r="AI6" s="114" t="s">
        <v>68</v>
      </c>
      <c r="AJ6" s="115">
        <v>45524</v>
      </c>
      <c r="AK6" s="114" t="s">
        <v>69</v>
      </c>
    </row>
    <row r="7" spans="1:37" ht="15">
      <c r="A7" s="120" t="str">
        <f t="shared" si="0"/>
        <v>Aetna PpoHumphries, Steven115</v>
      </c>
      <c r="B7" s="114" t="s">
        <v>1149</v>
      </c>
      <c r="C7" s="114" t="s">
        <v>84</v>
      </c>
      <c r="D7" s="114" t="s">
        <v>36</v>
      </c>
      <c r="E7" s="114" t="s">
        <v>36</v>
      </c>
      <c r="F7" s="114" t="s">
        <v>36</v>
      </c>
      <c r="G7" s="114">
        <v>14127</v>
      </c>
      <c r="H7" s="114" t="s">
        <v>96</v>
      </c>
      <c r="I7" s="114" t="s">
        <v>36</v>
      </c>
      <c r="J7" s="114" t="s">
        <v>36</v>
      </c>
      <c r="K7" s="114" t="s">
        <v>36</v>
      </c>
      <c r="L7" s="114">
        <v>115</v>
      </c>
      <c r="M7" s="114" t="s">
        <v>36</v>
      </c>
      <c r="N7" s="114" t="s">
        <v>36</v>
      </c>
      <c r="O7" s="114" t="s">
        <v>36</v>
      </c>
      <c r="P7" s="114" t="s">
        <v>36</v>
      </c>
      <c r="Q7" s="114" t="s">
        <v>38</v>
      </c>
      <c r="R7" s="114" t="s">
        <v>39</v>
      </c>
      <c r="S7" s="114" t="s">
        <v>40</v>
      </c>
      <c r="T7" s="114">
        <v>93.8</v>
      </c>
      <c r="U7" s="114" t="s">
        <v>41</v>
      </c>
      <c r="V7" s="114">
        <v>45511</v>
      </c>
      <c r="W7" s="114" t="s">
        <v>42</v>
      </c>
      <c r="X7" s="114" t="s">
        <v>90</v>
      </c>
      <c r="Y7" s="114" t="s">
        <v>43</v>
      </c>
      <c r="Z7" s="114" t="s">
        <v>91</v>
      </c>
      <c r="AA7" s="114" t="s">
        <v>44</v>
      </c>
      <c r="AB7" s="114" t="s">
        <v>86</v>
      </c>
      <c r="AC7" s="114" t="s">
        <v>97</v>
      </c>
      <c r="AD7" s="114" t="s">
        <v>46</v>
      </c>
      <c r="AE7" s="114" t="s">
        <v>47</v>
      </c>
      <c r="AF7" s="114">
        <v>45534</v>
      </c>
      <c r="AG7" s="114" t="s">
        <v>49</v>
      </c>
      <c r="AH7" s="114" t="s">
        <v>50</v>
      </c>
      <c r="AI7" s="114" t="s">
        <v>68</v>
      </c>
      <c r="AJ7" s="115">
        <v>45534</v>
      </c>
      <c r="AK7" s="114" t="s">
        <v>69</v>
      </c>
    </row>
    <row r="8" spans="1:37" ht="15">
      <c r="A8" s="120" t="str">
        <f t="shared" si="0"/>
        <v>Aetna PpoLue, Deon288</v>
      </c>
      <c r="B8" s="114" t="s">
        <v>1149</v>
      </c>
      <c r="C8" s="114" t="s">
        <v>84</v>
      </c>
      <c r="D8" s="114" t="s">
        <v>36</v>
      </c>
      <c r="E8" s="114" t="s">
        <v>36</v>
      </c>
      <c r="F8" s="114" t="s">
        <v>36</v>
      </c>
      <c r="G8" s="114">
        <v>20026</v>
      </c>
      <c r="H8" s="114" t="s">
        <v>99</v>
      </c>
      <c r="I8" s="114" t="s">
        <v>36</v>
      </c>
      <c r="J8" s="114" t="s">
        <v>36</v>
      </c>
      <c r="K8" s="114" t="s">
        <v>36</v>
      </c>
      <c r="L8" s="114">
        <v>288</v>
      </c>
      <c r="M8" s="114" t="s">
        <v>36</v>
      </c>
      <c r="N8" s="114" t="s">
        <v>36</v>
      </c>
      <c r="O8" s="114" t="s">
        <v>36</v>
      </c>
      <c r="P8" s="114" t="s">
        <v>36</v>
      </c>
      <c r="Q8" s="114" t="s">
        <v>38</v>
      </c>
      <c r="R8" s="114" t="s">
        <v>39</v>
      </c>
      <c r="S8" s="114" t="s">
        <v>40</v>
      </c>
      <c r="T8" s="114"/>
      <c r="U8" s="114" t="s">
        <v>41</v>
      </c>
      <c r="V8" s="114"/>
      <c r="W8" s="114" t="s">
        <v>42</v>
      </c>
      <c r="X8" s="114"/>
      <c r="Y8" s="114" t="s">
        <v>43</v>
      </c>
      <c r="Z8" s="114"/>
      <c r="AA8" s="114" t="s">
        <v>44</v>
      </c>
      <c r="AB8" s="114"/>
      <c r="AC8" s="114" t="s">
        <v>100</v>
      </c>
      <c r="AD8" s="114" t="s">
        <v>46</v>
      </c>
      <c r="AE8" s="114" t="s">
        <v>47</v>
      </c>
      <c r="AF8" s="114">
        <v>45527</v>
      </c>
      <c r="AG8" s="114" t="s">
        <v>67</v>
      </c>
      <c r="AH8" s="114" t="s">
        <v>50</v>
      </c>
      <c r="AI8" s="114" t="s">
        <v>68</v>
      </c>
      <c r="AJ8" s="115">
        <v>45527</v>
      </c>
      <c r="AK8" s="114" t="s">
        <v>69</v>
      </c>
    </row>
    <row r="9" spans="1:37" ht="15">
      <c r="A9" s="120" t="str">
        <f t="shared" si="0"/>
        <v>Aetna PpoOrtega, Radames27</v>
      </c>
      <c r="B9" s="114" t="s">
        <v>1149</v>
      </c>
      <c r="C9" s="114" t="s">
        <v>84</v>
      </c>
      <c r="D9" s="114" t="s">
        <v>36</v>
      </c>
      <c r="E9" s="114" t="s">
        <v>36</v>
      </c>
      <c r="F9" s="114" t="s">
        <v>36</v>
      </c>
      <c r="G9" s="114">
        <v>18662</v>
      </c>
      <c r="H9" s="114" t="s">
        <v>101</v>
      </c>
      <c r="I9" s="114" t="s">
        <v>36</v>
      </c>
      <c r="J9" s="114" t="s">
        <v>36</v>
      </c>
      <c r="K9" s="114" t="s">
        <v>36</v>
      </c>
      <c r="L9" s="114">
        <v>27</v>
      </c>
      <c r="M9" s="114" t="s">
        <v>36</v>
      </c>
      <c r="N9" s="114" t="s">
        <v>36</v>
      </c>
      <c r="O9" s="114" t="s">
        <v>36</v>
      </c>
      <c r="P9" s="114" t="s">
        <v>36</v>
      </c>
      <c r="Q9" s="114" t="s">
        <v>56</v>
      </c>
      <c r="R9" s="114" t="s">
        <v>57</v>
      </c>
      <c r="S9" s="114" t="s">
        <v>58</v>
      </c>
      <c r="T9" s="114"/>
      <c r="U9" s="114" t="s">
        <v>59</v>
      </c>
      <c r="V9" s="114"/>
      <c r="W9" s="114" t="s">
        <v>60</v>
      </c>
      <c r="X9" s="114"/>
      <c r="Y9" s="114" t="s">
        <v>61</v>
      </c>
      <c r="Z9" s="114" t="s">
        <v>62</v>
      </c>
      <c r="AA9" s="114" t="s">
        <v>63</v>
      </c>
      <c r="AB9" s="114" t="s">
        <v>86</v>
      </c>
      <c r="AC9" s="114" t="s">
        <v>102</v>
      </c>
      <c r="AD9" s="114" t="s">
        <v>65</v>
      </c>
      <c r="AE9" s="114" t="s">
        <v>47</v>
      </c>
      <c r="AF9" s="114">
        <v>45541</v>
      </c>
      <c r="AG9" s="114" t="s">
        <v>67</v>
      </c>
      <c r="AH9" s="114" t="s">
        <v>50</v>
      </c>
      <c r="AI9" s="114" t="s">
        <v>103</v>
      </c>
      <c r="AJ9" s="115">
        <v>45526</v>
      </c>
      <c r="AK9" s="114" t="s">
        <v>104</v>
      </c>
    </row>
    <row r="10" spans="1:37" ht="15">
      <c r="A10" s="120" t="str">
        <f t="shared" si="0"/>
        <v>Aetna PpoParnther, Ian343.5</v>
      </c>
      <c r="B10" s="114" t="s">
        <v>1149</v>
      </c>
      <c r="C10" s="114" t="s">
        <v>84</v>
      </c>
      <c r="D10" s="114" t="s">
        <v>36</v>
      </c>
      <c r="E10" s="114" t="s">
        <v>36</v>
      </c>
      <c r="F10" s="114" t="s">
        <v>36</v>
      </c>
      <c r="G10" s="114">
        <v>19580</v>
      </c>
      <c r="H10" s="114" t="s">
        <v>105</v>
      </c>
      <c r="I10" s="114" t="s">
        <v>36</v>
      </c>
      <c r="J10" s="114" t="s">
        <v>36</v>
      </c>
      <c r="K10" s="114" t="s">
        <v>36</v>
      </c>
      <c r="L10" s="114">
        <v>343.5</v>
      </c>
      <c r="M10" s="114" t="s">
        <v>36</v>
      </c>
      <c r="N10" s="114" t="s">
        <v>36</v>
      </c>
      <c r="O10" s="114" t="s">
        <v>36</v>
      </c>
      <c r="P10" s="114" t="s">
        <v>36</v>
      </c>
      <c r="Q10" s="114" t="s">
        <v>106</v>
      </c>
      <c r="R10" s="114" t="s">
        <v>107</v>
      </c>
      <c r="S10" s="114" t="s">
        <v>108</v>
      </c>
      <c r="T10" s="114" t="s">
        <v>109</v>
      </c>
      <c r="U10" s="114" t="s">
        <v>59</v>
      </c>
      <c r="V10" s="114"/>
      <c r="W10" s="114" t="s">
        <v>61</v>
      </c>
      <c r="X10" s="114" t="s">
        <v>86</v>
      </c>
      <c r="Y10" s="114" t="s">
        <v>63</v>
      </c>
      <c r="Z10" s="114" t="s">
        <v>62</v>
      </c>
      <c r="AA10" s="114">
        <v>0</v>
      </c>
      <c r="AB10" s="114"/>
      <c r="AC10" s="114" t="s">
        <v>110</v>
      </c>
      <c r="AD10" s="114" t="s">
        <v>111</v>
      </c>
      <c r="AE10" s="114" t="s">
        <v>47</v>
      </c>
      <c r="AF10" s="114">
        <v>45541</v>
      </c>
      <c r="AG10" s="114" t="s">
        <v>49</v>
      </c>
      <c r="AH10" s="114" t="s">
        <v>50</v>
      </c>
      <c r="AI10" s="114" t="s">
        <v>112</v>
      </c>
      <c r="AJ10" s="115">
        <v>45526</v>
      </c>
      <c r="AK10" s="114" t="s">
        <v>104</v>
      </c>
    </row>
    <row r="11" spans="1:37" ht="15">
      <c r="A11" s="120" t="str">
        <f t="shared" si="0"/>
        <v>BcBsNICHOLS, DENIS147</v>
      </c>
      <c r="B11" s="114" t="s">
        <v>1149</v>
      </c>
      <c r="C11" s="114" t="s">
        <v>139</v>
      </c>
      <c r="D11" s="114" t="s">
        <v>36</v>
      </c>
      <c r="E11" s="114" t="s">
        <v>36</v>
      </c>
      <c r="F11" s="114" t="s">
        <v>36</v>
      </c>
      <c r="G11" s="114">
        <v>19517</v>
      </c>
      <c r="H11" s="114" t="s">
        <v>145</v>
      </c>
      <c r="I11" s="114" t="s">
        <v>36</v>
      </c>
      <c r="J11" s="114" t="s">
        <v>36</v>
      </c>
      <c r="K11" s="114" t="s">
        <v>36</v>
      </c>
      <c r="L11" s="114">
        <v>147</v>
      </c>
      <c r="M11" s="114" t="s">
        <v>36</v>
      </c>
      <c r="N11" s="114" t="s">
        <v>36</v>
      </c>
      <c r="O11" s="114" t="s">
        <v>36</v>
      </c>
      <c r="P11" s="114" t="s">
        <v>36</v>
      </c>
      <c r="Q11" s="114" t="s">
        <v>141</v>
      </c>
      <c r="R11" s="114" t="s">
        <v>142</v>
      </c>
      <c r="S11" s="114" t="s">
        <v>143</v>
      </c>
      <c r="T11" s="114" t="s">
        <v>146</v>
      </c>
      <c r="U11" s="114" t="s">
        <v>61</v>
      </c>
      <c r="V11" s="114">
        <v>24247047580335</v>
      </c>
      <c r="W11" s="114" t="s">
        <v>63</v>
      </c>
      <c r="X11" s="114" t="s">
        <v>147</v>
      </c>
      <c r="Y11" s="114">
        <v>0</v>
      </c>
      <c r="Z11" s="114"/>
      <c r="AA11" s="114">
        <v>0</v>
      </c>
      <c r="AB11" s="114"/>
      <c r="AC11" s="114" t="s">
        <v>148</v>
      </c>
      <c r="AD11" s="114" t="s">
        <v>144</v>
      </c>
      <c r="AE11" s="114" t="s">
        <v>47</v>
      </c>
      <c r="AF11" s="114">
        <v>45539</v>
      </c>
      <c r="AG11" s="114" t="s">
        <v>49</v>
      </c>
      <c r="AH11" s="114" t="s">
        <v>50</v>
      </c>
      <c r="AI11" s="114" t="s">
        <v>112</v>
      </c>
      <c r="AJ11" s="115">
        <v>45539</v>
      </c>
      <c r="AK11" s="114" t="s">
        <v>52</v>
      </c>
    </row>
    <row r="12" spans="1:37" ht="15">
      <c r="A12" s="120" t="str">
        <f t="shared" si="0"/>
        <v>BCBS FederalRosas, Brandon358</v>
      </c>
      <c r="B12" s="114" t="s">
        <v>1149</v>
      </c>
      <c r="C12" s="114" t="s">
        <v>155</v>
      </c>
      <c r="D12" s="114" t="s">
        <v>36</v>
      </c>
      <c r="E12" s="114" t="s">
        <v>36</v>
      </c>
      <c r="F12" s="114" t="s">
        <v>36</v>
      </c>
      <c r="G12" s="114">
        <v>16198</v>
      </c>
      <c r="H12" s="114" t="s">
        <v>156</v>
      </c>
      <c r="I12" s="114" t="s">
        <v>36</v>
      </c>
      <c r="J12" s="114" t="s">
        <v>36</v>
      </c>
      <c r="K12" s="114" t="s">
        <v>36</v>
      </c>
      <c r="L12" s="114">
        <v>358</v>
      </c>
      <c r="M12" s="114" t="s">
        <v>36</v>
      </c>
      <c r="N12" s="114" t="s">
        <v>36</v>
      </c>
      <c r="O12" s="114" t="s">
        <v>36</v>
      </c>
      <c r="P12" s="114" t="s">
        <v>36</v>
      </c>
      <c r="Q12" s="114" t="s">
        <v>141</v>
      </c>
      <c r="R12" s="114" t="s">
        <v>142</v>
      </c>
      <c r="S12" s="114" t="s">
        <v>143</v>
      </c>
      <c r="T12" s="114" t="s">
        <v>157</v>
      </c>
      <c r="U12" s="114" t="s">
        <v>61</v>
      </c>
      <c r="V12" s="114">
        <v>24218047349743</v>
      </c>
      <c r="W12" s="114" t="s">
        <v>63</v>
      </c>
      <c r="X12" s="114" t="s">
        <v>158</v>
      </c>
      <c r="Y12" s="114">
        <v>0</v>
      </c>
      <c r="Z12" s="114"/>
      <c r="AA12" s="114">
        <v>0</v>
      </c>
      <c r="AB12" s="114"/>
      <c r="AC12" s="114" t="s">
        <v>159</v>
      </c>
      <c r="AD12" s="114" t="s">
        <v>144</v>
      </c>
      <c r="AE12" s="114" t="s">
        <v>47</v>
      </c>
      <c r="AF12" s="114">
        <v>45518</v>
      </c>
      <c r="AG12" s="114" t="s">
        <v>49</v>
      </c>
      <c r="AH12" s="114" t="s">
        <v>50</v>
      </c>
      <c r="AI12" s="114" t="s">
        <v>112</v>
      </c>
      <c r="AJ12" s="115">
        <v>45518</v>
      </c>
      <c r="AK12" s="114" t="s">
        <v>52</v>
      </c>
    </row>
    <row r="13" spans="1:37" ht="15">
      <c r="A13" s="120" t="str">
        <f t="shared" si="0"/>
        <v>BCBS OF ARCuster, Kathleen11</v>
      </c>
      <c r="B13" s="114" t="s">
        <v>1149</v>
      </c>
      <c r="C13" s="114" t="s">
        <v>160</v>
      </c>
      <c r="D13" s="114" t="s">
        <v>36</v>
      </c>
      <c r="E13" s="114" t="s">
        <v>36</v>
      </c>
      <c r="F13" s="114" t="s">
        <v>36</v>
      </c>
      <c r="G13" s="114">
        <v>18841</v>
      </c>
      <c r="H13" s="114" t="s">
        <v>161</v>
      </c>
      <c r="I13" s="114" t="s">
        <v>36</v>
      </c>
      <c r="J13" s="114" t="s">
        <v>36</v>
      </c>
      <c r="K13" s="114" t="s">
        <v>36</v>
      </c>
      <c r="L13" s="114">
        <v>11</v>
      </c>
      <c r="M13" s="114" t="s">
        <v>36</v>
      </c>
      <c r="N13" s="114" t="s">
        <v>36</v>
      </c>
      <c r="O13" s="114" t="s">
        <v>36</v>
      </c>
      <c r="P13" s="114" t="s">
        <v>36</v>
      </c>
      <c r="Q13" s="114" t="s">
        <v>162</v>
      </c>
      <c r="R13" s="114" t="s">
        <v>163</v>
      </c>
      <c r="S13" s="114" t="s">
        <v>40</v>
      </c>
      <c r="T13" s="114">
        <v>182</v>
      </c>
      <c r="U13" s="114" t="s">
        <v>41</v>
      </c>
      <c r="V13" s="114">
        <v>45517</v>
      </c>
      <c r="W13" s="114" t="s">
        <v>164</v>
      </c>
      <c r="X13" s="114">
        <v>2606136</v>
      </c>
      <c r="Y13" s="114" t="s">
        <v>43</v>
      </c>
      <c r="Z13" s="114" t="s">
        <v>77</v>
      </c>
      <c r="AA13" s="114" t="s">
        <v>44</v>
      </c>
      <c r="AB13" s="114" t="s">
        <v>165</v>
      </c>
      <c r="AC13" s="114" t="s">
        <v>166</v>
      </c>
      <c r="AD13" s="114" t="s">
        <v>167</v>
      </c>
      <c r="AE13" s="114" t="s">
        <v>47</v>
      </c>
      <c r="AF13" s="114">
        <v>45539</v>
      </c>
      <c r="AG13" s="114" t="s">
        <v>49</v>
      </c>
      <c r="AH13" s="114" t="s">
        <v>50</v>
      </c>
      <c r="AI13" s="114" t="s">
        <v>68</v>
      </c>
      <c r="AJ13" s="115">
        <v>45538</v>
      </c>
      <c r="AK13" s="114" t="s">
        <v>52</v>
      </c>
    </row>
    <row r="14" spans="1:37" ht="15">
      <c r="A14" s="120" t="str">
        <f t="shared" si="0"/>
        <v>Blue Cross Blue SheildPhilemy, Charletta461</v>
      </c>
      <c r="B14" s="114" t="s">
        <v>1149</v>
      </c>
      <c r="C14" s="114" t="s">
        <v>209</v>
      </c>
      <c r="D14" s="114" t="s">
        <v>36</v>
      </c>
      <c r="E14" s="114" t="s">
        <v>36</v>
      </c>
      <c r="F14" s="114" t="s">
        <v>36</v>
      </c>
      <c r="G14" s="114">
        <v>17723</v>
      </c>
      <c r="H14" s="114" t="s">
        <v>210</v>
      </c>
      <c r="I14" s="114" t="s">
        <v>36</v>
      </c>
      <c r="J14" s="114" t="s">
        <v>36</v>
      </c>
      <c r="K14" s="114" t="s">
        <v>36</v>
      </c>
      <c r="L14" s="114">
        <v>461</v>
      </c>
      <c r="M14" s="114" t="s">
        <v>36</v>
      </c>
      <c r="N14" s="114" t="s">
        <v>36</v>
      </c>
      <c r="O14" s="114" t="s">
        <v>36</v>
      </c>
      <c r="P14" s="114" t="s">
        <v>36</v>
      </c>
      <c r="Q14" s="114" t="s">
        <v>56</v>
      </c>
      <c r="R14" s="114" t="s">
        <v>57</v>
      </c>
      <c r="S14" s="114" t="s">
        <v>58</v>
      </c>
      <c r="T14" s="114" t="s">
        <v>211</v>
      </c>
      <c r="U14" s="114" t="s">
        <v>59</v>
      </c>
      <c r="V14" s="114"/>
      <c r="W14" s="114" t="s">
        <v>60</v>
      </c>
      <c r="X14" s="114" t="s">
        <v>212</v>
      </c>
      <c r="Y14" s="114" t="s">
        <v>61</v>
      </c>
      <c r="Z14" s="114">
        <v>242470021743</v>
      </c>
      <c r="AA14" s="114" t="s">
        <v>63</v>
      </c>
      <c r="AB14" s="114" t="s">
        <v>213</v>
      </c>
      <c r="AC14" s="114" t="s">
        <v>214</v>
      </c>
      <c r="AD14" s="114" t="s">
        <v>65</v>
      </c>
      <c r="AE14" s="114" t="s">
        <v>47</v>
      </c>
      <c r="AF14" s="114">
        <v>45551</v>
      </c>
      <c r="AG14" s="114" t="s">
        <v>67</v>
      </c>
      <c r="AH14" s="114" t="s">
        <v>50</v>
      </c>
      <c r="AI14" s="114" t="s">
        <v>112</v>
      </c>
      <c r="AJ14" s="115">
        <v>45539</v>
      </c>
      <c r="AK14" s="114" t="s">
        <v>104</v>
      </c>
    </row>
    <row r="15" spans="1:37" ht="15">
      <c r="A15" s="120" t="str">
        <f t="shared" si="0"/>
        <v>Blue Cross Blue SheildScigliano, Jana101.6</v>
      </c>
      <c r="B15" s="114" t="s">
        <v>1149</v>
      </c>
      <c r="C15" s="114" t="s">
        <v>209</v>
      </c>
      <c r="D15" s="114" t="s">
        <v>36</v>
      </c>
      <c r="E15" s="114" t="s">
        <v>36</v>
      </c>
      <c r="F15" s="114" t="s">
        <v>36</v>
      </c>
      <c r="G15" s="114">
        <v>18687</v>
      </c>
      <c r="H15" s="114" t="s">
        <v>215</v>
      </c>
      <c r="I15" s="114" t="s">
        <v>36</v>
      </c>
      <c r="J15" s="114" t="s">
        <v>36</v>
      </c>
      <c r="K15" s="114" t="s">
        <v>36</v>
      </c>
      <c r="L15" s="114">
        <v>101.6</v>
      </c>
      <c r="M15" s="114" t="s">
        <v>36</v>
      </c>
      <c r="N15" s="114" t="s">
        <v>36</v>
      </c>
      <c r="O15" s="114" t="s">
        <v>36</v>
      </c>
      <c r="P15" s="114" t="s">
        <v>36</v>
      </c>
      <c r="Q15" s="114" t="s">
        <v>38</v>
      </c>
      <c r="R15" s="114" t="s">
        <v>39</v>
      </c>
      <c r="S15" s="114" t="s">
        <v>40</v>
      </c>
      <c r="T15" s="114"/>
      <c r="U15" s="114" t="s">
        <v>41</v>
      </c>
      <c r="V15" s="114"/>
      <c r="W15" s="114" t="s">
        <v>42</v>
      </c>
      <c r="X15" s="114"/>
      <c r="Y15" s="114" t="s">
        <v>43</v>
      </c>
      <c r="Z15" s="114"/>
      <c r="AA15" s="114" t="s">
        <v>44</v>
      </c>
      <c r="AB15" s="114"/>
      <c r="AC15" s="114" t="s">
        <v>216</v>
      </c>
      <c r="AD15" s="114" t="s">
        <v>46</v>
      </c>
      <c r="AE15" s="114" t="s">
        <v>47</v>
      </c>
      <c r="AF15" s="114">
        <v>45538</v>
      </c>
      <c r="AG15" s="114" t="s">
        <v>67</v>
      </c>
      <c r="AH15" s="114" t="s">
        <v>50</v>
      </c>
      <c r="AI15" s="114" t="s">
        <v>68</v>
      </c>
      <c r="AJ15" s="115">
        <v>45538</v>
      </c>
      <c r="AK15" s="114" t="s">
        <v>69</v>
      </c>
    </row>
    <row r="16" spans="1:37" ht="15">
      <c r="A16" s="120" t="str">
        <f t="shared" si="0"/>
        <v>CapitalTest, Test59</v>
      </c>
      <c r="B16" s="114" t="s">
        <v>1149</v>
      </c>
      <c r="C16" s="114" t="s">
        <v>228</v>
      </c>
      <c r="D16" s="114" t="s">
        <v>36</v>
      </c>
      <c r="E16" s="114" t="s">
        <v>36</v>
      </c>
      <c r="F16" s="114" t="s">
        <v>36</v>
      </c>
      <c r="G16" s="114">
        <v>18258</v>
      </c>
      <c r="H16" s="114" t="s">
        <v>229</v>
      </c>
      <c r="I16" s="114" t="s">
        <v>36</v>
      </c>
      <c r="J16" s="114" t="s">
        <v>36</v>
      </c>
      <c r="K16" s="114" t="s">
        <v>36</v>
      </c>
      <c r="L16" s="114">
        <v>59</v>
      </c>
      <c r="M16" s="114" t="s">
        <v>36</v>
      </c>
      <c r="N16" s="114" t="s">
        <v>36</v>
      </c>
      <c r="O16" s="114" t="s">
        <v>36</v>
      </c>
      <c r="P16" s="114" t="s">
        <v>36</v>
      </c>
      <c r="Q16" s="114" t="s">
        <v>38</v>
      </c>
      <c r="R16" s="114" t="s">
        <v>39</v>
      </c>
      <c r="S16" s="114" t="s">
        <v>40</v>
      </c>
      <c r="T16" s="114"/>
      <c r="U16" s="114" t="s">
        <v>41</v>
      </c>
      <c r="V16" s="114"/>
      <c r="W16" s="114" t="s">
        <v>42</v>
      </c>
      <c r="X16" s="114"/>
      <c r="Y16" s="114" t="s">
        <v>43</v>
      </c>
      <c r="Z16" s="114"/>
      <c r="AA16" s="114" t="s">
        <v>44</v>
      </c>
      <c r="AB16" s="114"/>
      <c r="AC16" s="114" t="s">
        <v>230</v>
      </c>
      <c r="AD16" s="114" t="s">
        <v>46</v>
      </c>
      <c r="AE16" s="114" t="s">
        <v>47</v>
      </c>
      <c r="AF16" s="114">
        <v>45534</v>
      </c>
      <c r="AG16" s="114" t="s">
        <v>67</v>
      </c>
      <c r="AH16" s="114" t="s">
        <v>50</v>
      </c>
      <c r="AI16" s="114" t="s">
        <v>68</v>
      </c>
      <c r="AJ16" s="115">
        <v>45534</v>
      </c>
      <c r="AK16" s="114" t="s">
        <v>69</v>
      </c>
    </row>
    <row r="17" spans="1:37" ht="15">
      <c r="A17" s="120" t="str">
        <f t="shared" si="0"/>
        <v>Careington Benefit SolutionsUgueto, Barbara177</v>
      </c>
      <c r="B17" s="114" t="s">
        <v>1149</v>
      </c>
      <c r="C17" s="114" t="s">
        <v>237</v>
      </c>
      <c r="D17" s="114" t="s">
        <v>36</v>
      </c>
      <c r="E17" s="114" t="s">
        <v>36</v>
      </c>
      <c r="F17" s="114" t="s">
        <v>36</v>
      </c>
      <c r="G17" s="114">
        <v>19987</v>
      </c>
      <c r="H17" s="114" t="s">
        <v>238</v>
      </c>
      <c r="I17" s="114" t="s">
        <v>36</v>
      </c>
      <c r="J17" s="114" t="s">
        <v>36</v>
      </c>
      <c r="K17" s="114" t="s">
        <v>36</v>
      </c>
      <c r="L17" s="114">
        <v>177</v>
      </c>
      <c r="M17" s="114" t="s">
        <v>36</v>
      </c>
      <c r="N17" s="114" t="s">
        <v>36</v>
      </c>
      <c r="O17" s="114" t="s">
        <v>36</v>
      </c>
      <c r="P17" s="114" t="s">
        <v>36</v>
      </c>
      <c r="Q17" s="114" t="s">
        <v>38</v>
      </c>
      <c r="R17" s="114" t="s">
        <v>39</v>
      </c>
      <c r="S17" s="114" t="s">
        <v>40</v>
      </c>
      <c r="T17" s="114">
        <v>111.8</v>
      </c>
      <c r="U17" s="114" t="s">
        <v>41</v>
      </c>
      <c r="V17" s="114">
        <v>45512</v>
      </c>
      <c r="W17" s="114" t="s">
        <v>42</v>
      </c>
      <c r="X17" s="114">
        <v>307890</v>
      </c>
      <c r="Y17" s="114" t="s">
        <v>43</v>
      </c>
      <c r="Z17" s="114" t="s">
        <v>225</v>
      </c>
      <c r="AA17" s="114" t="s">
        <v>44</v>
      </c>
      <c r="AB17" s="114" t="s">
        <v>239</v>
      </c>
      <c r="AC17" s="114" t="s">
        <v>240</v>
      </c>
      <c r="AD17" s="114" t="s">
        <v>46</v>
      </c>
      <c r="AE17" s="114" t="s">
        <v>47</v>
      </c>
      <c r="AF17" s="114">
        <v>45555</v>
      </c>
      <c r="AG17" s="114" t="s">
        <v>49</v>
      </c>
      <c r="AH17" s="114" t="s">
        <v>50</v>
      </c>
      <c r="AI17" s="114" t="s">
        <v>68</v>
      </c>
      <c r="AJ17" s="115">
        <v>45534</v>
      </c>
      <c r="AK17" s="114" t="s">
        <v>88</v>
      </c>
    </row>
    <row r="18" spans="1:37" ht="15">
      <c r="A18" s="120" t="str">
        <f t="shared" si="0"/>
        <v>CignaAdames Wilmore,293.4</v>
      </c>
      <c r="B18" s="114" t="s">
        <v>1149</v>
      </c>
      <c r="C18" s="114" t="s">
        <v>251</v>
      </c>
      <c r="D18" s="114" t="s">
        <v>36</v>
      </c>
      <c r="E18" s="114" t="s">
        <v>36</v>
      </c>
      <c r="F18" s="114" t="s">
        <v>36</v>
      </c>
      <c r="G18" s="114">
        <v>19893</v>
      </c>
      <c r="H18" s="114" t="s">
        <v>254</v>
      </c>
      <c r="I18" s="114" t="s">
        <v>36</v>
      </c>
      <c r="J18" s="114" t="s">
        <v>36</v>
      </c>
      <c r="K18" s="114" t="s">
        <v>36</v>
      </c>
      <c r="L18" s="114">
        <v>293.39999999999998</v>
      </c>
      <c r="M18" s="114" t="s">
        <v>36</v>
      </c>
      <c r="N18" s="114" t="s">
        <v>36</v>
      </c>
      <c r="O18" s="114" t="s">
        <v>36</v>
      </c>
      <c r="P18" s="114" t="s">
        <v>36</v>
      </c>
      <c r="Q18" s="114" t="s">
        <v>185</v>
      </c>
      <c r="R18" s="114" t="s">
        <v>186</v>
      </c>
      <c r="S18" s="114" t="s">
        <v>16</v>
      </c>
      <c r="T18" s="114"/>
      <c r="U18" s="114" t="s">
        <v>18</v>
      </c>
      <c r="V18" s="114"/>
      <c r="W18" s="114" t="s">
        <v>20</v>
      </c>
      <c r="X18" s="114"/>
      <c r="Y18" s="114" t="s">
        <v>22</v>
      </c>
      <c r="Z18" s="114"/>
      <c r="AA18" s="114" t="s">
        <v>24</v>
      </c>
      <c r="AB18" s="114"/>
      <c r="AC18" s="114" t="s">
        <v>255</v>
      </c>
      <c r="AD18" s="114" t="s">
        <v>187</v>
      </c>
      <c r="AE18" s="114" t="s">
        <v>47</v>
      </c>
      <c r="AF18" s="114">
        <v>45533</v>
      </c>
      <c r="AG18" s="114" t="s">
        <v>49</v>
      </c>
      <c r="AH18" s="114" t="s">
        <v>50</v>
      </c>
      <c r="AI18" s="114" t="s">
        <v>103</v>
      </c>
      <c r="AJ18" s="115">
        <v>45518</v>
      </c>
      <c r="AK18" s="114" t="s">
        <v>104</v>
      </c>
    </row>
    <row r="19" spans="1:37" ht="15">
      <c r="A19" s="120" t="str">
        <f t="shared" si="0"/>
        <v>CignaIm, Heung681.5</v>
      </c>
      <c r="B19" s="114" t="s">
        <v>1149</v>
      </c>
      <c r="C19" s="114" t="s">
        <v>251</v>
      </c>
      <c r="D19" s="114" t="s">
        <v>36</v>
      </c>
      <c r="E19" s="114" t="s">
        <v>36</v>
      </c>
      <c r="F19" s="114" t="s">
        <v>36</v>
      </c>
      <c r="G19" s="114">
        <v>19313</v>
      </c>
      <c r="H19" s="114" t="s">
        <v>256</v>
      </c>
      <c r="I19" s="114" t="s">
        <v>36</v>
      </c>
      <c r="J19" s="114" t="s">
        <v>36</v>
      </c>
      <c r="K19" s="114" t="s">
        <v>36</v>
      </c>
      <c r="L19" s="114">
        <v>681.5</v>
      </c>
      <c r="M19" s="114" t="s">
        <v>36</v>
      </c>
      <c r="N19" s="114" t="s">
        <v>36</v>
      </c>
      <c r="O19" s="114" t="s">
        <v>36</v>
      </c>
      <c r="P19" s="114" t="s">
        <v>36</v>
      </c>
      <c r="Q19" s="114" t="s">
        <v>56</v>
      </c>
      <c r="R19" s="114" t="s">
        <v>57</v>
      </c>
      <c r="S19" s="114" t="s">
        <v>58</v>
      </c>
      <c r="T19" s="114"/>
      <c r="U19" s="114" t="s">
        <v>59</v>
      </c>
      <c r="V19" s="114"/>
      <c r="W19" s="114" t="s">
        <v>60</v>
      </c>
      <c r="X19" s="114"/>
      <c r="Y19" s="114" t="s">
        <v>61</v>
      </c>
      <c r="Z19" s="114" t="s">
        <v>62</v>
      </c>
      <c r="AA19" s="114" t="s">
        <v>63</v>
      </c>
      <c r="AB19" s="114" t="s">
        <v>86</v>
      </c>
      <c r="AC19" s="114" t="s">
        <v>257</v>
      </c>
      <c r="AD19" s="114" t="s">
        <v>65</v>
      </c>
      <c r="AE19" s="114" t="s">
        <v>47</v>
      </c>
      <c r="AF19" s="114">
        <v>45545</v>
      </c>
      <c r="AG19" s="114" t="s">
        <v>67</v>
      </c>
      <c r="AH19" s="114" t="s">
        <v>50</v>
      </c>
      <c r="AI19" s="114" t="s">
        <v>103</v>
      </c>
      <c r="AJ19" s="115">
        <v>45530</v>
      </c>
      <c r="AK19" s="114" t="s">
        <v>104</v>
      </c>
    </row>
    <row r="20" spans="1:37" ht="15">
      <c r="A20" s="120" t="str">
        <f t="shared" si="0"/>
        <v>CignaMcGrail-Jaime, Lin68</v>
      </c>
      <c r="B20" s="114" t="s">
        <v>1149</v>
      </c>
      <c r="C20" s="114" t="s">
        <v>251</v>
      </c>
      <c r="D20" s="114" t="s">
        <v>36</v>
      </c>
      <c r="E20" s="114" t="s">
        <v>36</v>
      </c>
      <c r="F20" s="114" t="s">
        <v>36</v>
      </c>
      <c r="G20" s="114">
        <v>17415</v>
      </c>
      <c r="H20" s="114" t="s">
        <v>275</v>
      </c>
      <c r="I20" s="114" t="s">
        <v>36</v>
      </c>
      <c r="J20" s="114" t="s">
        <v>36</v>
      </c>
      <c r="K20" s="114" t="s">
        <v>36</v>
      </c>
      <c r="L20" s="114">
        <v>68</v>
      </c>
      <c r="M20" s="114" t="s">
        <v>36</v>
      </c>
      <c r="N20" s="114" t="s">
        <v>36</v>
      </c>
      <c r="O20" s="114" t="s">
        <v>36</v>
      </c>
      <c r="P20" s="114" t="s">
        <v>36</v>
      </c>
      <c r="Q20" s="114" t="s">
        <v>276</v>
      </c>
      <c r="R20" s="114" t="s">
        <v>277</v>
      </c>
      <c r="S20" s="114" t="s">
        <v>40</v>
      </c>
      <c r="T20" s="114"/>
      <c r="U20" s="114" t="s">
        <v>41</v>
      </c>
      <c r="V20" s="114"/>
      <c r="W20" s="114" t="s">
        <v>42</v>
      </c>
      <c r="X20" s="114"/>
      <c r="Y20" s="114" t="s">
        <v>43</v>
      </c>
      <c r="Z20" s="114" t="s">
        <v>62</v>
      </c>
      <c r="AA20" s="114" t="s">
        <v>44</v>
      </c>
      <c r="AB20" s="114" t="s">
        <v>62</v>
      </c>
      <c r="AC20" s="114" t="s">
        <v>278</v>
      </c>
      <c r="AD20" s="114" t="s">
        <v>46</v>
      </c>
      <c r="AE20" s="114" t="s">
        <v>47</v>
      </c>
      <c r="AF20" s="114">
        <v>45534</v>
      </c>
      <c r="AG20" s="114" t="s">
        <v>67</v>
      </c>
      <c r="AH20" s="114" t="s">
        <v>50</v>
      </c>
      <c r="AI20" s="114" t="s">
        <v>68</v>
      </c>
      <c r="AJ20" s="115">
        <v>45534</v>
      </c>
      <c r="AK20" s="114" t="s">
        <v>69</v>
      </c>
    </row>
    <row r="21" spans="1:37" ht="15">
      <c r="A21" s="120" t="str">
        <f t="shared" si="0"/>
        <v>CignaSchellenberg, Jenn97.9</v>
      </c>
      <c r="B21" s="114" t="s">
        <v>1149</v>
      </c>
      <c r="C21" s="114" t="s">
        <v>251</v>
      </c>
      <c r="D21" s="114" t="s">
        <v>36</v>
      </c>
      <c r="E21" s="114" t="s">
        <v>36</v>
      </c>
      <c r="F21" s="114" t="s">
        <v>36</v>
      </c>
      <c r="G21" s="114">
        <v>15420</v>
      </c>
      <c r="H21" s="114" t="s">
        <v>281</v>
      </c>
      <c r="I21" s="114" t="s">
        <v>36</v>
      </c>
      <c r="J21" s="114" t="s">
        <v>36</v>
      </c>
      <c r="K21" s="114" t="s">
        <v>36</v>
      </c>
      <c r="L21" s="114">
        <v>97.9</v>
      </c>
      <c r="M21" s="114" t="s">
        <v>36</v>
      </c>
      <c r="N21" s="114" t="s">
        <v>36</v>
      </c>
      <c r="O21" s="114" t="s">
        <v>36</v>
      </c>
      <c r="P21" s="114" t="s">
        <v>36</v>
      </c>
      <c r="Q21" s="114" t="s">
        <v>162</v>
      </c>
      <c r="R21" s="114" t="s">
        <v>163</v>
      </c>
      <c r="S21" s="114" t="s">
        <v>40</v>
      </c>
      <c r="T21" s="114">
        <v>113</v>
      </c>
      <c r="U21" s="114" t="s">
        <v>41</v>
      </c>
      <c r="V21" s="114">
        <v>45528</v>
      </c>
      <c r="W21" s="114" t="s">
        <v>164</v>
      </c>
      <c r="X21" s="114"/>
      <c r="Y21" s="114" t="s">
        <v>43</v>
      </c>
      <c r="Z21" s="114"/>
      <c r="AA21" s="114" t="s">
        <v>44</v>
      </c>
      <c r="AB21" s="114" t="s">
        <v>86</v>
      </c>
      <c r="AC21" s="114" t="s">
        <v>282</v>
      </c>
      <c r="AD21" s="114" t="s">
        <v>167</v>
      </c>
      <c r="AE21" s="114" t="s">
        <v>47</v>
      </c>
      <c r="AF21" s="114">
        <v>45539</v>
      </c>
      <c r="AG21" s="114" t="s">
        <v>49</v>
      </c>
      <c r="AH21" s="114" t="s">
        <v>50</v>
      </c>
      <c r="AI21" s="114" t="s">
        <v>68</v>
      </c>
      <c r="AJ21" s="115">
        <v>45539</v>
      </c>
      <c r="AK21" s="114" t="s">
        <v>69</v>
      </c>
    </row>
    <row r="22" spans="1:37" ht="15">
      <c r="A22" s="120" t="str">
        <f t="shared" si="0"/>
        <v>CignaSkoskie, Ashley118</v>
      </c>
      <c r="B22" s="114" t="s">
        <v>1149</v>
      </c>
      <c r="C22" s="114" t="s">
        <v>251</v>
      </c>
      <c r="D22" s="114" t="s">
        <v>36</v>
      </c>
      <c r="E22" s="114" t="s">
        <v>36</v>
      </c>
      <c r="F22" s="114" t="s">
        <v>36</v>
      </c>
      <c r="G22" s="114">
        <v>18743</v>
      </c>
      <c r="H22" s="114" t="s">
        <v>285</v>
      </c>
      <c r="I22" s="114" t="s">
        <v>36</v>
      </c>
      <c r="J22" s="114" t="s">
        <v>36</v>
      </c>
      <c r="K22" s="114" t="s">
        <v>36</v>
      </c>
      <c r="L22" s="114">
        <v>118</v>
      </c>
      <c r="M22" s="114" t="s">
        <v>36</v>
      </c>
      <c r="N22" s="114" t="s">
        <v>36</v>
      </c>
      <c r="O22" s="114" t="s">
        <v>36</v>
      </c>
      <c r="P22" s="114" t="s">
        <v>36</v>
      </c>
      <c r="Q22" s="114" t="s">
        <v>162</v>
      </c>
      <c r="R22" s="114" t="s">
        <v>163</v>
      </c>
      <c r="S22" s="114" t="s">
        <v>40</v>
      </c>
      <c r="T22" s="114">
        <v>113</v>
      </c>
      <c r="U22" s="114" t="s">
        <v>41</v>
      </c>
      <c r="V22" s="114">
        <v>45506</v>
      </c>
      <c r="W22" s="114" t="s">
        <v>164</v>
      </c>
      <c r="X22" s="114"/>
      <c r="Y22" s="114" t="s">
        <v>43</v>
      </c>
      <c r="Z22" s="114"/>
      <c r="AA22" s="114" t="s">
        <v>44</v>
      </c>
      <c r="AB22" s="114" t="s">
        <v>86</v>
      </c>
      <c r="AC22" s="114" t="s">
        <v>286</v>
      </c>
      <c r="AD22" s="114" t="s">
        <v>167</v>
      </c>
      <c r="AE22" s="114" t="s">
        <v>47</v>
      </c>
      <c r="AF22" s="114">
        <v>45534</v>
      </c>
      <c r="AG22" s="114" t="s">
        <v>67</v>
      </c>
      <c r="AH22" s="114" t="s">
        <v>50</v>
      </c>
      <c r="AI22" s="114" t="s">
        <v>68</v>
      </c>
      <c r="AJ22" s="115">
        <v>45534</v>
      </c>
      <c r="AK22" s="114" t="s">
        <v>69</v>
      </c>
    </row>
    <row r="23" spans="1:37" ht="15">
      <c r="A23" s="120" t="str">
        <f t="shared" si="0"/>
        <v>CignaDellavecchia, Jose221</v>
      </c>
      <c r="B23" s="114" t="s">
        <v>1149</v>
      </c>
      <c r="C23" s="114" t="s">
        <v>251</v>
      </c>
      <c r="D23" s="114" t="s">
        <v>36</v>
      </c>
      <c r="E23" s="114" t="s">
        <v>36</v>
      </c>
      <c r="F23" s="114" t="s">
        <v>36</v>
      </c>
      <c r="G23" s="114">
        <v>17603</v>
      </c>
      <c r="H23" s="114" t="s">
        <v>295</v>
      </c>
      <c r="I23" s="114" t="s">
        <v>36</v>
      </c>
      <c r="J23" s="114" t="s">
        <v>36</v>
      </c>
      <c r="K23" s="114" t="s">
        <v>36</v>
      </c>
      <c r="L23" s="114">
        <v>221</v>
      </c>
      <c r="M23" s="114" t="s">
        <v>36</v>
      </c>
      <c r="N23" s="114" t="s">
        <v>36</v>
      </c>
      <c r="O23" s="114" t="s">
        <v>36</v>
      </c>
      <c r="P23" s="114" t="s">
        <v>36</v>
      </c>
      <c r="Q23" s="114" t="s">
        <v>296</v>
      </c>
      <c r="R23" s="114" t="s">
        <v>297</v>
      </c>
      <c r="S23" s="114" t="s">
        <v>61</v>
      </c>
      <c r="T23" s="114" t="s">
        <v>298</v>
      </c>
      <c r="U23" s="114" t="s">
        <v>63</v>
      </c>
      <c r="V23" s="114" t="s">
        <v>298</v>
      </c>
      <c r="W23" s="114" t="s">
        <v>153</v>
      </c>
      <c r="X23" s="114"/>
      <c r="Y23" s="114" t="s">
        <v>153</v>
      </c>
      <c r="Z23" s="114"/>
      <c r="AA23" s="114" t="s">
        <v>153</v>
      </c>
      <c r="AB23" s="114"/>
      <c r="AC23" s="114" t="s">
        <v>299</v>
      </c>
      <c r="AD23" s="114" t="s">
        <v>144</v>
      </c>
      <c r="AE23" s="114" t="s">
        <v>47</v>
      </c>
      <c r="AF23" s="114">
        <v>45548</v>
      </c>
      <c r="AG23" s="114" t="s">
        <v>49</v>
      </c>
      <c r="AH23" s="114" t="s">
        <v>50</v>
      </c>
      <c r="AI23" s="114" t="s">
        <v>68</v>
      </c>
      <c r="AJ23" s="115">
        <v>45517</v>
      </c>
      <c r="AK23" s="114" t="s">
        <v>119</v>
      </c>
    </row>
    <row r="24" spans="1:37" ht="15">
      <c r="A24" s="120" t="str">
        <f t="shared" si="0"/>
        <v>CignaFiore, Camila167</v>
      </c>
      <c r="B24" s="114" t="s">
        <v>1149</v>
      </c>
      <c r="C24" s="114" t="s">
        <v>251</v>
      </c>
      <c r="D24" s="114" t="s">
        <v>36</v>
      </c>
      <c r="E24" s="114" t="s">
        <v>36</v>
      </c>
      <c r="F24" s="114" t="s">
        <v>36</v>
      </c>
      <c r="G24" s="114">
        <v>18968</v>
      </c>
      <c r="H24" s="114" t="s">
        <v>300</v>
      </c>
      <c r="I24" s="114" t="s">
        <v>36</v>
      </c>
      <c r="J24" s="114" t="s">
        <v>36</v>
      </c>
      <c r="K24" s="114" t="s">
        <v>36</v>
      </c>
      <c r="L24" s="114">
        <v>167</v>
      </c>
      <c r="M24" s="114" t="s">
        <v>36</v>
      </c>
      <c r="N24" s="114" t="s">
        <v>36</v>
      </c>
      <c r="O24" s="114" t="s">
        <v>36</v>
      </c>
      <c r="P24" s="114" t="s">
        <v>36</v>
      </c>
      <c r="Q24" s="114" t="s">
        <v>162</v>
      </c>
      <c r="R24" s="114" t="s">
        <v>163</v>
      </c>
      <c r="S24" s="114" t="s">
        <v>40</v>
      </c>
      <c r="T24" s="114"/>
      <c r="U24" s="114" t="s">
        <v>41</v>
      </c>
      <c r="V24" s="114"/>
      <c r="W24" s="114" t="s">
        <v>164</v>
      </c>
      <c r="X24" s="114"/>
      <c r="Y24" s="114" t="s">
        <v>43</v>
      </c>
      <c r="Z24" s="114"/>
      <c r="AA24" s="114" t="s">
        <v>44</v>
      </c>
      <c r="AB24" s="114"/>
      <c r="AC24" s="114" t="s">
        <v>95</v>
      </c>
      <c r="AD24" s="114" t="s">
        <v>167</v>
      </c>
      <c r="AE24" s="114" t="s">
        <v>47</v>
      </c>
      <c r="AF24" s="114">
        <v>45517</v>
      </c>
      <c r="AG24" s="114" t="s">
        <v>67</v>
      </c>
      <c r="AH24" s="114" t="s">
        <v>50</v>
      </c>
      <c r="AI24" s="114" t="s">
        <v>68</v>
      </c>
      <c r="AJ24" s="115">
        <v>45517</v>
      </c>
      <c r="AK24" s="114" t="s">
        <v>69</v>
      </c>
    </row>
    <row r="25" spans="1:37" ht="15">
      <c r="A25" s="120" t="str">
        <f t="shared" si="0"/>
        <v>Cigna Dental ClaimsAhrens, Frank247</v>
      </c>
      <c r="B25" s="114" t="s">
        <v>1149</v>
      </c>
      <c r="C25" s="114" t="s">
        <v>305</v>
      </c>
      <c r="D25" s="114" t="s">
        <v>36</v>
      </c>
      <c r="E25" s="114" t="s">
        <v>36</v>
      </c>
      <c r="F25" s="114" t="s">
        <v>36</v>
      </c>
      <c r="G25" s="114">
        <v>3546</v>
      </c>
      <c r="H25" s="114" t="s">
        <v>308</v>
      </c>
      <c r="I25" s="114" t="s">
        <v>36</v>
      </c>
      <c r="J25" s="114" t="s">
        <v>36</v>
      </c>
      <c r="K25" s="114" t="s">
        <v>36</v>
      </c>
      <c r="L25" s="114">
        <v>247</v>
      </c>
      <c r="M25" s="114" t="s">
        <v>36</v>
      </c>
      <c r="N25" s="114" t="s">
        <v>36</v>
      </c>
      <c r="O25" s="114" t="s">
        <v>36</v>
      </c>
      <c r="P25" s="114" t="s">
        <v>36</v>
      </c>
      <c r="Q25" s="114" t="s">
        <v>162</v>
      </c>
      <c r="R25" s="114" t="s">
        <v>163</v>
      </c>
      <c r="S25" s="114" t="s">
        <v>40</v>
      </c>
      <c r="T25" s="114"/>
      <c r="U25" s="114" t="s">
        <v>41</v>
      </c>
      <c r="V25" s="114"/>
      <c r="W25" s="114" t="s">
        <v>164</v>
      </c>
      <c r="X25" s="114"/>
      <c r="Y25" s="114" t="s">
        <v>43</v>
      </c>
      <c r="Z25" s="114"/>
      <c r="AA25" s="114" t="s">
        <v>44</v>
      </c>
      <c r="AB25" s="114"/>
      <c r="AC25" s="114" t="s">
        <v>309</v>
      </c>
      <c r="AD25" s="114" t="s">
        <v>167</v>
      </c>
      <c r="AE25" s="114" t="s">
        <v>47</v>
      </c>
      <c r="AF25" s="114">
        <v>45534</v>
      </c>
      <c r="AG25" s="114" t="s">
        <v>67</v>
      </c>
      <c r="AH25" s="114" t="s">
        <v>50</v>
      </c>
      <c r="AI25" s="114" t="s">
        <v>68</v>
      </c>
      <c r="AJ25" s="115">
        <v>45534</v>
      </c>
      <c r="AK25" s="114" t="s">
        <v>69</v>
      </c>
    </row>
    <row r="26" spans="1:37" ht="15">
      <c r="A26" s="120" t="str">
        <f t="shared" si="0"/>
        <v>Cigna Dental ClaimsDavis, Stefan172</v>
      </c>
      <c r="B26" s="114" t="s">
        <v>1149</v>
      </c>
      <c r="C26" s="114" t="s">
        <v>305</v>
      </c>
      <c r="D26" s="114" t="s">
        <v>36</v>
      </c>
      <c r="E26" s="114" t="s">
        <v>36</v>
      </c>
      <c r="F26" s="114" t="s">
        <v>36</v>
      </c>
      <c r="G26" s="114">
        <v>17850</v>
      </c>
      <c r="H26" s="114" t="s">
        <v>313</v>
      </c>
      <c r="I26" s="114" t="s">
        <v>36</v>
      </c>
      <c r="J26" s="114" t="s">
        <v>36</v>
      </c>
      <c r="K26" s="114" t="s">
        <v>36</v>
      </c>
      <c r="L26" s="114">
        <v>172</v>
      </c>
      <c r="M26" s="114" t="s">
        <v>36</v>
      </c>
      <c r="N26" s="114" t="s">
        <v>36</v>
      </c>
      <c r="O26" s="114" t="s">
        <v>36</v>
      </c>
      <c r="P26" s="114" t="s">
        <v>36</v>
      </c>
      <c r="Q26" s="114" t="s">
        <v>314</v>
      </c>
      <c r="R26" s="114" t="s">
        <v>315</v>
      </c>
      <c r="S26" s="114" t="s">
        <v>61</v>
      </c>
      <c r="T26" s="114">
        <v>63208</v>
      </c>
      <c r="U26" s="114" t="s">
        <v>63</v>
      </c>
      <c r="V26" s="114" t="s">
        <v>316</v>
      </c>
      <c r="W26" s="114">
        <v>0</v>
      </c>
      <c r="X26" s="114"/>
      <c r="Y26" s="114">
        <v>0</v>
      </c>
      <c r="Z26" s="114"/>
      <c r="AA26" s="114">
        <v>0</v>
      </c>
      <c r="AB26" s="114"/>
      <c r="AC26" s="114" t="s">
        <v>317</v>
      </c>
      <c r="AD26" s="114" t="s">
        <v>318</v>
      </c>
      <c r="AE26" s="114" t="s">
        <v>47</v>
      </c>
      <c r="AF26" s="114">
        <v>45542</v>
      </c>
      <c r="AG26" s="114" t="s">
        <v>67</v>
      </c>
      <c r="AH26" s="114" t="s">
        <v>50</v>
      </c>
      <c r="AI26" s="114" t="s">
        <v>68</v>
      </c>
      <c r="AJ26" s="115">
        <v>45527</v>
      </c>
      <c r="AK26" s="114" t="s">
        <v>88</v>
      </c>
    </row>
    <row r="27" spans="1:37" ht="15">
      <c r="A27" s="120" t="str">
        <f t="shared" si="0"/>
        <v>Cigna Dental ClaimsDawson, Nicole118</v>
      </c>
      <c r="B27" s="114" t="s">
        <v>1149</v>
      </c>
      <c r="C27" s="114" t="s">
        <v>305</v>
      </c>
      <c r="D27" s="114" t="s">
        <v>36</v>
      </c>
      <c r="E27" s="114" t="s">
        <v>36</v>
      </c>
      <c r="F27" s="114" t="s">
        <v>36</v>
      </c>
      <c r="G27" s="114">
        <v>18044</v>
      </c>
      <c r="H27" s="114" t="s">
        <v>319</v>
      </c>
      <c r="I27" s="114" t="s">
        <v>36</v>
      </c>
      <c r="J27" s="114" t="s">
        <v>36</v>
      </c>
      <c r="K27" s="114" t="s">
        <v>36</v>
      </c>
      <c r="L27" s="114">
        <v>118</v>
      </c>
      <c r="M27" s="114" t="s">
        <v>36</v>
      </c>
      <c r="N27" s="114" t="s">
        <v>36</v>
      </c>
      <c r="O27" s="114" t="s">
        <v>36</v>
      </c>
      <c r="P27" s="114" t="s">
        <v>36</v>
      </c>
      <c r="Q27" s="114" t="s">
        <v>262</v>
      </c>
      <c r="R27" s="114" t="s">
        <v>263</v>
      </c>
      <c r="S27" s="114" t="s">
        <v>40</v>
      </c>
      <c r="T27" s="114"/>
      <c r="U27" s="114" t="s">
        <v>41</v>
      </c>
      <c r="V27" s="114"/>
      <c r="W27" s="114" t="s">
        <v>264</v>
      </c>
      <c r="X27" s="114"/>
      <c r="Y27" s="114" t="s">
        <v>43</v>
      </c>
      <c r="Z27" s="114" t="s">
        <v>62</v>
      </c>
      <c r="AA27" s="114" t="s">
        <v>44</v>
      </c>
      <c r="AB27" s="114" t="s">
        <v>298</v>
      </c>
      <c r="AC27" s="114" t="s">
        <v>320</v>
      </c>
      <c r="AD27" s="114" t="s">
        <v>46</v>
      </c>
      <c r="AE27" s="114" t="s">
        <v>47</v>
      </c>
      <c r="AF27" s="114">
        <v>45534</v>
      </c>
      <c r="AG27" s="114" t="s">
        <v>67</v>
      </c>
      <c r="AH27" s="114" t="s">
        <v>50</v>
      </c>
      <c r="AI27" s="114" t="s">
        <v>68</v>
      </c>
      <c r="AJ27" s="115">
        <v>45534</v>
      </c>
      <c r="AK27" s="114" t="s">
        <v>69</v>
      </c>
    </row>
    <row r="28" spans="1:37" ht="15">
      <c r="A28" s="120" t="str">
        <f t="shared" si="0"/>
        <v>Cigna Dental ClaimsHuber, Nicholas262.6</v>
      </c>
      <c r="B28" s="114" t="s">
        <v>1149</v>
      </c>
      <c r="C28" s="114" t="s">
        <v>305</v>
      </c>
      <c r="D28" s="114" t="s">
        <v>36</v>
      </c>
      <c r="E28" s="114" t="s">
        <v>36</v>
      </c>
      <c r="F28" s="114" t="s">
        <v>36</v>
      </c>
      <c r="G28" s="114">
        <v>15111</v>
      </c>
      <c r="H28" s="114" t="s">
        <v>326</v>
      </c>
      <c r="I28" s="114" t="s">
        <v>36</v>
      </c>
      <c r="J28" s="114" t="s">
        <v>36</v>
      </c>
      <c r="K28" s="114" t="s">
        <v>36</v>
      </c>
      <c r="L28" s="114">
        <v>262.60000000000002</v>
      </c>
      <c r="M28" s="114" t="s">
        <v>36</v>
      </c>
      <c r="N28" s="114" t="s">
        <v>36</v>
      </c>
      <c r="O28" s="114" t="s">
        <v>36</v>
      </c>
      <c r="P28" s="114" t="s">
        <v>36</v>
      </c>
      <c r="Q28" s="114" t="s">
        <v>162</v>
      </c>
      <c r="R28" s="114" t="s">
        <v>163</v>
      </c>
      <c r="S28" s="114" t="s">
        <v>40</v>
      </c>
      <c r="T28" s="114"/>
      <c r="U28" s="114" t="s">
        <v>41</v>
      </c>
      <c r="V28" s="114"/>
      <c r="W28" s="114" t="s">
        <v>164</v>
      </c>
      <c r="X28" s="114"/>
      <c r="Y28" s="114" t="s">
        <v>43</v>
      </c>
      <c r="Z28" s="114"/>
      <c r="AA28" s="114" t="s">
        <v>44</v>
      </c>
      <c r="AB28" s="114"/>
      <c r="AC28" s="114" t="s">
        <v>327</v>
      </c>
      <c r="AD28" s="114" t="s">
        <v>167</v>
      </c>
      <c r="AE28" s="114" t="s">
        <v>47</v>
      </c>
      <c r="AF28" s="114">
        <v>45534</v>
      </c>
      <c r="AG28" s="114" t="s">
        <v>67</v>
      </c>
      <c r="AH28" s="114" t="s">
        <v>50</v>
      </c>
      <c r="AI28" s="114" t="s">
        <v>68</v>
      </c>
      <c r="AJ28" s="115">
        <v>45534</v>
      </c>
      <c r="AK28" s="114" t="s">
        <v>69</v>
      </c>
    </row>
    <row r="29" spans="1:37" ht="15">
      <c r="A29" s="120" t="str">
        <f t="shared" si="0"/>
        <v>Cigna Dental ClaimsNoonan, Robert298.6</v>
      </c>
      <c r="B29" s="114" t="s">
        <v>1149</v>
      </c>
      <c r="C29" s="114" t="s">
        <v>305</v>
      </c>
      <c r="D29" s="114" t="s">
        <v>36</v>
      </c>
      <c r="E29" s="114" t="s">
        <v>36</v>
      </c>
      <c r="F29" s="114" t="s">
        <v>36</v>
      </c>
      <c r="G29" s="114">
        <v>18587</v>
      </c>
      <c r="H29" s="114" t="s">
        <v>335</v>
      </c>
      <c r="I29" s="114" t="s">
        <v>36</v>
      </c>
      <c r="J29" s="114" t="s">
        <v>36</v>
      </c>
      <c r="K29" s="114" t="s">
        <v>36</v>
      </c>
      <c r="L29" s="114">
        <v>298.60000000000002</v>
      </c>
      <c r="M29" s="114" t="s">
        <v>36</v>
      </c>
      <c r="N29" s="114" t="s">
        <v>36</v>
      </c>
      <c r="O29" s="114" t="s">
        <v>36</v>
      </c>
      <c r="P29" s="114" t="s">
        <v>36</v>
      </c>
      <c r="Q29" s="114" t="s">
        <v>162</v>
      </c>
      <c r="R29" s="114" t="s">
        <v>163</v>
      </c>
      <c r="S29" s="114" t="s">
        <v>40</v>
      </c>
      <c r="T29" s="114">
        <v>202</v>
      </c>
      <c r="U29" s="114" t="s">
        <v>41</v>
      </c>
      <c r="V29" s="114">
        <v>45505</v>
      </c>
      <c r="W29" s="114" t="s">
        <v>164</v>
      </c>
      <c r="X29" s="114"/>
      <c r="Y29" s="114" t="s">
        <v>43</v>
      </c>
      <c r="Z29" s="114"/>
      <c r="AA29" s="114" t="s">
        <v>44</v>
      </c>
      <c r="AB29" s="114" t="s">
        <v>298</v>
      </c>
      <c r="AC29" s="114" t="s">
        <v>336</v>
      </c>
      <c r="AD29" s="114" t="s">
        <v>167</v>
      </c>
      <c r="AE29" s="114" t="s">
        <v>47</v>
      </c>
      <c r="AF29" s="114">
        <v>45534</v>
      </c>
      <c r="AG29" s="114" t="s">
        <v>67</v>
      </c>
      <c r="AH29" s="114" t="s">
        <v>50</v>
      </c>
      <c r="AI29" s="114" t="s">
        <v>68</v>
      </c>
      <c r="AJ29" s="115">
        <v>45534</v>
      </c>
      <c r="AK29" s="114" t="s">
        <v>69</v>
      </c>
    </row>
    <row r="30" spans="1:37" ht="15">
      <c r="A30" s="120" t="str">
        <f t="shared" si="0"/>
        <v>Cigna Dental ClaimsRamirez-Lee, Karin113</v>
      </c>
      <c r="B30" s="114" t="s">
        <v>1149</v>
      </c>
      <c r="C30" s="114" t="s">
        <v>305</v>
      </c>
      <c r="D30" s="114" t="s">
        <v>36</v>
      </c>
      <c r="E30" s="114" t="s">
        <v>36</v>
      </c>
      <c r="F30" s="114" t="s">
        <v>36</v>
      </c>
      <c r="G30" s="114">
        <v>18547</v>
      </c>
      <c r="H30" s="114" t="s">
        <v>340</v>
      </c>
      <c r="I30" s="114" t="s">
        <v>36</v>
      </c>
      <c r="J30" s="114" t="s">
        <v>36</v>
      </c>
      <c r="K30" s="114" t="s">
        <v>36</v>
      </c>
      <c r="L30" s="114">
        <v>113</v>
      </c>
      <c r="M30" s="114" t="s">
        <v>36</v>
      </c>
      <c r="N30" s="114" t="s">
        <v>36</v>
      </c>
      <c r="O30" s="114" t="s">
        <v>36</v>
      </c>
      <c r="P30" s="114" t="s">
        <v>36</v>
      </c>
      <c r="Q30" s="114" t="s">
        <v>56</v>
      </c>
      <c r="R30" s="114" t="s">
        <v>57</v>
      </c>
      <c r="S30" s="114" t="s">
        <v>58</v>
      </c>
      <c r="T30" s="114"/>
      <c r="U30" s="114" t="s">
        <v>59</v>
      </c>
      <c r="V30" s="114"/>
      <c r="W30" s="114" t="s">
        <v>60</v>
      </c>
      <c r="X30" s="114"/>
      <c r="Y30" s="114" t="s">
        <v>61</v>
      </c>
      <c r="Z30" s="114" t="s">
        <v>62</v>
      </c>
      <c r="AA30" s="114" t="s">
        <v>63</v>
      </c>
      <c r="AB30" s="114" t="s">
        <v>298</v>
      </c>
      <c r="AC30" s="114" t="s">
        <v>341</v>
      </c>
      <c r="AD30" s="114" t="s">
        <v>65</v>
      </c>
      <c r="AE30" s="114" t="s">
        <v>47</v>
      </c>
      <c r="AF30" s="114">
        <v>45550</v>
      </c>
      <c r="AG30" s="114" t="s">
        <v>67</v>
      </c>
      <c r="AH30" s="114" t="s">
        <v>50</v>
      </c>
      <c r="AI30" s="114" t="s">
        <v>112</v>
      </c>
      <c r="AJ30" s="115">
        <v>45538</v>
      </c>
      <c r="AK30" s="114" t="s">
        <v>104</v>
      </c>
    </row>
    <row r="31" spans="1:37" ht="15">
      <c r="A31" s="120" t="str">
        <f t="shared" si="0"/>
        <v>Cigna Dental ClaimsSevilla, Issac199.4</v>
      </c>
      <c r="B31" s="114" t="s">
        <v>1149</v>
      </c>
      <c r="C31" s="114" t="s">
        <v>305</v>
      </c>
      <c r="D31" s="114" t="s">
        <v>36</v>
      </c>
      <c r="E31" s="114" t="s">
        <v>36</v>
      </c>
      <c r="F31" s="114" t="s">
        <v>36</v>
      </c>
      <c r="G31" s="114">
        <v>15865</v>
      </c>
      <c r="H31" s="114" t="s">
        <v>342</v>
      </c>
      <c r="I31" s="114" t="s">
        <v>36</v>
      </c>
      <c r="J31" s="114" t="s">
        <v>36</v>
      </c>
      <c r="K31" s="114" t="s">
        <v>36</v>
      </c>
      <c r="L31" s="114">
        <v>199.4</v>
      </c>
      <c r="M31" s="114" t="s">
        <v>36</v>
      </c>
      <c r="N31" s="114" t="s">
        <v>36</v>
      </c>
      <c r="O31" s="114" t="s">
        <v>36</v>
      </c>
      <c r="P31" s="114" t="s">
        <v>36</v>
      </c>
      <c r="Q31" s="114" t="s">
        <v>314</v>
      </c>
      <c r="R31" s="114" t="s">
        <v>315</v>
      </c>
      <c r="S31" s="114" t="s">
        <v>61</v>
      </c>
      <c r="T31" s="114" t="s">
        <v>298</v>
      </c>
      <c r="U31" s="114" t="s">
        <v>63</v>
      </c>
      <c r="V31" s="114" t="s">
        <v>298</v>
      </c>
      <c r="W31" s="114">
        <v>0</v>
      </c>
      <c r="X31" s="114"/>
      <c r="Y31" s="114">
        <v>0</v>
      </c>
      <c r="Z31" s="114"/>
      <c r="AA31" s="114">
        <v>0</v>
      </c>
      <c r="AB31" s="114"/>
      <c r="AC31" s="114" t="s">
        <v>343</v>
      </c>
      <c r="AD31" s="114" t="s">
        <v>318</v>
      </c>
      <c r="AE31" s="114" t="s">
        <v>47</v>
      </c>
      <c r="AF31" s="114">
        <v>45534</v>
      </c>
      <c r="AG31" s="114" t="s">
        <v>67</v>
      </c>
      <c r="AH31" s="114" t="s">
        <v>50</v>
      </c>
      <c r="AI31" s="114" t="s">
        <v>68</v>
      </c>
      <c r="AJ31" s="115">
        <v>45534</v>
      </c>
      <c r="AK31" s="114" t="s">
        <v>69</v>
      </c>
    </row>
    <row r="32" spans="1:37" ht="15">
      <c r="A32" s="120" t="str">
        <f t="shared" si="0"/>
        <v>Cigna DPPO SAOrenbuch, Noah85.6</v>
      </c>
      <c r="B32" s="114" t="s">
        <v>1149</v>
      </c>
      <c r="C32" s="114" t="s">
        <v>347</v>
      </c>
      <c r="D32" s="114" t="s">
        <v>36</v>
      </c>
      <c r="E32" s="114" t="s">
        <v>36</v>
      </c>
      <c r="F32" s="114" t="s">
        <v>36</v>
      </c>
      <c r="G32" s="114">
        <v>7799</v>
      </c>
      <c r="H32" s="114" t="s">
        <v>348</v>
      </c>
      <c r="I32" s="114" t="s">
        <v>36</v>
      </c>
      <c r="J32" s="114" t="s">
        <v>36</v>
      </c>
      <c r="K32" s="114" t="s">
        <v>36</v>
      </c>
      <c r="L32" s="114">
        <v>85.6</v>
      </c>
      <c r="M32" s="114" t="s">
        <v>36</v>
      </c>
      <c r="N32" s="114" t="s">
        <v>36</v>
      </c>
      <c r="O32" s="114" t="s">
        <v>36</v>
      </c>
      <c r="P32" s="114" t="s">
        <v>36</v>
      </c>
      <c r="Q32" s="114" t="s">
        <v>162</v>
      </c>
      <c r="R32" s="114" t="s">
        <v>163</v>
      </c>
      <c r="S32" s="114" t="s">
        <v>40</v>
      </c>
      <c r="T32" s="114">
        <v>11</v>
      </c>
      <c r="U32" s="114" t="s">
        <v>41</v>
      </c>
      <c r="V32" s="114">
        <v>45507</v>
      </c>
      <c r="W32" s="114" t="s">
        <v>164</v>
      </c>
      <c r="X32" s="114"/>
      <c r="Y32" s="114" t="s">
        <v>43</v>
      </c>
      <c r="Z32" s="114"/>
      <c r="AA32" s="114" t="s">
        <v>44</v>
      </c>
      <c r="AB32" s="114" t="s">
        <v>298</v>
      </c>
      <c r="AC32" s="114" t="s">
        <v>349</v>
      </c>
      <c r="AD32" s="114" t="s">
        <v>167</v>
      </c>
      <c r="AE32" s="114" t="s">
        <v>47</v>
      </c>
      <c r="AF32" s="114">
        <v>45532</v>
      </c>
      <c r="AG32" s="114" t="s">
        <v>67</v>
      </c>
      <c r="AH32" s="114" t="s">
        <v>50</v>
      </c>
      <c r="AI32" s="114" t="s">
        <v>68</v>
      </c>
      <c r="AJ32" s="115">
        <v>45517</v>
      </c>
      <c r="AK32" s="114" t="s">
        <v>88</v>
      </c>
    </row>
    <row r="33" spans="1:37" ht="15">
      <c r="A33" s="120" t="str">
        <f t="shared" si="0"/>
        <v>ColadoColado, Dennis115</v>
      </c>
      <c r="B33" s="114" t="s">
        <v>1149</v>
      </c>
      <c r="C33" s="114" t="s">
        <v>361</v>
      </c>
      <c r="D33" s="114" t="s">
        <v>36</v>
      </c>
      <c r="E33" s="114" t="s">
        <v>36</v>
      </c>
      <c r="F33" s="114" t="s">
        <v>36</v>
      </c>
      <c r="G33" s="114">
        <v>16557</v>
      </c>
      <c r="H33" s="114" t="s">
        <v>362</v>
      </c>
      <c r="I33" s="114" t="s">
        <v>36</v>
      </c>
      <c r="J33" s="114" t="s">
        <v>36</v>
      </c>
      <c r="K33" s="114" t="s">
        <v>36</v>
      </c>
      <c r="L33" s="114">
        <v>115</v>
      </c>
      <c r="M33" s="114" t="s">
        <v>36</v>
      </c>
      <c r="N33" s="114" t="s">
        <v>36</v>
      </c>
      <c r="O33" s="114" t="s">
        <v>36</v>
      </c>
      <c r="P33" s="114" t="s">
        <v>36</v>
      </c>
      <c r="Q33" s="114" t="s">
        <v>38</v>
      </c>
      <c r="R33" s="114" t="s">
        <v>39</v>
      </c>
      <c r="S33" s="114" t="s">
        <v>40</v>
      </c>
      <c r="T33" s="114"/>
      <c r="U33" s="114" t="s">
        <v>41</v>
      </c>
      <c r="V33" s="114"/>
      <c r="W33" s="114" t="s">
        <v>42</v>
      </c>
      <c r="X33" s="114"/>
      <c r="Y33" s="114" t="s">
        <v>43</v>
      </c>
      <c r="Z33" s="114"/>
      <c r="AA33" s="114" t="s">
        <v>44</v>
      </c>
      <c r="AB33" s="114"/>
      <c r="AC33" s="114" t="s">
        <v>363</v>
      </c>
      <c r="AD33" s="114" t="s">
        <v>46</v>
      </c>
      <c r="AE33" s="114" t="s">
        <v>47</v>
      </c>
      <c r="AF33" s="114">
        <v>45534</v>
      </c>
      <c r="AG33" s="114" t="s">
        <v>67</v>
      </c>
      <c r="AH33" s="114" t="s">
        <v>50</v>
      </c>
      <c r="AI33" s="114" t="s">
        <v>68</v>
      </c>
      <c r="AJ33" s="115">
        <v>45534</v>
      </c>
      <c r="AK33" s="114" t="s">
        <v>69</v>
      </c>
    </row>
    <row r="34" spans="1:37" ht="15">
      <c r="A34" s="120" t="str">
        <f t="shared" si="0"/>
        <v>ColadoColado, Edith149.16</v>
      </c>
      <c r="B34" s="114" t="s">
        <v>1149</v>
      </c>
      <c r="C34" s="114" t="s">
        <v>361</v>
      </c>
      <c r="D34" s="114" t="s">
        <v>36</v>
      </c>
      <c r="E34" s="114" t="s">
        <v>36</v>
      </c>
      <c r="F34" s="114" t="s">
        <v>36</v>
      </c>
      <c r="G34" s="114">
        <v>16459</v>
      </c>
      <c r="H34" s="114" t="s">
        <v>364</v>
      </c>
      <c r="I34" s="114" t="s">
        <v>36</v>
      </c>
      <c r="J34" s="114" t="s">
        <v>36</v>
      </c>
      <c r="K34" s="114" t="s">
        <v>36</v>
      </c>
      <c r="L34" s="114">
        <v>149.16</v>
      </c>
      <c r="M34" s="114" t="s">
        <v>36</v>
      </c>
      <c r="N34" s="114" t="s">
        <v>36</v>
      </c>
      <c r="O34" s="114" t="s">
        <v>36</v>
      </c>
      <c r="P34" s="114" t="s">
        <v>36</v>
      </c>
      <c r="Q34" s="114" t="s">
        <v>38</v>
      </c>
      <c r="R34" s="114" t="s">
        <v>39</v>
      </c>
      <c r="S34" s="114" t="s">
        <v>40</v>
      </c>
      <c r="T34" s="114"/>
      <c r="U34" s="114" t="s">
        <v>41</v>
      </c>
      <c r="V34" s="114"/>
      <c r="W34" s="114" t="s">
        <v>42</v>
      </c>
      <c r="X34" s="114"/>
      <c r="Y34" s="114" t="s">
        <v>43</v>
      </c>
      <c r="Z34" s="114"/>
      <c r="AA34" s="114" t="s">
        <v>44</v>
      </c>
      <c r="AB34" s="114"/>
      <c r="AC34" s="114" t="s">
        <v>363</v>
      </c>
      <c r="AD34" s="114" t="s">
        <v>46</v>
      </c>
      <c r="AE34" s="114" t="s">
        <v>47</v>
      </c>
      <c r="AF34" s="114">
        <v>45534</v>
      </c>
      <c r="AG34" s="114" t="s">
        <v>67</v>
      </c>
      <c r="AH34" s="114" t="s">
        <v>50</v>
      </c>
      <c r="AI34" s="114" t="s">
        <v>68</v>
      </c>
      <c r="AJ34" s="115">
        <v>45534</v>
      </c>
      <c r="AK34" s="114" t="s">
        <v>69</v>
      </c>
    </row>
    <row r="35" spans="1:37" ht="15">
      <c r="A35" s="120" t="str">
        <f t="shared" si="0"/>
        <v>DeltaSheres, Joseph87.4</v>
      </c>
      <c r="B35" s="114" t="s">
        <v>1149</v>
      </c>
      <c r="C35" s="114" t="s">
        <v>365</v>
      </c>
      <c r="D35" s="114" t="s">
        <v>36</v>
      </c>
      <c r="E35" s="114" t="s">
        <v>36</v>
      </c>
      <c r="F35" s="114" t="s">
        <v>36</v>
      </c>
      <c r="G35" s="114">
        <v>17365</v>
      </c>
      <c r="H35" s="114" t="s">
        <v>366</v>
      </c>
      <c r="I35" s="114" t="s">
        <v>36</v>
      </c>
      <c r="J35" s="114" t="s">
        <v>36</v>
      </c>
      <c r="K35" s="114" t="s">
        <v>36</v>
      </c>
      <c r="L35" s="114">
        <v>87.4</v>
      </c>
      <c r="M35" s="114" t="s">
        <v>36</v>
      </c>
      <c r="N35" s="114" t="s">
        <v>36</v>
      </c>
      <c r="O35" s="114" t="s">
        <v>36</v>
      </c>
      <c r="P35" s="114" t="s">
        <v>36</v>
      </c>
      <c r="Q35" s="114" t="s">
        <v>162</v>
      </c>
      <c r="R35" s="114" t="s">
        <v>163</v>
      </c>
      <c r="S35" s="114" t="s">
        <v>40</v>
      </c>
      <c r="T35" s="114">
        <v>59.2</v>
      </c>
      <c r="U35" s="114" t="s">
        <v>41</v>
      </c>
      <c r="V35" s="114">
        <v>45504</v>
      </c>
      <c r="W35" s="114" t="s">
        <v>164</v>
      </c>
      <c r="X35" s="114">
        <v>202407280003836</v>
      </c>
      <c r="Y35" s="114" t="s">
        <v>43</v>
      </c>
      <c r="Z35" s="114" t="s">
        <v>225</v>
      </c>
      <c r="AA35" s="114" t="s">
        <v>44</v>
      </c>
      <c r="AB35" s="114" t="s">
        <v>298</v>
      </c>
      <c r="AC35" s="114" t="s">
        <v>367</v>
      </c>
      <c r="AD35" s="114" t="s">
        <v>167</v>
      </c>
      <c r="AE35" s="114" t="s">
        <v>47</v>
      </c>
      <c r="AF35" s="114">
        <v>45538</v>
      </c>
      <c r="AG35" s="114" t="s">
        <v>49</v>
      </c>
      <c r="AH35" s="114" t="s">
        <v>50</v>
      </c>
      <c r="AI35" s="114" t="s">
        <v>68</v>
      </c>
      <c r="AJ35" s="115">
        <v>45534</v>
      </c>
      <c r="AK35" s="114" t="s">
        <v>88</v>
      </c>
    </row>
    <row r="36" spans="1:37" ht="15">
      <c r="A36" s="120" t="str">
        <f t="shared" si="0"/>
        <v>Delta DentalCassarino, Gina498</v>
      </c>
      <c r="B36" s="114" t="s">
        <v>1149</v>
      </c>
      <c r="C36" s="114" t="s">
        <v>368</v>
      </c>
      <c r="D36" s="114" t="s">
        <v>36</v>
      </c>
      <c r="E36" s="114" t="s">
        <v>36</v>
      </c>
      <c r="F36" s="114" t="s">
        <v>36</v>
      </c>
      <c r="G36" s="114">
        <v>20031</v>
      </c>
      <c r="H36" s="114" t="s">
        <v>373</v>
      </c>
      <c r="I36" s="114" t="s">
        <v>36</v>
      </c>
      <c r="J36" s="114" t="s">
        <v>36</v>
      </c>
      <c r="K36" s="114" t="s">
        <v>36</v>
      </c>
      <c r="L36" s="114">
        <v>498</v>
      </c>
      <c r="M36" s="114" t="s">
        <v>36</v>
      </c>
      <c r="N36" s="114" t="s">
        <v>36</v>
      </c>
      <c r="O36" s="114" t="s">
        <v>36</v>
      </c>
      <c r="P36" s="114" t="s">
        <v>36</v>
      </c>
      <c r="Q36" s="114" t="s">
        <v>185</v>
      </c>
      <c r="R36" s="114" t="s">
        <v>186</v>
      </c>
      <c r="S36" s="114" t="s">
        <v>16</v>
      </c>
      <c r="T36" s="114"/>
      <c r="U36" s="114" t="s">
        <v>18</v>
      </c>
      <c r="V36" s="114"/>
      <c r="W36" s="114" t="s">
        <v>20</v>
      </c>
      <c r="X36" s="114"/>
      <c r="Y36" s="114" t="s">
        <v>22</v>
      </c>
      <c r="Z36" s="114"/>
      <c r="AA36" s="114" t="s">
        <v>24</v>
      </c>
      <c r="AB36" s="114"/>
      <c r="AC36" s="114" t="s">
        <v>374</v>
      </c>
      <c r="AD36" s="114" t="s">
        <v>187</v>
      </c>
      <c r="AE36" s="114" t="s">
        <v>47</v>
      </c>
      <c r="AF36" s="114">
        <v>45544</v>
      </c>
      <c r="AG36" s="114" t="s">
        <v>67</v>
      </c>
      <c r="AH36" s="114" t="s">
        <v>50</v>
      </c>
      <c r="AI36" s="114" t="s">
        <v>68</v>
      </c>
      <c r="AJ36" s="115">
        <v>45523</v>
      </c>
      <c r="AK36" s="114" t="s">
        <v>88</v>
      </c>
    </row>
    <row r="37" spans="1:37" ht="15">
      <c r="A37" s="120" t="str">
        <f t="shared" si="0"/>
        <v>Delta DentalFrancois, Vobres180.6</v>
      </c>
      <c r="B37" s="114" t="s">
        <v>1149</v>
      </c>
      <c r="C37" s="114" t="s">
        <v>368</v>
      </c>
      <c r="D37" s="114" t="s">
        <v>36</v>
      </c>
      <c r="E37" s="114" t="s">
        <v>36</v>
      </c>
      <c r="F37" s="114" t="s">
        <v>36</v>
      </c>
      <c r="G37" s="114">
        <v>14351</v>
      </c>
      <c r="H37" s="114" t="s">
        <v>378</v>
      </c>
      <c r="I37" s="114" t="s">
        <v>36</v>
      </c>
      <c r="J37" s="114" t="s">
        <v>36</v>
      </c>
      <c r="K37" s="114" t="s">
        <v>36</v>
      </c>
      <c r="L37" s="114">
        <v>180.6</v>
      </c>
      <c r="M37" s="114" t="s">
        <v>36</v>
      </c>
      <c r="N37" s="114" t="s">
        <v>36</v>
      </c>
      <c r="O37" s="114" t="s">
        <v>36</v>
      </c>
      <c r="P37" s="114" t="s">
        <v>36</v>
      </c>
      <c r="Q37" s="114" t="s">
        <v>162</v>
      </c>
      <c r="R37" s="114" t="s">
        <v>163</v>
      </c>
      <c r="S37" s="114" t="s">
        <v>40</v>
      </c>
      <c r="T37" s="114">
        <v>87.2</v>
      </c>
      <c r="U37" s="114" t="s">
        <v>41</v>
      </c>
      <c r="V37" s="114">
        <v>45504</v>
      </c>
      <c r="W37" s="114" t="s">
        <v>164</v>
      </c>
      <c r="X37" s="114">
        <v>202407280101172</v>
      </c>
      <c r="Y37" s="114" t="s">
        <v>43</v>
      </c>
      <c r="Z37" s="114" t="s">
        <v>225</v>
      </c>
      <c r="AA37" s="114" t="s">
        <v>44</v>
      </c>
      <c r="AB37" s="114" t="s">
        <v>62</v>
      </c>
      <c r="AC37" s="114" t="s">
        <v>379</v>
      </c>
      <c r="AD37" s="114" t="s">
        <v>167</v>
      </c>
      <c r="AE37" s="114" t="s">
        <v>47</v>
      </c>
      <c r="AF37" s="114">
        <v>45526</v>
      </c>
      <c r="AG37" s="114" t="s">
        <v>49</v>
      </c>
      <c r="AH37" s="114" t="s">
        <v>50</v>
      </c>
      <c r="AI37" s="114" t="s">
        <v>68</v>
      </c>
      <c r="AJ37" s="115">
        <v>45526</v>
      </c>
      <c r="AK37" s="114" t="s">
        <v>52</v>
      </c>
    </row>
    <row r="38" spans="1:37" ht="15">
      <c r="A38" s="120" t="str">
        <f t="shared" si="0"/>
        <v>Delta DentalShabbatt, Natanel118</v>
      </c>
      <c r="B38" s="114" t="s">
        <v>1149</v>
      </c>
      <c r="C38" s="114" t="s">
        <v>368</v>
      </c>
      <c r="D38" s="114" t="s">
        <v>36</v>
      </c>
      <c r="E38" s="114" t="s">
        <v>36</v>
      </c>
      <c r="F38" s="114" t="s">
        <v>36</v>
      </c>
      <c r="G38" s="114">
        <v>20028</v>
      </c>
      <c r="H38" s="114" t="s">
        <v>381</v>
      </c>
      <c r="I38" s="114" t="s">
        <v>36</v>
      </c>
      <c r="J38" s="114" t="s">
        <v>36</v>
      </c>
      <c r="K38" s="114" t="s">
        <v>36</v>
      </c>
      <c r="L38" s="114">
        <v>118</v>
      </c>
      <c r="M38" s="114" t="s">
        <v>36</v>
      </c>
      <c r="N38" s="114" t="s">
        <v>36</v>
      </c>
      <c r="O38" s="114" t="s">
        <v>36</v>
      </c>
      <c r="P38" s="114" t="s">
        <v>36</v>
      </c>
      <c r="Q38" s="114" t="s">
        <v>162</v>
      </c>
      <c r="R38" s="114" t="s">
        <v>163</v>
      </c>
      <c r="S38" s="114" t="s">
        <v>40</v>
      </c>
      <c r="T38" s="114">
        <v>118</v>
      </c>
      <c r="U38" s="114" t="s">
        <v>41</v>
      </c>
      <c r="V38" s="114">
        <v>45527</v>
      </c>
      <c r="W38" s="114" t="s">
        <v>164</v>
      </c>
      <c r="X38" s="114"/>
      <c r="Y38" s="114" t="s">
        <v>43</v>
      </c>
      <c r="Z38" s="114" t="s">
        <v>62</v>
      </c>
      <c r="AA38" s="114" t="s">
        <v>44</v>
      </c>
      <c r="AB38" s="114" t="s">
        <v>298</v>
      </c>
      <c r="AC38" s="114" t="s">
        <v>382</v>
      </c>
      <c r="AD38" s="114" t="s">
        <v>167</v>
      </c>
      <c r="AE38" s="114" t="s">
        <v>47</v>
      </c>
      <c r="AF38" s="114">
        <v>45535</v>
      </c>
      <c r="AG38" s="114" t="s">
        <v>49</v>
      </c>
      <c r="AH38" s="114" t="s">
        <v>50</v>
      </c>
      <c r="AI38" s="114" t="s">
        <v>383</v>
      </c>
      <c r="AJ38" s="115">
        <v>45533</v>
      </c>
      <c r="AK38" s="114" t="s">
        <v>52</v>
      </c>
    </row>
    <row r="39" spans="1:37" ht="15">
      <c r="A39" s="120" t="str">
        <f t="shared" si="0"/>
        <v>Delta DentalShinn, Kimberly1.5</v>
      </c>
      <c r="B39" s="114" t="s">
        <v>1149</v>
      </c>
      <c r="C39" s="114" t="s">
        <v>368</v>
      </c>
      <c r="D39" s="114" t="s">
        <v>36</v>
      </c>
      <c r="E39" s="114" t="s">
        <v>36</v>
      </c>
      <c r="F39" s="114" t="s">
        <v>36</v>
      </c>
      <c r="G39" s="114">
        <v>4346</v>
      </c>
      <c r="H39" s="114" t="s">
        <v>402</v>
      </c>
      <c r="I39" s="114" t="s">
        <v>36</v>
      </c>
      <c r="J39" s="114" t="s">
        <v>36</v>
      </c>
      <c r="K39" s="114" t="s">
        <v>36</v>
      </c>
      <c r="L39" s="114">
        <v>1.5</v>
      </c>
      <c r="M39" s="114" t="s">
        <v>36</v>
      </c>
      <c r="N39" s="114" t="s">
        <v>36</v>
      </c>
      <c r="O39" s="114" t="s">
        <v>36</v>
      </c>
      <c r="P39" s="114" t="s">
        <v>36</v>
      </c>
      <c r="Q39" s="114" t="s">
        <v>162</v>
      </c>
      <c r="R39" s="114" t="s">
        <v>163</v>
      </c>
      <c r="S39" s="114" t="s">
        <v>40</v>
      </c>
      <c r="T39" s="114"/>
      <c r="U39" s="114" t="s">
        <v>41</v>
      </c>
      <c r="V39" s="114"/>
      <c r="W39" s="114" t="s">
        <v>164</v>
      </c>
      <c r="X39" s="114"/>
      <c r="Y39" s="114" t="s">
        <v>43</v>
      </c>
      <c r="Z39" s="114"/>
      <c r="AA39" s="114" t="s">
        <v>44</v>
      </c>
      <c r="AB39" s="114"/>
      <c r="AC39" s="114" t="s">
        <v>95</v>
      </c>
      <c r="AD39" s="114" t="s">
        <v>167</v>
      </c>
      <c r="AE39" s="114" t="s">
        <v>47</v>
      </c>
      <c r="AF39" s="114">
        <v>45523</v>
      </c>
      <c r="AG39" s="114" t="s">
        <v>67</v>
      </c>
      <c r="AH39" s="114" t="s">
        <v>50</v>
      </c>
      <c r="AI39" s="114" t="s">
        <v>68</v>
      </c>
      <c r="AJ39" s="115">
        <v>45523</v>
      </c>
      <c r="AK39" s="114" t="s">
        <v>69</v>
      </c>
    </row>
    <row r="40" spans="1:37" ht="15">
      <c r="A40" s="120" t="str">
        <f t="shared" si="0"/>
        <v>Delta DentalVelez, Juan656</v>
      </c>
      <c r="B40" s="114" t="s">
        <v>1149</v>
      </c>
      <c r="C40" s="114" t="s">
        <v>368</v>
      </c>
      <c r="D40" s="114" t="s">
        <v>36</v>
      </c>
      <c r="E40" s="114" t="s">
        <v>36</v>
      </c>
      <c r="F40" s="114" t="s">
        <v>36</v>
      </c>
      <c r="G40" s="114">
        <v>6580</v>
      </c>
      <c r="H40" s="114" t="s">
        <v>413</v>
      </c>
      <c r="I40" s="114" t="s">
        <v>36</v>
      </c>
      <c r="J40" s="114" t="s">
        <v>36</v>
      </c>
      <c r="K40" s="114" t="s">
        <v>36</v>
      </c>
      <c r="L40" s="114">
        <v>656</v>
      </c>
      <c r="M40" s="114" t="s">
        <v>36</v>
      </c>
      <c r="N40" s="114" t="s">
        <v>36</v>
      </c>
      <c r="O40" s="114" t="s">
        <v>36</v>
      </c>
      <c r="P40" s="114" t="s">
        <v>36</v>
      </c>
      <c r="Q40" s="114" t="s">
        <v>162</v>
      </c>
      <c r="R40" s="114" t="s">
        <v>163</v>
      </c>
      <c r="S40" s="114" t="s">
        <v>40</v>
      </c>
      <c r="T40" s="114" t="s">
        <v>414</v>
      </c>
      <c r="U40" s="114" t="s">
        <v>41</v>
      </c>
      <c r="V40" s="114">
        <v>45510</v>
      </c>
      <c r="W40" s="114" t="s">
        <v>164</v>
      </c>
      <c r="X40" s="114">
        <v>2386230</v>
      </c>
      <c r="Y40" s="114" t="s">
        <v>43</v>
      </c>
      <c r="Z40" s="114"/>
      <c r="AA40" s="114" t="s">
        <v>44</v>
      </c>
      <c r="AB40" s="114" t="s">
        <v>62</v>
      </c>
      <c r="AC40" s="114" t="s">
        <v>415</v>
      </c>
      <c r="AD40" s="114" t="s">
        <v>167</v>
      </c>
      <c r="AE40" s="114" t="s">
        <v>47</v>
      </c>
      <c r="AF40" s="114">
        <v>45538</v>
      </c>
      <c r="AG40" s="114" t="s">
        <v>49</v>
      </c>
      <c r="AH40" s="114" t="s">
        <v>50</v>
      </c>
      <c r="AI40" s="114" t="s">
        <v>383</v>
      </c>
      <c r="AJ40" s="115">
        <v>45533</v>
      </c>
      <c r="AK40" s="114" t="s">
        <v>52</v>
      </c>
    </row>
    <row r="41" spans="1:37" ht="15">
      <c r="A41" s="120" t="str">
        <f t="shared" si="0"/>
        <v>Delta DentalWade, Phillip21.8</v>
      </c>
      <c r="B41" s="114" t="s">
        <v>1149</v>
      </c>
      <c r="C41" s="114" t="s">
        <v>368</v>
      </c>
      <c r="D41" s="114" t="s">
        <v>36</v>
      </c>
      <c r="E41" s="114" t="s">
        <v>36</v>
      </c>
      <c r="F41" s="114" t="s">
        <v>36</v>
      </c>
      <c r="G41" s="114">
        <v>17470</v>
      </c>
      <c r="H41" s="114" t="s">
        <v>416</v>
      </c>
      <c r="I41" s="114" t="s">
        <v>36</v>
      </c>
      <c r="J41" s="114" t="s">
        <v>36</v>
      </c>
      <c r="K41" s="114" t="s">
        <v>36</v>
      </c>
      <c r="L41" s="114">
        <v>21.8</v>
      </c>
      <c r="M41" s="114" t="s">
        <v>36</v>
      </c>
      <c r="N41" s="114" t="s">
        <v>36</v>
      </c>
      <c r="O41" s="114" t="s">
        <v>36</v>
      </c>
      <c r="P41" s="114" t="s">
        <v>36</v>
      </c>
      <c r="Q41" s="114" t="s">
        <v>56</v>
      </c>
      <c r="R41" s="114" t="s">
        <v>57</v>
      </c>
      <c r="S41" s="114" t="s">
        <v>58</v>
      </c>
      <c r="T41" s="114"/>
      <c r="U41" s="114" t="s">
        <v>59</v>
      </c>
      <c r="V41" s="114"/>
      <c r="W41" s="114" t="s">
        <v>60</v>
      </c>
      <c r="X41" s="114"/>
      <c r="Y41" s="114" t="s">
        <v>61</v>
      </c>
      <c r="Z41" s="114" t="s">
        <v>62</v>
      </c>
      <c r="AA41" s="114" t="s">
        <v>63</v>
      </c>
      <c r="AB41" s="114" t="s">
        <v>62</v>
      </c>
      <c r="AC41" s="114" t="s">
        <v>417</v>
      </c>
      <c r="AD41" s="114" t="s">
        <v>65</v>
      </c>
      <c r="AE41" s="114" t="s">
        <v>66</v>
      </c>
      <c r="AF41" s="114">
        <v>45541</v>
      </c>
      <c r="AG41" s="114" t="s">
        <v>67</v>
      </c>
      <c r="AH41" s="114" t="s">
        <v>50</v>
      </c>
      <c r="AI41" s="114" t="s">
        <v>68</v>
      </c>
      <c r="AJ41" s="115">
        <v>45526</v>
      </c>
      <c r="AK41" s="114" t="s">
        <v>104</v>
      </c>
    </row>
    <row r="42" spans="1:37" ht="15">
      <c r="A42" s="120" t="str">
        <f t="shared" si="0"/>
        <v>Delta Dental Of ArkansasHarmon, Michelle181.7</v>
      </c>
      <c r="B42" s="114" t="s">
        <v>1149</v>
      </c>
      <c r="C42" s="114" t="s">
        <v>422</v>
      </c>
      <c r="D42" s="114" t="s">
        <v>36</v>
      </c>
      <c r="E42" s="114" t="s">
        <v>36</v>
      </c>
      <c r="F42" s="114" t="s">
        <v>36</v>
      </c>
      <c r="G42" s="114">
        <v>17616</v>
      </c>
      <c r="H42" s="114" t="s">
        <v>423</v>
      </c>
      <c r="I42" s="114" t="s">
        <v>36</v>
      </c>
      <c r="J42" s="114" t="s">
        <v>36</v>
      </c>
      <c r="K42" s="114" t="s">
        <v>36</v>
      </c>
      <c r="L42" s="114">
        <v>181.7</v>
      </c>
      <c r="M42" s="114" t="s">
        <v>36</v>
      </c>
      <c r="N42" s="114" t="s">
        <v>36</v>
      </c>
      <c r="O42" s="114" t="s">
        <v>36</v>
      </c>
      <c r="P42" s="114" t="s">
        <v>36</v>
      </c>
      <c r="Q42" s="114" t="s">
        <v>185</v>
      </c>
      <c r="R42" s="114" t="s">
        <v>186</v>
      </c>
      <c r="S42" s="114" t="s">
        <v>16</v>
      </c>
      <c r="T42" s="114"/>
      <c r="U42" s="114" t="s">
        <v>18</v>
      </c>
      <c r="V42" s="114"/>
      <c r="W42" s="114" t="s">
        <v>20</v>
      </c>
      <c r="X42" s="114"/>
      <c r="Y42" s="114" t="s">
        <v>22</v>
      </c>
      <c r="Z42" s="114"/>
      <c r="AA42" s="114" t="s">
        <v>24</v>
      </c>
      <c r="AB42" s="114"/>
      <c r="AC42" s="114" t="s">
        <v>424</v>
      </c>
      <c r="AD42" s="114" t="s">
        <v>187</v>
      </c>
      <c r="AE42" s="114" t="s">
        <v>47</v>
      </c>
      <c r="AF42" s="114">
        <v>45524</v>
      </c>
      <c r="AG42" s="114" t="s">
        <v>49</v>
      </c>
      <c r="AH42" s="114" t="s">
        <v>50</v>
      </c>
      <c r="AI42" s="114" t="s">
        <v>68</v>
      </c>
      <c r="AJ42" s="115">
        <v>45523</v>
      </c>
      <c r="AK42" s="114" t="s">
        <v>52</v>
      </c>
    </row>
    <row r="43" spans="1:37" ht="15">
      <c r="A43" s="120" t="str">
        <f t="shared" si="0"/>
        <v>Delta Dental Of ArkansasThomas, Megan111</v>
      </c>
      <c r="B43" s="114" t="s">
        <v>1149</v>
      </c>
      <c r="C43" s="114" t="s">
        <v>422</v>
      </c>
      <c r="D43" s="114" t="s">
        <v>36</v>
      </c>
      <c r="E43" s="114" t="s">
        <v>36</v>
      </c>
      <c r="F43" s="114" t="s">
        <v>36</v>
      </c>
      <c r="G43" s="114">
        <v>17629</v>
      </c>
      <c r="H43" s="114" t="s">
        <v>425</v>
      </c>
      <c r="I43" s="114" t="s">
        <v>36</v>
      </c>
      <c r="J43" s="114" t="s">
        <v>36</v>
      </c>
      <c r="K43" s="114" t="s">
        <v>36</v>
      </c>
      <c r="L43" s="114">
        <v>111</v>
      </c>
      <c r="M43" s="114" t="s">
        <v>36</v>
      </c>
      <c r="N43" s="114" t="s">
        <v>36</v>
      </c>
      <c r="O43" s="114" t="s">
        <v>36</v>
      </c>
      <c r="P43" s="114" t="s">
        <v>36</v>
      </c>
      <c r="Q43" s="114" t="s">
        <v>133</v>
      </c>
      <c r="R43" s="114" t="s">
        <v>134</v>
      </c>
      <c r="S43" s="114" t="s">
        <v>135</v>
      </c>
      <c r="T43" s="114"/>
      <c r="U43" s="114" t="s">
        <v>136</v>
      </c>
      <c r="V43" s="114">
        <v>45497</v>
      </c>
      <c r="W43" s="114" t="s">
        <v>61</v>
      </c>
      <c r="X43" s="114" t="s">
        <v>298</v>
      </c>
      <c r="Y43" s="114" t="s">
        <v>63</v>
      </c>
      <c r="Z43" s="114" t="s">
        <v>86</v>
      </c>
      <c r="AA43" s="114">
        <v>0</v>
      </c>
      <c r="AB43" s="114"/>
      <c r="AC43" s="114" t="s">
        <v>426</v>
      </c>
      <c r="AD43" s="114" t="s">
        <v>138</v>
      </c>
      <c r="AE43" s="114" t="s">
        <v>47</v>
      </c>
      <c r="AF43" s="114">
        <v>45557</v>
      </c>
      <c r="AG43" s="114" t="s">
        <v>49</v>
      </c>
      <c r="AH43" s="114" t="s">
        <v>50</v>
      </c>
      <c r="AI43" s="114" t="s">
        <v>68</v>
      </c>
      <c r="AJ43" s="115">
        <v>45526</v>
      </c>
      <c r="AK43" s="114" t="s">
        <v>119</v>
      </c>
    </row>
    <row r="44" spans="1:37" ht="15">
      <c r="A44" s="120" t="str">
        <f t="shared" si="0"/>
        <v>Delta Dental Of CaliforniaKelley, Dwayne81</v>
      </c>
      <c r="B44" s="114" t="s">
        <v>1149</v>
      </c>
      <c r="C44" s="114" t="s">
        <v>427</v>
      </c>
      <c r="D44" s="114" t="s">
        <v>36</v>
      </c>
      <c r="E44" s="114" t="s">
        <v>36</v>
      </c>
      <c r="F44" s="114" t="s">
        <v>36</v>
      </c>
      <c r="G44" s="114">
        <v>19162</v>
      </c>
      <c r="H44" s="114" t="s">
        <v>438</v>
      </c>
      <c r="I44" s="114" t="s">
        <v>36</v>
      </c>
      <c r="J44" s="114" t="s">
        <v>36</v>
      </c>
      <c r="K44" s="114" t="s">
        <v>36</v>
      </c>
      <c r="L44" s="114">
        <v>81</v>
      </c>
      <c r="M44" s="114" t="s">
        <v>36</v>
      </c>
      <c r="N44" s="114" t="s">
        <v>36</v>
      </c>
      <c r="O44" s="114" t="s">
        <v>36</v>
      </c>
      <c r="P44" s="114" t="s">
        <v>36</v>
      </c>
      <c r="Q44" s="114" t="s">
        <v>38</v>
      </c>
      <c r="R44" s="114" t="s">
        <v>39</v>
      </c>
      <c r="S44" s="114" t="s">
        <v>40</v>
      </c>
      <c r="T44" s="114">
        <v>81</v>
      </c>
      <c r="U44" s="114" t="s">
        <v>41</v>
      </c>
      <c r="V44" s="114">
        <v>45526</v>
      </c>
      <c r="W44" s="114" t="s">
        <v>42</v>
      </c>
      <c r="X44" s="114"/>
      <c r="Y44" s="114" t="s">
        <v>43</v>
      </c>
      <c r="Z44" s="114" t="s">
        <v>62</v>
      </c>
      <c r="AA44" s="114" t="s">
        <v>44</v>
      </c>
      <c r="AB44" s="114" t="s">
        <v>298</v>
      </c>
      <c r="AC44" s="114" t="s">
        <v>439</v>
      </c>
      <c r="AD44" s="114" t="s">
        <v>46</v>
      </c>
      <c r="AE44" s="114" t="s">
        <v>47</v>
      </c>
      <c r="AF44" s="114">
        <v>45535</v>
      </c>
      <c r="AG44" s="114" t="s">
        <v>49</v>
      </c>
      <c r="AH44" s="114" t="s">
        <v>50</v>
      </c>
      <c r="AI44" s="114" t="s">
        <v>383</v>
      </c>
      <c r="AJ44" s="115">
        <v>45533</v>
      </c>
      <c r="AK44" s="114" t="s">
        <v>52</v>
      </c>
    </row>
    <row r="45" spans="1:37" ht="15">
      <c r="A45" s="120" t="str">
        <f t="shared" si="0"/>
        <v>Delta Dental Of CaliforniaMoore, Deborah136</v>
      </c>
      <c r="B45" s="114" t="s">
        <v>1149</v>
      </c>
      <c r="C45" s="114" t="s">
        <v>427</v>
      </c>
      <c r="D45" s="114" t="s">
        <v>36</v>
      </c>
      <c r="E45" s="114" t="s">
        <v>36</v>
      </c>
      <c r="F45" s="114" t="s">
        <v>36</v>
      </c>
      <c r="G45" s="114">
        <v>4512</v>
      </c>
      <c r="H45" s="114" t="s">
        <v>440</v>
      </c>
      <c r="I45" s="114" t="s">
        <v>36</v>
      </c>
      <c r="J45" s="114" t="s">
        <v>36</v>
      </c>
      <c r="K45" s="114" t="s">
        <v>36</v>
      </c>
      <c r="L45" s="114">
        <v>136</v>
      </c>
      <c r="M45" s="114" t="s">
        <v>36</v>
      </c>
      <c r="N45" s="114" t="s">
        <v>36</v>
      </c>
      <c r="O45" s="114" t="s">
        <v>36</v>
      </c>
      <c r="P45" s="114" t="s">
        <v>36</v>
      </c>
      <c r="Q45" s="114" t="s">
        <v>408</v>
      </c>
      <c r="R45" s="114" t="s">
        <v>409</v>
      </c>
      <c r="S45" s="114" t="s">
        <v>40</v>
      </c>
      <c r="T45" s="114">
        <v>81</v>
      </c>
      <c r="U45" s="114" t="s">
        <v>41</v>
      </c>
      <c r="V45" s="114">
        <v>45485</v>
      </c>
      <c r="W45" s="114" t="s">
        <v>164</v>
      </c>
      <c r="X45" s="114"/>
      <c r="Y45" s="114" t="s">
        <v>43</v>
      </c>
      <c r="Z45" s="114" t="s">
        <v>441</v>
      </c>
      <c r="AA45" s="114" t="s">
        <v>44</v>
      </c>
      <c r="AB45" s="114" t="s">
        <v>62</v>
      </c>
      <c r="AC45" s="114" t="s">
        <v>442</v>
      </c>
      <c r="AD45" s="114" t="s">
        <v>167</v>
      </c>
      <c r="AE45" s="114" t="s">
        <v>47</v>
      </c>
      <c r="AF45" s="114">
        <v>45527</v>
      </c>
      <c r="AG45" s="114" t="s">
        <v>49</v>
      </c>
      <c r="AH45" s="114" t="s">
        <v>50</v>
      </c>
      <c r="AI45" s="114" t="s">
        <v>68</v>
      </c>
      <c r="AJ45" s="115">
        <v>45526</v>
      </c>
      <c r="AK45" s="114" t="s">
        <v>52</v>
      </c>
    </row>
    <row r="46" spans="1:37" ht="15">
      <c r="A46" s="120" t="str">
        <f t="shared" si="0"/>
        <v>Delta Dental Of California FedLettie, Sandra2326.1</v>
      </c>
      <c r="B46" s="114" t="s">
        <v>1149</v>
      </c>
      <c r="C46" s="114" t="s">
        <v>444</v>
      </c>
      <c r="D46" s="114" t="s">
        <v>36</v>
      </c>
      <c r="E46" s="114" t="s">
        <v>36</v>
      </c>
      <c r="F46" s="114" t="s">
        <v>36</v>
      </c>
      <c r="G46" s="114">
        <v>17882</v>
      </c>
      <c r="H46" s="114" t="s">
        <v>445</v>
      </c>
      <c r="I46" s="114" t="s">
        <v>36</v>
      </c>
      <c r="J46" s="114" t="s">
        <v>36</v>
      </c>
      <c r="K46" s="114" t="s">
        <v>36</v>
      </c>
      <c r="L46" s="114">
        <v>2326.1</v>
      </c>
      <c r="M46" s="114" t="s">
        <v>36</v>
      </c>
      <c r="N46" s="114" t="s">
        <v>36</v>
      </c>
      <c r="O46" s="114" t="s">
        <v>36</v>
      </c>
      <c r="P46" s="114" t="s">
        <v>36</v>
      </c>
      <c r="Q46" s="114" t="s">
        <v>185</v>
      </c>
      <c r="R46" s="114" t="s">
        <v>186</v>
      </c>
      <c r="S46" s="114" t="s">
        <v>16</v>
      </c>
      <c r="T46" s="114"/>
      <c r="U46" s="114" t="s">
        <v>18</v>
      </c>
      <c r="V46" s="114"/>
      <c r="W46" s="114" t="s">
        <v>20</v>
      </c>
      <c r="X46" s="114"/>
      <c r="Y46" s="114" t="s">
        <v>22</v>
      </c>
      <c r="Z46" s="114"/>
      <c r="AA46" s="114" t="s">
        <v>24</v>
      </c>
      <c r="AB46" s="114"/>
      <c r="AC46" s="114" t="s">
        <v>446</v>
      </c>
      <c r="AD46" s="114" t="s">
        <v>187</v>
      </c>
      <c r="AE46" s="114" t="s">
        <v>47</v>
      </c>
      <c r="AF46" s="114">
        <v>45529</v>
      </c>
      <c r="AG46" s="114" t="s">
        <v>49</v>
      </c>
      <c r="AH46" s="114" t="s">
        <v>50</v>
      </c>
      <c r="AI46" s="114" t="s">
        <v>68</v>
      </c>
      <c r="AJ46" s="115">
        <v>45523</v>
      </c>
      <c r="AK46" s="114" t="s">
        <v>88</v>
      </c>
    </row>
    <row r="47" spans="1:37" ht="15">
      <c r="A47" s="120" t="str">
        <f t="shared" si="0"/>
        <v>Delta Dental Of ColoradoMorisseau, Michael118</v>
      </c>
      <c r="B47" s="114" t="s">
        <v>1149</v>
      </c>
      <c r="C47" s="114" t="s">
        <v>447</v>
      </c>
      <c r="D47" s="114" t="s">
        <v>36</v>
      </c>
      <c r="E47" s="114" t="s">
        <v>36</v>
      </c>
      <c r="F47" s="114" t="s">
        <v>36</v>
      </c>
      <c r="G47" s="114">
        <v>20023</v>
      </c>
      <c r="H47" s="114" t="s">
        <v>448</v>
      </c>
      <c r="I47" s="114" t="s">
        <v>36</v>
      </c>
      <c r="J47" s="114" t="s">
        <v>36</v>
      </c>
      <c r="K47" s="114" t="s">
        <v>36</v>
      </c>
      <c r="L47" s="114">
        <v>118</v>
      </c>
      <c r="M47" s="114" t="s">
        <v>36</v>
      </c>
      <c r="N47" s="114" t="s">
        <v>36</v>
      </c>
      <c r="O47" s="114" t="s">
        <v>36</v>
      </c>
      <c r="P47" s="114" t="s">
        <v>36</v>
      </c>
      <c r="Q47" s="114" t="s">
        <v>162</v>
      </c>
      <c r="R47" s="114" t="s">
        <v>163</v>
      </c>
      <c r="S47" s="114" t="s">
        <v>40</v>
      </c>
      <c r="T47" s="114">
        <v>118</v>
      </c>
      <c r="U47" s="114" t="s">
        <v>41</v>
      </c>
      <c r="V47" s="114">
        <v>45506</v>
      </c>
      <c r="W47" s="114" t="s">
        <v>164</v>
      </c>
      <c r="X47" s="114">
        <v>402111050</v>
      </c>
      <c r="Y47" s="114" t="s">
        <v>43</v>
      </c>
      <c r="Z47" s="114" t="s">
        <v>225</v>
      </c>
      <c r="AA47" s="114" t="s">
        <v>44</v>
      </c>
      <c r="AB47" s="114" t="s">
        <v>298</v>
      </c>
      <c r="AC47" s="114" t="s">
        <v>449</v>
      </c>
      <c r="AD47" s="114" t="s">
        <v>167</v>
      </c>
      <c r="AE47" s="114" t="s">
        <v>47</v>
      </c>
      <c r="AF47" s="114">
        <v>45523</v>
      </c>
      <c r="AG47" s="114" t="s">
        <v>49</v>
      </c>
      <c r="AH47" s="114" t="s">
        <v>50</v>
      </c>
      <c r="AI47" s="114" t="s">
        <v>68</v>
      </c>
      <c r="AJ47" s="115">
        <v>45523</v>
      </c>
      <c r="AK47" s="114" t="s">
        <v>52</v>
      </c>
    </row>
    <row r="48" spans="1:37" ht="15">
      <c r="A48" s="120" t="str">
        <f t="shared" si="0"/>
        <v>Delta Dental Of GARuiz, Stephanie98</v>
      </c>
      <c r="B48" s="114" t="s">
        <v>1149</v>
      </c>
      <c r="C48" s="114" t="s">
        <v>450</v>
      </c>
      <c r="D48" s="114" t="s">
        <v>36</v>
      </c>
      <c r="E48" s="114" t="s">
        <v>36</v>
      </c>
      <c r="F48" s="114" t="s">
        <v>36</v>
      </c>
      <c r="G48" s="114">
        <v>18295</v>
      </c>
      <c r="H48" s="114" t="s">
        <v>460</v>
      </c>
      <c r="I48" s="114" t="s">
        <v>36</v>
      </c>
      <c r="J48" s="114" t="s">
        <v>36</v>
      </c>
      <c r="K48" s="114" t="s">
        <v>36</v>
      </c>
      <c r="L48" s="114">
        <v>98</v>
      </c>
      <c r="M48" s="114" t="s">
        <v>36</v>
      </c>
      <c r="N48" s="114" t="s">
        <v>36</v>
      </c>
      <c r="O48" s="114" t="s">
        <v>36</v>
      </c>
      <c r="P48" s="114" t="s">
        <v>36</v>
      </c>
      <c r="Q48" s="114" t="s">
        <v>162</v>
      </c>
      <c r="R48" s="114" t="s">
        <v>163</v>
      </c>
      <c r="S48" s="114" t="s">
        <v>40</v>
      </c>
      <c r="T48" s="114">
        <v>98</v>
      </c>
      <c r="U48" s="114" t="s">
        <v>41</v>
      </c>
      <c r="V48" s="114">
        <v>45504</v>
      </c>
      <c r="W48" s="114" t="s">
        <v>164</v>
      </c>
      <c r="X48" s="114">
        <v>202407280036776</v>
      </c>
      <c r="Y48" s="114" t="s">
        <v>43</v>
      </c>
      <c r="Z48" s="114" t="s">
        <v>461</v>
      </c>
      <c r="AA48" s="114" t="s">
        <v>44</v>
      </c>
      <c r="AB48" s="114" t="s">
        <v>62</v>
      </c>
      <c r="AC48" s="114" t="s">
        <v>462</v>
      </c>
      <c r="AD48" s="114" t="s">
        <v>167</v>
      </c>
      <c r="AE48" s="114" t="s">
        <v>47</v>
      </c>
      <c r="AF48" s="114">
        <v>45523</v>
      </c>
      <c r="AG48" s="114" t="s">
        <v>49</v>
      </c>
      <c r="AH48" s="114" t="s">
        <v>50</v>
      </c>
      <c r="AI48" s="114" t="s">
        <v>68</v>
      </c>
      <c r="AJ48" s="115">
        <v>45523</v>
      </c>
      <c r="AK48" s="114" t="s">
        <v>52</v>
      </c>
    </row>
    <row r="49" spans="1:37" ht="15">
      <c r="A49" s="120" t="str">
        <f t="shared" si="0"/>
        <v>Delta Dental Of KYMartin, Angela1176.6</v>
      </c>
      <c r="B49" s="114" t="s">
        <v>1149</v>
      </c>
      <c r="C49" s="114" t="s">
        <v>472</v>
      </c>
      <c r="D49" s="114" t="s">
        <v>36</v>
      </c>
      <c r="E49" s="114" t="s">
        <v>36</v>
      </c>
      <c r="F49" s="114" t="s">
        <v>36</v>
      </c>
      <c r="G49" s="114">
        <v>18979</v>
      </c>
      <c r="H49" s="114" t="s">
        <v>473</v>
      </c>
      <c r="I49" s="114" t="s">
        <v>36</v>
      </c>
      <c r="J49" s="114" t="s">
        <v>36</v>
      </c>
      <c r="K49" s="114" t="s">
        <v>36</v>
      </c>
      <c r="L49" s="114">
        <v>1176.5999999999999</v>
      </c>
      <c r="M49" s="114" t="s">
        <v>36</v>
      </c>
      <c r="N49" s="114" t="s">
        <v>36</v>
      </c>
      <c r="O49" s="114" t="s">
        <v>36</v>
      </c>
      <c r="P49" s="114" t="s">
        <v>36</v>
      </c>
      <c r="Q49" s="114" t="s">
        <v>408</v>
      </c>
      <c r="R49" s="114" t="s">
        <v>409</v>
      </c>
      <c r="S49" s="114" t="s">
        <v>40</v>
      </c>
      <c r="T49" s="114">
        <v>574.4</v>
      </c>
      <c r="U49" s="114" t="s">
        <v>41</v>
      </c>
      <c r="V49" s="114">
        <v>45496</v>
      </c>
      <c r="W49" s="114" t="s">
        <v>164</v>
      </c>
      <c r="X49" s="114">
        <v>9201494184</v>
      </c>
      <c r="Y49" s="114" t="s">
        <v>43</v>
      </c>
      <c r="Z49" s="114" t="s">
        <v>225</v>
      </c>
      <c r="AA49" s="114" t="s">
        <v>44</v>
      </c>
      <c r="AB49" s="114" t="s">
        <v>298</v>
      </c>
      <c r="AC49" s="114" t="s">
        <v>474</v>
      </c>
      <c r="AD49" s="114" t="s">
        <v>167</v>
      </c>
      <c r="AE49" s="114" t="s">
        <v>47</v>
      </c>
      <c r="AF49" s="114">
        <v>45527</v>
      </c>
      <c r="AG49" s="114" t="s">
        <v>49</v>
      </c>
      <c r="AH49" s="114" t="s">
        <v>50</v>
      </c>
      <c r="AI49" s="114" t="s">
        <v>68</v>
      </c>
      <c r="AJ49" s="115">
        <v>45526</v>
      </c>
      <c r="AK49" s="114" t="s">
        <v>52</v>
      </c>
    </row>
    <row r="50" spans="1:37" ht="15">
      <c r="A50" s="120" t="str">
        <f t="shared" si="0"/>
        <v>Delta Dental Of MichiganDiones, Joseph125</v>
      </c>
      <c r="B50" s="114" t="s">
        <v>1149</v>
      </c>
      <c r="C50" s="114" t="s">
        <v>478</v>
      </c>
      <c r="D50" s="114" t="s">
        <v>36</v>
      </c>
      <c r="E50" s="114" t="s">
        <v>36</v>
      </c>
      <c r="F50" s="114" t="s">
        <v>36</v>
      </c>
      <c r="G50" s="114">
        <v>19938</v>
      </c>
      <c r="H50" s="114" t="s">
        <v>479</v>
      </c>
      <c r="I50" s="114" t="s">
        <v>36</v>
      </c>
      <c r="J50" s="114" t="s">
        <v>36</v>
      </c>
      <c r="K50" s="114" t="s">
        <v>36</v>
      </c>
      <c r="L50" s="114">
        <v>125</v>
      </c>
      <c r="M50" s="114" t="s">
        <v>36</v>
      </c>
      <c r="N50" s="114" t="s">
        <v>36</v>
      </c>
      <c r="O50" s="114" t="s">
        <v>36</v>
      </c>
      <c r="P50" s="114" t="s">
        <v>36</v>
      </c>
      <c r="Q50" s="114" t="s">
        <v>408</v>
      </c>
      <c r="R50" s="114" t="s">
        <v>409</v>
      </c>
      <c r="S50" s="114" t="s">
        <v>40</v>
      </c>
      <c r="T50" s="114">
        <v>28</v>
      </c>
      <c r="U50" s="114" t="s">
        <v>41</v>
      </c>
      <c r="V50" s="114">
        <v>45503</v>
      </c>
      <c r="W50" s="114" t="s">
        <v>164</v>
      </c>
      <c r="X50" s="114"/>
      <c r="Y50" s="114" t="s">
        <v>43</v>
      </c>
      <c r="Z50" s="114" t="s">
        <v>225</v>
      </c>
      <c r="AA50" s="114" t="s">
        <v>44</v>
      </c>
      <c r="AB50" s="114" t="s">
        <v>298</v>
      </c>
      <c r="AC50" s="114" t="s">
        <v>480</v>
      </c>
      <c r="AD50" s="114" t="s">
        <v>167</v>
      </c>
      <c r="AE50" s="114" t="s">
        <v>47</v>
      </c>
      <c r="AF50" s="114">
        <v>45541</v>
      </c>
      <c r="AG50" s="114" t="s">
        <v>49</v>
      </c>
      <c r="AH50" s="114" t="s">
        <v>50</v>
      </c>
      <c r="AI50" s="114" t="s">
        <v>68</v>
      </c>
      <c r="AJ50" s="115">
        <v>45526</v>
      </c>
      <c r="AK50" s="114" t="s">
        <v>88</v>
      </c>
    </row>
    <row r="51" spans="1:37" ht="15">
      <c r="A51" s="120" t="str">
        <f t="shared" si="0"/>
        <v>Delta Dental Of MissouriGonzalez, Catalina68.6</v>
      </c>
      <c r="B51" s="114" t="s">
        <v>1149</v>
      </c>
      <c r="C51" s="114" t="s">
        <v>481</v>
      </c>
      <c r="D51" s="114" t="s">
        <v>36</v>
      </c>
      <c r="E51" s="114" t="s">
        <v>36</v>
      </c>
      <c r="F51" s="114" t="s">
        <v>36</v>
      </c>
      <c r="G51" s="114">
        <v>17318</v>
      </c>
      <c r="H51" s="114" t="s">
        <v>482</v>
      </c>
      <c r="I51" s="114" t="s">
        <v>36</v>
      </c>
      <c r="J51" s="114" t="s">
        <v>36</v>
      </c>
      <c r="K51" s="114" t="s">
        <v>36</v>
      </c>
      <c r="L51" s="114">
        <v>68.599999999999994</v>
      </c>
      <c r="M51" s="114" t="s">
        <v>36</v>
      </c>
      <c r="N51" s="114" t="s">
        <v>36</v>
      </c>
      <c r="O51" s="114" t="s">
        <v>36</v>
      </c>
      <c r="P51" s="114" t="s">
        <v>36</v>
      </c>
      <c r="Q51" s="114" t="s">
        <v>162</v>
      </c>
      <c r="R51" s="114" t="s">
        <v>163</v>
      </c>
      <c r="S51" s="114" t="s">
        <v>40</v>
      </c>
      <c r="T51" s="114">
        <v>81</v>
      </c>
      <c r="U51" s="114" t="s">
        <v>41</v>
      </c>
      <c r="V51" s="114">
        <v>45496</v>
      </c>
      <c r="W51" s="114" t="s">
        <v>164</v>
      </c>
      <c r="X51" s="114">
        <v>10049107</v>
      </c>
      <c r="Y51" s="114" t="s">
        <v>43</v>
      </c>
      <c r="Z51" s="114" t="s">
        <v>483</v>
      </c>
      <c r="AA51" s="114" t="s">
        <v>44</v>
      </c>
      <c r="AB51" s="114" t="s">
        <v>62</v>
      </c>
      <c r="AC51" s="114" t="s">
        <v>484</v>
      </c>
      <c r="AD51" s="114" t="s">
        <v>167</v>
      </c>
      <c r="AE51" s="114" t="s">
        <v>47</v>
      </c>
      <c r="AF51" s="114">
        <v>45526</v>
      </c>
      <c r="AG51" s="114" t="s">
        <v>49</v>
      </c>
      <c r="AH51" s="114" t="s">
        <v>50</v>
      </c>
      <c r="AI51" s="114" t="s">
        <v>68</v>
      </c>
      <c r="AJ51" s="115">
        <v>45526</v>
      </c>
      <c r="AK51" s="114" t="s">
        <v>52</v>
      </c>
    </row>
    <row r="52" spans="1:37" ht="15">
      <c r="A52" s="120" t="str">
        <f t="shared" si="0"/>
        <v>Delta Dental Of MissouriGonzalez, Sofia130.9</v>
      </c>
      <c r="B52" s="114" t="s">
        <v>1149</v>
      </c>
      <c r="C52" s="114" t="s">
        <v>481</v>
      </c>
      <c r="D52" s="114" t="s">
        <v>36</v>
      </c>
      <c r="E52" s="114" t="s">
        <v>36</v>
      </c>
      <c r="F52" s="114" t="s">
        <v>36</v>
      </c>
      <c r="G52" s="114">
        <v>17319</v>
      </c>
      <c r="H52" s="114" t="s">
        <v>485</v>
      </c>
      <c r="I52" s="114" t="s">
        <v>36</v>
      </c>
      <c r="J52" s="114" t="s">
        <v>36</v>
      </c>
      <c r="K52" s="114" t="s">
        <v>36</v>
      </c>
      <c r="L52" s="114">
        <v>130.9</v>
      </c>
      <c r="M52" s="114" t="s">
        <v>36</v>
      </c>
      <c r="N52" s="114" t="s">
        <v>36</v>
      </c>
      <c r="O52" s="114" t="s">
        <v>36</v>
      </c>
      <c r="P52" s="114" t="s">
        <v>36</v>
      </c>
      <c r="Q52" s="114" t="s">
        <v>162</v>
      </c>
      <c r="R52" s="114" t="s">
        <v>163</v>
      </c>
      <c r="S52" s="114" t="s">
        <v>40</v>
      </c>
      <c r="T52" s="114">
        <v>57</v>
      </c>
      <c r="U52" s="114" t="s">
        <v>41</v>
      </c>
      <c r="V52" s="114">
        <v>45496</v>
      </c>
      <c r="W52" s="114" t="s">
        <v>164</v>
      </c>
      <c r="X52" s="114">
        <v>10049107</v>
      </c>
      <c r="Y52" s="114" t="s">
        <v>43</v>
      </c>
      <c r="Z52" s="114" t="s">
        <v>483</v>
      </c>
      <c r="AA52" s="114" t="s">
        <v>44</v>
      </c>
      <c r="AB52" s="114" t="s">
        <v>62</v>
      </c>
      <c r="AC52" s="114" t="s">
        <v>486</v>
      </c>
      <c r="AD52" s="114" t="s">
        <v>167</v>
      </c>
      <c r="AE52" s="114" t="s">
        <v>47</v>
      </c>
      <c r="AF52" s="114">
        <v>45526</v>
      </c>
      <c r="AG52" s="114" t="s">
        <v>49</v>
      </c>
      <c r="AH52" s="114" t="s">
        <v>50</v>
      </c>
      <c r="AI52" s="114" t="s">
        <v>68</v>
      </c>
      <c r="AJ52" s="115">
        <v>45526</v>
      </c>
      <c r="AK52" s="114" t="s">
        <v>52</v>
      </c>
    </row>
    <row r="53" spans="1:37" ht="15">
      <c r="A53" s="120" t="str">
        <f t="shared" si="0"/>
        <v>Delta Dental Of MissouriHarrell, Karytza57</v>
      </c>
      <c r="B53" s="114" t="s">
        <v>1149</v>
      </c>
      <c r="C53" s="114" t="s">
        <v>481</v>
      </c>
      <c r="D53" s="114" t="s">
        <v>36</v>
      </c>
      <c r="E53" s="114" t="s">
        <v>36</v>
      </c>
      <c r="F53" s="114" t="s">
        <v>36</v>
      </c>
      <c r="G53" s="114">
        <v>18262</v>
      </c>
      <c r="H53" s="114" t="s">
        <v>489</v>
      </c>
      <c r="I53" s="114" t="s">
        <v>36</v>
      </c>
      <c r="J53" s="114" t="s">
        <v>36</v>
      </c>
      <c r="K53" s="114" t="s">
        <v>36</v>
      </c>
      <c r="L53" s="114">
        <v>57</v>
      </c>
      <c r="M53" s="114" t="s">
        <v>36</v>
      </c>
      <c r="N53" s="114" t="s">
        <v>36</v>
      </c>
      <c r="O53" s="114" t="s">
        <v>36</v>
      </c>
      <c r="P53" s="114" t="s">
        <v>36</v>
      </c>
      <c r="Q53" s="114" t="s">
        <v>162</v>
      </c>
      <c r="R53" s="114" t="s">
        <v>163</v>
      </c>
      <c r="S53" s="114" t="s">
        <v>40</v>
      </c>
      <c r="T53" s="114">
        <v>57</v>
      </c>
      <c r="U53" s="114" t="s">
        <v>41</v>
      </c>
      <c r="V53" s="114">
        <v>45524</v>
      </c>
      <c r="W53" s="114" t="s">
        <v>164</v>
      </c>
      <c r="X53" s="114">
        <v>10094834</v>
      </c>
      <c r="Y53" s="114" t="s">
        <v>43</v>
      </c>
      <c r="Z53" s="114"/>
      <c r="AA53" s="114" t="s">
        <v>44</v>
      </c>
      <c r="AB53" s="114" t="s">
        <v>298</v>
      </c>
      <c r="AC53" s="114" t="s">
        <v>490</v>
      </c>
      <c r="AD53" s="114" t="s">
        <v>167</v>
      </c>
      <c r="AE53" s="114" t="s">
        <v>47</v>
      </c>
      <c r="AF53" s="114">
        <v>45538</v>
      </c>
      <c r="AG53" s="114" t="s">
        <v>67</v>
      </c>
      <c r="AH53" s="114" t="s">
        <v>50</v>
      </c>
      <c r="AI53" s="114" t="s">
        <v>68</v>
      </c>
      <c r="AJ53" s="115">
        <v>45523</v>
      </c>
      <c r="AK53" s="114" t="s">
        <v>88</v>
      </c>
    </row>
    <row r="54" spans="1:37" ht="15">
      <c r="A54" s="120" t="str">
        <f t="shared" si="0"/>
        <v>Delta Dental Of MNAcosta, Karina177</v>
      </c>
      <c r="B54" s="114" t="s">
        <v>1149</v>
      </c>
      <c r="C54" s="114" t="s">
        <v>495</v>
      </c>
      <c r="D54" s="114" t="s">
        <v>36</v>
      </c>
      <c r="E54" s="114" t="s">
        <v>36</v>
      </c>
      <c r="F54" s="114" t="s">
        <v>36</v>
      </c>
      <c r="G54" s="114">
        <v>19735</v>
      </c>
      <c r="H54" s="114" t="s">
        <v>496</v>
      </c>
      <c r="I54" s="114" t="s">
        <v>36</v>
      </c>
      <c r="J54" s="114" t="s">
        <v>36</v>
      </c>
      <c r="K54" s="114" t="s">
        <v>36</v>
      </c>
      <c r="L54" s="114">
        <v>177</v>
      </c>
      <c r="M54" s="114" t="s">
        <v>36</v>
      </c>
      <c r="N54" s="114" t="s">
        <v>36</v>
      </c>
      <c r="O54" s="114" t="s">
        <v>36</v>
      </c>
      <c r="P54" s="114" t="s">
        <v>36</v>
      </c>
      <c r="Q54" s="114" t="s">
        <v>162</v>
      </c>
      <c r="R54" s="114" t="s">
        <v>163</v>
      </c>
      <c r="S54" s="114" t="s">
        <v>40</v>
      </c>
      <c r="T54" s="114" t="s">
        <v>497</v>
      </c>
      <c r="U54" s="114" t="s">
        <v>41</v>
      </c>
      <c r="V54" s="114" t="s">
        <v>498</v>
      </c>
      <c r="W54" s="114" t="s">
        <v>164</v>
      </c>
      <c r="X54" s="114" t="s">
        <v>499</v>
      </c>
      <c r="Y54" s="114" t="s">
        <v>43</v>
      </c>
      <c r="Z54" s="114" t="s">
        <v>225</v>
      </c>
      <c r="AA54" s="114" t="s">
        <v>44</v>
      </c>
      <c r="AB54" s="114" t="s">
        <v>86</v>
      </c>
      <c r="AC54" s="114" t="s">
        <v>500</v>
      </c>
      <c r="AD54" s="114" t="s">
        <v>167</v>
      </c>
      <c r="AE54" s="114" t="s">
        <v>47</v>
      </c>
      <c r="AF54" s="114">
        <v>45526</v>
      </c>
      <c r="AG54" s="114" t="s">
        <v>49</v>
      </c>
      <c r="AH54" s="114" t="s">
        <v>50</v>
      </c>
      <c r="AI54" s="114" t="s">
        <v>68</v>
      </c>
      <c r="AJ54" s="115">
        <v>45526</v>
      </c>
      <c r="AK54" s="114" t="s">
        <v>52</v>
      </c>
    </row>
    <row r="55" spans="1:37" ht="15">
      <c r="A55" s="120" t="str">
        <f t="shared" si="0"/>
        <v>Delta Dental Of New JerseyJoeroeja, Astrid357.9</v>
      </c>
      <c r="B55" s="114" t="s">
        <v>1149</v>
      </c>
      <c r="C55" s="114" t="s">
        <v>501</v>
      </c>
      <c r="D55" s="114" t="s">
        <v>36</v>
      </c>
      <c r="E55" s="114" t="s">
        <v>36</v>
      </c>
      <c r="F55" s="114" t="s">
        <v>36</v>
      </c>
      <c r="G55" s="114">
        <v>18694</v>
      </c>
      <c r="H55" s="114" t="s">
        <v>502</v>
      </c>
      <c r="I55" s="114" t="s">
        <v>36</v>
      </c>
      <c r="J55" s="114" t="s">
        <v>36</v>
      </c>
      <c r="K55" s="114" t="s">
        <v>36</v>
      </c>
      <c r="L55" s="114">
        <v>357.9</v>
      </c>
      <c r="M55" s="114" t="s">
        <v>36</v>
      </c>
      <c r="N55" s="114" t="s">
        <v>36</v>
      </c>
      <c r="O55" s="114" t="s">
        <v>36</v>
      </c>
      <c r="P55" s="114" t="s">
        <v>36</v>
      </c>
      <c r="Q55" s="114" t="s">
        <v>314</v>
      </c>
      <c r="R55" s="114" t="s">
        <v>315</v>
      </c>
      <c r="S55" s="114" t="s">
        <v>61</v>
      </c>
      <c r="T55" s="114" t="s">
        <v>298</v>
      </c>
      <c r="U55" s="114" t="s">
        <v>63</v>
      </c>
      <c r="V55" s="114" t="s">
        <v>298</v>
      </c>
      <c r="W55" s="114">
        <v>0</v>
      </c>
      <c r="X55" s="114"/>
      <c r="Y55" s="114">
        <v>0</v>
      </c>
      <c r="Z55" s="114"/>
      <c r="AA55" s="114">
        <v>0</v>
      </c>
      <c r="AB55" s="114"/>
      <c r="AC55" s="114" t="s">
        <v>503</v>
      </c>
      <c r="AD55" s="114" t="s">
        <v>318</v>
      </c>
      <c r="AE55" s="114" t="s">
        <v>47</v>
      </c>
      <c r="AF55" s="114">
        <v>45555</v>
      </c>
      <c r="AG55" s="114" t="s">
        <v>67</v>
      </c>
      <c r="AH55" s="114" t="s">
        <v>50</v>
      </c>
      <c r="AI55" s="114" t="s">
        <v>68</v>
      </c>
      <c r="AJ55" s="115">
        <v>45534</v>
      </c>
      <c r="AK55" s="114" t="s">
        <v>88</v>
      </c>
    </row>
    <row r="56" spans="1:37" ht="15">
      <c r="A56" s="120" t="str">
        <f t="shared" si="0"/>
        <v>Delta Dental Of New JerseyJohnston, Abigail54</v>
      </c>
      <c r="B56" s="114" t="s">
        <v>1149</v>
      </c>
      <c r="C56" s="114" t="s">
        <v>501</v>
      </c>
      <c r="D56" s="114" t="s">
        <v>36</v>
      </c>
      <c r="E56" s="114" t="s">
        <v>36</v>
      </c>
      <c r="F56" s="114" t="s">
        <v>36</v>
      </c>
      <c r="G56" s="114">
        <v>18792</v>
      </c>
      <c r="H56" s="114" t="s">
        <v>504</v>
      </c>
      <c r="I56" s="114" t="s">
        <v>36</v>
      </c>
      <c r="J56" s="114" t="s">
        <v>36</v>
      </c>
      <c r="K56" s="114" t="s">
        <v>36</v>
      </c>
      <c r="L56" s="114">
        <v>54</v>
      </c>
      <c r="M56" s="114" t="s">
        <v>36</v>
      </c>
      <c r="N56" s="114" t="s">
        <v>36</v>
      </c>
      <c r="O56" s="114" t="s">
        <v>36</v>
      </c>
      <c r="P56" s="114" t="s">
        <v>36</v>
      </c>
      <c r="Q56" s="114" t="s">
        <v>162</v>
      </c>
      <c r="R56" s="114" t="s">
        <v>163</v>
      </c>
      <c r="S56" s="114" t="s">
        <v>40</v>
      </c>
      <c r="T56" s="114"/>
      <c r="U56" s="114" t="s">
        <v>41</v>
      </c>
      <c r="V56" s="114"/>
      <c r="W56" s="114" t="s">
        <v>164</v>
      </c>
      <c r="X56" s="114"/>
      <c r="Y56" s="114" t="s">
        <v>43</v>
      </c>
      <c r="Z56" s="114"/>
      <c r="AA56" s="114" t="s">
        <v>44</v>
      </c>
      <c r="AB56" s="114"/>
      <c r="AC56" s="114" t="s">
        <v>95</v>
      </c>
      <c r="AD56" s="114" t="s">
        <v>167</v>
      </c>
      <c r="AE56" s="114" t="s">
        <v>47</v>
      </c>
      <c r="AF56" s="114">
        <v>45520</v>
      </c>
      <c r="AG56" s="114" t="s">
        <v>67</v>
      </c>
      <c r="AH56" s="114" t="s">
        <v>50</v>
      </c>
      <c r="AI56" s="114" t="s">
        <v>68</v>
      </c>
      <c r="AJ56" s="115">
        <v>45520</v>
      </c>
      <c r="AK56" s="114" t="s">
        <v>69</v>
      </c>
    </row>
    <row r="57" spans="1:37" ht="15">
      <c r="A57" s="120" t="str">
        <f t="shared" si="0"/>
        <v>Delta Dental Of New JerseyLevine, Barbara66.4</v>
      </c>
      <c r="B57" s="114" t="s">
        <v>1149</v>
      </c>
      <c r="C57" s="114" t="s">
        <v>501</v>
      </c>
      <c r="D57" s="114" t="s">
        <v>36</v>
      </c>
      <c r="E57" s="114" t="s">
        <v>36</v>
      </c>
      <c r="F57" s="114" t="s">
        <v>36</v>
      </c>
      <c r="G57" s="114">
        <v>3663</v>
      </c>
      <c r="H57" s="114" t="s">
        <v>505</v>
      </c>
      <c r="I57" s="114" t="s">
        <v>36</v>
      </c>
      <c r="J57" s="114" t="s">
        <v>36</v>
      </c>
      <c r="K57" s="114" t="s">
        <v>36</v>
      </c>
      <c r="L57" s="114">
        <v>66.400000000000006</v>
      </c>
      <c r="M57" s="114" t="s">
        <v>36</v>
      </c>
      <c r="N57" s="114" t="s">
        <v>36</v>
      </c>
      <c r="O57" s="114" t="s">
        <v>36</v>
      </c>
      <c r="P57" s="114" t="s">
        <v>36</v>
      </c>
      <c r="Q57" s="114" t="s">
        <v>162</v>
      </c>
      <c r="R57" s="114" t="s">
        <v>163</v>
      </c>
      <c r="S57" s="114" t="s">
        <v>40</v>
      </c>
      <c r="T57" s="114">
        <v>63.9</v>
      </c>
      <c r="U57" s="114" t="s">
        <v>41</v>
      </c>
      <c r="V57" s="114">
        <v>45258</v>
      </c>
      <c r="W57" s="114" t="s">
        <v>164</v>
      </c>
      <c r="X57" s="114">
        <v>2079713</v>
      </c>
      <c r="Y57" s="114" t="s">
        <v>43</v>
      </c>
      <c r="Z57" s="114" t="s">
        <v>225</v>
      </c>
      <c r="AA57" s="114" t="s">
        <v>44</v>
      </c>
      <c r="AB57" s="114" t="s">
        <v>298</v>
      </c>
      <c r="AC57" s="114" t="s">
        <v>506</v>
      </c>
      <c r="AD57" s="114" t="s">
        <v>167</v>
      </c>
      <c r="AE57" s="114" t="s">
        <v>47</v>
      </c>
      <c r="AF57" s="114">
        <v>45520</v>
      </c>
      <c r="AG57" s="114" t="s">
        <v>49</v>
      </c>
      <c r="AH57" s="114" t="s">
        <v>50</v>
      </c>
      <c r="AI57" s="114" t="s">
        <v>68</v>
      </c>
      <c r="AJ57" s="115">
        <v>45520</v>
      </c>
      <c r="AK57" s="114" t="s">
        <v>52</v>
      </c>
    </row>
    <row r="58" spans="1:37" ht="15">
      <c r="A58" s="120" t="str">
        <f t="shared" si="0"/>
        <v>Delta Dental Of New JerseyPhillips, Kevin468</v>
      </c>
      <c r="B58" s="114" t="s">
        <v>1149</v>
      </c>
      <c r="C58" s="114" t="s">
        <v>501</v>
      </c>
      <c r="D58" s="114" t="s">
        <v>36</v>
      </c>
      <c r="E58" s="114" t="s">
        <v>36</v>
      </c>
      <c r="F58" s="114" t="s">
        <v>36</v>
      </c>
      <c r="G58" s="114">
        <v>18571</v>
      </c>
      <c r="H58" s="114" t="s">
        <v>509</v>
      </c>
      <c r="I58" s="114" t="s">
        <v>36</v>
      </c>
      <c r="J58" s="114" t="s">
        <v>36</v>
      </c>
      <c r="K58" s="114" t="s">
        <v>36</v>
      </c>
      <c r="L58" s="114">
        <v>468</v>
      </c>
      <c r="M58" s="114" t="s">
        <v>36</v>
      </c>
      <c r="N58" s="114" t="s">
        <v>36</v>
      </c>
      <c r="O58" s="114" t="s">
        <v>36</v>
      </c>
      <c r="P58" s="114" t="s">
        <v>36</v>
      </c>
      <c r="Q58" s="114" t="s">
        <v>314</v>
      </c>
      <c r="R58" s="114" t="s">
        <v>315</v>
      </c>
      <c r="S58" s="114" t="s">
        <v>61</v>
      </c>
      <c r="T58" s="114" t="s">
        <v>298</v>
      </c>
      <c r="U58" s="114" t="s">
        <v>63</v>
      </c>
      <c r="V58" s="114" t="s">
        <v>298</v>
      </c>
      <c r="W58" s="114">
        <v>0</v>
      </c>
      <c r="X58" s="114"/>
      <c r="Y58" s="114">
        <v>0</v>
      </c>
      <c r="Z58" s="114"/>
      <c r="AA58" s="114">
        <v>0</v>
      </c>
      <c r="AB58" s="114"/>
      <c r="AC58" s="114" t="s">
        <v>510</v>
      </c>
      <c r="AD58" s="114" t="s">
        <v>318</v>
      </c>
      <c r="AE58" s="114" t="s">
        <v>47</v>
      </c>
      <c r="AF58" s="114">
        <v>45555</v>
      </c>
      <c r="AG58" s="114" t="s">
        <v>67</v>
      </c>
      <c r="AH58" s="114" t="s">
        <v>50</v>
      </c>
      <c r="AI58" s="114" t="s">
        <v>68</v>
      </c>
      <c r="AJ58" s="115">
        <v>45534</v>
      </c>
      <c r="AK58" s="114" t="s">
        <v>88</v>
      </c>
    </row>
    <row r="59" spans="1:37" ht="15">
      <c r="A59" s="120" t="str">
        <f t="shared" si="0"/>
        <v>Delta Dental Of New JerseyPhillips, Kimberly150</v>
      </c>
      <c r="B59" s="114" t="s">
        <v>1149</v>
      </c>
      <c r="C59" s="114" t="s">
        <v>501</v>
      </c>
      <c r="D59" s="114" t="s">
        <v>36</v>
      </c>
      <c r="E59" s="114" t="s">
        <v>36</v>
      </c>
      <c r="F59" s="114" t="s">
        <v>36</v>
      </c>
      <c r="G59" s="114">
        <v>18570</v>
      </c>
      <c r="H59" s="114" t="s">
        <v>511</v>
      </c>
      <c r="I59" s="114" t="s">
        <v>36</v>
      </c>
      <c r="J59" s="114" t="s">
        <v>36</v>
      </c>
      <c r="K59" s="114" t="s">
        <v>36</v>
      </c>
      <c r="L59" s="114">
        <v>150</v>
      </c>
      <c r="M59" s="114" t="s">
        <v>36</v>
      </c>
      <c r="N59" s="114" t="s">
        <v>36</v>
      </c>
      <c r="O59" s="114" t="s">
        <v>36</v>
      </c>
      <c r="P59" s="114" t="s">
        <v>36</v>
      </c>
      <c r="Q59" s="114" t="s">
        <v>162</v>
      </c>
      <c r="R59" s="114" t="s">
        <v>163</v>
      </c>
      <c r="S59" s="114" t="s">
        <v>40</v>
      </c>
      <c r="T59" s="114">
        <v>57</v>
      </c>
      <c r="U59" s="114" t="s">
        <v>41</v>
      </c>
      <c r="V59" s="114">
        <v>45503</v>
      </c>
      <c r="W59" s="114" t="s">
        <v>164</v>
      </c>
      <c r="X59" s="114">
        <v>2376961</v>
      </c>
      <c r="Y59" s="114" t="s">
        <v>43</v>
      </c>
      <c r="Z59" s="114" t="s">
        <v>512</v>
      </c>
      <c r="AA59" s="114" t="s">
        <v>44</v>
      </c>
      <c r="AB59" s="114" t="s">
        <v>298</v>
      </c>
      <c r="AC59" s="114" t="s">
        <v>513</v>
      </c>
      <c r="AD59" s="114" t="s">
        <v>167</v>
      </c>
      <c r="AE59" s="114" t="s">
        <v>47</v>
      </c>
      <c r="AF59" s="114">
        <v>45538</v>
      </c>
      <c r="AG59" s="114" t="s">
        <v>49</v>
      </c>
      <c r="AH59" s="114" t="s">
        <v>50</v>
      </c>
      <c r="AI59" s="114" t="s">
        <v>68</v>
      </c>
      <c r="AJ59" s="115">
        <v>45534</v>
      </c>
      <c r="AK59" s="114" t="s">
        <v>88</v>
      </c>
    </row>
    <row r="60" spans="1:37" ht="15">
      <c r="A60" s="120" t="str">
        <f t="shared" si="0"/>
        <v>Delta Dental Of New JerseyResnick, Linda57.8</v>
      </c>
      <c r="B60" s="114" t="s">
        <v>1149</v>
      </c>
      <c r="C60" s="114" t="s">
        <v>501</v>
      </c>
      <c r="D60" s="114" t="s">
        <v>36</v>
      </c>
      <c r="E60" s="114" t="s">
        <v>36</v>
      </c>
      <c r="F60" s="114" t="s">
        <v>36</v>
      </c>
      <c r="G60" s="114">
        <v>16606</v>
      </c>
      <c r="H60" s="114" t="s">
        <v>514</v>
      </c>
      <c r="I60" s="114" t="s">
        <v>36</v>
      </c>
      <c r="J60" s="114" t="s">
        <v>36</v>
      </c>
      <c r="K60" s="114" t="s">
        <v>36</v>
      </c>
      <c r="L60" s="114">
        <v>57.8</v>
      </c>
      <c r="M60" s="114" t="s">
        <v>36</v>
      </c>
      <c r="N60" s="114" t="s">
        <v>36</v>
      </c>
      <c r="O60" s="114" t="s">
        <v>36</v>
      </c>
      <c r="P60" s="114" t="s">
        <v>36</v>
      </c>
      <c r="Q60" s="114" t="s">
        <v>262</v>
      </c>
      <c r="R60" s="114" t="s">
        <v>263</v>
      </c>
      <c r="S60" s="114" t="s">
        <v>40</v>
      </c>
      <c r="T60" s="114"/>
      <c r="U60" s="114" t="s">
        <v>41</v>
      </c>
      <c r="V60" s="114"/>
      <c r="W60" s="114" t="s">
        <v>264</v>
      </c>
      <c r="X60" s="114"/>
      <c r="Y60" s="114" t="s">
        <v>43</v>
      </c>
      <c r="Z60" s="114"/>
      <c r="AA60" s="114" t="s">
        <v>44</v>
      </c>
      <c r="AB60" s="114"/>
      <c r="AC60" s="114" t="s">
        <v>95</v>
      </c>
      <c r="AD60" s="114" t="s">
        <v>46</v>
      </c>
      <c r="AE60" s="114" t="s">
        <v>47</v>
      </c>
      <c r="AF60" s="114">
        <v>45520</v>
      </c>
      <c r="AG60" s="114" t="s">
        <v>67</v>
      </c>
      <c r="AH60" s="114" t="s">
        <v>50</v>
      </c>
      <c r="AI60" s="114" t="s">
        <v>68</v>
      </c>
      <c r="AJ60" s="115">
        <v>45520</v>
      </c>
      <c r="AK60" s="114" t="s">
        <v>69</v>
      </c>
    </row>
    <row r="61" spans="1:37" ht="15">
      <c r="A61" s="120" t="str">
        <f t="shared" si="0"/>
        <v>Delta Dental Of New JerseyShaw, Dalkeith708.2</v>
      </c>
      <c r="B61" s="114" t="s">
        <v>1149</v>
      </c>
      <c r="C61" s="114" t="s">
        <v>501</v>
      </c>
      <c r="D61" s="114" t="s">
        <v>36</v>
      </c>
      <c r="E61" s="114" t="s">
        <v>36</v>
      </c>
      <c r="F61" s="114" t="s">
        <v>36</v>
      </c>
      <c r="G61" s="114">
        <v>19748</v>
      </c>
      <c r="H61" s="114" t="s">
        <v>515</v>
      </c>
      <c r="I61" s="114" t="s">
        <v>36</v>
      </c>
      <c r="J61" s="114" t="s">
        <v>36</v>
      </c>
      <c r="K61" s="114" t="s">
        <v>36</v>
      </c>
      <c r="L61" s="114">
        <v>708.2</v>
      </c>
      <c r="M61" s="114" t="s">
        <v>36</v>
      </c>
      <c r="N61" s="114" t="s">
        <v>36</v>
      </c>
      <c r="O61" s="114" t="s">
        <v>36</v>
      </c>
      <c r="P61" s="114" t="s">
        <v>36</v>
      </c>
      <c r="Q61" s="114" t="s">
        <v>408</v>
      </c>
      <c r="R61" s="114" t="s">
        <v>409</v>
      </c>
      <c r="S61" s="114" t="s">
        <v>40</v>
      </c>
      <c r="T61" s="114">
        <v>181.8</v>
      </c>
      <c r="U61" s="114" t="s">
        <v>41</v>
      </c>
      <c r="V61" s="114">
        <v>45517</v>
      </c>
      <c r="W61" s="114" t="s">
        <v>164</v>
      </c>
      <c r="X61" s="114">
        <v>2394887</v>
      </c>
      <c r="Y61" s="114" t="s">
        <v>43</v>
      </c>
      <c r="Z61" s="114" t="s">
        <v>225</v>
      </c>
      <c r="AA61" s="114" t="s">
        <v>44</v>
      </c>
      <c r="AB61" s="114" t="s">
        <v>298</v>
      </c>
      <c r="AC61" s="114" t="s">
        <v>516</v>
      </c>
      <c r="AD61" s="114" t="s">
        <v>167</v>
      </c>
      <c r="AE61" s="114" t="s">
        <v>47</v>
      </c>
      <c r="AF61" s="114">
        <v>45538</v>
      </c>
      <c r="AG61" s="114" t="s">
        <v>49</v>
      </c>
      <c r="AH61" s="114" t="s">
        <v>50</v>
      </c>
      <c r="AI61" s="114" t="s">
        <v>68</v>
      </c>
      <c r="AJ61" s="115">
        <v>45534</v>
      </c>
      <c r="AK61" s="114" t="s">
        <v>88</v>
      </c>
    </row>
    <row r="62" spans="1:37" ht="15">
      <c r="A62" s="120" t="str">
        <f t="shared" si="0"/>
        <v>Delta Dental Of North CarolinaWildermuth, Delay56</v>
      </c>
      <c r="B62" s="114" t="s">
        <v>1149</v>
      </c>
      <c r="C62" s="114" t="s">
        <v>517</v>
      </c>
      <c r="D62" s="114" t="s">
        <v>36</v>
      </c>
      <c r="E62" s="114" t="s">
        <v>36</v>
      </c>
      <c r="F62" s="114" t="s">
        <v>36</v>
      </c>
      <c r="G62" s="114">
        <v>17462</v>
      </c>
      <c r="H62" s="114" t="s">
        <v>524</v>
      </c>
      <c r="I62" s="114" t="s">
        <v>36</v>
      </c>
      <c r="J62" s="114" t="s">
        <v>36</v>
      </c>
      <c r="K62" s="114" t="s">
        <v>36</v>
      </c>
      <c r="L62" s="114">
        <v>56</v>
      </c>
      <c r="M62" s="114" t="s">
        <v>36</v>
      </c>
      <c r="N62" s="114" t="s">
        <v>36</v>
      </c>
      <c r="O62" s="114" t="s">
        <v>36</v>
      </c>
      <c r="P62" s="114" t="s">
        <v>36</v>
      </c>
      <c r="Q62" s="114" t="s">
        <v>408</v>
      </c>
      <c r="R62" s="114" t="s">
        <v>409</v>
      </c>
      <c r="S62" s="114" t="s">
        <v>40</v>
      </c>
      <c r="T62" s="114">
        <v>56</v>
      </c>
      <c r="U62" s="114" t="s">
        <v>41</v>
      </c>
      <c r="V62" s="114">
        <v>45478</v>
      </c>
      <c r="W62" s="114" t="s">
        <v>164</v>
      </c>
      <c r="X62" s="114"/>
      <c r="Y62" s="114" t="s">
        <v>43</v>
      </c>
      <c r="Z62" s="114" t="s">
        <v>525</v>
      </c>
      <c r="AA62" s="114" t="s">
        <v>44</v>
      </c>
      <c r="AB62" s="114" t="s">
        <v>62</v>
      </c>
      <c r="AC62" s="114" t="s">
        <v>526</v>
      </c>
      <c r="AD62" s="114" t="s">
        <v>167</v>
      </c>
      <c r="AE62" s="114" t="s">
        <v>47</v>
      </c>
      <c r="AF62" s="114">
        <v>45527</v>
      </c>
      <c r="AG62" s="114" t="s">
        <v>49</v>
      </c>
      <c r="AH62" s="114" t="s">
        <v>50</v>
      </c>
      <c r="AI62" s="114" t="s">
        <v>68</v>
      </c>
      <c r="AJ62" s="115">
        <v>45526</v>
      </c>
      <c r="AK62" s="114" t="s">
        <v>52</v>
      </c>
    </row>
    <row r="63" spans="1:37" ht="15">
      <c r="A63" s="120" t="str">
        <f t="shared" si="0"/>
        <v>Delta Dental Of VirginiaGonzalez, Jimmy1185.2</v>
      </c>
      <c r="B63" s="114" t="s">
        <v>1149</v>
      </c>
      <c r="C63" s="114" t="s">
        <v>529</v>
      </c>
      <c r="D63" s="114" t="s">
        <v>36</v>
      </c>
      <c r="E63" s="114" t="s">
        <v>36</v>
      </c>
      <c r="F63" s="114" t="s">
        <v>36</v>
      </c>
      <c r="G63" s="114">
        <v>14832</v>
      </c>
      <c r="H63" s="114" t="s">
        <v>530</v>
      </c>
      <c r="I63" s="114" t="s">
        <v>36</v>
      </c>
      <c r="J63" s="114" t="s">
        <v>36</v>
      </c>
      <c r="K63" s="114" t="s">
        <v>36</v>
      </c>
      <c r="L63" s="114">
        <v>1185.2</v>
      </c>
      <c r="M63" s="114" t="s">
        <v>36</v>
      </c>
      <c r="N63" s="114" t="s">
        <v>36</v>
      </c>
      <c r="O63" s="114" t="s">
        <v>36</v>
      </c>
      <c r="P63" s="114" t="s">
        <v>36</v>
      </c>
      <c r="Q63" s="114" t="s">
        <v>141</v>
      </c>
      <c r="R63" s="114" t="s">
        <v>142</v>
      </c>
      <c r="S63" s="114" t="s">
        <v>143</v>
      </c>
      <c r="T63" s="114" t="s">
        <v>531</v>
      </c>
      <c r="U63" s="114" t="s">
        <v>61</v>
      </c>
      <c r="V63" s="114" t="s">
        <v>62</v>
      </c>
      <c r="W63" s="114" t="s">
        <v>63</v>
      </c>
      <c r="X63" s="114" t="s">
        <v>298</v>
      </c>
      <c r="Y63" s="114">
        <v>0</v>
      </c>
      <c r="Z63" s="114"/>
      <c r="AA63" s="114">
        <v>0</v>
      </c>
      <c r="AB63" s="114"/>
      <c r="AC63" s="114" t="s">
        <v>532</v>
      </c>
      <c r="AD63" s="114" t="s">
        <v>144</v>
      </c>
      <c r="AE63" s="114" t="s">
        <v>47</v>
      </c>
      <c r="AF63" s="114">
        <v>45557</v>
      </c>
      <c r="AG63" s="114" t="s">
        <v>49</v>
      </c>
      <c r="AH63" s="114" t="s">
        <v>50</v>
      </c>
      <c r="AI63" s="114" t="s">
        <v>68</v>
      </c>
      <c r="AJ63" s="115">
        <v>45526</v>
      </c>
      <c r="AK63" s="114" t="s">
        <v>119</v>
      </c>
    </row>
    <row r="64" spans="1:37" ht="15">
      <c r="A64" s="120" t="str">
        <f t="shared" si="0"/>
        <v>Delta Dental Of VirginiaJungmann, Sarah772</v>
      </c>
      <c r="B64" s="114" t="s">
        <v>1149</v>
      </c>
      <c r="C64" s="114" t="s">
        <v>529</v>
      </c>
      <c r="D64" s="114" t="s">
        <v>36</v>
      </c>
      <c r="E64" s="114" t="s">
        <v>36</v>
      </c>
      <c r="F64" s="114" t="s">
        <v>36</v>
      </c>
      <c r="G64" s="114">
        <v>19860</v>
      </c>
      <c r="H64" s="114" t="s">
        <v>533</v>
      </c>
      <c r="I64" s="114" t="s">
        <v>36</v>
      </c>
      <c r="J64" s="114" t="s">
        <v>36</v>
      </c>
      <c r="K64" s="114" t="s">
        <v>36</v>
      </c>
      <c r="L64" s="114">
        <v>772</v>
      </c>
      <c r="M64" s="114" t="s">
        <v>36</v>
      </c>
      <c r="N64" s="114" t="s">
        <v>36</v>
      </c>
      <c r="O64" s="114" t="s">
        <v>36</v>
      </c>
      <c r="P64" s="114" t="s">
        <v>36</v>
      </c>
      <c r="Q64" s="114" t="s">
        <v>185</v>
      </c>
      <c r="R64" s="114" t="s">
        <v>186</v>
      </c>
      <c r="S64" s="114" t="s">
        <v>16</v>
      </c>
      <c r="T64" s="114"/>
      <c r="U64" s="114" t="s">
        <v>18</v>
      </c>
      <c r="V64" s="114"/>
      <c r="W64" s="114" t="s">
        <v>20</v>
      </c>
      <c r="X64" s="114"/>
      <c r="Y64" s="114" t="s">
        <v>22</v>
      </c>
      <c r="Z64" s="114"/>
      <c r="AA64" s="114" t="s">
        <v>24</v>
      </c>
      <c r="AB64" s="114"/>
      <c r="AC64" s="114" t="s">
        <v>534</v>
      </c>
      <c r="AD64" s="114" t="s">
        <v>187</v>
      </c>
      <c r="AE64" s="114" t="s">
        <v>47</v>
      </c>
      <c r="AF64" s="114">
        <v>45524</v>
      </c>
      <c r="AG64" s="114" t="s">
        <v>49</v>
      </c>
      <c r="AH64" s="114" t="s">
        <v>50</v>
      </c>
      <c r="AI64" s="114" t="s">
        <v>68</v>
      </c>
      <c r="AJ64" s="115">
        <v>45523</v>
      </c>
      <c r="AK64" s="114" t="s">
        <v>52</v>
      </c>
    </row>
    <row r="65" spans="1:37" ht="15">
      <c r="A65" s="120" t="str">
        <f t="shared" si="0"/>
        <v>Delta Dental Plan Of MichiganEscarpanter, Lourd57</v>
      </c>
      <c r="B65" s="114" t="s">
        <v>1149</v>
      </c>
      <c r="C65" s="114" t="s">
        <v>535</v>
      </c>
      <c r="D65" s="114" t="s">
        <v>36</v>
      </c>
      <c r="E65" s="114" t="s">
        <v>36</v>
      </c>
      <c r="F65" s="114" t="s">
        <v>36</v>
      </c>
      <c r="G65" s="114">
        <v>17527</v>
      </c>
      <c r="H65" s="114" t="s">
        <v>536</v>
      </c>
      <c r="I65" s="114" t="s">
        <v>36</v>
      </c>
      <c r="J65" s="114" t="s">
        <v>36</v>
      </c>
      <c r="K65" s="114" t="s">
        <v>36</v>
      </c>
      <c r="L65" s="114">
        <v>57</v>
      </c>
      <c r="M65" s="114" t="s">
        <v>36</v>
      </c>
      <c r="N65" s="114" t="s">
        <v>36</v>
      </c>
      <c r="O65" s="114" t="s">
        <v>36</v>
      </c>
      <c r="P65" s="114" t="s">
        <v>36</v>
      </c>
      <c r="Q65" s="114" t="s">
        <v>408</v>
      </c>
      <c r="R65" s="114" t="s">
        <v>409</v>
      </c>
      <c r="S65" s="114" t="s">
        <v>40</v>
      </c>
      <c r="T65" s="114">
        <v>57</v>
      </c>
      <c r="U65" s="114" t="s">
        <v>41</v>
      </c>
      <c r="V65" s="114">
        <v>45490</v>
      </c>
      <c r="W65" s="114" t="s">
        <v>164</v>
      </c>
      <c r="X65" s="114"/>
      <c r="Y65" s="114" t="s">
        <v>43</v>
      </c>
      <c r="Z65" s="114" t="s">
        <v>225</v>
      </c>
      <c r="AA65" s="114" t="s">
        <v>44</v>
      </c>
      <c r="AB65" s="114" t="s">
        <v>298</v>
      </c>
      <c r="AC65" s="114" t="s">
        <v>537</v>
      </c>
      <c r="AD65" s="114" t="s">
        <v>167</v>
      </c>
      <c r="AE65" s="114" t="s">
        <v>47</v>
      </c>
      <c r="AF65" s="114">
        <v>45527</v>
      </c>
      <c r="AG65" s="114" t="s">
        <v>49</v>
      </c>
      <c r="AH65" s="114" t="s">
        <v>50</v>
      </c>
      <c r="AI65" s="114" t="s">
        <v>68</v>
      </c>
      <c r="AJ65" s="115">
        <v>45526</v>
      </c>
      <c r="AK65" s="114" t="s">
        <v>52</v>
      </c>
    </row>
    <row r="66" spans="1:37" ht="15">
      <c r="A66" s="120" t="str">
        <f t="shared" si="0"/>
        <v>EMI Health Payer ID: SX110O'Toole, Pennee235.91</v>
      </c>
      <c r="B66" s="114" t="s">
        <v>1149</v>
      </c>
      <c r="C66" s="114" t="s">
        <v>542</v>
      </c>
      <c r="D66" s="114" t="s">
        <v>36</v>
      </c>
      <c r="E66" s="114" t="s">
        <v>36</v>
      </c>
      <c r="F66" s="114" t="s">
        <v>36</v>
      </c>
      <c r="G66" s="114">
        <v>16139</v>
      </c>
      <c r="H66" s="114" t="s">
        <v>556</v>
      </c>
      <c r="I66" s="114" t="s">
        <v>36</v>
      </c>
      <c r="J66" s="114" t="s">
        <v>36</v>
      </c>
      <c r="K66" s="114" t="s">
        <v>36</v>
      </c>
      <c r="L66" s="114">
        <v>235.91</v>
      </c>
      <c r="M66" s="114" t="s">
        <v>36</v>
      </c>
      <c r="N66" s="114" t="s">
        <v>36</v>
      </c>
      <c r="O66" s="114" t="s">
        <v>36</v>
      </c>
      <c r="P66" s="114" t="s">
        <v>36</v>
      </c>
      <c r="Q66" s="114" t="s">
        <v>38</v>
      </c>
      <c r="R66" s="114" t="s">
        <v>39</v>
      </c>
      <c r="S66" s="114" t="s">
        <v>40</v>
      </c>
      <c r="T66" s="114">
        <v>50.92</v>
      </c>
      <c r="U66" s="114" t="s">
        <v>41</v>
      </c>
      <c r="V66" s="114">
        <v>45503</v>
      </c>
      <c r="W66" s="114" t="s">
        <v>42</v>
      </c>
      <c r="X66" s="114">
        <v>7709173</v>
      </c>
      <c r="Y66" s="114" t="s">
        <v>43</v>
      </c>
      <c r="Z66" s="114" t="s">
        <v>225</v>
      </c>
      <c r="AA66" s="114" t="s">
        <v>44</v>
      </c>
      <c r="AB66" s="114" t="s">
        <v>557</v>
      </c>
      <c r="AC66" s="114" t="s">
        <v>558</v>
      </c>
      <c r="AD66" s="114" t="s">
        <v>46</v>
      </c>
      <c r="AE66" s="114" t="s">
        <v>47</v>
      </c>
      <c r="AF66" s="114">
        <v>45555</v>
      </c>
      <c r="AG66" s="114" t="s">
        <v>67</v>
      </c>
      <c r="AH66" s="114" t="s">
        <v>50</v>
      </c>
      <c r="AI66" s="114" t="s">
        <v>68</v>
      </c>
      <c r="AJ66" s="115">
        <v>45539</v>
      </c>
      <c r="AK66" s="114" t="s">
        <v>88</v>
      </c>
    </row>
    <row r="67" spans="1:37" ht="15">
      <c r="A67" s="120" t="str">
        <f t="shared" ref="A67:A130" si="1">_xlfn.CONCAT(C67,H67,J67,L67)</f>
        <v>Florida Blue MedicareDelnegro, William200</v>
      </c>
      <c r="B67" s="114" t="s">
        <v>1149</v>
      </c>
      <c r="C67" s="114" t="s">
        <v>561</v>
      </c>
      <c r="D67" s="114" t="s">
        <v>36</v>
      </c>
      <c r="E67" s="114" t="s">
        <v>36</v>
      </c>
      <c r="F67" s="114" t="s">
        <v>36</v>
      </c>
      <c r="G67" s="114">
        <v>19140</v>
      </c>
      <c r="H67" s="114" t="s">
        <v>563</v>
      </c>
      <c r="I67" s="114" t="s">
        <v>36</v>
      </c>
      <c r="J67" s="114" t="s">
        <v>36</v>
      </c>
      <c r="K67" s="114" t="s">
        <v>36</v>
      </c>
      <c r="L67" s="114">
        <v>200</v>
      </c>
      <c r="M67" s="114" t="s">
        <v>36</v>
      </c>
      <c r="N67" s="114" t="s">
        <v>36</v>
      </c>
      <c r="O67" s="114" t="s">
        <v>36</v>
      </c>
      <c r="P67" s="114" t="s">
        <v>36</v>
      </c>
      <c r="Q67" s="114" t="s">
        <v>38</v>
      </c>
      <c r="R67" s="114" t="s">
        <v>39</v>
      </c>
      <c r="S67" s="114" t="s">
        <v>40</v>
      </c>
      <c r="T67" s="114">
        <v>93</v>
      </c>
      <c r="U67" s="114" t="s">
        <v>41</v>
      </c>
      <c r="V67" s="114">
        <v>45519</v>
      </c>
      <c r="W67" s="114" t="s">
        <v>42</v>
      </c>
      <c r="X67" s="114">
        <v>339745339</v>
      </c>
      <c r="Y67" s="114" t="s">
        <v>43</v>
      </c>
      <c r="Z67" s="114"/>
      <c r="AA67" s="114" t="s">
        <v>44</v>
      </c>
      <c r="AB67" s="114" t="s">
        <v>298</v>
      </c>
      <c r="AC67" s="114" t="s">
        <v>564</v>
      </c>
      <c r="AD67" s="114" t="s">
        <v>46</v>
      </c>
      <c r="AE67" s="114" t="s">
        <v>47</v>
      </c>
      <c r="AF67" s="114">
        <v>45535</v>
      </c>
      <c r="AG67" s="114" t="s">
        <v>67</v>
      </c>
      <c r="AH67" s="114" t="s">
        <v>50</v>
      </c>
      <c r="AI67" s="114" t="s">
        <v>68</v>
      </c>
      <c r="AJ67" s="115">
        <v>45520</v>
      </c>
      <c r="AK67" s="114" t="s">
        <v>88</v>
      </c>
    </row>
    <row r="68" spans="1:37" ht="15">
      <c r="A68" s="120" t="str">
        <f t="shared" si="1"/>
        <v>Florida Blue MedicareSantana, Audrey297.8</v>
      </c>
      <c r="B68" s="114" t="s">
        <v>1149</v>
      </c>
      <c r="C68" s="114" t="s">
        <v>561</v>
      </c>
      <c r="D68" s="114" t="s">
        <v>36</v>
      </c>
      <c r="E68" s="114" t="s">
        <v>36</v>
      </c>
      <c r="F68" s="114" t="s">
        <v>36</v>
      </c>
      <c r="G68" s="114">
        <v>6721</v>
      </c>
      <c r="H68" s="114" t="s">
        <v>569</v>
      </c>
      <c r="I68" s="114" t="s">
        <v>36</v>
      </c>
      <c r="J68" s="114" t="s">
        <v>36</v>
      </c>
      <c r="K68" s="114" t="s">
        <v>36</v>
      </c>
      <c r="L68" s="114">
        <v>297.8</v>
      </c>
      <c r="M68" s="114" t="s">
        <v>36</v>
      </c>
      <c r="N68" s="114" t="s">
        <v>36</v>
      </c>
      <c r="O68" s="114" t="s">
        <v>36</v>
      </c>
      <c r="P68" s="114" t="s">
        <v>36</v>
      </c>
      <c r="Q68" s="114" t="s">
        <v>56</v>
      </c>
      <c r="R68" s="114" t="s">
        <v>57</v>
      </c>
      <c r="S68" s="114" t="s">
        <v>58</v>
      </c>
      <c r="T68" s="114" t="s">
        <v>570</v>
      </c>
      <c r="U68" s="114" t="s">
        <v>59</v>
      </c>
      <c r="V68" s="114"/>
      <c r="W68" s="114" t="s">
        <v>60</v>
      </c>
      <c r="X68" s="114" t="s">
        <v>234</v>
      </c>
      <c r="Y68" s="114" t="s">
        <v>61</v>
      </c>
      <c r="Z68" s="114">
        <v>45520</v>
      </c>
      <c r="AA68" s="114" t="s">
        <v>63</v>
      </c>
      <c r="AB68" s="114" t="s">
        <v>571</v>
      </c>
      <c r="AC68" s="114" t="s">
        <v>572</v>
      </c>
      <c r="AD68" s="114" t="s">
        <v>65</v>
      </c>
      <c r="AE68" s="114" t="s">
        <v>47</v>
      </c>
      <c r="AF68" s="114">
        <v>45538</v>
      </c>
      <c r="AG68" s="114" t="s">
        <v>67</v>
      </c>
      <c r="AH68" s="114" t="s">
        <v>50</v>
      </c>
      <c r="AI68" s="114" t="s">
        <v>103</v>
      </c>
      <c r="AJ68" s="115">
        <v>45523</v>
      </c>
      <c r="AK68" s="114" t="s">
        <v>104</v>
      </c>
    </row>
    <row r="69" spans="1:37" ht="15">
      <c r="A69" s="120" t="str">
        <f t="shared" si="1"/>
        <v>Florida Blue MedicareTobey, Garson69</v>
      </c>
      <c r="B69" s="114" t="s">
        <v>1149</v>
      </c>
      <c r="C69" s="114" t="s">
        <v>561</v>
      </c>
      <c r="D69" s="114" t="s">
        <v>36</v>
      </c>
      <c r="E69" s="114" t="s">
        <v>36</v>
      </c>
      <c r="F69" s="114" t="s">
        <v>36</v>
      </c>
      <c r="G69" s="114">
        <v>19820</v>
      </c>
      <c r="H69" s="114" t="s">
        <v>573</v>
      </c>
      <c r="I69" s="114" t="s">
        <v>36</v>
      </c>
      <c r="J69" s="114" t="s">
        <v>36</v>
      </c>
      <c r="K69" s="114" t="s">
        <v>36</v>
      </c>
      <c r="L69" s="114">
        <v>69</v>
      </c>
      <c r="M69" s="114" t="s">
        <v>36</v>
      </c>
      <c r="N69" s="114" t="s">
        <v>36</v>
      </c>
      <c r="O69" s="114" t="s">
        <v>36</v>
      </c>
      <c r="P69" s="114" t="s">
        <v>36</v>
      </c>
      <c r="Q69" s="114" t="s">
        <v>38</v>
      </c>
      <c r="R69" s="114" t="s">
        <v>39</v>
      </c>
      <c r="S69" s="114" t="s">
        <v>40</v>
      </c>
      <c r="T69" s="114">
        <v>70</v>
      </c>
      <c r="U69" s="114" t="s">
        <v>41</v>
      </c>
      <c r="V69" s="114">
        <v>45519</v>
      </c>
      <c r="W69" s="114" t="s">
        <v>42</v>
      </c>
      <c r="X69" s="114">
        <v>339745339</v>
      </c>
      <c r="Y69" s="114" t="s">
        <v>43</v>
      </c>
      <c r="Z69" s="114"/>
      <c r="AA69" s="114" t="s">
        <v>44</v>
      </c>
      <c r="AB69" s="114" t="s">
        <v>574</v>
      </c>
      <c r="AC69" s="114" t="s">
        <v>575</v>
      </c>
      <c r="AD69" s="114" t="s">
        <v>46</v>
      </c>
      <c r="AE69" s="114" t="s">
        <v>47</v>
      </c>
      <c r="AF69" s="114">
        <v>45535</v>
      </c>
      <c r="AG69" s="114" t="s">
        <v>67</v>
      </c>
      <c r="AH69" s="114" t="s">
        <v>50</v>
      </c>
      <c r="AI69" s="114" t="s">
        <v>68</v>
      </c>
      <c r="AJ69" s="115">
        <v>45520</v>
      </c>
      <c r="AK69" s="114" t="s">
        <v>88</v>
      </c>
    </row>
    <row r="70" spans="1:37" ht="15">
      <c r="A70" s="120" t="str">
        <f t="shared" si="1"/>
        <v>Florida Combined LifeDiaz, Jose698.6</v>
      </c>
      <c r="B70" s="114" t="s">
        <v>1149</v>
      </c>
      <c r="C70" s="114" t="s">
        <v>576</v>
      </c>
      <c r="D70" s="114" t="s">
        <v>36</v>
      </c>
      <c r="E70" s="114" t="s">
        <v>36</v>
      </c>
      <c r="F70" s="114" t="s">
        <v>36</v>
      </c>
      <c r="G70" s="114">
        <v>17581</v>
      </c>
      <c r="H70" s="114" t="s">
        <v>578</v>
      </c>
      <c r="I70" s="114" t="s">
        <v>36</v>
      </c>
      <c r="J70" s="114" t="s">
        <v>36</v>
      </c>
      <c r="K70" s="114" t="s">
        <v>36</v>
      </c>
      <c r="L70" s="114">
        <v>698.6</v>
      </c>
      <c r="M70" s="114" t="s">
        <v>36</v>
      </c>
      <c r="N70" s="114" t="s">
        <v>36</v>
      </c>
      <c r="O70" s="114" t="s">
        <v>36</v>
      </c>
      <c r="P70" s="114" t="s">
        <v>36</v>
      </c>
      <c r="Q70" s="114" t="s">
        <v>162</v>
      </c>
      <c r="R70" s="114" t="s">
        <v>163</v>
      </c>
      <c r="S70" s="114" t="s">
        <v>40</v>
      </c>
      <c r="T70" s="114"/>
      <c r="U70" s="114" t="s">
        <v>41</v>
      </c>
      <c r="V70" s="114"/>
      <c r="W70" s="114" t="s">
        <v>164</v>
      </c>
      <c r="X70" s="114"/>
      <c r="Y70" s="114" t="s">
        <v>43</v>
      </c>
      <c r="Z70" s="114"/>
      <c r="AA70" s="114" t="s">
        <v>44</v>
      </c>
      <c r="AB70" s="114"/>
      <c r="AC70" s="114" t="s">
        <v>95</v>
      </c>
      <c r="AD70" s="114" t="s">
        <v>167</v>
      </c>
      <c r="AE70" s="114" t="s">
        <v>47</v>
      </c>
      <c r="AF70" s="114">
        <v>45517</v>
      </c>
      <c r="AG70" s="114" t="s">
        <v>67</v>
      </c>
      <c r="AH70" s="114" t="s">
        <v>50</v>
      </c>
      <c r="AI70" s="114" t="s">
        <v>68</v>
      </c>
      <c r="AJ70" s="115">
        <v>45517</v>
      </c>
      <c r="AK70" s="114" t="s">
        <v>69</v>
      </c>
    </row>
    <row r="71" spans="1:37" ht="15">
      <c r="A71" s="120" t="str">
        <f t="shared" si="1"/>
        <v>Florida Combined LifeForsyth, David121</v>
      </c>
      <c r="B71" s="114" t="s">
        <v>1149</v>
      </c>
      <c r="C71" s="114" t="s">
        <v>576</v>
      </c>
      <c r="D71" s="114" t="s">
        <v>36</v>
      </c>
      <c r="E71" s="114" t="s">
        <v>36</v>
      </c>
      <c r="F71" s="114" t="s">
        <v>36</v>
      </c>
      <c r="G71" s="114">
        <v>18581</v>
      </c>
      <c r="H71" s="114" t="s">
        <v>579</v>
      </c>
      <c r="I71" s="114" t="s">
        <v>36</v>
      </c>
      <c r="J71" s="114" t="s">
        <v>36</v>
      </c>
      <c r="K71" s="114" t="s">
        <v>36</v>
      </c>
      <c r="L71" s="114">
        <v>121</v>
      </c>
      <c r="M71" s="114" t="s">
        <v>36</v>
      </c>
      <c r="N71" s="114" t="s">
        <v>36</v>
      </c>
      <c r="O71" s="114" t="s">
        <v>36</v>
      </c>
      <c r="P71" s="114" t="s">
        <v>36</v>
      </c>
      <c r="Q71" s="114" t="s">
        <v>314</v>
      </c>
      <c r="R71" s="114" t="s">
        <v>315</v>
      </c>
      <c r="S71" s="114" t="s">
        <v>61</v>
      </c>
      <c r="T71" s="114" t="s">
        <v>298</v>
      </c>
      <c r="U71" s="114" t="s">
        <v>63</v>
      </c>
      <c r="V71" s="114" t="s">
        <v>298</v>
      </c>
      <c r="W71" s="114">
        <v>0</v>
      </c>
      <c r="X71" s="114"/>
      <c r="Y71" s="114">
        <v>0</v>
      </c>
      <c r="Z71" s="114"/>
      <c r="AA71" s="114">
        <v>0</v>
      </c>
      <c r="AB71" s="114"/>
      <c r="AC71" s="114" t="s">
        <v>580</v>
      </c>
      <c r="AD71" s="114" t="s">
        <v>318</v>
      </c>
      <c r="AE71" s="114" t="s">
        <v>47</v>
      </c>
      <c r="AF71" s="114">
        <v>45534</v>
      </c>
      <c r="AG71" s="114" t="s">
        <v>67</v>
      </c>
      <c r="AH71" s="114" t="s">
        <v>50</v>
      </c>
      <c r="AI71" s="114" t="s">
        <v>68</v>
      </c>
      <c r="AJ71" s="115">
        <v>45534</v>
      </c>
      <c r="AK71" s="114" t="s">
        <v>69</v>
      </c>
    </row>
    <row r="72" spans="1:37" ht="15">
      <c r="A72" s="120" t="str">
        <f t="shared" si="1"/>
        <v>FLORIDA COMBINED LIFEHeron, Patricia433</v>
      </c>
      <c r="B72" s="114" t="s">
        <v>1149</v>
      </c>
      <c r="C72" s="114" t="s">
        <v>582</v>
      </c>
      <c r="D72" s="114" t="s">
        <v>36</v>
      </c>
      <c r="E72" s="114" t="s">
        <v>36</v>
      </c>
      <c r="F72" s="114" t="s">
        <v>36</v>
      </c>
      <c r="G72" s="114">
        <v>15594</v>
      </c>
      <c r="H72" s="114" t="s">
        <v>583</v>
      </c>
      <c r="I72" s="114" t="s">
        <v>36</v>
      </c>
      <c r="J72" s="114" t="s">
        <v>36</v>
      </c>
      <c r="K72" s="114" t="s">
        <v>36</v>
      </c>
      <c r="L72" s="114">
        <v>433</v>
      </c>
      <c r="M72" s="114" t="s">
        <v>36</v>
      </c>
      <c r="N72" s="114" t="s">
        <v>36</v>
      </c>
      <c r="O72" s="114" t="s">
        <v>36</v>
      </c>
      <c r="P72" s="114" t="s">
        <v>36</v>
      </c>
      <c r="Q72" s="114" t="s">
        <v>314</v>
      </c>
      <c r="R72" s="114" t="s">
        <v>315</v>
      </c>
      <c r="S72" s="114" t="s">
        <v>61</v>
      </c>
      <c r="T72" s="114" t="s">
        <v>298</v>
      </c>
      <c r="U72" s="114" t="s">
        <v>63</v>
      </c>
      <c r="V72" s="114" t="s">
        <v>298</v>
      </c>
      <c r="W72" s="114">
        <v>0</v>
      </c>
      <c r="X72" s="114"/>
      <c r="Y72" s="114">
        <v>0</v>
      </c>
      <c r="Z72" s="114"/>
      <c r="AA72" s="114">
        <v>0</v>
      </c>
      <c r="AB72" s="114"/>
      <c r="AC72" s="114" t="s">
        <v>584</v>
      </c>
      <c r="AD72" s="114" t="s">
        <v>318</v>
      </c>
      <c r="AE72" s="114" t="s">
        <v>47</v>
      </c>
      <c r="AF72" s="114">
        <v>45534</v>
      </c>
      <c r="AG72" s="114" t="s">
        <v>67</v>
      </c>
      <c r="AH72" s="114" t="s">
        <v>50</v>
      </c>
      <c r="AI72" s="114" t="s">
        <v>68</v>
      </c>
      <c r="AJ72" s="115">
        <v>45534</v>
      </c>
      <c r="AK72" s="114" t="s">
        <v>69</v>
      </c>
    </row>
    <row r="73" spans="1:37" ht="15">
      <c r="A73" s="120" t="str">
        <f t="shared" si="1"/>
        <v>Florida Combined LifeJuliano, Donna189</v>
      </c>
      <c r="B73" s="114" t="s">
        <v>1149</v>
      </c>
      <c r="C73" s="114" t="s">
        <v>576</v>
      </c>
      <c r="D73" s="114" t="s">
        <v>36</v>
      </c>
      <c r="E73" s="114" t="s">
        <v>36</v>
      </c>
      <c r="F73" s="114" t="s">
        <v>36</v>
      </c>
      <c r="G73" s="114">
        <v>17454</v>
      </c>
      <c r="H73" s="114" t="s">
        <v>587</v>
      </c>
      <c r="I73" s="114" t="s">
        <v>36</v>
      </c>
      <c r="J73" s="114" t="s">
        <v>36</v>
      </c>
      <c r="K73" s="114" t="s">
        <v>36</v>
      </c>
      <c r="L73" s="114">
        <v>189</v>
      </c>
      <c r="M73" s="114" t="s">
        <v>36</v>
      </c>
      <c r="N73" s="114" t="s">
        <v>36</v>
      </c>
      <c r="O73" s="114" t="s">
        <v>36</v>
      </c>
      <c r="P73" s="114" t="s">
        <v>36</v>
      </c>
      <c r="Q73" s="114" t="s">
        <v>162</v>
      </c>
      <c r="R73" s="114" t="s">
        <v>163</v>
      </c>
      <c r="S73" s="114" t="s">
        <v>40</v>
      </c>
      <c r="T73" s="114"/>
      <c r="U73" s="114" t="s">
        <v>41</v>
      </c>
      <c r="V73" s="114"/>
      <c r="W73" s="114" t="s">
        <v>164</v>
      </c>
      <c r="X73" s="114"/>
      <c r="Y73" s="114" t="s">
        <v>43</v>
      </c>
      <c r="Z73" s="114"/>
      <c r="AA73" s="114" t="s">
        <v>44</v>
      </c>
      <c r="AB73" s="114"/>
      <c r="AC73" s="114" t="s">
        <v>95</v>
      </c>
      <c r="AD73" s="114" t="s">
        <v>167</v>
      </c>
      <c r="AE73" s="114" t="s">
        <v>47</v>
      </c>
      <c r="AF73" s="114">
        <v>45517</v>
      </c>
      <c r="AG73" s="114" t="s">
        <v>67</v>
      </c>
      <c r="AH73" s="114" t="s">
        <v>50</v>
      </c>
      <c r="AI73" s="114" t="s">
        <v>68</v>
      </c>
      <c r="AJ73" s="115">
        <v>45517</v>
      </c>
      <c r="AK73" s="114" t="s">
        <v>69</v>
      </c>
    </row>
    <row r="74" spans="1:37" ht="15">
      <c r="A74" s="120" t="str">
        <f t="shared" si="1"/>
        <v>FLORIDA COMBINED LIFEJuliano, Jay587</v>
      </c>
      <c r="B74" s="114" t="s">
        <v>1149</v>
      </c>
      <c r="C74" s="114" t="s">
        <v>582</v>
      </c>
      <c r="D74" s="114" t="s">
        <v>36</v>
      </c>
      <c r="E74" s="114" t="s">
        <v>36</v>
      </c>
      <c r="F74" s="114" t="s">
        <v>36</v>
      </c>
      <c r="G74" s="114">
        <v>17439</v>
      </c>
      <c r="H74" s="114" t="s">
        <v>588</v>
      </c>
      <c r="I74" s="114" t="s">
        <v>36</v>
      </c>
      <c r="J74" s="114" t="s">
        <v>36</v>
      </c>
      <c r="K74" s="114" t="s">
        <v>36</v>
      </c>
      <c r="L74" s="114">
        <v>587</v>
      </c>
      <c r="M74" s="114" t="s">
        <v>36</v>
      </c>
      <c r="N74" s="114" t="s">
        <v>36</v>
      </c>
      <c r="O74" s="114" t="s">
        <v>36</v>
      </c>
      <c r="P74" s="114" t="s">
        <v>36</v>
      </c>
      <c r="Q74" s="114" t="s">
        <v>56</v>
      </c>
      <c r="R74" s="114" t="s">
        <v>57</v>
      </c>
      <c r="S74" s="114" t="s">
        <v>58</v>
      </c>
      <c r="T74" s="114" t="s">
        <v>589</v>
      </c>
      <c r="U74" s="114" t="s">
        <v>59</v>
      </c>
      <c r="V74" s="114">
        <v>8886678388</v>
      </c>
      <c r="W74" s="114" t="s">
        <v>60</v>
      </c>
      <c r="X74" s="114" t="s">
        <v>246</v>
      </c>
      <c r="Y74" s="114" t="s">
        <v>61</v>
      </c>
      <c r="Z74" s="114">
        <v>24204694120</v>
      </c>
      <c r="AA74" s="114" t="s">
        <v>63</v>
      </c>
      <c r="AB74" s="114" t="s">
        <v>590</v>
      </c>
      <c r="AC74" s="114" t="s">
        <v>591</v>
      </c>
      <c r="AD74" s="114" t="s">
        <v>65</v>
      </c>
      <c r="AE74" s="114" t="s">
        <v>66</v>
      </c>
      <c r="AF74" s="114">
        <v>45541</v>
      </c>
      <c r="AG74" s="114" t="s">
        <v>67</v>
      </c>
      <c r="AH74" s="114" t="s">
        <v>50</v>
      </c>
      <c r="AI74" s="114" t="s">
        <v>68</v>
      </c>
      <c r="AJ74" s="115">
        <v>45539</v>
      </c>
      <c r="AK74" s="114" t="s">
        <v>80</v>
      </c>
    </row>
    <row r="75" spans="1:37" ht="15">
      <c r="A75" s="120" t="str">
        <f t="shared" si="1"/>
        <v>Florida Combined LifeVitale, Gregory45.4</v>
      </c>
      <c r="B75" s="114" t="s">
        <v>1149</v>
      </c>
      <c r="C75" s="114" t="s">
        <v>576</v>
      </c>
      <c r="D75" s="114" t="s">
        <v>36</v>
      </c>
      <c r="E75" s="114" t="s">
        <v>36</v>
      </c>
      <c r="F75" s="114" t="s">
        <v>36</v>
      </c>
      <c r="G75" s="114">
        <v>5714</v>
      </c>
      <c r="H75" s="114" t="s">
        <v>599</v>
      </c>
      <c r="I75" s="114" t="s">
        <v>36</v>
      </c>
      <c r="J75" s="114" t="s">
        <v>36</v>
      </c>
      <c r="K75" s="114" t="s">
        <v>36</v>
      </c>
      <c r="L75" s="114">
        <v>45.4</v>
      </c>
      <c r="M75" s="114" t="s">
        <v>36</v>
      </c>
      <c r="N75" s="114" t="s">
        <v>36</v>
      </c>
      <c r="O75" s="114" t="s">
        <v>36</v>
      </c>
      <c r="P75" s="114" t="s">
        <v>36</v>
      </c>
      <c r="Q75" s="114" t="s">
        <v>162</v>
      </c>
      <c r="R75" s="114" t="s">
        <v>163</v>
      </c>
      <c r="S75" s="114" t="s">
        <v>40</v>
      </c>
      <c r="T75" s="114"/>
      <c r="U75" s="114" t="s">
        <v>41</v>
      </c>
      <c r="V75" s="114"/>
      <c r="W75" s="114" t="s">
        <v>164</v>
      </c>
      <c r="X75" s="114"/>
      <c r="Y75" s="114" t="s">
        <v>43</v>
      </c>
      <c r="Z75" s="114"/>
      <c r="AA75" s="114" t="s">
        <v>44</v>
      </c>
      <c r="AB75" s="114"/>
      <c r="AC75" s="114" t="s">
        <v>95</v>
      </c>
      <c r="AD75" s="114" t="s">
        <v>167</v>
      </c>
      <c r="AE75" s="114" t="s">
        <v>47</v>
      </c>
      <c r="AF75" s="114">
        <v>45517</v>
      </c>
      <c r="AG75" s="114" t="s">
        <v>67</v>
      </c>
      <c r="AH75" s="114" t="s">
        <v>50</v>
      </c>
      <c r="AI75" s="114" t="s">
        <v>68</v>
      </c>
      <c r="AJ75" s="115">
        <v>45517</v>
      </c>
      <c r="AK75" s="114" t="s">
        <v>69</v>
      </c>
    </row>
    <row r="76" spans="1:37" ht="15">
      <c r="A76" s="120" t="str">
        <f t="shared" si="1"/>
        <v>FREEDOM LIFEStadler, Cheryle505.48</v>
      </c>
      <c r="B76" s="114" t="s">
        <v>1149</v>
      </c>
      <c r="C76" s="114" t="s">
        <v>601</v>
      </c>
      <c r="D76" s="114" t="s">
        <v>36</v>
      </c>
      <c r="E76" s="114" t="s">
        <v>36</v>
      </c>
      <c r="F76" s="114" t="s">
        <v>36</v>
      </c>
      <c r="G76" s="114">
        <v>6458</v>
      </c>
      <c r="H76" s="114" t="s">
        <v>608</v>
      </c>
      <c r="I76" s="114" t="s">
        <v>36</v>
      </c>
      <c r="J76" s="114" t="s">
        <v>36</v>
      </c>
      <c r="K76" s="114" t="s">
        <v>36</v>
      </c>
      <c r="L76" s="114">
        <v>505.48</v>
      </c>
      <c r="M76" s="114" t="s">
        <v>36</v>
      </c>
      <c r="N76" s="114" t="s">
        <v>36</v>
      </c>
      <c r="O76" s="114" t="s">
        <v>36</v>
      </c>
      <c r="P76" s="114" t="s">
        <v>36</v>
      </c>
      <c r="Q76" s="114" t="s">
        <v>262</v>
      </c>
      <c r="R76" s="114" t="s">
        <v>263</v>
      </c>
      <c r="S76" s="114" t="s">
        <v>40</v>
      </c>
      <c r="T76" s="114"/>
      <c r="U76" s="114" t="s">
        <v>41</v>
      </c>
      <c r="V76" s="114"/>
      <c r="W76" s="114" t="s">
        <v>264</v>
      </c>
      <c r="X76" s="114"/>
      <c r="Y76" s="114" t="s">
        <v>43</v>
      </c>
      <c r="Z76" s="114"/>
      <c r="AA76" s="114" t="s">
        <v>44</v>
      </c>
      <c r="AB76" s="114"/>
      <c r="AC76" s="114" t="s">
        <v>609</v>
      </c>
      <c r="AD76" s="114" t="s">
        <v>46</v>
      </c>
      <c r="AE76" s="114" t="s">
        <v>47</v>
      </c>
      <c r="AF76" s="114">
        <v>45534</v>
      </c>
      <c r="AG76" s="114" t="s">
        <v>67</v>
      </c>
      <c r="AH76" s="114" t="s">
        <v>50</v>
      </c>
      <c r="AI76" s="114" t="s">
        <v>68</v>
      </c>
      <c r="AJ76" s="115">
        <v>45534</v>
      </c>
      <c r="AK76" s="114" t="s">
        <v>69</v>
      </c>
    </row>
    <row r="77" spans="1:37" ht="15">
      <c r="A77" s="120" t="str">
        <f t="shared" si="1"/>
        <v>GUARDIANANDHA, BILAL36</v>
      </c>
      <c r="B77" s="114" t="s">
        <v>1149</v>
      </c>
      <c r="C77" s="114" t="s">
        <v>624</v>
      </c>
      <c r="D77" s="114" t="s">
        <v>36</v>
      </c>
      <c r="E77" s="114" t="s">
        <v>36</v>
      </c>
      <c r="F77" s="114" t="s">
        <v>36</v>
      </c>
      <c r="G77" s="114">
        <v>19733</v>
      </c>
      <c r="H77" s="114" t="s">
        <v>625</v>
      </c>
      <c r="I77" s="114" t="s">
        <v>36</v>
      </c>
      <c r="J77" s="114" t="s">
        <v>36</v>
      </c>
      <c r="K77" s="114" t="s">
        <v>36</v>
      </c>
      <c r="L77" s="114">
        <v>36</v>
      </c>
      <c r="M77" s="114" t="s">
        <v>36</v>
      </c>
      <c r="N77" s="114" t="s">
        <v>36</v>
      </c>
      <c r="O77" s="114" t="s">
        <v>36</v>
      </c>
      <c r="P77" s="114" t="s">
        <v>36</v>
      </c>
      <c r="Q77" s="114" t="s">
        <v>162</v>
      </c>
      <c r="R77" s="114" t="s">
        <v>163</v>
      </c>
      <c r="S77" s="114" t="s">
        <v>40</v>
      </c>
      <c r="T77" s="114"/>
      <c r="U77" s="114" t="s">
        <v>41</v>
      </c>
      <c r="V77" s="114"/>
      <c r="W77" s="114" t="s">
        <v>164</v>
      </c>
      <c r="X77" s="114"/>
      <c r="Y77" s="114" t="s">
        <v>43</v>
      </c>
      <c r="Z77" s="114"/>
      <c r="AA77" s="114" t="s">
        <v>44</v>
      </c>
      <c r="AB77" s="114"/>
      <c r="AC77" s="114" t="s">
        <v>95</v>
      </c>
      <c r="AD77" s="114" t="s">
        <v>167</v>
      </c>
      <c r="AE77" s="114" t="s">
        <v>47</v>
      </c>
      <c r="AF77" s="114">
        <v>45517</v>
      </c>
      <c r="AG77" s="114" t="s">
        <v>67</v>
      </c>
      <c r="AH77" s="114" t="s">
        <v>50</v>
      </c>
      <c r="AI77" s="114" t="s">
        <v>68</v>
      </c>
      <c r="AJ77" s="115">
        <v>45517</v>
      </c>
      <c r="AK77" s="114" t="s">
        <v>69</v>
      </c>
    </row>
    <row r="78" spans="1:37" ht="15">
      <c r="A78" s="120" t="str">
        <f t="shared" si="1"/>
        <v>GUARDIANBrackett, Myron352.8</v>
      </c>
      <c r="B78" s="114" t="s">
        <v>1149</v>
      </c>
      <c r="C78" s="114" t="s">
        <v>624</v>
      </c>
      <c r="D78" s="114" t="s">
        <v>36</v>
      </c>
      <c r="E78" s="114" t="s">
        <v>36</v>
      </c>
      <c r="F78" s="114" t="s">
        <v>36</v>
      </c>
      <c r="G78" s="114">
        <v>19963</v>
      </c>
      <c r="H78" s="114" t="s">
        <v>626</v>
      </c>
      <c r="I78" s="114" t="s">
        <v>36</v>
      </c>
      <c r="J78" s="114" t="s">
        <v>36</v>
      </c>
      <c r="K78" s="114" t="s">
        <v>36</v>
      </c>
      <c r="L78" s="114">
        <v>352.8</v>
      </c>
      <c r="M78" s="114" t="s">
        <v>36</v>
      </c>
      <c r="N78" s="114" t="s">
        <v>36</v>
      </c>
      <c r="O78" s="114" t="s">
        <v>36</v>
      </c>
      <c r="P78" s="114" t="s">
        <v>36</v>
      </c>
      <c r="Q78" s="114" t="s">
        <v>38</v>
      </c>
      <c r="R78" s="114" t="s">
        <v>39</v>
      </c>
      <c r="S78" s="114" t="s">
        <v>40</v>
      </c>
      <c r="T78" s="114"/>
      <c r="U78" s="114" t="s">
        <v>41</v>
      </c>
      <c r="V78" s="114"/>
      <c r="W78" s="114" t="s">
        <v>42</v>
      </c>
      <c r="X78" s="114"/>
      <c r="Y78" s="114" t="s">
        <v>43</v>
      </c>
      <c r="Z78" s="114"/>
      <c r="AA78" s="114" t="s">
        <v>44</v>
      </c>
      <c r="AB78" s="114"/>
      <c r="AC78" s="114" t="s">
        <v>627</v>
      </c>
      <c r="AD78" s="114" t="s">
        <v>46</v>
      </c>
      <c r="AE78" s="114" t="s">
        <v>47</v>
      </c>
      <c r="AF78" s="114">
        <v>45532</v>
      </c>
      <c r="AG78" s="114" t="s">
        <v>49</v>
      </c>
      <c r="AH78" s="114" t="s">
        <v>50</v>
      </c>
      <c r="AI78" s="114" t="s">
        <v>68</v>
      </c>
      <c r="AJ78" s="115">
        <v>45532</v>
      </c>
      <c r="AK78" s="114" t="s">
        <v>69</v>
      </c>
    </row>
    <row r="79" spans="1:37" ht="15">
      <c r="A79" s="120" t="str">
        <f t="shared" si="1"/>
        <v>GUARDIANChishom, Wendy354.4</v>
      </c>
      <c r="B79" s="114" t="s">
        <v>1149</v>
      </c>
      <c r="C79" s="114" t="s">
        <v>624</v>
      </c>
      <c r="D79" s="114" t="s">
        <v>36</v>
      </c>
      <c r="E79" s="114" t="s">
        <v>36</v>
      </c>
      <c r="F79" s="114" t="s">
        <v>36</v>
      </c>
      <c r="G79" s="114">
        <v>5492</v>
      </c>
      <c r="H79" s="114" t="s">
        <v>628</v>
      </c>
      <c r="I79" s="114" t="s">
        <v>36</v>
      </c>
      <c r="J79" s="114" t="s">
        <v>36</v>
      </c>
      <c r="K79" s="114" t="s">
        <v>36</v>
      </c>
      <c r="L79" s="114">
        <v>354.4</v>
      </c>
      <c r="M79" s="114" t="s">
        <v>36</v>
      </c>
      <c r="N79" s="114" t="s">
        <v>36</v>
      </c>
      <c r="O79" s="114" t="s">
        <v>36</v>
      </c>
      <c r="P79" s="114" t="s">
        <v>36</v>
      </c>
      <c r="Q79" s="114" t="s">
        <v>56</v>
      </c>
      <c r="R79" s="114" t="s">
        <v>57</v>
      </c>
      <c r="S79" s="114" t="s">
        <v>58</v>
      </c>
      <c r="T79" s="114"/>
      <c r="U79" s="114" t="s">
        <v>59</v>
      </c>
      <c r="V79" s="114"/>
      <c r="W79" s="114" t="s">
        <v>60</v>
      </c>
      <c r="X79" s="114"/>
      <c r="Y79" s="114" t="s">
        <v>61</v>
      </c>
      <c r="Z79" s="114"/>
      <c r="AA79" s="114" t="s">
        <v>63</v>
      </c>
      <c r="AB79" s="114"/>
      <c r="AC79" s="114" t="s">
        <v>629</v>
      </c>
      <c r="AD79" s="114" t="s">
        <v>65</v>
      </c>
      <c r="AE79" s="114" t="s">
        <v>47</v>
      </c>
      <c r="AF79" s="114">
        <v>45532</v>
      </c>
      <c r="AG79" s="114" t="s">
        <v>67</v>
      </c>
      <c r="AH79" s="114" t="s">
        <v>50</v>
      </c>
      <c r="AI79" s="114" t="s">
        <v>68</v>
      </c>
      <c r="AJ79" s="115">
        <v>45517</v>
      </c>
      <c r="AK79" s="114" t="s">
        <v>104</v>
      </c>
    </row>
    <row r="80" spans="1:37" ht="15">
      <c r="A80" s="120" t="str">
        <f t="shared" si="1"/>
        <v>GuardianCohen, Nicholas257</v>
      </c>
      <c r="B80" s="114" t="s">
        <v>1149</v>
      </c>
      <c r="C80" s="114" t="s">
        <v>630</v>
      </c>
      <c r="D80" s="114" t="s">
        <v>36</v>
      </c>
      <c r="E80" s="114" t="s">
        <v>36</v>
      </c>
      <c r="F80" s="114" t="s">
        <v>36</v>
      </c>
      <c r="G80" s="114">
        <v>19259</v>
      </c>
      <c r="H80" s="114" t="s">
        <v>631</v>
      </c>
      <c r="I80" s="114" t="s">
        <v>36</v>
      </c>
      <c r="J80" s="114" t="s">
        <v>36</v>
      </c>
      <c r="K80" s="114" t="s">
        <v>36</v>
      </c>
      <c r="L80" s="114">
        <v>257</v>
      </c>
      <c r="M80" s="114" t="s">
        <v>36</v>
      </c>
      <c r="N80" s="114" t="s">
        <v>36</v>
      </c>
      <c r="O80" s="114" t="s">
        <v>36</v>
      </c>
      <c r="P80" s="114" t="s">
        <v>36</v>
      </c>
      <c r="Q80" s="114" t="s">
        <v>56</v>
      </c>
      <c r="R80" s="114" t="s">
        <v>57</v>
      </c>
      <c r="S80" s="114" t="s">
        <v>58</v>
      </c>
      <c r="T80" s="114" t="s">
        <v>632</v>
      </c>
      <c r="U80" s="114" t="s">
        <v>59</v>
      </c>
      <c r="V80" s="114"/>
      <c r="W80" s="114" t="s">
        <v>60</v>
      </c>
      <c r="X80" s="114" t="s">
        <v>633</v>
      </c>
      <c r="Y80" s="114" t="s">
        <v>61</v>
      </c>
      <c r="Z80" s="114">
        <v>45510</v>
      </c>
      <c r="AA80" s="114" t="s">
        <v>63</v>
      </c>
      <c r="AB80" s="114" t="s">
        <v>634</v>
      </c>
      <c r="AC80" s="114" t="s">
        <v>635</v>
      </c>
      <c r="AD80" s="114" t="s">
        <v>65</v>
      </c>
      <c r="AE80" s="114" t="s">
        <v>66</v>
      </c>
      <c r="AF80" s="114">
        <v>45548</v>
      </c>
      <c r="AG80" s="114" t="s">
        <v>67</v>
      </c>
      <c r="AH80" s="114" t="s">
        <v>50</v>
      </c>
      <c r="AI80" s="114" t="s">
        <v>103</v>
      </c>
      <c r="AJ80" s="115">
        <v>45517</v>
      </c>
      <c r="AK80" s="114" t="s">
        <v>119</v>
      </c>
    </row>
    <row r="81" spans="1:37" ht="15">
      <c r="A81" s="120" t="str">
        <f t="shared" si="1"/>
        <v>GUARDIANCruz, Carlos271</v>
      </c>
      <c r="B81" s="114" t="s">
        <v>1149</v>
      </c>
      <c r="C81" s="114" t="s">
        <v>624</v>
      </c>
      <c r="D81" s="114" t="s">
        <v>36</v>
      </c>
      <c r="E81" s="114" t="s">
        <v>36</v>
      </c>
      <c r="F81" s="114" t="s">
        <v>36</v>
      </c>
      <c r="G81" s="114">
        <v>19669</v>
      </c>
      <c r="H81" s="114" t="s">
        <v>641</v>
      </c>
      <c r="I81" s="114" t="s">
        <v>36</v>
      </c>
      <c r="J81" s="114" t="s">
        <v>36</v>
      </c>
      <c r="K81" s="114" t="s">
        <v>36</v>
      </c>
      <c r="L81" s="114">
        <v>271</v>
      </c>
      <c r="M81" s="114" t="s">
        <v>36</v>
      </c>
      <c r="N81" s="114" t="s">
        <v>36</v>
      </c>
      <c r="O81" s="114" t="s">
        <v>36</v>
      </c>
      <c r="P81" s="114" t="s">
        <v>36</v>
      </c>
      <c r="Q81" s="114" t="s">
        <v>106</v>
      </c>
      <c r="R81" s="114" t="s">
        <v>107</v>
      </c>
      <c r="S81" s="114" t="s">
        <v>108</v>
      </c>
      <c r="T81" s="114" t="s">
        <v>642</v>
      </c>
      <c r="U81" s="114" t="s">
        <v>59</v>
      </c>
      <c r="V81" s="114"/>
      <c r="W81" s="114" t="s">
        <v>61</v>
      </c>
      <c r="X81" s="114" t="s">
        <v>643</v>
      </c>
      <c r="Y81" s="114" t="s">
        <v>63</v>
      </c>
      <c r="Z81" s="114" t="s">
        <v>644</v>
      </c>
      <c r="AA81" s="114">
        <v>0</v>
      </c>
      <c r="AB81" s="114"/>
      <c r="AC81" s="114" t="s">
        <v>645</v>
      </c>
      <c r="AD81" s="114" t="s">
        <v>111</v>
      </c>
      <c r="AE81" s="114" t="s">
        <v>47</v>
      </c>
      <c r="AF81" s="114">
        <v>45533</v>
      </c>
      <c r="AG81" s="114" t="s">
        <v>49</v>
      </c>
      <c r="AH81" s="114" t="s">
        <v>50</v>
      </c>
      <c r="AI81" s="114" t="s">
        <v>103</v>
      </c>
      <c r="AJ81" s="115">
        <v>45518</v>
      </c>
      <c r="AK81" s="114" t="s">
        <v>104</v>
      </c>
    </row>
    <row r="82" spans="1:37" ht="15">
      <c r="A82" s="120" t="str">
        <f t="shared" si="1"/>
        <v>GUARDIANElsayed, Karin253</v>
      </c>
      <c r="B82" s="114" t="s">
        <v>1149</v>
      </c>
      <c r="C82" s="114" t="s">
        <v>624</v>
      </c>
      <c r="D82" s="114" t="s">
        <v>36</v>
      </c>
      <c r="E82" s="114" t="s">
        <v>36</v>
      </c>
      <c r="F82" s="114" t="s">
        <v>36</v>
      </c>
      <c r="G82" s="114">
        <v>18871</v>
      </c>
      <c r="H82" s="114" t="s">
        <v>646</v>
      </c>
      <c r="I82" s="114" t="s">
        <v>36</v>
      </c>
      <c r="J82" s="114" t="s">
        <v>36</v>
      </c>
      <c r="K82" s="114" t="s">
        <v>36</v>
      </c>
      <c r="L82" s="114">
        <v>253</v>
      </c>
      <c r="M82" s="114" t="s">
        <v>36</v>
      </c>
      <c r="N82" s="114" t="s">
        <v>36</v>
      </c>
      <c r="O82" s="114" t="s">
        <v>36</v>
      </c>
      <c r="P82" s="114" t="s">
        <v>36</v>
      </c>
      <c r="Q82" s="114" t="s">
        <v>38</v>
      </c>
      <c r="R82" s="114" t="s">
        <v>39</v>
      </c>
      <c r="S82" s="114" t="s">
        <v>40</v>
      </c>
      <c r="T82" s="114"/>
      <c r="U82" s="114" t="s">
        <v>41</v>
      </c>
      <c r="V82" s="114"/>
      <c r="W82" s="114" t="s">
        <v>42</v>
      </c>
      <c r="X82" s="114"/>
      <c r="Y82" s="114" t="s">
        <v>43</v>
      </c>
      <c r="Z82" s="114"/>
      <c r="AA82" s="114" t="s">
        <v>44</v>
      </c>
      <c r="AB82" s="114"/>
      <c r="AC82" s="114" t="s">
        <v>647</v>
      </c>
      <c r="AD82" s="114" t="s">
        <v>46</v>
      </c>
      <c r="AE82" s="114" t="s">
        <v>47</v>
      </c>
      <c r="AF82" s="114">
        <v>45532</v>
      </c>
      <c r="AG82" s="114" t="s">
        <v>49</v>
      </c>
      <c r="AH82" s="114" t="s">
        <v>50</v>
      </c>
      <c r="AI82" s="114" t="s">
        <v>68</v>
      </c>
      <c r="AJ82" s="115">
        <v>45532</v>
      </c>
      <c r="AK82" s="114" t="s">
        <v>69</v>
      </c>
    </row>
    <row r="83" spans="1:37" ht="15">
      <c r="A83" s="120" t="str">
        <f t="shared" si="1"/>
        <v>GUARDIANKatz, Patricia134.8</v>
      </c>
      <c r="B83" s="114" t="s">
        <v>1149</v>
      </c>
      <c r="C83" s="114" t="s">
        <v>624</v>
      </c>
      <c r="D83" s="114" t="s">
        <v>36</v>
      </c>
      <c r="E83" s="114" t="s">
        <v>36</v>
      </c>
      <c r="F83" s="114" t="s">
        <v>36</v>
      </c>
      <c r="G83" s="114">
        <v>19081</v>
      </c>
      <c r="H83" s="114" t="s">
        <v>651</v>
      </c>
      <c r="I83" s="114" t="s">
        <v>36</v>
      </c>
      <c r="J83" s="114" t="s">
        <v>36</v>
      </c>
      <c r="K83" s="114" t="s">
        <v>36</v>
      </c>
      <c r="L83" s="114">
        <v>134.80000000000001</v>
      </c>
      <c r="M83" s="114" t="s">
        <v>36</v>
      </c>
      <c r="N83" s="114" t="s">
        <v>36</v>
      </c>
      <c r="O83" s="114" t="s">
        <v>36</v>
      </c>
      <c r="P83" s="114" t="s">
        <v>36</v>
      </c>
      <c r="Q83" s="114" t="s">
        <v>176</v>
      </c>
      <c r="R83" s="114" t="s">
        <v>177</v>
      </c>
      <c r="S83" s="114" t="s">
        <v>178</v>
      </c>
      <c r="T83" s="114"/>
      <c r="U83" s="114" t="s">
        <v>180</v>
      </c>
      <c r="V83" s="114" t="s">
        <v>652</v>
      </c>
      <c r="W83" s="114" t="s">
        <v>61</v>
      </c>
      <c r="X83" s="114" t="s">
        <v>653</v>
      </c>
      <c r="Y83" s="114" t="s">
        <v>63</v>
      </c>
      <c r="Z83" s="114" t="s">
        <v>654</v>
      </c>
      <c r="AA83" s="114">
        <v>0</v>
      </c>
      <c r="AB83" s="114"/>
      <c r="AC83" s="114" t="s">
        <v>655</v>
      </c>
      <c r="AD83" s="114" t="s">
        <v>167</v>
      </c>
      <c r="AE83" s="114" t="s">
        <v>47</v>
      </c>
      <c r="AF83" s="114">
        <v>45534</v>
      </c>
      <c r="AG83" s="114" t="s">
        <v>49</v>
      </c>
      <c r="AH83" s="114" t="s">
        <v>50</v>
      </c>
      <c r="AI83" s="114" t="s">
        <v>68</v>
      </c>
      <c r="AJ83" s="115">
        <v>45534</v>
      </c>
      <c r="AK83" s="114" t="s">
        <v>69</v>
      </c>
    </row>
    <row r="84" spans="1:37" ht="15">
      <c r="A84" s="120" t="str">
        <f t="shared" si="1"/>
        <v>GUARDIANMaldonado, Karen454</v>
      </c>
      <c r="B84" s="114" t="s">
        <v>1149</v>
      </c>
      <c r="C84" s="114" t="s">
        <v>624</v>
      </c>
      <c r="D84" s="114" t="s">
        <v>36</v>
      </c>
      <c r="E84" s="114" t="s">
        <v>36</v>
      </c>
      <c r="F84" s="114" t="s">
        <v>36</v>
      </c>
      <c r="G84" s="114">
        <v>19040</v>
      </c>
      <c r="H84" s="114" t="s">
        <v>656</v>
      </c>
      <c r="I84" s="114" t="s">
        <v>36</v>
      </c>
      <c r="J84" s="114" t="s">
        <v>36</v>
      </c>
      <c r="K84" s="114" t="s">
        <v>36</v>
      </c>
      <c r="L84" s="114">
        <v>454</v>
      </c>
      <c r="M84" s="114" t="s">
        <v>36</v>
      </c>
      <c r="N84" s="114" t="s">
        <v>36</v>
      </c>
      <c r="O84" s="114" t="s">
        <v>36</v>
      </c>
      <c r="P84" s="114" t="s">
        <v>36</v>
      </c>
      <c r="Q84" s="114" t="s">
        <v>106</v>
      </c>
      <c r="R84" s="114" t="s">
        <v>107</v>
      </c>
      <c r="S84" s="114" t="s">
        <v>108</v>
      </c>
      <c r="T84" s="114" t="s">
        <v>657</v>
      </c>
      <c r="U84" s="114" t="s">
        <v>59</v>
      </c>
      <c r="V84" s="114" t="s">
        <v>658</v>
      </c>
      <c r="W84" s="114" t="s">
        <v>61</v>
      </c>
      <c r="X84" s="114" t="s">
        <v>659</v>
      </c>
      <c r="Y84" s="114" t="s">
        <v>63</v>
      </c>
      <c r="Z84" s="114" t="s">
        <v>660</v>
      </c>
      <c r="AA84" s="114">
        <v>0</v>
      </c>
      <c r="AB84" s="114"/>
      <c r="AC84" s="114" t="s">
        <v>661</v>
      </c>
      <c r="AD84" s="114" t="s">
        <v>111</v>
      </c>
      <c r="AE84" s="114" t="s">
        <v>47</v>
      </c>
      <c r="AF84" s="114" t="s">
        <v>662</v>
      </c>
      <c r="AG84" s="114" t="s">
        <v>49</v>
      </c>
      <c r="AH84" s="114" t="s">
        <v>50</v>
      </c>
      <c r="AI84" s="114" t="s">
        <v>663</v>
      </c>
      <c r="AJ84" s="115">
        <v>45533</v>
      </c>
      <c r="AK84" s="114" t="s">
        <v>104</v>
      </c>
    </row>
    <row r="85" spans="1:37" ht="15">
      <c r="A85" s="120" t="str">
        <f t="shared" si="1"/>
        <v>GUARDIANMunroe, Tatyana442.6</v>
      </c>
      <c r="B85" s="114" t="s">
        <v>1149</v>
      </c>
      <c r="C85" s="114" t="s">
        <v>624</v>
      </c>
      <c r="D85" s="114" t="s">
        <v>36</v>
      </c>
      <c r="E85" s="114" t="s">
        <v>36</v>
      </c>
      <c r="F85" s="114" t="s">
        <v>36</v>
      </c>
      <c r="G85" s="114">
        <v>19688</v>
      </c>
      <c r="H85" s="114" t="s">
        <v>664</v>
      </c>
      <c r="I85" s="114" t="s">
        <v>36</v>
      </c>
      <c r="J85" s="114" t="s">
        <v>36</v>
      </c>
      <c r="K85" s="114" t="s">
        <v>36</v>
      </c>
      <c r="L85" s="114">
        <v>442.6</v>
      </c>
      <c r="M85" s="114" t="s">
        <v>36</v>
      </c>
      <c r="N85" s="114" t="s">
        <v>36</v>
      </c>
      <c r="O85" s="114" t="s">
        <v>36</v>
      </c>
      <c r="P85" s="114" t="s">
        <v>36</v>
      </c>
      <c r="Q85" s="114" t="s">
        <v>106</v>
      </c>
      <c r="R85" s="114" t="s">
        <v>107</v>
      </c>
      <c r="S85" s="114" t="s">
        <v>108</v>
      </c>
      <c r="T85" s="114" t="s">
        <v>665</v>
      </c>
      <c r="U85" s="114" t="s">
        <v>59</v>
      </c>
      <c r="V85" s="114"/>
      <c r="W85" s="114" t="s">
        <v>61</v>
      </c>
      <c r="X85" s="114" t="s">
        <v>666</v>
      </c>
      <c r="Y85" s="114" t="s">
        <v>63</v>
      </c>
      <c r="Z85" s="114" t="s">
        <v>667</v>
      </c>
      <c r="AA85" s="114">
        <v>0</v>
      </c>
      <c r="AB85" s="114"/>
      <c r="AC85" s="114" t="s">
        <v>668</v>
      </c>
      <c r="AD85" s="114" t="s">
        <v>111</v>
      </c>
      <c r="AE85" s="114" t="s">
        <v>47</v>
      </c>
      <c r="AF85" s="114">
        <v>45551</v>
      </c>
      <c r="AG85" s="114" t="s">
        <v>49</v>
      </c>
      <c r="AH85" s="114" t="s">
        <v>50</v>
      </c>
      <c r="AI85" s="114" t="s">
        <v>112</v>
      </c>
      <c r="AJ85" s="115">
        <v>45538</v>
      </c>
      <c r="AK85" s="114" t="s">
        <v>80</v>
      </c>
    </row>
    <row r="86" spans="1:37" ht="15">
      <c r="A86" s="120" t="str">
        <f t="shared" si="1"/>
        <v>GUARDIANSerra, Nicholas681.9</v>
      </c>
      <c r="B86" s="114" t="s">
        <v>1149</v>
      </c>
      <c r="C86" s="114" t="s">
        <v>624</v>
      </c>
      <c r="D86" s="114" t="s">
        <v>36</v>
      </c>
      <c r="E86" s="114" t="s">
        <v>36</v>
      </c>
      <c r="F86" s="114" t="s">
        <v>36</v>
      </c>
      <c r="G86" s="114">
        <v>19662</v>
      </c>
      <c r="H86" s="114" t="s">
        <v>670</v>
      </c>
      <c r="I86" s="114" t="s">
        <v>36</v>
      </c>
      <c r="J86" s="114" t="s">
        <v>36</v>
      </c>
      <c r="K86" s="114" t="s">
        <v>36</v>
      </c>
      <c r="L86" s="114">
        <v>681.9</v>
      </c>
      <c r="M86" s="114" t="s">
        <v>36</v>
      </c>
      <c r="N86" s="114" t="s">
        <v>36</v>
      </c>
      <c r="O86" s="114" t="s">
        <v>36</v>
      </c>
      <c r="P86" s="114" t="s">
        <v>36</v>
      </c>
      <c r="Q86" s="114" t="s">
        <v>106</v>
      </c>
      <c r="R86" s="114" t="s">
        <v>107</v>
      </c>
      <c r="S86" s="114" t="s">
        <v>108</v>
      </c>
      <c r="T86" s="114" t="s">
        <v>671</v>
      </c>
      <c r="U86" s="114" t="s">
        <v>59</v>
      </c>
      <c r="V86" s="114"/>
      <c r="W86" s="114" t="s">
        <v>61</v>
      </c>
      <c r="X86" s="114" t="s">
        <v>86</v>
      </c>
      <c r="Y86" s="114" t="s">
        <v>63</v>
      </c>
      <c r="Z86" s="114" t="s">
        <v>86</v>
      </c>
      <c r="AA86" s="114">
        <v>0</v>
      </c>
      <c r="AB86" s="114"/>
      <c r="AC86" s="114" t="s">
        <v>672</v>
      </c>
      <c r="AD86" s="114" t="s">
        <v>111</v>
      </c>
      <c r="AE86" s="114" t="s">
        <v>47</v>
      </c>
      <c r="AF86" s="114">
        <v>45551</v>
      </c>
      <c r="AG86" s="114" t="s">
        <v>49</v>
      </c>
      <c r="AH86" s="114" t="s">
        <v>50</v>
      </c>
      <c r="AI86" s="114" t="s">
        <v>112</v>
      </c>
      <c r="AJ86" s="115">
        <v>45538</v>
      </c>
      <c r="AK86" s="114" t="s">
        <v>80</v>
      </c>
    </row>
    <row r="87" spans="1:37" ht="15">
      <c r="A87" s="120" t="str">
        <f t="shared" si="1"/>
        <v>HumanaBaichoo, Chandrad38</v>
      </c>
      <c r="B87" s="114" t="s">
        <v>1149</v>
      </c>
      <c r="C87" s="114" t="s">
        <v>678</v>
      </c>
      <c r="D87" s="114" t="s">
        <v>36</v>
      </c>
      <c r="E87" s="114" t="s">
        <v>36</v>
      </c>
      <c r="F87" s="114" t="s">
        <v>36</v>
      </c>
      <c r="G87" s="114">
        <v>15824</v>
      </c>
      <c r="H87" s="114" t="s">
        <v>682</v>
      </c>
      <c r="I87" s="114" t="s">
        <v>36</v>
      </c>
      <c r="J87" s="114" t="s">
        <v>36</v>
      </c>
      <c r="K87" s="114" t="s">
        <v>36</v>
      </c>
      <c r="L87" s="114">
        <v>38</v>
      </c>
      <c r="M87" s="114" t="s">
        <v>36</v>
      </c>
      <c r="N87" s="114" t="s">
        <v>36</v>
      </c>
      <c r="O87" s="114" t="s">
        <v>36</v>
      </c>
      <c r="P87" s="114" t="s">
        <v>36</v>
      </c>
      <c r="Q87" s="114" t="s">
        <v>38</v>
      </c>
      <c r="R87" s="114" t="s">
        <v>39</v>
      </c>
      <c r="S87" s="114" t="s">
        <v>40</v>
      </c>
      <c r="T87" s="114"/>
      <c r="U87" s="114" t="s">
        <v>41</v>
      </c>
      <c r="V87" s="114"/>
      <c r="W87" s="114" t="s">
        <v>42</v>
      </c>
      <c r="X87" s="114"/>
      <c r="Y87" s="114" t="s">
        <v>43</v>
      </c>
      <c r="Z87" s="114"/>
      <c r="AA87" s="114" t="s">
        <v>44</v>
      </c>
      <c r="AB87" s="114"/>
      <c r="AC87" s="114" t="s">
        <v>75</v>
      </c>
      <c r="AD87" s="114" t="s">
        <v>46</v>
      </c>
      <c r="AE87" s="114" t="s">
        <v>47</v>
      </c>
      <c r="AF87" s="114">
        <v>45520</v>
      </c>
      <c r="AG87" s="114" t="s">
        <v>67</v>
      </c>
      <c r="AH87" s="114" t="s">
        <v>50</v>
      </c>
      <c r="AI87" s="114" t="s">
        <v>68</v>
      </c>
      <c r="AJ87" s="115">
        <v>45520</v>
      </c>
      <c r="AK87" s="114" t="s">
        <v>69</v>
      </c>
    </row>
    <row r="88" spans="1:37" ht="15">
      <c r="A88" s="120" t="str">
        <f t="shared" si="1"/>
        <v>HumanaBaichoo, Taysarie9</v>
      </c>
      <c r="B88" s="114" t="s">
        <v>1149</v>
      </c>
      <c r="C88" s="114" t="s">
        <v>678</v>
      </c>
      <c r="D88" s="114" t="s">
        <v>36</v>
      </c>
      <c r="E88" s="114" t="s">
        <v>36</v>
      </c>
      <c r="F88" s="114" t="s">
        <v>36</v>
      </c>
      <c r="G88" s="114">
        <v>16819</v>
      </c>
      <c r="H88" s="114" t="s">
        <v>683</v>
      </c>
      <c r="I88" s="114" t="s">
        <v>36</v>
      </c>
      <c r="J88" s="114" t="s">
        <v>36</v>
      </c>
      <c r="K88" s="114" t="s">
        <v>36</v>
      </c>
      <c r="L88" s="114">
        <v>9</v>
      </c>
      <c r="M88" s="114" t="s">
        <v>36</v>
      </c>
      <c r="N88" s="114" t="s">
        <v>36</v>
      </c>
      <c r="O88" s="114" t="s">
        <v>36</v>
      </c>
      <c r="P88" s="114" t="s">
        <v>36</v>
      </c>
      <c r="Q88" s="114" t="s">
        <v>133</v>
      </c>
      <c r="R88" s="114" t="s">
        <v>134</v>
      </c>
      <c r="S88" s="114" t="s">
        <v>135</v>
      </c>
      <c r="T88" s="114"/>
      <c r="U88" s="114" t="s">
        <v>136</v>
      </c>
      <c r="V88" s="114">
        <v>45502</v>
      </c>
      <c r="W88" s="114" t="s">
        <v>61</v>
      </c>
      <c r="X88" s="114" t="s">
        <v>86</v>
      </c>
      <c r="Y88" s="114" t="s">
        <v>63</v>
      </c>
      <c r="Z88" s="114" t="s">
        <v>86</v>
      </c>
      <c r="AA88" s="114">
        <v>0</v>
      </c>
      <c r="AB88" s="114"/>
      <c r="AC88" s="114" t="s">
        <v>684</v>
      </c>
      <c r="AD88" s="114" t="s">
        <v>138</v>
      </c>
      <c r="AE88" s="114" t="s">
        <v>47</v>
      </c>
      <c r="AF88" s="114">
        <v>45525</v>
      </c>
      <c r="AG88" s="114" t="s">
        <v>49</v>
      </c>
      <c r="AH88" s="114" t="s">
        <v>50</v>
      </c>
      <c r="AI88" s="114" t="s">
        <v>68</v>
      </c>
      <c r="AJ88" s="115">
        <v>45524</v>
      </c>
      <c r="AK88" s="114" t="s">
        <v>685</v>
      </c>
    </row>
    <row r="89" spans="1:37" ht="15">
      <c r="A89" s="120" t="str">
        <f t="shared" si="1"/>
        <v>HumanaBenty, Debra99.86</v>
      </c>
      <c r="B89" s="114" t="s">
        <v>1149</v>
      </c>
      <c r="C89" s="114" t="s">
        <v>678</v>
      </c>
      <c r="D89" s="114" t="s">
        <v>36</v>
      </c>
      <c r="E89" s="114" t="s">
        <v>36</v>
      </c>
      <c r="F89" s="114" t="s">
        <v>36</v>
      </c>
      <c r="G89" s="114">
        <v>18185</v>
      </c>
      <c r="H89" s="114" t="s">
        <v>687</v>
      </c>
      <c r="I89" s="114" t="s">
        <v>36</v>
      </c>
      <c r="J89" s="114" t="s">
        <v>36</v>
      </c>
      <c r="K89" s="114" t="s">
        <v>36</v>
      </c>
      <c r="L89" s="114">
        <v>99.86</v>
      </c>
      <c r="M89" s="114" t="s">
        <v>36</v>
      </c>
      <c r="N89" s="114" t="s">
        <v>36</v>
      </c>
      <c r="O89" s="114" t="s">
        <v>36</v>
      </c>
      <c r="P89" s="114" t="s">
        <v>36</v>
      </c>
      <c r="Q89" s="114" t="s">
        <v>262</v>
      </c>
      <c r="R89" s="114" t="s">
        <v>263</v>
      </c>
      <c r="S89" s="114" t="s">
        <v>40</v>
      </c>
      <c r="T89" s="114">
        <v>154</v>
      </c>
      <c r="U89" s="114" t="s">
        <v>41</v>
      </c>
      <c r="V89" s="114">
        <v>45509</v>
      </c>
      <c r="W89" s="114" t="s">
        <v>264</v>
      </c>
      <c r="X89" s="114">
        <v>138624926240805</v>
      </c>
      <c r="Y89" s="114" t="s">
        <v>43</v>
      </c>
      <c r="Z89" s="114" t="s">
        <v>688</v>
      </c>
      <c r="AA89" s="114" t="s">
        <v>44</v>
      </c>
      <c r="AB89" s="114" t="s">
        <v>298</v>
      </c>
      <c r="AC89" s="114" t="s">
        <v>689</v>
      </c>
      <c r="AD89" s="114" t="s">
        <v>46</v>
      </c>
      <c r="AE89" s="114" t="s">
        <v>47</v>
      </c>
      <c r="AF89" s="114">
        <v>45539</v>
      </c>
      <c r="AG89" s="114" t="s">
        <v>49</v>
      </c>
      <c r="AH89" s="114" t="s">
        <v>50</v>
      </c>
      <c r="AI89" s="114" t="s">
        <v>68</v>
      </c>
      <c r="AJ89" s="115">
        <v>45538</v>
      </c>
      <c r="AK89" s="114" t="s">
        <v>80</v>
      </c>
    </row>
    <row r="90" spans="1:37" ht="15">
      <c r="A90" s="120" t="str">
        <f t="shared" si="1"/>
        <v>HumanaCapote-Marcus, Ro590.4</v>
      </c>
      <c r="B90" s="114" t="s">
        <v>1149</v>
      </c>
      <c r="C90" s="114" t="s">
        <v>678</v>
      </c>
      <c r="D90" s="114" t="s">
        <v>36</v>
      </c>
      <c r="E90" s="114" t="s">
        <v>36</v>
      </c>
      <c r="F90" s="114" t="s">
        <v>36</v>
      </c>
      <c r="G90" s="114">
        <v>13294</v>
      </c>
      <c r="H90" s="114" t="s">
        <v>690</v>
      </c>
      <c r="I90" s="114" t="s">
        <v>36</v>
      </c>
      <c r="J90" s="114" t="s">
        <v>36</v>
      </c>
      <c r="K90" s="114" t="s">
        <v>36</v>
      </c>
      <c r="L90" s="114">
        <v>590.4</v>
      </c>
      <c r="M90" s="114" t="s">
        <v>36</v>
      </c>
      <c r="N90" s="114" t="s">
        <v>36</v>
      </c>
      <c r="O90" s="114" t="s">
        <v>36</v>
      </c>
      <c r="P90" s="114" t="s">
        <v>36</v>
      </c>
      <c r="Q90" s="114" t="s">
        <v>106</v>
      </c>
      <c r="R90" s="114" t="s">
        <v>107</v>
      </c>
      <c r="S90" s="114" t="s">
        <v>108</v>
      </c>
      <c r="T90" s="114" t="s">
        <v>691</v>
      </c>
      <c r="U90" s="114" t="s">
        <v>59</v>
      </c>
      <c r="V90" s="114"/>
      <c r="W90" s="114" t="s">
        <v>61</v>
      </c>
      <c r="X90" s="114" t="s">
        <v>692</v>
      </c>
      <c r="Y90" s="114" t="s">
        <v>63</v>
      </c>
      <c r="Z90" s="114" t="s">
        <v>693</v>
      </c>
      <c r="AA90" s="114">
        <v>0</v>
      </c>
      <c r="AB90" s="114"/>
      <c r="AC90" s="114" t="s">
        <v>694</v>
      </c>
      <c r="AD90" s="114" t="s">
        <v>111</v>
      </c>
      <c r="AE90" s="114" t="s">
        <v>47</v>
      </c>
      <c r="AF90" s="114">
        <v>45540</v>
      </c>
      <c r="AG90" s="114" t="s">
        <v>49</v>
      </c>
      <c r="AH90" s="114" t="s">
        <v>50</v>
      </c>
      <c r="AI90" s="114" t="s">
        <v>68</v>
      </c>
      <c r="AJ90" s="115">
        <v>45539</v>
      </c>
      <c r="AK90" s="114" t="s">
        <v>695</v>
      </c>
    </row>
    <row r="91" spans="1:37" ht="15">
      <c r="A91" s="120" t="str">
        <f t="shared" si="1"/>
        <v>HumanaChristie, Elena1801.32</v>
      </c>
      <c r="B91" s="114" t="s">
        <v>1149</v>
      </c>
      <c r="C91" s="114" t="s">
        <v>678</v>
      </c>
      <c r="D91" s="114" t="s">
        <v>36</v>
      </c>
      <c r="E91" s="114" t="s">
        <v>36</v>
      </c>
      <c r="F91" s="114" t="s">
        <v>36</v>
      </c>
      <c r="G91" s="114">
        <v>19994</v>
      </c>
      <c r="H91" s="114" t="s">
        <v>703</v>
      </c>
      <c r="I91" s="114" t="s">
        <v>36</v>
      </c>
      <c r="J91" s="114" t="s">
        <v>36</v>
      </c>
      <c r="K91" s="114" t="s">
        <v>36</v>
      </c>
      <c r="L91" s="114">
        <v>1801.32</v>
      </c>
      <c r="M91" s="114" t="s">
        <v>36</v>
      </c>
      <c r="N91" s="114" t="s">
        <v>36</v>
      </c>
      <c r="O91" s="114" t="s">
        <v>36</v>
      </c>
      <c r="P91" s="114" t="s">
        <v>36</v>
      </c>
      <c r="Q91" s="114" t="s">
        <v>141</v>
      </c>
      <c r="R91" s="114" t="s">
        <v>142</v>
      </c>
      <c r="S91" s="114" t="s">
        <v>143</v>
      </c>
      <c r="T91" s="114" t="s">
        <v>704</v>
      </c>
      <c r="U91" s="114" t="s">
        <v>61</v>
      </c>
      <c r="V91" s="114" t="s">
        <v>298</v>
      </c>
      <c r="W91" s="114" t="s">
        <v>63</v>
      </c>
      <c r="X91" s="114" t="s">
        <v>62</v>
      </c>
      <c r="Y91" s="114">
        <v>0</v>
      </c>
      <c r="Z91" s="114"/>
      <c r="AA91" s="114">
        <v>0</v>
      </c>
      <c r="AB91" s="114"/>
      <c r="AC91" s="114" t="s">
        <v>705</v>
      </c>
      <c r="AD91" s="114" t="s">
        <v>144</v>
      </c>
      <c r="AE91" s="114" t="s">
        <v>47</v>
      </c>
      <c r="AF91" s="114">
        <v>45526</v>
      </c>
      <c r="AG91" s="114" t="s">
        <v>49</v>
      </c>
      <c r="AH91" s="114" t="s">
        <v>50</v>
      </c>
      <c r="AI91" s="114" t="s">
        <v>112</v>
      </c>
      <c r="AJ91" s="115">
        <v>45526</v>
      </c>
      <c r="AK91" s="114" t="s">
        <v>52</v>
      </c>
    </row>
    <row r="92" spans="1:37" ht="15">
      <c r="A92" s="120" t="str">
        <f t="shared" si="1"/>
        <v>HumanaCrisan, Maria195.8</v>
      </c>
      <c r="B92" s="114" t="s">
        <v>1149</v>
      </c>
      <c r="C92" s="114" t="s">
        <v>678</v>
      </c>
      <c r="D92" s="114" t="s">
        <v>36</v>
      </c>
      <c r="E92" s="114" t="s">
        <v>36</v>
      </c>
      <c r="F92" s="114" t="s">
        <v>36</v>
      </c>
      <c r="G92" s="114">
        <v>18600</v>
      </c>
      <c r="H92" s="114" t="s">
        <v>706</v>
      </c>
      <c r="I92" s="114" t="s">
        <v>36</v>
      </c>
      <c r="J92" s="114" t="s">
        <v>36</v>
      </c>
      <c r="K92" s="114" t="s">
        <v>36</v>
      </c>
      <c r="L92" s="114">
        <v>195.8</v>
      </c>
      <c r="M92" s="114" t="s">
        <v>36</v>
      </c>
      <c r="N92" s="114" t="s">
        <v>36</v>
      </c>
      <c r="O92" s="114" t="s">
        <v>36</v>
      </c>
      <c r="P92" s="114" t="s">
        <v>36</v>
      </c>
      <c r="Q92" s="114" t="s">
        <v>262</v>
      </c>
      <c r="R92" s="114" t="s">
        <v>263</v>
      </c>
      <c r="S92" s="114" t="s">
        <v>40</v>
      </c>
      <c r="T92" s="114">
        <v>258</v>
      </c>
      <c r="U92" s="114" t="s">
        <v>41</v>
      </c>
      <c r="V92" s="114">
        <v>45518</v>
      </c>
      <c r="W92" s="114" t="s">
        <v>264</v>
      </c>
      <c r="X92" s="114"/>
      <c r="Y92" s="114" t="s">
        <v>43</v>
      </c>
      <c r="Z92" s="114" t="s">
        <v>77</v>
      </c>
      <c r="AA92" s="114" t="s">
        <v>44</v>
      </c>
      <c r="AB92" s="114" t="s">
        <v>574</v>
      </c>
      <c r="AC92" s="114" t="s">
        <v>707</v>
      </c>
      <c r="AD92" s="114" t="s">
        <v>46</v>
      </c>
      <c r="AE92" s="114" t="s">
        <v>47</v>
      </c>
      <c r="AF92" s="114">
        <v>45538</v>
      </c>
      <c r="AG92" s="114" t="s">
        <v>49</v>
      </c>
      <c r="AH92" s="114" t="s">
        <v>50</v>
      </c>
      <c r="AI92" s="114" t="s">
        <v>68</v>
      </c>
      <c r="AJ92" s="115">
        <v>45538</v>
      </c>
      <c r="AK92" s="114" t="s">
        <v>69</v>
      </c>
    </row>
    <row r="93" spans="1:37" ht="15">
      <c r="A93" s="120" t="str">
        <f t="shared" si="1"/>
        <v>HumanaDrivas, George42</v>
      </c>
      <c r="B93" s="114" t="s">
        <v>1149</v>
      </c>
      <c r="C93" s="114" t="s">
        <v>678</v>
      </c>
      <c r="D93" s="114" t="s">
        <v>36</v>
      </c>
      <c r="E93" s="114" t="s">
        <v>36</v>
      </c>
      <c r="F93" s="114" t="s">
        <v>36</v>
      </c>
      <c r="G93" s="114">
        <v>19260</v>
      </c>
      <c r="H93" s="114" t="s">
        <v>711</v>
      </c>
      <c r="I93" s="114" t="s">
        <v>36</v>
      </c>
      <c r="J93" s="114" t="s">
        <v>36</v>
      </c>
      <c r="K93" s="114" t="s">
        <v>36</v>
      </c>
      <c r="L93" s="114">
        <v>42</v>
      </c>
      <c r="M93" s="114" t="s">
        <v>36</v>
      </c>
      <c r="N93" s="114" t="s">
        <v>36</v>
      </c>
      <c r="O93" s="114" t="s">
        <v>36</v>
      </c>
      <c r="P93" s="114" t="s">
        <v>36</v>
      </c>
      <c r="Q93" s="114" t="s">
        <v>314</v>
      </c>
      <c r="R93" s="114" t="s">
        <v>315</v>
      </c>
      <c r="S93" s="114" t="s">
        <v>61</v>
      </c>
      <c r="T93" s="114" t="s">
        <v>298</v>
      </c>
      <c r="U93" s="114" t="s">
        <v>63</v>
      </c>
      <c r="V93" s="114" t="s">
        <v>298</v>
      </c>
      <c r="W93" s="114">
        <v>0</v>
      </c>
      <c r="X93" s="114"/>
      <c r="Y93" s="114">
        <v>0</v>
      </c>
      <c r="Z93" s="114"/>
      <c r="AA93" s="114">
        <v>0</v>
      </c>
      <c r="AB93" s="114"/>
      <c r="AC93" s="114" t="s">
        <v>712</v>
      </c>
      <c r="AD93" s="114" t="s">
        <v>318</v>
      </c>
      <c r="AE93" s="114" t="s">
        <v>47</v>
      </c>
      <c r="AF93" s="114">
        <v>45517</v>
      </c>
      <c r="AG93" s="114" t="s">
        <v>67</v>
      </c>
      <c r="AH93" s="114" t="s">
        <v>50</v>
      </c>
      <c r="AI93" s="114" t="s">
        <v>713</v>
      </c>
      <c r="AJ93" s="115">
        <v>45517</v>
      </c>
      <c r="AK93" s="114" t="s">
        <v>69</v>
      </c>
    </row>
    <row r="94" spans="1:37" ht="15">
      <c r="A94" s="120" t="str">
        <f t="shared" si="1"/>
        <v>HumanaGoral, Carol105</v>
      </c>
      <c r="B94" s="114" t="s">
        <v>1149</v>
      </c>
      <c r="C94" s="114" t="s">
        <v>678</v>
      </c>
      <c r="D94" s="114" t="s">
        <v>36</v>
      </c>
      <c r="E94" s="114" t="s">
        <v>36</v>
      </c>
      <c r="F94" s="114" t="s">
        <v>36</v>
      </c>
      <c r="G94" s="114">
        <v>19252</v>
      </c>
      <c r="H94" s="114" t="s">
        <v>716</v>
      </c>
      <c r="I94" s="114" t="s">
        <v>36</v>
      </c>
      <c r="J94" s="114" t="s">
        <v>36</v>
      </c>
      <c r="K94" s="114" t="s">
        <v>36</v>
      </c>
      <c r="L94" s="114">
        <v>105</v>
      </c>
      <c r="M94" s="114" t="s">
        <v>36</v>
      </c>
      <c r="N94" s="114" t="s">
        <v>36</v>
      </c>
      <c r="O94" s="114" t="s">
        <v>36</v>
      </c>
      <c r="P94" s="114" t="s">
        <v>36</v>
      </c>
      <c r="Q94" s="114" t="s">
        <v>262</v>
      </c>
      <c r="R94" s="114" t="s">
        <v>263</v>
      </c>
      <c r="S94" s="114" t="s">
        <v>40</v>
      </c>
      <c r="T94" s="114">
        <v>83.49</v>
      </c>
      <c r="U94" s="114" t="s">
        <v>41</v>
      </c>
      <c r="V94" s="114">
        <v>45467</v>
      </c>
      <c r="W94" s="114" t="s">
        <v>264</v>
      </c>
      <c r="X94" s="114">
        <v>135489575240624</v>
      </c>
      <c r="Y94" s="114" t="s">
        <v>43</v>
      </c>
      <c r="Z94" s="114" t="s">
        <v>717</v>
      </c>
      <c r="AA94" s="114" t="s">
        <v>44</v>
      </c>
      <c r="AB94" s="114" t="s">
        <v>62</v>
      </c>
      <c r="AC94" s="114" t="s">
        <v>718</v>
      </c>
      <c r="AD94" s="114" t="s">
        <v>46</v>
      </c>
      <c r="AE94" s="114" t="s">
        <v>47</v>
      </c>
      <c r="AF94" s="114">
        <v>45539</v>
      </c>
      <c r="AG94" s="114" t="s">
        <v>49</v>
      </c>
      <c r="AH94" s="114" t="s">
        <v>50</v>
      </c>
      <c r="AI94" s="114" t="s">
        <v>68</v>
      </c>
      <c r="AJ94" s="115">
        <v>45538</v>
      </c>
      <c r="AK94" s="114" t="s">
        <v>88</v>
      </c>
    </row>
    <row r="95" spans="1:37" ht="15">
      <c r="A95" s="120" t="str">
        <f t="shared" si="1"/>
        <v>HumanaHage, Francis1175.43</v>
      </c>
      <c r="B95" s="114" t="s">
        <v>1149</v>
      </c>
      <c r="C95" s="114" t="s">
        <v>678</v>
      </c>
      <c r="D95" s="114" t="s">
        <v>36</v>
      </c>
      <c r="E95" s="114" t="s">
        <v>36</v>
      </c>
      <c r="F95" s="114" t="s">
        <v>36</v>
      </c>
      <c r="G95" s="114">
        <v>16834</v>
      </c>
      <c r="H95" s="114" t="s">
        <v>719</v>
      </c>
      <c r="I95" s="114" t="s">
        <v>36</v>
      </c>
      <c r="J95" s="114" t="s">
        <v>36</v>
      </c>
      <c r="K95" s="114" t="s">
        <v>36</v>
      </c>
      <c r="L95" s="114">
        <v>1175.43</v>
      </c>
      <c r="M95" s="114" t="s">
        <v>36</v>
      </c>
      <c r="N95" s="114" t="s">
        <v>36</v>
      </c>
      <c r="O95" s="114" t="s">
        <v>36</v>
      </c>
      <c r="P95" s="114" t="s">
        <v>36</v>
      </c>
      <c r="Q95" s="114" t="s">
        <v>262</v>
      </c>
      <c r="R95" s="114" t="s">
        <v>263</v>
      </c>
      <c r="S95" s="114" t="s">
        <v>40</v>
      </c>
      <c r="T95" s="114">
        <v>313</v>
      </c>
      <c r="U95" s="114" t="s">
        <v>41</v>
      </c>
      <c r="V95" s="114">
        <v>45508</v>
      </c>
      <c r="W95" s="114" t="s">
        <v>264</v>
      </c>
      <c r="X95" s="114"/>
      <c r="Y95" s="114" t="s">
        <v>43</v>
      </c>
      <c r="Z95" s="114" t="s">
        <v>720</v>
      </c>
      <c r="AA95" s="114" t="s">
        <v>44</v>
      </c>
      <c r="AB95" s="114" t="s">
        <v>62</v>
      </c>
      <c r="AC95" s="114" t="s">
        <v>721</v>
      </c>
      <c r="AD95" s="114" t="s">
        <v>46</v>
      </c>
      <c r="AE95" s="114" t="s">
        <v>47</v>
      </c>
      <c r="AF95" s="114">
        <v>45539</v>
      </c>
      <c r="AG95" s="114" t="s">
        <v>49</v>
      </c>
      <c r="AH95" s="114" t="s">
        <v>50</v>
      </c>
      <c r="AI95" s="114" t="s">
        <v>68</v>
      </c>
      <c r="AJ95" s="115">
        <v>45524</v>
      </c>
      <c r="AK95" s="114" t="s">
        <v>88</v>
      </c>
    </row>
    <row r="96" spans="1:37" ht="15">
      <c r="A96" s="120" t="str">
        <f t="shared" si="1"/>
        <v>HumanaHerl, Beatrice581.3</v>
      </c>
      <c r="B96" s="114" t="s">
        <v>1149</v>
      </c>
      <c r="C96" s="114" t="s">
        <v>678</v>
      </c>
      <c r="D96" s="114" t="s">
        <v>36</v>
      </c>
      <c r="E96" s="114" t="s">
        <v>36</v>
      </c>
      <c r="F96" s="114" t="s">
        <v>36</v>
      </c>
      <c r="G96" s="114">
        <v>19180</v>
      </c>
      <c r="H96" s="114" t="s">
        <v>722</v>
      </c>
      <c r="I96" s="114" t="s">
        <v>36</v>
      </c>
      <c r="J96" s="114" t="s">
        <v>36</v>
      </c>
      <c r="K96" s="114" t="s">
        <v>36</v>
      </c>
      <c r="L96" s="114">
        <v>581.29999999999995</v>
      </c>
      <c r="M96" s="114" t="s">
        <v>36</v>
      </c>
      <c r="N96" s="114" t="s">
        <v>36</v>
      </c>
      <c r="O96" s="114" t="s">
        <v>36</v>
      </c>
      <c r="P96" s="114" t="s">
        <v>36</v>
      </c>
      <c r="Q96" s="114" t="s">
        <v>185</v>
      </c>
      <c r="R96" s="114" t="s">
        <v>186</v>
      </c>
      <c r="S96" s="114" t="s">
        <v>16</v>
      </c>
      <c r="T96" s="114"/>
      <c r="U96" s="114" t="s">
        <v>18</v>
      </c>
      <c r="V96" s="114"/>
      <c r="W96" s="114" t="s">
        <v>20</v>
      </c>
      <c r="X96" s="114"/>
      <c r="Y96" s="114" t="s">
        <v>22</v>
      </c>
      <c r="Z96" s="114"/>
      <c r="AA96" s="114" t="s">
        <v>24</v>
      </c>
      <c r="AB96" s="114"/>
      <c r="AC96" s="114" t="s">
        <v>723</v>
      </c>
      <c r="AD96" s="114" t="s">
        <v>187</v>
      </c>
      <c r="AE96" s="114" t="s">
        <v>47</v>
      </c>
      <c r="AF96" s="114">
        <v>45533</v>
      </c>
      <c r="AG96" s="114" t="s">
        <v>49</v>
      </c>
      <c r="AH96" s="114" t="s">
        <v>50</v>
      </c>
      <c r="AI96" s="114" t="s">
        <v>68</v>
      </c>
      <c r="AJ96" s="115">
        <v>45523</v>
      </c>
      <c r="AK96" s="114" t="s">
        <v>88</v>
      </c>
    </row>
    <row r="97" spans="1:37" ht="15">
      <c r="A97" s="120" t="str">
        <f t="shared" si="1"/>
        <v>HumanaHernz, Roman170.82</v>
      </c>
      <c r="B97" s="114" t="s">
        <v>1149</v>
      </c>
      <c r="C97" s="114" t="s">
        <v>678</v>
      </c>
      <c r="D97" s="114" t="s">
        <v>36</v>
      </c>
      <c r="E97" s="114" t="s">
        <v>36</v>
      </c>
      <c r="F97" s="114" t="s">
        <v>36</v>
      </c>
      <c r="G97" s="114">
        <v>14915</v>
      </c>
      <c r="H97" s="114" t="s">
        <v>724</v>
      </c>
      <c r="I97" s="114" t="s">
        <v>36</v>
      </c>
      <c r="J97" s="114" t="s">
        <v>36</v>
      </c>
      <c r="K97" s="114" t="s">
        <v>36</v>
      </c>
      <c r="L97" s="114">
        <v>170.82</v>
      </c>
      <c r="M97" s="114" t="s">
        <v>36</v>
      </c>
      <c r="N97" s="114" t="s">
        <v>36</v>
      </c>
      <c r="O97" s="114" t="s">
        <v>36</v>
      </c>
      <c r="P97" s="114" t="s">
        <v>36</v>
      </c>
      <c r="Q97" s="114" t="s">
        <v>262</v>
      </c>
      <c r="R97" s="114" t="s">
        <v>263</v>
      </c>
      <c r="S97" s="114" t="s">
        <v>40</v>
      </c>
      <c r="T97" s="114"/>
      <c r="U97" s="114" t="s">
        <v>41</v>
      </c>
      <c r="V97" s="114"/>
      <c r="W97" s="114" t="s">
        <v>264</v>
      </c>
      <c r="X97" s="114"/>
      <c r="Y97" s="114" t="s">
        <v>43</v>
      </c>
      <c r="Z97" s="114"/>
      <c r="AA97" s="114" t="s">
        <v>44</v>
      </c>
      <c r="AB97" s="114"/>
      <c r="AC97" s="114" t="s">
        <v>95</v>
      </c>
      <c r="AD97" s="114" t="s">
        <v>46</v>
      </c>
      <c r="AE97" s="114" t="s">
        <v>47</v>
      </c>
      <c r="AF97" s="114">
        <v>45523</v>
      </c>
      <c r="AG97" s="114" t="s">
        <v>67</v>
      </c>
      <c r="AH97" s="114" t="s">
        <v>50</v>
      </c>
      <c r="AI97" s="114" t="s">
        <v>68</v>
      </c>
      <c r="AJ97" s="115">
        <v>45523</v>
      </c>
      <c r="AK97" s="114" t="s">
        <v>69</v>
      </c>
    </row>
    <row r="98" spans="1:37" ht="15">
      <c r="A98" s="120" t="str">
        <f t="shared" si="1"/>
        <v>HumanaIvanytsky, Olha69.2</v>
      </c>
      <c r="B98" s="114" t="s">
        <v>1149</v>
      </c>
      <c r="C98" s="114" t="s">
        <v>678</v>
      </c>
      <c r="D98" s="114" t="s">
        <v>36</v>
      </c>
      <c r="E98" s="114" t="s">
        <v>36</v>
      </c>
      <c r="F98" s="114" t="s">
        <v>36</v>
      </c>
      <c r="G98" s="114">
        <v>14797</v>
      </c>
      <c r="H98" s="114" t="s">
        <v>725</v>
      </c>
      <c r="I98" s="114" t="s">
        <v>36</v>
      </c>
      <c r="J98" s="114" t="s">
        <v>36</v>
      </c>
      <c r="K98" s="114" t="s">
        <v>36</v>
      </c>
      <c r="L98" s="114">
        <v>69.2</v>
      </c>
      <c r="M98" s="114" t="s">
        <v>36</v>
      </c>
      <c r="N98" s="114" t="s">
        <v>36</v>
      </c>
      <c r="O98" s="114" t="s">
        <v>36</v>
      </c>
      <c r="P98" s="114" t="s">
        <v>36</v>
      </c>
      <c r="Q98" s="114" t="s">
        <v>262</v>
      </c>
      <c r="R98" s="114" t="s">
        <v>263</v>
      </c>
      <c r="S98" s="114" t="s">
        <v>40</v>
      </c>
      <c r="T98" s="114">
        <v>64</v>
      </c>
      <c r="U98" s="114" t="s">
        <v>41</v>
      </c>
      <c r="V98" s="114">
        <v>45522</v>
      </c>
      <c r="W98" s="114" t="s">
        <v>264</v>
      </c>
      <c r="X98" s="114"/>
      <c r="Y98" s="114" t="s">
        <v>43</v>
      </c>
      <c r="Z98" s="114"/>
      <c r="AA98" s="114" t="s">
        <v>44</v>
      </c>
      <c r="AB98" s="114" t="s">
        <v>86</v>
      </c>
      <c r="AC98" s="114" t="s">
        <v>726</v>
      </c>
      <c r="AD98" s="114" t="s">
        <v>46</v>
      </c>
      <c r="AE98" s="114" t="s">
        <v>47</v>
      </c>
      <c r="AF98" s="114">
        <v>45538</v>
      </c>
      <c r="AG98" s="114" t="s">
        <v>67</v>
      </c>
      <c r="AH98" s="114" t="s">
        <v>50</v>
      </c>
      <c r="AI98" s="114" t="s">
        <v>68</v>
      </c>
      <c r="AJ98" s="115">
        <v>45538</v>
      </c>
      <c r="AK98" s="114" t="s">
        <v>69</v>
      </c>
    </row>
    <row r="99" spans="1:37" ht="15">
      <c r="A99" s="120" t="str">
        <f t="shared" si="1"/>
        <v>HumanaKarp, David130.9</v>
      </c>
      <c r="B99" s="114" t="s">
        <v>1149</v>
      </c>
      <c r="C99" s="114" t="s">
        <v>678</v>
      </c>
      <c r="D99" s="114" t="s">
        <v>36</v>
      </c>
      <c r="E99" s="114" t="s">
        <v>36</v>
      </c>
      <c r="F99" s="114" t="s">
        <v>36</v>
      </c>
      <c r="G99" s="114">
        <v>2706</v>
      </c>
      <c r="H99" s="114" t="s">
        <v>731</v>
      </c>
      <c r="I99" s="114" t="s">
        <v>36</v>
      </c>
      <c r="J99" s="114" t="s">
        <v>36</v>
      </c>
      <c r="K99" s="114" t="s">
        <v>36</v>
      </c>
      <c r="L99" s="114">
        <v>130.9</v>
      </c>
      <c r="M99" s="114" t="s">
        <v>36</v>
      </c>
      <c r="N99" s="114" t="s">
        <v>36</v>
      </c>
      <c r="O99" s="114" t="s">
        <v>36</v>
      </c>
      <c r="P99" s="114" t="s">
        <v>36</v>
      </c>
      <c r="Q99" s="114" t="s">
        <v>262</v>
      </c>
      <c r="R99" s="114" t="s">
        <v>263</v>
      </c>
      <c r="S99" s="114" t="s">
        <v>40</v>
      </c>
      <c r="T99" s="114" t="s">
        <v>732</v>
      </c>
      <c r="U99" s="114" t="s">
        <v>41</v>
      </c>
      <c r="V99" s="114">
        <v>45488</v>
      </c>
      <c r="W99" s="114" t="s">
        <v>264</v>
      </c>
      <c r="X99" s="114">
        <v>338828692</v>
      </c>
      <c r="Y99" s="114" t="s">
        <v>43</v>
      </c>
      <c r="Z99" s="114" t="s">
        <v>733</v>
      </c>
      <c r="AA99" s="114" t="s">
        <v>44</v>
      </c>
      <c r="AB99" s="114" t="s">
        <v>734</v>
      </c>
      <c r="AC99" s="114" t="s">
        <v>735</v>
      </c>
      <c r="AD99" s="114" t="s">
        <v>46</v>
      </c>
      <c r="AE99" s="114" t="s">
        <v>47</v>
      </c>
      <c r="AF99" s="114">
        <v>45538</v>
      </c>
      <c r="AG99" s="114" t="s">
        <v>67</v>
      </c>
      <c r="AH99" s="114" t="s">
        <v>50</v>
      </c>
      <c r="AI99" s="114" t="s">
        <v>736</v>
      </c>
      <c r="AJ99" s="115">
        <v>45531</v>
      </c>
      <c r="AK99" s="114" t="s">
        <v>88</v>
      </c>
    </row>
    <row r="100" spans="1:37" ht="15">
      <c r="A100" s="120" t="str">
        <f t="shared" si="1"/>
        <v>HumanaKlein, Carol4336.47</v>
      </c>
      <c r="B100" s="114" t="s">
        <v>1149</v>
      </c>
      <c r="C100" s="114" t="s">
        <v>678</v>
      </c>
      <c r="D100" s="114" t="s">
        <v>36</v>
      </c>
      <c r="E100" s="114" t="s">
        <v>36</v>
      </c>
      <c r="F100" s="114" t="s">
        <v>36</v>
      </c>
      <c r="G100" s="114">
        <v>19732</v>
      </c>
      <c r="H100" s="114" t="s">
        <v>738</v>
      </c>
      <c r="I100" s="114" t="s">
        <v>36</v>
      </c>
      <c r="J100" s="114" t="s">
        <v>36</v>
      </c>
      <c r="K100" s="114" t="s">
        <v>36</v>
      </c>
      <c r="L100" s="114">
        <v>4336.47</v>
      </c>
      <c r="M100" s="114" t="s">
        <v>36</v>
      </c>
      <c r="N100" s="114" t="s">
        <v>36</v>
      </c>
      <c r="O100" s="114" t="s">
        <v>36</v>
      </c>
      <c r="P100" s="114" t="s">
        <v>36</v>
      </c>
      <c r="Q100" s="114" t="s">
        <v>262</v>
      </c>
      <c r="R100" s="114" t="s">
        <v>263</v>
      </c>
      <c r="S100" s="114" t="s">
        <v>40</v>
      </c>
      <c r="T100" s="114">
        <v>3638.98</v>
      </c>
      <c r="U100" s="114" t="s">
        <v>41</v>
      </c>
      <c r="V100" s="114">
        <v>45534</v>
      </c>
      <c r="W100" s="114" t="s">
        <v>264</v>
      </c>
      <c r="X100" s="114">
        <v>140494735240830</v>
      </c>
      <c r="Y100" s="114" t="s">
        <v>43</v>
      </c>
      <c r="Z100" s="114" t="s">
        <v>77</v>
      </c>
      <c r="AA100" s="114" t="s">
        <v>44</v>
      </c>
      <c r="AB100" s="114" t="s">
        <v>62</v>
      </c>
      <c r="AC100" s="114" t="s">
        <v>739</v>
      </c>
      <c r="AD100" s="114" t="s">
        <v>46</v>
      </c>
      <c r="AE100" s="114" t="s">
        <v>47</v>
      </c>
      <c r="AF100" s="114">
        <v>45555</v>
      </c>
      <c r="AG100" s="114" t="s">
        <v>49</v>
      </c>
      <c r="AH100" s="114" t="s">
        <v>50</v>
      </c>
      <c r="AI100" s="114" t="s">
        <v>68</v>
      </c>
      <c r="AJ100" s="115">
        <v>45539</v>
      </c>
      <c r="AK100" s="114" t="s">
        <v>88</v>
      </c>
    </row>
    <row r="101" spans="1:37" ht="15">
      <c r="A101" s="120" t="str">
        <f t="shared" si="1"/>
        <v>HumanaKwong, Siu137.4</v>
      </c>
      <c r="B101" s="114" t="s">
        <v>1149</v>
      </c>
      <c r="C101" s="114" t="s">
        <v>678</v>
      </c>
      <c r="D101" s="114" t="s">
        <v>36</v>
      </c>
      <c r="E101" s="114" t="s">
        <v>36</v>
      </c>
      <c r="F101" s="114" t="s">
        <v>36</v>
      </c>
      <c r="G101" s="114">
        <v>17456</v>
      </c>
      <c r="H101" s="114" t="s">
        <v>741</v>
      </c>
      <c r="I101" s="114" t="s">
        <v>36</v>
      </c>
      <c r="J101" s="114" t="s">
        <v>36</v>
      </c>
      <c r="K101" s="114" t="s">
        <v>36</v>
      </c>
      <c r="L101" s="114">
        <v>137.4</v>
      </c>
      <c r="M101" s="114" t="s">
        <v>36</v>
      </c>
      <c r="N101" s="114" t="s">
        <v>36</v>
      </c>
      <c r="O101" s="114" t="s">
        <v>36</v>
      </c>
      <c r="P101" s="114" t="s">
        <v>36</v>
      </c>
      <c r="Q101" s="114" t="s">
        <v>262</v>
      </c>
      <c r="R101" s="114" t="s">
        <v>263</v>
      </c>
      <c r="S101" s="114" t="s">
        <v>40</v>
      </c>
      <c r="T101" s="114"/>
      <c r="U101" s="114" t="s">
        <v>41</v>
      </c>
      <c r="V101" s="114"/>
      <c r="W101" s="114" t="s">
        <v>264</v>
      </c>
      <c r="X101" s="114"/>
      <c r="Y101" s="114" t="s">
        <v>43</v>
      </c>
      <c r="Z101" s="114"/>
      <c r="AA101" s="114" t="s">
        <v>44</v>
      </c>
      <c r="AB101" s="114"/>
      <c r="AC101" s="114" t="s">
        <v>95</v>
      </c>
      <c r="AD101" s="114" t="s">
        <v>46</v>
      </c>
      <c r="AE101" s="114" t="s">
        <v>47</v>
      </c>
      <c r="AF101" s="114">
        <v>45523</v>
      </c>
      <c r="AG101" s="114" t="s">
        <v>67</v>
      </c>
      <c r="AH101" s="114" t="s">
        <v>50</v>
      </c>
      <c r="AI101" s="114" t="s">
        <v>68</v>
      </c>
      <c r="AJ101" s="115">
        <v>45523</v>
      </c>
      <c r="AK101" s="114" t="s">
        <v>69</v>
      </c>
    </row>
    <row r="102" spans="1:37" ht="15">
      <c r="A102" s="120" t="str">
        <f t="shared" si="1"/>
        <v>HumanaLegon, Sheldon229</v>
      </c>
      <c r="B102" s="114" t="s">
        <v>1149</v>
      </c>
      <c r="C102" s="114" t="s">
        <v>678</v>
      </c>
      <c r="D102" s="114" t="s">
        <v>36</v>
      </c>
      <c r="E102" s="114" t="s">
        <v>36</v>
      </c>
      <c r="F102" s="114" t="s">
        <v>36</v>
      </c>
      <c r="G102" s="114">
        <v>16566</v>
      </c>
      <c r="H102" s="114" t="s">
        <v>742</v>
      </c>
      <c r="I102" s="114" t="s">
        <v>36</v>
      </c>
      <c r="J102" s="114" t="s">
        <v>36</v>
      </c>
      <c r="K102" s="114" t="s">
        <v>36</v>
      </c>
      <c r="L102" s="114">
        <v>229</v>
      </c>
      <c r="M102" s="114" t="s">
        <v>36</v>
      </c>
      <c r="N102" s="114" t="s">
        <v>36</v>
      </c>
      <c r="O102" s="114" t="s">
        <v>36</v>
      </c>
      <c r="P102" s="114" t="s">
        <v>36</v>
      </c>
      <c r="Q102" s="114" t="s">
        <v>162</v>
      </c>
      <c r="R102" s="114" t="s">
        <v>163</v>
      </c>
      <c r="S102" s="114" t="s">
        <v>40</v>
      </c>
      <c r="T102" s="114">
        <v>878.4</v>
      </c>
      <c r="U102" s="114" t="s">
        <v>41</v>
      </c>
      <c r="V102" s="114">
        <v>45378</v>
      </c>
      <c r="W102" s="114" t="s">
        <v>164</v>
      </c>
      <c r="X102" s="114"/>
      <c r="Y102" s="114" t="s">
        <v>43</v>
      </c>
      <c r="Z102" s="114" t="s">
        <v>77</v>
      </c>
      <c r="AA102" s="114" t="s">
        <v>44</v>
      </c>
      <c r="AB102" s="114" t="s">
        <v>743</v>
      </c>
      <c r="AC102" s="114" t="s">
        <v>744</v>
      </c>
      <c r="AD102" s="114" t="s">
        <v>167</v>
      </c>
      <c r="AE102" s="114" t="s">
        <v>47</v>
      </c>
      <c r="AF102" s="114">
        <v>45541</v>
      </c>
      <c r="AG102" s="114" t="s">
        <v>49</v>
      </c>
      <c r="AH102" s="114" t="s">
        <v>50</v>
      </c>
      <c r="AI102" s="114" t="s">
        <v>68</v>
      </c>
      <c r="AJ102" s="115">
        <v>45526</v>
      </c>
      <c r="AK102" s="114" t="s">
        <v>88</v>
      </c>
    </row>
    <row r="103" spans="1:37" ht="15">
      <c r="A103" s="120" t="str">
        <f t="shared" si="1"/>
        <v>HumanaMathes, Eva764.2</v>
      </c>
      <c r="B103" s="114" t="s">
        <v>1149</v>
      </c>
      <c r="C103" s="114" t="s">
        <v>678</v>
      </c>
      <c r="D103" s="114" t="s">
        <v>36</v>
      </c>
      <c r="E103" s="114" t="s">
        <v>36</v>
      </c>
      <c r="F103" s="114" t="s">
        <v>36</v>
      </c>
      <c r="G103" s="114">
        <v>18878</v>
      </c>
      <c r="H103" s="114" t="s">
        <v>751</v>
      </c>
      <c r="I103" s="114" t="s">
        <v>36</v>
      </c>
      <c r="J103" s="114" t="s">
        <v>36</v>
      </c>
      <c r="K103" s="114" t="s">
        <v>36</v>
      </c>
      <c r="L103" s="114">
        <v>764.2</v>
      </c>
      <c r="M103" s="114" t="s">
        <v>36</v>
      </c>
      <c r="N103" s="114" t="s">
        <v>36</v>
      </c>
      <c r="O103" s="114" t="s">
        <v>36</v>
      </c>
      <c r="P103" s="114" t="s">
        <v>36</v>
      </c>
      <c r="Q103" s="114" t="s">
        <v>106</v>
      </c>
      <c r="R103" s="114" t="s">
        <v>107</v>
      </c>
      <c r="S103" s="114" t="s">
        <v>108</v>
      </c>
      <c r="T103" s="114"/>
      <c r="U103" s="114" t="s">
        <v>59</v>
      </c>
      <c r="V103" s="114"/>
      <c r="W103" s="114" t="s">
        <v>61</v>
      </c>
      <c r="X103" s="114"/>
      <c r="Y103" s="114" t="s">
        <v>63</v>
      </c>
      <c r="Z103" s="114"/>
      <c r="AA103" s="114">
        <v>0</v>
      </c>
      <c r="AB103" s="114"/>
      <c r="AC103" s="114" t="s">
        <v>752</v>
      </c>
      <c r="AD103" s="114" t="s">
        <v>111</v>
      </c>
      <c r="AE103" s="114" t="s">
        <v>47</v>
      </c>
      <c r="AF103" s="114">
        <v>45542</v>
      </c>
      <c r="AG103" s="114" t="s">
        <v>49</v>
      </c>
      <c r="AH103" s="114" t="s">
        <v>50</v>
      </c>
      <c r="AI103" s="114" t="s">
        <v>103</v>
      </c>
      <c r="AJ103" s="115">
        <v>45527</v>
      </c>
      <c r="AK103" s="114" t="s">
        <v>104</v>
      </c>
    </row>
    <row r="104" spans="1:37" ht="15">
      <c r="A104" s="120" t="str">
        <f t="shared" si="1"/>
        <v>HumanaNewman, James42</v>
      </c>
      <c r="B104" s="114" t="s">
        <v>1149</v>
      </c>
      <c r="C104" s="114" t="s">
        <v>678</v>
      </c>
      <c r="D104" s="114" t="s">
        <v>36</v>
      </c>
      <c r="E104" s="114" t="s">
        <v>36</v>
      </c>
      <c r="F104" s="114" t="s">
        <v>36</v>
      </c>
      <c r="G104" s="114">
        <v>18486</v>
      </c>
      <c r="H104" s="114" t="s">
        <v>757</v>
      </c>
      <c r="I104" s="114" t="s">
        <v>36</v>
      </c>
      <c r="J104" s="114" t="s">
        <v>36</v>
      </c>
      <c r="K104" s="114" t="s">
        <v>36</v>
      </c>
      <c r="L104" s="114">
        <v>42</v>
      </c>
      <c r="M104" s="114" t="s">
        <v>36</v>
      </c>
      <c r="N104" s="114" t="s">
        <v>36</v>
      </c>
      <c r="O104" s="114" t="s">
        <v>36</v>
      </c>
      <c r="P104" s="114" t="s">
        <v>36</v>
      </c>
      <c r="Q104" s="114" t="s">
        <v>262</v>
      </c>
      <c r="R104" s="114" t="s">
        <v>263</v>
      </c>
      <c r="S104" s="114" t="s">
        <v>40</v>
      </c>
      <c r="T104" s="114"/>
      <c r="U104" s="114" t="s">
        <v>41</v>
      </c>
      <c r="V104" s="114"/>
      <c r="W104" s="114" t="s">
        <v>264</v>
      </c>
      <c r="X104" s="114"/>
      <c r="Y104" s="114" t="s">
        <v>43</v>
      </c>
      <c r="Z104" s="114"/>
      <c r="AA104" s="114" t="s">
        <v>44</v>
      </c>
      <c r="AB104" s="114"/>
      <c r="AC104" s="114" t="s">
        <v>95</v>
      </c>
      <c r="AD104" s="114" t="s">
        <v>46</v>
      </c>
      <c r="AE104" s="114" t="s">
        <v>47</v>
      </c>
      <c r="AF104" s="114">
        <v>45523</v>
      </c>
      <c r="AG104" s="114" t="s">
        <v>67</v>
      </c>
      <c r="AH104" s="114" t="s">
        <v>50</v>
      </c>
      <c r="AI104" s="114" t="s">
        <v>68</v>
      </c>
      <c r="AJ104" s="115">
        <v>45523</v>
      </c>
      <c r="AK104" s="114" t="s">
        <v>69</v>
      </c>
    </row>
    <row r="105" spans="1:37" ht="15">
      <c r="A105" s="120" t="str">
        <f t="shared" si="1"/>
        <v>HumanaNoonan, Donna313</v>
      </c>
      <c r="B105" s="114" t="s">
        <v>1149</v>
      </c>
      <c r="C105" s="114" t="s">
        <v>678</v>
      </c>
      <c r="D105" s="114" t="s">
        <v>36</v>
      </c>
      <c r="E105" s="114" t="s">
        <v>36</v>
      </c>
      <c r="F105" s="114" t="s">
        <v>36</v>
      </c>
      <c r="G105" s="114">
        <v>19472</v>
      </c>
      <c r="H105" s="114" t="s">
        <v>758</v>
      </c>
      <c r="I105" s="114" t="s">
        <v>36</v>
      </c>
      <c r="J105" s="114" t="s">
        <v>36</v>
      </c>
      <c r="K105" s="114" t="s">
        <v>36</v>
      </c>
      <c r="L105" s="114">
        <v>313</v>
      </c>
      <c r="M105" s="114" t="s">
        <v>36</v>
      </c>
      <c r="N105" s="114" t="s">
        <v>36</v>
      </c>
      <c r="O105" s="114" t="s">
        <v>36</v>
      </c>
      <c r="P105" s="114" t="s">
        <v>36</v>
      </c>
      <c r="Q105" s="114" t="s">
        <v>262</v>
      </c>
      <c r="R105" s="114" t="s">
        <v>263</v>
      </c>
      <c r="S105" s="114" t="s">
        <v>40</v>
      </c>
      <c r="T105" s="114"/>
      <c r="U105" s="114" t="s">
        <v>41</v>
      </c>
      <c r="V105" s="114"/>
      <c r="W105" s="114" t="s">
        <v>264</v>
      </c>
      <c r="X105" s="114"/>
      <c r="Y105" s="114" t="s">
        <v>43</v>
      </c>
      <c r="Z105" s="114"/>
      <c r="AA105" s="114" t="s">
        <v>44</v>
      </c>
      <c r="AB105" s="114"/>
      <c r="AC105" s="114" t="s">
        <v>759</v>
      </c>
      <c r="AD105" s="114" t="s">
        <v>46</v>
      </c>
      <c r="AE105" s="114" t="s">
        <v>47</v>
      </c>
      <c r="AF105" s="114">
        <v>45538</v>
      </c>
      <c r="AG105" s="114" t="s">
        <v>67</v>
      </c>
      <c r="AH105" s="114" t="s">
        <v>50</v>
      </c>
      <c r="AI105" s="114" t="s">
        <v>68</v>
      </c>
      <c r="AJ105" s="115">
        <v>45523</v>
      </c>
      <c r="AK105" s="114" t="s">
        <v>88</v>
      </c>
    </row>
    <row r="106" spans="1:37" ht="15">
      <c r="A106" s="120" t="str">
        <f t="shared" si="1"/>
        <v>HumanaNoriega, Maryann1651.99</v>
      </c>
      <c r="B106" s="114" t="s">
        <v>1149</v>
      </c>
      <c r="C106" s="114" t="s">
        <v>678</v>
      </c>
      <c r="D106" s="114" t="s">
        <v>36</v>
      </c>
      <c r="E106" s="114" t="s">
        <v>36</v>
      </c>
      <c r="F106" s="114" t="s">
        <v>36</v>
      </c>
      <c r="G106" s="114">
        <v>20024</v>
      </c>
      <c r="H106" s="114" t="s">
        <v>762</v>
      </c>
      <c r="I106" s="114" t="s">
        <v>36</v>
      </c>
      <c r="J106" s="114" t="s">
        <v>36</v>
      </c>
      <c r="K106" s="114" t="s">
        <v>36</v>
      </c>
      <c r="L106" s="114">
        <v>1651.99</v>
      </c>
      <c r="M106" s="114" t="s">
        <v>36</v>
      </c>
      <c r="N106" s="114" t="s">
        <v>36</v>
      </c>
      <c r="O106" s="114" t="s">
        <v>36</v>
      </c>
      <c r="P106" s="114" t="s">
        <v>36</v>
      </c>
      <c r="Q106" s="114" t="s">
        <v>262</v>
      </c>
      <c r="R106" s="114" t="s">
        <v>263</v>
      </c>
      <c r="S106" s="114" t="s">
        <v>40</v>
      </c>
      <c r="T106" s="114">
        <v>2506</v>
      </c>
      <c r="U106" s="114" t="s">
        <v>41</v>
      </c>
      <c r="V106" s="114">
        <v>45522</v>
      </c>
      <c r="W106" s="114" t="s">
        <v>264</v>
      </c>
      <c r="X106" s="114"/>
      <c r="Y106" s="114" t="s">
        <v>43</v>
      </c>
      <c r="Z106" s="114"/>
      <c r="AA106" s="114" t="s">
        <v>44</v>
      </c>
      <c r="AB106" s="114" t="s">
        <v>86</v>
      </c>
      <c r="AC106" s="114" t="s">
        <v>763</v>
      </c>
      <c r="AD106" s="114" t="s">
        <v>46</v>
      </c>
      <c r="AE106" s="114" t="s">
        <v>47</v>
      </c>
      <c r="AF106" s="114">
        <v>45538</v>
      </c>
      <c r="AG106" s="114" t="s">
        <v>67</v>
      </c>
      <c r="AH106" s="114" t="s">
        <v>50</v>
      </c>
      <c r="AI106" s="114" t="s">
        <v>68</v>
      </c>
      <c r="AJ106" s="115">
        <v>45523</v>
      </c>
      <c r="AK106" s="114" t="s">
        <v>88</v>
      </c>
    </row>
    <row r="107" spans="1:37" ht="15">
      <c r="A107" s="120" t="str">
        <f t="shared" si="1"/>
        <v>HumanaOrlando, Frank127.01</v>
      </c>
      <c r="B107" s="114" t="s">
        <v>1149</v>
      </c>
      <c r="C107" s="114" t="s">
        <v>678</v>
      </c>
      <c r="D107" s="114" t="s">
        <v>36</v>
      </c>
      <c r="E107" s="114" t="s">
        <v>36</v>
      </c>
      <c r="F107" s="114" t="s">
        <v>36</v>
      </c>
      <c r="G107" s="114">
        <v>16579</v>
      </c>
      <c r="H107" s="114" t="s">
        <v>764</v>
      </c>
      <c r="I107" s="114" t="s">
        <v>36</v>
      </c>
      <c r="J107" s="114" t="s">
        <v>36</v>
      </c>
      <c r="K107" s="114" t="s">
        <v>36</v>
      </c>
      <c r="L107" s="114">
        <v>127.01</v>
      </c>
      <c r="M107" s="114" t="s">
        <v>36</v>
      </c>
      <c r="N107" s="114" t="s">
        <v>36</v>
      </c>
      <c r="O107" s="114" t="s">
        <v>36</v>
      </c>
      <c r="P107" s="114" t="s">
        <v>36</v>
      </c>
      <c r="Q107" s="114" t="s">
        <v>262</v>
      </c>
      <c r="R107" s="114" t="s">
        <v>263</v>
      </c>
      <c r="S107" s="114" t="s">
        <v>40</v>
      </c>
      <c r="T107" s="114">
        <v>171</v>
      </c>
      <c r="U107" s="114" t="s">
        <v>41</v>
      </c>
      <c r="V107" s="114">
        <v>45508</v>
      </c>
      <c r="W107" s="114" t="s">
        <v>264</v>
      </c>
      <c r="X107" s="114"/>
      <c r="Y107" s="114" t="s">
        <v>43</v>
      </c>
      <c r="Z107" s="114"/>
      <c r="AA107" s="114" t="s">
        <v>44</v>
      </c>
      <c r="AB107" s="114" t="s">
        <v>298</v>
      </c>
      <c r="AC107" s="114" t="s">
        <v>765</v>
      </c>
      <c r="AD107" s="114" t="s">
        <v>46</v>
      </c>
      <c r="AE107" s="114" t="s">
        <v>47</v>
      </c>
      <c r="AF107" s="114">
        <v>45538</v>
      </c>
      <c r="AG107" s="114" t="s">
        <v>67</v>
      </c>
      <c r="AH107" s="114" t="s">
        <v>50</v>
      </c>
      <c r="AI107" s="114" t="s">
        <v>68</v>
      </c>
      <c r="AJ107" s="115">
        <v>45523</v>
      </c>
      <c r="AK107" s="114" t="s">
        <v>88</v>
      </c>
    </row>
    <row r="108" spans="1:37" ht="15">
      <c r="A108" s="120" t="str">
        <f t="shared" si="1"/>
        <v>HumanaReardon, Jeff361</v>
      </c>
      <c r="B108" s="114" t="s">
        <v>1149</v>
      </c>
      <c r="C108" s="114" t="s">
        <v>678</v>
      </c>
      <c r="D108" s="114" t="s">
        <v>36</v>
      </c>
      <c r="E108" s="114" t="s">
        <v>36</v>
      </c>
      <c r="F108" s="114" t="s">
        <v>36</v>
      </c>
      <c r="G108" s="114">
        <v>3160</v>
      </c>
      <c r="H108" s="114" t="s">
        <v>772</v>
      </c>
      <c r="I108" s="114" t="s">
        <v>36</v>
      </c>
      <c r="J108" s="114" t="s">
        <v>36</v>
      </c>
      <c r="K108" s="114" t="s">
        <v>36</v>
      </c>
      <c r="L108" s="114">
        <v>361</v>
      </c>
      <c r="M108" s="114" t="s">
        <v>36</v>
      </c>
      <c r="N108" s="114" t="s">
        <v>36</v>
      </c>
      <c r="O108" s="114" t="s">
        <v>36</v>
      </c>
      <c r="P108" s="114" t="s">
        <v>36</v>
      </c>
      <c r="Q108" s="114" t="s">
        <v>262</v>
      </c>
      <c r="R108" s="114" t="s">
        <v>263</v>
      </c>
      <c r="S108" s="114" t="s">
        <v>40</v>
      </c>
      <c r="T108" s="114">
        <v>132.6</v>
      </c>
      <c r="U108" s="114" t="s">
        <v>41</v>
      </c>
      <c r="V108" s="114">
        <v>45509</v>
      </c>
      <c r="W108" s="114" t="s">
        <v>264</v>
      </c>
      <c r="X108" s="114">
        <v>138624926240805</v>
      </c>
      <c r="Y108" s="114" t="s">
        <v>43</v>
      </c>
      <c r="Z108" s="114" t="s">
        <v>773</v>
      </c>
      <c r="AA108" s="114" t="s">
        <v>44</v>
      </c>
      <c r="AB108" s="114" t="s">
        <v>774</v>
      </c>
      <c r="AC108" s="114" t="s">
        <v>775</v>
      </c>
      <c r="AD108" s="114" t="s">
        <v>46</v>
      </c>
      <c r="AE108" s="114" t="s">
        <v>47</v>
      </c>
      <c r="AF108" s="114">
        <v>45555</v>
      </c>
      <c r="AG108" s="114" t="s">
        <v>67</v>
      </c>
      <c r="AH108" s="114" t="s">
        <v>50</v>
      </c>
      <c r="AI108" s="114" t="s">
        <v>68</v>
      </c>
      <c r="AJ108" s="115">
        <v>45539</v>
      </c>
      <c r="AK108" s="114" t="s">
        <v>88</v>
      </c>
    </row>
    <row r="109" spans="1:37" ht="15">
      <c r="A109" s="120" t="str">
        <f t="shared" si="1"/>
        <v>HumanaRomeo, Gino98.4</v>
      </c>
      <c r="B109" s="114" t="s">
        <v>1149</v>
      </c>
      <c r="C109" s="114" t="s">
        <v>678</v>
      </c>
      <c r="D109" s="114" t="s">
        <v>36</v>
      </c>
      <c r="E109" s="114" t="s">
        <v>36</v>
      </c>
      <c r="F109" s="114" t="s">
        <v>36</v>
      </c>
      <c r="G109" s="114">
        <v>19282</v>
      </c>
      <c r="H109" s="114" t="s">
        <v>776</v>
      </c>
      <c r="I109" s="114" t="s">
        <v>36</v>
      </c>
      <c r="J109" s="114" t="s">
        <v>36</v>
      </c>
      <c r="K109" s="114" t="s">
        <v>36</v>
      </c>
      <c r="L109" s="114">
        <v>98.4</v>
      </c>
      <c r="M109" s="114" t="s">
        <v>36</v>
      </c>
      <c r="N109" s="114" t="s">
        <v>36</v>
      </c>
      <c r="O109" s="114" t="s">
        <v>36</v>
      </c>
      <c r="P109" s="114" t="s">
        <v>36</v>
      </c>
      <c r="Q109" s="114" t="s">
        <v>185</v>
      </c>
      <c r="R109" s="114" t="s">
        <v>186</v>
      </c>
      <c r="S109" s="114" t="s">
        <v>16</v>
      </c>
      <c r="T109" s="114"/>
      <c r="U109" s="114" t="s">
        <v>18</v>
      </c>
      <c r="V109" s="114"/>
      <c r="W109" s="114" t="s">
        <v>20</v>
      </c>
      <c r="X109" s="114"/>
      <c r="Y109" s="114" t="s">
        <v>22</v>
      </c>
      <c r="Z109" s="114"/>
      <c r="AA109" s="114" t="s">
        <v>24</v>
      </c>
      <c r="AB109" s="114"/>
      <c r="AC109" s="114" t="s">
        <v>777</v>
      </c>
      <c r="AD109" s="114" t="s">
        <v>187</v>
      </c>
      <c r="AE109" s="114" t="s">
        <v>47</v>
      </c>
      <c r="AF109" s="114">
        <v>45538</v>
      </c>
      <c r="AG109" s="114" t="s">
        <v>49</v>
      </c>
      <c r="AH109" s="114" t="s">
        <v>50</v>
      </c>
      <c r="AI109" s="114" t="s">
        <v>68</v>
      </c>
      <c r="AJ109" s="115">
        <v>45538</v>
      </c>
      <c r="AK109" s="114" t="s">
        <v>69</v>
      </c>
    </row>
    <row r="110" spans="1:37" ht="15">
      <c r="A110" s="120" t="str">
        <f t="shared" si="1"/>
        <v>HumanaRosenbaum, Lenor1759.32</v>
      </c>
      <c r="B110" s="114" t="s">
        <v>1149</v>
      </c>
      <c r="C110" s="114" t="s">
        <v>678</v>
      </c>
      <c r="D110" s="114" t="s">
        <v>36</v>
      </c>
      <c r="E110" s="114" t="s">
        <v>36</v>
      </c>
      <c r="F110" s="114" t="s">
        <v>36</v>
      </c>
      <c r="G110" s="114">
        <v>5070</v>
      </c>
      <c r="H110" s="114" t="s">
        <v>778</v>
      </c>
      <c r="I110" s="114" t="s">
        <v>36</v>
      </c>
      <c r="J110" s="114" t="s">
        <v>36</v>
      </c>
      <c r="K110" s="114" t="s">
        <v>36</v>
      </c>
      <c r="L110" s="114">
        <v>1759.32</v>
      </c>
      <c r="M110" s="114" t="s">
        <v>36</v>
      </c>
      <c r="N110" s="114" t="s">
        <v>36</v>
      </c>
      <c r="O110" s="114" t="s">
        <v>36</v>
      </c>
      <c r="P110" s="114" t="s">
        <v>36</v>
      </c>
      <c r="Q110" s="114" t="s">
        <v>262</v>
      </c>
      <c r="R110" s="114" t="s">
        <v>263</v>
      </c>
      <c r="S110" s="114" t="s">
        <v>40</v>
      </c>
      <c r="T110" s="114">
        <v>1620.34</v>
      </c>
      <c r="U110" s="114" t="s">
        <v>41</v>
      </c>
      <c r="V110" s="114">
        <v>45508</v>
      </c>
      <c r="W110" s="114" t="s">
        <v>264</v>
      </c>
      <c r="X110" s="114"/>
      <c r="Y110" s="114" t="s">
        <v>43</v>
      </c>
      <c r="Z110" s="114" t="s">
        <v>779</v>
      </c>
      <c r="AA110" s="114" t="s">
        <v>44</v>
      </c>
      <c r="AB110" s="114" t="s">
        <v>62</v>
      </c>
      <c r="AC110" s="114" t="s">
        <v>780</v>
      </c>
      <c r="AD110" s="114" t="s">
        <v>46</v>
      </c>
      <c r="AE110" s="114" t="s">
        <v>47</v>
      </c>
      <c r="AF110" s="114">
        <v>45538</v>
      </c>
      <c r="AG110" s="114" t="s">
        <v>49</v>
      </c>
      <c r="AH110" s="114" t="s">
        <v>50</v>
      </c>
      <c r="AI110" s="114" t="s">
        <v>68</v>
      </c>
      <c r="AJ110" s="115">
        <v>45523</v>
      </c>
      <c r="AK110" s="114" t="s">
        <v>88</v>
      </c>
    </row>
    <row r="111" spans="1:37" ht="15">
      <c r="A111" s="120" t="str">
        <f t="shared" si="1"/>
        <v>HumanaRossi, Joann149.31</v>
      </c>
      <c r="B111" s="114" t="s">
        <v>1149</v>
      </c>
      <c r="C111" s="114" t="s">
        <v>678</v>
      </c>
      <c r="D111" s="114" t="s">
        <v>36</v>
      </c>
      <c r="E111" s="114" t="s">
        <v>36</v>
      </c>
      <c r="F111" s="114" t="s">
        <v>36</v>
      </c>
      <c r="G111" s="114">
        <v>11071</v>
      </c>
      <c r="H111" s="114" t="s">
        <v>781</v>
      </c>
      <c r="I111" s="114" t="s">
        <v>36</v>
      </c>
      <c r="J111" s="114" t="s">
        <v>36</v>
      </c>
      <c r="K111" s="114" t="s">
        <v>36</v>
      </c>
      <c r="L111" s="114">
        <v>149.31</v>
      </c>
      <c r="M111" s="114" t="s">
        <v>36</v>
      </c>
      <c r="N111" s="114" t="s">
        <v>36</v>
      </c>
      <c r="O111" s="114" t="s">
        <v>36</v>
      </c>
      <c r="P111" s="114" t="s">
        <v>36</v>
      </c>
      <c r="Q111" s="114" t="s">
        <v>262</v>
      </c>
      <c r="R111" s="114" t="s">
        <v>263</v>
      </c>
      <c r="S111" s="114" t="s">
        <v>40</v>
      </c>
      <c r="T111" s="114">
        <v>109</v>
      </c>
      <c r="U111" s="114" t="s">
        <v>41</v>
      </c>
      <c r="V111" s="114">
        <v>45508</v>
      </c>
      <c r="W111" s="114" t="s">
        <v>264</v>
      </c>
      <c r="X111" s="114"/>
      <c r="Y111" s="114" t="s">
        <v>43</v>
      </c>
      <c r="Z111" s="114" t="s">
        <v>782</v>
      </c>
      <c r="AA111" s="114" t="s">
        <v>44</v>
      </c>
      <c r="AB111" s="114" t="s">
        <v>62</v>
      </c>
      <c r="AC111" s="114" t="s">
        <v>783</v>
      </c>
      <c r="AD111" s="114" t="s">
        <v>46</v>
      </c>
      <c r="AE111" s="114" t="s">
        <v>47</v>
      </c>
      <c r="AF111" s="114">
        <v>45539</v>
      </c>
      <c r="AG111" s="114" t="s">
        <v>49</v>
      </c>
      <c r="AH111" s="114" t="s">
        <v>50</v>
      </c>
      <c r="AI111" s="114" t="s">
        <v>68</v>
      </c>
      <c r="AJ111" s="115">
        <v>45524</v>
      </c>
      <c r="AK111" s="114" t="s">
        <v>88</v>
      </c>
    </row>
    <row r="112" spans="1:37" ht="15">
      <c r="A112" s="120" t="str">
        <f t="shared" si="1"/>
        <v>HumanaSmall, Maria211</v>
      </c>
      <c r="B112" s="114" t="s">
        <v>1149</v>
      </c>
      <c r="C112" s="114" t="s">
        <v>678</v>
      </c>
      <c r="D112" s="114" t="s">
        <v>36</v>
      </c>
      <c r="E112" s="114" t="s">
        <v>36</v>
      </c>
      <c r="F112" s="114" t="s">
        <v>36</v>
      </c>
      <c r="G112" s="114">
        <v>18803</v>
      </c>
      <c r="H112" s="114" t="s">
        <v>786</v>
      </c>
      <c r="I112" s="114" t="s">
        <v>36</v>
      </c>
      <c r="J112" s="114" t="s">
        <v>36</v>
      </c>
      <c r="K112" s="114" t="s">
        <v>36</v>
      </c>
      <c r="L112" s="114">
        <v>211</v>
      </c>
      <c r="M112" s="114" t="s">
        <v>36</v>
      </c>
      <c r="N112" s="114" t="s">
        <v>36</v>
      </c>
      <c r="O112" s="114" t="s">
        <v>36</v>
      </c>
      <c r="P112" s="114" t="s">
        <v>36</v>
      </c>
      <c r="Q112" s="114" t="s">
        <v>262</v>
      </c>
      <c r="R112" s="114" t="s">
        <v>263</v>
      </c>
      <c r="S112" s="114" t="s">
        <v>40</v>
      </c>
      <c r="T112" s="114">
        <v>191</v>
      </c>
      <c r="U112" s="114" t="s">
        <v>41</v>
      </c>
      <c r="V112" s="114">
        <v>45509</v>
      </c>
      <c r="W112" s="114" t="s">
        <v>264</v>
      </c>
      <c r="X112" s="114"/>
      <c r="Y112" s="114" t="s">
        <v>43</v>
      </c>
      <c r="Z112" s="114"/>
      <c r="AA112" s="114" t="s">
        <v>44</v>
      </c>
      <c r="AB112" s="114" t="s">
        <v>62</v>
      </c>
      <c r="AC112" s="114" t="s">
        <v>787</v>
      </c>
      <c r="AD112" s="114" t="s">
        <v>46</v>
      </c>
      <c r="AE112" s="114" t="s">
        <v>47</v>
      </c>
      <c r="AF112" s="114">
        <v>45538</v>
      </c>
      <c r="AG112" s="114" t="s">
        <v>49</v>
      </c>
      <c r="AH112" s="114" t="s">
        <v>50</v>
      </c>
      <c r="AI112" s="114" t="s">
        <v>68</v>
      </c>
      <c r="AJ112" s="115">
        <v>45523</v>
      </c>
      <c r="AK112" s="114" t="s">
        <v>88</v>
      </c>
    </row>
    <row r="113" spans="1:37" ht="15">
      <c r="A113" s="120" t="str">
        <f t="shared" si="1"/>
        <v>HumanaVitale, Elizabeth195.8</v>
      </c>
      <c r="B113" s="114" t="s">
        <v>1149</v>
      </c>
      <c r="C113" s="114" t="s">
        <v>678</v>
      </c>
      <c r="D113" s="114" t="s">
        <v>36</v>
      </c>
      <c r="E113" s="114" t="s">
        <v>36</v>
      </c>
      <c r="F113" s="114" t="s">
        <v>36</v>
      </c>
      <c r="G113" s="114">
        <v>19365</v>
      </c>
      <c r="H113" s="114" t="s">
        <v>797</v>
      </c>
      <c r="I113" s="114" t="s">
        <v>36</v>
      </c>
      <c r="J113" s="114" t="s">
        <v>36</v>
      </c>
      <c r="K113" s="114" t="s">
        <v>36</v>
      </c>
      <c r="L113" s="114">
        <v>195.8</v>
      </c>
      <c r="M113" s="114" t="s">
        <v>36</v>
      </c>
      <c r="N113" s="114" t="s">
        <v>36</v>
      </c>
      <c r="O113" s="114" t="s">
        <v>36</v>
      </c>
      <c r="P113" s="114" t="s">
        <v>36</v>
      </c>
      <c r="Q113" s="114" t="s">
        <v>262</v>
      </c>
      <c r="R113" s="114" t="s">
        <v>263</v>
      </c>
      <c r="S113" s="114" t="s">
        <v>40</v>
      </c>
      <c r="T113" s="114">
        <v>166.01</v>
      </c>
      <c r="U113" s="114" t="s">
        <v>41</v>
      </c>
      <c r="V113" s="114">
        <v>45488</v>
      </c>
      <c r="W113" s="114" t="s">
        <v>264</v>
      </c>
      <c r="X113" s="114">
        <v>137186787240715</v>
      </c>
      <c r="Y113" s="114" t="s">
        <v>43</v>
      </c>
      <c r="Z113" s="114" t="s">
        <v>77</v>
      </c>
      <c r="AA113" s="114" t="s">
        <v>44</v>
      </c>
      <c r="AB113" s="114" t="s">
        <v>62</v>
      </c>
      <c r="AC113" s="114" t="s">
        <v>798</v>
      </c>
      <c r="AD113" s="114" t="s">
        <v>46</v>
      </c>
      <c r="AE113" s="114" t="s">
        <v>47</v>
      </c>
      <c r="AF113" s="114">
        <v>45555</v>
      </c>
      <c r="AG113" s="114" t="s">
        <v>49</v>
      </c>
      <c r="AH113" s="114" t="s">
        <v>50</v>
      </c>
      <c r="AI113" s="114" t="s">
        <v>68</v>
      </c>
      <c r="AJ113" s="115">
        <v>45539</v>
      </c>
      <c r="AK113" s="114" t="s">
        <v>88</v>
      </c>
    </row>
    <row r="114" spans="1:37" ht="15">
      <c r="A114" s="120" t="str">
        <f t="shared" si="1"/>
        <v>HumanaWaldman, Joseph314</v>
      </c>
      <c r="B114" s="114" t="s">
        <v>1149</v>
      </c>
      <c r="C114" s="114" t="s">
        <v>678</v>
      </c>
      <c r="D114" s="114" t="s">
        <v>36</v>
      </c>
      <c r="E114" s="114" t="s">
        <v>36</v>
      </c>
      <c r="F114" s="114" t="s">
        <v>36</v>
      </c>
      <c r="G114" s="114">
        <v>3816</v>
      </c>
      <c r="H114" s="114" t="s">
        <v>799</v>
      </c>
      <c r="I114" s="114" t="s">
        <v>36</v>
      </c>
      <c r="J114" s="114" t="s">
        <v>36</v>
      </c>
      <c r="K114" s="114" t="s">
        <v>36</v>
      </c>
      <c r="L114" s="114">
        <v>314</v>
      </c>
      <c r="M114" s="114" t="s">
        <v>36</v>
      </c>
      <c r="N114" s="114" t="s">
        <v>36</v>
      </c>
      <c r="O114" s="114" t="s">
        <v>36</v>
      </c>
      <c r="P114" s="114" t="s">
        <v>36</v>
      </c>
      <c r="Q114" s="114" t="s">
        <v>800</v>
      </c>
      <c r="R114" s="114" t="s">
        <v>801</v>
      </c>
      <c r="S114" s="114" t="s">
        <v>802</v>
      </c>
      <c r="T114" s="114">
        <v>5000</v>
      </c>
      <c r="U114" s="114" t="s">
        <v>61</v>
      </c>
      <c r="V114" s="114" t="s">
        <v>803</v>
      </c>
      <c r="W114" s="114" t="s">
        <v>63</v>
      </c>
      <c r="X114" s="114" t="s">
        <v>774</v>
      </c>
      <c r="Y114" s="114">
        <v>0</v>
      </c>
      <c r="Z114" s="114"/>
      <c r="AA114" s="114">
        <v>0</v>
      </c>
      <c r="AB114" s="114"/>
      <c r="AC114" s="114" t="s">
        <v>804</v>
      </c>
      <c r="AD114" s="114" t="s">
        <v>167</v>
      </c>
      <c r="AE114" s="114" t="s">
        <v>47</v>
      </c>
      <c r="AF114" s="114">
        <v>45540</v>
      </c>
      <c r="AG114" s="114" t="s">
        <v>49</v>
      </c>
      <c r="AH114" s="114" t="s">
        <v>50</v>
      </c>
      <c r="AI114" s="114" t="s">
        <v>68</v>
      </c>
      <c r="AJ114" s="115">
        <v>45539</v>
      </c>
      <c r="AK114" s="114" t="s">
        <v>695</v>
      </c>
    </row>
    <row r="115" spans="1:37" ht="15">
      <c r="A115" s="120" t="str">
        <f t="shared" si="1"/>
        <v>HumanaWalker, Sandra582</v>
      </c>
      <c r="B115" s="114" t="s">
        <v>1149</v>
      </c>
      <c r="C115" s="114" t="s">
        <v>678</v>
      </c>
      <c r="D115" s="114" t="s">
        <v>36</v>
      </c>
      <c r="E115" s="114" t="s">
        <v>36</v>
      </c>
      <c r="F115" s="114" t="s">
        <v>36</v>
      </c>
      <c r="G115" s="114">
        <v>19172</v>
      </c>
      <c r="H115" s="114" t="s">
        <v>805</v>
      </c>
      <c r="I115" s="114" t="s">
        <v>36</v>
      </c>
      <c r="J115" s="114" t="s">
        <v>36</v>
      </c>
      <c r="K115" s="114" t="s">
        <v>36</v>
      </c>
      <c r="L115" s="114">
        <v>582</v>
      </c>
      <c r="M115" s="114" t="s">
        <v>36</v>
      </c>
      <c r="N115" s="114" t="s">
        <v>36</v>
      </c>
      <c r="O115" s="114" t="s">
        <v>36</v>
      </c>
      <c r="P115" s="114" t="s">
        <v>36</v>
      </c>
      <c r="Q115" s="114" t="s">
        <v>106</v>
      </c>
      <c r="R115" s="114" t="s">
        <v>107</v>
      </c>
      <c r="S115" s="114" t="s">
        <v>108</v>
      </c>
      <c r="T115" s="114" t="s">
        <v>642</v>
      </c>
      <c r="U115" s="114" t="s">
        <v>59</v>
      </c>
      <c r="V115" s="114"/>
      <c r="W115" s="114" t="s">
        <v>61</v>
      </c>
      <c r="X115" s="114" t="s">
        <v>298</v>
      </c>
      <c r="Y115" s="114" t="s">
        <v>63</v>
      </c>
      <c r="Z115" s="114" t="s">
        <v>86</v>
      </c>
      <c r="AA115" s="114">
        <v>0</v>
      </c>
      <c r="AB115" s="114"/>
      <c r="AC115" s="114" t="s">
        <v>806</v>
      </c>
      <c r="AD115" s="114" t="s">
        <v>111</v>
      </c>
      <c r="AE115" s="114" t="s">
        <v>47</v>
      </c>
      <c r="AF115" s="114">
        <v>45539</v>
      </c>
      <c r="AG115" s="114" t="s">
        <v>49</v>
      </c>
      <c r="AH115" s="114" t="s">
        <v>50</v>
      </c>
      <c r="AI115" s="114" t="s">
        <v>103</v>
      </c>
      <c r="AJ115" s="115">
        <v>45524</v>
      </c>
      <c r="AK115" s="114" t="s">
        <v>104</v>
      </c>
    </row>
    <row r="116" spans="1:37" ht="15">
      <c r="A116" s="120" t="str">
        <f t="shared" si="1"/>
        <v>Humana EditHansen, Janet694.4</v>
      </c>
      <c r="B116" s="114" t="s">
        <v>1149</v>
      </c>
      <c r="C116" s="114" t="s">
        <v>808</v>
      </c>
      <c r="D116" s="114" t="s">
        <v>36</v>
      </c>
      <c r="E116" s="114" t="s">
        <v>36</v>
      </c>
      <c r="F116" s="114" t="s">
        <v>36</v>
      </c>
      <c r="G116" s="114">
        <v>19714</v>
      </c>
      <c r="H116" s="114" t="s">
        <v>816</v>
      </c>
      <c r="I116" s="114" t="s">
        <v>36</v>
      </c>
      <c r="J116" s="114" t="s">
        <v>36</v>
      </c>
      <c r="K116" s="114" t="s">
        <v>36</v>
      </c>
      <c r="L116" s="114">
        <v>694.4</v>
      </c>
      <c r="M116" s="114" t="s">
        <v>36</v>
      </c>
      <c r="N116" s="114" t="s">
        <v>36</v>
      </c>
      <c r="O116" s="114" t="s">
        <v>36</v>
      </c>
      <c r="P116" s="114" t="s">
        <v>36</v>
      </c>
      <c r="Q116" s="114" t="s">
        <v>106</v>
      </c>
      <c r="R116" s="114" t="s">
        <v>107</v>
      </c>
      <c r="S116" s="114" t="s">
        <v>108</v>
      </c>
      <c r="T116" s="114" t="s">
        <v>817</v>
      </c>
      <c r="U116" s="114" t="s">
        <v>59</v>
      </c>
      <c r="V116" s="114"/>
      <c r="W116" s="114" t="s">
        <v>61</v>
      </c>
      <c r="X116" s="114" t="s">
        <v>818</v>
      </c>
      <c r="Y116" s="114" t="s">
        <v>63</v>
      </c>
      <c r="Z116" s="114" t="s">
        <v>818</v>
      </c>
      <c r="AA116" s="114">
        <v>0</v>
      </c>
      <c r="AB116" s="114"/>
      <c r="AC116" s="114" t="s">
        <v>819</v>
      </c>
      <c r="AD116" s="114" t="s">
        <v>111</v>
      </c>
      <c r="AE116" s="114" t="s">
        <v>47</v>
      </c>
      <c r="AF116" s="114">
        <v>45540</v>
      </c>
      <c r="AG116" s="114" t="s">
        <v>49</v>
      </c>
      <c r="AH116" s="114" t="s">
        <v>50</v>
      </c>
      <c r="AI116" s="114" t="s">
        <v>68</v>
      </c>
      <c r="AJ116" s="115">
        <v>45539</v>
      </c>
      <c r="AK116" s="114" t="s">
        <v>695</v>
      </c>
    </row>
    <row r="117" spans="1:37" ht="15">
      <c r="A117" s="120" t="str">
        <f t="shared" si="1"/>
        <v>Humana EditHinds, Andrew235.1</v>
      </c>
      <c r="B117" s="114" t="s">
        <v>1149</v>
      </c>
      <c r="C117" s="114" t="s">
        <v>808</v>
      </c>
      <c r="D117" s="114" t="s">
        <v>36</v>
      </c>
      <c r="E117" s="114" t="s">
        <v>36</v>
      </c>
      <c r="F117" s="114" t="s">
        <v>36</v>
      </c>
      <c r="G117" s="114">
        <v>15195</v>
      </c>
      <c r="H117" s="114" t="s">
        <v>826</v>
      </c>
      <c r="I117" s="114" t="s">
        <v>36</v>
      </c>
      <c r="J117" s="114" t="s">
        <v>36</v>
      </c>
      <c r="K117" s="114" t="s">
        <v>36</v>
      </c>
      <c r="L117" s="114">
        <v>235.1</v>
      </c>
      <c r="M117" s="114" t="s">
        <v>36</v>
      </c>
      <c r="N117" s="114" t="s">
        <v>36</v>
      </c>
      <c r="O117" s="114" t="s">
        <v>36</v>
      </c>
      <c r="P117" s="114" t="s">
        <v>36</v>
      </c>
      <c r="Q117" s="114" t="s">
        <v>262</v>
      </c>
      <c r="R117" s="114" t="s">
        <v>263</v>
      </c>
      <c r="S117" s="114" t="s">
        <v>40</v>
      </c>
      <c r="T117" s="114"/>
      <c r="U117" s="114" t="s">
        <v>41</v>
      </c>
      <c r="V117" s="114"/>
      <c r="W117" s="114" t="s">
        <v>264</v>
      </c>
      <c r="X117" s="114"/>
      <c r="Y117" s="114" t="s">
        <v>43</v>
      </c>
      <c r="Z117" s="114"/>
      <c r="AA117" s="114" t="s">
        <v>44</v>
      </c>
      <c r="AB117" s="114"/>
      <c r="AC117" s="114" t="s">
        <v>95</v>
      </c>
      <c r="AD117" s="114" t="s">
        <v>46</v>
      </c>
      <c r="AE117" s="114" t="s">
        <v>47</v>
      </c>
      <c r="AF117" s="114">
        <v>45524</v>
      </c>
      <c r="AG117" s="114" t="s">
        <v>67</v>
      </c>
      <c r="AH117" s="114" t="s">
        <v>50</v>
      </c>
      <c r="AI117" s="114" t="s">
        <v>68</v>
      </c>
      <c r="AJ117" s="115">
        <v>45524</v>
      </c>
      <c r="AK117" s="114" t="s">
        <v>69</v>
      </c>
    </row>
    <row r="118" spans="1:37" ht="15">
      <c r="A118" s="120" t="str">
        <f t="shared" si="1"/>
        <v>Humana EditHormilla, Yolanda82</v>
      </c>
      <c r="B118" s="114" t="s">
        <v>1149</v>
      </c>
      <c r="C118" s="114" t="s">
        <v>808</v>
      </c>
      <c r="D118" s="114" t="s">
        <v>36</v>
      </c>
      <c r="E118" s="114" t="s">
        <v>36</v>
      </c>
      <c r="F118" s="114" t="s">
        <v>36</v>
      </c>
      <c r="G118" s="114">
        <v>19135</v>
      </c>
      <c r="H118" s="114" t="s">
        <v>827</v>
      </c>
      <c r="I118" s="114" t="s">
        <v>36</v>
      </c>
      <c r="J118" s="114" t="s">
        <v>36</v>
      </c>
      <c r="K118" s="114" t="s">
        <v>36</v>
      </c>
      <c r="L118" s="114">
        <v>82</v>
      </c>
      <c r="M118" s="114" t="s">
        <v>36</v>
      </c>
      <c r="N118" s="114" t="s">
        <v>36</v>
      </c>
      <c r="O118" s="114" t="s">
        <v>36</v>
      </c>
      <c r="P118" s="114" t="s">
        <v>36</v>
      </c>
      <c r="Q118" s="114" t="s">
        <v>262</v>
      </c>
      <c r="R118" s="114" t="s">
        <v>263</v>
      </c>
      <c r="S118" s="114" t="s">
        <v>40</v>
      </c>
      <c r="T118" s="114">
        <v>71</v>
      </c>
      <c r="U118" s="114" t="s">
        <v>41</v>
      </c>
      <c r="V118" s="114">
        <v>45522</v>
      </c>
      <c r="W118" s="114" t="s">
        <v>264</v>
      </c>
      <c r="X118" s="114"/>
      <c r="Y118" s="114" t="s">
        <v>43</v>
      </c>
      <c r="Z118" s="114"/>
      <c r="AA118" s="114" t="s">
        <v>44</v>
      </c>
      <c r="AB118" s="114" t="s">
        <v>86</v>
      </c>
      <c r="AC118" s="114" t="s">
        <v>828</v>
      </c>
      <c r="AD118" s="114" t="s">
        <v>46</v>
      </c>
      <c r="AE118" s="114" t="s">
        <v>47</v>
      </c>
      <c r="AF118" s="114">
        <v>45538</v>
      </c>
      <c r="AG118" s="114" t="s">
        <v>67</v>
      </c>
      <c r="AH118" s="114" t="s">
        <v>50</v>
      </c>
      <c r="AI118" s="114" t="s">
        <v>68</v>
      </c>
      <c r="AJ118" s="115">
        <v>45523</v>
      </c>
      <c r="AK118" s="114" t="s">
        <v>88</v>
      </c>
    </row>
    <row r="119" spans="1:37" ht="15">
      <c r="A119" s="120" t="str">
        <f t="shared" si="1"/>
        <v>Humana EditMendez-Silva, Car50</v>
      </c>
      <c r="B119" s="114" t="s">
        <v>1149</v>
      </c>
      <c r="C119" s="114" t="s">
        <v>808</v>
      </c>
      <c r="D119" s="114" t="s">
        <v>36</v>
      </c>
      <c r="E119" s="114" t="s">
        <v>36</v>
      </c>
      <c r="F119" s="114" t="s">
        <v>36</v>
      </c>
      <c r="G119" s="114">
        <v>17189</v>
      </c>
      <c r="H119" s="114" t="s">
        <v>830</v>
      </c>
      <c r="I119" s="114" t="s">
        <v>36</v>
      </c>
      <c r="J119" s="114" t="s">
        <v>36</v>
      </c>
      <c r="K119" s="114" t="s">
        <v>36</v>
      </c>
      <c r="L119" s="114">
        <v>50</v>
      </c>
      <c r="M119" s="114" t="s">
        <v>36</v>
      </c>
      <c r="N119" s="114" t="s">
        <v>36</v>
      </c>
      <c r="O119" s="114" t="s">
        <v>36</v>
      </c>
      <c r="P119" s="114" t="s">
        <v>36</v>
      </c>
      <c r="Q119" s="114" t="s">
        <v>262</v>
      </c>
      <c r="R119" s="114" t="s">
        <v>263</v>
      </c>
      <c r="S119" s="114" t="s">
        <v>40</v>
      </c>
      <c r="T119" s="114"/>
      <c r="U119" s="114" t="s">
        <v>41</v>
      </c>
      <c r="V119" s="114"/>
      <c r="W119" s="114" t="s">
        <v>264</v>
      </c>
      <c r="X119" s="114"/>
      <c r="Y119" s="114" t="s">
        <v>43</v>
      </c>
      <c r="Z119" s="114"/>
      <c r="AA119" s="114" t="s">
        <v>44</v>
      </c>
      <c r="AB119" s="114"/>
      <c r="AC119" s="114" t="s">
        <v>95</v>
      </c>
      <c r="AD119" s="114" t="s">
        <v>46</v>
      </c>
      <c r="AE119" s="114" t="s">
        <v>47</v>
      </c>
      <c r="AF119" s="114">
        <v>45523</v>
      </c>
      <c r="AG119" s="114" t="s">
        <v>67</v>
      </c>
      <c r="AH119" s="114" t="s">
        <v>50</v>
      </c>
      <c r="AI119" s="114" t="s">
        <v>68</v>
      </c>
      <c r="AJ119" s="115">
        <v>45523</v>
      </c>
      <c r="AK119" s="114" t="s">
        <v>69</v>
      </c>
    </row>
    <row r="120" spans="1:37" ht="15">
      <c r="A120" s="120" t="str">
        <f t="shared" si="1"/>
        <v>Humana EditPumpido, Barbara159</v>
      </c>
      <c r="B120" s="114" t="s">
        <v>1149</v>
      </c>
      <c r="C120" s="114" t="s">
        <v>808</v>
      </c>
      <c r="D120" s="114" t="s">
        <v>36</v>
      </c>
      <c r="E120" s="114" t="s">
        <v>36</v>
      </c>
      <c r="F120" s="114" t="s">
        <v>36</v>
      </c>
      <c r="G120" s="114">
        <v>15336</v>
      </c>
      <c r="H120" s="114" t="s">
        <v>838</v>
      </c>
      <c r="I120" s="114" t="s">
        <v>36</v>
      </c>
      <c r="J120" s="114" t="s">
        <v>36</v>
      </c>
      <c r="K120" s="114" t="s">
        <v>36</v>
      </c>
      <c r="L120" s="114">
        <v>159</v>
      </c>
      <c r="M120" s="114" t="s">
        <v>36</v>
      </c>
      <c r="N120" s="114" t="s">
        <v>36</v>
      </c>
      <c r="O120" s="114" t="s">
        <v>36</v>
      </c>
      <c r="P120" s="114" t="s">
        <v>36</v>
      </c>
      <c r="Q120" s="114" t="s">
        <v>262</v>
      </c>
      <c r="R120" s="114" t="s">
        <v>263</v>
      </c>
      <c r="S120" s="114" t="s">
        <v>40</v>
      </c>
      <c r="T120" s="114">
        <v>191</v>
      </c>
      <c r="U120" s="114" t="s">
        <v>41</v>
      </c>
      <c r="V120" s="114">
        <v>45522</v>
      </c>
      <c r="W120" s="114" t="s">
        <v>264</v>
      </c>
      <c r="X120" s="114"/>
      <c r="Y120" s="114" t="s">
        <v>43</v>
      </c>
      <c r="Z120" s="114"/>
      <c r="AA120" s="114" t="s">
        <v>44</v>
      </c>
      <c r="AB120" s="114" t="s">
        <v>62</v>
      </c>
      <c r="AC120" s="114" t="s">
        <v>839</v>
      </c>
      <c r="AD120" s="114" t="s">
        <v>46</v>
      </c>
      <c r="AE120" s="114" t="s">
        <v>47</v>
      </c>
      <c r="AF120" s="114">
        <v>45538</v>
      </c>
      <c r="AG120" s="114" t="s">
        <v>67</v>
      </c>
      <c r="AH120" s="114" t="s">
        <v>50</v>
      </c>
      <c r="AI120" s="114" t="s">
        <v>68</v>
      </c>
      <c r="AJ120" s="115">
        <v>45538</v>
      </c>
      <c r="AK120" s="114" t="s">
        <v>69</v>
      </c>
    </row>
    <row r="121" spans="1:37" ht="15">
      <c r="A121" s="120" t="str">
        <f t="shared" si="1"/>
        <v>Humana EditValentin, Terri85.4</v>
      </c>
      <c r="B121" s="114" t="s">
        <v>1149</v>
      </c>
      <c r="C121" s="114" t="s">
        <v>808</v>
      </c>
      <c r="D121" s="114" t="s">
        <v>36</v>
      </c>
      <c r="E121" s="114" t="s">
        <v>36</v>
      </c>
      <c r="F121" s="114" t="s">
        <v>36</v>
      </c>
      <c r="G121" s="114">
        <v>12709</v>
      </c>
      <c r="H121" s="114" t="s">
        <v>850</v>
      </c>
      <c r="I121" s="114" t="s">
        <v>36</v>
      </c>
      <c r="J121" s="114" t="s">
        <v>36</v>
      </c>
      <c r="K121" s="114" t="s">
        <v>36</v>
      </c>
      <c r="L121" s="114">
        <v>85.4</v>
      </c>
      <c r="M121" s="114" t="s">
        <v>36</v>
      </c>
      <c r="N121" s="114" t="s">
        <v>36</v>
      </c>
      <c r="O121" s="114" t="s">
        <v>36</v>
      </c>
      <c r="P121" s="114" t="s">
        <v>36</v>
      </c>
      <c r="Q121" s="114" t="s">
        <v>262</v>
      </c>
      <c r="R121" s="114" t="s">
        <v>263</v>
      </c>
      <c r="S121" s="114" t="s">
        <v>40</v>
      </c>
      <c r="T121" s="114"/>
      <c r="U121" s="114" t="s">
        <v>41</v>
      </c>
      <c r="V121" s="114"/>
      <c r="W121" s="114" t="s">
        <v>264</v>
      </c>
      <c r="X121" s="114"/>
      <c r="Y121" s="114" t="s">
        <v>43</v>
      </c>
      <c r="Z121" s="114"/>
      <c r="AA121" s="114" t="s">
        <v>44</v>
      </c>
      <c r="AB121" s="114"/>
      <c r="AC121" s="114" t="s">
        <v>95</v>
      </c>
      <c r="AD121" s="114" t="s">
        <v>46</v>
      </c>
      <c r="AE121" s="114" t="s">
        <v>47</v>
      </c>
      <c r="AF121" s="114">
        <v>45524</v>
      </c>
      <c r="AG121" s="114" t="s">
        <v>67</v>
      </c>
      <c r="AH121" s="114" t="s">
        <v>50</v>
      </c>
      <c r="AI121" s="114" t="s">
        <v>68</v>
      </c>
      <c r="AJ121" s="115">
        <v>45524</v>
      </c>
      <c r="AK121" s="114" t="s">
        <v>69</v>
      </c>
    </row>
    <row r="122" spans="1:37" ht="15">
      <c r="A122" s="120" t="str">
        <f t="shared" si="1"/>
        <v>HUMANA MEDICARECampli, Marie444</v>
      </c>
      <c r="B122" s="114" t="s">
        <v>1149</v>
      </c>
      <c r="C122" s="114" t="s">
        <v>853</v>
      </c>
      <c r="D122" s="114" t="s">
        <v>36</v>
      </c>
      <c r="E122" s="114" t="s">
        <v>36</v>
      </c>
      <c r="F122" s="114" t="s">
        <v>36</v>
      </c>
      <c r="G122" s="114">
        <v>19940</v>
      </c>
      <c r="H122" s="114" t="s">
        <v>857</v>
      </c>
      <c r="I122" s="114" t="s">
        <v>36</v>
      </c>
      <c r="J122" s="114" t="s">
        <v>36</v>
      </c>
      <c r="K122" s="114" t="s">
        <v>36</v>
      </c>
      <c r="L122" s="114">
        <v>444</v>
      </c>
      <c r="M122" s="114" t="s">
        <v>36</v>
      </c>
      <c r="N122" s="114" t="s">
        <v>36</v>
      </c>
      <c r="O122" s="114" t="s">
        <v>36</v>
      </c>
      <c r="P122" s="114" t="s">
        <v>36</v>
      </c>
      <c r="Q122" s="114" t="s">
        <v>106</v>
      </c>
      <c r="R122" s="114" t="s">
        <v>107</v>
      </c>
      <c r="S122" s="114" t="s">
        <v>108</v>
      </c>
      <c r="T122" s="114" t="s">
        <v>817</v>
      </c>
      <c r="U122" s="114" t="s">
        <v>59</v>
      </c>
      <c r="V122" s="114"/>
      <c r="W122" s="114" t="s">
        <v>61</v>
      </c>
      <c r="X122" s="114" t="s">
        <v>298</v>
      </c>
      <c r="Y122" s="114" t="s">
        <v>63</v>
      </c>
      <c r="Z122" s="114" t="s">
        <v>298</v>
      </c>
      <c r="AA122" s="114">
        <v>0</v>
      </c>
      <c r="AB122" s="114"/>
      <c r="AC122" s="114" t="s">
        <v>858</v>
      </c>
      <c r="AD122" s="114" t="s">
        <v>111</v>
      </c>
      <c r="AE122" s="114" t="s">
        <v>47</v>
      </c>
      <c r="AF122" s="114">
        <v>45540</v>
      </c>
      <c r="AG122" s="114" t="s">
        <v>49</v>
      </c>
      <c r="AH122" s="114" t="s">
        <v>50</v>
      </c>
      <c r="AI122" s="114" t="s">
        <v>68</v>
      </c>
      <c r="AJ122" s="115">
        <v>45539</v>
      </c>
      <c r="AK122" s="114" t="s">
        <v>695</v>
      </c>
    </row>
    <row r="123" spans="1:37" ht="15">
      <c r="A123" s="120" t="str">
        <f t="shared" si="1"/>
        <v>Met LifeAlvarado, Jorge56</v>
      </c>
      <c r="B123" s="114" t="s">
        <v>1149</v>
      </c>
      <c r="C123" s="114" t="s">
        <v>879</v>
      </c>
      <c r="D123" s="114" t="s">
        <v>36</v>
      </c>
      <c r="E123" s="114" t="s">
        <v>36</v>
      </c>
      <c r="F123" s="114" t="s">
        <v>36</v>
      </c>
      <c r="G123" s="114">
        <v>19768</v>
      </c>
      <c r="H123" s="114" t="s">
        <v>880</v>
      </c>
      <c r="I123" s="114" t="s">
        <v>36</v>
      </c>
      <c r="J123" s="114" t="s">
        <v>36</v>
      </c>
      <c r="K123" s="114" t="s">
        <v>36</v>
      </c>
      <c r="L123" s="114">
        <v>56</v>
      </c>
      <c r="M123" s="114" t="s">
        <v>36</v>
      </c>
      <c r="N123" s="114" t="s">
        <v>36</v>
      </c>
      <c r="O123" s="114" t="s">
        <v>36</v>
      </c>
      <c r="P123" s="114" t="s">
        <v>36</v>
      </c>
      <c r="Q123" s="114" t="s">
        <v>56</v>
      </c>
      <c r="R123" s="114" t="s">
        <v>57</v>
      </c>
      <c r="S123" s="114" t="s">
        <v>58</v>
      </c>
      <c r="T123" s="114" t="s">
        <v>881</v>
      </c>
      <c r="U123" s="114" t="s">
        <v>59</v>
      </c>
      <c r="V123" s="114">
        <v>18593896505</v>
      </c>
      <c r="W123" s="114" t="s">
        <v>60</v>
      </c>
      <c r="X123" s="114" t="s">
        <v>882</v>
      </c>
      <c r="Y123" s="114" t="s">
        <v>61</v>
      </c>
      <c r="Z123" s="114">
        <v>208192821</v>
      </c>
      <c r="AA123" s="114" t="s">
        <v>63</v>
      </c>
      <c r="AB123" s="114" t="s">
        <v>883</v>
      </c>
      <c r="AC123" s="114" t="s">
        <v>884</v>
      </c>
      <c r="AD123" s="114" t="s">
        <v>65</v>
      </c>
      <c r="AE123" s="114" t="s">
        <v>66</v>
      </c>
      <c r="AF123" s="114">
        <v>45540</v>
      </c>
      <c r="AG123" s="114" t="s">
        <v>67</v>
      </c>
      <c r="AH123" s="114" t="s">
        <v>50</v>
      </c>
      <c r="AI123" s="114" t="s">
        <v>68</v>
      </c>
      <c r="AJ123" s="115">
        <v>45539</v>
      </c>
      <c r="AK123" s="114" t="s">
        <v>695</v>
      </c>
    </row>
    <row r="124" spans="1:37" ht="15">
      <c r="A124" s="120" t="str">
        <f t="shared" si="1"/>
        <v>MetlifeAponte, Martin59</v>
      </c>
      <c r="B124" s="114" t="s">
        <v>1149</v>
      </c>
      <c r="C124" s="114" t="s">
        <v>890</v>
      </c>
      <c r="D124" s="114" t="s">
        <v>36</v>
      </c>
      <c r="E124" s="114" t="s">
        <v>36</v>
      </c>
      <c r="F124" s="114" t="s">
        <v>36</v>
      </c>
      <c r="G124" s="114">
        <v>13647</v>
      </c>
      <c r="H124" s="114" t="s">
        <v>896</v>
      </c>
      <c r="I124" s="114" t="s">
        <v>36</v>
      </c>
      <c r="J124" s="114" t="s">
        <v>36</v>
      </c>
      <c r="K124" s="114" t="s">
        <v>36</v>
      </c>
      <c r="L124" s="114">
        <v>59</v>
      </c>
      <c r="M124" s="114" t="s">
        <v>36</v>
      </c>
      <c r="N124" s="114" t="s">
        <v>36</v>
      </c>
      <c r="O124" s="114" t="s">
        <v>36</v>
      </c>
      <c r="P124" s="114" t="s">
        <v>36</v>
      </c>
      <c r="Q124" s="114" t="s">
        <v>262</v>
      </c>
      <c r="R124" s="114" t="s">
        <v>263</v>
      </c>
      <c r="S124" s="114" t="s">
        <v>40</v>
      </c>
      <c r="T124" s="114">
        <v>57</v>
      </c>
      <c r="U124" s="114" t="s">
        <v>41</v>
      </c>
      <c r="V124" s="114">
        <v>45503</v>
      </c>
      <c r="W124" s="114" t="s">
        <v>264</v>
      </c>
      <c r="X124" s="114"/>
      <c r="Y124" s="114" t="s">
        <v>43</v>
      </c>
      <c r="Z124" s="114"/>
      <c r="AA124" s="114" t="s">
        <v>44</v>
      </c>
      <c r="AB124" s="114" t="s">
        <v>791</v>
      </c>
      <c r="AC124" s="114" t="s">
        <v>897</v>
      </c>
      <c r="AD124" s="114" t="s">
        <v>46</v>
      </c>
      <c r="AE124" s="114" t="s">
        <v>47</v>
      </c>
      <c r="AF124" s="114">
        <v>45535</v>
      </c>
      <c r="AG124" s="114" t="s">
        <v>67</v>
      </c>
      <c r="AH124" s="114" t="s">
        <v>50</v>
      </c>
      <c r="AI124" s="114" t="s">
        <v>68</v>
      </c>
      <c r="AJ124" s="115">
        <v>45520</v>
      </c>
      <c r="AK124" s="114" t="s">
        <v>88</v>
      </c>
    </row>
    <row r="125" spans="1:37" ht="15">
      <c r="A125" s="120" t="str">
        <f t="shared" si="1"/>
        <v>MetlifeRobinson, Rain409.7</v>
      </c>
      <c r="B125" s="114" t="s">
        <v>1149</v>
      </c>
      <c r="C125" s="114" t="s">
        <v>890</v>
      </c>
      <c r="D125" s="114" t="s">
        <v>36</v>
      </c>
      <c r="E125" s="114" t="s">
        <v>36</v>
      </c>
      <c r="F125" s="114" t="s">
        <v>36</v>
      </c>
      <c r="G125" s="114">
        <v>10504</v>
      </c>
      <c r="H125" s="114" t="s">
        <v>921</v>
      </c>
      <c r="I125" s="114" t="s">
        <v>36</v>
      </c>
      <c r="J125" s="114" t="s">
        <v>36</v>
      </c>
      <c r="K125" s="114" t="s">
        <v>36</v>
      </c>
      <c r="L125" s="114">
        <v>409.7</v>
      </c>
      <c r="M125" s="114" t="s">
        <v>36</v>
      </c>
      <c r="N125" s="114" t="s">
        <v>36</v>
      </c>
      <c r="O125" s="114" t="s">
        <v>36</v>
      </c>
      <c r="P125" s="114" t="s">
        <v>36</v>
      </c>
      <c r="Q125" s="114" t="s">
        <v>262</v>
      </c>
      <c r="R125" s="114" t="s">
        <v>263</v>
      </c>
      <c r="S125" s="114" t="s">
        <v>40</v>
      </c>
      <c r="T125" s="114" t="s">
        <v>922</v>
      </c>
      <c r="U125" s="114" t="s">
        <v>41</v>
      </c>
      <c r="V125" s="114">
        <v>45516</v>
      </c>
      <c r="W125" s="114" t="s">
        <v>264</v>
      </c>
      <c r="X125" s="114">
        <v>22997892</v>
      </c>
      <c r="Y125" s="114" t="s">
        <v>43</v>
      </c>
      <c r="Z125" s="114" t="s">
        <v>77</v>
      </c>
      <c r="AA125" s="114" t="s">
        <v>44</v>
      </c>
      <c r="AB125" s="114" t="s">
        <v>62</v>
      </c>
      <c r="AC125" s="114" t="s">
        <v>923</v>
      </c>
      <c r="AD125" s="114" t="s">
        <v>46</v>
      </c>
      <c r="AE125" s="114" t="s">
        <v>47</v>
      </c>
      <c r="AF125" s="114">
        <v>45541</v>
      </c>
      <c r="AG125" s="114" t="s">
        <v>49</v>
      </c>
      <c r="AH125" s="114" t="s">
        <v>50</v>
      </c>
      <c r="AI125" s="114" t="s">
        <v>68</v>
      </c>
      <c r="AJ125" s="115">
        <v>45538</v>
      </c>
      <c r="AK125" s="114" t="s">
        <v>80</v>
      </c>
    </row>
    <row r="126" spans="1:37" ht="15">
      <c r="A126" s="120" t="str">
        <f t="shared" si="1"/>
        <v>MetlifeSchachere, Sarah5</v>
      </c>
      <c r="B126" s="114" t="s">
        <v>1149</v>
      </c>
      <c r="C126" s="114" t="s">
        <v>890</v>
      </c>
      <c r="D126" s="114" t="s">
        <v>36</v>
      </c>
      <c r="E126" s="114" t="s">
        <v>36</v>
      </c>
      <c r="F126" s="114" t="s">
        <v>36</v>
      </c>
      <c r="G126" s="114">
        <v>17705</v>
      </c>
      <c r="H126" s="114" t="s">
        <v>927</v>
      </c>
      <c r="I126" s="114" t="s">
        <v>36</v>
      </c>
      <c r="J126" s="114" t="s">
        <v>36</v>
      </c>
      <c r="K126" s="114" t="s">
        <v>36</v>
      </c>
      <c r="L126" s="114">
        <v>5</v>
      </c>
      <c r="M126" s="114" t="s">
        <v>36</v>
      </c>
      <c r="N126" s="114" t="s">
        <v>36</v>
      </c>
      <c r="O126" s="114" t="s">
        <v>36</v>
      </c>
      <c r="P126" s="114" t="s">
        <v>36</v>
      </c>
      <c r="Q126" s="114" t="s">
        <v>176</v>
      </c>
      <c r="R126" s="114" t="s">
        <v>177</v>
      </c>
      <c r="S126" s="114" t="s">
        <v>178</v>
      </c>
      <c r="T126" s="114"/>
      <c r="U126" s="114" t="s">
        <v>180</v>
      </c>
      <c r="V126" s="114"/>
      <c r="W126" s="114" t="s">
        <v>61</v>
      </c>
      <c r="X126" s="114" t="s">
        <v>298</v>
      </c>
      <c r="Y126" s="114" t="s">
        <v>63</v>
      </c>
      <c r="Z126" s="114" t="s">
        <v>298</v>
      </c>
      <c r="AA126" s="114">
        <v>0</v>
      </c>
      <c r="AB126" s="114"/>
      <c r="AC126" s="114" t="s">
        <v>928</v>
      </c>
      <c r="AD126" s="114" t="s">
        <v>167</v>
      </c>
      <c r="AE126" s="114" t="s">
        <v>47</v>
      </c>
      <c r="AF126" s="114">
        <v>45526</v>
      </c>
      <c r="AG126" s="114" t="s">
        <v>49</v>
      </c>
      <c r="AH126" s="114" t="s">
        <v>50</v>
      </c>
      <c r="AI126" s="114" t="s">
        <v>112</v>
      </c>
      <c r="AJ126" s="115">
        <v>45526</v>
      </c>
      <c r="AK126" s="114" t="s">
        <v>52</v>
      </c>
    </row>
    <row r="127" spans="1:37" ht="15">
      <c r="A127" s="120" t="str">
        <f t="shared" si="1"/>
        <v>MetlifeShannon, Amy42</v>
      </c>
      <c r="B127" s="114" t="s">
        <v>1149</v>
      </c>
      <c r="C127" s="114" t="s">
        <v>890</v>
      </c>
      <c r="D127" s="114" t="s">
        <v>36</v>
      </c>
      <c r="E127" s="114" t="s">
        <v>36</v>
      </c>
      <c r="F127" s="114" t="s">
        <v>36</v>
      </c>
      <c r="G127" s="114">
        <v>17510</v>
      </c>
      <c r="H127" s="114" t="s">
        <v>929</v>
      </c>
      <c r="I127" s="114" t="s">
        <v>36</v>
      </c>
      <c r="J127" s="114" t="s">
        <v>36</v>
      </c>
      <c r="K127" s="114" t="s">
        <v>36</v>
      </c>
      <c r="L127" s="114">
        <v>42</v>
      </c>
      <c r="M127" s="114" t="s">
        <v>36</v>
      </c>
      <c r="N127" s="114" t="s">
        <v>36</v>
      </c>
      <c r="O127" s="114" t="s">
        <v>36</v>
      </c>
      <c r="P127" s="114" t="s">
        <v>36</v>
      </c>
      <c r="Q127" s="114" t="s">
        <v>262</v>
      </c>
      <c r="R127" s="114" t="s">
        <v>263</v>
      </c>
      <c r="S127" s="114" t="s">
        <v>40</v>
      </c>
      <c r="T127" s="114">
        <v>14</v>
      </c>
      <c r="U127" s="114" t="s">
        <v>41</v>
      </c>
      <c r="V127" s="114">
        <v>45518</v>
      </c>
      <c r="W127" s="114" t="s">
        <v>264</v>
      </c>
      <c r="X127" s="114"/>
      <c r="Y127" s="114" t="s">
        <v>43</v>
      </c>
      <c r="Z127" s="114"/>
      <c r="AA127" s="114" t="s">
        <v>44</v>
      </c>
      <c r="AB127" s="114" t="s">
        <v>62</v>
      </c>
      <c r="AC127" s="114" t="s">
        <v>930</v>
      </c>
      <c r="AD127" s="114" t="s">
        <v>46</v>
      </c>
      <c r="AE127" s="114" t="s">
        <v>47</v>
      </c>
      <c r="AF127" s="114">
        <v>45535</v>
      </c>
      <c r="AG127" s="114" t="s">
        <v>67</v>
      </c>
      <c r="AH127" s="114" t="s">
        <v>50</v>
      </c>
      <c r="AI127" s="114" t="s">
        <v>68</v>
      </c>
      <c r="AJ127" s="115">
        <v>45520</v>
      </c>
      <c r="AK127" s="114" t="s">
        <v>88</v>
      </c>
    </row>
    <row r="128" spans="1:37" ht="15">
      <c r="A128" s="120" t="str">
        <f t="shared" si="1"/>
        <v>MetlifeShevlin, Patricia99</v>
      </c>
      <c r="B128" s="114" t="s">
        <v>1149</v>
      </c>
      <c r="C128" s="114" t="s">
        <v>890</v>
      </c>
      <c r="D128" s="114" t="s">
        <v>36</v>
      </c>
      <c r="E128" s="114" t="s">
        <v>36</v>
      </c>
      <c r="F128" s="114" t="s">
        <v>36</v>
      </c>
      <c r="G128" s="114">
        <v>18879</v>
      </c>
      <c r="H128" s="114" t="s">
        <v>931</v>
      </c>
      <c r="I128" s="114" t="s">
        <v>36</v>
      </c>
      <c r="J128" s="114" t="s">
        <v>36</v>
      </c>
      <c r="K128" s="114" t="s">
        <v>36</v>
      </c>
      <c r="L128" s="114">
        <v>99</v>
      </c>
      <c r="M128" s="114" t="s">
        <v>36</v>
      </c>
      <c r="N128" s="114" t="s">
        <v>36</v>
      </c>
      <c r="O128" s="114" t="s">
        <v>36</v>
      </c>
      <c r="P128" s="114" t="s">
        <v>36</v>
      </c>
      <c r="Q128" s="114" t="s">
        <v>262</v>
      </c>
      <c r="R128" s="114" t="s">
        <v>263</v>
      </c>
      <c r="S128" s="114" t="s">
        <v>40</v>
      </c>
      <c r="T128" s="114">
        <v>137</v>
      </c>
      <c r="U128" s="114" t="s">
        <v>41</v>
      </c>
      <c r="V128" s="114">
        <v>45518</v>
      </c>
      <c r="W128" s="114" t="s">
        <v>264</v>
      </c>
      <c r="X128" s="114" t="s">
        <v>932</v>
      </c>
      <c r="Y128" s="114" t="s">
        <v>43</v>
      </c>
      <c r="Z128" s="114" t="s">
        <v>225</v>
      </c>
      <c r="AA128" s="114" t="s">
        <v>44</v>
      </c>
      <c r="AB128" s="114" t="s">
        <v>62</v>
      </c>
      <c r="AC128" s="114" t="s">
        <v>933</v>
      </c>
      <c r="AD128" s="114" t="s">
        <v>46</v>
      </c>
      <c r="AE128" s="114" t="s">
        <v>47</v>
      </c>
      <c r="AF128" s="114">
        <v>45530</v>
      </c>
      <c r="AG128" s="114" t="s">
        <v>67</v>
      </c>
      <c r="AH128" s="114" t="s">
        <v>50</v>
      </c>
      <c r="AI128" s="114" t="s">
        <v>68</v>
      </c>
      <c r="AJ128" s="115">
        <v>45530</v>
      </c>
      <c r="AK128" s="114" t="s">
        <v>69</v>
      </c>
    </row>
    <row r="129" spans="1:37" ht="15">
      <c r="A129" s="120" t="str">
        <f t="shared" si="1"/>
        <v>MetlifeSimet, Nicole132</v>
      </c>
      <c r="B129" s="114" t="s">
        <v>1149</v>
      </c>
      <c r="C129" s="114" t="s">
        <v>890</v>
      </c>
      <c r="D129" s="114" t="s">
        <v>36</v>
      </c>
      <c r="E129" s="114" t="s">
        <v>36</v>
      </c>
      <c r="F129" s="114" t="s">
        <v>36</v>
      </c>
      <c r="G129" s="114">
        <v>19950</v>
      </c>
      <c r="H129" s="114" t="s">
        <v>934</v>
      </c>
      <c r="I129" s="114" t="s">
        <v>36</v>
      </c>
      <c r="J129" s="114" t="s">
        <v>36</v>
      </c>
      <c r="K129" s="114" t="s">
        <v>36</v>
      </c>
      <c r="L129" s="114">
        <v>132</v>
      </c>
      <c r="M129" s="114" t="s">
        <v>36</v>
      </c>
      <c r="N129" s="114" t="s">
        <v>36</v>
      </c>
      <c r="O129" s="114" t="s">
        <v>36</v>
      </c>
      <c r="P129" s="114" t="s">
        <v>36</v>
      </c>
      <c r="Q129" s="114" t="s">
        <v>56</v>
      </c>
      <c r="R129" s="114" t="s">
        <v>57</v>
      </c>
      <c r="S129" s="114" t="s">
        <v>58</v>
      </c>
      <c r="T129" s="114" t="s">
        <v>935</v>
      </c>
      <c r="U129" s="114" t="s">
        <v>59</v>
      </c>
      <c r="V129" s="114" t="s">
        <v>936</v>
      </c>
      <c r="W129" s="114" t="s">
        <v>60</v>
      </c>
      <c r="X129" s="114" t="s">
        <v>882</v>
      </c>
      <c r="Y129" s="114" t="s">
        <v>61</v>
      </c>
      <c r="Z129" s="114" t="s">
        <v>937</v>
      </c>
      <c r="AA129" s="114" t="s">
        <v>63</v>
      </c>
      <c r="AB129" s="114" t="s">
        <v>938</v>
      </c>
      <c r="AC129" s="114" t="s">
        <v>939</v>
      </c>
      <c r="AD129" s="114" t="s">
        <v>65</v>
      </c>
      <c r="AE129" s="114" t="s">
        <v>47</v>
      </c>
      <c r="AF129" s="114">
        <v>45546</v>
      </c>
      <c r="AG129" s="114" t="s">
        <v>67</v>
      </c>
      <c r="AH129" s="114" t="s">
        <v>50</v>
      </c>
      <c r="AI129" s="114" t="s">
        <v>103</v>
      </c>
      <c r="AJ129" s="115">
        <v>45531</v>
      </c>
      <c r="AK129" s="114" t="s">
        <v>104</v>
      </c>
    </row>
    <row r="130" spans="1:37" ht="15">
      <c r="A130" s="120" t="str">
        <f t="shared" si="1"/>
        <v>Principal Life InsuranceHauser, Karly777.02</v>
      </c>
      <c r="B130" s="114" t="s">
        <v>1149</v>
      </c>
      <c r="C130" s="114" t="s">
        <v>953</v>
      </c>
      <c r="D130" s="114" t="s">
        <v>36</v>
      </c>
      <c r="E130" s="114" t="s">
        <v>36</v>
      </c>
      <c r="F130" s="114" t="s">
        <v>36</v>
      </c>
      <c r="G130" s="114">
        <v>18404</v>
      </c>
      <c r="H130" s="114" t="s">
        <v>954</v>
      </c>
      <c r="I130" s="114" t="s">
        <v>36</v>
      </c>
      <c r="J130" s="114" t="s">
        <v>36</v>
      </c>
      <c r="K130" s="114" t="s">
        <v>36</v>
      </c>
      <c r="L130" s="114">
        <v>777.02</v>
      </c>
      <c r="M130" s="114" t="s">
        <v>36</v>
      </c>
      <c r="N130" s="114" t="s">
        <v>36</v>
      </c>
      <c r="O130" s="114" t="s">
        <v>36</v>
      </c>
      <c r="P130" s="114" t="s">
        <v>36</v>
      </c>
      <c r="Q130" s="114" t="s">
        <v>314</v>
      </c>
      <c r="R130" s="114" t="s">
        <v>315</v>
      </c>
      <c r="S130" s="114" t="s">
        <v>61</v>
      </c>
      <c r="T130" s="114" t="s">
        <v>62</v>
      </c>
      <c r="U130" s="114" t="s">
        <v>63</v>
      </c>
      <c r="V130" s="114" t="s">
        <v>62</v>
      </c>
      <c r="W130" s="114">
        <v>0</v>
      </c>
      <c r="X130" s="114"/>
      <c r="Y130" s="114">
        <v>0</v>
      </c>
      <c r="Z130" s="114"/>
      <c r="AA130" s="114">
        <v>0</v>
      </c>
      <c r="AB130" s="114"/>
      <c r="AC130" s="114" t="s">
        <v>955</v>
      </c>
      <c r="AD130" s="114" t="s">
        <v>318</v>
      </c>
      <c r="AE130" s="114" t="s">
        <v>47</v>
      </c>
      <c r="AF130" s="114">
        <v>45533</v>
      </c>
      <c r="AG130" s="114" t="s">
        <v>67</v>
      </c>
      <c r="AH130" s="114" t="s">
        <v>50</v>
      </c>
      <c r="AI130" s="114" t="s">
        <v>68</v>
      </c>
      <c r="AJ130" s="115">
        <v>45518</v>
      </c>
      <c r="AK130" s="114" t="s">
        <v>88</v>
      </c>
    </row>
    <row r="131" spans="1:37" ht="15">
      <c r="A131" s="120" t="str">
        <f t="shared" ref="A131:A194" si="2">_xlfn.CONCAT(C131,H131,J131,L131)</f>
        <v>Principal Life InsuranceLindow, Evonne25.75</v>
      </c>
      <c r="B131" s="114" t="s">
        <v>1149</v>
      </c>
      <c r="C131" s="114" t="s">
        <v>953</v>
      </c>
      <c r="D131" s="114" t="s">
        <v>36</v>
      </c>
      <c r="E131" s="114" t="s">
        <v>36</v>
      </c>
      <c r="F131" s="114" t="s">
        <v>36</v>
      </c>
      <c r="G131" s="114">
        <v>11079</v>
      </c>
      <c r="H131" s="114" t="s">
        <v>956</v>
      </c>
      <c r="I131" s="114" t="s">
        <v>36</v>
      </c>
      <c r="J131" s="114" t="s">
        <v>36</v>
      </c>
      <c r="K131" s="114" t="s">
        <v>36</v>
      </c>
      <c r="L131" s="114">
        <v>25.75</v>
      </c>
      <c r="M131" s="114" t="s">
        <v>36</v>
      </c>
      <c r="N131" s="114" t="s">
        <v>36</v>
      </c>
      <c r="O131" s="114" t="s">
        <v>36</v>
      </c>
      <c r="P131" s="114" t="s">
        <v>36</v>
      </c>
      <c r="Q131" s="114" t="s">
        <v>162</v>
      </c>
      <c r="R131" s="114" t="s">
        <v>163</v>
      </c>
      <c r="S131" s="114" t="s">
        <v>40</v>
      </c>
      <c r="T131" s="114"/>
      <c r="U131" s="114" t="s">
        <v>41</v>
      </c>
      <c r="V131" s="114"/>
      <c r="W131" s="114" t="s">
        <v>164</v>
      </c>
      <c r="X131" s="114"/>
      <c r="Y131" s="114" t="s">
        <v>43</v>
      </c>
      <c r="Z131" s="114"/>
      <c r="AA131" s="114" t="s">
        <v>44</v>
      </c>
      <c r="AB131" s="114"/>
      <c r="AC131" s="114" t="s">
        <v>95</v>
      </c>
      <c r="AD131" s="114" t="s">
        <v>167</v>
      </c>
      <c r="AE131" s="114" t="s">
        <v>47</v>
      </c>
      <c r="AF131" s="114">
        <v>45518</v>
      </c>
      <c r="AG131" s="114" t="s">
        <v>67</v>
      </c>
      <c r="AH131" s="114" t="s">
        <v>50</v>
      </c>
      <c r="AI131" s="114" t="s">
        <v>68</v>
      </c>
      <c r="AJ131" s="115">
        <v>45518</v>
      </c>
      <c r="AK131" s="114" t="s">
        <v>69</v>
      </c>
    </row>
    <row r="132" spans="1:37" ht="15">
      <c r="A132" s="120" t="str">
        <f t="shared" si="2"/>
        <v>Principle Life Insurance CompanyNunez, Manuel71.4</v>
      </c>
      <c r="B132" s="114" t="s">
        <v>1149</v>
      </c>
      <c r="C132" s="114" t="s">
        <v>957</v>
      </c>
      <c r="D132" s="114" t="s">
        <v>36</v>
      </c>
      <c r="E132" s="114" t="s">
        <v>36</v>
      </c>
      <c r="F132" s="114" t="s">
        <v>36</v>
      </c>
      <c r="G132" s="114">
        <v>18318</v>
      </c>
      <c r="H132" s="114" t="s">
        <v>958</v>
      </c>
      <c r="I132" s="114" t="s">
        <v>36</v>
      </c>
      <c r="J132" s="114" t="s">
        <v>36</v>
      </c>
      <c r="K132" s="114" t="s">
        <v>36</v>
      </c>
      <c r="L132" s="114">
        <v>71.400000000000006</v>
      </c>
      <c r="M132" s="114" t="s">
        <v>36</v>
      </c>
      <c r="N132" s="114" t="s">
        <v>36</v>
      </c>
      <c r="O132" s="114" t="s">
        <v>36</v>
      </c>
      <c r="P132" s="114" t="s">
        <v>36</v>
      </c>
      <c r="Q132" s="114" t="s">
        <v>141</v>
      </c>
      <c r="R132" s="114" t="s">
        <v>142</v>
      </c>
      <c r="S132" s="114" t="s">
        <v>143</v>
      </c>
      <c r="T132" s="114" t="s">
        <v>959</v>
      </c>
      <c r="U132" s="114" t="s">
        <v>61</v>
      </c>
      <c r="V132" s="114" t="s">
        <v>62</v>
      </c>
      <c r="W132" s="114" t="s">
        <v>63</v>
      </c>
      <c r="X132" s="114" t="s">
        <v>298</v>
      </c>
      <c r="Y132" s="114">
        <v>0</v>
      </c>
      <c r="Z132" s="114"/>
      <c r="AA132" s="114">
        <v>0</v>
      </c>
      <c r="AB132" s="114"/>
      <c r="AC132" s="114" t="s">
        <v>960</v>
      </c>
      <c r="AD132" s="114" t="s">
        <v>144</v>
      </c>
      <c r="AE132" s="114" t="s">
        <v>47</v>
      </c>
      <c r="AF132" s="114">
        <v>45526</v>
      </c>
      <c r="AG132" s="114" t="s">
        <v>49</v>
      </c>
      <c r="AH132" s="114" t="s">
        <v>50</v>
      </c>
      <c r="AI132" s="114" t="s">
        <v>112</v>
      </c>
      <c r="AJ132" s="115">
        <v>45526</v>
      </c>
      <c r="AK132" s="114" t="s">
        <v>52</v>
      </c>
    </row>
    <row r="133" spans="1:37" ht="15">
      <c r="A133" s="120" t="str">
        <f t="shared" si="2"/>
        <v>RELIANCE STANDARD LIFEJones, Jasmine167</v>
      </c>
      <c r="B133" s="114" t="s">
        <v>1149</v>
      </c>
      <c r="C133" s="114" t="s">
        <v>961</v>
      </c>
      <c r="D133" s="114" t="s">
        <v>36</v>
      </c>
      <c r="E133" s="114" t="s">
        <v>36</v>
      </c>
      <c r="F133" s="114" t="s">
        <v>36</v>
      </c>
      <c r="G133" s="114">
        <v>10693</v>
      </c>
      <c r="H133" s="114" t="s">
        <v>962</v>
      </c>
      <c r="I133" s="114" t="s">
        <v>36</v>
      </c>
      <c r="J133" s="114" t="s">
        <v>36</v>
      </c>
      <c r="K133" s="114" t="s">
        <v>36</v>
      </c>
      <c r="L133" s="114">
        <v>167</v>
      </c>
      <c r="M133" s="114" t="s">
        <v>36</v>
      </c>
      <c r="N133" s="114" t="s">
        <v>36</v>
      </c>
      <c r="O133" s="114" t="s">
        <v>36</v>
      </c>
      <c r="P133" s="114" t="s">
        <v>36</v>
      </c>
      <c r="Q133" s="114" t="s">
        <v>262</v>
      </c>
      <c r="R133" s="114" t="s">
        <v>263</v>
      </c>
      <c r="S133" s="114" t="s">
        <v>40</v>
      </c>
      <c r="T133" s="114">
        <v>157</v>
      </c>
      <c r="U133" s="114" t="s">
        <v>41</v>
      </c>
      <c r="V133" s="114">
        <v>45509</v>
      </c>
      <c r="W133" s="114" t="s">
        <v>264</v>
      </c>
      <c r="X133" s="114" t="s">
        <v>963</v>
      </c>
      <c r="Y133" s="114" t="s">
        <v>43</v>
      </c>
      <c r="Z133" s="114" t="s">
        <v>964</v>
      </c>
      <c r="AA133" s="114" t="s">
        <v>44</v>
      </c>
      <c r="AB133" s="114" t="s">
        <v>965</v>
      </c>
      <c r="AC133" s="114" t="s">
        <v>966</v>
      </c>
      <c r="AD133" s="114" t="s">
        <v>46</v>
      </c>
      <c r="AE133" s="114" t="s">
        <v>47</v>
      </c>
      <c r="AF133" s="114">
        <v>45538</v>
      </c>
      <c r="AG133" s="114" t="s">
        <v>967</v>
      </c>
      <c r="AH133" s="114" t="s">
        <v>50</v>
      </c>
      <c r="AI133" s="114" t="s">
        <v>68</v>
      </c>
      <c r="AJ133" s="115">
        <v>45534</v>
      </c>
      <c r="AK133" s="114" t="s">
        <v>88</v>
      </c>
    </row>
    <row r="134" spans="1:37" ht="15">
      <c r="A134" s="120" t="str">
        <f t="shared" si="2"/>
        <v>RELIANCE STANDARD LIFEMoore, Auriana425</v>
      </c>
      <c r="B134" s="114" t="s">
        <v>1149</v>
      </c>
      <c r="C134" s="114" t="s">
        <v>961</v>
      </c>
      <c r="D134" s="114" t="s">
        <v>36</v>
      </c>
      <c r="E134" s="114" t="s">
        <v>36</v>
      </c>
      <c r="F134" s="114" t="s">
        <v>36</v>
      </c>
      <c r="G134" s="114">
        <v>18828</v>
      </c>
      <c r="H134" s="114" t="s">
        <v>968</v>
      </c>
      <c r="I134" s="114" t="s">
        <v>36</v>
      </c>
      <c r="J134" s="114" t="s">
        <v>36</v>
      </c>
      <c r="K134" s="114" t="s">
        <v>36</v>
      </c>
      <c r="L134" s="114">
        <v>425</v>
      </c>
      <c r="M134" s="114" t="s">
        <v>36</v>
      </c>
      <c r="N134" s="114" t="s">
        <v>36</v>
      </c>
      <c r="O134" s="114" t="s">
        <v>36</v>
      </c>
      <c r="P134" s="114" t="s">
        <v>36</v>
      </c>
      <c r="Q134" s="114" t="s">
        <v>262</v>
      </c>
      <c r="R134" s="114" t="s">
        <v>263</v>
      </c>
      <c r="S134" s="114" t="s">
        <v>40</v>
      </c>
      <c r="T134" s="114"/>
      <c r="U134" s="114" t="s">
        <v>41</v>
      </c>
      <c r="V134" s="114">
        <v>45509</v>
      </c>
      <c r="W134" s="114" t="s">
        <v>264</v>
      </c>
      <c r="X134" s="114" t="s">
        <v>963</v>
      </c>
      <c r="Y134" s="114" t="s">
        <v>43</v>
      </c>
      <c r="Z134" s="114" t="s">
        <v>964</v>
      </c>
      <c r="AA134" s="114" t="s">
        <v>44</v>
      </c>
      <c r="AB134" s="114" t="s">
        <v>965</v>
      </c>
      <c r="AC134" s="114" t="s">
        <v>969</v>
      </c>
      <c r="AD134" s="114" t="s">
        <v>46</v>
      </c>
      <c r="AE134" s="114" t="s">
        <v>47</v>
      </c>
      <c r="AF134" s="114">
        <v>45538</v>
      </c>
      <c r="AG134" s="114" t="s">
        <v>967</v>
      </c>
      <c r="AH134" s="114" t="s">
        <v>50</v>
      </c>
      <c r="AI134" s="114" t="s">
        <v>68</v>
      </c>
      <c r="AJ134" s="115">
        <v>45534</v>
      </c>
      <c r="AK134" s="114" t="s">
        <v>88</v>
      </c>
    </row>
    <row r="135" spans="1:37" ht="15">
      <c r="A135" s="120" t="str">
        <f t="shared" si="2"/>
        <v>Standard Insurance CompanyHakavuori, Tuure142</v>
      </c>
      <c r="B135" s="114" t="s">
        <v>1149</v>
      </c>
      <c r="C135" s="114" t="s">
        <v>985</v>
      </c>
      <c r="D135" s="114" t="s">
        <v>36</v>
      </c>
      <c r="E135" s="114" t="s">
        <v>36</v>
      </c>
      <c r="F135" s="114" t="s">
        <v>36</v>
      </c>
      <c r="G135" s="114">
        <v>19617</v>
      </c>
      <c r="H135" s="114" t="s">
        <v>990</v>
      </c>
      <c r="I135" s="114" t="s">
        <v>36</v>
      </c>
      <c r="J135" s="114" t="s">
        <v>36</v>
      </c>
      <c r="K135" s="114" t="s">
        <v>36</v>
      </c>
      <c r="L135" s="114">
        <v>142</v>
      </c>
      <c r="M135" s="114" t="s">
        <v>36</v>
      </c>
      <c r="N135" s="114" t="s">
        <v>36</v>
      </c>
      <c r="O135" s="114" t="s">
        <v>36</v>
      </c>
      <c r="P135" s="114" t="s">
        <v>36</v>
      </c>
      <c r="Q135" s="114" t="s">
        <v>262</v>
      </c>
      <c r="R135" s="114" t="s">
        <v>263</v>
      </c>
      <c r="S135" s="114" t="s">
        <v>40</v>
      </c>
      <c r="T135" s="114"/>
      <c r="U135" s="114" t="s">
        <v>41</v>
      </c>
      <c r="V135" s="114"/>
      <c r="W135" s="114" t="s">
        <v>264</v>
      </c>
      <c r="X135" s="114"/>
      <c r="Y135" s="114" t="s">
        <v>43</v>
      </c>
      <c r="Z135" s="114"/>
      <c r="AA135" s="114" t="s">
        <v>44</v>
      </c>
      <c r="AB135" s="114"/>
      <c r="AC135" s="114" t="s">
        <v>991</v>
      </c>
      <c r="AD135" s="114" t="s">
        <v>46</v>
      </c>
      <c r="AE135" s="114" t="s">
        <v>47</v>
      </c>
      <c r="AF135" s="114">
        <v>45534</v>
      </c>
      <c r="AG135" s="114" t="s">
        <v>67</v>
      </c>
      <c r="AH135" s="114" t="s">
        <v>50</v>
      </c>
      <c r="AI135" s="114" t="s">
        <v>68</v>
      </c>
      <c r="AJ135" s="115">
        <v>45534</v>
      </c>
      <c r="AK135" s="114" t="s">
        <v>69</v>
      </c>
    </row>
    <row r="136" spans="1:37" ht="15">
      <c r="A136" s="120" t="str">
        <f t="shared" si="2"/>
        <v>TeamCareYoder, Nicholas87.6</v>
      </c>
      <c r="B136" s="114" t="s">
        <v>1149</v>
      </c>
      <c r="C136" s="114" t="s">
        <v>1006</v>
      </c>
      <c r="D136" s="114" t="s">
        <v>36</v>
      </c>
      <c r="E136" s="114" t="s">
        <v>36</v>
      </c>
      <c r="F136" s="114" t="s">
        <v>36</v>
      </c>
      <c r="G136" s="114">
        <v>15645</v>
      </c>
      <c r="H136" s="114" t="s">
        <v>1008</v>
      </c>
      <c r="I136" s="114" t="s">
        <v>36</v>
      </c>
      <c r="J136" s="114" t="s">
        <v>36</v>
      </c>
      <c r="K136" s="114" t="s">
        <v>36</v>
      </c>
      <c r="L136" s="114">
        <v>87.6</v>
      </c>
      <c r="M136" s="114" t="s">
        <v>36</v>
      </c>
      <c r="N136" s="114" t="s">
        <v>36</v>
      </c>
      <c r="O136" s="114" t="s">
        <v>36</v>
      </c>
      <c r="P136" s="114" t="s">
        <v>36</v>
      </c>
      <c r="Q136" s="114" t="s">
        <v>38</v>
      </c>
      <c r="R136" s="114" t="s">
        <v>39</v>
      </c>
      <c r="S136" s="114" t="s">
        <v>40</v>
      </c>
      <c r="T136" s="114">
        <v>51</v>
      </c>
      <c r="U136" s="114" t="s">
        <v>41</v>
      </c>
      <c r="V136" s="114">
        <v>45259</v>
      </c>
      <c r="W136" s="114" t="s">
        <v>42</v>
      </c>
      <c r="X136" s="114">
        <v>20829693</v>
      </c>
      <c r="Y136" s="114" t="s">
        <v>43</v>
      </c>
      <c r="Z136" s="114" t="s">
        <v>77</v>
      </c>
      <c r="AA136" s="114" t="s">
        <v>44</v>
      </c>
      <c r="AB136" s="114" t="s">
        <v>1009</v>
      </c>
      <c r="AC136" s="114" t="s">
        <v>1010</v>
      </c>
      <c r="AD136" s="114" t="s">
        <v>46</v>
      </c>
      <c r="AE136" s="114" t="s">
        <v>47</v>
      </c>
      <c r="AF136" s="114">
        <v>45541</v>
      </c>
      <c r="AG136" s="114" t="s">
        <v>49</v>
      </c>
      <c r="AH136" s="114" t="s">
        <v>50</v>
      </c>
      <c r="AI136" s="114" t="s">
        <v>68</v>
      </c>
      <c r="AJ136" s="115">
        <v>45538</v>
      </c>
      <c r="AK136" s="114" t="s">
        <v>80</v>
      </c>
    </row>
    <row r="137" spans="1:37" ht="15">
      <c r="A137" s="120" t="str">
        <f t="shared" si="2"/>
        <v>TruAssureSmith, Alice61.87</v>
      </c>
      <c r="B137" s="114" t="s">
        <v>1149</v>
      </c>
      <c r="C137" s="114" t="s">
        <v>1011</v>
      </c>
      <c r="D137" s="114" t="s">
        <v>36</v>
      </c>
      <c r="E137" s="114" t="s">
        <v>36</v>
      </c>
      <c r="F137" s="114" t="s">
        <v>36</v>
      </c>
      <c r="G137" s="114">
        <v>18945</v>
      </c>
      <c r="H137" s="114" t="s">
        <v>1012</v>
      </c>
      <c r="I137" s="114" t="s">
        <v>36</v>
      </c>
      <c r="J137" s="114" t="s">
        <v>36</v>
      </c>
      <c r="K137" s="114" t="s">
        <v>36</v>
      </c>
      <c r="L137" s="114">
        <v>61.87</v>
      </c>
      <c r="M137" s="114" t="s">
        <v>36</v>
      </c>
      <c r="N137" s="114" t="s">
        <v>36</v>
      </c>
      <c r="O137" s="114" t="s">
        <v>36</v>
      </c>
      <c r="P137" s="114" t="s">
        <v>36</v>
      </c>
      <c r="Q137" s="114" t="s">
        <v>38</v>
      </c>
      <c r="R137" s="114" t="s">
        <v>39</v>
      </c>
      <c r="S137" s="114" t="s">
        <v>40</v>
      </c>
      <c r="T137" s="114"/>
      <c r="U137" s="114" t="s">
        <v>41</v>
      </c>
      <c r="V137" s="114"/>
      <c r="W137" s="114" t="s">
        <v>42</v>
      </c>
      <c r="X137" s="114"/>
      <c r="Y137" s="114" t="s">
        <v>43</v>
      </c>
      <c r="Z137" s="114"/>
      <c r="AA137" s="114" t="s">
        <v>44</v>
      </c>
      <c r="AB137" s="114"/>
      <c r="AC137" s="114" t="s">
        <v>1013</v>
      </c>
      <c r="AD137" s="114" t="s">
        <v>46</v>
      </c>
      <c r="AE137" s="114" t="s">
        <v>47</v>
      </c>
      <c r="AF137" s="114">
        <v>45534</v>
      </c>
      <c r="AG137" s="114" t="s">
        <v>67</v>
      </c>
      <c r="AH137" s="114" t="s">
        <v>50</v>
      </c>
      <c r="AI137" s="114" t="s">
        <v>68</v>
      </c>
      <c r="AJ137" s="115">
        <v>45534</v>
      </c>
      <c r="AK137" s="114" t="s">
        <v>69</v>
      </c>
    </row>
    <row r="138" spans="1:37" ht="15">
      <c r="A138" s="120" t="str">
        <f t="shared" si="2"/>
        <v>United Healh CareBatista, Cristina2764.06</v>
      </c>
      <c r="B138" s="114" t="s">
        <v>1149</v>
      </c>
      <c r="C138" s="114" t="s">
        <v>1014</v>
      </c>
      <c r="D138" s="114" t="s">
        <v>36</v>
      </c>
      <c r="E138" s="114" t="s">
        <v>36</v>
      </c>
      <c r="F138" s="114" t="s">
        <v>36</v>
      </c>
      <c r="G138" s="114">
        <v>10815</v>
      </c>
      <c r="H138" s="114" t="s">
        <v>1015</v>
      </c>
      <c r="I138" s="114" t="s">
        <v>36</v>
      </c>
      <c r="J138" s="114" t="s">
        <v>36</v>
      </c>
      <c r="K138" s="114" t="s">
        <v>36</v>
      </c>
      <c r="L138" s="114">
        <v>2764.06</v>
      </c>
      <c r="M138" s="114" t="s">
        <v>36</v>
      </c>
      <c r="N138" s="114" t="s">
        <v>36</v>
      </c>
      <c r="O138" s="114" t="s">
        <v>36</v>
      </c>
      <c r="P138" s="114" t="s">
        <v>36</v>
      </c>
      <c r="Q138" s="114" t="s">
        <v>56</v>
      </c>
      <c r="R138" s="114" t="s">
        <v>57</v>
      </c>
      <c r="S138" s="114" t="s">
        <v>58</v>
      </c>
      <c r="T138" s="114"/>
      <c r="U138" s="114" t="s">
        <v>59</v>
      </c>
      <c r="V138" s="114"/>
      <c r="W138" s="114" t="s">
        <v>60</v>
      </c>
      <c r="X138" s="114"/>
      <c r="Y138" s="114" t="s">
        <v>61</v>
      </c>
      <c r="Z138" s="114" t="s">
        <v>86</v>
      </c>
      <c r="AA138" s="114" t="s">
        <v>63</v>
      </c>
      <c r="AB138" s="114" t="s">
        <v>62</v>
      </c>
      <c r="AC138" s="114" t="s">
        <v>1016</v>
      </c>
      <c r="AD138" s="114" t="s">
        <v>65</v>
      </c>
      <c r="AE138" s="114" t="s">
        <v>47</v>
      </c>
      <c r="AF138" s="114">
        <v>45541</v>
      </c>
      <c r="AG138" s="114" t="s">
        <v>67</v>
      </c>
      <c r="AH138" s="114" t="s">
        <v>50</v>
      </c>
      <c r="AI138" s="114" t="s">
        <v>112</v>
      </c>
      <c r="AJ138" s="115">
        <v>45526</v>
      </c>
      <c r="AK138" s="114" t="s">
        <v>104</v>
      </c>
    </row>
    <row r="139" spans="1:37" ht="15">
      <c r="A139" s="120" t="str">
        <f t="shared" si="2"/>
        <v>United Health CareBarr-Shaw, Nicole98</v>
      </c>
      <c r="B139" s="114" t="s">
        <v>1149</v>
      </c>
      <c r="C139" s="114" t="s">
        <v>1017</v>
      </c>
      <c r="D139" s="114" t="s">
        <v>36</v>
      </c>
      <c r="E139" s="114" t="s">
        <v>36</v>
      </c>
      <c r="F139" s="114" t="s">
        <v>36</v>
      </c>
      <c r="G139" s="114">
        <v>18733</v>
      </c>
      <c r="H139" s="114" t="s">
        <v>1018</v>
      </c>
      <c r="I139" s="114" t="s">
        <v>36</v>
      </c>
      <c r="J139" s="114" t="s">
        <v>36</v>
      </c>
      <c r="K139" s="114" t="s">
        <v>36</v>
      </c>
      <c r="L139" s="114">
        <v>98</v>
      </c>
      <c r="M139" s="114" t="s">
        <v>36</v>
      </c>
      <c r="N139" s="114" t="s">
        <v>36</v>
      </c>
      <c r="O139" s="114" t="s">
        <v>36</v>
      </c>
      <c r="P139" s="114" t="s">
        <v>36</v>
      </c>
      <c r="Q139" s="114" t="s">
        <v>262</v>
      </c>
      <c r="R139" s="114" t="s">
        <v>263</v>
      </c>
      <c r="S139" s="114" t="s">
        <v>40</v>
      </c>
      <c r="T139" s="114"/>
      <c r="U139" s="114" t="s">
        <v>41</v>
      </c>
      <c r="V139" s="114"/>
      <c r="W139" s="114" t="s">
        <v>264</v>
      </c>
      <c r="X139" s="114"/>
      <c r="Y139" s="114" t="s">
        <v>43</v>
      </c>
      <c r="Z139" s="114"/>
      <c r="AA139" s="114" t="s">
        <v>44</v>
      </c>
      <c r="AB139" s="114"/>
      <c r="AC139" s="114" t="s">
        <v>95</v>
      </c>
      <c r="AD139" s="114" t="s">
        <v>46</v>
      </c>
      <c r="AE139" s="114" t="s">
        <v>47</v>
      </c>
      <c r="AF139" s="114">
        <v>45518</v>
      </c>
      <c r="AG139" s="114" t="s">
        <v>67</v>
      </c>
      <c r="AH139" s="114" t="s">
        <v>50</v>
      </c>
      <c r="AI139" s="114" t="s">
        <v>68</v>
      </c>
      <c r="AJ139" s="115">
        <v>45518</v>
      </c>
      <c r="AK139" s="114" t="s">
        <v>69</v>
      </c>
    </row>
    <row r="140" spans="1:37" ht="15">
      <c r="A140" s="120" t="str">
        <f t="shared" si="2"/>
        <v>United Health CareBradley, William34</v>
      </c>
      <c r="B140" s="114" t="s">
        <v>1149</v>
      </c>
      <c r="C140" s="114" t="s">
        <v>1017</v>
      </c>
      <c r="D140" s="114" t="s">
        <v>36</v>
      </c>
      <c r="E140" s="114" t="s">
        <v>36</v>
      </c>
      <c r="F140" s="114" t="s">
        <v>36</v>
      </c>
      <c r="G140" s="114">
        <v>9637</v>
      </c>
      <c r="H140" s="114" t="s">
        <v>1021</v>
      </c>
      <c r="I140" s="114" t="s">
        <v>36</v>
      </c>
      <c r="J140" s="114" t="s">
        <v>36</v>
      </c>
      <c r="K140" s="114" t="s">
        <v>36</v>
      </c>
      <c r="L140" s="114">
        <v>34</v>
      </c>
      <c r="M140" s="114" t="s">
        <v>36</v>
      </c>
      <c r="N140" s="114" t="s">
        <v>36</v>
      </c>
      <c r="O140" s="114" t="s">
        <v>36</v>
      </c>
      <c r="P140" s="114" t="s">
        <v>36</v>
      </c>
      <c r="Q140" s="114" t="s">
        <v>262</v>
      </c>
      <c r="R140" s="114" t="s">
        <v>263</v>
      </c>
      <c r="S140" s="114" t="s">
        <v>40</v>
      </c>
      <c r="T140" s="114">
        <v>64</v>
      </c>
      <c r="U140" s="114" t="s">
        <v>41</v>
      </c>
      <c r="V140" s="114">
        <v>45500</v>
      </c>
      <c r="W140" s="114" t="s">
        <v>264</v>
      </c>
      <c r="X140" s="114">
        <v>523882073</v>
      </c>
      <c r="Y140" s="114" t="s">
        <v>43</v>
      </c>
      <c r="Z140" s="114" t="s">
        <v>1022</v>
      </c>
      <c r="AA140" s="114" t="s">
        <v>44</v>
      </c>
      <c r="AB140" s="114" t="s">
        <v>62</v>
      </c>
      <c r="AC140" s="114" t="s">
        <v>1023</v>
      </c>
      <c r="AD140" s="114" t="s">
        <v>46</v>
      </c>
      <c r="AE140" s="114" t="s">
        <v>47</v>
      </c>
      <c r="AF140" s="114">
        <v>45549</v>
      </c>
      <c r="AG140" s="114" t="s">
        <v>49</v>
      </c>
      <c r="AH140" s="114" t="s">
        <v>50</v>
      </c>
      <c r="AI140" s="114" t="s">
        <v>68</v>
      </c>
      <c r="AJ140" s="115">
        <v>45518</v>
      </c>
      <c r="AK140" s="114" t="s">
        <v>119</v>
      </c>
    </row>
    <row r="141" spans="1:37" ht="15">
      <c r="A141" s="120" t="str">
        <f t="shared" si="2"/>
        <v>United Health CareBryant, Marsheila383.2</v>
      </c>
      <c r="B141" s="114" t="s">
        <v>1149</v>
      </c>
      <c r="C141" s="114" t="s">
        <v>1017</v>
      </c>
      <c r="D141" s="114" t="s">
        <v>36</v>
      </c>
      <c r="E141" s="114" t="s">
        <v>36</v>
      </c>
      <c r="F141" s="114" t="s">
        <v>36</v>
      </c>
      <c r="G141" s="114">
        <v>7792</v>
      </c>
      <c r="H141" s="114" t="s">
        <v>1027</v>
      </c>
      <c r="I141" s="114" t="s">
        <v>36</v>
      </c>
      <c r="J141" s="114" t="s">
        <v>36</v>
      </c>
      <c r="K141" s="114" t="s">
        <v>36</v>
      </c>
      <c r="L141" s="114">
        <v>383.2</v>
      </c>
      <c r="M141" s="114" t="s">
        <v>36</v>
      </c>
      <c r="N141" s="114" t="s">
        <v>36</v>
      </c>
      <c r="O141" s="114" t="s">
        <v>36</v>
      </c>
      <c r="P141" s="114" t="s">
        <v>36</v>
      </c>
      <c r="Q141" s="114" t="s">
        <v>262</v>
      </c>
      <c r="R141" s="114" t="s">
        <v>263</v>
      </c>
      <c r="S141" s="114" t="s">
        <v>40</v>
      </c>
      <c r="T141" s="114">
        <v>64</v>
      </c>
      <c r="U141" s="114" t="s">
        <v>41</v>
      </c>
      <c r="V141" s="114">
        <v>45512</v>
      </c>
      <c r="W141" s="114" t="s">
        <v>264</v>
      </c>
      <c r="X141" s="114">
        <v>529098356</v>
      </c>
      <c r="Y141" s="114" t="s">
        <v>43</v>
      </c>
      <c r="Z141" s="114" t="s">
        <v>1028</v>
      </c>
      <c r="AA141" s="114" t="s">
        <v>44</v>
      </c>
      <c r="AB141" s="114" t="s">
        <v>298</v>
      </c>
      <c r="AC141" s="114" t="s">
        <v>1029</v>
      </c>
      <c r="AD141" s="114" t="s">
        <v>46</v>
      </c>
      <c r="AE141" s="114" t="s">
        <v>47</v>
      </c>
      <c r="AF141" s="114">
        <v>45556</v>
      </c>
      <c r="AG141" s="114" t="s">
        <v>49</v>
      </c>
      <c r="AH141" s="114" t="s">
        <v>50</v>
      </c>
      <c r="AI141" s="114" t="s">
        <v>713</v>
      </c>
      <c r="AJ141" s="115">
        <v>45525</v>
      </c>
      <c r="AK141" s="114" t="s">
        <v>119</v>
      </c>
    </row>
    <row r="142" spans="1:37" ht="15">
      <c r="A142" s="120" t="str">
        <f t="shared" si="2"/>
        <v>United Health CareChan, So Mui226</v>
      </c>
      <c r="B142" s="114" t="s">
        <v>1149</v>
      </c>
      <c r="C142" s="114" t="s">
        <v>1017</v>
      </c>
      <c r="D142" s="114" t="s">
        <v>36</v>
      </c>
      <c r="E142" s="114" t="s">
        <v>36</v>
      </c>
      <c r="F142" s="114" t="s">
        <v>36</v>
      </c>
      <c r="G142" s="114">
        <v>12500</v>
      </c>
      <c r="H142" s="114" t="s">
        <v>1030</v>
      </c>
      <c r="I142" s="114" t="s">
        <v>36</v>
      </c>
      <c r="J142" s="114" t="s">
        <v>36</v>
      </c>
      <c r="K142" s="114" t="s">
        <v>36</v>
      </c>
      <c r="L142" s="114">
        <v>226</v>
      </c>
      <c r="M142" s="114" t="s">
        <v>36</v>
      </c>
      <c r="N142" s="114" t="s">
        <v>36</v>
      </c>
      <c r="O142" s="114" t="s">
        <v>36</v>
      </c>
      <c r="P142" s="114" t="s">
        <v>36</v>
      </c>
      <c r="Q142" s="114" t="s">
        <v>262</v>
      </c>
      <c r="R142" s="114" t="s">
        <v>263</v>
      </c>
      <c r="S142" s="114" t="s">
        <v>40</v>
      </c>
      <c r="T142" s="114">
        <v>33</v>
      </c>
      <c r="U142" s="114" t="s">
        <v>41</v>
      </c>
      <c r="V142" s="114">
        <v>45497</v>
      </c>
      <c r="W142" s="114" t="s">
        <v>264</v>
      </c>
      <c r="X142" s="114">
        <v>522540997</v>
      </c>
      <c r="Y142" s="114" t="s">
        <v>43</v>
      </c>
      <c r="Z142" s="114" t="s">
        <v>1031</v>
      </c>
      <c r="AA142" s="114" t="s">
        <v>44</v>
      </c>
      <c r="AB142" s="114" t="s">
        <v>62</v>
      </c>
      <c r="AC142" s="114" t="s">
        <v>1032</v>
      </c>
      <c r="AD142" s="114" t="s">
        <v>46</v>
      </c>
      <c r="AE142" s="114" t="s">
        <v>47</v>
      </c>
      <c r="AF142" s="114">
        <v>45549</v>
      </c>
      <c r="AG142" s="114" t="s">
        <v>49</v>
      </c>
      <c r="AH142" s="114" t="s">
        <v>50</v>
      </c>
      <c r="AI142" s="114" t="s">
        <v>68</v>
      </c>
      <c r="AJ142" s="115">
        <v>45518</v>
      </c>
      <c r="AK142" s="114" t="s">
        <v>119</v>
      </c>
    </row>
    <row r="143" spans="1:37" ht="15">
      <c r="A143" s="120" t="str">
        <f t="shared" si="2"/>
        <v>United Health CareCowheard, David2.5</v>
      </c>
      <c r="B143" s="114" t="s">
        <v>1149</v>
      </c>
      <c r="C143" s="114" t="s">
        <v>1017</v>
      </c>
      <c r="D143" s="114" t="s">
        <v>36</v>
      </c>
      <c r="E143" s="114" t="s">
        <v>36</v>
      </c>
      <c r="F143" s="114" t="s">
        <v>36</v>
      </c>
      <c r="G143" s="114">
        <v>18773</v>
      </c>
      <c r="H143" s="114" t="s">
        <v>1033</v>
      </c>
      <c r="I143" s="114" t="s">
        <v>36</v>
      </c>
      <c r="J143" s="114" t="s">
        <v>36</v>
      </c>
      <c r="K143" s="114" t="s">
        <v>36</v>
      </c>
      <c r="L143" s="114">
        <v>2.5</v>
      </c>
      <c r="M143" s="114" t="s">
        <v>36</v>
      </c>
      <c r="N143" s="114" t="s">
        <v>36</v>
      </c>
      <c r="O143" s="114" t="s">
        <v>36</v>
      </c>
      <c r="P143" s="114" t="s">
        <v>36</v>
      </c>
      <c r="Q143" s="114" t="s">
        <v>262</v>
      </c>
      <c r="R143" s="114" t="s">
        <v>263</v>
      </c>
      <c r="S143" s="114" t="s">
        <v>40</v>
      </c>
      <c r="T143" s="114">
        <v>64</v>
      </c>
      <c r="U143" s="114" t="s">
        <v>41</v>
      </c>
      <c r="V143" s="114">
        <v>45504</v>
      </c>
      <c r="W143" s="114" t="s">
        <v>264</v>
      </c>
      <c r="X143" s="114">
        <v>65021974</v>
      </c>
      <c r="Y143" s="114" t="s">
        <v>43</v>
      </c>
      <c r="Z143" s="114" t="s">
        <v>1034</v>
      </c>
      <c r="AA143" s="114" t="s">
        <v>44</v>
      </c>
      <c r="AB143" s="114" t="s">
        <v>62</v>
      </c>
      <c r="AC143" s="114" t="s">
        <v>1035</v>
      </c>
      <c r="AD143" s="114" t="s">
        <v>46</v>
      </c>
      <c r="AE143" s="114" t="s">
        <v>47</v>
      </c>
      <c r="AF143" s="114">
        <v>45562</v>
      </c>
      <c r="AG143" s="114" t="s">
        <v>49</v>
      </c>
      <c r="AH143" s="114" t="s">
        <v>50</v>
      </c>
      <c r="AI143" s="114" t="s">
        <v>68</v>
      </c>
      <c r="AJ143" s="115">
        <v>45531</v>
      </c>
      <c r="AK143" s="114" t="s">
        <v>80</v>
      </c>
    </row>
    <row r="144" spans="1:37" ht="15">
      <c r="A144" s="120" t="str">
        <f t="shared" si="2"/>
        <v>United Health CareDesalvatore, Jessic197</v>
      </c>
      <c r="B144" s="114" t="s">
        <v>1149</v>
      </c>
      <c r="C144" s="114" t="s">
        <v>1017</v>
      </c>
      <c r="D144" s="114" t="s">
        <v>36</v>
      </c>
      <c r="E144" s="114" t="s">
        <v>36</v>
      </c>
      <c r="F144" s="114" t="s">
        <v>36</v>
      </c>
      <c r="G144" s="114">
        <v>19955</v>
      </c>
      <c r="H144" s="114" t="s">
        <v>1040</v>
      </c>
      <c r="I144" s="114" t="s">
        <v>36</v>
      </c>
      <c r="J144" s="114" t="s">
        <v>36</v>
      </c>
      <c r="K144" s="114" t="s">
        <v>36</v>
      </c>
      <c r="L144" s="114">
        <v>197</v>
      </c>
      <c r="M144" s="114" t="s">
        <v>36</v>
      </c>
      <c r="N144" s="114" t="s">
        <v>36</v>
      </c>
      <c r="O144" s="114" t="s">
        <v>36</v>
      </c>
      <c r="P144" s="114" t="s">
        <v>36</v>
      </c>
      <c r="Q144" s="114" t="s">
        <v>262</v>
      </c>
      <c r="R144" s="114" t="s">
        <v>263</v>
      </c>
      <c r="S144" s="114" t="s">
        <v>40</v>
      </c>
      <c r="T144" s="114">
        <v>59</v>
      </c>
      <c r="U144" s="114" t="s">
        <v>41</v>
      </c>
      <c r="V144" s="114">
        <v>45504</v>
      </c>
      <c r="W144" s="114" t="s">
        <v>264</v>
      </c>
      <c r="X144" s="114">
        <v>525084322</v>
      </c>
      <c r="Y144" s="114" t="s">
        <v>43</v>
      </c>
      <c r="Z144" s="114" t="s">
        <v>1034</v>
      </c>
      <c r="AA144" s="114" t="s">
        <v>44</v>
      </c>
      <c r="AB144" s="114" t="s">
        <v>298</v>
      </c>
      <c r="AC144" s="114" t="s">
        <v>1041</v>
      </c>
      <c r="AD144" s="114" t="s">
        <v>46</v>
      </c>
      <c r="AE144" s="114" t="s">
        <v>47</v>
      </c>
      <c r="AF144" s="114">
        <v>45562</v>
      </c>
      <c r="AG144" s="114" t="s">
        <v>49</v>
      </c>
      <c r="AH144" s="114" t="s">
        <v>50</v>
      </c>
      <c r="AI144" s="114" t="s">
        <v>68</v>
      </c>
      <c r="AJ144" s="115">
        <v>45531</v>
      </c>
      <c r="AK144" s="114" t="s">
        <v>80</v>
      </c>
    </row>
    <row r="145" spans="1:37" ht="15">
      <c r="A145" s="120" t="str">
        <f t="shared" si="2"/>
        <v>United Health CareFavaloro, Giuseppa25</v>
      </c>
      <c r="B145" s="114" t="s">
        <v>1149</v>
      </c>
      <c r="C145" s="114" t="s">
        <v>1017</v>
      </c>
      <c r="D145" s="114" t="s">
        <v>36</v>
      </c>
      <c r="E145" s="114" t="s">
        <v>36</v>
      </c>
      <c r="F145" s="114" t="s">
        <v>36</v>
      </c>
      <c r="G145" s="114">
        <v>18699</v>
      </c>
      <c r="H145" s="114" t="s">
        <v>1044</v>
      </c>
      <c r="I145" s="114" t="s">
        <v>36</v>
      </c>
      <c r="J145" s="114" t="s">
        <v>36</v>
      </c>
      <c r="K145" s="114" t="s">
        <v>36</v>
      </c>
      <c r="L145" s="114">
        <v>25</v>
      </c>
      <c r="M145" s="114" t="s">
        <v>36</v>
      </c>
      <c r="N145" s="114" t="s">
        <v>36</v>
      </c>
      <c r="O145" s="114" t="s">
        <v>36</v>
      </c>
      <c r="P145" s="114" t="s">
        <v>36</v>
      </c>
      <c r="Q145" s="114" t="s">
        <v>262</v>
      </c>
      <c r="R145" s="114" t="s">
        <v>263</v>
      </c>
      <c r="S145" s="114" t="s">
        <v>40</v>
      </c>
      <c r="T145" s="114">
        <v>528.4</v>
      </c>
      <c r="U145" s="114" t="s">
        <v>41</v>
      </c>
      <c r="V145" s="114">
        <v>45517</v>
      </c>
      <c r="W145" s="114" t="s">
        <v>264</v>
      </c>
      <c r="X145" s="114">
        <v>529098356</v>
      </c>
      <c r="Y145" s="114" t="s">
        <v>43</v>
      </c>
      <c r="Z145" s="114" t="s">
        <v>1028</v>
      </c>
      <c r="AA145" s="114" t="s">
        <v>44</v>
      </c>
      <c r="AB145" s="114" t="s">
        <v>86</v>
      </c>
      <c r="AC145" s="114" t="s">
        <v>1045</v>
      </c>
      <c r="AD145" s="114" t="s">
        <v>46</v>
      </c>
      <c r="AE145" s="114" t="s">
        <v>47</v>
      </c>
      <c r="AF145" s="114">
        <v>45556</v>
      </c>
      <c r="AG145" s="114" t="s">
        <v>49</v>
      </c>
      <c r="AH145" s="114" t="s">
        <v>50</v>
      </c>
      <c r="AI145" s="114" t="s">
        <v>713</v>
      </c>
      <c r="AJ145" s="115">
        <v>45525</v>
      </c>
      <c r="AK145" s="114" t="s">
        <v>119</v>
      </c>
    </row>
    <row r="146" spans="1:37" ht="15">
      <c r="A146" s="120" t="str">
        <f t="shared" si="2"/>
        <v>United Health CareGay, Jennifer180</v>
      </c>
      <c r="B146" s="114" t="s">
        <v>1149</v>
      </c>
      <c r="C146" s="114" t="s">
        <v>1017</v>
      </c>
      <c r="D146" s="114" t="s">
        <v>36</v>
      </c>
      <c r="E146" s="114" t="s">
        <v>36</v>
      </c>
      <c r="F146" s="114" t="s">
        <v>36</v>
      </c>
      <c r="G146" s="114">
        <v>17214</v>
      </c>
      <c r="H146" s="114" t="s">
        <v>1046</v>
      </c>
      <c r="I146" s="114" t="s">
        <v>36</v>
      </c>
      <c r="J146" s="114" t="s">
        <v>36</v>
      </c>
      <c r="K146" s="114" t="s">
        <v>36</v>
      </c>
      <c r="L146" s="114">
        <v>180</v>
      </c>
      <c r="M146" s="114" t="s">
        <v>36</v>
      </c>
      <c r="N146" s="114" t="s">
        <v>36</v>
      </c>
      <c r="O146" s="114" t="s">
        <v>36</v>
      </c>
      <c r="P146" s="114" t="s">
        <v>36</v>
      </c>
      <c r="Q146" s="114" t="s">
        <v>141</v>
      </c>
      <c r="R146" s="114" t="s">
        <v>142</v>
      </c>
      <c r="S146" s="114" t="s">
        <v>143</v>
      </c>
      <c r="T146" s="114" t="s">
        <v>680</v>
      </c>
      <c r="U146" s="114" t="s">
        <v>61</v>
      </c>
      <c r="V146" s="114" t="s">
        <v>62</v>
      </c>
      <c r="W146" s="114" t="s">
        <v>63</v>
      </c>
      <c r="X146" s="114" t="s">
        <v>298</v>
      </c>
      <c r="Y146" s="114">
        <v>0</v>
      </c>
      <c r="Z146" s="114"/>
      <c r="AA146" s="114">
        <v>0</v>
      </c>
      <c r="AB146" s="114"/>
      <c r="AC146" s="114" t="s">
        <v>1047</v>
      </c>
      <c r="AD146" s="114" t="s">
        <v>144</v>
      </c>
      <c r="AE146" s="114" t="s">
        <v>47</v>
      </c>
      <c r="AF146" s="114">
        <v>45526</v>
      </c>
      <c r="AG146" s="114" t="s">
        <v>49</v>
      </c>
      <c r="AH146" s="114" t="s">
        <v>50</v>
      </c>
      <c r="AI146" s="114" t="s">
        <v>112</v>
      </c>
      <c r="AJ146" s="115">
        <v>45526</v>
      </c>
      <c r="AK146" s="114" t="s">
        <v>52</v>
      </c>
    </row>
    <row r="147" spans="1:37" ht="15">
      <c r="A147" s="120" t="str">
        <f t="shared" si="2"/>
        <v>United Health CareGRACE, ASHLEY147</v>
      </c>
      <c r="B147" s="114" t="s">
        <v>1149</v>
      </c>
      <c r="C147" s="114" t="s">
        <v>1017</v>
      </c>
      <c r="D147" s="114" t="s">
        <v>36</v>
      </c>
      <c r="E147" s="114" t="s">
        <v>36</v>
      </c>
      <c r="F147" s="114" t="s">
        <v>36</v>
      </c>
      <c r="G147" s="114">
        <v>20036</v>
      </c>
      <c r="H147" s="114" t="s">
        <v>1050</v>
      </c>
      <c r="I147" s="114" t="s">
        <v>36</v>
      </c>
      <c r="J147" s="114" t="s">
        <v>36</v>
      </c>
      <c r="K147" s="114" t="s">
        <v>36</v>
      </c>
      <c r="L147" s="114">
        <v>147</v>
      </c>
      <c r="M147" s="114" t="s">
        <v>36</v>
      </c>
      <c r="N147" s="114" t="s">
        <v>36</v>
      </c>
      <c r="O147" s="114" t="s">
        <v>36</v>
      </c>
      <c r="P147" s="114" t="s">
        <v>36</v>
      </c>
      <c r="Q147" s="114" t="s">
        <v>262</v>
      </c>
      <c r="R147" s="114" t="s">
        <v>263</v>
      </c>
      <c r="S147" s="114" t="s">
        <v>40</v>
      </c>
      <c r="T147" s="114">
        <v>89.4</v>
      </c>
      <c r="U147" s="114" t="s">
        <v>41</v>
      </c>
      <c r="V147" s="114">
        <v>45517</v>
      </c>
      <c r="W147" s="114" t="s">
        <v>264</v>
      </c>
      <c r="X147" s="114"/>
      <c r="Y147" s="114" t="s">
        <v>43</v>
      </c>
      <c r="Z147" s="114" t="s">
        <v>1051</v>
      </c>
      <c r="AA147" s="114" t="s">
        <v>44</v>
      </c>
      <c r="AB147" s="114" t="s">
        <v>298</v>
      </c>
      <c r="AC147" s="114" t="s">
        <v>1052</v>
      </c>
      <c r="AD147" s="114" t="s">
        <v>46</v>
      </c>
      <c r="AE147" s="114" t="s">
        <v>47</v>
      </c>
      <c r="AF147" s="114">
        <v>45563</v>
      </c>
      <c r="AG147" s="114" t="s">
        <v>49</v>
      </c>
      <c r="AH147" s="114" t="s">
        <v>50</v>
      </c>
      <c r="AI147" s="114" t="s">
        <v>68</v>
      </c>
      <c r="AJ147" s="115">
        <v>45532</v>
      </c>
      <c r="AK147" s="114" t="s">
        <v>80</v>
      </c>
    </row>
    <row r="148" spans="1:37" ht="15">
      <c r="A148" s="120" t="str">
        <f t="shared" si="2"/>
        <v>United Health CareGriswold, Rachel184.2</v>
      </c>
      <c r="B148" s="114" t="s">
        <v>1149</v>
      </c>
      <c r="C148" s="114" t="s">
        <v>1017</v>
      </c>
      <c r="D148" s="114" t="s">
        <v>36</v>
      </c>
      <c r="E148" s="114" t="s">
        <v>36</v>
      </c>
      <c r="F148" s="114" t="s">
        <v>36</v>
      </c>
      <c r="G148" s="114">
        <v>1756</v>
      </c>
      <c r="H148" s="114" t="s">
        <v>1053</v>
      </c>
      <c r="I148" s="114" t="s">
        <v>36</v>
      </c>
      <c r="J148" s="114" t="s">
        <v>36</v>
      </c>
      <c r="K148" s="114" t="s">
        <v>36</v>
      </c>
      <c r="L148" s="114">
        <v>184.2</v>
      </c>
      <c r="M148" s="114" t="s">
        <v>36</v>
      </c>
      <c r="N148" s="114" t="s">
        <v>36</v>
      </c>
      <c r="O148" s="114" t="s">
        <v>36</v>
      </c>
      <c r="P148" s="114" t="s">
        <v>36</v>
      </c>
      <c r="Q148" s="114" t="s">
        <v>262</v>
      </c>
      <c r="R148" s="114" t="s">
        <v>263</v>
      </c>
      <c r="S148" s="114" t="s">
        <v>40</v>
      </c>
      <c r="T148" s="114"/>
      <c r="U148" s="114" t="s">
        <v>41</v>
      </c>
      <c r="V148" s="114"/>
      <c r="W148" s="114" t="s">
        <v>264</v>
      </c>
      <c r="X148" s="114"/>
      <c r="Y148" s="114" t="s">
        <v>43</v>
      </c>
      <c r="Z148" s="114"/>
      <c r="AA148" s="114" t="s">
        <v>44</v>
      </c>
      <c r="AB148" s="114"/>
      <c r="AC148" s="114" t="s">
        <v>95</v>
      </c>
      <c r="AD148" s="114" t="s">
        <v>46</v>
      </c>
      <c r="AE148" s="114" t="s">
        <v>47</v>
      </c>
      <c r="AF148" s="114">
        <v>45518</v>
      </c>
      <c r="AG148" s="114" t="s">
        <v>67</v>
      </c>
      <c r="AH148" s="114" t="s">
        <v>50</v>
      </c>
      <c r="AI148" s="114" t="s">
        <v>68</v>
      </c>
      <c r="AJ148" s="115">
        <v>45518</v>
      </c>
      <c r="AK148" s="114" t="s">
        <v>69</v>
      </c>
    </row>
    <row r="149" spans="1:37" ht="15">
      <c r="A149" s="120" t="str">
        <f t="shared" si="2"/>
        <v>United Health CareJuliano, Zoey109</v>
      </c>
      <c r="B149" s="114" t="s">
        <v>1149</v>
      </c>
      <c r="C149" s="114" t="s">
        <v>1017</v>
      </c>
      <c r="D149" s="114" t="s">
        <v>36</v>
      </c>
      <c r="E149" s="114" t="s">
        <v>36</v>
      </c>
      <c r="F149" s="114" t="s">
        <v>36</v>
      </c>
      <c r="G149" s="114">
        <v>18611</v>
      </c>
      <c r="H149" s="114" t="s">
        <v>1058</v>
      </c>
      <c r="I149" s="114" t="s">
        <v>36</v>
      </c>
      <c r="J149" s="114" t="s">
        <v>36</v>
      </c>
      <c r="K149" s="114" t="s">
        <v>36</v>
      </c>
      <c r="L149" s="114">
        <v>109</v>
      </c>
      <c r="M149" s="114" t="s">
        <v>36</v>
      </c>
      <c r="N149" s="114" t="s">
        <v>36</v>
      </c>
      <c r="O149" s="114" t="s">
        <v>36</v>
      </c>
      <c r="P149" s="114" t="s">
        <v>36</v>
      </c>
      <c r="Q149" s="114" t="s">
        <v>262</v>
      </c>
      <c r="R149" s="114" t="s">
        <v>263</v>
      </c>
      <c r="S149" s="114" t="s">
        <v>40</v>
      </c>
      <c r="T149" s="114">
        <v>109</v>
      </c>
      <c r="U149" s="114" t="s">
        <v>41</v>
      </c>
      <c r="V149" s="114">
        <v>45512</v>
      </c>
      <c r="W149" s="114" t="s">
        <v>264</v>
      </c>
      <c r="X149" s="114">
        <v>6207424</v>
      </c>
      <c r="Y149" s="114" t="s">
        <v>43</v>
      </c>
      <c r="Z149" s="114" t="s">
        <v>225</v>
      </c>
      <c r="AA149" s="114" t="s">
        <v>44</v>
      </c>
      <c r="AB149" s="114" t="s">
        <v>86</v>
      </c>
      <c r="AC149" s="114" t="s">
        <v>1059</v>
      </c>
      <c r="AD149" s="114" t="s">
        <v>46</v>
      </c>
      <c r="AE149" s="114" t="s">
        <v>47</v>
      </c>
      <c r="AF149" s="114">
        <v>45563</v>
      </c>
      <c r="AG149" s="114" t="s">
        <v>49</v>
      </c>
      <c r="AH149" s="114" t="s">
        <v>50</v>
      </c>
      <c r="AI149" s="114" t="s">
        <v>68</v>
      </c>
      <c r="AJ149" s="115">
        <v>45532</v>
      </c>
      <c r="AK149" s="114" t="s">
        <v>80</v>
      </c>
    </row>
    <row r="150" spans="1:37" ht="15">
      <c r="A150" s="120" t="str">
        <f t="shared" si="2"/>
        <v>United Health CareLeirvik, Craig290.6</v>
      </c>
      <c r="B150" s="114" t="s">
        <v>1149</v>
      </c>
      <c r="C150" s="114" t="s">
        <v>1017</v>
      </c>
      <c r="D150" s="114" t="s">
        <v>36</v>
      </c>
      <c r="E150" s="114" t="s">
        <v>36</v>
      </c>
      <c r="F150" s="114" t="s">
        <v>36</v>
      </c>
      <c r="G150" s="114">
        <v>16490</v>
      </c>
      <c r="H150" s="114" t="s">
        <v>1060</v>
      </c>
      <c r="I150" s="114" t="s">
        <v>36</v>
      </c>
      <c r="J150" s="114" t="s">
        <v>36</v>
      </c>
      <c r="K150" s="114" t="s">
        <v>36</v>
      </c>
      <c r="L150" s="114">
        <v>290.60000000000002</v>
      </c>
      <c r="M150" s="114" t="s">
        <v>36</v>
      </c>
      <c r="N150" s="114" t="s">
        <v>36</v>
      </c>
      <c r="O150" s="114" t="s">
        <v>36</v>
      </c>
      <c r="P150" s="114" t="s">
        <v>36</v>
      </c>
      <c r="Q150" s="114" t="s">
        <v>106</v>
      </c>
      <c r="R150" s="114" t="s">
        <v>107</v>
      </c>
      <c r="S150" s="114" t="s">
        <v>108</v>
      </c>
      <c r="T150" s="114"/>
      <c r="U150" s="114" t="s">
        <v>59</v>
      </c>
      <c r="V150" s="114"/>
      <c r="W150" s="114" t="s">
        <v>61</v>
      </c>
      <c r="X150" s="114"/>
      <c r="Y150" s="114" t="s">
        <v>63</v>
      </c>
      <c r="Z150" s="114"/>
      <c r="AA150" s="114">
        <v>0</v>
      </c>
      <c r="AB150" s="114"/>
      <c r="AC150" s="114" t="s">
        <v>1061</v>
      </c>
      <c r="AD150" s="114" t="s">
        <v>111</v>
      </c>
      <c r="AE150" s="114" t="s">
        <v>47</v>
      </c>
      <c r="AF150" s="114">
        <v>45541</v>
      </c>
      <c r="AG150" s="114" t="s">
        <v>49</v>
      </c>
      <c r="AH150" s="114" t="s">
        <v>50</v>
      </c>
      <c r="AI150" s="114" t="s">
        <v>103</v>
      </c>
      <c r="AJ150" s="115">
        <v>45526</v>
      </c>
      <c r="AK150" s="114" t="s">
        <v>104</v>
      </c>
    </row>
    <row r="151" spans="1:37" ht="15">
      <c r="A151" s="120" t="str">
        <f t="shared" si="2"/>
        <v>United Health CareLopez, Steve177</v>
      </c>
      <c r="B151" s="114" t="s">
        <v>1149</v>
      </c>
      <c r="C151" s="114" t="s">
        <v>1017</v>
      </c>
      <c r="D151" s="114" t="s">
        <v>36</v>
      </c>
      <c r="E151" s="114" t="s">
        <v>36</v>
      </c>
      <c r="F151" s="114" t="s">
        <v>36</v>
      </c>
      <c r="G151" s="114">
        <v>19887</v>
      </c>
      <c r="H151" s="114" t="s">
        <v>1062</v>
      </c>
      <c r="I151" s="114" t="s">
        <v>36</v>
      </c>
      <c r="J151" s="114" t="s">
        <v>36</v>
      </c>
      <c r="K151" s="114" t="s">
        <v>36</v>
      </c>
      <c r="L151" s="114">
        <v>177</v>
      </c>
      <c r="M151" s="114" t="s">
        <v>36</v>
      </c>
      <c r="N151" s="114" t="s">
        <v>36</v>
      </c>
      <c r="O151" s="114" t="s">
        <v>36</v>
      </c>
      <c r="P151" s="114" t="s">
        <v>36</v>
      </c>
      <c r="Q151" s="114" t="s">
        <v>262</v>
      </c>
      <c r="R151" s="114" t="s">
        <v>263</v>
      </c>
      <c r="S151" s="114" t="s">
        <v>40</v>
      </c>
      <c r="T151" s="114">
        <v>147</v>
      </c>
      <c r="U151" s="114" t="s">
        <v>41</v>
      </c>
      <c r="V151" s="114">
        <v>45495</v>
      </c>
      <c r="W151" s="114" t="s">
        <v>264</v>
      </c>
      <c r="X151" s="114">
        <v>6170359</v>
      </c>
      <c r="Y151" s="114" t="s">
        <v>43</v>
      </c>
      <c r="Z151" s="114" t="s">
        <v>77</v>
      </c>
      <c r="AA151" s="114" t="s">
        <v>44</v>
      </c>
      <c r="AB151" s="114" t="s">
        <v>298</v>
      </c>
      <c r="AC151" s="114" t="s">
        <v>1063</v>
      </c>
      <c r="AD151" s="114" t="s">
        <v>46</v>
      </c>
      <c r="AE151" s="114" t="s">
        <v>47</v>
      </c>
      <c r="AF151" s="114">
        <v>45548</v>
      </c>
      <c r="AG151" s="114" t="s">
        <v>49</v>
      </c>
      <c r="AH151" s="114" t="s">
        <v>50</v>
      </c>
      <c r="AI151" s="114" t="s">
        <v>68</v>
      </c>
      <c r="AJ151" s="115">
        <v>45517</v>
      </c>
      <c r="AK151" s="114" t="s">
        <v>119</v>
      </c>
    </row>
    <row r="152" spans="1:37" ht="15">
      <c r="A152" s="120" t="str">
        <f t="shared" si="2"/>
        <v>United Health CareMandry, Lynne631</v>
      </c>
      <c r="B152" s="114" t="s">
        <v>1149</v>
      </c>
      <c r="C152" s="114" t="s">
        <v>1017</v>
      </c>
      <c r="D152" s="114" t="s">
        <v>36</v>
      </c>
      <c r="E152" s="114" t="s">
        <v>36</v>
      </c>
      <c r="F152" s="114" t="s">
        <v>36</v>
      </c>
      <c r="G152" s="114">
        <v>16222</v>
      </c>
      <c r="H152" s="114" t="s">
        <v>1064</v>
      </c>
      <c r="I152" s="114" t="s">
        <v>36</v>
      </c>
      <c r="J152" s="114" t="s">
        <v>36</v>
      </c>
      <c r="K152" s="114" t="s">
        <v>36</v>
      </c>
      <c r="L152" s="114">
        <v>631</v>
      </c>
      <c r="M152" s="114" t="s">
        <v>36</v>
      </c>
      <c r="N152" s="114" t="s">
        <v>36</v>
      </c>
      <c r="O152" s="114" t="s">
        <v>36</v>
      </c>
      <c r="P152" s="114" t="s">
        <v>36</v>
      </c>
      <c r="Q152" s="114" t="s">
        <v>262</v>
      </c>
      <c r="R152" s="114" t="s">
        <v>263</v>
      </c>
      <c r="S152" s="114" t="s">
        <v>40</v>
      </c>
      <c r="T152" s="114"/>
      <c r="U152" s="114" t="s">
        <v>41</v>
      </c>
      <c r="V152" s="114"/>
      <c r="W152" s="114" t="s">
        <v>264</v>
      </c>
      <c r="X152" s="114"/>
      <c r="Y152" s="114" t="s">
        <v>43</v>
      </c>
      <c r="Z152" s="114"/>
      <c r="AA152" s="114" t="s">
        <v>44</v>
      </c>
      <c r="AB152" s="114"/>
      <c r="AC152" s="114" t="s">
        <v>1065</v>
      </c>
      <c r="AD152" s="114" t="s">
        <v>46</v>
      </c>
      <c r="AE152" s="114" t="s">
        <v>47</v>
      </c>
      <c r="AF152" s="114">
        <v>45549</v>
      </c>
      <c r="AG152" s="114" t="s">
        <v>49</v>
      </c>
      <c r="AH152" s="114" t="s">
        <v>50</v>
      </c>
      <c r="AI152" s="114" t="s">
        <v>68</v>
      </c>
      <c r="AJ152" s="115">
        <v>45518</v>
      </c>
      <c r="AK152" s="114" t="s">
        <v>119</v>
      </c>
    </row>
    <row r="153" spans="1:37" ht="15">
      <c r="A153" s="120" t="str">
        <f t="shared" si="2"/>
        <v>United Health CareMattox, William861.2</v>
      </c>
      <c r="B153" s="114" t="s">
        <v>1149</v>
      </c>
      <c r="C153" s="114" t="s">
        <v>1017</v>
      </c>
      <c r="D153" s="114" t="s">
        <v>36</v>
      </c>
      <c r="E153" s="114" t="s">
        <v>36</v>
      </c>
      <c r="F153" s="114" t="s">
        <v>36</v>
      </c>
      <c r="G153" s="114">
        <v>19882</v>
      </c>
      <c r="H153" s="114" t="s">
        <v>1066</v>
      </c>
      <c r="I153" s="114" t="s">
        <v>36</v>
      </c>
      <c r="J153" s="114" t="s">
        <v>36</v>
      </c>
      <c r="K153" s="114" t="s">
        <v>36</v>
      </c>
      <c r="L153" s="114">
        <v>861.2</v>
      </c>
      <c r="M153" s="114" t="s">
        <v>36</v>
      </c>
      <c r="N153" s="114" t="s">
        <v>36</v>
      </c>
      <c r="O153" s="114" t="s">
        <v>36</v>
      </c>
      <c r="P153" s="114" t="s">
        <v>36</v>
      </c>
      <c r="Q153" s="114" t="s">
        <v>262</v>
      </c>
      <c r="R153" s="114" t="s">
        <v>263</v>
      </c>
      <c r="S153" s="114" t="s">
        <v>40</v>
      </c>
      <c r="T153" s="114">
        <v>870</v>
      </c>
      <c r="U153" s="114" t="s">
        <v>41</v>
      </c>
      <c r="V153" s="114">
        <v>45503</v>
      </c>
      <c r="W153" s="114" t="s">
        <v>264</v>
      </c>
      <c r="X153" s="114">
        <v>524981161</v>
      </c>
      <c r="Y153" s="114" t="s">
        <v>43</v>
      </c>
      <c r="Z153" s="114" t="s">
        <v>1067</v>
      </c>
      <c r="AA153" s="114" t="s">
        <v>44</v>
      </c>
      <c r="AB153" s="114" t="s">
        <v>298</v>
      </c>
      <c r="AC153" s="114" t="s">
        <v>1068</v>
      </c>
      <c r="AD153" s="114" t="s">
        <v>46</v>
      </c>
      <c r="AE153" s="114" t="s">
        <v>47</v>
      </c>
      <c r="AF153" s="114">
        <v>45549</v>
      </c>
      <c r="AG153" s="114" t="s">
        <v>49</v>
      </c>
      <c r="AH153" s="114" t="s">
        <v>50</v>
      </c>
      <c r="AI153" s="114" t="s">
        <v>68</v>
      </c>
      <c r="AJ153" s="115">
        <v>45518</v>
      </c>
      <c r="AK153" s="114" t="s">
        <v>119</v>
      </c>
    </row>
    <row r="154" spans="1:37" ht="15">
      <c r="A154" s="120" t="str">
        <f t="shared" si="2"/>
        <v>United Health CareMilne, David126</v>
      </c>
      <c r="B154" s="114" t="s">
        <v>1149</v>
      </c>
      <c r="C154" s="114" t="s">
        <v>1017</v>
      </c>
      <c r="D154" s="114" t="s">
        <v>36</v>
      </c>
      <c r="E154" s="114" t="s">
        <v>36</v>
      </c>
      <c r="F154" s="114" t="s">
        <v>36</v>
      </c>
      <c r="G154" s="114">
        <v>12388</v>
      </c>
      <c r="H154" s="114" t="s">
        <v>1071</v>
      </c>
      <c r="I154" s="114" t="s">
        <v>36</v>
      </c>
      <c r="J154" s="114" t="s">
        <v>36</v>
      </c>
      <c r="K154" s="114" t="s">
        <v>36</v>
      </c>
      <c r="L154" s="114">
        <v>126</v>
      </c>
      <c r="M154" s="114" t="s">
        <v>36</v>
      </c>
      <c r="N154" s="114" t="s">
        <v>36</v>
      </c>
      <c r="O154" s="114" t="s">
        <v>36</v>
      </c>
      <c r="P154" s="114" t="s">
        <v>36</v>
      </c>
      <c r="Q154" s="114" t="s">
        <v>262</v>
      </c>
      <c r="R154" s="114" t="s">
        <v>263</v>
      </c>
      <c r="S154" s="114" t="s">
        <v>40</v>
      </c>
      <c r="T154" s="114">
        <v>84</v>
      </c>
      <c r="U154" s="114" t="s">
        <v>41</v>
      </c>
      <c r="V154" s="114">
        <v>45191</v>
      </c>
      <c r="W154" s="114" t="s">
        <v>264</v>
      </c>
      <c r="X154" s="114">
        <v>57832513</v>
      </c>
      <c r="Y154" s="114" t="s">
        <v>43</v>
      </c>
      <c r="Z154" s="114" t="s">
        <v>1072</v>
      </c>
      <c r="AA154" s="114" t="s">
        <v>44</v>
      </c>
      <c r="AB154" s="114" t="s">
        <v>298</v>
      </c>
      <c r="AC154" s="114" t="s">
        <v>1073</v>
      </c>
      <c r="AD154" s="114" t="s">
        <v>46</v>
      </c>
      <c r="AE154" s="114" t="s">
        <v>47</v>
      </c>
      <c r="AF154" s="114">
        <v>45563</v>
      </c>
      <c r="AG154" s="114" t="s">
        <v>49</v>
      </c>
      <c r="AH154" s="114" t="s">
        <v>50</v>
      </c>
      <c r="AI154" s="114" t="s">
        <v>68</v>
      </c>
      <c r="AJ154" s="115">
        <v>45532</v>
      </c>
      <c r="AK154" s="114" t="s">
        <v>80</v>
      </c>
    </row>
    <row r="155" spans="1:37" ht="15">
      <c r="A155" s="120" t="str">
        <f t="shared" si="2"/>
        <v>United Health CareMoye, James180.6</v>
      </c>
      <c r="B155" s="114" t="s">
        <v>1149</v>
      </c>
      <c r="C155" s="114" t="s">
        <v>1017</v>
      </c>
      <c r="D155" s="114" t="s">
        <v>36</v>
      </c>
      <c r="E155" s="114" t="s">
        <v>36</v>
      </c>
      <c r="F155" s="114" t="s">
        <v>36</v>
      </c>
      <c r="G155" s="114">
        <v>17659</v>
      </c>
      <c r="H155" s="114" t="s">
        <v>1074</v>
      </c>
      <c r="I155" s="114" t="s">
        <v>36</v>
      </c>
      <c r="J155" s="114" t="s">
        <v>36</v>
      </c>
      <c r="K155" s="114" t="s">
        <v>36</v>
      </c>
      <c r="L155" s="114">
        <v>180.6</v>
      </c>
      <c r="M155" s="114" t="s">
        <v>36</v>
      </c>
      <c r="N155" s="114" t="s">
        <v>36</v>
      </c>
      <c r="O155" s="114" t="s">
        <v>36</v>
      </c>
      <c r="P155" s="114" t="s">
        <v>36</v>
      </c>
      <c r="Q155" s="114" t="s">
        <v>262</v>
      </c>
      <c r="R155" s="114" t="s">
        <v>263</v>
      </c>
      <c r="S155" s="114" t="s">
        <v>40</v>
      </c>
      <c r="T155" s="114" t="s">
        <v>1075</v>
      </c>
      <c r="U155" s="114" t="s">
        <v>41</v>
      </c>
      <c r="V155" s="114">
        <v>45490</v>
      </c>
      <c r="W155" s="114" t="s">
        <v>264</v>
      </c>
      <c r="X155" s="114">
        <v>519844490</v>
      </c>
      <c r="Y155" s="114" t="s">
        <v>43</v>
      </c>
      <c r="Z155" s="114" t="s">
        <v>1076</v>
      </c>
      <c r="AA155" s="114" t="s">
        <v>44</v>
      </c>
      <c r="AB155" s="114" t="s">
        <v>62</v>
      </c>
      <c r="AC155" s="114" t="s">
        <v>1077</v>
      </c>
      <c r="AD155" s="114" t="s">
        <v>46</v>
      </c>
      <c r="AE155" s="114" t="s">
        <v>47</v>
      </c>
      <c r="AF155" s="114">
        <v>45556</v>
      </c>
      <c r="AG155" s="114" t="s">
        <v>49</v>
      </c>
      <c r="AH155" s="114" t="s">
        <v>50</v>
      </c>
      <c r="AI155" s="114" t="s">
        <v>68</v>
      </c>
      <c r="AJ155" s="115">
        <v>45525</v>
      </c>
      <c r="AK155" s="114" t="s">
        <v>119</v>
      </c>
    </row>
    <row r="156" spans="1:37" ht="15">
      <c r="A156" s="120" t="str">
        <f t="shared" si="2"/>
        <v>United Health CarePetrie, Rebecca335.4</v>
      </c>
      <c r="B156" s="114" t="s">
        <v>1149</v>
      </c>
      <c r="C156" s="114" t="s">
        <v>1017</v>
      </c>
      <c r="D156" s="114" t="s">
        <v>36</v>
      </c>
      <c r="E156" s="114" t="s">
        <v>36</v>
      </c>
      <c r="F156" s="114" t="s">
        <v>36</v>
      </c>
      <c r="G156" s="114">
        <v>16475</v>
      </c>
      <c r="H156" s="114" t="s">
        <v>1079</v>
      </c>
      <c r="I156" s="114" t="s">
        <v>36</v>
      </c>
      <c r="J156" s="114" t="s">
        <v>36</v>
      </c>
      <c r="K156" s="114" t="s">
        <v>36</v>
      </c>
      <c r="L156" s="114">
        <v>335.4</v>
      </c>
      <c r="M156" s="114" t="s">
        <v>36</v>
      </c>
      <c r="N156" s="114" t="s">
        <v>36</v>
      </c>
      <c r="O156" s="114" t="s">
        <v>36</v>
      </c>
      <c r="P156" s="114" t="s">
        <v>36</v>
      </c>
      <c r="Q156" s="114" t="s">
        <v>314</v>
      </c>
      <c r="R156" s="114" t="s">
        <v>315</v>
      </c>
      <c r="S156" s="114" t="s">
        <v>61</v>
      </c>
      <c r="T156" s="114" t="s">
        <v>298</v>
      </c>
      <c r="U156" s="114" t="s">
        <v>63</v>
      </c>
      <c r="V156" s="114" t="s">
        <v>298</v>
      </c>
      <c r="W156" s="114">
        <v>0</v>
      </c>
      <c r="X156" s="114"/>
      <c r="Y156" s="114">
        <v>0</v>
      </c>
      <c r="Z156" s="114"/>
      <c r="AA156" s="114">
        <v>0</v>
      </c>
      <c r="AB156" s="114"/>
      <c r="AC156" s="114" t="s">
        <v>1080</v>
      </c>
      <c r="AD156" s="114" t="s">
        <v>318</v>
      </c>
      <c r="AE156" s="114" t="s">
        <v>47</v>
      </c>
      <c r="AF156" s="114">
        <v>45568</v>
      </c>
      <c r="AG156" s="114" t="s">
        <v>67</v>
      </c>
      <c r="AH156" s="114" t="s">
        <v>50</v>
      </c>
      <c r="AI156" s="114" t="s">
        <v>68</v>
      </c>
      <c r="AJ156" s="115">
        <v>45538</v>
      </c>
      <c r="AK156" s="114" t="s">
        <v>88</v>
      </c>
    </row>
    <row r="157" spans="1:37" ht="15">
      <c r="A157" s="120" t="str">
        <f t="shared" si="2"/>
        <v>United Health CareQuispe, Mercedes124</v>
      </c>
      <c r="B157" s="114" t="s">
        <v>1149</v>
      </c>
      <c r="C157" s="114" t="s">
        <v>1017</v>
      </c>
      <c r="D157" s="114" t="s">
        <v>36</v>
      </c>
      <c r="E157" s="114" t="s">
        <v>36</v>
      </c>
      <c r="F157" s="114" t="s">
        <v>36</v>
      </c>
      <c r="G157" s="114">
        <v>18609</v>
      </c>
      <c r="H157" s="114" t="s">
        <v>1081</v>
      </c>
      <c r="I157" s="114" t="s">
        <v>36</v>
      </c>
      <c r="J157" s="114" t="s">
        <v>36</v>
      </c>
      <c r="K157" s="114" t="s">
        <v>36</v>
      </c>
      <c r="L157" s="114">
        <v>124</v>
      </c>
      <c r="M157" s="114" t="s">
        <v>36</v>
      </c>
      <c r="N157" s="114" t="s">
        <v>36</v>
      </c>
      <c r="O157" s="114" t="s">
        <v>36</v>
      </c>
      <c r="P157" s="114" t="s">
        <v>36</v>
      </c>
      <c r="Q157" s="114" t="s">
        <v>262</v>
      </c>
      <c r="R157" s="114" t="s">
        <v>263</v>
      </c>
      <c r="S157" s="114" t="s">
        <v>40</v>
      </c>
      <c r="T157" s="114">
        <v>49</v>
      </c>
      <c r="U157" s="114" t="s">
        <v>41</v>
      </c>
      <c r="V157" s="114">
        <v>45503</v>
      </c>
      <c r="W157" s="114" t="s">
        <v>264</v>
      </c>
      <c r="X157" s="114">
        <v>64993719</v>
      </c>
      <c r="Y157" s="114" t="s">
        <v>43</v>
      </c>
      <c r="Z157" s="114" t="s">
        <v>1082</v>
      </c>
      <c r="AA157" s="114" t="s">
        <v>44</v>
      </c>
      <c r="AB157" s="114" t="s">
        <v>298</v>
      </c>
      <c r="AC157" s="114" t="s">
        <v>1083</v>
      </c>
      <c r="AD157" s="114" t="s">
        <v>46</v>
      </c>
      <c r="AE157" s="114" t="s">
        <v>47</v>
      </c>
      <c r="AF157" s="114">
        <v>45562</v>
      </c>
      <c r="AG157" s="114" t="s">
        <v>49</v>
      </c>
      <c r="AH157" s="114" t="s">
        <v>50</v>
      </c>
      <c r="AI157" s="114" t="s">
        <v>68</v>
      </c>
      <c r="AJ157" s="115">
        <v>45531</v>
      </c>
      <c r="AK157" s="114" t="s">
        <v>80</v>
      </c>
    </row>
    <row r="158" spans="1:37" ht="15">
      <c r="A158" s="120" t="str">
        <f t="shared" si="2"/>
        <v>United Health CareSabatini, Denise39</v>
      </c>
      <c r="B158" s="114" t="s">
        <v>1149</v>
      </c>
      <c r="C158" s="114" t="s">
        <v>1017</v>
      </c>
      <c r="D158" s="114" t="s">
        <v>36</v>
      </c>
      <c r="E158" s="114" t="s">
        <v>36</v>
      </c>
      <c r="F158" s="114" t="s">
        <v>36</v>
      </c>
      <c r="G158" s="114">
        <v>16069</v>
      </c>
      <c r="H158" s="114" t="s">
        <v>1086</v>
      </c>
      <c r="I158" s="114" t="s">
        <v>36</v>
      </c>
      <c r="J158" s="114" t="s">
        <v>36</v>
      </c>
      <c r="K158" s="114" t="s">
        <v>36</v>
      </c>
      <c r="L158" s="114">
        <v>39</v>
      </c>
      <c r="M158" s="114" t="s">
        <v>36</v>
      </c>
      <c r="N158" s="114" t="s">
        <v>36</v>
      </c>
      <c r="O158" s="114" t="s">
        <v>36</v>
      </c>
      <c r="P158" s="114" t="s">
        <v>36</v>
      </c>
      <c r="Q158" s="114" t="s">
        <v>262</v>
      </c>
      <c r="R158" s="114" t="s">
        <v>263</v>
      </c>
      <c r="S158" s="114" t="s">
        <v>40</v>
      </c>
      <c r="T158" s="114">
        <v>64</v>
      </c>
      <c r="U158" s="114" t="s">
        <v>41</v>
      </c>
      <c r="V158" s="114">
        <v>45503</v>
      </c>
      <c r="W158" s="114" t="s">
        <v>264</v>
      </c>
      <c r="X158" s="114">
        <v>524692806</v>
      </c>
      <c r="Y158" s="114" t="s">
        <v>43</v>
      </c>
      <c r="Z158" s="114" t="s">
        <v>1087</v>
      </c>
      <c r="AA158" s="114" t="s">
        <v>44</v>
      </c>
      <c r="AB158" s="114" t="s">
        <v>298</v>
      </c>
      <c r="AC158" s="114" t="s">
        <v>1088</v>
      </c>
      <c r="AD158" s="114" t="s">
        <v>46</v>
      </c>
      <c r="AE158" s="114" t="s">
        <v>47</v>
      </c>
      <c r="AF158" s="114">
        <v>45562</v>
      </c>
      <c r="AG158" s="114" t="s">
        <v>49</v>
      </c>
      <c r="AH158" s="114" t="s">
        <v>50</v>
      </c>
      <c r="AI158" s="114" t="s">
        <v>68</v>
      </c>
      <c r="AJ158" s="115">
        <v>45531</v>
      </c>
      <c r="AK158" s="114" t="s">
        <v>80</v>
      </c>
    </row>
    <row r="159" spans="1:37" ht="15">
      <c r="A159" s="120" t="str">
        <f t="shared" si="2"/>
        <v>United Health CareShaw, Nia158</v>
      </c>
      <c r="B159" s="114" t="s">
        <v>1149</v>
      </c>
      <c r="C159" s="114" t="s">
        <v>1017</v>
      </c>
      <c r="D159" s="114" t="s">
        <v>36</v>
      </c>
      <c r="E159" s="114" t="s">
        <v>36</v>
      </c>
      <c r="F159" s="114" t="s">
        <v>36</v>
      </c>
      <c r="G159" s="114">
        <v>18734</v>
      </c>
      <c r="H159" s="114" t="s">
        <v>1089</v>
      </c>
      <c r="I159" s="114" t="s">
        <v>36</v>
      </c>
      <c r="J159" s="114" t="s">
        <v>36</v>
      </c>
      <c r="K159" s="114" t="s">
        <v>36</v>
      </c>
      <c r="L159" s="114">
        <v>158</v>
      </c>
      <c r="M159" s="114" t="s">
        <v>36</v>
      </c>
      <c r="N159" s="114" t="s">
        <v>36</v>
      </c>
      <c r="O159" s="114" t="s">
        <v>36</v>
      </c>
      <c r="P159" s="114" t="s">
        <v>36</v>
      </c>
      <c r="Q159" s="114" t="s">
        <v>262</v>
      </c>
      <c r="R159" s="114" t="s">
        <v>263</v>
      </c>
      <c r="S159" s="114" t="s">
        <v>40</v>
      </c>
      <c r="T159" s="114"/>
      <c r="U159" s="114" t="s">
        <v>41</v>
      </c>
      <c r="V159" s="114"/>
      <c r="W159" s="114" t="s">
        <v>264</v>
      </c>
      <c r="X159" s="114"/>
      <c r="Y159" s="114" t="s">
        <v>43</v>
      </c>
      <c r="Z159" s="114"/>
      <c r="AA159" s="114" t="s">
        <v>44</v>
      </c>
      <c r="AB159" s="114"/>
      <c r="AC159" s="114" t="s">
        <v>95</v>
      </c>
      <c r="AD159" s="114" t="s">
        <v>46</v>
      </c>
      <c r="AE159" s="114" t="s">
        <v>47</v>
      </c>
      <c r="AF159" s="114">
        <v>45518</v>
      </c>
      <c r="AG159" s="114" t="s">
        <v>49</v>
      </c>
      <c r="AH159" s="114" t="s">
        <v>50</v>
      </c>
      <c r="AI159" s="114" t="s">
        <v>68</v>
      </c>
      <c r="AJ159" s="115">
        <v>45518</v>
      </c>
      <c r="AK159" s="114" t="s">
        <v>69</v>
      </c>
    </row>
    <row r="160" spans="1:37" ht="15">
      <c r="A160" s="120" t="str">
        <f t="shared" si="2"/>
        <v>United Health CareSimpson, Valrie215</v>
      </c>
      <c r="B160" s="114" t="s">
        <v>1149</v>
      </c>
      <c r="C160" s="114" t="s">
        <v>1017</v>
      </c>
      <c r="D160" s="114" t="s">
        <v>36</v>
      </c>
      <c r="E160" s="114" t="s">
        <v>36</v>
      </c>
      <c r="F160" s="114" t="s">
        <v>36</v>
      </c>
      <c r="G160" s="114">
        <v>11693</v>
      </c>
      <c r="H160" s="114" t="s">
        <v>1090</v>
      </c>
      <c r="I160" s="114" t="s">
        <v>36</v>
      </c>
      <c r="J160" s="114" t="s">
        <v>36</v>
      </c>
      <c r="K160" s="114" t="s">
        <v>36</v>
      </c>
      <c r="L160" s="114">
        <v>215</v>
      </c>
      <c r="M160" s="114" t="s">
        <v>36</v>
      </c>
      <c r="N160" s="114" t="s">
        <v>36</v>
      </c>
      <c r="O160" s="114" t="s">
        <v>36</v>
      </c>
      <c r="P160" s="114" t="s">
        <v>36</v>
      </c>
      <c r="Q160" s="114" t="s">
        <v>262</v>
      </c>
      <c r="R160" s="114" t="s">
        <v>263</v>
      </c>
      <c r="S160" s="114" t="s">
        <v>40</v>
      </c>
      <c r="T160" s="114">
        <v>121</v>
      </c>
      <c r="U160" s="114" t="s">
        <v>41</v>
      </c>
      <c r="V160" s="114">
        <v>45517</v>
      </c>
      <c r="W160" s="114" t="s">
        <v>264</v>
      </c>
      <c r="X160" s="114">
        <v>531627236</v>
      </c>
      <c r="Y160" s="114" t="s">
        <v>43</v>
      </c>
      <c r="Z160" s="114" t="s">
        <v>77</v>
      </c>
      <c r="AA160" s="114" t="s">
        <v>44</v>
      </c>
      <c r="AB160" s="114" t="s">
        <v>62</v>
      </c>
      <c r="AC160" s="114" t="s">
        <v>1091</v>
      </c>
      <c r="AD160" s="114" t="s">
        <v>46</v>
      </c>
      <c r="AE160" s="114" t="s">
        <v>47</v>
      </c>
      <c r="AF160" s="114">
        <v>45562</v>
      </c>
      <c r="AG160" s="114" t="s">
        <v>49</v>
      </c>
      <c r="AH160" s="114" t="s">
        <v>50</v>
      </c>
      <c r="AI160" s="114" t="s">
        <v>68</v>
      </c>
      <c r="AJ160" s="115">
        <v>45531</v>
      </c>
      <c r="AK160" s="114" t="s">
        <v>80</v>
      </c>
    </row>
    <row r="161" spans="1:37" ht="15">
      <c r="A161" s="120" t="str">
        <f t="shared" si="2"/>
        <v>United Health CareStafford, Chance85</v>
      </c>
      <c r="B161" s="114" t="s">
        <v>1149</v>
      </c>
      <c r="C161" s="114" t="s">
        <v>1017</v>
      </c>
      <c r="D161" s="114" t="s">
        <v>36</v>
      </c>
      <c r="E161" s="114" t="s">
        <v>36</v>
      </c>
      <c r="F161" s="114" t="s">
        <v>36</v>
      </c>
      <c r="G161" s="114">
        <v>18207</v>
      </c>
      <c r="H161" s="114" t="s">
        <v>1092</v>
      </c>
      <c r="I161" s="114" t="s">
        <v>36</v>
      </c>
      <c r="J161" s="114" t="s">
        <v>36</v>
      </c>
      <c r="K161" s="114" t="s">
        <v>36</v>
      </c>
      <c r="L161" s="114">
        <v>85</v>
      </c>
      <c r="M161" s="114" t="s">
        <v>36</v>
      </c>
      <c r="N161" s="114" t="s">
        <v>36</v>
      </c>
      <c r="O161" s="114" t="s">
        <v>36</v>
      </c>
      <c r="P161" s="114" t="s">
        <v>36</v>
      </c>
      <c r="Q161" s="114" t="s">
        <v>262</v>
      </c>
      <c r="R161" s="114" t="s">
        <v>263</v>
      </c>
      <c r="S161" s="114" t="s">
        <v>40</v>
      </c>
      <c r="T161" s="114">
        <v>59</v>
      </c>
      <c r="U161" s="114" t="s">
        <v>41</v>
      </c>
      <c r="V161" s="114">
        <v>45504</v>
      </c>
      <c r="W161" s="114" t="s">
        <v>264</v>
      </c>
      <c r="X161" s="114">
        <v>525084322</v>
      </c>
      <c r="Y161" s="114" t="s">
        <v>43</v>
      </c>
      <c r="Z161" s="114" t="s">
        <v>1093</v>
      </c>
      <c r="AA161" s="114" t="s">
        <v>44</v>
      </c>
      <c r="AB161" s="114" t="s">
        <v>86</v>
      </c>
      <c r="AC161" s="114" t="s">
        <v>1094</v>
      </c>
      <c r="AD161" s="114" t="s">
        <v>46</v>
      </c>
      <c r="AE161" s="114" t="s">
        <v>47</v>
      </c>
      <c r="AF161" s="114">
        <v>45562</v>
      </c>
      <c r="AG161" s="114" t="s">
        <v>49</v>
      </c>
      <c r="AH161" s="114" t="s">
        <v>50</v>
      </c>
      <c r="AI161" s="114" t="s">
        <v>68</v>
      </c>
      <c r="AJ161" s="115">
        <v>45531</v>
      </c>
      <c r="AK161" s="114" t="s">
        <v>80</v>
      </c>
    </row>
    <row r="162" spans="1:37" ht="15">
      <c r="A162" s="120" t="str">
        <f t="shared" si="2"/>
        <v>United Health CareStafford, Cherish735.4</v>
      </c>
      <c r="B162" s="114" t="s">
        <v>1149</v>
      </c>
      <c r="C162" s="114" t="s">
        <v>1017</v>
      </c>
      <c r="D162" s="114" t="s">
        <v>36</v>
      </c>
      <c r="E162" s="114" t="s">
        <v>36</v>
      </c>
      <c r="F162" s="114" t="s">
        <v>36</v>
      </c>
      <c r="G162" s="114">
        <v>15901</v>
      </c>
      <c r="H162" s="114" t="s">
        <v>1095</v>
      </c>
      <c r="I162" s="114" t="s">
        <v>36</v>
      </c>
      <c r="J162" s="114" t="s">
        <v>36</v>
      </c>
      <c r="K162" s="114" t="s">
        <v>36</v>
      </c>
      <c r="L162" s="114">
        <v>735.4</v>
      </c>
      <c r="M162" s="114" t="s">
        <v>36</v>
      </c>
      <c r="N162" s="114" t="s">
        <v>36</v>
      </c>
      <c r="O162" s="114" t="s">
        <v>36</v>
      </c>
      <c r="P162" s="114" t="s">
        <v>36</v>
      </c>
      <c r="Q162" s="114" t="s">
        <v>314</v>
      </c>
      <c r="R162" s="114" t="s">
        <v>315</v>
      </c>
      <c r="S162" s="114" t="s">
        <v>61</v>
      </c>
      <c r="T162" s="114" t="s">
        <v>298</v>
      </c>
      <c r="U162" s="114" t="s">
        <v>63</v>
      </c>
      <c r="V162" s="114" t="s">
        <v>298</v>
      </c>
      <c r="W162" s="114">
        <v>0</v>
      </c>
      <c r="X162" s="114"/>
      <c r="Y162" s="114">
        <v>0</v>
      </c>
      <c r="Z162" s="114"/>
      <c r="AA162" s="114">
        <v>0</v>
      </c>
      <c r="AB162" s="114"/>
      <c r="AC162" s="114" t="s">
        <v>1096</v>
      </c>
      <c r="AD162" s="114" t="s">
        <v>318</v>
      </c>
      <c r="AE162" s="114" t="s">
        <v>47</v>
      </c>
      <c r="AF162" s="114">
        <v>45555</v>
      </c>
      <c r="AG162" s="114" t="s">
        <v>49</v>
      </c>
      <c r="AH162" s="114" t="s">
        <v>50</v>
      </c>
      <c r="AI162" s="114" t="s">
        <v>68</v>
      </c>
      <c r="AJ162" s="115">
        <v>45539</v>
      </c>
      <c r="AK162" s="114" t="s">
        <v>88</v>
      </c>
    </row>
    <row r="163" spans="1:37" ht="15">
      <c r="A163" s="120" t="str">
        <f t="shared" si="2"/>
        <v>United Health CareWalker, Derek273.4</v>
      </c>
      <c r="B163" s="114" t="s">
        <v>1149</v>
      </c>
      <c r="C163" s="114" t="s">
        <v>1017</v>
      </c>
      <c r="D163" s="114" t="s">
        <v>36</v>
      </c>
      <c r="E163" s="114" t="s">
        <v>36</v>
      </c>
      <c r="F163" s="114" t="s">
        <v>36</v>
      </c>
      <c r="G163" s="114">
        <v>11511</v>
      </c>
      <c r="H163" s="114" t="s">
        <v>1100</v>
      </c>
      <c r="I163" s="114" t="s">
        <v>36</v>
      </c>
      <c r="J163" s="114" t="s">
        <v>36</v>
      </c>
      <c r="K163" s="114" t="s">
        <v>36</v>
      </c>
      <c r="L163" s="114">
        <v>273.39999999999998</v>
      </c>
      <c r="M163" s="114" t="s">
        <v>36</v>
      </c>
      <c r="N163" s="114" t="s">
        <v>36</v>
      </c>
      <c r="O163" s="114" t="s">
        <v>36</v>
      </c>
      <c r="P163" s="114" t="s">
        <v>36</v>
      </c>
      <c r="Q163" s="114" t="s">
        <v>262</v>
      </c>
      <c r="R163" s="114" t="s">
        <v>263</v>
      </c>
      <c r="S163" s="114" t="s">
        <v>40</v>
      </c>
      <c r="T163" s="114">
        <v>50.4</v>
      </c>
      <c r="U163" s="114" t="s">
        <v>41</v>
      </c>
      <c r="V163" s="114">
        <v>45504</v>
      </c>
      <c r="W163" s="114" t="s">
        <v>264</v>
      </c>
      <c r="X163" s="114">
        <v>525084322</v>
      </c>
      <c r="Y163" s="114" t="s">
        <v>43</v>
      </c>
      <c r="Z163" s="114" t="s">
        <v>1101</v>
      </c>
      <c r="AA163" s="114" t="s">
        <v>44</v>
      </c>
      <c r="AB163" s="114" t="s">
        <v>62</v>
      </c>
      <c r="AC163" s="114" t="s">
        <v>1102</v>
      </c>
      <c r="AD163" s="114" t="s">
        <v>46</v>
      </c>
      <c r="AE163" s="114" t="s">
        <v>47</v>
      </c>
      <c r="AF163" s="114">
        <v>45549</v>
      </c>
      <c r="AG163" s="114" t="s">
        <v>49</v>
      </c>
      <c r="AH163" s="114" t="s">
        <v>50</v>
      </c>
      <c r="AI163" s="114" t="s">
        <v>68</v>
      </c>
      <c r="AJ163" s="115">
        <v>45518</v>
      </c>
      <c r="AK163" s="114" t="s">
        <v>119</v>
      </c>
    </row>
    <row r="164" spans="1:37" ht="15">
      <c r="A164" s="120" t="str">
        <f t="shared" si="2"/>
        <v>United Health CareZall, Anita633.4</v>
      </c>
      <c r="B164" s="114" t="s">
        <v>1149</v>
      </c>
      <c r="C164" s="114" t="s">
        <v>1017</v>
      </c>
      <c r="D164" s="114" t="s">
        <v>36</v>
      </c>
      <c r="E164" s="114" t="s">
        <v>36</v>
      </c>
      <c r="F164" s="114" t="s">
        <v>36</v>
      </c>
      <c r="G164" s="114">
        <v>8714</v>
      </c>
      <c r="H164" s="114" t="s">
        <v>1109</v>
      </c>
      <c r="I164" s="114" t="s">
        <v>36</v>
      </c>
      <c r="J164" s="114" t="s">
        <v>36</v>
      </c>
      <c r="K164" s="114" t="s">
        <v>36</v>
      </c>
      <c r="L164" s="114">
        <v>633.4</v>
      </c>
      <c r="M164" s="114" t="s">
        <v>36</v>
      </c>
      <c r="N164" s="114" t="s">
        <v>36</v>
      </c>
      <c r="O164" s="114" t="s">
        <v>36</v>
      </c>
      <c r="P164" s="114" t="s">
        <v>36</v>
      </c>
      <c r="Q164" s="114" t="s">
        <v>185</v>
      </c>
      <c r="R164" s="114" t="s">
        <v>186</v>
      </c>
      <c r="S164" s="114" t="s">
        <v>16</v>
      </c>
      <c r="T164" s="114"/>
      <c r="U164" s="114" t="s">
        <v>18</v>
      </c>
      <c r="V164" s="114"/>
      <c r="W164" s="114" t="s">
        <v>20</v>
      </c>
      <c r="X164" s="114"/>
      <c r="Y164" s="114" t="s">
        <v>22</v>
      </c>
      <c r="Z164" s="114"/>
      <c r="AA164" s="114" t="s">
        <v>24</v>
      </c>
      <c r="AB164" s="114"/>
      <c r="AC164" s="114" t="s">
        <v>1110</v>
      </c>
      <c r="AD164" s="114" t="s">
        <v>187</v>
      </c>
      <c r="AE164" s="114" t="s">
        <v>47</v>
      </c>
      <c r="AF164" s="114">
        <v>45520</v>
      </c>
      <c r="AG164" s="114" t="s">
        <v>49</v>
      </c>
      <c r="AH164" s="114" t="s">
        <v>50</v>
      </c>
      <c r="AI164" s="114" t="s">
        <v>68</v>
      </c>
      <c r="AJ164" s="115">
        <v>45518</v>
      </c>
      <c r="AK164" s="114" t="s">
        <v>119</v>
      </c>
    </row>
    <row r="165" spans="1:37" ht="15">
      <c r="A165" s="120" t="str">
        <f t="shared" si="2"/>
        <v>United Health Care Dental ClaimsEdger, Arthur721</v>
      </c>
      <c r="B165" s="114" t="s">
        <v>1149</v>
      </c>
      <c r="C165" s="114" t="s">
        <v>1111</v>
      </c>
      <c r="D165" s="114" t="s">
        <v>36</v>
      </c>
      <c r="E165" s="114" t="s">
        <v>36</v>
      </c>
      <c r="F165" s="114" t="s">
        <v>36</v>
      </c>
      <c r="G165" s="114">
        <v>16527</v>
      </c>
      <c r="H165" s="114" t="s">
        <v>1118</v>
      </c>
      <c r="I165" s="114" t="s">
        <v>36</v>
      </c>
      <c r="J165" s="114" t="s">
        <v>36</v>
      </c>
      <c r="K165" s="114" t="s">
        <v>36</v>
      </c>
      <c r="L165" s="114">
        <v>721</v>
      </c>
      <c r="M165" s="114" t="s">
        <v>36</v>
      </c>
      <c r="N165" s="114" t="s">
        <v>36</v>
      </c>
      <c r="O165" s="114" t="s">
        <v>36</v>
      </c>
      <c r="P165" s="114" t="s">
        <v>36</v>
      </c>
      <c r="Q165" s="114" t="s">
        <v>262</v>
      </c>
      <c r="R165" s="114" t="s">
        <v>263</v>
      </c>
      <c r="S165" s="114" t="s">
        <v>40</v>
      </c>
      <c r="T165" s="114"/>
      <c r="U165" s="114" t="s">
        <v>41</v>
      </c>
      <c r="V165" s="114"/>
      <c r="W165" s="114" t="s">
        <v>264</v>
      </c>
      <c r="X165" s="114"/>
      <c r="Y165" s="114" t="s">
        <v>43</v>
      </c>
      <c r="Z165" s="114" t="s">
        <v>62</v>
      </c>
      <c r="AA165" s="114" t="s">
        <v>44</v>
      </c>
      <c r="AB165" s="114" t="s">
        <v>62</v>
      </c>
      <c r="AC165" s="114" t="s">
        <v>1119</v>
      </c>
      <c r="AD165" s="114" t="s">
        <v>46</v>
      </c>
      <c r="AE165" s="114" t="s">
        <v>47</v>
      </c>
      <c r="AF165" s="114">
        <v>45556</v>
      </c>
      <c r="AG165" s="114" t="s">
        <v>49</v>
      </c>
      <c r="AH165" s="114" t="s">
        <v>50</v>
      </c>
      <c r="AI165" s="114" t="s">
        <v>68</v>
      </c>
      <c r="AJ165" s="115">
        <v>45525</v>
      </c>
      <c r="AK165" s="114" t="s">
        <v>119</v>
      </c>
    </row>
    <row r="166" spans="1:37" ht="15">
      <c r="A166" s="120" t="str">
        <f t="shared" si="2"/>
        <v>United Health Care Dental ClaimsLesinski, Kerry878</v>
      </c>
      <c r="B166" s="114" t="s">
        <v>1149</v>
      </c>
      <c r="C166" s="114" t="s">
        <v>1111</v>
      </c>
      <c r="D166" s="114" t="s">
        <v>36</v>
      </c>
      <c r="E166" s="114" t="s">
        <v>36</v>
      </c>
      <c r="F166" s="114" t="s">
        <v>36</v>
      </c>
      <c r="G166" s="114">
        <v>17104</v>
      </c>
      <c r="H166" s="114" t="s">
        <v>1124</v>
      </c>
      <c r="I166" s="114" t="s">
        <v>36</v>
      </c>
      <c r="J166" s="114" t="s">
        <v>36</v>
      </c>
      <c r="K166" s="114" t="s">
        <v>36</v>
      </c>
      <c r="L166" s="114">
        <v>878</v>
      </c>
      <c r="M166" s="114" t="s">
        <v>36</v>
      </c>
      <c r="N166" s="114" t="s">
        <v>36</v>
      </c>
      <c r="O166" s="114" t="s">
        <v>36</v>
      </c>
      <c r="P166" s="114" t="s">
        <v>36</v>
      </c>
      <c r="Q166" s="114" t="s">
        <v>262</v>
      </c>
      <c r="R166" s="114" t="s">
        <v>263</v>
      </c>
      <c r="S166" s="114" t="s">
        <v>40</v>
      </c>
      <c r="T166" s="114"/>
      <c r="U166" s="114" t="s">
        <v>41</v>
      </c>
      <c r="V166" s="114"/>
      <c r="W166" s="114" t="s">
        <v>264</v>
      </c>
      <c r="X166" s="114"/>
      <c r="Y166" s="114" t="s">
        <v>43</v>
      </c>
      <c r="Z166" s="114"/>
      <c r="AA166" s="114" t="s">
        <v>44</v>
      </c>
      <c r="AB166" s="114"/>
      <c r="AC166" s="114" t="s">
        <v>1125</v>
      </c>
      <c r="AD166" s="114" t="s">
        <v>46</v>
      </c>
      <c r="AE166" s="114" t="s">
        <v>47</v>
      </c>
      <c r="AF166" s="114">
        <v>45561</v>
      </c>
      <c r="AG166" s="114" t="s">
        <v>49</v>
      </c>
      <c r="AH166" s="114" t="s">
        <v>50</v>
      </c>
      <c r="AI166" s="114" t="s">
        <v>68</v>
      </c>
      <c r="AJ166" s="115">
        <v>45530</v>
      </c>
      <c r="AK166" s="114" t="s">
        <v>80</v>
      </c>
    </row>
    <row r="167" spans="1:37" ht="15">
      <c r="A167" s="120" t="str">
        <f t="shared" si="2"/>
        <v>United Health Care Dental ClaimsMosca, Lynda746.25</v>
      </c>
      <c r="B167" s="114" t="s">
        <v>1149</v>
      </c>
      <c r="C167" s="114" t="s">
        <v>1111</v>
      </c>
      <c r="D167" s="114" t="s">
        <v>36</v>
      </c>
      <c r="E167" s="114" t="s">
        <v>36</v>
      </c>
      <c r="F167" s="114" t="s">
        <v>36</v>
      </c>
      <c r="G167" s="114">
        <v>4235</v>
      </c>
      <c r="H167" s="114" t="s">
        <v>1126</v>
      </c>
      <c r="I167" s="114" t="s">
        <v>36</v>
      </c>
      <c r="J167" s="114" t="s">
        <v>36</v>
      </c>
      <c r="K167" s="114" t="s">
        <v>36</v>
      </c>
      <c r="L167" s="114">
        <v>746.25</v>
      </c>
      <c r="M167" s="114" t="s">
        <v>36</v>
      </c>
      <c r="N167" s="114" t="s">
        <v>36</v>
      </c>
      <c r="O167" s="114" t="s">
        <v>36</v>
      </c>
      <c r="P167" s="114" t="s">
        <v>36</v>
      </c>
      <c r="Q167" s="114" t="s">
        <v>262</v>
      </c>
      <c r="R167" s="114" t="s">
        <v>263</v>
      </c>
      <c r="S167" s="114" t="s">
        <v>40</v>
      </c>
      <c r="T167" s="114"/>
      <c r="U167" s="114" t="s">
        <v>41</v>
      </c>
      <c r="V167" s="114"/>
      <c r="W167" s="114" t="s">
        <v>264</v>
      </c>
      <c r="X167" s="114"/>
      <c r="Y167" s="114" t="s">
        <v>43</v>
      </c>
      <c r="Z167" s="114"/>
      <c r="AA167" s="114" t="s">
        <v>44</v>
      </c>
      <c r="AB167" s="114"/>
      <c r="AC167" s="114" t="s">
        <v>1127</v>
      </c>
      <c r="AD167" s="114" t="s">
        <v>46</v>
      </c>
      <c r="AE167" s="114" t="s">
        <v>47</v>
      </c>
      <c r="AF167" s="114">
        <v>45549</v>
      </c>
      <c r="AG167" s="114" t="s">
        <v>49</v>
      </c>
      <c r="AH167" s="114" t="s">
        <v>50</v>
      </c>
      <c r="AI167" s="114" t="s">
        <v>68</v>
      </c>
      <c r="AJ167" s="115">
        <v>45518</v>
      </c>
      <c r="AK167" s="114" t="s">
        <v>119</v>
      </c>
    </row>
    <row r="168" spans="1:37" ht="15">
      <c r="A168" s="120" t="str">
        <f t="shared" si="2"/>
        <v>United Health Care Dental ClaimsMoye, Joyce215.8</v>
      </c>
      <c r="B168" s="114" t="s">
        <v>1149</v>
      </c>
      <c r="C168" s="114" t="s">
        <v>1111</v>
      </c>
      <c r="D168" s="114" t="s">
        <v>36</v>
      </c>
      <c r="E168" s="114" t="s">
        <v>36</v>
      </c>
      <c r="F168" s="114" t="s">
        <v>36</v>
      </c>
      <c r="G168" s="114">
        <v>18606</v>
      </c>
      <c r="H168" s="114" t="s">
        <v>1128</v>
      </c>
      <c r="I168" s="114" t="s">
        <v>36</v>
      </c>
      <c r="J168" s="114" t="s">
        <v>36</v>
      </c>
      <c r="K168" s="114" t="s">
        <v>36</v>
      </c>
      <c r="L168" s="114">
        <v>215.8</v>
      </c>
      <c r="M168" s="114" t="s">
        <v>36</v>
      </c>
      <c r="N168" s="114" t="s">
        <v>36</v>
      </c>
      <c r="O168" s="114" t="s">
        <v>36</v>
      </c>
      <c r="P168" s="114" t="s">
        <v>36</v>
      </c>
      <c r="Q168" s="114" t="s">
        <v>262</v>
      </c>
      <c r="R168" s="114" t="s">
        <v>263</v>
      </c>
      <c r="S168" s="114" t="s">
        <v>40</v>
      </c>
      <c r="T168" s="114"/>
      <c r="U168" s="114" t="s">
        <v>41</v>
      </c>
      <c r="V168" s="114"/>
      <c r="W168" s="114" t="s">
        <v>264</v>
      </c>
      <c r="X168" s="114"/>
      <c r="Y168" s="114" t="s">
        <v>43</v>
      </c>
      <c r="Z168" s="114" t="s">
        <v>62</v>
      </c>
      <c r="AA168" s="114" t="s">
        <v>44</v>
      </c>
      <c r="AB168" s="114" t="s">
        <v>62</v>
      </c>
      <c r="AC168" s="114" t="s">
        <v>1129</v>
      </c>
      <c r="AD168" s="114" t="s">
        <v>46</v>
      </c>
      <c r="AE168" s="114" t="s">
        <v>47</v>
      </c>
      <c r="AF168" s="114">
        <v>45541</v>
      </c>
      <c r="AG168" s="114" t="s">
        <v>67</v>
      </c>
      <c r="AH168" s="114" t="s">
        <v>50</v>
      </c>
      <c r="AI168" s="114" t="s">
        <v>103</v>
      </c>
      <c r="AJ168" s="115">
        <v>45526</v>
      </c>
      <c r="AK168" s="114" t="s">
        <v>104</v>
      </c>
    </row>
    <row r="169" spans="1:37" ht="15">
      <c r="A169" s="120" t="str">
        <f t="shared" si="2"/>
        <v>United Health Care Dental ClaimsPionzio, Richard94</v>
      </c>
      <c r="B169" s="114" t="s">
        <v>1149</v>
      </c>
      <c r="C169" s="114" t="s">
        <v>1111</v>
      </c>
      <c r="D169" s="114" t="s">
        <v>36</v>
      </c>
      <c r="E169" s="114" t="s">
        <v>36</v>
      </c>
      <c r="F169" s="114" t="s">
        <v>36</v>
      </c>
      <c r="G169" s="114">
        <v>18497</v>
      </c>
      <c r="H169" s="114" t="s">
        <v>1130</v>
      </c>
      <c r="I169" s="114" t="s">
        <v>36</v>
      </c>
      <c r="J169" s="114" t="s">
        <v>36</v>
      </c>
      <c r="K169" s="114" t="s">
        <v>36</v>
      </c>
      <c r="L169" s="114">
        <v>94</v>
      </c>
      <c r="M169" s="114" t="s">
        <v>36</v>
      </c>
      <c r="N169" s="114" t="s">
        <v>36</v>
      </c>
      <c r="O169" s="114" t="s">
        <v>36</v>
      </c>
      <c r="P169" s="114" t="s">
        <v>36</v>
      </c>
      <c r="Q169" s="114" t="s">
        <v>262</v>
      </c>
      <c r="R169" s="114" t="s">
        <v>263</v>
      </c>
      <c r="S169" s="114" t="s">
        <v>40</v>
      </c>
      <c r="T169" s="114">
        <v>97.6</v>
      </c>
      <c r="U169" s="114" t="s">
        <v>41</v>
      </c>
      <c r="V169" s="114">
        <v>45507</v>
      </c>
      <c r="W169" s="114" t="s">
        <v>264</v>
      </c>
      <c r="X169" s="114">
        <v>527279736</v>
      </c>
      <c r="Y169" s="114" t="s">
        <v>43</v>
      </c>
      <c r="Z169" s="114" t="s">
        <v>1131</v>
      </c>
      <c r="AA169" s="114" t="s">
        <v>44</v>
      </c>
      <c r="AB169" s="114" t="s">
        <v>62</v>
      </c>
      <c r="AC169" s="114" t="s">
        <v>1132</v>
      </c>
      <c r="AD169" s="114" t="s">
        <v>46</v>
      </c>
      <c r="AE169" s="114" t="s">
        <v>47</v>
      </c>
      <c r="AF169" s="114">
        <v>45549</v>
      </c>
      <c r="AG169" s="114" t="s">
        <v>49</v>
      </c>
      <c r="AH169" s="114" t="s">
        <v>50</v>
      </c>
      <c r="AI169" s="114" t="s">
        <v>68</v>
      </c>
      <c r="AJ169" s="115">
        <v>45518</v>
      </c>
      <c r="AK169" s="114" t="s">
        <v>119</v>
      </c>
    </row>
    <row r="170" spans="1:37" ht="15">
      <c r="A170" s="120" t="str">
        <f t="shared" si="2"/>
        <v>United Health Care Dental ClaimsSuliveres, Jesse147.4</v>
      </c>
      <c r="B170" s="114" t="s">
        <v>1149</v>
      </c>
      <c r="C170" s="114" t="s">
        <v>1111</v>
      </c>
      <c r="D170" s="114" t="s">
        <v>36</v>
      </c>
      <c r="E170" s="114" t="s">
        <v>36</v>
      </c>
      <c r="F170" s="114" t="s">
        <v>36</v>
      </c>
      <c r="G170" s="114">
        <v>17396</v>
      </c>
      <c r="H170" s="114" t="s">
        <v>1135</v>
      </c>
      <c r="I170" s="114" t="s">
        <v>36</v>
      </c>
      <c r="J170" s="114" t="s">
        <v>36</v>
      </c>
      <c r="K170" s="114" t="s">
        <v>36</v>
      </c>
      <c r="L170" s="114">
        <v>147.4</v>
      </c>
      <c r="M170" s="114" t="s">
        <v>36</v>
      </c>
      <c r="N170" s="114" t="s">
        <v>36</v>
      </c>
      <c r="O170" s="114" t="s">
        <v>36</v>
      </c>
      <c r="P170" s="114" t="s">
        <v>36</v>
      </c>
      <c r="Q170" s="114" t="s">
        <v>262</v>
      </c>
      <c r="R170" s="114" t="s">
        <v>263</v>
      </c>
      <c r="S170" s="114" t="s">
        <v>40</v>
      </c>
      <c r="T170" s="114">
        <v>37</v>
      </c>
      <c r="U170" s="114" t="s">
        <v>41</v>
      </c>
      <c r="V170" s="114">
        <v>45512</v>
      </c>
      <c r="W170" s="114" t="s">
        <v>264</v>
      </c>
      <c r="X170" s="114">
        <v>65223233</v>
      </c>
      <c r="Y170" s="114" t="s">
        <v>43</v>
      </c>
      <c r="Z170" s="114" t="s">
        <v>1136</v>
      </c>
      <c r="AA170" s="114" t="s">
        <v>44</v>
      </c>
      <c r="AB170" s="114" t="s">
        <v>62</v>
      </c>
      <c r="AC170" s="114" t="s">
        <v>1137</v>
      </c>
      <c r="AD170" s="114" t="s">
        <v>46</v>
      </c>
      <c r="AE170" s="114" t="s">
        <v>47</v>
      </c>
      <c r="AF170" s="114">
        <v>45531</v>
      </c>
      <c r="AG170" s="114" t="s">
        <v>49</v>
      </c>
      <c r="AH170" s="114" t="s">
        <v>50</v>
      </c>
      <c r="AI170" s="114" t="s">
        <v>68</v>
      </c>
      <c r="AJ170" s="115">
        <v>45531</v>
      </c>
      <c r="AK170" s="114" t="s">
        <v>69</v>
      </c>
    </row>
    <row r="171" spans="1:37" ht="15">
      <c r="A171" s="120" t="str">
        <f t="shared" si="2"/>
        <v>United Health Care Dental ClaimsWagner, Mary64</v>
      </c>
      <c r="B171" s="114" t="s">
        <v>1149</v>
      </c>
      <c r="C171" s="114" t="s">
        <v>1111</v>
      </c>
      <c r="D171" s="114" t="s">
        <v>36</v>
      </c>
      <c r="E171" s="114" t="s">
        <v>36</v>
      </c>
      <c r="F171" s="114" t="s">
        <v>36</v>
      </c>
      <c r="G171" s="114">
        <v>12116</v>
      </c>
      <c r="H171" s="114" t="s">
        <v>1138</v>
      </c>
      <c r="I171" s="114" t="s">
        <v>36</v>
      </c>
      <c r="J171" s="114" t="s">
        <v>36</v>
      </c>
      <c r="K171" s="114" t="s">
        <v>36</v>
      </c>
      <c r="L171" s="114">
        <v>64</v>
      </c>
      <c r="M171" s="114" t="s">
        <v>36</v>
      </c>
      <c r="N171" s="114" t="s">
        <v>36</v>
      </c>
      <c r="O171" s="114" t="s">
        <v>36</v>
      </c>
      <c r="P171" s="114" t="s">
        <v>36</v>
      </c>
      <c r="Q171" s="114" t="s">
        <v>56</v>
      </c>
      <c r="R171" s="114" t="s">
        <v>57</v>
      </c>
      <c r="S171" s="114" t="s">
        <v>58</v>
      </c>
      <c r="T171" s="114"/>
      <c r="U171" s="114" t="s">
        <v>59</v>
      </c>
      <c r="V171" s="114"/>
      <c r="W171" s="114" t="s">
        <v>60</v>
      </c>
      <c r="X171" s="114"/>
      <c r="Y171" s="114" t="s">
        <v>61</v>
      </c>
      <c r="Z171" s="114" t="s">
        <v>86</v>
      </c>
      <c r="AA171" s="114" t="s">
        <v>63</v>
      </c>
      <c r="AB171" s="114" t="s">
        <v>62</v>
      </c>
      <c r="AC171" s="114" t="s">
        <v>1139</v>
      </c>
      <c r="AD171" s="114" t="s">
        <v>65</v>
      </c>
      <c r="AE171" s="114" t="s">
        <v>66</v>
      </c>
      <c r="AF171" s="114">
        <v>45554</v>
      </c>
      <c r="AG171" s="114" t="s">
        <v>67</v>
      </c>
      <c r="AH171" s="114" t="s">
        <v>50</v>
      </c>
      <c r="AI171" s="114" t="s">
        <v>103</v>
      </c>
      <c r="AJ171" s="115">
        <v>45523</v>
      </c>
      <c r="AK171" s="114" t="s">
        <v>119</v>
      </c>
    </row>
    <row r="172" spans="1:37" ht="15">
      <c r="A172" s="120" t="str">
        <f t="shared" si="2"/>
        <v>United Health Care Dental ClaimsZaveri, Monali70.4</v>
      </c>
      <c r="B172" s="114" t="s">
        <v>1149</v>
      </c>
      <c r="C172" s="114" t="s">
        <v>1111</v>
      </c>
      <c r="D172" s="114" t="s">
        <v>36</v>
      </c>
      <c r="E172" s="114" t="s">
        <v>36</v>
      </c>
      <c r="F172" s="114" t="s">
        <v>36</v>
      </c>
      <c r="G172" s="114">
        <v>19163</v>
      </c>
      <c r="H172" s="114" t="s">
        <v>1140</v>
      </c>
      <c r="I172" s="114" t="s">
        <v>36</v>
      </c>
      <c r="J172" s="114" t="s">
        <v>36</v>
      </c>
      <c r="K172" s="114" t="s">
        <v>36</v>
      </c>
      <c r="L172" s="114">
        <v>70.400000000000006</v>
      </c>
      <c r="M172" s="114" t="s">
        <v>36</v>
      </c>
      <c r="N172" s="114" t="s">
        <v>36</v>
      </c>
      <c r="O172" s="114" t="s">
        <v>36</v>
      </c>
      <c r="P172" s="114" t="s">
        <v>36</v>
      </c>
      <c r="Q172" s="114" t="s">
        <v>262</v>
      </c>
      <c r="R172" s="114" t="s">
        <v>263</v>
      </c>
      <c r="S172" s="114" t="s">
        <v>40</v>
      </c>
      <c r="T172" s="114">
        <v>64</v>
      </c>
      <c r="U172" s="114" t="s">
        <v>41</v>
      </c>
      <c r="V172" s="114">
        <v>45498</v>
      </c>
      <c r="W172" s="114" t="s">
        <v>264</v>
      </c>
      <c r="X172" s="114">
        <v>16120572</v>
      </c>
      <c r="Y172" s="114" t="s">
        <v>43</v>
      </c>
      <c r="Z172" s="114" t="s">
        <v>225</v>
      </c>
      <c r="AA172" s="114" t="s">
        <v>44</v>
      </c>
      <c r="AB172" s="114" t="s">
        <v>62</v>
      </c>
      <c r="AC172" s="114" t="s">
        <v>1141</v>
      </c>
      <c r="AD172" s="114" t="s">
        <v>46</v>
      </c>
      <c r="AE172" s="114" t="s">
        <v>47</v>
      </c>
      <c r="AF172" s="114">
        <v>45562</v>
      </c>
      <c r="AG172" s="114" t="s">
        <v>49</v>
      </c>
      <c r="AH172" s="114" t="s">
        <v>50</v>
      </c>
      <c r="AI172" s="114" t="s">
        <v>68</v>
      </c>
      <c r="AJ172" s="115">
        <v>45531</v>
      </c>
      <c r="AK172" s="114" t="s">
        <v>80</v>
      </c>
    </row>
    <row r="173" spans="1:37" ht="15">
      <c r="A173" s="120" t="str">
        <f t="shared" si="2"/>
        <v>WynterWynter, Julian335</v>
      </c>
      <c r="B173" s="114" t="s">
        <v>1149</v>
      </c>
      <c r="C173" s="114" t="s">
        <v>1142</v>
      </c>
      <c r="D173" s="114" t="s">
        <v>36</v>
      </c>
      <c r="E173" s="114" t="s">
        <v>36</v>
      </c>
      <c r="F173" s="114" t="s">
        <v>36</v>
      </c>
      <c r="G173" s="114">
        <v>19618</v>
      </c>
      <c r="H173" s="114" t="s">
        <v>1143</v>
      </c>
      <c r="I173" s="114" t="s">
        <v>36</v>
      </c>
      <c r="J173" s="114" t="s">
        <v>36</v>
      </c>
      <c r="K173" s="114" t="s">
        <v>36</v>
      </c>
      <c r="L173" s="114">
        <v>335</v>
      </c>
      <c r="M173" s="114" t="s">
        <v>36</v>
      </c>
      <c r="N173" s="114" t="s">
        <v>36</v>
      </c>
      <c r="O173" s="114" t="s">
        <v>36</v>
      </c>
      <c r="P173" s="114" t="s">
        <v>36</v>
      </c>
      <c r="Q173" s="114" t="s">
        <v>56</v>
      </c>
      <c r="R173" s="114" t="s">
        <v>57</v>
      </c>
      <c r="S173" s="114" t="s">
        <v>58</v>
      </c>
      <c r="T173" s="114" t="s">
        <v>1144</v>
      </c>
      <c r="U173" s="114" t="s">
        <v>59</v>
      </c>
      <c r="V173" s="114"/>
      <c r="W173" s="114" t="s">
        <v>60</v>
      </c>
      <c r="X173" s="114" t="s">
        <v>1145</v>
      </c>
      <c r="Y173" s="114" t="s">
        <v>61</v>
      </c>
      <c r="Z173" s="114">
        <v>45534</v>
      </c>
      <c r="AA173" s="114" t="s">
        <v>63</v>
      </c>
      <c r="AB173" s="114" t="s">
        <v>1146</v>
      </c>
      <c r="AC173" s="114" t="s">
        <v>1147</v>
      </c>
      <c r="AD173" s="114" t="s">
        <v>65</v>
      </c>
      <c r="AE173" s="114" t="s">
        <v>66</v>
      </c>
      <c r="AF173" s="114">
        <v>45552</v>
      </c>
      <c r="AG173" s="114" t="s">
        <v>67</v>
      </c>
      <c r="AH173" s="114" t="s">
        <v>50</v>
      </c>
      <c r="AI173" s="114" t="s">
        <v>112</v>
      </c>
      <c r="AJ173" s="115">
        <v>45538</v>
      </c>
      <c r="AK173" s="114" t="s">
        <v>80</v>
      </c>
    </row>
    <row r="174" spans="1:37" ht="15">
      <c r="A174" s="120" t="str">
        <f t="shared" si="2"/>
        <v>AETNAThomas, JoAnn  45096125</v>
      </c>
      <c r="B174" s="114" t="s">
        <v>3935</v>
      </c>
      <c r="C174" s="114" t="s">
        <v>1150</v>
      </c>
      <c r="D174" s="114" t="s">
        <v>1151</v>
      </c>
      <c r="E174" s="114" t="s">
        <v>1156</v>
      </c>
      <c r="F174" s="114">
        <v>101079893900</v>
      </c>
      <c r="G174" s="114" t="s">
        <v>36</v>
      </c>
      <c r="H174" s="114" t="s">
        <v>1157</v>
      </c>
      <c r="I174" s="114">
        <v>15046</v>
      </c>
      <c r="J174" s="114">
        <v>45096</v>
      </c>
      <c r="K174" s="114">
        <v>45096</v>
      </c>
      <c r="L174" s="114">
        <v>125</v>
      </c>
      <c r="M174" s="114">
        <v>444</v>
      </c>
      <c r="N174" s="114">
        <v>420</v>
      </c>
      <c r="O174" s="114" t="s">
        <v>36</v>
      </c>
      <c r="P174" s="114" t="s">
        <v>36</v>
      </c>
      <c r="Q174" s="114" t="s">
        <v>133</v>
      </c>
      <c r="R174" s="114" t="s">
        <v>134</v>
      </c>
      <c r="S174" s="114" t="s">
        <v>135</v>
      </c>
      <c r="T174" s="114" t="s">
        <v>1158</v>
      </c>
      <c r="U174" s="114" t="s">
        <v>136</v>
      </c>
      <c r="V174" s="114" t="s">
        <v>1159</v>
      </c>
      <c r="W174" s="114" t="s">
        <v>61</v>
      </c>
      <c r="X174" s="114">
        <v>149608815</v>
      </c>
      <c r="Y174" s="114" t="s">
        <v>63</v>
      </c>
      <c r="Z174" s="114" t="s">
        <v>1160</v>
      </c>
      <c r="AA174" s="114">
        <v>0</v>
      </c>
      <c r="AB174" s="114"/>
      <c r="AC174" s="114" t="s">
        <v>1161</v>
      </c>
      <c r="AD174" s="114" t="s">
        <v>138</v>
      </c>
      <c r="AE174" s="114" t="s">
        <v>47</v>
      </c>
      <c r="AF174" s="114">
        <v>45533</v>
      </c>
      <c r="AG174" s="114" t="s">
        <v>67</v>
      </c>
      <c r="AH174" s="114" t="s">
        <v>50</v>
      </c>
      <c r="AI174" s="114" t="s">
        <v>51</v>
      </c>
      <c r="AJ174" s="115">
        <v>45530</v>
      </c>
      <c r="AK174" s="114" t="s">
        <v>80</v>
      </c>
    </row>
    <row r="175" spans="1:37" ht="15">
      <c r="A175" s="120" t="str">
        <f t="shared" si="2"/>
        <v>AetnaBowen, Melissa  45391415</v>
      </c>
      <c r="B175" s="114" t="s">
        <v>3935</v>
      </c>
      <c r="C175" s="114" t="s">
        <v>35</v>
      </c>
      <c r="D175" s="114" t="s">
        <v>1162</v>
      </c>
      <c r="E175" s="114" t="s">
        <v>1219</v>
      </c>
      <c r="F175" s="114" t="s">
        <v>1220</v>
      </c>
      <c r="G175" s="114" t="s">
        <v>36</v>
      </c>
      <c r="H175" s="114" t="s">
        <v>1221</v>
      </c>
      <c r="I175" s="114">
        <v>30218</v>
      </c>
      <c r="J175" s="114">
        <v>45391</v>
      </c>
      <c r="K175" s="114">
        <v>45391</v>
      </c>
      <c r="L175" s="114">
        <v>415</v>
      </c>
      <c r="M175" s="114">
        <v>149</v>
      </c>
      <c r="N175" s="114">
        <v>125</v>
      </c>
      <c r="O175" s="114" t="s">
        <v>36</v>
      </c>
      <c r="P175" s="114" t="s">
        <v>36</v>
      </c>
      <c r="Q175" s="114" t="s">
        <v>429</v>
      </c>
      <c r="R175" s="114" t="s">
        <v>430</v>
      </c>
      <c r="S175" s="114" t="s">
        <v>431</v>
      </c>
      <c r="T175" s="114">
        <v>45053</v>
      </c>
      <c r="U175" s="114" t="s">
        <v>432</v>
      </c>
      <c r="V175" s="114" t="s">
        <v>49</v>
      </c>
      <c r="W175" s="114" t="s">
        <v>433</v>
      </c>
      <c r="X175" s="114" t="s">
        <v>1222</v>
      </c>
      <c r="Y175" s="114" t="s">
        <v>61</v>
      </c>
      <c r="Z175" s="114">
        <v>150899134</v>
      </c>
      <c r="AA175" s="114" t="s">
        <v>63</v>
      </c>
      <c r="AB175" s="114" t="s">
        <v>1223</v>
      </c>
      <c r="AC175" s="114" t="s">
        <v>1224</v>
      </c>
      <c r="AD175" s="114" t="s">
        <v>144</v>
      </c>
      <c r="AE175" s="114" t="s">
        <v>47</v>
      </c>
      <c r="AF175" s="114">
        <v>45537</v>
      </c>
      <c r="AG175" s="114" t="s">
        <v>67</v>
      </c>
      <c r="AH175" s="114" t="s">
        <v>50</v>
      </c>
      <c r="AI175" s="114" t="s">
        <v>1225</v>
      </c>
      <c r="AJ175" s="115">
        <v>45534</v>
      </c>
      <c r="AK175" s="114" t="s">
        <v>80</v>
      </c>
    </row>
    <row r="176" spans="1:37" ht="15">
      <c r="A176" s="120" t="str">
        <f t="shared" si="2"/>
        <v>AetnaBowen, Melissa  45391400</v>
      </c>
      <c r="B176" s="114" t="s">
        <v>3935</v>
      </c>
      <c r="C176" s="114" t="s">
        <v>35</v>
      </c>
      <c r="D176" s="114" t="s">
        <v>1162</v>
      </c>
      <c r="E176" s="114" t="s">
        <v>1219</v>
      </c>
      <c r="F176" s="114" t="s">
        <v>1220</v>
      </c>
      <c r="G176" s="114" t="s">
        <v>36</v>
      </c>
      <c r="H176" s="114" t="s">
        <v>1221</v>
      </c>
      <c r="I176" s="114">
        <v>30218</v>
      </c>
      <c r="J176" s="114">
        <v>45391</v>
      </c>
      <c r="K176" s="114">
        <v>45391</v>
      </c>
      <c r="L176" s="114">
        <v>400</v>
      </c>
      <c r="M176" s="114">
        <v>149</v>
      </c>
      <c r="N176" s="114">
        <v>125</v>
      </c>
      <c r="O176" s="114" t="s">
        <v>36</v>
      </c>
      <c r="P176" s="114" t="s">
        <v>36</v>
      </c>
      <c r="Q176" s="114" t="s">
        <v>429</v>
      </c>
      <c r="R176" s="114" t="s">
        <v>430</v>
      </c>
      <c r="S176" s="114" t="s">
        <v>431</v>
      </c>
      <c r="T176" s="114">
        <v>45053</v>
      </c>
      <c r="U176" s="114" t="s">
        <v>432</v>
      </c>
      <c r="V176" s="114" t="s">
        <v>1226</v>
      </c>
      <c r="W176" s="114" t="s">
        <v>433</v>
      </c>
      <c r="X176" s="114" t="s">
        <v>1222</v>
      </c>
      <c r="Y176" s="114" t="s">
        <v>61</v>
      </c>
      <c r="Z176" s="114">
        <v>150899134</v>
      </c>
      <c r="AA176" s="114" t="s">
        <v>63</v>
      </c>
      <c r="AB176" s="114" t="s">
        <v>1223</v>
      </c>
      <c r="AC176" s="114" t="s">
        <v>1227</v>
      </c>
      <c r="AD176" s="114" t="s">
        <v>144</v>
      </c>
      <c r="AE176" s="114" t="s">
        <v>47</v>
      </c>
      <c r="AF176" s="114">
        <v>45537</v>
      </c>
      <c r="AG176" s="114" t="s">
        <v>67</v>
      </c>
      <c r="AH176" s="114" t="s">
        <v>50</v>
      </c>
      <c r="AI176" s="114" t="s">
        <v>1225</v>
      </c>
      <c r="AJ176" s="115">
        <v>45534</v>
      </c>
      <c r="AK176" s="114" t="s">
        <v>119</v>
      </c>
    </row>
    <row r="177" spans="1:37" ht="15">
      <c r="A177" s="120" t="str">
        <f t="shared" si="2"/>
        <v>AETNAEvick, John  45394200</v>
      </c>
      <c r="B177" s="114" t="s">
        <v>3935</v>
      </c>
      <c r="C177" s="114" t="s">
        <v>1150</v>
      </c>
      <c r="D177" s="114" t="s">
        <v>1184</v>
      </c>
      <c r="E177" s="114" t="s">
        <v>1228</v>
      </c>
      <c r="F177" s="114">
        <v>101190104300</v>
      </c>
      <c r="G177" s="114" t="s">
        <v>36</v>
      </c>
      <c r="H177" s="114" t="s">
        <v>1229</v>
      </c>
      <c r="I177" s="114">
        <v>18676</v>
      </c>
      <c r="J177" s="114">
        <v>45394</v>
      </c>
      <c r="K177" s="114">
        <v>45407</v>
      </c>
      <c r="L177" s="114">
        <v>200</v>
      </c>
      <c r="M177" s="114">
        <v>146</v>
      </c>
      <c r="N177" s="114">
        <v>122</v>
      </c>
      <c r="O177" s="114" t="s">
        <v>36</v>
      </c>
      <c r="P177" s="114" t="s">
        <v>36</v>
      </c>
      <c r="Q177" s="114" t="s">
        <v>1230</v>
      </c>
      <c r="R177" s="114" t="s">
        <v>1231</v>
      </c>
      <c r="S177" s="114" t="s">
        <v>41</v>
      </c>
      <c r="T177" s="114" t="s">
        <v>1232</v>
      </c>
      <c r="U177" s="114" t="s">
        <v>1233</v>
      </c>
      <c r="V177" s="114" t="s">
        <v>1234</v>
      </c>
      <c r="W177" s="114" t="s">
        <v>61</v>
      </c>
      <c r="X177" s="114">
        <v>149446446</v>
      </c>
      <c r="Y177" s="114" t="s">
        <v>63</v>
      </c>
      <c r="Z177" s="114" t="s">
        <v>1235</v>
      </c>
      <c r="AA177" s="114" t="s">
        <v>153</v>
      </c>
      <c r="AB177" s="114"/>
      <c r="AC177" s="114" t="s">
        <v>1236</v>
      </c>
      <c r="AD177" s="114" t="s">
        <v>222</v>
      </c>
      <c r="AE177" s="114" t="s">
        <v>47</v>
      </c>
      <c r="AF177" s="114">
        <v>45531</v>
      </c>
      <c r="AG177" s="114" t="s">
        <v>967</v>
      </c>
      <c r="AH177" s="114" t="s">
        <v>50</v>
      </c>
      <c r="AI177" s="114" t="s">
        <v>51</v>
      </c>
      <c r="AJ177" s="115">
        <v>45530</v>
      </c>
      <c r="AK177" s="114" t="s">
        <v>88</v>
      </c>
    </row>
    <row r="178" spans="1:37" ht="15">
      <c r="A178" s="120" t="str">
        <f t="shared" si="2"/>
        <v>AETNAEvick, John  45407416</v>
      </c>
      <c r="B178" s="114" t="s">
        <v>3935</v>
      </c>
      <c r="C178" s="114" t="s">
        <v>1150</v>
      </c>
      <c r="D178" s="114" t="s">
        <v>1184</v>
      </c>
      <c r="E178" s="114" t="s">
        <v>1228</v>
      </c>
      <c r="F178" s="114">
        <v>101190104300</v>
      </c>
      <c r="G178" s="114" t="s">
        <v>36</v>
      </c>
      <c r="H178" s="114" t="s">
        <v>1229</v>
      </c>
      <c r="I178" s="114">
        <v>18676</v>
      </c>
      <c r="J178" s="114">
        <v>45407</v>
      </c>
      <c r="K178" s="114">
        <v>45407</v>
      </c>
      <c r="L178" s="114">
        <v>416</v>
      </c>
      <c r="M178" s="114">
        <v>133</v>
      </c>
      <c r="N178" s="114">
        <v>109</v>
      </c>
      <c r="O178" s="114" t="s">
        <v>36</v>
      </c>
      <c r="P178" s="114" t="s">
        <v>36</v>
      </c>
      <c r="Q178" s="114" t="s">
        <v>1230</v>
      </c>
      <c r="R178" s="114" t="s">
        <v>1231</v>
      </c>
      <c r="S178" s="114" t="s">
        <v>41</v>
      </c>
      <c r="T178" s="114" t="s">
        <v>1237</v>
      </c>
      <c r="U178" s="114" t="s">
        <v>1233</v>
      </c>
      <c r="V178" s="114" t="s">
        <v>1234</v>
      </c>
      <c r="W178" s="114" t="s">
        <v>61</v>
      </c>
      <c r="X178" s="114">
        <v>149446446</v>
      </c>
      <c r="Y178" s="114" t="s">
        <v>63</v>
      </c>
      <c r="Z178" s="114" t="s">
        <v>1235</v>
      </c>
      <c r="AA178" s="114" t="s">
        <v>153</v>
      </c>
      <c r="AB178" s="114"/>
      <c r="AC178" s="114" t="s">
        <v>1238</v>
      </c>
      <c r="AD178" s="114" t="s">
        <v>222</v>
      </c>
      <c r="AE178" s="114" t="s">
        <v>47</v>
      </c>
      <c r="AF178" s="114">
        <v>45531</v>
      </c>
      <c r="AG178" s="114" t="s">
        <v>967</v>
      </c>
      <c r="AH178" s="114" t="s">
        <v>50</v>
      </c>
      <c r="AI178" s="114" t="s">
        <v>51</v>
      </c>
      <c r="AJ178" s="115">
        <v>45530</v>
      </c>
      <c r="AK178" s="114" t="s">
        <v>88</v>
      </c>
    </row>
    <row r="179" spans="1:37" ht="15">
      <c r="A179" s="120" t="str">
        <f t="shared" si="2"/>
        <v>AETNANey, William P45443228</v>
      </c>
      <c r="B179" s="114" t="s">
        <v>3935</v>
      </c>
      <c r="C179" s="114" t="s">
        <v>1150</v>
      </c>
      <c r="D179" s="114" t="s">
        <v>1184</v>
      </c>
      <c r="E179" s="114" t="s">
        <v>1245</v>
      </c>
      <c r="F179" s="114">
        <v>101793060800</v>
      </c>
      <c r="G179" s="114" t="s">
        <v>36</v>
      </c>
      <c r="H179" s="114" t="s">
        <v>1245</v>
      </c>
      <c r="I179" s="114">
        <v>21222</v>
      </c>
      <c r="J179" s="114">
        <v>45443</v>
      </c>
      <c r="K179" s="114">
        <v>45443</v>
      </c>
      <c r="L179" s="114">
        <v>228</v>
      </c>
      <c r="M179" s="114">
        <v>97</v>
      </c>
      <c r="N179" s="114">
        <v>73</v>
      </c>
      <c r="O179" s="114" t="s">
        <v>36</v>
      </c>
      <c r="P179" s="114" t="s">
        <v>36</v>
      </c>
      <c r="Q179" s="114" t="s">
        <v>106</v>
      </c>
      <c r="R179" s="114" t="s">
        <v>107</v>
      </c>
      <c r="S179" s="114" t="s">
        <v>108</v>
      </c>
      <c r="T179" s="114" t="s">
        <v>1246</v>
      </c>
      <c r="U179" s="114" t="s">
        <v>59</v>
      </c>
      <c r="V179" s="114">
        <v>8594558650</v>
      </c>
      <c r="W179" s="114" t="s">
        <v>61</v>
      </c>
      <c r="X179" s="114">
        <v>149608815</v>
      </c>
      <c r="Y179" s="114" t="s">
        <v>63</v>
      </c>
      <c r="Z179" s="114" t="s">
        <v>1160</v>
      </c>
      <c r="AA179" s="114">
        <v>0</v>
      </c>
      <c r="AB179" s="114"/>
      <c r="AC179" s="114" t="s">
        <v>1247</v>
      </c>
      <c r="AD179" s="114" t="s">
        <v>111</v>
      </c>
      <c r="AE179" s="114" t="s">
        <v>47</v>
      </c>
      <c r="AF179" s="114" t="s">
        <v>1248</v>
      </c>
      <c r="AG179" s="114" t="s">
        <v>67</v>
      </c>
      <c r="AH179" s="114" t="s">
        <v>50</v>
      </c>
      <c r="AI179" s="114" t="s">
        <v>663</v>
      </c>
      <c r="AJ179" s="115">
        <v>45531</v>
      </c>
      <c r="AK179" s="114" t="s">
        <v>104</v>
      </c>
    </row>
    <row r="180" spans="1:37" ht="15">
      <c r="A180" s="120" t="str">
        <f t="shared" si="2"/>
        <v>AETNAHilt, Sandra  45470125</v>
      </c>
      <c r="B180" s="114" t="s">
        <v>3935</v>
      </c>
      <c r="C180" s="114" t="s">
        <v>1150</v>
      </c>
      <c r="D180" s="114" t="s">
        <v>1184</v>
      </c>
      <c r="E180" s="114" t="s">
        <v>1249</v>
      </c>
      <c r="F180" s="114">
        <v>101181607600</v>
      </c>
      <c r="G180" s="114" t="s">
        <v>36</v>
      </c>
      <c r="H180" s="114" t="s">
        <v>1250</v>
      </c>
      <c r="I180" s="114">
        <v>17263</v>
      </c>
      <c r="J180" s="114">
        <v>45470</v>
      </c>
      <c r="K180" s="114">
        <v>45475</v>
      </c>
      <c r="L180" s="114">
        <v>125</v>
      </c>
      <c r="M180" s="114">
        <v>70</v>
      </c>
      <c r="N180" s="114">
        <v>46</v>
      </c>
      <c r="O180" s="114" t="s">
        <v>36</v>
      </c>
      <c r="P180" s="114" t="s">
        <v>36</v>
      </c>
      <c r="Q180" s="114" t="s">
        <v>800</v>
      </c>
      <c r="R180" s="114" t="s">
        <v>801</v>
      </c>
      <c r="S180" s="114" t="s">
        <v>802</v>
      </c>
      <c r="T180" s="114">
        <v>1125</v>
      </c>
      <c r="U180" s="114" t="s">
        <v>61</v>
      </c>
      <c r="V180" s="114">
        <v>149446446</v>
      </c>
      <c r="W180" s="114" t="s">
        <v>63</v>
      </c>
      <c r="X180" s="114" t="s">
        <v>1235</v>
      </c>
      <c r="Y180" s="114">
        <v>0</v>
      </c>
      <c r="Z180" s="114"/>
      <c r="AA180" s="114">
        <v>0</v>
      </c>
      <c r="AB180" s="114"/>
      <c r="AC180" s="114" t="s">
        <v>1251</v>
      </c>
      <c r="AD180" s="114" t="s">
        <v>167</v>
      </c>
      <c r="AE180" s="114" t="s">
        <v>47</v>
      </c>
      <c r="AF180" s="114">
        <v>45545</v>
      </c>
      <c r="AG180" s="114" t="s">
        <v>967</v>
      </c>
      <c r="AH180" s="114" t="s">
        <v>50</v>
      </c>
      <c r="AI180" s="114" t="s">
        <v>51</v>
      </c>
      <c r="AJ180" s="115">
        <v>45530</v>
      </c>
      <c r="AK180" s="114" t="s">
        <v>88</v>
      </c>
    </row>
    <row r="181" spans="1:37" ht="15">
      <c r="A181" s="120" t="str">
        <f t="shared" si="2"/>
        <v>AETNABattistelli, Jean  45482415</v>
      </c>
      <c r="B181" s="114" t="s">
        <v>3935</v>
      </c>
      <c r="C181" s="114" t="s">
        <v>1150</v>
      </c>
      <c r="D181" s="114" t="s">
        <v>1184</v>
      </c>
      <c r="E181" s="114" t="s">
        <v>1252</v>
      </c>
      <c r="F181" s="114">
        <v>101526739600</v>
      </c>
      <c r="G181" s="114" t="s">
        <v>36</v>
      </c>
      <c r="H181" s="114" t="s">
        <v>1253</v>
      </c>
      <c r="I181" s="114">
        <v>20957</v>
      </c>
      <c r="J181" s="114">
        <v>45482</v>
      </c>
      <c r="K181" s="114">
        <v>45482</v>
      </c>
      <c r="L181" s="114">
        <v>415</v>
      </c>
      <c r="M181" s="114">
        <v>58</v>
      </c>
      <c r="N181" s="114">
        <v>34</v>
      </c>
      <c r="O181" s="114" t="s">
        <v>36</v>
      </c>
      <c r="P181" s="114" t="s">
        <v>36</v>
      </c>
      <c r="Q181" s="114" t="s">
        <v>56</v>
      </c>
      <c r="R181" s="114" t="s">
        <v>57</v>
      </c>
      <c r="S181" s="114" t="s">
        <v>58</v>
      </c>
      <c r="T181" s="114"/>
      <c r="U181" s="114" t="s">
        <v>59</v>
      </c>
      <c r="V181" s="114"/>
      <c r="W181" s="114" t="s">
        <v>60</v>
      </c>
      <c r="X181" s="114"/>
      <c r="Y181" s="114" t="s">
        <v>61</v>
      </c>
      <c r="Z181" s="114"/>
      <c r="AA181" s="114" t="s">
        <v>63</v>
      </c>
      <c r="AB181" s="114"/>
      <c r="AC181" s="114" t="s">
        <v>1254</v>
      </c>
      <c r="AD181" s="114" t="s">
        <v>65</v>
      </c>
      <c r="AE181" s="114" t="s">
        <v>47</v>
      </c>
      <c r="AF181" s="114" t="s">
        <v>1255</v>
      </c>
      <c r="AG181" s="114" t="s">
        <v>67</v>
      </c>
      <c r="AH181" s="114" t="s">
        <v>50</v>
      </c>
      <c r="AI181" s="114" t="s">
        <v>663</v>
      </c>
      <c r="AJ181" s="115">
        <v>45523</v>
      </c>
      <c r="AK181" s="114" t="s">
        <v>104</v>
      </c>
    </row>
    <row r="182" spans="1:37" ht="15">
      <c r="A182" s="120" t="str">
        <f t="shared" si="2"/>
        <v>AETNAHilt, Sandra  45492175</v>
      </c>
      <c r="B182" s="114" t="s">
        <v>3935</v>
      </c>
      <c r="C182" s="114" t="s">
        <v>1150</v>
      </c>
      <c r="D182" s="114" t="s">
        <v>1184</v>
      </c>
      <c r="E182" s="114" t="s">
        <v>1249</v>
      </c>
      <c r="F182" s="114">
        <v>101181607600</v>
      </c>
      <c r="G182" s="114" t="s">
        <v>36</v>
      </c>
      <c r="H182" s="114" t="s">
        <v>1250</v>
      </c>
      <c r="I182" s="114">
        <v>17263</v>
      </c>
      <c r="J182" s="114">
        <v>45492</v>
      </c>
      <c r="K182" s="114">
        <v>45492</v>
      </c>
      <c r="L182" s="114">
        <v>175</v>
      </c>
      <c r="M182" s="114">
        <v>48</v>
      </c>
      <c r="N182" s="114">
        <v>24</v>
      </c>
      <c r="O182" s="114" t="s">
        <v>36</v>
      </c>
      <c r="P182" s="114" t="s">
        <v>36</v>
      </c>
      <c r="Q182" s="114" t="s">
        <v>800</v>
      </c>
      <c r="R182" s="114" t="s">
        <v>801</v>
      </c>
      <c r="S182" s="114" t="s">
        <v>802</v>
      </c>
      <c r="T182" s="114">
        <v>1125</v>
      </c>
      <c r="U182" s="114" t="s">
        <v>61</v>
      </c>
      <c r="V182" s="114">
        <v>149446446</v>
      </c>
      <c r="W182" s="114" t="s">
        <v>63</v>
      </c>
      <c r="X182" s="114" t="s">
        <v>1235</v>
      </c>
      <c r="Y182" s="114">
        <v>0</v>
      </c>
      <c r="Z182" s="114"/>
      <c r="AA182" s="114">
        <v>0</v>
      </c>
      <c r="AB182" s="114"/>
      <c r="AC182" s="114" t="s">
        <v>1257</v>
      </c>
      <c r="AD182" s="114" t="s">
        <v>167</v>
      </c>
      <c r="AE182" s="114" t="s">
        <v>47</v>
      </c>
      <c r="AF182" s="114">
        <v>45545</v>
      </c>
      <c r="AG182" s="114" t="s">
        <v>967</v>
      </c>
      <c r="AH182" s="114" t="s">
        <v>50</v>
      </c>
      <c r="AI182" s="114" t="s">
        <v>51</v>
      </c>
      <c r="AJ182" s="115">
        <v>45530</v>
      </c>
      <c r="AK182" s="114" t="s">
        <v>88</v>
      </c>
    </row>
    <row r="183" spans="1:37" ht="15">
      <c r="A183" s="120" t="str">
        <f t="shared" si="2"/>
        <v>AETNA ^21  BETTER HEALTH OF WVReger Davis, Jessica  45040390</v>
      </c>
      <c r="B183" s="114" t="s">
        <v>3935</v>
      </c>
      <c r="C183" s="114" t="s">
        <v>1265</v>
      </c>
      <c r="D183" s="114" t="s">
        <v>1266</v>
      </c>
      <c r="E183" s="114" t="s">
        <v>1271</v>
      </c>
      <c r="F183" s="114">
        <v>600210434</v>
      </c>
      <c r="G183" s="114" t="s">
        <v>36</v>
      </c>
      <c r="H183" s="114" t="s">
        <v>1272</v>
      </c>
      <c r="I183" s="114">
        <v>33632</v>
      </c>
      <c r="J183" s="114">
        <v>45040</v>
      </c>
      <c r="K183" s="114">
        <v>45165</v>
      </c>
      <c r="L183" s="114">
        <v>390</v>
      </c>
      <c r="M183" s="114">
        <v>500</v>
      </c>
      <c r="N183" s="114">
        <v>476</v>
      </c>
      <c r="O183" s="114" t="s">
        <v>36</v>
      </c>
      <c r="P183" s="114" t="s">
        <v>36</v>
      </c>
      <c r="Q183" s="114" t="s">
        <v>219</v>
      </c>
      <c r="R183" s="114" t="s">
        <v>220</v>
      </c>
      <c r="S183" s="114" t="s">
        <v>61</v>
      </c>
      <c r="T183" s="114">
        <v>1546357</v>
      </c>
      <c r="U183" s="114" t="s">
        <v>63</v>
      </c>
      <c r="V183" s="114" t="s">
        <v>1273</v>
      </c>
      <c r="W183" s="114" t="s">
        <v>153</v>
      </c>
      <c r="X183" s="114"/>
      <c r="Y183" s="114" t="s">
        <v>153</v>
      </c>
      <c r="Z183" s="114"/>
      <c r="AA183" s="114" t="s">
        <v>153</v>
      </c>
      <c r="AB183" s="114"/>
      <c r="AC183" s="114" t="s">
        <v>1274</v>
      </c>
      <c r="AD183" s="114" t="s">
        <v>222</v>
      </c>
      <c r="AE183" s="114" t="s">
        <v>47</v>
      </c>
      <c r="AF183" s="114">
        <v>45540</v>
      </c>
      <c r="AG183" s="114" t="s">
        <v>67</v>
      </c>
      <c r="AH183" s="114" t="s">
        <v>50</v>
      </c>
      <c r="AI183" s="114" t="s">
        <v>223</v>
      </c>
      <c r="AJ183" s="115">
        <v>45539</v>
      </c>
      <c r="AK183" s="114" t="s">
        <v>80</v>
      </c>
    </row>
    <row r="184" spans="1:37" ht="15">
      <c r="A184" s="120" t="str">
        <f t="shared" si="2"/>
        <v>AETNA ^21  BETTER HEALTH OF WVBrooks, James  45250175</v>
      </c>
      <c r="B184" s="114" t="s">
        <v>3935</v>
      </c>
      <c r="C184" s="114" t="s">
        <v>1265</v>
      </c>
      <c r="D184" s="114" t="s">
        <v>1266</v>
      </c>
      <c r="E184" s="114" t="s">
        <v>1275</v>
      </c>
      <c r="F184" s="114">
        <v>903816340</v>
      </c>
      <c r="G184" s="114" t="s">
        <v>36</v>
      </c>
      <c r="H184" s="114" t="s">
        <v>1276</v>
      </c>
      <c r="I184" s="114">
        <v>28050</v>
      </c>
      <c r="J184" s="114">
        <v>45250</v>
      </c>
      <c r="K184" s="114">
        <v>45254</v>
      </c>
      <c r="L184" s="114">
        <v>175</v>
      </c>
      <c r="M184" s="114">
        <v>290</v>
      </c>
      <c r="N184" s="114">
        <v>266</v>
      </c>
      <c r="O184" s="114" t="s">
        <v>36</v>
      </c>
      <c r="P184" s="114" t="s">
        <v>36</v>
      </c>
      <c r="Q184" s="114" t="s">
        <v>141</v>
      </c>
      <c r="R184" s="114" t="s">
        <v>142</v>
      </c>
      <c r="S184" s="114" t="s">
        <v>143</v>
      </c>
      <c r="T184" s="114"/>
      <c r="U184" s="114" t="s">
        <v>61</v>
      </c>
      <c r="V184" s="114">
        <v>1388046</v>
      </c>
      <c r="W184" s="114" t="s">
        <v>63</v>
      </c>
      <c r="X184" s="114" t="s">
        <v>1277</v>
      </c>
      <c r="Y184" s="114">
        <v>0</v>
      </c>
      <c r="Z184" s="114"/>
      <c r="AA184" s="114">
        <v>0</v>
      </c>
      <c r="AB184" s="114"/>
      <c r="AC184" s="114" t="s">
        <v>1278</v>
      </c>
      <c r="AD184" s="114" t="s">
        <v>144</v>
      </c>
      <c r="AE184" s="114" t="s">
        <v>47</v>
      </c>
      <c r="AF184" s="114">
        <v>45517</v>
      </c>
      <c r="AG184" s="114" t="s">
        <v>49</v>
      </c>
      <c r="AH184" s="114" t="s">
        <v>50</v>
      </c>
      <c r="AI184" s="114" t="s">
        <v>1279</v>
      </c>
      <c r="AJ184" s="115">
        <v>45517</v>
      </c>
      <c r="AK184" s="114" t="s">
        <v>69</v>
      </c>
    </row>
    <row r="185" spans="1:37" ht="15">
      <c r="A185" s="120" t="str">
        <f t="shared" si="2"/>
        <v>AETNA ^21  BETTER HEALTH OF WVJacobs, Joshua  45398125</v>
      </c>
      <c r="B185" s="114" t="s">
        <v>3935</v>
      </c>
      <c r="C185" s="114" t="s">
        <v>1265</v>
      </c>
      <c r="D185" s="114" t="s">
        <v>1266</v>
      </c>
      <c r="E185" s="114" t="s">
        <v>1290</v>
      </c>
      <c r="F185" s="114">
        <v>653657</v>
      </c>
      <c r="G185" s="114" t="s">
        <v>36</v>
      </c>
      <c r="H185" s="114" t="s">
        <v>1291</v>
      </c>
      <c r="I185" s="114">
        <v>26662</v>
      </c>
      <c r="J185" s="114">
        <v>45398</v>
      </c>
      <c r="K185" s="114">
        <v>45401</v>
      </c>
      <c r="L185" s="114">
        <v>125</v>
      </c>
      <c r="M185" s="114">
        <v>142</v>
      </c>
      <c r="N185" s="114">
        <v>118</v>
      </c>
      <c r="O185" s="114" t="s">
        <v>36</v>
      </c>
      <c r="P185" s="114" t="s">
        <v>36</v>
      </c>
      <c r="Q185" s="114" t="s">
        <v>1292</v>
      </c>
      <c r="R185" s="114" t="s">
        <v>1293</v>
      </c>
      <c r="S185" s="114" t="s">
        <v>1294</v>
      </c>
      <c r="T185" s="114" t="s">
        <v>1295</v>
      </c>
      <c r="U185" s="114" t="s">
        <v>61</v>
      </c>
      <c r="V185" s="114">
        <v>1490669</v>
      </c>
      <c r="W185" s="114" t="s">
        <v>63</v>
      </c>
      <c r="X185" s="114" t="s">
        <v>1296</v>
      </c>
      <c r="Y185" s="114">
        <v>0</v>
      </c>
      <c r="Z185" s="114"/>
      <c r="AA185" s="114">
        <v>0</v>
      </c>
      <c r="AB185" s="114"/>
      <c r="AC185" s="114" t="s">
        <v>1297</v>
      </c>
      <c r="AD185" s="114" t="s">
        <v>167</v>
      </c>
      <c r="AE185" s="114" t="s">
        <v>47</v>
      </c>
      <c r="AF185" s="114">
        <v>45538</v>
      </c>
      <c r="AG185" s="114" t="s">
        <v>49</v>
      </c>
      <c r="AH185" s="114" t="s">
        <v>50</v>
      </c>
      <c r="AI185" s="114" t="s">
        <v>223</v>
      </c>
      <c r="AJ185" s="115">
        <v>45534</v>
      </c>
      <c r="AK185" s="114" t="s">
        <v>1298</v>
      </c>
    </row>
    <row r="186" spans="1:37" ht="15">
      <c r="A186" s="120" t="str">
        <f t="shared" si="2"/>
        <v>AETNA ^21  BETTER HEALTH OF WVBradfield, Katherin  45408150</v>
      </c>
      <c r="B186" s="114" t="s">
        <v>3935</v>
      </c>
      <c r="C186" s="114" t="s">
        <v>1265</v>
      </c>
      <c r="D186" s="114" t="s">
        <v>1266</v>
      </c>
      <c r="E186" s="114" t="s">
        <v>1309</v>
      </c>
      <c r="F186" s="114">
        <v>601253607</v>
      </c>
      <c r="G186" s="114" t="s">
        <v>36</v>
      </c>
      <c r="H186" s="114" t="s">
        <v>1310</v>
      </c>
      <c r="I186" s="114">
        <v>34471</v>
      </c>
      <c r="J186" s="114">
        <v>45408</v>
      </c>
      <c r="K186" s="114">
        <v>45498</v>
      </c>
      <c r="L186" s="114">
        <v>150</v>
      </c>
      <c r="M186" s="114">
        <v>132</v>
      </c>
      <c r="N186" s="114">
        <v>108</v>
      </c>
      <c r="O186" s="114" t="s">
        <v>36</v>
      </c>
      <c r="P186" s="114" t="s">
        <v>36</v>
      </c>
      <c r="Q186" s="114" t="s">
        <v>56</v>
      </c>
      <c r="R186" s="114" t="s">
        <v>57</v>
      </c>
      <c r="S186" s="114" t="s">
        <v>58</v>
      </c>
      <c r="T186" s="114"/>
      <c r="U186" s="114" t="s">
        <v>59</v>
      </c>
      <c r="V186" s="114"/>
      <c r="W186" s="114" t="s">
        <v>60</v>
      </c>
      <c r="X186" s="114"/>
      <c r="Y186" s="114" t="s">
        <v>61</v>
      </c>
      <c r="Z186" s="114"/>
      <c r="AA186" s="114" t="s">
        <v>63</v>
      </c>
      <c r="AB186" s="114"/>
      <c r="AC186" s="114" t="s">
        <v>1311</v>
      </c>
      <c r="AD186" s="114" t="s">
        <v>65</v>
      </c>
      <c r="AE186" s="114" t="s">
        <v>47</v>
      </c>
      <c r="AF186" s="114" t="s">
        <v>1255</v>
      </c>
      <c r="AG186" s="114" t="s">
        <v>67</v>
      </c>
      <c r="AH186" s="114" t="s">
        <v>50</v>
      </c>
      <c r="AI186" s="114" t="s">
        <v>663</v>
      </c>
      <c r="AJ186" s="115">
        <v>45523</v>
      </c>
      <c r="AK186" s="114" t="s">
        <v>104</v>
      </c>
    </row>
    <row r="187" spans="1:37" ht="15">
      <c r="A187" s="120" t="str">
        <f t="shared" si="2"/>
        <v>Aetna Child Better Health WVHeskett, Keagan  45009300</v>
      </c>
      <c r="B187" s="114" t="s">
        <v>3935</v>
      </c>
      <c r="C187" s="114" t="s">
        <v>1312</v>
      </c>
      <c r="D187" s="114" t="s">
        <v>1313</v>
      </c>
      <c r="E187" s="114" t="s">
        <v>1333</v>
      </c>
      <c r="F187" s="114">
        <v>3900653535</v>
      </c>
      <c r="G187" s="114" t="s">
        <v>36</v>
      </c>
      <c r="H187" s="114" t="s">
        <v>1334</v>
      </c>
      <c r="I187" s="114">
        <v>39090</v>
      </c>
      <c r="J187" s="114">
        <v>45009</v>
      </c>
      <c r="K187" s="114">
        <v>45020</v>
      </c>
      <c r="L187" s="114">
        <v>300</v>
      </c>
      <c r="M187" s="114">
        <v>531</v>
      </c>
      <c r="N187" s="114">
        <v>507</v>
      </c>
      <c r="O187" s="114" t="s">
        <v>36</v>
      </c>
      <c r="P187" s="114" t="s">
        <v>36</v>
      </c>
      <c r="Q187" s="114" t="s">
        <v>429</v>
      </c>
      <c r="R187" s="114" t="s">
        <v>430</v>
      </c>
      <c r="S187" s="114" t="s">
        <v>431</v>
      </c>
      <c r="T187" s="114"/>
      <c r="U187" s="114" t="s">
        <v>432</v>
      </c>
      <c r="V187" s="114"/>
      <c r="W187" s="114" t="s">
        <v>433</v>
      </c>
      <c r="X187" s="114"/>
      <c r="Y187" s="114" t="s">
        <v>61</v>
      </c>
      <c r="Z187" s="114"/>
      <c r="AA187" s="114" t="s">
        <v>63</v>
      </c>
      <c r="AB187" s="114"/>
      <c r="AC187" s="114" t="s">
        <v>1337</v>
      </c>
      <c r="AD187" s="114" t="s">
        <v>144</v>
      </c>
      <c r="AE187" s="114" t="s">
        <v>47</v>
      </c>
      <c r="AF187" s="114">
        <v>45534</v>
      </c>
      <c r="AG187" s="114" t="s">
        <v>967</v>
      </c>
      <c r="AH187" s="114" t="s">
        <v>50</v>
      </c>
      <c r="AI187" s="114" t="s">
        <v>736</v>
      </c>
      <c r="AJ187" s="115">
        <v>45520</v>
      </c>
      <c r="AK187" s="114" t="s">
        <v>88</v>
      </c>
    </row>
    <row r="188" spans="1:37" ht="15">
      <c r="A188" s="120" t="str">
        <f t="shared" si="2"/>
        <v>Aetna Child Better Health WVYoho, Joshua  45030770</v>
      </c>
      <c r="B188" s="114" t="s">
        <v>3935</v>
      </c>
      <c r="C188" s="114" t="s">
        <v>1312</v>
      </c>
      <c r="D188" s="114" t="s">
        <v>1313</v>
      </c>
      <c r="E188" s="114" t="s">
        <v>1347</v>
      </c>
      <c r="F188" s="114">
        <v>17061596035</v>
      </c>
      <c r="G188" s="114" t="s">
        <v>36</v>
      </c>
      <c r="H188" s="114" t="s">
        <v>1348</v>
      </c>
      <c r="I188" s="114">
        <v>39895</v>
      </c>
      <c r="J188" s="114">
        <v>45030</v>
      </c>
      <c r="K188" s="114">
        <v>45030</v>
      </c>
      <c r="L188" s="114">
        <v>770</v>
      </c>
      <c r="M188" s="114">
        <v>510</v>
      </c>
      <c r="N188" s="114">
        <v>486</v>
      </c>
      <c r="O188" s="114" t="s">
        <v>36</v>
      </c>
      <c r="P188" s="114" t="s">
        <v>36</v>
      </c>
      <c r="Q188" s="114" t="s">
        <v>314</v>
      </c>
      <c r="R188" s="114" t="s">
        <v>315</v>
      </c>
      <c r="S188" s="114" t="s">
        <v>61</v>
      </c>
      <c r="T188" s="114">
        <v>1495825</v>
      </c>
      <c r="U188" s="114" t="s">
        <v>63</v>
      </c>
      <c r="V188" s="114" t="s">
        <v>1349</v>
      </c>
      <c r="W188" s="114">
        <v>0</v>
      </c>
      <c r="X188" s="114"/>
      <c r="Y188" s="114">
        <v>0</v>
      </c>
      <c r="Z188" s="114"/>
      <c r="AA188" s="114">
        <v>0</v>
      </c>
      <c r="AB188" s="114"/>
      <c r="AC188" s="114" t="s">
        <v>1350</v>
      </c>
      <c r="AD188" s="114" t="s">
        <v>318</v>
      </c>
      <c r="AE188" s="114" t="s">
        <v>47</v>
      </c>
      <c r="AF188" s="114">
        <v>45532</v>
      </c>
      <c r="AG188" s="114" t="s">
        <v>49</v>
      </c>
      <c r="AH188" s="114" t="s">
        <v>50</v>
      </c>
      <c r="AI188" s="114" t="s">
        <v>223</v>
      </c>
      <c r="AJ188" s="115">
        <v>45532</v>
      </c>
      <c r="AK188" s="114" t="s">
        <v>69</v>
      </c>
    </row>
    <row r="189" spans="1:37" ht="15">
      <c r="A189" s="120" t="str">
        <f t="shared" si="2"/>
        <v>Aetna Child Better Health WVMartin, Kaylee  45036300</v>
      </c>
      <c r="B189" s="114" t="s">
        <v>3935</v>
      </c>
      <c r="C189" s="114" t="s">
        <v>1312</v>
      </c>
      <c r="D189" s="114" t="s">
        <v>1313</v>
      </c>
      <c r="E189" s="114" t="s">
        <v>1351</v>
      </c>
      <c r="F189" s="114">
        <v>39010469485</v>
      </c>
      <c r="G189" s="114" t="s">
        <v>36</v>
      </c>
      <c r="H189" s="114" t="s">
        <v>1352</v>
      </c>
      <c r="I189" s="114">
        <v>41225</v>
      </c>
      <c r="J189" s="114">
        <v>45036</v>
      </c>
      <c r="K189" s="114">
        <v>45036</v>
      </c>
      <c r="L189" s="114">
        <v>300</v>
      </c>
      <c r="M189" s="114">
        <v>504</v>
      </c>
      <c r="N189" s="114">
        <v>480</v>
      </c>
      <c r="O189" s="114" t="s">
        <v>36</v>
      </c>
      <c r="P189" s="114" t="s">
        <v>36</v>
      </c>
      <c r="Q189" s="114" t="s">
        <v>150</v>
      </c>
      <c r="R189" s="114" t="s">
        <v>151</v>
      </c>
      <c r="S189" s="114" t="s">
        <v>61</v>
      </c>
      <c r="T189" s="114"/>
      <c r="U189" s="114" t="s">
        <v>63</v>
      </c>
      <c r="V189" s="114"/>
      <c r="W189" s="114" t="s">
        <v>153</v>
      </c>
      <c r="X189" s="114"/>
      <c r="Y189" s="114" t="s">
        <v>153</v>
      </c>
      <c r="Z189" s="114"/>
      <c r="AA189" s="114" t="s">
        <v>153</v>
      </c>
      <c r="AB189" s="114"/>
      <c r="AC189" s="114" t="s">
        <v>1353</v>
      </c>
      <c r="AD189" s="114" t="s">
        <v>144</v>
      </c>
      <c r="AE189" s="114" t="s">
        <v>66</v>
      </c>
      <c r="AF189" s="114">
        <v>45534</v>
      </c>
      <c r="AG189" s="114" t="s">
        <v>67</v>
      </c>
      <c r="AH189" s="114" t="s">
        <v>50</v>
      </c>
      <c r="AI189" s="114" t="s">
        <v>736</v>
      </c>
      <c r="AJ189" s="115">
        <v>45520</v>
      </c>
      <c r="AK189" s="114" t="s">
        <v>119</v>
      </c>
    </row>
    <row r="190" spans="1:37" ht="15">
      <c r="A190" s="120" t="str">
        <f t="shared" si="2"/>
        <v>Aetna Child Better Health WVWilhelm, Aubree  45037150</v>
      </c>
      <c r="B190" s="114" t="s">
        <v>3935</v>
      </c>
      <c r="C190" s="114" t="s">
        <v>1312</v>
      </c>
      <c r="D190" s="114" t="s">
        <v>1313</v>
      </c>
      <c r="E190" s="114" t="s">
        <v>1356</v>
      </c>
      <c r="F190" s="114">
        <v>905628325</v>
      </c>
      <c r="G190" s="114" t="s">
        <v>36</v>
      </c>
      <c r="H190" s="114" t="s">
        <v>1357</v>
      </c>
      <c r="I190" s="114">
        <v>43115</v>
      </c>
      <c r="J190" s="114">
        <v>45037</v>
      </c>
      <c r="K190" s="114">
        <v>45037</v>
      </c>
      <c r="L190" s="114">
        <v>150</v>
      </c>
      <c r="M190" s="114">
        <v>503</v>
      </c>
      <c r="N190" s="114">
        <v>479</v>
      </c>
      <c r="O190" s="114" t="s">
        <v>36</v>
      </c>
      <c r="P190" s="114" t="s">
        <v>36</v>
      </c>
      <c r="Q190" s="114" t="s">
        <v>141</v>
      </c>
      <c r="R190" s="114" t="s">
        <v>142</v>
      </c>
      <c r="S190" s="114" t="s">
        <v>143</v>
      </c>
      <c r="T190" s="114"/>
      <c r="U190" s="114" t="s">
        <v>61</v>
      </c>
      <c r="V190" s="114"/>
      <c r="W190" s="114" t="s">
        <v>63</v>
      </c>
      <c r="X190" s="114"/>
      <c r="Y190" s="114">
        <v>0</v>
      </c>
      <c r="Z190" s="114"/>
      <c r="AA190" s="114">
        <v>0</v>
      </c>
      <c r="AB190" s="114"/>
      <c r="AC190" s="114" t="s">
        <v>1358</v>
      </c>
      <c r="AD190" s="114" t="s">
        <v>144</v>
      </c>
      <c r="AE190" s="114" t="s">
        <v>47</v>
      </c>
      <c r="AF190" s="114">
        <v>45539</v>
      </c>
      <c r="AG190" s="114" t="s">
        <v>49</v>
      </c>
      <c r="AH190" s="114" t="s">
        <v>50</v>
      </c>
      <c r="AI190" s="114" t="s">
        <v>1279</v>
      </c>
      <c r="AJ190" s="115">
        <v>45539</v>
      </c>
      <c r="AK190" s="114" t="s">
        <v>69</v>
      </c>
    </row>
    <row r="191" spans="1:37" ht="15">
      <c r="A191" s="120" t="str">
        <f t="shared" si="2"/>
        <v>Aetna Child Better Health WVWilhelm, Payton N45037150</v>
      </c>
      <c r="B191" s="114" t="s">
        <v>3935</v>
      </c>
      <c r="C191" s="114" t="s">
        <v>1312</v>
      </c>
      <c r="D191" s="114" t="s">
        <v>1313</v>
      </c>
      <c r="E191" s="114" t="s">
        <v>1359</v>
      </c>
      <c r="F191" s="114">
        <v>506105641</v>
      </c>
      <c r="G191" s="114" t="s">
        <v>36</v>
      </c>
      <c r="H191" s="114" t="s">
        <v>1359</v>
      </c>
      <c r="I191" s="114">
        <v>43760</v>
      </c>
      <c r="J191" s="114">
        <v>45037</v>
      </c>
      <c r="K191" s="114">
        <v>45037</v>
      </c>
      <c r="L191" s="114">
        <v>150</v>
      </c>
      <c r="M191" s="114">
        <v>503</v>
      </c>
      <c r="N191" s="114">
        <v>479</v>
      </c>
      <c r="O191" s="114" t="s">
        <v>36</v>
      </c>
      <c r="P191" s="114" t="s">
        <v>36</v>
      </c>
      <c r="Q191" s="114" t="s">
        <v>141</v>
      </c>
      <c r="R191" s="114" t="s">
        <v>142</v>
      </c>
      <c r="S191" s="114" t="s">
        <v>143</v>
      </c>
      <c r="T191" s="114"/>
      <c r="U191" s="114" t="s">
        <v>61</v>
      </c>
      <c r="V191" s="114"/>
      <c r="W191" s="114" t="s">
        <v>63</v>
      </c>
      <c r="X191" s="114"/>
      <c r="Y191" s="114">
        <v>0</v>
      </c>
      <c r="Z191" s="114"/>
      <c r="AA191" s="114">
        <v>0</v>
      </c>
      <c r="AB191" s="114"/>
      <c r="AC191" s="114" t="s">
        <v>1360</v>
      </c>
      <c r="AD191" s="114" t="s">
        <v>144</v>
      </c>
      <c r="AE191" s="114" t="s">
        <v>47</v>
      </c>
      <c r="AF191" s="114">
        <v>45539</v>
      </c>
      <c r="AG191" s="114" t="s">
        <v>49</v>
      </c>
      <c r="AH191" s="114" t="s">
        <v>50</v>
      </c>
      <c r="AI191" s="114" t="s">
        <v>223</v>
      </c>
      <c r="AJ191" s="115">
        <v>45538</v>
      </c>
      <c r="AK191" s="114" t="s">
        <v>1361</v>
      </c>
    </row>
    <row r="192" spans="1:37" ht="15">
      <c r="A192" s="120" t="str">
        <f t="shared" si="2"/>
        <v>Aetna Child Better Health WVPasquino, Prima  45132770</v>
      </c>
      <c r="B192" s="114" t="s">
        <v>3935</v>
      </c>
      <c r="C192" s="114" t="s">
        <v>1312</v>
      </c>
      <c r="D192" s="114" t="s">
        <v>1313</v>
      </c>
      <c r="E192" s="114" t="s">
        <v>1397</v>
      </c>
      <c r="F192" s="114">
        <v>17061558935</v>
      </c>
      <c r="G192" s="114" t="s">
        <v>36</v>
      </c>
      <c r="H192" s="114" t="s">
        <v>1398</v>
      </c>
      <c r="I192" s="114">
        <v>39932</v>
      </c>
      <c r="J192" s="114">
        <v>45132</v>
      </c>
      <c r="K192" s="114">
        <v>45132</v>
      </c>
      <c r="L192" s="114">
        <v>770</v>
      </c>
      <c r="M192" s="114">
        <v>408</v>
      </c>
      <c r="N192" s="114">
        <v>384</v>
      </c>
      <c r="O192" s="114" t="s">
        <v>36</v>
      </c>
      <c r="P192" s="114" t="s">
        <v>36</v>
      </c>
      <c r="Q192" s="114" t="s">
        <v>314</v>
      </c>
      <c r="R192" s="114" t="s">
        <v>315</v>
      </c>
      <c r="S192" s="114" t="s">
        <v>61</v>
      </c>
      <c r="T192" s="114">
        <v>14958572</v>
      </c>
      <c r="U192" s="114" t="s">
        <v>63</v>
      </c>
      <c r="V192" s="114" t="s">
        <v>1373</v>
      </c>
      <c r="W192" s="114">
        <v>0</v>
      </c>
      <c r="X192" s="114"/>
      <c r="Y192" s="114">
        <v>0</v>
      </c>
      <c r="Z192" s="114"/>
      <c r="AA192" s="114">
        <v>0</v>
      </c>
      <c r="AB192" s="114"/>
      <c r="AC192" s="114" t="s">
        <v>1399</v>
      </c>
      <c r="AD192" s="114" t="s">
        <v>318</v>
      </c>
      <c r="AE192" s="114" t="s">
        <v>47</v>
      </c>
      <c r="AF192" s="114">
        <v>45532</v>
      </c>
      <c r="AG192" s="114" t="s">
        <v>49</v>
      </c>
      <c r="AH192" s="114" t="s">
        <v>50</v>
      </c>
      <c r="AI192" s="114" t="s">
        <v>223</v>
      </c>
      <c r="AJ192" s="115">
        <v>45532</v>
      </c>
      <c r="AK192" s="114" t="s">
        <v>69</v>
      </c>
    </row>
    <row r="193" spans="1:37" ht="15">
      <c r="A193" s="120" t="str">
        <f t="shared" si="2"/>
        <v>Aetna Child Better Health WVWhite, Haven  45337450</v>
      </c>
      <c r="B193" s="114" t="s">
        <v>3935</v>
      </c>
      <c r="C193" s="114" t="s">
        <v>1312</v>
      </c>
      <c r="D193" s="114" t="s">
        <v>1313</v>
      </c>
      <c r="E193" s="114" t="s">
        <v>1408</v>
      </c>
      <c r="F193" s="114">
        <v>3904602647</v>
      </c>
      <c r="G193" s="114" t="s">
        <v>36</v>
      </c>
      <c r="H193" s="114" t="s">
        <v>1409</v>
      </c>
      <c r="I193" s="114">
        <v>38023</v>
      </c>
      <c r="J193" s="114">
        <v>45337</v>
      </c>
      <c r="K193" s="114">
        <v>45337</v>
      </c>
      <c r="L193" s="114">
        <v>450</v>
      </c>
      <c r="M193" s="114">
        <v>203</v>
      </c>
      <c r="N193" s="114">
        <v>179</v>
      </c>
      <c r="O193" s="114" t="s">
        <v>36</v>
      </c>
      <c r="P193" s="114" t="s">
        <v>36</v>
      </c>
      <c r="Q193" s="114" t="s">
        <v>56</v>
      </c>
      <c r="R193" s="114" t="s">
        <v>57</v>
      </c>
      <c r="S193" s="114" t="s">
        <v>58</v>
      </c>
      <c r="T193" s="114" t="s">
        <v>1503</v>
      </c>
      <c r="U193" s="114" t="s">
        <v>59</v>
      </c>
      <c r="V193" s="114"/>
      <c r="W193" s="114" t="s">
        <v>60</v>
      </c>
      <c r="X193" s="114" t="s">
        <v>1504</v>
      </c>
      <c r="Y193" s="114" t="s">
        <v>61</v>
      </c>
      <c r="Z193" s="114"/>
      <c r="AA193" s="114" t="s">
        <v>63</v>
      </c>
      <c r="AB193" s="114"/>
      <c r="AC193" s="114" t="s">
        <v>1505</v>
      </c>
      <c r="AD193" s="114" t="s">
        <v>65</v>
      </c>
      <c r="AE193" s="114" t="s">
        <v>47</v>
      </c>
      <c r="AF193" s="114" t="s">
        <v>1506</v>
      </c>
      <c r="AG193" s="114" t="s">
        <v>67</v>
      </c>
      <c r="AH193" s="114" t="s">
        <v>50</v>
      </c>
      <c r="AI193" s="114" t="s">
        <v>663</v>
      </c>
      <c r="AJ193" s="115">
        <v>45538</v>
      </c>
      <c r="AK193" s="114" t="s">
        <v>104</v>
      </c>
    </row>
    <row r="194" spans="1:37" ht="15">
      <c r="A194" s="120" t="str">
        <f t="shared" si="2"/>
        <v>Aetna Child Better Health WVTennant, Chad  45008350</v>
      </c>
      <c r="B194" s="114" t="s">
        <v>3935</v>
      </c>
      <c r="C194" s="114" t="s">
        <v>1312</v>
      </c>
      <c r="D194" s="114" t="s">
        <v>1313</v>
      </c>
      <c r="E194" s="114" t="s">
        <v>1533</v>
      </c>
      <c r="F194" s="114">
        <v>604336450</v>
      </c>
      <c r="G194" s="114" t="s">
        <v>36</v>
      </c>
      <c r="H194" s="114" t="s">
        <v>1534</v>
      </c>
      <c r="I194" s="114">
        <v>41574</v>
      </c>
      <c r="J194" s="114">
        <v>45008</v>
      </c>
      <c r="K194" s="114">
        <v>45365</v>
      </c>
      <c r="L194" s="114">
        <v>350</v>
      </c>
      <c r="M194" s="114">
        <v>532</v>
      </c>
      <c r="N194" s="114">
        <v>508</v>
      </c>
      <c r="O194" s="114" t="s">
        <v>36</v>
      </c>
      <c r="P194" s="114" t="s">
        <v>36</v>
      </c>
      <c r="Q194" s="114" t="s">
        <v>133</v>
      </c>
      <c r="R194" s="114" t="s">
        <v>134</v>
      </c>
      <c r="S194" s="114" t="s">
        <v>135</v>
      </c>
      <c r="T194" s="114" t="s">
        <v>1535</v>
      </c>
      <c r="U194" s="114" t="s">
        <v>136</v>
      </c>
      <c r="V194" s="114">
        <v>45407</v>
      </c>
      <c r="W194" s="114" t="s">
        <v>61</v>
      </c>
      <c r="X194" s="114">
        <v>1495911</v>
      </c>
      <c r="Y194" s="114" t="s">
        <v>63</v>
      </c>
      <c r="Z194" s="114" t="s">
        <v>1373</v>
      </c>
      <c r="AA194" s="114">
        <v>0</v>
      </c>
      <c r="AB194" s="114"/>
      <c r="AC194" s="114" t="s">
        <v>1536</v>
      </c>
      <c r="AD194" s="114" t="s">
        <v>138</v>
      </c>
      <c r="AE194" s="114" t="s">
        <v>47</v>
      </c>
      <c r="AF194" s="114">
        <v>45540</v>
      </c>
      <c r="AG194" s="114" t="s">
        <v>967</v>
      </c>
      <c r="AH194" s="114" t="s">
        <v>50</v>
      </c>
      <c r="AI194" s="114" t="s">
        <v>223</v>
      </c>
      <c r="AJ194" s="115">
        <v>45539</v>
      </c>
      <c r="AK194" s="114" t="s">
        <v>88</v>
      </c>
    </row>
    <row r="195" spans="1:37" ht="15">
      <c r="A195" s="120" t="str">
        <f t="shared" ref="A195:A258" si="3">_xlfn.CONCAT(C195,H195,J195,L195)</f>
        <v>Aetna Child Better Health WVMiller, Josiah  45076350</v>
      </c>
      <c r="B195" s="114" t="s">
        <v>3935</v>
      </c>
      <c r="C195" s="114" t="s">
        <v>1312</v>
      </c>
      <c r="D195" s="114" t="s">
        <v>1313</v>
      </c>
      <c r="E195" s="114" t="s">
        <v>1548</v>
      </c>
      <c r="F195" s="114">
        <v>506015867</v>
      </c>
      <c r="G195" s="114" t="s">
        <v>36</v>
      </c>
      <c r="H195" s="114" t="s">
        <v>1549</v>
      </c>
      <c r="I195" s="114">
        <v>40693</v>
      </c>
      <c r="J195" s="114">
        <v>45076</v>
      </c>
      <c r="K195" s="114">
        <v>45394</v>
      </c>
      <c r="L195" s="114">
        <v>350</v>
      </c>
      <c r="M195" s="114">
        <v>464</v>
      </c>
      <c r="N195" s="114">
        <v>440</v>
      </c>
      <c r="O195" s="114" t="s">
        <v>36</v>
      </c>
      <c r="P195" s="114" t="s">
        <v>36</v>
      </c>
      <c r="Q195" s="114" t="s">
        <v>219</v>
      </c>
      <c r="R195" s="114" t="s">
        <v>220</v>
      </c>
      <c r="S195" s="114" t="s">
        <v>61</v>
      </c>
      <c r="T195" s="114">
        <v>105.57</v>
      </c>
      <c r="U195" s="114" t="s">
        <v>63</v>
      </c>
      <c r="V195" s="114"/>
      <c r="W195" s="114" t="s">
        <v>153</v>
      </c>
      <c r="X195" s="114"/>
      <c r="Y195" s="114" t="s">
        <v>153</v>
      </c>
      <c r="Z195" s="114" t="s">
        <v>1550</v>
      </c>
      <c r="AA195" s="114" t="s">
        <v>153</v>
      </c>
      <c r="AB195" s="114"/>
      <c r="AC195" s="114" t="s">
        <v>1551</v>
      </c>
      <c r="AD195" s="114" t="s">
        <v>222</v>
      </c>
      <c r="AE195" s="114" t="s">
        <v>47</v>
      </c>
      <c r="AF195" s="114">
        <v>45534</v>
      </c>
      <c r="AG195" s="114" t="s">
        <v>967</v>
      </c>
      <c r="AH195" s="114" t="s">
        <v>50</v>
      </c>
      <c r="AI195" s="114" t="s">
        <v>223</v>
      </c>
      <c r="AJ195" s="115">
        <v>45532</v>
      </c>
      <c r="AK195" s="114" t="s">
        <v>1552</v>
      </c>
    </row>
    <row r="196" spans="1:37" ht="15">
      <c r="A196" s="120" t="str">
        <f t="shared" si="3"/>
        <v>Aetna Child Better Health WVMiller, Josiah  45076309</v>
      </c>
      <c r="B196" s="114" t="s">
        <v>3935</v>
      </c>
      <c r="C196" s="114" t="s">
        <v>1312</v>
      </c>
      <c r="D196" s="114" t="s">
        <v>1313</v>
      </c>
      <c r="E196" s="114" t="s">
        <v>1548</v>
      </c>
      <c r="F196" s="114">
        <v>506015867</v>
      </c>
      <c r="G196" s="114" t="s">
        <v>36</v>
      </c>
      <c r="H196" s="114" t="s">
        <v>1549</v>
      </c>
      <c r="I196" s="114">
        <v>40693</v>
      </c>
      <c r="J196" s="114">
        <v>45076</v>
      </c>
      <c r="K196" s="114">
        <v>45394</v>
      </c>
      <c r="L196" s="114">
        <v>309</v>
      </c>
      <c r="M196" s="114">
        <v>464</v>
      </c>
      <c r="N196" s="114">
        <v>440</v>
      </c>
      <c r="O196" s="114" t="s">
        <v>36</v>
      </c>
      <c r="P196" s="114" t="s">
        <v>36</v>
      </c>
      <c r="Q196" s="114" t="s">
        <v>219</v>
      </c>
      <c r="R196" s="114" t="s">
        <v>220</v>
      </c>
      <c r="S196" s="114" t="s">
        <v>61</v>
      </c>
      <c r="T196" s="114">
        <v>121</v>
      </c>
      <c r="U196" s="114" t="s">
        <v>63</v>
      </c>
      <c r="V196" s="114"/>
      <c r="W196" s="114" t="s">
        <v>153</v>
      </c>
      <c r="X196" s="114"/>
      <c r="Y196" s="114" t="s">
        <v>153</v>
      </c>
      <c r="Z196" s="114" t="s">
        <v>1550</v>
      </c>
      <c r="AA196" s="114" t="s">
        <v>153</v>
      </c>
      <c r="AB196" s="114"/>
      <c r="AC196" s="114" t="s">
        <v>1551</v>
      </c>
      <c r="AD196" s="114" t="s">
        <v>222</v>
      </c>
      <c r="AE196" s="114" t="s">
        <v>47</v>
      </c>
      <c r="AF196" s="114">
        <v>45534</v>
      </c>
      <c r="AG196" s="114" t="s">
        <v>967</v>
      </c>
      <c r="AH196" s="114" t="s">
        <v>50</v>
      </c>
      <c r="AI196" s="114" t="s">
        <v>223</v>
      </c>
      <c r="AJ196" s="115">
        <v>45532</v>
      </c>
      <c r="AK196" s="114" t="s">
        <v>1552</v>
      </c>
    </row>
    <row r="197" spans="1:37" ht="15">
      <c r="A197" s="120" t="str">
        <f t="shared" si="3"/>
        <v>Aetna Child Better Health WVBurrows, Liam  45398770</v>
      </c>
      <c r="B197" s="114" t="s">
        <v>3935</v>
      </c>
      <c r="C197" s="114" t="s">
        <v>1312</v>
      </c>
      <c r="D197" s="114" t="s">
        <v>1313</v>
      </c>
      <c r="E197" s="114" t="s">
        <v>1556</v>
      </c>
      <c r="F197" s="114">
        <v>17051605254</v>
      </c>
      <c r="G197" s="114" t="s">
        <v>36</v>
      </c>
      <c r="H197" s="114" t="s">
        <v>1557</v>
      </c>
      <c r="I197" s="114">
        <v>39401</v>
      </c>
      <c r="J197" s="114">
        <v>45398</v>
      </c>
      <c r="K197" s="114">
        <v>45401</v>
      </c>
      <c r="L197" s="114">
        <v>770</v>
      </c>
      <c r="M197" s="114">
        <v>142</v>
      </c>
      <c r="N197" s="114">
        <v>118</v>
      </c>
      <c r="O197" s="114" t="s">
        <v>36</v>
      </c>
      <c r="P197" s="114" t="s">
        <v>36</v>
      </c>
      <c r="Q197" s="114" t="s">
        <v>56</v>
      </c>
      <c r="R197" s="114" t="s">
        <v>57</v>
      </c>
      <c r="S197" s="114" t="s">
        <v>58</v>
      </c>
      <c r="T197" s="114" t="s">
        <v>1558</v>
      </c>
      <c r="U197" s="114" t="s">
        <v>59</v>
      </c>
      <c r="V197" s="114"/>
      <c r="W197" s="114" t="s">
        <v>60</v>
      </c>
      <c r="X197" s="114" t="s">
        <v>1559</v>
      </c>
      <c r="Y197" s="114" t="s">
        <v>61</v>
      </c>
      <c r="Z197" s="114">
        <v>1546543</v>
      </c>
      <c r="AA197" s="114" t="s">
        <v>63</v>
      </c>
      <c r="AB197" s="114" t="s">
        <v>1303</v>
      </c>
      <c r="AC197" s="114" t="s">
        <v>1560</v>
      </c>
      <c r="AD197" s="114" t="s">
        <v>65</v>
      </c>
      <c r="AE197" s="114" t="s">
        <v>66</v>
      </c>
      <c r="AF197" s="114">
        <v>45540</v>
      </c>
      <c r="AG197" s="114" t="s">
        <v>67</v>
      </c>
      <c r="AH197" s="114" t="s">
        <v>50</v>
      </c>
      <c r="AI197" s="114" t="s">
        <v>223</v>
      </c>
      <c r="AJ197" s="115">
        <v>45539</v>
      </c>
      <c r="AK197" s="114" t="s">
        <v>1361</v>
      </c>
    </row>
    <row r="198" spans="1:37" ht="15">
      <c r="A198" s="120" t="str">
        <f t="shared" si="3"/>
        <v>Aetna Child Better Health WVKabala, Layken  45405200</v>
      </c>
      <c r="B198" s="114" t="s">
        <v>3935</v>
      </c>
      <c r="C198" s="114" t="s">
        <v>1312</v>
      </c>
      <c r="D198" s="114" t="s">
        <v>1313</v>
      </c>
      <c r="E198" s="114" t="s">
        <v>1562</v>
      </c>
      <c r="F198" s="114">
        <v>505480073</v>
      </c>
      <c r="G198" s="114" t="s">
        <v>36</v>
      </c>
      <c r="H198" s="114" t="s">
        <v>1563</v>
      </c>
      <c r="I198" s="114">
        <v>42433</v>
      </c>
      <c r="J198" s="114">
        <v>45405</v>
      </c>
      <c r="K198" s="114">
        <v>45405</v>
      </c>
      <c r="L198" s="114">
        <v>200</v>
      </c>
      <c r="M198" s="114">
        <v>135</v>
      </c>
      <c r="N198" s="114">
        <v>111</v>
      </c>
      <c r="O198" s="114" t="s">
        <v>36</v>
      </c>
      <c r="P198" s="114" t="s">
        <v>36</v>
      </c>
      <c r="Q198" s="114" t="s">
        <v>176</v>
      </c>
      <c r="R198" s="114" t="s">
        <v>177</v>
      </c>
      <c r="S198" s="114" t="s">
        <v>178</v>
      </c>
      <c r="T198" s="114"/>
      <c r="U198" s="114" t="s">
        <v>180</v>
      </c>
      <c r="V198" s="114">
        <v>44319</v>
      </c>
      <c r="W198" s="114" t="s">
        <v>61</v>
      </c>
      <c r="X198" s="114">
        <v>1542888</v>
      </c>
      <c r="Y198" s="114" t="s">
        <v>63</v>
      </c>
      <c r="Z198" s="114" t="s">
        <v>1564</v>
      </c>
      <c r="AA198" s="114">
        <v>0</v>
      </c>
      <c r="AB198" s="114"/>
      <c r="AC198" s="114" t="s">
        <v>1565</v>
      </c>
      <c r="AD198" s="114" t="s">
        <v>167</v>
      </c>
      <c r="AE198" s="114" t="s">
        <v>47</v>
      </c>
      <c r="AF198" s="114">
        <v>45538</v>
      </c>
      <c r="AG198" s="114" t="s">
        <v>49</v>
      </c>
      <c r="AH198" s="114" t="s">
        <v>50</v>
      </c>
      <c r="AI198" s="114" t="s">
        <v>223</v>
      </c>
      <c r="AJ198" s="115">
        <v>45539</v>
      </c>
      <c r="AK198" s="114" t="s">
        <v>69</v>
      </c>
    </row>
    <row r="199" spans="1:37" ht="15">
      <c r="A199" s="120" t="str">
        <f t="shared" si="3"/>
        <v>Aetna Child Better Health WVLegg, Tori  45412375</v>
      </c>
      <c r="B199" s="114" t="s">
        <v>3935</v>
      </c>
      <c r="C199" s="114" t="s">
        <v>1312</v>
      </c>
      <c r="D199" s="114" t="s">
        <v>1313</v>
      </c>
      <c r="E199" s="114" t="s">
        <v>1582</v>
      </c>
      <c r="F199" s="114">
        <v>17131733806</v>
      </c>
      <c r="G199" s="114" t="s">
        <v>36</v>
      </c>
      <c r="H199" s="114" t="s">
        <v>1583</v>
      </c>
      <c r="I199" s="114">
        <v>39833</v>
      </c>
      <c r="J199" s="114">
        <v>45412</v>
      </c>
      <c r="K199" s="114">
        <v>45426</v>
      </c>
      <c r="L199" s="114">
        <v>375</v>
      </c>
      <c r="M199" s="114">
        <v>128</v>
      </c>
      <c r="N199" s="114">
        <v>104</v>
      </c>
      <c r="O199" s="114" t="s">
        <v>36</v>
      </c>
      <c r="P199" s="114" t="s">
        <v>36</v>
      </c>
      <c r="Q199" s="114" t="s">
        <v>150</v>
      </c>
      <c r="R199" s="114" t="s">
        <v>151</v>
      </c>
      <c r="S199" s="114" t="s">
        <v>61</v>
      </c>
      <c r="T199" s="114"/>
      <c r="U199" s="114" t="s">
        <v>63</v>
      </c>
      <c r="V199" s="114"/>
      <c r="W199" s="114" t="s">
        <v>153</v>
      </c>
      <c r="X199" s="114"/>
      <c r="Y199" s="114" t="s">
        <v>153</v>
      </c>
      <c r="Z199" s="114"/>
      <c r="AA199" s="114" t="s">
        <v>153</v>
      </c>
      <c r="AB199" s="114"/>
      <c r="AC199" s="114" t="s">
        <v>1586</v>
      </c>
      <c r="AD199" s="114" t="s">
        <v>144</v>
      </c>
      <c r="AE199" s="114" t="s">
        <v>66</v>
      </c>
      <c r="AF199" s="114">
        <v>45534</v>
      </c>
      <c r="AG199" s="114" t="s">
        <v>67</v>
      </c>
      <c r="AH199" s="114" t="s">
        <v>50</v>
      </c>
      <c r="AI199" s="114" t="s">
        <v>736</v>
      </c>
      <c r="AJ199" s="115">
        <v>45520</v>
      </c>
      <c r="AK199" s="114" t="s">
        <v>119</v>
      </c>
    </row>
    <row r="200" spans="1:37" ht="15">
      <c r="A200" s="120" t="str">
        <f t="shared" si="3"/>
        <v>Aetna Child Better Health WVMinch, Tyler  45349756</v>
      </c>
      <c r="B200" s="114" t="s">
        <v>3935</v>
      </c>
      <c r="C200" s="114" t="s">
        <v>1312</v>
      </c>
      <c r="D200" s="114" t="s">
        <v>1313</v>
      </c>
      <c r="E200" s="114" t="s">
        <v>1597</v>
      </c>
      <c r="F200" s="114">
        <v>2324170</v>
      </c>
      <c r="G200" s="114" t="s">
        <v>36</v>
      </c>
      <c r="H200" s="114" t="s">
        <v>1598</v>
      </c>
      <c r="I200" s="114">
        <v>38955</v>
      </c>
      <c r="J200" s="114">
        <v>45349</v>
      </c>
      <c r="K200" s="114">
        <v>45432</v>
      </c>
      <c r="L200" s="114">
        <v>756</v>
      </c>
      <c r="M200" s="114">
        <v>191</v>
      </c>
      <c r="N200" s="114">
        <v>167</v>
      </c>
      <c r="O200" s="114" t="s">
        <v>36</v>
      </c>
      <c r="P200" s="114" t="s">
        <v>36</v>
      </c>
      <c r="Q200" s="114" t="s">
        <v>106</v>
      </c>
      <c r="R200" s="114" t="s">
        <v>107</v>
      </c>
      <c r="S200" s="114" t="s">
        <v>108</v>
      </c>
      <c r="T200" s="114"/>
      <c r="U200" s="114" t="s">
        <v>59</v>
      </c>
      <c r="V200" s="114"/>
      <c r="W200" s="114" t="s">
        <v>61</v>
      </c>
      <c r="X200" s="114" t="s">
        <v>1599</v>
      </c>
      <c r="Y200" s="114" t="s">
        <v>63</v>
      </c>
      <c r="Z200" s="114">
        <v>1542888</v>
      </c>
      <c r="AA200" s="114">
        <v>0</v>
      </c>
      <c r="AB200" s="114" t="s">
        <v>1600</v>
      </c>
      <c r="AC200" s="114" t="s">
        <v>1601</v>
      </c>
      <c r="AD200" s="114" t="s">
        <v>111</v>
      </c>
      <c r="AE200" s="114" t="s">
        <v>47</v>
      </c>
      <c r="AF200" s="114" t="s">
        <v>1506</v>
      </c>
      <c r="AG200" s="114" t="s">
        <v>67</v>
      </c>
      <c r="AH200" s="114" t="s">
        <v>50</v>
      </c>
      <c r="AI200" s="114" t="s">
        <v>663</v>
      </c>
      <c r="AJ200" s="115">
        <v>45538</v>
      </c>
      <c r="AK200" s="114" t="s">
        <v>104</v>
      </c>
    </row>
    <row r="201" spans="1:37" ht="15">
      <c r="A201" s="120" t="str">
        <f t="shared" si="3"/>
        <v>Aetna Child Better Health WVWhite, Emma  45447150</v>
      </c>
      <c r="B201" s="114" t="s">
        <v>3935</v>
      </c>
      <c r="C201" s="114" t="s">
        <v>1312</v>
      </c>
      <c r="D201" s="114" t="s">
        <v>1313</v>
      </c>
      <c r="E201" s="114" t="s">
        <v>1603</v>
      </c>
      <c r="F201" s="114">
        <v>3904944653</v>
      </c>
      <c r="G201" s="114" t="s">
        <v>36</v>
      </c>
      <c r="H201" s="114" t="s">
        <v>1604</v>
      </c>
      <c r="I201" s="114">
        <v>43468</v>
      </c>
      <c r="J201" s="114">
        <v>45447</v>
      </c>
      <c r="K201" s="114">
        <v>45447</v>
      </c>
      <c r="L201" s="114">
        <v>150</v>
      </c>
      <c r="M201" s="114">
        <v>93</v>
      </c>
      <c r="N201" s="114">
        <v>69</v>
      </c>
      <c r="O201" s="114" t="s">
        <v>36</v>
      </c>
      <c r="P201" s="114" t="s">
        <v>36</v>
      </c>
      <c r="Q201" s="114" t="s">
        <v>141</v>
      </c>
      <c r="R201" s="114" t="s">
        <v>142</v>
      </c>
      <c r="S201" s="114" t="s">
        <v>143</v>
      </c>
      <c r="T201" s="114"/>
      <c r="U201" s="114" t="s">
        <v>61</v>
      </c>
      <c r="V201" s="114">
        <v>1507943</v>
      </c>
      <c r="W201" s="114" t="s">
        <v>63</v>
      </c>
      <c r="X201" s="114" t="s">
        <v>1434</v>
      </c>
      <c r="Y201" s="114">
        <v>0</v>
      </c>
      <c r="Z201" s="114"/>
      <c r="AA201" s="114">
        <v>0</v>
      </c>
      <c r="AB201" s="114"/>
      <c r="AC201" s="114" t="s">
        <v>1605</v>
      </c>
      <c r="AD201" s="114" t="s">
        <v>144</v>
      </c>
      <c r="AE201" s="114" t="s">
        <v>47</v>
      </c>
      <c r="AF201" s="114">
        <v>45539</v>
      </c>
      <c r="AG201" s="114" t="s">
        <v>49</v>
      </c>
      <c r="AH201" s="114" t="s">
        <v>50</v>
      </c>
      <c r="AI201" s="114" t="s">
        <v>223</v>
      </c>
      <c r="AJ201" s="115">
        <v>45538</v>
      </c>
      <c r="AK201" s="114" t="s">
        <v>1361</v>
      </c>
    </row>
    <row r="202" spans="1:37" ht="15">
      <c r="A202" s="120" t="str">
        <f t="shared" si="3"/>
        <v>Aetna Child Better Health WVMcCabe, Luke  45471290</v>
      </c>
      <c r="B202" s="114" t="s">
        <v>3935</v>
      </c>
      <c r="C202" s="114" t="s">
        <v>1312</v>
      </c>
      <c r="D202" s="114" t="s">
        <v>1313</v>
      </c>
      <c r="E202" s="114" t="s">
        <v>1608</v>
      </c>
      <c r="F202" s="114">
        <v>3908192232</v>
      </c>
      <c r="G202" s="114" t="s">
        <v>36</v>
      </c>
      <c r="H202" s="114" t="s">
        <v>1609</v>
      </c>
      <c r="I202" s="114">
        <v>39303</v>
      </c>
      <c r="J202" s="114">
        <v>45471</v>
      </c>
      <c r="K202" s="114">
        <v>45481</v>
      </c>
      <c r="L202" s="114">
        <v>290</v>
      </c>
      <c r="M202" s="114">
        <v>69</v>
      </c>
      <c r="N202" s="114">
        <v>45</v>
      </c>
      <c r="O202" s="114" t="s">
        <v>36</v>
      </c>
      <c r="P202" s="114" t="s">
        <v>36</v>
      </c>
      <c r="Q202" s="114" t="s">
        <v>38</v>
      </c>
      <c r="R202" s="114" t="s">
        <v>39</v>
      </c>
      <c r="S202" s="114" t="s">
        <v>40</v>
      </c>
      <c r="T202" s="114"/>
      <c r="U202" s="114" t="s">
        <v>41</v>
      </c>
      <c r="V202" s="114"/>
      <c r="W202" s="114" t="s">
        <v>42</v>
      </c>
      <c r="X202" s="114"/>
      <c r="Y202" s="114" t="s">
        <v>43</v>
      </c>
      <c r="Z202" s="114"/>
      <c r="AA202" s="114" t="s">
        <v>44</v>
      </c>
      <c r="AB202" s="114"/>
      <c r="AC202" s="114" t="s">
        <v>253</v>
      </c>
      <c r="AD202" s="114" t="s">
        <v>46</v>
      </c>
      <c r="AE202" s="114"/>
      <c r="AF202" s="114"/>
      <c r="AG202" s="114" t="s">
        <v>49</v>
      </c>
      <c r="AH202" s="114" t="s">
        <v>50</v>
      </c>
      <c r="AI202" s="114" t="s">
        <v>223</v>
      </c>
      <c r="AJ202" s="115">
        <v>45525</v>
      </c>
      <c r="AK202" s="114" t="s">
        <v>69</v>
      </c>
    </row>
    <row r="203" spans="1:37" ht="15">
      <c r="A203" s="120" t="str">
        <f t="shared" si="3"/>
        <v>Aetna Child Better Health WVRunkle, Carleigh  45467360</v>
      </c>
      <c r="B203" s="114" t="s">
        <v>3935</v>
      </c>
      <c r="C203" s="114" t="s">
        <v>1312</v>
      </c>
      <c r="D203" s="114" t="s">
        <v>1313</v>
      </c>
      <c r="E203" s="114" t="s">
        <v>1610</v>
      </c>
      <c r="F203" s="114">
        <v>105345924</v>
      </c>
      <c r="G203" s="114" t="s">
        <v>36</v>
      </c>
      <c r="H203" s="114" t="s">
        <v>1611</v>
      </c>
      <c r="I203" s="114">
        <v>42738</v>
      </c>
      <c r="J203" s="114">
        <v>45467</v>
      </c>
      <c r="K203" s="114">
        <v>45481</v>
      </c>
      <c r="L203" s="114">
        <v>360</v>
      </c>
      <c r="M203" s="114">
        <v>73</v>
      </c>
      <c r="N203" s="114">
        <v>49</v>
      </c>
      <c r="O203" s="114" t="s">
        <v>36</v>
      </c>
      <c r="P203" s="114" t="s">
        <v>36</v>
      </c>
      <c r="Q203" s="114" t="s">
        <v>270</v>
      </c>
      <c r="R203" s="114" t="s">
        <v>271</v>
      </c>
      <c r="S203" s="114" t="s">
        <v>272</v>
      </c>
      <c r="T203" s="114">
        <v>45260</v>
      </c>
      <c r="U203" s="114" t="s">
        <v>61</v>
      </c>
      <c r="V203" s="114">
        <v>1537407</v>
      </c>
      <c r="W203" s="114" t="s">
        <v>63</v>
      </c>
      <c r="X203" s="114" t="s">
        <v>1303</v>
      </c>
      <c r="Y203" s="114">
        <v>0</v>
      </c>
      <c r="Z203" s="114"/>
      <c r="AA203" s="114">
        <v>0</v>
      </c>
      <c r="AB203" s="114"/>
      <c r="AC203" s="114" t="s">
        <v>1612</v>
      </c>
      <c r="AD203" s="114" t="s">
        <v>274</v>
      </c>
      <c r="AE203" s="114" t="s">
        <v>66</v>
      </c>
      <c r="AF203" s="114">
        <v>45530</v>
      </c>
      <c r="AG203" s="114" t="s">
        <v>67</v>
      </c>
      <c r="AH203" s="114" t="s">
        <v>50</v>
      </c>
      <c r="AI203" s="114" t="s">
        <v>223</v>
      </c>
      <c r="AJ203" s="115">
        <v>45527</v>
      </c>
      <c r="AK203" s="114" t="s">
        <v>119</v>
      </c>
    </row>
    <row r="204" spans="1:37" ht="15">
      <c r="A204" s="120" t="str">
        <f t="shared" si="3"/>
        <v>Aetna Child Better Health WVConley, Savanna B45426300</v>
      </c>
      <c r="B204" s="114" t="s">
        <v>3935</v>
      </c>
      <c r="C204" s="114" t="s">
        <v>1312</v>
      </c>
      <c r="D204" s="114" t="s">
        <v>1313</v>
      </c>
      <c r="E204" s="114" t="s">
        <v>1595</v>
      </c>
      <c r="F204" s="114">
        <v>3902803047</v>
      </c>
      <c r="G204" s="114" t="s">
        <v>36</v>
      </c>
      <c r="H204" s="114" t="s">
        <v>1595</v>
      </c>
      <c r="I204" s="114">
        <v>38616</v>
      </c>
      <c r="J204" s="114">
        <v>45426</v>
      </c>
      <c r="K204" s="114">
        <v>45483</v>
      </c>
      <c r="L204" s="114">
        <v>300</v>
      </c>
      <c r="M204" s="114">
        <v>114</v>
      </c>
      <c r="N204" s="114">
        <v>90</v>
      </c>
      <c r="O204" s="114" t="s">
        <v>36</v>
      </c>
      <c r="P204" s="114" t="s">
        <v>36</v>
      </c>
      <c r="Q204" s="114" t="s">
        <v>429</v>
      </c>
      <c r="R204" s="114" t="s">
        <v>430</v>
      </c>
      <c r="S204" s="114" t="s">
        <v>431</v>
      </c>
      <c r="T204" s="114"/>
      <c r="U204" s="114" t="s">
        <v>432</v>
      </c>
      <c r="V204" s="114"/>
      <c r="W204" s="114" t="s">
        <v>433</v>
      </c>
      <c r="X204" s="114"/>
      <c r="Y204" s="114" t="s">
        <v>61</v>
      </c>
      <c r="Z204" s="114"/>
      <c r="AA204" s="114" t="s">
        <v>63</v>
      </c>
      <c r="AB204" s="114"/>
      <c r="AC204" s="114" t="s">
        <v>1614</v>
      </c>
      <c r="AD204" s="114" t="s">
        <v>144</v>
      </c>
      <c r="AE204" s="114" t="s">
        <v>47</v>
      </c>
      <c r="AF204" s="114">
        <v>45534</v>
      </c>
      <c r="AG204" s="114" t="s">
        <v>967</v>
      </c>
      <c r="AH204" s="114" t="s">
        <v>50</v>
      </c>
      <c r="AI204" s="114" t="s">
        <v>736</v>
      </c>
      <c r="AJ204" s="115">
        <v>45520</v>
      </c>
      <c r="AK204" s="114" t="s">
        <v>88</v>
      </c>
    </row>
    <row r="205" spans="1:37" ht="15">
      <c r="A205" s="120" t="str">
        <f t="shared" si="3"/>
        <v>Aetna Child Better Health WVConley, Savanna B45426300</v>
      </c>
      <c r="B205" s="114" t="s">
        <v>3935</v>
      </c>
      <c r="C205" s="114" t="s">
        <v>1312</v>
      </c>
      <c r="D205" s="114" t="s">
        <v>1313</v>
      </c>
      <c r="E205" s="114" t="s">
        <v>1595</v>
      </c>
      <c r="F205" s="114">
        <v>3902803047</v>
      </c>
      <c r="G205" s="114" t="s">
        <v>36</v>
      </c>
      <c r="H205" s="114" t="s">
        <v>1595</v>
      </c>
      <c r="I205" s="114">
        <v>38616</v>
      </c>
      <c r="J205" s="114">
        <v>45426</v>
      </c>
      <c r="K205" s="114">
        <v>45483</v>
      </c>
      <c r="L205" s="114">
        <v>300</v>
      </c>
      <c r="M205" s="114">
        <v>114</v>
      </c>
      <c r="N205" s="114">
        <v>90</v>
      </c>
      <c r="O205" s="114" t="s">
        <v>36</v>
      </c>
      <c r="P205" s="114" t="s">
        <v>36</v>
      </c>
      <c r="Q205" s="114" t="s">
        <v>429</v>
      </c>
      <c r="R205" s="114" t="s">
        <v>430</v>
      </c>
      <c r="S205" s="114" t="s">
        <v>431</v>
      </c>
      <c r="T205" s="114"/>
      <c r="U205" s="114" t="s">
        <v>432</v>
      </c>
      <c r="V205" s="114"/>
      <c r="W205" s="114" t="s">
        <v>433</v>
      </c>
      <c r="X205" s="114"/>
      <c r="Y205" s="114" t="s">
        <v>61</v>
      </c>
      <c r="Z205" s="114"/>
      <c r="AA205" s="114" t="s">
        <v>63</v>
      </c>
      <c r="AB205" s="114"/>
      <c r="AC205" s="114" t="s">
        <v>1615</v>
      </c>
      <c r="AD205" s="114" t="s">
        <v>144</v>
      </c>
      <c r="AE205" s="114" t="s">
        <v>47</v>
      </c>
      <c r="AF205" s="114">
        <v>45534</v>
      </c>
      <c r="AG205" s="114" t="s">
        <v>967</v>
      </c>
      <c r="AH205" s="114" t="s">
        <v>50</v>
      </c>
      <c r="AI205" s="114" t="s">
        <v>736</v>
      </c>
      <c r="AJ205" s="115">
        <v>45520</v>
      </c>
      <c r="AK205" s="114" t="s">
        <v>88</v>
      </c>
    </row>
    <row r="206" spans="1:37" ht="15">
      <c r="A206" s="120" t="str">
        <f t="shared" si="3"/>
        <v>Aetna Child Better Health WVConley, Savanna B45426300</v>
      </c>
      <c r="B206" s="114" t="s">
        <v>3935</v>
      </c>
      <c r="C206" s="114" t="s">
        <v>1312</v>
      </c>
      <c r="D206" s="114" t="s">
        <v>1313</v>
      </c>
      <c r="E206" s="114" t="s">
        <v>1595</v>
      </c>
      <c r="F206" s="114">
        <v>3902803047</v>
      </c>
      <c r="G206" s="114" t="s">
        <v>36</v>
      </c>
      <c r="H206" s="114" t="s">
        <v>1595</v>
      </c>
      <c r="I206" s="114">
        <v>38616</v>
      </c>
      <c r="J206" s="114">
        <v>45426</v>
      </c>
      <c r="K206" s="114">
        <v>45483</v>
      </c>
      <c r="L206" s="114">
        <v>300</v>
      </c>
      <c r="M206" s="114">
        <v>114</v>
      </c>
      <c r="N206" s="114">
        <v>90</v>
      </c>
      <c r="O206" s="114" t="s">
        <v>36</v>
      </c>
      <c r="P206" s="114" t="s">
        <v>36</v>
      </c>
      <c r="Q206" s="114" t="s">
        <v>429</v>
      </c>
      <c r="R206" s="114" t="s">
        <v>430</v>
      </c>
      <c r="S206" s="114" t="s">
        <v>431</v>
      </c>
      <c r="T206" s="114"/>
      <c r="U206" s="114" t="s">
        <v>432</v>
      </c>
      <c r="V206" s="114"/>
      <c r="W206" s="114" t="s">
        <v>433</v>
      </c>
      <c r="X206" s="114"/>
      <c r="Y206" s="114" t="s">
        <v>61</v>
      </c>
      <c r="Z206" s="114"/>
      <c r="AA206" s="114" t="s">
        <v>63</v>
      </c>
      <c r="AB206" s="114"/>
      <c r="AC206" s="114" t="s">
        <v>1616</v>
      </c>
      <c r="AD206" s="114" t="s">
        <v>144</v>
      </c>
      <c r="AE206" s="114" t="s">
        <v>47</v>
      </c>
      <c r="AF206" s="114">
        <v>45534</v>
      </c>
      <c r="AG206" s="114" t="s">
        <v>967</v>
      </c>
      <c r="AH206" s="114" t="s">
        <v>50</v>
      </c>
      <c r="AI206" s="114" t="s">
        <v>736</v>
      </c>
      <c r="AJ206" s="115">
        <v>45520</v>
      </c>
      <c r="AK206" s="114" t="s">
        <v>88</v>
      </c>
    </row>
    <row r="207" spans="1:37" ht="15">
      <c r="A207" s="120" t="str">
        <f t="shared" si="3"/>
        <v>Aetna Child Better Health WVMorones, Mary Jane  45491200</v>
      </c>
      <c r="B207" s="114" t="s">
        <v>3935</v>
      </c>
      <c r="C207" s="114" t="s">
        <v>1312</v>
      </c>
      <c r="D207" s="114" t="s">
        <v>1313</v>
      </c>
      <c r="E207" s="114" t="s">
        <v>1631</v>
      </c>
      <c r="F207" s="114">
        <v>3905103070</v>
      </c>
      <c r="G207" s="114" t="s">
        <v>36</v>
      </c>
      <c r="H207" s="114" t="s">
        <v>1632</v>
      </c>
      <c r="I207" s="114">
        <v>40163</v>
      </c>
      <c r="J207" s="114">
        <v>45491</v>
      </c>
      <c r="K207" s="114">
        <v>45491</v>
      </c>
      <c r="L207" s="114">
        <v>200</v>
      </c>
      <c r="M207" s="114">
        <v>49</v>
      </c>
      <c r="N207" s="114">
        <v>25</v>
      </c>
      <c r="O207" s="114" t="s">
        <v>36</v>
      </c>
      <c r="P207" s="114" t="s">
        <v>36</v>
      </c>
      <c r="Q207" s="114" t="s">
        <v>56</v>
      </c>
      <c r="R207" s="114" t="s">
        <v>57</v>
      </c>
      <c r="S207" s="114" t="s">
        <v>58</v>
      </c>
      <c r="T207" s="114"/>
      <c r="U207" s="114" t="s">
        <v>59</v>
      </c>
      <c r="V207" s="114"/>
      <c r="W207" s="114" t="s">
        <v>60</v>
      </c>
      <c r="X207" s="114" t="s">
        <v>1633</v>
      </c>
      <c r="Y207" s="114" t="s">
        <v>61</v>
      </c>
      <c r="Z207" s="114" t="s">
        <v>1634</v>
      </c>
      <c r="AA207" s="114" t="s">
        <v>63</v>
      </c>
      <c r="AB207" s="114" t="s">
        <v>1635</v>
      </c>
      <c r="AC207" s="114" t="s">
        <v>1636</v>
      </c>
      <c r="AD207" s="114" t="s">
        <v>65</v>
      </c>
      <c r="AE207" s="114" t="s">
        <v>47</v>
      </c>
      <c r="AF207" s="114" t="s">
        <v>1637</v>
      </c>
      <c r="AG207" s="114" t="s">
        <v>67</v>
      </c>
      <c r="AH207" s="114" t="s">
        <v>50</v>
      </c>
      <c r="AI207" s="114" t="s">
        <v>663</v>
      </c>
      <c r="AJ207" s="115">
        <v>45530</v>
      </c>
      <c r="AK207" s="114" t="s">
        <v>104</v>
      </c>
    </row>
    <row r="208" spans="1:37" ht="15">
      <c r="A208" s="120" t="str">
        <f t="shared" si="3"/>
        <v>Aetna Child Better Health WVRaines, Hope  45398150</v>
      </c>
      <c r="B208" s="114" t="s">
        <v>3935</v>
      </c>
      <c r="C208" s="114" t="s">
        <v>1312</v>
      </c>
      <c r="D208" s="114" t="s">
        <v>1313</v>
      </c>
      <c r="E208" s="114" t="s">
        <v>1638</v>
      </c>
      <c r="F208" s="114">
        <v>3900185554</v>
      </c>
      <c r="G208" s="114" t="s">
        <v>36</v>
      </c>
      <c r="H208" s="114" t="s">
        <v>1639</v>
      </c>
      <c r="I208" s="114">
        <v>38947</v>
      </c>
      <c r="J208" s="114">
        <v>45398</v>
      </c>
      <c r="K208" s="114">
        <v>45496</v>
      </c>
      <c r="L208" s="114">
        <v>150</v>
      </c>
      <c r="M208" s="114">
        <v>142</v>
      </c>
      <c r="N208" s="114">
        <v>118</v>
      </c>
      <c r="O208" s="114" t="s">
        <v>36</v>
      </c>
      <c r="P208" s="114" t="s">
        <v>36</v>
      </c>
      <c r="Q208" s="114" t="s">
        <v>38</v>
      </c>
      <c r="R208" s="114" t="s">
        <v>39</v>
      </c>
      <c r="S208" s="114" t="s">
        <v>40</v>
      </c>
      <c r="T208" s="114"/>
      <c r="U208" s="114" t="s">
        <v>41</v>
      </c>
      <c r="V208" s="114"/>
      <c r="W208" s="114" t="s">
        <v>42</v>
      </c>
      <c r="X208" s="114"/>
      <c r="Y208" s="114" t="s">
        <v>43</v>
      </c>
      <c r="Z208" s="114"/>
      <c r="AA208" s="114" t="s">
        <v>44</v>
      </c>
      <c r="AB208" s="114"/>
      <c r="AC208" s="114" t="s">
        <v>1640</v>
      </c>
      <c r="AD208" s="114" t="s">
        <v>46</v>
      </c>
      <c r="AE208" s="114" t="s">
        <v>47</v>
      </c>
      <c r="AF208" s="114">
        <v>45534</v>
      </c>
      <c r="AG208" s="114" t="s">
        <v>967</v>
      </c>
      <c r="AH208" s="114" t="s">
        <v>50</v>
      </c>
      <c r="AI208" s="114" t="s">
        <v>736</v>
      </c>
      <c r="AJ208" s="115">
        <v>45520</v>
      </c>
      <c r="AK208" s="114" t="s">
        <v>88</v>
      </c>
    </row>
    <row r="209" spans="1:37" ht="15">
      <c r="A209" s="120" t="str">
        <f t="shared" si="3"/>
        <v>Aetna Child Better Health WVPasquino, Prima  45132420</v>
      </c>
      <c r="B209" s="114" t="s">
        <v>3935</v>
      </c>
      <c r="C209" s="114" t="s">
        <v>1312</v>
      </c>
      <c r="D209" s="114" t="s">
        <v>1313</v>
      </c>
      <c r="E209" s="114" t="s">
        <v>1397</v>
      </c>
      <c r="F209" s="114">
        <v>3903961521</v>
      </c>
      <c r="G209" s="114" t="s">
        <v>36</v>
      </c>
      <c r="H209" s="114" t="s">
        <v>1398</v>
      </c>
      <c r="I209" s="114">
        <v>39932</v>
      </c>
      <c r="J209" s="114">
        <v>45132</v>
      </c>
      <c r="K209" s="114">
        <v>45497</v>
      </c>
      <c r="L209" s="114">
        <v>420</v>
      </c>
      <c r="M209" s="114">
        <v>408</v>
      </c>
      <c r="N209" s="114">
        <v>384</v>
      </c>
      <c r="O209" s="114" t="s">
        <v>36</v>
      </c>
      <c r="P209" s="114" t="s">
        <v>36</v>
      </c>
      <c r="Q209" s="114" t="s">
        <v>270</v>
      </c>
      <c r="R209" s="114" t="s">
        <v>271</v>
      </c>
      <c r="S209" s="114" t="s">
        <v>272</v>
      </c>
      <c r="T209" s="114"/>
      <c r="U209" s="114" t="s">
        <v>61</v>
      </c>
      <c r="V209" s="114"/>
      <c r="W209" s="114" t="s">
        <v>63</v>
      </c>
      <c r="X209" s="114"/>
      <c r="Y209" s="114">
        <v>0</v>
      </c>
      <c r="Z209" s="114"/>
      <c r="AA209" s="114">
        <v>0</v>
      </c>
      <c r="AB209" s="114"/>
      <c r="AC209" s="114" t="s">
        <v>1641</v>
      </c>
      <c r="AD209" s="114" t="s">
        <v>274</v>
      </c>
      <c r="AE209" s="114" t="s">
        <v>66</v>
      </c>
      <c r="AF209" s="114">
        <v>45534</v>
      </c>
      <c r="AG209" s="114" t="s">
        <v>67</v>
      </c>
      <c r="AH209" s="114" t="s">
        <v>50</v>
      </c>
      <c r="AI209" s="114" t="s">
        <v>736</v>
      </c>
      <c r="AJ209" s="115">
        <v>45520</v>
      </c>
      <c r="AK209" s="114" t="s">
        <v>119</v>
      </c>
    </row>
    <row r="210" spans="1:37" ht="15">
      <c r="A210" s="120" t="str">
        <f t="shared" si="3"/>
        <v>Aetna Child Better Health WVPasquino, Prima  45132200</v>
      </c>
      <c r="B210" s="114" t="s">
        <v>3935</v>
      </c>
      <c r="C210" s="114" t="s">
        <v>1312</v>
      </c>
      <c r="D210" s="114" t="s">
        <v>1313</v>
      </c>
      <c r="E210" s="114" t="s">
        <v>1397</v>
      </c>
      <c r="F210" s="114">
        <v>3903961521</v>
      </c>
      <c r="G210" s="114" t="s">
        <v>36</v>
      </c>
      <c r="H210" s="114" t="s">
        <v>1398</v>
      </c>
      <c r="I210" s="114">
        <v>39932</v>
      </c>
      <c r="J210" s="114">
        <v>45132</v>
      </c>
      <c r="K210" s="114">
        <v>45497</v>
      </c>
      <c r="L210" s="114">
        <v>200</v>
      </c>
      <c r="M210" s="114">
        <v>408</v>
      </c>
      <c r="N210" s="114">
        <v>384</v>
      </c>
      <c r="O210" s="114" t="s">
        <v>36</v>
      </c>
      <c r="P210" s="114" t="s">
        <v>36</v>
      </c>
      <c r="Q210" s="114" t="s">
        <v>270</v>
      </c>
      <c r="R210" s="114" t="s">
        <v>271</v>
      </c>
      <c r="S210" s="114" t="s">
        <v>272</v>
      </c>
      <c r="T210" s="114"/>
      <c r="U210" s="114" t="s">
        <v>61</v>
      </c>
      <c r="V210" s="114"/>
      <c r="W210" s="114" t="s">
        <v>63</v>
      </c>
      <c r="X210" s="114"/>
      <c r="Y210" s="114">
        <v>0</v>
      </c>
      <c r="Z210" s="114"/>
      <c r="AA210" s="114">
        <v>0</v>
      </c>
      <c r="AB210" s="114"/>
      <c r="AC210" s="114" t="s">
        <v>1641</v>
      </c>
      <c r="AD210" s="114" t="s">
        <v>274</v>
      </c>
      <c r="AE210" s="114" t="s">
        <v>66</v>
      </c>
      <c r="AF210" s="114">
        <v>45534</v>
      </c>
      <c r="AG210" s="114" t="s">
        <v>67</v>
      </c>
      <c r="AH210" s="114" t="s">
        <v>50</v>
      </c>
      <c r="AI210" s="114" t="s">
        <v>736</v>
      </c>
      <c r="AJ210" s="115">
        <v>45520</v>
      </c>
      <c r="AK210" s="114" t="s">
        <v>119</v>
      </c>
    </row>
    <row r="211" spans="1:37" ht="15">
      <c r="A211" s="120" t="str">
        <f t="shared" si="3"/>
        <v>Aetna Child Better Health WVPasquino, Prima  45132200</v>
      </c>
      <c r="B211" s="114" t="s">
        <v>3935</v>
      </c>
      <c r="C211" s="114" t="s">
        <v>1312</v>
      </c>
      <c r="D211" s="114" t="s">
        <v>1313</v>
      </c>
      <c r="E211" s="114" t="s">
        <v>1397</v>
      </c>
      <c r="F211" s="114">
        <v>3903961521</v>
      </c>
      <c r="G211" s="114" t="s">
        <v>36</v>
      </c>
      <c r="H211" s="114" t="s">
        <v>1398</v>
      </c>
      <c r="I211" s="114">
        <v>39932</v>
      </c>
      <c r="J211" s="114">
        <v>45132</v>
      </c>
      <c r="K211" s="114">
        <v>45497</v>
      </c>
      <c r="L211" s="114">
        <v>200</v>
      </c>
      <c r="M211" s="114">
        <v>408</v>
      </c>
      <c r="N211" s="114">
        <v>384</v>
      </c>
      <c r="O211" s="114" t="s">
        <v>36</v>
      </c>
      <c r="P211" s="114" t="s">
        <v>36</v>
      </c>
      <c r="Q211" s="114" t="s">
        <v>270</v>
      </c>
      <c r="R211" s="114" t="s">
        <v>271</v>
      </c>
      <c r="S211" s="114" t="s">
        <v>272</v>
      </c>
      <c r="T211" s="114"/>
      <c r="U211" s="114" t="s">
        <v>61</v>
      </c>
      <c r="V211" s="114"/>
      <c r="W211" s="114" t="s">
        <v>63</v>
      </c>
      <c r="X211" s="114"/>
      <c r="Y211" s="114">
        <v>0</v>
      </c>
      <c r="Z211" s="114"/>
      <c r="AA211" s="114">
        <v>0</v>
      </c>
      <c r="AB211" s="114"/>
      <c r="AC211" s="114" t="s">
        <v>1641</v>
      </c>
      <c r="AD211" s="114" t="s">
        <v>274</v>
      </c>
      <c r="AE211" s="114" t="s">
        <v>66</v>
      </c>
      <c r="AF211" s="114">
        <v>45534</v>
      </c>
      <c r="AG211" s="114" t="s">
        <v>67</v>
      </c>
      <c r="AH211" s="114" t="s">
        <v>50</v>
      </c>
      <c r="AI211" s="114" t="s">
        <v>736</v>
      </c>
      <c r="AJ211" s="115">
        <v>45520</v>
      </c>
      <c r="AK211" s="114" t="s">
        <v>119</v>
      </c>
    </row>
    <row r="212" spans="1:37" ht="15">
      <c r="A212" s="120" t="str">
        <f t="shared" si="3"/>
        <v>Aetna Dental PPOFigaretti, Russell A45300305</v>
      </c>
      <c r="B212" s="114" t="s">
        <v>3935</v>
      </c>
      <c r="C212" s="114" t="s">
        <v>1642</v>
      </c>
      <c r="D212" s="114" t="s">
        <v>1151</v>
      </c>
      <c r="E212" s="114" t="s">
        <v>1657</v>
      </c>
      <c r="F212" s="114" t="s">
        <v>1658</v>
      </c>
      <c r="G212" s="114" t="s">
        <v>36</v>
      </c>
      <c r="H212" s="114" t="s">
        <v>1659</v>
      </c>
      <c r="I212" s="114">
        <v>44421</v>
      </c>
      <c r="J212" s="114">
        <v>45300</v>
      </c>
      <c r="K212" s="114">
        <v>45495</v>
      </c>
      <c r="L212" s="114">
        <v>305</v>
      </c>
      <c r="M212" s="114">
        <v>240</v>
      </c>
      <c r="N212" s="114">
        <v>216</v>
      </c>
      <c r="O212" s="114" t="s">
        <v>36</v>
      </c>
      <c r="P212" s="114" t="s">
        <v>36</v>
      </c>
      <c r="Q212" s="114" t="s">
        <v>1660</v>
      </c>
      <c r="R212" s="114" t="s">
        <v>1661</v>
      </c>
      <c r="S212" s="114">
        <v>0</v>
      </c>
      <c r="T212" s="114"/>
      <c r="U212" s="114">
        <v>0</v>
      </c>
      <c r="V212" s="114"/>
      <c r="W212" s="114">
        <v>0</v>
      </c>
      <c r="X212" s="114"/>
      <c r="Y212" s="114">
        <v>0</v>
      </c>
      <c r="Z212" s="114"/>
      <c r="AA212" s="114">
        <v>0</v>
      </c>
      <c r="AB212" s="114"/>
      <c r="AC212" s="114" t="s">
        <v>1662</v>
      </c>
      <c r="AD212" s="114" t="s">
        <v>144</v>
      </c>
      <c r="AE212" s="114" t="s">
        <v>47</v>
      </c>
      <c r="AF212" s="114">
        <v>45521</v>
      </c>
      <c r="AG212" s="114" t="s">
        <v>67</v>
      </c>
      <c r="AH212" s="114" t="s">
        <v>50</v>
      </c>
      <c r="AI212" s="114" t="s">
        <v>736</v>
      </c>
      <c r="AJ212" s="115">
        <v>45518</v>
      </c>
      <c r="AK212" s="114" t="s">
        <v>119</v>
      </c>
    </row>
    <row r="213" spans="1:37" ht="15">
      <c r="A213" s="120" t="str">
        <f t="shared" si="3"/>
        <v>Aflac Benefit SolutionsFlick, Jammie  45366175</v>
      </c>
      <c r="B213" s="114" t="s">
        <v>3935</v>
      </c>
      <c r="C213" s="114" t="s">
        <v>1679</v>
      </c>
      <c r="D213" s="114" t="s">
        <v>1680</v>
      </c>
      <c r="E213" s="114" t="s">
        <v>1681</v>
      </c>
      <c r="F213" s="114" t="s">
        <v>1682</v>
      </c>
      <c r="G213" s="114" t="s">
        <v>36</v>
      </c>
      <c r="H213" s="114" t="s">
        <v>1683</v>
      </c>
      <c r="I213" s="114">
        <v>26041</v>
      </c>
      <c r="J213" s="114">
        <v>45366</v>
      </c>
      <c r="K213" s="114">
        <v>45497</v>
      </c>
      <c r="L213" s="114">
        <v>175</v>
      </c>
      <c r="M213" s="114">
        <v>174</v>
      </c>
      <c r="N213" s="114">
        <v>150</v>
      </c>
      <c r="O213" s="114" t="s">
        <v>36</v>
      </c>
      <c r="P213" s="114" t="s">
        <v>36</v>
      </c>
      <c r="Q213" s="114" t="s">
        <v>106</v>
      </c>
      <c r="R213" s="114" t="s">
        <v>107</v>
      </c>
      <c r="S213" s="114" t="s">
        <v>108</v>
      </c>
      <c r="T213" s="114"/>
      <c r="U213" s="114" t="s">
        <v>59</v>
      </c>
      <c r="V213" s="114"/>
      <c r="W213" s="114" t="s">
        <v>61</v>
      </c>
      <c r="X213" s="114"/>
      <c r="Y213" s="114" t="s">
        <v>63</v>
      </c>
      <c r="Z213" s="114"/>
      <c r="AA213" s="114">
        <v>0</v>
      </c>
      <c r="AB213" s="114"/>
      <c r="AC213" s="114" t="s">
        <v>1684</v>
      </c>
      <c r="AD213" s="114" t="s">
        <v>111</v>
      </c>
      <c r="AE213" s="114" t="s">
        <v>47</v>
      </c>
      <c r="AF213" s="114" t="s">
        <v>1248</v>
      </c>
      <c r="AG213" s="114" t="s">
        <v>67</v>
      </c>
      <c r="AH213" s="114" t="s">
        <v>50</v>
      </c>
      <c r="AI213" s="114" t="s">
        <v>663</v>
      </c>
      <c r="AJ213" s="115">
        <v>45531</v>
      </c>
      <c r="AK213" s="114" t="s">
        <v>104</v>
      </c>
    </row>
    <row r="214" spans="1:37" ht="15">
      <c r="A214" s="120" t="str">
        <f t="shared" si="3"/>
        <v>AmeitasCarroll, Anne  45442178</v>
      </c>
      <c r="B214" s="114" t="s">
        <v>3935</v>
      </c>
      <c r="C214" s="114" t="s">
        <v>1685</v>
      </c>
      <c r="D214" s="114" t="s">
        <v>36</v>
      </c>
      <c r="E214" s="114" t="s">
        <v>1686</v>
      </c>
      <c r="F214" s="114">
        <v>847414763</v>
      </c>
      <c r="G214" s="114" t="s">
        <v>36</v>
      </c>
      <c r="H214" s="114" t="s">
        <v>1687</v>
      </c>
      <c r="I214" s="114">
        <v>26720</v>
      </c>
      <c r="J214" s="114">
        <v>45442</v>
      </c>
      <c r="K214" s="114">
        <v>45442</v>
      </c>
      <c r="L214" s="114">
        <v>178</v>
      </c>
      <c r="M214" s="114">
        <v>98</v>
      </c>
      <c r="N214" s="114">
        <v>74</v>
      </c>
      <c r="O214" s="114" t="s">
        <v>36</v>
      </c>
      <c r="P214" s="114" t="s">
        <v>36</v>
      </c>
      <c r="Q214" s="114" t="s">
        <v>262</v>
      </c>
      <c r="R214" s="114" t="s">
        <v>263</v>
      </c>
      <c r="S214" s="114" t="s">
        <v>40</v>
      </c>
      <c r="T214" s="114">
        <v>60.2</v>
      </c>
      <c r="U214" s="114" t="s">
        <v>41</v>
      </c>
      <c r="V214" s="114">
        <v>45518</v>
      </c>
      <c r="W214" s="114" t="s">
        <v>264</v>
      </c>
      <c r="X214" s="114">
        <v>339676122</v>
      </c>
      <c r="Y214" s="114" t="s">
        <v>43</v>
      </c>
      <c r="Z214" s="114" t="s">
        <v>225</v>
      </c>
      <c r="AA214" s="114" t="s">
        <v>44</v>
      </c>
      <c r="AB214" s="114" t="s">
        <v>1688</v>
      </c>
      <c r="AC214" s="114" t="s">
        <v>1689</v>
      </c>
      <c r="AD214" s="114" t="s">
        <v>46</v>
      </c>
      <c r="AE214" s="114" t="s">
        <v>47</v>
      </c>
      <c r="AF214" s="114">
        <v>45550</v>
      </c>
      <c r="AG214" s="114" t="s">
        <v>967</v>
      </c>
      <c r="AH214" s="114" t="s">
        <v>50</v>
      </c>
      <c r="AI214" s="114" t="s">
        <v>1225</v>
      </c>
      <c r="AJ214" s="115">
        <v>45534</v>
      </c>
      <c r="AK214" s="114" t="s">
        <v>88</v>
      </c>
    </row>
    <row r="215" spans="1:37" ht="15">
      <c r="A215" s="120" t="str">
        <f t="shared" si="3"/>
        <v>American Benefits -WVCarp FundMclaughlin, Patryck  45484398</v>
      </c>
      <c r="B215" s="114" t="s">
        <v>3935</v>
      </c>
      <c r="C215" s="114" t="s">
        <v>1716</v>
      </c>
      <c r="D215" s="114" t="s">
        <v>1717</v>
      </c>
      <c r="E215" s="114" t="s">
        <v>1722</v>
      </c>
      <c r="F215" s="114" t="s">
        <v>1723</v>
      </c>
      <c r="G215" s="114" t="s">
        <v>36</v>
      </c>
      <c r="H215" s="114" t="s">
        <v>1724</v>
      </c>
      <c r="I215" s="114">
        <v>37175</v>
      </c>
      <c r="J215" s="114">
        <v>45484</v>
      </c>
      <c r="K215" s="114">
        <v>45495</v>
      </c>
      <c r="L215" s="114">
        <v>398</v>
      </c>
      <c r="M215" s="114">
        <v>56</v>
      </c>
      <c r="N215" s="114">
        <v>32</v>
      </c>
      <c r="O215" s="114" t="s">
        <v>36</v>
      </c>
      <c r="P215" s="114" t="s">
        <v>36</v>
      </c>
      <c r="Q215" s="114" t="s">
        <v>56</v>
      </c>
      <c r="R215" s="114" t="s">
        <v>57</v>
      </c>
      <c r="S215" s="114" t="s">
        <v>58</v>
      </c>
      <c r="T215" s="114"/>
      <c r="U215" s="114" t="s">
        <v>59</v>
      </c>
      <c r="V215" s="114"/>
      <c r="W215" s="114" t="s">
        <v>60</v>
      </c>
      <c r="X215" s="114" t="s">
        <v>1725</v>
      </c>
      <c r="Y215" s="114" t="s">
        <v>61</v>
      </c>
      <c r="Z215" s="114">
        <v>44583094</v>
      </c>
      <c r="AA215" s="114" t="s">
        <v>63</v>
      </c>
      <c r="AB215" s="114" t="s">
        <v>1726</v>
      </c>
      <c r="AC215" s="114" t="s">
        <v>1727</v>
      </c>
      <c r="AD215" s="114" t="s">
        <v>65</v>
      </c>
      <c r="AE215" s="114" t="s">
        <v>47</v>
      </c>
      <c r="AF215" s="114" t="s">
        <v>1637</v>
      </c>
      <c r="AG215" s="114" t="s">
        <v>67</v>
      </c>
      <c r="AH215" s="114" t="s">
        <v>50</v>
      </c>
      <c r="AI215" s="114" t="s">
        <v>663</v>
      </c>
      <c r="AJ215" s="115">
        <v>45530</v>
      </c>
      <c r="AK215" s="114" t="s">
        <v>104</v>
      </c>
    </row>
    <row r="216" spans="1:37" ht="15">
      <c r="A216" s="120" t="str">
        <f t="shared" si="3"/>
        <v>American Benefits -WVCarp FundMclaughlin, Patryck  45484490</v>
      </c>
      <c r="B216" s="114" t="s">
        <v>3935</v>
      </c>
      <c r="C216" s="114" t="s">
        <v>1716</v>
      </c>
      <c r="D216" s="114" t="s">
        <v>1717</v>
      </c>
      <c r="E216" s="114" t="s">
        <v>1722</v>
      </c>
      <c r="F216" s="114" t="s">
        <v>1723</v>
      </c>
      <c r="G216" s="114" t="s">
        <v>36</v>
      </c>
      <c r="H216" s="114" t="s">
        <v>1724</v>
      </c>
      <c r="I216" s="114">
        <v>37175</v>
      </c>
      <c r="J216" s="114">
        <v>45484</v>
      </c>
      <c r="K216" s="114">
        <v>45495</v>
      </c>
      <c r="L216" s="114">
        <v>490</v>
      </c>
      <c r="M216" s="114">
        <v>56</v>
      </c>
      <c r="N216" s="114">
        <v>32</v>
      </c>
      <c r="O216" s="114" t="s">
        <v>36</v>
      </c>
      <c r="P216" s="114" t="s">
        <v>36</v>
      </c>
      <c r="Q216" s="114" t="s">
        <v>56</v>
      </c>
      <c r="R216" s="114" t="s">
        <v>57</v>
      </c>
      <c r="S216" s="114" t="s">
        <v>58</v>
      </c>
      <c r="T216" s="114"/>
      <c r="U216" s="114" t="s">
        <v>59</v>
      </c>
      <c r="V216" s="114"/>
      <c r="W216" s="114" t="s">
        <v>60</v>
      </c>
      <c r="X216" s="114" t="s">
        <v>1725</v>
      </c>
      <c r="Y216" s="114" t="s">
        <v>61</v>
      </c>
      <c r="Z216" s="114">
        <v>44583094</v>
      </c>
      <c r="AA216" s="114" t="s">
        <v>63</v>
      </c>
      <c r="AB216" s="114" t="s">
        <v>1726</v>
      </c>
      <c r="AC216" s="114" t="s">
        <v>1727</v>
      </c>
      <c r="AD216" s="114" t="s">
        <v>65</v>
      </c>
      <c r="AE216" s="114" t="s">
        <v>47</v>
      </c>
      <c r="AF216" s="114" t="s">
        <v>1637</v>
      </c>
      <c r="AG216" s="114" t="s">
        <v>67</v>
      </c>
      <c r="AH216" s="114" t="s">
        <v>50</v>
      </c>
      <c r="AI216" s="114" t="s">
        <v>663</v>
      </c>
      <c r="AJ216" s="115">
        <v>45530</v>
      </c>
      <c r="AK216" s="114" t="s">
        <v>104</v>
      </c>
    </row>
    <row r="217" spans="1:37" ht="15">
      <c r="A217" s="120" t="str">
        <f t="shared" si="3"/>
        <v>American Benefits -WVCarp FundMclaughlin, Patryck  45484500</v>
      </c>
      <c r="B217" s="114" t="s">
        <v>3935</v>
      </c>
      <c r="C217" s="114" t="s">
        <v>1716</v>
      </c>
      <c r="D217" s="114" t="s">
        <v>1717</v>
      </c>
      <c r="E217" s="114" t="s">
        <v>1722</v>
      </c>
      <c r="F217" s="114" t="s">
        <v>1723</v>
      </c>
      <c r="G217" s="114" t="s">
        <v>36</v>
      </c>
      <c r="H217" s="114" t="s">
        <v>1724</v>
      </c>
      <c r="I217" s="114">
        <v>37175</v>
      </c>
      <c r="J217" s="114">
        <v>45484</v>
      </c>
      <c r="K217" s="114">
        <v>45495</v>
      </c>
      <c r="L217" s="114">
        <v>500</v>
      </c>
      <c r="M217" s="114">
        <v>56</v>
      </c>
      <c r="N217" s="114">
        <v>32</v>
      </c>
      <c r="O217" s="114" t="s">
        <v>36</v>
      </c>
      <c r="P217" s="114" t="s">
        <v>36</v>
      </c>
      <c r="Q217" s="114" t="s">
        <v>56</v>
      </c>
      <c r="R217" s="114" t="s">
        <v>57</v>
      </c>
      <c r="S217" s="114" t="s">
        <v>58</v>
      </c>
      <c r="T217" s="114"/>
      <c r="U217" s="114" t="s">
        <v>59</v>
      </c>
      <c r="V217" s="114"/>
      <c r="W217" s="114" t="s">
        <v>60</v>
      </c>
      <c r="X217" s="114" t="s">
        <v>1725</v>
      </c>
      <c r="Y217" s="114" t="s">
        <v>61</v>
      </c>
      <c r="Z217" s="114">
        <v>44583094</v>
      </c>
      <c r="AA217" s="114" t="s">
        <v>63</v>
      </c>
      <c r="AB217" s="114" t="s">
        <v>1726</v>
      </c>
      <c r="AC217" s="114" t="s">
        <v>1727</v>
      </c>
      <c r="AD217" s="114" t="s">
        <v>65</v>
      </c>
      <c r="AE217" s="114" t="s">
        <v>47</v>
      </c>
      <c r="AF217" s="114" t="s">
        <v>1637</v>
      </c>
      <c r="AG217" s="114" t="s">
        <v>67</v>
      </c>
      <c r="AH217" s="114" t="s">
        <v>50</v>
      </c>
      <c r="AI217" s="114" t="s">
        <v>663</v>
      </c>
      <c r="AJ217" s="115">
        <v>45530</v>
      </c>
      <c r="AK217" s="114" t="s">
        <v>104</v>
      </c>
    </row>
    <row r="218" spans="1:37" ht="15">
      <c r="A218" s="120" t="str">
        <f t="shared" si="3"/>
        <v>Ameritas Dental NetworkSchramm, Courtney  45404125</v>
      </c>
      <c r="B218" s="114" t="s">
        <v>3935</v>
      </c>
      <c r="C218" s="114" t="s">
        <v>1740</v>
      </c>
      <c r="D218" s="114" t="s">
        <v>1741</v>
      </c>
      <c r="E218" s="114" t="s">
        <v>1742</v>
      </c>
      <c r="F218" s="114" t="s">
        <v>1743</v>
      </c>
      <c r="G218" s="114" t="s">
        <v>36</v>
      </c>
      <c r="H218" s="114" t="s">
        <v>1744</v>
      </c>
      <c r="I218" s="114">
        <v>31490</v>
      </c>
      <c r="J218" s="114">
        <v>45404</v>
      </c>
      <c r="K218" s="114">
        <v>45404</v>
      </c>
      <c r="L218" s="114">
        <v>125</v>
      </c>
      <c r="M218" s="114">
        <v>136</v>
      </c>
      <c r="N218" s="114">
        <v>112</v>
      </c>
      <c r="O218" s="114" t="s">
        <v>36</v>
      </c>
      <c r="P218" s="114" t="s">
        <v>36</v>
      </c>
      <c r="Q218" s="114" t="s">
        <v>106</v>
      </c>
      <c r="R218" s="114" t="s">
        <v>107</v>
      </c>
      <c r="S218" s="114" t="s">
        <v>108</v>
      </c>
      <c r="T218" s="114" t="s">
        <v>1745</v>
      </c>
      <c r="U218" s="114" t="s">
        <v>59</v>
      </c>
      <c r="V218" s="114"/>
      <c r="W218" s="114" t="s">
        <v>61</v>
      </c>
      <c r="X218" s="114">
        <v>17953</v>
      </c>
      <c r="Y218" s="114" t="s">
        <v>63</v>
      </c>
      <c r="Z218" s="114" t="s">
        <v>1746</v>
      </c>
      <c r="AA218" s="114">
        <v>0</v>
      </c>
      <c r="AB218" s="114"/>
      <c r="AC218" s="114" t="s">
        <v>1747</v>
      </c>
      <c r="AD218" s="114" t="s">
        <v>111</v>
      </c>
      <c r="AE218" s="114" t="s">
        <v>47</v>
      </c>
      <c r="AF218" s="114">
        <v>45550</v>
      </c>
      <c r="AG218" s="114" t="s">
        <v>67</v>
      </c>
      <c r="AH218" s="114" t="s">
        <v>50</v>
      </c>
      <c r="AI218" s="114" t="s">
        <v>1225</v>
      </c>
      <c r="AJ218" s="115">
        <v>45534</v>
      </c>
      <c r="AK218" s="114" t="s">
        <v>1361</v>
      </c>
    </row>
    <row r="219" spans="1:37" ht="15">
      <c r="A219" s="120" t="str">
        <f t="shared" si="3"/>
        <v>Anthem Dental Hyde, Liam R45484335</v>
      </c>
      <c r="B219" s="114" t="s">
        <v>3935</v>
      </c>
      <c r="C219" s="114" t="s">
        <v>1766</v>
      </c>
      <c r="D219" s="114" t="s">
        <v>1767</v>
      </c>
      <c r="E219" s="114" t="s">
        <v>1768</v>
      </c>
      <c r="F219" s="114">
        <v>236338573</v>
      </c>
      <c r="G219" s="114" t="s">
        <v>36</v>
      </c>
      <c r="H219" s="114" t="s">
        <v>1779</v>
      </c>
      <c r="I219" s="114">
        <v>42766</v>
      </c>
      <c r="J219" s="114">
        <v>45484</v>
      </c>
      <c r="K219" s="114">
        <v>45484</v>
      </c>
      <c r="L219" s="114">
        <v>335</v>
      </c>
      <c r="M219" s="114">
        <v>56</v>
      </c>
      <c r="N219" s="114">
        <v>32</v>
      </c>
      <c r="O219" s="114" t="s">
        <v>36</v>
      </c>
      <c r="P219" s="114" t="s">
        <v>36</v>
      </c>
      <c r="Q219" s="114" t="s">
        <v>1230</v>
      </c>
      <c r="R219" s="114" t="s">
        <v>1231</v>
      </c>
      <c r="S219" s="114" t="s">
        <v>41</v>
      </c>
      <c r="T219" s="114" t="s">
        <v>1780</v>
      </c>
      <c r="U219" s="114" t="s">
        <v>1233</v>
      </c>
      <c r="V219" s="114"/>
      <c r="W219" s="114" t="s">
        <v>61</v>
      </c>
      <c r="X219" s="114">
        <v>102811079</v>
      </c>
      <c r="Y219" s="114" t="s">
        <v>63</v>
      </c>
      <c r="Z219" s="114" t="s">
        <v>1781</v>
      </c>
      <c r="AA219" s="114" t="s">
        <v>153</v>
      </c>
      <c r="AB219" s="114"/>
      <c r="AC219" s="114" t="s">
        <v>1782</v>
      </c>
      <c r="AD219" s="114" t="s">
        <v>222</v>
      </c>
      <c r="AE219" s="114" t="s">
        <v>47</v>
      </c>
      <c r="AF219" s="114">
        <v>45533</v>
      </c>
      <c r="AG219" s="114" t="s">
        <v>1200</v>
      </c>
      <c r="AH219" s="114" t="s">
        <v>50</v>
      </c>
      <c r="AI219" s="114" t="s">
        <v>223</v>
      </c>
      <c r="AJ219" s="115">
        <v>45530</v>
      </c>
      <c r="AK219" s="114" t="s">
        <v>119</v>
      </c>
    </row>
    <row r="220" spans="1:37" ht="15">
      <c r="A220" s="120" t="str">
        <f t="shared" si="3"/>
        <v>Anthem Dental Hyde, Lena M45484415</v>
      </c>
      <c r="B220" s="114" t="s">
        <v>3935</v>
      </c>
      <c r="C220" s="114" t="s">
        <v>1766</v>
      </c>
      <c r="D220" s="114" t="s">
        <v>1767</v>
      </c>
      <c r="E220" s="114" t="s">
        <v>1768</v>
      </c>
      <c r="F220" s="114">
        <v>236338573</v>
      </c>
      <c r="G220" s="114" t="s">
        <v>36</v>
      </c>
      <c r="H220" s="114" t="s">
        <v>1769</v>
      </c>
      <c r="I220" s="114">
        <v>41296</v>
      </c>
      <c r="J220" s="114">
        <v>45484</v>
      </c>
      <c r="K220" s="114">
        <v>45492</v>
      </c>
      <c r="L220" s="114">
        <v>415</v>
      </c>
      <c r="M220" s="114">
        <v>56</v>
      </c>
      <c r="N220" s="114">
        <v>32</v>
      </c>
      <c r="O220" s="114" t="s">
        <v>36</v>
      </c>
      <c r="P220" s="114" t="s">
        <v>36</v>
      </c>
      <c r="Q220" s="114" t="s">
        <v>1230</v>
      </c>
      <c r="R220" s="114" t="s">
        <v>1231</v>
      </c>
      <c r="S220" s="114" t="s">
        <v>41</v>
      </c>
      <c r="T220" s="114" t="s">
        <v>1783</v>
      </c>
      <c r="U220" s="114" t="s">
        <v>1233</v>
      </c>
      <c r="V220" s="114"/>
      <c r="W220" s="114" t="s">
        <v>61</v>
      </c>
      <c r="X220" s="114">
        <v>102811079</v>
      </c>
      <c r="Y220" s="114" t="s">
        <v>63</v>
      </c>
      <c r="Z220" s="114" t="s">
        <v>1781</v>
      </c>
      <c r="AA220" s="114" t="s">
        <v>153</v>
      </c>
      <c r="AB220" s="114"/>
      <c r="AC220" s="114" t="s">
        <v>1784</v>
      </c>
      <c r="AD220" s="114" t="s">
        <v>222</v>
      </c>
      <c r="AE220" s="114" t="s">
        <v>47</v>
      </c>
      <c r="AF220" s="114">
        <v>45533</v>
      </c>
      <c r="AG220" s="114" t="s">
        <v>1200</v>
      </c>
      <c r="AH220" s="114" t="s">
        <v>50</v>
      </c>
      <c r="AI220" s="114" t="s">
        <v>223</v>
      </c>
      <c r="AJ220" s="115">
        <v>45530</v>
      </c>
      <c r="AK220" s="114" t="s">
        <v>119</v>
      </c>
    </row>
    <row r="221" spans="1:37" ht="15">
      <c r="A221" s="120" t="str">
        <f t="shared" si="3"/>
        <v>BCBS FEP ClaimsShelek, Emma  45481178</v>
      </c>
      <c r="B221" s="114" t="s">
        <v>3935</v>
      </c>
      <c r="C221" s="114" t="s">
        <v>1785</v>
      </c>
      <c r="D221" s="114" t="s">
        <v>1786</v>
      </c>
      <c r="E221" s="114" t="s">
        <v>1787</v>
      </c>
      <c r="F221" s="114" t="s">
        <v>1788</v>
      </c>
      <c r="G221" s="114" t="s">
        <v>36</v>
      </c>
      <c r="H221" s="114" t="s">
        <v>1789</v>
      </c>
      <c r="I221" s="114">
        <v>37804</v>
      </c>
      <c r="J221" s="114">
        <v>45481</v>
      </c>
      <c r="K221" s="114">
        <v>45481</v>
      </c>
      <c r="L221" s="114">
        <v>178</v>
      </c>
      <c r="M221" s="114">
        <v>59</v>
      </c>
      <c r="N221" s="114">
        <v>35</v>
      </c>
      <c r="O221" s="114" t="s">
        <v>36</v>
      </c>
      <c r="P221" s="114" t="s">
        <v>36</v>
      </c>
      <c r="Q221" s="114" t="s">
        <v>296</v>
      </c>
      <c r="R221" s="114" t="s">
        <v>297</v>
      </c>
      <c r="S221" s="114" t="s">
        <v>61</v>
      </c>
      <c r="T221" s="114">
        <v>24239047523493</v>
      </c>
      <c r="U221" s="114" t="s">
        <v>63</v>
      </c>
      <c r="V221" s="114" t="s">
        <v>1794</v>
      </c>
      <c r="W221" s="114" t="s">
        <v>153</v>
      </c>
      <c r="X221" s="114"/>
      <c r="Y221" s="114" t="s">
        <v>153</v>
      </c>
      <c r="Z221" s="114"/>
      <c r="AA221" s="114" t="s">
        <v>153</v>
      </c>
      <c r="AB221" s="114"/>
      <c r="AC221" s="114" t="s">
        <v>1795</v>
      </c>
      <c r="AD221" s="114" t="s">
        <v>144</v>
      </c>
      <c r="AE221" s="114" t="s">
        <v>47</v>
      </c>
      <c r="AF221" s="114">
        <v>45545</v>
      </c>
      <c r="AG221" s="114" t="s">
        <v>967</v>
      </c>
      <c r="AH221" s="114" t="s">
        <v>50</v>
      </c>
      <c r="AI221" s="114" t="s">
        <v>223</v>
      </c>
      <c r="AJ221" s="115">
        <v>45530</v>
      </c>
      <c r="AK221" s="114" t="s">
        <v>88</v>
      </c>
    </row>
    <row r="222" spans="1:37" ht="15">
      <c r="A222" s="120" t="str">
        <f t="shared" si="3"/>
        <v>BCBS of TennesseeMamakos, Louis P45330415</v>
      </c>
      <c r="B222" s="114" t="s">
        <v>3935</v>
      </c>
      <c r="C222" s="114" t="s">
        <v>1796</v>
      </c>
      <c r="D222" s="114" t="s">
        <v>1797</v>
      </c>
      <c r="E222" s="114" t="s">
        <v>1798</v>
      </c>
      <c r="F222" s="114">
        <v>910187292</v>
      </c>
      <c r="G222" s="114" t="s">
        <v>36</v>
      </c>
      <c r="H222" s="114" t="s">
        <v>1798</v>
      </c>
      <c r="I222" s="114">
        <v>27194</v>
      </c>
      <c r="J222" s="114">
        <v>45330</v>
      </c>
      <c r="K222" s="114">
        <v>45359</v>
      </c>
      <c r="L222" s="114">
        <v>415</v>
      </c>
      <c r="M222" s="114">
        <v>210</v>
      </c>
      <c r="N222" s="114">
        <v>186</v>
      </c>
      <c r="O222" s="114" t="s">
        <v>36</v>
      </c>
      <c r="P222" s="114" t="s">
        <v>36</v>
      </c>
      <c r="Q222" s="114" t="s">
        <v>106</v>
      </c>
      <c r="R222" s="114" t="s">
        <v>107</v>
      </c>
      <c r="S222" s="114" t="s">
        <v>108</v>
      </c>
      <c r="T222" s="114" t="s">
        <v>1799</v>
      </c>
      <c r="U222" s="114" t="s">
        <v>59</v>
      </c>
      <c r="V222" s="114"/>
      <c r="W222" s="114" t="s">
        <v>61</v>
      </c>
      <c r="X222" s="114">
        <v>242480021054</v>
      </c>
      <c r="Y222" s="114" t="s">
        <v>63</v>
      </c>
      <c r="Z222" s="114" t="s">
        <v>1800</v>
      </c>
      <c r="AA222" s="114">
        <v>0</v>
      </c>
      <c r="AB222" s="114"/>
      <c r="AC222" s="114" t="s">
        <v>1801</v>
      </c>
      <c r="AD222" s="114" t="s">
        <v>111</v>
      </c>
      <c r="AE222" s="114" t="s">
        <v>47</v>
      </c>
      <c r="AF222" s="114">
        <v>45540</v>
      </c>
      <c r="AG222" s="114" t="s">
        <v>67</v>
      </c>
      <c r="AH222" s="114" t="s">
        <v>50</v>
      </c>
      <c r="AI222" s="114" t="s">
        <v>223</v>
      </c>
      <c r="AJ222" s="115">
        <v>45539</v>
      </c>
      <c r="AK222" s="114" t="s">
        <v>80</v>
      </c>
    </row>
    <row r="223" spans="1:37" ht="15">
      <c r="A223" s="120" t="str">
        <f t="shared" si="3"/>
        <v>BCBS of TennesseeMamakos, Louis P45358178</v>
      </c>
      <c r="B223" s="114" t="s">
        <v>3935</v>
      </c>
      <c r="C223" s="114" t="s">
        <v>1796</v>
      </c>
      <c r="D223" s="114" t="s">
        <v>1797</v>
      </c>
      <c r="E223" s="114" t="s">
        <v>1798</v>
      </c>
      <c r="F223" s="114">
        <v>910187292</v>
      </c>
      <c r="G223" s="114" t="s">
        <v>36</v>
      </c>
      <c r="H223" s="114" t="s">
        <v>1798</v>
      </c>
      <c r="I223" s="114">
        <v>27194</v>
      </c>
      <c r="J223" s="114">
        <v>45358</v>
      </c>
      <c r="K223" s="114">
        <v>45359</v>
      </c>
      <c r="L223" s="114">
        <v>178</v>
      </c>
      <c r="M223" s="114">
        <v>182</v>
      </c>
      <c r="N223" s="114">
        <v>158</v>
      </c>
      <c r="O223" s="114" t="s">
        <v>36</v>
      </c>
      <c r="P223" s="114" t="s">
        <v>36</v>
      </c>
      <c r="Q223" s="114" t="s">
        <v>106</v>
      </c>
      <c r="R223" s="114" t="s">
        <v>107</v>
      </c>
      <c r="S223" s="114" t="s">
        <v>108</v>
      </c>
      <c r="T223" s="114" t="s">
        <v>1799</v>
      </c>
      <c r="U223" s="114" t="s">
        <v>59</v>
      </c>
      <c r="V223" s="114"/>
      <c r="W223" s="114" t="s">
        <v>61</v>
      </c>
      <c r="X223" s="114">
        <v>242480021054</v>
      </c>
      <c r="Y223" s="114" t="s">
        <v>63</v>
      </c>
      <c r="Z223" s="114" t="s">
        <v>1800</v>
      </c>
      <c r="AA223" s="114">
        <v>0</v>
      </c>
      <c r="AB223" s="114"/>
      <c r="AC223" s="114" t="s">
        <v>1802</v>
      </c>
      <c r="AD223" s="114" t="s">
        <v>111</v>
      </c>
      <c r="AE223" s="114" t="s">
        <v>47</v>
      </c>
      <c r="AF223" s="114">
        <v>45539</v>
      </c>
      <c r="AG223" s="114" t="s">
        <v>67</v>
      </c>
      <c r="AH223" s="114" t="s">
        <v>50</v>
      </c>
      <c r="AI223" s="114" t="s">
        <v>223</v>
      </c>
      <c r="AJ223" s="115">
        <v>45539</v>
      </c>
      <c r="AK223" s="114" t="s">
        <v>80</v>
      </c>
    </row>
    <row r="224" spans="1:37" ht="15">
      <c r="A224" s="120" t="str">
        <f t="shared" si="3"/>
        <v>Blue CrossOrrahood, Daniel L45362415</v>
      </c>
      <c r="B224" s="114" t="s">
        <v>3935</v>
      </c>
      <c r="C224" s="114" t="s">
        <v>1812</v>
      </c>
      <c r="D224" s="114" t="s">
        <v>1813</v>
      </c>
      <c r="E224" s="114" t="s">
        <v>1814</v>
      </c>
      <c r="F224" s="114" t="s">
        <v>1815</v>
      </c>
      <c r="G224" s="114" t="s">
        <v>36</v>
      </c>
      <c r="H224" s="114" t="s">
        <v>1814</v>
      </c>
      <c r="I224" s="114">
        <v>25351</v>
      </c>
      <c r="J224" s="114">
        <v>45362</v>
      </c>
      <c r="K224" s="114">
        <v>45362</v>
      </c>
      <c r="L224" s="114">
        <v>415</v>
      </c>
      <c r="M224" s="114">
        <v>178</v>
      </c>
      <c r="N224" s="114">
        <v>154</v>
      </c>
      <c r="O224" s="114" t="s">
        <v>36</v>
      </c>
      <c r="P224" s="114" t="s">
        <v>36</v>
      </c>
      <c r="Q224" s="114" t="s">
        <v>38</v>
      </c>
      <c r="R224" s="114" t="s">
        <v>39</v>
      </c>
      <c r="S224" s="114" t="s">
        <v>40</v>
      </c>
      <c r="T224" s="114">
        <v>121</v>
      </c>
      <c r="U224" s="114" t="s">
        <v>41</v>
      </c>
      <c r="V224" s="114" t="s">
        <v>1816</v>
      </c>
      <c r="W224" s="114" t="s">
        <v>42</v>
      </c>
      <c r="X224" s="114" t="s">
        <v>1817</v>
      </c>
      <c r="Y224" s="114" t="s">
        <v>43</v>
      </c>
      <c r="Z224" s="114" t="s">
        <v>1818</v>
      </c>
      <c r="AA224" s="114" t="s">
        <v>44</v>
      </c>
      <c r="AB224" s="114" t="s">
        <v>1819</v>
      </c>
      <c r="AC224" s="114" t="s">
        <v>1820</v>
      </c>
      <c r="AD224" s="114" t="s">
        <v>46</v>
      </c>
      <c r="AE224" s="114" t="s">
        <v>47</v>
      </c>
      <c r="AF224" s="114">
        <v>45540</v>
      </c>
      <c r="AG224" s="114" t="s">
        <v>1200</v>
      </c>
      <c r="AH224" s="114" t="s">
        <v>50</v>
      </c>
      <c r="AI224" s="114" t="s">
        <v>383</v>
      </c>
      <c r="AJ224" s="115">
        <v>45539</v>
      </c>
      <c r="AK224" s="114" t="s">
        <v>88</v>
      </c>
    </row>
    <row r="225" spans="1:37" ht="15">
      <c r="A225" s="120" t="str">
        <f t="shared" si="3"/>
        <v>Blue CrossOrrahood, Daniel L45369198</v>
      </c>
      <c r="B225" s="114" t="s">
        <v>3935</v>
      </c>
      <c r="C225" s="114" t="s">
        <v>1812</v>
      </c>
      <c r="D225" s="114" t="s">
        <v>1813</v>
      </c>
      <c r="E225" s="114" t="s">
        <v>1814</v>
      </c>
      <c r="F225" s="114" t="s">
        <v>1815</v>
      </c>
      <c r="G225" s="114" t="s">
        <v>36</v>
      </c>
      <c r="H225" s="114" t="s">
        <v>1814</v>
      </c>
      <c r="I225" s="114">
        <v>25351</v>
      </c>
      <c r="J225" s="114">
        <v>45369</v>
      </c>
      <c r="K225" s="114">
        <v>45369</v>
      </c>
      <c r="L225" s="114">
        <v>198</v>
      </c>
      <c r="M225" s="114">
        <v>171</v>
      </c>
      <c r="N225" s="114">
        <v>147</v>
      </c>
      <c r="O225" s="114" t="s">
        <v>36</v>
      </c>
      <c r="P225" s="114" t="s">
        <v>36</v>
      </c>
      <c r="Q225" s="114" t="s">
        <v>38</v>
      </c>
      <c r="R225" s="114" t="s">
        <v>39</v>
      </c>
      <c r="S225" s="114" t="s">
        <v>40</v>
      </c>
      <c r="T225" s="114">
        <v>29.82</v>
      </c>
      <c r="U225" s="114" t="s">
        <v>41</v>
      </c>
      <c r="V225" s="114" t="s">
        <v>1816</v>
      </c>
      <c r="W225" s="114" t="s">
        <v>42</v>
      </c>
      <c r="X225" s="114">
        <v>11790743</v>
      </c>
      <c r="Y225" s="114" t="s">
        <v>43</v>
      </c>
      <c r="Z225" s="114" t="s">
        <v>1818</v>
      </c>
      <c r="AA225" s="114" t="s">
        <v>44</v>
      </c>
      <c r="AB225" s="114" t="s">
        <v>1821</v>
      </c>
      <c r="AC225" s="114" t="s">
        <v>1822</v>
      </c>
      <c r="AD225" s="114" t="s">
        <v>46</v>
      </c>
      <c r="AE225" s="114" t="s">
        <v>47</v>
      </c>
      <c r="AF225" s="114">
        <v>45540</v>
      </c>
      <c r="AG225" s="114" t="s">
        <v>67</v>
      </c>
      <c r="AH225" s="114" t="s">
        <v>50</v>
      </c>
      <c r="AI225" s="114" t="s">
        <v>383</v>
      </c>
      <c r="AJ225" s="115">
        <v>45539</v>
      </c>
      <c r="AK225" s="114" t="s">
        <v>88</v>
      </c>
    </row>
    <row r="226" spans="1:37" ht="15">
      <c r="A226" s="120" t="str">
        <f t="shared" si="3"/>
        <v>Careington Benefit SolutionsQuinn, Robert D45057375</v>
      </c>
      <c r="B226" s="114" t="s">
        <v>3935</v>
      </c>
      <c r="C226" s="114" t="s">
        <v>237</v>
      </c>
      <c r="D226" s="114" t="s">
        <v>1849</v>
      </c>
      <c r="E226" s="114" t="s">
        <v>1850</v>
      </c>
      <c r="F226" s="114" t="s">
        <v>1851</v>
      </c>
      <c r="G226" s="114" t="s">
        <v>36</v>
      </c>
      <c r="H226" s="114" t="s">
        <v>1850</v>
      </c>
      <c r="I226" s="114">
        <v>21857</v>
      </c>
      <c r="J226" s="114">
        <v>45057</v>
      </c>
      <c r="K226" s="114">
        <v>45057</v>
      </c>
      <c r="L226" s="114">
        <v>375</v>
      </c>
      <c r="M226" s="114">
        <v>483</v>
      </c>
      <c r="N226" s="114">
        <v>459</v>
      </c>
      <c r="O226" s="114" t="s">
        <v>36</v>
      </c>
      <c r="P226" s="114" t="s">
        <v>36</v>
      </c>
      <c r="Q226" s="114" t="s">
        <v>38</v>
      </c>
      <c r="R226" s="114" t="s">
        <v>39</v>
      </c>
      <c r="S226" s="114" t="s">
        <v>40</v>
      </c>
      <c r="T226" s="114">
        <v>180.76</v>
      </c>
      <c r="U226" s="114" t="s">
        <v>41</v>
      </c>
      <c r="V226" s="114" t="s">
        <v>1852</v>
      </c>
      <c r="W226" s="114" t="s">
        <v>42</v>
      </c>
      <c r="X226" s="114">
        <v>2486646</v>
      </c>
      <c r="Y226" s="114" t="s">
        <v>43</v>
      </c>
      <c r="Z226" s="114" t="s">
        <v>1853</v>
      </c>
      <c r="AA226" s="114" t="s">
        <v>44</v>
      </c>
      <c r="AB226" s="114" t="s">
        <v>1854</v>
      </c>
      <c r="AC226" s="114" t="s">
        <v>1855</v>
      </c>
      <c r="AD226" s="114" t="s">
        <v>46</v>
      </c>
      <c r="AE226" s="114" t="s">
        <v>47</v>
      </c>
      <c r="AF226" s="114">
        <v>45540</v>
      </c>
      <c r="AG226" s="114" t="s">
        <v>967</v>
      </c>
      <c r="AH226" s="114" t="s">
        <v>50</v>
      </c>
      <c r="AI226" s="114" t="s">
        <v>223</v>
      </c>
      <c r="AJ226" s="115">
        <v>45525</v>
      </c>
      <c r="AK226" s="114" t="s">
        <v>88</v>
      </c>
    </row>
    <row r="227" spans="1:37" ht="15">
      <c r="A227" s="120" t="str">
        <f t="shared" si="3"/>
        <v>Carington Benefits SolutionHarris- Clark, Leanne  44999415</v>
      </c>
      <c r="B227" s="114" t="s">
        <v>3935</v>
      </c>
      <c r="C227" s="114" t="s">
        <v>1857</v>
      </c>
      <c r="D227" s="114" t="s">
        <v>1849</v>
      </c>
      <c r="E227" s="114" t="s">
        <v>1858</v>
      </c>
      <c r="F227" s="114">
        <v>8441601397</v>
      </c>
      <c r="G227" s="114" t="s">
        <v>36</v>
      </c>
      <c r="H227" s="114" t="s">
        <v>1859</v>
      </c>
      <c r="I227" s="114">
        <v>22953</v>
      </c>
      <c r="J227" s="114">
        <v>44999</v>
      </c>
      <c r="K227" s="114">
        <v>45020</v>
      </c>
      <c r="L227" s="114">
        <v>415</v>
      </c>
      <c r="M227" s="114">
        <v>541</v>
      </c>
      <c r="N227" s="114">
        <v>517</v>
      </c>
      <c r="O227" s="114" t="s">
        <v>36</v>
      </c>
      <c r="P227" s="114" t="s">
        <v>36</v>
      </c>
      <c r="Q227" s="114" t="s">
        <v>38</v>
      </c>
      <c r="R227" s="114" t="s">
        <v>39</v>
      </c>
      <c r="S227" s="114" t="s">
        <v>40</v>
      </c>
      <c r="T227" s="114">
        <v>236.98</v>
      </c>
      <c r="U227" s="114" t="s">
        <v>41</v>
      </c>
      <c r="V227" s="114">
        <v>45049</v>
      </c>
      <c r="W227" s="114" t="s">
        <v>42</v>
      </c>
      <c r="X227" s="114">
        <v>2474860</v>
      </c>
      <c r="Y227" s="114" t="s">
        <v>43</v>
      </c>
      <c r="Z227" s="114" t="s">
        <v>1860</v>
      </c>
      <c r="AA227" s="114" t="s">
        <v>44</v>
      </c>
      <c r="AB227" s="114" t="s">
        <v>1861</v>
      </c>
      <c r="AC227" s="114" t="s">
        <v>1862</v>
      </c>
      <c r="AD227" s="114" t="s">
        <v>46</v>
      </c>
      <c r="AE227" s="114" t="s">
        <v>47</v>
      </c>
      <c r="AF227" s="114">
        <v>45550</v>
      </c>
      <c r="AG227" s="114" t="s">
        <v>67</v>
      </c>
      <c r="AH227" s="114" t="s">
        <v>50</v>
      </c>
      <c r="AI227" s="114" t="s">
        <v>1225</v>
      </c>
      <c r="AJ227" s="115">
        <v>45534</v>
      </c>
      <c r="AK227" s="114" t="s">
        <v>88</v>
      </c>
    </row>
    <row r="228" spans="1:37" ht="15">
      <c r="A228" s="120" t="str">
        <f t="shared" si="3"/>
        <v>Chesapeake Life Ins/Core Five SolutionsPhilabaum, Mary Darlene  45482390</v>
      </c>
      <c r="B228" s="114" t="s">
        <v>3935</v>
      </c>
      <c r="C228" s="114" t="s">
        <v>1863</v>
      </c>
      <c r="D228" s="114" t="s">
        <v>1849</v>
      </c>
      <c r="E228" s="114" t="s">
        <v>1864</v>
      </c>
      <c r="F228" s="114">
        <v>8355827390</v>
      </c>
      <c r="G228" s="114" t="s">
        <v>36</v>
      </c>
      <c r="H228" s="114" t="s">
        <v>1870</v>
      </c>
      <c r="I228" s="114">
        <v>21916</v>
      </c>
      <c r="J228" s="114">
        <v>45482</v>
      </c>
      <c r="K228" s="114">
        <v>45482</v>
      </c>
      <c r="L228" s="114">
        <v>390</v>
      </c>
      <c r="M228" s="114">
        <v>58</v>
      </c>
      <c r="N228" s="114">
        <v>34</v>
      </c>
      <c r="O228" s="114" t="s">
        <v>36</v>
      </c>
      <c r="P228" s="114" t="s">
        <v>36</v>
      </c>
      <c r="Q228" s="114" t="s">
        <v>38</v>
      </c>
      <c r="R228" s="114" t="s">
        <v>39</v>
      </c>
      <c r="S228" s="114" t="s">
        <v>40</v>
      </c>
      <c r="T228" s="114">
        <v>312</v>
      </c>
      <c r="U228" s="114" t="s">
        <v>41</v>
      </c>
      <c r="V228" s="114" t="s">
        <v>1871</v>
      </c>
      <c r="W228" s="114" t="s">
        <v>42</v>
      </c>
      <c r="X228" s="114">
        <v>2726188</v>
      </c>
      <c r="Y228" s="114" t="s">
        <v>43</v>
      </c>
      <c r="Z228" s="114" t="s">
        <v>1207</v>
      </c>
      <c r="AA228" s="114" t="s">
        <v>44</v>
      </c>
      <c r="AB228" s="114" t="s">
        <v>1872</v>
      </c>
      <c r="AC228" s="114" t="s">
        <v>1873</v>
      </c>
      <c r="AD228" s="114" t="s">
        <v>46</v>
      </c>
      <c r="AE228" s="114" t="s">
        <v>47</v>
      </c>
      <c r="AF228" s="114">
        <v>45534</v>
      </c>
      <c r="AG228" s="114" t="s">
        <v>967</v>
      </c>
      <c r="AH228" s="114" t="s">
        <v>50</v>
      </c>
      <c r="AI228" s="114" t="s">
        <v>223</v>
      </c>
      <c r="AJ228" s="115">
        <v>45530</v>
      </c>
      <c r="AK228" s="114" t="s">
        <v>88</v>
      </c>
    </row>
    <row r="229" spans="1:37" ht="15">
      <c r="A229" s="120" t="str">
        <f t="shared" si="3"/>
        <v>CignaGilbert, Steven  45379725</v>
      </c>
      <c r="B229" s="114" t="s">
        <v>3935</v>
      </c>
      <c r="C229" s="114" t="s">
        <v>251</v>
      </c>
      <c r="D229" s="114" t="s">
        <v>1874</v>
      </c>
      <c r="E229" s="114" t="s">
        <v>1875</v>
      </c>
      <c r="F229" s="114" t="s">
        <v>1876</v>
      </c>
      <c r="G229" s="114" t="s">
        <v>36</v>
      </c>
      <c r="H229" s="114" t="s">
        <v>1883</v>
      </c>
      <c r="I229" s="114">
        <v>40868</v>
      </c>
      <c r="J229" s="114">
        <v>45379</v>
      </c>
      <c r="K229" s="114">
        <v>45379</v>
      </c>
      <c r="L229" s="114">
        <v>725</v>
      </c>
      <c r="M229" s="114">
        <v>161</v>
      </c>
      <c r="N229" s="114">
        <v>137</v>
      </c>
      <c r="O229" s="114" t="s">
        <v>36</v>
      </c>
      <c r="P229" s="114" t="s">
        <v>36</v>
      </c>
      <c r="Q229" s="114" t="s">
        <v>38</v>
      </c>
      <c r="R229" s="114" t="s">
        <v>39</v>
      </c>
      <c r="S229" s="114" t="s">
        <v>40</v>
      </c>
      <c r="T229" s="114">
        <v>345.8</v>
      </c>
      <c r="U229" s="114" t="s">
        <v>41</v>
      </c>
      <c r="V229" s="114" t="s">
        <v>1884</v>
      </c>
      <c r="W229" s="114" t="s">
        <v>42</v>
      </c>
      <c r="X229" s="114">
        <v>32453613</v>
      </c>
      <c r="Y229" s="114" t="s">
        <v>43</v>
      </c>
      <c r="Z229" s="114" t="s">
        <v>77</v>
      </c>
      <c r="AA229" s="114" t="s">
        <v>44</v>
      </c>
      <c r="AB229" s="114" t="s">
        <v>1885</v>
      </c>
      <c r="AC229" s="114" t="s">
        <v>1886</v>
      </c>
      <c r="AD229" s="114" t="s">
        <v>46</v>
      </c>
      <c r="AE229" s="114" t="s">
        <v>47</v>
      </c>
      <c r="AF229" s="114">
        <v>45550</v>
      </c>
      <c r="AG229" s="114" t="s">
        <v>967</v>
      </c>
      <c r="AH229" s="114" t="s">
        <v>50</v>
      </c>
      <c r="AI229" s="114" t="s">
        <v>1225</v>
      </c>
      <c r="AJ229" s="115">
        <v>45534</v>
      </c>
      <c r="AK229" s="114" t="s">
        <v>88</v>
      </c>
    </row>
    <row r="230" spans="1:37" ht="15">
      <c r="A230" s="120" t="str">
        <f t="shared" si="3"/>
        <v>CignaHill, Christian G45411350</v>
      </c>
      <c r="B230" s="114" t="s">
        <v>3935</v>
      </c>
      <c r="C230" s="114" t="s">
        <v>251</v>
      </c>
      <c r="D230" s="114" t="s">
        <v>1874</v>
      </c>
      <c r="E230" s="114" t="s">
        <v>1887</v>
      </c>
      <c r="F230" s="114" t="s">
        <v>1888</v>
      </c>
      <c r="G230" s="114" t="s">
        <v>36</v>
      </c>
      <c r="H230" s="114" t="s">
        <v>1889</v>
      </c>
      <c r="I230" s="114">
        <v>35992</v>
      </c>
      <c r="J230" s="114">
        <v>45411</v>
      </c>
      <c r="K230" s="114">
        <v>45411</v>
      </c>
      <c r="L230" s="114">
        <v>350</v>
      </c>
      <c r="M230" s="114">
        <v>129</v>
      </c>
      <c r="N230" s="114">
        <v>105</v>
      </c>
      <c r="O230" s="114" t="s">
        <v>36</v>
      </c>
      <c r="P230" s="114" t="s">
        <v>36</v>
      </c>
      <c r="Q230" s="114" t="s">
        <v>38</v>
      </c>
      <c r="R230" s="114" t="s">
        <v>39</v>
      </c>
      <c r="S230" s="114" t="s">
        <v>40</v>
      </c>
      <c r="T230" s="114"/>
      <c r="U230" s="114" t="s">
        <v>41</v>
      </c>
      <c r="V230" s="114"/>
      <c r="W230" s="114" t="s">
        <v>42</v>
      </c>
      <c r="X230" s="114"/>
      <c r="Y230" s="114" t="s">
        <v>43</v>
      </c>
      <c r="Z230" s="114"/>
      <c r="AA230" s="114" t="s">
        <v>44</v>
      </c>
      <c r="AB230" s="114"/>
      <c r="AC230" s="114" t="s">
        <v>1890</v>
      </c>
      <c r="AD230" s="114" t="s">
        <v>46</v>
      </c>
      <c r="AE230" s="114" t="s">
        <v>47</v>
      </c>
      <c r="AF230" s="114">
        <v>45518</v>
      </c>
      <c r="AG230" s="114" t="s">
        <v>188</v>
      </c>
      <c r="AH230" s="114" t="s">
        <v>50</v>
      </c>
      <c r="AI230" s="114" t="s">
        <v>736</v>
      </c>
      <c r="AJ230" s="115">
        <v>45518</v>
      </c>
      <c r="AK230" s="114" t="s">
        <v>69</v>
      </c>
    </row>
    <row r="231" spans="1:37" ht="15">
      <c r="A231" s="120" t="str">
        <f t="shared" si="3"/>
        <v>CignaHill, Christian G45450436</v>
      </c>
      <c r="B231" s="114" t="s">
        <v>3935</v>
      </c>
      <c r="C231" s="114" t="s">
        <v>251</v>
      </c>
      <c r="D231" s="114" t="s">
        <v>1874</v>
      </c>
      <c r="E231" s="114" t="s">
        <v>1887</v>
      </c>
      <c r="F231" s="114" t="s">
        <v>1888</v>
      </c>
      <c r="G231" s="114" t="s">
        <v>36</v>
      </c>
      <c r="H231" s="114" t="s">
        <v>1889</v>
      </c>
      <c r="I231" s="114">
        <v>35992</v>
      </c>
      <c r="J231" s="114">
        <v>45450</v>
      </c>
      <c r="K231" s="114">
        <v>45450</v>
      </c>
      <c r="L231" s="114">
        <v>436</v>
      </c>
      <c r="M231" s="114">
        <v>90</v>
      </c>
      <c r="N231" s="114">
        <v>66</v>
      </c>
      <c r="O231" s="114" t="s">
        <v>36</v>
      </c>
      <c r="P231" s="114" t="s">
        <v>36</v>
      </c>
      <c r="Q231" s="114" t="s">
        <v>38</v>
      </c>
      <c r="R231" s="114" t="s">
        <v>39</v>
      </c>
      <c r="S231" s="114" t="s">
        <v>40</v>
      </c>
      <c r="T231" s="114"/>
      <c r="U231" s="114" t="s">
        <v>41</v>
      </c>
      <c r="V231" s="114"/>
      <c r="W231" s="114" t="s">
        <v>42</v>
      </c>
      <c r="X231" s="114"/>
      <c r="Y231" s="114" t="s">
        <v>43</v>
      </c>
      <c r="Z231" s="114"/>
      <c r="AA231" s="114" t="s">
        <v>44</v>
      </c>
      <c r="AB231" s="114"/>
      <c r="AC231" s="114" t="s">
        <v>1891</v>
      </c>
      <c r="AD231" s="114" t="s">
        <v>46</v>
      </c>
      <c r="AE231" s="114" t="s">
        <v>47</v>
      </c>
      <c r="AF231" s="114">
        <v>45534</v>
      </c>
      <c r="AG231" s="114" t="s">
        <v>967</v>
      </c>
      <c r="AH231" s="114" t="s">
        <v>50</v>
      </c>
      <c r="AI231" s="114" t="s">
        <v>736</v>
      </c>
      <c r="AJ231" s="115">
        <v>45518</v>
      </c>
      <c r="AK231" s="114" t="s">
        <v>88</v>
      </c>
    </row>
    <row r="232" spans="1:37" ht="15">
      <c r="A232" s="120" t="str">
        <f t="shared" si="3"/>
        <v>CignaTemplin, Claudia  45482400</v>
      </c>
      <c r="B232" s="114" t="s">
        <v>3935</v>
      </c>
      <c r="C232" s="114" t="s">
        <v>251</v>
      </c>
      <c r="D232" s="114" t="s">
        <v>1874</v>
      </c>
      <c r="E232" s="114" t="s">
        <v>1895</v>
      </c>
      <c r="F232" s="114" t="s">
        <v>1896</v>
      </c>
      <c r="G232" s="114" t="s">
        <v>36</v>
      </c>
      <c r="H232" s="114" t="s">
        <v>1897</v>
      </c>
      <c r="I232" s="114">
        <v>16940</v>
      </c>
      <c r="J232" s="114">
        <v>45482</v>
      </c>
      <c r="K232" s="114">
        <v>45482</v>
      </c>
      <c r="L232" s="114">
        <v>400</v>
      </c>
      <c r="M232" s="114">
        <v>58</v>
      </c>
      <c r="N232" s="114">
        <v>34</v>
      </c>
      <c r="O232" s="114" t="s">
        <v>36</v>
      </c>
      <c r="P232" s="114" t="s">
        <v>36</v>
      </c>
      <c r="Q232" s="114" t="s">
        <v>162</v>
      </c>
      <c r="R232" s="114" t="s">
        <v>163</v>
      </c>
      <c r="S232" s="114" t="s">
        <v>40</v>
      </c>
      <c r="T232" s="114"/>
      <c r="U232" s="114" t="s">
        <v>41</v>
      </c>
      <c r="V232" s="114"/>
      <c r="W232" s="114" t="s">
        <v>164</v>
      </c>
      <c r="X232" s="114"/>
      <c r="Y232" s="114" t="s">
        <v>43</v>
      </c>
      <c r="Z232" s="114"/>
      <c r="AA232" s="114" t="s">
        <v>44</v>
      </c>
      <c r="AB232" s="114"/>
      <c r="AC232" s="114" t="s">
        <v>253</v>
      </c>
      <c r="AD232" s="114" t="s">
        <v>167</v>
      </c>
      <c r="AE232" s="114"/>
      <c r="AF232" s="114">
        <v>45525</v>
      </c>
      <c r="AG232" s="114" t="s">
        <v>188</v>
      </c>
      <c r="AH232" s="114" t="s">
        <v>50</v>
      </c>
      <c r="AI232" s="114" t="s">
        <v>223</v>
      </c>
      <c r="AJ232" s="115">
        <v>45525</v>
      </c>
      <c r="AK232" s="114" t="s">
        <v>69</v>
      </c>
    </row>
    <row r="233" spans="1:37" ht="15">
      <c r="A233" s="120" t="str">
        <f t="shared" si="3"/>
        <v>Cigna Hayes, Rhonda J45412125</v>
      </c>
      <c r="B233" s="114" t="s">
        <v>3935</v>
      </c>
      <c r="C233" s="114" t="s">
        <v>1898</v>
      </c>
      <c r="D233" s="114" t="s">
        <v>1874</v>
      </c>
      <c r="E233" s="114" t="s">
        <v>1899</v>
      </c>
      <c r="F233" s="114">
        <v>79847553801</v>
      </c>
      <c r="G233" s="114" t="s">
        <v>36</v>
      </c>
      <c r="H233" s="114" t="s">
        <v>1899</v>
      </c>
      <c r="I233" s="114">
        <v>23405</v>
      </c>
      <c r="J233" s="114">
        <v>45412</v>
      </c>
      <c r="K233" s="114">
        <v>45498</v>
      </c>
      <c r="L233" s="114">
        <v>125</v>
      </c>
      <c r="M233" s="114">
        <v>128</v>
      </c>
      <c r="N233" s="114">
        <v>104</v>
      </c>
      <c r="O233" s="114" t="s">
        <v>36</v>
      </c>
      <c r="P233" s="114" t="s">
        <v>36</v>
      </c>
      <c r="Q233" s="114" t="s">
        <v>38</v>
      </c>
      <c r="R233" s="114" t="s">
        <v>39</v>
      </c>
      <c r="S233" s="114" t="s">
        <v>40</v>
      </c>
      <c r="T233" s="114"/>
      <c r="U233" s="114" t="s">
        <v>41</v>
      </c>
      <c r="V233" s="114"/>
      <c r="W233" s="114" t="s">
        <v>42</v>
      </c>
      <c r="X233" s="114"/>
      <c r="Y233" s="114" t="s">
        <v>43</v>
      </c>
      <c r="Z233" s="114"/>
      <c r="AA233" s="114" t="s">
        <v>44</v>
      </c>
      <c r="AB233" s="114"/>
      <c r="AC233" s="114" t="s">
        <v>1901</v>
      </c>
      <c r="AD233" s="114" t="s">
        <v>46</v>
      </c>
      <c r="AE233" s="114" t="s">
        <v>47</v>
      </c>
      <c r="AF233" s="114">
        <v>45534</v>
      </c>
      <c r="AG233" s="114" t="s">
        <v>188</v>
      </c>
      <c r="AH233" s="114" t="s">
        <v>50</v>
      </c>
      <c r="AI233" s="114" t="s">
        <v>1225</v>
      </c>
      <c r="AJ233" s="115">
        <v>45534</v>
      </c>
      <c r="AK233" s="114" t="s">
        <v>69</v>
      </c>
    </row>
    <row r="234" spans="1:37" ht="15">
      <c r="A234" s="120" t="str">
        <f t="shared" si="3"/>
        <v>Cigna Dental Zigaceek, Ariana  45412228</v>
      </c>
      <c r="B234" s="114" t="s">
        <v>3935</v>
      </c>
      <c r="C234" s="114" t="s">
        <v>1907</v>
      </c>
      <c r="D234" s="114" t="s">
        <v>1908</v>
      </c>
      <c r="E234" s="114" t="s">
        <v>1909</v>
      </c>
      <c r="F234" s="114">
        <v>983064162</v>
      </c>
      <c r="G234" s="114" t="s">
        <v>36</v>
      </c>
      <c r="H234" s="114" t="s">
        <v>1910</v>
      </c>
      <c r="I234" s="114">
        <v>35347</v>
      </c>
      <c r="J234" s="114">
        <v>45412</v>
      </c>
      <c r="K234" s="114">
        <v>45412</v>
      </c>
      <c r="L234" s="114">
        <v>228</v>
      </c>
      <c r="M234" s="114">
        <v>128</v>
      </c>
      <c r="N234" s="114">
        <v>104</v>
      </c>
      <c r="O234" s="114" t="s">
        <v>36</v>
      </c>
      <c r="P234" s="114" t="s">
        <v>36</v>
      </c>
      <c r="Q234" s="114" t="s">
        <v>38</v>
      </c>
      <c r="R234" s="114" t="s">
        <v>39</v>
      </c>
      <c r="S234" s="114" t="s">
        <v>40</v>
      </c>
      <c r="T234" s="114">
        <v>182.4</v>
      </c>
      <c r="U234" s="114" t="s">
        <v>41</v>
      </c>
      <c r="V234" s="114" t="s">
        <v>1911</v>
      </c>
      <c r="W234" s="114" t="s">
        <v>42</v>
      </c>
      <c r="X234" s="114">
        <v>93722005</v>
      </c>
      <c r="Y234" s="114" t="s">
        <v>43</v>
      </c>
      <c r="Z234" s="114" t="s">
        <v>77</v>
      </c>
      <c r="AA234" s="114" t="s">
        <v>44</v>
      </c>
      <c r="AB234" s="114" t="s">
        <v>1912</v>
      </c>
      <c r="AC234" s="114" t="s">
        <v>1913</v>
      </c>
      <c r="AD234" s="114" t="s">
        <v>46</v>
      </c>
      <c r="AE234" s="114" t="s">
        <v>47</v>
      </c>
      <c r="AF234" s="114">
        <v>45550</v>
      </c>
      <c r="AG234" s="114" t="s">
        <v>967</v>
      </c>
      <c r="AH234" s="114" t="s">
        <v>50</v>
      </c>
      <c r="AI234" s="114" t="s">
        <v>1225</v>
      </c>
      <c r="AJ234" s="115">
        <v>45534</v>
      </c>
      <c r="AK234" s="114" t="s">
        <v>88</v>
      </c>
    </row>
    <row r="235" spans="1:37" ht="15">
      <c r="A235" s="120" t="str">
        <f t="shared" si="3"/>
        <v>Cigna Dental Salkovick, Anitra  45491200</v>
      </c>
      <c r="B235" s="114" t="s">
        <v>3935</v>
      </c>
      <c r="C235" s="114" t="s">
        <v>1907</v>
      </c>
      <c r="D235" s="114" t="s">
        <v>1908</v>
      </c>
      <c r="E235" s="114" t="s">
        <v>1914</v>
      </c>
      <c r="F235" s="114">
        <v>983062298</v>
      </c>
      <c r="G235" s="114" t="s">
        <v>36</v>
      </c>
      <c r="H235" s="114" t="s">
        <v>1915</v>
      </c>
      <c r="I235" s="114">
        <v>27383</v>
      </c>
      <c r="J235" s="114">
        <v>45491</v>
      </c>
      <c r="K235" s="114">
        <v>45491</v>
      </c>
      <c r="L235" s="114">
        <v>200</v>
      </c>
      <c r="M235" s="114">
        <v>49</v>
      </c>
      <c r="N235" s="114">
        <v>25</v>
      </c>
      <c r="O235" s="114" t="s">
        <v>36</v>
      </c>
      <c r="P235" s="114" t="s">
        <v>36</v>
      </c>
      <c r="Q235" s="114" t="s">
        <v>38</v>
      </c>
      <c r="R235" s="114" t="s">
        <v>39</v>
      </c>
      <c r="S235" s="114" t="s">
        <v>40</v>
      </c>
      <c r="T235" s="114"/>
      <c r="U235" s="114" t="s">
        <v>41</v>
      </c>
      <c r="V235" s="114"/>
      <c r="W235" s="114" t="s">
        <v>42</v>
      </c>
      <c r="X235" s="114"/>
      <c r="Y235" s="114" t="s">
        <v>43</v>
      </c>
      <c r="Z235" s="114"/>
      <c r="AA235" s="114" t="s">
        <v>44</v>
      </c>
      <c r="AB235" s="114"/>
      <c r="AC235" s="114" t="s">
        <v>253</v>
      </c>
      <c r="AD235" s="114" t="s">
        <v>46</v>
      </c>
      <c r="AE235" s="114"/>
      <c r="AF235" s="114">
        <v>45531</v>
      </c>
      <c r="AG235" s="114" t="s">
        <v>188</v>
      </c>
      <c r="AH235" s="114" t="s">
        <v>50</v>
      </c>
      <c r="AI235" s="114" t="s">
        <v>223</v>
      </c>
      <c r="AJ235" s="115">
        <v>45530</v>
      </c>
      <c r="AK235" s="114" t="s">
        <v>69</v>
      </c>
    </row>
    <row r="236" spans="1:37" ht="15">
      <c r="A236" s="120" t="str">
        <f t="shared" si="3"/>
        <v>Cigna Dental Duncan, Wyatt  45457525</v>
      </c>
      <c r="B236" s="114" t="s">
        <v>3935</v>
      </c>
      <c r="C236" s="114" t="s">
        <v>1907</v>
      </c>
      <c r="D236" s="114" t="s">
        <v>1908</v>
      </c>
      <c r="E236" s="114" t="s">
        <v>1916</v>
      </c>
      <c r="F236" s="114" t="s">
        <v>1917</v>
      </c>
      <c r="G236" s="114" t="s">
        <v>36</v>
      </c>
      <c r="H236" s="114" t="s">
        <v>1918</v>
      </c>
      <c r="I236" s="114">
        <v>39201</v>
      </c>
      <c r="J236" s="114">
        <v>45457</v>
      </c>
      <c r="K236" s="114">
        <v>45496</v>
      </c>
      <c r="L236" s="114">
        <v>525</v>
      </c>
      <c r="M236" s="114">
        <v>83</v>
      </c>
      <c r="N236" s="114">
        <v>59</v>
      </c>
      <c r="O236" s="114" t="s">
        <v>36</v>
      </c>
      <c r="P236" s="114" t="s">
        <v>36</v>
      </c>
      <c r="Q236" s="114" t="s">
        <v>38</v>
      </c>
      <c r="R236" s="114" t="s">
        <v>39</v>
      </c>
      <c r="S236" s="114" t="s">
        <v>40</v>
      </c>
      <c r="T236" s="114"/>
      <c r="U236" s="114" t="s">
        <v>41</v>
      </c>
      <c r="V236" s="114"/>
      <c r="W236" s="114" t="s">
        <v>42</v>
      </c>
      <c r="X236" s="114"/>
      <c r="Y236" s="114" t="s">
        <v>43</v>
      </c>
      <c r="Z236" s="114"/>
      <c r="AA236" s="114" t="s">
        <v>44</v>
      </c>
      <c r="AB236" s="114"/>
      <c r="AC236" s="114" t="s">
        <v>1919</v>
      </c>
      <c r="AD236" s="114" t="s">
        <v>46</v>
      </c>
      <c r="AE236" s="114" t="s">
        <v>47</v>
      </c>
      <c r="AF236" s="114">
        <v>45534</v>
      </c>
      <c r="AG236" s="114" t="s">
        <v>67</v>
      </c>
      <c r="AH236" s="114" t="s">
        <v>50</v>
      </c>
      <c r="AI236" s="114" t="s">
        <v>736</v>
      </c>
      <c r="AJ236" s="115">
        <v>45518</v>
      </c>
      <c r="AK236" s="114" t="s">
        <v>88</v>
      </c>
    </row>
    <row r="237" spans="1:37" ht="15">
      <c r="A237" s="120" t="str">
        <f t="shared" si="3"/>
        <v>Core Source IncAlbaugh, Robert A4525175</v>
      </c>
      <c r="B237" s="114" t="s">
        <v>3935</v>
      </c>
      <c r="C237" s="114" t="s">
        <v>1927</v>
      </c>
      <c r="D237" s="114" t="s">
        <v>1928</v>
      </c>
      <c r="E237" s="114" t="s">
        <v>1929</v>
      </c>
      <c r="F237" s="114" t="s">
        <v>1930</v>
      </c>
      <c r="G237" s="114" t="s">
        <v>36</v>
      </c>
      <c r="H237" s="114" t="s">
        <v>1931</v>
      </c>
      <c r="I237" s="114">
        <v>23785</v>
      </c>
      <c r="J237" s="114">
        <v>45251</v>
      </c>
      <c r="K237" s="114">
        <v>45453</v>
      </c>
      <c r="L237" s="114">
        <v>75</v>
      </c>
      <c r="M237" s="114">
        <v>289</v>
      </c>
      <c r="N237" s="114">
        <v>265</v>
      </c>
      <c r="O237" s="114" t="s">
        <v>36</v>
      </c>
      <c r="P237" s="114" t="s">
        <v>36</v>
      </c>
      <c r="Q237" s="114" t="s">
        <v>38</v>
      </c>
      <c r="R237" s="114" t="s">
        <v>39</v>
      </c>
      <c r="S237" s="114" t="s">
        <v>40</v>
      </c>
      <c r="T237" s="114">
        <v>32.6</v>
      </c>
      <c r="U237" s="114" t="s">
        <v>41</v>
      </c>
      <c r="V237" s="114" t="s">
        <v>1932</v>
      </c>
      <c r="W237" s="114" t="s">
        <v>42</v>
      </c>
      <c r="X237" s="114">
        <v>340337584</v>
      </c>
      <c r="Y237" s="114" t="s">
        <v>43</v>
      </c>
      <c r="Z237" s="114">
        <v>152.6</v>
      </c>
      <c r="AA237" s="114" t="s">
        <v>44</v>
      </c>
      <c r="AB237" s="114" t="s">
        <v>1933</v>
      </c>
      <c r="AC237" s="114" t="s">
        <v>1934</v>
      </c>
      <c r="AD237" s="114" t="s">
        <v>46</v>
      </c>
      <c r="AE237" s="114" t="s">
        <v>47</v>
      </c>
      <c r="AF237" s="114">
        <v>45545</v>
      </c>
      <c r="AG237" s="114" t="s">
        <v>67</v>
      </c>
      <c r="AH237" s="114" t="s">
        <v>50</v>
      </c>
      <c r="AI237" s="114" t="s">
        <v>223</v>
      </c>
      <c r="AJ237" s="115">
        <v>45539</v>
      </c>
      <c r="AK237" s="114" t="s">
        <v>88</v>
      </c>
    </row>
    <row r="238" spans="1:37" ht="15">
      <c r="A238" s="120" t="str">
        <f t="shared" si="3"/>
        <v>DeltaReed, Nancy  454361115</v>
      </c>
      <c r="B238" s="114" t="s">
        <v>3935</v>
      </c>
      <c r="C238" s="114" t="s">
        <v>365</v>
      </c>
      <c r="D238" s="114" t="s">
        <v>1935</v>
      </c>
      <c r="E238" s="114" t="s">
        <v>1936</v>
      </c>
      <c r="F238" s="114" t="s">
        <v>1937</v>
      </c>
      <c r="G238" s="114" t="s">
        <v>36</v>
      </c>
      <c r="H238" s="114" t="s">
        <v>1938</v>
      </c>
      <c r="I238" s="114">
        <v>23286</v>
      </c>
      <c r="J238" s="114">
        <v>45436</v>
      </c>
      <c r="K238" s="114">
        <v>45445</v>
      </c>
      <c r="L238" s="114">
        <v>1115</v>
      </c>
      <c r="M238" s="114">
        <v>104</v>
      </c>
      <c r="N238" s="114">
        <v>80</v>
      </c>
      <c r="O238" s="114" t="s">
        <v>36</v>
      </c>
      <c r="P238" s="114" t="s">
        <v>36</v>
      </c>
      <c r="Q238" s="114" t="s">
        <v>429</v>
      </c>
      <c r="R238" s="114" t="s">
        <v>430</v>
      </c>
      <c r="S238" s="114" t="s">
        <v>431</v>
      </c>
      <c r="T238" s="114">
        <v>45292</v>
      </c>
      <c r="U238" s="114" t="s">
        <v>432</v>
      </c>
      <c r="V238" s="114" t="s">
        <v>1344</v>
      </c>
      <c r="W238" s="114" t="s">
        <v>433</v>
      </c>
      <c r="X238" s="114" t="s">
        <v>1939</v>
      </c>
      <c r="Y238" s="114" t="s">
        <v>61</v>
      </c>
      <c r="Z238" s="114">
        <v>8262024</v>
      </c>
      <c r="AA238" s="114" t="s">
        <v>63</v>
      </c>
      <c r="AB238" s="114" t="s">
        <v>1940</v>
      </c>
      <c r="AC238" s="114" t="s">
        <v>1941</v>
      </c>
      <c r="AD238" s="114" t="s">
        <v>144</v>
      </c>
      <c r="AE238" s="114" t="s">
        <v>47</v>
      </c>
      <c r="AF238" s="114">
        <v>45533</v>
      </c>
      <c r="AG238" s="114" t="s">
        <v>49</v>
      </c>
      <c r="AH238" s="114" t="s">
        <v>50</v>
      </c>
      <c r="AI238" s="114" t="s">
        <v>51</v>
      </c>
      <c r="AJ238" s="115">
        <v>45530</v>
      </c>
      <c r="AK238" s="114" t="s">
        <v>119</v>
      </c>
    </row>
    <row r="239" spans="1:37" ht="15">
      <c r="A239" s="120" t="str">
        <f t="shared" si="3"/>
        <v>Delta DentalIntondi, Scott R44949450</v>
      </c>
      <c r="B239" s="114" t="s">
        <v>3935</v>
      </c>
      <c r="C239" s="114" t="s">
        <v>368</v>
      </c>
      <c r="D239" s="114" t="s">
        <v>1935</v>
      </c>
      <c r="E239" s="114" t="s">
        <v>1942</v>
      </c>
      <c r="F239" s="114">
        <v>122667419201</v>
      </c>
      <c r="G239" s="114" t="s">
        <v>36</v>
      </c>
      <c r="H239" s="114" t="s">
        <v>1942</v>
      </c>
      <c r="I239" s="114">
        <v>34697</v>
      </c>
      <c r="J239" s="114">
        <v>44949</v>
      </c>
      <c r="K239" s="114">
        <v>44949</v>
      </c>
      <c r="L239" s="114">
        <v>450</v>
      </c>
      <c r="M239" s="114">
        <v>591</v>
      </c>
      <c r="N239" s="114">
        <v>567</v>
      </c>
      <c r="O239" s="114" t="s">
        <v>36</v>
      </c>
      <c r="P239" s="114" t="s">
        <v>36</v>
      </c>
      <c r="Q239" s="114" t="s">
        <v>56</v>
      </c>
      <c r="R239" s="114" t="s">
        <v>57</v>
      </c>
      <c r="S239" s="114" t="s">
        <v>58</v>
      </c>
      <c r="T239" s="114" t="s">
        <v>1943</v>
      </c>
      <c r="U239" s="114" t="s">
        <v>59</v>
      </c>
      <c r="V239" s="114"/>
      <c r="W239" s="114" t="s">
        <v>60</v>
      </c>
      <c r="X239" s="114" t="s">
        <v>1944</v>
      </c>
      <c r="Y239" s="114" t="s">
        <v>61</v>
      </c>
      <c r="Z239" s="114" t="s">
        <v>86</v>
      </c>
      <c r="AA239" s="114" t="s">
        <v>63</v>
      </c>
      <c r="AB239" s="114"/>
      <c r="AC239" s="114" t="s">
        <v>1945</v>
      </c>
      <c r="AD239" s="114" t="s">
        <v>65</v>
      </c>
      <c r="AE239" s="114" t="s">
        <v>66</v>
      </c>
      <c r="AF239" s="114" t="s">
        <v>1881</v>
      </c>
      <c r="AG239" s="114" t="s">
        <v>67</v>
      </c>
      <c r="AH239" s="114" t="s">
        <v>50</v>
      </c>
      <c r="AI239" s="114" t="s">
        <v>663</v>
      </c>
      <c r="AJ239" s="115">
        <v>45532</v>
      </c>
      <c r="AK239" s="114" t="s">
        <v>80</v>
      </c>
    </row>
    <row r="240" spans="1:37" ht="15">
      <c r="A240" s="120" t="str">
        <f t="shared" si="3"/>
        <v>Delta DentalIntondi, Scott R44949165</v>
      </c>
      <c r="B240" s="114" t="s">
        <v>3935</v>
      </c>
      <c r="C240" s="114" t="s">
        <v>368</v>
      </c>
      <c r="D240" s="114" t="s">
        <v>1935</v>
      </c>
      <c r="E240" s="114" t="s">
        <v>1942</v>
      </c>
      <c r="F240" s="114">
        <v>122667419201</v>
      </c>
      <c r="G240" s="114" t="s">
        <v>36</v>
      </c>
      <c r="H240" s="114" t="s">
        <v>1942</v>
      </c>
      <c r="I240" s="114">
        <v>34697</v>
      </c>
      <c r="J240" s="114">
        <v>44949</v>
      </c>
      <c r="K240" s="114">
        <v>44949</v>
      </c>
      <c r="L240" s="114">
        <v>165</v>
      </c>
      <c r="M240" s="114">
        <v>591</v>
      </c>
      <c r="N240" s="114">
        <v>567</v>
      </c>
      <c r="O240" s="114" t="s">
        <v>36</v>
      </c>
      <c r="P240" s="114" t="s">
        <v>36</v>
      </c>
      <c r="Q240" s="114" t="s">
        <v>56</v>
      </c>
      <c r="R240" s="114" t="s">
        <v>57</v>
      </c>
      <c r="S240" s="114" t="s">
        <v>58</v>
      </c>
      <c r="T240" s="114" t="s">
        <v>1943</v>
      </c>
      <c r="U240" s="114" t="s">
        <v>59</v>
      </c>
      <c r="V240" s="114"/>
      <c r="W240" s="114" t="s">
        <v>60</v>
      </c>
      <c r="X240" s="114" t="s">
        <v>1944</v>
      </c>
      <c r="Y240" s="114" t="s">
        <v>61</v>
      </c>
      <c r="Z240" s="114" t="s">
        <v>86</v>
      </c>
      <c r="AA240" s="114" t="s">
        <v>63</v>
      </c>
      <c r="AB240" s="114"/>
      <c r="AC240" s="114" t="s">
        <v>1946</v>
      </c>
      <c r="AD240" s="114" t="s">
        <v>65</v>
      </c>
      <c r="AE240" s="114" t="s">
        <v>66</v>
      </c>
      <c r="AF240" s="114" t="s">
        <v>1881</v>
      </c>
      <c r="AG240" s="114" t="s">
        <v>67</v>
      </c>
      <c r="AH240" s="114" t="s">
        <v>50</v>
      </c>
      <c r="AI240" s="114" t="s">
        <v>663</v>
      </c>
      <c r="AJ240" s="115">
        <v>45532</v>
      </c>
      <c r="AK240" s="114" t="s">
        <v>80</v>
      </c>
    </row>
    <row r="241" spans="1:37" ht="15">
      <c r="A241" s="120" t="str">
        <f t="shared" si="3"/>
        <v>DELTA DENTALBowen, John  45034125</v>
      </c>
      <c r="B241" s="114" t="s">
        <v>3935</v>
      </c>
      <c r="C241" s="114" t="s">
        <v>1951</v>
      </c>
      <c r="D241" s="114" t="s">
        <v>1952</v>
      </c>
      <c r="E241" s="114" t="s">
        <v>1953</v>
      </c>
      <c r="F241" s="114" t="s">
        <v>1954</v>
      </c>
      <c r="G241" s="114" t="s">
        <v>36</v>
      </c>
      <c r="H241" s="114" t="s">
        <v>1955</v>
      </c>
      <c r="I241" s="114">
        <v>32552</v>
      </c>
      <c r="J241" s="114">
        <v>45034</v>
      </c>
      <c r="K241" s="114">
        <v>45034</v>
      </c>
      <c r="L241" s="114">
        <v>125</v>
      </c>
      <c r="M241" s="114">
        <v>506</v>
      </c>
      <c r="N241" s="114">
        <v>482</v>
      </c>
      <c r="O241" s="114" t="s">
        <v>36</v>
      </c>
      <c r="P241" s="114" t="s">
        <v>36</v>
      </c>
      <c r="Q241" s="114" t="s">
        <v>276</v>
      </c>
      <c r="R241" s="114" t="s">
        <v>277</v>
      </c>
      <c r="S241" s="114" t="s">
        <v>40</v>
      </c>
      <c r="T241" s="114">
        <v>79.2</v>
      </c>
      <c r="U241" s="114" t="s">
        <v>41</v>
      </c>
      <c r="V241" s="114" t="s">
        <v>1956</v>
      </c>
      <c r="W241" s="114" t="s">
        <v>42</v>
      </c>
      <c r="X241" s="114" t="s">
        <v>1957</v>
      </c>
      <c r="Y241" s="114" t="s">
        <v>43</v>
      </c>
      <c r="Z241" s="114">
        <v>321.2</v>
      </c>
      <c r="AA241" s="114" t="s">
        <v>44</v>
      </c>
      <c r="AB241" s="114" t="s">
        <v>86</v>
      </c>
      <c r="AC241" s="114" t="s">
        <v>1958</v>
      </c>
      <c r="AD241" s="114" t="s">
        <v>46</v>
      </c>
      <c r="AE241" s="114" t="s">
        <v>47</v>
      </c>
      <c r="AF241" s="114">
        <v>45531</v>
      </c>
      <c r="AG241" s="114" t="s">
        <v>49</v>
      </c>
      <c r="AH241" s="114" t="s">
        <v>50</v>
      </c>
      <c r="AI241" s="114" t="s">
        <v>51</v>
      </c>
      <c r="AJ241" s="115">
        <v>45530</v>
      </c>
      <c r="AK241" s="114" t="s">
        <v>119</v>
      </c>
    </row>
    <row r="242" spans="1:37" ht="15">
      <c r="A242" s="120" t="str">
        <f t="shared" si="3"/>
        <v>Delta DentalRobinson, Ryan D45275125</v>
      </c>
      <c r="B242" s="114" t="s">
        <v>3935</v>
      </c>
      <c r="C242" s="114" t="s">
        <v>368</v>
      </c>
      <c r="D242" s="114" t="s">
        <v>1959</v>
      </c>
      <c r="E242" s="114" t="s">
        <v>1960</v>
      </c>
      <c r="F242" s="114">
        <v>438126073001</v>
      </c>
      <c r="G242" s="114" t="s">
        <v>36</v>
      </c>
      <c r="H242" s="114" t="s">
        <v>1963</v>
      </c>
      <c r="I242" s="114">
        <v>37882</v>
      </c>
      <c r="J242" s="114">
        <v>45275</v>
      </c>
      <c r="K242" s="114">
        <v>45348</v>
      </c>
      <c r="L242" s="114">
        <v>125</v>
      </c>
      <c r="M242" s="114">
        <v>265</v>
      </c>
      <c r="N242" s="114">
        <v>241</v>
      </c>
      <c r="O242" s="114" t="s">
        <v>36</v>
      </c>
      <c r="P242" s="114" t="s">
        <v>36</v>
      </c>
      <c r="Q242" s="114" t="s">
        <v>176</v>
      </c>
      <c r="R242" s="114" t="s">
        <v>177</v>
      </c>
      <c r="S242" s="114" t="s">
        <v>178</v>
      </c>
      <c r="T242" s="114" t="s">
        <v>1964</v>
      </c>
      <c r="U242" s="114" t="s">
        <v>180</v>
      </c>
      <c r="V242" s="114">
        <v>45287</v>
      </c>
      <c r="W242" s="114" t="s">
        <v>61</v>
      </c>
      <c r="X242" s="114" t="s">
        <v>1965</v>
      </c>
      <c r="Y242" s="114" t="s">
        <v>63</v>
      </c>
      <c r="Z242" s="114" t="s">
        <v>86</v>
      </c>
      <c r="AA242" s="114">
        <v>0</v>
      </c>
      <c r="AB242" s="114"/>
      <c r="AC242" s="114" t="s">
        <v>1966</v>
      </c>
      <c r="AD242" s="114" t="s">
        <v>167</v>
      </c>
      <c r="AE242" s="114" t="s">
        <v>47</v>
      </c>
      <c r="AF242" s="114">
        <v>45532</v>
      </c>
      <c r="AG242" s="114" t="s">
        <v>49</v>
      </c>
      <c r="AH242" s="114" t="s">
        <v>50</v>
      </c>
      <c r="AI242" s="114" t="s">
        <v>1967</v>
      </c>
      <c r="AJ242" s="115">
        <v>45532</v>
      </c>
      <c r="AK242" s="114" t="s">
        <v>69</v>
      </c>
    </row>
    <row r="243" spans="1:37" ht="15">
      <c r="A243" s="120" t="str">
        <f t="shared" si="3"/>
        <v>DELTA DENTALBowen, John  45433350</v>
      </c>
      <c r="B243" s="114" t="s">
        <v>3935</v>
      </c>
      <c r="C243" s="114" t="s">
        <v>1951</v>
      </c>
      <c r="D243" s="114" t="s">
        <v>1952</v>
      </c>
      <c r="E243" s="114" t="s">
        <v>1953</v>
      </c>
      <c r="F243" s="114" t="s">
        <v>1954</v>
      </c>
      <c r="G243" s="114" t="s">
        <v>36</v>
      </c>
      <c r="H243" s="114" t="s">
        <v>1955</v>
      </c>
      <c r="I243" s="114">
        <v>32552</v>
      </c>
      <c r="J243" s="114">
        <v>45433</v>
      </c>
      <c r="K243" s="114">
        <v>45433</v>
      </c>
      <c r="L243" s="114">
        <v>350</v>
      </c>
      <c r="M243" s="114">
        <v>107</v>
      </c>
      <c r="N243" s="114">
        <v>83</v>
      </c>
      <c r="O243" s="114" t="s">
        <v>36</v>
      </c>
      <c r="P243" s="114" t="s">
        <v>36</v>
      </c>
      <c r="Q243" s="114" t="s">
        <v>56</v>
      </c>
      <c r="R243" s="114" t="s">
        <v>57</v>
      </c>
      <c r="S243" s="114" t="s">
        <v>58</v>
      </c>
      <c r="T243" s="114" t="s">
        <v>1981</v>
      </c>
      <c r="U243" s="114" t="s">
        <v>59</v>
      </c>
      <c r="V243" s="114"/>
      <c r="W243" s="114" t="s">
        <v>60</v>
      </c>
      <c r="X243" s="114" t="s">
        <v>1924</v>
      </c>
      <c r="Y243" s="114" t="s">
        <v>61</v>
      </c>
      <c r="Z243" s="114"/>
      <c r="AA243" s="114" t="s">
        <v>63</v>
      </c>
      <c r="AB243" s="114" t="s">
        <v>62</v>
      </c>
      <c r="AC243" s="114" t="s">
        <v>1982</v>
      </c>
      <c r="AD243" s="114" t="s">
        <v>65</v>
      </c>
      <c r="AE243" s="114" t="s">
        <v>47</v>
      </c>
      <c r="AF243" s="114" t="s">
        <v>1248</v>
      </c>
      <c r="AG243" s="114" t="s">
        <v>67</v>
      </c>
      <c r="AH243" s="114" t="s">
        <v>50</v>
      </c>
      <c r="AI243" s="114" t="s">
        <v>663</v>
      </c>
      <c r="AJ243" s="115">
        <v>45532</v>
      </c>
      <c r="AK243" s="114" t="s">
        <v>104</v>
      </c>
    </row>
    <row r="244" spans="1:37" ht="15">
      <c r="A244" s="120" t="str">
        <f t="shared" si="3"/>
        <v>Delta DentalBaratie, Dennis  45456228</v>
      </c>
      <c r="B244" s="114" t="s">
        <v>3935</v>
      </c>
      <c r="C244" s="114" t="s">
        <v>368</v>
      </c>
      <c r="D244" s="114" t="s">
        <v>1935</v>
      </c>
      <c r="E244" s="114" t="s">
        <v>1990</v>
      </c>
      <c r="F244" s="114" t="s">
        <v>1991</v>
      </c>
      <c r="G244" s="114" t="s">
        <v>36</v>
      </c>
      <c r="H244" s="114" t="s">
        <v>1992</v>
      </c>
      <c r="I244" s="114">
        <v>18958</v>
      </c>
      <c r="J244" s="114">
        <v>45456</v>
      </c>
      <c r="K244" s="114">
        <v>45456</v>
      </c>
      <c r="L244" s="114">
        <v>228</v>
      </c>
      <c r="M244" s="114">
        <v>84</v>
      </c>
      <c r="N244" s="114">
        <v>60</v>
      </c>
      <c r="O244" s="114" t="s">
        <v>36</v>
      </c>
      <c r="P244" s="114" t="s">
        <v>36</v>
      </c>
      <c r="Q244" s="114" t="s">
        <v>106</v>
      </c>
      <c r="R244" s="114" t="s">
        <v>107</v>
      </c>
      <c r="S244" s="114" t="s">
        <v>108</v>
      </c>
      <c r="T244" s="114" t="s">
        <v>1993</v>
      </c>
      <c r="U244" s="114" t="s">
        <v>59</v>
      </c>
      <c r="V244" s="114"/>
      <c r="W244" s="114" t="s">
        <v>61</v>
      </c>
      <c r="X244" s="114" t="s">
        <v>86</v>
      </c>
      <c r="Y244" s="114" t="s">
        <v>63</v>
      </c>
      <c r="Z244" s="114"/>
      <c r="AA244" s="114">
        <v>0</v>
      </c>
      <c r="AB244" s="114"/>
      <c r="AC244" s="114" t="s">
        <v>1994</v>
      </c>
      <c r="AD244" s="114" t="s">
        <v>111</v>
      </c>
      <c r="AE244" s="114" t="s">
        <v>47</v>
      </c>
      <c r="AF244" s="114">
        <v>45553</v>
      </c>
      <c r="AG244" s="114" t="s">
        <v>49</v>
      </c>
      <c r="AH244" s="114" t="s">
        <v>50</v>
      </c>
      <c r="AI244" s="114" t="s">
        <v>1279</v>
      </c>
      <c r="AJ244" s="115">
        <v>45532</v>
      </c>
      <c r="AK244" s="114" t="s">
        <v>104</v>
      </c>
    </row>
    <row r="245" spans="1:37" ht="15">
      <c r="A245" s="120" t="str">
        <f t="shared" si="3"/>
        <v>Delta DentalPorter, Mia S45467125</v>
      </c>
      <c r="B245" s="114" t="s">
        <v>3935</v>
      </c>
      <c r="C245" s="114" t="s">
        <v>368</v>
      </c>
      <c r="D245" s="114" t="s">
        <v>1935</v>
      </c>
      <c r="E245" s="114" t="s">
        <v>1996</v>
      </c>
      <c r="F245" s="114">
        <v>123387371401</v>
      </c>
      <c r="G245" s="114" t="s">
        <v>36</v>
      </c>
      <c r="H245" s="114" t="s">
        <v>1997</v>
      </c>
      <c r="I245" s="114">
        <v>30401</v>
      </c>
      <c r="J245" s="114">
        <v>45467</v>
      </c>
      <c r="K245" s="114">
        <v>45467</v>
      </c>
      <c r="L245" s="114">
        <v>125</v>
      </c>
      <c r="M245" s="114">
        <v>73</v>
      </c>
      <c r="N245" s="114">
        <v>49</v>
      </c>
      <c r="O245" s="114" t="s">
        <v>36</v>
      </c>
      <c r="P245" s="114" t="s">
        <v>36</v>
      </c>
      <c r="Q245" s="114" t="s">
        <v>429</v>
      </c>
      <c r="R245" s="114" t="s">
        <v>430</v>
      </c>
      <c r="S245" s="114" t="s">
        <v>431</v>
      </c>
      <c r="T245" s="114"/>
      <c r="U245" s="114" t="s">
        <v>432</v>
      </c>
      <c r="V245" s="114"/>
      <c r="W245" s="114" t="s">
        <v>433</v>
      </c>
      <c r="X245" s="114"/>
      <c r="Y245" s="114" t="s">
        <v>61</v>
      </c>
      <c r="Z245" s="114"/>
      <c r="AA245" s="114" t="s">
        <v>63</v>
      </c>
      <c r="AB245" s="114"/>
      <c r="AC245" s="114" t="s">
        <v>1999</v>
      </c>
      <c r="AD245" s="114" t="s">
        <v>144</v>
      </c>
      <c r="AE245" s="114" t="s">
        <v>47</v>
      </c>
      <c r="AF245" s="114">
        <v>45534</v>
      </c>
      <c r="AG245" s="114" t="s">
        <v>49</v>
      </c>
      <c r="AH245" s="114" t="s">
        <v>50</v>
      </c>
      <c r="AI245" s="114" t="s">
        <v>736</v>
      </c>
      <c r="AJ245" s="115">
        <v>45518</v>
      </c>
      <c r="AK245" s="114" t="s">
        <v>119</v>
      </c>
    </row>
    <row r="246" spans="1:37" ht="15">
      <c r="A246" s="120" t="str">
        <f t="shared" si="3"/>
        <v>Delta DentalFilben, Kailey  45468125</v>
      </c>
      <c r="B246" s="114" t="s">
        <v>3935</v>
      </c>
      <c r="C246" s="114" t="s">
        <v>368</v>
      </c>
      <c r="D246" s="114" t="s">
        <v>1935</v>
      </c>
      <c r="E246" s="114" t="s">
        <v>2000</v>
      </c>
      <c r="F246" s="114">
        <v>7578725301</v>
      </c>
      <c r="G246" s="114" t="s">
        <v>36</v>
      </c>
      <c r="H246" s="114" t="s">
        <v>2001</v>
      </c>
      <c r="I246" s="114">
        <v>37028</v>
      </c>
      <c r="J246" s="114">
        <v>45468</v>
      </c>
      <c r="K246" s="114">
        <v>45468</v>
      </c>
      <c r="L246" s="114">
        <v>125</v>
      </c>
      <c r="M246" s="114">
        <v>72</v>
      </c>
      <c r="N246" s="114">
        <v>48</v>
      </c>
      <c r="O246" s="114" t="s">
        <v>36</v>
      </c>
      <c r="P246" s="114" t="s">
        <v>36</v>
      </c>
      <c r="Q246" s="114" t="s">
        <v>1230</v>
      </c>
      <c r="R246" s="114" t="s">
        <v>1231</v>
      </c>
      <c r="S246" s="114" t="s">
        <v>41</v>
      </c>
      <c r="T246" s="114">
        <v>45471</v>
      </c>
      <c r="U246" s="114" t="s">
        <v>1233</v>
      </c>
      <c r="V246" s="114" t="s">
        <v>2002</v>
      </c>
      <c r="W246" s="114" t="s">
        <v>61</v>
      </c>
      <c r="X246" s="114"/>
      <c r="Y246" s="114" t="s">
        <v>63</v>
      </c>
      <c r="Z246" s="114"/>
      <c r="AA246" s="114" t="s">
        <v>153</v>
      </c>
      <c r="AB246" s="114"/>
      <c r="AC246" s="114" t="s">
        <v>2003</v>
      </c>
      <c r="AD246" s="114" t="s">
        <v>222</v>
      </c>
      <c r="AE246" s="114" t="s">
        <v>47</v>
      </c>
      <c r="AF246" s="114">
        <v>45531</v>
      </c>
      <c r="AG246" s="114" t="s">
        <v>49</v>
      </c>
      <c r="AH246" s="114" t="s">
        <v>50</v>
      </c>
      <c r="AI246" s="114" t="s">
        <v>51</v>
      </c>
      <c r="AJ246" s="115">
        <v>45530</v>
      </c>
      <c r="AK246" s="114" t="s">
        <v>52</v>
      </c>
    </row>
    <row r="247" spans="1:37" ht="15">
      <c r="A247" s="120" t="str">
        <f t="shared" si="3"/>
        <v>Delta DentalPorter, Matthew  45470390</v>
      </c>
      <c r="B247" s="114" t="s">
        <v>3935</v>
      </c>
      <c r="C247" s="114" t="s">
        <v>368</v>
      </c>
      <c r="D247" s="114" t="s">
        <v>1935</v>
      </c>
      <c r="E247" s="114" t="s">
        <v>1996</v>
      </c>
      <c r="F247" s="114">
        <v>123387371401</v>
      </c>
      <c r="G247" s="114" t="s">
        <v>36</v>
      </c>
      <c r="H247" s="114" t="s">
        <v>2004</v>
      </c>
      <c r="I247" s="114">
        <v>29818</v>
      </c>
      <c r="J247" s="114">
        <v>45470</v>
      </c>
      <c r="K247" s="114">
        <v>45470</v>
      </c>
      <c r="L247" s="114">
        <v>390</v>
      </c>
      <c r="M247" s="114">
        <v>70</v>
      </c>
      <c r="N247" s="114">
        <v>46</v>
      </c>
      <c r="O247" s="114" t="s">
        <v>36</v>
      </c>
      <c r="P247" s="114" t="s">
        <v>36</v>
      </c>
      <c r="Q247" s="114" t="s">
        <v>270</v>
      </c>
      <c r="R247" s="114" t="s">
        <v>271</v>
      </c>
      <c r="S247" s="114" t="s">
        <v>272</v>
      </c>
      <c r="T247" s="114"/>
      <c r="U247" s="114" t="s">
        <v>61</v>
      </c>
      <c r="V247" s="114"/>
      <c r="W247" s="114" t="s">
        <v>63</v>
      </c>
      <c r="X247" s="114"/>
      <c r="Y247" s="114">
        <v>0</v>
      </c>
      <c r="Z247" s="114"/>
      <c r="AA247" s="114">
        <v>0</v>
      </c>
      <c r="AB247" s="114"/>
      <c r="AC247" s="114" t="s">
        <v>2005</v>
      </c>
      <c r="AD247" s="114" t="s">
        <v>274</v>
      </c>
      <c r="AE247" s="114" t="s">
        <v>66</v>
      </c>
      <c r="AF247" s="114">
        <v>45534</v>
      </c>
      <c r="AG247" s="114" t="s">
        <v>67</v>
      </c>
      <c r="AH247" s="114" t="s">
        <v>50</v>
      </c>
      <c r="AI247" s="114" t="s">
        <v>736</v>
      </c>
      <c r="AJ247" s="115">
        <v>45518</v>
      </c>
      <c r="AK247" s="114" t="s">
        <v>119</v>
      </c>
    </row>
    <row r="248" spans="1:37" ht="15">
      <c r="A248" s="120" t="str">
        <f t="shared" si="3"/>
        <v>Delta DentalRobinson, Ryan D45464390</v>
      </c>
      <c r="B248" s="114" t="s">
        <v>3935</v>
      </c>
      <c r="C248" s="114" t="s">
        <v>368</v>
      </c>
      <c r="D248" s="114" t="s">
        <v>1935</v>
      </c>
      <c r="E248" s="114" t="s">
        <v>1960</v>
      </c>
      <c r="F248" s="114">
        <v>438126073001</v>
      </c>
      <c r="G248" s="114" t="s">
        <v>36</v>
      </c>
      <c r="H248" s="114" t="s">
        <v>1963</v>
      </c>
      <c r="I248" s="114">
        <v>37882</v>
      </c>
      <c r="J248" s="114">
        <v>45464</v>
      </c>
      <c r="K248" s="114">
        <v>45482</v>
      </c>
      <c r="L248" s="114">
        <v>390</v>
      </c>
      <c r="M248" s="114">
        <v>76</v>
      </c>
      <c r="N248" s="114">
        <v>52</v>
      </c>
      <c r="O248" s="114" t="s">
        <v>36</v>
      </c>
      <c r="P248" s="114" t="s">
        <v>36</v>
      </c>
      <c r="Q248" s="114" t="s">
        <v>1695</v>
      </c>
      <c r="R248" s="114" t="s">
        <v>1696</v>
      </c>
      <c r="S248" s="114" t="s">
        <v>1697</v>
      </c>
      <c r="T248" s="114" t="s">
        <v>2006</v>
      </c>
      <c r="U248" s="114" t="s">
        <v>1698</v>
      </c>
      <c r="V248" s="114" t="s">
        <v>2007</v>
      </c>
      <c r="W248" s="114" t="s">
        <v>1699</v>
      </c>
      <c r="X248" s="114" t="s">
        <v>2008</v>
      </c>
      <c r="Y248" s="114" t="s">
        <v>61</v>
      </c>
      <c r="Z248" s="114"/>
      <c r="AA248" s="114" t="s">
        <v>63</v>
      </c>
      <c r="AB248" s="114" t="s">
        <v>62</v>
      </c>
      <c r="AC248" s="114" t="s">
        <v>2009</v>
      </c>
      <c r="AD248" s="114" t="s">
        <v>144</v>
      </c>
      <c r="AE248" s="114" t="s">
        <v>47</v>
      </c>
      <c r="AF248" s="114">
        <v>45555</v>
      </c>
      <c r="AG248" s="114" t="s">
        <v>49</v>
      </c>
      <c r="AH248" s="114" t="s">
        <v>50</v>
      </c>
      <c r="AI248" s="114" t="s">
        <v>663</v>
      </c>
      <c r="AJ248" s="115">
        <v>45531</v>
      </c>
      <c r="AK248" s="114" t="s">
        <v>104</v>
      </c>
    </row>
    <row r="249" spans="1:37" ht="15">
      <c r="A249" s="120" t="str">
        <f t="shared" si="3"/>
        <v>Delta DentalRoe, Jessica  45484390</v>
      </c>
      <c r="B249" s="114" t="s">
        <v>3935</v>
      </c>
      <c r="C249" s="114" t="s">
        <v>368</v>
      </c>
      <c r="D249" s="114" t="s">
        <v>1935</v>
      </c>
      <c r="E249" s="114" t="s">
        <v>2010</v>
      </c>
      <c r="F249" s="114">
        <v>7571918001</v>
      </c>
      <c r="G249" s="114" t="s">
        <v>36</v>
      </c>
      <c r="H249" s="114" t="s">
        <v>2011</v>
      </c>
      <c r="I249" s="114">
        <v>28979</v>
      </c>
      <c r="J249" s="114">
        <v>45484</v>
      </c>
      <c r="K249" s="114">
        <v>45484</v>
      </c>
      <c r="L249" s="114">
        <v>390</v>
      </c>
      <c r="M249" s="114">
        <v>56</v>
      </c>
      <c r="N249" s="114">
        <v>32</v>
      </c>
      <c r="O249" s="114" t="s">
        <v>36</v>
      </c>
      <c r="P249" s="114" t="s">
        <v>36</v>
      </c>
      <c r="Q249" s="114" t="s">
        <v>38</v>
      </c>
      <c r="R249" s="114" t="s">
        <v>39</v>
      </c>
      <c r="S249" s="114" t="s">
        <v>40</v>
      </c>
      <c r="T249" s="114"/>
      <c r="U249" s="114" t="s">
        <v>41</v>
      </c>
      <c r="V249" s="114"/>
      <c r="W249" s="114" t="s">
        <v>42</v>
      </c>
      <c r="X249" s="114"/>
      <c r="Y249" s="114" t="s">
        <v>43</v>
      </c>
      <c r="Z249" s="114"/>
      <c r="AA249" s="114" t="s">
        <v>44</v>
      </c>
      <c r="AB249" s="114"/>
      <c r="AC249" s="114" t="s">
        <v>2012</v>
      </c>
      <c r="AD249" s="114" t="s">
        <v>46</v>
      </c>
      <c r="AE249" s="114" t="s">
        <v>47</v>
      </c>
      <c r="AF249" s="114">
        <v>45518</v>
      </c>
      <c r="AG249" s="114" t="s">
        <v>49</v>
      </c>
      <c r="AH249" s="114" t="s">
        <v>50</v>
      </c>
      <c r="AI249" s="114" t="s">
        <v>736</v>
      </c>
      <c r="AJ249" s="115">
        <v>45518</v>
      </c>
      <c r="AK249" s="114" t="s">
        <v>69</v>
      </c>
    </row>
    <row r="250" spans="1:37" ht="15">
      <c r="A250" s="120" t="str">
        <f t="shared" si="3"/>
        <v>Delta DentalRoe, Jessica  45489426</v>
      </c>
      <c r="B250" s="114" t="s">
        <v>3935</v>
      </c>
      <c r="C250" s="114" t="s">
        <v>368</v>
      </c>
      <c r="D250" s="114" t="s">
        <v>1935</v>
      </c>
      <c r="E250" s="114" t="s">
        <v>2010</v>
      </c>
      <c r="F250" s="114">
        <v>7571918001</v>
      </c>
      <c r="G250" s="114" t="s">
        <v>36</v>
      </c>
      <c r="H250" s="114" t="s">
        <v>2011</v>
      </c>
      <c r="I250" s="114">
        <v>28979</v>
      </c>
      <c r="J250" s="114">
        <v>45489</v>
      </c>
      <c r="K250" s="114">
        <v>45489</v>
      </c>
      <c r="L250" s="114">
        <v>426</v>
      </c>
      <c r="M250" s="114">
        <v>51</v>
      </c>
      <c r="N250" s="114">
        <v>27</v>
      </c>
      <c r="O250" s="114" t="s">
        <v>36</v>
      </c>
      <c r="P250" s="114" t="s">
        <v>36</v>
      </c>
      <c r="Q250" s="114" t="s">
        <v>1230</v>
      </c>
      <c r="R250" s="114" t="s">
        <v>1231</v>
      </c>
      <c r="S250" s="114" t="s">
        <v>41</v>
      </c>
      <c r="T250" s="114">
        <v>45499</v>
      </c>
      <c r="U250" s="114" t="s">
        <v>1233</v>
      </c>
      <c r="V250" s="114"/>
      <c r="W250" s="114" t="s">
        <v>61</v>
      </c>
      <c r="X250" s="114" t="s">
        <v>86</v>
      </c>
      <c r="Y250" s="114" t="s">
        <v>63</v>
      </c>
      <c r="Z250" s="114" t="s">
        <v>86</v>
      </c>
      <c r="AA250" s="114" t="s">
        <v>153</v>
      </c>
      <c r="AB250" s="114" t="s">
        <v>62</v>
      </c>
      <c r="AC250" s="114" t="s">
        <v>2013</v>
      </c>
      <c r="AD250" s="114" t="s">
        <v>222</v>
      </c>
      <c r="AE250" s="114" t="s">
        <v>47</v>
      </c>
      <c r="AF250" s="114">
        <v>45523</v>
      </c>
      <c r="AG250" s="114" t="s">
        <v>49</v>
      </c>
      <c r="AH250" s="114" t="s">
        <v>50</v>
      </c>
      <c r="AI250" s="114" t="s">
        <v>223</v>
      </c>
      <c r="AJ250" s="115">
        <v>45523</v>
      </c>
      <c r="AK250" s="114" t="s">
        <v>52</v>
      </c>
    </row>
    <row r="251" spans="1:37" ht="15">
      <c r="A251" s="120" t="str">
        <f t="shared" si="3"/>
        <v>Delta DentalOliver, Gregory L45491396</v>
      </c>
      <c r="B251" s="114" t="s">
        <v>3935</v>
      </c>
      <c r="C251" s="114" t="s">
        <v>368</v>
      </c>
      <c r="D251" s="114" t="s">
        <v>1935</v>
      </c>
      <c r="E251" s="114" t="s">
        <v>2014</v>
      </c>
      <c r="F251" s="114">
        <v>525109308701</v>
      </c>
      <c r="G251" s="114" t="s">
        <v>36</v>
      </c>
      <c r="H251" s="114" t="s">
        <v>2014</v>
      </c>
      <c r="I251" s="114">
        <v>31657</v>
      </c>
      <c r="J251" s="114">
        <v>45491</v>
      </c>
      <c r="K251" s="114">
        <v>45492</v>
      </c>
      <c r="L251" s="114">
        <v>396</v>
      </c>
      <c r="M251" s="114">
        <v>49</v>
      </c>
      <c r="N251" s="114">
        <v>25</v>
      </c>
      <c r="O251" s="114" t="s">
        <v>36</v>
      </c>
      <c r="P251" s="114" t="s">
        <v>36</v>
      </c>
      <c r="Q251" s="114" t="s">
        <v>314</v>
      </c>
      <c r="R251" s="114" t="s">
        <v>315</v>
      </c>
      <c r="S251" s="114" t="s">
        <v>61</v>
      </c>
      <c r="T251" s="114" t="s">
        <v>86</v>
      </c>
      <c r="U251" s="114" t="s">
        <v>63</v>
      </c>
      <c r="V251" s="114"/>
      <c r="W251" s="114">
        <v>0</v>
      </c>
      <c r="X251" s="114"/>
      <c r="Y251" s="114">
        <v>0</v>
      </c>
      <c r="Z251" s="114"/>
      <c r="AA251" s="114">
        <v>0</v>
      </c>
      <c r="AB251" s="114"/>
      <c r="AC251" s="114" t="s">
        <v>2015</v>
      </c>
      <c r="AD251" s="114" t="s">
        <v>318</v>
      </c>
      <c r="AE251" s="114" t="s">
        <v>47</v>
      </c>
      <c r="AF251" s="114">
        <v>45545</v>
      </c>
      <c r="AG251" s="114" t="s">
        <v>67</v>
      </c>
      <c r="AH251" s="114" t="s">
        <v>50</v>
      </c>
      <c r="AI251" s="114" t="s">
        <v>51</v>
      </c>
      <c r="AJ251" s="115">
        <v>45531</v>
      </c>
      <c r="AK251" s="114" t="s">
        <v>88</v>
      </c>
    </row>
    <row r="252" spans="1:37" ht="15">
      <c r="A252" s="120" t="str">
        <f t="shared" si="3"/>
        <v>Delta DentalWarren, Lindsay H45460275</v>
      </c>
      <c r="B252" s="114" t="s">
        <v>3935</v>
      </c>
      <c r="C252" s="114" t="s">
        <v>368</v>
      </c>
      <c r="D252" s="114" t="s">
        <v>1935</v>
      </c>
      <c r="E252" s="114" t="s">
        <v>2016</v>
      </c>
      <c r="F252" s="114" t="s">
        <v>2017</v>
      </c>
      <c r="G252" s="114" t="s">
        <v>36</v>
      </c>
      <c r="H252" s="114" t="s">
        <v>2016</v>
      </c>
      <c r="I252" s="114">
        <v>30199</v>
      </c>
      <c r="J252" s="114">
        <v>45460</v>
      </c>
      <c r="K252" s="114">
        <v>45504</v>
      </c>
      <c r="L252" s="114">
        <v>275</v>
      </c>
      <c r="M252" s="114">
        <v>80</v>
      </c>
      <c r="N252" s="114">
        <v>56</v>
      </c>
      <c r="O252" s="114" t="s">
        <v>36</v>
      </c>
      <c r="P252" s="114" t="s">
        <v>36</v>
      </c>
      <c r="Q252" s="114" t="s">
        <v>270</v>
      </c>
      <c r="R252" s="114" t="s">
        <v>271</v>
      </c>
      <c r="S252" s="114" t="s">
        <v>272</v>
      </c>
      <c r="T252" s="114"/>
      <c r="U252" s="114" t="s">
        <v>61</v>
      </c>
      <c r="V252" s="114"/>
      <c r="W252" s="114" t="s">
        <v>63</v>
      </c>
      <c r="X252" s="114"/>
      <c r="Y252" s="114">
        <v>0</v>
      </c>
      <c r="Z252" s="114"/>
      <c r="AA252" s="114">
        <v>0</v>
      </c>
      <c r="AB252" s="114"/>
      <c r="AC252" s="114" t="s">
        <v>2018</v>
      </c>
      <c r="AD252" s="114" t="s">
        <v>274</v>
      </c>
      <c r="AE252" s="114" t="s">
        <v>66</v>
      </c>
      <c r="AF252" s="114">
        <v>45534</v>
      </c>
      <c r="AG252" s="114" t="s">
        <v>67</v>
      </c>
      <c r="AH252" s="114" t="s">
        <v>50</v>
      </c>
      <c r="AI252" s="114" t="s">
        <v>736</v>
      </c>
      <c r="AJ252" s="115">
        <v>45518</v>
      </c>
      <c r="AK252" s="114" t="s">
        <v>119</v>
      </c>
    </row>
    <row r="253" spans="1:37" ht="15">
      <c r="A253" s="120" t="str">
        <f t="shared" si="3"/>
        <v>Delta DentalWarren, Lindsay H45460270</v>
      </c>
      <c r="B253" s="114" t="s">
        <v>3935</v>
      </c>
      <c r="C253" s="114" t="s">
        <v>368</v>
      </c>
      <c r="D253" s="114" t="s">
        <v>1935</v>
      </c>
      <c r="E253" s="114" t="s">
        <v>2016</v>
      </c>
      <c r="F253" s="114" t="s">
        <v>2017</v>
      </c>
      <c r="G253" s="114" t="s">
        <v>36</v>
      </c>
      <c r="H253" s="114" t="s">
        <v>2016</v>
      </c>
      <c r="I253" s="114">
        <v>30199</v>
      </c>
      <c r="J253" s="114">
        <v>45460</v>
      </c>
      <c r="K253" s="114">
        <v>45504</v>
      </c>
      <c r="L253" s="114">
        <v>270</v>
      </c>
      <c r="M253" s="114">
        <v>80</v>
      </c>
      <c r="N253" s="114">
        <v>56</v>
      </c>
      <c r="O253" s="114" t="s">
        <v>36</v>
      </c>
      <c r="P253" s="114" t="s">
        <v>36</v>
      </c>
      <c r="Q253" s="114" t="s">
        <v>270</v>
      </c>
      <c r="R253" s="114" t="s">
        <v>271</v>
      </c>
      <c r="S253" s="114" t="s">
        <v>272</v>
      </c>
      <c r="T253" s="114"/>
      <c r="U253" s="114" t="s">
        <v>61</v>
      </c>
      <c r="V253" s="114"/>
      <c r="W253" s="114" t="s">
        <v>63</v>
      </c>
      <c r="X253" s="114"/>
      <c r="Y253" s="114">
        <v>0</v>
      </c>
      <c r="Z253" s="114"/>
      <c r="AA253" s="114">
        <v>0</v>
      </c>
      <c r="AB253" s="114"/>
      <c r="AC253" s="114" t="s">
        <v>2018</v>
      </c>
      <c r="AD253" s="114" t="s">
        <v>274</v>
      </c>
      <c r="AE253" s="114" t="s">
        <v>66</v>
      </c>
      <c r="AF253" s="114">
        <v>45534</v>
      </c>
      <c r="AG253" s="114" t="s">
        <v>67</v>
      </c>
      <c r="AH253" s="114" t="s">
        <v>50</v>
      </c>
      <c r="AI253" s="114" t="s">
        <v>736</v>
      </c>
      <c r="AJ253" s="115">
        <v>45518</v>
      </c>
      <c r="AK253" s="114" t="s">
        <v>119</v>
      </c>
    </row>
    <row r="254" spans="1:37" ht="15">
      <c r="A254" s="120" t="str">
        <f t="shared" si="3"/>
        <v>Delta Dental Caldwell, Suzanne  45435415</v>
      </c>
      <c r="B254" s="114" t="s">
        <v>3935</v>
      </c>
      <c r="C254" s="114" t="s">
        <v>2019</v>
      </c>
      <c r="D254" s="114" t="s">
        <v>2020</v>
      </c>
      <c r="E254" s="114" t="s">
        <v>2021</v>
      </c>
      <c r="F254" s="114" t="s">
        <v>2022</v>
      </c>
      <c r="G254" s="114" t="s">
        <v>36</v>
      </c>
      <c r="H254" s="114" t="s">
        <v>2023</v>
      </c>
      <c r="I254" s="114">
        <v>26903</v>
      </c>
      <c r="J254" s="114">
        <v>45435</v>
      </c>
      <c r="K254" s="114">
        <v>45442</v>
      </c>
      <c r="L254" s="114">
        <v>415</v>
      </c>
      <c r="M254" s="114">
        <v>105</v>
      </c>
      <c r="N254" s="114">
        <v>81</v>
      </c>
      <c r="O254" s="114" t="s">
        <v>36</v>
      </c>
      <c r="P254" s="114" t="s">
        <v>36</v>
      </c>
      <c r="Q254" s="114" t="s">
        <v>106</v>
      </c>
      <c r="R254" s="114" t="s">
        <v>107</v>
      </c>
      <c r="S254" s="114" t="s">
        <v>108</v>
      </c>
      <c r="T254" s="114" t="s">
        <v>1993</v>
      </c>
      <c r="U254" s="114" t="s">
        <v>59</v>
      </c>
      <c r="V254" s="114"/>
      <c r="W254" s="114" t="s">
        <v>61</v>
      </c>
      <c r="X254" s="114" t="s">
        <v>86</v>
      </c>
      <c r="Y254" s="114" t="s">
        <v>63</v>
      </c>
      <c r="Z254" s="114"/>
      <c r="AA254" s="114">
        <v>0</v>
      </c>
      <c r="AB254" s="114"/>
      <c r="AC254" s="114" t="s">
        <v>2024</v>
      </c>
      <c r="AD254" s="114" t="s">
        <v>111</v>
      </c>
      <c r="AE254" s="114" t="s">
        <v>47</v>
      </c>
      <c r="AF254" s="114">
        <v>45553</v>
      </c>
      <c r="AG254" s="114" t="s">
        <v>49</v>
      </c>
      <c r="AH254" s="114" t="s">
        <v>50</v>
      </c>
      <c r="AI254" s="114" t="s">
        <v>1279</v>
      </c>
      <c r="AJ254" s="115">
        <v>45532</v>
      </c>
      <c r="AK254" s="114" t="s">
        <v>104</v>
      </c>
    </row>
    <row r="255" spans="1:37" ht="15">
      <c r="A255" s="120" t="str">
        <f t="shared" si="3"/>
        <v>Delta Dental Caldwell, Suzanne  45435200</v>
      </c>
      <c r="B255" s="114" t="s">
        <v>3935</v>
      </c>
      <c r="C255" s="114" t="s">
        <v>2019</v>
      </c>
      <c r="D255" s="114" t="s">
        <v>2020</v>
      </c>
      <c r="E255" s="114" t="s">
        <v>2021</v>
      </c>
      <c r="F255" s="114" t="s">
        <v>2022</v>
      </c>
      <c r="G255" s="114" t="s">
        <v>36</v>
      </c>
      <c r="H255" s="114" t="s">
        <v>2023</v>
      </c>
      <c r="I255" s="114">
        <v>26903</v>
      </c>
      <c r="J255" s="114">
        <v>45435</v>
      </c>
      <c r="K255" s="114">
        <v>45442</v>
      </c>
      <c r="L255" s="114">
        <v>200</v>
      </c>
      <c r="M255" s="114">
        <v>105</v>
      </c>
      <c r="N255" s="114">
        <v>81</v>
      </c>
      <c r="O255" s="114" t="s">
        <v>36</v>
      </c>
      <c r="P255" s="114" t="s">
        <v>36</v>
      </c>
      <c r="Q255" s="114" t="s">
        <v>106</v>
      </c>
      <c r="R255" s="114" t="s">
        <v>107</v>
      </c>
      <c r="S255" s="114" t="s">
        <v>108</v>
      </c>
      <c r="T255" s="114" t="s">
        <v>1993</v>
      </c>
      <c r="U255" s="114" t="s">
        <v>59</v>
      </c>
      <c r="V255" s="114"/>
      <c r="W255" s="114" t="s">
        <v>61</v>
      </c>
      <c r="X255" s="114" t="s">
        <v>86</v>
      </c>
      <c r="Y255" s="114" t="s">
        <v>63</v>
      </c>
      <c r="Z255" s="114"/>
      <c r="AA255" s="114">
        <v>0</v>
      </c>
      <c r="AB255" s="114"/>
      <c r="AC255" s="114" t="s">
        <v>2025</v>
      </c>
      <c r="AD255" s="114" t="s">
        <v>111</v>
      </c>
      <c r="AE255" s="114" t="s">
        <v>47</v>
      </c>
      <c r="AF255" s="114">
        <v>45553</v>
      </c>
      <c r="AG255" s="114" t="s">
        <v>49</v>
      </c>
      <c r="AH255" s="114" t="s">
        <v>50</v>
      </c>
      <c r="AI255" s="114" t="s">
        <v>1279</v>
      </c>
      <c r="AJ255" s="115">
        <v>45532</v>
      </c>
      <c r="AK255" s="114" t="s">
        <v>104</v>
      </c>
    </row>
    <row r="256" spans="1:37" ht="15">
      <c r="A256" s="120" t="str">
        <f t="shared" si="3"/>
        <v>Delta Dental Caldwell, Suzanne  45442198</v>
      </c>
      <c r="B256" s="114" t="s">
        <v>3935</v>
      </c>
      <c r="C256" s="114" t="s">
        <v>2019</v>
      </c>
      <c r="D256" s="114" t="s">
        <v>2020</v>
      </c>
      <c r="E256" s="114" t="s">
        <v>2021</v>
      </c>
      <c r="F256" s="114" t="s">
        <v>2022</v>
      </c>
      <c r="G256" s="114" t="s">
        <v>36</v>
      </c>
      <c r="H256" s="114" t="s">
        <v>2023</v>
      </c>
      <c r="I256" s="114">
        <v>26903</v>
      </c>
      <c r="J256" s="114">
        <v>45442</v>
      </c>
      <c r="K256" s="114">
        <v>45442</v>
      </c>
      <c r="L256" s="114">
        <v>198</v>
      </c>
      <c r="M256" s="114">
        <v>98</v>
      </c>
      <c r="N256" s="114">
        <v>74</v>
      </c>
      <c r="O256" s="114" t="s">
        <v>36</v>
      </c>
      <c r="P256" s="114" t="s">
        <v>36</v>
      </c>
      <c r="Q256" s="114" t="s">
        <v>106</v>
      </c>
      <c r="R256" s="114" t="s">
        <v>107</v>
      </c>
      <c r="S256" s="114" t="s">
        <v>108</v>
      </c>
      <c r="T256" s="114" t="s">
        <v>1993</v>
      </c>
      <c r="U256" s="114" t="s">
        <v>59</v>
      </c>
      <c r="V256" s="114"/>
      <c r="W256" s="114" t="s">
        <v>61</v>
      </c>
      <c r="X256" s="114" t="s">
        <v>86</v>
      </c>
      <c r="Y256" s="114" t="s">
        <v>63</v>
      </c>
      <c r="Z256" s="114"/>
      <c r="AA256" s="114">
        <v>0</v>
      </c>
      <c r="AB256" s="114"/>
      <c r="AC256" s="114" t="s">
        <v>2026</v>
      </c>
      <c r="AD256" s="114" t="s">
        <v>111</v>
      </c>
      <c r="AE256" s="114" t="s">
        <v>47</v>
      </c>
      <c r="AF256" s="114">
        <v>45550</v>
      </c>
      <c r="AG256" s="114" t="s">
        <v>49</v>
      </c>
      <c r="AH256" s="114" t="s">
        <v>50</v>
      </c>
      <c r="AI256" s="114" t="s">
        <v>663</v>
      </c>
      <c r="AJ256" s="115">
        <v>45539</v>
      </c>
      <c r="AK256" s="114" t="s">
        <v>104</v>
      </c>
    </row>
    <row r="257" spans="1:37" ht="15">
      <c r="A257" s="120" t="str">
        <f t="shared" si="3"/>
        <v>Delta Dental Woods, Sophia  45467178</v>
      </c>
      <c r="B257" s="114" t="s">
        <v>3935</v>
      </c>
      <c r="C257" s="114" t="s">
        <v>2019</v>
      </c>
      <c r="D257" s="114" t="s">
        <v>2020</v>
      </c>
      <c r="E257" s="114" t="s">
        <v>2027</v>
      </c>
      <c r="F257" s="114">
        <v>112960345501</v>
      </c>
      <c r="G257" s="114" t="s">
        <v>36</v>
      </c>
      <c r="H257" s="114" t="s">
        <v>2028</v>
      </c>
      <c r="I257" s="114">
        <v>42243</v>
      </c>
      <c r="J257" s="114">
        <v>45467</v>
      </c>
      <c r="K257" s="114">
        <v>45481</v>
      </c>
      <c r="L257" s="114">
        <v>178</v>
      </c>
      <c r="M257" s="114">
        <v>73</v>
      </c>
      <c r="N257" s="114">
        <v>49</v>
      </c>
      <c r="O257" s="114" t="s">
        <v>36</v>
      </c>
      <c r="P257" s="114" t="s">
        <v>36</v>
      </c>
      <c r="Q257" s="114" t="s">
        <v>1230</v>
      </c>
      <c r="R257" s="114" t="s">
        <v>1231</v>
      </c>
      <c r="S257" s="114" t="s">
        <v>41</v>
      </c>
      <c r="T257" s="114">
        <v>45492</v>
      </c>
      <c r="U257" s="114" t="s">
        <v>1233</v>
      </c>
      <c r="V257" s="114" t="s">
        <v>2002</v>
      </c>
      <c r="W257" s="114" t="s">
        <v>61</v>
      </c>
      <c r="X257" s="114" t="s">
        <v>86</v>
      </c>
      <c r="Y257" s="114" t="s">
        <v>63</v>
      </c>
      <c r="Z257" s="114"/>
      <c r="AA257" s="114" t="s">
        <v>153</v>
      </c>
      <c r="AB257" s="114"/>
      <c r="AC257" s="114" t="s">
        <v>2029</v>
      </c>
      <c r="AD257" s="114" t="s">
        <v>222</v>
      </c>
      <c r="AE257" s="114" t="s">
        <v>47</v>
      </c>
      <c r="AF257" s="114" t="s">
        <v>1248</v>
      </c>
      <c r="AG257" s="114" t="s">
        <v>49</v>
      </c>
      <c r="AH257" s="114" t="s">
        <v>50</v>
      </c>
      <c r="AI257" s="114"/>
      <c r="AJ257" s="115">
        <v>45531</v>
      </c>
      <c r="AK257" s="114" t="s">
        <v>52</v>
      </c>
    </row>
    <row r="258" spans="1:37" ht="15">
      <c r="A258" s="120" t="str">
        <f t="shared" si="3"/>
        <v>Delta Dental Woods, Sophia  45474178</v>
      </c>
      <c r="B258" s="114" t="s">
        <v>3935</v>
      </c>
      <c r="C258" s="114" t="s">
        <v>2019</v>
      </c>
      <c r="D258" s="114" t="s">
        <v>2020</v>
      </c>
      <c r="E258" s="114" t="s">
        <v>2027</v>
      </c>
      <c r="F258" s="114">
        <v>112960345501</v>
      </c>
      <c r="G258" s="114" t="s">
        <v>36</v>
      </c>
      <c r="H258" s="114" t="s">
        <v>2028</v>
      </c>
      <c r="I258" s="114">
        <v>42243</v>
      </c>
      <c r="J258" s="114">
        <v>45474</v>
      </c>
      <c r="K258" s="114">
        <v>45481</v>
      </c>
      <c r="L258" s="114">
        <v>178</v>
      </c>
      <c r="M258" s="114">
        <v>66</v>
      </c>
      <c r="N258" s="114">
        <v>42</v>
      </c>
      <c r="O258" s="114" t="s">
        <v>36</v>
      </c>
      <c r="P258" s="114" t="s">
        <v>36</v>
      </c>
      <c r="Q258" s="114" t="s">
        <v>1230</v>
      </c>
      <c r="R258" s="114" t="s">
        <v>1231</v>
      </c>
      <c r="S258" s="114" t="s">
        <v>41</v>
      </c>
      <c r="T258" s="114">
        <v>45492</v>
      </c>
      <c r="U258" s="114" t="s">
        <v>1233</v>
      </c>
      <c r="V258" s="114" t="s">
        <v>2002</v>
      </c>
      <c r="W258" s="114" t="s">
        <v>61</v>
      </c>
      <c r="X258" s="114" t="s">
        <v>86</v>
      </c>
      <c r="Y258" s="114" t="s">
        <v>63</v>
      </c>
      <c r="Z258" s="114"/>
      <c r="AA258" s="114" t="s">
        <v>153</v>
      </c>
      <c r="AB258" s="114"/>
      <c r="AC258" s="114" t="s">
        <v>2030</v>
      </c>
      <c r="AD258" s="114" t="s">
        <v>222</v>
      </c>
      <c r="AE258" s="114" t="s">
        <v>47</v>
      </c>
      <c r="AF258" s="114">
        <v>45530</v>
      </c>
      <c r="AG258" s="114" t="s">
        <v>49</v>
      </c>
      <c r="AH258" s="114" t="s">
        <v>50</v>
      </c>
      <c r="AI258" s="114" t="s">
        <v>51</v>
      </c>
      <c r="AJ258" s="115">
        <v>45530</v>
      </c>
      <c r="AK258" s="114" t="s">
        <v>52</v>
      </c>
    </row>
    <row r="259" spans="1:37" ht="15">
      <c r="A259" s="120" t="str">
        <f t="shared" ref="A259:A322" si="4">_xlfn.CONCAT(C259,H259,J259,L259)</f>
        <v>Delta Dental Woods, Sophia  45467360</v>
      </c>
      <c r="B259" s="114" t="s">
        <v>3935</v>
      </c>
      <c r="C259" s="114" t="s">
        <v>2019</v>
      </c>
      <c r="D259" s="114" t="s">
        <v>2020</v>
      </c>
      <c r="E259" s="114" t="s">
        <v>2027</v>
      </c>
      <c r="F259" s="114">
        <v>112960345501</v>
      </c>
      <c r="G259" s="114" t="s">
        <v>36</v>
      </c>
      <c r="H259" s="114" t="s">
        <v>2028</v>
      </c>
      <c r="I259" s="114">
        <v>42243</v>
      </c>
      <c r="J259" s="114">
        <v>45467</v>
      </c>
      <c r="K259" s="114">
        <v>45481</v>
      </c>
      <c r="L259" s="114">
        <v>360</v>
      </c>
      <c r="M259" s="114">
        <v>73</v>
      </c>
      <c r="N259" s="114">
        <v>49</v>
      </c>
      <c r="O259" s="114" t="s">
        <v>36</v>
      </c>
      <c r="P259" s="114" t="s">
        <v>36</v>
      </c>
      <c r="Q259" s="114" t="s">
        <v>1230</v>
      </c>
      <c r="R259" s="114" t="s">
        <v>1231</v>
      </c>
      <c r="S259" s="114" t="s">
        <v>41</v>
      </c>
      <c r="T259" s="114">
        <v>45492</v>
      </c>
      <c r="U259" s="114" t="s">
        <v>1233</v>
      </c>
      <c r="V259" s="114" t="s">
        <v>2002</v>
      </c>
      <c r="W259" s="114" t="s">
        <v>61</v>
      </c>
      <c r="X259" s="114" t="s">
        <v>86</v>
      </c>
      <c r="Y259" s="114" t="s">
        <v>63</v>
      </c>
      <c r="Z259" s="114"/>
      <c r="AA259" s="114" t="s">
        <v>153</v>
      </c>
      <c r="AB259" s="114"/>
      <c r="AC259" s="114" t="s">
        <v>2031</v>
      </c>
      <c r="AD259" s="114" t="s">
        <v>222</v>
      </c>
      <c r="AE259" s="114" t="s">
        <v>47</v>
      </c>
      <c r="AF259" s="114">
        <v>45530</v>
      </c>
      <c r="AG259" s="114" t="s">
        <v>49</v>
      </c>
      <c r="AH259" s="114" t="s">
        <v>50</v>
      </c>
      <c r="AI259" s="114" t="s">
        <v>51</v>
      </c>
      <c r="AJ259" s="115">
        <v>45530</v>
      </c>
      <c r="AK259" s="114" t="s">
        <v>52</v>
      </c>
    </row>
    <row r="260" spans="1:37" ht="15">
      <c r="A260" s="120" t="str">
        <f t="shared" si="4"/>
        <v>Delta Dental Woods, Titus  45467305</v>
      </c>
      <c r="B260" s="114" t="s">
        <v>3935</v>
      </c>
      <c r="C260" s="114" t="s">
        <v>2019</v>
      </c>
      <c r="D260" s="114" t="s">
        <v>2020</v>
      </c>
      <c r="E260" s="114" t="s">
        <v>2027</v>
      </c>
      <c r="F260" s="114">
        <v>112960345501</v>
      </c>
      <c r="G260" s="114" t="s">
        <v>36</v>
      </c>
      <c r="H260" s="114" t="s">
        <v>2032</v>
      </c>
      <c r="I260" s="114">
        <v>43805</v>
      </c>
      <c r="J260" s="114">
        <v>45467</v>
      </c>
      <c r="K260" s="114">
        <v>45481</v>
      </c>
      <c r="L260" s="114">
        <v>305</v>
      </c>
      <c r="M260" s="114">
        <v>73</v>
      </c>
      <c r="N260" s="114">
        <v>49</v>
      </c>
      <c r="O260" s="114" t="s">
        <v>36</v>
      </c>
      <c r="P260" s="114" t="s">
        <v>36</v>
      </c>
      <c r="Q260" s="114" t="s">
        <v>1230</v>
      </c>
      <c r="R260" s="114" t="s">
        <v>1231</v>
      </c>
      <c r="S260" s="114" t="s">
        <v>41</v>
      </c>
      <c r="T260" s="114">
        <v>45492</v>
      </c>
      <c r="U260" s="114" t="s">
        <v>1233</v>
      </c>
      <c r="V260" s="114" t="s">
        <v>2002</v>
      </c>
      <c r="W260" s="114" t="s">
        <v>61</v>
      </c>
      <c r="X260" s="114" t="s">
        <v>86</v>
      </c>
      <c r="Y260" s="114" t="s">
        <v>63</v>
      </c>
      <c r="Z260" s="114"/>
      <c r="AA260" s="114" t="s">
        <v>153</v>
      </c>
      <c r="AB260" s="114"/>
      <c r="AC260" s="114" t="s">
        <v>2033</v>
      </c>
      <c r="AD260" s="114" t="s">
        <v>222</v>
      </c>
      <c r="AE260" s="114" t="s">
        <v>47</v>
      </c>
      <c r="AF260" s="114">
        <v>45530</v>
      </c>
      <c r="AG260" s="114" t="s">
        <v>49</v>
      </c>
      <c r="AH260" s="114" t="s">
        <v>50</v>
      </c>
      <c r="AI260" s="114" t="s">
        <v>51</v>
      </c>
      <c r="AJ260" s="115">
        <v>45530</v>
      </c>
      <c r="AK260" s="114" t="s">
        <v>52</v>
      </c>
    </row>
    <row r="261" spans="1:37" ht="15">
      <c r="A261" s="120" t="str">
        <f t="shared" si="4"/>
        <v>Delta Dental Woods, Sophia  45488178</v>
      </c>
      <c r="B261" s="114" t="s">
        <v>3935</v>
      </c>
      <c r="C261" s="114" t="s">
        <v>2019</v>
      </c>
      <c r="D261" s="114" t="s">
        <v>2020</v>
      </c>
      <c r="E261" s="114" t="s">
        <v>2027</v>
      </c>
      <c r="F261" s="114">
        <v>112960345501</v>
      </c>
      <c r="G261" s="114" t="s">
        <v>36</v>
      </c>
      <c r="H261" s="114" t="s">
        <v>2028</v>
      </c>
      <c r="I261" s="114">
        <v>42243</v>
      </c>
      <c r="J261" s="114">
        <v>45488</v>
      </c>
      <c r="K261" s="114">
        <v>45488</v>
      </c>
      <c r="L261" s="114">
        <v>178</v>
      </c>
      <c r="M261" s="114">
        <v>52</v>
      </c>
      <c r="N261" s="114">
        <v>28</v>
      </c>
      <c r="O261" s="114" t="s">
        <v>36</v>
      </c>
      <c r="P261" s="114" t="s">
        <v>36</v>
      </c>
      <c r="Q261" s="114" t="s">
        <v>1230</v>
      </c>
      <c r="R261" s="114" t="s">
        <v>1231</v>
      </c>
      <c r="S261" s="114" t="s">
        <v>41</v>
      </c>
      <c r="T261" s="114">
        <v>45499</v>
      </c>
      <c r="U261" s="114" t="s">
        <v>1233</v>
      </c>
      <c r="V261" s="114" t="s">
        <v>2002</v>
      </c>
      <c r="W261" s="114" t="s">
        <v>61</v>
      </c>
      <c r="X261" s="114" t="s">
        <v>86</v>
      </c>
      <c r="Y261" s="114" t="s">
        <v>63</v>
      </c>
      <c r="Z261" s="114"/>
      <c r="AA261" s="114" t="s">
        <v>153</v>
      </c>
      <c r="AB261" s="114"/>
      <c r="AC261" s="114" t="s">
        <v>2034</v>
      </c>
      <c r="AD261" s="114" t="s">
        <v>222</v>
      </c>
      <c r="AE261" s="114" t="s">
        <v>47</v>
      </c>
      <c r="AF261" s="114">
        <v>45530</v>
      </c>
      <c r="AG261" s="114" t="s">
        <v>49</v>
      </c>
      <c r="AH261" s="114" t="s">
        <v>50</v>
      </c>
      <c r="AI261" s="114" t="s">
        <v>51</v>
      </c>
      <c r="AJ261" s="115">
        <v>45530</v>
      </c>
      <c r="AK261" s="114" t="s">
        <v>52</v>
      </c>
    </row>
    <row r="262" spans="1:37" ht="15">
      <c r="A262" s="120" t="str">
        <f t="shared" si="4"/>
        <v>Delta Dental Van Gundy, Tony  45370415</v>
      </c>
      <c r="B262" s="114" t="s">
        <v>3935</v>
      </c>
      <c r="C262" s="114" t="s">
        <v>2019</v>
      </c>
      <c r="D262" s="114" t="s">
        <v>2020</v>
      </c>
      <c r="E262" s="114" t="s">
        <v>2035</v>
      </c>
      <c r="F262" s="114" t="s">
        <v>2036</v>
      </c>
      <c r="G262" s="114" t="s">
        <v>36</v>
      </c>
      <c r="H262" s="114" t="s">
        <v>2037</v>
      </c>
      <c r="I262" s="114">
        <v>24751</v>
      </c>
      <c r="J262" s="114">
        <v>45370</v>
      </c>
      <c r="K262" s="114">
        <v>45499</v>
      </c>
      <c r="L262" s="114">
        <v>415</v>
      </c>
      <c r="M262" s="114">
        <v>170</v>
      </c>
      <c r="N262" s="114">
        <v>146</v>
      </c>
      <c r="O262" s="114" t="s">
        <v>36</v>
      </c>
      <c r="P262" s="114" t="s">
        <v>36</v>
      </c>
      <c r="Q262" s="114" t="s">
        <v>106</v>
      </c>
      <c r="R262" s="114" t="s">
        <v>107</v>
      </c>
      <c r="S262" s="114" t="s">
        <v>108</v>
      </c>
      <c r="T262" s="114" t="s">
        <v>1745</v>
      </c>
      <c r="U262" s="114" t="s">
        <v>59</v>
      </c>
      <c r="V262" s="114"/>
      <c r="W262" s="114" t="s">
        <v>61</v>
      </c>
      <c r="X262" s="114"/>
      <c r="Y262" s="114" t="s">
        <v>63</v>
      </c>
      <c r="Z262" s="114"/>
      <c r="AA262" s="114">
        <v>0</v>
      </c>
      <c r="AB262" s="114" t="s">
        <v>62</v>
      </c>
      <c r="AC262" s="114" t="s">
        <v>2038</v>
      </c>
      <c r="AD262" s="114" t="s">
        <v>111</v>
      </c>
      <c r="AE262" s="114" t="s">
        <v>47</v>
      </c>
      <c r="AF262" s="114" t="s">
        <v>1248</v>
      </c>
      <c r="AG262" s="114" t="s">
        <v>49</v>
      </c>
      <c r="AH262" s="114" t="s">
        <v>50</v>
      </c>
      <c r="AI262" s="114" t="s">
        <v>663</v>
      </c>
      <c r="AJ262" s="115">
        <v>45531</v>
      </c>
      <c r="AK262" s="114" t="s">
        <v>104</v>
      </c>
    </row>
    <row r="263" spans="1:37" ht="15">
      <c r="A263" s="120" t="str">
        <f t="shared" si="4"/>
        <v>Delta Dental Of CaliforniaElder, Nina M45461250</v>
      </c>
      <c r="B263" s="114" t="s">
        <v>3935</v>
      </c>
      <c r="C263" s="114" t="s">
        <v>427</v>
      </c>
      <c r="D263" s="114" t="s">
        <v>2039</v>
      </c>
      <c r="E263" s="114" t="s">
        <v>2040</v>
      </c>
      <c r="F263" s="114" t="s">
        <v>2041</v>
      </c>
      <c r="G263" s="114" t="s">
        <v>36</v>
      </c>
      <c r="H263" s="114" t="s">
        <v>2040</v>
      </c>
      <c r="I263" s="114">
        <v>33871</v>
      </c>
      <c r="J263" s="114">
        <v>45461</v>
      </c>
      <c r="K263" s="114">
        <v>45461</v>
      </c>
      <c r="L263" s="114">
        <v>250</v>
      </c>
      <c r="M263" s="114">
        <v>79</v>
      </c>
      <c r="N263" s="114">
        <v>55</v>
      </c>
      <c r="O263" s="114" t="s">
        <v>36</v>
      </c>
      <c r="P263" s="114" t="s">
        <v>36</v>
      </c>
      <c r="Q263" s="114" t="s">
        <v>141</v>
      </c>
      <c r="R263" s="114" t="s">
        <v>142</v>
      </c>
      <c r="S263" s="114" t="s">
        <v>143</v>
      </c>
      <c r="T263" s="114" t="s">
        <v>2042</v>
      </c>
      <c r="U263" s="114" t="s">
        <v>61</v>
      </c>
      <c r="V263" s="114"/>
      <c r="W263" s="114" t="s">
        <v>63</v>
      </c>
      <c r="X263" s="114" t="s">
        <v>86</v>
      </c>
      <c r="Y263" s="114">
        <v>0</v>
      </c>
      <c r="Z263" s="114"/>
      <c r="AA263" s="114">
        <v>0</v>
      </c>
      <c r="AB263" s="114"/>
      <c r="AC263" s="114" t="s">
        <v>2043</v>
      </c>
      <c r="AD263" s="114" t="s">
        <v>144</v>
      </c>
      <c r="AE263" s="114" t="s">
        <v>47</v>
      </c>
      <c r="AF263" s="114">
        <v>45533</v>
      </c>
      <c r="AG263" s="114" t="s">
        <v>49</v>
      </c>
      <c r="AH263" s="114" t="s">
        <v>50</v>
      </c>
      <c r="AI263" s="114" t="s">
        <v>1279</v>
      </c>
      <c r="AJ263" s="115">
        <v>45533</v>
      </c>
      <c r="AK263" s="114" t="s">
        <v>69</v>
      </c>
    </row>
    <row r="264" spans="1:37" ht="15">
      <c r="A264" s="120" t="str">
        <f t="shared" si="4"/>
        <v>Delta Dental of MinnesotaBruce, Nicholas  454821115</v>
      </c>
      <c r="B264" s="114" t="s">
        <v>3935</v>
      </c>
      <c r="C264" s="114" t="s">
        <v>2044</v>
      </c>
      <c r="D264" s="114" t="s">
        <v>2045</v>
      </c>
      <c r="E264" s="114" t="s">
        <v>2046</v>
      </c>
      <c r="F264" s="114">
        <v>916997605</v>
      </c>
      <c r="G264" s="114" t="s">
        <v>36</v>
      </c>
      <c r="H264" s="114" t="s">
        <v>2047</v>
      </c>
      <c r="I264" s="114">
        <v>37713</v>
      </c>
      <c r="J264" s="114">
        <v>45482</v>
      </c>
      <c r="K264" s="114">
        <v>45492</v>
      </c>
      <c r="L264" s="114">
        <v>1115</v>
      </c>
      <c r="M264" s="114">
        <v>58</v>
      </c>
      <c r="N264" s="114">
        <v>34</v>
      </c>
      <c r="O264" s="114" t="s">
        <v>36</v>
      </c>
      <c r="P264" s="114" t="s">
        <v>36</v>
      </c>
      <c r="Q264" s="114" t="s">
        <v>106</v>
      </c>
      <c r="R264" s="114" t="s">
        <v>107</v>
      </c>
      <c r="S264" s="114" t="s">
        <v>108</v>
      </c>
      <c r="T264" s="114" t="s">
        <v>1745</v>
      </c>
      <c r="U264" s="114" t="s">
        <v>59</v>
      </c>
      <c r="V264" s="114"/>
      <c r="W264" s="114" t="s">
        <v>61</v>
      </c>
      <c r="X264" s="114"/>
      <c r="Y264" s="114" t="s">
        <v>63</v>
      </c>
      <c r="Z264" s="114"/>
      <c r="AA264" s="114">
        <v>0</v>
      </c>
      <c r="AB264" s="114" t="s">
        <v>62</v>
      </c>
      <c r="AC264" s="114" t="s">
        <v>2048</v>
      </c>
      <c r="AD264" s="114" t="s">
        <v>111</v>
      </c>
      <c r="AE264" s="114" t="s">
        <v>47</v>
      </c>
      <c r="AF264" s="114">
        <v>45550</v>
      </c>
      <c r="AG264" s="114" t="s">
        <v>49</v>
      </c>
      <c r="AH264" s="114" t="s">
        <v>50</v>
      </c>
      <c r="AI264" s="114" t="s">
        <v>663</v>
      </c>
      <c r="AJ264" s="115">
        <v>45539</v>
      </c>
      <c r="AK264" s="114" t="s">
        <v>104</v>
      </c>
    </row>
    <row r="265" spans="1:37" ht="15">
      <c r="A265" s="120" t="str">
        <f t="shared" si="4"/>
        <v>Delta Dental of North CarolinaLucas, Abigail M45489335</v>
      </c>
      <c r="B265" s="114" t="s">
        <v>3935</v>
      </c>
      <c r="C265" s="114" t="s">
        <v>2049</v>
      </c>
      <c r="D265" s="114" t="s">
        <v>2050</v>
      </c>
      <c r="E265" s="114" t="s">
        <v>2051</v>
      </c>
      <c r="F265" s="114">
        <v>232376092</v>
      </c>
      <c r="G265" s="114" t="s">
        <v>36</v>
      </c>
      <c r="H265" s="114" t="s">
        <v>2052</v>
      </c>
      <c r="I265" s="114">
        <v>41423</v>
      </c>
      <c r="J265" s="114">
        <v>45489</v>
      </c>
      <c r="K265" s="114">
        <v>45489</v>
      </c>
      <c r="L265" s="114">
        <v>335</v>
      </c>
      <c r="M265" s="114">
        <v>51</v>
      </c>
      <c r="N265" s="114">
        <v>27</v>
      </c>
      <c r="O265" s="114" t="s">
        <v>36</v>
      </c>
      <c r="P265" s="114" t="s">
        <v>36</v>
      </c>
      <c r="Q265" s="114" t="s">
        <v>38</v>
      </c>
      <c r="R265" s="114" t="s">
        <v>39</v>
      </c>
      <c r="S265" s="114" t="s">
        <v>40</v>
      </c>
      <c r="T265" s="114">
        <v>253</v>
      </c>
      <c r="U265" s="114" t="s">
        <v>41</v>
      </c>
      <c r="V265" s="114" t="s">
        <v>2053</v>
      </c>
      <c r="W265" s="114" t="s">
        <v>42</v>
      </c>
      <c r="X265" s="114">
        <v>3414585</v>
      </c>
      <c r="Y265" s="114" t="s">
        <v>43</v>
      </c>
      <c r="Z265" s="114" t="s">
        <v>77</v>
      </c>
      <c r="AA265" s="114" t="s">
        <v>44</v>
      </c>
      <c r="AB265" s="114" t="s">
        <v>2054</v>
      </c>
      <c r="AC265" s="114" t="s">
        <v>2055</v>
      </c>
      <c r="AD265" s="114" t="s">
        <v>46</v>
      </c>
      <c r="AE265" s="114" t="s">
        <v>47</v>
      </c>
      <c r="AF265" s="114">
        <v>45561</v>
      </c>
      <c r="AG265" s="114" t="s">
        <v>49</v>
      </c>
      <c r="AH265" s="114" t="s">
        <v>50</v>
      </c>
      <c r="AI265" s="114" t="s">
        <v>51</v>
      </c>
      <c r="AJ265" s="115">
        <v>45530</v>
      </c>
      <c r="AK265" s="114" t="s">
        <v>119</v>
      </c>
    </row>
    <row r="266" spans="1:37" ht="15">
      <c r="A266" s="120" t="str">
        <f t="shared" si="4"/>
        <v>Delta Dental of OhioPrager, Jeff  45489198</v>
      </c>
      <c r="B266" s="114" t="s">
        <v>3935</v>
      </c>
      <c r="C266" s="114" t="s">
        <v>2056</v>
      </c>
      <c r="D266" s="114" t="s">
        <v>1935</v>
      </c>
      <c r="E266" s="114" t="s">
        <v>2070</v>
      </c>
      <c r="F266" s="114">
        <v>234906644</v>
      </c>
      <c r="G266" s="114" t="s">
        <v>36</v>
      </c>
      <c r="H266" s="114" t="s">
        <v>2071</v>
      </c>
      <c r="I266" s="114">
        <v>25226</v>
      </c>
      <c r="J266" s="114">
        <v>45489</v>
      </c>
      <c r="K266" s="114">
        <v>45492</v>
      </c>
      <c r="L266" s="114">
        <v>198</v>
      </c>
      <c r="M266" s="114">
        <v>51</v>
      </c>
      <c r="N266" s="114">
        <v>27</v>
      </c>
      <c r="O266" s="114" t="s">
        <v>36</v>
      </c>
      <c r="P266" s="114" t="s">
        <v>36</v>
      </c>
      <c r="Q266" s="114" t="s">
        <v>106</v>
      </c>
      <c r="R266" s="114" t="s">
        <v>107</v>
      </c>
      <c r="S266" s="114" t="s">
        <v>108</v>
      </c>
      <c r="T266" s="114" t="s">
        <v>1745</v>
      </c>
      <c r="U266" s="114" t="s">
        <v>59</v>
      </c>
      <c r="V266" s="114"/>
      <c r="W266" s="114" t="s">
        <v>61</v>
      </c>
      <c r="X266" s="114"/>
      <c r="Y266" s="114" t="s">
        <v>63</v>
      </c>
      <c r="Z266" s="114"/>
      <c r="AA266" s="114">
        <v>0</v>
      </c>
      <c r="AB266" s="114" t="s">
        <v>62</v>
      </c>
      <c r="AC266" s="114" t="s">
        <v>2072</v>
      </c>
      <c r="AD266" s="114" t="s">
        <v>111</v>
      </c>
      <c r="AE266" s="114" t="s">
        <v>47</v>
      </c>
      <c r="AF266" s="114">
        <v>45553</v>
      </c>
      <c r="AG266" s="114" t="s">
        <v>49</v>
      </c>
      <c r="AH266" s="114" t="s">
        <v>50</v>
      </c>
      <c r="AI266" s="114" t="s">
        <v>1279</v>
      </c>
      <c r="AJ266" s="115">
        <v>45532</v>
      </c>
      <c r="AK266" s="114" t="s">
        <v>104</v>
      </c>
    </row>
    <row r="267" spans="1:37" ht="15">
      <c r="A267" s="120" t="str">
        <f t="shared" si="4"/>
        <v>DELTA DENTAL OF PAJones, Andrea N45461375</v>
      </c>
      <c r="B267" s="114" t="s">
        <v>3935</v>
      </c>
      <c r="C267" s="114" t="s">
        <v>2078</v>
      </c>
      <c r="D267" s="114" t="s">
        <v>1959</v>
      </c>
      <c r="E267" s="114" t="s">
        <v>2079</v>
      </c>
      <c r="F267" s="114">
        <v>112883017701</v>
      </c>
      <c r="G267" s="114" t="s">
        <v>36</v>
      </c>
      <c r="H267" s="114" t="s">
        <v>2080</v>
      </c>
      <c r="I267" s="114">
        <v>24084</v>
      </c>
      <c r="J267" s="114">
        <v>45461</v>
      </c>
      <c r="K267" s="114">
        <v>45461</v>
      </c>
      <c r="L267" s="114">
        <v>375</v>
      </c>
      <c r="M267" s="114">
        <v>79</v>
      </c>
      <c r="N267" s="114">
        <v>55</v>
      </c>
      <c r="O267" s="114" t="s">
        <v>36</v>
      </c>
      <c r="P267" s="114" t="s">
        <v>36</v>
      </c>
      <c r="Q267" s="114" t="s">
        <v>1230</v>
      </c>
      <c r="R267" s="114" t="s">
        <v>1231</v>
      </c>
      <c r="S267" s="114" t="s">
        <v>41</v>
      </c>
      <c r="T267" s="114">
        <v>45506</v>
      </c>
      <c r="U267" s="114" t="s">
        <v>1233</v>
      </c>
      <c r="V267" s="114" t="s">
        <v>2002</v>
      </c>
      <c r="W267" s="114" t="s">
        <v>61</v>
      </c>
      <c r="X267" s="114" t="s">
        <v>86</v>
      </c>
      <c r="Y267" s="114" t="s">
        <v>63</v>
      </c>
      <c r="Z267" s="114"/>
      <c r="AA267" s="114" t="s">
        <v>153</v>
      </c>
      <c r="AB267" s="114"/>
      <c r="AC267" s="114" t="s">
        <v>2081</v>
      </c>
      <c r="AD267" s="114" t="s">
        <v>222</v>
      </c>
      <c r="AE267" s="114" t="s">
        <v>47</v>
      </c>
      <c r="AF267" s="114">
        <v>45530</v>
      </c>
      <c r="AG267" s="114" t="s">
        <v>49</v>
      </c>
      <c r="AH267" s="114" t="s">
        <v>50</v>
      </c>
      <c r="AI267" s="114" t="s">
        <v>51</v>
      </c>
      <c r="AJ267" s="115">
        <v>45530</v>
      </c>
      <c r="AK267" s="114" t="s">
        <v>52</v>
      </c>
    </row>
    <row r="268" spans="1:37" ht="15">
      <c r="A268" s="120" t="str">
        <f t="shared" si="4"/>
        <v>DELTA DENTAL OF PAJones, Andrea N45461125</v>
      </c>
      <c r="B268" s="114" t="s">
        <v>3935</v>
      </c>
      <c r="C268" s="114" t="s">
        <v>2078</v>
      </c>
      <c r="D268" s="114" t="s">
        <v>1959</v>
      </c>
      <c r="E268" s="114" t="s">
        <v>2079</v>
      </c>
      <c r="F268" s="114">
        <v>112883017701</v>
      </c>
      <c r="G268" s="114" t="s">
        <v>36</v>
      </c>
      <c r="H268" s="114" t="s">
        <v>2080</v>
      </c>
      <c r="I268" s="114">
        <v>24084</v>
      </c>
      <c r="J268" s="114">
        <v>45461</v>
      </c>
      <c r="K268" s="114">
        <v>45461</v>
      </c>
      <c r="L268" s="114">
        <v>125</v>
      </c>
      <c r="M268" s="114">
        <v>79</v>
      </c>
      <c r="N268" s="114">
        <v>55</v>
      </c>
      <c r="O268" s="114" t="s">
        <v>36</v>
      </c>
      <c r="P268" s="114" t="s">
        <v>36</v>
      </c>
      <c r="Q268" s="114" t="s">
        <v>1230</v>
      </c>
      <c r="R268" s="114" t="s">
        <v>1231</v>
      </c>
      <c r="S268" s="114" t="s">
        <v>41</v>
      </c>
      <c r="T268" s="114">
        <v>45506</v>
      </c>
      <c r="U268" s="114" t="s">
        <v>1233</v>
      </c>
      <c r="V268" s="114" t="s">
        <v>2002</v>
      </c>
      <c r="W268" s="114" t="s">
        <v>61</v>
      </c>
      <c r="X268" s="114" t="s">
        <v>86</v>
      </c>
      <c r="Y268" s="114" t="s">
        <v>63</v>
      </c>
      <c r="Z268" s="114"/>
      <c r="AA268" s="114" t="s">
        <v>153</v>
      </c>
      <c r="AB268" s="114"/>
      <c r="AC268" s="114" t="s">
        <v>2082</v>
      </c>
      <c r="AD268" s="114" t="s">
        <v>222</v>
      </c>
      <c r="AE268" s="114" t="s">
        <v>47</v>
      </c>
      <c r="AF268" s="114">
        <v>45530</v>
      </c>
      <c r="AG268" s="114" t="s">
        <v>49</v>
      </c>
      <c r="AH268" s="114" t="s">
        <v>50</v>
      </c>
      <c r="AI268" s="114" t="s">
        <v>51</v>
      </c>
      <c r="AJ268" s="115">
        <v>45530</v>
      </c>
      <c r="AK268" s="114" t="s">
        <v>52</v>
      </c>
    </row>
    <row r="269" spans="1:37" ht="15">
      <c r="A269" s="120" t="str">
        <f t="shared" si="4"/>
        <v>DELTA DENTAL OF PAJones, David M45467178</v>
      </c>
      <c r="B269" s="114" t="s">
        <v>3935</v>
      </c>
      <c r="C269" s="114" t="s">
        <v>2078</v>
      </c>
      <c r="D269" s="114" t="s">
        <v>1959</v>
      </c>
      <c r="E269" s="114" t="s">
        <v>2079</v>
      </c>
      <c r="F269" s="114">
        <v>112883017701</v>
      </c>
      <c r="G269" s="114" t="s">
        <v>36</v>
      </c>
      <c r="H269" s="114" t="s">
        <v>2079</v>
      </c>
      <c r="I269" s="114">
        <v>26238</v>
      </c>
      <c r="J269" s="114">
        <v>45467</v>
      </c>
      <c r="K269" s="114">
        <v>45467</v>
      </c>
      <c r="L269" s="114">
        <v>178</v>
      </c>
      <c r="M269" s="114">
        <v>73</v>
      </c>
      <c r="N269" s="114">
        <v>49</v>
      </c>
      <c r="O269" s="114" t="s">
        <v>36</v>
      </c>
      <c r="P269" s="114" t="s">
        <v>36</v>
      </c>
      <c r="Q269" s="114" t="s">
        <v>1230</v>
      </c>
      <c r="R269" s="114" t="s">
        <v>1231</v>
      </c>
      <c r="S269" s="114" t="s">
        <v>41</v>
      </c>
      <c r="T269" s="114">
        <v>45471</v>
      </c>
      <c r="U269" s="114" t="s">
        <v>1233</v>
      </c>
      <c r="V269" s="114" t="s">
        <v>2002</v>
      </c>
      <c r="W269" s="114" t="s">
        <v>61</v>
      </c>
      <c r="X269" s="114" t="s">
        <v>86</v>
      </c>
      <c r="Y269" s="114" t="s">
        <v>63</v>
      </c>
      <c r="Z269" s="114"/>
      <c r="AA269" s="114" t="s">
        <v>153</v>
      </c>
      <c r="AB269" s="114"/>
      <c r="AC269" s="114" t="s">
        <v>2083</v>
      </c>
      <c r="AD269" s="114" t="s">
        <v>222</v>
      </c>
      <c r="AE269" s="114" t="s">
        <v>47</v>
      </c>
      <c r="AF269" s="114">
        <v>45530</v>
      </c>
      <c r="AG269" s="114" t="s">
        <v>49</v>
      </c>
      <c r="AH269" s="114" t="s">
        <v>50</v>
      </c>
      <c r="AI269" s="114" t="s">
        <v>51</v>
      </c>
      <c r="AJ269" s="115">
        <v>45530</v>
      </c>
      <c r="AK269" s="114" t="s">
        <v>52</v>
      </c>
    </row>
    <row r="270" spans="1:37" ht="15">
      <c r="A270" s="120" t="str">
        <f t="shared" si="4"/>
        <v>Delta Dental of PennsylvaniaTerry, John G45470198</v>
      </c>
      <c r="B270" s="114" t="s">
        <v>3935</v>
      </c>
      <c r="C270" s="114" t="s">
        <v>2084</v>
      </c>
      <c r="D270" s="114" t="s">
        <v>1959</v>
      </c>
      <c r="E270" s="114" t="s">
        <v>2085</v>
      </c>
      <c r="F270" s="114">
        <v>122964582001</v>
      </c>
      <c r="G270" s="114" t="s">
        <v>36</v>
      </c>
      <c r="H270" s="114" t="s">
        <v>2085</v>
      </c>
      <c r="I270" s="114">
        <v>26461</v>
      </c>
      <c r="J270" s="114">
        <v>45470</v>
      </c>
      <c r="K270" s="114">
        <v>45470</v>
      </c>
      <c r="L270" s="114">
        <v>198</v>
      </c>
      <c r="M270" s="114">
        <v>70</v>
      </c>
      <c r="N270" s="114">
        <v>46</v>
      </c>
      <c r="O270" s="114" t="s">
        <v>36</v>
      </c>
      <c r="P270" s="114" t="s">
        <v>36</v>
      </c>
      <c r="Q270" s="114" t="s">
        <v>1230</v>
      </c>
      <c r="R270" s="114" t="s">
        <v>1231</v>
      </c>
      <c r="S270" s="114" t="s">
        <v>41</v>
      </c>
      <c r="T270" s="114" t="s">
        <v>2086</v>
      </c>
      <c r="U270" s="114" t="s">
        <v>1233</v>
      </c>
      <c r="V270" s="114" t="s">
        <v>2002</v>
      </c>
      <c r="W270" s="114" t="s">
        <v>61</v>
      </c>
      <c r="X270" s="114"/>
      <c r="Y270" s="114" t="s">
        <v>63</v>
      </c>
      <c r="Z270" s="114"/>
      <c r="AA270" s="114" t="s">
        <v>153</v>
      </c>
      <c r="AB270" s="114" t="s">
        <v>62</v>
      </c>
      <c r="AC270" s="114" t="s">
        <v>2087</v>
      </c>
      <c r="AD270" s="114" t="s">
        <v>222</v>
      </c>
      <c r="AE270" s="114" t="s">
        <v>47</v>
      </c>
      <c r="AF270" s="114">
        <v>45524</v>
      </c>
      <c r="AG270" s="114" t="s">
        <v>49</v>
      </c>
      <c r="AH270" s="114" t="s">
        <v>50</v>
      </c>
      <c r="AI270" s="114" t="s">
        <v>223</v>
      </c>
      <c r="AJ270" s="115">
        <v>45524</v>
      </c>
      <c r="AK270" s="114" t="s">
        <v>52</v>
      </c>
    </row>
    <row r="271" spans="1:37" ht="15">
      <c r="A271" s="120" t="str">
        <f t="shared" si="4"/>
        <v>Delta Dental Of VirginiaSampson, Ralph  45022125</v>
      </c>
      <c r="B271" s="114" t="s">
        <v>3935</v>
      </c>
      <c r="C271" s="114" t="s">
        <v>529</v>
      </c>
      <c r="D271" s="114" t="s">
        <v>2108</v>
      </c>
      <c r="E271" s="114" t="s">
        <v>2109</v>
      </c>
      <c r="F271" s="114" t="s">
        <v>2110</v>
      </c>
      <c r="G271" s="114" t="s">
        <v>36</v>
      </c>
      <c r="H271" s="114" t="s">
        <v>2111</v>
      </c>
      <c r="I271" s="114">
        <v>20687</v>
      </c>
      <c r="J271" s="114">
        <v>45022</v>
      </c>
      <c r="K271" s="114">
        <v>45029</v>
      </c>
      <c r="L271" s="114">
        <v>125</v>
      </c>
      <c r="M271" s="114">
        <v>518</v>
      </c>
      <c r="N271" s="114">
        <v>494</v>
      </c>
      <c r="O271" s="114" t="s">
        <v>36</v>
      </c>
      <c r="P271" s="114" t="s">
        <v>36</v>
      </c>
      <c r="Q271" s="114" t="s">
        <v>176</v>
      </c>
      <c r="R271" s="114" t="s">
        <v>177</v>
      </c>
      <c r="S271" s="114" t="s">
        <v>178</v>
      </c>
      <c r="T271" s="114" t="s">
        <v>2112</v>
      </c>
      <c r="U271" s="114" t="s">
        <v>180</v>
      </c>
      <c r="V271" s="114">
        <v>45020</v>
      </c>
      <c r="W271" s="114" t="s">
        <v>61</v>
      </c>
      <c r="X271" s="114"/>
      <c r="Y271" s="114" t="s">
        <v>63</v>
      </c>
      <c r="Z271" s="114" t="s">
        <v>86</v>
      </c>
      <c r="AA271" s="114">
        <v>0</v>
      </c>
      <c r="AB271" s="114"/>
      <c r="AC271" s="114" t="s">
        <v>2113</v>
      </c>
      <c r="AD271" s="114" t="s">
        <v>167</v>
      </c>
      <c r="AE271" s="114" t="s">
        <v>47</v>
      </c>
      <c r="AF271" s="114">
        <v>45517</v>
      </c>
      <c r="AG271" s="114" t="s">
        <v>49</v>
      </c>
      <c r="AH271" s="114" t="s">
        <v>50</v>
      </c>
      <c r="AI271" s="114" t="s">
        <v>1279</v>
      </c>
      <c r="AJ271" s="115">
        <v>45517</v>
      </c>
      <c r="AK271" s="114" t="s">
        <v>69</v>
      </c>
    </row>
    <row r="272" spans="1:37" ht="15">
      <c r="A272" s="120" t="str">
        <f t="shared" si="4"/>
        <v>Delta Dental Of WVCook, Kennedy  45428150</v>
      </c>
      <c r="B272" s="114" t="s">
        <v>3935</v>
      </c>
      <c r="C272" s="114" t="s">
        <v>2120</v>
      </c>
      <c r="D272" s="114" t="s">
        <v>1959</v>
      </c>
      <c r="E272" s="114" t="s">
        <v>2121</v>
      </c>
      <c r="F272" s="114">
        <v>382321367404</v>
      </c>
      <c r="G272" s="114" t="s">
        <v>36</v>
      </c>
      <c r="H272" s="114" t="s">
        <v>2122</v>
      </c>
      <c r="I272" s="114">
        <v>40782</v>
      </c>
      <c r="J272" s="114">
        <v>45428</v>
      </c>
      <c r="K272" s="114">
        <v>45428</v>
      </c>
      <c r="L272" s="114">
        <v>150</v>
      </c>
      <c r="M272" s="114">
        <v>112</v>
      </c>
      <c r="N272" s="114">
        <v>88</v>
      </c>
      <c r="O272" s="114" t="s">
        <v>36</v>
      </c>
      <c r="P272" s="114" t="s">
        <v>36</v>
      </c>
      <c r="Q272" s="114" t="s">
        <v>56</v>
      </c>
      <c r="R272" s="114" t="s">
        <v>57</v>
      </c>
      <c r="S272" s="114" t="s">
        <v>58</v>
      </c>
      <c r="T272" s="114" t="s">
        <v>2123</v>
      </c>
      <c r="U272" s="114" t="s">
        <v>59</v>
      </c>
      <c r="V272" s="114"/>
      <c r="W272" s="114" t="s">
        <v>60</v>
      </c>
      <c r="X272" s="114" t="s">
        <v>1924</v>
      </c>
      <c r="Y272" s="114" t="s">
        <v>61</v>
      </c>
      <c r="Z272" s="114" t="s">
        <v>86</v>
      </c>
      <c r="AA272" s="114" t="s">
        <v>63</v>
      </c>
      <c r="AB272" s="114"/>
      <c r="AC272" s="114" t="s">
        <v>2124</v>
      </c>
      <c r="AD272" s="114" t="s">
        <v>65</v>
      </c>
      <c r="AE272" s="114" t="s">
        <v>47</v>
      </c>
      <c r="AF272" s="114" t="s">
        <v>1248</v>
      </c>
      <c r="AG272" s="114" t="s">
        <v>67</v>
      </c>
      <c r="AH272" s="114" t="s">
        <v>50</v>
      </c>
      <c r="AI272" s="114" t="s">
        <v>663</v>
      </c>
      <c r="AJ272" s="115">
        <v>45532</v>
      </c>
      <c r="AK272" s="114" t="s">
        <v>104</v>
      </c>
    </row>
    <row r="273" spans="1:37" ht="15">
      <c r="A273" s="120" t="str">
        <f t="shared" si="4"/>
        <v>Delta Dental Of WVCook, Kennedy  45428360</v>
      </c>
      <c r="B273" s="114" t="s">
        <v>3935</v>
      </c>
      <c r="C273" s="114" t="s">
        <v>2120</v>
      </c>
      <c r="D273" s="114" t="s">
        <v>1959</v>
      </c>
      <c r="E273" s="114" t="s">
        <v>2121</v>
      </c>
      <c r="F273" s="114">
        <v>382321367404</v>
      </c>
      <c r="G273" s="114" t="s">
        <v>36</v>
      </c>
      <c r="H273" s="114" t="s">
        <v>2122</v>
      </c>
      <c r="I273" s="114">
        <v>40782</v>
      </c>
      <c r="J273" s="114">
        <v>45428</v>
      </c>
      <c r="K273" s="114">
        <v>45428</v>
      </c>
      <c r="L273" s="114">
        <v>360</v>
      </c>
      <c r="M273" s="114">
        <v>112</v>
      </c>
      <c r="N273" s="114">
        <v>88</v>
      </c>
      <c r="O273" s="114" t="s">
        <v>36</v>
      </c>
      <c r="P273" s="114" t="s">
        <v>36</v>
      </c>
      <c r="Q273" s="114" t="s">
        <v>56</v>
      </c>
      <c r="R273" s="114" t="s">
        <v>57</v>
      </c>
      <c r="S273" s="114" t="s">
        <v>58</v>
      </c>
      <c r="T273" s="114" t="s">
        <v>2123</v>
      </c>
      <c r="U273" s="114" t="s">
        <v>59</v>
      </c>
      <c r="V273" s="114"/>
      <c r="W273" s="114" t="s">
        <v>60</v>
      </c>
      <c r="X273" s="114" t="s">
        <v>1924</v>
      </c>
      <c r="Y273" s="114" t="s">
        <v>61</v>
      </c>
      <c r="Z273" s="114" t="s">
        <v>86</v>
      </c>
      <c r="AA273" s="114" t="s">
        <v>63</v>
      </c>
      <c r="AB273" s="114"/>
      <c r="AC273" s="114" t="s">
        <v>2125</v>
      </c>
      <c r="AD273" s="114" t="s">
        <v>65</v>
      </c>
      <c r="AE273" s="114" t="s">
        <v>47</v>
      </c>
      <c r="AF273" s="114" t="s">
        <v>1248</v>
      </c>
      <c r="AG273" s="114" t="s">
        <v>67</v>
      </c>
      <c r="AH273" s="114" t="s">
        <v>50</v>
      </c>
      <c r="AI273" s="114" t="s">
        <v>663</v>
      </c>
      <c r="AJ273" s="115">
        <v>45532</v>
      </c>
      <c r="AK273" s="114" t="s">
        <v>104</v>
      </c>
    </row>
    <row r="274" spans="1:37" ht="15">
      <c r="A274" s="120" t="str">
        <f t="shared" si="4"/>
        <v>DentemaxWatts, Isabella  45141330</v>
      </c>
      <c r="B274" s="114" t="s">
        <v>3935</v>
      </c>
      <c r="C274" s="114" t="s">
        <v>2132</v>
      </c>
      <c r="D274" s="114" t="s">
        <v>36</v>
      </c>
      <c r="E274" s="114" t="s">
        <v>2133</v>
      </c>
      <c r="F274" s="114">
        <v>7378570802</v>
      </c>
      <c r="G274" s="114" t="s">
        <v>36</v>
      </c>
      <c r="H274" s="114" t="s">
        <v>2134</v>
      </c>
      <c r="I274" s="114">
        <v>40460</v>
      </c>
      <c r="J274" s="114">
        <v>45141</v>
      </c>
      <c r="K274" s="114">
        <v>45152</v>
      </c>
      <c r="L274" s="114">
        <v>330</v>
      </c>
      <c r="M274" s="114">
        <v>399</v>
      </c>
      <c r="N274" s="114">
        <v>375</v>
      </c>
      <c r="O274" s="114" t="s">
        <v>36</v>
      </c>
      <c r="P274" s="114" t="s">
        <v>36</v>
      </c>
      <c r="Q274" s="114" t="s">
        <v>219</v>
      </c>
      <c r="R274" s="114" t="s">
        <v>220</v>
      </c>
      <c r="S274" s="114" t="s">
        <v>61</v>
      </c>
      <c r="T274" s="114"/>
      <c r="U274" s="114" t="s">
        <v>63</v>
      </c>
      <c r="V274" s="114"/>
      <c r="W274" s="114" t="s">
        <v>153</v>
      </c>
      <c r="X274" s="114"/>
      <c r="Y274" s="114" t="s">
        <v>153</v>
      </c>
      <c r="Z274" s="114"/>
      <c r="AA274" s="114" t="s">
        <v>153</v>
      </c>
      <c r="AB274" s="114"/>
      <c r="AC274" s="114" t="s">
        <v>2135</v>
      </c>
      <c r="AD274" s="114" t="s">
        <v>222</v>
      </c>
      <c r="AE274" s="114" t="s">
        <v>47</v>
      </c>
      <c r="AF274" s="114">
        <v>45534</v>
      </c>
      <c r="AG274" s="114" t="s">
        <v>67</v>
      </c>
      <c r="AH274" s="114" t="s">
        <v>50</v>
      </c>
      <c r="AI274" s="114" t="s">
        <v>736</v>
      </c>
      <c r="AJ274" s="115">
        <v>45520</v>
      </c>
      <c r="AK274" s="114" t="s">
        <v>119</v>
      </c>
    </row>
    <row r="275" spans="1:37" ht="15">
      <c r="A275" s="120" t="str">
        <f t="shared" si="4"/>
        <v>DentemaxWatts, Isabella  45149425</v>
      </c>
      <c r="B275" s="114" t="s">
        <v>3935</v>
      </c>
      <c r="C275" s="114" t="s">
        <v>2132</v>
      </c>
      <c r="D275" s="114" t="s">
        <v>36</v>
      </c>
      <c r="E275" s="114" t="s">
        <v>2133</v>
      </c>
      <c r="F275" s="114">
        <v>7378570802</v>
      </c>
      <c r="G275" s="114" t="s">
        <v>36</v>
      </c>
      <c r="H275" s="114" t="s">
        <v>2134</v>
      </c>
      <c r="I275" s="114">
        <v>40460</v>
      </c>
      <c r="J275" s="114">
        <v>45149</v>
      </c>
      <c r="K275" s="114">
        <v>45152</v>
      </c>
      <c r="L275" s="114">
        <v>425</v>
      </c>
      <c r="M275" s="114">
        <v>391</v>
      </c>
      <c r="N275" s="114">
        <v>367</v>
      </c>
      <c r="O275" s="114" t="s">
        <v>36</v>
      </c>
      <c r="P275" s="114" t="s">
        <v>36</v>
      </c>
      <c r="Q275" s="114" t="s">
        <v>219</v>
      </c>
      <c r="R275" s="114" t="s">
        <v>220</v>
      </c>
      <c r="S275" s="114" t="s">
        <v>61</v>
      </c>
      <c r="T275" s="114"/>
      <c r="U275" s="114" t="s">
        <v>63</v>
      </c>
      <c r="V275" s="114"/>
      <c r="W275" s="114" t="s">
        <v>153</v>
      </c>
      <c r="X275" s="114"/>
      <c r="Y275" s="114" t="s">
        <v>153</v>
      </c>
      <c r="Z275" s="114"/>
      <c r="AA275" s="114" t="s">
        <v>153</v>
      </c>
      <c r="AB275" s="114"/>
      <c r="AC275" s="114" t="s">
        <v>2136</v>
      </c>
      <c r="AD275" s="114" t="s">
        <v>222</v>
      </c>
      <c r="AE275" s="114" t="s">
        <v>47</v>
      </c>
      <c r="AF275" s="114">
        <v>45534</v>
      </c>
      <c r="AG275" s="114" t="s">
        <v>67</v>
      </c>
      <c r="AH275" s="114" t="s">
        <v>50</v>
      </c>
      <c r="AI275" s="114" t="s">
        <v>736</v>
      </c>
      <c r="AJ275" s="115">
        <v>45520</v>
      </c>
      <c r="AK275" s="114" t="s">
        <v>119</v>
      </c>
    </row>
    <row r="276" spans="1:37" ht="15">
      <c r="A276" s="120" t="str">
        <f t="shared" si="4"/>
        <v>DentemaxWatts, Isabella  45149300</v>
      </c>
      <c r="B276" s="114" t="s">
        <v>3935</v>
      </c>
      <c r="C276" s="114" t="s">
        <v>2132</v>
      </c>
      <c r="D276" s="114" t="s">
        <v>36</v>
      </c>
      <c r="E276" s="114" t="s">
        <v>2133</v>
      </c>
      <c r="F276" s="114">
        <v>7378570802</v>
      </c>
      <c r="G276" s="114" t="s">
        <v>36</v>
      </c>
      <c r="H276" s="114" t="s">
        <v>2134</v>
      </c>
      <c r="I276" s="114">
        <v>40460</v>
      </c>
      <c r="J276" s="114">
        <v>45149</v>
      </c>
      <c r="K276" s="114">
        <v>45152</v>
      </c>
      <c r="L276" s="114">
        <v>300</v>
      </c>
      <c r="M276" s="114">
        <v>391</v>
      </c>
      <c r="N276" s="114">
        <v>367</v>
      </c>
      <c r="O276" s="114" t="s">
        <v>36</v>
      </c>
      <c r="P276" s="114" t="s">
        <v>36</v>
      </c>
      <c r="Q276" s="114" t="s">
        <v>219</v>
      </c>
      <c r="R276" s="114" t="s">
        <v>220</v>
      </c>
      <c r="S276" s="114" t="s">
        <v>61</v>
      </c>
      <c r="T276" s="114"/>
      <c r="U276" s="114" t="s">
        <v>63</v>
      </c>
      <c r="V276" s="114"/>
      <c r="W276" s="114" t="s">
        <v>153</v>
      </c>
      <c r="X276" s="114"/>
      <c r="Y276" s="114" t="s">
        <v>153</v>
      </c>
      <c r="Z276" s="114"/>
      <c r="AA276" s="114" t="s">
        <v>153</v>
      </c>
      <c r="AB276" s="114"/>
      <c r="AC276" s="114" t="s">
        <v>2135</v>
      </c>
      <c r="AD276" s="114" t="s">
        <v>222</v>
      </c>
      <c r="AE276" s="114" t="s">
        <v>47</v>
      </c>
      <c r="AF276" s="114">
        <v>45534</v>
      </c>
      <c r="AG276" s="114" t="s">
        <v>67</v>
      </c>
      <c r="AH276" s="114" t="s">
        <v>50</v>
      </c>
      <c r="AI276" s="114" t="s">
        <v>736</v>
      </c>
      <c r="AJ276" s="115">
        <v>45520</v>
      </c>
      <c r="AK276" s="114" t="s">
        <v>119</v>
      </c>
    </row>
    <row r="277" spans="1:37" ht="15">
      <c r="A277" s="120" t="str">
        <f t="shared" si="4"/>
        <v>DentemaxWatts, Isabella  45149225</v>
      </c>
      <c r="B277" s="114" t="s">
        <v>3935</v>
      </c>
      <c r="C277" s="114" t="s">
        <v>2132</v>
      </c>
      <c r="D277" s="114" t="s">
        <v>36</v>
      </c>
      <c r="E277" s="114" t="s">
        <v>2133</v>
      </c>
      <c r="F277" s="114">
        <v>7378570802</v>
      </c>
      <c r="G277" s="114" t="s">
        <v>36</v>
      </c>
      <c r="H277" s="114" t="s">
        <v>2134</v>
      </c>
      <c r="I277" s="114">
        <v>40460</v>
      </c>
      <c r="J277" s="114">
        <v>45149</v>
      </c>
      <c r="K277" s="114">
        <v>45152</v>
      </c>
      <c r="L277" s="114">
        <v>225</v>
      </c>
      <c r="M277" s="114">
        <v>391</v>
      </c>
      <c r="N277" s="114">
        <v>367</v>
      </c>
      <c r="O277" s="114" t="s">
        <v>36</v>
      </c>
      <c r="P277" s="114" t="s">
        <v>36</v>
      </c>
      <c r="Q277" s="114" t="s">
        <v>219</v>
      </c>
      <c r="R277" s="114" t="s">
        <v>220</v>
      </c>
      <c r="S277" s="114" t="s">
        <v>61</v>
      </c>
      <c r="T277" s="114"/>
      <c r="U277" s="114" t="s">
        <v>63</v>
      </c>
      <c r="V277" s="114"/>
      <c r="W277" s="114" t="s">
        <v>153</v>
      </c>
      <c r="X277" s="114"/>
      <c r="Y277" s="114" t="s">
        <v>153</v>
      </c>
      <c r="Z277" s="114"/>
      <c r="AA277" s="114" t="s">
        <v>153</v>
      </c>
      <c r="AB277" s="114"/>
      <c r="AC277" s="114" t="s">
        <v>2135</v>
      </c>
      <c r="AD277" s="114" t="s">
        <v>222</v>
      </c>
      <c r="AE277" s="114" t="s">
        <v>47</v>
      </c>
      <c r="AF277" s="114">
        <v>45534</v>
      </c>
      <c r="AG277" s="114" t="s">
        <v>67</v>
      </c>
      <c r="AH277" s="114" t="s">
        <v>50</v>
      </c>
      <c r="AI277" s="114" t="s">
        <v>736</v>
      </c>
      <c r="AJ277" s="115">
        <v>45520</v>
      </c>
      <c r="AK277" s="114" t="s">
        <v>119</v>
      </c>
    </row>
    <row r="278" spans="1:37" ht="15">
      <c r="A278" s="120" t="str">
        <f t="shared" si="4"/>
        <v>DentemaxWatts, Isabella  45149375</v>
      </c>
      <c r="B278" s="114" t="s">
        <v>3935</v>
      </c>
      <c r="C278" s="114" t="s">
        <v>2132</v>
      </c>
      <c r="D278" s="114" t="s">
        <v>36</v>
      </c>
      <c r="E278" s="114" t="s">
        <v>2133</v>
      </c>
      <c r="F278" s="114">
        <v>7378570802</v>
      </c>
      <c r="G278" s="114" t="s">
        <v>36</v>
      </c>
      <c r="H278" s="114" t="s">
        <v>2134</v>
      </c>
      <c r="I278" s="114">
        <v>40460</v>
      </c>
      <c r="J278" s="114">
        <v>45149</v>
      </c>
      <c r="K278" s="114">
        <v>45152</v>
      </c>
      <c r="L278" s="114">
        <v>375</v>
      </c>
      <c r="M278" s="114">
        <v>391</v>
      </c>
      <c r="N278" s="114">
        <v>367</v>
      </c>
      <c r="O278" s="114" t="s">
        <v>36</v>
      </c>
      <c r="P278" s="114" t="s">
        <v>36</v>
      </c>
      <c r="Q278" s="114" t="s">
        <v>219</v>
      </c>
      <c r="R278" s="114" t="s">
        <v>220</v>
      </c>
      <c r="S278" s="114" t="s">
        <v>61</v>
      </c>
      <c r="T278" s="114"/>
      <c r="U278" s="114" t="s">
        <v>63</v>
      </c>
      <c r="V278" s="114"/>
      <c r="W278" s="114" t="s">
        <v>153</v>
      </c>
      <c r="X278" s="114"/>
      <c r="Y278" s="114" t="s">
        <v>153</v>
      </c>
      <c r="Z278" s="114"/>
      <c r="AA278" s="114" t="s">
        <v>153</v>
      </c>
      <c r="AB278" s="114"/>
      <c r="AC278" s="114" t="s">
        <v>2135</v>
      </c>
      <c r="AD278" s="114" t="s">
        <v>222</v>
      </c>
      <c r="AE278" s="114" t="s">
        <v>47</v>
      </c>
      <c r="AF278" s="114">
        <v>45534</v>
      </c>
      <c r="AG278" s="114" t="s">
        <v>67</v>
      </c>
      <c r="AH278" s="114" t="s">
        <v>50</v>
      </c>
      <c r="AI278" s="114" t="s">
        <v>736</v>
      </c>
      <c r="AJ278" s="115">
        <v>45520</v>
      </c>
      <c r="AK278" s="114" t="s">
        <v>119</v>
      </c>
    </row>
    <row r="279" spans="1:37" ht="15">
      <c r="A279" s="120" t="str">
        <f t="shared" si="4"/>
        <v>DentemaxWatts, Isabella  45331360</v>
      </c>
      <c r="B279" s="114" t="s">
        <v>3935</v>
      </c>
      <c r="C279" s="114" t="s">
        <v>2132</v>
      </c>
      <c r="D279" s="114" t="s">
        <v>36</v>
      </c>
      <c r="E279" s="114" t="s">
        <v>2133</v>
      </c>
      <c r="F279" s="114">
        <v>7378570802</v>
      </c>
      <c r="G279" s="114" t="s">
        <v>36</v>
      </c>
      <c r="H279" s="114" t="s">
        <v>2134</v>
      </c>
      <c r="I279" s="114">
        <v>40460</v>
      </c>
      <c r="J279" s="114">
        <v>45331</v>
      </c>
      <c r="K279" s="114">
        <v>45331</v>
      </c>
      <c r="L279" s="114">
        <v>360</v>
      </c>
      <c r="M279" s="114">
        <v>209</v>
      </c>
      <c r="N279" s="114">
        <v>185</v>
      </c>
      <c r="O279" s="114" t="s">
        <v>36</v>
      </c>
      <c r="P279" s="114" t="s">
        <v>36</v>
      </c>
      <c r="Q279" s="114" t="s">
        <v>219</v>
      </c>
      <c r="R279" s="114" t="s">
        <v>220</v>
      </c>
      <c r="S279" s="114" t="s">
        <v>61</v>
      </c>
      <c r="T279" s="114"/>
      <c r="U279" s="114" t="s">
        <v>63</v>
      </c>
      <c r="V279" s="114"/>
      <c r="W279" s="114" t="s">
        <v>153</v>
      </c>
      <c r="X279" s="114"/>
      <c r="Y279" s="114" t="s">
        <v>153</v>
      </c>
      <c r="Z279" s="114"/>
      <c r="AA279" s="114" t="s">
        <v>153</v>
      </c>
      <c r="AB279" s="114"/>
      <c r="AC279" s="114" t="s">
        <v>2135</v>
      </c>
      <c r="AD279" s="114" t="s">
        <v>222</v>
      </c>
      <c r="AE279" s="114" t="s">
        <v>47</v>
      </c>
      <c r="AF279" s="114">
        <v>45534</v>
      </c>
      <c r="AG279" s="114" t="s">
        <v>67</v>
      </c>
      <c r="AH279" s="114" t="s">
        <v>50</v>
      </c>
      <c r="AI279" s="114" t="s">
        <v>736</v>
      </c>
      <c r="AJ279" s="115">
        <v>45520</v>
      </c>
      <c r="AK279" s="114" t="s">
        <v>119</v>
      </c>
    </row>
    <row r="280" spans="1:37" ht="15">
      <c r="A280" s="120" t="str">
        <f t="shared" si="4"/>
        <v>Employee Benefit Service Center/Chas. M. SleddHughes, Jenna  45250360</v>
      </c>
      <c r="B280" s="114" t="s">
        <v>3935</v>
      </c>
      <c r="C280" s="114" t="s">
        <v>2137</v>
      </c>
      <c r="D280" s="114" t="s">
        <v>2138</v>
      </c>
      <c r="E280" s="114" t="s">
        <v>2139</v>
      </c>
      <c r="F280" s="114" t="s">
        <v>2140</v>
      </c>
      <c r="G280" s="114" t="s">
        <v>36</v>
      </c>
      <c r="H280" s="114" t="s">
        <v>2141</v>
      </c>
      <c r="I280" s="114">
        <v>38460</v>
      </c>
      <c r="J280" s="114">
        <v>45250</v>
      </c>
      <c r="K280" s="114">
        <v>45250</v>
      </c>
      <c r="L280" s="114">
        <v>360</v>
      </c>
      <c r="M280" s="114">
        <v>290</v>
      </c>
      <c r="N280" s="114">
        <v>266</v>
      </c>
      <c r="O280" s="114" t="s">
        <v>36</v>
      </c>
      <c r="P280" s="114" t="s">
        <v>36</v>
      </c>
      <c r="Q280" s="114" t="s">
        <v>38</v>
      </c>
      <c r="R280" s="114" t="s">
        <v>39</v>
      </c>
      <c r="S280" s="114" t="s">
        <v>40</v>
      </c>
      <c r="T280" s="114">
        <v>300</v>
      </c>
      <c r="U280" s="114" t="s">
        <v>41</v>
      </c>
      <c r="V280" s="114" t="s">
        <v>2142</v>
      </c>
      <c r="W280" s="114" t="s">
        <v>42</v>
      </c>
      <c r="X280" s="114">
        <v>187.62</v>
      </c>
      <c r="Y280" s="114" t="s">
        <v>43</v>
      </c>
      <c r="Z280" s="114" t="s">
        <v>2143</v>
      </c>
      <c r="AA280" s="114" t="s">
        <v>44</v>
      </c>
      <c r="AB280" s="114" t="s">
        <v>62</v>
      </c>
      <c r="AC280" s="114" t="s">
        <v>2144</v>
      </c>
      <c r="AD280" s="114" t="s">
        <v>46</v>
      </c>
      <c r="AE280" s="114" t="s">
        <v>47</v>
      </c>
      <c r="AF280" s="114">
        <v>45545</v>
      </c>
      <c r="AG280" s="114" t="s">
        <v>49</v>
      </c>
      <c r="AH280" s="114" t="s">
        <v>50</v>
      </c>
      <c r="AI280" s="114" t="s">
        <v>223</v>
      </c>
      <c r="AJ280" s="115">
        <v>45533</v>
      </c>
      <c r="AK280" s="114" t="s">
        <v>88</v>
      </c>
    </row>
    <row r="281" spans="1:37" ht="15">
      <c r="A281" s="120" t="str">
        <f t="shared" si="4"/>
        <v>Employee Benefit Service Center/Chas. M. SleddHuff, Christopher  45260125</v>
      </c>
      <c r="B281" s="114" t="s">
        <v>3935</v>
      </c>
      <c r="C281" s="114" t="s">
        <v>2137</v>
      </c>
      <c r="D281" s="114" t="s">
        <v>2138</v>
      </c>
      <c r="E281" s="114" t="s">
        <v>2145</v>
      </c>
      <c r="F281" s="114">
        <v>232456733</v>
      </c>
      <c r="G281" s="114" t="s">
        <v>36</v>
      </c>
      <c r="H281" s="114" t="s">
        <v>2146</v>
      </c>
      <c r="I281" s="114">
        <v>35405</v>
      </c>
      <c r="J281" s="114">
        <v>45260</v>
      </c>
      <c r="K281" s="114">
        <v>45260</v>
      </c>
      <c r="L281" s="114">
        <v>125</v>
      </c>
      <c r="M281" s="114">
        <v>280</v>
      </c>
      <c r="N281" s="114">
        <v>256</v>
      </c>
      <c r="O281" s="114" t="s">
        <v>36</v>
      </c>
      <c r="P281" s="114" t="s">
        <v>36</v>
      </c>
      <c r="Q281" s="114" t="s">
        <v>800</v>
      </c>
      <c r="R281" s="114" t="s">
        <v>801</v>
      </c>
      <c r="S281" s="114" t="s">
        <v>802</v>
      </c>
      <c r="T281" s="114">
        <v>1500</v>
      </c>
      <c r="U281" s="114" t="s">
        <v>61</v>
      </c>
      <c r="V281" s="114">
        <v>7022024</v>
      </c>
      <c r="W281" s="114" t="s">
        <v>63</v>
      </c>
      <c r="X281" s="114" t="s">
        <v>2147</v>
      </c>
      <c r="Y281" s="114">
        <v>0</v>
      </c>
      <c r="Z281" s="114"/>
      <c r="AA281" s="114">
        <v>0</v>
      </c>
      <c r="AB281" s="114"/>
      <c r="AC281" s="114" t="s">
        <v>2148</v>
      </c>
      <c r="AD281" s="114" t="s">
        <v>167</v>
      </c>
      <c r="AE281" s="114" t="s">
        <v>47</v>
      </c>
      <c r="AF281" s="114">
        <v>45532</v>
      </c>
      <c r="AG281" s="114" t="s">
        <v>67</v>
      </c>
      <c r="AH281" s="114" t="s">
        <v>50</v>
      </c>
      <c r="AI281" s="114" t="s">
        <v>223</v>
      </c>
      <c r="AJ281" s="115">
        <v>45532</v>
      </c>
      <c r="AK281" s="114" t="s">
        <v>69</v>
      </c>
    </row>
    <row r="282" spans="1:37" ht="15">
      <c r="A282" s="120" t="str">
        <f t="shared" si="4"/>
        <v>Employee Benefit Service Center/Chas. M. SleddHuff, Christopher  45260375</v>
      </c>
      <c r="B282" s="114" t="s">
        <v>3935</v>
      </c>
      <c r="C282" s="114" t="s">
        <v>2137</v>
      </c>
      <c r="D282" s="114" t="s">
        <v>2138</v>
      </c>
      <c r="E282" s="114" t="s">
        <v>2145</v>
      </c>
      <c r="F282" s="114">
        <v>232456733</v>
      </c>
      <c r="G282" s="114" t="s">
        <v>36</v>
      </c>
      <c r="H282" s="114" t="s">
        <v>2146</v>
      </c>
      <c r="I282" s="114">
        <v>35405</v>
      </c>
      <c r="J282" s="114">
        <v>45260</v>
      </c>
      <c r="K282" s="114">
        <v>45260</v>
      </c>
      <c r="L282" s="114">
        <v>375</v>
      </c>
      <c r="M282" s="114">
        <v>280</v>
      </c>
      <c r="N282" s="114">
        <v>256</v>
      </c>
      <c r="O282" s="114" t="s">
        <v>36</v>
      </c>
      <c r="P282" s="114" t="s">
        <v>36</v>
      </c>
      <c r="Q282" s="114" t="s">
        <v>800</v>
      </c>
      <c r="R282" s="114" t="s">
        <v>801</v>
      </c>
      <c r="S282" s="114" t="s">
        <v>802</v>
      </c>
      <c r="T282" s="114">
        <v>1500</v>
      </c>
      <c r="U282" s="114" t="s">
        <v>61</v>
      </c>
      <c r="V282" s="114">
        <v>7022024</v>
      </c>
      <c r="W282" s="114" t="s">
        <v>63</v>
      </c>
      <c r="X282" s="114" t="s">
        <v>2147</v>
      </c>
      <c r="Y282" s="114">
        <v>0</v>
      </c>
      <c r="Z282" s="114"/>
      <c r="AA282" s="114">
        <v>0</v>
      </c>
      <c r="AB282" s="114"/>
      <c r="AC282" s="114" t="s">
        <v>2149</v>
      </c>
      <c r="AD282" s="114" t="s">
        <v>167</v>
      </c>
      <c r="AE282" s="114" t="s">
        <v>47</v>
      </c>
      <c r="AF282" s="114">
        <v>45532</v>
      </c>
      <c r="AG282" s="114" t="s">
        <v>67</v>
      </c>
      <c r="AH282" s="114" t="s">
        <v>50</v>
      </c>
      <c r="AI282" s="114" t="s">
        <v>223</v>
      </c>
      <c r="AJ282" s="115">
        <v>45532</v>
      </c>
      <c r="AK282" s="114" t="s">
        <v>69</v>
      </c>
    </row>
    <row r="283" spans="1:37" ht="15">
      <c r="A283" s="120" t="str">
        <f t="shared" si="4"/>
        <v>Employee Benefit Service Center/Chas. M. SleddKriner, Robin L45272375</v>
      </c>
      <c r="B283" s="114" t="s">
        <v>3935</v>
      </c>
      <c r="C283" s="114" t="s">
        <v>2137</v>
      </c>
      <c r="D283" s="114" t="s">
        <v>2138</v>
      </c>
      <c r="E283" s="114" t="s">
        <v>2150</v>
      </c>
      <c r="F283" s="114" t="s">
        <v>2151</v>
      </c>
      <c r="G283" s="114" t="s">
        <v>36</v>
      </c>
      <c r="H283" s="114" t="s">
        <v>2150</v>
      </c>
      <c r="I283" s="114">
        <v>21687</v>
      </c>
      <c r="J283" s="114">
        <v>45272</v>
      </c>
      <c r="K283" s="114">
        <v>45272</v>
      </c>
      <c r="L283" s="114">
        <v>375</v>
      </c>
      <c r="M283" s="114">
        <v>268</v>
      </c>
      <c r="N283" s="114">
        <v>244</v>
      </c>
      <c r="O283" s="114" t="s">
        <v>36</v>
      </c>
      <c r="P283" s="114" t="s">
        <v>36</v>
      </c>
      <c r="Q283" s="114" t="s">
        <v>38</v>
      </c>
      <c r="R283" s="114" t="s">
        <v>39</v>
      </c>
      <c r="S283" s="114" t="s">
        <v>40</v>
      </c>
      <c r="T283" s="114">
        <v>375</v>
      </c>
      <c r="U283" s="114" t="s">
        <v>41</v>
      </c>
      <c r="V283" s="114" t="s">
        <v>2152</v>
      </c>
      <c r="W283" s="114" t="s">
        <v>42</v>
      </c>
      <c r="X283" s="114">
        <v>18148</v>
      </c>
      <c r="Y283" s="114" t="s">
        <v>43</v>
      </c>
      <c r="Z283" s="114" t="s">
        <v>2153</v>
      </c>
      <c r="AA283" s="114" t="s">
        <v>44</v>
      </c>
      <c r="AB283" s="114" t="s">
        <v>62</v>
      </c>
      <c r="AC283" s="114" t="s">
        <v>2154</v>
      </c>
      <c r="AD283" s="114" t="s">
        <v>46</v>
      </c>
      <c r="AE283" s="114" t="s">
        <v>47</v>
      </c>
      <c r="AF283" s="114">
        <v>45538</v>
      </c>
      <c r="AG283" s="114" t="s">
        <v>49</v>
      </c>
      <c r="AH283" s="114" t="s">
        <v>50</v>
      </c>
      <c r="AI283" s="114" t="s">
        <v>223</v>
      </c>
      <c r="AJ283" s="115">
        <v>45533</v>
      </c>
      <c r="AK283" s="114" t="s">
        <v>119</v>
      </c>
    </row>
    <row r="284" spans="1:37" ht="15">
      <c r="A284" s="120" t="str">
        <f t="shared" si="4"/>
        <v>Employee Benefit Service Center/Chas. M. SleddKriner, Robin L45272125</v>
      </c>
      <c r="B284" s="114" t="s">
        <v>3935</v>
      </c>
      <c r="C284" s="114" t="s">
        <v>2137</v>
      </c>
      <c r="D284" s="114" t="s">
        <v>2138</v>
      </c>
      <c r="E284" s="114" t="s">
        <v>2150</v>
      </c>
      <c r="F284" s="114" t="s">
        <v>2151</v>
      </c>
      <c r="G284" s="114" t="s">
        <v>36</v>
      </c>
      <c r="H284" s="114" t="s">
        <v>2150</v>
      </c>
      <c r="I284" s="114">
        <v>21687</v>
      </c>
      <c r="J284" s="114">
        <v>45272</v>
      </c>
      <c r="K284" s="114">
        <v>45272</v>
      </c>
      <c r="L284" s="114">
        <v>125</v>
      </c>
      <c r="M284" s="114">
        <v>268</v>
      </c>
      <c r="N284" s="114">
        <v>244</v>
      </c>
      <c r="O284" s="114" t="s">
        <v>36</v>
      </c>
      <c r="P284" s="114" t="s">
        <v>36</v>
      </c>
      <c r="Q284" s="114" t="s">
        <v>38</v>
      </c>
      <c r="R284" s="114" t="s">
        <v>39</v>
      </c>
      <c r="S284" s="114" t="s">
        <v>40</v>
      </c>
      <c r="T284" s="114">
        <v>125</v>
      </c>
      <c r="U284" s="114" t="s">
        <v>41</v>
      </c>
      <c r="V284" s="114" t="s">
        <v>2152</v>
      </c>
      <c r="W284" s="114" t="s">
        <v>42</v>
      </c>
      <c r="X284" s="114">
        <v>18148</v>
      </c>
      <c r="Y284" s="114" t="s">
        <v>43</v>
      </c>
      <c r="Z284" s="114" t="s">
        <v>2153</v>
      </c>
      <c r="AA284" s="114" t="s">
        <v>44</v>
      </c>
      <c r="AB284" s="114" t="s">
        <v>62</v>
      </c>
      <c r="AC284" s="114" t="s">
        <v>2155</v>
      </c>
      <c r="AD284" s="114" t="s">
        <v>46</v>
      </c>
      <c r="AE284" s="114" t="s">
        <v>47</v>
      </c>
      <c r="AF284" s="114">
        <v>45538</v>
      </c>
      <c r="AG284" s="114" t="s">
        <v>49</v>
      </c>
      <c r="AH284" s="114" t="s">
        <v>50</v>
      </c>
      <c r="AI284" s="114" t="s">
        <v>223</v>
      </c>
      <c r="AJ284" s="115">
        <v>45533</v>
      </c>
      <c r="AK284" s="114" t="s">
        <v>119</v>
      </c>
    </row>
    <row r="285" spans="1:37" ht="15">
      <c r="A285" s="120" t="str">
        <f t="shared" si="4"/>
        <v>Employee Benefit Service Center/Chas. M. SleddHuff, Christopher  45278275</v>
      </c>
      <c r="B285" s="114" t="s">
        <v>3935</v>
      </c>
      <c r="C285" s="114" t="s">
        <v>2137</v>
      </c>
      <c r="D285" s="114" t="s">
        <v>2138</v>
      </c>
      <c r="E285" s="114" t="s">
        <v>2145</v>
      </c>
      <c r="F285" s="114">
        <v>232456733</v>
      </c>
      <c r="G285" s="114" t="s">
        <v>36</v>
      </c>
      <c r="H285" s="114" t="s">
        <v>2146</v>
      </c>
      <c r="I285" s="114">
        <v>35405</v>
      </c>
      <c r="J285" s="114">
        <v>45278</v>
      </c>
      <c r="K285" s="114">
        <v>45278</v>
      </c>
      <c r="L285" s="114">
        <v>275</v>
      </c>
      <c r="M285" s="114">
        <v>262</v>
      </c>
      <c r="N285" s="114">
        <v>238</v>
      </c>
      <c r="O285" s="114" t="s">
        <v>36</v>
      </c>
      <c r="P285" s="114" t="s">
        <v>36</v>
      </c>
      <c r="Q285" s="114" t="s">
        <v>800</v>
      </c>
      <c r="R285" s="114" t="s">
        <v>801</v>
      </c>
      <c r="S285" s="114" t="s">
        <v>802</v>
      </c>
      <c r="T285" s="114">
        <v>1500</v>
      </c>
      <c r="U285" s="114" t="s">
        <v>61</v>
      </c>
      <c r="V285" s="114">
        <v>7022024</v>
      </c>
      <c r="W285" s="114" t="s">
        <v>63</v>
      </c>
      <c r="X285" s="114" t="s">
        <v>2147</v>
      </c>
      <c r="Y285" s="114">
        <v>0</v>
      </c>
      <c r="Z285" s="114"/>
      <c r="AA285" s="114">
        <v>0</v>
      </c>
      <c r="AB285" s="114"/>
      <c r="AC285" s="114" t="s">
        <v>2156</v>
      </c>
      <c r="AD285" s="114" t="s">
        <v>167</v>
      </c>
      <c r="AE285" s="114" t="s">
        <v>47</v>
      </c>
      <c r="AF285" s="114">
        <v>45532</v>
      </c>
      <c r="AG285" s="114" t="s">
        <v>67</v>
      </c>
      <c r="AH285" s="114" t="s">
        <v>50</v>
      </c>
      <c r="AI285" s="114" t="s">
        <v>223</v>
      </c>
      <c r="AJ285" s="115">
        <v>45532</v>
      </c>
      <c r="AK285" s="114" t="s">
        <v>69</v>
      </c>
    </row>
    <row r="286" spans="1:37" ht="15">
      <c r="A286" s="120" t="str">
        <f t="shared" si="4"/>
        <v>Employee Benefit Service Center/Chas. M. SleddHughes, Ghage  45296360</v>
      </c>
      <c r="B286" s="114" t="s">
        <v>3935</v>
      </c>
      <c r="C286" s="114" t="s">
        <v>2137</v>
      </c>
      <c r="D286" s="114" t="s">
        <v>2138</v>
      </c>
      <c r="E286" s="114" t="s">
        <v>2139</v>
      </c>
      <c r="F286" s="114" t="s">
        <v>2140</v>
      </c>
      <c r="G286" s="114" t="s">
        <v>36</v>
      </c>
      <c r="H286" s="114" t="s">
        <v>2157</v>
      </c>
      <c r="I286" s="114">
        <v>39167</v>
      </c>
      <c r="J286" s="114">
        <v>45296</v>
      </c>
      <c r="K286" s="114">
        <v>45296</v>
      </c>
      <c r="L286" s="114">
        <v>360</v>
      </c>
      <c r="M286" s="114">
        <v>244</v>
      </c>
      <c r="N286" s="114">
        <v>220</v>
      </c>
      <c r="O286" s="114" t="s">
        <v>36</v>
      </c>
      <c r="P286" s="114" t="s">
        <v>36</v>
      </c>
      <c r="Q286" s="114" t="s">
        <v>38</v>
      </c>
      <c r="R286" s="114" t="s">
        <v>39</v>
      </c>
      <c r="S286" s="114" t="s">
        <v>40</v>
      </c>
      <c r="T286" s="114">
        <v>360</v>
      </c>
      <c r="U286" s="114" t="s">
        <v>41</v>
      </c>
      <c r="V286" s="114" t="s">
        <v>2152</v>
      </c>
      <c r="W286" s="114" t="s">
        <v>42</v>
      </c>
      <c r="X286" s="114">
        <v>18148</v>
      </c>
      <c r="Y286" s="114" t="s">
        <v>43</v>
      </c>
      <c r="Z286" s="114" t="s">
        <v>2158</v>
      </c>
      <c r="AA286" s="114" t="s">
        <v>44</v>
      </c>
      <c r="AB286" s="114" t="s">
        <v>62</v>
      </c>
      <c r="AC286" s="114" t="s">
        <v>2159</v>
      </c>
      <c r="AD286" s="114" t="s">
        <v>46</v>
      </c>
      <c r="AE286" s="114" t="s">
        <v>47</v>
      </c>
      <c r="AF286" s="114">
        <v>45538</v>
      </c>
      <c r="AG286" s="114" t="s">
        <v>49</v>
      </c>
      <c r="AH286" s="114" t="s">
        <v>50</v>
      </c>
      <c r="AI286" s="114" t="s">
        <v>223</v>
      </c>
      <c r="AJ286" s="115">
        <v>45533</v>
      </c>
      <c r="AK286" s="114" t="s">
        <v>119</v>
      </c>
    </row>
    <row r="287" spans="1:37" ht="15">
      <c r="A287" s="120" t="str">
        <f t="shared" si="4"/>
        <v>Employee Benefit Service Center/Chas. M. SleddHughes, Ghage  45296200</v>
      </c>
      <c r="B287" s="114" t="s">
        <v>3935</v>
      </c>
      <c r="C287" s="114" t="s">
        <v>2137</v>
      </c>
      <c r="D287" s="114" t="s">
        <v>2138</v>
      </c>
      <c r="E287" s="114" t="s">
        <v>2139</v>
      </c>
      <c r="F287" s="114" t="s">
        <v>2140</v>
      </c>
      <c r="G287" s="114" t="s">
        <v>36</v>
      </c>
      <c r="H287" s="114" t="s">
        <v>2157</v>
      </c>
      <c r="I287" s="114">
        <v>39167</v>
      </c>
      <c r="J287" s="114">
        <v>45296</v>
      </c>
      <c r="K287" s="114">
        <v>45296</v>
      </c>
      <c r="L287" s="114">
        <v>200</v>
      </c>
      <c r="M287" s="114">
        <v>244</v>
      </c>
      <c r="N287" s="114">
        <v>220</v>
      </c>
      <c r="O287" s="114" t="s">
        <v>36</v>
      </c>
      <c r="P287" s="114" t="s">
        <v>36</v>
      </c>
      <c r="Q287" s="114" t="s">
        <v>38</v>
      </c>
      <c r="R287" s="114" t="s">
        <v>39</v>
      </c>
      <c r="S287" s="114" t="s">
        <v>40</v>
      </c>
      <c r="T287" s="114">
        <v>200</v>
      </c>
      <c r="U287" s="114" t="s">
        <v>41</v>
      </c>
      <c r="V287" s="114" t="s">
        <v>2152</v>
      </c>
      <c r="W287" s="114" t="s">
        <v>42</v>
      </c>
      <c r="X287" s="114">
        <v>18148</v>
      </c>
      <c r="Y287" s="114" t="s">
        <v>43</v>
      </c>
      <c r="Z287" s="114" t="s">
        <v>2158</v>
      </c>
      <c r="AA287" s="114" t="s">
        <v>44</v>
      </c>
      <c r="AB287" s="114" t="s">
        <v>62</v>
      </c>
      <c r="AC287" s="114" t="s">
        <v>2160</v>
      </c>
      <c r="AD287" s="114" t="s">
        <v>46</v>
      </c>
      <c r="AE287" s="114" t="s">
        <v>47</v>
      </c>
      <c r="AF287" s="114">
        <v>45538</v>
      </c>
      <c r="AG287" s="114" t="s">
        <v>49</v>
      </c>
      <c r="AH287" s="114" t="s">
        <v>50</v>
      </c>
      <c r="AI287" s="114" t="s">
        <v>223</v>
      </c>
      <c r="AJ287" s="115">
        <v>45533</v>
      </c>
      <c r="AK287" s="114" t="s">
        <v>119</v>
      </c>
    </row>
    <row r="288" spans="1:37" ht="15">
      <c r="A288" s="120" t="str">
        <f t="shared" si="4"/>
        <v>Employee Benefit Service Center/Chas. M. SleddHughes, Ghage  45296500</v>
      </c>
      <c r="B288" s="114" t="s">
        <v>3935</v>
      </c>
      <c r="C288" s="114" t="s">
        <v>2137</v>
      </c>
      <c r="D288" s="114" t="s">
        <v>2138</v>
      </c>
      <c r="E288" s="114" t="s">
        <v>2139</v>
      </c>
      <c r="F288" s="114" t="s">
        <v>2140</v>
      </c>
      <c r="G288" s="114" t="s">
        <v>36</v>
      </c>
      <c r="H288" s="114" t="s">
        <v>2157</v>
      </c>
      <c r="I288" s="114">
        <v>39167</v>
      </c>
      <c r="J288" s="114">
        <v>45296</v>
      </c>
      <c r="K288" s="114">
        <v>45296</v>
      </c>
      <c r="L288" s="114">
        <v>500</v>
      </c>
      <c r="M288" s="114">
        <v>244</v>
      </c>
      <c r="N288" s="114">
        <v>220</v>
      </c>
      <c r="O288" s="114" t="s">
        <v>36</v>
      </c>
      <c r="P288" s="114" t="s">
        <v>36</v>
      </c>
      <c r="Q288" s="114" t="s">
        <v>38</v>
      </c>
      <c r="R288" s="114" t="s">
        <v>39</v>
      </c>
      <c r="S288" s="114" t="s">
        <v>40</v>
      </c>
      <c r="T288" s="114">
        <v>500</v>
      </c>
      <c r="U288" s="114" t="s">
        <v>41</v>
      </c>
      <c r="V288" s="114" t="s">
        <v>2152</v>
      </c>
      <c r="W288" s="114" t="s">
        <v>42</v>
      </c>
      <c r="X288" s="114">
        <v>18148</v>
      </c>
      <c r="Y288" s="114" t="s">
        <v>43</v>
      </c>
      <c r="Z288" s="114" t="s">
        <v>2158</v>
      </c>
      <c r="AA288" s="114" t="s">
        <v>44</v>
      </c>
      <c r="AB288" s="114" t="s">
        <v>62</v>
      </c>
      <c r="AC288" s="114" t="s">
        <v>2161</v>
      </c>
      <c r="AD288" s="114" t="s">
        <v>46</v>
      </c>
      <c r="AE288" s="114" t="s">
        <v>47</v>
      </c>
      <c r="AF288" s="114">
        <v>45538</v>
      </c>
      <c r="AG288" s="114" t="s">
        <v>49</v>
      </c>
      <c r="AH288" s="114" t="s">
        <v>50</v>
      </c>
      <c r="AI288" s="114" t="s">
        <v>223</v>
      </c>
      <c r="AJ288" s="115">
        <v>45533</v>
      </c>
      <c r="AK288" s="114" t="s">
        <v>119</v>
      </c>
    </row>
    <row r="289" spans="1:37" ht="15">
      <c r="A289" s="120" t="str">
        <f t="shared" si="4"/>
        <v>Employee Benefit Service Center/Chas. M. SleddHuff, Christopher  45300228</v>
      </c>
      <c r="B289" s="114" t="s">
        <v>3935</v>
      </c>
      <c r="C289" s="114" t="s">
        <v>2137</v>
      </c>
      <c r="D289" s="114" t="s">
        <v>2138</v>
      </c>
      <c r="E289" s="114" t="s">
        <v>2145</v>
      </c>
      <c r="F289" s="114">
        <v>232456733</v>
      </c>
      <c r="G289" s="114" t="s">
        <v>36</v>
      </c>
      <c r="H289" s="114" t="s">
        <v>2146</v>
      </c>
      <c r="I289" s="114">
        <v>35405</v>
      </c>
      <c r="J289" s="114">
        <v>45300</v>
      </c>
      <c r="K289" s="114">
        <v>45300</v>
      </c>
      <c r="L289" s="114">
        <v>228</v>
      </c>
      <c r="M289" s="114">
        <v>240</v>
      </c>
      <c r="N289" s="114">
        <v>216</v>
      </c>
      <c r="O289" s="114" t="s">
        <v>36</v>
      </c>
      <c r="P289" s="114" t="s">
        <v>36</v>
      </c>
      <c r="Q289" s="114" t="s">
        <v>38</v>
      </c>
      <c r="R289" s="114" t="s">
        <v>39</v>
      </c>
      <c r="S289" s="114" t="s">
        <v>40</v>
      </c>
      <c r="T289" s="114">
        <v>142.4</v>
      </c>
      <c r="U289" s="114" t="s">
        <v>41</v>
      </c>
      <c r="V289" s="114" t="s">
        <v>2152</v>
      </c>
      <c r="W289" s="114" t="s">
        <v>42</v>
      </c>
      <c r="X289" s="114">
        <v>18148</v>
      </c>
      <c r="Y289" s="114" t="s">
        <v>43</v>
      </c>
      <c r="Z289" s="114" t="s">
        <v>2158</v>
      </c>
      <c r="AA289" s="114" t="s">
        <v>44</v>
      </c>
      <c r="AB289" s="114" t="s">
        <v>62</v>
      </c>
      <c r="AC289" s="114" t="s">
        <v>2162</v>
      </c>
      <c r="AD289" s="114" t="s">
        <v>46</v>
      </c>
      <c r="AE289" s="114" t="s">
        <v>47</v>
      </c>
      <c r="AF289" s="114">
        <v>45538</v>
      </c>
      <c r="AG289" s="114" t="s">
        <v>49</v>
      </c>
      <c r="AH289" s="114" t="s">
        <v>50</v>
      </c>
      <c r="AI289" s="114" t="s">
        <v>223</v>
      </c>
      <c r="AJ289" s="115">
        <v>45533</v>
      </c>
      <c r="AK289" s="114" t="s">
        <v>119</v>
      </c>
    </row>
    <row r="290" spans="1:37" ht="15">
      <c r="A290" s="120" t="str">
        <f t="shared" si="4"/>
        <v>Employee Benefit Service Center/Chas. M. SleddHughes, Ghage  45482450</v>
      </c>
      <c r="B290" s="114" t="s">
        <v>3935</v>
      </c>
      <c r="C290" s="114" t="s">
        <v>2137</v>
      </c>
      <c r="D290" s="114" t="s">
        <v>2138</v>
      </c>
      <c r="E290" s="114" t="s">
        <v>2139</v>
      </c>
      <c r="F290" s="114" t="s">
        <v>2140</v>
      </c>
      <c r="G290" s="114" t="s">
        <v>36</v>
      </c>
      <c r="H290" s="114" t="s">
        <v>2157</v>
      </c>
      <c r="I290" s="114">
        <v>39167</v>
      </c>
      <c r="J290" s="114">
        <v>45482</v>
      </c>
      <c r="K290" s="114">
        <v>45482</v>
      </c>
      <c r="L290" s="114">
        <v>450</v>
      </c>
      <c r="M290" s="114">
        <v>58</v>
      </c>
      <c r="N290" s="114">
        <v>34</v>
      </c>
      <c r="O290" s="114" t="s">
        <v>36</v>
      </c>
      <c r="P290" s="114" t="s">
        <v>36</v>
      </c>
      <c r="Q290" s="114" t="s">
        <v>276</v>
      </c>
      <c r="R290" s="114" t="s">
        <v>277</v>
      </c>
      <c r="S290" s="114" t="s">
        <v>40</v>
      </c>
      <c r="T290" s="114">
        <v>368</v>
      </c>
      <c r="U290" s="114" t="s">
        <v>41</v>
      </c>
      <c r="V290" s="114" t="s">
        <v>2142</v>
      </c>
      <c r="W290" s="114" t="s">
        <v>42</v>
      </c>
      <c r="X290" s="114">
        <v>18762</v>
      </c>
      <c r="Y290" s="114" t="s">
        <v>43</v>
      </c>
      <c r="Z290" s="114" t="s">
        <v>2143</v>
      </c>
      <c r="AA290" s="114" t="s">
        <v>44</v>
      </c>
      <c r="AB290" s="114" t="s">
        <v>62</v>
      </c>
      <c r="AC290" s="114" t="s">
        <v>2163</v>
      </c>
      <c r="AD290" s="114" t="s">
        <v>46</v>
      </c>
      <c r="AE290" s="114" t="s">
        <v>47</v>
      </c>
      <c r="AF290" s="114">
        <v>45545</v>
      </c>
      <c r="AG290" s="114" t="s">
        <v>49</v>
      </c>
      <c r="AH290" s="114" t="s">
        <v>50</v>
      </c>
      <c r="AI290" s="114" t="s">
        <v>223</v>
      </c>
      <c r="AJ290" s="115">
        <v>45533</v>
      </c>
      <c r="AK290" s="114" t="s">
        <v>88</v>
      </c>
    </row>
    <row r="291" spans="1:37" ht="15">
      <c r="A291" s="120" t="str">
        <f t="shared" si="4"/>
        <v>EquitableLewis, Rachel  4537060</v>
      </c>
      <c r="B291" s="114" t="s">
        <v>3935</v>
      </c>
      <c r="C291" s="114" t="s">
        <v>2164</v>
      </c>
      <c r="D291" s="114" t="s">
        <v>2165</v>
      </c>
      <c r="E291" s="114" t="s">
        <v>2166</v>
      </c>
      <c r="F291" s="114">
        <v>1368808</v>
      </c>
      <c r="G291" s="114" t="s">
        <v>36</v>
      </c>
      <c r="H291" s="114" t="s">
        <v>2171</v>
      </c>
      <c r="I291" s="114">
        <v>39851</v>
      </c>
      <c r="J291" s="114">
        <v>45370</v>
      </c>
      <c r="K291" s="114">
        <v>45433</v>
      </c>
      <c r="L291" s="114">
        <v>60</v>
      </c>
      <c r="M291" s="114">
        <v>170</v>
      </c>
      <c r="N291" s="114">
        <v>146</v>
      </c>
      <c r="O291" s="114" t="s">
        <v>36</v>
      </c>
      <c r="P291" s="114" t="s">
        <v>36</v>
      </c>
      <c r="Q291" s="114" t="s">
        <v>352</v>
      </c>
      <c r="R291" s="114" t="s">
        <v>353</v>
      </c>
      <c r="S291" s="114" t="s">
        <v>354</v>
      </c>
      <c r="T291" s="114" t="s">
        <v>2172</v>
      </c>
      <c r="U291" s="114" t="s">
        <v>61</v>
      </c>
      <c r="V291" s="114">
        <v>1206264</v>
      </c>
      <c r="W291" s="114" t="s">
        <v>63</v>
      </c>
      <c r="X291" s="114" t="s">
        <v>2173</v>
      </c>
      <c r="Y291" s="114">
        <v>0</v>
      </c>
      <c r="Z291" s="114"/>
      <c r="AA291" s="114">
        <v>0</v>
      </c>
      <c r="AB291" s="114"/>
      <c r="AC291" s="114" t="s">
        <v>2174</v>
      </c>
      <c r="AD291" s="114" t="s">
        <v>167</v>
      </c>
      <c r="AE291" s="114" t="s">
        <v>47</v>
      </c>
      <c r="AF291" s="114">
        <v>45537</v>
      </c>
      <c r="AG291" s="114" t="s">
        <v>967</v>
      </c>
      <c r="AH291" s="114" t="s">
        <v>50</v>
      </c>
      <c r="AI291" s="114" t="s">
        <v>1225</v>
      </c>
      <c r="AJ291" s="115">
        <v>45534</v>
      </c>
      <c r="AK291" s="114" t="s">
        <v>88</v>
      </c>
    </row>
    <row r="292" spans="1:37" ht="15">
      <c r="A292" s="120" t="str">
        <f t="shared" si="4"/>
        <v>EquitableLewis, Jennifer  45481375</v>
      </c>
      <c r="B292" s="114" t="s">
        <v>3935</v>
      </c>
      <c r="C292" s="114" t="s">
        <v>2164</v>
      </c>
      <c r="D292" s="114" t="s">
        <v>2165</v>
      </c>
      <c r="E292" s="114" t="s">
        <v>2166</v>
      </c>
      <c r="F292" s="114">
        <v>1368808</v>
      </c>
      <c r="G292" s="114" t="s">
        <v>36</v>
      </c>
      <c r="H292" s="114" t="s">
        <v>2175</v>
      </c>
      <c r="I292" s="114">
        <v>27864</v>
      </c>
      <c r="J292" s="114">
        <v>45481</v>
      </c>
      <c r="K292" s="114">
        <v>45481</v>
      </c>
      <c r="L292" s="114">
        <v>375</v>
      </c>
      <c r="M292" s="114">
        <v>59</v>
      </c>
      <c r="N292" s="114">
        <v>35</v>
      </c>
      <c r="O292" s="114" t="s">
        <v>36</v>
      </c>
      <c r="P292" s="114" t="s">
        <v>36</v>
      </c>
      <c r="Q292" s="114" t="s">
        <v>56</v>
      </c>
      <c r="R292" s="114" t="s">
        <v>57</v>
      </c>
      <c r="S292" s="114" t="s">
        <v>58</v>
      </c>
      <c r="T292" s="114"/>
      <c r="U292" s="114" t="s">
        <v>59</v>
      </c>
      <c r="V292" s="114"/>
      <c r="W292" s="114" t="s">
        <v>60</v>
      </c>
      <c r="X292" s="114" t="s">
        <v>2176</v>
      </c>
      <c r="Y292" s="114" t="s">
        <v>61</v>
      </c>
      <c r="Z292" s="114">
        <v>24234863747</v>
      </c>
      <c r="AA292" s="114" t="s">
        <v>63</v>
      </c>
      <c r="AB292" s="114" t="s">
        <v>2177</v>
      </c>
      <c r="AC292" s="114" t="s">
        <v>2178</v>
      </c>
      <c r="AD292" s="114" t="s">
        <v>65</v>
      </c>
      <c r="AE292" s="114" t="s">
        <v>47</v>
      </c>
      <c r="AF292" s="114" t="s">
        <v>2179</v>
      </c>
      <c r="AG292" s="114" t="s">
        <v>67</v>
      </c>
      <c r="AH292" s="114" t="s">
        <v>50</v>
      </c>
      <c r="AI292" s="114" t="s">
        <v>663</v>
      </c>
      <c r="AJ292" s="115">
        <v>45526</v>
      </c>
      <c r="AK292" s="114" t="s">
        <v>104</v>
      </c>
    </row>
    <row r="293" spans="1:37" ht="15">
      <c r="A293" s="120" t="str">
        <f t="shared" si="4"/>
        <v>EquitableLewis, Jennifer  45481125</v>
      </c>
      <c r="B293" s="114" t="s">
        <v>3935</v>
      </c>
      <c r="C293" s="114" t="s">
        <v>2164</v>
      </c>
      <c r="D293" s="114" t="s">
        <v>2165</v>
      </c>
      <c r="E293" s="114" t="s">
        <v>2166</v>
      </c>
      <c r="F293" s="114">
        <v>1368808</v>
      </c>
      <c r="G293" s="114" t="s">
        <v>36</v>
      </c>
      <c r="H293" s="114" t="s">
        <v>2175</v>
      </c>
      <c r="I293" s="114">
        <v>27864</v>
      </c>
      <c r="J293" s="114">
        <v>45481</v>
      </c>
      <c r="K293" s="114">
        <v>45481</v>
      </c>
      <c r="L293" s="114">
        <v>125</v>
      </c>
      <c r="M293" s="114">
        <v>59</v>
      </c>
      <c r="N293" s="114">
        <v>35</v>
      </c>
      <c r="O293" s="114" t="s">
        <v>36</v>
      </c>
      <c r="P293" s="114" t="s">
        <v>36</v>
      </c>
      <c r="Q293" s="114" t="s">
        <v>56</v>
      </c>
      <c r="R293" s="114" t="s">
        <v>57</v>
      </c>
      <c r="S293" s="114" t="s">
        <v>58</v>
      </c>
      <c r="T293" s="114"/>
      <c r="U293" s="114" t="s">
        <v>59</v>
      </c>
      <c r="V293" s="114"/>
      <c r="W293" s="114" t="s">
        <v>60</v>
      </c>
      <c r="X293" s="114" t="s">
        <v>2176</v>
      </c>
      <c r="Y293" s="114" t="s">
        <v>61</v>
      </c>
      <c r="Z293" s="114">
        <v>24234863747</v>
      </c>
      <c r="AA293" s="114" t="s">
        <v>63</v>
      </c>
      <c r="AB293" s="114" t="s">
        <v>2177</v>
      </c>
      <c r="AC293" s="114" t="s">
        <v>2178</v>
      </c>
      <c r="AD293" s="114" t="s">
        <v>65</v>
      </c>
      <c r="AE293" s="114" t="s">
        <v>47</v>
      </c>
      <c r="AF293" s="114" t="s">
        <v>2179</v>
      </c>
      <c r="AG293" s="114" t="s">
        <v>67</v>
      </c>
      <c r="AH293" s="114" t="s">
        <v>50</v>
      </c>
      <c r="AI293" s="114" t="s">
        <v>663</v>
      </c>
      <c r="AJ293" s="115">
        <v>45526</v>
      </c>
      <c r="AK293" s="114" t="s">
        <v>104</v>
      </c>
    </row>
    <row r="294" spans="1:37" ht="15">
      <c r="A294" s="120" t="str">
        <f t="shared" si="4"/>
        <v>GEHATominack, Tucker  45449500</v>
      </c>
      <c r="B294" s="114" t="s">
        <v>3935</v>
      </c>
      <c r="C294" s="114" t="s">
        <v>2183</v>
      </c>
      <c r="D294" s="114" t="s">
        <v>2184</v>
      </c>
      <c r="E294" s="114" t="s">
        <v>2190</v>
      </c>
      <c r="F294" s="114" t="s">
        <v>2191</v>
      </c>
      <c r="G294" s="114" t="s">
        <v>36</v>
      </c>
      <c r="H294" s="114" t="s">
        <v>2192</v>
      </c>
      <c r="I294" s="114">
        <v>42865</v>
      </c>
      <c r="J294" s="114">
        <v>45449</v>
      </c>
      <c r="K294" s="114">
        <v>45453</v>
      </c>
      <c r="L294" s="114">
        <v>500</v>
      </c>
      <c r="M294" s="114">
        <v>91</v>
      </c>
      <c r="N294" s="114">
        <v>67</v>
      </c>
      <c r="O294" s="114" t="s">
        <v>36</v>
      </c>
      <c r="P294" s="114" t="s">
        <v>36</v>
      </c>
      <c r="Q294" s="114" t="s">
        <v>276</v>
      </c>
      <c r="R294" s="114" t="s">
        <v>277</v>
      </c>
      <c r="S294" s="114" t="s">
        <v>40</v>
      </c>
      <c r="T294" s="114"/>
      <c r="U294" s="114" t="s">
        <v>41</v>
      </c>
      <c r="V294" s="114" t="s">
        <v>2194</v>
      </c>
      <c r="W294" s="114" t="s">
        <v>42</v>
      </c>
      <c r="X294" s="114"/>
      <c r="Y294" s="114" t="s">
        <v>43</v>
      </c>
      <c r="Z294" s="114"/>
      <c r="AA294" s="114" t="s">
        <v>44</v>
      </c>
      <c r="AB294" s="114" t="s">
        <v>86</v>
      </c>
      <c r="AC294" s="114" t="s">
        <v>2195</v>
      </c>
      <c r="AD294" s="114" t="s">
        <v>46</v>
      </c>
      <c r="AE294" s="114" t="s">
        <v>47</v>
      </c>
      <c r="AF294" s="114">
        <v>45534</v>
      </c>
      <c r="AG294" s="114" t="s">
        <v>49</v>
      </c>
      <c r="AH294" s="114" t="s">
        <v>50</v>
      </c>
      <c r="AI294" s="114" t="s">
        <v>223</v>
      </c>
      <c r="AJ294" s="115">
        <v>45525</v>
      </c>
      <c r="AK294" s="114" t="s">
        <v>88</v>
      </c>
    </row>
    <row r="295" spans="1:37" ht="15">
      <c r="A295" s="120" t="str">
        <f t="shared" si="4"/>
        <v>GEHATominack, Tucker  45449309</v>
      </c>
      <c r="B295" s="114" t="s">
        <v>3935</v>
      </c>
      <c r="C295" s="114" t="s">
        <v>2183</v>
      </c>
      <c r="D295" s="114" t="s">
        <v>2184</v>
      </c>
      <c r="E295" s="114" t="s">
        <v>2190</v>
      </c>
      <c r="F295" s="114" t="s">
        <v>2191</v>
      </c>
      <c r="G295" s="114" t="s">
        <v>36</v>
      </c>
      <c r="H295" s="114" t="s">
        <v>2192</v>
      </c>
      <c r="I295" s="114">
        <v>42865</v>
      </c>
      <c r="J295" s="114">
        <v>45449</v>
      </c>
      <c r="K295" s="114">
        <v>45453</v>
      </c>
      <c r="L295" s="114">
        <v>309</v>
      </c>
      <c r="M295" s="114">
        <v>91</v>
      </c>
      <c r="N295" s="114">
        <v>67</v>
      </c>
      <c r="O295" s="114" t="s">
        <v>36</v>
      </c>
      <c r="P295" s="114" t="s">
        <v>36</v>
      </c>
      <c r="Q295" s="114" t="s">
        <v>262</v>
      </c>
      <c r="R295" s="114" t="s">
        <v>263</v>
      </c>
      <c r="S295" s="114" t="s">
        <v>40</v>
      </c>
      <c r="T295" s="114">
        <v>81.5</v>
      </c>
      <c r="U295" s="114" t="s">
        <v>41</v>
      </c>
      <c r="V295" s="114"/>
      <c r="W295" s="114" t="s">
        <v>264</v>
      </c>
      <c r="X295" s="114">
        <v>109961143</v>
      </c>
      <c r="Y295" s="114" t="s">
        <v>43</v>
      </c>
      <c r="Z295" s="114" t="s">
        <v>225</v>
      </c>
      <c r="AA295" s="114" t="s">
        <v>44</v>
      </c>
      <c r="AB295" s="114">
        <v>2410770809800</v>
      </c>
      <c r="AC295" s="114" t="s">
        <v>2196</v>
      </c>
      <c r="AD295" s="114" t="s">
        <v>46</v>
      </c>
      <c r="AE295" s="114" t="s">
        <v>47</v>
      </c>
      <c r="AF295" s="114">
        <v>45538</v>
      </c>
      <c r="AG295" s="114" t="s">
        <v>188</v>
      </c>
      <c r="AH295" s="114" t="s">
        <v>50</v>
      </c>
      <c r="AI295" s="114" t="s">
        <v>223</v>
      </c>
      <c r="AJ295" s="115">
        <v>45538</v>
      </c>
      <c r="AK295" s="114" t="s">
        <v>52</v>
      </c>
    </row>
    <row r="296" spans="1:37" ht="15">
      <c r="A296" s="120" t="str">
        <f t="shared" si="4"/>
        <v>GEHATominack, Tucker  45468198</v>
      </c>
      <c r="B296" s="114" t="s">
        <v>3935</v>
      </c>
      <c r="C296" s="114" t="s">
        <v>2183</v>
      </c>
      <c r="D296" s="114" t="s">
        <v>2184</v>
      </c>
      <c r="E296" s="114" t="s">
        <v>2190</v>
      </c>
      <c r="F296" s="114" t="s">
        <v>2191</v>
      </c>
      <c r="G296" s="114" t="s">
        <v>36</v>
      </c>
      <c r="H296" s="114" t="s">
        <v>2192</v>
      </c>
      <c r="I296" s="114">
        <v>42865</v>
      </c>
      <c r="J296" s="114">
        <v>45468</v>
      </c>
      <c r="K296" s="114">
        <v>45468</v>
      </c>
      <c r="L296" s="114">
        <v>198</v>
      </c>
      <c r="M296" s="114">
        <v>72</v>
      </c>
      <c r="N296" s="114">
        <v>48</v>
      </c>
      <c r="O296" s="114" t="s">
        <v>36</v>
      </c>
      <c r="P296" s="114" t="s">
        <v>36</v>
      </c>
      <c r="Q296" s="114" t="s">
        <v>1660</v>
      </c>
      <c r="R296" s="114" t="s">
        <v>1661</v>
      </c>
      <c r="S296" s="114">
        <v>0</v>
      </c>
      <c r="T296" s="114"/>
      <c r="U296" s="114">
        <v>0</v>
      </c>
      <c r="V296" s="114"/>
      <c r="W296" s="114">
        <v>0</v>
      </c>
      <c r="X296" s="114"/>
      <c r="Y296" s="114">
        <v>0</v>
      </c>
      <c r="Z296" s="114"/>
      <c r="AA296" s="114">
        <v>0</v>
      </c>
      <c r="AB296" s="114"/>
      <c r="AC296" s="114" t="s">
        <v>2205</v>
      </c>
      <c r="AD296" s="114" t="s">
        <v>144</v>
      </c>
      <c r="AE296" s="114" t="s">
        <v>47</v>
      </c>
      <c r="AF296" s="114">
        <v>45530</v>
      </c>
      <c r="AG296" s="114" t="s">
        <v>67</v>
      </c>
      <c r="AH296" s="114" t="s">
        <v>50</v>
      </c>
      <c r="AI296" s="114" t="s">
        <v>223</v>
      </c>
      <c r="AJ296" s="115">
        <v>45527</v>
      </c>
      <c r="AK296" s="114" t="s">
        <v>119</v>
      </c>
    </row>
    <row r="297" spans="1:37" ht="15">
      <c r="A297" s="120" t="str">
        <f t="shared" si="4"/>
        <v>GEHATominack, Tucker  45475198</v>
      </c>
      <c r="B297" s="114" t="s">
        <v>3935</v>
      </c>
      <c r="C297" s="114" t="s">
        <v>2183</v>
      </c>
      <c r="D297" s="114" t="s">
        <v>2184</v>
      </c>
      <c r="E297" s="114" t="s">
        <v>2190</v>
      </c>
      <c r="F297" s="114" t="s">
        <v>2191</v>
      </c>
      <c r="G297" s="114" t="s">
        <v>36</v>
      </c>
      <c r="H297" s="114" t="s">
        <v>2192</v>
      </c>
      <c r="I297" s="114">
        <v>42865</v>
      </c>
      <c r="J297" s="114">
        <v>45475</v>
      </c>
      <c r="K297" s="114">
        <v>45475</v>
      </c>
      <c r="L297" s="114">
        <v>198</v>
      </c>
      <c r="M297" s="114">
        <v>65</v>
      </c>
      <c r="N297" s="114">
        <v>41</v>
      </c>
      <c r="O297" s="114" t="s">
        <v>36</v>
      </c>
      <c r="P297" s="114" t="s">
        <v>36</v>
      </c>
      <c r="Q297" s="114" t="s">
        <v>1660</v>
      </c>
      <c r="R297" s="114" t="s">
        <v>1661</v>
      </c>
      <c r="S297" s="114">
        <v>0</v>
      </c>
      <c r="T297" s="114"/>
      <c r="U297" s="114">
        <v>0</v>
      </c>
      <c r="V297" s="114"/>
      <c r="W297" s="114">
        <v>0</v>
      </c>
      <c r="X297" s="114"/>
      <c r="Y297" s="114">
        <v>0</v>
      </c>
      <c r="Z297" s="114"/>
      <c r="AA297" s="114">
        <v>0</v>
      </c>
      <c r="AB297" s="114"/>
      <c r="AC297" s="114" t="s">
        <v>2206</v>
      </c>
      <c r="AD297" s="114" t="s">
        <v>144</v>
      </c>
      <c r="AE297" s="114" t="s">
        <v>47</v>
      </c>
      <c r="AF297" s="114">
        <v>45530</v>
      </c>
      <c r="AG297" s="114" t="s">
        <v>67</v>
      </c>
      <c r="AH297" s="114" t="s">
        <v>50</v>
      </c>
      <c r="AI297" s="114" t="s">
        <v>223</v>
      </c>
      <c r="AJ297" s="115">
        <v>45527</v>
      </c>
      <c r="AK297" s="114" t="s">
        <v>119</v>
      </c>
    </row>
    <row r="298" spans="1:37" ht="15">
      <c r="A298" s="120" t="str">
        <f t="shared" si="4"/>
        <v>GuardianHaynes, Elane  44935475</v>
      </c>
      <c r="B298" s="114" t="s">
        <v>3935</v>
      </c>
      <c r="C298" s="114" t="s">
        <v>630</v>
      </c>
      <c r="D298" s="114" t="s">
        <v>2207</v>
      </c>
      <c r="E298" s="114" t="s">
        <v>2208</v>
      </c>
      <c r="F298" s="114">
        <v>939470556</v>
      </c>
      <c r="G298" s="114" t="s">
        <v>36</v>
      </c>
      <c r="H298" s="114" t="s">
        <v>2209</v>
      </c>
      <c r="I298" s="114">
        <v>25301</v>
      </c>
      <c r="J298" s="114">
        <v>44935</v>
      </c>
      <c r="K298" s="114">
        <v>44936</v>
      </c>
      <c r="L298" s="114">
        <v>475</v>
      </c>
      <c r="M298" s="114">
        <v>605</v>
      </c>
      <c r="N298" s="114">
        <v>581</v>
      </c>
      <c r="O298" s="114" t="s">
        <v>36</v>
      </c>
      <c r="P298" s="114" t="s">
        <v>36</v>
      </c>
      <c r="Q298" s="114" t="s">
        <v>276</v>
      </c>
      <c r="R298" s="114" t="s">
        <v>277</v>
      </c>
      <c r="S298" s="114" t="s">
        <v>40</v>
      </c>
      <c r="T298" s="114">
        <v>245</v>
      </c>
      <c r="U298" s="114" t="s">
        <v>41</v>
      </c>
      <c r="V298" s="114" t="s">
        <v>2210</v>
      </c>
      <c r="W298" s="114" t="s">
        <v>42</v>
      </c>
      <c r="X298" s="114">
        <v>604794309</v>
      </c>
      <c r="Y298" s="114" t="s">
        <v>43</v>
      </c>
      <c r="Z298" s="114" t="s">
        <v>77</v>
      </c>
      <c r="AA298" s="114" t="s">
        <v>44</v>
      </c>
      <c r="AB298" s="114" t="s">
        <v>86</v>
      </c>
      <c r="AC298" s="114" t="s">
        <v>2211</v>
      </c>
      <c r="AD298" s="114" t="s">
        <v>46</v>
      </c>
      <c r="AE298" s="114" t="s">
        <v>47</v>
      </c>
      <c r="AF298" s="114">
        <v>45550</v>
      </c>
      <c r="AG298" s="114" t="s">
        <v>49</v>
      </c>
      <c r="AH298" s="114" t="s">
        <v>50</v>
      </c>
      <c r="AI298" s="114" t="s">
        <v>223</v>
      </c>
      <c r="AJ298" s="115">
        <v>45538</v>
      </c>
      <c r="AK298" s="114" t="s">
        <v>52</v>
      </c>
    </row>
    <row r="299" spans="1:37" ht="15">
      <c r="A299" s="120" t="str">
        <f t="shared" si="4"/>
        <v>GuardianMitchell, Lauren  451274200</v>
      </c>
      <c r="B299" s="114" t="s">
        <v>3935</v>
      </c>
      <c r="C299" s="114" t="s">
        <v>630</v>
      </c>
      <c r="D299" s="114" t="s">
        <v>2207</v>
      </c>
      <c r="E299" s="114" t="s">
        <v>2219</v>
      </c>
      <c r="F299" s="114">
        <v>945145137</v>
      </c>
      <c r="G299" s="114" t="s">
        <v>36</v>
      </c>
      <c r="H299" s="114" t="s">
        <v>2220</v>
      </c>
      <c r="I299" s="114">
        <v>34120</v>
      </c>
      <c r="J299" s="114">
        <v>45127</v>
      </c>
      <c r="K299" s="114">
        <v>45127</v>
      </c>
      <c r="L299" s="114">
        <v>4200</v>
      </c>
      <c r="M299" s="114">
        <v>413</v>
      </c>
      <c r="N299" s="114">
        <v>389</v>
      </c>
      <c r="O299" s="114" t="s">
        <v>36</v>
      </c>
      <c r="P299" s="114" t="s">
        <v>36</v>
      </c>
      <c r="Q299" s="114" t="s">
        <v>106</v>
      </c>
      <c r="R299" s="114" t="s">
        <v>107</v>
      </c>
      <c r="S299" s="114" t="s">
        <v>108</v>
      </c>
      <c r="T299" s="114" t="s">
        <v>2221</v>
      </c>
      <c r="U299" s="114" t="s">
        <v>59</v>
      </c>
      <c r="V299" s="114"/>
      <c r="W299" s="114" t="s">
        <v>61</v>
      </c>
      <c r="X299" s="114">
        <v>240718031228</v>
      </c>
      <c r="Y299" s="114" t="s">
        <v>63</v>
      </c>
      <c r="Z299" s="114" t="s">
        <v>2222</v>
      </c>
      <c r="AA299" s="114">
        <v>0</v>
      </c>
      <c r="AB299" s="114"/>
      <c r="AC299" s="114" t="s">
        <v>2223</v>
      </c>
      <c r="AD299" s="114" t="s">
        <v>111</v>
      </c>
      <c r="AE299" s="114" t="s">
        <v>47</v>
      </c>
      <c r="AF299" s="114" t="s">
        <v>1838</v>
      </c>
      <c r="AG299" s="114" t="s">
        <v>67</v>
      </c>
      <c r="AH299" s="114" t="s">
        <v>50</v>
      </c>
      <c r="AI299" s="114" t="s">
        <v>663</v>
      </c>
      <c r="AJ299" s="115">
        <v>45533</v>
      </c>
      <c r="AK299" s="114" t="s">
        <v>80</v>
      </c>
    </row>
    <row r="300" spans="1:37" ht="15">
      <c r="A300" s="120" t="str">
        <f t="shared" si="4"/>
        <v>GuardianMitchell, Lauren  451279800</v>
      </c>
      <c r="B300" s="114" t="s">
        <v>3935</v>
      </c>
      <c r="C300" s="114" t="s">
        <v>630</v>
      </c>
      <c r="D300" s="114" t="s">
        <v>2207</v>
      </c>
      <c r="E300" s="114" t="s">
        <v>2219</v>
      </c>
      <c r="F300" s="114">
        <v>945145137</v>
      </c>
      <c r="G300" s="114" t="s">
        <v>36</v>
      </c>
      <c r="H300" s="114" t="s">
        <v>2220</v>
      </c>
      <c r="I300" s="114">
        <v>34120</v>
      </c>
      <c r="J300" s="114">
        <v>45127</v>
      </c>
      <c r="K300" s="114">
        <v>45127</v>
      </c>
      <c r="L300" s="114">
        <v>9800</v>
      </c>
      <c r="M300" s="114">
        <v>413</v>
      </c>
      <c r="N300" s="114">
        <v>389</v>
      </c>
      <c r="O300" s="114" t="s">
        <v>36</v>
      </c>
      <c r="P300" s="114" t="s">
        <v>36</v>
      </c>
      <c r="Q300" s="114" t="s">
        <v>314</v>
      </c>
      <c r="R300" s="114" t="s">
        <v>315</v>
      </c>
      <c r="S300" s="114" t="s">
        <v>61</v>
      </c>
      <c r="T300" s="114" t="s">
        <v>2224</v>
      </c>
      <c r="U300" s="114" t="s">
        <v>63</v>
      </c>
      <c r="V300" s="114"/>
      <c r="W300" s="114">
        <v>0</v>
      </c>
      <c r="X300" s="114">
        <v>512468923</v>
      </c>
      <c r="Y300" s="114">
        <v>0</v>
      </c>
      <c r="Z300" s="114" t="s">
        <v>2225</v>
      </c>
      <c r="AA300" s="114">
        <v>0</v>
      </c>
      <c r="AB300" s="114"/>
      <c r="AC300" s="114" t="s">
        <v>2226</v>
      </c>
      <c r="AD300" s="114" t="s">
        <v>318</v>
      </c>
      <c r="AE300" s="114" t="s">
        <v>47</v>
      </c>
      <c r="AF300" s="114">
        <v>45547</v>
      </c>
      <c r="AG300" s="114" t="s">
        <v>67</v>
      </c>
      <c r="AH300" s="114" t="s">
        <v>50</v>
      </c>
      <c r="AI300" s="114" t="s">
        <v>223</v>
      </c>
      <c r="AJ300" s="115">
        <v>45532</v>
      </c>
      <c r="AK300" s="114" t="s">
        <v>88</v>
      </c>
    </row>
    <row r="301" spans="1:37" ht="15">
      <c r="A301" s="120" t="str">
        <f t="shared" si="4"/>
        <v>GuardianMitchell, Lauren  45132375</v>
      </c>
      <c r="B301" s="114" t="s">
        <v>3935</v>
      </c>
      <c r="C301" s="114" t="s">
        <v>630</v>
      </c>
      <c r="D301" s="114" t="s">
        <v>2207</v>
      </c>
      <c r="E301" s="114" t="s">
        <v>2219</v>
      </c>
      <c r="F301" s="114">
        <v>945145137</v>
      </c>
      <c r="G301" s="114" t="s">
        <v>36</v>
      </c>
      <c r="H301" s="114" t="s">
        <v>2220</v>
      </c>
      <c r="I301" s="114">
        <v>34120</v>
      </c>
      <c r="J301" s="114">
        <v>45132</v>
      </c>
      <c r="K301" s="114">
        <v>45133</v>
      </c>
      <c r="L301" s="114">
        <v>375</v>
      </c>
      <c r="M301" s="114">
        <v>408</v>
      </c>
      <c r="N301" s="114">
        <v>384</v>
      </c>
      <c r="O301" s="114" t="s">
        <v>36</v>
      </c>
      <c r="P301" s="114" t="s">
        <v>36</v>
      </c>
      <c r="Q301" s="114" t="s">
        <v>56</v>
      </c>
      <c r="R301" s="114" t="s">
        <v>57</v>
      </c>
      <c r="S301" s="114" t="s">
        <v>58</v>
      </c>
      <c r="T301" s="114"/>
      <c r="U301" s="114" t="s">
        <v>59</v>
      </c>
      <c r="V301" s="114"/>
      <c r="W301" s="114" t="s">
        <v>60</v>
      </c>
      <c r="X301" s="114"/>
      <c r="Y301" s="114" t="s">
        <v>61</v>
      </c>
      <c r="Z301" s="114"/>
      <c r="AA301" s="114" t="s">
        <v>63</v>
      </c>
      <c r="AB301" s="114" t="s">
        <v>86</v>
      </c>
      <c r="AC301" s="114" t="s">
        <v>2227</v>
      </c>
      <c r="AD301" s="114" t="s">
        <v>65</v>
      </c>
      <c r="AE301" s="114" t="s">
        <v>47</v>
      </c>
      <c r="AF301" s="114">
        <v>45540</v>
      </c>
      <c r="AG301" s="114" t="s">
        <v>67</v>
      </c>
      <c r="AH301" s="114" t="s">
        <v>50</v>
      </c>
      <c r="AI301" s="114" t="s">
        <v>383</v>
      </c>
      <c r="AJ301" s="115">
        <v>45539</v>
      </c>
      <c r="AK301" s="114" t="s">
        <v>88</v>
      </c>
    </row>
    <row r="302" spans="1:37" ht="15">
      <c r="A302" s="120" t="str">
        <f t="shared" si="4"/>
        <v>GuardianFankhouser, Pamela  45117700</v>
      </c>
      <c r="B302" s="114" t="s">
        <v>3935</v>
      </c>
      <c r="C302" s="114" t="s">
        <v>630</v>
      </c>
      <c r="D302" s="114" t="s">
        <v>2207</v>
      </c>
      <c r="E302" s="114" t="s">
        <v>2234</v>
      </c>
      <c r="F302" s="114" t="s">
        <v>2235</v>
      </c>
      <c r="G302" s="114" t="s">
        <v>36</v>
      </c>
      <c r="H302" s="114" t="s">
        <v>2236</v>
      </c>
      <c r="I302" s="114">
        <v>23187</v>
      </c>
      <c r="J302" s="114">
        <v>45117</v>
      </c>
      <c r="K302" s="114">
        <v>45163</v>
      </c>
      <c r="L302" s="114">
        <v>700</v>
      </c>
      <c r="M302" s="114">
        <v>423</v>
      </c>
      <c r="N302" s="114">
        <v>399</v>
      </c>
      <c r="O302" s="114" t="s">
        <v>36</v>
      </c>
      <c r="P302" s="114" t="s">
        <v>36</v>
      </c>
      <c r="Q302" s="114" t="s">
        <v>176</v>
      </c>
      <c r="R302" s="114" t="s">
        <v>177</v>
      </c>
      <c r="S302" s="114" t="s">
        <v>178</v>
      </c>
      <c r="T302" s="114"/>
      <c r="U302" s="114" t="s">
        <v>180</v>
      </c>
      <c r="V302" s="114"/>
      <c r="W302" s="114" t="s">
        <v>61</v>
      </c>
      <c r="X302" s="114"/>
      <c r="Y302" s="114" t="s">
        <v>63</v>
      </c>
      <c r="Z302" s="114"/>
      <c r="AA302" s="114">
        <v>0</v>
      </c>
      <c r="AB302" s="114"/>
      <c r="AC302" s="114" t="s">
        <v>2237</v>
      </c>
      <c r="AD302" s="114" t="s">
        <v>167</v>
      </c>
      <c r="AE302" s="114" t="s">
        <v>47</v>
      </c>
      <c r="AF302" s="114">
        <v>45517</v>
      </c>
      <c r="AG302" s="114" t="s">
        <v>49</v>
      </c>
      <c r="AH302" s="114" t="s">
        <v>50</v>
      </c>
      <c r="AI302" s="114" t="s">
        <v>1279</v>
      </c>
      <c r="AJ302" s="115">
        <v>45517</v>
      </c>
      <c r="AK302" s="114" t="s">
        <v>69</v>
      </c>
    </row>
    <row r="303" spans="1:37" ht="15">
      <c r="A303" s="120" t="str">
        <f t="shared" si="4"/>
        <v>GuardianNeff, Raymond  45275125</v>
      </c>
      <c r="B303" s="114" t="s">
        <v>3935</v>
      </c>
      <c r="C303" s="114" t="s">
        <v>630</v>
      </c>
      <c r="D303" s="114" t="s">
        <v>2207</v>
      </c>
      <c r="E303" s="114" t="s">
        <v>2212</v>
      </c>
      <c r="F303" s="114">
        <v>932347636</v>
      </c>
      <c r="G303" s="114" t="s">
        <v>36</v>
      </c>
      <c r="H303" s="114" t="s">
        <v>2213</v>
      </c>
      <c r="I303" s="114">
        <v>28140</v>
      </c>
      <c r="J303" s="114">
        <v>45275</v>
      </c>
      <c r="K303" s="114">
        <v>45275</v>
      </c>
      <c r="L303" s="114">
        <v>125</v>
      </c>
      <c r="M303" s="114">
        <v>265</v>
      </c>
      <c r="N303" s="114">
        <v>241</v>
      </c>
      <c r="O303" s="114" t="s">
        <v>36</v>
      </c>
      <c r="P303" s="114" t="s">
        <v>36</v>
      </c>
      <c r="Q303" s="114" t="s">
        <v>1292</v>
      </c>
      <c r="R303" s="114" t="s">
        <v>1293</v>
      </c>
      <c r="S303" s="114" t="s">
        <v>1294</v>
      </c>
      <c r="T303" s="114"/>
      <c r="U303" s="114" t="s">
        <v>61</v>
      </c>
      <c r="V303" s="114"/>
      <c r="W303" s="114" t="s">
        <v>63</v>
      </c>
      <c r="X303" s="114" t="s">
        <v>2243</v>
      </c>
      <c r="Y303" s="114">
        <v>0</v>
      </c>
      <c r="Z303" s="114" t="s">
        <v>225</v>
      </c>
      <c r="AA303" s="114">
        <v>0</v>
      </c>
      <c r="AB303" s="114"/>
      <c r="AC303" s="114" t="s">
        <v>2244</v>
      </c>
      <c r="AD303" s="114" t="s">
        <v>167</v>
      </c>
      <c r="AE303" s="114" t="s">
        <v>47</v>
      </c>
      <c r="AF303" s="114">
        <v>45539</v>
      </c>
      <c r="AG303" s="114" t="s">
        <v>67</v>
      </c>
      <c r="AH303" s="114" t="s">
        <v>50</v>
      </c>
      <c r="AI303" s="114" t="s">
        <v>223</v>
      </c>
      <c r="AJ303" s="115">
        <v>45538</v>
      </c>
      <c r="AK303" s="114" t="s">
        <v>1361</v>
      </c>
    </row>
    <row r="304" spans="1:37" ht="15">
      <c r="A304" s="120" t="str">
        <f t="shared" si="4"/>
        <v>GuardianPrickett, Brittany  45309125</v>
      </c>
      <c r="B304" s="114" t="s">
        <v>3935</v>
      </c>
      <c r="C304" s="114" t="s">
        <v>630</v>
      </c>
      <c r="D304" s="114" t="s">
        <v>2207</v>
      </c>
      <c r="E304" s="114" t="s">
        <v>2251</v>
      </c>
      <c r="F304" s="114">
        <v>935015906</v>
      </c>
      <c r="G304" s="114" t="s">
        <v>36</v>
      </c>
      <c r="H304" s="114" t="s">
        <v>2252</v>
      </c>
      <c r="I304" s="114">
        <v>33600</v>
      </c>
      <c r="J304" s="114">
        <v>45309</v>
      </c>
      <c r="K304" s="114">
        <v>45309</v>
      </c>
      <c r="L304" s="114">
        <v>125</v>
      </c>
      <c r="M304" s="114">
        <v>231</v>
      </c>
      <c r="N304" s="114">
        <v>207</v>
      </c>
      <c r="O304" s="114" t="s">
        <v>36</v>
      </c>
      <c r="P304" s="114" t="s">
        <v>36</v>
      </c>
      <c r="Q304" s="114" t="s">
        <v>176</v>
      </c>
      <c r="R304" s="114" t="s">
        <v>177</v>
      </c>
      <c r="S304" s="114" t="s">
        <v>178</v>
      </c>
      <c r="T304" s="114"/>
      <c r="U304" s="114" t="s">
        <v>180</v>
      </c>
      <c r="V304" s="114"/>
      <c r="W304" s="114" t="s">
        <v>61</v>
      </c>
      <c r="X304" s="114" t="s">
        <v>298</v>
      </c>
      <c r="Y304" s="114" t="s">
        <v>63</v>
      </c>
      <c r="Z304" s="114" t="s">
        <v>298</v>
      </c>
      <c r="AA304" s="114">
        <v>0</v>
      </c>
      <c r="AB304" s="114" t="s">
        <v>86</v>
      </c>
      <c r="AC304" s="114" t="s">
        <v>2253</v>
      </c>
      <c r="AD304" s="114" t="s">
        <v>167</v>
      </c>
      <c r="AE304" s="114" t="s">
        <v>47</v>
      </c>
      <c r="AF304" s="114">
        <v>45539</v>
      </c>
      <c r="AG304" s="114" t="s">
        <v>49</v>
      </c>
      <c r="AH304" s="114" t="s">
        <v>50</v>
      </c>
      <c r="AI304" s="114" t="s">
        <v>223</v>
      </c>
      <c r="AJ304" s="115">
        <v>45538</v>
      </c>
      <c r="AK304" s="114" t="s">
        <v>52</v>
      </c>
    </row>
    <row r="305" spans="1:37" ht="15">
      <c r="A305" s="120" t="str">
        <f t="shared" si="4"/>
        <v>GuardianMandich, Ashton  45167360</v>
      </c>
      <c r="B305" s="114" t="s">
        <v>3935</v>
      </c>
      <c r="C305" s="114" t="s">
        <v>630</v>
      </c>
      <c r="D305" s="114" t="s">
        <v>2207</v>
      </c>
      <c r="E305" s="114" t="s">
        <v>2255</v>
      </c>
      <c r="F305" s="114">
        <v>943161129</v>
      </c>
      <c r="G305" s="114" t="s">
        <v>36</v>
      </c>
      <c r="H305" s="114" t="s">
        <v>2256</v>
      </c>
      <c r="I305" s="114">
        <v>40732</v>
      </c>
      <c r="J305" s="114">
        <v>45167</v>
      </c>
      <c r="K305" s="114">
        <v>45343</v>
      </c>
      <c r="L305" s="114">
        <v>360</v>
      </c>
      <c r="M305" s="114">
        <v>373</v>
      </c>
      <c r="N305" s="114">
        <v>349</v>
      </c>
      <c r="O305" s="114" t="s">
        <v>36</v>
      </c>
      <c r="P305" s="114" t="s">
        <v>36</v>
      </c>
      <c r="Q305" s="114" t="s">
        <v>106</v>
      </c>
      <c r="R305" s="114" t="s">
        <v>107</v>
      </c>
      <c r="S305" s="114" t="s">
        <v>108</v>
      </c>
      <c r="T305" s="114">
        <v>240718031228</v>
      </c>
      <c r="U305" s="114" t="s">
        <v>59</v>
      </c>
      <c r="V305" s="114" t="s">
        <v>2222</v>
      </c>
      <c r="W305" s="114" t="s">
        <v>61</v>
      </c>
      <c r="X305" s="114"/>
      <c r="Y305" s="114" t="s">
        <v>63</v>
      </c>
      <c r="Z305" s="114"/>
      <c r="AA305" s="114">
        <v>0</v>
      </c>
      <c r="AB305" s="114" t="s">
        <v>86</v>
      </c>
      <c r="AC305" s="114" t="s">
        <v>2257</v>
      </c>
      <c r="AD305" s="114" t="s">
        <v>111</v>
      </c>
      <c r="AE305" s="114" t="s">
        <v>47</v>
      </c>
      <c r="AF305" s="114" t="s">
        <v>1838</v>
      </c>
      <c r="AG305" s="114" t="s">
        <v>67</v>
      </c>
      <c r="AH305" s="114" t="s">
        <v>50</v>
      </c>
      <c r="AI305" s="114" t="s">
        <v>663</v>
      </c>
      <c r="AJ305" s="115">
        <v>45533</v>
      </c>
      <c r="AK305" s="114" t="s">
        <v>1552</v>
      </c>
    </row>
    <row r="306" spans="1:37" ht="15">
      <c r="A306" s="120" t="str">
        <f t="shared" si="4"/>
        <v>GuardianMandich, Ashton  45167225</v>
      </c>
      <c r="B306" s="114" t="s">
        <v>3935</v>
      </c>
      <c r="C306" s="114" t="s">
        <v>630</v>
      </c>
      <c r="D306" s="114" t="s">
        <v>2207</v>
      </c>
      <c r="E306" s="114" t="s">
        <v>2255</v>
      </c>
      <c r="F306" s="114">
        <v>943161129</v>
      </c>
      <c r="G306" s="114" t="s">
        <v>36</v>
      </c>
      <c r="H306" s="114" t="s">
        <v>2256</v>
      </c>
      <c r="I306" s="114">
        <v>40732</v>
      </c>
      <c r="J306" s="114">
        <v>45167</v>
      </c>
      <c r="K306" s="114">
        <v>45343</v>
      </c>
      <c r="L306" s="114">
        <v>225</v>
      </c>
      <c r="M306" s="114">
        <v>373</v>
      </c>
      <c r="N306" s="114">
        <v>349</v>
      </c>
      <c r="O306" s="114" t="s">
        <v>36</v>
      </c>
      <c r="P306" s="114" t="s">
        <v>36</v>
      </c>
      <c r="Q306" s="114" t="s">
        <v>106</v>
      </c>
      <c r="R306" s="114" t="s">
        <v>107</v>
      </c>
      <c r="S306" s="114" t="s">
        <v>108</v>
      </c>
      <c r="T306" s="114">
        <v>240718031228</v>
      </c>
      <c r="U306" s="114" t="s">
        <v>59</v>
      </c>
      <c r="V306" s="114" t="s">
        <v>2222</v>
      </c>
      <c r="W306" s="114" t="s">
        <v>61</v>
      </c>
      <c r="X306" s="114"/>
      <c r="Y306" s="114" t="s">
        <v>63</v>
      </c>
      <c r="Z306" s="114"/>
      <c r="AA306" s="114">
        <v>0</v>
      </c>
      <c r="AB306" s="114" t="s">
        <v>86</v>
      </c>
      <c r="AC306" s="114" t="s">
        <v>2258</v>
      </c>
      <c r="AD306" s="114" t="s">
        <v>111</v>
      </c>
      <c r="AE306" s="114" t="s">
        <v>47</v>
      </c>
      <c r="AF306" s="114" t="s">
        <v>1838</v>
      </c>
      <c r="AG306" s="114" t="s">
        <v>67</v>
      </c>
      <c r="AH306" s="114" t="s">
        <v>50</v>
      </c>
      <c r="AI306" s="114" t="s">
        <v>663</v>
      </c>
      <c r="AJ306" s="115">
        <v>45533</v>
      </c>
      <c r="AK306" s="114" t="s">
        <v>1552</v>
      </c>
    </row>
    <row r="307" spans="1:37" ht="15">
      <c r="A307" s="120" t="str">
        <f t="shared" si="4"/>
        <v>GuardianCampbell, Heather  45408125</v>
      </c>
      <c r="B307" s="114" t="s">
        <v>3935</v>
      </c>
      <c r="C307" s="114" t="s">
        <v>630</v>
      </c>
      <c r="D307" s="114" t="s">
        <v>2207</v>
      </c>
      <c r="E307" s="114" t="s">
        <v>2259</v>
      </c>
      <c r="F307" s="114" t="s">
        <v>2260</v>
      </c>
      <c r="G307" s="114" t="s">
        <v>36</v>
      </c>
      <c r="H307" s="114" t="s">
        <v>2261</v>
      </c>
      <c r="I307" s="114">
        <v>28761</v>
      </c>
      <c r="J307" s="114">
        <v>45408</v>
      </c>
      <c r="K307" s="114">
        <v>45408</v>
      </c>
      <c r="L307" s="114">
        <v>125</v>
      </c>
      <c r="M307" s="114">
        <v>132</v>
      </c>
      <c r="N307" s="114">
        <v>108</v>
      </c>
      <c r="O307" s="114" t="s">
        <v>36</v>
      </c>
      <c r="P307" s="114" t="s">
        <v>36</v>
      </c>
      <c r="Q307" s="114" t="s">
        <v>1292</v>
      </c>
      <c r="R307" s="114" t="s">
        <v>1293</v>
      </c>
      <c r="S307" s="114" t="s">
        <v>1294</v>
      </c>
      <c r="T307" s="114"/>
      <c r="U307" s="114" t="s">
        <v>61</v>
      </c>
      <c r="V307" s="114" t="s">
        <v>2262</v>
      </c>
      <c r="W307" s="114" t="s">
        <v>63</v>
      </c>
      <c r="X307" s="114" t="s">
        <v>2263</v>
      </c>
      <c r="Y307" s="114">
        <v>0</v>
      </c>
      <c r="Z307" s="114"/>
      <c r="AA307" s="114">
        <v>0</v>
      </c>
      <c r="AB307" s="114"/>
      <c r="AC307" s="114" t="s">
        <v>2264</v>
      </c>
      <c r="AD307" s="114" t="s">
        <v>167</v>
      </c>
      <c r="AE307" s="114" t="s">
        <v>47</v>
      </c>
      <c r="AF307" s="114">
        <v>45532</v>
      </c>
      <c r="AG307" s="114" t="s">
        <v>49</v>
      </c>
      <c r="AH307" s="114" t="s">
        <v>50</v>
      </c>
      <c r="AI307" s="114" t="s">
        <v>51</v>
      </c>
      <c r="AJ307" s="115">
        <v>45534</v>
      </c>
      <c r="AK307" s="114" t="s">
        <v>52</v>
      </c>
    </row>
    <row r="308" spans="1:37" ht="15">
      <c r="A308" s="120" t="str">
        <f t="shared" si="4"/>
        <v>GuardianNeff, Charlie  45463300</v>
      </c>
      <c r="B308" s="114" t="s">
        <v>3935</v>
      </c>
      <c r="C308" s="114" t="s">
        <v>630</v>
      </c>
      <c r="D308" s="114" t="s">
        <v>2207</v>
      </c>
      <c r="E308" s="114" t="s">
        <v>2212</v>
      </c>
      <c r="F308" s="114">
        <v>932347636</v>
      </c>
      <c r="G308" s="114" t="s">
        <v>36</v>
      </c>
      <c r="H308" s="114" t="s">
        <v>2265</v>
      </c>
      <c r="I308" s="114">
        <v>40539</v>
      </c>
      <c r="J308" s="114">
        <v>45463</v>
      </c>
      <c r="K308" s="114">
        <v>45463</v>
      </c>
      <c r="L308" s="114">
        <v>300</v>
      </c>
      <c r="M308" s="114">
        <v>77</v>
      </c>
      <c r="N308" s="114">
        <v>53</v>
      </c>
      <c r="O308" s="114" t="s">
        <v>36</v>
      </c>
      <c r="P308" s="114" t="s">
        <v>36</v>
      </c>
      <c r="Q308" s="114" t="s">
        <v>141</v>
      </c>
      <c r="R308" s="114" t="s">
        <v>142</v>
      </c>
      <c r="S308" s="114" t="s">
        <v>143</v>
      </c>
      <c r="T308" s="114" t="s">
        <v>2266</v>
      </c>
      <c r="U308" s="114" t="s">
        <v>61</v>
      </c>
      <c r="V308" s="114" t="s">
        <v>2267</v>
      </c>
      <c r="W308" s="114" t="s">
        <v>63</v>
      </c>
      <c r="X308" s="114" t="s">
        <v>2268</v>
      </c>
      <c r="Y308" s="114">
        <v>0</v>
      </c>
      <c r="Z308" s="114"/>
      <c r="AA308" s="114">
        <v>0</v>
      </c>
      <c r="AB308" s="114"/>
      <c r="AC308" s="114" t="s">
        <v>2269</v>
      </c>
      <c r="AD308" s="114" t="s">
        <v>144</v>
      </c>
      <c r="AE308" s="114" t="s">
        <v>47</v>
      </c>
      <c r="AF308" s="114">
        <v>45533</v>
      </c>
      <c r="AG308" s="114" t="s">
        <v>49</v>
      </c>
      <c r="AH308" s="114" t="s">
        <v>50</v>
      </c>
      <c r="AI308" s="114" t="s">
        <v>51</v>
      </c>
      <c r="AJ308" s="115">
        <v>45532</v>
      </c>
      <c r="AK308" s="114" t="s">
        <v>69</v>
      </c>
    </row>
    <row r="309" spans="1:37" ht="15">
      <c r="A309" s="120" t="str">
        <f t="shared" si="4"/>
        <v>GuardianNeff, Charlie  45463300</v>
      </c>
      <c r="B309" s="114" t="s">
        <v>3935</v>
      </c>
      <c r="C309" s="114" t="s">
        <v>630</v>
      </c>
      <c r="D309" s="114" t="s">
        <v>2207</v>
      </c>
      <c r="E309" s="114" t="s">
        <v>2212</v>
      </c>
      <c r="F309" s="114">
        <v>932347636</v>
      </c>
      <c r="G309" s="114" t="s">
        <v>36</v>
      </c>
      <c r="H309" s="114" t="s">
        <v>2265</v>
      </c>
      <c r="I309" s="114">
        <v>40539</v>
      </c>
      <c r="J309" s="114">
        <v>45463</v>
      </c>
      <c r="K309" s="114">
        <v>45463</v>
      </c>
      <c r="L309" s="114">
        <v>300</v>
      </c>
      <c r="M309" s="114">
        <v>77</v>
      </c>
      <c r="N309" s="114">
        <v>53</v>
      </c>
      <c r="O309" s="114" t="s">
        <v>36</v>
      </c>
      <c r="P309" s="114" t="s">
        <v>36</v>
      </c>
      <c r="Q309" s="114" t="s">
        <v>141</v>
      </c>
      <c r="R309" s="114" t="s">
        <v>142</v>
      </c>
      <c r="S309" s="114" t="s">
        <v>143</v>
      </c>
      <c r="T309" s="114"/>
      <c r="U309" s="114" t="s">
        <v>61</v>
      </c>
      <c r="V309" s="114" t="s">
        <v>62</v>
      </c>
      <c r="W309" s="114" t="s">
        <v>63</v>
      </c>
      <c r="X309" s="114" t="s">
        <v>62</v>
      </c>
      <c r="Y309" s="114">
        <v>0</v>
      </c>
      <c r="Z309" s="114"/>
      <c r="AA309" s="114">
        <v>0</v>
      </c>
      <c r="AB309" s="114" t="s">
        <v>86</v>
      </c>
      <c r="AC309" s="114" t="s">
        <v>2270</v>
      </c>
      <c r="AD309" s="114" t="s">
        <v>144</v>
      </c>
      <c r="AE309" s="114" t="s">
        <v>47</v>
      </c>
      <c r="AF309" s="114">
        <v>45523</v>
      </c>
      <c r="AG309" s="114" t="s">
        <v>49</v>
      </c>
      <c r="AH309" s="114" t="s">
        <v>50</v>
      </c>
      <c r="AI309" s="114" t="s">
        <v>223</v>
      </c>
      <c r="AJ309" s="115">
        <v>45523</v>
      </c>
      <c r="AK309" s="114" t="s">
        <v>52</v>
      </c>
    </row>
    <row r="310" spans="1:37" ht="15">
      <c r="A310" s="120" t="str">
        <f t="shared" si="4"/>
        <v>GuardianNeff, Charlie  45463178</v>
      </c>
      <c r="B310" s="114" t="s">
        <v>3935</v>
      </c>
      <c r="C310" s="114" t="s">
        <v>630</v>
      </c>
      <c r="D310" s="114" t="s">
        <v>2207</v>
      </c>
      <c r="E310" s="114" t="s">
        <v>2212</v>
      </c>
      <c r="F310" s="114">
        <v>932347636</v>
      </c>
      <c r="G310" s="114" t="s">
        <v>36</v>
      </c>
      <c r="H310" s="114" t="s">
        <v>2265</v>
      </c>
      <c r="I310" s="114">
        <v>40539</v>
      </c>
      <c r="J310" s="114">
        <v>45463</v>
      </c>
      <c r="K310" s="114">
        <v>45463</v>
      </c>
      <c r="L310" s="114">
        <v>178</v>
      </c>
      <c r="M310" s="114">
        <v>77</v>
      </c>
      <c r="N310" s="114">
        <v>53</v>
      </c>
      <c r="O310" s="114" t="s">
        <v>36</v>
      </c>
      <c r="P310" s="114" t="s">
        <v>36</v>
      </c>
      <c r="Q310" s="114" t="s">
        <v>38</v>
      </c>
      <c r="R310" s="114" t="s">
        <v>39</v>
      </c>
      <c r="S310" s="114" t="s">
        <v>40</v>
      </c>
      <c r="T310" s="114">
        <v>100.1</v>
      </c>
      <c r="U310" s="114" t="s">
        <v>41</v>
      </c>
      <c r="V310" s="114" t="s">
        <v>2271</v>
      </c>
      <c r="W310" s="114" t="s">
        <v>42</v>
      </c>
      <c r="X310" s="114">
        <v>603430583</v>
      </c>
      <c r="Y310" s="114" t="s">
        <v>43</v>
      </c>
      <c r="Z310" s="114" t="s">
        <v>1207</v>
      </c>
      <c r="AA310" s="114" t="s">
        <v>44</v>
      </c>
      <c r="AB310" s="114" t="s">
        <v>2272</v>
      </c>
      <c r="AC310" s="114" t="s">
        <v>2273</v>
      </c>
      <c r="AD310" s="114" t="s">
        <v>46</v>
      </c>
      <c r="AE310" s="114" t="s">
        <v>47</v>
      </c>
      <c r="AF310" s="114">
        <v>45532</v>
      </c>
      <c r="AG310" s="114" t="s">
        <v>49</v>
      </c>
      <c r="AH310" s="114" t="s">
        <v>50</v>
      </c>
      <c r="AI310" s="114" t="s">
        <v>51</v>
      </c>
      <c r="AJ310" s="115">
        <v>45531</v>
      </c>
      <c r="AK310" s="114" t="s">
        <v>119</v>
      </c>
    </row>
    <row r="311" spans="1:37" ht="15">
      <c r="A311" s="120" t="str">
        <f t="shared" si="4"/>
        <v>GuardianNeff, Charlie  45463360</v>
      </c>
      <c r="B311" s="114" t="s">
        <v>3935</v>
      </c>
      <c r="C311" s="114" t="s">
        <v>630</v>
      </c>
      <c r="D311" s="114" t="s">
        <v>2207</v>
      </c>
      <c r="E311" s="114" t="s">
        <v>2212</v>
      </c>
      <c r="F311" s="114">
        <v>932347636</v>
      </c>
      <c r="G311" s="114" t="s">
        <v>36</v>
      </c>
      <c r="H311" s="114" t="s">
        <v>2265</v>
      </c>
      <c r="I311" s="114">
        <v>40539</v>
      </c>
      <c r="J311" s="114">
        <v>45463</v>
      </c>
      <c r="K311" s="114">
        <v>45463</v>
      </c>
      <c r="L311" s="114">
        <v>360</v>
      </c>
      <c r="M311" s="114">
        <v>77</v>
      </c>
      <c r="N311" s="114">
        <v>53</v>
      </c>
      <c r="O311" s="114" t="s">
        <v>36</v>
      </c>
      <c r="P311" s="114" t="s">
        <v>36</v>
      </c>
      <c r="Q311" s="114" t="s">
        <v>56</v>
      </c>
      <c r="R311" s="114" t="s">
        <v>57</v>
      </c>
      <c r="S311" s="114" t="s">
        <v>58</v>
      </c>
      <c r="T311" s="114" t="s">
        <v>2274</v>
      </c>
      <c r="U311" s="114" t="s">
        <v>59</v>
      </c>
      <c r="V311" s="114">
        <v>5094684590</v>
      </c>
      <c r="W311" s="114" t="s">
        <v>60</v>
      </c>
      <c r="X311" s="114" t="s">
        <v>2275</v>
      </c>
      <c r="Y311" s="114" t="s">
        <v>61</v>
      </c>
      <c r="Z311" s="114"/>
      <c r="AA311" s="114" t="s">
        <v>63</v>
      </c>
      <c r="AB311" s="114" t="s">
        <v>86</v>
      </c>
      <c r="AC311" s="114" t="s">
        <v>2276</v>
      </c>
      <c r="AD311" s="114" t="s">
        <v>65</v>
      </c>
      <c r="AE311" s="114" t="s">
        <v>47</v>
      </c>
      <c r="AF311" s="114" t="s">
        <v>1248</v>
      </c>
      <c r="AG311" s="114" t="s">
        <v>67</v>
      </c>
      <c r="AH311" s="114" t="s">
        <v>50</v>
      </c>
      <c r="AI311" s="114" t="s">
        <v>663</v>
      </c>
      <c r="AJ311" s="115">
        <v>45532</v>
      </c>
      <c r="AK311" s="114" t="s">
        <v>104</v>
      </c>
    </row>
    <row r="312" spans="1:37" ht="15">
      <c r="A312" s="120" t="str">
        <f t="shared" si="4"/>
        <v>GuardianPrickett, Brittany  45492200</v>
      </c>
      <c r="B312" s="114" t="s">
        <v>3935</v>
      </c>
      <c r="C312" s="114" t="s">
        <v>630</v>
      </c>
      <c r="D312" s="114" t="s">
        <v>2207</v>
      </c>
      <c r="E312" s="114" t="s">
        <v>2251</v>
      </c>
      <c r="F312" s="114">
        <v>935015906</v>
      </c>
      <c r="G312" s="114" t="s">
        <v>36</v>
      </c>
      <c r="H312" s="114" t="s">
        <v>2252</v>
      </c>
      <c r="I312" s="114">
        <v>33600</v>
      </c>
      <c r="J312" s="114">
        <v>45492</v>
      </c>
      <c r="K312" s="114">
        <v>45492</v>
      </c>
      <c r="L312" s="114">
        <v>200</v>
      </c>
      <c r="M312" s="114">
        <v>48</v>
      </c>
      <c r="N312" s="114">
        <v>24</v>
      </c>
      <c r="O312" s="114" t="s">
        <v>36</v>
      </c>
      <c r="P312" s="114" t="s">
        <v>36</v>
      </c>
      <c r="Q312" s="114" t="s">
        <v>56</v>
      </c>
      <c r="R312" s="114" t="s">
        <v>57</v>
      </c>
      <c r="S312" s="114" t="s">
        <v>58</v>
      </c>
      <c r="T312" s="114"/>
      <c r="U312" s="114" t="s">
        <v>59</v>
      </c>
      <c r="V312" s="114"/>
      <c r="W312" s="114" t="s">
        <v>60</v>
      </c>
      <c r="X312" s="114"/>
      <c r="Y312" s="114" t="s">
        <v>61</v>
      </c>
      <c r="Z312" s="114"/>
      <c r="AA312" s="114" t="s">
        <v>63</v>
      </c>
      <c r="AB312" s="114" t="s">
        <v>86</v>
      </c>
      <c r="AC312" s="114" t="s">
        <v>2277</v>
      </c>
      <c r="AD312" s="114" t="s">
        <v>65</v>
      </c>
      <c r="AE312" s="114" t="s">
        <v>47</v>
      </c>
      <c r="AF312" s="114" t="s">
        <v>1255</v>
      </c>
      <c r="AG312" s="114" t="s">
        <v>67</v>
      </c>
      <c r="AH312" s="114" t="s">
        <v>50</v>
      </c>
      <c r="AI312" s="114" t="s">
        <v>663</v>
      </c>
      <c r="AJ312" s="115">
        <v>45524</v>
      </c>
      <c r="AK312" s="114" t="s">
        <v>104</v>
      </c>
    </row>
    <row r="313" spans="1:37" ht="15">
      <c r="A313" s="120" t="str">
        <f t="shared" si="4"/>
        <v>GuardianPrickett, Brittany  45492390</v>
      </c>
      <c r="B313" s="114" t="s">
        <v>3935</v>
      </c>
      <c r="C313" s="114" t="s">
        <v>630</v>
      </c>
      <c r="D313" s="114" t="s">
        <v>2207</v>
      </c>
      <c r="E313" s="114" t="s">
        <v>2251</v>
      </c>
      <c r="F313" s="114">
        <v>935015906</v>
      </c>
      <c r="G313" s="114" t="s">
        <v>36</v>
      </c>
      <c r="H313" s="114" t="s">
        <v>2252</v>
      </c>
      <c r="I313" s="114">
        <v>33600</v>
      </c>
      <c r="J313" s="114">
        <v>45492</v>
      </c>
      <c r="K313" s="114">
        <v>45492</v>
      </c>
      <c r="L313" s="114">
        <v>390</v>
      </c>
      <c r="M313" s="114">
        <v>48</v>
      </c>
      <c r="N313" s="114">
        <v>24</v>
      </c>
      <c r="O313" s="114" t="s">
        <v>36</v>
      </c>
      <c r="P313" s="114" t="s">
        <v>36</v>
      </c>
      <c r="Q313" s="114" t="s">
        <v>56</v>
      </c>
      <c r="R313" s="114" t="s">
        <v>57</v>
      </c>
      <c r="S313" s="114" t="s">
        <v>58</v>
      </c>
      <c r="T313" s="114"/>
      <c r="U313" s="114" t="s">
        <v>59</v>
      </c>
      <c r="V313" s="114"/>
      <c r="W313" s="114" t="s">
        <v>60</v>
      </c>
      <c r="X313" s="114"/>
      <c r="Y313" s="114" t="s">
        <v>61</v>
      </c>
      <c r="Z313" s="114"/>
      <c r="AA313" s="114" t="s">
        <v>63</v>
      </c>
      <c r="AB313" s="114" t="s">
        <v>86</v>
      </c>
      <c r="AC313" s="114" t="s">
        <v>2278</v>
      </c>
      <c r="AD313" s="114" t="s">
        <v>65</v>
      </c>
      <c r="AE313" s="114" t="s">
        <v>47</v>
      </c>
      <c r="AF313" s="114" t="s">
        <v>1255</v>
      </c>
      <c r="AG313" s="114" t="s">
        <v>67</v>
      </c>
      <c r="AH313" s="114" t="s">
        <v>50</v>
      </c>
      <c r="AI313" s="114" t="s">
        <v>663</v>
      </c>
      <c r="AJ313" s="115">
        <v>45524</v>
      </c>
      <c r="AK313" s="114" t="s">
        <v>104</v>
      </c>
    </row>
    <row r="314" spans="1:37" ht="15">
      <c r="A314" s="120" t="str">
        <f t="shared" si="4"/>
        <v>Guardian Pockl, Robert J45348325</v>
      </c>
      <c r="B314" s="114" t="s">
        <v>3935</v>
      </c>
      <c r="C314" s="114" t="s">
        <v>2292</v>
      </c>
      <c r="D314" s="114" t="s">
        <v>2282</v>
      </c>
      <c r="E314" s="114" t="s">
        <v>2293</v>
      </c>
      <c r="F314" s="114" t="s">
        <v>2294</v>
      </c>
      <c r="G314" s="114" t="s">
        <v>36</v>
      </c>
      <c r="H314" s="114" t="s">
        <v>2295</v>
      </c>
      <c r="I314" s="114">
        <v>20677</v>
      </c>
      <c r="J314" s="114">
        <v>45348</v>
      </c>
      <c r="K314" s="114">
        <v>45464</v>
      </c>
      <c r="L314" s="114">
        <v>325</v>
      </c>
      <c r="M314" s="114">
        <v>192</v>
      </c>
      <c r="N314" s="114">
        <v>168</v>
      </c>
      <c r="O314" s="114" t="s">
        <v>36</v>
      </c>
      <c r="P314" s="114" t="s">
        <v>36</v>
      </c>
      <c r="Q314" s="114" t="s">
        <v>2285</v>
      </c>
      <c r="R314" s="114" t="s">
        <v>2286</v>
      </c>
      <c r="S314" s="114" t="s">
        <v>61</v>
      </c>
      <c r="T314" s="114" t="s">
        <v>2296</v>
      </c>
      <c r="U314" s="114" t="s">
        <v>63</v>
      </c>
      <c r="V314" s="114" t="s">
        <v>2243</v>
      </c>
      <c r="W314" s="114">
        <v>0</v>
      </c>
      <c r="X314" s="114" t="s">
        <v>2243</v>
      </c>
      <c r="Y314" s="114">
        <v>0</v>
      </c>
      <c r="Z314" s="114"/>
      <c r="AA314" s="114">
        <v>0</v>
      </c>
      <c r="AB314" s="114"/>
      <c r="AC314" s="114" t="s">
        <v>2297</v>
      </c>
      <c r="AD314" s="114" t="s">
        <v>167</v>
      </c>
      <c r="AE314" s="114" t="s">
        <v>47</v>
      </c>
      <c r="AF314" s="114">
        <v>45539</v>
      </c>
      <c r="AG314" s="114" t="s">
        <v>49</v>
      </c>
      <c r="AH314" s="114" t="s">
        <v>50</v>
      </c>
      <c r="AI314" s="114" t="s">
        <v>223</v>
      </c>
      <c r="AJ314" s="115">
        <v>45539</v>
      </c>
      <c r="AK314" s="114" t="s">
        <v>69</v>
      </c>
    </row>
    <row r="315" spans="1:37" ht="15">
      <c r="A315" s="120" t="str">
        <f t="shared" si="4"/>
        <v>Health Plan/Ohio CO SchoolsWilliams, Mark  45029125</v>
      </c>
      <c r="B315" s="114" t="s">
        <v>3935</v>
      </c>
      <c r="C315" s="114" t="s">
        <v>2304</v>
      </c>
      <c r="D315" s="114" t="s">
        <v>2305</v>
      </c>
      <c r="E315" s="114" t="s">
        <v>2315</v>
      </c>
      <c r="F315" s="114" t="s">
        <v>2316</v>
      </c>
      <c r="G315" s="114" t="s">
        <v>36</v>
      </c>
      <c r="H315" s="114" t="s">
        <v>2317</v>
      </c>
      <c r="I315" s="114">
        <v>20483</v>
      </c>
      <c r="J315" s="114">
        <v>45029</v>
      </c>
      <c r="K315" s="114">
        <v>45029</v>
      </c>
      <c r="L315" s="114">
        <v>125</v>
      </c>
      <c r="M315" s="114">
        <v>511</v>
      </c>
      <c r="N315" s="114">
        <v>487</v>
      </c>
      <c r="O315" s="114" t="s">
        <v>36</v>
      </c>
      <c r="P315" s="114" t="s">
        <v>36</v>
      </c>
      <c r="Q315" s="114" t="s">
        <v>38</v>
      </c>
      <c r="R315" s="114" t="s">
        <v>39</v>
      </c>
      <c r="S315" s="114" t="s">
        <v>40</v>
      </c>
      <c r="T315" s="114">
        <v>57.86</v>
      </c>
      <c r="U315" s="114" t="s">
        <v>41</v>
      </c>
      <c r="V315" s="114" t="s">
        <v>2318</v>
      </c>
      <c r="W315" s="114" t="s">
        <v>42</v>
      </c>
      <c r="X315" s="114">
        <v>51203140</v>
      </c>
      <c r="Y315" s="114" t="s">
        <v>43</v>
      </c>
      <c r="Z315" s="114" t="s">
        <v>2319</v>
      </c>
      <c r="AA315" s="114" t="s">
        <v>44</v>
      </c>
      <c r="AB315" s="114" t="s">
        <v>2320</v>
      </c>
      <c r="AC315" s="114" t="s">
        <v>2321</v>
      </c>
      <c r="AD315" s="114" t="s">
        <v>46</v>
      </c>
      <c r="AE315" s="114" t="s">
        <v>47</v>
      </c>
      <c r="AF315" s="114">
        <v>45534</v>
      </c>
      <c r="AG315" s="114" t="s">
        <v>49</v>
      </c>
      <c r="AH315" s="114" t="s">
        <v>50</v>
      </c>
      <c r="AI315" s="114" t="s">
        <v>223</v>
      </c>
      <c r="AJ315" s="115">
        <v>45532</v>
      </c>
      <c r="AK315" s="114" t="s">
        <v>119</v>
      </c>
    </row>
    <row r="316" spans="1:37" ht="15">
      <c r="A316" s="120" t="str">
        <f t="shared" si="4"/>
        <v>Health Plan/Ohio CO SchoolsCoss, Shirley  45033390</v>
      </c>
      <c r="B316" s="114" t="s">
        <v>3935</v>
      </c>
      <c r="C316" s="114" t="s">
        <v>2304</v>
      </c>
      <c r="D316" s="114" t="s">
        <v>2305</v>
      </c>
      <c r="E316" s="114" t="s">
        <v>2322</v>
      </c>
      <c r="F316" s="114" t="s">
        <v>2323</v>
      </c>
      <c r="G316" s="114" t="s">
        <v>36</v>
      </c>
      <c r="H316" s="114" t="s">
        <v>2324</v>
      </c>
      <c r="I316" s="114">
        <v>16595</v>
      </c>
      <c r="J316" s="114">
        <v>45033</v>
      </c>
      <c r="K316" s="114">
        <v>45033</v>
      </c>
      <c r="L316" s="114">
        <v>390</v>
      </c>
      <c r="M316" s="114">
        <v>507</v>
      </c>
      <c r="N316" s="114">
        <v>483</v>
      </c>
      <c r="O316" s="114" t="s">
        <v>36</v>
      </c>
      <c r="P316" s="114" t="s">
        <v>36</v>
      </c>
      <c r="Q316" s="114" t="s">
        <v>38</v>
      </c>
      <c r="R316" s="114" t="s">
        <v>39</v>
      </c>
      <c r="S316" s="114" t="s">
        <v>40</v>
      </c>
      <c r="T316" s="114">
        <v>221.99</v>
      </c>
      <c r="U316" s="114" t="s">
        <v>41</v>
      </c>
      <c r="V316" s="114" t="s">
        <v>2318</v>
      </c>
      <c r="W316" s="114" t="s">
        <v>42</v>
      </c>
      <c r="X316" s="114">
        <v>51203140</v>
      </c>
      <c r="Y316" s="114" t="s">
        <v>43</v>
      </c>
      <c r="Z316" s="114" t="s">
        <v>2319</v>
      </c>
      <c r="AA316" s="114" t="s">
        <v>44</v>
      </c>
      <c r="AB316" s="114" t="s">
        <v>2320</v>
      </c>
      <c r="AC316" s="114" t="s">
        <v>2325</v>
      </c>
      <c r="AD316" s="114" t="s">
        <v>46</v>
      </c>
      <c r="AE316" s="114" t="s">
        <v>47</v>
      </c>
      <c r="AF316" s="114">
        <v>45534</v>
      </c>
      <c r="AG316" s="114" t="s">
        <v>49</v>
      </c>
      <c r="AH316" s="114" t="s">
        <v>50</v>
      </c>
      <c r="AI316" s="114" t="s">
        <v>223</v>
      </c>
      <c r="AJ316" s="115">
        <v>45532</v>
      </c>
      <c r="AK316" s="114" t="s">
        <v>119</v>
      </c>
    </row>
    <row r="317" spans="1:37" ht="15">
      <c r="A317" s="120" t="str">
        <f t="shared" si="4"/>
        <v>Health Plan/Ohio CO SchoolsSchultz, Julie  45033415</v>
      </c>
      <c r="B317" s="114" t="s">
        <v>3935</v>
      </c>
      <c r="C317" s="114" t="s">
        <v>2304</v>
      </c>
      <c r="D317" s="114" t="s">
        <v>2305</v>
      </c>
      <c r="E317" s="114" t="s">
        <v>2326</v>
      </c>
      <c r="F317" s="114" t="s">
        <v>2327</v>
      </c>
      <c r="G317" s="114" t="s">
        <v>36</v>
      </c>
      <c r="H317" s="114" t="s">
        <v>2328</v>
      </c>
      <c r="I317" s="114">
        <v>28306</v>
      </c>
      <c r="J317" s="114">
        <v>45033</v>
      </c>
      <c r="K317" s="114">
        <v>45033</v>
      </c>
      <c r="L317" s="114">
        <v>415</v>
      </c>
      <c r="M317" s="114">
        <v>507</v>
      </c>
      <c r="N317" s="114">
        <v>483</v>
      </c>
      <c r="O317" s="114" t="s">
        <v>36</v>
      </c>
      <c r="P317" s="114" t="s">
        <v>36</v>
      </c>
      <c r="Q317" s="114" t="s">
        <v>38</v>
      </c>
      <c r="R317" s="114" t="s">
        <v>39</v>
      </c>
      <c r="S317" s="114" t="s">
        <v>40</v>
      </c>
      <c r="T317" s="114">
        <v>259.3</v>
      </c>
      <c r="U317" s="114" t="s">
        <v>41</v>
      </c>
      <c r="V317" s="114" t="s">
        <v>2318</v>
      </c>
      <c r="W317" s="114" t="s">
        <v>42</v>
      </c>
      <c r="X317" s="114">
        <v>51203140</v>
      </c>
      <c r="Y317" s="114" t="s">
        <v>43</v>
      </c>
      <c r="Z317" s="114" t="s">
        <v>2319</v>
      </c>
      <c r="AA317" s="114" t="s">
        <v>44</v>
      </c>
      <c r="AB317" s="114" t="s">
        <v>2320</v>
      </c>
      <c r="AC317" s="114" t="s">
        <v>2329</v>
      </c>
      <c r="AD317" s="114" t="s">
        <v>46</v>
      </c>
      <c r="AE317" s="114" t="s">
        <v>47</v>
      </c>
      <c r="AF317" s="114">
        <v>45534</v>
      </c>
      <c r="AG317" s="114" t="s">
        <v>49</v>
      </c>
      <c r="AH317" s="114" t="s">
        <v>50</v>
      </c>
      <c r="AI317" s="114" t="s">
        <v>223</v>
      </c>
      <c r="AJ317" s="115">
        <v>45532</v>
      </c>
      <c r="AK317" s="114" t="s">
        <v>119</v>
      </c>
    </row>
    <row r="318" spans="1:37" ht="15">
      <c r="A318" s="120" t="str">
        <f t="shared" si="4"/>
        <v>Health Plan/Ohio CO SchoolsSchultz, Julie  45033275</v>
      </c>
      <c r="B318" s="114" t="s">
        <v>3935</v>
      </c>
      <c r="C318" s="114" t="s">
        <v>2304</v>
      </c>
      <c r="D318" s="114" t="s">
        <v>2305</v>
      </c>
      <c r="E318" s="114" t="s">
        <v>2326</v>
      </c>
      <c r="F318" s="114" t="s">
        <v>2327</v>
      </c>
      <c r="G318" s="114" t="s">
        <v>36</v>
      </c>
      <c r="H318" s="114" t="s">
        <v>2328</v>
      </c>
      <c r="I318" s="114">
        <v>28306</v>
      </c>
      <c r="J318" s="114">
        <v>45033</v>
      </c>
      <c r="K318" s="114">
        <v>45033</v>
      </c>
      <c r="L318" s="114">
        <v>275</v>
      </c>
      <c r="M318" s="114">
        <v>507</v>
      </c>
      <c r="N318" s="114">
        <v>483</v>
      </c>
      <c r="O318" s="114" t="s">
        <v>36</v>
      </c>
      <c r="P318" s="114" t="s">
        <v>36</v>
      </c>
      <c r="Q318" s="114" t="s">
        <v>38</v>
      </c>
      <c r="R318" s="114" t="s">
        <v>39</v>
      </c>
      <c r="S318" s="114" t="s">
        <v>40</v>
      </c>
      <c r="T318" s="114">
        <v>132.35</v>
      </c>
      <c r="U318" s="114" t="s">
        <v>41</v>
      </c>
      <c r="V318" s="114" t="s">
        <v>2318</v>
      </c>
      <c r="W318" s="114" t="s">
        <v>42</v>
      </c>
      <c r="X318" s="114">
        <v>51203140</v>
      </c>
      <c r="Y318" s="114" t="s">
        <v>43</v>
      </c>
      <c r="Z318" s="114" t="s">
        <v>2319</v>
      </c>
      <c r="AA318" s="114" t="s">
        <v>44</v>
      </c>
      <c r="AB318" s="114" t="s">
        <v>2320</v>
      </c>
      <c r="AC318" s="114" t="s">
        <v>2330</v>
      </c>
      <c r="AD318" s="114" t="s">
        <v>46</v>
      </c>
      <c r="AE318" s="114" t="s">
        <v>47</v>
      </c>
      <c r="AF318" s="114">
        <v>45534</v>
      </c>
      <c r="AG318" s="114" t="s">
        <v>49</v>
      </c>
      <c r="AH318" s="114" t="s">
        <v>50</v>
      </c>
      <c r="AI318" s="114" t="s">
        <v>223</v>
      </c>
      <c r="AJ318" s="115">
        <v>45532</v>
      </c>
      <c r="AK318" s="114" t="s">
        <v>119</v>
      </c>
    </row>
    <row r="319" spans="1:37" ht="15">
      <c r="A319" s="120" t="str">
        <f t="shared" si="4"/>
        <v>Health Plan/Ohio CO SchoolsBraden, Nancy  45034390</v>
      </c>
      <c r="B319" s="114" t="s">
        <v>3935</v>
      </c>
      <c r="C319" s="114" t="s">
        <v>2304</v>
      </c>
      <c r="D319" s="114" t="s">
        <v>2305</v>
      </c>
      <c r="E319" s="114" t="s">
        <v>2331</v>
      </c>
      <c r="F319" s="114" t="s">
        <v>2332</v>
      </c>
      <c r="G319" s="114" t="s">
        <v>36</v>
      </c>
      <c r="H319" s="114" t="s">
        <v>2333</v>
      </c>
      <c r="I319" s="114">
        <v>20365</v>
      </c>
      <c r="J319" s="114">
        <v>45034</v>
      </c>
      <c r="K319" s="114">
        <v>45034</v>
      </c>
      <c r="L319" s="114">
        <v>390</v>
      </c>
      <c r="M319" s="114">
        <v>506</v>
      </c>
      <c r="N319" s="114">
        <v>482</v>
      </c>
      <c r="O319" s="114" t="s">
        <v>36</v>
      </c>
      <c r="P319" s="114" t="s">
        <v>36</v>
      </c>
      <c r="Q319" s="114" t="s">
        <v>38</v>
      </c>
      <c r="R319" s="114" t="s">
        <v>39</v>
      </c>
      <c r="S319" s="114" t="s">
        <v>40</v>
      </c>
      <c r="T319" s="114">
        <v>221.99</v>
      </c>
      <c r="U319" s="114" t="s">
        <v>41</v>
      </c>
      <c r="V319" s="114" t="s">
        <v>2318</v>
      </c>
      <c r="W319" s="114" t="s">
        <v>42</v>
      </c>
      <c r="X319" s="114">
        <v>51203140</v>
      </c>
      <c r="Y319" s="114" t="s">
        <v>43</v>
      </c>
      <c r="Z319" s="114" t="s">
        <v>2319</v>
      </c>
      <c r="AA319" s="114" t="s">
        <v>44</v>
      </c>
      <c r="AB319" s="114" t="s">
        <v>2320</v>
      </c>
      <c r="AC319" s="114" t="s">
        <v>2334</v>
      </c>
      <c r="AD319" s="114" t="s">
        <v>46</v>
      </c>
      <c r="AE319" s="114" t="s">
        <v>47</v>
      </c>
      <c r="AF319" s="114">
        <v>45534</v>
      </c>
      <c r="AG319" s="114" t="s">
        <v>49</v>
      </c>
      <c r="AH319" s="114" t="s">
        <v>50</v>
      </c>
      <c r="AI319" s="114" t="s">
        <v>223</v>
      </c>
      <c r="AJ319" s="115">
        <v>45532</v>
      </c>
      <c r="AK319" s="114" t="s">
        <v>119</v>
      </c>
    </row>
    <row r="320" spans="1:37" ht="15">
      <c r="A320" s="120" t="str">
        <f t="shared" si="4"/>
        <v>Health Plan/Ohio CO SchoolsCappone, Karen  45034390</v>
      </c>
      <c r="B320" s="114" t="s">
        <v>3935</v>
      </c>
      <c r="C320" s="114" t="s">
        <v>2304</v>
      </c>
      <c r="D320" s="114" t="s">
        <v>2305</v>
      </c>
      <c r="E320" s="114" t="s">
        <v>2335</v>
      </c>
      <c r="F320" s="114" t="s">
        <v>2336</v>
      </c>
      <c r="G320" s="114" t="s">
        <v>36</v>
      </c>
      <c r="H320" s="114" t="s">
        <v>2337</v>
      </c>
      <c r="I320" s="114">
        <v>15779</v>
      </c>
      <c r="J320" s="114">
        <v>45034</v>
      </c>
      <c r="K320" s="114">
        <v>45034</v>
      </c>
      <c r="L320" s="114">
        <v>390</v>
      </c>
      <c r="M320" s="114">
        <v>506</v>
      </c>
      <c r="N320" s="114">
        <v>482</v>
      </c>
      <c r="O320" s="114" t="s">
        <v>36</v>
      </c>
      <c r="P320" s="114" t="s">
        <v>36</v>
      </c>
      <c r="Q320" s="114" t="s">
        <v>38</v>
      </c>
      <c r="R320" s="114" t="s">
        <v>39</v>
      </c>
      <c r="S320" s="114" t="s">
        <v>40</v>
      </c>
      <c r="T320" s="114">
        <v>224.99</v>
      </c>
      <c r="U320" s="114" t="s">
        <v>41</v>
      </c>
      <c r="V320" s="114" t="s">
        <v>2318</v>
      </c>
      <c r="W320" s="114" t="s">
        <v>42</v>
      </c>
      <c r="X320" s="114">
        <v>51203140</v>
      </c>
      <c r="Y320" s="114" t="s">
        <v>43</v>
      </c>
      <c r="Z320" s="114" t="s">
        <v>2319</v>
      </c>
      <c r="AA320" s="114" t="s">
        <v>44</v>
      </c>
      <c r="AB320" s="114" t="s">
        <v>2320</v>
      </c>
      <c r="AC320" s="114" t="s">
        <v>2338</v>
      </c>
      <c r="AD320" s="114" t="s">
        <v>46</v>
      </c>
      <c r="AE320" s="114" t="s">
        <v>47</v>
      </c>
      <c r="AF320" s="114">
        <v>45534</v>
      </c>
      <c r="AG320" s="114" t="s">
        <v>49</v>
      </c>
      <c r="AH320" s="114" t="s">
        <v>50</v>
      </c>
      <c r="AI320" s="114" t="s">
        <v>223</v>
      </c>
      <c r="AJ320" s="115">
        <v>45532</v>
      </c>
      <c r="AK320" s="114" t="s">
        <v>119</v>
      </c>
    </row>
    <row r="321" spans="1:37" ht="15">
      <c r="A321" s="120" t="str">
        <f t="shared" si="4"/>
        <v>Health Plan/Ohio CO SchoolsSustik, Jennifer L45034390</v>
      </c>
      <c r="B321" s="114" t="s">
        <v>3935</v>
      </c>
      <c r="C321" s="114" t="s">
        <v>2304</v>
      </c>
      <c r="D321" s="114" t="s">
        <v>2305</v>
      </c>
      <c r="E321" s="114" t="s">
        <v>2339</v>
      </c>
      <c r="F321" s="114" t="s">
        <v>2340</v>
      </c>
      <c r="G321" s="114" t="s">
        <v>36</v>
      </c>
      <c r="H321" s="114" t="s">
        <v>2339</v>
      </c>
      <c r="I321" s="114">
        <v>31158</v>
      </c>
      <c r="J321" s="114">
        <v>45034</v>
      </c>
      <c r="K321" s="114">
        <v>45034</v>
      </c>
      <c r="L321" s="114">
        <v>390</v>
      </c>
      <c r="M321" s="114">
        <v>506</v>
      </c>
      <c r="N321" s="114">
        <v>482</v>
      </c>
      <c r="O321" s="114" t="s">
        <v>36</v>
      </c>
      <c r="P321" s="114" t="s">
        <v>36</v>
      </c>
      <c r="Q321" s="114" t="s">
        <v>38</v>
      </c>
      <c r="R321" s="114" t="s">
        <v>39</v>
      </c>
      <c r="S321" s="114" t="s">
        <v>40</v>
      </c>
      <c r="T321" s="114">
        <v>221.99</v>
      </c>
      <c r="U321" s="114" t="s">
        <v>41</v>
      </c>
      <c r="V321" s="114" t="s">
        <v>2318</v>
      </c>
      <c r="W321" s="114" t="s">
        <v>42</v>
      </c>
      <c r="X321" s="114">
        <v>51203140</v>
      </c>
      <c r="Y321" s="114" t="s">
        <v>43</v>
      </c>
      <c r="Z321" s="114" t="s">
        <v>2319</v>
      </c>
      <c r="AA321" s="114" t="s">
        <v>44</v>
      </c>
      <c r="AB321" s="114" t="s">
        <v>2320</v>
      </c>
      <c r="AC321" s="114" t="s">
        <v>2341</v>
      </c>
      <c r="AD321" s="114" t="s">
        <v>46</v>
      </c>
      <c r="AE321" s="114" t="s">
        <v>47</v>
      </c>
      <c r="AF321" s="114">
        <v>45534</v>
      </c>
      <c r="AG321" s="114" t="s">
        <v>49</v>
      </c>
      <c r="AH321" s="114" t="s">
        <v>50</v>
      </c>
      <c r="AI321" s="114" t="s">
        <v>223</v>
      </c>
      <c r="AJ321" s="115">
        <v>45532</v>
      </c>
      <c r="AK321" s="114" t="s">
        <v>119</v>
      </c>
    </row>
    <row r="322" spans="1:37" ht="15">
      <c r="A322" s="120" t="str">
        <f t="shared" si="4"/>
        <v>Health Plan/Ohio CO SchoolsFischer, Pamela  45029300</v>
      </c>
      <c r="B322" s="114" t="s">
        <v>3935</v>
      </c>
      <c r="C322" s="114" t="s">
        <v>2304</v>
      </c>
      <c r="D322" s="114" t="s">
        <v>2305</v>
      </c>
      <c r="E322" s="114" t="s">
        <v>2342</v>
      </c>
      <c r="F322" s="114" t="s">
        <v>2343</v>
      </c>
      <c r="G322" s="114" t="s">
        <v>36</v>
      </c>
      <c r="H322" s="114" t="s">
        <v>2344</v>
      </c>
      <c r="I322" s="114">
        <v>22092</v>
      </c>
      <c r="J322" s="114">
        <v>45029</v>
      </c>
      <c r="K322" s="114">
        <v>45036</v>
      </c>
      <c r="L322" s="114">
        <v>300</v>
      </c>
      <c r="M322" s="114">
        <v>511</v>
      </c>
      <c r="N322" s="114">
        <v>487</v>
      </c>
      <c r="O322" s="114" t="s">
        <v>36</v>
      </c>
      <c r="P322" s="114" t="s">
        <v>36</v>
      </c>
      <c r="Q322" s="114" t="s">
        <v>38</v>
      </c>
      <c r="R322" s="114" t="s">
        <v>39</v>
      </c>
      <c r="S322" s="114" t="s">
        <v>40</v>
      </c>
      <c r="T322" s="114">
        <v>156.16</v>
      </c>
      <c r="U322" s="114" t="s">
        <v>41</v>
      </c>
      <c r="V322" s="114" t="s">
        <v>2318</v>
      </c>
      <c r="W322" s="114" t="s">
        <v>42</v>
      </c>
      <c r="X322" s="114">
        <v>51203140</v>
      </c>
      <c r="Y322" s="114" t="s">
        <v>43</v>
      </c>
      <c r="Z322" s="114" t="s">
        <v>2319</v>
      </c>
      <c r="AA322" s="114" t="s">
        <v>44</v>
      </c>
      <c r="AB322" s="114" t="s">
        <v>2320</v>
      </c>
      <c r="AC322" s="114" t="s">
        <v>2345</v>
      </c>
      <c r="AD322" s="114" t="s">
        <v>46</v>
      </c>
      <c r="AE322" s="114" t="s">
        <v>47</v>
      </c>
      <c r="AF322" s="114">
        <v>45534</v>
      </c>
      <c r="AG322" s="114" t="s">
        <v>49</v>
      </c>
      <c r="AH322" s="114" t="s">
        <v>50</v>
      </c>
      <c r="AI322" s="114" t="s">
        <v>223</v>
      </c>
      <c r="AJ322" s="115">
        <v>45532</v>
      </c>
      <c r="AK322" s="114" t="s">
        <v>119</v>
      </c>
    </row>
    <row r="323" spans="1:37" ht="15">
      <c r="A323" s="120" t="str">
        <f t="shared" ref="A323:A386" si="5">_xlfn.CONCAT(C323,H323,J323,L323)</f>
        <v>Health Plan/Ohio CO SchoolsHays, Timothy  45022406</v>
      </c>
      <c r="B323" s="114" t="s">
        <v>3935</v>
      </c>
      <c r="C323" s="114" t="s">
        <v>2304</v>
      </c>
      <c r="D323" s="114" t="s">
        <v>2305</v>
      </c>
      <c r="E323" s="114" t="s">
        <v>2346</v>
      </c>
      <c r="F323" s="114" t="s">
        <v>2347</v>
      </c>
      <c r="G323" s="114" t="s">
        <v>36</v>
      </c>
      <c r="H323" s="114" t="s">
        <v>2348</v>
      </c>
      <c r="I323" s="114">
        <v>22021</v>
      </c>
      <c r="J323" s="114">
        <v>45022</v>
      </c>
      <c r="K323" s="114">
        <v>45036</v>
      </c>
      <c r="L323" s="114">
        <v>406</v>
      </c>
      <c r="M323" s="114">
        <v>518</v>
      </c>
      <c r="N323" s="114">
        <v>494</v>
      </c>
      <c r="O323" s="114" t="s">
        <v>36</v>
      </c>
      <c r="P323" s="114" t="s">
        <v>36</v>
      </c>
      <c r="Q323" s="114" t="s">
        <v>38</v>
      </c>
      <c r="R323" s="114" t="s">
        <v>39</v>
      </c>
      <c r="S323" s="114" t="s">
        <v>40</v>
      </c>
      <c r="T323" s="114">
        <v>365.4</v>
      </c>
      <c r="U323" s="114" t="s">
        <v>41</v>
      </c>
      <c r="V323" s="114" t="s">
        <v>2318</v>
      </c>
      <c r="W323" s="114" t="s">
        <v>42</v>
      </c>
      <c r="X323" s="114">
        <v>51203140</v>
      </c>
      <c r="Y323" s="114" t="s">
        <v>43</v>
      </c>
      <c r="Z323" s="114" t="s">
        <v>2319</v>
      </c>
      <c r="AA323" s="114" t="s">
        <v>44</v>
      </c>
      <c r="AB323" s="114" t="s">
        <v>2320</v>
      </c>
      <c r="AC323" s="114" t="s">
        <v>2349</v>
      </c>
      <c r="AD323" s="114" t="s">
        <v>46</v>
      </c>
      <c r="AE323" s="114" t="s">
        <v>47</v>
      </c>
      <c r="AF323" s="114">
        <v>45534</v>
      </c>
      <c r="AG323" s="114" t="s">
        <v>49</v>
      </c>
      <c r="AH323" s="114" t="s">
        <v>50</v>
      </c>
      <c r="AI323" s="114" t="s">
        <v>223</v>
      </c>
      <c r="AJ323" s="115">
        <v>45532</v>
      </c>
      <c r="AK323" s="114" t="s">
        <v>119</v>
      </c>
    </row>
    <row r="324" spans="1:37" ht="15">
      <c r="A324" s="120" t="str">
        <f t="shared" si="5"/>
        <v>Health Plan/Ohio CO SchoolsLaBrosse, Nancy S45036390</v>
      </c>
      <c r="B324" s="114" t="s">
        <v>3935</v>
      </c>
      <c r="C324" s="114" t="s">
        <v>2304</v>
      </c>
      <c r="D324" s="114" t="s">
        <v>2305</v>
      </c>
      <c r="E324" s="114" t="s">
        <v>2350</v>
      </c>
      <c r="F324" s="114" t="s">
        <v>2351</v>
      </c>
      <c r="G324" s="114" t="s">
        <v>36</v>
      </c>
      <c r="H324" s="114" t="s">
        <v>2350</v>
      </c>
      <c r="I324" s="114">
        <v>20287</v>
      </c>
      <c r="J324" s="114">
        <v>45036</v>
      </c>
      <c r="K324" s="114">
        <v>45036</v>
      </c>
      <c r="L324" s="114">
        <v>390</v>
      </c>
      <c r="M324" s="114">
        <v>504</v>
      </c>
      <c r="N324" s="114">
        <v>480</v>
      </c>
      <c r="O324" s="114" t="s">
        <v>36</v>
      </c>
      <c r="P324" s="114" t="s">
        <v>36</v>
      </c>
      <c r="Q324" s="114" t="s">
        <v>38</v>
      </c>
      <c r="R324" s="114" t="s">
        <v>39</v>
      </c>
      <c r="S324" s="114" t="s">
        <v>40</v>
      </c>
      <c r="T324" s="114">
        <v>221.99</v>
      </c>
      <c r="U324" s="114" t="s">
        <v>41</v>
      </c>
      <c r="V324" s="114" t="s">
        <v>2318</v>
      </c>
      <c r="W324" s="114" t="s">
        <v>42</v>
      </c>
      <c r="X324" s="114">
        <v>51203140</v>
      </c>
      <c r="Y324" s="114" t="s">
        <v>43</v>
      </c>
      <c r="Z324" s="114" t="s">
        <v>2319</v>
      </c>
      <c r="AA324" s="114" t="s">
        <v>44</v>
      </c>
      <c r="AB324" s="114" t="s">
        <v>2320</v>
      </c>
      <c r="AC324" s="114" t="s">
        <v>2352</v>
      </c>
      <c r="AD324" s="114" t="s">
        <v>46</v>
      </c>
      <c r="AE324" s="114" t="s">
        <v>47</v>
      </c>
      <c r="AF324" s="114">
        <v>45534</v>
      </c>
      <c r="AG324" s="114" t="s">
        <v>49</v>
      </c>
      <c r="AH324" s="114" t="s">
        <v>50</v>
      </c>
      <c r="AI324" s="114" t="s">
        <v>223</v>
      </c>
      <c r="AJ324" s="115">
        <v>45532</v>
      </c>
      <c r="AK324" s="114" t="s">
        <v>119</v>
      </c>
    </row>
    <row r="325" spans="1:37" ht="15">
      <c r="A325" s="120" t="str">
        <f t="shared" si="5"/>
        <v>Health Plan/Ohio CO SchoolsRoe, Emily N45034500</v>
      </c>
      <c r="B325" s="114" t="s">
        <v>3935</v>
      </c>
      <c r="C325" s="114" t="s">
        <v>2304</v>
      </c>
      <c r="D325" s="114" t="s">
        <v>2305</v>
      </c>
      <c r="E325" s="114" t="s">
        <v>2353</v>
      </c>
      <c r="F325" s="114" t="s">
        <v>2354</v>
      </c>
      <c r="G325" s="114" t="s">
        <v>36</v>
      </c>
      <c r="H325" s="114" t="s">
        <v>2353</v>
      </c>
      <c r="I325" s="114">
        <v>35270</v>
      </c>
      <c r="J325" s="114">
        <v>45034</v>
      </c>
      <c r="K325" s="114">
        <v>45036</v>
      </c>
      <c r="L325" s="114">
        <v>500</v>
      </c>
      <c r="M325" s="114">
        <v>506</v>
      </c>
      <c r="N325" s="114">
        <v>482</v>
      </c>
      <c r="O325" s="114" t="s">
        <v>36</v>
      </c>
      <c r="P325" s="114" t="s">
        <v>36</v>
      </c>
      <c r="Q325" s="114" t="s">
        <v>38</v>
      </c>
      <c r="R325" s="114" t="s">
        <v>39</v>
      </c>
      <c r="S325" s="114" t="s">
        <v>40</v>
      </c>
      <c r="T325" s="114">
        <v>258.42</v>
      </c>
      <c r="U325" s="114" t="s">
        <v>41</v>
      </c>
      <c r="V325" s="114" t="s">
        <v>2318</v>
      </c>
      <c r="W325" s="114" t="s">
        <v>42</v>
      </c>
      <c r="X325" s="114">
        <v>51203140</v>
      </c>
      <c r="Y325" s="114" t="s">
        <v>43</v>
      </c>
      <c r="Z325" s="114" t="s">
        <v>2319</v>
      </c>
      <c r="AA325" s="114" t="s">
        <v>44</v>
      </c>
      <c r="AB325" s="114" t="s">
        <v>2320</v>
      </c>
      <c r="AC325" s="114" t="s">
        <v>2355</v>
      </c>
      <c r="AD325" s="114" t="s">
        <v>46</v>
      </c>
      <c r="AE325" s="114" t="s">
        <v>47</v>
      </c>
      <c r="AF325" s="114">
        <v>45534</v>
      </c>
      <c r="AG325" s="114" t="s">
        <v>49</v>
      </c>
      <c r="AH325" s="114" t="s">
        <v>50</v>
      </c>
      <c r="AI325" s="114" t="s">
        <v>223</v>
      </c>
      <c r="AJ325" s="115">
        <v>45532</v>
      </c>
      <c r="AK325" s="114" t="s">
        <v>119</v>
      </c>
    </row>
    <row r="326" spans="1:37" ht="15">
      <c r="A326" s="120" t="str">
        <f t="shared" si="5"/>
        <v>Health Plan/Ohio CO SchoolsRose, Brittany  45027300</v>
      </c>
      <c r="B326" s="114" t="s">
        <v>3935</v>
      </c>
      <c r="C326" s="114" t="s">
        <v>2304</v>
      </c>
      <c r="D326" s="114" t="s">
        <v>2305</v>
      </c>
      <c r="E326" s="114" t="s">
        <v>2356</v>
      </c>
      <c r="F326" s="114" t="s">
        <v>2357</v>
      </c>
      <c r="G326" s="114" t="s">
        <v>36</v>
      </c>
      <c r="H326" s="114" t="s">
        <v>2358</v>
      </c>
      <c r="I326" s="114">
        <v>31957</v>
      </c>
      <c r="J326" s="114">
        <v>45027</v>
      </c>
      <c r="K326" s="114">
        <v>45036</v>
      </c>
      <c r="L326" s="114">
        <v>300</v>
      </c>
      <c r="M326" s="114">
        <v>513</v>
      </c>
      <c r="N326" s="114">
        <v>489</v>
      </c>
      <c r="O326" s="114" t="s">
        <v>36</v>
      </c>
      <c r="P326" s="114" t="s">
        <v>36</v>
      </c>
      <c r="Q326" s="114" t="s">
        <v>38</v>
      </c>
      <c r="R326" s="114" t="s">
        <v>39</v>
      </c>
      <c r="S326" s="114" t="s">
        <v>40</v>
      </c>
      <c r="T326" s="114">
        <v>156.16</v>
      </c>
      <c r="U326" s="114" t="s">
        <v>41</v>
      </c>
      <c r="V326" s="114" t="s">
        <v>2318</v>
      </c>
      <c r="W326" s="114" t="s">
        <v>42</v>
      </c>
      <c r="X326" s="114">
        <v>51203140</v>
      </c>
      <c r="Y326" s="114" t="s">
        <v>43</v>
      </c>
      <c r="Z326" s="114" t="s">
        <v>2319</v>
      </c>
      <c r="AA326" s="114" t="s">
        <v>44</v>
      </c>
      <c r="AB326" s="114" t="s">
        <v>2320</v>
      </c>
      <c r="AC326" s="114" t="s">
        <v>2359</v>
      </c>
      <c r="AD326" s="114" t="s">
        <v>46</v>
      </c>
      <c r="AE326" s="114" t="s">
        <v>47</v>
      </c>
      <c r="AF326" s="114">
        <v>45534</v>
      </c>
      <c r="AG326" s="114" t="s">
        <v>49</v>
      </c>
      <c r="AH326" s="114" t="s">
        <v>50</v>
      </c>
      <c r="AI326" s="114" t="s">
        <v>223</v>
      </c>
      <c r="AJ326" s="115">
        <v>45532</v>
      </c>
      <c r="AK326" s="114" t="s">
        <v>119</v>
      </c>
    </row>
    <row r="327" spans="1:37" ht="15">
      <c r="A327" s="120" t="str">
        <f t="shared" si="5"/>
        <v>Health Plan/Ohio CO SchoolsSchuetz, Barbara  45036375</v>
      </c>
      <c r="B327" s="114" t="s">
        <v>3935</v>
      </c>
      <c r="C327" s="114" t="s">
        <v>2304</v>
      </c>
      <c r="D327" s="114" t="s">
        <v>2305</v>
      </c>
      <c r="E327" s="114" t="s">
        <v>2360</v>
      </c>
      <c r="F327" s="114" t="s">
        <v>2361</v>
      </c>
      <c r="G327" s="114" t="s">
        <v>36</v>
      </c>
      <c r="H327" s="114" t="s">
        <v>2362</v>
      </c>
      <c r="I327" s="114">
        <v>18085</v>
      </c>
      <c r="J327" s="114">
        <v>45036</v>
      </c>
      <c r="K327" s="114">
        <v>45036</v>
      </c>
      <c r="L327" s="114">
        <v>375</v>
      </c>
      <c r="M327" s="114">
        <v>504</v>
      </c>
      <c r="N327" s="114">
        <v>480</v>
      </c>
      <c r="O327" s="114" t="s">
        <v>36</v>
      </c>
      <c r="P327" s="114" t="s">
        <v>36</v>
      </c>
      <c r="Q327" s="114" t="s">
        <v>38</v>
      </c>
      <c r="R327" s="114" t="s">
        <v>39</v>
      </c>
      <c r="S327" s="114" t="s">
        <v>40</v>
      </c>
      <c r="T327" s="114">
        <v>200.56</v>
      </c>
      <c r="U327" s="114" t="s">
        <v>41</v>
      </c>
      <c r="V327" s="114" t="s">
        <v>2318</v>
      </c>
      <c r="W327" s="114" t="s">
        <v>42</v>
      </c>
      <c r="X327" s="114">
        <v>51203140</v>
      </c>
      <c r="Y327" s="114" t="s">
        <v>43</v>
      </c>
      <c r="Z327" s="114" t="s">
        <v>2319</v>
      </c>
      <c r="AA327" s="114" t="s">
        <v>44</v>
      </c>
      <c r="AB327" s="114" t="s">
        <v>2320</v>
      </c>
      <c r="AC327" s="114" t="s">
        <v>2363</v>
      </c>
      <c r="AD327" s="114" t="s">
        <v>46</v>
      </c>
      <c r="AE327" s="114" t="s">
        <v>47</v>
      </c>
      <c r="AF327" s="114">
        <v>45534</v>
      </c>
      <c r="AG327" s="114" t="s">
        <v>49</v>
      </c>
      <c r="AH327" s="114" t="s">
        <v>50</v>
      </c>
      <c r="AI327" s="114" t="s">
        <v>223</v>
      </c>
      <c r="AJ327" s="115">
        <v>45532</v>
      </c>
      <c r="AK327" s="114" t="s">
        <v>119</v>
      </c>
    </row>
    <row r="328" spans="1:37" ht="15">
      <c r="A328" s="120" t="str">
        <f t="shared" si="5"/>
        <v>Health Plan/Ohio CO SchoolsSchuetz, Barbara  45036125</v>
      </c>
      <c r="B328" s="114" t="s">
        <v>3935</v>
      </c>
      <c r="C328" s="114" t="s">
        <v>2304</v>
      </c>
      <c r="D328" s="114" t="s">
        <v>2305</v>
      </c>
      <c r="E328" s="114" t="s">
        <v>2360</v>
      </c>
      <c r="F328" s="114" t="s">
        <v>2361</v>
      </c>
      <c r="G328" s="114" t="s">
        <v>36</v>
      </c>
      <c r="H328" s="114" t="s">
        <v>2362</v>
      </c>
      <c r="I328" s="114">
        <v>18085</v>
      </c>
      <c r="J328" s="114">
        <v>45036</v>
      </c>
      <c r="K328" s="114">
        <v>45036</v>
      </c>
      <c r="L328" s="114">
        <v>125</v>
      </c>
      <c r="M328" s="114">
        <v>504</v>
      </c>
      <c r="N328" s="114">
        <v>480</v>
      </c>
      <c r="O328" s="114" t="s">
        <v>36</v>
      </c>
      <c r="P328" s="114" t="s">
        <v>36</v>
      </c>
      <c r="Q328" s="114" t="s">
        <v>38</v>
      </c>
      <c r="R328" s="114" t="s">
        <v>39</v>
      </c>
      <c r="S328" s="114" t="s">
        <v>40</v>
      </c>
      <c r="T328" s="114">
        <v>57.86</v>
      </c>
      <c r="U328" s="114" t="s">
        <v>41</v>
      </c>
      <c r="V328" s="114" t="s">
        <v>2318</v>
      </c>
      <c r="W328" s="114" t="s">
        <v>42</v>
      </c>
      <c r="X328" s="114">
        <v>51203140</v>
      </c>
      <c r="Y328" s="114" t="s">
        <v>43</v>
      </c>
      <c r="Z328" s="114" t="s">
        <v>2319</v>
      </c>
      <c r="AA328" s="114" t="s">
        <v>44</v>
      </c>
      <c r="AB328" s="114" t="s">
        <v>2320</v>
      </c>
      <c r="AC328" s="114" t="s">
        <v>2364</v>
      </c>
      <c r="AD328" s="114" t="s">
        <v>46</v>
      </c>
      <c r="AE328" s="114" t="s">
        <v>47</v>
      </c>
      <c r="AF328" s="114">
        <v>45534</v>
      </c>
      <c r="AG328" s="114" t="s">
        <v>49</v>
      </c>
      <c r="AH328" s="114" t="s">
        <v>50</v>
      </c>
      <c r="AI328" s="114" t="s">
        <v>223</v>
      </c>
      <c r="AJ328" s="115">
        <v>45532</v>
      </c>
      <c r="AK328" s="114" t="s">
        <v>119</v>
      </c>
    </row>
    <row r="329" spans="1:37" ht="15">
      <c r="A329" s="120" t="str">
        <f t="shared" si="5"/>
        <v>Health Plan/Ohio CO SchoolsShort, Adeline  45036150</v>
      </c>
      <c r="B329" s="114" t="s">
        <v>3935</v>
      </c>
      <c r="C329" s="114" t="s">
        <v>2304</v>
      </c>
      <c r="D329" s="114" t="s">
        <v>2305</v>
      </c>
      <c r="E329" s="114" t="s">
        <v>2365</v>
      </c>
      <c r="F329" s="114" t="s">
        <v>2366</v>
      </c>
      <c r="G329" s="114" t="s">
        <v>36</v>
      </c>
      <c r="H329" s="114" t="s">
        <v>2367</v>
      </c>
      <c r="I329" s="114">
        <v>41037</v>
      </c>
      <c r="J329" s="114">
        <v>45036</v>
      </c>
      <c r="K329" s="114">
        <v>45036</v>
      </c>
      <c r="L329" s="114">
        <v>150</v>
      </c>
      <c r="M329" s="114">
        <v>504</v>
      </c>
      <c r="N329" s="114">
        <v>480</v>
      </c>
      <c r="O329" s="114" t="s">
        <v>36</v>
      </c>
      <c r="P329" s="114" t="s">
        <v>36</v>
      </c>
      <c r="Q329" s="114" t="s">
        <v>38</v>
      </c>
      <c r="R329" s="114" t="s">
        <v>39</v>
      </c>
      <c r="S329" s="114" t="s">
        <v>40</v>
      </c>
      <c r="T329" s="114">
        <v>135</v>
      </c>
      <c r="U329" s="114" t="s">
        <v>41</v>
      </c>
      <c r="V329" s="114" t="s">
        <v>2318</v>
      </c>
      <c r="W329" s="114" t="s">
        <v>42</v>
      </c>
      <c r="X329" s="114">
        <v>51203140</v>
      </c>
      <c r="Y329" s="114" t="s">
        <v>43</v>
      </c>
      <c r="Z329" s="114" t="s">
        <v>2319</v>
      </c>
      <c r="AA329" s="114" t="s">
        <v>44</v>
      </c>
      <c r="AB329" s="114" t="s">
        <v>2320</v>
      </c>
      <c r="AC329" s="114" t="s">
        <v>2368</v>
      </c>
      <c r="AD329" s="114" t="s">
        <v>46</v>
      </c>
      <c r="AE329" s="114" t="s">
        <v>47</v>
      </c>
      <c r="AF329" s="114">
        <v>45534</v>
      </c>
      <c r="AG329" s="114" t="s">
        <v>49</v>
      </c>
      <c r="AH329" s="114" t="s">
        <v>50</v>
      </c>
      <c r="AI329" s="114" t="s">
        <v>223</v>
      </c>
      <c r="AJ329" s="115">
        <v>45532</v>
      </c>
      <c r="AK329" s="114" t="s">
        <v>119</v>
      </c>
    </row>
    <row r="330" spans="1:37" ht="15">
      <c r="A330" s="120" t="str">
        <f t="shared" si="5"/>
        <v>Health Plan/Ohio CO SchoolsTecca, Diane  45036825</v>
      </c>
      <c r="B330" s="114" t="s">
        <v>3935</v>
      </c>
      <c r="C330" s="114" t="s">
        <v>2304</v>
      </c>
      <c r="D330" s="114" t="s">
        <v>2305</v>
      </c>
      <c r="E330" s="114" t="s">
        <v>2369</v>
      </c>
      <c r="F330" s="114" t="s">
        <v>2370</v>
      </c>
      <c r="G330" s="114" t="s">
        <v>36</v>
      </c>
      <c r="H330" s="114" t="s">
        <v>2371</v>
      </c>
      <c r="I330" s="114">
        <v>19438</v>
      </c>
      <c r="J330" s="114">
        <v>45036</v>
      </c>
      <c r="K330" s="114">
        <v>45036</v>
      </c>
      <c r="L330" s="114">
        <v>825</v>
      </c>
      <c r="M330" s="114">
        <v>504</v>
      </c>
      <c r="N330" s="114">
        <v>480</v>
      </c>
      <c r="O330" s="114" t="s">
        <v>36</v>
      </c>
      <c r="P330" s="114" t="s">
        <v>36</v>
      </c>
      <c r="Q330" s="114" t="s">
        <v>38</v>
      </c>
      <c r="R330" s="114" t="s">
        <v>39</v>
      </c>
      <c r="S330" s="114" t="s">
        <v>40</v>
      </c>
      <c r="T330" s="114">
        <v>172</v>
      </c>
      <c r="U330" s="114" t="s">
        <v>41</v>
      </c>
      <c r="V330" s="114" t="s">
        <v>2318</v>
      </c>
      <c r="W330" s="114" t="s">
        <v>42</v>
      </c>
      <c r="X330" s="114">
        <v>51203140</v>
      </c>
      <c r="Y330" s="114" t="s">
        <v>43</v>
      </c>
      <c r="Z330" s="114" t="s">
        <v>2319</v>
      </c>
      <c r="AA330" s="114" t="s">
        <v>44</v>
      </c>
      <c r="AB330" s="114" t="s">
        <v>2320</v>
      </c>
      <c r="AC330" s="114" t="s">
        <v>2372</v>
      </c>
      <c r="AD330" s="114" t="s">
        <v>46</v>
      </c>
      <c r="AE330" s="114" t="s">
        <v>47</v>
      </c>
      <c r="AF330" s="114">
        <v>45534</v>
      </c>
      <c r="AG330" s="114" t="s">
        <v>49</v>
      </c>
      <c r="AH330" s="114" t="s">
        <v>50</v>
      </c>
      <c r="AI330" s="114" t="s">
        <v>223</v>
      </c>
      <c r="AJ330" s="115">
        <v>45532</v>
      </c>
      <c r="AK330" s="114" t="s">
        <v>119</v>
      </c>
    </row>
    <row r="331" spans="1:37" ht="15">
      <c r="A331" s="120" t="str">
        <f t="shared" si="5"/>
        <v>Health Plan/Ohio CO SchoolsTecca, Diane  45036375</v>
      </c>
      <c r="B331" s="114" t="s">
        <v>3935</v>
      </c>
      <c r="C331" s="114" t="s">
        <v>2304</v>
      </c>
      <c r="D331" s="114" t="s">
        <v>2305</v>
      </c>
      <c r="E331" s="114" t="s">
        <v>2369</v>
      </c>
      <c r="F331" s="114" t="s">
        <v>2370</v>
      </c>
      <c r="G331" s="114" t="s">
        <v>36</v>
      </c>
      <c r="H331" s="114" t="s">
        <v>2371</v>
      </c>
      <c r="I331" s="114">
        <v>19438</v>
      </c>
      <c r="J331" s="114">
        <v>45036</v>
      </c>
      <c r="K331" s="114">
        <v>45036</v>
      </c>
      <c r="L331" s="114">
        <v>375</v>
      </c>
      <c r="M331" s="114">
        <v>504</v>
      </c>
      <c r="N331" s="114">
        <v>480</v>
      </c>
      <c r="O331" s="114" t="s">
        <v>36</v>
      </c>
      <c r="P331" s="114" t="s">
        <v>36</v>
      </c>
      <c r="Q331" s="114" t="s">
        <v>38</v>
      </c>
      <c r="R331" s="114" t="s">
        <v>39</v>
      </c>
      <c r="S331" s="114" t="s">
        <v>40</v>
      </c>
      <c r="T331" s="114">
        <v>200.56</v>
      </c>
      <c r="U331" s="114" t="s">
        <v>41</v>
      </c>
      <c r="V331" s="114" t="s">
        <v>2318</v>
      </c>
      <c r="W331" s="114" t="s">
        <v>42</v>
      </c>
      <c r="X331" s="114">
        <v>51203140</v>
      </c>
      <c r="Y331" s="114" t="s">
        <v>43</v>
      </c>
      <c r="Z331" s="114" t="s">
        <v>2319</v>
      </c>
      <c r="AA331" s="114" t="s">
        <v>44</v>
      </c>
      <c r="AB331" s="114" t="s">
        <v>2320</v>
      </c>
      <c r="AC331" s="114" t="s">
        <v>2373</v>
      </c>
      <c r="AD331" s="114" t="s">
        <v>46</v>
      </c>
      <c r="AE331" s="114" t="s">
        <v>47</v>
      </c>
      <c r="AF331" s="114">
        <v>45534</v>
      </c>
      <c r="AG331" s="114" t="s">
        <v>49</v>
      </c>
      <c r="AH331" s="114" t="s">
        <v>50</v>
      </c>
      <c r="AI331" s="114" t="s">
        <v>223</v>
      </c>
      <c r="AJ331" s="115">
        <v>45532</v>
      </c>
      <c r="AK331" s="114" t="s">
        <v>119</v>
      </c>
    </row>
    <row r="332" spans="1:37" ht="15">
      <c r="A332" s="120" t="str">
        <f t="shared" si="5"/>
        <v>Health Plan/Ohio CO SchoolsWhorton, Will  45036560</v>
      </c>
      <c r="B332" s="114" t="s">
        <v>3935</v>
      </c>
      <c r="C332" s="114" t="s">
        <v>2304</v>
      </c>
      <c r="D332" s="114" t="s">
        <v>2305</v>
      </c>
      <c r="E332" s="114" t="s">
        <v>2374</v>
      </c>
      <c r="F332" s="114" t="s">
        <v>2375</v>
      </c>
      <c r="G332" s="114" t="s">
        <v>36</v>
      </c>
      <c r="H332" s="114" t="s">
        <v>2376</v>
      </c>
      <c r="I332" s="114">
        <v>38092</v>
      </c>
      <c r="J332" s="114">
        <v>45036</v>
      </c>
      <c r="K332" s="114">
        <v>45036</v>
      </c>
      <c r="L332" s="114">
        <v>560</v>
      </c>
      <c r="M332" s="114">
        <v>504</v>
      </c>
      <c r="N332" s="114">
        <v>480</v>
      </c>
      <c r="O332" s="114" t="s">
        <v>36</v>
      </c>
      <c r="P332" s="114" t="s">
        <v>36</v>
      </c>
      <c r="Q332" s="114" t="s">
        <v>38</v>
      </c>
      <c r="R332" s="114" t="s">
        <v>39</v>
      </c>
      <c r="S332" s="114" t="s">
        <v>40</v>
      </c>
      <c r="T332" s="114">
        <v>299.54000000000002</v>
      </c>
      <c r="U332" s="114" t="s">
        <v>41</v>
      </c>
      <c r="V332" s="114" t="s">
        <v>2318</v>
      </c>
      <c r="W332" s="114" t="s">
        <v>42</v>
      </c>
      <c r="X332" s="114">
        <v>51203140</v>
      </c>
      <c r="Y332" s="114" t="s">
        <v>43</v>
      </c>
      <c r="Z332" s="114" t="s">
        <v>2319</v>
      </c>
      <c r="AA332" s="114" t="s">
        <v>44</v>
      </c>
      <c r="AB332" s="114" t="s">
        <v>2320</v>
      </c>
      <c r="AC332" s="114" t="s">
        <v>2377</v>
      </c>
      <c r="AD332" s="114" t="s">
        <v>46</v>
      </c>
      <c r="AE332" s="114" t="s">
        <v>47</v>
      </c>
      <c r="AF332" s="114">
        <v>45473</v>
      </c>
      <c r="AG332" s="114" t="s">
        <v>49</v>
      </c>
      <c r="AH332" s="114" t="s">
        <v>50</v>
      </c>
      <c r="AI332" s="114" t="s">
        <v>223</v>
      </c>
      <c r="AJ332" s="115">
        <v>45532</v>
      </c>
      <c r="AK332" s="114" t="s">
        <v>119</v>
      </c>
    </row>
    <row r="333" spans="1:37" ht="15">
      <c r="A333" s="120" t="str">
        <f t="shared" si="5"/>
        <v>Health Plan/Ohio CO SchoolsWilliams, Cheryl  45036500</v>
      </c>
      <c r="B333" s="114" t="s">
        <v>3935</v>
      </c>
      <c r="C333" s="114" t="s">
        <v>2304</v>
      </c>
      <c r="D333" s="114" t="s">
        <v>2305</v>
      </c>
      <c r="E333" s="114" t="s">
        <v>2378</v>
      </c>
      <c r="F333" s="114" t="s">
        <v>2379</v>
      </c>
      <c r="G333" s="114" t="s">
        <v>36</v>
      </c>
      <c r="H333" s="114" t="s">
        <v>2380</v>
      </c>
      <c r="I333" s="114">
        <v>22603</v>
      </c>
      <c r="J333" s="114">
        <v>45036</v>
      </c>
      <c r="K333" s="114">
        <v>45041</v>
      </c>
      <c r="L333" s="114">
        <v>500</v>
      </c>
      <c r="M333" s="114">
        <v>504</v>
      </c>
      <c r="N333" s="114">
        <v>480</v>
      </c>
      <c r="O333" s="114" t="s">
        <v>36</v>
      </c>
      <c r="P333" s="114" t="s">
        <v>36</v>
      </c>
      <c r="Q333" s="114" t="s">
        <v>38</v>
      </c>
      <c r="R333" s="114" t="s">
        <v>39</v>
      </c>
      <c r="S333" s="114" t="s">
        <v>40</v>
      </c>
      <c r="T333" s="114">
        <v>258.42</v>
      </c>
      <c r="U333" s="114" t="s">
        <v>41</v>
      </c>
      <c r="V333" s="114" t="s">
        <v>2318</v>
      </c>
      <c r="W333" s="114" t="s">
        <v>42</v>
      </c>
      <c r="X333" s="114">
        <v>51203140</v>
      </c>
      <c r="Y333" s="114" t="s">
        <v>43</v>
      </c>
      <c r="Z333" s="114" t="s">
        <v>2319</v>
      </c>
      <c r="AA333" s="114" t="s">
        <v>44</v>
      </c>
      <c r="AB333" s="114" t="s">
        <v>86</v>
      </c>
      <c r="AC333" s="114" t="s">
        <v>2381</v>
      </c>
      <c r="AD333" s="114" t="s">
        <v>46</v>
      </c>
      <c r="AE333" s="114" t="s">
        <v>47</v>
      </c>
      <c r="AF333" s="114">
        <v>45534</v>
      </c>
      <c r="AG333" s="114" t="s">
        <v>49</v>
      </c>
      <c r="AH333" s="114" t="s">
        <v>50</v>
      </c>
      <c r="AI333" s="114" t="s">
        <v>223</v>
      </c>
      <c r="AJ333" s="115">
        <v>45532</v>
      </c>
      <c r="AK333" s="114" t="s">
        <v>88</v>
      </c>
    </row>
    <row r="334" spans="1:37" ht="15">
      <c r="A334" s="120" t="str">
        <f t="shared" si="5"/>
        <v>Health Plan/Ohio CO SchoolsLewis, Kent  45064375</v>
      </c>
      <c r="B334" s="114" t="s">
        <v>3935</v>
      </c>
      <c r="C334" s="114" t="s">
        <v>2304</v>
      </c>
      <c r="D334" s="114" t="s">
        <v>2305</v>
      </c>
      <c r="E334" s="114" t="s">
        <v>2391</v>
      </c>
      <c r="F334" s="114" t="s">
        <v>2392</v>
      </c>
      <c r="G334" s="114" t="s">
        <v>36</v>
      </c>
      <c r="H334" s="114" t="s">
        <v>2393</v>
      </c>
      <c r="I334" s="114">
        <v>28713</v>
      </c>
      <c r="J334" s="114">
        <v>45064</v>
      </c>
      <c r="K334" s="114">
        <v>45165</v>
      </c>
      <c r="L334" s="114">
        <v>375</v>
      </c>
      <c r="M334" s="114">
        <v>476</v>
      </c>
      <c r="N334" s="114">
        <v>452</v>
      </c>
      <c r="O334" s="114" t="s">
        <v>36</v>
      </c>
      <c r="P334" s="114" t="s">
        <v>36</v>
      </c>
      <c r="Q334" s="114" t="s">
        <v>1695</v>
      </c>
      <c r="R334" s="114" t="s">
        <v>1696</v>
      </c>
      <c r="S334" s="114" t="s">
        <v>1697</v>
      </c>
      <c r="T334" s="114"/>
      <c r="U334" s="114" t="s">
        <v>1698</v>
      </c>
      <c r="V334" s="114" t="s">
        <v>1703</v>
      </c>
      <c r="W334" s="114" t="s">
        <v>1699</v>
      </c>
      <c r="X334" s="114" t="s">
        <v>2008</v>
      </c>
      <c r="Y334" s="114" t="s">
        <v>61</v>
      </c>
      <c r="Z334" s="114"/>
      <c r="AA334" s="114" t="s">
        <v>63</v>
      </c>
      <c r="AB334" s="114"/>
      <c r="AC334" s="114" t="s">
        <v>2394</v>
      </c>
      <c r="AD334" s="114" t="s">
        <v>144</v>
      </c>
      <c r="AE334" s="114" t="s">
        <v>47</v>
      </c>
      <c r="AF334" s="114">
        <v>45540</v>
      </c>
      <c r="AG334" s="114" t="s">
        <v>49</v>
      </c>
      <c r="AH334" s="114" t="s">
        <v>50</v>
      </c>
      <c r="AI334" s="114" t="s">
        <v>663</v>
      </c>
      <c r="AJ334" s="115">
        <v>45539</v>
      </c>
      <c r="AK334" s="114" t="s">
        <v>80</v>
      </c>
    </row>
    <row r="335" spans="1:37" ht="15">
      <c r="A335" s="120" t="str">
        <f t="shared" si="5"/>
        <v>Health Plan/Ohio CO SchoolsSupanik, Derek  44966350</v>
      </c>
      <c r="B335" s="114" t="s">
        <v>3935</v>
      </c>
      <c r="C335" s="114" t="s">
        <v>2304</v>
      </c>
      <c r="D335" s="114" t="s">
        <v>2305</v>
      </c>
      <c r="E335" s="114" t="s">
        <v>2395</v>
      </c>
      <c r="F335" s="114" t="s">
        <v>2396</v>
      </c>
      <c r="G335" s="114" t="s">
        <v>36</v>
      </c>
      <c r="H335" s="114" t="s">
        <v>2397</v>
      </c>
      <c r="I335" s="114">
        <v>33248</v>
      </c>
      <c r="J335" s="114">
        <v>44966</v>
      </c>
      <c r="K335" s="114">
        <v>45165</v>
      </c>
      <c r="L335" s="114">
        <v>350</v>
      </c>
      <c r="M335" s="114">
        <v>574</v>
      </c>
      <c r="N335" s="114">
        <v>550</v>
      </c>
      <c r="O335" s="114" t="s">
        <v>36</v>
      </c>
      <c r="P335" s="114" t="s">
        <v>36</v>
      </c>
      <c r="Q335" s="114" t="s">
        <v>1695</v>
      </c>
      <c r="R335" s="114" t="s">
        <v>1696</v>
      </c>
      <c r="S335" s="114" t="s">
        <v>1697</v>
      </c>
      <c r="T335" s="114">
        <v>45450</v>
      </c>
      <c r="U335" s="114" t="s">
        <v>1698</v>
      </c>
      <c r="V335" s="114" t="s">
        <v>2007</v>
      </c>
      <c r="W335" s="114" t="s">
        <v>1699</v>
      </c>
      <c r="X335" s="114" t="s">
        <v>2398</v>
      </c>
      <c r="Y335" s="114" t="s">
        <v>61</v>
      </c>
      <c r="Z335" s="114"/>
      <c r="AA335" s="114" t="s">
        <v>63</v>
      </c>
      <c r="AB335" s="114" t="s">
        <v>86</v>
      </c>
      <c r="AC335" s="114" t="s">
        <v>2399</v>
      </c>
      <c r="AD335" s="114" t="s">
        <v>144</v>
      </c>
      <c r="AE335" s="114" t="s">
        <v>47</v>
      </c>
      <c r="AF335" s="114">
        <v>45550</v>
      </c>
      <c r="AG335" s="114" t="s">
        <v>49</v>
      </c>
      <c r="AH335" s="114" t="s">
        <v>50</v>
      </c>
      <c r="AI335" s="114" t="s">
        <v>663</v>
      </c>
      <c r="AJ335" s="115">
        <v>45538</v>
      </c>
      <c r="AK335" s="114" t="s">
        <v>104</v>
      </c>
    </row>
    <row r="336" spans="1:37" ht="15">
      <c r="A336" s="120" t="str">
        <f t="shared" si="5"/>
        <v>Health Plan/Ohio CO SchoolsSupanik, Derek  44966125</v>
      </c>
      <c r="B336" s="114" t="s">
        <v>3935</v>
      </c>
      <c r="C336" s="114" t="s">
        <v>2304</v>
      </c>
      <c r="D336" s="114" t="s">
        <v>2305</v>
      </c>
      <c r="E336" s="114" t="s">
        <v>2395</v>
      </c>
      <c r="F336" s="114" t="s">
        <v>2396</v>
      </c>
      <c r="G336" s="114" t="s">
        <v>36</v>
      </c>
      <c r="H336" s="114" t="s">
        <v>2397</v>
      </c>
      <c r="I336" s="114">
        <v>33248</v>
      </c>
      <c r="J336" s="114">
        <v>44966</v>
      </c>
      <c r="K336" s="114">
        <v>45165</v>
      </c>
      <c r="L336" s="114">
        <v>125</v>
      </c>
      <c r="M336" s="114">
        <v>574</v>
      </c>
      <c r="N336" s="114">
        <v>550</v>
      </c>
      <c r="O336" s="114" t="s">
        <v>36</v>
      </c>
      <c r="P336" s="114" t="s">
        <v>36</v>
      </c>
      <c r="Q336" s="114" t="s">
        <v>1695</v>
      </c>
      <c r="R336" s="114" t="s">
        <v>1696</v>
      </c>
      <c r="S336" s="114" t="s">
        <v>1697</v>
      </c>
      <c r="T336" s="114">
        <v>45450</v>
      </c>
      <c r="U336" s="114" t="s">
        <v>1698</v>
      </c>
      <c r="V336" s="114" t="s">
        <v>2007</v>
      </c>
      <c r="W336" s="114" t="s">
        <v>1699</v>
      </c>
      <c r="X336" s="114" t="s">
        <v>2398</v>
      </c>
      <c r="Y336" s="114" t="s">
        <v>61</v>
      </c>
      <c r="Z336" s="114"/>
      <c r="AA336" s="114" t="s">
        <v>63</v>
      </c>
      <c r="AB336" s="114" t="s">
        <v>86</v>
      </c>
      <c r="AC336" s="114" t="s">
        <v>2400</v>
      </c>
      <c r="AD336" s="114" t="s">
        <v>144</v>
      </c>
      <c r="AE336" s="114" t="s">
        <v>47</v>
      </c>
      <c r="AF336" s="114">
        <v>45550</v>
      </c>
      <c r="AG336" s="114" t="s">
        <v>49</v>
      </c>
      <c r="AH336" s="114" t="s">
        <v>50</v>
      </c>
      <c r="AI336" s="114" t="s">
        <v>663</v>
      </c>
      <c r="AJ336" s="115">
        <v>45538</v>
      </c>
      <c r="AK336" s="114" t="s">
        <v>104</v>
      </c>
    </row>
    <row r="337" spans="1:37" ht="15">
      <c r="A337" s="120" t="str">
        <f t="shared" si="5"/>
        <v>Health Plan/Ohio CO SchoolsSupanik, Marshall  44971360</v>
      </c>
      <c r="B337" s="114" t="s">
        <v>3935</v>
      </c>
      <c r="C337" s="114" t="s">
        <v>2304</v>
      </c>
      <c r="D337" s="114" t="s">
        <v>2305</v>
      </c>
      <c r="E337" s="114" t="s">
        <v>2395</v>
      </c>
      <c r="F337" s="114" t="s">
        <v>2396</v>
      </c>
      <c r="G337" s="114" t="s">
        <v>36</v>
      </c>
      <c r="H337" s="114" t="s">
        <v>2403</v>
      </c>
      <c r="I337" s="114">
        <v>39070</v>
      </c>
      <c r="J337" s="114">
        <v>44971</v>
      </c>
      <c r="K337" s="114">
        <v>45165</v>
      </c>
      <c r="L337" s="114">
        <v>360</v>
      </c>
      <c r="M337" s="114">
        <v>569</v>
      </c>
      <c r="N337" s="114">
        <v>545</v>
      </c>
      <c r="O337" s="114" t="s">
        <v>36</v>
      </c>
      <c r="P337" s="114" t="s">
        <v>36</v>
      </c>
      <c r="Q337" s="114" t="s">
        <v>1695</v>
      </c>
      <c r="R337" s="114" t="s">
        <v>1696</v>
      </c>
      <c r="S337" s="114" t="s">
        <v>1697</v>
      </c>
      <c r="T337" s="114">
        <v>45422</v>
      </c>
      <c r="U337" s="114" t="s">
        <v>1698</v>
      </c>
      <c r="V337" s="114" t="s">
        <v>2007</v>
      </c>
      <c r="W337" s="114" t="s">
        <v>1699</v>
      </c>
      <c r="X337" s="114" t="s">
        <v>2398</v>
      </c>
      <c r="Y337" s="114" t="s">
        <v>61</v>
      </c>
      <c r="Z337" s="114"/>
      <c r="AA337" s="114" t="s">
        <v>63</v>
      </c>
      <c r="AB337" s="114" t="s">
        <v>86</v>
      </c>
      <c r="AC337" s="114" t="s">
        <v>2404</v>
      </c>
      <c r="AD337" s="114" t="s">
        <v>144</v>
      </c>
      <c r="AE337" s="114" t="s">
        <v>47</v>
      </c>
      <c r="AF337" s="114">
        <v>45550</v>
      </c>
      <c r="AG337" s="114" t="s">
        <v>49</v>
      </c>
      <c r="AH337" s="114" t="s">
        <v>50</v>
      </c>
      <c r="AI337" s="114" t="s">
        <v>663</v>
      </c>
      <c r="AJ337" s="115">
        <v>45539</v>
      </c>
      <c r="AK337" s="114" t="s">
        <v>104</v>
      </c>
    </row>
    <row r="338" spans="1:37" ht="15">
      <c r="A338" s="120" t="str">
        <f t="shared" si="5"/>
        <v>Health Plan/Ohio CO SchoolsSupanik, Marshall  44971356</v>
      </c>
      <c r="B338" s="114" t="s">
        <v>3935</v>
      </c>
      <c r="C338" s="114" t="s">
        <v>2304</v>
      </c>
      <c r="D338" s="114" t="s">
        <v>2305</v>
      </c>
      <c r="E338" s="114" t="s">
        <v>2395</v>
      </c>
      <c r="F338" s="114" t="s">
        <v>2396</v>
      </c>
      <c r="G338" s="114" t="s">
        <v>36</v>
      </c>
      <c r="H338" s="114" t="s">
        <v>2403</v>
      </c>
      <c r="I338" s="114">
        <v>39070</v>
      </c>
      <c r="J338" s="114">
        <v>44971</v>
      </c>
      <c r="K338" s="114">
        <v>45165</v>
      </c>
      <c r="L338" s="114">
        <v>356</v>
      </c>
      <c r="M338" s="114">
        <v>569</v>
      </c>
      <c r="N338" s="114">
        <v>545</v>
      </c>
      <c r="O338" s="114" t="s">
        <v>36</v>
      </c>
      <c r="P338" s="114" t="s">
        <v>36</v>
      </c>
      <c r="Q338" s="114" t="s">
        <v>1695</v>
      </c>
      <c r="R338" s="114" t="s">
        <v>1696</v>
      </c>
      <c r="S338" s="114" t="s">
        <v>1697</v>
      </c>
      <c r="T338" s="114">
        <v>45422</v>
      </c>
      <c r="U338" s="114" t="s">
        <v>1698</v>
      </c>
      <c r="V338" s="114" t="s">
        <v>2007</v>
      </c>
      <c r="W338" s="114" t="s">
        <v>1699</v>
      </c>
      <c r="X338" s="114" t="s">
        <v>2398</v>
      </c>
      <c r="Y338" s="114" t="s">
        <v>61</v>
      </c>
      <c r="Z338" s="114"/>
      <c r="AA338" s="114" t="s">
        <v>63</v>
      </c>
      <c r="AB338" s="114" t="s">
        <v>86</v>
      </c>
      <c r="AC338" s="114" t="s">
        <v>2405</v>
      </c>
      <c r="AD338" s="114" t="s">
        <v>144</v>
      </c>
      <c r="AE338" s="114" t="s">
        <v>47</v>
      </c>
      <c r="AF338" s="114" t="s">
        <v>1506</v>
      </c>
      <c r="AG338" s="114" t="s">
        <v>49</v>
      </c>
      <c r="AH338" s="114" t="s">
        <v>50</v>
      </c>
      <c r="AI338" s="114" t="s">
        <v>663</v>
      </c>
      <c r="AJ338" s="115">
        <v>45538</v>
      </c>
      <c r="AK338" s="114" t="s">
        <v>104</v>
      </c>
    </row>
    <row r="339" spans="1:37" ht="15">
      <c r="A339" s="120" t="str">
        <f t="shared" si="5"/>
        <v>Health Plan/Ohio CO SchoolsSupanik, Quinn  44966280</v>
      </c>
      <c r="B339" s="114" t="s">
        <v>3935</v>
      </c>
      <c r="C339" s="114" t="s">
        <v>2304</v>
      </c>
      <c r="D339" s="114" t="s">
        <v>2305</v>
      </c>
      <c r="E339" s="114" t="s">
        <v>2395</v>
      </c>
      <c r="F339" s="114" t="s">
        <v>2396</v>
      </c>
      <c r="G339" s="114" t="s">
        <v>36</v>
      </c>
      <c r="H339" s="114" t="s">
        <v>2406</v>
      </c>
      <c r="I339" s="114">
        <v>42545</v>
      </c>
      <c r="J339" s="114">
        <v>44966</v>
      </c>
      <c r="K339" s="114">
        <v>45165</v>
      </c>
      <c r="L339" s="114">
        <v>280</v>
      </c>
      <c r="M339" s="114">
        <v>574</v>
      </c>
      <c r="N339" s="114">
        <v>550</v>
      </c>
      <c r="O339" s="114" t="s">
        <v>36</v>
      </c>
      <c r="P339" s="114" t="s">
        <v>36</v>
      </c>
      <c r="Q339" s="114" t="s">
        <v>1695</v>
      </c>
      <c r="R339" s="114" t="s">
        <v>1696</v>
      </c>
      <c r="S339" s="114" t="s">
        <v>1697</v>
      </c>
      <c r="T339" s="114"/>
      <c r="U339" s="114" t="s">
        <v>1698</v>
      </c>
      <c r="V339" s="114" t="s">
        <v>1703</v>
      </c>
      <c r="W339" s="114" t="s">
        <v>1699</v>
      </c>
      <c r="X339" s="114" t="s">
        <v>2407</v>
      </c>
      <c r="Y339" s="114" t="s">
        <v>61</v>
      </c>
      <c r="Z339" s="114"/>
      <c r="AA339" s="114" t="s">
        <v>63</v>
      </c>
      <c r="AB339" s="114"/>
      <c r="AC339" s="114" t="s">
        <v>2408</v>
      </c>
      <c r="AD339" s="114" t="s">
        <v>144</v>
      </c>
      <c r="AE339" s="114" t="s">
        <v>47</v>
      </c>
      <c r="AF339" s="114">
        <v>45550</v>
      </c>
      <c r="AG339" s="114" t="s">
        <v>49</v>
      </c>
      <c r="AH339" s="114" t="s">
        <v>50</v>
      </c>
      <c r="AI339" s="114" t="s">
        <v>663</v>
      </c>
      <c r="AJ339" s="115">
        <v>45539</v>
      </c>
      <c r="AK339" s="114" t="s">
        <v>104</v>
      </c>
    </row>
    <row r="340" spans="1:37" ht="15">
      <c r="A340" s="120" t="str">
        <f t="shared" si="5"/>
        <v>Health Plan/Ohio CO SchoolsSupanik, Derek  44999198</v>
      </c>
      <c r="B340" s="114" t="s">
        <v>3935</v>
      </c>
      <c r="C340" s="114" t="s">
        <v>2304</v>
      </c>
      <c r="D340" s="114" t="s">
        <v>2305</v>
      </c>
      <c r="E340" s="114" t="s">
        <v>2395</v>
      </c>
      <c r="F340" s="114" t="s">
        <v>2396</v>
      </c>
      <c r="G340" s="114" t="s">
        <v>36</v>
      </c>
      <c r="H340" s="114" t="s">
        <v>2397</v>
      </c>
      <c r="I340" s="114">
        <v>33248</v>
      </c>
      <c r="J340" s="114">
        <v>44999</v>
      </c>
      <c r="K340" s="114">
        <v>45175</v>
      </c>
      <c r="L340" s="114">
        <v>198</v>
      </c>
      <c r="M340" s="114">
        <v>541</v>
      </c>
      <c r="N340" s="114">
        <v>517</v>
      </c>
      <c r="O340" s="114" t="s">
        <v>36</v>
      </c>
      <c r="P340" s="114" t="s">
        <v>36</v>
      </c>
      <c r="Q340" s="114" t="s">
        <v>1695</v>
      </c>
      <c r="R340" s="114" t="s">
        <v>1696</v>
      </c>
      <c r="S340" s="114" t="s">
        <v>1697</v>
      </c>
      <c r="T340" s="114">
        <v>45408</v>
      </c>
      <c r="U340" s="114" t="s">
        <v>1698</v>
      </c>
      <c r="V340" s="114" t="s">
        <v>2409</v>
      </c>
      <c r="W340" s="114" t="s">
        <v>1699</v>
      </c>
      <c r="X340" s="114" t="s">
        <v>1965</v>
      </c>
      <c r="Y340" s="114" t="s">
        <v>61</v>
      </c>
      <c r="Z340" s="114"/>
      <c r="AA340" s="114" t="s">
        <v>63</v>
      </c>
      <c r="AB340" s="114" t="s">
        <v>86</v>
      </c>
      <c r="AC340" s="114" t="s">
        <v>2410</v>
      </c>
      <c r="AD340" s="114" t="s">
        <v>144</v>
      </c>
      <c r="AE340" s="114" t="s">
        <v>47</v>
      </c>
      <c r="AF340" s="114">
        <v>45550</v>
      </c>
      <c r="AG340" s="114" t="s">
        <v>49</v>
      </c>
      <c r="AH340" s="114" t="s">
        <v>50</v>
      </c>
      <c r="AI340" s="114" t="s">
        <v>663</v>
      </c>
      <c r="AJ340" s="115">
        <v>45538</v>
      </c>
      <c r="AK340" s="114" t="s">
        <v>104</v>
      </c>
    </row>
    <row r="341" spans="1:37" ht="15">
      <c r="A341" s="120" t="str">
        <f t="shared" si="5"/>
        <v>Health Plan/Ohio CO SchoolsSupanik, Derek  44999200</v>
      </c>
      <c r="B341" s="114" t="s">
        <v>3935</v>
      </c>
      <c r="C341" s="114" t="s">
        <v>2304</v>
      </c>
      <c r="D341" s="114" t="s">
        <v>2305</v>
      </c>
      <c r="E341" s="114" t="s">
        <v>2395</v>
      </c>
      <c r="F341" s="114" t="s">
        <v>2396</v>
      </c>
      <c r="G341" s="114" t="s">
        <v>36</v>
      </c>
      <c r="H341" s="114" t="s">
        <v>2397</v>
      </c>
      <c r="I341" s="114">
        <v>33248</v>
      </c>
      <c r="J341" s="114">
        <v>44999</v>
      </c>
      <c r="K341" s="114">
        <v>45176</v>
      </c>
      <c r="L341" s="114">
        <v>200</v>
      </c>
      <c r="M341" s="114">
        <v>541</v>
      </c>
      <c r="N341" s="114">
        <v>517</v>
      </c>
      <c r="O341" s="114" t="s">
        <v>36</v>
      </c>
      <c r="P341" s="114" t="s">
        <v>36</v>
      </c>
      <c r="Q341" s="114" t="s">
        <v>1695</v>
      </c>
      <c r="R341" s="114" t="s">
        <v>1696</v>
      </c>
      <c r="S341" s="114" t="s">
        <v>1697</v>
      </c>
      <c r="T341" s="114">
        <v>45422</v>
      </c>
      <c r="U341" s="114" t="s">
        <v>1698</v>
      </c>
      <c r="V341" s="114" t="s">
        <v>2409</v>
      </c>
      <c r="W341" s="114" t="s">
        <v>1699</v>
      </c>
      <c r="X341" s="114" t="s">
        <v>2398</v>
      </c>
      <c r="Y341" s="114" t="s">
        <v>61</v>
      </c>
      <c r="Z341" s="114"/>
      <c r="AA341" s="114" t="s">
        <v>63</v>
      </c>
      <c r="AB341" s="114" t="s">
        <v>86</v>
      </c>
      <c r="AC341" s="114" t="s">
        <v>2411</v>
      </c>
      <c r="AD341" s="114" t="s">
        <v>144</v>
      </c>
      <c r="AE341" s="114" t="s">
        <v>47</v>
      </c>
      <c r="AF341" s="114">
        <v>45550</v>
      </c>
      <c r="AG341" s="114" t="s">
        <v>49</v>
      </c>
      <c r="AH341" s="114" t="s">
        <v>50</v>
      </c>
      <c r="AI341" s="114" t="s">
        <v>663</v>
      </c>
      <c r="AJ341" s="115">
        <v>45538</v>
      </c>
      <c r="AK341" s="114" t="s">
        <v>104</v>
      </c>
    </row>
    <row r="342" spans="1:37" ht="15">
      <c r="A342" s="120" t="str">
        <f t="shared" si="5"/>
        <v>Health Plan/Ohio CO SchoolsSupanik, Derek  45148390</v>
      </c>
      <c r="B342" s="114" t="s">
        <v>3935</v>
      </c>
      <c r="C342" s="114" t="s">
        <v>2304</v>
      </c>
      <c r="D342" s="114" t="s">
        <v>2305</v>
      </c>
      <c r="E342" s="114" t="s">
        <v>2395</v>
      </c>
      <c r="F342" s="114" t="s">
        <v>2396</v>
      </c>
      <c r="G342" s="114" t="s">
        <v>36</v>
      </c>
      <c r="H342" s="114" t="s">
        <v>2397</v>
      </c>
      <c r="I342" s="114">
        <v>33248</v>
      </c>
      <c r="J342" s="114">
        <v>45148</v>
      </c>
      <c r="K342" s="114">
        <v>45193</v>
      </c>
      <c r="L342" s="114">
        <v>390</v>
      </c>
      <c r="M342" s="114">
        <v>392</v>
      </c>
      <c r="N342" s="114">
        <v>368</v>
      </c>
      <c r="O342" s="114" t="s">
        <v>36</v>
      </c>
      <c r="P342" s="114" t="s">
        <v>36</v>
      </c>
      <c r="Q342" s="114" t="s">
        <v>1695</v>
      </c>
      <c r="R342" s="114" t="s">
        <v>1696</v>
      </c>
      <c r="S342" s="114" t="s">
        <v>1697</v>
      </c>
      <c r="T342" s="114">
        <v>45422</v>
      </c>
      <c r="U342" s="114" t="s">
        <v>1698</v>
      </c>
      <c r="V342" s="114" t="s">
        <v>2409</v>
      </c>
      <c r="W342" s="114" t="s">
        <v>1699</v>
      </c>
      <c r="X342" s="114" t="s">
        <v>2398</v>
      </c>
      <c r="Y342" s="114" t="s">
        <v>61</v>
      </c>
      <c r="Z342" s="114"/>
      <c r="AA342" s="114" t="s">
        <v>63</v>
      </c>
      <c r="AB342" s="114" t="s">
        <v>86</v>
      </c>
      <c r="AC342" s="114" t="s">
        <v>2412</v>
      </c>
      <c r="AD342" s="114" t="s">
        <v>144</v>
      </c>
      <c r="AE342" s="114" t="s">
        <v>47</v>
      </c>
      <c r="AF342" s="114">
        <v>45550</v>
      </c>
      <c r="AG342" s="114" t="s">
        <v>49</v>
      </c>
      <c r="AH342" s="114" t="s">
        <v>50</v>
      </c>
      <c r="AI342" s="114" t="s">
        <v>663</v>
      </c>
      <c r="AJ342" s="115">
        <v>45538</v>
      </c>
      <c r="AK342" s="114" t="s">
        <v>104</v>
      </c>
    </row>
    <row r="343" spans="1:37" ht="15">
      <c r="A343" s="120" t="str">
        <f t="shared" si="5"/>
        <v>Health Plan/Ohio CO SchoolsSupanik, Quinn  45148280</v>
      </c>
      <c r="B343" s="114" t="s">
        <v>3935</v>
      </c>
      <c r="C343" s="114" t="s">
        <v>2304</v>
      </c>
      <c r="D343" s="114" t="s">
        <v>2305</v>
      </c>
      <c r="E343" s="114" t="s">
        <v>2395</v>
      </c>
      <c r="F343" s="114" t="s">
        <v>2396</v>
      </c>
      <c r="G343" s="114" t="s">
        <v>36</v>
      </c>
      <c r="H343" s="114" t="s">
        <v>2406</v>
      </c>
      <c r="I343" s="114">
        <v>42545</v>
      </c>
      <c r="J343" s="114">
        <v>45148</v>
      </c>
      <c r="K343" s="114">
        <v>45193</v>
      </c>
      <c r="L343" s="114">
        <v>280</v>
      </c>
      <c r="M343" s="114">
        <v>392</v>
      </c>
      <c r="N343" s="114">
        <v>368</v>
      </c>
      <c r="O343" s="114" t="s">
        <v>36</v>
      </c>
      <c r="P343" s="114" t="s">
        <v>36</v>
      </c>
      <c r="Q343" s="114" t="s">
        <v>1695</v>
      </c>
      <c r="R343" s="114" t="s">
        <v>1696</v>
      </c>
      <c r="S343" s="114" t="s">
        <v>1697</v>
      </c>
      <c r="T343" s="114"/>
      <c r="U343" s="114" t="s">
        <v>1698</v>
      </c>
      <c r="V343" s="114" t="s">
        <v>1703</v>
      </c>
      <c r="W343" s="114" t="s">
        <v>1699</v>
      </c>
      <c r="X343" s="114" t="s">
        <v>2407</v>
      </c>
      <c r="Y343" s="114" t="s">
        <v>61</v>
      </c>
      <c r="Z343" s="114"/>
      <c r="AA343" s="114" t="s">
        <v>63</v>
      </c>
      <c r="AB343" s="114"/>
      <c r="AC343" s="114" t="s">
        <v>2413</v>
      </c>
      <c r="AD343" s="114" t="s">
        <v>144</v>
      </c>
      <c r="AE343" s="114" t="s">
        <v>47</v>
      </c>
      <c r="AF343" s="114">
        <v>45539</v>
      </c>
      <c r="AG343" s="114" t="s">
        <v>49</v>
      </c>
      <c r="AH343" s="114" t="s">
        <v>50</v>
      </c>
      <c r="AI343" s="114" t="s">
        <v>223</v>
      </c>
      <c r="AJ343" s="115">
        <v>45538</v>
      </c>
      <c r="AK343" s="114" t="s">
        <v>1361</v>
      </c>
    </row>
    <row r="344" spans="1:37" ht="15">
      <c r="A344" s="120" t="str">
        <f t="shared" si="5"/>
        <v>Health Plan/Ohio CO SchoolsSupanik, Marshall  44950125</v>
      </c>
      <c r="B344" s="114" t="s">
        <v>3935</v>
      </c>
      <c r="C344" s="114" t="s">
        <v>2304</v>
      </c>
      <c r="D344" s="114" t="s">
        <v>2305</v>
      </c>
      <c r="E344" s="114" t="s">
        <v>2395</v>
      </c>
      <c r="F344" s="114" t="s">
        <v>2396</v>
      </c>
      <c r="G344" s="114" t="s">
        <v>36</v>
      </c>
      <c r="H344" s="114" t="s">
        <v>2403</v>
      </c>
      <c r="I344" s="114">
        <v>39070</v>
      </c>
      <c r="J344" s="114">
        <v>44950</v>
      </c>
      <c r="K344" s="114">
        <v>45228</v>
      </c>
      <c r="L344" s="114">
        <v>125</v>
      </c>
      <c r="M344" s="114">
        <v>590</v>
      </c>
      <c r="N344" s="114">
        <v>566</v>
      </c>
      <c r="O344" s="114" t="s">
        <v>36</v>
      </c>
      <c r="P344" s="114" t="s">
        <v>36</v>
      </c>
      <c r="Q344" s="114" t="s">
        <v>1695</v>
      </c>
      <c r="R344" s="114" t="s">
        <v>1696</v>
      </c>
      <c r="S344" s="114" t="s">
        <v>1697</v>
      </c>
      <c r="T344" s="114">
        <v>45450</v>
      </c>
      <c r="U344" s="114" t="s">
        <v>1698</v>
      </c>
      <c r="V344" s="114" t="s">
        <v>2007</v>
      </c>
      <c r="W344" s="114" t="s">
        <v>1699</v>
      </c>
      <c r="X344" s="114" t="s">
        <v>2008</v>
      </c>
      <c r="Y344" s="114" t="s">
        <v>61</v>
      </c>
      <c r="Z344" s="114"/>
      <c r="AA344" s="114" t="s">
        <v>63</v>
      </c>
      <c r="AB344" s="114" t="s">
        <v>86</v>
      </c>
      <c r="AC344" s="114" t="s">
        <v>2422</v>
      </c>
      <c r="AD344" s="114" t="s">
        <v>144</v>
      </c>
      <c r="AE344" s="114" t="s">
        <v>47</v>
      </c>
      <c r="AF344" s="114">
        <v>45550</v>
      </c>
      <c r="AG344" s="114" t="s">
        <v>49</v>
      </c>
      <c r="AH344" s="114" t="s">
        <v>50</v>
      </c>
      <c r="AI344" s="114" t="s">
        <v>663</v>
      </c>
      <c r="AJ344" s="115">
        <v>45538</v>
      </c>
      <c r="AK344" s="114" t="s">
        <v>104</v>
      </c>
    </row>
    <row r="345" spans="1:37" ht="15">
      <c r="A345" s="120" t="str">
        <f t="shared" si="5"/>
        <v>Health Plan/Ohio CO SchoolsSupanik, Derek  45167168</v>
      </c>
      <c r="B345" s="114" t="s">
        <v>3935</v>
      </c>
      <c r="C345" s="114" t="s">
        <v>2304</v>
      </c>
      <c r="D345" s="114" t="s">
        <v>2305</v>
      </c>
      <c r="E345" s="114" t="s">
        <v>2395</v>
      </c>
      <c r="F345" s="114" t="s">
        <v>2396</v>
      </c>
      <c r="G345" s="114" t="s">
        <v>36</v>
      </c>
      <c r="H345" s="114" t="s">
        <v>2397</v>
      </c>
      <c r="I345" s="114">
        <v>33248</v>
      </c>
      <c r="J345" s="114">
        <v>45167</v>
      </c>
      <c r="K345" s="114">
        <v>45343</v>
      </c>
      <c r="L345" s="114">
        <v>168</v>
      </c>
      <c r="M345" s="114">
        <v>373</v>
      </c>
      <c r="N345" s="114">
        <v>349</v>
      </c>
      <c r="O345" s="114" t="s">
        <v>36</v>
      </c>
      <c r="P345" s="114" t="s">
        <v>36</v>
      </c>
      <c r="Q345" s="114" t="s">
        <v>1695</v>
      </c>
      <c r="R345" s="114" t="s">
        <v>1696</v>
      </c>
      <c r="S345" s="114" t="s">
        <v>1697</v>
      </c>
      <c r="T345" s="114"/>
      <c r="U345" s="114" t="s">
        <v>1698</v>
      </c>
      <c r="V345" s="114" t="s">
        <v>2007</v>
      </c>
      <c r="W345" s="114" t="s">
        <v>1699</v>
      </c>
      <c r="X345" s="114" t="s">
        <v>2407</v>
      </c>
      <c r="Y345" s="114" t="s">
        <v>61</v>
      </c>
      <c r="Z345" s="114">
        <v>4090053</v>
      </c>
      <c r="AA345" s="114" t="s">
        <v>63</v>
      </c>
      <c r="AB345" s="114" t="s">
        <v>2426</v>
      </c>
      <c r="AC345" s="114" t="s">
        <v>2427</v>
      </c>
      <c r="AD345" s="114" t="s">
        <v>144</v>
      </c>
      <c r="AE345" s="114" t="s">
        <v>47</v>
      </c>
      <c r="AF345" s="114">
        <v>45550</v>
      </c>
      <c r="AG345" s="114" t="s">
        <v>49</v>
      </c>
      <c r="AH345" s="114" t="s">
        <v>50</v>
      </c>
      <c r="AI345" s="114" t="s">
        <v>663</v>
      </c>
      <c r="AJ345" s="115">
        <v>45538</v>
      </c>
      <c r="AK345" s="114" t="s">
        <v>104</v>
      </c>
    </row>
    <row r="346" spans="1:37" ht="15">
      <c r="A346" s="120" t="str">
        <f t="shared" si="5"/>
        <v>Health Plan/Ohio CO SchoolsSmith, Kathryn  45275390</v>
      </c>
      <c r="B346" s="114" t="s">
        <v>3935</v>
      </c>
      <c r="C346" s="114" t="s">
        <v>2304</v>
      </c>
      <c r="D346" s="114" t="s">
        <v>2305</v>
      </c>
      <c r="E346" s="114" t="s">
        <v>2385</v>
      </c>
      <c r="F346" s="114" t="s">
        <v>2386</v>
      </c>
      <c r="G346" s="114" t="s">
        <v>36</v>
      </c>
      <c r="H346" s="114" t="s">
        <v>1892</v>
      </c>
      <c r="I346" s="114">
        <v>36970</v>
      </c>
      <c r="J346" s="114">
        <v>45275</v>
      </c>
      <c r="K346" s="114">
        <v>45345</v>
      </c>
      <c r="L346" s="114">
        <v>390</v>
      </c>
      <c r="M346" s="114">
        <v>265</v>
      </c>
      <c r="N346" s="114">
        <v>241</v>
      </c>
      <c r="O346" s="114" t="s">
        <v>36</v>
      </c>
      <c r="P346" s="114" t="s">
        <v>36</v>
      </c>
      <c r="Q346" s="114" t="s">
        <v>1695</v>
      </c>
      <c r="R346" s="114" t="s">
        <v>1696</v>
      </c>
      <c r="S346" s="114" t="s">
        <v>1697</v>
      </c>
      <c r="T346" s="114"/>
      <c r="U346" s="114" t="s">
        <v>1698</v>
      </c>
      <c r="V346" s="114" t="s">
        <v>2007</v>
      </c>
      <c r="W346" s="114" t="s">
        <v>1699</v>
      </c>
      <c r="X346" s="114" t="s">
        <v>251</v>
      </c>
      <c r="Y346" s="114" t="s">
        <v>61</v>
      </c>
      <c r="Z346" s="114"/>
      <c r="AA346" s="114" t="s">
        <v>63</v>
      </c>
      <c r="AB346" s="114"/>
      <c r="AC346" s="114" t="s">
        <v>2428</v>
      </c>
      <c r="AD346" s="114" t="s">
        <v>144</v>
      </c>
      <c r="AE346" s="114" t="s">
        <v>47</v>
      </c>
      <c r="AF346" s="114">
        <v>45539</v>
      </c>
      <c r="AG346" s="114" t="s">
        <v>49</v>
      </c>
      <c r="AH346" s="114" t="s">
        <v>50</v>
      </c>
      <c r="AI346" s="114" t="s">
        <v>223</v>
      </c>
      <c r="AJ346" s="115">
        <v>45538</v>
      </c>
      <c r="AK346" s="114" t="s">
        <v>1361</v>
      </c>
    </row>
    <row r="347" spans="1:37" ht="15">
      <c r="A347" s="120" t="str">
        <f t="shared" si="5"/>
        <v>Health Plan/Ohio CO SchoolsSmith, Kathryn  45275200</v>
      </c>
      <c r="B347" s="114" t="s">
        <v>3935</v>
      </c>
      <c r="C347" s="114" t="s">
        <v>2304</v>
      </c>
      <c r="D347" s="114" t="s">
        <v>2305</v>
      </c>
      <c r="E347" s="114" t="s">
        <v>2385</v>
      </c>
      <c r="F347" s="114" t="s">
        <v>2386</v>
      </c>
      <c r="G347" s="114" t="s">
        <v>36</v>
      </c>
      <c r="H347" s="114" t="s">
        <v>1892</v>
      </c>
      <c r="I347" s="114">
        <v>36970</v>
      </c>
      <c r="J347" s="114">
        <v>45275</v>
      </c>
      <c r="K347" s="114">
        <v>45345</v>
      </c>
      <c r="L347" s="114">
        <v>200</v>
      </c>
      <c r="M347" s="114">
        <v>265</v>
      </c>
      <c r="N347" s="114">
        <v>241</v>
      </c>
      <c r="O347" s="114" t="s">
        <v>36</v>
      </c>
      <c r="P347" s="114" t="s">
        <v>36</v>
      </c>
      <c r="Q347" s="114" t="s">
        <v>1695</v>
      </c>
      <c r="R347" s="114" t="s">
        <v>1696</v>
      </c>
      <c r="S347" s="114" t="s">
        <v>1697</v>
      </c>
      <c r="T347" s="114"/>
      <c r="U347" s="114" t="s">
        <v>1698</v>
      </c>
      <c r="V347" s="114" t="s">
        <v>2007</v>
      </c>
      <c r="W347" s="114" t="s">
        <v>1699</v>
      </c>
      <c r="X347" s="114" t="s">
        <v>251</v>
      </c>
      <c r="Y347" s="114" t="s">
        <v>61</v>
      </c>
      <c r="Z347" s="114"/>
      <c r="AA347" s="114" t="s">
        <v>63</v>
      </c>
      <c r="AB347" s="114"/>
      <c r="AC347" s="114" t="s">
        <v>2429</v>
      </c>
      <c r="AD347" s="114" t="s">
        <v>144</v>
      </c>
      <c r="AE347" s="114" t="s">
        <v>47</v>
      </c>
      <c r="AF347" s="114">
        <v>45539</v>
      </c>
      <c r="AG347" s="114" t="s">
        <v>49</v>
      </c>
      <c r="AH347" s="114" t="s">
        <v>50</v>
      </c>
      <c r="AI347" s="114" t="s">
        <v>223</v>
      </c>
      <c r="AJ347" s="115">
        <v>45538</v>
      </c>
      <c r="AK347" s="114" t="s">
        <v>1361</v>
      </c>
    </row>
    <row r="348" spans="1:37" ht="15">
      <c r="A348" s="120" t="str">
        <f t="shared" si="5"/>
        <v>Health Plan/Ohio CO SchoolsSupanik, Marshall  45155450</v>
      </c>
      <c r="B348" s="114" t="s">
        <v>3935</v>
      </c>
      <c r="C348" s="114" t="s">
        <v>2304</v>
      </c>
      <c r="D348" s="114" t="s">
        <v>2305</v>
      </c>
      <c r="E348" s="114" t="s">
        <v>2395</v>
      </c>
      <c r="F348" s="114" t="s">
        <v>2396</v>
      </c>
      <c r="G348" s="114" t="s">
        <v>36</v>
      </c>
      <c r="H348" s="114" t="s">
        <v>2403</v>
      </c>
      <c r="I348" s="114">
        <v>39070</v>
      </c>
      <c r="J348" s="114">
        <v>45155</v>
      </c>
      <c r="K348" s="114">
        <v>45345</v>
      </c>
      <c r="L348" s="114">
        <v>450</v>
      </c>
      <c r="M348" s="114">
        <v>385</v>
      </c>
      <c r="N348" s="114">
        <v>361</v>
      </c>
      <c r="O348" s="114" t="s">
        <v>36</v>
      </c>
      <c r="P348" s="114" t="s">
        <v>36</v>
      </c>
      <c r="Q348" s="114" t="s">
        <v>1695</v>
      </c>
      <c r="R348" s="114" t="s">
        <v>1696</v>
      </c>
      <c r="S348" s="114" t="s">
        <v>1697</v>
      </c>
      <c r="T348" s="114"/>
      <c r="U348" s="114" t="s">
        <v>1698</v>
      </c>
      <c r="V348" s="114" t="s">
        <v>2007</v>
      </c>
      <c r="W348" s="114" t="s">
        <v>1699</v>
      </c>
      <c r="X348" s="114" t="s">
        <v>2407</v>
      </c>
      <c r="Y348" s="114" t="s">
        <v>61</v>
      </c>
      <c r="Z348" s="114"/>
      <c r="AA348" s="114" t="s">
        <v>63</v>
      </c>
      <c r="AB348" s="114" t="s">
        <v>86</v>
      </c>
      <c r="AC348" s="114" t="s">
        <v>2430</v>
      </c>
      <c r="AD348" s="114" t="s">
        <v>144</v>
      </c>
      <c r="AE348" s="114" t="s">
        <v>47</v>
      </c>
      <c r="AF348" s="114">
        <v>45550</v>
      </c>
      <c r="AG348" s="114" t="s">
        <v>49</v>
      </c>
      <c r="AH348" s="114" t="s">
        <v>50</v>
      </c>
      <c r="AI348" s="114" t="s">
        <v>663</v>
      </c>
      <c r="AJ348" s="115">
        <v>45538</v>
      </c>
      <c r="AK348" s="114" t="s">
        <v>104</v>
      </c>
    </row>
    <row r="349" spans="1:37" ht="15">
      <c r="A349" s="120" t="str">
        <f t="shared" si="5"/>
        <v>Health Plan/Ohio CO SchoolsGilbert, Paula  45391390</v>
      </c>
      <c r="B349" s="114" t="s">
        <v>3935</v>
      </c>
      <c r="C349" s="114" t="s">
        <v>2304</v>
      </c>
      <c r="D349" s="114" t="s">
        <v>2305</v>
      </c>
      <c r="E349" s="114" t="s">
        <v>2385</v>
      </c>
      <c r="F349" s="114" t="s">
        <v>2386</v>
      </c>
      <c r="G349" s="114" t="s">
        <v>36</v>
      </c>
      <c r="H349" s="114" t="s">
        <v>1877</v>
      </c>
      <c r="I349" s="114">
        <v>25193</v>
      </c>
      <c r="J349" s="114">
        <v>45391</v>
      </c>
      <c r="K349" s="114">
        <v>45391</v>
      </c>
      <c r="L349" s="114">
        <v>390</v>
      </c>
      <c r="M349" s="114">
        <v>149</v>
      </c>
      <c r="N349" s="114">
        <v>125</v>
      </c>
      <c r="O349" s="114" t="s">
        <v>36</v>
      </c>
      <c r="P349" s="114" t="s">
        <v>36</v>
      </c>
      <c r="Q349" s="114" t="s">
        <v>38</v>
      </c>
      <c r="R349" s="114" t="s">
        <v>39</v>
      </c>
      <c r="S349" s="114" t="s">
        <v>40</v>
      </c>
      <c r="T349" s="114"/>
      <c r="U349" s="114" t="s">
        <v>41</v>
      </c>
      <c r="V349" s="114"/>
      <c r="W349" s="114" t="s">
        <v>42</v>
      </c>
      <c r="X349" s="114"/>
      <c r="Y349" s="114" t="s">
        <v>43</v>
      </c>
      <c r="Z349" s="114"/>
      <c r="AA349" s="114" t="s">
        <v>44</v>
      </c>
      <c r="AB349" s="114" t="s">
        <v>86</v>
      </c>
      <c r="AC349" s="114" t="s">
        <v>2436</v>
      </c>
      <c r="AD349" s="114" t="s">
        <v>46</v>
      </c>
      <c r="AE349" s="114" t="s">
        <v>47</v>
      </c>
      <c r="AF349" s="114">
        <v>45533</v>
      </c>
      <c r="AG349" s="114" t="s">
        <v>49</v>
      </c>
      <c r="AH349" s="114" t="s">
        <v>50</v>
      </c>
      <c r="AI349" s="114" t="s">
        <v>383</v>
      </c>
      <c r="AJ349" s="115">
        <v>45532</v>
      </c>
      <c r="AK349" s="114" t="s">
        <v>69</v>
      </c>
    </row>
    <row r="350" spans="1:37" ht="15">
      <c r="A350" s="120" t="str">
        <f t="shared" si="5"/>
        <v>Health Plan/Ohio CO SchoolsSupanik, Elliott L45376280</v>
      </c>
      <c r="B350" s="114" t="s">
        <v>3935</v>
      </c>
      <c r="C350" s="114" t="s">
        <v>2304</v>
      </c>
      <c r="D350" s="114" t="s">
        <v>2305</v>
      </c>
      <c r="E350" s="114" t="s">
        <v>2395</v>
      </c>
      <c r="F350" s="114" t="s">
        <v>2396</v>
      </c>
      <c r="G350" s="114" t="s">
        <v>36</v>
      </c>
      <c r="H350" s="114" t="s">
        <v>2401</v>
      </c>
      <c r="I350" s="114">
        <v>43969</v>
      </c>
      <c r="J350" s="114">
        <v>45376</v>
      </c>
      <c r="K350" s="114">
        <v>45393</v>
      </c>
      <c r="L350" s="114">
        <v>280</v>
      </c>
      <c r="M350" s="114">
        <v>164</v>
      </c>
      <c r="N350" s="114">
        <v>140</v>
      </c>
      <c r="O350" s="114" t="s">
        <v>36</v>
      </c>
      <c r="P350" s="114" t="s">
        <v>36</v>
      </c>
      <c r="Q350" s="114" t="s">
        <v>1695</v>
      </c>
      <c r="R350" s="114" t="s">
        <v>1696</v>
      </c>
      <c r="S350" s="114" t="s">
        <v>1697</v>
      </c>
      <c r="T350" s="114"/>
      <c r="U350" s="114" t="s">
        <v>1698</v>
      </c>
      <c r="V350" s="114" t="s">
        <v>2007</v>
      </c>
      <c r="W350" s="114" t="s">
        <v>1699</v>
      </c>
      <c r="X350" s="114" t="s">
        <v>2008</v>
      </c>
      <c r="Y350" s="114" t="s">
        <v>61</v>
      </c>
      <c r="Z350" s="114">
        <v>4090053</v>
      </c>
      <c r="AA350" s="114" t="s">
        <v>63</v>
      </c>
      <c r="AB350" s="114" t="s">
        <v>2426</v>
      </c>
      <c r="AC350" s="114" t="s">
        <v>2438</v>
      </c>
      <c r="AD350" s="114" t="s">
        <v>144</v>
      </c>
      <c r="AE350" s="114" t="s">
        <v>47</v>
      </c>
      <c r="AF350" s="114">
        <v>45538</v>
      </c>
      <c r="AG350" s="114" t="s">
        <v>49</v>
      </c>
      <c r="AH350" s="114" t="s">
        <v>50</v>
      </c>
      <c r="AI350" s="114" t="s">
        <v>223</v>
      </c>
      <c r="AJ350" s="115">
        <v>45538</v>
      </c>
      <c r="AK350" s="114" t="s">
        <v>52</v>
      </c>
    </row>
    <row r="351" spans="1:37" ht="15">
      <c r="A351" s="120" t="str">
        <f t="shared" si="5"/>
        <v>Health Plan/Ohio CO SchoolsShelek, Emma  45267228</v>
      </c>
      <c r="B351" s="114" t="s">
        <v>3935</v>
      </c>
      <c r="C351" s="114" t="s">
        <v>2304</v>
      </c>
      <c r="D351" s="114" t="s">
        <v>2305</v>
      </c>
      <c r="E351" s="114" t="s">
        <v>2440</v>
      </c>
      <c r="F351" s="114" t="s">
        <v>2441</v>
      </c>
      <c r="G351" s="114" t="s">
        <v>36</v>
      </c>
      <c r="H351" s="114" t="s">
        <v>1789</v>
      </c>
      <c r="I351" s="114">
        <v>37804</v>
      </c>
      <c r="J351" s="114">
        <v>45267</v>
      </c>
      <c r="K351" s="114">
        <v>45401</v>
      </c>
      <c r="L351" s="114">
        <v>228</v>
      </c>
      <c r="M351" s="114">
        <v>273</v>
      </c>
      <c r="N351" s="114">
        <v>249</v>
      </c>
      <c r="O351" s="114" t="s">
        <v>36</v>
      </c>
      <c r="P351" s="114" t="s">
        <v>36</v>
      </c>
      <c r="Q351" s="114" t="s">
        <v>1695</v>
      </c>
      <c r="R351" s="114" t="s">
        <v>1696</v>
      </c>
      <c r="S351" s="114" t="s">
        <v>1697</v>
      </c>
      <c r="T351" s="114"/>
      <c r="U351" s="114" t="s">
        <v>1698</v>
      </c>
      <c r="V351" s="114"/>
      <c r="W351" s="114" t="s">
        <v>1699</v>
      </c>
      <c r="X351" s="114"/>
      <c r="Y351" s="114" t="s">
        <v>61</v>
      </c>
      <c r="Z351" s="114" t="s">
        <v>298</v>
      </c>
      <c r="AA351" s="114" t="s">
        <v>63</v>
      </c>
      <c r="AB351" s="114" t="s">
        <v>298</v>
      </c>
      <c r="AC351" s="114" t="s">
        <v>2442</v>
      </c>
      <c r="AD351" s="114" t="s">
        <v>144</v>
      </c>
      <c r="AE351" s="114" t="s">
        <v>47</v>
      </c>
      <c r="AF351" s="114">
        <v>45545</v>
      </c>
      <c r="AG351" s="114" t="s">
        <v>49</v>
      </c>
      <c r="AH351" s="114" t="s">
        <v>50</v>
      </c>
      <c r="AI351" s="114" t="s">
        <v>383</v>
      </c>
      <c r="AJ351" s="115">
        <v>45532</v>
      </c>
      <c r="AK351" s="114" t="s">
        <v>88</v>
      </c>
    </row>
    <row r="352" spans="1:37" ht="15">
      <c r="A352" s="120" t="str">
        <f t="shared" si="5"/>
        <v>Health Plan/Ohio CO SchoolsShelek, Emma  45211450</v>
      </c>
      <c r="B352" s="114" t="s">
        <v>3935</v>
      </c>
      <c r="C352" s="114" t="s">
        <v>2304</v>
      </c>
      <c r="D352" s="114" t="s">
        <v>2305</v>
      </c>
      <c r="E352" s="114" t="s">
        <v>2440</v>
      </c>
      <c r="F352" s="114" t="s">
        <v>2441</v>
      </c>
      <c r="G352" s="114" t="s">
        <v>36</v>
      </c>
      <c r="H352" s="114" t="s">
        <v>1789</v>
      </c>
      <c r="I352" s="114">
        <v>37804</v>
      </c>
      <c r="J352" s="114">
        <v>45211</v>
      </c>
      <c r="K352" s="114">
        <v>45401</v>
      </c>
      <c r="L352" s="114">
        <v>450</v>
      </c>
      <c r="M352" s="114">
        <v>329</v>
      </c>
      <c r="N352" s="114">
        <v>305</v>
      </c>
      <c r="O352" s="114" t="s">
        <v>36</v>
      </c>
      <c r="P352" s="114" t="s">
        <v>36</v>
      </c>
      <c r="Q352" s="114" t="s">
        <v>1695</v>
      </c>
      <c r="R352" s="114" t="s">
        <v>1696</v>
      </c>
      <c r="S352" s="114" t="s">
        <v>1697</v>
      </c>
      <c r="T352" s="114">
        <v>45436</v>
      </c>
      <c r="U352" s="114" t="s">
        <v>1698</v>
      </c>
      <c r="V352" s="114" t="s">
        <v>2007</v>
      </c>
      <c r="W352" s="114" t="s">
        <v>1699</v>
      </c>
      <c r="X352" s="114" t="s">
        <v>2444</v>
      </c>
      <c r="Y352" s="114" t="s">
        <v>61</v>
      </c>
      <c r="Z352" s="114"/>
      <c r="AA352" s="114" t="s">
        <v>63</v>
      </c>
      <c r="AB352" s="114" t="s">
        <v>86</v>
      </c>
      <c r="AC352" s="114" t="s">
        <v>2446</v>
      </c>
      <c r="AD352" s="114" t="s">
        <v>144</v>
      </c>
      <c r="AE352" s="114" t="s">
        <v>47</v>
      </c>
      <c r="AF352" s="114">
        <v>45550</v>
      </c>
      <c r="AG352" s="114" t="s">
        <v>49</v>
      </c>
      <c r="AH352" s="114" t="s">
        <v>50</v>
      </c>
      <c r="AI352" s="114" t="s">
        <v>663</v>
      </c>
      <c r="AJ352" s="115">
        <v>45538</v>
      </c>
      <c r="AK352" s="114" t="s">
        <v>104</v>
      </c>
    </row>
    <row r="353" spans="1:37" ht="15">
      <c r="A353" s="120" t="str">
        <f t="shared" si="5"/>
        <v>Health Plan/Ohio CO SchoolsShelek, Emma  45400406</v>
      </c>
      <c r="B353" s="114" t="s">
        <v>3935</v>
      </c>
      <c r="C353" s="114" t="s">
        <v>2304</v>
      </c>
      <c r="D353" s="114" t="s">
        <v>2305</v>
      </c>
      <c r="E353" s="114" t="s">
        <v>2440</v>
      </c>
      <c r="F353" s="114" t="s">
        <v>2441</v>
      </c>
      <c r="G353" s="114" t="s">
        <v>36</v>
      </c>
      <c r="H353" s="114" t="s">
        <v>1789</v>
      </c>
      <c r="I353" s="114">
        <v>37804</v>
      </c>
      <c r="J353" s="114">
        <v>45400</v>
      </c>
      <c r="K353" s="114">
        <v>45409</v>
      </c>
      <c r="L353" s="114">
        <v>406</v>
      </c>
      <c r="M353" s="114">
        <v>140</v>
      </c>
      <c r="N353" s="114">
        <v>116</v>
      </c>
      <c r="O353" s="114" t="s">
        <v>36</v>
      </c>
      <c r="P353" s="114" t="s">
        <v>36</v>
      </c>
      <c r="Q353" s="114" t="s">
        <v>1695</v>
      </c>
      <c r="R353" s="114" t="s">
        <v>1696</v>
      </c>
      <c r="S353" s="114" t="s">
        <v>1697</v>
      </c>
      <c r="T353" s="114" t="s">
        <v>2447</v>
      </c>
      <c r="U353" s="114" t="s">
        <v>1698</v>
      </c>
      <c r="V353" s="114" t="s">
        <v>1703</v>
      </c>
      <c r="W353" s="114" t="s">
        <v>1699</v>
      </c>
      <c r="X353" s="114" t="s">
        <v>2444</v>
      </c>
      <c r="Y353" s="114" t="s">
        <v>61</v>
      </c>
      <c r="Z353" s="114"/>
      <c r="AA353" s="114" t="s">
        <v>63</v>
      </c>
      <c r="AB353" s="114" t="s">
        <v>86</v>
      </c>
      <c r="AC353" s="114" t="s">
        <v>2448</v>
      </c>
      <c r="AD353" s="114" t="s">
        <v>144</v>
      </c>
      <c r="AE353" s="114" t="s">
        <v>47</v>
      </c>
      <c r="AF353" s="114">
        <v>45551</v>
      </c>
      <c r="AG353" s="114" t="s">
        <v>67</v>
      </c>
      <c r="AH353" s="114" t="s">
        <v>50</v>
      </c>
      <c r="AI353" s="114" t="s">
        <v>223</v>
      </c>
      <c r="AJ353" s="115">
        <v>45524</v>
      </c>
      <c r="AK353" s="114" t="s">
        <v>88</v>
      </c>
    </row>
    <row r="354" spans="1:37" ht="15">
      <c r="A354" s="120" t="str">
        <f t="shared" si="5"/>
        <v>Health Plan/Ohio CO SchoolsSupanik, Derek  45379200</v>
      </c>
      <c r="B354" s="114" t="s">
        <v>3935</v>
      </c>
      <c r="C354" s="114" t="s">
        <v>2304</v>
      </c>
      <c r="D354" s="114" t="s">
        <v>2305</v>
      </c>
      <c r="E354" s="114" t="s">
        <v>2395</v>
      </c>
      <c r="F354" s="114" t="s">
        <v>2396</v>
      </c>
      <c r="G354" s="114" t="s">
        <v>36</v>
      </c>
      <c r="H354" s="114" t="s">
        <v>2397</v>
      </c>
      <c r="I354" s="114">
        <v>33248</v>
      </c>
      <c r="J354" s="114">
        <v>45379</v>
      </c>
      <c r="K354" s="114">
        <v>45420</v>
      </c>
      <c r="L354" s="114">
        <v>200</v>
      </c>
      <c r="M354" s="114">
        <v>161</v>
      </c>
      <c r="N354" s="114">
        <v>137</v>
      </c>
      <c r="O354" s="114" t="s">
        <v>36</v>
      </c>
      <c r="P354" s="114" t="s">
        <v>36</v>
      </c>
      <c r="Q354" s="114" t="s">
        <v>1695</v>
      </c>
      <c r="R354" s="114" t="s">
        <v>1696</v>
      </c>
      <c r="S354" s="114" t="s">
        <v>1697</v>
      </c>
      <c r="T354" s="114"/>
      <c r="U354" s="114" t="s">
        <v>1698</v>
      </c>
      <c r="V354" s="114" t="s">
        <v>2007</v>
      </c>
      <c r="W354" s="114" t="s">
        <v>1699</v>
      </c>
      <c r="X354" s="114" t="s">
        <v>2008</v>
      </c>
      <c r="Y354" s="114" t="s">
        <v>61</v>
      </c>
      <c r="Z354" s="114"/>
      <c r="AA354" s="114" t="s">
        <v>63</v>
      </c>
      <c r="AB354" s="114" t="s">
        <v>86</v>
      </c>
      <c r="AC354" s="114" t="s">
        <v>2449</v>
      </c>
      <c r="AD354" s="114" t="s">
        <v>144</v>
      </c>
      <c r="AE354" s="114" t="s">
        <v>47</v>
      </c>
      <c r="AF354" s="114">
        <v>45538</v>
      </c>
      <c r="AG354" s="114" t="s">
        <v>188</v>
      </c>
      <c r="AH354" s="114" t="s">
        <v>50</v>
      </c>
      <c r="AI354" s="114" t="s">
        <v>223</v>
      </c>
      <c r="AJ354" s="115">
        <v>45534</v>
      </c>
      <c r="AK354" s="114" t="s">
        <v>1361</v>
      </c>
    </row>
    <row r="355" spans="1:37" ht="15">
      <c r="A355" s="120" t="str">
        <f t="shared" si="5"/>
        <v>Health Plan/Ohio CO SchoolsFugate, Katherine J45446376</v>
      </c>
      <c r="B355" s="114" t="s">
        <v>3935</v>
      </c>
      <c r="C355" s="114" t="s">
        <v>2304</v>
      </c>
      <c r="D355" s="114" t="s">
        <v>2305</v>
      </c>
      <c r="E355" s="114" t="s">
        <v>2423</v>
      </c>
      <c r="F355" s="114" t="s">
        <v>2424</v>
      </c>
      <c r="G355" s="114" t="s">
        <v>36</v>
      </c>
      <c r="H355" s="114" t="s">
        <v>2423</v>
      </c>
      <c r="I355" s="114">
        <v>15047</v>
      </c>
      <c r="J355" s="114">
        <v>45446</v>
      </c>
      <c r="K355" s="114">
        <v>45446</v>
      </c>
      <c r="L355" s="114">
        <v>376</v>
      </c>
      <c r="M355" s="114">
        <v>94</v>
      </c>
      <c r="N355" s="114">
        <v>70</v>
      </c>
      <c r="O355" s="114" t="s">
        <v>36</v>
      </c>
      <c r="P355" s="114" t="s">
        <v>36</v>
      </c>
      <c r="Q355" s="114" t="s">
        <v>38</v>
      </c>
      <c r="R355" s="114" t="s">
        <v>39</v>
      </c>
      <c r="S355" s="114" t="s">
        <v>40</v>
      </c>
      <c r="T355" s="114">
        <v>205.99</v>
      </c>
      <c r="U355" s="114" t="s">
        <v>41</v>
      </c>
      <c r="V355" s="114" t="s">
        <v>2086</v>
      </c>
      <c r="W355" s="114" t="s">
        <v>42</v>
      </c>
      <c r="X355" s="114">
        <v>29287</v>
      </c>
      <c r="Y355" s="114" t="s">
        <v>43</v>
      </c>
      <c r="Z355" s="114" t="s">
        <v>2455</v>
      </c>
      <c r="AA355" s="114" t="s">
        <v>44</v>
      </c>
      <c r="AB355" s="114" t="s">
        <v>86</v>
      </c>
      <c r="AC355" s="114" t="s">
        <v>2457</v>
      </c>
      <c r="AD355" s="114" t="s">
        <v>46</v>
      </c>
      <c r="AE355" s="114" t="s">
        <v>47</v>
      </c>
      <c r="AF355" s="114">
        <v>45557</v>
      </c>
      <c r="AG355" s="114" t="s">
        <v>49</v>
      </c>
      <c r="AH355" s="114" t="s">
        <v>50</v>
      </c>
      <c r="AI355" s="114" t="s">
        <v>223</v>
      </c>
      <c r="AJ355" s="115">
        <v>45526</v>
      </c>
      <c r="AK355" s="114" t="s">
        <v>119</v>
      </c>
    </row>
    <row r="356" spans="1:37" ht="15">
      <c r="A356" s="120" t="str">
        <f t="shared" si="5"/>
        <v>Health Plan/Ohio CO SchoolsPayne, Kathleen S45446390</v>
      </c>
      <c r="B356" s="114" t="s">
        <v>3935</v>
      </c>
      <c r="C356" s="114" t="s">
        <v>2304</v>
      </c>
      <c r="D356" s="114" t="s">
        <v>2305</v>
      </c>
      <c r="E356" s="114" t="s">
        <v>2432</v>
      </c>
      <c r="F356" s="114" t="s">
        <v>2433</v>
      </c>
      <c r="G356" s="114" t="s">
        <v>36</v>
      </c>
      <c r="H356" s="114" t="s">
        <v>2458</v>
      </c>
      <c r="I356" s="114">
        <v>24137</v>
      </c>
      <c r="J356" s="114">
        <v>45446</v>
      </c>
      <c r="K356" s="114">
        <v>45446</v>
      </c>
      <c r="L356" s="114">
        <v>390</v>
      </c>
      <c r="M356" s="114">
        <v>94</v>
      </c>
      <c r="N356" s="114">
        <v>70</v>
      </c>
      <c r="O356" s="114" t="s">
        <v>36</v>
      </c>
      <c r="P356" s="114" t="s">
        <v>36</v>
      </c>
      <c r="Q356" s="114" t="s">
        <v>38</v>
      </c>
      <c r="R356" s="114" t="s">
        <v>39</v>
      </c>
      <c r="S356" s="114" t="s">
        <v>40</v>
      </c>
      <c r="T356" s="114">
        <v>228.78</v>
      </c>
      <c r="U356" s="114" t="s">
        <v>41</v>
      </c>
      <c r="V356" s="114" t="s">
        <v>2086</v>
      </c>
      <c r="W356" s="114" t="s">
        <v>42</v>
      </c>
      <c r="X356" s="114">
        <v>60775034</v>
      </c>
      <c r="Y356" s="114" t="s">
        <v>43</v>
      </c>
      <c r="Z356" s="114" t="s">
        <v>2455</v>
      </c>
      <c r="AA356" s="114" t="s">
        <v>44</v>
      </c>
      <c r="AB356" s="114" t="s">
        <v>86</v>
      </c>
      <c r="AC356" s="114" t="s">
        <v>2459</v>
      </c>
      <c r="AD356" s="114" t="s">
        <v>46</v>
      </c>
      <c r="AE356" s="114" t="s">
        <v>47</v>
      </c>
      <c r="AF356" s="114">
        <v>45557</v>
      </c>
      <c r="AG356" s="114" t="s">
        <v>49</v>
      </c>
      <c r="AH356" s="114" t="s">
        <v>50</v>
      </c>
      <c r="AI356" s="114" t="s">
        <v>223</v>
      </c>
      <c r="AJ356" s="115">
        <v>45526</v>
      </c>
      <c r="AK356" s="114" t="s">
        <v>119</v>
      </c>
    </row>
    <row r="357" spans="1:37" ht="15">
      <c r="A357" s="120" t="str">
        <f t="shared" si="5"/>
        <v>Health Plan/Ohio CO SchoolsTschappat, Sherry  45446375</v>
      </c>
      <c r="B357" s="114" t="s">
        <v>3935</v>
      </c>
      <c r="C357" s="114" t="s">
        <v>2304</v>
      </c>
      <c r="D357" s="114" t="s">
        <v>2305</v>
      </c>
      <c r="E357" s="114" t="s">
        <v>2460</v>
      </c>
      <c r="F357" s="114" t="s">
        <v>2461</v>
      </c>
      <c r="G357" s="114" t="s">
        <v>36</v>
      </c>
      <c r="H357" s="114" t="s">
        <v>2462</v>
      </c>
      <c r="I357" s="114">
        <v>22262</v>
      </c>
      <c r="J357" s="114">
        <v>45446</v>
      </c>
      <c r="K357" s="114">
        <v>45446</v>
      </c>
      <c r="L357" s="114">
        <v>375</v>
      </c>
      <c r="M357" s="114">
        <v>94</v>
      </c>
      <c r="N357" s="114">
        <v>70</v>
      </c>
      <c r="O357" s="114" t="s">
        <v>36</v>
      </c>
      <c r="P357" s="114" t="s">
        <v>36</v>
      </c>
      <c r="Q357" s="114" t="s">
        <v>38</v>
      </c>
      <c r="R357" s="114" t="s">
        <v>39</v>
      </c>
      <c r="S357" s="114" t="s">
        <v>40</v>
      </c>
      <c r="T357" s="114">
        <v>205.36</v>
      </c>
      <c r="U357" s="114" t="s">
        <v>41</v>
      </c>
      <c r="V357" s="114" t="s">
        <v>2086</v>
      </c>
      <c r="W357" s="114" t="s">
        <v>42</v>
      </c>
      <c r="X357" s="114">
        <v>60775034</v>
      </c>
      <c r="Y357" s="114" t="s">
        <v>43</v>
      </c>
      <c r="Z357" s="114" t="s">
        <v>2455</v>
      </c>
      <c r="AA357" s="114" t="s">
        <v>44</v>
      </c>
      <c r="AB357" s="114" t="s">
        <v>86</v>
      </c>
      <c r="AC357" s="114" t="s">
        <v>2463</v>
      </c>
      <c r="AD357" s="114" t="s">
        <v>46</v>
      </c>
      <c r="AE357" s="114" t="s">
        <v>47</v>
      </c>
      <c r="AF357" s="114">
        <v>45557</v>
      </c>
      <c r="AG357" s="114" t="s">
        <v>49</v>
      </c>
      <c r="AH357" s="114" t="s">
        <v>50</v>
      </c>
      <c r="AI357" s="114" t="s">
        <v>223</v>
      </c>
      <c r="AJ357" s="115">
        <v>45526</v>
      </c>
      <c r="AK357" s="114" t="s">
        <v>119</v>
      </c>
    </row>
    <row r="358" spans="1:37" ht="15">
      <c r="A358" s="120" t="str">
        <f t="shared" si="5"/>
        <v>Health Plan/Ohio CO SchoolsTschappat, Sherry  45446125</v>
      </c>
      <c r="B358" s="114" t="s">
        <v>3935</v>
      </c>
      <c r="C358" s="114" t="s">
        <v>2304</v>
      </c>
      <c r="D358" s="114" t="s">
        <v>2305</v>
      </c>
      <c r="E358" s="114" t="s">
        <v>2460</v>
      </c>
      <c r="F358" s="114" t="s">
        <v>2461</v>
      </c>
      <c r="G358" s="114" t="s">
        <v>36</v>
      </c>
      <c r="H358" s="114" t="s">
        <v>2462</v>
      </c>
      <c r="I358" s="114">
        <v>22262</v>
      </c>
      <c r="J358" s="114">
        <v>45446</v>
      </c>
      <c r="K358" s="114">
        <v>45446</v>
      </c>
      <c r="L358" s="114">
        <v>125</v>
      </c>
      <c r="M358" s="114">
        <v>94</v>
      </c>
      <c r="N358" s="114">
        <v>70</v>
      </c>
      <c r="O358" s="114" t="s">
        <v>36</v>
      </c>
      <c r="P358" s="114" t="s">
        <v>36</v>
      </c>
      <c r="Q358" s="114" t="s">
        <v>38</v>
      </c>
      <c r="R358" s="114" t="s">
        <v>39</v>
      </c>
      <c r="S358" s="114" t="s">
        <v>40</v>
      </c>
      <c r="T358" s="114">
        <v>60.18</v>
      </c>
      <c r="U358" s="114" t="s">
        <v>41</v>
      </c>
      <c r="V358" s="114" t="s">
        <v>2086</v>
      </c>
      <c r="W358" s="114" t="s">
        <v>42</v>
      </c>
      <c r="X358" s="114">
        <v>60775034</v>
      </c>
      <c r="Y358" s="114" t="s">
        <v>43</v>
      </c>
      <c r="Z358" s="114" t="s">
        <v>2455</v>
      </c>
      <c r="AA358" s="114" t="s">
        <v>44</v>
      </c>
      <c r="AB358" s="114" t="s">
        <v>86</v>
      </c>
      <c r="AC358" s="114" t="s">
        <v>2464</v>
      </c>
      <c r="AD358" s="114" t="s">
        <v>46</v>
      </c>
      <c r="AE358" s="114" t="s">
        <v>47</v>
      </c>
      <c r="AF358" s="114">
        <v>45557</v>
      </c>
      <c r="AG358" s="114" t="s">
        <v>49</v>
      </c>
      <c r="AH358" s="114" t="s">
        <v>50</v>
      </c>
      <c r="AI358" s="114" t="s">
        <v>223</v>
      </c>
      <c r="AJ358" s="115">
        <v>45526</v>
      </c>
      <c r="AK358" s="114" t="s">
        <v>119</v>
      </c>
    </row>
    <row r="359" spans="1:37" ht="15">
      <c r="A359" s="120" t="str">
        <f t="shared" si="5"/>
        <v>Health Plan/Ohio CO SchoolsDavis, Kaiden J45446416</v>
      </c>
      <c r="B359" s="114" t="s">
        <v>3935</v>
      </c>
      <c r="C359" s="114" t="s">
        <v>2304</v>
      </c>
      <c r="D359" s="114" t="s">
        <v>2305</v>
      </c>
      <c r="E359" s="114" t="s">
        <v>2465</v>
      </c>
      <c r="F359" s="114" t="s">
        <v>2466</v>
      </c>
      <c r="G359" s="114" t="s">
        <v>36</v>
      </c>
      <c r="H359" s="114" t="s">
        <v>2467</v>
      </c>
      <c r="I359" s="114">
        <v>38604</v>
      </c>
      <c r="J359" s="114">
        <v>45446</v>
      </c>
      <c r="K359" s="114">
        <v>45447</v>
      </c>
      <c r="L359" s="114">
        <v>416</v>
      </c>
      <c r="M359" s="114">
        <v>94</v>
      </c>
      <c r="N359" s="114">
        <v>70</v>
      </c>
      <c r="O359" s="114" t="s">
        <v>36</v>
      </c>
      <c r="P359" s="114" t="s">
        <v>36</v>
      </c>
      <c r="Q359" s="114" t="s">
        <v>38</v>
      </c>
      <c r="R359" s="114" t="s">
        <v>39</v>
      </c>
      <c r="S359" s="114" t="s">
        <v>40</v>
      </c>
      <c r="T359" s="114">
        <v>374.4</v>
      </c>
      <c r="U359" s="114" t="s">
        <v>41</v>
      </c>
      <c r="V359" s="114" t="s">
        <v>2086</v>
      </c>
      <c r="W359" s="114" t="s">
        <v>42</v>
      </c>
      <c r="X359" s="114">
        <v>60775034</v>
      </c>
      <c r="Y359" s="114" t="s">
        <v>43</v>
      </c>
      <c r="Z359" s="114" t="s">
        <v>2455</v>
      </c>
      <c r="AA359" s="114" t="s">
        <v>44</v>
      </c>
      <c r="AB359" s="114" t="s">
        <v>86</v>
      </c>
      <c r="AC359" s="114" t="s">
        <v>2468</v>
      </c>
      <c r="AD359" s="114" t="s">
        <v>46</v>
      </c>
      <c r="AE359" s="114" t="s">
        <v>47</v>
      </c>
      <c r="AF359" s="114">
        <v>45557</v>
      </c>
      <c r="AG359" s="114" t="s">
        <v>49</v>
      </c>
      <c r="AH359" s="114" t="s">
        <v>50</v>
      </c>
      <c r="AI359" s="114" t="s">
        <v>223</v>
      </c>
      <c r="AJ359" s="115">
        <v>45526</v>
      </c>
      <c r="AK359" s="114" t="s">
        <v>119</v>
      </c>
    </row>
    <row r="360" spans="1:37" ht="15">
      <c r="A360" s="120" t="str">
        <f t="shared" si="5"/>
        <v>Health Plan/Ohio CO SchoolsFrye, Pamela  45447200</v>
      </c>
      <c r="B360" s="114" t="s">
        <v>3935</v>
      </c>
      <c r="C360" s="114" t="s">
        <v>2304</v>
      </c>
      <c r="D360" s="114" t="s">
        <v>2305</v>
      </c>
      <c r="E360" s="114" t="s">
        <v>2469</v>
      </c>
      <c r="F360" s="114" t="s">
        <v>2470</v>
      </c>
      <c r="G360" s="114" t="s">
        <v>36</v>
      </c>
      <c r="H360" s="114" t="s">
        <v>2471</v>
      </c>
      <c r="I360" s="114">
        <v>21143</v>
      </c>
      <c r="J360" s="114">
        <v>45447</v>
      </c>
      <c r="K360" s="114">
        <v>45447</v>
      </c>
      <c r="L360" s="114">
        <v>200</v>
      </c>
      <c r="M360" s="114">
        <v>93</v>
      </c>
      <c r="N360" s="114">
        <v>69</v>
      </c>
      <c r="O360" s="114" t="s">
        <v>36</v>
      </c>
      <c r="P360" s="114" t="s">
        <v>36</v>
      </c>
      <c r="Q360" s="114" t="s">
        <v>38</v>
      </c>
      <c r="R360" s="114" t="s">
        <v>39</v>
      </c>
      <c r="S360" s="114" t="s">
        <v>40</v>
      </c>
      <c r="T360" s="114">
        <v>120.52</v>
      </c>
      <c r="U360" s="114" t="s">
        <v>41</v>
      </c>
      <c r="V360" s="114" t="s">
        <v>2472</v>
      </c>
      <c r="W360" s="114" t="s">
        <v>42</v>
      </c>
      <c r="X360" s="114">
        <v>60775034</v>
      </c>
      <c r="Y360" s="114" t="s">
        <v>43</v>
      </c>
      <c r="Z360" s="114" t="s">
        <v>2455</v>
      </c>
      <c r="AA360" s="114" t="s">
        <v>44</v>
      </c>
      <c r="AB360" s="114" t="s">
        <v>86</v>
      </c>
      <c r="AC360" s="114" t="s">
        <v>2473</v>
      </c>
      <c r="AD360" s="114" t="s">
        <v>46</v>
      </c>
      <c r="AE360" s="114" t="s">
        <v>47</v>
      </c>
      <c r="AF360" s="114">
        <v>45557</v>
      </c>
      <c r="AG360" s="114" t="s">
        <v>49</v>
      </c>
      <c r="AH360" s="114" t="s">
        <v>50</v>
      </c>
      <c r="AI360" s="114" t="s">
        <v>223</v>
      </c>
      <c r="AJ360" s="115">
        <v>45526</v>
      </c>
      <c r="AK360" s="114" t="s">
        <v>119</v>
      </c>
    </row>
    <row r="361" spans="1:37" ht="15">
      <c r="A361" s="120" t="str">
        <f t="shared" si="5"/>
        <v>Health Plan/Ohio CO SchoolsSchuetz, Thomas  45447350</v>
      </c>
      <c r="B361" s="114" t="s">
        <v>3935</v>
      </c>
      <c r="C361" s="114" t="s">
        <v>2304</v>
      </c>
      <c r="D361" s="114" t="s">
        <v>2305</v>
      </c>
      <c r="E361" s="114" t="s">
        <v>2360</v>
      </c>
      <c r="F361" s="114" t="s">
        <v>2361</v>
      </c>
      <c r="G361" s="114" t="s">
        <v>36</v>
      </c>
      <c r="H361" s="114" t="s">
        <v>2474</v>
      </c>
      <c r="I361" s="114">
        <v>18013</v>
      </c>
      <c r="J361" s="114">
        <v>45447</v>
      </c>
      <c r="K361" s="114">
        <v>45447</v>
      </c>
      <c r="L361" s="114">
        <v>350</v>
      </c>
      <c r="M361" s="114">
        <v>93</v>
      </c>
      <c r="N361" s="114">
        <v>69</v>
      </c>
      <c r="O361" s="114" t="s">
        <v>36</v>
      </c>
      <c r="P361" s="114" t="s">
        <v>36</v>
      </c>
      <c r="Q361" s="114" t="s">
        <v>38</v>
      </c>
      <c r="R361" s="114" t="s">
        <v>39</v>
      </c>
      <c r="S361" s="114" t="s">
        <v>40</v>
      </c>
      <c r="T361" s="114">
        <v>255.52</v>
      </c>
      <c r="U361" s="114" t="s">
        <v>41</v>
      </c>
      <c r="V361" s="114" t="s">
        <v>2086</v>
      </c>
      <c r="W361" s="114" t="s">
        <v>42</v>
      </c>
      <c r="X361" s="114">
        <v>29287</v>
      </c>
      <c r="Y361" s="114" t="s">
        <v>43</v>
      </c>
      <c r="Z361" s="114" t="s">
        <v>2455</v>
      </c>
      <c r="AA361" s="114" t="s">
        <v>44</v>
      </c>
      <c r="AB361" s="114" t="s">
        <v>86</v>
      </c>
      <c r="AC361" s="114" t="s">
        <v>2475</v>
      </c>
      <c r="AD361" s="114" t="s">
        <v>46</v>
      </c>
      <c r="AE361" s="114" t="s">
        <v>47</v>
      </c>
      <c r="AF361" s="114">
        <v>45557</v>
      </c>
      <c r="AG361" s="114" t="s">
        <v>49</v>
      </c>
      <c r="AH361" s="114" t="s">
        <v>50</v>
      </c>
      <c r="AI361" s="114" t="s">
        <v>223</v>
      </c>
      <c r="AJ361" s="115">
        <v>45526</v>
      </c>
      <c r="AK361" s="114" t="s">
        <v>119</v>
      </c>
    </row>
    <row r="362" spans="1:37" ht="15">
      <c r="A362" s="120" t="str">
        <f t="shared" si="5"/>
        <v>Health Plan/Ohio CO SchoolsTrayon, Cindy  45447253</v>
      </c>
      <c r="B362" s="114" t="s">
        <v>3935</v>
      </c>
      <c r="C362" s="114" t="s">
        <v>2304</v>
      </c>
      <c r="D362" s="114" t="s">
        <v>2305</v>
      </c>
      <c r="E362" s="114" t="s">
        <v>2476</v>
      </c>
      <c r="F362" s="114" t="s">
        <v>2477</v>
      </c>
      <c r="G362" s="114" t="s">
        <v>36</v>
      </c>
      <c r="H362" s="114" t="s">
        <v>2478</v>
      </c>
      <c r="I362" s="114">
        <v>23170</v>
      </c>
      <c r="J362" s="114">
        <v>45447</v>
      </c>
      <c r="K362" s="114">
        <v>45447</v>
      </c>
      <c r="L362" s="114">
        <v>253</v>
      </c>
      <c r="M362" s="114">
        <v>93</v>
      </c>
      <c r="N362" s="114">
        <v>69</v>
      </c>
      <c r="O362" s="114" t="s">
        <v>36</v>
      </c>
      <c r="P362" s="114" t="s">
        <v>36</v>
      </c>
      <c r="Q362" s="114" t="s">
        <v>38</v>
      </c>
      <c r="R362" s="114" t="s">
        <v>39</v>
      </c>
      <c r="S362" s="114" t="s">
        <v>40</v>
      </c>
      <c r="T362" s="114">
        <v>227.7</v>
      </c>
      <c r="U362" s="114" t="s">
        <v>41</v>
      </c>
      <c r="V362" s="114" t="s">
        <v>2472</v>
      </c>
      <c r="W362" s="114" t="s">
        <v>42</v>
      </c>
      <c r="X362" s="114">
        <v>60775034</v>
      </c>
      <c r="Y362" s="114" t="s">
        <v>43</v>
      </c>
      <c r="Z362" s="114" t="s">
        <v>2455</v>
      </c>
      <c r="AA362" s="114" t="s">
        <v>44</v>
      </c>
      <c r="AB362" s="114" t="s">
        <v>86</v>
      </c>
      <c r="AC362" s="114" t="s">
        <v>2479</v>
      </c>
      <c r="AD362" s="114" t="s">
        <v>46</v>
      </c>
      <c r="AE362" s="114" t="s">
        <v>47</v>
      </c>
      <c r="AF362" s="114">
        <v>45557</v>
      </c>
      <c r="AG362" s="114" t="s">
        <v>49</v>
      </c>
      <c r="AH362" s="114" t="s">
        <v>50</v>
      </c>
      <c r="AI362" s="114" t="s">
        <v>223</v>
      </c>
      <c r="AJ362" s="115">
        <v>45526</v>
      </c>
      <c r="AK362" s="114" t="s">
        <v>119</v>
      </c>
    </row>
    <row r="363" spans="1:37" ht="15">
      <c r="A363" s="120" t="str">
        <f t="shared" si="5"/>
        <v>Health Plan/Ohio CO SchoolsTschappat, Sherry  45447228</v>
      </c>
      <c r="B363" s="114" t="s">
        <v>3935</v>
      </c>
      <c r="C363" s="114" t="s">
        <v>2304</v>
      </c>
      <c r="D363" s="114" t="s">
        <v>2305</v>
      </c>
      <c r="E363" s="114" t="s">
        <v>2460</v>
      </c>
      <c r="F363" s="114" t="s">
        <v>2461</v>
      </c>
      <c r="G363" s="114" t="s">
        <v>36</v>
      </c>
      <c r="H363" s="114" t="s">
        <v>2462</v>
      </c>
      <c r="I363" s="114">
        <v>22262</v>
      </c>
      <c r="J363" s="114">
        <v>45447</v>
      </c>
      <c r="K363" s="114">
        <v>45447</v>
      </c>
      <c r="L363" s="114">
        <v>228</v>
      </c>
      <c r="M363" s="114">
        <v>93</v>
      </c>
      <c r="N363" s="114">
        <v>69</v>
      </c>
      <c r="O363" s="114" t="s">
        <v>36</v>
      </c>
      <c r="P363" s="114" t="s">
        <v>36</v>
      </c>
      <c r="Q363" s="114" t="s">
        <v>38</v>
      </c>
      <c r="R363" s="114" t="s">
        <v>39</v>
      </c>
      <c r="S363" s="114" t="s">
        <v>40</v>
      </c>
      <c r="T363" s="114">
        <v>205.2</v>
      </c>
      <c r="U363" s="114" t="s">
        <v>41</v>
      </c>
      <c r="V363" s="114" t="s">
        <v>2086</v>
      </c>
      <c r="W363" s="114" t="s">
        <v>42</v>
      </c>
      <c r="X363" s="114">
        <v>60775034</v>
      </c>
      <c r="Y363" s="114" t="s">
        <v>43</v>
      </c>
      <c r="Z363" s="114" t="s">
        <v>2455</v>
      </c>
      <c r="AA363" s="114" t="s">
        <v>44</v>
      </c>
      <c r="AB363" s="114" t="s">
        <v>86</v>
      </c>
      <c r="AC363" s="114" t="s">
        <v>2480</v>
      </c>
      <c r="AD363" s="114" t="s">
        <v>46</v>
      </c>
      <c r="AE363" s="114" t="s">
        <v>47</v>
      </c>
      <c r="AF363" s="114">
        <v>45557</v>
      </c>
      <c r="AG363" s="114" t="s">
        <v>49</v>
      </c>
      <c r="AH363" s="114" t="s">
        <v>50</v>
      </c>
      <c r="AI363" s="114" t="s">
        <v>223</v>
      </c>
      <c r="AJ363" s="115">
        <v>45526</v>
      </c>
      <c r="AK363" s="114" t="s">
        <v>119</v>
      </c>
    </row>
    <row r="364" spans="1:37" ht="15">
      <c r="A364" s="120" t="str">
        <f t="shared" si="5"/>
        <v>Health Plan/Ohio CO SchoolsHibbs, Nicole  45449456</v>
      </c>
      <c r="B364" s="114" t="s">
        <v>3935</v>
      </c>
      <c r="C364" s="114" t="s">
        <v>2304</v>
      </c>
      <c r="D364" s="114" t="s">
        <v>2305</v>
      </c>
      <c r="E364" s="114" t="s">
        <v>2481</v>
      </c>
      <c r="F364" s="114" t="s">
        <v>2482</v>
      </c>
      <c r="G364" s="114" t="s">
        <v>36</v>
      </c>
      <c r="H364" s="114" t="s">
        <v>2483</v>
      </c>
      <c r="I364" s="114">
        <v>37581</v>
      </c>
      <c r="J364" s="114">
        <v>45449</v>
      </c>
      <c r="K364" s="114">
        <v>45449</v>
      </c>
      <c r="L364" s="114">
        <v>456</v>
      </c>
      <c r="M364" s="114">
        <v>91</v>
      </c>
      <c r="N364" s="114">
        <v>67</v>
      </c>
      <c r="O364" s="114" t="s">
        <v>36</v>
      </c>
      <c r="P364" s="114" t="s">
        <v>36</v>
      </c>
      <c r="Q364" s="114" t="s">
        <v>38</v>
      </c>
      <c r="R364" s="114" t="s">
        <v>39</v>
      </c>
      <c r="S364" s="114" t="s">
        <v>40</v>
      </c>
      <c r="T364" s="114">
        <v>410.4</v>
      </c>
      <c r="U364" s="114" t="s">
        <v>41</v>
      </c>
      <c r="V364" s="114" t="s">
        <v>2472</v>
      </c>
      <c r="W364" s="114" t="s">
        <v>42</v>
      </c>
      <c r="X364" s="114">
        <v>60775034</v>
      </c>
      <c r="Y364" s="114" t="s">
        <v>43</v>
      </c>
      <c r="Z364" s="114" t="s">
        <v>2455</v>
      </c>
      <c r="AA364" s="114" t="s">
        <v>44</v>
      </c>
      <c r="AB364" s="114" t="s">
        <v>86</v>
      </c>
      <c r="AC364" s="114" t="s">
        <v>2484</v>
      </c>
      <c r="AD364" s="114" t="s">
        <v>46</v>
      </c>
      <c r="AE364" s="114" t="s">
        <v>47</v>
      </c>
      <c r="AF364" s="114">
        <v>45557</v>
      </c>
      <c r="AG364" s="114" t="s">
        <v>49</v>
      </c>
      <c r="AH364" s="114" t="s">
        <v>50</v>
      </c>
      <c r="AI364" s="114" t="s">
        <v>223</v>
      </c>
      <c r="AJ364" s="115">
        <v>45526</v>
      </c>
      <c r="AK364" s="114" t="s">
        <v>119</v>
      </c>
    </row>
    <row r="365" spans="1:37" ht="15">
      <c r="A365" s="120" t="str">
        <f t="shared" si="5"/>
        <v>Health Plan/Ohio CO SchoolsSchultz, Jessica  45449375</v>
      </c>
      <c r="B365" s="114" t="s">
        <v>3935</v>
      </c>
      <c r="C365" s="114" t="s">
        <v>2304</v>
      </c>
      <c r="D365" s="114" t="s">
        <v>2305</v>
      </c>
      <c r="E365" s="114" t="s">
        <v>2485</v>
      </c>
      <c r="F365" s="114" t="s">
        <v>2486</v>
      </c>
      <c r="G365" s="114" t="s">
        <v>36</v>
      </c>
      <c r="H365" s="114" t="s">
        <v>2487</v>
      </c>
      <c r="I365" s="114">
        <v>36125</v>
      </c>
      <c r="J365" s="114">
        <v>45449</v>
      </c>
      <c r="K365" s="114">
        <v>45449</v>
      </c>
      <c r="L365" s="114">
        <v>375</v>
      </c>
      <c r="M365" s="114">
        <v>91</v>
      </c>
      <c r="N365" s="114">
        <v>67</v>
      </c>
      <c r="O365" s="114" t="s">
        <v>36</v>
      </c>
      <c r="P365" s="114" t="s">
        <v>36</v>
      </c>
      <c r="Q365" s="114" t="s">
        <v>38</v>
      </c>
      <c r="R365" s="114" t="s">
        <v>39</v>
      </c>
      <c r="S365" s="114" t="s">
        <v>40</v>
      </c>
      <c r="T365" s="114">
        <v>205.36</v>
      </c>
      <c r="U365" s="114" t="s">
        <v>41</v>
      </c>
      <c r="V365" s="114" t="s">
        <v>2472</v>
      </c>
      <c r="W365" s="114" t="s">
        <v>42</v>
      </c>
      <c r="X365" s="114">
        <v>60775034</v>
      </c>
      <c r="Y365" s="114" t="s">
        <v>43</v>
      </c>
      <c r="Z365" s="114" t="s">
        <v>2455</v>
      </c>
      <c r="AA365" s="114" t="s">
        <v>44</v>
      </c>
      <c r="AB365" s="114" t="s">
        <v>86</v>
      </c>
      <c r="AC365" s="114" t="s">
        <v>2488</v>
      </c>
      <c r="AD365" s="114" t="s">
        <v>46</v>
      </c>
      <c r="AE365" s="114" t="s">
        <v>47</v>
      </c>
      <c r="AF365" s="114">
        <v>45557</v>
      </c>
      <c r="AG365" s="114" t="s">
        <v>49</v>
      </c>
      <c r="AH365" s="114" t="s">
        <v>50</v>
      </c>
      <c r="AI365" s="114" t="s">
        <v>223</v>
      </c>
      <c r="AJ365" s="115">
        <v>45526</v>
      </c>
      <c r="AK365" s="114" t="s">
        <v>119</v>
      </c>
    </row>
    <row r="366" spans="1:37" ht="15">
      <c r="A366" s="120" t="str">
        <f t="shared" si="5"/>
        <v>Health Plan/Ohio CO SchoolsSchultz, Jessica  45449323</v>
      </c>
      <c r="B366" s="114" t="s">
        <v>3935</v>
      </c>
      <c r="C366" s="114" t="s">
        <v>2304</v>
      </c>
      <c r="D366" s="114" t="s">
        <v>2305</v>
      </c>
      <c r="E366" s="114" t="s">
        <v>2485</v>
      </c>
      <c r="F366" s="114" t="s">
        <v>2486</v>
      </c>
      <c r="G366" s="114" t="s">
        <v>36</v>
      </c>
      <c r="H366" s="114" t="s">
        <v>2487</v>
      </c>
      <c r="I366" s="114">
        <v>36125</v>
      </c>
      <c r="J366" s="114">
        <v>45449</v>
      </c>
      <c r="K366" s="114">
        <v>45449</v>
      </c>
      <c r="L366" s="114">
        <v>323</v>
      </c>
      <c r="M366" s="114">
        <v>91</v>
      </c>
      <c r="N366" s="114">
        <v>67</v>
      </c>
      <c r="O366" s="114" t="s">
        <v>36</v>
      </c>
      <c r="P366" s="114" t="s">
        <v>36</v>
      </c>
      <c r="Q366" s="114" t="s">
        <v>38</v>
      </c>
      <c r="R366" s="114" t="s">
        <v>39</v>
      </c>
      <c r="S366" s="114" t="s">
        <v>40</v>
      </c>
      <c r="T366" s="114">
        <v>238.38</v>
      </c>
      <c r="U366" s="114" t="s">
        <v>41</v>
      </c>
      <c r="V366" s="114" t="s">
        <v>2472</v>
      </c>
      <c r="W366" s="114" t="s">
        <v>42</v>
      </c>
      <c r="X366" s="114">
        <v>60775034</v>
      </c>
      <c r="Y366" s="114" t="s">
        <v>43</v>
      </c>
      <c r="Z366" s="114" t="s">
        <v>2455</v>
      </c>
      <c r="AA366" s="114" t="s">
        <v>44</v>
      </c>
      <c r="AB366" s="114" t="s">
        <v>86</v>
      </c>
      <c r="AC366" s="114" t="s">
        <v>2489</v>
      </c>
      <c r="AD366" s="114" t="s">
        <v>46</v>
      </c>
      <c r="AE366" s="114" t="s">
        <v>47</v>
      </c>
      <c r="AF366" s="114">
        <v>45557</v>
      </c>
      <c r="AG366" s="114" t="s">
        <v>49</v>
      </c>
      <c r="AH366" s="114" t="s">
        <v>50</v>
      </c>
      <c r="AI366" s="114" t="s">
        <v>223</v>
      </c>
      <c r="AJ366" s="115">
        <v>45526</v>
      </c>
      <c r="AK366" s="114" t="s">
        <v>119</v>
      </c>
    </row>
    <row r="367" spans="1:37" ht="15">
      <c r="A367" s="120" t="str">
        <f t="shared" si="5"/>
        <v>Health Plan/Ohio CO SchoolsShort, Noah  45449450</v>
      </c>
      <c r="B367" s="114" t="s">
        <v>3935</v>
      </c>
      <c r="C367" s="114" t="s">
        <v>2304</v>
      </c>
      <c r="D367" s="114" t="s">
        <v>2305</v>
      </c>
      <c r="E367" s="114" t="s">
        <v>2365</v>
      </c>
      <c r="F367" s="114" t="s">
        <v>2366</v>
      </c>
      <c r="G367" s="114" t="s">
        <v>36</v>
      </c>
      <c r="H367" s="114" t="s">
        <v>2490</v>
      </c>
      <c r="I367" s="114">
        <v>39182</v>
      </c>
      <c r="J367" s="114">
        <v>45449</v>
      </c>
      <c r="K367" s="114">
        <v>45449</v>
      </c>
      <c r="L367" s="114">
        <v>450</v>
      </c>
      <c r="M367" s="114">
        <v>91</v>
      </c>
      <c r="N367" s="114">
        <v>67</v>
      </c>
      <c r="O367" s="114" t="s">
        <v>36</v>
      </c>
      <c r="P367" s="114" t="s">
        <v>36</v>
      </c>
      <c r="Q367" s="114" t="s">
        <v>38</v>
      </c>
      <c r="R367" s="114" t="s">
        <v>39</v>
      </c>
      <c r="S367" s="114" t="s">
        <v>40</v>
      </c>
      <c r="T367" s="114">
        <v>271.51</v>
      </c>
      <c r="U367" s="114" t="s">
        <v>41</v>
      </c>
      <c r="V367" s="114" t="s">
        <v>2472</v>
      </c>
      <c r="W367" s="114" t="s">
        <v>42</v>
      </c>
      <c r="X367" s="114">
        <v>60775034</v>
      </c>
      <c r="Y367" s="114" t="s">
        <v>43</v>
      </c>
      <c r="Z367" s="114" t="s">
        <v>2455</v>
      </c>
      <c r="AA367" s="114" t="s">
        <v>44</v>
      </c>
      <c r="AB367" s="114" t="s">
        <v>86</v>
      </c>
      <c r="AC367" s="114" t="s">
        <v>2491</v>
      </c>
      <c r="AD367" s="114" t="s">
        <v>46</v>
      </c>
      <c r="AE367" s="114" t="s">
        <v>47</v>
      </c>
      <c r="AF367" s="114">
        <v>45557</v>
      </c>
      <c r="AG367" s="114" t="s">
        <v>49</v>
      </c>
      <c r="AH367" s="114" t="s">
        <v>50</v>
      </c>
      <c r="AI367" s="114" t="s">
        <v>223</v>
      </c>
      <c r="AJ367" s="115">
        <v>45526</v>
      </c>
      <c r="AK367" s="114" t="s">
        <v>119</v>
      </c>
    </row>
    <row r="368" spans="1:37" ht="15">
      <c r="A368" s="120" t="str">
        <f t="shared" si="5"/>
        <v>Health Plan/Ohio CO SchoolsTrayon, Cindy  45449243</v>
      </c>
      <c r="B368" s="114" t="s">
        <v>3935</v>
      </c>
      <c r="C368" s="114" t="s">
        <v>2304</v>
      </c>
      <c r="D368" s="114" t="s">
        <v>2305</v>
      </c>
      <c r="E368" s="114" t="s">
        <v>2476</v>
      </c>
      <c r="F368" s="114" t="s">
        <v>2477</v>
      </c>
      <c r="G368" s="114" t="s">
        <v>36</v>
      </c>
      <c r="H368" s="114" t="s">
        <v>2478</v>
      </c>
      <c r="I368" s="114">
        <v>23170</v>
      </c>
      <c r="J368" s="114">
        <v>45449</v>
      </c>
      <c r="K368" s="114">
        <v>45449</v>
      </c>
      <c r="L368" s="114">
        <v>243</v>
      </c>
      <c r="M368" s="114">
        <v>91</v>
      </c>
      <c r="N368" s="114">
        <v>67</v>
      </c>
      <c r="O368" s="114" t="s">
        <v>36</v>
      </c>
      <c r="P368" s="114" t="s">
        <v>36</v>
      </c>
      <c r="Q368" s="114" t="s">
        <v>38</v>
      </c>
      <c r="R368" s="114" t="s">
        <v>39</v>
      </c>
      <c r="S368" s="114" t="s">
        <v>40</v>
      </c>
      <c r="T368" s="114">
        <v>182.92</v>
      </c>
      <c r="U368" s="114" t="s">
        <v>41</v>
      </c>
      <c r="V368" s="114" t="s">
        <v>2472</v>
      </c>
      <c r="W368" s="114" t="s">
        <v>42</v>
      </c>
      <c r="X368" s="114">
        <v>60775034</v>
      </c>
      <c r="Y368" s="114" t="s">
        <v>43</v>
      </c>
      <c r="Z368" s="114" t="s">
        <v>2455</v>
      </c>
      <c r="AA368" s="114" t="s">
        <v>44</v>
      </c>
      <c r="AB368" s="114" t="s">
        <v>86</v>
      </c>
      <c r="AC368" s="114" t="s">
        <v>2492</v>
      </c>
      <c r="AD368" s="114" t="s">
        <v>46</v>
      </c>
      <c r="AE368" s="114" t="s">
        <v>47</v>
      </c>
      <c r="AF368" s="114">
        <v>45557</v>
      </c>
      <c r="AG368" s="114" t="s">
        <v>49</v>
      </c>
      <c r="AH368" s="114" t="s">
        <v>50</v>
      </c>
      <c r="AI368" s="114" t="s">
        <v>223</v>
      </c>
      <c r="AJ368" s="115">
        <v>45526</v>
      </c>
      <c r="AK368" s="114" t="s">
        <v>119</v>
      </c>
    </row>
    <row r="369" spans="1:37" ht="15">
      <c r="A369" s="120" t="str">
        <f t="shared" si="5"/>
        <v>Health Plan/Ohio CO SchoolsTrayon, Rose  45449325</v>
      </c>
      <c r="B369" s="114" t="s">
        <v>3935</v>
      </c>
      <c r="C369" s="114" t="s">
        <v>2304</v>
      </c>
      <c r="D369" s="114" t="s">
        <v>2305</v>
      </c>
      <c r="E369" s="114" t="s">
        <v>2493</v>
      </c>
      <c r="F369" s="114" t="s">
        <v>2494</v>
      </c>
      <c r="G369" s="114" t="s">
        <v>36</v>
      </c>
      <c r="H369" s="114" t="s">
        <v>2495</v>
      </c>
      <c r="I369" s="114">
        <v>25339</v>
      </c>
      <c r="J369" s="114">
        <v>45449</v>
      </c>
      <c r="K369" s="114">
        <v>45449</v>
      </c>
      <c r="L369" s="114">
        <v>325</v>
      </c>
      <c r="M369" s="114">
        <v>91</v>
      </c>
      <c r="N369" s="114">
        <v>67</v>
      </c>
      <c r="O369" s="114" t="s">
        <v>36</v>
      </c>
      <c r="P369" s="114" t="s">
        <v>36</v>
      </c>
      <c r="Q369" s="114" t="s">
        <v>38</v>
      </c>
      <c r="R369" s="114" t="s">
        <v>39</v>
      </c>
      <c r="S369" s="114" t="s">
        <v>40</v>
      </c>
      <c r="T369" s="114">
        <v>198.97</v>
      </c>
      <c r="U369" s="114" t="s">
        <v>41</v>
      </c>
      <c r="V369" s="114" t="s">
        <v>2472</v>
      </c>
      <c r="W369" s="114" t="s">
        <v>42</v>
      </c>
      <c r="X369" s="114">
        <v>60775034</v>
      </c>
      <c r="Y369" s="114" t="s">
        <v>43</v>
      </c>
      <c r="Z369" s="114" t="s">
        <v>2455</v>
      </c>
      <c r="AA369" s="114" t="s">
        <v>44</v>
      </c>
      <c r="AB369" s="114" t="s">
        <v>86</v>
      </c>
      <c r="AC369" s="114" t="s">
        <v>2496</v>
      </c>
      <c r="AD369" s="114" t="s">
        <v>46</v>
      </c>
      <c r="AE369" s="114" t="s">
        <v>47</v>
      </c>
      <c r="AF369" s="114">
        <v>45557</v>
      </c>
      <c r="AG369" s="114" t="s">
        <v>49</v>
      </c>
      <c r="AH369" s="114" t="s">
        <v>50</v>
      </c>
      <c r="AI369" s="114" t="s">
        <v>223</v>
      </c>
      <c r="AJ369" s="115">
        <v>45526</v>
      </c>
      <c r="AK369" s="114" t="s">
        <v>119</v>
      </c>
    </row>
    <row r="370" spans="1:37" ht="15">
      <c r="A370" s="120" t="str">
        <f t="shared" si="5"/>
        <v>Health Plan/Ohio CO SchoolsBillick, Kenneth  45450375</v>
      </c>
      <c r="B370" s="114" t="s">
        <v>3935</v>
      </c>
      <c r="C370" s="114" t="s">
        <v>2304</v>
      </c>
      <c r="D370" s="114" t="s">
        <v>2305</v>
      </c>
      <c r="E370" s="114" t="s">
        <v>2497</v>
      </c>
      <c r="F370" s="114" t="s">
        <v>2498</v>
      </c>
      <c r="G370" s="114" t="s">
        <v>36</v>
      </c>
      <c r="H370" s="114" t="s">
        <v>2499</v>
      </c>
      <c r="I370" s="114">
        <v>17378</v>
      </c>
      <c r="J370" s="114">
        <v>45450</v>
      </c>
      <c r="K370" s="114">
        <v>45450</v>
      </c>
      <c r="L370" s="114">
        <v>375</v>
      </c>
      <c r="M370" s="114">
        <v>90</v>
      </c>
      <c r="N370" s="114">
        <v>66</v>
      </c>
      <c r="O370" s="114" t="s">
        <v>36</v>
      </c>
      <c r="P370" s="114" t="s">
        <v>36</v>
      </c>
      <c r="Q370" s="114" t="s">
        <v>38</v>
      </c>
      <c r="R370" s="114" t="s">
        <v>39</v>
      </c>
      <c r="S370" s="114" t="s">
        <v>40</v>
      </c>
      <c r="T370" s="114">
        <v>205.36</v>
      </c>
      <c r="U370" s="114" t="s">
        <v>41</v>
      </c>
      <c r="V370" s="114" t="s">
        <v>2472</v>
      </c>
      <c r="W370" s="114" t="s">
        <v>42</v>
      </c>
      <c r="X370" s="114">
        <v>60775034</v>
      </c>
      <c r="Y370" s="114" t="s">
        <v>43</v>
      </c>
      <c r="Z370" s="114" t="s">
        <v>2455</v>
      </c>
      <c r="AA370" s="114" t="s">
        <v>44</v>
      </c>
      <c r="AB370" s="114" t="s">
        <v>86</v>
      </c>
      <c r="AC370" s="114" t="s">
        <v>2500</v>
      </c>
      <c r="AD370" s="114" t="s">
        <v>46</v>
      </c>
      <c r="AE370" s="114" t="s">
        <v>47</v>
      </c>
      <c r="AF370" s="114">
        <v>45557</v>
      </c>
      <c r="AG370" s="114" t="s">
        <v>49</v>
      </c>
      <c r="AH370" s="114" t="s">
        <v>50</v>
      </c>
      <c r="AI370" s="114" t="s">
        <v>223</v>
      </c>
      <c r="AJ370" s="115">
        <v>45526</v>
      </c>
      <c r="AK370" s="114" t="s">
        <v>119</v>
      </c>
    </row>
    <row r="371" spans="1:37" ht="15">
      <c r="A371" s="120" t="str">
        <f t="shared" si="5"/>
        <v>Health Plan/Ohio CO SchoolsBillick, Kenneth  45450125</v>
      </c>
      <c r="B371" s="114" t="s">
        <v>3935</v>
      </c>
      <c r="C371" s="114" t="s">
        <v>2304</v>
      </c>
      <c r="D371" s="114" t="s">
        <v>2305</v>
      </c>
      <c r="E371" s="114" t="s">
        <v>2497</v>
      </c>
      <c r="F371" s="114" t="s">
        <v>2498</v>
      </c>
      <c r="G371" s="114" t="s">
        <v>36</v>
      </c>
      <c r="H371" s="114" t="s">
        <v>2499</v>
      </c>
      <c r="I371" s="114">
        <v>17378</v>
      </c>
      <c r="J371" s="114">
        <v>45450</v>
      </c>
      <c r="K371" s="114">
        <v>45450</v>
      </c>
      <c r="L371" s="114">
        <v>125</v>
      </c>
      <c r="M371" s="114">
        <v>90</v>
      </c>
      <c r="N371" s="114">
        <v>66</v>
      </c>
      <c r="O371" s="114" t="s">
        <v>36</v>
      </c>
      <c r="P371" s="114" t="s">
        <v>36</v>
      </c>
      <c r="Q371" s="114" t="s">
        <v>38</v>
      </c>
      <c r="R371" s="114" t="s">
        <v>39</v>
      </c>
      <c r="S371" s="114" t="s">
        <v>40</v>
      </c>
      <c r="T371" s="114">
        <v>60.18</v>
      </c>
      <c r="U371" s="114" t="s">
        <v>41</v>
      </c>
      <c r="V371" s="114" t="s">
        <v>2472</v>
      </c>
      <c r="W371" s="114" t="s">
        <v>42</v>
      </c>
      <c r="X371" s="114">
        <v>60775034</v>
      </c>
      <c r="Y371" s="114" t="s">
        <v>43</v>
      </c>
      <c r="Z371" s="114" t="s">
        <v>2455</v>
      </c>
      <c r="AA371" s="114" t="s">
        <v>44</v>
      </c>
      <c r="AB371" s="114" t="s">
        <v>86</v>
      </c>
      <c r="AC371" s="114" t="s">
        <v>2501</v>
      </c>
      <c r="AD371" s="114" t="s">
        <v>46</v>
      </c>
      <c r="AE371" s="114" t="s">
        <v>47</v>
      </c>
      <c r="AF371" s="114">
        <v>45557</v>
      </c>
      <c r="AG371" s="114" t="s">
        <v>49</v>
      </c>
      <c r="AH371" s="114" t="s">
        <v>50</v>
      </c>
      <c r="AI371" s="114" t="s">
        <v>223</v>
      </c>
      <c r="AJ371" s="115">
        <v>45526</v>
      </c>
      <c r="AK371" s="114" t="s">
        <v>119</v>
      </c>
    </row>
    <row r="372" spans="1:37" ht="15">
      <c r="A372" s="120" t="str">
        <f t="shared" si="5"/>
        <v>Health Plan/Ohio CO SchoolsBillick, Patricia  45450501</v>
      </c>
      <c r="B372" s="114" t="s">
        <v>3935</v>
      </c>
      <c r="C372" s="114" t="s">
        <v>2304</v>
      </c>
      <c r="D372" s="114" t="s">
        <v>2305</v>
      </c>
      <c r="E372" s="114" t="s">
        <v>2502</v>
      </c>
      <c r="F372" s="114" t="s">
        <v>2503</v>
      </c>
      <c r="G372" s="114" t="s">
        <v>36</v>
      </c>
      <c r="H372" s="114" t="s">
        <v>2504</v>
      </c>
      <c r="I372" s="114">
        <v>18209</v>
      </c>
      <c r="J372" s="114">
        <v>45450</v>
      </c>
      <c r="K372" s="114">
        <v>45450</v>
      </c>
      <c r="L372" s="114">
        <v>501</v>
      </c>
      <c r="M372" s="114">
        <v>90</v>
      </c>
      <c r="N372" s="114">
        <v>66</v>
      </c>
      <c r="O372" s="114" t="s">
        <v>36</v>
      </c>
      <c r="P372" s="114" t="s">
        <v>36</v>
      </c>
      <c r="Q372" s="114" t="s">
        <v>38</v>
      </c>
      <c r="R372" s="114" t="s">
        <v>39</v>
      </c>
      <c r="S372" s="114" t="s">
        <v>40</v>
      </c>
      <c r="T372" s="114">
        <v>398.58</v>
      </c>
      <c r="U372" s="114" t="s">
        <v>41</v>
      </c>
      <c r="V372" s="114" t="s">
        <v>2472</v>
      </c>
      <c r="W372" s="114" t="s">
        <v>42</v>
      </c>
      <c r="X372" s="114">
        <v>60775034</v>
      </c>
      <c r="Y372" s="114" t="s">
        <v>43</v>
      </c>
      <c r="Z372" s="114" t="s">
        <v>2455</v>
      </c>
      <c r="AA372" s="114" t="s">
        <v>44</v>
      </c>
      <c r="AB372" s="114" t="s">
        <v>86</v>
      </c>
      <c r="AC372" s="114" t="s">
        <v>2505</v>
      </c>
      <c r="AD372" s="114" t="s">
        <v>46</v>
      </c>
      <c r="AE372" s="114" t="s">
        <v>47</v>
      </c>
      <c r="AF372" s="114">
        <v>45557</v>
      </c>
      <c r="AG372" s="114" t="s">
        <v>49</v>
      </c>
      <c r="AH372" s="114" t="s">
        <v>50</v>
      </c>
      <c r="AI372" s="114" t="s">
        <v>223</v>
      </c>
      <c r="AJ372" s="115">
        <v>45526</v>
      </c>
      <c r="AK372" s="114" t="s">
        <v>119</v>
      </c>
    </row>
    <row r="373" spans="1:37" ht="15">
      <c r="A373" s="120" t="str">
        <f t="shared" si="5"/>
        <v>Health Plan/Ohio CO SchoolsBillick, Patricia  45450375</v>
      </c>
      <c r="B373" s="114" t="s">
        <v>3935</v>
      </c>
      <c r="C373" s="114" t="s">
        <v>2304</v>
      </c>
      <c r="D373" s="114" t="s">
        <v>2305</v>
      </c>
      <c r="E373" s="114" t="s">
        <v>2502</v>
      </c>
      <c r="F373" s="114" t="s">
        <v>2503</v>
      </c>
      <c r="G373" s="114" t="s">
        <v>36</v>
      </c>
      <c r="H373" s="114" t="s">
        <v>2504</v>
      </c>
      <c r="I373" s="114">
        <v>18209</v>
      </c>
      <c r="J373" s="114">
        <v>45450</v>
      </c>
      <c r="K373" s="114">
        <v>45450</v>
      </c>
      <c r="L373" s="114">
        <v>375</v>
      </c>
      <c r="M373" s="114">
        <v>90</v>
      </c>
      <c r="N373" s="114">
        <v>66</v>
      </c>
      <c r="O373" s="114" t="s">
        <v>36</v>
      </c>
      <c r="P373" s="114" t="s">
        <v>36</v>
      </c>
      <c r="Q373" s="114" t="s">
        <v>38</v>
      </c>
      <c r="R373" s="114" t="s">
        <v>39</v>
      </c>
      <c r="S373" s="114" t="s">
        <v>40</v>
      </c>
      <c r="T373" s="114">
        <v>205.36</v>
      </c>
      <c r="U373" s="114" t="s">
        <v>41</v>
      </c>
      <c r="V373" s="114" t="s">
        <v>2472</v>
      </c>
      <c r="W373" s="114" t="s">
        <v>42</v>
      </c>
      <c r="X373" s="114">
        <v>60775034</v>
      </c>
      <c r="Y373" s="114" t="s">
        <v>43</v>
      </c>
      <c r="Z373" s="114" t="s">
        <v>2455</v>
      </c>
      <c r="AA373" s="114" t="s">
        <v>44</v>
      </c>
      <c r="AB373" s="114" t="s">
        <v>86</v>
      </c>
      <c r="AC373" s="114" t="s">
        <v>2506</v>
      </c>
      <c r="AD373" s="114" t="s">
        <v>46</v>
      </c>
      <c r="AE373" s="114" t="s">
        <v>47</v>
      </c>
      <c r="AF373" s="114">
        <v>45557</v>
      </c>
      <c r="AG373" s="114" t="s">
        <v>49</v>
      </c>
      <c r="AH373" s="114" t="s">
        <v>50</v>
      </c>
      <c r="AI373" s="114" t="s">
        <v>223</v>
      </c>
      <c r="AJ373" s="115">
        <v>45526</v>
      </c>
      <c r="AK373" s="114" t="s">
        <v>119</v>
      </c>
    </row>
    <row r="374" spans="1:37" ht="15">
      <c r="A374" s="120" t="str">
        <f t="shared" si="5"/>
        <v>Health Plan/Ohio CO SchoolsDavis, Azalyn  45450225</v>
      </c>
      <c r="B374" s="114" t="s">
        <v>3935</v>
      </c>
      <c r="C374" s="114" t="s">
        <v>2304</v>
      </c>
      <c r="D374" s="114" t="s">
        <v>2305</v>
      </c>
      <c r="E374" s="114" t="s">
        <v>2465</v>
      </c>
      <c r="F374" s="114" t="s">
        <v>2466</v>
      </c>
      <c r="G374" s="114" t="s">
        <v>36</v>
      </c>
      <c r="H374" s="114" t="s">
        <v>2507</v>
      </c>
      <c r="I374" s="114">
        <v>41226</v>
      </c>
      <c r="J374" s="114">
        <v>45450</v>
      </c>
      <c r="K374" s="114">
        <v>45450</v>
      </c>
      <c r="L374" s="114">
        <v>225</v>
      </c>
      <c r="M374" s="114">
        <v>90</v>
      </c>
      <c r="N374" s="114">
        <v>66</v>
      </c>
      <c r="O374" s="114" t="s">
        <v>36</v>
      </c>
      <c r="P374" s="114" t="s">
        <v>36</v>
      </c>
      <c r="Q374" s="114" t="s">
        <v>38</v>
      </c>
      <c r="R374" s="114" t="s">
        <v>39</v>
      </c>
      <c r="S374" s="114" t="s">
        <v>40</v>
      </c>
      <c r="T374" s="114">
        <v>175.35</v>
      </c>
      <c r="U374" s="114" t="s">
        <v>41</v>
      </c>
      <c r="V374" s="114" t="s">
        <v>2472</v>
      </c>
      <c r="W374" s="114" t="s">
        <v>42</v>
      </c>
      <c r="X374" s="114">
        <v>60775034</v>
      </c>
      <c r="Y374" s="114" t="s">
        <v>43</v>
      </c>
      <c r="Z374" s="114" t="s">
        <v>2455</v>
      </c>
      <c r="AA374" s="114" t="s">
        <v>44</v>
      </c>
      <c r="AB374" s="114" t="s">
        <v>86</v>
      </c>
      <c r="AC374" s="114" t="s">
        <v>2508</v>
      </c>
      <c r="AD374" s="114" t="s">
        <v>46</v>
      </c>
      <c r="AE374" s="114" t="s">
        <v>47</v>
      </c>
      <c r="AF374" s="114">
        <v>45557</v>
      </c>
      <c r="AG374" s="114" t="s">
        <v>49</v>
      </c>
      <c r="AH374" s="114" t="s">
        <v>50</v>
      </c>
      <c r="AI374" s="114" t="s">
        <v>223</v>
      </c>
      <c r="AJ374" s="115">
        <v>45526</v>
      </c>
      <c r="AK374" s="114" t="s">
        <v>119</v>
      </c>
    </row>
    <row r="375" spans="1:37" ht="15">
      <c r="A375" s="120" t="str">
        <f t="shared" si="5"/>
        <v>Health Plan/Ohio CO SchoolsDavis, Azalyn  45450225</v>
      </c>
      <c r="B375" s="114" t="s">
        <v>3935</v>
      </c>
      <c r="C375" s="114" t="s">
        <v>2304</v>
      </c>
      <c r="D375" s="114" t="s">
        <v>2305</v>
      </c>
      <c r="E375" s="114" t="s">
        <v>2465</v>
      </c>
      <c r="F375" s="114" t="s">
        <v>2466</v>
      </c>
      <c r="G375" s="114" t="s">
        <v>36</v>
      </c>
      <c r="H375" s="114" t="s">
        <v>2507</v>
      </c>
      <c r="I375" s="114">
        <v>41226</v>
      </c>
      <c r="J375" s="114">
        <v>45450</v>
      </c>
      <c r="K375" s="114">
        <v>45450</v>
      </c>
      <c r="L375" s="114">
        <v>225</v>
      </c>
      <c r="M375" s="114">
        <v>90</v>
      </c>
      <c r="N375" s="114">
        <v>66</v>
      </c>
      <c r="O375" s="114" t="s">
        <v>36</v>
      </c>
      <c r="P375" s="114" t="s">
        <v>36</v>
      </c>
      <c r="Q375" s="114" t="s">
        <v>38</v>
      </c>
      <c r="R375" s="114" t="s">
        <v>39</v>
      </c>
      <c r="S375" s="114" t="s">
        <v>40</v>
      </c>
      <c r="T375" s="114">
        <v>175.35</v>
      </c>
      <c r="U375" s="114" t="s">
        <v>41</v>
      </c>
      <c r="V375" s="114" t="s">
        <v>2472</v>
      </c>
      <c r="W375" s="114" t="s">
        <v>42</v>
      </c>
      <c r="X375" s="114">
        <v>60775034</v>
      </c>
      <c r="Y375" s="114" t="s">
        <v>43</v>
      </c>
      <c r="Z375" s="114" t="s">
        <v>2455</v>
      </c>
      <c r="AA375" s="114" t="s">
        <v>44</v>
      </c>
      <c r="AB375" s="114" t="s">
        <v>86</v>
      </c>
      <c r="AC375" s="114" t="s">
        <v>2509</v>
      </c>
      <c r="AD375" s="114" t="s">
        <v>46</v>
      </c>
      <c r="AE375" s="114" t="s">
        <v>47</v>
      </c>
      <c r="AF375" s="114">
        <v>45557</v>
      </c>
      <c r="AG375" s="114" t="s">
        <v>49</v>
      </c>
      <c r="AH375" s="114" t="s">
        <v>50</v>
      </c>
      <c r="AI375" s="114" t="s">
        <v>223</v>
      </c>
      <c r="AJ375" s="115">
        <v>45526</v>
      </c>
      <c r="AK375" s="114" t="s">
        <v>119</v>
      </c>
    </row>
    <row r="376" spans="1:37" ht="15">
      <c r="A376" s="120" t="str">
        <f t="shared" si="5"/>
        <v>Health Plan/Ohio CO SchoolsDavis, Azalyn  45450360</v>
      </c>
      <c r="B376" s="114" t="s">
        <v>3935</v>
      </c>
      <c r="C376" s="114" t="s">
        <v>2304</v>
      </c>
      <c r="D376" s="114" t="s">
        <v>2305</v>
      </c>
      <c r="E376" s="114" t="s">
        <v>2465</v>
      </c>
      <c r="F376" s="114" t="s">
        <v>2466</v>
      </c>
      <c r="G376" s="114" t="s">
        <v>36</v>
      </c>
      <c r="H376" s="114" t="s">
        <v>2507</v>
      </c>
      <c r="I376" s="114">
        <v>41226</v>
      </c>
      <c r="J376" s="114">
        <v>45450</v>
      </c>
      <c r="K376" s="114">
        <v>45450</v>
      </c>
      <c r="L376" s="114">
        <v>360</v>
      </c>
      <c r="M376" s="114">
        <v>90</v>
      </c>
      <c r="N376" s="114">
        <v>66</v>
      </c>
      <c r="O376" s="114" t="s">
        <v>36</v>
      </c>
      <c r="P376" s="114" t="s">
        <v>36</v>
      </c>
      <c r="Q376" s="114" t="s">
        <v>38</v>
      </c>
      <c r="R376" s="114" t="s">
        <v>39</v>
      </c>
      <c r="S376" s="114" t="s">
        <v>40</v>
      </c>
      <c r="T376" s="114">
        <v>267.66000000000003</v>
      </c>
      <c r="U376" s="114" t="s">
        <v>41</v>
      </c>
      <c r="V376" s="114" t="s">
        <v>2472</v>
      </c>
      <c r="W376" s="114" t="s">
        <v>42</v>
      </c>
      <c r="X376" s="114">
        <v>60775034</v>
      </c>
      <c r="Y376" s="114" t="s">
        <v>43</v>
      </c>
      <c r="Z376" s="114" t="s">
        <v>2455</v>
      </c>
      <c r="AA376" s="114" t="s">
        <v>44</v>
      </c>
      <c r="AB376" s="114" t="s">
        <v>86</v>
      </c>
      <c r="AC376" s="114" t="s">
        <v>2510</v>
      </c>
      <c r="AD376" s="114" t="s">
        <v>46</v>
      </c>
      <c r="AE376" s="114" t="s">
        <v>47</v>
      </c>
      <c r="AF376" s="114">
        <v>45557</v>
      </c>
      <c r="AG376" s="114" t="s">
        <v>49</v>
      </c>
      <c r="AH376" s="114" t="s">
        <v>50</v>
      </c>
      <c r="AI376" s="114" t="s">
        <v>223</v>
      </c>
      <c r="AJ376" s="115">
        <v>45526</v>
      </c>
      <c r="AK376" s="114" t="s">
        <v>119</v>
      </c>
    </row>
    <row r="377" spans="1:37" ht="15">
      <c r="A377" s="120" t="str">
        <f t="shared" si="5"/>
        <v>Health Plan/Ohio CO SchoolsKoehler, Kimber  45454300</v>
      </c>
      <c r="B377" s="114" t="s">
        <v>3935</v>
      </c>
      <c r="C377" s="114" t="s">
        <v>2304</v>
      </c>
      <c r="D377" s="114" t="s">
        <v>2305</v>
      </c>
      <c r="E377" s="114" t="s">
        <v>2511</v>
      </c>
      <c r="F377" s="114" t="s">
        <v>2512</v>
      </c>
      <c r="G377" s="114" t="s">
        <v>36</v>
      </c>
      <c r="H377" s="114" t="s">
        <v>2513</v>
      </c>
      <c r="I377" s="114">
        <v>39155</v>
      </c>
      <c r="J377" s="114">
        <v>45454</v>
      </c>
      <c r="K377" s="114">
        <v>45454</v>
      </c>
      <c r="L377" s="114">
        <v>300</v>
      </c>
      <c r="M377" s="114">
        <v>86</v>
      </c>
      <c r="N377" s="114">
        <v>62</v>
      </c>
      <c r="O377" s="114" t="s">
        <v>36</v>
      </c>
      <c r="P377" s="114" t="s">
        <v>36</v>
      </c>
      <c r="Q377" s="114" t="s">
        <v>38</v>
      </c>
      <c r="R377" s="114" t="s">
        <v>39</v>
      </c>
      <c r="S377" s="114" t="s">
        <v>40</v>
      </c>
      <c r="T377" s="114">
        <v>233.8</v>
      </c>
      <c r="U377" s="114" t="s">
        <v>41</v>
      </c>
      <c r="V377" s="114" t="s">
        <v>2472</v>
      </c>
      <c r="W377" s="114" t="s">
        <v>42</v>
      </c>
      <c r="X377" s="114">
        <v>29287</v>
      </c>
      <c r="Y377" s="114" t="s">
        <v>43</v>
      </c>
      <c r="Z377" s="114" t="s">
        <v>2455</v>
      </c>
      <c r="AA377" s="114" t="s">
        <v>44</v>
      </c>
      <c r="AB377" s="114" t="s">
        <v>86</v>
      </c>
      <c r="AC377" s="114" t="s">
        <v>2514</v>
      </c>
      <c r="AD377" s="114" t="s">
        <v>46</v>
      </c>
      <c r="AE377" s="114" t="s">
        <v>47</v>
      </c>
      <c r="AF377" s="114">
        <v>45557</v>
      </c>
      <c r="AG377" s="114" t="s">
        <v>49</v>
      </c>
      <c r="AH377" s="114" t="s">
        <v>50</v>
      </c>
      <c r="AI377" s="114" t="s">
        <v>223</v>
      </c>
      <c r="AJ377" s="115">
        <v>45526</v>
      </c>
      <c r="AK377" s="114" t="s">
        <v>119</v>
      </c>
    </row>
    <row r="378" spans="1:37" ht="15">
      <c r="A378" s="120" t="str">
        <f t="shared" si="5"/>
        <v>Health Plan/Ohio CO SchoolsKoehler, Kimber  45454300</v>
      </c>
      <c r="B378" s="114" t="s">
        <v>3935</v>
      </c>
      <c r="C378" s="114" t="s">
        <v>2304</v>
      </c>
      <c r="D378" s="114" t="s">
        <v>2305</v>
      </c>
      <c r="E378" s="114" t="s">
        <v>2511</v>
      </c>
      <c r="F378" s="114" t="s">
        <v>2512</v>
      </c>
      <c r="G378" s="114" t="s">
        <v>36</v>
      </c>
      <c r="H378" s="114" t="s">
        <v>2513</v>
      </c>
      <c r="I378" s="114">
        <v>39155</v>
      </c>
      <c r="J378" s="114">
        <v>45454</v>
      </c>
      <c r="K378" s="114">
        <v>45454</v>
      </c>
      <c r="L378" s="114">
        <v>300</v>
      </c>
      <c r="M378" s="114">
        <v>86</v>
      </c>
      <c r="N378" s="114">
        <v>62</v>
      </c>
      <c r="O378" s="114" t="s">
        <v>36</v>
      </c>
      <c r="P378" s="114" t="s">
        <v>36</v>
      </c>
      <c r="Q378" s="114" t="s">
        <v>38</v>
      </c>
      <c r="R378" s="114" t="s">
        <v>39</v>
      </c>
      <c r="S378" s="114" t="s">
        <v>40</v>
      </c>
      <c r="T378" s="114">
        <v>233.8</v>
      </c>
      <c r="U378" s="114" t="s">
        <v>41</v>
      </c>
      <c r="V378" s="114" t="s">
        <v>2472</v>
      </c>
      <c r="W378" s="114" t="s">
        <v>42</v>
      </c>
      <c r="X378" s="114">
        <v>29287</v>
      </c>
      <c r="Y378" s="114" t="s">
        <v>43</v>
      </c>
      <c r="Z378" s="114" t="s">
        <v>2515</v>
      </c>
      <c r="AA378" s="114" t="s">
        <v>44</v>
      </c>
      <c r="AB378" s="114" t="s">
        <v>86</v>
      </c>
      <c r="AC378" s="114" t="s">
        <v>2516</v>
      </c>
      <c r="AD378" s="114" t="s">
        <v>46</v>
      </c>
      <c r="AE378" s="114" t="s">
        <v>47</v>
      </c>
      <c r="AF378" s="114">
        <v>45557</v>
      </c>
      <c r="AG378" s="114" t="s">
        <v>49</v>
      </c>
      <c r="AH378" s="114" t="s">
        <v>50</v>
      </c>
      <c r="AI378" s="114" t="s">
        <v>223</v>
      </c>
      <c r="AJ378" s="115">
        <v>45526</v>
      </c>
      <c r="AK378" s="114" t="s">
        <v>119</v>
      </c>
    </row>
    <row r="379" spans="1:37" ht="15">
      <c r="A379" s="120" t="str">
        <f t="shared" si="5"/>
        <v>Health Plan/Ohio CO SchoolsKoehler, Kimber  45454300</v>
      </c>
      <c r="B379" s="114" t="s">
        <v>3935</v>
      </c>
      <c r="C379" s="114" t="s">
        <v>2304</v>
      </c>
      <c r="D379" s="114" t="s">
        <v>2305</v>
      </c>
      <c r="E379" s="114" t="s">
        <v>2511</v>
      </c>
      <c r="F379" s="114" t="s">
        <v>2512</v>
      </c>
      <c r="G379" s="114" t="s">
        <v>36</v>
      </c>
      <c r="H379" s="114" t="s">
        <v>2513</v>
      </c>
      <c r="I379" s="114">
        <v>39155</v>
      </c>
      <c r="J379" s="114">
        <v>45454</v>
      </c>
      <c r="K379" s="114">
        <v>45454</v>
      </c>
      <c r="L379" s="114">
        <v>300</v>
      </c>
      <c r="M379" s="114">
        <v>86</v>
      </c>
      <c r="N379" s="114">
        <v>62</v>
      </c>
      <c r="O379" s="114" t="s">
        <v>36</v>
      </c>
      <c r="P379" s="114" t="s">
        <v>36</v>
      </c>
      <c r="Q379" s="114" t="s">
        <v>38</v>
      </c>
      <c r="R379" s="114" t="s">
        <v>39</v>
      </c>
      <c r="S379" s="114" t="s">
        <v>40</v>
      </c>
      <c r="T379" s="114">
        <v>233.8</v>
      </c>
      <c r="U379" s="114" t="s">
        <v>41</v>
      </c>
      <c r="V379" s="114" t="s">
        <v>2472</v>
      </c>
      <c r="W379" s="114" t="s">
        <v>42</v>
      </c>
      <c r="X379" s="114">
        <v>29287</v>
      </c>
      <c r="Y379" s="114" t="s">
        <v>43</v>
      </c>
      <c r="Z379" s="114" t="s">
        <v>2515</v>
      </c>
      <c r="AA379" s="114" t="s">
        <v>44</v>
      </c>
      <c r="AB379" s="114" t="s">
        <v>86</v>
      </c>
      <c r="AC379" s="114" t="s">
        <v>2517</v>
      </c>
      <c r="AD379" s="114" t="s">
        <v>46</v>
      </c>
      <c r="AE379" s="114" t="s">
        <v>47</v>
      </c>
      <c r="AF379" s="114">
        <v>45557</v>
      </c>
      <c r="AG379" s="114" t="s">
        <v>49</v>
      </c>
      <c r="AH379" s="114" t="s">
        <v>50</v>
      </c>
      <c r="AI379" s="114" t="s">
        <v>223</v>
      </c>
      <c r="AJ379" s="115">
        <v>45526</v>
      </c>
      <c r="AK379" s="114" t="s">
        <v>119</v>
      </c>
    </row>
    <row r="380" spans="1:37" ht="15">
      <c r="A380" s="120" t="str">
        <f t="shared" si="5"/>
        <v>Health Plan/Ohio CO SchoolsKoehler, Kimber  45454303</v>
      </c>
      <c r="B380" s="114" t="s">
        <v>3935</v>
      </c>
      <c r="C380" s="114" t="s">
        <v>2304</v>
      </c>
      <c r="D380" s="114" t="s">
        <v>2305</v>
      </c>
      <c r="E380" s="114" t="s">
        <v>2511</v>
      </c>
      <c r="F380" s="114" t="s">
        <v>2512</v>
      </c>
      <c r="G380" s="114" t="s">
        <v>36</v>
      </c>
      <c r="H380" s="114" t="s">
        <v>2513</v>
      </c>
      <c r="I380" s="114">
        <v>39155</v>
      </c>
      <c r="J380" s="114">
        <v>45454</v>
      </c>
      <c r="K380" s="114">
        <v>45454</v>
      </c>
      <c r="L380" s="114">
        <v>303</v>
      </c>
      <c r="M380" s="114">
        <v>86</v>
      </c>
      <c r="N380" s="114">
        <v>62</v>
      </c>
      <c r="O380" s="114" t="s">
        <v>36</v>
      </c>
      <c r="P380" s="114" t="s">
        <v>36</v>
      </c>
      <c r="Q380" s="114" t="s">
        <v>38</v>
      </c>
      <c r="R380" s="114" t="s">
        <v>39</v>
      </c>
      <c r="S380" s="114" t="s">
        <v>40</v>
      </c>
      <c r="T380" s="114">
        <v>272.7</v>
      </c>
      <c r="U380" s="114" t="s">
        <v>41</v>
      </c>
      <c r="V380" s="114" t="s">
        <v>2472</v>
      </c>
      <c r="W380" s="114" t="s">
        <v>42</v>
      </c>
      <c r="X380" s="114">
        <v>29287</v>
      </c>
      <c r="Y380" s="114" t="s">
        <v>43</v>
      </c>
      <c r="Z380" s="114" t="s">
        <v>2455</v>
      </c>
      <c r="AA380" s="114" t="s">
        <v>44</v>
      </c>
      <c r="AB380" s="114" t="s">
        <v>62</v>
      </c>
      <c r="AC380" s="114" t="s">
        <v>2518</v>
      </c>
      <c r="AD380" s="114" t="s">
        <v>46</v>
      </c>
      <c r="AE380" s="114" t="s">
        <v>47</v>
      </c>
      <c r="AF380" s="114">
        <v>45557</v>
      </c>
      <c r="AG380" s="114" t="s">
        <v>49</v>
      </c>
      <c r="AH380" s="114" t="s">
        <v>50</v>
      </c>
      <c r="AI380" s="114" t="s">
        <v>223</v>
      </c>
      <c r="AJ380" s="115">
        <v>45526</v>
      </c>
      <c r="AK380" s="114" t="s">
        <v>119</v>
      </c>
    </row>
    <row r="381" spans="1:37" ht="15">
      <c r="A381" s="120" t="str">
        <f t="shared" si="5"/>
        <v>Health Plan/Ohio CO SchoolsLightner, Cathy  45454200</v>
      </c>
      <c r="B381" s="114" t="s">
        <v>3935</v>
      </c>
      <c r="C381" s="114" t="s">
        <v>2304</v>
      </c>
      <c r="D381" s="114" t="s">
        <v>2305</v>
      </c>
      <c r="E381" s="114" t="s">
        <v>2519</v>
      </c>
      <c r="F381" s="114" t="s">
        <v>2520</v>
      </c>
      <c r="G381" s="114" t="s">
        <v>36</v>
      </c>
      <c r="H381" s="114" t="s">
        <v>2521</v>
      </c>
      <c r="I381" s="114">
        <v>21832</v>
      </c>
      <c r="J381" s="114">
        <v>45454</v>
      </c>
      <c r="K381" s="114">
        <v>45454</v>
      </c>
      <c r="L381" s="114">
        <v>200</v>
      </c>
      <c r="M381" s="114">
        <v>86</v>
      </c>
      <c r="N381" s="114">
        <v>62</v>
      </c>
      <c r="O381" s="114" t="s">
        <v>36</v>
      </c>
      <c r="P381" s="114" t="s">
        <v>36</v>
      </c>
      <c r="Q381" s="114" t="s">
        <v>38</v>
      </c>
      <c r="R381" s="114" t="s">
        <v>39</v>
      </c>
      <c r="S381" s="114" t="s">
        <v>40</v>
      </c>
      <c r="T381" s="114">
        <v>120.23</v>
      </c>
      <c r="U381" s="114" t="s">
        <v>41</v>
      </c>
      <c r="V381" s="114" t="s">
        <v>2472</v>
      </c>
      <c r="W381" s="114" t="s">
        <v>42</v>
      </c>
      <c r="X381" s="114">
        <v>60775034</v>
      </c>
      <c r="Y381" s="114" t="s">
        <v>43</v>
      </c>
      <c r="Z381" s="114" t="s">
        <v>2455</v>
      </c>
      <c r="AA381" s="114" t="s">
        <v>44</v>
      </c>
      <c r="AB381" s="114" t="s">
        <v>86</v>
      </c>
      <c r="AC381" s="114" t="s">
        <v>2522</v>
      </c>
      <c r="AD381" s="114" t="s">
        <v>46</v>
      </c>
      <c r="AE381" s="114" t="s">
        <v>47</v>
      </c>
      <c r="AF381" s="114">
        <v>45557</v>
      </c>
      <c r="AG381" s="114" t="s">
        <v>49</v>
      </c>
      <c r="AH381" s="114" t="s">
        <v>50</v>
      </c>
      <c r="AI381" s="114" t="s">
        <v>223</v>
      </c>
      <c r="AJ381" s="115">
        <v>45526</v>
      </c>
      <c r="AK381" s="114" t="s">
        <v>119</v>
      </c>
    </row>
    <row r="382" spans="1:37" ht="15">
      <c r="A382" s="120" t="str">
        <f t="shared" si="5"/>
        <v>Health Plan/Ohio CO SchoolsLightner, Cathy  45454385</v>
      </c>
      <c r="B382" s="114" t="s">
        <v>3935</v>
      </c>
      <c r="C382" s="114" t="s">
        <v>2304</v>
      </c>
      <c r="D382" s="114" t="s">
        <v>2305</v>
      </c>
      <c r="E382" s="114" t="s">
        <v>2519</v>
      </c>
      <c r="F382" s="114" t="s">
        <v>2520</v>
      </c>
      <c r="G382" s="114" t="s">
        <v>36</v>
      </c>
      <c r="H382" s="114" t="s">
        <v>2521</v>
      </c>
      <c r="I382" s="114">
        <v>21832</v>
      </c>
      <c r="J382" s="114">
        <v>45454</v>
      </c>
      <c r="K382" s="114">
        <v>45454</v>
      </c>
      <c r="L382" s="114">
        <v>385</v>
      </c>
      <c r="M382" s="114">
        <v>86</v>
      </c>
      <c r="N382" s="114">
        <v>62</v>
      </c>
      <c r="O382" s="114" t="s">
        <v>36</v>
      </c>
      <c r="P382" s="114" t="s">
        <v>36</v>
      </c>
      <c r="Q382" s="114" t="s">
        <v>276</v>
      </c>
      <c r="R382" s="114" t="s">
        <v>277</v>
      </c>
      <c r="S382" s="114" t="s">
        <v>40</v>
      </c>
      <c r="T382" s="114">
        <v>198.97</v>
      </c>
      <c r="U382" s="114" t="s">
        <v>41</v>
      </c>
      <c r="V382" s="114" t="s">
        <v>2472</v>
      </c>
      <c r="W382" s="114" t="s">
        <v>42</v>
      </c>
      <c r="X382" s="114">
        <v>60775034</v>
      </c>
      <c r="Y382" s="114" t="s">
        <v>43</v>
      </c>
      <c r="Z382" s="114" t="s">
        <v>2455</v>
      </c>
      <c r="AA382" s="114" t="s">
        <v>44</v>
      </c>
      <c r="AB382" s="114" t="s">
        <v>86</v>
      </c>
      <c r="AC382" s="114" t="s">
        <v>2523</v>
      </c>
      <c r="AD382" s="114" t="s">
        <v>46</v>
      </c>
      <c r="AE382" s="114" t="s">
        <v>47</v>
      </c>
      <c r="AF382" s="114">
        <v>45527</v>
      </c>
      <c r="AG382" s="114" t="s">
        <v>49</v>
      </c>
      <c r="AH382" s="114" t="s">
        <v>50</v>
      </c>
      <c r="AI382" s="114" t="s">
        <v>223</v>
      </c>
      <c r="AJ382" s="115">
        <v>45526</v>
      </c>
      <c r="AK382" s="114" t="s">
        <v>119</v>
      </c>
    </row>
    <row r="383" spans="1:37" ht="15">
      <c r="A383" s="120" t="str">
        <f t="shared" si="5"/>
        <v>Health Plan/Ohio CO SchoolsSchuetz, Ellen  45454390</v>
      </c>
      <c r="B383" s="114" t="s">
        <v>3935</v>
      </c>
      <c r="C383" s="114" t="s">
        <v>2304</v>
      </c>
      <c r="D383" s="114" t="s">
        <v>2305</v>
      </c>
      <c r="E383" s="114" t="s">
        <v>2524</v>
      </c>
      <c r="F383" s="114" t="s">
        <v>2525</v>
      </c>
      <c r="G383" s="114" t="s">
        <v>36</v>
      </c>
      <c r="H383" s="114" t="s">
        <v>2526</v>
      </c>
      <c r="I383" s="114">
        <v>20891</v>
      </c>
      <c r="J383" s="114">
        <v>45454</v>
      </c>
      <c r="K383" s="114">
        <v>45454</v>
      </c>
      <c r="L383" s="114">
        <v>390</v>
      </c>
      <c r="M383" s="114">
        <v>86</v>
      </c>
      <c r="N383" s="114">
        <v>62</v>
      </c>
      <c r="O383" s="114" t="s">
        <v>36</v>
      </c>
      <c r="P383" s="114" t="s">
        <v>36</v>
      </c>
      <c r="Q383" s="114" t="s">
        <v>38</v>
      </c>
      <c r="R383" s="114" t="s">
        <v>39</v>
      </c>
      <c r="S383" s="114" t="s">
        <v>40</v>
      </c>
      <c r="T383" s="114">
        <v>228.78</v>
      </c>
      <c r="U383" s="114" t="s">
        <v>41</v>
      </c>
      <c r="V383" s="114" t="s">
        <v>2472</v>
      </c>
      <c r="W383" s="114" t="s">
        <v>42</v>
      </c>
      <c r="X383" s="114">
        <v>60775034</v>
      </c>
      <c r="Y383" s="114" t="s">
        <v>43</v>
      </c>
      <c r="Z383" s="114" t="s">
        <v>2455</v>
      </c>
      <c r="AA383" s="114" t="s">
        <v>44</v>
      </c>
      <c r="AB383" s="114" t="s">
        <v>86</v>
      </c>
      <c r="AC383" s="114" t="s">
        <v>2527</v>
      </c>
      <c r="AD383" s="114" t="s">
        <v>46</v>
      </c>
      <c r="AE383" s="114" t="s">
        <v>47</v>
      </c>
      <c r="AF383" s="114">
        <v>45557</v>
      </c>
      <c r="AG383" s="114" t="s">
        <v>49</v>
      </c>
      <c r="AH383" s="114" t="s">
        <v>50</v>
      </c>
      <c r="AI383" s="114" t="s">
        <v>223</v>
      </c>
      <c r="AJ383" s="115">
        <v>45526</v>
      </c>
      <c r="AK383" s="114" t="s">
        <v>119</v>
      </c>
    </row>
    <row r="384" spans="1:37" ht="15">
      <c r="A384" s="120" t="str">
        <f t="shared" si="5"/>
        <v>Health Plan/Ohio CO SchoolsTrayon, Cindy  45454275</v>
      </c>
      <c r="B384" s="114" t="s">
        <v>3935</v>
      </c>
      <c r="C384" s="114" t="s">
        <v>2304</v>
      </c>
      <c r="D384" s="114" t="s">
        <v>2305</v>
      </c>
      <c r="E384" s="114" t="s">
        <v>2476</v>
      </c>
      <c r="F384" s="114" t="s">
        <v>2477</v>
      </c>
      <c r="G384" s="114" t="s">
        <v>36</v>
      </c>
      <c r="H384" s="114" t="s">
        <v>2478</v>
      </c>
      <c r="I384" s="114">
        <v>23170</v>
      </c>
      <c r="J384" s="114">
        <v>45454</v>
      </c>
      <c r="K384" s="114">
        <v>45454</v>
      </c>
      <c r="L384" s="114">
        <v>275</v>
      </c>
      <c r="M384" s="114">
        <v>86</v>
      </c>
      <c r="N384" s="114">
        <v>62</v>
      </c>
      <c r="O384" s="114" t="s">
        <v>36</v>
      </c>
      <c r="P384" s="114" t="s">
        <v>36</v>
      </c>
      <c r="Q384" s="114" t="s">
        <v>38</v>
      </c>
      <c r="R384" s="114" t="s">
        <v>39</v>
      </c>
      <c r="S384" s="114" t="s">
        <v>40</v>
      </c>
      <c r="T384" s="114">
        <v>223.8</v>
      </c>
      <c r="U384" s="114" t="s">
        <v>41</v>
      </c>
      <c r="V384" s="114" t="s">
        <v>2472</v>
      </c>
      <c r="W384" s="114" t="s">
        <v>42</v>
      </c>
      <c r="X384" s="114">
        <v>60775034</v>
      </c>
      <c r="Y384" s="114" t="s">
        <v>43</v>
      </c>
      <c r="Z384" s="114" t="s">
        <v>2455</v>
      </c>
      <c r="AA384" s="114" t="s">
        <v>44</v>
      </c>
      <c r="AB384" s="114" t="s">
        <v>86</v>
      </c>
      <c r="AC384" s="114" t="s">
        <v>2528</v>
      </c>
      <c r="AD384" s="114" t="s">
        <v>46</v>
      </c>
      <c r="AE384" s="114" t="s">
        <v>47</v>
      </c>
      <c r="AF384" s="114">
        <v>45557</v>
      </c>
      <c r="AG384" s="114" t="s">
        <v>49</v>
      </c>
      <c r="AH384" s="114" t="s">
        <v>50</v>
      </c>
      <c r="AI384" s="114" t="s">
        <v>223</v>
      </c>
      <c r="AJ384" s="115">
        <v>45526</v>
      </c>
      <c r="AK384" s="114" t="s">
        <v>119</v>
      </c>
    </row>
    <row r="385" spans="1:37" ht="15">
      <c r="A385" s="120" t="str">
        <f t="shared" si="5"/>
        <v>Health Plan/Ohio CO SchoolsHibbs, Nicole  45456198</v>
      </c>
      <c r="B385" s="114" t="s">
        <v>3935</v>
      </c>
      <c r="C385" s="114" t="s">
        <v>2304</v>
      </c>
      <c r="D385" s="114" t="s">
        <v>2305</v>
      </c>
      <c r="E385" s="114" t="s">
        <v>2481</v>
      </c>
      <c r="F385" s="114" t="s">
        <v>2482</v>
      </c>
      <c r="G385" s="114" t="s">
        <v>36</v>
      </c>
      <c r="H385" s="114" t="s">
        <v>2483</v>
      </c>
      <c r="I385" s="114">
        <v>37581</v>
      </c>
      <c r="J385" s="114">
        <v>45456</v>
      </c>
      <c r="K385" s="114">
        <v>45456</v>
      </c>
      <c r="L385" s="114">
        <v>198</v>
      </c>
      <c r="M385" s="114">
        <v>84</v>
      </c>
      <c r="N385" s="114">
        <v>60</v>
      </c>
      <c r="O385" s="114" t="s">
        <v>36</v>
      </c>
      <c r="P385" s="114" t="s">
        <v>36</v>
      </c>
      <c r="Q385" s="114" t="s">
        <v>38</v>
      </c>
      <c r="R385" s="114" t="s">
        <v>39</v>
      </c>
      <c r="S385" s="114" t="s">
        <v>40</v>
      </c>
      <c r="T385" s="114">
        <v>178.2</v>
      </c>
      <c r="U385" s="114" t="s">
        <v>41</v>
      </c>
      <c r="V385" s="114" t="s">
        <v>2472</v>
      </c>
      <c r="W385" s="114" t="s">
        <v>42</v>
      </c>
      <c r="X385" s="114">
        <v>60775034</v>
      </c>
      <c r="Y385" s="114" t="s">
        <v>43</v>
      </c>
      <c r="Z385" s="114" t="s">
        <v>2455</v>
      </c>
      <c r="AA385" s="114" t="s">
        <v>44</v>
      </c>
      <c r="AB385" s="114" t="s">
        <v>86</v>
      </c>
      <c r="AC385" s="114" t="s">
        <v>2529</v>
      </c>
      <c r="AD385" s="114" t="s">
        <v>46</v>
      </c>
      <c r="AE385" s="114" t="s">
        <v>47</v>
      </c>
      <c r="AF385" s="114">
        <v>45557</v>
      </c>
      <c r="AG385" s="114" t="s">
        <v>49</v>
      </c>
      <c r="AH385" s="114" t="s">
        <v>50</v>
      </c>
      <c r="AI385" s="114" t="s">
        <v>223</v>
      </c>
      <c r="AJ385" s="115">
        <v>45526</v>
      </c>
      <c r="AK385" s="114" t="s">
        <v>119</v>
      </c>
    </row>
    <row r="386" spans="1:37" ht="15">
      <c r="A386" s="120" t="str">
        <f t="shared" si="5"/>
        <v>Health Plan/Ohio CO SchoolsLightner, Cathy  45456178</v>
      </c>
      <c r="B386" s="114" t="s">
        <v>3935</v>
      </c>
      <c r="C386" s="114" t="s">
        <v>2304</v>
      </c>
      <c r="D386" s="114" t="s">
        <v>2305</v>
      </c>
      <c r="E386" s="114" t="s">
        <v>2519</v>
      </c>
      <c r="F386" s="114" t="s">
        <v>2520</v>
      </c>
      <c r="G386" s="114" t="s">
        <v>36</v>
      </c>
      <c r="H386" s="114" t="s">
        <v>2521</v>
      </c>
      <c r="I386" s="114">
        <v>21832</v>
      </c>
      <c r="J386" s="114">
        <v>45456</v>
      </c>
      <c r="K386" s="114">
        <v>45456</v>
      </c>
      <c r="L386" s="114">
        <v>178</v>
      </c>
      <c r="M386" s="114">
        <v>84</v>
      </c>
      <c r="N386" s="114">
        <v>60</v>
      </c>
      <c r="O386" s="114" t="s">
        <v>36</v>
      </c>
      <c r="P386" s="114" t="s">
        <v>36</v>
      </c>
      <c r="Q386" s="114" t="s">
        <v>38</v>
      </c>
      <c r="R386" s="114" t="s">
        <v>39</v>
      </c>
      <c r="S386" s="114" t="s">
        <v>40</v>
      </c>
      <c r="T386" s="114">
        <v>160.19999999999999</v>
      </c>
      <c r="U386" s="114" t="s">
        <v>41</v>
      </c>
      <c r="V386" s="114" t="s">
        <v>2472</v>
      </c>
      <c r="W386" s="114" t="s">
        <v>42</v>
      </c>
      <c r="X386" s="114">
        <v>60775034</v>
      </c>
      <c r="Y386" s="114" t="s">
        <v>43</v>
      </c>
      <c r="Z386" s="114" t="s">
        <v>2455</v>
      </c>
      <c r="AA386" s="114" t="s">
        <v>44</v>
      </c>
      <c r="AB386" s="114" t="s">
        <v>86</v>
      </c>
      <c r="AC386" s="114" t="s">
        <v>2530</v>
      </c>
      <c r="AD386" s="114" t="s">
        <v>46</v>
      </c>
      <c r="AE386" s="114" t="s">
        <v>47</v>
      </c>
      <c r="AF386" s="114">
        <v>45557</v>
      </c>
      <c r="AG386" s="114" t="s">
        <v>49</v>
      </c>
      <c r="AH386" s="114" t="s">
        <v>50</v>
      </c>
      <c r="AI386" s="114" t="s">
        <v>223</v>
      </c>
      <c r="AJ386" s="115">
        <v>45526</v>
      </c>
      <c r="AK386" s="114" t="s">
        <v>119</v>
      </c>
    </row>
    <row r="387" spans="1:37" ht="15">
      <c r="A387" s="120" t="str">
        <f t="shared" ref="A387:A450" si="6">_xlfn.CONCAT(C387,H387,J387,L387)</f>
        <v>Health Plan/Ohio CO SchoolsSchultz, Russell C45457178</v>
      </c>
      <c r="B387" s="114" t="s">
        <v>3935</v>
      </c>
      <c r="C387" s="114" t="s">
        <v>2304</v>
      </c>
      <c r="D387" s="114" t="s">
        <v>2305</v>
      </c>
      <c r="E387" s="114" t="s">
        <v>2453</v>
      </c>
      <c r="F387" s="114" t="s">
        <v>2454</v>
      </c>
      <c r="G387" s="114" t="s">
        <v>36</v>
      </c>
      <c r="H387" s="114" t="s">
        <v>2531</v>
      </c>
      <c r="I387" s="114">
        <v>36545</v>
      </c>
      <c r="J387" s="114">
        <v>45457</v>
      </c>
      <c r="K387" s="114">
        <v>45457</v>
      </c>
      <c r="L387" s="114">
        <v>178</v>
      </c>
      <c r="M387" s="114">
        <v>83</v>
      </c>
      <c r="N387" s="114">
        <v>59</v>
      </c>
      <c r="O387" s="114" t="s">
        <v>36</v>
      </c>
      <c r="P387" s="114" t="s">
        <v>36</v>
      </c>
      <c r="Q387" s="114" t="s">
        <v>38</v>
      </c>
      <c r="R387" s="114" t="s">
        <v>39</v>
      </c>
      <c r="S387" s="114" t="s">
        <v>40</v>
      </c>
      <c r="T387" s="114">
        <v>160.19999999999999</v>
      </c>
      <c r="U387" s="114" t="s">
        <v>41</v>
      </c>
      <c r="V387" s="114" t="s">
        <v>2472</v>
      </c>
      <c r="W387" s="114" t="s">
        <v>42</v>
      </c>
      <c r="X387" s="114">
        <v>60775034</v>
      </c>
      <c r="Y387" s="114" t="s">
        <v>43</v>
      </c>
      <c r="Z387" s="114" t="s">
        <v>2455</v>
      </c>
      <c r="AA387" s="114" t="s">
        <v>44</v>
      </c>
      <c r="AB387" s="114" t="s">
        <v>86</v>
      </c>
      <c r="AC387" s="114" t="s">
        <v>2532</v>
      </c>
      <c r="AD387" s="114" t="s">
        <v>46</v>
      </c>
      <c r="AE387" s="114" t="s">
        <v>47</v>
      </c>
      <c r="AF387" s="114">
        <v>45557</v>
      </c>
      <c r="AG387" s="114" t="s">
        <v>49</v>
      </c>
      <c r="AH387" s="114" t="s">
        <v>50</v>
      </c>
      <c r="AI387" s="114" t="s">
        <v>223</v>
      </c>
      <c r="AJ387" s="115">
        <v>45526</v>
      </c>
      <c r="AK387" s="114" t="s">
        <v>119</v>
      </c>
    </row>
    <row r="388" spans="1:37" ht="15">
      <c r="A388" s="120" t="str">
        <f t="shared" si="6"/>
        <v>Health Plan/Ohio CO SchoolsSupanik, Marshall  45177178</v>
      </c>
      <c r="B388" s="114" t="s">
        <v>3935</v>
      </c>
      <c r="C388" s="114" t="s">
        <v>2304</v>
      </c>
      <c r="D388" s="114" t="s">
        <v>2305</v>
      </c>
      <c r="E388" s="114" t="s">
        <v>2395</v>
      </c>
      <c r="F388" s="114" t="s">
        <v>2396</v>
      </c>
      <c r="G388" s="114" t="s">
        <v>36</v>
      </c>
      <c r="H388" s="114" t="s">
        <v>2403</v>
      </c>
      <c r="I388" s="114">
        <v>39070</v>
      </c>
      <c r="J388" s="114">
        <v>45177</v>
      </c>
      <c r="K388" s="114">
        <v>45457</v>
      </c>
      <c r="L388" s="114">
        <v>178</v>
      </c>
      <c r="M388" s="114">
        <v>363</v>
      </c>
      <c r="N388" s="114">
        <v>339</v>
      </c>
      <c r="O388" s="114" t="s">
        <v>36</v>
      </c>
      <c r="P388" s="114" t="s">
        <v>36</v>
      </c>
      <c r="Q388" s="114" t="s">
        <v>1695</v>
      </c>
      <c r="R388" s="114" t="s">
        <v>1696</v>
      </c>
      <c r="S388" s="114" t="s">
        <v>1697</v>
      </c>
      <c r="T388" s="114"/>
      <c r="U388" s="114" t="s">
        <v>1698</v>
      </c>
      <c r="V388" s="114" t="s">
        <v>2007</v>
      </c>
      <c r="W388" s="114" t="s">
        <v>1699</v>
      </c>
      <c r="X388" s="114" t="s">
        <v>2407</v>
      </c>
      <c r="Y388" s="114" t="s">
        <v>61</v>
      </c>
      <c r="Z388" s="114" t="s">
        <v>298</v>
      </c>
      <c r="AA388" s="114" t="s">
        <v>63</v>
      </c>
      <c r="AB388" s="114" t="s">
        <v>298</v>
      </c>
      <c r="AC388" s="114" t="s">
        <v>2533</v>
      </c>
      <c r="AD388" s="114" t="s">
        <v>144</v>
      </c>
      <c r="AE388" s="114" t="s">
        <v>47</v>
      </c>
      <c r="AF388" s="114" t="s">
        <v>1506</v>
      </c>
      <c r="AG388" s="114" t="s">
        <v>49</v>
      </c>
      <c r="AH388" s="114" t="s">
        <v>50</v>
      </c>
      <c r="AI388" s="114" t="s">
        <v>663</v>
      </c>
      <c r="AJ388" s="115">
        <v>45538</v>
      </c>
      <c r="AK388" s="114" t="s">
        <v>104</v>
      </c>
    </row>
    <row r="389" spans="1:37" ht="15">
      <c r="A389" s="120" t="str">
        <f t="shared" si="6"/>
        <v>Health Plan/Ohio CO SchoolsDavis, Christina  45450415</v>
      </c>
      <c r="B389" s="114" t="s">
        <v>3935</v>
      </c>
      <c r="C389" s="114" t="s">
        <v>2304</v>
      </c>
      <c r="D389" s="114" t="s">
        <v>2305</v>
      </c>
      <c r="E389" s="114" t="s">
        <v>2465</v>
      </c>
      <c r="F389" s="114" t="s">
        <v>2466</v>
      </c>
      <c r="G389" s="114" t="s">
        <v>36</v>
      </c>
      <c r="H389" s="114" t="s">
        <v>2534</v>
      </c>
      <c r="I389" s="114">
        <v>28118</v>
      </c>
      <c r="J389" s="114">
        <v>45450</v>
      </c>
      <c r="K389" s="114">
        <v>45460</v>
      </c>
      <c r="L389" s="114">
        <v>415</v>
      </c>
      <c r="M389" s="114">
        <v>90</v>
      </c>
      <c r="N389" s="114">
        <v>66</v>
      </c>
      <c r="O389" s="114" t="s">
        <v>36</v>
      </c>
      <c r="P389" s="114" t="s">
        <v>36</v>
      </c>
      <c r="Q389" s="114" t="s">
        <v>38</v>
      </c>
      <c r="R389" s="114" t="s">
        <v>39</v>
      </c>
      <c r="S389" s="114" t="s">
        <v>40</v>
      </c>
      <c r="T389" s="114">
        <v>267.5</v>
      </c>
      <c r="U389" s="114" t="s">
        <v>41</v>
      </c>
      <c r="V389" s="114" t="s">
        <v>2472</v>
      </c>
      <c r="W389" s="114" t="s">
        <v>42</v>
      </c>
      <c r="X389" s="114">
        <v>60775034</v>
      </c>
      <c r="Y389" s="114" t="s">
        <v>43</v>
      </c>
      <c r="Z389" s="114" t="s">
        <v>2455</v>
      </c>
      <c r="AA389" s="114" t="s">
        <v>44</v>
      </c>
      <c r="AB389" s="114" t="s">
        <v>86</v>
      </c>
      <c r="AC389" s="114" t="s">
        <v>2535</v>
      </c>
      <c r="AD389" s="114" t="s">
        <v>46</v>
      </c>
      <c r="AE389" s="114" t="s">
        <v>47</v>
      </c>
      <c r="AF389" s="114">
        <v>45557</v>
      </c>
      <c r="AG389" s="114" t="s">
        <v>49</v>
      </c>
      <c r="AH389" s="114" t="s">
        <v>50</v>
      </c>
      <c r="AI389" s="114" t="s">
        <v>223</v>
      </c>
      <c r="AJ389" s="115">
        <v>45526</v>
      </c>
      <c r="AK389" s="114" t="s">
        <v>119</v>
      </c>
    </row>
    <row r="390" spans="1:37" ht="15">
      <c r="A390" s="120" t="str">
        <f t="shared" si="6"/>
        <v>Health Plan/Ohio CO SchoolsDavis, Kaiden J45460188</v>
      </c>
      <c r="B390" s="114" t="s">
        <v>3935</v>
      </c>
      <c r="C390" s="114" t="s">
        <v>2304</v>
      </c>
      <c r="D390" s="114" t="s">
        <v>2305</v>
      </c>
      <c r="E390" s="114" t="s">
        <v>2465</v>
      </c>
      <c r="F390" s="114" t="s">
        <v>2466</v>
      </c>
      <c r="G390" s="114" t="s">
        <v>36</v>
      </c>
      <c r="H390" s="114" t="s">
        <v>2467</v>
      </c>
      <c r="I390" s="114">
        <v>38604</v>
      </c>
      <c r="J390" s="114">
        <v>45460</v>
      </c>
      <c r="K390" s="114">
        <v>45460</v>
      </c>
      <c r="L390" s="114">
        <v>188</v>
      </c>
      <c r="M390" s="114">
        <v>80</v>
      </c>
      <c r="N390" s="114">
        <v>56</v>
      </c>
      <c r="O390" s="114" t="s">
        <v>36</v>
      </c>
      <c r="P390" s="114" t="s">
        <v>36</v>
      </c>
      <c r="Q390" s="114" t="s">
        <v>38</v>
      </c>
      <c r="R390" s="114" t="s">
        <v>39</v>
      </c>
      <c r="S390" s="114" t="s">
        <v>40</v>
      </c>
      <c r="T390" s="114">
        <v>102.57</v>
      </c>
      <c r="U390" s="114" t="s">
        <v>41</v>
      </c>
      <c r="V390" s="114" t="s">
        <v>2472</v>
      </c>
      <c r="W390" s="114" t="s">
        <v>42</v>
      </c>
      <c r="X390" s="114">
        <v>29332</v>
      </c>
      <c r="Y390" s="114" t="s">
        <v>43</v>
      </c>
      <c r="Z390" s="114" t="s">
        <v>2536</v>
      </c>
      <c r="AA390" s="114" t="s">
        <v>44</v>
      </c>
      <c r="AB390" s="114" t="s">
        <v>86</v>
      </c>
      <c r="AC390" s="114" t="s">
        <v>2537</v>
      </c>
      <c r="AD390" s="114" t="s">
        <v>46</v>
      </c>
      <c r="AE390" s="114" t="s">
        <v>47</v>
      </c>
      <c r="AF390" s="114">
        <v>45529</v>
      </c>
      <c r="AG390" s="114" t="s">
        <v>49</v>
      </c>
      <c r="AH390" s="114" t="s">
        <v>50</v>
      </c>
      <c r="AI390" s="114" t="s">
        <v>223</v>
      </c>
      <c r="AJ390" s="115">
        <v>45530</v>
      </c>
      <c r="AK390" s="114" t="s">
        <v>69</v>
      </c>
    </row>
    <row r="391" spans="1:37" ht="15">
      <c r="A391" s="120" t="str">
        <f t="shared" si="6"/>
        <v>Health Plan/Ohio CO SchoolsDavis, Kaiden J45460366</v>
      </c>
      <c r="B391" s="114" t="s">
        <v>3935</v>
      </c>
      <c r="C391" s="114" t="s">
        <v>2304</v>
      </c>
      <c r="D391" s="114" t="s">
        <v>2305</v>
      </c>
      <c r="E391" s="114" t="s">
        <v>2465</v>
      </c>
      <c r="F391" s="114" t="s">
        <v>2466</v>
      </c>
      <c r="G391" s="114" t="s">
        <v>36</v>
      </c>
      <c r="H391" s="114" t="s">
        <v>2467</v>
      </c>
      <c r="I391" s="114">
        <v>38604</v>
      </c>
      <c r="J391" s="114">
        <v>45460</v>
      </c>
      <c r="K391" s="114">
        <v>45460</v>
      </c>
      <c r="L391" s="114">
        <v>366</v>
      </c>
      <c r="M391" s="114">
        <v>80</v>
      </c>
      <c r="N391" s="114">
        <v>56</v>
      </c>
      <c r="O391" s="114" t="s">
        <v>36</v>
      </c>
      <c r="P391" s="114" t="s">
        <v>36</v>
      </c>
      <c r="Q391" s="114" t="s">
        <v>800</v>
      </c>
      <c r="R391" s="114" t="s">
        <v>801</v>
      </c>
      <c r="S391" s="114" t="s">
        <v>802</v>
      </c>
      <c r="T391" s="114"/>
      <c r="U391" s="114" t="s">
        <v>61</v>
      </c>
      <c r="V391" s="114">
        <v>4128165</v>
      </c>
      <c r="W391" s="114" t="s">
        <v>63</v>
      </c>
      <c r="X391" s="114"/>
      <c r="Y391" s="114">
        <v>0</v>
      </c>
      <c r="Z391" s="114"/>
      <c r="AA391" s="114">
        <v>0</v>
      </c>
      <c r="AB391" s="114"/>
      <c r="AC391" s="114" t="s">
        <v>2538</v>
      </c>
      <c r="AD391" s="114" t="s">
        <v>167</v>
      </c>
      <c r="AE391" s="114" t="s">
        <v>47</v>
      </c>
      <c r="AF391" s="114">
        <v>45533</v>
      </c>
      <c r="AG391" s="114" t="s">
        <v>67</v>
      </c>
      <c r="AH391" s="114" t="s">
        <v>50</v>
      </c>
      <c r="AI391" s="114" t="s">
        <v>383</v>
      </c>
      <c r="AJ391" s="115">
        <v>45532</v>
      </c>
      <c r="AK391" s="114" t="s">
        <v>69</v>
      </c>
    </row>
    <row r="392" spans="1:37" ht="15">
      <c r="A392" s="120" t="str">
        <f t="shared" si="6"/>
        <v>Health Plan/Ohio CO SchoolsKoehler, Julie  45454615</v>
      </c>
      <c r="B392" s="114" t="s">
        <v>3935</v>
      </c>
      <c r="C392" s="114" t="s">
        <v>2304</v>
      </c>
      <c r="D392" s="114" t="s">
        <v>2305</v>
      </c>
      <c r="E392" s="114" t="s">
        <v>2539</v>
      </c>
      <c r="F392" s="114" t="s">
        <v>2540</v>
      </c>
      <c r="G392" s="114" t="s">
        <v>36</v>
      </c>
      <c r="H392" s="114" t="s">
        <v>2541</v>
      </c>
      <c r="I392" s="114">
        <v>27168</v>
      </c>
      <c r="J392" s="114">
        <v>45454</v>
      </c>
      <c r="K392" s="114">
        <v>45460</v>
      </c>
      <c r="L392" s="114">
        <v>615</v>
      </c>
      <c r="M392" s="114">
        <v>86</v>
      </c>
      <c r="N392" s="114">
        <v>62</v>
      </c>
      <c r="O392" s="114" t="s">
        <v>36</v>
      </c>
      <c r="P392" s="114" t="s">
        <v>36</v>
      </c>
      <c r="Q392" s="114" t="s">
        <v>38</v>
      </c>
      <c r="R392" s="114" t="s">
        <v>39</v>
      </c>
      <c r="S392" s="114" t="s">
        <v>40</v>
      </c>
      <c r="T392" s="114">
        <v>387.73</v>
      </c>
      <c r="U392" s="114" t="s">
        <v>41</v>
      </c>
      <c r="V392" s="114" t="s">
        <v>2472</v>
      </c>
      <c r="W392" s="114" t="s">
        <v>42</v>
      </c>
      <c r="X392" s="114">
        <v>64120144</v>
      </c>
      <c r="Y392" s="114" t="s">
        <v>43</v>
      </c>
      <c r="Z392" s="114" t="s">
        <v>2455</v>
      </c>
      <c r="AA392" s="114" t="s">
        <v>44</v>
      </c>
      <c r="AB392" s="114" t="s">
        <v>86</v>
      </c>
      <c r="AC392" s="114" t="s">
        <v>2542</v>
      </c>
      <c r="AD392" s="114" t="s">
        <v>46</v>
      </c>
      <c r="AE392" s="114" t="s">
        <v>47</v>
      </c>
      <c r="AF392" s="114">
        <v>45557</v>
      </c>
      <c r="AG392" s="114" t="s">
        <v>49</v>
      </c>
      <c r="AH392" s="114" t="s">
        <v>50</v>
      </c>
      <c r="AI392" s="114" t="s">
        <v>223</v>
      </c>
      <c r="AJ392" s="115">
        <v>45526</v>
      </c>
      <c r="AK392" s="114" t="s">
        <v>119</v>
      </c>
    </row>
    <row r="393" spans="1:37" ht="15">
      <c r="A393" s="120" t="str">
        <f t="shared" si="6"/>
        <v>Health Plan/Ohio CO SchoolsLightner, Carli  45450615</v>
      </c>
      <c r="B393" s="114" t="s">
        <v>3935</v>
      </c>
      <c r="C393" s="114" t="s">
        <v>2304</v>
      </c>
      <c r="D393" s="114" t="s">
        <v>2305</v>
      </c>
      <c r="E393" s="114" t="s">
        <v>2519</v>
      </c>
      <c r="F393" s="114" t="s">
        <v>2520</v>
      </c>
      <c r="G393" s="114" t="s">
        <v>36</v>
      </c>
      <c r="H393" s="114" t="s">
        <v>2543</v>
      </c>
      <c r="I393" s="114">
        <v>36489</v>
      </c>
      <c r="J393" s="114">
        <v>45450</v>
      </c>
      <c r="K393" s="114">
        <v>45460</v>
      </c>
      <c r="L393" s="114">
        <v>615</v>
      </c>
      <c r="M393" s="114">
        <v>90</v>
      </c>
      <c r="N393" s="114">
        <v>66</v>
      </c>
      <c r="O393" s="114" t="s">
        <v>36</v>
      </c>
      <c r="P393" s="114" t="s">
        <v>36</v>
      </c>
      <c r="Q393" s="114" t="s">
        <v>38</v>
      </c>
      <c r="R393" s="114" t="s">
        <v>39</v>
      </c>
      <c r="S393" s="114" t="s">
        <v>40</v>
      </c>
      <c r="T393" s="114">
        <v>383.73</v>
      </c>
      <c r="U393" s="114" t="s">
        <v>41</v>
      </c>
      <c r="V393" s="114" t="s">
        <v>2472</v>
      </c>
      <c r="W393" s="114" t="s">
        <v>42</v>
      </c>
      <c r="X393" s="114">
        <v>60775034</v>
      </c>
      <c r="Y393" s="114" t="s">
        <v>43</v>
      </c>
      <c r="Z393" s="114" t="s">
        <v>2544</v>
      </c>
      <c r="AA393" s="114" t="s">
        <v>44</v>
      </c>
      <c r="AB393" s="114" t="s">
        <v>86</v>
      </c>
      <c r="AC393" s="114" t="s">
        <v>2545</v>
      </c>
      <c r="AD393" s="114" t="s">
        <v>46</v>
      </c>
      <c r="AE393" s="114" t="s">
        <v>47</v>
      </c>
      <c r="AF393" s="114">
        <v>45557</v>
      </c>
      <c r="AG393" s="114" t="s">
        <v>49</v>
      </c>
      <c r="AH393" s="114" t="s">
        <v>50</v>
      </c>
      <c r="AI393" s="114" t="s">
        <v>223</v>
      </c>
      <c r="AJ393" s="115">
        <v>45526</v>
      </c>
      <c r="AK393" s="114" t="s">
        <v>119</v>
      </c>
    </row>
    <row r="394" spans="1:37" ht="15">
      <c r="A394" s="120" t="str">
        <f t="shared" si="6"/>
        <v>Health Plan/Ohio CO SchoolsLightner, Carli  45457228</v>
      </c>
      <c r="B394" s="114" t="s">
        <v>3935</v>
      </c>
      <c r="C394" s="114" t="s">
        <v>2304</v>
      </c>
      <c r="D394" s="114" t="s">
        <v>2305</v>
      </c>
      <c r="E394" s="114" t="s">
        <v>2519</v>
      </c>
      <c r="F394" s="114" t="s">
        <v>2520</v>
      </c>
      <c r="G394" s="114" t="s">
        <v>36</v>
      </c>
      <c r="H394" s="114" t="s">
        <v>2543</v>
      </c>
      <c r="I394" s="114">
        <v>36489</v>
      </c>
      <c r="J394" s="114">
        <v>45457</v>
      </c>
      <c r="K394" s="114">
        <v>45460</v>
      </c>
      <c r="L394" s="114">
        <v>228</v>
      </c>
      <c r="M394" s="114">
        <v>83</v>
      </c>
      <c r="N394" s="114">
        <v>59</v>
      </c>
      <c r="O394" s="114" t="s">
        <v>36</v>
      </c>
      <c r="P394" s="114" t="s">
        <v>36</v>
      </c>
      <c r="Q394" s="114" t="s">
        <v>38</v>
      </c>
      <c r="R394" s="114" t="s">
        <v>39</v>
      </c>
      <c r="S394" s="114" t="s">
        <v>40</v>
      </c>
      <c r="T394" s="114">
        <v>205.2</v>
      </c>
      <c r="U394" s="114" t="s">
        <v>41</v>
      </c>
      <c r="V394" s="114" t="s">
        <v>2472</v>
      </c>
      <c r="W394" s="114" t="s">
        <v>42</v>
      </c>
      <c r="X394" s="114">
        <v>60775034</v>
      </c>
      <c r="Y394" s="114" t="s">
        <v>43</v>
      </c>
      <c r="Z394" s="114" t="s">
        <v>2544</v>
      </c>
      <c r="AA394" s="114" t="s">
        <v>44</v>
      </c>
      <c r="AB394" s="114" t="s">
        <v>86</v>
      </c>
      <c r="AC394" s="114" t="s">
        <v>2546</v>
      </c>
      <c r="AD394" s="114" t="s">
        <v>46</v>
      </c>
      <c r="AE394" s="114" t="s">
        <v>47</v>
      </c>
      <c r="AF394" s="114">
        <v>45557</v>
      </c>
      <c r="AG394" s="114" t="s">
        <v>49</v>
      </c>
      <c r="AH394" s="114" t="s">
        <v>50</v>
      </c>
      <c r="AI394" s="114" t="s">
        <v>223</v>
      </c>
      <c r="AJ394" s="115">
        <v>45526</v>
      </c>
      <c r="AK394" s="114" t="s">
        <v>119</v>
      </c>
    </row>
    <row r="395" spans="1:37" ht="15">
      <c r="A395" s="120" t="str">
        <f t="shared" si="6"/>
        <v>Health Plan/Ohio CO SchoolsLightner, Cathy  45460168</v>
      </c>
      <c r="B395" s="114" t="s">
        <v>3935</v>
      </c>
      <c r="C395" s="114" t="s">
        <v>2304</v>
      </c>
      <c r="D395" s="114" t="s">
        <v>2305</v>
      </c>
      <c r="E395" s="114" t="s">
        <v>2519</v>
      </c>
      <c r="F395" s="114" t="s">
        <v>2520</v>
      </c>
      <c r="G395" s="114" t="s">
        <v>36</v>
      </c>
      <c r="H395" s="114" t="s">
        <v>2521</v>
      </c>
      <c r="I395" s="114">
        <v>21832</v>
      </c>
      <c r="J395" s="114">
        <v>45460</v>
      </c>
      <c r="K395" s="114">
        <v>45460</v>
      </c>
      <c r="L395" s="114">
        <v>168</v>
      </c>
      <c r="M395" s="114">
        <v>80</v>
      </c>
      <c r="N395" s="114">
        <v>56</v>
      </c>
      <c r="O395" s="114" t="s">
        <v>36</v>
      </c>
      <c r="P395" s="114" t="s">
        <v>36</v>
      </c>
      <c r="Q395" s="114" t="s">
        <v>38</v>
      </c>
      <c r="R395" s="114" t="s">
        <v>39</v>
      </c>
      <c r="S395" s="114" t="s">
        <v>40</v>
      </c>
      <c r="T395" s="114">
        <v>151.19999999999999</v>
      </c>
      <c r="U395" s="114" t="s">
        <v>41</v>
      </c>
      <c r="V395" s="114" t="s">
        <v>2472</v>
      </c>
      <c r="W395" s="114" t="s">
        <v>42</v>
      </c>
      <c r="X395" s="114">
        <v>60775034</v>
      </c>
      <c r="Y395" s="114" t="s">
        <v>43</v>
      </c>
      <c r="Z395" s="114" t="s">
        <v>2544</v>
      </c>
      <c r="AA395" s="114" t="s">
        <v>44</v>
      </c>
      <c r="AB395" s="114" t="s">
        <v>86</v>
      </c>
      <c r="AC395" s="114" t="s">
        <v>2547</v>
      </c>
      <c r="AD395" s="114" t="s">
        <v>46</v>
      </c>
      <c r="AE395" s="114" t="s">
        <v>47</v>
      </c>
      <c r="AF395" s="114">
        <v>45557</v>
      </c>
      <c r="AG395" s="114" t="s">
        <v>49</v>
      </c>
      <c r="AH395" s="114" t="s">
        <v>50</v>
      </c>
      <c r="AI395" s="114" t="s">
        <v>223</v>
      </c>
      <c r="AJ395" s="115">
        <v>45526</v>
      </c>
      <c r="AK395" s="114" t="s">
        <v>119</v>
      </c>
    </row>
    <row r="396" spans="1:37" ht="15">
      <c r="A396" s="120" t="str">
        <f t="shared" si="6"/>
        <v>Health Plan/Ohio CO SchoolsLightner, Cathy  4545490</v>
      </c>
      <c r="B396" s="114" t="s">
        <v>3935</v>
      </c>
      <c r="C396" s="114" t="s">
        <v>2304</v>
      </c>
      <c r="D396" s="114" t="s">
        <v>2305</v>
      </c>
      <c r="E396" s="114" t="s">
        <v>2519</v>
      </c>
      <c r="F396" s="114" t="s">
        <v>2520</v>
      </c>
      <c r="G396" s="114" t="s">
        <v>36</v>
      </c>
      <c r="H396" s="114" t="s">
        <v>2521</v>
      </c>
      <c r="I396" s="114">
        <v>21832</v>
      </c>
      <c r="J396" s="114">
        <v>45454</v>
      </c>
      <c r="K396" s="114">
        <v>45460</v>
      </c>
      <c r="L396" s="114">
        <v>90</v>
      </c>
      <c r="M396" s="114">
        <v>86</v>
      </c>
      <c r="N396" s="114">
        <v>62</v>
      </c>
      <c r="O396" s="114" t="s">
        <v>36</v>
      </c>
      <c r="P396" s="114" t="s">
        <v>36</v>
      </c>
      <c r="Q396" s="114" t="s">
        <v>38</v>
      </c>
      <c r="R396" s="114" t="s">
        <v>39</v>
      </c>
      <c r="S396" s="114" t="s">
        <v>40</v>
      </c>
      <c r="T396" s="114">
        <v>68.53</v>
      </c>
      <c r="U396" s="114" t="s">
        <v>41</v>
      </c>
      <c r="V396" s="114" t="s">
        <v>2472</v>
      </c>
      <c r="W396" s="114" t="s">
        <v>42</v>
      </c>
      <c r="X396" s="114">
        <v>60775034</v>
      </c>
      <c r="Y396" s="114" t="s">
        <v>43</v>
      </c>
      <c r="Z396" s="114" t="s">
        <v>2544</v>
      </c>
      <c r="AA396" s="114" t="s">
        <v>44</v>
      </c>
      <c r="AB396" s="114" t="s">
        <v>62</v>
      </c>
      <c r="AC396" s="114" t="s">
        <v>2548</v>
      </c>
      <c r="AD396" s="114" t="s">
        <v>46</v>
      </c>
      <c r="AE396" s="114" t="s">
        <v>47</v>
      </c>
      <c r="AF396" s="114">
        <v>45557</v>
      </c>
      <c r="AG396" s="114" t="s">
        <v>49</v>
      </c>
      <c r="AH396" s="114" t="s">
        <v>50</v>
      </c>
      <c r="AI396" s="114" t="s">
        <v>223</v>
      </c>
      <c r="AJ396" s="115">
        <v>45526</v>
      </c>
      <c r="AK396" s="114" t="s">
        <v>119</v>
      </c>
    </row>
    <row r="397" spans="1:37" ht="15">
      <c r="A397" s="120" t="str">
        <f t="shared" si="6"/>
        <v>Health Plan/Ohio CO SchoolsParee, Rosella  45460245</v>
      </c>
      <c r="B397" s="114" t="s">
        <v>3935</v>
      </c>
      <c r="C397" s="114" t="s">
        <v>2304</v>
      </c>
      <c r="D397" s="114" t="s">
        <v>2305</v>
      </c>
      <c r="E397" s="114" t="s">
        <v>2549</v>
      </c>
      <c r="F397" s="114" t="s">
        <v>2550</v>
      </c>
      <c r="G397" s="114" t="s">
        <v>36</v>
      </c>
      <c r="H397" s="114" t="s">
        <v>2551</v>
      </c>
      <c r="I397" s="114">
        <v>17495</v>
      </c>
      <c r="J397" s="114">
        <v>45460</v>
      </c>
      <c r="K397" s="114">
        <v>45460</v>
      </c>
      <c r="L397" s="114">
        <v>245</v>
      </c>
      <c r="M397" s="114">
        <v>80</v>
      </c>
      <c r="N397" s="114">
        <v>56</v>
      </c>
      <c r="O397" s="114" t="s">
        <v>36</v>
      </c>
      <c r="P397" s="114" t="s">
        <v>36</v>
      </c>
      <c r="Q397" s="114" t="s">
        <v>38</v>
      </c>
      <c r="R397" s="114" t="s">
        <v>39</v>
      </c>
      <c r="S397" s="114" t="s">
        <v>40</v>
      </c>
      <c r="T397" s="114">
        <v>220.5</v>
      </c>
      <c r="U397" s="114" t="s">
        <v>41</v>
      </c>
      <c r="V397" s="114" t="s">
        <v>2472</v>
      </c>
      <c r="W397" s="114" t="s">
        <v>42</v>
      </c>
      <c r="X397" s="114">
        <v>60775034</v>
      </c>
      <c r="Y397" s="114" t="s">
        <v>43</v>
      </c>
      <c r="Z397" s="114" t="s">
        <v>2455</v>
      </c>
      <c r="AA397" s="114" t="s">
        <v>44</v>
      </c>
      <c r="AB397" s="114" t="s">
        <v>86</v>
      </c>
      <c r="AC397" s="114" t="s">
        <v>2552</v>
      </c>
      <c r="AD397" s="114" t="s">
        <v>46</v>
      </c>
      <c r="AE397" s="114" t="s">
        <v>47</v>
      </c>
      <c r="AF397" s="114">
        <v>45557</v>
      </c>
      <c r="AG397" s="114" t="s">
        <v>49</v>
      </c>
      <c r="AH397" s="114" t="s">
        <v>50</v>
      </c>
      <c r="AI397" s="114" t="s">
        <v>223</v>
      </c>
      <c r="AJ397" s="115">
        <v>45526</v>
      </c>
      <c r="AK397" s="114" t="s">
        <v>119</v>
      </c>
    </row>
    <row r="398" spans="1:37" ht="15">
      <c r="A398" s="120" t="str">
        <f t="shared" si="6"/>
        <v>Health Plan/Ohio CO SchoolsParee, Rosella  45460200</v>
      </c>
      <c r="B398" s="114" t="s">
        <v>3935</v>
      </c>
      <c r="C398" s="114" t="s">
        <v>2304</v>
      </c>
      <c r="D398" s="114" t="s">
        <v>2305</v>
      </c>
      <c r="E398" s="114" t="s">
        <v>2549</v>
      </c>
      <c r="F398" s="114" t="s">
        <v>2550</v>
      </c>
      <c r="G398" s="114" t="s">
        <v>36</v>
      </c>
      <c r="H398" s="114" t="s">
        <v>2551</v>
      </c>
      <c r="I398" s="114">
        <v>17495</v>
      </c>
      <c r="J398" s="114">
        <v>45460</v>
      </c>
      <c r="K398" s="114">
        <v>45460</v>
      </c>
      <c r="L398" s="114">
        <v>200</v>
      </c>
      <c r="M398" s="114">
        <v>80</v>
      </c>
      <c r="N398" s="114">
        <v>56</v>
      </c>
      <c r="O398" s="114" t="s">
        <v>36</v>
      </c>
      <c r="P398" s="114" t="s">
        <v>36</v>
      </c>
      <c r="Q398" s="114" t="s">
        <v>38</v>
      </c>
      <c r="R398" s="114" t="s">
        <v>39</v>
      </c>
      <c r="S398" s="114" t="s">
        <v>40</v>
      </c>
      <c r="T398" s="114">
        <v>120.52</v>
      </c>
      <c r="U398" s="114" t="s">
        <v>41</v>
      </c>
      <c r="V398" s="114" t="s">
        <v>2472</v>
      </c>
      <c r="W398" s="114" t="s">
        <v>42</v>
      </c>
      <c r="X398" s="114">
        <v>60775034</v>
      </c>
      <c r="Y398" s="114" t="s">
        <v>43</v>
      </c>
      <c r="Z398" s="114" t="s">
        <v>2455</v>
      </c>
      <c r="AA398" s="114" t="s">
        <v>44</v>
      </c>
      <c r="AB398" s="114" t="s">
        <v>86</v>
      </c>
      <c r="AC398" s="114" t="s">
        <v>2553</v>
      </c>
      <c r="AD398" s="114" t="s">
        <v>46</v>
      </c>
      <c r="AE398" s="114" t="s">
        <v>47</v>
      </c>
      <c r="AF398" s="114">
        <v>45557</v>
      </c>
      <c r="AG398" s="114" t="s">
        <v>49</v>
      </c>
      <c r="AH398" s="114" t="s">
        <v>50</v>
      </c>
      <c r="AI398" s="114" t="s">
        <v>223</v>
      </c>
      <c r="AJ398" s="115">
        <v>45526</v>
      </c>
      <c r="AK398" s="114" t="s">
        <v>119</v>
      </c>
    </row>
    <row r="399" spans="1:37" ht="15">
      <c r="A399" s="120" t="str">
        <f t="shared" si="6"/>
        <v>Health Plan/Ohio CO SchoolsTrayon, Cindy  45460350</v>
      </c>
      <c r="B399" s="114" t="s">
        <v>3935</v>
      </c>
      <c r="C399" s="114" t="s">
        <v>2304</v>
      </c>
      <c r="D399" s="114" t="s">
        <v>2305</v>
      </c>
      <c r="E399" s="114" t="s">
        <v>2476</v>
      </c>
      <c r="F399" s="114" t="s">
        <v>2477</v>
      </c>
      <c r="G399" s="114" t="s">
        <v>36</v>
      </c>
      <c r="H399" s="114" t="s">
        <v>2478</v>
      </c>
      <c r="I399" s="114">
        <v>23170</v>
      </c>
      <c r="J399" s="114">
        <v>45460</v>
      </c>
      <c r="K399" s="114">
        <v>45460</v>
      </c>
      <c r="L399" s="114">
        <v>350</v>
      </c>
      <c r="M399" s="114">
        <v>80</v>
      </c>
      <c r="N399" s="114">
        <v>56</v>
      </c>
      <c r="O399" s="114" t="s">
        <v>36</v>
      </c>
      <c r="P399" s="114" t="s">
        <v>36</v>
      </c>
      <c r="Q399" s="114" t="s">
        <v>38</v>
      </c>
      <c r="R399" s="114" t="s">
        <v>39</v>
      </c>
      <c r="S399" s="114" t="s">
        <v>40</v>
      </c>
      <c r="T399" s="114">
        <v>173.78</v>
      </c>
      <c r="U399" s="114" t="s">
        <v>41</v>
      </c>
      <c r="V399" s="114" t="s">
        <v>2472</v>
      </c>
      <c r="W399" s="114" t="s">
        <v>42</v>
      </c>
      <c r="X399" s="114">
        <v>60775034</v>
      </c>
      <c r="Y399" s="114" t="s">
        <v>43</v>
      </c>
      <c r="Z399" s="114" t="s">
        <v>2544</v>
      </c>
      <c r="AA399" s="114" t="s">
        <v>44</v>
      </c>
      <c r="AB399" s="114" t="s">
        <v>86</v>
      </c>
      <c r="AC399" s="114" t="s">
        <v>2555</v>
      </c>
      <c r="AD399" s="114" t="s">
        <v>46</v>
      </c>
      <c r="AE399" s="114" t="s">
        <v>47</v>
      </c>
      <c r="AF399" s="114">
        <v>45557</v>
      </c>
      <c r="AG399" s="114" t="s">
        <v>49</v>
      </c>
      <c r="AH399" s="114" t="s">
        <v>50</v>
      </c>
      <c r="AI399" s="114" t="s">
        <v>223</v>
      </c>
      <c r="AJ399" s="115">
        <v>45526</v>
      </c>
      <c r="AK399" s="114" t="s">
        <v>119</v>
      </c>
    </row>
    <row r="400" spans="1:37" ht="15">
      <c r="A400" s="120" t="str">
        <f t="shared" si="6"/>
        <v>Health Plan/Ohio CO SchoolsSustik, Jennifer L45461390</v>
      </c>
      <c r="B400" s="114" t="s">
        <v>3935</v>
      </c>
      <c r="C400" s="114" t="s">
        <v>2304</v>
      </c>
      <c r="D400" s="114" t="s">
        <v>2305</v>
      </c>
      <c r="E400" s="114" t="s">
        <v>2339</v>
      </c>
      <c r="F400" s="114" t="s">
        <v>2340</v>
      </c>
      <c r="G400" s="114" t="s">
        <v>36</v>
      </c>
      <c r="H400" s="114" t="s">
        <v>2339</v>
      </c>
      <c r="I400" s="114">
        <v>31158</v>
      </c>
      <c r="J400" s="114">
        <v>45461</v>
      </c>
      <c r="K400" s="114">
        <v>45461</v>
      </c>
      <c r="L400" s="114">
        <v>390</v>
      </c>
      <c r="M400" s="114">
        <v>79</v>
      </c>
      <c r="N400" s="114">
        <v>55</v>
      </c>
      <c r="O400" s="114" t="s">
        <v>36</v>
      </c>
      <c r="P400" s="114" t="s">
        <v>36</v>
      </c>
      <c r="Q400" s="114" t="s">
        <v>38</v>
      </c>
      <c r="R400" s="114" t="s">
        <v>39</v>
      </c>
      <c r="S400" s="114" t="s">
        <v>40</v>
      </c>
      <c r="T400" s="114">
        <v>228.78</v>
      </c>
      <c r="U400" s="114" t="s">
        <v>41</v>
      </c>
      <c r="V400" s="114" t="s">
        <v>2472</v>
      </c>
      <c r="W400" s="114" t="s">
        <v>42</v>
      </c>
      <c r="X400" s="114">
        <v>29332</v>
      </c>
      <c r="Y400" s="114" t="s">
        <v>43</v>
      </c>
      <c r="Z400" s="114" t="s">
        <v>2536</v>
      </c>
      <c r="AA400" s="114" t="s">
        <v>44</v>
      </c>
      <c r="AB400" s="114" t="s">
        <v>86</v>
      </c>
      <c r="AC400" s="114" t="s">
        <v>2556</v>
      </c>
      <c r="AD400" s="114" t="s">
        <v>46</v>
      </c>
      <c r="AE400" s="114" t="s">
        <v>47</v>
      </c>
      <c r="AF400" s="114">
        <v>45530</v>
      </c>
      <c r="AG400" s="114" t="s">
        <v>49</v>
      </c>
      <c r="AH400" s="114" t="s">
        <v>50</v>
      </c>
      <c r="AI400" s="114" t="s">
        <v>223</v>
      </c>
      <c r="AJ400" s="115">
        <v>45530</v>
      </c>
      <c r="AK400" s="114" t="s">
        <v>69</v>
      </c>
    </row>
    <row r="401" spans="1:37" ht="15">
      <c r="A401" s="120" t="str">
        <f t="shared" si="6"/>
        <v>Health Plan/Ohio CO SchoolsSupanik, Derek  45379500</v>
      </c>
      <c r="B401" s="114" t="s">
        <v>3935</v>
      </c>
      <c r="C401" s="114" t="s">
        <v>2304</v>
      </c>
      <c r="D401" s="114" t="s">
        <v>2305</v>
      </c>
      <c r="E401" s="114" t="s">
        <v>2395</v>
      </c>
      <c r="F401" s="114" t="s">
        <v>2396</v>
      </c>
      <c r="G401" s="114" t="s">
        <v>36</v>
      </c>
      <c r="H401" s="114" t="s">
        <v>2397</v>
      </c>
      <c r="I401" s="114">
        <v>33248</v>
      </c>
      <c r="J401" s="114">
        <v>45379</v>
      </c>
      <c r="K401" s="114">
        <v>45464</v>
      </c>
      <c r="L401" s="114">
        <v>500</v>
      </c>
      <c r="M401" s="114">
        <v>161</v>
      </c>
      <c r="N401" s="114">
        <v>137</v>
      </c>
      <c r="O401" s="114" t="s">
        <v>36</v>
      </c>
      <c r="P401" s="114" t="s">
        <v>36</v>
      </c>
      <c r="Q401" s="114" t="s">
        <v>1695</v>
      </c>
      <c r="R401" s="114" t="s">
        <v>1696</v>
      </c>
      <c r="S401" s="114" t="s">
        <v>1697</v>
      </c>
      <c r="T401" s="114"/>
      <c r="U401" s="114" t="s">
        <v>1698</v>
      </c>
      <c r="V401" s="114"/>
      <c r="W401" s="114" t="s">
        <v>1699</v>
      </c>
      <c r="X401" s="114"/>
      <c r="Y401" s="114" t="s">
        <v>61</v>
      </c>
      <c r="Z401" s="114" t="s">
        <v>298</v>
      </c>
      <c r="AA401" s="114" t="s">
        <v>63</v>
      </c>
      <c r="AB401" s="114">
        <v>0</v>
      </c>
      <c r="AC401" s="114" t="s">
        <v>2557</v>
      </c>
      <c r="AD401" s="114" t="s">
        <v>144</v>
      </c>
      <c r="AE401" s="114"/>
      <c r="AF401" s="114">
        <v>45538</v>
      </c>
      <c r="AG401" s="114" t="s">
        <v>188</v>
      </c>
      <c r="AH401" s="114" t="s">
        <v>50</v>
      </c>
      <c r="AI401" s="114" t="s">
        <v>223</v>
      </c>
      <c r="AJ401" s="115">
        <v>45534</v>
      </c>
      <c r="AK401" s="114" t="s">
        <v>1361</v>
      </c>
    </row>
    <row r="402" spans="1:37" ht="15">
      <c r="A402" s="120" t="str">
        <f t="shared" si="6"/>
        <v>Health Plan/Ohio CO SchoolsSupanik, Marshall  45342458</v>
      </c>
      <c r="B402" s="114" t="s">
        <v>3935</v>
      </c>
      <c r="C402" s="114" t="s">
        <v>2304</v>
      </c>
      <c r="D402" s="114" t="s">
        <v>2305</v>
      </c>
      <c r="E402" s="114" t="s">
        <v>2395</v>
      </c>
      <c r="F402" s="114" t="s">
        <v>2396</v>
      </c>
      <c r="G402" s="114" t="s">
        <v>36</v>
      </c>
      <c r="H402" s="114" t="s">
        <v>2403</v>
      </c>
      <c r="I402" s="114">
        <v>39070</v>
      </c>
      <c r="J402" s="114">
        <v>45342</v>
      </c>
      <c r="K402" s="114">
        <v>45464</v>
      </c>
      <c r="L402" s="114">
        <v>458</v>
      </c>
      <c r="M402" s="114">
        <v>198</v>
      </c>
      <c r="N402" s="114">
        <v>174</v>
      </c>
      <c r="O402" s="114" t="s">
        <v>36</v>
      </c>
      <c r="P402" s="114" t="s">
        <v>36</v>
      </c>
      <c r="Q402" s="114" t="s">
        <v>1695</v>
      </c>
      <c r="R402" s="114" t="s">
        <v>1696</v>
      </c>
      <c r="S402" s="114" t="s">
        <v>1697</v>
      </c>
      <c r="T402" s="114"/>
      <c r="U402" s="114" t="s">
        <v>1698</v>
      </c>
      <c r="V402" s="114" t="s">
        <v>2007</v>
      </c>
      <c r="W402" s="114" t="s">
        <v>1699</v>
      </c>
      <c r="X402" s="114" t="s">
        <v>2407</v>
      </c>
      <c r="Y402" s="114" t="s">
        <v>61</v>
      </c>
      <c r="Z402" s="114" t="s">
        <v>298</v>
      </c>
      <c r="AA402" s="114" t="s">
        <v>63</v>
      </c>
      <c r="AB402" s="114" t="s">
        <v>298</v>
      </c>
      <c r="AC402" s="114" t="s">
        <v>2558</v>
      </c>
      <c r="AD402" s="114" t="s">
        <v>144</v>
      </c>
      <c r="AE402" s="114" t="s">
        <v>47</v>
      </c>
      <c r="AF402" s="114">
        <v>45502</v>
      </c>
      <c r="AG402" s="114" t="s">
        <v>49</v>
      </c>
      <c r="AH402" s="114" t="s">
        <v>50</v>
      </c>
      <c r="AI402" s="114" t="s">
        <v>223</v>
      </c>
      <c r="AJ402" s="115">
        <v>45534</v>
      </c>
      <c r="AK402" s="114" t="s">
        <v>1361</v>
      </c>
    </row>
    <row r="403" spans="1:37" ht="15">
      <c r="A403" s="120" t="str">
        <f t="shared" si="6"/>
        <v>Health Plan/Ohio CO SchoolsThomas, Loree  45467125</v>
      </c>
      <c r="B403" s="114" t="s">
        <v>3935</v>
      </c>
      <c r="C403" s="114" t="s">
        <v>2304</v>
      </c>
      <c r="D403" s="114" t="s">
        <v>2305</v>
      </c>
      <c r="E403" s="114" t="s">
        <v>2559</v>
      </c>
      <c r="F403" s="114" t="s">
        <v>2560</v>
      </c>
      <c r="G403" s="114" t="s">
        <v>36</v>
      </c>
      <c r="H403" s="114" t="s">
        <v>2561</v>
      </c>
      <c r="I403" s="114">
        <v>20091</v>
      </c>
      <c r="J403" s="114">
        <v>45467</v>
      </c>
      <c r="K403" s="114">
        <v>45467</v>
      </c>
      <c r="L403" s="114">
        <v>125</v>
      </c>
      <c r="M403" s="114">
        <v>73</v>
      </c>
      <c r="N403" s="114">
        <v>49</v>
      </c>
      <c r="O403" s="114" t="s">
        <v>36</v>
      </c>
      <c r="P403" s="114" t="s">
        <v>36</v>
      </c>
      <c r="Q403" s="114" t="s">
        <v>270</v>
      </c>
      <c r="R403" s="114" t="s">
        <v>271</v>
      </c>
      <c r="S403" s="114" t="s">
        <v>272</v>
      </c>
      <c r="T403" s="114">
        <v>44742</v>
      </c>
      <c r="U403" s="114" t="s">
        <v>61</v>
      </c>
      <c r="V403" s="114"/>
      <c r="W403" s="114" t="s">
        <v>63</v>
      </c>
      <c r="X403" s="114"/>
      <c r="Y403" s="114">
        <v>0</v>
      </c>
      <c r="Z403" s="114"/>
      <c r="AA403" s="114">
        <v>0</v>
      </c>
      <c r="AB403" s="114" t="s">
        <v>62</v>
      </c>
      <c r="AC403" s="114" t="s">
        <v>2562</v>
      </c>
      <c r="AD403" s="114" t="s">
        <v>274</v>
      </c>
      <c r="AE403" s="114" t="s">
        <v>66</v>
      </c>
      <c r="AF403" s="114">
        <v>45534</v>
      </c>
      <c r="AG403" s="114" t="s">
        <v>67</v>
      </c>
      <c r="AH403" s="114" t="s">
        <v>50</v>
      </c>
      <c r="AI403" s="114" t="s">
        <v>223</v>
      </c>
      <c r="AJ403" s="115">
        <v>45524</v>
      </c>
      <c r="AK403" s="114" t="s">
        <v>119</v>
      </c>
    </row>
    <row r="404" spans="1:37" ht="15">
      <c r="A404" s="120" t="str">
        <f t="shared" si="6"/>
        <v>Health Plan/Ohio CO SchoolsThomas, Loree  45467375</v>
      </c>
      <c r="B404" s="114" t="s">
        <v>3935</v>
      </c>
      <c r="C404" s="114" t="s">
        <v>2304</v>
      </c>
      <c r="D404" s="114" t="s">
        <v>2305</v>
      </c>
      <c r="E404" s="114" t="s">
        <v>2559</v>
      </c>
      <c r="F404" s="114" t="s">
        <v>2560</v>
      </c>
      <c r="G404" s="114" t="s">
        <v>36</v>
      </c>
      <c r="H404" s="114" t="s">
        <v>2561</v>
      </c>
      <c r="I404" s="114">
        <v>20091</v>
      </c>
      <c r="J404" s="114">
        <v>45467</v>
      </c>
      <c r="K404" s="114">
        <v>45467</v>
      </c>
      <c r="L404" s="114">
        <v>375</v>
      </c>
      <c r="M404" s="114">
        <v>73</v>
      </c>
      <c r="N404" s="114">
        <v>49</v>
      </c>
      <c r="O404" s="114" t="s">
        <v>36</v>
      </c>
      <c r="P404" s="114" t="s">
        <v>36</v>
      </c>
      <c r="Q404" s="114" t="s">
        <v>270</v>
      </c>
      <c r="R404" s="114" t="s">
        <v>271</v>
      </c>
      <c r="S404" s="114" t="s">
        <v>272</v>
      </c>
      <c r="T404" s="114">
        <v>44742</v>
      </c>
      <c r="U404" s="114" t="s">
        <v>61</v>
      </c>
      <c r="V404" s="114"/>
      <c r="W404" s="114" t="s">
        <v>63</v>
      </c>
      <c r="X404" s="114"/>
      <c r="Y404" s="114">
        <v>0</v>
      </c>
      <c r="Z404" s="114"/>
      <c r="AA404" s="114">
        <v>0</v>
      </c>
      <c r="AB404" s="114" t="s">
        <v>86</v>
      </c>
      <c r="AC404" s="114" t="s">
        <v>2562</v>
      </c>
      <c r="AD404" s="114" t="s">
        <v>274</v>
      </c>
      <c r="AE404" s="114" t="s">
        <v>66</v>
      </c>
      <c r="AF404" s="114">
        <v>45534</v>
      </c>
      <c r="AG404" s="114" t="s">
        <v>67</v>
      </c>
      <c r="AH404" s="114" t="s">
        <v>50</v>
      </c>
      <c r="AI404" s="114" t="s">
        <v>223</v>
      </c>
      <c r="AJ404" s="115">
        <v>45524</v>
      </c>
      <c r="AK404" s="114" t="s">
        <v>119</v>
      </c>
    </row>
    <row r="405" spans="1:37" ht="15">
      <c r="A405" s="120" t="str">
        <f t="shared" si="6"/>
        <v>Health Plan/Ohio CO SchoolsHastings, Jennifer  45468390</v>
      </c>
      <c r="B405" s="114" t="s">
        <v>3935</v>
      </c>
      <c r="C405" s="114" t="s">
        <v>2304</v>
      </c>
      <c r="D405" s="114" t="s">
        <v>2305</v>
      </c>
      <c r="E405" s="114" t="s">
        <v>2563</v>
      </c>
      <c r="F405" s="114" t="s">
        <v>2564</v>
      </c>
      <c r="G405" s="114" t="s">
        <v>36</v>
      </c>
      <c r="H405" s="114" t="s">
        <v>2565</v>
      </c>
      <c r="I405" s="114">
        <v>30159</v>
      </c>
      <c r="J405" s="114">
        <v>45468</v>
      </c>
      <c r="K405" s="114">
        <v>45469</v>
      </c>
      <c r="L405" s="114">
        <v>390</v>
      </c>
      <c r="M405" s="114">
        <v>72</v>
      </c>
      <c r="N405" s="114">
        <v>48</v>
      </c>
      <c r="O405" s="114" t="s">
        <v>36</v>
      </c>
      <c r="P405" s="114" t="s">
        <v>36</v>
      </c>
      <c r="Q405" s="114" t="s">
        <v>38</v>
      </c>
      <c r="R405" s="114" t="s">
        <v>39</v>
      </c>
      <c r="S405" s="114" t="s">
        <v>40</v>
      </c>
      <c r="T405" s="114">
        <v>228.78</v>
      </c>
      <c r="U405" s="114" t="s">
        <v>41</v>
      </c>
      <c r="V405" s="114" t="s">
        <v>2447</v>
      </c>
      <c r="W405" s="114" t="s">
        <v>42</v>
      </c>
      <c r="X405" s="114">
        <v>29386</v>
      </c>
      <c r="Y405" s="114" t="s">
        <v>43</v>
      </c>
      <c r="Z405" s="114" t="s">
        <v>2566</v>
      </c>
      <c r="AA405" s="114" t="s">
        <v>44</v>
      </c>
      <c r="AB405" s="114" t="s">
        <v>86</v>
      </c>
      <c r="AC405" s="114" t="s">
        <v>2567</v>
      </c>
      <c r="AD405" s="114" t="s">
        <v>46</v>
      </c>
      <c r="AE405" s="114" t="s">
        <v>47</v>
      </c>
      <c r="AF405" s="114">
        <v>45530</v>
      </c>
      <c r="AG405" s="114" t="s">
        <v>49</v>
      </c>
      <c r="AH405" s="114" t="s">
        <v>50</v>
      </c>
      <c r="AI405" s="114" t="s">
        <v>223</v>
      </c>
      <c r="AJ405" s="115">
        <v>45530</v>
      </c>
      <c r="AK405" s="114" t="s">
        <v>69</v>
      </c>
    </row>
    <row r="406" spans="1:37" ht="15">
      <c r="A406" s="120" t="str">
        <f t="shared" si="6"/>
        <v>Health Plan/Ohio CO SchoolsHastings, Mason  45468335</v>
      </c>
      <c r="B406" s="114" t="s">
        <v>3935</v>
      </c>
      <c r="C406" s="114" t="s">
        <v>2304</v>
      </c>
      <c r="D406" s="114" t="s">
        <v>2305</v>
      </c>
      <c r="E406" s="114" t="s">
        <v>2563</v>
      </c>
      <c r="F406" s="114" t="s">
        <v>2564</v>
      </c>
      <c r="G406" s="114" t="s">
        <v>36</v>
      </c>
      <c r="H406" s="114" t="s">
        <v>2568</v>
      </c>
      <c r="I406" s="114">
        <v>40864</v>
      </c>
      <c r="J406" s="114">
        <v>45468</v>
      </c>
      <c r="K406" s="114">
        <v>45469</v>
      </c>
      <c r="L406" s="114">
        <v>335</v>
      </c>
      <c r="M406" s="114">
        <v>72</v>
      </c>
      <c r="N406" s="114">
        <v>48</v>
      </c>
      <c r="O406" s="114" t="s">
        <v>36</v>
      </c>
      <c r="P406" s="114" t="s">
        <v>36</v>
      </c>
      <c r="Q406" s="114" t="s">
        <v>38</v>
      </c>
      <c r="R406" s="114" t="s">
        <v>39</v>
      </c>
      <c r="S406" s="114" t="s">
        <v>40</v>
      </c>
      <c r="T406" s="114">
        <v>228.94</v>
      </c>
      <c r="U406" s="114" t="s">
        <v>41</v>
      </c>
      <c r="V406" s="114" t="s">
        <v>2447</v>
      </c>
      <c r="W406" s="114" t="s">
        <v>42</v>
      </c>
      <c r="X406" s="114">
        <v>29386</v>
      </c>
      <c r="Y406" s="114" t="s">
        <v>43</v>
      </c>
      <c r="Z406" s="114" t="s">
        <v>2566</v>
      </c>
      <c r="AA406" s="114" t="s">
        <v>44</v>
      </c>
      <c r="AB406" s="114" t="s">
        <v>86</v>
      </c>
      <c r="AC406" s="114" t="s">
        <v>2569</v>
      </c>
      <c r="AD406" s="114" t="s">
        <v>46</v>
      </c>
      <c r="AE406" s="114" t="s">
        <v>47</v>
      </c>
      <c r="AF406" s="114">
        <v>45530</v>
      </c>
      <c r="AG406" s="114" t="s">
        <v>49</v>
      </c>
      <c r="AH406" s="114" t="s">
        <v>50</v>
      </c>
      <c r="AI406" s="114" t="s">
        <v>223</v>
      </c>
      <c r="AJ406" s="115">
        <v>45530</v>
      </c>
      <c r="AK406" s="114" t="s">
        <v>69</v>
      </c>
    </row>
    <row r="407" spans="1:37" ht="15">
      <c r="A407" s="120" t="str">
        <f t="shared" si="6"/>
        <v>Health Plan/Ohio CO SchoolsLightner, Cathy  45461178</v>
      </c>
      <c r="B407" s="114" t="s">
        <v>3935</v>
      </c>
      <c r="C407" s="114" t="s">
        <v>2304</v>
      </c>
      <c r="D407" s="114" t="s">
        <v>2305</v>
      </c>
      <c r="E407" s="114" t="s">
        <v>2519</v>
      </c>
      <c r="F407" s="114" t="s">
        <v>2520</v>
      </c>
      <c r="G407" s="114" t="s">
        <v>36</v>
      </c>
      <c r="H407" s="114" t="s">
        <v>2521</v>
      </c>
      <c r="I407" s="114">
        <v>21832</v>
      </c>
      <c r="J407" s="114">
        <v>45461</v>
      </c>
      <c r="K407" s="114">
        <v>45469</v>
      </c>
      <c r="L407" s="114">
        <v>178</v>
      </c>
      <c r="M407" s="114">
        <v>79</v>
      </c>
      <c r="N407" s="114">
        <v>55</v>
      </c>
      <c r="O407" s="114" t="s">
        <v>36</v>
      </c>
      <c r="P407" s="114" t="s">
        <v>36</v>
      </c>
      <c r="Q407" s="114" t="s">
        <v>38</v>
      </c>
      <c r="R407" s="114" t="s">
        <v>39</v>
      </c>
      <c r="S407" s="114" t="s">
        <v>40</v>
      </c>
      <c r="T407" s="114">
        <v>160.19999999999999</v>
      </c>
      <c r="U407" s="114" t="s">
        <v>41</v>
      </c>
      <c r="V407" s="114" t="s">
        <v>2447</v>
      </c>
      <c r="W407" s="114" t="s">
        <v>42</v>
      </c>
      <c r="X407" s="114">
        <v>29386</v>
      </c>
      <c r="Y407" s="114" t="s">
        <v>43</v>
      </c>
      <c r="Z407" s="114" t="s">
        <v>2566</v>
      </c>
      <c r="AA407" s="114" t="s">
        <v>44</v>
      </c>
      <c r="AB407" s="114" t="s">
        <v>86</v>
      </c>
      <c r="AC407" s="114" t="s">
        <v>2570</v>
      </c>
      <c r="AD407" s="114" t="s">
        <v>46</v>
      </c>
      <c r="AE407" s="114" t="s">
        <v>47</v>
      </c>
      <c r="AF407" s="114">
        <v>45530</v>
      </c>
      <c r="AG407" s="114" t="s">
        <v>67</v>
      </c>
      <c r="AH407" s="114" t="s">
        <v>50</v>
      </c>
      <c r="AI407" s="114" t="s">
        <v>223</v>
      </c>
      <c r="AJ407" s="115">
        <v>45531</v>
      </c>
      <c r="AK407" s="114" t="s">
        <v>69</v>
      </c>
    </row>
    <row r="408" spans="1:37" ht="15">
      <c r="A408" s="120" t="str">
        <f t="shared" si="6"/>
        <v>Health Plan/Ohio CO SchoolsSustik, Callum  45461245</v>
      </c>
      <c r="B408" s="114" t="s">
        <v>3935</v>
      </c>
      <c r="C408" s="114" t="s">
        <v>2304</v>
      </c>
      <c r="D408" s="114" t="s">
        <v>2305</v>
      </c>
      <c r="E408" s="114" t="s">
        <v>2339</v>
      </c>
      <c r="F408" s="114" t="s">
        <v>2340</v>
      </c>
      <c r="G408" s="114" t="s">
        <v>36</v>
      </c>
      <c r="H408" s="114" t="s">
        <v>2571</v>
      </c>
      <c r="I408" s="114">
        <v>44256</v>
      </c>
      <c r="J408" s="114">
        <v>45461</v>
      </c>
      <c r="K408" s="114">
        <v>45469</v>
      </c>
      <c r="L408" s="114">
        <v>245</v>
      </c>
      <c r="M408" s="114">
        <v>79</v>
      </c>
      <c r="N408" s="114">
        <v>55</v>
      </c>
      <c r="O408" s="114" t="s">
        <v>36</v>
      </c>
      <c r="P408" s="114" t="s">
        <v>36</v>
      </c>
      <c r="Q408" s="114" t="s">
        <v>314</v>
      </c>
      <c r="R408" s="114" t="s">
        <v>315</v>
      </c>
      <c r="S408" s="114" t="s">
        <v>61</v>
      </c>
      <c r="T408" s="114"/>
      <c r="U408" s="114" t="s">
        <v>63</v>
      </c>
      <c r="V408" s="114"/>
      <c r="W408" s="114">
        <v>0</v>
      </c>
      <c r="X408" s="114"/>
      <c r="Y408" s="114">
        <v>0</v>
      </c>
      <c r="Z408" s="114"/>
      <c r="AA408" s="114">
        <v>0</v>
      </c>
      <c r="AB408" s="114" t="s">
        <v>86</v>
      </c>
      <c r="AC408" s="114" t="s">
        <v>2572</v>
      </c>
      <c r="AD408" s="114" t="s">
        <v>318</v>
      </c>
      <c r="AE408" s="114" t="s">
        <v>47</v>
      </c>
      <c r="AF408" s="114">
        <v>45531</v>
      </c>
      <c r="AG408" s="114" t="s">
        <v>67</v>
      </c>
      <c r="AH408" s="114" t="s">
        <v>50</v>
      </c>
      <c r="AI408" s="114" t="s">
        <v>223</v>
      </c>
      <c r="AJ408" s="115">
        <v>45531</v>
      </c>
      <c r="AK408" s="114" t="s">
        <v>69</v>
      </c>
    </row>
    <row r="409" spans="1:37" ht="15">
      <c r="A409" s="120" t="str">
        <f t="shared" si="6"/>
        <v>Health Plan/Ohio CO SchoolsWilliams, Mark  45468500</v>
      </c>
      <c r="B409" s="114" t="s">
        <v>3935</v>
      </c>
      <c r="C409" s="114" t="s">
        <v>2304</v>
      </c>
      <c r="D409" s="114" t="s">
        <v>2305</v>
      </c>
      <c r="E409" s="114" t="s">
        <v>2315</v>
      </c>
      <c r="F409" s="114" t="s">
        <v>2316</v>
      </c>
      <c r="G409" s="114" t="s">
        <v>36</v>
      </c>
      <c r="H409" s="114" t="s">
        <v>2317</v>
      </c>
      <c r="I409" s="114">
        <v>20483</v>
      </c>
      <c r="J409" s="114">
        <v>45468</v>
      </c>
      <c r="K409" s="114">
        <v>45469</v>
      </c>
      <c r="L409" s="114">
        <v>500</v>
      </c>
      <c r="M409" s="114">
        <v>72</v>
      </c>
      <c r="N409" s="114">
        <v>48</v>
      </c>
      <c r="O409" s="114" t="s">
        <v>36</v>
      </c>
      <c r="P409" s="114" t="s">
        <v>36</v>
      </c>
      <c r="Q409" s="114" t="s">
        <v>38</v>
      </c>
      <c r="R409" s="114" t="s">
        <v>39</v>
      </c>
      <c r="S409" s="114" t="s">
        <v>40</v>
      </c>
      <c r="T409" s="114">
        <v>265.54000000000002</v>
      </c>
      <c r="U409" s="114" t="s">
        <v>41</v>
      </c>
      <c r="V409" s="114" t="s">
        <v>2447</v>
      </c>
      <c r="W409" s="114" t="s">
        <v>42</v>
      </c>
      <c r="X409" s="114">
        <v>29386</v>
      </c>
      <c r="Y409" s="114" t="s">
        <v>43</v>
      </c>
      <c r="Z409" s="114" t="s">
        <v>2566</v>
      </c>
      <c r="AA409" s="114" t="s">
        <v>44</v>
      </c>
      <c r="AB409" s="114" t="s">
        <v>86</v>
      </c>
      <c r="AC409" s="114" t="s">
        <v>2573</v>
      </c>
      <c r="AD409" s="114" t="s">
        <v>46</v>
      </c>
      <c r="AE409" s="114" t="s">
        <v>47</v>
      </c>
      <c r="AF409" s="114">
        <v>45530</v>
      </c>
      <c r="AG409" s="114" t="s">
        <v>49</v>
      </c>
      <c r="AH409" s="114" t="s">
        <v>50</v>
      </c>
      <c r="AI409" s="114" t="s">
        <v>223</v>
      </c>
      <c r="AJ409" s="115">
        <v>45530</v>
      </c>
      <c r="AK409" s="114" t="s">
        <v>69</v>
      </c>
    </row>
    <row r="410" spans="1:37" ht="15">
      <c r="A410" s="120" t="str">
        <f t="shared" si="6"/>
        <v>Health Plan/Ohio CO SchoolsDavis, Kaiden J45474356</v>
      </c>
      <c r="B410" s="114" t="s">
        <v>3935</v>
      </c>
      <c r="C410" s="114" t="s">
        <v>2304</v>
      </c>
      <c r="D410" s="114" t="s">
        <v>2305</v>
      </c>
      <c r="E410" s="114" t="s">
        <v>2465</v>
      </c>
      <c r="F410" s="114" t="s">
        <v>2466</v>
      </c>
      <c r="G410" s="114" t="s">
        <v>36</v>
      </c>
      <c r="H410" s="114" t="s">
        <v>2467</v>
      </c>
      <c r="I410" s="114">
        <v>38604</v>
      </c>
      <c r="J410" s="114">
        <v>45474</v>
      </c>
      <c r="K410" s="114">
        <v>45474</v>
      </c>
      <c r="L410" s="114">
        <v>356</v>
      </c>
      <c r="M410" s="114">
        <v>66</v>
      </c>
      <c r="N410" s="114">
        <v>42</v>
      </c>
      <c r="O410" s="114" t="s">
        <v>36</v>
      </c>
      <c r="P410" s="114" t="s">
        <v>36</v>
      </c>
      <c r="Q410" s="114" t="s">
        <v>800</v>
      </c>
      <c r="R410" s="114" t="s">
        <v>801</v>
      </c>
      <c r="S410" s="114" t="s">
        <v>802</v>
      </c>
      <c r="T410" s="114"/>
      <c r="U410" s="114" t="s">
        <v>61</v>
      </c>
      <c r="V410" s="114"/>
      <c r="W410" s="114" t="s">
        <v>63</v>
      </c>
      <c r="X410" s="114"/>
      <c r="Y410" s="114">
        <v>0</v>
      </c>
      <c r="Z410" s="114"/>
      <c r="AA410" s="114">
        <v>0</v>
      </c>
      <c r="AB410" s="114" t="s">
        <v>86</v>
      </c>
      <c r="AC410" s="114" t="s">
        <v>2574</v>
      </c>
      <c r="AD410" s="114" t="s">
        <v>167</v>
      </c>
      <c r="AE410" s="114" t="s">
        <v>47</v>
      </c>
      <c r="AF410" s="114">
        <v>45531</v>
      </c>
      <c r="AG410" s="114" t="s">
        <v>49</v>
      </c>
      <c r="AH410" s="114" t="s">
        <v>50</v>
      </c>
      <c r="AI410" s="114" t="s">
        <v>223</v>
      </c>
      <c r="AJ410" s="115">
        <v>45531</v>
      </c>
      <c r="AK410" s="114" t="s">
        <v>69</v>
      </c>
    </row>
    <row r="411" spans="1:37" ht="15">
      <c r="A411" s="120" t="str">
        <f t="shared" si="6"/>
        <v>Health Plan/Ohio CO SchoolsSchultz, Russell C45471178</v>
      </c>
      <c r="B411" s="114" t="s">
        <v>3935</v>
      </c>
      <c r="C411" s="114" t="s">
        <v>2304</v>
      </c>
      <c r="D411" s="114" t="s">
        <v>2305</v>
      </c>
      <c r="E411" s="114" t="s">
        <v>2453</v>
      </c>
      <c r="F411" s="114" t="s">
        <v>2454</v>
      </c>
      <c r="G411" s="114" t="s">
        <v>36</v>
      </c>
      <c r="H411" s="114" t="s">
        <v>2531</v>
      </c>
      <c r="I411" s="114">
        <v>36545</v>
      </c>
      <c r="J411" s="114">
        <v>45471</v>
      </c>
      <c r="K411" s="114">
        <v>45475</v>
      </c>
      <c r="L411" s="114">
        <v>178</v>
      </c>
      <c r="M411" s="114">
        <v>69</v>
      </c>
      <c r="N411" s="114">
        <v>45</v>
      </c>
      <c r="O411" s="114" t="s">
        <v>36</v>
      </c>
      <c r="P411" s="114" t="s">
        <v>36</v>
      </c>
      <c r="Q411" s="114" t="s">
        <v>38</v>
      </c>
      <c r="R411" s="114" t="s">
        <v>39</v>
      </c>
      <c r="S411" s="114" t="s">
        <v>40</v>
      </c>
      <c r="T411" s="114">
        <v>160.19999999999999</v>
      </c>
      <c r="U411" s="114" t="s">
        <v>41</v>
      </c>
      <c r="V411" s="114" t="s">
        <v>2447</v>
      </c>
      <c r="W411" s="114" t="s">
        <v>42</v>
      </c>
      <c r="X411" s="114">
        <v>29386</v>
      </c>
      <c r="Y411" s="114" t="s">
        <v>43</v>
      </c>
      <c r="Z411" s="114" t="s">
        <v>2566</v>
      </c>
      <c r="AA411" s="114" t="s">
        <v>44</v>
      </c>
      <c r="AB411" s="114" t="s">
        <v>86</v>
      </c>
      <c r="AC411" s="114" t="s">
        <v>2575</v>
      </c>
      <c r="AD411" s="114" t="s">
        <v>46</v>
      </c>
      <c r="AE411" s="114" t="s">
        <v>47</v>
      </c>
      <c r="AF411" s="114">
        <v>45530</v>
      </c>
      <c r="AG411" s="114" t="s">
        <v>49</v>
      </c>
      <c r="AH411" s="114" t="s">
        <v>50</v>
      </c>
      <c r="AI411" s="114" t="s">
        <v>223</v>
      </c>
      <c r="AJ411" s="115">
        <v>45530</v>
      </c>
      <c r="AK411" s="114" t="s">
        <v>69</v>
      </c>
    </row>
    <row r="412" spans="1:37" ht="15">
      <c r="A412" s="120" t="str">
        <f t="shared" si="6"/>
        <v>Health Plan/Ohio CO SchoolsShort, Jennifer  45471625</v>
      </c>
      <c r="B412" s="114" t="s">
        <v>3935</v>
      </c>
      <c r="C412" s="114" t="s">
        <v>2304</v>
      </c>
      <c r="D412" s="114" t="s">
        <v>2305</v>
      </c>
      <c r="E412" s="114" t="s">
        <v>2365</v>
      </c>
      <c r="F412" s="114" t="s">
        <v>2366</v>
      </c>
      <c r="G412" s="114" t="s">
        <v>36</v>
      </c>
      <c r="H412" s="114" t="s">
        <v>2576</v>
      </c>
      <c r="I412" s="114">
        <v>28732</v>
      </c>
      <c r="J412" s="114">
        <v>45471</v>
      </c>
      <c r="K412" s="114">
        <v>45475</v>
      </c>
      <c r="L412" s="114">
        <v>625</v>
      </c>
      <c r="M412" s="114">
        <v>69</v>
      </c>
      <c r="N412" s="114">
        <v>45</v>
      </c>
      <c r="O412" s="114" t="s">
        <v>36</v>
      </c>
      <c r="P412" s="114" t="s">
        <v>36</v>
      </c>
      <c r="Q412" s="114" t="s">
        <v>276</v>
      </c>
      <c r="R412" s="114" t="s">
        <v>277</v>
      </c>
      <c r="S412" s="114" t="s">
        <v>40</v>
      </c>
      <c r="T412" s="114">
        <v>265.54000000000002</v>
      </c>
      <c r="U412" s="114" t="s">
        <v>41</v>
      </c>
      <c r="V412" s="114" t="s">
        <v>2447</v>
      </c>
      <c r="W412" s="114" t="s">
        <v>42</v>
      </c>
      <c r="X412" s="114">
        <v>29386</v>
      </c>
      <c r="Y412" s="114" t="s">
        <v>43</v>
      </c>
      <c r="Z412" s="114" t="s">
        <v>2566</v>
      </c>
      <c r="AA412" s="114" t="s">
        <v>44</v>
      </c>
      <c r="AB412" s="114" t="s">
        <v>86</v>
      </c>
      <c r="AC412" s="114" t="s">
        <v>2577</v>
      </c>
      <c r="AD412" s="114" t="s">
        <v>46</v>
      </c>
      <c r="AE412" s="114" t="s">
        <v>47</v>
      </c>
      <c r="AF412" s="114">
        <v>45531</v>
      </c>
      <c r="AG412" s="114" t="s">
        <v>49</v>
      </c>
      <c r="AH412" s="114" t="s">
        <v>50</v>
      </c>
      <c r="AI412" s="114" t="s">
        <v>223</v>
      </c>
      <c r="AJ412" s="115">
        <v>45530</v>
      </c>
      <c r="AK412" s="114" t="s">
        <v>69</v>
      </c>
    </row>
    <row r="413" spans="1:37" ht="15">
      <c r="A413" s="120" t="str">
        <f t="shared" si="6"/>
        <v>Health Plan/Ohio CO SchoolsThomas, Loree  45475125</v>
      </c>
      <c r="B413" s="114" t="s">
        <v>3935</v>
      </c>
      <c r="C413" s="114" t="s">
        <v>2304</v>
      </c>
      <c r="D413" s="114" t="s">
        <v>2305</v>
      </c>
      <c r="E413" s="114" t="s">
        <v>2559</v>
      </c>
      <c r="F413" s="114" t="s">
        <v>2560</v>
      </c>
      <c r="G413" s="114" t="s">
        <v>36</v>
      </c>
      <c r="H413" s="114" t="s">
        <v>2561</v>
      </c>
      <c r="I413" s="114">
        <v>20091</v>
      </c>
      <c r="J413" s="114">
        <v>45475</v>
      </c>
      <c r="K413" s="114">
        <v>45475</v>
      </c>
      <c r="L413" s="114">
        <v>125</v>
      </c>
      <c r="M413" s="114">
        <v>65</v>
      </c>
      <c r="N413" s="114">
        <v>41</v>
      </c>
      <c r="O413" s="114" t="s">
        <v>36</v>
      </c>
      <c r="P413" s="114" t="s">
        <v>36</v>
      </c>
      <c r="Q413" s="114" t="s">
        <v>270</v>
      </c>
      <c r="R413" s="114" t="s">
        <v>271</v>
      </c>
      <c r="S413" s="114" t="s">
        <v>272</v>
      </c>
      <c r="T413" s="114">
        <v>44742</v>
      </c>
      <c r="U413" s="114" t="s">
        <v>61</v>
      </c>
      <c r="V413" s="114"/>
      <c r="W413" s="114" t="s">
        <v>63</v>
      </c>
      <c r="X413" s="114"/>
      <c r="Y413" s="114">
        <v>0</v>
      </c>
      <c r="Z413" s="114"/>
      <c r="AA413" s="114">
        <v>0</v>
      </c>
      <c r="AB413" s="114" t="s">
        <v>86</v>
      </c>
      <c r="AC413" s="114" t="s">
        <v>2578</v>
      </c>
      <c r="AD413" s="114" t="s">
        <v>274</v>
      </c>
      <c r="AE413" s="114" t="s">
        <v>66</v>
      </c>
      <c r="AF413" s="114">
        <v>45531</v>
      </c>
      <c r="AG413" s="114" t="s">
        <v>67</v>
      </c>
      <c r="AH413" s="114" t="s">
        <v>50</v>
      </c>
      <c r="AI413" s="114" t="s">
        <v>223</v>
      </c>
      <c r="AJ413" s="115">
        <v>45531</v>
      </c>
      <c r="AK413" s="114" t="s">
        <v>69</v>
      </c>
    </row>
    <row r="414" spans="1:37" ht="15">
      <c r="A414" s="120" t="str">
        <f t="shared" si="6"/>
        <v>Health Plan/Ohio CO SchoolsThomas, Loree  45475175</v>
      </c>
      <c r="B414" s="114" t="s">
        <v>3935</v>
      </c>
      <c r="C414" s="114" t="s">
        <v>2304</v>
      </c>
      <c r="D414" s="114" t="s">
        <v>2305</v>
      </c>
      <c r="E414" s="114" t="s">
        <v>2559</v>
      </c>
      <c r="F414" s="114" t="s">
        <v>2560</v>
      </c>
      <c r="G414" s="114" t="s">
        <v>36</v>
      </c>
      <c r="H414" s="114" t="s">
        <v>2561</v>
      </c>
      <c r="I414" s="114">
        <v>20091</v>
      </c>
      <c r="J414" s="114">
        <v>45475</v>
      </c>
      <c r="K414" s="114">
        <v>45475</v>
      </c>
      <c r="L414" s="114">
        <v>175</v>
      </c>
      <c r="M414" s="114">
        <v>65</v>
      </c>
      <c r="N414" s="114">
        <v>41</v>
      </c>
      <c r="O414" s="114" t="s">
        <v>36</v>
      </c>
      <c r="P414" s="114" t="s">
        <v>36</v>
      </c>
      <c r="Q414" s="114" t="s">
        <v>270</v>
      </c>
      <c r="R414" s="114" t="s">
        <v>271</v>
      </c>
      <c r="S414" s="114" t="s">
        <v>272</v>
      </c>
      <c r="T414" s="114">
        <v>44742</v>
      </c>
      <c r="U414" s="114" t="s">
        <v>61</v>
      </c>
      <c r="V414" s="114"/>
      <c r="W414" s="114" t="s">
        <v>63</v>
      </c>
      <c r="X414" s="114"/>
      <c r="Y414" s="114">
        <v>0</v>
      </c>
      <c r="Z414" s="114"/>
      <c r="AA414" s="114">
        <v>0</v>
      </c>
      <c r="AB414" s="114" t="s">
        <v>86</v>
      </c>
      <c r="AC414" s="114" t="s">
        <v>2578</v>
      </c>
      <c r="AD414" s="114" t="s">
        <v>274</v>
      </c>
      <c r="AE414" s="114" t="s">
        <v>66</v>
      </c>
      <c r="AF414" s="114">
        <v>45531</v>
      </c>
      <c r="AG414" s="114" t="s">
        <v>67</v>
      </c>
      <c r="AH414" s="114" t="s">
        <v>50</v>
      </c>
      <c r="AI414" s="114" t="s">
        <v>223</v>
      </c>
      <c r="AJ414" s="115">
        <v>45531</v>
      </c>
      <c r="AK414" s="114" t="s">
        <v>69</v>
      </c>
    </row>
    <row r="415" spans="1:37" ht="15">
      <c r="A415" s="120" t="str">
        <f t="shared" si="6"/>
        <v>Health Plan/Ohio CO SchoolsBowman, Kelsey  45419125</v>
      </c>
      <c r="B415" s="114" t="s">
        <v>3935</v>
      </c>
      <c r="C415" s="114" t="s">
        <v>2304</v>
      </c>
      <c r="D415" s="114" t="s">
        <v>2305</v>
      </c>
      <c r="E415" s="114" t="s">
        <v>2579</v>
      </c>
      <c r="F415" s="114" t="s">
        <v>2580</v>
      </c>
      <c r="G415" s="114" t="s">
        <v>36</v>
      </c>
      <c r="H415" s="114" t="s">
        <v>2581</v>
      </c>
      <c r="I415" s="114">
        <v>33384</v>
      </c>
      <c r="J415" s="114">
        <v>45419</v>
      </c>
      <c r="K415" s="114">
        <v>45478</v>
      </c>
      <c r="L415" s="114">
        <v>125</v>
      </c>
      <c r="M415" s="114">
        <v>121</v>
      </c>
      <c r="N415" s="114">
        <v>97</v>
      </c>
      <c r="O415" s="114" t="s">
        <v>36</v>
      </c>
      <c r="P415" s="114" t="s">
        <v>36</v>
      </c>
      <c r="Q415" s="114" t="s">
        <v>314</v>
      </c>
      <c r="R415" s="114" t="s">
        <v>315</v>
      </c>
      <c r="S415" s="114" t="s">
        <v>61</v>
      </c>
      <c r="T415" s="114"/>
      <c r="U415" s="114" t="s">
        <v>63</v>
      </c>
      <c r="V415" s="114"/>
      <c r="W415" s="114">
        <v>0</v>
      </c>
      <c r="X415" s="114"/>
      <c r="Y415" s="114">
        <v>0</v>
      </c>
      <c r="Z415" s="114"/>
      <c r="AA415" s="114">
        <v>0</v>
      </c>
      <c r="AB415" s="114" t="s">
        <v>86</v>
      </c>
      <c r="AC415" s="114" t="s">
        <v>2582</v>
      </c>
      <c r="AD415" s="114" t="s">
        <v>318</v>
      </c>
      <c r="AE415" s="114" t="s">
        <v>47</v>
      </c>
      <c r="AF415" s="114">
        <v>45531</v>
      </c>
      <c r="AG415" s="114" t="s">
        <v>67</v>
      </c>
      <c r="AH415" s="114" t="s">
        <v>50</v>
      </c>
      <c r="AI415" s="114" t="s">
        <v>223</v>
      </c>
      <c r="AJ415" s="115">
        <v>45531</v>
      </c>
      <c r="AK415" s="114" t="s">
        <v>69</v>
      </c>
    </row>
    <row r="416" spans="1:37" ht="15">
      <c r="A416" s="120" t="str">
        <f t="shared" si="6"/>
        <v>Health Plan/Ohio CO SchoolsCover, Erik  45478375</v>
      </c>
      <c r="B416" s="114" t="s">
        <v>3935</v>
      </c>
      <c r="C416" s="114" t="s">
        <v>2304</v>
      </c>
      <c r="D416" s="114" t="s">
        <v>2305</v>
      </c>
      <c r="E416" s="114" t="s">
        <v>2583</v>
      </c>
      <c r="F416" s="114" t="s">
        <v>2584</v>
      </c>
      <c r="G416" s="114" t="s">
        <v>36</v>
      </c>
      <c r="H416" s="114" t="s">
        <v>2585</v>
      </c>
      <c r="I416" s="114">
        <v>37154</v>
      </c>
      <c r="J416" s="114">
        <v>45478</v>
      </c>
      <c r="K416" s="114">
        <v>45478</v>
      </c>
      <c r="L416" s="114">
        <v>375</v>
      </c>
      <c r="M416" s="114">
        <v>62</v>
      </c>
      <c r="N416" s="114">
        <v>38</v>
      </c>
      <c r="O416" s="114" t="s">
        <v>36</v>
      </c>
      <c r="P416" s="114" t="s">
        <v>36</v>
      </c>
      <c r="Q416" s="114" t="s">
        <v>38</v>
      </c>
      <c r="R416" s="114" t="s">
        <v>39</v>
      </c>
      <c r="S416" s="114" t="s">
        <v>40</v>
      </c>
      <c r="T416" s="114">
        <v>205.36</v>
      </c>
      <c r="U416" s="114" t="s">
        <v>41</v>
      </c>
      <c r="V416" s="114" t="s">
        <v>2447</v>
      </c>
      <c r="W416" s="114" t="s">
        <v>42</v>
      </c>
      <c r="X416" s="114">
        <v>29386</v>
      </c>
      <c r="Y416" s="114" t="s">
        <v>43</v>
      </c>
      <c r="Z416" s="114" t="s">
        <v>2586</v>
      </c>
      <c r="AA416" s="114" t="s">
        <v>44</v>
      </c>
      <c r="AB416" s="114" t="s">
        <v>86</v>
      </c>
      <c r="AC416" s="114" t="s">
        <v>2587</v>
      </c>
      <c r="AD416" s="114" t="s">
        <v>46</v>
      </c>
      <c r="AE416" s="114" t="s">
        <v>47</v>
      </c>
      <c r="AF416" s="114">
        <v>45530</v>
      </c>
      <c r="AG416" s="114" t="s">
        <v>49</v>
      </c>
      <c r="AH416" s="114" t="s">
        <v>50</v>
      </c>
      <c r="AI416" s="114" t="s">
        <v>223</v>
      </c>
      <c r="AJ416" s="115">
        <v>45530</v>
      </c>
      <c r="AK416" s="114" t="s">
        <v>69</v>
      </c>
    </row>
    <row r="417" spans="1:37" ht="15">
      <c r="A417" s="120" t="str">
        <f t="shared" si="6"/>
        <v>Health Plan/Ohio CO SchoolsCover, Erik  45478125</v>
      </c>
      <c r="B417" s="114" t="s">
        <v>3935</v>
      </c>
      <c r="C417" s="114" t="s">
        <v>2304</v>
      </c>
      <c r="D417" s="114" t="s">
        <v>2305</v>
      </c>
      <c r="E417" s="114" t="s">
        <v>2583</v>
      </c>
      <c r="F417" s="114" t="s">
        <v>2584</v>
      </c>
      <c r="G417" s="114" t="s">
        <v>36</v>
      </c>
      <c r="H417" s="114" t="s">
        <v>2585</v>
      </c>
      <c r="I417" s="114">
        <v>37154</v>
      </c>
      <c r="J417" s="114">
        <v>45478</v>
      </c>
      <c r="K417" s="114">
        <v>45478</v>
      </c>
      <c r="L417" s="114">
        <v>125</v>
      </c>
      <c r="M417" s="114">
        <v>62</v>
      </c>
      <c r="N417" s="114">
        <v>38</v>
      </c>
      <c r="O417" s="114" t="s">
        <v>36</v>
      </c>
      <c r="P417" s="114" t="s">
        <v>36</v>
      </c>
      <c r="Q417" s="114" t="s">
        <v>38</v>
      </c>
      <c r="R417" s="114" t="s">
        <v>39</v>
      </c>
      <c r="S417" s="114" t="s">
        <v>40</v>
      </c>
      <c r="T417" s="114">
        <v>60.18</v>
      </c>
      <c r="U417" s="114" t="s">
        <v>41</v>
      </c>
      <c r="V417" s="114" t="s">
        <v>2447</v>
      </c>
      <c r="W417" s="114" t="s">
        <v>42</v>
      </c>
      <c r="X417" s="114">
        <v>29386</v>
      </c>
      <c r="Y417" s="114" t="s">
        <v>43</v>
      </c>
      <c r="Z417" s="114" t="s">
        <v>2586</v>
      </c>
      <c r="AA417" s="114" t="s">
        <v>44</v>
      </c>
      <c r="AB417" s="114" t="s">
        <v>86</v>
      </c>
      <c r="AC417" s="114" t="s">
        <v>2588</v>
      </c>
      <c r="AD417" s="114" t="s">
        <v>46</v>
      </c>
      <c r="AE417" s="114" t="s">
        <v>47</v>
      </c>
      <c r="AF417" s="114">
        <v>45530</v>
      </c>
      <c r="AG417" s="114" t="s">
        <v>49</v>
      </c>
      <c r="AH417" s="114" t="s">
        <v>50</v>
      </c>
      <c r="AI417" s="114" t="s">
        <v>223</v>
      </c>
      <c r="AJ417" s="115">
        <v>45530</v>
      </c>
      <c r="AK417" s="114" t="s">
        <v>69</v>
      </c>
    </row>
    <row r="418" spans="1:37" ht="15">
      <c r="A418" s="120" t="str">
        <f t="shared" si="6"/>
        <v>Health Plan/Ohio CO SchoolsConaway, Mary Jo  45481300</v>
      </c>
      <c r="B418" s="114" t="s">
        <v>3935</v>
      </c>
      <c r="C418" s="114" t="s">
        <v>2304</v>
      </c>
      <c r="D418" s="114" t="s">
        <v>2305</v>
      </c>
      <c r="E418" s="114" t="s">
        <v>2589</v>
      </c>
      <c r="F418" s="114" t="s">
        <v>2590</v>
      </c>
      <c r="G418" s="114" t="s">
        <v>36</v>
      </c>
      <c r="H418" s="114" t="s">
        <v>2591</v>
      </c>
      <c r="I418" s="114">
        <v>20725</v>
      </c>
      <c r="J418" s="114">
        <v>45481</v>
      </c>
      <c r="K418" s="114">
        <v>45481</v>
      </c>
      <c r="L418" s="114">
        <v>300</v>
      </c>
      <c r="M418" s="114">
        <v>59</v>
      </c>
      <c r="N418" s="114">
        <v>35</v>
      </c>
      <c r="O418" s="114" t="s">
        <v>36</v>
      </c>
      <c r="P418" s="114" t="s">
        <v>36</v>
      </c>
      <c r="Q418" s="114" t="s">
        <v>38</v>
      </c>
      <c r="R418" s="114" t="s">
        <v>39</v>
      </c>
      <c r="S418" s="114" t="s">
        <v>40</v>
      </c>
      <c r="T418" s="114">
        <v>160.25</v>
      </c>
      <c r="U418" s="114" t="s">
        <v>41</v>
      </c>
      <c r="V418" s="114" t="s">
        <v>2447</v>
      </c>
      <c r="W418" s="114" t="s">
        <v>42</v>
      </c>
      <c r="X418" s="114">
        <v>29386</v>
      </c>
      <c r="Y418" s="114" t="s">
        <v>43</v>
      </c>
      <c r="Z418" s="114" t="s">
        <v>2566</v>
      </c>
      <c r="AA418" s="114" t="s">
        <v>44</v>
      </c>
      <c r="AB418" s="114" t="s">
        <v>86</v>
      </c>
      <c r="AC418" s="114" t="s">
        <v>2592</v>
      </c>
      <c r="AD418" s="114" t="s">
        <v>46</v>
      </c>
      <c r="AE418" s="114" t="s">
        <v>47</v>
      </c>
      <c r="AF418" s="114">
        <v>45530</v>
      </c>
      <c r="AG418" s="114" t="s">
        <v>49</v>
      </c>
      <c r="AH418" s="114" t="s">
        <v>50</v>
      </c>
      <c r="AI418" s="114" t="s">
        <v>223</v>
      </c>
      <c r="AJ418" s="115">
        <v>45530</v>
      </c>
      <c r="AK418" s="114" t="s">
        <v>69</v>
      </c>
    </row>
    <row r="419" spans="1:37" ht="15">
      <c r="A419" s="120" t="str">
        <f t="shared" si="6"/>
        <v>Health Plan/Ohio CO SchoolsCover, Erik  45481178</v>
      </c>
      <c r="B419" s="114" t="s">
        <v>3935</v>
      </c>
      <c r="C419" s="114" t="s">
        <v>2304</v>
      </c>
      <c r="D419" s="114" t="s">
        <v>2305</v>
      </c>
      <c r="E419" s="114" t="s">
        <v>2583</v>
      </c>
      <c r="F419" s="114" t="s">
        <v>2584</v>
      </c>
      <c r="G419" s="114" t="s">
        <v>36</v>
      </c>
      <c r="H419" s="114" t="s">
        <v>2585</v>
      </c>
      <c r="I419" s="114">
        <v>37154</v>
      </c>
      <c r="J419" s="114">
        <v>45481</v>
      </c>
      <c r="K419" s="114">
        <v>45481</v>
      </c>
      <c r="L419" s="114">
        <v>178</v>
      </c>
      <c r="M419" s="114">
        <v>59</v>
      </c>
      <c r="N419" s="114">
        <v>35</v>
      </c>
      <c r="O419" s="114" t="s">
        <v>36</v>
      </c>
      <c r="P419" s="114" t="s">
        <v>36</v>
      </c>
      <c r="Q419" s="114" t="s">
        <v>38</v>
      </c>
      <c r="R419" s="114" t="s">
        <v>39</v>
      </c>
      <c r="S419" s="114" t="s">
        <v>40</v>
      </c>
      <c r="T419" s="114">
        <v>160.19999999999999</v>
      </c>
      <c r="U419" s="114" t="s">
        <v>41</v>
      </c>
      <c r="V419" s="114" t="s">
        <v>2447</v>
      </c>
      <c r="W419" s="114" t="s">
        <v>42</v>
      </c>
      <c r="X419" s="114">
        <v>29386</v>
      </c>
      <c r="Y419" s="114" t="s">
        <v>43</v>
      </c>
      <c r="Z419" s="114" t="s">
        <v>2586</v>
      </c>
      <c r="AA419" s="114" t="s">
        <v>44</v>
      </c>
      <c r="AB419" s="114" t="s">
        <v>86</v>
      </c>
      <c r="AC419" s="114" t="s">
        <v>2593</v>
      </c>
      <c r="AD419" s="114" t="s">
        <v>46</v>
      </c>
      <c r="AE419" s="114" t="s">
        <v>47</v>
      </c>
      <c r="AF419" s="114">
        <v>45530</v>
      </c>
      <c r="AG419" s="114" t="s">
        <v>49</v>
      </c>
      <c r="AH419" s="114" t="s">
        <v>50</v>
      </c>
      <c r="AI419" s="114" t="s">
        <v>223</v>
      </c>
      <c r="AJ419" s="115">
        <v>45530</v>
      </c>
      <c r="AK419" s="114" t="s">
        <v>69</v>
      </c>
    </row>
    <row r="420" spans="1:37" ht="15">
      <c r="A420" s="120" t="str">
        <f t="shared" si="6"/>
        <v>Health Plan/Ohio CO SchoolsShort, Jennifer  45471175</v>
      </c>
      <c r="B420" s="114" t="s">
        <v>3935</v>
      </c>
      <c r="C420" s="114" t="s">
        <v>2304</v>
      </c>
      <c r="D420" s="114" t="s">
        <v>2305</v>
      </c>
      <c r="E420" s="114" t="s">
        <v>2365</v>
      </c>
      <c r="F420" s="114" t="s">
        <v>2366</v>
      </c>
      <c r="G420" s="114" t="s">
        <v>36</v>
      </c>
      <c r="H420" s="114" t="s">
        <v>2576</v>
      </c>
      <c r="I420" s="114">
        <v>28732</v>
      </c>
      <c r="J420" s="114">
        <v>45471</v>
      </c>
      <c r="K420" s="114">
        <v>45481</v>
      </c>
      <c r="L420" s="114">
        <v>175</v>
      </c>
      <c r="M420" s="114">
        <v>69</v>
      </c>
      <c r="N420" s="114">
        <v>45</v>
      </c>
      <c r="O420" s="114" t="s">
        <v>36</v>
      </c>
      <c r="P420" s="114" t="s">
        <v>36</v>
      </c>
      <c r="Q420" s="114" t="s">
        <v>38</v>
      </c>
      <c r="R420" s="114" t="s">
        <v>39</v>
      </c>
      <c r="S420" s="114" t="s">
        <v>40</v>
      </c>
      <c r="T420" s="114">
        <v>91.13</v>
      </c>
      <c r="U420" s="114" t="s">
        <v>41</v>
      </c>
      <c r="V420" s="114" t="s">
        <v>2447</v>
      </c>
      <c r="W420" s="114" t="s">
        <v>42</v>
      </c>
      <c r="X420" s="114">
        <v>29386</v>
      </c>
      <c r="Y420" s="114" t="s">
        <v>43</v>
      </c>
      <c r="Z420" s="114" t="s">
        <v>2566</v>
      </c>
      <c r="AA420" s="114" t="s">
        <v>44</v>
      </c>
      <c r="AB420" s="114" t="s">
        <v>86</v>
      </c>
      <c r="AC420" s="114" t="s">
        <v>2594</v>
      </c>
      <c r="AD420" s="114" t="s">
        <v>46</v>
      </c>
      <c r="AE420" s="114" t="s">
        <v>47</v>
      </c>
      <c r="AF420" s="114">
        <v>45530</v>
      </c>
      <c r="AG420" s="114" t="s">
        <v>49</v>
      </c>
      <c r="AH420" s="114" t="s">
        <v>50</v>
      </c>
      <c r="AI420" s="114" t="s">
        <v>223</v>
      </c>
      <c r="AJ420" s="115">
        <v>45530</v>
      </c>
      <c r="AK420" s="114" t="s">
        <v>69</v>
      </c>
    </row>
    <row r="421" spans="1:37" ht="15">
      <c r="A421" s="120" t="str">
        <f t="shared" si="6"/>
        <v>Health Plan/Ohio CO SchoolsShort, Noah  45475228</v>
      </c>
      <c r="B421" s="114" t="s">
        <v>3935</v>
      </c>
      <c r="C421" s="114" t="s">
        <v>2304</v>
      </c>
      <c r="D421" s="114" t="s">
        <v>2305</v>
      </c>
      <c r="E421" s="114" t="s">
        <v>2365</v>
      </c>
      <c r="F421" s="114" t="s">
        <v>2366</v>
      </c>
      <c r="G421" s="114" t="s">
        <v>36</v>
      </c>
      <c r="H421" s="114" t="s">
        <v>2490</v>
      </c>
      <c r="I421" s="114">
        <v>39182</v>
      </c>
      <c r="J421" s="114">
        <v>45475</v>
      </c>
      <c r="K421" s="114">
        <v>45481</v>
      </c>
      <c r="L421" s="114">
        <v>228</v>
      </c>
      <c r="M421" s="114">
        <v>65</v>
      </c>
      <c r="N421" s="114">
        <v>41</v>
      </c>
      <c r="O421" s="114" t="s">
        <v>36</v>
      </c>
      <c r="P421" s="114" t="s">
        <v>36</v>
      </c>
      <c r="Q421" s="114" t="s">
        <v>38</v>
      </c>
      <c r="R421" s="114" t="s">
        <v>39</v>
      </c>
      <c r="S421" s="114" t="s">
        <v>40</v>
      </c>
      <c r="T421" s="114">
        <v>205.2</v>
      </c>
      <c r="U421" s="114" t="s">
        <v>41</v>
      </c>
      <c r="V421" s="114" t="s">
        <v>2447</v>
      </c>
      <c r="W421" s="114" t="s">
        <v>42</v>
      </c>
      <c r="X421" s="114">
        <v>29386</v>
      </c>
      <c r="Y421" s="114" t="s">
        <v>43</v>
      </c>
      <c r="Z421" s="114" t="s">
        <v>2566</v>
      </c>
      <c r="AA421" s="114" t="s">
        <v>44</v>
      </c>
      <c r="AB421" s="114" t="s">
        <v>86</v>
      </c>
      <c r="AC421" s="114" t="s">
        <v>2595</v>
      </c>
      <c r="AD421" s="114" t="s">
        <v>46</v>
      </c>
      <c r="AE421" s="114" t="s">
        <v>47</v>
      </c>
      <c r="AF421" s="114">
        <v>45530</v>
      </c>
      <c r="AG421" s="114" t="s">
        <v>49</v>
      </c>
      <c r="AH421" s="114" t="s">
        <v>50</v>
      </c>
      <c r="AI421" s="114" t="s">
        <v>223</v>
      </c>
      <c r="AJ421" s="115">
        <v>45530</v>
      </c>
      <c r="AK421" s="114" t="s">
        <v>69</v>
      </c>
    </row>
    <row r="422" spans="1:37" ht="15">
      <c r="A422" s="120" t="str">
        <f t="shared" si="6"/>
        <v>Health Plan/Ohio CO SchoolsShriner, Jacqueline L45481390</v>
      </c>
      <c r="B422" s="114" t="s">
        <v>3935</v>
      </c>
      <c r="C422" s="114" t="s">
        <v>2304</v>
      </c>
      <c r="D422" s="114" t="s">
        <v>2305</v>
      </c>
      <c r="E422" s="114" t="s">
        <v>2596</v>
      </c>
      <c r="F422" s="114" t="s">
        <v>2597</v>
      </c>
      <c r="G422" s="114" t="s">
        <v>36</v>
      </c>
      <c r="H422" s="114" t="s">
        <v>2596</v>
      </c>
      <c r="I422" s="114">
        <v>21499</v>
      </c>
      <c r="J422" s="114">
        <v>45481</v>
      </c>
      <c r="K422" s="114">
        <v>45481</v>
      </c>
      <c r="L422" s="114">
        <v>390</v>
      </c>
      <c r="M422" s="114">
        <v>59</v>
      </c>
      <c r="N422" s="114">
        <v>35</v>
      </c>
      <c r="O422" s="114" t="s">
        <v>36</v>
      </c>
      <c r="P422" s="114" t="s">
        <v>36</v>
      </c>
      <c r="Q422" s="114" t="s">
        <v>276</v>
      </c>
      <c r="R422" s="114" t="s">
        <v>277</v>
      </c>
      <c r="S422" s="114" t="s">
        <v>40</v>
      </c>
      <c r="T422" s="114">
        <v>18.5</v>
      </c>
      <c r="U422" s="114" t="s">
        <v>41</v>
      </c>
      <c r="V422" s="114" t="s">
        <v>2447</v>
      </c>
      <c r="W422" s="114" t="s">
        <v>42</v>
      </c>
      <c r="X422" s="114">
        <v>29386</v>
      </c>
      <c r="Y422" s="114" t="s">
        <v>43</v>
      </c>
      <c r="Z422" s="114" t="s">
        <v>2566</v>
      </c>
      <c r="AA422" s="114" t="s">
        <v>44</v>
      </c>
      <c r="AB422" s="114" t="s">
        <v>86</v>
      </c>
      <c r="AC422" s="114" t="s">
        <v>2598</v>
      </c>
      <c r="AD422" s="114" t="s">
        <v>46</v>
      </c>
      <c r="AE422" s="114" t="s">
        <v>47</v>
      </c>
      <c r="AF422" s="114">
        <v>45531</v>
      </c>
      <c r="AG422" s="114" t="s">
        <v>49</v>
      </c>
      <c r="AH422" s="114" t="s">
        <v>50</v>
      </c>
      <c r="AI422" s="114" t="s">
        <v>223</v>
      </c>
      <c r="AJ422" s="115">
        <v>45530</v>
      </c>
      <c r="AK422" s="114" t="s">
        <v>69</v>
      </c>
    </row>
    <row r="423" spans="1:37" ht="15">
      <c r="A423" s="120" t="str">
        <f t="shared" si="6"/>
        <v>Health Plan/Ohio CO SchoolsBailey, Conor  45482185</v>
      </c>
      <c r="B423" s="114" t="s">
        <v>3935</v>
      </c>
      <c r="C423" s="114" t="s">
        <v>2304</v>
      </c>
      <c r="D423" s="114" t="s">
        <v>2305</v>
      </c>
      <c r="E423" s="114" t="s">
        <v>2599</v>
      </c>
      <c r="F423" s="114" t="s">
        <v>2600</v>
      </c>
      <c r="G423" s="114" t="s">
        <v>36</v>
      </c>
      <c r="H423" s="114" t="s">
        <v>2601</v>
      </c>
      <c r="I423" s="114">
        <v>38512</v>
      </c>
      <c r="J423" s="114">
        <v>45482</v>
      </c>
      <c r="K423" s="114">
        <v>45482</v>
      </c>
      <c r="L423" s="114">
        <v>185</v>
      </c>
      <c r="M423" s="114">
        <v>58</v>
      </c>
      <c r="N423" s="114">
        <v>34</v>
      </c>
      <c r="O423" s="114" t="s">
        <v>36</v>
      </c>
      <c r="P423" s="114" t="s">
        <v>36</v>
      </c>
      <c r="Q423" s="114" t="s">
        <v>56</v>
      </c>
      <c r="R423" s="114" t="s">
        <v>57</v>
      </c>
      <c r="S423" s="114" t="s">
        <v>58</v>
      </c>
      <c r="T423" s="114"/>
      <c r="U423" s="114" t="s">
        <v>59</v>
      </c>
      <c r="V423" s="114"/>
      <c r="W423" s="114" t="s">
        <v>60</v>
      </c>
      <c r="X423" s="114"/>
      <c r="Y423" s="114" t="s">
        <v>61</v>
      </c>
      <c r="Z423" s="114"/>
      <c r="AA423" s="114" t="s">
        <v>63</v>
      </c>
      <c r="AB423" s="114" t="s">
        <v>86</v>
      </c>
      <c r="AC423" s="114" t="s">
        <v>2602</v>
      </c>
      <c r="AD423" s="114" t="s">
        <v>65</v>
      </c>
      <c r="AE423" s="114" t="s">
        <v>47</v>
      </c>
      <c r="AF423" s="114">
        <v>45531</v>
      </c>
      <c r="AG423" s="114" t="s">
        <v>67</v>
      </c>
      <c r="AH423" s="114" t="s">
        <v>50</v>
      </c>
      <c r="AI423" s="114" t="s">
        <v>223</v>
      </c>
      <c r="AJ423" s="115">
        <v>45531</v>
      </c>
      <c r="AK423" s="114" t="s">
        <v>69</v>
      </c>
    </row>
    <row r="424" spans="1:37" ht="15">
      <c r="A424" s="120" t="str">
        <f t="shared" si="6"/>
        <v>Health Plan/Ohio CO SchoolsBailey, Conor  45482375</v>
      </c>
      <c r="B424" s="114" t="s">
        <v>3935</v>
      </c>
      <c r="C424" s="114" t="s">
        <v>2304</v>
      </c>
      <c r="D424" s="114" t="s">
        <v>2305</v>
      </c>
      <c r="E424" s="114" t="s">
        <v>2599</v>
      </c>
      <c r="F424" s="114" t="s">
        <v>2600</v>
      </c>
      <c r="G424" s="114" t="s">
        <v>36</v>
      </c>
      <c r="H424" s="114" t="s">
        <v>2601</v>
      </c>
      <c r="I424" s="114">
        <v>38512</v>
      </c>
      <c r="J424" s="114">
        <v>45482</v>
      </c>
      <c r="K424" s="114">
        <v>45482</v>
      </c>
      <c r="L424" s="114">
        <v>375</v>
      </c>
      <c r="M424" s="114">
        <v>58</v>
      </c>
      <c r="N424" s="114">
        <v>34</v>
      </c>
      <c r="O424" s="114" t="s">
        <v>36</v>
      </c>
      <c r="P424" s="114" t="s">
        <v>36</v>
      </c>
      <c r="Q424" s="114" t="s">
        <v>56</v>
      </c>
      <c r="R424" s="114" t="s">
        <v>57</v>
      </c>
      <c r="S424" s="114" t="s">
        <v>58</v>
      </c>
      <c r="T424" s="114"/>
      <c r="U424" s="114" t="s">
        <v>59</v>
      </c>
      <c r="V424" s="114"/>
      <c r="W424" s="114" t="s">
        <v>60</v>
      </c>
      <c r="X424" s="114"/>
      <c r="Y424" s="114" t="s">
        <v>61</v>
      </c>
      <c r="Z424" s="114"/>
      <c r="AA424" s="114" t="s">
        <v>63</v>
      </c>
      <c r="AB424" s="114" t="s">
        <v>86</v>
      </c>
      <c r="AC424" s="114" t="s">
        <v>2602</v>
      </c>
      <c r="AD424" s="114" t="s">
        <v>65</v>
      </c>
      <c r="AE424" s="114" t="s">
        <v>47</v>
      </c>
      <c r="AF424" s="114">
        <v>45531</v>
      </c>
      <c r="AG424" s="114" t="s">
        <v>67</v>
      </c>
      <c r="AH424" s="114" t="s">
        <v>50</v>
      </c>
      <c r="AI424" s="114" t="s">
        <v>223</v>
      </c>
      <c r="AJ424" s="115">
        <v>45531</v>
      </c>
      <c r="AK424" s="114" t="s">
        <v>69</v>
      </c>
    </row>
    <row r="425" spans="1:37" ht="15">
      <c r="A425" s="120" t="str">
        <f t="shared" si="6"/>
        <v>Health Plan/Ohio CO SchoolsBowman, Kelsey  45482225</v>
      </c>
      <c r="B425" s="114" t="s">
        <v>3935</v>
      </c>
      <c r="C425" s="114" t="s">
        <v>2304</v>
      </c>
      <c r="D425" s="114" t="s">
        <v>2305</v>
      </c>
      <c r="E425" s="114" t="s">
        <v>2579</v>
      </c>
      <c r="F425" s="114" t="s">
        <v>2580</v>
      </c>
      <c r="G425" s="114" t="s">
        <v>36</v>
      </c>
      <c r="H425" s="114" t="s">
        <v>2581</v>
      </c>
      <c r="I425" s="114">
        <v>33384</v>
      </c>
      <c r="J425" s="114">
        <v>45482</v>
      </c>
      <c r="K425" s="114">
        <v>45482</v>
      </c>
      <c r="L425" s="114">
        <v>225</v>
      </c>
      <c r="M425" s="114">
        <v>58</v>
      </c>
      <c r="N425" s="114">
        <v>34</v>
      </c>
      <c r="O425" s="114" t="s">
        <v>36</v>
      </c>
      <c r="P425" s="114" t="s">
        <v>36</v>
      </c>
      <c r="Q425" s="114" t="s">
        <v>38</v>
      </c>
      <c r="R425" s="114" t="s">
        <v>39</v>
      </c>
      <c r="S425" s="114" t="s">
        <v>40</v>
      </c>
      <c r="T425" s="114">
        <v>166.72</v>
      </c>
      <c r="U425" s="114" t="s">
        <v>41</v>
      </c>
      <c r="V425" s="114" t="s">
        <v>2447</v>
      </c>
      <c r="W425" s="114" t="s">
        <v>42</v>
      </c>
      <c r="X425" s="114">
        <v>29386</v>
      </c>
      <c r="Y425" s="114" t="s">
        <v>43</v>
      </c>
      <c r="Z425" s="114" t="s">
        <v>2566</v>
      </c>
      <c r="AA425" s="114" t="s">
        <v>44</v>
      </c>
      <c r="AB425" s="114" t="s">
        <v>86</v>
      </c>
      <c r="AC425" s="114" t="s">
        <v>2603</v>
      </c>
      <c r="AD425" s="114" t="s">
        <v>46</v>
      </c>
      <c r="AE425" s="114" t="s">
        <v>47</v>
      </c>
      <c r="AF425" s="114">
        <v>45530</v>
      </c>
      <c r="AG425" s="114" t="s">
        <v>49</v>
      </c>
      <c r="AH425" s="114" t="s">
        <v>50</v>
      </c>
      <c r="AI425" s="114" t="s">
        <v>223</v>
      </c>
      <c r="AJ425" s="115">
        <v>45530</v>
      </c>
      <c r="AK425" s="114" t="s">
        <v>69</v>
      </c>
    </row>
    <row r="426" spans="1:37" ht="15">
      <c r="A426" s="120" t="str">
        <f t="shared" si="6"/>
        <v>Health Plan/Ohio CO SchoolsHeil, Jack  45482390</v>
      </c>
      <c r="B426" s="114" t="s">
        <v>3935</v>
      </c>
      <c r="C426" s="114" t="s">
        <v>2304</v>
      </c>
      <c r="D426" s="114" t="s">
        <v>2305</v>
      </c>
      <c r="E426" s="114" t="s">
        <v>2604</v>
      </c>
      <c r="F426" s="114" t="s">
        <v>2605</v>
      </c>
      <c r="G426" s="114" t="s">
        <v>36</v>
      </c>
      <c r="H426" s="114" t="s">
        <v>2606</v>
      </c>
      <c r="I426" s="114">
        <v>25087</v>
      </c>
      <c r="J426" s="114">
        <v>45482</v>
      </c>
      <c r="K426" s="114">
        <v>45482</v>
      </c>
      <c r="L426" s="114">
        <v>390</v>
      </c>
      <c r="M426" s="114">
        <v>58</v>
      </c>
      <c r="N426" s="114">
        <v>34</v>
      </c>
      <c r="O426" s="114" t="s">
        <v>36</v>
      </c>
      <c r="P426" s="114" t="s">
        <v>36</v>
      </c>
      <c r="Q426" s="114" t="s">
        <v>38</v>
      </c>
      <c r="R426" s="114" t="s">
        <v>39</v>
      </c>
      <c r="S426" s="114" t="s">
        <v>40</v>
      </c>
      <c r="T426" s="114">
        <v>228.78</v>
      </c>
      <c r="U426" s="114" t="s">
        <v>41</v>
      </c>
      <c r="V426" s="114" t="s">
        <v>2447</v>
      </c>
      <c r="W426" s="114" t="s">
        <v>42</v>
      </c>
      <c r="X426" s="114">
        <v>29386</v>
      </c>
      <c r="Y426" s="114" t="s">
        <v>43</v>
      </c>
      <c r="Z426" s="114" t="s">
        <v>2566</v>
      </c>
      <c r="AA426" s="114" t="s">
        <v>44</v>
      </c>
      <c r="AB426" s="114" t="s">
        <v>86</v>
      </c>
      <c r="AC426" s="114" t="s">
        <v>2607</v>
      </c>
      <c r="AD426" s="114" t="s">
        <v>46</v>
      </c>
      <c r="AE426" s="114" t="s">
        <v>47</v>
      </c>
      <c r="AF426" s="114">
        <v>45530</v>
      </c>
      <c r="AG426" s="114" t="s">
        <v>49</v>
      </c>
      <c r="AH426" s="114" t="s">
        <v>50</v>
      </c>
      <c r="AI426" s="114" t="s">
        <v>223</v>
      </c>
      <c r="AJ426" s="115">
        <v>45530</v>
      </c>
      <c r="AK426" s="114" t="s">
        <v>69</v>
      </c>
    </row>
    <row r="427" spans="1:37" ht="15">
      <c r="A427" s="120" t="str">
        <f t="shared" si="6"/>
        <v>Health Plan/Ohio CO SchoolsWilliams, Mark  45482228</v>
      </c>
      <c r="B427" s="114" t="s">
        <v>3935</v>
      </c>
      <c r="C427" s="114" t="s">
        <v>2304</v>
      </c>
      <c r="D427" s="114" t="s">
        <v>2305</v>
      </c>
      <c r="E427" s="114" t="s">
        <v>2315</v>
      </c>
      <c r="F427" s="114" t="s">
        <v>2316</v>
      </c>
      <c r="G427" s="114" t="s">
        <v>36</v>
      </c>
      <c r="H427" s="114" t="s">
        <v>2317</v>
      </c>
      <c r="I427" s="114">
        <v>20483</v>
      </c>
      <c r="J427" s="114">
        <v>45482</v>
      </c>
      <c r="K427" s="114">
        <v>45482</v>
      </c>
      <c r="L427" s="114">
        <v>228</v>
      </c>
      <c r="M427" s="114">
        <v>58</v>
      </c>
      <c r="N427" s="114">
        <v>34</v>
      </c>
      <c r="O427" s="114" t="s">
        <v>36</v>
      </c>
      <c r="P427" s="114" t="s">
        <v>36</v>
      </c>
      <c r="Q427" s="114" t="s">
        <v>38</v>
      </c>
      <c r="R427" s="114" t="s">
        <v>39</v>
      </c>
      <c r="S427" s="114" t="s">
        <v>40</v>
      </c>
      <c r="T427" s="114">
        <v>205.2</v>
      </c>
      <c r="U427" s="114" t="s">
        <v>41</v>
      </c>
      <c r="V427" s="114" t="s">
        <v>2447</v>
      </c>
      <c r="W427" s="114" t="s">
        <v>42</v>
      </c>
      <c r="X427" s="114">
        <v>29386</v>
      </c>
      <c r="Y427" s="114" t="s">
        <v>43</v>
      </c>
      <c r="Z427" s="114" t="s">
        <v>2566</v>
      </c>
      <c r="AA427" s="114" t="s">
        <v>44</v>
      </c>
      <c r="AB427" s="114" t="s">
        <v>62</v>
      </c>
      <c r="AC427" s="114" t="s">
        <v>2608</v>
      </c>
      <c r="AD427" s="114" t="s">
        <v>46</v>
      </c>
      <c r="AE427" s="114" t="s">
        <v>47</v>
      </c>
      <c r="AF427" s="114">
        <v>45530</v>
      </c>
      <c r="AG427" s="114" t="s">
        <v>49</v>
      </c>
      <c r="AH427" s="114" t="s">
        <v>50</v>
      </c>
      <c r="AI427" s="114" t="s">
        <v>223</v>
      </c>
      <c r="AJ427" s="115">
        <v>45530</v>
      </c>
      <c r="AK427" s="114" t="s">
        <v>69</v>
      </c>
    </row>
    <row r="428" spans="1:37" ht="15">
      <c r="A428" s="120" t="str">
        <f t="shared" si="6"/>
        <v>Health Plan/Ohio CO SchoolsWitt, Linda J45482300</v>
      </c>
      <c r="B428" s="114" t="s">
        <v>3935</v>
      </c>
      <c r="C428" s="114" t="s">
        <v>2304</v>
      </c>
      <c r="D428" s="114" t="s">
        <v>2305</v>
      </c>
      <c r="E428" s="114" t="s">
        <v>2609</v>
      </c>
      <c r="F428" s="114" t="s">
        <v>2610</v>
      </c>
      <c r="G428" s="114" t="s">
        <v>36</v>
      </c>
      <c r="H428" s="114" t="s">
        <v>2609</v>
      </c>
      <c r="I428" s="114">
        <v>19032</v>
      </c>
      <c r="J428" s="114">
        <v>45482</v>
      </c>
      <c r="K428" s="114">
        <v>45482</v>
      </c>
      <c r="L428" s="114">
        <v>300</v>
      </c>
      <c r="M428" s="114">
        <v>58</v>
      </c>
      <c r="N428" s="114">
        <v>34</v>
      </c>
      <c r="O428" s="114" t="s">
        <v>36</v>
      </c>
      <c r="P428" s="114" t="s">
        <v>36</v>
      </c>
      <c r="Q428" s="114" t="s">
        <v>276</v>
      </c>
      <c r="R428" s="114" t="s">
        <v>277</v>
      </c>
      <c r="S428" s="114" t="s">
        <v>40</v>
      </c>
      <c r="T428" s="114">
        <v>60.18</v>
      </c>
      <c r="U428" s="114" t="s">
        <v>41</v>
      </c>
      <c r="V428" s="114" t="s">
        <v>2447</v>
      </c>
      <c r="W428" s="114" t="s">
        <v>42</v>
      </c>
      <c r="X428" s="114">
        <v>29386</v>
      </c>
      <c r="Y428" s="114" t="s">
        <v>43</v>
      </c>
      <c r="Z428" s="114" t="s">
        <v>2566</v>
      </c>
      <c r="AA428" s="114" t="s">
        <v>44</v>
      </c>
      <c r="AB428" s="114" t="s">
        <v>62</v>
      </c>
      <c r="AC428" s="114" t="s">
        <v>2611</v>
      </c>
      <c r="AD428" s="114" t="s">
        <v>46</v>
      </c>
      <c r="AE428" s="114" t="s">
        <v>47</v>
      </c>
      <c r="AF428" s="114">
        <v>45531</v>
      </c>
      <c r="AG428" s="114" t="s">
        <v>49</v>
      </c>
      <c r="AH428" s="114" t="s">
        <v>50</v>
      </c>
      <c r="AI428" s="114" t="s">
        <v>223</v>
      </c>
      <c r="AJ428" s="115">
        <v>45530</v>
      </c>
      <c r="AK428" s="114" t="s">
        <v>69</v>
      </c>
    </row>
    <row r="429" spans="1:37" ht="15">
      <c r="A429" s="120" t="str">
        <f t="shared" si="6"/>
        <v>Health Plan/Ohio CO SchoolsBowman, Kelsey  45482415</v>
      </c>
      <c r="B429" s="114" t="s">
        <v>3935</v>
      </c>
      <c r="C429" s="114" t="s">
        <v>2304</v>
      </c>
      <c r="D429" s="114" t="s">
        <v>2305</v>
      </c>
      <c r="E429" s="114" t="s">
        <v>2579</v>
      </c>
      <c r="F429" s="114" t="s">
        <v>2580</v>
      </c>
      <c r="G429" s="114" t="s">
        <v>36</v>
      </c>
      <c r="H429" s="114" t="s">
        <v>2581</v>
      </c>
      <c r="I429" s="114">
        <v>33384</v>
      </c>
      <c r="J429" s="114">
        <v>45482</v>
      </c>
      <c r="K429" s="114">
        <v>45483</v>
      </c>
      <c r="L429" s="114">
        <v>415</v>
      </c>
      <c r="M429" s="114">
        <v>58</v>
      </c>
      <c r="N429" s="114">
        <v>34</v>
      </c>
      <c r="O429" s="114" t="s">
        <v>36</v>
      </c>
      <c r="P429" s="114" t="s">
        <v>36</v>
      </c>
      <c r="Q429" s="114" t="s">
        <v>38</v>
      </c>
      <c r="R429" s="114" t="s">
        <v>39</v>
      </c>
      <c r="S429" s="114" t="s">
        <v>40</v>
      </c>
      <c r="T429" s="114">
        <v>267.5</v>
      </c>
      <c r="U429" s="114" t="s">
        <v>41</v>
      </c>
      <c r="V429" s="114" t="s">
        <v>2447</v>
      </c>
      <c r="W429" s="114" t="s">
        <v>42</v>
      </c>
      <c r="X429" s="114">
        <v>29386</v>
      </c>
      <c r="Y429" s="114" t="s">
        <v>43</v>
      </c>
      <c r="Z429" s="114" t="s">
        <v>2566</v>
      </c>
      <c r="AA429" s="114" t="s">
        <v>44</v>
      </c>
      <c r="AB429" s="114" t="s">
        <v>62</v>
      </c>
      <c r="AC429" s="114" t="s">
        <v>2612</v>
      </c>
      <c r="AD429" s="114" t="s">
        <v>46</v>
      </c>
      <c r="AE429" s="114" t="s">
        <v>47</v>
      </c>
      <c r="AF429" s="114">
        <v>45530</v>
      </c>
      <c r="AG429" s="114" t="s">
        <v>49</v>
      </c>
      <c r="AH429" s="114" t="s">
        <v>50</v>
      </c>
      <c r="AI429" s="114" t="s">
        <v>223</v>
      </c>
      <c r="AJ429" s="115">
        <v>45530</v>
      </c>
      <c r="AK429" s="114" t="s">
        <v>69</v>
      </c>
    </row>
    <row r="430" spans="1:37" ht="15">
      <c r="A430" s="120" t="str">
        <f t="shared" si="6"/>
        <v>Health Plan/Ohio CO SchoolsHastings, Dale  45484279</v>
      </c>
      <c r="B430" s="114" t="s">
        <v>3935</v>
      </c>
      <c r="C430" s="114" t="s">
        <v>2304</v>
      </c>
      <c r="D430" s="114" t="s">
        <v>2305</v>
      </c>
      <c r="E430" s="114" t="s">
        <v>2563</v>
      </c>
      <c r="F430" s="114" t="s">
        <v>2564</v>
      </c>
      <c r="G430" s="114" t="s">
        <v>36</v>
      </c>
      <c r="H430" s="114" t="s">
        <v>2618</v>
      </c>
      <c r="I430" s="114">
        <v>28614</v>
      </c>
      <c r="J430" s="114">
        <v>45484</v>
      </c>
      <c r="K430" s="114">
        <v>45484</v>
      </c>
      <c r="L430" s="114">
        <v>279</v>
      </c>
      <c r="M430" s="114">
        <v>56</v>
      </c>
      <c r="N430" s="114">
        <v>32</v>
      </c>
      <c r="O430" s="114" t="s">
        <v>36</v>
      </c>
      <c r="P430" s="114" t="s">
        <v>36</v>
      </c>
      <c r="Q430" s="114" t="s">
        <v>38</v>
      </c>
      <c r="R430" s="114" t="s">
        <v>39</v>
      </c>
      <c r="S430" s="114" t="s">
        <v>40</v>
      </c>
      <c r="T430" s="114">
        <v>192.71</v>
      </c>
      <c r="U430" s="114" t="s">
        <v>41</v>
      </c>
      <c r="V430" s="114" t="s">
        <v>2447</v>
      </c>
      <c r="W430" s="114" t="s">
        <v>42</v>
      </c>
      <c r="X430" s="114">
        <v>29386</v>
      </c>
      <c r="Y430" s="114" t="s">
        <v>43</v>
      </c>
      <c r="Z430" s="114" t="s">
        <v>2566</v>
      </c>
      <c r="AA430" s="114" t="s">
        <v>44</v>
      </c>
      <c r="AB430" s="114" t="s">
        <v>62</v>
      </c>
      <c r="AC430" s="114" t="s">
        <v>2619</v>
      </c>
      <c r="AD430" s="114" t="s">
        <v>46</v>
      </c>
      <c r="AE430" s="114" t="s">
        <v>47</v>
      </c>
      <c r="AF430" s="114">
        <v>45530</v>
      </c>
      <c r="AG430" s="114" t="s">
        <v>49</v>
      </c>
      <c r="AH430" s="114" t="s">
        <v>50</v>
      </c>
      <c r="AI430" s="114" t="s">
        <v>223</v>
      </c>
      <c r="AJ430" s="115">
        <v>45530</v>
      </c>
      <c r="AK430" s="114" t="s">
        <v>69</v>
      </c>
    </row>
    <row r="431" spans="1:37" ht="15">
      <c r="A431" s="120" t="str">
        <f t="shared" si="6"/>
        <v>Health Plan/Ohio CO SchoolsHopkins, Clarence  45484390</v>
      </c>
      <c r="B431" s="114" t="s">
        <v>3935</v>
      </c>
      <c r="C431" s="114" t="s">
        <v>2304</v>
      </c>
      <c r="D431" s="114" t="s">
        <v>2305</v>
      </c>
      <c r="E431" s="114" t="s">
        <v>2620</v>
      </c>
      <c r="F431" s="114" t="s">
        <v>2621</v>
      </c>
      <c r="G431" s="114" t="s">
        <v>36</v>
      </c>
      <c r="H431" s="114" t="s">
        <v>2622</v>
      </c>
      <c r="I431" s="114">
        <v>12555</v>
      </c>
      <c r="J431" s="114">
        <v>45484</v>
      </c>
      <c r="K431" s="114">
        <v>45484</v>
      </c>
      <c r="L431" s="114">
        <v>390</v>
      </c>
      <c r="M431" s="114">
        <v>56</v>
      </c>
      <c r="N431" s="114">
        <v>32</v>
      </c>
      <c r="O431" s="114" t="s">
        <v>36</v>
      </c>
      <c r="P431" s="114" t="s">
        <v>36</v>
      </c>
      <c r="Q431" s="114" t="s">
        <v>56</v>
      </c>
      <c r="R431" s="114" t="s">
        <v>57</v>
      </c>
      <c r="S431" s="114" t="s">
        <v>58</v>
      </c>
      <c r="T431" s="114"/>
      <c r="U431" s="114" t="s">
        <v>59</v>
      </c>
      <c r="V431" s="114"/>
      <c r="W431" s="114" t="s">
        <v>60</v>
      </c>
      <c r="X431" s="114"/>
      <c r="Y431" s="114" t="s">
        <v>61</v>
      </c>
      <c r="Z431" s="114"/>
      <c r="AA431" s="114" t="s">
        <v>63</v>
      </c>
      <c r="AB431" s="114" t="s">
        <v>86</v>
      </c>
      <c r="AC431" s="114" t="s">
        <v>2623</v>
      </c>
      <c r="AD431" s="114" t="s">
        <v>65</v>
      </c>
      <c r="AE431" s="114" t="s">
        <v>47</v>
      </c>
      <c r="AF431" s="114" t="s">
        <v>2179</v>
      </c>
      <c r="AG431" s="114" t="s">
        <v>67</v>
      </c>
      <c r="AH431" s="114" t="s">
        <v>50</v>
      </c>
      <c r="AI431" s="114" t="s">
        <v>663</v>
      </c>
      <c r="AJ431" s="115">
        <v>45525</v>
      </c>
      <c r="AK431" s="114" t="s">
        <v>104</v>
      </c>
    </row>
    <row r="432" spans="1:37" ht="15">
      <c r="A432" s="120" t="str">
        <f t="shared" si="6"/>
        <v>Health Plan/Ohio CO SchoolsSustik, Jennifer L45484198</v>
      </c>
      <c r="B432" s="114" t="s">
        <v>3935</v>
      </c>
      <c r="C432" s="114" t="s">
        <v>2304</v>
      </c>
      <c r="D432" s="114" t="s">
        <v>2305</v>
      </c>
      <c r="E432" s="114" t="s">
        <v>2339</v>
      </c>
      <c r="F432" s="114" t="s">
        <v>2340</v>
      </c>
      <c r="G432" s="114" t="s">
        <v>36</v>
      </c>
      <c r="H432" s="114" t="s">
        <v>2339</v>
      </c>
      <c r="I432" s="114">
        <v>31158</v>
      </c>
      <c r="J432" s="114">
        <v>45484</v>
      </c>
      <c r="K432" s="114">
        <v>45484</v>
      </c>
      <c r="L432" s="114">
        <v>198</v>
      </c>
      <c r="M432" s="114">
        <v>56</v>
      </c>
      <c r="N432" s="114">
        <v>32</v>
      </c>
      <c r="O432" s="114" t="s">
        <v>36</v>
      </c>
      <c r="P432" s="114" t="s">
        <v>36</v>
      </c>
      <c r="Q432" s="114" t="s">
        <v>38</v>
      </c>
      <c r="R432" s="114" t="s">
        <v>39</v>
      </c>
      <c r="S432" s="114" t="s">
        <v>40</v>
      </c>
      <c r="T432" s="114">
        <v>178.2</v>
      </c>
      <c r="U432" s="114" t="s">
        <v>41</v>
      </c>
      <c r="V432" s="114" t="s">
        <v>2447</v>
      </c>
      <c r="W432" s="114" t="s">
        <v>42</v>
      </c>
      <c r="X432" s="114">
        <v>29386</v>
      </c>
      <c r="Y432" s="114" t="s">
        <v>43</v>
      </c>
      <c r="Z432" s="114" t="s">
        <v>2566</v>
      </c>
      <c r="AA432" s="114" t="s">
        <v>44</v>
      </c>
      <c r="AB432" s="114" t="s">
        <v>62</v>
      </c>
      <c r="AC432" s="114" t="s">
        <v>2624</v>
      </c>
      <c r="AD432" s="114" t="s">
        <v>46</v>
      </c>
      <c r="AE432" s="114" t="s">
        <v>47</v>
      </c>
      <c r="AF432" s="114">
        <v>45530</v>
      </c>
      <c r="AG432" s="114" t="s">
        <v>49</v>
      </c>
      <c r="AH432" s="114" t="s">
        <v>50</v>
      </c>
      <c r="AI432" s="114" t="s">
        <v>223</v>
      </c>
      <c r="AJ432" s="115">
        <v>45530</v>
      </c>
      <c r="AK432" s="114" t="s">
        <v>69</v>
      </c>
    </row>
    <row r="433" spans="1:37" ht="15">
      <c r="A433" s="120" t="str">
        <f t="shared" si="6"/>
        <v>Health Plan/Ohio CO SchoolsJones, Sarah E45485390</v>
      </c>
      <c r="B433" s="114" t="s">
        <v>3935</v>
      </c>
      <c r="C433" s="114" t="s">
        <v>2304</v>
      </c>
      <c r="D433" s="114" t="s">
        <v>2305</v>
      </c>
      <c r="E433" s="114" t="s">
        <v>2625</v>
      </c>
      <c r="F433" s="114" t="s">
        <v>2626</v>
      </c>
      <c r="G433" s="114" t="s">
        <v>36</v>
      </c>
      <c r="H433" s="114" t="s">
        <v>2625</v>
      </c>
      <c r="I433" s="114">
        <v>34171</v>
      </c>
      <c r="J433" s="114">
        <v>45485</v>
      </c>
      <c r="K433" s="114">
        <v>45485</v>
      </c>
      <c r="L433" s="114">
        <v>390</v>
      </c>
      <c r="M433" s="114">
        <v>55</v>
      </c>
      <c r="N433" s="114">
        <v>31</v>
      </c>
      <c r="O433" s="114" t="s">
        <v>36</v>
      </c>
      <c r="P433" s="114" t="s">
        <v>36</v>
      </c>
      <c r="Q433" s="114" t="s">
        <v>38</v>
      </c>
      <c r="R433" s="114" t="s">
        <v>39</v>
      </c>
      <c r="S433" s="114" t="s">
        <v>40</v>
      </c>
      <c r="T433" s="114">
        <v>228.78</v>
      </c>
      <c r="U433" s="114" t="s">
        <v>41</v>
      </c>
      <c r="V433" s="114" t="s">
        <v>2447</v>
      </c>
      <c r="W433" s="114" t="s">
        <v>42</v>
      </c>
      <c r="X433" s="114">
        <v>29386</v>
      </c>
      <c r="Y433" s="114" t="s">
        <v>43</v>
      </c>
      <c r="Z433" s="114" t="s">
        <v>2627</v>
      </c>
      <c r="AA433" s="114" t="s">
        <v>44</v>
      </c>
      <c r="AB433" s="114" t="s">
        <v>86</v>
      </c>
      <c r="AC433" s="114" t="s">
        <v>2628</v>
      </c>
      <c r="AD433" s="114" t="s">
        <v>46</v>
      </c>
      <c r="AE433" s="114" t="s">
        <v>47</v>
      </c>
      <c r="AF433" s="114">
        <v>45530</v>
      </c>
      <c r="AG433" s="114" t="s">
        <v>49</v>
      </c>
      <c r="AH433" s="114" t="s">
        <v>50</v>
      </c>
      <c r="AI433" s="114" t="s">
        <v>223</v>
      </c>
      <c r="AJ433" s="115">
        <v>45530</v>
      </c>
      <c r="AK433" s="114" t="s">
        <v>69</v>
      </c>
    </row>
    <row r="434" spans="1:37" ht="15">
      <c r="A434" s="120" t="str">
        <f t="shared" si="6"/>
        <v>Health Plan/Ohio CO SchoolsKinney, Joseph H45485125</v>
      </c>
      <c r="B434" s="114" t="s">
        <v>3935</v>
      </c>
      <c r="C434" s="114" t="s">
        <v>2304</v>
      </c>
      <c r="D434" s="114" t="s">
        <v>2305</v>
      </c>
      <c r="E434" s="114" t="s">
        <v>2629</v>
      </c>
      <c r="F434" s="114" t="s">
        <v>2630</v>
      </c>
      <c r="G434" s="114" t="s">
        <v>36</v>
      </c>
      <c r="H434" s="114" t="s">
        <v>2631</v>
      </c>
      <c r="I434" s="114">
        <v>20288</v>
      </c>
      <c r="J434" s="114">
        <v>45485</v>
      </c>
      <c r="K434" s="114">
        <v>45488</v>
      </c>
      <c r="L434" s="114">
        <v>125</v>
      </c>
      <c r="M434" s="114">
        <v>55</v>
      </c>
      <c r="N434" s="114">
        <v>31</v>
      </c>
      <c r="O434" s="114" t="s">
        <v>36</v>
      </c>
      <c r="P434" s="114" t="s">
        <v>36</v>
      </c>
      <c r="Q434" s="114" t="s">
        <v>38</v>
      </c>
      <c r="R434" s="114" t="s">
        <v>39</v>
      </c>
      <c r="S434" s="114" t="s">
        <v>40</v>
      </c>
      <c r="T434" s="114">
        <v>60.18</v>
      </c>
      <c r="U434" s="114" t="s">
        <v>41</v>
      </c>
      <c r="V434" s="114" t="s">
        <v>2447</v>
      </c>
      <c r="W434" s="114" t="s">
        <v>42</v>
      </c>
      <c r="X434" s="114">
        <v>29386</v>
      </c>
      <c r="Y434" s="114" t="s">
        <v>43</v>
      </c>
      <c r="Z434" s="114" t="s">
        <v>2632</v>
      </c>
      <c r="AA434" s="114" t="s">
        <v>44</v>
      </c>
      <c r="AB434" s="114" t="s">
        <v>86</v>
      </c>
      <c r="AC434" s="114" t="s">
        <v>2633</v>
      </c>
      <c r="AD434" s="114" t="s">
        <v>46</v>
      </c>
      <c r="AE434" s="114" t="s">
        <v>47</v>
      </c>
      <c r="AF434" s="114">
        <v>45530</v>
      </c>
      <c r="AG434" s="114" t="s">
        <v>49</v>
      </c>
      <c r="AH434" s="114" t="s">
        <v>50</v>
      </c>
      <c r="AI434" s="114" t="s">
        <v>223</v>
      </c>
      <c r="AJ434" s="115">
        <v>45530</v>
      </c>
      <c r="AK434" s="114" t="s">
        <v>69</v>
      </c>
    </row>
    <row r="435" spans="1:37" ht="15">
      <c r="A435" s="120" t="str">
        <f t="shared" si="6"/>
        <v>Health Plan/Ohio CO SchoolsKinney, Joseph H45488198</v>
      </c>
      <c r="B435" s="114" t="s">
        <v>3935</v>
      </c>
      <c r="C435" s="114" t="s">
        <v>2304</v>
      </c>
      <c r="D435" s="114" t="s">
        <v>2305</v>
      </c>
      <c r="E435" s="114" t="s">
        <v>2629</v>
      </c>
      <c r="F435" s="114" t="s">
        <v>2630</v>
      </c>
      <c r="G435" s="114" t="s">
        <v>36</v>
      </c>
      <c r="H435" s="114" t="s">
        <v>2631</v>
      </c>
      <c r="I435" s="114">
        <v>20288</v>
      </c>
      <c r="J435" s="114">
        <v>45488</v>
      </c>
      <c r="K435" s="114">
        <v>45488</v>
      </c>
      <c r="L435" s="114">
        <v>198</v>
      </c>
      <c r="M435" s="114">
        <v>52</v>
      </c>
      <c r="N435" s="114">
        <v>28</v>
      </c>
      <c r="O435" s="114" t="s">
        <v>36</v>
      </c>
      <c r="P435" s="114" t="s">
        <v>36</v>
      </c>
      <c r="Q435" s="114" t="s">
        <v>38</v>
      </c>
      <c r="R435" s="114" t="s">
        <v>39</v>
      </c>
      <c r="S435" s="114" t="s">
        <v>40</v>
      </c>
      <c r="T435" s="114">
        <v>178.2</v>
      </c>
      <c r="U435" s="114" t="s">
        <v>41</v>
      </c>
      <c r="V435" s="114" t="s">
        <v>2447</v>
      </c>
      <c r="W435" s="114" t="s">
        <v>42</v>
      </c>
      <c r="X435" s="114">
        <v>29386</v>
      </c>
      <c r="Y435" s="114" t="s">
        <v>43</v>
      </c>
      <c r="Z435" s="114" t="s">
        <v>2632</v>
      </c>
      <c r="AA435" s="114" t="s">
        <v>44</v>
      </c>
      <c r="AB435" s="114" t="s">
        <v>86</v>
      </c>
      <c r="AC435" s="114" t="s">
        <v>2634</v>
      </c>
      <c r="AD435" s="114" t="s">
        <v>46</v>
      </c>
      <c r="AE435" s="114" t="s">
        <v>47</v>
      </c>
      <c r="AF435" s="114">
        <v>45530</v>
      </c>
      <c r="AG435" s="114" t="s">
        <v>49</v>
      </c>
      <c r="AH435" s="114" t="s">
        <v>50</v>
      </c>
      <c r="AI435" s="114" t="s">
        <v>223</v>
      </c>
      <c r="AJ435" s="115">
        <v>45530</v>
      </c>
      <c r="AK435" s="114" t="s">
        <v>69</v>
      </c>
    </row>
    <row r="436" spans="1:37" ht="15">
      <c r="A436" s="120" t="str">
        <f t="shared" si="6"/>
        <v>Health Plan/Ohio CO SchoolsKinney, Joseph H45485375</v>
      </c>
      <c r="B436" s="114" t="s">
        <v>3935</v>
      </c>
      <c r="C436" s="114" t="s">
        <v>2304</v>
      </c>
      <c r="D436" s="114" t="s">
        <v>2305</v>
      </c>
      <c r="E436" s="114" t="s">
        <v>2629</v>
      </c>
      <c r="F436" s="114" t="s">
        <v>2630</v>
      </c>
      <c r="G436" s="114" t="s">
        <v>36</v>
      </c>
      <c r="H436" s="114" t="s">
        <v>2631</v>
      </c>
      <c r="I436" s="114">
        <v>20288</v>
      </c>
      <c r="J436" s="114">
        <v>45485</v>
      </c>
      <c r="K436" s="114">
        <v>45488</v>
      </c>
      <c r="L436" s="114">
        <v>375</v>
      </c>
      <c r="M436" s="114">
        <v>55</v>
      </c>
      <c r="N436" s="114">
        <v>31</v>
      </c>
      <c r="O436" s="114" t="s">
        <v>36</v>
      </c>
      <c r="P436" s="114" t="s">
        <v>36</v>
      </c>
      <c r="Q436" s="114" t="s">
        <v>38</v>
      </c>
      <c r="R436" s="114" t="s">
        <v>39</v>
      </c>
      <c r="S436" s="114" t="s">
        <v>40</v>
      </c>
      <c r="T436" s="114">
        <v>205.36</v>
      </c>
      <c r="U436" s="114" t="s">
        <v>41</v>
      </c>
      <c r="V436" s="114" t="s">
        <v>2447</v>
      </c>
      <c r="W436" s="114" t="s">
        <v>42</v>
      </c>
      <c r="X436" s="114">
        <v>29386</v>
      </c>
      <c r="Y436" s="114" t="s">
        <v>43</v>
      </c>
      <c r="Z436" s="114" t="s">
        <v>2632</v>
      </c>
      <c r="AA436" s="114" t="s">
        <v>44</v>
      </c>
      <c r="AB436" s="114" t="s">
        <v>86</v>
      </c>
      <c r="AC436" s="114" t="s">
        <v>2635</v>
      </c>
      <c r="AD436" s="114" t="s">
        <v>46</v>
      </c>
      <c r="AE436" s="114" t="s">
        <v>47</v>
      </c>
      <c r="AF436" s="114">
        <v>45530</v>
      </c>
      <c r="AG436" s="114" t="s">
        <v>49</v>
      </c>
      <c r="AH436" s="114" t="s">
        <v>50</v>
      </c>
      <c r="AI436" s="114" t="s">
        <v>223</v>
      </c>
      <c r="AJ436" s="115">
        <v>45530</v>
      </c>
      <c r="AK436" s="114" t="s">
        <v>69</v>
      </c>
    </row>
    <row r="437" spans="1:37" ht="15">
      <c r="A437" s="120" t="str">
        <f t="shared" si="6"/>
        <v>Health Plan/Ohio CO SchoolsGoldbaugh, Natalie  45489125</v>
      </c>
      <c r="B437" s="114" t="s">
        <v>3935</v>
      </c>
      <c r="C437" s="114" t="s">
        <v>2304</v>
      </c>
      <c r="D437" s="114" t="s">
        <v>2305</v>
      </c>
      <c r="E437" s="114" t="s">
        <v>2636</v>
      </c>
      <c r="F437" s="114" t="s">
        <v>2637</v>
      </c>
      <c r="G437" s="114" t="s">
        <v>36</v>
      </c>
      <c r="H437" s="114" t="s">
        <v>2638</v>
      </c>
      <c r="I437" s="114">
        <v>32590</v>
      </c>
      <c r="J437" s="114">
        <v>45489</v>
      </c>
      <c r="K437" s="114">
        <v>45489</v>
      </c>
      <c r="L437" s="114">
        <v>125</v>
      </c>
      <c r="M437" s="114">
        <v>51</v>
      </c>
      <c r="N437" s="114">
        <v>27</v>
      </c>
      <c r="O437" s="114" t="s">
        <v>36</v>
      </c>
      <c r="P437" s="114" t="s">
        <v>36</v>
      </c>
      <c r="Q437" s="114" t="s">
        <v>38</v>
      </c>
      <c r="R437" s="114" t="s">
        <v>39</v>
      </c>
      <c r="S437" s="114" t="s">
        <v>40</v>
      </c>
      <c r="T437" s="114">
        <v>88.8</v>
      </c>
      <c r="U437" s="114" t="s">
        <v>41</v>
      </c>
      <c r="V437" s="114" t="s">
        <v>2447</v>
      </c>
      <c r="W437" s="114" t="s">
        <v>42</v>
      </c>
      <c r="X437" s="114">
        <v>29386</v>
      </c>
      <c r="Y437" s="114" t="s">
        <v>43</v>
      </c>
      <c r="Z437" s="114" t="s">
        <v>2632</v>
      </c>
      <c r="AA437" s="114" t="s">
        <v>44</v>
      </c>
      <c r="AB437" s="114" t="s">
        <v>86</v>
      </c>
      <c r="AC437" s="114" t="s">
        <v>2639</v>
      </c>
      <c r="AD437" s="114" t="s">
        <v>46</v>
      </c>
      <c r="AE437" s="114" t="s">
        <v>47</v>
      </c>
      <c r="AF437" s="114">
        <v>45530</v>
      </c>
      <c r="AG437" s="114" t="s">
        <v>49</v>
      </c>
      <c r="AH437" s="114" t="s">
        <v>50</v>
      </c>
      <c r="AI437" s="114" t="s">
        <v>223</v>
      </c>
      <c r="AJ437" s="115">
        <v>45530</v>
      </c>
      <c r="AK437" s="114" t="s">
        <v>69</v>
      </c>
    </row>
    <row r="438" spans="1:37" ht="15">
      <c r="A438" s="120" t="str">
        <f t="shared" si="6"/>
        <v>Health Plan/Ohio CO SchoolsGraytok, Pauletta D45489290</v>
      </c>
      <c r="B438" s="114" t="s">
        <v>3935</v>
      </c>
      <c r="C438" s="114" t="s">
        <v>2304</v>
      </c>
      <c r="D438" s="114" t="s">
        <v>2305</v>
      </c>
      <c r="E438" s="114" t="s">
        <v>2640</v>
      </c>
      <c r="F438" s="114" t="s">
        <v>2641</v>
      </c>
      <c r="G438" s="114" t="s">
        <v>36</v>
      </c>
      <c r="H438" s="114" t="s">
        <v>2640</v>
      </c>
      <c r="I438" s="114">
        <v>29470</v>
      </c>
      <c r="J438" s="114">
        <v>45489</v>
      </c>
      <c r="K438" s="114">
        <v>45489</v>
      </c>
      <c r="L438" s="114">
        <v>290</v>
      </c>
      <c r="M438" s="114">
        <v>51</v>
      </c>
      <c r="N438" s="114">
        <v>27</v>
      </c>
      <c r="O438" s="114" t="s">
        <v>36</v>
      </c>
      <c r="P438" s="114" t="s">
        <v>36</v>
      </c>
      <c r="Q438" s="114" t="s">
        <v>38</v>
      </c>
      <c r="R438" s="114" t="s">
        <v>39</v>
      </c>
      <c r="S438" s="114" t="s">
        <v>40</v>
      </c>
      <c r="T438" s="114">
        <v>173.82</v>
      </c>
      <c r="U438" s="114" t="s">
        <v>41</v>
      </c>
      <c r="V438" s="114" t="s">
        <v>2447</v>
      </c>
      <c r="W438" s="114" t="s">
        <v>42</v>
      </c>
      <c r="X438" s="114">
        <v>29386</v>
      </c>
      <c r="Y438" s="114" t="s">
        <v>43</v>
      </c>
      <c r="Z438" s="114" t="s">
        <v>2632</v>
      </c>
      <c r="AA438" s="114" t="s">
        <v>44</v>
      </c>
      <c r="AB438" s="114" t="s">
        <v>86</v>
      </c>
      <c r="AC438" s="114" t="s">
        <v>2642</v>
      </c>
      <c r="AD438" s="114" t="s">
        <v>46</v>
      </c>
      <c r="AE438" s="114" t="s">
        <v>47</v>
      </c>
      <c r="AF438" s="114">
        <v>45530</v>
      </c>
      <c r="AG438" s="114" t="s">
        <v>49</v>
      </c>
      <c r="AH438" s="114" t="s">
        <v>50</v>
      </c>
      <c r="AI438" s="114" t="s">
        <v>223</v>
      </c>
      <c r="AJ438" s="115">
        <v>45530</v>
      </c>
      <c r="AK438" s="114" t="s">
        <v>69</v>
      </c>
    </row>
    <row r="439" spans="1:37" ht="15">
      <c r="A439" s="120" t="str">
        <f t="shared" si="6"/>
        <v>Health Plan/Ohio CO SchoolsGraytok, Pauletta D45489300</v>
      </c>
      <c r="B439" s="114" t="s">
        <v>3935</v>
      </c>
      <c r="C439" s="114" t="s">
        <v>2304</v>
      </c>
      <c r="D439" s="114" t="s">
        <v>2305</v>
      </c>
      <c r="E439" s="114" t="s">
        <v>2640</v>
      </c>
      <c r="F439" s="114" t="s">
        <v>2641</v>
      </c>
      <c r="G439" s="114" t="s">
        <v>36</v>
      </c>
      <c r="H439" s="114" t="s">
        <v>2640</v>
      </c>
      <c r="I439" s="114">
        <v>29470</v>
      </c>
      <c r="J439" s="114">
        <v>45489</v>
      </c>
      <c r="K439" s="114">
        <v>45489</v>
      </c>
      <c r="L439" s="114">
        <v>300</v>
      </c>
      <c r="M439" s="114">
        <v>51</v>
      </c>
      <c r="N439" s="114">
        <v>27</v>
      </c>
      <c r="O439" s="114" t="s">
        <v>36</v>
      </c>
      <c r="P439" s="114" t="s">
        <v>36</v>
      </c>
      <c r="Q439" s="114" t="s">
        <v>38</v>
      </c>
      <c r="R439" s="114" t="s">
        <v>39</v>
      </c>
      <c r="S439" s="114" t="s">
        <v>40</v>
      </c>
      <c r="T439" s="114">
        <v>160.25</v>
      </c>
      <c r="U439" s="114" t="s">
        <v>41</v>
      </c>
      <c r="V439" s="114" t="s">
        <v>2447</v>
      </c>
      <c r="W439" s="114" t="s">
        <v>42</v>
      </c>
      <c r="X439" s="114">
        <v>29386</v>
      </c>
      <c r="Y439" s="114" t="s">
        <v>43</v>
      </c>
      <c r="Z439" s="114" t="s">
        <v>2632</v>
      </c>
      <c r="AA439" s="114" t="s">
        <v>44</v>
      </c>
      <c r="AB439" s="114" t="s">
        <v>86</v>
      </c>
      <c r="AC439" s="114" t="s">
        <v>2643</v>
      </c>
      <c r="AD439" s="114" t="s">
        <v>46</v>
      </c>
      <c r="AE439" s="114" t="s">
        <v>47</v>
      </c>
      <c r="AF439" s="114">
        <v>45530</v>
      </c>
      <c r="AG439" s="114" t="s">
        <v>49</v>
      </c>
      <c r="AH439" s="114" t="s">
        <v>50</v>
      </c>
      <c r="AI439" s="114" t="s">
        <v>223</v>
      </c>
      <c r="AJ439" s="115">
        <v>45530</v>
      </c>
      <c r="AK439" s="114" t="s">
        <v>69</v>
      </c>
    </row>
    <row r="440" spans="1:37" ht="15">
      <c r="A440" s="120" t="str">
        <f t="shared" si="6"/>
        <v>Health Plan/Ohio CO SchoolsSchultz, Russell C45488178</v>
      </c>
      <c r="B440" s="114" t="s">
        <v>3935</v>
      </c>
      <c r="C440" s="114" t="s">
        <v>2304</v>
      </c>
      <c r="D440" s="114" t="s">
        <v>2305</v>
      </c>
      <c r="E440" s="114" t="s">
        <v>2453</v>
      </c>
      <c r="F440" s="114" t="s">
        <v>2454</v>
      </c>
      <c r="G440" s="114" t="s">
        <v>36</v>
      </c>
      <c r="H440" s="114" t="s">
        <v>2531</v>
      </c>
      <c r="I440" s="114">
        <v>36545</v>
      </c>
      <c r="J440" s="114">
        <v>45488</v>
      </c>
      <c r="K440" s="114">
        <v>45490</v>
      </c>
      <c r="L440" s="114">
        <v>178</v>
      </c>
      <c r="M440" s="114">
        <v>52</v>
      </c>
      <c r="N440" s="114">
        <v>28</v>
      </c>
      <c r="O440" s="114" t="s">
        <v>36</v>
      </c>
      <c r="P440" s="114" t="s">
        <v>36</v>
      </c>
      <c r="Q440" s="114" t="s">
        <v>56</v>
      </c>
      <c r="R440" s="114" t="s">
        <v>57</v>
      </c>
      <c r="S440" s="114" t="s">
        <v>58</v>
      </c>
      <c r="T440" s="114"/>
      <c r="U440" s="114" t="s">
        <v>59</v>
      </c>
      <c r="V440" s="114"/>
      <c r="W440" s="114" t="s">
        <v>60</v>
      </c>
      <c r="X440" s="114"/>
      <c r="Y440" s="114" t="s">
        <v>61</v>
      </c>
      <c r="Z440" s="114"/>
      <c r="AA440" s="114" t="s">
        <v>63</v>
      </c>
      <c r="AB440" s="114" t="s">
        <v>86</v>
      </c>
      <c r="AC440" s="114" t="s">
        <v>2644</v>
      </c>
      <c r="AD440" s="114" t="s">
        <v>65</v>
      </c>
      <c r="AE440" s="114" t="s">
        <v>47</v>
      </c>
      <c r="AF440" s="114" t="s">
        <v>1255</v>
      </c>
      <c r="AG440" s="114" t="s">
        <v>67</v>
      </c>
      <c r="AH440" s="114" t="s">
        <v>50</v>
      </c>
      <c r="AI440" s="114" t="s">
        <v>663</v>
      </c>
      <c r="AJ440" s="115">
        <v>45524</v>
      </c>
      <c r="AK440" s="114" t="s">
        <v>104</v>
      </c>
    </row>
    <row r="441" spans="1:37" ht="15">
      <c r="A441" s="120" t="str">
        <f t="shared" si="6"/>
        <v>Health Plan/Ohio CO SchoolsBuch, Christine  45489375</v>
      </c>
      <c r="B441" s="114" t="s">
        <v>3935</v>
      </c>
      <c r="C441" s="114" t="s">
        <v>2304</v>
      </c>
      <c r="D441" s="114" t="s">
        <v>2305</v>
      </c>
      <c r="E441" s="114" t="s">
        <v>2613</v>
      </c>
      <c r="F441" s="114" t="s">
        <v>2614</v>
      </c>
      <c r="G441" s="114" t="s">
        <v>36</v>
      </c>
      <c r="H441" s="114" t="s">
        <v>2645</v>
      </c>
      <c r="I441" s="114">
        <v>27165</v>
      </c>
      <c r="J441" s="114">
        <v>45489</v>
      </c>
      <c r="K441" s="114">
        <v>45491</v>
      </c>
      <c r="L441" s="114">
        <v>375</v>
      </c>
      <c r="M441" s="114">
        <v>51</v>
      </c>
      <c r="N441" s="114">
        <v>27</v>
      </c>
      <c r="O441" s="114" t="s">
        <v>36</v>
      </c>
      <c r="P441" s="114" t="s">
        <v>36</v>
      </c>
      <c r="Q441" s="114" t="s">
        <v>314</v>
      </c>
      <c r="R441" s="114" t="s">
        <v>315</v>
      </c>
      <c r="S441" s="114" t="s">
        <v>61</v>
      </c>
      <c r="T441" s="114"/>
      <c r="U441" s="114" t="s">
        <v>63</v>
      </c>
      <c r="V441" s="114"/>
      <c r="W441" s="114">
        <v>0</v>
      </c>
      <c r="X441" s="114"/>
      <c r="Y441" s="114">
        <v>0</v>
      </c>
      <c r="Z441" s="114"/>
      <c r="AA441" s="114">
        <v>0</v>
      </c>
      <c r="AB441" s="114" t="s">
        <v>86</v>
      </c>
      <c r="AC441" s="114" t="s">
        <v>2646</v>
      </c>
      <c r="AD441" s="114" t="s">
        <v>318</v>
      </c>
      <c r="AE441" s="114" t="s">
        <v>47</v>
      </c>
      <c r="AF441" s="114">
        <v>45539</v>
      </c>
      <c r="AG441" s="114" t="s">
        <v>67</v>
      </c>
      <c r="AH441" s="114" t="s">
        <v>50</v>
      </c>
      <c r="AI441" s="114" t="s">
        <v>223</v>
      </c>
      <c r="AJ441" s="115">
        <v>45523</v>
      </c>
      <c r="AK441" s="114" t="s">
        <v>88</v>
      </c>
    </row>
    <row r="442" spans="1:37" ht="15">
      <c r="A442" s="120" t="str">
        <f t="shared" si="6"/>
        <v>Health Plan/Ohio CO SchoolsBuch, Christine  45489125</v>
      </c>
      <c r="B442" s="114" t="s">
        <v>3935</v>
      </c>
      <c r="C442" s="114" t="s">
        <v>2304</v>
      </c>
      <c r="D442" s="114" t="s">
        <v>2305</v>
      </c>
      <c r="E442" s="114" t="s">
        <v>2613</v>
      </c>
      <c r="F442" s="114" t="s">
        <v>2614</v>
      </c>
      <c r="G442" s="114" t="s">
        <v>36</v>
      </c>
      <c r="H442" s="114" t="s">
        <v>2645</v>
      </c>
      <c r="I442" s="114">
        <v>27165</v>
      </c>
      <c r="J442" s="114">
        <v>45489</v>
      </c>
      <c r="K442" s="114">
        <v>45491</v>
      </c>
      <c r="L442" s="114">
        <v>125</v>
      </c>
      <c r="M442" s="114">
        <v>51</v>
      </c>
      <c r="N442" s="114">
        <v>27</v>
      </c>
      <c r="O442" s="114" t="s">
        <v>36</v>
      </c>
      <c r="P442" s="114" t="s">
        <v>36</v>
      </c>
      <c r="Q442" s="114" t="s">
        <v>314</v>
      </c>
      <c r="R442" s="114" t="s">
        <v>315</v>
      </c>
      <c r="S442" s="114" t="s">
        <v>61</v>
      </c>
      <c r="T442" s="114"/>
      <c r="U442" s="114" t="s">
        <v>63</v>
      </c>
      <c r="V442" s="114"/>
      <c r="W442" s="114">
        <v>0</v>
      </c>
      <c r="X442" s="114"/>
      <c r="Y442" s="114">
        <v>0</v>
      </c>
      <c r="Z442" s="114"/>
      <c r="AA442" s="114">
        <v>0</v>
      </c>
      <c r="AB442" s="114" t="s">
        <v>86</v>
      </c>
      <c r="AC442" s="114" t="s">
        <v>2647</v>
      </c>
      <c r="AD442" s="114" t="s">
        <v>318</v>
      </c>
      <c r="AE442" s="114" t="s">
        <v>47</v>
      </c>
      <c r="AF442" s="114">
        <v>45539</v>
      </c>
      <c r="AG442" s="114" t="s">
        <v>67</v>
      </c>
      <c r="AH442" s="114" t="s">
        <v>50</v>
      </c>
      <c r="AI442" s="114" t="s">
        <v>223</v>
      </c>
      <c r="AJ442" s="115">
        <v>45523</v>
      </c>
      <c r="AK442" s="114" t="s">
        <v>88</v>
      </c>
    </row>
    <row r="443" spans="1:37" ht="15">
      <c r="A443" s="120" t="str">
        <f t="shared" si="6"/>
        <v>Health Plan/Ohio CO SchoolsPhillips, Nancy L45485390</v>
      </c>
      <c r="B443" s="114" t="s">
        <v>3935</v>
      </c>
      <c r="C443" s="114" t="s">
        <v>2304</v>
      </c>
      <c r="D443" s="114" t="s">
        <v>2305</v>
      </c>
      <c r="E443" s="114" t="s">
        <v>2648</v>
      </c>
      <c r="F443" s="114" t="s">
        <v>2649</v>
      </c>
      <c r="G443" s="114" t="s">
        <v>36</v>
      </c>
      <c r="H443" s="114" t="s">
        <v>2648</v>
      </c>
      <c r="I443" s="114">
        <v>24451</v>
      </c>
      <c r="J443" s="114">
        <v>45485</v>
      </c>
      <c r="K443" s="114">
        <v>45491</v>
      </c>
      <c r="L443" s="114">
        <v>390</v>
      </c>
      <c r="M443" s="114">
        <v>55</v>
      </c>
      <c r="N443" s="114">
        <v>31</v>
      </c>
      <c r="O443" s="114" t="s">
        <v>36</v>
      </c>
      <c r="P443" s="114" t="s">
        <v>36</v>
      </c>
      <c r="Q443" s="114" t="s">
        <v>56</v>
      </c>
      <c r="R443" s="114" t="s">
        <v>57</v>
      </c>
      <c r="S443" s="114" t="s">
        <v>58</v>
      </c>
      <c r="T443" s="114"/>
      <c r="U443" s="114" t="s">
        <v>59</v>
      </c>
      <c r="V443" s="114"/>
      <c r="W443" s="114" t="s">
        <v>60</v>
      </c>
      <c r="X443" s="114"/>
      <c r="Y443" s="114" t="s">
        <v>61</v>
      </c>
      <c r="Z443" s="114"/>
      <c r="AA443" s="114" t="s">
        <v>63</v>
      </c>
      <c r="AB443" s="114" t="s">
        <v>86</v>
      </c>
      <c r="AC443" s="114" t="s">
        <v>2650</v>
      </c>
      <c r="AD443" s="114" t="s">
        <v>65</v>
      </c>
      <c r="AE443" s="114" t="s">
        <v>47</v>
      </c>
      <c r="AF443" s="114" t="s">
        <v>1255</v>
      </c>
      <c r="AG443" s="114" t="s">
        <v>67</v>
      </c>
      <c r="AH443" s="114" t="s">
        <v>50</v>
      </c>
      <c r="AI443" s="114" t="s">
        <v>663</v>
      </c>
      <c r="AJ443" s="115">
        <v>45524</v>
      </c>
      <c r="AK443" s="114" t="s">
        <v>104</v>
      </c>
    </row>
    <row r="444" spans="1:37" ht="15">
      <c r="A444" s="120" t="str">
        <f t="shared" si="6"/>
        <v>Health Plan/Ohio CO SchoolsSchultz, Jessica  45491228</v>
      </c>
      <c r="B444" s="114" t="s">
        <v>3935</v>
      </c>
      <c r="C444" s="114" t="s">
        <v>2304</v>
      </c>
      <c r="D444" s="114" t="s">
        <v>2305</v>
      </c>
      <c r="E444" s="114" t="s">
        <v>2485</v>
      </c>
      <c r="F444" s="114" t="s">
        <v>2486</v>
      </c>
      <c r="G444" s="114" t="s">
        <v>36</v>
      </c>
      <c r="H444" s="114" t="s">
        <v>2487</v>
      </c>
      <c r="I444" s="114">
        <v>36125</v>
      </c>
      <c r="J444" s="114">
        <v>45491</v>
      </c>
      <c r="K444" s="114">
        <v>45491</v>
      </c>
      <c r="L444" s="114">
        <v>228</v>
      </c>
      <c r="M444" s="114">
        <v>49</v>
      </c>
      <c r="N444" s="114">
        <v>25</v>
      </c>
      <c r="O444" s="114" t="s">
        <v>36</v>
      </c>
      <c r="P444" s="114" t="s">
        <v>36</v>
      </c>
      <c r="Q444" s="114" t="s">
        <v>314</v>
      </c>
      <c r="R444" s="114" t="s">
        <v>315</v>
      </c>
      <c r="S444" s="114" t="s">
        <v>61</v>
      </c>
      <c r="T444" s="114"/>
      <c r="U444" s="114" t="s">
        <v>63</v>
      </c>
      <c r="V444" s="114"/>
      <c r="W444" s="114">
        <v>0</v>
      </c>
      <c r="X444" s="114"/>
      <c r="Y444" s="114">
        <v>0</v>
      </c>
      <c r="Z444" s="114"/>
      <c r="AA444" s="114">
        <v>0</v>
      </c>
      <c r="AB444" s="114" t="s">
        <v>62</v>
      </c>
      <c r="AC444" s="114" t="s">
        <v>2651</v>
      </c>
      <c r="AD444" s="114" t="s">
        <v>318</v>
      </c>
      <c r="AE444" s="114" t="s">
        <v>47</v>
      </c>
      <c r="AF444" s="114">
        <v>45539</v>
      </c>
      <c r="AG444" s="114" t="s">
        <v>67</v>
      </c>
      <c r="AH444" s="114" t="s">
        <v>50</v>
      </c>
      <c r="AI444" s="114" t="s">
        <v>223</v>
      </c>
      <c r="AJ444" s="115">
        <v>45523</v>
      </c>
      <c r="AK444" s="114" t="s">
        <v>88</v>
      </c>
    </row>
    <row r="445" spans="1:37" ht="15">
      <c r="A445" s="120" t="str">
        <f t="shared" si="6"/>
        <v>Health Plan/Ohio CO SchoolsSchultz, Jessica  45491200</v>
      </c>
      <c r="B445" s="114" t="s">
        <v>3935</v>
      </c>
      <c r="C445" s="114" t="s">
        <v>2304</v>
      </c>
      <c r="D445" s="114" t="s">
        <v>2305</v>
      </c>
      <c r="E445" s="114" t="s">
        <v>2485</v>
      </c>
      <c r="F445" s="114" t="s">
        <v>2486</v>
      </c>
      <c r="G445" s="114" t="s">
        <v>36</v>
      </c>
      <c r="H445" s="114" t="s">
        <v>2487</v>
      </c>
      <c r="I445" s="114">
        <v>36125</v>
      </c>
      <c r="J445" s="114">
        <v>45491</v>
      </c>
      <c r="K445" s="114">
        <v>45491</v>
      </c>
      <c r="L445" s="114">
        <v>200</v>
      </c>
      <c r="M445" s="114">
        <v>49</v>
      </c>
      <c r="N445" s="114">
        <v>25</v>
      </c>
      <c r="O445" s="114" t="s">
        <v>36</v>
      </c>
      <c r="P445" s="114" t="s">
        <v>36</v>
      </c>
      <c r="Q445" s="114" t="s">
        <v>314</v>
      </c>
      <c r="R445" s="114" t="s">
        <v>315</v>
      </c>
      <c r="S445" s="114" t="s">
        <v>61</v>
      </c>
      <c r="T445" s="114"/>
      <c r="U445" s="114" t="s">
        <v>63</v>
      </c>
      <c r="V445" s="114"/>
      <c r="W445" s="114">
        <v>0</v>
      </c>
      <c r="X445" s="114"/>
      <c r="Y445" s="114">
        <v>0</v>
      </c>
      <c r="Z445" s="114"/>
      <c r="AA445" s="114">
        <v>0</v>
      </c>
      <c r="AB445" s="114" t="s">
        <v>86</v>
      </c>
      <c r="AC445" s="114" t="s">
        <v>2652</v>
      </c>
      <c r="AD445" s="114" t="s">
        <v>318</v>
      </c>
      <c r="AE445" s="114" t="s">
        <v>47</v>
      </c>
      <c r="AF445" s="114">
        <v>45539</v>
      </c>
      <c r="AG445" s="114" t="s">
        <v>67</v>
      </c>
      <c r="AH445" s="114" t="s">
        <v>50</v>
      </c>
      <c r="AI445" s="114" t="s">
        <v>223</v>
      </c>
      <c r="AJ445" s="115">
        <v>45523</v>
      </c>
      <c r="AK445" s="114" t="s">
        <v>88</v>
      </c>
    </row>
    <row r="446" spans="1:37" ht="15">
      <c r="A446" s="120" t="str">
        <f t="shared" si="6"/>
        <v>Health Plan/Ohio CO SchoolsSchultz, Julie  45491228</v>
      </c>
      <c r="B446" s="114" t="s">
        <v>3935</v>
      </c>
      <c r="C446" s="114" t="s">
        <v>2304</v>
      </c>
      <c r="D446" s="114" t="s">
        <v>2305</v>
      </c>
      <c r="E446" s="114" t="s">
        <v>2326</v>
      </c>
      <c r="F446" s="114" t="s">
        <v>2327</v>
      </c>
      <c r="G446" s="114" t="s">
        <v>36</v>
      </c>
      <c r="H446" s="114" t="s">
        <v>2328</v>
      </c>
      <c r="I446" s="114">
        <v>28306</v>
      </c>
      <c r="J446" s="114">
        <v>45491</v>
      </c>
      <c r="K446" s="114">
        <v>45491</v>
      </c>
      <c r="L446" s="114">
        <v>228</v>
      </c>
      <c r="M446" s="114">
        <v>49</v>
      </c>
      <c r="N446" s="114">
        <v>25</v>
      </c>
      <c r="O446" s="114" t="s">
        <v>36</v>
      </c>
      <c r="P446" s="114" t="s">
        <v>36</v>
      </c>
      <c r="Q446" s="114" t="s">
        <v>314</v>
      </c>
      <c r="R446" s="114" t="s">
        <v>315</v>
      </c>
      <c r="S446" s="114" t="s">
        <v>61</v>
      </c>
      <c r="T446" s="114"/>
      <c r="U446" s="114" t="s">
        <v>63</v>
      </c>
      <c r="V446" s="114"/>
      <c r="W446" s="114">
        <v>0</v>
      </c>
      <c r="X446" s="114"/>
      <c r="Y446" s="114">
        <v>0</v>
      </c>
      <c r="Z446" s="114"/>
      <c r="AA446" s="114">
        <v>0</v>
      </c>
      <c r="AB446" s="114" t="s">
        <v>86</v>
      </c>
      <c r="AC446" s="114" t="s">
        <v>2653</v>
      </c>
      <c r="AD446" s="114" t="s">
        <v>318</v>
      </c>
      <c r="AE446" s="114" t="s">
        <v>47</v>
      </c>
      <c r="AF446" s="114">
        <v>45539</v>
      </c>
      <c r="AG446" s="114" t="s">
        <v>67</v>
      </c>
      <c r="AH446" s="114" t="s">
        <v>50</v>
      </c>
      <c r="AI446" s="114" t="s">
        <v>223</v>
      </c>
      <c r="AJ446" s="115">
        <v>45523</v>
      </c>
      <c r="AK446" s="114" t="s">
        <v>88</v>
      </c>
    </row>
    <row r="447" spans="1:37" ht="15">
      <c r="A447" s="120" t="str">
        <f t="shared" si="6"/>
        <v>Health Plan/Ohio CO SchoolsSchultz, Julie  45491200</v>
      </c>
      <c r="B447" s="114" t="s">
        <v>3935</v>
      </c>
      <c r="C447" s="114" t="s">
        <v>2304</v>
      </c>
      <c r="D447" s="114" t="s">
        <v>2305</v>
      </c>
      <c r="E447" s="114" t="s">
        <v>2326</v>
      </c>
      <c r="F447" s="114" t="s">
        <v>2327</v>
      </c>
      <c r="G447" s="114" t="s">
        <v>36</v>
      </c>
      <c r="H447" s="114" t="s">
        <v>2328</v>
      </c>
      <c r="I447" s="114">
        <v>28306</v>
      </c>
      <c r="J447" s="114">
        <v>45491</v>
      </c>
      <c r="K447" s="114">
        <v>45491</v>
      </c>
      <c r="L447" s="114">
        <v>200</v>
      </c>
      <c r="M447" s="114">
        <v>49</v>
      </c>
      <c r="N447" s="114">
        <v>25</v>
      </c>
      <c r="O447" s="114" t="s">
        <v>36</v>
      </c>
      <c r="P447" s="114" t="s">
        <v>36</v>
      </c>
      <c r="Q447" s="114" t="s">
        <v>314</v>
      </c>
      <c r="R447" s="114" t="s">
        <v>315</v>
      </c>
      <c r="S447" s="114" t="s">
        <v>61</v>
      </c>
      <c r="T447" s="114"/>
      <c r="U447" s="114" t="s">
        <v>63</v>
      </c>
      <c r="V447" s="114"/>
      <c r="W447" s="114">
        <v>0</v>
      </c>
      <c r="X447" s="114"/>
      <c r="Y447" s="114">
        <v>0</v>
      </c>
      <c r="Z447" s="114"/>
      <c r="AA447" s="114">
        <v>0</v>
      </c>
      <c r="AB447" s="114" t="s">
        <v>86</v>
      </c>
      <c r="AC447" s="114" t="s">
        <v>2654</v>
      </c>
      <c r="AD447" s="114" t="s">
        <v>318</v>
      </c>
      <c r="AE447" s="114" t="s">
        <v>47</v>
      </c>
      <c r="AF447" s="114">
        <v>45539</v>
      </c>
      <c r="AG447" s="114" t="s">
        <v>67</v>
      </c>
      <c r="AH447" s="114" t="s">
        <v>50</v>
      </c>
      <c r="AI447" s="114" t="s">
        <v>223</v>
      </c>
      <c r="AJ447" s="115">
        <v>45523</v>
      </c>
      <c r="AK447" s="114" t="s">
        <v>88</v>
      </c>
    </row>
    <row r="448" spans="1:37" ht="15">
      <c r="A448" s="120" t="str">
        <f t="shared" si="6"/>
        <v>Health Plan/Ohio CO SchoolsShort, Noah  45488198</v>
      </c>
      <c r="B448" s="114" t="s">
        <v>3935</v>
      </c>
      <c r="C448" s="114" t="s">
        <v>2304</v>
      </c>
      <c r="D448" s="114" t="s">
        <v>2305</v>
      </c>
      <c r="E448" s="114" t="s">
        <v>2365</v>
      </c>
      <c r="F448" s="114" t="s">
        <v>2366</v>
      </c>
      <c r="G448" s="114" t="s">
        <v>36</v>
      </c>
      <c r="H448" s="114" t="s">
        <v>2490</v>
      </c>
      <c r="I448" s="114">
        <v>39182</v>
      </c>
      <c r="J448" s="114">
        <v>45488</v>
      </c>
      <c r="K448" s="114">
        <v>45491</v>
      </c>
      <c r="L448" s="114">
        <v>198</v>
      </c>
      <c r="M448" s="114">
        <v>52</v>
      </c>
      <c r="N448" s="114">
        <v>28</v>
      </c>
      <c r="O448" s="114" t="s">
        <v>36</v>
      </c>
      <c r="P448" s="114" t="s">
        <v>36</v>
      </c>
      <c r="Q448" s="114" t="s">
        <v>314</v>
      </c>
      <c r="R448" s="114" t="s">
        <v>315</v>
      </c>
      <c r="S448" s="114" t="s">
        <v>61</v>
      </c>
      <c r="T448" s="114"/>
      <c r="U448" s="114" t="s">
        <v>63</v>
      </c>
      <c r="V448" s="114"/>
      <c r="W448" s="114">
        <v>0</v>
      </c>
      <c r="X448" s="114"/>
      <c r="Y448" s="114">
        <v>0</v>
      </c>
      <c r="Z448" s="114"/>
      <c r="AA448" s="114">
        <v>0</v>
      </c>
      <c r="AB448" s="114" t="s">
        <v>86</v>
      </c>
      <c r="AC448" s="114" t="s">
        <v>2655</v>
      </c>
      <c r="AD448" s="114" t="s">
        <v>318</v>
      </c>
      <c r="AE448" s="114" t="s">
        <v>47</v>
      </c>
      <c r="AF448" s="114">
        <v>45539</v>
      </c>
      <c r="AG448" s="114" t="s">
        <v>67</v>
      </c>
      <c r="AH448" s="114" t="s">
        <v>50</v>
      </c>
      <c r="AI448" s="114" t="s">
        <v>223</v>
      </c>
      <c r="AJ448" s="115">
        <v>45523</v>
      </c>
      <c r="AK448" s="114" t="s">
        <v>88</v>
      </c>
    </row>
    <row r="449" spans="1:37" ht="15">
      <c r="A449" s="120" t="str">
        <f t="shared" si="6"/>
        <v>Health Plan/Ohio CO SchoolsShriner, Jacqueline L45491198</v>
      </c>
      <c r="B449" s="114" t="s">
        <v>3935</v>
      </c>
      <c r="C449" s="114" t="s">
        <v>2304</v>
      </c>
      <c r="D449" s="114" t="s">
        <v>2305</v>
      </c>
      <c r="E449" s="114" t="s">
        <v>2596</v>
      </c>
      <c r="F449" s="114" t="s">
        <v>2597</v>
      </c>
      <c r="G449" s="114" t="s">
        <v>36</v>
      </c>
      <c r="H449" s="114" t="s">
        <v>2596</v>
      </c>
      <c r="I449" s="114">
        <v>21499</v>
      </c>
      <c r="J449" s="114">
        <v>45491</v>
      </c>
      <c r="K449" s="114">
        <v>45491</v>
      </c>
      <c r="L449" s="114">
        <v>198</v>
      </c>
      <c r="M449" s="114">
        <v>49</v>
      </c>
      <c r="N449" s="114">
        <v>25</v>
      </c>
      <c r="O449" s="114" t="s">
        <v>36</v>
      </c>
      <c r="P449" s="114" t="s">
        <v>36</v>
      </c>
      <c r="Q449" s="114" t="s">
        <v>314</v>
      </c>
      <c r="R449" s="114" t="s">
        <v>315</v>
      </c>
      <c r="S449" s="114" t="s">
        <v>61</v>
      </c>
      <c r="T449" s="114"/>
      <c r="U449" s="114" t="s">
        <v>63</v>
      </c>
      <c r="V449" s="114"/>
      <c r="W449" s="114">
        <v>0</v>
      </c>
      <c r="X449" s="114"/>
      <c r="Y449" s="114">
        <v>0</v>
      </c>
      <c r="Z449" s="114"/>
      <c r="AA449" s="114">
        <v>0</v>
      </c>
      <c r="AB449" s="114" t="s">
        <v>86</v>
      </c>
      <c r="AC449" s="114" t="s">
        <v>2656</v>
      </c>
      <c r="AD449" s="114" t="s">
        <v>318</v>
      </c>
      <c r="AE449" s="114" t="s">
        <v>47</v>
      </c>
      <c r="AF449" s="114">
        <v>45534</v>
      </c>
      <c r="AG449" s="114" t="s">
        <v>67</v>
      </c>
      <c r="AH449" s="114" t="s">
        <v>50</v>
      </c>
      <c r="AI449" s="114" t="s">
        <v>223</v>
      </c>
      <c r="AJ449" s="115">
        <v>45523</v>
      </c>
      <c r="AK449" s="114" t="s">
        <v>88</v>
      </c>
    </row>
    <row r="450" spans="1:37" ht="15">
      <c r="A450" s="120" t="str">
        <f t="shared" si="6"/>
        <v>Health Plan/Ohio CO SchoolsWalter, Donovan J45485300</v>
      </c>
      <c r="B450" s="114" t="s">
        <v>3935</v>
      </c>
      <c r="C450" s="114" t="s">
        <v>2304</v>
      </c>
      <c r="D450" s="114" t="s">
        <v>2305</v>
      </c>
      <c r="E450" s="114" t="s">
        <v>2657</v>
      </c>
      <c r="F450" s="114" t="s">
        <v>2658</v>
      </c>
      <c r="G450" s="114" t="s">
        <v>36</v>
      </c>
      <c r="H450" s="114" t="s">
        <v>2659</v>
      </c>
      <c r="I450" s="114">
        <v>34266</v>
      </c>
      <c r="J450" s="114">
        <v>45485</v>
      </c>
      <c r="K450" s="114">
        <v>45491</v>
      </c>
      <c r="L450" s="114">
        <v>300</v>
      </c>
      <c r="M450" s="114">
        <v>55</v>
      </c>
      <c r="N450" s="114">
        <v>31</v>
      </c>
      <c r="O450" s="114" t="s">
        <v>36</v>
      </c>
      <c r="P450" s="114" t="s">
        <v>36</v>
      </c>
      <c r="Q450" s="114" t="s">
        <v>314</v>
      </c>
      <c r="R450" s="114" t="s">
        <v>315</v>
      </c>
      <c r="S450" s="114" t="s">
        <v>61</v>
      </c>
      <c r="T450" s="114"/>
      <c r="U450" s="114" t="s">
        <v>63</v>
      </c>
      <c r="V450" s="114"/>
      <c r="W450" s="114">
        <v>0</v>
      </c>
      <c r="X450" s="114"/>
      <c r="Y450" s="114">
        <v>0</v>
      </c>
      <c r="Z450" s="114"/>
      <c r="AA450" s="114">
        <v>0</v>
      </c>
      <c r="AB450" s="114" t="s">
        <v>86</v>
      </c>
      <c r="AC450" s="114" t="s">
        <v>2660</v>
      </c>
      <c r="AD450" s="114" t="s">
        <v>318</v>
      </c>
      <c r="AE450" s="114" t="s">
        <v>47</v>
      </c>
      <c r="AF450" s="114">
        <v>45534</v>
      </c>
      <c r="AG450" s="114" t="s">
        <v>67</v>
      </c>
      <c r="AH450" s="114" t="s">
        <v>50</v>
      </c>
      <c r="AI450" s="114" t="s">
        <v>223</v>
      </c>
      <c r="AJ450" s="115">
        <v>45523</v>
      </c>
      <c r="AK450" s="114" t="s">
        <v>88</v>
      </c>
    </row>
    <row r="451" spans="1:37" ht="15">
      <c r="A451" s="120" t="str">
        <f t="shared" ref="A451:A514" si="7">_xlfn.CONCAT(C451,H451,J451,L451)</f>
        <v>Health Plan/Ohio CO SchoolsWalter, Donovan J45485290</v>
      </c>
      <c r="B451" s="114" t="s">
        <v>3935</v>
      </c>
      <c r="C451" s="114" t="s">
        <v>2304</v>
      </c>
      <c r="D451" s="114" t="s">
        <v>2305</v>
      </c>
      <c r="E451" s="114" t="s">
        <v>2657</v>
      </c>
      <c r="F451" s="114" t="s">
        <v>2658</v>
      </c>
      <c r="G451" s="114" t="s">
        <v>36</v>
      </c>
      <c r="H451" s="114" t="s">
        <v>2659</v>
      </c>
      <c r="I451" s="114">
        <v>34266</v>
      </c>
      <c r="J451" s="114">
        <v>45485</v>
      </c>
      <c r="K451" s="114">
        <v>45491</v>
      </c>
      <c r="L451" s="114">
        <v>290</v>
      </c>
      <c r="M451" s="114">
        <v>55</v>
      </c>
      <c r="N451" s="114">
        <v>31</v>
      </c>
      <c r="O451" s="114" t="s">
        <v>36</v>
      </c>
      <c r="P451" s="114" t="s">
        <v>36</v>
      </c>
      <c r="Q451" s="114" t="s">
        <v>314</v>
      </c>
      <c r="R451" s="114" t="s">
        <v>315</v>
      </c>
      <c r="S451" s="114" t="s">
        <v>61</v>
      </c>
      <c r="T451" s="114"/>
      <c r="U451" s="114" t="s">
        <v>63</v>
      </c>
      <c r="V451" s="114"/>
      <c r="W451" s="114">
        <v>0</v>
      </c>
      <c r="X451" s="114"/>
      <c r="Y451" s="114">
        <v>0</v>
      </c>
      <c r="Z451" s="114"/>
      <c r="AA451" s="114">
        <v>0</v>
      </c>
      <c r="AB451" s="114" t="s">
        <v>86</v>
      </c>
      <c r="AC451" s="114" t="s">
        <v>2661</v>
      </c>
      <c r="AD451" s="114" t="s">
        <v>318</v>
      </c>
      <c r="AE451" s="114" t="s">
        <v>47</v>
      </c>
      <c r="AF451" s="114">
        <v>45540</v>
      </c>
      <c r="AG451" s="114" t="s">
        <v>67</v>
      </c>
      <c r="AH451" s="114" t="s">
        <v>50</v>
      </c>
      <c r="AI451" s="114" t="s">
        <v>223</v>
      </c>
      <c r="AJ451" s="115">
        <v>45523</v>
      </c>
      <c r="AK451" s="114" t="s">
        <v>88</v>
      </c>
    </row>
    <row r="452" spans="1:37" ht="15">
      <c r="A452" s="120" t="str">
        <f t="shared" si="7"/>
        <v>Health Plan/Ohio CO SchoolsBailey, Conor  45492178</v>
      </c>
      <c r="B452" s="114" t="s">
        <v>3935</v>
      </c>
      <c r="C452" s="114" t="s">
        <v>2304</v>
      </c>
      <c r="D452" s="114" t="s">
        <v>2305</v>
      </c>
      <c r="E452" s="114" t="s">
        <v>2599</v>
      </c>
      <c r="F452" s="114" t="s">
        <v>2600</v>
      </c>
      <c r="G452" s="114" t="s">
        <v>36</v>
      </c>
      <c r="H452" s="114" t="s">
        <v>2601</v>
      </c>
      <c r="I452" s="114">
        <v>38512</v>
      </c>
      <c r="J452" s="114">
        <v>45492</v>
      </c>
      <c r="K452" s="114">
        <v>45492</v>
      </c>
      <c r="L452" s="114">
        <v>178</v>
      </c>
      <c r="M452" s="114">
        <v>48</v>
      </c>
      <c r="N452" s="114">
        <v>24</v>
      </c>
      <c r="O452" s="114" t="s">
        <v>36</v>
      </c>
      <c r="P452" s="114" t="s">
        <v>36</v>
      </c>
      <c r="Q452" s="114" t="s">
        <v>56</v>
      </c>
      <c r="R452" s="114" t="s">
        <v>57</v>
      </c>
      <c r="S452" s="114" t="s">
        <v>58</v>
      </c>
      <c r="T452" s="114"/>
      <c r="U452" s="114" t="s">
        <v>59</v>
      </c>
      <c r="V452" s="114"/>
      <c r="W452" s="114" t="s">
        <v>60</v>
      </c>
      <c r="X452" s="114"/>
      <c r="Y452" s="114" t="s">
        <v>61</v>
      </c>
      <c r="Z452" s="114"/>
      <c r="AA452" s="114" t="s">
        <v>63</v>
      </c>
      <c r="AB452" s="114" t="s">
        <v>86</v>
      </c>
      <c r="AC452" s="114" t="s">
        <v>2662</v>
      </c>
      <c r="AD452" s="114" t="s">
        <v>65</v>
      </c>
      <c r="AE452" s="114" t="s">
        <v>47</v>
      </c>
      <c r="AF452" s="114" t="s">
        <v>1255</v>
      </c>
      <c r="AG452" s="114" t="s">
        <v>67</v>
      </c>
      <c r="AH452" s="114" t="s">
        <v>50</v>
      </c>
      <c r="AI452" s="114" t="s">
        <v>663</v>
      </c>
      <c r="AJ452" s="115">
        <v>45524</v>
      </c>
      <c r="AK452" s="114" t="s">
        <v>104</v>
      </c>
    </row>
    <row r="453" spans="1:37" ht="15">
      <c r="A453" s="120" t="str">
        <f t="shared" si="7"/>
        <v>Health Plan/Ohio CO SchoolsHastings, Dale  45488228</v>
      </c>
      <c r="B453" s="114" t="s">
        <v>3935</v>
      </c>
      <c r="C453" s="114" t="s">
        <v>2304</v>
      </c>
      <c r="D453" s="114" t="s">
        <v>2305</v>
      </c>
      <c r="E453" s="114" t="s">
        <v>2563</v>
      </c>
      <c r="F453" s="114" t="s">
        <v>2564</v>
      </c>
      <c r="G453" s="114" t="s">
        <v>36</v>
      </c>
      <c r="H453" s="114" t="s">
        <v>2618</v>
      </c>
      <c r="I453" s="114">
        <v>28614</v>
      </c>
      <c r="J453" s="114">
        <v>45488</v>
      </c>
      <c r="K453" s="114">
        <v>45492</v>
      </c>
      <c r="L453" s="114">
        <v>228</v>
      </c>
      <c r="M453" s="114">
        <v>52</v>
      </c>
      <c r="N453" s="114">
        <v>28</v>
      </c>
      <c r="O453" s="114" t="s">
        <v>36</v>
      </c>
      <c r="P453" s="114" t="s">
        <v>36</v>
      </c>
      <c r="Q453" s="114" t="s">
        <v>56</v>
      </c>
      <c r="R453" s="114" t="s">
        <v>57</v>
      </c>
      <c r="S453" s="114" t="s">
        <v>58</v>
      </c>
      <c r="T453" s="114"/>
      <c r="U453" s="114" t="s">
        <v>59</v>
      </c>
      <c r="V453" s="114"/>
      <c r="W453" s="114" t="s">
        <v>60</v>
      </c>
      <c r="X453" s="114"/>
      <c r="Y453" s="114" t="s">
        <v>61</v>
      </c>
      <c r="Z453" s="114"/>
      <c r="AA453" s="114" t="s">
        <v>63</v>
      </c>
      <c r="AB453" s="114" t="s">
        <v>86</v>
      </c>
      <c r="AC453" s="114" t="s">
        <v>2663</v>
      </c>
      <c r="AD453" s="114" t="s">
        <v>65</v>
      </c>
      <c r="AE453" s="114" t="s">
        <v>47</v>
      </c>
      <c r="AF453" s="114" t="s">
        <v>1255</v>
      </c>
      <c r="AG453" s="114" t="s">
        <v>67</v>
      </c>
      <c r="AH453" s="114" t="s">
        <v>50</v>
      </c>
      <c r="AI453" s="114" t="s">
        <v>663</v>
      </c>
      <c r="AJ453" s="115">
        <v>45524</v>
      </c>
      <c r="AK453" s="114" t="s">
        <v>104</v>
      </c>
    </row>
    <row r="454" spans="1:37" ht="15">
      <c r="A454" s="120" t="str">
        <f t="shared" si="7"/>
        <v>Health Plan/Ohio CO SchoolsHastings, Jacob  45492360</v>
      </c>
      <c r="B454" s="114" t="s">
        <v>3935</v>
      </c>
      <c r="C454" s="114" t="s">
        <v>2304</v>
      </c>
      <c r="D454" s="114" t="s">
        <v>2305</v>
      </c>
      <c r="E454" s="114" t="s">
        <v>2563</v>
      </c>
      <c r="F454" s="114" t="s">
        <v>2564</v>
      </c>
      <c r="G454" s="114" t="s">
        <v>36</v>
      </c>
      <c r="H454" s="114" t="s">
        <v>2664</v>
      </c>
      <c r="I454" s="114">
        <v>38490</v>
      </c>
      <c r="J454" s="114">
        <v>45492</v>
      </c>
      <c r="K454" s="114">
        <v>45492</v>
      </c>
      <c r="L454" s="114">
        <v>360</v>
      </c>
      <c r="M454" s="114">
        <v>48</v>
      </c>
      <c r="N454" s="114">
        <v>24</v>
      </c>
      <c r="O454" s="114" t="s">
        <v>36</v>
      </c>
      <c r="P454" s="114" t="s">
        <v>36</v>
      </c>
      <c r="Q454" s="114" t="s">
        <v>56</v>
      </c>
      <c r="R454" s="114" t="s">
        <v>57</v>
      </c>
      <c r="S454" s="114" t="s">
        <v>58</v>
      </c>
      <c r="T454" s="114"/>
      <c r="U454" s="114" t="s">
        <v>59</v>
      </c>
      <c r="V454" s="114"/>
      <c r="W454" s="114" t="s">
        <v>60</v>
      </c>
      <c r="X454" s="114"/>
      <c r="Y454" s="114" t="s">
        <v>61</v>
      </c>
      <c r="Z454" s="114"/>
      <c r="AA454" s="114" t="s">
        <v>63</v>
      </c>
      <c r="AB454" s="114" t="s">
        <v>86</v>
      </c>
      <c r="AC454" s="114" t="s">
        <v>2665</v>
      </c>
      <c r="AD454" s="114" t="s">
        <v>65</v>
      </c>
      <c r="AE454" s="114" t="s">
        <v>47</v>
      </c>
      <c r="AF454" s="114" t="s">
        <v>1255</v>
      </c>
      <c r="AG454" s="114" t="s">
        <v>67</v>
      </c>
      <c r="AH454" s="114" t="s">
        <v>50</v>
      </c>
      <c r="AI454" s="114" t="s">
        <v>663</v>
      </c>
      <c r="AJ454" s="115">
        <v>45524</v>
      </c>
      <c r="AK454" s="114" t="s">
        <v>104</v>
      </c>
    </row>
    <row r="455" spans="1:37" ht="15">
      <c r="A455" s="120" t="str">
        <f t="shared" si="7"/>
        <v>Health Plan/Ohio CO SchoolsShepherd, Kevin  45492375</v>
      </c>
      <c r="B455" s="114" t="s">
        <v>3935</v>
      </c>
      <c r="C455" s="114" t="s">
        <v>2304</v>
      </c>
      <c r="D455" s="114" t="s">
        <v>2305</v>
      </c>
      <c r="E455" s="114" t="s">
        <v>2666</v>
      </c>
      <c r="F455" s="114" t="s">
        <v>2667</v>
      </c>
      <c r="G455" s="114" t="s">
        <v>36</v>
      </c>
      <c r="H455" s="114" t="s">
        <v>2668</v>
      </c>
      <c r="I455" s="114">
        <v>21452</v>
      </c>
      <c r="J455" s="114">
        <v>45492</v>
      </c>
      <c r="K455" s="114">
        <v>45492</v>
      </c>
      <c r="L455" s="114">
        <v>375</v>
      </c>
      <c r="M455" s="114">
        <v>48</v>
      </c>
      <c r="N455" s="114">
        <v>24</v>
      </c>
      <c r="O455" s="114" t="s">
        <v>36</v>
      </c>
      <c r="P455" s="114" t="s">
        <v>36</v>
      </c>
      <c r="Q455" s="114" t="s">
        <v>56</v>
      </c>
      <c r="R455" s="114" t="s">
        <v>57</v>
      </c>
      <c r="S455" s="114" t="s">
        <v>58</v>
      </c>
      <c r="T455" s="114"/>
      <c r="U455" s="114" t="s">
        <v>59</v>
      </c>
      <c r="V455" s="114"/>
      <c r="W455" s="114" t="s">
        <v>60</v>
      </c>
      <c r="X455" s="114"/>
      <c r="Y455" s="114" t="s">
        <v>61</v>
      </c>
      <c r="Z455" s="114"/>
      <c r="AA455" s="114" t="s">
        <v>63</v>
      </c>
      <c r="AB455" s="114" t="s">
        <v>86</v>
      </c>
      <c r="AC455" s="114" t="s">
        <v>2669</v>
      </c>
      <c r="AD455" s="114" t="s">
        <v>65</v>
      </c>
      <c r="AE455" s="114" t="s">
        <v>47</v>
      </c>
      <c r="AF455" s="114" t="s">
        <v>1255</v>
      </c>
      <c r="AG455" s="114" t="s">
        <v>67</v>
      </c>
      <c r="AH455" s="114" t="s">
        <v>50</v>
      </c>
      <c r="AI455" s="114" t="s">
        <v>663</v>
      </c>
      <c r="AJ455" s="115">
        <v>45524</v>
      </c>
      <c r="AK455" s="114" t="s">
        <v>104</v>
      </c>
    </row>
    <row r="456" spans="1:37" ht="15">
      <c r="A456" s="120" t="str">
        <f t="shared" si="7"/>
        <v>Health Plan/Ohio CO SchoolsShepherd, Kevin  45492313</v>
      </c>
      <c r="B456" s="114" t="s">
        <v>3935</v>
      </c>
      <c r="C456" s="114" t="s">
        <v>2304</v>
      </c>
      <c r="D456" s="114" t="s">
        <v>2305</v>
      </c>
      <c r="E456" s="114" t="s">
        <v>2666</v>
      </c>
      <c r="F456" s="114" t="s">
        <v>2667</v>
      </c>
      <c r="G456" s="114" t="s">
        <v>36</v>
      </c>
      <c r="H456" s="114" t="s">
        <v>2668</v>
      </c>
      <c r="I456" s="114">
        <v>21452</v>
      </c>
      <c r="J456" s="114">
        <v>45492</v>
      </c>
      <c r="K456" s="114">
        <v>45492</v>
      </c>
      <c r="L456" s="114">
        <v>313</v>
      </c>
      <c r="M456" s="114">
        <v>48</v>
      </c>
      <c r="N456" s="114">
        <v>24</v>
      </c>
      <c r="O456" s="114" t="s">
        <v>36</v>
      </c>
      <c r="P456" s="114" t="s">
        <v>36</v>
      </c>
      <c r="Q456" s="114" t="s">
        <v>56</v>
      </c>
      <c r="R456" s="114" t="s">
        <v>57</v>
      </c>
      <c r="S456" s="114" t="s">
        <v>58</v>
      </c>
      <c r="T456" s="114"/>
      <c r="U456" s="114" t="s">
        <v>59</v>
      </c>
      <c r="V456" s="114"/>
      <c r="W456" s="114" t="s">
        <v>60</v>
      </c>
      <c r="X456" s="114"/>
      <c r="Y456" s="114" t="s">
        <v>61</v>
      </c>
      <c r="Z456" s="114"/>
      <c r="AA456" s="114" t="s">
        <v>63</v>
      </c>
      <c r="AB456" s="114" t="s">
        <v>86</v>
      </c>
      <c r="AC456" s="114" t="s">
        <v>2669</v>
      </c>
      <c r="AD456" s="114" t="s">
        <v>65</v>
      </c>
      <c r="AE456" s="114" t="s">
        <v>47</v>
      </c>
      <c r="AF456" s="114" t="s">
        <v>1255</v>
      </c>
      <c r="AG456" s="114" t="s">
        <v>67</v>
      </c>
      <c r="AH456" s="114" t="s">
        <v>50</v>
      </c>
      <c r="AI456" s="114" t="s">
        <v>663</v>
      </c>
      <c r="AJ456" s="115">
        <v>45524</v>
      </c>
      <c r="AK456" s="114" t="s">
        <v>104</v>
      </c>
    </row>
    <row r="457" spans="1:37" ht="15">
      <c r="A457" s="120" t="str">
        <f t="shared" si="7"/>
        <v>Health Plan/Ohio CO SchoolsShort, Adeline  45492335</v>
      </c>
      <c r="B457" s="114" t="s">
        <v>3935</v>
      </c>
      <c r="C457" s="114" t="s">
        <v>2304</v>
      </c>
      <c r="D457" s="114" t="s">
        <v>2305</v>
      </c>
      <c r="E457" s="114" t="s">
        <v>2365</v>
      </c>
      <c r="F457" s="114" t="s">
        <v>2366</v>
      </c>
      <c r="G457" s="114" t="s">
        <v>36</v>
      </c>
      <c r="H457" s="114" t="s">
        <v>2367</v>
      </c>
      <c r="I457" s="114">
        <v>41037</v>
      </c>
      <c r="J457" s="114">
        <v>45492</v>
      </c>
      <c r="K457" s="114">
        <v>45492</v>
      </c>
      <c r="L457" s="114">
        <v>335</v>
      </c>
      <c r="M457" s="114">
        <v>48</v>
      </c>
      <c r="N457" s="114">
        <v>24</v>
      </c>
      <c r="O457" s="114" t="s">
        <v>36</v>
      </c>
      <c r="P457" s="114" t="s">
        <v>36</v>
      </c>
      <c r="Q457" s="114" t="s">
        <v>56</v>
      </c>
      <c r="R457" s="114" t="s">
        <v>57</v>
      </c>
      <c r="S457" s="114" t="s">
        <v>58</v>
      </c>
      <c r="T457" s="114"/>
      <c r="U457" s="114" t="s">
        <v>59</v>
      </c>
      <c r="V457" s="114"/>
      <c r="W457" s="114" t="s">
        <v>60</v>
      </c>
      <c r="X457" s="114"/>
      <c r="Y457" s="114" t="s">
        <v>61</v>
      </c>
      <c r="Z457" s="114"/>
      <c r="AA457" s="114" t="s">
        <v>63</v>
      </c>
      <c r="AB457" s="114" t="s">
        <v>86</v>
      </c>
      <c r="AC457" s="114" t="s">
        <v>2670</v>
      </c>
      <c r="AD457" s="114" t="s">
        <v>65</v>
      </c>
      <c r="AE457" s="114" t="s">
        <v>47</v>
      </c>
      <c r="AF457" s="114" t="s">
        <v>2179</v>
      </c>
      <c r="AG457" s="114" t="s">
        <v>67</v>
      </c>
      <c r="AH457" s="114" t="s">
        <v>50</v>
      </c>
      <c r="AI457" s="114" t="s">
        <v>663</v>
      </c>
      <c r="AJ457" s="115">
        <v>45525</v>
      </c>
      <c r="AK457" s="114" t="s">
        <v>104</v>
      </c>
    </row>
    <row r="458" spans="1:37" ht="15">
      <c r="A458" s="120" t="str">
        <f t="shared" si="7"/>
        <v>Health Plan/Ohio CO SchoolsLewis, Kent  45440375</v>
      </c>
      <c r="B458" s="114" t="s">
        <v>3935</v>
      </c>
      <c r="C458" s="114" t="s">
        <v>2304</v>
      </c>
      <c r="D458" s="114" t="s">
        <v>2305</v>
      </c>
      <c r="E458" s="114" t="s">
        <v>2391</v>
      </c>
      <c r="F458" s="114" t="s">
        <v>2392</v>
      </c>
      <c r="G458" s="114" t="s">
        <v>36</v>
      </c>
      <c r="H458" s="114" t="s">
        <v>2393</v>
      </c>
      <c r="I458" s="114">
        <v>28713</v>
      </c>
      <c r="J458" s="114">
        <v>45440</v>
      </c>
      <c r="K458" s="114">
        <v>45496</v>
      </c>
      <c r="L458" s="114">
        <v>375</v>
      </c>
      <c r="M458" s="114">
        <v>100</v>
      </c>
      <c r="N458" s="114">
        <v>76</v>
      </c>
      <c r="O458" s="114" t="s">
        <v>36</v>
      </c>
      <c r="P458" s="114" t="s">
        <v>36</v>
      </c>
      <c r="Q458" s="114" t="s">
        <v>56</v>
      </c>
      <c r="R458" s="114" t="s">
        <v>57</v>
      </c>
      <c r="S458" s="114" t="s">
        <v>58</v>
      </c>
      <c r="T458" s="114"/>
      <c r="U458" s="114" t="s">
        <v>59</v>
      </c>
      <c r="V458" s="114"/>
      <c r="W458" s="114" t="s">
        <v>60</v>
      </c>
      <c r="X458" s="114"/>
      <c r="Y458" s="114" t="s">
        <v>61</v>
      </c>
      <c r="Z458" s="114"/>
      <c r="AA458" s="114" t="s">
        <v>63</v>
      </c>
      <c r="AB458" s="114" t="s">
        <v>86</v>
      </c>
      <c r="AC458" s="114" t="s">
        <v>2671</v>
      </c>
      <c r="AD458" s="114" t="s">
        <v>65</v>
      </c>
      <c r="AE458" s="114" t="s">
        <v>47</v>
      </c>
      <c r="AF458" s="114" t="s">
        <v>1506</v>
      </c>
      <c r="AG458" s="114" t="s">
        <v>67</v>
      </c>
      <c r="AH458" s="114" t="s">
        <v>50</v>
      </c>
      <c r="AI458" s="114" t="s">
        <v>663</v>
      </c>
      <c r="AJ458" s="115">
        <v>45538</v>
      </c>
      <c r="AK458" s="114" t="s">
        <v>104</v>
      </c>
    </row>
    <row r="459" spans="1:37" ht="15">
      <c r="A459" s="120" t="str">
        <f t="shared" si="7"/>
        <v>Health Plan/Ohio CO SchoolsPrezkop, Scott  45398415</v>
      </c>
      <c r="B459" s="114" t="s">
        <v>3935</v>
      </c>
      <c r="C459" s="114" t="s">
        <v>2304</v>
      </c>
      <c r="D459" s="114" t="s">
        <v>2305</v>
      </c>
      <c r="E459" s="114" t="s">
        <v>2672</v>
      </c>
      <c r="F459" s="114" t="s">
        <v>2673</v>
      </c>
      <c r="G459" s="114" t="s">
        <v>36</v>
      </c>
      <c r="H459" s="114" t="s">
        <v>2674</v>
      </c>
      <c r="I459" s="114">
        <v>31825</v>
      </c>
      <c r="J459" s="114">
        <v>45398</v>
      </c>
      <c r="K459" s="114">
        <v>45496</v>
      </c>
      <c r="L459" s="114">
        <v>415</v>
      </c>
      <c r="M459" s="114">
        <v>142</v>
      </c>
      <c r="N459" s="114">
        <v>118</v>
      </c>
      <c r="O459" s="114" t="s">
        <v>36</v>
      </c>
      <c r="P459" s="114" t="s">
        <v>36</v>
      </c>
      <c r="Q459" s="114" t="s">
        <v>56</v>
      </c>
      <c r="R459" s="114" t="s">
        <v>57</v>
      </c>
      <c r="S459" s="114" t="s">
        <v>58</v>
      </c>
      <c r="T459" s="114"/>
      <c r="U459" s="114" t="s">
        <v>59</v>
      </c>
      <c r="V459" s="114"/>
      <c r="W459" s="114" t="s">
        <v>60</v>
      </c>
      <c r="X459" s="114"/>
      <c r="Y459" s="114" t="s">
        <v>61</v>
      </c>
      <c r="Z459" s="114"/>
      <c r="AA459" s="114" t="s">
        <v>63</v>
      </c>
      <c r="AB459" s="114" t="s">
        <v>86</v>
      </c>
      <c r="AC459" s="114" t="s">
        <v>2675</v>
      </c>
      <c r="AD459" s="114" t="s">
        <v>65</v>
      </c>
      <c r="AE459" s="114" t="s">
        <v>47</v>
      </c>
      <c r="AF459" s="114" t="s">
        <v>2179</v>
      </c>
      <c r="AG459" s="114" t="s">
        <v>67</v>
      </c>
      <c r="AH459" s="114" t="s">
        <v>50</v>
      </c>
      <c r="AI459" s="114" t="s">
        <v>663</v>
      </c>
      <c r="AJ459" s="115">
        <v>45525</v>
      </c>
      <c r="AK459" s="114" t="s">
        <v>104</v>
      </c>
    </row>
    <row r="460" spans="1:37" ht="15">
      <c r="A460" s="120" t="str">
        <f t="shared" si="7"/>
        <v>Health Plan/Ohio CO SchoolsGilbert, Steven  45379725</v>
      </c>
      <c r="B460" s="114" t="s">
        <v>3935</v>
      </c>
      <c r="C460" s="114" t="s">
        <v>2304</v>
      </c>
      <c r="D460" s="114" t="s">
        <v>2305</v>
      </c>
      <c r="E460" s="114" t="s">
        <v>2385</v>
      </c>
      <c r="F460" s="114" t="s">
        <v>2386</v>
      </c>
      <c r="G460" s="114" t="s">
        <v>36</v>
      </c>
      <c r="H460" s="114" t="s">
        <v>1883</v>
      </c>
      <c r="I460" s="114">
        <v>40868</v>
      </c>
      <c r="J460" s="114">
        <v>45379</v>
      </c>
      <c r="K460" s="114">
        <v>45498</v>
      </c>
      <c r="L460" s="114">
        <v>725</v>
      </c>
      <c r="M460" s="114">
        <v>161</v>
      </c>
      <c r="N460" s="114">
        <v>137</v>
      </c>
      <c r="O460" s="114" t="s">
        <v>36</v>
      </c>
      <c r="P460" s="114" t="s">
        <v>36</v>
      </c>
      <c r="Q460" s="114" t="s">
        <v>56</v>
      </c>
      <c r="R460" s="114" t="s">
        <v>57</v>
      </c>
      <c r="S460" s="114" t="s">
        <v>58</v>
      </c>
      <c r="T460" s="114"/>
      <c r="U460" s="114" t="s">
        <v>59</v>
      </c>
      <c r="V460" s="114"/>
      <c r="W460" s="114" t="s">
        <v>60</v>
      </c>
      <c r="X460" s="114"/>
      <c r="Y460" s="114" t="s">
        <v>61</v>
      </c>
      <c r="Z460" s="114"/>
      <c r="AA460" s="114" t="s">
        <v>63</v>
      </c>
      <c r="AB460" s="114" t="s">
        <v>86</v>
      </c>
      <c r="AC460" s="114" t="s">
        <v>2676</v>
      </c>
      <c r="AD460" s="114" t="s">
        <v>65</v>
      </c>
      <c r="AE460" s="114" t="s">
        <v>47</v>
      </c>
      <c r="AF460" s="114" t="s">
        <v>1637</v>
      </c>
      <c r="AG460" s="114" t="s">
        <v>67</v>
      </c>
      <c r="AH460" s="114" t="s">
        <v>50</v>
      </c>
      <c r="AI460" s="114" t="s">
        <v>663</v>
      </c>
      <c r="AJ460" s="115">
        <v>45527</v>
      </c>
      <c r="AK460" s="114" t="s">
        <v>104</v>
      </c>
    </row>
    <row r="461" spans="1:37" ht="15">
      <c r="A461" s="120" t="str">
        <f t="shared" si="7"/>
        <v>Health Plan/Ohio CO SchoolsLewis, Kent  45440125</v>
      </c>
      <c r="B461" s="114" t="s">
        <v>3935</v>
      </c>
      <c r="C461" s="114" t="s">
        <v>2304</v>
      </c>
      <c r="D461" s="114" t="s">
        <v>2305</v>
      </c>
      <c r="E461" s="114" t="s">
        <v>2391</v>
      </c>
      <c r="F461" s="114" t="s">
        <v>2392</v>
      </c>
      <c r="G461" s="114" t="s">
        <v>36</v>
      </c>
      <c r="H461" s="114" t="s">
        <v>2393</v>
      </c>
      <c r="I461" s="114">
        <v>28713</v>
      </c>
      <c r="J461" s="114">
        <v>45440</v>
      </c>
      <c r="K461" s="114">
        <v>45504</v>
      </c>
      <c r="L461" s="114">
        <v>125</v>
      </c>
      <c r="M461" s="114">
        <v>100</v>
      </c>
      <c r="N461" s="114">
        <v>76</v>
      </c>
      <c r="O461" s="114" t="s">
        <v>36</v>
      </c>
      <c r="P461" s="114" t="s">
        <v>36</v>
      </c>
      <c r="Q461" s="114" t="s">
        <v>141</v>
      </c>
      <c r="R461" s="114" t="s">
        <v>142</v>
      </c>
      <c r="S461" s="114" t="s">
        <v>143</v>
      </c>
      <c r="T461" s="114"/>
      <c r="U461" s="114" t="s">
        <v>61</v>
      </c>
      <c r="V461" s="114" t="s">
        <v>86</v>
      </c>
      <c r="W461" s="114" t="s">
        <v>63</v>
      </c>
      <c r="X461" s="114"/>
      <c r="Y461" s="114">
        <v>0</v>
      </c>
      <c r="Z461" s="114">
        <v>4131544</v>
      </c>
      <c r="AA461" s="114">
        <v>0</v>
      </c>
      <c r="AB461" s="114" t="s">
        <v>2677</v>
      </c>
      <c r="AC461" s="114" t="s">
        <v>2678</v>
      </c>
      <c r="AD461" s="114" t="s">
        <v>144</v>
      </c>
      <c r="AE461" s="114" t="s">
        <v>47</v>
      </c>
      <c r="AF461" s="114">
        <v>45538</v>
      </c>
      <c r="AG461" s="114" t="s">
        <v>67</v>
      </c>
      <c r="AH461" s="114" t="s">
        <v>50</v>
      </c>
      <c r="AI461" s="114" t="s">
        <v>1279</v>
      </c>
      <c r="AJ461" s="115">
        <v>45539</v>
      </c>
      <c r="AK461" s="114" t="s">
        <v>69</v>
      </c>
    </row>
    <row r="462" spans="1:37" ht="15">
      <c r="A462" s="120" t="str">
        <f t="shared" si="7"/>
        <v>Health Plan Adults ^21Scott, Margret  44978400</v>
      </c>
      <c r="B462" s="114" t="s">
        <v>3935</v>
      </c>
      <c r="C462" s="114" t="s">
        <v>2679</v>
      </c>
      <c r="D462" s="114" t="s">
        <v>1313</v>
      </c>
      <c r="E462" s="114" t="s">
        <v>2689</v>
      </c>
      <c r="F462" s="114" t="s">
        <v>2690</v>
      </c>
      <c r="G462" s="114" t="s">
        <v>36</v>
      </c>
      <c r="H462" s="114" t="s">
        <v>2691</v>
      </c>
      <c r="I462" s="114">
        <v>25835</v>
      </c>
      <c r="J462" s="114">
        <v>44978</v>
      </c>
      <c r="K462" s="114">
        <v>44978</v>
      </c>
      <c r="L462" s="114">
        <v>400</v>
      </c>
      <c r="M462" s="114">
        <v>562</v>
      </c>
      <c r="N462" s="114">
        <v>538</v>
      </c>
      <c r="O462" s="114" t="s">
        <v>36</v>
      </c>
      <c r="P462" s="114" t="s">
        <v>36</v>
      </c>
      <c r="Q462" s="114" t="s">
        <v>56</v>
      </c>
      <c r="R462" s="114" t="s">
        <v>57</v>
      </c>
      <c r="S462" s="114" t="s">
        <v>58</v>
      </c>
      <c r="T462" s="114"/>
      <c r="U462" s="114" t="s">
        <v>59</v>
      </c>
      <c r="V462" s="114"/>
      <c r="W462" s="114" t="s">
        <v>60</v>
      </c>
      <c r="X462" s="114"/>
      <c r="Y462" s="114" t="s">
        <v>61</v>
      </c>
      <c r="Z462" s="114"/>
      <c r="AA462" s="114" t="s">
        <v>63</v>
      </c>
      <c r="AB462" s="114" t="s">
        <v>86</v>
      </c>
      <c r="AC462" s="114" t="s">
        <v>2692</v>
      </c>
      <c r="AD462" s="114" t="s">
        <v>65</v>
      </c>
      <c r="AE462" s="114" t="s">
        <v>47</v>
      </c>
      <c r="AF462" s="114">
        <v>45540</v>
      </c>
      <c r="AG462" s="114" t="s">
        <v>67</v>
      </c>
      <c r="AH462" s="114" t="s">
        <v>50</v>
      </c>
      <c r="AI462" s="114" t="s">
        <v>663</v>
      </c>
      <c r="AJ462" s="115">
        <v>45539</v>
      </c>
      <c r="AK462" s="114" t="s">
        <v>80</v>
      </c>
    </row>
    <row r="463" spans="1:37" ht="15">
      <c r="A463" s="120" t="str">
        <f t="shared" si="7"/>
        <v>Health Plan Adults ^21Goodwin, Starbria  44945390</v>
      </c>
      <c r="B463" s="114" t="s">
        <v>3935</v>
      </c>
      <c r="C463" s="114" t="s">
        <v>2679</v>
      </c>
      <c r="D463" s="114" t="s">
        <v>1313</v>
      </c>
      <c r="E463" s="114" t="s">
        <v>2693</v>
      </c>
      <c r="F463" s="114">
        <v>900336595</v>
      </c>
      <c r="G463" s="114" t="s">
        <v>36</v>
      </c>
      <c r="H463" s="114" t="s">
        <v>2694</v>
      </c>
      <c r="I463" s="114">
        <v>30678</v>
      </c>
      <c r="J463" s="114">
        <v>44945</v>
      </c>
      <c r="K463" s="114">
        <v>45010</v>
      </c>
      <c r="L463" s="114">
        <v>390</v>
      </c>
      <c r="M463" s="114">
        <v>595</v>
      </c>
      <c r="N463" s="114">
        <v>571</v>
      </c>
      <c r="O463" s="114" t="s">
        <v>36</v>
      </c>
      <c r="P463" s="114" t="s">
        <v>36</v>
      </c>
      <c r="Q463" s="114" t="s">
        <v>56</v>
      </c>
      <c r="R463" s="114" t="s">
        <v>57</v>
      </c>
      <c r="S463" s="114" t="s">
        <v>58</v>
      </c>
      <c r="T463" s="114"/>
      <c r="U463" s="114" t="s">
        <v>59</v>
      </c>
      <c r="V463" s="114"/>
      <c r="W463" s="114" t="s">
        <v>60</v>
      </c>
      <c r="X463" s="114"/>
      <c r="Y463" s="114" t="s">
        <v>61</v>
      </c>
      <c r="Z463" s="114"/>
      <c r="AA463" s="114" t="s">
        <v>63</v>
      </c>
      <c r="AB463" s="114" t="s">
        <v>86</v>
      </c>
      <c r="AC463" s="114" t="s">
        <v>2695</v>
      </c>
      <c r="AD463" s="114" t="s">
        <v>65</v>
      </c>
      <c r="AE463" s="114" t="s">
        <v>47</v>
      </c>
      <c r="AF463" s="114" t="s">
        <v>1506</v>
      </c>
      <c r="AG463" s="114" t="s">
        <v>67</v>
      </c>
      <c r="AH463" s="114" t="s">
        <v>50</v>
      </c>
      <c r="AI463" s="114" t="s">
        <v>663</v>
      </c>
      <c r="AJ463" s="115">
        <v>45538</v>
      </c>
      <c r="AK463" s="114" t="s">
        <v>104</v>
      </c>
    </row>
    <row r="464" spans="1:37" ht="15">
      <c r="A464" s="120" t="str">
        <f t="shared" si="7"/>
        <v>Health Plan Adults ^21Robinson, Bailey N45016350</v>
      </c>
      <c r="B464" s="114" t="s">
        <v>3935</v>
      </c>
      <c r="C464" s="114" t="s">
        <v>2679</v>
      </c>
      <c r="D464" s="114" t="s">
        <v>1313</v>
      </c>
      <c r="E464" s="114" t="s">
        <v>1949</v>
      </c>
      <c r="F464" s="114" t="s">
        <v>2696</v>
      </c>
      <c r="G464" s="114" t="s">
        <v>36</v>
      </c>
      <c r="H464" s="114" t="s">
        <v>1949</v>
      </c>
      <c r="I464" s="114">
        <v>36625</v>
      </c>
      <c r="J464" s="114">
        <v>45016</v>
      </c>
      <c r="K464" s="114">
        <v>45055</v>
      </c>
      <c r="L464" s="114">
        <v>350</v>
      </c>
      <c r="M464" s="114">
        <v>524</v>
      </c>
      <c r="N464" s="114">
        <v>500</v>
      </c>
      <c r="O464" s="114" t="s">
        <v>36</v>
      </c>
      <c r="P464" s="114" t="s">
        <v>36</v>
      </c>
      <c r="Q464" s="114" t="s">
        <v>133</v>
      </c>
      <c r="R464" s="114" t="s">
        <v>134</v>
      </c>
      <c r="S464" s="114" t="s">
        <v>135</v>
      </c>
      <c r="T464" s="114" t="s">
        <v>2697</v>
      </c>
      <c r="U464" s="114" t="s">
        <v>136</v>
      </c>
      <c r="V464" s="114"/>
      <c r="W464" s="114" t="s">
        <v>61</v>
      </c>
      <c r="X464" s="114"/>
      <c r="Y464" s="114" t="s">
        <v>63</v>
      </c>
      <c r="Z464" s="114"/>
      <c r="AA464" s="114">
        <v>0</v>
      </c>
      <c r="AB464" s="114" t="s">
        <v>86</v>
      </c>
      <c r="AC464" s="114" t="s">
        <v>2698</v>
      </c>
      <c r="AD464" s="114" t="s">
        <v>138</v>
      </c>
      <c r="AE464" s="114" t="s">
        <v>47</v>
      </c>
      <c r="AF464" s="114">
        <v>45529</v>
      </c>
      <c r="AG464" s="114" t="s">
        <v>49</v>
      </c>
      <c r="AH464" s="114" t="s">
        <v>50</v>
      </c>
      <c r="AI464" s="114" t="s">
        <v>223</v>
      </c>
      <c r="AJ464" s="115">
        <v>45526</v>
      </c>
      <c r="AK464" s="114" t="s">
        <v>80</v>
      </c>
    </row>
    <row r="465" spans="1:37" ht="15">
      <c r="A465" s="120" t="str">
        <f t="shared" si="7"/>
        <v>Health Plan Adults ^21Olako, Mary P45190575</v>
      </c>
      <c r="B465" s="114" t="s">
        <v>3935</v>
      </c>
      <c r="C465" s="114" t="s">
        <v>2679</v>
      </c>
      <c r="D465" s="114" t="s">
        <v>1313</v>
      </c>
      <c r="E465" s="114" t="s">
        <v>1195</v>
      </c>
      <c r="F465" s="114" t="s">
        <v>2721</v>
      </c>
      <c r="G465" s="114" t="s">
        <v>36</v>
      </c>
      <c r="H465" s="114" t="s">
        <v>1195</v>
      </c>
      <c r="I465" s="114">
        <v>21366</v>
      </c>
      <c r="J465" s="114">
        <v>45190</v>
      </c>
      <c r="K465" s="114">
        <v>45225</v>
      </c>
      <c r="L465" s="114">
        <v>575</v>
      </c>
      <c r="M465" s="114">
        <v>350</v>
      </c>
      <c r="N465" s="114">
        <v>326</v>
      </c>
      <c r="O465" s="114" t="s">
        <v>36</v>
      </c>
      <c r="P465" s="114" t="s">
        <v>36</v>
      </c>
      <c r="Q465" s="114" t="s">
        <v>270</v>
      </c>
      <c r="R465" s="114" t="s">
        <v>271</v>
      </c>
      <c r="S465" s="114" t="s">
        <v>272</v>
      </c>
      <c r="T465" s="114">
        <v>45077</v>
      </c>
      <c r="U465" s="114" t="s">
        <v>61</v>
      </c>
      <c r="V465" s="114"/>
      <c r="W465" s="114" t="s">
        <v>63</v>
      </c>
      <c r="X465" s="114"/>
      <c r="Y465" s="114">
        <v>0</v>
      </c>
      <c r="Z465" s="114"/>
      <c r="AA465" s="114">
        <v>0</v>
      </c>
      <c r="AB465" s="114" t="s">
        <v>62</v>
      </c>
      <c r="AC465" s="114" t="s">
        <v>2722</v>
      </c>
      <c r="AD465" s="114" t="s">
        <v>274</v>
      </c>
      <c r="AE465" s="114" t="s">
        <v>66</v>
      </c>
      <c r="AF465" s="114">
        <v>45529</v>
      </c>
      <c r="AG465" s="114" t="s">
        <v>67</v>
      </c>
      <c r="AH465" s="114" t="s">
        <v>50</v>
      </c>
      <c r="AI465" s="114" t="s">
        <v>223</v>
      </c>
      <c r="AJ465" s="115">
        <v>45526</v>
      </c>
      <c r="AK465" s="114" t="s">
        <v>119</v>
      </c>
    </row>
    <row r="466" spans="1:37" ht="15">
      <c r="A466" s="120" t="str">
        <f t="shared" si="7"/>
        <v>Health Plan Adults ^21Rodgers, Tracy L45358375</v>
      </c>
      <c r="B466" s="114" t="s">
        <v>3935</v>
      </c>
      <c r="C466" s="114" t="s">
        <v>2679</v>
      </c>
      <c r="D466" s="114" t="s">
        <v>1313</v>
      </c>
      <c r="E466" s="114" t="s">
        <v>2748</v>
      </c>
      <c r="F466" s="114">
        <v>205298006</v>
      </c>
      <c r="G466" s="114" t="s">
        <v>36</v>
      </c>
      <c r="H466" s="114" t="s">
        <v>2748</v>
      </c>
      <c r="I466" s="114">
        <v>30707</v>
      </c>
      <c r="J466" s="114">
        <v>45358</v>
      </c>
      <c r="K466" s="114">
        <v>45422</v>
      </c>
      <c r="L466" s="114">
        <v>375</v>
      </c>
      <c r="M466" s="114">
        <v>182</v>
      </c>
      <c r="N466" s="114">
        <v>158</v>
      </c>
      <c r="O466" s="114" t="s">
        <v>36</v>
      </c>
      <c r="P466" s="114" t="s">
        <v>36</v>
      </c>
      <c r="Q466" s="114" t="s">
        <v>38</v>
      </c>
      <c r="R466" s="114" t="s">
        <v>39</v>
      </c>
      <c r="S466" s="114" t="s">
        <v>40</v>
      </c>
      <c r="T466" s="114">
        <v>110</v>
      </c>
      <c r="U466" s="114" t="s">
        <v>41</v>
      </c>
      <c r="V466" s="114" t="s">
        <v>2749</v>
      </c>
      <c r="W466" s="114" t="s">
        <v>42</v>
      </c>
      <c r="X466" s="114">
        <v>7150914</v>
      </c>
      <c r="Y466" s="114" t="s">
        <v>43</v>
      </c>
      <c r="Z466" s="114">
        <v>1574</v>
      </c>
      <c r="AA466" s="114" t="s">
        <v>44</v>
      </c>
      <c r="AB466" s="114" t="s">
        <v>2750</v>
      </c>
      <c r="AC466" s="114" t="s">
        <v>2751</v>
      </c>
      <c r="AD466" s="114" t="s">
        <v>46</v>
      </c>
      <c r="AE466" s="114" t="s">
        <v>47</v>
      </c>
      <c r="AF466" s="114">
        <v>45538</v>
      </c>
      <c r="AG466" s="114" t="s">
        <v>49</v>
      </c>
      <c r="AH466" s="114" t="s">
        <v>50</v>
      </c>
      <c r="AI466" s="114" t="s">
        <v>223</v>
      </c>
      <c r="AJ466" s="115">
        <v>45534</v>
      </c>
      <c r="AK466" s="114" t="s">
        <v>119</v>
      </c>
    </row>
    <row r="467" spans="1:37" ht="15">
      <c r="A467" s="120" t="str">
        <f t="shared" si="7"/>
        <v>Health Plan Adults ^21Moore, Shane T45096360</v>
      </c>
      <c r="B467" s="114" t="s">
        <v>3935</v>
      </c>
      <c r="C467" s="114" t="s">
        <v>2679</v>
      </c>
      <c r="D467" s="114" t="s">
        <v>1313</v>
      </c>
      <c r="E467" s="114" t="s">
        <v>2215</v>
      </c>
      <c r="F467" s="114" t="s">
        <v>2719</v>
      </c>
      <c r="G467" s="114" t="s">
        <v>36</v>
      </c>
      <c r="H467" s="114" t="s">
        <v>2215</v>
      </c>
      <c r="I467" s="114">
        <v>34723</v>
      </c>
      <c r="J467" s="114">
        <v>45096</v>
      </c>
      <c r="K467" s="114">
        <v>45434</v>
      </c>
      <c r="L467" s="114">
        <v>360</v>
      </c>
      <c r="M467" s="114">
        <v>444</v>
      </c>
      <c r="N467" s="114">
        <v>420</v>
      </c>
      <c r="O467" s="114" t="s">
        <v>36</v>
      </c>
      <c r="P467" s="114" t="s">
        <v>36</v>
      </c>
      <c r="Q467" s="114" t="s">
        <v>133</v>
      </c>
      <c r="R467" s="114" t="s">
        <v>134</v>
      </c>
      <c r="S467" s="114" t="s">
        <v>135</v>
      </c>
      <c r="T467" s="114" t="s">
        <v>2697</v>
      </c>
      <c r="U467" s="114" t="s">
        <v>136</v>
      </c>
      <c r="V467" s="114">
        <v>45440</v>
      </c>
      <c r="W467" s="114" t="s">
        <v>61</v>
      </c>
      <c r="X467" s="114">
        <v>1535598</v>
      </c>
      <c r="Y467" s="114" t="s">
        <v>63</v>
      </c>
      <c r="Z467" s="114" t="s">
        <v>2752</v>
      </c>
      <c r="AA467" s="114">
        <v>0</v>
      </c>
      <c r="AB467" s="114"/>
      <c r="AC467" s="114" t="s">
        <v>2753</v>
      </c>
      <c r="AD467" s="114" t="s">
        <v>138</v>
      </c>
      <c r="AE467" s="114" t="s">
        <v>47</v>
      </c>
      <c r="AF467" s="114">
        <v>45545</v>
      </c>
      <c r="AG467" s="114" t="s">
        <v>967</v>
      </c>
      <c r="AH467" s="114" t="s">
        <v>50</v>
      </c>
      <c r="AI467" s="114" t="s">
        <v>223</v>
      </c>
      <c r="AJ467" s="115">
        <v>45526</v>
      </c>
      <c r="AK467" s="114" t="s">
        <v>88</v>
      </c>
    </row>
    <row r="468" spans="1:37" ht="15">
      <c r="A468" s="120" t="str">
        <f t="shared" si="7"/>
        <v>Health Plan Adults ^21Phillips, Kiesha R45467465</v>
      </c>
      <c r="B468" s="114" t="s">
        <v>3935</v>
      </c>
      <c r="C468" s="114" t="s">
        <v>2679</v>
      </c>
      <c r="D468" s="114" t="s">
        <v>1313</v>
      </c>
      <c r="E468" s="114" t="s">
        <v>2758</v>
      </c>
      <c r="F468" s="114" t="s">
        <v>2759</v>
      </c>
      <c r="G468" s="114" t="s">
        <v>36</v>
      </c>
      <c r="H468" s="114" t="s">
        <v>2758</v>
      </c>
      <c r="I468" s="114">
        <v>32045</v>
      </c>
      <c r="J468" s="114">
        <v>45467</v>
      </c>
      <c r="K468" s="114">
        <v>45467</v>
      </c>
      <c r="L468" s="114">
        <v>465</v>
      </c>
      <c r="M468" s="114">
        <v>73</v>
      </c>
      <c r="N468" s="114">
        <v>49</v>
      </c>
      <c r="O468" s="114" t="s">
        <v>36</v>
      </c>
      <c r="P468" s="114" t="s">
        <v>36</v>
      </c>
      <c r="Q468" s="114" t="s">
        <v>56</v>
      </c>
      <c r="R468" s="114" t="s">
        <v>57</v>
      </c>
      <c r="S468" s="114" t="s">
        <v>58</v>
      </c>
      <c r="T468" s="114"/>
      <c r="U468" s="114" t="s">
        <v>59</v>
      </c>
      <c r="V468" s="114"/>
      <c r="W468" s="114" t="s">
        <v>60</v>
      </c>
      <c r="X468" s="114" t="s">
        <v>1725</v>
      </c>
      <c r="Y468" s="114" t="s">
        <v>61</v>
      </c>
      <c r="Z468" s="114">
        <v>1535598</v>
      </c>
      <c r="AA468" s="114" t="s">
        <v>63</v>
      </c>
      <c r="AB468" s="114" t="s">
        <v>2752</v>
      </c>
      <c r="AC468" s="114" t="s">
        <v>2760</v>
      </c>
      <c r="AD468" s="114" t="s">
        <v>65</v>
      </c>
      <c r="AE468" s="114" t="s">
        <v>47</v>
      </c>
      <c r="AF468" s="114" t="s">
        <v>1637</v>
      </c>
      <c r="AG468" s="114" t="s">
        <v>67</v>
      </c>
      <c r="AH468" s="114" t="s">
        <v>50</v>
      </c>
      <c r="AI468" s="114" t="s">
        <v>663</v>
      </c>
      <c r="AJ468" s="115">
        <v>45527</v>
      </c>
      <c r="AK468" s="114" t="s">
        <v>104</v>
      </c>
    </row>
    <row r="469" spans="1:37" ht="15">
      <c r="A469" s="120" t="str">
        <f t="shared" si="7"/>
        <v>Health Plan Adults ^21Martinez, George  45468425</v>
      </c>
      <c r="B469" s="114" t="s">
        <v>3935</v>
      </c>
      <c r="C469" s="114" t="s">
        <v>2679</v>
      </c>
      <c r="D469" s="114" t="s">
        <v>1313</v>
      </c>
      <c r="E469" s="114" t="s">
        <v>2761</v>
      </c>
      <c r="F469" s="114" t="s">
        <v>2762</v>
      </c>
      <c r="G469" s="114" t="s">
        <v>36</v>
      </c>
      <c r="H469" s="114" t="s">
        <v>2763</v>
      </c>
      <c r="I469" s="114">
        <v>28710</v>
      </c>
      <c r="J469" s="114">
        <v>45468</v>
      </c>
      <c r="K469" s="114">
        <v>45469</v>
      </c>
      <c r="L469" s="114">
        <v>425</v>
      </c>
      <c r="M469" s="114">
        <v>72</v>
      </c>
      <c r="N469" s="114">
        <v>48</v>
      </c>
      <c r="O469" s="114" t="s">
        <v>36</v>
      </c>
      <c r="P469" s="114" t="s">
        <v>36</v>
      </c>
      <c r="Q469" s="114" t="s">
        <v>56</v>
      </c>
      <c r="R469" s="114" t="s">
        <v>57</v>
      </c>
      <c r="S469" s="114" t="s">
        <v>58</v>
      </c>
      <c r="T469" s="114"/>
      <c r="U469" s="114" t="s">
        <v>59</v>
      </c>
      <c r="V469" s="114"/>
      <c r="W469" s="114" t="s">
        <v>60</v>
      </c>
      <c r="X469" s="114"/>
      <c r="Y469" s="114" t="s">
        <v>61</v>
      </c>
      <c r="Z469" s="114"/>
      <c r="AA469" s="114" t="s">
        <v>63</v>
      </c>
      <c r="AB469" s="114" t="s">
        <v>86</v>
      </c>
      <c r="AC469" s="114" t="s">
        <v>2764</v>
      </c>
      <c r="AD469" s="114" t="s">
        <v>65</v>
      </c>
      <c r="AE469" s="114" t="s">
        <v>47</v>
      </c>
      <c r="AF469" s="114" t="s">
        <v>2179</v>
      </c>
      <c r="AG469" s="114" t="s">
        <v>67</v>
      </c>
      <c r="AH469" s="114" t="s">
        <v>50</v>
      </c>
      <c r="AI469" s="114" t="s">
        <v>663</v>
      </c>
      <c r="AJ469" s="115">
        <v>45525</v>
      </c>
      <c r="AK469" s="114" t="s">
        <v>104</v>
      </c>
    </row>
    <row r="470" spans="1:37" ht="15">
      <c r="A470" s="120" t="str">
        <f t="shared" si="7"/>
        <v>Health Plan Adults ^21Martin, Sarah S45470325</v>
      </c>
      <c r="B470" s="114" t="s">
        <v>3935</v>
      </c>
      <c r="C470" s="114" t="s">
        <v>2679</v>
      </c>
      <c r="D470" s="114" t="s">
        <v>1313</v>
      </c>
      <c r="E470" s="114" t="s">
        <v>2765</v>
      </c>
      <c r="F470" s="114" t="s">
        <v>2766</v>
      </c>
      <c r="G470" s="114" t="s">
        <v>36</v>
      </c>
      <c r="H470" s="114" t="s">
        <v>2765</v>
      </c>
      <c r="I470" s="114">
        <v>27745</v>
      </c>
      <c r="J470" s="114">
        <v>45470</v>
      </c>
      <c r="K470" s="114">
        <v>45470</v>
      </c>
      <c r="L470" s="114">
        <v>325</v>
      </c>
      <c r="M470" s="114">
        <v>70</v>
      </c>
      <c r="N470" s="114">
        <v>46</v>
      </c>
      <c r="O470" s="114" t="s">
        <v>36</v>
      </c>
      <c r="P470" s="114" t="s">
        <v>36</v>
      </c>
      <c r="Q470" s="114" t="s">
        <v>314</v>
      </c>
      <c r="R470" s="114" t="s">
        <v>315</v>
      </c>
      <c r="S470" s="114" t="s">
        <v>61</v>
      </c>
      <c r="T470" s="114">
        <v>1537237</v>
      </c>
      <c r="U470" s="114" t="s">
        <v>63</v>
      </c>
      <c r="V470" s="114" t="s">
        <v>2767</v>
      </c>
      <c r="W470" s="114">
        <v>0</v>
      </c>
      <c r="X470" s="114"/>
      <c r="Y470" s="114">
        <v>0</v>
      </c>
      <c r="Z470" s="114"/>
      <c r="AA470" s="114">
        <v>0</v>
      </c>
      <c r="AB470" s="114"/>
      <c r="AC470" s="114" t="s">
        <v>2768</v>
      </c>
      <c r="AD470" s="114" t="s">
        <v>318</v>
      </c>
      <c r="AE470" s="114" t="s">
        <v>47</v>
      </c>
      <c r="AF470" s="114">
        <v>45560</v>
      </c>
      <c r="AG470" s="114" t="s">
        <v>67</v>
      </c>
      <c r="AH470" s="114" t="s">
        <v>50</v>
      </c>
      <c r="AI470" s="114" t="s">
        <v>223</v>
      </c>
      <c r="AJ470" s="115">
        <v>45527</v>
      </c>
      <c r="AK470" s="114" t="s">
        <v>88</v>
      </c>
    </row>
    <row r="471" spans="1:37" ht="15">
      <c r="A471" s="120" t="str">
        <f t="shared" si="7"/>
        <v>Health Plan Adults ^21Martin, Sarah S45474275</v>
      </c>
      <c r="B471" s="114" t="s">
        <v>3935</v>
      </c>
      <c r="C471" s="114" t="s">
        <v>2679</v>
      </c>
      <c r="D471" s="114" t="s">
        <v>1313</v>
      </c>
      <c r="E471" s="114" t="s">
        <v>2765</v>
      </c>
      <c r="F471" s="114" t="s">
        <v>2766</v>
      </c>
      <c r="G471" s="114" t="s">
        <v>36</v>
      </c>
      <c r="H471" s="114" t="s">
        <v>2765</v>
      </c>
      <c r="I471" s="114">
        <v>27745</v>
      </c>
      <c r="J471" s="114">
        <v>45474</v>
      </c>
      <c r="K471" s="114">
        <v>45474</v>
      </c>
      <c r="L471" s="114">
        <v>275</v>
      </c>
      <c r="M471" s="114">
        <v>66</v>
      </c>
      <c r="N471" s="114">
        <v>42</v>
      </c>
      <c r="O471" s="114" t="s">
        <v>36</v>
      </c>
      <c r="P471" s="114" t="s">
        <v>36</v>
      </c>
      <c r="Q471" s="114" t="s">
        <v>270</v>
      </c>
      <c r="R471" s="114" t="s">
        <v>271</v>
      </c>
      <c r="S471" s="114" t="s">
        <v>272</v>
      </c>
      <c r="T471" s="114">
        <v>45473</v>
      </c>
      <c r="U471" s="114" t="s">
        <v>61</v>
      </c>
      <c r="V471" s="114"/>
      <c r="W471" s="114" t="s">
        <v>63</v>
      </c>
      <c r="X471" s="114"/>
      <c r="Y471" s="114">
        <v>0</v>
      </c>
      <c r="Z471" s="114"/>
      <c r="AA471" s="114">
        <v>0</v>
      </c>
      <c r="AB471" s="114" t="s">
        <v>86</v>
      </c>
      <c r="AC471" s="114" t="s">
        <v>2769</v>
      </c>
      <c r="AD471" s="114" t="s">
        <v>274</v>
      </c>
      <c r="AE471" s="114" t="s">
        <v>66</v>
      </c>
      <c r="AF471" s="114">
        <v>45534</v>
      </c>
      <c r="AG471" s="114" t="s">
        <v>67</v>
      </c>
      <c r="AH471" s="114" t="s">
        <v>50</v>
      </c>
      <c r="AI471" s="114" t="s">
        <v>223</v>
      </c>
      <c r="AJ471" s="115">
        <v>45524</v>
      </c>
      <c r="AK471" s="114" t="s">
        <v>119</v>
      </c>
    </row>
    <row r="472" spans="1:37" ht="15">
      <c r="A472" s="120" t="str">
        <f t="shared" si="7"/>
        <v>Health Plan Adults ^21Stewart, John  45481125</v>
      </c>
      <c r="B472" s="114" t="s">
        <v>3935</v>
      </c>
      <c r="C472" s="114" t="s">
        <v>2679</v>
      </c>
      <c r="D472" s="114" t="s">
        <v>1313</v>
      </c>
      <c r="E472" s="114" t="s">
        <v>2770</v>
      </c>
      <c r="F472" s="114" t="s">
        <v>2771</v>
      </c>
      <c r="G472" s="114" t="s">
        <v>36</v>
      </c>
      <c r="H472" s="114" t="s">
        <v>2772</v>
      </c>
      <c r="I472" s="114">
        <v>38187</v>
      </c>
      <c r="J472" s="114">
        <v>45481</v>
      </c>
      <c r="K472" s="114">
        <v>45481</v>
      </c>
      <c r="L472" s="114">
        <v>125</v>
      </c>
      <c r="M472" s="114">
        <v>59</v>
      </c>
      <c r="N472" s="114">
        <v>35</v>
      </c>
      <c r="O472" s="114" t="s">
        <v>36</v>
      </c>
      <c r="P472" s="114" t="s">
        <v>36</v>
      </c>
      <c r="Q472" s="114" t="s">
        <v>270</v>
      </c>
      <c r="R472" s="114" t="s">
        <v>271</v>
      </c>
      <c r="S472" s="114" t="s">
        <v>272</v>
      </c>
      <c r="T472" s="114">
        <v>45473</v>
      </c>
      <c r="U472" s="114" t="s">
        <v>61</v>
      </c>
      <c r="V472" s="114" t="s">
        <v>86</v>
      </c>
      <c r="W472" s="114" t="s">
        <v>63</v>
      </c>
      <c r="X472" s="114"/>
      <c r="Y472" s="114">
        <v>0</v>
      </c>
      <c r="Z472" s="114"/>
      <c r="AA472" s="114">
        <v>0</v>
      </c>
      <c r="AB472" s="114" t="s">
        <v>86</v>
      </c>
      <c r="AC472" s="114" t="s">
        <v>2773</v>
      </c>
      <c r="AD472" s="114" t="s">
        <v>274</v>
      </c>
      <c r="AE472" s="114" t="s">
        <v>66</v>
      </c>
      <c r="AF472" s="114">
        <v>45534</v>
      </c>
      <c r="AG472" s="114" t="s">
        <v>67</v>
      </c>
      <c r="AH472" s="114" t="s">
        <v>50</v>
      </c>
      <c r="AI472" s="114" t="s">
        <v>383</v>
      </c>
      <c r="AJ472" s="115">
        <v>45523</v>
      </c>
      <c r="AK472" s="114" t="s">
        <v>119</v>
      </c>
    </row>
    <row r="473" spans="1:37" ht="15">
      <c r="A473" s="120" t="str">
        <f t="shared" si="7"/>
        <v>Health Plan Adults ^21Givens, Travis A45485475</v>
      </c>
      <c r="B473" s="114" t="s">
        <v>3935</v>
      </c>
      <c r="C473" s="114" t="s">
        <v>2679</v>
      </c>
      <c r="D473" s="114" t="s">
        <v>1313</v>
      </c>
      <c r="E473" s="114" t="s">
        <v>2774</v>
      </c>
      <c r="F473" s="114" t="s">
        <v>2775</v>
      </c>
      <c r="G473" s="114" t="s">
        <v>36</v>
      </c>
      <c r="H473" s="114" t="s">
        <v>2774</v>
      </c>
      <c r="I473" s="114">
        <v>34339</v>
      </c>
      <c r="J473" s="114">
        <v>45485</v>
      </c>
      <c r="K473" s="114">
        <v>45490</v>
      </c>
      <c r="L473" s="114">
        <v>475</v>
      </c>
      <c r="M473" s="114">
        <v>55</v>
      </c>
      <c r="N473" s="114">
        <v>31</v>
      </c>
      <c r="O473" s="114" t="s">
        <v>36</v>
      </c>
      <c r="P473" s="114" t="s">
        <v>36</v>
      </c>
      <c r="Q473" s="114" t="s">
        <v>56</v>
      </c>
      <c r="R473" s="114" t="s">
        <v>57</v>
      </c>
      <c r="S473" s="114" t="s">
        <v>58</v>
      </c>
      <c r="T473" s="114"/>
      <c r="U473" s="114" t="s">
        <v>59</v>
      </c>
      <c r="V473" s="114"/>
      <c r="W473" s="114" t="s">
        <v>60</v>
      </c>
      <c r="X473" s="114"/>
      <c r="Y473" s="114" t="s">
        <v>61</v>
      </c>
      <c r="Z473" s="114"/>
      <c r="AA473" s="114" t="s">
        <v>63</v>
      </c>
      <c r="AB473" s="114" t="s">
        <v>86</v>
      </c>
      <c r="AC473" s="114" t="s">
        <v>2776</v>
      </c>
      <c r="AD473" s="114" t="s">
        <v>65</v>
      </c>
      <c r="AE473" s="114" t="s">
        <v>47</v>
      </c>
      <c r="AF473" s="114" t="s">
        <v>1255</v>
      </c>
      <c r="AG473" s="114" t="s">
        <v>67</v>
      </c>
      <c r="AH473" s="114" t="s">
        <v>50</v>
      </c>
      <c r="AI473" s="114" t="s">
        <v>663</v>
      </c>
      <c r="AJ473" s="115">
        <v>45524</v>
      </c>
      <c r="AK473" s="114" t="s">
        <v>104</v>
      </c>
    </row>
    <row r="474" spans="1:37" ht="15">
      <c r="A474" s="120" t="str">
        <f t="shared" si="7"/>
        <v>Health Plan Adults ^21Mikula, Christian  45489300</v>
      </c>
      <c r="B474" s="114" t="s">
        <v>3935</v>
      </c>
      <c r="C474" s="114" t="s">
        <v>2679</v>
      </c>
      <c r="D474" s="114" t="s">
        <v>1313</v>
      </c>
      <c r="E474" s="114" t="s">
        <v>2777</v>
      </c>
      <c r="F474" s="114">
        <v>106141787</v>
      </c>
      <c r="G474" s="114" t="s">
        <v>36</v>
      </c>
      <c r="H474" s="114" t="s">
        <v>2778</v>
      </c>
      <c r="I474" s="114">
        <v>33896</v>
      </c>
      <c r="J474" s="114">
        <v>45489</v>
      </c>
      <c r="K474" s="114">
        <v>45490</v>
      </c>
      <c r="L474" s="114">
        <v>300</v>
      </c>
      <c r="M474" s="114">
        <v>51</v>
      </c>
      <c r="N474" s="114">
        <v>27</v>
      </c>
      <c r="O474" s="114" t="s">
        <v>36</v>
      </c>
      <c r="P474" s="114" t="s">
        <v>36</v>
      </c>
      <c r="Q474" s="114" t="s">
        <v>56</v>
      </c>
      <c r="R474" s="114" t="s">
        <v>57</v>
      </c>
      <c r="S474" s="114" t="s">
        <v>58</v>
      </c>
      <c r="T474" s="114"/>
      <c r="U474" s="114" t="s">
        <v>59</v>
      </c>
      <c r="V474" s="114"/>
      <c r="W474" s="114" t="s">
        <v>60</v>
      </c>
      <c r="X474" s="114"/>
      <c r="Y474" s="114" t="s">
        <v>61</v>
      </c>
      <c r="Z474" s="114"/>
      <c r="AA474" s="114" t="s">
        <v>63</v>
      </c>
      <c r="AB474" s="114" t="s">
        <v>86</v>
      </c>
      <c r="AC474" s="114" t="s">
        <v>2779</v>
      </c>
      <c r="AD474" s="114" t="s">
        <v>65</v>
      </c>
      <c r="AE474" s="114" t="s">
        <v>47</v>
      </c>
      <c r="AF474" s="114" t="s">
        <v>2179</v>
      </c>
      <c r="AG474" s="114" t="s">
        <v>67</v>
      </c>
      <c r="AH474" s="114" t="s">
        <v>50</v>
      </c>
      <c r="AI474" s="114" t="s">
        <v>663</v>
      </c>
      <c r="AJ474" s="115">
        <v>45525</v>
      </c>
      <c r="AK474" s="114" t="s">
        <v>104</v>
      </c>
    </row>
    <row r="475" spans="1:37" ht="15">
      <c r="A475" s="120" t="str">
        <f t="shared" si="7"/>
        <v>Health Plan Adults ^21Rodgers, Tracy L44981375</v>
      </c>
      <c r="B475" s="114" t="s">
        <v>3935</v>
      </c>
      <c r="C475" s="114" t="s">
        <v>2679</v>
      </c>
      <c r="D475" s="114" t="s">
        <v>1313</v>
      </c>
      <c r="E475" s="114" t="s">
        <v>2748</v>
      </c>
      <c r="F475" s="114">
        <v>205298006</v>
      </c>
      <c r="G475" s="114" t="s">
        <v>36</v>
      </c>
      <c r="H475" s="114" t="s">
        <v>2748</v>
      </c>
      <c r="I475" s="114">
        <v>30707</v>
      </c>
      <c r="J475" s="114">
        <v>44981</v>
      </c>
      <c r="K475" s="114">
        <v>45495</v>
      </c>
      <c r="L475" s="114">
        <v>375</v>
      </c>
      <c r="M475" s="114">
        <v>559</v>
      </c>
      <c r="N475" s="114">
        <v>535</v>
      </c>
      <c r="O475" s="114" t="s">
        <v>36</v>
      </c>
      <c r="P475" s="114" t="s">
        <v>36</v>
      </c>
      <c r="Q475" s="114" t="s">
        <v>56</v>
      </c>
      <c r="R475" s="114" t="s">
        <v>57</v>
      </c>
      <c r="S475" s="114" t="s">
        <v>58</v>
      </c>
      <c r="T475" s="114">
        <v>44991</v>
      </c>
      <c r="U475" s="114" t="s">
        <v>59</v>
      </c>
      <c r="V475" s="114" t="s">
        <v>1703</v>
      </c>
      <c r="W475" s="114" t="s">
        <v>60</v>
      </c>
      <c r="X475" s="114" t="s">
        <v>2780</v>
      </c>
      <c r="Y475" s="114" t="s">
        <v>61</v>
      </c>
      <c r="Z475" s="114"/>
      <c r="AA475" s="114" t="s">
        <v>63</v>
      </c>
      <c r="AB475" s="114"/>
      <c r="AC475" s="114" t="s">
        <v>2781</v>
      </c>
      <c r="AD475" s="114" t="s">
        <v>65</v>
      </c>
      <c r="AE475" s="114" t="s">
        <v>66</v>
      </c>
      <c r="AF475" s="114">
        <v>45538</v>
      </c>
      <c r="AG475" s="114" t="s">
        <v>49</v>
      </c>
      <c r="AH475" s="114" t="s">
        <v>50</v>
      </c>
      <c r="AI475" s="114" t="s">
        <v>223</v>
      </c>
      <c r="AJ475" s="115">
        <v>45534</v>
      </c>
      <c r="AK475" s="114" t="s">
        <v>104</v>
      </c>
    </row>
    <row r="476" spans="1:37" ht="15">
      <c r="A476" s="120" t="str">
        <f t="shared" si="7"/>
        <v>Health Plan/Mountain Trust FundBeckner, Colton E44950150</v>
      </c>
      <c r="B476" s="114" t="s">
        <v>3935</v>
      </c>
      <c r="C476" s="114" t="s">
        <v>2782</v>
      </c>
      <c r="D476" s="114" t="s">
        <v>1313</v>
      </c>
      <c r="E476" s="114" t="s">
        <v>2787</v>
      </c>
      <c r="F476" s="114" t="s">
        <v>2788</v>
      </c>
      <c r="G476" s="114" t="s">
        <v>36</v>
      </c>
      <c r="H476" s="114" t="s">
        <v>2787</v>
      </c>
      <c r="I476" s="114">
        <v>41703</v>
      </c>
      <c r="J476" s="114">
        <v>44950</v>
      </c>
      <c r="K476" s="114">
        <v>44952</v>
      </c>
      <c r="L476" s="114">
        <v>150</v>
      </c>
      <c r="M476" s="114">
        <v>590</v>
      </c>
      <c r="N476" s="114">
        <v>566</v>
      </c>
      <c r="O476" s="114" t="s">
        <v>36</v>
      </c>
      <c r="P476" s="114" t="s">
        <v>36</v>
      </c>
      <c r="Q476" s="114" t="s">
        <v>176</v>
      </c>
      <c r="R476" s="114" t="s">
        <v>177</v>
      </c>
      <c r="S476" s="114" t="s">
        <v>178</v>
      </c>
      <c r="T476" s="114" t="s">
        <v>2789</v>
      </c>
      <c r="U476" s="114" t="s">
        <v>180</v>
      </c>
      <c r="V476" s="114"/>
      <c r="W476" s="114" t="s">
        <v>61</v>
      </c>
      <c r="X476" s="114">
        <v>1543643</v>
      </c>
      <c r="Y476" s="114" t="s">
        <v>63</v>
      </c>
      <c r="Z476" s="114" t="s">
        <v>2750</v>
      </c>
      <c r="AA476" s="114">
        <v>0</v>
      </c>
      <c r="AB476" s="114"/>
      <c r="AC476" s="114" t="s">
        <v>2790</v>
      </c>
      <c r="AD476" s="114" t="s">
        <v>167</v>
      </c>
      <c r="AE476" s="114" t="s">
        <v>47</v>
      </c>
      <c r="AF476" s="114">
        <v>45538</v>
      </c>
      <c r="AG476" s="114" t="s">
        <v>49</v>
      </c>
      <c r="AH476" s="114" t="s">
        <v>50</v>
      </c>
      <c r="AI476" s="114" t="s">
        <v>223</v>
      </c>
      <c r="AJ476" s="115">
        <v>45534</v>
      </c>
      <c r="AK476" s="114" t="s">
        <v>88</v>
      </c>
    </row>
    <row r="477" spans="1:37" ht="15">
      <c r="A477" s="120" t="str">
        <f t="shared" si="7"/>
        <v>Health Plan/Mountain Trust FundBeckner, Jacklyn E44992125</v>
      </c>
      <c r="B477" s="114" t="s">
        <v>3935</v>
      </c>
      <c r="C477" s="114" t="s">
        <v>2782</v>
      </c>
      <c r="D477" s="114" t="s">
        <v>1313</v>
      </c>
      <c r="E477" s="114" t="s">
        <v>2802</v>
      </c>
      <c r="F477" s="114" t="s">
        <v>2788</v>
      </c>
      <c r="G477" s="114" t="s">
        <v>36</v>
      </c>
      <c r="H477" s="114" t="s">
        <v>2802</v>
      </c>
      <c r="I477" s="114">
        <v>43127</v>
      </c>
      <c r="J477" s="114">
        <v>44992</v>
      </c>
      <c r="K477" s="114">
        <v>44992</v>
      </c>
      <c r="L477" s="114">
        <v>125</v>
      </c>
      <c r="M477" s="114">
        <v>548</v>
      </c>
      <c r="N477" s="114">
        <v>524</v>
      </c>
      <c r="O477" s="114" t="s">
        <v>36</v>
      </c>
      <c r="P477" s="114" t="s">
        <v>36</v>
      </c>
      <c r="Q477" s="114" t="s">
        <v>133</v>
      </c>
      <c r="R477" s="114" t="s">
        <v>134</v>
      </c>
      <c r="S477" s="114" t="s">
        <v>135</v>
      </c>
      <c r="T477" s="114" t="s">
        <v>2697</v>
      </c>
      <c r="U477" s="114" t="s">
        <v>136</v>
      </c>
      <c r="V477" s="114">
        <v>45426</v>
      </c>
      <c r="W477" s="114" t="s">
        <v>61</v>
      </c>
      <c r="X477" s="114">
        <v>1497685</v>
      </c>
      <c r="Y477" s="114" t="s">
        <v>63</v>
      </c>
      <c r="Z477" s="114" t="s">
        <v>2803</v>
      </c>
      <c r="AA477" s="114">
        <v>0</v>
      </c>
      <c r="AB477" s="114"/>
      <c r="AC477" s="114" t="s">
        <v>2804</v>
      </c>
      <c r="AD477" s="114" t="s">
        <v>138</v>
      </c>
      <c r="AE477" s="114" t="s">
        <v>47</v>
      </c>
      <c r="AF477" s="114">
        <v>45538</v>
      </c>
      <c r="AG477" s="114" t="s">
        <v>49</v>
      </c>
      <c r="AH477" s="114" t="s">
        <v>50</v>
      </c>
      <c r="AI477" s="114" t="s">
        <v>223</v>
      </c>
      <c r="AJ477" s="115">
        <v>45534</v>
      </c>
      <c r="AK477" s="114" t="s">
        <v>80</v>
      </c>
    </row>
    <row r="478" spans="1:37" ht="15">
      <c r="A478" s="120" t="str">
        <f t="shared" si="7"/>
        <v>Health Plan/Mountain Trust FundFrisch, Tobias  45390270</v>
      </c>
      <c r="B478" s="114" t="s">
        <v>3935</v>
      </c>
      <c r="C478" s="114" t="s">
        <v>2782</v>
      </c>
      <c r="D478" s="114" t="s">
        <v>1313</v>
      </c>
      <c r="E478" s="114" t="s">
        <v>2874</v>
      </c>
      <c r="F478" s="114" t="s">
        <v>2875</v>
      </c>
      <c r="G478" s="114" t="s">
        <v>36</v>
      </c>
      <c r="H478" s="114" t="s">
        <v>2876</v>
      </c>
      <c r="I478" s="114">
        <v>43085</v>
      </c>
      <c r="J478" s="114">
        <v>45390</v>
      </c>
      <c r="K478" s="114">
        <v>45390</v>
      </c>
      <c r="L478" s="114">
        <v>270</v>
      </c>
      <c r="M478" s="114">
        <v>150</v>
      </c>
      <c r="N478" s="114">
        <v>126</v>
      </c>
      <c r="O478" s="114" t="s">
        <v>36</v>
      </c>
      <c r="P478" s="114" t="s">
        <v>36</v>
      </c>
      <c r="Q478" s="114" t="s">
        <v>56</v>
      </c>
      <c r="R478" s="114" t="s">
        <v>57</v>
      </c>
      <c r="S478" s="114" t="s">
        <v>58</v>
      </c>
      <c r="T478" s="114"/>
      <c r="U478" s="114" t="s">
        <v>59</v>
      </c>
      <c r="V478" s="114"/>
      <c r="W478" s="114" t="s">
        <v>60</v>
      </c>
      <c r="X478" s="114" t="s">
        <v>1559</v>
      </c>
      <c r="Y478" s="114" t="s">
        <v>61</v>
      </c>
      <c r="Z478" s="114">
        <v>1543643</v>
      </c>
      <c r="AA478" s="114" t="s">
        <v>63</v>
      </c>
      <c r="AB478" s="114" t="s">
        <v>2750</v>
      </c>
      <c r="AC478" s="114" t="s">
        <v>2877</v>
      </c>
      <c r="AD478" s="114" t="s">
        <v>65</v>
      </c>
      <c r="AE478" s="114"/>
      <c r="AF478" s="114">
        <v>45550</v>
      </c>
      <c r="AG478" s="114" t="s">
        <v>67</v>
      </c>
      <c r="AH478" s="114" t="s">
        <v>50</v>
      </c>
      <c r="AI478" s="114" t="s">
        <v>663</v>
      </c>
      <c r="AJ478" s="115">
        <v>45538</v>
      </c>
      <c r="AK478" s="114" t="s">
        <v>104</v>
      </c>
    </row>
    <row r="479" spans="1:37" ht="15">
      <c r="A479" s="120" t="str">
        <f t="shared" si="7"/>
        <v>Health Plan/Mountain Trust FundPhillips, Skylar R45390188</v>
      </c>
      <c r="B479" s="114" t="s">
        <v>3935</v>
      </c>
      <c r="C479" s="114" t="s">
        <v>2782</v>
      </c>
      <c r="D479" s="114" t="s">
        <v>1313</v>
      </c>
      <c r="E479" s="114" t="s">
        <v>2878</v>
      </c>
      <c r="F479" s="114">
        <v>405390517</v>
      </c>
      <c r="G479" s="114" t="s">
        <v>36</v>
      </c>
      <c r="H479" s="114" t="s">
        <v>2878</v>
      </c>
      <c r="I479" s="114">
        <v>42790</v>
      </c>
      <c r="J479" s="114">
        <v>45390</v>
      </c>
      <c r="K479" s="114">
        <v>45390</v>
      </c>
      <c r="L479" s="114">
        <v>188</v>
      </c>
      <c r="M479" s="114">
        <v>150</v>
      </c>
      <c r="N479" s="114">
        <v>126</v>
      </c>
      <c r="O479" s="114" t="s">
        <v>36</v>
      </c>
      <c r="P479" s="114" t="s">
        <v>36</v>
      </c>
      <c r="Q479" s="114" t="s">
        <v>38</v>
      </c>
      <c r="R479" s="114" t="s">
        <v>39</v>
      </c>
      <c r="S479" s="114" t="s">
        <v>40</v>
      </c>
      <c r="T479" s="114">
        <v>113.3</v>
      </c>
      <c r="U479" s="114" t="s">
        <v>41</v>
      </c>
      <c r="V479" s="114" t="s">
        <v>2879</v>
      </c>
      <c r="W479" s="114" t="s">
        <v>42</v>
      </c>
      <c r="X479" s="114">
        <v>7146444</v>
      </c>
      <c r="Y479" s="114" t="s">
        <v>43</v>
      </c>
      <c r="Z479" s="114" t="s">
        <v>2880</v>
      </c>
      <c r="AA479" s="114" t="s">
        <v>44</v>
      </c>
      <c r="AB479" s="114" t="s">
        <v>2881</v>
      </c>
      <c r="AC479" s="114" t="s">
        <v>2882</v>
      </c>
      <c r="AD479" s="114" t="s">
        <v>46</v>
      </c>
      <c r="AE479" s="114" t="s">
        <v>47</v>
      </c>
      <c r="AF479" s="114" t="s">
        <v>2883</v>
      </c>
      <c r="AG479" s="114" t="s">
        <v>49</v>
      </c>
      <c r="AH479" s="114" t="s">
        <v>50</v>
      </c>
      <c r="AI479" s="114" t="s">
        <v>223</v>
      </c>
      <c r="AJ479" s="115">
        <v>45534</v>
      </c>
      <c r="AK479" s="114" t="s">
        <v>119</v>
      </c>
    </row>
    <row r="480" spans="1:37" ht="15">
      <c r="A480" s="120" t="str">
        <f t="shared" si="7"/>
        <v>Health Plan/Mountain Trust FundSteadham, Kiara  45264544</v>
      </c>
      <c r="B480" s="114" t="s">
        <v>3935</v>
      </c>
      <c r="C480" s="114" t="s">
        <v>2782</v>
      </c>
      <c r="D480" s="114" t="s">
        <v>1313</v>
      </c>
      <c r="E480" s="114" t="s">
        <v>2884</v>
      </c>
      <c r="F480" s="114" t="s">
        <v>2885</v>
      </c>
      <c r="G480" s="114" t="s">
        <v>36</v>
      </c>
      <c r="H480" s="114" t="s">
        <v>2886</v>
      </c>
      <c r="I480" s="114">
        <v>43070</v>
      </c>
      <c r="J480" s="114">
        <v>45264</v>
      </c>
      <c r="K480" s="114">
        <v>45390</v>
      </c>
      <c r="L480" s="114">
        <v>544</v>
      </c>
      <c r="M480" s="114">
        <v>276</v>
      </c>
      <c r="N480" s="114">
        <v>252</v>
      </c>
      <c r="O480" s="114" t="s">
        <v>36</v>
      </c>
      <c r="P480" s="114" t="s">
        <v>36</v>
      </c>
      <c r="Q480" s="114" t="s">
        <v>56</v>
      </c>
      <c r="R480" s="114" t="s">
        <v>57</v>
      </c>
      <c r="S480" s="114" t="s">
        <v>58</v>
      </c>
      <c r="T480" s="114"/>
      <c r="U480" s="114" t="s">
        <v>59</v>
      </c>
      <c r="V480" s="114"/>
      <c r="W480" s="114" t="s">
        <v>60</v>
      </c>
      <c r="X480" s="114"/>
      <c r="Y480" s="114" t="s">
        <v>61</v>
      </c>
      <c r="Z480" s="114" t="s">
        <v>62</v>
      </c>
      <c r="AA480" s="114" t="s">
        <v>63</v>
      </c>
      <c r="AB480" s="114" t="s">
        <v>62</v>
      </c>
      <c r="AC480" s="114" t="s">
        <v>2887</v>
      </c>
      <c r="AD480" s="114" t="s">
        <v>65</v>
      </c>
      <c r="AE480" s="114" t="s">
        <v>47</v>
      </c>
      <c r="AF480" s="114" t="s">
        <v>1248</v>
      </c>
      <c r="AG480" s="114" t="s">
        <v>67</v>
      </c>
      <c r="AH480" s="114" t="s">
        <v>50</v>
      </c>
      <c r="AI480" s="114" t="s">
        <v>663</v>
      </c>
      <c r="AJ480" s="115">
        <v>45532</v>
      </c>
      <c r="AK480" s="114" t="s">
        <v>104</v>
      </c>
    </row>
    <row r="481" spans="1:37" ht="15">
      <c r="A481" s="120" t="str">
        <f t="shared" si="7"/>
        <v>Health Plan/Mountain Trust FundFellers, Pricillia  45391125</v>
      </c>
      <c r="B481" s="114" t="s">
        <v>3935</v>
      </c>
      <c r="C481" s="114" t="s">
        <v>2782</v>
      </c>
      <c r="D481" s="114" t="s">
        <v>1313</v>
      </c>
      <c r="E481" s="114" t="s">
        <v>2888</v>
      </c>
      <c r="F481" s="114" t="s">
        <v>2889</v>
      </c>
      <c r="G481" s="114" t="s">
        <v>36</v>
      </c>
      <c r="H481" s="114" t="s">
        <v>2890</v>
      </c>
      <c r="I481" s="114">
        <v>38577</v>
      </c>
      <c r="J481" s="114">
        <v>45391</v>
      </c>
      <c r="K481" s="114">
        <v>45391</v>
      </c>
      <c r="L481" s="114">
        <v>125</v>
      </c>
      <c r="M481" s="114">
        <v>149</v>
      </c>
      <c r="N481" s="114">
        <v>125</v>
      </c>
      <c r="O481" s="114" t="s">
        <v>36</v>
      </c>
      <c r="P481" s="114" t="s">
        <v>36</v>
      </c>
      <c r="Q481" s="114" t="s">
        <v>314</v>
      </c>
      <c r="R481" s="114" t="s">
        <v>315</v>
      </c>
      <c r="S481" s="114" t="s">
        <v>61</v>
      </c>
      <c r="T481" s="114"/>
      <c r="U481" s="114" t="s">
        <v>63</v>
      </c>
      <c r="V481" s="114"/>
      <c r="W481" s="114">
        <v>0</v>
      </c>
      <c r="X481" s="114" t="s">
        <v>1559</v>
      </c>
      <c r="Y481" s="114">
        <v>0</v>
      </c>
      <c r="Z481" s="114">
        <v>1543808</v>
      </c>
      <c r="AA481" s="114">
        <v>0</v>
      </c>
      <c r="AB481" s="114" t="s">
        <v>2891</v>
      </c>
      <c r="AC481" s="114" t="s">
        <v>2892</v>
      </c>
      <c r="AD481" s="114" t="s">
        <v>318</v>
      </c>
      <c r="AE481" s="114" t="s">
        <v>47</v>
      </c>
      <c r="AF481" s="114">
        <v>45550</v>
      </c>
      <c r="AG481" s="114" t="s">
        <v>67</v>
      </c>
      <c r="AH481" s="114" t="s">
        <v>50</v>
      </c>
      <c r="AI481" s="114" t="s">
        <v>223</v>
      </c>
      <c r="AJ481" s="115">
        <v>45534</v>
      </c>
      <c r="AK481" s="114" t="s">
        <v>88</v>
      </c>
    </row>
    <row r="482" spans="1:37" ht="15">
      <c r="A482" s="120" t="str">
        <f t="shared" si="7"/>
        <v>Health Plan/Mountain Trust FundFrisch, Tobias  45394198</v>
      </c>
      <c r="B482" s="114" t="s">
        <v>3935</v>
      </c>
      <c r="C482" s="114" t="s">
        <v>2782</v>
      </c>
      <c r="D482" s="114" t="s">
        <v>1313</v>
      </c>
      <c r="E482" s="114" t="s">
        <v>2874</v>
      </c>
      <c r="F482" s="114" t="s">
        <v>2875</v>
      </c>
      <c r="G482" s="114" t="s">
        <v>36</v>
      </c>
      <c r="H482" s="114" t="s">
        <v>2876</v>
      </c>
      <c r="I482" s="114">
        <v>43085</v>
      </c>
      <c r="J482" s="114">
        <v>45394</v>
      </c>
      <c r="K482" s="114">
        <v>45394</v>
      </c>
      <c r="L482" s="114">
        <v>198</v>
      </c>
      <c r="M482" s="114">
        <v>146</v>
      </c>
      <c r="N482" s="114">
        <v>122</v>
      </c>
      <c r="O482" s="114" t="s">
        <v>36</v>
      </c>
      <c r="P482" s="114" t="s">
        <v>36</v>
      </c>
      <c r="Q482" s="114" t="s">
        <v>56</v>
      </c>
      <c r="R482" s="114" t="s">
        <v>57</v>
      </c>
      <c r="S482" s="114" t="s">
        <v>58</v>
      </c>
      <c r="T482" s="114"/>
      <c r="U482" s="114" t="s">
        <v>59</v>
      </c>
      <c r="V482" s="114"/>
      <c r="W482" s="114" t="s">
        <v>60</v>
      </c>
      <c r="X482" s="114" t="s">
        <v>1559</v>
      </c>
      <c r="Y482" s="114" t="s">
        <v>61</v>
      </c>
      <c r="Z482" s="114"/>
      <c r="AA482" s="114" t="s">
        <v>63</v>
      </c>
      <c r="AB482" s="114" t="s">
        <v>86</v>
      </c>
      <c r="AC482" s="114" t="s">
        <v>2893</v>
      </c>
      <c r="AD482" s="114" t="s">
        <v>65</v>
      </c>
      <c r="AE482" s="114" t="s">
        <v>47</v>
      </c>
      <c r="AF482" s="114" t="s">
        <v>1248</v>
      </c>
      <c r="AG482" s="114" t="s">
        <v>67</v>
      </c>
      <c r="AH482" s="114" t="s">
        <v>50</v>
      </c>
      <c r="AI482" s="114" t="s">
        <v>663</v>
      </c>
      <c r="AJ482" s="115">
        <v>45532</v>
      </c>
      <c r="AK482" s="114" t="s">
        <v>104</v>
      </c>
    </row>
    <row r="483" spans="1:37" ht="15">
      <c r="A483" s="120" t="str">
        <f t="shared" si="7"/>
        <v>Health Plan/Mountain Trust FundAungst, Danikka L45440300</v>
      </c>
      <c r="B483" s="114" t="s">
        <v>3935</v>
      </c>
      <c r="C483" s="114" t="s">
        <v>2782</v>
      </c>
      <c r="D483" s="114" t="s">
        <v>1313</v>
      </c>
      <c r="E483" s="114" t="s">
        <v>2899</v>
      </c>
      <c r="F483" s="114" t="s">
        <v>2900</v>
      </c>
      <c r="G483" s="114" t="s">
        <v>36</v>
      </c>
      <c r="H483" s="114" t="s">
        <v>2899</v>
      </c>
      <c r="I483" s="114">
        <v>41074</v>
      </c>
      <c r="J483" s="114">
        <v>45440</v>
      </c>
      <c r="K483" s="114">
        <v>45440</v>
      </c>
      <c r="L483" s="114">
        <v>300</v>
      </c>
      <c r="M483" s="114">
        <v>100</v>
      </c>
      <c r="N483" s="114">
        <v>76</v>
      </c>
      <c r="O483" s="114" t="s">
        <v>36</v>
      </c>
      <c r="P483" s="114" t="s">
        <v>36</v>
      </c>
      <c r="Q483" s="114" t="s">
        <v>429</v>
      </c>
      <c r="R483" s="114" t="s">
        <v>430</v>
      </c>
      <c r="S483" s="114" t="s">
        <v>431</v>
      </c>
      <c r="T483" s="114"/>
      <c r="U483" s="114" t="s">
        <v>432</v>
      </c>
      <c r="V483" s="114"/>
      <c r="W483" s="114" t="s">
        <v>433</v>
      </c>
      <c r="X483" s="114"/>
      <c r="Y483" s="114" t="s">
        <v>61</v>
      </c>
      <c r="Z483" s="114"/>
      <c r="AA483" s="114" t="s">
        <v>63</v>
      </c>
      <c r="AB483" s="114" t="s">
        <v>86</v>
      </c>
      <c r="AC483" s="114" t="s">
        <v>2901</v>
      </c>
      <c r="AD483" s="114" t="s">
        <v>144</v>
      </c>
      <c r="AE483" s="114" t="s">
        <v>47</v>
      </c>
      <c r="AF483" s="114">
        <v>45534</v>
      </c>
      <c r="AG483" s="114" t="s">
        <v>49</v>
      </c>
      <c r="AH483" s="114" t="s">
        <v>50</v>
      </c>
      <c r="AI483" s="114" t="s">
        <v>223</v>
      </c>
      <c r="AJ483" s="115">
        <v>45530</v>
      </c>
      <c r="AK483" s="114" t="s">
        <v>88</v>
      </c>
    </row>
    <row r="484" spans="1:37" ht="15">
      <c r="A484" s="120" t="str">
        <f t="shared" si="7"/>
        <v>Health Plan/Mountain Trust FundAungst, Danikka L45440225</v>
      </c>
      <c r="B484" s="114" t="s">
        <v>3935</v>
      </c>
      <c r="C484" s="114" t="s">
        <v>2782</v>
      </c>
      <c r="D484" s="114" t="s">
        <v>1313</v>
      </c>
      <c r="E484" s="114" t="s">
        <v>2899</v>
      </c>
      <c r="F484" s="114" t="s">
        <v>2900</v>
      </c>
      <c r="G484" s="114" t="s">
        <v>36</v>
      </c>
      <c r="H484" s="114" t="s">
        <v>2899</v>
      </c>
      <c r="I484" s="114">
        <v>41074</v>
      </c>
      <c r="J484" s="114">
        <v>45440</v>
      </c>
      <c r="K484" s="114">
        <v>45440</v>
      </c>
      <c r="L484" s="114">
        <v>225</v>
      </c>
      <c r="M484" s="114">
        <v>100</v>
      </c>
      <c r="N484" s="114">
        <v>76</v>
      </c>
      <c r="O484" s="114" t="s">
        <v>36</v>
      </c>
      <c r="P484" s="114" t="s">
        <v>36</v>
      </c>
      <c r="Q484" s="114" t="s">
        <v>429</v>
      </c>
      <c r="R484" s="114" t="s">
        <v>430</v>
      </c>
      <c r="S484" s="114" t="s">
        <v>431</v>
      </c>
      <c r="T484" s="114"/>
      <c r="U484" s="114" t="s">
        <v>432</v>
      </c>
      <c r="V484" s="114"/>
      <c r="W484" s="114" t="s">
        <v>433</v>
      </c>
      <c r="X484" s="114"/>
      <c r="Y484" s="114" t="s">
        <v>61</v>
      </c>
      <c r="Z484" s="114"/>
      <c r="AA484" s="114" t="s">
        <v>63</v>
      </c>
      <c r="AB484" s="114" t="s">
        <v>86</v>
      </c>
      <c r="AC484" s="114" t="s">
        <v>2902</v>
      </c>
      <c r="AD484" s="114" t="s">
        <v>144</v>
      </c>
      <c r="AE484" s="114" t="s">
        <v>47</v>
      </c>
      <c r="AF484" s="114">
        <v>45534</v>
      </c>
      <c r="AG484" s="114" t="s">
        <v>49</v>
      </c>
      <c r="AH484" s="114" t="s">
        <v>50</v>
      </c>
      <c r="AI484" s="114" t="s">
        <v>223</v>
      </c>
      <c r="AJ484" s="115">
        <v>45530</v>
      </c>
      <c r="AK484" s="114" t="s">
        <v>88</v>
      </c>
    </row>
    <row r="485" spans="1:37" ht="15">
      <c r="A485" s="120" t="str">
        <f t="shared" si="7"/>
        <v>Health Plan/Mountain Trust FundAungst, Danikka L45440309</v>
      </c>
      <c r="B485" s="114" t="s">
        <v>3935</v>
      </c>
      <c r="C485" s="114" t="s">
        <v>2782</v>
      </c>
      <c r="D485" s="114" t="s">
        <v>1313</v>
      </c>
      <c r="E485" s="114" t="s">
        <v>2899</v>
      </c>
      <c r="F485" s="114" t="s">
        <v>2900</v>
      </c>
      <c r="G485" s="114" t="s">
        <v>36</v>
      </c>
      <c r="H485" s="114" t="s">
        <v>2899</v>
      </c>
      <c r="I485" s="114">
        <v>41074</v>
      </c>
      <c r="J485" s="114">
        <v>45440</v>
      </c>
      <c r="K485" s="114">
        <v>45440</v>
      </c>
      <c r="L485" s="114">
        <v>309</v>
      </c>
      <c r="M485" s="114">
        <v>100</v>
      </c>
      <c r="N485" s="114">
        <v>76</v>
      </c>
      <c r="O485" s="114" t="s">
        <v>36</v>
      </c>
      <c r="P485" s="114" t="s">
        <v>36</v>
      </c>
      <c r="Q485" s="114" t="s">
        <v>429</v>
      </c>
      <c r="R485" s="114" t="s">
        <v>430</v>
      </c>
      <c r="S485" s="114" t="s">
        <v>431</v>
      </c>
      <c r="T485" s="114"/>
      <c r="U485" s="114" t="s">
        <v>432</v>
      </c>
      <c r="V485" s="114"/>
      <c r="W485" s="114" t="s">
        <v>433</v>
      </c>
      <c r="X485" s="114"/>
      <c r="Y485" s="114" t="s">
        <v>61</v>
      </c>
      <c r="Z485" s="114"/>
      <c r="AA485" s="114" t="s">
        <v>63</v>
      </c>
      <c r="AB485" s="114" t="s">
        <v>86</v>
      </c>
      <c r="AC485" s="114" t="s">
        <v>2903</v>
      </c>
      <c r="AD485" s="114" t="s">
        <v>144</v>
      </c>
      <c r="AE485" s="114" t="s">
        <v>47</v>
      </c>
      <c r="AF485" s="114">
        <v>45534</v>
      </c>
      <c r="AG485" s="114" t="s">
        <v>49</v>
      </c>
      <c r="AH485" s="114" t="s">
        <v>50</v>
      </c>
      <c r="AI485" s="114" t="s">
        <v>223</v>
      </c>
      <c r="AJ485" s="115">
        <v>45530</v>
      </c>
      <c r="AK485" s="114" t="s">
        <v>88</v>
      </c>
    </row>
    <row r="486" spans="1:37" ht="15">
      <c r="A486" s="120" t="str">
        <f t="shared" si="7"/>
        <v>Health Plan/Mountain Trust FundClemens, Vanessa  45440360</v>
      </c>
      <c r="B486" s="114" t="s">
        <v>3935</v>
      </c>
      <c r="C486" s="114" t="s">
        <v>2782</v>
      </c>
      <c r="D486" s="114" t="s">
        <v>1313</v>
      </c>
      <c r="E486" s="114" t="s">
        <v>2904</v>
      </c>
      <c r="F486" s="114" t="s">
        <v>2905</v>
      </c>
      <c r="G486" s="114" t="s">
        <v>36</v>
      </c>
      <c r="H486" s="114" t="s">
        <v>2906</v>
      </c>
      <c r="I486" s="114">
        <v>39911</v>
      </c>
      <c r="J486" s="114">
        <v>45440</v>
      </c>
      <c r="K486" s="114">
        <v>45440</v>
      </c>
      <c r="L486" s="114">
        <v>360</v>
      </c>
      <c r="M486" s="114">
        <v>100</v>
      </c>
      <c r="N486" s="114">
        <v>76</v>
      </c>
      <c r="O486" s="114" t="s">
        <v>36</v>
      </c>
      <c r="P486" s="114" t="s">
        <v>36</v>
      </c>
      <c r="Q486" s="114" t="s">
        <v>429</v>
      </c>
      <c r="R486" s="114" t="s">
        <v>430</v>
      </c>
      <c r="S486" s="114" t="s">
        <v>431</v>
      </c>
      <c r="T486" s="114"/>
      <c r="U486" s="114" t="s">
        <v>432</v>
      </c>
      <c r="V486" s="114"/>
      <c r="W486" s="114" t="s">
        <v>433</v>
      </c>
      <c r="X486" s="114"/>
      <c r="Y486" s="114" t="s">
        <v>61</v>
      </c>
      <c r="Z486" s="114"/>
      <c r="AA486" s="114" t="s">
        <v>63</v>
      </c>
      <c r="AB486" s="114" t="s">
        <v>62</v>
      </c>
      <c r="AC486" s="114" t="s">
        <v>2907</v>
      </c>
      <c r="AD486" s="114" t="s">
        <v>144</v>
      </c>
      <c r="AE486" s="114" t="s">
        <v>47</v>
      </c>
      <c r="AF486" s="114">
        <v>45534</v>
      </c>
      <c r="AG486" s="114" t="s">
        <v>67</v>
      </c>
      <c r="AH486" s="114" t="s">
        <v>50</v>
      </c>
      <c r="AI486" s="114" t="s">
        <v>223</v>
      </c>
      <c r="AJ486" s="115">
        <v>45530</v>
      </c>
      <c r="AK486" s="114" t="s">
        <v>88</v>
      </c>
    </row>
    <row r="487" spans="1:37" ht="15">
      <c r="A487" s="120" t="str">
        <f t="shared" si="7"/>
        <v>Health Plan/Mountain Trust FundKaniecki, Isabella  45442620</v>
      </c>
      <c r="B487" s="114" t="s">
        <v>3935</v>
      </c>
      <c r="C487" s="114" t="s">
        <v>2782</v>
      </c>
      <c r="D487" s="114" t="s">
        <v>1313</v>
      </c>
      <c r="E487" s="114" t="s">
        <v>2914</v>
      </c>
      <c r="F487" s="114">
        <v>506936874</v>
      </c>
      <c r="G487" s="114" t="s">
        <v>36</v>
      </c>
      <c r="H487" s="114" t="s">
        <v>2915</v>
      </c>
      <c r="I487" s="114">
        <v>40419</v>
      </c>
      <c r="J487" s="114">
        <v>45442</v>
      </c>
      <c r="K487" s="114">
        <v>45442</v>
      </c>
      <c r="L487" s="114">
        <v>620</v>
      </c>
      <c r="M487" s="114">
        <v>98</v>
      </c>
      <c r="N487" s="114">
        <v>74</v>
      </c>
      <c r="O487" s="114" t="s">
        <v>36</v>
      </c>
      <c r="P487" s="114" t="s">
        <v>36</v>
      </c>
      <c r="Q487" s="114" t="s">
        <v>56</v>
      </c>
      <c r="R487" s="114" t="s">
        <v>57</v>
      </c>
      <c r="S487" s="114" t="s">
        <v>58</v>
      </c>
      <c r="T487" s="114"/>
      <c r="U487" s="114" t="s">
        <v>59</v>
      </c>
      <c r="V487" s="114"/>
      <c r="W487" s="114" t="s">
        <v>60</v>
      </c>
      <c r="X487" s="114"/>
      <c r="Y487" s="114" t="s">
        <v>61</v>
      </c>
      <c r="Z487" s="114"/>
      <c r="AA487" s="114" t="s">
        <v>63</v>
      </c>
      <c r="AB487" s="114" t="s">
        <v>62</v>
      </c>
      <c r="AC487" s="114" t="s">
        <v>2916</v>
      </c>
      <c r="AD487" s="114" t="s">
        <v>65</v>
      </c>
      <c r="AE487" s="114" t="s">
        <v>47</v>
      </c>
      <c r="AF487" s="114" t="s">
        <v>1248</v>
      </c>
      <c r="AG487" s="114" t="s">
        <v>67</v>
      </c>
      <c r="AH487" s="114" t="s">
        <v>50</v>
      </c>
      <c r="AI487" s="114" t="s">
        <v>663</v>
      </c>
      <c r="AJ487" s="115">
        <v>45532</v>
      </c>
      <c r="AK487" s="114" t="s">
        <v>104</v>
      </c>
    </row>
    <row r="488" spans="1:37" ht="15">
      <c r="A488" s="120" t="str">
        <f t="shared" si="7"/>
        <v>Health Plan/Mountain Trust FundKaniecki, Isabella  45442150</v>
      </c>
      <c r="B488" s="114" t="s">
        <v>3935</v>
      </c>
      <c r="C488" s="114" t="s">
        <v>2782</v>
      </c>
      <c r="D488" s="114" t="s">
        <v>1313</v>
      </c>
      <c r="E488" s="114" t="s">
        <v>2914</v>
      </c>
      <c r="F488" s="114">
        <v>506936874</v>
      </c>
      <c r="G488" s="114" t="s">
        <v>36</v>
      </c>
      <c r="H488" s="114" t="s">
        <v>2915</v>
      </c>
      <c r="I488" s="114">
        <v>40419</v>
      </c>
      <c r="J488" s="114">
        <v>45442</v>
      </c>
      <c r="K488" s="114">
        <v>45442</v>
      </c>
      <c r="L488" s="114">
        <v>150</v>
      </c>
      <c r="M488" s="114">
        <v>98</v>
      </c>
      <c r="N488" s="114">
        <v>74</v>
      </c>
      <c r="O488" s="114" t="s">
        <v>36</v>
      </c>
      <c r="P488" s="114" t="s">
        <v>36</v>
      </c>
      <c r="Q488" s="114" t="s">
        <v>56</v>
      </c>
      <c r="R488" s="114" t="s">
        <v>57</v>
      </c>
      <c r="S488" s="114" t="s">
        <v>58</v>
      </c>
      <c r="T488" s="114"/>
      <c r="U488" s="114" t="s">
        <v>59</v>
      </c>
      <c r="V488" s="114"/>
      <c r="W488" s="114" t="s">
        <v>60</v>
      </c>
      <c r="X488" s="114"/>
      <c r="Y488" s="114" t="s">
        <v>61</v>
      </c>
      <c r="Z488" s="114"/>
      <c r="AA488" s="114" t="s">
        <v>63</v>
      </c>
      <c r="AB488" s="114" t="s">
        <v>62</v>
      </c>
      <c r="AC488" s="114" t="s">
        <v>2916</v>
      </c>
      <c r="AD488" s="114" t="s">
        <v>65</v>
      </c>
      <c r="AE488" s="114" t="s">
        <v>47</v>
      </c>
      <c r="AF488" s="114" t="s">
        <v>1248</v>
      </c>
      <c r="AG488" s="114" t="s">
        <v>67</v>
      </c>
      <c r="AH488" s="114" t="s">
        <v>50</v>
      </c>
      <c r="AI488" s="114" t="s">
        <v>663</v>
      </c>
      <c r="AJ488" s="115">
        <v>45532</v>
      </c>
      <c r="AK488" s="114" t="s">
        <v>104</v>
      </c>
    </row>
    <row r="489" spans="1:37" ht="15">
      <c r="A489" s="120" t="str">
        <f t="shared" si="7"/>
        <v>Health Plan/Mountain Trust FundHarris, Emily N45449509</v>
      </c>
      <c r="B489" s="114" t="s">
        <v>3935</v>
      </c>
      <c r="C489" s="114" t="s">
        <v>2782</v>
      </c>
      <c r="D489" s="114" t="s">
        <v>1313</v>
      </c>
      <c r="E489" s="114" t="s">
        <v>2917</v>
      </c>
      <c r="F489" s="114" t="s">
        <v>2918</v>
      </c>
      <c r="G489" s="114" t="s">
        <v>36</v>
      </c>
      <c r="H489" s="114" t="s">
        <v>2917</v>
      </c>
      <c r="I489" s="114">
        <v>42598</v>
      </c>
      <c r="J489" s="114">
        <v>45449</v>
      </c>
      <c r="K489" s="114">
        <v>45449</v>
      </c>
      <c r="L489" s="114">
        <v>509</v>
      </c>
      <c r="M489" s="114">
        <v>91</v>
      </c>
      <c r="N489" s="114">
        <v>67</v>
      </c>
      <c r="O489" s="114" t="s">
        <v>36</v>
      </c>
      <c r="P489" s="114" t="s">
        <v>36</v>
      </c>
      <c r="Q489" s="114" t="s">
        <v>314</v>
      </c>
      <c r="R489" s="114" t="s">
        <v>315</v>
      </c>
      <c r="S489" s="114" t="s">
        <v>61</v>
      </c>
      <c r="T489" s="114">
        <v>1543808</v>
      </c>
      <c r="U489" s="114" t="s">
        <v>63</v>
      </c>
      <c r="V489" s="114" t="s">
        <v>2891</v>
      </c>
      <c r="W489" s="114">
        <v>0</v>
      </c>
      <c r="X489" s="114"/>
      <c r="Y489" s="114">
        <v>0</v>
      </c>
      <c r="Z489" s="114"/>
      <c r="AA489" s="114">
        <v>0</v>
      </c>
      <c r="AB489" s="114"/>
      <c r="AC489" s="114" t="s">
        <v>2919</v>
      </c>
      <c r="AD489" s="114" t="s">
        <v>318</v>
      </c>
      <c r="AE489" s="114" t="s">
        <v>47</v>
      </c>
      <c r="AF489" s="114">
        <v>45550</v>
      </c>
      <c r="AG489" s="114" t="s">
        <v>67</v>
      </c>
      <c r="AH489" s="114" t="s">
        <v>50</v>
      </c>
      <c r="AI489" s="114" t="s">
        <v>223</v>
      </c>
      <c r="AJ489" s="115">
        <v>45534</v>
      </c>
      <c r="AK489" s="114" t="s">
        <v>88</v>
      </c>
    </row>
    <row r="490" spans="1:37" ht="15">
      <c r="A490" s="120" t="str">
        <f t="shared" si="7"/>
        <v>Health Plan/Mountain Trust FundHarris, Landon M45449470</v>
      </c>
      <c r="B490" s="114" t="s">
        <v>3935</v>
      </c>
      <c r="C490" s="114" t="s">
        <v>2782</v>
      </c>
      <c r="D490" s="114" t="s">
        <v>1313</v>
      </c>
      <c r="E490" s="114" t="s">
        <v>2920</v>
      </c>
      <c r="F490" s="114" t="s">
        <v>2921</v>
      </c>
      <c r="G490" s="114" t="s">
        <v>36</v>
      </c>
      <c r="H490" s="114" t="s">
        <v>2920</v>
      </c>
      <c r="I490" s="114">
        <v>41981</v>
      </c>
      <c r="J490" s="114">
        <v>45449</v>
      </c>
      <c r="K490" s="114">
        <v>45449</v>
      </c>
      <c r="L490" s="114">
        <v>470</v>
      </c>
      <c r="M490" s="114">
        <v>91</v>
      </c>
      <c r="N490" s="114">
        <v>67</v>
      </c>
      <c r="O490" s="114" t="s">
        <v>36</v>
      </c>
      <c r="P490" s="114" t="s">
        <v>36</v>
      </c>
      <c r="Q490" s="114" t="s">
        <v>314</v>
      </c>
      <c r="R490" s="114" t="s">
        <v>315</v>
      </c>
      <c r="S490" s="114" t="s">
        <v>61</v>
      </c>
      <c r="T490" s="114">
        <v>1543808</v>
      </c>
      <c r="U490" s="114" t="s">
        <v>63</v>
      </c>
      <c r="V490" s="114" t="s">
        <v>2891</v>
      </c>
      <c r="W490" s="114">
        <v>0</v>
      </c>
      <c r="X490" s="114"/>
      <c r="Y490" s="114">
        <v>0</v>
      </c>
      <c r="Z490" s="114"/>
      <c r="AA490" s="114">
        <v>0</v>
      </c>
      <c r="AB490" s="114"/>
      <c r="AC490" s="114" t="s">
        <v>2922</v>
      </c>
      <c r="AD490" s="114" t="s">
        <v>318</v>
      </c>
      <c r="AE490" s="114" t="s">
        <v>47</v>
      </c>
      <c r="AF490" s="114">
        <v>45550</v>
      </c>
      <c r="AG490" s="114" t="s">
        <v>67</v>
      </c>
      <c r="AH490" s="114" t="s">
        <v>50</v>
      </c>
      <c r="AI490" s="114" t="s">
        <v>223</v>
      </c>
      <c r="AJ490" s="115">
        <v>45534</v>
      </c>
      <c r="AK490" s="114" t="s">
        <v>88</v>
      </c>
    </row>
    <row r="491" spans="1:37" ht="15">
      <c r="A491" s="120" t="str">
        <f t="shared" si="7"/>
        <v>Health Plan/Mountain Trust FundTominack, Tucker  45456198</v>
      </c>
      <c r="B491" s="114" t="s">
        <v>3935</v>
      </c>
      <c r="C491" s="114" t="s">
        <v>2782</v>
      </c>
      <c r="D491" s="114" t="s">
        <v>1313</v>
      </c>
      <c r="E491" s="114" t="s">
        <v>2925</v>
      </c>
      <c r="F491" s="114">
        <v>905459629</v>
      </c>
      <c r="G491" s="114" t="s">
        <v>36</v>
      </c>
      <c r="H491" s="114" t="s">
        <v>2192</v>
      </c>
      <c r="I491" s="114">
        <v>42865</v>
      </c>
      <c r="J491" s="114">
        <v>45456</v>
      </c>
      <c r="K491" s="114">
        <v>45456</v>
      </c>
      <c r="L491" s="114">
        <v>198</v>
      </c>
      <c r="M491" s="114">
        <v>84</v>
      </c>
      <c r="N491" s="114">
        <v>60</v>
      </c>
      <c r="O491" s="114" t="s">
        <v>36</v>
      </c>
      <c r="P491" s="114" t="s">
        <v>36</v>
      </c>
      <c r="Q491" s="114" t="s">
        <v>56</v>
      </c>
      <c r="R491" s="114" t="s">
        <v>57</v>
      </c>
      <c r="S491" s="114" t="s">
        <v>58</v>
      </c>
      <c r="T491" s="114"/>
      <c r="U491" s="114" t="s">
        <v>59</v>
      </c>
      <c r="V491" s="114"/>
      <c r="W491" s="114" t="s">
        <v>60</v>
      </c>
      <c r="X491" s="114"/>
      <c r="Y491" s="114" t="s">
        <v>61</v>
      </c>
      <c r="Z491" s="114"/>
      <c r="AA491" s="114" t="s">
        <v>63</v>
      </c>
      <c r="AB491" s="114" t="s">
        <v>86</v>
      </c>
      <c r="AC491" s="114" t="s">
        <v>2926</v>
      </c>
      <c r="AD491" s="114" t="s">
        <v>65</v>
      </c>
      <c r="AE491" s="114" t="s">
        <v>47</v>
      </c>
      <c r="AF491" s="114" t="s">
        <v>1255</v>
      </c>
      <c r="AG491" s="114" t="s">
        <v>67</v>
      </c>
      <c r="AH491" s="114" t="s">
        <v>50</v>
      </c>
      <c r="AI491" s="114" t="s">
        <v>663</v>
      </c>
      <c r="AJ491" s="115">
        <v>45524</v>
      </c>
      <c r="AK491" s="114" t="s">
        <v>104</v>
      </c>
    </row>
    <row r="492" spans="1:37" ht="15">
      <c r="A492" s="120" t="str">
        <f t="shared" si="7"/>
        <v>Health Plan/Mountain Trust FundMarkle, Nathaniel  45446650</v>
      </c>
      <c r="B492" s="114" t="s">
        <v>3935</v>
      </c>
      <c r="C492" s="114" t="s">
        <v>2782</v>
      </c>
      <c r="D492" s="114" t="s">
        <v>1313</v>
      </c>
      <c r="E492" s="114" t="s">
        <v>2927</v>
      </c>
      <c r="F492" s="114">
        <v>902032396</v>
      </c>
      <c r="G492" s="114" t="s">
        <v>36</v>
      </c>
      <c r="H492" s="114" t="s">
        <v>2928</v>
      </c>
      <c r="I492" s="114">
        <v>38445</v>
      </c>
      <c r="J492" s="114">
        <v>45446</v>
      </c>
      <c r="K492" s="114">
        <v>45460</v>
      </c>
      <c r="L492" s="114">
        <v>650</v>
      </c>
      <c r="M492" s="114">
        <v>94</v>
      </c>
      <c r="N492" s="114">
        <v>70</v>
      </c>
      <c r="O492" s="114" t="s">
        <v>36</v>
      </c>
      <c r="P492" s="114" t="s">
        <v>36</v>
      </c>
      <c r="Q492" s="114" t="s">
        <v>56</v>
      </c>
      <c r="R492" s="114" t="s">
        <v>57</v>
      </c>
      <c r="S492" s="114" t="s">
        <v>58</v>
      </c>
      <c r="T492" s="114"/>
      <c r="U492" s="114" t="s">
        <v>59</v>
      </c>
      <c r="V492" s="114"/>
      <c r="W492" s="114" t="s">
        <v>60</v>
      </c>
      <c r="X492" s="114"/>
      <c r="Y492" s="114" t="s">
        <v>61</v>
      </c>
      <c r="Z492" s="114"/>
      <c r="AA492" s="114" t="s">
        <v>63</v>
      </c>
      <c r="AB492" s="114" t="s">
        <v>86</v>
      </c>
      <c r="AC492" s="114" t="s">
        <v>2929</v>
      </c>
      <c r="AD492" s="114" t="s">
        <v>65</v>
      </c>
      <c r="AE492" s="114" t="s">
        <v>47</v>
      </c>
      <c r="AF492" s="114" t="s">
        <v>1248</v>
      </c>
      <c r="AG492" s="114" t="s">
        <v>67</v>
      </c>
      <c r="AH492" s="114" t="s">
        <v>50</v>
      </c>
      <c r="AI492" s="114" t="s">
        <v>663</v>
      </c>
      <c r="AJ492" s="115">
        <v>45532</v>
      </c>
      <c r="AK492" s="114" t="s">
        <v>104</v>
      </c>
    </row>
    <row r="493" spans="1:37" ht="15">
      <c r="A493" s="120" t="str">
        <f t="shared" si="7"/>
        <v>Health Plan/Mountain Trust FundTominack, Tucker  45461273</v>
      </c>
      <c r="B493" s="114" t="s">
        <v>3935</v>
      </c>
      <c r="C493" s="114" t="s">
        <v>2782</v>
      </c>
      <c r="D493" s="114" t="s">
        <v>1313</v>
      </c>
      <c r="E493" s="114" t="s">
        <v>2925</v>
      </c>
      <c r="F493" s="114">
        <v>905459629</v>
      </c>
      <c r="G493" s="114" t="s">
        <v>36</v>
      </c>
      <c r="H493" s="114" t="s">
        <v>2192</v>
      </c>
      <c r="I493" s="114">
        <v>42865</v>
      </c>
      <c r="J493" s="114">
        <v>45461</v>
      </c>
      <c r="K493" s="114">
        <v>45463</v>
      </c>
      <c r="L493" s="114">
        <v>273</v>
      </c>
      <c r="M493" s="114">
        <v>79</v>
      </c>
      <c r="N493" s="114">
        <v>55</v>
      </c>
      <c r="O493" s="114" t="s">
        <v>36</v>
      </c>
      <c r="P493" s="114" t="s">
        <v>36</v>
      </c>
      <c r="Q493" s="114" t="s">
        <v>56</v>
      </c>
      <c r="R493" s="114" t="s">
        <v>57</v>
      </c>
      <c r="S493" s="114" t="s">
        <v>58</v>
      </c>
      <c r="T493" s="114"/>
      <c r="U493" s="114" t="s">
        <v>59</v>
      </c>
      <c r="V493" s="114"/>
      <c r="W493" s="114" t="s">
        <v>60</v>
      </c>
      <c r="X493" s="114"/>
      <c r="Y493" s="114" t="s">
        <v>61</v>
      </c>
      <c r="Z493" s="114"/>
      <c r="AA493" s="114" t="s">
        <v>63</v>
      </c>
      <c r="AB493" s="114" t="s">
        <v>62</v>
      </c>
      <c r="AC493" s="114" t="s">
        <v>2934</v>
      </c>
      <c r="AD493" s="114" t="s">
        <v>65</v>
      </c>
      <c r="AE493" s="114" t="s">
        <v>47</v>
      </c>
      <c r="AF493" s="114" t="s">
        <v>2935</v>
      </c>
      <c r="AG493" s="114" t="s">
        <v>67</v>
      </c>
      <c r="AH493" s="114" t="s">
        <v>50</v>
      </c>
      <c r="AI493" s="114" t="s">
        <v>663</v>
      </c>
      <c r="AJ493" s="115">
        <v>45526</v>
      </c>
      <c r="AK493" s="114" t="s">
        <v>1552</v>
      </c>
    </row>
    <row r="494" spans="1:37" ht="15">
      <c r="A494" s="120" t="str">
        <f t="shared" si="7"/>
        <v>Health Plan/Mountain Trust FundCook, Jasmine M45468198</v>
      </c>
      <c r="B494" s="114" t="s">
        <v>3935</v>
      </c>
      <c r="C494" s="114" t="s">
        <v>2782</v>
      </c>
      <c r="D494" s="114" t="s">
        <v>1313</v>
      </c>
      <c r="E494" s="114" t="s">
        <v>2832</v>
      </c>
      <c r="F494" s="114" t="s">
        <v>2833</v>
      </c>
      <c r="G494" s="114" t="s">
        <v>36</v>
      </c>
      <c r="H494" s="114" t="s">
        <v>2832</v>
      </c>
      <c r="I494" s="114">
        <v>40596</v>
      </c>
      <c r="J494" s="114">
        <v>45468</v>
      </c>
      <c r="K494" s="114">
        <v>45468</v>
      </c>
      <c r="L494" s="114">
        <v>198</v>
      </c>
      <c r="M494" s="114">
        <v>72</v>
      </c>
      <c r="N494" s="114">
        <v>48</v>
      </c>
      <c r="O494" s="114" t="s">
        <v>36</v>
      </c>
      <c r="P494" s="114" t="s">
        <v>36</v>
      </c>
      <c r="Q494" s="114" t="s">
        <v>270</v>
      </c>
      <c r="R494" s="114" t="s">
        <v>271</v>
      </c>
      <c r="S494" s="114" t="s">
        <v>272</v>
      </c>
      <c r="T494" s="114">
        <v>45169</v>
      </c>
      <c r="U494" s="114" t="s">
        <v>61</v>
      </c>
      <c r="V494" s="114" t="s">
        <v>62</v>
      </c>
      <c r="W494" s="114" t="s">
        <v>63</v>
      </c>
      <c r="X494" s="114"/>
      <c r="Y494" s="114">
        <v>0</v>
      </c>
      <c r="Z494" s="114"/>
      <c r="AA494" s="114">
        <v>0</v>
      </c>
      <c r="AB494" s="114" t="s">
        <v>62</v>
      </c>
      <c r="AC494" s="114" t="s">
        <v>2936</v>
      </c>
      <c r="AD494" s="114" t="s">
        <v>274</v>
      </c>
      <c r="AE494" s="114" t="s">
        <v>66</v>
      </c>
      <c r="AF494" s="114">
        <v>45534</v>
      </c>
      <c r="AG494" s="114" t="s">
        <v>67</v>
      </c>
      <c r="AH494" s="114" t="s">
        <v>50</v>
      </c>
      <c r="AI494" s="114" t="s">
        <v>383</v>
      </c>
      <c r="AJ494" s="115">
        <v>45523</v>
      </c>
      <c r="AK494" s="114" t="s">
        <v>119</v>
      </c>
    </row>
    <row r="495" spans="1:37" ht="15">
      <c r="A495" s="120" t="str">
        <f t="shared" si="7"/>
        <v>Health Plan/Mountain Trust FundMcQuain, Azelyn N45470309</v>
      </c>
      <c r="B495" s="114" t="s">
        <v>3935</v>
      </c>
      <c r="C495" s="114" t="s">
        <v>2782</v>
      </c>
      <c r="D495" s="114" t="s">
        <v>1313</v>
      </c>
      <c r="E495" s="114" t="s">
        <v>2938</v>
      </c>
      <c r="F495" s="114" t="s">
        <v>2939</v>
      </c>
      <c r="G495" s="114" t="s">
        <v>36</v>
      </c>
      <c r="H495" s="114" t="s">
        <v>2938</v>
      </c>
      <c r="I495" s="114">
        <v>42374</v>
      </c>
      <c r="J495" s="114">
        <v>45470</v>
      </c>
      <c r="K495" s="114">
        <v>45470</v>
      </c>
      <c r="L495" s="114">
        <v>309</v>
      </c>
      <c r="M495" s="114">
        <v>70</v>
      </c>
      <c r="N495" s="114">
        <v>46</v>
      </c>
      <c r="O495" s="114" t="s">
        <v>36</v>
      </c>
      <c r="P495" s="114" t="s">
        <v>36</v>
      </c>
      <c r="Q495" s="114" t="s">
        <v>219</v>
      </c>
      <c r="R495" s="114" t="s">
        <v>220</v>
      </c>
      <c r="S495" s="114" t="s">
        <v>61</v>
      </c>
      <c r="T495" s="114">
        <v>1537237</v>
      </c>
      <c r="U495" s="114" t="s">
        <v>63</v>
      </c>
      <c r="V495" s="114" t="s">
        <v>2767</v>
      </c>
      <c r="W495" s="114" t="s">
        <v>153</v>
      </c>
      <c r="X495" s="114"/>
      <c r="Y495" s="114" t="s">
        <v>153</v>
      </c>
      <c r="Z495" s="114"/>
      <c r="AA495" s="114" t="s">
        <v>153</v>
      </c>
      <c r="AB495" s="114"/>
      <c r="AC495" s="114" t="s">
        <v>2940</v>
      </c>
      <c r="AD495" s="114" t="s">
        <v>222</v>
      </c>
      <c r="AE495" s="114" t="s">
        <v>47</v>
      </c>
      <c r="AF495" s="114">
        <v>45534</v>
      </c>
      <c r="AG495" s="114" t="s">
        <v>67</v>
      </c>
      <c r="AH495" s="114" t="s">
        <v>50</v>
      </c>
      <c r="AI495" s="114" t="s">
        <v>223</v>
      </c>
      <c r="AJ495" s="115">
        <v>45527</v>
      </c>
      <c r="AK495" s="114" t="s">
        <v>119</v>
      </c>
    </row>
    <row r="496" spans="1:37" ht="15">
      <c r="A496" s="120" t="str">
        <f t="shared" si="7"/>
        <v>Health Plan/Mountain Trust FundGivens, Madison  45482570</v>
      </c>
      <c r="B496" s="114" t="s">
        <v>3935</v>
      </c>
      <c r="C496" s="114" t="s">
        <v>2782</v>
      </c>
      <c r="D496" s="114" t="s">
        <v>1313</v>
      </c>
      <c r="E496" s="114" t="s">
        <v>2942</v>
      </c>
      <c r="F496" s="114" t="s">
        <v>2943</v>
      </c>
      <c r="G496" s="114" t="s">
        <v>36</v>
      </c>
      <c r="H496" s="114" t="s">
        <v>2944</v>
      </c>
      <c r="I496" s="114">
        <v>42564</v>
      </c>
      <c r="J496" s="114">
        <v>45482</v>
      </c>
      <c r="K496" s="114">
        <v>45492</v>
      </c>
      <c r="L496" s="114">
        <v>570</v>
      </c>
      <c r="M496" s="114">
        <v>58</v>
      </c>
      <c r="N496" s="114">
        <v>34</v>
      </c>
      <c r="O496" s="114" t="s">
        <v>36</v>
      </c>
      <c r="P496" s="114" t="s">
        <v>36</v>
      </c>
      <c r="Q496" s="114" t="s">
        <v>56</v>
      </c>
      <c r="R496" s="114" t="s">
        <v>57</v>
      </c>
      <c r="S496" s="114" t="s">
        <v>58</v>
      </c>
      <c r="T496" s="114"/>
      <c r="U496" s="114" t="s">
        <v>59</v>
      </c>
      <c r="V496" s="114"/>
      <c r="W496" s="114" t="s">
        <v>60</v>
      </c>
      <c r="X496" s="114"/>
      <c r="Y496" s="114" t="s">
        <v>61</v>
      </c>
      <c r="Z496" s="114"/>
      <c r="AA496" s="114" t="s">
        <v>63</v>
      </c>
      <c r="AB496" s="114" t="s">
        <v>62</v>
      </c>
      <c r="AC496" s="114" t="s">
        <v>2945</v>
      </c>
      <c r="AD496" s="114" t="s">
        <v>65</v>
      </c>
      <c r="AE496" s="114" t="s">
        <v>47</v>
      </c>
      <c r="AF496" s="114" t="s">
        <v>1255</v>
      </c>
      <c r="AG496" s="114" t="s">
        <v>67</v>
      </c>
      <c r="AH496" s="114" t="s">
        <v>50</v>
      </c>
      <c r="AI496" s="114" t="s">
        <v>663</v>
      </c>
      <c r="AJ496" s="115">
        <v>45524</v>
      </c>
      <c r="AK496" s="114" t="s">
        <v>104</v>
      </c>
    </row>
    <row r="497" spans="1:37" ht="15">
      <c r="A497" s="120" t="str">
        <f t="shared" si="7"/>
        <v>Health Plan/Mountain Trust FundCover, Seth  45355168</v>
      </c>
      <c r="B497" s="114" t="s">
        <v>3935</v>
      </c>
      <c r="C497" s="114" t="s">
        <v>2782</v>
      </c>
      <c r="D497" s="114" t="s">
        <v>1313</v>
      </c>
      <c r="E497" s="114" t="s">
        <v>2870</v>
      </c>
      <c r="F497" s="114" t="s">
        <v>2871</v>
      </c>
      <c r="G497" s="114" t="s">
        <v>36</v>
      </c>
      <c r="H497" s="114" t="s">
        <v>2872</v>
      </c>
      <c r="I497" s="114">
        <v>39005</v>
      </c>
      <c r="J497" s="114">
        <v>45355</v>
      </c>
      <c r="K497" s="114">
        <v>45496</v>
      </c>
      <c r="L497" s="114">
        <v>168</v>
      </c>
      <c r="M497" s="114">
        <v>185</v>
      </c>
      <c r="N497" s="114">
        <v>161</v>
      </c>
      <c r="O497" s="114" t="s">
        <v>36</v>
      </c>
      <c r="P497" s="114" t="s">
        <v>36</v>
      </c>
      <c r="Q497" s="114" t="s">
        <v>270</v>
      </c>
      <c r="R497" s="114" t="s">
        <v>271</v>
      </c>
      <c r="S497" s="114" t="s">
        <v>272</v>
      </c>
      <c r="T497" s="114">
        <v>45138</v>
      </c>
      <c r="U497" s="114" t="s">
        <v>61</v>
      </c>
      <c r="V497" s="114"/>
      <c r="W497" s="114" t="s">
        <v>63</v>
      </c>
      <c r="X497" s="114"/>
      <c r="Y497" s="114">
        <v>0</v>
      </c>
      <c r="Z497" s="114"/>
      <c r="AA497" s="114">
        <v>0</v>
      </c>
      <c r="AB497" s="114" t="s">
        <v>62</v>
      </c>
      <c r="AC497" s="114" t="s">
        <v>2946</v>
      </c>
      <c r="AD497" s="114" t="s">
        <v>274</v>
      </c>
      <c r="AE497" s="114" t="s">
        <v>66</v>
      </c>
      <c r="AF497" s="114">
        <v>45529</v>
      </c>
      <c r="AG497" s="114" t="s">
        <v>67</v>
      </c>
      <c r="AH497" s="114" t="s">
        <v>50</v>
      </c>
      <c r="AI497" s="114" t="s">
        <v>223</v>
      </c>
      <c r="AJ497" s="115">
        <v>45526</v>
      </c>
      <c r="AK497" s="114" t="s">
        <v>119</v>
      </c>
    </row>
    <row r="498" spans="1:37" ht="15">
      <c r="A498" s="120" t="str">
        <f t="shared" si="7"/>
        <v>Health Plan/Mountain Trust FundPusz Jr, Richard C45453500</v>
      </c>
      <c r="B498" s="114" t="s">
        <v>3935</v>
      </c>
      <c r="C498" s="114" t="s">
        <v>2782</v>
      </c>
      <c r="D498" s="114" t="s">
        <v>1313</v>
      </c>
      <c r="E498" s="114" t="s">
        <v>2852</v>
      </c>
      <c r="F498" s="114" t="s">
        <v>2853</v>
      </c>
      <c r="G498" s="114" t="s">
        <v>36</v>
      </c>
      <c r="H498" s="114" t="s">
        <v>2852</v>
      </c>
      <c r="I498" s="114">
        <v>38672</v>
      </c>
      <c r="J498" s="114">
        <v>45453</v>
      </c>
      <c r="K498" s="114">
        <v>45502</v>
      </c>
      <c r="L498" s="114">
        <v>500</v>
      </c>
      <c r="M498" s="114">
        <v>87</v>
      </c>
      <c r="N498" s="114">
        <v>63</v>
      </c>
      <c r="O498" s="114" t="s">
        <v>36</v>
      </c>
      <c r="P498" s="114" t="s">
        <v>36</v>
      </c>
      <c r="Q498" s="114" t="s">
        <v>56</v>
      </c>
      <c r="R498" s="114" t="s">
        <v>57</v>
      </c>
      <c r="S498" s="114" t="s">
        <v>58</v>
      </c>
      <c r="T498" s="114"/>
      <c r="U498" s="114" t="s">
        <v>59</v>
      </c>
      <c r="V498" s="114"/>
      <c r="W498" s="114" t="s">
        <v>60</v>
      </c>
      <c r="X498" s="114" t="s">
        <v>1725</v>
      </c>
      <c r="Y498" s="114" t="s">
        <v>61</v>
      </c>
      <c r="Z498" s="114"/>
      <c r="AA498" s="114" t="s">
        <v>63</v>
      </c>
      <c r="AB498" s="114"/>
      <c r="AC498" s="114" t="s">
        <v>2951</v>
      </c>
      <c r="AD498" s="114" t="s">
        <v>65</v>
      </c>
      <c r="AE498" s="114" t="s">
        <v>47</v>
      </c>
      <c r="AF498" s="114" t="s">
        <v>1248</v>
      </c>
      <c r="AG498" s="114" t="s">
        <v>67</v>
      </c>
      <c r="AH498" s="114" t="s">
        <v>50</v>
      </c>
      <c r="AI498" s="114" t="s">
        <v>663</v>
      </c>
      <c r="AJ498" s="115">
        <v>45531</v>
      </c>
      <c r="AK498" s="114" t="s">
        <v>104</v>
      </c>
    </row>
    <row r="499" spans="1:37" ht="15">
      <c r="A499" s="120" t="str">
        <f t="shared" si="7"/>
        <v>Health Plan/Mountain Trust FundPusz Jr, Richard C45453456</v>
      </c>
      <c r="B499" s="114" t="s">
        <v>3935</v>
      </c>
      <c r="C499" s="114" t="s">
        <v>2782</v>
      </c>
      <c r="D499" s="114" t="s">
        <v>1313</v>
      </c>
      <c r="E499" s="114" t="s">
        <v>2852</v>
      </c>
      <c r="F499" s="114" t="s">
        <v>2853</v>
      </c>
      <c r="G499" s="114" t="s">
        <v>36</v>
      </c>
      <c r="H499" s="114" t="s">
        <v>2852</v>
      </c>
      <c r="I499" s="114">
        <v>38672</v>
      </c>
      <c r="J499" s="114">
        <v>45453</v>
      </c>
      <c r="K499" s="114">
        <v>45502</v>
      </c>
      <c r="L499" s="114">
        <v>456</v>
      </c>
      <c r="M499" s="114">
        <v>87</v>
      </c>
      <c r="N499" s="114">
        <v>63</v>
      </c>
      <c r="O499" s="114" t="s">
        <v>36</v>
      </c>
      <c r="P499" s="114" t="s">
        <v>36</v>
      </c>
      <c r="Q499" s="114" t="s">
        <v>56</v>
      </c>
      <c r="R499" s="114" t="s">
        <v>57</v>
      </c>
      <c r="S499" s="114" t="s">
        <v>58</v>
      </c>
      <c r="T499" s="114"/>
      <c r="U499" s="114" t="s">
        <v>59</v>
      </c>
      <c r="V499" s="114"/>
      <c r="W499" s="114" t="s">
        <v>60</v>
      </c>
      <c r="X499" s="114" t="s">
        <v>1725</v>
      </c>
      <c r="Y499" s="114" t="s">
        <v>61</v>
      </c>
      <c r="Z499" s="114"/>
      <c r="AA499" s="114" t="s">
        <v>63</v>
      </c>
      <c r="AB499" s="114"/>
      <c r="AC499" s="114" t="s">
        <v>2952</v>
      </c>
      <c r="AD499" s="114" t="s">
        <v>65</v>
      </c>
      <c r="AE499" s="114" t="s">
        <v>47</v>
      </c>
      <c r="AF499" s="114" t="s">
        <v>1248</v>
      </c>
      <c r="AG499" s="114" t="s">
        <v>67</v>
      </c>
      <c r="AH499" s="114" t="s">
        <v>50</v>
      </c>
      <c r="AI499" s="114" t="s">
        <v>663</v>
      </c>
      <c r="AJ499" s="115">
        <v>45531</v>
      </c>
      <c r="AK499" s="114" t="s">
        <v>104</v>
      </c>
    </row>
    <row r="500" spans="1:37" ht="15">
      <c r="A500" s="120" t="str">
        <f t="shared" si="7"/>
        <v>Health Plan/Mountain Trust FundPusz Jr, Richard C45453360</v>
      </c>
      <c r="B500" s="114" t="s">
        <v>3935</v>
      </c>
      <c r="C500" s="114" t="s">
        <v>2782</v>
      </c>
      <c r="D500" s="114" t="s">
        <v>1313</v>
      </c>
      <c r="E500" s="114" t="s">
        <v>2852</v>
      </c>
      <c r="F500" s="114" t="s">
        <v>2853</v>
      </c>
      <c r="G500" s="114" t="s">
        <v>36</v>
      </c>
      <c r="H500" s="114" t="s">
        <v>2852</v>
      </c>
      <c r="I500" s="114">
        <v>38672</v>
      </c>
      <c r="J500" s="114">
        <v>45453</v>
      </c>
      <c r="K500" s="114">
        <v>45502</v>
      </c>
      <c r="L500" s="114">
        <v>360</v>
      </c>
      <c r="M500" s="114">
        <v>87</v>
      </c>
      <c r="N500" s="114">
        <v>63</v>
      </c>
      <c r="O500" s="114" t="s">
        <v>36</v>
      </c>
      <c r="P500" s="114" t="s">
        <v>36</v>
      </c>
      <c r="Q500" s="114" t="s">
        <v>56</v>
      </c>
      <c r="R500" s="114" t="s">
        <v>57</v>
      </c>
      <c r="S500" s="114" t="s">
        <v>58</v>
      </c>
      <c r="T500" s="114">
        <v>65978</v>
      </c>
      <c r="U500" s="114" t="s">
        <v>59</v>
      </c>
      <c r="V500" s="114"/>
      <c r="W500" s="114" t="s">
        <v>60</v>
      </c>
      <c r="X500" s="114" t="s">
        <v>1725</v>
      </c>
      <c r="Y500" s="114" t="s">
        <v>61</v>
      </c>
      <c r="Z500" s="114"/>
      <c r="AA500" s="114" t="s">
        <v>63</v>
      </c>
      <c r="AB500" s="114"/>
      <c r="AC500" s="114" t="s">
        <v>2951</v>
      </c>
      <c r="AD500" s="114" t="s">
        <v>65</v>
      </c>
      <c r="AE500" s="114" t="s">
        <v>47</v>
      </c>
      <c r="AF500" s="114" t="s">
        <v>1248</v>
      </c>
      <c r="AG500" s="114" t="s">
        <v>67</v>
      </c>
      <c r="AH500" s="114" t="s">
        <v>50</v>
      </c>
      <c r="AI500" s="114" t="s">
        <v>663</v>
      </c>
      <c r="AJ500" s="115">
        <v>45531</v>
      </c>
      <c r="AK500" s="114" t="s">
        <v>104</v>
      </c>
    </row>
    <row r="501" spans="1:37" ht="15">
      <c r="A501" s="120" t="str">
        <f t="shared" si="7"/>
        <v>Health Plan/Mountain Trust FundPusz Jr, Richard C45453200</v>
      </c>
      <c r="B501" s="114" t="s">
        <v>3935</v>
      </c>
      <c r="C501" s="114" t="s">
        <v>2782</v>
      </c>
      <c r="D501" s="114" t="s">
        <v>1313</v>
      </c>
      <c r="E501" s="114" t="s">
        <v>2852</v>
      </c>
      <c r="F501" s="114" t="s">
        <v>2853</v>
      </c>
      <c r="G501" s="114" t="s">
        <v>36</v>
      </c>
      <c r="H501" s="114" t="s">
        <v>2852</v>
      </c>
      <c r="I501" s="114">
        <v>38672</v>
      </c>
      <c r="J501" s="114">
        <v>45453</v>
      </c>
      <c r="K501" s="114">
        <v>45502</v>
      </c>
      <c r="L501" s="114">
        <v>200</v>
      </c>
      <c r="M501" s="114">
        <v>87</v>
      </c>
      <c r="N501" s="114">
        <v>63</v>
      </c>
      <c r="O501" s="114" t="s">
        <v>36</v>
      </c>
      <c r="P501" s="114" t="s">
        <v>36</v>
      </c>
      <c r="Q501" s="114" t="s">
        <v>56</v>
      </c>
      <c r="R501" s="114" t="s">
        <v>57</v>
      </c>
      <c r="S501" s="114" t="s">
        <v>58</v>
      </c>
      <c r="T501" s="114"/>
      <c r="U501" s="114" t="s">
        <v>59</v>
      </c>
      <c r="V501" s="114"/>
      <c r="W501" s="114" t="s">
        <v>60</v>
      </c>
      <c r="X501" s="114" t="s">
        <v>1725</v>
      </c>
      <c r="Y501" s="114" t="s">
        <v>61</v>
      </c>
      <c r="Z501" s="114"/>
      <c r="AA501" s="114" t="s">
        <v>63</v>
      </c>
      <c r="AB501" s="114"/>
      <c r="AC501" s="114" t="s">
        <v>2951</v>
      </c>
      <c r="AD501" s="114" t="s">
        <v>65</v>
      </c>
      <c r="AE501" s="114" t="s">
        <v>47</v>
      </c>
      <c r="AF501" s="114">
        <v>45565</v>
      </c>
      <c r="AG501" s="114" t="s">
        <v>67</v>
      </c>
      <c r="AH501" s="114" t="s">
        <v>50</v>
      </c>
      <c r="AI501" s="114" t="s">
        <v>663</v>
      </c>
      <c r="AJ501" s="115">
        <v>45531</v>
      </c>
      <c r="AK501" s="114" t="s">
        <v>104</v>
      </c>
    </row>
    <row r="502" spans="1:37" ht="15">
      <c r="A502" s="120" t="str">
        <f t="shared" si="7"/>
        <v>Health SmartGersting, Olivia G45408198</v>
      </c>
      <c r="B502" s="114" t="s">
        <v>3935</v>
      </c>
      <c r="C502" s="114" t="s">
        <v>2953</v>
      </c>
      <c r="D502" s="114" t="s">
        <v>2954</v>
      </c>
      <c r="E502" s="114" t="s">
        <v>2978</v>
      </c>
      <c r="F502" s="114" t="s">
        <v>2979</v>
      </c>
      <c r="G502" s="114" t="s">
        <v>36</v>
      </c>
      <c r="H502" s="114" t="s">
        <v>2992</v>
      </c>
      <c r="I502" s="114">
        <v>40588</v>
      </c>
      <c r="J502" s="114">
        <v>45408</v>
      </c>
      <c r="K502" s="114">
        <v>45469</v>
      </c>
      <c r="L502" s="114">
        <v>198</v>
      </c>
      <c r="M502" s="114">
        <v>132</v>
      </c>
      <c r="N502" s="114">
        <v>108</v>
      </c>
      <c r="O502" s="114" t="s">
        <v>36</v>
      </c>
      <c r="P502" s="114" t="s">
        <v>36</v>
      </c>
      <c r="Q502" s="114" t="s">
        <v>56</v>
      </c>
      <c r="R502" s="114" t="s">
        <v>57</v>
      </c>
      <c r="S502" s="114" t="s">
        <v>58</v>
      </c>
      <c r="T502" s="114"/>
      <c r="U502" s="114" t="s">
        <v>59</v>
      </c>
      <c r="V502" s="114"/>
      <c r="W502" s="114" t="s">
        <v>60</v>
      </c>
      <c r="X502" s="114"/>
      <c r="Y502" s="114" t="s">
        <v>61</v>
      </c>
      <c r="Z502" s="114" t="s">
        <v>2998</v>
      </c>
      <c r="AA502" s="114" t="s">
        <v>63</v>
      </c>
      <c r="AB502" s="114">
        <v>3898271</v>
      </c>
      <c r="AC502" s="114" t="s">
        <v>2999</v>
      </c>
      <c r="AD502" s="114" t="s">
        <v>65</v>
      </c>
      <c r="AE502" s="114" t="s">
        <v>47</v>
      </c>
      <c r="AF502" s="114" t="s">
        <v>1248</v>
      </c>
      <c r="AG502" s="114" t="s">
        <v>67</v>
      </c>
      <c r="AH502" s="114" t="s">
        <v>50</v>
      </c>
      <c r="AI502" s="114" t="s">
        <v>663</v>
      </c>
      <c r="AJ502" s="115">
        <v>45532</v>
      </c>
      <c r="AK502" s="114" t="s">
        <v>104</v>
      </c>
    </row>
    <row r="503" spans="1:37" ht="15">
      <c r="A503" s="120" t="str">
        <f t="shared" si="7"/>
        <v>Health SmartGersting, Olivia G45408275</v>
      </c>
      <c r="B503" s="114" t="s">
        <v>3935</v>
      </c>
      <c r="C503" s="114" t="s">
        <v>2953</v>
      </c>
      <c r="D503" s="114" t="s">
        <v>2954</v>
      </c>
      <c r="E503" s="114" t="s">
        <v>2978</v>
      </c>
      <c r="F503" s="114" t="s">
        <v>2979</v>
      </c>
      <c r="G503" s="114" t="s">
        <v>36</v>
      </c>
      <c r="H503" s="114" t="s">
        <v>2992</v>
      </c>
      <c r="I503" s="114">
        <v>40588</v>
      </c>
      <c r="J503" s="114">
        <v>45408</v>
      </c>
      <c r="K503" s="114">
        <v>45469</v>
      </c>
      <c r="L503" s="114">
        <v>275</v>
      </c>
      <c r="M503" s="114">
        <v>132</v>
      </c>
      <c r="N503" s="114">
        <v>108</v>
      </c>
      <c r="O503" s="114" t="s">
        <v>36</v>
      </c>
      <c r="P503" s="114" t="s">
        <v>36</v>
      </c>
      <c r="Q503" s="114" t="s">
        <v>56</v>
      </c>
      <c r="R503" s="114" t="s">
        <v>57</v>
      </c>
      <c r="S503" s="114" t="s">
        <v>58</v>
      </c>
      <c r="T503" s="114"/>
      <c r="U503" s="114" t="s">
        <v>59</v>
      </c>
      <c r="V503" s="114"/>
      <c r="W503" s="114" t="s">
        <v>60</v>
      </c>
      <c r="X503" s="114"/>
      <c r="Y503" s="114" t="s">
        <v>61</v>
      </c>
      <c r="Z503" s="114" t="s">
        <v>2998</v>
      </c>
      <c r="AA503" s="114" t="s">
        <v>63</v>
      </c>
      <c r="AB503" s="114"/>
      <c r="AC503" s="114" t="s">
        <v>3000</v>
      </c>
      <c r="AD503" s="114" t="s">
        <v>65</v>
      </c>
      <c r="AE503" s="114" t="s">
        <v>47</v>
      </c>
      <c r="AF503" s="114" t="s">
        <v>1248</v>
      </c>
      <c r="AG503" s="114" t="s">
        <v>67</v>
      </c>
      <c r="AH503" s="114" t="s">
        <v>50</v>
      </c>
      <c r="AI503" s="114" t="s">
        <v>663</v>
      </c>
      <c r="AJ503" s="115">
        <v>45532</v>
      </c>
      <c r="AK503" s="114" t="s">
        <v>104</v>
      </c>
    </row>
    <row r="504" spans="1:37" ht="15">
      <c r="A504" s="120" t="str">
        <f t="shared" si="7"/>
        <v>Health SmartStraight, Kyrie E45478300</v>
      </c>
      <c r="B504" s="114" t="s">
        <v>3935</v>
      </c>
      <c r="C504" s="114" t="s">
        <v>2953</v>
      </c>
      <c r="D504" s="114" t="s">
        <v>2954</v>
      </c>
      <c r="E504" s="114" t="s">
        <v>2967</v>
      </c>
      <c r="F504" s="114" t="s">
        <v>2968</v>
      </c>
      <c r="G504" s="114" t="s">
        <v>36</v>
      </c>
      <c r="H504" s="114" t="s">
        <v>2969</v>
      </c>
      <c r="I504" s="114">
        <v>32045</v>
      </c>
      <c r="J504" s="114">
        <v>45478</v>
      </c>
      <c r="K504" s="114">
        <v>45481</v>
      </c>
      <c r="L504" s="114">
        <v>300</v>
      </c>
      <c r="M504" s="114">
        <v>62</v>
      </c>
      <c r="N504" s="114">
        <v>38</v>
      </c>
      <c r="O504" s="114" t="s">
        <v>36</v>
      </c>
      <c r="P504" s="114" t="s">
        <v>36</v>
      </c>
      <c r="Q504" s="114" t="s">
        <v>38</v>
      </c>
      <c r="R504" s="114" t="s">
        <v>39</v>
      </c>
      <c r="S504" s="114" t="s">
        <v>40</v>
      </c>
      <c r="T504" s="114">
        <v>63.13</v>
      </c>
      <c r="U504" s="114" t="s">
        <v>41</v>
      </c>
      <c r="V504" s="114"/>
      <c r="W504" s="114" t="s">
        <v>42</v>
      </c>
      <c r="X504" s="114"/>
      <c r="Y504" s="114" t="s">
        <v>43</v>
      </c>
      <c r="Z504" s="114"/>
      <c r="AA504" s="114" t="s">
        <v>44</v>
      </c>
      <c r="AB504" s="114"/>
      <c r="AC504" s="114" t="s">
        <v>3001</v>
      </c>
      <c r="AD504" s="114" t="s">
        <v>46</v>
      </c>
      <c r="AE504" s="114" t="s">
        <v>47</v>
      </c>
      <c r="AF504" s="114">
        <v>45550</v>
      </c>
      <c r="AG504" s="114" t="s">
        <v>67</v>
      </c>
      <c r="AH504" s="114" t="s">
        <v>50</v>
      </c>
      <c r="AI504" s="114" t="s">
        <v>223</v>
      </c>
      <c r="AJ504" s="115">
        <v>45530</v>
      </c>
      <c r="AK504" s="114" t="s">
        <v>88</v>
      </c>
    </row>
    <row r="505" spans="1:37" ht="15">
      <c r="A505" s="120" t="str">
        <f t="shared" si="7"/>
        <v>HUMANADixon, Phil  44966150</v>
      </c>
      <c r="B505" s="114" t="s">
        <v>3935</v>
      </c>
      <c r="C505" s="114" t="s">
        <v>3002</v>
      </c>
      <c r="D505" s="114" t="s">
        <v>3003</v>
      </c>
      <c r="E505" s="114" t="s">
        <v>3004</v>
      </c>
      <c r="F505" s="114" t="s">
        <v>3005</v>
      </c>
      <c r="G505" s="114" t="s">
        <v>36</v>
      </c>
      <c r="H505" s="114" t="s">
        <v>3006</v>
      </c>
      <c r="I505" s="114">
        <v>14188</v>
      </c>
      <c r="J505" s="114">
        <v>44966</v>
      </c>
      <c r="K505" s="114">
        <v>45044</v>
      </c>
      <c r="L505" s="114">
        <v>150</v>
      </c>
      <c r="M505" s="114">
        <v>574</v>
      </c>
      <c r="N505" s="114">
        <v>550</v>
      </c>
      <c r="O505" s="114" t="s">
        <v>36</v>
      </c>
      <c r="P505" s="114" t="s">
        <v>36</v>
      </c>
      <c r="Q505" s="114" t="s">
        <v>56</v>
      </c>
      <c r="R505" s="114" t="s">
        <v>57</v>
      </c>
      <c r="S505" s="114" t="s">
        <v>58</v>
      </c>
      <c r="T505" s="114">
        <v>73288</v>
      </c>
      <c r="U505" s="114" t="s">
        <v>59</v>
      </c>
      <c r="V505" s="114">
        <v>8885562128</v>
      </c>
      <c r="W505" s="114" t="s">
        <v>60</v>
      </c>
      <c r="X505" s="114" t="s">
        <v>3007</v>
      </c>
      <c r="Y505" s="114" t="s">
        <v>61</v>
      </c>
      <c r="Z505" s="114">
        <v>2000403825566</v>
      </c>
      <c r="AA505" s="114" t="s">
        <v>63</v>
      </c>
      <c r="AB505" s="114" t="s">
        <v>3008</v>
      </c>
      <c r="AC505" s="114" t="s">
        <v>3009</v>
      </c>
      <c r="AD505" s="114" t="s">
        <v>65</v>
      </c>
      <c r="AE505" s="114" t="s">
        <v>47</v>
      </c>
      <c r="AF505" s="114" t="s">
        <v>1248</v>
      </c>
      <c r="AG505" s="114" t="s">
        <v>67</v>
      </c>
      <c r="AH505" s="114" t="s">
        <v>50</v>
      </c>
      <c r="AI505" s="114" t="s">
        <v>663</v>
      </c>
      <c r="AJ505" s="115">
        <v>45532</v>
      </c>
      <c r="AK505" s="114" t="s">
        <v>104</v>
      </c>
    </row>
    <row r="506" spans="1:37" ht="15">
      <c r="A506" s="120" t="str">
        <f t="shared" si="7"/>
        <v>HUMANADixon, Phil  44966175</v>
      </c>
      <c r="B506" s="114" t="s">
        <v>3935</v>
      </c>
      <c r="C506" s="114" t="s">
        <v>3002</v>
      </c>
      <c r="D506" s="114" t="s">
        <v>3003</v>
      </c>
      <c r="E506" s="114" t="s">
        <v>3004</v>
      </c>
      <c r="F506" s="114" t="s">
        <v>3005</v>
      </c>
      <c r="G506" s="114" t="s">
        <v>36</v>
      </c>
      <c r="H506" s="114" t="s">
        <v>3006</v>
      </c>
      <c r="I506" s="114">
        <v>14188</v>
      </c>
      <c r="J506" s="114">
        <v>44966</v>
      </c>
      <c r="K506" s="114">
        <v>45045</v>
      </c>
      <c r="L506" s="114">
        <v>175</v>
      </c>
      <c r="M506" s="114">
        <v>574</v>
      </c>
      <c r="N506" s="114">
        <v>550</v>
      </c>
      <c r="O506" s="114" t="s">
        <v>36</v>
      </c>
      <c r="P506" s="114" t="s">
        <v>36</v>
      </c>
      <c r="Q506" s="114" t="s">
        <v>56</v>
      </c>
      <c r="R506" s="114" t="s">
        <v>57</v>
      </c>
      <c r="S506" s="114" t="s">
        <v>58</v>
      </c>
      <c r="T506" s="114">
        <v>73288</v>
      </c>
      <c r="U506" s="114" t="s">
        <v>59</v>
      </c>
      <c r="V506" s="114">
        <v>8885562128</v>
      </c>
      <c r="W506" s="114" t="s">
        <v>60</v>
      </c>
      <c r="X506" s="114" t="s">
        <v>3007</v>
      </c>
      <c r="Y506" s="114" t="s">
        <v>61</v>
      </c>
      <c r="Z506" s="114">
        <v>2000403825566</v>
      </c>
      <c r="AA506" s="114" t="s">
        <v>63</v>
      </c>
      <c r="AB506" s="114" t="s">
        <v>3008</v>
      </c>
      <c r="AC506" s="114" t="s">
        <v>3010</v>
      </c>
      <c r="AD506" s="114" t="s">
        <v>65</v>
      </c>
      <c r="AE506" s="114" t="s">
        <v>47</v>
      </c>
      <c r="AF506" s="114" t="s">
        <v>1248</v>
      </c>
      <c r="AG506" s="114" t="s">
        <v>67</v>
      </c>
      <c r="AH506" s="114" t="s">
        <v>50</v>
      </c>
      <c r="AI506" s="114" t="s">
        <v>663</v>
      </c>
      <c r="AJ506" s="115">
        <v>45532</v>
      </c>
      <c r="AK506" s="114" t="s">
        <v>104</v>
      </c>
    </row>
    <row r="507" spans="1:37" ht="15">
      <c r="A507" s="120" t="str">
        <f t="shared" si="7"/>
        <v>HUMANADixon, Phil  45083300</v>
      </c>
      <c r="B507" s="114" t="s">
        <v>3935</v>
      </c>
      <c r="C507" s="114" t="s">
        <v>3002</v>
      </c>
      <c r="D507" s="114" t="s">
        <v>3003</v>
      </c>
      <c r="E507" s="114" t="s">
        <v>3004</v>
      </c>
      <c r="F507" s="114" t="s">
        <v>3005</v>
      </c>
      <c r="G507" s="114" t="s">
        <v>36</v>
      </c>
      <c r="H507" s="114" t="s">
        <v>3006</v>
      </c>
      <c r="I507" s="114">
        <v>14188</v>
      </c>
      <c r="J507" s="114">
        <v>45083</v>
      </c>
      <c r="K507" s="114">
        <v>45158</v>
      </c>
      <c r="L507" s="114">
        <v>300</v>
      </c>
      <c r="M507" s="114">
        <v>457</v>
      </c>
      <c r="N507" s="114">
        <v>433</v>
      </c>
      <c r="O507" s="114" t="s">
        <v>36</v>
      </c>
      <c r="P507" s="114" t="s">
        <v>36</v>
      </c>
      <c r="Q507" s="114" t="s">
        <v>56</v>
      </c>
      <c r="R507" s="114" t="s">
        <v>57</v>
      </c>
      <c r="S507" s="114" t="s">
        <v>58</v>
      </c>
      <c r="T507" s="114">
        <v>73288</v>
      </c>
      <c r="U507" s="114" t="s">
        <v>59</v>
      </c>
      <c r="V507" s="114">
        <v>8885562128</v>
      </c>
      <c r="W507" s="114" t="s">
        <v>60</v>
      </c>
      <c r="X507" s="114" t="s">
        <v>3007</v>
      </c>
      <c r="Y507" s="114" t="s">
        <v>61</v>
      </c>
      <c r="Z507" s="114">
        <v>2000403825566</v>
      </c>
      <c r="AA507" s="114" t="s">
        <v>63</v>
      </c>
      <c r="AB507" s="114" t="s">
        <v>3008</v>
      </c>
      <c r="AC507" s="114" t="s">
        <v>3011</v>
      </c>
      <c r="AD507" s="114" t="s">
        <v>65</v>
      </c>
      <c r="AE507" s="114" t="s">
        <v>47</v>
      </c>
      <c r="AF507" s="114" t="s">
        <v>1248</v>
      </c>
      <c r="AG507" s="114" t="s">
        <v>67</v>
      </c>
      <c r="AH507" s="114" t="s">
        <v>50</v>
      </c>
      <c r="AI507" s="114" t="s">
        <v>663</v>
      </c>
      <c r="AJ507" s="115">
        <v>45532</v>
      </c>
      <c r="AK507" s="114" t="s">
        <v>104</v>
      </c>
    </row>
    <row r="508" spans="1:37" ht="15">
      <c r="A508" s="120" t="str">
        <f t="shared" si="7"/>
        <v>HUMANAAlbaugh, Emma  45440125</v>
      </c>
      <c r="B508" s="114" t="s">
        <v>3935</v>
      </c>
      <c r="C508" s="114" t="s">
        <v>3002</v>
      </c>
      <c r="D508" s="114" t="s">
        <v>3003</v>
      </c>
      <c r="E508" s="114" t="s">
        <v>3012</v>
      </c>
      <c r="F508" s="114" t="s">
        <v>3013</v>
      </c>
      <c r="G508" s="114" t="s">
        <v>36</v>
      </c>
      <c r="H508" s="114" t="s">
        <v>3014</v>
      </c>
      <c r="I508" s="114">
        <v>11573</v>
      </c>
      <c r="J508" s="114">
        <v>45440</v>
      </c>
      <c r="K508" s="114">
        <v>45440</v>
      </c>
      <c r="L508" s="114">
        <v>125</v>
      </c>
      <c r="M508" s="114">
        <v>100</v>
      </c>
      <c r="N508" s="114">
        <v>76</v>
      </c>
      <c r="O508" s="114" t="s">
        <v>36</v>
      </c>
      <c r="P508" s="114" t="s">
        <v>36</v>
      </c>
      <c r="Q508" s="114" t="s">
        <v>56</v>
      </c>
      <c r="R508" s="114" t="s">
        <v>57</v>
      </c>
      <c r="S508" s="114" t="s">
        <v>58</v>
      </c>
      <c r="T508" s="114">
        <v>73288</v>
      </c>
      <c r="U508" s="114" t="s">
        <v>59</v>
      </c>
      <c r="V508" s="114">
        <v>8885562128</v>
      </c>
      <c r="W508" s="114" t="s">
        <v>60</v>
      </c>
      <c r="X508" s="114" t="s">
        <v>1599</v>
      </c>
      <c r="Y508" s="114" t="s">
        <v>61</v>
      </c>
      <c r="Z508" s="114">
        <v>2000403825566</v>
      </c>
      <c r="AA508" s="114" t="s">
        <v>63</v>
      </c>
      <c r="AB508" s="114" t="s">
        <v>3008</v>
      </c>
      <c r="AC508" s="114" t="s">
        <v>253</v>
      </c>
      <c r="AD508" s="114" t="s">
        <v>65</v>
      </c>
      <c r="AE508" s="114" t="s">
        <v>47</v>
      </c>
      <c r="AF508" s="114">
        <v>45531</v>
      </c>
      <c r="AG508" s="114" t="s">
        <v>67</v>
      </c>
      <c r="AH508" s="114" t="s">
        <v>50</v>
      </c>
      <c r="AI508" s="114" t="s">
        <v>223</v>
      </c>
      <c r="AJ508" s="115">
        <v>45531</v>
      </c>
      <c r="AK508" s="114" t="s">
        <v>69</v>
      </c>
    </row>
    <row r="509" spans="1:37" ht="15">
      <c r="A509" s="120" t="str">
        <f t="shared" si="7"/>
        <v>HUMANAAlbaugh, Emma  45478200</v>
      </c>
      <c r="B509" s="114" t="s">
        <v>3935</v>
      </c>
      <c r="C509" s="114" t="s">
        <v>3002</v>
      </c>
      <c r="D509" s="114" t="s">
        <v>3003</v>
      </c>
      <c r="E509" s="114" t="s">
        <v>3012</v>
      </c>
      <c r="F509" s="114" t="s">
        <v>3013</v>
      </c>
      <c r="G509" s="114" t="s">
        <v>36</v>
      </c>
      <c r="H509" s="114" t="s">
        <v>3014</v>
      </c>
      <c r="I509" s="114">
        <v>11573</v>
      </c>
      <c r="J509" s="114">
        <v>45478</v>
      </c>
      <c r="K509" s="114">
        <v>45481</v>
      </c>
      <c r="L509" s="114">
        <v>200</v>
      </c>
      <c r="M509" s="114">
        <v>62</v>
      </c>
      <c r="N509" s="114">
        <v>38</v>
      </c>
      <c r="O509" s="114" t="s">
        <v>36</v>
      </c>
      <c r="P509" s="114" t="s">
        <v>36</v>
      </c>
      <c r="Q509" s="114" t="s">
        <v>38</v>
      </c>
      <c r="R509" s="114" t="s">
        <v>39</v>
      </c>
      <c r="S509" s="114" t="s">
        <v>40</v>
      </c>
      <c r="T509" s="114"/>
      <c r="U509" s="114" t="s">
        <v>41</v>
      </c>
      <c r="V509" s="114"/>
      <c r="W509" s="114" t="s">
        <v>42</v>
      </c>
      <c r="X509" s="114"/>
      <c r="Y509" s="114" t="s">
        <v>43</v>
      </c>
      <c r="Z509" s="114"/>
      <c r="AA509" s="114" t="s">
        <v>44</v>
      </c>
      <c r="AB509" s="114"/>
      <c r="AC509" s="114" t="s">
        <v>3015</v>
      </c>
      <c r="AD509" s="114" t="s">
        <v>46</v>
      </c>
      <c r="AE509" s="114"/>
      <c r="AF509" s="114"/>
      <c r="AG509" s="114" t="s">
        <v>188</v>
      </c>
      <c r="AH509" s="114" t="s">
        <v>50</v>
      </c>
      <c r="AI509" s="114" t="s">
        <v>223</v>
      </c>
      <c r="AJ509" s="115">
        <v>45525</v>
      </c>
      <c r="AK509" s="114" t="s">
        <v>69</v>
      </c>
    </row>
    <row r="510" spans="1:37" ht="15">
      <c r="A510" s="120" t="str">
        <f t="shared" si="7"/>
        <v>HUMANAWinesdoerffer, Charles  45489208</v>
      </c>
      <c r="B510" s="114" t="s">
        <v>3935</v>
      </c>
      <c r="C510" s="114" t="s">
        <v>3002</v>
      </c>
      <c r="D510" s="114" t="s">
        <v>3003</v>
      </c>
      <c r="E510" s="114" t="s">
        <v>3016</v>
      </c>
      <c r="F510" s="114" t="s">
        <v>3017</v>
      </c>
      <c r="G510" s="114" t="s">
        <v>36</v>
      </c>
      <c r="H510" s="114" t="s">
        <v>3018</v>
      </c>
      <c r="I510" s="114">
        <v>18203</v>
      </c>
      <c r="J510" s="114">
        <v>45489</v>
      </c>
      <c r="K510" s="114">
        <v>45491</v>
      </c>
      <c r="L510" s="114">
        <v>208</v>
      </c>
      <c r="M510" s="114">
        <v>51</v>
      </c>
      <c r="N510" s="114">
        <v>27</v>
      </c>
      <c r="O510" s="114" t="s">
        <v>36</v>
      </c>
      <c r="P510" s="114" t="s">
        <v>36</v>
      </c>
      <c r="Q510" s="114" t="s">
        <v>56</v>
      </c>
      <c r="R510" s="114" t="s">
        <v>57</v>
      </c>
      <c r="S510" s="114" t="s">
        <v>58</v>
      </c>
      <c r="T510" s="114"/>
      <c r="U510" s="114" t="s">
        <v>59</v>
      </c>
      <c r="V510" s="114"/>
      <c r="W510" s="114" t="s">
        <v>60</v>
      </c>
      <c r="X510" s="114" t="s">
        <v>2176</v>
      </c>
      <c r="Y510" s="114" t="s">
        <v>61</v>
      </c>
      <c r="Z510" s="114"/>
      <c r="AA510" s="114" t="s">
        <v>63</v>
      </c>
      <c r="AB510" s="114"/>
      <c r="AC510" s="114" t="s">
        <v>3019</v>
      </c>
      <c r="AD510" s="114" t="s">
        <v>65</v>
      </c>
      <c r="AE510" s="114" t="s">
        <v>47</v>
      </c>
      <c r="AF510" s="114" t="s">
        <v>2179</v>
      </c>
      <c r="AG510" s="114" t="s">
        <v>67</v>
      </c>
      <c r="AH510" s="114" t="s">
        <v>50</v>
      </c>
      <c r="AI510" s="114" t="s">
        <v>663</v>
      </c>
      <c r="AJ510" s="115">
        <v>45526</v>
      </c>
      <c r="AK510" s="114" t="s">
        <v>104</v>
      </c>
    </row>
    <row r="511" spans="1:37" ht="15">
      <c r="A511" s="120" t="str">
        <f t="shared" si="7"/>
        <v>HUMANAFrasnelli, Sandy  45492125</v>
      </c>
      <c r="B511" s="114" t="s">
        <v>3935</v>
      </c>
      <c r="C511" s="114" t="s">
        <v>3002</v>
      </c>
      <c r="D511" s="114" t="s">
        <v>3003</v>
      </c>
      <c r="E511" s="114" t="s">
        <v>3020</v>
      </c>
      <c r="F511" s="114">
        <v>12469280</v>
      </c>
      <c r="G511" s="114" t="s">
        <v>36</v>
      </c>
      <c r="H511" s="114" t="s">
        <v>3021</v>
      </c>
      <c r="I511" s="114">
        <v>16016</v>
      </c>
      <c r="J511" s="114">
        <v>45492</v>
      </c>
      <c r="K511" s="114">
        <v>45492</v>
      </c>
      <c r="L511" s="114">
        <v>125</v>
      </c>
      <c r="M511" s="114">
        <v>48</v>
      </c>
      <c r="N511" s="114">
        <v>24</v>
      </c>
      <c r="O511" s="114" t="s">
        <v>36</v>
      </c>
      <c r="P511" s="114" t="s">
        <v>36</v>
      </c>
      <c r="Q511" s="114" t="s">
        <v>106</v>
      </c>
      <c r="R511" s="114" t="s">
        <v>107</v>
      </c>
      <c r="S511" s="114" t="s">
        <v>108</v>
      </c>
      <c r="T511" s="114"/>
      <c r="U511" s="114" t="s">
        <v>59</v>
      </c>
      <c r="V511" s="114"/>
      <c r="W511" s="114" t="s">
        <v>61</v>
      </c>
      <c r="X511" s="114"/>
      <c r="Y511" s="114" t="s">
        <v>63</v>
      </c>
      <c r="Z511" s="114"/>
      <c r="AA511" s="114">
        <v>0</v>
      </c>
      <c r="AB511" s="114"/>
      <c r="AC511" s="114" t="s">
        <v>3022</v>
      </c>
      <c r="AD511" s="114" t="s">
        <v>111</v>
      </c>
      <c r="AE511" s="114" t="s">
        <v>47</v>
      </c>
      <c r="AF511" s="114" t="s">
        <v>2179</v>
      </c>
      <c r="AG511" s="114" t="s">
        <v>67</v>
      </c>
      <c r="AH511" s="114" t="s">
        <v>50</v>
      </c>
      <c r="AI511" s="114" t="s">
        <v>663</v>
      </c>
      <c r="AJ511" s="115">
        <v>45526</v>
      </c>
      <c r="AK511" s="114" t="s">
        <v>104</v>
      </c>
    </row>
    <row r="512" spans="1:37" ht="15">
      <c r="A512" s="120" t="str">
        <f t="shared" si="7"/>
        <v>HUMANAFrasnelli, Sandy  454921500</v>
      </c>
      <c r="B512" s="114" t="s">
        <v>3935</v>
      </c>
      <c r="C512" s="114" t="s">
        <v>3002</v>
      </c>
      <c r="D512" s="114" t="s">
        <v>3003</v>
      </c>
      <c r="E512" s="114" t="s">
        <v>3020</v>
      </c>
      <c r="F512" s="114">
        <v>12469280</v>
      </c>
      <c r="G512" s="114" t="s">
        <v>36</v>
      </c>
      <c r="H512" s="114" t="s">
        <v>3021</v>
      </c>
      <c r="I512" s="114">
        <v>16016</v>
      </c>
      <c r="J512" s="114">
        <v>45492</v>
      </c>
      <c r="K512" s="114">
        <v>45492</v>
      </c>
      <c r="L512" s="114">
        <v>1500</v>
      </c>
      <c r="M512" s="114">
        <v>48</v>
      </c>
      <c r="N512" s="114">
        <v>24</v>
      </c>
      <c r="O512" s="114" t="s">
        <v>36</v>
      </c>
      <c r="P512" s="114" t="s">
        <v>36</v>
      </c>
      <c r="Q512" s="114" t="s">
        <v>56</v>
      </c>
      <c r="R512" s="114" t="s">
        <v>57</v>
      </c>
      <c r="S512" s="114" t="s">
        <v>58</v>
      </c>
      <c r="T512" s="114"/>
      <c r="U512" s="114" t="s">
        <v>59</v>
      </c>
      <c r="V512" s="114"/>
      <c r="W512" s="114" t="s">
        <v>60</v>
      </c>
      <c r="X512" s="114"/>
      <c r="Y512" s="114" t="s">
        <v>61</v>
      </c>
      <c r="Z512" s="114"/>
      <c r="AA512" s="114" t="s">
        <v>63</v>
      </c>
      <c r="AB512" s="114"/>
      <c r="AC512" s="114" t="s">
        <v>3023</v>
      </c>
      <c r="AD512" s="114" t="s">
        <v>65</v>
      </c>
      <c r="AE512" s="114" t="s">
        <v>47</v>
      </c>
      <c r="AF512" s="114" t="s">
        <v>2179</v>
      </c>
      <c r="AG512" s="114" t="s">
        <v>67</v>
      </c>
      <c r="AH512" s="114" t="s">
        <v>50</v>
      </c>
      <c r="AI512" s="114" t="s">
        <v>663</v>
      </c>
      <c r="AJ512" s="115">
        <v>45526</v>
      </c>
      <c r="AK512" s="114" t="s">
        <v>104</v>
      </c>
    </row>
    <row r="513" spans="1:37" ht="15">
      <c r="A513" s="120" t="str">
        <f t="shared" si="7"/>
        <v>HumanaSayre, Lisa A45492175</v>
      </c>
      <c r="B513" s="114" t="s">
        <v>3935</v>
      </c>
      <c r="C513" s="114" t="s">
        <v>678</v>
      </c>
      <c r="D513" s="114" t="s">
        <v>3003</v>
      </c>
      <c r="E513" s="114" t="s">
        <v>3024</v>
      </c>
      <c r="F513" s="114">
        <v>118202964</v>
      </c>
      <c r="G513" s="114" t="s">
        <v>36</v>
      </c>
      <c r="H513" s="114" t="s">
        <v>3025</v>
      </c>
      <c r="I513" s="114">
        <v>24606</v>
      </c>
      <c r="J513" s="114">
        <v>45492</v>
      </c>
      <c r="K513" s="114">
        <v>45492</v>
      </c>
      <c r="L513" s="114">
        <v>175</v>
      </c>
      <c r="M513" s="114">
        <v>48</v>
      </c>
      <c r="N513" s="114">
        <v>24</v>
      </c>
      <c r="O513" s="114" t="s">
        <v>36</v>
      </c>
      <c r="P513" s="114" t="s">
        <v>36</v>
      </c>
      <c r="Q513" s="114" t="s">
        <v>106</v>
      </c>
      <c r="R513" s="114" t="s">
        <v>107</v>
      </c>
      <c r="S513" s="114" t="s">
        <v>108</v>
      </c>
      <c r="T513" s="114"/>
      <c r="U513" s="114" t="s">
        <v>59</v>
      </c>
      <c r="V513" s="114"/>
      <c r="W513" s="114" t="s">
        <v>61</v>
      </c>
      <c r="X513" s="114"/>
      <c r="Y513" s="114" t="s">
        <v>63</v>
      </c>
      <c r="Z513" s="114"/>
      <c r="AA513" s="114">
        <v>0</v>
      </c>
      <c r="AB513" s="114"/>
      <c r="AC513" s="114" t="s">
        <v>3026</v>
      </c>
      <c r="AD513" s="114" t="s">
        <v>111</v>
      </c>
      <c r="AE513" s="114" t="s">
        <v>66</v>
      </c>
      <c r="AF513" s="114">
        <v>45534</v>
      </c>
      <c r="AG513" s="114" t="s">
        <v>67</v>
      </c>
      <c r="AH513" s="114" t="s">
        <v>50</v>
      </c>
      <c r="AI513" s="114" t="s">
        <v>663</v>
      </c>
      <c r="AJ513" s="115">
        <v>45526</v>
      </c>
      <c r="AK513" s="114" t="s">
        <v>80</v>
      </c>
    </row>
    <row r="514" spans="1:37" ht="15">
      <c r="A514" s="120" t="str">
        <f t="shared" si="7"/>
        <v>Humana/Family Medicine LLCWood, Dr. Mathew  45460390</v>
      </c>
      <c r="B514" s="114" t="s">
        <v>3935</v>
      </c>
      <c r="C514" s="114" t="s">
        <v>3027</v>
      </c>
      <c r="D514" s="114" t="s">
        <v>3003</v>
      </c>
      <c r="E514" s="114" t="s">
        <v>3028</v>
      </c>
      <c r="F514" s="114">
        <v>118198720</v>
      </c>
      <c r="G514" s="114" t="s">
        <v>36</v>
      </c>
      <c r="H514" s="114" t="s">
        <v>3029</v>
      </c>
      <c r="I514" s="114">
        <v>27467</v>
      </c>
      <c r="J514" s="114">
        <v>45460</v>
      </c>
      <c r="K514" s="114">
        <v>45463</v>
      </c>
      <c r="L514" s="114">
        <v>390</v>
      </c>
      <c r="M514" s="114">
        <v>80</v>
      </c>
      <c r="N514" s="114">
        <v>56</v>
      </c>
      <c r="O514" s="114" t="s">
        <v>36</v>
      </c>
      <c r="P514" s="114" t="s">
        <v>36</v>
      </c>
      <c r="Q514" s="114" t="s">
        <v>56</v>
      </c>
      <c r="R514" s="114" t="s">
        <v>57</v>
      </c>
      <c r="S514" s="114" t="s">
        <v>58</v>
      </c>
      <c r="T514" s="114">
        <v>73288</v>
      </c>
      <c r="U514" s="114" t="s">
        <v>59</v>
      </c>
      <c r="V514" s="114">
        <v>8885562128</v>
      </c>
      <c r="W514" s="114" t="s">
        <v>60</v>
      </c>
      <c r="X514" s="114" t="s">
        <v>1599</v>
      </c>
      <c r="Y514" s="114" t="s">
        <v>61</v>
      </c>
      <c r="Z514" s="114">
        <v>2000403825566</v>
      </c>
      <c r="AA514" s="114" t="s">
        <v>63</v>
      </c>
      <c r="AB514" s="114" t="s">
        <v>3008</v>
      </c>
      <c r="AC514" s="114" t="s">
        <v>3030</v>
      </c>
      <c r="AD514" s="114" t="s">
        <v>65</v>
      </c>
      <c r="AE514" s="114" t="s">
        <v>47</v>
      </c>
      <c r="AF514" s="114" t="s">
        <v>1248</v>
      </c>
      <c r="AG514" s="114" t="s">
        <v>67</v>
      </c>
      <c r="AH514" s="114" t="s">
        <v>50</v>
      </c>
      <c r="AI514" s="114" t="s">
        <v>663</v>
      </c>
      <c r="AJ514" s="115">
        <v>45532</v>
      </c>
      <c r="AK514" s="114" t="s">
        <v>104</v>
      </c>
    </row>
    <row r="515" spans="1:37" ht="15">
      <c r="A515" s="120" t="str">
        <f t="shared" ref="A515:A578" si="8">_xlfn.CONCAT(C515,H515,J515,L515)</f>
        <v>Humana/Family Medicine LLCWood, Dr. Mathew  45463198</v>
      </c>
      <c r="B515" s="114" t="s">
        <v>3935</v>
      </c>
      <c r="C515" s="114" t="s">
        <v>3027</v>
      </c>
      <c r="D515" s="114" t="s">
        <v>3003</v>
      </c>
      <c r="E515" s="114" t="s">
        <v>3028</v>
      </c>
      <c r="F515" s="114">
        <v>118198720</v>
      </c>
      <c r="G515" s="114" t="s">
        <v>36</v>
      </c>
      <c r="H515" s="114" t="s">
        <v>3029</v>
      </c>
      <c r="I515" s="114">
        <v>27467</v>
      </c>
      <c r="J515" s="114">
        <v>45463</v>
      </c>
      <c r="K515" s="114">
        <v>45463</v>
      </c>
      <c r="L515" s="114">
        <v>198</v>
      </c>
      <c r="M515" s="114">
        <v>77</v>
      </c>
      <c r="N515" s="114">
        <v>53</v>
      </c>
      <c r="O515" s="114" t="s">
        <v>36</v>
      </c>
      <c r="P515" s="114" t="s">
        <v>36</v>
      </c>
      <c r="Q515" s="114" t="s">
        <v>56</v>
      </c>
      <c r="R515" s="114" t="s">
        <v>57</v>
      </c>
      <c r="S515" s="114" t="s">
        <v>58</v>
      </c>
      <c r="T515" s="114">
        <v>73288</v>
      </c>
      <c r="U515" s="114" t="s">
        <v>59</v>
      </c>
      <c r="V515" s="114">
        <v>8885562128</v>
      </c>
      <c r="W515" s="114" t="s">
        <v>60</v>
      </c>
      <c r="X515" s="114" t="s">
        <v>1599</v>
      </c>
      <c r="Y515" s="114" t="s">
        <v>61</v>
      </c>
      <c r="Z515" s="114">
        <v>2000403825566</v>
      </c>
      <c r="AA515" s="114" t="s">
        <v>63</v>
      </c>
      <c r="AB515" s="114" t="s">
        <v>3008</v>
      </c>
      <c r="AC515" s="114" t="s">
        <v>3031</v>
      </c>
      <c r="AD515" s="114" t="s">
        <v>65</v>
      </c>
      <c r="AE515" s="114" t="s">
        <v>47</v>
      </c>
      <c r="AF515" s="114" t="s">
        <v>1248</v>
      </c>
      <c r="AG515" s="114" t="s">
        <v>67</v>
      </c>
      <c r="AH515" s="114" t="s">
        <v>50</v>
      </c>
      <c r="AI515" s="114" t="s">
        <v>663</v>
      </c>
      <c r="AJ515" s="115">
        <v>45532</v>
      </c>
      <c r="AK515" s="114" t="s">
        <v>104</v>
      </c>
    </row>
    <row r="516" spans="1:37" ht="15">
      <c r="A516" s="120" t="str">
        <f t="shared" si="8"/>
        <v>I.U.O.E. Local Health &amp; WelfareKupsky, Hunter  45232198</v>
      </c>
      <c r="B516" s="114" t="s">
        <v>3935</v>
      </c>
      <c r="C516" s="114" t="s">
        <v>3032</v>
      </c>
      <c r="D516" s="114" t="s">
        <v>3033</v>
      </c>
      <c r="E516" s="114" t="s">
        <v>3034</v>
      </c>
      <c r="F516" s="114" t="s">
        <v>3035</v>
      </c>
      <c r="G516" s="114" t="s">
        <v>36</v>
      </c>
      <c r="H516" s="114" t="s">
        <v>3036</v>
      </c>
      <c r="I516" s="114">
        <v>41800</v>
      </c>
      <c r="J516" s="114">
        <v>45232</v>
      </c>
      <c r="K516" s="114">
        <v>45232</v>
      </c>
      <c r="L516" s="114">
        <v>198</v>
      </c>
      <c r="M516" s="114">
        <v>308</v>
      </c>
      <c r="N516" s="114">
        <v>284</v>
      </c>
      <c r="O516" s="114" t="s">
        <v>36</v>
      </c>
      <c r="P516" s="114" t="s">
        <v>36</v>
      </c>
      <c r="Q516" s="114" t="s">
        <v>56</v>
      </c>
      <c r="R516" s="114" t="s">
        <v>57</v>
      </c>
      <c r="S516" s="114" t="s">
        <v>58</v>
      </c>
      <c r="T516" s="114"/>
      <c r="U516" s="114" t="s">
        <v>59</v>
      </c>
      <c r="V516" s="114"/>
      <c r="W516" s="114" t="s">
        <v>60</v>
      </c>
      <c r="X516" s="114" t="s">
        <v>2176</v>
      </c>
      <c r="Y516" s="114" t="s">
        <v>61</v>
      </c>
      <c r="Z516" s="114">
        <v>8212024</v>
      </c>
      <c r="AA516" s="114" t="s">
        <v>63</v>
      </c>
      <c r="AB516" s="114" t="s">
        <v>3037</v>
      </c>
      <c r="AC516" s="114" t="s">
        <v>3038</v>
      </c>
      <c r="AD516" s="114" t="s">
        <v>65</v>
      </c>
      <c r="AE516" s="114" t="s">
        <v>47</v>
      </c>
      <c r="AF516" s="114" t="s">
        <v>2179</v>
      </c>
      <c r="AG516" s="114" t="s">
        <v>67</v>
      </c>
      <c r="AH516" s="114" t="s">
        <v>50</v>
      </c>
      <c r="AI516" s="114" t="s">
        <v>663</v>
      </c>
      <c r="AJ516" s="115">
        <v>45526</v>
      </c>
      <c r="AK516" s="114" t="s">
        <v>104</v>
      </c>
    </row>
    <row r="517" spans="1:37" ht="15">
      <c r="A517" s="120" t="str">
        <f t="shared" si="8"/>
        <v>I.U.O.E. Local Health &amp; WelfareKupsky, Hunter  45404335</v>
      </c>
      <c r="B517" s="114" t="s">
        <v>3935</v>
      </c>
      <c r="C517" s="114" t="s">
        <v>3032</v>
      </c>
      <c r="D517" s="114" t="s">
        <v>3033</v>
      </c>
      <c r="E517" s="114" t="s">
        <v>3034</v>
      </c>
      <c r="F517" s="114" t="s">
        <v>3035</v>
      </c>
      <c r="G517" s="114" t="s">
        <v>36</v>
      </c>
      <c r="H517" s="114" t="s">
        <v>3036</v>
      </c>
      <c r="I517" s="114">
        <v>41800</v>
      </c>
      <c r="J517" s="114">
        <v>45404</v>
      </c>
      <c r="K517" s="114">
        <v>45405</v>
      </c>
      <c r="L517" s="114">
        <v>335</v>
      </c>
      <c r="M517" s="114">
        <v>136</v>
      </c>
      <c r="N517" s="114">
        <v>112</v>
      </c>
      <c r="O517" s="114" t="s">
        <v>36</v>
      </c>
      <c r="P517" s="114" t="s">
        <v>36</v>
      </c>
      <c r="Q517" s="114" t="s">
        <v>38</v>
      </c>
      <c r="R517" s="114" t="s">
        <v>39</v>
      </c>
      <c r="S517" s="114" t="s">
        <v>40</v>
      </c>
      <c r="T517" s="114">
        <v>335</v>
      </c>
      <c r="U517" s="114" t="s">
        <v>41</v>
      </c>
      <c r="V517" s="114" t="s">
        <v>3044</v>
      </c>
      <c r="W517" s="114" t="s">
        <v>42</v>
      </c>
      <c r="X517" s="114">
        <v>1110430</v>
      </c>
      <c r="Y517" s="114" t="s">
        <v>43</v>
      </c>
      <c r="Z517" s="114" t="s">
        <v>1207</v>
      </c>
      <c r="AA517" s="114" t="s">
        <v>44</v>
      </c>
      <c r="AB517" s="114" t="s">
        <v>3045</v>
      </c>
      <c r="AC517" s="114" t="s">
        <v>3046</v>
      </c>
      <c r="AD517" s="114" t="s">
        <v>46</v>
      </c>
      <c r="AE517" s="114" t="s">
        <v>47</v>
      </c>
      <c r="AF517" s="114">
        <v>45560</v>
      </c>
      <c r="AG517" s="114" t="s">
        <v>67</v>
      </c>
      <c r="AH517" s="114" t="s">
        <v>50</v>
      </c>
      <c r="AI517" s="114" t="s">
        <v>223</v>
      </c>
      <c r="AJ517" s="115">
        <v>45539</v>
      </c>
      <c r="AK517" s="114" t="s">
        <v>88</v>
      </c>
    </row>
    <row r="518" spans="1:37" ht="15">
      <c r="A518" s="120" t="str">
        <f t="shared" si="8"/>
        <v>I.U.O.E. Local Health &amp; WelfareMcfarland, Hailey  45370125</v>
      </c>
      <c r="B518" s="114" t="s">
        <v>3935</v>
      </c>
      <c r="C518" s="114" t="s">
        <v>3032</v>
      </c>
      <c r="D518" s="114" t="s">
        <v>3033</v>
      </c>
      <c r="E518" s="114" t="s">
        <v>3047</v>
      </c>
      <c r="F518" s="114" t="s">
        <v>3048</v>
      </c>
      <c r="G518" s="114" t="s">
        <v>36</v>
      </c>
      <c r="H518" s="114" t="s">
        <v>3049</v>
      </c>
      <c r="I518" s="114">
        <v>38660</v>
      </c>
      <c r="J518" s="114">
        <v>45370</v>
      </c>
      <c r="K518" s="114">
        <v>45422</v>
      </c>
      <c r="L518" s="114">
        <v>125</v>
      </c>
      <c r="M518" s="114">
        <v>170</v>
      </c>
      <c r="N518" s="114">
        <v>146</v>
      </c>
      <c r="O518" s="114" t="s">
        <v>36</v>
      </c>
      <c r="P518" s="114" t="s">
        <v>36</v>
      </c>
      <c r="Q518" s="114" t="s">
        <v>38</v>
      </c>
      <c r="R518" s="114" t="s">
        <v>39</v>
      </c>
      <c r="S518" s="114" t="s">
        <v>40</v>
      </c>
      <c r="T518" s="114">
        <v>125</v>
      </c>
      <c r="U518" s="114" t="s">
        <v>41</v>
      </c>
      <c r="V518" s="114" t="s">
        <v>1932</v>
      </c>
      <c r="W518" s="114" t="s">
        <v>42</v>
      </c>
      <c r="X518" s="114">
        <v>1513013</v>
      </c>
      <c r="Y518" s="114" t="s">
        <v>43</v>
      </c>
      <c r="Z518" s="114" t="s">
        <v>1207</v>
      </c>
      <c r="AA518" s="114" t="s">
        <v>44</v>
      </c>
      <c r="AB518" s="114" t="s">
        <v>3045</v>
      </c>
      <c r="AC518" s="114" t="s">
        <v>3050</v>
      </c>
      <c r="AD518" s="114" t="s">
        <v>46</v>
      </c>
      <c r="AE518" s="114" t="s">
        <v>47</v>
      </c>
      <c r="AF518" s="114">
        <v>45555</v>
      </c>
      <c r="AG518" s="114" t="s">
        <v>67</v>
      </c>
      <c r="AH518" s="114" t="s">
        <v>50</v>
      </c>
      <c r="AI518" s="114" t="s">
        <v>223</v>
      </c>
      <c r="AJ518" s="115">
        <v>45539</v>
      </c>
      <c r="AK518" s="114" t="s">
        <v>88</v>
      </c>
    </row>
    <row r="519" spans="1:37" ht="15">
      <c r="A519" s="120" t="str">
        <f t="shared" si="8"/>
        <v>Liberty ^21 DentalMorris, Takeeya  45488500</v>
      </c>
      <c r="B519" s="114" t="s">
        <v>3935</v>
      </c>
      <c r="C519" s="114" t="s">
        <v>3055</v>
      </c>
      <c r="D519" s="114" t="s">
        <v>3056</v>
      </c>
      <c r="E519" s="114" t="s">
        <v>3057</v>
      </c>
      <c r="F519" s="114">
        <v>805726022</v>
      </c>
      <c r="G519" s="114" t="s">
        <v>36</v>
      </c>
      <c r="H519" s="114" t="s">
        <v>3058</v>
      </c>
      <c r="I519" s="114">
        <v>33803</v>
      </c>
      <c r="J519" s="114">
        <v>45488</v>
      </c>
      <c r="K519" s="114">
        <v>45492</v>
      </c>
      <c r="L519" s="114">
        <v>500</v>
      </c>
      <c r="M519" s="114">
        <v>52</v>
      </c>
      <c r="N519" s="114">
        <v>28</v>
      </c>
      <c r="O519" s="114" t="s">
        <v>36</v>
      </c>
      <c r="P519" s="114" t="s">
        <v>36</v>
      </c>
      <c r="Q519" s="114" t="s">
        <v>56</v>
      </c>
      <c r="R519" s="114" t="s">
        <v>57</v>
      </c>
      <c r="S519" s="114" t="s">
        <v>58</v>
      </c>
      <c r="T519" s="114"/>
      <c r="U519" s="114" t="s">
        <v>59</v>
      </c>
      <c r="V519" s="114"/>
      <c r="W519" s="114" t="s">
        <v>60</v>
      </c>
      <c r="X519" s="114" t="s">
        <v>1710</v>
      </c>
      <c r="Y519" s="114" t="s">
        <v>61</v>
      </c>
      <c r="Z519" s="114" t="s">
        <v>3059</v>
      </c>
      <c r="AA519" s="114" t="s">
        <v>63</v>
      </c>
      <c r="AB519" s="114" t="s">
        <v>3060</v>
      </c>
      <c r="AC519" s="114" t="s">
        <v>3061</v>
      </c>
      <c r="AD519" s="114" t="s">
        <v>65</v>
      </c>
      <c r="AE519" s="114" t="s">
        <v>47</v>
      </c>
      <c r="AF519" s="114" t="s">
        <v>1637</v>
      </c>
      <c r="AG519" s="114" t="s">
        <v>67</v>
      </c>
      <c r="AH519" s="114" t="s">
        <v>50</v>
      </c>
      <c r="AI519" s="114" t="s">
        <v>663</v>
      </c>
      <c r="AJ519" s="115">
        <v>45530</v>
      </c>
      <c r="AK519" s="114" t="s">
        <v>104</v>
      </c>
    </row>
    <row r="520" spans="1:37" ht="15">
      <c r="A520" s="120" t="str">
        <f t="shared" si="8"/>
        <v>Liberty ^21 DentalFigaretti, Anna  45489415</v>
      </c>
      <c r="B520" s="114" t="s">
        <v>3935</v>
      </c>
      <c r="C520" s="114" t="s">
        <v>3055</v>
      </c>
      <c r="D520" s="114" t="s">
        <v>3056</v>
      </c>
      <c r="E520" s="114" t="s">
        <v>3062</v>
      </c>
      <c r="F520" s="114">
        <v>406620876</v>
      </c>
      <c r="G520" s="114" t="s">
        <v>36</v>
      </c>
      <c r="H520" s="114" t="s">
        <v>3063</v>
      </c>
      <c r="I520" s="114">
        <v>35261</v>
      </c>
      <c r="J520" s="114">
        <v>45489</v>
      </c>
      <c r="K520" s="114">
        <v>45495</v>
      </c>
      <c r="L520" s="114">
        <v>415</v>
      </c>
      <c r="M520" s="114">
        <v>51</v>
      </c>
      <c r="N520" s="114">
        <v>27</v>
      </c>
      <c r="O520" s="114" t="s">
        <v>36</v>
      </c>
      <c r="P520" s="114" t="s">
        <v>36</v>
      </c>
      <c r="Q520" s="114" t="s">
        <v>56</v>
      </c>
      <c r="R520" s="114" t="s">
        <v>57</v>
      </c>
      <c r="S520" s="114" t="s">
        <v>58</v>
      </c>
      <c r="T520" s="114"/>
      <c r="U520" s="114" t="s">
        <v>59</v>
      </c>
      <c r="V520" s="114"/>
      <c r="W520" s="114" t="s">
        <v>60</v>
      </c>
      <c r="X520" s="114" t="s">
        <v>1710</v>
      </c>
      <c r="Y520" s="114" t="s">
        <v>61</v>
      </c>
      <c r="Z520" s="114" t="s">
        <v>3059</v>
      </c>
      <c r="AA520" s="114" t="s">
        <v>63</v>
      </c>
      <c r="AB520" s="114" t="s">
        <v>3060</v>
      </c>
      <c r="AC520" s="114" t="s">
        <v>3064</v>
      </c>
      <c r="AD520" s="114" t="s">
        <v>65</v>
      </c>
      <c r="AE520" s="114" t="s">
        <v>47</v>
      </c>
      <c r="AF520" s="114" t="s">
        <v>1637</v>
      </c>
      <c r="AG520" s="114" t="s">
        <v>67</v>
      </c>
      <c r="AH520" s="114" t="s">
        <v>50</v>
      </c>
      <c r="AI520" s="114" t="s">
        <v>663</v>
      </c>
      <c r="AJ520" s="115">
        <v>45530</v>
      </c>
      <c r="AK520" s="114" t="s">
        <v>104</v>
      </c>
    </row>
    <row r="521" spans="1:37" ht="15">
      <c r="A521" s="120" t="str">
        <f t="shared" si="8"/>
        <v>Liberty Dental (Aetna) Davis, Joseph  45484125</v>
      </c>
      <c r="B521" s="114" t="s">
        <v>3935</v>
      </c>
      <c r="C521" s="114" t="s">
        <v>3065</v>
      </c>
      <c r="D521" s="114" t="s">
        <v>36</v>
      </c>
      <c r="E521" s="114" t="s">
        <v>1617</v>
      </c>
      <c r="F521" s="114">
        <v>3901049316</v>
      </c>
      <c r="G521" s="114" t="s">
        <v>36</v>
      </c>
      <c r="H521" s="114" t="s">
        <v>1618</v>
      </c>
      <c r="I521" s="114">
        <v>39988</v>
      </c>
      <c r="J521" s="114">
        <v>45484</v>
      </c>
      <c r="K521" s="114">
        <v>45492</v>
      </c>
      <c r="L521" s="114">
        <v>125</v>
      </c>
      <c r="M521" s="114">
        <v>56</v>
      </c>
      <c r="N521" s="114">
        <v>32</v>
      </c>
      <c r="O521" s="114" t="s">
        <v>36</v>
      </c>
      <c r="P521" s="114" t="s">
        <v>36</v>
      </c>
      <c r="Q521" s="114" t="s">
        <v>56</v>
      </c>
      <c r="R521" s="114" t="s">
        <v>57</v>
      </c>
      <c r="S521" s="114" t="s">
        <v>58</v>
      </c>
      <c r="T521" s="114"/>
      <c r="U521" s="114" t="s">
        <v>59</v>
      </c>
      <c r="V521" s="114"/>
      <c r="W521" s="114" t="s">
        <v>60</v>
      </c>
      <c r="X521" s="114" t="s">
        <v>1710</v>
      </c>
      <c r="Y521" s="114" t="s">
        <v>61</v>
      </c>
      <c r="Z521" s="114">
        <v>79474464</v>
      </c>
      <c r="AA521" s="114" t="s">
        <v>63</v>
      </c>
      <c r="AB521" s="114" t="s">
        <v>3066</v>
      </c>
      <c r="AC521" s="114" t="s">
        <v>3067</v>
      </c>
      <c r="AD521" s="114" t="s">
        <v>65</v>
      </c>
      <c r="AE521" s="114" t="s">
        <v>47</v>
      </c>
      <c r="AF521" s="114" t="s">
        <v>1637</v>
      </c>
      <c r="AG521" s="114" t="s">
        <v>67</v>
      </c>
      <c r="AH521" s="114" t="s">
        <v>50</v>
      </c>
      <c r="AI521" s="114" t="s">
        <v>663</v>
      </c>
      <c r="AJ521" s="115">
        <v>45530</v>
      </c>
      <c r="AK521" s="114" t="s">
        <v>104</v>
      </c>
    </row>
    <row r="522" spans="1:37" ht="15">
      <c r="A522" s="120" t="str">
        <f t="shared" si="8"/>
        <v>Liberty Dental (Aetna) Ruckh, Landen  45488270</v>
      </c>
      <c r="B522" s="114" t="s">
        <v>3935</v>
      </c>
      <c r="C522" s="114" t="s">
        <v>3065</v>
      </c>
      <c r="D522" s="114" t="s">
        <v>36</v>
      </c>
      <c r="E522" s="114" t="s">
        <v>3068</v>
      </c>
      <c r="F522" s="114">
        <v>900036526</v>
      </c>
      <c r="G522" s="114" t="s">
        <v>36</v>
      </c>
      <c r="H522" s="114" t="s">
        <v>3069</v>
      </c>
      <c r="I522" s="114">
        <v>44193</v>
      </c>
      <c r="J522" s="114">
        <v>45488</v>
      </c>
      <c r="K522" s="114">
        <v>45492</v>
      </c>
      <c r="L522" s="114">
        <v>270</v>
      </c>
      <c r="M522" s="114">
        <v>52</v>
      </c>
      <c r="N522" s="114">
        <v>28</v>
      </c>
      <c r="O522" s="114" t="s">
        <v>36</v>
      </c>
      <c r="P522" s="114" t="s">
        <v>36</v>
      </c>
      <c r="Q522" s="114" t="s">
        <v>270</v>
      </c>
      <c r="R522" s="114" t="s">
        <v>271</v>
      </c>
      <c r="S522" s="114" t="s">
        <v>272</v>
      </c>
      <c r="T522" s="114"/>
      <c r="U522" s="114" t="s">
        <v>61</v>
      </c>
      <c r="V522" s="114">
        <v>79474464</v>
      </c>
      <c r="W522" s="114" t="s">
        <v>63</v>
      </c>
      <c r="X522" s="114" t="s">
        <v>3066</v>
      </c>
      <c r="Y522" s="114">
        <v>0</v>
      </c>
      <c r="Z522" s="114"/>
      <c r="AA522" s="114">
        <v>0</v>
      </c>
      <c r="AB522" s="114"/>
      <c r="AC522" s="114" t="s">
        <v>3070</v>
      </c>
      <c r="AD522" s="114" t="s">
        <v>274</v>
      </c>
      <c r="AE522" s="114" t="s">
        <v>66</v>
      </c>
      <c r="AF522" s="114">
        <v>45530</v>
      </c>
      <c r="AG522" s="114" t="s">
        <v>67</v>
      </c>
      <c r="AH522" s="114" t="s">
        <v>50</v>
      </c>
      <c r="AI522" s="114" t="s">
        <v>223</v>
      </c>
      <c r="AJ522" s="115">
        <v>45527</v>
      </c>
      <c r="AK522" s="114" t="s">
        <v>119</v>
      </c>
    </row>
    <row r="523" spans="1:37" ht="15">
      <c r="A523" s="120" t="str">
        <f t="shared" si="8"/>
        <v>Liberty Dental (Aetna) Davis, Joseph  45484228</v>
      </c>
      <c r="B523" s="114" t="s">
        <v>3935</v>
      </c>
      <c r="C523" s="114" t="s">
        <v>3065</v>
      </c>
      <c r="D523" s="114" t="s">
        <v>36</v>
      </c>
      <c r="E523" s="114" t="s">
        <v>1617</v>
      </c>
      <c r="F523" s="114">
        <v>3901049316</v>
      </c>
      <c r="G523" s="114" t="s">
        <v>36</v>
      </c>
      <c r="H523" s="114" t="s">
        <v>1618</v>
      </c>
      <c r="I523" s="114">
        <v>39988</v>
      </c>
      <c r="J523" s="114">
        <v>45484</v>
      </c>
      <c r="K523" s="114">
        <v>45495</v>
      </c>
      <c r="L523" s="114">
        <v>228</v>
      </c>
      <c r="M523" s="114">
        <v>56</v>
      </c>
      <c r="N523" s="114">
        <v>32</v>
      </c>
      <c r="O523" s="114" t="s">
        <v>36</v>
      </c>
      <c r="P523" s="114" t="s">
        <v>36</v>
      </c>
      <c r="Q523" s="114" t="s">
        <v>56</v>
      </c>
      <c r="R523" s="114" t="s">
        <v>57</v>
      </c>
      <c r="S523" s="114" t="s">
        <v>58</v>
      </c>
      <c r="T523" s="114"/>
      <c r="U523" s="114" t="s">
        <v>59</v>
      </c>
      <c r="V523" s="114"/>
      <c r="W523" s="114" t="s">
        <v>60</v>
      </c>
      <c r="X523" s="114" t="s">
        <v>1710</v>
      </c>
      <c r="Y523" s="114" t="s">
        <v>61</v>
      </c>
      <c r="Z523" s="114">
        <v>79474464</v>
      </c>
      <c r="AA523" s="114" t="s">
        <v>63</v>
      </c>
      <c r="AB523" s="114" t="s">
        <v>3066</v>
      </c>
      <c r="AC523" s="114" t="s">
        <v>3071</v>
      </c>
      <c r="AD523" s="114" t="s">
        <v>65</v>
      </c>
      <c r="AE523" s="114" t="s">
        <v>47</v>
      </c>
      <c r="AF523" s="114" t="s">
        <v>1637</v>
      </c>
      <c r="AG523" s="114" t="s">
        <v>67</v>
      </c>
      <c r="AH523" s="114" t="s">
        <v>50</v>
      </c>
      <c r="AI523" s="114" t="s">
        <v>663</v>
      </c>
      <c r="AJ523" s="115">
        <v>45530</v>
      </c>
      <c r="AK523" s="114" t="s">
        <v>104</v>
      </c>
    </row>
    <row r="524" spans="1:37" ht="15">
      <c r="A524" s="120" t="str">
        <f t="shared" si="8"/>
        <v>Liberty Dental (Aetna) Figaretti, Russell A45489305</v>
      </c>
      <c r="B524" s="114" t="s">
        <v>3935</v>
      </c>
      <c r="C524" s="114" t="s">
        <v>3065</v>
      </c>
      <c r="D524" s="114" t="s">
        <v>36</v>
      </c>
      <c r="E524" s="114" t="s">
        <v>1659</v>
      </c>
      <c r="F524" s="114">
        <v>406620882</v>
      </c>
      <c r="G524" s="114" t="s">
        <v>36</v>
      </c>
      <c r="H524" s="114" t="s">
        <v>1659</v>
      </c>
      <c r="I524" s="114">
        <v>44421</v>
      </c>
      <c r="J524" s="114">
        <v>45489</v>
      </c>
      <c r="K524" s="114">
        <v>45495</v>
      </c>
      <c r="L524" s="114">
        <v>305</v>
      </c>
      <c r="M524" s="114">
        <v>51</v>
      </c>
      <c r="N524" s="114">
        <v>27</v>
      </c>
      <c r="O524" s="114" t="s">
        <v>36</v>
      </c>
      <c r="P524" s="114" t="s">
        <v>36</v>
      </c>
      <c r="Q524" s="114" t="s">
        <v>56</v>
      </c>
      <c r="R524" s="114" t="s">
        <v>57</v>
      </c>
      <c r="S524" s="114" t="s">
        <v>58</v>
      </c>
      <c r="T524" s="114"/>
      <c r="U524" s="114" t="s">
        <v>59</v>
      </c>
      <c r="V524" s="114"/>
      <c r="W524" s="114" t="s">
        <v>60</v>
      </c>
      <c r="X524" s="114" t="s">
        <v>1710</v>
      </c>
      <c r="Y524" s="114" t="s">
        <v>61</v>
      </c>
      <c r="Z524" s="114" t="s">
        <v>3072</v>
      </c>
      <c r="AA524" s="114" t="s">
        <v>63</v>
      </c>
      <c r="AB524" s="114" t="s">
        <v>3073</v>
      </c>
      <c r="AC524" s="114" t="s">
        <v>3074</v>
      </c>
      <c r="AD524" s="114" t="s">
        <v>65</v>
      </c>
      <c r="AE524" s="114" t="s">
        <v>47</v>
      </c>
      <c r="AF524" s="114" t="s">
        <v>1637</v>
      </c>
      <c r="AG524" s="114" t="s">
        <v>67</v>
      </c>
      <c r="AH524" s="114" t="s">
        <v>50</v>
      </c>
      <c r="AI524" s="114" t="s">
        <v>663</v>
      </c>
      <c r="AJ524" s="115">
        <v>45530</v>
      </c>
      <c r="AK524" s="114" t="s">
        <v>104</v>
      </c>
    </row>
    <row r="525" spans="1:37" ht="15">
      <c r="A525" s="120" t="str">
        <f t="shared" si="8"/>
        <v>Liberty Dental (Aetna) Mahon, Aidan  45485475</v>
      </c>
      <c r="B525" s="114" t="s">
        <v>3935</v>
      </c>
      <c r="C525" s="114" t="s">
        <v>3065</v>
      </c>
      <c r="D525" s="114" t="s">
        <v>36</v>
      </c>
      <c r="E525" s="114" t="s">
        <v>3075</v>
      </c>
      <c r="F525" s="114">
        <v>403049682</v>
      </c>
      <c r="G525" s="114" t="s">
        <v>36</v>
      </c>
      <c r="H525" s="114" t="s">
        <v>3076</v>
      </c>
      <c r="I525" s="114">
        <v>39851</v>
      </c>
      <c r="J525" s="114">
        <v>45485</v>
      </c>
      <c r="K525" s="114">
        <v>45495</v>
      </c>
      <c r="L525" s="114">
        <v>475</v>
      </c>
      <c r="M525" s="114">
        <v>55</v>
      </c>
      <c r="N525" s="114">
        <v>31</v>
      </c>
      <c r="O525" s="114" t="s">
        <v>36</v>
      </c>
      <c r="P525" s="114" t="s">
        <v>36</v>
      </c>
      <c r="Q525" s="114" t="s">
        <v>56</v>
      </c>
      <c r="R525" s="114" t="s">
        <v>57</v>
      </c>
      <c r="S525" s="114" t="s">
        <v>58</v>
      </c>
      <c r="T525" s="114"/>
      <c r="U525" s="114" t="s">
        <v>59</v>
      </c>
      <c r="V525" s="114"/>
      <c r="W525" s="114" t="s">
        <v>60</v>
      </c>
      <c r="X525" s="114" t="s">
        <v>1710</v>
      </c>
      <c r="Y525" s="114" t="s">
        <v>61</v>
      </c>
      <c r="Z525" s="114" t="s">
        <v>3072</v>
      </c>
      <c r="AA525" s="114" t="s">
        <v>63</v>
      </c>
      <c r="AB525" s="114" t="s">
        <v>3073</v>
      </c>
      <c r="AC525" s="114" t="s">
        <v>3077</v>
      </c>
      <c r="AD525" s="114" t="s">
        <v>65</v>
      </c>
      <c r="AE525" s="114" t="s">
        <v>47</v>
      </c>
      <c r="AF525" s="114" t="s">
        <v>1637</v>
      </c>
      <c r="AG525" s="114" t="s">
        <v>67</v>
      </c>
      <c r="AH525" s="114" t="s">
        <v>50</v>
      </c>
      <c r="AI525" s="114" t="s">
        <v>663</v>
      </c>
      <c r="AJ525" s="115">
        <v>45530</v>
      </c>
      <c r="AK525" s="114" t="s">
        <v>104</v>
      </c>
    </row>
    <row r="526" spans="1:37" ht="15">
      <c r="A526" s="120" t="str">
        <f t="shared" si="8"/>
        <v>Lincoln Financial Uzlik, Carter  45489240</v>
      </c>
      <c r="B526" s="114" t="s">
        <v>3935</v>
      </c>
      <c r="C526" s="114" t="s">
        <v>3085</v>
      </c>
      <c r="D526" s="114" t="s">
        <v>3079</v>
      </c>
      <c r="E526" s="114" t="s">
        <v>3086</v>
      </c>
      <c r="F526" s="114" t="s">
        <v>3087</v>
      </c>
      <c r="G526" s="114" t="s">
        <v>36</v>
      </c>
      <c r="H526" s="114" t="s">
        <v>3088</v>
      </c>
      <c r="I526" s="114">
        <v>42593</v>
      </c>
      <c r="J526" s="114">
        <v>45489</v>
      </c>
      <c r="K526" s="114">
        <v>45491</v>
      </c>
      <c r="L526" s="114">
        <v>240</v>
      </c>
      <c r="M526" s="114">
        <v>51</v>
      </c>
      <c r="N526" s="114">
        <v>27</v>
      </c>
      <c r="O526" s="114" t="s">
        <v>36</v>
      </c>
      <c r="P526" s="114" t="s">
        <v>36</v>
      </c>
      <c r="Q526" s="114" t="s">
        <v>56</v>
      </c>
      <c r="R526" s="114" t="s">
        <v>57</v>
      </c>
      <c r="S526" s="114" t="s">
        <v>58</v>
      </c>
      <c r="T526" s="114"/>
      <c r="U526" s="114" t="s">
        <v>59</v>
      </c>
      <c r="V526" s="114"/>
      <c r="W526" s="114" t="s">
        <v>60</v>
      </c>
      <c r="X526" s="114" t="s">
        <v>3089</v>
      </c>
      <c r="Y526" s="114" t="s">
        <v>61</v>
      </c>
      <c r="Z526" s="114" t="s">
        <v>3090</v>
      </c>
      <c r="AA526" s="114" t="s">
        <v>63</v>
      </c>
      <c r="AB526" s="114" t="s">
        <v>3091</v>
      </c>
      <c r="AC526" s="114" t="s">
        <v>3092</v>
      </c>
      <c r="AD526" s="114" t="s">
        <v>65</v>
      </c>
      <c r="AE526" s="114" t="s">
        <v>47</v>
      </c>
      <c r="AF526" s="114" t="s">
        <v>1637</v>
      </c>
      <c r="AG526" s="114" t="s">
        <v>67</v>
      </c>
      <c r="AH526" s="114" t="s">
        <v>50</v>
      </c>
      <c r="AI526" s="114" t="s">
        <v>663</v>
      </c>
      <c r="AJ526" s="115">
        <v>45530</v>
      </c>
      <c r="AK526" s="114" t="s">
        <v>104</v>
      </c>
    </row>
    <row r="527" spans="1:37" ht="15">
      <c r="A527" s="120" t="str">
        <f t="shared" si="8"/>
        <v>MET LIFELewis, Brian  45037390</v>
      </c>
      <c r="B527" s="114" t="s">
        <v>3935</v>
      </c>
      <c r="C527" s="114" t="s">
        <v>3098</v>
      </c>
      <c r="D527" s="114" t="s">
        <v>3099</v>
      </c>
      <c r="E527" s="114" t="s">
        <v>2166</v>
      </c>
      <c r="F527" s="114" t="s">
        <v>3100</v>
      </c>
      <c r="G527" s="114" t="s">
        <v>36</v>
      </c>
      <c r="H527" s="114" t="s">
        <v>3101</v>
      </c>
      <c r="I527" s="114">
        <v>27904</v>
      </c>
      <c r="J527" s="114">
        <v>45037</v>
      </c>
      <c r="K527" s="114">
        <v>45037</v>
      </c>
      <c r="L527" s="114">
        <v>390</v>
      </c>
      <c r="M527" s="114">
        <v>503</v>
      </c>
      <c r="N527" s="114">
        <v>479</v>
      </c>
      <c r="O527" s="114" t="s">
        <v>36</v>
      </c>
      <c r="P527" s="114" t="s">
        <v>36</v>
      </c>
      <c r="Q527" s="114" t="s">
        <v>276</v>
      </c>
      <c r="R527" s="114" t="s">
        <v>277</v>
      </c>
      <c r="S527" s="114" t="s">
        <v>40</v>
      </c>
      <c r="T527" s="114">
        <v>159</v>
      </c>
      <c r="U527" s="114" t="s">
        <v>41</v>
      </c>
      <c r="V527" s="114" t="s">
        <v>999</v>
      </c>
      <c r="W527" s="114" t="s">
        <v>42</v>
      </c>
      <c r="X527" s="114">
        <v>653412540</v>
      </c>
      <c r="Y527" s="114" t="s">
        <v>43</v>
      </c>
      <c r="Z527" s="114"/>
      <c r="AA527" s="114" t="s">
        <v>44</v>
      </c>
      <c r="AB527" s="114" t="s">
        <v>3102</v>
      </c>
      <c r="AC527" s="114" t="s">
        <v>3103</v>
      </c>
      <c r="AD527" s="114" t="s">
        <v>46</v>
      </c>
      <c r="AE527" s="114" t="s">
        <v>47</v>
      </c>
      <c r="AF527" s="114">
        <v>45529</v>
      </c>
      <c r="AG527" s="114" t="s">
        <v>49</v>
      </c>
      <c r="AH527" s="114" t="s">
        <v>50</v>
      </c>
      <c r="AI527" s="114" t="s">
        <v>223</v>
      </c>
      <c r="AJ527" s="115">
        <v>45531</v>
      </c>
      <c r="AK527" s="114" t="s">
        <v>69</v>
      </c>
    </row>
    <row r="528" spans="1:37" ht="15">
      <c r="A528" s="120" t="str">
        <f t="shared" si="8"/>
        <v>Met LifeMayhugh, Rhonda  45057525</v>
      </c>
      <c r="B528" s="114" t="s">
        <v>3935</v>
      </c>
      <c r="C528" s="114" t="s">
        <v>879</v>
      </c>
      <c r="D528" s="114" t="s">
        <v>3112</v>
      </c>
      <c r="E528" s="114" t="s">
        <v>3113</v>
      </c>
      <c r="F528" s="114">
        <v>22892309</v>
      </c>
      <c r="G528" s="114" t="s">
        <v>36</v>
      </c>
      <c r="H528" s="114" t="s">
        <v>3114</v>
      </c>
      <c r="I528" s="114">
        <v>22200</v>
      </c>
      <c r="J528" s="114">
        <v>45057</v>
      </c>
      <c r="K528" s="114">
        <v>45057</v>
      </c>
      <c r="L528" s="114">
        <v>525</v>
      </c>
      <c r="M528" s="114">
        <v>483</v>
      </c>
      <c r="N528" s="114">
        <v>459</v>
      </c>
      <c r="O528" s="114" t="s">
        <v>36</v>
      </c>
      <c r="P528" s="114" t="s">
        <v>36</v>
      </c>
      <c r="Q528" s="114" t="s">
        <v>38</v>
      </c>
      <c r="R528" s="114" t="s">
        <v>39</v>
      </c>
      <c r="S528" s="114" t="s">
        <v>40</v>
      </c>
      <c r="T528" s="114">
        <v>286</v>
      </c>
      <c r="U528" s="114" t="s">
        <v>41</v>
      </c>
      <c r="V528" s="114" t="s">
        <v>1783</v>
      </c>
      <c r="W528" s="114" t="s">
        <v>42</v>
      </c>
      <c r="X528" s="114">
        <v>659117588</v>
      </c>
      <c r="Y528" s="114" t="s">
        <v>43</v>
      </c>
      <c r="Z528" s="114" t="s">
        <v>77</v>
      </c>
      <c r="AA528" s="114" t="s">
        <v>44</v>
      </c>
      <c r="AB528" s="114" t="s">
        <v>86</v>
      </c>
      <c r="AC528" s="114" t="s">
        <v>3115</v>
      </c>
      <c r="AD528" s="114" t="s">
        <v>46</v>
      </c>
      <c r="AE528" s="114" t="s">
        <v>47</v>
      </c>
      <c r="AF528" s="114">
        <v>45529</v>
      </c>
      <c r="AG528" s="114" t="s">
        <v>49</v>
      </c>
      <c r="AH528" s="114" t="s">
        <v>50</v>
      </c>
      <c r="AI528" s="114" t="s">
        <v>223</v>
      </c>
      <c r="AJ528" s="115">
        <v>45531</v>
      </c>
      <c r="AK528" s="114" t="s">
        <v>69</v>
      </c>
    </row>
    <row r="529" spans="1:37" ht="15">
      <c r="A529" s="120" t="str">
        <f t="shared" si="8"/>
        <v>Met LifeViles, Aspen  45064506</v>
      </c>
      <c r="B529" s="114" t="s">
        <v>3935</v>
      </c>
      <c r="C529" s="114" t="s">
        <v>879</v>
      </c>
      <c r="D529" s="114" t="s">
        <v>3112</v>
      </c>
      <c r="E529" s="114" t="s">
        <v>3116</v>
      </c>
      <c r="F529" s="114" t="s">
        <v>3117</v>
      </c>
      <c r="G529" s="114" t="s">
        <v>36</v>
      </c>
      <c r="H529" s="114" t="s">
        <v>3118</v>
      </c>
      <c r="I529" s="114">
        <v>40002</v>
      </c>
      <c r="J529" s="114">
        <v>45064</v>
      </c>
      <c r="K529" s="114">
        <v>45064</v>
      </c>
      <c r="L529" s="114">
        <v>506</v>
      </c>
      <c r="M529" s="114">
        <v>476</v>
      </c>
      <c r="N529" s="114">
        <v>452</v>
      </c>
      <c r="O529" s="114" t="s">
        <v>36</v>
      </c>
      <c r="P529" s="114" t="s">
        <v>36</v>
      </c>
      <c r="Q529" s="114" t="s">
        <v>38</v>
      </c>
      <c r="R529" s="114" t="s">
        <v>39</v>
      </c>
      <c r="S529" s="114" t="s">
        <v>40</v>
      </c>
      <c r="T529" s="114">
        <v>337.7</v>
      </c>
      <c r="U529" s="114" t="s">
        <v>41</v>
      </c>
      <c r="V529" s="114" t="s">
        <v>3119</v>
      </c>
      <c r="W529" s="114" t="s">
        <v>42</v>
      </c>
      <c r="X529" s="114">
        <v>653547020</v>
      </c>
      <c r="Y529" s="114" t="s">
        <v>43</v>
      </c>
      <c r="Z529" s="114"/>
      <c r="AA529" s="114" t="s">
        <v>44</v>
      </c>
      <c r="AB529" s="114"/>
      <c r="AC529" s="114" t="s">
        <v>3120</v>
      </c>
      <c r="AD529" s="114" t="s">
        <v>46</v>
      </c>
      <c r="AE529" s="114" t="s">
        <v>47</v>
      </c>
      <c r="AF529" s="114">
        <v>45529</v>
      </c>
      <c r="AG529" s="114" t="s">
        <v>49</v>
      </c>
      <c r="AH529" s="114" t="s">
        <v>50</v>
      </c>
      <c r="AI529" s="114" t="s">
        <v>223</v>
      </c>
      <c r="AJ529" s="115">
        <v>45531</v>
      </c>
      <c r="AK529" s="114" t="s">
        <v>69</v>
      </c>
    </row>
    <row r="530" spans="1:37" ht="15">
      <c r="A530" s="120" t="str">
        <f t="shared" si="8"/>
        <v>Met LifeCooper- Viles, Dakota S45064300</v>
      </c>
      <c r="B530" s="114" t="s">
        <v>3935</v>
      </c>
      <c r="C530" s="114" t="s">
        <v>879</v>
      </c>
      <c r="D530" s="114" t="s">
        <v>3112</v>
      </c>
      <c r="E530" s="114" t="s">
        <v>3116</v>
      </c>
      <c r="F530" s="114" t="s">
        <v>3117</v>
      </c>
      <c r="G530" s="114" t="s">
        <v>36</v>
      </c>
      <c r="H530" s="114" t="s">
        <v>3121</v>
      </c>
      <c r="I530" s="114">
        <v>39640</v>
      </c>
      <c r="J530" s="114">
        <v>45064</v>
      </c>
      <c r="K530" s="114">
        <v>45065</v>
      </c>
      <c r="L530" s="114">
        <v>300</v>
      </c>
      <c r="M530" s="114">
        <v>476</v>
      </c>
      <c r="N530" s="114">
        <v>452</v>
      </c>
      <c r="O530" s="114" t="s">
        <v>36</v>
      </c>
      <c r="P530" s="114" t="s">
        <v>36</v>
      </c>
      <c r="Q530" s="114" t="s">
        <v>276</v>
      </c>
      <c r="R530" s="114" t="s">
        <v>277</v>
      </c>
      <c r="S530" s="114" t="s">
        <v>40</v>
      </c>
      <c r="T530" s="114">
        <v>97.2</v>
      </c>
      <c r="U530" s="114" t="s">
        <v>41</v>
      </c>
      <c r="V530" s="114" t="s">
        <v>3122</v>
      </c>
      <c r="W530" s="114" t="s">
        <v>42</v>
      </c>
      <c r="X530" s="114">
        <v>653547020</v>
      </c>
      <c r="Y530" s="114" t="s">
        <v>43</v>
      </c>
      <c r="Z530" s="114" t="s">
        <v>1000</v>
      </c>
      <c r="AA530" s="114" t="s">
        <v>44</v>
      </c>
      <c r="AB530" s="114" t="s">
        <v>3123</v>
      </c>
      <c r="AC530" s="114" t="s">
        <v>3124</v>
      </c>
      <c r="AD530" s="114" t="s">
        <v>46</v>
      </c>
      <c r="AE530" s="114" t="s">
        <v>47</v>
      </c>
      <c r="AF530" s="114">
        <v>45474</v>
      </c>
      <c r="AG530" s="114" t="s">
        <v>49</v>
      </c>
      <c r="AH530" s="114" t="s">
        <v>50</v>
      </c>
      <c r="AI530" s="114" t="s">
        <v>223</v>
      </c>
      <c r="AJ530" s="115">
        <v>45531</v>
      </c>
      <c r="AK530" s="114" t="s">
        <v>69</v>
      </c>
    </row>
    <row r="531" spans="1:37" ht="15">
      <c r="A531" s="120" t="str">
        <f t="shared" si="8"/>
        <v>Met LifeCooper- Viles, Dakota S45064350</v>
      </c>
      <c r="B531" s="114" t="s">
        <v>3935</v>
      </c>
      <c r="C531" s="114" t="s">
        <v>879</v>
      </c>
      <c r="D531" s="114" t="s">
        <v>3112</v>
      </c>
      <c r="E531" s="114" t="s">
        <v>3116</v>
      </c>
      <c r="F531" s="114" t="s">
        <v>3117</v>
      </c>
      <c r="G531" s="114" t="s">
        <v>36</v>
      </c>
      <c r="H531" s="114" t="s">
        <v>3121</v>
      </c>
      <c r="I531" s="114">
        <v>39640</v>
      </c>
      <c r="J531" s="114">
        <v>45064</v>
      </c>
      <c r="K531" s="114">
        <v>45065</v>
      </c>
      <c r="L531" s="114">
        <v>350</v>
      </c>
      <c r="M531" s="114">
        <v>476</v>
      </c>
      <c r="N531" s="114">
        <v>452</v>
      </c>
      <c r="O531" s="114" t="s">
        <v>36</v>
      </c>
      <c r="P531" s="114" t="s">
        <v>36</v>
      </c>
      <c r="Q531" s="114" t="s">
        <v>276</v>
      </c>
      <c r="R531" s="114" t="s">
        <v>277</v>
      </c>
      <c r="S531" s="114" t="s">
        <v>40</v>
      </c>
      <c r="T531" s="114">
        <v>82.6</v>
      </c>
      <c r="U531" s="114" t="s">
        <v>41</v>
      </c>
      <c r="V531" s="114" t="s">
        <v>3125</v>
      </c>
      <c r="W531" s="114" t="s">
        <v>42</v>
      </c>
      <c r="X531" s="114"/>
      <c r="Y531" s="114" t="s">
        <v>43</v>
      </c>
      <c r="Z531" s="114"/>
      <c r="AA531" s="114" t="s">
        <v>44</v>
      </c>
      <c r="AB531" s="114" t="s">
        <v>86</v>
      </c>
      <c r="AC531" s="114" t="s">
        <v>3126</v>
      </c>
      <c r="AD531" s="114" t="s">
        <v>46</v>
      </c>
      <c r="AE531" s="114" t="s">
        <v>47</v>
      </c>
      <c r="AF531" s="114">
        <v>45524</v>
      </c>
      <c r="AG531" s="114" t="s">
        <v>49</v>
      </c>
      <c r="AH531" s="114" t="s">
        <v>50</v>
      </c>
      <c r="AI531" s="114" t="s">
        <v>223</v>
      </c>
      <c r="AJ531" s="115">
        <v>45531</v>
      </c>
      <c r="AK531" s="114" t="s">
        <v>69</v>
      </c>
    </row>
    <row r="532" spans="1:37" ht="15">
      <c r="A532" s="120" t="str">
        <f t="shared" si="8"/>
        <v>Met LifeCooper- Viles, Dakota S45064420</v>
      </c>
      <c r="B532" s="114" t="s">
        <v>3935</v>
      </c>
      <c r="C532" s="114" t="s">
        <v>879</v>
      </c>
      <c r="D532" s="114" t="s">
        <v>3112</v>
      </c>
      <c r="E532" s="114" t="s">
        <v>3116</v>
      </c>
      <c r="F532" s="114" t="s">
        <v>3117</v>
      </c>
      <c r="G532" s="114" t="s">
        <v>36</v>
      </c>
      <c r="H532" s="114" t="s">
        <v>3121</v>
      </c>
      <c r="I532" s="114">
        <v>39640</v>
      </c>
      <c r="J532" s="114">
        <v>45064</v>
      </c>
      <c r="K532" s="114">
        <v>45065</v>
      </c>
      <c r="L532" s="114">
        <v>420</v>
      </c>
      <c r="M532" s="114">
        <v>476</v>
      </c>
      <c r="N532" s="114">
        <v>452</v>
      </c>
      <c r="O532" s="114" t="s">
        <v>36</v>
      </c>
      <c r="P532" s="114" t="s">
        <v>36</v>
      </c>
      <c r="Q532" s="114" t="s">
        <v>38</v>
      </c>
      <c r="R532" s="114" t="s">
        <v>39</v>
      </c>
      <c r="S532" s="114" t="s">
        <v>40</v>
      </c>
      <c r="T532" s="114">
        <v>232.2</v>
      </c>
      <c r="U532" s="114" t="s">
        <v>41</v>
      </c>
      <c r="V532" s="114" t="s">
        <v>3127</v>
      </c>
      <c r="W532" s="114" t="s">
        <v>42</v>
      </c>
      <c r="X532" s="114">
        <v>653547020</v>
      </c>
      <c r="Y532" s="114" t="s">
        <v>43</v>
      </c>
      <c r="Z532" s="114" t="s">
        <v>82</v>
      </c>
      <c r="AA532" s="114" t="s">
        <v>44</v>
      </c>
      <c r="AB532" s="114" t="s">
        <v>86</v>
      </c>
      <c r="AC532" s="114" t="s">
        <v>3128</v>
      </c>
      <c r="AD532" s="114" t="s">
        <v>46</v>
      </c>
      <c r="AE532" s="114" t="s">
        <v>47</v>
      </c>
      <c r="AF532" s="114">
        <v>45529</v>
      </c>
      <c r="AG532" s="114" t="s">
        <v>49</v>
      </c>
      <c r="AH532" s="114" t="s">
        <v>50</v>
      </c>
      <c r="AI532" s="114" t="s">
        <v>223</v>
      </c>
      <c r="AJ532" s="115">
        <v>45531</v>
      </c>
      <c r="AK532" s="114" t="s">
        <v>69</v>
      </c>
    </row>
    <row r="533" spans="1:37" ht="15">
      <c r="A533" s="120" t="str">
        <f t="shared" si="8"/>
        <v>Met LifeCooper- Viles, Dakota S45064300</v>
      </c>
      <c r="B533" s="114" t="s">
        <v>3935</v>
      </c>
      <c r="C533" s="114" t="s">
        <v>879</v>
      </c>
      <c r="D533" s="114" t="s">
        <v>3112</v>
      </c>
      <c r="E533" s="114" t="s">
        <v>3116</v>
      </c>
      <c r="F533" s="114" t="s">
        <v>3117</v>
      </c>
      <c r="G533" s="114" t="s">
        <v>36</v>
      </c>
      <c r="H533" s="114" t="s">
        <v>3121</v>
      </c>
      <c r="I533" s="114">
        <v>39640</v>
      </c>
      <c r="J533" s="114">
        <v>45064</v>
      </c>
      <c r="K533" s="114">
        <v>45065</v>
      </c>
      <c r="L533" s="114">
        <v>300</v>
      </c>
      <c r="M533" s="114">
        <v>476</v>
      </c>
      <c r="N533" s="114">
        <v>452</v>
      </c>
      <c r="O533" s="114" t="s">
        <v>36</v>
      </c>
      <c r="P533" s="114" t="s">
        <v>36</v>
      </c>
      <c r="Q533" s="114" t="s">
        <v>276</v>
      </c>
      <c r="R533" s="114" t="s">
        <v>277</v>
      </c>
      <c r="S533" s="114" t="s">
        <v>40</v>
      </c>
      <c r="T533" s="114"/>
      <c r="U533" s="114" t="s">
        <v>41</v>
      </c>
      <c r="V533" s="114"/>
      <c r="W533" s="114" t="s">
        <v>42</v>
      </c>
      <c r="X533" s="114"/>
      <c r="Y533" s="114" t="s">
        <v>43</v>
      </c>
      <c r="Z533" s="114"/>
      <c r="AA533" s="114" t="s">
        <v>44</v>
      </c>
      <c r="AB533" s="114"/>
      <c r="AC533" s="114" t="s">
        <v>3129</v>
      </c>
      <c r="AD533" s="114" t="s">
        <v>46</v>
      </c>
      <c r="AE533" s="114" t="s">
        <v>47</v>
      </c>
      <c r="AF533" s="114">
        <v>45524</v>
      </c>
      <c r="AG533" s="114" t="s">
        <v>49</v>
      </c>
      <c r="AH533" s="114" t="s">
        <v>50</v>
      </c>
      <c r="AI533" s="114" t="s">
        <v>736</v>
      </c>
      <c r="AJ533" s="115">
        <v>45517</v>
      </c>
      <c r="AK533" s="114" t="s">
        <v>119</v>
      </c>
    </row>
    <row r="534" spans="1:37" ht="15">
      <c r="A534" s="120" t="str">
        <f t="shared" si="8"/>
        <v>Met LifeDeSantis, Anthony T45055390</v>
      </c>
      <c r="B534" s="114" t="s">
        <v>3935</v>
      </c>
      <c r="C534" s="114" t="s">
        <v>879</v>
      </c>
      <c r="D534" s="114" t="s">
        <v>3112</v>
      </c>
      <c r="E534" s="114" t="s">
        <v>3130</v>
      </c>
      <c r="F534" s="114" t="s">
        <v>3131</v>
      </c>
      <c r="G534" s="114" t="s">
        <v>36</v>
      </c>
      <c r="H534" s="114" t="s">
        <v>3130</v>
      </c>
      <c r="I534" s="114">
        <v>21547</v>
      </c>
      <c r="J534" s="114">
        <v>45055</v>
      </c>
      <c r="K534" s="114">
        <v>45076</v>
      </c>
      <c r="L534" s="114">
        <v>390</v>
      </c>
      <c r="M534" s="114">
        <v>485</v>
      </c>
      <c r="N534" s="114">
        <v>461</v>
      </c>
      <c r="O534" s="114" t="s">
        <v>36</v>
      </c>
      <c r="P534" s="114" t="s">
        <v>36</v>
      </c>
      <c r="Q534" s="114" t="s">
        <v>38</v>
      </c>
      <c r="R534" s="114" t="s">
        <v>39</v>
      </c>
      <c r="S534" s="114" t="s">
        <v>40</v>
      </c>
      <c r="T534" s="114">
        <v>202</v>
      </c>
      <c r="U534" s="114" t="s">
        <v>41</v>
      </c>
      <c r="V534" s="114" t="s">
        <v>3132</v>
      </c>
      <c r="W534" s="114" t="s">
        <v>42</v>
      </c>
      <c r="X534" s="114">
        <v>653682748</v>
      </c>
      <c r="Y534" s="114" t="s">
        <v>43</v>
      </c>
      <c r="Z534" s="114"/>
      <c r="AA534" s="114" t="s">
        <v>44</v>
      </c>
      <c r="AB534" s="114" t="s">
        <v>3133</v>
      </c>
      <c r="AC534" s="114" t="s">
        <v>3134</v>
      </c>
      <c r="AD534" s="114" t="s">
        <v>46</v>
      </c>
      <c r="AE534" s="114" t="s">
        <v>47</v>
      </c>
      <c r="AF534" s="114">
        <v>45529</v>
      </c>
      <c r="AG534" s="114" t="s">
        <v>49</v>
      </c>
      <c r="AH534" s="114" t="s">
        <v>50</v>
      </c>
      <c r="AI534" s="114" t="s">
        <v>223</v>
      </c>
      <c r="AJ534" s="115">
        <v>45531</v>
      </c>
      <c r="AK534" s="114" t="s">
        <v>69</v>
      </c>
    </row>
    <row r="535" spans="1:37" ht="15">
      <c r="A535" s="120" t="str">
        <f t="shared" si="8"/>
        <v>Met LifeMayhugh, Rhonda  45232708</v>
      </c>
      <c r="B535" s="114" t="s">
        <v>3935</v>
      </c>
      <c r="C535" s="114" t="s">
        <v>879</v>
      </c>
      <c r="D535" s="114" t="s">
        <v>3112</v>
      </c>
      <c r="E535" s="114" t="s">
        <v>3113</v>
      </c>
      <c r="F535" s="114">
        <v>22892309</v>
      </c>
      <c r="G535" s="114" t="s">
        <v>36</v>
      </c>
      <c r="H535" s="114" t="s">
        <v>3114</v>
      </c>
      <c r="I535" s="114">
        <v>22200</v>
      </c>
      <c r="J535" s="114">
        <v>45232</v>
      </c>
      <c r="K535" s="114">
        <v>45241</v>
      </c>
      <c r="L535" s="114">
        <v>708</v>
      </c>
      <c r="M535" s="114">
        <v>308</v>
      </c>
      <c r="N535" s="114">
        <v>284</v>
      </c>
      <c r="O535" s="114" t="s">
        <v>36</v>
      </c>
      <c r="P535" s="114" t="s">
        <v>36</v>
      </c>
      <c r="Q535" s="114" t="s">
        <v>56</v>
      </c>
      <c r="R535" s="114" t="s">
        <v>57</v>
      </c>
      <c r="S535" s="114" t="s">
        <v>58</v>
      </c>
      <c r="T535" s="114"/>
      <c r="U535" s="114" t="s">
        <v>59</v>
      </c>
      <c r="V535" s="114"/>
      <c r="W535" s="114" t="s">
        <v>60</v>
      </c>
      <c r="X535" s="114" t="s">
        <v>1535</v>
      </c>
      <c r="Y535" s="114" t="s">
        <v>61</v>
      </c>
      <c r="Z535" s="114"/>
      <c r="AA535" s="114" t="s">
        <v>63</v>
      </c>
      <c r="AB535" s="114"/>
      <c r="AC535" s="114" t="s">
        <v>3142</v>
      </c>
      <c r="AD535" s="114" t="s">
        <v>65</v>
      </c>
      <c r="AE535" s="114" t="s">
        <v>47</v>
      </c>
      <c r="AF535" s="114">
        <v>45539</v>
      </c>
      <c r="AG535" s="114" t="s">
        <v>67</v>
      </c>
      <c r="AH535" s="114" t="s">
        <v>50</v>
      </c>
      <c r="AI535" s="114" t="s">
        <v>223</v>
      </c>
      <c r="AJ535" s="115">
        <v>45539</v>
      </c>
      <c r="AK535" s="114" t="s">
        <v>52</v>
      </c>
    </row>
    <row r="536" spans="1:37" ht="15">
      <c r="A536" s="120" t="str">
        <f t="shared" si="8"/>
        <v>Met LifeKnox, Brooks  45303280</v>
      </c>
      <c r="B536" s="114" t="s">
        <v>3935</v>
      </c>
      <c r="C536" s="114" t="s">
        <v>879</v>
      </c>
      <c r="D536" s="114" t="s">
        <v>3112</v>
      </c>
      <c r="E536" s="114" t="s">
        <v>3143</v>
      </c>
      <c r="F536" s="114">
        <v>236391992</v>
      </c>
      <c r="G536" s="114" t="s">
        <v>36</v>
      </c>
      <c r="H536" s="114" t="s">
        <v>3144</v>
      </c>
      <c r="I536" s="114">
        <v>43686</v>
      </c>
      <c r="J536" s="114">
        <v>45303</v>
      </c>
      <c r="K536" s="114">
        <v>45303</v>
      </c>
      <c r="L536" s="114">
        <v>280</v>
      </c>
      <c r="M536" s="114">
        <v>237</v>
      </c>
      <c r="N536" s="114">
        <v>213</v>
      </c>
      <c r="O536" s="114" t="s">
        <v>36</v>
      </c>
      <c r="P536" s="114" t="s">
        <v>36</v>
      </c>
      <c r="Q536" s="114" t="s">
        <v>56</v>
      </c>
      <c r="R536" s="114" t="s">
        <v>57</v>
      </c>
      <c r="S536" s="114" t="s">
        <v>58</v>
      </c>
      <c r="T536" s="114">
        <v>65978</v>
      </c>
      <c r="U536" s="114" t="s">
        <v>59</v>
      </c>
      <c r="V536" s="114"/>
      <c r="W536" s="114" t="s">
        <v>60</v>
      </c>
      <c r="X536" s="114" t="s">
        <v>3145</v>
      </c>
      <c r="Y536" s="114" t="s">
        <v>61</v>
      </c>
      <c r="Z536" s="114">
        <v>195221688</v>
      </c>
      <c r="AA536" s="114" t="s">
        <v>63</v>
      </c>
      <c r="AB536" s="114" t="s">
        <v>3146</v>
      </c>
      <c r="AC536" s="114" t="s">
        <v>410</v>
      </c>
      <c r="AD536" s="114" t="s">
        <v>65</v>
      </c>
      <c r="AE536" s="114" t="s">
        <v>47</v>
      </c>
      <c r="AF536" s="114">
        <v>45530</v>
      </c>
      <c r="AG536" s="114" t="s">
        <v>67</v>
      </c>
      <c r="AH536" s="114" t="s">
        <v>50</v>
      </c>
      <c r="AI536" s="114" t="s">
        <v>223</v>
      </c>
      <c r="AJ536" s="115">
        <v>45530</v>
      </c>
      <c r="AK536" s="114" t="s">
        <v>69</v>
      </c>
    </row>
    <row r="537" spans="1:37" ht="15">
      <c r="A537" s="120" t="str">
        <f t="shared" si="8"/>
        <v>Met LifeKnox, Tara  45303390</v>
      </c>
      <c r="B537" s="114" t="s">
        <v>3935</v>
      </c>
      <c r="C537" s="114" t="s">
        <v>879</v>
      </c>
      <c r="D537" s="114" t="s">
        <v>3112</v>
      </c>
      <c r="E537" s="114" t="s">
        <v>3143</v>
      </c>
      <c r="F537" s="114">
        <v>236391992</v>
      </c>
      <c r="G537" s="114" t="s">
        <v>36</v>
      </c>
      <c r="H537" s="114" t="s">
        <v>3147</v>
      </c>
      <c r="I537" s="114">
        <v>33791</v>
      </c>
      <c r="J537" s="114">
        <v>45303</v>
      </c>
      <c r="K537" s="114">
        <v>45303</v>
      </c>
      <c r="L537" s="114">
        <v>390</v>
      </c>
      <c r="M537" s="114">
        <v>237</v>
      </c>
      <c r="N537" s="114">
        <v>213</v>
      </c>
      <c r="O537" s="114" t="s">
        <v>36</v>
      </c>
      <c r="P537" s="114" t="s">
        <v>36</v>
      </c>
      <c r="Q537" s="114" t="s">
        <v>314</v>
      </c>
      <c r="R537" s="114" t="s">
        <v>315</v>
      </c>
      <c r="S537" s="114" t="s">
        <v>61</v>
      </c>
      <c r="T537" s="114"/>
      <c r="U537" s="114" t="s">
        <v>63</v>
      </c>
      <c r="V537" s="114"/>
      <c r="W537" s="114">
        <v>0</v>
      </c>
      <c r="X537" s="114"/>
      <c r="Y537" s="114">
        <v>0</v>
      </c>
      <c r="Z537" s="114"/>
      <c r="AA537" s="114">
        <v>0</v>
      </c>
      <c r="AB537" s="114" t="s">
        <v>86</v>
      </c>
      <c r="AC537" s="114" t="s">
        <v>3148</v>
      </c>
      <c r="AD537" s="114" t="s">
        <v>318</v>
      </c>
      <c r="AE537" s="114" t="s">
        <v>47</v>
      </c>
      <c r="AF537" s="114">
        <v>45545</v>
      </c>
      <c r="AG537" s="114" t="s">
        <v>67</v>
      </c>
      <c r="AH537" s="114" t="s">
        <v>50</v>
      </c>
      <c r="AI537" s="114" t="s">
        <v>223</v>
      </c>
      <c r="AJ537" s="115">
        <v>45530</v>
      </c>
      <c r="AK537" s="114" t="s">
        <v>88</v>
      </c>
    </row>
    <row r="538" spans="1:37" ht="15">
      <c r="A538" s="120" t="str">
        <f t="shared" si="8"/>
        <v>Met LifeHand, Mannix  45306295</v>
      </c>
      <c r="B538" s="114" t="s">
        <v>3935</v>
      </c>
      <c r="C538" s="114" t="s">
        <v>879</v>
      </c>
      <c r="D538" s="114" t="s">
        <v>3112</v>
      </c>
      <c r="E538" s="114" t="s">
        <v>3135</v>
      </c>
      <c r="F538" s="114">
        <v>868087185</v>
      </c>
      <c r="G538" s="114" t="s">
        <v>36</v>
      </c>
      <c r="H538" s="114" t="s">
        <v>2615</v>
      </c>
      <c r="I538" s="114">
        <v>41837</v>
      </c>
      <c r="J538" s="114">
        <v>45306</v>
      </c>
      <c r="K538" s="114">
        <v>45311</v>
      </c>
      <c r="L538" s="114">
        <v>295</v>
      </c>
      <c r="M538" s="114">
        <v>234</v>
      </c>
      <c r="N538" s="114">
        <v>210</v>
      </c>
      <c r="O538" s="114" t="s">
        <v>36</v>
      </c>
      <c r="P538" s="114" t="s">
        <v>36</v>
      </c>
      <c r="Q538" s="114" t="s">
        <v>270</v>
      </c>
      <c r="R538" s="114" t="s">
        <v>271</v>
      </c>
      <c r="S538" s="114" t="s">
        <v>272</v>
      </c>
      <c r="T538" s="114"/>
      <c r="U538" s="114" t="s">
        <v>61</v>
      </c>
      <c r="V538" s="114"/>
      <c r="W538" s="114" t="s">
        <v>63</v>
      </c>
      <c r="X538" s="114"/>
      <c r="Y538" s="114">
        <v>0</v>
      </c>
      <c r="Z538" s="114"/>
      <c r="AA538" s="114">
        <v>0</v>
      </c>
      <c r="AB538" s="114"/>
      <c r="AC538" s="114" t="s">
        <v>3153</v>
      </c>
      <c r="AD538" s="114" t="s">
        <v>274</v>
      </c>
      <c r="AE538" s="114" t="s">
        <v>66</v>
      </c>
      <c r="AF538" s="114">
        <v>45534</v>
      </c>
      <c r="AG538" s="114" t="s">
        <v>67</v>
      </c>
      <c r="AH538" s="114" t="s">
        <v>50</v>
      </c>
      <c r="AI538" s="114" t="s">
        <v>736</v>
      </c>
      <c r="AJ538" s="115">
        <v>45517</v>
      </c>
      <c r="AK538" s="114" t="s">
        <v>119</v>
      </c>
    </row>
    <row r="539" spans="1:37" ht="15">
      <c r="A539" s="120" t="str">
        <f t="shared" si="8"/>
        <v>Met LifeKnox, Tory J45232375</v>
      </c>
      <c r="B539" s="114" t="s">
        <v>3935</v>
      </c>
      <c r="C539" s="114" t="s">
        <v>879</v>
      </c>
      <c r="D539" s="114" t="s">
        <v>3112</v>
      </c>
      <c r="E539" s="114" t="s">
        <v>3143</v>
      </c>
      <c r="F539" s="114">
        <v>236391992</v>
      </c>
      <c r="G539" s="114" t="s">
        <v>36</v>
      </c>
      <c r="H539" s="114" t="s">
        <v>3166</v>
      </c>
      <c r="I539" s="114">
        <v>32564</v>
      </c>
      <c r="J539" s="114">
        <v>45232</v>
      </c>
      <c r="K539" s="114">
        <v>45466</v>
      </c>
      <c r="L539" s="114">
        <v>375</v>
      </c>
      <c r="M539" s="114">
        <v>308</v>
      </c>
      <c r="N539" s="114">
        <v>284</v>
      </c>
      <c r="O539" s="114" t="s">
        <v>36</v>
      </c>
      <c r="P539" s="114" t="s">
        <v>36</v>
      </c>
      <c r="Q539" s="114" t="s">
        <v>270</v>
      </c>
      <c r="R539" s="114" t="s">
        <v>271</v>
      </c>
      <c r="S539" s="114" t="s">
        <v>272</v>
      </c>
      <c r="T539" s="114">
        <v>44620</v>
      </c>
      <c r="U539" s="114" t="s">
        <v>61</v>
      </c>
      <c r="V539" s="114"/>
      <c r="W539" s="114" t="s">
        <v>63</v>
      </c>
      <c r="X539" s="114"/>
      <c r="Y539" s="114">
        <v>0</v>
      </c>
      <c r="Z539" s="114"/>
      <c r="AA539" s="114">
        <v>0</v>
      </c>
      <c r="AB539" s="114" t="s">
        <v>86</v>
      </c>
      <c r="AC539" s="114" t="s">
        <v>3169</v>
      </c>
      <c r="AD539" s="114" t="s">
        <v>274</v>
      </c>
      <c r="AE539" s="114" t="s">
        <v>66</v>
      </c>
      <c r="AF539" s="114">
        <v>45533</v>
      </c>
      <c r="AG539" s="114" t="s">
        <v>67</v>
      </c>
      <c r="AH539" s="114" t="s">
        <v>50</v>
      </c>
      <c r="AI539" s="114" t="s">
        <v>223</v>
      </c>
      <c r="AJ539" s="115">
        <v>45530</v>
      </c>
      <c r="AK539" s="114" t="s">
        <v>119</v>
      </c>
    </row>
    <row r="540" spans="1:37" ht="15">
      <c r="A540" s="120" t="str">
        <f t="shared" si="8"/>
        <v>Met LifeKnox, Tory J45232150</v>
      </c>
      <c r="B540" s="114" t="s">
        <v>3935</v>
      </c>
      <c r="C540" s="114" t="s">
        <v>879</v>
      </c>
      <c r="D540" s="114" t="s">
        <v>3112</v>
      </c>
      <c r="E540" s="114" t="s">
        <v>3143</v>
      </c>
      <c r="F540" s="114">
        <v>236391992</v>
      </c>
      <c r="G540" s="114" t="s">
        <v>36</v>
      </c>
      <c r="H540" s="114" t="s">
        <v>3166</v>
      </c>
      <c r="I540" s="114">
        <v>32564</v>
      </c>
      <c r="J540" s="114">
        <v>45232</v>
      </c>
      <c r="K540" s="114">
        <v>45466</v>
      </c>
      <c r="L540" s="114">
        <v>150</v>
      </c>
      <c r="M540" s="114">
        <v>308</v>
      </c>
      <c r="N540" s="114">
        <v>284</v>
      </c>
      <c r="O540" s="114" t="s">
        <v>36</v>
      </c>
      <c r="P540" s="114" t="s">
        <v>36</v>
      </c>
      <c r="Q540" s="114" t="s">
        <v>270</v>
      </c>
      <c r="R540" s="114" t="s">
        <v>271</v>
      </c>
      <c r="S540" s="114" t="s">
        <v>272</v>
      </c>
      <c r="T540" s="114">
        <v>44620</v>
      </c>
      <c r="U540" s="114" t="s">
        <v>61</v>
      </c>
      <c r="V540" s="114"/>
      <c r="W540" s="114" t="s">
        <v>63</v>
      </c>
      <c r="X540" s="114"/>
      <c r="Y540" s="114">
        <v>0</v>
      </c>
      <c r="Z540" s="114"/>
      <c r="AA540" s="114">
        <v>0</v>
      </c>
      <c r="AB540" s="114" t="s">
        <v>86</v>
      </c>
      <c r="AC540" s="114" t="s">
        <v>3169</v>
      </c>
      <c r="AD540" s="114" t="s">
        <v>274</v>
      </c>
      <c r="AE540" s="114" t="s">
        <v>66</v>
      </c>
      <c r="AF540" s="114">
        <v>45533</v>
      </c>
      <c r="AG540" s="114" t="s">
        <v>67</v>
      </c>
      <c r="AH540" s="114" t="s">
        <v>50</v>
      </c>
      <c r="AI540" s="114" t="s">
        <v>223</v>
      </c>
      <c r="AJ540" s="115">
        <v>45530</v>
      </c>
      <c r="AK540" s="114" t="s">
        <v>119</v>
      </c>
    </row>
    <row r="541" spans="1:37" ht="15">
      <c r="A541" s="120" t="str">
        <f t="shared" si="8"/>
        <v>Met LifePusz Jr, Richard C45453456</v>
      </c>
      <c r="B541" s="114" t="s">
        <v>3935</v>
      </c>
      <c r="C541" s="114" t="s">
        <v>879</v>
      </c>
      <c r="D541" s="114" t="s">
        <v>3112</v>
      </c>
      <c r="E541" s="114" t="s">
        <v>3170</v>
      </c>
      <c r="F541" s="114">
        <v>900569162</v>
      </c>
      <c r="G541" s="114" t="s">
        <v>36</v>
      </c>
      <c r="H541" s="114" t="s">
        <v>2852</v>
      </c>
      <c r="I541" s="114">
        <v>38672</v>
      </c>
      <c r="J541" s="114">
        <v>45453</v>
      </c>
      <c r="K541" s="114">
        <v>45469</v>
      </c>
      <c r="L541" s="114">
        <v>456</v>
      </c>
      <c r="M541" s="114">
        <v>87</v>
      </c>
      <c r="N541" s="114">
        <v>63</v>
      </c>
      <c r="O541" s="114" t="s">
        <v>36</v>
      </c>
      <c r="P541" s="114" t="s">
        <v>36</v>
      </c>
      <c r="Q541" s="114" t="s">
        <v>106</v>
      </c>
      <c r="R541" s="114" t="s">
        <v>107</v>
      </c>
      <c r="S541" s="114" t="s">
        <v>108</v>
      </c>
      <c r="T541" s="114"/>
      <c r="U541" s="114" t="s">
        <v>59</v>
      </c>
      <c r="V541" s="114"/>
      <c r="W541" s="114" t="s">
        <v>61</v>
      </c>
      <c r="X541" s="114"/>
      <c r="Y541" s="114" t="s">
        <v>63</v>
      </c>
      <c r="Z541" s="114"/>
      <c r="AA541" s="114">
        <v>0</v>
      </c>
      <c r="AB541" s="114"/>
      <c r="AC541" s="114" t="s">
        <v>3171</v>
      </c>
      <c r="AD541" s="114" t="s">
        <v>111</v>
      </c>
      <c r="AE541" s="114" t="s">
        <v>47</v>
      </c>
      <c r="AF541" s="114">
        <v>45534</v>
      </c>
      <c r="AG541" s="114" t="s">
        <v>967</v>
      </c>
      <c r="AH541" s="114" t="s">
        <v>50</v>
      </c>
      <c r="AI541" s="114" t="s">
        <v>736</v>
      </c>
      <c r="AJ541" s="115">
        <v>45517</v>
      </c>
      <c r="AK541" s="114" t="s">
        <v>88</v>
      </c>
    </row>
    <row r="542" spans="1:37" ht="15">
      <c r="A542" s="120" t="str">
        <f t="shared" si="8"/>
        <v>Met LifePusz Jr, Richard C45453200</v>
      </c>
      <c r="B542" s="114" t="s">
        <v>3935</v>
      </c>
      <c r="C542" s="114" t="s">
        <v>879</v>
      </c>
      <c r="D542" s="114" t="s">
        <v>3099</v>
      </c>
      <c r="E542" s="114" t="s">
        <v>3170</v>
      </c>
      <c r="F542" s="114">
        <v>900569162</v>
      </c>
      <c r="G542" s="114" t="s">
        <v>36</v>
      </c>
      <c r="H542" s="114" t="s">
        <v>2852</v>
      </c>
      <c r="I542" s="114">
        <v>38672</v>
      </c>
      <c r="J542" s="114">
        <v>45453</v>
      </c>
      <c r="K542" s="114">
        <v>45469</v>
      </c>
      <c r="L542" s="114">
        <v>200</v>
      </c>
      <c r="M542" s="114">
        <v>87</v>
      </c>
      <c r="N542" s="114">
        <v>63</v>
      </c>
      <c r="O542" s="114" t="s">
        <v>36</v>
      </c>
      <c r="P542" s="114" t="s">
        <v>36</v>
      </c>
      <c r="Q542" s="114" t="s">
        <v>56</v>
      </c>
      <c r="R542" s="114" t="s">
        <v>57</v>
      </c>
      <c r="S542" s="114" t="s">
        <v>58</v>
      </c>
      <c r="T542" s="114">
        <v>65978</v>
      </c>
      <c r="U542" s="114" t="s">
        <v>59</v>
      </c>
      <c r="V542" s="114"/>
      <c r="W542" s="114" t="s">
        <v>60</v>
      </c>
      <c r="X542" s="114"/>
      <c r="Y542" s="114" t="s">
        <v>61</v>
      </c>
      <c r="Z542" s="114"/>
      <c r="AA542" s="114" t="s">
        <v>63</v>
      </c>
      <c r="AB542" s="114" t="s">
        <v>3172</v>
      </c>
      <c r="AC542" s="114" t="s">
        <v>3173</v>
      </c>
      <c r="AD542" s="114" t="s">
        <v>65</v>
      </c>
      <c r="AE542" s="114" t="s">
        <v>47</v>
      </c>
      <c r="AF542" s="114">
        <v>45524</v>
      </c>
      <c r="AG542" s="114" t="s">
        <v>67</v>
      </c>
      <c r="AH542" s="114" t="s">
        <v>50</v>
      </c>
      <c r="AI542" s="114" t="s">
        <v>663</v>
      </c>
      <c r="AJ542" s="115">
        <v>45518</v>
      </c>
      <c r="AK542" s="114" t="s">
        <v>104</v>
      </c>
    </row>
    <row r="543" spans="1:37" ht="15">
      <c r="A543" s="120" t="str">
        <f t="shared" si="8"/>
        <v>Met LifePusz Jr, Richard C45453500</v>
      </c>
      <c r="B543" s="114" t="s">
        <v>3935</v>
      </c>
      <c r="C543" s="114" t="s">
        <v>879</v>
      </c>
      <c r="D543" s="114" t="s">
        <v>3099</v>
      </c>
      <c r="E543" s="114" t="s">
        <v>3170</v>
      </c>
      <c r="F543" s="114">
        <v>900569162</v>
      </c>
      <c r="G543" s="114" t="s">
        <v>36</v>
      </c>
      <c r="H543" s="114" t="s">
        <v>2852</v>
      </c>
      <c r="I543" s="114">
        <v>38672</v>
      </c>
      <c r="J543" s="114">
        <v>45453</v>
      </c>
      <c r="K543" s="114">
        <v>45469</v>
      </c>
      <c r="L543" s="114">
        <v>500</v>
      </c>
      <c r="M543" s="114">
        <v>87</v>
      </c>
      <c r="N543" s="114">
        <v>63</v>
      </c>
      <c r="O543" s="114" t="s">
        <v>36</v>
      </c>
      <c r="P543" s="114" t="s">
        <v>36</v>
      </c>
      <c r="Q543" s="114" t="s">
        <v>106</v>
      </c>
      <c r="R543" s="114" t="s">
        <v>107</v>
      </c>
      <c r="S543" s="114" t="s">
        <v>108</v>
      </c>
      <c r="T543" s="114"/>
      <c r="U543" s="114" t="s">
        <v>59</v>
      </c>
      <c r="V543" s="114"/>
      <c r="W543" s="114" t="s">
        <v>61</v>
      </c>
      <c r="X543" s="114"/>
      <c r="Y543" s="114" t="s">
        <v>63</v>
      </c>
      <c r="Z543" s="114"/>
      <c r="AA543" s="114">
        <v>0</v>
      </c>
      <c r="AB543" s="114"/>
      <c r="AC543" s="114" t="s">
        <v>3175</v>
      </c>
      <c r="AD543" s="114" t="s">
        <v>111</v>
      </c>
      <c r="AE543" s="114" t="s">
        <v>47</v>
      </c>
      <c r="AF543" s="114">
        <v>45534</v>
      </c>
      <c r="AG543" s="114" t="s">
        <v>967</v>
      </c>
      <c r="AH543" s="114" t="s">
        <v>50</v>
      </c>
      <c r="AI543" s="114" t="s">
        <v>736</v>
      </c>
      <c r="AJ543" s="115">
        <v>45517</v>
      </c>
      <c r="AK543" s="114" t="s">
        <v>88</v>
      </c>
    </row>
    <row r="544" spans="1:37" ht="15">
      <c r="A544" s="120" t="str">
        <f t="shared" si="8"/>
        <v>Met LifePusz Jr, Richard C45453360</v>
      </c>
      <c r="B544" s="114" t="s">
        <v>3935</v>
      </c>
      <c r="C544" s="114" t="s">
        <v>879</v>
      </c>
      <c r="D544" s="114" t="s">
        <v>3099</v>
      </c>
      <c r="E544" s="114" t="s">
        <v>3170</v>
      </c>
      <c r="F544" s="114">
        <v>900569162</v>
      </c>
      <c r="G544" s="114" t="s">
        <v>36</v>
      </c>
      <c r="H544" s="114" t="s">
        <v>2852</v>
      </c>
      <c r="I544" s="114">
        <v>38672</v>
      </c>
      <c r="J544" s="114">
        <v>45453</v>
      </c>
      <c r="K544" s="114">
        <v>45469</v>
      </c>
      <c r="L544" s="114">
        <v>360</v>
      </c>
      <c r="M544" s="114">
        <v>87</v>
      </c>
      <c r="N544" s="114">
        <v>63</v>
      </c>
      <c r="O544" s="114" t="s">
        <v>36</v>
      </c>
      <c r="P544" s="114" t="s">
        <v>36</v>
      </c>
      <c r="Q544" s="114" t="s">
        <v>56</v>
      </c>
      <c r="R544" s="114" t="s">
        <v>57</v>
      </c>
      <c r="S544" s="114" t="s">
        <v>58</v>
      </c>
      <c r="T544" s="114"/>
      <c r="U544" s="114" t="s">
        <v>59</v>
      </c>
      <c r="V544" s="114"/>
      <c r="W544" s="114" t="s">
        <v>60</v>
      </c>
      <c r="X544" s="114"/>
      <c r="Y544" s="114" t="s">
        <v>61</v>
      </c>
      <c r="Z544" s="114"/>
      <c r="AA544" s="114" t="s">
        <v>63</v>
      </c>
      <c r="AB544" s="114"/>
      <c r="AC544" s="114" t="s">
        <v>3176</v>
      </c>
      <c r="AD544" s="114" t="s">
        <v>65</v>
      </c>
      <c r="AE544" s="114" t="s">
        <v>47</v>
      </c>
      <c r="AF544" s="114">
        <v>45524</v>
      </c>
      <c r="AG544" s="114" t="s">
        <v>67</v>
      </c>
      <c r="AH544" s="114" t="s">
        <v>50</v>
      </c>
      <c r="AI544" s="114" t="s">
        <v>663</v>
      </c>
      <c r="AJ544" s="115">
        <v>45518</v>
      </c>
      <c r="AK544" s="114" t="s">
        <v>104</v>
      </c>
    </row>
    <row r="545" spans="1:37" ht="15">
      <c r="A545" s="120" t="str">
        <f t="shared" si="8"/>
        <v>Met LifeMayhugh, Rhonda  45478390</v>
      </c>
      <c r="B545" s="114" t="s">
        <v>3935</v>
      </c>
      <c r="C545" s="114" t="s">
        <v>879</v>
      </c>
      <c r="D545" s="114" t="s">
        <v>3099</v>
      </c>
      <c r="E545" s="114" t="s">
        <v>3113</v>
      </c>
      <c r="F545" s="114">
        <v>22892309</v>
      </c>
      <c r="G545" s="114" t="s">
        <v>36</v>
      </c>
      <c r="H545" s="114" t="s">
        <v>3114</v>
      </c>
      <c r="I545" s="114">
        <v>22200</v>
      </c>
      <c r="J545" s="114">
        <v>45478</v>
      </c>
      <c r="K545" s="114">
        <v>45478</v>
      </c>
      <c r="L545" s="114">
        <v>390</v>
      </c>
      <c r="M545" s="114">
        <v>62</v>
      </c>
      <c r="N545" s="114">
        <v>38</v>
      </c>
      <c r="O545" s="114" t="s">
        <v>36</v>
      </c>
      <c r="P545" s="114" t="s">
        <v>36</v>
      </c>
      <c r="Q545" s="114" t="s">
        <v>56</v>
      </c>
      <c r="R545" s="114" t="s">
        <v>57</v>
      </c>
      <c r="S545" s="114" t="s">
        <v>58</v>
      </c>
      <c r="T545" s="114"/>
      <c r="U545" s="114" t="s">
        <v>59</v>
      </c>
      <c r="V545" s="114"/>
      <c r="W545" s="114" t="s">
        <v>60</v>
      </c>
      <c r="X545" s="114"/>
      <c r="Y545" s="114" t="s">
        <v>61</v>
      </c>
      <c r="Z545" s="114"/>
      <c r="AA545" s="114" t="s">
        <v>63</v>
      </c>
      <c r="AB545" s="114" t="s">
        <v>86</v>
      </c>
      <c r="AC545" s="114" t="s">
        <v>3177</v>
      </c>
      <c r="AD545" s="114" t="s">
        <v>65</v>
      </c>
      <c r="AE545" s="114" t="s">
        <v>47</v>
      </c>
      <c r="AF545" s="114" t="s">
        <v>1255</v>
      </c>
      <c r="AG545" s="114" t="s">
        <v>67</v>
      </c>
      <c r="AH545" s="114" t="s">
        <v>50</v>
      </c>
      <c r="AI545" s="114" t="s">
        <v>663</v>
      </c>
      <c r="AJ545" s="115">
        <v>45524</v>
      </c>
      <c r="AK545" s="114" t="s">
        <v>104</v>
      </c>
    </row>
    <row r="546" spans="1:37" ht="15">
      <c r="A546" s="120" t="str">
        <f t="shared" si="8"/>
        <v>Met LifeHand, Mannix  45489270</v>
      </c>
      <c r="B546" s="114" t="s">
        <v>3935</v>
      </c>
      <c r="C546" s="114" t="s">
        <v>879</v>
      </c>
      <c r="D546" s="114" t="s">
        <v>3099</v>
      </c>
      <c r="E546" s="114" t="s">
        <v>3135</v>
      </c>
      <c r="F546" s="114">
        <v>868087185</v>
      </c>
      <c r="G546" s="114" t="s">
        <v>36</v>
      </c>
      <c r="H546" s="114" t="s">
        <v>2615</v>
      </c>
      <c r="I546" s="114">
        <v>41837</v>
      </c>
      <c r="J546" s="114">
        <v>45489</v>
      </c>
      <c r="K546" s="114">
        <v>45491</v>
      </c>
      <c r="L546" s="114">
        <v>270</v>
      </c>
      <c r="M546" s="114">
        <v>51</v>
      </c>
      <c r="N546" s="114">
        <v>27</v>
      </c>
      <c r="O546" s="114" t="s">
        <v>36</v>
      </c>
      <c r="P546" s="114" t="s">
        <v>36</v>
      </c>
      <c r="Q546" s="114" t="s">
        <v>270</v>
      </c>
      <c r="R546" s="114" t="s">
        <v>271</v>
      </c>
      <c r="S546" s="114" t="s">
        <v>272</v>
      </c>
      <c r="T546" s="114"/>
      <c r="U546" s="114" t="s">
        <v>61</v>
      </c>
      <c r="V546" s="114"/>
      <c r="W546" s="114" t="s">
        <v>63</v>
      </c>
      <c r="X546" s="114"/>
      <c r="Y546" s="114">
        <v>0</v>
      </c>
      <c r="Z546" s="114"/>
      <c r="AA546" s="114">
        <v>0</v>
      </c>
      <c r="AB546" s="114"/>
      <c r="AC546" s="114" t="s">
        <v>3178</v>
      </c>
      <c r="AD546" s="114" t="s">
        <v>274</v>
      </c>
      <c r="AE546" s="114" t="s">
        <v>66</v>
      </c>
      <c r="AF546" s="114">
        <v>45534</v>
      </c>
      <c r="AG546" s="114" t="s">
        <v>67</v>
      </c>
      <c r="AH546" s="114" t="s">
        <v>50</v>
      </c>
      <c r="AI546" s="114" t="s">
        <v>736</v>
      </c>
      <c r="AJ546" s="115">
        <v>45520</v>
      </c>
      <c r="AK546" s="114" t="s">
        <v>119</v>
      </c>
    </row>
    <row r="547" spans="1:37" ht="15">
      <c r="A547" s="120" t="str">
        <f t="shared" si="8"/>
        <v>Met LifeHand, Marcella  45489270</v>
      </c>
      <c r="B547" s="114" t="s">
        <v>3935</v>
      </c>
      <c r="C547" s="114" t="s">
        <v>879</v>
      </c>
      <c r="D547" s="114" t="s">
        <v>3099</v>
      </c>
      <c r="E547" s="114" t="s">
        <v>3135</v>
      </c>
      <c r="F547" s="114">
        <v>868087185</v>
      </c>
      <c r="G547" s="114" t="s">
        <v>36</v>
      </c>
      <c r="H547" s="114" t="s">
        <v>3154</v>
      </c>
      <c r="I547" s="114">
        <v>41390</v>
      </c>
      <c r="J547" s="114">
        <v>45489</v>
      </c>
      <c r="K547" s="114">
        <v>45491</v>
      </c>
      <c r="L547" s="114">
        <v>270</v>
      </c>
      <c r="M547" s="114">
        <v>51</v>
      </c>
      <c r="N547" s="114">
        <v>27</v>
      </c>
      <c r="O547" s="114" t="s">
        <v>36</v>
      </c>
      <c r="P547" s="114" t="s">
        <v>36</v>
      </c>
      <c r="Q547" s="114" t="s">
        <v>270</v>
      </c>
      <c r="R547" s="114" t="s">
        <v>271</v>
      </c>
      <c r="S547" s="114" t="s">
        <v>272</v>
      </c>
      <c r="T547" s="114"/>
      <c r="U547" s="114" t="s">
        <v>61</v>
      </c>
      <c r="V547" s="114"/>
      <c r="W547" s="114" t="s">
        <v>63</v>
      </c>
      <c r="X547" s="114"/>
      <c r="Y547" s="114">
        <v>0</v>
      </c>
      <c r="Z547" s="114"/>
      <c r="AA547" s="114">
        <v>0</v>
      </c>
      <c r="AB547" s="114"/>
      <c r="AC547" s="114" t="s">
        <v>3178</v>
      </c>
      <c r="AD547" s="114" t="s">
        <v>274</v>
      </c>
      <c r="AE547" s="114" t="s">
        <v>66</v>
      </c>
      <c r="AF547" s="114">
        <v>45534</v>
      </c>
      <c r="AG547" s="114" t="s">
        <v>67</v>
      </c>
      <c r="AH547" s="114" t="s">
        <v>50</v>
      </c>
      <c r="AI547" s="114" t="s">
        <v>736</v>
      </c>
      <c r="AJ547" s="115">
        <v>45520</v>
      </c>
      <c r="AK547" s="114" t="s">
        <v>119</v>
      </c>
    </row>
    <row r="548" spans="1:37" ht="15">
      <c r="A548" s="120" t="str">
        <f t="shared" si="8"/>
        <v>Met LifeHand, Maverix  45489270</v>
      </c>
      <c r="B548" s="114" t="s">
        <v>3935</v>
      </c>
      <c r="C548" s="114" t="s">
        <v>879</v>
      </c>
      <c r="D548" s="114" t="s">
        <v>3099</v>
      </c>
      <c r="E548" s="114" t="s">
        <v>3135</v>
      </c>
      <c r="F548" s="114">
        <v>868087185</v>
      </c>
      <c r="G548" s="114" t="s">
        <v>36</v>
      </c>
      <c r="H548" s="114" t="s">
        <v>3155</v>
      </c>
      <c r="I548" s="114">
        <v>42396</v>
      </c>
      <c r="J548" s="114">
        <v>45489</v>
      </c>
      <c r="K548" s="114">
        <v>45491</v>
      </c>
      <c r="L548" s="114">
        <v>270</v>
      </c>
      <c r="M548" s="114">
        <v>51</v>
      </c>
      <c r="N548" s="114">
        <v>27</v>
      </c>
      <c r="O548" s="114" t="s">
        <v>36</v>
      </c>
      <c r="P548" s="114" t="s">
        <v>36</v>
      </c>
      <c r="Q548" s="114" t="s">
        <v>270</v>
      </c>
      <c r="R548" s="114" t="s">
        <v>271</v>
      </c>
      <c r="S548" s="114" t="s">
        <v>272</v>
      </c>
      <c r="T548" s="114"/>
      <c r="U548" s="114" t="s">
        <v>61</v>
      </c>
      <c r="V548" s="114"/>
      <c r="W548" s="114" t="s">
        <v>63</v>
      </c>
      <c r="X548" s="114"/>
      <c r="Y548" s="114">
        <v>0</v>
      </c>
      <c r="Z548" s="114"/>
      <c r="AA548" s="114">
        <v>0</v>
      </c>
      <c r="AB548" s="114"/>
      <c r="AC548" s="114" t="s">
        <v>3178</v>
      </c>
      <c r="AD548" s="114" t="s">
        <v>274</v>
      </c>
      <c r="AE548" s="114" t="s">
        <v>66</v>
      </c>
      <c r="AF548" s="114">
        <v>45534</v>
      </c>
      <c r="AG548" s="114" t="s">
        <v>67</v>
      </c>
      <c r="AH548" s="114" t="s">
        <v>50</v>
      </c>
      <c r="AI548" s="114" t="s">
        <v>736</v>
      </c>
      <c r="AJ548" s="115">
        <v>45520</v>
      </c>
      <c r="AK548" s="114" t="s">
        <v>119</v>
      </c>
    </row>
    <row r="549" spans="1:37" ht="15">
      <c r="A549" s="120" t="str">
        <f t="shared" si="8"/>
        <v>Met LifeHand, Maxwell  45489270</v>
      </c>
      <c r="B549" s="114" t="s">
        <v>3935</v>
      </c>
      <c r="C549" s="114" t="s">
        <v>879</v>
      </c>
      <c r="D549" s="114" t="s">
        <v>3099</v>
      </c>
      <c r="E549" s="114" t="s">
        <v>3135</v>
      </c>
      <c r="F549" s="114">
        <v>868087185</v>
      </c>
      <c r="G549" s="114" t="s">
        <v>36</v>
      </c>
      <c r="H549" s="114" t="s">
        <v>3156</v>
      </c>
      <c r="I549" s="114">
        <v>41390</v>
      </c>
      <c r="J549" s="114">
        <v>45489</v>
      </c>
      <c r="K549" s="114">
        <v>45491</v>
      </c>
      <c r="L549" s="114">
        <v>270</v>
      </c>
      <c r="M549" s="114">
        <v>51</v>
      </c>
      <c r="N549" s="114">
        <v>27</v>
      </c>
      <c r="O549" s="114" t="s">
        <v>36</v>
      </c>
      <c r="P549" s="114" t="s">
        <v>36</v>
      </c>
      <c r="Q549" s="114" t="s">
        <v>270</v>
      </c>
      <c r="R549" s="114" t="s">
        <v>271</v>
      </c>
      <c r="S549" s="114" t="s">
        <v>272</v>
      </c>
      <c r="T549" s="114"/>
      <c r="U549" s="114" t="s">
        <v>61</v>
      </c>
      <c r="V549" s="114"/>
      <c r="W549" s="114" t="s">
        <v>63</v>
      </c>
      <c r="X549" s="114"/>
      <c r="Y549" s="114">
        <v>0</v>
      </c>
      <c r="Z549" s="114"/>
      <c r="AA549" s="114">
        <v>0</v>
      </c>
      <c r="AB549" s="114"/>
      <c r="AC549" s="114" t="s">
        <v>3178</v>
      </c>
      <c r="AD549" s="114" t="s">
        <v>274</v>
      </c>
      <c r="AE549" s="114" t="s">
        <v>66</v>
      </c>
      <c r="AF549" s="114">
        <v>45534</v>
      </c>
      <c r="AG549" s="114" t="s">
        <v>67</v>
      </c>
      <c r="AH549" s="114" t="s">
        <v>50</v>
      </c>
      <c r="AI549" s="114" t="s">
        <v>736</v>
      </c>
      <c r="AJ549" s="115">
        <v>45520</v>
      </c>
      <c r="AK549" s="114" t="s">
        <v>119</v>
      </c>
    </row>
    <row r="550" spans="1:37" ht="15">
      <c r="A550" s="120" t="str">
        <f t="shared" si="8"/>
        <v>Met LifeAgafonov, Alexandra  45247305</v>
      </c>
      <c r="B550" s="114" t="s">
        <v>3935</v>
      </c>
      <c r="C550" s="114" t="s">
        <v>879</v>
      </c>
      <c r="D550" s="114" t="s">
        <v>3099</v>
      </c>
      <c r="E550" s="114" t="s">
        <v>3170</v>
      </c>
      <c r="F550" s="114">
        <v>900569162</v>
      </c>
      <c r="G550" s="114" t="s">
        <v>36</v>
      </c>
      <c r="H550" s="114" t="s">
        <v>2948</v>
      </c>
      <c r="I550" s="114">
        <v>44384</v>
      </c>
      <c r="J550" s="114">
        <v>45247</v>
      </c>
      <c r="K550" s="114">
        <v>45502</v>
      </c>
      <c r="L550" s="114">
        <v>305</v>
      </c>
      <c r="M550" s="114">
        <v>293</v>
      </c>
      <c r="N550" s="114">
        <v>269</v>
      </c>
      <c r="O550" s="114" t="s">
        <v>36</v>
      </c>
      <c r="P550" s="114" t="s">
        <v>36</v>
      </c>
      <c r="Q550" s="114" t="s">
        <v>56</v>
      </c>
      <c r="R550" s="114" t="s">
        <v>57</v>
      </c>
      <c r="S550" s="114" t="s">
        <v>58</v>
      </c>
      <c r="T550" s="114"/>
      <c r="U550" s="114" t="s">
        <v>59</v>
      </c>
      <c r="V550" s="114"/>
      <c r="W550" s="114" t="s">
        <v>60</v>
      </c>
      <c r="X550" s="114"/>
      <c r="Y550" s="114" t="s">
        <v>61</v>
      </c>
      <c r="Z550" s="114"/>
      <c r="AA550" s="114" t="s">
        <v>63</v>
      </c>
      <c r="AB550" s="114"/>
      <c r="AC550" s="114" t="s">
        <v>3179</v>
      </c>
      <c r="AD550" s="114" t="s">
        <v>65</v>
      </c>
      <c r="AE550" s="114" t="s">
        <v>47</v>
      </c>
      <c r="AF550" s="114">
        <v>45524</v>
      </c>
      <c r="AG550" s="114" t="s">
        <v>67</v>
      </c>
      <c r="AH550" s="114" t="s">
        <v>50</v>
      </c>
      <c r="AI550" s="114" t="s">
        <v>663</v>
      </c>
      <c r="AJ550" s="115">
        <v>45518</v>
      </c>
      <c r="AK550" s="114" t="s">
        <v>104</v>
      </c>
    </row>
    <row r="551" spans="1:37" ht="15">
      <c r="A551" s="120" t="str">
        <f t="shared" si="8"/>
        <v>Met Life Strauss, Megan  45064415</v>
      </c>
      <c r="B551" s="114" t="s">
        <v>3935</v>
      </c>
      <c r="C551" s="114" t="s">
        <v>3180</v>
      </c>
      <c r="D551" s="114" t="s">
        <v>3181</v>
      </c>
      <c r="E551" s="114" t="s">
        <v>3195</v>
      </c>
      <c r="F551" s="114">
        <v>5331643</v>
      </c>
      <c r="G551" s="114" t="s">
        <v>36</v>
      </c>
      <c r="H551" s="114" t="s">
        <v>3196</v>
      </c>
      <c r="I551" s="114">
        <v>32407</v>
      </c>
      <c r="J551" s="114">
        <v>45064</v>
      </c>
      <c r="K551" s="114">
        <v>45140</v>
      </c>
      <c r="L551" s="114">
        <v>415</v>
      </c>
      <c r="M551" s="114">
        <v>476</v>
      </c>
      <c r="N551" s="114">
        <v>452</v>
      </c>
      <c r="O551" s="114" t="s">
        <v>36</v>
      </c>
      <c r="P551" s="114" t="s">
        <v>36</v>
      </c>
      <c r="Q551" s="114" t="s">
        <v>56</v>
      </c>
      <c r="R551" s="114" t="s">
        <v>57</v>
      </c>
      <c r="S551" s="114" t="s">
        <v>58</v>
      </c>
      <c r="T551" s="114"/>
      <c r="U551" s="114" t="s">
        <v>59</v>
      </c>
      <c r="V551" s="114"/>
      <c r="W551" s="114" t="s">
        <v>60</v>
      </c>
      <c r="X551" s="114"/>
      <c r="Y551" s="114" t="s">
        <v>61</v>
      </c>
      <c r="Z551" s="114"/>
      <c r="AA551" s="114" t="s">
        <v>63</v>
      </c>
      <c r="AB551" s="114" t="s">
        <v>86</v>
      </c>
      <c r="AC551" s="114" t="s">
        <v>3197</v>
      </c>
      <c r="AD551" s="114" t="s">
        <v>65</v>
      </c>
      <c r="AE551" s="114" t="s">
        <v>47</v>
      </c>
      <c r="AF551" s="114" t="s">
        <v>1838</v>
      </c>
      <c r="AG551" s="114" t="s">
        <v>67</v>
      </c>
      <c r="AH551" s="114" t="s">
        <v>50</v>
      </c>
      <c r="AI551" s="114" t="s">
        <v>663</v>
      </c>
      <c r="AJ551" s="115">
        <v>45533</v>
      </c>
      <c r="AK551" s="114" t="s">
        <v>80</v>
      </c>
    </row>
    <row r="552" spans="1:37" ht="15">
      <c r="A552" s="120" t="str">
        <f t="shared" si="8"/>
        <v>Met Life Strauss, Megan  45064200</v>
      </c>
      <c r="B552" s="114" t="s">
        <v>3935</v>
      </c>
      <c r="C552" s="114" t="s">
        <v>3180</v>
      </c>
      <c r="D552" s="114" t="s">
        <v>3181</v>
      </c>
      <c r="E552" s="114" t="s">
        <v>3195</v>
      </c>
      <c r="F552" s="114">
        <v>5331643</v>
      </c>
      <c r="G552" s="114" t="s">
        <v>36</v>
      </c>
      <c r="H552" s="114" t="s">
        <v>3196</v>
      </c>
      <c r="I552" s="114">
        <v>32407</v>
      </c>
      <c r="J552" s="114">
        <v>45064</v>
      </c>
      <c r="K552" s="114">
        <v>45140</v>
      </c>
      <c r="L552" s="114">
        <v>200</v>
      </c>
      <c r="M552" s="114">
        <v>476</v>
      </c>
      <c r="N552" s="114">
        <v>452</v>
      </c>
      <c r="O552" s="114" t="s">
        <v>36</v>
      </c>
      <c r="P552" s="114" t="s">
        <v>36</v>
      </c>
      <c r="Q552" s="114" t="s">
        <v>56</v>
      </c>
      <c r="R552" s="114" t="s">
        <v>57</v>
      </c>
      <c r="S552" s="114" t="s">
        <v>58</v>
      </c>
      <c r="T552" s="114"/>
      <c r="U552" s="114" t="s">
        <v>59</v>
      </c>
      <c r="V552" s="114"/>
      <c r="W552" s="114" t="s">
        <v>60</v>
      </c>
      <c r="X552" s="114"/>
      <c r="Y552" s="114" t="s">
        <v>61</v>
      </c>
      <c r="Z552" s="114"/>
      <c r="AA552" s="114" t="s">
        <v>63</v>
      </c>
      <c r="AB552" s="114" t="s">
        <v>86</v>
      </c>
      <c r="AC552" s="114" t="s">
        <v>3198</v>
      </c>
      <c r="AD552" s="114" t="s">
        <v>65</v>
      </c>
      <c r="AE552" s="114" t="s">
        <v>47</v>
      </c>
      <c r="AF552" s="114" t="s">
        <v>1838</v>
      </c>
      <c r="AG552" s="114" t="s">
        <v>67</v>
      </c>
      <c r="AH552" s="114" t="s">
        <v>50</v>
      </c>
      <c r="AI552" s="114" t="s">
        <v>663</v>
      </c>
      <c r="AJ552" s="115">
        <v>45533</v>
      </c>
      <c r="AK552" s="114" t="s">
        <v>80</v>
      </c>
    </row>
    <row r="553" spans="1:37" ht="15">
      <c r="A553" s="120" t="str">
        <f t="shared" si="8"/>
        <v>Met Life Kotovsky, David S45470390</v>
      </c>
      <c r="B553" s="114" t="s">
        <v>3935</v>
      </c>
      <c r="C553" s="114" t="s">
        <v>3180</v>
      </c>
      <c r="D553" s="114" t="s">
        <v>3099</v>
      </c>
      <c r="E553" s="114" t="s">
        <v>3231</v>
      </c>
      <c r="F553" s="114" t="s">
        <v>3232</v>
      </c>
      <c r="G553" s="114" t="s">
        <v>36</v>
      </c>
      <c r="H553" s="114" t="s">
        <v>3231</v>
      </c>
      <c r="I553" s="114">
        <v>19883</v>
      </c>
      <c r="J553" s="114">
        <v>45470</v>
      </c>
      <c r="K553" s="114">
        <v>45475</v>
      </c>
      <c r="L553" s="114">
        <v>390</v>
      </c>
      <c r="M553" s="114">
        <v>70</v>
      </c>
      <c r="N553" s="114">
        <v>46</v>
      </c>
      <c r="O553" s="114" t="s">
        <v>36</v>
      </c>
      <c r="P553" s="114" t="s">
        <v>36</v>
      </c>
      <c r="Q553" s="114" t="s">
        <v>270</v>
      </c>
      <c r="R553" s="114" t="s">
        <v>271</v>
      </c>
      <c r="S553" s="114" t="s">
        <v>272</v>
      </c>
      <c r="T553" s="114"/>
      <c r="U553" s="114" t="s">
        <v>61</v>
      </c>
      <c r="V553" s="114"/>
      <c r="W553" s="114" t="s">
        <v>63</v>
      </c>
      <c r="X553" s="114"/>
      <c r="Y553" s="114">
        <v>0</v>
      </c>
      <c r="Z553" s="114"/>
      <c r="AA553" s="114">
        <v>0</v>
      </c>
      <c r="AB553" s="114"/>
      <c r="AC553" s="114" t="s">
        <v>3233</v>
      </c>
      <c r="AD553" s="114" t="s">
        <v>274</v>
      </c>
      <c r="AE553" s="114" t="s">
        <v>66</v>
      </c>
      <c r="AF553" s="114">
        <v>45534</v>
      </c>
      <c r="AG553" s="114" t="s">
        <v>67</v>
      </c>
      <c r="AH553" s="114" t="s">
        <v>50</v>
      </c>
      <c r="AI553" s="114" t="s">
        <v>736</v>
      </c>
      <c r="AJ553" s="115">
        <v>45520</v>
      </c>
      <c r="AK553" s="114" t="s">
        <v>119</v>
      </c>
    </row>
    <row r="554" spans="1:37" ht="15">
      <c r="A554" s="120" t="str">
        <f t="shared" si="8"/>
        <v>Met Life DentalTucker, Rebecca  45363390</v>
      </c>
      <c r="B554" s="114" t="s">
        <v>3935</v>
      </c>
      <c r="C554" s="114" t="s">
        <v>3234</v>
      </c>
      <c r="D554" s="114" t="s">
        <v>36</v>
      </c>
      <c r="E554" s="114" t="s">
        <v>3235</v>
      </c>
      <c r="F554" s="114" t="s">
        <v>3236</v>
      </c>
      <c r="G554" s="114" t="s">
        <v>36</v>
      </c>
      <c r="H554" s="114" t="s">
        <v>3237</v>
      </c>
      <c r="I554" s="114">
        <v>24959</v>
      </c>
      <c r="J554" s="114">
        <v>45363</v>
      </c>
      <c r="K554" s="114">
        <v>45363</v>
      </c>
      <c r="L554" s="114">
        <v>390</v>
      </c>
      <c r="M554" s="114">
        <v>177</v>
      </c>
      <c r="N554" s="114">
        <v>153</v>
      </c>
      <c r="O554" s="114" t="s">
        <v>36</v>
      </c>
      <c r="P554" s="114" t="s">
        <v>36</v>
      </c>
      <c r="Q554" s="114" t="s">
        <v>38</v>
      </c>
      <c r="R554" s="114" t="s">
        <v>39</v>
      </c>
      <c r="S554" s="114" t="s">
        <v>40</v>
      </c>
      <c r="T554" s="114"/>
      <c r="U554" s="114" t="s">
        <v>41</v>
      </c>
      <c r="V554" s="114"/>
      <c r="W554" s="114" t="s">
        <v>42</v>
      </c>
      <c r="X554" s="114"/>
      <c r="Y554" s="114" t="s">
        <v>43</v>
      </c>
      <c r="Z554" s="114"/>
      <c r="AA554" s="114" t="s">
        <v>44</v>
      </c>
      <c r="AB554" s="114"/>
      <c r="AC554" s="114" t="s">
        <v>3238</v>
      </c>
      <c r="AD554" s="114" t="s">
        <v>46</v>
      </c>
      <c r="AE554" s="114" t="s">
        <v>47</v>
      </c>
      <c r="AF554" s="114">
        <v>45548</v>
      </c>
      <c r="AG554" s="114" t="s">
        <v>49</v>
      </c>
      <c r="AH554" s="114" t="s">
        <v>50</v>
      </c>
      <c r="AI554" s="114" t="s">
        <v>736</v>
      </c>
      <c r="AJ554" s="115">
        <v>45517</v>
      </c>
      <c r="AK554" s="114" t="s">
        <v>119</v>
      </c>
    </row>
    <row r="555" spans="1:37" ht="15">
      <c r="A555" s="120" t="str">
        <f t="shared" si="8"/>
        <v>Met Life IncJones, Linda  45390415</v>
      </c>
      <c r="B555" s="114" t="s">
        <v>3935</v>
      </c>
      <c r="C555" s="114" t="s">
        <v>3239</v>
      </c>
      <c r="D555" s="114" t="s">
        <v>36</v>
      </c>
      <c r="E555" s="114" t="s">
        <v>3240</v>
      </c>
      <c r="F555" s="114" t="s">
        <v>3241</v>
      </c>
      <c r="G555" s="114" t="s">
        <v>36</v>
      </c>
      <c r="H555" s="114" t="s">
        <v>3242</v>
      </c>
      <c r="I555" s="114">
        <v>22553</v>
      </c>
      <c r="J555" s="114">
        <v>45390</v>
      </c>
      <c r="K555" s="114">
        <v>45391</v>
      </c>
      <c r="L555" s="114">
        <v>415</v>
      </c>
      <c r="M555" s="114">
        <v>150</v>
      </c>
      <c r="N555" s="114">
        <v>126</v>
      </c>
      <c r="O555" s="114" t="s">
        <v>36</v>
      </c>
      <c r="P555" s="114" t="s">
        <v>36</v>
      </c>
      <c r="Q555" s="114" t="s">
        <v>38</v>
      </c>
      <c r="R555" s="114" t="s">
        <v>39</v>
      </c>
      <c r="S555" s="114" t="s">
        <v>40</v>
      </c>
      <c r="T555" s="114"/>
      <c r="U555" s="114" t="s">
        <v>41</v>
      </c>
      <c r="V555" s="114"/>
      <c r="W555" s="114" t="s">
        <v>42</v>
      </c>
      <c r="X555" s="114"/>
      <c r="Y555" s="114" t="s">
        <v>43</v>
      </c>
      <c r="Z555" s="114"/>
      <c r="AA555" s="114" t="s">
        <v>44</v>
      </c>
      <c r="AB555" s="114"/>
      <c r="AC555" s="114" t="s">
        <v>3243</v>
      </c>
      <c r="AD555" s="114" t="s">
        <v>46</v>
      </c>
      <c r="AE555" s="114" t="s">
        <v>47</v>
      </c>
      <c r="AF555" s="114">
        <v>45524</v>
      </c>
      <c r="AG555" s="114" t="s">
        <v>967</v>
      </c>
      <c r="AH555" s="114" t="s">
        <v>50</v>
      </c>
      <c r="AI555" s="114" t="s">
        <v>736</v>
      </c>
      <c r="AJ555" s="115">
        <v>45517</v>
      </c>
      <c r="AK555" s="114" t="s">
        <v>88</v>
      </c>
    </row>
    <row r="556" spans="1:37" ht="15">
      <c r="A556" s="120" t="str">
        <f t="shared" si="8"/>
        <v>Met-LifeHelt, Terri  45048198</v>
      </c>
      <c r="B556" s="114" t="s">
        <v>3935</v>
      </c>
      <c r="C556" s="114" t="s">
        <v>3244</v>
      </c>
      <c r="D556" s="114" t="s">
        <v>3093</v>
      </c>
      <c r="E556" s="114" t="s">
        <v>3245</v>
      </c>
      <c r="F556" s="114" t="s">
        <v>3246</v>
      </c>
      <c r="G556" s="114" t="s">
        <v>36</v>
      </c>
      <c r="H556" s="114" t="s">
        <v>3247</v>
      </c>
      <c r="I556" s="114">
        <v>20781</v>
      </c>
      <c r="J556" s="114">
        <v>45048</v>
      </c>
      <c r="K556" s="114">
        <v>45065</v>
      </c>
      <c r="L556" s="114">
        <v>198</v>
      </c>
      <c r="M556" s="114">
        <v>492</v>
      </c>
      <c r="N556" s="114">
        <v>468</v>
      </c>
      <c r="O556" s="114" t="s">
        <v>36</v>
      </c>
      <c r="P556" s="114" t="s">
        <v>36</v>
      </c>
      <c r="Q556" s="114" t="s">
        <v>38</v>
      </c>
      <c r="R556" s="114" t="s">
        <v>39</v>
      </c>
      <c r="S556" s="114" t="s">
        <v>40</v>
      </c>
      <c r="T556" s="114">
        <v>158.4</v>
      </c>
      <c r="U556" s="114" t="s">
        <v>41</v>
      </c>
      <c r="V556" s="114" t="s">
        <v>3188</v>
      </c>
      <c r="W556" s="114" t="s">
        <v>42</v>
      </c>
      <c r="X556" s="114" t="s">
        <v>3253</v>
      </c>
      <c r="Y556" s="114" t="s">
        <v>43</v>
      </c>
      <c r="Z556" s="114" t="s">
        <v>225</v>
      </c>
      <c r="AA556" s="114" t="s">
        <v>44</v>
      </c>
      <c r="AB556" s="114" t="s">
        <v>86</v>
      </c>
      <c r="AC556" s="114" t="s">
        <v>3254</v>
      </c>
      <c r="AD556" s="114" t="s">
        <v>46</v>
      </c>
      <c r="AE556" s="114" t="s">
        <v>47</v>
      </c>
      <c r="AF556" s="114">
        <v>45529</v>
      </c>
      <c r="AG556" s="114" t="s">
        <v>49</v>
      </c>
      <c r="AH556" s="114" t="s">
        <v>50</v>
      </c>
      <c r="AI556" s="114" t="s">
        <v>223</v>
      </c>
      <c r="AJ556" s="115">
        <v>45531</v>
      </c>
      <c r="AK556" s="114" t="s">
        <v>69</v>
      </c>
    </row>
    <row r="557" spans="1:37" ht="15">
      <c r="A557" s="120" t="str">
        <f t="shared" si="8"/>
        <v>Met-LifeHelt, Terri  45065350</v>
      </c>
      <c r="B557" s="114" t="s">
        <v>3935</v>
      </c>
      <c r="C557" s="114" t="s">
        <v>3244</v>
      </c>
      <c r="D557" s="114" t="s">
        <v>3093</v>
      </c>
      <c r="E557" s="114" t="s">
        <v>3245</v>
      </c>
      <c r="F557" s="114" t="s">
        <v>3246</v>
      </c>
      <c r="G557" s="114" t="s">
        <v>36</v>
      </c>
      <c r="H557" s="114" t="s">
        <v>3247</v>
      </c>
      <c r="I557" s="114">
        <v>20781</v>
      </c>
      <c r="J557" s="114">
        <v>45065</v>
      </c>
      <c r="K557" s="114">
        <v>45065</v>
      </c>
      <c r="L557" s="114">
        <v>350</v>
      </c>
      <c r="M557" s="114">
        <v>475</v>
      </c>
      <c r="N557" s="114">
        <v>451</v>
      </c>
      <c r="O557" s="114" t="s">
        <v>36</v>
      </c>
      <c r="P557" s="114" t="s">
        <v>36</v>
      </c>
      <c r="Q557" s="114" t="s">
        <v>276</v>
      </c>
      <c r="R557" s="114" t="s">
        <v>277</v>
      </c>
      <c r="S557" s="114" t="s">
        <v>40</v>
      </c>
      <c r="T557" s="114">
        <v>154</v>
      </c>
      <c r="U557" s="114" t="s">
        <v>41</v>
      </c>
      <c r="V557" s="114" t="s">
        <v>3188</v>
      </c>
      <c r="W557" s="114" t="s">
        <v>42</v>
      </c>
      <c r="X557" s="114">
        <v>2243402</v>
      </c>
      <c r="Y557" s="114" t="s">
        <v>43</v>
      </c>
      <c r="Z557" s="114"/>
      <c r="AA557" s="114" t="s">
        <v>44</v>
      </c>
      <c r="AB557" s="114" t="s">
        <v>3189</v>
      </c>
      <c r="AC557" s="114" t="s">
        <v>3255</v>
      </c>
      <c r="AD557" s="114" t="s">
        <v>46</v>
      </c>
      <c r="AE557" s="114" t="s">
        <v>47</v>
      </c>
      <c r="AF557" s="114">
        <v>45529</v>
      </c>
      <c r="AG557" s="114" t="s">
        <v>49</v>
      </c>
      <c r="AH557" s="114" t="s">
        <v>50</v>
      </c>
      <c r="AI557" s="114" t="s">
        <v>223</v>
      </c>
      <c r="AJ557" s="115">
        <v>45531</v>
      </c>
      <c r="AK557" s="114" t="s">
        <v>69</v>
      </c>
    </row>
    <row r="558" spans="1:37" ht="15">
      <c r="A558" s="120" t="str">
        <f t="shared" si="8"/>
        <v>MetLifeKyle Jr., John F45054300</v>
      </c>
      <c r="B558" s="114" t="s">
        <v>3935</v>
      </c>
      <c r="C558" s="114" t="s">
        <v>3256</v>
      </c>
      <c r="D558" s="114" t="s">
        <v>3257</v>
      </c>
      <c r="E558" s="114" t="s">
        <v>3266</v>
      </c>
      <c r="F558" s="114" t="s">
        <v>3267</v>
      </c>
      <c r="G558" s="114" t="s">
        <v>36</v>
      </c>
      <c r="H558" s="114" t="s">
        <v>3266</v>
      </c>
      <c r="I558" s="114">
        <v>17814</v>
      </c>
      <c r="J558" s="114">
        <v>45054</v>
      </c>
      <c r="K558" s="114">
        <v>45054</v>
      </c>
      <c r="L558" s="114">
        <v>300</v>
      </c>
      <c r="M558" s="114">
        <v>486</v>
      </c>
      <c r="N558" s="114">
        <v>462</v>
      </c>
      <c r="O558" s="114" t="s">
        <v>36</v>
      </c>
      <c r="P558" s="114" t="s">
        <v>36</v>
      </c>
      <c r="Q558" s="114" t="s">
        <v>276</v>
      </c>
      <c r="R558" s="114" t="s">
        <v>277</v>
      </c>
      <c r="S558" s="114" t="s">
        <v>40</v>
      </c>
      <c r="T558" s="114">
        <v>100</v>
      </c>
      <c r="U558" s="114" t="s">
        <v>41</v>
      </c>
      <c r="V558" s="114">
        <v>45061</v>
      </c>
      <c r="W558" s="114" t="s">
        <v>42</v>
      </c>
      <c r="X558" s="114">
        <v>292896</v>
      </c>
      <c r="Y558" s="114" t="s">
        <v>43</v>
      </c>
      <c r="Z558" s="114" t="s">
        <v>1207</v>
      </c>
      <c r="AA558" s="114" t="s">
        <v>44</v>
      </c>
      <c r="AB558" s="114" t="s">
        <v>3268</v>
      </c>
      <c r="AC558" s="114" t="s">
        <v>3269</v>
      </c>
      <c r="AD558" s="114" t="s">
        <v>46</v>
      </c>
      <c r="AE558" s="114" t="s">
        <v>47</v>
      </c>
      <c r="AF558" s="114">
        <v>45529</v>
      </c>
      <c r="AG558" s="114" t="s">
        <v>47</v>
      </c>
      <c r="AH558" s="114" t="s">
        <v>50</v>
      </c>
      <c r="AI558" s="114" t="s">
        <v>223</v>
      </c>
      <c r="AJ558" s="115">
        <v>45531</v>
      </c>
      <c r="AK558" s="114" t="s">
        <v>69</v>
      </c>
    </row>
    <row r="559" spans="1:37" ht="15">
      <c r="A559" s="120" t="str">
        <f t="shared" si="8"/>
        <v>MetLifeKyle Jr., John F45054290</v>
      </c>
      <c r="B559" s="114" t="s">
        <v>3935</v>
      </c>
      <c r="C559" s="114" t="s">
        <v>3256</v>
      </c>
      <c r="D559" s="114" t="s">
        <v>3257</v>
      </c>
      <c r="E559" s="114" t="s">
        <v>3266</v>
      </c>
      <c r="F559" s="114" t="s">
        <v>3267</v>
      </c>
      <c r="G559" s="114" t="s">
        <v>36</v>
      </c>
      <c r="H559" s="114" t="s">
        <v>3266</v>
      </c>
      <c r="I559" s="114">
        <v>17814</v>
      </c>
      <c r="J559" s="114">
        <v>45054</v>
      </c>
      <c r="K559" s="114">
        <v>45054</v>
      </c>
      <c r="L559" s="114">
        <v>290</v>
      </c>
      <c r="M559" s="114">
        <v>486</v>
      </c>
      <c r="N559" s="114">
        <v>462</v>
      </c>
      <c r="O559" s="114" t="s">
        <v>36</v>
      </c>
      <c r="P559" s="114" t="s">
        <v>36</v>
      </c>
      <c r="Q559" s="114" t="s">
        <v>276</v>
      </c>
      <c r="R559" s="114" t="s">
        <v>277</v>
      </c>
      <c r="S559" s="114" t="s">
        <v>40</v>
      </c>
      <c r="T559" s="114">
        <v>71</v>
      </c>
      <c r="U559" s="114" t="s">
        <v>41</v>
      </c>
      <c r="V559" s="114" t="s">
        <v>3270</v>
      </c>
      <c r="W559" s="114" t="s">
        <v>42</v>
      </c>
      <c r="X559" s="114">
        <v>2087680</v>
      </c>
      <c r="Y559" s="114" t="s">
        <v>43</v>
      </c>
      <c r="Z559" s="114" t="s">
        <v>1207</v>
      </c>
      <c r="AA559" s="114" t="s">
        <v>44</v>
      </c>
      <c r="AB559" s="114" t="s">
        <v>3268</v>
      </c>
      <c r="AC559" s="114" t="s">
        <v>3271</v>
      </c>
      <c r="AD559" s="114" t="s">
        <v>46</v>
      </c>
      <c r="AE559" s="114" t="s">
        <v>47</v>
      </c>
      <c r="AF559" s="114">
        <v>45529</v>
      </c>
      <c r="AG559" s="114" t="s">
        <v>47</v>
      </c>
      <c r="AH559" s="114" t="s">
        <v>50</v>
      </c>
      <c r="AI559" s="114" t="s">
        <v>223</v>
      </c>
      <c r="AJ559" s="115">
        <v>45531</v>
      </c>
      <c r="AK559" s="114" t="s">
        <v>69</v>
      </c>
    </row>
    <row r="560" spans="1:37" ht="15">
      <c r="A560" s="120" t="str">
        <f t="shared" si="8"/>
        <v>MetlifeSambuco, Christy  45055500</v>
      </c>
      <c r="B560" s="114" t="s">
        <v>3935</v>
      </c>
      <c r="C560" s="114" t="s">
        <v>890</v>
      </c>
      <c r="D560" s="114" t="s">
        <v>3093</v>
      </c>
      <c r="E560" s="114" t="s">
        <v>3272</v>
      </c>
      <c r="F560" s="114" t="s">
        <v>3273</v>
      </c>
      <c r="G560" s="114" t="s">
        <v>36</v>
      </c>
      <c r="H560" s="114" t="s">
        <v>3274</v>
      </c>
      <c r="I560" s="114">
        <v>21661</v>
      </c>
      <c r="J560" s="114">
        <v>45055</v>
      </c>
      <c r="K560" s="114">
        <v>45055</v>
      </c>
      <c r="L560" s="114">
        <v>500</v>
      </c>
      <c r="M560" s="114">
        <v>485</v>
      </c>
      <c r="N560" s="114">
        <v>461</v>
      </c>
      <c r="O560" s="114" t="s">
        <v>36</v>
      </c>
      <c r="P560" s="114" t="s">
        <v>36</v>
      </c>
      <c r="Q560" s="114" t="s">
        <v>276</v>
      </c>
      <c r="R560" s="114" t="s">
        <v>277</v>
      </c>
      <c r="S560" s="114" t="s">
        <v>40</v>
      </c>
      <c r="T560" s="114" t="s">
        <v>3275</v>
      </c>
      <c r="U560" s="114" t="s">
        <v>41</v>
      </c>
      <c r="V560" s="114">
        <v>45072</v>
      </c>
      <c r="W560" s="114" t="s">
        <v>42</v>
      </c>
      <c r="X560" s="114">
        <v>20095479</v>
      </c>
      <c r="Y560" s="114" t="s">
        <v>43</v>
      </c>
      <c r="Z560" s="114" t="s">
        <v>3276</v>
      </c>
      <c r="AA560" s="114" t="s">
        <v>44</v>
      </c>
      <c r="AB560" s="114" t="s">
        <v>62</v>
      </c>
      <c r="AC560" s="114" t="s">
        <v>3277</v>
      </c>
      <c r="AD560" s="114" t="s">
        <v>46</v>
      </c>
      <c r="AE560" s="114" t="s">
        <v>47</v>
      </c>
      <c r="AF560" s="114">
        <v>45555</v>
      </c>
      <c r="AG560" s="114" t="s">
        <v>49</v>
      </c>
      <c r="AH560" s="114" t="s">
        <v>50</v>
      </c>
      <c r="AI560" s="114" t="s">
        <v>223</v>
      </c>
      <c r="AJ560" s="115">
        <v>45539</v>
      </c>
      <c r="AK560" s="114" t="s">
        <v>88</v>
      </c>
    </row>
    <row r="561" spans="1:37" ht="15">
      <c r="A561" s="120" t="str">
        <f t="shared" si="8"/>
        <v>MetlifeSambuco, Christy  45055300</v>
      </c>
      <c r="B561" s="114" t="s">
        <v>3935</v>
      </c>
      <c r="C561" s="114" t="s">
        <v>890</v>
      </c>
      <c r="D561" s="114" t="s">
        <v>3093</v>
      </c>
      <c r="E561" s="114" t="s">
        <v>3272</v>
      </c>
      <c r="F561" s="114" t="s">
        <v>3273</v>
      </c>
      <c r="G561" s="114" t="s">
        <v>36</v>
      </c>
      <c r="H561" s="114" t="s">
        <v>3274</v>
      </c>
      <c r="I561" s="114">
        <v>21661</v>
      </c>
      <c r="J561" s="114">
        <v>45055</v>
      </c>
      <c r="K561" s="114">
        <v>45055</v>
      </c>
      <c r="L561" s="114">
        <v>300</v>
      </c>
      <c r="M561" s="114">
        <v>485</v>
      </c>
      <c r="N561" s="114">
        <v>461</v>
      </c>
      <c r="O561" s="114" t="s">
        <v>36</v>
      </c>
      <c r="P561" s="114" t="s">
        <v>36</v>
      </c>
      <c r="Q561" s="114" t="s">
        <v>276</v>
      </c>
      <c r="R561" s="114" t="s">
        <v>277</v>
      </c>
      <c r="S561" s="114" t="s">
        <v>40</v>
      </c>
      <c r="T561" s="114">
        <v>92</v>
      </c>
      <c r="U561" s="114" t="s">
        <v>41</v>
      </c>
      <c r="V561" s="114">
        <v>45071</v>
      </c>
      <c r="W561" s="114" t="s">
        <v>42</v>
      </c>
      <c r="X561" s="114">
        <v>2196209</v>
      </c>
      <c r="Y561" s="114" t="s">
        <v>43</v>
      </c>
      <c r="Z561" s="114" t="s">
        <v>3276</v>
      </c>
      <c r="AA561" s="114" t="s">
        <v>44</v>
      </c>
      <c r="AB561" s="114" t="s">
        <v>62</v>
      </c>
      <c r="AC561" s="114" t="s">
        <v>3278</v>
      </c>
      <c r="AD561" s="114" t="s">
        <v>46</v>
      </c>
      <c r="AE561" s="114" t="s">
        <v>47</v>
      </c>
      <c r="AF561" s="114">
        <v>45555</v>
      </c>
      <c r="AG561" s="114" t="s">
        <v>47</v>
      </c>
      <c r="AH561" s="114" t="s">
        <v>50</v>
      </c>
      <c r="AI561" s="114" t="s">
        <v>223</v>
      </c>
      <c r="AJ561" s="115">
        <v>45539</v>
      </c>
      <c r="AK561" s="114" t="s">
        <v>88</v>
      </c>
    </row>
    <row r="562" spans="1:37" ht="15">
      <c r="A562" s="120" t="str">
        <f t="shared" si="8"/>
        <v>MetlifeSambuco, Christy  45055400</v>
      </c>
      <c r="B562" s="114" t="s">
        <v>3935</v>
      </c>
      <c r="C562" s="114" t="s">
        <v>890</v>
      </c>
      <c r="D562" s="114" t="s">
        <v>3093</v>
      </c>
      <c r="E562" s="114" t="s">
        <v>3272</v>
      </c>
      <c r="F562" s="114" t="s">
        <v>3273</v>
      </c>
      <c r="G562" s="114" t="s">
        <v>36</v>
      </c>
      <c r="H562" s="114" t="s">
        <v>3274</v>
      </c>
      <c r="I562" s="114">
        <v>21661</v>
      </c>
      <c r="J562" s="114">
        <v>45055</v>
      </c>
      <c r="K562" s="114">
        <v>45055</v>
      </c>
      <c r="L562" s="114">
        <v>400</v>
      </c>
      <c r="M562" s="114">
        <v>485</v>
      </c>
      <c r="N562" s="114">
        <v>461</v>
      </c>
      <c r="O562" s="114" t="s">
        <v>36</v>
      </c>
      <c r="P562" s="114" t="s">
        <v>36</v>
      </c>
      <c r="Q562" s="114" t="s">
        <v>276</v>
      </c>
      <c r="R562" s="114" t="s">
        <v>277</v>
      </c>
      <c r="S562" s="114" t="s">
        <v>40</v>
      </c>
      <c r="T562" s="114">
        <v>114</v>
      </c>
      <c r="U562" s="114" t="s">
        <v>41</v>
      </c>
      <c r="V562" s="114" t="s">
        <v>1807</v>
      </c>
      <c r="W562" s="114" t="s">
        <v>42</v>
      </c>
      <c r="X562" s="114">
        <v>21113222</v>
      </c>
      <c r="Y562" s="114" t="s">
        <v>43</v>
      </c>
      <c r="Z562" s="114" t="s">
        <v>3276</v>
      </c>
      <c r="AA562" s="114" t="s">
        <v>44</v>
      </c>
      <c r="AB562" s="114" t="s">
        <v>62</v>
      </c>
      <c r="AC562" s="114" t="s">
        <v>3279</v>
      </c>
      <c r="AD562" s="114" t="s">
        <v>46</v>
      </c>
      <c r="AE562" s="114" t="s">
        <v>47</v>
      </c>
      <c r="AF562" s="114">
        <v>45555</v>
      </c>
      <c r="AG562" s="114" t="s">
        <v>49</v>
      </c>
      <c r="AH562" s="114" t="s">
        <v>50</v>
      </c>
      <c r="AI562" s="114" t="s">
        <v>223</v>
      </c>
      <c r="AJ562" s="115">
        <v>45539</v>
      </c>
      <c r="AK562" s="114" t="s">
        <v>88</v>
      </c>
    </row>
    <row r="563" spans="1:37" ht="15">
      <c r="A563" s="120" t="str">
        <f t="shared" si="8"/>
        <v>MetlifeBellanco, Pauline  45160500</v>
      </c>
      <c r="B563" s="114" t="s">
        <v>3935</v>
      </c>
      <c r="C563" s="114" t="s">
        <v>890</v>
      </c>
      <c r="D563" s="114" t="s">
        <v>36</v>
      </c>
      <c r="E563" s="114" t="s">
        <v>3286</v>
      </c>
      <c r="F563" s="114">
        <v>232587821</v>
      </c>
      <c r="G563" s="114" t="s">
        <v>36</v>
      </c>
      <c r="H563" s="114" t="s">
        <v>3287</v>
      </c>
      <c r="I563" s="114">
        <v>13854</v>
      </c>
      <c r="J563" s="114">
        <v>45160</v>
      </c>
      <c r="K563" s="114">
        <v>45160</v>
      </c>
      <c r="L563" s="114">
        <v>500</v>
      </c>
      <c r="M563" s="114">
        <v>380</v>
      </c>
      <c r="N563" s="114">
        <v>356</v>
      </c>
      <c r="O563" s="114" t="s">
        <v>36</v>
      </c>
      <c r="P563" s="114" t="s">
        <v>36</v>
      </c>
      <c r="Q563" s="114" t="s">
        <v>276</v>
      </c>
      <c r="R563" s="114" t="s">
        <v>277</v>
      </c>
      <c r="S563" s="114" t="s">
        <v>40</v>
      </c>
      <c r="T563" s="114"/>
      <c r="U563" s="114" t="s">
        <v>41</v>
      </c>
      <c r="V563" s="114"/>
      <c r="W563" s="114" t="s">
        <v>42</v>
      </c>
      <c r="X563" s="114"/>
      <c r="Y563" s="114" t="s">
        <v>43</v>
      </c>
      <c r="Z563" s="114"/>
      <c r="AA563" s="114" t="s">
        <v>44</v>
      </c>
      <c r="AB563" s="114"/>
      <c r="AC563" s="114" t="s">
        <v>3288</v>
      </c>
      <c r="AD563" s="114" t="s">
        <v>46</v>
      </c>
      <c r="AE563" s="114" t="s">
        <v>47</v>
      </c>
      <c r="AF563" s="114">
        <v>45517</v>
      </c>
      <c r="AG563" s="114" t="s">
        <v>67</v>
      </c>
      <c r="AH563" s="114" t="s">
        <v>50</v>
      </c>
      <c r="AI563" s="114" t="s">
        <v>736</v>
      </c>
      <c r="AJ563" s="115">
        <v>45517</v>
      </c>
      <c r="AK563" s="114" t="s">
        <v>69</v>
      </c>
    </row>
    <row r="564" spans="1:37" ht="15">
      <c r="A564" s="120" t="str">
        <f t="shared" si="8"/>
        <v>MetLifeWilkinson, Patricia J45492350</v>
      </c>
      <c r="B564" s="114" t="s">
        <v>3935</v>
      </c>
      <c r="C564" s="114" t="s">
        <v>3256</v>
      </c>
      <c r="D564" s="114" t="s">
        <v>3257</v>
      </c>
      <c r="E564" s="114" t="s">
        <v>3282</v>
      </c>
      <c r="F564" s="114" t="s">
        <v>3283</v>
      </c>
      <c r="G564" s="114" t="s">
        <v>36</v>
      </c>
      <c r="H564" s="114" t="s">
        <v>3282</v>
      </c>
      <c r="I564" s="114">
        <v>20983</v>
      </c>
      <c r="J564" s="114">
        <v>45492</v>
      </c>
      <c r="K564" s="114">
        <v>45492</v>
      </c>
      <c r="L564" s="114">
        <v>350</v>
      </c>
      <c r="M564" s="114">
        <v>48</v>
      </c>
      <c r="N564" s="114">
        <v>24</v>
      </c>
      <c r="O564" s="114" t="s">
        <v>36</v>
      </c>
      <c r="P564" s="114" t="s">
        <v>36</v>
      </c>
      <c r="Q564" s="114" t="s">
        <v>56</v>
      </c>
      <c r="R564" s="114" t="s">
        <v>57</v>
      </c>
      <c r="S564" s="114" t="s">
        <v>58</v>
      </c>
      <c r="T564" s="114"/>
      <c r="U564" s="114" t="s">
        <v>59</v>
      </c>
      <c r="V564" s="114"/>
      <c r="W564" s="114" t="s">
        <v>60</v>
      </c>
      <c r="X564" s="114"/>
      <c r="Y564" s="114" t="s">
        <v>61</v>
      </c>
      <c r="Z564" s="114"/>
      <c r="AA564" s="114" t="s">
        <v>63</v>
      </c>
      <c r="AB564" s="114"/>
      <c r="AC564" s="114" t="s">
        <v>3289</v>
      </c>
      <c r="AD564" s="114" t="s">
        <v>65</v>
      </c>
      <c r="AE564" s="114" t="s">
        <v>47</v>
      </c>
      <c r="AF564" s="114" t="s">
        <v>1255</v>
      </c>
      <c r="AG564" s="114" t="s">
        <v>67</v>
      </c>
      <c r="AH564" s="114" t="s">
        <v>50</v>
      </c>
      <c r="AI564" s="114" t="s">
        <v>663</v>
      </c>
      <c r="AJ564" s="115">
        <v>45523</v>
      </c>
      <c r="AK564" s="114" t="s">
        <v>104</v>
      </c>
    </row>
    <row r="565" spans="1:37" ht="15">
      <c r="A565" s="120" t="str">
        <f t="shared" si="8"/>
        <v>Mutual Health ServicesJohnson, John  453371070</v>
      </c>
      <c r="B565" s="114" t="s">
        <v>3935</v>
      </c>
      <c r="C565" s="114" t="s">
        <v>3296</v>
      </c>
      <c r="D565" s="114" t="s">
        <v>3297</v>
      </c>
      <c r="E565" s="114" t="s">
        <v>3298</v>
      </c>
      <c r="F565" s="114">
        <v>535904267607</v>
      </c>
      <c r="G565" s="114" t="s">
        <v>36</v>
      </c>
      <c r="H565" s="114" t="s">
        <v>3299</v>
      </c>
      <c r="I565" s="114">
        <v>22057</v>
      </c>
      <c r="J565" s="114">
        <v>45337</v>
      </c>
      <c r="K565" s="114">
        <v>45369</v>
      </c>
      <c r="L565" s="114">
        <v>1070</v>
      </c>
      <c r="M565" s="114">
        <v>203</v>
      </c>
      <c r="N565" s="114">
        <v>179</v>
      </c>
      <c r="O565" s="114" t="s">
        <v>36</v>
      </c>
      <c r="P565" s="114" t="s">
        <v>36</v>
      </c>
      <c r="Q565" s="114" t="s">
        <v>56</v>
      </c>
      <c r="R565" s="114" t="s">
        <v>57</v>
      </c>
      <c r="S565" s="114" t="s">
        <v>58</v>
      </c>
      <c r="T565" s="114" t="s">
        <v>3300</v>
      </c>
      <c r="U565" s="114" t="s">
        <v>59</v>
      </c>
      <c r="V565" s="114">
        <v>3306666685</v>
      </c>
      <c r="W565" s="114" t="s">
        <v>60</v>
      </c>
      <c r="X565" s="114" t="s">
        <v>1559</v>
      </c>
      <c r="Y565" s="114" t="s">
        <v>61</v>
      </c>
      <c r="Z565" s="114">
        <v>3132698</v>
      </c>
      <c r="AA565" s="114" t="s">
        <v>63</v>
      </c>
      <c r="AB565" s="114" t="s">
        <v>3301</v>
      </c>
      <c r="AC565" s="114" t="s">
        <v>3302</v>
      </c>
      <c r="AD565" s="114" t="s">
        <v>65</v>
      </c>
      <c r="AE565" s="114" t="s">
        <v>47</v>
      </c>
      <c r="AF565" s="114" t="s">
        <v>1838</v>
      </c>
      <c r="AG565" s="114" t="s">
        <v>67</v>
      </c>
      <c r="AH565" s="114" t="s">
        <v>50</v>
      </c>
      <c r="AI565" s="114" t="s">
        <v>663</v>
      </c>
      <c r="AJ565" s="115">
        <v>45518</v>
      </c>
      <c r="AK565" s="114" t="s">
        <v>119</v>
      </c>
    </row>
    <row r="566" spans="1:37" ht="15">
      <c r="A566" s="120" t="str">
        <f t="shared" si="8"/>
        <v>Physicians Mutual/AmeritasMeintel, James  454811700</v>
      </c>
      <c r="B566" s="114" t="s">
        <v>3935</v>
      </c>
      <c r="C566" s="114" t="s">
        <v>3317</v>
      </c>
      <c r="D566" s="114" t="s">
        <v>3318</v>
      </c>
      <c r="E566" s="114" t="s">
        <v>3319</v>
      </c>
      <c r="F566" s="114">
        <v>710429273</v>
      </c>
      <c r="G566" s="114" t="s">
        <v>36</v>
      </c>
      <c r="H566" s="114" t="s">
        <v>3320</v>
      </c>
      <c r="I566" s="114">
        <v>18575</v>
      </c>
      <c r="J566" s="114">
        <v>45481</v>
      </c>
      <c r="K566" s="114">
        <v>45481</v>
      </c>
      <c r="L566" s="114">
        <v>1700</v>
      </c>
      <c r="M566" s="114">
        <v>59</v>
      </c>
      <c r="N566" s="114">
        <v>35</v>
      </c>
      <c r="O566" s="114" t="s">
        <v>36</v>
      </c>
      <c r="P566" s="114" t="s">
        <v>36</v>
      </c>
      <c r="Q566" s="114" t="s">
        <v>56</v>
      </c>
      <c r="R566" s="114" t="s">
        <v>57</v>
      </c>
      <c r="S566" s="114" t="s">
        <v>58</v>
      </c>
      <c r="T566" s="114"/>
      <c r="U566" s="114" t="s">
        <v>59</v>
      </c>
      <c r="V566" s="114"/>
      <c r="W566" s="114" t="s">
        <v>60</v>
      </c>
      <c r="X566" s="114" t="s">
        <v>3321</v>
      </c>
      <c r="Y566" s="114" t="s">
        <v>61</v>
      </c>
      <c r="Z566" s="114">
        <v>20117</v>
      </c>
      <c r="AA566" s="114" t="s">
        <v>63</v>
      </c>
      <c r="AB566" s="114" t="s">
        <v>3322</v>
      </c>
      <c r="AC566" s="114" t="s">
        <v>3323</v>
      </c>
      <c r="AD566" s="114" t="s">
        <v>65</v>
      </c>
      <c r="AE566" s="114" t="s">
        <v>47</v>
      </c>
      <c r="AF566" s="114" t="s">
        <v>1637</v>
      </c>
      <c r="AG566" s="114" t="s">
        <v>67</v>
      </c>
      <c r="AH566" s="114" t="s">
        <v>50</v>
      </c>
      <c r="AI566" s="114" t="s">
        <v>663</v>
      </c>
      <c r="AJ566" s="115">
        <v>45530</v>
      </c>
      <c r="AK566" s="114" t="s">
        <v>104</v>
      </c>
    </row>
    <row r="567" spans="1:37" ht="15">
      <c r="A567" s="120" t="str">
        <f t="shared" si="8"/>
        <v>Physicians Mutual/AmeritasGunasegaram, Saku W45475125</v>
      </c>
      <c r="B567" s="114" t="s">
        <v>3935</v>
      </c>
      <c r="C567" s="114" t="s">
        <v>3317</v>
      </c>
      <c r="D567" s="114" t="s">
        <v>3318</v>
      </c>
      <c r="E567" s="114" t="s">
        <v>3324</v>
      </c>
      <c r="F567" s="114" t="s">
        <v>3325</v>
      </c>
      <c r="G567" s="114" t="s">
        <v>36</v>
      </c>
      <c r="H567" s="114" t="s">
        <v>3324</v>
      </c>
      <c r="I567" s="114">
        <v>24093</v>
      </c>
      <c r="J567" s="114">
        <v>45475</v>
      </c>
      <c r="K567" s="114">
        <v>45491</v>
      </c>
      <c r="L567" s="114">
        <v>125</v>
      </c>
      <c r="M567" s="114">
        <v>65</v>
      </c>
      <c r="N567" s="114">
        <v>41</v>
      </c>
      <c r="O567" s="114" t="s">
        <v>36</v>
      </c>
      <c r="P567" s="114" t="s">
        <v>36</v>
      </c>
      <c r="Q567" s="114" t="s">
        <v>38</v>
      </c>
      <c r="R567" s="114" t="s">
        <v>39</v>
      </c>
      <c r="S567" s="114" t="s">
        <v>40</v>
      </c>
      <c r="T567" s="114"/>
      <c r="U567" s="114" t="s">
        <v>41</v>
      </c>
      <c r="V567" s="114"/>
      <c r="W567" s="114" t="s">
        <v>42</v>
      </c>
      <c r="X567" s="114"/>
      <c r="Y567" s="114" t="s">
        <v>43</v>
      </c>
      <c r="Z567" s="114"/>
      <c r="AA567" s="114" t="s">
        <v>44</v>
      </c>
      <c r="AB567" s="114"/>
      <c r="AC567" s="114" t="s">
        <v>3015</v>
      </c>
      <c r="AD567" s="114" t="s">
        <v>46</v>
      </c>
      <c r="AE567" s="114"/>
      <c r="AF567" s="114"/>
      <c r="AG567" s="114" t="s">
        <v>188</v>
      </c>
      <c r="AH567" s="114" t="s">
        <v>50</v>
      </c>
      <c r="AI567" s="114" t="s">
        <v>223</v>
      </c>
      <c r="AJ567" s="115">
        <v>45525</v>
      </c>
      <c r="AK567" s="114" t="s">
        <v>69</v>
      </c>
    </row>
    <row r="568" spans="1:37" ht="15">
      <c r="A568" s="120" t="str">
        <f t="shared" si="8"/>
        <v>Physicians Mutual/AmeritasGunasegaram, Saku W45464900</v>
      </c>
      <c r="B568" s="114" t="s">
        <v>3935</v>
      </c>
      <c r="C568" s="114" t="s">
        <v>3317</v>
      </c>
      <c r="D568" s="114" t="s">
        <v>3318</v>
      </c>
      <c r="E568" s="114" t="s">
        <v>3324</v>
      </c>
      <c r="F568" s="114" t="s">
        <v>3325</v>
      </c>
      <c r="G568" s="114" t="s">
        <v>36</v>
      </c>
      <c r="H568" s="114" t="s">
        <v>3324</v>
      </c>
      <c r="I568" s="114">
        <v>24093</v>
      </c>
      <c r="J568" s="114">
        <v>45464</v>
      </c>
      <c r="K568" s="114">
        <v>45492</v>
      </c>
      <c r="L568" s="114">
        <v>900</v>
      </c>
      <c r="M568" s="114">
        <v>76</v>
      </c>
      <c r="N568" s="114">
        <v>52</v>
      </c>
      <c r="O568" s="114" t="s">
        <v>36</v>
      </c>
      <c r="P568" s="114" t="s">
        <v>36</v>
      </c>
      <c r="Q568" s="114" t="s">
        <v>429</v>
      </c>
      <c r="R568" s="114" t="s">
        <v>430</v>
      </c>
      <c r="S568" s="114" t="s">
        <v>431</v>
      </c>
      <c r="T568" s="114">
        <v>2927</v>
      </c>
      <c r="U568" s="114" t="s">
        <v>432</v>
      </c>
      <c r="V568" s="114" t="s">
        <v>3326</v>
      </c>
      <c r="W568" s="114" t="s">
        <v>433</v>
      </c>
      <c r="X568" s="114"/>
      <c r="Y568" s="114" t="s">
        <v>61</v>
      </c>
      <c r="Z568" s="114"/>
      <c r="AA568" s="114" t="s">
        <v>63</v>
      </c>
      <c r="AB568" s="114"/>
      <c r="AC568" s="114" t="s">
        <v>3327</v>
      </c>
      <c r="AD568" s="114" t="s">
        <v>144</v>
      </c>
      <c r="AE568" s="114" t="s">
        <v>47</v>
      </c>
      <c r="AF568" s="114">
        <v>45539</v>
      </c>
      <c r="AG568" s="114" t="s">
        <v>49</v>
      </c>
      <c r="AH568" s="114" t="s">
        <v>50</v>
      </c>
      <c r="AI568" s="114" t="s">
        <v>223</v>
      </c>
      <c r="AJ568" s="115">
        <v>45538</v>
      </c>
      <c r="AK568" s="114" t="s">
        <v>119</v>
      </c>
    </row>
    <row r="569" spans="1:37" ht="15">
      <c r="A569" s="120" t="str">
        <f t="shared" si="8"/>
        <v>Physicians Mutual/AmeritasGunasegaram, Saku W45471150</v>
      </c>
      <c r="B569" s="114" t="s">
        <v>3935</v>
      </c>
      <c r="C569" s="114" t="s">
        <v>3317</v>
      </c>
      <c r="D569" s="114" t="s">
        <v>3318</v>
      </c>
      <c r="E569" s="114" t="s">
        <v>3324</v>
      </c>
      <c r="F569" s="114" t="s">
        <v>3325</v>
      </c>
      <c r="G569" s="114" t="s">
        <v>36</v>
      </c>
      <c r="H569" s="114" t="s">
        <v>3324</v>
      </c>
      <c r="I569" s="114">
        <v>24093</v>
      </c>
      <c r="J569" s="114">
        <v>45471</v>
      </c>
      <c r="K569" s="114">
        <v>45492</v>
      </c>
      <c r="L569" s="114">
        <v>150</v>
      </c>
      <c r="M569" s="114">
        <v>69</v>
      </c>
      <c r="N569" s="114">
        <v>45</v>
      </c>
      <c r="O569" s="114" t="s">
        <v>36</v>
      </c>
      <c r="P569" s="114" t="s">
        <v>36</v>
      </c>
      <c r="Q569" s="114" t="s">
        <v>429</v>
      </c>
      <c r="R569" s="114" t="s">
        <v>430</v>
      </c>
      <c r="S569" s="114" t="s">
        <v>431</v>
      </c>
      <c r="T569" s="114"/>
      <c r="U569" s="114" t="s">
        <v>432</v>
      </c>
      <c r="V569" s="114" t="s">
        <v>1344</v>
      </c>
      <c r="W569" s="114" t="s">
        <v>433</v>
      </c>
      <c r="X569" s="114"/>
      <c r="Y569" s="114" t="s">
        <v>61</v>
      </c>
      <c r="Z569" s="114"/>
      <c r="AA569" s="114" t="s">
        <v>63</v>
      </c>
      <c r="AB569" s="114"/>
      <c r="AC569" s="114" t="s">
        <v>3328</v>
      </c>
      <c r="AD569" s="114" t="s">
        <v>144</v>
      </c>
      <c r="AE569" s="114" t="s">
        <v>47</v>
      </c>
      <c r="AF569" s="114">
        <v>45530</v>
      </c>
      <c r="AG569" s="114" t="s">
        <v>67</v>
      </c>
      <c r="AH569" s="114" t="s">
        <v>50</v>
      </c>
      <c r="AI569" s="114" t="s">
        <v>223</v>
      </c>
      <c r="AJ569" s="115">
        <v>45527</v>
      </c>
      <c r="AK569" s="114" t="s">
        <v>119</v>
      </c>
    </row>
    <row r="570" spans="1:37" ht="15">
      <c r="A570" s="120" t="str">
        <f t="shared" si="8"/>
        <v>Physicians Mutual/AmeritasGunasegaram, Saku W45463825</v>
      </c>
      <c r="B570" s="114" t="s">
        <v>3935</v>
      </c>
      <c r="C570" s="114" t="s">
        <v>3317</v>
      </c>
      <c r="D570" s="114" t="s">
        <v>3318</v>
      </c>
      <c r="E570" s="114" t="s">
        <v>3324</v>
      </c>
      <c r="F570" s="114" t="s">
        <v>3325</v>
      </c>
      <c r="G570" s="114" t="s">
        <v>36</v>
      </c>
      <c r="H570" s="114" t="s">
        <v>3324</v>
      </c>
      <c r="I570" s="114">
        <v>24093</v>
      </c>
      <c r="J570" s="114">
        <v>45463</v>
      </c>
      <c r="K570" s="114">
        <v>45492</v>
      </c>
      <c r="L570" s="114">
        <v>825</v>
      </c>
      <c r="M570" s="114">
        <v>77</v>
      </c>
      <c r="N570" s="114">
        <v>53</v>
      </c>
      <c r="O570" s="114" t="s">
        <v>36</v>
      </c>
      <c r="P570" s="114" t="s">
        <v>36</v>
      </c>
      <c r="Q570" s="114" t="s">
        <v>429</v>
      </c>
      <c r="R570" s="114" t="s">
        <v>430</v>
      </c>
      <c r="S570" s="114" t="s">
        <v>431</v>
      </c>
      <c r="T570" s="114"/>
      <c r="U570" s="114" t="s">
        <v>432</v>
      </c>
      <c r="V570" s="114" t="s">
        <v>3326</v>
      </c>
      <c r="W570" s="114" t="s">
        <v>433</v>
      </c>
      <c r="X570" s="114"/>
      <c r="Y570" s="114" t="s">
        <v>61</v>
      </c>
      <c r="Z570" s="114"/>
      <c r="AA570" s="114" t="s">
        <v>63</v>
      </c>
      <c r="AB570" s="114"/>
      <c r="AC570" s="114" t="s">
        <v>3329</v>
      </c>
      <c r="AD570" s="114" t="s">
        <v>144</v>
      </c>
      <c r="AE570" s="114" t="s">
        <v>47</v>
      </c>
      <c r="AF570" s="114">
        <v>45539</v>
      </c>
      <c r="AG570" s="114" t="s">
        <v>49</v>
      </c>
      <c r="AH570" s="114" t="s">
        <v>50</v>
      </c>
      <c r="AI570" s="114" t="s">
        <v>223</v>
      </c>
      <c r="AJ570" s="115">
        <v>45538</v>
      </c>
      <c r="AK570" s="114" t="s">
        <v>119</v>
      </c>
    </row>
    <row r="571" spans="1:37" ht="15">
      <c r="A571" s="120" t="str">
        <f t="shared" si="8"/>
        <v>PrincipalMcFarland, Brian  45057500</v>
      </c>
      <c r="B571" s="114" t="s">
        <v>3935</v>
      </c>
      <c r="C571" s="114" t="s">
        <v>3330</v>
      </c>
      <c r="D571" s="114" t="s">
        <v>3331</v>
      </c>
      <c r="E571" s="114" t="s">
        <v>3332</v>
      </c>
      <c r="F571" s="114">
        <v>959067412</v>
      </c>
      <c r="G571" s="114" t="s">
        <v>36</v>
      </c>
      <c r="H571" s="114" t="s">
        <v>3333</v>
      </c>
      <c r="I571" s="114">
        <v>27639</v>
      </c>
      <c r="J571" s="114">
        <v>45057</v>
      </c>
      <c r="K571" s="114">
        <v>45124</v>
      </c>
      <c r="L571" s="114">
        <v>500</v>
      </c>
      <c r="M571" s="114">
        <v>483</v>
      </c>
      <c r="N571" s="114">
        <v>459</v>
      </c>
      <c r="O571" s="114" t="s">
        <v>36</v>
      </c>
      <c r="P571" s="114" t="s">
        <v>36</v>
      </c>
      <c r="Q571" s="114" t="s">
        <v>1695</v>
      </c>
      <c r="R571" s="114" t="s">
        <v>1696</v>
      </c>
      <c r="S571" s="114" t="s">
        <v>1697</v>
      </c>
      <c r="T571" s="114">
        <v>45402</v>
      </c>
      <c r="U571" s="114" t="s">
        <v>1698</v>
      </c>
      <c r="V571" s="114"/>
      <c r="W571" s="114" t="s">
        <v>1699</v>
      </c>
      <c r="X571" s="114"/>
      <c r="Y571" s="114" t="s">
        <v>61</v>
      </c>
      <c r="Z571" s="114">
        <v>41136680</v>
      </c>
      <c r="AA571" s="114" t="s">
        <v>63</v>
      </c>
      <c r="AB571" s="114" t="s">
        <v>3334</v>
      </c>
      <c r="AC571" s="114" t="s">
        <v>3335</v>
      </c>
      <c r="AD571" s="114" t="s">
        <v>144</v>
      </c>
      <c r="AE571" s="114" t="s">
        <v>47</v>
      </c>
      <c r="AF571" s="114">
        <v>45538</v>
      </c>
      <c r="AG571" s="114" t="s">
        <v>49</v>
      </c>
      <c r="AH571" s="114" t="s">
        <v>50</v>
      </c>
      <c r="AI571" s="114" t="s">
        <v>1225</v>
      </c>
      <c r="AJ571" s="115">
        <v>45534</v>
      </c>
      <c r="AK571" s="114" t="s">
        <v>88</v>
      </c>
    </row>
    <row r="572" spans="1:37" ht="15">
      <c r="A572" s="120" t="str">
        <f t="shared" si="8"/>
        <v>PrincipalKesterson, Judy  45470208</v>
      </c>
      <c r="B572" s="114" t="s">
        <v>3935</v>
      </c>
      <c r="C572" s="114" t="s">
        <v>3330</v>
      </c>
      <c r="D572" s="114" t="s">
        <v>3331</v>
      </c>
      <c r="E572" s="114" t="s">
        <v>3347</v>
      </c>
      <c r="F572" s="114">
        <v>918698932</v>
      </c>
      <c r="G572" s="114" t="s">
        <v>36</v>
      </c>
      <c r="H572" s="114" t="s">
        <v>3348</v>
      </c>
      <c r="I572" s="114">
        <v>20080</v>
      </c>
      <c r="J572" s="114">
        <v>45470</v>
      </c>
      <c r="K572" s="114">
        <v>45470</v>
      </c>
      <c r="L572" s="114">
        <v>208</v>
      </c>
      <c r="M572" s="114">
        <v>70</v>
      </c>
      <c r="N572" s="114">
        <v>46</v>
      </c>
      <c r="O572" s="114" t="s">
        <v>36</v>
      </c>
      <c r="P572" s="114" t="s">
        <v>36</v>
      </c>
      <c r="Q572" s="114" t="s">
        <v>56</v>
      </c>
      <c r="R572" s="114" t="s">
        <v>57</v>
      </c>
      <c r="S572" s="114" t="s">
        <v>58</v>
      </c>
      <c r="T572" s="114"/>
      <c r="U572" s="114" t="s">
        <v>59</v>
      </c>
      <c r="V572" s="114"/>
      <c r="W572" s="114" t="s">
        <v>60</v>
      </c>
      <c r="X572" s="114"/>
      <c r="Y572" s="114" t="s">
        <v>61</v>
      </c>
      <c r="Z572" s="114"/>
      <c r="AA572" s="114" t="s">
        <v>63</v>
      </c>
      <c r="AB572" s="114" t="s">
        <v>86</v>
      </c>
      <c r="AC572" s="114" t="s">
        <v>3349</v>
      </c>
      <c r="AD572" s="114" t="s">
        <v>65</v>
      </c>
      <c r="AE572" s="114" t="s">
        <v>47</v>
      </c>
      <c r="AF572" s="114" t="s">
        <v>1255</v>
      </c>
      <c r="AG572" s="114" t="s">
        <v>67</v>
      </c>
      <c r="AH572" s="114" t="s">
        <v>50</v>
      </c>
      <c r="AI572" s="114" t="s">
        <v>663</v>
      </c>
      <c r="AJ572" s="115">
        <v>45524</v>
      </c>
      <c r="AK572" s="114" t="s">
        <v>104</v>
      </c>
    </row>
    <row r="573" spans="1:37" ht="15">
      <c r="A573" s="120" t="str">
        <f t="shared" si="8"/>
        <v>Principal Life Ins CoRodgers, Tracy L44981375</v>
      </c>
      <c r="B573" s="114" t="s">
        <v>3935</v>
      </c>
      <c r="C573" s="114" t="s">
        <v>3350</v>
      </c>
      <c r="D573" s="114" t="s">
        <v>3331</v>
      </c>
      <c r="E573" s="114" t="s">
        <v>2748</v>
      </c>
      <c r="F573" s="114">
        <v>976043681</v>
      </c>
      <c r="G573" s="114" t="s">
        <v>36</v>
      </c>
      <c r="H573" s="114" t="s">
        <v>2748</v>
      </c>
      <c r="I573" s="114">
        <v>30707</v>
      </c>
      <c r="J573" s="114">
        <v>44981</v>
      </c>
      <c r="K573" s="114">
        <v>44981</v>
      </c>
      <c r="L573" s="114">
        <v>375</v>
      </c>
      <c r="M573" s="114">
        <v>559</v>
      </c>
      <c r="N573" s="114">
        <v>535</v>
      </c>
      <c r="O573" s="114" t="s">
        <v>36</v>
      </c>
      <c r="P573" s="114" t="s">
        <v>36</v>
      </c>
      <c r="Q573" s="114" t="s">
        <v>1695</v>
      </c>
      <c r="R573" s="114" t="s">
        <v>1696</v>
      </c>
      <c r="S573" s="114" t="s">
        <v>1697</v>
      </c>
      <c r="T573" s="114"/>
      <c r="U573" s="114" t="s">
        <v>1698</v>
      </c>
      <c r="V573" s="114" t="s">
        <v>1703</v>
      </c>
      <c r="W573" s="114" t="s">
        <v>1699</v>
      </c>
      <c r="X573" s="114" t="s">
        <v>3351</v>
      </c>
      <c r="Y573" s="114" t="s">
        <v>61</v>
      </c>
      <c r="Z573" s="114"/>
      <c r="AA573" s="114" t="s">
        <v>63</v>
      </c>
      <c r="AB573" s="114" t="s">
        <v>86</v>
      </c>
      <c r="AC573" s="114" t="s">
        <v>3352</v>
      </c>
      <c r="AD573" s="114" t="s">
        <v>144</v>
      </c>
      <c r="AE573" s="114" t="s">
        <v>47</v>
      </c>
      <c r="AF573" s="114">
        <v>45555</v>
      </c>
      <c r="AG573" s="114" t="s">
        <v>67</v>
      </c>
      <c r="AH573" s="114" t="s">
        <v>50</v>
      </c>
      <c r="AI573" s="114" t="s">
        <v>663</v>
      </c>
      <c r="AJ573" s="115">
        <v>45531</v>
      </c>
      <c r="AK573" s="114" t="s">
        <v>104</v>
      </c>
    </row>
    <row r="574" spans="1:37" ht="15">
      <c r="A574" s="120" t="str">
        <f t="shared" si="8"/>
        <v>Principal Life Ins CoRodgers, Tracy L45169390</v>
      </c>
      <c r="B574" s="114" t="s">
        <v>3935</v>
      </c>
      <c r="C574" s="114" t="s">
        <v>3350</v>
      </c>
      <c r="D574" s="114" t="s">
        <v>3331</v>
      </c>
      <c r="E574" s="114" t="s">
        <v>2748</v>
      </c>
      <c r="F574" s="114">
        <v>976043681</v>
      </c>
      <c r="G574" s="114" t="s">
        <v>36</v>
      </c>
      <c r="H574" s="114" t="s">
        <v>2748</v>
      </c>
      <c r="I574" s="114">
        <v>30707</v>
      </c>
      <c r="J574" s="114">
        <v>45169</v>
      </c>
      <c r="K574" s="114">
        <v>45169</v>
      </c>
      <c r="L574" s="114">
        <v>390</v>
      </c>
      <c r="M574" s="114">
        <v>371</v>
      </c>
      <c r="N574" s="114">
        <v>347</v>
      </c>
      <c r="O574" s="114" t="s">
        <v>36</v>
      </c>
      <c r="P574" s="114" t="s">
        <v>36</v>
      </c>
      <c r="Q574" s="114" t="s">
        <v>1695</v>
      </c>
      <c r="R574" s="114" t="s">
        <v>1696</v>
      </c>
      <c r="S574" s="114" t="s">
        <v>1697</v>
      </c>
      <c r="T574" s="114">
        <v>45176</v>
      </c>
      <c r="U574" s="114" t="s">
        <v>1698</v>
      </c>
      <c r="V574" s="114" t="s">
        <v>1703</v>
      </c>
      <c r="W574" s="114" t="s">
        <v>1699</v>
      </c>
      <c r="X574" s="114" t="s">
        <v>3357</v>
      </c>
      <c r="Y574" s="114" t="s">
        <v>61</v>
      </c>
      <c r="Z574" s="114">
        <v>89240</v>
      </c>
      <c r="AA574" s="114" t="s">
        <v>63</v>
      </c>
      <c r="AB574" s="114" t="s">
        <v>3358</v>
      </c>
      <c r="AC574" s="114" t="s">
        <v>3359</v>
      </c>
      <c r="AD574" s="114" t="s">
        <v>144</v>
      </c>
      <c r="AE574" s="114" t="s">
        <v>47</v>
      </c>
      <c r="AF574" s="114">
        <v>45553</v>
      </c>
      <c r="AG574" s="114" t="s">
        <v>49</v>
      </c>
      <c r="AH574" s="114" t="s">
        <v>50</v>
      </c>
      <c r="AI574" s="114" t="s">
        <v>1279</v>
      </c>
      <c r="AJ574" s="115">
        <v>45532</v>
      </c>
      <c r="AK574" s="114" t="s">
        <v>104</v>
      </c>
    </row>
    <row r="575" spans="1:37" ht="15">
      <c r="A575" s="120" t="str">
        <f t="shared" si="8"/>
        <v>Principal Life Ins CoScott, Leonard  45397168</v>
      </c>
      <c r="B575" s="114" t="s">
        <v>3935</v>
      </c>
      <c r="C575" s="114" t="s">
        <v>3350</v>
      </c>
      <c r="D575" s="114" t="s">
        <v>3331</v>
      </c>
      <c r="E575" s="114" t="s">
        <v>3360</v>
      </c>
      <c r="F575" s="114">
        <v>937466141</v>
      </c>
      <c r="G575" s="114" t="s">
        <v>36</v>
      </c>
      <c r="H575" s="114" t="s">
        <v>3361</v>
      </c>
      <c r="I575" s="114">
        <v>19038</v>
      </c>
      <c r="J575" s="114">
        <v>45397</v>
      </c>
      <c r="K575" s="114">
        <v>45400</v>
      </c>
      <c r="L575" s="114">
        <v>168</v>
      </c>
      <c r="M575" s="114">
        <v>143</v>
      </c>
      <c r="N575" s="114">
        <v>119</v>
      </c>
      <c r="O575" s="114" t="s">
        <v>36</v>
      </c>
      <c r="P575" s="114" t="s">
        <v>36</v>
      </c>
      <c r="Q575" s="114" t="s">
        <v>56</v>
      </c>
      <c r="R575" s="114" t="s">
        <v>57</v>
      </c>
      <c r="S575" s="114" t="s">
        <v>58</v>
      </c>
      <c r="T575" s="114"/>
      <c r="U575" s="114" t="s">
        <v>59</v>
      </c>
      <c r="V575" s="114"/>
      <c r="W575" s="114" t="s">
        <v>60</v>
      </c>
      <c r="X575" s="114" t="s">
        <v>1924</v>
      </c>
      <c r="Y575" s="114" t="s">
        <v>61</v>
      </c>
      <c r="Z575" s="114"/>
      <c r="AA575" s="114" t="s">
        <v>63</v>
      </c>
      <c r="AB575" s="114" t="s">
        <v>86</v>
      </c>
      <c r="AC575" s="114" t="s">
        <v>3362</v>
      </c>
      <c r="AD575" s="114" t="s">
        <v>65</v>
      </c>
      <c r="AE575" s="114" t="s">
        <v>47</v>
      </c>
      <c r="AF575" s="114" t="s">
        <v>1248</v>
      </c>
      <c r="AG575" s="114" t="s">
        <v>67</v>
      </c>
      <c r="AH575" s="114" t="s">
        <v>50</v>
      </c>
      <c r="AI575" s="114" t="s">
        <v>663</v>
      </c>
      <c r="AJ575" s="115">
        <v>45532</v>
      </c>
      <c r="AK575" s="114" t="s">
        <v>104</v>
      </c>
    </row>
    <row r="576" spans="1:37" ht="15">
      <c r="A576" s="120" t="str">
        <f t="shared" si="8"/>
        <v>Principal Life Ins CoAlbaugh, Robert A45436300</v>
      </c>
      <c r="B576" s="114" t="s">
        <v>3935</v>
      </c>
      <c r="C576" s="114" t="s">
        <v>3350</v>
      </c>
      <c r="D576" s="114" t="s">
        <v>3331</v>
      </c>
      <c r="E576" s="114" t="s">
        <v>1931</v>
      </c>
      <c r="F576" s="114">
        <v>912145216</v>
      </c>
      <c r="G576" s="114" t="s">
        <v>36</v>
      </c>
      <c r="H576" s="114" t="s">
        <v>1931</v>
      </c>
      <c r="I576" s="114">
        <v>23785</v>
      </c>
      <c r="J576" s="114">
        <v>45436</v>
      </c>
      <c r="K576" s="114">
        <v>45442</v>
      </c>
      <c r="L576" s="114">
        <v>300</v>
      </c>
      <c r="M576" s="114">
        <v>104</v>
      </c>
      <c r="N576" s="114">
        <v>80</v>
      </c>
      <c r="O576" s="114" t="s">
        <v>36</v>
      </c>
      <c r="P576" s="114" t="s">
        <v>36</v>
      </c>
      <c r="Q576" s="114" t="s">
        <v>56</v>
      </c>
      <c r="R576" s="114" t="s">
        <v>57</v>
      </c>
      <c r="S576" s="114" t="s">
        <v>58</v>
      </c>
      <c r="T576" s="114"/>
      <c r="U576" s="114" t="s">
        <v>59</v>
      </c>
      <c r="V576" s="114"/>
      <c r="W576" s="114" t="s">
        <v>60</v>
      </c>
      <c r="X576" s="114" t="s">
        <v>1924</v>
      </c>
      <c r="Y576" s="114" t="s">
        <v>61</v>
      </c>
      <c r="Z576" s="114"/>
      <c r="AA576" s="114" t="s">
        <v>63</v>
      </c>
      <c r="AB576" s="114" t="s">
        <v>86</v>
      </c>
      <c r="AC576" s="114" t="s">
        <v>3363</v>
      </c>
      <c r="AD576" s="114" t="s">
        <v>65</v>
      </c>
      <c r="AE576" s="114" t="s">
        <v>47</v>
      </c>
      <c r="AF576" s="114" t="s">
        <v>1248</v>
      </c>
      <c r="AG576" s="114" t="s">
        <v>67</v>
      </c>
      <c r="AH576" s="114" t="s">
        <v>50</v>
      </c>
      <c r="AI576" s="114" t="s">
        <v>663</v>
      </c>
      <c r="AJ576" s="115">
        <v>45532</v>
      </c>
      <c r="AK576" s="114" t="s">
        <v>104</v>
      </c>
    </row>
    <row r="577" spans="1:37" ht="15">
      <c r="A577" s="120" t="str">
        <f t="shared" si="8"/>
        <v>Principal Life Ins CoAlbaugh, Robert A45442198</v>
      </c>
      <c r="B577" s="114" t="s">
        <v>3935</v>
      </c>
      <c r="C577" s="114" t="s">
        <v>3350</v>
      </c>
      <c r="D577" s="114" t="s">
        <v>3331</v>
      </c>
      <c r="E577" s="114" t="s">
        <v>1931</v>
      </c>
      <c r="F577" s="114">
        <v>912145216</v>
      </c>
      <c r="G577" s="114" t="s">
        <v>36</v>
      </c>
      <c r="H577" s="114" t="s">
        <v>1931</v>
      </c>
      <c r="I577" s="114">
        <v>23785</v>
      </c>
      <c r="J577" s="114">
        <v>45442</v>
      </c>
      <c r="K577" s="114">
        <v>45442</v>
      </c>
      <c r="L577" s="114">
        <v>198</v>
      </c>
      <c r="M577" s="114">
        <v>98</v>
      </c>
      <c r="N577" s="114">
        <v>74</v>
      </c>
      <c r="O577" s="114" t="s">
        <v>36</v>
      </c>
      <c r="P577" s="114" t="s">
        <v>36</v>
      </c>
      <c r="Q577" s="114" t="s">
        <v>56</v>
      </c>
      <c r="R577" s="114" t="s">
        <v>57</v>
      </c>
      <c r="S577" s="114" t="s">
        <v>58</v>
      </c>
      <c r="T577" s="114"/>
      <c r="U577" s="114" t="s">
        <v>59</v>
      </c>
      <c r="V577" s="114"/>
      <c r="W577" s="114" t="s">
        <v>60</v>
      </c>
      <c r="X577" s="114" t="s">
        <v>1924</v>
      </c>
      <c r="Y577" s="114" t="s">
        <v>61</v>
      </c>
      <c r="Z577" s="114"/>
      <c r="AA577" s="114" t="s">
        <v>63</v>
      </c>
      <c r="AB577" s="114" t="s">
        <v>86</v>
      </c>
      <c r="AC577" s="114" t="s">
        <v>3364</v>
      </c>
      <c r="AD577" s="114" t="s">
        <v>65</v>
      </c>
      <c r="AE577" s="114" t="s">
        <v>47</v>
      </c>
      <c r="AF577" s="114" t="s">
        <v>1248</v>
      </c>
      <c r="AG577" s="114" t="s">
        <v>67</v>
      </c>
      <c r="AH577" s="114" t="s">
        <v>50</v>
      </c>
      <c r="AI577" s="114" t="s">
        <v>663</v>
      </c>
      <c r="AJ577" s="115">
        <v>45532</v>
      </c>
      <c r="AK577" s="114" t="s">
        <v>104</v>
      </c>
    </row>
    <row r="578" spans="1:37" ht="15">
      <c r="A578" s="120" t="str">
        <f t="shared" si="8"/>
        <v>Principal Life Ins CoSmail, Kylie  45475200</v>
      </c>
      <c r="B578" s="114" t="s">
        <v>3935</v>
      </c>
      <c r="C578" s="114" t="s">
        <v>3350</v>
      </c>
      <c r="D578" s="114" t="s">
        <v>3331</v>
      </c>
      <c r="E578" s="114" t="s">
        <v>3365</v>
      </c>
      <c r="F578" s="114" t="s">
        <v>3366</v>
      </c>
      <c r="G578" s="114" t="s">
        <v>36</v>
      </c>
      <c r="H578" s="114" t="s">
        <v>3367</v>
      </c>
      <c r="I578" s="114">
        <v>35415</v>
      </c>
      <c r="J578" s="114">
        <v>45475</v>
      </c>
      <c r="K578" s="114">
        <v>45475</v>
      </c>
      <c r="L578" s="114">
        <v>200</v>
      </c>
      <c r="M578" s="114">
        <v>65</v>
      </c>
      <c r="N578" s="114">
        <v>41</v>
      </c>
      <c r="O578" s="114" t="s">
        <v>36</v>
      </c>
      <c r="P578" s="114" t="s">
        <v>36</v>
      </c>
      <c r="Q578" s="114" t="s">
        <v>38</v>
      </c>
      <c r="R578" s="114" t="s">
        <v>39</v>
      </c>
      <c r="S578" s="114" t="s">
        <v>40</v>
      </c>
      <c r="T578" s="114"/>
      <c r="U578" s="114" t="s">
        <v>41</v>
      </c>
      <c r="V578" s="114"/>
      <c r="W578" s="114" t="s">
        <v>42</v>
      </c>
      <c r="X578" s="114"/>
      <c r="Y578" s="114" t="s">
        <v>43</v>
      </c>
      <c r="Z578" s="114"/>
      <c r="AA578" s="114" t="s">
        <v>44</v>
      </c>
      <c r="AB578" s="114"/>
      <c r="AC578" s="114" t="s">
        <v>3015</v>
      </c>
      <c r="AD578" s="114" t="s">
        <v>46</v>
      </c>
      <c r="AE578" s="114"/>
      <c r="AF578" s="114"/>
      <c r="AG578" s="114" t="s">
        <v>188</v>
      </c>
      <c r="AH578" s="114" t="s">
        <v>50</v>
      </c>
      <c r="AI578" s="114" t="s">
        <v>223</v>
      </c>
      <c r="AJ578" s="115">
        <v>45523</v>
      </c>
      <c r="AK578" s="114" t="s">
        <v>69</v>
      </c>
    </row>
    <row r="579" spans="1:37" ht="15">
      <c r="A579" s="120" t="str">
        <f t="shared" ref="A579:A642" si="9">_xlfn.CONCAT(C579,H579,J579,L579)</f>
        <v>Principal Life Insurance CoPrincipe, Carmetta  45047375</v>
      </c>
      <c r="B579" s="114" t="s">
        <v>3935</v>
      </c>
      <c r="C579" s="114" t="s">
        <v>3368</v>
      </c>
      <c r="D579" s="114" t="s">
        <v>3331</v>
      </c>
      <c r="E579" s="114" t="s">
        <v>3369</v>
      </c>
      <c r="F579" s="114">
        <v>991355536</v>
      </c>
      <c r="G579" s="114" t="s">
        <v>36</v>
      </c>
      <c r="H579" s="114" t="s">
        <v>3372</v>
      </c>
      <c r="I579" s="114">
        <v>25907</v>
      </c>
      <c r="J579" s="114">
        <v>45047</v>
      </c>
      <c r="K579" s="114">
        <v>45047</v>
      </c>
      <c r="L579" s="114">
        <v>375</v>
      </c>
      <c r="M579" s="114">
        <v>493</v>
      </c>
      <c r="N579" s="114">
        <v>469</v>
      </c>
      <c r="O579" s="114" t="s">
        <v>36</v>
      </c>
      <c r="P579" s="114" t="s">
        <v>36</v>
      </c>
      <c r="Q579" s="114" t="s">
        <v>38</v>
      </c>
      <c r="R579" s="114" t="s">
        <v>39</v>
      </c>
      <c r="S579" s="114" t="s">
        <v>40</v>
      </c>
      <c r="T579" s="114">
        <v>106</v>
      </c>
      <c r="U579" s="114" t="s">
        <v>41</v>
      </c>
      <c r="V579" s="114">
        <v>45058</v>
      </c>
      <c r="W579" s="114" t="s">
        <v>42</v>
      </c>
      <c r="X579" s="114">
        <v>13955231</v>
      </c>
      <c r="Y579" s="114" t="s">
        <v>43</v>
      </c>
      <c r="Z579" s="114"/>
      <c r="AA579" s="114" t="s">
        <v>44</v>
      </c>
      <c r="AB579" s="114" t="s">
        <v>3373</v>
      </c>
      <c r="AC579" s="114" t="s">
        <v>3374</v>
      </c>
      <c r="AD579" s="114" t="s">
        <v>46</v>
      </c>
      <c r="AE579" s="114" t="s">
        <v>47</v>
      </c>
      <c r="AF579" s="114">
        <v>45538</v>
      </c>
      <c r="AG579" s="114" t="s">
        <v>49</v>
      </c>
      <c r="AH579" s="114" t="s">
        <v>50</v>
      </c>
      <c r="AI579" s="114" t="s">
        <v>1225</v>
      </c>
      <c r="AJ579" s="115">
        <v>45534</v>
      </c>
      <c r="AK579" s="114" t="s">
        <v>88</v>
      </c>
    </row>
    <row r="580" spans="1:37" ht="15">
      <c r="A580" s="120" t="str">
        <f t="shared" si="9"/>
        <v>Self Funded Plans IncGesualdo, Briella  45321360</v>
      </c>
      <c r="B580" s="114" t="s">
        <v>3935</v>
      </c>
      <c r="C580" s="114" t="s">
        <v>3375</v>
      </c>
      <c r="D580" s="114" t="s">
        <v>3376</v>
      </c>
      <c r="E580" s="114" t="s">
        <v>3380</v>
      </c>
      <c r="F580" s="114" t="s">
        <v>3381</v>
      </c>
      <c r="G580" s="114" t="s">
        <v>36</v>
      </c>
      <c r="H580" s="114" t="s">
        <v>3382</v>
      </c>
      <c r="I580" s="114">
        <v>41665</v>
      </c>
      <c r="J580" s="114">
        <v>45321</v>
      </c>
      <c r="K580" s="114">
        <v>45322</v>
      </c>
      <c r="L580" s="114">
        <v>360</v>
      </c>
      <c r="M580" s="114">
        <v>219</v>
      </c>
      <c r="N580" s="114">
        <v>195</v>
      </c>
      <c r="O580" s="114" t="s">
        <v>36</v>
      </c>
      <c r="P580" s="114" t="s">
        <v>36</v>
      </c>
      <c r="Q580" s="114" t="s">
        <v>1695</v>
      </c>
      <c r="R580" s="114" t="s">
        <v>1696</v>
      </c>
      <c r="S580" s="114" t="s">
        <v>1697</v>
      </c>
      <c r="T580" s="114"/>
      <c r="U580" s="114" t="s">
        <v>1698</v>
      </c>
      <c r="V580" s="114"/>
      <c r="W580" s="114" t="s">
        <v>1699</v>
      </c>
      <c r="X580" s="114"/>
      <c r="Y580" s="114" t="s">
        <v>61</v>
      </c>
      <c r="Z580" s="114">
        <v>7102024</v>
      </c>
      <c r="AA580" s="114" t="s">
        <v>63</v>
      </c>
      <c r="AB580" s="114" t="s">
        <v>3383</v>
      </c>
      <c r="AC580" s="114" t="s">
        <v>3384</v>
      </c>
      <c r="AD580" s="114" t="s">
        <v>144</v>
      </c>
      <c r="AE580" s="114" t="s">
        <v>47</v>
      </c>
      <c r="AF580" s="114">
        <v>45537</v>
      </c>
      <c r="AG580" s="114" t="s">
        <v>67</v>
      </c>
      <c r="AH580" s="114" t="s">
        <v>50</v>
      </c>
      <c r="AI580" s="114" t="s">
        <v>223</v>
      </c>
      <c r="AJ580" s="115">
        <v>45533</v>
      </c>
      <c r="AK580" s="114" t="s">
        <v>80</v>
      </c>
    </row>
    <row r="581" spans="1:37" ht="15">
      <c r="A581" s="120" t="str">
        <f t="shared" si="9"/>
        <v>Self Funded Plans IncGesualdo, Briella  45321425</v>
      </c>
      <c r="B581" s="114" t="s">
        <v>3935</v>
      </c>
      <c r="C581" s="114" t="s">
        <v>3375</v>
      </c>
      <c r="D581" s="114" t="s">
        <v>3376</v>
      </c>
      <c r="E581" s="114" t="s">
        <v>3380</v>
      </c>
      <c r="F581" s="114" t="s">
        <v>3381</v>
      </c>
      <c r="G581" s="114" t="s">
        <v>36</v>
      </c>
      <c r="H581" s="114" t="s">
        <v>3382</v>
      </c>
      <c r="I581" s="114">
        <v>41665</v>
      </c>
      <c r="J581" s="114">
        <v>45321</v>
      </c>
      <c r="K581" s="114">
        <v>45322</v>
      </c>
      <c r="L581" s="114">
        <v>425</v>
      </c>
      <c r="M581" s="114">
        <v>219</v>
      </c>
      <c r="N581" s="114">
        <v>195</v>
      </c>
      <c r="O581" s="114" t="s">
        <v>36</v>
      </c>
      <c r="P581" s="114" t="s">
        <v>36</v>
      </c>
      <c r="Q581" s="114" t="s">
        <v>314</v>
      </c>
      <c r="R581" s="114" t="s">
        <v>315</v>
      </c>
      <c r="S581" s="114" t="s">
        <v>61</v>
      </c>
      <c r="T581" s="114"/>
      <c r="U581" s="114" t="s">
        <v>63</v>
      </c>
      <c r="V581" s="114"/>
      <c r="W581" s="114">
        <v>0</v>
      </c>
      <c r="X581" s="114"/>
      <c r="Y581" s="114">
        <v>0</v>
      </c>
      <c r="Z581" s="114" t="s">
        <v>3383</v>
      </c>
      <c r="AA581" s="114">
        <v>0</v>
      </c>
      <c r="AB581" s="114" t="s">
        <v>3385</v>
      </c>
      <c r="AC581" s="114" t="s">
        <v>3386</v>
      </c>
      <c r="AD581" s="114" t="s">
        <v>318</v>
      </c>
      <c r="AE581" s="114" t="s">
        <v>47</v>
      </c>
      <c r="AF581" s="114">
        <v>45565</v>
      </c>
      <c r="AG581" s="114" t="s">
        <v>67</v>
      </c>
      <c r="AH581" s="114" t="s">
        <v>50</v>
      </c>
      <c r="AI581" s="114" t="s">
        <v>223</v>
      </c>
      <c r="AJ581" s="115">
        <v>45533</v>
      </c>
      <c r="AK581" s="114" t="s">
        <v>88</v>
      </c>
    </row>
    <row r="582" spans="1:37" ht="15">
      <c r="A582" s="120" t="str">
        <f t="shared" si="9"/>
        <v>Self Funded Plans IncGesualdo, Briella  45321500</v>
      </c>
      <c r="B582" s="114" t="s">
        <v>3935</v>
      </c>
      <c r="C582" s="114" t="s">
        <v>3375</v>
      </c>
      <c r="D582" s="114" t="s">
        <v>3376</v>
      </c>
      <c r="E582" s="114" t="s">
        <v>3380</v>
      </c>
      <c r="F582" s="114" t="s">
        <v>3381</v>
      </c>
      <c r="G582" s="114" t="s">
        <v>36</v>
      </c>
      <c r="H582" s="114" t="s">
        <v>3382</v>
      </c>
      <c r="I582" s="114">
        <v>41665</v>
      </c>
      <c r="J582" s="114">
        <v>45321</v>
      </c>
      <c r="K582" s="114">
        <v>45322</v>
      </c>
      <c r="L582" s="114">
        <v>500</v>
      </c>
      <c r="M582" s="114">
        <v>219</v>
      </c>
      <c r="N582" s="114">
        <v>195</v>
      </c>
      <c r="O582" s="114" t="s">
        <v>36</v>
      </c>
      <c r="P582" s="114" t="s">
        <v>36</v>
      </c>
      <c r="Q582" s="114" t="s">
        <v>1695</v>
      </c>
      <c r="R582" s="114" t="s">
        <v>1696</v>
      </c>
      <c r="S582" s="114" t="s">
        <v>1697</v>
      </c>
      <c r="T582" s="114"/>
      <c r="U582" s="114" t="s">
        <v>1698</v>
      </c>
      <c r="V582" s="114"/>
      <c r="W582" s="114" t="s">
        <v>1699</v>
      </c>
      <c r="X582" s="114"/>
      <c r="Y582" s="114" t="s">
        <v>61</v>
      </c>
      <c r="Z582" s="114">
        <v>7102024</v>
      </c>
      <c r="AA582" s="114" t="s">
        <v>63</v>
      </c>
      <c r="AB582" s="114" t="s">
        <v>3385</v>
      </c>
      <c r="AC582" s="114" t="s">
        <v>3387</v>
      </c>
      <c r="AD582" s="114" t="s">
        <v>144</v>
      </c>
      <c r="AE582" s="114" t="s">
        <v>47</v>
      </c>
      <c r="AF582" s="114">
        <v>45537</v>
      </c>
      <c r="AG582" s="114" t="s">
        <v>67</v>
      </c>
      <c r="AH582" s="114" t="s">
        <v>50</v>
      </c>
      <c r="AI582" s="114" t="s">
        <v>223</v>
      </c>
      <c r="AJ582" s="115">
        <v>45533</v>
      </c>
      <c r="AK582" s="114" t="s">
        <v>80</v>
      </c>
    </row>
    <row r="583" spans="1:37" ht="15">
      <c r="A583" s="120" t="str">
        <f t="shared" si="9"/>
        <v>Self Funded Plans IncGesualdo, Briella  45321225</v>
      </c>
      <c r="B583" s="114" t="s">
        <v>3935</v>
      </c>
      <c r="C583" s="114" t="s">
        <v>3375</v>
      </c>
      <c r="D583" s="114" t="s">
        <v>3376</v>
      </c>
      <c r="E583" s="114" t="s">
        <v>3380</v>
      </c>
      <c r="F583" s="114" t="s">
        <v>3381</v>
      </c>
      <c r="G583" s="114" t="s">
        <v>36</v>
      </c>
      <c r="H583" s="114" t="s">
        <v>3382</v>
      </c>
      <c r="I583" s="114">
        <v>41665</v>
      </c>
      <c r="J583" s="114">
        <v>45321</v>
      </c>
      <c r="K583" s="114">
        <v>45322</v>
      </c>
      <c r="L583" s="114">
        <v>225</v>
      </c>
      <c r="M583" s="114">
        <v>219</v>
      </c>
      <c r="N583" s="114">
        <v>195</v>
      </c>
      <c r="O583" s="114" t="s">
        <v>36</v>
      </c>
      <c r="P583" s="114" t="s">
        <v>36</v>
      </c>
      <c r="Q583" s="114" t="s">
        <v>1695</v>
      </c>
      <c r="R583" s="114" t="s">
        <v>1696</v>
      </c>
      <c r="S583" s="114" t="s">
        <v>1697</v>
      </c>
      <c r="T583" s="114"/>
      <c r="U583" s="114" t="s">
        <v>1698</v>
      </c>
      <c r="V583" s="114"/>
      <c r="W583" s="114" t="s">
        <v>1699</v>
      </c>
      <c r="X583" s="114"/>
      <c r="Y583" s="114" t="s">
        <v>61</v>
      </c>
      <c r="Z583" s="114" t="s">
        <v>3388</v>
      </c>
      <c r="AA583" s="114" t="s">
        <v>63</v>
      </c>
      <c r="AB583" s="114" t="s">
        <v>3385</v>
      </c>
      <c r="AC583" s="114" t="s">
        <v>3389</v>
      </c>
      <c r="AD583" s="114" t="s">
        <v>144</v>
      </c>
      <c r="AE583" s="114" t="s">
        <v>47</v>
      </c>
      <c r="AF583" s="114">
        <v>45537</v>
      </c>
      <c r="AG583" s="114" t="s">
        <v>67</v>
      </c>
      <c r="AH583" s="114" t="s">
        <v>50</v>
      </c>
      <c r="AI583" s="114" t="s">
        <v>223</v>
      </c>
      <c r="AJ583" s="115">
        <v>45533</v>
      </c>
      <c r="AK583" s="114" t="s">
        <v>80</v>
      </c>
    </row>
    <row r="584" spans="1:37" ht="15">
      <c r="A584" s="120" t="str">
        <f t="shared" si="9"/>
        <v>Self Funded Plans IncGesualdo, Ian  45321500</v>
      </c>
      <c r="B584" s="114" t="s">
        <v>3935</v>
      </c>
      <c r="C584" s="114" t="s">
        <v>3375</v>
      </c>
      <c r="D584" s="114" t="s">
        <v>3376</v>
      </c>
      <c r="E584" s="114" t="s">
        <v>3380</v>
      </c>
      <c r="F584" s="114" t="s">
        <v>3381</v>
      </c>
      <c r="G584" s="114" t="s">
        <v>36</v>
      </c>
      <c r="H584" s="114" t="s">
        <v>3390</v>
      </c>
      <c r="I584" s="114">
        <v>41665</v>
      </c>
      <c r="J584" s="114">
        <v>45321</v>
      </c>
      <c r="K584" s="114">
        <v>45322</v>
      </c>
      <c r="L584" s="114">
        <v>500</v>
      </c>
      <c r="M584" s="114">
        <v>219</v>
      </c>
      <c r="N584" s="114">
        <v>195</v>
      </c>
      <c r="O584" s="114" t="s">
        <v>36</v>
      </c>
      <c r="P584" s="114" t="s">
        <v>36</v>
      </c>
      <c r="Q584" s="114" t="s">
        <v>56</v>
      </c>
      <c r="R584" s="114" t="s">
        <v>57</v>
      </c>
      <c r="S584" s="114" t="s">
        <v>58</v>
      </c>
      <c r="T584" s="114">
        <v>34131</v>
      </c>
      <c r="U584" s="114" t="s">
        <v>59</v>
      </c>
      <c r="V584" s="114"/>
      <c r="W584" s="114" t="s">
        <v>60</v>
      </c>
      <c r="X584" s="114" t="s">
        <v>2176</v>
      </c>
      <c r="Y584" s="114" t="s">
        <v>61</v>
      </c>
      <c r="Z584" s="114">
        <v>8292024</v>
      </c>
      <c r="AA584" s="114" t="s">
        <v>63</v>
      </c>
      <c r="AB584" s="114" t="s">
        <v>3377</v>
      </c>
      <c r="AC584" s="114" t="s">
        <v>3391</v>
      </c>
      <c r="AD584" s="114" t="s">
        <v>65</v>
      </c>
      <c r="AE584" s="114" t="s">
        <v>47</v>
      </c>
      <c r="AF584" s="114">
        <v>45545</v>
      </c>
      <c r="AG584" s="114" t="s">
        <v>67</v>
      </c>
      <c r="AH584" s="114" t="s">
        <v>50</v>
      </c>
      <c r="AI584" s="114" t="s">
        <v>103</v>
      </c>
      <c r="AJ584" s="115">
        <v>45534</v>
      </c>
      <c r="AK584" s="114" t="s">
        <v>104</v>
      </c>
    </row>
    <row r="585" spans="1:37" ht="15">
      <c r="A585" s="120" t="str">
        <f t="shared" si="9"/>
        <v>Self Funded Plans IncGesualdo, Ian  45321885</v>
      </c>
      <c r="B585" s="114" t="s">
        <v>3935</v>
      </c>
      <c r="C585" s="114" t="s">
        <v>3375</v>
      </c>
      <c r="D585" s="114" t="s">
        <v>3376</v>
      </c>
      <c r="E585" s="114" t="s">
        <v>3380</v>
      </c>
      <c r="F585" s="114" t="s">
        <v>3381</v>
      </c>
      <c r="G585" s="114" t="s">
        <v>36</v>
      </c>
      <c r="H585" s="114" t="s">
        <v>3390</v>
      </c>
      <c r="I585" s="114">
        <v>41665</v>
      </c>
      <c r="J585" s="114">
        <v>45321</v>
      </c>
      <c r="K585" s="114">
        <v>45322</v>
      </c>
      <c r="L585" s="114">
        <v>885</v>
      </c>
      <c r="M585" s="114">
        <v>219</v>
      </c>
      <c r="N585" s="114">
        <v>195</v>
      </c>
      <c r="O585" s="114" t="s">
        <v>36</v>
      </c>
      <c r="P585" s="114" t="s">
        <v>36</v>
      </c>
      <c r="Q585" s="114" t="s">
        <v>1695</v>
      </c>
      <c r="R585" s="114" t="s">
        <v>1696</v>
      </c>
      <c r="S585" s="114" t="s">
        <v>1697</v>
      </c>
      <c r="T585" s="114"/>
      <c r="U585" s="114" t="s">
        <v>1698</v>
      </c>
      <c r="V585" s="114"/>
      <c r="W585" s="114" t="s">
        <v>1699</v>
      </c>
      <c r="X585" s="114"/>
      <c r="Y585" s="114" t="s">
        <v>61</v>
      </c>
      <c r="Z585" s="114">
        <v>8292024</v>
      </c>
      <c r="AA585" s="114" t="s">
        <v>63</v>
      </c>
      <c r="AB585" s="114" t="s">
        <v>3377</v>
      </c>
      <c r="AC585" s="114" t="s">
        <v>3392</v>
      </c>
      <c r="AD585" s="114" t="s">
        <v>144</v>
      </c>
      <c r="AE585" s="114" t="s">
        <v>47</v>
      </c>
      <c r="AF585" s="114">
        <v>45537</v>
      </c>
      <c r="AG585" s="114" t="s">
        <v>67</v>
      </c>
      <c r="AH585" s="114" t="s">
        <v>50</v>
      </c>
      <c r="AI585" s="114" t="s">
        <v>223</v>
      </c>
      <c r="AJ585" s="115">
        <v>45533</v>
      </c>
      <c r="AK585" s="114" t="s">
        <v>80</v>
      </c>
    </row>
    <row r="586" spans="1:37" ht="15">
      <c r="A586" s="120" t="str">
        <f t="shared" si="9"/>
        <v>Self Funded Plans IncGesualdo, Ian  45321300</v>
      </c>
      <c r="B586" s="114" t="s">
        <v>3935</v>
      </c>
      <c r="C586" s="114" t="s">
        <v>3375</v>
      </c>
      <c r="D586" s="114" t="s">
        <v>3376</v>
      </c>
      <c r="E586" s="114" t="s">
        <v>3380</v>
      </c>
      <c r="F586" s="114" t="s">
        <v>3381</v>
      </c>
      <c r="G586" s="114" t="s">
        <v>36</v>
      </c>
      <c r="H586" s="114" t="s">
        <v>3390</v>
      </c>
      <c r="I586" s="114">
        <v>41665</v>
      </c>
      <c r="J586" s="114">
        <v>45321</v>
      </c>
      <c r="K586" s="114">
        <v>45322</v>
      </c>
      <c r="L586" s="114">
        <v>300</v>
      </c>
      <c r="M586" s="114">
        <v>219</v>
      </c>
      <c r="N586" s="114">
        <v>195</v>
      </c>
      <c r="O586" s="114" t="s">
        <v>36</v>
      </c>
      <c r="P586" s="114" t="s">
        <v>36</v>
      </c>
      <c r="Q586" s="114" t="s">
        <v>56</v>
      </c>
      <c r="R586" s="114" t="s">
        <v>57</v>
      </c>
      <c r="S586" s="114" t="s">
        <v>58</v>
      </c>
      <c r="T586" s="114">
        <v>34131</v>
      </c>
      <c r="U586" s="114" t="s">
        <v>59</v>
      </c>
      <c r="V586" s="114"/>
      <c r="W586" s="114" t="s">
        <v>60</v>
      </c>
      <c r="X586" s="114" t="s">
        <v>2176</v>
      </c>
      <c r="Y586" s="114" t="s">
        <v>61</v>
      </c>
      <c r="Z586" s="114">
        <v>8292024</v>
      </c>
      <c r="AA586" s="114" t="s">
        <v>63</v>
      </c>
      <c r="AB586" s="114" t="s">
        <v>3377</v>
      </c>
      <c r="AC586" s="114" t="s">
        <v>3393</v>
      </c>
      <c r="AD586" s="114" t="s">
        <v>65</v>
      </c>
      <c r="AE586" s="114" t="s">
        <v>47</v>
      </c>
      <c r="AF586" s="114">
        <v>45545</v>
      </c>
      <c r="AG586" s="114" t="s">
        <v>67</v>
      </c>
      <c r="AH586" s="114" t="s">
        <v>50</v>
      </c>
      <c r="AI586" s="114" t="s">
        <v>103</v>
      </c>
      <c r="AJ586" s="115">
        <v>45534</v>
      </c>
      <c r="AK586" s="114" t="s">
        <v>104</v>
      </c>
    </row>
    <row r="587" spans="1:37" ht="15">
      <c r="A587" s="120" t="str">
        <f t="shared" si="9"/>
        <v>Self Funded Plans IncSkedel, Parker  45345500</v>
      </c>
      <c r="B587" s="114" t="s">
        <v>3935</v>
      </c>
      <c r="C587" s="114" t="s">
        <v>3375</v>
      </c>
      <c r="D587" s="114" t="s">
        <v>3376</v>
      </c>
      <c r="E587" s="114" t="s">
        <v>1968</v>
      </c>
      <c r="F587" s="114" t="s">
        <v>1969</v>
      </c>
      <c r="G587" s="114" t="s">
        <v>36</v>
      </c>
      <c r="H587" s="114" t="s">
        <v>3394</v>
      </c>
      <c r="I587" s="114">
        <v>37582</v>
      </c>
      <c r="J587" s="114">
        <v>45345</v>
      </c>
      <c r="K587" s="114">
        <v>45345</v>
      </c>
      <c r="L587" s="114">
        <v>500</v>
      </c>
      <c r="M587" s="114">
        <v>195</v>
      </c>
      <c r="N587" s="114">
        <v>171</v>
      </c>
      <c r="O587" s="114" t="s">
        <v>36</v>
      </c>
      <c r="P587" s="114" t="s">
        <v>36</v>
      </c>
      <c r="Q587" s="114" t="s">
        <v>56</v>
      </c>
      <c r="R587" s="114" t="s">
        <v>57</v>
      </c>
      <c r="S587" s="114" t="s">
        <v>58</v>
      </c>
      <c r="T587" s="114">
        <v>34131</v>
      </c>
      <c r="U587" s="114" t="s">
        <v>59</v>
      </c>
      <c r="V587" s="114"/>
      <c r="W587" s="114" t="s">
        <v>60</v>
      </c>
      <c r="X587" s="114" t="s">
        <v>1559</v>
      </c>
      <c r="Y587" s="114" t="s">
        <v>61</v>
      </c>
      <c r="Z587" s="114">
        <v>8292024</v>
      </c>
      <c r="AA587" s="114" t="s">
        <v>63</v>
      </c>
      <c r="AB587" s="114" t="s">
        <v>3377</v>
      </c>
      <c r="AC587" s="114" t="s">
        <v>3395</v>
      </c>
      <c r="AD587" s="114" t="s">
        <v>65</v>
      </c>
      <c r="AE587" s="114" t="s">
        <v>47</v>
      </c>
      <c r="AF587" s="114">
        <v>45545</v>
      </c>
      <c r="AG587" s="114" t="s">
        <v>67</v>
      </c>
      <c r="AH587" s="114" t="s">
        <v>50</v>
      </c>
      <c r="AI587" s="114" t="s">
        <v>103</v>
      </c>
      <c r="AJ587" s="115">
        <v>45534</v>
      </c>
      <c r="AK587" s="114" t="s">
        <v>104</v>
      </c>
    </row>
    <row r="588" spans="1:37" ht="15">
      <c r="A588" s="120" t="str">
        <f t="shared" si="9"/>
        <v>Self Funded Plans IncSkedel, Parker  45345390</v>
      </c>
      <c r="B588" s="114" t="s">
        <v>3935</v>
      </c>
      <c r="C588" s="114" t="s">
        <v>3375</v>
      </c>
      <c r="D588" s="114" t="s">
        <v>3376</v>
      </c>
      <c r="E588" s="114" t="s">
        <v>1968</v>
      </c>
      <c r="F588" s="114" t="s">
        <v>1969</v>
      </c>
      <c r="G588" s="114" t="s">
        <v>36</v>
      </c>
      <c r="H588" s="114" t="s">
        <v>3394</v>
      </c>
      <c r="I588" s="114">
        <v>37582</v>
      </c>
      <c r="J588" s="114">
        <v>45345</v>
      </c>
      <c r="K588" s="114">
        <v>45345</v>
      </c>
      <c r="L588" s="114">
        <v>390</v>
      </c>
      <c r="M588" s="114">
        <v>195</v>
      </c>
      <c r="N588" s="114">
        <v>171</v>
      </c>
      <c r="O588" s="114" t="s">
        <v>36</v>
      </c>
      <c r="P588" s="114" t="s">
        <v>36</v>
      </c>
      <c r="Q588" s="114" t="s">
        <v>56</v>
      </c>
      <c r="R588" s="114" t="s">
        <v>57</v>
      </c>
      <c r="S588" s="114" t="s">
        <v>58</v>
      </c>
      <c r="T588" s="114">
        <v>34131</v>
      </c>
      <c r="U588" s="114" t="s">
        <v>59</v>
      </c>
      <c r="V588" s="114"/>
      <c r="W588" s="114" t="s">
        <v>60</v>
      </c>
      <c r="X588" s="114" t="s">
        <v>1559</v>
      </c>
      <c r="Y588" s="114" t="s">
        <v>61</v>
      </c>
      <c r="Z588" s="114">
        <v>8292024</v>
      </c>
      <c r="AA588" s="114" t="s">
        <v>63</v>
      </c>
      <c r="AB588" s="114" t="s">
        <v>3377</v>
      </c>
      <c r="AC588" s="114" t="s">
        <v>3396</v>
      </c>
      <c r="AD588" s="114" t="s">
        <v>65</v>
      </c>
      <c r="AE588" s="114" t="s">
        <v>47</v>
      </c>
      <c r="AF588" s="114">
        <v>45545</v>
      </c>
      <c r="AG588" s="114" t="s">
        <v>67</v>
      </c>
      <c r="AH588" s="114" t="s">
        <v>50</v>
      </c>
      <c r="AI588" s="114" t="s">
        <v>103</v>
      </c>
      <c r="AJ588" s="115">
        <v>45534</v>
      </c>
      <c r="AK588" s="114" t="s">
        <v>104</v>
      </c>
    </row>
    <row r="589" spans="1:37" ht="15">
      <c r="A589" s="120" t="str">
        <f t="shared" si="9"/>
        <v>Self Funded Plans IncSkedel, Parker  45345200</v>
      </c>
      <c r="B589" s="114" t="s">
        <v>3935</v>
      </c>
      <c r="C589" s="114" t="s">
        <v>3375</v>
      </c>
      <c r="D589" s="114" t="s">
        <v>3376</v>
      </c>
      <c r="E589" s="114" t="s">
        <v>1968</v>
      </c>
      <c r="F589" s="114" t="s">
        <v>1969</v>
      </c>
      <c r="G589" s="114" t="s">
        <v>36</v>
      </c>
      <c r="H589" s="114" t="s">
        <v>3394</v>
      </c>
      <c r="I589" s="114">
        <v>37582</v>
      </c>
      <c r="J589" s="114">
        <v>45345</v>
      </c>
      <c r="K589" s="114">
        <v>45345</v>
      </c>
      <c r="L589" s="114">
        <v>200</v>
      </c>
      <c r="M589" s="114">
        <v>195</v>
      </c>
      <c r="N589" s="114">
        <v>171</v>
      </c>
      <c r="O589" s="114" t="s">
        <v>36</v>
      </c>
      <c r="P589" s="114" t="s">
        <v>36</v>
      </c>
      <c r="Q589" s="114" t="s">
        <v>56</v>
      </c>
      <c r="R589" s="114" t="s">
        <v>57</v>
      </c>
      <c r="S589" s="114" t="s">
        <v>58</v>
      </c>
      <c r="T589" s="114">
        <v>34131</v>
      </c>
      <c r="U589" s="114" t="s">
        <v>59</v>
      </c>
      <c r="V589" s="114"/>
      <c r="W589" s="114" t="s">
        <v>60</v>
      </c>
      <c r="X589" s="114" t="s">
        <v>1559</v>
      </c>
      <c r="Y589" s="114" t="s">
        <v>61</v>
      </c>
      <c r="Z589" s="114">
        <v>8292024</v>
      </c>
      <c r="AA589" s="114" t="s">
        <v>63</v>
      </c>
      <c r="AB589" s="114" t="s">
        <v>3377</v>
      </c>
      <c r="AC589" s="114" t="s">
        <v>3397</v>
      </c>
      <c r="AD589" s="114" t="s">
        <v>65</v>
      </c>
      <c r="AE589" s="114" t="s">
        <v>47</v>
      </c>
      <c r="AF589" s="114">
        <v>45545</v>
      </c>
      <c r="AG589" s="114" t="s">
        <v>67</v>
      </c>
      <c r="AH589" s="114" t="s">
        <v>50</v>
      </c>
      <c r="AI589" s="114" t="s">
        <v>103</v>
      </c>
      <c r="AJ589" s="115">
        <v>45534</v>
      </c>
      <c r="AK589" s="114" t="s">
        <v>104</v>
      </c>
    </row>
    <row r="590" spans="1:37" ht="15">
      <c r="A590" s="120" t="str">
        <f t="shared" si="9"/>
        <v>Self Funded Plans IncTaylor, Zachary  45377465</v>
      </c>
      <c r="B590" s="114" t="s">
        <v>3935</v>
      </c>
      <c r="C590" s="114" t="s">
        <v>3375</v>
      </c>
      <c r="D590" s="114" t="s">
        <v>3376</v>
      </c>
      <c r="E590" s="114" t="s">
        <v>3398</v>
      </c>
      <c r="F590" s="114" t="s">
        <v>3399</v>
      </c>
      <c r="G590" s="114" t="s">
        <v>36</v>
      </c>
      <c r="H590" s="114" t="s">
        <v>3400</v>
      </c>
      <c r="I590" s="114">
        <v>21937</v>
      </c>
      <c r="J590" s="114">
        <v>45377</v>
      </c>
      <c r="K590" s="114">
        <v>45377</v>
      </c>
      <c r="L590" s="114">
        <v>465</v>
      </c>
      <c r="M590" s="114">
        <v>163</v>
      </c>
      <c r="N590" s="114">
        <v>139</v>
      </c>
      <c r="O590" s="114" t="s">
        <v>36</v>
      </c>
      <c r="P590" s="114" t="s">
        <v>36</v>
      </c>
      <c r="Q590" s="114" t="s">
        <v>56</v>
      </c>
      <c r="R590" s="114" t="s">
        <v>57</v>
      </c>
      <c r="S590" s="114" t="s">
        <v>58</v>
      </c>
      <c r="T590" s="114">
        <v>34131</v>
      </c>
      <c r="U590" s="114" t="s">
        <v>59</v>
      </c>
      <c r="V590" s="114"/>
      <c r="W590" s="114" t="s">
        <v>60</v>
      </c>
      <c r="X590" s="114" t="s">
        <v>1924</v>
      </c>
      <c r="Y590" s="114" t="s">
        <v>61</v>
      </c>
      <c r="Z590" s="114">
        <v>8292024</v>
      </c>
      <c r="AA590" s="114" t="s">
        <v>63</v>
      </c>
      <c r="AB590" s="114" t="s">
        <v>3377</v>
      </c>
      <c r="AC590" s="114" t="s">
        <v>3401</v>
      </c>
      <c r="AD590" s="114" t="s">
        <v>65</v>
      </c>
      <c r="AE590" s="114" t="s">
        <v>47</v>
      </c>
      <c r="AF590" s="114">
        <v>45545</v>
      </c>
      <c r="AG590" s="114" t="s">
        <v>67</v>
      </c>
      <c r="AH590" s="114" t="s">
        <v>50</v>
      </c>
      <c r="AI590" s="114" t="s">
        <v>103</v>
      </c>
      <c r="AJ590" s="115">
        <v>45534</v>
      </c>
      <c r="AK590" s="114" t="s">
        <v>104</v>
      </c>
    </row>
    <row r="591" spans="1:37" ht="15">
      <c r="A591" s="120" t="str">
        <f t="shared" si="9"/>
        <v>Self Funded Plans IncTaylor, Marsha  45391125</v>
      </c>
      <c r="B591" s="114" t="s">
        <v>3935</v>
      </c>
      <c r="C591" s="114" t="s">
        <v>3375</v>
      </c>
      <c r="D591" s="114" t="s">
        <v>3376</v>
      </c>
      <c r="E591" s="114" t="s">
        <v>3398</v>
      </c>
      <c r="F591" s="114" t="s">
        <v>3399</v>
      </c>
      <c r="G591" s="114" t="s">
        <v>36</v>
      </c>
      <c r="H591" s="114" t="s">
        <v>3402</v>
      </c>
      <c r="I591" s="114">
        <v>22102</v>
      </c>
      <c r="J591" s="114">
        <v>45391</v>
      </c>
      <c r="K591" s="114">
        <v>45391</v>
      </c>
      <c r="L591" s="114">
        <v>125</v>
      </c>
      <c r="M591" s="114">
        <v>149</v>
      </c>
      <c r="N591" s="114">
        <v>125</v>
      </c>
      <c r="O591" s="114" t="s">
        <v>36</v>
      </c>
      <c r="P591" s="114" t="s">
        <v>36</v>
      </c>
      <c r="Q591" s="114" t="s">
        <v>56</v>
      </c>
      <c r="R591" s="114" t="s">
        <v>57</v>
      </c>
      <c r="S591" s="114" t="s">
        <v>58</v>
      </c>
      <c r="T591" s="114" t="s">
        <v>3403</v>
      </c>
      <c r="U591" s="114" t="s">
        <v>59</v>
      </c>
      <c r="V591" s="114"/>
      <c r="W591" s="114" t="s">
        <v>60</v>
      </c>
      <c r="X591" s="114" t="s">
        <v>2176</v>
      </c>
      <c r="Y591" s="114" t="s">
        <v>61</v>
      </c>
      <c r="Z591" s="114">
        <v>45533</v>
      </c>
      <c r="AA591" s="114" t="s">
        <v>63</v>
      </c>
      <c r="AB591" s="114" t="s">
        <v>3377</v>
      </c>
      <c r="AC591" s="114" t="s">
        <v>3404</v>
      </c>
      <c r="AD591" s="114" t="s">
        <v>65</v>
      </c>
      <c r="AE591" s="114" t="s">
        <v>47</v>
      </c>
      <c r="AF591" s="114">
        <v>45545</v>
      </c>
      <c r="AG591" s="114" t="s">
        <v>67</v>
      </c>
      <c r="AH591" s="114" t="s">
        <v>50</v>
      </c>
      <c r="AI591" s="114" t="s">
        <v>103</v>
      </c>
      <c r="AJ591" s="115">
        <v>45534</v>
      </c>
      <c r="AK591" s="114" t="s">
        <v>104</v>
      </c>
    </row>
    <row r="592" spans="1:37" ht="15">
      <c r="A592" s="120" t="str">
        <f t="shared" si="9"/>
        <v>Self Funded Plans IncTaylor, Marsha  45391375</v>
      </c>
      <c r="B592" s="114" t="s">
        <v>3935</v>
      </c>
      <c r="C592" s="114" t="s">
        <v>3375</v>
      </c>
      <c r="D592" s="114" t="s">
        <v>3376</v>
      </c>
      <c r="E592" s="114" t="s">
        <v>3398</v>
      </c>
      <c r="F592" s="114" t="s">
        <v>3399</v>
      </c>
      <c r="G592" s="114" t="s">
        <v>36</v>
      </c>
      <c r="H592" s="114" t="s">
        <v>3402</v>
      </c>
      <c r="I592" s="114">
        <v>22102</v>
      </c>
      <c r="J592" s="114">
        <v>45391</v>
      </c>
      <c r="K592" s="114">
        <v>45391</v>
      </c>
      <c r="L592" s="114">
        <v>375</v>
      </c>
      <c r="M592" s="114">
        <v>149</v>
      </c>
      <c r="N592" s="114">
        <v>125</v>
      </c>
      <c r="O592" s="114" t="s">
        <v>36</v>
      </c>
      <c r="P592" s="114" t="s">
        <v>36</v>
      </c>
      <c r="Q592" s="114" t="s">
        <v>56</v>
      </c>
      <c r="R592" s="114" t="s">
        <v>57</v>
      </c>
      <c r="S592" s="114" t="s">
        <v>58</v>
      </c>
      <c r="T592" s="114" t="s">
        <v>3403</v>
      </c>
      <c r="U592" s="114" t="s">
        <v>59</v>
      </c>
      <c r="V592" s="114"/>
      <c r="W592" s="114" t="s">
        <v>60</v>
      </c>
      <c r="X592" s="114" t="s">
        <v>2176</v>
      </c>
      <c r="Y592" s="114" t="s">
        <v>61</v>
      </c>
      <c r="Z592" s="114">
        <v>45533</v>
      </c>
      <c r="AA592" s="114" t="s">
        <v>63</v>
      </c>
      <c r="AB592" s="114" t="s">
        <v>3377</v>
      </c>
      <c r="AC592" s="114" t="s">
        <v>3405</v>
      </c>
      <c r="AD592" s="114" t="s">
        <v>65</v>
      </c>
      <c r="AE592" s="114" t="s">
        <v>47</v>
      </c>
      <c r="AF592" s="114">
        <v>45545</v>
      </c>
      <c r="AG592" s="114" t="s">
        <v>67</v>
      </c>
      <c r="AH592" s="114" t="s">
        <v>50</v>
      </c>
      <c r="AI592" s="114" t="s">
        <v>103</v>
      </c>
      <c r="AJ592" s="115">
        <v>45534</v>
      </c>
      <c r="AK592" s="114" t="s">
        <v>104</v>
      </c>
    </row>
    <row r="593" spans="1:37" ht="15">
      <c r="A593" s="120" t="str">
        <f t="shared" si="9"/>
        <v>Self Funded Plans IncGesualdo, Megan  45321400</v>
      </c>
      <c r="B593" s="114" t="s">
        <v>3935</v>
      </c>
      <c r="C593" s="114" t="s">
        <v>3375</v>
      </c>
      <c r="D593" s="114" t="s">
        <v>3376</v>
      </c>
      <c r="E593" s="114" t="s">
        <v>3380</v>
      </c>
      <c r="F593" s="114" t="s">
        <v>3381</v>
      </c>
      <c r="G593" s="114" t="s">
        <v>36</v>
      </c>
      <c r="H593" s="114" t="s">
        <v>3406</v>
      </c>
      <c r="I593" s="114">
        <v>30420</v>
      </c>
      <c r="J593" s="114">
        <v>45321</v>
      </c>
      <c r="K593" s="114">
        <v>45400</v>
      </c>
      <c r="L593" s="114">
        <v>400</v>
      </c>
      <c r="M593" s="114">
        <v>219</v>
      </c>
      <c r="N593" s="114">
        <v>195</v>
      </c>
      <c r="O593" s="114" t="s">
        <v>36</v>
      </c>
      <c r="P593" s="114" t="s">
        <v>36</v>
      </c>
      <c r="Q593" s="114" t="s">
        <v>56</v>
      </c>
      <c r="R593" s="114" t="s">
        <v>57</v>
      </c>
      <c r="S593" s="114" t="s">
        <v>58</v>
      </c>
      <c r="T593" s="114">
        <v>34131</v>
      </c>
      <c r="U593" s="114" t="s">
        <v>59</v>
      </c>
      <c r="V593" s="114"/>
      <c r="W593" s="114" t="s">
        <v>60</v>
      </c>
      <c r="X593" s="114" t="s">
        <v>1924</v>
      </c>
      <c r="Y593" s="114" t="s">
        <v>61</v>
      </c>
      <c r="Z593" s="114">
        <v>8292024</v>
      </c>
      <c r="AA593" s="114" t="s">
        <v>63</v>
      </c>
      <c r="AB593" s="114" t="s">
        <v>3377</v>
      </c>
      <c r="AC593" s="114" t="s">
        <v>3407</v>
      </c>
      <c r="AD593" s="114" t="s">
        <v>65</v>
      </c>
      <c r="AE593" s="114" t="s">
        <v>47</v>
      </c>
      <c r="AF593" s="114">
        <v>45545</v>
      </c>
      <c r="AG593" s="114" t="s">
        <v>67</v>
      </c>
      <c r="AH593" s="114" t="s">
        <v>50</v>
      </c>
      <c r="AI593" s="114" t="s">
        <v>103</v>
      </c>
      <c r="AJ593" s="115">
        <v>45534</v>
      </c>
      <c r="AK593" s="114" t="s">
        <v>104</v>
      </c>
    </row>
    <row r="594" spans="1:37" ht="15">
      <c r="A594" s="120" t="str">
        <f t="shared" si="9"/>
        <v>Self Funded Plans IncGesualdo, Megan  45321325</v>
      </c>
      <c r="B594" s="114" t="s">
        <v>3935</v>
      </c>
      <c r="C594" s="114" t="s">
        <v>3375</v>
      </c>
      <c r="D594" s="114" t="s">
        <v>3376</v>
      </c>
      <c r="E594" s="114" t="s">
        <v>3380</v>
      </c>
      <c r="F594" s="114" t="s">
        <v>3381</v>
      </c>
      <c r="G594" s="114" t="s">
        <v>36</v>
      </c>
      <c r="H594" s="114" t="s">
        <v>3406</v>
      </c>
      <c r="I594" s="114">
        <v>30420</v>
      </c>
      <c r="J594" s="114">
        <v>45321</v>
      </c>
      <c r="K594" s="114">
        <v>45400</v>
      </c>
      <c r="L594" s="114">
        <v>325</v>
      </c>
      <c r="M594" s="114">
        <v>219</v>
      </c>
      <c r="N594" s="114">
        <v>195</v>
      </c>
      <c r="O594" s="114" t="s">
        <v>36</v>
      </c>
      <c r="P594" s="114" t="s">
        <v>36</v>
      </c>
      <c r="Q594" s="114" t="s">
        <v>56</v>
      </c>
      <c r="R594" s="114" t="s">
        <v>57</v>
      </c>
      <c r="S594" s="114" t="s">
        <v>58</v>
      </c>
      <c r="T594" s="114">
        <v>34131</v>
      </c>
      <c r="U594" s="114" t="s">
        <v>59</v>
      </c>
      <c r="V594" s="114"/>
      <c r="W594" s="114" t="s">
        <v>60</v>
      </c>
      <c r="X594" s="114" t="s">
        <v>1924</v>
      </c>
      <c r="Y594" s="114" t="s">
        <v>61</v>
      </c>
      <c r="Z594" s="114">
        <v>8292024</v>
      </c>
      <c r="AA594" s="114" t="s">
        <v>63</v>
      </c>
      <c r="AB594" s="114" t="s">
        <v>3377</v>
      </c>
      <c r="AC594" s="114" t="s">
        <v>3408</v>
      </c>
      <c r="AD594" s="114" t="s">
        <v>65</v>
      </c>
      <c r="AE594" s="114" t="s">
        <v>47</v>
      </c>
      <c r="AF594" s="114">
        <v>45545</v>
      </c>
      <c r="AG594" s="114" t="s">
        <v>67</v>
      </c>
      <c r="AH594" s="114" t="s">
        <v>50</v>
      </c>
      <c r="AI594" s="114" t="s">
        <v>103</v>
      </c>
      <c r="AJ594" s="115">
        <v>45534</v>
      </c>
      <c r="AK594" s="114" t="s">
        <v>104</v>
      </c>
    </row>
    <row r="595" spans="1:37" ht="15">
      <c r="A595" s="120" t="str">
        <f t="shared" si="9"/>
        <v>Self Funded Plans IncGesualdo, Megan  45321500</v>
      </c>
      <c r="B595" s="114" t="s">
        <v>3935</v>
      </c>
      <c r="C595" s="114" t="s">
        <v>3375</v>
      </c>
      <c r="D595" s="114" t="s">
        <v>3376</v>
      </c>
      <c r="E595" s="114" t="s">
        <v>3380</v>
      </c>
      <c r="F595" s="114" t="s">
        <v>3381</v>
      </c>
      <c r="G595" s="114" t="s">
        <v>36</v>
      </c>
      <c r="H595" s="114" t="s">
        <v>3406</v>
      </c>
      <c r="I595" s="114">
        <v>30420</v>
      </c>
      <c r="J595" s="114">
        <v>45321</v>
      </c>
      <c r="K595" s="114">
        <v>45400</v>
      </c>
      <c r="L595" s="114">
        <v>500</v>
      </c>
      <c r="M595" s="114">
        <v>219</v>
      </c>
      <c r="N595" s="114">
        <v>195</v>
      </c>
      <c r="O595" s="114" t="s">
        <v>36</v>
      </c>
      <c r="P595" s="114" t="s">
        <v>36</v>
      </c>
      <c r="Q595" s="114" t="s">
        <v>56</v>
      </c>
      <c r="R595" s="114" t="s">
        <v>57</v>
      </c>
      <c r="S595" s="114" t="s">
        <v>58</v>
      </c>
      <c r="T595" s="114">
        <v>34131</v>
      </c>
      <c r="U595" s="114" t="s">
        <v>59</v>
      </c>
      <c r="V595" s="114"/>
      <c r="W595" s="114" t="s">
        <v>60</v>
      </c>
      <c r="X595" s="114" t="s">
        <v>1924</v>
      </c>
      <c r="Y595" s="114" t="s">
        <v>61</v>
      </c>
      <c r="Z595" s="114">
        <v>8292024</v>
      </c>
      <c r="AA595" s="114" t="s">
        <v>63</v>
      </c>
      <c r="AB595" s="114" t="s">
        <v>3377</v>
      </c>
      <c r="AC595" s="114" t="s">
        <v>3409</v>
      </c>
      <c r="AD595" s="114" t="s">
        <v>65</v>
      </c>
      <c r="AE595" s="114" t="s">
        <v>47</v>
      </c>
      <c r="AF595" s="114">
        <v>45545</v>
      </c>
      <c r="AG595" s="114" t="s">
        <v>67</v>
      </c>
      <c r="AH595" s="114" t="s">
        <v>50</v>
      </c>
      <c r="AI595" s="114" t="s">
        <v>103</v>
      </c>
      <c r="AJ595" s="115">
        <v>45534</v>
      </c>
      <c r="AK595" s="114" t="s">
        <v>104</v>
      </c>
    </row>
    <row r="596" spans="1:37" ht="15">
      <c r="A596" s="120" t="str">
        <f t="shared" si="9"/>
        <v>Self Funded Plans IncGrant, Charlie  45414390</v>
      </c>
      <c r="B596" s="114" t="s">
        <v>3935</v>
      </c>
      <c r="C596" s="114" t="s">
        <v>3375</v>
      </c>
      <c r="D596" s="114" t="s">
        <v>3376</v>
      </c>
      <c r="E596" s="114" t="s">
        <v>1968</v>
      </c>
      <c r="F596" s="114">
        <v>234276001</v>
      </c>
      <c r="G596" s="114" t="s">
        <v>36</v>
      </c>
      <c r="H596" s="114" t="s">
        <v>1970</v>
      </c>
      <c r="I596" s="114">
        <v>39721</v>
      </c>
      <c r="J596" s="114">
        <v>45414</v>
      </c>
      <c r="K596" s="114">
        <v>45446</v>
      </c>
      <c r="L596" s="114">
        <v>390</v>
      </c>
      <c r="M596" s="114">
        <v>126</v>
      </c>
      <c r="N596" s="114">
        <v>102</v>
      </c>
      <c r="O596" s="114" t="s">
        <v>36</v>
      </c>
      <c r="P596" s="114" t="s">
        <v>36</v>
      </c>
      <c r="Q596" s="114" t="s">
        <v>56</v>
      </c>
      <c r="R596" s="114" t="s">
        <v>57</v>
      </c>
      <c r="S596" s="114" t="s">
        <v>58</v>
      </c>
      <c r="T596" s="114">
        <v>34131</v>
      </c>
      <c r="U596" s="114" t="s">
        <v>59</v>
      </c>
      <c r="V596" s="114"/>
      <c r="W596" s="114" t="s">
        <v>60</v>
      </c>
      <c r="X596" s="114" t="s">
        <v>1924</v>
      </c>
      <c r="Y596" s="114" t="s">
        <v>61</v>
      </c>
      <c r="Z596" s="114">
        <v>8292024</v>
      </c>
      <c r="AA596" s="114" t="s">
        <v>63</v>
      </c>
      <c r="AB596" s="114" t="s">
        <v>3377</v>
      </c>
      <c r="AC596" s="114" t="s">
        <v>3414</v>
      </c>
      <c r="AD596" s="114" t="s">
        <v>65</v>
      </c>
      <c r="AE596" s="114" t="s">
        <v>47</v>
      </c>
      <c r="AF596" s="114">
        <v>45545</v>
      </c>
      <c r="AG596" s="114" t="s">
        <v>67</v>
      </c>
      <c r="AH596" s="114" t="s">
        <v>50</v>
      </c>
      <c r="AI596" s="114" t="s">
        <v>103</v>
      </c>
      <c r="AJ596" s="115">
        <v>45534</v>
      </c>
      <c r="AK596" s="114" t="s">
        <v>104</v>
      </c>
    </row>
    <row r="597" spans="1:37" ht="15">
      <c r="A597" s="120" t="str">
        <f t="shared" si="9"/>
        <v>Self Funded Plans IncGrant, Lucia  45422360</v>
      </c>
      <c r="B597" s="114" t="s">
        <v>3935</v>
      </c>
      <c r="C597" s="114" t="s">
        <v>3375</v>
      </c>
      <c r="D597" s="114" t="s">
        <v>3376</v>
      </c>
      <c r="E597" s="114" t="s">
        <v>1968</v>
      </c>
      <c r="F597" s="114">
        <v>234276001</v>
      </c>
      <c r="G597" s="114" t="s">
        <v>36</v>
      </c>
      <c r="H597" s="114" t="s">
        <v>1978</v>
      </c>
      <c r="I597" s="114">
        <v>40301</v>
      </c>
      <c r="J597" s="114">
        <v>45422</v>
      </c>
      <c r="K597" s="114">
        <v>45449</v>
      </c>
      <c r="L597" s="114">
        <v>360</v>
      </c>
      <c r="M597" s="114">
        <v>118</v>
      </c>
      <c r="N597" s="114">
        <v>94</v>
      </c>
      <c r="O597" s="114" t="s">
        <v>36</v>
      </c>
      <c r="P597" s="114" t="s">
        <v>36</v>
      </c>
      <c r="Q597" s="114" t="s">
        <v>56</v>
      </c>
      <c r="R597" s="114" t="s">
        <v>57</v>
      </c>
      <c r="S597" s="114" t="s">
        <v>58</v>
      </c>
      <c r="T597" s="114">
        <v>34134</v>
      </c>
      <c r="U597" s="114" t="s">
        <v>59</v>
      </c>
      <c r="V597" s="114" t="s">
        <v>47</v>
      </c>
      <c r="W597" s="114" t="s">
        <v>60</v>
      </c>
      <c r="X597" s="114" t="s">
        <v>1924</v>
      </c>
      <c r="Y597" s="114" t="s">
        <v>61</v>
      </c>
      <c r="Z597" s="114">
        <v>8292024</v>
      </c>
      <c r="AA597" s="114" t="s">
        <v>63</v>
      </c>
      <c r="AB597" s="114" t="s">
        <v>3377</v>
      </c>
      <c r="AC597" s="114" t="s">
        <v>3415</v>
      </c>
      <c r="AD597" s="114" t="s">
        <v>65</v>
      </c>
      <c r="AE597" s="114"/>
      <c r="AF597" s="114">
        <v>45550</v>
      </c>
      <c r="AG597" s="114" t="s">
        <v>67</v>
      </c>
      <c r="AH597" s="114" t="s">
        <v>50</v>
      </c>
      <c r="AI597" s="114" t="s">
        <v>663</v>
      </c>
      <c r="AJ597" s="115">
        <v>45538</v>
      </c>
      <c r="AK597" s="114" t="s">
        <v>104</v>
      </c>
    </row>
    <row r="598" spans="1:37" ht="15">
      <c r="A598" s="120" t="str">
        <f t="shared" si="9"/>
        <v>Self Funded Plans IncGrant, Travis  45349300</v>
      </c>
      <c r="B598" s="114" t="s">
        <v>3935</v>
      </c>
      <c r="C598" s="114" t="s">
        <v>3375</v>
      </c>
      <c r="D598" s="114" t="s">
        <v>3376</v>
      </c>
      <c r="E598" s="114" t="s">
        <v>1968</v>
      </c>
      <c r="F598" s="114" t="s">
        <v>1969</v>
      </c>
      <c r="G598" s="114" t="s">
        <v>36</v>
      </c>
      <c r="H598" s="114" t="s">
        <v>3416</v>
      </c>
      <c r="I598" s="114">
        <v>30769</v>
      </c>
      <c r="J598" s="114">
        <v>45349</v>
      </c>
      <c r="K598" s="114">
        <v>45453</v>
      </c>
      <c r="L598" s="114">
        <v>300</v>
      </c>
      <c r="M598" s="114">
        <v>191</v>
      </c>
      <c r="N598" s="114">
        <v>167</v>
      </c>
      <c r="O598" s="114" t="s">
        <v>36</v>
      </c>
      <c r="P598" s="114" t="s">
        <v>36</v>
      </c>
      <c r="Q598" s="114" t="s">
        <v>314</v>
      </c>
      <c r="R598" s="114" t="s">
        <v>315</v>
      </c>
      <c r="S598" s="114" t="s">
        <v>61</v>
      </c>
      <c r="T598" s="114">
        <v>8292024</v>
      </c>
      <c r="U598" s="114" t="s">
        <v>63</v>
      </c>
      <c r="V598" s="114" t="s">
        <v>3417</v>
      </c>
      <c r="W598" s="114">
        <v>0</v>
      </c>
      <c r="X598" s="114" t="s">
        <v>1924</v>
      </c>
      <c r="Y598" s="114">
        <v>0</v>
      </c>
      <c r="Z598" s="114"/>
      <c r="AA598" s="114">
        <v>0</v>
      </c>
      <c r="AB598" s="114"/>
      <c r="AC598" s="114" t="s">
        <v>3418</v>
      </c>
      <c r="AD598" s="114" t="s">
        <v>318</v>
      </c>
      <c r="AE598" s="114" t="s">
        <v>47</v>
      </c>
      <c r="AF598" s="114">
        <v>45565</v>
      </c>
      <c r="AG598" s="114" t="s">
        <v>67</v>
      </c>
      <c r="AH598" s="114" t="s">
        <v>50</v>
      </c>
      <c r="AI598" s="114" t="s">
        <v>223</v>
      </c>
      <c r="AJ598" s="115">
        <v>45533</v>
      </c>
      <c r="AK598" s="114" t="s">
        <v>88</v>
      </c>
    </row>
    <row r="599" spans="1:37" ht="15">
      <c r="A599" s="120" t="str">
        <f t="shared" si="9"/>
        <v>Sunlife/WV PEIAHayes, Rhonda J45443375</v>
      </c>
      <c r="B599" s="114" t="s">
        <v>3935</v>
      </c>
      <c r="C599" s="114" t="s">
        <v>3424</v>
      </c>
      <c r="D599" s="114" t="s">
        <v>3425</v>
      </c>
      <c r="E599" s="114" t="s">
        <v>1899</v>
      </c>
      <c r="F599" s="114">
        <v>930246579</v>
      </c>
      <c r="G599" s="114" t="s">
        <v>36</v>
      </c>
      <c r="H599" s="114" t="s">
        <v>1899</v>
      </c>
      <c r="I599" s="114">
        <v>23405</v>
      </c>
      <c r="J599" s="114">
        <v>45443</v>
      </c>
      <c r="K599" s="114">
        <v>45467</v>
      </c>
      <c r="L599" s="114">
        <v>375</v>
      </c>
      <c r="M599" s="114">
        <v>97</v>
      </c>
      <c r="N599" s="114">
        <v>73</v>
      </c>
      <c r="O599" s="114" t="s">
        <v>36</v>
      </c>
      <c r="P599" s="114" t="s">
        <v>36</v>
      </c>
      <c r="Q599" s="114" t="s">
        <v>38</v>
      </c>
      <c r="R599" s="114" t="s">
        <v>39</v>
      </c>
      <c r="S599" s="114" t="s">
        <v>40</v>
      </c>
      <c r="T599" s="114"/>
      <c r="U599" s="114" t="s">
        <v>41</v>
      </c>
      <c r="V599" s="114"/>
      <c r="W599" s="114" t="s">
        <v>42</v>
      </c>
      <c r="X599" s="114"/>
      <c r="Y599" s="114" t="s">
        <v>43</v>
      </c>
      <c r="Z599" s="114"/>
      <c r="AA599" s="114" t="s">
        <v>44</v>
      </c>
      <c r="AB599" s="114"/>
      <c r="AC599" s="114" t="s">
        <v>253</v>
      </c>
      <c r="AD599" s="114" t="s">
        <v>46</v>
      </c>
      <c r="AE599" s="114"/>
      <c r="AF599" s="114"/>
      <c r="AG599" s="114" t="s">
        <v>188</v>
      </c>
      <c r="AH599" s="114" t="s">
        <v>50</v>
      </c>
      <c r="AI599" s="114" t="s">
        <v>223</v>
      </c>
      <c r="AJ599" s="115">
        <v>45530</v>
      </c>
      <c r="AK599" s="114" t="s">
        <v>69</v>
      </c>
    </row>
    <row r="600" spans="1:37" ht="15">
      <c r="A600" s="120" t="str">
        <f t="shared" si="9"/>
        <v>Sunlife/WV PEIAWitzberger, Barbara  45491390</v>
      </c>
      <c r="B600" s="114" t="s">
        <v>3935</v>
      </c>
      <c r="C600" s="114" t="s">
        <v>3424</v>
      </c>
      <c r="D600" s="114" t="s">
        <v>3425</v>
      </c>
      <c r="E600" s="114" t="s">
        <v>3443</v>
      </c>
      <c r="F600" s="114">
        <v>930122561</v>
      </c>
      <c r="G600" s="114" t="s">
        <v>36</v>
      </c>
      <c r="H600" s="114" t="s">
        <v>3444</v>
      </c>
      <c r="I600" s="114">
        <v>22478</v>
      </c>
      <c r="J600" s="114">
        <v>45491</v>
      </c>
      <c r="K600" s="114">
        <v>45491</v>
      </c>
      <c r="L600" s="114">
        <v>390</v>
      </c>
      <c r="M600" s="114">
        <v>49</v>
      </c>
      <c r="N600" s="114">
        <v>25</v>
      </c>
      <c r="O600" s="114" t="s">
        <v>36</v>
      </c>
      <c r="P600" s="114" t="s">
        <v>36</v>
      </c>
      <c r="Q600" s="114" t="s">
        <v>38</v>
      </c>
      <c r="R600" s="114" t="s">
        <v>39</v>
      </c>
      <c r="S600" s="114" t="s">
        <v>40</v>
      </c>
      <c r="T600" s="114"/>
      <c r="U600" s="114" t="s">
        <v>41</v>
      </c>
      <c r="V600" s="114"/>
      <c r="W600" s="114" t="s">
        <v>42</v>
      </c>
      <c r="X600" s="114"/>
      <c r="Y600" s="114" t="s">
        <v>43</v>
      </c>
      <c r="Z600" s="114"/>
      <c r="AA600" s="114" t="s">
        <v>44</v>
      </c>
      <c r="AB600" s="114"/>
      <c r="AC600" s="114" t="s">
        <v>253</v>
      </c>
      <c r="AD600" s="114" t="s">
        <v>46</v>
      </c>
      <c r="AE600" s="114"/>
      <c r="AF600" s="114"/>
      <c r="AG600" s="114" t="s">
        <v>188</v>
      </c>
      <c r="AH600" s="114" t="s">
        <v>50</v>
      </c>
      <c r="AI600" s="114" t="s">
        <v>223</v>
      </c>
      <c r="AJ600" s="115">
        <v>45530</v>
      </c>
      <c r="AK600" s="114" t="s">
        <v>69</v>
      </c>
    </row>
    <row r="601" spans="1:37" ht="15">
      <c r="A601" s="120" t="str">
        <f t="shared" si="9"/>
        <v>Trustmark Shirley, Matthew H44985335</v>
      </c>
      <c r="B601" s="114" t="s">
        <v>3935</v>
      </c>
      <c r="C601" s="114" t="s">
        <v>3453</v>
      </c>
      <c r="D601" s="114" t="s">
        <v>1928</v>
      </c>
      <c r="E601" s="114" t="s">
        <v>3459</v>
      </c>
      <c r="F601" s="114">
        <v>272886098</v>
      </c>
      <c r="G601" s="114" t="s">
        <v>36</v>
      </c>
      <c r="H601" s="114" t="s">
        <v>3460</v>
      </c>
      <c r="I601" s="114">
        <v>40724</v>
      </c>
      <c r="J601" s="114">
        <v>44985</v>
      </c>
      <c r="K601" s="114">
        <v>45020</v>
      </c>
      <c r="L601" s="114">
        <v>335</v>
      </c>
      <c r="M601" s="114">
        <v>555</v>
      </c>
      <c r="N601" s="114">
        <v>531</v>
      </c>
      <c r="O601" s="114" t="s">
        <v>36</v>
      </c>
      <c r="P601" s="114" t="s">
        <v>36</v>
      </c>
      <c r="Q601" s="114" t="s">
        <v>1695</v>
      </c>
      <c r="R601" s="114" t="s">
        <v>1696</v>
      </c>
      <c r="S601" s="114" t="s">
        <v>1697</v>
      </c>
      <c r="T601" s="114">
        <v>45504</v>
      </c>
      <c r="U601" s="114" t="s">
        <v>1698</v>
      </c>
      <c r="V601" s="114" t="s">
        <v>2409</v>
      </c>
      <c r="W601" s="114" t="s">
        <v>1699</v>
      </c>
      <c r="X601" s="114" t="s">
        <v>1965</v>
      </c>
      <c r="Y601" s="114" t="s">
        <v>61</v>
      </c>
      <c r="Z601" s="114">
        <v>2400602911</v>
      </c>
      <c r="AA601" s="114" t="s">
        <v>63</v>
      </c>
      <c r="AB601" s="114" t="s">
        <v>3461</v>
      </c>
      <c r="AC601" s="114" t="s">
        <v>3462</v>
      </c>
      <c r="AD601" s="114" t="s">
        <v>144</v>
      </c>
      <c r="AE601" s="114" t="s">
        <v>47</v>
      </c>
      <c r="AF601" s="114">
        <v>45530</v>
      </c>
      <c r="AG601" s="114" t="s">
        <v>967</v>
      </c>
      <c r="AH601" s="114" t="s">
        <v>50</v>
      </c>
      <c r="AI601" s="114" t="s">
        <v>1225</v>
      </c>
      <c r="AJ601" s="115">
        <v>45526</v>
      </c>
      <c r="AK601" s="114" t="s">
        <v>88</v>
      </c>
    </row>
    <row r="602" spans="1:37" ht="15">
      <c r="A602" s="120" t="str">
        <f t="shared" si="9"/>
        <v>Trustmark Hildebrand, Carolyn  45422150</v>
      </c>
      <c r="B602" s="114" t="s">
        <v>3935</v>
      </c>
      <c r="C602" s="114" t="s">
        <v>3453</v>
      </c>
      <c r="D602" s="114" t="s">
        <v>1928</v>
      </c>
      <c r="E602" s="114" t="s">
        <v>3470</v>
      </c>
      <c r="F602" s="114" t="s">
        <v>3471</v>
      </c>
      <c r="G602" s="114" t="s">
        <v>36</v>
      </c>
      <c r="H602" s="114" t="s">
        <v>3472</v>
      </c>
      <c r="I602" s="114">
        <v>20602</v>
      </c>
      <c r="J602" s="114">
        <v>45422</v>
      </c>
      <c r="K602" s="114">
        <v>45425</v>
      </c>
      <c r="L602" s="114">
        <v>150</v>
      </c>
      <c r="M602" s="114">
        <v>118</v>
      </c>
      <c r="N602" s="114">
        <v>94</v>
      </c>
      <c r="O602" s="114" t="s">
        <v>36</v>
      </c>
      <c r="P602" s="114" t="s">
        <v>36</v>
      </c>
      <c r="Q602" s="114" t="s">
        <v>276</v>
      </c>
      <c r="R602" s="114" t="s">
        <v>277</v>
      </c>
      <c r="S602" s="114" t="s">
        <v>40</v>
      </c>
      <c r="T602" s="114">
        <v>120</v>
      </c>
      <c r="U602" s="114" t="s">
        <v>41</v>
      </c>
      <c r="V602" s="114" t="s">
        <v>3473</v>
      </c>
      <c r="W602" s="114" t="s">
        <v>42</v>
      </c>
      <c r="X602" s="114">
        <v>781782</v>
      </c>
      <c r="Y602" s="114" t="s">
        <v>43</v>
      </c>
      <c r="Z602" s="114"/>
      <c r="AA602" s="114" t="s">
        <v>44</v>
      </c>
      <c r="AB602" s="114" t="s">
        <v>3474</v>
      </c>
      <c r="AC602" s="114" t="s">
        <v>3475</v>
      </c>
      <c r="AD602" s="114" t="s">
        <v>46</v>
      </c>
      <c r="AE602" s="114" t="s">
        <v>47</v>
      </c>
      <c r="AF602" s="114">
        <v>45540</v>
      </c>
      <c r="AG602" s="114" t="s">
        <v>67</v>
      </c>
      <c r="AH602" s="114" t="s">
        <v>50</v>
      </c>
      <c r="AI602" s="114" t="s">
        <v>223</v>
      </c>
      <c r="AJ602" s="115">
        <v>45531</v>
      </c>
      <c r="AK602" s="114" t="s">
        <v>88</v>
      </c>
    </row>
    <row r="603" spans="1:37" ht="15">
      <c r="A603" s="120" t="str">
        <f t="shared" si="9"/>
        <v>Trustmark Shirley, Matthew H45251410</v>
      </c>
      <c r="B603" s="114" t="s">
        <v>3935</v>
      </c>
      <c r="C603" s="114" t="s">
        <v>3453</v>
      </c>
      <c r="D603" s="114" t="s">
        <v>1928</v>
      </c>
      <c r="E603" s="114" t="s">
        <v>3459</v>
      </c>
      <c r="F603" s="114">
        <v>272886098</v>
      </c>
      <c r="G603" s="114" t="s">
        <v>36</v>
      </c>
      <c r="H603" s="114" t="s">
        <v>3460</v>
      </c>
      <c r="I603" s="114">
        <v>40724</v>
      </c>
      <c r="J603" s="114">
        <v>45251</v>
      </c>
      <c r="K603" s="114">
        <v>45426</v>
      </c>
      <c r="L603" s="114">
        <v>410</v>
      </c>
      <c r="M603" s="114">
        <v>289</v>
      </c>
      <c r="N603" s="114">
        <v>265</v>
      </c>
      <c r="O603" s="114" t="s">
        <v>36</v>
      </c>
      <c r="P603" s="114" t="s">
        <v>36</v>
      </c>
      <c r="Q603" s="114" t="s">
        <v>1695</v>
      </c>
      <c r="R603" s="114" t="s">
        <v>1696</v>
      </c>
      <c r="S603" s="114" t="s">
        <v>1697</v>
      </c>
      <c r="T603" s="114"/>
      <c r="U603" s="114" t="s">
        <v>1698</v>
      </c>
      <c r="V603" s="114" t="s">
        <v>1703</v>
      </c>
      <c r="W603" s="114" t="s">
        <v>1699</v>
      </c>
      <c r="X603" s="114" t="s">
        <v>1965</v>
      </c>
      <c r="Y603" s="114" t="s">
        <v>61</v>
      </c>
      <c r="Z603" s="114">
        <v>2400610829</v>
      </c>
      <c r="AA603" s="114" t="s">
        <v>63</v>
      </c>
      <c r="AB603" s="114" t="s">
        <v>3476</v>
      </c>
      <c r="AC603" s="114" t="s">
        <v>3477</v>
      </c>
      <c r="AD603" s="114" t="s">
        <v>144</v>
      </c>
      <c r="AE603" s="114" t="s">
        <v>47</v>
      </c>
      <c r="AF603" s="114">
        <v>45553</v>
      </c>
      <c r="AG603" s="114" t="s">
        <v>49</v>
      </c>
      <c r="AH603" s="114" t="s">
        <v>50</v>
      </c>
      <c r="AI603" s="114" t="s">
        <v>1279</v>
      </c>
      <c r="AJ603" s="115">
        <v>45532</v>
      </c>
      <c r="AK603" s="114" t="s">
        <v>104</v>
      </c>
    </row>
    <row r="604" spans="1:37" ht="15">
      <c r="A604" s="120" t="str">
        <f t="shared" si="9"/>
        <v>Trustmark Shirley, Noah C45251335</v>
      </c>
      <c r="B604" s="114" t="s">
        <v>3935</v>
      </c>
      <c r="C604" s="114" t="s">
        <v>3453</v>
      </c>
      <c r="D604" s="114" t="s">
        <v>1928</v>
      </c>
      <c r="E604" s="114" t="s">
        <v>3459</v>
      </c>
      <c r="F604" s="114">
        <v>272886098</v>
      </c>
      <c r="G604" s="114" t="s">
        <v>36</v>
      </c>
      <c r="H604" s="114" t="s">
        <v>3478</v>
      </c>
      <c r="I604" s="114">
        <v>40724</v>
      </c>
      <c r="J604" s="114">
        <v>45251</v>
      </c>
      <c r="K604" s="114">
        <v>45426</v>
      </c>
      <c r="L604" s="114">
        <v>335</v>
      </c>
      <c r="M604" s="114">
        <v>289</v>
      </c>
      <c r="N604" s="114">
        <v>265</v>
      </c>
      <c r="O604" s="114" t="s">
        <v>36</v>
      </c>
      <c r="P604" s="114" t="s">
        <v>36</v>
      </c>
      <c r="Q604" s="114" t="s">
        <v>1695</v>
      </c>
      <c r="R604" s="114" t="s">
        <v>1696</v>
      </c>
      <c r="S604" s="114" t="s">
        <v>1697</v>
      </c>
      <c r="T604" s="114"/>
      <c r="U604" s="114" t="s">
        <v>1698</v>
      </c>
      <c r="V604" s="114" t="s">
        <v>1703</v>
      </c>
      <c r="W604" s="114" t="s">
        <v>1699</v>
      </c>
      <c r="X604" s="114" t="s">
        <v>1965</v>
      </c>
      <c r="Y604" s="114" t="s">
        <v>61</v>
      </c>
      <c r="Z604" s="114">
        <v>2400610829</v>
      </c>
      <c r="AA604" s="114" t="s">
        <v>63</v>
      </c>
      <c r="AB604" s="114" t="s">
        <v>3476</v>
      </c>
      <c r="AC604" s="114" t="s">
        <v>3479</v>
      </c>
      <c r="AD604" s="114" t="s">
        <v>144</v>
      </c>
      <c r="AE604" s="114" t="s">
        <v>47</v>
      </c>
      <c r="AF604" s="114">
        <v>45553</v>
      </c>
      <c r="AG604" s="114" t="s">
        <v>49</v>
      </c>
      <c r="AH604" s="114" t="s">
        <v>50</v>
      </c>
      <c r="AI604" s="114" t="s">
        <v>1279</v>
      </c>
      <c r="AJ604" s="115">
        <v>45532</v>
      </c>
      <c r="AK604" s="114" t="s">
        <v>104</v>
      </c>
    </row>
    <row r="605" spans="1:37" ht="15">
      <c r="A605" s="120" t="str">
        <f t="shared" si="9"/>
        <v>Trustmark Shirley, Ryan M45366125</v>
      </c>
      <c r="B605" s="114" t="s">
        <v>3935</v>
      </c>
      <c r="C605" s="114" t="s">
        <v>3453</v>
      </c>
      <c r="D605" s="114" t="s">
        <v>1928</v>
      </c>
      <c r="E605" s="114" t="s">
        <v>3459</v>
      </c>
      <c r="F605" s="114">
        <v>272886098</v>
      </c>
      <c r="G605" s="114" t="s">
        <v>36</v>
      </c>
      <c r="H605" s="114" t="s">
        <v>3463</v>
      </c>
      <c r="I605" s="114">
        <v>30187</v>
      </c>
      <c r="J605" s="114">
        <v>45366</v>
      </c>
      <c r="K605" s="114">
        <v>45426</v>
      </c>
      <c r="L605" s="114">
        <v>125</v>
      </c>
      <c r="M605" s="114">
        <v>174</v>
      </c>
      <c r="N605" s="114">
        <v>150</v>
      </c>
      <c r="O605" s="114" t="s">
        <v>36</v>
      </c>
      <c r="P605" s="114" t="s">
        <v>36</v>
      </c>
      <c r="Q605" s="114" t="s">
        <v>1695</v>
      </c>
      <c r="R605" s="114" t="s">
        <v>1696</v>
      </c>
      <c r="S605" s="114" t="s">
        <v>1697</v>
      </c>
      <c r="T605" s="114" t="s">
        <v>3480</v>
      </c>
      <c r="U605" s="114" t="s">
        <v>1698</v>
      </c>
      <c r="V605" s="114" t="s">
        <v>1703</v>
      </c>
      <c r="W605" s="114" t="s">
        <v>1699</v>
      </c>
      <c r="X605" s="114" t="s">
        <v>1965</v>
      </c>
      <c r="Y605" s="114" t="s">
        <v>61</v>
      </c>
      <c r="Z605" s="114">
        <v>2400610829</v>
      </c>
      <c r="AA605" s="114" t="s">
        <v>63</v>
      </c>
      <c r="AB605" s="114" t="s">
        <v>3476</v>
      </c>
      <c r="AC605" s="114" t="s">
        <v>3481</v>
      </c>
      <c r="AD605" s="114" t="s">
        <v>144</v>
      </c>
      <c r="AE605" s="114" t="s">
        <v>47</v>
      </c>
      <c r="AF605" s="114" t="s">
        <v>1248</v>
      </c>
      <c r="AG605" s="114" t="s">
        <v>49</v>
      </c>
      <c r="AH605" s="114" t="s">
        <v>50</v>
      </c>
      <c r="AI605" s="114" t="s">
        <v>663</v>
      </c>
      <c r="AJ605" s="115">
        <v>45532</v>
      </c>
      <c r="AK605" s="114" t="s">
        <v>104</v>
      </c>
    </row>
    <row r="606" spans="1:37" ht="15">
      <c r="A606" s="120" t="str">
        <f t="shared" si="9"/>
        <v>Trustmark Shirley, Ryan M45366375</v>
      </c>
      <c r="B606" s="114" t="s">
        <v>3935</v>
      </c>
      <c r="C606" s="114" t="s">
        <v>3453</v>
      </c>
      <c r="D606" s="114" t="s">
        <v>1928</v>
      </c>
      <c r="E606" s="114" t="s">
        <v>3459</v>
      </c>
      <c r="F606" s="114">
        <v>272886098</v>
      </c>
      <c r="G606" s="114" t="s">
        <v>36</v>
      </c>
      <c r="H606" s="114" t="s">
        <v>3463</v>
      </c>
      <c r="I606" s="114">
        <v>30187</v>
      </c>
      <c r="J606" s="114">
        <v>45366</v>
      </c>
      <c r="K606" s="114">
        <v>45426</v>
      </c>
      <c r="L606" s="114">
        <v>375</v>
      </c>
      <c r="M606" s="114">
        <v>174</v>
      </c>
      <c r="N606" s="114">
        <v>150</v>
      </c>
      <c r="O606" s="114" t="s">
        <v>36</v>
      </c>
      <c r="P606" s="114" t="s">
        <v>36</v>
      </c>
      <c r="Q606" s="114" t="s">
        <v>1695</v>
      </c>
      <c r="R606" s="114" t="s">
        <v>1696</v>
      </c>
      <c r="S606" s="114" t="s">
        <v>1697</v>
      </c>
      <c r="T606" s="114" t="s">
        <v>3480</v>
      </c>
      <c r="U606" s="114" t="s">
        <v>1698</v>
      </c>
      <c r="V606" s="114" t="s">
        <v>1703</v>
      </c>
      <c r="W606" s="114" t="s">
        <v>1699</v>
      </c>
      <c r="X606" s="114" t="s">
        <v>1965</v>
      </c>
      <c r="Y606" s="114" t="s">
        <v>61</v>
      </c>
      <c r="Z606" s="114">
        <v>2400610829</v>
      </c>
      <c r="AA606" s="114" t="s">
        <v>63</v>
      </c>
      <c r="AB606" s="114" t="s">
        <v>3476</v>
      </c>
      <c r="AC606" s="114" t="s">
        <v>3482</v>
      </c>
      <c r="AD606" s="114" t="s">
        <v>144</v>
      </c>
      <c r="AE606" s="114" t="s">
        <v>47</v>
      </c>
      <c r="AF606" s="114" t="s">
        <v>1248</v>
      </c>
      <c r="AG606" s="114" t="s">
        <v>49</v>
      </c>
      <c r="AH606" s="114" t="s">
        <v>50</v>
      </c>
      <c r="AI606" s="114" t="s">
        <v>663</v>
      </c>
      <c r="AJ606" s="115">
        <v>45532</v>
      </c>
      <c r="AK606" s="114" t="s">
        <v>104</v>
      </c>
    </row>
    <row r="607" spans="1:37" ht="15">
      <c r="A607" s="120" t="str">
        <f t="shared" si="9"/>
        <v>Trustmark Shirley, Matthew H45440335</v>
      </c>
      <c r="B607" s="114" t="s">
        <v>3935</v>
      </c>
      <c r="C607" s="114" t="s">
        <v>3453</v>
      </c>
      <c r="D607" s="114" t="s">
        <v>1928</v>
      </c>
      <c r="E607" s="114" t="s">
        <v>3459</v>
      </c>
      <c r="F607" s="114">
        <v>272886098</v>
      </c>
      <c r="G607" s="114" t="s">
        <v>36</v>
      </c>
      <c r="H607" s="114" t="s">
        <v>3460</v>
      </c>
      <c r="I607" s="114">
        <v>40724</v>
      </c>
      <c r="J607" s="114">
        <v>45440</v>
      </c>
      <c r="K607" s="114">
        <v>45470</v>
      </c>
      <c r="L607" s="114">
        <v>335</v>
      </c>
      <c r="M607" s="114">
        <v>100</v>
      </c>
      <c r="N607" s="114">
        <v>76</v>
      </c>
      <c r="O607" s="114" t="s">
        <v>36</v>
      </c>
      <c r="P607" s="114" t="s">
        <v>36</v>
      </c>
      <c r="Q607" s="114" t="s">
        <v>1695</v>
      </c>
      <c r="R607" s="114" t="s">
        <v>1696</v>
      </c>
      <c r="S607" s="114" t="s">
        <v>1697</v>
      </c>
      <c r="T607" s="114">
        <v>45497</v>
      </c>
      <c r="U607" s="114" t="s">
        <v>1698</v>
      </c>
      <c r="V607" s="114" t="s">
        <v>2409</v>
      </c>
      <c r="W607" s="114" t="s">
        <v>1699</v>
      </c>
      <c r="X607" s="114" t="s">
        <v>1965</v>
      </c>
      <c r="Y607" s="114" t="s">
        <v>61</v>
      </c>
      <c r="Z607" s="114">
        <v>2400602911</v>
      </c>
      <c r="AA607" s="114" t="s">
        <v>63</v>
      </c>
      <c r="AB607" s="114" t="s">
        <v>3461</v>
      </c>
      <c r="AC607" s="114" t="s">
        <v>3487</v>
      </c>
      <c r="AD607" s="114" t="s">
        <v>144</v>
      </c>
      <c r="AE607" s="114" t="s">
        <v>47</v>
      </c>
      <c r="AF607" s="114">
        <v>45530</v>
      </c>
      <c r="AG607" s="114" t="s">
        <v>967</v>
      </c>
      <c r="AH607" s="114" t="s">
        <v>50</v>
      </c>
      <c r="AI607" s="114" t="s">
        <v>1225</v>
      </c>
      <c r="AJ607" s="115">
        <v>45526</v>
      </c>
      <c r="AK607" s="114" t="s">
        <v>88</v>
      </c>
    </row>
    <row r="608" spans="1:37" ht="15">
      <c r="A608" s="120" t="str">
        <f t="shared" si="9"/>
        <v>Trustmark Shirley, Matthew H45251300</v>
      </c>
      <c r="B608" s="114" t="s">
        <v>3935</v>
      </c>
      <c r="C608" s="114" t="s">
        <v>3453</v>
      </c>
      <c r="D608" s="114" t="s">
        <v>1928</v>
      </c>
      <c r="E608" s="114" t="s">
        <v>3459</v>
      </c>
      <c r="F608" s="114">
        <v>272886098</v>
      </c>
      <c r="G608" s="114" t="s">
        <v>36</v>
      </c>
      <c r="H608" s="114" t="s">
        <v>3460</v>
      </c>
      <c r="I608" s="114">
        <v>40724</v>
      </c>
      <c r="J608" s="114">
        <v>45251</v>
      </c>
      <c r="K608" s="114">
        <v>45476</v>
      </c>
      <c r="L608" s="114">
        <v>300</v>
      </c>
      <c r="M608" s="114">
        <v>289</v>
      </c>
      <c r="N608" s="114">
        <v>265</v>
      </c>
      <c r="O608" s="114" t="s">
        <v>36</v>
      </c>
      <c r="P608" s="114" t="s">
        <v>36</v>
      </c>
      <c r="Q608" s="114" t="s">
        <v>1695</v>
      </c>
      <c r="R608" s="114" t="s">
        <v>1696</v>
      </c>
      <c r="S608" s="114" t="s">
        <v>1697</v>
      </c>
      <c r="T608" s="114">
        <v>45514</v>
      </c>
      <c r="U608" s="114" t="s">
        <v>1698</v>
      </c>
      <c r="V608" s="114" t="s">
        <v>2409</v>
      </c>
      <c r="W608" s="114" t="s">
        <v>1699</v>
      </c>
      <c r="X608" s="114" t="s">
        <v>1965</v>
      </c>
      <c r="Y608" s="114" t="s">
        <v>61</v>
      </c>
      <c r="Z608" s="114">
        <v>2400602911</v>
      </c>
      <c r="AA608" s="114" t="s">
        <v>63</v>
      </c>
      <c r="AB608" s="114" t="s">
        <v>3461</v>
      </c>
      <c r="AC608" s="114" t="s">
        <v>3488</v>
      </c>
      <c r="AD608" s="114" t="s">
        <v>144</v>
      </c>
      <c r="AE608" s="114" t="s">
        <v>47</v>
      </c>
      <c r="AF608" s="114">
        <v>45530</v>
      </c>
      <c r="AG608" s="114" t="s">
        <v>967</v>
      </c>
      <c r="AH608" s="114" t="s">
        <v>50</v>
      </c>
      <c r="AI608" s="114" t="s">
        <v>1225</v>
      </c>
      <c r="AJ608" s="115">
        <v>45526</v>
      </c>
      <c r="AK608" s="114" t="s">
        <v>88</v>
      </c>
    </row>
    <row r="609" spans="1:37" ht="15">
      <c r="A609" s="120" t="str">
        <f t="shared" si="9"/>
        <v>UMWA Health Hanson, Harper  45134360</v>
      </c>
      <c r="B609" s="114" t="s">
        <v>3935</v>
      </c>
      <c r="C609" s="114" t="s">
        <v>3490</v>
      </c>
      <c r="D609" s="114" t="s">
        <v>2954</v>
      </c>
      <c r="E609" s="114" t="s">
        <v>3491</v>
      </c>
      <c r="F609" s="114" t="s">
        <v>3492</v>
      </c>
      <c r="G609" s="114" t="s">
        <v>36</v>
      </c>
      <c r="H609" s="114" t="s">
        <v>3493</v>
      </c>
      <c r="I609" s="114">
        <v>42514</v>
      </c>
      <c r="J609" s="114">
        <v>45134</v>
      </c>
      <c r="K609" s="114">
        <v>45152</v>
      </c>
      <c r="L609" s="114">
        <v>360</v>
      </c>
      <c r="M609" s="114">
        <v>406</v>
      </c>
      <c r="N609" s="114">
        <v>382</v>
      </c>
      <c r="O609" s="114" t="s">
        <v>36</v>
      </c>
      <c r="P609" s="114" t="s">
        <v>36</v>
      </c>
      <c r="Q609" s="114" t="s">
        <v>276</v>
      </c>
      <c r="R609" s="114" t="s">
        <v>277</v>
      </c>
      <c r="S609" s="114" t="s">
        <v>40</v>
      </c>
      <c r="T609" s="114">
        <v>23.05</v>
      </c>
      <c r="U609" s="114" t="s">
        <v>41</v>
      </c>
      <c r="V609" s="114">
        <v>45143</v>
      </c>
      <c r="W609" s="114" t="s">
        <v>42</v>
      </c>
      <c r="X609" s="114" t="s">
        <v>3494</v>
      </c>
      <c r="Y609" s="114" t="s">
        <v>43</v>
      </c>
      <c r="Z609" s="114" t="s">
        <v>3495</v>
      </c>
      <c r="AA609" s="114" t="s">
        <v>44</v>
      </c>
      <c r="AB609" s="114" t="s">
        <v>3496</v>
      </c>
      <c r="AC609" s="114" t="s">
        <v>3497</v>
      </c>
      <c r="AD609" s="114" t="s">
        <v>46</v>
      </c>
      <c r="AE609" s="114" t="s">
        <v>47</v>
      </c>
      <c r="AF609" s="114">
        <v>45532</v>
      </c>
      <c r="AG609" s="114" t="s">
        <v>49</v>
      </c>
      <c r="AH609" s="114" t="s">
        <v>50</v>
      </c>
      <c r="AI609" s="114" t="s">
        <v>223</v>
      </c>
      <c r="AJ609" s="115">
        <v>45531</v>
      </c>
      <c r="AK609" s="114" t="s">
        <v>80</v>
      </c>
    </row>
    <row r="610" spans="1:37" ht="15">
      <c r="A610" s="120" t="str">
        <f t="shared" si="9"/>
        <v>UnicareScott, Carlee  45334125</v>
      </c>
      <c r="B610" s="114" t="s">
        <v>3935</v>
      </c>
      <c r="C610" s="114" t="s">
        <v>3503</v>
      </c>
      <c r="D610" s="114" t="s">
        <v>3504</v>
      </c>
      <c r="E610" s="114" t="s">
        <v>3527</v>
      </c>
      <c r="F610" s="114">
        <v>200352514</v>
      </c>
      <c r="G610" s="114" t="s">
        <v>36</v>
      </c>
      <c r="H610" s="114" t="s">
        <v>3528</v>
      </c>
      <c r="I610" s="114">
        <v>34643</v>
      </c>
      <c r="J610" s="114">
        <v>45334</v>
      </c>
      <c r="K610" s="114">
        <v>45334</v>
      </c>
      <c r="L610" s="114">
        <v>125</v>
      </c>
      <c r="M610" s="114">
        <v>206</v>
      </c>
      <c r="N610" s="114">
        <v>182</v>
      </c>
      <c r="O610" s="114" t="s">
        <v>36</v>
      </c>
      <c r="P610" s="114" t="s">
        <v>36</v>
      </c>
      <c r="Q610" s="114" t="s">
        <v>1292</v>
      </c>
      <c r="R610" s="114" t="s">
        <v>1293</v>
      </c>
      <c r="S610" s="114" t="s">
        <v>1294</v>
      </c>
      <c r="T610" s="114"/>
      <c r="U610" s="114" t="s">
        <v>61</v>
      </c>
      <c r="V610" s="114">
        <v>1522300</v>
      </c>
      <c r="W610" s="114" t="s">
        <v>63</v>
      </c>
      <c r="X610" s="114" t="s">
        <v>3508</v>
      </c>
      <c r="Y610" s="114">
        <v>0</v>
      </c>
      <c r="Z610" s="114"/>
      <c r="AA610" s="114">
        <v>0</v>
      </c>
      <c r="AB610" s="114"/>
      <c r="AC610" s="114" t="s">
        <v>3529</v>
      </c>
      <c r="AD610" s="114" t="s">
        <v>167</v>
      </c>
      <c r="AE610" s="114" t="s">
        <v>47</v>
      </c>
      <c r="AF610" s="114">
        <v>45513</v>
      </c>
      <c r="AG610" s="114" t="s">
        <v>67</v>
      </c>
      <c r="AH610" s="114" t="s">
        <v>50</v>
      </c>
      <c r="AI610" s="114" t="s">
        <v>51</v>
      </c>
      <c r="AJ610" s="115">
        <v>45534</v>
      </c>
      <c r="AK610" s="114" t="s">
        <v>1552</v>
      </c>
    </row>
    <row r="611" spans="1:37" ht="15">
      <c r="A611" s="120" t="str">
        <f t="shared" si="9"/>
        <v>UnicareLinabarder, Skyler  45369620</v>
      </c>
      <c r="B611" s="114" t="s">
        <v>3935</v>
      </c>
      <c r="C611" s="114" t="s">
        <v>3503</v>
      </c>
      <c r="D611" s="114" t="s">
        <v>3504</v>
      </c>
      <c r="E611" s="114" t="s">
        <v>3534</v>
      </c>
      <c r="F611" s="114">
        <v>1863100001</v>
      </c>
      <c r="G611" s="114" t="s">
        <v>36</v>
      </c>
      <c r="H611" s="114" t="s">
        <v>3535</v>
      </c>
      <c r="I611" s="114">
        <v>39401</v>
      </c>
      <c r="J611" s="114">
        <v>45369</v>
      </c>
      <c r="K611" s="114">
        <v>45369</v>
      </c>
      <c r="L611" s="114">
        <v>620</v>
      </c>
      <c r="M611" s="114">
        <v>171</v>
      </c>
      <c r="N611" s="114">
        <v>147</v>
      </c>
      <c r="O611" s="114" t="s">
        <v>36</v>
      </c>
      <c r="P611" s="114" t="s">
        <v>36</v>
      </c>
      <c r="Q611" s="114" t="s">
        <v>56</v>
      </c>
      <c r="R611" s="114" t="s">
        <v>57</v>
      </c>
      <c r="S611" s="114" t="s">
        <v>58</v>
      </c>
      <c r="T611" s="114" t="s">
        <v>3536</v>
      </c>
      <c r="U611" s="114" t="s">
        <v>59</v>
      </c>
      <c r="V611" s="114"/>
      <c r="W611" s="114" t="s">
        <v>60</v>
      </c>
      <c r="X611" s="114" t="s">
        <v>3537</v>
      </c>
      <c r="Y611" s="114" t="s">
        <v>61</v>
      </c>
      <c r="Z611" s="114">
        <v>1536336</v>
      </c>
      <c r="AA611" s="114" t="s">
        <v>63</v>
      </c>
      <c r="AB611" s="114" t="s">
        <v>3538</v>
      </c>
      <c r="AC611" s="114" t="s">
        <v>3539</v>
      </c>
      <c r="AD611" s="114" t="s">
        <v>65</v>
      </c>
      <c r="AE611" s="114" t="s">
        <v>47</v>
      </c>
      <c r="AF611" s="114" t="s">
        <v>1637</v>
      </c>
      <c r="AG611" s="114" t="s">
        <v>67</v>
      </c>
      <c r="AH611" s="114" t="s">
        <v>50</v>
      </c>
      <c r="AI611" s="114" t="s">
        <v>663</v>
      </c>
      <c r="AJ611" s="115">
        <v>45527</v>
      </c>
      <c r="AK611" s="114" t="s">
        <v>104</v>
      </c>
    </row>
    <row r="612" spans="1:37" ht="15">
      <c r="A612" s="120" t="str">
        <f t="shared" si="9"/>
        <v>UnicareLinabarder, Skyler  45369378</v>
      </c>
      <c r="B612" s="114" t="s">
        <v>3935</v>
      </c>
      <c r="C612" s="114" t="s">
        <v>3503</v>
      </c>
      <c r="D612" s="114" t="s">
        <v>3504</v>
      </c>
      <c r="E612" s="114" t="s">
        <v>3534</v>
      </c>
      <c r="F612" s="114">
        <v>1863100001</v>
      </c>
      <c r="G612" s="114" t="s">
        <v>36</v>
      </c>
      <c r="H612" s="114" t="s">
        <v>3535</v>
      </c>
      <c r="I612" s="114">
        <v>39401</v>
      </c>
      <c r="J612" s="114">
        <v>45369</v>
      </c>
      <c r="K612" s="114">
        <v>45369</v>
      </c>
      <c r="L612" s="114">
        <v>378</v>
      </c>
      <c r="M612" s="114">
        <v>171</v>
      </c>
      <c r="N612" s="114">
        <v>147</v>
      </c>
      <c r="O612" s="114" t="s">
        <v>36</v>
      </c>
      <c r="P612" s="114" t="s">
        <v>36</v>
      </c>
      <c r="Q612" s="114" t="s">
        <v>56</v>
      </c>
      <c r="R612" s="114" t="s">
        <v>57</v>
      </c>
      <c r="S612" s="114" t="s">
        <v>58</v>
      </c>
      <c r="T612" s="114" t="s">
        <v>3536</v>
      </c>
      <c r="U612" s="114" t="s">
        <v>59</v>
      </c>
      <c r="V612" s="114"/>
      <c r="W612" s="114" t="s">
        <v>60</v>
      </c>
      <c r="X612" s="114" t="s">
        <v>2744</v>
      </c>
      <c r="Y612" s="114" t="s">
        <v>61</v>
      </c>
      <c r="Z612" s="114">
        <v>1536336</v>
      </c>
      <c r="AA612" s="114" t="s">
        <v>63</v>
      </c>
      <c r="AB612" s="114" t="s">
        <v>3538</v>
      </c>
      <c r="AC612" s="114" t="s">
        <v>3539</v>
      </c>
      <c r="AD612" s="114" t="s">
        <v>65</v>
      </c>
      <c r="AE612" s="114" t="s">
        <v>47</v>
      </c>
      <c r="AF612" s="114" t="s">
        <v>1637</v>
      </c>
      <c r="AG612" s="114" t="s">
        <v>67</v>
      </c>
      <c r="AH612" s="114" t="s">
        <v>50</v>
      </c>
      <c r="AI612" s="114" t="s">
        <v>663</v>
      </c>
      <c r="AJ612" s="115">
        <v>45527</v>
      </c>
      <c r="AK612" s="114" t="s">
        <v>104</v>
      </c>
    </row>
    <row r="613" spans="1:37" ht="15">
      <c r="A613" s="120" t="str">
        <f t="shared" si="9"/>
        <v>UnicareTennant, Chase  45337300</v>
      </c>
      <c r="B613" s="114" t="s">
        <v>3935</v>
      </c>
      <c r="C613" s="114" t="s">
        <v>3503</v>
      </c>
      <c r="D613" s="114" t="s">
        <v>3504</v>
      </c>
      <c r="E613" s="114" t="s">
        <v>3540</v>
      </c>
      <c r="F613" s="114">
        <v>604336450</v>
      </c>
      <c r="G613" s="114" t="s">
        <v>36</v>
      </c>
      <c r="H613" s="114" t="s">
        <v>3541</v>
      </c>
      <c r="I613" s="114">
        <v>40931</v>
      </c>
      <c r="J613" s="114">
        <v>45337</v>
      </c>
      <c r="K613" s="114">
        <v>45369</v>
      </c>
      <c r="L613" s="114">
        <v>300</v>
      </c>
      <c r="M613" s="114">
        <v>203</v>
      </c>
      <c r="N613" s="114">
        <v>179</v>
      </c>
      <c r="O613" s="114" t="s">
        <v>36</v>
      </c>
      <c r="P613" s="114" t="s">
        <v>36</v>
      </c>
      <c r="Q613" s="114" t="s">
        <v>38</v>
      </c>
      <c r="R613" s="114" t="s">
        <v>39</v>
      </c>
      <c r="S613" s="114" t="s">
        <v>40</v>
      </c>
      <c r="T613" s="114"/>
      <c r="U613" s="114" t="s">
        <v>41</v>
      </c>
      <c r="V613" s="114"/>
      <c r="W613" s="114" t="s">
        <v>42</v>
      </c>
      <c r="X613" s="114"/>
      <c r="Y613" s="114" t="s">
        <v>43</v>
      </c>
      <c r="Z613" s="114"/>
      <c r="AA613" s="114" t="s">
        <v>44</v>
      </c>
      <c r="AB613" s="114"/>
      <c r="AC613" s="114" t="s">
        <v>3547</v>
      </c>
      <c r="AD613" s="114" t="s">
        <v>46</v>
      </c>
      <c r="AE613" s="114" t="s">
        <v>47</v>
      </c>
      <c r="AF613" s="114">
        <v>45561</v>
      </c>
      <c r="AG613" s="114" t="s">
        <v>49</v>
      </c>
      <c r="AH613" s="114" t="s">
        <v>50</v>
      </c>
      <c r="AI613" s="114" t="s">
        <v>736</v>
      </c>
      <c r="AJ613" s="115">
        <v>45520</v>
      </c>
      <c r="AK613" s="114" t="s">
        <v>119</v>
      </c>
    </row>
    <row r="614" spans="1:37" ht="15">
      <c r="A614" s="120" t="str">
        <f t="shared" si="9"/>
        <v>UnicareLinabarder, Skyler  45376198</v>
      </c>
      <c r="B614" s="114" t="s">
        <v>3935</v>
      </c>
      <c r="C614" s="114" t="s">
        <v>3503</v>
      </c>
      <c r="D614" s="114" t="s">
        <v>3504</v>
      </c>
      <c r="E614" s="114" t="s">
        <v>3534</v>
      </c>
      <c r="F614" s="114">
        <v>1863100001</v>
      </c>
      <c r="G614" s="114" t="s">
        <v>36</v>
      </c>
      <c r="H614" s="114" t="s">
        <v>3535</v>
      </c>
      <c r="I614" s="114">
        <v>39401</v>
      </c>
      <c r="J614" s="114">
        <v>45376</v>
      </c>
      <c r="K614" s="114">
        <v>45376</v>
      </c>
      <c r="L614" s="114">
        <v>198</v>
      </c>
      <c r="M614" s="114">
        <v>164</v>
      </c>
      <c r="N614" s="114">
        <v>140</v>
      </c>
      <c r="O614" s="114" t="s">
        <v>36</v>
      </c>
      <c r="P614" s="114" t="s">
        <v>36</v>
      </c>
      <c r="Q614" s="114" t="s">
        <v>56</v>
      </c>
      <c r="R614" s="114" t="s">
        <v>57</v>
      </c>
      <c r="S614" s="114" t="s">
        <v>58</v>
      </c>
      <c r="T614" s="114" t="s">
        <v>3536</v>
      </c>
      <c r="U614" s="114" t="s">
        <v>59</v>
      </c>
      <c r="V614" s="114"/>
      <c r="W614" s="114" t="s">
        <v>60</v>
      </c>
      <c r="X614" s="114" t="s">
        <v>2744</v>
      </c>
      <c r="Y614" s="114" t="s">
        <v>61</v>
      </c>
      <c r="Z614" s="114">
        <v>1536336</v>
      </c>
      <c r="AA614" s="114" t="s">
        <v>63</v>
      </c>
      <c r="AB614" s="114" t="s">
        <v>3538</v>
      </c>
      <c r="AC614" s="114" t="s">
        <v>3548</v>
      </c>
      <c r="AD614" s="114" t="s">
        <v>65</v>
      </c>
      <c r="AE614" s="114" t="s">
        <v>47</v>
      </c>
      <c r="AF614" s="114" t="s">
        <v>1637</v>
      </c>
      <c r="AG614" s="114" t="s">
        <v>67</v>
      </c>
      <c r="AH614" s="114" t="s">
        <v>50</v>
      </c>
      <c r="AI614" s="114" t="s">
        <v>663</v>
      </c>
      <c r="AJ614" s="115">
        <v>45527</v>
      </c>
      <c r="AK614" s="114" t="s">
        <v>104</v>
      </c>
    </row>
    <row r="615" spans="1:37" ht="15">
      <c r="A615" s="120" t="str">
        <f t="shared" si="9"/>
        <v>UnicareDavis, Trevor  45379325</v>
      </c>
      <c r="B615" s="114" t="s">
        <v>3935</v>
      </c>
      <c r="C615" s="114" t="s">
        <v>3503</v>
      </c>
      <c r="D615" s="114" t="s">
        <v>3504</v>
      </c>
      <c r="E615" s="114" t="s">
        <v>3549</v>
      </c>
      <c r="F615" s="114">
        <v>801731732</v>
      </c>
      <c r="G615" s="114" t="s">
        <v>36</v>
      </c>
      <c r="H615" s="114" t="s">
        <v>3550</v>
      </c>
      <c r="I615" s="114">
        <v>37901</v>
      </c>
      <c r="J615" s="114">
        <v>45379</v>
      </c>
      <c r="K615" s="114">
        <v>45379</v>
      </c>
      <c r="L615" s="114">
        <v>325</v>
      </c>
      <c r="M615" s="114">
        <v>161</v>
      </c>
      <c r="N615" s="114">
        <v>137</v>
      </c>
      <c r="O615" s="114" t="s">
        <v>36</v>
      </c>
      <c r="P615" s="114" t="s">
        <v>36</v>
      </c>
      <c r="Q615" s="114" t="s">
        <v>429</v>
      </c>
      <c r="R615" s="114" t="s">
        <v>430</v>
      </c>
      <c r="S615" s="114" t="s">
        <v>431</v>
      </c>
      <c r="T615" s="114">
        <v>44926</v>
      </c>
      <c r="U615" s="114" t="s">
        <v>432</v>
      </c>
      <c r="V615" s="114"/>
      <c r="W615" s="114" t="s">
        <v>433</v>
      </c>
      <c r="X615" s="114" t="s">
        <v>3551</v>
      </c>
      <c r="Y615" s="114" t="s">
        <v>61</v>
      </c>
      <c r="Z615" s="114">
        <v>1536710</v>
      </c>
      <c r="AA615" s="114" t="s">
        <v>63</v>
      </c>
      <c r="AB615" s="114" t="s">
        <v>1711</v>
      </c>
      <c r="AC615" s="114" t="s">
        <v>3552</v>
      </c>
      <c r="AD615" s="114" t="s">
        <v>144</v>
      </c>
      <c r="AE615" s="114" t="s">
        <v>47</v>
      </c>
      <c r="AF615" s="114">
        <v>45534</v>
      </c>
      <c r="AG615" s="114" t="s">
        <v>967</v>
      </c>
      <c r="AH615" s="114" t="s">
        <v>50</v>
      </c>
      <c r="AI615" s="114" t="s">
        <v>1225</v>
      </c>
      <c r="AJ615" s="115">
        <v>45527</v>
      </c>
      <c r="AK615" s="114" t="s">
        <v>88</v>
      </c>
    </row>
    <row r="616" spans="1:37" ht="15">
      <c r="A616" s="120" t="str">
        <f t="shared" si="9"/>
        <v>UnicareLinabarder, Skyler  45384168</v>
      </c>
      <c r="B616" s="114" t="s">
        <v>3935</v>
      </c>
      <c r="C616" s="114" t="s">
        <v>3503</v>
      </c>
      <c r="D616" s="114" t="s">
        <v>3504</v>
      </c>
      <c r="E616" s="114" t="s">
        <v>3534</v>
      </c>
      <c r="F616" s="114">
        <v>1863100001</v>
      </c>
      <c r="G616" s="114" t="s">
        <v>36</v>
      </c>
      <c r="H616" s="114" t="s">
        <v>3535</v>
      </c>
      <c r="I616" s="114">
        <v>39401</v>
      </c>
      <c r="J616" s="114">
        <v>45384</v>
      </c>
      <c r="K616" s="114">
        <v>45384</v>
      </c>
      <c r="L616" s="114">
        <v>168</v>
      </c>
      <c r="M616" s="114">
        <v>156</v>
      </c>
      <c r="N616" s="114">
        <v>132</v>
      </c>
      <c r="O616" s="114" t="s">
        <v>36</v>
      </c>
      <c r="P616" s="114" t="s">
        <v>36</v>
      </c>
      <c r="Q616" s="114" t="s">
        <v>56</v>
      </c>
      <c r="R616" s="114" t="s">
        <v>57</v>
      </c>
      <c r="S616" s="114" t="s">
        <v>58</v>
      </c>
      <c r="T616" s="114" t="s">
        <v>3536</v>
      </c>
      <c r="U616" s="114" t="s">
        <v>59</v>
      </c>
      <c r="V616" s="114"/>
      <c r="W616" s="114" t="s">
        <v>60</v>
      </c>
      <c r="X616" s="114" t="s">
        <v>2744</v>
      </c>
      <c r="Y616" s="114" t="s">
        <v>61</v>
      </c>
      <c r="Z616" s="114">
        <v>1536336</v>
      </c>
      <c r="AA616" s="114" t="s">
        <v>63</v>
      </c>
      <c r="AB616" s="114" t="s">
        <v>3538</v>
      </c>
      <c r="AC616" s="114" t="s">
        <v>3553</v>
      </c>
      <c r="AD616" s="114" t="s">
        <v>65</v>
      </c>
      <c r="AE616" s="114" t="s">
        <v>47</v>
      </c>
      <c r="AF616" s="114" t="s">
        <v>1637</v>
      </c>
      <c r="AG616" s="114" t="s">
        <v>67</v>
      </c>
      <c r="AH616" s="114" t="s">
        <v>50</v>
      </c>
      <c r="AI616" s="114" t="s">
        <v>663</v>
      </c>
      <c r="AJ616" s="115">
        <v>45527</v>
      </c>
      <c r="AK616" s="114" t="s">
        <v>104</v>
      </c>
    </row>
    <row r="617" spans="1:37" ht="15">
      <c r="A617" s="120" t="str">
        <f t="shared" si="9"/>
        <v>UnicareLinabarder, Skyler  45398188</v>
      </c>
      <c r="B617" s="114" t="s">
        <v>3935</v>
      </c>
      <c r="C617" s="114" t="s">
        <v>3503</v>
      </c>
      <c r="D617" s="114" t="s">
        <v>3504</v>
      </c>
      <c r="E617" s="114" t="s">
        <v>3534</v>
      </c>
      <c r="F617" s="114">
        <v>1863100001</v>
      </c>
      <c r="G617" s="114" t="s">
        <v>36</v>
      </c>
      <c r="H617" s="114" t="s">
        <v>3535</v>
      </c>
      <c r="I617" s="114">
        <v>39401</v>
      </c>
      <c r="J617" s="114">
        <v>45398</v>
      </c>
      <c r="K617" s="114">
        <v>45409</v>
      </c>
      <c r="L617" s="114">
        <v>188</v>
      </c>
      <c r="M617" s="114">
        <v>142</v>
      </c>
      <c r="N617" s="114">
        <v>118</v>
      </c>
      <c r="O617" s="114" t="s">
        <v>36</v>
      </c>
      <c r="P617" s="114" t="s">
        <v>36</v>
      </c>
      <c r="Q617" s="114" t="s">
        <v>56</v>
      </c>
      <c r="R617" s="114" t="s">
        <v>57</v>
      </c>
      <c r="S617" s="114" t="s">
        <v>58</v>
      </c>
      <c r="T617" s="114" t="s">
        <v>3536</v>
      </c>
      <c r="U617" s="114" t="s">
        <v>59</v>
      </c>
      <c r="V617" s="114"/>
      <c r="W617" s="114" t="s">
        <v>60</v>
      </c>
      <c r="X617" s="114" t="s">
        <v>1725</v>
      </c>
      <c r="Y617" s="114" t="s">
        <v>61</v>
      </c>
      <c r="Z617" s="114">
        <v>1536336</v>
      </c>
      <c r="AA617" s="114" t="s">
        <v>63</v>
      </c>
      <c r="AB617" s="114" t="s">
        <v>3538</v>
      </c>
      <c r="AC617" s="114" t="s">
        <v>3566</v>
      </c>
      <c r="AD617" s="114" t="s">
        <v>65</v>
      </c>
      <c r="AE617" s="114" t="s">
        <v>47</v>
      </c>
      <c r="AF617" s="114" t="s">
        <v>1637</v>
      </c>
      <c r="AG617" s="114" t="s">
        <v>67</v>
      </c>
      <c r="AH617" s="114" t="s">
        <v>50</v>
      </c>
      <c r="AI617" s="114" t="s">
        <v>663</v>
      </c>
      <c r="AJ617" s="115">
        <v>45527</v>
      </c>
      <c r="AK617" s="114" t="s">
        <v>104</v>
      </c>
    </row>
    <row r="618" spans="1:37" ht="15">
      <c r="A618" s="120" t="str">
        <f t="shared" si="9"/>
        <v>UnicareLinabarder, Skyler  45419283</v>
      </c>
      <c r="B618" s="114" t="s">
        <v>3935</v>
      </c>
      <c r="C618" s="114" t="s">
        <v>3503</v>
      </c>
      <c r="D618" s="114" t="s">
        <v>3504</v>
      </c>
      <c r="E618" s="114" t="s">
        <v>3534</v>
      </c>
      <c r="F618" s="114">
        <v>1863100001</v>
      </c>
      <c r="G618" s="114" t="s">
        <v>36</v>
      </c>
      <c r="H618" s="114" t="s">
        <v>3535</v>
      </c>
      <c r="I618" s="114">
        <v>39401</v>
      </c>
      <c r="J618" s="114">
        <v>45419</v>
      </c>
      <c r="K618" s="114">
        <v>45426</v>
      </c>
      <c r="L618" s="114">
        <v>283</v>
      </c>
      <c r="M618" s="114">
        <v>121</v>
      </c>
      <c r="N618" s="114">
        <v>97</v>
      </c>
      <c r="O618" s="114" t="s">
        <v>36</v>
      </c>
      <c r="P618" s="114" t="s">
        <v>36</v>
      </c>
      <c r="Q618" s="114" t="s">
        <v>56</v>
      </c>
      <c r="R618" s="114" t="s">
        <v>57</v>
      </c>
      <c r="S618" s="114" t="s">
        <v>58</v>
      </c>
      <c r="T618" s="114" t="s">
        <v>3536</v>
      </c>
      <c r="U618" s="114" t="s">
        <v>59</v>
      </c>
      <c r="V618" s="114"/>
      <c r="W618" s="114" t="s">
        <v>60</v>
      </c>
      <c r="X618" s="114" t="s">
        <v>1725</v>
      </c>
      <c r="Y618" s="114" t="s">
        <v>61</v>
      </c>
      <c r="Z618" s="114">
        <v>1536336</v>
      </c>
      <c r="AA618" s="114" t="s">
        <v>63</v>
      </c>
      <c r="AB618" s="114" t="s">
        <v>3538</v>
      </c>
      <c r="AC618" s="114" t="s">
        <v>3567</v>
      </c>
      <c r="AD618" s="114" t="s">
        <v>65</v>
      </c>
      <c r="AE618" s="114" t="s">
        <v>47</v>
      </c>
      <c r="AF618" s="114" t="s">
        <v>1637</v>
      </c>
      <c r="AG618" s="114" t="s">
        <v>67</v>
      </c>
      <c r="AH618" s="114" t="s">
        <v>50</v>
      </c>
      <c r="AI618" s="114" t="s">
        <v>663</v>
      </c>
      <c r="AJ618" s="115">
        <v>45527</v>
      </c>
      <c r="AK618" s="114" t="s">
        <v>104</v>
      </c>
    </row>
    <row r="619" spans="1:37" ht="15">
      <c r="A619" s="120" t="str">
        <f t="shared" si="9"/>
        <v>UnicareLinabarder, Skyler  45426178</v>
      </c>
      <c r="B619" s="114" t="s">
        <v>3935</v>
      </c>
      <c r="C619" s="114" t="s">
        <v>3503</v>
      </c>
      <c r="D619" s="114" t="s">
        <v>3504</v>
      </c>
      <c r="E619" s="114" t="s">
        <v>3534</v>
      </c>
      <c r="F619" s="114">
        <v>1863100001</v>
      </c>
      <c r="G619" s="114" t="s">
        <v>36</v>
      </c>
      <c r="H619" s="114" t="s">
        <v>3535</v>
      </c>
      <c r="I619" s="114">
        <v>39401</v>
      </c>
      <c r="J619" s="114">
        <v>45426</v>
      </c>
      <c r="K619" s="114">
        <v>45428</v>
      </c>
      <c r="L619" s="114">
        <v>178</v>
      </c>
      <c r="M619" s="114">
        <v>114</v>
      </c>
      <c r="N619" s="114">
        <v>90</v>
      </c>
      <c r="O619" s="114" t="s">
        <v>36</v>
      </c>
      <c r="P619" s="114" t="s">
        <v>36</v>
      </c>
      <c r="Q619" s="114" t="s">
        <v>56</v>
      </c>
      <c r="R619" s="114" t="s">
        <v>57</v>
      </c>
      <c r="S619" s="114" t="s">
        <v>58</v>
      </c>
      <c r="T619" s="114" t="s">
        <v>3536</v>
      </c>
      <c r="U619" s="114" t="s">
        <v>59</v>
      </c>
      <c r="V619" s="114"/>
      <c r="W619" s="114" t="s">
        <v>60</v>
      </c>
      <c r="X619" s="114" t="s">
        <v>2744</v>
      </c>
      <c r="Y619" s="114" t="s">
        <v>61</v>
      </c>
      <c r="Z619" s="114">
        <v>1536336</v>
      </c>
      <c r="AA619" s="114" t="s">
        <v>63</v>
      </c>
      <c r="AB619" s="114" t="s">
        <v>3538</v>
      </c>
      <c r="AC619" s="114" t="s">
        <v>3568</v>
      </c>
      <c r="AD619" s="114" t="s">
        <v>65</v>
      </c>
      <c r="AE619" s="114" t="s">
        <v>47</v>
      </c>
      <c r="AF619" s="114" t="s">
        <v>1637</v>
      </c>
      <c r="AG619" s="114" t="s">
        <v>67</v>
      </c>
      <c r="AH619" s="114" t="s">
        <v>50</v>
      </c>
      <c r="AI619" s="114" t="s">
        <v>663</v>
      </c>
      <c r="AJ619" s="115">
        <v>45527</v>
      </c>
      <c r="AK619" s="114" t="s">
        <v>104</v>
      </c>
    </row>
    <row r="620" spans="1:37" ht="15">
      <c r="A620" s="120" t="str">
        <f t="shared" si="9"/>
        <v>UnicareWitzberger, Kadence  45489178</v>
      </c>
      <c r="B620" s="114" t="s">
        <v>3935</v>
      </c>
      <c r="C620" s="114" t="s">
        <v>3503</v>
      </c>
      <c r="D620" s="114" t="s">
        <v>3504</v>
      </c>
      <c r="E620" s="114" t="s">
        <v>3569</v>
      </c>
      <c r="F620" s="114">
        <v>202790217</v>
      </c>
      <c r="G620" s="114" t="s">
        <v>36</v>
      </c>
      <c r="H620" s="114" t="s">
        <v>3570</v>
      </c>
      <c r="I620" s="114">
        <v>39661</v>
      </c>
      <c r="J620" s="114">
        <v>45489</v>
      </c>
      <c r="K620" s="114">
        <v>45490</v>
      </c>
      <c r="L620" s="114">
        <v>178</v>
      </c>
      <c r="M620" s="114">
        <v>51</v>
      </c>
      <c r="N620" s="114">
        <v>27</v>
      </c>
      <c r="O620" s="114" t="s">
        <v>36</v>
      </c>
      <c r="P620" s="114" t="s">
        <v>36</v>
      </c>
      <c r="Q620" s="114" t="s">
        <v>56</v>
      </c>
      <c r="R620" s="114" t="s">
        <v>57</v>
      </c>
      <c r="S620" s="114" t="s">
        <v>58</v>
      </c>
      <c r="T620" s="114"/>
      <c r="U620" s="114" t="s">
        <v>59</v>
      </c>
      <c r="V620" s="114"/>
      <c r="W620" s="114" t="s">
        <v>60</v>
      </c>
      <c r="X620" s="114" t="s">
        <v>3520</v>
      </c>
      <c r="Y620" s="114" t="s">
        <v>61</v>
      </c>
      <c r="Z620" s="114" t="s">
        <v>1303</v>
      </c>
      <c r="AA620" s="114" t="s">
        <v>63</v>
      </c>
      <c r="AB620" s="114">
        <v>1536801</v>
      </c>
      <c r="AC620" s="114" t="s">
        <v>3571</v>
      </c>
      <c r="AD620" s="114" t="s">
        <v>65</v>
      </c>
      <c r="AE620" s="114" t="s">
        <v>47</v>
      </c>
      <c r="AF620" s="114" t="s">
        <v>1637</v>
      </c>
      <c r="AG620" s="114" t="s">
        <v>67</v>
      </c>
      <c r="AH620" s="114" t="s">
        <v>50</v>
      </c>
      <c r="AI620" s="114" t="s">
        <v>663</v>
      </c>
      <c r="AJ620" s="115">
        <v>45530</v>
      </c>
      <c r="AK620" s="114" t="s">
        <v>104</v>
      </c>
    </row>
    <row r="621" spans="1:37" ht="15">
      <c r="A621" s="120" t="str">
        <f t="shared" si="9"/>
        <v>UnicareUzlik, Carter  45489240</v>
      </c>
      <c r="B621" s="114" t="s">
        <v>3935</v>
      </c>
      <c r="C621" s="114" t="s">
        <v>3503</v>
      </c>
      <c r="D621" s="114" t="s">
        <v>3504</v>
      </c>
      <c r="E621" s="114" t="s">
        <v>3572</v>
      </c>
      <c r="F621" s="114" t="s">
        <v>3573</v>
      </c>
      <c r="G621" s="114" t="s">
        <v>36</v>
      </c>
      <c r="H621" s="114" t="s">
        <v>3088</v>
      </c>
      <c r="I621" s="114">
        <v>42593</v>
      </c>
      <c r="J621" s="114">
        <v>45489</v>
      </c>
      <c r="K621" s="114">
        <v>45491</v>
      </c>
      <c r="L621" s="114">
        <v>240</v>
      </c>
      <c r="M621" s="114">
        <v>51</v>
      </c>
      <c r="N621" s="114">
        <v>27</v>
      </c>
      <c r="O621" s="114" t="s">
        <v>36</v>
      </c>
      <c r="P621" s="114" t="s">
        <v>36</v>
      </c>
      <c r="Q621" s="114" t="s">
        <v>56</v>
      </c>
      <c r="R621" s="114" t="s">
        <v>57</v>
      </c>
      <c r="S621" s="114" t="s">
        <v>58</v>
      </c>
      <c r="T621" s="114"/>
      <c r="U621" s="114" t="s">
        <v>59</v>
      </c>
      <c r="V621" s="114"/>
      <c r="W621" s="114" t="s">
        <v>60</v>
      </c>
      <c r="X621" s="114" t="s">
        <v>3520</v>
      </c>
      <c r="Y621" s="114" t="s">
        <v>61</v>
      </c>
      <c r="Z621" s="114" t="s">
        <v>1303</v>
      </c>
      <c r="AA621" s="114" t="s">
        <v>63</v>
      </c>
      <c r="AB621" s="114">
        <v>1536801</v>
      </c>
      <c r="AC621" s="114" t="s">
        <v>3574</v>
      </c>
      <c r="AD621" s="114" t="s">
        <v>65</v>
      </c>
      <c r="AE621" s="114" t="s">
        <v>47</v>
      </c>
      <c r="AF621" s="114" t="s">
        <v>1637</v>
      </c>
      <c r="AG621" s="114" t="s">
        <v>67</v>
      </c>
      <c r="AH621" s="114" t="s">
        <v>50</v>
      </c>
      <c r="AI621" s="114" t="s">
        <v>663</v>
      </c>
      <c r="AJ621" s="115">
        <v>45530</v>
      </c>
      <c r="AK621" s="114" t="s">
        <v>104</v>
      </c>
    </row>
    <row r="622" spans="1:37" ht="15">
      <c r="A622" s="120" t="str">
        <f t="shared" si="9"/>
        <v>UnicareLucas, Steven G45489479</v>
      </c>
      <c r="B622" s="114" t="s">
        <v>3935</v>
      </c>
      <c r="C622" s="114" t="s">
        <v>3503</v>
      </c>
      <c r="D622" s="114" t="s">
        <v>3504</v>
      </c>
      <c r="E622" s="114" t="s">
        <v>3575</v>
      </c>
      <c r="F622" s="114">
        <v>205961174</v>
      </c>
      <c r="G622" s="114" t="s">
        <v>36</v>
      </c>
      <c r="H622" s="114" t="s">
        <v>3575</v>
      </c>
      <c r="I622" s="114">
        <v>43548</v>
      </c>
      <c r="J622" s="114">
        <v>45489</v>
      </c>
      <c r="K622" s="114">
        <v>45492</v>
      </c>
      <c r="L622" s="114">
        <v>479</v>
      </c>
      <c r="M622" s="114">
        <v>51</v>
      </c>
      <c r="N622" s="114">
        <v>27</v>
      </c>
      <c r="O622" s="114" t="s">
        <v>36</v>
      </c>
      <c r="P622" s="114" t="s">
        <v>36</v>
      </c>
      <c r="Q622" s="114" t="s">
        <v>56</v>
      </c>
      <c r="R622" s="114" t="s">
        <v>57</v>
      </c>
      <c r="S622" s="114" t="s">
        <v>58</v>
      </c>
      <c r="T622" s="114"/>
      <c r="U622" s="114" t="s">
        <v>59</v>
      </c>
      <c r="V622" s="114"/>
      <c r="W622" s="114" t="s">
        <v>60</v>
      </c>
      <c r="X622" s="114" t="s">
        <v>3520</v>
      </c>
      <c r="Y622" s="114" t="s">
        <v>61</v>
      </c>
      <c r="Z622" s="114" t="s">
        <v>1303</v>
      </c>
      <c r="AA622" s="114" t="s">
        <v>63</v>
      </c>
      <c r="AB622" s="114">
        <v>1536801</v>
      </c>
      <c r="AC622" s="114" t="s">
        <v>3576</v>
      </c>
      <c r="AD622" s="114" t="s">
        <v>65</v>
      </c>
      <c r="AE622" s="114" t="s">
        <v>47</v>
      </c>
      <c r="AF622" s="114" t="s">
        <v>1637</v>
      </c>
      <c r="AG622" s="114" t="s">
        <v>67</v>
      </c>
      <c r="AH622" s="114" t="s">
        <v>50</v>
      </c>
      <c r="AI622" s="114" t="s">
        <v>663</v>
      </c>
      <c r="AJ622" s="115">
        <v>45530</v>
      </c>
      <c r="AK622" s="114" t="s">
        <v>104</v>
      </c>
    </row>
    <row r="623" spans="1:37" ht="15">
      <c r="A623" s="120" t="str">
        <f t="shared" si="9"/>
        <v>UNISYSMcAtee, Alexzander D44981280</v>
      </c>
      <c r="B623" s="114" t="s">
        <v>3935</v>
      </c>
      <c r="C623" s="114" t="s">
        <v>3581</v>
      </c>
      <c r="D623" s="114" t="s">
        <v>3582</v>
      </c>
      <c r="E623" s="114" t="s">
        <v>3583</v>
      </c>
      <c r="F623" s="114">
        <v>205692021</v>
      </c>
      <c r="G623" s="114" t="s">
        <v>36</v>
      </c>
      <c r="H623" s="114" t="s">
        <v>3583</v>
      </c>
      <c r="I623" s="114">
        <v>43178</v>
      </c>
      <c r="J623" s="114">
        <v>44981</v>
      </c>
      <c r="K623" s="114">
        <v>44981</v>
      </c>
      <c r="L623" s="114">
        <v>280</v>
      </c>
      <c r="M623" s="114">
        <v>559</v>
      </c>
      <c r="N623" s="114">
        <v>535</v>
      </c>
      <c r="O623" s="114" t="s">
        <v>36</v>
      </c>
      <c r="P623" s="114" t="s">
        <v>36</v>
      </c>
      <c r="Q623" s="114" t="s">
        <v>56</v>
      </c>
      <c r="R623" s="114" t="s">
        <v>57</v>
      </c>
      <c r="S623" s="114" t="s">
        <v>58</v>
      </c>
      <c r="T623" s="114" t="s">
        <v>3584</v>
      </c>
      <c r="U623" s="114" t="s">
        <v>59</v>
      </c>
      <c r="V623" s="114"/>
      <c r="W623" s="114" t="s">
        <v>60</v>
      </c>
      <c r="X623" s="114" t="s">
        <v>3585</v>
      </c>
      <c r="Y623" s="114" t="s">
        <v>61</v>
      </c>
      <c r="Z623" s="114" t="s">
        <v>3586</v>
      </c>
      <c r="AA623" s="114" t="s">
        <v>63</v>
      </c>
      <c r="AB623" s="114" t="s">
        <v>3587</v>
      </c>
      <c r="AC623" s="114" t="s">
        <v>3588</v>
      </c>
      <c r="AD623" s="114" t="s">
        <v>65</v>
      </c>
      <c r="AE623" s="114" t="s">
        <v>47</v>
      </c>
      <c r="AF623" s="114" t="s">
        <v>3589</v>
      </c>
      <c r="AG623" s="114" t="s">
        <v>67</v>
      </c>
      <c r="AH623" s="114" t="s">
        <v>50</v>
      </c>
      <c r="AI623" s="114" t="s">
        <v>663</v>
      </c>
      <c r="AJ623" s="115">
        <v>45527</v>
      </c>
      <c r="AK623" s="114" t="s">
        <v>119</v>
      </c>
    </row>
    <row r="624" spans="1:37" ht="15">
      <c r="A624" s="120" t="str">
        <f t="shared" si="9"/>
        <v>UNISYSMcAtee, Alexzander D45216550</v>
      </c>
      <c r="B624" s="114" t="s">
        <v>3935</v>
      </c>
      <c r="C624" s="114" t="s">
        <v>3581</v>
      </c>
      <c r="D624" s="114" t="s">
        <v>3582</v>
      </c>
      <c r="E624" s="114" t="s">
        <v>3583</v>
      </c>
      <c r="F624" s="114">
        <v>205692021</v>
      </c>
      <c r="G624" s="114" t="s">
        <v>36</v>
      </c>
      <c r="H624" s="114" t="s">
        <v>3583</v>
      </c>
      <c r="I624" s="114">
        <v>43178</v>
      </c>
      <c r="J624" s="114">
        <v>45216</v>
      </c>
      <c r="K624" s="114">
        <v>45216</v>
      </c>
      <c r="L624" s="114">
        <v>550</v>
      </c>
      <c r="M624" s="114">
        <v>324</v>
      </c>
      <c r="N624" s="114">
        <v>300</v>
      </c>
      <c r="O624" s="114" t="s">
        <v>36</v>
      </c>
      <c r="P624" s="114" t="s">
        <v>36</v>
      </c>
      <c r="Q624" s="114" t="s">
        <v>56</v>
      </c>
      <c r="R624" s="114" t="s">
        <v>57</v>
      </c>
      <c r="S624" s="114" t="s">
        <v>58</v>
      </c>
      <c r="T624" s="114" t="s">
        <v>3584</v>
      </c>
      <c r="U624" s="114" t="s">
        <v>59</v>
      </c>
      <c r="V624" s="114"/>
      <c r="W624" s="114" t="s">
        <v>60</v>
      </c>
      <c r="X624" s="114" t="s">
        <v>1158</v>
      </c>
      <c r="Y624" s="114" t="s">
        <v>61</v>
      </c>
      <c r="Z624" s="114" t="s">
        <v>3586</v>
      </c>
      <c r="AA624" s="114" t="s">
        <v>63</v>
      </c>
      <c r="AB624" s="114" t="s">
        <v>3587</v>
      </c>
      <c r="AC624" s="114" t="s">
        <v>3603</v>
      </c>
      <c r="AD624" s="114" t="s">
        <v>65</v>
      </c>
      <c r="AE624" s="114" t="s">
        <v>47</v>
      </c>
      <c r="AF624" s="114" t="s">
        <v>3589</v>
      </c>
      <c r="AG624" s="114" t="s">
        <v>67</v>
      </c>
      <c r="AH624" s="114" t="s">
        <v>50</v>
      </c>
      <c r="AI624" s="114" t="s">
        <v>663</v>
      </c>
      <c r="AJ624" s="115">
        <v>45527</v>
      </c>
      <c r="AK624" s="114" t="s">
        <v>119</v>
      </c>
    </row>
    <row r="625" spans="1:37" ht="15">
      <c r="A625" s="120" t="str">
        <f t="shared" si="9"/>
        <v>UNISYSMcAtee, Alexzander D45216498</v>
      </c>
      <c r="B625" s="114" t="s">
        <v>3935</v>
      </c>
      <c r="C625" s="114" t="s">
        <v>3581</v>
      </c>
      <c r="D625" s="114" t="s">
        <v>3582</v>
      </c>
      <c r="E625" s="114" t="s">
        <v>3583</v>
      </c>
      <c r="F625" s="114">
        <v>205692021</v>
      </c>
      <c r="G625" s="114" t="s">
        <v>36</v>
      </c>
      <c r="H625" s="114" t="s">
        <v>3583</v>
      </c>
      <c r="I625" s="114">
        <v>43178</v>
      </c>
      <c r="J625" s="114">
        <v>45216</v>
      </c>
      <c r="K625" s="114">
        <v>45216</v>
      </c>
      <c r="L625" s="114">
        <v>498</v>
      </c>
      <c r="M625" s="114">
        <v>324</v>
      </c>
      <c r="N625" s="114">
        <v>300</v>
      </c>
      <c r="O625" s="114" t="s">
        <v>36</v>
      </c>
      <c r="P625" s="114" t="s">
        <v>36</v>
      </c>
      <c r="Q625" s="114" t="s">
        <v>429</v>
      </c>
      <c r="R625" s="114" t="s">
        <v>430</v>
      </c>
      <c r="S625" s="114" t="s">
        <v>431</v>
      </c>
      <c r="T625" s="114">
        <v>45412</v>
      </c>
      <c r="U625" s="114" t="s">
        <v>432</v>
      </c>
      <c r="V625" s="114" t="s">
        <v>1344</v>
      </c>
      <c r="W625" s="114" t="s">
        <v>433</v>
      </c>
      <c r="X625" s="114" t="s">
        <v>3551</v>
      </c>
      <c r="Y625" s="114" t="s">
        <v>61</v>
      </c>
      <c r="Z625" s="114" t="s">
        <v>3604</v>
      </c>
      <c r="AA625" s="114" t="s">
        <v>63</v>
      </c>
      <c r="AB625" s="114" t="s">
        <v>3605</v>
      </c>
      <c r="AC625" s="114" t="s">
        <v>3606</v>
      </c>
      <c r="AD625" s="114" t="s">
        <v>144</v>
      </c>
      <c r="AE625" s="114" t="s">
        <v>66</v>
      </c>
      <c r="AF625" s="114">
        <v>45534</v>
      </c>
      <c r="AG625" s="114" t="s">
        <v>67</v>
      </c>
      <c r="AH625" s="114" t="s">
        <v>50</v>
      </c>
      <c r="AI625" s="114" t="s">
        <v>1225</v>
      </c>
      <c r="AJ625" s="115">
        <v>45533</v>
      </c>
      <c r="AK625" s="114" t="s">
        <v>1552</v>
      </c>
    </row>
    <row r="626" spans="1:37" ht="15">
      <c r="A626" s="120" t="str">
        <f t="shared" si="9"/>
        <v>UNISYSParker, Braylieanna  45359355</v>
      </c>
      <c r="B626" s="114" t="s">
        <v>3935</v>
      </c>
      <c r="C626" s="114" t="s">
        <v>3581</v>
      </c>
      <c r="D626" s="114" t="s">
        <v>3582</v>
      </c>
      <c r="E626" s="114" t="s">
        <v>3616</v>
      </c>
      <c r="F626" s="114">
        <v>604914157</v>
      </c>
      <c r="G626" s="114" t="s">
        <v>36</v>
      </c>
      <c r="H626" s="114" t="s">
        <v>3617</v>
      </c>
      <c r="I626" s="114">
        <v>42201</v>
      </c>
      <c r="J626" s="114">
        <v>45359</v>
      </c>
      <c r="K626" s="114">
        <v>45359</v>
      </c>
      <c r="L626" s="114">
        <v>355</v>
      </c>
      <c r="M626" s="114">
        <v>181</v>
      </c>
      <c r="N626" s="114">
        <v>157</v>
      </c>
      <c r="O626" s="114" t="s">
        <v>36</v>
      </c>
      <c r="P626" s="114" t="s">
        <v>36</v>
      </c>
      <c r="Q626" s="114" t="s">
        <v>1695</v>
      </c>
      <c r="R626" s="114" t="s">
        <v>1696</v>
      </c>
      <c r="S626" s="114" t="s">
        <v>1697</v>
      </c>
      <c r="T626" s="114">
        <v>45499</v>
      </c>
      <c r="U626" s="114" t="s">
        <v>1698</v>
      </c>
      <c r="V626" s="114"/>
      <c r="W626" s="114" t="s">
        <v>1699</v>
      </c>
      <c r="X626" s="114" t="s">
        <v>1158</v>
      </c>
      <c r="Y626" s="114" t="s">
        <v>61</v>
      </c>
      <c r="Z626" s="114" t="s">
        <v>3586</v>
      </c>
      <c r="AA626" s="114" t="s">
        <v>63</v>
      </c>
      <c r="AB626" s="114" t="s">
        <v>3587</v>
      </c>
      <c r="AC626" s="114" t="s">
        <v>3618</v>
      </c>
      <c r="AD626" s="114" t="s">
        <v>144</v>
      </c>
      <c r="AE626" s="114" t="s">
        <v>47</v>
      </c>
      <c r="AF626" s="114">
        <v>45530</v>
      </c>
      <c r="AG626" s="114" t="s">
        <v>67</v>
      </c>
      <c r="AH626" s="114" t="s">
        <v>50</v>
      </c>
      <c r="AI626" s="114" t="s">
        <v>1225</v>
      </c>
      <c r="AJ626" s="115">
        <v>45526</v>
      </c>
      <c r="AK626" s="114" t="s">
        <v>88</v>
      </c>
    </row>
    <row r="627" spans="1:37" ht="15">
      <c r="A627" s="120" t="str">
        <f t="shared" si="9"/>
        <v>UNISYSMorris, Ashley  45366125</v>
      </c>
      <c r="B627" s="114" t="s">
        <v>3935</v>
      </c>
      <c r="C627" s="114" t="s">
        <v>3581</v>
      </c>
      <c r="D627" s="114" t="s">
        <v>3582</v>
      </c>
      <c r="E627" s="114" t="s">
        <v>3619</v>
      </c>
      <c r="F627" s="114">
        <v>200389488</v>
      </c>
      <c r="G627" s="114" t="s">
        <v>36</v>
      </c>
      <c r="H627" s="114" t="s">
        <v>3620</v>
      </c>
      <c r="I627" s="114">
        <v>33010</v>
      </c>
      <c r="J627" s="114">
        <v>45366</v>
      </c>
      <c r="K627" s="114">
        <v>45369</v>
      </c>
      <c r="L627" s="114">
        <v>125</v>
      </c>
      <c r="M627" s="114">
        <v>174</v>
      </c>
      <c r="N627" s="114">
        <v>150</v>
      </c>
      <c r="O627" s="114" t="s">
        <v>36</v>
      </c>
      <c r="P627" s="114" t="s">
        <v>36</v>
      </c>
      <c r="Q627" s="114" t="s">
        <v>56</v>
      </c>
      <c r="R627" s="114" t="s">
        <v>57</v>
      </c>
      <c r="S627" s="114" t="s">
        <v>58</v>
      </c>
      <c r="T627" s="114" t="s">
        <v>3623</v>
      </c>
      <c r="U627" s="114" t="s">
        <v>59</v>
      </c>
      <c r="V627" s="114"/>
      <c r="W627" s="114" t="s">
        <v>60</v>
      </c>
      <c r="X627" s="114" t="s">
        <v>1559</v>
      </c>
      <c r="Y627" s="114" t="s">
        <v>61</v>
      </c>
      <c r="Z627" s="114" t="s">
        <v>3586</v>
      </c>
      <c r="AA627" s="114" t="s">
        <v>63</v>
      </c>
      <c r="AB627" s="114" t="s">
        <v>3587</v>
      </c>
      <c r="AC627" s="114" t="s">
        <v>3624</v>
      </c>
      <c r="AD627" s="114" t="s">
        <v>65</v>
      </c>
      <c r="AE627" s="114" t="s">
        <v>47</v>
      </c>
      <c r="AF627" s="114" t="s">
        <v>3589</v>
      </c>
      <c r="AG627" s="114" t="s">
        <v>67</v>
      </c>
      <c r="AH627" s="114" t="s">
        <v>50</v>
      </c>
      <c r="AI627" s="114" t="s">
        <v>663</v>
      </c>
      <c r="AJ627" s="115">
        <v>45527</v>
      </c>
      <c r="AK627" s="114" t="s">
        <v>80</v>
      </c>
    </row>
    <row r="628" spans="1:37" ht="15">
      <c r="A628" s="120" t="str">
        <f t="shared" si="9"/>
        <v>UNISYSCamous, Makyah  45202976</v>
      </c>
      <c r="B628" s="114" t="s">
        <v>3935</v>
      </c>
      <c r="C628" s="114" t="s">
        <v>3581</v>
      </c>
      <c r="D628" s="114" t="s">
        <v>3582</v>
      </c>
      <c r="E628" s="114" t="s">
        <v>3674</v>
      </c>
      <c r="F628" s="114">
        <v>306989941</v>
      </c>
      <c r="G628" s="114" t="s">
        <v>36</v>
      </c>
      <c r="H628" s="114" t="s">
        <v>3675</v>
      </c>
      <c r="I628" s="114">
        <v>38516</v>
      </c>
      <c r="J628" s="114">
        <v>45202</v>
      </c>
      <c r="K628" s="114">
        <v>45497</v>
      </c>
      <c r="L628" s="114">
        <v>976</v>
      </c>
      <c r="M628" s="114">
        <v>338</v>
      </c>
      <c r="N628" s="114">
        <v>314</v>
      </c>
      <c r="O628" s="114" t="s">
        <v>36</v>
      </c>
      <c r="P628" s="114" t="s">
        <v>36</v>
      </c>
      <c r="Q628" s="114" t="s">
        <v>429</v>
      </c>
      <c r="R628" s="114" t="s">
        <v>430</v>
      </c>
      <c r="S628" s="114" t="s">
        <v>431</v>
      </c>
      <c r="T628" s="114" t="s">
        <v>3676</v>
      </c>
      <c r="U628" s="114" t="s">
        <v>432</v>
      </c>
      <c r="V628" s="114" t="s">
        <v>1226</v>
      </c>
      <c r="W628" s="114" t="s">
        <v>433</v>
      </c>
      <c r="X628" s="114"/>
      <c r="Y628" s="114" t="s">
        <v>61</v>
      </c>
      <c r="Z628" s="114">
        <v>1538723</v>
      </c>
      <c r="AA628" s="114" t="s">
        <v>63</v>
      </c>
      <c r="AB628" s="114" t="s">
        <v>3677</v>
      </c>
      <c r="AC628" s="114" t="s">
        <v>3678</v>
      </c>
      <c r="AD628" s="114" t="s">
        <v>144</v>
      </c>
      <c r="AE628" s="114" t="s">
        <v>47</v>
      </c>
      <c r="AF628" s="114">
        <v>45534</v>
      </c>
      <c r="AG628" s="114" t="s">
        <v>967</v>
      </c>
      <c r="AH628" s="114" t="s">
        <v>50</v>
      </c>
      <c r="AI628" s="114" t="s">
        <v>223</v>
      </c>
      <c r="AJ628" s="115">
        <v>45530</v>
      </c>
      <c r="AK628" s="114" t="s">
        <v>88</v>
      </c>
    </row>
    <row r="629" spans="1:37" ht="15">
      <c r="A629" s="120" t="str">
        <f t="shared" si="9"/>
        <v>United Concondia/Higher Plus Plan 857538010Marling, Laikyne T45391390</v>
      </c>
      <c r="B629" s="114" t="s">
        <v>3935</v>
      </c>
      <c r="C629" s="114" t="s">
        <v>3679</v>
      </c>
      <c r="D629" s="114" t="s">
        <v>3680</v>
      </c>
      <c r="E629" s="114" t="s">
        <v>3683</v>
      </c>
      <c r="F629" s="114">
        <v>127719170001</v>
      </c>
      <c r="G629" s="114" t="s">
        <v>36</v>
      </c>
      <c r="H629" s="114" t="s">
        <v>3683</v>
      </c>
      <c r="I629" s="114">
        <v>33634</v>
      </c>
      <c r="J629" s="114">
        <v>45391</v>
      </c>
      <c r="K629" s="114">
        <v>45391</v>
      </c>
      <c r="L629" s="114">
        <v>390</v>
      </c>
      <c r="M629" s="114">
        <v>149</v>
      </c>
      <c r="N629" s="114">
        <v>125</v>
      </c>
      <c r="O629" s="114" t="s">
        <v>36</v>
      </c>
      <c r="P629" s="114" t="s">
        <v>36</v>
      </c>
      <c r="Q629" s="114" t="s">
        <v>1230</v>
      </c>
      <c r="R629" s="114" t="s">
        <v>1231</v>
      </c>
      <c r="S629" s="114" t="s">
        <v>41</v>
      </c>
      <c r="T629" s="114">
        <v>45505</v>
      </c>
      <c r="U629" s="114" t="s">
        <v>1233</v>
      </c>
      <c r="V629" s="114"/>
      <c r="W629" s="114" t="s">
        <v>61</v>
      </c>
      <c r="X629" s="114">
        <v>24239811238</v>
      </c>
      <c r="Y629" s="114" t="s">
        <v>63</v>
      </c>
      <c r="Z629" s="114" t="s">
        <v>3684</v>
      </c>
      <c r="AA629" s="114" t="s">
        <v>153</v>
      </c>
      <c r="AB629" s="114"/>
      <c r="AC629" s="114" t="s">
        <v>3685</v>
      </c>
      <c r="AD629" s="114" t="s">
        <v>222</v>
      </c>
      <c r="AE629" s="114" t="s">
        <v>47</v>
      </c>
      <c r="AF629" s="114">
        <v>45534</v>
      </c>
      <c r="AG629" s="114" t="s">
        <v>49</v>
      </c>
      <c r="AH629" s="114" t="s">
        <v>50</v>
      </c>
      <c r="AI629" s="114" t="s">
        <v>383</v>
      </c>
      <c r="AJ629" s="115">
        <v>45533</v>
      </c>
      <c r="AK629" s="114" t="s">
        <v>52</v>
      </c>
    </row>
    <row r="630" spans="1:37" ht="15">
      <c r="A630" s="120" t="str">
        <f t="shared" si="9"/>
        <v>United ConcordiaBerghoff, Jeanette R44939125</v>
      </c>
      <c r="B630" s="114" t="s">
        <v>3935</v>
      </c>
      <c r="C630" s="114" t="s">
        <v>3686</v>
      </c>
      <c r="D630" s="114" t="s">
        <v>3680</v>
      </c>
      <c r="E630" s="114" t="s">
        <v>3687</v>
      </c>
      <c r="F630" s="114" t="s">
        <v>3688</v>
      </c>
      <c r="G630" s="114" t="s">
        <v>36</v>
      </c>
      <c r="H630" s="114" t="s">
        <v>3687</v>
      </c>
      <c r="I630" s="114">
        <v>29004</v>
      </c>
      <c r="J630" s="114">
        <v>44939</v>
      </c>
      <c r="K630" s="114">
        <v>44939</v>
      </c>
      <c r="L630" s="114">
        <v>125</v>
      </c>
      <c r="M630" s="114">
        <v>601</v>
      </c>
      <c r="N630" s="114">
        <v>577</v>
      </c>
      <c r="O630" s="114" t="s">
        <v>36</v>
      </c>
      <c r="P630" s="114" t="s">
        <v>36</v>
      </c>
      <c r="Q630" s="114" t="s">
        <v>56</v>
      </c>
      <c r="R630" s="114" t="s">
        <v>57</v>
      </c>
      <c r="S630" s="114" t="s">
        <v>58</v>
      </c>
      <c r="T630" s="114">
        <v>24086200376</v>
      </c>
      <c r="U630" s="114" t="s">
        <v>59</v>
      </c>
      <c r="V630" s="114" t="s">
        <v>1879</v>
      </c>
      <c r="W630" s="114" t="s">
        <v>60</v>
      </c>
      <c r="X630" s="114"/>
      <c r="Y630" s="114" t="s">
        <v>61</v>
      </c>
      <c r="Z630" s="114"/>
      <c r="AA630" s="114" t="s">
        <v>63</v>
      </c>
      <c r="AB630" s="114"/>
      <c r="AC630" s="114" t="s">
        <v>3689</v>
      </c>
      <c r="AD630" s="114" t="s">
        <v>65</v>
      </c>
      <c r="AE630" s="114" t="s">
        <v>47</v>
      </c>
      <c r="AF630" s="114" t="s">
        <v>1248</v>
      </c>
      <c r="AG630" s="114" t="s">
        <v>67</v>
      </c>
      <c r="AH630" s="114" t="s">
        <v>50</v>
      </c>
      <c r="AI630" s="114" t="s">
        <v>663</v>
      </c>
      <c r="AJ630" s="115">
        <v>45531</v>
      </c>
      <c r="AK630" s="114" t="s">
        <v>104</v>
      </c>
    </row>
    <row r="631" spans="1:37" ht="15">
      <c r="A631" s="120" t="str">
        <f t="shared" si="9"/>
        <v>United ConcordiaBerghoff, Jeanette R44939125</v>
      </c>
      <c r="B631" s="114" t="s">
        <v>3935</v>
      </c>
      <c r="C631" s="114" t="s">
        <v>3686</v>
      </c>
      <c r="D631" s="114" t="s">
        <v>3690</v>
      </c>
      <c r="E631" s="114" t="s">
        <v>3687</v>
      </c>
      <c r="F631" s="114" t="s">
        <v>3688</v>
      </c>
      <c r="G631" s="114" t="s">
        <v>36</v>
      </c>
      <c r="H631" s="114" t="s">
        <v>3687</v>
      </c>
      <c r="I631" s="114">
        <v>29004</v>
      </c>
      <c r="J631" s="114">
        <v>44939</v>
      </c>
      <c r="K631" s="114">
        <v>44939</v>
      </c>
      <c r="L631" s="114">
        <v>125</v>
      </c>
      <c r="M631" s="114">
        <v>601</v>
      </c>
      <c r="N631" s="114">
        <v>577</v>
      </c>
      <c r="O631" s="114" t="s">
        <v>36</v>
      </c>
      <c r="P631" s="114" t="s">
        <v>36</v>
      </c>
      <c r="Q631" s="114" t="s">
        <v>56</v>
      </c>
      <c r="R631" s="114" t="s">
        <v>57</v>
      </c>
      <c r="S631" s="114" t="s">
        <v>58</v>
      </c>
      <c r="T631" s="114"/>
      <c r="U631" s="114" t="s">
        <v>59</v>
      </c>
      <c r="V631" s="114"/>
      <c r="W631" s="114" t="s">
        <v>60</v>
      </c>
      <c r="X631" s="114" t="s">
        <v>1924</v>
      </c>
      <c r="Y631" s="114" t="s">
        <v>61</v>
      </c>
      <c r="Z631" s="114"/>
      <c r="AA631" s="114" t="s">
        <v>63</v>
      </c>
      <c r="AB631" s="114" t="s">
        <v>86</v>
      </c>
      <c r="AC631" s="114" t="s">
        <v>3691</v>
      </c>
      <c r="AD631" s="114" t="s">
        <v>65</v>
      </c>
      <c r="AE631" s="114" t="s">
        <v>47</v>
      </c>
      <c r="AF631" s="114" t="s">
        <v>1248</v>
      </c>
      <c r="AG631" s="114" t="s">
        <v>67</v>
      </c>
      <c r="AH631" s="114" t="s">
        <v>50</v>
      </c>
      <c r="AI631" s="114" t="s">
        <v>663</v>
      </c>
      <c r="AJ631" s="115">
        <v>45531</v>
      </c>
      <c r="AK631" s="114" t="s">
        <v>104</v>
      </c>
    </row>
    <row r="632" spans="1:37" ht="15">
      <c r="A632" s="120" t="str">
        <f t="shared" si="9"/>
        <v>United ConcordiaGittings, Baylee  44973375</v>
      </c>
      <c r="B632" s="114" t="s">
        <v>3935</v>
      </c>
      <c r="C632" s="114" t="s">
        <v>3686</v>
      </c>
      <c r="D632" s="114" t="s">
        <v>3690</v>
      </c>
      <c r="E632" s="114" t="s">
        <v>3692</v>
      </c>
      <c r="F632" s="114">
        <v>116023370001</v>
      </c>
      <c r="G632" s="114" t="s">
        <v>36</v>
      </c>
      <c r="H632" s="114" t="s">
        <v>3693</v>
      </c>
      <c r="I632" s="114">
        <v>37333</v>
      </c>
      <c r="J632" s="114">
        <v>44973</v>
      </c>
      <c r="K632" s="114">
        <v>44974</v>
      </c>
      <c r="L632" s="114">
        <v>375</v>
      </c>
      <c r="M632" s="114">
        <v>567</v>
      </c>
      <c r="N632" s="114">
        <v>543</v>
      </c>
      <c r="O632" s="114" t="s">
        <v>36</v>
      </c>
      <c r="P632" s="114" t="s">
        <v>36</v>
      </c>
      <c r="Q632" s="114" t="s">
        <v>314</v>
      </c>
      <c r="R632" s="114" t="s">
        <v>315</v>
      </c>
      <c r="S632" s="114" t="s">
        <v>61</v>
      </c>
      <c r="T632" s="114" t="s">
        <v>62</v>
      </c>
      <c r="U632" s="114" t="s">
        <v>63</v>
      </c>
      <c r="V632" s="114"/>
      <c r="W632" s="114">
        <v>0</v>
      </c>
      <c r="X632" s="114"/>
      <c r="Y632" s="114">
        <v>0</v>
      </c>
      <c r="Z632" s="114"/>
      <c r="AA632" s="114">
        <v>0</v>
      </c>
      <c r="AB632" s="114" t="s">
        <v>86</v>
      </c>
      <c r="AC632" s="114" t="s">
        <v>3694</v>
      </c>
      <c r="AD632" s="114" t="s">
        <v>318</v>
      </c>
      <c r="AE632" s="114" t="s">
        <v>47</v>
      </c>
      <c r="AF632" s="114">
        <v>45545</v>
      </c>
      <c r="AG632" s="114" t="s">
        <v>67</v>
      </c>
      <c r="AH632" s="114" t="s">
        <v>50</v>
      </c>
      <c r="AI632" s="114" t="s">
        <v>383</v>
      </c>
      <c r="AJ632" s="115">
        <v>45530</v>
      </c>
      <c r="AK632" s="114" t="s">
        <v>88</v>
      </c>
    </row>
    <row r="633" spans="1:37" ht="15">
      <c r="A633" s="120" t="str">
        <f t="shared" si="9"/>
        <v>United ConcordiaGittings, Baylee  44973125</v>
      </c>
      <c r="B633" s="114" t="s">
        <v>3935</v>
      </c>
      <c r="C633" s="114" t="s">
        <v>3686</v>
      </c>
      <c r="D633" s="114" t="s">
        <v>3690</v>
      </c>
      <c r="E633" s="114" t="s">
        <v>3692</v>
      </c>
      <c r="F633" s="114">
        <v>116023370001</v>
      </c>
      <c r="G633" s="114" t="s">
        <v>36</v>
      </c>
      <c r="H633" s="114" t="s">
        <v>3693</v>
      </c>
      <c r="I633" s="114">
        <v>37333</v>
      </c>
      <c r="J633" s="114">
        <v>44973</v>
      </c>
      <c r="K633" s="114">
        <v>44974</v>
      </c>
      <c r="L633" s="114">
        <v>125</v>
      </c>
      <c r="M633" s="114">
        <v>567</v>
      </c>
      <c r="N633" s="114">
        <v>543</v>
      </c>
      <c r="O633" s="114" t="s">
        <v>36</v>
      </c>
      <c r="P633" s="114" t="s">
        <v>36</v>
      </c>
      <c r="Q633" s="114" t="s">
        <v>314</v>
      </c>
      <c r="R633" s="114" t="s">
        <v>315</v>
      </c>
      <c r="S633" s="114" t="s">
        <v>61</v>
      </c>
      <c r="T633" s="114" t="s">
        <v>62</v>
      </c>
      <c r="U633" s="114" t="s">
        <v>63</v>
      </c>
      <c r="V633" s="114"/>
      <c r="W633" s="114">
        <v>0</v>
      </c>
      <c r="X633" s="114"/>
      <c r="Y633" s="114">
        <v>0</v>
      </c>
      <c r="Z633" s="114"/>
      <c r="AA633" s="114">
        <v>0</v>
      </c>
      <c r="AB633" s="114" t="s">
        <v>62</v>
      </c>
      <c r="AC633" s="114" t="s">
        <v>3695</v>
      </c>
      <c r="AD633" s="114" t="s">
        <v>318</v>
      </c>
      <c r="AE633" s="114" t="s">
        <v>47</v>
      </c>
      <c r="AF633" s="114">
        <v>45545</v>
      </c>
      <c r="AG633" s="114" t="s">
        <v>67</v>
      </c>
      <c r="AH633" s="114" t="s">
        <v>50</v>
      </c>
      <c r="AI633" s="114" t="s">
        <v>383</v>
      </c>
      <c r="AJ633" s="115">
        <v>45530</v>
      </c>
      <c r="AK633" s="114" t="s">
        <v>88</v>
      </c>
    </row>
    <row r="634" spans="1:37" ht="15">
      <c r="A634" s="120" t="str">
        <f t="shared" si="9"/>
        <v>United ConcordiaMckee, John D449841400</v>
      </c>
      <c r="B634" s="114" t="s">
        <v>3935</v>
      </c>
      <c r="C634" s="114" t="s">
        <v>3686</v>
      </c>
      <c r="D634" s="114" t="s">
        <v>3690</v>
      </c>
      <c r="E634" s="114" t="s">
        <v>3696</v>
      </c>
      <c r="F634" s="114">
        <v>112185225001</v>
      </c>
      <c r="G634" s="114" t="s">
        <v>36</v>
      </c>
      <c r="H634" s="114" t="s">
        <v>3696</v>
      </c>
      <c r="I634" s="114">
        <v>31050</v>
      </c>
      <c r="J634" s="114">
        <v>44984</v>
      </c>
      <c r="K634" s="114">
        <v>44984</v>
      </c>
      <c r="L634" s="114">
        <v>1400</v>
      </c>
      <c r="M634" s="114">
        <v>556</v>
      </c>
      <c r="N634" s="114">
        <v>532</v>
      </c>
      <c r="O634" s="114" t="s">
        <v>36</v>
      </c>
      <c r="P634" s="114" t="s">
        <v>36</v>
      </c>
      <c r="Q634" s="114" t="s">
        <v>106</v>
      </c>
      <c r="R634" s="114" t="s">
        <v>107</v>
      </c>
      <c r="S634" s="114" t="s">
        <v>108</v>
      </c>
      <c r="T634" s="114" t="s">
        <v>3697</v>
      </c>
      <c r="U634" s="114" t="s">
        <v>59</v>
      </c>
      <c r="V634" s="114"/>
      <c r="W634" s="114" t="s">
        <v>61</v>
      </c>
      <c r="X634" s="114" t="s">
        <v>62</v>
      </c>
      <c r="Y634" s="114" t="s">
        <v>63</v>
      </c>
      <c r="Z634" s="114"/>
      <c r="AA634" s="114">
        <v>0</v>
      </c>
      <c r="AB634" s="114"/>
      <c r="AC634" s="114" t="s">
        <v>3698</v>
      </c>
      <c r="AD634" s="114" t="s">
        <v>111</v>
      </c>
      <c r="AE634" s="114" t="s">
        <v>47</v>
      </c>
      <c r="AF634" s="114" t="s">
        <v>1506</v>
      </c>
      <c r="AG634" s="114" t="s">
        <v>67</v>
      </c>
      <c r="AH634" s="114" t="s">
        <v>50</v>
      </c>
      <c r="AI634" s="114" t="s">
        <v>663</v>
      </c>
      <c r="AJ634" s="115">
        <v>45538</v>
      </c>
      <c r="AK634" s="114" t="s">
        <v>104</v>
      </c>
    </row>
    <row r="635" spans="1:37" ht="15">
      <c r="A635" s="120" t="str">
        <f t="shared" si="9"/>
        <v>United ConcordiaWaldron, Jessica  45215200</v>
      </c>
      <c r="B635" s="114" t="s">
        <v>3935</v>
      </c>
      <c r="C635" s="114" t="s">
        <v>3686</v>
      </c>
      <c r="D635" s="114" t="s">
        <v>3690</v>
      </c>
      <c r="E635" s="114" t="s">
        <v>3722</v>
      </c>
      <c r="F635" s="114">
        <v>114737938001</v>
      </c>
      <c r="G635" s="114" t="s">
        <v>36</v>
      </c>
      <c r="H635" s="114" t="s">
        <v>3723</v>
      </c>
      <c r="I635" s="114">
        <v>31911</v>
      </c>
      <c r="J635" s="114">
        <v>45215</v>
      </c>
      <c r="K635" s="114">
        <v>45216</v>
      </c>
      <c r="L635" s="114">
        <v>200</v>
      </c>
      <c r="M635" s="114">
        <v>325</v>
      </c>
      <c r="N635" s="114">
        <v>301</v>
      </c>
      <c r="O635" s="114" t="s">
        <v>36</v>
      </c>
      <c r="P635" s="114" t="s">
        <v>36</v>
      </c>
      <c r="Q635" s="114" t="s">
        <v>56</v>
      </c>
      <c r="R635" s="114" t="s">
        <v>57</v>
      </c>
      <c r="S635" s="114" t="s">
        <v>58</v>
      </c>
      <c r="T635" s="114" t="s">
        <v>3704</v>
      </c>
      <c r="U635" s="114" t="s">
        <v>59</v>
      </c>
      <c r="V635" s="114"/>
      <c r="W635" s="114" t="s">
        <v>60</v>
      </c>
      <c r="X635" s="114"/>
      <c r="Y635" s="114" t="s">
        <v>61</v>
      </c>
      <c r="Z635" s="114"/>
      <c r="AA635" s="114" t="s">
        <v>63</v>
      </c>
      <c r="AB635" s="114" t="s">
        <v>86</v>
      </c>
      <c r="AC635" s="114" t="s">
        <v>3724</v>
      </c>
      <c r="AD635" s="114" t="s">
        <v>65</v>
      </c>
      <c r="AE635" s="114" t="s">
        <v>47</v>
      </c>
      <c r="AF635" s="114">
        <v>45545</v>
      </c>
      <c r="AG635" s="114" t="s">
        <v>67</v>
      </c>
      <c r="AH635" s="114" t="s">
        <v>50</v>
      </c>
      <c r="AI635" s="114" t="s">
        <v>663</v>
      </c>
      <c r="AJ635" s="115">
        <v>45527</v>
      </c>
      <c r="AK635" s="114" t="s">
        <v>104</v>
      </c>
    </row>
    <row r="636" spans="1:37" ht="15">
      <c r="A636" s="120" t="str">
        <f t="shared" si="9"/>
        <v>United ConcordiaEstock, Jared A45120615</v>
      </c>
      <c r="B636" s="114" t="s">
        <v>3935</v>
      </c>
      <c r="C636" s="114" t="s">
        <v>3686</v>
      </c>
      <c r="D636" s="114" t="s">
        <v>3690</v>
      </c>
      <c r="E636" s="114" t="s">
        <v>3468</v>
      </c>
      <c r="F636" s="114">
        <v>124228394001</v>
      </c>
      <c r="G636" s="114" t="s">
        <v>36</v>
      </c>
      <c r="H636" s="114" t="s">
        <v>3468</v>
      </c>
      <c r="I636" s="114">
        <v>31886</v>
      </c>
      <c r="J636" s="114">
        <v>45120</v>
      </c>
      <c r="K636" s="114">
        <v>45311</v>
      </c>
      <c r="L636" s="114">
        <v>615</v>
      </c>
      <c r="M636" s="114">
        <v>420</v>
      </c>
      <c r="N636" s="114">
        <v>396</v>
      </c>
      <c r="O636" s="114" t="s">
        <v>36</v>
      </c>
      <c r="P636" s="114" t="s">
        <v>36</v>
      </c>
      <c r="Q636" s="114" t="s">
        <v>38</v>
      </c>
      <c r="R636" s="114" t="s">
        <v>39</v>
      </c>
      <c r="S636" s="114" t="s">
        <v>40</v>
      </c>
      <c r="T636" s="114"/>
      <c r="U636" s="114" t="s">
        <v>41</v>
      </c>
      <c r="V636" s="114"/>
      <c r="W636" s="114" t="s">
        <v>42</v>
      </c>
      <c r="X636" s="114"/>
      <c r="Y636" s="114" t="s">
        <v>43</v>
      </c>
      <c r="Z636" s="114"/>
      <c r="AA636" s="114" t="s">
        <v>44</v>
      </c>
      <c r="AB636" s="114"/>
      <c r="AC636" s="114" t="s">
        <v>3735</v>
      </c>
      <c r="AD636" s="114" t="s">
        <v>46</v>
      </c>
      <c r="AE636" s="114" t="s">
        <v>47</v>
      </c>
      <c r="AF636" s="114">
        <v>45519</v>
      </c>
      <c r="AG636" s="114" t="s">
        <v>49</v>
      </c>
      <c r="AH636" s="114" t="s">
        <v>50</v>
      </c>
      <c r="AI636" s="114" t="s">
        <v>736</v>
      </c>
      <c r="AJ636" s="115">
        <v>45517</v>
      </c>
      <c r="AK636" s="114" t="s">
        <v>69</v>
      </c>
    </row>
    <row r="637" spans="1:37" ht="15">
      <c r="A637" s="120" t="str">
        <f t="shared" si="9"/>
        <v>United ConcordiaBosold, Dani  45317335</v>
      </c>
      <c r="B637" s="114" t="s">
        <v>3935</v>
      </c>
      <c r="C637" s="114" t="s">
        <v>3686</v>
      </c>
      <c r="D637" s="114" t="s">
        <v>3690</v>
      </c>
      <c r="E637" s="114" t="s">
        <v>3736</v>
      </c>
      <c r="F637" s="114">
        <v>134532269001</v>
      </c>
      <c r="G637" s="114" t="s">
        <v>36</v>
      </c>
      <c r="H637" s="114" t="s">
        <v>2106</v>
      </c>
      <c r="I637" s="114">
        <v>41906</v>
      </c>
      <c r="J637" s="114">
        <v>45317</v>
      </c>
      <c r="K637" s="114">
        <v>45317</v>
      </c>
      <c r="L637" s="114">
        <v>335</v>
      </c>
      <c r="M637" s="114">
        <v>223</v>
      </c>
      <c r="N637" s="114">
        <v>199</v>
      </c>
      <c r="O637" s="114" t="s">
        <v>36</v>
      </c>
      <c r="P637" s="114" t="s">
        <v>36</v>
      </c>
      <c r="Q637" s="114" t="s">
        <v>429</v>
      </c>
      <c r="R637" s="114" t="s">
        <v>430</v>
      </c>
      <c r="S637" s="114" t="s">
        <v>431</v>
      </c>
      <c r="T637" s="114"/>
      <c r="U637" s="114" t="s">
        <v>432</v>
      </c>
      <c r="V637" s="114"/>
      <c r="W637" s="114" t="s">
        <v>433</v>
      </c>
      <c r="X637" s="114"/>
      <c r="Y637" s="114" t="s">
        <v>61</v>
      </c>
      <c r="Z637" s="114"/>
      <c r="AA637" s="114" t="s">
        <v>63</v>
      </c>
      <c r="AB637" s="114"/>
      <c r="AC637" s="114" t="s">
        <v>3737</v>
      </c>
      <c r="AD637" s="114" t="s">
        <v>144</v>
      </c>
      <c r="AE637" s="114" t="s">
        <v>47</v>
      </c>
      <c r="AF637" s="114">
        <v>45534</v>
      </c>
      <c r="AG637" s="114" t="s">
        <v>49</v>
      </c>
      <c r="AH637" s="114" t="s">
        <v>50</v>
      </c>
      <c r="AI637" s="114" t="s">
        <v>736</v>
      </c>
      <c r="AJ637" s="115">
        <v>45517</v>
      </c>
      <c r="AK637" s="114" t="s">
        <v>119</v>
      </c>
    </row>
    <row r="638" spans="1:37" ht="15">
      <c r="A638" s="120" t="str">
        <f t="shared" si="9"/>
        <v>United ConcordiaCampbell, Kaydon  45366178</v>
      </c>
      <c r="B638" s="114" t="s">
        <v>3935</v>
      </c>
      <c r="C638" s="114" t="s">
        <v>3686</v>
      </c>
      <c r="D638" s="114" t="s">
        <v>3690</v>
      </c>
      <c r="E638" s="114" t="s">
        <v>2228</v>
      </c>
      <c r="F638" s="114" t="s">
        <v>2229</v>
      </c>
      <c r="G638" s="114" t="s">
        <v>36</v>
      </c>
      <c r="H638" s="114" t="s">
        <v>1241</v>
      </c>
      <c r="I638" s="114">
        <v>38475</v>
      </c>
      <c r="J638" s="114">
        <v>45366</v>
      </c>
      <c r="K638" s="114">
        <v>45412</v>
      </c>
      <c r="L638" s="114">
        <v>178</v>
      </c>
      <c r="M638" s="114">
        <v>174</v>
      </c>
      <c r="N638" s="114">
        <v>150</v>
      </c>
      <c r="O638" s="114" t="s">
        <v>36</v>
      </c>
      <c r="P638" s="114" t="s">
        <v>36</v>
      </c>
      <c r="Q638" s="114" t="s">
        <v>38</v>
      </c>
      <c r="R638" s="114" t="s">
        <v>39</v>
      </c>
      <c r="S638" s="114" t="s">
        <v>40</v>
      </c>
      <c r="T638" s="114"/>
      <c r="U638" s="114" t="s">
        <v>41</v>
      </c>
      <c r="V638" s="114"/>
      <c r="W638" s="114" t="s">
        <v>42</v>
      </c>
      <c r="X638" s="114"/>
      <c r="Y638" s="114" t="s">
        <v>43</v>
      </c>
      <c r="Z638" s="114"/>
      <c r="AA638" s="114" t="s">
        <v>44</v>
      </c>
      <c r="AB638" s="114"/>
      <c r="AC638" s="114" t="s">
        <v>3740</v>
      </c>
      <c r="AD638" s="114" t="s">
        <v>46</v>
      </c>
      <c r="AE638" s="114" t="s">
        <v>47</v>
      </c>
      <c r="AF638" s="114">
        <v>45518</v>
      </c>
      <c r="AG638" s="114" t="s">
        <v>188</v>
      </c>
      <c r="AH638" s="114" t="s">
        <v>50</v>
      </c>
      <c r="AI638" s="114" t="s">
        <v>736</v>
      </c>
      <c r="AJ638" s="115">
        <v>45518</v>
      </c>
      <c r="AK638" s="114" t="s">
        <v>69</v>
      </c>
    </row>
    <row r="639" spans="1:37" ht="15">
      <c r="A639" s="120" t="str">
        <f t="shared" si="9"/>
        <v>United ConcordiaCoates, Cambrie  45419305</v>
      </c>
      <c r="B639" s="114" t="s">
        <v>3935</v>
      </c>
      <c r="C639" s="114" t="s">
        <v>3686</v>
      </c>
      <c r="D639" s="114" t="s">
        <v>3690</v>
      </c>
      <c r="E639" s="114" t="s">
        <v>3746</v>
      </c>
      <c r="F639" s="114">
        <v>129158621001</v>
      </c>
      <c r="G639" s="114" t="s">
        <v>36</v>
      </c>
      <c r="H639" s="114" t="s">
        <v>3747</v>
      </c>
      <c r="I639" s="114">
        <v>43885</v>
      </c>
      <c r="J639" s="114">
        <v>45419</v>
      </c>
      <c r="K639" s="114">
        <v>45432</v>
      </c>
      <c r="L639" s="114">
        <v>305</v>
      </c>
      <c r="M639" s="114">
        <v>121</v>
      </c>
      <c r="N639" s="114">
        <v>97</v>
      </c>
      <c r="O639" s="114" t="s">
        <v>36</v>
      </c>
      <c r="P639" s="114" t="s">
        <v>36</v>
      </c>
      <c r="Q639" s="114" t="s">
        <v>1230</v>
      </c>
      <c r="R639" s="114" t="s">
        <v>1231</v>
      </c>
      <c r="S639" s="114" t="s">
        <v>41</v>
      </c>
      <c r="T639" s="114">
        <v>45463</v>
      </c>
      <c r="U639" s="114" t="s">
        <v>1233</v>
      </c>
      <c r="V639" s="114" t="s">
        <v>2002</v>
      </c>
      <c r="W639" s="114" t="s">
        <v>61</v>
      </c>
      <c r="X639" s="114" t="s">
        <v>86</v>
      </c>
      <c r="Y639" s="114" t="s">
        <v>63</v>
      </c>
      <c r="Z639" s="114"/>
      <c r="AA639" s="114" t="s">
        <v>153</v>
      </c>
      <c r="AB639" s="114" t="s">
        <v>86</v>
      </c>
      <c r="AC639" s="114" t="s">
        <v>3748</v>
      </c>
      <c r="AD639" s="114" t="s">
        <v>222</v>
      </c>
      <c r="AE639" s="114" t="s">
        <v>47</v>
      </c>
      <c r="AF639" s="114">
        <v>45538</v>
      </c>
      <c r="AG639" s="114" t="s">
        <v>49</v>
      </c>
      <c r="AH639" s="114" t="s">
        <v>50</v>
      </c>
      <c r="AI639" s="114" t="s">
        <v>223</v>
      </c>
      <c r="AJ639" s="115">
        <v>45534</v>
      </c>
      <c r="AK639" s="114" t="s">
        <v>1298</v>
      </c>
    </row>
    <row r="640" spans="1:37" ht="15">
      <c r="A640" s="120" t="str">
        <f t="shared" si="9"/>
        <v>United ConcordiaRobinson, Christina  45078415</v>
      </c>
      <c r="B640" s="114" t="s">
        <v>3935</v>
      </c>
      <c r="C640" s="114" t="s">
        <v>3686</v>
      </c>
      <c r="D640" s="114" t="s">
        <v>3690</v>
      </c>
      <c r="E640" s="114" t="s">
        <v>3749</v>
      </c>
      <c r="F640" s="114">
        <v>106097792001</v>
      </c>
      <c r="G640" s="114" t="s">
        <v>36</v>
      </c>
      <c r="H640" s="114" t="s">
        <v>3750</v>
      </c>
      <c r="I640" s="114">
        <v>27606</v>
      </c>
      <c r="J640" s="114">
        <v>45078</v>
      </c>
      <c r="K640" s="114">
        <v>45433</v>
      </c>
      <c r="L640" s="114">
        <v>415</v>
      </c>
      <c r="M640" s="114">
        <v>462</v>
      </c>
      <c r="N640" s="114">
        <v>438</v>
      </c>
      <c r="O640" s="114" t="s">
        <v>36</v>
      </c>
      <c r="P640" s="114" t="s">
        <v>36</v>
      </c>
      <c r="Q640" s="114" t="s">
        <v>133</v>
      </c>
      <c r="R640" s="114" t="s">
        <v>134</v>
      </c>
      <c r="S640" s="114" t="s">
        <v>135</v>
      </c>
      <c r="T640" s="114" t="s">
        <v>1559</v>
      </c>
      <c r="U640" s="114" t="s">
        <v>136</v>
      </c>
      <c r="V640" s="114">
        <v>45503</v>
      </c>
      <c r="W640" s="114" t="s">
        <v>61</v>
      </c>
      <c r="X640" s="114"/>
      <c r="Y640" s="114" t="s">
        <v>63</v>
      </c>
      <c r="Z640" s="114" t="s">
        <v>86</v>
      </c>
      <c r="AA640" s="114">
        <v>0</v>
      </c>
      <c r="AB640" s="114"/>
      <c r="AC640" s="114" t="s">
        <v>3751</v>
      </c>
      <c r="AD640" s="114" t="s">
        <v>138</v>
      </c>
      <c r="AE640" s="114" t="s">
        <v>47</v>
      </c>
      <c r="AF640" s="114">
        <v>45530</v>
      </c>
      <c r="AG640" s="114" t="s">
        <v>49</v>
      </c>
      <c r="AH640" s="114" t="s">
        <v>50</v>
      </c>
      <c r="AI640" s="114" t="s">
        <v>1225</v>
      </c>
      <c r="AJ640" s="115">
        <v>45526</v>
      </c>
      <c r="AK640" s="114" t="s">
        <v>80</v>
      </c>
    </row>
    <row r="641" spans="1:37" ht="15">
      <c r="A641" s="120" t="str">
        <f t="shared" si="9"/>
        <v>United ConcordiaHedrick, Noah E45435228</v>
      </c>
      <c r="B641" s="114" t="s">
        <v>3935</v>
      </c>
      <c r="C641" s="114" t="s">
        <v>3686</v>
      </c>
      <c r="D641" s="114" t="s">
        <v>3690</v>
      </c>
      <c r="E641" s="114" t="s">
        <v>3752</v>
      </c>
      <c r="F641" s="114">
        <v>137041199001</v>
      </c>
      <c r="G641" s="114" t="s">
        <v>36</v>
      </c>
      <c r="H641" s="114" t="s">
        <v>3752</v>
      </c>
      <c r="I641" s="114">
        <v>36100</v>
      </c>
      <c r="J641" s="114">
        <v>45435</v>
      </c>
      <c r="K641" s="114">
        <v>45435</v>
      </c>
      <c r="L641" s="114">
        <v>228</v>
      </c>
      <c r="M641" s="114">
        <v>105</v>
      </c>
      <c r="N641" s="114">
        <v>81</v>
      </c>
      <c r="O641" s="114" t="s">
        <v>36</v>
      </c>
      <c r="P641" s="114" t="s">
        <v>36</v>
      </c>
      <c r="Q641" s="114" t="s">
        <v>38</v>
      </c>
      <c r="R641" s="114" t="s">
        <v>39</v>
      </c>
      <c r="S641" s="114" t="s">
        <v>40</v>
      </c>
      <c r="T641" s="114">
        <v>193.8</v>
      </c>
      <c r="U641" s="114" t="s">
        <v>41</v>
      </c>
      <c r="V641" s="114" t="s">
        <v>3753</v>
      </c>
      <c r="W641" s="114" t="s">
        <v>42</v>
      </c>
      <c r="X641" s="114">
        <v>332223710</v>
      </c>
      <c r="Y641" s="114" t="s">
        <v>43</v>
      </c>
      <c r="Z641" s="114" t="s">
        <v>3754</v>
      </c>
      <c r="AA641" s="114" t="s">
        <v>44</v>
      </c>
      <c r="AB641" s="114" t="s">
        <v>86</v>
      </c>
      <c r="AC641" s="114" t="s">
        <v>3755</v>
      </c>
      <c r="AD641" s="114" t="s">
        <v>46</v>
      </c>
      <c r="AE641" s="114" t="s">
        <v>47</v>
      </c>
      <c r="AF641" s="114">
        <v>45527</v>
      </c>
      <c r="AG641" s="114" t="s">
        <v>49</v>
      </c>
      <c r="AH641" s="114" t="s">
        <v>50</v>
      </c>
      <c r="AI641" s="114" t="s">
        <v>1225</v>
      </c>
      <c r="AJ641" s="115">
        <v>45526</v>
      </c>
      <c r="AK641" s="114" t="s">
        <v>88</v>
      </c>
    </row>
    <row r="642" spans="1:37" ht="15">
      <c r="A642" s="120" t="str">
        <f t="shared" si="9"/>
        <v>United ConcordiaLewis, Kent  45440375</v>
      </c>
      <c r="B642" s="114" t="s">
        <v>3935</v>
      </c>
      <c r="C642" s="114" t="s">
        <v>3686</v>
      </c>
      <c r="D642" s="114" t="s">
        <v>3761</v>
      </c>
      <c r="E642" s="114" t="s">
        <v>3763</v>
      </c>
      <c r="F642" s="114">
        <v>119398549001</v>
      </c>
      <c r="G642" s="114" t="s">
        <v>36</v>
      </c>
      <c r="H642" s="114" t="s">
        <v>2393</v>
      </c>
      <c r="I642" s="114">
        <v>28713</v>
      </c>
      <c r="J642" s="114">
        <v>45440</v>
      </c>
      <c r="K642" s="114">
        <v>45440</v>
      </c>
      <c r="L642" s="114">
        <v>375</v>
      </c>
      <c r="M642" s="114">
        <v>100</v>
      </c>
      <c r="N642" s="114">
        <v>76</v>
      </c>
      <c r="O642" s="114" t="s">
        <v>36</v>
      </c>
      <c r="P642" s="114" t="s">
        <v>36</v>
      </c>
      <c r="Q642" s="114" t="s">
        <v>276</v>
      </c>
      <c r="R642" s="114" t="s">
        <v>277</v>
      </c>
      <c r="S642" s="114" t="s">
        <v>40</v>
      </c>
      <c r="T642" s="114"/>
      <c r="U642" s="114" t="s">
        <v>41</v>
      </c>
      <c r="V642" s="114"/>
      <c r="W642" s="114" t="s">
        <v>42</v>
      </c>
      <c r="X642" s="114"/>
      <c r="Y642" s="114" t="s">
        <v>43</v>
      </c>
      <c r="Z642" s="114"/>
      <c r="AA642" s="114" t="s">
        <v>44</v>
      </c>
      <c r="AB642" s="114"/>
      <c r="AC642" s="114" t="s">
        <v>3764</v>
      </c>
      <c r="AD642" s="114" t="s">
        <v>46</v>
      </c>
      <c r="AE642" s="114" t="s">
        <v>47</v>
      </c>
      <c r="AF642" s="114">
        <v>45534</v>
      </c>
      <c r="AG642" s="114" t="s">
        <v>49</v>
      </c>
      <c r="AH642" s="114" t="s">
        <v>50</v>
      </c>
      <c r="AI642" s="114" t="s">
        <v>736</v>
      </c>
      <c r="AJ642" s="115">
        <v>45518</v>
      </c>
      <c r="AK642" s="114" t="s">
        <v>88</v>
      </c>
    </row>
    <row r="643" spans="1:37" ht="15">
      <c r="A643" s="120" t="str">
        <f t="shared" ref="A643:A706" si="10">_xlfn.CONCAT(C643,H643,J643,L643)</f>
        <v>United ConcordiaShirley, Lydia  45440150</v>
      </c>
      <c r="B643" s="114" t="s">
        <v>3935</v>
      </c>
      <c r="C643" s="114" t="s">
        <v>3686</v>
      </c>
      <c r="D643" s="114" t="s">
        <v>3761</v>
      </c>
      <c r="E643" s="114" t="s">
        <v>3463</v>
      </c>
      <c r="F643" s="114">
        <v>129139644001</v>
      </c>
      <c r="G643" s="114" t="s">
        <v>36</v>
      </c>
      <c r="H643" s="114" t="s">
        <v>3483</v>
      </c>
      <c r="I643" s="114">
        <v>43415</v>
      </c>
      <c r="J643" s="114">
        <v>45440</v>
      </c>
      <c r="K643" s="114">
        <v>45440</v>
      </c>
      <c r="L643" s="114">
        <v>150</v>
      </c>
      <c r="M643" s="114">
        <v>100</v>
      </c>
      <c r="N643" s="114">
        <v>76</v>
      </c>
      <c r="O643" s="114" t="s">
        <v>36</v>
      </c>
      <c r="P643" s="114" t="s">
        <v>36</v>
      </c>
      <c r="Q643" s="114" t="s">
        <v>56</v>
      </c>
      <c r="R643" s="114" t="s">
        <v>57</v>
      </c>
      <c r="S643" s="114" t="s">
        <v>58</v>
      </c>
      <c r="T643" s="114" t="s">
        <v>3704</v>
      </c>
      <c r="U643" s="114" t="s">
        <v>59</v>
      </c>
      <c r="V643" s="114"/>
      <c r="W643" s="114" t="s">
        <v>60</v>
      </c>
      <c r="X643" s="114" t="s">
        <v>1924</v>
      </c>
      <c r="Y643" s="114" t="s">
        <v>61</v>
      </c>
      <c r="Z643" s="114"/>
      <c r="AA643" s="114" t="s">
        <v>63</v>
      </c>
      <c r="AB643" s="114" t="s">
        <v>86</v>
      </c>
      <c r="AC643" s="114" t="s">
        <v>3765</v>
      </c>
      <c r="AD643" s="114" t="s">
        <v>65</v>
      </c>
      <c r="AE643" s="114" t="s">
        <v>47</v>
      </c>
      <c r="AF643" s="114">
        <v>45545</v>
      </c>
      <c r="AG643" s="114" t="s">
        <v>67</v>
      </c>
      <c r="AH643" s="114" t="s">
        <v>50</v>
      </c>
      <c r="AI643" s="114" t="s">
        <v>663</v>
      </c>
      <c r="AJ643" s="115">
        <v>45527</v>
      </c>
      <c r="AK643" s="114" t="s">
        <v>104</v>
      </c>
    </row>
    <row r="644" spans="1:37" ht="15">
      <c r="A644" s="120" t="str">
        <f t="shared" si="10"/>
        <v>United ConcordiaShirley, Noah C45440335</v>
      </c>
      <c r="B644" s="114" t="s">
        <v>3935</v>
      </c>
      <c r="C644" s="114" t="s">
        <v>3686</v>
      </c>
      <c r="D644" s="114" t="s">
        <v>3761</v>
      </c>
      <c r="E644" s="114" t="s">
        <v>3463</v>
      </c>
      <c r="F644" s="114">
        <v>129139644001</v>
      </c>
      <c r="G644" s="114" t="s">
        <v>36</v>
      </c>
      <c r="H644" s="114" t="s">
        <v>3478</v>
      </c>
      <c r="I644" s="114">
        <v>40724</v>
      </c>
      <c r="J644" s="114">
        <v>45440</v>
      </c>
      <c r="K644" s="114">
        <v>45440</v>
      </c>
      <c r="L644" s="114">
        <v>335</v>
      </c>
      <c r="M644" s="114">
        <v>100</v>
      </c>
      <c r="N644" s="114">
        <v>76</v>
      </c>
      <c r="O644" s="114" t="s">
        <v>36</v>
      </c>
      <c r="P644" s="114" t="s">
        <v>36</v>
      </c>
      <c r="Q644" s="114" t="s">
        <v>1230</v>
      </c>
      <c r="R644" s="114" t="s">
        <v>1231</v>
      </c>
      <c r="S644" s="114" t="s">
        <v>41</v>
      </c>
      <c r="T644" s="114">
        <v>45505</v>
      </c>
      <c r="U644" s="114" t="s">
        <v>1233</v>
      </c>
      <c r="V644" s="114" t="s">
        <v>2002</v>
      </c>
      <c r="W644" s="114" t="s">
        <v>61</v>
      </c>
      <c r="X644" s="114" t="s">
        <v>62</v>
      </c>
      <c r="Y644" s="114" t="s">
        <v>63</v>
      </c>
      <c r="Z644" s="114"/>
      <c r="AA644" s="114" t="s">
        <v>153</v>
      </c>
      <c r="AB644" s="114"/>
      <c r="AC644" s="114" t="s">
        <v>3766</v>
      </c>
      <c r="AD644" s="114" t="s">
        <v>222</v>
      </c>
      <c r="AE644" s="114" t="s">
        <v>47</v>
      </c>
      <c r="AF644" s="114">
        <v>45526</v>
      </c>
      <c r="AG644" s="114" t="s">
        <v>49</v>
      </c>
      <c r="AH644" s="114" t="s">
        <v>50</v>
      </c>
      <c r="AI644" s="114" t="s">
        <v>1225</v>
      </c>
      <c r="AJ644" s="115">
        <v>45526</v>
      </c>
      <c r="AK644" s="114" t="s">
        <v>52</v>
      </c>
    </row>
    <row r="645" spans="1:37" ht="15">
      <c r="A645" s="120" t="str">
        <f t="shared" si="10"/>
        <v>United ConcordiaBailey, Brian  45491290</v>
      </c>
      <c r="B645" s="114" t="s">
        <v>3935</v>
      </c>
      <c r="C645" s="114" t="s">
        <v>3686</v>
      </c>
      <c r="D645" s="114" t="s">
        <v>3761</v>
      </c>
      <c r="E645" s="114" t="s">
        <v>3780</v>
      </c>
      <c r="F645" s="114">
        <v>105600976001</v>
      </c>
      <c r="G645" s="114" t="s">
        <v>36</v>
      </c>
      <c r="H645" s="114" t="s">
        <v>3781</v>
      </c>
      <c r="I645" s="114">
        <v>26564</v>
      </c>
      <c r="J645" s="114">
        <v>45491</v>
      </c>
      <c r="K645" s="114">
        <v>45491</v>
      </c>
      <c r="L645" s="114">
        <v>290</v>
      </c>
      <c r="M645" s="114">
        <v>49</v>
      </c>
      <c r="N645" s="114">
        <v>25</v>
      </c>
      <c r="O645" s="114" t="s">
        <v>36</v>
      </c>
      <c r="P645" s="114" t="s">
        <v>36</v>
      </c>
      <c r="Q645" s="114" t="s">
        <v>1230</v>
      </c>
      <c r="R645" s="114" t="s">
        <v>1231</v>
      </c>
      <c r="S645" s="114" t="s">
        <v>41</v>
      </c>
      <c r="T645" s="114" t="s">
        <v>1783</v>
      </c>
      <c r="U645" s="114" t="s">
        <v>1233</v>
      </c>
      <c r="V645" s="114" t="s">
        <v>2002</v>
      </c>
      <c r="W645" s="114" t="s">
        <v>61</v>
      </c>
      <c r="X645" s="114" t="s">
        <v>62</v>
      </c>
      <c r="Y645" s="114" t="s">
        <v>63</v>
      </c>
      <c r="Z645" s="114"/>
      <c r="AA645" s="114" t="s">
        <v>153</v>
      </c>
      <c r="AB645" s="114" t="s">
        <v>86</v>
      </c>
      <c r="AC645" s="114" t="s">
        <v>3782</v>
      </c>
      <c r="AD645" s="114" t="s">
        <v>222</v>
      </c>
      <c r="AE645" s="114" t="s">
        <v>47</v>
      </c>
      <c r="AF645" s="114">
        <v>45539</v>
      </c>
      <c r="AG645" s="114" t="s">
        <v>49</v>
      </c>
      <c r="AH645" s="114" t="s">
        <v>50</v>
      </c>
      <c r="AI645" s="114" t="s">
        <v>223</v>
      </c>
      <c r="AJ645" s="115">
        <v>45538</v>
      </c>
      <c r="AK645" s="114" t="s">
        <v>1298</v>
      </c>
    </row>
    <row r="646" spans="1:37" ht="15">
      <c r="A646" s="120" t="str">
        <f t="shared" si="10"/>
        <v>United ConcordiaBailey, Brian  45491300</v>
      </c>
      <c r="B646" s="114" t="s">
        <v>3935</v>
      </c>
      <c r="C646" s="114" t="s">
        <v>3686</v>
      </c>
      <c r="D646" s="114" t="s">
        <v>3761</v>
      </c>
      <c r="E646" s="114" t="s">
        <v>3780</v>
      </c>
      <c r="F646" s="114">
        <v>105600976001</v>
      </c>
      <c r="G646" s="114" t="s">
        <v>36</v>
      </c>
      <c r="H646" s="114" t="s">
        <v>3781</v>
      </c>
      <c r="I646" s="114">
        <v>26564</v>
      </c>
      <c r="J646" s="114">
        <v>45491</v>
      </c>
      <c r="K646" s="114">
        <v>45491</v>
      </c>
      <c r="L646" s="114">
        <v>300</v>
      </c>
      <c r="M646" s="114">
        <v>49</v>
      </c>
      <c r="N646" s="114">
        <v>25</v>
      </c>
      <c r="O646" s="114" t="s">
        <v>36</v>
      </c>
      <c r="P646" s="114" t="s">
        <v>36</v>
      </c>
      <c r="Q646" s="114" t="s">
        <v>38</v>
      </c>
      <c r="R646" s="114" t="s">
        <v>39</v>
      </c>
      <c r="S646" s="114" t="s">
        <v>40</v>
      </c>
      <c r="T646" s="114"/>
      <c r="U646" s="114" t="s">
        <v>41</v>
      </c>
      <c r="V646" s="114"/>
      <c r="W646" s="114" t="s">
        <v>42</v>
      </c>
      <c r="X646" s="114"/>
      <c r="Y646" s="114" t="s">
        <v>43</v>
      </c>
      <c r="Z646" s="114"/>
      <c r="AA646" s="114" t="s">
        <v>44</v>
      </c>
      <c r="AB646" s="114"/>
      <c r="AC646" s="114" t="s">
        <v>3783</v>
      </c>
      <c r="AD646" s="114" t="s">
        <v>46</v>
      </c>
      <c r="AE646" s="114" t="s">
        <v>47</v>
      </c>
      <c r="AF646" s="114">
        <v>45534</v>
      </c>
      <c r="AG646" s="114" t="s">
        <v>49</v>
      </c>
      <c r="AH646" s="114" t="s">
        <v>50</v>
      </c>
      <c r="AI646" s="114" t="s">
        <v>736</v>
      </c>
      <c r="AJ646" s="115">
        <v>45520</v>
      </c>
      <c r="AK646" s="114" t="s">
        <v>88</v>
      </c>
    </row>
    <row r="647" spans="1:37" ht="15">
      <c r="A647" s="120" t="str">
        <f t="shared" si="10"/>
        <v>United ConcordiaComerci, Lynn  45488300</v>
      </c>
      <c r="B647" s="114" t="s">
        <v>3935</v>
      </c>
      <c r="C647" s="114" t="s">
        <v>3686</v>
      </c>
      <c r="D647" s="114" t="s">
        <v>3761</v>
      </c>
      <c r="E647" s="114" t="s">
        <v>3784</v>
      </c>
      <c r="F647" s="114">
        <v>118603745001</v>
      </c>
      <c r="G647" s="114" t="s">
        <v>36</v>
      </c>
      <c r="H647" s="114" t="s">
        <v>3785</v>
      </c>
      <c r="I647" s="114">
        <v>17252</v>
      </c>
      <c r="J647" s="114">
        <v>45488</v>
      </c>
      <c r="K647" s="114">
        <v>45491</v>
      </c>
      <c r="L647" s="114">
        <v>300</v>
      </c>
      <c r="M647" s="114">
        <v>52</v>
      </c>
      <c r="N647" s="114">
        <v>28</v>
      </c>
      <c r="O647" s="114" t="s">
        <v>36</v>
      </c>
      <c r="P647" s="114" t="s">
        <v>36</v>
      </c>
      <c r="Q647" s="114" t="s">
        <v>38</v>
      </c>
      <c r="R647" s="114" t="s">
        <v>39</v>
      </c>
      <c r="S647" s="114" t="s">
        <v>40</v>
      </c>
      <c r="T647" s="114"/>
      <c r="U647" s="114" t="s">
        <v>41</v>
      </c>
      <c r="V647" s="114"/>
      <c r="W647" s="114" t="s">
        <v>42</v>
      </c>
      <c r="X647" s="114"/>
      <c r="Y647" s="114" t="s">
        <v>43</v>
      </c>
      <c r="Z647" s="114"/>
      <c r="AA647" s="114" t="s">
        <v>44</v>
      </c>
      <c r="AB647" s="114"/>
      <c r="AC647" s="114" t="s">
        <v>3786</v>
      </c>
      <c r="AD647" s="114" t="s">
        <v>46</v>
      </c>
      <c r="AE647" s="114" t="s">
        <v>47</v>
      </c>
      <c r="AF647" s="114">
        <v>45534</v>
      </c>
      <c r="AG647" s="114" t="s">
        <v>49</v>
      </c>
      <c r="AH647" s="114" t="s">
        <v>50</v>
      </c>
      <c r="AI647" s="114" t="s">
        <v>736</v>
      </c>
      <c r="AJ647" s="115">
        <v>45518</v>
      </c>
      <c r="AK647" s="114" t="s">
        <v>88</v>
      </c>
    </row>
    <row r="648" spans="1:37" ht="15">
      <c r="A648" s="120" t="str">
        <f t="shared" si="10"/>
        <v>United ConcordiaComerci, Lynn  45488400</v>
      </c>
      <c r="B648" s="114" t="s">
        <v>3935</v>
      </c>
      <c r="C648" s="114" t="s">
        <v>3686</v>
      </c>
      <c r="D648" s="114" t="s">
        <v>3761</v>
      </c>
      <c r="E648" s="114" t="s">
        <v>3784</v>
      </c>
      <c r="F648" s="114">
        <v>118603745001</v>
      </c>
      <c r="G648" s="114" t="s">
        <v>36</v>
      </c>
      <c r="H648" s="114" t="s">
        <v>3785</v>
      </c>
      <c r="I648" s="114">
        <v>17252</v>
      </c>
      <c r="J648" s="114">
        <v>45488</v>
      </c>
      <c r="K648" s="114">
        <v>45491</v>
      </c>
      <c r="L648" s="114">
        <v>400</v>
      </c>
      <c r="M648" s="114">
        <v>52</v>
      </c>
      <c r="N648" s="114">
        <v>28</v>
      </c>
      <c r="O648" s="114" t="s">
        <v>36</v>
      </c>
      <c r="P648" s="114" t="s">
        <v>36</v>
      </c>
      <c r="Q648" s="114" t="s">
        <v>276</v>
      </c>
      <c r="R648" s="114" t="s">
        <v>277</v>
      </c>
      <c r="S648" s="114" t="s">
        <v>40</v>
      </c>
      <c r="T648" s="114"/>
      <c r="U648" s="114" t="s">
        <v>41</v>
      </c>
      <c r="V648" s="114"/>
      <c r="W648" s="114" t="s">
        <v>42</v>
      </c>
      <c r="X648" s="114"/>
      <c r="Y648" s="114" t="s">
        <v>43</v>
      </c>
      <c r="Z648" s="114"/>
      <c r="AA648" s="114" t="s">
        <v>44</v>
      </c>
      <c r="AB648" s="114"/>
      <c r="AC648" s="114" t="s">
        <v>3787</v>
      </c>
      <c r="AD648" s="114" t="s">
        <v>46</v>
      </c>
      <c r="AE648" s="114" t="s">
        <v>47</v>
      </c>
      <c r="AF648" s="114">
        <v>45534</v>
      </c>
      <c r="AG648" s="114" t="s">
        <v>49</v>
      </c>
      <c r="AH648" s="114" t="s">
        <v>50</v>
      </c>
      <c r="AI648" s="114" t="s">
        <v>736</v>
      </c>
      <c r="AJ648" s="115">
        <v>45518</v>
      </c>
      <c r="AK648" s="114" t="s">
        <v>88</v>
      </c>
    </row>
    <row r="649" spans="1:37" ht="15">
      <c r="A649" s="120" t="str">
        <f t="shared" si="10"/>
        <v>United ConcordiaComerci, Lynn  45491188</v>
      </c>
      <c r="B649" s="114" t="s">
        <v>3935</v>
      </c>
      <c r="C649" s="114" t="s">
        <v>3686</v>
      </c>
      <c r="D649" s="114" t="s">
        <v>3761</v>
      </c>
      <c r="E649" s="114" t="s">
        <v>3784</v>
      </c>
      <c r="F649" s="114">
        <v>118603745001</v>
      </c>
      <c r="G649" s="114" t="s">
        <v>36</v>
      </c>
      <c r="H649" s="114" t="s">
        <v>3785</v>
      </c>
      <c r="I649" s="114">
        <v>17252</v>
      </c>
      <c r="J649" s="114">
        <v>45491</v>
      </c>
      <c r="K649" s="114">
        <v>45491</v>
      </c>
      <c r="L649" s="114">
        <v>188</v>
      </c>
      <c r="M649" s="114">
        <v>49</v>
      </c>
      <c r="N649" s="114">
        <v>25</v>
      </c>
      <c r="O649" s="114" t="s">
        <v>36</v>
      </c>
      <c r="P649" s="114" t="s">
        <v>36</v>
      </c>
      <c r="Q649" s="114" t="s">
        <v>38</v>
      </c>
      <c r="R649" s="114" t="s">
        <v>39</v>
      </c>
      <c r="S649" s="114" t="s">
        <v>40</v>
      </c>
      <c r="T649" s="114"/>
      <c r="U649" s="114" t="s">
        <v>41</v>
      </c>
      <c r="V649" s="114"/>
      <c r="W649" s="114" t="s">
        <v>42</v>
      </c>
      <c r="X649" s="114"/>
      <c r="Y649" s="114" t="s">
        <v>43</v>
      </c>
      <c r="Z649" s="114"/>
      <c r="AA649" s="114" t="s">
        <v>44</v>
      </c>
      <c r="AB649" s="114"/>
      <c r="AC649" s="114" t="s">
        <v>3788</v>
      </c>
      <c r="AD649" s="114" t="s">
        <v>46</v>
      </c>
      <c r="AE649" s="114" t="s">
        <v>47</v>
      </c>
      <c r="AF649" s="114">
        <v>45534</v>
      </c>
      <c r="AG649" s="114" t="s">
        <v>49</v>
      </c>
      <c r="AH649" s="114" t="s">
        <v>50</v>
      </c>
      <c r="AI649" s="114" t="s">
        <v>736</v>
      </c>
      <c r="AJ649" s="115">
        <v>45520</v>
      </c>
      <c r="AK649" s="114" t="s">
        <v>88</v>
      </c>
    </row>
    <row r="650" spans="1:37" ht="15">
      <c r="A650" s="120" t="str">
        <f t="shared" si="10"/>
        <v>United ConcordiaJones, Dalton  454891115</v>
      </c>
      <c r="B650" s="114" t="s">
        <v>3935</v>
      </c>
      <c r="C650" s="114" t="s">
        <v>3686</v>
      </c>
      <c r="D650" s="114" t="s">
        <v>3761</v>
      </c>
      <c r="E650" s="114" t="s">
        <v>3789</v>
      </c>
      <c r="F650" s="114" t="s">
        <v>3790</v>
      </c>
      <c r="G650" s="114" t="s">
        <v>36</v>
      </c>
      <c r="H650" s="114" t="s">
        <v>3791</v>
      </c>
      <c r="I650" s="114">
        <v>34928</v>
      </c>
      <c r="J650" s="114">
        <v>45489</v>
      </c>
      <c r="K650" s="114">
        <v>45492</v>
      </c>
      <c r="L650" s="114">
        <v>1115</v>
      </c>
      <c r="M650" s="114">
        <v>51</v>
      </c>
      <c r="N650" s="114">
        <v>27</v>
      </c>
      <c r="O650" s="114" t="s">
        <v>36</v>
      </c>
      <c r="P650" s="114" t="s">
        <v>36</v>
      </c>
      <c r="Q650" s="114" t="s">
        <v>56</v>
      </c>
      <c r="R650" s="114" t="s">
        <v>57</v>
      </c>
      <c r="S650" s="114" t="s">
        <v>58</v>
      </c>
      <c r="T650" s="114"/>
      <c r="U650" s="114" t="s">
        <v>59</v>
      </c>
      <c r="V650" s="114"/>
      <c r="W650" s="114" t="s">
        <v>60</v>
      </c>
      <c r="X650" s="114"/>
      <c r="Y650" s="114" t="s">
        <v>61</v>
      </c>
      <c r="Z650" s="114"/>
      <c r="AA650" s="114" t="s">
        <v>63</v>
      </c>
      <c r="AB650" s="114"/>
      <c r="AC650" s="114" t="s">
        <v>3792</v>
      </c>
      <c r="AD650" s="114" t="s">
        <v>65</v>
      </c>
      <c r="AE650" s="114" t="s">
        <v>47</v>
      </c>
      <c r="AF650" s="114" t="s">
        <v>1255</v>
      </c>
      <c r="AG650" s="114" t="s">
        <v>67</v>
      </c>
      <c r="AH650" s="114" t="s">
        <v>50</v>
      </c>
      <c r="AI650" s="114" t="s">
        <v>663</v>
      </c>
      <c r="AJ650" s="115">
        <v>45523</v>
      </c>
      <c r="AK650" s="114" t="s">
        <v>104</v>
      </c>
    </row>
    <row r="651" spans="1:37" ht="15">
      <c r="A651" s="120" t="str">
        <f t="shared" si="10"/>
        <v>United ConcordiaSheedy, Brayden J45246375</v>
      </c>
      <c r="B651" s="114" t="s">
        <v>3935</v>
      </c>
      <c r="C651" s="114" t="s">
        <v>3686</v>
      </c>
      <c r="D651" s="114" t="s">
        <v>3761</v>
      </c>
      <c r="E651" s="114" t="s">
        <v>3793</v>
      </c>
      <c r="F651" s="114">
        <v>133063873001</v>
      </c>
      <c r="G651" s="114" t="s">
        <v>36</v>
      </c>
      <c r="H651" s="114" t="s">
        <v>3794</v>
      </c>
      <c r="I651" s="114">
        <v>40455</v>
      </c>
      <c r="J651" s="114">
        <v>45246</v>
      </c>
      <c r="K651" s="114">
        <v>45498</v>
      </c>
      <c r="L651" s="114">
        <v>375</v>
      </c>
      <c r="M651" s="114">
        <v>294</v>
      </c>
      <c r="N651" s="114">
        <v>270</v>
      </c>
      <c r="O651" s="114" t="s">
        <v>36</v>
      </c>
      <c r="P651" s="114" t="s">
        <v>36</v>
      </c>
      <c r="Q651" s="114" t="s">
        <v>141</v>
      </c>
      <c r="R651" s="114" t="s">
        <v>142</v>
      </c>
      <c r="S651" s="114" t="s">
        <v>143</v>
      </c>
      <c r="T651" s="114"/>
      <c r="U651" s="114" t="s">
        <v>61</v>
      </c>
      <c r="V651" s="114"/>
      <c r="W651" s="114" t="s">
        <v>63</v>
      </c>
      <c r="X651" s="114"/>
      <c r="Y651" s="114">
        <v>0</v>
      </c>
      <c r="Z651" s="114"/>
      <c r="AA651" s="114">
        <v>0</v>
      </c>
      <c r="AB651" s="114" t="s">
        <v>86</v>
      </c>
      <c r="AC651" s="114" t="s">
        <v>3795</v>
      </c>
      <c r="AD651" s="114" t="s">
        <v>144</v>
      </c>
      <c r="AE651" s="114" t="s">
        <v>47</v>
      </c>
      <c r="AF651" s="114">
        <v>45533</v>
      </c>
      <c r="AG651" s="114" t="s">
        <v>49</v>
      </c>
      <c r="AH651" s="114" t="s">
        <v>50</v>
      </c>
      <c r="AI651" s="114" t="s">
        <v>1279</v>
      </c>
      <c r="AJ651" s="115">
        <v>45533</v>
      </c>
      <c r="AK651" s="114" t="s">
        <v>69</v>
      </c>
    </row>
    <row r="652" spans="1:37" ht="15">
      <c r="A652" s="120" t="str">
        <f t="shared" si="10"/>
        <v>United ConcordiaSheedy, Brayden J45246475</v>
      </c>
      <c r="B652" s="114" t="s">
        <v>3935</v>
      </c>
      <c r="C652" s="114" t="s">
        <v>3686</v>
      </c>
      <c r="D652" s="114" t="s">
        <v>3761</v>
      </c>
      <c r="E652" s="114" t="s">
        <v>3793</v>
      </c>
      <c r="F652" s="114">
        <v>133063873001</v>
      </c>
      <c r="G652" s="114" t="s">
        <v>36</v>
      </c>
      <c r="H652" s="114" t="s">
        <v>3794</v>
      </c>
      <c r="I652" s="114">
        <v>40455</v>
      </c>
      <c r="J652" s="114">
        <v>45246</v>
      </c>
      <c r="K652" s="114">
        <v>45498</v>
      </c>
      <c r="L652" s="114">
        <v>475</v>
      </c>
      <c r="M652" s="114">
        <v>294</v>
      </c>
      <c r="N652" s="114">
        <v>270</v>
      </c>
      <c r="O652" s="114" t="s">
        <v>36</v>
      </c>
      <c r="P652" s="114" t="s">
        <v>36</v>
      </c>
      <c r="Q652" s="114" t="s">
        <v>38</v>
      </c>
      <c r="R652" s="114" t="s">
        <v>39</v>
      </c>
      <c r="S652" s="114" t="s">
        <v>40</v>
      </c>
      <c r="T652" s="114">
        <v>143.33000000000001</v>
      </c>
      <c r="U652" s="114" t="s">
        <v>41</v>
      </c>
      <c r="V652" s="114">
        <v>45160</v>
      </c>
      <c r="W652" s="114" t="s">
        <v>42</v>
      </c>
      <c r="X652" s="114">
        <v>340537430</v>
      </c>
      <c r="Y652" s="114" t="s">
        <v>43</v>
      </c>
      <c r="Z652" s="114" t="s">
        <v>395</v>
      </c>
      <c r="AA652" s="114" t="s">
        <v>44</v>
      </c>
      <c r="AB652" s="114" t="s">
        <v>86</v>
      </c>
      <c r="AC652" s="114" t="s">
        <v>3798</v>
      </c>
      <c r="AD652" s="114" t="s">
        <v>46</v>
      </c>
      <c r="AE652" s="114" t="s">
        <v>47</v>
      </c>
      <c r="AF652" s="114">
        <v>45531</v>
      </c>
      <c r="AG652" s="114" t="s">
        <v>49</v>
      </c>
      <c r="AH652" s="114" t="s">
        <v>50</v>
      </c>
      <c r="AI652" s="114" t="s">
        <v>383</v>
      </c>
      <c r="AJ652" s="115">
        <v>45530</v>
      </c>
      <c r="AK652" s="114" t="s">
        <v>88</v>
      </c>
    </row>
    <row r="653" spans="1:37" ht="15">
      <c r="A653" s="120" t="str">
        <f t="shared" si="10"/>
        <v>United Concordia/Freedom BlueGlasscock, Nancy  45226400</v>
      </c>
      <c r="B653" s="114" t="s">
        <v>3935</v>
      </c>
      <c r="C653" s="114" t="s">
        <v>3802</v>
      </c>
      <c r="D653" s="114" t="s">
        <v>3680</v>
      </c>
      <c r="E653" s="114" t="s">
        <v>1735</v>
      </c>
      <c r="F653" s="114" t="s">
        <v>3803</v>
      </c>
      <c r="G653" s="114" t="s">
        <v>36</v>
      </c>
      <c r="H653" s="114" t="s">
        <v>1737</v>
      </c>
      <c r="I653" s="114">
        <v>17300</v>
      </c>
      <c r="J653" s="114">
        <v>45226</v>
      </c>
      <c r="K653" s="114">
        <v>45433</v>
      </c>
      <c r="L653" s="114">
        <v>400</v>
      </c>
      <c r="M653" s="114">
        <v>314</v>
      </c>
      <c r="N653" s="114">
        <v>290</v>
      </c>
      <c r="O653" s="114" t="s">
        <v>36</v>
      </c>
      <c r="P653" s="114" t="s">
        <v>36</v>
      </c>
      <c r="Q653" s="114" t="s">
        <v>276</v>
      </c>
      <c r="R653" s="114" t="s">
        <v>277</v>
      </c>
      <c r="S653" s="114" t="s">
        <v>40</v>
      </c>
      <c r="T653" s="114"/>
      <c r="U653" s="114" t="s">
        <v>41</v>
      </c>
      <c r="V653" s="114"/>
      <c r="W653" s="114" t="s">
        <v>42</v>
      </c>
      <c r="X653" s="114"/>
      <c r="Y653" s="114" t="s">
        <v>43</v>
      </c>
      <c r="Z653" s="114"/>
      <c r="AA653" s="114" t="s">
        <v>44</v>
      </c>
      <c r="AB653" s="114" t="s">
        <v>62</v>
      </c>
      <c r="AC653" s="114" t="s">
        <v>3807</v>
      </c>
      <c r="AD653" s="114" t="s">
        <v>46</v>
      </c>
      <c r="AE653" s="114" t="s">
        <v>47</v>
      </c>
      <c r="AF653" s="114" t="s">
        <v>3808</v>
      </c>
      <c r="AG653" s="114" t="s">
        <v>49</v>
      </c>
      <c r="AH653" s="114" t="s">
        <v>50</v>
      </c>
      <c r="AI653" s="114" t="s">
        <v>383</v>
      </c>
      <c r="AJ653" s="115">
        <v>45530</v>
      </c>
      <c r="AK653" s="114" t="s">
        <v>69</v>
      </c>
    </row>
    <row r="654" spans="1:37" ht="15">
      <c r="A654" s="120" t="str">
        <f t="shared" si="10"/>
        <v>United Concordia/Freedom BlueGlasscock, Nancy  45226300</v>
      </c>
      <c r="B654" s="114" t="s">
        <v>3935</v>
      </c>
      <c r="C654" s="114" t="s">
        <v>3802</v>
      </c>
      <c r="D654" s="114" t="s">
        <v>3680</v>
      </c>
      <c r="E654" s="114" t="s">
        <v>1735</v>
      </c>
      <c r="F654" s="114" t="s">
        <v>3803</v>
      </c>
      <c r="G654" s="114" t="s">
        <v>36</v>
      </c>
      <c r="H654" s="114" t="s">
        <v>1737</v>
      </c>
      <c r="I654" s="114">
        <v>17300</v>
      </c>
      <c r="J654" s="114">
        <v>45226</v>
      </c>
      <c r="K654" s="114">
        <v>45433</v>
      </c>
      <c r="L654" s="114">
        <v>300</v>
      </c>
      <c r="M654" s="114">
        <v>314</v>
      </c>
      <c r="N654" s="114">
        <v>290</v>
      </c>
      <c r="O654" s="114" t="s">
        <v>36</v>
      </c>
      <c r="P654" s="114" t="s">
        <v>36</v>
      </c>
      <c r="Q654" s="114" t="s">
        <v>276</v>
      </c>
      <c r="R654" s="114" t="s">
        <v>277</v>
      </c>
      <c r="S654" s="114" t="s">
        <v>40</v>
      </c>
      <c r="T654" s="114"/>
      <c r="U654" s="114" t="s">
        <v>41</v>
      </c>
      <c r="V654" s="114"/>
      <c r="W654" s="114" t="s">
        <v>42</v>
      </c>
      <c r="X654" s="114" t="s">
        <v>1924</v>
      </c>
      <c r="Y654" s="114" t="s">
        <v>43</v>
      </c>
      <c r="Z654" s="114"/>
      <c r="AA654" s="114" t="s">
        <v>44</v>
      </c>
      <c r="AB654" s="114"/>
      <c r="AC654" s="114" t="s">
        <v>3807</v>
      </c>
      <c r="AD654" s="114" t="s">
        <v>46</v>
      </c>
      <c r="AE654" s="114" t="s">
        <v>47</v>
      </c>
      <c r="AF654" s="114" t="s">
        <v>3808</v>
      </c>
      <c r="AG654" s="114" t="s">
        <v>49</v>
      </c>
      <c r="AH654" s="114" t="s">
        <v>50</v>
      </c>
      <c r="AI654" s="114" t="s">
        <v>383</v>
      </c>
      <c r="AJ654" s="115">
        <v>45530</v>
      </c>
      <c r="AK654" s="114" t="s">
        <v>69</v>
      </c>
    </row>
    <row r="655" spans="1:37" ht="15">
      <c r="A655" s="120" t="str">
        <f t="shared" si="10"/>
        <v>United Concordia Coram, Sandra  45412500</v>
      </c>
      <c r="B655" s="114" t="s">
        <v>3935</v>
      </c>
      <c r="C655" s="114" t="s">
        <v>3814</v>
      </c>
      <c r="D655" s="114" t="s">
        <v>3680</v>
      </c>
      <c r="E655" s="114" t="s">
        <v>3815</v>
      </c>
      <c r="F655" s="114">
        <v>117513885001</v>
      </c>
      <c r="G655" s="114" t="s">
        <v>36</v>
      </c>
      <c r="H655" s="114" t="s">
        <v>3816</v>
      </c>
      <c r="I655" s="114">
        <v>22546</v>
      </c>
      <c r="J655" s="114">
        <v>45412</v>
      </c>
      <c r="K655" s="114">
        <v>45412</v>
      </c>
      <c r="L655" s="114">
        <v>500</v>
      </c>
      <c r="M655" s="114">
        <v>128</v>
      </c>
      <c r="N655" s="114">
        <v>104</v>
      </c>
      <c r="O655" s="114" t="s">
        <v>36</v>
      </c>
      <c r="P655" s="114" t="s">
        <v>36</v>
      </c>
      <c r="Q655" s="114" t="s">
        <v>1230</v>
      </c>
      <c r="R655" s="114" t="s">
        <v>1231</v>
      </c>
      <c r="S655" s="114" t="s">
        <v>41</v>
      </c>
      <c r="T655" s="114">
        <v>45476</v>
      </c>
      <c r="U655" s="114" t="s">
        <v>1233</v>
      </c>
      <c r="V655" s="114" t="s">
        <v>2002</v>
      </c>
      <c r="W655" s="114" t="s">
        <v>61</v>
      </c>
      <c r="X655" s="114"/>
      <c r="Y655" s="114" t="s">
        <v>63</v>
      </c>
      <c r="Z655" s="114" t="s">
        <v>86</v>
      </c>
      <c r="AA655" s="114" t="s">
        <v>153</v>
      </c>
      <c r="AB655" s="114"/>
      <c r="AC655" s="114" t="s">
        <v>3817</v>
      </c>
      <c r="AD655" s="114" t="s">
        <v>222</v>
      </c>
      <c r="AE655" s="114" t="s">
        <v>47</v>
      </c>
      <c r="AF655" s="114">
        <v>45534</v>
      </c>
      <c r="AG655" s="114" t="s">
        <v>49</v>
      </c>
      <c r="AH655" s="114" t="s">
        <v>50</v>
      </c>
      <c r="AI655" s="114" t="s">
        <v>1225</v>
      </c>
      <c r="AJ655" s="115">
        <v>45531</v>
      </c>
      <c r="AK655" s="114" t="s">
        <v>52</v>
      </c>
    </row>
    <row r="656" spans="1:37" ht="15">
      <c r="A656" s="120" t="str">
        <f t="shared" si="10"/>
        <v>United Concordia Rapp, Elaine  45300125</v>
      </c>
      <c r="B656" s="114" t="s">
        <v>3935</v>
      </c>
      <c r="C656" s="114" t="s">
        <v>3814</v>
      </c>
      <c r="D656" s="114" t="s">
        <v>3680</v>
      </c>
      <c r="E656" s="114" t="s">
        <v>3818</v>
      </c>
      <c r="F656" s="114">
        <v>106083273001</v>
      </c>
      <c r="G656" s="114" t="s">
        <v>36</v>
      </c>
      <c r="H656" s="114" t="s">
        <v>3819</v>
      </c>
      <c r="I656" s="114">
        <v>18420</v>
      </c>
      <c r="J656" s="114">
        <v>45300</v>
      </c>
      <c r="K656" s="114">
        <v>45453</v>
      </c>
      <c r="L656" s="114">
        <v>125</v>
      </c>
      <c r="M656" s="114">
        <v>240</v>
      </c>
      <c r="N656" s="114">
        <v>216</v>
      </c>
      <c r="O656" s="114" t="s">
        <v>36</v>
      </c>
      <c r="P656" s="114" t="s">
        <v>36</v>
      </c>
      <c r="Q656" s="114" t="s">
        <v>56</v>
      </c>
      <c r="R656" s="114" t="s">
        <v>57</v>
      </c>
      <c r="S656" s="114" t="s">
        <v>58</v>
      </c>
      <c r="T656" s="114"/>
      <c r="U656" s="114" t="s">
        <v>59</v>
      </c>
      <c r="V656" s="114"/>
      <c r="W656" s="114" t="s">
        <v>60</v>
      </c>
      <c r="X656" s="114">
        <v>12</v>
      </c>
      <c r="Y656" s="114" t="s">
        <v>61</v>
      </c>
      <c r="Z656" s="114" t="s">
        <v>298</v>
      </c>
      <c r="AA656" s="114" t="s">
        <v>63</v>
      </c>
      <c r="AB656" s="114" t="s">
        <v>298</v>
      </c>
      <c r="AC656" s="114" t="s">
        <v>3820</v>
      </c>
      <c r="AD656" s="114" t="s">
        <v>65</v>
      </c>
      <c r="AE656" s="114" t="s">
        <v>47</v>
      </c>
      <c r="AF656" s="114" t="s">
        <v>2179</v>
      </c>
      <c r="AG656" s="114" t="s">
        <v>67</v>
      </c>
      <c r="AH656" s="114" t="s">
        <v>50</v>
      </c>
      <c r="AI656" s="114" t="s">
        <v>663</v>
      </c>
      <c r="AJ656" s="115">
        <v>45527</v>
      </c>
      <c r="AK656" s="114" t="s">
        <v>104</v>
      </c>
    </row>
    <row r="657" spans="1:37" ht="15">
      <c r="A657" s="120" t="str">
        <f t="shared" si="10"/>
        <v>United Concordia Myles, Timothy  45474220</v>
      </c>
      <c r="B657" s="114" t="s">
        <v>3935</v>
      </c>
      <c r="C657" s="114" t="s">
        <v>3814</v>
      </c>
      <c r="D657" s="114" t="s">
        <v>3680</v>
      </c>
      <c r="E657" s="114" t="s">
        <v>3821</v>
      </c>
      <c r="F657" s="114">
        <v>111751393001</v>
      </c>
      <c r="G657" s="114" t="s">
        <v>36</v>
      </c>
      <c r="H657" s="114" t="s">
        <v>3822</v>
      </c>
      <c r="I657" s="114">
        <v>20224</v>
      </c>
      <c r="J657" s="114">
        <v>45474</v>
      </c>
      <c r="K657" s="114">
        <v>45474</v>
      </c>
      <c r="L657" s="114">
        <v>220</v>
      </c>
      <c r="M657" s="114">
        <v>66</v>
      </c>
      <c r="N657" s="114">
        <v>42</v>
      </c>
      <c r="O657" s="114" t="s">
        <v>36</v>
      </c>
      <c r="P657" s="114" t="s">
        <v>36</v>
      </c>
      <c r="Q657" s="114" t="s">
        <v>38</v>
      </c>
      <c r="R657" s="114" t="s">
        <v>39</v>
      </c>
      <c r="S657" s="114" t="s">
        <v>40</v>
      </c>
      <c r="T657" s="114"/>
      <c r="U657" s="114" t="s">
        <v>41</v>
      </c>
      <c r="V657" s="114"/>
      <c r="W657" s="114" t="s">
        <v>42</v>
      </c>
      <c r="X657" s="114"/>
      <c r="Y657" s="114" t="s">
        <v>43</v>
      </c>
      <c r="Z657" s="114"/>
      <c r="AA657" s="114" t="s">
        <v>44</v>
      </c>
      <c r="AB657" s="114"/>
      <c r="AC657" s="114" t="s">
        <v>3823</v>
      </c>
      <c r="AD657" s="114" t="s">
        <v>46</v>
      </c>
      <c r="AE657" s="114" t="s">
        <v>47</v>
      </c>
      <c r="AF657" s="114">
        <v>45534</v>
      </c>
      <c r="AG657" s="114" t="s">
        <v>49</v>
      </c>
      <c r="AH657" s="114" t="s">
        <v>50</v>
      </c>
      <c r="AI657" s="114" t="s">
        <v>736</v>
      </c>
      <c r="AJ657" s="115">
        <v>45518</v>
      </c>
      <c r="AK657" s="114" t="s">
        <v>88</v>
      </c>
    </row>
    <row r="658" spans="1:37" ht="15">
      <c r="A658" s="120" t="str">
        <f t="shared" si="10"/>
        <v>United Concordia Myles, Timothy  454811200</v>
      </c>
      <c r="B658" s="114" t="s">
        <v>3935</v>
      </c>
      <c r="C658" s="114" t="s">
        <v>3814</v>
      </c>
      <c r="D658" s="114" t="s">
        <v>3680</v>
      </c>
      <c r="E658" s="114" t="s">
        <v>3821</v>
      </c>
      <c r="F658" s="114">
        <v>111751393001</v>
      </c>
      <c r="G658" s="114" t="s">
        <v>36</v>
      </c>
      <c r="H658" s="114" t="s">
        <v>3822</v>
      </c>
      <c r="I658" s="114">
        <v>20224</v>
      </c>
      <c r="J658" s="114">
        <v>45481</v>
      </c>
      <c r="K658" s="114">
        <v>45481</v>
      </c>
      <c r="L658" s="114">
        <v>1200</v>
      </c>
      <c r="M658" s="114">
        <v>59</v>
      </c>
      <c r="N658" s="114">
        <v>35</v>
      </c>
      <c r="O658" s="114" t="s">
        <v>36</v>
      </c>
      <c r="P658" s="114" t="s">
        <v>36</v>
      </c>
      <c r="Q658" s="114" t="s">
        <v>38</v>
      </c>
      <c r="R658" s="114" t="s">
        <v>39</v>
      </c>
      <c r="S658" s="114" t="s">
        <v>40</v>
      </c>
      <c r="T658" s="114"/>
      <c r="U658" s="114" t="s">
        <v>41</v>
      </c>
      <c r="V658" s="114"/>
      <c r="W658" s="114" t="s">
        <v>42</v>
      </c>
      <c r="X658" s="114"/>
      <c r="Y658" s="114" t="s">
        <v>43</v>
      </c>
      <c r="Z658" s="114"/>
      <c r="AA658" s="114" t="s">
        <v>44</v>
      </c>
      <c r="AB658" s="114"/>
      <c r="AC658" s="114" t="s">
        <v>3824</v>
      </c>
      <c r="AD658" s="114" t="s">
        <v>46</v>
      </c>
      <c r="AE658" s="114" t="s">
        <v>47</v>
      </c>
      <c r="AF658" s="114">
        <v>45534</v>
      </c>
      <c r="AG658" s="114" t="s">
        <v>49</v>
      </c>
      <c r="AH658" s="114" t="s">
        <v>50</v>
      </c>
      <c r="AI658" s="114" t="s">
        <v>736</v>
      </c>
      <c r="AJ658" s="115">
        <v>45518</v>
      </c>
      <c r="AK658" s="114" t="s">
        <v>88</v>
      </c>
    </row>
    <row r="659" spans="1:37" ht="15">
      <c r="A659" s="120" t="str">
        <f t="shared" si="10"/>
        <v>United HealthcareRice, Morgan J45211400</v>
      </c>
      <c r="B659" s="114" t="s">
        <v>3935</v>
      </c>
      <c r="C659" s="114" t="s">
        <v>3825</v>
      </c>
      <c r="D659" s="114" t="s">
        <v>3826</v>
      </c>
      <c r="E659" s="114" t="s">
        <v>3827</v>
      </c>
      <c r="F659" s="114">
        <v>12638591</v>
      </c>
      <c r="G659" s="114" t="s">
        <v>36</v>
      </c>
      <c r="H659" s="114" t="s">
        <v>3827</v>
      </c>
      <c r="I659" s="114">
        <v>34715</v>
      </c>
      <c r="J659" s="114">
        <v>45211</v>
      </c>
      <c r="K659" s="114">
        <v>45211</v>
      </c>
      <c r="L659" s="114">
        <v>400</v>
      </c>
      <c r="M659" s="114">
        <v>329</v>
      </c>
      <c r="N659" s="114">
        <v>305</v>
      </c>
      <c r="O659" s="114" t="s">
        <v>36</v>
      </c>
      <c r="P659" s="114" t="s">
        <v>36</v>
      </c>
      <c r="Q659" s="114" t="s">
        <v>429</v>
      </c>
      <c r="R659" s="114" t="s">
        <v>430</v>
      </c>
      <c r="S659" s="114" t="s">
        <v>431</v>
      </c>
      <c r="T659" s="114">
        <v>44896</v>
      </c>
      <c r="U659" s="114" t="s">
        <v>432</v>
      </c>
      <c r="V659" s="114" t="s">
        <v>1344</v>
      </c>
      <c r="W659" s="114" t="s">
        <v>433</v>
      </c>
      <c r="X659" s="114" t="s">
        <v>3828</v>
      </c>
      <c r="Y659" s="114" t="s">
        <v>61</v>
      </c>
      <c r="Z659" s="114">
        <v>9032024</v>
      </c>
      <c r="AA659" s="114" t="s">
        <v>63</v>
      </c>
      <c r="AB659" s="114" t="s">
        <v>3837</v>
      </c>
      <c r="AC659" s="114" t="s">
        <v>3838</v>
      </c>
      <c r="AD659" s="114" t="s">
        <v>144</v>
      </c>
      <c r="AE659" s="114" t="s">
        <v>47</v>
      </c>
      <c r="AF659" s="114">
        <v>45539</v>
      </c>
      <c r="AG659" s="114" t="s">
        <v>49</v>
      </c>
      <c r="AH659" s="114" t="s">
        <v>50</v>
      </c>
      <c r="AI659" s="114" t="s">
        <v>223</v>
      </c>
      <c r="AJ659" s="115">
        <v>45538</v>
      </c>
      <c r="AK659" s="114" t="s">
        <v>119</v>
      </c>
    </row>
    <row r="660" spans="1:37" ht="15">
      <c r="A660" s="120" t="str">
        <f t="shared" si="10"/>
        <v>United HealthcareRice, Morgan J45211300</v>
      </c>
      <c r="B660" s="114" t="s">
        <v>3935</v>
      </c>
      <c r="C660" s="114" t="s">
        <v>3825</v>
      </c>
      <c r="D660" s="114" t="s">
        <v>3826</v>
      </c>
      <c r="E660" s="114" t="s">
        <v>3827</v>
      </c>
      <c r="F660" s="114">
        <v>12638591</v>
      </c>
      <c r="G660" s="114" t="s">
        <v>36</v>
      </c>
      <c r="H660" s="114" t="s">
        <v>3827</v>
      </c>
      <c r="I660" s="114">
        <v>34715</v>
      </c>
      <c r="J660" s="114">
        <v>45211</v>
      </c>
      <c r="K660" s="114">
        <v>45211</v>
      </c>
      <c r="L660" s="114">
        <v>300</v>
      </c>
      <c r="M660" s="114">
        <v>329</v>
      </c>
      <c r="N660" s="114">
        <v>305</v>
      </c>
      <c r="O660" s="114" t="s">
        <v>36</v>
      </c>
      <c r="P660" s="114" t="s">
        <v>36</v>
      </c>
      <c r="Q660" s="114" t="s">
        <v>429</v>
      </c>
      <c r="R660" s="114" t="s">
        <v>430</v>
      </c>
      <c r="S660" s="114" t="s">
        <v>431</v>
      </c>
      <c r="T660" s="114">
        <v>44896</v>
      </c>
      <c r="U660" s="114" t="s">
        <v>432</v>
      </c>
      <c r="V660" s="114" t="s">
        <v>1344</v>
      </c>
      <c r="W660" s="114" t="s">
        <v>433</v>
      </c>
      <c r="X660" s="114" t="s">
        <v>3828</v>
      </c>
      <c r="Y660" s="114" t="s">
        <v>61</v>
      </c>
      <c r="Z660" s="114">
        <v>9032024</v>
      </c>
      <c r="AA660" s="114" t="s">
        <v>63</v>
      </c>
      <c r="AB660" s="114" t="s">
        <v>3837</v>
      </c>
      <c r="AC660" s="114" t="s">
        <v>3839</v>
      </c>
      <c r="AD660" s="114" t="s">
        <v>144</v>
      </c>
      <c r="AE660" s="114" t="s">
        <v>47</v>
      </c>
      <c r="AF660" s="114">
        <v>45539</v>
      </c>
      <c r="AG660" s="114" t="s">
        <v>49</v>
      </c>
      <c r="AH660" s="114" t="s">
        <v>50</v>
      </c>
      <c r="AI660" s="114" t="s">
        <v>223</v>
      </c>
      <c r="AJ660" s="115">
        <v>45538</v>
      </c>
      <c r="AK660" s="114" t="s">
        <v>119</v>
      </c>
    </row>
    <row r="661" spans="1:37" ht="15">
      <c r="A661" s="120" t="str">
        <f t="shared" si="10"/>
        <v>United HealthcareDumas, Alberta  45471368</v>
      </c>
      <c r="B661" s="114" t="s">
        <v>3935</v>
      </c>
      <c r="C661" s="114" t="s">
        <v>3825</v>
      </c>
      <c r="D661" s="114" t="s">
        <v>3826</v>
      </c>
      <c r="E661" s="114" t="s">
        <v>3843</v>
      </c>
      <c r="F661" s="114">
        <v>975226915</v>
      </c>
      <c r="G661" s="114" t="s">
        <v>36</v>
      </c>
      <c r="H661" s="114" t="s">
        <v>3844</v>
      </c>
      <c r="I661" s="114">
        <v>21023</v>
      </c>
      <c r="J661" s="114">
        <v>45471</v>
      </c>
      <c r="K661" s="114">
        <v>45475</v>
      </c>
      <c r="L661" s="114">
        <v>368</v>
      </c>
      <c r="M661" s="114">
        <v>69</v>
      </c>
      <c r="N661" s="114">
        <v>45</v>
      </c>
      <c r="O661" s="114" t="s">
        <v>36</v>
      </c>
      <c r="P661" s="114" t="s">
        <v>36</v>
      </c>
      <c r="Q661" s="114" t="s">
        <v>38</v>
      </c>
      <c r="R661" s="114" t="s">
        <v>39</v>
      </c>
      <c r="S661" s="114" t="s">
        <v>40</v>
      </c>
      <c r="T661" s="114"/>
      <c r="U661" s="114" t="s">
        <v>41</v>
      </c>
      <c r="V661" s="114"/>
      <c r="W661" s="114" t="s">
        <v>42</v>
      </c>
      <c r="X661" s="114"/>
      <c r="Y661" s="114" t="s">
        <v>43</v>
      </c>
      <c r="Z661" s="114"/>
      <c r="AA661" s="114" t="s">
        <v>44</v>
      </c>
      <c r="AB661" s="114"/>
      <c r="AC661" s="114" t="s">
        <v>3845</v>
      </c>
      <c r="AD661" s="114" t="s">
        <v>46</v>
      </c>
      <c r="AE661" s="114" t="s">
        <v>47</v>
      </c>
      <c r="AF661" s="114">
        <v>45534</v>
      </c>
      <c r="AG661" s="114" t="s">
        <v>49</v>
      </c>
      <c r="AH661" s="114" t="s">
        <v>50</v>
      </c>
      <c r="AI661" s="114" t="s">
        <v>736</v>
      </c>
      <c r="AJ661" s="115">
        <v>45518</v>
      </c>
      <c r="AK661" s="114" t="s">
        <v>88</v>
      </c>
    </row>
    <row r="662" spans="1:37" ht="15">
      <c r="A662" s="120" t="str">
        <f t="shared" si="10"/>
        <v>United HealthcareMyers, Lucas A4548175</v>
      </c>
      <c r="B662" s="114" t="s">
        <v>3935</v>
      </c>
      <c r="C662" s="114" t="s">
        <v>3825</v>
      </c>
      <c r="D662" s="114" t="s">
        <v>3826</v>
      </c>
      <c r="E662" s="114" t="s">
        <v>1730</v>
      </c>
      <c r="F662" s="114">
        <v>982465736</v>
      </c>
      <c r="G662" s="114" t="s">
        <v>36</v>
      </c>
      <c r="H662" s="114" t="s">
        <v>1731</v>
      </c>
      <c r="I662" s="114">
        <v>43129</v>
      </c>
      <c r="J662" s="114">
        <v>45481</v>
      </c>
      <c r="K662" s="114">
        <v>45481</v>
      </c>
      <c r="L662" s="114">
        <v>75</v>
      </c>
      <c r="M662" s="114">
        <v>59</v>
      </c>
      <c r="N662" s="114">
        <v>35</v>
      </c>
      <c r="O662" s="114" t="s">
        <v>36</v>
      </c>
      <c r="P662" s="114" t="s">
        <v>36</v>
      </c>
      <c r="Q662" s="114" t="s">
        <v>38</v>
      </c>
      <c r="R662" s="114" t="s">
        <v>39</v>
      </c>
      <c r="S662" s="114" t="s">
        <v>40</v>
      </c>
      <c r="T662" s="114"/>
      <c r="U662" s="114" t="s">
        <v>41</v>
      </c>
      <c r="V662" s="114"/>
      <c r="W662" s="114" t="s">
        <v>42</v>
      </c>
      <c r="X662" s="114"/>
      <c r="Y662" s="114" t="s">
        <v>43</v>
      </c>
      <c r="Z662" s="114"/>
      <c r="AA662" s="114" t="s">
        <v>44</v>
      </c>
      <c r="AB662" s="114"/>
      <c r="AC662" s="114" t="s">
        <v>410</v>
      </c>
      <c r="AD662" s="114" t="s">
        <v>46</v>
      </c>
      <c r="AE662" s="114"/>
      <c r="AF662" s="114"/>
      <c r="AG662" s="114" t="s">
        <v>188</v>
      </c>
      <c r="AH662" s="114" t="s">
        <v>50</v>
      </c>
      <c r="AI662" s="114" t="s">
        <v>223</v>
      </c>
      <c r="AJ662" s="115">
        <v>45525</v>
      </c>
      <c r="AK662" s="114" t="s">
        <v>69</v>
      </c>
    </row>
    <row r="663" spans="1:37" ht="15">
      <c r="A663" s="120" t="str">
        <f t="shared" si="10"/>
        <v>United HealthcareMyers, Lucas A45481335</v>
      </c>
      <c r="B663" s="114" t="s">
        <v>3935</v>
      </c>
      <c r="C663" s="114" t="s">
        <v>3825</v>
      </c>
      <c r="D663" s="114" t="s">
        <v>3826</v>
      </c>
      <c r="E663" s="114" t="s">
        <v>1730</v>
      </c>
      <c r="F663" s="114">
        <v>982465736</v>
      </c>
      <c r="G663" s="114" t="s">
        <v>36</v>
      </c>
      <c r="H663" s="114" t="s">
        <v>1731</v>
      </c>
      <c r="I663" s="114">
        <v>43129</v>
      </c>
      <c r="J663" s="114">
        <v>45481</v>
      </c>
      <c r="K663" s="114">
        <v>45481</v>
      </c>
      <c r="L663" s="114">
        <v>335</v>
      </c>
      <c r="M663" s="114">
        <v>59</v>
      </c>
      <c r="N663" s="114">
        <v>35</v>
      </c>
      <c r="O663" s="114" t="s">
        <v>36</v>
      </c>
      <c r="P663" s="114" t="s">
        <v>36</v>
      </c>
      <c r="Q663" s="114" t="s">
        <v>38</v>
      </c>
      <c r="R663" s="114" t="s">
        <v>39</v>
      </c>
      <c r="S663" s="114" t="s">
        <v>40</v>
      </c>
      <c r="T663" s="114"/>
      <c r="U663" s="114" t="s">
        <v>41</v>
      </c>
      <c r="V663" s="114"/>
      <c r="W663" s="114" t="s">
        <v>42</v>
      </c>
      <c r="X663" s="114"/>
      <c r="Y663" s="114" t="s">
        <v>43</v>
      </c>
      <c r="Z663" s="114"/>
      <c r="AA663" s="114" t="s">
        <v>44</v>
      </c>
      <c r="AB663" s="114"/>
      <c r="AC663" s="114" t="s">
        <v>410</v>
      </c>
      <c r="AD663" s="114" t="s">
        <v>46</v>
      </c>
      <c r="AE663" s="114"/>
      <c r="AF663" s="114"/>
      <c r="AG663" s="114" t="s">
        <v>188</v>
      </c>
      <c r="AH663" s="114" t="s">
        <v>50</v>
      </c>
      <c r="AI663" s="114" t="s">
        <v>223</v>
      </c>
      <c r="AJ663" s="115">
        <v>45525</v>
      </c>
      <c r="AK663" s="114" t="s">
        <v>69</v>
      </c>
    </row>
    <row r="664" spans="1:37" ht="15">
      <c r="A664" s="120" t="str">
        <f t="shared" si="10"/>
        <v>UPMC DentalBrown, Jeanette  45433168</v>
      </c>
      <c r="B664" s="114" t="s">
        <v>3935</v>
      </c>
      <c r="C664" s="114" t="s">
        <v>3857</v>
      </c>
      <c r="D664" s="114" t="s">
        <v>3858</v>
      </c>
      <c r="E664" s="114" t="s">
        <v>3864</v>
      </c>
      <c r="F664" s="114" t="s">
        <v>3865</v>
      </c>
      <c r="G664" s="114" t="s">
        <v>36</v>
      </c>
      <c r="H664" s="114" t="s">
        <v>3866</v>
      </c>
      <c r="I664" s="114">
        <v>28350</v>
      </c>
      <c r="J664" s="114">
        <v>45433</v>
      </c>
      <c r="K664" s="114">
        <v>45433</v>
      </c>
      <c r="L664" s="114">
        <v>168</v>
      </c>
      <c r="M664" s="114">
        <v>107</v>
      </c>
      <c r="N664" s="114">
        <v>83</v>
      </c>
      <c r="O664" s="114" t="s">
        <v>36</v>
      </c>
      <c r="P664" s="114" t="s">
        <v>36</v>
      </c>
      <c r="Q664" s="114" t="s">
        <v>106</v>
      </c>
      <c r="R664" s="114" t="s">
        <v>107</v>
      </c>
      <c r="S664" s="114" t="s">
        <v>108</v>
      </c>
      <c r="T664" s="114" t="s">
        <v>1745</v>
      </c>
      <c r="U664" s="114" t="s">
        <v>59</v>
      </c>
      <c r="V664" s="114"/>
      <c r="W664" s="114" t="s">
        <v>61</v>
      </c>
      <c r="X664" s="114">
        <v>184180</v>
      </c>
      <c r="Y664" s="114" t="s">
        <v>63</v>
      </c>
      <c r="Z664" s="114" t="s">
        <v>3867</v>
      </c>
      <c r="AA664" s="114">
        <v>0</v>
      </c>
      <c r="AB664" s="114"/>
      <c r="AC664" s="114" t="s">
        <v>3868</v>
      </c>
      <c r="AD664" s="114" t="s">
        <v>111</v>
      </c>
      <c r="AE664" s="114" t="s">
        <v>47</v>
      </c>
      <c r="AF664" s="114">
        <v>45550</v>
      </c>
      <c r="AG664" s="114" t="s">
        <v>49</v>
      </c>
      <c r="AH664" s="114" t="s">
        <v>50</v>
      </c>
      <c r="AI664" s="114" t="s">
        <v>663</v>
      </c>
      <c r="AJ664" s="115">
        <v>45539</v>
      </c>
      <c r="AK664" s="114" t="s">
        <v>104</v>
      </c>
    </row>
    <row r="665" spans="1:37" ht="15">
      <c r="A665" s="120" t="str">
        <f t="shared" si="10"/>
        <v>UPMC DentalBrown, Jeanette  45418125</v>
      </c>
      <c r="B665" s="114" t="s">
        <v>3935</v>
      </c>
      <c r="C665" s="114" t="s">
        <v>3857</v>
      </c>
      <c r="D665" s="114" t="s">
        <v>3858</v>
      </c>
      <c r="E665" s="114" t="s">
        <v>3864</v>
      </c>
      <c r="F665" s="114" t="s">
        <v>3865</v>
      </c>
      <c r="G665" s="114" t="s">
        <v>36</v>
      </c>
      <c r="H665" s="114" t="s">
        <v>3866</v>
      </c>
      <c r="I665" s="114">
        <v>28350</v>
      </c>
      <c r="J665" s="114">
        <v>45418</v>
      </c>
      <c r="K665" s="114">
        <v>45433</v>
      </c>
      <c r="L665" s="114">
        <v>125</v>
      </c>
      <c r="M665" s="114">
        <v>122</v>
      </c>
      <c r="N665" s="114">
        <v>98</v>
      </c>
      <c r="O665" s="114" t="s">
        <v>36</v>
      </c>
      <c r="P665" s="114" t="s">
        <v>36</v>
      </c>
      <c r="Q665" s="114" t="s">
        <v>106</v>
      </c>
      <c r="R665" s="114" t="s">
        <v>107</v>
      </c>
      <c r="S665" s="114" t="s">
        <v>108</v>
      </c>
      <c r="T665" s="114" t="s">
        <v>1745</v>
      </c>
      <c r="U665" s="114" t="s">
        <v>59</v>
      </c>
      <c r="V665" s="114"/>
      <c r="W665" s="114" t="s">
        <v>61</v>
      </c>
      <c r="X665" s="114">
        <v>184180</v>
      </c>
      <c r="Y665" s="114" t="s">
        <v>63</v>
      </c>
      <c r="Z665" s="114" t="s">
        <v>3867</v>
      </c>
      <c r="AA665" s="114">
        <v>0</v>
      </c>
      <c r="AB665" s="114"/>
      <c r="AC665" s="114" t="s">
        <v>3869</v>
      </c>
      <c r="AD665" s="114" t="s">
        <v>111</v>
      </c>
      <c r="AE665" s="114" t="s">
        <v>47</v>
      </c>
      <c r="AF665" s="114">
        <v>45550</v>
      </c>
      <c r="AG665" s="114" t="s">
        <v>49</v>
      </c>
      <c r="AH665" s="114" t="s">
        <v>50</v>
      </c>
      <c r="AI665" s="114" t="s">
        <v>663</v>
      </c>
      <c r="AJ665" s="115">
        <v>45539</v>
      </c>
      <c r="AK665" s="114" t="s">
        <v>104</v>
      </c>
    </row>
    <row r="666" spans="1:37" ht="15">
      <c r="A666" s="120" t="str">
        <f t="shared" si="10"/>
        <v>UPMC DentalBrown, Jeanette  45418376</v>
      </c>
      <c r="B666" s="114" t="s">
        <v>3935</v>
      </c>
      <c r="C666" s="114" t="s">
        <v>3857</v>
      </c>
      <c r="D666" s="114" t="s">
        <v>3858</v>
      </c>
      <c r="E666" s="114" t="s">
        <v>3864</v>
      </c>
      <c r="F666" s="114" t="s">
        <v>3865</v>
      </c>
      <c r="G666" s="114" t="s">
        <v>36</v>
      </c>
      <c r="H666" s="114" t="s">
        <v>3866</v>
      </c>
      <c r="I666" s="114">
        <v>28350</v>
      </c>
      <c r="J666" s="114">
        <v>45418</v>
      </c>
      <c r="K666" s="114">
        <v>45433</v>
      </c>
      <c r="L666" s="114">
        <v>376</v>
      </c>
      <c r="M666" s="114">
        <v>122</v>
      </c>
      <c r="N666" s="114">
        <v>98</v>
      </c>
      <c r="O666" s="114" t="s">
        <v>36</v>
      </c>
      <c r="P666" s="114" t="s">
        <v>36</v>
      </c>
      <c r="Q666" s="114" t="s">
        <v>106</v>
      </c>
      <c r="R666" s="114" t="s">
        <v>107</v>
      </c>
      <c r="S666" s="114" t="s">
        <v>108</v>
      </c>
      <c r="T666" s="114" t="s">
        <v>1745</v>
      </c>
      <c r="U666" s="114" t="s">
        <v>59</v>
      </c>
      <c r="V666" s="114"/>
      <c r="W666" s="114" t="s">
        <v>61</v>
      </c>
      <c r="X666" s="114">
        <v>184180</v>
      </c>
      <c r="Y666" s="114" t="s">
        <v>63</v>
      </c>
      <c r="Z666" s="114" t="s">
        <v>3867</v>
      </c>
      <c r="AA666" s="114">
        <v>0</v>
      </c>
      <c r="AB666" s="114"/>
      <c r="AC666" s="114" t="s">
        <v>3870</v>
      </c>
      <c r="AD666" s="114" t="s">
        <v>111</v>
      </c>
      <c r="AE666" s="114" t="s">
        <v>47</v>
      </c>
      <c r="AF666" s="114">
        <v>45550</v>
      </c>
      <c r="AG666" s="114" t="s">
        <v>49</v>
      </c>
      <c r="AH666" s="114" t="s">
        <v>50</v>
      </c>
      <c r="AI666" s="114" t="s">
        <v>663</v>
      </c>
      <c r="AJ666" s="115">
        <v>45539</v>
      </c>
      <c r="AK666" s="114" t="s">
        <v>104</v>
      </c>
    </row>
    <row r="667" spans="1:37" ht="15">
      <c r="A667" s="120" t="str">
        <f t="shared" si="10"/>
        <v>Web TPABennett, Kayla  45470396</v>
      </c>
      <c r="B667" s="114" t="s">
        <v>3935</v>
      </c>
      <c r="C667" s="114" t="s">
        <v>3876</v>
      </c>
      <c r="D667" s="114" t="s">
        <v>3877</v>
      </c>
      <c r="E667" s="114" t="s">
        <v>3878</v>
      </c>
      <c r="F667" s="114">
        <v>800089590301</v>
      </c>
      <c r="G667" s="114" t="s">
        <v>36</v>
      </c>
      <c r="H667" s="114" t="s">
        <v>3879</v>
      </c>
      <c r="I667" s="114">
        <v>36494</v>
      </c>
      <c r="J667" s="114">
        <v>45470</v>
      </c>
      <c r="K667" s="114">
        <v>45478</v>
      </c>
      <c r="L667" s="114">
        <v>396</v>
      </c>
      <c r="M667" s="114">
        <v>70</v>
      </c>
      <c r="N667" s="114">
        <v>46</v>
      </c>
      <c r="O667" s="114" t="s">
        <v>36</v>
      </c>
      <c r="P667" s="114" t="s">
        <v>36</v>
      </c>
      <c r="Q667" s="114" t="s">
        <v>262</v>
      </c>
      <c r="R667" s="114" t="s">
        <v>263</v>
      </c>
      <c r="S667" s="114" t="s">
        <v>40</v>
      </c>
      <c r="T667" s="114">
        <v>276.8</v>
      </c>
      <c r="U667" s="114" t="s">
        <v>41</v>
      </c>
      <c r="V667" s="114" t="s">
        <v>3880</v>
      </c>
      <c r="W667" s="114" t="s">
        <v>264</v>
      </c>
      <c r="X667" s="114">
        <v>665537</v>
      </c>
      <c r="Y667" s="114" t="s">
        <v>43</v>
      </c>
      <c r="Z667" s="114" t="s">
        <v>3881</v>
      </c>
      <c r="AA667" s="114" t="s">
        <v>44</v>
      </c>
      <c r="AB667" s="114" t="s">
        <v>3882</v>
      </c>
      <c r="AC667" s="114" t="s">
        <v>3883</v>
      </c>
      <c r="AD667" s="114" t="s">
        <v>46</v>
      </c>
      <c r="AE667" s="114" t="s">
        <v>47</v>
      </c>
      <c r="AF667" s="114">
        <v>45534</v>
      </c>
      <c r="AG667" s="114" t="s">
        <v>67</v>
      </c>
      <c r="AH667" s="114" t="s">
        <v>50</v>
      </c>
      <c r="AI667" s="114" t="s">
        <v>223</v>
      </c>
      <c r="AJ667" s="115">
        <v>45525</v>
      </c>
      <c r="AK667" s="114" t="s">
        <v>88</v>
      </c>
    </row>
    <row r="668" spans="1:37" ht="15">
      <c r="A668" s="120" t="str">
        <f t="shared" si="10"/>
        <v>Web TPABennett, Kayla  45478426</v>
      </c>
      <c r="B668" s="114" t="s">
        <v>3935</v>
      </c>
      <c r="C668" s="114" t="s">
        <v>3876</v>
      </c>
      <c r="D668" s="114" t="s">
        <v>3877</v>
      </c>
      <c r="E668" s="114" t="s">
        <v>3878</v>
      </c>
      <c r="F668" s="114">
        <v>800089590301</v>
      </c>
      <c r="G668" s="114" t="s">
        <v>36</v>
      </c>
      <c r="H668" s="114" t="s">
        <v>3879</v>
      </c>
      <c r="I668" s="114">
        <v>36494</v>
      </c>
      <c r="J668" s="114">
        <v>45478</v>
      </c>
      <c r="K668" s="114">
        <v>45478</v>
      </c>
      <c r="L668" s="114">
        <v>426</v>
      </c>
      <c r="M668" s="114">
        <v>62</v>
      </c>
      <c r="N668" s="114">
        <v>38</v>
      </c>
      <c r="O668" s="114" t="s">
        <v>36</v>
      </c>
      <c r="P668" s="114" t="s">
        <v>36</v>
      </c>
      <c r="Q668" s="114" t="s">
        <v>262</v>
      </c>
      <c r="R668" s="114" t="s">
        <v>263</v>
      </c>
      <c r="S668" s="114" t="s">
        <v>40</v>
      </c>
      <c r="T668" s="114">
        <v>340.8</v>
      </c>
      <c r="U668" s="114" t="s">
        <v>41</v>
      </c>
      <c r="V668" s="114" t="s">
        <v>3880</v>
      </c>
      <c r="W668" s="114" t="s">
        <v>264</v>
      </c>
      <c r="X668" s="114">
        <v>665537</v>
      </c>
      <c r="Y668" s="114" t="s">
        <v>43</v>
      </c>
      <c r="Z668" s="114" t="s">
        <v>3881</v>
      </c>
      <c r="AA668" s="114" t="s">
        <v>44</v>
      </c>
      <c r="AB668" s="114" t="s">
        <v>3884</v>
      </c>
      <c r="AC668" s="114" t="s">
        <v>3885</v>
      </c>
      <c r="AD668" s="114" t="s">
        <v>46</v>
      </c>
      <c r="AE668" s="114" t="s">
        <v>47</v>
      </c>
      <c r="AF668" s="114">
        <v>45534</v>
      </c>
      <c r="AG668" s="114" t="s">
        <v>1200</v>
      </c>
      <c r="AH668" s="114" t="s">
        <v>50</v>
      </c>
      <c r="AI668" s="114" t="s">
        <v>223</v>
      </c>
      <c r="AJ668" s="115">
        <v>45527</v>
      </c>
      <c r="AK668" s="114" t="s">
        <v>88</v>
      </c>
    </row>
    <row r="669" spans="1:37" ht="15">
      <c r="A669" s="120" t="str">
        <f t="shared" si="10"/>
        <v>Web TPABennett, Kayla  45470415</v>
      </c>
      <c r="B669" s="114" t="s">
        <v>3935</v>
      </c>
      <c r="C669" s="114" t="s">
        <v>3876</v>
      </c>
      <c r="D669" s="114" t="s">
        <v>3877</v>
      </c>
      <c r="E669" s="114" t="s">
        <v>3878</v>
      </c>
      <c r="F669" s="114">
        <v>800089590301</v>
      </c>
      <c r="G669" s="114" t="s">
        <v>36</v>
      </c>
      <c r="H669" s="114" t="s">
        <v>3879</v>
      </c>
      <c r="I669" s="114">
        <v>36494</v>
      </c>
      <c r="J669" s="114">
        <v>45470</v>
      </c>
      <c r="K669" s="114">
        <v>45478</v>
      </c>
      <c r="L669" s="114">
        <v>415</v>
      </c>
      <c r="M669" s="114">
        <v>70</v>
      </c>
      <c r="N669" s="114">
        <v>46</v>
      </c>
      <c r="O669" s="114" t="s">
        <v>36</v>
      </c>
      <c r="P669" s="114" t="s">
        <v>36</v>
      </c>
      <c r="Q669" s="114" t="s">
        <v>262</v>
      </c>
      <c r="R669" s="114" t="s">
        <v>263</v>
      </c>
      <c r="S669" s="114" t="s">
        <v>40</v>
      </c>
      <c r="T669" s="114">
        <v>294.7</v>
      </c>
      <c r="U669" s="114" t="s">
        <v>41</v>
      </c>
      <c r="V669" s="114" t="s">
        <v>3880</v>
      </c>
      <c r="W669" s="114" t="s">
        <v>264</v>
      </c>
      <c r="X669" s="114">
        <v>665537</v>
      </c>
      <c r="Y669" s="114" t="s">
        <v>43</v>
      </c>
      <c r="Z669" s="114" t="s">
        <v>3881</v>
      </c>
      <c r="AA669" s="114" t="s">
        <v>44</v>
      </c>
      <c r="AB669" s="114" t="s">
        <v>3882</v>
      </c>
      <c r="AC669" s="114" t="s">
        <v>3886</v>
      </c>
      <c r="AD669" s="114" t="s">
        <v>46</v>
      </c>
      <c r="AE669" s="114" t="s">
        <v>47</v>
      </c>
      <c r="AF669" s="114">
        <v>45534</v>
      </c>
      <c r="AG669" s="114" t="s">
        <v>67</v>
      </c>
      <c r="AH669" s="114" t="s">
        <v>50</v>
      </c>
      <c r="AI669" s="114" t="s">
        <v>223</v>
      </c>
      <c r="AJ669" s="115">
        <v>45525</v>
      </c>
      <c r="AK669" s="114" t="s">
        <v>88</v>
      </c>
    </row>
    <row r="670" spans="1:37" ht="15">
      <c r="A670" s="120" t="str">
        <f t="shared" si="10"/>
        <v>Web TPABennett, Kayla  45470200</v>
      </c>
      <c r="B670" s="114" t="s">
        <v>3935</v>
      </c>
      <c r="C670" s="114" t="s">
        <v>3876</v>
      </c>
      <c r="D670" s="114" t="s">
        <v>3877</v>
      </c>
      <c r="E670" s="114" t="s">
        <v>3878</v>
      </c>
      <c r="F670" s="114">
        <v>800089590301</v>
      </c>
      <c r="G670" s="114" t="s">
        <v>36</v>
      </c>
      <c r="H670" s="114" t="s">
        <v>3879</v>
      </c>
      <c r="I670" s="114">
        <v>36494</v>
      </c>
      <c r="J670" s="114">
        <v>45470</v>
      </c>
      <c r="K670" s="114">
        <v>45478</v>
      </c>
      <c r="L670" s="114">
        <v>200</v>
      </c>
      <c r="M670" s="114">
        <v>70</v>
      </c>
      <c r="N670" s="114">
        <v>46</v>
      </c>
      <c r="O670" s="114" t="s">
        <v>36</v>
      </c>
      <c r="P670" s="114" t="s">
        <v>36</v>
      </c>
      <c r="Q670" s="114" t="s">
        <v>262</v>
      </c>
      <c r="R670" s="114" t="s">
        <v>263</v>
      </c>
      <c r="S670" s="114" t="s">
        <v>40</v>
      </c>
      <c r="T670" s="114">
        <v>134.76</v>
      </c>
      <c r="U670" s="114" t="s">
        <v>41</v>
      </c>
      <c r="V670" s="114" t="s">
        <v>3880</v>
      </c>
      <c r="W670" s="114" t="s">
        <v>264</v>
      </c>
      <c r="X670" s="114">
        <v>665537</v>
      </c>
      <c r="Y670" s="114" t="s">
        <v>43</v>
      </c>
      <c r="Z670" s="114" t="s">
        <v>3881</v>
      </c>
      <c r="AA670" s="114" t="s">
        <v>44</v>
      </c>
      <c r="AB670" s="114" t="s">
        <v>3882</v>
      </c>
      <c r="AC670" s="114" t="s">
        <v>3887</v>
      </c>
      <c r="AD670" s="114" t="s">
        <v>46</v>
      </c>
      <c r="AE670" s="114" t="s">
        <v>47</v>
      </c>
      <c r="AF670" s="114">
        <v>45534</v>
      </c>
      <c r="AG670" s="114" t="s">
        <v>67</v>
      </c>
      <c r="AH670" s="114" t="s">
        <v>50</v>
      </c>
      <c r="AI670" s="114" t="s">
        <v>223</v>
      </c>
      <c r="AJ670" s="115">
        <v>45525</v>
      </c>
      <c r="AK670" s="114" t="s">
        <v>88</v>
      </c>
    </row>
    <row r="671" spans="1:37" ht="15">
      <c r="A671" s="120" t="str">
        <f t="shared" si="10"/>
        <v>Web TPABennett, Kayla  45470500</v>
      </c>
      <c r="B671" s="114" t="s">
        <v>3935</v>
      </c>
      <c r="C671" s="114" t="s">
        <v>3876</v>
      </c>
      <c r="D671" s="114" t="s">
        <v>3877</v>
      </c>
      <c r="E671" s="114" t="s">
        <v>3878</v>
      </c>
      <c r="F671" s="114">
        <v>800089590301</v>
      </c>
      <c r="G671" s="114" t="s">
        <v>36</v>
      </c>
      <c r="H671" s="114" t="s">
        <v>3879</v>
      </c>
      <c r="I671" s="114">
        <v>36494</v>
      </c>
      <c r="J671" s="114">
        <v>45470</v>
      </c>
      <c r="K671" s="114">
        <v>45478</v>
      </c>
      <c r="L671" s="114">
        <v>500</v>
      </c>
      <c r="M671" s="114">
        <v>70</v>
      </c>
      <c r="N671" s="114">
        <v>46</v>
      </c>
      <c r="O671" s="114" t="s">
        <v>36</v>
      </c>
      <c r="P671" s="114" t="s">
        <v>36</v>
      </c>
      <c r="Q671" s="114" t="s">
        <v>262</v>
      </c>
      <c r="R671" s="114" t="s">
        <v>263</v>
      </c>
      <c r="S671" s="114" t="s">
        <v>40</v>
      </c>
      <c r="T671" s="114">
        <v>347.77</v>
      </c>
      <c r="U671" s="114" t="s">
        <v>41</v>
      </c>
      <c r="V671" s="114" t="s">
        <v>3880</v>
      </c>
      <c r="W671" s="114" t="s">
        <v>264</v>
      </c>
      <c r="X671" s="114">
        <v>665537</v>
      </c>
      <c r="Y671" s="114" t="s">
        <v>43</v>
      </c>
      <c r="Z671" s="114" t="s">
        <v>3881</v>
      </c>
      <c r="AA671" s="114" t="s">
        <v>44</v>
      </c>
      <c r="AB671" s="114" t="s">
        <v>3884</v>
      </c>
      <c r="AC671" s="114" t="s">
        <v>3888</v>
      </c>
      <c r="AD671" s="114" t="s">
        <v>46</v>
      </c>
      <c r="AE671" s="114" t="s">
        <v>47</v>
      </c>
      <c r="AF671" s="114">
        <v>45534</v>
      </c>
      <c r="AG671" s="114" t="s">
        <v>1200</v>
      </c>
      <c r="AH671" s="114" t="s">
        <v>50</v>
      </c>
      <c r="AI671" s="114" t="s">
        <v>223</v>
      </c>
      <c r="AJ671" s="115">
        <v>45527</v>
      </c>
      <c r="AK671" s="114" t="s">
        <v>88</v>
      </c>
    </row>
    <row r="672" spans="1:37" ht="15">
      <c r="A672" s="120" t="str">
        <f t="shared" si="10"/>
        <v>Web TPABennett, Kayla  45491200</v>
      </c>
      <c r="B672" s="114" t="s">
        <v>3935</v>
      </c>
      <c r="C672" s="114" t="s">
        <v>3876</v>
      </c>
      <c r="D672" s="114" t="s">
        <v>3877</v>
      </c>
      <c r="E672" s="114" t="s">
        <v>3878</v>
      </c>
      <c r="F672" s="114">
        <v>800089590301</v>
      </c>
      <c r="G672" s="114" t="s">
        <v>36</v>
      </c>
      <c r="H672" s="114" t="s">
        <v>3879</v>
      </c>
      <c r="I672" s="114">
        <v>36494</v>
      </c>
      <c r="J672" s="114">
        <v>45491</v>
      </c>
      <c r="K672" s="114">
        <v>45491</v>
      </c>
      <c r="L672" s="114">
        <v>200</v>
      </c>
      <c r="M672" s="114">
        <v>49</v>
      </c>
      <c r="N672" s="114">
        <v>25</v>
      </c>
      <c r="O672" s="114" t="s">
        <v>36</v>
      </c>
      <c r="P672" s="114" t="s">
        <v>36</v>
      </c>
      <c r="Q672" s="114" t="s">
        <v>56</v>
      </c>
      <c r="R672" s="114" t="s">
        <v>57</v>
      </c>
      <c r="S672" s="114" t="s">
        <v>58</v>
      </c>
      <c r="T672" s="114"/>
      <c r="U672" s="114" t="s">
        <v>59</v>
      </c>
      <c r="V672" s="114"/>
      <c r="W672" s="114" t="s">
        <v>60</v>
      </c>
      <c r="X672" s="114" t="s">
        <v>2176</v>
      </c>
      <c r="Y672" s="114" t="s">
        <v>61</v>
      </c>
      <c r="Z672" s="114" t="s">
        <v>3889</v>
      </c>
      <c r="AA672" s="114" t="s">
        <v>63</v>
      </c>
      <c r="AB672" s="114" t="s">
        <v>3890</v>
      </c>
      <c r="AC672" s="114" t="s">
        <v>3891</v>
      </c>
      <c r="AD672" s="114" t="s">
        <v>65</v>
      </c>
      <c r="AE672" s="114" t="s">
        <v>47</v>
      </c>
      <c r="AF672" s="114" t="s">
        <v>1637</v>
      </c>
      <c r="AG672" s="114" t="s">
        <v>67</v>
      </c>
      <c r="AH672" s="114" t="s">
        <v>50</v>
      </c>
      <c r="AI672" s="114" t="s">
        <v>663</v>
      </c>
      <c r="AJ672" s="115">
        <v>45530</v>
      </c>
      <c r="AK672" s="114" t="s">
        <v>104</v>
      </c>
    </row>
    <row r="673" spans="1:37" ht="15">
      <c r="A673" s="120" t="str">
        <f t="shared" si="10"/>
        <v>Web TPABennett, Kayla  45491175</v>
      </c>
      <c r="B673" s="114" t="s">
        <v>3935</v>
      </c>
      <c r="C673" s="114" t="s">
        <v>3876</v>
      </c>
      <c r="D673" s="114" t="s">
        <v>3877</v>
      </c>
      <c r="E673" s="114" t="s">
        <v>3878</v>
      </c>
      <c r="F673" s="114">
        <v>800089590301</v>
      </c>
      <c r="G673" s="114" t="s">
        <v>36</v>
      </c>
      <c r="H673" s="114" t="s">
        <v>3879</v>
      </c>
      <c r="I673" s="114">
        <v>36494</v>
      </c>
      <c r="J673" s="114">
        <v>45491</v>
      </c>
      <c r="K673" s="114">
        <v>45491</v>
      </c>
      <c r="L673" s="114">
        <v>175</v>
      </c>
      <c r="M673" s="114">
        <v>49</v>
      </c>
      <c r="N673" s="114">
        <v>25</v>
      </c>
      <c r="O673" s="114" t="s">
        <v>36</v>
      </c>
      <c r="P673" s="114" t="s">
        <v>36</v>
      </c>
      <c r="Q673" s="114" t="s">
        <v>56</v>
      </c>
      <c r="R673" s="114" t="s">
        <v>57</v>
      </c>
      <c r="S673" s="114" t="s">
        <v>58</v>
      </c>
      <c r="T673" s="114"/>
      <c r="U673" s="114" t="s">
        <v>59</v>
      </c>
      <c r="V673" s="114"/>
      <c r="W673" s="114" t="s">
        <v>60</v>
      </c>
      <c r="X673" s="114" t="s">
        <v>2176</v>
      </c>
      <c r="Y673" s="114" t="s">
        <v>61</v>
      </c>
      <c r="Z673" s="114" t="s">
        <v>3889</v>
      </c>
      <c r="AA673" s="114" t="s">
        <v>63</v>
      </c>
      <c r="AB673" s="114" t="s">
        <v>3890</v>
      </c>
      <c r="AC673" s="114" t="s">
        <v>3892</v>
      </c>
      <c r="AD673" s="114" t="s">
        <v>65</v>
      </c>
      <c r="AE673" s="114" t="s">
        <v>47</v>
      </c>
      <c r="AF673" s="114" t="s">
        <v>1637</v>
      </c>
      <c r="AG673" s="114" t="s">
        <v>67</v>
      </c>
      <c r="AH673" s="114" t="s">
        <v>50</v>
      </c>
      <c r="AI673" s="114" t="s">
        <v>663</v>
      </c>
      <c r="AJ673" s="115">
        <v>45530</v>
      </c>
      <c r="AK673" s="114" t="s">
        <v>104</v>
      </c>
    </row>
    <row r="674" spans="1:37" ht="15">
      <c r="A674" s="120" t="str">
        <f t="shared" si="10"/>
        <v>WEB-TPADent, Baylor K45149275</v>
      </c>
      <c r="B674" s="114" t="s">
        <v>3935</v>
      </c>
      <c r="C674" s="114" t="s">
        <v>3893</v>
      </c>
      <c r="D674" s="114" t="s">
        <v>3894</v>
      </c>
      <c r="E674" s="114" t="s">
        <v>2231</v>
      </c>
      <c r="F674" s="114" t="s">
        <v>3922</v>
      </c>
      <c r="G674" s="114" t="s">
        <v>36</v>
      </c>
      <c r="H674" s="114" t="s">
        <v>2232</v>
      </c>
      <c r="I674" s="114">
        <v>43074</v>
      </c>
      <c r="J674" s="114">
        <v>45149</v>
      </c>
      <c r="K674" s="114">
        <v>45434</v>
      </c>
      <c r="L674" s="114">
        <v>275</v>
      </c>
      <c r="M674" s="114">
        <v>391</v>
      </c>
      <c r="N674" s="114">
        <v>367</v>
      </c>
      <c r="O674" s="114" t="s">
        <v>36</v>
      </c>
      <c r="P674" s="114" t="s">
        <v>36</v>
      </c>
      <c r="Q674" s="114" t="s">
        <v>270</v>
      </c>
      <c r="R674" s="114" t="s">
        <v>271</v>
      </c>
      <c r="S674" s="114" t="s">
        <v>272</v>
      </c>
      <c r="T674" s="114">
        <v>45222</v>
      </c>
      <c r="U674" s="114" t="s">
        <v>61</v>
      </c>
      <c r="V674" s="114">
        <v>111204</v>
      </c>
      <c r="W674" s="114" t="s">
        <v>63</v>
      </c>
      <c r="X674" s="114" t="s">
        <v>3923</v>
      </c>
      <c r="Y674" s="114">
        <v>0</v>
      </c>
      <c r="Z674" s="114"/>
      <c r="AA674" s="114">
        <v>0</v>
      </c>
      <c r="AB674" s="114"/>
      <c r="AC674" s="114" t="s">
        <v>3924</v>
      </c>
      <c r="AD674" s="114" t="s">
        <v>274</v>
      </c>
      <c r="AE674" s="114" t="s">
        <v>66</v>
      </c>
      <c r="AF674" s="114">
        <v>45530</v>
      </c>
      <c r="AG674" s="114" t="s">
        <v>67</v>
      </c>
      <c r="AH674" s="114" t="s">
        <v>50</v>
      </c>
      <c r="AI674" s="114" t="s">
        <v>223</v>
      </c>
      <c r="AJ674" s="115">
        <v>45527</v>
      </c>
      <c r="AK674" s="114" t="s">
        <v>119</v>
      </c>
    </row>
    <row r="675" spans="1:37" ht="15">
      <c r="A675" s="120" t="str">
        <f t="shared" si="10"/>
        <v>WEB-TPAMead, Hallie  45489175</v>
      </c>
      <c r="B675" s="114" t="s">
        <v>3935</v>
      </c>
      <c r="C675" s="114" t="s">
        <v>3893</v>
      </c>
      <c r="D675" s="114" t="s">
        <v>3894</v>
      </c>
      <c r="E675" s="114" t="s">
        <v>3895</v>
      </c>
      <c r="F675" s="114" t="s">
        <v>3896</v>
      </c>
      <c r="G675" s="114" t="s">
        <v>36</v>
      </c>
      <c r="H675" s="114" t="s">
        <v>3902</v>
      </c>
      <c r="I675" s="114">
        <v>30451</v>
      </c>
      <c r="J675" s="114">
        <v>45489</v>
      </c>
      <c r="K675" s="114">
        <v>45489</v>
      </c>
      <c r="L675" s="114">
        <v>175</v>
      </c>
      <c r="M675" s="114">
        <v>51</v>
      </c>
      <c r="N675" s="114">
        <v>27</v>
      </c>
      <c r="O675" s="114" t="s">
        <v>36</v>
      </c>
      <c r="P675" s="114" t="s">
        <v>36</v>
      </c>
      <c r="Q675" s="114" t="s">
        <v>56</v>
      </c>
      <c r="R675" s="114" t="s">
        <v>57</v>
      </c>
      <c r="S675" s="114" t="s">
        <v>58</v>
      </c>
      <c r="T675" s="114"/>
      <c r="U675" s="114" t="s">
        <v>59</v>
      </c>
      <c r="V675" s="114"/>
      <c r="W675" s="114" t="s">
        <v>60</v>
      </c>
      <c r="X675" s="114" t="s">
        <v>3925</v>
      </c>
      <c r="Y675" s="114" t="s">
        <v>61</v>
      </c>
      <c r="Z675" s="114">
        <v>111204</v>
      </c>
      <c r="AA675" s="114" t="s">
        <v>63</v>
      </c>
      <c r="AB675" s="114" t="s">
        <v>3923</v>
      </c>
      <c r="AC675" s="114" t="s">
        <v>3926</v>
      </c>
      <c r="AD675" s="114" t="s">
        <v>65</v>
      </c>
      <c r="AE675" s="114" t="s">
        <v>47</v>
      </c>
      <c r="AF675" s="114" t="s">
        <v>1637</v>
      </c>
      <c r="AG675" s="114" t="s">
        <v>67</v>
      </c>
      <c r="AH675" s="114" t="s">
        <v>50</v>
      </c>
      <c r="AI675" s="114" t="s">
        <v>663</v>
      </c>
      <c r="AJ675" s="115">
        <v>45530</v>
      </c>
      <c r="AK675" s="114" t="s">
        <v>104</v>
      </c>
    </row>
    <row r="676" spans="1:37" ht="15">
      <c r="A676" s="120" t="str">
        <f t="shared" si="10"/>
        <v>WEB-TPAMcCardle, Mara  454821200</v>
      </c>
      <c r="B676" s="114" t="s">
        <v>3935</v>
      </c>
      <c r="C676" s="114" t="s">
        <v>3893</v>
      </c>
      <c r="D676" s="114" t="s">
        <v>3894</v>
      </c>
      <c r="E676" s="114" t="s">
        <v>3927</v>
      </c>
      <c r="F676" s="114" t="s">
        <v>3928</v>
      </c>
      <c r="G676" s="114" t="s">
        <v>36</v>
      </c>
      <c r="H676" s="114" t="s">
        <v>3929</v>
      </c>
      <c r="I676" s="114">
        <v>29099</v>
      </c>
      <c r="J676" s="114">
        <v>45482</v>
      </c>
      <c r="K676" s="114">
        <v>45492</v>
      </c>
      <c r="L676" s="114">
        <v>1200</v>
      </c>
      <c r="M676" s="114">
        <v>58</v>
      </c>
      <c r="N676" s="114">
        <v>34</v>
      </c>
      <c r="O676" s="114" t="s">
        <v>36</v>
      </c>
      <c r="P676" s="114" t="s">
        <v>36</v>
      </c>
      <c r="Q676" s="114" t="s">
        <v>56</v>
      </c>
      <c r="R676" s="114" t="s">
        <v>57</v>
      </c>
      <c r="S676" s="114" t="s">
        <v>58</v>
      </c>
      <c r="T676" s="114"/>
      <c r="U676" s="114" t="s">
        <v>59</v>
      </c>
      <c r="V676" s="114"/>
      <c r="W676" s="114" t="s">
        <v>60</v>
      </c>
      <c r="X676" s="114" t="s">
        <v>2744</v>
      </c>
      <c r="Y676" s="114" t="s">
        <v>61</v>
      </c>
      <c r="Z676" s="114">
        <v>111204</v>
      </c>
      <c r="AA676" s="114" t="s">
        <v>63</v>
      </c>
      <c r="AB676" s="114" t="s">
        <v>3923</v>
      </c>
      <c r="AC676" s="114" t="s">
        <v>3930</v>
      </c>
      <c r="AD676" s="114" t="s">
        <v>65</v>
      </c>
      <c r="AE676" s="114" t="s">
        <v>47</v>
      </c>
      <c r="AF676" s="114" t="s">
        <v>1637</v>
      </c>
      <c r="AG676" s="114" t="s">
        <v>67</v>
      </c>
      <c r="AH676" s="114" t="s">
        <v>50</v>
      </c>
      <c r="AI676" s="114" t="s">
        <v>663</v>
      </c>
      <c r="AJ676" s="115">
        <v>45530</v>
      </c>
      <c r="AK676" s="114" t="s">
        <v>104</v>
      </c>
    </row>
    <row r="677" spans="1:37" ht="15">
      <c r="A677" s="120" t="str">
        <f t="shared" si="10"/>
        <v>WEB-TPAMcCardle, Mara  4548275</v>
      </c>
      <c r="B677" s="114" t="s">
        <v>3935</v>
      </c>
      <c r="C677" s="114" t="s">
        <v>3893</v>
      </c>
      <c r="D677" s="114" t="s">
        <v>3894</v>
      </c>
      <c r="E677" s="114" t="s">
        <v>3927</v>
      </c>
      <c r="F677" s="114" t="s">
        <v>3928</v>
      </c>
      <c r="G677" s="114" t="s">
        <v>36</v>
      </c>
      <c r="H677" s="114" t="s">
        <v>3929</v>
      </c>
      <c r="I677" s="114">
        <v>29099</v>
      </c>
      <c r="J677" s="114">
        <v>45482</v>
      </c>
      <c r="K677" s="114">
        <v>45492</v>
      </c>
      <c r="L677" s="114">
        <v>75</v>
      </c>
      <c r="M677" s="114">
        <v>58</v>
      </c>
      <c r="N677" s="114">
        <v>34</v>
      </c>
      <c r="O677" s="114" t="s">
        <v>36</v>
      </c>
      <c r="P677" s="114" t="s">
        <v>36</v>
      </c>
      <c r="Q677" s="114" t="s">
        <v>262</v>
      </c>
      <c r="R677" s="114" t="s">
        <v>263</v>
      </c>
      <c r="S677" s="114" t="s">
        <v>40</v>
      </c>
      <c r="T677" s="114">
        <v>75</v>
      </c>
      <c r="U677" s="114" t="s">
        <v>41</v>
      </c>
      <c r="V677" s="114" t="s">
        <v>3931</v>
      </c>
      <c r="W677" s="114" t="s">
        <v>264</v>
      </c>
      <c r="X677" s="114">
        <v>337990817</v>
      </c>
      <c r="Y677" s="114" t="s">
        <v>43</v>
      </c>
      <c r="Z677" s="114" t="s">
        <v>3932</v>
      </c>
      <c r="AA677" s="114" t="s">
        <v>44</v>
      </c>
      <c r="AB677" s="114" t="s">
        <v>3933</v>
      </c>
      <c r="AC677" s="114" t="s">
        <v>3934</v>
      </c>
      <c r="AD677" s="114" t="s">
        <v>46</v>
      </c>
      <c r="AE677" s="114" t="s">
        <v>47</v>
      </c>
      <c r="AF677" s="114">
        <v>45534</v>
      </c>
      <c r="AG677" s="114" t="s">
        <v>1200</v>
      </c>
      <c r="AH677" s="114" t="s">
        <v>50</v>
      </c>
      <c r="AI677" s="114" t="s">
        <v>223</v>
      </c>
      <c r="AJ677" s="115">
        <v>45527</v>
      </c>
      <c r="AK677" s="114" t="s">
        <v>88</v>
      </c>
    </row>
    <row r="678" spans="1:37" ht="15">
      <c r="A678" s="120" t="str">
        <f t="shared" si="10"/>
        <v>AetnaMateo, Concepcion 45307900</v>
      </c>
      <c r="B678" s="114" t="s">
        <v>5569</v>
      </c>
      <c r="C678" s="114" t="s">
        <v>35</v>
      </c>
      <c r="D678" s="114" t="s">
        <v>3941</v>
      </c>
      <c r="E678" s="114" t="s">
        <v>3942</v>
      </c>
      <c r="F678" s="114">
        <v>10185053600</v>
      </c>
      <c r="G678" s="114">
        <v>146124</v>
      </c>
      <c r="H678" s="114" t="s">
        <v>3942</v>
      </c>
      <c r="I678" s="114">
        <v>19411</v>
      </c>
      <c r="J678" s="114">
        <v>45307</v>
      </c>
      <c r="K678" s="114">
        <v>45307</v>
      </c>
      <c r="L678" s="114">
        <v>900</v>
      </c>
      <c r="M678" s="114">
        <v>233</v>
      </c>
      <c r="N678" s="114">
        <v>209</v>
      </c>
      <c r="O678" s="114" t="s">
        <v>36</v>
      </c>
      <c r="P678" s="114" t="s">
        <v>36</v>
      </c>
      <c r="Q678" s="114" t="s">
        <v>162</v>
      </c>
      <c r="R678" s="114" t="s">
        <v>163</v>
      </c>
      <c r="S678" s="114" t="s">
        <v>40</v>
      </c>
      <c r="T678" s="114">
        <v>477</v>
      </c>
      <c r="U678" s="114" t="s">
        <v>41</v>
      </c>
      <c r="V678" s="114" t="s">
        <v>1282</v>
      </c>
      <c r="W678" s="114" t="s">
        <v>164</v>
      </c>
      <c r="X678" s="114">
        <v>882401901082378</v>
      </c>
      <c r="Y678" s="114" t="s">
        <v>43</v>
      </c>
      <c r="Z678" s="114" t="s">
        <v>1000</v>
      </c>
      <c r="AA678" s="114" t="s">
        <v>44</v>
      </c>
      <c r="AB678" s="114" t="s">
        <v>3943</v>
      </c>
      <c r="AC678" s="114" t="s">
        <v>3944</v>
      </c>
      <c r="AD678" s="114" t="s">
        <v>167</v>
      </c>
      <c r="AE678" s="114" t="s">
        <v>47</v>
      </c>
      <c r="AF678" s="114">
        <v>45541</v>
      </c>
      <c r="AG678" s="114" t="s">
        <v>49</v>
      </c>
      <c r="AH678" s="114" t="s">
        <v>50</v>
      </c>
      <c r="AI678" s="114" t="s">
        <v>51</v>
      </c>
      <c r="AJ678" s="115">
        <v>45539</v>
      </c>
      <c r="AK678" s="114" t="s">
        <v>52</v>
      </c>
    </row>
    <row r="679" spans="1:37" ht="15">
      <c r="A679" s="120" t="str">
        <f t="shared" si="10"/>
        <v>AetnaNguyen, Tree 45456209</v>
      </c>
      <c r="B679" s="114" t="s">
        <v>5569</v>
      </c>
      <c r="C679" s="114" t="s">
        <v>35</v>
      </c>
      <c r="D679" s="114" t="s">
        <v>3941</v>
      </c>
      <c r="E679" s="114" t="s">
        <v>3945</v>
      </c>
      <c r="F679" s="114">
        <v>101835678700</v>
      </c>
      <c r="G679" s="114">
        <v>144832</v>
      </c>
      <c r="H679" s="114" t="s">
        <v>3945</v>
      </c>
      <c r="I679" s="114">
        <v>21504</v>
      </c>
      <c r="J679" s="114">
        <v>45456</v>
      </c>
      <c r="K679" s="114">
        <v>45457</v>
      </c>
      <c r="L679" s="114">
        <v>209</v>
      </c>
      <c r="M679" s="114">
        <v>84</v>
      </c>
      <c r="N679" s="114">
        <v>60</v>
      </c>
      <c r="O679" s="114" t="s">
        <v>36</v>
      </c>
      <c r="P679" s="114" t="s">
        <v>36</v>
      </c>
      <c r="Q679" s="114" t="s">
        <v>314</v>
      </c>
      <c r="R679" s="114" t="s">
        <v>315</v>
      </c>
      <c r="S679" s="114" t="s">
        <v>61</v>
      </c>
      <c r="T679" s="114" t="s">
        <v>3947</v>
      </c>
      <c r="U679" s="114" t="s">
        <v>63</v>
      </c>
      <c r="V679" s="114" t="s">
        <v>3948</v>
      </c>
      <c r="W679" s="114">
        <v>0</v>
      </c>
      <c r="X679" s="114"/>
      <c r="Y679" s="114">
        <v>0</v>
      </c>
      <c r="Z679" s="114"/>
      <c r="AA679" s="114">
        <v>0</v>
      </c>
      <c r="AB679" s="114"/>
      <c r="AC679" s="114" t="s">
        <v>3949</v>
      </c>
      <c r="AD679" s="114" t="s">
        <v>318</v>
      </c>
      <c r="AE679" s="114" t="s">
        <v>47</v>
      </c>
      <c r="AF679" s="114">
        <v>45553</v>
      </c>
      <c r="AG679" s="114" t="s">
        <v>67</v>
      </c>
      <c r="AH679" s="114" t="s">
        <v>50</v>
      </c>
      <c r="AI679" s="114" t="s">
        <v>51</v>
      </c>
      <c r="AJ679" s="115">
        <v>45539</v>
      </c>
      <c r="AK679" s="114" t="s">
        <v>88</v>
      </c>
    </row>
    <row r="680" spans="1:37" ht="15">
      <c r="A680" s="120" t="str">
        <f t="shared" si="10"/>
        <v>Aetna Dental *Desai, Juhie 4522995</v>
      </c>
      <c r="B680" s="114" t="s">
        <v>5569</v>
      </c>
      <c r="C680" s="114" t="s">
        <v>3956</v>
      </c>
      <c r="D680" s="114" t="s">
        <v>3957</v>
      </c>
      <c r="E680" s="114" t="s">
        <v>3984</v>
      </c>
      <c r="F680" s="114" t="s">
        <v>3985</v>
      </c>
      <c r="G680" s="114">
        <v>145447</v>
      </c>
      <c r="H680" s="114" t="s">
        <v>3984</v>
      </c>
      <c r="I680" s="114">
        <v>35166</v>
      </c>
      <c r="J680" s="114">
        <v>45229</v>
      </c>
      <c r="K680" s="114">
        <v>45512</v>
      </c>
      <c r="L680" s="114">
        <v>95</v>
      </c>
      <c r="M680" s="114">
        <v>311</v>
      </c>
      <c r="N680" s="114">
        <v>287</v>
      </c>
      <c r="O680" s="114" t="s">
        <v>36</v>
      </c>
      <c r="P680" s="114" t="s">
        <v>36</v>
      </c>
      <c r="Q680" s="114" t="s">
        <v>141</v>
      </c>
      <c r="R680" s="114" t="s">
        <v>142</v>
      </c>
      <c r="S680" s="114" t="s">
        <v>143</v>
      </c>
      <c r="T680" s="114"/>
      <c r="U680" s="114" t="s">
        <v>61</v>
      </c>
      <c r="V680" s="114" t="s">
        <v>86</v>
      </c>
      <c r="W680" s="114" t="s">
        <v>63</v>
      </c>
      <c r="X680" s="114" t="s">
        <v>86</v>
      </c>
      <c r="Y680" s="114">
        <v>0</v>
      </c>
      <c r="Z680" s="114"/>
      <c r="AA680" s="114">
        <v>0</v>
      </c>
      <c r="AB680" s="114"/>
      <c r="AC680" s="114" t="s">
        <v>3986</v>
      </c>
      <c r="AD680" s="114" t="s">
        <v>144</v>
      </c>
      <c r="AE680" s="114" t="s">
        <v>47</v>
      </c>
      <c r="AF680" s="114">
        <v>45527</v>
      </c>
      <c r="AG680" s="114" t="s">
        <v>49</v>
      </c>
      <c r="AH680" s="114" t="s">
        <v>50</v>
      </c>
      <c r="AI680" s="114" t="s">
        <v>112</v>
      </c>
      <c r="AJ680" s="115">
        <v>45526</v>
      </c>
      <c r="AK680" s="114" t="s">
        <v>52</v>
      </c>
    </row>
    <row r="681" spans="1:37" ht="15">
      <c r="A681" s="120" t="str">
        <f t="shared" si="10"/>
        <v>Aetna Dental *Garo, Andrei 452863150</v>
      </c>
      <c r="B681" s="114" t="s">
        <v>5569</v>
      </c>
      <c r="C681" s="114" t="s">
        <v>3956</v>
      </c>
      <c r="D681" s="114" t="s">
        <v>3957</v>
      </c>
      <c r="E681" s="114" t="s">
        <v>3994</v>
      </c>
      <c r="F681" s="114" t="s">
        <v>3995</v>
      </c>
      <c r="G681" s="114">
        <v>140441</v>
      </c>
      <c r="H681" s="114" t="s">
        <v>3996</v>
      </c>
      <c r="I681" s="114">
        <v>36086</v>
      </c>
      <c r="J681" s="114">
        <v>45286</v>
      </c>
      <c r="K681" s="114">
        <v>45383</v>
      </c>
      <c r="L681" s="114">
        <v>3150</v>
      </c>
      <c r="M681" s="114">
        <v>254</v>
      </c>
      <c r="N681" s="114">
        <v>230</v>
      </c>
      <c r="O681" s="114" t="s">
        <v>36</v>
      </c>
      <c r="P681" s="114" t="s">
        <v>36</v>
      </c>
      <c r="Q681" s="114" t="s">
        <v>408</v>
      </c>
      <c r="R681" s="114" t="s">
        <v>409</v>
      </c>
      <c r="S681" s="114" t="s">
        <v>40</v>
      </c>
      <c r="T681" s="114"/>
      <c r="U681" s="114" t="s">
        <v>41</v>
      </c>
      <c r="V681" s="114"/>
      <c r="W681" s="114" t="s">
        <v>164</v>
      </c>
      <c r="X681" s="114"/>
      <c r="Y681" s="114" t="s">
        <v>43</v>
      </c>
      <c r="Z681" s="114"/>
      <c r="AA681" s="114" t="s">
        <v>44</v>
      </c>
      <c r="AB681" s="114"/>
      <c r="AC681" s="114" t="s">
        <v>3997</v>
      </c>
      <c r="AD681" s="114" t="s">
        <v>167</v>
      </c>
      <c r="AE681" s="114" t="s">
        <v>47</v>
      </c>
      <c r="AF681" s="114">
        <v>45527</v>
      </c>
      <c r="AG681" s="114" t="s">
        <v>49</v>
      </c>
      <c r="AH681" s="114" t="s">
        <v>50</v>
      </c>
      <c r="AI681" s="114" t="s">
        <v>3998</v>
      </c>
      <c r="AJ681" s="115">
        <v>45525</v>
      </c>
      <c r="AK681" s="114" t="s">
        <v>52</v>
      </c>
    </row>
    <row r="682" spans="1:37" ht="15">
      <c r="A682" s="120" t="str">
        <f t="shared" si="10"/>
        <v>Aetna Dental *Nguyen, Tiffany M 4533559</v>
      </c>
      <c r="B682" s="114" t="s">
        <v>5569</v>
      </c>
      <c r="C682" s="114" t="s">
        <v>3956</v>
      </c>
      <c r="D682" s="114" t="s">
        <v>3957</v>
      </c>
      <c r="E682" s="114" t="s">
        <v>4004</v>
      </c>
      <c r="F682" s="114" t="s">
        <v>4005</v>
      </c>
      <c r="G682" s="114">
        <v>114649</v>
      </c>
      <c r="H682" s="114" t="s">
        <v>4006</v>
      </c>
      <c r="I682" s="114">
        <v>24591</v>
      </c>
      <c r="J682" s="114">
        <v>45335</v>
      </c>
      <c r="K682" s="114">
        <v>45429</v>
      </c>
      <c r="L682" s="114">
        <v>59</v>
      </c>
      <c r="M682" s="114">
        <v>205</v>
      </c>
      <c r="N682" s="114">
        <v>181</v>
      </c>
      <c r="O682" s="114" t="s">
        <v>36</v>
      </c>
      <c r="P682" s="114" t="s">
        <v>36</v>
      </c>
      <c r="Q682" s="114" t="s">
        <v>219</v>
      </c>
      <c r="R682" s="114" t="s">
        <v>220</v>
      </c>
      <c r="S682" s="114" t="s">
        <v>61</v>
      </c>
      <c r="T682" s="114">
        <v>6201700806</v>
      </c>
      <c r="U682" s="114" t="s">
        <v>63</v>
      </c>
      <c r="V682" s="114" t="s">
        <v>4007</v>
      </c>
      <c r="W682" s="114" t="s">
        <v>153</v>
      </c>
      <c r="X682" s="114"/>
      <c r="Y682" s="114" t="s">
        <v>153</v>
      </c>
      <c r="Z682" s="114"/>
      <c r="AA682" s="114" t="s">
        <v>153</v>
      </c>
      <c r="AB682" s="114"/>
      <c r="AC682" s="114" t="s">
        <v>4008</v>
      </c>
      <c r="AD682" s="114" t="s">
        <v>222</v>
      </c>
      <c r="AE682" s="114" t="s">
        <v>47</v>
      </c>
      <c r="AF682" s="114" t="s">
        <v>2179</v>
      </c>
      <c r="AG682" s="114" t="s">
        <v>67</v>
      </c>
      <c r="AH682" s="114" t="s">
        <v>50</v>
      </c>
      <c r="AI682" s="114" t="s">
        <v>1225</v>
      </c>
      <c r="AJ682" s="115">
        <v>45538</v>
      </c>
      <c r="AK682" s="114" t="s">
        <v>80</v>
      </c>
    </row>
    <row r="683" spans="1:37" ht="15">
      <c r="A683" s="120" t="str">
        <f t="shared" si="10"/>
        <v>Aetna Dental *Reyes, Trinie 453376376</v>
      </c>
      <c r="B683" s="114" t="s">
        <v>5569</v>
      </c>
      <c r="C683" s="114" t="s">
        <v>3956</v>
      </c>
      <c r="D683" s="114" t="s">
        <v>3957</v>
      </c>
      <c r="E683" s="114" t="s">
        <v>4009</v>
      </c>
      <c r="F683" s="114" t="s">
        <v>4010</v>
      </c>
      <c r="G683" s="114">
        <v>141627</v>
      </c>
      <c r="H683" s="114" t="s">
        <v>4009</v>
      </c>
      <c r="I683" s="114">
        <v>22987</v>
      </c>
      <c r="J683" s="114">
        <v>45337</v>
      </c>
      <c r="K683" s="114">
        <v>45512</v>
      </c>
      <c r="L683" s="114">
        <v>6376</v>
      </c>
      <c r="M683" s="114">
        <v>203</v>
      </c>
      <c r="N683" s="114">
        <v>179</v>
      </c>
      <c r="O683" s="114" t="s">
        <v>36</v>
      </c>
      <c r="P683" s="114" t="s">
        <v>36</v>
      </c>
      <c r="Q683" s="114" t="s">
        <v>106</v>
      </c>
      <c r="R683" s="114" t="s">
        <v>107</v>
      </c>
      <c r="S683" s="114" t="s">
        <v>108</v>
      </c>
      <c r="T683" s="114" t="s">
        <v>4011</v>
      </c>
      <c r="U683" s="114" t="s">
        <v>59</v>
      </c>
      <c r="V683" s="114">
        <v>859455850</v>
      </c>
      <c r="W683" s="114" t="s">
        <v>61</v>
      </c>
      <c r="X683" s="114">
        <v>148567723</v>
      </c>
      <c r="Y683" s="114" t="s">
        <v>63</v>
      </c>
      <c r="Z683" s="114" t="s">
        <v>4012</v>
      </c>
      <c r="AA683" s="114">
        <v>0</v>
      </c>
      <c r="AB683" s="114"/>
      <c r="AC683" s="114" t="s">
        <v>4013</v>
      </c>
      <c r="AD683" s="114" t="s">
        <v>111</v>
      </c>
      <c r="AE683" s="114" t="s">
        <v>47</v>
      </c>
      <c r="AF683" s="114" t="s">
        <v>2179</v>
      </c>
      <c r="AG683" s="114" t="s">
        <v>967</v>
      </c>
      <c r="AH683" s="114" t="s">
        <v>50</v>
      </c>
      <c r="AI683" s="114" t="s">
        <v>663</v>
      </c>
      <c r="AJ683" s="115">
        <v>45526</v>
      </c>
      <c r="AK683" s="114" t="s">
        <v>104</v>
      </c>
    </row>
    <row r="684" spans="1:37" ht="15">
      <c r="A684" s="120" t="str">
        <f t="shared" si="10"/>
        <v>Aetna Dental *Qian, Yin 45341395</v>
      </c>
      <c r="B684" s="114" t="s">
        <v>5569</v>
      </c>
      <c r="C684" s="114" t="s">
        <v>3956</v>
      </c>
      <c r="D684" s="114" t="s">
        <v>3957</v>
      </c>
      <c r="E684" s="114" t="s">
        <v>4014</v>
      </c>
      <c r="F684" s="114" t="s">
        <v>4015</v>
      </c>
      <c r="G684" s="114">
        <v>105054</v>
      </c>
      <c r="H684" s="114" t="s">
        <v>4016</v>
      </c>
      <c r="I684" s="114">
        <v>25505</v>
      </c>
      <c r="J684" s="114">
        <v>45341</v>
      </c>
      <c r="K684" s="114">
        <v>45380</v>
      </c>
      <c r="L684" s="114">
        <v>395</v>
      </c>
      <c r="M684" s="114">
        <v>199</v>
      </c>
      <c r="N684" s="114">
        <v>175</v>
      </c>
      <c r="O684" s="114" t="s">
        <v>36</v>
      </c>
      <c r="P684" s="114" t="s">
        <v>36</v>
      </c>
      <c r="Q684" s="114" t="s">
        <v>162</v>
      </c>
      <c r="R684" s="114" t="s">
        <v>163</v>
      </c>
      <c r="S684" s="114" t="s">
        <v>40</v>
      </c>
      <c r="T684" s="114">
        <v>32</v>
      </c>
      <c r="U684" s="114" t="s">
        <v>41</v>
      </c>
      <c r="V684" s="114">
        <v>45455</v>
      </c>
      <c r="W684" s="114" t="s">
        <v>164</v>
      </c>
      <c r="X684" s="114">
        <v>824164000239258</v>
      </c>
      <c r="Y684" s="114" t="s">
        <v>43</v>
      </c>
      <c r="Z684" s="114" t="s">
        <v>82</v>
      </c>
      <c r="AA684" s="114" t="s">
        <v>44</v>
      </c>
      <c r="AB684" s="114" t="s">
        <v>4017</v>
      </c>
      <c r="AC684" s="114" t="s">
        <v>4018</v>
      </c>
      <c r="AD684" s="114" t="s">
        <v>167</v>
      </c>
      <c r="AE684" s="114" t="s">
        <v>47</v>
      </c>
      <c r="AF684" s="114" t="s">
        <v>1255</v>
      </c>
      <c r="AG684" s="114" t="s">
        <v>67</v>
      </c>
      <c r="AH684" s="114" t="s">
        <v>50</v>
      </c>
      <c r="AI684" s="114" t="s">
        <v>1225</v>
      </c>
      <c r="AJ684" s="115">
        <v>45538</v>
      </c>
      <c r="AK684" s="114" t="s">
        <v>88</v>
      </c>
    </row>
    <row r="685" spans="1:37" ht="15">
      <c r="A685" s="120" t="str">
        <f t="shared" si="10"/>
        <v>Aetna Dental *Lu, Ngan 453422365</v>
      </c>
      <c r="B685" s="114" t="s">
        <v>5569</v>
      </c>
      <c r="C685" s="114" t="s">
        <v>3956</v>
      </c>
      <c r="D685" s="114" t="s">
        <v>3957</v>
      </c>
      <c r="E685" s="114" t="s">
        <v>4019</v>
      </c>
      <c r="F685" s="114" t="s">
        <v>4020</v>
      </c>
      <c r="G685" s="114">
        <v>127659</v>
      </c>
      <c r="H685" s="114" t="s">
        <v>4021</v>
      </c>
      <c r="I685" s="114">
        <v>25417</v>
      </c>
      <c r="J685" s="114">
        <v>45342</v>
      </c>
      <c r="K685" s="114">
        <v>45369</v>
      </c>
      <c r="L685" s="114">
        <v>2365</v>
      </c>
      <c r="M685" s="114">
        <v>198</v>
      </c>
      <c r="N685" s="114">
        <v>174</v>
      </c>
      <c r="O685" s="114" t="s">
        <v>36</v>
      </c>
      <c r="P685" s="114" t="s">
        <v>36</v>
      </c>
      <c r="Q685" s="114" t="s">
        <v>106</v>
      </c>
      <c r="R685" s="114" t="s">
        <v>107</v>
      </c>
      <c r="S685" s="114" t="s">
        <v>108</v>
      </c>
      <c r="T685" s="114" t="s">
        <v>4022</v>
      </c>
      <c r="U685" s="114" t="s">
        <v>59</v>
      </c>
      <c r="V685" s="114"/>
      <c r="W685" s="114" t="s">
        <v>61</v>
      </c>
      <c r="X685" s="114" t="s">
        <v>62</v>
      </c>
      <c r="Y685" s="114" t="s">
        <v>63</v>
      </c>
      <c r="Z685" s="114"/>
      <c r="AA685" s="114">
        <v>0</v>
      </c>
      <c r="AB685" s="114"/>
      <c r="AC685" s="114" t="s">
        <v>4023</v>
      </c>
      <c r="AD685" s="114" t="s">
        <v>111</v>
      </c>
      <c r="AE685" s="114" t="s">
        <v>47</v>
      </c>
      <c r="AF685" s="114">
        <v>45533</v>
      </c>
      <c r="AG685" s="114" t="s">
        <v>49</v>
      </c>
      <c r="AH685" s="114" t="s">
        <v>50</v>
      </c>
      <c r="AI685" s="114" t="s">
        <v>112</v>
      </c>
      <c r="AJ685" s="115">
        <v>45532</v>
      </c>
      <c r="AK685" s="114" t="s">
        <v>119</v>
      </c>
    </row>
    <row r="686" spans="1:37" ht="15">
      <c r="A686" s="120" t="str">
        <f t="shared" si="10"/>
        <v>Aetna Dental *Munguia, Alyssa 45345995</v>
      </c>
      <c r="B686" s="114" t="s">
        <v>5569</v>
      </c>
      <c r="C686" s="114" t="s">
        <v>3956</v>
      </c>
      <c r="D686" s="114" t="s">
        <v>3957</v>
      </c>
      <c r="E686" s="114" t="s">
        <v>4024</v>
      </c>
      <c r="F686" s="114" t="s">
        <v>4025</v>
      </c>
      <c r="G686" s="114">
        <v>141391</v>
      </c>
      <c r="H686" s="114" t="s">
        <v>4026</v>
      </c>
      <c r="I686" s="114">
        <v>36483</v>
      </c>
      <c r="J686" s="114">
        <v>45345</v>
      </c>
      <c r="K686" s="114">
        <v>45369</v>
      </c>
      <c r="L686" s="114">
        <v>995</v>
      </c>
      <c r="M686" s="114">
        <v>195</v>
      </c>
      <c r="N686" s="114">
        <v>171</v>
      </c>
      <c r="O686" s="114" t="s">
        <v>36</v>
      </c>
      <c r="P686" s="114" t="s">
        <v>36</v>
      </c>
      <c r="Q686" s="114" t="s">
        <v>141</v>
      </c>
      <c r="R686" s="114" t="s">
        <v>142</v>
      </c>
      <c r="S686" s="114" t="s">
        <v>143</v>
      </c>
      <c r="T686" s="114"/>
      <c r="U686" s="114" t="s">
        <v>61</v>
      </c>
      <c r="V686" s="114" t="s">
        <v>4027</v>
      </c>
      <c r="W686" s="114" t="s">
        <v>63</v>
      </c>
      <c r="X686" s="114" t="s">
        <v>62</v>
      </c>
      <c r="Y686" s="114">
        <v>0</v>
      </c>
      <c r="Z686" s="114"/>
      <c r="AA686" s="114">
        <v>0</v>
      </c>
      <c r="AB686" s="114"/>
      <c r="AC686" s="114" t="s">
        <v>4028</v>
      </c>
      <c r="AD686" s="114" t="s">
        <v>144</v>
      </c>
      <c r="AE686" s="114" t="s">
        <v>47</v>
      </c>
      <c r="AF686" s="114">
        <v>45528</v>
      </c>
      <c r="AG686" s="114" t="s">
        <v>49</v>
      </c>
      <c r="AH686" s="114" t="s">
        <v>50</v>
      </c>
      <c r="AI686" s="114" t="s">
        <v>112</v>
      </c>
      <c r="AJ686" s="115">
        <v>45527</v>
      </c>
      <c r="AK686" s="114" t="s">
        <v>52</v>
      </c>
    </row>
    <row r="687" spans="1:37" ht="15">
      <c r="A687" s="120" t="str">
        <f t="shared" si="10"/>
        <v>Aetna Dental *Desai, Juhie 453591250</v>
      </c>
      <c r="B687" s="114" t="s">
        <v>5569</v>
      </c>
      <c r="C687" s="114" t="s">
        <v>3956</v>
      </c>
      <c r="D687" s="114" t="s">
        <v>3957</v>
      </c>
      <c r="E687" s="114" t="s">
        <v>3984</v>
      </c>
      <c r="F687" s="114" t="s">
        <v>3985</v>
      </c>
      <c r="G687" s="114">
        <v>145447</v>
      </c>
      <c r="H687" s="114" t="s">
        <v>3984</v>
      </c>
      <c r="I687" s="114">
        <v>35166</v>
      </c>
      <c r="J687" s="114">
        <v>45359</v>
      </c>
      <c r="K687" s="114">
        <v>45512</v>
      </c>
      <c r="L687" s="114">
        <v>1250</v>
      </c>
      <c r="M687" s="114">
        <v>181</v>
      </c>
      <c r="N687" s="114">
        <v>157</v>
      </c>
      <c r="O687" s="114" t="s">
        <v>36</v>
      </c>
      <c r="P687" s="114" t="s">
        <v>36</v>
      </c>
      <c r="Q687" s="114" t="s">
        <v>408</v>
      </c>
      <c r="R687" s="114" t="s">
        <v>409</v>
      </c>
      <c r="S687" s="114" t="s">
        <v>40</v>
      </c>
      <c r="T687" s="114">
        <v>68</v>
      </c>
      <c r="U687" s="114" t="s">
        <v>41</v>
      </c>
      <c r="V687" s="114">
        <v>45525</v>
      </c>
      <c r="W687" s="114" t="s">
        <v>164</v>
      </c>
      <c r="X687" s="114">
        <v>824234000274832</v>
      </c>
      <c r="Y687" s="114" t="s">
        <v>43</v>
      </c>
      <c r="Z687" s="114" t="s">
        <v>82</v>
      </c>
      <c r="AA687" s="114" t="s">
        <v>44</v>
      </c>
      <c r="AB687" s="114" t="s">
        <v>86</v>
      </c>
      <c r="AC687" s="114" t="s">
        <v>4029</v>
      </c>
      <c r="AD687" s="114" t="s">
        <v>167</v>
      </c>
      <c r="AE687" s="114" t="s">
        <v>47</v>
      </c>
      <c r="AF687" s="114">
        <v>45527</v>
      </c>
      <c r="AG687" s="114" t="s">
        <v>49</v>
      </c>
      <c r="AH687" s="114" t="s">
        <v>50</v>
      </c>
      <c r="AI687" s="114" t="s">
        <v>3998</v>
      </c>
      <c r="AJ687" s="115">
        <v>45525</v>
      </c>
      <c r="AK687" s="114" t="s">
        <v>52</v>
      </c>
    </row>
    <row r="688" spans="1:37" ht="15">
      <c r="A688" s="120" t="str">
        <f t="shared" si="10"/>
        <v>Aetna Dental *Tran, Ken 453843207</v>
      </c>
      <c r="B688" s="114" t="s">
        <v>5569</v>
      </c>
      <c r="C688" s="114" t="s">
        <v>3956</v>
      </c>
      <c r="D688" s="114" t="s">
        <v>3957</v>
      </c>
      <c r="E688" s="114" t="s">
        <v>4030</v>
      </c>
      <c r="F688" s="114" t="s">
        <v>4031</v>
      </c>
      <c r="G688" s="114">
        <v>146479</v>
      </c>
      <c r="H688" s="114" t="s">
        <v>4032</v>
      </c>
      <c r="I688" s="114">
        <v>38933</v>
      </c>
      <c r="J688" s="114">
        <v>45384</v>
      </c>
      <c r="K688" s="114">
        <v>45454</v>
      </c>
      <c r="L688" s="114">
        <v>3207</v>
      </c>
      <c r="M688" s="114">
        <v>156</v>
      </c>
      <c r="N688" s="114">
        <v>132</v>
      </c>
      <c r="O688" s="114" t="s">
        <v>36</v>
      </c>
      <c r="P688" s="114" t="s">
        <v>36</v>
      </c>
      <c r="Q688" s="114" t="s">
        <v>1695</v>
      </c>
      <c r="R688" s="114" t="s">
        <v>1696</v>
      </c>
      <c r="S688" s="114" t="s">
        <v>1697</v>
      </c>
      <c r="T688" s="114">
        <v>45506</v>
      </c>
      <c r="U688" s="114" t="s">
        <v>1698</v>
      </c>
      <c r="V688" s="114" t="s">
        <v>2409</v>
      </c>
      <c r="W688" s="114" t="s">
        <v>1699</v>
      </c>
      <c r="X688" s="114" t="s">
        <v>268</v>
      </c>
      <c r="Y688" s="114" t="s">
        <v>61</v>
      </c>
      <c r="Z688" s="114"/>
      <c r="AA688" s="114" t="s">
        <v>63</v>
      </c>
      <c r="AB688" s="114" t="s">
        <v>298</v>
      </c>
      <c r="AC688" s="114" t="s">
        <v>4033</v>
      </c>
      <c r="AD688" s="114" t="s">
        <v>144</v>
      </c>
      <c r="AE688" s="114" t="s">
        <v>47</v>
      </c>
      <c r="AF688" s="114">
        <v>45545</v>
      </c>
      <c r="AG688" s="114" t="s">
        <v>49</v>
      </c>
      <c r="AH688" s="114" t="s">
        <v>50</v>
      </c>
      <c r="AI688" s="114" t="s">
        <v>112</v>
      </c>
      <c r="AJ688" s="115">
        <v>45534</v>
      </c>
      <c r="AK688" s="114" t="s">
        <v>104</v>
      </c>
    </row>
    <row r="689" spans="1:37" ht="15">
      <c r="A689" s="120" t="str">
        <f t="shared" si="10"/>
        <v>Aetna Dental *Tran, Kevin 453841300</v>
      </c>
      <c r="B689" s="114" t="s">
        <v>5569</v>
      </c>
      <c r="C689" s="114" t="s">
        <v>3956</v>
      </c>
      <c r="D689" s="114" t="s">
        <v>3957</v>
      </c>
      <c r="E689" s="114" t="s">
        <v>4030</v>
      </c>
      <c r="F689" s="114" t="s">
        <v>4031</v>
      </c>
      <c r="G689" s="114">
        <v>145703</v>
      </c>
      <c r="H689" s="114" t="s">
        <v>4034</v>
      </c>
      <c r="I689" s="114">
        <v>38219</v>
      </c>
      <c r="J689" s="114">
        <v>45384</v>
      </c>
      <c r="K689" s="114">
        <v>45455</v>
      </c>
      <c r="L689" s="114">
        <v>1300</v>
      </c>
      <c r="M689" s="114">
        <v>156</v>
      </c>
      <c r="N689" s="114">
        <v>132</v>
      </c>
      <c r="O689" s="114" t="s">
        <v>36</v>
      </c>
      <c r="P689" s="114" t="s">
        <v>36</v>
      </c>
      <c r="Q689" s="114" t="s">
        <v>1695</v>
      </c>
      <c r="R689" s="114" t="s">
        <v>1696</v>
      </c>
      <c r="S689" s="114" t="s">
        <v>1697</v>
      </c>
      <c r="T689" s="114">
        <v>45497</v>
      </c>
      <c r="U689" s="114" t="s">
        <v>1698</v>
      </c>
      <c r="V689" s="114" t="s">
        <v>2409</v>
      </c>
      <c r="W689" s="114" t="s">
        <v>1699</v>
      </c>
      <c r="X689" s="114" t="s">
        <v>268</v>
      </c>
      <c r="Y689" s="114" t="s">
        <v>61</v>
      </c>
      <c r="Z689" s="114"/>
      <c r="AA689" s="114" t="s">
        <v>63</v>
      </c>
      <c r="AB689" s="114" t="s">
        <v>86</v>
      </c>
      <c r="AC689" s="114" t="s">
        <v>4035</v>
      </c>
      <c r="AD689" s="114" t="s">
        <v>144</v>
      </c>
      <c r="AE689" s="114" t="s">
        <v>47</v>
      </c>
      <c r="AF689" s="114">
        <v>45545</v>
      </c>
      <c r="AG689" s="114" t="s">
        <v>49</v>
      </c>
      <c r="AH689" s="114" t="s">
        <v>50</v>
      </c>
      <c r="AI689" s="114" t="s">
        <v>112</v>
      </c>
      <c r="AJ689" s="115">
        <v>45534</v>
      </c>
      <c r="AK689" s="114" t="s">
        <v>104</v>
      </c>
    </row>
    <row r="690" spans="1:37" ht="15">
      <c r="A690" s="120" t="str">
        <f t="shared" si="10"/>
        <v>Aetna Dental *Madriaga-Berry, Edita 45428200</v>
      </c>
      <c r="B690" s="114" t="s">
        <v>5569</v>
      </c>
      <c r="C690" s="114" t="s">
        <v>3956</v>
      </c>
      <c r="D690" s="114" t="s">
        <v>3957</v>
      </c>
      <c r="E690" s="114" t="s">
        <v>4036</v>
      </c>
      <c r="F690" s="114" t="s">
        <v>4037</v>
      </c>
      <c r="G690" s="114">
        <v>146882</v>
      </c>
      <c r="H690" s="114" t="s">
        <v>4036</v>
      </c>
      <c r="I690" s="114">
        <v>20951</v>
      </c>
      <c r="J690" s="114">
        <v>45428</v>
      </c>
      <c r="K690" s="114">
        <v>45484</v>
      </c>
      <c r="L690" s="114">
        <v>200</v>
      </c>
      <c r="M690" s="114">
        <v>112</v>
      </c>
      <c r="N690" s="114">
        <v>88</v>
      </c>
      <c r="O690" s="114" t="s">
        <v>36</v>
      </c>
      <c r="P690" s="114" t="s">
        <v>36</v>
      </c>
      <c r="Q690" s="114" t="s">
        <v>219</v>
      </c>
      <c r="R690" s="114" t="s">
        <v>220</v>
      </c>
      <c r="S690" s="114" t="s">
        <v>61</v>
      </c>
      <c r="T690" s="114"/>
      <c r="U690" s="114" t="s">
        <v>63</v>
      </c>
      <c r="V690" s="114"/>
      <c r="W690" s="114" t="s">
        <v>153</v>
      </c>
      <c r="X690" s="114"/>
      <c r="Y690" s="114" t="s">
        <v>153</v>
      </c>
      <c r="Z690" s="114"/>
      <c r="AA690" s="114" t="s">
        <v>153</v>
      </c>
      <c r="AB690" s="114"/>
      <c r="AC690" s="114" t="s">
        <v>4038</v>
      </c>
      <c r="AD690" s="114" t="s">
        <v>222</v>
      </c>
      <c r="AE690" s="114" t="s">
        <v>47</v>
      </c>
      <c r="AF690" s="114">
        <v>45540</v>
      </c>
      <c r="AG690" s="114" t="s">
        <v>67</v>
      </c>
      <c r="AH690" s="114" t="s">
        <v>50</v>
      </c>
      <c r="AI690" s="114" t="s">
        <v>51</v>
      </c>
      <c r="AJ690" s="115">
        <v>45539</v>
      </c>
      <c r="AK690" s="114" t="s">
        <v>1361</v>
      </c>
    </row>
    <row r="691" spans="1:37" ht="15">
      <c r="A691" s="120" t="str">
        <f t="shared" si="10"/>
        <v>Aetna Dental *Jaro, Cristen J 454334400</v>
      </c>
      <c r="B691" s="114" t="s">
        <v>5569</v>
      </c>
      <c r="C691" s="114" t="s">
        <v>3956</v>
      </c>
      <c r="D691" s="114" t="s">
        <v>3957</v>
      </c>
      <c r="E691" s="114" t="s">
        <v>4040</v>
      </c>
      <c r="F691" s="114" t="s">
        <v>4041</v>
      </c>
      <c r="G691" s="114">
        <v>146650</v>
      </c>
      <c r="H691" s="114" t="s">
        <v>4042</v>
      </c>
      <c r="I691" s="114">
        <v>38182</v>
      </c>
      <c r="J691" s="114">
        <v>45433</v>
      </c>
      <c r="K691" s="114">
        <v>45434</v>
      </c>
      <c r="L691" s="114">
        <v>4400</v>
      </c>
      <c r="M691" s="114">
        <v>107</v>
      </c>
      <c r="N691" s="114">
        <v>83</v>
      </c>
      <c r="O691" s="114" t="s">
        <v>36</v>
      </c>
      <c r="P691" s="114" t="s">
        <v>36</v>
      </c>
      <c r="Q691" s="114" t="s">
        <v>314</v>
      </c>
      <c r="R691" s="114" t="s">
        <v>315</v>
      </c>
      <c r="S691" s="114" t="s">
        <v>61</v>
      </c>
      <c r="T691" s="114">
        <v>6201798289</v>
      </c>
      <c r="U691" s="114" t="s">
        <v>63</v>
      </c>
      <c r="V691" s="114" t="s">
        <v>4043</v>
      </c>
      <c r="W691" s="114">
        <v>0</v>
      </c>
      <c r="X691" s="114"/>
      <c r="Y691" s="114">
        <v>0</v>
      </c>
      <c r="Z691" s="114"/>
      <c r="AA691" s="114">
        <v>0</v>
      </c>
      <c r="AB691" s="114"/>
      <c r="AC691" s="114" t="s">
        <v>4044</v>
      </c>
      <c r="AD691" s="114" t="s">
        <v>318</v>
      </c>
      <c r="AE691" s="114" t="s">
        <v>47</v>
      </c>
      <c r="AF691" s="114">
        <v>45553</v>
      </c>
      <c r="AG691" s="114" t="s">
        <v>67</v>
      </c>
      <c r="AH691" s="114" t="s">
        <v>50</v>
      </c>
      <c r="AI691" s="114" t="s">
        <v>51</v>
      </c>
      <c r="AJ691" s="115">
        <v>45539</v>
      </c>
      <c r="AK691" s="114" t="s">
        <v>88</v>
      </c>
    </row>
    <row r="692" spans="1:37" ht="15">
      <c r="A692" s="120" t="str">
        <f t="shared" si="10"/>
        <v>Aetna Dental *Ha, Nicholas 454631400</v>
      </c>
      <c r="B692" s="114" t="s">
        <v>5569</v>
      </c>
      <c r="C692" s="114" t="s">
        <v>3956</v>
      </c>
      <c r="D692" s="114" t="s">
        <v>3957</v>
      </c>
      <c r="E692" s="114" t="s">
        <v>4054</v>
      </c>
      <c r="F692" s="114" t="s">
        <v>4055</v>
      </c>
      <c r="G692" s="114">
        <v>146577</v>
      </c>
      <c r="H692" s="114" t="s">
        <v>4056</v>
      </c>
      <c r="I692" s="114">
        <v>38847</v>
      </c>
      <c r="J692" s="114">
        <v>45463</v>
      </c>
      <c r="K692" s="114">
        <v>45464</v>
      </c>
      <c r="L692" s="114">
        <v>1400</v>
      </c>
      <c r="M692" s="114">
        <v>77</v>
      </c>
      <c r="N692" s="114">
        <v>53</v>
      </c>
      <c r="O692" s="114" t="s">
        <v>36</v>
      </c>
      <c r="P692" s="114" t="s">
        <v>36</v>
      </c>
      <c r="Q692" s="114" t="s">
        <v>106</v>
      </c>
      <c r="R692" s="114" t="s">
        <v>107</v>
      </c>
      <c r="S692" s="114" t="s">
        <v>108</v>
      </c>
      <c r="T692" s="114" t="s">
        <v>4057</v>
      </c>
      <c r="U692" s="114" t="s">
        <v>59</v>
      </c>
      <c r="V692" s="114">
        <v>8594558650</v>
      </c>
      <c r="W692" s="114" t="s">
        <v>61</v>
      </c>
      <c r="X692" s="114">
        <v>6201700806</v>
      </c>
      <c r="Y692" s="114" t="s">
        <v>63</v>
      </c>
      <c r="Z692" s="114" t="s">
        <v>4058</v>
      </c>
      <c r="AA692" s="114">
        <v>0</v>
      </c>
      <c r="AB692" s="114"/>
      <c r="AC692" s="114" t="s">
        <v>4059</v>
      </c>
      <c r="AD692" s="114" t="s">
        <v>111</v>
      </c>
      <c r="AE692" s="114" t="s">
        <v>47</v>
      </c>
      <c r="AF692" s="114">
        <v>45539</v>
      </c>
      <c r="AG692" s="114" t="s">
        <v>67</v>
      </c>
      <c r="AH692" s="114" t="s">
        <v>50</v>
      </c>
      <c r="AI692" s="114" t="s">
        <v>1225</v>
      </c>
      <c r="AJ692" s="115">
        <v>45538</v>
      </c>
      <c r="AK692" s="114" t="s">
        <v>1361</v>
      </c>
    </row>
    <row r="693" spans="1:37" ht="15">
      <c r="A693" s="120" t="str">
        <f t="shared" si="10"/>
        <v>AFLACJewall, Helen 45419270</v>
      </c>
      <c r="B693" s="114" t="s">
        <v>5569</v>
      </c>
      <c r="C693" s="114" t="s">
        <v>4060</v>
      </c>
      <c r="D693" s="114" t="s">
        <v>4061</v>
      </c>
      <c r="E693" s="114" t="s">
        <v>4068</v>
      </c>
      <c r="F693" s="114" t="s">
        <v>4069</v>
      </c>
      <c r="G693" s="114">
        <v>146168</v>
      </c>
      <c r="H693" s="114" t="s">
        <v>4068</v>
      </c>
      <c r="I693" s="114">
        <v>15591</v>
      </c>
      <c r="J693" s="114">
        <v>45419</v>
      </c>
      <c r="K693" s="114">
        <v>45420</v>
      </c>
      <c r="L693" s="114">
        <v>270</v>
      </c>
      <c r="M693" s="114">
        <v>121</v>
      </c>
      <c r="N693" s="114">
        <v>97</v>
      </c>
      <c r="O693" s="114" t="s">
        <v>36</v>
      </c>
      <c r="P693" s="114" t="s">
        <v>36</v>
      </c>
      <c r="Q693" s="114" t="s">
        <v>176</v>
      </c>
      <c r="R693" s="114" t="s">
        <v>177</v>
      </c>
      <c r="S693" s="114" t="s">
        <v>178</v>
      </c>
      <c r="T693" s="114" t="s">
        <v>4070</v>
      </c>
      <c r="U693" s="114" t="s">
        <v>180</v>
      </c>
      <c r="V693" s="114">
        <v>45348</v>
      </c>
      <c r="W693" s="114" t="s">
        <v>61</v>
      </c>
      <c r="X693" s="114" t="s">
        <v>4071</v>
      </c>
      <c r="Y693" s="114" t="s">
        <v>63</v>
      </c>
      <c r="Z693" s="114" t="s">
        <v>4072</v>
      </c>
      <c r="AA693" s="114">
        <v>0</v>
      </c>
      <c r="AB693" s="114"/>
      <c r="AC693" s="114" t="s">
        <v>4073</v>
      </c>
      <c r="AD693" s="114" t="s">
        <v>167</v>
      </c>
      <c r="AE693" s="114" t="s">
        <v>47</v>
      </c>
      <c r="AF693" s="114">
        <v>45542</v>
      </c>
      <c r="AG693" s="114" t="s">
        <v>1200</v>
      </c>
      <c r="AH693" s="114" t="s">
        <v>50</v>
      </c>
      <c r="AI693" s="114" t="s">
        <v>1225</v>
      </c>
      <c r="AJ693" s="115">
        <v>45539</v>
      </c>
      <c r="AK693" s="114" t="s">
        <v>80</v>
      </c>
    </row>
    <row r="694" spans="1:37" ht="15">
      <c r="A694" s="120" t="str">
        <f t="shared" si="10"/>
        <v>Americans Choice HealthGu, Saiyu 45243200</v>
      </c>
      <c r="B694" s="114" t="s">
        <v>5569</v>
      </c>
      <c r="C694" s="114" t="s">
        <v>4074</v>
      </c>
      <c r="D694" s="114" t="s">
        <v>4075</v>
      </c>
      <c r="E694" s="114" t="s">
        <v>4076</v>
      </c>
      <c r="F694" s="114" t="s">
        <v>4077</v>
      </c>
      <c r="G694" s="114">
        <v>134713</v>
      </c>
      <c r="H694" s="114" t="s">
        <v>4078</v>
      </c>
      <c r="I694" s="114">
        <v>32043</v>
      </c>
      <c r="J694" s="114">
        <v>45243</v>
      </c>
      <c r="K694" s="114">
        <v>45402</v>
      </c>
      <c r="L694" s="114">
        <v>200</v>
      </c>
      <c r="M694" s="114">
        <v>297</v>
      </c>
      <c r="N694" s="114">
        <v>273</v>
      </c>
      <c r="O694" s="114" t="s">
        <v>36</v>
      </c>
      <c r="P694" s="114" t="s">
        <v>36</v>
      </c>
      <c r="Q694" s="114" t="s">
        <v>1695</v>
      </c>
      <c r="R694" s="114" t="s">
        <v>1696</v>
      </c>
      <c r="S694" s="114" t="s">
        <v>1697</v>
      </c>
      <c r="T694" s="114"/>
      <c r="U694" s="114" t="s">
        <v>1698</v>
      </c>
      <c r="V694" s="114"/>
      <c r="W694" s="114" t="s">
        <v>1699</v>
      </c>
      <c r="X694" s="114"/>
      <c r="Y694" s="114" t="s">
        <v>61</v>
      </c>
      <c r="Z694" s="114"/>
      <c r="AA694" s="114" t="s">
        <v>63</v>
      </c>
      <c r="AB694" s="114"/>
      <c r="AC694" s="114" t="s">
        <v>4079</v>
      </c>
      <c r="AD694" s="114" t="s">
        <v>144</v>
      </c>
      <c r="AE694" s="114"/>
      <c r="AF694" s="114">
        <v>45540</v>
      </c>
      <c r="AG694" s="114" t="s">
        <v>49</v>
      </c>
      <c r="AH694" s="114" t="s">
        <v>50</v>
      </c>
      <c r="AI694" s="114" t="s">
        <v>112</v>
      </c>
      <c r="AJ694" s="115">
        <v>45524</v>
      </c>
      <c r="AK694" s="114" t="s">
        <v>104</v>
      </c>
    </row>
    <row r="695" spans="1:37" ht="15">
      <c r="A695" s="120" t="str">
        <f t="shared" si="10"/>
        <v>Americans Choice HealthGu, Saiyu 45343598</v>
      </c>
      <c r="B695" s="114" t="s">
        <v>5569</v>
      </c>
      <c r="C695" s="114" t="s">
        <v>4074</v>
      </c>
      <c r="D695" s="114" t="s">
        <v>4075</v>
      </c>
      <c r="E695" s="114" t="s">
        <v>4076</v>
      </c>
      <c r="F695" s="114" t="s">
        <v>4077</v>
      </c>
      <c r="G695" s="114">
        <v>134713</v>
      </c>
      <c r="H695" s="114" t="s">
        <v>4078</v>
      </c>
      <c r="I695" s="114">
        <v>32043</v>
      </c>
      <c r="J695" s="114">
        <v>45343</v>
      </c>
      <c r="K695" s="114">
        <v>45428</v>
      </c>
      <c r="L695" s="114">
        <v>598</v>
      </c>
      <c r="M695" s="114">
        <v>197</v>
      </c>
      <c r="N695" s="114">
        <v>173</v>
      </c>
      <c r="O695" s="114" t="s">
        <v>36</v>
      </c>
      <c r="P695" s="114" t="s">
        <v>36</v>
      </c>
      <c r="Q695" s="114" t="s">
        <v>1695</v>
      </c>
      <c r="R695" s="114" t="s">
        <v>1696</v>
      </c>
      <c r="S695" s="114" t="s">
        <v>1697</v>
      </c>
      <c r="T695" s="114">
        <v>45412</v>
      </c>
      <c r="U695" s="114" t="s">
        <v>1698</v>
      </c>
      <c r="V695" s="114" t="s">
        <v>1703</v>
      </c>
      <c r="W695" s="114" t="s">
        <v>1699</v>
      </c>
      <c r="X695" s="114" t="s">
        <v>4080</v>
      </c>
      <c r="Y695" s="114" t="s">
        <v>61</v>
      </c>
      <c r="Z695" s="114" t="s">
        <v>4081</v>
      </c>
      <c r="AA695" s="114" t="s">
        <v>63</v>
      </c>
      <c r="AB695" s="114" t="s">
        <v>4082</v>
      </c>
      <c r="AC695" s="114" t="s">
        <v>4083</v>
      </c>
      <c r="AD695" s="114" t="s">
        <v>144</v>
      </c>
      <c r="AE695" s="114" t="s">
        <v>47</v>
      </c>
      <c r="AF695" s="114">
        <v>45545</v>
      </c>
      <c r="AG695" s="114" t="s">
        <v>49</v>
      </c>
      <c r="AH695" s="114" t="s">
        <v>50</v>
      </c>
      <c r="AI695" s="114" t="s">
        <v>112</v>
      </c>
      <c r="AJ695" s="115">
        <v>45534</v>
      </c>
      <c r="AK695" s="114" t="s">
        <v>104</v>
      </c>
    </row>
    <row r="696" spans="1:37" ht="15">
      <c r="A696" s="120" t="str">
        <f t="shared" si="10"/>
        <v>AmeritasBilick, Olivia 4526595</v>
      </c>
      <c r="B696" s="114" t="s">
        <v>5569</v>
      </c>
      <c r="C696" s="114" t="s">
        <v>1728</v>
      </c>
      <c r="D696" s="114" t="s">
        <v>4084</v>
      </c>
      <c r="E696" s="114" t="s">
        <v>4085</v>
      </c>
      <c r="F696" s="114" t="s">
        <v>4086</v>
      </c>
      <c r="G696" s="114">
        <v>145785</v>
      </c>
      <c r="H696" s="114" t="s">
        <v>4087</v>
      </c>
      <c r="I696" s="114">
        <v>38659</v>
      </c>
      <c r="J696" s="114">
        <v>45265</v>
      </c>
      <c r="K696" s="114">
        <v>45265</v>
      </c>
      <c r="L696" s="114">
        <v>95</v>
      </c>
      <c r="M696" s="114">
        <v>275</v>
      </c>
      <c r="N696" s="114">
        <v>251</v>
      </c>
      <c r="O696" s="114" t="s">
        <v>36</v>
      </c>
      <c r="P696" s="114" t="s">
        <v>36</v>
      </c>
      <c r="Q696" s="114" t="s">
        <v>314</v>
      </c>
      <c r="R696" s="114" t="s">
        <v>315</v>
      </c>
      <c r="S696" s="114" t="s">
        <v>61</v>
      </c>
      <c r="T696" s="114">
        <v>17953</v>
      </c>
      <c r="U696" s="114" t="s">
        <v>63</v>
      </c>
      <c r="V696" s="114" t="s">
        <v>1746</v>
      </c>
      <c r="W696" s="114">
        <v>0</v>
      </c>
      <c r="X696" s="114"/>
      <c r="Y696" s="114">
        <v>0</v>
      </c>
      <c r="Z696" s="114"/>
      <c r="AA696" s="114">
        <v>0</v>
      </c>
      <c r="AB696" s="114"/>
      <c r="AC696" s="114" t="s">
        <v>4088</v>
      </c>
      <c r="AD696" s="114" t="s">
        <v>318</v>
      </c>
      <c r="AE696" s="114" t="s">
        <v>47</v>
      </c>
      <c r="AF696" s="114">
        <v>45553</v>
      </c>
      <c r="AG696" s="114" t="s">
        <v>49</v>
      </c>
      <c r="AH696" s="114" t="s">
        <v>50</v>
      </c>
      <c r="AI696" s="114" t="s">
        <v>51</v>
      </c>
      <c r="AJ696" s="115">
        <v>45539</v>
      </c>
      <c r="AK696" s="114" t="s">
        <v>88</v>
      </c>
    </row>
    <row r="697" spans="1:37" ht="15">
      <c r="A697" s="120" t="str">
        <f t="shared" si="10"/>
        <v>AmeritasWan, Samuel 45418850</v>
      </c>
      <c r="B697" s="114" t="s">
        <v>5569</v>
      </c>
      <c r="C697" s="114" t="s">
        <v>1728</v>
      </c>
      <c r="D697" s="114" t="s">
        <v>4084</v>
      </c>
      <c r="E697" s="114" t="s">
        <v>4092</v>
      </c>
      <c r="F697" s="114" t="s">
        <v>4093</v>
      </c>
      <c r="G697" s="114">
        <v>146710</v>
      </c>
      <c r="H697" s="114" t="s">
        <v>4092</v>
      </c>
      <c r="I697" s="114">
        <v>32210</v>
      </c>
      <c r="J697" s="114">
        <v>45418</v>
      </c>
      <c r="K697" s="114">
        <v>45447</v>
      </c>
      <c r="L697" s="114">
        <v>850</v>
      </c>
      <c r="M697" s="114">
        <v>122</v>
      </c>
      <c r="N697" s="114">
        <v>98</v>
      </c>
      <c r="O697" s="114" t="s">
        <v>36</v>
      </c>
      <c r="P697" s="114" t="s">
        <v>36</v>
      </c>
      <c r="Q697" s="114" t="s">
        <v>141</v>
      </c>
      <c r="R697" s="114" t="s">
        <v>142</v>
      </c>
      <c r="S697" s="114" t="s">
        <v>143</v>
      </c>
      <c r="T697" s="114" t="s">
        <v>4094</v>
      </c>
      <c r="U697" s="114" t="s">
        <v>61</v>
      </c>
      <c r="V697" s="114">
        <v>930</v>
      </c>
      <c r="W697" s="114" t="s">
        <v>63</v>
      </c>
      <c r="X697" s="114" t="s">
        <v>4095</v>
      </c>
      <c r="Y697" s="114">
        <v>0</v>
      </c>
      <c r="Z697" s="114"/>
      <c r="AA697" s="114">
        <v>0</v>
      </c>
      <c r="AB697" s="114"/>
      <c r="AC697" s="114" t="s">
        <v>4096</v>
      </c>
      <c r="AD697" s="114" t="s">
        <v>144</v>
      </c>
      <c r="AE697" s="114" t="s">
        <v>47</v>
      </c>
      <c r="AF697" s="114">
        <v>45539</v>
      </c>
      <c r="AG697" s="114" t="s">
        <v>49</v>
      </c>
      <c r="AH697" s="114" t="s">
        <v>50</v>
      </c>
      <c r="AI697" s="114" t="s">
        <v>112</v>
      </c>
      <c r="AJ697" s="115">
        <v>45539</v>
      </c>
      <c r="AK697" s="114" t="s">
        <v>52</v>
      </c>
    </row>
    <row r="698" spans="1:37" ht="15">
      <c r="A698" s="120" t="str">
        <f t="shared" si="10"/>
        <v>AmeritasBalance, Rene 454834190</v>
      </c>
      <c r="B698" s="114" t="s">
        <v>5569</v>
      </c>
      <c r="C698" s="114" t="s">
        <v>1728</v>
      </c>
      <c r="D698" s="114" t="s">
        <v>4084</v>
      </c>
      <c r="E698" s="114" t="s">
        <v>4103</v>
      </c>
      <c r="F698" s="114">
        <v>18173513</v>
      </c>
      <c r="G698" s="114">
        <v>142626</v>
      </c>
      <c r="H698" s="114" t="s">
        <v>4103</v>
      </c>
      <c r="I698" s="114">
        <v>21751</v>
      </c>
      <c r="J698" s="114">
        <v>45483</v>
      </c>
      <c r="K698" s="114">
        <v>45512</v>
      </c>
      <c r="L698" s="114">
        <v>4190</v>
      </c>
      <c r="M698" s="114">
        <v>57</v>
      </c>
      <c r="N698" s="114">
        <v>33</v>
      </c>
      <c r="O698" s="114" t="s">
        <v>36</v>
      </c>
      <c r="P698" s="114" t="s">
        <v>36</v>
      </c>
      <c r="Q698" s="114" t="s">
        <v>800</v>
      </c>
      <c r="R698" s="114" t="s">
        <v>801</v>
      </c>
      <c r="S698" s="114" t="s">
        <v>802</v>
      </c>
      <c r="T698" s="114"/>
      <c r="U698" s="114" t="s">
        <v>61</v>
      </c>
      <c r="V698" s="114"/>
      <c r="W698" s="114" t="s">
        <v>63</v>
      </c>
      <c r="X698" s="114"/>
      <c r="Y698" s="114">
        <v>0</v>
      </c>
      <c r="Z698" s="114"/>
      <c r="AA698" s="114">
        <v>0</v>
      </c>
      <c r="AB698" s="114"/>
      <c r="AC698" s="114" t="s">
        <v>4104</v>
      </c>
      <c r="AD698" s="114" t="s">
        <v>167</v>
      </c>
      <c r="AE698" s="114" t="s">
        <v>47</v>
      </c>
      <c r="AF698" s="114">
        <v>45533</v>
      </c>
      <c r="AG698" s="114" t="s">
        <v>49</v>
      </c>
      <c r="AH698" s="114" t="s">
        <v>50</v>
      </c>
      <c r="AI698" s="114" t="s">
        <v>51</v>
      </c>
      <c r="AJ698" s="115">
        <v>45533</v>
      </c>
      <c r="AK698" s="114" t="s">
        <v>69</v>
      </c>
    </row>
    <row r="699" spans="1:37" ht="15">
      <c r="A699" s="120" t="str">
        <f t="shared" si="10"/>
        <v>AmeritasBalance, Rene 454832095</v>
      </c>
      <c r="B699" s="114" t="s">
        <v>5569</v>
      </c>
      <c r="C699" s="114" t="s">
        <v>1728</v>
      </c>
      <c r="D699" s="114" t="s">
        <v>4084</v>
      </c>
      <c r="E699" s="114" t="s">
        <v>4103</v>
      </c>
      <c r="F699" s="114">
        <v>18173513</v>
      </c>
      <c r="G699" s="114">
        <v>142626</v>
      </c>
      <c r="H699" s="114" t="s">
        <v>4103</v>
      </c>
      <c r="I699" s="114">
        <v>21751</v>
      </c>
      <c r="J699" s="114">
        <v>45483</v>
      </c>
      <c r="K699" s="114">
        <v>45485</v>
      </c>
      <c r="L699" s="114">
        <v>2095</v>
      </c>
      <c r="M699" s="114">
        <v>57</v>
      </c>
      <c r="N699" s="114">
        <v>33</v>
      </c>
      <c r="O699" s="114" t="s">
        <v>36</v>
      </c>
      <c r="P699" s="114" t="s">
        <v>36</v>
      </c>
      <c r="Q699" s="114" t="s">
        <v>800</v>
      </c>
      <c r="R699" s="114" t="s">
        <v>801</v>
      </c>
      <c r="S699" s="114" t="s">
        <v>802</v>
      </c>
      <c r="T699" s="114"/>
      <c r="U699" s="114" t="s">
        <v>61</v>
      </c>
      <c r="V699" s="114"/>
      <c r="W699" s="114" t="s">
        <v>63</v>
      </c>
      <c r="X699" s="114"/>
      <c r="Y699" s="114">
        <v>0</v>
      </c>
      <c r="Z699" s="114"/>
      <c r="AA699" s="114">
        <v>0</v>
      </c>
      <c r="AB699" s="114"/>
      <c r="AC699" s="114" t="s">
        <v>4105</v>
      </c>
      <c r="AD699" s="114" t="s">
        <v>167</v>
      </c>
      <c r="AE699" s="114" t="s">
        <v>47</v>
      </c>
      <c r="AF699" s="114">
        <v>45533</v>
      </c>
      <c r="AG699" s="114" t="s">
        <v>49</v>
      </c>
      <c r="AH699" s="114" t="s">
        <v>50</v>
      </c>
      <c r="AI699" s="114" t="s">
        <v>51</v>
      </c>
      <c r="AJ699" s="115">
        <v>45533</v>
      </c>
      <c r="AK699" s="114" t="s">
        <v>69</v>
      </c>
    </row>
    <row r="700" spans="1:37" ht="15">
      <c r="A700" s="120" t="str">
        <f t="shared" si="10"/>
        <v>AmeritasBoparai, Arshdeep 45492250</v>
      </c>
      <c r="B700" s="114" t="s">
        <v>5569</v>
      </c>
      <c r="C700" s="114" t="s">
        <v>1728</v>
      </c>
      <c r="D700" s="114" t="s">
        <v>4084</v>
      </c>
      <c r="E700" s="114" t="s">
        <v>4106</v>
      </c>
      <c r="F700" s="114">
        <v>300058655</v>
      </c>
      <c r="G700" s="114">
        <v>146950</v>
      </c>
      <c r="H700" s="114" t="s">
        <v>4106</v>
      </c>
      <c r="I700" s="114">
        <v>35621</v>
      </c>
      <c r="J700" s="114">
        <v>45492</v>
      </c>
      <c r="K700" s="114">
        <v>45495</v>
      </c>
      <c r="L700" s="114">
        <v>250</v>
      </c>
      <c r="M700" s="114">
        <v>48</v>
      </c>
      <c r="N700" s="114">
        <v>24</v>
      </c>
      <c r="O700" s="114" t="s">
        <v>36</v>
      </c>
      <c r="P700" s="114" t="s">
        <v>36</v>
      </c>
      <c r="Q700" s="114" t="s">
        <v>141</v>
      </c>
      <c r="R700" s="114" t="s">
        <v>142</v>
      </c>
      <c r="S700" s="114" t="s">
        <v>143</v>
      </c>
      <c r="T700" s="114" t="s">
        <v>4107</v>
      </c>
      <c r="U700" s="114" t="s">
        <v>61</v>
      </c>
      <c r="V700" s="114">
        <v>2936</v>
      </c>
      <c r="W700" s="114" t="s">
        <v>63</v>
      </c>
      <c r="X700" s="114" t="s">
        <v>4108</v>
      </c>
      <c r="Y700" s="114">
        <v>0</v>
      </c>
      <c r="Z700" s="114"/>
      <c r="AA700" s="114">
        <v>0</v>
      </c>
      <c r="AB700" s="114"/>
      <c r="AC700" s="114" t="s">
        <v>4109</v>
      </c>
      <c r="AD700" s="114" t="s">
        <v>144</v>
      </c>
      <c r="AE700" s="114" t="s">
        <v>47</v>
      </c>
      <c r="AF700" s="114">
        <v>45535</v>
      </c>
      <c r="AG700" s="114" t="s">
        <v>967</v>
      </c>
      <c r="AH700" s="114" t="s">
        <v>50</v>
      </c>
      <c r="AI700" s="114" t="s">
        <v>51</v>
      </c>
      <c r="AJ700" s="115">
        <v>45533</v>
      </c>
      <c r="AK700" s="114" t="s">
        <v>88</v>
      </c>
    </row>
    <row r="701" spans="1:37" ht="15">
      <c r="A701" s="120" t="str">
        <f t="shared" si="10"/>
        <v>Ameritas.Le, Tien 454296685</v>
      </c>
      <c r="B701" s="114" t="s">
        <v>5569</v>
      </c>
      <c r="C701" s="114" t="s">
        <v>4110</v>
      </c>
      <c r="D701" s="114" t="s">
        <v>4084</v>
      </c>
      <c r="E701" s="114" t="s">
        <v>4111</v>
      </c>
      <c r="F701" s="114">
        <v>20185353</v>
      </c>
      <c r="G701" s="114">
        <v>146450</v>
      </c>
      <c r="H701" s="114" t="s">
        <v>4111</v>
      </c>
      <c r="I701" s="114">
        <v>25552</v>
      </c>
      <c r="J701" s="114">
        <v>45429</v>
      </c>
      <c r="K701" s="114">
        <v>45432</v>
      </c>
      <c r="L701" s="114">
        <v>6685</v>
      </c>
      <c r="M701" s="114">
        <v>111</v>
      </c>
      <c r="N701" s="114">
        <v>87</v>
      </c>
      <c r="O701" s="114" t="s">
        <v>36</v>
      </c>
      <c r="P701" s="114" t="s">
        <v>36</v>
      </c>
      <c r="Q701" s="114" t="s">
        <v>141</v>
      </c>
      <c r="R701" s="114" t="s">
        <v>142</v>
      </c>
      <c r="S701" s="114" t="s">
        <v>143</v>
      </c>
      <c r="T701" s="114" t="s">
        <v>4112</v>
      </c>
      <c r="U701" s="114" t="s">
        <v>61</v>
      </c>
      <c r="V701" s="114">
        <v>17953</v>
      </c>
      <c r="W701" s="114" t="s">
        <v>63</v>
      </c>
      <c r="X701" s="114" t="s">
        <v>1746</v>
      </c>
      <c r="Y701" s="114">
        <v>0</v>
      </c>
      <c r="Z701" s="114"/>
      <c r="AA701" s="114">
        <v>0</v>
      </c>
      <c r="AB701" s="114"/>
      <c r="AC701" s="114" t="s">
        <v>4113</v>
      </c>
      <c r="AD701" s="114" t="s">
        <v>144</v>
      </c>
      <c r="AE701" s="114" t="s">
        <v>47</v>
      </c>
      <c r="AF701" s="114">
        <v>45540</v>
      </c>
      <c r="AG701" s="114" t="s">
        <v>49</v>
      </c>
      <c r="AH701" s="114" t="s">
        <v>50</v>
      </c>
      <c r="AI701" s="114" t="s">
        <v>51</v>
      </c>
      <c r="AJ701" s="115">
        <v>45539</v>
      </c>
      <c r="AK701" s="114" t="s">
        <v>1361</v>
      </c>
    </row>
    <row r="702" spans="1:37" ht="15">
      <c r="A702" s="120" t="str">
        <f t="shared" si="10"/>
        <v>Ameritas.Macaranas, Marc 45461450</v>
      </c>
      <c r="B702" s="114" t="s">
        <v>5569</v>
      </c>
      <c r="C702" s="114" t="s">
        <v>4110</v>
      </c>
      <c r="D702" s="114" t="s">
        <v>4084</v>
      </c>
      <c r="E702" s="114" t="s">
        <v>4114</v>
      </c>
      <c r="F702" s="114" t="s">
        <v>4115</v>
      </c>
      <c r="G702" s="114">
        <v>147017</v>
      </c>
      <c r="H702" s="114" t="s">
        <v>4116</v>
      </c>
      <c r="I702" s="114">
        <v>19974</v>
      </c>
      <c r="J702" s="114">
        <v>45461</v>
      </c>
      <c r="K702" s="114">
        <v>45462</v>
      </c>
      <c r="L702" s="114">
        <v>450</v>
      </c>
      <c r="M702" s="114">
        <v>79</v>
      </c>
      <c r="N702" s="114">
        <v>55</v>
      </c>
      <c r="O702" s="114" t="s">
        <v>36</v>
      </c>
      <c r="P702" s="114" t="s">
        <v>36</v>
      </c>
      <c r="Q702" s="114" t="s">
        <v>106</v>
      </c>
      <c r="R702" s="114" t="s">
        <v>107</v>
      </c>
      <c r="S702" s="114" t="s">
        <v>108</v>
      </c>
      <c r="T702" s="114" t="s">
        <v>4117</v>
      </c>
      <c r="U702" s="114" t="s">
        <v>59</v>
      </c>
      <c r="V702" s="114">
        <v>4024677336</v>
      </c>
      <c r="W702" s="114" t="s">
        <v>61</v>
      </c>
      <c r="X702" s="114">
        <v>17953</v>
      </c>
      <c r="Y702" s="114" t="s">
        <v>63</v>
      </c>
      <c r="Z702" s="114" t="s">
        <v>1746</v>
      </c>
      <c r="AA702" s="114">
        <v>0</v>
      </c>
      <c r="AB702" s="114"/>
      <c r="AC702" s="114" t="s">
        <v>4118</v>
      </c>
      <c r="AD702" s="114" t="s">
        <v>111</v>
      </c>
      <c r="AE702" s="114" t="s">
        <v>47</v>
      </c>
      <c r="AF702" s="114">
        <v>45540</v>
      </c>
      <c r="AG702" s="114" t="s">
        <v>49</v>
      </c>
      <c r="AH702" s="114" t="s">
        <v>50</v>
      </c>
      <c r="AI702" s="114" t="s">
        <v>51</v>
      </c>
      <c r="AJ702" s="115">
        <v>45539</v>
      </c>
      <c r="AK702" s="114" t="s">
        <v>1361</v>
      </c>
    </row>
    <row r="703" spans="1:37" ht="15">
      <c r="A703" s="120" t="str">
        <f t="shared" si="10"/>
        <v>AnthemYeo, Tay Heng 45100385</v>
      </c>
      <c r="B703" s="114" t="s">
        <v>5569</v>
      </c>
      <c r="C703" s="114" t="s">
        <v>4119</v>
      </c>
      <c r="D703" s="114" t="s">
        <v>4120</v>
      </c>
      <c r="E703" s="114" t="s">
        <v>4121</v>
      </c>
      <c r="F703" s="114" t="s">
        <v>4122</v>
      </c>
      <c r="G703" s="114">
        <v>137663</v>
      </c>
      <c r="H703" s="114" t="s">
        <v>4121</v>
      </c>
      <c r="I703" s="114">
        <v>25632</v>
      </c>
      <c r="J703" s="114">
        <v>45100</v>
      </c>
      <c r="K703" s="114">
        <v>45440</v>
      </c>
      <c r="L703" s="114">
        <v>385</v>
      </c>
      <c r="M703" s="114">
        <v>440</v>
      </c>
      <c r="N703" s="114">
        <v>416</v>
      </c>
      <c r="O703" s="114" t="s">
        <v>36</v>
      </c>
      <c r="P703" s="114" t="s">
        <v>36</v>
      </c>
      <c r="Q703" s="114" t="s">
        <v>262</v>
      </c>
      <c r="R703" s="114" t="s">
        <v>263</v>
      </c>
      <c r="S703" s="114" t="s">
        <v>40</v>
      </c>
      <c r="T703" s="114">
        <v>350</v>
      </c>
      <c r="U703" s="114" t="s">
        <v>41</v>
      </c>
      <c r="V703" s="114">
        <v>45530</v>
      </c>
      <c r="W703" s="114" t="s">
        <v>264</v>
      </c>
      <c r="X703" s="114">
        <v>535904655</v>
      </c>
      <c r="Y703" s="114" t="s">
        <v>43</v>
      </c>
      <c r="Z703" s="114" t="s">
        <v>77</v>
      </c>
      <c r="AA703" s="114" t="s">
        <v>44</v>
      </c>
      <c r="AB703" s="114" t="s">
        <v>4123</v>
      </c>
      <c r="AC703" s="114" t="s">
        <v>4124</v>
      </c>
      <c r="AD703" s="114" t="s">
        <v>46</v>
      </c>
      <c r="AE703" s="114" t="s">
        <v>47</v>
      </c>
      <c r="AF703" s="114">
        <v>45555</v>
      </c>
      <c r="AG703" s="114" t="s">
        <v>1200</v>
      </c>
      <c r="AH703" s="114" t="s">
        <v>50</v>
      </c>
      <c r="AI703" s="114" t="s">
        <v>1225</v>
      </c>
      <c r="AJ703" s="115">
        <v>45539</v>
      </c>
      <c r="AK703" s="114" t="s">
        <v>88</v>
      </c>
    </row>
    <row r="704" spans="1:37" ht="15">
      <c r="A704" s="120" t="str">
        <f t="shared" si="10"/>
        <v>AnthemGutierrez, Patricia 45341850</v>
      </c>
      <c r="B704" s="114" t="s">
        <v>5569</v>
      </c>
      <c r="C704" s="114" t="s">
        <v>4119</v>
      </c>
      <c r="D704" s="114" t="s">
        <v>4120</v>
      </c>
      <c r="E704" s="114" t="s">
        <v>4141</v>
      </c>
      <c r="F704" s="114" t="s">
        <v>4142</v>
      </c>
      <c r="G704" s="114">
        <v>143773</v>
      </c>
      <c r="H704" s="114" t="s">
        <v>4143</v>
      </c>
      <c r="I704" s="114">
        <v>25462</v>
      </c>
      <c r="J704" s="114">
        <v>45341</v>
      </c>
      <c r="K704" s="114">
        <v>45440</v>
      </c>
      <c r="L704" s="114">
        <v>850</v>
      </c>
      <c r="M704" s="114">
        <v>199</v>
      </c>
      <c r="N704" s="114">
        <v>175</v>
      </c>
      <c r="O704" s="114" t="s">
        <v>36</v>
      </c>
      <c r="P704" s="114" t="s">
        <v>36</v>
      </c>
      <c r="Q704" s="114" t="s">
        <v>800</v>
      </c>
      <c r="R704" s="114" t="s">
        <v>801</v>
      </c>
      <c r="S704" s="114" t="s">
        <v>802</v>
      </c>
      <c r="T704" s="114">
        <v>2500</v>
      </c>
      <c r="U704" s="114" t="s">
        <v>61</v>
      </c>
      <c r="V704" s="114">
        <v>102853449</v>
      </c>
      <c r="W704" s="114" t="s">
        <v>63</v>
      </c>
      <c r="X704" s="114" t="s">
        <v>4144</v>
      </c>
      <c r="Y704" s="114">
        <v>0</v>
      </c>
      <c r="Z704" s="114"/>
      <c r="AA704" s="114">
        <v>0</v>
      </c>
      <c r="AB704" s="114"/>
      <c r="AC704" s="114" t="s">
        <v>4145</v>
      </c>
      <c r="AD704" s="114" t="s">
        <v>167</v>
      </c>
      <c r="AE704" s="114" t="s">
        <v>47</v>
      </c>
      <c r="AF704" s="114">
        <v>45532</v>
      </c>
      <c r="AG704" s="114" t="s">
        <v>1200</v>
      </c>
      <c r="AH704" s="114" t="s">
        <v>50</v>
      </c>
      <c r="AI704" s="114" t="s">
        <v>51</v>
      </c>
      <c r="AJ704" s="115">
        <v>45531</v>
      </c>
      <c r="AK704" s="114" t="s">
        <v>119</v>
      </c>
    </row>
    <row r="705" spans="1:37" ht="15">
      <c r="A705" s="120" t="str">
        <f t="shared" si="10"/>
        <v>AnthemMagana Chavez, Ana 453455450</v>
      </c>
      <c r="B705" s="114" t="s">
        <v>5569</v>
      </c>
      <c r="C705" s="114" t="s">
        <v>4119</v>
      </c>
      <c r="D705" s="114" t="s">
        <v>4120</v>
      </c>
      <c r="E705" s="114" t="s">
        <v>4146</v>
      </c>
      <c r="F705" s="114" t="s">
        <v>4147</v>
      </c>
      <c r="G705" s="114">
        <v>146260</v>
      </c>
      <c r="H705" s="114" t="s">
        <v>4148</v>
      </c>
      <c r="I705" s="114">
        <v>34179</v>
      </c>
      <c r="J705" s="114">
        <v>45345</v>
      </c>
      <c r="K705" s="114">
        <v>45371</v>
      </c>
      <c r="L705" s="114">
        <v>5450</v>
      </c>
      <c r="M705" s="114">
        <v>195</v>
      </c>
      <c r="N705" s="114">
        <v>171</v>
      </c>
      <c r="O705" s="114" t="s">
        <v>36</v>
      </c>
      <c r="P705" s="114" t="s">
        <v>36</v>
      </c>
      <c r="Q705" s="114" t="s">
        <v>38</v>
      </c>
      <c r="R705" s="114" t="s">
        <v>39</v>
      </c>
      <c r="S705" s="114" t="s">
        <v>40</v>
      </c>
      <c r="T705" s="114">
        <v>2237.5</v>
      </c>
      <c r="U705" s="114" t="s">
        <v>41</v>
      </c>
      <c r="V705" s="114" t="s">
        <v>4149</v>
      </c>
      <c r="W705" s="114" t="s">
        <v>42</v>
      </c>
      <c r="X705" s="114"/>
      <c r="Y705" s="114" t="s">
        <v>43</v>
      </c>
      <c r="Z705" s="114"/>
      <c r="AA705" s="114" t="s">
        <v>44</v>
      </c>
      <c r="AB705" s="114" t="s">
        <v>4150</v>
      </c>
      <c r="AC705" s="114" t="s">
        <v>4151</v>
      </c>
      <c r="AD705" s="114" t="s">
        <v>46</v>
      </c>
      <c r="AE705" s="114" t="s">
        <v>47</v>
      </c>
      <c r="AF705" s="114">
        <v>45538</v>
      </c>
      <c r="AG705" s="114" t="s">
        <v>67</v>
      </c>
      <c r="AH705" s="114" t="s">
        <v>188</v>
      </c>
      <c r="AI705" s="114" t="s">
        <v>51</v>
      </c>
      <c r="AJ705" s="115">
        <v>45531</v>
      </c>
      <c r="AK705" s="114" t="s">
        <v>88</v>
      </c>
    </row>
    <row r="706" spans="1:37" ht="15">
      <c r="A706" s="120" t="str">
        <f t="shared" si="10"/>
        <v>AnthemRamirez, Rosa 453557200</v>
      </c>
      <c r="B706" s="114" t="s">
        <v>5569</v>
      </c>
      <c r="C706" s="114" t="s">
        <v>4119</v>
      </c>
      <c r="D706" s="114" t="s">
        <v>4120</v>
      </c>
      <c r="E706" s="114" t="s">
        <v>4157</v>
      </c>
      <c r="F706" s="114" t="s">
        <v>4158</v>
      </c>
      <c r="G706" s="114">
        <v>145199</v>
      </c>
      <c r="H706" s="114" t="s">
        <v>4157</v>
      </c>
      <c r="I706" s="114">
        <v>26341</v>
      </c>
      <c r="J706" s="114">
        <v>45355</v>
      </c>
      <c r="K706" s="114">
        <v>45355</v>
      </c>
      <c r="L706" s="114">
        <v>7200</v>
      </c>
      <c r="M706" s="114">
        <v>185</v>
      </c>
      <c r="N706" s="114">
        <v>161</v>
      </c>
      <c r="O706" s="114" t="s">
        <v>36</v>
      </c>
      <c r="P706" s="114" t="s">
        <v>36</v>
      </c>
      <c r="Q706" s="114" t="s">
        <v>106</v>
      </c>
      <c r="R706" s="114" t="s">
        <v>107</v>
      </c>
      <c r="S706" s="114" t="s">
        <v>108</v>
      </c>
      <c r="T706" s="114" t="s">
        <v>4159</v>
      </c>
      <c r="U706" s="114" t="s">
        <v>59</v>
      </c>
      <c r="V706" s="114">
        <v>8772612132</v>
      </c>
      <c r="W706" s="114" t="s">
        <v>61</v>
      </c>
      <c r="X706" s="114">
        <v>102102993635</v>
      </c>
      <c r="Y706" s="114" t="s">
        <v>63</v>
      </c>
      <c r="Z706" s="114" t="s">
        <v>3948</v>
      </c>
      <c r="AA706" s="114">
        <v>0</v>
      </c>
      <c r="AB706" s="114"/>
      <c r="AC706" s="114" t="s">
        <v>4160</v>
      </c>
      <c r="AD706" s="114" t="s">
        <v>111</v>
      </c>
      <c r="AE706" s="114" t="s">
        <v>47</v>
      </c>
      <c r="AF706" s="114">
        <v>45540</v>
      </c>
      <c r="AG706" s="114" t="s">
        <v>67</v>
      </c>
      <c r="AH706" s="114" t="s">
        <v>50</v>
      </c>
      <c r="AI706" s="114" t="s">
        <v>4161</v>
      </c>
      <c r="AJ706" s="115">
        <v>45539</v>
      </c>
      <c r="AK706" s="114" t="s">
        <v>1361</v>
      </c>
    </row>
    <row r="707" spans="1:37" ht="15">
      <c r="A707" s="120" t="str">
        <f t="shared" ref="A707:A770" si="11">_xlfn.CONCAT(C707,H707,J707,L707)</f>
        <v>AnthemNguyen, Kim 45406200</v>
      </c>
      <c r="B707" s="114" t="s">
        <v>5569</v>
      </c>
      <c r="C707" s="114" t="s">
        <v>4119</v>
      </c>
      <c r="D707" s="114" t="s">
        <v>4120</v>
      </c>
      <c r="E707" s="114" t="s">
        <v>4166</v>
      </c>
      <c r="F707" s="114" t="s">
        <v>4167</v>
      </c>
      <c r="G707" s="114">
        <v>145561</v>
      </c>
      <c r="H707" s="114" t="s">
        <v>4166</v>
      </c>
      <c r="I707" s="114">
        <v>26552</v>
      </c>
      <c r="J707" s="114">
        <v>45406</v>
      </c>
      <c r="K707" s="114">
        <v>45425</v>
      </c>
      <c r="L707" s="114">
        <v>200</v>
      </c>
      <c r="M707" s="114">
        <v>134</v>
      </c>
      <c r="N707" s="114">
        <v>110</v>
      </c>
      <c r="O707" s="114" t="s">
        <v>36</v>
      </c>
      <c r="P707" s="114" t="s">
        <v>36</v>
      </c>
      <c r="Q707" s="114" t="s">
        <v>262</v>
      </c>
      <c r="R707" s="114" t="s">
        <v>263</v>
      </c>
      <c r="S707" s="114" t="s">
        <v>40</v>
      </c>
      <c r="T707" s="114">
        <v>98</v>
      </c>
      <c r="U707" s="114" t="s">
        <v>41</v>
      </c>
      <c r="V707" s="114" t="s">
        <v>4168</v>
      </c>
      <c r="W707" s="114" t="s">
        <v>264</v>
      </c>
      <c r="X707" s="114">
        <v>498041689</v>
      </c>
      <c r="Y707" s="114" t="s">
        <v>43</v>
      </c>
      <c r="Z707" s="114" t="s">
        <v>77</v>
      </c>
      <c r="AA707" s="114" t="s">
        <v>44</v>
      </c>
      <c r="AB707" s="114" t="s">
        <v>4123</v>
      </c>
      <c r="AC707" s="114" t="s">
        <v>4169</v>
      </c>
      <c r="AD707" s="114" t="s">
        <v>46</v>
      </c>
      <c r="AE707" s="114" t="s">
        <v>47</v>
      </c>
      <c r="AF707" s="114">
        <v>45543</v>
      </c>
      <c r="AG707" s="114" t="s">
        <v>1200</v>
      </c>
      <c r="AH707" s="114" t="s">
        <v>50</v>
      </c>
      <c r="AI707" s="114" t="s">
        <v>4161</v>
      </c>
      <c r="AJ707" s="115">
        <v>45539</v>
      </c>
      <c r="AK707" s="114" t="s">
        <v>80</v>
      </c>
    </row>
    <row r="708" spans="1:37" ht="15">
      <c r="A708" s="120" t="str">
        <f t="shared" si="11"/>
        <v>AnthemZhao, Yingju 45461200</v>
      </c>
      <c r="B708" s="114" t="s">
        <v>5569</v>
      </c>
      <c r="C708" s="114" t="s">
        <v>4119</v>
      </c>
      <c r="D708" s="114" t="s">
        <v>4120</v>
      </c>
      <c r="E708" s="114" t="s">
        <v>4182</v>
      </c>
      <c r="F708" s="114" t="s">
        <v>4183</v>
      </c>
      <c r="G708" s="114">
        <v>147055</v>
      </c>
      <c r="H708" s="114" t="s">
        <v>4184</v>
      </c>
      <c r="I708" s="114">
        <v>25260</v>
      </c>
      <c r="J708" s="114">
        <v>45461</v>
      </c>
      <c r="K708" s="114">
        <v>45462</v>
      </c>
      <c r="L708" s="114">
        <v>200</v>
      </c>
      <c r="M708" s="114">
        <v>79</v>
      </c>
      <c r="N708" s="114">
        <v>55</v>
      </c>
      <c r="O708" s="114" t="s">
        <v>36</v>
      </c>
      <c r="P708" s="114" t="s">
        <v>36</v>
      </c>
      <c r="Q708" s="114" t="s">
        <v>56</v>
      </c>
      <c r="R708" s="114" t="s">
        <v>57</v>
      </c>
      <c r="S708" s="114" t="s">
        <v>58</v>
      </c>
      <c r="T708" s="114" t="s">
        <v>4185</v>
      </c>
      <c r="U708" s="114" t="s">
        <v>59</v>
      </c>
      <c r="V708" s="114"/>
      <c r="W708" s="114" t="s">
        <v>60</v>
      </c>
      <c r="X708" s="114" t="s">
        <v>4186</v>
      </c>
      <c r="Y708" s="114" t="s">
        <v>61</v>
      </c>
      <c r="Z708" s="114">
        <v>102962765</v>
      </c>
      <c r="AA708" s="114" t="s">
        <v>63</v>
      </c>
      <c r="AB708" s="114" t="s">
        <v>4187</v>
      </c>
      <c r="AC708" s="114" t="s">
        <v>4188</v>
      </c>
      <c r="AD708" s="114" t="s">
        <v>65</v>
      </c>
      <c r="AE708" s="114" t="s">
        <v>66</v>
      </c>
      <c r="AF708" s="114">
        <v>45555</v>
      </c>
      <c r="AG708" s="114" t="s">
        <v>67</v>
      </c>
      <c r="AH708" s="114" t="s">
        <v>50</v>
      </c>
      <c r="AI708" s="114" t="s">
        <v>112</v>
      </c>
      <c r="AJ708" s="115">
        <v>45539</v>
      </c>
      <c r="AK708" s="114" t="s">
        <v>80</v>
      </c>
    </row>
    <row r="709" spans="1:37" ht="15">
      <c r="A709" s="120" t="str">
        <f t="shared" si="11"/>
        <v>AnthemZhao, Yingju 45462450</v>
      </c>
      <c r="B709" s="114" t="s">
        <v>5569</v>
      </c>
      <c r="C709" s="114" t="s">
        <v>4119</v>
      </c>
      <c r="D709" s="114" t="s">
        <v>4120</v>
      </c>
      <c r="E709" s="114" t="s">
        <v>4182</v>
      </c>
      <c r="F709" s="114" t="s">
        <v>4183</v>
      </c>
      <c r="G709" s="114">
        <v>147055</v>
      </c>
      <c r="H709" s="114" t="s">
        <v>4184</v>
      </c>
      <c r="I709" s="114">
        <v>25260</v>
      </c>
      <c r="J709" s="114">
        <v>45462</v>
      </c>
      <c r="K709" s="114">
        <v>45463</v>
      </c>
      <c r="L709" s="114">
        <v>450</v>
      </c>
      <c r="M709" s="114">
        <v>78</v>
      </c>
      <c r="N709" s="114">
        <v>54</v>
      </c>
      <c r="O709" s="114" t="s">
        <v>36</v>
      </c>
      <c r="P709" s="114" t="s">
        <v>36</v>
      </c>
      <c r="Q709" s="114" t="s">
        <v>56</v>
      </c>
      <c r="R709" s="114" t="s">
        <v>57</v>
      </c>
      <c r="S709" s="114" t="s">
        <v>58</v>
      </c>
      <c r="T709" s="114" t="s">
        <v>4185</v>
      </c>
      <c r="U709" s="114" t="s">
        <v>59</v>
      </c>
      <c r="V709" s="114"/>
      <c r="W709" s="114" t="s">
        <v>60</v>
      </c>
      <c r="X709" s="114" t="s">
        <v>4186</v>
      </c>
      <c r="Y709" s="114" t="s">
        <v>61</v>
      </c>
      <c r="Z709" s="114">
        <v>102962765</v>
      </c>
      <c r="AA709" s="114" t="s">
        <v>63</v>
      </c>
      <c r="AB709" s="114" t="s">
        <v>4187</v>
      </c>
      <c r="AC709" s="114" t="s">
        <v>4189</v>
      </c>
      <c r="AD709" s="114" t="s">
        <v>65</v>
      </c>
      <c r="AE709" s="114" t="s">
        <v>66</v>
      </c>
      <c r="AF709" s="114">
        <v>45555</v>
      </c>
      <c r="AG709" s="114" t="s">
        <v>67</v>
      </c>
      <c r="AH709" s="114" t="s">
        <v>50</v>
      </c>
      <c r="AI709" s="114" t="s">
        <v>112</v>
      </c>
      <c r="AJ709" s="115">
        <v>45539</v>
      </c>
      <c r="AK709" s="114" t="s">
        <v>80</v>
      </c>
    </row>
    <row r="710" spans="1:37" ht="15">
      <c r="A710" s="120" t="str">
        <f t="shared" si="11"/>
        <v>AnthemSu, Kelly 45463380</v>
      </c>
      <c r="B710" s="114" t="s">
        <v>5569</v>
      </c>
      <c r="C710" s="114" t="s">
        <v>4119</v>
      </c>
      <c r="D710" s="114" t="s">
        <v>4120</v>
      </c>
      <c r="E710" s="114" t="s">
        <v>4182</v>
      </c>
      <c r="F710" s="114" t="s">
        <v>4183</v>
      </c>
      <c r="G710" s="114">
        <v>147087</v>
      </c>
      <c r="H710" s="114" t="s">
        <v>4190</v>
      </c>
      <c r="I710" s="114">
        <v>38409</v>
      </c>
      <c r="J710" s="114">
        <v>45463</v>
      </c>
      <c r="K710" s="114">
        <v>45464</v>
      </c>
      <c r="L710" s="114">
        <v>380</v>
      </c>
      <c r="M710" s="114">
        <v>77</v>
      </c>
      <c r="N710" s="114">
        <v>53</v>
      </c>
      <c r="O710" s="114" t="s">
        <v>36</v>
      </c>
      <c r="P710" s="114" t="s">
        <v>36</v>
      </c>
      <c r="Q710" s="114" t="s">
        <v>56</v>
      </c>
      <c r="R710" s="114" t="s">
        <v>57</v>
      </c>
      <c r="S710" s="114" t="s">
        <v>58</v>
      </c>
      <c r="T710" s="114" t="s">
        <v>4185</v>
      </c>
      <c r="U710" s="114" t="s">
        <v>59</v>
      </c>
      <c r="V710" s="114"/>
      <c r="W710" s="114" t="s">
        <v>60</v>
      </c>
      <c r="X710" s="114" t="s">
        <v>4186</v>
      </c>
      <c r="Y710" s="114" t="s">
        <v>61</v>
      </c>
      <c r="Z710" s="114">
        <v>102962765</v>
      </c>
      <c r="AA710" s="114" t="s">
        <v>63</v>
      </c>
      <c r="AB710" s="114" t="s">
        <v>4187</v>
      </c>
      <c r="AC710" s="114" t="s">
        <v>4191</v>
      </c>
      <c r="AD710" s="114" t="s">
        <v>65</v>
      </c>
      <c r="AE710" s="114" t="s">
        <v>66</v>
      </c>
      <c r="AF710" s="114">
        <v>45555</v>
      </c>
      <c r="AG710" s="114" t="s">
        <v>67</v>
      </c>
      <c r="AH710" s="114" t="s">
        <v>50</v>
      </c>
      <c r="AI710" s="114" t="s">
        <v>112</v>
      </c>
      <c r="AJ710" s="115">
        <v>45539</v>
      </c>
      <c r="AK710" s="114" t="s">
        <v>80</v>
      </c>
    </row>
    <row r="711" spans="1:37" ht="15">
      <c r="A711" s="120" t="str">
        <f t="shared" si="11"/>
        <v>AnthemSu, Kelly 454822550</v>
      </c>
      <c r="B711" s="114" t="s">
        <v>5569</v>
      </c>
      <c r="C711" s="114" t="s">
        <v>4119</v>
      </c>
      <c r="D711" s="114" t="s">
        <v>4120</v>
      </c>
      <c r="E711" s="114" t="s">
        <v>4182</v>
      </c>
      <c r="F711" s="114" t="s">
        <v>4183</v>
      </c>
      <c r="G711" s="114">
        <v>147087</v>
      </c>
      <c r="H711" s="114" t="s">
        <v>4190</v>
      </c>
      <c r="I711" s="114">
        <v>38409</v>
      </c>
      <c r="J711" s="114">
        <v>45482</v>
      </c>
      <c r="K711" s="114">
        <v>45483</v>
      </c>
      <c r="L711" s="114">
        <v>2550</v>
      </c>
      <c r="M711" s="114">
        <v>58</v>
      </c>
      <c r="N711" s="114">
        <v>34</v>
      </c>
      <c r="O711" s="114" t="s">
        <v>36</v>
      </c>
      <c r="P711" s="114" t="s">
        <v>36</v>
      </c>
      <c r="Q711" s="114" t="s">
        <v>56</v>
      </c>
      <c r="R711" s="114" t="s">
        <v>57</v>
      </c>
      <c r="S711" s="114" t="s">
        <v>58</v>
      </c>
      <c r="T711" s="114" t="s">
        <v>4192</v>
      </c>
      <c r="U711" s="114" t="s">
        <v>59</v>
      </c>
      <c r="V711" s="114" t="s">
        <v>4193</v>
      </c>
      <c r="W711" s="114" t="s">
        <v>60</v>
      </c>
      <c r="X711" s="114" t="s">
        <v>4194</v>
      </c>
      <c r="Y711" s="114" t="s">
        <v>61</v>
      </c>
      <c r="Z711" s="114">
        <v>102901871</v>
      </c>
      <c r="AA711" s="114" t="s">
        <v>63</v>
      </c>
      <c r="AB711" s="114" t="s">
        <v>4195</v>
      </c>
      <c r="AC711" s="114" t="s">
        <v>4196</v>
      </c>
      <c r="AD711" s="114" t="s">
        <v>65</v>
      </c>
      <c r="AE711" s="114" t="s">
        <v>66</v>
      </c>
      <c r="AF711" s="114">
        <v>45550</v>
      </c>
      <c r="AG711" s="114" t="s">
        <v>67</v>
      </c>
      <c r="AH711" s="114" t="s">
        <v>50</v>
      </c>
      <c r="AI711" s="114" t="s">
        <v>112</v>
      </c>
      <c r="AJ711" s="115">
        <v>45534</v>
      </c>
      <c r="AK711" s="114" t="s">
        <v>80</v>
      </c>
    </row>
    <row r="712" spans="1:37" ht="15">
      <c r="A712" s="120" t="str">
        <f t="shared" si="11"/>
        <v>AnthemTo, Michelle 45489395</v>
      </c>
      <c r="B712" s="114" t="s">
        <v>5569</v>
      </c>
      <c r="C712" s="114" t="s">
        <v>4119</v>
      </c>
      <c r="D712" s="114" t="s">
        <v>4120</v>
      </c>
      <c r="E712" s="114" t="s">
        <v>4197</v>
      </c>
      <c r="F712" s="114" t="s">
        <v>4198</v>
      </c>
      <c r="G712" s="114">
        <v>147259</v>
      </c>
      <c r="H712" s="114" t="s">
        <v>4197</v>
      </c>
      <c r="I712" s="114">
        <v>30719</v>
      </c>
      <c r="J712" s="114">
        <v>45489</v>
      </c>
      <c r="K712" s="114">
        <v>45490</v>
      </c>
      <c r="L712" s="114">
        <v>395</v>
      </c>
      <c r="M712" s="114">
        <v>51</v>
      </c>
      <c r="N712" s="114">
        <v>27</v>
      </c>
      <c r="O712" s="114" t="s">
        <v>36</v>
      </c>
      <c r="P712" s="114" t="s">
        <v>36</v>
      </c>
      <c r="Q712" s="114" t="s">
        <v>185</v>
      </c>
      <c r="R712" s="114" t="s">
        <v>186</v>
      </c>
      <c r="S712" s="114" t="s">
        <v>16</v>
      </c>
      <c r="T712" s="114"/>
      <c r="U712" s="114" t="s">
        <v>18</v>
      </c>
      <c r="V712" s="114"/>
      <c r="W712" s="114" t="s">
        <v>20</v>
      </c>
      <c r="X712" s="114"/>
      <c r="Y712" s="114" t="s">
        <v>22</v>
      </c>
      <c r="Z712" s="114"/>
      <c r="AA712" s="114" t="s">
        <v>24</v>
      </c>
      <c r="AB712" s="114"/>
      <c r="AC712" s="114"/>
      <c r="AD712" s="114" t="s">
        <v>187</v>
      </c>
      <c r="AE712" s="114"/>
      <c r="AF712" s="114">
        <v>45533</v>
      </c>
      <c r="AG712" s="114"/>
      <c r="AH712" s="114" t="s">
        <v>50</v>
      </c>
      <c r="AI712" s="114" t="s">
        <v>4199</v>
      </c>
      <c r="AJ712" s="115">
        <v>45533</v>
      </c>
      <c r="AK712" s="114" t="s">
        <v>69</v>
      </c>
    </row>
    <row r="713" spans="1:37" ht="15">
      <c r="A713" s="120" t="str">
        <f t="shared" si="11"/>
        <v>AnthemTo, Michelle 454911500</v>
      </c>
      <c r="B713" s="114" t="s">
        <v>5569</v>
      </c>
      <c r="C713" s="114" t="s">
        <v>4119</v>
      </c>
      <c r="D713" s="114" t="s">
        <v>4120</v>
      </c>
      <c r="E713" s="114" t="s">
        <v>4197</v>
      </c>
      <c r="F713" s="114" t="s">
        <v>4198</v>
      </c>
      <c r="G713" s="114">
        <v>147259</v>
      </c>
      <c r="H713" s="114" t="s">
        <v>4197</v>
      </c>
      <c r="I713" s="114">
        <v>30719</v>
      </c>
      <c r="J713" s="114">
        <v>45491</v>
      </c>
      <c r="K713" s="114">
        <v>45492</v>
      </c>
      <c r="L713" s="114">
        <v>1500</v>
      </c>
      <c r="M713" s="114">
        <v>49</v>
      </c>
      <c r="N713" s="114">
        <v>25</v>
      </c>
      <c r="O713" s="114" t="s">
        <v>36</v>
      </c>
      <c r="P713" s="114" t="s">
        <v>36</v>
      </c>
      <c r="Q713" s="114" t="s">
        <v>262</v>
      </c>
      <c r="R713" s="114" t="s">
        <v>263</v>
      </c>
      <c r="S713" s="114" t="s">
        <v>40</v>
      </c>
      <c r="T713" s="114">
        <v>1160</v>
      </c>
      <c r="U713" s="114" t="s">
        <v>41</v>
      </c>
      <c r="V713" s="114">
        <v>45505</v>
      </c>
      <c r="W713" s="114" t="s">
        <v>264</v>
      </c>
      <c r="X713" s="114">
        <v>526082879</v>
      </c>
      <c r="Y713" s="114" t="s">
        <v>43</v>
      </c>
      <c r="Z713" s="114" t="s">
        <v>4200</v>
      </c>
      <c r="AA713" s="114" t="s">
        <v>44</v>
      </c>
      <c r="AB713" s="114" t="s">
        <v>4201</v>
      </c>
      <c r="AC713" s="114" t="s">
        <v>4202</v>
      </c>
      <c r="AD713" s="114" t="s">
        <v>46</v>
      </c>
      <c r="AE713" s="114" t="s">
        <v>47</v>
      </c>
      <c r="AF713" s="114">
        <v>45536</v>
      </c>
      <c r="AG713" s="114" t="s">
        <v>1200</v>
      </c>
      <c r="AH713" s="114" t="s">
        <v>50</v>
      </c>
      <c r="AI713" s="114" t="s">
        <v>4199</v>
      </c>
      <c r="AJ713" s="115">
        <v>45533</v>
      </c>
      <c r="AK713" s="114" t="s">
        <v>80</v>
      </c>
    </row>
    <row r="714" spans="1:37" ht="15">
      <c r="A714" s="120" t="str">
        <f t="shared" si="11"/>
        <v>AnthemBui, Colin 45491570</v>
      </c>
      <c r="B714" s="114" t="s">
        <v>5569</v>
      </c>
      <c r="C714" s="114" t="s">
        <v>4119</v>
      </c>
      <c r="D714" s="114" t="s">
        <v>4120</v>
      </c>
      <c r="E714" s="114" t="s">
        <v>4203</v>
      </c>
      <c r="F714" s="114" t="s">
        <v>4204</v>
      </c>
      <c r="G714" s="114">
        <v>147125</v>
      </c>
      <c r="H714" s="114" t="s">
        <v>4205</v>
      </c>
      <c r="I714" s="114">
        <v>40191</v>
      </c>
      <c r="J714" s="114">
        <v>45491</v>
      </c>
      <c r="K714" s="114">
        <v>45492</v>
      </c>
      <c r="L714" s="114">
        <v>570</v>
      </c>
      <c r="M714" s="114">
        <v>49</v>
      </c>
      <c r="N714" s="114">
        <v>25</v>
      </c>
      <c r="O714" s="114" t="s">
        <v>36</v>
      </c>
      <c r="P714" s="114" t="s">
        <v>36</v>
      </c>
      <c r="Q714" s="114" t="s">
        <v>162</v>
      </c>
      <c r="R714" s="114" t="s">
        <v>163</v>
      </c>
      <c r="S714" s="114" t="s">
        <v>40</v>
      </c>
      <c r="T714" s="114">
        <v>445</v>
      </c>
      <c r="U714" s="114" t="s">
        <v>41</v>
      </c>
      <c r="V714" s="114">
        <v>45512</v>
      </c>
      <c r="W714" s="114" t="s">
        <v>164</v>
      </c>
      <c r="X714" s="114">
        <v>529381771</v>
      </c>
      <c r="Y714" s="114" t="s">
        <v>43</v>
      </c>
      <c r="Z714" s="114" t="s">
        <v>4200</v>
      </c>
      <c r="AA714" s="114" t="s">
        <v>44</v>
      </c>
      <c r="AB714" s="114" t="s">
        <v>4206</v>
      </c>
      <c r="AC714" s="114" t="s">
        <v>4207</v>
      </c>
      <c r="AD714" s="114" t="s">
        <v>167</v>
      </c>
      <c r="AE714" s="114" t="s">
        <v>47</v>
      </c>
      <c r="AF714" s="114">
        <v>45535</v>
      </c>
      <c r="AG714" s="114" t="s">
        <v>1200</v>
      </c>
      <c r="AH714" s="114" t="s">
        <v>50</v>
      </c>
      <c r="AI714" s="114" t="s">
        <v>4199</v>
      </c>
      <c r="AJ714" s="115">
        <v>45533</v>
      </c>
      <c r="AK714" s="114" t="s">
        <v>80</v>
      </c>
    </row>
    <row r="715" spans="1:37" ht="15">
      <c r="A715" s="120" t="str">
        <f t="shared" si="11"/>
        <v>AnthemGaray, Eloy 45491250</v>
      </c>
      <c r="B715" s="114" t="s">
        <v>5569</v>
      </c>
      <c r="C715" s="114" t="s">
        <v>4119</v>
      </c>
      <c r="D715" s="114" t="s">
        <v>4120</v>
      </c>
      <c r="E715" s="114" t="s">
        <v>4170</v>
      </c>
      <c r="F715" s="114" t="s">
        <v>4171</v>
      </c>
      <c r="G715" s="114">
        <v>146825</v>
      </c>
      <c r="H715" s="114" t="s">
        <v>4170</v>
      </c>
      <c r="I715" s="114">
        <v>28942</v>
      </c>
      <c r="J715" s="114">
        <v>45491</v>
      </c>
      <c r="K715" s="114">
        <v>45492</v>
      </c>
      <c r="L715" s="114">
        <v>250</v>
      </c>
      <c r="M715" s="114">
        <v>49</v>
      </c>
      <c r="N715" s="114">
        <v>25</v>
      </c>
      <c r="O715" s="114" t="s">
        <v>36</v>
      </c>
      <c r="P715" s="114" t="s">
        <v>36</v>
      </c>
      <c r="Q715" s="114" t="s">
        <v>185</v>
      </c>
      <c r="R715" s="114" t="s">
        <v>186</v>
      </c>
      <c r="S715" s="114" t="s">
        <v>16</v>
      </c>
      <c r="T715" s="114"/>
      <c r="U715" s="114" t="s">
        <v>18</v>
      </c>
      <c r="V715" s="114"/>
      <c r="W715" s="114" t="s">
        <v>20</v>
      </c>
      <c r="X715" s="114"/>
      <c r="Y715" s="114" t="s">
        <v>22</v>
      </c>
      <c r="Z715" s="114"/>
      <c r="AA715" s="114" t="s">
        <v>24</v>
      </c>
      <c r="AB715" s="114"/>
      <c r="AC715" s="114"/>
      <c r="AD715" s="114" t="s">
        <v>187</v>
      </c>
      <c r="AE715" s="114"/>
      <c r="AF715" s="114">
        <v>45533</v>
      </c>
      <c r="AG715" s="114"/>
      <c r="AH715" s="114" t="s">
        <v>50</v>
      </c>
      <c r="AI715" s="114" t="s">
        <v>4199</v>
      </c>
      <c r="AJ715" s="115">
        <v>45533</v>
      </c>
      <c r="AK715" s="114" t="s">
        <v>69</v>
      </c>
    </row>
    <row r="716" spans="1:37" ht="15">
      <c r="A716" s="120" t="str">
        <f t="shared" si="11"/>
        <v>AnthemNorsang, Tenzin 454951300</v>
      </c>
      <c r="B716" s="114" t="s">
        <v>5569</v>
      </c>
      <c r="C716" s="114" t="s">
        <v>4119</v>
      </c>
      <c r="D716" s="114" t="s">
        <v>4120</v>
      </c>
      <c r="E716" s="114" t="s">
        <v>4208</v>
      </c>
      <c r="F716" s="114" t="s">
        <v>4209</v>
      </c>
      <c r="G716" s="114">
        <v>147305</v>
      </c>
      <c r="H716" s="114" t="s">
        <v>4208</v>
      </c>
      <c r="I716" s="114">
        <v>28319</v>
      </c>
      <c r="J716" s="114">
        <v>45495</v>
      </c>
      <c r="K716" s="114">
        <v>45496</v>
      </c>
      <c r="L716" s="114">
        <v>1300</v>
      </c>
      <c r="M716" s="114">
        <v>45</v>
      </c>
      <c r="N716" s="114">
        <v>21</v>
      </c>
      <c r="O716" s="114" t="s">
        <v>36</v>
      </c>
      <c r="P716" s="114" t="s">
        <v>36</v>
      </c>
      <c r="Q716" s="114" t="s">
        <v>141</v>
      </c>
      <c r="R716" s="114" t="s">
        <v>142</v>
      </c>
      <c r="S716" s="114" t="s">
        <v>143</v>
      </c>
      <c r="T716" s="114"/>
      <c r="U716" s="114" t="s">
        <v>61</v>
      </c>
      <c r="V716" s="114"/>
      <c r="W716" s="114" t="s">
        <v>63</v>
      </c>
      <c r="X716" s="114"/>
      <c r="Y716" s="114">
        <v>0</v>
      </c>
      <c r="Z716" s="114"/>
      <c r="AA716" s="114">
        <v>0</v>
      </c>
      <c r="AB716" s="114"/>
      <c r="AC716" s="114" t="s">
        <v>4210</v>
      </c>
      <c r="AD716" s="114" t="s">
        <v>144</v>
      </c>
      <c r="AE716" s="114" t="s">
        <v>47</v>
      </c>
      <c r="AF716" s="114">
        <v>45536</v>
      </c>
      <c r="AG716" s="114" t="s">
        <v>1200</v>
      </c>
      <c r="AH716" s="114" t="s">
        <v>50</v>
      </c>
      <c r="AI716" s="114" t="s">
        <v>4199</v>
      </c>
      <c r="AJ716" s="115">
        <v>45533</v>
      </c>
      <c r="AK716" s="114" t="s">
        <v>80</v>
      </c>
    </row>
    <row r="717" spans="1:37" ht="15">
      <c r="A717" s="120" t="str">
        <f t="shared" si="11"/>
        <v>AnthemNguyen, Stefan 454751050</v>
      </c>
      <c r="B717" s="114" t="s">
        <v>5569</v>
      </c>
      <c r="C717" s="114" t="s">
        <v>4119</v>
      </c>
      <c r="D717" s="114" t="s">
        <v>4211</v>
      </c>
      <c r="E717" s="114" t="s">
        <v>4212</v>
      </c>
      <c r="F717" s="114" t="s">
        <v>4213</v>
      </c>
      <c r="G717" s="114">
        <v>121610</v>
      </c>
      <c r="H717" s="114" t="s">
        <v>4214</v>
      </c>
      <c r="I717" s="114">
        <v>23295</v>
      </c>
      <c r="J717" s="114">
        <v>45475</v>
      </c>
      <c r="K717" s="114">
        <v>45502</v>
      </c>
      <c r="L717" s="114">
        <v>1050</v>
      </c>
      <c r="M717" s="114">
        <v>65</v>
      </c>
      <c r="N717" s="114">
        <v>41</v>
      </c>
      <c r="O717" s="114" t="s">
        <v>36</v>
      </c>
      <c r="P717" s="114" t="s">
        <v>36</v>
      </c>
      <c r="Q717" s="114" t="s">
        <v>106</v>
      </c>
      <c r="R717" s="114" t="s">
        <v>107</v>
      </c>
      <c r="S717" s="114" t="s">
        <v>108</v>
      </c>
      <c r="T717" s="114"/>
      <c r="U717" s="114" t="s">
        <v>59</v>
      </c>
      <c r="V717" s="114" t="s">
        <v>4193</v>
      </c>
      <c r="W717" s="114" t="s">
        <v>61</v>
      </c>
      <c r="X717" s="114" t="s">
        <v>4216</v>
      </c>
      <c r="Y717" s="114" t="s">
        <v>63</v>
      </c>
      <c r="Z717" s="114" t="s">
        <v>4217</v>
      </c>
      <c r="AA717" s="114">
        <v>0</v>
      </c>
      <c r="AB717" s="114"/>
      <c r="AC717" s="114" t="s">
        <v>4218</v>
      </c>
      <c r="AD717" s="114" t="s">
        <v>111</v>
      </c>
      <c r="AE717" s="114" t="s">
        <v>47</v>
      </c>
      <c r="AF717" s="114">
        <v>45534</v>
      </c>
      <c r="AG717" s="114" t="s">
        <v>67</v>
      </c>
      <c r="AH717" s="114" t="s">
        <v>50</v>
      </c>
      <c r="AI717" s="114" t="s">
        <v>4199</v>
      </c>
      <c r="AJ717" s="115">
        <v>45533</v>
      </c>
      <c r="AK717" s="114" t="s">
        <v>88</v>
      </c>
    </row>
    <row r="718" spans="1:37" ht="15">
      <c r="A718" s="120" t="str">
        <f t="shared" si="11"/>
        <v>AnthemMacaraeg, Jesamine 45489445</v>
      </c>
      <c r="B718" s="114" t="s">
        <v>5569</v>
      </c>
      <c r="C718" s="114" t="s">
        <v>4119</v>
      </c>
      <c r="D718" s="114" t="s">
        <v>4211</v>
      </c>
      <c r="E718" s="114" t="s">
        <v>4219</v>
      </c>
      <c r="F718" s="114" t="s">
        <v>4220</v>
      </c>
      <c r="G718" s="114">
        <v>147208</v>
      </c>
      <c r="H718" s="114" t="s">
        <v>4221</v>
      </c>
      <c r="I718" s="114">
        <v>37504</v>
      </c>
      <c r="J718" s="114">
        <v>45489</v>
      </c>
      <c r="K718" s="114">
        <v>45490</v>
      </c>
      <c r="L718" s="114">
        <v>445</v>
      </c>
      <c r="M718" s="114">
        <v>51</v>
      </c>
      <c r="N718" s="114">
        <v>27</v>
      </c>
      <c r="O718" s="114" t="s">
        <v>36</v>
      </c>
      <c r="P718" s="114" t="s">
        <v>36</v>
      </c>
      <c r="Q718" s="114" t="s">
        <v>185</v>
      </c>
      <c r="R718" s="114" t="s">
        <v>186</v>
      </c>
      <c r="S718" s="114" t="s">
        <v>16</v>
      </c>
      <c r="T718" s="114"/>
      <c r="U718" s="114" t="s">
        <v>18</v>
      </c>
      <c r="V718" s="114"/>
      <c r="W718" s="114" t="s">
        <v>20</v>
      </c>
      <c r="X718" s="114"/>
      <c r="Y718" s="114" t="s">
        <v>22</v>
      </c>
      <c r="Z718" s="114"/>
      <c r="AA718" s="114" t="s">
        <v>24</v>
      </c>
      <c r="AB718" s="114"/>
      <c r="AC718" s="114"/>
      <c r="AD718" s="114" t="s">
        <v>187</v>
      </c>
      <c r="AE718" s="114"/>
      <c r="AF718" s="114">
        <v>45533</v>
      </c>
      <c r="AG718" s="114" t="s">
        <v>188</v>
      </c>
      <c r="AH718" s="114" t="s">
        <v>50</v>
      </c>
      <c r="AI718" s="114" t="s">
        <v>4199</v>
      </c>
      <c r="AJ718" s="115">
        <v>45533</v>
      </c>
      <c r="AK718" s="114" t="s">
        <v>69</v>
      </c>
    </row>
    <row r="719" spans="1:37" ht="15">
      <c r="A719" s="120" t="str">
        <f t="shared" si="11"/>
        <v>Anthem BluecrossDe Veyra, Francis 45365395</v>
      </c>
      <c r="B719" s="114" t="s">
        <v>5569</v>
      </c>
      <c r="C719" s="114" t="s">
        <v>4222</v>
      </c>
      <c r="D719" s="114" t="s">
        <v>4223</v>
      </c>
      <c r="E719" s="114" t="s">
        <v>4224</v>
      </c>
      <c r="F719" s="114" t="s">
        <v>4225</v>
      </c>
      <c r="G719" s="114">
        <v>146411</v>
      </c>
      <c r="H719" s="114" t="s">
        <v>4226</v>
      </c>
      <c r="I719" s="114">
        <v>38557</v>
      </c>
      <c r="J719" s="114">
        <v>45365</v>
      </c>
      <c r="K719" s="114">
        <v>45475</v>
      </c>
      <c r="L719" s="114">
        <v>395</v>
      </c>
      <c r="M719" s="114">
        <v>175</v>
      </c>
      <c r="N719" s="114">
        <v>151</v>
      </c>
      <c r="O719" s="114" t="s">
        <v>36</v>
      </c>
      <c r="P719" s="114" t="s">
        <v>36</v>
      </c>
      <c r="Q719" s="114" t="s">
        <v>56</v>
      </c>
      <c r="R719" s="114" t="s">
        <v>57</v>
      </c>
      <c r="S719" s="114" t="s">
        <v>58</v>
      </c>
      <c r="T719" s="114" t="s">
        <v>4227</v>
      </c>
      <c r="U719" s="114" t="s">
        <v>59</v>
      </c>
      <c r="V719" s="114" t="s">
        <v>4228</v>
      </c>
      <c r="W719" s="114" t="s">
        <v>60</v>
      </c>
      <c r="X719" s="114" t="s">
        <v>1559</v>
      </c>
      <c r="Y719" s="114" t="s">
        <v>61</v>
      </c>
      <c r="Z719" s="114" t="s">
        <v>4229</v>
      </c>
      <c r="AA719" s="114" t="s">
        <v>63</v>
      </c>
      <c r="AB719" s="114" t="s">
        <v>4230</v>
      </c>
      <c r="AC719" s="114" t="s">
        <v>4231</v>
      </c>
      <c r="AD719" s="114" t="s">
        <v>65</v>
      </c>
      <c r="AE719" s="114" t="s">
        <v>66</v>
      </c>
      <c r="AF719" s="114">
        <v>45550</v>
      </c>
      <c r="AG719" s="114" t="s">
        <v>67</v>
      </c>
      <c r="AH719" s="114" t="s">
        <v>50</v>
      </c>
      <c r="AI719" s="114" t="s">
        <v>112</v>
      </c>
      <c r="AJ719" s="115">
        <v>45534</v>
      </c>
      <c r="AK719" s="114" t="s">
        <v>80</v>
      </c>
    </row>
    <row r="720" spans="1:37" ht="15">
      <c r="A720" s="120" t="str">
        <f t="shared" si="11"/>
        <v>Anthem BluecrossDe Veyra, Francis 453792300</v>
      </c>
      <c r="B720" s="114" t="s">
        <v>5569</v>
      </c>
      <c r="C720" s="114" t="s">
        <v>4222</v>
      </c>
      <c r="D720" s="114" t="s">
        <v>4223</v>
      </c>
      <c r="E720" s="114" t="s">
        <v>4224</v>
      </c>
      <c r="F720" s="114" t="s">
        <v>4225</v>
      </c>
      <c r="G720" s="114">
        <v>146411</v>
      </c>
      <c r="H720" s="114" t="s">
        <v>4226</v>
      </c>
      <c r="I720" s="114">
        <v>38557</v>
      </c>
      <c r="J720" s="114">
        <v>45379</v>
      </c>
      <c r="K720" s="114">
        <v>45475</v>
      </c>
      <c r="L720" s="114">
        <v>2300</v>
      </c>
      <c r="M720" s="114">
        <v>161</v>
      </c>
      <c r="N720" s="114">
        <v>137</v>
      </c>
      <c r="O720" s="114" t="s">
        <v>36</v>
      </c>
      <c r="P720" s="114" t="s">
        <v>36</v>
      </c>
      <c r="Q720" s="114" t="s">
        <v>56</v>
      </c>
      <c r="R720" s="114" t="s">
        <v>57</v>
      </c>
      <c r="S720" s="114" t="s">
        <v>58</v>
      </c>
      <c r="T720" s="114" t="s">
        <v>4227</v>
      </c>
      <c r="U720" s="114" t="s">
        <v>59</v>
      </c>
      <c r="V720" s="114" t="s">
        <v>4228</v>
      </c>
      <c r="W720" s="114" t="s">
        <v>60</v>
      </c>
      <c r="X720" s="114" t="s">
        <v>1559</v>
      </c>
      <c r="Y720" s="114" t="s">
        <v>61</v>
      </c>
      <c r="Z720" s="114" t="s">
        <v>4229</v>
      </c>
      <c r="AA720" s="114" t="s">
        <v>63</v>
      </c>
      <c r="AB720" s="114" t="s">
        <v>4230</v>
      </c>
      <c r="AC720" s="114" t="s">
        <v>4232</v>
      </c>
      <c r="AD720" s="114" t="s">
        <v>65</v>
      </c>
      <c r="AE720" s="114" t="s">
        <v>66</v>
      </c>
      <c r="AF720" s="114">
        <v>45550</v>
      </c>
      <c r="AG720" s="114" t="s">
        <v>67</v>
      </c>
      <c r="AH720" s="114" t="s">
        <v>50</v>
      </c>
      <c r="AI720" s="114" t="s">
        <v>112</v>
      </c>
      <c r="AJ720" s="115">
        <v>45534</v>
      </c>
      <c r="AK720" s="114" t="s">
        <v>80</v>
      </c>
    </row>
    <row r="721" spans="1:37" ht="15">
      <c r="A721" s="120" t="str">
        <f t="shared" si="11"/>
        <v>Beam Insurance AdminstratorsTruong, Nghi 449301850</v>
      </c>
      <c r="B721" s="114" t="s">
        <v>5569</v>
      </c>
      <c r="C721" s="114" t="s">
        <v>4239</v>
      </c>
      <c r="D721" s="114" t="s">
        <v>4240</v>
      </c>
      <c r="E721" s="114" t="s">
        <v>4241</v>
      </c>
      <c r="F721" s="114" t="s">
        <v>4242</v>
      </c>
      <c r="G721" s="114">
        <v>143394</v>
      </c>
      <c r="H721" s="114" t="s">
        <v>4241</v>
      </c>
      <c r="I721" s="114">
        <v>33787</v>
      </c>
      <c r="J721" s="114">
        <v>44930</v>
      </c>
      <c r="K721" s="114">
        <v>45146</v>
      </c>
      <c r="L721" s="114">
        <v>1850</v>
      </c>
      <c r="M721" s="114">
        <v>610</v>
      </c>
      <c r="N721" s="114">
        <v>586</v>
      </c>
      <c r="O721" s="114" t="s">
        <v>36</v>
      </c>
      <c r="P721" s="114" t="s">
        <v>36</v>
      </c>
      <c r="Q721" s="114" t="s">
        <v>106</v>
      </c>
      <c r="R721" s="114" t="s">
        <v>107</v>
      </c>
      <c r="S721" s="114" t="s">
        <v>108</v>
      </c>
      <c r="T721" s="114" t="s">
        <v>4243</v>
      </c>
      <c r="U721" s="114" t="s">
        <v>59</v>
      </c>
      <c r="V721" s="114"/>
      <c r="W721" s="114" t="s">
        <v>61</v>
      </c>
      <c r="X721" s="114">
        <v>743567</v>
      </c>
      <c r="Y721" s="114" t="s">
        <v>63</v>
      </c>
      <c r="Z721" s="114" t="s">
        <v>4244</v>
      </c>
      <c r="AA721" s="114">
        <v>0</v>
      </c>
      <c r="AB721" s="114"/>
      <c r="AC721" s="114" t="s">
        <v>4245</v>
      </c>
      <c r="AD721" s="114" t="s">
        <v>111</v>
      </c>
      <c r="AE721" s="114" t="s">
        <v>47</v>
      </c>
      <c r="AF721" s="114">
        <v>45555</v>
      </c>
      <c r="AG721" s="114" t="s">
        <v>967</v>
      </c>
      <c r="AH721" s="114" t="s">
        <v>50</v>
      </c>
      <c r="AI721" s="114" t="s">
        <v>1225</v>
      </c>
      <c r="AJ721" s="115">
        <v>45539</v>
      </c>
      <c r="AK721" s="114" t="s">
        <v>1361</v>
      </c>
    </row>
    <row r="722" spans="1:37" ht="15">
      <c r="A722" s="120" t="str">
        <f t="shared" si="11"/>
        <v>Blue Shield of California - Dental ClaimsCasillas, Juan 45079760</v>
      </c>
      <c r="B722" s="114" t="s">
        <v>5569</v>
      </c>
      <c r="C722" s="114" t="s">
        <v>4255</v>
      </c>
      <c r="D722" s="114" t="s">
        <v>4256</v>
      </c>
      <c r="E722" s="114" t="s">
        <v>4257</v>
      </c>
      <c r="F722" s="114" t="s">
        <v>4258</v>
      </c>
      <c r="G722" s="114">
        <v>144572</v>
      </c>
      <c r="H722" s="114" t="s">
        <v>4259</v>
      </c>
      <c r="I722" s="114">
        <v>23185</v>
      </c>
      <c r="J722" s="114">
        <v>45079</v>
      </c>
      <c r="K722" s="114">
        <v>45118</v>
      </c>
      <c r="L722" s="114">
        <v>760</v>
      </c>
      <c r="M722" s="114">
        <v>461</v>
      </c>
      <c r="N722" s="114">
        <v>437</v>
      </c>
      <c r="O722" s="114" t="s">
        <v>36</v>
      </c>
      <c r="P722" s="114" t="s">
        <v>36</v>
      </c>
      <c r="Q722" s="114" t="s">
        <v>141</v>
      </c>
      <c r="R722" s="114" t="s">
        <v>142</v>
      </c>
      <c r="S722" s="114" t="s">
        <v>143</v>
      </c>
      <c r="T722" s="114"/>
      <c r="U722" s="114" t="s">
        <v>61</v>
      </c>
      <c r="V722" s="114"/>
      <c r="W722" s="114" t="s">
        <v>63</v>
      </c>
      <c r="X722" s="114"/>
      <c r="Y722" s="114">
        <v>0</v>
      </c>
      <c r="Z722" s="114"/>
      <c r="AA722" s="114">
        <v>0</v>
      </c>
      <c r="AB722" s="114"/>
      <c r="AC722" s="114" t="s">
        <v>4260</v>
      </c>
      <c r="AD722" s="114" t="s">
        <v>144</v>
      </c>
      <c r="AE722" s="114"/>
      <c r="AF722" s="114">
        <v>45423</v>
      </c>
      <c r="AG722" s="114" t="s">
        <v>67</v>
      </c>
      <c r="AH722" s="114" t="s">
        <v>50</v>
      </c>
      <c r="AI722" s="114" t="s">
        <v>3967</v>
      </c>
      <c r="AJ722" s="115">
        <v>45532</v>
      </c>
      <c r="AK722" s="114" t="s">
        <v>88</v>
      </c>
    </row>
    <row r="723" spans="1:37" ht="15">
      <c r="A723" s="120" t="str">
        <f t="shared" si="11"/>
        <v>BluecrossErgino, Jarred 45350285</v>
      </c>
      <c r="B723" s="114" t="s">
        <v>5569</v>
      </c>
      <c r="C723" s="114" t="s">
        <v>4261</v>
      </c>
      <c r="D723" s="114" t="s">
        <v>4262</v>
      </c>
      <c r="E723" s="114" t="s">
        <v>4263</v>
      </c>
      <c r="F723" s="114">
        <v>836091882</v>
      </c>
      <c r="G723" s="114">
        <v>146327</v>
      </c>
      <c r="H723" s="114" t="s">
        <v>4263</v>
      </c>
      <c r="I723" s="114">
        <v>34300</v>
      </c>
      <c r="J723" s="114">
        <v>45350</v>
      </c>
      <c r="K723" s="114">
        <v>45464</v>
      </c>
      <c r="L723" s="114">
        <v>285</v>
      </c>
      <c r="M723" s="114">
        <v>190</v>
      </c>
      <c r="N723" s="114">
        <v>166</v>
      </c>
      <c r="O723" s="114" t="s">
        <v>36</v>
      </c>
      <c r="P723" s="114" t="s">
        <v>36</v>
      </c>
      <c r="Q723" s="114" t="s">
        <v>408</v>
      </c>
      <c r="R723" s="114" t="s">
        <v>409</v>
      </c>
      <c r="S723" s="114" t="s">
        <v>40</v>
      </c>
      <c r="T723" s="114">
        <v>112</v>
      </c>
      <c r="U723" s="114" t="s">
        <v>41</v>
      </c>
      <c r="V723" s="114" t="s">
        <v>4264</v>
      </c>
      <c r="W723" s="114" t="s">
        <v>164</v>
      </c>
      <c r="X723" s="114">
        <v>529695504</v>
      </c>
      <c r="Y723" s="114" t="s">
        <v>43</v>
      </c>
      <c r="Z723" s="114" t="s">
        <v>1000</v>
      </c>
      <c r="AA723" s="114" t="s">
        <v>44</v>
      </c>
      <c r="AB723" s="114" t="s">
        <v>62</v>
      </c>
      <c r="AC723" s="114" t="s">
        <v>4265</v>
      </c>
      <c r="AD723" s="114" t="s">
        <v>167</v>
      </c>
      <c r="AE723" s="114" t="s">
        <v>47</v>
      </c>
      <c r="AF723" s="114">
        <v>45541</v>
      </c>
      <c r="AG723" s="114" t="s">
        <v>49</v>
      </c>
      <c r="AH723" s="114" t="s">
        <v>50</v>
      </c>
      <c r="AI723" s="114" t="s">
        <v>51</v>
      </c>
      <c r="AJ723" s="115">
        <v>45539</v>
      </c>
      <c r="AK723" s="114" t="s">
        <v>52</v>
      </c>
    </row>
    <row r="724" spans="1:37" ht="15">
      <c r="A724" s="120" t="str">
        <f t="shared" si="11"/>
        <v>BluecrossErgino, Jarred 453802150</v>
      </c>
      <c r="B724" s="114" t="s">
        <v>5569</v>
      </c>
      <c r="C724" s="114" t="s">
        <v>4261</v>
      </c>
      <c r="D724" s="114" t="s">
        <v>4262</v>
      </c>
      <c r="E724" s="114" t="s">
        <v>4263</v>
      </c>
      <c r="F724" s="114">
        <v>836091882</v>
      </c>
      <c r="G724" s="114">
        <v>146327</v>
      </c>
      <c r="H724" s="114" t="s">
        <v>4263</v>
      </c>
      <c r="I724" s="114">
        <v>34300</v>
      </c>
      <c r="J724" s="114">
        <v>45380</v>
      </c>
      <c r="K724" s="114">
        <v>45464</v>
      </c>
      <c r="L724" s="114">
        <v>2150</v>
      </c>
      <c r="M724" s="114">
        <v>160</v>
      </c>
      <c r="N724" s="114">
        <v>136</v>
      </c>
      <c r="O724" s="114" t="s">
        <v>36</v>
      </c>
      <c r="P724" s="114" t="s">
        <v>36</v>
      </c>
      <c r="Q724" s="114" t="s">
        <v>408</v>
      </c>
      <c r="R724" s="114" t="s">
        <v>409</v>
      </c>
      <c r="S724" s="114" t="s">
        <v>40</v>
      </c>
      <c r="T724" s="114">
        <v>720</v>
      </c>
      <c r="U724" s="114" t="s">
        <v>41</v>
      </c>
      <c r="V724" s="114" t="s">
        <v>2210</v>
      </c>
      <c r="W724" s="114" t="s">
        <v>164</v>
      </c>
      <c r="X724" s="114">
        <v>533142113</v>
      </c>
      <c r="Y724" s="114" t="s">
        <v>43</v>
      </c>
      <c r="Z724" s="114" t="s">
        <v>1000</v>
      </c>
      <c r="AA724" s="114" t="s">
        <v>44</v>
      </c>
      <c r="AB724" s="114" t="s">
        <v>62</v>
      </c>
      <c r="AC724" s="114" t="s">
        <v>4266</v>
      </c>
      <c r="AD724" s="114" t="s">
        <v>167</v>
      </c>
      <c r="AE724" s="114" t="s">
        <v>47</v>
      </c>
      <c r="AF724" s="114">
        <v>45541</v>
      </c>
      <c r="AG724" s="114" t="s">
        <v>49</v>
      </c>
      <c r="AH724" s="114" t="s">
        <v>50</v>
      </c>
      <c r="AI724" s="114" t="s">
        <v>51</v>
      </c>
      <c r="AJ724" s="115">
        <v>45539</v>
      </c>
      <c r="AK724" s="114" t="s">
        <v>52</v>
      </c>
    </row>
    <row r="725" spans="1:37" ht="15">
      <c r="A725" s="120" t="str">
        <f t="shared" si="11"/>
        <v>BluecrossLam, Kim 45393285</v>
      </c>
      <c r="B725" s="114" t="s">
        <v>5569</v>
      </c>
      <c r="C725" s="114" t="s">
        <v>4261</v>
      </c>
      <c r="D725" s="114" t="s">
        <v>4262</v>
      </c>
      <c r="E725" s="114" t="s">
        <v>4267</v>
      </c>
      <c r="F725" s="114">
        <v>824553548</v>
      </c>
      <c r="G725" s="114">
        <v>138861</v>
      </c>
      <c r="H725" s="114" t="s">
        <v>4268</v>
      </c>
      <c r="I725" s="114">
        <v>37153</v>
      </c>
      <c r="J725" s="114">
        <v>45393</v>
      </c>
      <c r="K725" s="114">
        <v>45464</v>
      </c>
      <c r="L725" s="114">
        <v>285</v>
      </c>
      <c r="M725" s="114">
        <v>147</v>
      </c>
      <c r="N725" s="114">
        <v>123</v>
      </c>
      <c r="O725" s="114" t="s">
        <v>36</v>
      </c>
      <c r="P725" s="114" t="s">
        <v>36</v>
      </c>
      <c r="Q725" s="114" t="s">
        <v>162</v>
      </c>
      <c r="R725" s="114" t="s">
        <v>163</v>
      </c>
      <c r="S725" s="114" t="s">
        <v>40</v>
      </c>
      <c r="T725" s="114">
        <v>251</v>
      </c>
      <c r="U725" s="114" t="s">
        <v>41</v>
      </c>
      <c r="V725" s="114" t="s">
        <v>2142</v>
      </c>
      <c r="W725" s="114" t="s">
        <v>164</v>
      </c>
      <c r="X725" s="114">
        <v>529325668</v>
      </c>
      <c r="Y725" s="114" t="s">
        <v>43</v>
      </c>
      <c r="Z725" s="114" t="s">
        <v>4269</v>
      </c>
      <c r="AA725" s="114" t="s">
        <v>44</v>
      </c>
      <c r="AB725" s="114" t="s">
        <v>86</v>
      </c>
      <c r="AC725" s="114" t="s">
        <v>4270</v>
      </c>
      <c r="AD725" s="114" t="s">
        <v>167</v>
      </c>
      <c r="AE725" s="114" t="s">
        <v>47</v>
      </c>
      <c r="AF725" s="114">
        <v>45541</v>
      </c>
      <c r="AG725" s="114" t="s">
        <v>49</v>
      </c>
      <c r="AH725" s="114" t="s">
        <v>50</v>
      </c>
      <c r="AI725" s="114" t="s">
        <v>51</v>
      </c>
      <c r="AJ725" s="115">
        <v>45539</v>
      </c>
      <c r="AK725" s="114" t="s">
        <v>52</v>
      </c>
    </row>
    <row r="726" spans="1:37" ht="15">
      <c r="A726" s="120" t="str">
        <f t="shared" si="11"/>
        <v>BluecrossLam, Kim 454071300</v>
      </c>
      <c r="B726" s="114" t="s">
        <v>5569</v>
      </c>
      <c r="C726" s="114" t="s">
        <v>4261</v>
      </c>
      <c r="D726" s="114" t="s">
        <v>4262</v>
      </c>
      <c r="E726" s="114" t="s">
        <v>4267</v>
      </c>
      <c r="F726" s="114">
        <v>824553548</v>
      </c>
      <c r="G726" s="114">
        <v>138861</v>
      </c>
      <c r="H726" s="114" t="s">
        <v>4268</v>
      </c>
      <c r="I726" s="114">
        <v>37153</v>
      </c>
      <c r="J726" s="114">
        <v>45407</v>
      </c>
      <c r="K726" s="114">
        <v>45464</v>
      </c>
      <c r="L726" s="114">
        <v>1300</v>
      </c>
      <c r="M726" s="114">
        <v>133</v>
      </c>
      <c r="N726" s="114">
        <v>109</v>
      </c>
      <c r="O726" s="114" t="s">
        <v>36</v>
      </c>
      <c r="P726" s="114" t="s">
        <v>36</v>
      </c>
      <c r="Q726" s="114" t="s">
        <v>162</v>
      </c>
      <c r="R726" s="114" t="s">
        <v>163</v>
      </c>
      <c r="S726" s="114" t="s">
        <v>40</v>
      </c>
      <c r="T726" s="114">
        <v>1000</v>
      </c>
      <c r="U726" s="114" t="s">
        <v>41</v>
      </c>
      <c r="V726" s="114" t="s">
        <v>2142</v>
      </c>
      <c r="W726" s="114" t="s">
        <v>164</v>
      </c>
      <c r="X726" s="114">
        <v>529325668</v>
      </c>
      <c r="Y726" s="114" t="s">
        <v>43</v>
      </c>
      <c r="Z726" s="114" t="s">
        <v>4269</v>
      </c>
      <c r="AA726" s="114" t="s">
        <v>44</v>
      </c>
      <c r="AB726" s="114" t="s">
        <v>86</v>
      </c>
      <c r="AC726" s="114" t="s">
        <v>4271</v>
      </c>
      <c r="AD726" s="114" t="s">
        <v>167</v>
      </c>
      <c r="AE726" s="114" t="s">
        <v>47</v>
      </c>
      <c r="AF726" s="114">
        <v>45541</v>
      </c>
      <c r="AG726" s="114" t="s">
        <v>49</v>
      </c>
      <c r="AH726" s="114" t="s">
        <v>50</v>
      </c>
      <c r="AI726" s="114" t="s">
        <v>51</v>
      </c>
      <c r="AJ726" s="115">
        <v>45539</v>
      </c>
      <c r="AK726" s="114" t="s">
        <v>52</v>
      </c>
    </row>
    <row r="727" spans="1:37" ht="15">
      <c r="A727" s="120" t="str">
        <f t="shared" si="11"/>
        <v>Blueshield of CALe, Kaida 45266360</v>
      </c>
      <c r="B727" s="114" t="s">
        <v>5569</v>
      </c>
      <c r="C727" s="114" t="s">
        <v>4301</v>
      </c>
      <c r="D727" s="114" t="s">
        <v>36</v>
      </c>
      <c r="E727" s="114" t="s">
        <v>4307</v>
      </c>
      <c r="F727" s="114">
        <v>903747652</v>
      </c>
      <c r="G727" s="114">
        <v>142265</v>
      </c>
      <c r="H727" s="114" t="s">
        <v>4308</v>
      </c>
      <c r="I727" s="114">
        <v>38366</v>
      </c>
      <c r="J727" s="114">
        <v>45266</v>
      </c>
      <c r="K727" s="114">
        <v>45440</v>
      </c>
      <c r="L727" s="114">
        <v>360</v>
      </c>
      <c r="M727" s="114">
        <v>274</v>
      </c>
      <c r="N727" s="114">
        <v>250</v>
      </c>
      <c r="O727" s="114" t="s">
        <v>36</v>
      </c>
      <c r="P727" s="114" t="s">
        <v>36</v>
      </c>
      <c r="Q727" s="114" t="s">
        <v>56</v>
      </c>
      <c r="R727" s="114" t="s">
        <v>57</v>
      </c>
      <c r="S727" s="114" t="s">
        <v>58</v>
      </c>
      <c r="T727" s="114"/>
      <c r="U727" s="114" t="s">
        <v>59</v>
      </c>
      <c r="V727" s="114"/>
      <c r="W727" s="114" t="s">
        <v>60</v>
      </c>
      <c r="X727" s="114"/>
      <c r="Y727" s="114" t="s">
        <v>61</v>
      </c>
      <c r="Z727" s="114"/>
      <c r="AA727" s="114" t="s">
        <v>63</v>
      </c>
      <c r="AB727" s="114"/>
      <c r="AC727" s="114" t="s">
        <v>4309</v>
      </c>
      <c r="AD727" s="114" t="s">
        <v>65</v>
      </c>
      <c r="AE727" s="114" t="s">
        <v>66</v>
      </c>
      <c r="AF727" s="114">
        <v>45533</v>
      </c>
      <c r="AG727" s="114" t="s">
        <v>67</v>
      </c>
      <c r="AH727" s="114" t="s">
        <v>50</v>
      </c>
      <c r="AI727" s="114" t="s">
        <v>112</v>
      </c>
      <c r="AJ727" s="115">
        <v>45532</v>
      </c>
      <c r="AK727" s="114" t="s">
        <v>119</v>
      </c>
    </row>
    <row r="728" spans="1:37" ht="15">
      <c r="A728" s="120" t="str">
        <f t="shared" si="11"/>
        <v>Blueshield of CALe, Amy 453412550</v>
      </c>
      <c r="B728" s="114" t="s">
        <v>5569</v>
      </c>
      <c r="C728" s="114" t="s">
        <v>4301</v>
      </c>
      <c r="D728" s="114" t="s">
        <v>36</v>
      </c>
      <c r="E728" s="114" t="s">
        <v>4310</v>
      </c>
      <c r="F728" s="114">
        <v>909668104</v>
      </c>
      <c r="G728" s="114">
        <v>146258</v>
      </c>
      <c r="H728" s="114" t="s">
        <v>4311</v>
      </c>
      <c r="I728" s="114">
        <v>38857</v>
      </c>
      <c r="J728" s="114">
        <v>45341</v>
      </c>
      <c r="K728" s="114">
        <v>45342</v>
      </c>
      <c r="L728" s="114">
        <v>2550</v>
      </c>
      <c r="M728" s="114">
        <v>199</v>
      </c>
      <c r="N728" s="114">
        <v>175</v>
      </c>
      <c r="O728" s="114" t="s">
        <v>36</v>
      </c>
      <c r="P728" s="114" t="s">
        <v>36</v>
      </c>
      <c r="Q728" s="114" t="s">
        <v>106</v>
      </c>
      <c r="R728" s="114" t="s">
        <v>107</v>
      </c>
      <c r="S728" s="114" t="s">
        <v>108</v>
      </c>
      <c r="T728" s="114" t="s">
        <v>4312</v>
      </c>
      <c r="U728" s="114" t="s">
        <v>59</v>
      </c>
      <c r="V728" s="114"/>
      <c r="W728" s="114" t="s">
        <v>61</v>
      </c>
      <c r="X728" s="114"/>
      <c r="Y728" s="114" t="s">
        <v>63</v>
      </c>
      <c r="Z728" s="114"/>
      <c r="AA728" s="114">
        <v>0</v>
      </c>
      <c r="AB728" s="114"/>
      <c r="AC728" s="114" t="s">
        <v>4313</v>
      </c>
      <c r="AD728" s="114" t="s">
        <v>111</v>
      </c>
      <c r="AE728" s="114" t="s">
        <v>47</v>
      </c>
      <c r="AF728" s="114">
        <v>45533</v>
      </c>
      <c r="AG728" s="114" t="s">
        <v>67</v>
      </c>
      <c r="AH728" s="114" t="s">
        <v>50</v>
      </c>
      <c r="AI728" s="114" t="s">
        <v>112</v>
      </c>
      <c r="AJ728" s="115">
        <v>45532</v>
      </c>
      <c r="AK728" s="114" t="s">
        <v>119</v>
      </c>
    </row>
    <row r="729" spans="1:37" ht="15">
      <c r="A729" s="120" t="str">
        <f t="shared" si="11"/>
        <v>Blueshield of CAGonzales, Andrew 45355250</v>
      </c>
      <c r="B729" s="114" t="s">
        <v>5569</v>
      </c>
      <c r="C729" s="114" t="s">
        <v>4301</v>
      </c>
      <c r="D729" s="114" t="s">
        <v>36</v>
      </c>
      <c r="E729" s="114" t="s">
        <v>4314</v>
      </c>
      <c r="F729" s="114">
        <v>910850131</v>
      </c>
      <c r="G729" s="114">
        <v>145357</v>
      </c>
      <c r="H729" s="114" t="s">
        <v>4315</v>
      </c>
      <c r="I729" s="114">
        <v>26770</v>
      </c>
      <c r="J729" s="114">
        <v>45355</v>
      </c>
      <c r="K729" s="114">
        <v>45464</v>
      </c>
      <c r="L729" s="114">
        <v>250</v>
      </c>
      <c r="M729" s="114">
        <v>185</v>
      </c>
      <c r="N729" s="114">
        <v>161</v>
      </c>
      <c r="O729" s="114" t="s">
        <v>36</v>
      </c>
      <c r="P729" s="114" t="s">
        <v>36</v>
      </c>
      <c r="Q729" s="114" t="s">
        <v>56</v>
      </c>
      <c r="R729" s="114" t="s">
        <v>57</v>
      </c>
      <c r="S729" s="114" t="s">
        <v>58</v>
      </c>
      <c r="T729" s="114"/>
      <c r="U729" s="114" t="s">
        <v>59</v>
      </c>
      <c r="V729" s="114"/>
      <c r="W729" s="114" t="s">
        <v>60</v>
      </c>
      <c r="X729" s="114"/>
      <c r="Y729" s="114" t="s">
        <v>61</v>
      </c>
      <c r="Z729" s="114"/>
      <c r="AA729" s="114" t="s">
        <v>63</v>
      </c>
      <c r="AB729" s="114"/>
      <c r="AC729" s="114" t="s">
        <v>4316</v>
      </c>
      <c r="AD729" s="114" t="s">
        <v>65</v>
      </c>
      <c r="AE729" s="114" t="s">
        <v>66</v>
      </c>
      <c r="AF729" s="114">
        <v>45533</v>
      </c>
      <c r="AG729" s="114" t="s">
        <v>67</v>
      </c>
      <c r="AH729" s="114" t="s">
        <v>50</v>
      </c>
      <c r="AI729" s="114" t="s">
        <v>112</v>
      </c>
      <c r="AJ729" s="115">
        <v>45532</v>
      </c>
      <c r="AK729" s="114" t="s">
        <v>119</v>
      </c>
    </row>
    <row r="730" spans="1:37" ht="15">
      <c r="A730" s="120" t="str">
        <f t="shared" si="11"/>
        <v>Blueshield of CAPhan, Robinson 454193000</v>
      </c>
      <c r="B730" s="114" t="s">
        <v>5569</v>
      </c>
      <c r="C730" s="114" t="s">
        <v>4301</v>
      </c>
      <c r="D730" s="114" t="s">
        <v>36</v>
      </c>
      <c r="E730" s="114" t="s">
        <v>4323</v>
      </c>
      <c r="F730" s="114">
        <v>911904408</v>
      </c>
      <c r="G730" s="114">
        <v>146685</v>
      </c>
      <c r="H730" s="114" t="s">
        <v>4324</v>
      </c>
      <c r="I730" s="114">
        <v>23121</v>
      </c>
      <c r="J730" s="114">
        <v>45419</v>
      </c>
      <c r="K730" s="114">
        <v>45464</v>
      </c>
      <c r="L730" s="114">
        <v>3000</v>
      </c>
      <c r="M730" s="114">
        <v>121</v>
      </c>
      <c r="N730" s="114">
        <v>97</v>
      </c>
      <c r="O730" s="114" t="s">
        <v>36</v>
      </c>
      <c r="P730" s="114" t="s">
        <v>36</v>
      </c>
      <c r="Q730" s="114" t="s">
        <v>56</v>
      </c>
      <c r="R730" s="114" t="s">
        <v>57</v>
      </c>
      <c r="S730" s="114" t="s">
        <v>58</v>
      </c>
      <c r="T730" s="114">
        <v>52133</v>
      </c>
      <c r="U730" s="114" t="s">
        <v>59</v>
      </c>
      <c r="V730" s="114" t="s">
        <v>4325</v>
      </c>
      <c r="W730" s="114" t="s">
        <v>60</v>
      </c>
      <c r="X730" s="114" t="s">
        <v>1307</v>
      </c>
      <c r="Y730" s="114" t="s">
        <v>61</v>
      </c>
      <c r="Z730" s="114">
        <v>78849419</v>
      </c>
      <c r="AA730" s="114" t="s">
        <v>63</v>
      </c>
      <c r="AB730" s="114" t="s">
        <v>4326</v>
      </c>
      <c r="AC730" s="114" t="s">
        <v>4327</v>
      </c>
      <c r="AD730" s="114" t="s">
        <v>65</v>
      </c>
      <c r="AE730" s="114" t="s">
        <v>66</v>
      </c>
      <c r="AF730" s="114">
        <v>45549</v>
      </c>
      <c r="AG730" s="114" t="s">
        <v>67</v>
      </c>
      <c r="AH730" s="114" t="s">
        <v>50</v>
      </c>
      <c r="AI730" s="114" t="s">
        <v>1170</v>
      </c>
      <c r="AJ730" s="115">
        <v>45539</v>
      </c>
      <c r="AK730" s="114" t="s">
        <v>88</v>
      </c>
    </row>
    <row r="731" spans="1:37" ht="15">
      <c r="A731" s="120" t="str">
        <f t="shared" si="11"/>
        <v>CignaShim, David 454281150</v>
      </c>
      <c r="B731" s="114" t="s">
        <v>5569</v>
      </c>
      <c r="C731" s="114" t="s">
        <v>251</v>
      </c>
      <c r="D731" s="114" t="s">
        <v>36</v>
      </c>
      <c r="E731" s="114" t="s">
        <v>4357</v>
      </c>
      <c r="F731" s="114">
        <v>105864976</v>
      </c>
      <c r="G731" s="114">
        <v>146844</v>
      </c>
      <c r="H731" s="114" t="s">
        <v>4358</v>
      </c>
      <c r="I731" s="114">
        <v>22287</v>
      </c>
      <c r="J731" s="114">
        <v>45428</v>
      </c>
      <c r="K731" s="114">
        <v>45429</v>
      </c>
      <c r="L731" s="114">
        <v>1150</v>
      </c>
      <c r="M731" s="114">
        <v>112</v>
      </c>
      <c r="N731" s="114">
        <v>88</v>
      </c>
      <c r="O731" s="114" t="s">
        <v>36</v>
      </c>
      <c r="P731" s="114" t="s">
        <v>36</v>
      </c>
      <c r="Q731" s="114" t="s">
        <v>162</v>
      </c>
      <c r="R731" s="114" t="s">
        <v>163</v>
      </c>
      <c r="S731" s="114" t="s">
        <v>40</v>
      </c>
      <c r="T731" s="114"/>
      <c r="U731" s="114" t="s">
        <v>41</v>
      </c>
      <c r="V731" s="114">
        <v>8594102440</v>
      </c>
      <c r="W731" s="114" t="s">
        <v>164</v>
      </c>
      <c r="X731" s="114" t="s">
        <v>4359</v>
      </c>
      <c r="Y731" s="114" t="s">
        <v>43</v>
      </c>
      <c r="Z731" s="114">
        <v>3171</v>
      </c>
      <c r="AA731" s="114" t="s">
        <v>44</v>
      </c>
      <c r="AB731" s="114" t="s">
        <v>4360</v>
      </c>
      <c r="AC731" s="114" t="s">
        <v>4361</v>
      </c>
      <c r="AD731" s="114" t="s">
        <v>167</v>
      </c>
      <c r="AE731" s="114" t="s">
        <v>47</v>
      </c>
      <c r="AF731" s="114">
        <v>45534</v>
      </c>
      <c r="AG731" s="114" t="s">
        <v>49</v>
      </c>
      <c r="AH731" s="114" t="s">
        <v>50</v>
      </c>
      <c r="AI731" s="114" t="s">
        <v>51</v>
      </c>
      <c r="AJ731" s="115">
        <v>45534</v>
      </c>
      <c r="AK731" s="114" t="s">
        <v>52</v>
      </c>
    </row>
    <row r="732" spans="1:37" ht="15">
      <c r="A732" s="120" t="str">
        <f t="shared" si="11"/>
        <v>CignaRodriguez, Mireya 45481259</v>
      </c>
      <c r="B732" s="114" t="s">
        <v>5569</v>
      </c>
      <c r="C732" s="114" t="s">
        <v>251</v>
      </c>
      <c r="D732" s="114" t="s">
        <v>36</v>
      </c>
      <c r="E732" s="114" t="s">
        <v>4364</v>
      </c>
      <c r="F732" s="114">
        <v>2621977</v>
      </c>
      <c r="G732" s="114">
        <v>147116</v>
      </c>
      <c r="H732" s="114" t="s">
        <v>4364</v>
      </c>
      <c r="I732" s="114">
        <v>24622</v>
      </c>
      <c r="J732" s="114">
        <v>45481</v>
      </c>
      <c r="K732" s="114">
        <v>45482</v>
      </c>
      <c r="L732" s="114">
        <v>259</v>
      </c>
      <c r="M732" s="114">
        <v>59</v>
      </c>
      <c r="N732" s="114">
        <v>35</v>
      </c>
      <c r="O732" s="114" t="s">
        <v>36</v>
      </c>
      <c r="P732" s="114" t="s">
        <v>36</v>
      </c>
      <c r="Q732" s="114" t="s">
        <v>56</v>
      </c>
      <c r="R732" s="114" t="s">
        <v>57</v>
      </c>
      <c r="S732" s="114" t="s">
        <v>58</v>
      </c>
      <c r="T732" s="114" t="s">
        <v>4365</v>
      </c>
      <c r="U732" s="114" t="s">
        <v>59</v>
      </c>
      <c r="V732" s="114">
        <v>8595502662</v>
      </c>
      <c r="W732" s="114" t="s">
        <v>60</v>
      </c>
      <c r="X732" s="114" t="s">
        <v>1559</v>
      </c>
      <c r="Y732" s="114" t="s">
        <v>61</v>
      </c>
      <c r="Z732" s="114" t="s">
        <v>86</v>
      </c>
      <c r="AA732" s="114" t="s">
        <v>63</v>
      </c>
      <c r="AB732" s="114"/>
      <c r="AC732" s="114" t="s">
        <v>4366</v>
      </c>
      <c r="AD732" s="114" t="s">
        <v>65</v>
      </c>
      <c r="AE732" s="114" t="s">
        <v>47</v>
      </c>
      <c r="AF732" s="114">
        <v>45547</v>
      </c>
      <c r="AG732" s="114" t="s">
        <v>67</v>
      </c>
      <c r="AH732" s="114" t="s">
        <v>50</v>
      </c>
      <c r="AI732" s="114" t="s">
        <v>112</v>
      </c>
      <c r="AJ732" s="115">
        <v>45534</v>
      </c>
      <c r="AK732" s="114" t="s">
        <v>104</v>
      </c>
    </row>
    <row r="733" spans="1:37" ht="15">
      <c r="A733" s="120" t="str">
        <f t="shared" si="11"/>
        <v>Cigna DentalNguyen, Huyen T 450901846</v>
      </c>
      <c r="B733" s="114" t="s">
        <v>5569</v>
      </c>
      <c r="C733" s="114" t="s">
        <v>302</v>
      </c>
      <c r="D733" s="114" t="s">
        <v>36</v>
      </c>
      <c r="E733" s="114" t="s">
        <v>4372</v>
      </c>
      <c r="F733" s="114" t="s">
        <v>4373</v>
      </c>
      <c r="G733" s="114">
        <v>144611</v>
      </c>
      <c r="H733" s="114" t="s">
        <v>4374</v>
      </c>
      <c r="I733" s="114">
        <v>29594</v>
      </c>
      <c r="J733" s="114">
        <v>45090</v>
      </c>
      <c r="K733" s="114">
        <v>45208</v>
      </c>
      <c r="L733" s="114">
        <v>1846</v>
      </c>
      <c r="M733" s="114">
        <v>450</v>
      </c>
      <c r="N733" s="114">
        <v>426</v>
      </c>
      <c r="O733" s="114" t="s">
        <v>36</v>
      </c>
      <c r="P733" s="114" t="s">
        <v>36</v>
      </c>
      <c r="Q733" s="114" t="s">
        <v>800</v>
      </c>
      <c r="R733" s="114" t="s">
        <v>801</v>
      </c>
      <c r="S733" s="114" t="s">
        <v>802</v>
      </c>
      <c r="T733" s="114"/>
      <c r="U733" s="114" t="s">
        <v>61</v>
      </c>
      <c r="V733" s="114"/>
      <c r="W733" s="114" t="s">
        <v>63</v>
      </c>
      <c r="X733" s="114"/>
      <c r="Y733" s="114">
        <v>0</v>
      </c>
      <c r="Z733" s="114"/>
      <c r="AA733" s="114">
        <v>0</v>
      </c>
      <c r="AB733" s="114"/>
      <c r="AC733" s="114" t="s">
        <v>4375</v>
      </c>
      <c r="AD733" s="114" t="s">
        <v>167</v>
      </c>
      <c r="AE733" s="114" t="s">
        <v>47</v>
      </c>
      <c r="AF733" s="114">
        <v>45534</v>
      </c>
      <c r="AG733" s="114" t="s">
        <v>967</v>
      </c>
      <c r="AH733" s="114" t="s">
        <v>50</v>
      </c>
      <c r="AI733" s="114" t="s">
        <v>736</v>
      </c>
      <c r="AJ733" s="115">
        <v>45523</v>
      </c>
      <c r="AK733" s="114" t="s">
        <v>88</v>
      </c>
    </row>
    <row r="734" spans="1:37" ht="15">
      <c r="A734" s="120" t="str">
        <f t="shared" si="11"/>
        <v>Cigna DentalTran, Dinh 451073000</v>
      </c>
      <c r="B734" s="114" t="s">
        <v>5569</v>
      </c>
      <c r="C734" s="114" t="s">
        <v>302</v>
      </c>
      <c r="D734" s="114" t="s">
        <v>36</v>
      </c>
      <c r="E734" s="114" t="s">
        <v>4381</v>
      </c>
      <c r="F734" s="114" t="s">
        <v>4382</v>
      </c>
      <c r="G734" s="114">
        <v>113110</v>
      </c>
      <c r="H734" s="114" t="s">
        <v>4383</v>
      </c>
      <c r="I734" s="114">
        <v>17564</v>
      </c>
      <c r="J734" s="114">
        <v>45107</v>
      </c>
      <c r="K734" s="114">
        <v>45244</v>
      </c>
      <c r="L734" s="114">
        <v>3000</v>
      </c>
      <c r="M734" s="114">
        <v>433</v>
      </c>
      <c r="N734" s="114">
        <v>409</v>
      </c>
      <c r="O734" s="114" t="s">
        <v>36</v>
      </c>
      <c r="P734" s="114" t="s">
        <v>36</v>
      </c>
      <c r="Q734" s="114" t="s">
        <v>314</v>
      </c>
      <c r="R734" s="114" t="s">
        <v>315</v>
      </c>
      <c r="S734" s="114" t="s">
        <v>61</v>
      </c>
      <c r="T734" s="114"/>
      <c r="U734" s="114" t="s">
        <v>63</v>
      </c>
      <c r="V734" s="114"/>
      <c r="W734" s="114">
        <v>0</v>
      </c>
      <c r="X734" s="114"/>
      <c r="Y734" s="114">
        <v>0</v>
      </c>
      <c r="Z734" s="114"/>
      <c r="AA734" s="114">
        <v>0</v>
      </c>
      <c r="AB734" s="114"/>
      <c r="AC734" s="114" t="s">
        <v>4384</v>
      </c>
      <c r="AD734" s="114" t="s">
        <v>318</v>
      </c>
      <c r="AE734" s="114" t="s">
        <v>47</v>
      </c>
      <c r="AF734" s="114">
        <v>45534</v>
      </c>
      <c r="AG734" s="114" t="s">
        <v>67</v>
      </c>
      <c r="AH734" s="114" t="s">
        <v>50</v>
      </c>
      <c r="AI734" s="114" t="s">
        <v>736</v>
      </c>
      <c r="AJ734" s="115">
        <v>45523</v>
      </c>
      <c r="AK734" s="114" t="s">
        <v>88</v>
      </c>
    </row>
    <row r="735" spans="1:37" ht="15">
      <c r="A735" s="120" t="str">
        <f t="shared" si="11"/>
        <v>Cigna DentalLuong, Trung 451983000</v>
      </c>
      <c r="B735" s="114" t="s">
        <v>5569</v>
      </c>
      <c r="C735" s="114" t="s">
        <v>302</v>
      </c>
      <c r="D735" s="114" t="s">
        <v>36</v>
      </c>
      <c r="E735" s="114" t="s">
        <v>4391</v>
      </c>
      <c r="F735" s="114" t="s">
        <v>4392</v>
      </c>
      <c r="G735" s="114">
        <v>117173</v>
      </c>
      <c r="H735" s="114" t="s">
        <v>4393</v>
      </c>
      <c r="I735" s="114">
        <v>21759</v>
      </c>
      <c r="J735" s="114">
        <v>45198</v>
      </c>
      <c r="K735" s="114">
        <v>45400</v>
      </c>
      <c r="L735" s="114">
        <v>3000</v>
      </c>
      <c r="M735" s="114">
        <v>342</v>
      </c>
      <c r="N735" s="114">
        <v>318</v>
      </c>
      <c r="O735" s="114" t="s">
        <v>36</v>
      </c>
      <c r="P735" s="114" t="s">
        <v>36</v>
      </c>
      <c r="Q735" s="114" t="s">
        <v>314</v>
      </c>
      <c r="R735" s="114" t="s">
        <v>315</v>
      </c>
      <c r="S735" s="114" t="s">
        <v>61</v>
      </c>
      <c r="T735" s="114"/>
      <c r="U735" s="114" t="s">
        <v>63</v>
      </c>
      <c r="V735" s="114"/>
      <c r="W735" s="114">
        <v>0</v>
      </c>
      <c r="X735" s="114"/>
      <c r="Y735" s="114">
        <v>0</v>
      </c>
      <c r="Z735" s="114"/>
      <c r="AA735" s="114">
        <v>0</v>
      </c>
      <c r="AB735" s="114"/>
      <c r="AC735" s="114" t="s">
        <v>4394</v>
      </c>
      <c r="AD735" s="114" t="s">
        <v>318</v>
      </c>
      <c r="AE735" s="114" t="s">
        <v>47</v>
      </c>
      <c r="AF735" s="114">
        <v>45534</v>
      </c>
      <c r="AG735" s="114" t="s">
        <v>67</v>
      </c>
      <c r="AH735" s="114" t="s">
        <v>50</v>
      </c>
      <c r="AI735" s="114" t="s">
        <v>736</v>
      </c>
      <c r="AJ735" s="115">
        <v>45523</v>
      </c>
      <c r="AK735" s="114" t="s">
        <v>88</v>
      </c>
    </row>
    <row r="736" spans="1:37" ht="15">
      <c r="A736" s="120" t="str">
        <f t="shared" si="11"/>
        <v>Cigna DentalHuynh, Phuong 45222385</v>
      </c>
      <c r="B736" s="114" t="s">
        <v>5569</v>
      </c>
      <c r="C736" s="114" t="s">
        <v>302</v>
      </c>
      <c r="D736" s="114" t="s">
        <v>36</v>
      </c>
      <c r="E736" s="114" t="s">
        <v>4395</v>
      </c>
      <c r="F736" s="114" t="s">
        <v>4396</v>
      </c>
      <c r="G736" s="114">
        <v>139142</v>
      </c>
      <c r="H736" s="114" t="s">
        <v>4397</v>
      </c>
      <c r="I736" s="114">
        <v>33037</v>
      </c>
      <c r="J736" s="114">
        <v>45222</v>
      </c>
      <c r="K736" s="114">
        <v>45321</v>
      </c>
      <c r="L736" s="114">
        <v>385</v>
      </c>
      <c r="M736" s="114">
        <v>318</v>
      </c>
      <c r="N736" s="114">
        <v>294</v>
      </c>
      <c r="O736" s="114" t="s">
        <v>36</v>
      </c>
      <c r="P736" s="114" t="s">
        <v>36</v>
      </c>
      <c r="Q736" s="114" t="s">
        <v>56</v>
      </c>
      <c r="R736" s="114" t="s">
        <v>57</v>
      </c>
      <c r="S736" s="114" t="s">
        <v>58</v>
      </c>
      <c r="T736" s="114"/>
      <c r="U736" s="114" t="s">
        <v>59</v>
      </c>
      <c r="V736" s="114"/>
      <c r="W736" s="114" t="s">
        <v>60</v>
      </c>
      <c r="X736" s="114"/>
      <c r="Y736" s="114" t="s">
        <v>61</v>
      </c>
      <c r="Z736" s="114"/>
      <c r="AA736" s="114" t="s">
        <v>63</v>
      </c>
      <c r="AB736" s="114"/>
      <c r="AC736" s="114" t="s">
        <v>4398</v>
      </c>
      <c r="AD736" s="114" t="s">
        <v>65</v>
      </c>
      <c r="AE736" s="114" t="s">
        <v>66</v>
      </c>
      <c r="AF736" s="114">
        <v>45528</v>
      </c>
      <c r="AG736" s="114" t="s">
        <v>67</v>
      </c>
      <c r="AH736" s="114" t="s">
        <v>50</v>
      </c>
      <c r="AI736" s="114" t="s">
        <v>112</v>
      </c>
      <c r="AJ736" s="115">
        <v>45524</v>
      </c>
      <c r="AK736" s="114" t="s">
        <v>685</v>
      </c>
    </row>
    <row r="737" spans="1:37" ht="15">
      <c r="A737" s="120" t="str">
        <f t="shared" si="11"/>
        <v>Cigna DentalTran, Calvin 452365250</v>
      </c>
      <c r="B737" s="114" t="s">
        <v>5569</v>
      </c>
      <c r="C737" s="114" t="s">
        <v>302</v>
      </c>
      <c r="D737" s="114" t="s">
        <v>36</v>
      </c>
      <c r="E737" s="114" t="s">
        <v>4399</v>
      </c>
      <c r="F737" s="114" t="s">
        <v>4404</v>
      </c>
      <c r="G737" s="114">
        <v>130755</v>
      </c>
      <c r="H737" s="114" t="s">
        <v>4399</v>
      </c>
      <c r="I737" s="114">
        <v>22137</v>
      </c>
      <c r="J737" s="114">
        <v>45236</v>
      </c>
      <c r="K737" s="114">
        <v>45335</v>
      </c>
      <c r="L737" s="114">
        <v>5250</v>
      </c>
      <c r="M737" s="114">
        <v>304</v>
      </c>
      <c r="N737" s="114">
        <v>280</v>
      </c>
      <c r="O737" s="114" t="s">
        <v>36</v>
      </c>
      <c r="P737" s="114" t="s">
        <v>36</v>
      </c>
      <c r="Q737" s="114" t="s">
        <v>106</v>
      </c>
      <c r="R737" s="114" t="s">
        <v>107</v>
      </c>
      <c r="S737" s="114" t="s">
        <v>108</v>
      </c>
      <c r="T737" s="114"/>
      <c r="U737" s="114" t="s">
        <v>59</v>
      </c>
      <c r="V737" s="114"/>
      <c r="W737" s="114" t="s">
        <v>61</v>
      </c>
      <c r="X737" s="114"/>
      <c r="Y737" s="114" t="s">
        <v>63</v>
      </c>
      <c r="Z737" s="114"/>
      <c r="AA737" s="114">
        <v>0</v>
      </c>
      <c r="AB737" s="114"/>
      <c r="AC737" s="114" t="s">
        <v>4405</v>
      </c>
      <c r="AD737" s="114" t="s">
        <v>111</v>
      </c>
      <c r="AE737" s="114" t="s">
        <v>47</v>
      </c>
      <c r="AF737" s="114">
        <v>45534</v>
      </c>
      <c r="AG737" s="114" t="s">
        <v>66</v>
      </c>
      <c r="AH737" s="114" t="s">
        <v>50</v>
      </c>
      <c r="AI737" s="114" t="s">
        <v>736</v>
      </c>
      <c r="AJ737" s="115">
        <v>45523</v>
      </c>
      <c r="AK737" s="114" t="s">
        <v>88</v>
      </c>
    </row>
    <row r="738" spans="1:37" ht="15">
      <c r="A738" s="120" t="str">
        <f t="shared" si="11"/>
        <v>Cigna DentalSu, Lawrence 452961265</v>
      </c>
      <c r="B738" s="114" t="s">
        <v>5569</v>
      </c>
      <c r="C738" s="114" t="s">
        <v>302</v>
      </c>
      <c r="D738" s="114" t="s">
        <v>36</v>
      </c>
      <c r="E738" s="114" t="s">
        <v>4406</v>
      </c>
      <c r="F738" s="114" t="s">
        <v>4407</v>
      </c>
      <c r="G738" s="114">
        <v>142695</v>
      </c>
      <c r="H738" s="114" t="s">
        <v>4408</v>
      </c>
      <c r="I738" s="114">
        <v>36715</v>
      </c>
      <c r="J738" s="114">
        <v>45296</v>
      </c>
      <c r="K738" s="114">
        <v>45297</v>
      </c>
      <c r="L738" s="114">
        <v>1265</v>
      </c>
      <c r="M738" s="114">
        <v>244</v>
      </c>
      <c r="N738" s="114">
        <v>220</v>
      </c>
      <c r="O738" s="114" t="s">
        <v>36</v>
      </c>
      <c r="P738" s="114" t="s">
        <v>36</v>
      </c>
      <c r="Q738" s="114" t="s">
        <v>106</v>
      </c>
      <c r="R738" s="114" t="s">
        <v>107</v>
      </c>
      <c r="S738" s="114" t="s">
        <v>108</v>
      </c>
      <c r="T738" s="114"/>
      <c r="U738" s="114" t="s">
        <v>59</v>
      </c>
      <c r="V738" s="114"/>
      <c r="W738" s="114" t="s">
        <v>61</v>
      </c>
      <c r="X738" s="114"/>
      <c r="Y738" s="114" t="s">
        <v>63</v>
      </c>
      <c r="Z738" s="114"/>
      <c r="AA738" s="114">
        <v>0</v>
      </c>
      <c r="AB738" s="114"/>
      <c r="AC738" s="114" t="s">
        <v>4409</v>
      </c>
      <c r="AD738" s="114" t="s">
        <v>111</v>
      </c>
      <c r="AE738" s="114" t="s">
        <v>47</v>
      </c>
      <c r="AF738" s="114">
        <v>45531</v>
      </c>
      <c r="AG738" s="114" t="s">
        <v>967</v>
      </c>
      <c r="AH738" s="114" t="s">
        <v>50</v>
      </c>
      <c r="AI738" s="114" t="s">
        <v>112</v>
      </c>
      <c r="AJ738" s="115">
        <v>45527</v>
      </c>
      <c r="AK738" s="114" t="s">
        <v>119</v>
      </c>
    </row>
    <row r="739" spans="1:37" ht="15">
      <c r="A739" s="120" t="str">
        <f t="shared" si="11"/>
        <v>Cigna DentalRuiz, Raymond 45300650</v>
      </c>
      <c r="B739" s="114" t="s">
        <v>5569</v>
      </c>
      <c r="C739" s="114" t="s">
        <v>302</v>
      </c>
      <c r="D739" s="114" t="s">
        <v>36</v>
      </c>
      <c r="E739" s="114" t="s">
        <v>4410</v>
      </c>
      <c r="F739" s="114" t="s">
        <v>4411</v>
      </c>
      <c r="G739" s="114">
        <v>139725</v>
      </c>
      <c r="H739" s="114" t="s">
        <v>4412</v>
      </c>
      <c r="I739" s="114">
        <v>18902</v>
      </c>
      <c r="J739" s="114">
        <v>45300</v>
      </c>
      <c r="K739" s="114">
        <v>45485</v>
      </c>
      <c r="L739" s="114">
        <v>650</v>
      </c>
      <c r="M739" s="114">
        <v>240</v>
      </c>
      <c r="N739" s="114">
        <v>216</v>
      </c>
      <c r="O739" s="114" t="s">
        <v>36</v>
      </c>
      <c r="P739" s="114" t="s">
        <v>36</v>
      </c>
      <c r="Q739" s="114" t="s">
        <v>176</v>
      </c>
      <c r="R739" s="114" t="s">
        <v>177</v>
      </c>
      <c r="S739" s="114" t="s">
        <v>178</v>
      </c>
      <c r="T739" s="114"/>
      <c r="U739" s="114" t="s">
        <v>180</v>
      </c>
      <c r="V739" s="114"/>
      <c r="W739" s="114" t="s">
        <v>61</v>
      </c>
      <c r="X739" s="114"/>
      <c r="Y739" s="114" t="s">
        <v>63</v>
      </c>
      <c r="Z739" s="114"/>
      <c r="AA739" s="114">
        <v>0</v>
      </c>
      <c r="AB739" s="114"/>
      <c r="AC739" s="114" t="s">
        <v>4413</v>
      </c>
      <c r="AD739" s="114" t="s">
        <v>167</v>
      </c>
      <c r="AE739" s="114" t="s">
        <v>47</v>
      </c>
      <c r="AF739" s="114">
        <v>45534</v>
      </c>
      <c r="AG739" s="114" t="s">
        <v>967</v>
      </c>
      <c r="AH739" s="114" t="s">
        <v>50</v>
      </c>
      <c r="AI739" s="114" t="s">
        <v>736</v>
      </c>
      <c r="AJ739" s="115">
        <v>45523</v>
      </c>
      <c r="AK739" s="114" t="s">
        <v>88</v>
      </c>
    </row>
    <row r="740" spans="1:37" ht="15">
      <c r="A740" s="120" t="str">
        <f t="shared" si="11"/>
        <v>Cigna DentalRuiz, Raymond 45300895</v>
      </c>
      <c r="B740" s="114" t="s">
        <v>5569</v>
      </c>
      <c r="C740" s="114" t="s">
        <v>302</v>
      </c>
      <c r="D740" s="114" t="s">
        <v>36</v>
      </c>
      <c r="E740" s="114" t="s">
        <v>4410</v>
      </c>
      <c r="F740" s="114" t="s">
        <v>4411</v>
      </c>
      <c r="G740" s="114">
        <v>139725</v>
      </c>
      <c r="H740" s="114" t="s">
        <v>4412</v>
      </c>
      <c r="I740" s="114">
        <v>18902</v>
      </c>
      <c r="J740" s="114">
        <v>45300</v>
      </c>
      <c r="K740" s="114">
        <v>45301</v>
      </c>
      <c r="L740" s="114">
        <v>895</v>
      </c>
      <c r="M740" s="114">
        <v>240</v>
      </c>
      <c r="N740" s="114">
        <v>216</v>
      </c>
      <c r="O740" s="114" t="s">
        <v>36</v>
      </c>
      <c r="P740" s="114" t="s">
        <v>36</v>
      </c>
      <c r="Q740" s="114" t="s">
        <v>176</v>
      </c>
      <c r="R740" s="114" t="s">
        <v>177</v>
      </c>
      <c r="S740" s="114" t="s">
        <v>178</v>
      </c>
      <c r="T740" s="114"/>
      <c r="U740" s="114" t="s">
        <v>180</v>
      </c>
      <c r="V740" s="114"/>
      <c r="W740" s="114" t="s">
        <v>61</v>
      </c>
      <c r="X740" s="114"/>
      <c r="Y740" s="114" t="s">
        <v>63</v>
      </c>
      <c r="Z740" s="114"/>
      <c r="AA740" s="114">
        <v>0</v>
      </c>
      <c r="AB740" s="114"/>
      <c r="AC740" s="114" t="s">
        <v>4413</v>
      </c>
      <c r="AD740" s="114" t="s">
        <v>167</v>
      </c>
      <c r="AE740" s="114" t="s">
        <v>47</v>
      </c>
      <c r="AF740" s="114">
        <v>45534</v>
      </c>
      <c r="AG740" s="114" t="s">
        <v>967</v>
      </c>
      <c r="AH740" s="114" t="s">
        <v>50</v>
      </c>
      <c r="AI740" s="114" t="s">
        <v>736</v>
      </c>
      <c r="AJ740" s="115">
        <v>45523</v>
      </c>
      <c r="AK740" s="114" t="s">
        <v>88</v>
      </c>
    </row>
    <row r="741" spans="1:37" ht="15">
      <c r="A741" s="120" t="str">
        <f t="shared" si="11"/>
        <v>Cigna DentalMai, Tai T 453081850</v>
      </c>
      <c r="B741" s="114" t="s">
        <v>5569</v>
      </c>
      <c r="C741" s="114" t="s">
        <v>302</v>
      </c>
      <c r="D741" s="114" t="s">
        <v>36</v>
      </c>
      <c r="E741" s="114" t="s">
        <v>4419</v>
      </c>
      <c r="F741" s="114" t="s">
        <v>4420</v>
      </c>
      <c r="G741" s="114">
        <v>126519</v>
      </c>
      <c r="H741" s="114" t="s">
        <v>4421</v>
      </c>
      <c r="I741" s="114">
        <v>22645</v>
      </c>
      <c r="J741" s="114">
        <v>45308</v>
      </c>
      <c r="K741" s="114">
        <v>45315</v>
      </c>
      <c r="L741" s="114">
        <v>1850</v>
      </c>
      <c r="M741" s="114">
        <v>232</v>
      </c>
      <c r="N741" s="114">
        <v>208</v>
      </c>
      <c r="O741" s="114" t="s">
        <v>36</v>
      </c>
      <c r="P741" s="114" t="s">
        <v>36</v>
      </c>
      <c r="Q741" s="114" t="s">
        <v>106</v>
      </c>
      <c r="R741" s="114" t="s">
        <v>107</v>
      </c>
      <c r="S741" s="114" t="s">
        <v>108</v>
      </c>
      <c r="T741" s="114"/>
      <c r="U741" s="114" t="s">
        <v>59</v>
      </c>
      <c r="V741" s="114"/>
      <c r="W741" s="114" t="s">
        <v>61</v>
      </c>
      <c r="X741" s="114"/>
      <c r="Y741" s="114" t="s">
        <v>63</v>
      </c>
      <c r="Z741" s="114"/>
      <c r="AA741" s="114">
        <v>0</v>
      </c>
      <c r="AB741" s="114"/>
      <c r="AC741" s="114" t="s">
        <v>4422</v>
      </c>
      <c r="AD741" s="114" t="s">
        <v>111</v>
      </c>
      <c r="AE741" s="114" t="s">
        <v>47</v>
      </c>
      <c r="AF741" s="114">
        <v>45534</v>
      </c>
      <c r="AG741" s="114" t="s">
        <v>967</v>
      </c>
      <c r="AH741" s="114" t="s">
        <v>50</v>
      </c>
      <c r="AI741" s="114" t="s">
        <v>736</v>
      </c>
      <c r="AJ741" s="115">
        <v>45523</v>
      </c>
      <c r="AK741" s="114" t="s">
        <v>88</v>
      </c>
    </row>
    <row r="742" spans="1:37" ht="15">
      <c r="A742" s="120" t="str">
        <f t="shared" si="11"/>
        <v>Cigna DentalNguyen, Hung 453134500</v>
      </c>
      <c r="B742" s="114" t="s">
        <v>5569</v>
      </c>
      <c r="C742" s="114" t="s">
        <v>302</v>
      </c>
      <c r="D742" s="114" t="s">
        <v>36</v>
      </c>
      <c r="E742" s="114" t="s">
        <v>4423</v>
      </c>
      <c r="F742" s="114" t="s">
        <v>4424</v>
      </c>
      <c r="G742" s="114">
        <v>143387</v>
      </c>
      <c r="H742" s="114" t="s">
        <v>4425</v>
      </c>
      <c r="I742" s="114">
        <v>22691</v>
      </c>
      <c r="J742" s="114">
        <v>45313</v>
      </c>
      <c r="K742" s="114">
        <v>45378</v>
      </c>
      <c r="L742" s="114">
        <v>4500</v>
      </c>
      <c r="M742" s="114">
        <v>227</v>
      </c>
      <c r="N742" s="114">
        <v>203</v>
      </c>
      <c r="O742" s="114" t="s">
        <v>36</v>
      </c>
      <c r="P742" s="114" t="s">
        <v>36</v>
      </c>
      <c r="Q742" s="114" t="s">
        <v>106</v>
      </c>
      <c r="R742" s="114" t="s">
        <v>107</v>
      </c>
      <c r="S742" s="114" t="s">
        <v>108</v>
      </c>
      <c r="T742" s="114"/>
      <c r="U742" s="114" t="s">
        <v>59</v>
      </c>
      <c r="V742" s="114"/>
      <c r="W742" s="114" t="s">
        <v>61</v>
      </c>
      <c r="X742" s="114"/>
      <c r="Y742" s="114" t="s">
        <v>63</v>
      </c>
      <c r="Z742" s="114"/>
      <c r="AA742" s="114">
        <v>0</v>
      </c>
      <c r="AB742" s="114"/>
      <c r="AC742" s="114" t="s">
        <v>4426</v>
      </c>
      <c r="AD742" s="114" t="s">
        <v>111</v>
      </c>
      <c r="AE742" s="114" t="s">
        <v>47</v>
      </c>
      <c r="AF742" s="114">
        <v>45534</v>
      </c>
      <c r="AG742" s="114" t="s">
        <v>967</v>
      </c>
      <c r="AH742" s="114" t="s">
        <v>50</v>
      </c>
      <c r="AI742" s="114" t="s">
        <v>736</v>
      </c>
      <c r="AJ742" s="115">
        <v>45523</v>
      </c>
      <c r="AK742" s="114" t="s">
        <v>88</v>
      </c>
    </row>
    <row r="743" spans="1:37" ht="15">
      <c r="A743" s="120" t="str">
        <f t="shared" si="11"/>
        <v>Cigna DentalLiedtke-Cahill, M. Kailani 45316850</v>
      </c>
      <c r="B743" s="114" t="s">
        <v>5569</v>
      </c>
      <c r="C743" s="114" t="s">
        <v>302</v>
      </c>
      <c r="D743" s="114" t="s">
        <v>36</v>
      </c>
      <c r="E743" s="114" t="s">
        <v>4427</v>
      </c>
      <c r="F743" s="114" t="s">
        <v>4428</v>
      </c>
      <c r="G743" s="114">
        <v>135261</v>
      </c>
      <c r="H743" s="114" t="s">
        <v>4429</v>
      </c>
      <c r="I743" s="114">
        <v>20380</v>
      </c>
      <c r="J743" s="114">
        <v>45316</v>
      </c>
      <c r="K743" s="114">
        <v>45401</v>
      </c>
      <c r="L743" s="114">
        <v>850</v>
      </c>
      <c r="M743" s="114">
        <v>224</v>
      </c>
      <c r="N743" s="114">
        <v>200</v>
      </c>
      <c r="O743" s="114" t="s">
        <v>36</v>
      </c>
      <c r="P743" s="114" t="s">
        <v>36</v>
      </c>
      <c r="Q743" s="114" t="s">
        <v>106</v>
      </c>
      <c r="R743" s="114" t="s">
        <v>107</v>
      </c>
      <c r="S743" s="114" t="s">
        <v>108</v>
      </c>
      <c r="T743" s="114" t="s">
        <v>4430</v>
      </c>
      <c r="U743" s="114" t="s">
        <v>59</v>
      </c>
      <c r="V743" s="114">
        <v>8595502662</v>
      </c>
      <c r="W743" s="114" t="s">
        <v>61</v>
      </c>
      <c r="X743" s="114">
        <v>6653</v>
      </c>
      <c r="Y743" s="114" t="s">
        <v>63</v>
      </c>
      <c r="Z743" s="114" t="s">
        <v>4431</v>
      </c>
      <c r="AA743" s="114">
        <v>0</v>
      </c>
      <c r="AB743" s="114"/>
      <c r="AC743" s="114" t="s">
        <v>4432</v>
      </c>
      <c r="AD743" s="114" t="s">
        <v>111</v>
      </c>
      <c r="AE743" s="114" t="s">
        <v>47</v>
      </c>
      <c r="AF743" s="114">
        <v>45550</v>
      </c>
      <c r="AG743" s="114" t="s">
        <v>67</v>
      </c>
      <c r="AH743" s="114" t="s">
        <v>50</v>
      </c>
      <c r="AI743" s="114" t="s">
        <v>112</v>
      </c>
      <c r="AJ743" s="115">
        <v>45538</v>
      </c>
      <c r="AK743" s="114" t="s">
        <v>104</v>
      </c>
    </row>
    <row r="744" spans="1:37" ht="15">
      <c r="A744" s="120" t="str">
        <f t="shared" si="11"/>
        <v>Cigna DentalHuynh, Anthony 453201160</v>
      </c>
      <c r="B744" s="114" t="s">
        <v>5569</v>
      </c>
      <c r="C744" s="114" t="s">
        <v>302</v>
      </c>
      <c r="D744" s="114" t="s">
        <v>36</v>
      </c>
      <c r="E744" s="114" t="s">
        <v>4433</v>
      </c>
      <c r="F744" s="114" t="s">
        <v>4434</v>
      </c>
      <c r="G744" s="114">
        <v>145986</v>
      </c>
      <c r="H744" s="114" t="s">
        <v>4435</v>
      </c>
      <c r="I744" s="114">
        <v>26922</v>
      </c>
      <c r="J744" s="114">
        <v>45320</v>
      </c>
      <c r="K744" s="114">
        <v>45336</v>
      </c>
      <c r="L744" s="114">
        <v>1160</v>
      </c>
      <c r="M744" s="114">
        <v>220</v>
      </c>
      <c r="N744" s="114">
        <v>196</v>
      </c>
      <c r="O744" s="114" t="s">
        <v>36</v>
      </c>
      <c r="P744" s="114" t="s">
        <v>36</v>
      </c>
      <c r="Q744" s="114" t="s">
        <v>106</v>
      </c>
      <c r="R744" s="114" t="s">
        <v>107</v>
      </c>
      <c r="S744" s="114" t="s">
        <v>108</v>
      </c>
      <c r="T744" s="114"/>
      <c r="U744" s="114" t="s">
        <v>59</v>
      </c>
      <c r="V744" s="114"/>
      <c r="W744" s="114" t="s">
        <v>61</v>
      </c>
      <c r="X744" s="114"/>
      <c r="Y744" s="114" t="s">
        <v>63</v>
      </c>
      <c r="Z744" s="114"/>
      <c r="AA744" s="114">
        <v>0</v>
      </c>
      <c r="AB744" s="114"/>
      <c r="AC744" s="114" t="s">
        <v>4436</v>
      </c>
      <c r="AD744" s="114" t="s">
        <v>111</v>
      </c>
      <c r="AE744" s="114" t="s">
        <v>47</v>
      </c>
      <c r="AF744" s="114">
        <v>45531</v>
      </c>
      <c r="AG744" s="114" t="s">
        <v>967</v>
      </c>
      <c r="AH744" s="114" t="s">
        <v>50</v>
      </c>
      <c r="AI744" s="114" t="s">
        <v>112</v>
      </c>
      <c r="AJ744" s="115">
        <v>45527</v>
      </c>
      <c r="AK744" s="114" t="s">
        <v>119</v>
      </c>
    </row>
    <row r="745" spans="1:37" ht="15">
      <c r="A745" s="120" t="str">
        <f t="shared" si="11"/>
        <v>Cigna DentalHuynh, Anthony 45320550</v>
      </c>
      <c r="B745" s="114" t="s">
        <v>5569</v>
      </c>
      <c r="C745" s="114" t="s">
        <v>302</v>
      </c>
      <c r="D745" s="114" t="s">
        <v>36</v>
      </c>
      <c r="E745" s="114" t="s">
        <v>4433</v>
      </c>
      <c r="F745" s="114" t="s">
        <v>4434</v>
      </c>
      <c r="G745" s="114">
        <v>145986</v>
      </c>
      <c r="H745" s="114" t="s">
        <v>4435</v>
      </c>
      <c r="I745" s="114">
        <v>26922</v>
      </c>
      <c r="J745" s="114">
        <v>45320</v>
      </c>
      <c r="K745" s="114">
        <v>45321</v>
      </c>
      <c r="L745" s="114">
        <v>550</v>
      </c>
      <c r="M745" s="114">
        <v>220</v>
      </c>
      <c r="N745" s="114">
        <v>196</v>
      </c>
      <c r="O745" s="114" t="s">
        <v>36</v>
      </c>
      <c r="P745" s="114" t="s">
        <v>36</v>
      </c>
      <c r="Q745" s="114" t="s">
        <v>56</v>
      </c>
      <c r="R745" s="114" t="s">
        <v>57</v>
      </c>
      <c r="S745" s="114" t="s">
        <v>58</v>
      </c>
      <c r="T745" s="114"/>
      <c r="U745" s="114" t="s">
        <v>59</v>
      </c>
      <c r="V745" s="114"/>
      <c r="W745" s="114" t="s">
        <v>60</v>
      </c>
      <c r="X745" s="114"/>
      <c r="Y745" s="114" t="s">
        <v>61</v>
      </c>
      <c r="Z745" s="114"/>
      <c r="AA745" s="114" t="s">
        <v>63</v>
      </c>
      <c r="AB745" s="114"/>
      <c r="AC745" s="114" t="s">
        <v>4437</v>
      </c>
      <c r="AD745" s="114" t="s">
        <v>65</v>
      </c>
      <c r="AE745" s="114" t="s">
        <v>66</v>
      </c>
      <c r="AF745" s="114" t="s">
        <v>4438</v>
      </c>
      <c r="AG745" s="114" t="s">
        <v>67</v>
      </c>
      <c r="AH745" s="114" t="s">
        <v>50</v>
      </c>
      <c r="AI745" s="114" t="s">
        <v>663</v>
      </c>
      <c r="AJ745" s="115">
        <v>45526</v>
      </c>
      <c r="AK745" s="114" t="s">
        <v>119</v>
      </c>
    </row>
    <row r="746" spans="1:37" ht="15">
      <c r="A746" s="120" t="str">
        <f t="shared" si="11"/>
        <v>Cigna DentalLopez, Ana 453221250</v>
      </c>
      <c r="B746" s="114" t="s">
        <v>5569</v>
      </c>
      <c r="C746" s="114" t="s">
        <v>302</v>
      </c>
      <c r="D746" s="114" t="s">
        <v>36</v>
      </c>
      <c r="E746" s="114" t="s">
        <v>4439</v>
      </c>
      <c r="F746" s="114" t="s">
        <v>4440</v>
      </c>
      <c r="G746" s="114">
        <v>144918</v>
      </c>
      <c r="H746" s="114" t="s">
        <v>4441</v>
      </c>
      <c r="I746" s="114">
        <v>26843</v>
      </c>
      <c r="J746" s="114">
        <v>45322</v>
      </c>
      <c r="K746" s="114">
        <v>45351</v>
      </c>
      <c r="L746" s="114">
        <v>1250</v>
      </c>
      <c r="M746" s="114">
        <v>218</v>
      </c>
      <c r="N746" s="114">
        <v>194</v>
      </c>
      <c r="O746" s="114" t="s">
        <v>36</v>
      </c>
      <c r="P746" s="114" t="s">
        <v>36</v>
      </c>
      <c r="Q746" s="114" t="s">
        <v>106</v>
      </c>
      <c r="R746" s="114" t="s">
        <v>107</v>
      </c>
      <c r="S746" s="114" t="s">
        <v>108</v>
      </c>
      <c r="T746" s="114"/>
      <c r="U746" s="114" t="s">
        <v>59</v>
      </c>
      <c r="V746" s="114"/>
      <c r="W746" s="114" t="s">
        <v>61</v>
      </c>
      <c r="X746" s="114"/>
      <c r="Y746" s="114" t="s">
        <v>63</v>
      </c>
      <c r="Z746" s="114"/>
      <c r="AA746" s="114">
        <v>0</v>
      </c>
      <c r="AB746" s="114"/>
      <c r="AC746" s="114" t="s">
        <v>4442</v>
      </c>
      <c r="AD746" s="114" t="s">
        <v>111</v>
      </c>
      <c r="AE746" s="114" t="s">
        <v>47</v>
      </c>
      <c r="AF746" s="114">
        <v>45531</v>
      </c>
      <c r="AG746" s="114" t="s">
        <v>967</v>
      </c>
      <c r="AH746" s="114" t="s">
        <v>50</v>
      </c>
      <c r="AI746" s="114" t="s">
        <v>103</v>
      </c>
      <c r="AJ746" s="115">
        <v>45530</v>
      </c>
      <c r="AK746" s="114" t="s">
        <v>119</v>
      </c>
    </row>
    <row r="747" spans="1:37" ht="15">
      <c r="A747" s="120" t="str">
        <f t="shared" si="11"/>
        <v>Cigna DentalTran, Calvin 453304050</v>
      </c>
      <c r="B747" s="114" t="s">
        <v>5569</v>
      </c>
      <c r="C747" s="114" t="s">
        <v>302</v>
      </c>
      <c r="D747" s="114" t="s">
        <v>36</v>
      </c>
      <c r="E747" s="114" t="s">
        <v>4399</v>
      </c>
      <c r="F747" s="114" t="s">
        <v>4404</v>
      </c>
      <c r="G747" s="114">
        <v>130755</v>
      </c>
      <c r="H747" s="114" t="s">
        <v>4399</v>
      </c>
      <c r="I747" s="114">
        <v>22137</v>
      </c>
      <c r="J747" s="114">
        <v>45330</v>
      </c>
      <c r="K747" s="114">
        <v>45404</v>
      </c>
      <c r="L747" s="114">
        <v>4050</v>
      </c>
      <c r="M747" s="114">
        <v>210</v>
      </c>
      <c r="N747" s="114">
        <v>186</v>
      </c>
      <c r="O747" s="114" t="s">
        <v>36</v>
      </c>
      <c r="P747" s="114" t="s">
        <v>36</v>
      </c>
      <c r="Q747" s="114" t="s">
        <v>162</v>
      </c>
      <c r="R747" s="114" t="s">
        <v>163</v>
      </c>
      <c r="S747" s="114" t="s">
        <v>40</v>
      </c>
      <c r="T747" s="114"/>
      <c r="U747" s="114" t="s">
        <v>41</v>
      </c>
      <c r="V747" s="114"/>
      <c r="W747" s="114" t="s">
        <v>164</v>
      </c>
      <c r="X747" s="114"/>
      <c r="Y747" s="114" t="s">
        <v>43</v>
      </c>
      <c r="Z747" s="114"/>
      <c r="AA747" s="114" t="s">
        <v>44</v>
      </c>
      <c r="AB747" s="114"/>
      <c r="AC747" s="114" t="s">
        <v>4451</v>
      </c>
      <c r="AD747" s="114" t="s">
        <v>167</v>
      </c>
      <c r="AE747" s="114" t="s">
        <v>47</v>
      </c>
      <c r="AF747" s="114">
        <v>45543</v>
      </c>
      <c r="AG747" s="114" t="s">
        <v>967</v>
      </c>
      <c r="AH747" s="114" t="s">
        <v>50</v>
      </c>
      <c r="AI747" s="114" t="s">
        <v>736</v>
      </c>
      <c r="AJ747" s="115">
        <v>45525</v>
      </c>
      <c r="AK747" s="114" t="s">
        <v>88</v>
      </c>
    </row>
    <row r="748" spans="1:37" ht="15">
      <c r="A748" s="120" t="str">
        <f t="shared" si="11"/>
        <v>Cigna DentalLapointe, Robert 453365800</v>
      </c>
      <c r="B748" s="114" t="s">
        <v>5569</v>
      </c>
      <c r="C748" s="114" t="s">
        <v>302</v>
      </c>
      <c r="D748" s="114" t="s">
        <v>36</v>
      </c>
      <c r="E748" s="114" t="s">
        <v>4452</v>
      </c>
      <c r="F748" s="114" t="s">
        <v>4453</v>
      </c>
      <c r="G748" s="114">
        <v>145484</v>
      </c>
      <c r="H748" s="114" t="s">
        <v>4452</v>
      </c>
      <c r="I748" s="114">
        <v>25486</v>
      </c>
      <c r="J748" s="114">
        <v>45336</v>
      </c>
      <c r="K748" s="114">
        <v>45336</v>
      </c>
      <c r="L748" s="114">
        <v>5800</v>
      </c>
      <c r="M748" s="114">
        <v>204</v>
      </c>
      <c r="N748" s="114">
        <v>180</v>
      </c>
      <c r="O748" s="114" t="s">
        <v>36</v>
      </c>
      <c r="P748" s="114" t="s">
        <v>36</v>
      </c>
      <c r="Q748" s="114" t="s">
        <v>314</v>
      </c>
      <c r="R748" s="114" t="s">
        <v>315</v>
      </c>
      <c r="S748" s="114" t="s">
        <v>61</v>
      </c>
      <c r="T748" s="114">
        <v>5273</v>
      </c>
      <c r="U748" s="114" t="s">
        <v>63</v>
      </c>
      <c r="V748" s="114" t="s">
        <v>4454</v>
      </c>
      <c r="W748" s="114">
        <v>0</v>
      </c>
      <c r="X748" s="114"/>
      <c r="Y748" s="114">
        <v>0</v>
      </c>
      <c r="Z748" s="114"/>
      <c r="AA748" s="114">
        <v>0</v>
      </c>
      <c r="AB748" s="114"/>
      <c r="AC748" s="114" t="s">
        <v>4455</v>
      </c>
      <c r="AD748" s="114" t="s">
        <v>318</v>
      </c>
      <c r="AE748" s="114" t="s">
        <v>47</v>
      </c>
      <c r="AF748" s="114">
        <v>45550</v>
      </c>
      <c r="AG748" s="114" t="s">
        <v>67</v>
      </c>
      <c r="AH748" s="114" t="s">
        <v>50</v>
      </c>
      <c r="AI748" s="114" t="s">
        <v>51</v>
      </c>
      <c r="AJ748" s="115">
        <v>45534</v>
      </c>
      <c r="AK748" s="114" t="s">
        <v>88</v>
      </c>
    </row>
    <row r="749" spans="1:37" ht="15">
      <c r="A749" s="120" t="str">
        <f t="shared" si="11"/>
        <v>Cigna DentalTran, Cindy 453431450</v>
      </c>
      <c r="B749" s="114" t="s">
        <v>5569</v>
      </c>
      <c r="C749" s="114" t="s">
        <v>302</v>
      </c>
      <c r="D749" s="114" t="s">
        <v>36</v>
      </c>
      <c r="E749" s="114" t="s">
        <v>4461</v>
      </c>
      <c r="F749" s="114" t="s">
        <v>4462</v>
      </c>
      <c r="G749" s="114">
        <v>137280</v>
      </c>
      <c r="H749" s="114" t="s">
        <v>4463</v>
      </c>
      <c r="I749" s="114">
        <v>25714</v>
      </c>
      <c r="J749" s="114">
        <v>45343</v>
      </c>
      <c r="K749" s="114">
        <v>45512</v>
      </c>
      <c r="L749" s="114">
        <v>1450</v>
      </c>
      <c r="M749" s="114">
        <v>197</v>
      </c>
      <c r="N749" s="114">
        <v>173</v>
      </c>
      <c r="O749" s="114" t="s">
        <v>36</v>
      </c>
      <c r="P749" s="114" t="s">
        <v>36</v>
      </c>
      <c r="Q749" s="114" t="s">
        <v>162</v>
      </c>
      <c r="R749" s="114" t="s">
        <v>163</v>
      </c>
      <c r="S749" s="114" t="s">
        <v>40</v>
      </c>
      <c r="T749" s="114"/>
      <c r="U749" s="114" t="s">
        <v>41</v>
      </c>
      <c r="V749" s="114"/>
      <c r="W749" s="114" t="s">
        <v>164</v>
      </c>
      <c r="X749" s="114"/>
      <c r="Y749" s="114" t="s">
        <v>43</v>
      </c>
      <c r="Z749" s="114"/>
      <c r="AA749" s="114" t="s">
        <v>44</v>
      </c>
      <c r="AB749" s="114"/>
      <c r="AC749" s="114" t="s">
        <v>4464</v>
      </c>
      <c r="AD749" s="114" t="s">
        <v>167</v>
      </c>
      <c r="AE749" s="114" t="s">
        <v>47</v>
      </c>
      <c r="AF749" s="114">
        <v>45543</v>
      </c>
      <c r="AG749" s="114" t="s">
        <v>967</v>
      </c>
      <c r="AH749" s="114" t="s">
        <v>50</v>
      </c>
      <c r="AI749" s="114" t="s">
        <v>736</v>
      </c>
      <c r="AJ749" s="115">
        <v>45525</v>
      </c>
      <c r="AK749" s="114" t="s">
        <v>88</v>
      </c>
    </row>
    <row r="750" spans="1:37" ht="15">
      <c r="A750" s="120" t="str">
        <f t="shared" si="11"/>
        <v>Cigna DentalOsbual, Jovita 454002800</v>
      </c>
      <c r="B750" s="114" t="s">
        <v>5569</v>
      </c>
      <c r="C750" s="114" t="s">
        <v>302</v>
      </c>
      <c r="D750" s="114" t="s">
        <v>36</v>
      </c>
      <c r="E750" s="114" t="s">
        <v>4467</v>
      </c>
      <c r="F750" s="114" t="s">
        <v>4468</v>
      </c>
      <c r="G750" s="114">
        <v>145679</v>
      </c>
      <c r="H750" s="114" t="s">
        <v>4467</v>
      </c>
      <c r="I750" s="114">
        <v>29232</v>
      </c>
      <c r="J750" s="114">
        <v>45400</v>
      </c>
      <c r="K750" s="114">
        <v>45512</v>
      </c>
      <c r="L750" s="114">
        <v>2800</v>
      </c>
      <c r="M750" s="114">
        <v>140</v>
      </c>
      <c r="N750" s="114">
        <v>116</v>
      </c>
      <c r="O750" s="114" t="s">
        <v>36</v>
      </c>
      <c r="P750" s="114" t="s">
        <v>36</v>
      </c>
      <c r="Q750" s="114" t="s">
        <v>106</v>
      </c>
      <c r="R750" s="114" t="s">
        <v>107</v>
      </c>
      <c r="S750" s="114" t="s">
        <v>108</v>
      </c>
      <c r="T750" s="114" t="s">
        <v>4474</v>
      </c>
      <c r="U750" s="114" t="s">
        <v>59</v>
      </c>
      <c r="V750" s="114"/>
      <c r="W750" s="114" t="s">
        <v>61</v>
      </c>
      <c r="X750" s="114">
        <v>7312</v>
      </c>
      <c r="Y750" s="114" t="s">
        <v>63</v>
      </c>
      <c r="Z750" s="114" t="s">
        <v>4475</v>
      </c>
      <c r="AA750" s="114">
        <v>0</v>
      </c>
      <c r="AB750" s="114"/>
      <c r="AC750" s="114" t="s">
        <v>4476</v>
      </c>
      <c r="AD750" s="114" t="s">
        <v>111</v>
      </c>
      <c r="AE750" s="114" t="s">
        <v>47</v>
      </c>
      <c r="AF750" s="114">
        <v>45547</v>
      </c>
      <c r="AG750" s="114" t="s">
        <v>49</v>
      </c>
      <c r="AH750" s="114" t="s">
        <v>50</v>
      </c>
      <c r="AI750" s="114" t="s">
        <v>112</v>
      </c>
      <c r="AJ750" s="115">
        <v>45533</v>
      </c>
      <c r="AK750" s="114" t="s">
        <v>104</v>
      </c>
    </row>
    <row r="751" spans="1:37" ht="15">
      <c r="A751" s="120" t="str">
        <f t="shared" si="11"/>
        <v>Cigna DentalThai, Timothy 454113000</v>
      </c>
      <c r="B751" s="114" t="s">
        <v>5569</v>
      </c>
      <c r="C751" s="114" t="s">
        <v>302</v>
      </c>
      <c r="D751" s="114" t="s">
        <v>36</v>
      </c>
      <c r="E751" s="114" t="s">
        <v>4477</v>
      </c>
      <c r="F751" s="114" t="s">
        <v>4478</v>
      </c>
      <c r="G751" s="114">
        <v>146507</v>
      </c>
      <c r="H751" s="114" t="s">
        <v>4479</v>
      </c>
      <c r="I751" s="114">
        <v>19480</v>
      </c>
      <c r="J751" s="114">
        <v>45411</v>
      </c>
      <c r="K751" s="114">
        <v>45411</v>
      </c>
      <c r="L751" s="114">
        <v>3000</v>
      </c>
      <c r="M751" s="114">
        <v>129</v>
      </c>
      <c r="N751" s="114">
        <v>105</v>
      </c>
      <c r="O751" s="114" t="s">
        <v>36</v>
      </c>
      <c r="P751" s="114" t="s">
        <v>36</v>
      </c>
      <c r="Q751" s="114" t="s">
        <v>106</v>
      </c>
      <c r="R751" s="114" t="s">
        <v>107</v>
      </c>
      <c r="S751" s="114" t="s">
        <v>108</v>
      </c>
      <c r="T751" s="114"/>
      <c r="U751" s="114" t="s">
        <v>59</v>
      </c>
      <c r="V751" s="114">
        <v>8595502662</v>
      </c>
      <c r="W751" s="114" t="s">
        <v>61</v>
      </c>
      <c r="X751" s="114">
        <v>2985</v>
      </c>
      <c r="Y751" s="114" t="s">
        <v>63</v>
      </c>
      <c r="Z751" s="114" t="s">
        <v>4480</v>
      </c>
      <c r="AA751" s="114">
        <v>0</v>
      </c>
      <c r="AB751" s="114"/>
      <c r="AC751" s="114" t="s">
        <v>4481</v>
      </c>
      <c r="AD751" s="114" t="s">
        <v>111</v>
      </c>
      <c r="AE751" s="114" t="s">
        <v>47</v>
      </c>
      <c r="AF751" s="114">
        <v>45565</v>
      </c>
      <c r="AG751" s="114" t="s">
        <v>67</v>
      </c>
      <c r="AH751" s="114" t="s">
        <v>50</v>
      </c>
      <c r="AI751" s="114" t="s">
        <v>3967</v>
      </c>
      <c r="AJ751" s="115">
        <v>45539</v>
      </c>
      <c r="AK751" s="114" t="s">
        <v>119</v>
      </c>
    </row>
    <row r="752" spans="1:37" ht="15">
      <c r="A752" s="120" t="str">
        <f t="shared" si="11"/>
        <v>Cigna DentalGilaki, Mehdi 4541440.4</v>
      </c>
      <c r="B752" s="114" t="s">
        <v>5569</v>
      </c>
      <c r="C752" s="114" t="s">
        <v>302</v>
      </c>
      <c r="D752" s="114" t="s">
        <v>36</v>
      </c>
      <c r="E752" s="114" t="s">
        <v>4486</v>
      </c>
      <c r="F752" s="114" t="s">
        <v>4487</v>
      </c>
      <c r="G752" s="114">
        <v>146782</v>
      </c>
      <c r="H752" s="114" t="s">
        <v>4488</v>
      </c>
      <c r="I752" s="114">
        <v>30106</v>
      </c>
      <c r="J752" s="114">
        <v>45414</v>
      </c>
      <c r="K752" s="114">
        <v>45474</v>
      </c>
      <c r="L752" s="114">
        <v>40.4</v>
      </c>
      <c r="M752" s="114">
        <v>126</v>
      </c>
      <c r="N752" s="114">
        <v>102</v>
      </c>
      <c r="O752" s="114" t="s">
        <v>36</v>
      </c>
      <c r="P752" s="114" t="s">
        <v>36</v>
      </c>
      <c r="Q752" s="114" t="s">
        <v>2285</v>
      </c>
      <c r="R752" s="114" t="s">
        <v>2286</v>
      </c>
      <c r="S752" s="114" t="s">
        <v>61</v>
      </c>
      <c r="T752" s="114"/>
      <c r="U752" s="114" t="s">
        <v>63</v>
      </c>
      <c r="V752" s="114" t="s">
        <v>86</v>
      </c>
      <c r="W752" s="114">
        <v>0</v>
      </c>
      <c r="X752" s="114"/>
      <c r="Y752" s="114">
        <v>0</v>
      </c>
      <c r="Z752" s="114"/>
      <c r="AA752" s="114">
        <v>0</v>
      </c>
      <c r="AB752" s="114"/>
      <c r="AC752" s="114" t="s">
        <v>4489</v>
      </c>
      <c r="AD752" s="114" t="s">
        <v>167</v>
      </c>
      <c r="AE752" s="114" t="s">
        <v>47</v>
      </c>
      <c r="AF752" s="114">
        <v>45532</v>
      </c>
      <c r="AG752" s="114" t="s">
        <v>49</v>
      </c>
      <c r="AH752" s="114" t="s">
        <v>50</v>
      </c>
      <c r="AI752" s="114" t="s">
        <v>112</v>
      </c>
      <c r="AJ752" s="115">
        <v>45532</v>
      </c>
      <c r="AK752" s="114" t="s">
        <v>52</v>
      </c>
    </row>
    <row r="753" spans="1:37" ht="15">
      <c r="A753" s="120" t="str">
        <f t="shared" si="11"/>
        <v>Cigna DentalPham, Christina 45441395</v>
      </c>
      <c r="B753" s="114" t="s">
        <v>5569</v>
      </c>
      <c r="C753" s="114" t="s">
        <v>302</v>
      </c>
      <c r="D753" s="114" t="s">
        <v>36</v>
      </c>
      <c r="E753" s="114" t="s">
        <v>4501</v>
      </c>
      <c r="F753" s="114" t="s">
        <v>4502</v>
      </c>
      <c r="G753" s="114">
        <v>143955</v>
      </c>
      <c r="H753" s="114" t="s">
        <v>4503</v>
      </c>
      <c r="I753" s="114">
        <v>26222</v>
      </c>
      <c r="J753" s="114">
        <v>45441</v>
      </c>
      <c r="K753" s="114">
        <v>45442</v>
      </c>
      <c r="L753" s="114">
        <v>395</v>
      </c>
      <c r="M753" s="114">
        <v>99</v>
      </c>
      <c r="N753" s="114">
        <v>75</v>
      </c>
      <c r="O753" s="114" t="s">
        <v>36</v>
      </c>
      <c r="P753" s="114" t="s">
        <v>36</v>
      </c>
      <c r="Q753" s="114" t="s">
        <v>162</v>
      </c>
      <c r="R753" s="114" t="s">
        <v>163</v>
      </c>
      <c r="S753" s="114" t="s">
        <v>40</v>
      </c>
      <c r="T753" s="114"/>
      <c r="U753" s="114" t="s">
        <v>41</v>
      </c>
      <c r="V753" s="114"/>
      <c r="W753" s="114" t="s">
        <v>164</v>
      </c>
      <c r="X753" s="114"/>
      <c r="Y753" s="114" t="s">
        <v>43</v>
      </c>
      <c r="Z753" s="114"/>
      <c r="AA753" s="114" t="s">
        <v>44</v>
      </c>
      <c r="AB753" s="114"/>
      <c r="AC753" s="114" t="s">
        <v>4504</v>
      </c>
      <c r="AD753" s="114" t="s">
        <v>167</v>
      </c>
      <c r="AE753" s="114" t="s">
        <v>47</v>
      </c>
      <c r="AF753" s="114">
        <v>45534</v>
      </c>
      <c r="AG753" s="114" t="s">
        <v>49</v>
      </c>
      <c r="AH753" s="114" t="s">
        <v>50</v>
      </c>
      <c r="AI753" s="114" t="s">
        <v>51</v>
      </c>
      <c r="AJ753" s="115">
        <v>45534</v>
      </c>
      <c r="AK753" s="114" t="s">
        <v>52</v>
      </c>
    </row>
    <row r="754" spans="1:37" ht="15">
      <c r="A754" s="120" t="str">
        <f t="shared" si="11"/>
        <v>Cigna DentalDo, Anh thuy 45448923</v>
      </c>
      <c r="B754" s="114" t="s">
        <v>5569</v>
      </c>
      <c r="C754" s="114" t="s">
        <v>302</v>
      </c>
      <c r="D754" s="114" t="s">
        <v>36</v>
      </c>
      <c r="E754" s="114" t="s">
        <v>4509</v>
      </c>
      <c r="F754" s="114" t="s">
        <v>4510</v>
      </c>
      <c r="G754" s="114">
        <v>146949</v>
      </c>
      <c r="H754" s="114" t="s">
        <v>4511</v>
      </c>
      <c r="I754" s="114">
        <v>22706</v>
      </c>
      <c r="J754" s="114">
        <v>45448</v>
      </c>
      <c r="K754" s="114">
        <v>45471</v>
      </c>
      <c r="L754" s="114">
        <v>923</v>
      </c>
      <c r="M754" s="114">
        <v>92</v>
      </c>
      <c r="N754" s="114">
        <v>68</v>
      </c>
      <c r="O754" s="114" t="s">
        <v>36</v>
      </c>
      <c r="P754" s="114" t="s">
        <v>36</v>
      </c>
      <c r="Q754" s="114" t="s">
        <v>162</v>
      </c>
      <c r="R754" s="114" t="s">
        <v>163</v>
      </c>
      <c r="S754" s="114" t="s">
        <v>40</v>
      </c>
      <c r="T754" s="114"/>
      <c r="U754" s="114" t="s">
        <v>41</v>
      </c>
      <c r="V754" s="114"/>
      <c r="W754" s="114" t="s">
        <v>164</v>
      </c>
      <c r="X754" s="114"/>
      <c r="Y754" s="114" t="s">
        <v>43</v>
      </c>
      <c r="Z754" s="114"/>
      <c r="AA754" s="114" t="s">
        <v>44</v>
      </c>
      <c r="AB754" s="114"/>
      <c r="AC754" s="114" t="s">
        <v>4512</v>
      </c>
      <c r="AD754" s="114" t="s">
        <v>167</v>
      </c>
      <c r="AE754" s="114" t="s">
        <v>47</v>
      </c>
      <c r="AF754" s="114">
        <v>45534</v>
      </c>
      <c r="AG754" s="114" t="s">
        <v>49</v>
      </c>
      <c r="AH754" s="114" t="s">
        <v>50</v>
      </c>
      <c r="AI754" s="114" t="s">
        <v>51</v>
      </c>
      <c r="AJ754" s="115">
        <v>45534</v>
      </c>
      <c r="AK754" s="114" t="s">
        <v>52</v>
      </c>
    </row>
    <row r="755" spans="1:37" ht="15">
      <c r="A755" s="120" t="str">
        <f t="shared" si="11"/>
        <v>Cigna DentalDe Guzman, Lailanie 4545520.4</v>
      </c>
      <c r="B755" s="114" t="s">
        <v>5569</v>
      </c>
      <c r="C755" s="114" t="s">
        <v>302</v>
      </c>
      <c r="D755" s="114" t="s">
        <v>36</v>
      </c>
      <c r="E755" s="114" t="s">
        <v>4513</v>
      </c>
      <c r="F755" s="114" t="s">
        <v>4514</v>
      </c>
      <c r="G755" s="114">
        <v>142081</v>
      </c>
      <c r="H755" s="114" t="s">
        <v>4515</v>
      </c>
      <c r="I755" s="114">
        <v>27971</v>
      </c>
      <c r="J755" s="114">
        <v>45455</v>
      </c>
      <c r="K755" s="114">
        <v>45475</v>
      </c>
      <c r="L755" s="114">
        <v>20.399999999999999</v>
      </c>
      <c r="M755" s="114">
        <v>85</v>
      </c>
      <c r="N755" s="114">
        <v>61</v>
      </c>
      <c r="O755" s="114" t="s">
        <v>36</v>
      </c>
      <c r="P755" s="114" t="s">
        <v>36</v>
      </c>
      <c r="Q755" s="114" t="s">
        <v>2285</v>
      </c>
      <c r="R755" s="114" t="s">
        <v>2286</v>
      </c>
      <c r="S755" s="114" t="s">
        <v>61</v>
      </c>
      <c r="T755" s="114" t="s">
        <v>86</v>
      </c>
      <c r="U755" s="114" t="s">
        <v>63</v>
      </c>
      <c r="V755" s="114"/>
      <c r="W755" s="114">
        <v>0</v>
      </c>
      <c r="X755" s="114"/>
      <c r="Y755" s="114">
        <v>0</v>
      </c>
      <c r="Z755" s="114"/>
      <c r="AA755" s="114">
        <v>0</v>
      </c>
      <c r="AB755" s="114"/>
      <c r="AC755" s="114" t="s">
        <v>4516</v>
      </c>
      <c r="AD755" s="114" t="s">
        <v>167</v>
      </c>
      <c r="AE755" s="114" t="s">
        <v>47</v>
      </c>
      <c r="AF755" s="114">
        <v>45534</v>
      </c>
      <c r="AG755" s="114" t="s">
        <v>49</v>
      </c>
      <c r="AH755" s="114" t="s">
        <v>50</v>
      </c>
      <c r="AI755" s="114" t="s">
        <v>112</v>
      </c>
      <c r="AJ755" s="115">
        <v>45534</v>
      </c>
      <c r="AK755" s="114" t="s">
        <v>52</v>
      </c>
    </row>
    <row r="756" spans="1:37" ht="15">
      <c r="A756" s="120" t="str">
        <f t="shared" si="11"/>
        <v>Cigna DentalNgo, Trung 454565800</v>
      </c>
      <c r="B756" s="114" t="s">
        <v>5569</v>
      </c>
      <c r="C756" s="114" t="s">
        <v>302</v>
      </c>
      <c r="D756" s="114" t="s">
        <v>36</v>
      </c>
      <c r="E756" s="114" t="s">
        <v>4517</v>
      </c>
      <c r="F756" s="114" t="s">
        <v>4518</v>
      </c>
      <c r="G756" s="114">
        <v>144825</v>
      </c>
      <c r="H756" s="114" t="s">
        <v>4517</v>
      </c>
      <c r="I756" s="114">
        <v>22811</v>
      </c>
      <c r="J756" s="114">
        <v>45456</v>
      </c>
      <c r="K756" s="114">
        <v>45457</v>
      </c>
      <c r="L756" s="114">
        <v>5800</v>
      </c>
      <c r="M756" s="114">
        <v>84</v>
      </c>
      <c r="N756" s="114">
        <v>60</v>
      </c>
      <c r="O756" s="114" t="s">
        <v>36</v>
      </c>
      <c r="P756" s="114" t="s">
        <v>36</v>
      </c>
      <c r="Q756" s="114" t="s">
        <v>314</v>
      </c>
      <c r="R756" s="114" t="s">
        <v>315</v>
      </c>
      <c r="S756" s="114" t="s">
        <v>61</v>
      </c>
      <c r="T756" s="114">
        <v>3372</v>
      </c>
      <c r="U756" s="114" t="s">
        <v>63</v>
      </c>
      <c r="V756" s="114" t="s">
        <v>4519</v>
      </c>
      <c r="W756" s="114">
        <v>0</v>
      </c>
      <c r="X756" s="114"/>
      <c r="Y756" s="114">
        <v>0</v>
      </c>
      <c r="Z756" s="114"/>
      <c r="AA756" s="114">
        <v>0</v>
      </c>
      <c r="AB756" s="114"/>
      <c r="AC756" s="114" t="s">
        <v>4520</v>
      </c>
      <c r="AD756" s="114" t="s">
        <v>318</v>
      </c>
      <c r="AE756" s="114" t="s">
        <v>47</v>
      </c>
      <c r="AF756" s="114">
        <v>45550</v>
      </c>
      <c r="AG756" s="114" t="s">
        <v>67</v>
      </c>
      <c r="AH756" s="114" t="s">
        <v>50</v>
      </c>
      <c r="AI756" s="114" t="s">
        <v>51</v>
      </c>
      <c r="AJ756" s="115">
        <v>45534</v>
      </c>
      <c r="AK756" s="114" t="s">
        <v>88</v>
      </c>
    </row>
    <row r="757" spans="1:37" ht="15">
      <c r="A757" s="120" t="str">
        <f t="shared" si="11"/>
        <v>Cigna DentalXiao, Senlin 454572800</v>
      </c>
      <c r="B757" s="114" t="s">
        <v>5569</v>
      </c>
      <c r="C757" s="114" t="s">
        <v>302</v>
      </c>
      <c r="D757" s="114" t="s">
        <v>36</v>
      </c>
      <c r="E757" s="114" t="s">
        <v>4521</v>
      </c>
      <c r="F757" s="114" t="s">
        <v>4522</v>
      </c>
      <c r="G757" s="114">
        <v>146971</v>
      </c>
      <c r="H757" s="114" t="s">
        <v>4521</v>
      </c>
      <c r="I757" s="114">
        <v>35807</v>
      </c>
      <c r="J757" s="114">
        <v>45457</v>
      </c>
      <c r="K757" s="114">
        <v>45461</v>
      </c>
      <c r="L757" s="114">
        <v>2800</v>
      </c>
      <c r="M757" s="114">
        <v>83</v>
      </c>
      <c r="N757" s="114">
        <v>59</v>
      </c>
      <c r="O757" s="114" t="s">
        <v>36</v>
      </c>
      <c r="P757" s="114" t="s">
        <v>36</v>
      </c>
      <c r="Q757" s="114" t="s">
        <v>56</v>
      </c>
      <c r="R757" s="114" t="s">
        <v>57</v>
      </c>
      <c r="S757" s="114" t="s">
        <v>58</v>
      </c>
      <c r="T757" s="114" t="s">
        <v>4523</v>
      </c>
      <c r="U757" s="114" t="s">
        <v>59</v>
      </c>
      <c r="V757" s="114">
        <v>8595502662</v>
      </c>
      <c r="W757" s="114" t="s">
        <v>60</v>
      </c>
      <c r="X757" s="114" t="s">
        <v>946</v>
      </c>
      <c r="Y757" s="114" t="s">
        <v>61</v>
      </c>
      <c r="Z757" s="114"/>
      <c r="AA757" s="114" t="s">
        <v>63</v>
      </c>
      <c r="AB757" s="114" t="s">
        <v>86</v>
      </c>
      <c r="AC757" s="114" t="s">
        <v>4524</v>
      </c>
      <c r="AD757" s="114" t="s">
        <v>65</v>
      </c>
      <c r="AE757" s="114" t="s">
        <v>47</v>
      </c>
      <c r="AF757" s="114">
        <v>45547</v>
      </c>
      <c r="AG757" s="114" t="s">
        <v>67</v>
      </c>
      <c r="AH757" s="114" t="s">
        <v>50</v>
      </c>
      <c r="AI757" s="114" t="s">
        <v>112</v>
      </c>
      <c r="AJ757" s="115">
        <v>45534</v>
      </c>
      <c r="AK757" s="114" t="s">
        <v>104</v>
      </c>
    </row>
    <row r="758" spans="1:37" ht="15">
      <c r="A758" s="120" t="str">
        <f t="shared" si="11"/>
        <v>Cigna DentalNguyen, Khuong 45468500</v>
      </c>
      <c r="B758" s="114" t="s">
        <v>5569</v>
      </c>
      <c r="C758" s="114" t="s">
        <v>302</v>
      </c>
      <c r="D758" s="114" t="s">
        <v>36</v>
      </c>
      <c r="E758" s="114" t="s">
        <v>4443</v>
      </c>
      <c r="F758" s="114" t="s">
        <v>4444</v>
      </c>
      <c r="G758" s="114">
        <v>142159</v>
      </c>
      <c r="H758" s="114" t="s">
        <v>4443</v>
      </c>
      <c r="I758" s="114">
        <v>24895</v>
      </c>
      <c r="J758" s="114">
        <v>45468</v>
      </c>
      <c r="K758" s="114">
        <v>45475</v>
      </c>
      <c r="L758" s="114">
        <v>500</v>
      </c>
      <c r="M758" s="114">
        <v>72</v>
      </c>
      <c r="N758" s="114">
        <v>48</v>
      </c>
      <c r="O758" s="114" t="s">
        <v>36</v>
      </c>
      <c r="P758" s="114" t="s">
        <v>36</v>
      </c>
      <c r="Q758" s="114" t="s">
        <v>106</v>
      </c>
      <c r="R758" s="114" t="s">
        <v>107</v>
      </c>
      <c r="S758" s="114" t="s">
        <v>108</v>
      </c>
      <c r="T758" s="114"/>
      <c r="U758" s="114" t="s">
        <v>59</v>
      </c>
      <c r="V758" s="114"/>
      <c r="W758" s="114" t="s">
        <v>61</v>
      </c>
      <c r="X758" s="114">
        <v>9325</v>
      </c>
      <c r="Y758" s="114" t="s">
        <v>63</v>
      </c>
      <c r="Z758" s="114" t="s">
        <v>4528</v>
      </c>
      <c r="AA758" s="114">
        <v>0</v>
      </c>
      <c r="AB758" s="114"/>
      <c r="AC758" s="114" t="s">
        <v>4529</v>
      </c>
      <c r="AD758" s="114" t="s">
        <v>111</v>
      </c>
      <c r="AE758" s="114" t="s">
        <v>47</v>
      </c>
      <c r="AF758" s="114">
        <v>45545</v>
      </c>
      <c r="AG758" s="114" t="s">
        <v>67</v>
      </c>
      <c r="AH758" s="114" t="s">
        <v>50</v>
      </c>
      <c r="AI758" s="114" t="s">
        <v>51</v>
      </c>
      <c r="AJ758" s="115">
        <v>45533</v>
      </c>
      <c r="AK758" s="114" t="s">
        <v>88</v>
      </c>
    </row>
    <row r="759" spans="1:37" ht="15">
      <c r="A759" s="120" t="str">
        <f t="shared" si="11"/>
        <v>Cigna DentalTrinh, Nhung 45468445</v>
      </c>
      <c r="B759" s="114" t="s">
        <v>5569</v>
      </c>
      <c r="C759" s="114" t="s">
        <v>302</v>
      </c>
      <c r="D759" s="114" t="s">
        <v>36</v>
      </c>
      <c r="E759" s="114" t="s">
        <v>4443</v>
      </c>
      <c r="F759" s="114" t="s">
        <v>4530</v>
      </c>
      <c r="G759" s="114">
        <v>141808</v>
      </c>
      <c r="H759" s="114" t="s">
        <v>4531</v>
      </c>
      <c r="I759" s="114">
        <v>26967</v>
      </c>
      <c r="J759" s="114">
        <v>45468</v>
      </c>
      <c r="K759" s="114">
        <v>45512</v>
      </c>
      <c r="L759" s="114">
        <v>445</v>
      </c>
      <c r="M759" s="114">
        <v>72</v>
      </c>
      <c r="N759" s="114">
        <v>48</v>
      </c>
      <c r="O759" s="114" t="s">
        <v>36</v>
      </c>
      <c r="P759" s="114" t="s">
        <v>36</v>
      </c>
      <c r="Q759" s="114" t="s">
        <v>162</v>
      </c>
      <c r="R759" s="114" t="s">
        <v>163</v>
      </c>
      <c r="S759" s="114" t="s">
        <v>40</v>
      </c>
      <c r="T759" s="114"/>
      <c r="U759" s="114" t="s">
        <v>41</v>
      </c>
      <c r="V759" s="114"/>
      <c r="W759" s="114" t="s">
        <v>164</v>
      </c>
      <c r="X759" s="114"/>
      <c r="Y759" s="114" t="s">
        <v>43</v>
      </c>
      <c r="Z759" s="114"/>
      <c r="AA759" s="114" t="s">
        <v>44</v>
      </c>
      <c r="AB759" s="114"/>
      <c r="AC759" s="114" t="s">
        <v>4532</v>
      </c>
      <c r="AD759" s="114" t="s">
        <v>167</v>
      </c>
      <c r="AE759" s="114" t="s">
        <v>47</v>
      </c>
      <c r="AF759" s="114">
        <v>45533</v>
      </c>
      <c r="AG759" s="114" t="s">
        <v>49</v>
      </c>
      <c r="AH759" s="114" t="s">
        <v>50</v>
      </c>
      <c r="AI759" s="114" t="s">
        <v>51</v>
      </c>
      <c r="AJ759" s="115">
        <v>45533</v>
      </c>
      <c r="AK759" s="114" t="s">
        <v>69</v>
      </c>
    </row>
    <row r="760" spans="1:37" ht="15">
      <c r="A760" s="120" t="str">
        <f t="shared" si="11"/>
        <v>Cigna DentalWood, Nicole 454692550</v>
      </c>
      <c r="B760" s="114" t="s">
        <v>5569</v>
      </c>
      <c r="C760" s="114" t="s">
        <v>302</v>
      </c>
      <c r="D760" s="114" t="s">
        <v>36</v>
      </c>
      <c r="E760" s="114" t="s">
        <v>4533</v>
      </c>
      <c r="F760" s="114" t="s">
        <v>4534</v>
      </c>
      <c r="G760" s="114">
        <v>146954</v>
      </c>
      <c r="H760" s="114" t="s">
        <v>4535</v>
      </c>
      <c r="I760" s="114">
        <v>37533</v>
      </c>
      <c r="J760" s="114">
        <v>45469</v>
      </c>
      <c r="K760" s="114">
        <v>45470</v>
      </c>
      <c r="L760" s="114">
        <v>2550</v>
      </c>
      <c r="M760" s="114">
        <v>71</v>
      </c>
      <c r="N760" s="114">
        <v>47</v>
      </c>
      <c r="O760" s="114" t="s">
        <v>36</v>
      </c>
      <c r="P760" s="114" t="s">
        <v>36</v>
      </c>
      <c r="Q760" s="114" t="s">
        <v>56</v>
      </c>
      <c r="R760" s="114" t="s">
        <v>57</v>
      </c>
      <c r="S760" s="114" t="s">
        <v>58</v>
      </c>
      <c r="T760" s="114" t="s">
        <v>4536</v>
      </c>
      <c r="U760" s="114" t="s">
        <v>59</v>
      </c>
      <c r="V760" s="114">
        <v>8595502662</v>
      </c>
      <c r="W760" s="114" t="s">
        <v>60</v>
      </c>
      <c r="X760" s="114" t="s">
        <v>1559</v>
      </c>
      <c r="Y760" s="114" t="s">
        <v>61</v>
      </c>
      <c r="Z760" s="114"/>
      <c r="AA760" s="114" t="s">
        <v>63</v>
      </c>
      <c r="AB760" s="114" t="s">
        <v>86</v>
      </c>
      <c r="AC760" s="114" t="s">
        <v>4537</v>
      </c>
      <c r="AD760" s="114" t="s">
        <v>65</v>
      </c>
      <c r="AE760" s="114" t="s">
        <v>47</v>
      </c>
      <c r="AF760" s="114">
        <v>45545</v>
      </c>
      <c r="AG760" s="114" t="s">
        <v>67</v>
      </c>
      <c r="AH760" s="114" t="s">
        <v>50</v>
      </c>
      <c r="AI760" s="114" t="s">
        <v>112</v>
      </c>
      <c r="AJ760" s="115">
        <v>45534</v>
      </c>
      <c r="AK760" s="114" t="s">
        <v>104</v>
      </c>
    </row>
    <row r="761" spans="1:37" ht="15">
      <c r="A761" s="120" t="str">
        <f t="shared" si="11"/>
        <v>Cigna DentalZhao, Gwyneth 454822800</v>
      </c>
      <c r="B761" s="114" t="s">
        <v>5569</v>
      </c>
      <c r="C761" s="114" t="s">
        <v>302</v>
      </c>
      <c r="D761" s="114" t="s">
        <v>36</v>
      </c>
      <c r="E761" s="114" t="s">
        <v>4538</v>
      </c>
      <c r="F761" s="114" t="s">
        <v>4539</v>
      </c>
      <c r="G761" s="114">
        <v>146907</v>
      </c>
      <c r="H761" s="114" t="s">
        <v>4540</v>
      </c>
      <c r="I761" s="114">
        <v>38939</v>
      </c>
      <c r="J761" s="114">
        <v>45482</v>
      </c>
      <c r="K761" s="114">
        <v>45483</v>
      </c>
      <c r="L761" s="114">
        <v>2800</v>
      </c>
      <c r="M761" s="114">
        <v>58</v>
      </c>
      <c r="N761" s="114">
        <v>34</v>
      </c>
      <c r="O761" s="114" t="s">
        <v>36</v>
      </c>
      <c r="P761" s="114" t="s">
        <v>36</v>
      </c>
      <c r="Q761" s="114" t="s">
        <v>56</v>
      </c>
      <c r="R761" s="114" t="s">
        <v>57</v>
      </c>
      <c r="S761" s="114" t="s">
        <v>58</v>
      </c>
      <c r="T761" s="114" t="s">
        <v>4365</v>
      </c>
      <c r="U761" s="114" t="s">
        <v>59</v>
      </c>
      <c r="V761" s="114">
        <v>8595502662</v>
      </c>
      <c r="W761" s="114" t="s">
        <v>60</v>
      </c>
      <c r="X761" s="114" t="s">
        <v>1559</v>
      </c>
      <c r="Y761" s="114" t="s">
        <v>61</v>
      </c>
      <c r="Z761" s="114" t="s">
        <v>86</v>
      </c>
      <c r="AA761" s="114" t="s">
        <v>63</v>
      </c>
      <c r="AB761" s="114"/>
      <c r="AC761" s="114" t="s">
        <v>4541</v>
      </c>
      <c r="AD761" s="114" t="s">
        <v>65</v>
      </c>
      <c r="AE761" s="114" t="s">
        <v>66</v>
      </c>
      <c r="AF761" s="114">
        <v>45550</v>
      </c>
      <c r="AG761" s="114" t="s">
        <v>67</v>
      </c>
      <c r="AH761" s="114" t="s">
        <v>50</v>
      </c>
      <c r="AI761" s="114" t="s">
        <v>112</v>
      </c>
      <c r="AJ761" s="115">
        <v>45534</v>
      </c>
      <c r="AK761" s="114" t="s">
        <v>80</v>
      </c>
    </row>
    <row r="762" spans="1:37" ht="15">
      <c r="A762" s="120" t="str">
        <f t="shared" si="11"/>
        <v>Cigna DentalNguyen, Tuan A 454824850</v>
      </c>
      <c r="B762" s="114" t="s">
        <v>5569</v>
      </c>
      <c r="C762" s="114" t="s">
        <v>302</v>
      </c>
      <c r="D762" s="114" t="s">
        <v>36</v>
      </c>
      <c r="E762" s="114" t="s">
        <v>4542</v>
      </c>
      <c r="F762" s="114" t="s">
        <v>4543</v>
      </c>
      <c r="G762" s="114">
        <v>118613</v>
      </c>
      <c r="H762" s="114" t="s">
        <v>4542</v>
      </c>
      <c r="I762" s="114">
        <v>23168</v>
      </c>
      <c r="J762" s="114">
        <v>45482</v>
      </c>
      <c r="K762" s="114">
        <v>45483</v>
      </c>
      <c r="L762" s="114">
        <v>4850</v>
      </c>
      <c r="M762" s="114">
        <v>58</v>
      </c>
      <c r="N762" s="114">
        <v>34</v>
      </c>
      <c r="O762" s="114" t="s">
        <v>36</v>
      </c>
      <c r="P762" s="114" t="s">
        <v>36</v>
      </c>
      <c r="Q762" s="114" t="s">
        <v>106</v>
      </c>
      <c r="R762" s="114" t="s">
        <v>107</v>
      </c>
      <c r="S762" s="114" t="s">
        <v>108</v>
      </c>
      <c r="T762" s="114" t="s">
        <v>4544</v>
      </c>
      <c r="U762" s="114" t="s">
        <v>59</v>
      </c>
      <c r="V762" s="114">
        <v>8595502662</v>
      </c>
      <c r="W762" s="114" t="s">
        <v>61</v>
      </c>
      <c r="X762" s="114">
        <v>8894</v>
      </c>
      <c r="Y762" s="114" t="s">
        <v>63</v>
      </c>
      <c r="Z762" s="114" t="s">
        <v>4431</v>
      </c>
      <c r="AA762" s="114">
        <v>0</v>
      </c>
      <c r="AB762" s="114"/>
      <c r="AC762" s="114" t="s">
        <v>4545</v>
      </c>
      <c r="AD762" s="114" t="s">
        <v>111</v>
      </c>
      <c r="AE762" s="114" t="s">
        <v>47</v>
      </c>
      <c r="AF762" s="114">
        <v>45545</v>
      </c>
      <c r="AG762" s="114" t="s">
        <v>67</v>
      </c>
      <c r="AH762" s="114" t="s">
        <v>50</v>
      </c>
      <c r="AI762" s="114" t="s">
        <v>112</v>
      </c>
      <c r="AJ762" s="115">
        <v>45534</v>
      </c>
      <c r="AK762" s="114" t="s">
        <v>104</v>
      </c>
    </row>
    <row r="763" spans="1:37" ht="15">
      <c r="A763" s="120" t="str">
        <f t="shared" si="11"/>
        <v>Cigna DentalNguyen, Tam 45483484</v>
      </c>
      <c r="B763" s="114" t="s">
        <v>5569</v>
      </c>
      <c r="C763" s="114" t="s">
        <v>302</v>
      </c>
      <c r="D763" s="114" t="s">
        <v>36</v>
      </c>
      <c r="E763" s="114" t="s">
        <v>4414</v>
      </c>
      <c r="F763" s="114" t="s">
        <v>4415</v>
      </c>
      <c r="G763" s="114">
        <v>133650</v>
      </c>
      <c r="H763" s="114" t="s">
        <v>4414</v>
      </c>
      <c r="I763" s="114">
        <v>26239</v>
      </c>
      <c r="J763" s="114">
        <v>45483</v>
      </c>
      <c r="K763" s="114">
        <v>45495</v>
      </c>
      <c r="L763" s="114">
        <v>484</v>
      </c>
      <c r="M763" s="114">
        <v>57</v>
      </c>
      <c r="N763" s="114">
        <v>33</v>
      </c>
      <c r="O763" s="114" t="s">
        <v>36</v>
      </c>
      <c r="P763" s="114" t="s">
        <v>36</v>
      </c>
      <c r="Q763" s="114" t="s">
        <v>162</v>
      </c>
      <c r="R763" s="114" t="s">
        <v>163</v>
      </c>
      <c r="S763" s="114" t="s">
        <v>40</v>
      </c>
      <c r="T763" s="114"/>
      <c r="U763" s="114" t="s">
        <v>41</v>
      </c>
      <c r="V763" s="114"/>
      <c r="W763" s="114" t="s">
        <v>164</v>
      </c>
      <c r="X763" s="114"/>
      <c r="Y763" s="114" t="s">
        <v>43</v>
      </c>
      <c r="Z763" s="114"/>
      <c r="AA763" s="114" t="s">
        <v>44</v>
      </c>
      <c r="AB763" s="114"/>
      <c r="AC763" s="114" t="s">
        <v>4546</v>
      </c>
      <c r="AD763" s="114" t="s">
        <v>167</v>
      </c>
      <c r="AE763" s="114" t="s">
        <v>47</v>
      </c>
      <c r="AF763" s="114">
        <v>45533</v>
      </c>
      <c r="AG763" s="114" t="s">
        <v>49</v>
      </c>
      <c r="AH763" s="114" t="s">
        <v>50</v>
      </c>
      <c r="AI763" s="114" t="s">
        <v>51</v>
      </c>
      <c r="AJ763" s="115">
        <v>45533</v>
      </c>
      <c r="AK763" s="114" t="s">
        <v>52</v>
      </c>
    </row>
    <row r="764" spans="1:37" ht="15">
      <c r="A764" s="120" t="str">
        <f t="shared" si="11"/>
        <v>Cigna DentalDugas, Keith 45492445</v>
      </c>
      <c r="B764" s="114" t="s">
        <v>5569</v>
      </c>
      <c r="C764" s="114" t="s">
        <v>302</v>
      </c>
      <c r="D764" s="114" t="s">
        <v>36</v>
      </c>
      <c r="E764" s="114" t="s">
        <v>4547</v>
      </c>
      <c r="F764" s="114" t="s">
        <v>4548</v>
      </c>
      <c r="G764" s="114">
        <v>147136</v>
      </c>
      <c r="H764" s="114" t="s">
        <v>4547</v>
      </c>
      <c r="I764" s="114">
        <v>31266</v>
      </c>
      <c r="J764" s="114">
        <v>45492</v>
      </c>
      <c r="K764" s="114">
        <v>45495</v>
      </c>
      <c r="L764" s="114">
        <v>445</v>
      </c>
      <c r="M764" s="114">
        <v>48</v>
      </c>
      <c r="N764" s="114">
        <v>24</v>
      </c>
      <c r="O764" s="114" t="s">
        <v>36</v>
      </c>
      <c r="P764" s="114" t="s">
        <v>36</v>
      </c>
      <c r="Q764" s="114" t="s">
        <v>800</v>
      </c>
      <c r="R764" s="114" t="s">
        <v>801</v>
      </c>
      <c r="S764" s="114" t="s">
        <v>802</v>
      </c>
      <c r="T764" s="114">
        <v>1500</v>
      </c>
      <c r="U764" s="114" t="s">
        <v>61</v>
      </c>
      <c r="V764" s="114">
        <v>8888</v>
      </c>
      <c r="W764" s="114" t="s">
        <v>63</v>
      </c>
      <c r="X764" s="114" t="s">
        <v>4431</v>
      </c>
      <c r="Y764" s="114">
        <v>0</v>
      </c>
      <c r="Z764" s="114"/>
      <c r="AA764" s="114">
        <v>0</v>
      </c>
      <c r="AB764" s="114"/>
      <c r="AC764" s="114" t="s">
        <v>4549</v>
      </c>
      <c r="AD764" s="114" t="s">
        <v>167</v>
      </c>
      <c r="AE764" s="114" t="s">
        <v>47</v>
      </c>
      <c r="AF764" s="114">
        <v>45534</v>
      </c>
      <c r="AG764" s="114" t="s">
        <v>49</v>
      </c>
      <c r="AH764" s="114" t="s">
        <v>50</v>
      </c>
      <c r="AI764" s="114" t="s">
        <v>112</v>
      </c>
      <c r="AJ764" s="115">
        <v>45534</v>
      </c>
      <c r="AK764" s="114" t="s">
        <v>52</v>
      </c>
    </row>
    <row r="765" spans="1:37" ht="15">
      <c r="A765" s="120" t="str">
        <f t="shared" si="11"/>
        <v>Cigna DentalTran, Anhly T 454083350</v>
      </c>
      <c r="B765" s="114" t="s">
        <v>5569</v>
      </c>
      <c r="C765" s="114" t="s">
        <v>302</v>
      </c>
      <c r="D765" s="114" t="s">
        <v>36</v>
      </c>
      <c r="E765" s="114" t="s">
        <v>4550</v>
      </c>
      <c r="F765" s="114" t="s">
        <v>4551</v>
      </c>
      <c r="G765" s="114">
        <v>122200</v>
      </c>
      <c r="H765" s="114" t="s">
        <v>4552</v>
      </c>
      <c r="I765" s="114">
        <v>26884</v>
      </c>
      <c r="J765" s="114">
        <v>45408</v>
      </c>
      <c r="K765" s="114">
        <v>45408</v>
      </c>
      <c r="L765" s="114">
        <v>3350</v>
      </c>
      <c r="M765" s="114">
        <v>132</v>
      </c>
      <c r="N765" s="114">
        <v>108</v>
      </c>
      <c r="O765" s="114" t="s">
        <v>36</v>
      </c>
      <c r="P765" s="114" t="s">
        <v>36</v>
      </c>
      <c r="Q765" s="114" t="s">
        <v>314</v>
      </c>
      <c r="R765" s="114" t="s">
        <v>315</v>
      </c>
      <c r="S765" s="114" t="s">
        <v>61</v>
      </c>
      <c r="T765" s="114">
        <v>3040</v>
      </c>
      <c r="U765" s="114" t="s">
        <v>63</v>
      </c>
      <c r="V765" s="114" t="s">
        <v>4519</v>
      </c>
      <c r="W765" s="114">
        <v>0</v>
      </c>
      <c r="X765" s="114"/>
      <c r="Y765" s="114">
        <v>0</v>
      </c>
      <c r="Z765" s="114"/>
      <c r="AA765" s="114">
        <v>0</v>
      </c>
      <c r="AB765" s="114"/>
      <c r="AC765" s="114" t="s">
        <v>4553</v>
      </c>
      <c r="AD765" s="114" t="s">
        <v>318</v>
      </c>
      <c r="AE765" s="114" t="s">
        <v>47</v>
      </c>
      <c r="AF765" s="114">
        <v>45550</v>
      </c>
      <c r="AG765" s="114" t="s">
        <v>67</v>
      </c>
      <c r="AH765" s="114" t="s">
        <v>50</v>
      </c>
      <c r="AI765" s="114" t="s">
        <v>51</v>
      </c>
      <c r="AJ765" s="115">
        <v>45534</v>
      </c>
      <c r="AK765" s="114" t="s">
        <v>88</v>
      </c>
    </row>
    <row r="766" spans="1:37" ht="15">
      <c r="A766" s="120" t="str">
        <f t="shared" si="11"/>
        <v>Cigna DentalChoi, Byung 45491445</v>
      </c>
      <c r="B766" s="114" t="s">
        <v>5569</v>
      </c>
      <c r="C766" s="114" t="s">
        <v>302</v>
      </c>
      <c r="D766" s="114" t="s">
        <v>36</v>
      </c>
      <c r="E766" s="114" t="s">
        <v>4568</v>
      </c>
      <c r="F766" s="114" t="s">
        <v>4569</v>
      </c>
      <c r="G766" s="114">
        <v>147296</v>
      </c>
      <c r="H766" s="114" t="s">
        <v>4568</v>
      </c>
      <c r="I766" s="114">
        <v>24383</v>
      </c>
      <c r="J766" s="114">
        <v>45491</v>
      </c>
      <c r="K766" s="114">
        <v>45492</v>
      </c>
      <c r="L766" s="114">
        <v>445</v>
      </c>
      <c r="M766" s="114">
        <v>49</v>
      </c>
      <c r="N766" s="114">
        <v>25</v>
      </c>
      <c r="O766" s="114" t="s">
        <v>36</v>
      </c>
      <c r="P766" s="114" t="s">
        <v>36</v>
      </c>
      <c r="Q766" s="114" t="s">
        <v>56</v>
      </c>
      <c r="R766" s="114" t="s">
        <v>57</v>
      </c>
      <c r="S766" s="114" t="s">
        <v>58</v>
      </c>
      <c r="T766" s="114" t="s">
        <v>4365</v>
      </c>
      <c r="U766" s="114" t="s">
        <v>59</v>
      </c>
      <c r="V766" s="114">
        <v>8595502662</v>
      </c>
      <c r="W766" s="114" t="s">
        <v>60</v>
      </c>
      <c r="X766" s="114" t="s">
        <v>1559</v>
      </c>
      <c r="Y766" s="114" t="s">
        <v>61</v>
      </c>
      <c r="Z766" s="114" t="s">
        <v>86</v>
      </c>
      <c r="AA766" s="114" t="s">
        <v>63</v>
      </c>
      <c r="AB766" s="114"/>
      <c r="AC766" s="114" t="s">
        <v>4570</v>
      </c>
      <c r="AD766" s="114" t="s">
        <v>65</v>
      </c>
      <c r="AE766" s="114" t="s">
        <v>47</v>
      </c>
      <c r="AF766" s="114">
        <v>45545</v>
      </c>
      <c r="AG766" s="114" t="s">
        <v>67</v>
      </c>
      <c r="AH766" s="114" t="s">
        <v>50</v>
      </c>
      <c r="AI766" s="114" t="s">
        <v>112</v>
      </c>
      <c r="AJ766" s="115">
        <v>45534</v>
      </c>
      <c r="AK766" s="114" t="s">
        <v>104</v>
      </c>
    </row>
    <row r="767" spans="1:37" ht="15">
      <c r="A767" s="120" t="str">
        <f t="shared" si="11"/>
        <v>Delta CA Federal Employee DentalUy, Vivencia 45464500</v>
      </c>
      <c r="B767" s="114" t="s">
        <v>5569</v>
      </c>
      <c r="C767" s="114" t="s">
        <v>4589</v>
      </c>
      <c r="D767" s="114" t="s">
        <v>36</v>
      </c>
      <c r="E767" s="114" t="s">
        <v>4594</v>
      </c>
      <c r="F767" s="114">
        <v>902668722</v>
      </c>
      <c r="G767" s="114">
        <v>139901</v>
      </c>
      <c r="H767" s="114" t="s">
        <v>4595</v>
      </c>
      <c r="I767" s="114">
        <v>23072</v>
      </c>
      <c r="J767" s="114">
        <v>45464</v>
      </c>
      <c r="K767" s="114">
        <v>45498</v>
      </c>
      <c r="L767" s="114">
        <v>500</v>
      </c>
      <c r="M767" s="114">
        <v>76</v>
      </c>
      <c r="N767" s="114">
        <v>52</v>
      </c>
      <c r="O767" s="114" t="s">
        <v>36</v>
      </c>
      <c r="P767" s="114" t="s">
        <v>36</v>
      </c>
      <c r="Q767" s="114" t="s">
        <v>56</v>
      </c>
      <c r="R767" s="114" t="s">
        <v>57</v>
      </c>
      <c r="S767" s="114" t="s">
        <v>58</v>
      </c>
      <c r="T767" s="114"/>
      <c r="U767" s="114" t="s">
        <v>59</v>
      </c>
      <c r="V767" s="114"/>
      <c r="W767" s="114" t="s">
        <v>60</v>
      </c>
      <c r="X767" s="114"/>
      <c r="Y767" s="114" t="s">
        <v>61</v>
      </c>
      <c r="Z767" s="114"/>
      <c r="AA767" s="114" t="s">
        <v>63</v>
      </c>
      <c r="AB767" s="114"/>
      <c r="AC767" s="114" t="s">
        <v>4597</v>
      </c>
      <c r="AD767" s="114" t="s">
        <v>65</v>
      </c>
      <c r="AE767" s="114" t="s">
        <v>47</v>
      </c>
      <c r="AF767" s="114">
        <v>45545</v>
      </c>
      <c r="AG767" s="114" t="s">
        <v>67</v>
      </c>
      <c r="AH767" s="114" t="s">
        <v>50</v>
      </c>
      <c r="AI767" s="114" t="s">
        <v>112</v>
      </c>
      <c r="AJ767" s="115">
        <v>45538</v>
      </c>
      <c r="AK767" s="114" t="s">
        <v>104</v>
      </c>
    </row>
    <row r="768" spans="1:37" ht="15">
      <c r="A768" s="120" t="str">
        <f t="shared" si="11"/>
        <v>Delta CA Federal Employee DentalUy, Vivencia 454901750</v>
      </c>
      <c r="B768" s="114" t="s">
        <v>5569</v>
      </c>
      <c r="C768" s="114" t="s">
        <v>4589</v>
      </c>
      <c r="D768" s="114" t="s">
        <v>36</v>
      </c>
      <c r="E768" s="114" t="s">
        <v>4594</v>
      </c>
      <c r="F768" s="114">
        <v>902668722</v>
      </c>
      <c r="G768" s="114">
        <v>139901</v>
      </c>
      <c r="H768" s="114" t="s">
        <v>4595</v>
      </c>
      <c r="I768" s="114">
        <v>23072</v>
      </c>
      <c r="J768" s="114">
        <v>45490</v>
      </c>
      <c r="K768" s="114">
        <v>45495</v>
      </c>
      <c r="L768" s="114">
        <v>1750</v>
      </c>
      <c r="M768" s="114">
        <v>50</v>
      </c>
      <c r="N768" s="114">
        <v>26</v>
      </c>
      <c r="O768" s="114" t="s">
        <v>36</v>
      </c>
      <c r="P768" s="114" t="s">
        <v>36</v>
      </c>
      <c r="Q768" s="114" t="s">
        <v>162</v>
      </c>
      <c r="R768" s="114" t="s">
        <v>163</v>
      </c>
      <c r="S768" s="114" t="s">
        <v>40</v>
      </c>
      <c r="T768" s="114"/>
      <c r="U768" s="114" t="s">
        <v>41</v>
      </c>
      <c r="V768" s="114"/>
      <c r="W768" s="114" t="s">
        <v>164</v>
      </c>
      <c r="X768" s="114"/>
      <c r="Y768" s="114" t="s">
        <v>43</v>
      </c>
      <c r="Z768" s="114"/>
      <c r="AA768" s="114" t="s">
        <v>44</v>
      </c>
      <c r="AB768" s="114" t="s">
        <v>62</v>
      </c>
      <c r="AC768" s="114" t="s">
        <v>4598</v>
      </c>
      <c r="AD768" s="114" t="s">
        <v>167</v>
      </c>
      <c r="AE768" s="114" t="s">
        <v>47</v>
      </c>
      <c r="AF768" s="114">
        <v>45507</v>
      </c>
      <c r="AG768" s="114" t="s">
        <v>49</v>
      </c>
      <c r="AH768" s="114" t="s">
        <v>50</v>
      </c>
      <c r="AI768" s="114" t="s">
        <v>3940</v>
      </c>
      <c r="AJ768" s="115">
        <v>45534</v>
      </c>
      <c r="AK768" s="114" t="s">
        <v>52</v>
      </c>
    </row>
    <row r="769" spans="1:37" ht="15">
      <c r="A769" s="120" t="str">
        <f t="shared" si="11"/>
        <v>Delta CA Federal Government ProgramsSiapno, Alfred 45492920</v>
      </c>
      <c r="B769" s="114" t="s">
        <v>5569</v>
      </c>
      <c r="C769" s="114" t="s">
        <v>4599</v>
      </c>
      <c r="D769" s="114" t="s">
        <v>36</v>
      </c>
      <c r="E769" s="114" t="s">
        <v>4600</v>
      </c>
      <c r="F769" s="114" t="s">
        <v>4601</v>
      </c>
      <c r="G769" s="114">
        <v>121976</v>
      </c>
      <c r="H769" s="114" t="s">
        <v>4600</v>
      </c>
      <c r="I769" s="114">
        <v>21027</v>
      </c>
      <c r="J769" s="114">
        <v>45492</v>
      </c>
      <c r="K769" s="114">
        <v>45495</v>
      </c>
      <c r="L769" s="114">
        <v>920</v>
      </c>
      <c r="M769" s="114">
        <v>48</v>
      </c>
      <c r="N769" s="114">
        <v>24</v>
      </c>
      <c r="O769" s="114" t="s">
        <v>36</v>
      </c>
      <c r="P769" s="114" t="s">
        <v>36</v>
      </c>
      <c r="Q769" s="114" t="s">
        <v>408</v>
      </c>
      <c r="R769" s="114" t="s">
        <v>409</v>
      </c>
      <c r="S769" s="114" t="s">
        <v>40</v>
      </c>
      <c r="T769" s="114">
        <v>170.5</v>
      </c>
      <c r="U769" s="114" t="s">
        <v>41</v>
      </c>
      <c r="V769" s="114">
        <v>45503</v>
      </c>
      <c r="W769" s="114" t="s">
        <v>164</v>
      </c>
      <c r="X769" s="114">
        <v>9003241110</v>
      </c>
      <c r="Y769" s="114" t="s">
        <v>43</v>
      </c>
      <c r="Z769" s="114" t="s">
        <v>77</v>
      </c>
      <c r="AA769" s="114" t="s">
        <v>44</v>
      </c>
      <c r="AB769" s="114" t="s">
        <v>62</v>
      </c>
      <c r="AC769" s="114" t="s">
        <v>4602</v>
      </c>
      <c r="AD769" s="114" t="s">
        <v>167</v>
      </c>
      <c r="AE769" s="114" t="s">
        <v>47</v>
      </c>
      <c r="AF769" s="114">
        <v>45507</v>
      </c>
      <c r="AG769" s="114" t="s">
        <v>49</v>
      </c>
      <c r="AH769" s="114" t="s">
        <v>50</v>
      </c>
      <c r="AI769" s="114" t="s">
        <v>3940</v>
      </c>
      <c r="AJ769" s="115">
        <v>45534</v>
      </c>
      <c r="AK769" s="114" t="s">
        <v>52</v>
      </c>
    </row>
    <row r="770" spans="1:37" ht="15">
      <c r="A770" s="120" t="str">
        <f t="shared" si="11"/>
        <v>Delta of ARKamdar, Ketan 45461195</v>
      </c>
      <c r="B770" s="114" t="s">
        <v>5569</v>
      </c>
      <c r="C770" s="114" t="s">
        <v>4608</v>
      </c>
      <c r="D770" s="114" t="s">
        <v>36</v>
      </c>
      <c r="E770" s="114" t="s">
        <v>4613</v>
      </c>
      <c r="F770" s="114" t="s">
        <v>4614</v>
      </c>
      <c r="G770" s="114">
        <v>146318</v>
      </c>
      <c r="H770" s="114" t="s">
        <v>4613</v>
      </c>
      <c r="I770" s="114">
        <v>26052</v>
      </c>
      <c r="J770" s="114">
        <v>45461</v>
      </c>
      <c r="K770" s="114">
        <v>45462</v>
      </c>
      <c r="L770" s="114">
        <v>195</v>
      </c>
      <c r="M770" s="114">
        <v>79</v>
      </c>
      <c r="N770" s="114">
        <v>55</v>
      </c>
      <c r="O770" s="114" t="s">
        <v>36</v>
      </c>
      <c r="P770" s="114" t="s">
        <v>36</v>
      </c>
      <c r="Q770" s="114" t="s">
        <v>141</v>
      </c>
      <c r="R770" s="114" t="s">
        <v>142</v>
      </c>
      <c r="S770" s="114" t="s">
        <v>143</v>
      </c>
      <c r="T770" s="114"/>
      <c r="U770" s="114" t="s">
        <v>61</v>
      </c>
      <c r="V770" s="114" t="s">
        <v>62</v>
      </c>
      <c r="W770" s="114" t="s">
        <v>63</v>
      </c>
      <c r="X770" s="114" t="s">
        <v>86</v>
      </c>
      <c r="Y770" s="114">
        <v>0</v>
      </c>
      <c r="Z770" s="114"/>
      <c r="AA770" s="114">
        <v>0</v>
      </c>
      <c r="AB770" s="114"/>
      <c r="AC770" s="114" t="s">
        <v>4615</v>
      </c>
      <c r="AD770" s="114" t="s">
        <v>144</v>
      </c>
      <c r="AE770" s="114" t="s">
        <v>47</v>
      </c>
      <c r="AF770" s="114">
        <v>45524</v>
      </c>
      <c r="AG770" s="114" t="s">
        <v>49</v>
      </c>
      <c r="AH770" s="114" t="s">
        <v>50</v>
      </c>
      <c r="AI770" s="114" t="s">
        <v>112</v>
      </c>
      <c r="AJ770" s="115">
        <v>45524</v>
      </c>
      <c r="AK770" s="114" t="s">
        <v>52</v>
      </c>
    </row>
    <row r="771" spans="1:37" ht="15">
      <c r="A771" s="120" t="str">
        <f t="shared" ref="A771:A834" si="12">_xlfn.CONCAT(C771,H771,J771,L771)</f>
        <v>Delta of ARCasilla, Claudia 45491200</v>
      </c>
      <c r="B771" s="114" t="s">
        <v>5569</v>
      </c>
      <c r="C771" s="114" t="s">
        <v>4608</v>
      </c>
      <c r="D771" s="114" t="s">
        <v>36</v>
      </c>
      <c r="E771" s="114" t="s">
        <v>4616</v>
      </c>
      <c r="F771" s="114" t="s">
        <v>4617</v>
      </c>
      <c r="G771" s="114">
        <v>147286</v>
      </c>
      <c r="H771" s="114" t="s">
        <v>4618</v>
      </c>
      <c r="I771" s="114">
        <v>20243</v>
      </c>
      <c r="J771" s="114">
        <v>45491</v>
      </c>
      <c r="K771" s="114">
        <v>45492</v>
      </c>
      <c r="L771" s="114">
        <v>200</v>
      </c>
      <c r="M771" s="114">
        <v>49</v>
      </c>
      <c r="N771" s="114">
        <v>25</v>
      </c>
      <c r="O771" s="114" t="s">
        <v>36</v>
      </c>
      <c r="P771" s="114" t="s">
        <v>36</v>
      </c>
      <c r="Q771" s="114" t="s">
        <v>429</v>
      </c>
      <c r="R771" s="114" t="s">
        <v>430</v>
      </c>
      <c r="S771" s="114" t="s">
        <v>431</v>
      </c>
      <c r="T771" s="114"/>
      <c r="U771" s="114" t="s">
        <v>432</v>
      </c>
      <c r="V771" s="114"/>
      <c r="W771" s="114" t="s">
        <v>433</v>
      </c>
      <c r="X771" s="114"/>
      <c r="Y771" s="114" t="s">
        <v>61</v>
      </c>
      <c r="Z771" s="114"/>
      <c r="AA771" s="114" t="s">
        <v>63</v>
      </c>
      <c r="AB771" s="114" t="s">
        <v>62</v>
      </c>
      <c r="AC771" s="114" t="s">
        <v>4619</v>
      </c>
      <c r="AD771" s="114" t="s">
        <v>144</v>
      </c>
      <c r="AE771" s="114" t="s">
        <v>47</v>
      </c>
      <c r="AF771" s="114">
        <v>45507</v>
      </c>
      <c r="AG771" s="114" t="s">
        <v>49</v>
      </c>
      <c r="AH771" s="114" t="s">
        <v>50</v>
      </c>
      <c r="AI771" s="114" t="s">
        <v>3940</v>
      </c>
      <c r="AJ771" s="115">
        <v>45534</v>
      </c>
      <c r="AK771" s="114" t="s">
        <v>80</v>
      </c>
    </row>
    <row r="772" spans="1:37" ht="15">
      <c r="A772" s="120" t="str">
        <f t="shared" si="12"/>
        <v>Delta of ARHuang, Zhihao 454911150</v>
      </c>
      <c r="B772" s="114" t="s">
        <v>5569</v>
      </c>
      <c r="C772" s="114" t="s">
        <v>4608</v>
      </c>
      <c r="D772" s="114" t="s">
        <v>36</v>
      </c>
      <c r="E772" s="114" t="s">
        <v>4620</v>
      </c>
      <c r="F772" s="114" t="s">
        <v>4621</v>
      </c>
      <c r="G772" s="114">
        <v>145948</v>
      </c>
      <c r="H772" s="114" t="s">
        <v>4620</v>
      </c>
      <c r="I772" s="114">
        <v>34816</v>
      </c>
      <c r="J772" s="114">
        <v>45491</v>
      </c>
      <c r="K772" s="114">
        <v>45492</v>
      </c>
      <c r="L772" s="114">
        <v>1150</v>
      </c>
      <c r="M772" s="114">
        <v>49</v>
      </c>
      <c r="N772" s="114">
        <v>25</v>
      </c>
      <c r="O772" s="114" t="s">
        <v>36</v>
      </c>
      <c r="P772" s="114" t="s">
        <v>36</v>
      </c>
      <c r="Q772" s="114" t="s">
        <v>429</v>
      </c>
      <c r="R772" s="114" t="s">
        <v>430</v>
      </c>
      <c r="S772" s="114" t="s">
        <v>431</v>
      </c>
      <c r="T772" s="114"/>
      <c r="U772" s="114" t="s">
        <v>432</v>
      </c>
      <c r="V772" s="114"/>
      <c r="W772" s="114" t="s">
        <v>433</v>
      </c>
      <c r="X772" s="114"/>
      <c r="Y772" s="114" t="s">
        <v>61</v>
      </c>
      <c r="Z772" s="114"/>
      <c r="AA772" s="114" t="s">
        <v>63</v>
      </c>
      <c r="AB772" s="114"/>
      <c r="AC772" s="114" t="s">
        <v>4622</v>
      </c>
      <c r="AD772" s="114" t="s">
        <v>144</v>
      </c>
      <c r="AE772" s="114" t="s">
        <v>47</v>
      </c>
      <c r="AF772" s="114">
        <v>45507</v>
      </c>
      <c r="AG772" s="114" t="s">
        <v>49</v>
      </c>
      <c r="AH772" s="114" t="s">
        <v>50</v>
      </c>
      <c r="AI772" s="114" t="s">
        <v>3940</v>
      </c>
      <c r="AJ772" s="115">
        <v>45534</v>
      </c>
      <c r="AK772" s="114" t="s">
        <v>80</v>
      </c>
    </row>
    <row r="773" spans="1:37" ht="15">
      <c r="A773" s="120" t="str">
        <f t="shared" si="12"/>
        <v>Delta of ARCasilla, Claudia 454921000</v>
      </c>
      <c r="B773" s="114" t="s">
        <v>5569</v>
      </c>
      <c r="C773" s="114" t="s">
        <v>4608</v>
      </c>
      <c r="D773" s="114" t="s">
        <v>36</v>
      </c>
      <c r="E773" s="114" t="s">
        <v>4616</v>
      </c>
      <c r="F773" s="114" t="s">
        <v>4617</v>
      </c>
      <c r="G773" s="114">
        <v>147286</v>
      </c>
      <c r="H773" s="114" t="s">
        <v>4618</v>
      </c>
      <c r="I773" s="114">
        <v>20243</v>
      </c>
      <c r="J773" s="114">
        <v>45492</v>
      </c>
      <c r="K773" s="114">
        <v>45495</v>
      </c>
      <c r="L773" s="114">
        <v>1000</v>
      </c>
      <c r="M773" s="114">
        <v>48</v>
      </c>
      <c r="N773" s="114">
        <v>24</v>
      </c>
      <c r="O773" s="114" t="s">
        <v>36</v>
      </c>
      <c r="P773" s="114" t="s">
        <v>36</v>
      </c>
      <c r="Q773" s="114" t="s">
        <v>429</v>
      </c>
      <c r="R773" s="114" t="s">
        <v>430</v>
      </c>
      <c r="S773" s="114" t="s">
        <v>431</v>
      </c>
      <c r="T773" s="114"/>
      <c r="U773" s="114" t="s">
        <v>432</v>
      </c>
      <c r="V773" s="114"/>
      <c r="W773" s="114" t="s">
        <v>433</v>
      </c>
      <c r="X773" s="114"/>
      <c r="Y773" s="114" t="s">
        <v>61</v>
      </c>
      <c r="Z773" s="114"/>
      <c r="AA773" s="114" t="s">
        <v>63</v>
      </c>
      <c r="AB773" s="114"/>
      <c r="AC773" s="114" t="s">
        <v>4623</v>
      </c>
      <c r="AD773" s="114" t="s">
        <v>144</v>
      </c>
      <c r="AE773" s="114" t="s">
        <v>47</v>
      </c>
      <c r="AF773" s="114">
        <v>45507</v>
      </c>
      <c r="AG773" s="114" t="s">
        <v>49</v>
      </c>
      <c r="AH773" s="114" t="s">
        <v>50</v>
      </c>
      <c r="AI773" s="114" t="s">
        <v>3940</v>
      </c>
      <c r="AJ773" s="115">
        <v>45534</v>
      </c>
      <c r="AK773" s="114" t="s">
        <v>80</v>
      </c>
    </row>
    <row r="774" spans="1:37" ht="15">
      <c r="A774" s="120" t="str">
        <f t="shared" si="12"/>
        <v>Delta of ArizonaLe, Tracy 45483250</v>
      </c>
      <c r="B774" s="114" t="s">
        <v>5569</v>
      </c>
      <c r="C774" s="114" t="s">
        <v>4629</v>
      </c>
      <c r="D774" s="114" t="s">
        <v>36</v>
      </c>
      <c r="E774" s="114" t="s">
        <v>4633</v>
      </c>
      <c r="F774" s="114">
        <v>8005748386</v>
      </c>
      <c r="G774" s="114">
        <v>144938</v>
      </c>
      <c r="H774" s="114" t="s">
        <v>4634</v>
      </c>
      <c r="I774" s="114">
        <v>36274</v>
      </c>
      <c r="J774" s="114">
        <v>45483</v>
      </c>
      <c r="K774" s="114">
        <v>45484</v>
      </c>
      <c r="L774" s="114">
        <v>250</v>
      </c>
      <c r="M774" s="114">
        <v>57</v>
      </c>
      <c r="N774" s="114">
        <v>33</v>
      </c>
      <c r="O774" s="114" t="s">
        <v>36</v>
      </c>
      <c r="P774" s="114" t="s">
        <v>36</v>
      </c>
      <c r="Q774" s="114" t="s">
        <v>162</v>
      </c>
      <c r="R774" s="114" t="s">
        <v>163</v>
      </c>
      <c r="S774" s="114" t="s">
        <v>40</v>
      </c>
      <c r="T774" s="114"/>
      <c r="U774" s="114" t="s">
        <v>41</v>
      </c>
      <c r="V774" s="114"/>
      <c r="W774" s="114" t="s">
        <v>164</v>
      </c>
      <c r="X774" s="114"/>
      <c r="Y774" s="114" t="s">
        <v>43</v>
      </c>
      <c r="Z774" s="114"/>
      <c r="AA774" s="114" t="s">
        <v>44</v>
      </c>
      <c r="AB774" s="114"/>
      <c r="AC774" s="114" t="s">
        <v>4635</v>
      </c>
      <c r="AD774" s="114" t="s">
        <v>167</v>
      </c>
      <c r="AE774" s="114" t="s">
        <v>47</v>
      </c>
      <c r="AF774" s="114">
        <v>45507</v>
      </c>
      <c r="AG774" s="114" t="s">
        <v>49</v>
      </c>
      <c r="AH774" s="114" t="s">
        <v>50</v>
      </c>
      <c r="AI774" s="114" t="s">
        <v>3940</v>
      </c>
      <c r="AJ774" s="115">
        <v>45534</v>
      </c>
      <c r="AK774" s="114" t="s">
        <v>52</v>
      </c>
    </row>
    <row r="775" spans="1:37" ht="15">
      <c r="A775" s="120" t="str">
        <f t="shared" si="12"/>
        <v>Delta of AZCheng, Yun 454348200</v>
      </c>
      <c r="B775" s="114" t="s">
        <v>5569</v>
      </c>
      <c r="C775" s="114" t="s">
        <v>4636</v>
      </c>
      <c r="D775" s="114" t="s">
        <v>36</v>
      </c>
      <c r="E775" s="114" t="s">
        <v>4637</v>
      </c>
      <c r="F775" s="114" t="s">
        <v>4638</v>
      </c>
      <c r="G775" s="114">
        <v>133334</v>
      </c>
      <c r="H775" s="114" t="s">
        <v>4639</v>
      </c>
      <c r="I775" s="114">
        <v>24325</v>
      </c>
      <c r="J775" s="114">
        <v>45434</v>
      </c>
      <c r="K775" s="114">
        <v>45440</v>
      </c>
      <c r="L775" s="114">
        <v>8200</v>
      </c>
      <c r="M775" s="114">
        <v>106</v>
      </c>
      <c r="N775" s="114">
        <v>82</v>
      </c>
      <c r="O775" s="114" t="s">
        <v>36</v>
      </c>
      <c r="P775" s="114" t="s">
        <v>36</v>
      </c>
      <c r="Q775" s="114" t="s">
        <v>162</v>
      </c>
      <c r="R775" s="114" t="s">
        <v>163</v>
      </c>
      <c r="S775" s="114" t="s">
        <v>40</v>
      </c>
      <c r="T775" s="114"/>
      <c r="U775" s="114" t="s">
        <v>41</v>
      </c>
      <c r="V775" s="114"/>
      <c r="W775" s="114" t="s">
        <v>164</v>
      </c>
      <c r="X775" s="114"/>
      <c r="Y775" s="114" t="s">
        <v>43</v>
      </c>
      <c r="Z775" s="114"/>
      <c r="AA775" s="114" t="s">
        <v>44</v>
      </c>
      <c r="AB775" s="114"/>
      <c r="AC775" s="114" t="s">
        <v>4640</v>
      </c>
      <c r="AD775" s="114" t="s">
        <v>167</v>
      </c>
      <c r="AE775" s="114" t="s">
        <v>47</v>
      </c>
      <c r="AF775" s="114">
        <v>45534</v>
      </c>
      <c r="AG775" s="114" t="s">
        <v>49</v>
      </c>
      <c r="AH775" s="114" t="s">
        <v>50</v>
      </c>
      <c r="AI775" s="114" t="s">
        <v>51</v>
      </c>
      <c r="AJ775" s="115">
        <v>45534</v>
      </c>
      <c r="AK775" s="114" t="s">
        <v>52</v>
      </c>
    </row>
    <row r="776" spans="1:37" ht="15">
      <c r="A776" s="120" t="str">
        <f t="shared" si="12"/>
        <v>Delta of CaHeng, Leshan 45344979</v>
      </c>
      <c r="B776" s="114" t="s">
        <v>5569</v>
      </c>
      <c r="C776" s="114" t="s">
        <v>4641</v>
      </c>
      <c r="D776" s="114" t="s">
        <v>36</v>
      </c>
      <c r="E776" s="114" t="s">
        <v>4642</v>
      </c>
      <c r="F776" s="114">
        <v>116278504701</v>
      </c>
      <c r="G776" s="114">
        <v>146224</v>
      </c>
      <c r="H776" s="114" t="s">
        <v>4643</v>
      </c>
      <c r="I776" s="114">
        <v>41393</v>
      </c>
      <c r="J776" s="114">
        <v>45344</v>
      </c>
      <c r="K776" s="114">
        <v>45411</v>
      </c>
      <c r="L776" s="114">
        <v>979</v>
      </c>
      <c r="M776" s="114">
        <v>196</v>
      </c>
      <c r="N776" s="114">
        <v>172</v>
      </c>
      <c r="O776" s="114" t="s">
        <v>36</v>
      </c>
      <c r="P776" s="114" t="s">
        <v>36</v>
      </c>
      <c r="Q776" s="114" t="s">
        <v>106</v>
      </c>
      <c r="R776" s="114" t="s">
        <v>107</v>
      </c>
      <c r="S776" s="114" t="s">
        <v>108</v>
      </c>
      <c r="T776" s="114" t="s">
        <v>4644</v>
      </c>
      <c r="U776" s="114" t="s">
        <v>59</v>
      </c>
      <c r="V776" s="114"/>
      <c r="W776" s="114" t="s">
        <v>61</v>
      </c>
      <c r="X776" s="114"/>
      <c r="Y776" s="114" t="s">
        <v>63</v>
      </c>
      <c r="Z776" s="114" t="s">
        <v>86</v>
      </c>
      <c r="AA776" s="114">
        <v>0</v>
      </c>
      <c r="AB776" s="114"/>
      <c r="AC776" s="114" t="s">
        <v>4645</v>
      </c>
      <c r="AD776" s="114" t="s">
        <v>111</v>
      </c>
      <c r="AE776" s="114" t="s">
        <v>47</v>
      </c>
      <c r="AF776" s="114">
        <v>45550</v>
      </c>
      <c r="AG776" s="114" t="s">
        <v>49</v>
      </c>
      <c r="AH776" s="114" t="s">
        <v>50</v>
      </c>
      <c r="AI776" s="114" t="s">
        <v>112</v>
      </c>
      <c r="AJ776" s="115">
        <v>45532</v>
      </c>
      <c r="AK776" s="114" t="s">
        <v>104</v>
      </c>
    </row>
    <row r="777" spans="1:37" ht="15">
      <c r="A777" s="120" t="str">
        <f t="shared" si="12"/>
        <v>Delta of CaLai, Helena 45407495</v>
      </c>
      <c r="B777" s="114" t="s">
        <v>5569</v>
      </c>
      <c r="C777" s="114" t="s">
        <v>4641</v>
      </c>
      <c r="D777" s="114" t="s">
        <v>36</v>
      </c>
      <c r="E777" s="114" t="s">
        <v>4646</v>
      </c>
      <c r="F777" s="114">
        <v>122982073201</v>
      </c>
      <c r="G777" s="114">
        <v>137545</v>
      </c>
      <c r="H777" s="114" t="s">
        <v>4647</v>
      </c>
      <c r="I777" s="114">
        <v>23236</v>
      </c>
      <c r="J777" s="114">
        <v>45407</v>
      </c>
      <c r="K777" s="114">
        <v>45440</v>
      </c>
      <c r="L777" s="114">
        <v>495</v>
      </c>
      <c r="M777" s="114">
        <v>133</v>
      </c>
      <c r="N777" s="114">
        <v>109</v>
      </c>
      <c r="O777" s="114" t="s">
        <v>36</v>
      </c>
      <c r="P777" s="114" t="s">
        <v>36</v>
      </c>
      <c r="Q777" s="114" t="s">
        <v>141</v>
      </c>
      <c r="R777" s="114" t="s">
        <v>142</v>
      </c>
      <c r="S777" s="114" t="s">
        <v>143</v>
      </c>
      <c r="T777" s="114" t="s">
        <v>4648</v>
      </c>
      <c r="U777" s="114" t="s">
        <v>61</v>
      </c>
      <c r="V777" s="114">
        <v>9042024</v>
      </c>
      <c r="W777" s="114" t="s">
        <v>63</v>
      </c>
      <c r="X777" s="114" t="s">
        <v>4649</v>
      </c>
      <c r="Y777" s="114">
        <v>0</v>
      </c>
      <c r="Z777" s="114"/>
      <c r="AA777" s="114">
        <v>0</v>
      </c>
      <c r="AB777" s="114"/>
      <c r="AC777" s="114" t="s">
        <v>4650</v>
      </c>
      <c r="AD777" s="114" t="s">
        <v>144</v>
      </c>
      <c r="AE777" s="114" t="s">
        <v>47</v>
      </c>
      <c r="AF777" s="114">
        <v>45540</v>
      </c>
      <c r="AG777" s="114" t="s">
        <v>49</v>
      </c>
      <c r="AH777" s="114" t="s">
        <v>50</v>
      </c>
      <c r="AI777" s="114" t="s">
        <v>51</v>
      </c>
      <c r="AJ777" s="115">
        <v>45539</v>
      </c>
      <c r="AK777" s="114" t="s">
        <v>1361</v>
      </c>
    </row>
    <row r="778" spans="1:37" ht="15">
      <c r="A778" s="120" t="str">
        <f t="shared" si="12"/>
        <v>Delta of CANguyen, Brian 449321524</v>
      </c>
      <c r="B778" s="114" t="s">
        <v>5569</v>
      </c>
      <c r="C778" s="114" t="s">
        <v>4651</v>
      </c>
      <c r="D778" s="114" t="s">
        <v>36</v>
      </c>
      <c r="E778" s="114" t="s">
        <v>4425</v>
      </c>
      <c r="F778" s="114">
        <v>679026</v>
      </c>
      <c r="G778" s="114">
        <v>143386</v>
      </c>
      <c r="H778" s="114" t="s">
        <v>4652</v>
      </c>
      <c r="I778" s="114">
        <v>35677</v>
      </c>
      <c r="J778" s="114">
        <v>44932</v>
      </c>
      <c r="K778" s="114">
        <v>45092</v>
      </c>
      <c r="L778" s="114">
        <v>1524</v>
      </c>
      <c r="M778" s="114">
        <v>608</v>
      </c>
      <c r="N778" s="114">
        <v>584</v>
      </c>
      <c r="O778" s="114" t="s">
        <v>36</v>
      </c>
      <c r="P778" s="114" t="s">
        <v>36</v>
      </c>
      <c r="Q778" s="114" t="s">
        <v>106</v>
      </c>
      <c r="R778" s="114" t="s">
        <v>107</v>
      </c>
      <c r="S778" s="114" t="s">
        <v>108</v>
      </c>
      <c r="T778" s="114" t="s">
        <v>4653</v>
      </c>
      <c r="U778" s="114" t="s">
        <v>59</v>
      </c>
      <c r="V778" s="114"/>
      <c r="W778" s="114" t="s">
        <v>61</v>
      </c>
      <c r="X778" s="114" t="s">
        <v>62</v>
      </c>
      <c r="Y778" s="114" t="s">
        <v>63</v>
      </c>
      <c r="Z778" s="114" t="s">
        <v>62</v>
      </c>
      <c r="AA778" s="114">
        <v>0</v>
      </c>
      <c r="AB778" s="114"/>
      <c r="AC778" s="114" t="s">
        <v>4654</v>
      </c>
      <c r="AD778" s="114" t="s">
        <v>111</v>
      </c>
      <c r="AE778" s="114" t="s">
        <v>47</v>
      </c>
      <c r="AF778" s="114">
        <v>45533</v>
      </c>
      <c r="AG778" s="114" t="s">
        <v>49</v>
      </c>
      <c r="AH778" s="114" t="s">
        <v>50</v>
      </c>
      <c r="AI778" s="114" t="s">
        <v>112</v>
      </c>
      <c r="AJ778" s="115">
        <v>45532</v>
      </c>
      <c r="AK778" s="114" t="s">
        <v>119</v>
      </c>
    </row>
    <row r="779" spans="1:37" ht="15">
      <c r="A779" s="120" t="str">
        <f t="shared" si="12"/>
        <v>Delta of CANguyen, Minh 449571850</v>
      </c>
      <c r="B779" s="114" t="s">
        <v>5569</v>
      </c>
      <c r="C779" s="114" t="s">
        <v>4651</v>
      </c>
      <c r="D779" s="114" t="s">
        <v>36</v>
      </c>
      <c r="E779" s="114" t="s">
        <v>4655</v>
      </c>
      <c r="F779" s="114">
        <v>118778624501</v>
      </c>
      <c r="G779" s="114">
        <v>140590</v>
      </c>
      <c r="H779" s="114" t="s">
        <v>4656</v>
      </c>
      <c r="I779" s="114">
        <v>25485</v>
      </c>
      <c r="J779" s="114">
        <v>44957</v>
      </c>
      <c r="K779" s="114">
        <v>45335</v>
      </c>
      <c r="L779" s="114">
        <v>1850</v>
      </c>
      <c r="M779" s="114">
        <v>583</v>
      </c>
      <c r="N779" s="114">
        <v>559</v>
      </c>
      <c r="O779" s="114" t="s">
        <v>36</v>
      </c>
      <c r="P779" s="114" t="s">
        <v>36</v>
      </c>
      <c r="Q779" s="114" t="s">
        <v>133</v>
      </c>
      <c r="R779" s="114" t="s">
        <v>134</v>
      </c>
      <c r="S779" s="114" t="s">
        <v>135</v>
      </c>
      <c r="T779" s="114"/>
      <c r="U779" s="114" t="s">
        <v>136</v>
      </c>
      <c r="V779" s="114"/>
      <c r="W779" s="114" t="s">
        <v>61</v>
      </c>
      <c r="X779" s="114"/>
      <c r="Y779" s="114" t="s">
        <v>63</v>
      </c>
      <c r="Z779" s="114"/>
      <c r="AA779" s="114">
        <v>0</v>
      </c>
      <c r="AB779" s="114"/>
      <c r="AC779" s="114" t="s">
        <v>4657</v>
      </c>
      <c r="AD779" s="114" t="s">
        <v>138</v>
      </c>
      <c r="AE779" s="114" t="s">
        <v>47</v>
      </c>
      <c r="AF779" s="114">
        <v>45526</v>
      </c>
      <c r="AG779" s="114" t="s">
        <v>49</v>
      </c>
      <c r="AH779" s="114" t="s">
        <v>50</v>
      </c>
      <c r="AI779" s="114" t="s">
        <v>736</v>
      </c>
      <c r="AJ779" s="115">
        <v>45524</v>
      </c>
      <c r="AK779" s="114" t="s">
        <v>119</v>
      </c>
    </row>
    <row r="780" spans="1:37" ht="15">
      <c r="A780" s="120" t="str">
        <f t="shared" si="12"/>
        <v>Delta of CAClark, Michael 451122800</v>
      </c>
      <c r="B780" s="114" t="s">
        <v>5569</v>
      </c>
      <c r="C780" s="114" t="s">
        <v>4651</v>
      </c>
      <c r="D780" s="114" t="s">
        <v>36</v>
      </c>
      <c r="E780" s="114" t="s">
        <v>4672</v>
      </c>
      <c r="F780" s="114">
        <v>224964516501</v>
      </c>
      <c r="G780" s="114">
        <v>144246</v>
      </c>
      <c r="H780" s="114" t="s">
        <v>4673</v>
      </c>
      <c r="I780" s="114">
        <v>22784</v>
      </c>
      <c r="J780" s="114">
        <v>45112</v>
      </c>
      <c r="K780" s="114">
        <v>45450</v>
      </c>
      <c r="L780" s="114">
        <v>2800</v>
      </c>
      <c r="M780" s="114">
        <v>428</v>
      </c>
      <c r="N780" s="114">
        <v>404</v>
      </c>
      <c r="O780" s="114" t="s">
        <v>36</v>
      </c>
      <c r="P780" s="114" t="s">
        <v>36</v>
      </c>
      <c r="Q780" s="114" t="s">
        <v>106</v>
      </c>
      <c r="R780" s="114" t="s">
        <v>107</v>
      </c>
      <c r="S780" s="114" t="s">
        <v>108</v>
      </c>
      <c r="T780" s="114"/>
      <c r="U780" s="114" t="s">
        <v>59</v>
      </c>
      <c r="V780" s="114"/>
      <c r="W780" s="114" t="s">
        <v>61</v>
      </c>
      <c r="X780" s="114"/>
      <c r="Y780" s="114" t="s">
        <v>63</v>
      </c>
      <c r="Z780" s="114"/>
      <c r="AA780" s="114">
        <v>0</v>
      </c>
      <c r="AB780" s="114"/>
      <c r="AC780" s="114" t="s">
        <v>4674</v>
      </c>
      <c r="AD780" s="114" t="s">
        <v>111</v>
      </c>
      <c r="AE780" s="114" t="s">
        <v>47</v>
      </c>
      <c r="AF780" s="114" t="s">
        <v>2179</v>
      </c>
      <c r="AG780" s="114" t="s">
        <v>49</v>
      </c>
      <c r="AH780" s="114" t="s">
        <v>50</v>
      </c>
      <c r="AI780" s="114" t="s">
        <v>663</v>
      </c>
      <c r="AJ780" s="115">
        <v>45525</v>
      </c>
      <c r="AK780" s="114" t="s">
        <v>685</v>
      </c>
    </row>
    <row r="781" spans="1:37" ht="15">
      <c r="A781" s="120" t="str">
        <f t="shared" si="12"/>
        <v>Delta of CANguyen, Patrick 451183000</v>
      </c>
      <c r="B781" s="114" t="s">
        <v>5569</v>
      </c>
      <c r="C781" s="114" t="s">
        <v>4651</v>
      </c>
      <c r="D781" s="114" t="s">
        <v>36</v>
      </c>
      <c r="E781" s="114" t="s">
        <v>4675</v>
      </c>
      <c r="F781" s="114">
        <v>117768210101</v>
      </c>
      <c r="G781" s="114">
        <v>144693</v>
      </c>
      <c r="H781" s="114" t="s">
        <v>4676</v>
      </c>
      <c r="I781" s="114">
        <v>39716</v>
      </c>
      <c r="J781" s="114">
        <v>45118</v>
      </c>
      <c r="K781" s="114">
        <v>45119</v>
      </c>
      <c r="L781" s="114">
        <v>3000</v>
      </c>
      <c r="M781" s="114">
        <v>422</v>
      </c>
      <c r="N781" s="114">
        <v>398</v>
      </c>
      <c r="O781" s="114" t="s">
        <v>36</v>
      </c>
      <c r="P781" s="114" t="s">
        <v>36</v>
      </c>
      <c r="Q781" s="114" t="s">
        <v>1695</v>
      </c>
      <c r="R781" s="114" t="s">
        <v>1696</v>
      </c>
      <c r="S781" s="114" t="s">
        <v>1697</v>
      </c>
      <c r="T781" s="114"/>
      <c r="U781" s="114" t="s">
        <v>1698</v>
      </c>
      <c r="V781" s="114"/>
      <c r="W781" s="114" t="s">
        <v>1699</v>
      </c>
      <c r="X781" s="114"/>
      <c r="Y781" s="114" t="s">
        <v>61</v>
      </c>
      <c r="Z781" s="114" t="s">
        <v>62</v>
      </c>
      <c r="AA781" s="114" t="s">
        <v>63</v>
      </c>
      <c r="AB781" s="114" t="s">
        <v>298</v>
      </c>
      <c r="AC781" s="114" t="s">
        <v>4677</v>
      </c>
      <c r="AD781" s="114" t="s">
        <v>144</v>
      </c>
      <c r="AE781" s="114" t="s">
        <v>47</v>
      </c>
      <c r="AF781" s="114">
        <v>45533</v>
      </c>
      <c r="AG781" s="114" t="s">
        <v>49</v>
      </c>
      <c r="AH781" s="114" t="s">
        <v>50</v>
      </c>
      <c r="AI781" s="114" t="s">
        <v>112</v>
      </c>
      <c r="AJ781" s="115">
        <v>45532</v>
      </c>
      <c r="AK781" s="114" t="s">
        <v>88</v>
      </c>
    </row>
    <row r="782" spans="1:37" ht="15">
      <c r="A782" s="120" t="str">
        <f t="shared" si="12"/>
        <v>Delta of CAMedel, Nathan 45161435</v>
      </c>
      <c r="B782" s="114" t="s">
        <v>5569</v>
      </c>
      <c r="C782" s="114" t="s">
        <v>4651</v>
      </c>
      <c r="D782" s="114" t="s">
        <v>36</v>
      </c>
      <c r="E782" s="114" t="s">
        <v>4678</v>
      </c>
      <c r="F782" s="114">
        <v>123385854801</v>
      </c>
      <c r="G782" s="114">
        <v>145178</v>
      </c>
      <c r="H782" s="114" t="s">
        <v>4679</v>
      </c>
      <c r="I782" s="114">
        <v>36991</v>
      </c>
      <c r="J782" s="114">
        <v>45161</v>
      </c>
      <c r="K782" s="114">
        <v>45268</v>
      </c>
      <c r="L782" s="114">
        <v>435</v>
      </c>
      <c r="M782" s="114">
        <v>379</v>
      </c>
      <c r="N782" s="114">
        <v>355</v>
      </c>
      <c r="O782" s="114" t="s">
        <v>36</v>
      </c>
      <c r="P782" s="114" t="s">
        <v>36</v>
      </c>
      <c r="Q782" s="114" t="s">
        <v>1695</v>
      </c>
      <c r="R782" s="114" t="s">
        <v>1696</v>
      </c>
      <c r="S782" s="114" t="s">
        <v>1697</v>
      </c>
      <c r="T782" s="114" t="s">
        <v>4680</v>
      </c>
      <c r="U782" s="114" t="s">
        <v>1698</v>
      </c>
      <c r="V782" s="114" t="s">
        <v>4353</v>
      </c>
      <c r="W782" s="114" t="s">
        <v>1699</v>
      </c>
      <c r="X782" s="114"/>
      <c r="Y782" s="114" t="s">
        <v>61</v>
      </c>
      <c r="Z782" s="114" t="s">
        <v>86</v>
      </c>
      <c r="AA782" s="114" t="s">
        <v>63</v>
      </c>
      <c r="AB782" s="114"/>
      <c r="AC782" s="114" t="s">
        <v>4681</v>
      </c>
      <c r="AD782" s="114" t="s">
        <v>144</v>
      </c>
      <c r="AE782" s="114" t="s">
        <v>47</v>
      </c>
      <c r="AF782" s="114">
        <v>45531</v>
      </c>
      <c r="AG782" s="114" t="s">
        <v>49</v>
      </c>
      <c r="AH782" s="114" t="s">
        <v>50</v>
      </c>
      <c r="AI782" s="114" t="s">
        <v>103</v>
      </c>
      <c r="AJ782" s="115">
        <v>45530</v>
      </c>
      <c r="AK782" s="114" t="s">
        <v>119</v>
      </c>
    </row>
    <row r="783" spans="1:37" ht="15">
      <c r="A783" s="120" t="str">
        <f t="shared" si="12"/>
        <v>Delta of CAMedel, Nathan 451802109</v>
      </c>
      <c r="B783" s="114" t="s">
        <v>5569</v>
      </c>
      <c r="C783" s="114" t="s">
        <v>4651</v>
      </c>
      <c r="D783" s="114" t="s">
        <v>36</v>
      </c>
      <c r="E783" s="114" t="s">
        <v>4678</v>
      </c>
      <c r="F783" s="114">
        <v>123385854801</v>
      </c>
      <c r="G783" s="114">
        <v>145178</v>
      </c>
      <c r="H783" s="114" t="s">
        <v>4679</v>
      </c>
      <c r="I783" s="114">
        <v>36991</v>
      </c>
      <c r="J783" s="114">
        <v>45180</v>
      </c>
      <c r="K783" s="114">
        <v>45246</v>
      </c>
      <c r="L783" s="114">
        <v>2109</v>
      </c>
      <c r="M783" s="114">
        <v>360</v>
      </c>
      <c r="N783" s="114">
        <v>336</v>
      </c>
      <c r="O783" s="114" t="s">
        <v>36</v>
      </c>
      <c r="P783" s="114" t="s">
        <v>36</v>
      </c>
      <c r="Q783" s="114" t="s">
        <v>1695</v>
      </c>
      <c r="R783" s="114" t="s">
        <v>1696</v>
      </c>
      <c r="S783" s="114" t="s">
        <v>1697</v>
      </c>
      <c r="T783" s="114" t="s">
        <v>4680</v>
      </c>
      <c r="U783" s="114" t="s">
        <v>1698</v>
      </c>
      <c r="V783" s="114" t="s">
        <v>4353</v>
      </c>
      <c r="W783" s="114" t="s">
        <v>1699</v>
      </c>
      <c r="X783" s="114"/>
      <c r="Y783" s="114" t="s">
        <v>61</v>
      </c>
      <c r="Z783" s="114" t="s">
        <v>86</v>
      </c>
      <c r="AA783" s="114" t="s">
        <v>63</v>
      </c>
      <c r="AB783" s="114"/>
      <c r="AC783" s="114" t="s">
        <v>4682</v>
      </c>
      <c r="AD783" s="114" t="s">
        <v>144</v>
      </c>
      <c r="AE783" s="114" t="s">
        <v>47</v>
      </c>
      <c r="AF783" s="114">
        <v>45561</v>
      </c>
      <c r="AG783" s="114" t="s">
        <v>49</v>
      </c>
      <c r="AH783" s="114" t="s">
        <v>50</v>
      </c>
      <c r="AI783" s="114" t="s">
        <v>103</v>
      </c>
      <c r="AJ783" s="115">
        <v>45530</v>
      </c>
      <c r="AK783" s="114" t="s">
        <v>104</v>
      </c>
    </row>
    <row r="784" spans="1:37" ht="15">
      <c r="A784" s="120" t="str">
        <f t="shared" si="12"/>
        <v>Delta of CANguyen, Chi 45219200</v>
      </c>
      <c r="B784" s="114" t="s">
        <v>5569</v>
      </c>
      <c r="C784" s="114" t="s">
        <v>4651</v>
      </c>
      <c r="D784" s="114" t="s">
        <v>36</v>
      </c>
      <c r="E784" s="114" t="s">
        <v>4683</v>
      </c>
      <c r="F784" s="114">
        <v>232973364401</v>
      </c>
      <c r="G784" s="114">
        <v>145466</v>
      </c>
      <c r="H784" s="114" t="s">
        <v>4684</v>
      </c>
      <c r="I784" s="114">
        <v>24042</v>
      </c>
      <c r="J784" s="114">
        <v>45219</v>
      </c>
      <c r="K784" s="114">
        <v>45251</v>
      </c>
      <c r="L784" s="114">
        <v>200</v>
      </c>
      <c r="M784" s="114">
        <v>321</v>
      </c>
      <c r="N784" s="114">
        <v>297</v>
      </c>
      <c r="O784" s="114" t="s">
        <v>36</v>
      </c>
      <c r="P784" s="114" t="s">
        <v>36</v>
      </c>
      <c r="Q784" s="114" t="s">
        <v>141</v>
      </c>
      <c r="R784" s="114" t="s">
        <v>142</v>
      </c>
      <c r="S784" s="114" t="s">
        <v>143</v>
      </c>
      <c r="T784" s="114" t="s">
        <v>4685</v>
      </c>
      <c r="U784" s="114" t="s">
        <v>61</v>
      </c>
      <c r="V784" s="114"/>
      <c r="W784" s="114" t="s">
        <v>63</v>
      </c>
      <c r="X784" s="114" t="s">
        <v>86</v>
      </c>
      <c r="Y784" s="114">
        <v>0</v>
      </c>
      <c r="Z784" s="114"/>
      <c r="AA784" s="114">
        <v>0</v>
      </c>
      <c r="AB784" s="114"/>
      <c r="AC784" s="114" t="s">
        <v>4686</v>
      </c>
      <c r="AD784" s="114" t="s">
        <v>144</v>
      </c>
      <c r="AE784" s="114" t="s">
        <v>47</v>
      </c>
      <c r="AF784" s="114">
        <v>45530</v>
      </c>
      <c r="AG784" s="114" t="s">
        <v>49</v>
      </c>
      <c r="AH784" s="114" t="s">
        <v>50</v>
      </c>
      <c r="AI784" s="114" t="s">
        <v>112</v>
      </c>
      <c r="AJ784" s="115">
        <v>45530</v>
      </c>
      <c r="AK784" s="114" t="s">
        <v>52</v>
      </c>
    </row>
    <row r="785" spans="1:37" ht="15">
      <c r="A785" s="120" t="str">
        <f t="shared" si="12"/>
        <v>Delta of CAParekh, Kirtiben 452232450</v>
      </c>
      <c r="B785" s="114" t="s">
        <v>5569</v>
      </c>
      <c r="C785" s="114" t="s">
        <v>4651</v>
      </c>
      <c r="D785" s="114" t="s">
        <v>36</v>
      </c>
      <c r="E785" s="114" t="s">
        <v>4687</v>
      </c>
      <c r="F785" s="114">
        <v>122870120901</v>
      </c>
      <c r="G785" s="114">
        <v>145541</v>
      </c>
      <c r="H785" s="114" t="s">
        <v>4687</v>
      </c>
      <c r="I785" s="114">
        <v>33757</v>
      </c>
      <c r="J785" s="114">
        <v>45223</v>
      </c>
      <c r="K785" s="114">
        <v>45224</v>
      </c>
      <c r="L785" s="114">
        <v>2450</v>
      </c>
      <c r="M785" s="114">
        <v>317</v>
      </c>
      <c r="N785" s="114">
        <v>293</v>
      </c>
      <c r="O785" s="114" t="s">
        <v>36</v>
      </c>
      <c r="P785" s="114" t="s">
        <v>36</v>
      </c>
      <c r="Q785" s="114" t="s">
        <v>106</v>
      </c>
      <c r="R785" s="114" t="s">
        <v>107</v>
      </c>
      <c r="S785" s="114" t="s">
        <v>108</v>
      </c>
      <c r="T785" s="114" t="s">
        <v>4688</v>
      </c>
      <c r="U785" s="114" t="s">
        <v>59</v>
      </c>
      <c r="V785" s="114"/>
      <c r="W785" s="114" t="s">
        <v>61</v>
      </c>
      <c r="X785" s="114" t="s">
        <v>62</v>
      </c>
      <c r="Y785" s="114" t="s">
        <v>63</v>
      </c>
      <c r="Z785" s="114" t="s">
        <v>86</v>
      </c>
      <c r="AA785" s="114">
        <v>0</v>
      </c>
      <c r="AB785" s="114"/>
      <c r="AC785" s="114" t="s">
        <v>4689</v>
      </c>
      <c r="AD785" s="114" t="s">
        <v>111</v>
      </c>
      <c r="AE785" s="114" t="s">
        <v>47</v>
      </c>
      <c r="AF785" s="114" t="s">
        <v>4690</v>
      </c>
      <c r="AG785" s="114" t="s">
        <v>967</v>
      </c>
      <c r="AH785" s="114" t="s">
        <v>50</v>
      </c>
      <c r="AI785" s="114" t="s">
        <v>3973</v>
      </c>
      <c r="AJ785" s="115">
        <v>45523</v>
      </c>
      <c r="AK785" s="114" t="s">
        <v>119</v>
      </c>
    </row>
    <row r="786" spans="1:37" ht="15">
      <c r="A786" s="120" t="str">
        <f t="shared" si="12"/>
        <v>Delta of CALe, Jamie 452893706</v>
      </c>
      <c r="B786" s="114" t="s">
        <v>5569</v>
      </c>
      <c r="C786" s="114" t="s">
        <v>4651</v>
      </c>
      <c r="D786" s="114" t="s">
        <v>36</v>
      </c>
      <c r="E786" s="114" t="s">
        <v>4700</v>
      </c>
      <c r="F786" s="114">
        <v>230984773601</v>
      </c>
      <c r="G786" s="114">
        <v>146002</v>
      </c>
      <c r="H786" s="114" t="s">
        <v>4701</v>
      </c>
      <c r="I786" s="114">
        <v>38697</v>
      </c>
      <c r="J786" s="114">
        <v>45289</v>
      </c>
      <c r="K786" s="114">
        <v>45293</v>
      </c>
      <c r="L786" s="114">
        <v>3706</v>
      </c>
      <c r="M786" s="114">
        <v>251</v>
      </c>
      <c r="N786" s="114">
        <v>227</v>
      </c>
      <c r="O786" s="114" t="s">
        <v>36</v>
      </c>
      <c r="P786" s="114" t="s">
        <v>36</v>
      </c>
      <c r="Q786" s="114" t="s">
        <v>162</v>
      </c>
      <c r="R786" s="114" t="s">
        <v>163</v>
      </c>
      <c r="S786" s="114" t="s">
        <v>40</v>
      </c>
      <c r="T786" s="114">
        <v>214</v>
      </c>
      <c r="U786" s="114" t="s">
        <v>41</v>
      </c>
      <c r="V786" s="114">
        <v>45295</v>
      </c>
      <c r="W786" s="114" t="s">
        <v>164</v>
      </c>
      <c r="X786" s="114">
        <v>202401010027755</v>
      </c>
      <c r="Y786" s="114" t="s">
        <v>43</v>
      </c>
      <c r="Z786" s="114" t="s">
        <v>82</v>
      </c>
      <c r="AA786" s="114" t="s">
        <v>44</v>
      </c>
      <c r="AB786" s="114" t="s">
        <v>298</v>
      </c>
      <c r="AC786" s="114" t="s">
        <v>4702</v>
      </c>
      <c r="AD786" s="114" t="s">
        <v>167</v>
      </c>
      <c r="AE786" s="114" t="s">
        <v>47</v>
      </c>
      <c r="AF786" s="114">
        <v>45532</v>
      </c>
      <c r="AG786" s="114" t="s">
        <v>49</v>
      </c>
      <c r="AH786" s="114" t="s">
        <v>50</v>
      </c>
      <c r="AI786" s="114" t="s">
        <v>713</v>
      </c>
      <c r="AJ786" s="115">
        <v>45531</v>
      </c>
      <c r="AK786" s="114" t="s">
        <v>52</v>
      </c>
    </row>
    <row r="787" spans="1:37" ht="15">
      <c r="A787" s="120" t="str">
        <f t="shared" si="12"/>
        <v>Delta of CANguyen, Patrick 452942650</v>
      </c>
      <c r="B787" s="114" t="s">
        <v>5569</v>
      </c>
      <c r="C787" s="114" t="s">
        <v>4651</v>
      </c>
      <c r="D787" s="114" t="s">
        <v>36</v>
      </c>
      <c r="E787" s="114" t="s">
        <v>4675</v>
      </c>
      <c r="F787" s="114">
        <v>117768210101</v>
      </c>
      <c r="G787" s="114">
        <v>144693</v>
      </c>
      <c r="H787" s="114" t="s">
        <v>4676</v>
      </c>
      <c r="I787" s="114">
        <v>39716</v>
      </c>
      <c r="J787" s="114">
        <v>45294</v>
      </c>
      <c r="K787" s="114">
        <v>45294</v>
      </c>
      <c r="L787" s="114">
        <v>2650</v>
      </c>
      <c r="M787" s="114">
        <v>246</v>
      </c>
      <c r="N787" s="114">
        <v>222</v>
      </c>
      <c r="O787" s="114" t="s">
        <v>36</v>
      </c>
      <c r="P787" s="114" t="s">
        <v>36</v>
      </c>
      <c r="Q787" s="114" t="s">
        <v>1695</v>
      </c>
      <c r="R787" s="114" t="s">
        <v>1696</v>
      </c>
      <c r="S787" s="114" t="s">
        <v>1697</v>
      </c>
      <c r="T787" s="114"/>
      <c r="U787" s="114" t="s">
        <v>1698</v>
      </c>
      <c r="V787" s="114"/>
      <c r="W787" s="114" t="s">
        <v>1699</v>
      </c>
      <c r="X787" s="114"/>
      <c r="Y787" s="114" t="s">
        <v>61</v>
      </c>
      <c r="Z787" s="114"/>
      <c r="AA787" s="114" t="s">
        <v>63</v>
      </c>
      <c r="AB787" s="114"/>
      <c r="AC787" s="114" t="s">
        <v>4703</v>
      </c>
      <c r="AD787" s="114" t="s">
        <v>144</v>
      </c>
      <c r="AE787" s="114" t="s">
        <v>47</v>
      </c>
      <c r="AF787" s="114" t="s">
        <v>2179</v>
      </c>
      <c r="AG787" s="114" t="s">
        <v>49</v>
      </c>
      <c r="AH787" s="114" t="s">
        <v>50</v>
      </c>
      <c r="AI787" s="114" t="s">
        <v>663</v>
      </c>
      <c r="AJ787" s="115">
        <v>45526</v>
      </c>
      <c r="AK787" s="114" t="s">
        <v>104</v>
      </c>
    </row>
    <row r="788" spans="1:37" ht="15">
      <c r="A788" s="120" t="str">
        <f t="shared" si="12"/>
        <v>Delta of CAFeng, Qian 4530714.5</v>
      </c>
      <c r="B788" s="114" t="s">
        <v>5569</v>
      </c>
      <c r="C788" s="114" t="s">
        <v>4651</v>
      </c>
      <c r="D788" s="114" t="s">
        <v>36</v>
      </c>
      <c r="E788" s="114" t="s">
        <v>4704</v>
      </c>
      <c r="F788" s="114">
        <v>426277</v>
      </c>
      <c r="G788" s="114">
        <v>146148</v>
      </c>
      <c r="H788" s="114" t="s">
        <v>4705</v>
      </c>
      <c r="I788" s="114">
        <v>31204</v>
      </c>
      <c r="J788" s="114">
        <v>45307</v>
      </c>
      <c r="K788" s="114">
        <v>45392</v>
      </c>
      <c r="L788" s="114">
        <v>14.5</v>
      </c>
      <c r="M788" s="114">
        <v>233</v>
      </c>
      <c r="N788" s="114">
        <v>209</v>
      </c>
      <c r="O788" s="114" t="s">
        <v>36</v>
      </c>
      <c r="P788" s="114" t="s">
        <v>36</v>
      </c>
      <c r="Q788" s="114" t="s">
        <v>314</v>
      </c>
      <c r="R788" s="114" t="s">
        <v>315</v>
      </c>
      <c r="S788" s="114" t="s">
        <v>61</v>
      </c>
      <c r="T788" s="114">
        <v>8282024</v>
      </c>
      <c r="U788" s="114" t="s">
        <v>63</v>
      </c>
      <c r="V788" s="114" t="s">
        <v>4649</v>
      </c>
      <c r="W788" s="114">
        <v>0</v>
      </c>
      <c r="X788" s="114"/>
      <c r="Y788" s="114">
        <v>0</v>
      </c>
      <c r="Z788" s="114"/>
      <c r="AA788" s="114">
        <v>0</v>
      </c>
      <c r="AB788" s="114"/>
      <c r="AC788" s="114" t="s">
        <v>4706</v>
      </c>
      <c r="AD788" s="114" t="s">
        <v>318</v>
      </c>
      <c r="AE788" s="114" t="s">
        <v>47</v>
      </c>
      <c r="AF788" s="114">
        <v>45545</v>
      </c>
      <c r="AG788" s="114" t="s">
        <v>49</v>
      </c>
      <c r="AH788" s="114" t="s">
        <v>50</v>
      </c>
      <c r="AI788" s="114" t="s">
        <v>51</v>
      </c>
      <c r="AJ788" s="115">
        <v>45532</v>
      </c>
      <c r="AK788" s="114" t="s">
        <v>88</v>
      </c>
    </row>
    <row r="789" spans="1:37" ht="15">
      <c r="A789" s="120" t="str">
        <f t="shared" si="12"/>
        <v>Delta of CABacani, Lisa 4532996</v>
      </c>
      <c r="B789" s="114" t="s">
        <v>5569</v>
      </c>
      <c r="C789" s="114" t="s">
        <v>4651</v>
      </c>
      <c r="D789" s="114" t="s">
        <v>36</v>
      </c>
      <c r="E789" s="114" t="s">
        <v>4711</v>
      </c>
      <c r="F789" s="114">
        <v>119167566201</v>
      </c>
      <c r="G789" s="114">
        <v>138286</v>
      </c>
      <c r="H789" s="114" t="s">
        <v>4711</v>
      </c>
      <c r="I789" s="114">
        <v>23270</v>
      </c>
      <c r="J789" s="114">
        <v>45329</v>
      </c>
      <c r="K789" s="114">
        <v>45339</v>
      </c>
      <c r="L789" s="114">
        <v>96</v>
      </c>
      <c r="M789" s="114">
        <v>211</v>
      </c>
      <c r="N789" s="114">
        <v>187</v>
      </c>
      <c r="O789" s="114" t="s">
        <v>36</v>
      </c>
      <c r="P789" s="114" t="s">
        <v>36</v>
      </c>
      <c r="Q789" s="114" t="s">
        <v>162</v>
      </c>
      <c r="R789" s="114" t="s">
        <v>163</v>
      </c>
      <c r="S789" s="114" t="s">
        <v>40</v>
      </c>
      <c r="T789" s="114">
        <v>33</v>
      </c>
      <c r="U789" s="114" t="s">
        <v>41</v>
      </c>
      <c r="V789" s="114">
        <v>45344</v>
      </c>
      <c r="W789" s="114" t="s">
        <v>164</v>
      </c>
      <c r="X789" s="114">
        <v>20240210047442</v>
      </c>
      <c r="Y789" s="114" t="s">
        <v>43</v>
      </c>
      <c r="Z789" s="114" t="s">
        <v>395</v>
      </c>
      <c r="AA789" s="114" t="s">
        <v>44</v>
      </c>
      <c r="AB789" s="114" t="s">
        <v>4712</v>
      </c>
      <c r="AC789" s="114" t="s">
        <v>4713</v>
      </c>
      <c r="AD789" s="114" t="s">
        <v>167</v>
      </c>
      <c r="AE789" s="114" t="s">
        <v>47</v>
      </c>
      <c r="AF789" s="114">
        <v>45524</v>
      </c>
      <c r="AG789" s="114" t="s">
        <v>49</v>
      </c>
      <c r="AH789" s="114" t="s">
        <v>50</v>
      </c>
      <c r="AI789" s="114" t="s">
        <v>3973</v>
      </c>
      <c r="AJ789" s="115">
        <v>45523</v>
      </c>
      <c r="AK789" s="114" t="s">
        <v>52</v>
      </c>
    </row>
    <row r="790" spans="1:37" ht="15">
      <c r="A790" s="120" t="str">
        <f t="shared" si="12"/>
        <v>Delta of CAGarcia Dutra, Selina 45351148.5</v>
      </c>
      <c r="B790" s="114" t="s">
        <v>5569</v>
      </c>
      <c r="C790" s="114" t="s">
        <v>4651</v>
      </c>
      <c r="D790" s="114" t="s">
        <v>36</v>
      </c>
      <c r="E790" s="114" t="s">
        <v>4718</v>
      </c>
      <c r="F790" s="114">
        <v>10090759101</v>
      </c>
      <c r="G790" s="114">
        <v>146381</v>
      </c>
      <c r="H790" s="114" t="s">
        <v>4719</v>
      </c>
      <c r="I790" s="114">
        <v>26389</v>
      </c>
      <c r="J790" s="114">
        <v>45351</v>
      </c>
      <c r="K790" s="114">
        <v>45443</v>
      </c>
      <c r="L790" s="114">
        <v>148.5</v>
      </c>
      <c r="M790" s="114">
        <v>189</v>
      </c>
      <c r="N790" s="114">
        <v>165</v>
      </c>
      <c r="O790" s="114" t="s">
        <v>36</v>
      </c>
      <c r="P790" s="114" t="s">
        <v>36</v>
      </c>
      <c r="Q790" s="114" t="s">
        <v>2285</v>
      </c>
      <c r="R790" s="114" t="s">
        <v>2286</v>
      </c>
      <c r="S790" s="114" t="s">
        <v>61</v>
      </c>
      <c r="T790" s="114"/>
      <c r="U790" s="114" t="s">
        <v>63</v>
      </c>
      <c r="V790" s="114"/>
      <c r="W790" s="114">
        <v>0</v>
      </c>
      <c r="X790" s="114"/>
      <c r="Y790" s="114">
        <v>0</v>
      </c>
      <c r="Z790" s="114"/>
      <c r="AA790" s="114">
        <v>0</v>
      </c>
      <c r="AB790" s="114"/>
      <c r="AC790" s="114" t="s">
        <v>4720</v>
      </c>
      <c r="AD790" s="114" t="s">
        <v>167</v>
      </c>
      <c r="AE790" s="114" t="s">
        <v>47</v>
      </c>
      <c r="AF790" s="114" t="s">
        <v>3808</v>
      </c>
      <c r="AG790" s="114" t="s">
        <v>49</v>
      </c>
      <c r="AH790" s="114" t="s">
        <v>50</v>
      </c>
      <c r="AI790" s="114" t="s">
        <v>51</v>
      </c>
      <c r="AJ790" s="115">
        <v>45527</v>
      </c>
      <c r="AK790" s="114" t="s">
        <v>52</v>
      </c>
    </row>
    <row r="791" spans="1:37" ht="15">
      <c r="A791" s="120" t="str">
        <f t="shared" si="12"/>
        <v>Delta of CAGarcia Dutra, Selina 45358386.8</v>
      </c>
      <c r="B791" s="114" t="s">
        <v>5569</v>
      </c>
      <c r="C791" s="114" t="s">
        <v>4651</v>
      </c>
      <c r="D791" s="114" t="s">
        <v>36</v>
      </c>
      <c r="E791" s="114" t="s">
        <v>4718</v>
      </c>
      <c r="F791" s="114">
        <v>10090759101</v>
      </c>
      <c r="G791" s="114">
        <v>146381</v>
      </c>
      <c r="H791" s="114" t="s">
        <v>4719</v>
      </c>
      <c r="I791" s="114">
        <v>26389</v>
      </c>
      <c r="J791" s="114">
        <v>45358</v>
      </c>
      <c r="K791" s="114">
        <v>45462</v>
      </c>
      <c r="L791" s="114">
        <v>386.8</v>
      </c>
      <c r="M791" s="114">
        <v>182</v>
      </c>
      <c r="N791" s="114">
        <v>158</v>
      </c>
      <c r="O791" s="114" t="s">
        <v>36</v>
      </c>
      <c r="P791" s="114" t="s">
        <v>36</v>
      </c>
      <c r="Q791" s="114" t="s">
        <v>1695</v>
      </c>
      <c r="R791" s="114" t="s">
        <v>1696</v>
      </c>
      <c r="S791" s="114" t="s">
        <v>1697</v>
      </c>
      <c r="T791" s="114">
        <v>45414</v>
      </c>
      <c r="U791" s="114" t="s">
        <v>1698</v>
      </c>
      <c r="V791" s="114" t="s">
        <v>2007</v>
      </c>
      <c r="W791" s="114" t="s">
        <v>1699</v>
      </c>
      <c r="X791" s="114" t="s">
        <v>4721</v>
      </c>
      <c r="Y791" s="114" t="s">
        <v>61</v>
      </c>
      <c r="Z791" s="114"/>
      <c r="AA791" s="114" t="s">
        <v>63</v>
      </c>
      <c r="AB791" s="114" t="s">
        <v>86</v>
      </c>
      <c r="AC791" s="114" t="s">
        <v>4722</v>
      </c>
      <c r="AD791" s="114" t="s">
        <v>144</v>
      </c>
      <c r="AE791" s="114" t="s">
        <v>47</v>
      </c>
      <c r="AF791" s="114">
        <v>45532</v>
      </c>
      <c r="AG791" s="114" t="s">
        <v>49</v>
      </c>
      <c r="AH791" s="114" t="s">
        <v>50</v>
      </c>
      <c r="AI791" s="114" t="s">
        <v>112</v>
      </c>
      <c r="AJ791" s="115">
        <v>45531</v>
      </c>
      <c r="AK791" s="114" t="s">
        <v>119</v>
      </c>
    </row>
    <row r="792" spans="1:37" ht="15">
      <c r="A792" s="120" t="str">
        <f t="shared" si="12"/>
        <v>Delta of CACanela, Melissa 45363205</v>
      </c>
      <c r="B792" s="114" t="s">
        <v>5569</v>
      </c>
      <c r="C792" s="114" t="s">
        <v>4651</v>
      </c>
      <c r="D792" s="114" t="s">
        <v>36</v>
      </c>
      <c r="E792" s="114" t="s">
        <v>4723</v>
      </c>
      <c r="F792" s="114">
        <v>123688729701</v>
      </c>
      <c r="G792" s="114">
        <v>146347</v>
      </c>
      <c r="H792" s="114" t="s">
        <v>4723</v>
      </c>
      <c r="I792" s="114">
        <v>34519</v>
      </c>
      <c r="J792" s="114">
        <v>45363</v>
      </c>
      <c r="K792" s="114">
        <v>45443</v>
      </c>
      <c r="L792" s="114">
        <v>205</v>
      </c>
      <c r="M792" s="114">
        <v>177</v>
      </c>
      <c r="N792" s="114">
        <v>153</v>
      </c>
      <c r="O792" s="114" t="s">
        <v>36</v>
      </c>
      <c r="P792" s="114" t="s">
        <v>36</v>
      </c>
      <c r="Q792" s="114" t="s">
        <v>1292</v>
      </c>
      <c r="R792" s="114" t="s">
        <v>1293</v>
      </c>
      <c r="S792" s="114" t="s">
        <v>1294</v>
      </c>
      <c r="T792" s="114" t="s">
        <v>4724</v>
      </c>
      <c r="U792" s="114" t="s">
        <v>61</v>
      </c>
      <c r="V792" s="114">
        <v>9042024</v>
      </c>
      <c r="W792" s="114" t="s">
        <v>63</v>
      </c>
      <c r="X792" s="114" t="s">
        <v>4649</v>
      </c>
      <c r="Y792" s="114">
        <v>0</v>
      </c>
      <c r="Z792" s="114"/>
      <c r="AA792" s="114">
        <v>0</v>
      </c>
      <c r="AB792" s="114"/>
      <c r="AC792" s="114" t="s">
        <v>4725</v>
      </c>
      <c r="AD792" s="114" t="s">
        <v>167</v>
      </c>
      <c r="AE792" s="114" t="s">
        <v>47</v>
      </c>
      <c r="AF792" s="114">
        <v>45540</v>
      </c>
      <c r="AG792" s="114" t="s">
        <v>49</v>
      </c>
      <c r="AH792" s="114" t="s">
        <v>50</v>
      </c>
      <c r="AI792" s="114" t="s">
        <v>51</v>
      </c>
      <c r="AJ792" s="115">
        <v>45539</v>
      </c>
      <c r="AK792" s="114" t="s">
        <v>1361</v>
      </c>
    </row>
    <row r="793" spans="1:37" ht="15">
      <c r="A793" s="120" t="str">
        <f t="shared" si="12"/>
        <v>Delta of CAPham, Avalyn 45372544</v>
      </c>
      <c r="B793" s="114" t="s">
        <v>5569</v>
      </c>
      <c r="C793" s="114" t="s">
        <v>4651</v>
      </c>
      <c r="D793" s="114" t="s">
        <v>36</v>
      </c>
      <c r="E793" s="114" t="s">
        <v>4726</v>
      </c>
      <c r="F793" s="114">
        <v>119977890301</v>
      </c>
      <c r="G793" s="114">
        <v>146325</v>
      </c>
      <c r="H793" s="114" t="s">
        <v>4727</v>
      </c>
      <c r="I793" s="114">
        <v>41182</v>
      </c>
      <c r="J793" s="114">
        <v>45372</v>
      </c>
      <c r="K793" s="114">
        <v>45406</v>
      </c>
      <c r="L793" s="114">
        <v>544</v>
      </c>
      <c r="M793" s="114">
        <v>168</v>
      </c>
      <c r="N793" s="114">
        <v>144</v>
      </c>
      <c r="O793" s="114" t="s">
        <v>36</v>
      </c>
      <c r="P793" s="114" t="s">
        <v>36</v>
      </c>
      <c r="Q793" s="114" t="s">
        <v>185</v>
      </c>
      <c r="R793" s="114" t="s">
        <v>186</v>
      </c>
      <c r="S793" s="114" t="s">
        <v>16</v>
      </c>
      <c r="T793" s="114"/>
      <c r="U793" s="114" t="s">
        <v>18</v>
      </c>
      <c r="V793" s="114"/>
      <c r="W793" s="114" t="s">
        <v>20</v>
      </c>
      <c r="X793" s="114"/>
      <c r="Y793" s="114" t="s">
        <v>22</v>
      </c>
      <c r="Z793" s="114"/>
      <c r="AA793" s="114" t="s">
        <v>24</v>
      </c>
      <c r="AB793" s="114"/>
      <c r="AC793" s="114" t="s">
        <v>4728</v>
      </c>
      <c r="AD793" s="114" t="s">
        <v>187</v>
      </c>
      <c r="AE793" s="114" t="s">
        <v>47</v>
      </c>
      <c r="AF793" s="114">
        <v>45532</v>
      </c>
      <c r="AG793" s="114" t="s">
        <v>49</v>
      </c>
      <c r="AH793" s="114" t="s">
        <v>50</v>
      </c>
      <c r="AI793" s="114" t="s">
        <v>713</v>
      </c>
      <c r="AJ793" s="115">
        <v>45531</v>
      </c>
      <c r="AK793" s="114" t="s">
        <v>88</v>
      </c>
    </row>
    <row r="794" spans="1:37" ht="15">
      <c r="A794" s="120" t="str">
        <f t="shared" si="12"/>
        <v>Delta of CAUribe Montes, Barbara 45373466.4</v>
      </c>
      <c r="B794" s="114" t="s">
        <v>5569</v>
      </c>
      <c r="C794" s="114" t="s">
        <v>4651</v>
      </c>
      <c r="D794" s="114" t="s">
        <v>36</v>
      </c>
      <c r="E794" s="114" t="s">
        <v>4729</v>
      </c>
      <c r="F794" s="114">
        <v>119766935001</v>
      </c>
      <c r="G794" s="114">
        <v>143684</v>
      </c>
      <c r="H794" s="114" t="s">
        <v>4730</v>
      </c>
      <c r="I794" s="114">
        <v>36133</v>
      </c>
      <c r="J794" s="114">
        <v>45373</v>
      </c>
      <c r="K794" s="114">
        <v>45482</v>
      </c>
      <c r="L794" s="114">
        <v>466.4</v>
      </c>
      <c r="M794" s="114">
        <v>167</v>
      </c>
      <c r="N794" s="114">
        <v>143</v>
      </c>
      <c r="O794" s="114" t="s">
        <v>36</v>
      </c>
      <c r="P794" s="114" t="s">
        <v>36</v>
      </c>
      <c r="Q794" s="114" t="s">
        <v>800</v>
      </c>
      <c r="R794" s="114" t="s">
        <v>801</v>
      </c>
      <c r="S794" s="114" t="s">
        <v>802</v>
      </c>
      <c r="T794" s="114"/>
      <c r="U794" s="114" t="s">
        <v>61</v>
      </c>
      <c r="V794" s="114"/>
      <c r="W794" s="114" t="s">
        <v>63</v>
      </c>
      <c r="X794" s="114"/>
      <c r="Y794" s="114">
        <v>0</v>
      </c>
      <c r="Z794" s="114"/>
      <c r="AA794" s="114">
        <v>0</v>
      </c>
      <c r="AB794" s="114"/>
      <c r="AC794" s="114" t="s">
        <v>4731</v>
      </c>
      <c r="AD794" s="114" t="s">
        <v>167</v>
      </c>
      <c r="AE794" s="114" t="s">
        <v>47</v>
      </c>
      <c r="AF794" s="114">
        <v>45526</v>
      </c>
      <c r="AG794" s="114" t="s">
        <v>49</v>
      </c>
      <c r="AH794" s="114" t="s">
        <v>50</v>
      </c>
      <c r="AI794" s="114" t="s">
        <v>112</v>
      </c>
      <c r="AJ794" s="115">
        <v>45525</v>
      </c>
      <c r="AK794" s="114" t="s">
        <v>52</v>
      </c>
    </row>
    <row r="795" spans="1:37" ht="15">
      <c r="A795" s="120" t="str">
        <f t="shared" si="12"/>
        <v>Delta of CASuba, Ligaya 45398395</v>
      </c>
      <c r="B795" s="114" t="s">
        <v>5569</v>
      </c>
      <c r="C795" s="114" t="s">
        <v>4651</v>
      </c>
      <c r="D795" s="114" t="s">
        <v>36</v>
      </c>
      <c r="E795" s="114" t="s">
        <v>4732</v>
      </c>
      <c r="F795" s="114">
        <v>117087601001</v>
      </c>
      <c r="G795" s="114">
        <v>146687</v>
      </c>
      <c r="H795" s="114" t="s">
        <v>4733</v>
      </c>
      <c r="I795" s="114">
        <v>24161</v>
      </c>
      <c r="J795" s="114">
        <v>45398</v>
      </c>
      <c r="K795" s="114">
        <v>45412</v>
      </c>
      <c r="L795" s="114">
        <v>395</v>
      </c>
      <c r="M795" s="114">
        <v>142</v>
      </c>
      <c r="N795" s="114">
        <v>118</v>
      </c>
      <c r="O795" s="114" t="s">
        <v>36</v>
      </c>
      <c r="P795" s="114" t="s">
        <v>36</v>
      </c>
      <c r="Q795" s="114" t="s">
        <v>1695</v>
      </c>
      <c r="R795" s="114" t="s">
        <v>1696</v>
      </c>
      <c r="S795" s="114" t="s">
        <v>1697</v>
      </c>
      <c r="T795" s="114"/>
      <c r="U795" s="114" t="s">
        <v>1698</v>
      </c>
      <c r="V795" s="114"/>
      <c r="W795" s="114" t="s">
        <v>1699</v>
      </c>
      <c r="X795" s="114"/>
      <c r="Y795" s="114" t="s">
        <v>61</v>
      </c>
      <c r="Z795" s="114"/>
      <c r="AA795" s="114" t="s">
        <v>63</v>
      </c>
      <c r="AB795" s="114"/>
      <c r="AC795" s="114" t="s">
        <v>4734</v>
      </c>
      <c r="AD795" s="114" t="s">
        <v>144</v>
      </c>
      <c r="AE795" s="114" t="s">
        <v>47</v>
      </c>
      <c r="AF795" s="114" t="s">
        <v>2179</v>
      </c>
      <c r="AG795" s="114" t="s">
        <v>49</v>
      </c>
      <c r="AH795" s="114" t="s">
        <v>50</v>
      </c>
      <c r="AI795" s="114" t="s">
        <v>663</v>
      </c>
      <c r="AJ795" s="115">
        <v>45525</v>
      </c>
      <c r="AK795" s="114" t="s">
        <v>104</v>
      </c>
    </row>
    <row r="796" spans="1:37" ht="15">
      <c r="A796" s="120" t="str">
        <f t="shared" si="12"/>
        <v>Delta of CASuba, Ligaya 454062450</v>
      </c>
      <c r="B796" s="114" t="s">
        <v>5569</v>
      </c>
      <c r="C796" s="114" t="s">
        <v>4651</v>
      </c>
      <c r="D796" s="114" t="s">
        <v>36</v>
      </c>
      <c r="E796" s="114" t="s">
        <v>4732</v>
      </c>
      <c r="F796" s="114">
        <v>117087601001</v>
      </c>
      <c r="G796" s="114">
        <v>146687</v>
      </c>
      <c r="H796" s="114" t="s">
        <v>4733</v>
      </c>
      <c r="I796" s="114">
        <v>24161</v>
      </c>
      <c r="J796" s="114">
        <v>45406</v>
      </c>
      <c r="K796" s="114">
        <v>45412</v>
      </c>
      <c r="L796" s="114">
        <v>2450</v>
      </c>
      <c r="M796" s="114">
        <v>134</v>
      </c>
      <c r="N796" s="114">
        <v>110</v>
      </c>
      <c r="O796" s="114" t="s">
        <v>36</v>
      </c>
      <c r="P796" s="114" t="s">
        <v>36</v>
      </c>
      <c r="Q796" s="114" t="s">
        <v>1695</v>
      </c>
      <c r="R796" s="114" t="s">
        <v>1696</v>
      </c>
      <c r="S796" s="114" t="s">
        <v>1697</v>
      </c>
      <c r="T796" s="114"/>
      <c r="U796" s="114" t="s">
        <v>1698</v>
      </c>
      <c r="V796" s="114"/>
      <c r="W796" s="114" t="s">
        <v>1699</v>
      </c>
      <c r="X796" s="114"/>
      <c r="Y796" s="114" t="s">
        <v>61</v>
      </c>
      <c r="Z796" s="114"/>
      <c r="AA796" s="114" t="s">
        <v>63</v>
      </c>
      <c r="AB796" s="114"/>
      <c r="AC796" s="114" t="s">
        <v>4735</v>
      </c>
      <c r="AD796" s="114" t="s">
        <v>144</v>
      </c>
      <c r="AE796" s="114" t="s">
        <v>47</v>
      </c>
      <c r="AF796" s="114">
        <v>45561</v>
      </c>
      <c r="AG796" s="114" t="s">
        <v>49</v>
      </c>
      <c r="AH796" s="114" t="s">
        <v>50</v>
      </c>
      <c r="AI796" s="114" t="s">
        <v>663</v>
      </c>
      <c r="AJ796" s="115">
        <v>45525</v>
      </c>
      <c r="AK796" s="114" t="s">
        <v>104</v>
      </c>
    </row>
    <row r="797" spans="1:37" ht="15">
      <c r="A797" s="120" t="str">
        <f t="shared" si="12"/>
        <v>Delta of CAVo, Thai 45414445</v>
      </c>
      <c r="B797" s="114" t="s">
        <v>5569</v>
      </c>
      <c r="C797" s="114" t="s">
        <v>4651</v>
      </c>
      <c r="D797" s="114" t="s">
        <v>36</v>
      </c>
      <c r="E797" s="114" t="s">
        <v>4736</v>
      </c>
      <c r="F797" s="114">
        <v>116293018501</v>
      </c>
      <c r="G797" s="114">
        <v>145816</v>
      </c>
      <c r="H797" s="114" t="s">
        <v>4737</v>
      </c>
      <c r="I797" s="114">
        <v>26221</v>
      </c>
      <c r="J797" s="114">
        <v>45414</v>
      </c>
      <c r="K797" s="114">
        <v>45467</v>
      </c>
      <c r="L797" s="114">
        <v>445</v>
      </c>
      <c r="M797" s="114">
        <v>126</v>
      </c>
      <c r="N797" s="114">
        <v>102</v>
      </c>
      <c r="O797" s="114" t="s">
        <v>36</v>
      </c>
      <c r="P797" s="114" t="s">
        <v>36</v>
      </c>
      <c r="Q797" s="114" t="s">
        <v>1695</v>
      </c>
      <c r="R797" s="114" t="s">
        <v>1696</v>
      </c>
      <c r="S797" s="114" t="s">
        <v>1697</v>
      </c>
      <c r="T797" s="114"/>
      <c r="U797" s="114" t="s">
        <v>1698</v>
      </c>
      <c r="V797" s="114"/>
      <c r="W797" s="114" t="s">
        <v>1699</v>
      </c>
      <c r="X797" s="114"/>
      <c r="Y797" s="114" t="s">
        <v>61</v>
      </c>
      <c r="Z797" s="114"/>
      <c r="AA797" s="114" t="s">
        <v>63</v>
      </c>
      <c r="AB797" s="114"/>
      <c r="AC797" s="114" t="s">
        <v>4738</v>
      </c>
      <c r="AD797" s="114" t="s">
        <v>144</v>
      </c>
      <c r="AE797" s="114" t="s">
        <v>47</v>
      </c>
      <c r="AF797" s="114" t="s">
        <v>2179</v>
      </c>
      <c r="AG797" s="114" t="s">
        <v>49</v>
      </c>
      <c r="AH797" s="114" t="s">
        <v>50</v>
      </c>
      <c r="AI797" s="114" t="s">
        <v>663</v>
      </c>
      <c r="AJ797" s="115">
        <v>45525</v>
      </c>
      <c r="AK797" s="114" t="s">
        <v>104</v>
      </c>
    </row>
    <row r="798" spans="1:37" ht="15">
      <c r="A798" s="120" t="str">
        <f t="shared" si="12"/>
        <v>Delta of CAFan, Peisong 45421525</v>
      </c>
      <c r="B798" s="114" t="s">
        <v>5569</v>
      </c>
      <c r="C798" s="114" t="s">
        <v>4651</v>
      </c>
      <c r="D798" s="114" t="s">
        <v>36</v>
      </c>
      <c r="E798" s="114" t="s">
        <v>4739</v>
      </c>
      <c r="F798" s="114">
        <v>117087981601</v>
      </c>
      <c r="G798" s="114">
        <v>146837</v>
      </c>
      <c r="H798" s="114" t="s">
        <v>4739</v>
      </c>
      <c r="I798" s="114">
        <v>31022</v>
      </c>
      <c r="J798" s="114">
        <v>45421</v>
      </c>
      <c r="K798" s="114">
        <v>45512</v>
      </c>
      <c r="L798" s="114">
        <v>525</v>
      </c>
      <c r="M798" s="114">
        <v>119</v>
      </c>
      <c r="N798" s="114">
        <v>95</v>
      </c>
      <c r="O798" s="114" t="s">
        <v>36</v>
      </c>
      <c r="P798" s="114" t="s">
        <v>36</v>
      </c>
      <c r="Q798" s="114" t="s">
        <v>106</v>
      </c>
      <c r="R798" s="114" t="s">
        <v>107</v>
      </c>
      <c r="S798" s="114" t="s">
        <v>108</v>
      </c>
      <c r="T798" s="114"/>
      <c r="U798" s="114" t="s">
        <v>59</v>
      </c>
      <c r="V798" s="114"/>
      <c r="W798" s="114" t="s">
        <v>61</v>
      </c>
      <c r="X798" s="114"/>
      <c r="Y798" s="114" t="s">
        <v>63</v>
      </c>
      <c r="Z798" s="114"/>
      <c r="AA798" s="114">
        <v>0</v>
      </c>
      <c r="AB798" s="114"/>
      <c r="AC798" s="114" t="s">
        <v>4740</v>
      </c>
      <c r="AD798" s="114" t="s">
        <v>111</v>
      </c>
      <c r="AE798" s="114" t="s">
        <v>47</v>
      </c>
      <c r="AF798" s="114">
        <v>45545</v>
      </c>
      <c r="AG798" s="114" t="s">
        <v>49</v>
      </c>
      <c r="AH798" s="114" t="s">
        <v>50</v>
      </c>
      <c r="AI798" s="114" t="s">
        <v>112</v>
      </c>
      <c r="AJ798" s="115">
        <v>45532</v>
      </c>
      <c r="AK798" s="114" t="s">
        <v>104</v>
      </c>
    </row>
    <row r="799" spans="1:37" ht="15">
      <c r="A799" s="120" t="str">
        <f t="shared" si="12"/>
        <v>Delta of CAHoang, Kim 454269450</v>
      </c>
      <c r="B799" s="114" t="s">
        <v>5569</v>
      </c>
      <c r="C799" s="114" t="s">
        <v>4651</v>
      </c>
      <c r="D799" s="114" t="s">
        <v>36</v>
      </c>
      <c r="E799" s="114" t="s">
        <v>4741</v>
      </c>
      <c r="F799" s="114">
        <v>220968511101</v>
      </c>
      <c r="G799" s="114">
        <v>133085</v>
      </c>
      <c r="H799" s="114" t="s">
        <v>4742</v>
      </c>
      <c r="I799" s="114">
        <v>24607</v>
      </c>
      <c r="J799" s="114">
        <v>45426</v>
      </c>
      <c r="K799" s="114">
        <v>45440</v>
      </c>
      <c r="L799" s="114">
        <v>9450</v>
      </c>
      <c r="M799" s="114">
        <v>114</v>
      </c>
      <c r="N799" s="114">
        <v>90</v>
      </c>
      <c r="O799" s="114" t="s">
        <v>36</v>
      </c>
      <c r="P799" s="114" t="s">
        <v>36</v>
      </c>
      <c r="Q799" s="114" t="s">
        <v>1695</v>
      </c>
      <c r="R799" s="114" t="s">
        <v>1696</v>
      </c>
      <c r="S799" s="114" t="s">
        <v>1697</v>
      </c>
      <c r="T799" s="114"/>
      <c r="U799" s="114" t="s">
        <v>1698</v>
      </c>
      <c r="V799" s="114"/>
      <c r="W799" s="114" t="s">
        <v>1699</v>
      </c>
      <c r="X799" s="114"/>
      <c r="Y799" s="114" t="s">
        <v>61</v>
      </c>
      <c r="Z799" s="114"/>
      <c r="AA799" s="114" t="s">
        <v>63</v>
      </c>
      <c r="AB799" s="114"/>
      <c r="AC799" s="114" t="s">
        <v>4743</v>
      </c>
      <c r="AD799" s="114" t="s">
        <v>144</v>
      </c>
      <c r="AE799" s="114" t="s">
        <v>47</v>
      </c>
      <c r="AF799" s="114" t="s">
        <v>2179</v>
      </c>
      <c r="AG799" s="114" t="s">
        <v>49</v>
      </c>
      <c r="AH799" s="114" t="s">
        <v>50</v>
      </c>
      <c r="AI799" s="114" t="s">
        <v>663</v>
      </c>
      <c r="AJ799" s="115">
        <v>45525</v>
      </c>
      <c r="AK799" s="114" t="s">
        <v>104</v>
      </c>
    </row>
    <row r="800" spans="1:37" ht="15">
      <c r="A800" s="120" t="str">
        <f t="shared" si="12"/>
        <v>Delta of CADoan, Van 45426115</v>
      </c>
      <c r="B800" s="114" t="s">
        <v>5569</v>
      </c>
      <c r="C800" s="114" t="s">
        <v>4651</v>
      </c>
      <c r="D800" s="114" t="s">
        <v>36</v>
      </c>
      <c r="E800" s="114" t="s">
        <v>4744</v>
      </c>
      <c r="F800" s="114">
        <v>236983315901</v>
      </c>
      <c r="G800" s="114">
        <v>112484</v>
      </c>
      <c r="H800" s="114" t="s">
        <v>4744</v>
      </c>
      <c r="I800" s="114">
        <v>27386</v>
      </c>
      <c r="J800" s="114">
        <v>45426</v>
      </c>
      <c r="K800" s="114">
        <v>45436</v>
      </c>
      <c r="L800" s="114">
        <v>115</v>
      </c>
      <c r="M800" s="114">
        <v>114</v>
      </c>
      <c r="N800" s="114">
        <v>90</v>
      </c>
      <c r="O800" s="114" t="s">
        <v>36</v>
      </c>
      <c r="P800" s="114" t="s">
        <v>36</v>
      </c>
      <c r="Q800" s="114" t="s">
        <v>162</v>
      </c>
      <c r="R800" s="114" t="s">
        <v>163</v>
      </c>
      <c r="S800" s="114" t="s">
        <v>40</v>
      </c>
      <c r="T800" s="114"/>
      <c r="U800" s="114" t="s">
        <v>41</v>
      </c>
      <c r="V800" s="114"/>
      <c r="W800" s="114" t="s">
        <v>164</v>
      </c>
      <c r="X800" s="114"/>
      <c r="Y800" s="114" t="s">
        <v>43</v>
      </c>
      <c r="Z800" s="114" t="s">
        <v>62</v>
      </c>
      <c r="AA800" s="114" t="s">
        <v>44</v>
      </c>
      <c r="AB800" s="114" t="s">
        <v>62</v>
      </c>
      <c r="AC800" s="114" t="s">
        <v>4745</v>
      </c>
      <c r="AD800" s="114" t="s">
        <v>167</v>
      </c>
      <c r="AE800" s="114" t="s">
        <v>47</v>
      </c>
      <c r="AF800" s="114">
        <v>45534</v>
      </c>
      <c r="AG800" s="114" t="s">
        <v>49</v>
      </c>
      <c r="AH800" s="114" t="s">
        <v>50</v>
      </c>
      <c r="AI800" s="114" t="s">
        <v>51</v>
      </c>
      <c r="AJ800" s="115">
        <v>45534</v>
      </c>
      <c r="AK800" s="114" t="s">
        <v>52</v>
      </c>
    </row>
    <row r="801" spans="1:37" ht="15">
      <c r="A801" s="120" t="str">
        <f t="shared" si="12"/>
        <v>Delta of CAPhan, Anh Thu 454273245</v>
      </c>
      <c r="B801" s="114" t="s">
        <v>5569</v>
      </c>
      <c r="C801" s="114" t="s">
        <v>4651</v>
      </c>
      <c r="D801" s="114" t="s">
        <v>36</v>
      </c>
      <c r="E801" s="114" t="s">
        <v>4746</v>
      </c>
      <c r="F801" s="114">
        <v>120995404201</v>
      </c>
      <c r="G801" s="114">
        <v>146800</v>
      </c>
      <c r="H801" s="114" t="s">
        <v>4747</v>
      </c>
      <c r="I801" s="114">
        <v>24838</v>
      </c>
      <c r="J801" s="114">
        <v>45427</v>
      </c>
      <c r="K801" s="114">
        <v>45428</v>
      </c>
      <c r="L801" s="114">
        <v>3245</v>
      </c>
      <c r="M801" s="114">
        <v>113</v>
      </c>
      <c r="N801" s="114">
        <v>89</v>
      </c>
      <c r="O801" s="114" t="s">
        <v>36</v>
      </c>
      <c r="P801" s="114" t="s">
        <v>36</v>
      </c>
      <c r="Q801" s="114" t="s">
        <v>56</v>
      </c>
      <c r="R801" s="114" t="s">
        <v>57</v>
      </c>
      <c r="S801" s="114" t="s">
        <v>58</v>
      </c>
      <c r="T801" s="114" t="s">
        <v>4748</v>
      </c>
      <c r="U801" s="114" t="s">
        <v>59</v>
      </c>
      <c r="V801" s="114"/>
      <c r="W801" s="114" t="s">
        <v>60</v>
      </c>
      <c r="X801" s="114" t="s">
        <v>1559</v>
      </c>
      <c r="Y801" s="114" t="s">
        <v>61</v>
      </c>
      <c r="Z801" s="114"/>
      <c r="AA801" s="114" t="s">
        <v>63</v>
      </c>
      <c r="AB801" s="114" t="s">
        <v>86</v>
      </c>
      <c r="AC801" s="114" t="s">
        <v>4749</v>
      </c>
      <c r="AD801" s="114" t="s">
        <v>65</v>
      </c>
      <c r="AE801" s="114" t="s">
        <v>47</v>
      </c>
      <c r="AF801" s="114" t="s">
        <v>4750</v>
      </c>
      <c r="AG801" s="114" t="s">
        <v>67</v>
      </c>
      <c r="AH801" s="114" t="s">
        <v>50</v>
      </c>
      <c r="AI801" s="114" t="s">
        <v>112</v>
      </c>
      <c r="AJ801" s="115">
        <v>45530</v>
      </c>
      <c r="AK801" s="114" t="s">
        <v>104</v>
      </c>
    </row>
    <row r="802" spans="1:37" ht="15">
      <c r="A802" s="120" t="str">
        <f t="shared" si="12"/>
        <v>Delta of CAParekh, Pragna 45427845</v>
      </c>
      <c r="B802" s="114" t="s">
        <v>5569</v>
      </c>
      <c r="C802" s="114" t="s">
        <v>4651</v>
      </c>
      <c r="D802" s="114" t="s">
        <v>36</v>
      </c>
      <c r="E802" s="114" t="s">
        <v>4751</v>
      </c>
      <c r="F802" s="114" t="s">
        <v>4752</v>
      </c>
      <c r="G802" s="114">
        <v>146873</v>
      </c>
      <c r="H802" s="114" t="s">
        <v>4753</v>
      </c>
      <c r="I802" s="114">
        <v>24530</v>
      </c>
      <c r="J802" s="114">
        <v>45427</v>
      </c>
      <c r="K802" s="114">
        <v>45428</v>
      </c>
      <c r="L802" s="114">
        <v>845</v>
      </c>
      <c r="M802" s="114">
        <v>113</v>
      </c>
      <c r="N802" s="114">
        <v>89</v>
      </c>
      <c r="O802" s="114" t="s">
        <v>36</v>
      </c>
      <c r="P802" s="114" t="s">
        <v>36</v>
      </c>
      <c r="Q802" s="114" t="s">
        <v>56</v>
      </c>
      <c r="R802" s="114" t="s">
        <v>57</v>
      </c>
      <c r="S802" s="114" t="s">
        <v>58</v>
      </c>
      <c r="T802" s="114"/>
      <c r="U802" s="114" t="s">
        <v>59</v>
      </c>
      <c r="V802" s="114"/>
      <c r="W802" s="114" t="s">
        <v>60</v>
      </c>
      <c r="X802" s="114"/>
      <c r="Y802" s="114" t="s">
        <v>61</v>
      </c>
      <c r="Z802" s="114"/>
      <c r="AA802" s="114" t="s">
        <v>63</v>
      </c>
      <c r="AB802" s="114"/>
      <c r="AC802" s="114" t="s">
        <v>4754</v>
      </c>
      <c r="AD802" s="114" t="s">
        <v>65</v>
      </c>
      <c r="AE802" s="114" t="s">
        <v>66</v>
      </c>
      <c r="AF802" s="114">
        <v>45512</v>
      </c>
      <c r="AG802" s="114" t="s">
        <v>67</v>
      </c>
      <c r="AH802" s="114" t="s">
        <v>50</v>
      </c>
      <c r="AI802" s="114" t="s">
        <v>3967</v>
      </c>
      <c r="AJ802" s="115">
        <v>45532</v>
      </c>
      <c r="AK802" s="114" t="s">
        <v>88</v>
      </c>
    </row>
    <row r="803" spans="1:37" ht="15">
      <c r="A803" s="120" t="str">
        <f t="shared" si="12"/>
        <v>Delta of CAKoneru, Spurthi 454274400</v>
      </c>
      <c r="B803" s="114" t="s">
        <v>5569</v>
      </c>
      <c r="C803" s="114" t="s">
        <v>4651</v>
      </c>
      <c r="D803" s="114" t="s">
        <v>36</v>
      </c>
      <c r="E803" s="114" t="s">
        <v>4755</v>
      </c>
      <c r="F803" s="114">
        <v>116011</v>
      </c>
      <c r="G803" s="114">
        <v>145029</v>
      </c>
      <c r="H803" s="114" t="s">
        <v>4756</v>
      </c>
      <c r="I803" s="114">
        <v>39025</v>
      </c>
      <c r="J803" s="114">
        <v>45427</v>
      </c>
      <c r="K803" s="114">
        <v>45428</v>
      </c>
      <c r="L803" s="114">
        <v>4400</v>
      </c>
      <c r="M803" s="114">
        <v>113</v>
      </c>
      <c r="N803" s="114">
        <v>89</v>
      </c>
      <c r="O803" s="114" t="s">
        <v>36</v>
      </c>
      <c r="P803" s="114" t="s">
        <v>36</v>
      </c>
      <c r="Q803" s="114" t="s">
        <v>162</v>
      </c>
      <c r="R803" s="114" t="s">
        <v>163</v>
      </c>
      <c r="S803" s="114" t="s">
        <v>40</v>
      </c>
      <c r="T803" s="114"/>
      <c r="U803" s="114" t="s">
        <v>41</v>
      </c>
      <c r="V803" s="114"/>
      <c r="W803" s="114" t="s">
        <v>164</v>
      </c>
      <c r="X803" s="114"/>
      <c r="Y803" s="114" t="s">
        <v>43</v>
      </c>
      <c r="Z803" s="114"/>
      <c r="AA803" s="114" t="s">
        <v>44</v>
      </c>
      <c r="AB803" s="114"/>
      <c r="AC803" s="114" t="s">
        <v>4757</v>
      </c>
      <c r="AD803" s="114" t="s">
        <v>167</v>
      </c>
      <c r="AE803" s="114" t="s">
        <v>47</v>
      </c>
      <c r="AF803" s="114">
        <v>45524</v>
      </c>
      <c r="AG803" s="114" t="s">
        <v>188</v>
      </c>
      <c r="AH803" s="114" t="s">
        <v>50</v>
      </c>
      <c r="AI803" s="114" t="s">
        <v>736</v>
      </c>
      <c r="AJ803" s="115">
        <v>45524</v>
      </c>
      <c r="AK803" s="114" t="s">
        <v>69</v>
      </c>
    </row>
    <row r="804" spans="1:37" ht="15">
      <c r="A804" s="120" t="str">
        <f t="shared" si="12"/>
        <v>Delta of CAMadriaga-Berry, Edita 45428200</v>
      </c>
      <c r="B804" s="114" t="s">
        <v>5569</v>
      </c>
      <c r="C804" s="114" t="s">
        <v>4651</v>
      </c>
      <c r="D804" s="114" t="s">
        <v>36</v>
      </c>
      <c r="E804" s="114" t="s">
        <v>4758</v>
      </c>
      <c r="F804" s="114">
        <v>223963173001</v>
      </c>
      <c r="G804" s="114">
        <v>146882</v>
      </c>
      <c r="H804" s="114" t="s">
        <v>4036</v>
      </c>
      <c r="I804" s="114">
        <v>20951</v>
      </c>
      <c r="J804" s="114">
        <v>45428</v>
      </c>
      <c r="K804" s="114">
        <v>45484</v>
      </c>
      <c r="L804" s="114">
        <v>200</v>
      </c>
      <c r="M804" s="114">
        <v>112</v>
      </c>
      <c r="N804" s="114">
        <v>88</v>
      </c>
      <c r="O804" s="114" t="s">
        <v>36</v>
      </c>
      <c r="P804" s="114" t="s">
        <v>36</v>
      </c>
      <c r="Q804" s="114" t="s">
        <v>1695</v>
      </c>
      <c r="R804" s="114" t="s">
        <v>1696</v>
      </c>
      <c r="S804" s="114" t="s">
        <v>1697</v>
      </c>
      <c r="T804" s="114"/>
      <c r="U804" s="114" t="s">
        <v>1698</v>
      </c>
      <c r="V804" s="114"/>
      <c r="W804" s="114" t="s">
        <v>1699</v>
      </c>
      <c r="X804" s="114"/>
      <c r="Y804" s="114" t="s">
        <v>61</v>
      </c>
      <c r="Z804" s="114"/>
      <c r="AA804" s="114" t="s">
        <v>63</v>
      </c>
      <c r="AB804" s="114"/>
      <c r="AC804" s="114" t="s">
        <v>4759</v>
      </c>
      <c r="AD804" s="114" t="s">
        <v>144</v>
      </c>
      <c r="AE804" s="114" t="s">
        <v>47</v>
      </c>
      <c r="AF804" s="114">
        <v>45525</v>
      </c>
      <c r="AG804" s="114" t="s">
        <v>967</v>
      </c>
      <c r="AH804" s="114" t="s">
        <v>50</v>
      </c>
      <c r="AI804" s="114" t="s">
        <v>736</v>
      </c>
      <c r="AJ804" s="115">
        <v>45524</v>
      </c>
      <c r="AK804" s="114" t="s">
        <v>88</v>
      </c>
    </row>
    <row r="805" spans="1:37" ht="15">
      <c r="A805" s="120" t="str">
        <f t="shared" si="12"/>
        <v>Delta of CATran, Kim 454281950</v>
      </c>
      <c r="B805" s="114" t="s">
        <v>5569</v>
      </c>
      <c r="C805" s="114" t="s">
        <v>4651</v>
      </c>
      <c r="D805" s="114" t="s">
        <v>36</v>
      </c>
      <c r="E805" s="114" t="s">
        <v>4760</v>
      </c>
      <c r="F805" s="114">
        <v>123790969401</v>
      </c>
      <c r="G805" s="114">
        <v>146831</v>
      </c>
      <c r="H805" s="114" t="s">
        <v>4760</v>
      </c>
      <c r="I805" s="114">
        <v>36319</v>
      </c>
      <c r="J805" s="114">
        <v>45428</v>
      </c>
      <c r="K805" s="114">
        <v>45429</v>
      </c>
      <c r="L805" s="114">
        <v>1950</v>
      </c>
      <c r="M805" s="114">
        <v>112</v>
      </c>
      <c r="N805" s="114">
        <v>88</v>
      </c>
      <c r="O805" s="114" t="s">
        <v>36</v>
      </c>
      <c r="P805" s="114" t="s">
        <v>36</v>
      </c>
      <c r="Q805" s="114" t="s">
        <v>162</v>
      </c>
      <c r="R805" s="114" t="s">
        <v>163</v>
      </c>
      <c r="S805" s="114" t="s">
        <v>40</v>
      </c>
      <c r="T805" s="114"/>
      <c r="U805" s="114" t="s">
        <v>41</v>
      </c>
      <c r="V805" s="114"/>
      <c r="W805" s="114" t="s">
        <v>164</v>
      </c>
      <c r="X805" s="114"/>
      <c r="Y805" s="114" t="s">
        <v>43</v>
      </c>
      <c r="Z805" s="114" t="s">
        <v>86</v>
      </c>
      <c r="AA805" s="114" t="s">
        <v>44</v>
      </c>
      <c r="AB805" s="114" t="s">
        <v>298</v>
      </c>
      <c r="AC805" s="114" t="s">
        <v>4761</v>
      </c>
      <c r="AD805" s="114" t="s">
        <v>167</v>
      </c>
      <c r="AE805" s="114" t="s">
        <v>47</v>
      </c>
      <c r="AF805" s="114">
        <v>45534</v>
      </c>
      <c r="AG805" s="114" t="s">
        <v>49</v>
      </c>
      <c r="AH805" s="114" t="s">
        <v>50</v>
      </c>
      <c r="AI805" s="114" t="s">
        <v>51</v>
      </c>
      <c r="AJ805" s="115">
        <v>45534</v>
      </c>
      <c r="AK805" s="114" t="s">
        <v>52</v>
      </c>
    </row>
    <row r="806" spans="1:37" ht="15">
      <c r="A806" s="120" t="str">
        <f t="shared" si="12"/>
        <v>Delta of CAVo, Joanne 45429950</v>
      </c>
      <c r="B806" s="114" t="s">
        <v>5569</v>
      </c>
      <c r="C806" s="114" t="s">
        <v>4651</v>
      </c>
      <c r="D806" s="114" t="s">
        <v>36</v>
      </c>
      <c r="E806" s="114" t="s">
        <v>4762</v>
      </c>
      <c r="F806" s="114">
        <v>122694546601</v>
      </c>
      <c r="G806" s="114">
        <v>146876</v>
      </c>
      <c r="H806" s="114" t="s">
        <v>4762</v>
      </c>
      <c r="I806" s="114">
        <v>27669</v>
      </c>
      <c r="J806" s="114">
        <v>45429</v>
      </c>
      <c r="K806" s="114">
        <v>45457</v>
      </c>
      <c r="L806" s="114">
        <v>950</v>
      </c>
      <c r="M806" s="114">
        <v>111</v>
      </c>
      <c r="N806" s="114">
        <v>87</v>
      </c>
      <c r="O806" s="114" t="s">
        <v>36</v>
      </c>
      <c r="P806" s="114" t="s">
        <v>36</v>
      </c>
      <c r="Q806" s="114" t="s">
        <v>106</v>
      </c>
      <c r="R806" s="114" t="s">
        <v>107</v>
      </c>
      <c r="S806" s="114" t="s">
        <v>108</v>
      </c>
      <c r="T806" s="114" t="s">
        <v>4763</v>
      </c>
      <c r="U806" s="114" t="s">
        <v>59</v>
      </c>
      <c r="V806" s="114"/>
      <c r="W806" s="114" t="s">
        <v>61</v>
      </c>
      <c r="X806" s="114"/>
      <c r="Y806" s="114" t="s">
        <v>63</v>
      </c>
      <c r="Z806" s="114" t="s">
        <v>86</v>
      </c>
      <c r="AA806" s="114">
        <v>0</v>
      </c>
      <c r="AB806" s="114"/>
      <c r="AC806" s="114" t="s">
        <v>4764</v>
      </c>
      <c r="AD806" s="114" t="s">
        <v>111</v>
      </c>
      <c r="AE806" s="114" t="s">
        <v>47</v>
      </c>
      <c r="AF806" s="114">
        <v>45550</v>
      </c>
      <c r="AG806" s="114" t="s">
        <v>49</v>
      </c>
      <c r="AH806" s="114" t="s">
        <v>50</v>
      </c>
      <c r="AI806" s="114" t="s">
        <v>112</v>
      </c>
      <c r="AJ806" s="115">
        <v>45538</v>
      </c>
      <c r="AK806" s="114" t="s">
        <v>104</v>
      </c>
    </row>
    <row r="807" spans="1:37" ht="15">
      <c r="A807" s="120" t="str">
        <f t="shared" si="12"/>
        <v>Delta of CAJacobo, Maria 45433450</v>
      </c>
      <c r="B807" s="114" t="s">
        <v>5569</v>
      </c>
      <c r="C807" s="114" t="s">
        <v>4651</v>
      </c>
      <c r="D807" s="114" t="s">
        <v>36</v>
      </c>
      <c r="E807" s="114" t="s">
        <v>4765</v>
      </c>
      <c r="F807" s="114">
        <v>123279904801</v>
      </c>
      <c r="G807" s="114">
        <v>145007</v>
      </c>
      <c r="H807" s="114" t="s">
        <v>4765</v>
      </c>
      <c r="I807" s="114">
        <v>22850</v>
      </c>
      <c r="J807" s="114">
        <v>45433</v>
      </c>
      <c r="K807" s="114">
        <v>45512</v>
      </c>
      <c r="L807" s="114">
        <v>450</v>
      </c>
      <c r="M807" s="114">
        <v>107</v>
      </c>
      <c r="N807" s="114">
        <v>83</v>
      </c>
      <c r="O807" s="114" t="s">
        <v>36</v>
      </c>
      <c r="P807" s="114" t="s">
        <v>36</v>
      </c>
      <c r="Q807" s="114" t="s">
        <v>162</v>
      </c>
      <c r="R807" s="114" t="s">
        <v>163</v>
      </c>
      <c r="S807" s="114" t="s">
        <v>40</v>
      </c>
      <c r="T807" s="114"/>
      <c r="U807" s="114" t="s">
        <v>41</v>
      </c>
      <c r="V807" s="114"/>
      <c r="W807" s="114" t="s">
        <v>164</v>
      </c>
      <c r="X807" s="114"/>
      <c r="Y807" s="114" t="s">
        <v>43</v>
      </c>
      <c r="Z807" s="114"/>
      <c r="AA807" s="114" t="s">
        <v>44</v>
      </c>
      <c r="AB807" s="114"/>
      <c r="AC807" s="114" t="s">
        <v>4766</v>
      </c>
      <c r="AD807" s="114" t="s">
        <v>167</v>
      </c>
      <c r="AE807" s="114" t="s">
        <v>47</v>
      </c>
      <c r="AF807" s="114">
        <v>45525</v>
      </c>
      <c r="AG807" s="114" t="s">
        <v>49</v>
      </c>
      <c r="AH807" s="114" t="s">
        <v>50</v>
      </c>
      <c r="AI807" s="114" t="s">
        <v>736</v>
      </c>
      <c r="AJ807" s="115">
        <v>45524</v>
      </c>
      <c r="AK807" s="114" t="s">
        <v>52</v>
      </c>
    </row>
    <row r="808" spans="1:37" ht="15">
      <c r="A808" s="120" t="str">
        <f t="shared" si="12"/>
        <v>Delta of CALee, Chin 45441544</v>
      </c>
      <c r="B808" s="114" t="s">
        <v>5569</v>
      </c>
      <c r="C808" s="114" t="s">
        <v>4651</v>
      </c>
      <c r="D808" s="114" t="s">
        <v>36</v>
      </c>
      <c r="E808" s="114" t="s">
        <v>4767</v>
      </c>
      <c r="F808" s="114">
        <v>111862418401</v>
      </c>
      <c r="G808" s="114">
        <v>145834</v>
      </c>
      <c r="H808" s="114" t="s">
        <v>4768</v>
      </c>
      <c r="I808" s="114">
        <v>27312</v>
      </c>
      <c r="J808" s="114">
        <v>45441</v>
      </c>
      <c r="K808" s="114">
        <v>45512</v>
      </c>
      <c r="L808" s="114">
        <v>544</v>
      </c>
      <c r="M808" s="114">
        <v>99</v>
      </c>
      <c r="N808" s="114">
        <v>75</v>
      </c>
      <c r="O808" s="114" t="s">
        <v>36</v>
      </c>
      <c r="P808" s="114" t="s">
        <v>36</v>
      </c>
      <c r="Q808" s="114" t="s">
        <v>162</v>
      </c>
      <c r="R808" s="114" t="s">
        <v>163</v>
      </c>
      <c r="S808" s="114" t="s">
        <v>40</v>
      </c>
      <c r="T808" s="114"/>
      <c r="U808" s="114" t="s">
        <v>41</v>
      </c>
      <c r="V808" s="114"/>
      <c r="W808" s="114" t="s">
        <v>164</v>
      </c>
      <c r="X808" s="114"/>
      <c r="Y808" s="114" t="s">
        <v>43</v>
      </c>
      <c r="Z808" s="114"/>
      <c r="AA808" s="114" t="s">
        <v>44</v>
      </c>
      <c r="AB808" s="114"/>
      <c r="AC808" s="114" t="s">
        <v>4769</v>
      </c>
      <c r="AD808" s="114" t="s">
        <v>167</v>
      </c>
      <c r="AE808" s="114" t="s">
        <v>47</v>
      </c>
      <c r="AF808" s="114" t="s">
        <v>3808</v>
      </c>
      <c r="AG808" s="114" t="s">
        <v>49</v>
      </c>
      <c r="AH808" s="114" t="s">
        <v>50</v>
      </c>
      <c r="AI808" s="114" t="s">
        <v>51</v>
      </c>
      <c r="AJ808" s="115">
        <v>45527</v>
      </c>
      <c r="AK808" s="114" t="s">
        <v>69</v>
      </c>
    </row>
    <row r="809" spans="1:37" ht="15">
      <c r="A809" s="120" t="str">
        <f t="shared" si="12"/>
        <v>Delta of CAPham, Hiep 45442445</v>
      </c>
      <c r="B809" s="114" t="s">
        <v>5569</v>
      </c>
      <c r="C809" s="114" t="s">
        <v>4651</v>
      </c>
      <c r="D809" s="114" t="s">
        <v>36</v>
      </c>
      <c r="E809" s="114" t="s">
        <v>4773</v>
      </c>
      <c r="F809" s="114">
        <v>11066487001</v>
      </c>
      <c r="G809" s="114">
        <v>146929</v>
      </c>
      <c r="H809" s="114" t="s">
        <v>4774</v>
      </c>
      <c r="I809" s="114">
        <v>22981</v>
      </c>
      <c r="J809" s="114">
        <v>45442</v>
      </c>
      <c r="K809" s="114">
        <v>45443</v>
      </c>
      <c r="L809" s="114">
        <v>445</v>
      </c>
      <c r="M809" s="114">
        <v>98</v>
      </c>
      <c r="N809" s="114">
        <v>74</v>
      </c>
      <c r="O809" s="114" t="s">
        <v>36</v>
      </c>
      <c r="P809" s="114" t="s">
        <v>36</v>
      </c>
      <c r="Q809" s="114" t="s">
        <v>2285</v>
      </c>
      <c r="R809" s="114" t="s">
        <v>2286</v>
      </c>
      <c r="S809" s="114" t="s">
        <v>61</v>
      </c>
      <c r="T809" s="114"/>
      <c r="U809" s="114" t="s">
        <v>63</v>
      </c>
      <c r="V809" s="114" t="s">
        <v>86</v>
      </c>
      <c r="W809" s="114">
        <v>0</v>
      </c>
      <c r="X809" s="114"/>
      <c r="Y809" s="114">
        <v>0</v>
      </c>
      <c r="Z809" s="114"/>
      <c r="AA809" s="114">
        <v>0</v>
      </c>
      <c r="AB809" s="114"/>
      <c r="AC809" s="114" t="s">
        <v>4775</v>
      </c>
      <c r="AD809" s="114" t="s">
        <v>167</v>
      </c>
      <c r="AE809" s="114" t="s">
        <v>47</v>
      </c>
      <c r="AF809" s="114">
        <v>45531</v>
      </c>
      <c r="AG809" s="114" t="s">
        <v>49</v>
      </c>
      <c r="AH809" s="114" t="s">
        <v>50</v>
      </c>
      <c r="AI809" s="114" t="s">
        <v>112</v>
      </c>
      <c r="AJ809" s="115">
        <v>45530</v>
      </c>
      <c r="AK809" s="114" t="s">
        <v>88</v>
      </c>
    </row>
    <row r="810" spans="1:37" ht="15">
      <c r="A810" s="120" t="str">
        <f t="shared" si="12"/>
        <v>Delta of CANguyen, Kenneth 454425400</v>
      </c>
      <c r="B810" s="114" t="s">
        <v>5569</v>
      </c>
      <c r="C810" s="114" t="s">
        <v>4651</v>
      </c>
      <c r="D810" s="114" t="s">
        <v>36</v>
      </c>
      <c r="E810" s="114" t="s">
        <v>4776</v>
      </c>
      <c r="F810" s="114">
        <v>112187040101</v>
      </c>
      <c r="G810" s="114">
        <v>146906</v>
      </c>
      <c r="H810" s="114" t="s">
        <v>4777</v>
      </c>
      <c r="I810" s="114">
        <v>37537</v>
      </c>
      <c r="J810" s="114">
        <v>45442</v>
      </c>
      <c r="K810" s="114">
        <v>45443</v>
      </c>
      <c r="L810" s="114">
        <v>5400</v>
      </c>
      <c r="M810" s="114">
        <v>98</v>
      </c>
      <c r="N810" s="114">
        <v>74</v>
      </c>
      <c r="O810" s="114" t="s">
        <v>36</v>
      </c>
      <c r="P810" s="114" t="s">
        <v>36</v>
      </c>
      <c r="Q810" s="114" t="s">
        <v>106</v>
      </c>
      <c r="R810" s="114" t="s">
        <v>107</v>
      </c>
      <c r="S810" s="114" t="s">
        <v>108</v>
      </c>
      <c r="T810" s="114"/>
      <c r="U810" s="114" t="s">
        <v>59</v>
      </c>
      <c r="V810" s="114"/>
      <c r="W810" s="114" t="s">
        <v>61</v>
      </c>
      <c r="X810" s="114"/>
      <c r="Y810" s="114" t="s">
        <v>63</v>
      </c>
      <c r="Z810" s="114"/>
      <c r="AA810" s="114">
        <v>0</v>
      </c>
      <c r="AB810" s="114"/>
      <c r="AC810" s="114" t="s">
        <v>4778</v>
      </c>
      <c r="AD810" s="114" t="s">
        <v>111</v>
      </c>
      <c r="AE810" s="114" t="s">
        <v>47</v>
      </c>
      <c r="AF810" s="114">
        <v>45545</v>
      </c>
      <c r="AG810" s="114" t="s">
        <v>49</v>
      </c>
      <c r="AH810" s="114" t="s">
        <v>50</v>
      </c>
      <c r="AI810" s="114" t="s">
        <v>112</v>
      </c>
      <c r="AJ810" s="115">
        <v>45538</v>
      </c>
      <c r="AK810" s="114" t="s">
        <v>104</v>
      </c>
    </row>
    <row r="811" spans="1:37" ht="15">
      <c r="A811" s="120" t="str">
        <f t="shared" si="12"/>
        <v>Delta of CANguyen, Hanh 454421545</v>
      </c>
      <c r="B811" s="114" t="s">
        <v>5569</v>
      </c>
      <c r="C811" s="114" t="s">
        <v>4651</v>
      </c>
      <c r="D811" s="114" t="s">
        <v>36</v>
      </c>
      <c r="E811" s="114" t="s">
        <v>4779</v>
      </c>
      <c r="F811" s="114">
        <v>101000001701885</v>
      </c>
      <c r="G811" s="114">
        <v>146917</v>
      </c>
      <c r="H811" s="114" t="s">
        <v>4780</v>
      </c>
      <c r="I811" s="114">
        <v>22889</v>
      </c>
      <c r="J811" s="114">
        <v>45442</v>
      </c>
      <c r="K811" s="114">
        <v>45443</v>
      </c>
      <c r="L811" s="114">
        <v>1545</v>
      </c>
      <c r="M811" s="114">
        <v>98</v>
      </c>
      <c r="N811" s="114">
        <v>74</v>
      </c>
      <c r="O811" s="114" t="s">
        <v>36</v>
      </c>
      <c r="P811" s="114" t="s">
        <v>36</v>
      </c>
      <c r="Q811" s="114" t="s">
        <v>162</v>
      </c>
      <c r="R811" s="114" t="s">
        <v>163</v>
      </c>
      <c r="S811" s="114" t="s">
        <v>40</v>
      </c>
      <c r="T811" s="114"/>
      <c r="U811" s="114" t="s">
        <v>41</v>
      </c>
      <c r="V811" s="114"/>
      <c r="W811" s="114" t="s">
        <v>164</v>
      </c>
      <c r="X811" s="114"/>
      <c r="Y811" s="114" t="s">
        <v>43</v>
      </c>
      <c r="Z811" s="114"/>
      <c r="AA811" s="114" t="s">
        <v>44</v>
      </c>
      <c r="AB811" s="114"/>
      <c r="AC811" s="114" t="s">
        <v>4781</v>
      </c>
      <c r="AD811" s="114" t="s">
        <v>167</v>
      </c>
      <c r="AE811" s="114" t="s">
        <v>47</v>
      </c>
      <c r="AF811" s="114" t="s">
        <v>4782</v>
      </c>
      <c r="AG811" s="114" t="s">
        <v>49</v>
      </c>
      <c r="AH811" s="114" t="s">
        <v>50</v>
      </c>
      <c r="AI811" s="114" t="s">
        <v>51</v>
      </c>
      <c r="AJ811" s="115">
        <v>45527</v>
      </c>
      <c r="AK811" s="114" t="s">
        <v>52</v>
      </c>
    </row>
    <row r="812" spans="1:37" ht="15">
      <c r="A812" s="120" t="str">
        <f t="shared" si="12"/>
        <v>Delta of CANguyen, Wendy D 454431500</v>
      </c>
      <c r="B812" s="114" t="s">
        <v>5569</v>
      </c>
      <c r="C812" s="114" t="s">
        <v>4651</v>
      </c>
      <c r="D812" s="114" t="s">
        <v>36</v>
      </c>
      <c r="E812" s="114" t="s">
        <v>4783</v>
      </c>
      <c r="F812" s="114">
        <v>101000003899843</v>
      </c>
      <c r="G812" s="114">
        <v>104911</v>
      </c>
      <c r="H812" s="114" t="s">
        <v>4784</v>
      </c>
      <c r="I812" s="114">
        <v>21539</v>
      </c>
      <c r="J812" s="114">
        <v>45443</v>
      </c>
      <c r="K812" s="114">
        <v>45450</v>
      </c>
      <c r="L812" s="114">
        <v>1500</v>
      </c>
      <c r="M812" s="114">
        <v>97</v>
      </c>
      <c r="N812" s="114">
        <v>73</v>
      </c>
      <c r="O812" s="114" t="s">
        <v>36</v>
      </c>
      <c r="P812" s="114" t="s">
        <v>36</v>
      </c>
      <c r="Q812" s="114" t="s">
        <v>141</v>
      </c>
      <c r="R812" s="114" t="s">
        <v>142</v>
      </c>
      <c r="S812" s="114" t="s">
        <v>143</v>
      </c>
      <c r="T812" s="114" t="s">
        <v>4785</v>
      </c>
      <c r="U812" s="114" t="s">
        <v>61</v>
      </c>
      <c r="V812" s="114"/>
      <c r="W812" s="114" t="s">
        <v>63</v>
      </c>
      <c r="X812" s="114" t="s">
        <v>86</v>
      </c>
      <c r="Y812" s="114">
        <v>0</v>
      </c>
      <c r="Z812" s="114"/>
      <c r="AA812" s="114">
        <v>0</v>
      </c>
      <c r="AB812" s="114"/>
      <c r="AC812" s="114" t="s">
        <v>4786</v>
      </c>
      <c r="AD812" s="114" t="s">
        <v>144</v>
      </c>
      <c r="AE812" s="114" t="s">
        <v>47</v>
      </c>
      <c r="AF812" s="114">
        <v>45530</v>
      </c>
      <c r="AG812" s="114" t="s">
        <v>49</v>
      </c>
      <c r="AH812" s="114" t="s">
        <v>50</v>
      </c>
      <c r="AI812" s="114" t="s">
        <v>112</v>
      </c>
      <c r="AJ812" s="115">
        <v>45531</v>
      </c>
      <c r="AK812" s="114" t="s">
        <v>52</v>
      </c>
    </row>
    <row r="813" spans="1:37" ht="15">
      <c r="A813" s="120" t="str">
        <f t="shared" si="12"/>
        <v>Delta of CASuresh, Chethan 45443450</v>
      </c>
      <c r="B813" s="114" t="s">
        <v>5569</v>
      </c>
      <c r="C813" s="114" t="s">
        <v>4651</v>
      </c>
      <c r="D813" s="114" t="s">
        <v>36</v>
      </c>
      <c r="E813" s="114" t="s">
        <v>4787</v>
      </c>
      <c r="F813" s="114">
        <v>119488072001</v>
      </c>
      <c r="G813" s="114">
        <v>146292</v>
      </c>
      <c r="H813" s="114" t="s">
        <v>4787</v>
      </c>
      <c r="I813" s="114">
        <v>32030</v>
      </c>
      <c r="J813" s="114">
        <v>45443</v>
      </c>
      <c r="K813" s="114">
        <v>45446</v>
      </c>
      <c r="L813" s="114">
        <v>450</v>
      </c>
      <c r="M813" s="114">
        <v>97</v>
      </c>
      <c r="N813" s="114">
        <v>73</v>
      </c>
      <c r="O813" s="114" t="s">
        <v>36</v>
      </c>
      <c r="P813" s="114" t="s">
        <v>36</v>
      </c>
      <c r="Q813" s="114" t="s">
        <v>162</v>
      </c>
      <c r="R813" s="114" t="s">
        <v>163</v>
      </c>
      <c r="S813" s="114" t="s">
        <v>40</v>
      </c>
      <c r="T813" s="114">
        <v>77777</v>
      </c>
      <c r="U813" s="114" t="s">
        <v>41</v>
      </c>
      <c r="V813" s="114"/>
      <c r="W813" s="114" t="s">
        <v>164</v>
      </c>
      <c r="X813" s="114"/>
      <c r="Y813" s="114" t="s">
        <v>43</v>
      </c>
      <c r="Z813" s="114" t="s">
        <v>86</v>
      </c>
      <c r="AA813" s="114" t="s">
        <v>44</v>
      </c>
      <c r="AB813" s="114" t="s">
        <v>62</v>
      </c>
      <c r="AC813" s="114" t="s">
        <v>4788</v>
      </c>
      <c r="AD813" s="114" t="s">
        <v>167</v>
      </c>
      <c r="AE813" s="114" t="s">
        <v>47</v>
      </c>
      <c r="AF813" s="114">
        <v>45534</v>
      </c>
      <c r="AG813" s="114" t="s">
        <v>49</v>
      </c>
      <c r="AH813" s="114" t="s">
        <v>50</v>
      </c>
      <c r="AI813" s="114" t="s">
        <v>51</v>
      </c>
      <c r="AJ813" s="115">
        <v>45534</v>
      </c>
      <c r="AK813" s="114" t="s">
        <v>52</v>
      </c>
    </row>
    <row r="814" spans="1:37" ht="15">
      <c r="A814" s="120" t="str">
        <f t="shared" si="12"/>
        <v>Delta of CANguyen, Viet 4544959</v>
      </c>
      <c r="B814" s="114" t="s">
        <v>5569</v>
      </c>
      <c r="C814" s="114" t="s">
        <v>4651</v>
      </c>
      <c r="D814" s="114" t="s">
        <v>36</v>
      </c>
      <c r="E814" s="114" t="s">
        <v>4789</v>
      </c>
      <c r="F814" s="114">
        <v>233985586101</v>
      </c>
      <c r="G814" s="114">
        <v>146996</v>
      </c>
      <c r="H814" s="114" t="s">
        <v>4789</v>
      </c>
      <c r="I814" s="114">
        <v>23275</v>
      </c>
      <c r="J814" s="114">
        <v>45449</v>
      </c>
      <c r="K814" s="114">
        <v>45471</v>
      </c>
      <c r="L814" s="114">
        <v>59</v>
      </c>
      <c r="M814" s="114">
        <v>91</v>
      </c>
      <c r="N814" s="114">
        <v>67</v>
      </c>
      <c r="O814" s="114" t="s">
        <v>36</v>
      </c>
      <c r="P814" s="114" t="s">
        <v>36</v>
      </c>
      <c r="Q814" s="114" t="s">
        <v>162</v>
      </c>
      <c r="R814" s="114" t="s">
        <v>163</v>
      </c>
      <c r="S814" s="114" t="s">
        <v>40</v>
      </c>
      <c r="T814" s="114">
        <v>77777</v>
      </c>
      <c r="U814" s="114" t="s">
        <v>41</v>
      </c>
      <c r="V814" s="114"/>
      <c r="W814" s="114" t="s">
        <v>164</v>
      </c>
      <c r="X814" s="114"/>
      <c r="Y814" s="114" t="s">
        <v>43</v>
      </c>
      <c r="Z814" s="114" t="s">
        <v>86</v>
      </c>
      <c r="AA814" s="114" t="s">
        <v>44</v>
      </c>
      <c r="AB814" s="114" t="s">
        <v>62</v>
      </c>
      <c r="AC814" s="114" t="s">
        <v>4790</v>
      </c>
      <c r="AD814" s="114" t="s">
        <v>167</v>
      </c>
      <c r="AE814" s="114" t="s">
        <v>47</v>
      </c>
      <c r="AF814" s="114">
        <v>45534</v>
      </c>
      <c r="AG814" s="114" t="s">
        <v>49</v>
      </c>
      <c r="AH814" s="114" t="s">
        <v>50</v>
      </c>
      <c r="AI814" s="114" t="s">
        <v>51</v>
      </c>
      <c r="AJ814" s="115">
        <v>45534</v>
      </c>
      <c r="AK814" s="114" t="s">
        <v>52</v>
      </c>
    </row>
    <row r="815" spans="1:37" ht="15">
      <c r="A815" s="120" t="str">
        <f t="shared" si="12"/>
        <v>Delta of CANguyen, Viet 454551500</v>
      </c>
      <c r="B815" s="114" t="s">
        <v>5569</v>
      </c>
      <c r="C815" s="114" t="s">
        <v>4651</v>
      </c>
      <c r="D815" s="114" t="s">
        <v>36</v>
      </c>
      <c r="E815" s="114" t="s">
        <v>4789</v>
      </c>
      <c r="F815" s="114">
        <v>233985586101</v>
      </c>
      <c r="G815" s="114">
        <v>146996</v>
      </c>
      <c r="H815" s="114" t="s">
        <v>4789</v>
      </c>
      <c r="I815" s="114">
        <v>23275</v>
      </c>
      <c r="J815" s="114">
        <v>45455</v>
      </c>
      <c r="K815" s="114">
        <v>45471</v>
      </c>
      <c r="L815" s="114">
        <v>1500</v>
      </c>
      <c r="M815" s="114">
        <v>85</v>
      </c>
      <c r="N815" s="114">
        <v>61</v>
      </c>
      <c r="O815" s="114" t="s">
        <v>36</v>
      </c>
      <c r="P815" s="114" t="s">
        <v>36</v>
      </c>
      <c r="Q815" s="114" t="s">
        <v>106</v>
      </c>
      <c r="R815" s="114" t="s">
        <v>107</v>
      </c>
      <c r="S815" s="114" t="s">
        <v>108</v>
      </c>
      <c r="T815" s="114"/>
      <c r="U815" s="114" t="s">
        <v>59</v>
      </c>
      <c r="V815" s="114"/>
      <c r="W815" s="114" t="s">
        <v>61</v>
      </c>
      <c r="X815" s="114" t="s">
        <v>62</v>
      </c>
      <c r="Y815" s="114" t="s">
        <v>63</v>
      </c>
      <c r="Z815" s="114" t="s">
        <v>62</v>
      </c>
      <c r="AA815" s="114">
        <v>0</v>
      </c>
      <c r="AB815" s="114"/>
      <c r="AC815" s="114" t="s">
        <v>4791</v>
      </c>
      <c r="AD815" s="114" t="s">
        <v>111</v>
      </c>
      <c r="AE815" s="114" t="s">
        <v>47</v>
      </c>
      <c r="AF815" s="114">
        <v>45534</v>
      </c>
      <c r="AG815" s="114" t="s">
        <v>49</v>
      </c>
      <c r="AH815" s="114" t="s">
        <v>50</v>
      </c>
      <c r="AI815" s="114" t="s">
        <v>51</v>
      </c>
      <c r="AJ815" s="115">
        <v>45534</v>
      </c>
      <c r="AK815" s="114" t="s">
        <v>52</v>
      </c>
    </row>
    <row r="816" spans="1:37" ht="15">
      <c r="A816" s="120" t="str">
        <f t="shared" si="12"/>
        <v>Delta of CAQuiterio, Peterson 45456250</v>
      </c>
      <c r="B816" s="114" t="s">
        <v>5569</v>
      </c>
      <c r="C816" s="114" t="s">
        <v>4651</v>
      </c>
      <c r="D816" s="114" t="s">
        <v>36</v>
      </c>
      <c r="E816" s="114" t="s">
        <v>4792</v>
      </c>
      <c r="F816" s="114">
        <v>119281883001</v>
      </c>
      <c r="G816" s="114">
        <v>146239</v>
      </c>
      <c r="H816" s="114" t="s">
        <v>4792</v>
      </c>
      <c r="I816" s="114">
        <v>26714</v>
      </c>
      <c r="J816" s="114">
        <v>45456</v>
      </c>
      <c r="K816" s="114">
        <v>45457</v>
      </c>
      <c r="L816" s="114">
        <v>250</v>
      </c>
      <c r="M816" s="114">
        <v>84</v>
      </c>
      <c r="N816" s="114">
        <v>60</v>
      </c>
      <c r="O816" s="114" t="s">
        <v>36</v>
      </c>
      <c r="P816" s="114" t="s">
        <v>36</v>
      </c>
      <c r="Q816" s="114" t="s">
        <v>162</v>
      </c>
      <c r="R816" s="114" t="s">
        <v>163</v>
      </c>
      <c r="S816" s="114" t="s">
        <v>40</v>
      </c>
      <c r="T816" s="114">
        <v>146.69999999999999</v>
      </c>
      <c r="U816" s="114" t="s">
        <v>41</v>
      </c>
      <c r="V816" s="114"/>
      <c r="W816" s="114" t="s">
        <v>164</v>
      </c>
      <c r="X816" s="114">
        <v>202406140022594</v>
      </c>
      <c r="Y816" s="114" t="s">
        <v>43</v>
      </c>
      <c r="Z816" s="114" t="s">
        <v>4793</v>
      </c>
      <c r="AA816" s="114" t="s">
        <v>44</v>
      </c>
      <c r="AB816" s="114"/>
      <c r="AC816" s="114" t="s">
        <v>4794</v>
      </c>
      <c r="AD816" s="114" t="s">
        <v>167</v>
      </c>
      <c r="AE816" s="114" t="s">
        <v>47</v>
      </c>
      <c r="AF816" s="114">
        <v>45534</v>
      </c>
      <c r="AG816" s="114" t="s">
        <v>49</v>
      </c>
      <c r="AH816" s="114" t="s">
        <v>50</v>
      </c>
      <c r="AI816" s="114" t="s">
        <v>51</v>
      </c>
      <c r="AJ816" s="115">
        <v>45534</v>
      </c>
      <c r="AK816" s="114" t="s">
        <v>52</v>
      </c>
    </row>
    <row r="817" spans="1:37" ht="15">
      <c r="A817" s="120" t="str">
        <f t="shared" si="12"/>
        <v>Delta of CAJay Otero, Tristan 45456445</v>
      </c>
      <c r="B817" s="114" t="s">
        <v>5569</v>
      </c>
      <c r="C817" s="114" t="s">
        <v>4651</v>
      </c>
      <c r="D817" s="114" t="s">
        <v>36</v>
      </c>
      <c r="E817" s="114" t="s">
        <v>4798</v>
      </c>
      <c r="F817" s="114">
        <v>117085684201</v>
      </c>
      <c r="G817" s="114">
        <v>147025</v>
      </c>
      <c r="H817" s="114" t="s">
        <v>4799</v>
      </c>
      <c r="I817" s="114">
        <v>38962</v>
      </c>
      <c r="J817" s="114">
        <v>45456</v>
      </c>
      <c r="K817" s="114">
        <v>45457</v>
      </c>
      <c r="L817" s="114">
        <v>445</v>
      </c>
      <c r="M817" s="114">
        <v>84</v>
      </c>
      <c r="N817" s="114">
        <v>60</v>
      </c>
      <c r="O817" s="114" t="s">
        <v>36</v>
      </c>
      <c r="P817" s="114" t="s">
        <v>36</v>
      </c>
      <c r="Q817" s="114" t="s">
        <v>1695</v>
      </c>
      <c r="R817" s="114" t="s">
        <v>1696</v>
      </c>
      <c r="S817" s="114" t="s">
        <v>1697</v>
      </c>
      <c r="T817" s="114">
        <v>45457</v>
      </c>
      <c r="U817" s="114" t="s">
        <v>1698</v>
      </c>
      <c r="V817" s="114" t="s">
        <v>1703</v>
      </c>
      <c r="W817" s="114" t="s">
        <v>1699</v>
      </c>
      <c r="X817" s="114" t="s">
        <v>4800</v>
      </c>
      <c r="Y817" s="114" t="s">
        <v>61</v>
      </c>
      <c r="Z817" s="114"/>
      <c r="AA817" s="114" t="s">
        <v>63</v>
      </c>
      <c r="AB817" s="114" t="s">
        <v>86</v>
      </c>
      <c r="AC817" s="114" t="s">
        <v>4801</v>
      </c>
      <c r="AD817" s="114" t="s">
        <v>144</v>
      </c>
      <c r="AE817" s="114" t="s">
        <v>47</v>
      </c>
      <c r="AF817" s="114">
        <v>45550</v>
      </c>
      <c r="AG817" s="114" t="s">
        <v>49</v>
      </c>
      <c r="AH817" s="114" t="s">
        <v>50</v>
      </c>
      <c r="AI817" s="114" t="s">
        <v>112</v>
      </c>
      <c r="AJ817" s="115">
        <v>45532</v>
      </c>
      <c r="AK817" s="114" t="s">
        <v>104</v>
      </c>
    </row>
    <row r="818" spans="1:37" ht="15">
      <c r="A818" s="120" t="str">
        <f t="shared" si="12"/>
        <v>Delta of CAZavala, Julieanna 45457128</v>
      </c>
      <c r="B818" s="114" t="s">
        <v>5569</v>
      </c>
      <c r="C818" s="114" t="s">
        <v>4651</v>
      </c>
      <c r="D818" s="114" t="s">
        <v>36</v>
      </c>
      <c r="E818" s="114" t="s">
        <v>4802</v>
      </c>
      <c r="F818" s="114">
        <v>116395819701</v>
      </c>
      <c r="G818" s="114">
        <v>146992</v>
      </c>
      <c r="H818" s="114" t="s">
        <v>4803</v>
      </c>
      <c r="I818" s="114">
        <v>38324</v>
      </c>
      <c r="J818" s="114">
        <v>45457</v>
      </c>
      <c r="K818" s="114">
        <v>45512</v>
      </c>
      <c r="L818" s="114">
        <v>128</v>
      </c>
      <c r="M818" s="114">
        <v>83</v>
      </c>
      <c r="N818" s="114">
        <v>59</v>
      </c>
      <c r="O818" s="114" t="s">
        <v>36</v>
      </c>
      <c r="P818" s="114" t="s">
        <v>36</v>
      </c>
      <c r="Q818" s="114" t="s">
        <v>162</v>
      </c>
      <c r="R818" s="114" t="s">
        <v>163</v>
      </c>
      <c r="S818" s="114" t="s">
        <v>40</v>
      </c>
      <c r="T818" s="114"/>
      <c r="U818" s="114" t="s">
        <v>41</v>
      </c>
      <c r="V818" s="114"/>
      <c r="W818" s="114" t="s">
        <v>164</v>
      </c>
      <c r="X818" s="114"/>
      <c r="Y818" s="114" t="s">
        <v>43</v>
      </c>
      <c r="Z818" s="114"/>
      <c r="AA818" s="114" t="s">
        <v>44</v>
      </c>
      <c r="AB818" s="114"/>
      <c r="AC818" s="114" t="s">
        <v>4804</v>
      </c>
      <c r="AD818" s="114" t="s">
        <v>167</v>
      </c>
      <c r="AE818" s="114" t="s">
        <v>47</v>
      </c>
      <c r="AF818" s="114" t="s">
        <v>4782</v>
      </c>
      <c r="AG818" s="114" t="s">
        <v>49</v>
      </c>
      <c r="AH818" s="114" t="s">
        <v>50</v>
      </c>
      <c r="AI818" s="114" t="s">
        <v>51</v>
      </c>
      <c r="AJ818" s="115">
        <v>45527</v>
      </c>
      <c r="AK818" s="114" t="s">
        <v>52</v>
      </c>
    </row>
    <row r="819" spans="1:37" ht="15">
      <c r="A819" s="120" t="str">
        <f t="shared" si="12"/>
        <v>Delta of CALota, Heidi Ann 45463154</v>
      </c>
      <c r="B819" s="114" t="s">
        <v>5569</v>
      </c>
      <c r="C819" s="114" t="s">
        <v>4651</v>
      </c>
      <c r="D819" s="114" t="s">
        <v>36</v>
      </c>
      <c r="E819" s="114" t="s">
        <v>4805</v>
      </c>
      <c r="F819" s="114">
        <v>121897000901</v>
      </c>
      <c r="G819" s="114">
        <v>143381</v>
      </c>
      <c r="H819" s="114" t="s">
        <v>4805</v>
      </c>
      <c r="I819" s="114">
        <v>31662</v>
      </c>
      <c r="J819" s="114">
        <v>45463</v>
      </c>
      <c r="K819" s="114">
        <v>45512</v>
      </c>
      <c r="L819" s="114">
        <v>154</v>
      </c>
      <c r="M819" s="114">
        <v>77</v>
      </c>
      <c r="N819" s="114">
        <v>53</v>
      </c>
      <c r="O819" s="114" t="s">
        <v>36</v>
      </c>
      <c r="P819" s="114" t="s">
        <v>36</v>
      </c>
      <c r="Q819" s="114" t="s">
        <v>162</v>
      </c>
      <c r="R819" s="114" t="s">
        <v>163</v>
      </c>
      <c r="S819" s="114" t="s">
        <v>40</v>
      </c>
      <c r="T819" s="114"/>
      <c r="U819" s="114" t="s">
        <v>41</v>
      </c>
      <c r="V819" s="114"/>
      <c r="W819" s="114" t="s">
        <v>164</v>
      </c>
      <c r="X819" s="114"/>
      <c r="Y819" s="114" t="s">
        <v>43</v>
      </c>
      <c r="Z819" s="114"/>
      <c r="AA819" s="114" t="s">
        <v>44</v>
      </c>
      <c r="AB819" s="114"/>
      <c r="AC819" s="114" t="s">
        <v>4806</v>
      </c>
      <c r="AD819" s="114" t="s">
        <v>167</v>
      </c>
      <c r="AE819" s="114" t="s">
        <v>47</v>
      </c>
      <c r="AF819" s="114" t="s">
        <v>3808</v>
      </c>
      <c r="AG819" s="114" t="s">
        <v>49</v>
      </c>
      <c r="AH819" s="114" t="s">
        <v>50</v>
      </c>
      <c r="AI819" s="114" t="s">
        <v>51</v>
      </c>
      <c r="AJ819" s="115">
        <v>45527</v>
      </c>
      <c r="AK819" s="114" t="s">
        <v>52</v>
      </c>
    </row>
    <row r="820" spans="1:37" ht="15">
      <c r="A820" s="120" t="str">
        <f t="shared" si="12"/>
        <v>Delta of CAGomez Elias, Armando 454642650</v>
      </c>
      <c r="B820" s="114" t="s">
        <v>5569</v>
      </c>
      <c r="C820" s="114" t="s">
        <v>4651</v>
      </c>
      <c r="D820" s="114" t="s">
        <v>36</v>
      </c>
      <c r="E820" s="114" t="s">
        <v>4807</v>
      </c>
      <c r="F820" s="114">
        <v>112574418301</v>
      </c>
      <c r="G820" s="114">
        <v>144465</v>
      </c>
      <c r="H820" s="114" t="s">
        <v>4335</v>
      </c>
      <c r="I820" s="114">
        <v>39699</v>
      </c>
      <c r="J820" s="114">
        <v>45464</v>
      </c>
      <c r="K820" s="114">
        <v>45467</v>
      </c>
      <c r="L820" s="114">
        <v>2650</v>
      </c>
      <c r="M820" s="114">
        <v>76</v>
      </c>
      <c r="N820" s="114">
        <v>52</v>
      </c>
      <c r="O820" s="114" t="s">
        <v>36</v>
      </c>
      <c r="P820" s="114" t="s">
        <v>36</v>
      </c>
      <c r="Q820" s="114" t="s">
        <v>1695</v>
      </c>
      <c r="R820" s="114" t="s">
        <v>1696</v>
      </c>
      <c r="S820" s="114" t="s">
        <v>1697</v>
      </c>
      <c r="T820" s="114">
        <v>45464</v>
      </c>
      <c r="U820" s="114" t="s">
        <v>1698</v>
      </c>
      <c r="V820" s="114" t="s">
        <v>1703</v>
      </c>
      <c r="W820" s="114" t="s">
        <v>1699</v>
      </c>
      <c r="X820" s="114" t="s">
        <v>4808</v>
      </c>
      <c r="Y820" s="114" t="s">
        <v>61</v>
      </c>
      <c r="Z820" s="114"/>
      <c r="AA820" s="114" t="s">
        <v>63</v>
      </c>
      <c r="AB820" s="114" t="s">
        <v>86</v>
      </c>
      <c r="AC820" s="114" t="s">
        <v>4809</v>
      </c>
      <c r="AD820" s="114" t="s">
        <v>144</v>
      </c>
      <c r="AE820" s="114" t="s">
        <v>47</v>
      </c>
      <c r="AF820" s="114">
        <v>45534</v>
      </c>
      <c r="AG820" s="114" t="s">
        <v>49</v>
      </c>
      <c r="AH820" s="114" t="s">
        <v>50</v>
      </c>
      <c r="AI820" s="114" t="s">
        <v>51</v>
      </c>
      <c r="AJ820" s="115">
        <v>45527</v>
      </c>
      <c r="AK820" s="114" t="s">
        <v>88</v>
      </c>
    </row>
    <row r="821" spans="1:37" ht="15">
      <c r="A821" s="120" t="str">
        <f t="shared" si="12"/>
        <v>Delta of CAJane Simmons, Ashley 45468650</v>
      </c>
      <c r="B821" s="114" t="s">
        <v>5569</v>
      </c>
      <c r="C821" s="114" t="s">
        <v>4651</v>
      </c>
      <c r="D821" s="114" t="s">
        <v>36</v>
      </c>
      <c r="E821" s="114" t="s">
        <v>4810</v>
      </c>
      <c r="F821" s="114">
        <v>110990172001</v>
      </c>
      <c r="G821" s="114">
        <v>145966</v>
      </c>
      <c r="H821" s="114" t="s">
        <v>4811</v>
      </c>
      <c r="I821" s="114">
        <v>38931</v>
      </c>
      <c r="J821" s="114">
        <v>45468</v>
      </c>
      <c r="K821" s="114">
        <v>45512</v>
      </c>
      <c r="L821" s="114">
        <v>650</v>
      </c>
      <c r="M821" s="114">
        <v>72</v>
      </c>
      <c r="N821" s="114">
        <v>48</v>
      </c>
      <c r="O821" s="114" t="s">
        <v>36</v>
      </c>
      <c r="P821" s="114" t="s">
        <v>36</v>
      </c>
      <c r="Q821" s="114" t="s">
        <v>800</v>
      </c>
      <c r="R821" s="114" t="s">
        <v>801</v>
      </c>
      <c r="S821" s="114" t="s">
        <v>802</v>
      </c>
      <c r="T821" s="114">
        <v>2000</v>
      </c>
      <c r="U821" s="114" t="s">
        <v>61</v>
      </c>
      <c r="V821" s="114" t="s">
        <v>4812</v>
      </c>
      <c r="W821" s="114" t="s">
        <v>63</v>
      </c>
      <c r="X821" s="114" t="s">
        <v>4813</v>
      </c>
      <c r="Y821" s="114">
        <v>0</v>
      </c>
      <c r="Z821" s="114"/>
      <c r="AA821" s="114">
        <v>0</v>
      </c>
      <c r="AB821" s="114"/>
      <c r="AC821" s="114" t="s">
        <v>4814</v>
      </c>
      <c r="AD821" s="114" t="s">
        <v>167</v>
      </c>
      <c r="AE821" s="114" t="s">
        <v>47</v>
      </c>
      <c r="AF821" s="114">
        <v>45536</v>
      </c>
      <c r="AG821" s="114" t="s">
        <v>1200</v>
      </c>
      <c r="AH821" s="114" t="s">
        <v>50</v>
      </c>
      <c r="AI821" s="114" t="s">
        <v>4199</v>
      </c>
      <c r="AJ821" s="115">
        <v>45533</v>
      </c>
      <c r="AK821" s="114" t="s">
        <v>80</v>
      </c>
    </row>
    <row r="822" spans="1:37" ht="15">
      <c r="A822" s="120" t="str">
        <f t="shared" si="12"/>
        <v>Delta of CALeung Kung, Ruby 45468100</v>
      </c>
      <c r="B822" s="114" t="s">
        <v>5569</v>
      </c>
      <c r="C822" s="114" t="s">
        <v>4651</v>
      </c>
      <c r="D822" s="114" t="s">
        <v>36</v>
      </c>
      <c r="E822" s="114" t="s">
        <v>4815</v>
      </c>
      <c r="F822" s="114">
        <v>619010704</v>
      </c>
      <c r="G822" s="114">
        <v>135809</v>
      </c>
      <c r="H822" s="114" t="s">
        <v>4816</v>
      </c>
      <c r="I822" s="114">
        <v>27995</v>
      </c>
      <c r="J822" s="114">
        <v>45468</v>
      </c>
      <c r="K822" s="114">
        <v>45481</v>
      </c>
      <c r="L822" s="114">
        <v>100</v>
      </c>
      <c r="M822" s="114">
        <v>72</v>
      </c>
      <c r="N822" s="114">
        <v>48</v>
      </c>
      <c r="O822" s="114" t="s">
        <v>36</v>
      </c>
      <c r="P822" s="114" t="s">
        <v>36</v>
      </c>
      <c r="Q822" s="114" t="s">
        <v>314</v>
      </c>
      <c r="R822" s="114" t="s">
        <v>315</v>
      </c>
      <c r="S822" s="114" t="s">
        <v>61</v>
      </c>
      <c r="T822" s="114"/>
      <c r="U822" s="114" t="s">
        <v>63</v>
      </c>
      <c r="V822" s="114" t="s">
        <v>86</v>
      </c>
      <c r="W822" s="114">
        <v>0</v>
      </c>
      <c r="X822" s="114"/>
      <c r="Y822" s="114">
        <v>0</v>
      </c>
      <c r="Z822" s="114"/>
      <c r="AA822" s="114">
        <v>0</v>
      </c>
      <c r="AB822" s="114"/>
      <c r="AC822" s="114" t="s">
        <v>4817</v>
      </c>
      <c r="AD822" s="114" t="s">
        <v>318</v>
      </c>
      <c r="AE822" s="114" t="s">
        <v>47</v>
      </c>
      <c r="AF822" s="114">
        <v>45533</v>
      </c>
      <c r="AG822" s="114" t="s">
        <v>67</v>
      </c>
      <c r="AH822" s="114" t="s">
        <v>50</v>
      </c>
      <c r="AI822" s="114" t="s">
        <v>3973</v>
      </c>
      <c r="AJ822" s="115">
        <v>45523</v>
      </c>
      <c r="AK822" s="114" t="s">
        <v>88</v>
      </c>
    </row>
    <row r="823" spans="1:37" ht="15">
      <c r="A823" s="120" t="str">
        <f t="shared" si="12"/>
        <v>Delta of CAPhan, Benjamin 45469450</v>
      </c>
      <c r="B823" s="114" t="s">
        <v>5569</v>
      </c>
      <c r="C823" s="114" t="s">
        <v>4651</v>
      </c>
      <c r="D823" s="114" t="s">
        <v>36</v>
      </c>
      <c r="E823" s="114" t="s">
        <v>4818</v>
      </c>
      <c r="F823" s="114">
        <v>229969328001</v>
      </c>
      <c r="G823" s="114">
        <v>146922</v>
      </c>
      <c r="H823" s="114" t="s">
        <v>4819</v>
      </c>
      <c r="I823" s="114">
        <v>39155</v>
      </c>
      <c r="J823" s="114">
        <v>45469</v>
      </c>
      <c r="K823" s="114">
        <v>45474</v>
      </c>
      <c r="L823" s="114">
        <v>450</v>
      </c>
      <c r="M823" s="114">
        <v>71</v>
      </c>
      <c r="N823" s="114">
        <v>47</v>
      </c>
      <c r="O823" s="114" t="s">
        <v>36</v>
      </c>
      <c r="P823" s="114" t="s">
        <v>36</v>
      </c>
      <c r="Q823" s="114" t="s">
        <v>106</v>
      </c>
      <c r="R823" s="114" t="s">
        <v>107</v>
      </c>
      <c r="S823" s="114" t="s">
        <v>108</v>
      </c>
      <c r="T823" s="114"/>
      <c r="U823" s="114" t="s">
        <v>59</v>
      </c>
      <c r="V823" s="114"/>
      <c r="W823" s="114" t="s">
        <v>61</v>
      </c>
      <c r="X823" s="114"/>
      <c r="Y823" s="114" t="s">
        <v>63</v>
      </c>
      <c r="Z823" s="114" t="s">
        <v>62</v>
      </c>
      <c r="AA823" s="114">
        <v>0</v>
      </c>
      <c r="AB823" s="114"/>
      <c r="AC823" s="114" t="s">
        <v>4820</v>
      </c>
      <c r="AD823" s="114" t="s">
        <v>111</v>
      </c>
      <c r="AE823" s="114" t="s">
        <v>47</v>
      </c>
      <c r="AF823" s="114">
        <v>45551</v>
      </c>
      <c r="AG823" s="114" t="s">
        <v>49</v>
      </c>
      <c r="AH823" s="114" t="s">
        <v>50</v>
      </c>
      <c r="AI823" s="114" t="s">
        <v>112</v>
      </c>
      <c r="AJ823" s="115">
        <v>45539</v>
      </c>
      <c r="AK823" s="114" t="s">
        <v>104</v>
      </c>
    </row>
    <row r="824" spans="1:37" ht="15">
      <c r="A824" s="120" t="str">
        <f t="shared" si="12"/>
        <v>Delta of CANguyen, Long 45469542</v>
      </c>
      <c r="B824" s="114" t="s">
        <v>5569</v>
      </c>
      <c r="C824" s="114" t="s">
        <v>4651</v>
      </c>
      <c r="D824" s="114" t="s">
        <v>36</v>
      </c>
      <c r="E824" s="114" t="s">
        <v>4823</v>
      </c>
      <c r="F824" s="114">
        <v>4414226044</v>
      </c>
      <c r="G824" s="114">
        <v>118312</v>
      </c>
      <c r="H824" s="114" t="s">
        <v>4824</v>
      </c>
      <c r="I824" s="114">
        <v>17370</v>
      </c>
      <c r="J824" s="114">
        <v>45469</v>
      </c>
      <c r="K824" s="114">
        <v>45474</v>
      </c>
      <c r="L824" s="114">
        <v>542</v>
      </c>
      <c r="M824" s="114">
        <v>71</v>
      </c>
      <c r="N824" s="114">
        <v>47</v>
      </c>
      <c r="O824" s="114" t="s">
        <v>36</v>
      </c>
      <c r="P824" s="114" t="s">
        <v>36</v>
      </c>
      <c r="Q824" s="114" t="s">
        <v>270</v>
      </c>
      <c r="R824" s="114" t="s">
        <v>271</v>
      </c>
      <c r="S824" s="114" t="s">
        <v>272</v>
      </c>
      <c r="T824" s="114"/>
      <c r="U824" s="114" t="s">
        <v>61</v>
      </c>
      <c r="V824" s="114" t="s">
        <v>86</v>
      </c>
      <c r="W824" s="114" t="s">
        <v>63</v>
      </c>
      <c r="X824" s="114" t="s">
        <v>86</v>
      </c>
      <c r="Y824" s="114">
        <v>0</v>
      </c>
      <c r="Z824" s="114"/>
      <c r="AA824" s="114">
        <v>0</v>
      </c>
      <c r="AB824" s="114"/>
      <c r="AC824" s="114" t="s">
        <v>4825</v>
      </c>
      <c r="AD824" s="114" t="s">
        <v>274</v>
      </c>
      <c r="AE824" s="114" t="s">
        <v>47</v>
      </c>
      <c r="AF824" s="114">
        <v>45528</v>
      </c>
      <c r="AG824" s="114" t="s">
        <v>67</v>
      </c>
      <c r="AH824" s="114" t="s">
        <v>50</v>
      </c>
      <c r="AI824" s="114" t="s">
        <v>3998</v>
      </c>
      <c r="AJ824" s="115">
        <v>45526</v>
      </c>
      <c r="AK824" s="114" t="s">
        <v>119</v>
      </c>
    </row>
    <row r="825" spans="1:37" ht="15">
      <c r="A825" s="120" t="str">
        <f t="shared" si="12"/>
        <v>Delta of CALe, Richard 45470345</v>
      </c>
      <c r="B825" s="114" t="s">
        <v>5569</v>
      </c>
      <c r="C825" s="114" t="s">
        <v>4651</v>
      </c>
      <c r="D825" s="114" t="s">
        <v>36</v>
      </c>
      <c r="E825" s="114" t="s">
        <v>4525</v>
      </c>
      <c r="F825" s="114">
        <v>123966047901</v>
      </c>
      <c r="G825" s="114">
        <v>147126</v>
      </c>
      <c r="H825" s="114" t="s">
        <v>4525</v>
      </c>
      <c r="I825" s="114">
        <v>36930</v>
      </c>
      <c r="J825" s="114">
        <v>45470</v>
      </c>
      <c r="K825" s="114">
        <v>45471</v>
      </c>
      <c r="L825" s="114">
        <v>345</v>
      </c>
      <c r="M825" s="114">
        <v>70</v>
      </c>
      <c r="N825" s="114">
        <v>46</v>
      </c>
      <c r="O825" s="114" t="s">
        <v>36</v>
      </c>
      <c r="P825" s="114" t="s">
        <v>36</v>
      </c>
      <c r="Q825" s="114" t="s">
        <v>176</v>
      </c>
      <c r="R825" s="114" t="s">
        <v>177</v>
      </c>
      <c r="S825" s="114" t="s">
        <v>178</v>
      </c>
      <c r="T825" s="114"/>
      <c r="U825" s="114" t="s">
        <v>180</v>
      </c>
      <c r="V825" s="114"/>
      <c r="W825" s="114" t="s">
        <v>61</v>
      </c>
      <c r="X825" s="114" t="s">
        <v>4812</v>
      </c>
      <c r="Y825" s="114" t="s">
        <v>63</v>
      </c>
      <c r="Z825" s="114" t="s">
        <v>4813</v>
      </c>
      <c r="AA825" s="114">
        <v>0</v>
      </c>
      <c r="AB825" s="114"/>
      <c r="AC825" s="114" t="s">
        <v>4830</v>
      </c>
      <c r="AD825" s="114" t="s">
        <v>167</v>
      </c>
      <c r="AE825" s="114" t="s">
        <v>47</v>
      </c>
      <c r="AF825" s="114">
        <v>45534</v>
      </c>
      <c r="AG825" s="114" t="s">
        <v>67</v>
      </c>
      <c r="AH825" s="114" t="s">
        <v>50</v>
      </c>
      <c r="AI825" s="114" t="s">
        <v>4199</v>
      </c>
      <c r="AJ825" s="115">
        <v>45533</v>
      </c>
      <c r="AK825" s="114" t="s">
        <v>88</v>
      </c>
    </row>
    <row r="826" spans="1:37" ht="15">
      <c r="A826" s="120" t="str">
        <f t="shared" si="12"/>
        <v>Delta of CALindholm, Sarah 45476445</v>
      </c>
      <c r="B826" s="114" t="s">
        <v>5569</v>
      </c>
      <c r="C826" s="114" t="s">
        <v>4651</v>
      </c>
      <c r="D826" s="114" t="s">
        <v>36</v>
      </c>
      <c r="E826" s="114" t="s">
        <v>4831</v>
      </c>
      <c r="F826" s="114">
        <v>118590660101</v>
      </c>
      <c r="G826" s="114">
        <v>147158</v>
      </c>
      <c r="H826" s="114" t="s">
        <v>4832</v>
      </c>
      <c r="I826" s="114">
        <v>36107</v>
      </c>
      <c r="J826" s="114">
        <v>45476</v>
      </c>
      <c r="K826" s="114">
        <v>45478</v>
      </c>
      <c r="L826" s="114">
        <v>445</v>
      </c>
      <c r="M826" s="114">
        <v>64</v>
      </c>
      <c r="N826" s="114">
        <v>40</v>
      </c>
      <c r="O826" s="114" t="s">
        <v>36</v>
      </c>
      <c r="P826" s="114" t="s">
        <v>36</v>
      </c>
      <c r="Q826" s="114" t="s">
        <v>56</v>
      </c>
      <c r="R826" s="114" t="s">
        <v>57</v>
      </c>
      <c r="S826" s="114" t="s">
        <v>58</v>
      </c>
      <c r="T826" s="114" t="s">
        <v>4833</v>
      </c>
      <c r="U826" s="114" t="s">
        <v>59</v>
      </c>
      <c r="V826" s="114" t="s">
        <v>4193</v>
      </c>
      <c r="W826" s="114" t="s">
        <v>60</v>
      </c>
      <c r="X826" s="114" t="s">
        <v>1924</v>
      </c>
      <c r="Y826" s="114" t="s">
        <v>61</v>
      </c>
      <c r="Z826" s="114" t="s">
        <v>86</v>
      </c>
      <c r="AA826" s="114" t="s">
        <v>63</v>
      </c>
      <c r="AB826" s="114" t="s">
        <v>86</v>
      </c>
      <c r="AC826" s="114" t="s">
        <v>4834</v>
      </c>
      <c r="AD826" s="114" t="s">
        <v>65</v>
      </c>
      <c r="AE826" s="114" t="s">
        <v>66</v>
      </c>
      <c r="AF826" s="114">
        <v>45531</v>
      </c>
      <c r="AG826" s="114" t="s">
        <v>67</v>
      </c>
      <c r="AH826" s="114" t="s">
        <v>50</v>
      </c>
      <c r="AI826" s="114" t="s">
        <v>112</v>
      </c>
      <c r="AJ826" s="115">
        <v>45527</v>
      </c>
      <c r="AK826" s="114" t="s">
        <v>88</v>
      </c>
    </row>
    <row r="827" spans="1:37" ht="15">
      <c r="A827" s="120" t="str">
        <f t="shared" si="12"/>
        <v>Delta of CAPham, Peter 454811592</v>
      </c>
      <c r="B827" s="114" t="s">
        <v>5569</v>
      </c>
      <c r="C827" s="114" t="s">
        <v>4651</v>
      </c>
      <c r="D827" s="114" t="s">
        <v>36</v>
      </c>
      <c r="E827" s="114" t="s">
        <v>4835</v>
      </c>
      <c r="F827" s="114">
        <v>122370650801</v>
      </c>
      <c r="G827" s="114">
        <v>144508</v>
      </c>
      <c r="H827" s="114" t="s">
        <v>4836</v>
      </c>
      <c r="I827" s="114">
        <v>21607</v>
      </c>
      <c r="J827" s="114">
        <v>45481</v>
      </c>
      <c r="K827" s="114">
        <v>45482</v>
      </c>
      <c r="L827" s="114">
        <v>1592</v>
      </c>
      <c r="M827" s="114">
        <v>59</v>
      </c>
      <c r="N827" s="114">
        <v>35</v>
      </c>
      <c r="O827" s="114" t="s">
        <v>36</v>
      </c>
      <c r="P827" s="114" t="s">
        <v>36</v>
      </c>
      <c r="Q827" s="114" t="s">
        <v>270</v>
      </c>
      <c r="R827" s="114" t="s">
        <v>271</v>
      </c>
      <c r="S827" s="114" t="s">
        <v>272</v>
      </c>
      <c r="T827" s="114">
        <v>45291</v>
      </c>
      <c r="U827" s="114" t="s">
        <v>61</v>
      </c>
      <c r="V827" s="114" t="s">
        <v>86</v>
      </c>
      <c r="W827" s="114" t="s">
        <v>63</v>
      </c>
      <c r="X827" s="114" t="s">
        <v>86</v>
      </c>
      <c r="Y827" s="114">
        <v>0</v>
      </c>
      <c r="Z827" s="114"/>
      <c r="AA827" s="114">
        <v>0</v>
      </c>
      <c r="AB827" s="114"/>
      <c r="AC827" s="114" t="s">
        <v>4837</v>
      </c>
      <c r="AD827" s="114" t="s">
        <v>274</v>
      </c>
      <c r="AE827" s="114" t="s">
        <v>66</v>
      </c>
      <c r="AF827" s="114">
        <v>45531</v>
      </c>
      <c r="AG827" s="114" t="s">
        <v>67</v>
      </c>
      <c r="AH827" s="114" t="s">
        <v>50</v>
      </c>
      <c r="AI827" s="114" t="s">
        <v>3998</v>
      </c>
      <c r="AJ827" s="115">
        <v>45526</v>
      </c>
      <c r="AK827" s="114" t="s">
        <v>119</v>
      </c>
    </row>
    <row r="828" spans="1:37" ht="15">
      <c r="A828" s="120" t="str">
        <f t="shared" si="12"/>
        <v>Delta of CAAnacleto, Maria Divina 45483445</v>
      </c>
      <c r="B828" s="114" t="s">
        <v>5569</v>
      </c>
      <c r="C828" s="114" t="s">
        <v>4651</v>
      </c>
      <c r="D828" s="114" t="s">
        <v>36</v>
      </c>
      <c r="E828" s="114" t="s">
        <v>4838</v>
      </c>
      <c r="F828" s="114">
        <v>238963963501</v>
      </c>
      <c r="G828" s="114">
        <v>147214</v>
      </c>
      <c r="H828" s="114" t="s">
        <v>4839</v>
      </c>
      <c r="I828" s="114">
        <v>25084</v>
      </c>
      <c r="J828" s="114">
        <v>45483</v>
      </c>
      <c r="K828" s="114">
        <v>45484</v>
      </c>
      <c r="L828" s="114">
        <v>445</v>
      </c>
      <c r="M828" s="114">
        <v>57</v>
      </c>
      <c r="N828" s="114">
        <v>33</v>
      </c>
      <c r="O828" s="114" t="s">
        <v>36</v>
      </c>
      <c r="P828" s="114" t="s">
        <v>36</v>
      </c>
      <c r="Q828" s="114" t="s">
        <v>1695</v>
      </c>
      <c r="R828" s="114" t="s">
        <v>1696</v>
      </c>
      <c r="S828" s="114" t="s">
        <v>1697</v>
      </c>
      <c r="T828" s="114">
        <v>45498</v>
      </c>
      <c r="U828" s="114" t="s">
        <v>1698</v>
      </c>
      <c r="V828" s="114" t="s">
        <v>2007</v>
      </c>
      <c r="W828" s="114" t="s">
        <v>1699</v>
      </c>
      <c r="X828" s="114"/>
      <c r="Y828" s="114" t="s">
        <v>61</v>
      </c>
      <c r="Z828" s="114"/>
      <c r="AA828" s="114" t="s">
        <v>63</v>
      </c>
      <c r="AB828" s="114"/>
      <c r="AC828" s="114" t="s">
        <v>4840</v>
      </c>
      <c r="AD828" s="114" t="s">
        <v>144</v>
      </c>
      <c r="AE828" s="114" t="s">
        <v>47</v>
      </c>
      <c r="AF828" s="114">
        <v>45548</v>
      </c>
      <c r="AG828" s="114" t="s">
        <v>67</v>
      </c>
      <c r="AH828" s="114" t="s">
        <v>50</v>
      </c>
      <c r="AI828" s="114" t="s">
        <v>112</v>
      </c>
      <c r="AJ828" s="115">
        <v>45538</v>
      </c>
      <c r="AK828" s="114" t="s">
        <v>80</v>
      </c>
    </row>
    <row r="829" spans="1:37" ht="15">
      <c r="A829" s="120" t="str">
        <f t="shared" si="12"/>
        <v>Delta of CASmith, Eugenia 45485250</v>
      </c>
      <c r="B829" s="114" t="s">
        <v>5569</v>
      </c>
      <c r="C829" s="114" t="s">
        <v>4651</v>
      </c>
      <c r="D829" s="114" t="s">
        <v>36</v>
      </c>
      <c r="E829" s="114" t="s">
        <v>4841</v>
      </c>
      <c r="F829" s="114" t="s">
        <v>4842</v>
      </c>
      <c r="G829" s="114">
        <v>147196</v>
      </c>
      <c r="H829" s="114" t="s">
        <v>4841</v>
      </c>
      <c r="I829" s="114">
        <v>18613</v>
      </c>
      <c r="J829" s="114">
        <v>45485</v>
      </c>
      <c r="K829" s="114">
        <v>45488</v>
      </c>
      <c r="L829" s="114">
        <v>250</v>
      </c>
      <c r="M829" s="114">
        <v>55</v>
      </c>
      <c r="N829" s="114">
        <v>31</v>
      </c>
      <c r="O829" s="114" t="s">
        <v>36</v>
      </c>
      <c r="P829" s="114" t="s">
        <v>36</v>
      </c>
      <c r="Q829" s="114" t="s">
        <v>296</v>
      </c>
      <c r="R829" s="114" t="s">
        <v>297</v>
      </c>
      <c r="S829" s="114" t="s">
        <v>61</v>
      </c>
      <c r="T829" s="114" t="s">
        <v>86</v>
      </c>
      <c r="U829" s="114" t="s">
        <v>63</v>
      </c>
      <c r="V829" s="114" t="s">
        <v>86</v>
      </c>
      <c r="W829" s="114" t="s">
        <v>153</v>
      </c>
      <c r="X829" s="114"/>
      <c r="Y829" s="114" t="s">
        <v>153</v>
      </c>
      <c r="Z829" s="114"/>
      <c r="AA829" s="114" t="s">
        <v>153</v>
      </c>
      <c r="AB829" s="114"/>
      <c r="AC829" s="114" t="s">
        <v>4843</v>
      </c>
      <c r="AD829" s="114" t="s">
        <v>144</v>
      </c>
      <c r="AE829" s="114" t="s">
        <v>47</v>
      </c>
      <c r="AF829" s="114">
        <v>45528</v>
      </c>
      <c r="AG829" s="114" t="s">
        <v>49</v>
      </c>
      <c r="AH829" s="114" t="s">
        <v>50</v>
      </c>
      <c r="AI829" s="114" t="s">
        <v>3998</v>
      </c>
      <c r="AJ829" s="115">
        <v>45526</v>
      </c>
      <c r="AK829" s="114" t="s">
        <v>119</v>
      </c>
    </row>
    <row r="830" spans="1:37" ht="15">
      <c r="A830" s="120" t="str">
        <f t="shared" si="12"/>
        <v>Delta of CAHan, Phi T 454881225</v>
      </c>
      <c r="B830" s="114" t="s">
        <v>5569</v>
      </c>
      <c r="C830" s="114" t="s">
        <v>4651</v>
      </c>
      <c r="D830" s="114" t="s">
        <v>36</v>
      </c>
      <c r="E830" s="114" t="s">
        <v>4844</v>
      </c>
      <c r="F830" s="114">
        <v>101000003879282</v>
      </c>
      <c r="G830" s="114">
        <v>124436</v>
      </c>
      <c r="H830" s="114" t="s">
        <v>4844</v>
      </c>
      <c r="I830" s="114">
        <v>24459</v>
      </c>
      <c r="J830" s="114">
        <v>45488</v>
      </c>
      <c r="K830" s="114">
        <v>45489</v>
      </c>
      <c r="L830" s="114">
        <v>1225</v>
      </c>
      <c r="M830" s="114">
        <v>52</v>
      </c>
      <c r="N830" s="114">
        <v>28</v>
      </c>
      <c r="O830" s="114" t="s">
        <v>36</v>
      </c>
      <c r="P830" s="114" t="s">
        <v>36</v>
      </c>
      <c r="Q830" s="114" t="s">
        <v>270</v>
      </c>
      <c r="R830" s="114" t="s">
        <v>271</v>
      </c>
      <c r="S830" s="114" t="s">
        <v>272</v>
      </c>
      <c r="T830" s="114">
        <v>44651</v>
      </c>
      <c r="U830" s="114" t="s">
        <v>61</v>
      </c>
      <c r="V830" s="114" t="s">
        <v>4845</v>
      </c>
      <c r="W830" s="114" t="s">
        <v>63</v>
      </c>
      <c r="X830" s="114" t="s">
        <v>4846</v>
      </c>
      <c r="Y830" s="114">
        <v>0</v>
      </c>
      <c r="Z830" s="114"/>
      <c r="AA830" s="114">
        <v>0</v>
      </c>
      <c r="AB830" s="114"/>
      <c r="AC830" s="114" t="s">
        <v>4847</v>
      </c>
      <c r="AD830" s="114" t="s">
        <v>274</v>
      </c>
      <c r="AE830" s="114" t="s">
        <v>47</v>
      </c>
      <c r="AF830" s="114">
        <v>45538</v>
      </c>
      <c r="AG830" s="114" t="s">
        <v>188</v>
      </c>
      <c r="AH830" s="114" t="s">
        <v>50</v>
      </c>
      <c r="AI830" s="114" t="s">
        <v>4199</v>
      </c>
      <c r="AJ830" s="115">
        <v>45534</v>
      </c>
      <c r="AK830" s="114" t="s">
        <v>80</v>
      </c>
    </row>
    <row r="831" spans="1:37" ht="15">
      <c r="A831" s="120" t="str">
        <f t="shared" si="12"/>
        <v>Delta of CAAnacleto, Maria Divina 45490900</v>
      </c>
      <c r="B831" s="114" t="s">
        <v>5569</v>
      </c>
      <c r="C831" s="114" t="s">
        <v>4651</v>
      </c>
      <c r="D831" s="114" t="s">
        <v>36</v>
      </c>
      <c r="E831" s="114" t="s">
        <v>4838</v>
      </c>
      <c r="F831" s="114">
        <v>238963963501</v>
      </c>
      <c r="G831" s="114">
        <v>147214</v>
      </c>
      <c r="H831" s="114" t="s">
        <v>4839</v>
      </c>
      <c r="I831" s="114">
        <v>25084</v>
      </c>
      <c r="J831" s="114">
        <v>45490</v>
      </c>
      <c r="K831" s="114">
        <v>45491</v>
      </c>
      <c r="L831" s="114">
        <v>900</v>
      </c>
      <c r="M831" s="114">
        <v>50</v>
      </c>
      <c r="N831" s="114">
        <v>26</v>
      </c>
      <c r="O831" s="114" t="s">
        <v>36</v>
      </c>
      <c r="P831" s="114" t="s">
        <v>36</v>
      </c>
      <c r="Q831" s="114" t="s">
        <v>1695</v>
      </c>
      <c r="R831" s="114" t="s">
        <v>1696</v>
      </c>
      <c r="S831" s="114" t="s">
        <v>1697</v>
      </c>
      <c r="T831" s="114">
        <v>45502</v>
      </c>
      <c r="U831" s="114" t="s">
        <v>1698</v>
      </c>
      <c r="V831" s="114"/>
      <c r="W831" s="114" t="s">
        <v>1699</v>
      </c>
      <c r="X831" s="114"/>
      <c r="Y831" s="114" t="s">
        <v>61</v>
      </c>
      <c r="Z831" s="114"/>
      <c r="AA831" s="114" t="s">
        <v>63</v>
      </c>
      <c r="AB831" s="114"/>
      <c r="AC831" s="114" t="s">
        <v>4850</v>
      </c>
      <c r="AD831" s="114" t="s">
        <v>144</v>
      </c>
      <c r="AE831" s="114" t="s">
        <v>47</v>
      </c>
      <c r="AF831" s="114">
        <v>45548</v>
      </c>
      <c r="AG831" s="114" t="s">
        <v>967</v>
      </c>
      <c r="AH831" s="114" t="s">
        <v>50</v>
      </c>
      <c r="AI831" s="114" t="s">
        <v>4199</v>
      </c>
      <c r="AJ831" s="115">
        <v>45534</v>
      </c>
      <c r="AK831" s="114" t="s">
        <v>88</v>
      </c>
    </row>
    <row r="832" spans="1:37" ht="15">
      <c r="A832" s="120" t="str">
        <f t="shared" si="12"/>
        <v>Delta of CAPerez, Ivan 454913975</v>
      </c>
      <c r="B832" s="114" t="s">
        <v>5569</v>
      </c>
      <c r="C832" s="114" t="s">
        <v>4651</v>
      </c>
      <c r="D832" s="114" t="s">
        <v>36</v>
      </c>
      <c r="E832" s="114" t="s">
        <v>4851</v>
      </c>
      <c r="F832" s="114">
        <v>111080070001</v>
      </c>
      <c r="G832" s="114">
        <v>147194</v>
      </c>
      <c r="H832" s="114" t="s">
        <v>4852</v>
      </c>
      <c r="I832" s="114">
        <v>38612</v>
      </c>
      <c r="J832" s="114">
        <v>45491</v>
      </c>
      <c r="K832" s="114">
        <v>45497</v>
      </c>
      <c r="L832" s="114">
        <v>3975</v>
      </c>
      <c r="M832" s="114">
        <v>49</v>
      </c>
      <c r="N832" s="114">
        <v>25</v>
      </c>
      <c r="O832" s="114" t="s">
        <v>36</v>
      </c>
      <c r="P832" s="114" t="s">
        <v>36</v>
      </c>
      <c r="Q832" s="114" t="s">
        <v>162</v>
      </c>
      <c r="R832" s="114" t="s">
        <v>163</v>
      </c>
      <c r="S832" s="114" t="s">
        <v>40</v>
      </c>
      <c r="T832" s="114">
        <v>1066</v>
      </c>
      <c r="U832" s="114" t="s">
        <v>41</v>
      </c>
      <c r="V832" s="114">
        <v>45512</v>
      </c>
      <c r="W832" s="114" t="s">
        <v>164</v>
      </c>
      <c r="X832" s="114">
        <v>202408050053522</v>
      </c>
      <c r="Y832" s="114" t="s">
        <v>43</v>
      </c>
      <c r="Z832" s="114" t="s">
        <v>82</v>
      </c>
      <c r="AA832" s="114" t="s">
        <v>44</v>
      </c>
      <c r="AB832" s="114" t="s">
        <v>86</v>
      </c>
      <c r="AC832" s="114" t="s">
        <v>4853</v>
      </c>
      <c r="AD832" s="114" t="s">
        <v>167</v>
      </c>
      <c r="AE832" s="114" t="s">
        <v>47</v>
      </c>
      <c r="AF832" s="114">
        <v>45528</v>
      </c>
      <c r="AG832" s="114" t="s">
        <v>49</v>
      </c>
      <c r="AH832" s="114" t="s">
        <v>50</v>
      </c>
      <c r="AI832" s="114" t="s">
        <v>3998</v>
      </c>
      <c r="AJ832" s="115">
        <v>45526</v>
      </c>
      <c r="AK832" s="114" t="s">
        <v>52</v>
      </c>
    </row>
    <row r="833" spans="1:37" ht="15">
      <c r="A833" s="120" t="str">
        <f t="shared" si="12"/>
        <v>Delta of CANguyen, Tracy 45491475</v>
      </c>
      <c r="B833" s="114" t="s">
        <v>5569</v>
      </c>
      <c r="C833" s="114" t="s">
        <v>4651</v>
      </c>
      <c r="D833" s="114" t="s">
        <v>36</v>
      </c>
      <c r="E833" s="114" t="s">
        <v>4854</v>
      </c>
      <c r="F833" s="114">
        <v>124060447701</v>
      </c>
      <c r="G833" s="114">
        <v>145623</v>
      </c>
      <c r="H833" s="114" t="s">
        <v>4854</v>
      </c>
      <c r="I833" s="114">
        <v>27063</v>
      </c>
      <c r="J833" s="114">
        <v>45491</v>
      </c>
      <c r="K833" s="114">
        <v>45497</v>
      </c>
      <c r="L833" s="114">
        <v>475</v>
      </c>
      <c r="M833" s="114">
        <v>49</v>
      </c>
      <c r="N833" s="114">
        <v>25</v>
      </c>
      <c r="O833" s="114" t="s">
        <v>36</v>
      </c>
      <c r="P833" s="114" t="s">
        <v>36</v>
      </c>
      <c r="Q833" s="114" t="s">
        <v>56</v>
      </c>
      <c r="R833" s="114" t="s">
        <v>57</v>
      </c>
      <c r="S833" s="114" t="s">
        <v>58</v>
      </c>
      <c r="T833" s="114"/>
      <c r="U833" s="114" t="s">
        <v>59</v>
      </c>
      <c r="V833" s="114" t="s">
        <v>4193</v>
      </c>
      <c r="W833" s="114" t="s">
        <v>60</v>
      </c>
      <c r="X833" s="114" t="s">
        <v>1924</v>
      </c>
      <c r="Y833" s="114" t="s">
        <v>61</v>
      </c>
      <c r="Z833" s="114" t="s">
        <v>86</v>
      </c>
      <c r="AA833" s="114" t="s">
        <v>63</v>
      </c>
      <c r="AB833" s="114" t="s">
        <v>86</v>
      </c>
      <c r="AC833" s="114" t="s">
        <v>4855</v>
      </c>
      <c r="AD833" s="114" t="s">
        <v>65</v>
      </c>
      <c r="AE833" s="114" t="s">
        <v>66</v>
      </c>
      <c r="AF833" s="114">
        <v>45550</v>
      </c>
      <c r="AG833" s="114" t="s">
        <v>67</v>
      </c>
      <c r="AH833" s="114" t="s">
        <v>50</v>
      </c>
      <c r="AI833" s="114" t="s">
        <v>112</v>
      </c>
      <c r="AJ833" s="115">
        <v>45527</v>
      </c>
      <c r="AK833" s="114" t="s">
        <v>104</v>
      </c>
    </row>
    <row r="834" spans="1:37" ht="15">
      <c r="A834" s="120" t="str">
        <f t="shared" si="12"/>
        <v>Delta of CALhei Esguerra, Heather 454914400</v>
      </c>
      <c r="B834" s="114" t="s">
        <v>5569</v>
      </c>
      <c r="C834" s="114" t="s">
        <v>4651</v>
      </c>
      <c r="D834" s="114" t="s">
        <v>36</v>
      </c>
      <c r="E834" s="114" t="s">
        <v>4856</v>
      </c>
      <c r="F834" s="114">
        <v>30821</v>
      </c>
      <c r="G834" s="114">
        <v>147105</v>
      </c>
      <c r="H834" s="114" t="s">
        <v>4857</v>
      </c>
      <c r="I834" s="114">
        <v>38055</v>
      </c>
      <c r="J834" s="114">
        <v>45491</v>
      </c>
      <c r="K834" s="114">
        <v>45494</v>
      </c>
      <c r="L834" s="114">
        <v>4400</v>
      </c>
      <c r="M834" s="114">
        <v>49</v>
      </c>
      <c r="N834" s="114">
        <v>25</v>
      </c>
      <c r="O834" s="114" t="s">
        <v>36</v>
      </c>
      <c r="P834" s="114" t="s">
        <v>36</v>
      </c>
      <c r="Q834" s="114" t="s">
        <v>162</v>
      </c>
      <c r="R834" s="114" t="s">
        <v>163</v>
      </c>
      <c r="S834" s="114" t="s">
        <v>40</v>
      </c>
      <c r="T834" s="114">
        <v>1427</v>
      </c>
      <c r="U834" s="114" t="s">
        <v>41</v>
      </c>
      <c r="V834" s="114">
        <v>45494</v>
      </c>
      <c r="W834" s="114" t="s">
        <v>164</v>
      </c>
      <c r="X834" s="114">
        <v>202408050053522</v>
      </c>
      <c r="Y834" s="114" t="s">
        <v>43</v>
      </c>
      <c r="Z834" s="114" t="s">
        <v>82</v>
      </c>
      <c r="AA834" s="114" t="s">
        <v>44</v>
      </c>
      <c r="AB834" s="114" t="s">
        <v>86</v>
      </c>
      <c r="AC834" s="114" t="s">
        <v>4858</v>
      </c>
      <c r="AD834" s="114" t="s">
        <v>167</v>
      </c>
      <c r="AE834" s="114" t="s">
        <v>47</v>
      </c>
      <c r="AF834" s="114">
        <v>45528</v>
      </c>
      <c r="AG834" s="114" t="s">
        <v>49</v>
      </c>
      <c r="AH834" s="114" t="s">
        <v>50</v>
      </c>
      <c r="AI834" s="114" t="s">
        <v>3998</v>
      </c>
      <c r="AJ834" s="115">
        <v>45526</v>
      </c>
      <c r="AK834" s="114" t="s">
        <v>52</v>
      </c>
    </row>
    <row r="835" spans="1:37" ht="15">
      <c r="A835" s="120" t="str">
        <f t="shared" ref="A835:A898" si="13">_xlfn.CONCAT(C835,H835,J835,L835)</f>
        <v>Delta of CALindholm, Sarah 454923500</v>
      </c>
      <c r="B835" s="114" t="s">
        <v>5569</v>
      </c>
      <c r="C835" s="114" t="s">
        <v>4651</v>
      </c>
      <c r="D835" s="114" t="s">
        <v>36</v>
      </c>
      <c r="E835" s="114" t="s">
        <v>4831</v>
      </c>
      <c r="F835" s="114">
        <v>118590660101</v>
      </c>
      <c r="G835" s="114">
        <v>147158</v>
      </c>
      <c r="H835" s="114" t="s">
        <v>4832</v>
      </c>
      <c r="I835" s="114">
        <v>36107</v>
      </c>
      <c r="J835" s="114">
        <v>45492</v>
      </c>
      <c r="K835" s="114">
        <v>45495</v>
      </c>
      <c r="L835" s="114">
        <v>3500</v>
      </c>
      <c r="M835" s="114">
        <v>48</v>
      </c>
      <c r="N835" s="114">
        <v>24</v>
      </c>
      <c r="O835" s="114" t="s">
        <v>36</v>
      </c>
      <c r="P835" s="114" t="s">
        <v>36</v>
      </c>
      <c r="Q835" s="114" t="s">
        <v>106</v>
      </c>
      <c r="R835" s="114" t="s">
        <v>107</v>
      </c>
      <c r="S835" s="114" t="s">
        <v>108</v>
      </c>
      <c r="T835" s="114" t="s">
        <v>4796</v>
      </c>
      <c r="U835" s="114" t="s">
        <v>59</v>
      </c>
      <c r="V835" s="114"/>
      <c r="W835" s="114" t="s">
        <v>61</v>
      </c>
      <c r="X835" s="114"/>
      <c r="Y835" s="114" t="s">
        <v>63</v>
      </c>
      <c r="Z835" s="114" t="s">
        <v>86</v>
      </c>
      <c r="AA835" s="114">
        <v>0</v>
      </c>
      <c r="AB835" s="114"/>
      <c r="AC835" s="114" t="s">
        <v>4859</v>
      </c>
      <c r="AD835" s="114" t="s">
        <v>111</v>
      </c>
      <c r="AE835" s="114" t="s">
        <v>47</v>
      </c>
      <c r="AF835" s="114">
        <v>45530</v>
      </c>
      <c r="AG835" s="114" t="s">
        <v>49</v>
      </c>
      <c r="AH835" s="114" t="s">
        <v>50</v>
      </c>
      <c r="AI835" s="114" t="s">
        <v>51</v>
      </c>
      <c r="AJ835" s="115">
        <v>45527</v>
      </c>
      <c r="AK835" s="114" t="s">
        <v>119</v>
      </c>
    </row>
    <row r="836" spans="1:37" ht="15">
      <c r="A836" s="120" t="str">
        <f t="shared" si="13"/>
        <v>Delta of CALiou, Tina 454951250</v>
      </c>
      <c r="B836" s="114" t="s">
        <v>5569</v>
      </c>
      <c r="C836" s="114" t="s">
        <v>4651</v>
      </c>
      <c r="D836" s="114" t="s">
        <v>36</v>
      </c>
      <c r="E836" s="114" t="s">
        <v>4860</v>
      </c>
      <c r="F836" s="114">
        <v>101000008653034</v>
      </c>
      <c r="G836" s="114">
        <v>147062</v>
      </c>
      <c r="H836" s="114" t="s">
        <v>4860</v>
      </c>
      <c r="I836" s="114">
        <v>27623</v>
      </c>
      <c r="J836" s="114">
        <v>45495</v>
      </c>
      <c r="K836" s="114">
        <v>45512</v>
      </c>
      <c r="L836" s="114">
        <v>1250</v>
      </c>
      <c r="M836" s="114">
        <v>45</v>
      </c>
      <c r="N836" s="114">
        <v>21</v>
      </c>
      <c r="O836" s="114" t="s">
        <v>36</v>
      </c>
      <c r="P836" s="114" t="s">
        <v>36</v>
      </c>
      <c r="Q836" s="114" t="s">
        <v>106</v>
      </c>
      <c r="R836" s="114" t="s">
        <v>107</v>
      </c>
      <c r="S836" s="114" t="s">
        <v>108</v>
      </c>
      <c r="T836" s="114" t="s">
        <v>4763</v>
      </c>
      <c r="U836" s="114" t="s">
        <v>59</v>
      </c>
      <c r="V836" s="114"/>
      <c r="W836" s="114" t="s">
        <v>61</v>
      </c>
      <c r="X836" s="114"/>
      <c r="Y836" s="114" t="s">
        <v>63</v>
      </c>
      <c r="Z836" s="114" t="s">
        <v>86</v>
      </c>
      <c r="AA836" s="114">
        <v>0</v>
      </c>
      <c r="AB836" s="114"/>
      <c r="AC836" s="114" t="s">
        <v>4861</v>
      </c>
      <c r="AD836" s="114" t="s">
        <v>111</v>
      </c>
      <c r="AE836" s="114" t="s">
        <v>47</v>
      </c>
      <c r="AF836" s="114">
        <v>45545</v>
      </c>
      <c r="AG836" s="114" t="s">
        <v>49</v>
      </c>
      <c r="AH836" s="114" t="s">
        <v>50</v>
      </c>
      <c r="AI836" s="114" t="s">
        <v>112</v>
      </c>
      <c r="AJ836" s="115">
        <v>45538</v>
      </c>
      <c r="AK836" s="114" t="s">
        <v>104</v>
      </c>
    </row>
    <row r="837" spans="1:37" ht="15">
      <c r="A837" s="120" t="str">
        <f t="shared" si="13"/>
        <v>Delta of CAXia, Bonnie 454954400</v>
      </c>
      <c r="B837" s="114" t="s">
        <v>5569</v>
      </c>
      <c r="C837" s="114" t="s">
        <v>4651</v>
      </c>
      <c r="D837" s="114" t="s">
        <v>36</v>
      </c>
      <c r="E837" s="114" t="s">
        <v>4862</v>
      </c>
      <c r="F837" s="114">
        <v>509970</v>
      </c>
      <c r="G837" s="114">
        <v>147295</v>
      </c>
      <c r="H837" s="114" t="s">
        <v>4862</v>
      </c>
      <c r="I837" s="114">
        <v>36285</v>
      </c>
      <c r="J837" s="114">
        <v>45495</v>
      </c>
      <c r="K837" s="114">
        <v>45496</v>
      </c>
      <c r="L837" s="114">
        <v>4400</v>
      </c>
      <c r="M837" s="114">
        <v>45</v>
      </c>
      <c r="N837" s="114">
        <v>21</v>
      </c>
      <c r="O837" s="114" t="s">
        <v>36</v>
      </c>
      <c r="P837" s="114" t="s">
        <v>36</v>
      </c>
      <c r="Q837" s="114" t="s">
        <v>162</v>
      </c>
      <c r="R837" s="114" t="s">
        <v>163</v>
      </c>
      <c r="S837" s="114" t="s">
        <v>40</v>
      </c>
      <c r="T837" s="114"/>
      <c r="U837" s="114" t="s">
        <v>41</v>
      </c>
      <c r="V837" s="114"/>
      <c r="W837" s="114" t="s">
        <v>164</v>
      </c>
      <c r="X837" s="114"/>
      <c r="Y837" s="114" t="s">
        <v>43</v>
      </c>
      <c r="Z837" s="114"/>
      <c r="AA837" s="114" t="s">
        <v>44</v>
      </c>
      <c r="AB837" s="114"/>
      <c r="AC837" s="114" t="s">
        <v>4863</v>
      </c>
      <c r="AD837" s="114" t="s">
        <v>167</v>
      </c>
      <c r="AE837" s="114" t="s">
        <v>47</v>
      </c>
      <c r="AF837" s="114" t="s">
        <v>3808</v>
      </c>
      <c r="AG837" s="114" t="s">
        <v>49</v>
      </c>
      <c r="AH837" s="114" t="s">
        <v>50</v>
      </c>
      <c r="AI837" s="114" t="s">
        <v>51</v>
      </c>
      <c r="AJ837" s="115">
        <v>45527</v>
      </c>
      <c r="AK837" s="114" t="s">
        <v>52</v>
      </c>
    </row>
    <row r="838" spans="1:37" ht="15">
      <c r="A838" s="120" t="str">
        <f t="shared" si="13"/>
        <v>Delta of GANguyen, Phuong 45469309</v>
      </c>
      <c r="B838" s="114" t="s">
        <v>5569</v>
      </c>
      <c r="C838" s="114" t="s">
        <v>4868</v>
      </c>
      <c r="D838" s="114" t="s">
        <v>36</v>
      </c>
      <c r="E838" s="114" t="s">
        <v>4869</v>
      </c>
      <c r="F838" s="114">
        <v>120490786501</v>
      </c>
      <c r="G838" s="114">
        <v>144755</v>
      </c>
      <c r="H838" s="114" t="s">
        <v>4870</v>
      </c>
      <c r="I838" s="114">
        <v>21462</v>
      </c>
      <c r="J838" s="114">
        <v>45469</v>
      </c>
      <c r="K838" s="114">
        <v>45512</v>
      </c>
      <c r="L838" s="114">
        <v>309</v>
      </c>
      <c r="M838" s="114">
        <v>71</v>
      </c>
      <c r="N838" s="114">
        <v>47</v>
      </c>
      <c r="O838" s="114" t="s">
        <v>36</v>
      </c>
      <c r="P838" s="114" t="s">
        <v>36</v>
      </c>
      <c r="Q838" s="114" t="s">
        <v>185</v>
      </c>
      <c r="R838" s="114" t="s">
        <v>186</v>
      </c>
      <c r="S838" s="114" t="s">
        <v>16</v>
      </c>
      <c r="T838" s="114"/>
      <c r="U838" s="114" t="s">
        <v>18</v>
      </c>
      <c r="V838" s="114"/>
      <c r="W838" s="114" t="s">
        <v>20</v>
      </c>
      <c r="X838" s="114"/>
      <c r="Y838" s="114" t="s">
        <v>22</v>
      </c>
      <c r="Z838" s="114"/>
      <c r="AA838" s="114" t="s">
        <v>24</v>
      </c>
      <c r="AB838" s="114"/>
      <c r="AC838" s="114" t="s">
        <v>4871</v>
      </c>
      <c r="AD838" s="114" t="s">
        <v>187</v>
      </c>
      <c r="AE838" s="114" t="s">
        <v>47</v>
      </c>
      <c r="AF838" s="114">
        <v>45539</v>
      </c>
      <c r="AG838" s="114" t="s">
        <v>67</v>
      </c>
      <c r="AH838" s="114" t="s">
        <v>50</v>
      </c>
      <c r="AI838" s="114" t="s">
        <v>383</v>
      </c>
      <c r="AJ838" s="115">
        <v>45538</v>
      </c>
      <c r="AK838" s="114" t="s">
        <v>69</v>
      </c>
    </row>
    <row r="839" spans="1:37" ht="15">
      <c r="A839" s="120" t="str">
        <f t="shared" si="13"/>
        <v>Delta of GALe, Thy 45483250</v>
      </c>
      <c r="B839" s="114" t="s">
        <v>5569</v>
      </c>
      <c r="C839" s="114" t="s">
        <v>4868</v>
      </c>
      <c r="D839" s="114" t="s">
        <v>36</v>
      </c>
      <c r="E839" s="114" t="s">
        <v>4872</v>
      </c>
      <c r="F839" s="114">
        <v>124675765201</v>
      </c>
      <c r="G839" s="114">
        <v>147146</v>
      </c>
      <c r="H839" s="114" t="s">
        <v>4872</v>
      </c>
      <c r="I839" s="114">
        <v>32888</v>
      </c>
      <c r="J839" s="114">
        <v>45483</v>
      </c>
      <c r="K839" s="114">
        <v>45484</v>
      </c>
      <c r="L839" s="114">
        <v>250</v>
      </c>
      <c r="M839" s="114">
        <v>57</v>
      </c>
      <c r="N839" s="114">
        <v>33</v>
      </c>
      <c r="O839" s="114" t="s">
        <v>36</v>
      </c>
      <c r="P839" s="114" t="s">
        <v>36</v>
      </c>
      <c r="Q839" s="114" t="s">
        <v>185</v>
      </c>
      <c r="R839" s="114" t="s">
        <v>186</v>
      </c>
      <c r="S839" s="114" t="s">
        <v>16</v>
      </c>
      <c r="T839" s="114"/>
      <c r="U839" s="114" t="s">
        <v>18</v>
      </c>
      <c r="V839" s="114"/>
      <c r="W839" s="114" t="s">
        <v>20</v>
      </c>
      <c r="X839" s="114"/>
      <c r="Y839" s="114" t="s">
        <v>22</v>
      </c>
      <c r="Z839" s="114"/>
      <c r="AA839" s="114" t="s">
        <v>24</v>
      </c>
      <c r="AB839" s="114"/>
      <c r="AC839" s="114" t="s">
        <v>4873</v>
      </c>
      <c r="AD839" s="114" t="s">
        <v>187</v>
      </c>
      <c r="AE839" s="114" t="s">
        <v>47</v>
      </c>
      <c r="AF839" s="114">
        <v>45548</v>
      </c>
      <c r="AG839" s="114" t="s">
        <v>67</v>
      </c>
      <c r="AH839" s="114" t="s">
        <v>50</v>
      </c>
      <c r="AI839" s="114" t="s">
        <v>4199</v>
      </c>
      <c r="AJ839" s="115">
        <v>45534</v>
      </c>
      <c r="AK839" s="114" t="s">
        <v>88</v>
      </c>
    </row>
    <row r="840" spans="1:37" ht="15">
      <c r="A840" s="120" t="str">
        <f t="shared" si="13"/>
        <v>Delta of ILDuong, Khanh 453731125</v>
      </c>
      <c r="B840" s="114" t="s">
        <v>5569</v>
      </c>
      <c r="C840" s="114" t="s">
        <v>4874</v>
      </c>
      <c r="D840" s="114" t="s">
        <v>36</v>
      </c>
      <c r="E840" s="114" t="s">
        <v>4875</v>
      </c>
      <c r="F840" s="114">
        <v>8052936721</v>
      </c>
      <c r="G840" s="114">
        <v>145352</v>
      </c>
      <c r="H840" s="114" t="s">
        <v>4875</v>
      </c>
      <c r="I840" s="114">
        <v>27033</v>
      </c>
      <c r="J840" s="114">
        <v>45373</v>
      </c>
      <c r="K840" s="114">
        <v>45481</v>
      </c>
      <c r="L840" s="114">
        <v>1125</v>
      </c>
      <c r="M840" s="114">
        <v>167</v>
      </c>
      <c r="N840" s="114">
        <v>143</v>
      </c>
      <c r="O840" s="114" t="s">
        <v>36</v>
      </c>
      <c r="P840" s="114" t="s">
        <v>36</v>
      </c>
      <c r="Q840" s="114" t="s">
        <v>176</v>
      </c>
      <c r="R840" s="114" t="s">
        <v>177</v>
      </c>
      <c r="S840" s="114" t="s">
        <v>178</v>
      </c>
      <c r="T840" s="114">
        <v>7777</v>
      </c>
      <c r="U840" s="114" t="s">
        <v>180</v>
      </c>
      <c r="V840" s="114"/>
      <c r="W840" s="114" t="s">
        <v>61</v>
      </c>
      <c r="X840" s="114"/>
      <c r="Y840" s="114" t="s">
        <v>63</v>
      </c>
      <c r="Z840" s="114" t="s">
        <v>62</v>
      </c>
      <c r="AA840" s="114">
        <v>0</v>
      </c>
      <c r="AB840" s="114" t="s">
        <v>62</v>
      </c>
      <c r="AC840" s="114" t="s">
        <v>4876</v>
      </c>
      <c r="AD840" s="114" t="s">
        <v>167</v>
      </c>
      <c r="AE840" s="114" t="s">
        <v>47</v>
      </c>
      <c r="AF840" s="114">
        <v>45539</v>
      </c>
      <c r="AG840" s="114" t="s">
        <v>49</v>
      </c>
      <c r="AH840" s="114" t="s">
        <v>50</v>
      </c>
      <c r="AI840" s="114" t="s">
        <v>51</v>
      </c>
      <c r="AJ840" s="115">
        <v>45539</v>
      </c>
      <c r="AK840" s="114" t="s">
        <v>69</v>
      </c>
    </row>
    <row r="841" spans="1:37" ht="15">
      <c r="A841" s="120" t="str">
        <f t="shared" si="13"/>
        <v>Delta of ILPrasad, Gracia 454561500</v>
      </c>
      <c r="B841" s="114" t="s">
        <v>5569</v>
      </c>
      <c r="C841" s="114" t="s">
        <v>4874</v>
      </c>
      <c r="D841" s="114" t="s">
        <v>36</v>
      </c>
      <c r="E841" s="114" t="s">
        <v>4877</v>
      </c>
      <c r="F841" s="114" t="s">
        <v>4878</v>
      </c>
      <c r="G841" s="114">
        <v>146728</v>
      </c>
      <c r="H841" s="114" t="s">
        <v>4879</v>
      </c>
      <c r="I841" s="114">
        <v>32014</v>
      </c>
      <c r="J841" s="114">
        <v>45456</v>
      </c>
      <c r="K841" s="114">
        <v>45463</v>
      </c>
      <c r="L841" s="114">
        <v>1500</v>
      </c>
      <c r="M841" s="114">
        <v>84</v>
      </c>
      <c r="N841" s="114">
        <v>60</v>
      </c>
      <c r="O841" s="114" t="s">
        <v>36</v>
      </c>
      <c r="P841" s="114" t="s">
        <v>36</v>
      </c>
      <c r="Q841" s="114" t="s">
        <v>162</v>
      </c>
      <c r="R841" s="114" t="s">
        <v>163</v>
      </c>
      <c r="S841" s="114" t="s">
        <v>40</v>
      </c>
      <c r="T841" s="114"/>
      <c r="U841" s="114" t="s">
        <v>41</v>
      </c>
      <c r="V841" s="114"/>
      <c r="W841" s="114" t="s">
        <v>164</v>
      </c>
      <c r="X841" s="114"/>
      <c r="Y841" s="114" t="s">
        <v>43</v>
      </c>
      <c r="Z841" s="114"/>
      <c r="AA841" s="114" t="s">
        <v>44</v>
      </c>
      <c r="AB841" s="114"/>
      <c r="AC841" s="114" t="s">
        <v>4880</v>
      </c>
      <c r="AD841" s="114" t="s">
        <v>167</v>
      </c>
      <c r="AE841" s="114" t="s">
        <v>47</v>
      </c>
      <c r="AF841" s="114">
        <v>45539</v>
      </c>
      <c r="AG841" s="114" t="s">
        <v>49</v>
      </c>
      <c r="AH841" s="114" t="s">
        <v>50</v>
      </c>
      <c r="AI841" s="114" t="s">
        <v>51</v>
      </c>
      <c r="AJ841" s="115">
        <v>45539</v>
      </c>
      <c r="AK841" s="114" t="s">
        <v>52</v>
      </c>
    </row>
    <row r="842" spans="1:37" ht="15">
      <c r="A842" s="120" t="str">
        <f t="shared" si="13"/>
        <v>Delta of KYBairy, Sadhana 454672266</v>
      </c>
      <c r="B842" s="114" t="s">
        <v>5569</v>
      </c>
      <c r="C842" s="114" t="s">
        <v>4892</v>
      </c>
      <c r="D842" s="114" t="s">
        <v>36</v>
      </c>
      <c r="E842" s="114" t="s">
        <v>4893</v>
      </c>
      <c r="F842" s="114">
        <v>935976294</v>
      </c>
      <c r="G842" s="114">
        <v>147096</v>
      </c>
      <c r="H842" s="114" t="s">
        <v>4894</v>
      </c>
      <c r="I842" s="114">
        <v>32846</v>
      </c>
      <c r="J842" s="114">
        <v>45467</v>
      </c>
      <c r="K842" s="114">
        <v>45474</v>
      </c>
      <c r="L842" s="114">
        <v>2266</v>
      </c>
      <c r="M842" s="114">
        <v>73</v>
      </c>
      <c r="N842" s="114">
        <v>49</v>
      </c>
      <c r="O842" s="114" t="s">
        <v>36</v>
      </c>
      <c r="P842" s="114" t="s">
        <v>36</v>
      </c>
      <c r="Q842" s="114" t="s">
        <v>56</v>
      </c>
      <c r="R842" s="114" t="s">
        <v>57</v>
      </c>
      <c r="S842" s="114" t="s">
        <v>58</v>
      </c>
      <c r="T842" s="114" t="s">
        <v>4895</v>
      </c>
      <c r="U842" s="114" t="s">
        <v>59</v>
      </c>
      <c r="V842" s="114"/>
      <c r="W842" s="114" t="s">
        <v>60</v>
      </c>
      <c r="X842" s="114" t="s">
        <v>1559</v>
      </c>
      <c r="Y842" s="114" t="s">
        <v>61</v>
      </c>
      <c r="Z842" s="114"/>
      <c r="AA842" s="114" t="s">
        <v>63</v>
      </c>
      <c r="AB842" s="114" t="s">
        <v>86</v>
      </c>
      <c r="AC842" s="114" t="s">
        <v>4896</v>
      </c>
      <c r="AD842" s="114" t="s">
        <v>65</v>
      </c>
      <c r="AE842" s="114" t="s">
        <v>47</v>
      </c>
      <c r="AF842" s="114">
        <v>45547</v>
      </c>
      <c r="AG842" s="114" t="s">
        <v>67</v>
      </c>
      <c r="AH842" s="114" t="s">
        <v>50</v>
      </c>
      <c r="AI842" s="114" t="s">
        <v>663</v>
      </c>
      <c r="AJ842" s="115">
        <v>45533</v>
      </c>
      <c r="AK842" s="114" t="s">
        <v>104</v>
      </c>
    </row>
    <row r="843" spans="1:37" ht="15">
      <c r="A843" s="120" t="str">
        <f t="shared" si="13"/>
        <v>Delta of MALuong, Phu Khoang 45034700</v>
      </c>
      <c r="B843" s="114" t="s">
        <v>5569</v>
      </c>
      <c r="C843" s="114" t="s">
        <v>4897</v>
      </c>
      <c r="D843" s="114" t="s">
        <v>36</v>
      </c>
      <c r="E843" s="114" t="s">
        <v>4898</v>
      </c>
      <c r="F843" s="114">
        <v>911275369</v>
      </c>
      <c r="G843" s="114">
        <v>144238</v>
      </c>
      <c r="H843" s="114" t="s">
        <v>4899</v>
      </c>
      <c r="I843" s="114">
        <v>35112</v>
      </c>
      <c r="J843" s="114">
        <v>45034</v>
      </c>
      <c r="K843" s="114">
        <v>45057</v>
      </c>
      <c r="L843" s="114">
        <v>700</v>
      </c>
      <c r="M843" s="114">
        <v>506</v>
      </c>
      <c r="N843" s="114">
        <v>482</v>
      </c>
      <c r="O843" s="114" t="s">
        <v>36</v>
      </c>
      <c r="P843" s="114" t="s">
        <v>36</v>
      </c>
      <c r="Q843" s="114" t="s">
        <v>106</v>
      </c>
      <c r="R843" s="114" t="s">
        <v>107</v>
      </c>
      <c r="S843" s="114" t="s">
        <v>108</v>
      </c>
      <c r="T843" s="114" t="s">
        <v>4796</v>
      </c>
      <c r="U843" s="114" t="s">
        <v>59</v>
      </c>
      <c r="V843" s="114"/>
      <c r="W843" s="114" t="s">
        <v>61</v>
      </c>
      <c r="X843" s="114"/>
      <c r="Y843" s="114" t="s">
        <v>63</v>
      </c>
      <c r="Z843" s="114"/>
      <c r="AA843" s="114">
        <v>0</v>
      </c>
      <c r="AB843" s="114"/>
      <c r="AC843" s="114" t="s">
        <v>4900</v>
      </c>
      <c r="AD843" s="114" t="s">
        <v>111</v>
      </c>
      <c r="AE843" s="114" t="s">
        <v>47</v>
      </c>
      <c r="AF843" s="114">
        <v>45545</v>
      </c>
      <c r="AG843" s="114" t="s">
        <v>67</v>
      </c>
      <c r="AH843" s="114" t="s">
        <v>50</v>
      </c>
      <c r="AI843" s="114" t="s">
        <v>112</v>
      </c>
      <c r="AJ843" s="115">
        <v>45532</v>
      </c>
      <c r="AK843" s="114" t="s">
        <v>104</v>
      </c>
    </row>
    <row r="844" spans="1:37" ht="15">
      <c r="A844" s="120" t="str">
        <f t="shared" si="13"/>
        <v>Delta of MANguyen, Patrick 451183000</v>
      </c>
      <c r="B844" s="114" t="s">
        <v>5569</v>
      </c>
      <c r="C844" s="114" t="s">
        <v>4897</v>
      </c>
      <c r="D844" s="114" t="s">
        <v>36</v>
      </c>
      <c r="E844" s="114" t="s">
        <v>4901</v>
      </c>
      <c r="F844" s="114">
        <v>910726844</v>
      </c>
      <c r="G844" s="114">
        <v>144693</v>
      </c>
      <c r="H844" s="114" t="s">
        <v>4676</v>
      </c>
      <c r="I844" s="114">
        <v>39716</v>
      </c>
      <c r="J844" s="114">
        <v>45118</v>
      </c>
      <c r="K844" s="114">
        <v>45475</v>
      </c>
      <c r="L844" s="114">
        <v>3000</v>
      </c>
      <c r="M844" s="114">
        <v>422</v>
      </c>
      <c r="N844" s="114">
        <v>398</v>
      </c>
      <c r="O844" s="114" t="s">
        <v>36</v>
      </c>
      <c r="P844" s="114" t="s">
        <v>36</v>
      </c>
      <c r="Q844" s="114" t="s">
        <v>133</v>
      </c>
      <c r="R844" s="114" t="s">
        <v>134</v>
      </c>
      <c r="S844" s="114" t="s">
        <v>135</v>
      </c>
      <c r="T844" s="114" t="s">
        <v>4902</v>
      </c>
      <c r="U844" s="114" t="s">
        <v>136</v>
      </c>
      <c r="V844" s="114" t="s">
        <v>4903</v>
      </c>
      <c r="W844" s="114" t="s">
        <v>61</v>
      </c>
      <c r="X844" s="114"/>
      <c r="Y844" s="114" t="s">
        <v>63</v>
      </c>
      <c r="Z844" s="114"/>
      <c r="AA844" s="114">
        <v>0</v>
      </c>
      <c r="AB844" s="114"/>
      <c r="AC844" s="114" t="s">
        <v>4904</v>
      </c>
      <c r="AD844" s="114" t="s">
        <v>138</v>
      </c>
      <c r="AE844" s="114" t="s">
        <v>47</v>
      </c>
      <c r="AF844" s="114">
        <v>45545</v>
      </c>
      <c r="AG844" s="114" t="s">
        <v>67</v>
      </c>
      <c r="AH844" s="114" t="s">
        <v>50</v>
      </c>
      <c r="AI844" s="114" t="s">
        <v>4905</v>
      </c>
      <c r="AJ844" s="115">
        <v>45527</v>
      </c>
      <c r="AK844" s="114" t="s">
        <v>685</v>
      </c>
    </row>
    <row r="845" spans="1:37" ht="15">
      <c r="A845" s="120" t="str">
        <f t="shared" si="13"/>
        <v>Delta of MAHoang, Kim 451611200</v>
      </c>
      <c r="B845" s="114" t="s">
        <v>5569</v>
      </c>
      <c r="C845" s="114" t="s">
        <v>4897</v>
      </c>
      <c r="D845" s="114" t="s">
        <v>36</v>
      </c>
      <c r="E845" s="114" t="s">
        <v>4906</v>
      </c>
      <c r="F845" s="114">
        <v>911514010</v>
      </c>
      <c r="G845" s="114">
        <v>145061</v>
      </c>
      <c r="H845" s="114" t="s">
        <v>4742</v>
      </c>
      <c r="I845" s="114">
        <v>38305</v>
      </c>
      <c r="J845" s="114">
        <v>45161</v>
      </c>
      <c r="K845" s="114">
        <v>45279</v>
      </c>
      <c r="L845" s="114">
        <v>1200</v>
      </c>
      <c r="M845" s="114">
        <v>379</v>
      </c>
      <c r="N845" s="114">
        <v>355</v>
      </c>
      <c r="O845" s="114" t="s">
        <v>36</v>
      </c>
      <c r="P845" s="114" t="s">
        <v>36</v>
      </c>
      <c r="Q845" s="114" t="s">
        <v>106</v>
      </c>
      <c r="R845" s="114" t="s">
        <v>107</v>
      </c>
      <c r="S845" s="114" t="s">
        <v>108</v>
      </c>
      <c r="T845" s="114"/>
      <c r="U845" s="114" t="s">
        <v>59</v>
      </c>
      <c r="V845" s="114"/>
      <c r="W845" s="114" t="s">
        <v>61</v>
      </c>
      <c r="X845" s="114"/>
      <c r="Y845" s="114" t="s">
        <v>63</v>
      </c>
      <c r="Z845" s="114"/>
      <c r="AA845" s="114">
        <v>0</v>
      </c>
      <c r="AB845" s="114"/>
      <c r="AC845" s="114" t="s">
        <v>4907</v>
      </c>
      <c r="AD845" s="114" t="s">
        <v>111</v>
      </c>
      <c r="AE845" s="114" t="s">
        <v>47</v>
      </c>
      <c r="AF845" s="114">
        <v>45545</v>
      </c>
      <c r="AG845" s="114" t="s">
        <v>67</v>
      </c>
      <c r="AH845" s="114" t="s">
        <v>50</v>
      </c>
      <c r="AI845" s="114" t="s">
        <v>112</v>
      </c>
      <c r="AJ845" s="115">
        <v>45530</v>
      </c>
      <c r="AK845" s="114" t="s">
        <v>88</v>
      </c>
    </row>
    <row r="846" spans="1:37" ht="15">
      <c r="A846" s="120" t="str">
        <f t="shared" si="13"/>
        <v>Delta of MATang, Nikki 4517711677</v>
      </c>
      <c r="B846" s="114" t="s">
        <v>5569</v>
      </c>
      <c r="C846" s="114" t="s">
        <v>4897</v>
      </c>
      <c r="D846" s="114" t="s">
        <v>36</v>
      </c>
      <c r="E846" s="114" t="s">
        <v>4908</v>
      </c>
      <c r="F846" s="114">
        <v>912029975</v>
      </c>
      <c r="G846" s="114">
        <v>144987</v>
      </c>
      <c r="H846" s="114" t="s">
        <v>4908</v>
      </c>
      <c r="I846" s="114">
        <v>22038</v>
      </c>
      <c r="J846" s="114">
        <v>45177</v>
      </c>
      <c r="K846" s="114">
        <v>45217</v>
      </c>
      <c r="L846" s="114">
        <v>11677</v>
      </c>
      <c r="M846" s="114">
        <v>363</v>
      </c>
      <c r="N846" s="114">
        <v>339</v>
      </c>
      <c r="O846" s="114" t="s">
        <v>36</v>
      </c>
      <c r="P846" s="114" t="s">
        <v>36</v>
      </c>
      <c r="Q846" s="114" t="s">
        <v>106</v>
      </c>
      <c r="R846" s="114" t="s">
        <v>107</v>
      </c>
      <c r="S846" s="114" t="s">
        <v>108</v>
      </c>
      <c r="T846" s="114" t="s">
        <v>4909</v>
      </c>
      <c r="U846" s="114" t="s">
        <v>59</v>
      </c>
      <c r="V846" s="114"/>
      <c r="W846" s="114" t="s">
        <v>61</v>
      </c>
      <c r="X846" s="114"/>
      <c r="Y846" s="114" t="s">
        <v>63</v>
      </c>
      <c r="Z846" s="114"/>
      <c r="AA846" s="114">
        <v>0</v>
      </c>
      <c r="AB846" s="114"/>
      <c r="AC846" s="114" t="s">
        <v>4910</v>
      </c>
      <c r="AD846" s="114" t="s">
        <v>111</v>
      </c>
      <c r="AE846" s="114" t="s">
        <v>47</v>
      </c>
      <c r="AF846" s="114">
        <v>45531</v>
      </c>
      <c r="AG846" s="114" t="s">
        <v>67</v>
      </c>
      <c r="AH846" s="114" t="s">
        <v>50</v>
      </c>
      <c r="AI846" s="114" t="s">
        <v>112</v>
      </c>
      <c r="AJ846" s="115">
        <v>45530</v>
      </c>
      <c r="AK846" s="114" t="s">
        <v>119</v>
      </c>
    </row>
    <row r="847" spans="1:37" ht="15">
      <c r="A847" s="120" t="str">
        <f t="shared" si="13"/>
        <v>Delta of MACastro, Ceonna 452933500</v>
      </c>
      <c r="B847" s="114" t="s">
        <v>5569</v>
      </c>
      <c r="C847" s="114" t="s">
        <v>4897</v>
      </c>
      <c r="D847" s="114" t="s">
        <v>36</v>
      </c>
      <c r="E847" s="114" t="s">
        <v>4915</v>
      </c>
      <c r="F847" s="114">
        <v>910457024</v>
      </c>
      <c r="G847" s="114">
        <v>143593</v>
      </c>
      <c r="H847" s="114" t="s">
        <v>4916</v>
      </c>
      <c r="I847" s="114">
        <v>35954</v>
      </c>
      <c r="J847" s="114">
        <v>45293</v>
      </c>
      <c r="K847" s="114">
        <v>45297</v>
      </c>
      <c r="L847" s="114">
        <v>3500</v>
      </c>
      <c r="M847" s="114">
        <v>247</v>
      </c>
      <c r="N847" s="114">
        <v>223</v>
      </c>
      <c r="O847" s="114" t="s">
        <v>36</v>
      </c>
      <c r="P847" s="114" t="s">
        <v>36</v>
      </c>
      <c r="Q847" s="114" t="s">
        <v>56</v>
      </c>
      <c r="R847" s="114" t="s">
        <v>57</v>
      </c>
      <c r="S847" s="114" t="s">
        <v>58</v>
      </c>
      <c r="T847" s="114"/>
      <c r="U847" s="114" t="s">
        <v>59</v>
      </c>
      <c r="V847" s="114"/>
      <c r="W847" s="114" t="s">
        <v>60</v>
      </c>
      <c r="X847" s="114"/>
      <c r="Y847" s="114" t="s">
        <v>61</v>
      </c>
      <c r="Z847" s="114"/>
      <c r="AA847" s="114" t="s">
        <v>63</v>
      </c>
      <c r="AB847" s="114"/>
      <c r="AC847" s="114" t="s">
        <v>4917</v>
      </c>
      <c r="AD847" s="114" t="s">
        <v>65</v>
      </c>
      <c r="AE847" s="114" t="s">
        <v>47</v>
      </c>
      <c r="AF847" s="114">
        <v>45561</v>
      </c>
      <c r="AG847" s="114" t="s">
        <v>67</v>
      </c>
      <c r="AH847" s="114" t="s">
        <v>50</v>
      </c>
      <c r="AI847" s="114" t="s">
        <v>103</v>
      </c>
      <c r="AJ847" s="115">
        <v>45530</v>
      </c>
      <c r="AK847" s="114" t="s">
        <v>104</v>
      </c>
    </row>
    <row r="848" spans="1:37" ht="15">
      <c r="A848" s="120" t="str">
        <f t="shared" si="13"/>
        <v>Delta of MANguyen, Brian 452963000</v>
      </c>
      <c r="B848" s="114" t="s">
        <v>5569</v>
      </c>
      <c r="C848" s="114" t="s">
        <v>4897</v>
      </c>
      <c r="D848" s="114" t="s">
        <v>36</v>
      </c>
      <c r="E848" s="114" t="s">
        <v>4652</v>
      </c>
      <c r="F848" s="114">
        <v>912274432</v>
      </c>
      <c r="G848" s="114">
        <v>145112</v>
      </c>
      <c r="H848" s="114" t="s">
        <v>4652</v>
      </c>
      <c r="I848" s="114">
        <v>25880</v>
      </c>
      <c r="J848" s="114">
        <v>45296</v>
      </c>
      <c r="K848" s="114">
        <v>45455</v>
      </c>
      <c r="L848" s="114">
        <v>3000</v>
      </c>
      <c r="M848" s="114">
        <v>244</v>
      </c>
      <c r="N848" s="114">
        <v>220</v>
      </c>
      <c r="O848" s="114" t="s">
        <v>36</v>
      </c>
      <c r="P848" s="114" t="s">
        <v>36</v>
      </c>
      <c r="Q848" s="114" t="s">
        <v>141</v>
      </c>
      <c r="R848" s="114" t="s">
        <v>142</v>
      </c>
      <c r="S848" s="114" t="s">
        <v>143</v>
      </c>
      <c r="T848" s="114" t="s">
        <v>4918</v>
      </c>
      <c r="U848" s="114" t="s">
        <v>61</v>
      </c>
      <c r="V848" s="114" t="s">
        <v>62</v>
      </c>
      <c r="W848" s="114" t="s">
        <v>63</v>
      </c>
      <c r="X848" s="114"/>
      <c r="Y848" s="114">
        <v>0</v>
      </c>
      <c r="Z848" s="114"/>
      <c r="AA848" s="114">
        <v>0</v>
      </c>
      <c r="AB848" s="114"/>
      <c r="AC848" s="114" t="s">
        <v>4919</v>
      </c>
      <c r="AD848" s="114" t="s">
        <v>144</v>
      </c>
      <c r="AE848" s="114" t="s">
        <v>47</v>
      </c>
      <c r="AF848" s="114">
        <v>45527</v>
      </c>
      <c r="AG848" s="114" t="s">
        <v>49</v>
      </c>
      <c r="AH848" s="114" t="s">
        <v>50</v>
      </c>
      <c r="AI848" s="114" t="s">
        <v>112</v>
      </c>
      <c r="AJ848" s="115">
        <v>45525</v>
      </c>
      <c r="AK848" s="114" t="s">
        <v>119</v>
      </c>
    </row>
    <row r="849" spans="1:37" ht="15">
      <c r="A849" s="120" t="str">
        <f t="shared" si="13"/>
        <v>Delta of MANguyen, Kathleen 453421400</v>
      </c>
      <c r="B849" s="114" t="s">
        <v>5569</v>
      </c>
      <c r="C849" s="114" t="s">
        <v>4897</v>
      </c>
      <c r="D849" s="114" t="s">
        <v>36</v>
      </c>
      <c r="E849" s="114" t="s">
        <v>4920</v>
      </c>
      <c r="F849" s="114">
        <v>911826490</v>
      </c>
      <c r="G849" s="114">
        <v>141530</v>
      </c>
      <c r="H849" s="114" t="s">
        <v>4921</v>
      </c>
      <c r="I849" s="114">
        <v>39577</v>
      </c>
      <c r="J849" s="114">
        <v>45342</v>
      </c>
      <c r="K849" s="114">
        <v>45400</v>
      </c>
      <c r="L849" s="114">
        <v>1400</v>
      </c>
      <c r="M849" s="114">
        <v>198</v>
      </c>
      <c r="N849" s="114">
        <v>174</v>
      </c>
      <c r="O849" s="114" t="s">
        <v>36</v>
      </c>
      <c r="P849" s="114" t="s">
        <v>36</v>
      </c>
      <c r="Q849" s="114" t="s">
        <v>106</v>
      </c>
      <c r="R849" s="114" t="s">
        <v>107</v>
      </c>
      <c r="S849" s="114" t="s">
        <v>108</v>
      </c>
      <c r="T849" s="114"/>
      <c r="U849" s="114" t="s">
        <v>59</v>
      </c>
      <c r="V849" s="114"/>
      <c r="W849" s="114" t="s">
        <v>61</v>
      </c>
      <c r="X849" s="114"/>
      <c r="Y849" s="114" t="s">
        <v>63</v>
      </c>
      <c r="Z849" s="114"/>
      <c r="AA849" s="114">
        <v>0</v>
      </c>
      <c r="AB849" s="114"/>
      <c r="AC849" s="114" t="s">
        <v>4922</v>
      </c>
      <c r="AD849" s="114" t="s">
        <v>111</v>
      </c>
      <c r="AE849" s="114" t="s">
        <v>47</v>
      </c>
      <c r="AF849" s="114">
        <v>45533</v>
      </c>
      <c r="AG849" s="114" t="s">
        <v>67</v>
      </c>
      <c r="AH849" s="114" t="s">
        <v>50</v>
      </c>
      <c r="AI849" s="114" t="s">
        <v>112</v>
      </c>
      <c r="AJ849" s="115">
        <v>45532</v>
      </c>
      <c r="AK849" s="114" t="s">
        <v>88</v>
      </c>
    </row>
    <row r="850" spans="1:37" ht="15">
      <c r="A850" s="120" t="str">
        <f t="shared" si="13"/>
        <v>Delta of MANguyen, Son 45426345</v>
      </c>
      <c r="B850" s="114" t="s">
        <v>5569</v>
      </c>
      <c r="C850" s="114" t="s">
        <v>4897</v>
      </c>
      <c r="D850" s="114" t="s">
        <v>36</v>
      </c>
      <c r="E850" s="114" t="s">
        <v>4923</v>
      </c>
      <c r="F850" s="114">
        <v>910100356</v>
      </c>
      <c r="G850" s="114">
        <v>133769</v>
      </c>
      <c r="H850" s="114" t="s">
        <v>4924</v>
      </c>
      <c r="I850" s="114">
        <v>25794</v>
      </c>
      <c r="J850" s="114">
        <v>45426</v>
      </c>
      <c r="K850" s="114">
        <v>45433</v>
      </c>
      <c r="L850" s="114">
        <v>345</v>
      </c>
      <c r="M850" s="114">
        <v>114</v>
      </c>
      <c r="N850" s="114">
        <v>90</v>
      </c>
      <c r="O850" s="114" t="s">
        <v>36</v>
      </c>
      <c r="P850" s="114" t="s">
        <v>36</v>
      </c>
      <c r="Q850" s="114" t="s">
        <v>1695</v>
      </c>
      <c r="R850" s="114" t="s">
        <v>1696</v>
      </c>
      <c r="S850" s="114" t="s">
        <v>1697</v>
      </c>
      <c r="T850" s="114"/>
      <c r="U850" s="114" t="s">
        <v>1698</v>
      </c>
      <c r="V850" s="114"/>
      <c r="W850" s="114" t="s">
        <v>1699</v>
      </c>
      <c r="X850" s="114"/>
      <c r="Y850" s="114" t="s">
        <v>61</v>
      </c>
      <c r="Z850" s="114"/>
      <c r="AA850" s="114" t="s">
        <v>63</v>
      </c>
      <c r="AB850" s="114"/>
      <c r="AC850" s="114" t="s">
        <v>4925</v>
      </c>
      <c r="AD850" s="114" t="s">
        <v>144</v>
      </c>
      <c r="AE850" s="114" t="s">
        <v>47</v>
      </c>
      <c r="AF850" s="114">
        <v>45531</v>
      </c>
      <c r="AG850" s="114" t="s">
        <v>67</v>
      </c>
      <c r="AH850" s="114" t="s">
        <v>50</v>
      </c>
      <c r="AI850" s="114" t="s">
        <v>4905</v>
      </c>
      <c r="AJ850" s="115">
        <v>45527</v>
      </c>
      <c r="AK850" s="114" t="s">
        <v>88</v>
      </c>
    </row>
    <row r="851" spans="1:37" ht="15">
      <c r="A851" s="120" t="str">
        <f t="shared" si="13"/>
        <v>Delta of MISingh, Angela Heikrujam 45468345</v>
      </c>
      <c r="B851" s="114" t="s">
        <v>5569</v>
      </c>
      <c r="C851" s="114" t="s">
        <v>4929</v>
      </c>
      <c r="D851" s="114" t="s">
        <v>36</v>
      </c>
      <c r="E851" s="114" t="s">
        <v>4930</v>
      </c>
      <c r="F851" s="114">
        <v>930904596</v>
      </c>
      <c r="G851" s="114">
        <v>146986</v>
      </c>
      <c r="H851" s="114" t="s">
        <v>4930</v>
      </c>
      <c r="I851" s="114">
        <v>31033</v>
      </c>
      <c r="J851" s="114">
        <v>45468</v>
      </c>
      <c r="K851" s="114">
        <v>45469</v>
      </c>
      <c r="L851" s="114">
        <v>345</v>
      </c>
      <c r="M851" s="114">
        <v>72</v>
      </c>
      <c r="N851" s="114">
        <v>48</v>
      </c>
      <c r="O851" s="114" t="s">
        <v>36</v>
      </c>
      <c r="P851" s="114" t="s">
        <v>36</v>
      </c>
      <c r="Q851" s="114" t="s">
        <v>141</v>
      </c>
      <c r="R851" s="114" t="s">
        <v>142</v>
      </c>
      <c r="S851" s="114" t="s">
        <v>143</v>
      </c>
      <c r="T851" s="114" t="s">
        <v>4931</v>
      </c>
      <c r="U851" s="114" t="s">
        <v>61</v>
      </c>
      <c r="V851" s="114"/>
      <c r="W851" s="114" t="s">
        <v>63</v>
      </c>
      <c r="X851" s="114" t="s">
        <v>86</v>
      </c>
      <c r="Y851" s="114">
        <v>0</v>
      </c>
      <c r="Z851" s="114"/>
      <c r="AA851" s="114">
        <v>0</v>
      </c>
      <c r="AB851" s="114"/>
      <c r="AC851" s="114" t="s">
        <v>4932</v>
      </c>
      <c r="AD851" s="114" t="s">
        <v>144</v>
      </c>
      <c r="AE851" s="114" t="s">
        <v>47</v>
      </c>
      <c r="AF851" s="114">
        <v>45533</v>
      </c>
      <c r="AG851" s="114" t="s">
        <v>49</v>
      </c>
      <c r="AH851" s="114" t="s">
        <v>50</v>
      </c>
      <c r="AI851" s="114" t="s">
        <v>112</v>
      </c>
      <c r="AJ851" s="115">
        <v>45533</v>
      </c>
      <c r="AK851" s="114" t="s">
        <v>52</v>
      </c>
    </row>
    <row r="852" spans="1:37" ht="15">
      <c r="A852" s="120" t="str">
        <f t="shared" si="13"/>
        <v>Delta of Minnesota.Elad, Jonathan 454001711</v>
      </c>
      <c r="B852" s="114" t="s">
        <v>5569</v>
      </c>
      <c r="C852" s="114" t="s">
        <v>4933</v>
      </c>
      <c r="D852" s="114" t="s">
        <v>36</v>
      </c>
      <c r="E852" s="114" t="s">
        <v>4934</v>
      </c>
      <c r="F852" s="114">
        <v>919517755</v>
      </c>
      <c r="G852" s="114">
        <v>126144</v>
      </c>
      <c r="H852" s="114" t="s">
        <v>4935</v>
      </c>
      <c r="I852" s="114">
        <v>25111</v>
      </c>
      <c r="J852" s="114">
        <v>45400</v>
      </c>
      <c r="K852" s="114">
        <v>45443</v>
      </c>
      <c r="L852" s="114">
        <v>1711</v>
      </c>
      <c r="M852" s="114">
        <v>140</v>
      </c>
      <c r="N852" s="114">
        <v>116</v>
      </c>
      <c r="O852" s="114" t="s">
        <v>36</v>
      </c>
      <c r="P852" s="114" t="s">
        <v>36</v>
      </c>
      <c r="Q852" s="114" t="s">
        <v>314</v>
      </c>
      <c r="R852" s="114" t="s">
        <v>315</v>
      </c>
      <c r="S852" s="114" t="s">
        <v>61</v>
      </c>
      <c r="T852" s="114" t="s">
        <v>4936</v>
      </c>
      <c r="U852" s="114" t="s">
        <v>63</v>
      </c>
      <c r="V852" s="114"/>
      <c r="W852" s="114">
        <v>0</v>
      </c>
      <c r="X852" s="114" t="s">
        <v>4937</v>
      </c>
      <c r="Y852" s="114">
        <v>0</v>
      </c>
      <c r="Z852" s="114">
        <v>28733016</v>
      </c>
      <c r="AA852" s="114">
        <v>0</v>
      </c>
      <c r="AB852" s="114" t="s">
        <v>4938</v>
      </c>
      <c r="AC852" s="114" t="s">
        <v>4939</v>
      </c>
      <c r="AD852" s="114" t="s">
        <v>318</v>
      </c>
      <c r="AE852" s="114" t="s">
        <v>47</v>
      </c>
      <c r="AF852" s="114">
        <v>45550</v>
      </c>
      <c r="AG852" s="114" t="s">
        <v>67</v>
      </c>
      <c r="AH852" s="114" t="s">
        <v>50</v>
      </c>
      <c r="AI852" s="114" t="s">
        <v>1225</v>
      </c>
      <c r="AJ852" s="115">
        <v>45539</v>
      </c>
      <c r="AK852" s="114" t="s">
        <v>104</v>
      </c>
    </row>
    <row r="853" spans="1:37" ht="15">
      <c r="A853" s="120" t="str">
        <f t="shared" si="13"/>
        <v>Delta of MN.Trang, Thien 453413150</v>
      </c>
      <c r="B853" s="114" t="s">
        <v>5569</v>
      </c>
      <c r="C853" s="114" t="s">
        <v>4946</v>
      </c>
      <c r="D853" s="114" t="s">
        <v>36</v>
      </c>
      <c r="E853" s="114" t="s">
        <v>4941</v>
      </c>
      <c r="F853" s="114">
        <v>929736515</v>
      </c>
      <c r="G853" s="114">
        <v>145946</v>
      </c>
      <c r="H853" s="114" t="s">
        <v>4947</v>
      </c>
      <c r="I853" s="114">
        <v>39368</v>
      </c>
      <c r="J853" s="114">
        <v>45341</v>
      </c>
      <c r="K853" s="114">
        <v>45342</v>
      </c>
      <c r="L853" s="114">
        <v>3150</v>
      </c>
      <c r="M853" s="114">
        <v>199</v>
      </c>
      <c r="N853" s="114">
        <v>175</v>
      </c>
      <c r="O853" s="114" t="s">
        <v>36</v>
      </c>
      <c r="P853" s="114" t="s">
        <v>36</v>
      </c>
      <c r="Q853" s="114" t="s">
        <v>162</v>
      </c>
      <c r="R853" s="114" t="s">
        <v>163</v>
      </c>
      <c r="S853" s="114" t="s">
        <v>40</v>
      </c>
      <c r="T853" s="114">
        <v>1249.5999999999999</v>
      </c>
      <c r="U853" s="114" t="s">
        <v>41</v>
      </c>
      <c r="V853" s="114" t="s">
        <v>3663</v>
      </c>
      <c r="W853" s="114" t="s">
        <v>164</v>
      </c>
      <c r="X853" s="114">
        <v>9102367134</v>
      </c>
      <c r="Y853" s="114" t="s">
        <v>43</v>
      </c>
      <c r="Z853" s="114" t="s">
        <v>1000</v>
      </c>
      <c r="AA853" s="114" t="s">
        <v>44</v>
      </c>
      <c r="AB853" s="114" t="s">
        <v>86</v>
      </c>
      <c r="AC853" s="114" t="s">
        <v>4948</v>
      </c>
      <c r="AD853" s="114" t="s">
        <v>167</v>
      </c>
      <c r="AE853" s="114" t="s">
        <v>47</v>
      </c>
      <c r="AF853" s="114">
        <v>45533</v>
      </c>
      <c r="AG853" s="114" t="s">
        <v>49</v>
      </c>
      <c r="AH853" s="114" t="s">
        <v>50</v>
      </c>
      <c r="AI853" s="114" t="s">
        <v>51</v>
      </c>
      <c r="AJ853" s="115">
        <v>45532</v>
      </c>
      <c r="AK853" s="114" t="s">
        <v>52</v>
      </c>
    </row>
    <row r="854" spans="1:37" ht="15">
      <c r="A854" s="120" t="str">
        <f t="shared" si="13"/>
        <v>Delta of NJJain, Aashman 453983800</v>
      </c>
      <c r="B854" s="114" t="s">
        <v>5569</v>
      </c>
      <c r="C854" s="114" t="s">
        <v>4951</v>
      </c>
      <c r="D854" s="114" t="s">
        <v>36</v>
      </c>
      <c r="E854" s="114" t="s">
        <v>4959</v>
      </c>
      <c r="F854" s="114">
        <v>3313236273</v>
      </c>
      <c r="G854" s="114">
        <v>146592</v>
      </c>
      <c r="H854" s="114" t="s">
        <v>4960</v>
      </c>
      <c r="I854" s="114">
        <v>38886</v>
      </c>
      <c r="J854" s="114">
        <v>45398</v>
      </c>
      <c r="K854" s="114">
        <v>45400</v>
      </c>
      <c r="L854" s="114">
        <v>3800</v>
      </c>
      <c r="M854" s="114">
        <v>142</v>
      </c>
      <c r="N854" s="114">
        <v>118</v>
      </c>
      <c r="O854" s="114" t="s">
        <v>36</v>
      </c>
      <c r="P854" s="114" t="s">
        <v>36</v>
      </c>
      <c r="Q854" s="114" t="s">
        <v>314</v>
      </c>
      <c r="R854" s="114" t="s">
        <v>315</v>
      </c>
      <c r="S854" s="114" t="s">
        <v>61</v>
      </c>
      <c r="T854" s="114" t="s">
        <v>86</v>
      </c>
      <c r="U854" s="114" t="s">
        <v>63</v>
      </c>
      <c r="V854" s="114"/>
      <c r="W854" s="114">
        <v>0</v>
      </c>
      <c r="X854" s="114"/>
      <c r="Y854" s="114">
        <v>0</v>
      </c>
      <c r="Z854" s="114"/>
      <c r="AA854" s="114">
        <v>0</v>
      </c>
      <c r="AB854" s="114"/>
      <c r="AC854" s="114" t="s">
        <v>4961</v>
      </c>
      <c r="AD854" s="114" t="s">
        <v>318</v>
      </c>
      <c r="AE854" s="114" t="s">
        <v>47</v>
      </c>
      <c r="AF854" s="114">
        <v>45553</v>
      </c>
      <c r="AG854" s="114" t="s">
        <v>67</v>
      </c>
      <c r="AH854" s="114" t="s">
        <v>50</v>
      </c>
      <c r="AI854" s="114" t="s">
        <v>51</v>
      </c>
      <c r="AJ854" s="115">
        <v>45539</v>
      </c>
      <c r="AK854" s="114" t="s">
        <v>88</v>
      </c>
    </row>
    <row r="855" spans="1:37" ht="15">
      <c r="A855" s="120" t="str">
        <f t="shared" si="13"/>
        <v>Delta of NJPham, Chau M 45492445</v>
      </c>
      <c r="B855" s="114" t="s">
        <v>5569</v>
      </c>
      <c r="C855" s="114" t="s">
        <v>4951</v>
      </c>
      <c r="D855" s="114" t="s">
        <v>36</v>
      </c>
      <c r="E855" s="114" t="s">
        <v>4962</v>
      </c>
      <c r="F855" s="114">
        <v>6310568912</v>
      </c>
      <c r="G855" s="114">
        <v>112166</v>
      </c>
      <c r="H855" s="114" t="s">
        <v>4962</v>
      </c>
      <c r="I855" s="114">
        <v>24942</v>
      </c>
      <c r="J855" s="114">
        <v>45492</v>
      </c>
      <c r="K855" s="114">
        <v>45498</v>
      </c>
      <c r="L855" s="114">
        <v>445</v>
      </c>
      <c r="M855" s="114">
        <v>48</v>
      </c>
      <c r="N855" s="114">
        <v>24</v>
      </c>
      <c r="O855" s="114" t="s">
        <v>36</v>
      </c>
      <c r="P855" s="114" t="s">
        <v>36</v>
      </c>
      <c r="Q855" s="114" t="s">
        <v>408</v>
      </c>
      <c r="R855" s="114" t="s">
        <v>409</v>
      </c>
      <c r="S855" s="114" t="s">
        <v>40</v>
      </c>
      <c r="T855" s="114">
        <v>145</v>
      </c>
      <c r="U855" s="114" t="s">
        <v>41</v>
      </c>
      <c r="V855" s="114">
        <v>45503</v>
      </c>
      <c r="W855" s="114" t="s">
        <v>164</v>
      </c>
      <c r="X855" s="114">
        <v>2376404</v>
      </c>
      <c r="Y855" s="114" t="s">
        <v>43</v>
      </c>
      <c r="Z855" s="114" t="s">
        <v>82</v>
      </c>
      <c r="AA855" s="114" t="s">
        <v>44</v>
      </c>
      <c r="AB855" s="114" t="s">
        <v>298</v>
      </c>
      <c r="AC855" s="114" t="s">
        <v>4963</v>
      </c>
      <c r="AD855" s="114" t="s">
        <v>167</v>
      </c>
      <c r="AE855" s="114" t="s">
        <v>47</v>
      </c>
      <c r="AF855" s="114">
        <v>45539</v>
      </c>
      <c r="AG855" s="114" t="s">
        <v>49</v>
      </c>
      <c r="AH855" s="114" t="s">
        <v>50</v>
      </c>
      <c r="AI855" s="114" t="s">
        <v>1225</v>
      </c>
      <c r="AJ855" s="115">
        <v>45538</v>
      </c>
      <c r="AK855" s="114" t="s">
        <v>52</v>
      </c>
    </row>
    <row r="856" spans="1:37" ht="15">
      <c r="A856" s="120" t="str">
        <f t="shared" si="13"/>
        <v>Delta of North CaronlinaEspino, Alicia 452862403</v>
      </c>
      <c r="B856" s="114" t="s">
        <v>5569</v>
      </c>
      <c r="C856" s="114" t="s">
        <v>4964</v>
      </c>
      <c r="D856" s="114" t="s">
        <v>36</v>
      </c>
      <c r="E856" s="114" t="s">
        <v>4965</v>
      </c>
      <c r="F856" s="114">
        <v>1731545</v>
      </c>
      <c r="G856" s="114">
        <v>145767</v>
      </c>
      <c r="H856" s="114" t="s">
        <v>4966</v>
      </c>
      <c r="I856" s="114">
        <v>39603</v>
      </c>
      <c r="J856" s="114">
        <v>45286</v>
      </c>
      <c r="K856" s="114">
        <v>45511</v>
      </c>
      <c r="L856" s="114">
        <v>2403</v>
      </c>
      <c r="M856" s="114">
        <v>254</v>
      </c>
      <c r="N856" s="114">
        <v>230</v>
      </c>
      <c r="O856" s="114" t="s">
        <v>36</v>
      </c>
      <c r="P856" s="114" t="s">
        <v>36</v>
      </c>
      <c r="Q856" s="114" t="s">
        <v>56</v>
      </c>
      <c r="R856" s="114" t="s">
        <v>57</v>
      </c>
      <c r="S856" s="114" t="s">
        <v>58</v>
      </c>
      <c r="T856" s="114" t="s">
        <v>4968</v>
      </c>
      <c r="U856" s="114" t="s">
        <v>59</v>
      </c>
      <c r="V856" s="114"/>
      <c r="W856" s="114" t="s">
        <v>60</v>
      </c>
      <c r="X856" s="114" t="s">
        <v>1559</v>
      </c>
      <c r="Y856" s="114" t="s">
        <v>61</v>
      </c>
      <c r="Z856" s="114"/>
      <c r="AA856" s="114" t="s">
        <v>63</v>
      </c>
      <c r="AB856" s="114" t="s">
        <v>86</v>
      </c>
      <c r="AC856" s="114" t="s">
        <v>4969</v>
      </c>
      <c r="AD856" s="114" t="s">
        <v>65</v>
      </c>
      <c r="AE856" s="114" t="s">
        <v>47</v>
      </c>
      <c r="AF856" s="114">
        <v>45547</v>
      </c>
      <c r="AG856" s="114" t="s">
        <v>67</v>
      </c>
      <c r="AH856" s="114" t="s">
        <v>50</v>
      </c>
      <c r="AI856" s="114" t="s">
        <v>112</v>
      </c>
      <c r="AJ856" s="115">
        <v>45533</v>
      </c>
      <c r="AK856" s="114" t="s">
        <v>104</v>
      </c>
    </row>
    <row r="857" spans="1:37" ht="15">
      <c r="A857" s="120" t="str">
        <f t="shared" si="13"/>
        <v>Delta of ORGodinez, Joanne 454852204</v>
      </c>
      <c r="B857" s="114" t="s">
        <v>5569</v>
      </c>
      <c r="C857" s="114" t="s">
        <v>4970</v>
      </c>
      <c r="D857" s="114" t="s">
        <v>36</v>
      </c>
      <c r="E857" s="114" t="s">
        <v>4973</v>
      </c>
      <c r="F857" s="114" t="s">
        <v>4974</v>
      </c>
      <c r="G857" s="114">
        <v>145048</v>
      </c>
      <c r="H857" s="114" t="s">
        <v>4973</v>
      </c>
      <c r="I857" s="114">
        <v>22729</v>
      </c>
      <c r="J857" s="114">
        <v>45485</v>
      </c>
      <c r="K857" s="114">
        <v>45488</v>
      </c>
      <c r="L857" s="114">
        <v>2204</v>
      </c>
      <c r="M857" s="114">
        <v>55</v>
      </c>
      <c r="N857" s="114">
        <v>31</v>
      </c>
      <c r="O857" s="114" t="s">
        <v>36</v>
      </c>
      <c r="P857" s="114" t="s">
        <v>36</v>
      </c>
      <c r="Q857" s="114" t="s">
        <v>56</v>
      </c>
      <c r="R857" s="114" t="s">
        <v>57</v>
      </c>
      <c r="S857" s="114" t="s">
        <v>58</v>
      </c>
      <c r="T857" s="114"/>
      <c r="U857" s="114" t="s">
        <v>59</v>
      </c>
      <c r="V857" s="114"/>
      <c r="W857" s="114" t="s">
        <v>60</v>
      </c>
      <c r="X857" s="114"/>
      <c r="Y857" s="114" t="s">
        <v>61</v>
      </c>
      <c r="Z857" s="114"/>
      <c r="AA857" s="114" t="s">
        <v>63</v>
      </c>
      <c r="AB857" s="114" t="s">
        <v>86</v>
      </c>
      <c r="AC857" s="114" t="s">
        <v>4976</v>
      </c>
      <c r="AD857" s="114" t="s">
        <v>65</v>
      </c>
      <c r="AE857" s="114" t="s">
        <v>66</v>
      </c>
      <c r="AF857" s="114">
        <v>45555</v>
      </c>
      <c r="AG857" s="114" t="s">
        <v>49</v>
      </c>
      <c r="AH857" s="114" t="s">
        <v>50</v>
      </c>
      <c r="AI857" s="114" t="s">
        <v>112</v>
      </c>
      <c r="AJ857" s="115">
        <v>45539</v>
      </c>
      <c r="AK857" s="114" t="s">
        <v>80</v>
      </c>
    </row>
    <row r="858" spans="1:37" ht="15">
      <c r="A858" s="120" t="str">
        <f t="shared" si="13"/>
        <v>Delta of PAAdlawan, Oscar 45105250</v>
      </c>
      <c r="B858" s="114" t="s">
        <v>5569</v>
      </c>
      <c r="C858" s="114" t="s">
        <v>4977</v>
      </c>
      <c r="D858" s="114" t="s">
        <v>36</v>
      </c>
      <c r="E858" s="114" t="s">
        <v>4978</v>
      </c>
      <c r="F858" s="114">
        <v>119374253701</v>
      </c>
      <c r="G858" s="114">
        <v>144770</v>
      </c>
      <c r="H858" s="114" t="s">
        <v>4376</v>
      </c>
      <c r="I858" s="114">
        <v>18167</v>
      </c>
      <c r="J858" s="114">
        <v>45105</v>
      </c>
      <c r="K858" s="114">
        <v>45106</v>
      </c>
      <c r="L858" s="114">
        <v>250</v>
      </c>
      <c r="M858" s="114">
        <v>435</v>
      </c>
      <c r="N858" s="114">
        <v>411</v>
      </c>
      <c r="O858" s="114" t="s">
        <v>36</v>
      </c>
      <c r="P858" s="114" t="s">
        <v>36</v>
      </c>
      <c r="Q858" s="114" t="s">
        <v>1695</v>
      </c>
      <c r="R858" s="114" t="s">
        <v>1696</v>
      </c>
      <c r="S858" s="114" t="s">
        <v>1697</v>
      </c>
      <c r="T858" s="114"/>
      <c r="U858" s="114" t="s">
        <v>1698</v>
      </c>
      <c r="V858" s="114" t="s">
        <v>1703</v>
      </c>
      <c r="W858" s="114" t="s">
        <v>1699</v>
      </c>
      <c r="X858" s="114" t="s">
        <v>251</v>
      </c>
      <c r="Y858" s="114" t="s">
        <v>61</v>
      </c>
      <c r="Z858" s="114" t="s">
        <v>4979</v>
      </c>
      <c r="AA858" s="114" t="s">
        <v>63</v>
      </c>
      <c r="AB858" s="114" t="s">
        <v>4980</v>
      </c>
      <c r="AC858" s="114" t="s">
        <v>4981</v>
      </c>
      <c r="AD858" s="114" t="s">
        <v>144</v>
      </c>
      <c r="AE858" s="114" t="s">
        <v>47</v>
      </c>
      <c r="AF858" s="114">
        <v>45532</v>
      </c>
      <c r="AG858" s="114" t="s">
        <v>49</v>
      </c>
      <c r="AH858" s="114" t="s">
        <v>50</v>
      </c>
      <c r="AI858" s="114" t="s">
        <v>3973</v>
      </c>
      <c r="AJ858" s="115">
        <v>45531</v>
      </c>
      <c r="AK858" s="114" t="s">
        <v>104</v>
      </c>
    </row>
    <row r="859" spans="1:37" ht="15">
      <c r="A859" s="120" t="str">
        <f t="shared" si="13"/>
        <v>Delta of PAAdlawan, Oscar 45113450</v>
      </c>
      <c r="B859" s="114" t="s">
        <v>5569</v>
      </c>
      <c r="C859" s="114" t="s">
        <v>4977</v>
      </c>
      <c r="D859" s="114" t="s">
        <v>36</v>
      </c>
      <c r="E859" s="114" t="s">
        <v>4978</v>
      </c>
      <c r="F859" s="114">
        <v>119374253701</v>
      </c>
      <c r="G859" s="114">
        <v>144770</v>
      </c>
      <c r="H859" s="114" t="s">
        <v>4376</v>
      </c>
      <c r="I859" s="114">
        <v>18167</v>
      </c>
      <c r="J859" s="114">
        <v>45113</v>
      </c>
      <c r="K859" s="114">
        <v>45114</v>
      </c>
      <c r="L859" s="114">
        <v>450</v>
      </c>
      <c r="M859" s="114">
        <v>427</v>
      </c>
      <c r="N859" s="114">
        <v>403</v>
      </c>
      <c r="O859" s="114" t="s">
        <v>36</v>
      </c>
      <c r="P859" s="114" t="s">
        <v>36</v>
      </c>
      <c r="Q859" s="114" t="s">
        <v>1695</v>
      </c>
      <c r="R859" s="114" t="s">
        <v>1696</v>
      </c>
      <c r="S859" s="114" t="s">
        <v>1697</v>
      </c>
      <c r="T859" s="114"/>
      <c r="U859" s="114" t="s">
        <v>1698</v>
      </c>
      <c r="V859" s="114" t="s">
        <v>1703</v>
      </c>
      <c r="W859" s="114" t="s">
        <v>1699</v>
      </c>
      <c r="X859" s="114" t="s">
        <v>251</v>
      </c>
      <c r="Y859" s="114" t="s">
        <v>61</v>
      </c>
      <c r="Z859" s="114" t="s">
        <v>4979</v>
      </c>
      <c r="AA859" s="114" t="s">
        <v>63</v>
      </c>
      <c r="AB859" s="114" t="s">
        <v>4980</v>
      </c>
      <c r="AC859" s="114" t="s">
        <v>4982</v>
      </c>
      <c r="AD859" s="114" t="s">
        <v>144</v>
      </c>
      <c r="AE859" s="114" t="s">
        <v>47</v>
      </c>
      <c r="AF859" s="114">
        <v>45533</v>
      </c>
      <c r="AG859" s="114" t="s">
        <v>49</v>
      </c>
      <c r="AH859" s="114" t="s">
        <v>50</v>
      </c>
      <c r="AI859" s="114" t="s">
        <v>103</v>
      </c>
      <c r="AJ859" s="115">
        <v>45532</v>
      </c>
      <c r="AK859" s="114" t="s">
        <v>119</v>
      </c>
    </row>
    <row r="860" spans="1:37" ht="15">
      <c r="A860" s="120" t="str">
        <f t="shared" si="13"/>
        <v>Delta of PABasto, Jayson 453411400</v>
      </c>
      <c r="B860" s="114" t="s">
        <v>5569</v>
      </c>
      <c r="C860" s="114" t="s">
        <v>4977</v>
      </c>
      <c r="D860" s="114" t="s">
        <v>36</v>
      </c>
      <c r="E860" s="114" t="s">
        <v>4983</v>
      </c>
      <c r="F860" s="114">
        <v>117382869701</v>
      </c>
      <c r="G860" s="114">
        <v>145319</v>
      </c>
      <c r="H860" s="114" t="s">
        <v>4984</v>
      </c>
      <c r="I860" s="114">
        <v>38901</v>
      </c>
      <c r="J860" s="114">
        <v>45341</v>
      </c>
      <c r="K860" s="114">
        <v>45369</v>
      </c>
      <c r="L860" s="114">
        <v>1400</v>
      </c>
      <c r="M860" s="114">
        <v>199</v>
      </c>
      <c r="N860" s="114">
        <v>175</v>
      </c>
      <c r="O860" s="114" t="s">
        <v>36</v>
      </c>
      <c r="P860" s="114" t="s">
        <v>36</v>
      </c>
      <c r="Q860" s="114" t="s">
        <v>106</v>
      </c>
      <c r="R860" s="114" t="s">
        <v>107</v>
      </c>
      <c r="S860" s="114" t="s">
        <v>108</v>
      </c>
      <c r="T860" s="114"/>
      <c r="U860" s="114" t="s">
        <v>59</v>
      </c>
      <c r="V860" s="114"/>
      <c r="W860" s="114" t="s">
        <v>61</v>
      </c>
      <c r="X860" s="114"/>
      <c r="Y860" s="114" t="s">
        <v>63</v>
      </c>
      <c r="Z860" s="114"/>
      <c r="AA860" s="114">
        <v>0</v>
      </c>
      <c r="AB860" s="114"/>
      <c r="AC860" s="114" t="s">
        <v>4985</v>
      </c>
      <c r="AD860" s="114" t="s">
        <v>111</v>
      </c>
      <c r="AE860" s="114" t="s">
        <v>47</v>
      </c>
      <c r="AF860" s="114">
        <v>45538</v>
      </c>
      <c r="AG860" s="114" t="s">
        <v>49</v>
      </c>
      <c r="AH860" s="114" t="s">
        <v>50</v>
      </c>
      <c r="AI860" s="114" t="s">
        <v>112</v>
      </c>
      <c r="AJ860" s="115">
        <v>45534</v>
      </c>
      <c r="AK860" s="114" t="s">
        <v>88</v>
      </c>
    </row>
    <row r="861" spans="1:37" ht="15">
      <c r="A861" s="120" t="str">
        <f t="shared" si="13"/>
        <v>Delta of VA (Virginia)Kith, Celina 454811000</v>
      </c>
      <c r="B861" s="114" t="s">
        <v>5569</v>
      </c>
      <c r="C861" s="114" t="s">
        <v>4994</v>
      </c>
      <c r="D861" s="114" t="s">
        <v>36</v>
      </c>
      <c r="E861" s="114" t="s">
        <v>4998</v>
      </c>
      <c r="F861" s="114">
        <v>51000000960101</v>
      </c>
      <c r="G861" s="114">
        <v>144117</v>
      </c>
      <c r="H861" s="114" t="s">
        <v>4999</v>
      </c>
      <c r="I861" s="114">
        <v>39565</v>
      </c>
      <c r="J861" s="114">
        <v>45481</v>
      </c>
      <c r="K861" s="114">
        <v>45482</v>
      </c>
      <c r="L861" s="114">
        <v>1000</v>
      </c>
      <c r="M861" s="114">
        <v>59</v>
      </c>
      <c r="N861" s="114">
        <v>35</v>
      </c>
      <c r="O861" s="114" t="s">
        <v>36</v>
      </c>
      <c r="P861" s="114" t="s">
        <v>36</v>
      </c>
      <c r="Q861" s="114" t="s">
        <v>106</v>
      </c>
      <c r="R861" s="114" t="s">
        <v>107</v>
      </c>
      <c r="S861" s="114" t="s">
        <v>108</v>
      </c>
      <c r="T861" s="114"/>
      <c r="U861" s="114" t="s">
        <v>59</v>
      </c>
      <c r="V861" s="114"/>
      <c r="W861" s="114" t="s">
        <v>61</v>
      </c>
      <c r="X861" s="114"/>
      <c r="Y861" s="114" t="s">
        <v>63</v>
      </c>
      <c r="Z861" s="114" t="s">
        <v>86</v>
      </c>
      <c r="AA861" s="114">
        <v>0</v>
      </c>
      <c r="AB861" s="114"/>
      <c r="AC861" s="114" t="s">
        <v>5000</v>
      </c>
      <c r="AD861" s="114" t="s">
        <v>111</v>
      </c>
      <c r="AE861" s="114" t="s">
        <v>47</v>
      </c>
      <c r="AF861" s="114">
        <v>45555</v>
      </c>
      <c r="AG861" s="114" t="s">
        <v>49</v>
      </c>
      <c r="AH861" s="114" t="s">
        <v>50</v>
      </c>
      <c r="AI861" s="114" t="s">
        <v>112</v>
      </c>
      <c r="AJ861" s="115">
        <v>45539</v>
      </c>
      <c r="AK861" s="114" t="s">
        <v>80</v>
      </c>
    </row>
    <row r="862" spans="1:37" ht="15">
      <c r="A862" s="120" t="str">
        <f t="shared" si="13"/>
        <v>Delta of WICao, Mina 45419284.5</v>
      </c>
      <c r="B862" s="114" t="s">
        <v>5569</v>
      </c>
      <c r="C862" s="114" t="s">
        <v>5012</v>
      </c>
      <c r="D862" s="114" t="s">
        <v>36</v>
      </c>
      <c r="E862" s="114" t="s">
        <v>5013</v>
      </c>
      <c r="F862" s="114">
        <v>8079031851</v>
      </c>
      <c r="G862" s="114">
        <v>146734</v>
      </c>
      <c r="H862" s="114" t="s">
        <v>5014</v>
      </c>
      <c r="I862" s="114">
        <v>40612</v>
      </c>
      <c r="J862" s="114">
        <v>45419</v>
      </c>
      <c r="K862" s="114">
        <v>45443</v>
      </c>
      <c r="L862" s="114">
        <v>284.5</v>
      </c>
      <c r="M862" s="114">
        <v>121</v>
      </c>
      <c r="N862" s="114">
        <v>97</v>
      </c>
      <c r="O862" s="114" t="s">
        <v>36</v>
      </c>
      <c r="P862" s="114" t="s">
        <v>36</v>
      </c>
      <c r="Q862" s="114" t="s">
        <v>56</v>
      </c>
      <c r="R862" s="114" t="s">
        <v>57</v>
      </c>
      <c r="S862" s="114" t="s">
        <v>58</v>
      </c>
      <c r="T862" s="114" t="s">
        <v>5015</v>
      </c>
      <c r="U862" s="114" t="s">
        <v>59</v>
      </c>
      <c r="V862" s="114"/>
      <c r="W862" s="114" t="s">
        <v>60</v>
      </c>
      <c r="X862" s="114" t="s">
        <v>2275</v>
      </c>
      <c r="Y862" s="114" t="s">
        <v>61</v>
      </c>
      <c r="Z862" s="114" t="s">
        <v>5016</v>
      </c>
      <c r="AA862" s="114" t="s">
        <v>63</v>
      </c>
      <c r="AB862" s="114" t="s">
        <v>5017</v>
      </c>
      <c r="AC862" s="114" t="s">
        <v>5018</v>
      </c>
      <c r="AD862" s="114" t="s">
        <v>65</v>
      </c>
      <c r="AE862" s="114" t="s">
        <v>47</v>
      </c>
      <c r="AF862" s="114">
        <v>45550</v>
      </c>
      <c r="AG862" s="114" t="s">
        <v>67</v>
      </c>
      <c r="AH862" s="114" t="s">
        <v>50</v>
      </c>
      <c r="AI862" s="114" t="s">
        <v>112</v>
      </c>
      <c r="AJ862" s="115">
        <v>45533</v>
      </c>
      <c r="AK862" s="114" t="s">
        <v>104</v>
      </c>
    </row>
    <row r="863" spans="1:37" ht="15">
      <c r="A863" s="120" t="str">
        <f t="shared" si="13"/>
        <v>Delta of WICao, Jacob 45419284.5</v>
      </c>
      <c r="B863" s="114" t="s">
        <v>5569</v>
      </c>
      <c r="C863" s="114" t="s">
        <v>5012</v>
      </c>
      <c r="D863" s="114" t="s">
        <v>36</v>
      </c>
      <c r="E863" s="114" t="s">
        <v>5013</v>
      </c>
      <c r="F863" s="114">
        <v>8079031851</v>
      </c>
      <c r="G863" s="114">
        <v>146735</v>
      </c>
      <c r="H863" s="114" t="s">
        <v>5019</v>
      </c>
      <c r="I863" s="114">
        <v>40612</v>
      </c>
      <c r="J863" s="114">
        <v>45419</v>
      </c>
      <c r="K863" s="114">
        <v>45442</v>
      </c>
      <c r="L863" s="114">
        <v>284.5</v>
      </c>
      <c r="M863" s="114">
        <v>121</v>
      </c>
      <c r="N863" s="114">
        <v>97</v>
      </c>
      <c r="O863" s="114" t="s">
        <v>36</v>
      </c>
      <c r="P863" s="114" t="s">
        <v>36</v>
      </c>
      <c r="Q863" s="114" t="s">
        <v>56</v>
      </c>
      <c r="R863" s="114" t="s">
        <v>57</v>
      </c>
      <c r="S863" s="114" t="s">
        <v>58</v>
      </c>
      <c r="T863" s="114" t="s">
        <v>5015</v>
      </c>
      <c r="U863" s="114" t="s">
        <v>59</v>
      </c>
      <c r="V863" s="114"/>
      <c r="W863" s="114" t="s">
        <v>60</v>
      </c>
      <c r="X863" s="114" t="s">
        <v>2275</v>
      </c>
      <c r="Y863" s="114" t="s">
        <v>61</v>
      </c>
      <c r="Z863" s="114" t="s">
        <v>5016</v>
      </c>
      <c r="AA863" s="114" t="s">
        <v>63</v>
      </c>
      <c r="AB863" s="114" t="s">
        <v>5017</v>
      </c>
      <c r="AC863" s="114" t="s">
        <v>5020</v>
      </c>
      <c r="AD863" s="114" t="s">
        <v>65</v>
      </c>
      <c r="AE863" s="114" t="s">
        <v>47</v>
      </c>
      <c r="AF863" s="114">
        <v>45550</v>
      </c>
      <c r="AG863" s="114" t="s">
        <v>67</v>
      </c>
      <c r="AH863" s="114" t="s">
        <v>50</v>
      </c>
      <c r="AI863" s="114" t="s">
        <v>112</v>
      </c>
      <c r="AJ863" s="115">
        <v>45533</v>
      </c>
      <c r="AK863" s="114" t="s">
        <v>104</v>
      </c>
    </row>
    <row r="864" spans="1:37" ht="15">
      <c r="A864" s="120" t="str">
        <f t="shared" si="13"/>
        <v>EquitableNguyen, Angela 45433445</v>
      </c>
      <c r="B864" s="114" t="s">
        <v>5569</v>
      </c>
      <c r="C864" s="114" t="s">
        <v>2164</v>
      </c>
      <c r="D864" s="114" t="s">
        <v>36</v>
      </c>
      <c r="E864" s="114" t="s">
        <v>5026</v>
      </c>
      <c r="F864" s="114">
        <v>487860</v>
      </c>
      <c r="G864" s="114">
        <v>146879</v>
      </c>
      <c r="H864" s="114" t="s">
        <v>5027</v>
      </c>
      <c r="I864" s="114">
        <v>37836</v>
      </c>
      <c r="J864" s="114">
        <v>45433</v>
      </c>
      <c r="K864" s="114">
        <v>45478</v>
      </c>
      <c r="L864" s="114">
        <v>445</v>
      </c>
      <c r="M864" s="114">
        <v>107</v>
      </c>
      <c r="N864" s="114">
        <v>83</v>
      </c>
      <c r="O864" s="114" t="s">
        <v>36</v>
      </c>
      <c r="P864" s="114" t="s">
        <v>36</v>
      </c>
      <c r="Q864" s="114" t="s">
        <v>56</v>
      </c>
      <c r="R864" s="114" t="s">
        <v>57</v>
      </c>
      <c r="S864" s="114" t="s">
        <v>58</v>
      </c>
      <c r="T864" s="114" t="s">
        <v>5028</v>
      </c>
      <c r="U864" s="114" t="s">
        <v>59</v>
      </c>
      <c r="V864" s="114" t="s">
        <v>4325</v>
      </c>
      <c r="W864" s="114" t="s">
        <v>60</v>
      </c>
      <c r="X864" s="114" t="s">
        <v>1559</v>
      </c>
      <c r="Y864" s="114" t="s">
        <v>61</v>
      </c>
      <c r="Z864" s="114">
        <v>24241252704</v>
      </c>
      <c r="AA864" s="114" t="s">
        <v>63</v>
      </c>
      <c r="AB864" s="114" t="s">
        <v>5029</v>
      </c>
      <c r="AC864" s="114" t="s">
        <v>5030</v>
      </c>
      <c r="AD864" s="114" t="s">
        <v>65</v>
      </c>
      <c r="AE864" s="114" t="s">
        <v>66</v>
      </c>
      <c r="AF864" s="114">
        <v>45550</v>
      </c>
      <c r="AG864" s="114" t="s">
        <v>67</v>
      </c>
      <c r="AH864" s="114" t="s">
        <v>50</v>
      </c>
      <c r="AI864" s="114" t="s">
        <v>112</v>
      </c>
      <c r="AJ864" s="115">
        <v>45533</v>
      </c>
      <c r="AK864" s="114" t="s">
        <v>80</v>
      </c>
    </row>
    <row r="865" spans="1:37" ht="15">
      <c r="A865" s="120" t="str">
        <f t="shared" si="13"/>
        <v>EquitableNguyen, Angela 454551050</v>
      </c>
      <c r="B865" s="114" t="s">
        <v>5569</v>
      </c>
      <c r="C865" s="114" t="s">
        <v>2164</v>
      </c>
      <c r="D865" s="114" t="s">
        <v>36</v>
      </c>
      <c r="E865" s="114" t="s">
        <v>5026</v>
      </c>
      <c r="F865" s="114">
        <v>487860</v>
      </c>
      <c r="G865" s="114">
        <v>146879</v>
      </c>
      <c r="H865" s="114" t="s">
        <v>5027</v>
      </c>
      <c r="I865" s="114">
        <v>37836</v>
      </c>
      <c r="J865" s="114">
        <v>45455</v>
      </c>
      <c r="K865" s="114">
        <v>45478</v>
      </c>
      <c r="L865" s="114">
        <v>1050</v>
      </c>
      <c r="M865" s="114">
        <v>85</v>
      </c>
      <c r="N865" s="114">
        <v>61</v>
      </c>
      <c r="O865" s="114" t="s">
        <v>36</v>
      </c>
      <c r="P865" s="114" t="s">
        <v>36</v>
      </c>
      <c r="Q865" s="114" t="s">
        <v>56</v>
      </c>
      <c r="R865" s="114" t="s">
        <v>57</v>
      </c>
      <c r="S865" s="114" t="s">
        <v>58</v>
      </c>
      <c r="T865" s="114" t="s">
        <v>5028</v>
      </c>
      <c r="U865" s="114" t="s">
        <v>59</v>
      </c>
      <c r="V865" s="114" t="s">
        <v>4325</v>
      </c>
      <c r="W865" s="114" t="s">
        <v>60</v>
      </c>
      <c r="X865" s="114" t="s">
        <v>1559</v>
      </c>
      <c r="Y865" s="114" t="s">
        <v>61</v>
      </c>
      <c r="Z865" s="114">
        <v>24241252704</v>
      </c>
      <c r="AA865" s="114" t="s">
        <v>63</v>
      </c>
      <c r="AB865" s="114" t="s">
        <v>5029</v>
      </c>
      <c r="AC865" s="114" t="s">
        <v>5031</v>
      </c>
      <c r="AD865" s="114" t="s">
        <v>65</v>
      </c>
      <c r="AE865" s="114" t="s">
        <v>66</v>
      </c>
      <c r="AF865" s="114">
        <v>45550</v>
      </c>
      <c r="AG865" s="114" t="s">
        <v>67</v>
      </c>
      <c r="AH865" s="114" t="s">
        <v>50</v>
      </c>
      <c r="AI865" s="114" t="s">
        <v>112</v>
      </c>
      <c r="AJ865" s="115">
        <v>45533</v>
      </c>
      <c r="AK865" s="114" t="s">
        <v>80</v>
      </c>
    </row>
    <row r="866" spans="1:37" ht="15">
      <c r="A866" s="120" t="str">
        <f t="shared" si="13"/>
        <v>GuardianVu, Xuan Trang 452453450</v>
      </c>
      <c r="B866" s="114" t="s">
        <v>5569</v>
      </c>
      <c r="C866" s="114" t="s">
        <v>630</v>
      </c>
      <c r="D866" s="114" t="s">
        <v>36</v>
      </c>
      <c r="E866" s="114" t="s">
        <v>5046</v>
      </c>
      <c r="F866" s="114">
        <v>633017466</v>
      </c>
      <c r="G866" s="114">
        <v>130930</v>
      </c>
      <c r="H866" s="114" t="s">
        <v>5047</v>
      </c>
      <c r="I866" s="114">
        <v>27367</v>
      </c>
      <c r="J866" s="114">
        <v>45245</v>
      </c>
      <c r="K866" s="114">
        <v>45408</v>
      </c>
      <c r="L866" s="114">
        <v>3450</v>
      </c>
      <c r="M866" s="114">
        <v>295</v>
      </c>
      <c r="N866" s="114">
        <v>271</v>
      </c>
      <c r="O866" s="114" t="s">
        <v>36</v>
      </c>
      <c r="P866" s="114" t="s">
        <v>36</v>
      </c>
      <c r="Q866" s="114" t="s">
        <v>141</v>
      </c>
      <c r="R866" s="114" t="s">
        <v>142</v>
      </c>
      <c r="S866" s="114" t="s">
        <v>143</v>
      </c>
      <c r="T866" s="114" t="s">
        <v>680</v>
      </c>
      <c r="U866" s="114" t="s">
        <v>61</v>
      </c>
      <c r="V866" s="114" t="s">
        <v>5048</v>
      </c>
      <c r="W866" s="114" t="s">
        <v>63</v>
      </c>
      <c r="X866" s="114" t="s">
        <v>5049</v>
      </c>
      <c r="Y866" s="114">
        <v>0</v>
      </c>
      <c r="Z866" s="114"/>
      <c r="AA866" s="114">
        <v>0</v>
      </c>
      <c r="AB866" s="114"/>
      <c r="AC866" s="114" t="s">
        <v>5050</v>
      </c>
      <c r="AD866" s="114" t="s">
        <v>144</v>
      </c>
      <c r="AE866" s="114" t="s">
        <v>47</v>
      </c>
      <c r="AF866" s="114">
        <v>45531</v>
      </c>
      <c r="AG866" s="114" t="s">
        <v>49</v>
      </c>
      <c r="AH866" s="114" t="s">
        <v>50</v>
      </c>
      <c r="AI866" s="114" t="s">
        <v>112</v>
      </c>
      <c r="AJ866" s="115">
        <v>45530</v>
      </c>
      <c r="AK866" s="114" t="s">
        <v>119</v>
      </c>
    </row>
    <row r="867" spans="1:37" ht="15">
      <c r="A867" s="120" t="str">
        <f t="shared" si="13"/>
        <v>GuardianSun, Xin 453421870.2</v>
      </c>
      <c r="B867" s="114" t="s">
        <v>5569</v>
      </c>
      <c r="C867" s="114" t="s">
        <v>630</v>
      </c>
      <c r="D867" s="114" t="s">
        <v>36</v>
      </c>
      <c r="E867" s="114" t="s">
        <v>5051</v>
      </c>
      <c r="F867" s="114">
        <v>948602722</v>
      </c>
      <c r="G867" s="114">
        <v>143935</v>
      </c>
      <c r="H867" s="114" t="s">
        <v>5051</v>
      </c>
      <c r="I867" s="114">
        <v>25650</v>
      </c>
      <c r="J867" s="114">
        <v>45342</v>
      </c>
      <c r="K867" s="114">
        <v>45408</v>
      </c>
      <c r="L867" s="114">
        <v>1870.2</v>
      </c>
      <c r="M867" s="114">
        <v>198</v>
      </c>
      <c r="N867" s="114">
        <v>174</v>
      </c>
      <c r="O867" s="114" t="s">
        <v>36</v>
      </c>
      <c r="P867" s="114" t="s">
        <v>36</v>
      </c>
      <c r="Q867" s="114" t="s">
        <v>106</v>
      </c>
      <c r="R867" s="114" t="s">
        <v>107</v>
      </c>
      <c r="S867" s="114" t="s">
        <v>108</v>
      </c>
      <c r="T867" s="114"/>
      <c r="U867" s="114" t="s">
        <v>59</v>
      </c>
      <c r="V867" s="114"/>
      <c r="W867" s="114" t="s">
        <v>61</v>
      </c>
      <c r="X867" s="114"/>
      <c r="Y867" s="114" t="s">
        <v>63</v>
      </c>
      <c r="Z867" s="114"/>
      <c r="AA867" s="114">
        <v>0</v>
      </c>
      <c r="AB867" s="114"/>
      <c r="AC867" s="114" t="s">
        <v>5052</v>
      </c>
      <c r="AD867" s="114" t="s">
        <v>111</v>
      </c>
      <c r="AE867" s="114" t="s">
        <v>47</v>
      </c>
      <c r="AF867" s="114">
        <v>45550</v>
      </c>
      <c r="AG867" s="114" t="s">
        <v>49</v>
      </c>
      <c r="AH867" s="114" t="s">
        <v>50</v>
      </c>
      <c r="AI867" s="114" t="s">
        <v>112</v>
      </c>
      <c r="AJ867" s="115">
        <v>45530</v>
      </c>
      <c r="AK867" s="114" t="s">
        <v>88</v>
      </c>
    </row>
    <row r="868" spans="1:37" ht="15">
      <c r="A868" s="120" t="str">
        <f t="shared" si="13"/>
        <v>GuardianSun, Xin 45448143</v>
      </c>
      <c r="B868" s="114" t="s">
        <v>5569</v>
      </c>
      <c r="C868" s="114" t="s">
        <v>630</v>
      </c>
      <c r="D868" s="114" t="s">
        <v>36</v>
      </c>
      <c r="E868" s="114" t="s">
        <v>5051</v>
      </c>
      <c r="F868" s="114">
        <v>948602722</v>
      </c>
      <c r="G868" s="114">
        <v>143935</v>
      </c>
      <c r="H868" s="114" t="s">
        <v>5051</v>
      </c>
      <c r="I868" s="114">
        <v>25650</v>
      </c>
      <c r="J868" s="114">
        <v>45448</v>
      </c>
      <c r="K868" s="114">
        <v>45467</v>
      </c>
      <c r="L868" s="114">
        <v>143</v>
      </c>
      <c r="M868" s="114">
        <v>92</v>
      </c>
      <c r="N868" s="114">
        <v>68</v>
      </c>
      <c r="O868" s="114" t="s">
        <v>36</v>
      </c>
      <c r="P868" s="114" t="s">
        <v>36</v>
      </c>
      <c r="Q868" s="114" t="s">
        <v>1695</v>
      </c>
      <c r="R868" s="114" t="s">
        <v>1696</v>
      </c>
      <c r="S868" s="114" t="s">
        <v>1697</v>
      </c>
      <c r="T868" s="114"/>
      <c r="U868" s="114" t="s">
        <v>1698</v>
      </c>
      <c r="V868" s="114"/>
      <c r="W868" s="114" t="s">
        <v>1699</v>
      </c>
      <c r="X868" s="114"/>
      <c r="Y868" s="114" t="s">
        <v>61</v>
      </c>
      <c r="Z868" s="114"/>
      <c r="AA868" s="114" t="s">
        <v>63</v>
      </c>
      <c r="AB868" s="114"/>
      <c r="AC868" s="114" t="s">
        <v>5055</v>
      </c>
      <c r="AD868" s="114" t="s">
        <v>144</v>
      </c>
      <c r="AE868" s="114" t="s">
        <v>47</v>
      </c>
      <c r="AF868" s="114">
        <v>45550</v>
      </c>
      <c r="AG868" s="114" t="s">
        <v>49</v>
      </c>
      <c r="AH868" s="114" t="s">
        <v>50</v>
      </c>
      <c r="AI868" s="114" t="s">
        <v>112</v>
      </c>
      <c r="AJ868" s="115">
        <v>45530</v>
      </c>
      <c r="AK868" s="114" t="s">
        <v>104</v>
      </c>
    </row>
    <row r="869" spans="1:37" ht="15">
      <c r="A869" s="120" t="str">
        <f t="shared" si="13"/>
        <v>Guardian DentalDinh, Davina 45308165</v>
      </c>
      <c r="B869" s="114" t="s">
        <v>5569</v>
      </c>
      <c r="C869" s="114" t="s">
        <v>5061</v>
      </c>
      <c r="D869" s="114" t="s">
        <v>36</v>
      </c>
      <c r="E869" s="114" t="s">
        <v>5062</v>
      </c>
      <c r="F869" s="114">
        <v>914456016</v>
      </c>
      <c r="G869" s="114">
        <v>145934</v>
      </c>
      <c r="H869" s="114" t="s">
        <v>5063</v>
      </c>
      <c r="I869" s="114">
        <v>36703</v>
      </c>
      <c r="J869" s="114">
        <v>45308</v>
      </c>
      <c r="K869" s="114">
        <v>45505</v>
      </c>
      <c r="L869" s="114">
        <v>165</v>
      </c>
      <c r="M869" s="114">
        <v>232</v>
      </c>
      <c r="N869" s="114">
        <v>208</v>
      </c>
      <c r="O869" s="114" t="s">
        <v>36</v>
      </c>
      <c r="P869" s="114" t="s">
        <v>36</v>
      </c>
      <c r="Q869" s="114" t="s">
        <v>38</v>
      </c>
      <c r="R869" s="114" t="s">
        <v>39</v>
      </c>
      <c r="S869" s="114" t="s">
        <v>40</v>
      </c>
      <c r="T869" s="114">
        <v>266</v>
      </c>
      <c r="U869" s="114" t="s">
        <v>41</v>
      </c>
      <c r="V869" s="114"/>
      <c r="W869" s="114" t="s">
        <v>42</v>
      </c>
      <c r="X869" s="114"/>
      <c r="Y869" s="114" t="s">
        <v>43</v>
      </c>
      <c r="Z869" s="114"/>
      <c r="AA869" s="114" t="s">
        <v>44</v>
      </c>
      <c r="AB869" s="114"/>
      <c r="AC869" s="114" t="s">
        <v>5064</v>
      </c>
      <c r="AD869" s="114" t="s">
        <v>46</v>
      </c>
      <c r="AE869" s="114" t="s">
        <v>47</v>
      </c>
      <c r="AF869" s="114">
        <v>45532</v>
      </c>
      <c r="AG869" s="114" t="s">
        <v>49</v>
      </c>
      <c r="AH869" s="114" t="s">
        <v>50</v>
      </c>
      <c r="AI869" s="114" t="s">
        <v>68</v>
      </c>
      <c r="AJ869" s="115">
        <v>45527</v>
      </c>
      <c r="AK869" s="114" t="s">
        <v>88</v>
      </c>
    </row>
    <row r="870" spans="1:37" ht="15">
      <c r="A870" s="120" t="str">
        <f t="shared" si="13"/>
        <v>Guardian DentalYang, Qianhui 45377150</v>
      </c>
      <c r="B870" s="114" t="s">
        <v>5569</v>
      </c>
      <c r="C870" s="114" t="s">
        <v>5061</v>
      </c>
      <c r="D870" s="114" t="s">
        <v>36</v>
      </c>
      <c r="E870" s="114" t="s">
        <v>5072</v>
      </c>
      <c r="F870" s="114">
        <v>945541098</v>
      </c>
      <c r="G870" s="114">
        <v>146556</v>
      </c>
      <c r="H870" s="114" t="s">
        <v>5072</v>
      </c>
      <c r="I870" s="114">
        <v>35135</v>
      </c>
      <c r="J870" s="114">
        <v>45377</v>
      </c>
      <c r="K870" s="114">
        <v>45393</v>
      </c>
      <c r="L870" s="114">
        <v>150</v>
      </c>
      <c r="M870" s="114">
        <v>163</v>
      </c>
      <c r="N870" s="114">
        <v>139</v>
      </c>
      <c r="O870" s="114" t="s">
        <v>36</v>
      </c>
      <c r="P870" s="114" t="s">
        <v>36</v>
      </c>
      <c r="Q870" s="114" t="s">
        <v>1660</v>
      </c>
      <c r="R870" s="114" t="s">
        <v>1661</v>
      </c>
      <c r="S870" s="114">
        <v>0</v>
      </c>
      <c r="T870" s="114"/>
      <c r="U870" s="114">
        <v>0</v>
      </c>
      <c r="V870" s="114"/>
      <c r="W870" s="114">
        <v>0</v>
      </c>
      <c r="X870" s="114"/>
      <c r="Y870" s="114">
        <v>0</v>
      </c>
      <c r="Z870" s="114"/>
      <c r="AA870" s="114">
        <v>0</v>
      </c>
      <c r="AB870" s="114"/>
      <c r="AC870" s="114" t="s">
        <v>5073</v>
      </c>
      <c r="AD870" s="114" t="s">
        <v>144</v>
      </c>
      <c r="AE870" s="114" t="s">
        <v>47</v>
      </c>
      <c r="AF870" s="114">
        <v>45529</v>
      </c>
      <c r="AG870" s="114" t="s">
        <v>67</v>
      </c>
      <c r="AH870" s="114" t="s">
        <v>50</v>
      </c>
      <c r="AI870" s="114" t="s">
        <v>3973</v>
      </c>
      <c r="AJ870" s="115">
        <v>45523</v>
      </c>
      <c r="AK870" s="114" t="s">
        <v>88</v>
      </c>
    </row>
    <row r="871" spans="1:37" ht="15">
      <c r="A871" s="120" t="str">
        <f t="shared" si="13"/>
        <v>Guardian DentalAvagimova, Marus 45421250</v>
      </c>
      <c r="B871" s="114" t="s">
        <v>5569</v>
      </c>
      <c r="C871" s="114" t="s">
        <v>5061</v>
      </c>
      <c r="D871" s="114" t="s">
        <v>36</v>
      </c>
      <c r="E871" s="114" t="s">
        <v>5078</v>
      </c>
      <c r="F871" s="114">
        <v>947618526</v>
      </c>
      <c r="G871" s="114">
        <v>145264</v>
      </c>
      <c r="H871" s="114" t="s">
        <v>5079</v>
      </c>
      <c r="I871" s="114">
        <v>29498</v>
      </c>
      <c r="J871" s="114">
        <v>45421</v>
      </c>
      <c r="K871" s="114">
        <v>45422</v>
      </c>
      <c r="L871" s="114">
        <v>250</v>
      </c>
      <c r="M871" s="114">
        <v>119</v>
      </c>
      <c r="N871" s="114">
        <v>95</v>
      </c>
      <c r="O871" s="114" t="s">
        <v>36</v>
      </c>
      <c r="P871" s="114" t="s">
        <v>36</v>
      </c>
      <c r="Q871" s="114" t="s">
        <v>106</v>
      </c>
      <c r="R871" s="114" t="s">
        <v>107</v>
      </c>
      <c r="S871" s="114" t="s">
        <v>108</v>
      </c>
      <c r="T871" s="114" t="s">
        <v>5080</v>
      </c>
      <c r="U871" s="114" t="s">
        <v>59</v>
      </c>
      <c r="V871" s="114"/>
      <c r="W871" s="114" t="s">
        <v>61</v>
      </c>
      <c r="X871" s="114"/>
      <c r="Y871" s="114" t="s">
        <v>63</v>
      </c>
      <c r="Z871" s="114"/>
      <c r="AA871" s="114">
        <v>0</v>
      </c>
      <c r="AB871" s="114"/>
      <c r="AC871" s="114" t="s">
        <v>5081</v>
      </c>
      <c r="AD871" s="114" t="s">
        <v>111</v>
      </c>
      <c r="AE871" s="114" t="s">
        <v>47</v>
      </c>
      <c r="AF871" s="114">
        <v>45548</v>
      </c>
      <c r="AG871" s="114" t="s">
        <v>49</v>
      </c>
      <c r="AH871" s="114" t="s">
        <v>50</v>
      </c>
      <c r="AI871" s="114" t="s">
        <v>112</v>
      </c>
      <c r="AJ871" s="115">
        <v>45531</v>
      </c>
      <c r="AK871" s="114" t="s">
        <v>104</v>
      </c>
    </row>
    <row r="872" spans="1:37" ht="15">
      <c r="A872" s="120" t="str">
        <f t="shared" si="13"/>
        <v>Guardian DentalPham, Christina 45449850</v>
      </c>
      <c r="B872" s="114" t="s">
        <v>5569</v>
      </c>
      <c r="C872" s="114" t="s">
        <v>5061</v>
      </c>
      <c r="D872" s="114" t="s">
        <v>36</v>
      </c>
      <c r="E872" s="114" t="s">
        <v>4503</v>
      </c>
      <c r="F872" s="114" t="s">
        <v>5082</v>
      </c>
      <c r="G872" s="114">
        <v>143955</v>
      </c>
      <c r="H872" s="114" t="s">
        <v>4503</v>
      </c>
      <c r="I872" s="114">
        <v>26222</v>
      </c>
      <c r="J872" s="114">
        <v>45449</v>
      </c>
      <c r="K872" s="114">
        <v>45471</v>
      </c>
      <c r="L872" s="114">
        <v>850</v>
      </c>
      <c r="M872" s="114">
        <v>91</v>
      </c>
      <c r="N872" s="114">
        <v>67</v>
      </c>
      <c r="O872" s="114" t="s">
        <v>36</v>
      </c>
      <c r="P872" s="114" t="s">
        <v>36</v>
      </c>
      <c r="Q872" s="114" t="s">
        <v>38</v>
      </c>
      <c r="R872" s="114" t="s">
        <v>39</v>
      </c>
      <c r="S872" s="114" t="s">
        <v>40</v>
      </c>
      <c r="T872" s="114" t="s">
        <v>5085</v>
      </c>
      <c r="U872" s="114" t="s">
        <v>41</v>
      </c>
      <c r="V872" s="114">
        <v>8595502662</v>
      </c>
      <c r="W872" s="114" t="s">
        <v>42</v>
      </c>
      <c r="X872" s="114">
        <v>73156</v>
      </c>
      <c r="Y872" s="114" t="s">
        <v>43</v>
      </c>
      <c r="Z872" s="114" t="s">
        <v>5086</v>
      </c>
      <c r="AA872" s="114" t="s">
        <v>44</v>
      </c>
      <c r="AB872" s="114"/>
      <c r="AC872" s="114" t="s">
        <v>5087</v>
      </c>
      <c r="AD872" s="114" t="s">
        <v>46</v>
      </c>
      <c r="AE872" s="114" t="s">
        <v>47</v>
      </c>
      <c r="AF872" s="114">
        <v>45534</v>
      </c>
      <c r="AG872" s="114" t="s">
        <v>49</v>
      </c>
      <c r="AH872" s="114" t="s">
        <v>50</v>
      </c>
      <c r="AI872" s="114" t="s">
        <v>51</v>
      </c>
      <c r="AJ872" s="115">
        <v>45534</v>
      </c>
      <c r="AK872" s="114" t="s">
        <v>52</v>
      </c>
    </row>
    <row r="873" spans="1:37" ht="15">
      <c r="A873" s="120" t="str">
        <f t="shared" si="13"/>
        <v>Guardian DentalAgahi, Jamsheed 45467425</v>
      </c>
      <c r="B873" s="114" t="s">
        <v>5569</v>
      </c>
      <c r="C873" s="114" t="s">
        <v>5061</v>
      </c>
      <c r="D873" s="114" t="s">
        <v>36</v>
      </c>
      <c r="E873" s="114" t="s">
        <v>5088</v>
      </c>
      <c r="F873" s="114">
        <v>945441035</v>
      </c>
      <c r="G873" s="114">
        <v>147102</v>
      </c>
      <c r="H873" s="114" t="s">
        <v>5088</v>
      </c>
      <c r="I873" s="114">
        <v>20993</v>
      </c>
      <c r="J873" s="114">
        <v>45467</v>
      </c>
      <c r="K873" s="114">
        <v>45468</v>
      </c>
      <c r="L873" s="114">
        <v>425</v>
      </c>
      <c r="M873" s="114">
        <v>73</v>
      </c>
      <c r="N873" s="114">
        <v>49</v>
      </c>
      <c r="O873" s="114" t="s">
        <v>36</v>
      </c>
      <c r="P873" s="114" t="s">
        <v>36</v>
      </c>
      <c r="Q873" s="114" t="s">
        <v>141</v>
      </c>
      <c r="R873" s="114" t="s">
        <v>142</v>
      </c>
      <c r="S873" s="114" t="s">
        <v>143</v>
      </c>
      <c r="T873" s="114"/>
      <c r="U873" s="114" t="s">
        <v>61</v>
      </c>
      <c r="V873" s="114"/>
      <c r="W873" s="114" t="s">
        <v>63</v>
      </c>
      <c r="X873" s="114"/>
      <c r="Y873" s="114">
        <v>0</v>
      </c>
      <c r="Z873" s="114"/>
      <c r="AA873" s="114">
        <v>0</v>
      </c>
      <c r="AB873" s="114"/>
      <c r="AC873" s="114" t="s">
        <v>5089</v>
      </c>
      <c r="AD873" s="114" t="s">
        <v>144</v>
      </c>
      <c r="AE873" s="114" t="s">
        <v>47</v>
      </c>
      <c r="AF873" s="114">
        <v>45530</v>
      </c>
      <c r="AG873" s="114" t="s">
        <v>49</v>
      </c>
      <c r="AH873" s="114" t="s">
        <v>50</v>
      </c>
      <c r="AI873" s="114" t="s">
        <v>112</v>
      </c>
      <c r="AJ873" s="115">
        <v>45530</v>
      </c>
      <c r="AK873" s="114" t="s">
        <v>52</v>
      </c>
    </row>
    <row r="874" spans="1:37" ht="15">
      <c r="A874" s="120" t="str">
        <f t="shared" si="13"/>
        <v>Guardian DentalDavid, Rali 454691400</v>
      </c>
      <c r="B874" s="114" t="s">
        <v>5569</v>
      </c>
      <c r="C874" s="114" t="s">
        <v>5061</v>
      </c>
      <c r="D874" s="114" t="s">
        <v>36</v>
      </c>
      <c r="E874" s="114" t="s">
        <v>5090</v>
      </c>
      <c r="F874" s="114">
        <v>916043440</v>
      </c>
      <c r="G874" s="114">
        <v>147099</v>
      </c>
      <c r="H874" s="114" t="s">
        <v>5091</v>
      </c>
      <c r="I874" s="114">
        <v>38876</v>
      </c>
      <c r="J874" s="114">
        <v>45469</v>
      </c>
      <c r="K874" s="114">
        <v>45470</v>
      </c>
      <c r="L874" s="114">
        <v>1400</v>
      </c>
      <c r="M874" s="114">
        <v>71</v>
      </c>
      <c r="N874" s="114">
        <v>47</v>
      </c>
      <c r="O874" s="114" t="s">
        <v>36</v>
      </c>
      <c r="P874" s="114" t="s">
        <v>36</v>
      </c>
      <c r="Q874" s="114" t="s">
        <v>56</v>
      </c>
      <c r="R874" s="114" t="s">
        <v>57</v>
      </c>
      <c r="S874" s="114" t="s">
        <v>58</v>
      </c>
      <c r="T874" s="114"/>
      <c r="U874" s="114" t="s">
        <v>59</v>
      </c>
      <c r="V874" s="114"/>
      <c r="W874" s="114" t="s">
        <v>60</v>
      </c>
      <c r="X874" s="114"/>
      <c r="Y874" s="114" t="s">
        <v>61</v>
      </c>
      <c r="Z874" s="114"/>
      <c r="AA874" s="114" t="s">
        <v>63</v>
      </c>
      <c r="AB874" s="114"/>
      <c r="AC874" s="114" t="s">
        <v>5092</v>
      </c>
      <c r="AD874" s="114" t="s">
        <v>65</v>
      </c>
      <c r="AE874" s="114" t="s">
        <v>47</v>
      </c>
      <c r="AF874" s="114">
        <v>45550</v>
      </c>
      <c r="AG874" s="114" t="s">
        <v>67</v>
      </c>
      <c r="AH874" s="114" t="s">
        <v>50</v>
      </c>
      <c r="AI874" s="114" t="s">
        <v>112</v>
      </c>
      <c r="AJ874" s="115">
        <v>45531</v>
      </c>
      <c r="AK874" s="114" t="s">
        <v>104</v>
      </c>
    </row>
    <row r="875" spans="1:37" ht="15">
      <c r="A875" s="120" t="str">
        <f t="shared" si="13"/>
        <v>Guardian DentalAragon, Aviana 45475250</v>
      </c>
      <c r="B875" s="114" t="s">
        <v>5569</v>
      </c>
      <c r="C875" s="114" t="s">
        <v>5061</v>
      </c>
      <c r="D875" s="114" t="s">
        <v>36</v>
      </c>
      <c r="E875" s="114" t="s">
        <v>5093</v>
      </c>
      <c r="F875" s="114">
        <v>935160886</v>
      </c>
      <c r="G875" s="114">
        <v>147160</v>
      </c>
      <c r="H875" s="114" t="s">
        <v>5094</v>
      </c>
      <c r="I875" s="114">
        <v>37539</v>
      </c>
      <c r="J875" s="114">
        <v>45475</v>
      </c>
      <c r="K875" s="114">
        <v>45476</v>
      </c>
      <c r="L875" s="114">
        <v>250</v>
      </c>
      <c r="M875" s="114">
        <v>65</v>
      </c>
      <c r="N875" s="114">
        <v>41</v>
      </c>
      <c r="O875" s="114" t="s">
        <v>36</v>
      </c>
      <c r="P875" s="114" t="s">
        <v>36</v>
      </c>
      <c r="Q875" s="114" t="s">
        <v>162</v>
      </c>
      <c r="R875" s="114" t="s">
        <v>163</v>
      </c>
      <c r="S875" s="114" t="s">
        <v>40</v>
      </c>
      <c r="T875" s="114">
        <v>160</v>
      </c>
      <c r="U875" s="114" t="s">
        <v>41</v>
      </c>
      <c r="V875" s="114">
        <v>45478</v>
      </c>
      <c r="W875" s="114" t="s">
        <v>164</v>
      </c>
      <c r="X875" s="114">
        <v>603748891</v>
      </c>
      <c r="Y875" s="114" t="s">
        <v>43</v>
      </c>
      <c r="Z875" s="114"/>
      <c r="AA875" s="114" t="s">
        <v>44</v>
      </c>
      <c r="AB875" s="114" t="s">
        <v>62</v>
      </c>
      <c r="AC875" s="114" t="s">
        <v>5095</v>
      </c>
      <c r="AD875" s="114" t="s">
        <v>167</v>
      </c>
      <c r="AE875" s="114" t="s">
        <v>47</v>
      </c>
      <c r="AF875" s="114">
        <v>45530</v>
      </c>
      <c r="AG875" s="114" t="s">
        <v>49</v>
      </c>
      <c r="AH875" s="114" t="s">
        <v>50</v>
      </c>
      <c r="AI875" s="114" t="s">
        <v>713</v>
      </c>
      <c r="AJ875" s="115">
        <v>45527</v>
      </c>
      <c r="AK875" s="114" t="s">
        <v>88</v>
      </c>
    </row>
    <row r="876" spans="1:37" ht="15">
      <c r="A876" s="120" t="str">
        <f t="shared" si="13"/>
        <v>Guardian DentalGupta, Sapna 45475450</v>
      </c>
      <c r="B876" s="114" t="s">
        <v>5569</v>
      </c>
      <c r="C876" s="114" t="s">
        <v>5061</v>
      </c>
      <c r="D876" s="114" t="s">
        <v>36</v>
      </c>
      <c r="E876" s="114" t="s">
        <v>5096</v>
      </c>
      <c r="F876" s="114">
        <v>942303451</v>
      </c>
      <c r="G876" s="114">
        <v>146174</v>
      </c>
      <c r="H876" s="114" t="s">
        <v>5096</v>
      </c>
      <c r="I876" s="114">
        <v>27550</v>
      </c>
      <c r="J876" s="114">
        <v>45475</v>
      </c>
      <c r="K876" s="114">
        <v>45476</v>
      </c>
      <c r="L876" s="114">
        <v>450</v>
      </c>
      <c r="M876" s="114">
        <v>65</v>
      </c>
      <c r="N876" s="114">
        <v>41</v>
      </c>
      <c r="O876" s="114" t="s">
        <v>36</v>
      </c>
      <c r="P876" s="114" t="s">
        <v>36</v>
      </c>
      <c r="Q876" s="114" t="s">
        <v>38</v>
      </c>
      <c r="R876" s="114" t="s">
        <v>39</v>
      </c>
      <c r="S876" s="114" t="s">
        <v>40</v>
      </c>
      <c r="T876" s="114">
        <v>177.6</v>
      </c>
      <c r="U876" s="114" t="s">
        <v>41</v>
      </c>
      <c r="V876" s="114"/>
      <c r="W876" s="114" t="s">
        <v>42</v>
      </c>
      <c r="X876" s="114"/>
      <c r="Y876" s="114" t="s">
        <v>43</v>
      </c>
      <c r="Z876" s="114" t="s">
        <v>225</v>
      </c>
      <c r="AA876" s="114" t="s">
        <v>44</v>
      </c>
      <c r="AB876" s="114"/>
      <c r="AC876" s="114" t="s">
        <v>5097</v>
      </c>
      <c r="AD876" s="114" t="s">
        <v>46</v>
      </c>
      <c r="AE876" s="114" t="s">
        <v>47</v>
      </c>
      <c r="AF876" s="114">
        <v>45530</v>
      </c>
      <c r="AG876" s="114" t="s">
        <v>49</v>
      </c>
      <c r="AH876" s="114" t="s">
        <v>50</v>
      </c>
      <c r="AI876" s="114" t="s">
        <v>68</v>
      </c>
      <c r="AJ876" s="115">
        <v>45530</v>
      </c>
      <c r="AK876" s="114" t="s">
        <v>69</v>
      </c>
    </row>
    <row r="877" spans="1:37" ht="15">
      <c r="A877" s="120" t="str">
        <f t="shared" si="13"/>
        <v>Guardian DentalGonzalez, Emily 45475700</v>
      </c>
      <c r="B877" s="114" t="s">
        <v>5569</v>
      </c>
      <c r="C877" s="114" t="s">
        <v>5061</v>
      </c>
      <c r="D877" s="114" t="s">
        <v>36</v>
      </c>
      <c r="E877" s="114" t="s">
        <v>5098</v>
      </c>
      <c r="F877" s="114">
        <v>931071429</v>
      </c>
      <c r="G877" s="114">
        <v>146788</v>
      </c>
      <c r="H877" s="114" t="s">
        <v>5099</v>
      </c>
      <c r="I877" s="114">
        <v>37987</v>
      </c>
      <c r="J877" s="114">
        <v>45475</v>
      </c>
      <c r="K877" s="114">
        <v>45476</v>
      </c>
      <c r="L877" s="114">
        <v>700</v>
      </c>
      <c r="M877" s="114">
        <v>65</v>
      </c>
      <c r="N877" s="114">
        <v>41</v>
      </c>
      <c r="O877" s="114" t="s">
        <v>36</v>
      </c>
      <c r="P877" s="114" t="s">
        <v>36</v>
      </c>
      <c r="Q877" s="114" t="s">
        <v>38</v>
      </c>
      <c r="R877" s="114" t="s">
        <v>39</v>
      </c>
      <c r="S877" s="114" t="s">
        <v>40</v>
      </c>
      <c r="T877" s="114"/>
      <c r="U877" s="114" t="s">
        <v>41</v>
      </c>
      <c r="V877" s="114"/>
      <c r="W877" s="114" t="s">
        <v>42</v>
      </c>
      <c r="X877" s="114"/>
      <c r="Y877" s="114" t="s">
        <v>43</v>
      </c>
      <c r="Z877" s="114"/>
      <c r="AA877" s="114" t="s">
        <v>44</v>
      </c>
      <c r="AB877" s="114"/>
      <c r="AC877" s="114" t="s">
        <v>5100</v>
      </c>
      <c r="AD877" s="114" t="s">
        <v>46</v>
      </c>
      <c r="AE877" s="114" t="s">
        <v>47</v>
      </c>
      <c r="AF877" s="114">
        <v>45530</v>
      </c>
      <c r="AG877" s="114" t="s">
        <v>49</v>
      </c>
      <c r="AH877" s="114" t="s">
        <v>50</v>
      </c>
      <c r="AI877" s="114" t="s">
        <v>68</v>
      </c>
      <c r="AJ877" s="115">
        <v>45527</v>
      </c>
      <c r="AK877" s="114" t="s">
        <v>69</v>
      </c>
    </row>
    <row r="878" spans="1:37" ht="15">
      <c r="A878" s="120" t="str">
        <f t="shared" si="13"/>
        <v>Guardian DentalNgo, Peter 45491250</v>
      </c>
      <c r="B878" s="114" t="s">
        <v>5569</v>
      </c>
      <c r="C878" s="114" t="s">
        <v>5061</v>
      </c>
      <c r="D878" s="114" t="s">
        <v>36</v>
      </c>
      <c r="E878" s="114" t="s">
        <v>5101</v>
      </c>
      <c r="F878" s="114" t="s">
        <v>5102</v>
      </c>
      <c r="G878" s="114">
        <v>147168</v>
      </c>
      <c r="H878" s="114" t="s">
        <v>5103</v>
      </c>
      <c r="I878" s="114">
        <v>39312</v>
      </c>
      <c r="J878" s="114">
        <v>45491</v>
      </c>
      <c r="K878" s="114">
        <v>45492</v>
      </c>
      <c r="L878" s="114">
        <v>250</v>
      </c>
      <c r="M878" s="114">
        <v>49</v>
      </c>
      <c r="N878" s="114">
        <v>25</v>
      </c>
      <c r="O878" s="114" t="s">
        <v>36</v>
      </c>
      <c r="P878" s="114" t="s">
        <v>36</v>
      </c>
      <c r="Q878" s="114" t="s">
        <v>314</v>
      </c>
      <c r="R878" s="114" t="s">
        <v>315</v>
      </c>
      <c r="S878" s="114" t="s">
        <v>61</v>
      </c>
      <c r="T878" s="114"/>
      <c r="U878" s="114" t="s">
        <v>63</v>
      </c>
      <c r="V878" s="114"/>
      <c r="W878" s="114">
        <v>0</v>
      </c>
      <c r="X878" s="114"/>
      <c r="Y878" s="114">
        <v>0</v>
      </c>
      <c r="Z878" s="114"/>
      <c r="AA878" s="114">
        <v>0</v>
      </c>
      <c r="AB878" s="114"/>
      <c r="AC878" s="114" t="s">
        <v>5104</v>
      </c>
      <c r="AD878" s="114" t="s">
        <v>318</v>
      </c>
      <c r="AE878" s="114" t="s">
        <v>47</v>
      </c>
      <c r="AF878" s="114">
        <v>45539</v>
      </c>
      <c r="AG878" s="114" t="s">
        <v>67</v>
      </c>
      <c r="AH878" s="114" t="s">
        <v>50</v>
      </c>
      <c r="AI878" s="114" t="s">
        <v>68</v>
      </c>
      <c r="AJ878" s="115">
        <v>45527</v>
      </c>
      <c r="AK878" s="114" t="s">
        <v>88</v>
      </c>
    </row>
    <row r="879" spans="1:37" ht="15">
      <c r="A879" s="120" t="str">
        <f t="shared" si="13"/>
        <v>Guardian DentalNgo, Joseph 45491250</v>
      </c>
      <c r="B879" s="114" t="s">
        <v>5569</v>
      </c>
      <c r="C879" s="114" t="s">
        <v>5061</v>
      </c>
      <c r="D879" s="114" t="s">
        <v>36</v>
      </c>
      <c r="E879" s="114" t="s">
        <v>5101</v>
      </c>
      <c r="F879" s="114" t="s">
        <v>5102</v>
      </c>
      <c r="G879" s="114">
        <v>147167</v>
      </c>
      <c r="H879" s="114" t="s">
        <v>5105</v>
      </c>
      <c r="I879" s="114">
        <v>38827</v>
      </c>
      <c r="J879" s="114">
        <v>45491</v>
      </c>
      <c r="K879" s="114">
        <v>45492</v>
      </c>
      <c r="L879" s="114">
        <v>250</v>
      </c>
      <c r="M879" s="114">
        <v>49</v>
      </c>
      <c r="N879" s="114">
        <v>25</v>
      </c>
      <c r="O879" s="114" t="s">
        <v>36</v>
      </c>
      <c r="P879" s="114" t="s">
        <v>36</v>
      </c>
      <c r="Q879" s="114" t="s">
        <v>314</v>
      </c>
      <c r="R879" s="114" t="s">
        <v>315</v>
      </c>
      <c r="S879" s="114" t="s">
        <v>61</v>
      </c>
      <c r="T879" s="114"/>
      <c r="U879" s="114" t="s">
        <v>63</v>
      </c>
      <c r="V879" s="114"/>
      <c r="W879" s="114">
        <v>0</v>
      </c>
      <c r="X879" s="114"/>
      <c r="Y879" s="114">
        <v>0</v>
      </c>
      <c r="Z879" s="114"/>
      <c r="AA879" s="114">
        <v>0</v>
      </c>
      <c r="AB879" s="114"/>
      <c r="AC879" s="114" t="s">
        <v>5106</v>
      </c>
      <c r="AD879" s="114" t="s">
        <v>318</v>
      </c>
      <c r="AE879" s="114" t="s">
        <v>47</v>
      </c>
      <c r="AF879" s="114">
        <v>45539</v>
      </c>
      <c r="AG879" s="114" t="s">
        <v>67</v>
      </c>
      <c r="AH879" s="114" t="s">
        <v>50</v>
      </c>
      <c r="AI879" s="114" t="s">
        <v>68</v>
      </c>
      <c r="AJ879" s="115">
        <v>45527</v>
      </c>
      <c r="AK879" s="114" t="s">
        <v>88</v>
      </c>
    </row>
    <row r="880" spans="1:37" ht="15">
      <c r="A880" s="120" t="str">
        <f t="shared" si="13"/>
        <v>Guardian DentalNgo, Nathan 45355268</v>
      </c>
      <c r="B880" s="114" t="s">
        <v>5569</v>
      </c>
      <c r="C880" s="114" t="s">
        <v>5061</v>
      </c>
      <c r="D880" s="114" t="s">
        <v>36</v>
      </c>
      <c r="E880" s="114" t="s">
        <v>5107</v>
      </c>
      <c r="F880" s="114" t="s">
        <v>5108</v>
      </c>
      <c r="G880" s="114">
        <v>146416</v>
      </c>
      <c r="H880" s="114" t="s">
        <v>5109</v>
      </c>
      <c r="I880" s="114">
        <v>40854</v>
      </c>
      <c r="J880" s="114">
        <v>45355</v>
      </c>
      <c r="K880" s="114">
        <v>45412</v>
      </c>
      <c r="L880" s="114">
        <v>268</v>
      </c>
      <c r="M880" s="114">
        <v>185</v>
      </c>
      <c r="N880" s="114">
        <v>161</v>
      </c>
      <c r="O880" s="114" t="s">
        <v>36</v>
      </c>
      <c r="P880" s="114" t="s">
        <v>36</v>
      </c>
      <c r="Q880" s="114" t="s">
        <v>56</v>
      </c>
      <c r="R880" s="114" t="s">
        <v>57</v>
      </c>
      <c r="S880" s="114" t="s">
        <v>58</v>
      </c>
      <c r="T880" s="114" t="s">
        <v>5110</v>
      </c>
      <c r="U880" s="114" t="s">
        <v>59</v>
      </c>
      <c r="V880" s="114"/>
      <c r="W880" s="114" t="s">
        <v>60</v>
      </c>
      <c r="X880" s="114" t="s">
        <v>2275</v>
      </c>
      <c r="Y880" s="114" t="s">
        <v>61</v>
      </c>
      <c r="Z880" s="114"/>
      <c r="AA880" s="114" t="s">
        <v>63</v>
      </c>
      <c r="AB880" s="114" t="s">
        <v>86</v>
      </c>
      <c r="AC880" s="114" t="s">
        <v>5111</v>
      </c>
      <c r="AD880" s="114" t="s">
        <v>65</v>
      </c>
      <c r="AE880" s="114" t="s">
        <v>47</v>
      </c>
      <c r="AF880" s="114">
        <v>45553</v>
      </c>
      <c r="AG880" s="114" t="s">
        <v>67</v>
      </c>
      <c r="AH880" s="114" t="s">
        <v>50</v>
      </c>
      <c r="AI880" s="114" t="s">
        <v>112</v>
      </c>
      <c r="AJ880" s="115">
        <v>45532</v>
      </c>
      <c r="AK880" s="114" t="s">
        <v>104</v>
      </c>
    </row>
    <row r="881" spans="1:37" ht="15">
      <c r="A881" s="120" t="str">
        <f t="shared" si="13"/>
        <v>Humana DentalRodriguez, Alberto 45147200</v>
      </c>
      <c r="B881" s="114" t="s">
        <v>5569</v>
      </c>
      <c r="C881" s="114" t="s">
        <v>5112</v>
      </c>
      <c r="D881" s="114" t="s">
        <v>36</v>
      </c>
      <c r="E881" s="114" t="s">
        <v>5113</v>
      </c>
      <c r="F881" s="114">
        <v>110802082</v>
      </c>
      <c r="G881" s="114">
        <v>145009</v>
      </c>
      <c r="H881" s="114" t="s">
        <v>5114</v>
      </c>
      <c r="I881" s="114">
        <v>36700</v>
      </c>
      <c r="J881" s="114">
        <v>45147</v>
      </c>
      <c r="K881" s="114">
        <v>45510</v>
      </c>
      <c r="L881" s="114">
        <v>200</v>
      </c>
      <c r="M881" s="114">
        <v>393</v>
      </c>
      <c r="N881" s="114">
        <v>369</v>
      </c>
      <c r="O881" s="114" t="s">
        <v>36</v>
      </c>
      <c r="P881" s="114" t="s">
        <v>36</v>
      </c>
      <c r="Q881" s="114" t="s">
        <v>162</v>
      </c>
      <c r="R881" s="114" t="s">
        <v>163</v>
      </c>
      <c r="S881" s="114" t="s">
        <v>40</v>
      </c>
      <c r="T881" s="114">
        <v>73</v>
      </c>
      <c r="U881" s="114" t="s">
        <v>41</v>
      </c>
      <c r="V881" s="114" t="s">
        <v>5115</v>
      </c>
      <c r="W881" s="114" t="s">
        <v>164</v>
      </c>
      <c r="X881" s="114" t="s">
        <v>5116</v>
      </c>
      <c r="Y881" s="114" t="s">
        <v>43</v>
      </c>
      <c r="Z881" s="114" t="s">
        <v>1000</v>
      </c>
      <c r="AA881" s="114" t="s">
        <v>44</v>
      </c>
      <c r="AB881" s="114" t="s">
        <v>5117</v>
      </c>
      <c r="AC881" s="114" t="s">
        <v>5118</v>
      </c>
      <c r="AD881" s="114" t="s">
        <v>167</v>
      </c>
      <c r="AE881" s="114" t="s">
        <v>47</v>
      </c>
      <c r="AF881" s="114">
        <v>45535</v>
      </c>
      <c r="AG881" s="114" t="s">
        <v>49</v>
      </c>
      <c r="AH881" s="114" t="s">
        <v>50</v>
      </c>
      <c r="AI881" s="114" t="s">
        <v>51</v>
      </c>
      <c r="AJ881" s="115">
        <v>45532</v>
      </c>
      <c r="AK881" s="114" t="s">
        <v>80</v>
      </c>
    </row>
    <row r="882" spans="1:37" ht="15">
      <c r="A882" s="120" t="str">
        <f t="shared" si="13"/>
        <v>Humana DentalPhan, Tommy 4535159</v>
      </c>
      <c r="B882" s="114" t="s">
        <v>5569</v>
      </c>
      <c r="C882" s="114" t="s">
        <v>5112</v>
      </c>
      <c r="D882" s="114" t="s">
        <v>36</v>
      </c>
      <c r="E882" s="114" t="s">
        <v>5119</v>
      </c>
      <c r="F882" s="114">
        <v>10484720201</v>
      </c>
      <c r="G882" s="114">
        <v>145902</v>
      </c>
      <c r="H882" s="114" t="s">
        <v>5119</v>
      </c>
      <c r="I882" s="114">
        <v>26759</v>
      </c>
      <c r="J882" s="114">
        <v>45351</v>
      </c>
      <c r="K882" s="114">
        <v>45401</v>
      </c>
      <c r="L882" s="114">
        <v>59</v>
      </c>
      <c r="M882" s="114">
        <v>189</v>
      </c>
      <c r="N882" s="114">
        <v>165</v>
      </c>
      <c r="O882" s="114" t="s">
        <v>36</v>
      </c>
      <c r="P882" s="114" t="s">
        <v>36</v>
      </c>
      <c r="Q882" s="114" t="s">
        <v>162</v>
      </c>
      <c r="R882" s="114" t="s">
        <v>163</v>
      </c>
      <c r="S882" s="114" t="s">
        <v>40</v>
      </c>
      <c r="T882" s="114" t="s">
        <v>5123</v>
      </c>
      <c r="U882" s="114" t="s">
        <v>41</v>
      </c>
      <c r="V882" s="114">
        <v>8885562128</v>
      </c>
      <c r="W882" s="114" t="s">
        <v>164</v>
      </c>
      <c r="X882" s="114" t="s">
        <v>5124</v>
      </c>
      <c r="Y882" s="114" t="s">
        <v>43</v>
      </c>
      <c r="Z882" s="114" t="s">
        <v>5125</v>
      </c>
      <c r="AA882" s="114" t="s">
        <v>44</v>
      </c>
      <c r="AB882" s="114"/>
      <c r="AC882" s="114" t="s">
        <v>5126</v>
      </c>
      <c r="AD882" s="114" t="s">
        <v>167</v>
      </c>
      <c r="AE882" s="114" t="s">
        <v>47</v>
      </c>
      <c r="AF882" s="114">
        <v>45524</v>
      </c>
      <c r="AG882" s="114" t="s">
        <v>1200</v>
      </c>
      <c r="AH882" s="114" t="s">
        <v>50</v>
      </c>
      <c r="AI882" s="114" t="s">
        <v>3973</v>
      </c>
      <c r="AJ882" s="115">
        <v>45523</v>
      </c>
      <c r="AK882" s="114" t="s">
        <v>119</v>
      </c>
    </row>
    <row r="883" spans="1:37" ht="15">
      <c r="A883" s="120" t="str">
        <f t="shared" si="13"/>
        <v>Humana DentalAgustin, Sheila 45398395</v>
      </c>
      <c r="B883" s="114" t="s">
        <v>5569</v>
      </c>
      <c r="C883" s="114" t="s">
        <v>5112</v>
      </c>
      <c r="D883" s="114" t="s">
        <v>36</v>
      </c>
      <c r="E883" s="114" t="s">
        <v>5127</v>
      </c>
      <c r="F883" s="114" t="s">
        <v>5128</v>
      </c>
      <c r="G883" s="114">
        <v>146654</v>
      </c>
      <c r="H883" s="114" t="s">
        <v>5127</v>
      </c>
      <c r="I883" s="114">
        <v>34293</v>
      </c>
      <c r="J883" s="114">
        <v>45398</v>
      </c>
      <c r="K883" s="114">
        <v>45401</v>
      </c>
      <c r="L883" s="114">
        <v>395</v>
      </c>
      <c r="M883" s="114">
        <v>142</v>
      </c>
      <c r="N883" s="114">
        <v>118</v>
      </c>
      <c r="O883" s="114" t="s">
        <v>36</v>
      </c>
      <c r="P883" s="114" t="s">
        <v>36</v>
      </c>
      <c r="Q883" s="114" t="s">
        <v>408</v>
      </c>
      <c r="R883" s="114" t="s">
        <v>409</v>
      </c>
      <c r="S883" s="114" t="s">
        <v>40</v>
      </c>
      <c r="T883" s="114">
        <v>73</v>
      </c>
      <c r="U883" s="114" t="s">
        <v>41</v>
      </c>
      <c r="V883" s="114">
        <v>45475</v>
      </c>
      <c r="W883" s="114" t="s">
        <v>164</v>
      </c>
      <c r="X883" s="114">
        <v>136332565240703</v>
      </c>
      <c r="Y883" s="114" t="s">
        <v>43</v>
      </c>
      <c r="Z883" s="114" t="s">
        <v>77</v>
      </c>
      <c r="AA883" s="114" t="s">
        <v>44</v>
      </c>
      <c r="AB883" s="114" t="s">
        <v>5129</v>
      </c>
      <c r="AC883" s="114" t="s">
        <v>5130</v>
      </c>
      <c r="AD883" s="114" t="s">
        <v>167</v>
      </c>
      <c r="AE883" s="114" t="s">
        <v>47</v>
      </c>
      <c r="AF883" s="114">
        <v>45555</v>
      </c>
      <c r="AG883" s="114" t="s">
        <v>967</v>
      </c>
      <c r="AH883" s="114" t="s">
        <v>50</v>
      </c>
      <c r="AI883" s="114" t="s">
        <v>4161</v>
      </c>
      <c r="AJ883" s="115">
        <v>45539</v>
      </c>
      <c r="AK883" s="114" t="s">
        <v>88</v>
      </c>
    </row>
    <row r="884" spans="1:37" ht="15">
      <c r="A884" s="120" t="str">
        <f t="shared" si="13"/>
        <v>Humana DentalNgo, Hen 4540595</v>
      </c>
      <c r="B884" s="114" t="s">
        <v>5569</v>
      </c>
      <c r="C884" s="114" t="s">
        <v>5112</v>
      </c>
      <c r="D884" s="114" t="s">
        <v>36</v>
      </c>
      <c r="E884" s="114" t="s">
        <v>5131</v>
      </c>
      <c r="F884" s="114">
        <v>12327612901</v>
      </c>
      <c r="G884" s="114">
        <v>146744</v>
      </c>
      <c r="H884" s="114" t="s">
        <v>5131</v>
      </c>
      <c r="I884" s="114">
        <v>24837</v>
      </c>
      <c r="J884" s="114">
        <v>45405</v>
      </c>
      <c r="K884" s="114">
        <v>45406</v>
      </c>
      <c r="L884" s="114">
        <v>95</v>
      </c>
      <c r="M884" s="114">
        <v>135</v>
      </c>
      <c r="N884" s="114">
        <v>111</v>
      </c>
      <c r="O884" s="114" t="s">
        <v>36</v>
      </c>
      <c r="P884" s="114" t="s">
        <v>36</v>
      </c>
      <c r="Q884" s="114" t="s">
        <v>162</v>
      </c>
      <c r="R884" s="114" t="s">
        <v>163</v>
      </c>
      <c r="S884" s="114" t="s">
        <v>40</v>
      </c>
      <c r="T884" s="114">
        <v>95</v>
      </c>
      <c r="U884" s="114" t="s">
        <v>41</v>
      </c>
      <c r="V884" s="114" t="s">
        <v>5132</v>
      </c>
      <c r="W884" s="114" t="s">
        <v>164</v>
      </c>
      <c r="X884" s="114">
        <v>137777153240725</v>
      </c>
      <c r="Y884" s="114" t="s">
        <v>43</v>
      </c>
      <c r="Z884" s="114" t="s">
        <v>5133</v>
      </c>
      <c r="AA884" s="114" t="s">
        <v>44</v>
      </c>
      <c r="AB884" s="114" t="s">
        <v>5129</v>
      </c>
      <c r="AC884" s="114" t="s">
        <v>5134</v>
      </c>
      <c r="AD884" s="114" t="s">
        <v>167</v>
      </c>
      <c r="AE884" s="114" t="s">
        <v>47</v>
      </c>
      <c r="AF884" s="114">
        <v>45555</v>
      </c>
      <c r="AG884" s="114" t="s">
        <v>67</v>
      </c>
      <c r="AH884" s="114" t="s">
        <v>50</v>
      </c>
      <c r="AI884" s="114" t="s">
        <v>4161</v>
      </c>
      <c r="AJ884" s="115">
        <v>45539</v>
      </c>
      <c r="AK884" s="114" t="s">
        <v>88</v>
      </c>
    </row>
    <row r="885" spans="1:37" ht="15">
      <c r="A885" s="120" t="str">
        <f t="shared" si="13"/>
        <v>Humana DentalPhan, Tommy 454343350</v>
      </c>
      <c r="B885" s="114" t="s">
        <v>5569</v>
      </c>
      <c r="C885" s="114" t="s">
        <v>5112</v>
      </c>
      <c r="D885" s="114" t="s">
        <v>36</v>
      </c>
      <c r="E885" s="114" t="s">
        <v>5119</v>
      </c>
      <c r="F885" s="114">
        <v>10484720201</v>
      </c>
      <c r="G885" s="114">
        <v>145902</v>
      </c>
      <c r="H885" s="114" t="s">
        <v>5119</v>
      </c>
      <c r="I885" s="114">
        <v>26759</v>
      </c>
      <c r="J885" s="114">
        <v>45434</v>
      </c>
      <c r="K885" s="114">
        <v>45435</v>
      </c>
      <c r="L885" s="114">
        <v>3350</v>
      </c>
      <c r="M885" s="114">
        <v>106</v>
      </c>
      <c r="N885" s="114">
        <v>82</v>
      </c>
      <c r="O885" s="114" t="s">
        <v>36</v>
      </c>
      <c r="P885" s="114" t="s">
        <v>36</v>
      </c>
      <c r="Q885" s="114" t="s">
        <v>141</v>
      </c>
      <c r="R885" s="114" t="s">
        <v>142</v>
      </c>
      <c r="S885" s="114" t="s">
        <v>143</v>
      </c>
      <c r="T885" s="114"/>
      <c r="U885" s="114" t="s">
        <v>61</v>
      </c>
      <c r="V885" s="114">
        <v>2000399319303</v>
      </c>
      <c r="W885" s="114" t="s">
        <v>63</v>
      </c>
      <c r="X885" s="114" t="s">
        <v>5135</v>
      </c>
      <c r="Y885" s="114">
        <v>0</v>
      </c>
      <c r="Z885" s="114"/>
      <c r="AA885" s="114">
        <v>0</v>
      </c>
      <c r="AB885" s="114"/>
      <c r="AC885" s="114" t="s">
        <v>5136</v>
      </c>
      <c r="AD885" s="114" t="s">
        <v>144</v>
      </c>
      <c r="AE885" s="114" t="s">
        <v>47</v>
      </c>
      <c r="AF885" s="114">
        <v>45524</v>
      </c>
      <c r="AG885" s="114" t="s">
        <v>1200</v>
      </c>
      <c r="AH885" s="114" t="s">
        <v>50</v>
      </c>
      <c r="AI885" s="114" t="s">
        <v>3973</v>
      </c>
      <c r="AJ885" s="115">
        <v>45523</v>
      </c>
      <c r="AK885" s="114" t="s">
        <v>119</v>
      </c>
    </row>
    <row r="886" spans="1:37" ht="15">
      <c r="A886" s="120" t="str">
        <f t="shared" si="13"/>
        <v>Humana DentalDolita, Rikko 454891045</v>
      </c>
      <c r="B886" s="114" t="s">
        <v>5569</v>
      </c>
      <c r="C886" s="114" t="s">
        <v>5112</v>
      </c>
      <c r="D886" s="114" t="s">
        <v>36</v>
      </c>
      <c r="E886" s="114" t="s">
        <v>5140</v>
      </c>
      <c r="F886" s="114">
        <v>126811967</v>
      </c>
      <c r="G886" s="114">
        <v>147246</v>
      </c>
      <c r="H886" s="114" t="s">
        <v>5140</v>
      </c>
      <c r="I886" s="114">
        <v>34647</v>
      </c>
      <c r="J886" s="114">
        <v>45489</v>
      </c>
      <c r="K886" s="114">
        <v>45490</v>
      </c>
      <c r="L886" s="114">
        <v>1045</v>
      </c>
      <c r="M886" s="114">
        <v>51</v>
      </c>
      <c r="N886" s="114">
        <v>27</v>
      </c>
      <c r="O886" s="114" t="s">
        <v>36</v>
      </c>
      <c r="P886" s="114" t="s">
        <v>36</v>
      </c>
      <c r="Q886" s="114" t="s">
        <v>1695</v>
      </c>
      <c r="R886" s="114" t="s">
        <v>1696</v>
      </c>
      <c r="S886" s="114" t="s">
        <v>1697</v>
      </c>
      <c r="T886" s="114">
        <v>45533</v>
      </c>
      <c r="U886" s="114" t="s">
        <v>1698</v>
      </c>
      <c r="V886" s="114"/>
      <c r="W886" s="114" t="s">
        <v>1699</v>
      </c>
      <c r="X886" s="114"/>
      <c r="Y886" s="114" t="s">
        <v>61</v>
      </c>
      <c r="Z886" s="114">
        <v>2004044153551</v>
      </c>
      <c r="AA886" s="114" t="s">
        <v>63</v>
      </c>
      <c r="AB886" s="114" t="s">
        <v>3008</v>
      </c>
      <c r="AC886" s="114" t="s">
        <v>5141</v>
      </c>
      <c r="AD886" s="114" t="s">
        <v>144</v>
      </c>
      <c r="AE886" s="114" t="s">
        <v>47</v>
      </c>
      <c r="AF886" s="114">
        <v>45541</v>
      </c>
      <c r="AG886" s="114" t="s">
        <v>188</v>
      </c>
      <c r="AH886" s="114" t="s">
        <v>50</v>
      </c>
      <c r="AI886" s="114" t="s">
        <v>1225</v>
      </c>
      <c r="AJ886" s="115">
        <v>45538</v>
      </c>
      <c r="AK886" s="114" t="s">
        <v>80</v>
      </c>
    </row>
    <row r="887" spans="1:37" ht="15">
      <c r="A887" s="120" t="str">
        <f t="shared" si="13"/>
        <v>Metlife DentalPham, Megan 451534400</v>
      </c>
      <c r="B887" s="114" t="s">
        <v>5569</v>
      </c>
      <c r="C887" s="114" t="s">
        <v>5148</v>
      </c>
      <c r="D887" s="114" t="s">
        <v>36</v>
      </c>
      <c r="E887" s="114" t="s">
        <v>5151</v>
      </c>
      <c r="F887" s="114" t="s">
        <v>5152</v>
      </c>
      <c r="G887" s="114">
        <v>144779</v>
      </c>
      <c r="H887" s="114" t="s">
        <v>5153</v>
      </c>
      <c r="I887" s="114">
        <v>38576</v>
      </c>
      <c r="J887" s="114">
        <v>45153</v>
      </c>
      <c r="K887" s="114">
        <v>45433</v>
      </c>
      <c r="L887" s="114">
        <v>4400</v>
      </c>
      <c r="M887" s="114">
        <v>387</v>
      </c>
      <c r="N887" s="114">
        <v>363</v>
      </c>
      <c r="O887" s="114" t="s">
        <v>36</v>
      </c>
      <c r="P887" s="114" t="s">
        <v>36</v>
      </c>
      <c r="Q887" s="114" t="s">
        <v>106</v>
      </c>
      <c r="R887" s="114" t="s">
        <v>107</v>
      </c>
      <c r="S887" s="114" t="s">
        <v>108</v>
      </c>
      <c r="T887" s="114" t="s">
        <v>5154</v>
      </c>
      <c r="U887" s="114" t="s">
        <v>59</v>
      </c>
      <c r="V887" s="114"/>
      <c r="W887" s="114" t="s">
        <v>61</v>
      </c>
      <c r="X887" s="114"/>
      <c r="Y887" s="114" t="s">
        <v>63</v>
      </c>
      <c r="Z887" s="114" t="s">
        <v>86</v>
      </c>
      <c r="AA887" s="114">
        <v>0</v>
      </c>
      <c r="AB887" s="114"/>
      <c r="AC887" s="114" t="s">
        <v>5155</v>
      </c>
      <c r="AD887" s="114" t="s">
        <v>111</v>
      </c>
      <c r="AE887" s="114" t="s">
        <v>47</v>
      </c>
      <c r="AF887" s="114">
        <v>45531</v>
      </c>
      <c r="AG887" s="114" t="s">
        <v>49</v>
      </c>
      <c r="AH887" s="114" t="s">
        <v>50</v>
      </c>
      <c r="AI887" s="114" t="s">
        <v>112</v>
      </c>
      <c r="AJ887" s="115">
        <v>45527</v>
      </c>
      <c r="AK887" s="114" t="s">
        <v>685</v>
      </c>
    </row>
    <row r="888" spans="1:37" ht="15">
      <c r="A888" s="120" t="str">
        <f t="shared" si="13"/>
        <v>Metlife DentalChiang, Angela 452441075</v>
      </c>
      <c r="B888" s="114" t="s">
        <v>5569</v>
      </c>
      <c r="C888" s="114" t="s">
        <v>5148</v>
      </c>
      <c r="D888" s="114" t="s">
        <v>36</v>
      </c>
      <c r="E888" s="114" t="s">
        <v>5156</v>
      </c>
      <c r="F888" s="114" t="s">
        <v>5157</v>
      </c>
      <c r="G888" s="114">
        <v>127977</v>
      </c>
      <c r="H888" s="114" t="s">
        <v>5158</v>
      </c>
      <c r="I888" s="114">
        <v>24770</v>
      </c>
      <c r="J888" s="114">
        <v>45244</v>
      </c>
      <c r="K888" s="114">
        <v>45453</v>
      </c>
      <c r="L888" s="114">
        <v>1075</v>
      </c>
      <c r="M888" s="114">
        <v>296</v>
      </c>
      <c r="N888" s="114">
        <v>272</v>
      </c>
      <c r="O888" s="114" t="s">
        <v>36</v>
      </c>
      <c r="P888" s="114" t="s">
        <v>36</v>
      </c>
      <c r="Q888" s="114" t="s">
        <v>38</v>
      </c>
      <c r="R888" s="114" t="s">
        <v>39</v>
      </c>
      <c r="S888" s="114" t="s">
        <v>40</v>
      </c>
      <c r="T888" s="114"/>
      <c r="U888" s="114" t="s">
        <v>41</v>
      </c>
      <c r="V888" s="114"/>
      <c r="W888" s="114" t="s">
        <v>42</v>
      </c>
      <c r="X888" s="114"/>
      <c r="Y888" s="114" t="s">
        <v>43</v>
      </c>
      <c r="Z888" s="114"/>
      <c r="AA888" s="114" t="s">
        <v>44</v>
      </c>
      <c r="AB888" s="114" t="s">
        <v>62</v>
      </c>
      <c r="AC888" s="114" t="s">
        <v>5159</v>
      </c>
      <c r="AD888" s="114" t="s">
        <v>46</v>
      </c>
      <c r="AE888" s="114" t="s">
        <v>47</v>
      </c>
      <c r="AF888" s="114">
        <v>45532</v>
      </c>
      <c r="AG888" s="114" t="s">
        <v>49</v>
      </c>
      <c r="AH888" s="114" t="s">
        <v>50</v>
      </c>
      <c r="AI888" s="114" t="s">
        <v>68</v>
      </c>
      <c r="AJ888" s="115">
        <v>45527</v>
      </c>
      <c r="AK888" s="114" t="s">
        <v>88</v>
      </c>
    </row>
    <row r="889" spans="1:37" ht="15">
      <c r="A889" s="120" t="str">
        <f t="shared" si="13"/>
        <v>Metlife DentalTareen, Rida 452443350</v>
      </c>
      <c r="B889" s="114" t="s">
        <v>5569</v>
      </c>
      <c r="C889" s="114" t="s">
        <v>5148</v>
      </c>
      <c r="D889" s="114" t="s">
        <v>36</v>
      </c>
      <c r="E889" s="114" t="s">
        <v>5160</v>
      </c>
      <c r="F889" s="114" t="s">
        <v>5161</v>
      </c>
      <c r="G889" s="114">
        <v>145549</v>
      </c>
      <c r="H889" s="114" t="s">
        <v>5162</v>
      </c>
      <c r="I889" s="114">
        <v>38704</v>
      </c>
      <c r="J889" s="114">
        <v>45244</v>
      </c>
      <c r="K889" s="114">
        <v>45245</v>
      </c>
      <c r="L889" s="114">
        <v>3350</v>
      </c>
      <c r="M889" s="114">
        <v>296</v>
      </c>
      <c r="N889" s="114">
        <v>272</v>
      </c>
      <c r="O889" s="114" t="s">
        <v>36</v>
      </c>
      <c r="P889" s="114" t="s">
        <v>36</v>
      </c>
      <c r="Q889" s="114" t="s">
        <v>38</v>
      </c>
      <c r="R889" s="114" t="s">
        <v>39</v>
      </c>
      <c r="S889" s="114" t="s">
        <v>40</v>
      </c>
      <c r="T889" s="114"/>
      <c r="U889" s="114" t="s">
        <v>41</v>
      </c>
      <c r="V889" s="114"/>
      <c r="W889" s="114" t="s">
        <v>42</v>
      </c>
      <c r="X889" s="114"/>
      <c r="Y889" s="114" t="s">
        <v>43</v>
      </c>
      <c r="Z889" s="114"/>
      <c r="AA889" s="114" t="s">
        <v>44</v>
      </c>
      <c r="AB889" s="114"/>
      <c r="AC889" s="114" t="s">
        <v>5163</v>
      </c>
      <c r="AD889" s="114" t="s">
        <v>46</v>
      </c>
      <c r="AE889" s="114" t="s">
        <v>47</v>
      </c>
      <c r="AF889" s="114">
        <v>45534</v>
      </c>
      <c r="AG889" s="114" t="s">
        <v>49</v>
      </c>
      <c r="AH889" s="114" t="s">
        <v>50</v>
      </c>
      <c r="AI889" s="114" t="s">
        <v>736</v>
      </c>
      <c r="AJ889" s="115">
        <v>45523</v>
      </c>
      <c r="AK889" s="114" t="s">
        <v>88</v>
      </c>
    </row>
    <row r="890" spans="1:37" ht="15">
      <c r="A890" s="120" t="str">
        <f t="shared" si="13"/>
        <v>Metlife DentalMartillano, Kaitlyn 45244250</v>
      </c>
      <c r="B890" s="114" t="s">
        <v>5569</v>
      </c>
      <c r="C890" s="114" t="s">
        <v>5148</v>
      </c>
      <c r="D890" s="114" t="s">
        <v>36</v>
      </c>
      <c r="E890" s="114" t="s">
        <v>5164</v>
      </c>
      <c r="F890" s="114" t="s">
        <v>5165</v>
      </c>
      <c r="G890" s="114">
        <v>145674</v>
      </c>
      <c r="H890" s="114" t="s">
        <v>5166</v>
      </c>
      <c r="I890" s="114">
        <v>40616</v>
      </c>
      <c r="J890" s="114">
        <v>45244</v>
      </c>
      <c r="K890" s="114">
        <v>45397</v>
      </c>
      <c r="L890" s="114">
        <v>250</v>
      </c>
      <c r="M890" s="114">
        <v>296</v>
      </c>
      <c r="N890" s="114">
        <v>272</v>
      </c>
      <c r="O890" s="114" t="s">
        <v>36</v>
      </c>
      <c r="P890" s="114" t="s">
        <v>36</v>
      </c>
      <c r="Q890" s="114" t="s">
        <v>106</v>
      </c>
      <c r="R890" s="114" t="s">
        <v>107</v>
      </c>
      <c r="S890" s="114" t="s">
        <v>108</v>
      </c>
      <c r="T890" s="114" t="s">
        <v>5167</v>
      </c>
      <c r="U890" s="114" t="s">
        <v>59</v>
      </c>
      <c r="V890" s="114"/>
      <c r="W890" s="114" t="s">
        <v>61</v>
      </c>
      <c r="X890" s="114"/>
      <c r="Y890" s="114" t="s">
        <v>63</v>
      </c>
      <c r="Z890" s="114" t="s">
        <v>86</v>
      </c>
      <c r="AA890" s="114">
        <v>0</v>
      </c>
      <c r="AB890" s="114"/>
      <c r="AC890" s="114" t="s">
        <v>5168</v>
      </c>
      <c r="AD890" s="114" t="s">
        <v>111</v>
      </c>
      <c r="AE890" s="114" t="s">
        <v>47</v>
      </c>
      <c r="AF890" s="114">
        <v>45531</v>
      </c>
      <c r="AG890" s="114" t="s">
        <v>67</v>
      </c>
      <c r="AH890" s="114" t="s">
        <v>50</v>
      </c>
      <c r="AI890" s="114" t="s">
        <v>112</v>
      </c>
      <c r="AJ890" s="115">
        <v>45527</v>
      </c>
      <c r="AK890" s="114" t="s">
        <v>685</v>
      </c>
    </row>
    <row r="891" spans="1:37" ht="15">
      <c r="A891" s="120" t="str">
        <f t="shared" si="13"/>
        <v>Metlife DentalRanjan, Ashutosh 45244395</v>
      </c>
      <c r="B891" s="114" t="s">
        <v>5569</v>
      </c>
      <c r="C891" s="114" t="s">
        <v>5148</v>
      </c>
      <c r="D891" s="114" t="s">
        <v>36</v>
      </c>
      <c r="E891" s="114" t="s">
        <v>5169</v>
      </c>
      <c r="F891" s="114" t="s">
        <v>5170</v>
      </c>
      <c r="G891" s="114">
        <v>145681</v>
      </c>
      <c r="H891" s="114" t="s">
        <v>5171</v>
      </c>
      <c r="I891" s="114">
        <v>33199</v>
      </c>
      <c r="J891" s="114">
        <v>45244</v>
      </c>
      <c r="K891" s="114">
        <v>45245</v>
      </c>
      <c r="L891" s="114">
        <v>395</v>
      </c>
      <c r="M891" s="114">
        <v>296</v>
      </c>
      <c r="N891" s="114">
        <v>272</v>
      </c>
      <c r="O891" s="114" t="s">
        <v>36</v>
      </c>
      <c r="P891" s="114" t="s">
        <v>36</v>
      </c>
      <c r="Q891" s="114" t="s">
        <v>276</v>
      </c>
      <c r="R891" s="114" t="s">
        <v>277</v>
      </c>
      <c r="S891" s="114" t="s">
        <v>40</v>
      </c>
      <c r="T891" s="114"/>
      <c r="U891" s="114" t="s">
        <v>41</v>
      </c>
      <c r="V891" s="114"/>
      <c r="W891" s="114" t="s">
        <v>42</v>
      </c>
      <c r="X891" s="114"/>
      <c r="Y891" s="114" t="s">
        <v>43</v>
      </c>
      <c r="Z891" s="114"/>
      <c r="AA891" s="114" t="s">
        <v>44</v>
      </c>
      <c r="AB891" s="114"/>
      <c r="AC891" s="114" t="s">
        <v>5172</v>
      </c>
      <c r="AD891" s="114" t="s">
        <v>46</v>
      </c>
      <c r="AE891" s="114" t="s">
        <v>47</v>
      </c>
      <c r="AF891" s="114">
        <v>45534</v>
      </c>
      <c r="AG891" s="114" t="s">
        <v>49</v>
      </c>
      <c r="AH891" s="114" t="s">
        <v>50</v>
      </c>
      <c r="AI891" s="114" t="s">
        <v>736</v>
      </c>
      <c r="AJ891" s="115">
        <v>45523</v>
      </c>
      <c r="AK891" s="114" t="s">
        <v>88</v>
      </c>
    </row>
    <row r="892" spans="1:37" ht="15">
      <c r="A892" s="120" t="str">
        <f t="shared" si="13"/>
        <v>Metlife DentalVu, Ada 45246395</v>
      </c>
      <c r="B892" s="114" t="s">
        <v>5569</v>
      </c>
      <c r="C892" s="114" t="s">
        <v>5148</v>
      </c>
      <c r="D892" s="114" t="s">
        <v>36</v>
      </c>
      <c r="E892" s="114" t="s">
        <v>5178</v>
      </c>
      <c r="F892" s="114" t="s">
        <v>5179</v>
      </c>
      <c r="G892" s="114">
        <v>145685</v>
      </c>
      <c r="H892" s="114" t="s">
        <v>5180</v>
      </c>
      <c r="I892" s="114">
        <v>37376</v>
      </c>
      <c r="J892" s="114">
        <v>45246</v>
      </c>
      <c r="K892" s="114">
        <v>45247</v>
      </c>
      <c r="L892" s="114">
        <v>395</v>
      </c>
      <c r="M892" s="114">
        <v>294</v>
      </c>
      <c r="N892" s="114">
        <v>270</v>
      </c>
      <c r="O892" s="114" t="s">
        <v>36</v>
      </c>
      <c r="P892" s="114" t="s">
        <v>36</v>
      </c>
      <c r="Q892" s="114" t="s">
        <v>38</v>
      </c>
      <c r="R892" s="114" t="s">
        <v>39</v>
      </c>
      <c r="S892" s="114" t="s">
        <v>40</v>
      </c>
      <c r="T892" s="114"/>
      <c r="U892" s="114" t="s">
        <v>41</v>
      </c>
      <c r="V892" s="114"/>
      <c r="W892" s="114" t="s">
        <v>42</v>
      </c>
      <c r="X892" s="114"/>
      <c r="Y892" s="114" t="s">
        <v>43</v>
      </c>
      <c r="Z892" s="114"/>
      <c r="AA892" s="114" t="s">
        <v>44</v>
      </c>
      <c r="AB892" s="114"/>
      <c r="AC892" s="114" t="s">
        <v>5181</v>
      </c>
      <c r="AD892" s="114" t="s">
        <v>46</v>
      </c>
      <c r="AE892" s="114" t="s">
        <v>47</v>
      </c>
      <c r="AF892" s="114">
        <v>45534</v>
      </c>
      <c r="AG892" s="114" t="s">
        <v>49</v>
      </c>
      <c r="AH892" s="114" t="s">
        <v>50</v>
      </c>
      <c r="AI892" s="114" t="s">
        <v>68</v>
      </c>
      <c r="AJ892" s="115">
        <v>45527</v>
      </c>
      <c r="AK892" s="114" t="s">
        <v>88</v>
      </c>
    </row>
    <row r="893" spans="1:37" ht="15">
      <c r="A893" s="120" t="str">
        <f t="shared" si="13"/>
        <v>Metlife DentalSundaresan, Sukanya G 45251445</v>
      </c>
      <c r="B893" s="114" t="s">
        <v>5569</v>
      </c>
      <c r="C893" s="114" t="s">
        <v>5148</v>
      </c>
      <c r="D893" s="114" t="s">
        <v>36</v>
      </c>
      <c r="E893" s="114" t="s">
        <v>5182</v>
      </c>
      <c r="F893" s="114" t="s">
        <v>5183</v>
      </c>
      <c r="G893" s="114">
        <v>145752</v>
      </c>
      <c r="H893" s="114" t="s">
        <v>5184</v>
      </c>
      <c r="I893" s="114">
        <v>37910</v>
      </c>
      <c r="J893" s="114">
        <v>45251</v>
      </c>
      <c r="K893" s="114">
        <v>45252</v>
      </c>
      <c r="L893" s="114">
        <v>445</v>
      </c>
      <c r="M893" s="114">
        <v>289</v>
      </c>
      <c r="N893" s="114">
        <v>265</v>
      </c>
      <c r="O893" s="114" t="s">
        <v>36</v>
      </c>
      <c r="P893" s="114" t="s">
        <v>36</v>
      </c>
      <c r="Q893" s="114" t="s">
        <v>185</v>
      </c>
      <c r="R893" s="114" t="s">
        <v>186</v>
      </c>
      <c r="S893" s="114" t="s">
        <v>16</v>
      </c>
      <c r="T893" s="114"/>
      <c r="U893" s="114" t="s">
        <v>18</v>
      </c>
      <c r="V893" s="114"/>
      <c r="W893" s="114" t="s">
        <v>20</v>
      </c>
      <c r="X893" s="114"/>
      <c r="Y893" s="114" t="s">
        <v>22</v>
      </c>
      <c r="Z893" s="114"/>
      <c r="AA893" s="114" t="s">
        <v>24</v>
      </c>
      <c r="AB893" s="114"/>
      <c r="AC893" s="114" t="s">
        <v>5185</v>
      </c>
      <c r="AD893" s="114" t="s">
        <v>187</v>
      </c>
      <c r="AE893" s="114" t="s">
        <v>47</v>
      </c>
      <c r="AF893" s="114">
        <v>45534</v>
      </c>
      <c r="AG893" s="114" t="s">
        <v>49</v>
      </c>
      <c r="AH893" s="114" t="s">
        <v>50</v>
      </c>
      <c r="AI893" s="114" t="s">
        <v>736</v>
      </c>
      <c r="AJ893" s="115">
        <v>45523</v>
      </c>
      <c r="AK893" s="114" t="s">
        <v>88</v>
      </c>
    </row>
    <row r="894" spans="1:37" ht="15">
      <c r="A894" s="120" t="str">
        <f t="shared" si="13"/>
        <v>Metlife DentalMathews, Joshua C 45260750</v>
      </c>
      <c r="B894" s="114" t="s">
        <v>5569</v>
      </c>
      <c r="C894" s="114" t="s">
        <v>5148</v>
      </c>
      <c r="D894" s="114" t="s">
        <v>36</v>
      </c>
      <c r="E894" s="114" t="s">
        <v>5190</v>
      </c>
      <c r="F894" s="114" t="s">
        <v>5191</v>
      </c>
      <c r="G894" s="114">
        <v>145675</v>
      </c>
      <c r="H894" s="114" t="s">
        <v>5192</v>
      </c>
      <c r="I894" s="114">
        <v>36274</v>
      </c>
      <c r="J894" s="114">
        <v>45260</v>
      </c>
      <c r="K894" s="114">
        <v>45449</v>
      </c>
      <c r="L894" s="114">
        <v>750</v>
      </c>
      <c r="M894" s="114">
        <v>280</v>
      </c>
      <c r="N894" s="114">
        <v>256</v>
      </c>
      <c r="O894" s="114" t="s">
        <v>36</v>
      </c>
      <c r="P894" s="114" t="s">
        <v>36</v>
      </c>
      <c r="Q894" s="114" t="s">
        <v>106</v>
      </c>
      <c r="R894" s="114" t="s">
        <v>107</v>
      </c>
      <c r="S894" s="114" t="s">
        <v>108</v>
      </c>
      <c r="T894" s="114" t="s">
        <v>5193</v>
      </c>
      <c r="U894" s="114" t="s">
        <v>59</v>
      </c>
      <c r="V894" s="114">
        <v>18593896505</v>
      </c>
      <c r="W894" s="114" t="s">
        <v>61</v>
      </c>
      <c r="X894" s="114">
        <v>207989585</v>
      </c>
      <c r="Y894" s="114" t="s">
        <v>63</v>
      </c>
      <c r="Z894" s="114" t="s">
        <v>5194</v>
      </c>
      <c r="AA894" s="114">
        <v>0</v>
      </c>
      <c r="AB894" s="114"/>
      <c r="AC894" s="114" t="s">
        <v>5195</v>
      </c>
      <c r="AD894" s="114" t="s">
        <v>111</v>
      </c>
      <c r="AE894" s="114" t="s">
        <v>47</v>
      </c>
      <c r="AF894" s="114">
        <v>45551</v>
      </c>
      <c r="AG894" s="114" t="s">
        <v>49</v>
      </c>
      <c r="AH894" s="114" t="s">
        <v>50</v>
      </c>
      <c r="AI894" s="114" t="s">
        <v>112</v>
      </c>
      <c r="AJ894" s="115">
        <v>45539</v>
      </c>
      <c r="AK894" s="114" t="s">
        <v>80</v>
      </c>
    </row>
    <row r="895" spans="1:37" ht="15">
      <c r="A895" s="120" t="str">
        <f t="shared" si="13"/>
        <v>Metlife DentalPham, Hang 452641850</v>
      </c>
      <c r="B895" s="114" t="s">
        <v>5569</v>
      </c>
      <c r="C895" s="114" t="s">
        <v>5148</v>
      </c>
      <c r="D895" s="114" t="s">
        <v>36</v>
      </c>
      <c r="E895" s="114" t="s">
        <v>5196</v>
      </c>
      <c r="F895" s="114" t="s">
        <v>5197</v>
      </c>
      <c r="G895" s="114">
        <v>143928</v>
      </c>
      <c r="H895" s="114" t="s">
        <v>5198</v>
      </c>
      <c r="I895" s="114">
        <v>29259</v>
      </c>
      <c r="J895" s="114">
        <v>45264</v>
      </c>
      <c r="K895" s="114">
        <v>45264</v>
      </c>
      <c r="L895" s="114">
        <v>1850</v>
      </c>
      <c r="M895" s="114">
        <v>276</v>
      </c>
      <c r="N895" s="114">
        <v>252</v>
      </c>
      <c r="O895" s="114" t="s">
        <v>36</v>
      </c>
      <c r="P895" s="114" t="s">
        <v>36</v>
      </c>
      <c r="Q895" s="114" t="s">
        <v>106</v>
      </c>
      <c r="R895" s="114" t="s">
        <v>107</v>
      </c>
      <c r="S895" s="114" t="s">
        <v>108</v>
      </c>
      <c r="T895" s="114"/>
      <c r="U895" s="114" t="s">
        <v>59</v>
      </c>
      <c r="V895" s="114"/>
      <c r="W895" s="114" t="s">
        <v>61</v>
      </c>
      <c r="X895" s="114"/>
      <c r="Y895" s="114" t="s">
        <v>63</v>
      </c>
      <c r="Z895" s="114"/>
      <c r="AA895" s="114">
        <v>0</v>
      </c>
      <c r="AB895" s="114"/>
      <c r="AC895" s="114" t="s">
        <v>5199</v>
      </c>
      <c r="AD895" s="114" t="s">
        <v>111</v>
      </c>
      <c r="AE895" s="114" t="s">
        <v>47</v>
      </c>
      <c r="AF895" s="114">
        <v>45540</v>
      </c>
      <c r="AG895" s="114" t="s">
        <v>49</v>
      </c>
      <c r="AH895" s="114" t="s">
        <v>50</v>
      </c>
      <c r="AI895" s="114" t="s">
        <v>51</v>
      </c>
      <c r="AJ895" s="115">
        <v>45539</v>
      </c>
      <c r="AK895" s="114" t="s">
        <v>1361</v>
      </c>
    </row>
    <row r="896" spans="1:37" ht="15">
      <c r="A896" s="120" t="str">
        <f t="shared" si="13"/>
        <v>Metlife DentalNguyen, Nguyen 453083700</v>
      </c>
      <c r="B896" s="114" t="s">
        <v>5569</v>
      </c>
      <c r="C896" s="114" t="s">
        <v>5148</v>
      </c>
      <c r="D896" s="114" t="s">
        <v>36</v>
      </c>
      <c r="E896" s="114" t="s">
        <v>5211</v>
      </c>
      <c r="F896" s="114" t="s">
        <v>5212</v>
      </c>
      <c r="G896" s="114">
        <v>144654</v>
      </c>
      <c r="H896" s="114" t="s">
        <v>5213</v>
      </c>
      <c r="I896" s="114">
        <v>24677</v>
      </c>
      <c r="J896" s="114">
        <v>45308</v>
      </c>
      <c r="K896" s="114">
        <v>45313</v>
      </c>
      <c r="L896" s="114">
        <v>3700</v>
      </c>
      <c r="M896" s="114">
        <v>232</v>
      </c>
      <c r="N896" s="114">
        <v>208</v>
      </c>
      <c r="O896" s="114" t="s">
        <v>36</v>
      </c>
      <c r="P896" s="114" t="s">
        <v>36</v>
      </c>
      <c r="Q896" s="114" t="s">
        <v>162</v>
      </c>
      <c r="R896" s="114" t="s">
        <v>163</v>
      </c>
      <c r="S896" s="114" t="s">
        <v>40</v>
      </c>
      <c r="T896" s="114">
        <v>1500</v>
      </c>
      <c r="U896" s="114" t="s">
        <v>41</v>
      </c>
      <c r="V896" s="114">
        <v>45512</v>
      </c>
      <c r="W896" s="114" t="s">
        <v>164</v>
      </c>
      <c r="X896" s="114" t="s">
        <v>5214</v>
      </c>
      <c r="Y896" s="114" t="s">
        <v>43</v>
      </c>
      <c r="Z896" s="114" t="s">
        <v>1000</v>
      </c>
      <c r="AA896" s="114" t="s">
        <v>44</v>
      </c>
      <c r="AB896" s="114" t="s">
        <v>86</v>
      </c>
      <c r="AC896" s="114" t="s">
        <v>5215</v>
      </c>
      <c r="AD896" s="114" t="s">
        <v>167</v>
      </c>
      <c r="AE896" s="114" t="s">
        <v>47</v>
      </c>
      <c r="AF896" s="114">
        <v>45527</v>
      </c>
      <c r="AG896" s="114" t="s">
        <v>49</v>
      </c>
      <c r="AH896" s="114" t="s">
        <v>50</v>
      </c>
      <c r="AI896" s="114" t="s">
        <v>51</v>
      </c>
      <c r="AJ896" s="115">
        <v>45526</v>
      </c>
      <c r="AK896" s="114" t="s">
        <v>52</v>
      </c>
    </row>
    <row r="897" spans="1:37" ht="15">
      <c r="A897" s="120" t="str">
        <f t="shared" si="13"/>
        <v>Metlife DentalNguyen, Steve D 453172332.5</v>
      </c>
      <c r="B897" s="114" t="s">
        <v>5569</v>
      </c>
      <c r="C897" s="114" t="s">
        <v>5148</v>
      </c>
      <c r="D897" s="114" t="s">
        <v>36</v>
      </c>
      <c r="E897" s="114" t="s">
        <v>5216</v>
      </c>
      <c r="F897" s="114" t="s">
        <v>5217</v>
      </c>
      <c r="G897" s="114">
        <v>106183</v>
      </c>
      <c r="H897" s="114" t="s">
        <v>5218</v>
      </c>
      <c r="I897" s="114">
        <v>25776</v>
      </c>
      <c r="J897" s="114">
        <v>45317</v>
      </c>
      <c r="K897" s="114">
        <v>45328</v>
      </c>
      <c r="L897" s="114">
        <v>2332.5</v>
      </c>
      <c r="M897" s="114">
        <v>223</v>
      </c>
      <c r="N897" s="114">
        <v>199</v>
      </c>
      <c r="O897" s="114" t="s">
        <v>36</v>
      </c>
      <c r="P897" s="114" t="s">
        <v>36</v>
      </c>
      <c r="Q897" s="114" t="s">
        <v>1695</v>
      </c>
      <c r="R897" s="114" t="s">
        <v>1696</v>
      </c>
      <c r="S897" s="114" t="s">
        <v>1697</v>
      </c>
      <c r="T897" s="114"/>
      <c r="U897" s="114" t="s">
        <v>1698</v>
      </c>
      <c r="V897" s="114"/>
      <c r="W897" s="114" t="s">
        <v>1699</v>
      </c>
      <c r="X897" s="114"/>
      <c r="Y897" s="114" t="s">
        <v>61</v>
      </c>
      <c r="Z897" s="114"/>
      <c r="AA897" s="114" t="s">
        <v>63</v>
      </c>
      <c r="AB897" s="114"/>
      <c r="AC897" s="114" t="s">
        <v>5219</v>
      </c>
      <c r="AD897" s="114" t="s">
        <v>144</v>
      </c>
      <c r="AE897" s="114" t="s">
        <v>47</v>
      </c>
      <c r="AF897" s="114">
        <v>45550</v>
      </c>
      <c r="AG897" s="114" t="s">
        <v>49</v>
      </c>
      <c r="AH897" s="114" t="s">
        <v>50</v>
      </c>
      <c r="AI897" s="114" t="s">
        <v>112</v>
      </c>
      <c r="AJ897" s="115">
        <v>45531</v>
      </c>
      <c r="AK897" s="114" t="s">
        <v>104</v>
      </c>
    </row>
    <row r="898" spans="1:37" ht="15">
      <c r="A898" s="120" t="str">
        <f t="shared" si="13"/>
        <v>Metlife DentalMangahas, Renato 453216700</v>
      </c>
      <c r="B898" s="114" t="s">
        <v>5569</v>
      </c>
      <c r="C898" s="114" t="s">
        <v>5148</v>
      </c>
      <c r="D898" s="114" t="s">
        <v>36</v>
      </c>
      <c r="E898" s="114" t="s">
        <v>5220</v>
      </c>
      <c r="F898" s="114" t="s">
        <v>5221</v>
      </c>
      <c r="G898" s="114">
        <v>144386</v>
      </c>
      <c r="H898" s="114" t="s">
        <v>3999</v>
      </c>
      <c r="I898" s="114">
        <v>22724</v>
      </c>
      <c r="J898" s="114">
        <v>45321</v>
      </c>
      <c r="K898" s="114">
        <v>45370</v>
      </c>
      <c r="L898" s="114">
        <v>6700</v>
      </c>
      <c r="M898" s="114">
        <v>219</v>
      </c>
      <c r="N898" s="114">
        <v>195</v>
      </c>
      <c r="O898" s="114" t="s">
        <v>36</v>
      </c>
      <c r="P898" s="114" t="s">
        <v>36</v>
      </c>
      <c r="Q898" s="114" t="s">
        <v>1695</v>
      </c>
      <c r="R898" s="114" t="s">
        <v>1696</v>
      </c>
      <c r="S898" s="114" t="s">
        <v>1697</v>
      </c>
      <c r="T898" s="114"/>
      <c r="U898" s="114" t="s">
        <v>1698</v>
      </c>
      <c r="V898" s="114"/>
      <c r="W898" s="114" t="s">
        <v>1699</v>
      </c>
      <c r="X898" s="114"/>
      <c r="Y898" s="114" t="s">
        <v>61</v>
      </c>
      <c r="Z898" s="114"/>
      <c r="AA898" s="114" t="s">
        <v>63</v>
      </c>
      <c r="AB898" s="114"/>
      <c r="AC898" s="114" t="s">
        <v>5222</v>
      </c>
      <c r="AD898" s="114" t="s">
        <v>144</v>
      </c>
      <c r="AE898" s="114" t="s">
        <v>47</v>
      </c>
      <c r="AF898" s="114">
        <v>45550</v>
      </c>
      <c r="AG898" s="114" t="s">
        <v>49</v>
      </c>
      <c r="AH898" s="114" t="s">
        <v>50</v>
      </c>
      <c r="AI898" s="114" t="s">
        <v>112</v>
      </c>
      <c r="AJ898" s="115">
        <v>45531</v>
      </c>
      <c r="AK898" s="114" t="s">
        <v>104</v>
      </c>
    </row>
    <row r="899" spans="1:37" ht="15">
      <c r="A899" s="120" t="str">
        <f t="shared" ref="A899:A962" si="14">_xlfn.CONCAT(C899,H899,J899,L899)</f>
        <v>Metlife DentalThi, Phyo P 45331207.7</v>
      </c>
      <c r="B899" s="114" t="s">
        <v>5569</v>
      </c>
      <c r="C899" s="114" t="s">
        <v>5148</v>
      </c>
      <c r="D899" s="114" t="s">
        <v>36</v>
      </c>
      <c r="E899" s="114" t="s">
        <v>5223</v>
      </c>
      <c r="F899" s="114">
        <v>833595788</v>
      </c>
      <c r="G899" s="114">
        <v>100719</v>
      </c>
      <c r="H899" s="114" t="s">
        <v>5224</v>
      </c>
      <c r="I899" s="114">
        <v>31120</v>
      </c>
      <c r="J899" s="114">
        <v>45331</v>
      </c>
      <c r="K899" s="114">
        <v>45398</v>
      </c>
      <c r="L899" s="114">
        <v>207.7</v>
      </c>
      <c r="M899" s="114">
        <v>209</v>
      </c>
      <c r="N899" s="114">
        <v>185</v>
      </c>
      <c r="O899" s="114" t="s">
        <v>36</v>
      </c>
      <c r="P899" s="114" t="s">
        <v>36</v>
      </c>
      <c r="Q899" s="114" t="s">
        <v>162</v>
      </c>
      <c r="R899" s="114" t="s">
        <v>163</v>
      </c>
      <c r="S899" s="114" t="s">
        <v>40</v>
      </c>
      <c r="T899" s="114">
        <v>42.3</v>
      </c>
      <c r="U899" s="114" t="s">
        <v>41</v>
      </c>
      <c r="V899" s="114" t="s">
        <v>3341</v>
      </c>
      <c r="W899" s="114" t="s">
        <v>164</v>
      </c>
      <c r="X899" s="114">
        <v>42357539</v>
      </c>
      <c r="Y899" s="114" t="s">
        <v>43</v>
      </c>
      <c r="Z899" s="114" t="s">
        <v>5225</v>
      </c>
      <c r="AA899" s="114" t="s">
        <v>44</v>
      </c>
      <c r="AB899" s="114" t="s">
        <v>86</v>
      </c>
      <c r="AC899" s="114" t="s">
        <v>5226</v>
      </c>
      <c r="AD899" s="114" t="s">
        <v>167</v>
      </c>
      <c r="AE899" s="114" t="s">
        <v>47</v>
      </c>
      <c r="AF899" s="114" t="s">
        <v>3808</v>
      </c>
      <c r="AG899" s="114" t="s">
        <v>49</v>
      </c>
      <c r="AH899" s="114" t="s">
        <v>50</v>
      </c>
      <c r="AI899" s="114" t="s">
        <v>51</v>
      </c>
      <c r="AJ899" s="115">
        <v>45526</v>
      </c>
      <c r="AK899" s="114" t="s">
        <v>69</v>
      </c>
    </row>
    <row r="900" spans="1:37" ht="15">
      <c r="A900" s="120" t="str">
        <f t="shared" si="14"/>
        <v>Metlife DentalLapointe, Robert 453363000</v>
      </c>
      <c r="B900" s="114" t="s">
        <v>5569</v>
      </c>
      <c r="C900" s="114" t="s">
        <v>5148</v>
      </c>
      <c r="D900" s="114" t="s">
        <v>36</v>
      </c>
      <c r="E900" s="114" t="s">
        <v>5227</v>
      </c>
      <c r="F900" s="114">
        <v>555253045</v>
      </c>
      <c r="G900" s="114">
        <v>145484</v>
      </c>
      <c r="H900" s="114" t="s">
        <v>4452</v>
      </c>
      <c r="I900" s="114">
        <v>25486</v>
      </c>
      <c r="J900" s="114">
        <v>45336</v>
      </c>
      <c r="K900" s="114">
        <v>45397</v>
      </c>
      <c r="L900" s="114">
        <v>3000</v>
      </c>
      <c r="M900" s="114">
        <v>204</v>
      </c>
      <c r="N900" s="114">
        <v>180</v>
      </c>
      <c r="O900" s="114" t="s">
        <v>36</v>
      </c>
      <c r="P900" s="114" t="s">
        <v>36</v>
      </c>
      <c r="Q900" s="114" t="s">
        <v>106</v>
      </c>
      <c r="R900" s="114" t="s">
        <v>107</v>
      </c>
      <c r="S900" s="114" t="s">
        <v>108</v>
      </c>
      <c r="T900" s="114"/>
      <c r="U900" s="114" t="s">
        <v>59</v>
      </c>
      <c r="V900" s="114"/>
      <c r="W900" s="114" t="s">
        <v>61</v>
      </c>
      <c r="X900" s="114"/>
      <c r="Y900" s="114" t="s">
        <v>63</v>
      </c>
      <c r="Z900" s="114"/>
      <c r="AA900" s="114">
        <v>0</v>
      </c>
      <c r="AB900" s="114"/>
      <c r="AC900" s="114" t="s">
        <v>5228</v>
      </c>
      <c r="AD900" s="114" t="s">
        <v>111</v>
      </c>
      <c r="AE900" s="114" t="s">
        <v>47</v>
      </c>
      <c r="AF900" s="114">
        <v>45545</v>
      </c>
      <c r="AG900" s="114" t="s">
        <v>967</v>
      </c>
      <c r="AH900" s="114" t="s">
        <v>50</v>
      </c>
      <c r="AI900" s="114" t="s">
        <v>112</v>
      </c>
      <c r="AJ900" s="115">
        <v>45533</v>
      </c>
      <c r="AK900" s="114" t="s">
        <v>104</v>
      </c>
    </row>
    <row r="901" spans="1:37" ht="15">
      <c r="A901" s="120" t="str">
        <f t="shared" si="14"/>
        <v>Metlife DentalChou, Chingju 45342200</v>
      </c>
      <c r="B901" s="114" t="s">
        <v>5569</v>
      </c>
      <c r="C901" s="114" t="s">
        <v>5148</v>
      </c>
      <c r="D901" s="114" t="s">
        <v>36</v>
      </c>
      <c r="E901" s="114" t="s">
        <v>5229</v>
      </c>
      <c r="F901" s="114">
        <v>273176</v>
      </c>
      <c r="G901" s="114">
        <v>142987</v>
      </c>
      <c r="H901" s="114" t="s">
        <v>5229</v>
      </c>
      <c r="I901" s="114">
        <v>23531</v>
      </c>
      <c r="J901" s="114">
        <v>45342</v>
      </c>
      <c r="K901" s="114">
        <v>45404</v>
      </c>
      <c r="L901" s="114">
        <v>200</v>
      </c>
      <c r="M901" s="114">
        <v>198</v>
      </c>
      <c r="N901" s="114">
        <v>174</v>
      </c>
      <c r="O901" s="114" t="s">
        <v>36</v>
      </c>
      <c r="P901" s="114" t="s">
        <v>36</v>
      </c>
      <c r="Q901" s="114" t="s">
        <v>56</v>
      </c>
      <c r="R901" s="114" t="s">
        <v>57</v>
      </c>
      <c r="S901" s="114" t="s">
        <v>58</v>
      </c>
      <c r="T901" s="114" t="s">
        <v>5230</v>
      </c>
      <c r="U901" s="114" t="s">
        <v>59</v>
      </c>
      <c r="V901" s="114" t="s">
        <v>66</v>
      </c>
      <c r="W901" s="114" t="s">
        <v>60</v>
      </c>
      <c r="X901" s="114" t="s">
        <v>3145</v>
      </c>
      <c r="Y901" s="114" t="s">
        <v>61</v>
      </c>
      <c r="Z901" s="114" t="s">
        <v>298</v>
      </c>
      <c r="AA901" s="114" t="s">
        <v>63</v>
      </c>
      <c r="AB901" s="114" t="s">
        <v>62</v>
      </c>
      <c r="AC901" s="114" t="s">
        <v>5231</v>
      </c>
      <c r="AD901" s="114" t="s">
        <v>65</v>
      </c>
      <c r="AE901" s="114" t="s">
        <v>47</v>
      </c>
      <c r="AF901" s="114">
        <v>45550</v>
      </c>
      <c r="AG901" s="114" t="s">
        <v>67</v>
      </c>
      <c r="AH901" s="114" t="s">
        <v>50</v>
      </c>
      <c r="AI901" s="114" t="s">
        <v>112</v>
      </c>
      <c r="AJ901" s="115">
        <v>45538</v>
      </c>
      <c r="AK901" s="114" t="s">
        <v>104</v>
      </c>
    </row>
    <row r="902" spans="1:37" ht="15">
      <c r="A902" s="120" t="str">
        <f t="shared" si="14"/>
        <v>Metlife DentalTa, Katelyn 45342195</v>
      </c>
      <c r="B902" s="114" t="s">
        <v>5569</v>
      </c>
      <c r="C902" s="114" t="s">
        <v>5148</v>
      </c>
      <c r="D902" s="114" t="s">
        <v>36</v>
      </c>
      <c r="E902" s="114" t="s">
        <v>5232</v>
      </c>
      <c r="F902" s="114" t="s">
        <v>5233</v>
      </c>
      <c r="G902" s="114">
        <v>145584</v>
      </c>
      <c r="H902" s="114" t="s">
        <v>5234</v>
      </c>
      <c r="I902" s="114">
        <v>38350</v>
      </c>
      <c r="J902" s="114">
        <v>45342</v>
      </c>
      <c r="K902" s="114">
        <v>45358</v>
      </c>
      <c r="L902" s="114">
        <v>195</v>
      </c>
      <c r="M902" s="114">
        <v>198</v>
      </c>
      <c r="N902" s="114">
        <v>174</v>
      </c>
      <c r="O902" s="114" t="s">
        <v>36</v>
      </c>
      <c r="P902" s="114" t="s">
        <v>36</v>
      </c>
      <c r="Q902" s="114" t="s">
        <v>106</v>
      </c>
      <c r="R902" s="114" t="s">
        <v>107</v>
      </c>
      <c r="S902" s="114" t="s">
        <v>108</v>
      </c>
      <c r="T902" s="114" t="s">
        <v>5167</v>
      </c>
      <c r="U902" s="114" t="s">
        <v>59</v>
      </c>
      <c r="V902" s="114"/>
      <c r="W902" s="114" t="s">
        <v>61</v>
      </c>
      <c r="X902" s="114"/>
      <c r="Y902" s="114" t="s">
        <v>63</v>
      </c>
      <c r="Z902" s="114" t="s">
        <v>86</v>
      </c>
      <c r="AA902" s="114">
        <v>0</v>
      </c>
      <c r="AB902" s="114"/>
      <c r="AC902" s="114" t="s">
        <v>5235</v>
      </c>
      <c r="AD902" s="114" t="s">
        <v>111</v>
      </c>
      <c r="AE902" s="114" t="s">
        <v>47</v>
      </c>
      <c r="AF902" s="114">
        <v>45531</v>
      </c>
      <c r="AG902" s="114" t="s">
        <v>49</v>
      </c>
      <c r="AH902" s="114" t="s">
        <v>50</v>
      </c>
      <c r="AI902" s="114" t="s">
        <v>112</v>
      </c>
      <c r="AJ902" s="115">
        <v>45527</v>
      </c>
      <c r="AK902" s="114" t="s">
        <v>685</v>
      </c>
    </row>
    <row r="903" spans="1:37" ht="15">
      <c r="A903" s="120" t="str">
        <f t="shared" si="14"/>
        <v>Metlife DentalBui, Thuy A 453526090</v>
      </c>
      <c r="B903" s="114" t="s">
        <v>5569</v>
      </c>
      <c r="C903" s="114" t="s">
        <v>5148</v>
      </c>
      <c r="D903" s="114" t="s">
        <v>36</v>
      </c>
      <c r="E903" s="114" t="s">
        <v>5236</v>
      </c>
      <c r="F903" s="114" t="s">
        <v>5237</v>
      </c>
      <c r="G903" s="114">
        <v>101640</v>
      </c>
      <c r="H903" s="114" t="s">
        <v>5236</v>
      </c>
      <c r="I903" s="114">
        <v>18232</v>
      </c>
      <c r="J903" s="114">
        <v>45352</v>
      </c>
      <c r="K903" s="114">
        <v>45358</v>
      </c>
      <c r="L903" s="114">
        <v>6090</v>
      </c>
      <c r="M903" s="114">
        <v>188</v>
      </c>
      <c r="N903" s="114">
        <v>164</v>
      </c>
      <c r="O903" s="114" t="s">
        <v>36</v>
      </c>
      <c r="P903" s="114" t="s">
        <v>36</v>
      </c>
      <c r="Q903" s="114" t="s">
        <v>106</v>
      </c>
      <c r="R903" s="114" t="s">
        <v>107</v>
      </c>
      <c r="S903" s="114" t="s">
        <v>108</v>
      </c>
      <c r="T903" s="114" t="s">
        <v>5238</v>
      </c>
      <c r="U903" s="114" t="s">
        <v>59</v>
      </c>
      <c r="V903" s="114">
        <v>18593896505</v>
      </c>
      <c r="W903" s="114" t="s">
        <v>61</v>
      </c>
      <c r="X903" s="114">
        <v>208003834</v>
      </c>
      <c r="Y903" s="114" t="s">
        <v>63</v>
      </c>
      <c r="Z903" s="114" t="s">
        <v>5239</v>
      </c>
      <c r="AA903" s="114">
        <v>0</v>
      </c>
      <c r="AB903" s="114"/>
      <c r="AC903" s="114" t="s">
        <v>5240</v>
      </c>
      <c r="AD903" s="114" t="s">
        <v>111</v>
      </c>
      <c r="AE903" s="114" t="s">
        <v>47</v>
      </c>
      <c r="AF903" s="114">
        <v>45553</v>
      </c>
      <c r="AG903" s="114" t="s">
        <v>967</v>
      </c>
      <c r="AH903" s="114" t="s">
        <v>50</v>
      </c>
      <c r="AI903" s="114" t="s">
        <v>1225</v>
      </c>
      <c r="AJ903" s="115">
        <v>45538</v>
      </c>
      <c r="AK903" s="114" t="s">
        <v>88</v>
      </c>
    </row>
    <row r="904" spans="1:37" ht="15">
      <c r="A904" s="120" t="str">
        <f t="shared" si="14"/>
        <v>Metlife DentalCortez, Raul 45392395</v>
      </c>
      <c r="B904" s="114" t="s">
        <v>5569</v>
      </c>
      <c r="C904" s="114" t="s">
        <v>5148</v>
      </c>
      <c r="D904" s="114" t="s">
        <v>36</v>
      </c>
      <c r="E904" s="114" t="s">
        <v>5245</v>
      </c>
      <c r="F904" s="114" t="s">
        <v>5246</v>
      </c>
      <c r="G904" s="114">
        <v>146595</v>
      </c>
      <c r="H904" s="114" t="s">
        <v>5245</v>
      </c>
      <c r="I904" s="114">
        <v>33889</v>
      </c>
      <c r="J904" s="114">
        <v>45392</v>
      </c>
      <c r="K904" s="114">
        <v>45411</v>
      </c>
      <c r="L904" s="114">
        <v>395</v>
      </c>
      <c r="M904" s="114">
        <v>148</v>
      </c>
      <c r="N904" s="114">
        <v>124</v>
      </c>
      <c r="O904" s="114" t="s">
        <v>36</v>
      </c>
      <c r="P904" s="114" t="s">
        <v>36</v>
      </c>
      <c r="Q904" s="114" t="s">
        <v>56</v>
      </c>
      <c r="R904" s="114" t="s">
        <v>57</v>
      </c>
      <c r="S904" s="114" t="s">
        <v>58</v>
      </c>
      <c r="T904" s="114" t="s">
        <v>5247</v>
      </c>
      <c r="U904" s="114" t="s">
        <v>59</v>
      </c>
      <c r="V904" s="114">
        <v>8593896505</v>
      </c>
      <c r="W904" s="114" t="s">
        <v>60</v>
      </c>
      <c r="X904" s="114" t="s">
        <v>5248</v>
      </c>
      <c r="Y904" s="114" t="s">
        <v>61</v>
      </c>
      <c r="Z904" s="114"/>
      <c r="AA904" s="114" t="s">
        <v>63</v>
      </c>
      <c r="AB904" s="114" t="s">
        <v>574</v>
      </c>
      <c r="AC904" s="114" t="s">
        <v>5249</v>
      </c>
      <c r="AD904" s="114" t="s">
        <v>65</v>
      </c>
      <c r="AE904" s="114" t="s">
        <v>47</v>
      </c>
      <c r="AF904" s="114">
        <v>45550</v>
      </c>
      <c r="AG904" s="114" t="s">
        <v>67</v>
      </c>
      <c r="AH904" s="114" t="s">
        <v>50</v>
      </c>
      <c r="AI904" s="114" t="s">
        <v>112</v>
      </c>
      <c r="AJ904" s="115">
        <v>45527</v>
      </c>
      <c r="AK904" s="114" t="s">
        <v>104</v>
      </c>
    </row>
    <row r="905" spans="1:37" ht="15">
      <c r="A905" s="120" t="str">
        <f t="shared" si="14"/>
        <v>Metlife DentalLei, Meng 45392250</v>
      </c>
      <c r="B905" s="114" t="s">
        <v>5569</v>
      </c>
      <c r="C905" s="114" t="s">
        <v>5148</v>
      </c>
      <c r="D905" s="114" t="s">
        <v>36</v>
      </c>
      <c r="E905" s="114" t="s">
        <v>5250</v>
      </c>
      <c r="F905" s="114" t="s">
        <v>5251</v>
      </c>
      <c r="G905" s="114">
        <v>145771</v>
      </c>
      <c r="H905" s="114" t="s">
        <v>5252</v>
      </c>
      <c r="I905" s="114">
        <v>33530</v>
      </c>
      <c r="J905" s="114">
        <v>45392</v>
      </c>
      <c r="K905" s="114">
        <v>45502</v>
      </c>
      <c r="L905" s="114">
        <v>250</v>
      </c>
      <c r="M905" s="114">
        <v>148</v>
      </c>
      <c r="N905" s="114">
        <v>124</v>
      </c>
      <c r="O905" s="114" t="s">
        <v>36</v>
      </c>
      <c r="P905" s="114" t="s">
        <v>36</v>
      </c>
      <c r="Q905" s="114" t="s">
        <v>162</v>
      </c>
      <c r="R905" s="114" t="s">
        <v>163</v>
      </c>
      <c r="S905" s="114" t="s">
        <v>40</v>
      </c>
      <c r="T905" s="114">
        <v>1911</v>
      </c>
      <c r="U905" s="114" t="s">
        <v>41</v>
      </c>
      <c r="V905" s="114" t="s">
        <v>5253</v>
      </c>
      <c r="W905" s="114" t="s">
        <v>164</v>
      </c>
      <c r="X905" s="114">
        <v>45693081</v>
      </c>
      <c r="Y905" s="114" t="s">
        <v>43</v>
      </c>
      <c r="Z905" s="114"/>
      <c r="AA905" s="114" t="s">
        <v>44</v>
      </c>
      <c r="AB905" s="114" t="s">
        <v>62</v>
      </c>
      <c r="AC905" s="114" t="s">
        <v>5254</v>
      </c>
      <c r="AD905" s="114" t="s">
        <v>167</v>
      </c>
      <c r="AE905" s="114" t="s">
        <v>47</v>
      </c>
      <c r="AF905" s="114">
        <v>45529</v>
      </c>
      <c r="AG905" s="114" t="s">
        <v>49</v>
      </c>
      <c r="AH905" s="114" t="s">
        <v>50</v>
      </c>
      <c r="AI905" s="114" t="s">
        <v>713</v>
      </c>
      <c r="AJ905" s="115">
        <v>45527</v>
      </c>
      <c r="AK905" s="114" t="s">
        <v>88</v>
      </c>
    </row>
    <row r="906" spans="1:37" ht="15">
      <c r="A906" s="120" t="str">
        <f t="shared" si="14"/>
        <v>Metlife DentalMichaud, Justin 45392209</v>
      </c>
      <c r="B906" s="114" t="s">
        <v>5569</v>
      </c>
      <c r="C906" s="114" t="s">
        <v>5148</v>
      </c>
      <c r="D906" s="114" t="s">
        <v>36</v>
      </c>
      <c r="E906" s="114" t="s">
        <v>5255</v>
      </c>
      <c r="F906" s="114" t="s">
        <v>5256</v>
      </c>
      <c r="G906" s="114">
        <v>146073</v>
      </c>
      <c r="H906" s="114" t="s">
        <v>5255</v>
      </c>
      <c r="I906" s="114">
        <v>35999</v>
      </c>
      <c r="J906" s="114">
        <v>45392</v>
      </c>
      <c r="K906" s="114">
        <v>45411</v>
      </c>
      <c r="L906" s="114">
        <v>209</v>
      </c>
      <c r="M906" s="114">
        <v>148</v>
      </c>
      <c r="N906" s="114">
        <v>124</v>
      </c>
      <c r="O906" s="114" t="s">
        <v>36</v>
      </c>
      <c r="P906" s="114" t="s">
        <v>36</v>
      </c>
      <c r="Q906" s="114" t="s">
        <v>56</v>
      </c>
      <c r="R906" s="114" t="s">
        <v>57</v>
      </c>
      <c r="S906" s="114" t="s">
        <v>58</v>
      </c>
      <c r="T906" s="114" t="s">
        <v>5230</v>
      </c>
      <c r="U906" s="114" t="s">
        <v>59</v>
      </c>
      <c r="V906" s="114">
        <v>8593896505</v>
      </c>
      <c r="W906" s="114" t="s">
        <v>60</v>
      </c>
      <c r="X906" s="114" t="s">
        <v>5257</v>
      </c>
      <c r="Y906" s="114" t="s">
        <v>61</v>
      </c>
      <c r="Z906" s="114"/>
      <c r="AA906" s="114" t="s">
        <v>63</v>
      </c>
      <c r="AB906" s="114" t="s">
        <v>86</v>
      </c>
      <c r="AC906" s="114" t="s">
        <v>5258</v>
      </c>
      <c r="AD906" s="114" t="s">
        <v>65</v>
      </c>
      <c r="AE906" s="114" t="s">
        <v>47</v>
      </c>
      <c r="AF906" s="114">
        <v>45545</v>
      </c>
      <c r="AG906" s="114" t="s">
        <v>67</v>
      </c>
      <c r="AH906" s="114" t="s">
        <v>50</v>
      </c>
      <c r="AI906" s="114" t="s">
        <v>112</v>
      </c>
      <c r="AJ906" s="115">
        <v>45534</v>
      </c>
      <c r="AK906" s="114" t="s">
        <v>104</v>
      </c>
    </row>
    <row r="907" spans="1:37" ht="15">
      <c r="A907" s="120" t="str">
        <f t="shared" si="14"/>
        <v>Metlife DentalAlbers, Mark 45392250</v>
      </c>
      <c r="B907" s="114" t="s">
        <v>5569</v>
      </c>
      <c r="C907" s="114" t="s">
        <v>5148</v>
      </c>
      <c r="D907" s="114" t="s">
        <v>36</v>
      </c>
      <c r="E907" s="114" t="s">
        <v>5259</v>
      </c>
      <c r="F907" s="114" t="s">
        <v>5260</v>
      </c>
      <c r="G907" s="114">
        <v>146669</v>
      </c>
      <c r="H907" s="114" t="s">
        <v>5259</v>
      </c>
      <c r="I907" s="114">
        <v>31830</v>
      </c>
      <c r="J907" s="114">
        <v>45392</v>
      </c>
      <c r="K907" s="114">
        <v>45398</v>
      </c>
      <c r="L907" s="114">
        <v>250</v>
      </c>
      <c r="M907" s="114">
        <v>148</v>
      </c>
      <c r="N907" s="114">
        <v>124</v>
      </c>
      <c r="O907" s="114" t="s">
        <v>36</v>
      </c>
      <c r="P907" s="114" t="s">
        <v>36</v>
      </c>
      <c r="Q907" s="114" t="s">
        <v>56</v>
      </c>
      <c r="R907" s="114" t="s">
        <v>57</v>
      </c>
      <c r="S907" s="114" t="s">
        <v>58</v>
      </c>
      <c r="T907" s="114"/>
      <c r="U907" s="114" t="s">
        <v>59</v>
      </c>
      <c r="V907" s="114">
        <v>18593896505</v>
      </c>
      <c r="W907" s="114" t="s">
        <v>60</v>
      </c>
      <c r="X907" s="114" t="s">
        <v>5261</v>
      </c>
      <c r="Y907" s="114" t="s">
        <v>61</v>
      </c>
      <c r="Z907" s="114"/>
      <c r="AA907" s="114" t="s">
        <v>63</v>
      </c>
      <c r="AB907" s="114"/>
      <c r="AC907" s="114" t="s">
        <v>5262</v>
      </c>
      <c r="AD907" s="114" t="s">
        <v>65</v>
      </c>
      <c r="AE907" s="114" t="s">
        <v>47</v>
      </c>
      <c r="AF907" s="114">
        <v>45550</v>
      </c>
      <c r="AG907" s="114" t="s">
        <v>67</v>
      </c>
      <c r="AH907" s="114" t="s">
        <v>50</v>
      </c>
      <c r="AI907" s="114" t="s">
        <v>112</v>
      </c>
      <c r="AJ907" s="115">
        <v>45538</v>
      </c>
      <c r="AK907" s="114" t="s">
        <v>104</v>
      </c>
    </row>
    <row r="908" spans="1:37" ht="15">
      <c r="A908" s="120" t="str">
        <f t="shared" si="14"/>
        <v>Metlife DentalVu, Luong D 45393309</v>
      </c>
      <c r="B908" s="114" t="s">
        <v>5569</v>
      </c>
      <c r="C908" s="114" t="s">
        <v>5148</v>
      </c>
      <c r="D908" s="114" t="s">
        <v>36</v>
      </c>
      <c r="E908" s="114" t="s">
        <v>5263</v>
      </c>
      <c r="F908" s="114" t="s">
        <v>5264</v>
      </c>
      <c r="G908" s="114">
        <v>143757</v>
      </c>
      <c r="H908" s="114" t="s">
        <v>5263</v>
      </c>
      <c r="I908" s="114">
        <v>25979</v>
      </c>
      <c r="J908" s="114">
        <v>45393</v>
      </c>
      <c r="K908" s="114">
        <v>45398</v>
      </c>
      <c r="L908" s="114">
        <v>309</v>
      </c>
      <c r="M908" s="114">
        <v>147</v>
      </c>
      <c r="N908" s="114">
        <v>123</v>
      </c>
      <c r="O908" s="114" t="s">
        <v>36</v>
      </c>
      <c r="P908" s="114" t="s">
        <v>36</v>
      </c>
      <c r="Q908" s="114" t="s">
        <v>56</v>
      </c>
      <c r="R908" s="114" t="s">
        <v>57</v>
      </c>
      <c r="S908" s="114" t="s">
        <v>58</v>
      </c>
      <c r="T908" s="114" t="s">
        <v>5247</v>
      </c>
      <c r="U908" s="114" t="s">
        <v>59</v>
      </c>
      <c r="V908" s="114">
        <v>8593896505</v>
      </c>
      <c r="W908" s="114" t="s">
        <v>60</v>
      </c>
      <c r="X908" s="114" t="s">
        <v>1559</v>
      </c>
      <c r="Y908" s="114" t="s">
        <v>61</v>
      </c>
      <c r="Z908" s="114"/>
      <c r="AA908" s="114" t="s">
        <v>63</v>
      </c>
      <c r="AB908" s="114" t="s">
        <v>86</v>
      </c>
      <c r="AC908" s="114" t="s">
        <v>5265</v>
      </c>
      <c r="AD908" s="114" t="s">
        <v>65</v>
      </c>
      <c r="AE908" s="114" t="s">
        <v>47</v>
      </c>
      <c r="AF908" s="114">
        <v>45561</v>
      </c>
      <c r="AG908" s="114" t="s">
        <v>67</v>
      </c>
      <c r="AH908" s="114" t="s">
        <v>50</v>
      </c>
      <c r="AI908" s="114" t="s">
        <v>103</v>
      </c>
      <c r="AJ908" s="115">
        <v>45530</v>
      </c>
      <c r="AK908" s="114" t="s">
        <v>104</v>
      </c>
    </row>
    <row r="909" spans="1:37" ht="15">
      <c r="A909" s="120" t="str">
        <f t="shared" si="14"/>
        <v>Metlife DentalAlda, Darielle 45398141.25</v>
      </c>
      <c r="B909" s="114" t="s">
        <v>5569</v>
      </c>
      <c r="C909" s="114" t="s">
        <v>5148</v>
      </c>
      <c r="D909" s="114" t="s">
        <v>36</v>
      </c>
      <c r="E909" s="114" t="s">
        <v>5266</v>
      </c>
      <c r="F909" s="114">
        <v>910655826</v>
      </c>
      <c r="G909" s="114">
        <v>146642</v>
      </c>
      <c r="H909" s="114" t="s">
        <v>5267</v>
      </c>
      <c r="I909" s="114">
        <v>40139</v>
      </c>
      <c r="J909" s="114">
        <v>45398</v>
      </c>
      <c r="K909" s="114">
        <v>45443</v>
      </c>
      <c r="L909" s="114">
        <v>141.25</v>
      </c>
      <c r="M909" s="114">
        <v>142</v>
      </c>
      <c r="N909" s="114">
        <v>118</v>
      </c>
      <c r="O909" s="114" t="s">
        <v>36</v>
      </c>
      <c r="P909" s="114" t="s">
        <v>36</v>
      </c>
      <c r="Q909" s="114" t="s">
        <v>1695</v>
      </c>
      <c r="R909" s="114" t="s">
        <v>1696</v>
      </c>
      <c r="S909" s="114" t="s">
        <v>1697</v>
      </c>
      <c r="T909" s="114">
        <v>45520</v>
      </c>
      <c r="U909" s="114" t="s">
        <v>1698</v>
      </c>
      <c r="V909" s="114" t="s">
        <v>2007</v>
      </c>
      <c r="W909" s="114" t="s">
        <v>1699</v>
      </c>
      <c r="X909" s="114" t="s">
        <v>4080</v>
      </c>
      <c r="Y909" s="114" t="s">
        <v>61</v>
      </c>
      <c r="Z909" s="114"/>
      <c r="AA909" s="114" t="s">
        <v>63</v>
      </c>
      <c r="AB909" s="114" t="s">
        <v>86</v>
      </c>
      <c r="AC909" s="114" t="s">
        <v>5268</v>
      </c>
      <c r="AD909" s="114" t="s">
        <v>144</v>
      </c>
      <c r="AE909" s="114" t="s">
        <v>47</v>
      </c>
      <c r="AF909" s="114">
        <v>45550</v>
      </c>
      <c r="AG909" s="114" t="s">
        <v>49</v>
      </c>
      <c r="AH909" s="114" t="s">
        <v>50</v>
      </c>
      <c r="AI909" s="114" t="s">
        <v>112</v>
      </c>
      <c r="AJ909" s="115">
        <v>45531</v>
      </c>
      <c r="AK909" s="114" t="s">
        <v>104</v>
      </c>
    </row>
    <row r="910" spans="1:37" ht="15">
      <c r="A910" s="120" t="str">
        <f t="shared" si="14"/>
        <v>Metlife DentalHuynh, Ann 45432145</v>
      </c>
      <c r="B910" s="114" t="s">
        <v>5569</v>
      </c>
      <c r="C910" s="114" t="s">
        <v>5148</v>
      </c>
      <c r="D910" s="114" t="s">
        <v>36</v>
      </c>
      <c r="E910" s="114" t="s">
        <v>5285</v>
      </c>
      <c r="F910" s="114">
        <v>281627293</v>
      </c>
      <c r="G910" s="114">
        <v>142654</v>
      </c>
      <c r="H910" s="114" t="s">
        <v>5286</v>
      </c>
      <c r="I910" s="114">
        <v>25812</v>
      </c>
      <c r="J910" s="114">
        <v>45432</v>
      </c>
      <c r="K910" s="114">
        <v>45463</v>
      </c>
      <c r="L910" s="114">
        <v>145</v>
      </c>
      <c r="M910" s="114">
        <v>108</v>
      </c>
      <c r="N910" s="114">
        <v>84</v>
      </c>
      <c r="O910" s="114" t="s">
        <v>36</v>
      </c>
      <c r="P910" s="114" t="s">
        <v>36</v>
      </c>
      <c r="Q910" s="114" t="s">
        <v>314</v>
      </c>
      <c r="R910" s="114" t="s">
        <v>315</v>
      </c>
      <c r="S910" s="114" t="s">
        <v>61</v>
      </c>
      <c r="T910" s="114"/>
      <c r="U910" s="114" t="s">
        <v>63</v>
      </c>
      <c r="V910" s="114"/>
      <c r="W910" s="114">
        <v>0</v>
      </c>
      <c r="X910" s="114"/>
      <c r="Y910" s="114">
        <v>0</v>
      </c>
      <c r="Z910" s="114"/>
      <c r="AA910" s="114">
        <v>0</v>
      </c>
      <c r="AB910" s="114"/>
      <c r="AC910" s="114" t="s">
        <v>5287</v>
      </c>
      <c r="AD910" s="114" t="s">
        <v>318</v>
      </c>
      <c r="AE910" s="114" t="s">
        <v>47</v>
      </c>
      <c r="AF910" s="114">
        <v>45534</v>
      </c>
      <c r="AG910" s="114" t="s">
        <v>67</v>
      </c>
      <c r="AH910" s="114" t="s">
        <v>50</v>
      </c>
      <c r="AI910" s="114" t="s">
        <v>68</v>
      </c>
      <c r="AJ910" s="115">
        <v>45527</v>
      </c>
      <c r="AK910" s="114" t="s">
        <v>88</v>
      </c>
    </row>
    <row r="911" spans="1:37" ht="15">
      <c r="A911" s="120" t="str">
        <f t="shared" si="14"/>
        <v>Metlife DentalBadong, Shaun 45447445</v>
      </c>
      <c r="B911" s="114" t="s">
        <v>5569</v>
      </c>
      <c r="C911" s="114" t="s">
        <v>5148</v>
      </c>
      <c r="D911" s="114" t="s">
        <v>36</v>
      </c>
      <c r="E911" s="114" t="s">
        <v>5292</v>
      </c>
      <c r="F911" s="114" t="s">
        <v>5293</v>
      </c>
      <c r="G911" s="114">
        <v>146952</v>
      </c>
      <c r="H911" s="114" t="s">
        <v>5292</v>
      </c>
      <c r="I911" s="114">
        <v>32030</v>
      </c>
      <c r="J911" s="114">
        <v>45447</v>
      </c>
      <c r="K911" s="114">
        <v>45448</v>
      </c>
      <c r="L911" s="114">
        <v>445</v>
      </c>
      <c r="M911" s="114">
        <v>93</v>
      </c>
      <c r="N911" s="114">
        <v>69</v>
      </c>
      <c r="O911" s="114" t="s">
        <v>36</v>
      </c>
      <c r="P911" s="114" t="s">
        <v>36</v>
      </c>
      <c r="Q911" s="114" t="s">
        <v>800</v>
      </c>
      <c r="R911" s="114" t="s">
        <v>801</v>
      </c>
      <c r="S911" s="114" t="s">
        <v>802</v>
      </c>
      <c r="T911" s="114">
        <v>1000</v>
      </c>
      <c r="U911" s="114" t="s">
        <v>61</v>
      </c>
      <c r="V911" s="114"/>
      <c r="W911" s="114" t="s">
        <v>63</v>
      </c>
      <c r="X911" s="114" t="s">
        <v>86</v>
      </c>
      <c r="Y911" s="114">
        <v>0</v>
      </c>
      <c r="Z911" s="114"/>
      <c r="AA911" s="114">
        <v>0</v>
      </c>
      <c r="AB911" s="114"/>
      <c r="AC911" s="114" t="s">
        <v>5294</v>
      </c>
      <c r="AD911" s="114" t="s">
        <v>167</v>
      </c>
      <c r="AE911" s="114" t="s">
        <v>47</v>
      </c>
      <c r="AF911" s="114">
        <v>45527</v>
      </c>
      <c r="AG911" s="114" t="s">
        <v>49</v>
      </c>
      <c r="AH911" s="114" t="s">
        <v>50</v>
      </c>
      <c r="AI911" s="114" t="s">
        <v>112</v>
      </c>
      <c r="AJ911" s="115">
        <v>45530</v>
      </c>
      <c r="AK911" s="114" t="s">
        <v>52</v>
      </c>
    </row>
    <row r="912" spans="1:37" ht="15">
      <c r="A912" s="120" t="str">
        <f t="shared" si="14"/>
        <v>Metlife DentalNguyen, Steve D 45457966.5</v>
      </c>
      <c r="B912" s="114" t="s">
        <v>5569</v>
      </c>
      <c r="C912" s="114" t="s">
        <v>5148</v>
      </c>
      <c r="D912" s="114" t="s">
        <v>36</v>
      </c>
      <c r="E912" s="114" t="s">
        <v>5216</v>
      </c>
      <c r="F912" s="114" t="s">
        <v>5217</v>
      </c>
      <c r="G912" s="114">
        <v>106183</v>
      </c>
      <c r="H912" s="114" t="s">
        <v>5218</v>
      </c>
      <c r="I912" s="114">
        <v>25776</v>
      </c>
      <c r="J912" s="114">
        <v>45457</v>
      </c>
      <c r="K912" s="114">
        <v>45463</v>
      </c>
      <c r="L912" s="114">
        <v>966.5</v>
      </c>
      <c r="M912" s="114">
        <v>83</v>
      </c>
      <c r="N912" s="114">
        <v>59</v>
      </c>
      <c r="O912" s="114" t="s">
        <v>36</v>
      </c>
      <c r="P912" s="114" t="s">
        <v>36</v>
      </c>
      <c r="Q912" s="114" t="s">
        <v>314</v>
      </c>
      <c r="R912" s="114" t="s">
        <v>315</v>
      </c>
      <c r="S912" s="114" t="s">
        <v>61</v>
      </c>
      <c r="T912" s="114">
        <v>207753224</v>
      </c>
      <c r="U912" s="114" t="s">
        <v>63</v>
      </c>
      <c r="V912" s="114" t="s">
        <v>5297</v>
      </c>
      <c r="W912" s="114">
        <v>0</v>
      </c>
      <c r="X912" s="114"/>
      <c r="Y912" s="114">
        <v>0</v>
      </c>
      <c r="Z912" s="114"/>
      <c r="AA912" s="114">
        <v>0</v>
      </c>
      <c r="AB912" s="114"/>
      <c r="AC912" s="114" t="s">
        <v>5298</v>
      </c>
      <c r="AD912" s="114" t="s">
        <v>318</v>
      </c>
      <c r="AE912" s="114" t="s">
        <v>47</v>
      </c>
      <c r="AF912" s="114">
        <v>45548</v>
      </c>
      <c r="AG912" s="114" t="s">
        <v>67</v>
      </c>
      <c r="AH912" s="114" t="s">
        <v>50</v>
      </c>
      <c r="AI912" s="114" t="s">
        <v>51</v>
      </c>
      <c r="AJ912" s="115">
        <v>45533</v>
      </c>
      <c r="AK912" s="114" t="s">
        <v>88</v>
      </c>
    </row>
    <row r="913" spans="1:37" ht="15">
      <c r="A913" s="120" t="str">
        <f t="shared" si="14"/>
        <v>Metlife DentalHong, Max 454684245</v>
      </c>
      <c r="B913" s="114" t="s">
        <v>5569</v>
      </c>
      <c r="C913" s="114" t="s">
        <v>5148</v>
      </c>
      <c r="D913" s="114" t="s">
        <v>36</v>
      </c>
      <c r="E913" s="114" t="s">
        <v>5299</v>
      </c>
      <c r="F913" s="114" t="s">
        <v>5300</v>
      </c>
      <c r="G913" s="114">
        <v>147061</v>
      </c>
      <c r="H913" s="114" t="s">
        <v>5301</v>
      </c>
      <c r="I913" s="114">
        <v>38372</v>
      </c>
      <c r="J913" s="114">
        <v>45468</v>
      </c>
      <c r="K913" s="114">
        <v>45481</v>
      </c>
      <c r="L913" s="114">
        <v>4245</v>
      </c>
      <c r="M913" s="114">
        <v>72</v>
      </c>
      <c r="N913" s="114">
        <v>48</v>
      </c>
      <c r="O913" s="114" t="s">
        <v>36</v>
      </c>
      <c r="P913" s="114" t="s">
        <v>36</v>
      </c>
      <c r="Q913" s="114" t="s">
        <v>106</v>
      </c>
      <c r="R913" s="114" t="s">
        <v>107</v>
      </c>
      <c r="S913" s="114" t="s">
        <v>108</v>
      </c>
      <c r="T913" s="114" t="s">
        <v>5302</v>
      </c>
      <c r="U913" s="114" t="s">
        <v>59</v>
      </c>
      <c r="V913" s="114"/>
      <c r="W913" s="114" t="s">
        <v>61</v>
      </c>
      <c r="X913" s="114"/>
      <c r="Y913" s="114" t="s">
        <v>63</v>
      </c>
      <c r="Z913" s="114" t="s">
        <v>86</v>
      </c>
      <c r="AA913" s="114">
        <v>0</v>
      </c>
      <c r="AB913" s="114"/>
      <c r="AC913" s="114" t="s">
        <v>5303</v>
      </c>
      <c r="AD913" s="114" t="s">
        <v>111</v>
      </c>
      <c r="AE913" s="114" t="s">
        <v>47</v>
      </c>
      <c r="AF913" s="114" t="s">
        <v>5304</v>
      </c>
      <c r="AG913" s="114" t="s">
        <v>49</v>
      </c>
      <c r="AH913" s="114" t="s">
        <v>50</v>
      </c>
      <c r="AI913" s="114" t="s">
        <v>663</v>
      </c>
      <c r="AJ913" s="115">
        <v>45531</v>
      </c>
      <c r="AK913" s="114" t="s">
        <v>104</v>
      </c>
    </row>
    <row r="914" spans="1:37" ht="15">
      <c r="A914" s="120" t="str">
        <f t="shared" si="14"/>
        <v>Metlife DentalPatel, Jay 45469725</v>
      </c>
      <c r="B914" s="114" t="s">
        <v>5569</v>
      </c>
      <c r="C914" s="114" t="s">
        <v>5148</v>
      </c>
      <c r="D914" s="114" t="s">
        <v>36</v>
      </c>
      <c r="E914" s="114" t="s">
        <v>5305</v>
      </c>
      <c r="F914" s="114" t="s">
        <v>5306</v>
      </c>
      <c r="G914" s="114">
        <v>147118</v>
      </c>
      <c r="H914" s="114" t="s">
        <v>4849</v>
      </c>
      <c r="I914" s="114">
        <v>40712</v>
      </c>
      <c r="J914" s="114">
        <v>45469</v>
      </c>
      <c r="K914" s="114">
        <v>45490</v>
      </c>
      <c r="L914" s="114">
        <v>725</v>
      </c>
      <c r="M914" s="114">
        <v>71</v>
      </c>
      <c r="N914" s="114">
        <v>47</v>
      </c>
      <c r="O914" s="114" t="s">
        <v>36</v>
      </c>
      <c r="P914" s="114" t="s">
        <v>36</v>
      </c>
      <c r="Q914" s="114" t="s">
        <v>408</v>
      </c>
      <c r="R914" s="114" t="s">
        <v>409</v>
      </c>
      <c r="S914" s="114" t="s">
        <v>40</v>
      </c>
      <c r="T914" s="114">
        <v>87.3</v>
      </c>
      <c r="U914" s="114" t="s">
        <v>41</v>
      </c>
      <c r="V914" s="114" t="s">
        <v>1780</v>
      </c>
      <c r="W914" s="114" t="s">
        <v>164</v>
      </c>
      <c r="X914" s="114"/>
      <c r="Y914" s="114" t="s">
        <v>43</v>
      </c>
      <c r="Z914" s="114" t="s">
        <v>1000</v>
      </c>
      <c r="AA914" s="114" t="s">
        <v>44</v>
      </c>
      <c r="AB914" s="114" t="s">
        <v>5307</v>
      </c>
      <c r="AC914" s="114" t="s">
        <v>5308</v>
      </c>
      <c r="AD914" s="114" t="s">
        <v>167</v>
      </c>
      <c r="AE914" s="114" t="s">
        <v>47</v>
      </c>
      <c r="AF914" s="114">
        <v>45538</v>
      </c>
      <c r="AG914" s="114" t="s">
        <v>49</v>
      </c>
      <c r="AH914" s="114" t="s">
        <v>50</v>
      </c>
      <c r="AI914" s="114" t="s">
        <v>51</v>
      </c>
      <c r="AJ914" s="115">
        <v>45533</v>
      </c>
      <c r="AK914" s="114" t="s">
        <v>52</v>
      </c>
    </row>
    <row r="915" spans="1:37" ht="15">
      <c r="A915" s="120" t="str">
        <f t="shared" si="14"/>
        <v>Metlife DentalLam, Linh T 45470600</v>
      </c>
      <c r="B915" s="114" t="s">
        <v>5569</v>
      </c>
      <c r="C915" s="114" t="s">
        <v>5148</v>
      </c>
      <c r="D915" s="114" t="s">
        <v>36</v>
      </c>
      <c r="E915" s="114" t="s">
        <v>5309</v>
      </c>
      <c r="F915" s="114" t="s">
        <v>5310</v>
      </c>
      <c r="G915" s="114">
        <v>144760</v>
      </c>
      <c r="H915" s="114" t="s">
        <v>5309</v>
      </c>
      <c r="I915" s="114">
        <v>32715</v>
      </c>
      <c r="J915" s="114">
        <v>45470</v>
      </c>
      <c r="K915" s="114">
        <v>45471</v>
      </c>
      <c r="L915" s="114">
        <v>600</v>
      </c>
      <c r="M915" s="114">
        <v>70</v>
      </c>
      <c r="N915" s="114">
        <v>46</v>
      </c>
      <c r="O915" s="114" t="s">
        <v>36</v>
      </c>
      <c r="P915" s="114" t="s">
        <v>36</v>
      </c>
      <c r="Q915" s="114" t="s">
        <v>800</v>
      </c>
      <c r="R915" s="114" t="s">
        <v>801</v>
      </c>
      <c r="S915" s="114" t="s">
        <v>802</v>
      </c>
      <c r="T915" s="114"/>
      <c r="U915" s="114" t="s">
        <v>61</v>
      </c>
      <c r="V915" s="114"/>
      <c r="W915" s="114" t="s">
        <v>63</v>
      </c>
      <c r="X915" s="114"/>
      <c r="Y915" s="114">
        <v>0</v>
      </c>
      <c r="Z915" s="114"/>
      <c r="AA915" s="114">
        <v>0</v>
      </c>
      <c r="AB915" s="114"/>
      <c r="AC915" s="114" t="s">
        <v>5311</v>
      </c>
      <c r="AD915" s="114" t="s">
        <v>167</v>
      </c>
      <c r="AE915" s="114" t="s">
        <v>47</v>
      </c>
      <c r="AF915" s="114">
        <v>45530</v>
      </c>
      <c r="AG915" s="114" t="s">
        <v>49</v>
      </c>
      <c r="AH915" s="114" t="s">
        <v>50</v>
      </c>
      <c r="AI915" s="114" t="s">
        <v>112</v>
      </c>
      <c r="AJ915" s="115">
        <v>45530</v>
      </c>
      <c r="AK915" s="114" t="s">
        <v>52</v>
      </c>
    </row>
    <row r="916" spans="1:37" ht="15">
      <c r="A916" s="120" t="str">
        <f t="shared" si="14"/>
        <v>Metlife DentalBjerke, Julie A 45481309</v>
      </c>
      <c r="B916" s="114" t="s">
        <v>5569</v>
      </c>
      <c r="C916" s="114" t="s">
        <v>5148</v>
      </c>
      <c r="D916" s="114" t="s">
        <v>36</v>
      </c>
      <c r="E916" s="114" t="s">
        <v>5312</v>
      </c>
      <c r="F916" s="114" t="s">
        <v>5313</v>
      </c>
      <c r="G916" s="114">
        <v>147200</v>
      </c>
      <c r="H916" s="114" t="s">
        <v>5312</v>
      </c>
      <c r="I916" s="114">
        <v>25872</v>
      </c>
      <c r="J916" s="114">
        <v>45481</v>
      </c>
      <c r="K916" s="114">
        <v>45482</v>
      </c>
      <c r="L916" s="114">
        <v>309</v>
      </c>
      <c r="M916" s="114">
        <v>59</v>
      </c>
      <c r="N916" s="114">
        <v>35</v>
      </c>
      <c r="O916" s="114" t="s">
        <v>36</v>
      </c>
      <c r="P916" s="114" t="s">
        <v>36</v>
      </c>
      <c r="Q916" s="114" t="s">
        <v>800</v>
      </c>
      <c r="R916" s="114" t="s">
        <v>801</v>
      </c>
      <c r="S916" s="114" t="s">
        <v>802</v>
      </c>
      <c r="T916" s="114">
        <v>1750</v>
      </c>
      <c r="U916" s="114" t="s">
        <v>61</v>
      </c>
      <c r="V916" s="114">
        <v>206727428</v>
      </c>
      <c r="W916" s="114" t="s">
        <v>63</v>
      </c>
      <c r="X916" s="114" t="s">
        <v>5314</v>
      </c>
      <c r="Y916" s="114">
        <v>0</v>
      </c>
      <c r="Z916" s="114"/>
      <c r="AA916" s="114">
        <v>0</v>
      </c>
      <c r="AB916" s="114"/>
      <c r="AC916" s="114" t="s">
        <v>5315</v>
      </c>
      <c r="AD916" s="114" t="s">
        <v>167</v>
      </c>
      <c r="AE916" s="114" t="s">
        <v>47</v>
      </c>
      <c r="AF916" s="114">
        <v>45526</v>
      </c>
      <c r="AG916" s="114" t="s">
        <v>49</v>
      </c>
      <c r="AH916" s="114" t="s">
        <v>50</v>
      </c>
      <c r="AI916" s="114" t="s">
        <v>112</v>
      </c>
      <c r="AJ916" s="115">
        <v>45525</v>
      </c>
      <c r="AK916" s="114" t="s">
        <v>52</v>
      </c>
    </row>
    <row r="917" spans="1:37" ht="15">
      <c r="A917" s="120" t="str">
        <f t="shared" si="14"/>
        <v>Metlife DentalMao, Erwang 454834495</v>
      </c>
      <c r="B917" s="114" t="s">
        <v>5569</v>
      </c>
      <c r="C917" s="114" t="s">
        <v>5148</v>
      </c>
      <c r="D917" s="114" t="s">
        <v>36</v>
      </c>
      <c r="E917" s="114" t="s">
        <v>5316</v>
      </c>
      <c r="F917" s="114" t="s">
        <v>5317</v>
      </c>
      <c r="G917" s="114">
        <v>144865</v>
      </c>
      <c r="H917" s="114" t="s">
        <v>5316</v>
      </c>
      <c r="I917" s="114">
        <v>21101</v>
      </c>
      <c r="J917" s="114">
        <v>45483</v>
      </c>
      <c r="K917" s="114">
        <v>45484</v>
      </c>
      <c r="L917" s="114">
        <v>4495</v>
      </c>
      <c r="M917" s="114">
        <v>57</v>
      </c>
      <c r="N917" s="114">
        <v>33</v>
      </c>
      <c r="O917" s="114" t="s">
        <v>36</v>
      </c>
      <c r="P917" s="114" t="s">
        <v>36</v>
      </c>
      <c r="Q917" s="114" t="s">
        <v>429</v>
      </c>
      <c r="R917" s="114" t="s">
        <v>430</v>
      </c>
      <c r="S917" s="114" t="s">
        <v>431</v>
      </c>
      <c r="T917" s="114">
        <v>45443</v>
      </c>
      <c r="U917" s="114" t="s">
        <v>432</v>
      </c>
      <c r="V917" s="114"/>
      <c r="W917" s="114" t="s">
        <v>433</v>
      </c>
      <c r="X917" s="114"/>
      <c r="Y917" s="114" t="s">
        <v>61</v>
      </c>
      <c r="Z917" s="114" t="s">
        <v>86</v>
      </c>
      <c r="AA917" s="114" t="s">
        <v>63</v>
      </c>
      <c r="AB917" s="114" t="s">
        <v>86</v>
      </c>
      <c r="AC917" s="114" t="s">
        <v>5318</v>
      </c>
      <c r="AD917" s="114" t="s">
        <v>144</v>
      </c>
      <c r="AE917" s="114" t="s">
        <v>47</v>
      </c>
      <c r="AF917" s="114">
        <v>45530</v>
      </c>
      <c r="AG917" s="114" t="s">
        <v>49</v>
      </c>
      <c r="AH917" s="114" t="s">
        <v>50</v>
      </c>
      <c r="AI917" s="114" t="s">
        <v>3998</v>
      </c>
      <c r="AJ917" s="115">
        <v>45524</v>
      </c>
      <c r="AK917" s="114" t="s">
        <v>119</v>
      </c>
    </row>
    <row r="918" spans="1:37" ht="15">
      <c r="A918" s="120" t="str">
        <f t="shared" si="14"/>
        <v>Metlife DentalPerez, Ivan 454911500</v>
      </c>
      <c r="B918" s="114" t="s">
        <v>5569</v>
      </c>
      <c r="C918" s="114" t="s">
        <v>5148</v>
      </c>
      <c r="D918" s="114" t="s">
        <v>36</v>
      </c>
      <c r="E918" s="114" t="s">
        <v>5319</v>
      </c>
      <c r="F918" s="114">
        <v>563638944</v>
      </c>
      <c r="G918" s="114">
        <v>147194</v>
      </c>
      <c r="H918" s="114" t="s">
        <v>4852</v>
      </c>
      <c r="I918" s="114">
        <v>38612</v>
      </c>
      <c r="J918" s="114">
        <v>45491</v>
      </c>
      <c r="K918" s="114">
        <v>45503</v>
      </c>
      <c r="L918" s="114">
        <v>1500</v>
      </c>
      <c r="M918" s="114">
        <v>49</v>
      </c>
      <c r="N918" s="114">
        <v>25</v>
      </c>
      <c r="O918" s="114" t="s">
        <v>36</v>
      </c>
      <c r="P918" s="114" t="s">
        <v>36</v>
      </c>
      <c r="Q918" s="114" t="s">
        <v>314</v>
      </c>
      <c r="R918" s="114" t="s">
        <v>315</v>
      </c>
      <c r="S918" s="114" t="s">
        <v>61</v>
      </c>
      <c r="T918" s="114" t="s">
        <v>86</v>
      </c>
      <c r="U918" s="114" t="s">
        <v>63</v>
      </c>
      <c r="V918" s="114" t="s">
        <v>86</v>
      </c>
      <c r="W918" s="114">
        <v>0</v>
      </c>
      <c r="X918" s="114"/>
      <c r="Y918" s="114">
        <v>0</v>
      </c>
      <c r="Z918" s="114"/>
      <c r="AA918" s="114">
        <v>0</v>
      </c>
      <c r="AB918" s="114"/>
      <c r="AC918" s="114" t="s">
        <v>5320</v>
      </c>
      <c r="AD918" s="114" t="s">
        <v>318</v>
      </c>
      <c r="AE918" s="114" t="s">
        <v>47</v>
      </c>
      <c r="AF918" s="114">
        <v>45538</v>
      </c>
      <c r="AG918" s="114" t="s">
        <v>67</v>
      </c>
      <c r="AH918" s="114" t="s">
        <v>50</v>
      </c>
      <c r="AI918" s="114" t="s">
        <v>3998</v>
      </c>
      <c r="AJ918" s="115">
        <v>45524</v>
      </c>
      <c r="AK918" s="114" t="s">
        <v>88</v>
      </c>
    </row>
    <row r="919" spans="1:37" ht="15">
      <c r="A919" s="120" t="str">
        <f t="shared" si="14"/>
        <v>Metlife DentalPatel, Jay 454911600</v>
      </c>
      <c r="B919" s="114" t="s">
        <v>5569</v>
      </c>
      <c r="C919" s="114" t="s">
        <v>5148</v>
      </c>
      <c r="D919" s="114" t="s">
        <v>36</v>
      </c>
      <c r="E919" s="114" t="s">
        <v>5305</v>
      </c>
      <c r="F919" s="114" t="s">
        <v>5306</v>
      </c>
      <c r="G919" s="114">
        <v>147118</v>
      </c>
      <c r="H919" s="114" t="s">
        <v>4849</v>
      </c>
      <c r="I919" s="114">
        <v>40712</v>
      </c>
      <c r="J919" s="114">
        <v>45491</v>
      </c>
      <c r="K919" s="114">
        <v>45492</v>
      </c>
      <c r="L919" s="114">
        <v>1600</v>
      </c>
      <c r="M919" s="114">
        <v>49</v>
      </c>
      <c r="N919" s="114">
        <v>25</v>
      </c>
      <c r="O919" s="114" t="s">
        <v>36</v>
      </c>
      <c r="P919" s="114" t="s">
        <v>36</v>
      </c>
      <c r="Q919" s="114" t="s">
        <v>38</v>
      </c>
      <c r="R919" s="114" t="s">
        <v>39</v>
      </c>
      <c r="S919" s="114" t="s">
        <v>40</v>
      </c>
      <c r="T919" s="114"/>
      <c r="U919" s="114" t="s">
        <v>41</v>
      </c>
      <c r="V919" s="114"/>
      <c r="W919" s="114" t="s">
        <v>42</v>
      </c>
      <c r="X919" s="114"/>
      <c r="Y919" s="114" t="s">
        <v>43</v>
      </c>
      <c r="Z919" s="114"/>
      <c r="AA919" s="114" t="s">
        <v>44</v>
      </c>
      <c r="AB919" s="114"/>
      <c r="AC919" s="114" t="s">
        <v>5321</v>
      </c>
      <c r="AD919" s="114" t="s">
        <v>46</v>
      </c>
      <c r="AE919" s="114"/>
      <c r="AF919" s="114"/>
      <c r="AG919" s="114" t="s">
        <v>188</v>
      </c>
      <c r="AH919" s="114" t="s">
        <v>50</v>
      </c>
      <c r="AI919" s="114" t="s">
        <v>3998</v>
      </c>
      <c r="AJ919" s="115">
        <v>45524</v>
      </c>
      <c r="AK919" s="114" t="s">
        <v>69</v>
      </c>
    </row>
    <row r="920" spans="1:37" ht="15">
      <c r="A920" s="120" t="str">
        <f t="shared" si="14"/>
        <v>Metlife DentalBui, Thuy A 45492675</v>
      </c>
      <c r="B920" s="114" t="s">
        <v>5569</v>
      </c>
      <c r="C920" s="114" t="s">
        <v>5148</v>
      </c>
      <c r="D920" s="114" t="s">
        <v>36</v>
      </c>
      <c r="E920" s="114" t="s">
        <v>5236</v>
      </c>
      <c r="F920" s="114" t="s">
        <v>5237</v>
      </c>
      <c r="G920" s="114">
        <v>101640</v>
      </c>
      <c r="H920" s="114" t="s">
        <v>5236</v>
      </c>
      <c r="I920" s="114">
        <v>18232</v>
      </c>
      <c r="J920" s="114">
        <v>45492</v>
      </c>
      <c r="K920" s="114">
        <v>45495</v>
      </c>
      <c r="L920" s="114">
        <v>675</v>
      </c>
      <c r="M920" s="114">
        <v>48</v>
      </c>
      <c r="N920" s="114">
        <v>24</v>
      </c>
      <c r="O920" s="114" t="s">
        <v>36</v>
      </c>
      <c r="P920" s="114" t="s">
        <v>36</v>
      </c>
      <c r="Q920" s="114" t="s">
        <v>162</v>
      </c>
      <c r="R920" s="114" t="s">
        <v>163</v>
      </c>
      <c r="S920" s="114" t="s">
        <v>40</v>
      </c>
      <c r="T920" s="114">
        <v>25.6</v>
      </c>
      <c r="U920" s="114" t="s">
        <v>41</v>
      </c>
      <c r="V920" s="114" t="s">
        <v>5322</v>
      </c>
      <c r="W920" s="114" t="s">
        <v>164</v>
      </c>
      <c r="X920" s="114">
        <v>45312327</v>
      </c>
      <c r="Y920" s="114" t="s">
        <v>43</v>
      </c>
      <c r="Z920" s="114" t="s">
        <v>5323</v>
      </c>
      <c r="AA920" s="114" t="s">
        <v>44</v>
      </c>
      <c r="AB920" s="114" t="s">
        <v>86</v>
      </c>
      <c r="AC920" s="114" t="s">
        <v>5324</v>
      </c>
      <c r="AD920" s="114" t="s">
        <v>167</v>
      </c>
      <c r="AE920" s="114" t="s">
        <v>47</v>
      </c>
      <c r="AF920" s="114">
        <v>45530</v>
      </c>
      <c r="AG920" s="114" t="s">
        <v>49</v>
      </c>
      <c r="AH920" s="114" t="s">
        <v>50</v>
      </c>
      <c r="AI920" s="114" t="s">
        <v>51</v>
      </c>
      <c r="AJ920" s="115">
        <v>45527</v>
      </c>
      <c r="AK920" s="114" t="s">
        <v>52</v>
      </c>
    </row>
    <row r="921" spans="1:37" ht="15">
      <c r="A921" s="120" t="str">
        <f t="shared" si="14"/>
        <v>Metlife DentalVo, Dan Quynh N 454922370</v>
      </c>
      <c r="B921" s="114" t="s">
        <v>5569</v>
      </c>
      <c r="C921" s="114" t="s">
        <v>5148</v>
      </c>
      <c r="D921" s="114" t="s">
        <v>36</v>
      </c>
      <c r="E921" s="114" t="s">
        <v>5325</v>
      </c>
      <c r="F921" s="114" t="s">
        <v>5326</v>
      </c>
      <c r="G921" s="114">
        <v>130084</v>
      </c>
      <c r="H921" s="114" t="s">
        <v>5327</v>
      </c>
      <c r="I921" s="114">
        <v>27277</v>
      </c>
      <c r="J921" s="114">
        <v>45492</v>
      </c>
      <c r="K921" s="114">
        <v>45496</v>
      </c>
      <c r="L921" s="114">
        <v>2370</v>
      </c>
      <c r="M921" s="114">
        <v>48</v>
      </c>
      <c r="N921" s="114">
        <v>24</v>
      </c>
      <c r="O921" s="114" t="s">
        <v>36</v>
      </c>
      <c r="P921" s="114" t="s">
        <v>36</v>
      </c>
      <c r="Q921" s="114" t="s">
        <v>162</v>
      </c>
      <c r="R921" s="114" t="s">
        <v>163</v>
      </c>
      <c r="S921" s="114" t="s">
        <v>40</v>
      </c>
      <c r="T921" s="114"/>
      <c r="U921" s="114" t="s">
        <v>41</v>
      </c>
      <c r="V921" s="114">
        <v>45496</v>
      </c>
      <c r="W921" s="114" t="s">
        <v>164</v>
      </c>
      <c r="X921" s="114">
        <v>45312327</v>
      </c>
      <c r="Y921" s="114" t="s">
        <v>43</v>
      </c>
      <c r="Z921" s="114" t="s">
        <v>395</v>
      </c>
      <c r="AA921" s="114" t="s">
        <v>44</v>
      </c>
      <c r="AB921" s="114" t="s">
        <v>5328</v>
      </c>
      <c r="AC921" s="114" t="s">
        <v>5329</v>
      </c>
      <c r="AD921" s="114" t="s">
        <v>167</v>
      </c>
      <c r="AE921" s="114" t="s">
        <v>47</v>
      </c>
      <c r="AF921" s="114">
        <v>45526</v>
      </c>
      <c r="AG921" s="114" t="s">
        <v>67</v>
      </c>
      <c r="AH921" s="114" t="s">
        <v>50</v>
      </c>
      <c r="AI921" s="114" t="s">
        <v>3998</v>
      </c>
      <c r="AJ921" s="115">
        <v>45524</v>
      </c>
      <c r="AK921" s="114" t="s">
        <v>88</v>
      </c>
    </row>
    <row r="922" spans="1:37" ht="15">
      <c r="A922" s="120" t="str">
        <f t="shared" si="14"/>
        <v>Metlife DentalLe, Quang H 45495250</v>
      </c>
      <c r="B922" s="114" t="s">
        <v>5569</v>
      </c>
      <c r="C922" s="114" t="s">
        <v>5148</v>
      </c>
      <c r="D922" s="114" t="s">
        <v>36</v>
      </c>
      <c r="E922" s="114" t="s">
        <v>5330</v>
      </c>
      <c r="F922" s="114" t="s">
        <v>5331</v>
      </c>
      <c r="G922" s="114">
        <v>147315</v>
      </c>
      <c r="H922" s="114" t="s">
        <v>5332</v>
      </c>
      <c r="I922" s="114">
        <v>39198</v>
      </c>
      <c r="J922" s="114">
        <v>45495</v>
      </c>
      <c r="K922" s="114">
        <v>45496</v>
      </c>
      <c r="L922" s="114">
        <v>250</v>
      </c>
      <c r="M922" s="114">
        <v>45</v>
      </c>
      <c r="N922" s="114">
        <v>21</v>
      </c>
      <c r="O922" s="114" t="s">
        <v>36</v>
      </c>
      <c r="P922" s="114" t="s">
        <v>36</v>
      </c>
      <c r="Q922" s="114" t="s">
        <v>56</v>
      </c>
      <c r="R922" s="114" t="s">
        <v>57</v>
      </c>
      <c r="S922" s="114" t="s">
        <v>58</v>
      </c>
      <c r="T922" s="114" t="s">
        <v>5333</v>
      </c>
      <c r="U922" s="114" t="s">
        <v>59</v>
      </c>
      <c r="V922" s="114" t="s">
        <v>4193</v>
      </c>
      <c r="W922" s="114" t="s">
        <v>60</v>
      </c>
      <c r="X922" s="114" t="s">
        <v>1924</v>
      </c>
      <c r="Y922" s="114" t="s">
        <v>61</v>
      </c>
      <c r="Z922" s="114">
        <v>206727428</v>
      </c>
      <c r="AA922" s="114" t="s">
        <v>63</v>
      </c>
      <c r="AB922" s="114" t="s">
        <v>5314</v>
      </c>
      <c r="AC922" s="114" t="s">
        <v>5334</v>
      </c>
      <c r="AD922" s="114" t="s">
        <v>65</v>
      </c>
      <c r="AE922" s="114" t="s">
        <v>47</v>
      </c>
      <c r="AF922" s="114" t="s">
        <v>2179</v>
      </c>
      <c r="AG922" s="114" t="s">
        <v>67</v>
      </c>
      <c r="AH922" s="114" t="s">
        <v>50</v>
      </c>
      <c r="AI922" s="114" t="s">
        <v>663</v>
      </c>
      <c r="AJ922" s="115">
        <v>45525</v>
      </c>
      <c r="AK922" s="114" t="s">
        <v>104</v>
      </c>
    </row>
    <row r="923" spans="1:37" ht="15">
      <c r="A923" s="120" t="str">
        <f t="shared" si="14"/>
        <v>Metlife DentalChong, Warren 450711500</v>
      </c>
      <c r="B923" s="114" t="s">
        <v>5569</v>
      </c>
      <c r="C923" s="114" t="s">
        <v>5148</v>
      </c>
      <c r="D923" s="114" t="s">
        <v>36</v>
      </c>
      <c r="E923" s="114" t="s">
        <v>5281</v>
      </c>
      <c r="F923" s="114" t="s">
        <v>5282</v>
      </c>
      <c r="G923" s="114">
        <v>144385</v>
      </c>
      <c r="H923" s="114" t="s">
        <v>5281</v>
      </c>
      <c r="I923" s="114">
        <v>19805</v>
      </c>
      <c r="J923" s="114">
        <v>45071</v>
      </c>
      <c r="K923" s="114">
        <v>45201</v>
      </c>
      <c r="L923" s="114">
        <v>1500</v>
      </c>
      <c r="M923" s="114">
        <v>469</v>
      </c>
      <c r="N923" s="114">
        <v>445</v>
      </c>
      <c r="O923" s="114" t="s">
        <v>36</v>
      </c>
      <c r="P923" s="114" t="s">
        <v>36</v>
      </c>
      <c r="Q923" s="114" t="s">
        <v>106</v>
      </c>
      <c r="R923" s="114" t="s">
        <v>107</v>
      </c>
      <c r="S923" s="114" t="s">
        <v>108</v>
      </c>
      <c r="T923" s="114" t="s">
        <v>5340</v>
      </c>
      <c r="U923" s="114" t="s">
        <v>59</v>
      </c>
      <c r="V923" s="114"/>
      <c r="W923" s="114" t="s">
        <v>61</v>
      </c>
      <c r="X923" s="114" t="s">
        <v>86</v>
      </c>
      <c r="Y923" s="114" t="s">
        <v>63</v>
      </c>
      <c r="Z923" s="114"/>
      <c r="AA923" s="114">
        <v>0</v>
      </c>
      <c r="AB923" s="114"/>
      <c r="AC923" s="114" t="s">
        <v>5341</v>
      </c>
      <c r="AD923" s="114" t="s">
        <v>111</v>
      </c>
      <c r="AE923" s="114" t="s">
        <v>47</v>
      </c>
      <c r="AF923" s="114">
        <v>45540</v>
      </c>
      <c r="AG923" s="114" t="s">
        <v>49</v>
      </c>
      <c r="AH923" s="114" t="s">
        <v>50</v>
      </c>
      <c r="AI923" s="114" t="s">
        <v>51</v>
      </c>
      <c r="AJ923" s="115">
        <v>45539</v>
      </c>
      <c r="AK923" s="114" t="s">
        <v>1361</v>
      </c>
    </row>
    <row r="924" spans="1:37" ht="15">
      <c r="A924" s="120" t="str">
        <f t="shared" si="14"/>
        <v>Metlife DentalPham, Megan 4510772</v>
      </c>
      <c r="B924" s="114" t="s">
        <v>5569</v>
      </c>
      <c r="C924" s="114" t="s">
        <v>5148</v>
      </c>
      <c r="D924" s="114" t="s">
        <v>36</v>
      </c>
      <c r="E924" s="114" t="s">
        <v>5151</v>
      </c>
      <c r="F924" s="114" t="s">
        <v>5152</v>
      </c>
      <c r="G924" s="114">
        <v>144779</v>
      </c>
      <c r="H924" s="114" t="s">
        <v>5153</v>
      </c>
      <c r="I924" s="114">
        <v>38576</v>
      </c>
      <c r="J924" s="114">
        <v>45107</v>
      </c>
      <c r="K924" s="114">
        <v>45119</v>
      </c>
      <c r="L924" s="114">
        <v>72</v>
      </c>
      <c r="M924" s="114">
        <v>433</v>
      </c>
      <c r="N924" s="114">
        <v>409</v>
      </c>
      <c r="O924" s="114" t="s">
        <v>36</v>
      </c>
      <c r="P924" s="114" t="s">
        <v>36</v>
      </c>
      <c r="Q924" s="114" t="s">
        <v>162</v>
      </c>
      <c r="R924" s="114" t="s">
        <v>163</v>
      </c>
      <c r="S924" s="114" t="s">
        <v>40</v>
      </c>
      <c r="T924" s="114">
        <v>32</v>
      </c>
      <c r="U924" s="114" t="s">
        <v>41</v>
      </c>
      <c r="V924" s="114" t="s">
        <v>5346</v>
      </c>
      <c r="W924" s="114" t="s">
        <v>164</v>
      </c>
      <c r="X924" s="114">
        <v>45765925</v>
      </c>
      <c r="Y924" s="114" t="s">
        <v>43</v>
      </c>
      <c r="Z924" s="114" t="s">
        <v>5347</v>
      </c>
      <c r="AA924" s="114" t="s">
        <v>44</v>
      </c>
      <c r="AB924" s="114" t="s">
        <v>86</v>
      </c>
      <c r="AC924" s="114" t="s">
        <v>5348</v>
      </c>
      <c r="AD924" s="114" t="s">
        <v>167</v>
      </c>
      <c r="AE924" s="114" t="s">
        <v>47</v>
      </c>
      <c r="AF924" s="114">
        <v>45527</v>
      </c>
      <c r="AG924" s="114" t="s">
        <v>49</v>
      </c>
      <c r="AH924" s="114" t="s">
        <v>50</v>
      </c>
      <c r="AI924" s="114" t="s">
        <v>51</v>
      </c>
      <c r="AJ924" s="115">
        <v>45526</v>
      </c>
      <c r="AK924" s="114" t="s">
        <v>52</v>
      </c>
    </row>
    <row r="925" spans="1:37" ht="15">
      <c r="A925" s="120" t="str">
        <f t="shared" si="14"/>
        <v>Metlife DentalPham, Kayla 45181900</v>
      </c>
      <c r="B925" s="114" t="s">
        <v>5569</v>
      </c>
      <c r="C925" s="114" t="s">
        <v>5148</v>
      </c>
      <c r="D925" s="114" t="s">
        <v>36</v>
      </c>
      <c r="E925" s="114" t="s">
        <v>5349</v>
      </c>
      <c r="F925" s="114" t="s">
        <v>5350</v>
      </c>
      <c r="G925" s="114">
        <v>140140</v>
      </c>
      <c r="H925" s="114" t="s">
        <v>5351</v>
      </c>
      <c r="I925" s="114">
        <v>37379</v>
      </c>
      <c r="J925" s="114">
        <v>45181</v>
      </c>
      <c r="K925" s="114">
        <v>45182</v>
      </c>
      <c r="L925" s="114">
        <v>900</v>
      </c>
      <c r="M925" s="114">
        <v>359</v>
      </c>
      <c r="N925" s="114">
        <v>335</v>
      </c>
      <c r="O925" s="114" t="s">
        <v>36</v>
      </c>
      <c r="P925" s="114" t="s">
        <v>36</v>
      </c>
      <c r="Q925" s="114" t="s">
        <v>106</v>
      </c>
      <c r="R925" s="114" t="s">
        <v>107</v>
      </c>
      <c r="S925" s="114" t="s">
        <v>108</v>
      </c>
      <c r="T925" s="114"/>
      <c r="U925" s="114" t="s">
        <v>59</v>
      </c>
      <c r="V925" s="114"/>
      <c r="W925" s="114" t="s">
        <v>61</v>
      </c>
      <c r="X925" s="114"/>
      <c r="Y925" s="114" t="s">
        <v>63</v>
      </c>
      <c r="Z925" s="114"/>
      <c r="AA925" s="114">
        <v>0</v>
      </c>
      <c r="AB925" s="114"/>
      <c r="AC925" s="114" t="s">
        <v>5352</v>
      </c>
      <c r="AD925" s="114" t="s">
        <v>111</v>
      </c>
      <c r="AE925" s="114" t="s">
        <v>47</v>
      </c>
      <c r="AF925" s="114">
        <v>45550</v>
      </c>
      <c r="AG925" s="114" t="s">
        <v>49</v>
      </c>
      <c r="AH925" s="114" t="s">
        <v>50</v>
      </c>
      <c r="AI925" s="114" t="s">
        <v>112</v>
      </c>
      <c r="AJ925" s="115">
        <v>45532</v>
      </c>
      <c r="AK925" s="114" t="s">
        <v>104</v>
      </c>
    </row>
    <row r="926" spans="1:37" ht="15">
      <c r="A926" s="120" t="str">
        <f t="shared" si="14"/>
        <v>Metlife DentalPomele-Pen, Polyasia 45190260</v>
      </c>
      <c r="B926" s="114" t="s">
        <v>5569</v>
      </c>
      <c r="C926" s="114" t="s">
        <v>5148</v>
      </c>
      <c r="D926" s="114" t="s">
        <v>36</v>
      </c>
      <c r="E926" s="114" t="s">
        <v>5353</v>
      </c>
      <c r="F926" s="114">
        <v>572610420</v>
      </c>
      <c r="G926" s="114">
        <v>145350</v>
      </c>
      <c r="H926" s="114" t="s">
        <v>5354</v>
      </c>
      <c r="I926" s="114">
        <v>38696</v>
      </c>
      <c r="J926" s="114">
        <v>45190</v>
      </c>
      <c r="K926" s="114">
        <v>45218</v>
      </c>
      <c r="L926" s="114">
        <v>260</v>
      </c>
      <c r="M926" s="114">
        <v>350</v>
      </c>
      <c r="N926" s="114">
        <v>326</v>
      </c>
      <c r="O926" s="114" t="s">
        <v>36</v>
      </c>
      <c r="P926" s="114" t="s">
        <v>36</v>
      </c>
      <c r="Q926" s="114" t="s">
        <v>276</v>
      </c>
      <c r="R926" s="114" t="s">
        <v>277</v>
      </c>
      <c r="S926" s="114" t="s">
        <v>40</v>
      </c>
      <c r="T926" s="114"/>
      <c r="U926" s="114" t="s">
        <v>41</v>
      </c>
      <c r="V926" s="114"/>
      <c r="W926" s="114" t="s">
        <v>42</v>
      </c>
      <c r="X926" s="114"/>
      <c r="Y926" s="114" t="s">
        <v>43</v>
      </c>
      <c r="Z926" s="114"/>
      <c r="AA926" s="114" t="s">
        <v>44</v>
      </c>
      <c r="AB926" s="114"/>
      <c r="AC926" s="114" t="s">
        <v>5355</v>
      </c>
      <c r="AD926" s="114" t="s">
        <v>46</v>
      </c>
      <c r="AE926" s="114" t="s">
        <v>47</v>
      </c>
      <c r="AF926" s="114">
        <v>45530</v>
      </c>
      <c r="AG926" s="114" t="s">
        <v>49</v>
      </c>
      <c r="AH926" s="114" t="s">
        <v>50</v>
      </c>
      <c r="AI926" s="114" t="s">
        <v>68</v>
      </c>
      <c r="AJ926" s="115">
        <v>45527</v>
      </c>
      <c r="AK926" s="114" t="s">
        <v>119</v>
      </c>
    </row>
    <row r="927" spans="1:37" ht="15">
      <c r="A927" s="120" t="str">
        <f t="shared" si="14"/>
        <v>Metlife DentalTu, Minh V 452373900</v>
      </c>
      <c r="B927" s="114" t="s">
        <v>5569</v>
      </c>
      <c r="C927" s="114" t="s">
        <v>5148</v>
      </c>
      <c r="D927" s="114" t="s">
        <v>36</v>
      </c>
      <c r="E927" s="114" t="s">
        <v>5356</v>
      </c>
      <c r="F927" s="114" t="s">
        <v>5357</v>
      </c>
      <c r="G927" s="114">
        <v>119263</v>
      </c>
      <c r="H927" s="114" t="s">
        <v>5358</v>
      </c>
      <c r="I927" s="114">
        <v>27395</v>
      </c>
      <c r="J927" s="114">
        <v>45237</v>
      </c>
      <c r="K927" s="114">
        <v>45239</v>
      </c>
      <c r="L927" s="114">
        <v>3900</v>
      </c>
      <c r="M927" s="114">
        <v>303</v>
      </c>
      <c r="N927" s="114">
        <v>279</v>
      </c>
      <c r="O927" s="114" t="s">
        <v>36</v>
      </c>
      <c r="P927" s="114" t="s">
        <v>36</v>
      </c>
      <c r="Q927" s="114" t="s">
        <v>38</v>
      </c>
      <c r="R927" s="114" t="s">
        <v>39</v>
      </c>
      <c r="S927" s="114" t="s">
        <v>40</v>
      </c>
      <c r="T927" s="114" t="s">
        <v>5359</v>
      </c>
      <c r="U927" s="114" t="s">
        <v>41</v>
      </c>
      <c r="V927" s="114">
        <v>45240</v>
      </c>
      <c r="W927" s="114" t="s">
        <v>42</v>
      </c>
      <c r="X927" s="114">
        <v>568945902</v>
      </c>
      <c r="Y927" s="114" t="s">
        <v>43</v>
      </c>
      <c r="Z927" s="114"/>
      <c r="AA927" s="114" t="s">
        <v>44</v>
      </c>
      <c r="AB927" s="114" t="s">
        <v>298</v>
      </c>
      <c r="AC927" s="114" t="s">
        <v>5360</v>
      </c>
      <c r="AD927" s="114" t="s">
        <v>46</v>
      </c>
      <c r="AE927" s="114" t="s">
        <v>47</v>
      </c>
      <c r="AF927" s="114">
        <v>45529</v>
      </c>
      <c r="AG927" s="114" t="s">
        <v>49</v>
      </c>
      <c r="AH927" s="114" t="s">
        <v>50</v>
      </c>
      <c r="AI927" s="114" t="s">
        <v>713</v>
      </c>
      <c r="AJ927" s="115">
        <v>45527</v>
      </c>
      <c r="AK927" s="114" t="s">
        <v>88</v>
      </c>
    </row>
    <row r="928" spans="1:37" ht="15">
      <c r="A928" s="120" t="str">
        <f t="shared" si="14"/>
        <v>Metlife DentalCabanban, Leslie 45321950</v>
      </c>
      <c r="B928" s="114" t="s">
        <v>5569</v>
      </c>
      <c r="C928" s="114" t="s">
        <v>5148</v>
      </c>
      <c r="D928" s="114" t="s">
        <v>36</v>
      </c>
      <c r="E928" s="114" t="s">
        <v>5361</v>
      </c>
      <c r="F928" s="114" t="s">
        <v>5362</v>
      </c>
      <c r="G928" s="114">
        <v>145369</v>
      </c>
      <c r="H928" s="114" t="s">
        <v>5361</v>
      </c>
      <c r="I928" s="114">
        <v>31355</v>
      </c>
      <c r="J928" s="114">
        <v>45321</v>
      </c>
      <c r="K928" s="114">
        <v>45393</v>
      </c>
      <c r="L928" s="114">
        <v>950</v>
      </c>
      <c r="M928" s="114">
        <v>219</v>
      </c>
      <c r="N928" s="114">
        <v>195</v>
      </c>
      <c r="O928" s="114" t="s">
        <v>36</v>
      </c>
      <c r="P928" s="114" t="s">
        <v>36</v>
      </c>
      <c r="Q928" s="114" t="s">
        <v>106</v>
      </c>
      <c r="R928" s="114" t="s">
        <v>107</v>
      </c>
      <c r="S928" s="114" t="s">
        <v>108</v>
      </c>
      <c r="T928" s="114" t="s">
        <v>5363</v>
      </c>
      <c r="U928" s="114" t="s">
        <v>59</v>
      </c>
      <c r="V928" s="114">
        <v>18593896505</v>
      </c>
      <c r="W928" s="114" t="s">
        <v>61</v>
      </c>
      <c r="X928" s="114">
        <v>208003834</v>
      </c>
      <c r="Y928" s="114" t="s">
        <v>63</v>
      </c>
      <c r="Z928" s="114" t="s">
        <v>5239</v>
      </c>
      <c r="AA928" s="114">
        <v>0</v>
      </c>
      <c r="AB928" s="114"/>
      <c r="AC928" s="114" t="s">
        <v>5364</v>
      </c>
      <c r="AD928" s="114" t="s">
        <v>111</v>
      </c>
      <c r="AE928" s="114" t="s">
        <v>47</v>
      </c>
      <c r="AF928" s="114">
        <v>45553</v>
      </c>
      <c r="AG928" s="114" t="s">
        <v>967</v>
      </c>
      <c r="AH928" s="114" t="s">
        <v>50</v>
      </c>
      <c r="AI928" s="114" t="s">
        <v>1225</v>
      </c>
      <c r="AJ928" s="115">
        <v>45538</v>
      </c>
      <c r="AK928" s="114" t="s">
        <v>88</v>
      </c>
    </row>
    <row r="929" spans="1:37" ht="15">
      <c r="A929" s="120" t="str">
        <f t="shared" si="14"/>
        <v>Metlife DentalRye, Richard L 45355190</v>
      </c>
      <c r="B929" s="114" t="s">
        <v>5569</v>
      </c>
      <c r="C929" s="114" t="s">
        <v>5148</v>
      </c>
      <c r="D929" s="114" t="s">
        <v>36</v>
      </c>
      <c r="E929" s="114" t="s">
        <v>5365</v>
      </c>
      <c r="F929" s="114" t="s">
        <v>5366</v>
      </c>
      <c r="G929" s="114">
        <v>143498</v>
      </c>
      <c r="H929" s="114" t="s">
        <v>5367</v>
      </c>
      <c r="I929" s="114">
        <v>16440</v>
      </c>
      <c r="J929" s="114">
        <v>45355</v>
      </c>
      <c r="K929" s="114">
        <v>45497</v>
      </c>
      <c r="L929" s="114">
        <v>190</v>
      </c>
      <c r="M929" s="114">
        <v>185</v>
      </c>
      <c r="N929" s="114">
        <v>161</v>
      </c>
      <c r="O929" s="114" t="s">
        <v>36</v>
      </c>
      <c r="P929" s="114" t="s">
        <v>36</v>
      </c>
      <c r="Q929" s="114" t="s">
        <v>162</v>
      </c>
      <c r="R929" s="114" t="s">
        <v>163</v>
      </c>
      <c r="S929" s="114" t="s">
        <v>40</v>
      </c>
      <c r="T929" s="114"/>
      <c r="U929" s="114" t="s">
        <v>41</v>
      </c>
      <c r="V929" s="114"/>
      <c r="W929" s="114" t="s">
        <v>164</v>
      </c>
      <c r="X929" s="114"/>
      <c r="Y929" s="114" t="s">
        <v>43</v>
      </c>
      <c r="Z929" s="114"/>
      <c r="AA929" s="114" t="s">
        <v>44</v>
      </c>
      <c r="AB929" s="114"/>
      <c r="AC929" s="114" t="s">
        <v>5368</v>
      </c>
      <c r="AD929" s="114" t="s">
        <v>167</v>
      </c>
      <c r="AE929" s="114" t="s">
        <v>47</v>
      </c>
      <c r="AF929" s="114" t="s">
        <v>3808</v>
      </c>
      <c r="AG929" s="114" t="s">
        <v>49</v>
      </c>
      <c r="AH929" s="114" t="s">
        <v>50</v>
      </c>
      <c r="AI929" s="114" t="s">
        <v>51</v>
      </c>
      <c r="AJ929" s="115">
        <v>45526</v>
      </c>
      <c r="AK929" s="114" t="s">
        <v>69</v>
      </c>
    </row>
    <row r="930" spans="1:37" ht="15">
      <c r="A930" s="120" t="str">
        <f t="shared" si="14"/>
        <v>Metlife DentalTanael, Maureen 454401050</v>
      </c>
      <c r="B930" s="114" t="s">
        <v>5569</v>
      </c>
      <c r="C930" s="114" t="s">
        <v>5148</v>
      </c>
      <c r="D930" s="114" t="s">
        <v>36</v>
      </c>
      <c r="E930" s="114" t="s">
        <v>5369</v>
      </c>
      <c r="F930" s="114">
        <v>620063515</v>
      </c>
      <c r="G930" s="114">
        <v>131627</v>
      </c>
      <c r="H930" s="114" t="s">
        <v>5370</v>
      </c>
      <c r="I930" s="114">
        <v>33531</v>
      </c>
      <c r="J930" s="114">
        <v>45440</v>
      </c>
      <c r="K930" s="114">
        <v>45443</v>
      </c>
      <c r="L930" s="114">
        <v>1050</v>
      </c>
      <c r="M930" s="114">
        <v>100</v>
      </c>
      <c r="N930" s="114">
        <v>76</v>
      </c>
      <c r="O930" s="114" t="s">
        <v>36</v>
      </c>
      <c r="P930" s="114" t="s">
        <v>36</v>
      </c>
      <c r="Q930" s="114" t="s">
        <v>162</v>
      </c>
      <c r="R930" s="114" t="s">
        <v>163</v>
      </c>
      <c r="S930" s="114" t="s">
        <v>40</v>
      </c>
      <c r="T930" s="114">
        <v>735</v>
      </c>
      <c r="U930" s="114" t="s">
        <v>41</v>
      </c>
      <c r="V930" s="114" t="s">
        <v>5371</v>
      </c>
      <c r="W930" s="114" t="s">
        <v>164</v>
      </c>
      <c r="X930" s="114">
        <v>44303945</v>
      </c>
      <c r="Y930" s="114" t="s">
        <v>43</v>
      </c>
      <c r="Z930" s="114" t="s">
        <v>1000</v>
      </c>
      <c r="AA930" s="114" t="s">
        <v>44</v>
      </c>
      <c r="AB930" s="114" t="s">
        <v>62</v>
      </c>
      <c r="AC930" s="114" t="s">
        <v>5372</v>
      </c>
      <c r="AD930" s="114" t="s">
        <v>167</v>
      </c>
      <c r="AE930" s="114" t="s">
        <v>47</v>
      </c>
      <c r="AF930" s="114">
        <v>45538</v>
      </c>
      <c r="AG930" s="114" t="s">
        <v>49</v>
      </c>
      <c r="AH930" s="114" t="s">
        <v>50</v>
      </c>
      <c r="AI930" s="114" t="s">
        <v>51</v>
      </c>
      <c r="AJ930" s="115">
        <v>45533</v>
      </c>
      <c r="AK930" s="114" t="s">
        <v>52</v>
      </c>
    </row>
    <row r="931" spans="1:37" ht="15">
      <c r="A931" s="120" t="str">
        <f t="shared" si="14"/>
        <v>PrincipalFeraren, Allison 45083185</v>
      </c>
      <c r="B931" s="114" t="s">
        <v>5569</v>
      </c>
      <c r="C931" s="114" t="s">
        <v>3330</v>
      </c>
      <c r="D931" s="114" t="s">
        <v>36</v>
      </c>
      <c r="E931" s="114" t="s">
        <v>5388</v>
      </c>
      <c r="F931" s="114">
        <v>565353980</v>
      </c>
      <c r="G931" s="114">
        <v>139828</v>
      </c>
      <c r="H931" s="114" t="s">
        <v>5389</v>
      </c>
      <c r="I931" s="114">
        <v>36961</v>
      </c>
      <c r="J931" s="114">
        <v>45083</v>
      </c>
      <c r="K931" s="114">
        <v>45412</v>
      </c>
      <c r="L931" s="114">
        <v>185</v>
      </c>
      <c r="M931" s="114">
        <v>457</v>
      </c>
      <c r="N931" s="114">
        <v>433</v>
      </c>
      <c r="O931" s="114" t="s">
        <v>36</v>
      </c>
      <c r="P931" s="114" t="s">
        <v>36</v>
      </c>
      <c r="Q931" s="114" t="s">
        <v>1660</v>
      </c>
      <c r="R931" s="114" t="s">
        <v>1661</v>
      </c>
      <c r="S931" s="114">
        <v>0</v>
      </c>
      <c r="T931" s="114"/>
      <c r="U931" s="114">
        <v>0</v>
      </c>
      <c r="V931" s="114"/>
      <c r="W931" s="114">
        <v>0</v>
      </c>
      <c r="X931" s="114"/>
      <c r="Y931" s="114">
        <v>0</v>
      </c>
      <c r="Z931" s="114"/>
      <c r="AA931" s="114">
        <v>0</v>
      </c>
      <c r="AB931" s="114"/>
      <c r="AC931" s="114" t="s">
        <v>5390</v>
      </c>
      <c r="AD931" s="114" t="s">
        <v>144</v>
      </c>
      <c r="AE931" s="114" t="s">
        <v>47</v>
      </c>
      <c r="AF931" s="114">
        <v>45536</v>
      </c>
      <c r="AG931" s="114" t="s">
        <v>49</v>
      </c>
      <c r="AH931" s="114" t="s">
        <v>50</v>
      </c>
      <c r="AI931" s="114" t="s">
        <v>736</v>
      </c>
      <c r="AJ931" s="115">
        <v>45532</v>
      </c>
      <c r="AK931" s="114" t="s">
        <v>119</v>
      </c>
    </row>
    <row r="932" spans="1:37" ht="15">
      <c r="A932" s="120" t="str">
        <f t="shared" si="14"/>
        <v>PrincipalFeraren, Allison 4508386</v>
      </c>
      <c r="B932" s="114" t="s">
        <v>5569</v>
      </c>
      <c r="C932" s="114" t="s">
        <v>3330</v>
      </c>
      <c r="D932" s="114" t="s">
        <v>36</v>
      </c>
      <c r="E932" s="114" t="s">
        <v>5388</v>
      </c>
      <c r="F932" s="114">
        <v>565353980</v>
      </c>
      <c r="G932" s="114">
        <v>139828</v>
      </c>
      <c r="H932" s="114" t="s">
        <v>5389</v>
      </c>
      <c r="I932" s="114">
        <v>36961</v>
      </c>
      <c r="J932" s="114">
        <v>45083</v>
      </c>
      <c r="K932" s="114">
        <v>45393</v>
      </c>
      <c r="L932" s="114">
        <v>86</v>
      </c>
      <c r="M932" s="114">
        <v>457</v>
      </c>
      <c r="N932" s="114">
        <v>433</v>
      </c>
      <c r="O932" s="114" t="s">
        <v>36</v>
      </c>
      <c r="P932" s="114" t="s">
        <v>36</v>
      </c>
      <c r="Q932" s="114" t="s">
        <v>1660</v>
      </c>
      <c r="R932" s="114" t="s">
        <v>1661</v>
      </c>
      <c r="S932" s="114">
        <v>0</v>
      </c>
      <c r="T932" s="114"/>
      <c r="U932" s="114">
        <v>0</v>
      </c>
      <c r="V932" s="114"/>
      <c r="W932" s="114">
        <v>0</v>
      </c>
      <c r="X932" s="114"/>
      <c r="Y932" s="114">
        <v>0</v>
      </c>
      <c r="Z932" s="114"/>
      <c r="AA932" s="114">
        <v>0</v>
      </c>
      <c r="AB932" s="114"/>
      <c r="AC932" s="114" t="s">
        <v>5390</v>
      </c>
      <c r="AD932" s="114" t="s">
        <v>144</v>
      </c>
      <c r="AE932" s="114" t="s">
        <v>47</v>
      </c>
      <c r="AF932" s="114">
        <v>45550</v>
      </c>
      <c r="AG932" s="114" t="s">
        <v>49</v>
      </c>
      <c r="AH932" s="114" t="s">
        <v>50</v>
      </c>
      <c r="AI932" s="114" t="s">
        <v>112</v>
      </c>
      <c r="AJ932" s="115">
        <v>45532</v>
      </c>
      <c r="AK932" s="114" t="s">
        <v>119</v>
      </c>
    </row>
    <row r="933" spans="1:37" ht="15">
      <c r="A933" s="120" t="str">
        <f t="shared" si="14"/>
        <v>PrincipalFeraren, Allison 450912400</v>
      </c>
      <c r="B933" s="114" t="s">
        <v>5569</v>
      </c>
      <c r="C933" s="114" t="s">
        <v>3330</v>
      </c>
      <c r="D933" s="114" t="s">
        <v>36</v>
      </c>
      <c r="E933" s="114" t="s">
        <v>5388</v>
      </c>
      <c r="F933" s="114">
        <v>565353980</v>
      </c>
      <c r="G933" s="114">
        <v>139828</v>
      </c>
      <c r="H933" s="114" t="s">
        <v>5389</v>
      </c>
      <c r="I933" s="114">
        <v>36961</v>
      </c>
      <c r="J933" s="114">
        <v>45091</v>
      </c>
      <c r="K933" s="114">
        <v>45448</v>
      </c>
      <c r="L933" s="114">
        <v>2400</v>
      </c>
      <c r="M933" s="114">
        <v>449</v>
      </c>
      <c r="N933" s="114">
        <v>425</v>
      </c>
      <c r="O933" s="114" t="s">
        <v>36</v>
      </c>
      <c r="P933" s="114" t="s">
        <v>36</v>
      </c>
      <c r="Q933" s="114" t="s">
        <v>106</v>
      </c>
      <c r="R933" s="114" t="s">
        <v>107</v>
      </c>
      <c r="S933" s="114" t="s">
        <v>108</v>
      </c>
      <c r="T933" s="114" t="s">
        <v>5391</v>
      </c>
      <c r="U933" s="114" t="s">
        <v>59</v>
      </c>
      <c r="V933" s="114"/>
      <c r="W933" s="114" t="s">
        <v>61</v>
      </c>
      <c r="X933" s="114">
        <v>41219413</v>
      </c>
      <c r="Y933" s="114" t="s">
        <v>63</v>
      </c>
      <c r="Z933" s="114" t="s">
        <v>5392</v>
      </c>
      <c r="AA933" s="114">
        <v>0</v>
      </c>
      <c r="AB933" s="114"/>
      <c r="AC933" s="114" t="s">
        <v>5393</v>
      </c>
      <c r="AD933" s="114" t="s">
        <v>111</v>
      </c>
      <c r="AE933" s="114" t="s">
        <v>47</v>
      </c>
      <c r="AF933" s="114">
        <v>45542</v>
      </c>
      <c r="AG933" s="114" t="s">
        <v>67</v>
      </c>
      <c r="AH933" s="114" t="s">
        <v>50</v>
      </c>
      <c r="AI933" s="114" t="s">
        <v>1225</v>
      </c>
      <c r="AJ933" s="115">
        <v>45539</v>
      </c>
      <c r="AK933" s="114" t="s">
        <v>80</v>
      </c>
    </row>
    <row r="934" spans="1:37" ht="15">
      <c r="A934" s="120" t="str">
        <f t="shared" si="14"/>
        <v>PrincipalLe, Mai-Huyen 451393700</v>
      </c>
      <c r="B934" s="114" t="s">
        <v>5569</v>
      </c>
      <c r="C934" s="114" t="s">
        <v>3330</v>
      </c>
      <c r="D934" s="114" t="s">
        <v>36</v>
      </c>
      <c r="E934" s="114" t="s">
        <v>5394</v>
      </c>
      <c r="F934" s="114">
        <v>944818566</v>
      </c>
      <c r="G934" s="114">
        <v>144206</v>
      </c>
      <c r="H934" s="114" t="s">
        <v>5395</v>
      </c>
      <c r="I934" s="114">
        <v>26177</v>
      </c>
      <c r="J934" s="114">
        <v>45139</v>
      </c>
      <c r="K934" s="114">
        <v>45476</v>
      </c>
      <c r="L934" s="114">
        <v>3700</v>
      </c>
      <c r="M934" s="114">
        <v>401</v>
      </c>
      <c r="N934" s="114">
        <v>377</v>
      </c>
      <c r="O934" s="114" t="s">
        <v>36</v>
      </c>
      <c r="P934" s="114" t="s">
        <v>36</v>
      </c>
      <c r="Q934" s="114" t="s">
        <v>56</v>
      </c>
      <c r="R934" s="114" t="s">
        <v>57</v>
      </c>
      <c r="S934" s="114" t="s">
        <v>58</v>
      </c>
      <c r="T934" s="114"/>
      <c r="U934" s="114" t="s">
        <v>59</v>
      </c>
      <c r="V934" s="114"/>
      <c r="W934" s="114" t="s">
        <v>60</v>
      </c>
      <c r="X934" s="114"/>
      <c r="Y934" s="114" t="s">
        <v>61</v>
      </c>
      <c r="Z934" s="114"/>
      <c r="AA934" s="114" t="s">
        <v>63</v>
      </c>
      <c r="AB934" s="114"/>
      <c r="AC934" s="114" t="s">
        <v>5396</v>
      </c>
      <c r="AD934" s="114" t="s">
        <v>65</v>
      </c>
      <c r="AE934" s="114" t="s">
        <v>66</v>
      </c>
      <c r="AF934" s="114">
        <v>45532</v>
      </c>
      <c r="AG934" s="114" t="s">
        <v>67</v>
      </c>
      <c r="AH934" s="114" t="s">
        <v>50</v>
      </c>
      <c r="AI934" s="114" t="s">
        <v>736</v>
      </c>
      <c r="AJ934" s="115">
        <v>45531</v>
      </c>
      <c r="AK934" s="114" t="s">
        <v>69</v>
      </c>
    </row>
    <row r="935" spans="1:37" ht="15">
      <c r="A935" s="120" t="str">
        <f t="shared" si="14"/>
        <v>PrincipalSolorzano, Sonia Elizabeth 45288200</v>
      </c>
      <c r="B935" s="114" t="s">
        <v>5569</v>
      </c>
      <c r="C935" s="114" t="s">
        <v>3330</v>
      </c>
      <c r="D935" s="114" t="s">
        <v>36</v>
      </c>
      <c r="E935" s="114" t="s">
        <v>5397</v>
      </c>
      <c r="F935" s="114">
        <v>989489932</v>
      </c>
      <c r="G935" s="114">
        <v>143601</v>
      </c>
      <c r="H935" s="114" t="s">
        <v>5397</v>
      </c>
      <c r="I935" s="114">
        <v>25690</v>
      </c>
      <c r="J935" s="114">
        <v>45288</v>
      </c>
      <c r="K935" s="114">
        <v>45462</v>
      </c>
      <c r="L935" s="114">
        <v>200</v>
      </c>
      <c r="M935" s="114">
        <v>252</v>
      </c>
      <c r="N935" s="114">
        <v>228</v>
      </c>
      <c r="O935" s="114" t="s">
        <v>36</v>
      </c>
      <c r="P935" s="114" t="s">
        <v>36</v>
      </c>
      <c r="Q935" s="114" t="s">
        <v>176</v>
      </c>
      <c r="R935" s="114" t="s">
        <v>177</v>
      </c>
      <c r="S935" s="114" t="s">
        <v>178</v>
      </c>
      <c r="T935" s="114" t="s">
        <v>5398</v>
      </c>
      <c r="U935" s="114" t="s">
        <v>180</v>
      </c>
      <c r="V935" s="114" t="s">
        <v>5399</v>
      </c>
      <c r="W935" s="114" t="s">
        <v>61</v>
      </c>
      <c r="X935" s="114">
        <v>41219413</v>
      </c>
      <c r="Y935" s="114" t="s">
        <v>63</v>
      </c>
      <c r="Z935" s="114" t="s">
        <v>5392</v>
      </c>
      <c r="AA935" s="114">
        <v>0</v>
      </c>
      <c r="AB935" s="114"/>
      <c r="AC935" s="114" t="s">
        <v>5400</v>
      </c>
      <c r="AD935" s="114" t="s">
        <v>167</v>
      </c>
      <c r="AE935" s="114" t="s">
        <v>47</v>
      </c>
      <c r="AF935" s="114">
        <v>45509</v>
      </c>
      <c r="AG935" s="114" t="s">
        <v>49</v>
      </c>
      <c r="AH935" s="114" t="s">
        <v>50</v>
      </c>
      <c r="AI935" s="114" t="s">
        <v>1225</v>
      </c>
      <c r="AJ935" s="115">
        <v>45539</v>
      </c>
      <c r="AK935" s="114" t="s">
        <v>1361</v>
      </c>
    </row>
    <row r="936" spans="1:37" ht="15">
      <c r="A936" s="120" t="str">
        <f t="shared" si="14"/>
        <v>PrincipalSolorzano, Sonia Elizabeth 45310166</v>
      </c>
      <c r="B936" s="114" t="s">
        <v>5569</v>
      </c>
      <c r="C936" s="114" t="s">
        <v>3330</v>
      </c>
      <c r="D936" s="114" t="s">
        <v>36</v>
      </c>
      <c r="E936" s="114" t="s">
        <v>5397</v>
      </c>
      <c r="F936" s="114">
        <v>989489932</v>
      </c>
      <c r="G936" s="114">
        <v>143601</v>
      </c>
      <c r="H936" s="114" t="s">
        <v>5397</v>
      </c>
      <c r="I936" s="114">
        <v>25690</v>
      </c>
      <c r="J936" s="114">
        <v>45310</v>
      </c>
      <c r="K936" s="114">
        <v>45330</v>
      </c>
      <c r="L936" s="114">
        <v>166</v>
      </c>
      <c r="M936" s="114">
        <v>230</v>
      </c>
      <c r="N936" s="114">
        <v>206</v>
      </c>
      <c r="O936" s="114" t="s">
        <v>36</v>
      </c>
      <c r="P936" s="114" t="s">
        <v>36</v>
      </c>
      <c r="Q936" s="114" t="s">
        <v>106</v>
      </c>
      <c r="R936" s="114" t="s">
        <v>107</v>
      </c>
      <c r="S936" s="114" t="s">
        <v>108</v>
      </c>
      <c r="T936" s="114" t="s">
        <v>5401</v>
      </c>
      <c r="U936" s="114" t="s">
        <v>59</v>
      </c>
      <c r="V936" s="114"/>
      <c r="W936" s="114" t="s">
        <v>61</v>
      </c>
      <c r="X936" s="114" t="s">
        <v>62</v>
      </c>
      <c r="Y936" s="114" t="s">
        <v>63</v>
      </c>
      <c r="Z936" s="114"/>
      <c r="AA936" s="114">
        <v>0</v>
      </c>
      <c r="AB936" s="114"/>
      <c r="AC936" s="114" t="s">
        <v>5402</v>
      </c>
      <c r="AD936" s="114" t="s">
        <v>111</v>
      </c>
      <c r="AE936" s="114" t="s">
        <v>47</v>
      </c>
      <c r="AF936" s="114">
        <v>45550</v>
      </c>
      <c r="AG936" s="114" t="s">
        <v>49</v>
      </c>
      <c r="AH936" s="114" t="s">
        <v>50</v>
      </c>
      <c r="AI936" s="114" t="s">
        <v>112</v>
      </c>
      <c r="AJ936" s="115">
        <v>45532</v>
      </c>
      <c r="AK936" s="114" t="s">
        <v>104</v>
      </c>
    </row>
    <row r="937" spans="1:37" ht="15">
      <c r="A937" s="120" t="str">
        <f t="shared" si="14"/>
        <v>PrincipalLe, Mai-Huyen 45317200</v>
      </c>
      <c r="B937" s="114" t="s">
        <v>5569</v>
      </c>
      <c r="C937" s="114" t="s">
        <v>3330</v>
      </c>
      <c r="D937" s="114" t="s">
        <v>36</v>
      </c>
      <c r="E937" s="114" t="s">
        <v>5394</v>
      </c>
      <c r="F937" s="114">
        <v>944818566</v>
      </c>
      <c r="G937" s="114">
        <v>144206</v>
      </c>
      <c r="H937" s="114" t="s">
        <v>5395</v>
      </c>
      <c r="I937" s="114">
        <v>26177</v>
      </c>
      <c r="J937" s="114">
        <v>45317</v>
      </c>
      <c r="K937" s="114">
        <v>45449</v>
      </c>
      <c r="L937" s="114">
        <v>200</v>
      </c>
      <c r="M937" s="114">
        <v>223</v>
      </c>
      <c r="N937" s="114">
        <v>199</v>
      </c>
      <c r="O937" s="114" t="s">
        <v>36</v>
      </c>
      <c r="P937" s="114" t="s">
        <v>36</v>
      </c>
      <c r="Q937" s="114" t="s">
        <v>1695</v>
      </c>
      <c r="R937" s="114" t="s">
        <v>1696</v>
      </c>
      <c r="S937" s="114" t="s">
        <v>1697</v>
      </c>
      <c r="T937" s="114"/>
      <c r="U937" s="114" t="s">
        <v>1698</v>
      </c>
      <c r="V937" s="114"/>
      <c r="W937" s="114" t="s">
        <v>1699</v>
      </c>
      <c r="X937" s="114"/>
      <c r="Y937" s="114" t="s">
        <v>61</v>
      </c>
      <c r="Z937" s="114"/>
      <c r="AA937" s="114" t="s">
        <v>63</v>
      </c>
      <c r="AB937" s="114"/>
      <c r="AC937" s="114" t="s">
        <v>5403</v>
      </c>
      <c r="AD937" s="114" t="s">
        <v>144</v>
      </c>
      <c r="AE937" s="114" t="s">
        <v>47</v>
      </c>
      <c r="AF937" s="114">
        <v>45550</v>
      </c>
      <c r="AG937" s="114" t="s">
        <v>49</v>
      </c>
      <c r="AH937" s="114" t="s">
        <v>50</v>
      </c>
      <c r="AI937" s="114" t="s">
        <v>112</v>
      </c>
      <c r="AJ937" s="115">
        <v>45538</v>
      </c>
      <c r="AK937" s="114" t="s">
        <v>104</v>
      </c>
    </row>
    <row r="938" spans="1:37" ht="15">
      <c r="A938" s="120" t="str">
        <f t="shared" si="14"/>
        <v>PrincipalNguyen, Cang 453692027.1</v>
      </c>
      <c r="B938" s="114" t="s">
        <v>5569</v>
      </c>
      <c r="C938" s="114" t="s">
        <v>3330</v>
      </c>
      <c r="D938" s="114" t="s">
        <v>36</v>
      </c>
      <c r="E938" s="114" t="s">
        <v>5406</v>
      </c>
      <c r="F938" s="114">
        <v>931971858</v>
      </c>
      <c r="G938" s="114">
        <v>136848</v>
      </c>
      <c r="H938" s="114" t="s">
        <v>5407</v>
      </c>
      <c r="I938" s="114">
        <v>26745</v>
      </c>
      <c r="J938" s="114">
        <v>45369</v>
      </c>
      <c r="K938" s="114">
        <v>45411</v>
      </c>
      <c r="L938" s="114">
        <v>2027.1</v>
      </c>
      <c r="M938" s="114">
        <v>171</v>
      </c>
      <c r="N938" s="114">
        <v>147</v>
      </c>
      <c r="O938" s="114" t="s">
        <v>36</v>
      </c>
      <c r="P938" s="114" t="s">
        <v>36</v>
      </c>
      <c r="Q938" s="114" t="s">
        <v>429</v>
      </c>
      <c r="R938" s="114" t="s">
        <v>430</v>
      </c>
      <c r="S938" s="114" t="s">
        <v>431</v>
      </c>
      <c r="T938" s="114">
        <v>45016</v>
      </c>
      <c r="U938" s="114" t="s">
        <v>432</v>
      </c>
      <c r="V938" s="114" t="s">
        <v>1226</v>
      </c>
      <c r="W938" s="114" t="s">
        <v>433</v>
      </c>
      <c r="X938" s="114" t="s">
        <v>5408</v>
      </c>
      <c r="Y938" s="114" t="s">
        <v>61</v>
      </c>
      <c r="Z938" s="114"/>
      <c r="AA938" s="114" t="s">
        <v>63</v>
      </c>
      <c r="AB938" s="114" t="s">
        <v>86</v>
      </c>
      <c r="AC938" s="114" t="s">
        <v>5409</v>
      </c>
      <c r="AD938" s="114" t="s">
        <v>144</v>
      </c>
      <c r="AE938" s="114" t="s">
        <v>47</v>
      </c>
      <c r="AF938" s="114">
        <v>45533</v>
      </c>
      <c r="AG938" s="114" t="s">
        <v>49</v>
      </c>
      <c r="AH938" s="114" t="s">
        <v>50</v>
      </c>
      <c r="AI938" s="114" t="s">
        <v>51</v>
      </c>
      <c r="AJ938" s="115">
        <v>45532</v>
      </c>
      <c r="AK938" s="114" t="s">
        <v>119</v>
      </c>
    </row>
    <row r="939" spans="1:37" ht="15">
      <c r="A939" s="120" t="str">
        <f t="shared" si="14"/>
        <v>PrincipalTran, Mai 4543290</v>
      </c>
      <c r="B939" s="114" t="s">
        <v>5569</v>
      </c>
      <c r="C939" s="114" t="s">
        <v>3330</v>
      </c>
      <c r="D939" s="114" t="s">
        <v>36</v>
      </c>
      <c r="E939" s="114" t="s">
        <v>5410</v>
      </c>
      <c r="F939" s="114" t="s">
        <v>5411</v>
      </c>
      <c r="G939" s="114">
        <v>145898</v>
      </c>
      <c r="H939" s="114" t="s">
        <v>3987</v>
      </c>
      <c r="I939" s="114">
        <v>24917</v>
      </c>
      <c r="J939" s="114">
        <v>45432</v>
      </c>
      <c r="K939" s="114">
        <v>45447</v>
      </c>
      <c r="L939" s="114">
        <v>90</v>
      </c>
      <c r="M939" s="114">
        <v>108</v>
      </c>
      <c r="N939" s="114">
        <v>84</v>
      </c>
      <c r="O939" s="114" t="s">
        <v>36</v>
      </c>
      <c r="P939" s="114" t="s">
        <v>36</v>
      </c>
      <c r="Q939" s="114" t="s">
        <v>106</v>
      </c>
      <c r="R939" s="114" t="s">
        <v>107</v>
      </c>
      <c r="S939" s="114" t="s">
        <v>108</v>
      </c>
      <c r="T939" s="114" t="s">
        <v>5412</v>
      </c>
      <c r="U939" s="114" t="s">
        <v>59</v>
      </c>
      <c r="V939" s="114"/>
      <c r="W939" s="114" t="s">
        <v>61</v>
      </c>
      <c r="X939" s="114"/>
      <c r="Y939" s="114" t="s">
        <v>63</v>
      </c>
      <c r="Z939" s="114" t="s">
        <v>86</v>
      </c>
      <c r="AA939" s="114">
        <v>0</v>
      </c>
      <c r="AB939" s="114"/>
      <c r="AC939" s="114" t="s">
        <v>5413</v>
      </c>
      <c r="AD939" s="114" t="s">
        <v>111</v>
      </c>
      <c r="AE939" s="114" t="s">
        <v>47</v>
      </c>
      <c r="AF939" s="114">
        <v>45534</v>
      </c>
      <c r="AG939" s="114" t="s">
        <v>49</v>
      </c>
      <c r="AH939" s="114" t="s">
        <v>50</v>
      </c>
      <c r="AI939" s="114" t="s">
        <v>112</v>
      </c>
      <c r="AJ939" s="115">
        <v>45533</v>
      </c>
      <c r="AK939" s="114" t="s">
        <v>88</v>
      </c>
    </row>
    <row r="940" spans="1:37" ht="15">
      <c r="A940" s="120" t="str">
        <f t="shared" si="14"/>
        <v>PrincipalGawesh, Abdalla 45469190</v>
      </c>
      <c r="B940" s="114" t="s">
        <v>5569</v>
      </c>
      <c r="C940" s="114" t="s">
        <v>3330</v>
      </c>
      <c r="D940" s="114" t="s">
        <v>36</v>
      </c>
      <c r="E940" s="114" t="s">
        <v>5423</v>
      </c>
      <c r="F940" s="114">
        <v>929849381</v>
      </c>
      <c r="G940" s="114">
        <v>147101</v>
      </c>
      <c r="H940" s="114" t="s">
        <v>5423</v>
      </c>
      <c r="I940" s="114">
        <v>28918</v>
      </c>
      <c r="J940" s="114">
        <v>45469</v>
      </c>
      <c r="K940" s="114">
        <v>45470</v>
      </c>
      <c r="L940" s="114">
        <v>190</v>
      </c>
      <c r="M940" s="114">
        <v>71</v>
      </c>
      <c r="N940" s="114">
        <v>47</v>
      </c>
      <c r="O940" s="114" t="s">
        <v>36</v>
      </c>
      <c r="P940" s="114" t="s">
        <v>36</v>
      </c>
      <c r="Q940" s="114" t="s">
        <v>56</v>
      </c>
      <c r="R940" s="114" t="s">
        <v>57</v>
      </c>
      <c r="S940" s="114" t="s">
        <v>58</v>
      </c>
      <c r="T940" s="114" t="s">
        <v>5424</v>
      </c>
      <c r="U940" s="114" t="s">
        <v>59</v>
      </c>
      <c r="V940" s="114"/>
      <c r="W940" s="114" t="s">
        <v>60</v>
      </c>
      <c r="X940" s="114" t="s">
        <v>1599</v>
      </c>
      <c r="Y940" s="114" t="s">
        <v>61</v>
      </c>
      <c r="Z940" s="114"/>
      <c r="AA940" s="114" t="s">
        <v>63</v>
      </c>
      <c r="AB940" s="114" t="s">
        <v>86</v>
      </c>
      <c r="AC940" s="114" t="s">
        <v>5425</v>
      </c>
      <c r="AD940" s="114" t="s">
        <v>65</v>
      </c>
      <c r="AE940" s="114" t="s">
        <v>47</v>
      </c>
      <c r="AF940" s="114">
        <v>45555</v>
      </c>
      <c r="AG940" s="114" t="s">
        <v>67</v>
      </c>
      <c r="AH940" s="114" t="s">
        <v>50</v>
      </c>
      <c r="AI940" s="114" t="s">
        <v>103</v>
      </c>
      <c r="AJ940" s="115">
        <v>45532</v>
      </c>
      <c r="AK940" s="114" t="s">
        <v>104</v>
      </c>
    </row>
    <row r="941" spans="1:37" ht="15">
      <c r="A941" s="120" t="str">
        <f t="shared" si="14"/>
        <v>PrincipalGawesh, Abdalla 454841650</v>
      </c>
      <c r="B941" s="114" t="s">
        <v>5569</v>
      </c>
      <c r="C941" s="114" t="s">
        <v>3330</v>
      </c>
      <c r="D941" s="114" t="s">
        <v>36</v>
      </c>
      <c r="E941" s="114" t="s">
        <v>5423</v>
      </c>
      <c r="F941" s="114">
        <v>929849381</v>
      </c>
      <c r="G941" s="114">
        <v>147101</v>
      </c>
      <c r="H941" s="114" t="s">
        <v>5423</v>
      </c>
      <c r="I941" s="114">
        <v>28918</v>
      </c>
      <c r="J941" s="114">
        <v>45484</v>
      </c>
      <c r="K941" s="114">
        <v>45485</v>
      </c>
      <c r="L941" s="114">
        <v>1650</v>
      </c>
      <c r="M941" s="114">
        <v>56</v>
      </c>
      <c r="N941" s="114">
        <v>32</v>
      </c>
      <c r="O941" s="114" t="s">
        <v>36</v>
      </c>
      <c r="P941" s="114" t="s">
        <v>36</v>
      </c>
      <c r="Q941" s="114" t="s">
        <v>106</v>
      </c>
      <c r="R941" s="114" t="s">
        <v>107</v>
      </c>
      <c r="S941" s="114" t="s">
        <v>108</v>
      </c>
      <c r="T941" s="114" t="s">
        <v>5401</v>
      </c>
      <c r="U941" s="114" t="s">
        <v>59</v>
      </c>
      <c r="V941" s="114"/>
      <c r="W941" s="114" t="s">
        <v>61</v>
      </c>
      <c r="X941" s="114"/>
      <c r="Y941" s="114" t="s">
        <v>63</v>
      </c>
      <c r="Z941" s="114"/>
      <c r="AA941" s="114">
        <v>0</v>
      </c>
      <c r="AB941" s="114" t="s">
        <v>86</v>
      </c>
      <c r="AC941" s="114" t="s">
        <v>5426</v>
      </c>
      <c r="AD941" s="114" t="s">
        <v>111</v>
      </c>
      <c r="AE941" s="114" t="s">
        <v>47</v>
      </c>
      <c r="AF941" s="114">
        <v>45555</v>
      </c>
      <c r="AG941" s="114" t="s">
        <v>49</v>
      </c>
      <c r="AH941" s="114" t="s">
        <v>50</v>
      </c>
      <c r="AI941" s="114" t="s">
        <v>103</v>
      </c>
      <c r="AJ941" s="115">
        <v>45532</v>
      </c>
      <c r="AK941" s="114" t="s">
        <v>104</v>
      </c>
    </row>
    <row r="942" spans="1:37" ht="15">
      <c r="A942" s="120" t="str">
        <f t="shared" si="14"/>
        <v>PrincipalKim, Benjamin 45490445</v>
      </c>
      <c r="B942" s="114" t="s">
        <v>5569</v>
      </c>
      <c r="C942" s="114" t="s">
        <v>3330</v>
      </c>
      <c r="D942" s="114" t="s">
        <v>36</v>
      </c>
      <c r="E942" s="114" t="s">
        <v>5427</v>
      </c>
      <c r="F942" s="114">
        <v>994377046</v>
      </c>
      <c r="G942" s="114">
        <v>147276</v>
      </c>
      <c r="H942" s="114" t="s">
        <v>5427</v>
      </c>
      <c r="I942" s="114">
        <v>34267</v>
      </c>
      <c r="J942" s="114">
        <v>45490</v>
      </c>
      <c r="K942" s="114">
        <v>45491</v>
      </c>
      <c r="L942" s="114">
        <v>445</v>
      </c>
      <c r="M942" s="114">
        <v>50</v>
      </c>
      <c r="N942" s="114">
        <v>26</v>
      </c>
      <c r="O942" s="114" t="s">
        <v>36</v>
      </c>
      <c r="P942" s="114" t="s">
        <v>36</v>
      </c>
      <c r="Q942" s="114" t="s">
        <v>38</v>
      </c>
      <c r="R942" s="114" t="s">
        <v>39</v>
      </c>
      <c r="S942" s="114" t="s">
        <v>40</v>
      </c>
      <c r="T942" s="114">
        <v>195</v>
      </c>
      <c r="U942" s="114" t="s">
        <v>41</v>
      </c>
      <c r="V942" s="114" t="s">
        <v>5428</v>
      </c>
      <c r="W942" s="114" t="s">
        <v>42</v>
      </c>
      <c r="X942" s="114">
        <v>16035160</v>
      </c>
      <c r="Y942" s="114" t="s">
        <v>43</v>
      </c>
      <c r="Z942" s="114" t="s">
        <v>82</v>
      </c>
      <c r="AA942" s="114" t="s">
        <v>44</v>
      </c>
      <c r="AB942" s="114" t="s">
        <v>86</v>
      </c>
      <c r="AC942" s="114" t="s">
        <v>5429</v>
      </c>
      <c r="AD942" s="114" t="s">
        <v>46</v>
      </c>
      <c r="AE942" s="114" t="s">
        <v>47</v>
      </c>
      <c r="AF942" s="114">
        <v>45550</v>
      </c>
      <c r="AG942" s="114" t="s">
        <v>49</v>
      </c>
      <c r="AH942" s="114" t="s">
        <v>50</v>
      </c>
      <c r="AI942" s="114" t="s">
        <v>112</v>
      </c>
      <c r="AJ942" s="115">
        <v>45532</v>
      </c>
      <c r="AK942" s="114" t="s">
        <v>88</v>
      </c>
    </row>
    <row r="943" spans="1:37" ht="15">
      <c r="A943" s="120" t="str">
        <f t="shared" si="14"/>
        <v>PrincipalPascual, Aria 45491250</v>
      </c>
      <c r="B943" s="114" t="s">
        <v>5569</v>
      </c>
      <c r="C943" s="114" t="s">
        <v>3330</v>
      </c>
      <c r="D943" s="114" t="s">
        <v>36</v>
      </c>
      <c r="E943" s="114" t="s">
        <v>5430</v>
      </c>
      <c r="F943" s="114">
        <v>901872838</v>
      </c>
      <c r="G943" s="114">
        <v>147269</v>
      </c>
      <c r="H943" s="114" t="s">
        <v>5431</v>
      </c>
      <c r="I943" s="114">
        <v>39055</v>
      </c>
      <c r="J943" s="114">
        <v>45491</v>
      </c>
      <c r="K943" s="114">
        <v>45492</v>
      </c>
      <c r="L943" s="114">
        <v>250</v>
      </c>
      <c r="M943" s="114">
        <v>49</v>
      </c>
      <c r="N943" s="114">
        <v>25</v>
      </c>
      <c r="O943" s="114" t="s">
        <v>36</v>
      </c>
      <c r="P943" s="114" t="s">
        <v>36</v>
      </c>
      <c r="Q943" s="114" t="s">
        <v>162</v>
      </c>
      <c r="R943" s="114" t="s">
        <v>163</v>
      </c>
      <c r="S943" s="114" t="s">
        <v>40</v>
      </c>
      <c r="T943" s="114"/>
      <c r="U943" s="114" t="s">
        <v>41</v>
      </c>
      <c r="V943" s="114"/>
      <c r="W943" s="114" t="s">
        <v>164</v>
      </c>
      <c r="X943" s="114"/>
      <c r="Y943" s="114" t="s">
        <v>43</v>
      </c>
      <c r="Z943" s="114"/>
      <c r="AA943" s="114" t="s">
        <v>44</v>
      </c>
      <c r="AB943" s="114"/>
      <c r="AC943" s="114" t="s">
        <v>5432</v>
      </c>
      <c r="AD943" s="114" t="s">
        <v>167</v>
      </c>
      <c r="AE943" s="114" t="s">
        <v>47</v>
      </c>
      <c r="AF943" s="114">
        <v>45538</v>
      </c>
      <c r="AG943" s="114" t="s">
        <v>49</v>
      </c>
      <c r="AH943" s="114" t="s">
        <v>50</v>
      </c>
      <c r="AI943" s="114" t="s">
        <v>1225</v>
      </c>
      <c r="AJ943" s="115">
        <v>45538</v>
      </c>
      <c r="AK943" s="114" t="s">
        <v>69</v>
      </c>
    </row>
    <row r="944" spans="1:37" ht="15">
      <c r="A944" s="120" t="str">
        <f t="shared" si="14"/>
        <v>PrincipalEustaquio, Fernando 45492445</v>
      </c>
      <c r="B944" s="114" t="s">
        <v>5569</v>
      </c>
      <c r="C944" s="114" t="s">
        <v>3330</v>
      </c>
      <c r="D944" s="114" t="s">
        <v>36</v>
      </c>
      <c r="E944" s="114" t="s">
        <v>5433</v>
      </c>
      <c r="F944" s="114">
        <v>927746929</v>
      </c>
      <c r="G944" s="114">
        <v>147297</v>
      </c>
      <c r="H944" s="114" t="s">
        <v>5433</v>
      </c>
      <c r="I944" s="114">
        <v>25435</v>
      </c>
      <c r="J944" s="114">
        <v>45492</v>
      </c>
      <c r="K944" s="114">
        <v>45495</v>
      </c>
      <c r="L944" s="114">
        <v>445</v>
      </c>
      <c r="M944" s="114">
        <v>48</v>
      </c>
      <c r="N944" s="114">
        <v>24</v>
      </c>
      <c r="O944" s="114" t="s">
        <v>36</v>
      </c>
      <c r="P944" s="114" t="s">
        <v>36</v>
      </c>
      <c r="Q944" s="114" t="s">
        <v>38</v>
      </c>
      <c r="R944" s="114" t="s">
        <v>39</v>
      </c>
      <c r="S944" s="114" t="s">
        <v>40</v>
      </c>
      <c r="T944" s="114"/>
      <c r="U944" s="114" t="s">
        <v>41</v>
      </c>
      <c r="V944" s="114"/>
      <c r="W944" s="114" t="s">
        <v>42</v>
      </c>
      <c r="X944" s="114"/>
      <c r="Y944" s="114" t="s">
        <v>43</v>
      </c>
      <c r="Z944" s="114"/>
      <c r="AA944" s="114" t="s">
        <v>44</v>
      </c>
      <c r="AB944" s="114"/>
      <c r="AC944" s="114" t="s">
        <v>5434</v>
      </c>
      <c r="AD944" s="114" t="s">
        <v>46</v>
      </c>
      <c r="AE944" s="114" t="s">
        <v>47</v>
      </c>
      <c r="AF944" s="114">
        <v>45538</v>
      </c>
      <c r="AG944" s="114" t="s">
        <v>49</v>
      </c>
      <c r="AH944" s="114" t="s">
        <v>50</v>
      </c>
      <c r="AI944" s="114" t="s">
        <v>1225</v>
      </c>
      <c r="AJ944" s="115">
        <v>45538</v>
      </c>
      <c r="AK944" s="114" t="s">
        <v>69</v>
      </c>
    </row>
    <row r="945" spans="1:37" ht="15">
      <c r="A945" s="120" t="str">
        <f t="shared" si="14"/>
        <v>Sun Life FinancialDoan, Anthony 45295700</v>
      </c>
      <c r="B945" s="114" t="s">
        <v>5569</v>
      </c>
      <c r="C945" s="114" t="s">
        <v>5438</v>
      </c>
      <c r="D945" s="114" t="s">
        <v>36</v>
      </c>
      <c r="E945" s="114" t="s">
        <v>5439</v>
      </c>
      <c r="F945" s="114">
        <v>22688111</v>
      </c>
      <c r="G945" s="114">
        <v>145782</v>
      </c>
      <c r="H945" s="114" t="s">
        <v>5440</v>
      </c>
      <c r="I945" s="114">
        <v>38122</v>
      </c>
      <c r="J945" s="114">
        <v>45295</v>
      </c>
      <c r="K945" s="114">
        <v>45496</v>
      </c>
      <c r="L945" s="114">
        <v>700</v>
      </c>
      <c r="M945" s="114">
        <v>245</v>
      </c>
      <c r="N945" s="114">
        <v>221</v>
      </c>
      <c r="O945" s="114" t="s">
        <v>36</v>
      </c>
      <c r="P945" s="114" t="s">
        <v>36</v>
      </c>
      <c r="Q945" s="114" t="s">
        <v>56</v>
      </c>
      <c r="R945" s="114" t="s">
        <v>57</v>
      </c>
      <c r="S945" s="114" t="s">
        <v>58</v>
      </c>
      <c r="T945" s="114"/>
      <c r="U945" s="114" t="s">
        <v>59</v>
      </c>
      <c r="V945" s="114"/>
      <c r="W945" s="114" t="s">
        <v>60</v>
      </c>
      <c r="X945" s="114"/>
      <c r="Y945" s="114" t="s">
        <v>61</v>
      </c>
      <c r="Z945" s="114"/>
      <c r="AA945" s="114" t="s">
        <v>63</v>
      </c>
      <c r="AB945" s="114"/>
      <c r="AC945" s="114" t="s">
        <v>5441</v>
      </c>
      <c r="AD945" s="114" t="s">
        <v>65</v>
      </c>
      <c r="AE945" s="114" t="s">
        <v>47</v>
      </c>
      <c r="AF945" s="114">
        <v>45561</v>
      </c>
      <c r="AG945" s="114" t="s">
        <v>67</v>
      </c>
      <c r="AH945" s="114" t="s">
        <v>50</v>
      </c>
      <c r="AI945" s="114" t="s">
        <v>103</v>
      </c>
      <c r="AJ945" s="115">
        <v>45530</v>
      </c>
      <c r="AK945" s="114" t="s">
        <v>104</v>
      </c>
    </row>
    <row r="946" spans="1:37" ht="15">
      <c r="A946" s="120" t="str">
        <f t="shared" si="14"/>
        <v>Sun Life FinancialArellano, Kaylee 45357395</v>
      </c>
      <c r="B946" s="114" t="s">
        <v>5569</v>
      </c>
      <c r="C946" s="114" t="s">
        <v>5438</v>
      </c>
      <c r="D946" s="114" t="s">
        <v>36</v>
      </c>
      <c r="E946" s="114" t="s">
        <v>5442</v>
      </c>
      <c r="F946" s="114">
        <v>19165046</v>
      </c>
      <c r="G946" s="114">
        <v>146447</v>
      </c>
      <c r="H946" s="114" t="s">
        <v>5443</v>
      </c>
      <c r="I946" s="114">
        <v>39493</v>
      </c>
      <c r="J946" s="114">
        <v>45357</v>
      </c>
      <c r="K946" s="114">
        <v>45464</v>
      </c>
      <c r="L946" s="114">
        <v>395</v>
      </c>
      <c r="M946" s="114">
        <v>183</v>
      </c>
      <c r="N946" s="114">
        <v>159</v>
      </c>
      <c r="O946" s="114" t="s">
        <v>36</v>
      </c>
      <c r="P946" s="114" t="s">
        <v>36</v>
      </c>
      <c r="Q946" s="114" t="s">
        <v>38</v>
      </c>
      <c r="R946" s="114" t="s">
        <v>39</v>
      </c>
      <c r="S946" s="114" t="s">
        <v>40</v>
      </c>
      <c r="T946" s="114" t="s">
        <v>5444</v>
      </c>
      <c r="U946" s="114" t="s">
        <v>41</v>
      </c>
      <c r="V946" s="114" t="s">
        <v>5445</v>
      </c>
      <c r="W946" s="114" t="s">
        <v>42</v>
      </c>
      <c r="X946" s="114" t="s">
        <v>5446</v>
      </c>
      <c r="Y946" s="114" t="s">
        <v>43</v>
      </c>
      <c r="Z946" s="114">
        <v>2513</v>
      </c>
      <c r="AA946" s="114" t="s">
        <v>44</v>
      </c>
      <c r="AB946" s="114"/>
      <c r="AC946" s="114" t="s">
        <v>5447</v>
      </c>
      <c r="AD946" s="114" t="s">
        <v>46</v>
      </c>
      <c r="AE946" s="114" t="s">
        <v>47</v>
      </c>
      <c r="AF946" s="114">
        <v>45545</v>
      </c>
      <c r="AG946" s="114" t="s">
        <v>49</v>
      </c>
      <c r="AH946" s="114" t="s">
        <v>50</v>
      </c>
      <c r="AI946" s="114" t="s">
        <v>4905</v>
      </c>
      <c r="AJ946" s="115">
        <v>45527</v>
      </c>
      <c r="AK946" s="114" t="s">
        <v>88</v>
      </c>
    </row>
    <row r="947" spans="1:37" ht="15">
      <c r="A947" s="120" t="str">
        <f t="shared" si="14"/>
        <v>Sun Life FinancialLara Murillo, Gabriela 45363185</v>
      </c>
      <c r="B947" s="114" t="s">
        <v>5569</v>
      </c>
      <c r="C947" s="114" t="s">
        <v>5438</v>
      </c>
      <c r="D947" s="114" t="s">
        <v>36</v>
      </c>
      <c r="E947" s="114" t="s">
        <v>5448</v>
      </c>
      <c r="F947" s="114" t="s">
        <v>5449</v>
      </c>
      <c r="G947" s="114">
        <v>139301</v>
      </c>
      <c r="H947" s="114" t="s">
        <v>5450</v>
      </c>
      <c r="I947" s="114">
        <v>34837</v>
      </c>
      <c r="J947" s="114">
        <v>45363</v>
      </c>
      <c r="K947" s="114">
        <v>45464</v>
      </c>
      <c r="L947" s="114">
        <v>185</v>
      </c>
      <c r="M947" s="114">
        <v>177</v>
      </c>
      <c r="N947" s="114">
        <v>153</v>
      </c>
      <c r="O947" s="114" t="s">
        <v>36</v>
      </c>
      <c r="P947" s="114" t="s">
        <v>36</v>
      </c>
      <c r="Q947" s="114" t="s">
        <v>56</v>
      </c>
      <c r="R947" s="114" t="s">
        <v>57</v>
      </c>
      <c r="S947" s="114" t="s">
        <v>58</v>
      </c>
      <c r="T947" s="114"/>
      <c r="U947" s="114" t="s">
        <v>59</v>
      </c>
      <c r="V947" s="114"/>
      <c r="W947" s="114" t="s">
        <v>60</v>
      </c>
      <c r="X947" s="114"/>
      <c r="Y947" s="114" t="s">
        <v>61</v>
      </c>
      <c r="Z947" s="114"/>
      <c r="AA947" s="114" t="s">
        <v>63</v>
      </c>
      <c r="AB947" s="114"/>
      <c r="AC947" s="114" t="s">
        <v>5451</v>
      </c>
      <c r="AD947" s="114" t="s">
        <v>65</v>
      </c>
      <c r="AE947" s="114" t="s">
        <v>47</v>
      </c>
      <c r="AF947" s="114">
        <v>45561</v>
      </c>
      <c r="AG947" s="114" t="s">
        <v>67</v>
      </c>
      <c r="AH947" s="114" t="s">
        <v>50</v>
      </c>
      <c r="AI947" s="114" t="s">
        <v>103</v>
      </c>
      <c r="AJ947" s="115">
        <v>45530</v>
      </c>
      <c r="AK947" s="114" t="s">
        <v>104</v>
      </c>
    </row>
    <row r="948" spans="1:37" ht="15">
      <c r="A948" s="120" t="str">
        <f t="shared" si="14"/>
        <v>Sunlife FinancialTan, Roy 45442250</v>
      </c>
      <c r="B948" s="114" t="s">
        <v>5569</v>
      </c>
      <c r="C948" s="114" t="s">
        <v>992</v>
      </c>
      <c r="D948" s="114" t="s">
        <v>36</v>
      </c>
      <c r="E948" s="114" t="s">
        <v>5452</v>
      </c>
      <c r="F948" s="114">
        <v>22094052</v>
      </c>
      <c r="G948" s="114">
        <v>146938</v>
      </c>
      <c r="H948" s="114" t="s">
        <v>5453</v>
      </c>
      <c r="I948" s="114">
        <v>33338</v>
      </c>
      <c r="J948" s="114">
        <v>45442</v>
      </c>
      <c r="K948" s="114">
        <v>45464</v>
      </c>
      <c r="L948" s="114">
        <v>250</v>
      </c>
      <c r="M948" s="114">
        <v>98</v>
      </c>
      <c r="N948" s="114">
        <v>74</v>
      </c>
      <c r="O948" s="114" t="s">
        <v>36</v>
      </c>
      <c r="P948" s="114" t="s">
        <v>36</v>
      </c>
      <c r="Q948" s="114" t="s">
        <v>262</v>
      </c>
      <c r="R948" s="114" t="s">
        <v>263</v>
      </c>
      <c r="S948" s="114" t="s">
        <v>40</v>
      </c>
      <c r="T948" s="114">
        <v>180</v>
      </c>
      <c r="U948" s="114" t="s">
        <v>41</v>
      </c>
      <c r="V948" s="114" t="s">
        <v>4149</v>
      </c>
      <c r="W948" s="114" t="s">
        <v>264</v>
      </c>
      <c r="X948" s="114">
        <v>536683558</v>
      </c>
      <c r="Y948" s="114" t="s">
        <v>43</v>
      </c>
      <c r="Z948" s="114" t="s">
        <v>5454</v>
      </c>
      <c r="AA948" s="114" t="s">
        <v>44</v>
      </c>
      <c r="AB948" s="114" t="s">
        <v>5455</v>
      </c>
      <c r="AC948" s="114" t="s">
        <v>5456</v>
      </c>
      <c r="AD948" s="114" t="s">
        <v>46</v>
      </c>
      <c r="AE948" s="114" t="s">
        <v>47</v>
      </c>
      <c r="AF948" s="114">
        <v>45545</v>
      </c>
      <c r="AG948" s="114" t="s">
        <v>67</v>
      </c>
      <c r="AH948" s="114" t="s">
        <v>50</v>
      </c>
      <c r="AI948" s="114" t="s">
        <v>51</v>
      </c>
      <c r="AJ948" s="115">
        <v>45539</v>
      </c>
      <c r="AK948" s="114" t="s">
        <v>88</v>
      </c>
    </row>
    <row r="949" spans="1:37" ht="15">
      <c r="A949" s="120" t="str">
        <f t="shared" si="14"/>
        <v>Sunlife FinancialTan, Roy 45447450</v>
      </c>
      <c r="B949" s="114" t="s">
        <v>5569</v>
      </c>
      <c r="C949" s="114" t="s">
        <v>992</v>
      </c>
      <c r="D949" s="114" t="s">
        <v>36</v>
      </c>
      <c r="E949" s="114" t="s">
        <v>5452</v>
      </c>
      <c r="F949" s="114">
        <v>22094052</v>
      </c>
      <c r="G949" s="114">
        <v>146938</v>
      </c>
      <c r="H949" s="114" t="s">
        <v>5453</v>
      </c>
      <c r="I949" s="114">
        <v>33338</v>
      </c>
      <c r="J949" s="114">
        <v>45447</v>
      </c>
      <c r="K949" s="114">
        <v>45468</v>
      </c>
      <c r="L949" s="114">
        <v>450</v>
      </c>
      <c r="M949" s="114">
        <v>93</v>
      </c>
      <c r="N949" s="114">
        <v>69</v>
      </c>
      <c r="O949" s="114" t="s">
        <v>36</v>
      </c>
      <c r="P949" s="114" t="s">
        <v>36</v>
      </c>
      <c r="Q949" s="114" t="s">
        <v>262</v>
      </c>
      <c r="R949" s="114" t="s">
        <v>263</v>
      </c>
      <c r="S949" s="114" t="s">
        <v>40</v>
      </c>
      <c r="T949" s="114">
        <v>319.5</v>
      </c>
      <c r="U949" s="114" t="s">
        <v>41</v>
      </c>
      <c r="V949" s="114" t="s">
        <v>4149</v>
      </c>
      <c r="W949" s="114" t="s">
        <v>264</v>
      </c>
      <c r="X949" s="114">
        <v>536683558</v>
      </c>
      <c r="Y949" s="114" t="s">
        <v>43</v>
      </c>
      <c r="Z949" s="114" t="s">
        <v>5454</v>
      </c>
      <c r="AA949" s="114" t="s">
        <v>44</v>
      </c>
      <c r="AB949" s="114" t="s">
        <v>5455</v>
      </c>
      <c r="AC949" s="114" t="s">
        <v>5457</v>
      </c>
      <c r="AD949" s="114" t="s">
        <v>46</v>
      </c>
      <c r="AE949" s="114" t="s">
        <v>47</v>
      </c>
      <c r="AF949" s="114">
        <v>45545</v>
      </c>
      <c r="AG949" s="114" t="s">
        <v>67</v>
      </c>
      <c r="AH949" s="114" t="s">
        <v>50</v>
      </c>
      <c r="AI949" s="114" t="s">
        <v>51</v>
      </c>
      <c r="AJ949" s="115">
        <v>45539</v>
      </c>
      <c r="AK949" s="114" t="s">
        <v>88</v>
      </c>
    </row>
    <row r="950" spans="1:37" ht="15">
      <c r="A950" s="120" t="str">
        <f t="shared" si="14"/>
        <v>Sunlife.De Luna Gonzalez, Monserrath 45295445</v>
      </c>
      <c r="B950" s="114" t="s">
        <v>5569</v>
      </c>
      <c r="C950" s="114" t="s">
        <v>5458</v>
      </c>
      <c r="D950" s="114" t="s">
        <v>36</v>
      </c>
      <c r="E950" s="114" t="s">
        <v>5459</v>
      </c>
      <c r="F950" s="114" t="s">
        <v>5460</v>
      </c>
      <c r="G950" s="114">
        <v>146030</v>
      </c>
      <c r="H950" s="114" t="s">
        <v>5461</v>
      </c>
      <c r="I950" s="114">
        <v>38606</v>
      </c>
      <c r="J950" s="114">
        <v>45295</v>
      </c>
      <c r="K950" s="114">
        <v>45464</v>
      </c>
      <c r="L950" s="114">
        <v>445</v>
      </c>
      <c r="M950" s="114">
        <v>245</v>
      </c>
      <c r="N950" s="114">
        <v>221</v>
      </c>
      <c r="O950" s="114" t="s">
        <v>36</v>
      </c>
      <c r="P950" s="114" t="s">
        <v>36</v>
      </c>
      <c r="Q950" s="114" t="s">
        <v>38</v>
      </c>
      <c r="R950" s="114" t="s">
        <v>39</v>
      </c>
      <c r="S950" s="114" t="s">
        <v>40</v>
      </c>
      <c r="T950" s="114" t="s">
        <v>5462</v>
      </c>
      <c r="U950" s="114" t="s">
        <v>41</v>
      </c>
      <c r="V950" s="114" t="s">
        <v>5463</v>
      </c>
      <c r="W950" s="114" t="s">
        <v>42</v>
      </c>
      <c r="X950" s="114">
        <v>20305315</v>
      </c>
      <c r="Y950" s="114" t="s">
        <v>43</v>
      </c>
      <c r="Z950" s="114" t="s">
        <v>5464</v>
      </c>
      <c r="AA950" s="114" t="s">
        <v>44</v>
      </c>
      <c r="AB950" s="114"/>
      <c r="AC950" s="114" t="s">
        <v>5465</v>
      </c>
      <c r="AD950" s="114" t="s">
        <v>46</v>
      </c>
      <c r="AE950" s="114" t="s">
        <v>47</v>
      </c>
      <c r="AF950" s="114">
        <v>45545</v>
      </c>
      <c r="AG950" s="114" t="s">
        <v>67</v>
      </c>
      <c r="AH950" s="114" t="s">
        <v>50</v>
      </c>
      <c r="AI950" s="114" t="s">
        <v>4905</v>
      </c>
      <c r="AJ950" s="115">
        <v>45527</v>
      </c>
      <c r="AK950" s="114" t="s">
        <v>88</v>
      </c>
    </row>
    <row r="951" spans="1:37" ht="15">
      <c r="A951" s="120" t="str">
        <f t="shared" si="14"/>
        <v>Sunlife.De Luna Gonzalez, Monserrath 453021499</v>
      </c>
      <c r="B951" s="114" t="s">
        <v>5569</v>
      </c>
      <c r="C951" s="114" t="s">
        <v>5458</v>
      </c>
      <c r="D951" s="114" t="s">
        <v>36</v>
      </c>
      <c r="E951" s="114" t="s">
        <v>5459</v>
      </c>
      <c r="F951" s="114" t="s">
        <v>5460</v>
      </c>
      <c r="G951" s="114">
        <v>146030</v>
      </c>
      <c r="H951" s="114" t="s">
        <v>5461</v>
      </c>
      <c r="I951" s="114">
        <v>38606</v>
      </c>
      <c r="J951" s="114">
        <v>45302</v>
      </c>
      <c r="K951" s="114">
        <v>45464</v>
      </c>
      <c r="L951" s="114">
        <v>1499</v>
      </c>
      <c r="M951" s="114">
        <v>238</v>
      </c>
      <c r="N951" s="114">
        <v>214</v>
      </c>
      <c r="O951" s="114" t="s">
        <v>36</v>
      </c>
      <c r="P951" s="114" t="s">
        <v>36</v>
      </c>
      <c r="Q951" s="114" t="s">
        <v>38</v>
      </c>
      <c r="R951" s="114" t="s">
        <v>39</v>
      </c>
      <c r="S951" s="114" t="s">
        <v>40</v>
      </c>
      <c r="T951" s="114">
        <v>1260</v>
      </c>
      <c r="U951" s="114" t="s">
        <v>41</v>
      </c>
      <c r="V951" s="114" t="s">
        <v>5463</v>
      </c>
      <c r="W951" s="114" t="s">
        <v>42</v>
      </c>
      <c r="X951" s="114">
        <v>20305315</v>
      </c>
      <c r="Y951" s="114" t="s">
        <v>43</v>
      </c>
      <c r="Z951" s="114" t="s">
        <v>5464</v>
      </c>
      <c r="AA951" s="114" t="s">
        <v>44</v>
      </c>
      <c r="AB951" s="114"/>
      <c r="AC951" s="114" t="s">
        <v>5466</v>
      </c>
      <c r="AD951" s="114" t="s">
        <v>46</v>
      </c>
      <c r="AE951" s="114" t="s">
        <v>47</v>
      </c>
      <c r="AF951" s="114">
        <v>45545</v>
      </c>
      <c r="AG951" s="114" t="s">
        <v>67</v>
      </c>
      <c r="AH951" s="114" t="s">
        <v>50</v>
      </c>
      <c r="AI951" s="114" t="s">
        <v>4905</v>
      </c>
      <c r="AJ951" s="115">
        <v>45527</v>
      </c>
      <c r="AK951" s="114" t="s">
        <v>88</v>
      </c>
    </row>
    <row r="952" spans="1:37" ht="15">
      <c r="A952" s="120" t="str">
        <f t="shared" si="14"/>
        <v>Sunlife.Nguyen, Huyen T 453491850</v>
      </c>
      <c r="B952" s="114" t="s">
        <v>5569</v>
      </c>
      <c r="C952" s="114" t="s">
        <v>5458</v>
      </c>
      <c r="D952" s="114" t="s">
        <v>36</v>
      </c>
      <c r="E952" s="114" t="s">
        <v>4374</v>
      </c>
      <c r="F952" s="114">
        <v>21601813</v>
      </c>
      <c r="G952" s="114">
        <v>144611</v>
      </c>
      <c r="H952" s="114" t="s">
        <v>4374</v>
      </c>
      <c r="I952" s="114">
        <v>29594</v>
      </c>
      <c r="J952" s="114">
        <v>45349</v>
      </c>
      <c r="K952" s="114">
        <v>45380</v>
      </c>
      <c r="L952" s="114">
        <v>1850</v>
      </c>
      <c r="M952" s="114">
        <v>191</v>
      </c>
      <c r="N952" s="114">
        <v>167</v>
      </c>
      <c r="O952" s="114" t="s">
        <v>36</v>
      </c>
      <c r="P952" s="114" t="s">
        <v>36</v>
      </c>
      <c r="Q952" s="114" t="s">
        <v>38</v>
      </c>
      <c r="R952" s="114" t="s">
        <v>39</v>
      </c>
      <c r="S952" s="114" t="s">
        <v>40</v>
      </c>
      <c r="T952" s="114">
        <v>1575</v>
      </c>
      <c r="U952" s="114" t="s">
        <v>41</v>
      </c>
      <c r="V952" s="114">
        <v>45525</v>
      </c>
      <c r="W952" s="114" t="s">
        <v>42</v>
      </c>
      <c r="X952" s="114">
        <v>20305315</v>
      </c>
      <c r="Y952" s="114" t="s">
        <v>43</v>
      </c>
      <c r="Z952" s="114" t="s">
        <v>5467</v>
      </c>
      <c r="AA952" s="114" t="s">
        <v>44</v>
      </c>
      <c r="AB952" s="114" t="s">
        <v>5468</v>
      </c>
      <c r="AC952" s="114" t="s">
        <v>5469</v>
      </c>
      <c r="AD952" s="114" t="s">
        <v>46</v>
      </c>
      <c r="AE952" s="114" t="s">
        <v>47</v>
      </c>
      <c r="AF952" s="114">
        <v>45555</v>
      </c>
      <c r="AG952" s="114" t="s">
        <v>67</v>
      </c>
      <c r="AH952" s="114" t="s">
        <v>50</v>
      </c>
      <c r="AI952" s="114" t="s">
        <v>1225</v>
      </c>
      <c r="AJ952" s="115">
        <v>45539</v>
      </c>
      <c r="AK952" s="114" t="s">
        <v>88</v>
      </c>
    </row>
    <row r="953" spans="1:37" ht="15">
      <c r="A953" s="120" t="str">
        <f t="shared" si="14"/>
        <v>Sunlife.Cachin, Marjorie 45356395</v>
      </c>
      <c r="B953" s="114" t="s">
        <v>5569</v>
      </c>
      <c r="C953" s="114" t="s">
        <v>5458</v>
      </c>
      <c r="D953" s="114" t="s">
        <v>36</v>
      </c>
      <c r="E953" s="114" t="s">
        <v>5470</v>
      </c>
      <c r="F953" s="114" t="s">
        <v>5471</v>
      </c>
      <c r="G953" s="114">
        <v>146448</v>
      </c>
      <c r="H953" s="114" t="s">
        <v>5472</v>
      </c>
      <c r="I953" s="114">
        <v>26342</v>
      </c>
      <c r="J953" s="114">
        <v>45356</v>
      </c>
      <c r="K953" s="114">
        <v>45464</v>
      </c>
      <c r="L953" s="114">
        <v>395</v>
      </c>
      <c r="M953" s="114">
        <v>184</v>
      </c>
      <c r="N953" s="114">
        <v>160</v>
      </c>
      <c r="O953" s="114" t="s">
        <v>36</v>
      </c>
      <c r="P953" s="114" t="s">
        <v>36</v>
      </c>
      <c r="Q953" s="114" t="s">
        <v>56</v>
      </c>
      <c r="R953" s="114" t="s">
        <v>57</v>
      </c>
      <c r="S953" s="114" t="s">
        <v>58</v>
      </c>
      <c r="T953" s="114">
        <v>70408</v>
      </c>
      <c r="U953" s="114" t="s">
        <v>59</v>
      </c>
      <c r="V953" s="114">
        <v>6237601876</v>
      </c>
      <c r="W953" s="114" t="s">
        <v>60</v>
      </c>
      <c r="X953" s="114" t="s">
        <v>946</v>
      </c>
      <c r="Y953" s="114" t="s">
        <v>61</v>
      </c>
      <c r="Z953" s="114">
        <v>202400296492</v>
      </c>
      <c r="AA953" s="114" t="s">
        <v>63</v>
      </c>
      <c r="AB953" s="114" t="s">
        <v>5473</v>
      </c>
      <c r="AC953" s="114" t="s">
        <v>5474</v>
      </c>
      <c r="AD953" s="114" t="s">
        <v>65</v>
      </c>
      <c r="AE953" s="114" t="s">
        <v>66</v>
      </c>
      <c r="AF953" s="114">
        <v>45540</v>
      </c>
      <c r="AG953" s="114" t="s">
        <v>67</v>
      </c>
      <c r="AH953" s="114" t="s">
        <v>50</v>
      </c>
      <c r="AI953" s="114" t="s">
        <v>1225</v>
      </c>
      <c r="AJ953" s="115">
        <v>45539</v>
      </c>
      <c r="AK953" s="114" t="s">
        <v>1361</v>
      </c>
    </row>
    <row r="954" spans="1:37" ht="15">
      <c r="A954" s="120" t="str">
        <f t="shared" si="14"/>
        <v>Sunlife.Cachin, Marjorie 45358450</v>
      </c>
      <c r="B954" s="114" t="s">
        <v>5569</v>
      </c>
      <c r="C954" s="114" t="s">
        <v>5458</v>
      </c>
      <c r="D954" s="114" t="s">
        <v>36</v>
      </c>
      <c r="E954" s="114" t="s">
        <v>5470</v>
      </c>
      <c r="F954" s="114" t="s">
        <v>5471</v>
      </c>
      <c r="G954" s="114">
        <v>146448</v>
      </c>
      <c r="H954" s="114" t="s">
        <v>5472</v>
      </c>
      <c r="I954" s="114">
        <v>26342</v>
      </c>
      <c r="J954" s="114">
        <v>45358</v>
      </c>
      <c r="K954" s="114">
        <v>45464</v>
      </c>
      <c r="L954" s="114">
        <v>450</v>
      </c>
      <c r="M954" s="114">
        <v>182</v>
      </c>
      <c r="N954" s="114">
        <v>158</v>
      </c>
      <c r="O954" s="114" t="s">
        <v>36</v>
      </c>
      <c r="P954" s="114" t="s">
        <v>36</v>
      </c>
      <c r="Q954" s="114" t="s">
        <v>56</v>
      </c>
      <c r="R954" s="114" t="s">
        <v>57</v>
      </c>
      <c r="S954" s="114" t="s">
        <v>58</v>
      </c>
      <c r="T954" s="114">
        <v>70408</v>
      </c>
      <c r="U954" s="114" t="s">
        <v>59</v>
      </c>
      <c r="V954" s="114">
        <v>6237601876</v>
      </c>
      <c r="W954" s="114" t="s">
        <v>60</v>
      </c>
      <c r="X954" s="114" t="s">
        <v>946</v>
      </c>
      <c r="Y954" s="114" t="s">
        <v>61</v>
      </c>
      <c r="Z954" s="114">
        <v>202400296492</v>
      </c>
      <c r="AA954" s="114" t="s">
        <v>63</v>
      </c>
      <c r="AB954" s="114" t="s">
        <v>5473</v>
      </c>
      <c r="AC954" s="114" t="s">
        <v>5475</v>
      </c>
      <c r="AD954" s="114" t="s">
        <v>65</v>
      </c>
      <c r="AE954" s="114" t="s">
        <v>66</v>
      </c>
      <c r="AF954" s="114">
        <v>45540</v>
      </c>
      <c r="AG954" s="114" t="s">
        <v>67</v>
      </c>
      <c r="AH954" s="114" t="s">
        <v>50</v>
      </c>
      <c r="AI954" s="114" t="s">
        <v>1225</v>
      </c>
      <c r="AJ954" s="115">
        <v>45539</v>
      </c>
      <c r="AK954" s="114" t="s">
        <v>1361</v>
      </c>
    </row>
    <row r="955" spans="1:37" ht="15">
      <c r="A955" s="120" t="str">
        <f t="shared" si="14"/>
        <v>Sunlife.Nguyen, Sean 45362165</v>
      </c>
      <c r="B955" s="114" t="s">
        <v>5569</v>
      </c>
      <c r="C955" s="114" t="s">
        <v>5458</v>
      </c>
      <c r="D955" s="114" t="s">
        <v>36</v>
      </c>
      <c r="E955" s="114" t="s">
        <v>5476</v>
      </c>
      <c r="F955" s="114">
        <v>21136872</v>
      </c>
      <c r="G955" s="114">
        <v>146473</v>
      </c>
      <c r="H955" s="114" t="s">
        <v>5476</v>
      </c>
      <c r="I955" s="114">
        <v>36077</v>
      </c>
      <c r="J955" s="114">
        <v>45362</v>
      </c>
      <c r="K955" s="114">
        <v>45464</v>
      </c>
      <c r="L955" s="114">
        <v>165</v>
      </c>
      <c r="M955" s="114">
        <v>178</v>
      </c>
      <c r="N955" s="114">
        <v>154</v>
      </c>
      <c r="O955" s="114" t="s">
        <v>36</v>
      </c>
      <c r="P955" s="114" t="s">
        <v>36</v>
      </c>
      <c r="Q955" s="114" t="s">
        <v>262</v>
      </c>
      <c r="R955" s="114" t="s">
        <v>263</v>
      </c>
      <c r="S955" s="114" t="s">
        <v>40</v>
      </c>
      <c r="T955" s="114">
        <v>702</v>
      </c>
      <c r="U955" s="114" t="s">
        <v>41</v>
      </c>
      <c r="V955" s="114">
        <v>45512</v>
      </c>
      <c r="W955" s="114" t="s">
        <v>264</v>
      </c>
      <c r="X955" s="114">
        <v>529107642</v>
      </c>
      <c r="Y955" s="114" t="s">
        <v>43</v>
      </c>
      <c r="Z955" s="114" t="s">
        <v>5477</v>
      </c>
      <c r="AA955" s="114" t="s">
        <v>44</v>
      </c>
      <c r="AB955" s="114" t="s">
        <v>5478</v>
      </c>
      <c r="AC955" s="114" t="s">
        <v>5479</v>
      </c>
      <c r="AD955" s="114" t="s">
        <v>46</v>
      </c>
      <c r="AE955" s="114" t="s">
        <v>47</v>
      </c>
      <c r="AF955" s="114">
        <v>45555</v>
      </c>
      <c r="AG955" s="114" t="s">
        <v>967</v>
      </c>
      <c r="AH955" s="114" t="s">
        <v>50</v>
      </c>
      <c r="AI955" s="114" t="s">
        <v>1225</v>
      </c>
      <c r="AJ955" s="115">
        <v>45539</v>
      </c>
      <c r="AK955" s="114" t="s">
        <v>88</v>
      </c>
    </row>
    <row r="956" spans="1:37" ht="15">
      <c r="A956" s="120" t="str">
        <f t="shared" si="14"/>
        <v>Sunlife.Tran, David 453633000</v>
      </c>
      <c r="B956" s="114" t="s">
        <v>5569</v>
      </c>
      <c r="C956" s="114" t="s">
        <v>5458</v>
      </c>
      <c r="D956" s="114" t="s">
        <v>36</v>
      </c>
      <c r="E956" s="114" t="s">
        <v>5480</v>
      </c>
      <c r="F956" s="114">
        <v>22548180</v>
      </c>
      <c r="G956" s="114">
        <v>145437</v>
      </c>
      <c r="H956" s="114" t="s">
        <v>5481</v>
      </c>
      <c r="I956" s="114">
        <v>26957</v>
      </c>
      <c r="J956" s="114">
        <v>45363</v>
      </c>
      <c r="K956" s="114">
        <v>45380</v>
      </c>
      <c r="L956" s="114">
        <v>3000</v>
      </c>
      <c r="M956" s="114">
        <v>177</v>
      </c>
      <c r="N956" s="114">
        <v>153</v>
      </c>
      <c r="O956" s="114" t="s">
        <v>36</v>
      </c>
      <c r="P956" s="114" t="s">
        <v>36</v>
      </c>
      <c r="Q956" s="114" t="s">
        <v>38</v>
      </c>
      <c r="R956" s="114" t="s">
        <v>39</v>
      </c>
      <c r="S956" s="114" t="s">
        <v>40</v>
      </c>
      <c r="T956" s="114" t="s">
        <v>5482</v>
      </c>
      <c r="U956" s="114" t="s">
        <v>41</v>
      </c>
      <c r="V956" s="114" t="s">
        <v>5463</v>
      </c>
      <c r="W956" s="114" t="s">
        <v>42</v>
      </c>
      <c r="X956" s="114">
        <v>20305315</v>
      </c>
      <c r="Y956" s="114" t="s">
        <v>43</v>
      </c>
      <c r="Z956" s="114" t="s">
        <v>5464</v>
      </c>
      <c r="AA956" s="114" t="s">
        <v>44</v>
      </c>
      <c r="AB956" s="114"/>
      <c r="AC956" s="114" t="s">
        <v>5483</v>
      </c>
      <c r="AD956" s="114" t="s">
        <v>46</v>
      </c>
      <c r="AE956" s="114" t="s">
        <v>47</v>
      </c>
      <c r="AF956" s="114">
        <v>45545</v>
      </c>
      <c r="AG956" s="114" t="s">
        <v>49</v>
      </c>
      <c r="AH956" s="114" t="s">
        <v>50</v>
      </c>
      <c r="AI956" s="114" t="s">
        <v>4905</v>
      </c>
      <c r="AJ956" s="115">
        <v>45527</v>
      </c>
      <c r="AK956" s="114" t="s">
        <v>88</v>
      </c>
    </row>
    <row r="957" spans="1:37" ht="15">
      <c r="A957" s="120" t="str">
        <f t="shared" si="14"/>
        <v>Sunlife.Nguyen, Sean 453711300</v>
      </c>
      <c r="B957" s="114" t="s">
        <v>5569</v>
      </c>
      <c r="C957" s="114" t="s">
        <v>5458</v>
      </c>
      <c r="D957" s="114" t="s">
        <v>36</v>
      </c>
      <c r="E957" s="114" t="s">
        <v>5476</v>
      </c>
      <c r="F957" s="114">
        <v>21136872</v>
      </c>
      <c r="G957" s="114">
        <v>146473</v>
      </c>
      <c r="H957" s="114" t="s">
        <v>5476</v>
      </c>
      <c r="I957" s="114">
        <v>36077</v>
      </c>
      <c r="J957" s="114">
        <v>45371</v>
      </c>
      <c r="K957" s="114">
        <v>45464</v>
      </c>
      <c r="L957" s="114">
        <v>1300</v>
      </c>
      <c r="M957" s="114">
        <v>169</v>
      </c>
      <c r="N957" s="114">
        <v>145</v>
      </c>
      <c r="O957" s="114" t="s">
        <v>36</v>
      </c>
      <c r="P957" s="114" t="s">
        <v>36</v>
      </c>
      <c r="Q957" s="114" t="s">
        <v>262</v>
      </c>
      <c r="R957" s="114" t="s">
        <v>263</v>
      </c>
      <c r="S957" s="114" t="s">
        <v>40</v>
      </c>
      <c r="T957" s="114">
        <v>165</v>
      </c>
      <c r="U957" s="114" t="s">
        <v>41</v>
      </c>
      <c r="V957" s="114">
        <v>45512</v>
      </c>
      <c r="W957" s="114" t="s">
        <v>264</v>
      </c>
      <c r="X957" s="114">
        <v>529107642</v>
      </c>
      <c r="Y957" s="114" t="s">
        <v>43</v>
      </c>
      <c r="Z957" s="114" t="s">
        <v>5477</v>
      </c>
      <c r="AA957" s="114" t="s">
        <v>44</v>
      </c>
      <c r="AB957" s="114" t="s">
        <v>5478</v>
      </c>
      <c r="AC957" s="114" t="s">
        <v>5484</v>
      </c>
      <c r="AD957" s="114" t="s">
        <v>46</v>
      </c>
      <c r="AE957" s="114" t="s">
        <v>47</v>
      </c>
      <c r="AF957" s="114">
        <v>45555</v>
      </c>
      <c r="AG957" s="114" t="s">
        <v>967</v>
      </c>
      <c r="AH957" s="114" t="s">
        <v>50</v>
      </c>
      <c r="AI957" s="114" t="s">
        <v>4161</v>
      </c>
      <c r="AJ957" s="115">
        <v>45539</v>
      </c>
      <c r="AK957" s="114" t="s">
        <v>88</v>
      </c>
    </row>
    <row r="958" spans="1:37" ht="15">
      <c r="A958" s="120" t="str">
        <f t="shared" si="14"/>
        <v>Sunlife.Ferzghi, Emane Yemane 45407445</v>
      </c>
      <c r="B958" s="114" t="s">
        <v>5569</v>
      </c>
      <c r="C958" s="114" t="s">
        <v>5458</v>
      </c>
      <c r="D958" s="114" t="s">
        <v>36</v>
      </c>
      <c r="E958" s="114" t="s">
        <v>5485</v>
      </c>
      <c r="F958" s="114">
        <v>22544804</v>
      </c>
      <c r="G958" s="114">
        <v>143036</v>
      </c>
      <c r="H958" s="114" t="s">
        <v>5485</v>
      </c>
      <c r="I958" s="114">
        <v>32112</v>
      </c>
      <c r="J958" s="114">
        <v>45407</v>
      </c>
      <c r="K958" s="114">
        <v>45464</v>
      </c>
      <c r="L958" s="114">
        <v>445</v>
      </c>
      <c r="M958" s="114">
        <v>133</v>
      </c>
      <c r="N958" s="114">
        <v>109</v>
      </c>
      <c r="O958" s="114" t="s">
        <v>36</v>
      </c>
      <c r="P958" s="114" t="s">
        <v>36</v>
      </c>
      <c r="Q958" s="114" t="s">
        <v>262</v>
      </c>
      <c r="R958" s="114" t="s">
        <v>263</v>
      </c>
      <c r="S958" s="114" t="s">
        <v>40</v>
      </c>
      <c r="T958" s="114">
        <v>344</v>
      </c>
      <c r="U958" s="114" t="s">
        <v>41</v>
      </c>
      <c r="V958" s="114">
        <v>45512</v>
      </c>
      <c r="W958" s="114" t="s">
        <v>264</v>
      </c>
      <c r="X958" s="114">
        <v>529107642</v>
      </c>
      <c r="Y958" s="114" t="s">
        <v>43</v>
      </c>
      <c r="Z958" s="114" t="s">
        <v>5477</v>
      </c>
      <c r="AA958" s="114" t="s">
        <v>44</v>
      </c>
      <c r="AB958" s="114" t="s">
        <v>5478</v>
      </c>
      <c r="AC958" s="114" t="s">
        <v>5486</v>
      </c>
      <c r="AD958" s="114" t="s">
        <v>46</v>
      </c>
      <c r="AE958" s="114" t="s">
        <v>47</v>
      </c>
      <c r="AF958" s="114">
        <v>45555</v>
      </c>
      <c r="AG958" s="114" t="s">
        <v>967</v>
      </c>
      <c r="AH958" s="114" t="s">
        <v>50</v>
      </c>
      <c r="AI958" s="114" t="s">
        <v>4161</v>
      </c>
      <c r="AJ958" s="115">
        <v>45539</v>
      </c>
      <c r="AK958" s="114" t="s">
        <v>88</v>
      </c>
    </row>
    <row r="959" spans="1:37" ht="15">
      <c r="A959" s="120" t="str">
        <f t="shared" si="14"/>
        <v>Sunlife.Vu, Emma 45441445</v>
      </c>
      <c r="B959" s="114" t="s">
        <v>5569</v>
      </c>
      <c r="C959" s="114" t="s">
        <v>5458</v>
      </c>
      <c r="D959" s="114" t="s">
        <v>36</v>
      </c>
      <c r="E959" s="114" t="s">
        <v>5487</v>
      </c>
      <c r="F959" s="114">
        <v>21654732</v>
      </c>
      <c r="G959" s="114">
        <v>146869</v>
      </c>
      <c r="H959" s="114" t="s">
        <v>5488</v>
      </c>
      <c r="I959" s="114">
        <v>39428</v>
      </c>
      <c r="J959" s="114">
        <v>45441</v>
      </c>
      <c r="K959" s="114">
        <v>45464</v>
      </c>
      <c r="L959" s="114">
        <v>445</v>
      </c>
      <c r="M959" s="114">
        <v>99</v>
      </c>
      <c r="N959" s="114">
        <v>75</v>
      </c>
      <c r="O959" s="114" t="s">
        <v>36</v>
      </c>
      <c r="P959" s="114" t="s">
        <v>36</v>
      </c>
      <c r="Q959" s="114" t="s">
        <v>38</v>
      </c>
      <c r="R959" s="114" t="s">
        <v>39</v>
      </c>
      <c r="S959" s="114" t="s">
        <v>40</v>
      </c>
      <c r="T959" s="114" t="s">
        <v>5489</v>
      </c>
      <c r="U959" s="114" t="s">
        <v>41</v>
      </c>
      <c r="V959" s="114" t="s">
        <v>5445</v>
      </c>
      <c r="W959" s="114" t="s">
        <v>42</v>
      </c>
      <c r="X959" s="114">
        <v>20281549</v>
      </c>
      <c r="Y959" s="114" t="s">
        <v>43</v>
      </c>
      <c r="Z959" s="114" t="s">
        <v>5490</v>
      </c>
      <c r="AA959" s="114" t="s">
        <v>44</v>
      </c>
      <c r="AB959" s="114"/>
      <c r="AC959" s="114" t="s">
        <v>5491</v>
      </c>
      <c r="AD959" s="114" t="s">
        <v>46</v>
      </c>
      <c r="AE959" s="114" t="s">
        <v>47</v>
      </c>
      <c r="AF959" s="114">
        <v>45545</v>
      </c>
      <c r="AG959" s="114" t="s">
        <v>67</v>
      </c>
      <c r="AH959" s="114" t="s">
        <v>50</v>
      </c>
      <c r="AI959" s="114" t="s">
        <v>4905</v>
      </c>
      <c r="AJ959" s="115">
        <v>45527</v>
      </c>
      <c r="AK959" s="114" t="s">
        <v>88</v>
      </c>
    </row>
    <row r="960" spans="1:37" ht="15">
      <c r="A960" s="120" t="str">
        <f t="shared" si="14"/>
        <v>Sunlife.Tran, Vanessa 45446830</v>
      </c>
      <c r="B960" s="114" t="s">
        <v>5569</v>
      </c>
      <c r="C960" s="114" t="s">
        <v>5458</v>
      </c>
      <c r="D960" s="114" t="s">
        <v>36</v>
      </c>
      <c r="E960" s="114" t="s">
        <v>5492</v>
      </c>
      <c r="F960" s="114">
        <v>20241411</v>
      </c>
      <c r="G960" s="114">
        <v>144402</v>
      </c>
      <c r="H960" s="114" t="s">
        <v>5493</v>
      </c>
      <c r="I960" s="114">
        <v>37884</v>
      </c>
      <c r="J960" s="114">
        <v>45446</v>
      </c>
      <c r="K960" s="114">
        <v>45464</v>
      </c>
      <c r="L960" s="114">
        <v>830</v>
      </c>
      <c r="M960" s="114">
        <v>94</v>
      </c>
      <c r="N960" s="114">
        <v>70</v>
      </c>
      <c r="O960" s="114" t="s">
        <v>36</v>
      </c>
      <c r="P960" s="114" t="s">
        <v>36</v>
      </c>
      <c r="Q960" s="114" t="s">
        <v>38</v>
      </c>
      <c r="R960" s="114" t="s">
        <v>39</v>
      </c>
      <c r="S960" s="114" t="s">
        <v>40</v>
      </c>
      <c r="T960" s="114" t="s">
        <v>5494</v>
      </c>
      <c r="U960" s="114" t="s">
        <v>41</v>
      </c>
      <c r="V960" s="114" t="s">
        <v>1256</v>
      </c>
      <c r="W960" s="114" t="s">
        <v>42</v>
      </c>
      <c r="X960" s="114">
        <v>20281549</v>
      </c>
      <c r="Y960" s="114" t="s">
        <v>43</v>
      </c>
      <c r="Z960" s="114" t="s">
        <v>5495</v>
      </c>
      <c r="AA960" s="114" t="s">
        <v>44</v>
      </c>
      <c r="AB960" s="114" t="s">
        <v>5496</v>
      </c>
      <c r="AC960" s="114" t="s">
        <v>5497</v>
      </c>
      <c r="AD960" s="114" t="s">
        <v>46</v>
      </c>
      <c r="AE960" s="114" t="s">
        <v>47</v>
      </c>
      <c r="AF960" s="114">
        <v>45551</v>
      </c>
      <c r="AG960" s="114" t="s">
        <v>67</v>
      </c>
      <c r="AH960" s="114" t="s">
        <v>50</v>
      </c>
      <c r="AI960" s="114" t="s">
        <v>4905</v>
      </c>
      <c r="AJ960" s="115">
        <v>45530</v>
      </c>
      <c r="AK960" s="114" t="s">
        <v>88</v>
      </c>
    </row>
    <row r="961" spans="1:37" ht="15">
      <c r="A961" s="120" t="str">
        <f t="shared" si="14"/>
        <v>Sunlife.Freitas, Lori 45447250</v>
      </c>
      <c r="B961" s="114" t="s">
        <v>5569</v>
      </c>
      <c r="C961" s="114" t="s">
        <v>5458</v>
      </c>
      <c r="D961" s="114" t="s">
        <v>36</v>
      </c>
      <c r="E961" s="114" t="s">
        <v>5498</v>
      </c>
      <c r="F961" s="114">
        <v>17739566</v>
      </c>
      <c r="G961" s="114">
        <v>145074</v>
      </c>
      <c r="H961" s="114" t="s">
        <v>5498</v>
      </c>
      <c r="I961" s="114">
        <v>23218</v>
      </c>
      <c r="J961" s="114">
        <v>45447</v>
      </c>
      <c r="K961" s="114">
        <v>45464</v>
      </c>
      <c r="L961" s="114">
        <v>250</v>
      </c>
      <c r="M961" s="114">
        <v>93</v>
      </c>
      <c r="N961" s="114">
        <v>69</v>
      </c>
      <c r="O961" s="114" t="s">
        <v>36</v>
      </c>
      <c r="P961" s="114" t="s">
        <v>36</v>
      </c>
      <c r="Q961" s="114" t="s">
        <v>262</v>
      </c>
      <c r="R961" s="114" t="s">
        <v>263</v>
      </c>
      <c r="S961" s="114" t="s">
        <v>40</v>
      </c>
      <c r="T961" s="114">
        <v>157.5</v>
      </c>
      <c r="U961" s="114" t="s">
        <v>41</v>
      </c>
      <c r="V961" s="114">
        <v>45512</v>
      </c>
      <c r="W961" s="114" t="s">
        <v>264</v>
      </c>
      <c r="X961" s="114"/>
      <c r="Y961" s="114" t="s">
        <v>43</v>
      </c>
      <c r="Z961" s="114" t="s">
        <v>5499</v>
      </c>
      <c r="AA961" s="114" t="s">
        <v>44</v>
      </c>
      <c r="AB961" s="114" t="s">
        <v>5500</v>
      </c>
      <c r="AC961" s="114" t="s">
        <v>5501</v>
      </c>
      <c r="AD961" s="114" t="s">
        <v>46</v>
      </c>
      <c r="AE961" s="114" t="s">
        <v>47</v>
      </c>
      <c r="AF961" s="114">
        <v>45555</v>
      </c>
      <c r="AG961" s="114" t="s">
        <v>967</v>
      </c>
      <c r="AH961" s="114" t="s">
        <v>50</v>
      </c>
      <c r="AI961" s="114" t="s">
        <v>4161</v>
      </c>
      <c r="AJ961" s="115">
        <v>45539</v>
      </c>
      <c r="AK961" s="114" t="s">
        <v>88</v>
      </c>
    </row>
    <row r="962" spans="1:37" ht="15">
      <c r="A962" s="120" t="str">
        <f t="shared" si="14"/>
        <v>Sunlife.Vo, Quoc 45449845</v>
      </c>
      <c r="B962" s="114" t="s">
        <v>5569</v>
      </c>
      <c r="C962" s="114" t="s">
        <v>5458</v>
      </c>
      <c r="D962" s="114" t="s">
        <v>36</v>
      </c>
      <c r="E962" s="114" t="s">
        <v>5502</v>
      </c>
      <c r="F962" s="114">
        <v>22000453</v>
      </c>
      <c r="G962" s="114">
        <v>147005</v>
      </c>
      <c r="H962" s="114" t="s">
        <v>5502</v>
      </c>
      <c r="I962" s="114">
        <v>31102</v>
      </c>
      <c r="J962" s="114">
        <v>45449</v>
      </c>
      <c r="K962" s="114">
        <v>45464</v>
      </c>
      <c r="L962" s="114">
        <v>845</v>
      </c>
      <c r="M962" s="114">
        <v>91</v>
      </c>
      <c r="N962" s="114">
        <v>67</v>
      </c>
      <c r="O962" s="114" t="s">
        <v>36</v>
      </c>
      <c r="P962" s="114" t="s">
        <v>36</v>
      </c>
      <c r="Q962" s="114" t="s">
        <v>162</v>
      </c>
      <c r="R962" s="114" t="s">
        <v>163</v>
      </c>
      <c r="S962" s="114" t="s">
        <v>40</v>
      </c>
      <c r="T962" s="114">
        <v>509.8</v>
      </c>
      <c r="U962" s="114" t="s">
        <v>41</v>
      </c>
      <c r="V962" s="114">
        <v>45528</v>
      </c>
      <c r="W962" s="114" t="s">
        <v>164</v>
      </c>
      <c r="X962" s="114"/>
      <c r="Y962" s="114" t="s">
        <v>43</v>
      </c>
      <c r="Z962" s="114" t="s">
        <v>77</v>
      </c>
      <c r="AA962" s="114" t="s">
        <v>44</v>
      </c>
      <c r="AB962" s="114" t="s">
        <v>5503</v>
      </c>
      <c r="AC962" s="114" t="s">
        <v>5504</v>
      </c>
      <c r="AD962" s="114" t="s">
        <v>167</v>
      </c>
      <c r="AE962" s="114" t="s">
        <v>47</v>
      </c>
      <c r="AF962" s="114">
        <v>45555</v>
      </c>
      <c r="AG962" s="114" t="s">
        <v>67</v>
      </c>
      <c r="AH962" s="114" t="s">
        <v>50</v>
      </c>
      <c r="AI962" s="114" t="s">
        <v>1225</v>
      </c>
      <c r="AJ962" s="115">
        <v>45539</v>
      </c>
      <c r="AK962" s="114" t="s">
        <v>88</v>
      </c>
    </row>
    <row r="963" spans="1:37" ht="15">
      <c r="A963" s="120" t="str">
        <f t="shared" ref="A963:A1026" si="15">_xlfn.CONCAT(C963,H963,J963,L963)</f>
        <v>Sunlife.Phan, Benjamin 45454250</v>
      </c>
      <c r="B963" s="114" t="s">
        <v>5569</v>
      </c>
      <c r="C963" s="114" t="s">
        <v>5458</v>
      </c>
      <c r="D963" s="114" t="s">
        <v>36</v>
      </c>
      <c r="E963" s="114" t="s">
        <v>5505</v>
      </c>
      <c r="F963" s="114" t="s">
        <v>5506</v>
      </c>
      <c r="G963" s="114">
        <v>146922</v>
      </c>
      <c r="H963" s="114" t="s">
        <v>4819</v>
      </c>
      <c r="I963" s="114">
        <v>39155</v>
      </c>
      <c r="J963" s="114">
        <v>45454</v>
      </c>
      <c r="K963" s="114">
        <v>45474</v>
      </c>
      <c r="L963" s="114">
        <v>250</v>
      </c>
      <c r="M963" s="114">
        <v>86</v>
      </c>
      <c r="N963" s="114">
        <v>62</v>
      </c>
      <c r="O963" s="114" t="s">
        <v>36</v>
      </c>
      <c r="P963" s="114" t="s">
        <v>36</v>
      </c>
      <c r="Q963" s="114" t="s">
        <v>38</v>
      </c>
      <c r="R963" s="114" t="s">
        <v>39</v>
      </c>
      <c r="S963" s="114" t="s">
        <v>40</v>
      </c>
      <c r="T963" s="114" t="s">
        <v>5507</v>
      </c>
      <c r="U963" s="114" t="s">
        <v>41</v>
      </c>
      <c r="V963" s="114" t="s">
        <v>5508</v>
      </c>
      <c r="W963" s="114" t="s">
        <v>42</v>
      </c>
      <c r="X963" s="114">
        <v>20204665</v>
      </c>
      <c r="Y963" s="114" t="s">
        <v>43</v>
      </c>
      <c r="Z963" s="114" t="s">
        <v>5509</v>
      </c>
      <c r="AA963" s="114" t="s">
        <v>44</v>
      </c>
      <c r="AB963" s="114" t="s">
        <v>5510</v>
      </c>
      <c r="AC963" s="114" t="s">
        <v>5511</v>
      </c>
      <c r="AD963" s="114" t="s">
        <v>46</v>
      </c>
      <c r="AE963" s="114" t="s">
        <v>47</v>
      </c>
      <c r="AF963" s="114">
        <v>45551</v>
      </c>
      <c r="AG963" s="114" t="s">
        <v>67</v>
      </c>
      <c r="AH963" s="114" t="s">
        <v>50</v>
      </c>
      <c r="AI963" s="114" t="s">
        <v>4905</v>
      </c>
      <c r="AJ963" s="115">
        <v>45530</v>
      </c>
      <c r="AK963" s="114" t="s">
        <v>88</v>
      </c>
    </row>
    <row r="964" spans="1:37" ht="15">
      <c r="A964" s="120" t="str">
        <f t="shared" si="15"/>
        <v>Sunlife.Freitas, Lori 45455900</v>
      </c>
      <c r="B964" s="114" t="s">
        <v>5569</v>
      </c>
      <c r="C964" s="114" t="s">
        <v>5458</v>
      </c>
      <c r="D964" s="114" t="s">
        <v>36</v>
      </c>
      <c r="E964" s="114" t="s">
        <v>5498</v>
      </c>
      <c r="F964" s="114">
        <v>17739566</v>
      </c>
      <c r="G964" s="114">
        <v>145074</v>
      </c>
      <c r="H964" s="114" t="s">
        <v>5498</v>
      </c>
      <c r="I964" s="114">
        <v>23218</v>
      </c>
      <c r="J964" s="114">
        <v>45455</v>
      </c>
      <c r="K964" s="114">
        <v>45464</v>
      </c>
      <c r="L964" s="114">
        <v>900</v>
      </c>
      <c r="M964" s="114">
        <v>85</v>
      </c>
      <c r="N964" s="114">
        <v>61</v>
      </c>
      <c r="O964" s="114" t="s">
        <v>36</v>
      </c>
      <c r="P964" s="114" t="s">
        <v>36</v>
      </c>
      <c r="Q964" s="114" t="s">
        <v>262</v>
      </c>
      <c r="R964" s="114" t="s">
        <v>263</v>
      </c>
      <c r="S964" s="114" t="s">
        <v>40</v>
      </c>
      <c r="T964" s="114">
        <v>729</v>
      </c>
      <c r="U964" s="114" t="s">
        <v>41</v>
      </c>
      <c r="V964" s="114">
        <v>45512</v>
      </c>
      <c r="W964" s="114" t="s">
        <v>264</v>
      </c>
      <c r="X964" s="114"/>
      <c r="Y964" s="114" t="s">
        <v>43</v>
      </c>
      <c r="Z964" s="114" t="s">
        <v>5499</v>
      </c>
      <c r="AA964" s="114" t="s">
        <v>44</v>
      </c>
      <c r="AB964" s="114" t="s">
        <v>5500</v>
      </c>
      <c r="AC964" s="114" t="s">
        <v>5512</v>
      </c>
      <c r="AD964" s="114" t="s">
        <v>46</v>
      </c>
      <c r="AE964" s="114" t="s">
        <v>47</v>
      </c>
      <c r="AF964" s="114">
        <v>45555</v>
      </c>
      <c r="AG964" s="114" t="s">
        <v>67</v>
      </c>
      <c r="AH964" s="114" t="s">
        <v>50</v>
      </c>
      <c r="AI964" s="114" t="s">
        <v>1225</v>
      </c>
      <c r="AJ964" s="115">
        <v>45539</v>
      </c>
      <c r="AK964" s="114" t="s">
        <v>88</v>
      </c>
    </row>
    <row r="965" spans="1:37" ht="15">
      <c r="A965" s="120" t="str">
        <f t="shared" si="15"/>
        <v>Sunlife.Koduru, Laasya 45463250</v>
      </c>
      <c r="B965" s="114" t="s">
        <v>5569</v>
      </c>
      <c r="C965" s="114" t="s">
        <v>5458</v>
      </c>
      <c r="D965" s="114" t="s">
        <v>36</v>
      </c>
      <c r="E965" s="114" t="s">
        <v>5513</v>
      </c>
      <c r="F965" s="114">
        <v>22545633</v>
      </c>
      <c r="G965" s="114">
        <v>144843</v>
      </c>
      <c r="H965" s="114" t="s">
        <v>5514</v>
      </c>
      <c r="I965" s="114">
        <v>37414</v>
      </c>
      <c r="J965" s="114">
        <v>45463</v>
      </c>
      <c r="K965" s="114">
        <v>45474</v>
      </c>
      <c r="L965" s="114">
        <v>250</v>
      </c>
      <c r="M965" s="114">
        <v>77</v>
      </c>
      <c r="N965" s="114">
        <v>53</v>
      </c>
      <c r="O965" s="114" t="s">
        <v>36</v>
      </c>
      <c r="P965" s="114" t="s">
        <v>36</v>
      </c>
      <c r="Q965" s="114" t="s">
        <v>56</v>
      </c>
      <c r="R965" s="114" t="s">
        <v>57</v>
      </c>
      <c r="S965" s="114" t="s">
        <v>58</v>
      </c>
      <c r="T965" s="114"/>
      <c r="U965" s="114" t="s">
        <v>59</v>
      </c>
      <c r="V965" s="114"/>
      <c r="W965" s="114" t="s">
        <v>60</v>
      </c>
      <c r="X965" s="114"/>
      <c r="Y965" s="114" t="s">
        <v>61</v>
      </c>
      <c r="Z965" s="114"/>
      <c r="AA965" s="114" t="s">
        <v>63</v>
      </c>
      <c r="AB965" s="114" t="s">
        <v>5473</v>
      </c>
      <c r="AC965" s="114" t="s">
        <v>5515</v>
      </c>
      <c r="AD965" s="114" t="s">
        <v>65</v>
      </c>
      <c r="AE965" s="114" t="s">
        <v>47</v>
      </c>
      <c r="AF965" s="114">
        <v>45555</v>
      </c>
      <c r="AG965" s="114" t="s">
        <v>67</v>
      </c>
      <c r="AH965" s="114" t="s">
        <v>50</v>
      </c>
      <c r="AI965" s="114" t="s">
        <v>103</v>
      </c>
      <c r="AJ965" s="115">
        <v>45532</v>
      </c>
      <c r="AK965" s="114" t="s">
        <v>104</v>
      </c>
    </row>
    <row r="966" spans="1:37" ht="15">
      <c r="A966" s="120" t="str">
        <f t="shared" si="15"/>
        <v>Sunlife.Phan, Benjamin 45469450</v>
      </c>
      <c r="B966" s="114" t="s">
        <v>5569</v>
      </c>
      <c r="C966" s="114" t="s">
        <v>5458</v>
      </c>
      <c r="D966" s="114" t="s">
        <v>36</v>
      </c>
      <c r="E966" s="114" t="s">
        <v>5505</v>
      </c>
      <c r="F966" s="114" t="s">
        <v>5506</v>
      </c>
      <c r="G966" s="114">
        <v>146922</v>
      </c>
      <c r="H966" s="114" t="s">
        <v>4819</v>
      </c>
      <c r="I966" s="114">
        <v>39155</v>
      </c>
      <c r="J966" s="114">
        <v>45469</v>
      </c>
      <c r="K966" s="114">
        <v>45474</v>
      </c>
      <c r="L966" s="114">
        <v>450</v>
      </c>
      <c r="M966" s="114">
        <v>71</v>
      </c>
      <c r="N966" s="114">
        <v>47</v>
      </c>
      <c r="O966" s="114" t="s">
        <v>36</v>
      </c>
      <c r="P966" s="114" t="s">
        <v>36</v>
      </c>
      <c r="Q966" s="114" t="s">
        <v>56</v>
      </c>
      <c r="R966" s="114" t="s">
        <v>57</v>
      </c>
      <c r="S966" s="114" t="s">
        <v>58</v>
      </c>
      <c r="T966" s="114"/>
      <c r="U966" s="114" t="s">
        <v>59</v>
      </c>
      <c r="V966" s="114"/>
      <c r="W966" s="114" t="s">
        <v>60</v>
      </c>
      <c r="X966" s="114"/>
      <c r="Y966" s="114" t="s">
        <v>61</v>
      </c>
      <c r="Z966" s="114"/>
      <c r="AA966" s="114" t="s">
        <v>63</v>
      </c>
      <c r="AB966" s="114" t="s">
        <v>5473</v>
      </c>
      <c r="AC966" s="114" t="s">
        <v>5516</v>
      </c>
      <c r="AD966" s="114" t="s">
        <v>65</v>
      </c>
      <c r="AE966" s="114" t="s">
        <v>47</v>
      </c>
      <c r="AF966" s="114">
        <v>45563</v>
      </c>
      <c r="AG966" s="114" t="s">
        <v>67</v>
      </c>
      <c r="AH966" s="114" t="s">
        <v>50</v>
      </c>
      <c r="AI966" s="114" t="s">
        <v>103</v>
      </c>
      <c r="AJ966" s="115">
        <v>45532</v>
      </c>
      <c r="AK966" s="114" t="s">
        <v>104</v>
      </c>
    </row>
    <row r="967" spans="1:37" ht="15">
      <c r="A967" s="120" t="str">
        <f t="shared" si="15"/>
        <v>Sunlife.Phan, Benjamin 454691159</v>
      </c>
      <c r="B967" s="114" t="s">
        <v>5569</v>
      </c>
      <c r="C967" s="114" t="s">
        <v>5458</v>
      </c>
      <c r="D967" s="114" t="s">
        <v>36</v>
      </c>
      <c r="E967" s="114" t="s">
        <v>5505</v>
      </c>
      <c r="F967" s="114" t="s">
        <v>5506</v>
      </c>
      <c r="G967" s="114">
        <v>146922</v>
      </c>
      <c r="H967" s="114" t="s">
        <v>4819</v>
      </c>
      <c r="I967" s="114">
        <v>39155</v>
      </c>
      <c r="J967" s="114">
        <v>45469</v>
      </c>
      <c r="K967" s="114">
        <v>45474</v>
      </c>
      <c r="L967" s="114">
        <v>1159</v>
      </c>
      <c r="M967" s="114">
        <v>71</v>
      </c>
      <c r="N967" s="114">
        <v>47</v>
      </c>
      <c r="O967" s="114" t="s">
        <v>36</v>
      </c>
      <c r="P967" s="114" t="s">
        <v>36</v>
      </c>
      <c r="Q967" s="114" t="s">
        <v>38</v>
      </c>
      <c r="R967" s="114" t="s">
        <v>39</v>
      </c>
      <c r="S967" s="114" t="s">
        <v>40</v>
      </c>
      <c r="T967" s="114" t="s">
        <v>5517</v>
      </c>
      <c r="U967" s="114" t="s">
        <v>41</v>
      </c>
      <c r="V967" s="114" t="s">
        <v>5508</v>
      </c>
      <c r="W967" s="114" t="s">
        <v>42</v>
      </c>
      <c r="X967" s="114">
        <v>20204665</v>
      </c>
      <c r="Y967" s="114" t="s">
        <v>43</v>
      </c>
      <c r="Z967" s="114" t="s">
        <v>5509</v>
      </c>
      <c r="AA967" s="114" t="s">
        <v>44</v>
      </c>
      <c r="AB967" s="114" t="s">
        <v>5510</v>
      </c>
      <c r="AC967" s="114" t="s">
        <v>5518</v>
      </c>
      <c r="AD967" s="114" t="s">
        <v>46</v>
      </c>
      <c r="AE967" s="114" t="s">
        <v>47</v>
      </c>
      <c r="AF967" s="114">
        <v>45551</v>
      </c>
      <c r="AG967" s="114" t="s">
        <v>67</v>
      </c>
      <c r="AH967" s="114" t="s">
        <v>50</v>
      </c>
      <c r="AI967" s="114" t="s">
        <v>4905</v>
      </c>
      <c r="AJ967" s="115">
        <v>45530</v>
      </c>
      <c r="AK967" s="114" t="s">
        <v>88</v>
      </c>
    </row>
    <row r="968" spans="1:37" ht="15">
      <c r="A968" s="120" t="str">
        <f t="shared" si="15"/>
        <v>Sunlife.Koduru, Laasya 454703900</v>
      </c>
      <c r="B968" s="114" t="s">
        <v>5569</v>
      </c>
      <c r="C968" s="114" t="s">
        <v>5458</v>
      </c>
      <c r="D968" s="114" t="s">
        <v>36</v>
      </c>
      <c r="E968" s="114" t="s">
        <v>5513</v>
      </c>
      <c r="F968" s="114">
        <v>22545633</v>
      </c>
      <c r="G968" s="114">
        <v>144843</v>
      </c>
      <c r="H968" s="114" t="s">
        <v>5514</v>
      </c>
      <c r="I968" s="114">
        <v>37414</v>
      </c>
      <c r="J968" s="114">
        <v>45470</v>
      </c>
      <c r="K968" s="114">
        <v>45474</v>
      </c>
      <c r="L968" s="114">
        <v>3900</v>
      </c>
      <c r="M968" s="114">
        <v>70</v>
      </c>
      <c r="N968" s="114">
        <v>46</v>
      </c>
      <c r="O968" s="114" t="s">
        <v>36</v>
      </c>
      <c r="P968" s="114" t="s">
        <v>36</v>
      </c>
      <c r="Q968" s="114" t="s">
        <v>56</v>
      </c>
      <c r="R968" s="114" t="s">
        <v>57</v>
      </c>
      <c r="S968" s="114" t="s">
        <v>58</v>
      </c>
      <c r="T968" s="114"/>
      <c r="U968" s="114" t="s">
        <v>59</v>
      </c>
      <c r="V968" s="114"/>
      <c r="W968" s="114" t="s">
        <v>60</v>
      </c>
      <c r="X968" s="114"/>
      <c r="Y968" s="114" t="s">
        <v>61</v>
      </c>
      <c r="Z968" s="114"/>
      <c r="AA968" s="114" t="s">
        <v>63</v>
      </c>
      <c r="AB968" s="114" t="s">
        <v>5473</v>
      </c>
      <c r="AC968" s="114" t="s">
        <v>5519</v>
      </c>
      <c r="AD968" s="114" t="s">
        <v>65</v>
      </c>
      <c r="AE968" s="114" t="s">
        <v>47</v>
      </c>
      <c r="AF968" s="114">
        <v>45563</v>
      </c>
      <c r="AG968" s="114" t="s">
        <v>67</v>
      </c>
      <c r="AH968" s="114" t="s">
        <v>50</v>
      </c>
      <c r="AI968" s="114" t="s">
        <v>103</v>
      </c>
      <c r="AJ968" s="115">
        <v>45532</v>
      </c>
      <c r="AK968" s="114" t="s">
        <v>104</v>
      </c>
    </row>
    <row r="969" spans="1:37" ht="15">
      <c r="A969" s="120" t="str">
        <f t="shared" si="15"/>
        <v>United Healthcare DentalTran, Sang T 45103250</v>
      </c>
      <c r="B969" s="114" t="s">
        <v>5569</v>
      </c>
      <c r="C969" s="114" t="s">
        <v>3846</v>
      </c>
      <c r="D969" s="114" t="s">
        <v>36</v>
      </c>
      <c r="E969" s="114" t="s">
        <v>5523</v>
      </c>
      <c r="F969" s="114">
        <v>943385523</v>
      </c>
      <c r="G969" s="114">
        <v>136432</v>
      </c>
      <c r="H969" s="114" t="s">
        <v>5524</v>
      </c>
      <c r="I969" s="114">
        <v>25370</v>
      </c>
      <c r="J969" s="114">
        <v>45103</v>
      </c>
      <c r="K969" s="114">
        <v>45446</v>
      </c>
      <c r="L969" s="114">
        <v>250</v>
      </c>
      <c r="M969" s="114">
        <v>437</v>
      </c>
      <c r="N969" s="114">
        <v>413</v>
      </c>
      <c r="O969" s="114" t="s">
        <v>36</v>
      </c>
      <c r="P969" s="114" t="s">
        <v>36</v>
      </c>
      <c r="Q969" s="114" t="s">
        <v>1695</v>
      </c>
      <c r="R969" s="114" t="s">
        <v>1696</v>
      </c>
      <c r="S969" s="114" t="s">
        <v>1697</v>
      </c>
      <c r="T969" s="114"/>
      <c r="U969" s="114" t="s">
        <v>1698</v>
      </c>
      <c r="V969" s="114"/>
      <c r="W969" s="114" t="s">
        <v>1699</v>
      </c>
      <c r="X969" s="114"/>
      <c r="Y969" s="114" t="s">
        <v>61</v>
      </c>
      <c r="Z969" s="114"/>
      <c r="AA969" s="114" t="s">
        <v>63</v>
      </c>
      <c r="AB969" s="114"/>
      <c r="AC969" s="114" t="s">
        <v>5525</v>
      </c>
      <c r="AD969" s="114" t="s">
        <v>144</v>
      </c>
      <c r="AE969" s="114" t="s">
        <v>47</v>
      </c>
      <c r="AF969" s="114">
        <v>45540</v>
      </c>
      <c r="AG969" s="114" t="s">
        <v>967</v>
      </c>
      <c r="AH969" s="114" t="s">
        <v>50</v>
      </c>
      <c r="AI969" s="114" t="s">
        <v>736</v>
      </c>
      <c r="AJ969" s="115">
        <v>45527</v>
      </c>
      <c r="AK969" s="114" t="s">
        <v>88</v>
      </c>
    </row>
    <row r="970" spans="1:37" ht="15">
      <c r="A970" s="120" t="str">
        <f t="shared" si="15"/>
        <v>United Healthcare DentalMokhtari, Vahid 45341475</v>
      </c>
      <c r="B970" s="114" t="s">
        <v>5569</v>
      </c>
      <c r="C970" s="114" t="s">
        <v>3846</v>
      </c>
      <c r="D970" s="114" t="s">
        <v>36</v>
      </c>
      <c r="E970" s="114" t="s">
        <v>5531</v>
      </c>
      <c r="F970" s="114">
        <v>927081132</v>
      </c>
      <c r="G970" s="114">
        <v>146305</v>
      </c>
      <c r="H970" s="114" t="s">
        <v>5531</v>
      </c>
      <c r="I970" s="114">
        <v>25600</v>
      </c>
      <c r="J970" s="114">
        <v>45341</v>
      </c>
      <c r="K970" s="114">
        <v>45449</v>
      </c>
      <c r="L970" s="114">
        <v>475</v>
      </c>
      <c r="M970" s="114">
        <v>199</v>
      </c>
      <c r="N970" s="114">
        <v>175</v>
      </c>
      <c r="O970" s="114" t="s">
        <v>36</v>
      </c>
      <c r="P970" s="114" t="s">
        <v>36</v>
      </c>
      <c r="Q970" s="114" t="s">
        <v>162</v>
      </c>
      <c r="R970" s="114" t="s">
        <v>163</v>
      </c>
      <c r="S970" s="114" t="s">
        <v>40</v>
      </c>
      <c r="T970" s="114" t="s">
        <v>5532</v>
      </c>
      <c r="U970" s="114" t="s">
        <v>41</v>
      </c>
      <c r="V970" s="114">
        <v>2487336372</v>
      </c>
      <c r="W970" s="114" t="s">
        <v>164</v>
      </c>
      <c r="X970" s="114" t="s">
        <v>5533</v>
      </c>
      <c r="Y970" s="114" t="s">
        <v>43</v>
      </c>
      <c r="Z970" s="114" t="s">
        <v>5534</v>
      </c>
      <c r="AA970" s="114" t="s">
        <v>44</v>
      </c>
      <c r="AB970" s="114"/>
      <c r="AC970" s="114" t="s">
        <v>5535</v>
      </c>
      <c r="AD970" s="114" t="s">
        <v>167</v>
      </c>
      <c r="AE970" s="114" t="s">
        <v>47</v>
      </c>
      <c r="AF970" s="114">
        <v>45532</v>
      </c>
      <c r="AG970" s="114" t="s">
        <v>49</v>
      </c>
      <c r="AH970" s="114" t="s">
        <v>50</v>
      </c>
      <c r="AI970" s="114" t="s">
        <v>1225</v>
      </c>
      <c r="AJ970" s="115">
        <v>45538</v>
      </c>
      <c r="AK970" s="114" t="s">
        <v>69</v>
      </c>
    </row>
    <row r="971" spans="1:37" ht="15">
      <c r="A971" s="120" t="str">
        <f t="shared" si="15"/>
        <v>United Healthcare DentalLai, Dawson 45418850</v>
      </c>
      <c r="B971" s="114" t="s">
        <v>5569</v>
      </c>
      <c r="C971" s="114" t="s">
        <v>3846</v>
      </c>
      <c r="D971" s="114" t="s">
        <v>36</v>
      </c>
      <c r="E971" s="114" t="s">
        <v>5540</v>
      </c>
      <c r="F971" s="114">
        <v>990433904</v>
      </c>
      <c r="G971" s="114">
        <v>146754</v>
      </c>
      <c r="H971" s="114" t="s">
        <v>5541</v>
      </c>
      <c r="I971" s="114">
        <v>38360</v>
      </c>
      <c r="J971" s="114">
        <v>45418</v>
      </c>
      <c r="K971" s="114">
        <v>45449</v>
      </c>
      <c r="L971" s="114">
        <v>850</v>
      </c>
      <c r="M971" s="114">
        <v>122</v>
      </c>
      <c r="N971" s="114">
        <v>98</v>
      </c>
      <c r="O971" s="114" t="s">
        <v>36</v>
      </c>
      <c r="P971" s="114" t="s">
        <v>36</v>
      </c>
      <c r="Q971" s="114" t="s">
        <v>106</v>
      </c>
      <c r="R971" s="114" t="s">
        <v>107</v>
      </c>
      <c r="S971" s="114" t="s">
        <v>108</v>
      </c>
      <c r="T971" s="114"/>
      <c r="U971" s="114" t="s">
        <v>59</v>
      </c>
      <c r="V971" s="114"/>
      <c r="W971" s="114" t="s">
        <v>61</v>
      </c>
      <c r="X971" s="114"/>
      <c r="Y971" s="114" t="s">
        <v>63</v>
      </c>
      <c r="Z971" s="114"/>
      <c r="AA971" s="114">
        <v>0</v>
      </c>
      <c r="AB971" s="114"/>
      <c r="AC971" s="114" t="s">
        <v>5542</v>
      </c>
      <c r="AD971" s="114" t="s">
        <v>111</v>
      </c>
      <c r="AE971" s="114" t="s">
        <v>47</v>
      </c>
      <c r="AF971" s="114" t="s">
        <v>1248</v>
      </c>
      <c r="AG971" s="114" t="s">
        <v>967</v>
      </c>
      <c r="AH971" s="114" t="s">
        <v>50</v>
      </c>
      <c r="AI971" s="114" t="s">
        <v>663</v>
      </c>
      <c r="AJ971" s="115">
        <v>45531</v>
      </c>
      <c r="AK971" s="114" t="s">
        <v>104</v>
      </c>
    </row>
    <row r="972" spans="1:37" ht="15">
      <c r="A972" s="120" t="str">
        <f t="shared" si="15"/>
        <v>United Healthcare DentalMamiidi, Vinod 454192050</v>
      </c>
      <c r="B972" s="114" t="s">
        <v>5569</v>
      </c>
      <c r="C972" s="114" t="s">
        <v>3846</v>
      </c>
      <c r="D972" s="114" t="s">
        <v>36</v>
      </c>
      <c r="E972" s="114" t="s">
        <v>5543</v>
      </c>
      <c r="F972" s="114">
        <v>987808675</v>
      </c>
      <c r="G972" s="114">
        <v>121792</v>
      </c>
      <c r="H972" s="114" t="s">
        <v>5543</v>
      </c>
      <c r="I972" s="114">
        <v>26560</v>
      </c>
      <c r="J972" s="114">
        <v>45419</v>
      </c>
      <c r="K972" s="114">
        <v>45420</v>
      </c>
      <c r="L972" s="114">
        <v>2050</v>
      </c>
      <c r="M972" s="114">
        <v>121</v>
      </c>
      <c r="N972" s="114">
        <v>97</v>
      </c>
      <c r="O972" s="114" t="s">
        <v>36</v>
      </c>
      <c r="P972" s="114" t="s">
        <v>36</v>
      </c>
      <c r="Q972" s="114" t="s">
        <v>106</v>
      </c>
      <c r="R972" s="114" t="s">
        <v>107</v>
      </c>
      <c r="S972" s="114" t="s">
        <v>108</v>
      </c>
      <c r="T972" s="114" t="s">
        <v>5544</v>
      </c>
      <c r="U972" s="114" t="s">
        <v>59</v>
      </c>
      <c r="V972" s="114">
        <v>2487336372</v>
      </c>
      <c r="W972" s="114" t="s">
        <v>61</v>
      </c>
      <c r="X972" s="114">
        <v>78655741</v>
      </c>
      <c r="Y972" s="114" t="s">
        <v>63</v>
      </c>
      <c r="Z972" s="114" t="s">
        <v>5545</v>
      </c>
      <c r="AA972" s="114">
        <v>0</v>
      </c>
      <c r="AB972" s="114"/>
      <c r="AC972" s="114" t="s">
        <v>5546</v>
      </c>
      <c r="AD972" s="114" t="s">
        <v>111</v>
      </c>
      <c r="AE972" s="114" t="s">
        <v>47</v>
      </c>
      <c r="AF972" s="114">
        <v>45555</v>
      </c>
      <c r="AG972" s="114" t="s">
        <v>49</v>
      </c>
      <c r="AH972" s="114" t="s">
        <v>50</v>
      </c>
      <c r="AI972" s="114" t="s">
        <v>112</v>
      </c>
      <c r="AJ972" s="115">
        <v>45539</v>
      </c>
      <c r="AK972" s="114" t="s">
        <v>80</v>
      </c>
    </row>
    <row r="973" spans="1:37" ht="15">
      <c r="A973" s="120" t="str">
        <f t="shared" si="15"/>
        <v>United Healthcare DentalStender, Shay 454472080</v>
      </c>
      <c r="B973" s="114" t="s">
        <v>5569</v>
      </c>
      <c r="C973" s="114" t="s">
        <v>3846</v>
      </c>
      <c r="D973" s="114" t="s">
        <v>36</v>
      </c>
      <c r="E973" s="114" t="s">
        <v>5550</v>
      </c>
      <c r="F973" s="114">
        <v>989737362</v>
      </c>
      <c r="G973" s="114">
        <v>146985</v>
      </c>
      <c r="H973" s="114" t="s">
        <v>5550</v>
      </c>
      <c r="I973" s="114">
        <v>27045</v>
      </c>
      <c r="J973" s="114">
        <v>45447</v>
      </c>
      <c r="K973" s="114">
        <v>45448</v>
      </c>
      <c r="L973" s="114">
        <v>2080</v>
      </c>
      <c r="M973" s="114">
        <v>93</v>
      </c>
      <c r="N973" s="114">
        <v>69</v>
      </c>
      <c r="O973" s="114" t="s">
        <v>36</v>
      </c>
      <c r="P973" s="114" t="s">
        <v>36</v>
      </c>
      <c r="Q973" s="114" t="s">
        <v>38</v>
      </c>
      <c r="R973" s="114" t="s">
        <v>39</v>
      </c>
      <c r="S973" s="114" t="s">
        <v>40</v>
      </c>
      <c r="T973" s="114">
        <v>476</v>
      </c>
      <c r="U973" s="114" t="s">
        <v>41</v>
      </c>
      <c r="V973" s="114">
        <v>45534</v>
      </c>
      <c r="W973" s="114" t="s">
        <v>42</v>
      </c>
      <c r="X973" s="114">
        <v>16258688</v>
      </c>
      <c r="Y973" s="114" t="s">
        <v>43</v>
      </c>
      <c r="Z973" s="114" t="s">
        <v>225</v>
      </c>
      <c r="AA973" s="114" t="s">
        <v>44</v>
      </c>
      <c r="AB973" s="114" t="s">
        <v>5551</v>
      </c>
      <c r="AC973" s="114" t="s">
        <v>5552</v>
      </c>
      <c r="AD973" s="114" t="s">
        <v>46</v>
      </c>
      <c r="AE973" s="114" t="s">
        <v>47</v>
      </c>
      <c r="AF973" s="114">
        <v>45553</v>
      </c>
      <c r="AG973" s="114" t="s">
        <v>49</v>
      </c>
      <c r="AH973" s="114" t="s">
        <v>50</v>
      </c>
      <c r="AI973" s="114" t="s">
        <v>1225</v>
      </c>
      <c r="AJ973" s="115">
        <v>45538</v>
      </c>
      <c r="AK973" s="114" t="s">
        <v>88</v>
      </c>
    </row>
    <row r="974" spans="1:37" ht="15">
      <c r="A974" s="120" t="str">
        <f t="shared" si="15"/>
        <v>United Healthcare DentalTran, Sang T 45447445</v>
      </c>
      <c r="B974" s="114" t="s">
        <v>5569</v>
      </c>
      <c r="C974" s="114" t="s">
        <v>3846</v>
      </c>
      <c r="D974" s="114" t="s">
        <v>36</v>
      </c>
      <c r="E974" s="114" t="s">
        <v>5523</v>
      </c>
      <c r="F974" s="114">
        <v>943385523</v>
      </c>
      <c r="G974" s="114">
        <v>136432</v>
      </c>
      <c r="H974" s="114" t="s">
        <v>5524</v>
      </c>
      <c r="I974" s="114">
        <v>25370</v>
      </c>
      <c r="J974" s="114">
        <v>45447</v>
      </c>
      <c r="K974" s="114">
        <v>45448</v>
      </c>
      <c r="L974" s="114">
        <v>445</v>
      </c>
      <c r="M974" s="114">
        <v>93</v>
      </c>
      <c r="N974" s="114">
        <v>69</v>
      </c>
      <c r="O974" s="114" t="s">
        <v>36</v>
      </c>
      <c r="P974" s="114" t="s">
        <v>36</v>
      </c>
      <c r="Q974" s="114" t="s">
        <v>1695</v>
      </c>
      <c r="R974" s="114" t="s">
        <v>1696</v>
      </c>
      <c r="S974" s="114" t="s">
        <v>1697</v>
      </c>
      <c r="T974" s="114">
        <v>45478</v>
      </c>
      <c r="U974" s="114" t="s">
        <v>1698</v>
      </c>
      <c r="V974" s="114" t="s">
        <v>1703</v>
      </c>
      <c r="W974" s="114" t="s">
        <v>1699</v>
      </c>
      <c r="X974" s="114" t="s">
        <v>1898</v>
      </c>
      <c r="Y974" s="114" t="s">
        <v>61</v>
      </c>
      <c r="Z974" s="114" t="s">
        <v>5553</v>
      </c>
      <c r="AA974" s="114" t="s">
        <v>63</v>
      </c>
      <c r="AB974" s="114" t="s">
        <v>5554</v>
      </c>
      <c r="AC974" s="114" t="s">
        <v>5555</v>
      </c>
      <c r="AD974" s="114" t="s">
        <v>144</v>
      </c>
      <c r="AE974" s="114" t="s">
        <v>47</v>
      </c>
      <c r="AF974" s="114">
        <v>45538</v>
      </c>
      <c r="AG974" s="114" t="s">
        <v>967</v>
      </c>
      <c r="AH974" s="114" t="s">
        <v>50</v>
      </c>
      <c r="AI974" s="114" t="s">
        <v>51</v>
      </c>
      <c r="AJ974" s="115">
        <v>45533</v>
      </c>
      <c r="AK974" s="114" t="s">
        <v>80</v>
      </c>
    </row>
    <row r="975" spans="1:37" ht="15">
      <c r="A975" s="120" t="str">
        <f t="shared" si="15"/>
        <v>United Healthcare DentalStender, Sylus 454501400</v>
      </c>
      <c r="B975" s="114" t="s">
        <v>5569</v>
      </c>
      <c r="C975" s="114" t="s">
        <v>3846</v>
      </c>
      <c r="D975" s="114" t="s">
        <v>36</v>
      </c>
      <c r="E975" s="114" t="s">
        <v>5550</v>
      </c>
      <c r="F975" s="114">
        <v>989737362</v>
      </c>
      <c r="G975" s="114">
        <v>146987</v>
      </c>
      <c r="H975" s="114" t="s">
        <v>5556</v>
      </c>
      <c r="I975" s="114">
        <v>38106</v>
      </c>
      <c r="J975" s="114">
        <v>45450</v>
      </c>
      <c r="K975" s="114">
        <v>45453</v>
      </c>
      <c r="L975" s="114">
        <v>1400</v>
      </c>
      <c r="M975" s="114">
        <v>90</v>
      </c>
      <c r="N975" s="114">
        <v>66</v>
      </c>
      <c r="O975" s="114" t="s">
        <v>36</v>
      </c>
      <c r="P975" s="114" t="s">
        <v>36</v>
      </c>
      <c r="Q975" s="114" t="s">
        <v>38</v>
      </c>
      <c r="R975" s="114" t="s">
        <v>39</v>
      </c>
      <c r="S975" s="114" t="s">
        <v>40</v>
      </c>
      <c r="T975" s="114"/>
      <c r="U975" s="114" t="s">
        <v>41</v>
      </c>
      <c r="V975" s="114"/>
      <c r="W975" s="114" t="s">
        <v>42</v>
      </c>
      <c r="X975" s="114"/>
      <c r="Y975" s="114" t="s">
        <v>43</v>
      </c>
      <c r="Z975" s="114"/>
      <c r="AA975" s="114" t="s">
        <v>44</v>
      </c>
      <c r="AB975" s="114"/>
      <c r="AC975" s="114" t="s">
        <v>5557</v>
      </c>
      <c r="AD975" s="114" t="s">
        <v>46</v>
      </c>
      <c r="AE975" s="114" t="s">
        <v>47</v>
      </c>
      <c r="AF975" s="114">
        <v>45540</v>
      </c>
      <c r="AG975" s="114" t="s">
        <v>967</v>
      </c>
      <c r="AH975" s="114" t="s">
        <v>50</v>
      </c>
      <c r="AI975" s="114" t="s">
        <v>736</v>
      </c>
      <c r="AJ975" s="115">
        <v>45527</v>
      </c>
      <c r="AK975" s="114" t="s">
        <v>88</v>
      </c>
    </row>
    <row r="976" spans="1:37" ht="15">
      <c r="A976" s="120" t="str">
        <f t="shared" si="15"/>
        <v>United Healthcare DentalCao, Tam 454542600</v>
      </c>
      <c r="B976" s="114" t="s">
        <v>5569</v>
      </c>
      <c r="C976" s="114" t="s">
        <v>3846</v>
      </c>
      <c r="D976" s="114" t="s">
        <v>36</v>
      </c>
      <c r="E976" s="114" t="s">
        <v>5558</v>
      </c>
      <c r="F976" s="114" t="s">
        <v>5559</v>
      </c>
      <c r="G976" s="114">
        <v>129559</v>
      </c>
      <c r="H976" s="114" t="s">
        <v>5056</v>
      </c>
      <c r="I976" s="114">
        <v>25451</v>
      </c>
      <c r="J976" s="114">
        <v>45454</v>
      </c>
      <c r="K976" s="114">
        <v>45455</v>
      </c>
      <c r="L976" s="114">
        <v>2600</v>
      </c>
      <c r="M976" s="114">
        <v>86</v>
      </c>
      <c r="N976" s="114">
        <v>62</v>
      </c>
      <c r="O976" s="114" t="s">
        <v>36</v>
      </c>
      <c r="P976" s="114" t="s">
        <v>36</v>
      </c>
      <c r="Q976" s="114" t="s">
        <v>1695</v>
      </c>
      <c r="R976" s="114" t="s">
        <v>1696</v>
      </c>
      <c r="S976" s="114" t="s">
        <v>1697</v>
      </c>
      <c r="T976" s="114"/>
      <c r="U976" s="114" t="s">
        <v>1698</v>
      </c>
      <c r="V976" s="114"/>
      <c r="W976" s="114" t="s">
        <v>1699</v>
      </c>
      <c r="X976" s="114"/>
      <c r="Y976" s="114" t="s">
        <v>61</v>
      </c>
      <c r="Z976" s="114"/>
      <c r="AA976" s="114" t="s">
        <v>63</v>
      </c>
      <c r="AB976" s="114"/>
      <c r="AC976" s="114" t="s">
        <v>5560</v>
      </c>
      <c r="AD976" s="114" t="s">
        <v>144</v>
      </c>
      <c r="AE976" s="114" t="s">
        <v>47</v>
      </c>
      <c r="AF976" s="114" t="s">
        <v>1248</v>
      </c>
      <c r="AG976" s="114" t="s">
        <v>49</v>
      </c>
      <c r="AH976" s="114" t="s">
        <v>50</v>
      </c>
      <c r="AI976" s="114" t="s">
        <v>663</v>
      </c>
      <c r="AJ976" s="115">
        <v>45531</v>
      </c>
      <c r="AK976" s="114" t="s">
        <v>104</v>
      </c>
    </row>
    <row r="977" spans="1:37" ht="15">
      <c r="A977" s="120" t="str">
        <f t="shared" si="15"/>
        <v>Aetna (OON)Cruz, Bryce 45311179</v>
      </c>
      <c r="B977" s="114" t="s">
        <v>6475</v>
      </c>
      <c r="C977" s="114" t="s">
        <v>5570</v>
      </c>
      <c r="D977" s="114" t="s">
        <v>5571</v>
      </c>
      <c r="E977" s="114" t="s">
        <v>36</v>
      </c>
      <c r="F977" s="114" t="s">
        <v>5572</v>
      </c>
      <c r="G977" s="114" t="s">
        <v>36</v>
      </c>
      <c r="H977" s="114" t="s">
        <v>5573</v>
      </c>
      <c r="I977" s="114" t="s">
        <v>36</v>
      </c>
      <c r="J977" s="114">
        <v>45311</v>
      </c>
      <c r="K977" s="114">
        <v>45503</v>
      </c>
      <c r="L977" s="114">
        <v>179</v>
      </c>
      <c r="M977" s="114">
        <v>229</v>
      </c>
      <c r="N977" s="114">
        <v>205</v>
      </c>
      <c r="O977" s="114" t="s">
        <v>36</v>
      </c>
      <c r="P977" s="114" t="s">
        <v>36</v>
      </c>
      <c r="Q977" s="114" t="s">
        <v>219</v>
      </c>
      <c r="R977" s="114" t="s">
        <v>220</v>
      </c>
      <c r="S977" s="114" t="s">
        <v>61</v>
      </c>
      <c r="T977" s="114">
        <v>150107823</v>
      </c>
      <c r="U977" s="114" t="s">
        <v>63</v>
      </c>
      <c r="V977" s="114" t="s">
        <v>5574</v>
      </c>
      <c r="W977" s="114" t="s">
        <v>153</v>
      </c>
      <c r="X977" s="114"/>
      <c r="Y977" s="114" t="s">
        <v>153</v>
      </c>
      <c r="Z977" s="114"/>
      <c r="AA977" s="114" t="s">
        <v>153</v>
      </c>
      <c r="AB977" s="114"/>
      <c r="AC977" s="114" t="s">
        <v>5575</v>
      </c>
      <c r="AD977" s="114" t="s">
        <v>222</v>
      </c>
      <c r="AE977" s="114" t="s">
        <v>47</v>
      </c>
      <c r="AF977" s="114">
        <v>45534</v>
      </c>
      <c r="AG977" s="114" t="s">
        <v>967</v>
      </c>
      <c r="AH977" s="114" t="s">
        <v>50</v>
      </c>
      <c r="AI977" s="114" t="s">
        <v>1225</v>
      </c>
      <c r="AJ977" s="115">
        <v>45532</v>
      </c>
      <c r="AK977" s="114" t="s">
        <v>88</v>
      </c>
    </row>
    <row r="978" spans="1:37" ht="15">
      <c r="A978" s="120" t="str">
        <f t="shared" si="15"/>
        <v>Aetna (OON)Reyes, Kainen 45328179</v>
      </c>
      <c r="B978" s="114" t="s">
        <v>6475</v>
      </c>
      <c r="C978" s="114" t="s">
        <v>5570</v>
      </c>
      <c r="D978" s="114" t="s">
        <v>5571</v>
      </c>
      <c r="E978" s="114" t="s">
        <v>36</v>
      </c>
      <c r="F978" s="114" t="s">
        <v>5572</v>
      </c>
      <c r="G978" s="114" t="s">
        <v>36</v>
      </c>
      <c r="H978" s="114" t="s">
        <v>5576</v>
      </c>
      <c r="I978" s="114" t="s">
        <v>36</v>
      </c>
      <c r="J978" s="114">
        <v>45328</v>
      </c>
      <c r="K978" s="114">
        <v>45503</v>
      </c>
      <c r="L978" s="114">
        <v>179</v>
      </c>
      <c r="M978" s="114">
        <v>212</v>
      </c>
      <c r="N978" s="114">
        <v>188</v>
      </c>
      <c r="O978" s="114" t="s">
        <v>36</v>
      </c>
      <c r="P978" s="114" t="s">
        <v>36</v>
      </c>
      <c r="Q978" s="114" t="s">
        <v>219</v>
      </c>
      <c r="R978" s="114" t="s">
        <v>220</v>
      </c>
      <c r="S978" s="114" t="s">
        <v>61</v>
      </c>
      <c r="T978" s="114">
        <v>6201343398</v>
      </c>
      <c r="U978" s="114" t="s">
        <v>63</v>
      </c>
      <c r="V978" s="114" t="s">
        <v>5577</v>
      </c>
      <c r="W978" s="114" t="s">
        <v>153</v>
      </c>
      <c r="X978" s="114"/>
      <c r="Y978" s="114" t="s">
        <v>153</v>
      </c>
      <c r="Z978" s="114"/>
      <c r="AA978" s="114" t="s">
        <v>153</v>
      </c>
      <c r="AB978" s="114"/>
      <c r="AC978" s="114" t="s">
        <v>5578</v>
      </c>
      <c r="AD978" s="114" t="s">
        <v>222</v>
      </c>
      <c r="AE978" s="114" t="s">
        <v>47</v>
      </c>
      <c r="AF978" s="114">
        <v>45534</v>
      </c>
      <c r="AG978" s="114" t="s">
        <v>967</v>
      </c>
      <c r="AH978" s="114" t="s">
        <v>50</v>
      </c>
      <c r="AI978" s="114" t="s">
        <v>1225</v>
      </c>
      <c r="AJ978" s="115">
        <v>45532</v>
      </c>
      <c r="AK978" s="114" t="s">
        <v>88</v>
      </c>
    </row>
    <row r="979" spans="1:37" ht="15">
      <c r="A979" s="120" t="str">
        <f t="shared" si="15"/>
        <v>Aetna (OON)Reyes, Kyrick 45328179</v>
      </c>
      <c r="B979" s="114" t="s">
        <v>6475</v>
      </c>
      <c r="C979" s="114" t="s">
        <v>5570</v>
      </c>
      <c r="D979" s="114" t="s">
        <v>5571</v>
      </c>
      <c r="E979" s="114" t="s">
        <v>36</v>
      </c>
      <c r="F979" s="114" t="s">
        <v>5572</v>
      </c>
      <c r="G979" s="114" t="s">
        <v>36</v>
      </c>
      <c r="H979" s="114" t="s">
        <v>5579</v>
      </c>
      <c r="I979" s="114" t="s">
        <v>36</v>
      </c>
      <c r="J979" s="114">
        <v>45328</v>
      </c>
      <c r="K979" s="114">
        <v>45503</v>
      </c>
      <c r="L979" s="114">
        <v>179</v>
      </c>
      <c r="M979" s="114">
        <v>212</v>
      </c>
      <c r="N979" s="114">
        <v>188</v>
      </c>
      <c r="O979" s="114" t="s">
        <v>36</v>
      </c>
      <c r="P979" s="114" t="s">
        <v>36</v>
      </c>
      <c r="Q979" s="114" t="s">
        <v>219</v>
      </c>
      <c r="R979" s="114" t="s">
        <v>220</v>
      </c>
      <c r="S979" s="114" t="s">
        <v>61</v>
      </c>
      <c r="T979" s="114">
        <v>6201343398</v>
      </c>
      <c r="U979" s="114" t="s">
        <v>63</v>
      </c>
      <c r="V979" s="114" t="s">
        <v>5577</v>
      </c>
      <c r="W979" s="114" t="s">
        <v>153</v>
      </c>
      <c r="X979" s="114"/>
      <c r="Y979" s="114" t="s">
        <v>153</v>
      </c>
      <c r="Z979" s="114"/>
      <c r="AA979" s="114" t="s">
        <v>153</v>
      </c>
      <c r="AB979" s="114"/>
      <c r="AC979" s="114" t="s">
        <v>5580</v>
      </c>
      <c r="AD979" s="114" t="s">
        <v>222</v>
      </c>
      <c r="AE979" s="114" t="s">
        <v>47</v>
      </c>
      <c r="AF979" s="114">
        <v>45534</v>
      </c>
      <c r="AG979" s="114" t="s">
        <v>967</v>
      </c>
      <c r="AH979" s="114" t="s">
        <v>50</v>
      </c>
      <c r="AI979" s="114" t="s">
        <v>1225</v>
      </c>
      <c r="AJ979" s="115">
        <v>45532</v>
      </c>
      <c r="AK979" s="114" t="s">
        <v>88</v>
      </c>
    </row>
    <row r="980" spans="1:37" ht="15">
      <c r="A980" s="120" t="str">
        <f t="shared" si="15"/>
        <v>Aetna (OON)Silvestre, Ruben 45451568</v>
      </c>
      <c r="B980" s="114" t="s">
        <v>6475</v>
      </c>
      <c r="C980" s="114" t="s">
        <v>5570</v>
      </c>
      <c r="D980" s="114" t="s">
        <v>5571</v>
      </c>
      <c r="E980" s="114" t="s">
        <v>36</v>
      </c>
      <c r="F980" s="114" t="s">
        <v>5581</v>
      </c>
      <c r="G980" s="114" t="s">
        <v>36</v>
      </c>
      <c r="H980" s="114" t="s">
        <v>5582</v>
      </c>
      <c r="I980" s="114" t="s">
        <v>36</v>
      </c>
      <c r="J980" s="114">
        <v>45451</v>
      </c>
      <c r="K980" s="114">
        <v>45514</v>
      </c>
      <c r="L980" s="114">
        <v>568</v>
      </c>
      <c r="M980" s="114">
        <v>89</v>
      </c>
      <c r="N980" s="114">
        <v>65</v>
      </c>
      <c r="O980" s="114" t="s">
        <v>36</v>
      </c>
      <c r="P980" s="114" t="s">
        <v>36</v>
      </c>
      <c r="Q980" s="114" t="s">
        <v>106</v>
      </c>
      <c r="R980" s="114" t="s">
        <v>107</v>
      </c>
      <c r="S980" s="114" t="s">
        <v>108</v>
      </c>
      <c r="T980" s="114"/>
      <c r="U980" s="114" t="s">
        <v>59</v>
      </c>
      <c r="V980" s="114">
        <v>8594558650</v>
      </c>
      <c r="W980" s="114" t="s">
        <v>61</v>
      </c>
      <c r="X980" s="114">
        <v>6199940250</v>
      </c>
      <c r="Y980" s="114" t="s">
        <v>63</v>
      </c>
      <c r="Z980" s="114"/>
      <c r="AA980" s="114">
        <v>0</v>
      </c>
      <c r="AB980" s="114"/>
      <c r="AC980" s="114" t="s">
        <v>5583</v>
      </c>
      <c r="AD980" s="114" t="s">
        <v>111</v>
      </c>
      <c r="AE980" s="114" t="s">
        <v>47</v>
      </c>
      <c r="AF980" s="114">
        <v>45540</v>
      </c>
      <c r="AG980" s="114" t="s">
        <v>49</v>
      </c>
      <c r="AH980" s="114" t="s">
        <v>50</v>
      </c>
      <c r="AI980" s="114" t="s">
        <v>112</v>
      </c>
      <c r="AJ980" s="115">
        <v>45524</v>
      </c>
      <c r="AK980" s="114" t="s">
        <v>104</v>
      </c>
    </row>
    <row r="981" spans="1:37" ht="15">
      <c r="A981" s="120" t="str">
        <f t="shared" si="15"/>
        <v>Calvo's Select CareSantos, Angela 45215568</v>
      </c>
      <c r="B981" s="114" t="s">
        <v>6475</v>
      </c>
      <c r="C981" s="114" t="s">
        <v>5584</v>
      </c>
      <c r="D981" s="114" t="s">
        <v>5585</v>
      </c>
      <c r="E981" s="114" t="s">
        <v>36</v>
      </c>
      <c r="F981" s="114" t="s">
        <v>5586</v>
      </c>
      <c r="G981" s="114" t="s">
        <v>36</v>
      </c>
      <c r="H981" s="114" t="s">
        <v>5587</v>
      </c>
      <c r="I981" s="114" t="s">
        <v>36</v>
      </c>
      <c r="J981" s="114">
        <v>45215</v>
      </c>
      <c r="K981" s="114">
        <v>45502</v>
      </c>
      <c r="L981" s="114">
        <v>568</v>
      </c>
      <c r="M981" s="114">
        <v>325</v>
      </c>
      <c r="N981" s="114">
        <v>301</v>
      </c>
      <c r="O981" s="114" t="s">
        <v>36</v>
      </c>
      <c r="P981" s="114" t="s">
        <v>36</v>
      </c>
      <c r="Q981" s="114" t="s">
        <v>56</v>
      </c>
      <c r="R981" s="114" t="s">
        <v>57</v>
      </c>
      <c r="S981" s="114" t="s">
        <v>58</v>
      </c>
      <c r="T981" s="114"/>
      <c r="U981" s="114" t="s">
        <v>59</v>
      </c>
      <c r="V981" s="114"/>
      <c r="W981" s="114" t="s">
        <v>60</v>
      </c>
      <c r="X981" s="114"/>
      <c r="Y981" s="114" t="s">
        <v>61</v>
      </c>
      <c r="Z981" s="114"/>
      <c r="AA981" s="114" t="s">
        <v>63</v>
      </c>
      <c r="AB981" s="114" t="s">
        <v>86</v>
      </c>
      <c r="AC981" s="114" t="s">
        <v>5588</v>
      </c>
      <c r="AD981" s="114" t="s">
        <v>65</v>
      </c>
      <c r="AE981" s="114" t="s">
        <v>66</v>
      </c>
      <c r="AF981" s="114">
        <v>45530</v>
      </c>
      <c r="AG981" s="114" t="s">
        <v>67</v>
      </c>
      <c r="AH981" s="114" t="s">
        <v>50</v>
      </c>
      <c r="AI981" s="114" t="s">
        <v>112</v>
      </c>
      <c r="AJ981" s="115">
        <v>45530</v>
      </c>
      <c r="AK981" s="114" t="s">
        <v>69</v>
      </c>
    </row>
    <row r="982" spans="1:37" ht="15">
      <c r="A982" s="120" t="str">
        <f t="shared" si="15"/>
        <v>Calvo's Select CareCepeda, Anna 45371402</v>
      </c>
      <c r="B982" s="114" t="s">
        <v>6475</v>
      </c>
      <c r="C982" s="114" t="s">
        <v>5584</v>
      </c>
      <c r="D982" s="114" t="s">
        <v>5585</v>
      </c>
      <c r="E982" s="114" t="s">
        <v>36</v>
      </c>
      <c r="F982" s="114" t="s">
        <v>5600</v>
      </c>
      <c r="G982" s="114" t="s">
        <v>36</v>
      </c>
      <c r="H982" s="114" t="s">
        <v>5601</v>
      </c>
      <c r="I982" s="114" t="s">
        <v>36</v>
      </c>
      <c r="J982" s="114">
        <v>45371</v>
      </c>
      <c r="K982" s="114">
        <v>45401</v>
      </c>
      <c r="L982" s="114">
        <v>402</v>
      </c>
      <c r="M982" s="114">
        <v>169</v>
      </c>
      <c r="N982" s="114">
        <v>145</v>
      </c>
      <c r="O982" s="114" t="s">
        <v>36</v>
      </c>
      <c r="P982" s="114" t="s">
        <v>36</v>
      </c>
      <c r="Q982" s="114" t="s">
        <v>56</v>
      </c>
      <c r="R982" s="114" t="s">
        <v>57</v>
      </c>
      <c r="S982" s="114" t="s">
        <v>58</v>
      </c>
      <c r="T982" s="114" t="s">
        <v>5602</v>
      </c>
      <c r="U982" s="114" t="s">
        <v>59</v>
      </c>
      <c r="V982" s="114" t="s">
        <v>5603</v>
      </c>
      <c r="W982" s="114" t="s">
        <v>60</v>
      </c>
      <c r="X982" s="114" t="s">
        <v>3321</v>
      </c>
      <c r="Y982" s="114" t="s">
        <v>61</v>
      </c>
      <c r="Z982" s="114">
        <v>487406</v>
      </c>
      <c r="AA982" s="114" t="s">
        <v>63</v>
      </c>
      <c r="AB982" s="114" t="s">
        <v>5604</v>
      </c>
      <c r="AC982" s="114" t="s">
        <v>5605</v>
      </c>
      <c r="AD982" s="114" t="s">
        <v>65</v>
      </c>
      <c r="AE982" s="114" t="s">
        <v>47</v>
      </c>
      <c r="AF982" s="114">
        <v>45534</v>
      </c>
      <c r="AG982" s="114" t="s">
        <v>67</v>
      </c>
      <c r="AH982" s="114" t="s">
        <v>50</v>
      </c>
      <c r="AI982" s="114" t="s">
        <v>4199</v>
      </c>
      <c r="AJ982" s="115">
        <v>45534</v>
      </c>
      <c r="AK982" s="114" t="s">
        <v>69</v>
      </c>
    </row>
    <row r="983" spans="1:37" ht="15">
      <c r="A983" s="120" t="str">
        <f t="shared" si="15"/>
        <v>Calvo's Select CarePascua, Jocelyn 454081187</v>
      </c>
      <c r="B983" s="114" t="s">
        <v>6475</v>
      </c>
      <c r="C983" s="114" t="s">
        <v>5584</v>
      </c>
      <c r="D983" s="114" t="s">
        <v>5585</v>
      </c>
      <c r="E983" s="114" t="s">
        <v>36</v>
      </c>
      <c r="F983" s="114" t="s">
        <v>5610</v>
      </c>
      <c r="G983" s="114" t="s">
        <v>36</v>
      </c>
      <c r="H983" s="114" t="s">
        <v>5611</v>
      </c>
      <c r="I983" s="114" t="s">
        <v>36</v>
      </c>
      <c r="J983" s="114">
        <v>45408</v>
      </c>
      <c r="K983" s="114">
        <v>45489</v>
      </c>
      <c r="L983" s="114">
        <v>1187</v>
      </c>
      <c r="M983" s="114">
        <v>132</v>
      </c>
      <c r="N983" s="114">
        <v>108</v>
      </c>
      <c r="O983" s="114" t="s">
        <v>36</v>
      </c>
      <c r="P983" s="114" t="s">
        <v>36</v>
      </c>
      <c r="Q983" s="114" t="s">
        <v>1695</v>
      </c>
      <c r="R983" s="114" t="s">
        <v>1696</v>
      </c>
      <c r="S983" s="114" t="s">
        <v>1697</v>
      </c>
      <c r="T983" s="114"/>
      <c r="U983" s="114" t="s">
        <v>1698</v>
      </c>
      <c r="V983" s="114" t="s">
        <v>1703</v>
      </c>
      <c r="W983" s="114" t="s">
        <v>1699</v>
      </c>
      <c r="X983" s="114" t="s">
        <v>5612</v>
      </c>
      <c r="Y983" s="114" t="s">
        <v>61</v>
      </c>
      <c r="Z983" s="114"/>
      <c r="AA983" s="114" t="s">
        <v>63</v>
      </c>
      <c r="AB983" s="114" t="s">
        <v>86</v>
      </c>
      <c r="AC983" s="114" t="s">
        <v>5613</v>
      </c>
      <c r="AD983" s="114" t="s">
        <v>144</v>
      </c>
      <c r="AE983" s="114" t="s">
        <v>47</v>
      </c>
      <c r="AF983" s="114">
        <v>45534</v>
      </c>
      <c r="AG983" s="114" t="s">
        <v>67</v>
      </c>
      <c r="AH983" s="114" t="s">
        <v>50</v>
      </c>
      <c r="AI983" s="114" t="s">
        <v>3973</v>
      </c>
      <c r="AJ983" s="115">
        <v>45527</v>
      </c>
      <c r="AK983" s="114" t="s">
        <v>88</v>
      </c>
    </row>
    <row r="984" spans="1:37" ht="15">
      <c r="A984" s="120" t="str">
        <f t="shared" si="15"/>
        <v>Calvo's Select CareQuidachay, Kyrah 45444225</v>
      </c>
      <c r="B984" s="114" t="s">
        <v>6475</v>
      </c>
      <c r="C984" s="114" t="s">
        <v>5584</v>
      </c>
      <c r="D984" s="114" t="s">
        <v>5585</v>
      </c>
      <c r="E984" s="114" t="s">
        <v>36</v>
      </c>
      <c r="F984" s="114" t="s">
        <v>5618</v>
      </c>
      <c r="G984" s="114" t="s">
        <v>36</v>
      </c>
      <c r="H984" s="114" t="s">
        <v>5619</v>
      </c>
      <c r="I984" s="114" t="s">
        <v>36</v>
      </c>
      <c r="J984" s="114">
        <v>45444</v>
      </c>
      <c r="K984" s="114">
        <v>45488</v>
      </c>
      <c r="L984" s="114">
        <v>225</v>
      </c>
      <c r="M984" s="114">
        <v>96</v>
      </c>
      <c r="N984" s="114">
        <v>72</v>
      </c>
      <c r="O984" s="114" t="s">
        <v>36</v>
      </c>
      <c r="P984" s="114" t="s">
        <v>36</v>
      </c>
      <c r="Q984" s="114" t="s">
        <v>56</v>
      </c>
      <c r="R984" s="114" t="s">
        <v>57</v>
      </c>
      <c r="S984" s="114" t="s">
        <v>58</v>
      </c>
      <c r="T984" s="114"/>
      <c r="U984" s="114" t="s">
        <v>59</v>
      </c>
      <c r="V984" s="114"/>
      <c r="W984" s="114" t="s">
        <v>60</v>
      </c>
      <c r="X984" s="114"/>
      <c r="Y984" s="114" t="s">
        <v>61</v>
      </c>
      <c r="Z984" s="114"/>
      <c r="AA984" s="114" t="s">
        <v>63</v>
      </c>
      <c r="AB984" s="114" t="s">
        <v>62</v>
      </c>
      <c r="AC984" s="114" t="s">
        <v>5620</v>
      </c>
      <c r="AD984" s="114" t="s">
        <v>65</v>
      </c>
      <c r="AE984" s="114" t="s">
        <v>47</v>
      </c>
      <c r="AF984" s="114">
        <v>45534</v>
      </c>
      <c r="AG984" s="114" t="s">
        <v>67</v>
      </c>
      <c r="AH984" s="114" t="s">
        <v>50</v>
      </c>
      <c r="AI984" s="114" t="s">
        <v>4199</v>
      </c>
      <c r="AJ984" s="115">
        <v>45534</v>
      </c>
      <c r="AK984" s="114" t="s">
        <v>69</v>
      </c>
    </row>
    <row r="985" spans="1:37" ht="15">
      <c r="A985" s="120" t="str">
        <f t="shared" si="15"/>
        <v>Calvo's Select CareLeon Guerrero, Ivan 45451397</v>
      </c>
      <c r="B985" s="114" t="s">
        <v>6475</v>
      </c>
      <c r="C985" s="114" t="s">
        <v>5584</v>
      </c>
      <c r="D985" s="114" t="s">
        <v>5585</v>
      </c>
      <c r="E985" s="114" t="s">
        <v>36</v>
      </c>
      <c r="F985" s="114" t="s">
        <v>5621</v>
      </c>
      <c r="G985" s="114" t="s">
        <v>36</v>
      </c>
      <c r="H985" s="114" t="s">
        <v>5622</v>
      </c>
      <c r="I985" s="114" t="s">
        <v>36</v>
      </c>
      <c r="J985" s="114">
        <v>45451</v>
      </c>
      <c r="K985" s="114">
        <v>45453</v>
      </c>
      <c r="L985" s="114">
        <v>397</v>
      </c>
      <c r="M985" s="114">
        <v>89</v>
      </c>
      <c r="N985" s="114">
        <v>65</v>
      </c>
      <c r="O985" s="114" t="s">
        <v>36</v>
      </c>
      <c r="P985" s="114" t="s">
        <v>36</v>
      </c>
      <c r="Q985" s="114" t="s">
        <v>56</v>
      </c>
      <c r="R985" s="114" t="s">
        <v>57</v>
      </c>
      <c r="S985" s="114" t="s">
        <v>58</v>
      </c>
      <c r="T985" s="114"/>
      <c r="U985" s="114" t="s">
        <v>59</v>
      </c>
      <c r="V985" s="114"/>
      <c r="W985" s="114" t="s">
        <v>60</v>
      </c>
      <c r="X985" s="114"/>
      <c r="Y985" s="114" t="s">
        <v>61</v>
      </c>
      <c r="Z985" s="114"/>
      <c r="AA985" s="114" t="s">
        <v>63</v>
      </c>
      <c r="AB985" s="114" t="s">
        <v>62</v>
      </c>
      <c r="AC985" s="114" t="s">
        <v>5623</v>
      </c>
      <c r="AD985" s="114" t="s">
        <v>65</v>
      </c>
      <c r="AE985" s="114" t="s">
        <v>47</v>
      </c>
      <c r="AF985" s="114">
        <v>45534</v>
      </c>
      <c r="AG985" s="114" t="s">
        <v>67</v>
      </c>
      <c r="AH985" s="114" t="s">
        <v>50</v>
      </c>
      <c r="AI985" s="114" t="s">
        <v>4199</v>
      </c>
      <c r="AJ985" s="115">
        <v>45534</v>
      </c>
      <c r="AK985" s="114" t="s">
        <v>69</v>
      </c>
    </row>
    <row r="986" spans="1:37" ht="15">
      <c r="A986" s="120" t="str">
        <f t="shared" si="15"/>
        <v>Calvo's Select CareMarinas, Manuel 454691611</v>
      </c>
      <c r="B986" s="114" t="s">
        <v>6475</v>
      </c>
      <c r="C986" s="114" t="s">
        <v>5584</v>
      </c>
      <c r="D986" s="114" t="s">
        <v>5585</v>
      </c>
      <c r="E986" s="114" t="s">
        <v>36</v>
      </c>
      <c r="F986" s="114" t="s">
        <v>5624</v>
      </c>
      <c r="G986" s="114" t="s">
        <v>36</v>
      </c>
      <c r="H986" s="114" t="s">
        <v>5625</v>
      </c>
      <c r="I986" s="114" t="s">
        <v>36</v>
      </c>
      <c r="J986" s="114">
        <v>45469</v>
      </c>
      <c r="K986" s="114">
        <v>45470</v>
      </c>
      <c r="L986" s="114">
        <v>1611</v>
      </c>
      <c r="M986" s="114">
        <v>71</v>
      </c>
      <c r="N986" s="114">
        <v>47</v>
      </c>
      <c r="O986" s="114" t="s">
        <v>36</v>
      </c>
      <c r="P986" s="114" t="s">
        <v>36</v>
      </c>
      <c r="Q986" s="114" t="s">
        <v>56</v>
      </c>
      <c r="R986" s="114" t="s">
        <v>57</v>
      </c>
      <c r="S986" s="114" t="s">
        <v>58</v>
      </c>
      <c r="T986" s="114"/>
      <c r="U986" s="114" t="s">
        <v>59</v>
      </c>
      <c r="V986" s="114"/>
      <c r="W986" s="114" t="s">
        <v>60</v>
      </c>
      <c r="X986" s="114"/>
      <c r="Y986" s="114" t="s">
        <v>61</v>
      </c>
      <c r="Z986" s="114"/>
      <c r="AA986" s="114" t="s">
        <v>63</v>
      </c>
      <c r="AB986" s="114" t="s">
        <v>86</v>
      </c>
      <c r="AC986" s="114" t="s">
        <v>5626</v>
      </c>
      <c r="AD986" s="114" t="s">
        <v>65</v>
      </c>
      <c r="AE986" s="114" t="s">
        <v>47</v>
      </c>
      <c r="AF986" s="114">
        <v>45550</v>
      </c>
      <c r="AG986" s="114" t="s">
        <v>67</v>
      </c>
      <c r="AH986" s="114" t="s">
        <v>50</v>
      </c>
      <c r="AI986" s="114" t="s">
        <v>112</v>
      </c>
      <c r="AJ986" s="115">
        <v>45530</v>
      </c>
      <c r="AK986" s="114" t="s">
        <v>104</v>
      </c>
    </row>
    <row r="987" spans="1:37" ht="15">
      <c r="A987" s="120" t="str">
        <f t="shared" si="15"/>
        <v>Calvo's Select CareAnciano, Daniel 45478138</v>
      </c>
      <c r="B987" s="114" t="s">
        <v>6475</v>
      </c>
      <c r="C987" s="114" t="s">
        <v>5584</v>
      </c>
      <c r="D987" s="114" t="s">
        <v>5585</v>
      </c>
      <c r="E987" s="114" t="s">
        <v>36</v>
      </c>
      <c r="F987" s="114" t="s">
        <v>5629</v>
      </c>
      <c r="G987" s="114" t="s">
        <v>36</v>
      </c>
      <c r="H987" s="114" t="s">
        <v>5630</v>
      </c>
      <c r="I987" s="114" t="s">
        <v>36</v>
      </c>
      <c r="J987" s="114">
        <v>45478</v>
      </c>
      <c r="K987" s="114">
        <v>45511</v>
      </c>
      <c r="L987" s="114">
        <v>138</v>
      </c>
      <c r="M987" s="114">
        <v>62</v>
      </c>
      <c r="N987" s="114">
        <v>38</v>
      </c>
      <c r="O987" s="114" t="s">
        <v>36</v>
      </c>
      <c r="P987" s="114" t="s">
        <v>36</v>
      </c>
      <c r="Q987" s="114" t="s">
        <v>314</v>
      </c>
      <c r="R987" s="114" t="s">
        <v>315</v>
      </c>
      <c r="S987" s="114" t="s">
        <v>61</v>
      </c>
      <c r="T987" s="114"/>
      <c r="U987" s="114" t="s">
        <v>63</v>
      </c>
      <c r="V987" s="114" t="s">
        <v>86</v>
      </c>
      <c r="W987" s="114">
        <v>0</v>
      </c>
      <c r="X987" s="114"/>
      <c r="Y987" s="114">
        <v>0</v>
      </c>
      <c r="Z987" s="114"/>
      <c r="AA987" s="114">
        <v>0</v>
      </c>
      <c r="AB987" s="114"/>
      <c r="AC987" s="114" t="s">
        <v>5631</v>
      </c>
      <c r="AD987" s="114" t="s">
        <v>318</v>
      </c>
      <c r="AE987" s="114" t="s">
        <v>47</v>
      </c>
      <c r="AF987" s="114">
        <v>45534</v>
      </c>
      <c r="AG987" s="114" t="s">
        <v>67</v>
      </c>
      <c r="AH987" s="114" t="s">
        <v>50</v>
      </c>
      <c r="AI987" s="114" t="s">
        <v>3973</v>
      </c>
      <c r="AJ987" s="115">
        <v>45527</v>
      </c>
      <c r="AK987" s="114" t="s">
        <v>88</v>
      </c>
    </row>
    <row r="988" spans="1:37" ht="15">
      <c r="A988" s="120" t="str">
        <f t="shared" si="15"/>
        <v>Calvo's Select CareBlas, Erianah 45482643</v>
      </c>
      <c r="B988" s="114" t="s">
        <v>6475</v>
      </c>
      <c r="C988" s="114" t="s">
        <v>5584</v>
      </c>
      <c r="D988" s="114" t="s">
        <v>5585</v>
      </c>
      <c r="E988" s="114" t="s">
        <v>36</v>
      </c>
      <c r="F988" s="114" t="s">
        <v>5632</v>
      </c>
      <c r="G988" s="114" t="s">
        <v>36</v>
      </c>
      <c r="H988" s="114" t="s">
        <v>5633</v>
      </c>
      <c r="I988" s="114" t="s">
        <v>36</v>
      </c>
      <c r="J988" s="114">
        <v>45482</v>
      </c>
      <c r="K988" s="114">
        <v>45511</v>
      </c>
      <c r="L988" s="114">
        <v>643</v>
      </c>
      <c r="M988" s="114">
        <v>58</v>
      </c>
      <c r="N988" s="114">
        <v>34</v>
      </c>
      <c r="O988" s="114" t="s">
        <v>36</v>
      </c>
      <c r="P988" s="114" t="s">
        <v>36</v>
      </c>
      <c r="Q988" s="114" t="s">
        <v>38</v>
      </c>
      <c r="R988" s="114" t="s">
        <v>39</v>
      </c>
      <c r="S988" s="114" t="s">
        <v>40</v>
      </c>
      <c r="T988" s="114"/>
      <c r="U988" s="114" t="s">
        <v>41</v>
      </c>
      <c r="V988" s="114"/>
      <c r="W988" s="114" t="s">
        <v>42</v>
      </c>
      <c r="X988" s="114"/>
      <c r="Y988" s="114" t="s">
        <v>43</v>
      </c>
      <c r="Z988" s="114"/>
      <c r="AA988" s="114" t="s">
        <v>44</v>
      </c>
      <c r="AB988" s="114" t="s">
        <v>86</v>
      </c>
      <c r="AC988" s="114" t="s">
        <v>5634</v>
      </c>
      <c r="AD988" s="114" t="s">
        <v>46</v>
      </c>
      <c r="AE988" s="114" t="s">
        <v>47</v>
      </c>
      <c r="AF988" s="114">
        <v>45534</v>
      </c>
      <c r="AG988" s="114" t="s">
        <v>49</v>
      </c>
      <c r="AH988" s="114" t="s">
        <v>50</v>
      </c>
      <c r="AI988" s="114" t="s">
        <v>3973</v>
      </c>
      <c r="AJ988" s="115">
        <v>45527</v>
      </c>
      <c r="AK988" s="114" t="s">
        <v>88</v>
      </c>
    </row>
    <row r="989" spans="1:37" ht="15">
      <c r="A989" s="120" t="str">
        <f t="shared" si="15"/>
        <v>Calvo's Select CareKim, Jee-Youn 45485319</v>
      </c>
      <c r="B989" s="114" t="s">
        <v>6475</v>
      </c>
      <c r="C989" s="114" t="s">
        <v>5584</v>
      </c>
      <c r="D989" s="114" t="s">
        <v>5585</v>
      </c>
      <c r="E989" s="114" t="s">
        <v>36</v>
      </c>
      <c r="F989" s="114" t="s">
        <v>5635</v>
      </c>
      <c r="G989" s="114" t="s">
        <v>36</v>
      </c>
      <c r="H989" s="114" t="s">
        <v>5636</v>
      </c>
      <c r="I989" s="114" t="s">
        <v>36</v>
      </c>
      <c r="J989" s="114">
        <v>45485</v>
      </c>
      <c r="K989" s="114">
        <v>45485</v>
      </c>
      <c r="L989" s="114">
        <v>319</v>
      </c>
      <c r="M989" s="114">
        <v>55</v>
      </c>
      <c r="N989" s="114">
        <v>31</v>
      </c>
      <c r="O989" s="114" t="s">
        <v>36</v>
      </c>
      <c r="P989" s="114" t="s">
        <v>36</v>
      </c>
      <c r="Q989" s="114" t="s">
        <v>38</v>
      </c>
      <c r="R989" s="114" t="s">
        <v>39</v>
      </c>
      <c r="S989" s="114" t="s">
        <v>40</v>
      </c>
      <c r="T989" s="114"/>
      <c r="U989" s="114" t="s">
        <v>41</v>
      </c>
      <c r="V989" s="114"/>
      <c r="W989" s="114" t="s">
        <v>42</v>
      </c>
      <c r="X989" s="114"/>
      <c r="Y989" s="114" t="s">
        <v>43</v>
      </c>
      <c r="Z989" s="114"/>
      <c r="AA989" s="114" t="s">
        <v>44</v>
      </c>
      <c r="AB989" s="114"/>
      <c r="AC989" s="114" t="s">
        <v>5637</v>
      </c>
      <c r="AD989" s="114" t="s">
        <v>46</v>
      </c>
      <c r="AE989" s="114" t="s">
        <v>47</v>
      </c>
      <c r="AF989" s="114">
        <v>45527</v>
      </c>
      <c r="AG989" s="114" t="s">
        <v>49</v>
      </c>
      <c r="AH989" s="114" t="s">
        <v>50</v>
      </c>
      <c r="AI989" s="114" t="s">
        <v>3973</v>
      </c>
      <c r="AJ989" s="115">
        <v>45527</v>
      </c>
      <c r="AK989" s="114" t="s">
        <v>69</v>
      </c>
    </row>
    <row r="990" spans="1:37" ht="15">
      <c r="A990" s="120" t="str">
        <f t="shared" si="15"/>
        <v>Calvo's Select CareTyquiengco, Odessa 45485268</v>
      </c>
      <c r="B990" s="114" t="s">
        <v>6475</v>
      </c>
      <c r="C990" s="114" t="s">
        <v>5584</v>
      </c>
      <c r="D990" s="114" t="s">
        <v>5585</v>
      </c>
      <c r="E990" s="114" t="s">
        <v>36</v>
      </c>
      <c r="F990" s="114" t="s">
        <v>5638</v>
      </c>
      <c r="G990" s="114" t="s">
        <v>36</v>
      </c>
      <c r="H990" s="114" t="s">
        <v>5639</v>
      </c>
      <c r="I990" s="114" t="s">
        <v>36</v>
      </c>
      <c r="J990" s="114">
        <v>45485</v>
      </c>
      <c r="K990" s="114">
        <v>45485</v>
      </c>
      <c r="L990" s="114">
        <v>268</v>
      </c>
      <c r="M990" s="114">
        <v>55</v>
      </c>
      <c r="N990" s="114">
        <v>31</v>
      </c>
      <c r="O990" s="114" t="s">
        <v>36</v>
      </c>
      <c r="P990" s="114" t="s">
        <v>36</v>
      </c>
      <c r="Q990" s="114" t="s">
        <v>38</v>
      </c>
      <c r="R990" s="114" t="s">
        <v>39</v>
      </c>
      <c r="S990" s="114" t="s">
        <v>40</v>
      </c>
      <c r="T990" s="114"/>
      <c r="U990" s="114" t="s">
        <v>41</v>
      </c>
      <c r="V990" s="114"/>
      <c r="W990" s="114" t="s">
        <v>42</v>
      </c>
      <c r="X990" s="114"/>
      <c r="Y990" s="114" t="s">
        <v>43</v>
      </c>
      <c r="Z990" s="114"/>
      <c r="AA990" s="114" t="s">
        <v>44</v>
      </c>
      <c r="AB990" s="114"/>
      <c r="AC990" s="114" t="s">
        <v>5637</v>
      </c>
      <c r="AD990" s="114" t="s">
        <v>46</v>
      </c>
      <c r="AE990" s="114" t="s">
        <v>47</v>
      </c>
      <c r="AF990" s="114">
        <v>45527</v>
      </c>
      <c r="AG990" s="114" t="s">
        <v>49</v>
      </c>
      <c r="AH990" s="114" t="s">
        <v>50</v>
      </c>
      <c r="AI990" s="114" t="s">
        <v>3973</v>
      </c>
      <c r="AJ990" s="115">
        <v>45527</v>
      </c>
      <c r="AK990" s="114" t="s">
        <v>69</v>
      </c>
    </row>
    <row r="991" spans="1:37" ht="15">
      <c r="A991" s="120" t="str">
        <f t="shared" si="15"/>
        <v>Calvo's Select CareWalker, William 454851082</v>
      </c>
      <c r="B991" s="114" t="s">
        <v>6475</v>
      </c>
      <c r="C991" s="114" t="s">
        <v>5584</v>
      </c>
      <c r="D991" s="114" t="s">
        <v>5585</v>
      </c>
      <c r="E991" s="114" t="s">
        <v>36</v>
      </c>
      <c r="F991" s="114" t="s">
        <v>5640</v>
      </c>
      <c r="G991" s="114" t="s">
        <v>36</v>
      </c>
      <c r="H991" s="114" t="s">
        <v>5628</v>
      </c>
      <c r="I991" s="114" t="s">
        <v>36</v>
      </c>
      <c r="J991" s="114">
        <v>45485</v>
      </c>
      <c r="K991" s="114">
        <v>45485</v>
      </c>
      <c r="L991" s="114">
        <v>1082</v>
      </c>
      <c r="M991" s="114">
        <v>55</v>
      </c>
      <c r="N991" s="114">
        <v>31</v>
      </c>
      <c r="O991" s="114" t="s">
        <v>36</v>
      </c>
      <c r="P991" s="114" t="s">
        <v>36</v>
      </c>
      <c r="Q991" s="114" t="s">
        <v>314</v>
      </c>
      <c r="R991" s="114" t="s">
        <v>315</v>
      </c>
      <c r="S991" s="114" t="s">
        <v>61</v>
      </c>
      <c r="T991" s="114"/>
      <c r="U991" s="114" t="s">
        <v>63</v>
      </c>
      <c r="V991" s="114"/>
      <c r="W991" s="114">
        <v>0</v>
      </c>
      <c r="X991" s="114"/>
      <c r="Y991" s="114">
        <v>0</v>
      </c>
      <c r="Z991" s="114"/>
      <c r="AA991" s="114">
        <v>0</v>
      </c>
      <c r="AB991" s="114"/>
      <c r="AC991" s="114" t="s">
        <v>5641</v>
      </c>
      <c r="AD991" s="114" t="s">
        <v>318</v>
      </c>
      <c r="AE991" s="114" t="s">
        <v>47</v>
      </c>
      <c r="AF991" s="114">
        <v>45534</v>
      </c>
      <c r="AG991" s="114" t="s">
        <v>67</v>
      </c>
      <c r="AH991" s="114" t="s">
        <v>50</v>
      </c>
      <c r="AI991" s="114" t="s">
        <v>3973</v>
      </c>
      <c r="AJ991" s="115">
        <v>45527</v>
      </c>
      <c r="AK991" s="114" t="s">
        <v>88</v>
      </c>
    </row>
    <row r="992" spans="1:37" ht="15">
      <c r="A992" s="120" t="str">
        <f t="shared" si="15"/>
        <v>Calvo's Select CareCamacho, Toby 45486425</v>
      </c>
      <c r="B992" s="114" t="s">
        <v>6475</v>
      </c>
      <c r="C992" s="114" t="s">
        <v>5584</v>
      </c>
      <c r="D992" s="114" t="s">
        <v>5585</v>
      </c>
      <c r="E992" s="114" t="s">
        <v>36</v>
      </c>
      <c r="F992" s="114" t="s">
        <v>5642</v>
      </c>
      <c r="G992" s="114" t="s">
        <v>36</v>
      </c>
      <c r="H992" s="114" t="s">
        <v>5643</v>
      </c>
      <c r="I992" s="114" t="s">
        <v>36</v>
      </c>
      <c r="J992" s="114">
        <v>45486</v>
      </c>
      <c r="K992" s="114">
        <v>45488</v>
      </c>
      <c r="L992" s="114">
        <v>425</v>
      </c>
      <c r="M992" s="114">
        <v>54</v>
      </c>
      <c r="N992" s="114">
        <v>30</v>
      </c>
      <c r="O992" s="114" t="s">
        <v>36</v>
      </c>
      <c r="P992" s="114" t="s">
        <v>36</v>
      </c>
      <c r="Q992" s="114" t="s">
        <v>38</v>
      </c>
      <c r="R992" s="114" t="s">
        <v>39</v>
      </c>
      <c r="S992" s="114" t="s">
        <v>40</v>
      </c>
      <c r="T992" s="114"/>
      <c r="U992" s="114" t="s">
        <v>41</v>
      </c>
      <c r="V992" s="114"/>
      <c r="W992" s="114" t="s">
        <v>42</v>
      </c>
      <c r="X992" s="114"/>
      <c r="Y992" s="114" t="s">
        <v>43</v>
      </c>
      <c r="Z992" s="114"/>
      <c r="AA992" s="114" t="s">
        <v>44</v>
      </c>
      <c r="AB992" s="114"/>
      <c r="AC992" s="114" t="s">
        <v>5644</v>
      </c>
      <c r="AD992" s="114" t="s">
        <v>46</v>
      </c>
      <c r="AE992" s="114" t="s">
        <v>47</v>
      </c>
      <c r="AF992" s="114">
        <v>45527</v>
      </c>
      <c r="AG992" s="114" t="s">
        <v>49</v>
      </c>
      <c r="AH992" s="114" t="s">
        <v>50</v>
      </c>
      <c r="AI992" s="114" t="s">
        <v>3973</v>
      </c>
      <c r="AJ992" s="115">
        <v>45527</v>
      </c>
      <c r="AK992" s="114" t="s">
        <v>69</v>
      </c>
    </row>
    <row r="993" spans="1:37" ht="15">
      <c r="A993" s="120" t="str">
        <f t="shared" si="15"/>
        <v>Calvo's Select CareCruz, Nyani Rieann 45486180</v>
      </c>
      <c r="B993" s="114" t="s">
        <v>6475</v>
      </c>
      <c r="C993" s="114" t="s">
        <v>5584</v>
      </c>
      <c r="D993" s="114" t="s">
        <v>5585</v>
      </c>
      <c r="E993" s="114" t="s">
        <v>36</v>
      </c>
      <c r="F993" s="114" t="s">
        <v>5645</v>
      </c>
      <c r="G993" s="114" t="s">
        <v>36</v>
      </c>
      <c r="H993" s="114" t="s">
        <v>5646</v>
      </c>
      <c r="I993" s="114" t="s">
        <v>36</v>
      </c>
      <c r="J993" s="114">
        <v>45486</v>
      </c>
      <c r="K993" s="114">
        <v>45488</v>
      </c>
      <c r="L993" s="114">
        <v>180</v>
      </c>
      <c r="M993" s="114">
        <v>54</v>
      </c>
      <c r="N993" s="114">
        <v>30</v>
      </c>
      <c r="O993" s="114" t="s">
        <v>36</v>
      </c>
      <c r="P993" s="114" t="s">
        <v>36</v>
      </c>
      <c r="Q993" s="114" t="s">
        <v>38</v>
      </c>
      <c r="R993" s="114" t="s">
        <v>39</v>
      </c>
      <c r="S993" s="114" t="s">
        <v>40</v>
      </c>
      <c r="T993" s="114"/>
      <c r="U993" s="114" t="s">
        <v>41</v>
      </c>
      <c r="V993" s="114"/>
      <c r="W993" s="114" t="s">
        <v>42</v>
      </c>
      <c r="X993" s="114"/>
      <c r="Y993" s="114" t="s">
        <v>43</v>
      </c>
      <c r="Z993" s="114"/>
      <c r="AA993" s="114" t="s">
        <v>44</v>
      </c>
      <c r="AB993" s="114"/>
      <c r="AC993" s="114" t="s">
        <v>5644</v>
      </c>
      <c r="AD993" s="114" t="s">
        <v>46</v>
      </c>
      <c r="AE993" s="114" t="s">
        <v>47</v>
      </c>
      <c r="AF993" s="114">
        <v>45527</v>
      </c>
      <c r="AG993" s="114" t="s">
        <v>49</v>
      </c>
      <c r="AH993" s="114" t="s">
        <v>50</v>
      </c>
      <c r="AI993" s="114" t="s">
        <v>3973</v>
      </c>
      <c r="AJ993" s="115">
        <v>45527</v>
      </c>
      <c r="AK993" s="114" t="s">
        <v>69</v>
      </c>
    </row>
    <row r="994" spans="1:37" ht="15">
      <c r="A994" s="120" t="str">
        <f t="shared" si="15"/>
        <v>Calvo's Select CareDumlao, Maria Joy 45486573</v>
      </c>
      <c r="B994" s="114" t="s">
        <v>6475</v>
      </c>
      <c r="C994" s="114" t="s">
        <v>5584</v>
      </c>
      <c r="D994" s="114" t="s">
        <v>5585</v>
      </c>
      <c r="E994" s="114" t="s">
        <v>36</v>
      </c>
      <c r="F994" s="114" t="s">
        <v>5647</v>
      </c>
      <c r="G994" s="114" t="s">
        <v>36</v>
      </c>
      <c r="H994" s="114" t="s">
        <v>5648</v>
      </c>
      <c r="I994" s="114" t="s">
        <v>36</v>
      </c>
      <c r="J994" s="114">
        <v>45486</v>
      </c>
      <c r="K994" s="114">
        <v>45488</v>
      </c>
      <c r="L994" s="114">
        <v>573</v>
      </c>
      <c r="M994" s="114">
        <v>54</v>
      </c>
      <c r="N994" s="114">
        <v>30</v>
      </c>
      <c r="O994" s="114" t="s">
        <v>36</v>
      </c>
      <c r="P994" s="114" t="s">
        <v>36</v>
      </c>
      <c r="Q994" s="114" t="s">
        <v>38</v>
      </c>
      <c r="R994" s="114" t="s">
        <v>39</v>
      </c>
      <c r="S994" s="114" t="s">
        <v>40</v>
      </c>
      <c r="T994" s="114"/>
      <c r="U994" s="114" t="s">
        <v>41</v>
      </c>
      <c r="V994" s="114"/>
      <c r="W994" s="114" t="s">
        <v>42</v>
      </c>
      <c r="X994" s="114"/>
      <c r="Y994" s="114" t="s">
        <v>43</v>
      </c>
      <c r="Z994" s="114"/>
      <c r="AA994" s="114" t="s">
        <v>44</v>
      </c>
      <c r="AB994" s="114"/>
      <c r="AC994" s="114" t="s">
        <v>5644</v>
      </c>
      <c r="AD994" s="114" t="s">
        <v>46</v>
      </c>
      <c r="AE994" s="114" t="s">
        <v>47</v>
      </c>
      <c r="AF994" s="114">
        <v>45527</v>
      </c>
      <c r="AG994" s="114" t="s">
        <v>49</v>
      </c>
      <c r="AH994" s="114" t="s">
        <v>50</v>
      </c>
      <c r="AI994" s="114" t="s">
        <v>3973</v>
      </c>
      <c r="AJ994" s="115">
        <v>45527</v>
      </c>
      <c r="AK994" s="114" t="s">
        <v>69</v>
      </c>
    </row>
    <row r="995" spans="1:37" ht="15">
      <c r="A995" s="120" t="str">
        <f t="shared" si="15"/>
        <v>Calvo's Select CareKaminaga, Leon 45488335</v>
      </c>
      <c r="B995" s="114" t="s">
        <v>6475</v>
      </c>
      <c r="C995" s="114" t="s">
        <v>5584</v>
      </c>
      <c r="D995" s="114" t="s">
        <v>5585</v>
      </c>
      <c r="E995" s="114" t="s">
        <v>36</v>
      </c>
      <c r="F995" s="114" t="s">
        <v>5649</v>
      </c>
      <c r="G995" s="114" t="s">
        <v>36</v>
      </c>
      <c r="H995" s="114" t="s">
        <v>5650</v>
      </c>
      <c r="I995" s="114" t="s">
        <v>36</v>
      </c>
      <c r="J995" s="114">
        <v>45488</v>
      </c>
      <c r="K995" s="114">
        <v>45490</v>
      </c>
      <c r="L995" s="114">
        <v>335</v>
      </c>
      <c r="M995" s="114">
        <v>52</v>
      </c>
      <c r="N995" s="114">
        <v>28</v>
      </c>
      <c r="O995" s="114" t="s">
        <v>36</v>
      </c>
      <c r="P995" s="114" t="s">
        <v>36</v>
      </c>
      <c r="Q995" s="114" t="s">
        <v>38</v>
      </c>
      <c r="R995" s="114" t="s">
        <v>39</v>
      </c>
      <c r="S995" s="114" t="s">
        <v>40</v>
      </c>
      <c r="T995" s="114"/>
      <c r="U995" s="114" t="s">
        <v>41</v>
      </c>
      <c r="V995" s="114"/>
      <c r="W995" s="114" t="s">
        <v>42</v>
      </c>
      <c r="X995" s="114"/>
      <c r="Y995" s="114" t="s">
        <v>43</v>
      </c>
      <c r="Z995" s="114"/>
      <c r="AA995" s="114" t="s">
        <v>44</v>
      </c>
      <c r="AB995" s="114"/>
      <c r="AC995" s="114" t="s">
        <v>5651</v>
      </c>
      <c r="AD995" s="114" t="s">
        <v>46</v>
      </c>
      <c r="AE995" s="114" t="s">
        <v>47</v>
      </c>
      <c r="AF995" s="114">
        <v>45527</v>
      </c>
      <c r="AG995" s="114" t="s">
        <v>49</v>
      </c>
      <c r="AH995" s="114" t="s">
        <v>50</v>
      </c>
      <c r="AI995" s="114" t="s">
        <v>3973</v>
      </c>
      <c r="AJ995" s="115">
        <v>45527</v>
      </c>
      <c r="AK995" s="114" t="s">
        <v>69</v>
      </c>
    </row>
    <row r="996" spans="1:37" ht="15">
      <c r="A996" s="120" t="str">
        <f t="shared" si="15"/>
        <v>Calvo's Select CareKottke, Corby 45488346</v>
      </c>
      <c r="B996" s="114" t="s">
        <v>6475</v>
      </c>
      <c r="C996" s="114" t="s">
        <v>5584</v>
      </c>
      <c r="D996" s="114" t="s">
        <v>5585</v>
      </c>
      <c r="E996" s="114" t="s">
        <v>36</v>
      </c>
      <c r="F996" s="114" t="s">
        <v>5652</v>
      </c>
      <c r="G996" s="114" t="s">
        <v>36</v>
      </c>
      <c r="H996" s="114" t="s">
        <v>5653</v>
      </c>
      <c r="I996" s="114" t="s">
        <v>36</v>
      </c>
      <c r="J996" s="114">
        <v>45488</v>
      </c>
      <c r="K996" s="114">
        <v>45488</v>
      </c>
      <c r="L996" s="114">
        <v>346</v>
      </c>
      <c r="M996" s="114">
        <v>52</v>
      </c>
      <c r="N996" s="114">
        <v>28</v>
      </c>
      <c r="O996" s="114" t="s">
        <v>36</v>
      </c>
      <c r="P996" s="114" t="s">
        <v>36</v>
      </c>
      <c r="Q996" s="114" t="s">
        <v>38</v>
      </c>
      <c r="R996" s="114" t="s">
        <v>39</v>
      </c>
      <c r="S996" s="114" t="s">
        <v>40</v>
      </c>
      <c r="T996" s="114"/>
      <c r="U996" s="114" t="s">
        <v>41</v>
      </c>
      <c r="V996" s="114"/>
      <c r="W996" s="114" t="s">
        <v>42</v>
      </c>
      <c r="X996" s="114"/>
      <c r="Y996" s="114" t="s">
        <v>43</v>
      </c>
      <c r="Z996" s="114"/>
      <c r="AA996" s="114" t="s">
        <v>44</v>
      </c>
      <c r="AB996" s="114"/>
      <c r="AC996" s="114" t="s">
        <v>5651</v>
      </c>
      <c r="AD996" s="114" t="s">
        <v>46</v>
      </c>
      <c r="AE996" s="114" t="s">
        <v>47</v>
      </c>
      <c r="AF996" s="114">
        <v>45527</v>
      </c>
      <c r="AG996" s="114" t="s">
        <v>49</v>
      </c>
      <c r="AH996" s="114" t="s">
        <v>50</v>
      </c>
      <c r="AI996" s="114" t="s">
        <v>3973</v>
      </c>
      <c r="AJ996" s="115">
        <v>45527</v>
      </c>
      <c r="AK996" s="114" t="s">
        <v>69</v>
      </c>
    </row>
    <row r="997" spans="1:37" ht="15">
      <c r="A997" s="120" t="str">
        <f t="shared" si="15"/>
        <v>Calvo's Select CareTaimanglo, Jenelle 45488736</v>
      </c>
      <c r="B997" s="114" t="s">
        <v>6475</v>
      </c>
      <c r="C997" s="114" t="s">
        <v>5584</v>
      </c>
      <c r="D997" s="114" t="s">
        <v>5585</v>
      </c>
      <c r="E997" s="114" t="s">
        <v>36</v>
      </c>
      <c r="F997" s="114" t="s">
        <v>5654</v>
      </c>
      <c r="G997" s="114" t="s">
        <v>36</v>
      </c>
      <c r="H997" s="114" t="s">
        <v>5655</v>
      </c>
      <c r="I997" s="114" t="s">
        <v>36</v>
      </c>
      <c r="J997" s="114">
        <v>45488</v>
      </c>
      <c r="K997" s="114">
        <v>45488</v>
      </c>
      <c r="L997" s="114">
        <v>736</v>
      </c>
      <c r="M997" s="114">
        <v>52</v>
      </c>
      <c r="N997" s="114">
        <v>28</v>
      </c>
      <c r="O997" s="114" t="s">
        <v>36</v>
      </c>
      <c r="P997" s="114" t="s">
        <v>36</v>
      </c>
      <c r="Q997" s="114" t="s">
        <v>38</v>
      </c>
      <c r="R997" s="114" t="s">
        <v>39</v>
      </c>
      <c r="S997" s="114" t="s">
        <v>40</v>
      </c>
      <c r="T997" s="114"/>
      <c r="U997" s="114" t="s">
        <v>41</v>
      </c>
      <c r="V997" s="114"/>
      <c r="W997" s="114" t="s">
        <v>42</v>
      </c>
      <c r="X997" s="114"/>
      <c r="Y997" s="114" t="s">
        <v>43</v>
      </c>
      <c r="Z997" s="114"/>
      <c r="AA997" s="114" t="s">
        <v>44</v>
      </c>
      <c r="AB997" s="114"/>
      <c r="AC997" s="114" t="s">
        <v>5651</v>
      </c>
      <c r="AD997" s="114" t="s">
        <v>46</v>
      </c>
      <c r="AE997" s="114" t="s">
        <v>47</v>
      </c>
      <c r="AF997" s="114">
        <v>45527</v>
      </c>
      <c r="AG997" s="114" t="s">
        <v>49</v>
      </c>
      <c r="AH997" s="114" t="s">
        <v>50</v>
      </c>
      <c r="AI997" s="114" t="s">
        <v>3973</v>
      </c>
      <c r="AJ997" s="115">
        <v>45527</v>
      </c>
      <c r="AK997" s="114" t="s">
        <v>69</v>
      </c>
    </row>
    <row r="998" spans="1:37" ht="15">
      <c r="A998" s="120" t="str">
        <f t="shared" si="15"/>
        <v>Calvo's Select CareTenorio, Isabella-Lourdes 45488473</v>
      </c>
      <c r="B998" s="114" t="s">
        <v>6475</v>
      </c>
      <c r="C998" s="114" t="s">
        <v>5584</v>
      </c>
      <c r="D998" s="114" t="s">
        <v>5585</v>
      </c>
      <c r="E998" s="114" t="s">
        <v>36</v>
      </c>
      <c r="F998" s="114" t="s">
        <v>5656</v>
      </c>
      <c r="G998" s="114" t="s">
        <v>36</v>
      </c>
      <c r="H998" s="114" t="s">
        <v>5657</v>
      </c>
      <c r="I998" s="114" t="s">
        <v>36</v>
      </c>
      <c r="J998" s="114">
        <v>45488</v>
      </c>
      <c r="K998" s="114">
        <v>45488</v>
      </c>
      <c r="L998" s="114">
        <v>473</v>
      </c>
      <c r="M998" s="114">
        <v>52</v>
      </c>
      <c r="N998" s="114">
        <v>28</v>
      </c>
      <c r="O998" s="114" t="s">
        <v>36</v>
      </c>
      <c r="P998" s="114" t="s">
        <v>36</v>
      </c>
      <c r="Q998" s="114" t="s">
        <v>38</v>
      </c>
      <c r="R998" s="114" t="s">
        <v>39</v>
      </c>
      <c r="S998" s="114" t="s">
        <v>40</v>
      </c>
      <c r="T998" s="114"/>
      <c r="U998" s="114" t="s">
        <v>41</v>
      </c>
      <c r="V998" s="114"/>
      <c r="W998" s="114" t="s">
        <v>42</v>
      </c>
      <c r="X998" s="114"/>
      <c r="Y998" s="114" t="s">
        <v>43</v>
      </c>
      <c r="Z998" s="114"/>
      <c r="AA998" s="114" t="s">
        <v>44</v>
      </c>
      <c r="AB998" s="114"/>
      <c r="AC998" s="114" t="s">
        <v>5651</v>
      </c>
      <c r="AD998" s="114" t="s">
        <v>46</v>
      </c>
      <c r="AE998" s="114" t="s">
        <v>47</v>
      </c>
      <c r="AF998" s="114">
        <v>45527</v>
      </c>
      <c r="AG998" s="114" t="s">
        <v>49</v>
      </c>
      <c r="AH998" s="114" t="s">
        <v>50</v>
      </c>
      <c r="AI998" s="114" t="s">
        <v>3973</v>
      </c>
      <c r="AJ998" s="115">
        <v>45527</v>
      </c>
      <c r="AK998" s="114" t="s">
        <v>69</v>
      </c>
    </row>
    <row r="999" spans="1:37" ht="15">
      <c r="A999" s="120" t="str">
        <f t="shared" si="15"/>
        <v>Calvo's Select CareFejeran, Krysta Joy 454891458</v>
      </c>
      <c r="B999" s="114" t="s">
        <v>6475</v>
      </c>
      <c r="C999" s="114" t="s">
        <v>5584</v>
      </c>
      <c r="D999" s="114" t="s">
        <v>5585</v>
      </c>
      <c r="E999" s="114" t="s">
        <v>36</v>
      </c>
      <c r="F999" s="114" t="s">
        <v>5658</v>
      </c>
      <c r="G999" s="114" t="s">
        <v>36</v>
      </c>
      <c r="H999" s="114" t="s">
        <v>5659</v>
      </c>
      <c r="I999" s="114" t="s">
        <v>36</v>
      </c>
      <c r="J999" s="114">
        <v>45489</v>
      </c>
      <c r="K999" s="114">
        <v>45489</v>
      </c>
      <c r="L999" s="114">
        <v>1458</v>
      </c>
      <c r="M999" s="114">
        <v>51</v>
      </c>
      <c r="N999" s="114">
        <v>27</v>
      </c>
      <c r="O999" s="114" t="s">
        <v>36</v>
      </c>
      <c r="P999" s="114" t="s">
        <v>36</v>
      </c>
      <c r="Q999" s="114" t="s">
        <v>38</v>
      </c>
      <c r="R999" s="114" t="s">
        <v>39</v>
      </c>
      <c r="S999" s="114" t="s">
        <v>40</v>
      </c>
      <c r="T999" s="114"/>
      <c r="U999" s="114" t="s">
        <v>41</v>
      </c>
      <c r="V999" s="114"/>
      <c r="W999" s="114" t="s">
        <v>42</v>
      </c>
      <c r="X999" s="114"/>
      <c r="Y999" s="114" t="s">
        <v>43</v>
      </c>
      <c r="Z999" s="114"/>
      <c r="AA999" s="114" t="s">
        <v>44</v>
      </c>
      <c r="AB999" s="114"/>
      <c r="AC999" s="114" t="s">
        <v>5660</v>
      </c>
      <c r="AD999" s="114" t="s">
        <v>46</v>
      </c>
      <c r="AE999" s="114" t="s">
        <v>47</v>
      </c>
      <c r="AF999" s="114">
        <v>45527</v>
      </c>
      <c r="AG999" s="114" t="s">
        <v>49</v>
      </c>
      <c r="AH999" s="114" t="s">
        <v>50</v>
      </c>
      <c r="AI999" s="114" t="s">
        <v>3973</v>
      </c>
      <c r="AJ999" s="115">
        <v>45527</v>
      </c>
      <c r="AK999" s="114" t="s">
        <v>69</v>
      </c>
    </row>
    <row r="1000" spans="1:37" ht="15">
      <c r="A1000" s="120" t="str">
        <f t="shared" si="15"/>
        <v>Calvo's Select CareMercado, Carter Jose Adie C45489431</v>
      </c>
      <c r="B1000" s="114" t="s">
        <v>6475</v>
      </c>
      <c r="C1000" s="114" t="s">
        <v>5584</v>
      </c>
      <c r="D1000" s="114" t="s">
        <v>5585</v>
      </c>
      <c r="E1000" s="114" t="s">
        <v>36</v>
      </c>
      <c r="F1000" s="114" t="s">
        <v>5661</v>
      </c>
      <c r="G1000" s="114" t="s">
        <v>36</v>
      </c>
      <c r="H1000" s="114" t="s">
        <v>5662</v>
      </c>
      <c r="I1000" s="114" t="s">
        <v>36</v>
      </c>
      <c r="J1000" s="114">
        <v>45489</v>
      </c>
      <c r="K1000" s="114">
        <v>45489</v>
      </c>
      <c r="L1000" s="114">
        <v>431</v>
      </c>
      <c r="M1000" s="114">
        <v>51</v>
      </c>
      <c r="N1000" s="114">
        <v>27</v>
      </c>
      <c r="O1000" s="114" t="s">
        <v>36</v>
      </c>
      <c r="P1000" s="114" t="s">
        <v>36</v>
      </c>
      <c r="Q1000" s="114" t="s">
        <v>38</v>
      </c>
      <c r="R1000" s="114" t="s">
        <v>39</v>
      </c>
      <c r="S1000" s="114" t="s">
        <v>40</v>
      </c>
      <c r="T1000" s="114"/>
      <c r="U1000" s="114" t="s">
        <v>41</v>
      </c>
      <c r="V1000" s="114"/>
      <c r="W1000" s="114" t="s">
        <v>42</v>
      </c>
      <c r="X1000" s="114"/>
      <c r="Y1000" s="114" t="s">
        <v>43</v>
      </c>
      <c r="Z1000" s="114"/>
      <c r="AA1000" s="114" t="s">
        <v>44</v>
      </c>
      <c r="AB1000" s="114"/>
      <c r="AC1000" s="114" t="s">
        <v>5660</v>
      </c>
      <c r="AD1000" s="114" t="s">
        <v>46</v>
      </c>
      <c r="AE1000" s="114" t="s">
        <v>47</v>
      </c>
      <c r="AF1000" s="114">
        <v>45527</v>
      </c>
      <c r="AG1000" s="114" t="s">
        <v>49</v>
      </c>
      <c r="AH1000" s="114" t="s">
        <v>50</v>
      </c>
      <c r="AI1000" s="114" t="s">
        <v>3973</v>
      </c>
      <c r="AJ1000" s="115">
        <v>45527</v>
      </c>
      <c r="AK1000" s="114" t="s">
        <v>69</v>
      </c>
    </row>
    <row r="1001" spans="1:37" ht="15">
      <c r="A1001" s="120" t="str">
        <f t="shared" si="15"/>
        <v>Calvo's Select CareSantos, Brendan 45489473</v>
      </c>
      <c r="B1001" s="114" t="s">
        <v>6475</v>
      </c>
      <c r="C1001" s="114" t="s">
        <v>5584</v>
      </c>
      <c r="D1001" s="114" t="s">
        <v>5585</v>
      </c>
      <c r="E1001" s="114" t="s">
        <v>36</v>
      </c>
      <c r="F1001" s="114" t="s">
        <v>5658</v>
      </c>
      <c r="G1001" s="114" t="s">
        <v>36</v>
      </c>
      <c r="H1001" s="114" t="s">
        <v>5663</v>
      </c>
      <c r="I1001" s="114" t="s">
        <v>36</v>
      </c>
      <c r="J1001" s="114">
        <v>45489</v>
      </c>
      <c r="K1001" s="114">
        <v>45490</v>
      </c>
      <c r="L1001" s="114">
        <v>473</v>
      </c>
      <c r="M1001" s="114">
        <v>51</v>
      </c>
      <c r="N1001" s="114">
        <v>27</v>
      </c>
      <c r="O1001" s="114" t="s">
        <v>36</v>
      </c>
      <c r="P1001" s="114" t="s">
        <v>36</v>
      </c>
      <c r="Q1001" s="114" t="s">
        <v>38</v>
      </c>
      <c r="R1001" s="114" t="s">
        <v>39</v>
      </c>
      <c r="S1001" s="114" t="s">
        <v>40</v>
      </c>
      <c r="T1001" s="114"/>
      <c r="U1001" s="114" t="s">
        <v>41</v>
      </c>
      <c r="V1001" s="114"/>
      <c r="W1001" s="114" t="s">
        <v>42</v>
      </c>
      <c r="X1001" s="114"/>
      <c r="Y1001" s="114" t="s">
        <v>43</v>
      </c>
      <c r="Z1001" s="114"/>
      <c r="AA1001" s="114" t="s">
        <v>44</v>
      </c>
      <c r="AB1001" s="114"/>
      <c r="AC1001" s="114" t="s">
        <v>5660</v>
      </c>
      <c r="AD1001" s="114" t="s">
        <v>46</v>
      </c>
      <c r="AE1001" s="114" t="s">
        <v>47</v>
      </c>
      <c r="AF1001" s="114">
        <v>45527</v>
      </c>
      <c r="AG1001" s="114" t="s">
        <v>49</v>
      </c>
      <c r="AH1001" s="114" t="s">
        <v>50</v>
      </c>
      <c r="AI1001" s="114" t="s">
        <v>3973</v>
      </c>
      <c r="AJ1001" s="115">
        <v>45527</v>
      </c>
      <c r="AK1001" s="114" t="s">
        <v>69</v>
      </c>
    </row>
    <row r="1002" spans="1:37" ht="15">
      <c r="A1002" s="120" t="str">
        <f t="shared" si="15"/>
        <v>Calvo's Select CareSuwaiter, Rosana 45489956</v>
      </c>
      <c r="B1002" s="114" t="s">
        <v>6475</v>
      </c>
      <c r="C1002" s="114" t="s">
        <v>5584</v>
      </c>
      <c r="D1002" s="114" t="s">
        <v>5585</v>
      </c>
      <c r="E1002" s="114" t="s">
        <v>36</v>
      </c>
      <c r="F1002" s="114" t="s">
        <v>5664</v>
      </c>
      <c r="G1002" s="114" t="s">
        <v>36</v>
      </c>
      <c r="H1002" s="114" t="s">
        <v>5665</v>
      </c>
      <c r="I1002" s="114" t="s">
        <v>36</v>
      </c>
      <c r="J1002" s="114">
        <v>45489</v>
      </c>
      <c r="K1002" s="114">
        <v>45490</v>
      </c>
      <c r="L1002" s="114">
        <v>956</v>
      </c>
      <c r="M1002" s="114">
        <v>51</v>
      </c>
      <c r="N1002" s="114">
        <v>27</v>
      </c>
      <c r="O1002" s="114" t="s">
        <v>36</v>
      </c>
      <c r="P1002" s="114" t="s">
        <v>36</v>
      </c>
      <c r="Q1002" s="114" t="s">
        <v>38</v>
      </c>
      <c r="R1002" s="114" t="s">
        <v>39</v>
      </c>
      <c r="S1002" s="114" t="s">
        <v>40</v>
      </c>
      <c r="T1002" s="114"/>
      <c r="U1002" s="114" t="s">
        <v>41</v>
      </c>
      <c r="V1002" s="114"/>
      <c r="W1002" s="114" t="s">
        <v>42</v>
      </c>
      <c r="X1002" s="114"/>
      <c r="Y1002" s="114" t="s">
        <v>43</v>
      </c>
      <c r="Z1002" s="114"/>
      <c r="AA1002" s="114" t="s">
        <v>44</v>
      </c>
      <c r="AB1002" s="114"/>
      <c r="AC1002" s="114" t="s">
        <v>5660</v>
      </c>
      <c r="AD1002" s="114" t="s">
        <v>46</v>
      </c>
      <c r="AE1002" s="114" t="s">
        <v>47</v>
      </c>
      <c r="AF1002" s="114">
        <v>45527</v>
      </c>
      <c r="AG1002" s="114" t="s">
        <v>49</v>
      </c>
      <c r="AH1002" s="114" t="s">
        <v>50</v>
      </c>
      <c r="AI1002" s="114" t="s">
        <v>3973</v>
      </c>
      <c r="AJ1002" s="115">
        <v>45527</v>
      </c>
      <c r="AK1002" s="114" t="s">
        <v>69</v>
      </c>
    </row>
    <row r="1003" spans="1:37" ht="15">
      <c r="A1003" s="120" t="str">
        <f t="shared" si="15"/>
        <v>Calvo's Select CareTorres, Trina 45489413</v>
      </c>
      <c r="B1003" s="114" t="s">
        <v>6475</v>
      </c>
      <c r="C1003" s="114" t="s">
        <v>5584</v>
      </c>
      <c r="D1003" s="114" t="s">
        <v>5585</v>
      </c>
      <c r="E1003" s="114" t="s">
        <v>36</v>
      </c>
      <c r="F1003" s="114" t="s">
        <v>5642</v>
      </c>
      <c r="G1003" s="114" t="s">
        <v>36</v>
      </c>
      <c r="H1003" s="114" t="s">
        <v>5666</v>
      </c>
      <c r="I1003" s="114" t="s">
        <v>36</v>
      </c>
      <c r="J1003" s="114">
        <v>45489</v>
      </c>
      <c r="K1003" s="114">
        <v>45489</v>
      </c>
      <c r="L1003" s="114">
        <v>413</v>
      </c>
      <c r="M1003" s="114">
        <v>51</v>
      </c>
      <c r="N1003" s="114">
        <v>27</v>
      </c>
      <c r="O1003" s="114" t="s">
        <v>36</v>
      </c>
      <c r="P1003" s="114" t="s">
        <v>36</v>
      </c>
      <c r="Q1003" s="114" t="s">
        <v>38</v>
      </c>
      <c r="R1003" s="114" t="s">
        <v>39</v>
      </c>
      <c r="S1003" s="114" t="s">
        <v>40</v>
      </c>
      <c r="T1003" s="114"/>
      <c r="U1003" s="114" t="s">
        <v>41</v>
      </c>
      <c r="V1003" s="114"/>
      <c r="W1003" s="114" t="s">
        <v>42</v>
      </c>
      <c r="X1003" s="114"/>
      <c r="Y1003" s="114" t="s">
        <v>43</v>
      </c>
      <c r="Z1003" s="114"/>
      <c r="AA1003" s="114" t="s">
        <v>44</v>
      </c>
      <c r="AB1003" s="114"/>
      <c r="AC1003" s="114" t="s">
        <v>5660</v>
      </c>
      <c r="AD1003" s="114" t="s">
        <v>46</v>
      </c>
      <c r="AE1003" s="114" t="s">
        <v>47</v>
      </c>
      <c r="AF1003" s="114">
        <v>45527</v>
      </c>
      <c r="AG1003" s="114" t="s">
        <v>49</v>
      </c>
      <c r="AH1003" s="114" t="s">
        <v>50</v>
      </c>
      <c r="AI1003" s="114" t="s">
        <v>3973</v>
      </c>
      <c r="AJ1003" s="115">
        <v>45527</v>
      </c>
      <c r="AK1003" s="114" t="s">
        <v>69</v>
      </c>
    </row>
    <row r="1004" spans="1:37" ht="15">
      <c r="A1004" s="120" t="str">
        <f t="shared" si="15"/>
        <v>Calvo's Select CareBlas, Estella 45490218</v>
      </c>
      <c r="B1004" s="114" t="s">
        <v>6475</v>
      </c>
      <c r="C1004" s="114" t="s">
        <v>5584</v>
      </c>
      <c r="D1004" s="114" t="s">
        <v>5585</v>
      </c>
      <c r="E1004" s="114" t="s">
        <v>36</v>
      </c>
      <c r="F1004" s="114" t="s">
        <v>5667</v>
      </c>
      <c r="G1004" s="114" t="s">
        <v>36</v>
      </c>
      <c r="H1004" s="114" t="s">
        <v>5668</v>
      </c>
      <c r="I1004" s="114" t="s">
        <v>36</v>
      </c>
      <c r="J1004" s="114">
        <v>45490</v>
      </c>
      <c r="K1004" s="114">
        <v>45490</v>
      </c>
      <c r="L1004" s="114">
        <v>218</v>
      </c>
      <c r="M1004" s="114">
        <v>50</v>
      </c>
      <c r="N1004" s="114">
        <v>26</v>
      </c>
      <c r="O1004" s="114" t="s">
        <v>36</v>
      </c>
      <c r="P1004" s="114" t="s">
        <v>36</v>
      </c>
      <c r="Q1004" s="114" t="s">
        <v>38</v>
      </c>
      <c r="R1004" s="114" t="s">
        <v>39</v>
      </c>
      <c r="S1004" s="114" t="s">
        <v>40</v>
      </c>
      <c r="T1004" s="114"/>
      <c r="U1004" s="114" t="s">
        <v>41</v>
      </c>
      <c r="V1004" s="114"/>
      <c r="W1004" s="114" t="s">
        <v>42</v>
      </c>
      <c r="X1004" s="114"/>
      <c r="Y1004" s="114" t="s">
        <v>43</v>
      </c>
      <c r="Z1004" s="114"/>
      <c r="AA1004" s="114" t="s">
        <v>44</v>
      </c>
      <c r="AB1004" s="114"/>
      <c r="AC1004" s="114" t="s">
        <v>5669</v>
      </c>
      <c r="AD1004" s="114" t="s">
        <v>46</v>
      </c>
      <c r="AE1004" s="114" t="s">
        <v>47</v>
      </c>
      <c r="AF1004" s="114">
        <v>45527</v>
      </c>
      <c r="AG1004" s="114" t="s">
        <v>49</v>
      </c>
      <c r="AH1004" s="114" t="s">
        <v>50</v>
      </c>
      <c r="AI1004" s="114" t="s">
        <v>3973</v>
      </c>
      <c r="AJ1004" s="115">
        <v>45527</v>
      </c>
      <c r="AK1004" s="114" t="s">
        <v>69</v>
      </c>
    </row>
    <row r="1005" spans="1:37" ht="15">
      <c r="A1005" s="120" t="str">
        <f t="shared" si="15"/>
        <v>Calvo's Select CareFejeran, Ella Joy 454912041</v>
      </c>
      <c r="B1005" s="114" t="s">
        <v>6475</v>
      </c>
      <c r="C1005" s="114" t="s">
        <v>5584</v>
      </c>
      <c r="D1005" s="114" t="s">
        <v>5585</v>
      </c>
      <c r="E1005" s="114" t="s">
        <v>36</v>
      </c>
      <c r="F1005" s="114" t="s">
        <v>5658</v>
      </c>
      <c r="G1005" s="114" t="s">
        <v>36</v>
      </c>
      <c r="H1005" s="114" t="s">
        <v>5670</v>
      </c>
      <c r="I1005" s="114" t="s">
        <v>36</v>
      </c>
      <c r="J1005" s="114">
        <v>45491</v>
      </c>
      <c r="K1005" s="114">
        <v>45491</v>
      </c>
      <c r="L1005" s="114">
        <v>2041</v>
      </c>
      <c r="M1005" s="114">
        <v>49</v>
      </c>
      <c r="N1005" s="114">
        <v>25</v>
      </c>
      <c r="O1005" s="114" t="s">
        <v>36</v>
      </c>
      <c r="P1005" s="114" t="s">
        <v>36</v>
      </c>
      <c r="Q1005" s="114" t="s">
        <v>38</v>
      </c>
      <c r="R1005" s="114" t="s">
        <v>39</v>
      </c>
      <c r="S1005" s="114" t="s">
        <v>40</v>
      </c>
      <c r="T1005" s="114"/>
      <c r="U1005" s="114" t="s">
        <v>41</v>
      </c>
      <c r="V1005" s="114"/>
      <c r="W1005" s="114" t="s">
        <v>42</v>
      </c>
      <c r="X1005" s="114"/>
      <c r="Y1005" s="114" t="s">
        <v>43</v>
      </c>
      <c r="Z1005" s="114"/>
      <c r="AA1005" s="114" t="s">
        <v>44</v>
      </c>
      <c r="AB1005" s="114"/>
      <c r="AC1005" s="114" t="s">
        <v>5671</v>
      </c>
      <c r="AD1005" s="114" t="s">
        <v>46</v>
      </c>
      <c r="AE1005" s="114" t="s">
        <v>47</v>
      </c>
      <c r="AF1005" s="114">
        <v>45527</v>
      </c>
      <c r="AG1005" s="114" t="s">
        <v>49</v>
      </c>
      <c r="AH1005" s="114" t="s">
        <v>50</v>
      </c>
      <c r="AI1005" s="114" t="s">
        <v>3973</v>
      </c>
      <c r="AJ1005" s="115">
        <v>45527</v>
      </c>
      <c r="AK1005" s="114" t="s">
        <v>69</v>
      </c>
    </row>
    <row r="1006" spans="1:37" ht="15">
      <c r="A1006" s="120" t="str">
        <f t="shared" si="15"/>
        <v>Calvo's Select CareJesus, Michael 45491473</v>
      </c>
      <c r="B1006" s="114" t="s">
        <v>6475</v>
      </c>
      <c r="C1006" s="114" t="s">
        <v>5584</v>
      </c>
      <c r="D1006" s="114" t="s">
        <v>5585</v>
      </c>
      <c r="E1006" s="114" t="s">
        <v>36</v>
      </c>
      <c r="F1006" s="114" t="s">
        <v>5672</v>
      </c>
      <c r="G1006" s="114" t="s">
        <v>36</v>
      </c>
      <c r="H1006" s="114" t="s">
        <v>5673</v>
      </c>
      <c r="I1006" s="114" t="s">
        <v>36</v>
      </c>
      <c r="J1006" s="114">
        <v>45491</v>
      </c>
      <c r="K1006" s="114">
        <v>45491</v>
      </c>
      <c r="L1006" s="114">
        <v>473</v>
      </c>
      <c r="M1006" s="114">
        <v>49</v>
      </c>
      <c r="N1006" s="114">
        <v>25</v>
      </c>
      <c r="O1006" s="114" t="s">
        <v>36</v>
      </c>
      <c r="P1006" s="114" t="s">
        <v>36</v>
      </c>
      <c r="Q1006" s="114" t="s">
        <v>38</v>
      </c>
      <c r="R1006" s="114" t="s">
        <v>39</v>
      </c>
      <c r="S1006" s="114" t="s">
        <v>40</v>
      </c>
      <c r="T1006" s="114"/>
      <c r="U1006" s="114" t="s">
        <v>41</v>
      </c>
      <c r="V1006" s="114"/>
      <c r="W1006" s="114" t="s">
        <v>42</v>
      </c>
      <c r="X1006" s="114"/>
      <c r="Y1006" s="114" t="s">
        <v>43</v>
      </c>
      <c r="Z1006" s="114"/>
      <c r="AA1006" s="114" t="s">
        <v>44</v>
      </c>
      <c r="AB1006" s="114"/>
      <c r="AC1006" s="114" t="s">
        <v>5674</v>
      </c>
      <c r="AD1006" s="114" t="s">
        <v>46</v>
      </c>
      <c r="AE1006" s="114" t="s">
        <v>47</v>
      </c>
      <c r="AF1006" s="114">
        <v>45534</v>
      </c>
      <c r="AG1006" s="114" t="s">
        <v>49</v>
      </c>
      <c r="AH1006" s="114" t="s">
        <v>50</v>
      </c>
      <c r="AI1006" s="114" t="s">
        <v>3973</v>
      </c>
      <c r="AJ1006" s="115">
        <v>45527</v>
      </c>
      <c r="AK1006" s="114" t="s">
        <v>88</v>
      </c>
    </row>
    <row r="1007" spans="1:37" ht="15">
      <c r="A1007" s="120" t="str">
        <f t="shared" si="15"/>
        <v>Calvo's Select CareKaminaga, Leon 45491736</v>
      </c>
      <c r="B1007" s="114" t="s">
        <v>6475</v>
      </c>
      <c r="C1007" s="114" t="s">
        <v>5584</v>
      </c>
      <c r="D1007" s="114" t="s">
        <v>5585</v>
      </c>
      <c r="E1007" s="114" t="s">
        <v>36</v>
      </c>
      <c r="F1007" s="114" t="s">
        <v>5649</v>
      </c>
      <c r="G1007" s="114" t="s">
        <v>36</v>
      </c>
      <c r="H1007" s="114" t="s">
        <v>5650</v>
      </c>
      <c r="I1007" s="114" t="s">
        <v>36</v>
      </c>
      <c r="J1007" s="114">
        <v>45491</v>
      </c>
      <c r="K1007" s="114">
        <v>45491</v>
      </c>
      <c r="L1007" s="114">
        <v>736</v>
      </c>
      <c r="M1007" s="114">
        <v>49</v>
      </c>
      <c r="N1007" s="114">
        <v>25</v>
      </c>
      <c r="O1007" s="114" t="s">
        <v>36</v>
      </c>
      <c r="P1007" s="114" t="s">
        <v>36</v>
      </c>
      <c r="Q1007" s="114" t="s">
        <v>38</v>
      </c>
      <c r="R1007" s="114" t="s">
        <v>39</v>
      </c>
      <c r="S1007" s="114" t="s">
        <v>40</v>
      </c>
      <c r="T1007" s="114"/>
      <c r="U1007" s="114" t="s">
        <v>41</v>
      </c>
      <c r="V1007" s="114"/>
      <c r="W1007" s="114" t="s">
        <v>42</v>
      </c>
      <c r="X1007" s="114"/>
      <c r="Y1007" s="114" t="s">
        <v>43</v>
      </c>
      <c r="Z1007" s="114"/>
      <c r="AA1007" s="114" t="s">
        <v>44</v>
      </c>
      <c r="AB1007" s="114"/>
      <c r="AC1007" s="114" t="s">
        <v>5671</v>
      </c>
      <c r="AD1007" s="114" t="s">
        <v>46</v>
      </c>
      <c r="AE1007" s="114" t="s">
        <v>47</v>
      </c>
      <c r="AF1007" s="114">
        <v>45527</v>
      </c>
      <c r="AG1007" s="114" t="s">
        <v>49</v>
      </c>
      <c r="AH1007" s="114" t="s">
        <v>50</v>
      </c>
      <c r="AI1007" s="114" t="s">
        <v>3973</v>
      </c>
      <c r="AJ1007" s="115">
        <v>45527</v>
      </c>
      <c r="AK1007" s="114" t="s">
        <v>69</v>
      </c>
    </row>
    <row r="1008" spans="1:37" ht="15">
      <c r="A1008" s="120" t="str">
        <f t="shared" si="15"/>
        <v>Calvo's Select CareMendiola, Matua 45491491</v>
      </c>
      <c r="B1008" s="114" t="s">
        <v>6475</v>
      </c>
      <c r="C1008" s="114" t="s">
        <v>5584</v>
      </c>
      <c r="D1008" s="114" t="s">
        <v>5585</v>
      </c>
      <c r="E1008" s="114" t="s">
        <v>36</v>
      </c>
      <c r="F1008" s="114" t="s">
        <v>5675</v>
      </c>
      <c r="G1008" s="114" t="s">
        <v>36</v>
      </c>
      <c r="H1008" s="114" t="s">
        <v>5676</v>
      </c>
      <c r="I1008" s="114" t="s">
        <v>36</v>
      </c>
      <c r="J1008" s="114">
        <v>45491</v>
      </c>
      <c r="K1008" s="114">
        <v>45491</v>
      </c>
      <c r="L1008" s="114">
        <v>491</v>
      </c>
      <c r="M1008" s="114">
        <v>49</v>
      </c>
      <c r="N1008" s="114">
        <v>25</v>
      </c>
      <c r="O1008" s="114" t="s">
        <v>36</v>
      </c>
      <c r="P1008" s="114" t="s">
        <v>36</v>
      </c>
      <c r="Q1008" s="114" t="s">
        <v>38</v>
      </c>
      <c r="R1008" s="114" t="s">
        <v>39</v>
      </c>
      <c r="S1008" s="114" t="s">
        <v>40</v>
      </c>
      <c r="T1008" s="114"/>
      <c r="U1008" s="114" t="s">
        <v>41</v>
      </c>
      <c r="V1008" s="114"/>
      <c r="W1008" s="114" t="s">
        <v>42</v>
      </c>
      <c r="X1008" s="114"/>
      <c r="Y1008" s="114" t="s">
        <v>43</v>
      </c>
      <c r="Z1008" s="114"/>
      <c r="AA1008" s="114" t="s">
        <v>44</v>
      </c>
      <c r="AB1008" s="114"/>
      <c r="AC1008" s="114" t="s">
        <v>5677</v>
      </c>
      <c r="AD1008" s="114" t="s">
        <v>46</v>
      </c>
      <c r="AE1008" s="114" t="s">
        <v>47</v>
      </c>
      <c r="AF1008" s="114">
        <v>45528</v>
      </c>
      <c r="AG1008" s="114" t="s">
        <v>67</v>
      </c>
      <c r="AH1008" s="114" t="s">
        <v>50</v>
      </c>
      <c r="AI1008" s="114" t="s">
        <v>5678</v>
      </c>
      <c r="AJ1008" s="115">
        <v>45527</v>
      </c>
      <c r="AK1008" s="114" t="s">
        <v>69</v>
      </c>
    </row>
    <row r="1009" spans="1:37" ht="15">
      <c r="A1009" s="120" t="str">
        <f t="shared" si="15"/>
        <v>Calvo's Select CareTyquiengco, Odessa 45491834</v>
      </c>
      <c r="B1009" s="114" t="s">
        <v>6475</v>
      </c>
      <c r="C1009" s="114" t="s">
        <v>5584</v>
      </c>
      <c r="D1009" s="114" t="s">
        <v>5585</v>
      </c>
      <c r="E1009" s="114" t="s">
        <v>36</v>
      </c>
      <c r="F1009" s="114" t="s">
        <v>5638</v>
      </c>
      <c r="G1009" s="114" t="s">
        <v>36</v>
      </c>
      <c r="H1009" s="114" t="s">
        <v>5639</v>
      </c>
      <c r="I1009" s="114" t="s">
        <v>36</v>
      </c>
      <c r="J1009" s="114">
        <v>45491</v>
      </c>
      <c r="K1009" s="114">
        <v>45491</v>
      </c>
      <c r="L1009" s="114">
        <v>834</v>
      </c>
      <c r="M1009" s="114">
        <v>49</v>
      </c>
      <c r="N1009" s="114">
        <v>25</v>
      </c>
      <c r="O1009" s="114" t="s">
        <v>36</v>
      </c>
      <c r="P1009" s="114" t="s">
        <v>36</v>
      </c>
      <c r="Q1009" s="114" t="s">
        <v>38</v>
      </c>
      <c r="R1009" s="114" t="s">
        <v>39</v>
      </c>
      <c r="S1009" s="114" t="s">
        <v>40</v>
      </c>
      <c r="T1009" s="114"/>
      <c r="U1009" s="114" t="s">
        <v>41</v>
      </c>
      <c r="V1009" s="114" t="s">
        <v>86</v>
      </c>
      <c r="W1009" s="114" t="s">
        <v>42</v>
      </c>
      <c r="X1009" s="114" t="s">
        <v>298</v>
      </c>
      <c r="Y1009" s="114" t="s">
        <v>43</v>
      </c>
      <c r="Z1009" s="114"/>
      <c r="AA1009" s="114" t="s">
        <v>44</v>
      </c>
      <c r="AB1009" s="114"/>
      <c r="AC1009" s="114" t="s">
        <v>5679</v>
      </c>
      <c r="AD1009" s="114" t="s">
        <v>46</v>
      </c>
      <c r="AE1009" s="114" t="s">
        <v>47</v>
      </c>
      <c r="AF1009" s="114">
        <v>45528</v>
      </c>
      <c r="AG1009" s="114" t="s">
        <v>67</v>
      </c>
      <c r="AH1009" s="114" t="s">
        <v>50</v>
      </c>
      <c r="AI1009" s="114" t="s">
        <v>5678</v>
      </c>
      <c r="AJ1009" s="115">
        <v>45527</v>
      </c>
      <c r="AK1009" s="114" t="s">
        <v>69</v>
      </c>
    </row>
    <row r="1010" spans="1:37" ht="15">
      <c r="A1010" s="120" t="str">
        <f t="shared" si="15"/>
        <v>Calvo's Select CareDiaz, Marylen 45492840</v>
      </c>
      <c r="B1010" s="114" t="s">
        <v>6475</v>
      </c>
      <c r="C1010" s="114" t="s">
        <v>5584</v>
      </c>
      <c r="D1010" s="114" t="s">
        <v>5585</v>
      </c>
      <c r="E1010" s="114" t="s">
        <v>36</v>
      </c>
      <c r="F1010" s="114" t="s">
        <v>5680</v>
      </c>
      <c r="G1010" s="114" t="s">
        <v>36</v>
      </c>
      <c r="H1010" s="114" t="s">
        <v>5681</v>
      </c>
      <c r="I1010" s="114" t="s">
        <v>36</v>
      </c>
      <c r="J1010" s="114">
        <v>45492</v>
      </c>
      <c r="K1010" s="114">
        <v>45492</v>
      </c>
      <c r="L1010" s="114">
        <v>840</v>
      </c>
      <c r="M1010" s="114">
        <v>48</v>
      </c>
      <c r="N1010" s="114">
        <v>24</v>
      </c>
      <c r="O1010" s="114" t="s">
        <v>36</v>
      </c>
      <c r="P1010" s="114" t="s">
        <v>36</v>
      </c>
      <c r="Q1010" s="114" t="s">
        <v>314</v>
      </c>
      <c r="R1010" s="114" t="s">
        <v>315</v>
      </c>
      <c r="S1010" s="114" t="s">
        <v>61</v>
      </c>
      <c r="T1010" s="114"/>
      <c r="U1010" s="114" t="s">
        <v>63</v>
      </c>
      <c r="V1010" s="114" t="s">
        <v>298</v>
      </c>
      <c r="W1010" s="114">
        <v>0</v>
      </c>
      <c r="X1010" s="114"/>
      <c r="Y1010" s="114">
        <v>0</v>
      </c>
      <c r="Z1010" s="114"/>
      <c r="AA1010" s="114">
        <v>0</v>
      </c>
      <c r="AB1010" s="114" t="s">
        <v>298</v>
      </c>
      <c r="AC1010" s="114" t="s">
        <v>5682</v>
      </c>
      <c r="AD1010" s="114" t="s">
        <v>318</v>
      </c>
      <c r="AE1010" s="114" t="s">
        <v>47</v>
      </c>
      <c r="AF1010" s="114">
        <v>45516</v>
      </c>
      <c r="AG1010" s="114" t="s">
        <v>49</v>
      </c>
      <c r="AH1010" s="114" t="s">
        <v>50</v>
      </c>
      <c r="AI1010" s="114" t="s">
        <v>5678</v>
      </c>
      <c r="AJ1010" s="115">
        <v>45527</v>
      </c>
      <c r="AK1010" s="114" t="s">
        <v>88</v>
      </c>
    </row>
    <row r="1011" spans="1:37" ht="15">
      <c r="A1011" s="120" t="str">
        <f t="shared" si="15"/>
        <v>Calvo's Select CareBernardo, Maleea 45495590</v>
      </c>
      <c r="B1011" s="114" t="s">
        <v>6475</v>
      </c>
      <c r="C1011" s="114" t="s">
        <v>5584</v>
      </c>
      <c r="D1011" s="114" t="s">
        <v>5585</v>
      </c>
      <c r="E1011" s="114" t="s">
        <v>36</v>
      </c>
      <c r="F1011" s="114" t="s">
        <v>5683</v>
      </c>
      <c r="G1011" s="114" t="s">
        <v>36</v>
      </c>
      <c r="H1011" s="114" t="s">
        <v>5684</v>
      </c>
      <c r="I1011" s="114" t="s">
        <v>36</v>
      </c>
      <c r="J1011" s="114">
        <v>45495</v>
      </c>
      <c r="K1011" s="114">
        <v>45495</v>
      </c>
      <c r="L1011" s="114">
        <v>590</v>
      </c>
      <c r="M1011" s="114">
        <v>45</v>
      </c>
      <c r="N1011" s="114">
        <v>21</v>
      </c>
      <c r="O1011" s="114" t="s">
        <v>36</v>
      </c>
      <c r="P1011" s="114" t="s">
        <v>36</v>
      </c>
      <c r="Q1011" s="114" t="s">
        <v>5685</v>
      </c>
      <c r="R1011" s="114" t="s">
        <v>57</v>
      </c>
      <c r="S1011" s="114" t="s">
        <v>58</v>
      </c>
      <c r="T1011" s="114"/>
      <c r="U1011" s="114" t="s">
        <v>59</v>
      </c>
      <c r="V1011" s="114"/>
      <c r="W1011" s="114" t="s">
        <v>60</v>
      </c>
      <c r="X1011" s="114" t="s">
        <v>1302</v>
      </c>
      <c r="Y1011" s="114" t="s">
        <v>61</v>
      </c>
      <c r="Z1011" s="114"/>
      <c r="AA1011" s="114" t="s">
        <v>63</v>
      </c>
      <c r="AB1011" s="114" t="s">
        <v>298</v>
      </c>
      <c r="AC1011" s="114" t="s">
        <v>5686</v>
      </c>
      <c r="AD1011" s="114" t="s">
        <v>65</v>
      </c>
      <c r="AE1011" s="114" t="s">
        <v>66</v>
      </c>
      <c r="AF1011" s="114">
        <v>45531</v>
      </c>
      <c r="AG1011" s="114" t="s">
        <v>67</v>
      </c>
      <c r="AH1011" s="114" t="s">
        <v>50</v>
      </c>
      <c r="AI1011" s="114" t="s">
        <v>112</v>
      </c>
      <c r="AJ1011" s="115">
        <v>45530</v>
      </c>
      <c r="AK1011" s="114" t="s">
        <v>119</v>
      </c>
    </row>
    <row r="1012" spans="1:37" ht="15">
      <c r="A1012" s="120" t="str">
        <f t="shared" si="15"/>
        <v>Calvo's Select CareCruz, Aurienne M45495397</v>
      </c>
      <c r="B1012" s="114" t="s">
        <v>6475</v>
      </c>
      <c r="C1012" s="114" t="s">
        <v>5584</v>
      </c>
      <c r="D1012" s="114" t="s">
        <v>5585</v>
      </c>
      <c r="E1012" s="114" t="s">
        <v>36</v>
      </c>
      <c r="F1012" s="114" t="s">
        <v>5687</v>
      </c>
      <c r="G1012" s="114" t="s">
        <v>36</v>
      </c>
      <c r="H1012" s="114" t="s">
        <v>5688</v>
      </c>
      <c r="I1012" s="114" t="s">
        <v>36</v>
      </c>
      <c r="J1012" s="114">
        <v>45495</v>
      </c>
      <c r="K1012" s="114">
        <v>45495</v>
      </c>
      <c r="L1012" s="114">
        <v>397</v>
      </c>
      <c r="M1012" s="114">
        <v>45</v>
      </c>
      <c r="N1012" s="114">
        <v>21</v>
      </c>
      <c r="O1012" s="114" t="s">
        <v>36</v>
      </c>
      <c r="P1012" s="114" t="s">
        <v>36</v>
      </c>
      <c r="Q1012" s="114" t="s">
        <v>38</v>
      </c>
      <c r="R1012" s="114" t="s">
        <v>39</v>
      </c>
      <c r="S1012" s="114" t="s">
        <v>40</v>
      </c>
      <c r="T1012" s="114"/>
      <c r="U1012" s="114" t="s">
        <v>41</v>
      </c>
      <c r="V1012" s="114"/>
      <c r="W1012" s="114" t="s">
        <v>42</v>
      </c>
      <c r="X1012" s="114"/>
      <c r="Y1012" s="114" t="s">
        <v>43</v>
      </c>
      <c r="Z1012" s="114"/>
      <c r="AA1012" s="114" t="s">
        <v>44</v>
      </c>
      <c r="AB1012" s="114" t="s">
        <v>62</v>
      </c>
      <c r="AC1012" s="114" t="s">
        <v>5689</v>
      </c>
      <c r="AD1012" s="114" t="s">
        <v>46</v>
      </c>
      <c r="AE1012" s="114" t="s">
        <v>47</v>
      </c>
      <c r="AF1012" s="114">
        <v>45528</v>
      </c>
      <c r="AG1012" s="114" t="s">
        <v>67</v>
      </c>
      <c r="AH1012" s="114" t="s">
        <v>50</v>
      </c>
      <c r="AI1012" s="114" t="s">
        <v>5678</v>
      </c>
      <c r="AJ1012" s="115">
        <v>45527</v>
      </c>
      <c r="AK1012" s="114" t="s">
        <v>69</v>
      </c>
    </row>
    <row r="1013" spans="1:37" ht="15">
      <c r="A1013" s="120" t="str">
        <f t="shared" si="15"/>
        <v>Calvo's Select CareSantos, Alora 4549545</v>
      </c>
      <c r="B1013" s="114" t="s">
        <v>6475</v>
      </c>
      <c r="C1013" s="114" t="s">
        <v>5584</v>
      </c>
      <c r="D1013" s="114" t="s">
        <v>5585</v>
      </c>
      <c r="E1013" s="114" t="s">
        <v>36</v>
      </c>
      <c r="F1013" s="114" t="s">
        <v>5690</v>
      </c>
      <c r="G1013" s="114" t="s">
        <v>36</v>
      </c>
      <c r="H1013" s="114" t="s">
        <v>5691</v>
      </c>
      <c r="I1013" s="114" t="s">
        <v>36</v>
      </c>
      <c r="J1013" s="114">
        <v>45495</v>
      </c>
      <c r="K1013" s="114">
        <v>45495</v>
      </c>
      <c r="L1013" s="114">
        <v>45</v>
      </c>
      <c r="M1013" s="114">
        <v>45</v>
      </c>
      <c r="N1013" s="114">
        <v>21</v>
      </c>
      <c r="O1013" s="114" t="s">
        <v>36</v>
      </c>
      <c r="P1013" s="114" t="s">
        <v>36</v>
      </c>
      <c r="Q1013" s="114" t="s">
        <v>38</v>
      </c>
      <c r="R1013" s="114" t="s">
        <v>39</v>
      </c>
      <c r="S1013" s="114" t="s">
        <v>40</v>
      </c>
      <c r="T1013" s="114"/>
      <c r="U1013" s="114" t="s">
        <v>41</v>
      </c>
      <c r="V1013" s="114"/>
      <c r="W1013" s="114" t="s">
        <v>42</v>
      </c>
      <c r="X1013" s="114"/>
      <c r="Y1013" s="114" t="s">
        <v>43</v>
      </c>
      <c r="Z1013" s="114"/>
      <c r="AA1013" s="114" t="s">
        <v>44</v>
      </c>
      <c r="AB1013" s="114" t="s">
        <v>298</v>
      </c>
      <c r="AC1013" s="114" t="s">
        <v>5692</v>
      </c>
      <c r="AD1013" s="114" t="s">
        <v>46</v>
      </c>
      <c r="AE1013" s="114" t="s">
        <v>47</v>
      </c>
      <c r="AF1013" s="114">
        <v>45528</v>
      </c>
      <c r="AG1013" s="114" t="s">
        <v>67</v>
      </c>
      <c r="AH1013" s="114" t="s">
        <v>50</v>
      </c>
      <c r="AI1013" s="114" t="s">
        <v>5678</v>
      </c>
      <c r="AJ1013" s="115">
        <v>45527</v>
      </c>
      <c r="AK1013" s="114" t="s">
        <v>88</v>
      </c>
    </row>
    <row r="1014" spans="1:37" ht="15">
      <c r="A1014" s="120" t="str">
        <f t="shared" si="15"/>
        <v>Calvo's Select CareSotomil, Ashtin 45495230</v>
      </c>
      <c r="B1014" s="114" t="s">
        <v>6475</v>
      </c>
      <c r="C1014" s="114" t="s">
        <v>5584</v>
      </c>
      <c r="D1014" s="114" t="s">
        <v>5585</v>
      </c>
      <c r="E1014" s="114" t="s">
        <v>36</v>
      </c>
      <c r="F1014" s="114" t="s">
        <v>5693</v>
      </c>
      <c r="G1014" s="114" t="s">
        <v>36</v>
      </c>
      <c r="H1014" s="114" t="s">
        <v>5694</v>
      </c>
      <c r="I1014" s="114" t="s">
        <v>36</v>
      </c>
      <c r="J1014" s="114">
        <v>45495</v>
      </c>
      <c r="K1014" s="114">
        <v>45495</v>
      </c>
      <c r="L1014" s="114">
        <v>230</v>
      </c>
      <c r="M1014" s="114">
        <v>45</v>
      </c>
      <c r="N1014" s="114">
        <v>21</v>
      </c>
      <c r="O1014" s="114" t="s">
        <v>36</v>
      </c>
      <c r="P1014" s="114" t="s">
        <v>36</v>
      </c>
      <c r="Q1014" s="114" t="s">
        <v>38</v>
      </c>
      <c r="R1014" s="114" t="s">
        <v>39</v>
      </c>
      <c r="S1014" s="114" t="s">
        <v>40</v>
      </c>
      <c r="T1014" s="114">
        <v>156</v>
      </c>
      <c r="U1014" s="114" t="s">
        <v>41</v>
      </c>
      <c r="V1014" s="114">
        <v>45510</v>
      </c>
      <c r="W1014" s="114" t="s">
        <v>42</v>
      </c>
      <c r="X1014" s="114">
        <v>484459</v>
      </c>
      <c r="Y1014" s="114" t="s">
        <v>43</v>
      </c>
      <c r="Z1014" s="114" t="s">
        <v>225</v>
      </c>
      <c r="AA1014" s="114" t="s">
        <v>44</v>
      </c>
      <c r="AB1014" s="114" t="s">
        <v>298</v>
      </c>
      <c r="AC1014" s="114" t="s">
        <v>5695</v>
      </c>
      <c r="AD1014" s="114" t="s">
        <v>46</v>
      </c>
      <c r="AE1014" s="114"/>
      <c r="AF1014" s="114">
        <v>45528</v>
      </c>
      <c r="AG1014" s="114" t="s">
        <v>49</v>
      </c>
      <c r="AH1014" s="114" t="s">
        <v>50</v>
      </c>
      <c r="AI1014" s="114" t="s">
        <v>5678</v>
      </c>
      <c r="AJ1014" s="115">
        <v>45527</v>
      </c>
      <c r="AK1014" s="114" t="s">
        <v>88</v>
      </c>
    </row>
    <row r="1015" spans="1:37" ht="15">
      <c r="A1015" s="120" t="str">
        <f t="shared" si="15"/>
        <v>MedicaidTaijeron, Claudine 4511782</v>
      </c>
      <c r="B1015" s="114" t="s">
        <v>6475</v>
      </c>
      <c r="C1015" s="114" t="s">
        <v>5715</v>
      </c>
      <c r="D1015" s="114" t="s">
        <v>5716</v>
      </c>
      <c r="E1015" s="114" t="s">
        <v>36</v>
      </c>
      <c r="F1015" s="114">
        <v>33009212301</v>
      </c>
      <c r="G1015" s="114" t="s">
        <v>36</v>
      </c>
      <c r="H1015" s="114" t="s">
        <v>5717</v>
      </c>
      <c r="I1015" s="114" t="s">
        <v>36</v>
      </c>
      <c r="J1015" s="114">
        <v>45117</v>
      </c>
      <c r="K1015" s="114">
        <v>45457</v>
      </c>
      <c r="L1015" s="114">
        <v>82</v>
      </c>
      <c r="M1015" s="114">
        <v>423</v>
      </c>
      <c r="N1015" s="114">
        <v>399</v>
      </c>
      <c r="O1015" s="114" t="s">
        <v>36</v>
      </c>
      <c r="P1015" s="114" t="s">
        <v>36</v>
      </c>
      <c r="Q1015" s="114" t="s">
        <v>1660</v>
      </c>
      <c r="R1015" s="114" t="s">
        <v>1661</v>
      </c>
      <c r="S1015" s="114">
        <v>0</v>
      </c>
      <c r="T1015" s="114" t="s">
        <v>62</v>
      </c>
      <c r="U1015" s="114">
        <v>0</v>
      </c>
      <c r="V1015" s="114" t="s">
        <v>62</v>
      </c>
      <c r="W1015" s="114">
        <v>0</v>
      </c>
      <c r="X1015" s="114"/>
      <c r="Y1015" s="114">
        <v>0</v>
      </c>
      <c r="Z1015" s="114"/>
      <c r="AA1015" s="114">
        <v>0</v>
      </c>
      <c r="AB1015" s="114"/>
      <c r="AC1015" s="114" t="s">
        <v>5718</v>
      </c>
      <c r="AD1015" s="114" t="s">
        <v>144</v>
      </c>
      <c r="AE1015" s="114" t="s">
        <v>47</v>
      </c>
      <c r="AF1015" s="114">
        <v>45535</v>
      </c>
      <c r="AG1015" s="114" t="s">
        <v>49</v>
      </c>
      <c r="AH1015" s="114" t="s">
        <v>50</v>
      </c>
      <c r="AI1015" s="114" t="s">
        <v>112</v>
      </c>
      <c r="AJ1015" s="115">
        <v>45517</v>
      </c>
      <c r="AK1015" s="114" t="s">
        <v>104</v>
      </c>
    </row>
    <row r="1016" spans="1:37" ht="15">
      <c r="A1016" s="120" t="str">
        <f t="shared" si="15"/>
        <v>MedicaidPangelinan, Josiah 45166120</v>
      </c>
      <c r="B1016" s="114" t="s">
        <v>6475</v>
      </c>
      <c r="C1016" s="114" t="s">
        <v>5715</v>
      </c>
      <c r="D1016" s="114" t="s">
        <v>5716</v>
      </c>
      <c r="E1016" s="114" t="s">
        <v>36</v>
      </c>
      <c r="F1016" s="114">
        <v>20210077101</v>
      </c>
      <c r="G1016" s="114" t="s">
        <v>36</v>
      </c>
      <c r="H1016" s="114" t="s">
        <v>5719</v>
      </c>
      <c r="I1016" s="114" t="s">
        <v>36</v>
      </c>
      <c r="J1016" s="114">
        <v>45166</v>
      </c>
      <c r="K1016" s="114">
        <v>45366</v>
      </c>
      <c r="L1016" s="114">
        <v>120</v>
      </c>
      <c r="M1016" s="114">
        <v>374</v>
      </c>
      <c r="N1016" s="114">
        <v>350</v>
      </c>
      <c r="O1016" s="114" t="s">
        <v>36</v>
      </c>
      <c r="P1016" s="114" t="s">
        <v>36</v>
      </c>
      <c r="Q1016" s="114" t="s">
        <v>162</v>
      </c>
      <c r="R1016" s="114" t="s">
        <v>163</v>
      </c>
      <c r="S1016" s="114" t="s">
        <v>40</v>
      </c>
      <c r="T1016" s="114"/>
      <c r="U1016" s="114" t="s">
        <v>41</v>
      </c>
      <c r="V1016" s="114">
        <v>45237</v>
      </c>
      <c r="W1016" s="114" t="s">
        <v>164</v>
      </c>
      <c r="X1016" s="114">
        <v>110723</v>
      </c>
      <c r="Y1016" s="114" t="s">
        <v>43</v>
      </c>
      <c r="Z1016" s="114" t="s">
        <v>5720</v>
      </c>
      <c r="AA1016" s="114" t="s">
        <v>44</v>
      </c>
      <c r="AB1016" s="114" t="s">
        <v>62</v>
      </c>
      <c r="AC1016" s="114" t="s">
        <v>5721</v>
      </c>
      <c r="AD1016" s="114" t="s">
        <v>167</v>
      </c>
      <c r="AE1016" s="114" t="s">
        <v>47</v>
      </c>
      <c r="AF1016" s="114">
        <v>45533</v>
      </c>
      <c r="AG1016" s="114" t="s">
        <v>49</v>
      </c>
      <c r="AH1016" s="114" t="s">
        <v>50</v>
      </c>
      <c r="AI1016" s="114" t="s">
        <v>1225</v>
      </c>
      <c r="AJ1016" s="115">
        <v>45533</v>
      </c>
      <c r="AK1016" s="114" t="s">
        <v>69</v>
      </c>
    </row>
    <row r="1017" spans="1:37" ht="15">
      <c r="A1017" s="120" t="str">
        <f t="shared" si="15"/>
        <v>MedicaidWeinman, Benjamin 452021841</v>
      </c>
      <c r="B1017" s="114" t="s">
        <v>6475</v>
      </c>
      <c r="C1017" s="114" t="s">
        <v>5715</v>
      </c>
      <c r="D1017" s="114" t="s">
        <v>5716</v>
      </c>
      <c r="E1017" s="114" t="s">
        <v>36</v>
      </c>
      <c r="F1017" s="114">
        <v>20230256901</v>
      </c>
      <c r="G1017" s="114" t="s">
        <v>36</v>
      </c>
      <c r="H1017" s="114" t="s">
        <v>5722</v>
      </c>
      <c r="I1017" s="114" t="s">
        <v>36</v>
      </c>
      <c r="J1017" s="114">
        <v>45202</v>
      </c>
      <c r="K1017" s="114">
        <v>45416</v>
      </c>
      <c r="L1017" s="114">
        <v>1841</v>
      </c>
      <c r="M1017" s="114">
        <v>338</v>
      </c>
      <c r="N1017" s="114">
        <v>314</v>
      </c>
      <c r="O1017" s="114" t="s">
        <v>36</v>
      </c>
      <c r="P1017" s="114" t="s">
        <v>36</v>
      </c>
      <c r="Q1017" s="114" t="s">
        <v>408</v>
      </c>
      <c r="R1017" s="114" t="s">
        <v>409</v>
      </c>
      <c r="S1017" s="114" t="s">
        <v>40</v>
      </c>
      <c r="T1017" s="114">
        <v>156</v>
      </c>
      <c r="U1017" s="114" t="s">
        <v>41</v>
      </c>
      <c r="V1017" s="114" t="s">
        <v>62</v>
      </c>
      <c r="W1017" s="114" t="s">
        <v>164</v>
      </c>
      <c r="X1017" s="114">
        <v>10924</v>
      </c>
      <c r="Y1017" s="114" t="s">
        <v>43</v>
      </c>
      <c r="Z1017" s="114"/>
      <c r="AA1017" s="114" t="s">
        <v>44</v>
      </c>
      <c r="AB1017" s="114" t="s">
        <v>62</v>
      </c>
      <c r="AC1017" s="114" t="s">
        <v>5723</v>
      </c>
      <c r="AD1017" s="114" t="s">
        <v>167</v>
      </c>
      <c r="AE1017" s="114" t="s">
        <v>47</v>
      </c>
      <c r="AF1017" s="114">
        <v>45533</v>
      </c>
      <c r="AG1017" s="114" t="s">
        <v>49</v>
      </c>
      <c r="AH1017" s="114" t="s">
        <v>50</v>
      </c>
      <c r="AI1017" s="114" t="s">
        <v>1225</v>
      </c>
      <c r="AJ1017" s="115">
        <v>45533</v>
      </c>
      <c r="AK1017" s="114" t="s">
        <v>69</v>
      </c>
    </row>
    <row r="1018" spans="1:37" ht="15">
      <c r="A1018" s="120" t="str">
        <f t="shared" si="15"/>
        <v>MedicaidAguon, Jace Celene 45223788</v>
      </c>
      <c r="B1018" s="114" t="s">
        <v>6475</v>
      </c>
      <c r="C1018" s="114" t="s">
        <v>5715</v>
      </c>
      <c r="D1018" s="114" t="s">
        <v>5716</v>
      </c>
      <c r="E1018" s="114" t="s">
        <v>36</v>
      </c>
      <c r="F1018" s="114">
        <v>33007873805</v>
      </c>
      <c r="G1018" s="114" t="s">
        <v>36</v>
      </c>
      <c r="H1018" s="114" t="s">
        <v>5730</v>
      </c>
      <c r="I1018" s="114" t="s">
        <v>36</v>
      </c>
      <c r="J1018" s="114">
        <v>45223</v>
      </c>
      <c r="K1018" s="114">
        <v>45462</v>
      </c>
      <c r="L1018" s="114">
        <v>788</v>
      </c>
      <c r="M1018" s="114">
        <v>317</v>
      </c>
      <c r="N1018" s="114">
        <v>293</v>
      </c>
      <c r="O1018" s="114" t="s">
        <v>36</v>
      </c>
      <c r="P1018" s="114" t="s">
        <v>36</v>
      </c>
      <c r="Q1018" s="114" t="s">
        <v>106</v>
      </c>
      <c r="R1018" s="114" t="s">
        <v>107</v>
      </c>
      <c r="S1018" s="114" t="s">
        <v>108</v>
      </c>
      <c r="T1018" s="114" t="s">
        <v>5731</v>
      </c>
      <c r="U1018" s="114" t="s">
        <v>59</v>
      </c>
      <c r="V1018" s="114"/>
      <c r="W1018" s="114" t="s">
        <v>61</v>
      </c>
      <c r="X1018" s="114" t="s">
        <v>62</v>
      </c>
      <c r="Y1018" s="114" t="s">
        <v>63</v>
      </c>
      <c r="Z1018" s="114"/>
      <c r="AA1018" s="114">
        <v>0</v>
      </c>
      <c r="AB1018" s="114"/>
      <c r="AC1018" s="114" t="s">
        <v>5732</v>
      </c>
      <c r="AD1018" s="114" t="s">
        <v>111</v>
      </c>
      <c r="AE1018" s="114" t="s">
        <v>47</v>
      </c>
      <c r="AF1018" s="114" t="s">
        <v>5733</v>
      </c>
      <c r="AG1018" s="114" t="s">
        <v>49</v>
      </c>
      <c r="AH1018" s="114" t="s">
        <v>50</v>
      </c>
      <c r="AI1018" s="114" t="s">
        <v>1279</v>
      </c>
      <c r="AJ1018" s="115">
        <v>45517</v>
      </c>
      <c r="AK1018" s="114" t="s">
        <v>104</v>
      </c>
    </row>
    <row r="1019" spans="1:37" ht="15">
      <c r="A1019" s="120" t="str">
        <f t="shared" si="15"/>
        <v>MedicaidSan Nicolas, Teoni 45273525</v>
      </c>
      <c r="B1019" s="114" t="s">
        <v>6475</v>
      </c>
      <c r="C1019" s="114" t="s">
        <v>5715</v>
      </c>
      <c r="D1019" s="114" t="s">
        <v>5716</v>
      </c>
      <c r="E1019" s="114" t="s">
        <v>36</v>
      </c>
      <c r="F1019" s="114">
        <v>20140339401</v>
      </c>
      <c r="G1019" s="114" t="s">
        <v>36</v>
      </c>
      <c r="H1019" s="114" t="s">
        <v>5744</v>
      </c>
      <c r="I1019" s="114" t="s">
        <v>36</v>
      </c>
      <c r="J1019" s="114">
        <v>45273</v>
      </c>
      <c r="K1019" s="114">
        <v>45491</v>
      </c>
      <c r="L1019" s="114">
        <v>525</v>
      </c>
      <c r="M1019" s="114">
        <v>267</v>
      </c>
      <c r="N1019" s="114">
        <v>243</v>
      </c>
      <c r="O1019" s="114" t="s">
        <v>36</v>
      </c>
      <c r="P1019" s="114" t="s">
        <v>36</v>
      </c>
      <c r="Q1019" s="114" t="s">
        <v>162</v>
      </c>
      <c r="R1019" s="114" t="s">
        <v>163</v>
      </c>
      <c r="S1019" s="114" t="s">
        <v>40</v>
      </c>
      <c r="T1019" s="114"/>
      <c r="U1019" s="114" t="s">
        <v>41</v>
      </c>
      <c r="V1019" s="114"/>
      <c r="W1019" s="114" t="s">
        <v>164</v>
      </c>
      <c r="X1019" s="114"/>
      <c r="Y1019" s="114" t="s">
        <v>43</v>
      </c>
      <c r="Z1019" s="114"/>
      <c r="AA1019" s="114" t="s">
        <v>44</v>
      </c>
      <c r="AB1019" s="114"/>
      <c r="AC1019" s="114"/>
      <c r="AD1019" s="114" t="s">
        <v>167</v>
      </c>
      <c r="AE1019" s="114"/>
      <c r="AF1019" s="114">
        <v>45533</v>
      </c>
      <c r="AG1019" s="114" t="s">
        <v>188</v>
      </c>
      <c r="AH1019" s="114" t="s">
        <v>188</v>
      </c>
      <c r="AI1019" s="114" t="s">
        <v>1225</v>
      </c>
      <c r="AJ1019" s="115">
        <v>45533</v>
      </c>
      <c r="AK1019" s="114" t="s">
        <v>69</v>
      </c>
    </row>
    <row r="1020" spans="1:37" ht="15">
      <c r="A1020" s="120" t="str">
        <f t="shared" si="15"/>
        <v>MedicaidFejeran, Dayton James 453422162</v>
      </c>
      <c r="B1020" s="114" t="s">
        <v>6475</v>
      </c>
      <c r="C1020" s="114" t="s">
        <v>5715</v>
      </c>
      <c r="D1020" s="114" t="s">
        <v>5716</v>
      </c>
      <c r="E1020" s="114" t="s">
        <v>36</v>
      </c>
      <c r="F1020" s="114">
        <v>20160190403</v>
      </c>
      <c r="G1020" s="114" t="s">
        <v>36</v>
      </c>
      <c r="H1020" s="114" t="s">
        <v>5753</v>
      </c>
      <c r="I1020" s="114" t="s">
        <v>36</v>
      </c>
      <c r="J1020" s="114">
        <v>45342</v>
      </c>
      <c r="K1020" s="114">
        <v>45377</v>
      </c>
      <c r="L1020" s="114">
        <v>2162</v>
      </c>
      <c r="M1020" s="114">
        <v>198</v>
      </c>
      <c r="N1020" s="114">
        <v>174</v>
      </c>
      <c r="O1020" s="114" t="s">
        <v>36</v>
      </c>
      <c r="P1020" s="114" t="s">
        <v>36</v>
      </c>
      <c r="Q1020" s="114" t="s">
        <v>106</v>
      </c>
      <c r="R1020" s="114" t="s">
        <v>107</v>
      </c>
      <c r="S1020" s="114" t="s">
        <v>108</v>
      </c>
      <c r="T1020" s="114"/>
      <c r="U1020" s="114" t="s">
        <v>59</v>
      </c>
      <c r="V1020" s="114"/>
      <c r="W1020" s="114" t="s">
        <v>61</v>
      </c>
      <c r="X1020" s="114" t="s">
        <v>62</v>
      </c>
      <c r="Y1020" s="114" t="s">
        <v>63</v>
      </c>
      <c r="Z1020" s="114"/>
      <c r="AA1020" s="114">
        <v>0</v>
      </c>
      <c r="AB1020" s="114"/>
      <c r="AC1020" s="114" t="s">
        <v>5754</v>
      </c>
      <c r="AD1020" s="114" t="s">
        <v>111</v>
      </c>
      <c r="AE1020" s="114" t="s">
        <v>47</v>
      </c>
      <c r="AF1020" s="114">
        <v>45535</v>
      </c>
      <c r="AG1020" s="114" t="s">
        <v>49</v>
      </c>
      <c r="AH1020" s="114" t="s">
        <v>50</v>
      </c>
      <c r="AI1020" s="114" t="s">
        <v>112</v>
      </c>
      <c r="AJ1020" s="115">
        <v>45517</v>
      </c>
      <c r="AK1020" s="114" t="s">
        <v>104</v>
      </c>
    </row>
    <row r="1021" spans="1:37" ht="15">
      <c r="A1021" s="120" t="str">
        <f t="shared" si="15"/>
        <v>MedicaidSiguenza, Kyler 45380272</v>
      </c>
      <c r="B1021" s="114" t="s">
        <v>6475</v>
      </c>
      <c r="C1021" s="114" t="s">
        <v>5715</v>
      </c>
      <c r="D1021" s="114" t="s">
        <v>5716</v>
      </c>
      <c r="E1021" s="114" t="s">
        <v>36</v>
      </c>
      <c r="F1021" s="114">
        <v>33009081803</v>
      </c>
      <c r="G1021" s="114" t="s">
        <v>36</v>
      </c>
      <c r="H1021" s="114" t="s">
        <v>5757</v>
      </c>
      <c r="I1021" s="114" t="s">
        <v>36</v>
      </c>
      <c r="J1021" s="114">
        <v>45380</v>
      </c>
      <c r="K1021" s="114">
        <v>45505</v>
      </c>
      <c r="L1021" s="114">
        <v>272</v>
      </c>
      <c r="M1021" s="114">
        <v>160</v>
      </c>
      <c r="N1021" s="114">
        <v>136</v>
      </c>
      <c r="O1021" s="114" t="s">
        <v>36</v>
      </c>
      <c r="P1021" s="114" t="s">
        <v>36</v>
      </c>
      <c r="Q1021" s="114" t="s">
        <v>56</v>
      </c>
      <c r="R1021" s="114" t="s">
        <v>57</v>
      </c>
      <c r="S1021" s="114" t="s">
        <v>58</v>
      </c>
      <c r="T1021" s="114"/>
      <c r="U1021" s="114" t="s">
        <v>59</v>
      </c>
      <c r="V1021" s="114"/>
      <c r="W1021" s="114" t="s">
        <v>60</v>
      </c>
      <c r="X1021" s="114"/>
      <c r="Y1021" s="114" t="s">
        <v>61</v>
      </c>
      <c r="Z1021" s="114"/>
      <c r="AA1021" s="114" t="s">
        <v>63</v>
      </c>
      <c r="AB1021" s="114"/>
      <c r="AC1021" s="114" t="s">
        <v>5758</v>
      </c>
      <c r="AD1021" s="114" t="s">
        <v>65</v>
      </c>
      <c r="AE1021" s="114" t="s">
        <v>66</v>
      </c>
      <c r="AF1021" s="114">
        <v>45540</v>
      </c>
      <c r="AG1021" s="114" t="s">
        <v>67</v>
      </c>
      <c r="AH1021" s="114" t="s">
        <v>50</v>
      </c>
      <c r="AI1021" s="114" t="s">
        <v>3940</v>
      </c>
      <c r="AJ1021" s="115">
        <v>45538</v>
      </c>
      <c r="AK1021" s="114" t="s">
        <v>1361</v>
      </c>
    </row>
    <row r="1022" spans="1:37" ht="15">
      <c r="A1022" s="120" t="str">
        <f t="shared" si="15"/>
        <v>MedicaidFonseca, Dorina Ann 45388736</v>
      </c>
      <c r="B1022" s="114" t="s">
        <v>6475</v>
      </c>
      <c r="C1022" s="114" t="s">
        <v>5715</v>
      </c>
      <c r="D1022" s="114" t="s">
        <v>5716</v>
      </c>
      <c r="E1022" s="114" t="s">
        <v>36</v>
      </c>
      <c r="F1022" s="114">
        <v>33008079401</v>
      </c>
      <c r="G1022" s="114" t="s">
        <v>36</v>
      </c>
      <c r="H1022" s="114" t="s">
        <v>5759</v>
      </c>
      <c r="I1022" s="114" t="s">
        <v>36</v>
      </c>
      <c r="J1022" s="114">
        <v>45388</v>
      </c>
      <c r="K1022" s="114">
        <v>45503</v>
      </c>
      <c r="L1022" s="114">
        <v>736</v>
      </c>
      <c r="M1022" s="114">
        <v>152</v>
      </c>
      <c r="N1022" s="114">
        <v>128</v>
      </c>
      <c r="O1022" s="114" t="s">
        <v>36</v>
      </c>
      <c r="P1022" s="114" t="s">
        <v>36</v>
      </c>
      <c r="Q1022" s="114" t="s">
        <v>38</v>
      </c>
      <c r="R1022" s="114" t="s">
        <v>39</v>
      </c>
      <c r="S1022" s="114" t="s">
        <v>40</v>
      </c>
      <c r="T1022" s="114">
        <v>491.04</v>
      </c>
      <c r="U1022" s="114" t="s">
        <v>41</v>
      </c>
      <c r="V1022" s="114" t="s">
        <v>5760</v>
      </c>
      <c r="W1022" s="114" t="s">
        <v>42</v>
      </c>
      <c r="X1022" s="114">
        <v>356</v>
      </c>
      <c r="Y1022" s="114" t="s">
        <v>43</v>
      </c>
      <c r="Z1022" s="114" t="s">
        <v>1207</v>
      </c>
      <c r="AA1022" s="114" t="s">
        <v>44</v>
      </c>
      <c r="AB1022" s="114" t="s">
        <v>86</v>
      </c>
      <c r="AC1022" s="114" t="s">
        <v>5761</v>
      </c>
      <c r="AD1022" s="114" t="s">
        <v>46</v>
      </c>
      <c r="AE1022" s="114" t="s">
        <v>47</v>
      </c>
      <c r="AF1022" s="114">
        <v>45533</v>
      </c>
      <c r="AG1022" s="114" t="s">
        <v>49</v>
      </c>
      <c r="AH1022" s="114" t="s">
        <v>50</v>
      </c>
      <c r="AI1022" s="114" t="s">
        <v>1225</v>
      </c>
      <c r="AJ1022" s="115">
        <v>45533</v>
      </c>
      <c r="AK1022" s="114" t="s">
        <v>69</v>
      </c>
    </row>
    <row r="1023" spans="1:37" ht="15">
      <c r="A1023" s="120" t="str">
        <f t="shared" si="15"/>
        <v>MedicaidSingeru, Jess'nae 45446480</v>
      </c>
      <c r="B1023" s="114" t="s">
        <v>6475</v>
      </c>
      <c r="C1023" s="114" t="s">
        <v>5715</v>
      </c>
      <c r="D1023" s="114" t="s">
        <v>5716</v>
      </c>
      <c r="E1023" s="114" t="s">
        <v>36</v>
      </c>
      <c r="F1023" s="114">
        <v>20130390204</v>
      </c>
      <c r="G1023" s="114" t="s">
        <v>36</v>
      </c>
      <c r="H1023" s="114" t="s">
        <v>5794</v>
      </c>
      <c r="I1023" s="114" t="s">
        <v>36</v>
      </c>
      <c r="J1023" s="114">
        <v>45446</v>
      </c>
      <c r="K1023" s="114">
        <v>45503</v>
      </c>
      <c r="L1023" s="114">
        <v>480</v>
      </c>
      <c r="M1023" s="114">
        <v>94</v>
      </c>
      <c r="N1023" s="114">
        <v>70</v>
      </c>
      <c r="O1023" s="114" t="s">
        <v>36</v>
      </c>
      <c r="P1023" s="114" t="s">
        <v>36</v>
      </c>
      <c r="Q1023" s="114" t="s">
        <v>56</v>
      </c>
      <c r="R1023" s="114" t="s">
        <v>57</v>
      </c>
      <c r="S1023" s="114" t="s">
        <v>58</v>
      </c>
      <c r="T1023" s="114"/>
      <c r="U1023" s="114" t="s">
        <v>59</v>
      </c>
      <c r="V1023" s="114"/>
      <c r="W1023" s="114" t="s">
        <v>60</v>
      </c>
      <c r="X1023" s="114"/>
      <c r="Y1023" s="114" t="s">
        <v>61</v>
      </c>
      <c r="Z1023" s="114"/>
      <c r="AA1023" s="114" t="s">
        <v>63</v>
      </c>
      <c r="AB1023" s="114"/>
      <c r="AC1023" s="114" t="s">
        <v>5795</v>
      </c>
      <c r="AD1023" s="114" t="s">
        <v>65</v>
      </c>
      <c r="AE1023" s="114" t="s">
        <v>66</v>
      </c>
      <c r="AF1023" s="114">
        <v>45541</v>
      </c>
      <c r="AG1023" s="114" t="s">
        <v>67</v>
      </c>
      <c r="AH1023" s="114" t="s">
        <v>50</v>
      </c>
      <c r="AI1023" s="114" t="s">
        <v>3940</v>
      </c>
      <c r="AJ1023" s="115">
        <v>45539</v>
      </c>
      <c r="AK1023" s="114" t="s">
        <v>1361</v>
      </c>
    </row>
    <row r="1024" spans="1:37" ht="15">
      <c r="A1024" s="120" t="str">
        <f t="shared" si="15"/>
        <v>MedicaidSalas, Billyjack 45453435</v>
      </c>
      <c r="B1024" s="114" t="s">
        <v>6475</v>
      </c>
      <c r="C1024" s="114" t="s">
        <v>5715</v>
      </c>
      <c r="D1024" s="114" t="s">
        <v>5716</v>
      </c>
      <c r="E1024" s="114" t="s">
        <v>36</v>
      </c>
      <c r="F1024" s="114">
        <v>20190278502</v>
      </c>
      <c r="G1024" s="114" t="s">
        <v>36</v>
      </c>
      <c r="H1024" s="114" t="s">
        <v>5808</v>
      </c>
      <c r="I1024" s="114" t="s">
        <v>36</v>
      </c>
      <c r="J1024" s="114">
        <v>45453</v>
      </c>
      <c r="K1024" s="114">
        <v>45503</v>
      </c>
      <c r="L1024" s="114">
        <v>435</v>
      </c>
      <c r="M1024" s="114">
        <v>87</v>
      </c>
      <c r="N1024" s="114">
        <v>63</v>
      </c>
      <c r="O1024" s="114" t="s">
        <v>36</v>
      </c>
      <c r="P1024" s="114" t="s">
        <v>36</v>
      </c>
      <c r="Q1024" s="114" t="s">
        <v>56</v>
      </c>
      <c r="R1024" s="114" t="s">
        <v>57</v>
      </c>
      <c r="S1024" s="114" t="s">
        <v>58</v>
      </c>
      <c r="T1024" s="114"/>
      <c r="U1024" s="114" t="s">
        <v>59</v>
      </c>
      <c r="V1024" s="114"/>
      <c r="W1024" s="114" t="s">
        <v>60</v>
      </c>
      <c r="X1024" s="114"/>
      <c r="Y1024" s="114" t="s">
        <v>61</v>
      </c>
      <c r="Z1024" s="114"/>
      <c r="AA1024" s="114" t="s">
        <v>63</v>
      </c>
      <c r="AB1024" s="114"/>
      <c r="AC1024" s="114" t="s">
        <v>5809</v>
      </c>
      <c r="AD1024" s="114" t="s">
        <v>65</v>
      </c>
      <c r="AE1024" s="114" t="s">
        <v>66</v>
      </c>
      <c r="AF1024" s="114">
        <v>45541</v>
      </c>
      <c r="AG1024" s="114" t="s">
        <v>67</v>
      </c>
      <c r="AH1024" s="114" t="s">
        <v>50</v>
      </c>
      <c r="AI1024" s="114" t="s">
        <v>3940</v>
      </c>
      <c r="AJ1024" s="115">
        <v>45539</v>
      </c>
      <c r="AK1024" s="114" t="s">
        <v>1361</v>
      </c>
    </row>
    <row r="1025" spans="1:37" ht="15">
      <c r="A1025" s="120" t="str">
        <f t="shared" si="15"/>
        <v>MedicaidManglona, Kelahi 454542190</v>
      </c>
      <c r="B1025" s="114" t="s">
        <v>6475</v>
      </c>
      <c r="C1025" s="114" t="s">
        <v>5715</v>
      </c>
      <c r="D1025" s="114" t="s">
        <v>5716</v>
      </c>
      <c r="E1025" s="114" t="s">
        <v>36</v>
      </c>
      <c r="F1025" s="114">
        <v>20170210104</v>
      </c>
      <c r="G1025" s="114" t="s">
        <v>36</v>
      </c>
      <c r="H1025" s="114" t="s">
        <v>5813</v>
      </c>
      <c r="I1025" s="114" t="s">
        <v>36</v>
      </c>
      <c r="J1025" s="114">
        <v>45454</v>
      </c>
      <c r="K1025" s="114">
        <v>45498</v>
      </c>
      <c r="L1025" s="114">
        <v>2190</v>
      </c>
      <c r="M1025" s="114">
        <v>86</v>
      </c>
      <c r="N1025" s="114">
        <v>62</v>
      </c>
      <c r="O1025" s="114" t="s">
        <v>36</v>
      </c>
      <c r="P1025" s="114" t="s">
        <v>36</v>
      </c>
      <c r="Q1025" s="114" t="s">
        <v>56</v>
      </c>
      <c r="R1025" s="114" t="s">
        <v>57</v>
      </c>
      <c r="S1025" s="114" t="s">
        <v>58</v>
      </c>
      <c r="T1025" s="114"/>
      <c r="U1025" s="114" t="s">
        <v>59</v>
      </c>
      <c r="V1025" s="114"/>
      <c r="W1025" s="114" t="s">
        <v>60</v>
      </c>
      <c r="X1025" s="114"/>
      <c r="Y1025" s="114" t="s">
        <v>61</v>
      </c>
      <c r="Z1025" s="114"/>
      <c r="AA1025" s="114" t="s">
        <v>63</v>
      </c>
      <c r="AB1025" s="114"/>
      <c r="AC1025" s="114" t="s">
        <v>5814</v>
      </c>
      <c r="AD1025" s="114" t="s">
        <v>65</v>
      </c>
      <c r="AE1025" s="114" t="s">
        <v>66</v>
      </c>
      <c r="AF1025" s="114">
        <v>45541</v>
      </c>
      <c r="AG1025" s="114" t="s">
        <v>67</v>
      </c>
      <c r="AH1025" s="114" t="s">
        <v>50</v>
      </c>
      <c r="AI1025" s="114" t="s">
        <v>3940</v>
      </c>
      <c r="AJ1025" s="115">
        <v>45539</v>
      </c>
      <c r="AK1025" s="114" t="s">
        <v>1361</v>
      </c>
    </row>
    <row r="1026" spans="1:37" ht="15">
      <c r="A1026" s="120" t="str">
        <f t="shared" si="15"/>
        <v>MedicaidPangelinan, Paul 45463736</v>
      </c>
      <c r="B1026" s="114" t="s">
        <v>6475</v>
      </c>
      <c r="C1026" s="114" t="s">
        <v>5715</v>
      </c>
      <c r="D1026" s="114" t="s">
        <v>5716</v>
      </c>
      <c r="E1026" s="114" t="s">
        <v>36</v>
      </c>
      <c r="F1026" s="114">
        <v>33009198802</v>
      </c>
      <c r="G1026" s="114" t="s">
        <v>36</v>
      </c>
      <c r="H1026" s="114" t="s">
        <v>5817</v>
      </c>
      <c r="I1026" s="114" t="s">
        <v>36</v>
      </c>
      <c r="J1026" s="114">
        <v>45463</v>
      </c>
      <c r="K1026" s="114">
        <v>45511</v>
      </c>
      <c r="L1026" s="114">
        <v>736</v>
      </c>
      <c r="M1026" s="114">
        <v>77</v>
      </c>
      <c r="N1026" s="114">
        <v>53</v>
      </c>
      <c r="O1026" s="114" t="s">
        <v>36</v>
      </c>
      <c r="P1026" s="114" t="s">
        <v>36</v>
      </c>
      <c r="Q1026" s="114" t="s">
        <v>38</v>
      </c>
      <c r="R1026" s="114" t="s">
        <v>39</v>
      </c>
      <c r="S1026" s="114" t="s">
        <v>40</v>
      </c>
      <c r="T1026" s="114">
        <v>491.04</v>
      </c>
      <c r="U1026" s="114" t="s">
        <v>41</v>
      </c>
      <c r="V1026" s="114">
        <v>45499</v>
      </c>
      <c r="W1026" s="114" t="s">
        <v>42</v>
      </c>
      <c r="X1026" s="114" t="s">
        <v>5818</v>
      </c>
      <c r="Y1026" s="114" t="s">
        <v>43</v>
      </c>
      <c r="Z1026" s="114" t="s">
        <v>225</v>
      </c>
      <c r="AA1026" s="114" t="s">
        <v>44</v>
      </c>
      <c r="AB1026" s="114" t="s">
        <v>86</v>
      </c>
      <c r="AC1026" s="114" t="s">
        <v>5819</v>
      </c>
      <c r="AD1026" s="114" t="s">
        <v>46</v>
      </c>
      <c r="AE1026" s="114" t="s">
        <v>47</v>
      </c>
      <c r="AF1026" s="114">
        <v>45533</v>
      </c>
      <c r="AG1026" s="114" t="s">
        <v>49</v>
      </c>
      <c r="AH1026" s="114" t="s">
        <v>50</v>
      </c>
      <c r="AI1026" s="114" t="s">
        <v>1225</v>
      </c>
      <c r="AJ1026" s="115">
        <v>45533</v>
      </c>
      <c r="AK1026" s="114" t="s">
        <v>69</v>
      </c>
    </row>
    <row r="1027" spans="1:37" ht="15">
      <c r="A1027" s="120" t="str">
        <f t="shared" ref="A1027:A1090" si="16">_xlfn.CONCAT(C1027,H1027,J1027,L1027)</f>
        <v>MedicaidManglona, Luke Gabriel 454671005</v>
      </c>
      <c r="B1027" s="114" t="s">
        <v>6475</v>
      </c>
      <c r="C1027" s="114" t="s">
        <v>5715</v>
      </c>
      <c r="D1027" s="114" t="s">
        <v>5716</v>
      </c>
      <c r="E1027" s="114" t="s">
        <v>36</v>
      </c>
      <c r="F1027" s="114">
        <v>20220427301</v>
      </c>
      <c r="G1027" s="114" t="s">
        <v>36</v>
      </c>
      <c r="H1027" s="114" t="s">
        <v>5822</v>
      </c>
      <c r="I1027" s="114" t="s">
        <v>36</v>
      </c>
      <c r="J1027" s="114">
        <v>45467</v>
      </c>
      <c r="K1027" s="114">
        <v>45503</v>
      </c>
      <c r="L1027" s="114">
        <v>1005</v>
      </c>
      <c r="M1027" s="114">
        <v>73</v>
      </c>
      <c r="N1027" s="114">
        <v>49</v>
      </c>
      <c r="O1027" s="114" t="s">
        <v>36</v>
      </c>
      <c r="P1027" s="114" t="s">
        <v>36</v>
      </c>
      <c r="Q1027" s="114" t="s">
        <v>56</v>
      </c>
      <c r="R1027" s="114" t="s">
        <v>57</v>
      </c>
      <c r="S1027" s="114" t="s">
        <v>58</v>
      </c>
      <c r="T1027" s="114"/>
      <c r="U1027" s="114" t="s">
        <v>59</v>
      </c>
      <c r="V1027" s="114"/>
      <c r="W1027" s="114" t="s">
        <v>60</v>
      </c>
      <c r="X1027" s="114"/>
      <c r="Y1027" s="114" t="s">
        <v>61</v>
      </c>
      <c r="Z1027" s="114"/>
      <c r="AA1027" s="114" t="s">
        <v>63</v>
      </c>
      <c r="AB1027" s="114"/>
      <c r="AC1027" s="114" t="s">
        <v>5823</v>
      </c>
      <c r="AD1027" s="114" t="s">
        <v>65</v>
      </c>
      <c r="AE1027" s="114" t="s">
        <v>66</v>
      </c>
      <c r="AF1027" s="114">
        <v>45541</v>
      </c>
      <c r="AG1027" s="114" t="s">
        <v>67</v>
      </c>
      <c r="AH1027" s="114" t="s">
        <v>50</v>
      </c>
      <c r="AI1027" s="114" t="s">
        <v>3940</v>
      </c>
      <c r="AJ1027" s="115">
        <v>45539</v>
      </c>
      <c r="AK1027" s="114" t="s">
        <v>1361</v>
      </c>
    </row>
    <row r="1028" spans="1:37" ht="15">
      <c r="A1028" s="120" t="str">
        <f t="shared" si="16"/>
        <v>MedicaidSalas, Billyjack 45467294</v>
      </c>
      <c r="B1028" s="114" t="s">
        <v>6475</v>
      </c>
      <c r="C1028" s="114" t="s">
        <v>5715</v>
      </c>
      <c r="D1028" s="114" t="s">
        <v>5716</v>
      </c>
      <c r="E1028" s="114" t="s">
        <v>36</v>
      </c>
      <c r="F1028" s="114">
        <v>20190278502</v>
      </c>
      <c r="G1028" s="114" t="s">
        <v>36</v>
      </c>
      <c r="H1028" s="114" t="s">
        <v>5808</v>
      </c>
      <c r="I1028" s="114" t="s">
        <v>36</v>
      </c>
      <c r="J1028" s="114">
        <v>45467</v>
      </c>
      <c r="K1028" s="114">
        <v>45503</v>
      </c>
      <c r="L1028" s="114">
        <v>294</v>
      </c>
      <c r="M1028" s="114">
        <v>73</v>
      </c>
      <c r="N1028" s="114">
        <v>49</v>
      </c>
      <c r="O1028" s="114" t="s">
        <v>36</v>
      </c>
      <c r="P1028" s="114" t="s">
        <v>36</v>
      </c>
      <c r="Q1028" s="114" t="s">
        <v>56</v>
      </c>
      <c r="R1028" s="114" t="s">
        <v>57</v>
      </c>
      <c r="S1028" s="114" t="s">
        <v>58</v>
      </c>
      <c r="T1028" s="114"/>
      <c r="U1028" s="114" t="s">
        <v>59</v>
      </c>
      <c r="V1028" s="114"/>
      <c r="W1028" s="114" t="s">
        <v>60</v>
      </c>
      <c r="X1028" s="114"/>
      <c r="Y1028" s="114" t="s">
        <v>61</v>
      </c>
      <c r="Z1028" s="114"/>
      <c r="AA1028" s="114" t="s">
        <v>63</v>
      </c>
      <c r="AB1028" s="114"/>
      <c r="AC1028" s="114" t="s">
        <v>5823</v>
      </c>
      <c r="AD1028" s="114" t="s">
        <v>65</v>
      </c>
      <c r="AE1028" s="114" t="s">
        <v>66</v>
      </c>
      <c r="AF1028" s="114">
        <v>45541</v>
      </c>
      <c r="AG1028" s="114" t="s">
        <v>67</v>
      </c>
      <c r="AH1028" s="114" t="s">
        <v>50</v>
      </c>
      <c r="AI1028" s="114" t="s">
        <v>3940</v>
      </c>
      <c r="AJ1028" s="115">
        <v>45539</v>
      </c>
      <c r="AK1028" s="114" t="s">
        <v>1361</v>
      </c>
    </row>
    <row r="1029" spans="1:37" ht="15">
      <c r="A1029" s="120" t="str">
        <f t="shared" si="16"/>
        <v>MedicaidHernandez, Andrew Joseph 45468620</v>
      </c>
      <c r="B1029" s="114" t="s">
        <v>6475</v>
      </c>
      <c r="C1029" s="114" t="s">
        <v>5715</v>
      </c>
      <c r="D1029" s="114" t="s">
        <v>5716</v>
      </c>
      <c r="E1029" s="114" t="s">
        <v>36</v>
      </c>
      <c r="F1029" s="114">
        <v>20130319205</v>
      </c>
      <c r="G1029" s="114" t="s">
        <v>36</v>
      </c>
      <c r="H1029" s="114" t="s">
        <v>5824</v>
      </c>
      <c r="I1029" s="114" t="s">
        <v>36</v>
      </c>
      <c r="J1029" s="114">
        <v>45468</v>
      </c>
      <c r="K1029" s="114">
        <v>45498</v>
      </c>
      <c r="L1029" s="114">
        <v>620</v>
      </c>
      <c r="M1029" s="114">
        <v>72</v>
      </c>
      <c r="N1029" s="114">
        <v>48</v>
      </c>
      <c r="O1029" s="114" t="s">
        <v>36</v>
      </c>
      <c r="P1029" s="114" t="s">
        <v>36</v>
      </c>
      <c r="Q1029" s="114" t="s">
        <v>56</v>
      </c>
      <c r="R1029" s="114" t="s">
        <v>57</v>
      </c>
      <c r="S1029" s="114" t="s">
        <v>58</v>
      </c>
      <c r="T1029" s="114"/>
      <c r="U1029" s="114" t="s">
        <v>59</v>
      </c>
      <c r="V1029" s="114"/>
      <c r="W1029" s="114" t="s">
        <v>60</v>
      </c>
      <c r="X1029" s="114"/>
      <c r="Y1029" s="114" t="s">
        <v>61</v>
      </c>
      <c r="Z1029" s="114"/>
      <c r="AA1029" s="114" t="s">
        <v>63</v>
      </c>
      <c r="AB1029" s="114"/>
      <c r="AC1029" s="114" t="s">
        <v>5825</v>
      </c>
      <c r="AD1029" s="114" t="s">
        <v>65</v>
      </c>
      <c r="AE1029" s="114" t="s">
        <v>66</v>
      </c>
      <c r="AF1029" s="114">
        <v>45541</v>
      </c>
      <c r="AG1029" s="114" t="s">
        <v>67</v>
      </c>
      <c r="AH1029" s="114" t="s">
        <v>50</v>
      </c>
      <c r="AI1029" s="114" t="s">
        <v>3940</v>
      </c>
      <c r="AJ1029" s="115">
        <v>45539</v>
      </c>
      <c r="AK1029" s="114" t="s">
        <v>1361</v>
      </c>
    </row>
    <row r="1030" spans="1:37" ht="15">
      <c r="A1030" s="120" t="str">
        <f t="shared" si="16"/>
        <v>MedicaidHernandez, Gabrielle 45468359</v>
      </c>
      <c r="B1030" s="114" t="s">
        <v>6475</v>
      </c>
      <c r="C1030" s="114" t="s">
        <v>5715</v>
      </c>
      <c r="D1030" s="114" t="s">
        <v>5716</v>
      </c>
      <c r="E1030" s="114" t="s">
        <v>36</v>
      </c>
      <c r="F1030" s="114">
        <v>20130319203</v>
      </c>
      <c r="G1030" s="114" t="s">
        <v>36</v>
      </c>
      <c r="H1030" s="114" t="s">
        <v>5826</v>
      </c>
      <c r="I1030" s="114" t="s">
        <v>36</v>
      </c>
      <c r="J1030" s="114">
        <v>45468</v>
      </c>
      <c r="K1030" s="114">
        <v>45489</v>
      </c>
      <c r="L1030" s="114">
        <v>359</v>
      </c>
      <c r="M1030" s="114">
        <v>72</v>
      </c>
      <c r="N1030" s="114">
        <v>48</v>
      </c>
      <c r="O1030" s="114" t="s">
        <v>36</v>
      </c>
      <c r="P1030" s="114" t="s">
        <v>36</v>
      </c>
      <c r="Q1030" s="114" t="s">
        <v>56</v>
      </c>
      <c r="R1030" s="114" t="s">
        <v>57</v>
      </c>
      <c r="S1030" s="114" t="s">
        <v>58</v>
      </c>
      <c r="T1030" s="114"/>
      <c r="U1030" s="114" t="s">
        <v>59</v>
      </c>
      <c r="V1030" s="114"/>
      <c r="W1030" s="114" t="s">
        <v>60</v>
      </c>
      <c r="X1030" s="114"/>
      <c r="Y1030" s="114" t="s">
        <v>61</v>
      </c>
      <c r="Z1030" s="114"/>
      <c r="AA1030" s="114" t="s">
        <v>63</v>
      </c>
      <c r="AB1030" s="114"/>
      <c r="AC1030" s="114" t="s">
        <v>5825</v>
      </c>
      <c r="AD1030" s="114" t="s">
        <v>65</v>
      </c>
      <c r="AE1030" s="114" t="s">
        <v>66</v>
      </c>
      <c r="AF1030" s="114">
        <v>45541</v>
      </c>
      <c r="AG1030" s="114" t="s">
        <v>67</v>
      </c>
      <c r="AH1030" s="114" t="s">
        <v>50</v>
      </c>
      <c r="AI1030" s="114" t="s">
        <v>3940</v>
      </c>
      <c r="AJ1030" s="115">
        <v>45539</v>
      </c>
      <c r="AK1030" s="114" t="s">
        <v>1361</v>
      </c>
    </row>
    <row r="1031" spans="1:37" ht="15">
      <c r="A1031" s="120" t="str">
        <f t="shared" si="16"/>
        <v>MedicaidHernandez, Philip 454704416</v>
      </c>
      <c r="B1031" s="114" t="s">
        <v>6475</v>
      </c>
      <c r="C1031" s="114" t="s">
        <v>5715</v>
      </c>
      <c r="D1031" s="114" t="s">
        <v>5716</v>
      </c>
      <c r="E1031" s="114" t="s">
        <v>36</v>
      </c>
      <c r="F1031" s="114">
        <v>20130319204</v>
      </c>
      <c r="G1031" s="114" t="s">
        <v>36</v>
      </c>
      <c r="H1031" s="114" t="s">
        <v>5810</v>
      </c>
      <c r="I1031" s="114" t="s">
        <v>36</v>
      </c>
      <c r="J1031" s="114">
        <v>45470</v>
      </c>
      <c r="K1031" s="114">
        <v>45506</v>
      </c>
      <c r="L1031" s="114">
        <v>4416</v>
      </c>
      <c r="M1031" s="114">
        <v>70</v>
      </c>
      <c r="N1031" s="114">
        <v>46</v>
      </c>
      <c r="O1031" s="114" t="s">
        <v>36</v>
      </c>
      <c r="P1031" s="114" t="s">
        <v>36</v>
      </c>
      <c r="Q1031" s="114" t="s">
        <v>56</v>
      </c>
      <c r="R1031" s="114" t="s">
        <v>57</v>
      </c>
      <c r="S1031" s="114" t="s">
        <v>58</v>
      </c>
      <c r="T1031" s="114"/>
      <c r="U1031" s="114" t="s">
        <v>59</v>
      </c>
      <c r="V1031" s="114"/>
      <c r="W1031" s="114" t="s">
        <v>60</v>
      </c>
      <c r="X1031" s="114"/>
      <c r="Y1031" s="114" t="s">
        <v>61</v>
      </c>
      <c r="Z1031" s="114"/>
      <c r="AA1031" s="114" t="s">
        <v>63</v>
      </c>
      <c r="AB1031" s="114"/>
      <c r="AC1031" s="114" t="s">
        <v>5827</v>
      </c>
      <c r="AD1031" s="114" t="s">
        <v>65</v>
      </c>
      <c r="AE1031" s="114" t="s">
        <v>66</v>
      </c>
      <c r="AF1031" s="114">
        <v>45541</v>
      </c>
      <c r="AG1031" s="114" t="s">
        <v>67</v>
      </c>
      <c r="AH1031" s="114" t="s">
        <v>50</v>
      </c>
      <c r="AI1031" s="114" t="s">
        <v>3940</v>
      </c>
      <c r="AJ1031" s="115">
        <v>45539</v>
      </c>
      <c r="AK1031" s="114" t="s">
        <v>1361</v>
      </c>
    </row>
    <row r="1032" spans="1:37" ht="15">
      <c r="A1032" s="120" t="str">
        <f t="shared" si="16"/>
        <v>MedicaidManglona, Kelahi 454701950</v>
      </c>
      <c r="B1032" s="114" t="s">
        <v>6475</v>
      </c>
      <c r="C1032" s="114" t="s">
        <v>5715</v>
      </c>
      <c r="D1032" s="114" t="s">
        <v>5716</v>
      </c>
      <c r="E1032" s="114" t="s">
        <v>36</v>
      </c>
      <c r="F1032" s="114">
        <v>20170210104</v>
      </c>
      <c r="G1032" s="114" t="s">
        <v>36</v>
      </c>
      <c r="H1032" s="114" t="s">
        <v>5813</v>
      </c>
      <c r="I1032" s="114" t="s">
        <v>36</v>
      </c>
      <c r="J1032" s="114">
        <v>45470</v>
      </c>
      <c r="K1032" s="114">
        <v>45512</v>
      </c>
      <c r="L1032" s="114">
        <v>1950</v>
      </c>
      <c r="M1032" s="114">
        <v>70</v>
      </c>
      <c r="N1032" s="114">
        <v>46</v>
      </c>
      <c r="O1032" s="114" t="s">
        <v>36</v>
      </c>
      <c r="P1032" s="114" t="s">
        <v>36</v>
      </c>
      <c r="Q1032" s="114" t="s">
        <v>56</v>
      </c>
      <c r="R1032" s="114" t="s">
        <v>57</v>
      </c>
      <c r="S1032" s="114" t="s">
        <v>58</v>
      </c>
      <c r="T1032" s="114"/>
      <c r="U1032" s="114" t="s">
        <v>59</v>
      </c>
      <c r="V1032" s="114"/>
      <c r="W1032" s="114" t="s">
        <v>60</v>
      </c>
      <c r="X1032" s="114"/>
      <c r="Y1032" s="114" t="s">
        <v>61</v>
      </c>
      <c r="Z1032" s="114"/>
      <c r="AA1032" s="114" t="s">
        <v>63</v>
      </c>
      <c r="AB1032" s="114"/>
      <c r="AC1032" s="114" t="s">
        <v>5827</v>
      </c>
      <c r="AD1032" s="114" t="s">
        <v>65</v>
      </c>
      <c r="AE1032" s="114" t="s">
        <v>66</v>
      </c>
      <c r="AF1032" s="114">
        <v>45541</v>
      </c>
      <c r="AG1032" s="114" t="s">
        <v>67</v>
      </c>
      <c r="AH1032" s="114" t="s">
        <v>50</v>
      </c>
      <c r="AI1032" s="114" t="s">
        <v>3940</v>
      </c>
      <c r="AJ1032" s="115">
        <v>45539</v>
      </c>
      <c r="AK1032" s="114" t="s">
        <v>1361</v>
      </c>
    </row>
    <row r="1033" spans="1:37" ht="15">
      <c r="A1033" s="120" t="str">
        <f t="shared" si="16"/>
        <v>MedicaidTaijeron, Hailey R45471180</v>
      </c>
      <c r="B1033" s="114" t="s">
        <v>6475</v>
      </c>
      <c r="C1033" s="114" t="s">
        <v>5715</v>
      </c>
      <c r="D1033" s="114" t="s">
        <v>5716</v>
      </c>
      <c r="E1033" s="114" t="s">
        <v>36</v>
      </c>
      <c r="F1033" s="114">
        <v>33001095204</v>
      </c>
      <c r="G1033" s="114" t="s">
        <v>36</v>
      </c>
      <c r="H1033" s="114" t="s">
        <v>5745</v>
      </c>
      <c r="I1033" s="114" t="s">
        <v>36</v>
      </c>
      <c r="J1033" s="114">
        <v>45471</v>
      </c>
      <c r="K1033" s="114">
        <v>45498</v>
      </c>
      <c r="L1033" s="114">
        <v>180</v>
      </c>
      <c r="M1033" s="114">
        <v>69</v>
      </c>
      <c r="N1033" s="114">
        <v>45</v>
      </c>
      <c r="O1033" s="114" t="s">
        <v>36</v>
      </c>
      <c r="P1033" s="114" t="s">
        <v>36</v>
      </c>
      <c r="Q1033" s="114" t="s">
        <v>162</v>
      </c>
      <c r="R1033" s="114" t="s">
        <v>163</v>
      </c>
      <c r="S1033" s="114" t="s">
        <v>40</v>
      </c>
      <c r="T1033" s="114"/>
      <c r="U1033" s="114" t="s">
        <v>41</v>
      </c>
      <c r="V1033" s="114"/>
      <c r="W1033" s="114" t="s">
        <v>164</v>
      </c>
      <c r="X1033" s="114"/>
      <c r="Y1033" s="114" t="s">
        <v>43</v>
      </c>
      <c r="Z1033" s="114"/>
      <c r="AA1033" s="114" t="s">
        <v>44</v>
      </c>
      <c r="AB1033" s="114"/>
      <c r="AC1033" s="114"/>
      <c r="AD1033" s="114" t="s">
        <v>167</v>
      </c>
      <c r="AE1033" s="114"/>
      <c r="AF1033" s="114">
        <v>45533</v>
      </c>
      <c r="AG1033" s="114" t="s">
        <v>49</v>
      </c>
      <c r="AH1033" s="114" t="s">
        <v>50</v>
      </c>
      <c r="AI1033" s="114" t="s">
        <v>1225</v>
      </c>
      <c r="AJ1033" s="115">
        <v>45533</v>
      </c>
      <c r="AK1033" s="114" t="s">
        <v>69</v>
      </c>
    </row>
    <row r="1034" spans="1:37" ht="15">
      <c r="A1034" s="120" t="str">
        <f t="shared" si="16"/>
        <v>MedicaidCruz, Tehya 45472124</v>
      </c>
      <c r="B1034" s="114" t="s">
        <v>6475</v>
      </c>
      <c r="C1034" s="114" t="s">
        <v>5715</v>
      </c>
      <c r="D1034" s="114" t="s">
        <v>5716</v>
      </c>
      <c r="E1034" s="114" t="s">
        <v>36</v>
      </c>
      <c r="F1034" s="114">
        <v>20210244802</v>
      </c>
      <c r="G1034" s="114" t="s">
        <v>36</v>
      </c>
      <c r="H1034" s="114" t="s">
        <v>5828</v>
      </c>
      <c r="I1034" s="114" t="s">
        <v>36</v>
      </c>
      <c r="J1034" s="114">
        <v>45472</v>
      </c>
      <c r="K1034" s="114">
        <v>45475</v>
      </c>
      <c r="L1034" s="114">
        <v>124</v>
      </c>
      <c r="M1034" s="114">
        <v>68</v>
      </c>
      <c r="N1034" s="114">
        <v>44</v>
      </c>
      <c r="O1034" s="114" t="s">
        <v>36</v>
      </c>
      <c r="P1034" s="114" t="s">
        <v>36</v>
      </c>
      <c r="Q1034" s="114" t="s">
        <v>56</v>
      </c>
      <c r="R1034" s="114" t="s">
        <v>57</v>
      </c>
      <c r="S1034" s="114" t="s">
        <v>58</v>
      </c>
      <c r="T1034" s="114"/>
      <c r="U1034" s="114" t="s">
        <v>59</v>
      </c>
      <c r="V1034" s="114"/>
      <c r="W1034" s="114" t="s">
        <v>60</v>
      </c>
      <c r="X1034" s="114"/>
      <c r="Y1034" s="114" t="s">
        <v>61</v>
      </c>
      <c r="Z1034" s="114"/>
      <c r="AA1034" s="114" t="s">
        <v>63</v>
      </c>
      <c r="AB1034" s="114"/>
      <c r="AC1034" s="114" t="s">
        <v>5829</v>
      </c>
      <c r="AD1034" s="114" t="s">
        <v>65</v>
      </c>
      <c r="AE1034" s="114" t="s">
        <v>66</v>
      </c>
      <c r="AF1034" s="114">
        <v>45541</v>
      </c>
      <c r="AG1034" s="114" t="s">
        <v>67</v>
      </c>
      <c r="AH1034" s="114" t="s">
        <v>50</v>
      </c>
      <c r="AI1034" s="114" t="s">
        <v>3940</v>
      </c>
      <c r="AJ1034" s="115">
        <v>45539</v>
      </c>
      <c r="AK1034" s="114" t="s">
        <v>1361</v>
      </c>
    </row>
    <row r="1035" spans="1:37" ht="15">
      <c r="A1035" s="120" t="str">
        <f t="shared" si="16"/>
        <v>MedicaidFlores, Vangie 45472397</v>
      </c>
      <c r="B1035" s="114" t="s">
        <v>6475</v>
      </c>
      <c r="C1035" s="114" t="s">
        <v>5715</v>
      </c>
      <c r="D1035" s="114" t="s">
        <v>5716</v>
      </c>
      <c r="E1035" s="114" t="s">
        <v>36</v>
      </c>
      <c r="F1035" s="114">
        <v>33004789301</v>
      </c>
      <c r="G1035" s="114" t="s">
        <v>36</v>
      </c>
      <c r="H1035" s="114" t="s">
        <v>5830</v>
      </c>
      <c r="I1035" s="114" t="s">
        <v>36</v>
      </c>
      <c r="J1035" s="114">
        <v>45472</v>
      </c>
      <c r="K1035" s="114">
        <v>45498</v>
      </c>
      <c r="L1035" s="114">
        <v>397</v>
      </c>
      <c r="M1035" s="114">
        <v>68</v>
      </c>
      <c r="N1035" s="114">
        <v>44</v>
      </c>
      <c r="O1035" s="114" t="s">
        <v>36</v>
      </c>
      <c r="P1035" s="114" t="s">
        <v>36</v>
      </c>
      <c r="Q1035" s="114" t="s">
        <v>38</v>
      </c>
      <c r="R1035" s="114" t="s">
        <v>39</v>
      </c>
      <c r="S1035" s="114" t="s">
        <v>40</v>
      </c>
      <c r="T1035" s="114"/>
      <c r="U1035" s="114" t="s">
        <v>41</v>
      </c>
      <c r="V1035" s="114"/>
      <c r="W1035" s="114" t="s">
        <v>42</v>
      </c>
      <c r="X1035" s="114"/>
      <c r="Y1035" s="114" t="s">
        <v>43</v>
      </c>
      <c r="Z1035" s="114"/>
      <c r="AA1035" s="114" t="s">
        <v>44</v>
      </c>
      <c r="AB1035" s="114"/>
      <c r="AC1035" s="114"/>
      <c r="AD1035" s="114" t="s">
        <v>46</v>
      </c>
      <c r="AE1035" s="114"/>
      <c r="AF1035" s="114">
        <v>45533</v>
      </c>
      <c r="AG1035" s="114" t="s">
        <v>49</v>
      </c>
      <c r="AH1035" s="114" t="s">
        <v>50</v>
      </c>
      <c r="AI1035" s="114" t="s">
        <v>1225</v>
      </c>
      <c r="AJ1035" s="115">
        <v>45533</v>
      </c>
      <c r="AK1035" s="114" t="s">
        <v>69</v>
      </c>
    </row>
    <row r="1036" spans="1:37" ht="15">
      <c r="A1036" s="120" t="str">
        <f t="shared" si="16"/>
        <v>MedicaidBlas, Monique 45474766</v>
      </c>
      <c r="B1036" s="114" t="s">
        <v>6475</v>
      </c>
      <c r="C1036" s="114" t="s">
        <v>5715</v>
      </c>
      <c r="D1036" s="114" t="s">
        <v>5716</v>
      </c>
      <c r="E1036" s="114" t="s">
        <v>36</v>
      </c>
      <c r="F1036" s="114">
        <v>20230381201</v>
      </c>
      <c r="G1036" s="114" t="s">
        <v>36</v>
      </c>
      <c r="H1036" s="114" t="s">
        <v>5806</v>
      </c>
      <c r="I1036" s="114" t="s">
        <v>36</v>
      </c>
      <c r="J1036" s="114">
        <v>45474</v>
      </c>
      <c r="K1036" s="114">
        <v>45512</v>
      </c>
      <c r="L1036" s="114">
        <v>766</v>
      </c>
      <c r="M1036" s="114">
        <v>66</v>
      </c>
      <c r="N1036" s="114">
        <v>42</v>
      </c>
      <c r="O1036" s="114" t="s">
        <v>36</v>
      </c>
      <c r="P1036" s="114" t="s">
        <v>36</v>
      </c>
      <c r="Q1036" s="114" t="s">
        <v>56</v>
      </c>
      <c r="R1036" s="114" t="s">
        <v>57</v>
      </c>
      <c r="S1036" s="114" t="s">
        <v>58</v>
      </c>
      <c r="T1036" s="114"/>
      <c r="U1036" s="114" t="s">
        <v>59</v>
      </c>
      <c r="V1036" s="114"/>
      <c r="W1036" s="114" t="s">
        <v>60</v>
      </c>
      <c r="X1036" s="114"/>
      <c r="Y1036" s="114" t="s">
        <v>61</v>
      </c>
      <c r="Z1036" s="114"/>
      <c r="AA1036" s="114" t="s">
        <v>63</v>
      </c>
      <c r="AB1036" s="114"/>
      <c r="AC1036" s="114" t="s">
        <v>5831</v>
      </c>
      <c r="AD1036" s="114" t="s">
        <v>65</v>
      </c>
      <c r="AE1036" s="114" t="s">
        <v>66</v>
      </c>
      <c r="AF1036" s="114">
        <v>45541</v>
      </c>
      <c r="AG1036" s="114" t="s">
        <v>67</v>
      </c>
      <c r="AH1036" s="114" t="s">
        <v>50</v>
      </c>
      <c r="AI1036" s="114" t="s">
        <v>3940</v>
      </c>
      <c r="AJ1036" s="115">
        <v>45539</v>
      </c>
      <c r="AK1036" s="114" t="s">
        <v>1361</v>
      </c>
    </row>
    <row r="1037" spans="1:37" ht="15">
      <c r="A1037" s="120" t="str">
        <f t="shared" si="16"/>
        <v>MedicaidBlas, Peyton 45475756</v>
      </c>
      <c r="B1037" s="114" t="s">
        <v>6475</v>
      </c>
      <c r="C1037" s="114" t="s">
        <v>5715</v>
      </c>
      <c r="D1037" s="114" t="s">
        <v>5716</v>
      </c>
      <c r="E1037" s="114" t="s">
        <v>36</v>
      </c>
      <c r="F1037" s="114">
        <v>33005690605</v>
      </c>
      <c r="G1037" s="114" t="s">
        <v>36</v>
      </c>
      <c r="H1037" s="114" t="s">
        <v>5832</v>
      </c>
      <c r="I1037" s="114" t="s">
        <v>36</v>
      </c>
      <c r="J1037" s="114">
        <v>45475</v>
      </c>
      <c r="K1037" s="114">
        <v>45476</v>
      </c>
      <c r="L1037" s="114">
        <v>756</v>
      </c>
      <c r="M1037" s="114">
        <v>65</v>
      </c>
      <c r="N1037" s="114">
        <v>41</v>
      </c>
      <c r="O1037" s="114" t="s">
        <v>36</v>
      </c>
      <c r="P1037" s="114" t="s">
        <v>36</v>
      </c>
      <c r="Q1037" s="114" t="s">
        <v>56</v>
      </c>
      <c r="R1037" s="114" t="s">
        <v>57</v>
      </c>
      <c r="S1037" s="114" t="s">
        <v>58</v>
      </c>
      <c r="T1037" s="114"/>
      <c r="U1037" s="114" t="s">
        <v>59</v>
      </c>
      <c r="V1037" s="114"/>
      <c r="W1037" s="114" t="s">
        <v>60</v>
      </c>
      <c r="X1037" s="114"/>
      <c r="Y1037" s="114" t="s">
        <v>61</v>
      </c>
      <c r="Z1037" s="114"/>
      <c r="AA1037" s="114" t="s">
        <v>63</v>
      </c>
      <c r="AB1037" s="114"/>
      <c r="AC1037" s="114" t="s">
        <v>5833</v>
      </c>
      <c r="AD1037" s="114" t="s">
        <v>65</v>
      </c>
      <c r="AE1037" s="114" t="s">
        <v>66</v>
      </c>
      <c r="AF1037" s="114">
        <v>45541</v>
      </c>
      <c r="AG1037" s="114" t="s">
        <v>67</v>
      </c>
      <c r="AH1037" s="114" t="s">
        <v>50</v>
      </c>
      <c r="AI1037" s="114" t="s">
        <v>3940</v>
      </c>
      <c r="AJ1037" s="115">
        <v>45539</v>
      </c>
      <c r="AK1037" s="114" t="s">
        <v>1361</v>
      </c>
    </row>
    <row r="1038" spans="1:37" ht="15">
      <c r="A1038" s="120" t="str">
        <f t="shared" si="16"/>
        <v>MedicaidTaitague, David 454751741</v>
      </c>
      <c r="B1038" s="114" t="s">
        <v>6475</v>
      </c>
      <c r="C1038" s="114" t="s">
        <v>5715</v>
      </c>
      <c r="D1038" s="114" t="s">
        <v>5716</v>
      </c>
      <c r="E1038" s="114" t="s">
        <v>36</v>
      </c>
      <c r="F1038" s="114">
        <v>33007176205</v>
      </c>
      <c r="G1038" s="114" t="s">
        <v>36</v>
      </c>
      <c r="H1038" s="114" t="s">
        <v>5834</v>
      </c>
      <c r="I1038" s="114" t="s">
        <v>36</v>
      </c>
      <c r="J1038" s="114">
        <v>45475</v>
      </c>
      <c r="K1038" s="114">
        <v>45498</v>
      </c>
      <c r="L1038" s="114">
        <v>1741</v>
      </c>
      <c r="M1038" s="114">
        <v>65</v>
      </c>
      <c r="N1038" s="114">
        <v>41</v>
      </c>
      <c r="O1038" s="114" t="s">
        <v>36</v>
      </c>
      <c r="P1038" s="114" t="s">
        <v>36</v>
      </c>
      <c r="Q1038" s="114" t="s">
        <v>56</v>
      </c>
      <c r="R1038" s="114" t="s">
        <v>57</v>
      </c>
      <c r="S1038" s="114" t="s">
        <v>58</v>
      </c>
      <c r="T1038" s="114"/>
      <c r="U1038" s="114" t="s">
        <v>59</v>
      </c>
      <c r="V1038" s="114"/>
      <c r="W1038" s="114" t="s">
        <v>60</v>
      </c>
      <c r="X1038" s="114"/>
      <c r="Y1038" s="114" t="s">
        <v>61</v>
      </c>
      <c r="Z1038" s="114"/>
      <c r="AA1038" s="114" t="s">
        <v>63</v>
      </c>
      <c r="AB1038" s="114"/>
      <c r="AC1038" s="114" t="s">
        <v>5833</v>
      </c>
      <c r="AD1038" s="114" t="s">
        <v>65</v>
      </c>
      <c r="AE1038" s="114" t="s">
        <v>66</v>
      </c>
      <c r="AF1038" s="114">
        <v>45541</v>
      </c>
      <c r="AG1038" s="114" t="s">
        <v>67</v>
      </c>
      <c r="AH1038" s="114" t="s">
        <v>50</v>
      </c>
      <c r="AI1038" s="114" t="s">
        <v>3940</v>
      </c>
      <c r="AJ1038" s="115">
        <v>45539</v>
      </c>
      <c r="AK1038" s="114" t="s">
        <v>1361</v>
      </c>
    </row>
    <row r="1039" spans="1:37" ht="15">
      <c r="A1039" s="120" t="str">
        <f t="shared" si="16"/>
        <v>MedicaidPalomo, Cliff 45481163</v>
      </c>
      <c r="B1039" s="114" t="s">
        <v>6475</v>
      </c>
      <c r="C1039" s="114" t="s">
        <v>5715</v>
      </c>
      <c r="D1039" s="114" t="s">
        <v>5716</v>
      </c>
      <c r="E1039" s="114" t="s">
        <v>36</v>
      </c>
      <c r="F1039" s="114">
        <v>20120342501</v>
      </c>
      <c r="G1039" s="114" t="s">
        <v>36</v>
      </c>
      <c r="H1039" s="114" t="s">
        <v>5837</v>
      </c>
      <c r="I1039" s="114" t="s">
        <v>36</v>
      </c>
      <c r="J1039" s="114">
        <v>45481</v>
      </c>
      <c r="K1039" s="114">
        <v>45516</v>
      </c>
      <c r="L1039" s="114">
        <v>163</v>
      </c>
      <c r="M1039" s="114">
        <v>59</v>
      </c>
      <c r="N1039" s="114">
        <v>35</v>
      </c>
      <c r="O1039" s="114" t="s">
        <v>36</v>
      </c>
      <c r="P1039" s="114" t="s">
        <v>36</v>
      </c>
      <c r="Q1039" s="114" t="s">
        <v>56</v>
      </c>
      <c r="R1039" s="114" t="s">
        <v>57</v>
      </c>
      <c r="S1039" s="114" t="s">
        <v>58</v>
      </c>
      <c r="T1039" s="114"/>
      <c r="U1039" s="114" t="s">
        <v>59</v>
      </c>
      <c r="V1039" s="114"/>
      <c r="W1039" s="114" t="s">
        <v>60</v>
      </c>
      <c r="X1039" s="114"/>
      <c r="Y1039" s="114" t="s">
        <v>61</v>
      </c>
      <c r="Z1039" s="114"/>
      <c r="AA1039" s="114" t="s">
        <v>63</v>
      </c>
      <c r="AB1039" s="114"/>
      <c r="AC1039" s="114" t="s">
        <v>5838</v>
      </c>
      <c r="AD1039" s="114" t="s">
        <v>65</v>
      </c>
      <c r="AE1039" s="114" t="s">
        <v>66</v>
      </c>
      <c r="AF1039" s="114">
        <v>45541</v>
      </c>
      <c r="AG1039" s="114" t="s">
        <v>67</v>
      </c>
      <c r="AH1039" s="114" t="s">
        <v>50</v>
      </c>
      <c r="AI1039" s="114" t="s">
        <v>3940</v>
      </c>
      <c r="AJ1039" s="115">
        <v>45539</v>
      </c>
      <c r="AK1039" s="114" t="s">
        <v>1361</v>
      </c>
    </row>
    <row r="1040" spans="1:37" ht="15">
      <c r="A1040" s="120" t="str">
        <f t="shared" si="16"/>
        <v>MedicaidHernandez, Andrew Joseph 45482390</v>
      </c>
      <c r="B1040" s="114" t="s">
        <v>6475</v>
      </c>
      <c r="C1040" s="114" t="s">
        <v>5715</v>
      </c>
      <c r="D1040" s="114" t="s">
        <v>5716</v>
      </c>
      <c r="E1040" s="114" t="s">
        <v>36</v>
      </c>
      <c r="F1040" s="114">
        <v>20130319205</v>
      </c>
      <c r="G1040" s="114" t="s">
        <v>36</v>
      </c>
      <c r="H1040" s="114" t="s">
        <v>5824</v>
      </c>
      <c r="I1040" s="114" t="s">
        <v>36</v>
      </c>
      <c r="J1040" s="114">
        <v>45482</v>
      </c>
      <c r="K1040" s="114">
        <v>45512</v>
      </c>
      <c r="L1040" s="114">
        <v>390</v>
      </c>
      <c r="M1040" s="114">
        <v>58</v>
      </c>
      <c r="N1040" s="114">
        <v>34</v>
      </c>
      <c r="O1040" s="114" t="s">
        <v>36</v>
      </c>
      <c r="P1040" s="114" t="s">
        <v>36</v>
      </c>
      <c r="Q1040" s="114" t="s">
        <v>56</v>
      </c>
      <c r="R1040" s="114" t="s">
        <v>57</v>
      </c>
      <c r="S1040" s="114" t="s">
        <v>58</v>
      </c>
      <c r="T1040" s="114"/>
      <c r="U1040" s="114" t="s">
        <v>59</v>
      </c>
      <c r="V1040" s="114"/>
      <c r="W1040" s="114" t="s">
        <v>60</v>
      </c>
      <c r="X1040" s="114"/>
      <c r="Y1040" s="114" t="s">
        <v>61</v>
      </c>
      <c r="Z1040" s="114"/>
      <c r="AA1040" s="114" t="s">
        <v>63</v>
      </c>
      <c r="AB1040" s="114"/>
      <c r="AC1040" s="114" t="s">
        <v>5841</v>
      </c>
      <c r="AD1040" s="114" t="s">
        <v>65</v>
      </c>
      <c r="AE1040" s="114" t="s">
        <v>66</v>
      </c>
      <c r="AF1040" s="114">
        <v>45541</v>
      </c>
      <c r="AG1040" s="114" t="s">
        <v>67</v>
      </c>
      <c r="AH1040" s="114" t="s">
        <v>50</v>
      </c>
      <c r="AI1040" s="114" t="s">
        <v>3940</v>
      </c>
      <c r="AJ1040" s="115">
        <v>45539</v>
      </c>
      <c r="AK1040" s="114" t="s">
        <v>1361</v>
      </c>
    </row>
    <row r="1041" spans="1:37" ht="15">
      <c r="A1041" s="120" t="str">
        <f t="shared" si="16"/>
        <v>MedicaidChutaro, Rina 45483500</v>
      </c>
      <c r="B1041" s="114" t="s">
        <v>6475</v>
      </c>
      <c r="C1041" s="114" t="s">
        <v>5715</v>
      </c>
      <c r="D1041" s="114" t="s">
        <v>5716</v>
      </c>
      <c r="E1041" s="114" t="s">
        <v>36</v>
      </c>
      <c r="F1041" s="114">
        <v>33005428701</v>
      </c>
      <c r="G1041" s="114" t="s">
        <v>36</v>
      </c>
      <c r="H1041" s="114" t="s">
        <v>5843</v>
      </c>
      <c r="I1041" s="114" t="s">
        <v>36</v>
      </c>
      <c r="J1041" s="114">
        <v>45483</v>
      </c>
      <c r="K1041" s="114">
        <v>45484</v>
      </c>
      <c r="L1041" s="114">
        <v>500</v>
      </c>
      <c r="M1041" s="114">
        <v>57</v>
      </c>
      <c r="N1041" s="114">
        <v>33</v>
      </c>
      <c r="O1041" s="114" t="s">
        <v>36</v>
      </c>
      <c r="P1041" s="114" t="s">
        <v>36</v>
      </c>
      <c r="Q1041" s="114" t="s">
        <v>162</v>
      </c>
      <c r="R1041" s="114" t="s">
        <v>163</v>
      </c>
      <c r="S1041" s="114" t="s">
        <v>40</v>
      </c>
      <c r="T1041" s="114"/>
      <c r="U1041" s="114" t="s">
        <v>41</v>
      </c>
      <c r="V1041" s="114"/>
      <c r="W1041" s="114" t="s">
        <v>164</v>
      </c>
      <c r="X1041" s="114"/>
      <c r="Y1041" s="114" t="s">
        <v>43</v>
      </c>
      <c r="Z1041" s="114"/>
      <c r="AA1041" s="114" t="s">
        <v>44</v>
      </c>
      <c r="AB1041" s="114"/>
      <c r="AC1041" s="114"/>
      <c r="AD1041" s="114" t="s">
        <v>167</v>
      </c>
      <c r="AE1041" s="114"/>
      <c r="AF1041" s="114">
        <v>45533</v>
      </c>
      <c r="AG1041" s="114" t="s">
        <v>49</v>
      </c>
      <c r="AH1041" s="114" t="s">
        <v>50</v>
      </c>
      <c r="AI1041" s="114" t="s">
        <v>1225</v>
      </c>
      <c r="AJ1041" s="115">
        <v>45533</v>
      </c>
      <c r="AK1041" s="114" t="s">
        <v>69</v>
      </c>
    </row>
    <row r="1042" spans="1:37" ht="15">
      <c r="A1042" s="120" t="str">
        <f t="shared" si="16"/>
        <v>MedicaidAlex, Mery Jean 45484562</v>
      </c>
      <c r="B1042" s="114" t="s">
        <v>6475</v>
      </c>
      <c r="C1042" s="114" t="s">
        <v>5715</v>
      </c>
      <c r="D1042" s="114" t="s">
        <v>5716</v>
      </c>
      <c r="E1042" s="114" t="s">
        <v>36</v>
      </c>
      <c r="F1042" s="114">
        <v>20230203901</v>
      </c>
      <c r="G1042" s="114" t="s">
        <v>36</v>
      </c>
      <c r="H1042" s="114" t="s">
        <v>5847</v>
      </c>
      <c r="I1042" s="114" t="s">
        <v>36</v>
      </c>
      <c r="J1042" s="114">
        <v>45484</v>
      </c>
      <c r="K1042" s="114">
        <v>45484</v>
      </c>
      <c r="L1042" s="114">
        <v>562</v>
      </c>
      <c r="M1042" s="114">
        <v>56</v>
      </c>
      <c r="N1042" s="114">
        <v>32</v>
      </c>
      <c r="O1042" s="114" t="s">
        <v>36</v>
      </c>
      <c r="P1042" s="114" t="s">
        <v>36</v>
      </c>
      <c r="Q1042" s="114" t="s">
        <v>38</v>
      </c>
      <c r="R1042" s="114" t="s">
        <v>39</v>
      </c>
      <c r="S1042" s="114" t="s">
        <v>40</v>
      </c>
      <c r="T1042" s="114"/>
      <c r="U1042" s="114" t="s">
        <v>41</v>
      </c>
      <c r="V1042" s="114"/>
      <c r="W1042" s="114" t="s">
        <v>42</v>
      </c>
      <c r="X1042" s="114"/>
      <c r="Y1042" s="114" t="s">
        <v>43</v>
      </c>
      <c r="Z1042" s="114"/>
      <c r="AA1042" s="114" t="s">
        <v>44</v>
      </c>
      <c r="AB1042" s="114"/>
      <c r="AC1042" s="114"/>
      <c r="AD1042" s="114" t="s">
        <v>46</v>
      </c>
      <c r="AE1042" s="114"/>
      <c r="AF1042" s="114">
        <v>45533</v>
      </c>
      <c r="AG1042" s="114" t="s">
        <v>188</v>
      </c>
      <c r="AH1042" s="114" t="s">
        <v>50</v>
      </c>
      <c r="AI1042" s="114" t="s">
        <v>1225</v>
      </c>
      <c r="AJ1042" s="115">
        <v>45533</v>
      </c>
      <c r="AK1042" s="114" t="s">
        <v>69</v>
      </c>
    </row>
    <row r="1043" spans="1:37" ht="15">
      <c r="A1043" s="120" t="str">
        <f t="shared" si="16"/>
        <v>MedicaidBlas, Rhiannon Marie T45484370</v>
      </c>
      <c r="B1043" s="114" t="s">
        <v>6475</v>
      </c>
      <c r="C1043" s="114" t="s">
        <v>5715</v>
      </c>
      <c r="D1043" s="114" t="s">
        <v>5716</v>
      </c>
      <c r="E1043" s="114" t="s">
        <v>36</v>
      </c>
      <c r="F1043" s="114">
        <v>33005690601</v>
      </c>
      <c r="G1043" s="114" t="s">
        <v>36</v>
      </c>
      <c r="H1043" s="114" t="s">
        <v>5851</v>
      </c>
      <c r="I1043" s="114" t="s">
        <v>36</v>
      </c>
      <c r="J1043" s="114">
        <v>45484</v>
      </c>
      <c r="K1043" s="114">
        <v>45484</v>
      </c>
      <c r="L1043" s="114">
        <v>370</v>
      </c>
      <c r="M1043" s="114">
        <v>56</v>
      </c>
      <c r="N1043" s="114">
        <v>32</v>
      </c>
      <c r="O1043" s="114" t="s">
        <v>36</v>
      </c>
      <c r="P1043" s="114" t="s">
        <v>36</v>
      </c>
      <c r="Q1043" s="114" t="s">
        <v>162</v>
      </c>
      <c r="R1043" s="114" t="s">
        <v>163</v>
      </c>
      <c r="S1043" s="114" t="s">
        <v>40</v>
      </c>
      <c r="T1043" s="114"/>
      <c r="U1043" s="114" t="s">
        <v>41</v>
      </c>
      <c r="V1043" s="114"/>
      <c r="W1043" s="114" t="s">
        <v>164</v>
      </c>
      <c r="X1043" s="114"/>
      <c r="Y1043" s="114" t="s">
        <v>43</v>
      </c>
      <c r="Z1043" s="114"/>
      <c r="AA1043" s="114" t="s">
        <v>44</v>
      </c>
      <c r="AB1043" s="114"/>
      <c r="AC1043" s="114"/>
      <c r="AD1043" s="114" t="s">
        <v>167</v>
      </c>
      <c r="AE1043" s="114"/>
      <c r="AF1043" s="114">
        <v>45533</v>
      </c>
      <c r="AG1043" s="114" t="s">
        <v>188</v>
      </c>
      <c r="AH1043" s="114" t="s">
        <v>50</v>
      </c>
      <c r="AI1043" s="114" t="s">
        <v>1225</v>
      </c>
      <c r="AJ1043" s="115">
        <v>45533</v>
      </c>
      <c r="AK1043" s="114" t="s">
        <v>69</v>
      </c>
    </row>
    <row r="1044" spans="1:37" ht="15">
      <c r="A1044" s="120" t="str">
        <f t="shared" si="16"/>
        <v>MedicaidCruz, Christina 45485624</v>
      </c>
      <c r="B1044" s="114" t="s">
        <v>6475</v>
      </c>
      <c r="C1044" s="114" t="s">
        <v>5715</v>
      </c>
      <c r="D1044" s="114" t="s">
        <v>5716</v>
      </c>
      <c r="E1044" s="114" t="s">
        <v>36</v>
      </c>
      <c r="F1044" s="114">
        <v>20220088001</v>
      </c>
      <c r="G1044" s="114" t="s">
        <v>36</v>
      </c>
      <c r="H1044" s="114" t="s">
        <v>5858</v>
      </c>
      <c r="I1044" s="114" t="s">
        <v>36</v>
      </c>
      <c r="J1044" s="114">
        <v>45485</v>
      </c>
      <c r="K1044" s="114">
        <v>45489</v>
      </c>
      <c r="L1044" s="114">
        <v>624</v>
      </c>
      <c r="M1044" s="114">
        <v>55</v>
      </c>
      <c r="N1044" s="114">
        <v>31</v>
      </c>
      <c r="O1044" s="114" t="s">
        <v>36</v>
      </c>
      <c r="P1044" s="114" t="s">
        <v>36</v>
      </c>
      <c r="Q1044" s="114" t="s">
        <v>162</v>
      </c>
      <c r="R1044" s="114" t="s">
        <v>163</v>
      </c>
      <c r="S1044" s="114" t="s">
        <v>40</v>
      </c>
      <c r="T1044" s="114"/>
      <c r="U1044" s="114" t="s">
        <v>41</v>
      </c>
      <c r="V1044" s="114"/>
      <c r="W1044" s="114" t="s">
        <v>164</v>
      </c>
      <c r="X1044" s="114"/>
      <c r="Y1044" s="114" t="s">
        <v>43</v>
      </c>
      <c r="Z1044" s="114"/>
      <c r="AA1044" s="114" t="s">
        <v>44</v>
      </c>
      <c r="AB1044" s="114"/>
      <c r="AC1044" s="114"/>
      <c r="AD1044" s="114" t="s">
        <v>167</v>
      </c>
      <c r="AE1044" s="114"/>
      <c r="AF1044" s="114">
        <v>45533</v>
      </c>
      <c r="AG1044" s="114" t="s">
        <v>49</v>
      </c>
      <c r="AH1044" s="114" t="s">
        <v>50</v>
      </c>
      <c r="AI1044" s="114" t="s">
        <v>1225</v>
      </c>
      <c r="AJ1044" s="115">
        <v>45533</v>
      </c>
      <c r="AK1044" s="114" t="s">
        <v>69</v>
      </c>
    </row>
    <row r="1045" spans="1:37" ht="15">
      <c r="A1045" s="120" t="str">
        <f t="shared" si="16"/>
        <v>MedicaidGarcia, Kevin Keith 454851165</v>
      </c>
      <c r="B1045" s="114" t="s">
        <v>6475</v>
      </c>
      <c r="C1045" s="114" t="s">
        <v>5715</v>
      </c>
      <c r="D1045" s="114" t="s">
        <v>5716</v>
      </c>
      <c r="E1045" s="114" t="s">
        <v>36</v>
      </c>
      <c r="F1045" s="114">
        <v>20230158202</v>
      </c>
      <c r="G1045" s="114" t="s">
        <v>36</v>
      </c>
      <c r="H1045" s="114" t="s">
        <v>5840</v>
      </c>
      <c r="I1045" s="114" t="s">
        <v>36</v>
      </c>
      <c r="J1045" s="114">
        <v>45485</v>
      </c>
      <c r="K1045" s="114">
        <v>45504</v>
      </c>
      <c r="L1045" s="114">
        <v>1165</v>
      </c>
      <c r="M1045" s="114">
        <v>55</v>
      </c>
      <c r="N1045" s="114">
        <v>31</v>
      </c>
      <c r="O1045" s="114" t="s">
        <v>36</v>
      </c>
      <c r="P1045" s="114" t="s">
        <v>36</v>
      </c>
      <c r="Q1045" s="114" t="s">
        <v>162</v>
      </c>
      <c r="R1045" s="114" t="s">
        <v>163</v>
      </c>
      <c r="S1045" s="114" t="s">
        <v>40</v>
      </c>
      <c r="T1045" s="114"/>
      <c r="U1045" s="114" t="s">
        <v>41</v>
      </c>
      <c r="V1045" s="114"/>
      <c r="W1045" s="114" t="s">
        <v>164</v>
      </c>
      <c r="X1045" s="114"/>
      <c r="Y1045" s="114" t="s">
        <v>43</v>
      </c>
      <c r="Z1045" s="114"/>
      <c r="AA1045" s="114" t="s">
        <v>44</v>
      </c>
      <c r="AB1045" s="114"/>
      <c r="AC1045" s="114"/>
      <c r="AD1045" s="114" t="s">
        <v>167</v>
      </c>
      <c r="AE1045" s="114"/>
      <c r="AF1045" s="114">
        <v>45533</v>
      </c>
      <c r="AG1045" s="114" t="s">
        <v>49</v>
      </c>
      <c r="AH1045" s="114" t="s">
        <v>50</v>
      </c>
      <c r="AI1045" s="114" t="s">
        <v>1225</v>
      </c>
      <c r="AJ1045" s="115">
        <v>45533</v>
      </c>
      <c r="AK1045" s="114" t="s">
        <v>69</v>
      </c>
    </row>
    <row r="1046" spans="1:37" ht="15">
      <c r="A1046" s="120" t="str">
        <f t="shared" si="16"/>
        <v>MedicaidWilly, Lawrence 45485329</v>
      </c>
      <c r="B1046" s="114" t="s">
        <v>6475</v>
      </c>
      <c r="C1046" s="114" t="s">
        <v>5715</v>
      </c>
      <c r="D1046" s="114" t="s">
        <v>5716</v>
      </c>
      <c r="E1046" s="114" t="s">
        <v>36</v>
      </c>
      <c r="F1046" s="114">
        <v>20130089602</v>
      </c>
      <c r="G1046" s="114" t="s">
        <v>36</v>
      </c>
      <c r="H1046" s="114" t="s">
        <v>5861</v>
      </c>
      <c r="I1046" s="114" t="s">
        <v>36</v>
      </c>
      <c r="J1046" s="114">
        <v>45485</v>
      </c>
      <c r="K1046" s="114">
        <v>45489</v>
      </c>
      <c r="L1046" s="114">
        <v>329</v>
      </c>
      <c r="M1046" s="114">
        <v>55</v>
      </c>
      <c r="N1046" s="114">
        <v>31</v>
      </c>
      <c r="O1046" s="114" t="s">
        <v>36</v>
      </c>
      <c r="P1046" s="114" t="s">
        <v>36</v>
      </c>
      <c r="Q1046" s="114" t="s">
        <v>162</v>
      </c>
      <c r="R1046" s="114" t="s">
        <v>163</v>
      </c>
      <c r="S1046" s="114" t="s">
        <v>40</v>
      </c>
      <c r="T1046" s="114"/>
      <c r="U1046" s="114" t="s">
        <v>41</v>
      </c>
      <c r="V1046" s="114"/>
      <c r="W1046" s="114" t="s">
        <v>164</v>
      </c>
      <c r="X1046" s="114"/>
      <c r="Y1046" s="114" t="s">
        <v>43</v>
      </c>
      <c r="Z1046" s="114"/>
      <c r="AA1046" s="114" t="s">
        <v>44</v>
      </c>
      <c r="AB1046" s="114"/>
      <c r="AC1046" s="114"/>
      <c r="AD1046" s="114" t="s">
        <v>167</v>
      </c>
      <c r="AE1046" s="114"/>
      <c r="AF1046" s="114">
        <v>45533</v>
      </c>
      <c r="AG1046" s="114" t="s">
        <v>49</v>
      </c>
      <c r="AH1046" s="114" t="s">
        <v>50</v>
      </c>
      <c r="AI1046" s="114" t="s">
        <v>1225</v>
      </c>
      <c r="AJ1046" s="115">
        <v>45533</v>
      </c>
      <c r="AK1046" s="114" t="s">
        <v>69</v>
      </c>
    </row>
    <row r="1047" spans="1:37" ht="15">
      <c r="A1047" s="120" t="str">
        <f t="shared" si="16"/>
        <v>MedicaidIbanez, Mikaela 45488370</v>
      </c>
      <c r="B1047" s="114" t="s">
        <v>6475</v>
      </c>
      <c r="C1047" s="114" t="s">
        <v>5715</v>
      </c>
      <c r="D1047" s="114" t="s">
        <v>5716</v>
      </c>
      <c r="E1047" s="114" t="s">
        <v>36</v>
      </c>
      <c r="F1047" s="114">
        <v>20190251101</v>
      </c>
      <c r="G1047" s="114" t="s">
        <v>36</v>
      </c>
      <c r="H1047" s="114" t="s">
        <v>5863</v>
      </c>
      <c r="I1047" s="114" t="s">
        <v>36</v>
      </c>
      <c r="J1047" s="114">
        <v>45488</v>
      </c>
      <c r="K1047" s="114">
        <v>45491</v>
      </c>
      <c r="L1047" s="114">
        <v>370</v>
      </c>
      <c r="M1047" s="114">
        <v>52</v>
      </c>
      <c r="N1047" s="114">
        <v>28</v>
      </c>
      <c r="O1047" s="114" t="s">
        <v>36</v>
      </c>
      <c r="P1047" s="114" t="s">
        <v>36</v>
      </c>
      <c r="Q1047" s="114" t="s">
        <v>38</v>
      </c>
      <c r="R1047" s="114" t="s">
        <v>39</v>
      </c>
      <c r="S1047" s="114" t="s">
        <v>40</v>
      </c>
      <c r="T1047" s="114"/>
      <c r="U1047" s="114" t="s">
        <v>41</v>
      </c>
      <c r="V1047" s="114"/>
      <c r="W1047" s="114" t="s">
        <v>42</v>
      </c>
      <c r="X1047" s="114"/>
      <c r="Y1047" s="114" t="s">
        <v>43</v>
      </c>
      <c r="Z1047" s="114"/>
      <c r="AA1047" s="114" t="s">
        <v>44</v>
      </c>
      <c r="AB1047" s="114"/>
      <c r="AC1047" s="114"/>
      <c r="AD1047" s="114" t="s">
        <v>46</v>
      </c>
      <c r="AE1047" s="114"/>
      <c r="AF1047" s="114">
        <v>45533</v>
      </c>
      <c r="AG1047" s="114" t="s">
        <v>49</v>
      </c>
      <c r="AH1047" s="114" t="s">
        <v>50</v>
      </c>
      <c r="AI1047" s="114" t="s">
        <v>1225</v>
      </c>
      <c r="AJ1047" s="115">
        <v>45533</v>
      </c>
      <c r="AK1047" s="114" t="s">
        <v>69</v>
      </c>
    </row>
    <row r="1048" spans="1:37" ht="15">
      <c r="A1048" s="120" t="str">
        <f t="shared" si="16"/>
        <v>MedicaidBansil, Sandy 45489206</v>
      </c>
      <c r="B1048" s="114" t="s">
        <v>6475</v>
      </c>
      <c r="C1048" s="114" t="s">
        <v>5715</v>
      </c>
      <c r="D1048" s="114" t="s">
        <v>5716</v>
      </c>
      <c r="E1048" s="114" t="s">
        <v>36</v>
      </c>
      <c r="F1048" s="114">
        <v>20200110902</v>
      </c>
      <c r="G1048" s="114" t="s">
        <v>36</v>
      </c>
      <c r="H1048" s="114" t="s">
        <v>5865</v>
      </c>
      <c r="I1048" s="114" t="s">
        <v>36</v>
      </c>
      <c r="J1048" s="114">
        <v>45489</v>
      </c>
      <c r="K1048" s="114">
        <v>45491</v>
      </c>
      <c r="L1048" s="114">
        <v>206</v>
      </c>
      <c r="M1048" s="114">
        <v>51</v>
      </c>
      <c r="N1048" s="114">
        <v>27</v>
      </c>
      <c r="O1048" s="114" t="s">
        <v>36</v>
      </c>
      <c r="P1048" s="114" t="s">
        <v>36</v>
      </c>
      <c r="Q1048" s="114" t="s">
        <v>162</v>
      </c>
      <c r="R1048" s="114" t="s">
        <v>163</v>
      </c>
      <c r="S1048" s="114" t="s">
        <v>40</v>
      </c>
      <c r="T1048" s="114"/>
      <c r="U1048" s="114" t="s">
        <v>41</v>
      </c>
      <c r="V1048" s="114"/>
      <c r="W1048" s="114" t="s">
        <v>164</v>
      </c>
      <c r="X1048" s="114"/>
      <c r="Y1048" s="114" t="s">
        <v>43</v>
      </c>
      <c r="Z1048" s="114"/>
      <c r="AA1048" s="114" t="s">
        <v>44</v>
      </c>
      <c r="AB1048" s="114"/>
      <c r="AC1048" s="114"/>
      <c r="AD1048" s="114" t="s">
        <v>167</v>
      </c>
      <c r="AE1048" s="114"/>
      <c r="AF1048" s="114">
        <v>45533</v>
      </c>
      <c r="AG1048" s="114" t="s">
        <v>49</v>
      </c>
      <c r="AH1048" s="114" t="s">
        <v>50</v>
      </c>
      <c r="AI1048" s="114" t="s">
        <v>1225</v>
      </c>
      <c r="AJ1048" s="115">
        <v>45533</v>
      </c>
      <c r="AK1048" s="114" t="s">
        <v>69</v>
      </c>
    </row>
    <row r="1049" spans="1:37" ht="15">
      <c r="A1049" s="120" t="str">
        <f t="shared" si="16"/>
        <v>MedicaidBlas, Rhiannon Marie T45489525</v>
      </c>
      <c r="B1049" s="114" t="s">
        <v>6475</v>
      </c>
      <c r="C1049" s="114" t="s">
        <v>5715</v>
      </c>
      <c r="D1049" s="114" t="s">
        <v>5716</v>
      </c>
      <c r="E1049" s="114" t="s">
        <v>36</v>
      </c>
      <c r="F1049" s="114">
        <v>33005690601</v>
      </c>
      <c r="G1049" s="114" t="s">
        <v>36</v>
      </c>
      <c r="H1049" s="114" t="s">
        <v>5851</v>
      </c>
      <c r="I1049" s="114" t="s">
        <v>36</v>
      </c>
      <c r="J1049" s="114">
        <v>45489</v>
      </c>
      <c r="K1049" s="114">
        <v>45491</v>
      </c>
      <c r="L1049" s="114">
        <v>525</v>
      </c>
      <c r="M1049" s="114">
        <v>51</v>
      </c>
      <c r="N1049" s="114">
        <v>27</v>
      </c>
      <c r="O1049" s="114" t="s">
        <v>36</v>
      </c>
      <c r="P1049" s="114" t="s">
        <v>36</v>
      </c>
      <c r="Q1049" s="114" t="s">
        <v>162</v>
      </c>
      <c r="R1049" s="114" t="s">
        <v>163</v>
      </c>
      <c r="S1049" s="114" t="s">
        <v>40</v>
      </c>
      <c r="T1049" s="114"/>
      <c r="U1049" s="114" t="s">
        <v>41</v>
      </c>
      <c r="V1049" s="114"/>
      <c r="W1049" s="114" t="s">
        <v>164</v>
      </c>
      <c r="X1049" s="114"/>
      <c r="Y1049" s="114" t="s">
        <v>43</v>
      </c>
      <c r="Z1049" s="114"/>
      <c r="AA1049" s="114" t="s">
        <v>44</v>
      </c>
      <c r="AB1049" s="114"/>
      <c r="AC1049" s="114"/>
      <c r="AD1049" s="114" t="s">
        <v>167</v>
      </c>
      <c r="AE1049" s="114"/>
      <c r="AF1049" s="114">
        <v>45533</v>
      </c>
      <c r="AG1049" s="114" t="s">
        <v>188</v>
      </c>
      <c r="AH1049" s="114" t="s">
        <v>50</v>
      </c>
      <c r="AI1049" s="114" t="s">
        <v>1225</v>
      </c>
      <c r="AJ1049" s="115">
        <v>45533</v>
      </c>
      <c r="AK1049" s="114" t="s">
        <v>69</v>
      </c>
    </row>
    <row r="1050" spans="1:37" ht="15">
      <c r="A1050" s="120" t="str">
        <f t="shared" si="16"/>
        <v>MedicaidBumacod, Martina 4548994</v>
      </c>
      <c r="B1050" s="114" t="s">
        <v>6475</v>
      </c>
      <c r="C1050" s="114" t="s">
        <v>5715</v>
      </c>
      <c r="D1050" s="114" t="s">
        <v>5716</v>
      </c>
      <c r="E1050" s="114" t="s">
        <v>36</v>
      </c>
      <c r="F1050" s="114">
        <v>20130209101</v>
      </c>
      <c r="G1050" s="114" t="s">
        <v>36</v>
      </c>
      <c r="H1050" s="114" t="s">
        <v>5866</v>
      </c>
      <c r="I1050" s="114" t="s">
        <v>36</v>
      </c>
      <c r="J1050" s="114">
        <v>45489</v>
      </c>
      <c r="K1050" s="114">
        <v>45489</v>
      </c>
      <c r="L1050" s="114">
        <v>94</v>
      </c>
      <c r="M1050" s="114">
        <v>51</v>
      </c>
      <c r="N1050" s="114">
        <v>27</v>
      </c>
      <c r="O1050" s="114" t="s">
        <v>36</v>
      </c>
      <c r="P1050" s="114" t="s">
        <v>36</v>
      </c>
      <c r="Q1050" s="114" t="s">
        <v>162</v>
      </c>
      <c r="R1050" s="114" t="s">
        <v>163</v>
      </c>
      <c r="S1050" s="114" t="s">
        <v>40</v>
      </c>
      <c r="T1050" s="114"/>
      <c r="U1050" s="114" t="s">
        <v>41</v>
      </c>
      <c r="V1050" s="114"/>
      <c r="W1050" s="114" t="s">
        <v>164</v>
      </c>
      <c r="X1050" s="114"/>
      <c r="Y1050" s="114" t="s">
        <v>43</v>
      </c>
      <c r="Z1050" s="114"/>
      <c r="AA1050" s="114" t="s">
        <v>44</v>
      </c>
      <c r="AB1050" s="114"/>
      <c r="AC1050" s="114"/>
      <c r="AD1050" s="114" t="s">
        <v>167</v>
      </c>
      <c r="AE1050" s="114"/>
      <c r="AF1050" s="114">
        <v>45533</v>
      </c>
      <c r="AG1050" s="114" t="s">
        <v>188</v>
      </c>
      <c r="AH1050" s="114" t="s">
        <v>50</v>
      </c>
      <c r="AI1050" s="114" t="s">
        <v>1225</v>
      </c>
      <c r="AJ1050" s="115">
        <v>45533</v>
      </c>
      <c r="AK1050" s="114" t="s">
        <v>69</v>
      </c>
    </row>
    <row r="1051" spans="1:37" ht="15">
      <c r="A1051" s="120" t="str">
        <f t="shared" si="16"/>
        <v>MedicaidDe Vera, Aurelia 45489718</v>
      </c>
      <c r="B1051" s="114" t="s">
        <v>6475</v>
      </c>
      <c r="C1051" s="114" t="s">
        <v>5715</v>
      </c>
      <c r="D1051" s="114" t="s">
        <v>5716</v>
      </c>
      <c r="E1051" s="114" t="s">
        <v>36</v>
      </c>
      <c r="F1051" s="114">
        <v>33007908001</v>
      </c>
      <c r="G1051" s="114" t="s">
        <v>36</v>
      </c>
      <c r="H1051" s="114" t="s">
        <v>5867</v>
      </c>
      <c r="I1051" s="114" t="s">
        <v>36</v>
      </c>
      <c r="J1051" s="114">
        <v>45489</v>
      </c>
      <c r="K1051" s="114">
        <v>45489</v>
      </c>
      <c r="L1051" s="114">
        <v>718</v>
      </c>
      <c r="M1051" s="114">
        <v>51</v>
      </c>
      <c r="N1051" s="114">
        <v>27</v>
      </c>
      <c r="O1051" s="114" t="s">
        <v>36</v>
      </c>
      <c r="P1051" s="114" t="s">
        <v>36</v>
      </c>
      <c r="Q1051" s="114" t="s">
        <v>162</v>
      </c>
      <c r="R1051" s="114" t="s">
        <v>163</v>
      </c>
      <c r="S1051" s="114" t="s">
        <v>40</v>
      </c>
      <c r="T1051" s="114"/>
      <c r="U1051" s="114" t="s">
        <v>41</v>
      </c>
      <c r="V1051" s="114"/>
      <c r="W1051" s="114" t="s">
        <v>164</v>
      </c>
      <c r="X1051" s="114"/>
      <c r="Y1051" s="114" t="s">
        <v>43</v>
      </c>
      <c r="Z1051" s="114"/>
      <c r="AA1051" s="114" t="s">
        <v>44</v>
      </c>
      <c r="AB1051" s="114"/>
      <c r="AC1051" s="114"/>
      <c r="AD1051" s="114" t="s">
        <v>167</v>
      </c>
      <c r="AE1051" s="114"/>
      <c r="AF1051" s="114">
        <v>45533</v>
      </c>
      <c r="AG1051" s="114" t="s">
        <v>188</v>
      </c>
      <c r="AH1051" s="114" t="s">
        <v>50</v>
      </c>
      <c r="AI1051" s="114" t="s">
        <v>1225</v>
      </c>
      <c r="AJ1051" s="115">
        <v>45533</v>
      </c>
      <c r="AK1051" s="114" t="s">
        <v>69</v>
      </c>
    </row>
    <row r="1052" spans="1:37" ht="15">
      <c r="A1052" s="120" t="str">
        <f t="shared" si="16"/>
        <v>MedicaidTaliman, Michelle 4549580</v>
      </c>
      <c r="B1052" s="114" t="s">
        <v>6475</v>
      </c>
      <c r="C1052" s="114" t="s">
        <v>5715</v>
      </c>
      <c r="D1052" s="114" t="s">
        <v>5716</v>
      </c>
      <c r="E1052" s="114" t="s">
        <v>36</v>
      </c>
      <c r="F1052" s="114">
        <v>33007051701</v>
      </c>
      <c r="G1052" s="114" t="s">
        <v>36</v>
      </c>
      <c r="H1052" s="114" t="s">
        <v>5880</v>
      </c>
      <c r="I1052" s="114" t="s">
        <v>36</v>
      </c>
      <c r="J1052" s="114">
        <v>45495</v>
      </c>
      <c r="K1052" s="114">
        <v>45496</v>
      </c>
      <c r="L1052" s="114">
        <v>80</v>
      </c>
      <c r="M1052" s="114">
        <v>45</v>
      </c>
      <c r="N1052" s="114">
        <v>21</v>
      </c>
      <c r="O1052" s="114" t="s">
        <v>36</v>
      </c>
      <c r="P1052" s="114" t="s">
        <v>36</v>
      </c>
      <c r="Q1052" s="114" t="s">
        <v>162</v>
      </c>
      <c r="R1052" s="114" t="s">
        <v>163</v>
      </c>
      <c r="S1052" s="114" t="s">
        <v>40</v>
      </c>
      <c r="T1052" s="114"/>
      <c r="U1052" s="114" t="s">
        <v>41</v>
      </c>
      <c r="V1052" s="114"/>
      <c r="W1052" s="114" t="s">
        <v>164</v>
      </c>
      <c r="X1052" s="114"/>
      <c r="Y1052" s="114" t="s">
        <v>43</v>
      </c>
      <c r="Z1052" s="114"/>
      <c r="AA1052" s="114" t="s">
        <v>44</v>
      </c>
      <c r="AB1052" s="114"/>
      <c r="AC1052" s="114"/>
      <c r="AD1052" s="114" t="s">
        <v>167</v>
      </c>
      <c r="AE1052" s="114"/>
      <c r="AF1052" s="114">
        <v>45533</v>
      </c>
      <c r="AG1052" s="114" t="s">
        <v>188</v>
      </c>
      <c r="AH1052" s="114" t="s">
        <v>50</v>
      </c>
      <c r="AI1052" s="115" t="s">
        <v>1225</v>
      </c>
      <c r="AJ1052" s="115">
        <v>45533</v>
      </c>
      <c r="AK1052" s="114" t="s">
        <v>69</v>
      </c>
    </row>
    <row r="1053" spans="1:37" ht="15">
      <c r="A1053" s="120" t="str">
        <f t="shared" si="16"/>
        <v>NetcareOsborne, Karon 4524396</v>
      </c>
      <c r="B1053" s="114" t="s">
        <v>6475</v>
      </c>
      <c r="C1053" s="114" t="s">
        <v>5882</v>
      </c>
      <c r="D1053" s="114" t="s">
        <v>5883</v>
      </c>
      <c r="E1053" s="114" t="s">
        <v>36</v>
      </c>
      <c r="F1053" s="114">
        <v>91000553100</v>
      </c>
      <c r="G1053" s="114" t="s">
        <v>36</v>
      </c>
      <c r="H1053" s="114" t="s">
        <v>5884</v>
      </c>
      <c r="I1053" s="114" t="s">
        <v>36</v>
      </c>
      <c r="J1053" s="114">
        <v>45243</v>
      </c>
      <c r="K1053" s="114">
        <v>45436</v>
      </c>
      <c r="L1053" s="114">
        <v>96</v>
      </c>
      <c r="M1053" s="114">
        <v>297</v>
      </c>
      <c r="N1053" s="114">
        <v>273</v>
      </c>
      <c r="O1053" s="114" t="s">
        <v>36</v>
      </c>
      <c r="P1053" s="114" t="s">
        <v>36</v>
      </c>
      <c r="Q1053" s="114" t="s">
        <v>162</v>
      </c>
      <c r="R1053" s="114" t="s">
        <v>163</v>
      </c>
      <c r="S1053" s="114" t="s">
        <v>40</v>
      </c>
      <c r="T1053" s="114"/>
      <c r="U1053" s="114" t="s">
        <v>41</v>
      </c>
      <c r="V1053" s="114" t="s">
        <v>5885</v>
      </c>
      <c r="W1053" s="114" t="s">
        <v>164</v>
      </c>
      <c r="X1053" s="114"/>
      <c r="Y1053" s="114" t="s">
        <v>43</v>
      </c>
      <c r="Z1053" s="114"/>
      <c r="AA1053" s="114" t="s">
        <v>44</v>
      </c>
      <c r="AB1053" s="114"/>
      <c r="AC1053" s="114" t="s">
        <v>5886</v>
      </c>
      <c r="AD1053" s="114" t="s">
        <v>167</v>
      </c>
      <c r="AE1053" s="114" t="s">
        <v>47</v>
      </c>
      <c r="AF1053" s="114">
        <v>45533</v>
      </c>
      <c r="AG1053" s="114" t="s">
        <v>49</v>
      </c>
      <c r="AH1053" s="114" t="s">
        <v>50</v>
      </c>
      <c r="AI1053" s="114" t="s">
        <v>1225</v>
      </c>
      <c r="AJ1053" s="115">
        <v>45533</v>
      </c>
      <c r="AK1053" s="114" t="s">
        <v>69</v>
      </c>
    </row>
    <row r="1054" spans="1:37" ht="15">
      <c r="A1054" s="120" t="str">
        <f t="shared" si="16"/>
        <v>NetcareOsborne, Karon 45243138</v>
      </c>
      <c r="B1054" s="114" t="s">
        <v>6475</v>
      </c>
      <c r="C1054" s="114" t="s">
        <v>5882</v>
      </c>
      <c r="D1054" s="114" t="s">
        <v>5883</v>
      </c>
      <c r="E1054" s="114" t="s">
        <v>36</v>
      </c>
      <c r="F1054" s="114">
        <v>91000553100</v>
      </c>
      <c r="G1054" s="114" t="s">
        <v>36</v>
      </c>
      <c r="H1054" s="114" t="s">
        <v>5884</v>
      </c>
      <c r="I1054" s="114" t="s">
        <v>36</v>
      </c>
      <c r="J1054" s="114">
        <v>45243</v>
      </c>
      <c r="K1054" s="114">
        <v>45481</v>
      </c>
      <c r="L1054" s="114">
        <v>138</v>
      </c>
      <c r="M1054" s="114">
        <v>297</v>
      </c>
      <c r="N1054" s="114">
        <v>273</v>
      </c>
      <c r="O1054" s="114" t="s">
        <v>36</v>
      </c>
      <c r="P1054" s="114" t="s">
        <v>36</v>
      </c>
      <c r="Q1054" s="114" t="s">
        <v>133</v>
      </c>
      <c r="R1054" s="114" t="s">
        <v>134</v>
      </c>
      <c r="S1054" s="114" t="s">
        <v>135</v>
      </c>
      <c r="T1054" s="114" t="s">
        <v>5887</v>
      </c>
      <c r="U1054" s="114" t="s">
        <v>136</v>
      </c>
      <c r="V1054" s="114" t="s">
        <v>5888</v>
      </c>
      <c r="W1054" s="114" t="s">
        <v>61</v>
      </c>
      <c r="X1054" s="114"/>
      <c r="Y1054" s="114" t="s">
        <v>63</v>
      </c>
      <c r="Z1054" s="114"/>
      <c r="AA1054" s="114">
        <v>0</v>
      </c>
      <c r="AB1054" s="114"/>
      <c r="AC1054" s="114" t="s">
        <v>5889</v>
      </c>
      <c r="AD1054" s="114" t="s">
        <v>138</v>
      </c>
      <c r="AE1054" s="114" t="s">
        <v>47</v>
      </c>
      <c r="AF1054" s="114">
        <v>45514</v>
      </c>
      <c r="AG1054" s="114" t="s">
        <v>967</v>
      </c>
      <c r="AH1054" s="114" t="s">
        <v>50</v>
      </c>
      <c r="AI1054" s="114" t="s">
        <v>5890</v>
      </c>
      <c r="AJ1054" s="115">
        <v>45527</v>
      </c>
      <c r="AK1054" s="114" t="s">
        <v>80</v>
      </c>
    </row>
    <row r="1055" spans="1:37" ht="15">
      <c r="A1055" s="120" t="str">
        <f t="shared" si="16"/>
        <v>NetcareSantos, Cathleen 45337335</v>
      </c>
      <c r="B1055" s="114" t="s">
        <v>6475</v>
      </c>
      <c r="C1055" s="114" t="s">
        <v>5882</v>
      </c>
      <c r="D1055" s="114" t="s">
        <v>5883</v>
      </c>
      <c r="E1055" s="114" t="s">
        <v>36</v>
      </c>
      <c r="F1055" s="114">
        <v>91000807100</v>
      </c>
      <c r="G1055" s="114" t="s">
        <v>36</v>
      </c>
      <c r="H1055" s="114" t="s">
        <v>5893</v>
      </c>
      <c r="I1055" s="114" t="s">
        <v>36</v>
      </c>
      <c r="J1055" s="114">
        <v>45337</v>
      </c>
      <c r="K1055" s="114">
        <v>45479</v>
      </c>
      <c r="L1055" s="114">
        <v>335</v>
      </c>
      <c r="M1055" s="114">
        <v>203</v>
      </c>
      <c r="N1055" s="114">
        <v>179</v>
      </c>
      <c r="O1055" s="114" t="s">
        <v>36</v>
      </c>
      <c r="P1055" s="114" t="s">
        <v>36</v>
      </c>
      <c r="Q1055" s="114" t="s">
        <v>133</v>
      </c>
      <c r="R1055" s="114" t="s">
        <v>134</v>
      </c>
      <c r="S1055" s="114" t="s">
        <v>135</v>
      </c>
      <c r="T1055" s="114"/>
      <c r="U1055" s="114" t="s">
        <v>136</v>
      </c>
      <c r="V1055" s="114"/>
      <c r="W1055" s="114" t="s">
        <v>61</v>
      </c>
      <c r="X1055" s="114" t="s">
        <v>5737</v>
      </c>
      <c r="Y1055" s="114" t="s">
        <v>63</v>
      </c>
      <c r="Z1055" s="114" t="s">
        <v>298</v>
      </c>
      <c r="AA1055" s="114">
        <v>0</v>
      </c>
      <c r="AB1055" s="114"/>
      <c r="AC1055" s="114" t="s">
        <v>5894</v>
      </c>
      <c r="AD1055" s="114" t="s">
        <v>138</v>
      </c>
      <c r="AE1055" s="114" t="s">
        <v>47</v>
      </c>
      <c r="AF1055" s="114">
        <v>45513</v>
      </c>
      <c r="AG1055" s="114" t="s">
        <v>67</v>
      </c>
      <c r="AH1055" s="114" t="s">
        <v>50</v>
      </c>
      <c r="AI1055" s="114" t="s">
        <v>3973</v>
      </c>
      <c r="AJ1055" s="115">
        <v>45532</v>
      </c>
      <c r="AK1055" s="114" t="s">
        <v>80</v>
      </c>
    </row>
    <row r="1056" spans="1:37" ht="15">
      <c r="A1056" s="120" t="str">
        <f t="shared" si="16"/>
        <v>NetcareBalabagno, Calen Isaiah 45338493</v>
      </c>
      <c r="B1056" s="114" t="s">
        <v>6475</v>
      </c>
      <c r="C1056" s="114" t="s">
        <v>5882</v>
      </c>
      <c r="D1056" s="114" t="s">
        <v>5883</v>
      </c>
      <c r="E1056" s="114" t="s">
        <v>36</v>
      </c>
      <c r="F1056" s="114">
        <v>91000211900</v>
      </c>
      <c r="G1056" s="114" t="s">
        <v>36</v>
      </c>
      <c r="H1056" s="114" t="s">
        <v>5895</v>
      </c>
      <c r="I1056" s="114" t="s">
        <v>36</v>
      </c>
      <c r="J1056" s="114">
        <v>45338</v>
      </c>
      <c r="K1056" s="114">
        <v>45479</v>
      </c>
      <c r="L1056" s="114">
        <v>493</v>
      </c>
      <c r="M1056" s="114">
        <v>202</v>
      </c>
      <c r="N1056" s="114">
        <v>178</v>
      </c>
      <c r="O1056" s="114" t="s">
        <v>36</v>
      </c>
      <c r="P1056" s="114" t="s">
        <v>36</v>
      </c>
      <c r="Q1056" s="114" t="s">
        <v>133</v>
      </c>
      <c r="R1056" s="114" t="s">
        <v>134</v>
      </c>
      <c r="S1056" s="114" t="s">
        <v>135</v>
      </c>
      <c r="T1056" s="114"/>
      <c r="U1056" s="114" t="s">
        <v>136</v>
      </c>
      <c r="V1056" s="114"/>
      <c r="W1056" s="114" t="s">
        <v>61</v>
      </c>
      <c r="X1056" s="114"/>
      <c r="Y1056" s="114" t="s">
        <v>63</v>
      </c>
      <c r="Z1056" s="114" t="s">
        <v>298</v>
      </c>
      <c r="AA1056" s="114">
        <v>0</v>
      </c>
      <c r="AB1056" s="114"/>
      <c r="AC1056" s="114" t="s">
        <v>5896</v>
      </c>
      <c r="AD1056" s="114" t="s">
        <v>138</v>
      </c>
      <c r="AE1056" s="114" t="s">
        <v>47</v>
      </c>
      <c r="AF1056" s="114">
        <v>45513</v>
      </c>
      <c r="AG1056" s="114" t="s">
        <v>67</v>
      </c>
      <c r="AH1056" s="114" t="s">
        <v>50</v>
      </c>
      <c r="AI1056" s="114" t="s">
        <v>3973</v>
      </c>
      <c r="AJ1056" s="115">
        <v>45532</v>
      </c>
      <c r="AK1056" s="114" t="s">
        <v>80</v>
      </c>
    </row>
    <row r="1057" spans="1:37" ht="15">
      <c r="A1057" s="120" t="str">
        <f t="shared" si="16"/>
        <v>NetcareDe La Vega Basurto, Pablo 45345544</v>
      </c>
      <c r="B1057" s="114" t="s">
        <v>6475</v>
      </c>
      <c r="C1057" s="114" t="s">
        <v>5882</v>
      </c>
      <c r="D1057" s="114" t="s">
        <v>5883</v>
      </c>
      <c r="E1057" s="114" t="s">
        <v>36</v>
      </c>
      <c r="F1057" s="114">
        <v>48830013200</v>
      </c>
      <c r="G1057" s="114" t="s">
        <v>36</v>
      </c>
      <c r="H1057" s="114" t="s">
        <v>5901</v>
      </c>
      <c r="I1057" s="114" t="s">
        <v>36</v>
      </c>
      <c r="J1057" s="114">
        <v>45345</v>
      </c>
      <c r="K1057" s="114">
        <v>45479</v>
      </c>
      <c r="L1057" s="114">
        <v>544</v>
      </c>
      <c r="M1057" s="114">
        <v>195</v>
      </c>
      <c r="N1057" s="114">
        <v>171</v>
      </c>
      <c r="O1057" s="114" t="s">
        <v>36</v>
      </c>
      <c r="P1057" s="114" t="s">
        <v>36</v>
      </c>
      <c r="Q1057" s="114" t="s">
        <v>56</v>
      </c>
      <c r="R1057" s="114" t="s">
        <v>57</v>
      </c>
      <c r="S1057" s="114" t="s">
        <v>58</v>
      </c>
      <c r="T1057" s="114"/>
      <c r="U1057" s="114" t="s">
        <v>59</v>
      </c>
      <c r="V1057" s="114"/>
      <c r="W1057" s="114" t="s">
        <v>60</v>
      </c>
      <c r="X1057" s="114"/>
      <c r="Y1057" s="114" t="s">
        <v>61</v>
      </c>
      <c r="Z1057" s="114" t="s">
        <v>298</v>
      </c>
      <c r="AA1057" s="114" t="s">
        <v>63</v>
      </c>
      <c r="AB1057" s="114"/>
      <c r="AC1057" s="114" t="s">
        <v>5902</v>
      </c>
      <c r="AD1057" s="114" t="s">
        <v>65</v>
      </c>
      <c r="AE1057" s="114" t="s">
        <v>66</v>
      </c>
      <c r="AF1057" s="114">
        <v>45550</v>
      </c>
      <c r="AG1057" s="114" t="s">
        <v>67</v>
      </c>
      <c r="AH1057" s="114" t="s">
        <v>50</v>
      </c>
      <c r="AI1057" s="114" t="s">
        <v>112</v>
      </c>
      <c r="AJ1057" s="115">
        <v>45533</v>
      </c>
      <c r="AK1057" s="114" t="s">
        <v>119</v>
      </c>
    </row>
    <row r="1058" spans="1:37" ht="15">
      <c r="A1058" s="120" t="str">
        <f t="shared" si="16"/>
        <v>NetcareFonseca, Dorina Ann 45388350</v>
      </c>
      <c r="B1058" s="114" t="s">
        <v>6475</v>
      </c>
      <c r="C1058" s="114" t="s">
        <v>5882</v>
      </c>
      <c r="D1058" s="114" t="s">
        <v>5883</v>
      </c>
      <c r="E1058" s="114" t="s">
        <v>36</v>
      </c>
      <c r="F1058" s="114">
        <v>91000361700</v>
      </c>
      <c r="G1058" s="114" t="s">
        <v>36</v>
      </c>
      <c r="H1058" s="114" t="s">
        <v>5759</v>
      </c>
      <c r="I1058" s="114" t="s">
        <v>36</v>
      </c>
      <c r="J1058" s="114">
        <v>45388</v>
      </c>
      <c r="K1058" s="114">
        <v>45470</v>
      </c>
      <c r="L1058" s="114">
        <v>350</v>
      </c>
      <c r="M1058" s="114">
        <v>152</v>
      </c>
      <c r="N1058" s="114">
        <v>128</v>
      </c>
      <c r="O1058" s="114" t="s">
        <v>36</v>
      </c>
      <c r="P1058" s="114" t="s">
        <v>36</v>
      </c>
      <c r="Q1058" s="114" t="s">
        <v>219</v>
      </c>
      <c r="R1058" s="114" t="s">
        <v>220</v>
      </c>
      <c r="S1058" s="114" t="s">
        <v>61</v>
      </c>
      <c r="T1058" s="114"/>
      <c r="U1058" s="114" t="s">
        <v>63</v>
      </c>
      <c r="V1058" s="114" t="s">
        <v>86</v>
      </c>
      <c r="W1058" s="114" t="s">
        <v>153</v>
      </c>
      <c r="X1058" s="114"/>
      <c r="Y1058" s="114" t="s">
        <v>153</v>
      </c>
      <c r="Z1058" s="114"/>
      <c r="AA1058" s="114" t="s">
        <v>153</v>
      </c>
      <c r="AB1058" s="114"/>
      <c r="AC1058" s="114" t="s">
        <v>5914</v>
      </c>
      <c r="AD1058" s="114" t="s">
        <v>222</v>
      </c>
      <c r="AE1058" s="114" t="s">
        <v>47</v>
      </c>
      <c r="AF1058" s="114">
        <v>45534</v>
      </c>
      <c r="AG1058" s="114" t="s">
        <v>49</v>
      </c>
      <c r="AH1058" s="114" t="s">
        <v>50</v>
      </c>
      <c r="AI1058" s="114" t="s">
        <v>1225</v>
      </c>
      <c r="AJ1058" s="115">
        <v>45534</v>
      </c>
      <c r="AK1058" s="114" t="s">
        <v>69</v>
      </c>
    </row>
    <row r="1059" spans="1:37" ht="15">
      <c r="A1059" s="120" t="str">
        <f t="shared" si="16"/>
        <v>NetcareCruz, Peter 45425736</v>
      </c>
      <c r="B1059" s="114" t="s">
        <v>6475</v>
      </c>
      <c r="C1059" s="114" t="s">
        <v>5882</v>
      </c>
      <c r="D1059" s="114" t="s">
        <v>5883</v>
      </c>
      <c r="E1059" s="114" t="s">
        <v>36</v>
      </c>
      <c r="F1059" s="114">
        <v>91001009600</v>
      </c>
      <c r="G1059" s="114" t="s">
        <v>36</v>
      </c>
      <c r="H1059" s="114" t="s">
        <v>5925</v>
      </c>
      <c r="I1059" s="114" t="s">
        <v>36</v>
      </c>
      <c r="J1059" s="114">
        <v>45425</v>
      </c>
      <c r="K1059" s="114">
        <v>45475</v>
      </c>
      <c r="L1059" s="114">
        <v>736</v>
      </c>
      <c r="M1059" s="114">
        <v>115</v>
      </c>
      <c r="N1059" s="114">
        <v>91</v>
      </c>
      <c r="O1059" s="114" t="s">
        <v>36</v>
      </c>
      <c r="P1059" s="114" t="s">
        <v>36</v>
      </c>
      <c r="Q1059" s="114" t="s">
        <v>162</v>
      </c>
      <c r="R1059" s="114" t="s">
        <v>163</v>
      </c>
      <c r="S1059" s="114" t="s">
        <v>40</v>
      </c>
      <c r="T1059" s="114"/>
      <c r="U1059" s="114" t="s">
        <v>41</v>
      </c>
      <c r="V1059" s="114"/>
      <c r="W1059" s="114" t="s">
        <v>164</v>
      </c>
      <c r="X1059" s="114"/>
      <c r="Y1059" s="114" t="s">
        <v>43</v>
      </c>
      <c r="Z1059" s="114"/>
      <c r="AA1059" s="114" t="s">
        <v>44</v>
      </c>
      <c r="AB1059" s="114" t="s">
        <v>86</v>
      </c>
      <c r="AC1059" s="114" t="s">
        <v>5926</v>
      </c>
      <c r="AD1059" s="114" t="s">
        <v>167</v>
      </c>
      <c r="AE1059" s="114" t="s">
        <v>47</v>
      </c>
      <c r="AF1059" s="114">
        <v>45533</v>
      </c>
      <c r="AG1059" s="114" t="s">
        <v>49</v>
      </c>
      <c r="AH1059" s="114" t="s">
        <v>50</v>
      </c>
      <c r="AI1059" s="114" t="s">
        <v>1225</v>
      </c>
      <c r="AJ1059" s="115">
        <v>45533</v>
      </c>
      <c r="AK1059" s="114" t="s">
        <v>69</v>
      </c>
    </row>
    <row r="1060" spans="1:37" ht="15">
      <c r="A1060" s="120" t="str">
        <f t="shared" si="16"/>
        <v>NetcareLangas, Elizabeth 45425736</v>
      </c>
      <c r="B1060" s="114" t="s">
        <v>6475</v>
      </c>
      <c r="C1060" s="114" t="s">
        <v>5882</v>
      </c>
      <c r="D1060" s="114" t="s">
        <v>5883</v>
      </c>
      <c r="E1060" s="114" t="s">
        <v>36</v>
      </c>
      <c r="F1060" s="114">
        <v>91001099700</v>
      </c>
      <c r="G1060" s="114" t="s">
        <v>36</v>
      </c>
      <c r="H1060" s="114" t="s">
        <v>5927</v>
      </c>
      <c r="I1060" s="114" t="s">
        <v>36</v>
      </c>
      <c r="J1060" s="114">
        <v>45425</v>
      </c>
      <c r="K1060" s="114">
        <v>45475</v>
      </c>
      <c r="L1060" s="114">
        <v>736</v>
      </c>
      <c r="M1060" s="114">
        <v>115</v>
      </c>
      <c r="N1060" s="114">
        <v>91</v>
      </c>
      <c r="O1060" s="114" t="s">
        <v>36</v>
      </c>
      <c r="P1060" s="114" t="s">
        <v>36</v>
      </c>
      <c r="Q1060" s="114" t="s">
        <v>162</v>
      </c>
      <c r="R1060" s="114" t="s">
        <v>163</v>
      </c>
      <c r="S1060" s="114" t="s">
        <v>40</v>
      </c>
      <c r="T1060" s="114"/>
      <c r="U1060" s="114" t="s">
        <v>41</v>
      </c>
      <c r="V1060" s="114"/>
      <c r="W1060" s="114" t="s">
        <v>164</v>
      </c>
      <c r="X1060" s="114"/>
      <c r="Y1060" s="114" t="s">
        <v>43</v>
      </c>
      <c r="Z1060" s="114"/>
      <c r="AA1060" s="114" t="s">
        <v>44</v>
      </c>
      <c r="AB1060" s="114"/>
      <c r="AC1060" s="114" t="s">
        <v>5928</v>
      </c>
      <c r="AD1060" s="114" t="s">
        <v>167</v>
      </c>
      <c r="AE1060" s="114" t="s">
        <v>47</v>
      </c>
      <c r="AF1060" s="114">
        <v>45533</v>
      </c>
      <c r="AG1060" s="114" t="s">
        <v>49</v>
      </c>
      <c r="AH1060" s="114" t="s">
        <v>50</v>
      </c>
      <c r="AI1060" s="114" t="s">
        <v>1225</v>
      </c>
      <c r="AJ1060" s="115">
        <v>45533</v>
      </c>
      <c r="AK1060" s="114" t="s">
        <v>69</v>
      </c>
    </row>
    <row r="1061" spans="1:37" ht="15">
      <c r="A1061" s="120" t="str">
        <f t="shared" si="16"/>
        <v>NetcareRenn, Nida G45425736</v>
      </c>
      <c r="B1061" s="114" t="s">
        <v>6475</v>
      </c>
      <c r="C1061" s="114" t="s">
        <v>5882</v>
      </c>
      <c r="D1061" s="114" t="s">
        <v>5883</v>
      </c>
      <c r="E1061" s="114" t="s">
        <v>36</v>
      </c>
      <c r="F1061" s="114">
        <v>91001259300</v>
      </c>
      <c r="G1061" s="114" t="s">
        <v>36</v>
      </c>
      <c r="H1061" s="114" t="s">
        <v>5929</v>
      </c>
      <c r="I1061" s="114" t="s">
        <v>36</v>
      </c>
      <c r="J1061" s="114">
        <v>45425</v>
      </c>
      <c r="K1061" s="114">
        <v>45475</v>
      </c>
      <c r="L1061" s="114">
        <v>736</v>
      </c>
      <c r="M1061" s="114">
        <v>115</v>
      </c>
      <c r="N1061" s="114">
        <v>91</v>
      </c>
      <c r="O1061" s="114" t="s">
        <v>36</v>
      </c>
      <c r="P1061" s="114" t="s">
        <v>36</v>
      </c>
      <c r="Q1061" s="114" t="s">
        <v>162</v>
      </c>
      <c r="R1061" s="114" t="s">
        <v>163</v>
      </c>
      <c r="S1061" s="114" t="s">
        <v>40</v>
      </c>
      <c r="T1061" s="114"/>
      <c r="U1061" s="114" t="s">
        <v>41</v>
      </c>
      <c r="V1061" s="114"/>
      <c r="W1061" s="114" t="s">
        <v>164</v>
      </c>
      <c r="X1061" s="114"/>
      <c r="Y1061" s="114" t="s">
        <v>43</v>
      </c>
      <c r="Z1061" s="114"/>
      <c r="AA1061" s="114" t="s">
        <v>44</v>
      </c>
      <c r="AB1061" s="114"/>
      <c r="AC1061" s="114" t="s">
        <v>5930</v>
      </c>
      <c r="AD1061" s="114" t="s">
        <v>167</v>
      </c>
      <c r="AE1061" s="114" t="s">
        <v>47</v>
      </c>
      <c r="AF1061" s="114">
        <v>45533</v>
      </c>
      <c r="AG1061" s="114" t="s">
        <v>49</v>
      </c>
      <c r="AH1061" s="114" t="s">
        <v>50</v>
      </c>
      <c r="AI1061" s="114" t="s">
        <v>1225</v>
      </c>
      <c r="AJ1061" s="115">
        <v>45533</v>
      </c>
      <c r="AK1061" s="114" t="s">
        <v>69</v>
      </c>
    </row>
    <row r="1062" spans="1:37" ht="15">
      <c r="A1062" s="120" t="str">
        <f t="shared" si="16"/>
        <v>NetcareGima, Wesley 45426397</v>
      </c>
      <c r="B1062" s="114" t="s">
        <v>6475</v>
      </c>
      <c r="C1062" s="114" t="s">
        <v>5882</v>
      </c>
      <c r="D1062" s="114" t="s">
        <v>5883</v>
      </c>
      <c r="E1062" s="114" t="s">
        <v>36</v>
      </c>
      <c r="F1062" s="114">
        <v>91000618500</v>
      </c>
      <c r="G1062" s="114" t="s">
        <v>36</v>
      </c>
      <c r="H1062" s="114" t="s">
        <v>5931</v>
      </c>
      <c r="I1062" s="114" t="s">
        <v>36</v>
      </c>
      <c r="J1062" s="114">
        <v>45426</v>
      </c>
      <c r="K1062" s="114">
        <v>45484</v>
      </c>
      <c r="L1062" s="114">
        <v>397</v>
      </c>
      <c r="M1062" s="114">
        <v>114</v>
      </c>
      <c r="N1062" s="114">
        <v>90</v>
      </c>
      <c r="O1062" s="114" t="s">
        <v>36</v>
      </c>
      <c r="P1062" s="114" t="s">
        <v>36</v>
      </c>
      <c r="Q1062" s="114" t="s">
        <v>38</v>
      </c>
      <c r="R1062" s="114" t="s">
        <v>39</v>
      </c>
      <c r="S1062" s="114" t="s">
        <v>40</v>
      </c>
      <c r="T1062" s="114" t="s">
        <v>5932</v>
      </c>
      <c r="U1062" s="114" t="s">
        <v>41</v>
      </c>
      <c r="V1062" s="114" t="s">
        <v>66</v>
      </c>
      <c r="W1062" s="114" t="s">
        <v>42</v>
      </c>
      <c r="X1062" s="114" t="s">
        <v>5933</v>
      </c>
      <c r="Y1062" s="114" t="s">
        <v>43</v>
      </c>
      <c r="Z1062" s="114" t="s">
        <v>298</v>
      </c>
      <c r="AA1062" s="114" t="s">
        <v>44</v>
      </c>
      <c r="AB1062" s="114" t="s">
        <v>5934</v>
      </c>
      <c r="AC1062" s="114" t="s">
        <v>5935</v>
      </c>
      <c r="AD1062" s="114" t="s">
        <v>46</v>
      </c>
      <c r="AE1062" s="114" t="s">
        <v>47</v>
      </c>
      <c r="AF1062" s="114">
        <v>45533</v>
      </c>
      <c r="AG1062" s="114" t="s">
        <v>49</v>
      </c>
      <c r="AH1062" s="114" t="s">
        <v>50</v>
      </c>
      <c r="AI1062" s="114" t="s">
        <v>1225</v>
      </c>
      <c r="AJ1062" s="115">
        <v>45533</v>
      </c>
      <c r="AK1062" s="114" t="s">
        <v>69</v>
      </c>
    </row>
    <row r="1063" spans="1:37" ht="15">
      <c r="A1063" s="120" t="str">
        <f t="shared" si="16"/>
        <v>NetcareGuiao, Leland 45426218</v>
      </c>
      <c r="B1063" s="114" t="s">
        <v>6475</v>
      </c>
      <c r="C1063" s="114" t="s">
        <v>5882</v>
      </c>
      <c r="D1063" s="114" t="s">
        <v>5883</v>
      </c>
      <c r="E1063" s="114" t="s">
        <v>36</v>
      </c>
      <c r="F1063" s="114">
        <v>91001129600</v>
      </c>
      <c r="G1063" s="114" t="s">
        <v>36</v>
      </c>
      <c r="H1063" s="114" t="s">
        <v>5936</v>
      </c>
      <c r="I1063" s="114" t="s">
        <v>36</v>
      </c>
      <c r="J1063" s="114">
        <v>45426</v>
      </c>
      <c r="K1063" s="114">
        <v>45475</v>
      </c>
      <c r="L1063" s="114">
        <v>218</v>
      </c>
      <c r="M1063" s="114">
        <v>114</v>
      </c>
      <c r="N1063" s="114">
        <v>90</v>
      </c>
      <c r="O1063" s="114" t="s">
        <v>36</v>
      </c>
      <c r="P1063" s="114" t="s">
        <v>36</v>
      </c>
      <c r="Q1063" s="114" t="s">
        <v>38</v>
      </c>
      <c r="R1063" s="114" t="s">
        <v>39</v>
      </c>
      <c r="S1063" s="114" t="s">
        <v>40</v>
      </c>
      <c r="T1063" s="114"/>
      <c r="U1063" s="114" t="s">
        <v>41</v>
      </c>
      <c r="V1063" s="114"/>
      <c r="W1063" s="114" t="s">
        <v>42</v>
      </c>
      <c r="X1063" s="114"/>
      <c r="Y1063" s="114" t="s">
        <v>43</v>
      </c>
      <c r="Z1063" s="114"/>
      <c r="AA1063" s="114" t="s">
        <v>44</v>
      </c>
      <c r="AB1063" s="114"/>
      <c r="AC1063" s="114" t="s">
        <v>5937</v>
      </c>
      <c r="AD1063" s="114" t="s">
        <v>46</v>
      </c>
      <c r="AE1063" s="114" t="s">
        <v>47</v>
      </c>
      <c r="AF1063" s="114">
        <v>45533</v>
      </c>
      <c r="AG1063" s="114" t="s">
        <v>49</v>
      </c>
      <c r="AH1063" s="114" t="s">
        <v>50</v>
      </c>
      <c r="AI1063" s="114" t="s">
        <v>1225</v>
      </c>
      <c r="AJ1063" s="115">
        <v>45533</v>
      </c>
      <c r="AK1063" s="114" t="s">
        <v>69</v>
      </c>
    </row>
    <row r="1064" spans="1:37" ht="15">
      <c r="A1064" s="120" t="str">
        <f t="shared" si="16"/>
        <v>NetcareLarimer, Jack 45430568</v>
      </c>
      <c r="B1064" s="114" t="s">
        <v>6475</v>
      </c>
      <c r="C1064" s="114" t="s">
        <v>5882</v>
      </c>
      <c r="D1064" s="114" t="s">
        <v>5883</v>
      </c>
      <c r="E1064" s="114" t="s">
        <v>36</v>
      </c>
      <c r="F1064" s="114">
        <v>91001247500</v>
      </c>
      <c r="G1064" s="114" t="s">
        <v>36</v>
      </c>
      <c r="H1064" s="114" t="s">
        <v>5943</v>
      </c>
      <c r="I1064" s="114" t="s">
        <v>36</v>
      </c>
      <c r="J1064" s="114">
        <v>45430</v>
      </c>
      <c r="K1064" s="114">
        <v>45489</v>
      </c>
      <c r="L1064" s="114">
        <v>568</v>
      </c>
      <c r="M1064" s="114">
        <v>110</v>
      </c>
      <c r="N1064" s="114">
        <v>86</v>
      </c>
      <c r="O1064" s="114" t="s">
        <v>36</v>
      </c>
      <c r="P1064" s="114" t="s">
        <v>36</v>
      </c>
      <c r="Q1064" s="114" t="s">
        <v>162</v>
      </c>
      <c r="R1064" s="114" t="s">
        <v>163</v>
      </c>
      <c r="S1064" s="114" t="s">
        <v>40</v>
      </c>
      <c r="T1064" s="114"/>
      <c r="U1064" s="114" t="s">
        <v>41</v>
      </c>
      <c r="V1064" s="114" t="s">
        <v>86</v>
      </c>
      <c r="W1064" s="114" t="s">
        <v>164</v>
      </c>
      <c r="X1064" s="114"/>
      <c r="Y1064" s="114" t="s">
        <v>43</v>
      </c>
      <c r="Z1064" s="114"/>
      <c r="AA1064" s="114" t="s">
        <v>44</v>
      </c>
      <c r="AB1064" s="114"/>
      <c r="AC1064" s="114" t="s">
        <v>5944</v>
      </c>
      <c r="AD1064" s="114" t="s">
        <v>167</v>
      </c>
      <c r="AE1064" s="114" t="s">
        <v>47</v>
      </c>
      <c r="AF1064" s="114">
        <v>45533</v>
      </c>
      <c r="AG1064" s="114" t="s">
        <v>49</v>
      </c>
      <c r="AH1064" s="114" t="s">
        <v>50</v>
      </c>
      <c r="AI1064" s="114" t="s">
        <v>1225</v>
      </c>
      <c r="AJ1064" s="115">
        <v>45533</v>
      </c>
      <c r="AK1064" s="114" t="s">
        <v>69</v>
      </c>
    </row>
    <row r="1065" spans="1:37" ht="15">
      <c r="A1065" s="120" t="str">
        <f t="shared" si="16"/>
        <v>NetcareMeno, Eddie 45432862</v>
      </c>
      <c r="B1065" s="114" t="s">
        <v>6475</v>
      </c>
      <c r="C1065" s="114" t="s">
        <v>5882</v>
      </c>
      <c r="D1065" s="114" t="s">
        <v>5883</v>
      </c>
      <c r="E1065" s="114" t="s">
        <v>36</v>
      </c>
      <c r="F1065" s="114">
        <v>91000213400</v>
      </c>
      <c r="G1065" s="114" t="s">
        <v>36</v>
      </c>
      <c r="H1065" s="114" t="s">
        <v>5945</v>
      </c>
      <c r="I1065" s="114" t="s">
        <v>36</v>
      </c>
      <c r="J1065" s="114">
        <v>45432</v>
      </c>
      <c r="K1065" s="114">
        <v>45481</v>
      </c>
      <c r="L1065" s="114">
        <v>862</v>
      </c>
      <c r="M1065" s="114">
        <v>108</v>
      </c>
      <c r="N1065" s="114">
        <v>84</v>
      </c>
      <c r="O1065" s="114" t="s">
        <v>36</v>
      </c>
      <c r="P1065" s="114" t="s">
        <v>36</v>
      </c>
      <c r="Q1065" s="114" t="s">
        <v>162</v>
      </c>
      <c r="R1065" s="114" t="s">
        <v>163</v>
      </c>
      <c r="S1065" s="114" t="s">
        <v>40</v>
      </c>
      <c r="T1065" s="114"/>
      <c r="U1065" s="114" t="s">
        <v>41</v>
      </c>
      <c r="V1065" s="114" t="s">
        <v>86</v>
      </c>
      <c r="W1065" s="114" t="s">
        <v>164</v>
      </c>
      <c r="X1065" s="114"/>
      <c r="Y1065" s="114" t="s">
        <v>43</v>
      </c>
      <c r="Z1065" s="114"/>
      <c r="AA1065" s="114" t="s">
        <v>44</v>
      </c>
      <c r="AB1065" s="114"/>
      <c r="AC1065" s="114" t="s">
        <v>5946</v>
      </c>
      <c r="AD1065" s="114" t="s">
        <v>167</v>
      </c>
      <c r="AE1065" s="114" t="s">
        <v>47</v>
      </c>
      <c r="AF1065" s="114">
        <v>45533</v>
      </c>
      <c r="AG1065" s="114" t="s">
        <v>49</v>
      </c>
      <c r="AH1065" s="114" t="s">
        <v>50</v>
      </c>
      <c r="AI1065" s="114" t="s">
        <v>1225</v>
      </c>
      <c r="AJ1065" s="115">
        <v>45533</v>
      </c>
      <c r="AK1065" s="114" t="s">
        <v>69</v>
      </c>
    </row>
    <row r="1066" spans="1:37" ht="15">
      <c r="A1066" s="120" t="str">
        <f t="shared" si="16"/>
        <v>NetcareSan Miguel, Nolly 454331124</v>
      </c>
      <c r="B1066" s="114" t="s">
        <v>6475</v>
      </c>
      <c r="C1066" s="114" t="s">
        <v>5882</v>
      </c>
      <c r="D1066" s="114" t="s">
        <v>5883</v>
      </c>
      <c r="E1066" s="114" t="s">
        <v>36</v>
      </c>
      <c r="F1066" s="114">
        <v>91000846300</v>
      </c>
      <c r="G1066" s="114" t="s">
        <v>36</v>
      </c>
      <c r="H1066" s="114" t="s">
        <v>5947</v>
      </c>
      <c r="I1066" s="114" t="s">
        <v>36</v>
      </c>
      <c r="J1066" s="114">
        <v>45433</v>
      </c>
      <c r="K1066" s="114">
        <v>45481</v>
      </c>
      <c r="L1066" s="114">
        <v>1124</v>
      </c>
      <c r="M1066" s="114">
        <v>107</v>
      </c>
      <c r="N1066" s="114">
        <v>83</v>
      </c>
      <c r="O1066" s="114" t="s">
        <v>36</v>
      </c>
      <c r="P1066" s="114" t="s">
        <v>36</v>
      </c>
      <c r="Q1066" s="114" t="s">
        <v>162</v>
      </c>
      <c r="R1066" s="114" t="s">
        <v>163</v>
      </c>
      <c r="S1066" s="114" t="s">
        <v>40</v>
      </c>
      <c r="T1066" s="114"/>
      <c r="U1066" s="114" t="s">
        <v>41</v>
      </c>
      <c r="V1066" s="114" t="s">
        <v>86</v>
      </c>
      <c r="W1066" s="114" t="s">
        <v>164</v>
      </c>
      <c r="X1066" s="114"/>
      <c r="Y1066" s="114" t="s">
        <v>43</v>
      </c>
      <c r="Z1066" s="114"/>
      <c r="AA1066" s="114" t="s">
        <v>44</v>
      </c>
      <c r="AB1066" s="114"/>
      <c r="AC1066" s="114" t="s">
        <v>5948</v>
      </c>
      <c r="AD1066" s="114" t="s">
        <v>167</v>
      </c>
      <c r="AE1066" s="114" t="s">
        <v>47</v>
      </c>
      <c r="AF1066" s="114">
        <v>45533</v>
      </c>
      <c r="AG1066" s="114" t="s">
        <v>49</v>
      </c>
      <c r="AH1066" s="114" t="s">
        <v>50</v>
      </c>
      <c r="AI1066" s="114" t="s">
        <v>1225</v>
      </c>
      <c r="AJ1066" s="115">
        <v>45533</v>
      </c>
      <c r="AK1066" s="114" t="s">
        <v>69</v>
      </c>
    </row>
    <row r="1067" spans="1:37" ht="15">
      <c r="A1067" s="120" t="str">
        <f t="shared" si="16"/>
        <v>NetcarePerez, Keegan 45448815</v>
      </c>
      <c r="B1067" s="114" t="s">
        <v>6475</v>
      </c>
      <c r="C1067" s="114" t="s">
        <v>5882</v>
      </c>
      <c r="D1067" s="114" t="s">
        <v>5883</v>
      </c>
      <c r="E1067" s="114" t="s">
        <v>36</v>
      </c>
      <c r="F1067" s="114">
        <v>91000988300</v>
      </c>
      <c r="G1067" s="114" t="s">
        <v>36</v>
      </c>
      <c r="H1067" s="114" t="s">
        <v>5960</v>
      </c>
      <c r="I1067" s="114" t="s">
        <v>36</v>
      </c>
      <c r="J1067" s="114">
        <v>45448</v>
      </c>
      <c r="K1067" s="114">
        <v>45449</v>
      </c>
      <c r="L1067" s="114">
        <v>815</v>
      </c>
      <c r="M1067" s="114">
        <v>92</v>
      </c>
      <c r="N1067" s="114">
        <v>68</v>
      </c>
      <c r="O1067" s="114" t="s">
        <v>36</v>
      </c>
      <c r="P1067" s="114" t="s">
        <v>36</v>
      </c>
      <c r="Q1067" s="114" t="s">
        <v>800</v>
      </c>
      <c r="R1067" s="114" t="s">
        <v>801</v>
      </c>
      <c r="S1067" s="114" t="s">
        <v>802</v>
      </c>
      <c r="T1067" s="114">
        <v>1500</v>
      </c>
      <c r="U1067" s="114" t="s">
        <v>61</v>
      </c>
      <c r="V1067" s="114">
        <v>270811</v>
      </c>
      <c r="W1067" s="114" t="s">
        <v>63</v>
      </c>
      <c r="X1067" s="114" t="s">
        <v>5751</v>
      </c>
      <c r="Y1067" s="114">
        <v>0</v>
      </c>
      <c r="Z1067" s="114"/>
      <c r="AA1067" s="114">
        <v>0</v>
      </c>
      <c r="AB1067" s="114"/>
      <c r="AC1067" s="114" t="s">
        <v>5961</v>
      </c>
      <c r="AD1067" s="114" t="s">
        <v>167</v>
      </c>
      <c r="AE1067" s="114" t="s">
        <v>47</v>
      </c>
      <c r="AF1067" s="114">
        <v>45533</v>
      </c>
      <c r="AG1067" s="114" t="s">
        <v>967</v>
      </c>
      <c r="AH1067" s="114" t="s">
        <v>50</v>
      </c>
      <c r="AI1067" s="114" t="s">
        <v>1225</v>
      </c>
      <c r="AJ1067" s="115">
        <v>45533</v>
      </c>
      <c r="AK1067" s="114" t="s">
        <v>69</v>
      </c>
    </row>
    <row r="1068" spans="1:37" ht="15">
      <c r="A1068" s="120" t="str">
        <f t="shared" si="16"/>
        <v>NetcareKosam, Pinanty 45455494</v>
      </c>
      <c r="B1068" s="114" t="s">
        <v>6475</v>
      </c>
      <c r="C1068" s="114" t="s">
        <v>5882</v>
      </c>
      <c r="D1068" s="114" t="s">
        <v>5883</v>
      </c>
      <c r="E1068" s="114" t="s">
        <v>36</v>
      </c>
      <c r="F1068" s="114">
        <v>91000163400</v>
      </c>
      <c r="G1068" s="114" t="s">
        <v>36</v>
      </c>
      <c r="H1068" s="114" t="s">
        <v>5778</v>
      </c>
      <c r="I1068" s="114" t="s">
        <v>36</v>
      </c>
      <c r="J1068" s="114">
        <v>45455</v>
      </c>
      <c r="K1068" s="114">
        <v>45455</v>
      </c>
      <c r="L1068" s="114">
        <v>494</v>
      </c>
      <c r="M1068" s="114">
        <v>85</v>
      </c>
      <c r="N1068" s="114">
        <v>61</v>
      </c>
      <c r="O1068" s="114" t="s">
        <v>36</v>
      </c>
      <c r="P1068" s="114" t="s">
        <v>36</v>
      </c>
      <c r="Q1068" s="114" t="s">
        <v>800</v>
      </c>
      <c r="R1068" s="114" t="s">
        <v>801</v>
      </c>
      <c r="S1068" s="114" t="s">
        <v>802</v>
      </c>
      <c r="T1068" s="114">
        <v>1500</v>
      </c>
      <c r="U1068" s="114" t="s">
        <v>61</v>
      </c>
      <c r="V1068" s="114" t="s">
        <v>298</v>
      </c>
      <c r="W1068" s="114" t="s">
        <v>63</v>
      </c>
      <c r="X1068" s="114"/>
      <c r="Y1068" s="114">
        <v>0</v>
      </c>
      <c r="Z1068" s="114"/>
      <c r="AA1068" s="114">
        <v>0</v>
      </c>
      <c r="AB1068" s="114"/>
      <c r="AC1068" s="114" t="s">
        <v>5962</v>
      </c>
      <c r="AD1068" s="114" t="s">
        <v>167</v>
      </c>
      <c r="AE1068" s="114" t="s">
        <v>47</v>
      </c>
      <c r="AF1068" s="114">
        <v>45533</v>
      </c>
      <c r="AG1068" s="114" t="s">
        <v>49</v>
      </c>
      <c r="AH1068" s="114" t="s">
        <v>50</v>
      </c>
      <c r="AI1068" s="114" t="s">
        <v>1225</v>
      </c>
      <c r="AJ1068" s="115">
        <v>45533</v>
      </c>
      <c r="AK1068" s="114" t="s">
        <v>69</v>
      </c>
    </row>
    <row r="1069" spans="1:37" ht="15">
      <c r="A1069" s="120" t="str">
        <f t="shared" si="16"/>
        <v>NetcareWeinman, Susan 45455964</v>
      </c>
      <c r="B1069" s="114" t="s">
        <v>6475</v>
      </c>
      <c r="C1069" s="114" t="s">
        <v>5882</v>
      </c>
      <c r="D1069" s="114" t="s">
        <v>5883</v>
      </c>
      <c r="E1069" s="114" t="s">
        <v>36</v>
      </c>
      <c r="F1069" s="114">
        <v>91000008400</v>
      </c>
      <c r="G1069" s="114" t="s">
        <v>36</v>
      </c>
      <c r="H1069" s="114" t="s">
        <v>5963</v>
      </c>
      <c r="I1069" s="114" t="s">
        <v>36</v>
      </c>
      <c r="J1069" s="114">
        <v>45455</v>
      </c>
      <c r="K1069" s="114">
        <v>45455</v>
      </c>
      <c r="L1069" s="114">
        <v>964</v>
      </c>
      <c r="M1069" s="114">
        <v>85</v>
      </c>
      <c r="N1069" s="114">
        <v>61</v>
      </c>
      <c r="O1069" s="114" t="s">
        <v>36</v>
      </c>
      <c r="P1069" s="114" t="s">
        <v>36</v>
      </c>
      <c r="Q1069" s="114" t="s">
        <v>800</v>
      </c>
      <c r="R1069" s="114" t="s">
        <v>801</v>
      </c>
      <c r="S1069" s="114" t="s">
        <v>802</v>
      </c>
      <c r="T1069" s="114">
        <v>1500</v>
      </c>
      <c r="U1069" s="114" t="s">
        <v>61</v>
      </c>
      <c r="V1069" s="114" t="s">
        <v>62</v>
      </c>
      <c r="W1069" s="114" t="s">
        <v>63</v>
      </c>
      <c r="X1069" s="114"/>
      <c r="Y1069" s="114">
        <v>0</v>
      </c>
      <c r="Z1069" s="114"/>
      <c r="AA1069" s="114">
        <v>0</v>
      </c>
      <c r="AB1069" s="114"/>
      <c r="AC1069" s="114" t="s">
        <v>5964</v>
      </c>
      <c r="AD1069" s="114" t="s">
        <v>167</v>
      </c>
      <c r="AE1069" s="114" t="s">
        <v>47</v>
      </c>
      <c r="AF1069" s="114">
        <v>45533</v>
      </c>
      <c r="AG1069" s="114" t="s">
        <v>49</v>
      </c>
      <c r="AH1069" s="114" t="s">
        <v>50</v>
      </c>
      <c r="AI1069" s="114" t="s">
        <v>1225</v>
      </c>
      <c r="AJ1069" s="115">
        <v>45533</v>
      </c>
      <c r="AK1069" s="114" t="s">
        <v>69</v>
      </c>
    </row>
    <row r="1070" spans="1:37" ht="15">
      <c r="A1070" s="120" t="str">
        <f t="shared" si="16"/>
        <v>NetcareMarquez, Nevaeh 454602337</v>
      </c>
      <c r="B1070" s="114" t="s">
        <v>6475</v>
      </c>
      <c r="C1070" s="114" t="s">
        <v>5882</v>
      </c>
      <c r="D1070" s="114" t="s">
        <v>5883</v>
      </c>
      <c r="E1070" s="114" t="s">
        <v>36</v>
      </c>
      <c r="F1070" s="114">
        <v>49910008200</v>
      </c>
      <c r="G1070" s="114" t="s">
        <v>36</v>
      </c>
      <c r="H1070" s="114" t="s">
        <v>5965</v>
      </c>
      <c r="I1070" s="114" t="s">
        <v>36</v>
      </c>
      <c r="J1070" s="114">
        <v>45460</v>
      </c>
      <c r="K1070" s="114">
        <v>45514</v>
      </c>
      <c r="L1070" s="114">
        <v>2337</v>
      </c>
      <c r="M1070" s="114">
        <v>80</v>
      </c>
      <c r="N1070" s="114">
        <v>56</v>
      </c>
      <c r="O1070" s="114" t="s">
        <v>36</v>
      </c>
      <c r="P1070" s="114" t="s">
        <v>36</v>
      </c>
      <c r="Q1070" s="114" t="s">
        <v>56</v>
      </c>
      <c r="R1070" s="114" t="s">
        <v>57</v>
      </c>
      <c r="S1070" s="114" t="s">
        <v>58</v>
      </c>
      <c r="T1070" s="114"/>
      <c r="U1070" s="114" t="s">
        <v>59</v>
      </c>
      <c r="V1070" s="114"/>
      <c r="W1070" s="114" t="s">
        <v>60</v>
      </c>
      <c r="X1070" s="114"/>
      <c r="Y1070" s="114" t="s">
        <v>61</v>
      </c>
      <c r="Z1070" s="114"/>
      <c r="AA1070" s="114" t="s">
        <v>63</v>
      </c>
      <c r="AB1070" s="114"/>
      <c r="AC1070" s="114" t="s">
        <v>5966</v>
      </c>
      <c r="AD1070" s="114" t="s">
        <v>65</v>
      </c>
      <c r="AE1070" s="114" t="s">
        <v>47</v>
      </c>
      <c r="AF1070" s="114">
        <v>45532</v>
      </c>
      <c r="AG1070" s="114" t="s">
        <v>67</v>
      </c>
      <c r="AH1070" s="114" t="s">
        <v>50</v>
      </c>
      <c r="AI1070" s="114" t="s">
        <v>112</v>
      </c>
      <c r="AJ1070" s="115">
        <v>45518</v>
      </c>
      <c r="AK1070" s="114" t="s">
        <v>104</v>
      </c>
    </row>
    <row r="1071" spans="1:37" ht="15">
      <c r="A1071" s="120" t="str">
        <f t="shared" si="16"/>
        <v>NetcareDuenas, Maria Susanna 45469248</v>
      </c>
      <c r="B1071" s="114" t="s">
        <v>6475</v>
      </c>
      <c r="C1071" s="114" t="s">
        <v>5882</v>
      </c>
      <c r="D1071" s="114" t="s">
        <v>5883</v>
      </c>
      <c r="E1071" s="114" t="s">
        <v>36</v>
      </c>
      <c r="F1071" s="114">
        <v>91000574000</v>
      </c>
      <c r="G1071" s="114" t="s">
        <v>36</v>
      </c>
      <c r="H1071" s="114" t="s">
        <v>5974</v>
      </c>
      <c r="I1071" s="114" t="s">
        <v>36</v>
      </c>
      <c r="J1071" s="114">
        <v>45469</v>
      </c>
      <c r="K1071" s="114">
        <v>45469</v>
      </c>
      <c r="L1071" s="114">
        <v>248</v>
      </c>
      <c r="M1071" s="114">
        <v>71</v>
      </c>
      <c r="N1071" s="114">
        <v>47</v>
      </c>
      <c r="O1071" s="114" t="s">
        <v>36</v>
      </c>
      <c r="P1071" s="114" t="s">
        <v>36</v>
      </c>
      <c r="Q1071" s="114" t="s">
        <v>38</v>
      </c>
      <c r="R1071" s="114" t="s">
        <v>39</v>
      </c>
      <c r="S1071" s="114" t="s">
        <v>40</v>
      </c>
      <c r="T1071" s="114"/>
      <c r="U1071" s="114" t="s">
        <v>41</v>
      </c>
      <c r="V1071" s="114"/>
      <c r="W1071" s="114" t="s">
        <v>42</v>
      </c>
      <c r="X1071" s="114"/>
      <c r="Y1071" s="114" t="s">
        <v>43</v>
      </c>
      <c r="Z1071" s="114"/>
      <c r="AA1071" s="114" t="s">
        <v>44</v>
      </c>
      <c r="AB1071" s="114" t="s">
        <v>86</v>
      </c>
      <c r="AC1071" s="114" t="s">
        <v>5975</v>
      </c>
      <c r="AD1071" s="114" t="s">
        <v>46</v>
      </c>
      <c r="AE1071" s="114" t="s">
        <v>47</v>
      </c>
      <c r="AF1071" s="114">
        <v>45524</v>
      </c>
      <c r="AG1071" s="114" t="s">
        <v>49</v>
      </c>
      <c r="AH1071" s="114" t="s">
        <v>50</v>
      </c>
      <c r="AI1071" s="114" t="s">
        <v>3973</v>
      </c>
      <c r="AJ1071" s="115">
        <v>45517</v>
      </c>
      <c r="AK1071" s="114" t="s">
        <v>88</v>
      </c>
    </row>
    <row r="1072" spans="1:37" ht="15">
      <c r="A1072" s="120" t="str">
        <f t="shared" si="16"/>
        <v>NetcareLujan, Jolanie 454692518</v>
      </c>
      <c r="B1072" s="114" t="s">
        <v>6475</v>
      </c>
      <c r="C1072" s="114" t="s">
        <v>5882</v>
      </c>
      <c r="D1072" s="114" t="s">
        <v>5883</v>
      </c>
      <c r="E1072" s="114" t="s">
        <v>36</v>
      </c>
      <c r="F1072" s="114">
        <v>91001320600</v>
      </c>
      <c r="G1072" s="114" t="s">
        <v>36</v>
      </c>
      <c r="H1072" s="114" t="s">
        <v>5859</v>
      </c>
      <c r="I1072" s="114" t="s">
        <v>36</v>
      </c>
      <c r="J1072" s="114">
        <v>45469</v>
      </c>
      <c r="K1072" s="114">
        <v>45470</v>
      </c>
      <c r="L1072" s="114">
        <v>2518</v>
      </c>
      <c r="M1072" s="114">
        <v>71</v>
      </c>
      <c r="N1072" s="114">
        <v>47</v>
      </c>
      <c r="O1072" s="114" t="s">
        <v>36</v>
      </c>
      <c r="P1072" s="114" t="s">
        <v>36</v>
      </c>
      <c r="Q1072" s="114" t="s">
        <v>38</v>
      </c>
      <c r="R1072" s="114" t="s">
        <v>39</v>
      </c>
      <c r="S1072" s="114" t="s">
        <v>40</v>
      </c>
      <c r="T1072" s="114"/>
      <c r="U1072" s="114" t="s">
        <v>41</v>
      </c>
      <c r="V1072" s="114"/>
      <c r="W1072" s="114" t="s">
        <v>42</v>
      </c>
      <c r="X1072" s="114"/>
      <c r="Y1072" s="114" t="s">
        <v>43</v>
      </c>
      <c r="Z1072" s="114"/>
      <c r="AA1072" s="114" t="s">
        <v>44</v>
      </c>
      <c r="AB1072" s="114" t="s">
        <v>86</v>
      </c>
      <c r="AC1072" s="114" t="s">
        <v>5978</v>
      </c>
      <c r="AD1072" s="114" t="s">
        <v>46</v>
      </c>
      <c r="AE1072" s="114" t="s">
        <v>47</v>
      </c>
      <c r="AF1072" s="114">
        <v>45524</v>
      </c>
      <c r="AG1072" s="114" t="s">
        <v>49</v>
      </c>
      <c r="AH1072" s="114" t="s">
        <v>50</v>
      </c>
      <c r="AI1072" s="114" t="s">
        <v>3973</v>
      </c>
      <c r="AJ1072" s="115">
        <v>45517</v>
      </c>
      <c r="AK1072" s="114" t="s">
        <v>88</v>
      </c>
    </row>
    <row r="1073" spans="1:37" ht="15">
      <c r="A1073" s="120" t="str">
        <f t="shared" si="16"/>
        <v>NetcareSanchez, Koen Sage 45469469</v>
      </c>
      <c r="B1073" s="114" t="s">
        <v>6475</v>
      </c>
      <c r="C1073" s="114" t="s">
        <v>5882</v>
      </c>
      <c r="D1073" s="114" t="s">
        <v>5883</v>
      </c>
      <c r="E1073" s="114" t="s">
        <v>36</v>
      </c>
      <c r="F1073" s="114">
        <v>91001302000</v>
      </c>
      <c r="G1073" s="114" t="s">
        <v>36</v>
      </c>
      <c r="H1073" s="114" t="s">
        <v>5979</v>
      </c>
      <c r="I1073" s="114" t="s">
        <v>36</v>
      </c>
      <c r="J1073" s="114">
        <v>45469</v>
      </c>
      <c r="K1073" s="114">
        <v>45469</v>
      </c>
      <c r="L1073" s="114">
        <v>469</v>
      </c>
      <c r="M1073" s="114">
        <v>71</v>
      </c>
      <c r="N1073" s="114">
        <v>47</v>
      </c>
      <c r="O1073" s="114" t="s">
        <v>36</v>
      </c>
      <c r="P1073" s="114" t="s">
        <v>36</v>
      </c>
      <c r="Q1073" s="114" t="s">
        <v>38</v>
      </c>
      <c r="R1073" s="114" t="s">
        <v>39</v>
      </c>
      <c r="S1073" s="114" t="s">
        <v>40</v>
      </c>
      <c r="T1073" s="114"/>
      <c r="U1073" s="114" t="s">
        <v>41</v>
      </c>
      <c r="V1073" s="114"/>
      <c r="W1073" s="114" t="s">
        <v>42</v>
      </c>
      <c r="X1073" s="114"/>
      <c r="Y1073" s="114" t="s">
        <v>43</v>
      </c>
      <c r="Z1073" s="114"/>
      <c r="AA1073" s="114" t="s">
        <v>44</v>
      </c>
      <c r="AB1073" s="114" t="s">
        <v>86</v>
      </c>
      <c r="AC1073" s="114" t="s">
        <v>5980</v>
      </c>
      <c r="AD1073" s="114" t="s">
        <v>46</v>
      </c>
      <c r="AE1073" s="114" t="s">
        <v>47</v>
      </c>
      <c r="AF1073" s="114">
        <v>45524</v>
      </c>
      <c r="AG1073" s="114" t="s">
        <v>49</v>
      </c>
      <c r="AH1073" s="114" t="s">
        <v>50</v>
      </c>
      <c r="AI1073" s="114" t="s">
        <v>3973</v>
      </c>
      <c r="AJ1073" s="115">
        <v>45517</v>
      </c>
      <c r="AK1073" s="114" t="s">
        <v>88</v>
      </c>
    </row>
    <row r="1074" spans="1:37" ht="15">
      <c r="A1074" s="120" t="str">
        <f t="shared" si="16"/>
        <v>NetcareSanchez, Theodore 454695079</v>
      </c>
      <c r="B1074" s="114" t="s">
        <v>6475</v>
      </c>
      <c r="C1074" s="114" t="s">
        <v>5882</v>
      </c>
      <c r="D1074" s="114" t="s">
        <v>5883</v>
      </c>
      <c r="E1074" s="114" t="s">
        <v>36</v>
      </c>
      <c r="F1074" s="114">
        <v>91001302200</v>
      </c>
      <c r="G1074" s="114" t="s">
        <v>36</v>
      </c>
      <c r="H1074" s="114" t="s">
        <v>5981</v>
      </c>
      <c r="I1074" s="114" t="s">
        <v>36</v>
      </c>
      <c r="J1074" s="114">
        <v>45469</v>
      </c>
      <c r="K1074" s="114">
        <v>45469</v>
      </c>
      <c r="L1074" s="114">
        <v>5079</v>
      </c>
      <c r="M1074" s="114">
        <v>71</v>
      </c>
      <c r="N1074" s="114">
        <v>47</v>
      </c>
      <c r="O1074" s="114" t="s">
        <v>36</v>
      </c>
      <c r="P1074" s="114" t="s">
        <v>36</v>
      </c>
      <c r="Q1074" s="114" t="s">
        <v>38</v>
      </c>
      <c r="R1074" s="114" t="s">
        <v>39</v>
      </c>
      <c r="S1074" s="114" t="s">
        <v>40</v>
      </c>
      <c r="T1074" s="114"/>
      <c r="U1074" s="114" t="s">
        <v>41</v>
      </c>
      <c r="V1074" s="114"/>
      <c r="W1074" s="114" t="s">
        <v>42</v>
      </c>
      <c r="X1074" s="114"/>
      <c r="Y1074" s="114" t="s">
        <v>43</v>
      </c>
      <c r="Z1074" s="114"/>
      <c r="AA1074" s="114" t="s">
        <v>44</v>
      </c>
      <c r="AB1074" s="114" t="s">
        <v>86</v>
      </c>
      <c r="AC1074" s="114" t="s">
        <v>5982</v>
      </c>
      <c r="AD1074" s="114" t="s">
        <v>46</v>
      </c>
      <c r="AE1074" s="114" t="s">
        <v>47</v>
      </c>
      <c r="AF1074" s="114">
        <v>45524</v>
      </c>
      <c r="AG1074" s="114" t="s">
        <v>49</v>
      </c>
      <c r="AH1074" s="114" t="s">
        <v>50</v>
      </c>
      <c r="AI1074" s="114" t="s">
        <v>3973</v>
      </c>
      <c r="AJ1074" s="115">
        <v>45517</v>
      </c>
      <c r="AK1074" s="114" t="s">
        <v>88</v>
      </c>
    </row>
    <row r="1075" spans="1:37" ht="15">
      <c r="A1075" s="120" t="str">
        <f t="shared" si="16"/>
        <v>NetcareTaisague, Felicita 454693908</v>
      </c>
      <c r="B1075" s="114" t="s">
        <v>6475</v>
      </c>
      <c r="C1075" s="114" t="s">
        <v>5882</v>
      </c>
      <c r="D1075" s="114" t="s">
        <v>5883</v>
      </c>
      <c r="E1075" s="114" t="s">
        <v>36</v>
      </c>
      <c r="F1075" s="114">
        <v>91000015100</v>
      </c>
      <c r="G1075" s="114" t="s">
        <v>36</v>
      </c>
      <c r="H1075" s="114" t="s">
        <v>5983</v>
      </c>
      <c r="I1075" s="114" t="s">
        <v>36</v>
      </c>
      <c r="J1075" s="114">
        <v>45469</v>
      </c>
      <c r="K1075" s="114">
        <v>45469</v>
      </c>
      <c r="L1075" s="114">
        <v>3908</v>
      </c>
      <c r="M1075" s="114">
        <v>71</v>
      </c>
      <c r="N1075" s="114">
        <v>47</v>
      </c>
      <c r="O1075" s="114" t="s">
        <v>36</v>
      </c>
      <c r="P1075" s="114" t="s">
        <v>36</v>
      </c>
      <c r="Q1075" s="114" t="s">
        <v>162</v>
      </c>
      <c r="R1075" s="114" t="s">
        <v>163</v>
      </c>
      <c r="S1075" s="114" t="s">
        <v>40</v>
      </c>
      <c r="T1075" s="114"/>
      <c r="U1075" s="114" t="s">
        <v>41</v>
      </c>
      <c r="V1075" s="114"/>
      <c r="W1075" s="114" t="s">
        <v>164</v>
      </c>
      <c r="X1075" s="114"/>
      <c r="Y1075" s="114" t="s">
        <v>43</v>
      </c>
      <c r="Z1075" s="114"/>
      <c r="AA1075" s="114" t="s">
        <v>44</v>
      </c>
      <c r="AB1075" s="114"/>
      <c r="AC1075" s="114" t="s">
        <v>5984</v>
      </c>
      <c r="AD1075" s="114" t="s">
        <v>167</v>
      </c>
      <c r="AE1075" s="114" t="s">
        <v>47</v>
      </c>
      <c r="AF1075" s="114">
        <v>45524</v>
      </c>
      <c r="AG1075" s="114" t="s">
        <v>49</v>
      </c>
      <c r="AH1075" s="114" t="s">
        <v>50</v>
      </c>
      <c r="AI1075" s="114" t="s">
        <v>3973</v>
      </c>
      <c r="AJ1075" s="115">
        <v>45524</v>
      </c>
      <c r="AK1075" s="114" t="s">
        <v>69</v>
      </c>
    </row>
    <row r="1076" spans="1:37" ht="15">
      <c r="A1076" s="120" t="str">
        <f t="shared" si="16"/>
        <v>NetcareTaisague, Mazalin Rosa 454691111</v>
      </c>
      <c r="B1076" s="114" t="s">
        <v>6475</v>
      </c>
      <c r="C1076" s="114" t="s">
        <v>5882</v>
      </c>
      <c r="D1076" s="114" t="s">
        <v>5883</v>
      </c>
      <c r="E1076" s="114" t="s">
        <v>36</v>
      </c>
      <c r="F1076" s="114">
        <v>91000015000</v>
      </c>
      <c r="G1076" s="114" t="s">
        <v>36</v>
      </c>
      <c r="H1076" s="114" t="s">
        <v>5985</v>
      </c>
      <c r="I1076" s="114" t="s">
        <v>36</v>
      </c>
      <c r="J1076" s="114">
        <v>45469</v>
      </c>
      <c r="K1076" s="114">
        <v>45469</v>
      </c>
      <c r="L1076" s="114">
        <v>1111</v>
      </c>
      <c r="M1076" s="114">
        <v>71</v>
      </c>
      <c r="N1076" s="114">
        <v>47</v>
      </c>
      <c r="O1076" s="114" t="s">
        <v>36</v>
      </c>
      <c r="P1076" s="114" t="s">
        <v>36</v>
      </c>
      <c r="Q1076" s="114" t="s">
        <v>162</v>
      </c>
      <c r="R1076" s="114" t="s">
        <v>163</v>
      </c>
      <c r="S1076" s="114" t="s">
        <v>40</v>
      </c>
      <c r="T1076" s="114"/>
      <c r="U1076" s="114" t="s">
        <v>41</v>
      </c>
      <c r="V1076" s="114"/>
      <c r="W1076" s="114" t="s">
        <v>164</v>
      </c>
      <c r="X1076" s="114"/>
      <c r="Y1076" s="114" t="s">
        <v>43</v>
      </c>
      <c r="Z1076" s="114"/>
      <c r="AA1076" s="114" t="s">
        <v>44</v>
      </c>
      <c r="AB1076" s="114"/>
      <c r="AC1076" s="114" t="s">
        <v>5984</v>
      </c>
      <c r="AD1076" s="114" t="s">
        <v>167</v>
      </c>
      <c r="AE1076" s="114" t="s">
        <v>47</v>
      </c>
      <c r="AF1076" s="114">
        <v>45524</v>
      </c>
      <c r="AG1076" s="114" t="s">
        <v>49</v>
      </c>
      <c r="AH1076" s="114" t="s">
        <v>50</v>
      </c>
      <c r="AI1076" s="114" t="s">
        <v>3973</v>
      </c>
      <c r="AJ1076" s="115">
        <v>45524</v>
      </c>
      <c r="AK1076" s="114" t="s">
        <v>69</v>
      </c>
    </row>
    <row r="1077" spans="1:37" ht="15">
      <c r="A1077" s="120" t="str">
        <f t="shared" si="16"/>
        <v>NetcarePaulino, Richard James 454701223</v>
      </c>
      <c r="B1077" s="114" t="s">
        <v>6475</v>
      </c>
      <c r="C1077" s="114" t="s">
        <v>5882</v>
      </c>
      <c r="D1077" s="114" t="s">
        <v>5883</v>
      </c>
      <c r="E1077" s="114" t="s">
        <v>36</v>
      </c>
      <c r="F1077" s="114">
        <v>91000155500</v>
      </c>
      <c r="G1077" s="114" t="s">
        <v>36</v>
      </c>
      <c r="H1077" s="114" t="s">
        <v>5986</v>
      </c>
      <c r="I1077" s="114" t="s">
        <v>36</v>
      </c>
      <c r="J1077" s="114">
        <v>45470</v>
      </c>
      <c r="K1077" s="114">
        <v>45470</v>
      </c>
      <c r="L1077" s="114">
        <v>1223</v>
      </c>
      <c r="M1077" s="114">
        <v>70</v>
      </c>
      <c r="N1077" s="114">
        <v>46</v>
      </c>
      <c r="O1077" s="114" t="s">
        <v>36</v>
      </c>
      <c r="P1077" s="114" t="s">
        <v>36</v>
      </c>
      <c r="Q1077" s="114" t="s">
        <v>162</v>
      </c>
      <c r="R1077" s="114" t="s">
        <v>163</v>
      </c>
      <c r="S1077" s="114" t="s">
        <v>40</v>
      </c>
      <c r="T1077" s="114"/>
      <c r="U1077" s="114" t="s">
        <v>41</v>
      </c>
      <c r="V1077" s="114"/>
      <c r="W1077" s="114" t="s">
        <v>164</v>
      </c>
      <c r="X1077" s="114"/>
      <c r="Y1077" s="114" t="s">
        <v>43</v>
      </c>
      <c r="Z1077" s="114"/>
      <c r="AA1077" s="114" t="s">
        <v>44</v>
      </c>
      <c r="AB1077" s="114"/>
      <c r="AC1077" s="114" t="s">
        <v>5987</v>
      </c>
      <c r="AD1077" s="114" t="s">
        <v>167</v>
      </c>
      <c r="AE1077" s="114" t="s">
        <v>47</v>
      </c>
      <c r="AF1077" s="114">
        <v>45524</v>
      </c>
      <c r="AG1077" s="114" t="s">
        <v>49</v>
      </c>
      <c r="AH1077" s="114" t="s">
        <v>50</v>
      </c>
      <c r="AI1077" s="114" t="s">
        <v>3973</v>
      </c>
      <c r="AJ1077" s="115">
        <v>45524</v>
      </c>
      <c r="AK1077" s="114" t="s">
        <v>69</v>
      </c>
    </row>
    <row r="1078" spans="1:37" ht="15">
      <c r="A1078" s="120" t="str">
        <f t="shared" si="16"/>
        <v>NetcareFranquez, Renee Nicole 45471556</v>
      </c>
      <c r="B1078" s="114" t="s">
        <v>6475</v>
      </c>
      <c r="C1078" s="114" t="s">
        <v>5882</v>
      </c>
      <c r="D1078" s="114" t="s">
        <v>5883</v>
      </c>
      <c r="E1078" s="114" t="s">
        <v>36</v>
      </c>
      <c r="F1078" s="114">
        <v>91000709400</v>
      </c>
      <c r="G1078" s="114" t="s">
        <v>36</v>
      </c>
      <c r="H1078" s="114" t="s">
        <v>5988</v>
      </c>
      <c r="I1078" s="114" t="s">
        <v>36</v>
      </c>
      <c r="J1078" s="114">
        <v>45471</v>
      </c>
      <c r="K1078" s="114">
        <v>45474</v>
      </c>
      <c r="L1078" s="114">
        <v>556</v>
      </c>
      <c r="M1078" s="114">
        <v>69</v>
      </c>
      <c r="N1078" s="114">
        <v>45</v>
      </c>
      <c r="O1078" s="114" t="s">
        <v>36</v>
      </c>
      <c r="P1078" s="114" t="s">
        <v>36</v>
      </c>
      <c r="Q1078" s="114" t="s">
        <v>162</v>
      </c>
      <c r="R1078" s="114" t="s">
        <v>163</v>
      </c>
      <c r="S1078" s="114" t="s">
        <v>40</v>
      </c>
      <c r="T1078" s="114"/>
      <c r="U1078" s="114" t="s">
        <v>41</v>
      </c>
      <c r="V1078" s="114"/>
      <c r="W1078" s="114" t="s">
        <v>164</v>
      </c>
      <c r="X1078" s="114"/>
      <c r="Y1078" s="114" t="s">
        <v>43</v>
      </c>
      <c r="Z1078" s="114"/>
      <c r="AA1078" s="114" t="s">
        <v>44</v>
      </c>
      <c r="AB1078" s="114"/>
      <c r="AC1078" s="114" t="s">
        <v>5989</v>
      </c>
      <c r="AD1078" s="114" t="s">
        <v>167</v>
      </c>
      <c r="AE1078" s="114" t="s">
        <v>47</v>
      </c>
      <c r="AF1078" s="114">
        <v>45524</v>
      </c>
      <c r="AG1078" s="114" t="s">
        <v>49</v>
      </c>
      <c r="AH1078" s="114" t="s">
        <v>50</v>
      </c>
      <c r="AI1078" s="114" t="s">
        <v>3973</v>
      </c>
      <c r="AJ1078" s="115">
        <v>45524</v>
      </c>
      <c r="AK1078" s="114" t="s">
        <v>69</v>
      </c>
    </row>
    <row r="1079" spans="1:37" ht="15">
      <c r="A1079" s="120" t="str">
        <f t="shared" si="16"/>
        <v>NetcareMerrill, Jessica 45471473</v>
      </c>
      <c r="B1079" s="114" t="s">
        <v>6475</v>
      </c>
      <c r="C1079" s="114" t="s">
        <v>5882</v>
      </c>
      <c r="D1079" s="114" t="s">
        <v>5883</v>
      </c>
      <c r="E1079" s="114" t="s">
        <v>36</v>
      </c>
      <c r="F1079" s="114">
        <v>91001165500</v>
      </c>
      <c r="G1079" s="114" t="s">
        <v>36</v>
      </c>
      <c r="H1079" s="114" t="s">
        <v>5990</v>
      </c>
      <c r="I1079" s="114" t="s">
        <v>36</v>
      </c>
      <c r="J1079" s="114">
        <v>45471</v>
      </c>
      <c r="K1079" s="114">
        <v>45474</v>
      </c>
      <c r="L1079" s="114">
        <v>473</v>
      </c>
      <c r="M1079" s="114">
        <v>69</v>
      </c>
      <c r="N1079" s="114">
        <v>45</v>
      </c>
      <c r="O1079" s="114" t="s">
        <v>36</v>
      </c>
      <c r="P1079" s="114" t="s">
        <v>36</v>
      </c>
      <c r="Q1079" s="114" t="s">
        <v>162</v>
      </c>
      <c r="R1079" s="114" t="s">
        <v>163</v>
      </c>
      <c r="S1079" s="114" t="s">
        <v>40</v>
      </c>
      <c r="T1079" s="114"/>
      <c r="U1079" s="114" t="s">
        <v>41</v>
      </c>
      <c r="V1079" s="114"/>
      <c r="W1079" s="114" t="s">
        <v>164</v>
      </c>
      <c r="X1079" s="114"/>
      <c r="Y1079" s="114" t="s">
        <v>43</v>
      </c>
      <c r="Z1079" s="114"/>
      <c r="AA1079" s="114" t="s">
        <v>44</v>
      </c>
      <c r="AB1079" s="114"/>
      <c r="AC1079" s="114" t="s">
        <v>5989</v>
      </c>
      <c r="AD1079" s="114" t="s">
        <v>167</v>
      </c>
      <c r="AE1079" s="114" t="s">
        <v>47</v>
      </c>
      <c r="AF1079" s="114">
        <v>45524</v>
      </c>
      <c r="AG1079" s="114" t="s">
        <v>49</v>
      </c>
      <c r="AH1079" s="114" t="s">
        <v>50</v>
      </c>
      <c r="AI1079" s="114" t="s">
        <v>3973</v>
      </c>
      <c r="AJ1079" s="115">
        <v>45524</v>
      </c>
      <c r="AK1079" s="114" t="s">
        <v>69</v>
      </c>
    </row>
    <row r="1080" spans="1:37" ht="15">
      <c r="A1080" s="120" t="str">
        <f t="shared" si="16"/>
        <v>NetcareNanoto, Nathaniel 45471473</v>
      </c>
      <c r="B1080" s="114" t="s">
        <v>6475</v>
      </c>
      <c r="C1080" s="114" t="s">
        <v>5882</v>
      </c>
      <c r="D1080" s="114" t="s">
        <v>5883</v>
      </c>
      <c r="E1080" s="114" t="s">
        <v>36</v>
      </c>
      <c r="F1080" s="114">
        <v>91001239700</v>
      </c>
      <c r="G1080" s="114" t="s">
        <v>36</v>
      </c>
      <c r="H1080" s="114" t="s">
        <v>5991</v>
      </c>
      <c r="I1080" s="114" t="s">
        <v>36</v>
      </c>
      <c r="J1080" s="114">
        <v>45471</v>
      </c>
      <c r="K1080" s="114">
        <v>45471</v>
      </c>
      <c r="L1080" s="114">
        <v>473</v>
      </c>
      <c r="M1080" s="114">
        <v>69</v>
      </c>
      <c r="N1080" s="114">
        <v>45</v>
      </c>
      <c r="O1080" s="114" t="s">
        <v>36</v>
      </c>
      <c r="P1080" s="114" t="s">
        <v>36</v>
      </c>
      <c r="Q1080" s="114" t="s">
        <v>162</v>
      </c>
      <c r="R1080" s="114" t="s">
        <v>163</v>
      </c>
      <c r="S1080" s="114" t="s">
        <v>40</v>
      </c>
      <c r="T1080" s="114"/>
      <c r="U1080" s="114" t="s">
        <v>41</v>
      </c>
      <c r="V1080" s="114"/>
      <c r="W1080" s="114" t="s">
        <v>164</v>
      </c>
      <c r="X1080" s="114"/>
      <c r="Y1080" s="114" t="s">
        <v>43</v>
      </c>
      <c r="Z1080" s="114"/>
      <c r="AA1080" s="114" t="s">
        <v>44</v>
      </c>
      <c r="AB1080" s="114"/>
      <c r="AC1080" s="114" t="s">
        <v>5989</v>
      </c>
      <c r="AD1080" s="114" t="s">
        <v>167</v>
      </c>
      <c r="AE1080" s="114" t="s">
        <v>47</v>
      </c>
      <c r="AF1080" s="114">
        <v>45524</v>
      </c>
      <c r="AG1080" s="114" t="s">
        <v>49</v>
      </c>
      <c r="AH1080" s="114" t="s">
        <v>50</v>
      </c>
      <c r="AI1080" s="114" t="s">
        <v>3973</v>
      </c>
      <c r="AJ1080" s="115">
        <v>45524</v>
      </c>
      <c r="AK1080" s="114" t="s">
        <v>69</v>
      </c>
    </row>
    <row r="1081" spans="1:37" ht="15">
      <c r="A1081" s="120" t="str">
        <f t="shared" si="16"/>
        <v>NetcarePaulino, Keandra 45471218</v>
      </c>
      <c r="B1081" s="114" t="s">
        <v>6475</v>
      </c>
      <c r="C1081" s="114" t="s">
        <v>5882</v>
      </c>
      <c r="D1081" s="114" t="s">
        <v>5883</v>
      </c>
      <c r="E1081" s="114" t="s">
        <v>36</v>
      </c>
      <c r="F1081" s="114">
        <v>91001153600</v>
      </c>
      <c r="G1081" s="114" t="s">
        <v>36</v>
      </c>
      <c r="H1081" s="114" t="s">
        <v>5992</v>
      </c>
      <c r="I1081" s="114" t="s">
        <v>36</v>
      </c>
      <c r="J1081" s="114">
        <v>45471</v>
      </c>
      <c r="K1081" s="114">
        <v>45471</v>
      </c>
      <c r="L1081" s="114">
        <v>218</v>
      </c>
      <c r="M1081" s="114">
        <v>69</v>
      </c>
      <c r="N1081" s="114">
        <v>45</v>
      </c>
      <c r="O1081" s="114" t="s">
        <v>36</v>
      </c>
      <c r="P1081" s="114" t="s">
        <v>36</v>
      </c>
      <c r="Q1081" s="114" t="s">
        <v>162</v>
      </c>
      <c r="R1081" s="114" t="s">
        <v>163</v>
      </c>
      <c r="S1081" s="114" t="s">
        <v>40</v>
      </c>
      <c r="T1081" s="114"/>
      <c r="U1081" s="114" t="s">
        <v>41</v>
      </c>
      <c r="V1081" s="114"/>
      <c r="W1081" s="114" t="s">
        <v>164</v>
      </c>
      <c r="X1081" s="114"/>
      <c r="Y1081" s="114" t="s">
        <v>43</v>
      </c>
      <c r="Z1081" s="114"/>
      <c r="AA1081" s="114" t="s">
        <v>44</v>
      </c>
      <c r="AB1081" s="114"/>
      <c r="AC1081" s="114" t="s">
        <v>5989</v>
      </c>
      <c r="AD1081" s="114" t="s">
        <v>167</v>
      </c>
      <c r="AE1081" s="114" t="s">
        <v>47</v>
      </c>
      <c r="AF1081" s="114">
        <v>45524</v>
      </c>
      <c r="AG1081" s="114" t="s">
        <v>49</v>
      </c>
      <c r="AH1081" s="114" t="s">
        <v>50</v>
      </c>
      <c r="AI1081" s="114" t="s">
        <v>3973</v>
      </c>
      <c r="AJ1081" s="115">
        <v>45524</v>
      </c>
      <c r="AK1081" s="114" t="s">
        <v>69</v>
      </c>
    </row>
    <row r="1082" spans="1:37" ht="15">
      <c r="A1082" s="120" t="str">
        <f t="shared" si="16"/>
        <v>NetcareDatuin, Geraldine 45472218</v>
      </c>
      <c r="B1082" s="114" t="s">
        <v>6475</v>
      </c>
      <c r="C1082" s="114" t="s">
        <v>5882</v>
      </c>
      <c r="D1082" s="114" t="s">
        <v>5883</v>
      </c>
      <c r="E1082" s="114" t="s">
        <v>36</v>
      </c>
      <c r="F1082" s="114">
        <v>52270005000</v>
      </c>
      <c r="G1082" s="114" t="s">
        <v>36</v>
      </c>
      <c r="H1082" s="114" t="s">
        <v>5993</v>
      </c>
      <c r="I1082" s="114" t="s">
        <v>36</v>
      </c>
      <c r="J1082" s="114">
        <v>45472</v>
      </c>
      <c r="K1082" s="114">
        <v>45474</v>
      </c>
      <c r="L1082" s="114">
        <v>218</v>
      </c>
      <c r="M1082" s="114">
        <v>68</v>
      </c>
      <c r="N1082" s="114">
        <v>44</v>
      </c>
      <c r="O1082" s="114" t="s">
        <v>36</v>
      </c>
      <c r="P1082" s="114" t="s">
        <v>36</v>
      </c>
      <c r="Q1082" s="114" t="s">
        <v>162</v>
      </c>
      <c r="R1082" s="114" t="s">
        <v>163</v>
      </c>
      <c r="S1082" s="114" t="s">
        <v>40</v>
      </c>
      <c r="T1082" s="114"/>
      <c r="U1082" s="114" t="s">
        <v>41</v>
      </c>
      <c r="V1082" s="114"/>
      <c r="W1082" s="114" t="s">
        <v>164</v>
      </c>
      <c r="X1082" s="114"/>
      <c r="Y1082" s="114" t="s">
        <v>43</v>
      </c>
      <c r="Z1082" s="114"/>
      <c r="AA1082" s="114" t="s">
        <v>44</v>
      </c>
      <c r="AB1082" s="114"/>
      <c r="AC1082" s="114" t="s">
        <v>5994</v>
      </c>
      <c r="AD1082" s="114" t="s">
        <v>167</v>
      </c>
      <c r="AE1082" s="114" t="s">
        <v>47</v>
      </c>
      <c r="AF1082" s="114">
        <v>45534</v>
      </c>
      <c r="AG1082" s="114" t="s">
        <v>49</v>
      </c>
      <c r="AH1082" s="114" t="s">
        <v>50</v>
      </c>
      <c r="AI1082" s="114" t="s">
        <v>3973</v>
      </c>
      <c r="AJ1082" s="115">
        <v>45524</v>
      </c>
      <c r="AK1082" s="114" t="s">
        <v>88</v>
      </c>
    </row>
    <row r="1083" spans="1:37" ht="15">
      <c r="A1083" s="120" t="str">
        <f t="shared" si="16"/>
        <v>NetcareElmore, Elizabeth 454721031</v>
      </c>
      <c r="B1083" s="114" t="s">
        <v>6475</v>
      </c>
      <c r="C1083" s="114" t="s">
        <v>5882</v>
      </c>
      <c r="D1083" s="114" t="s">
        <v>5883</v>
      </c>
      <c r="E1083" s="114" t="s">
        <v>36</v>
      </c>
      <c r="F1083" s="114">
        <v>91001171800</v>
      </c>
      <c r="G1083" s="114" t="s">
        <v>36</v>
      </c>
      <c r="H1083" s="114" t="s">
        <v>5995</v>
      </c>
      <c r="I1083" s="114" t="s">
        <v>36</v>
      </c>
      <c r="J1083" s="114">
        <v>45472</v>
      </c>
      <c r="K1083" s="114">
        <v>45481</v>
      </c>
      <c r="L1083" s="114">
        <v>1031</v>
      </c>
      <c r="M1083" s="114">
        <v>68</v>
      </c>
      <c r="N1083" s="114">
        <v>44</v>
      </c>
      <c r="O1083" s="114" t="s">
        <v>36</v>
      </c>
      <c r="P1083" s="114" t="s">
        <v>36</v>
      </c>
      <c r="Q1083" s="114" t="s">
        <v>162</v>
      </c>
      <c r="R1083" s="114" t="s">
        <v>163</v>
      </c>
      <c r="S1083" s="114" t="s">
        <v>40</v>
      </c>
      <c r="T1083" s="114"/>
      <c r="U1083" s="114" t="s">
        <v>41</v>
      </c>
      <c r="V1083" s="114"/>
      <c r="W1083" s="114" t="s">
        <v>164</v>
      </c>
      <c r="X1083" s="114"/>
      <c r="Y1083" s="114" t="s">
        <v>43</v>
      </c>
      <c r="Z1083" s="114"/>
      <c r="AA1083" s="114" t="s">
        <v>44</v>
      </c>
      <c r="AB1083" s="114"/>
      <c r="AC1083" s="114" t="s">
        <v>5996</v>
      </c>
      <c r="AD1083" s="114" t="s">
        <v>167</v>
      </c>
      <c r="AE1083" s="114" t="s">
        <v>47</v>
      </c>
      <c r="AF1083" s="114">
        <v>45524</v>
      </c>
      <c r="AG1083" s="114" t="s">
        <v>49</v>
      </c>
      <c r="AH1083" s="114" t="s">
        <v>50</v>
      </c>
      <c r="AI1083" s="114" t="s">
        <v>3973</v>
      </c>
      <c r="AJ1083" s="115">
        <v>45524</v>
      </c>
      <c r="AK1083" s="114" t="s">
        <v>69</v>
      </c>
    </row>
    <row r="1084" spans="1:37" ht="15">
      <c r="A1084" s="120" t="str">
        <f t="shared" si="16"/>
        <v>NetcareFlores, Josaiah 45474480</v>
      </c>
      <c r="B1084" s="114" t="s">
        <v>6475</v>
      </c>
      <c r="C1084" s="114" t="s">
        <v>5882</v>
      </c>
      <c r="D1084" s="114" t="s">
        <v>5883</v>
      </c>
      <c r="E1084" s="114" t="s">
        <v>36</v>
      </c>
      <c r="F1084" s="114">
        <v>91001308600</v>
      </c>
      <c r="G1084" s="114" t="s">
        <v>36</v>
      </c>
      <c r="H1084" s="114" t="s">
        <v>5997</v>
      </c>
      <c r="I1084" s="114" t="s">
        <v>36</v>
      </c>
      <c r="J1084" s="114">
        <v>45474</v>
      </c>
      <c r="K1084" s="114">
        <v>45475</v>
      </c>
      <c r="L1084" s="114">
        <v>480</v>
      </c>
      <c r="M1084" s="114">
        <v>66</v>
      </c>
      <c r="N1084" s="114">
        <v>42</v>
      </c>
      <c r="O1084" s="114" t="s">
        <v>36</v>
      </c>
      <c r="P1084" s="114" t="s">
        <v>36</v>
      </c>
      <c r="Q1084" s="114" t="s">
        <v>162</v>
      </c>
      <c r="R1084" s="114" t="s">
        <v>163</v>
      </c>
      <c r="S1084" s="114" t="s">
        <v>40</v>
      </c>
      <c r="T1084" s="114"/>
      <c r="U1084" s="114" t="s">
        <v>41</v>
      </c>
      <c r="V1084" s="114"/>
      <c r="W1084" s="114" t="s">
        <v>164</v>
      </c>
      <c r="X1084" s="114"/>
      <c r="Y1084" s="114" t="s">
        <v>43</v>
      </c>
      <c r="Z1084" s="114"/>
      <c r="AA1084" s="114" t="s">
        <v>44</v>
      </c>
      <c r="AB1084" s="114"/>
      <c r="AC1084" s="114" t="s">
        <v>5998</v>
      </c>
      <c r="AD1084" s="114" t="s">
        <v>167</v>
      </c>
      <c r="AE1084" s="114" t="s">
        <v>47</v>
      </c>
      <c r="AF1084" s="114">
        <v>45524</v>
      </c>
      <c r="AG1084" s="114" t="s">
        <v>49</v>
      </c>
      <c r="AH1084" s="114" t="s">
        <v>50</v>
      </c>
      <c r="AI1084" s="114" t="s">
        <v>3973</v>
      </c>
      <c r="AJ1084" s="115">
        <v>45524</v>
      </c>
      <c r="AK1084" s="114" t="s">
        <v>69</v>
      </c>
    </row>
    <row r="1085" spans="1:37" ht="15">
      <c r="A1085" s="120" t="str">
        <f t="shared" si="16"/>
        <v>NetcareTaitague, Michael C45474199</v>
      </c>
      <c r="B1085" s="114" t="s">
        <v>6475</v>
      </c>
      <c r="C1085" s="114" t="s">
        <v>5882</v>
      </c>
      <c r="D1085" s="114" t="s">
        <v>5883</v>
      </c>
      <c r="E1085" s="114" t="s">
        <v>36</v>
      </c>
      <c r="F1085" s="114">
        <v>91000736500</v>
      </c>
      <c r="G1085" s="114" t="s">
        <v>36</v>
      </c>
      <c r="H1085" s="114" t="s">
        <v>6000</v>
      </c>
      <c r="I1085" s="114" t="s">
        <v>36</v>
      </c>
      <c r="J1085" s="114">
        <v>45474</v>
      </c>
      <c r="K1085" s="114">
        <v>45475</v>
      </c>
      <c r="L1085" s="114">
        <v>199</v>
      </c>
      <c r="M1085" s="114">
        <v>66</v>
      </c>
      <c r="N1085" s="114">
        <v>42</v>
      </c>
      <c r="O1085" s="114" t="s">
        <v>36</v>
      </c>
      <c r="P1085" s="114" t="s">
        <v>36</v>
      </c>
      <c r="Q1085" s="114" t="s">
        <v>162</v>
      </c>
      <c r="R1085" s="114" t="s">
        <v>163</v>
      </c>
      <c r="S1085" s="114" t="s">
        <v>40</v>
      </c>
      <c r="T1085" s="114"/>
      <c r="U1085" s="114" t="s">
        <v>41</v>
      </c>
      <c r="V1085" s="114"/>
      <c r="W1085" s="114" t="s">
        <v>164</v>
      </c>
      <c r="X1085" s="114"/>
      <c r="Y1085" s="114" t="s">
        <v>43</v>
      </c>
      <c r="Z1085" s="114"/>
      <c r="AA1085" s="114" t="s">
        <v>44</v>
      </c>
      <c r="AB1085" s="114"/>
      <c r="AC1085" s="114" t="s">
        <v>5998</v>
      </c>
      <c r="AD1085" s="114" t="s">
        <v>167</v>
      </c>
      <c r="AE1085" s="114" t="s">
        <v>47</v>
      </c>
      <c r="AF1085" s="114">
        <v>45524</v>
      </c>
      <c r="AG1085" s="114" t="s">
        <v>49</v>
      </c>
      <c r="AH1085" s="114" t="s">
        <v>50</v>
      </c>
      <c r="AI1085" s="114" t="s">
        <v>3973</v>
      </c>
      <c r="AJ1085" s="115">
        <v>45524</v>
      </c>
      <c r="AK1085" s="114" t="s">
        <v>69</v>
      </c>
    </row>
    <row r="1086" spans="1:37" ht="15">
      <c r="A1086" s="120" t="str">
        <f t="shared" si="16"/>
        <v>NetcareCruz, Arlene 454751611</v>
      </c>
      <c r="B1086" s="114" t="s">
        <v>6475</v>
      </c>
      <c r="C1086" s="114" t="s">
        <v>5882</v>
      </c>
      <c r="D1086" s="114" t="s">
        <v>5883</v>
      </c>
      <c r="E1086" s="114" t="s">
        <v>36</v>
      </c>
      <c r="F1086" s="114">
        <v>91000106100</v>
      </c>
      <c r="G1086" s="114" t="s">
        <v>36</v>
      </c>
      <c r="H1086" s="114" t="s">
        <v>6001</v>
      </c>
      <c r="I1086" s="114" t="s">
        <v>36</v>
      </c>
      <c r="J1086" s="114">
        <v>45475</v>
      </c>
      <c r="K1086" s="114">
        <v>45475</v>
      </c>
      <c r="L1086" s="114">
        <v>1611</v>
      </c>
      <c r="M1086" s="114">
        <v>65</v>
      </c>
      <c r="N1086" s="114">
        <v>41</v>
      </c>
      <c r="O1086" s="114" t="s">
        <v>36</v>
      </c>
      <c r="P1086" s="114" t="s">
        <v>36</v>
      </c>
      <c r="Q1086" s="114" t="s">
        <v>162</v>
      </c>
      <c r="R1086" s="114" t="s">
        <v>163</v>
      </c>
      <c r="S1086" s="114" t="s">
        <v>40</v>
      </c>
      <c r="T1086" s="114"/>
      <c r="U1086" s="114" t="s">
        <v>41</v>
      </c>
      <c r="V1086" s="114"/>
      <c r="W1086" s="114" t="s">
        <v>164</v>
      </c>
      <c r="X1086" s="114"/>
      <c r="Y1086" s="114" t="s">
        <v>43</v>
      </c>
      <c r="Z1086" s="114"/>
      <c r="AA1086" s="114" t="s">
        <v>44</v>
      </c>
      <c r="AB1086" s="114"/>
      <c r="AC1086" s="114" t="s">
        <v>6002</v>
      </c>
      <c r="AD1086" s="114" t="s">
        <v>167</v>
      </c>
      <c r="AE1086" s="114" t="s">
        <v>47</v>
      </c>
      <c r="AF1086" s="114">
        <v>45524</v>
      </c>
      <c r="AG1086" s="114" t="s">
        <v>49</v>
      </c>
      <c r="AH1086" s="114" t="s">
        <v>50</v>
      </c>
      <c r="AI1086" s="114" t="s">
        <v>3973</v>
      </c>
      <c r="AJ1086" s="115">
        <v>45524</v>
      </c>
      <c r="AK1086" s="114" t="s">
        <v>69</v>
      </c>
    </row>
    <row r="1087" spans="1:37" ht="15">
      <c r="A1087" s="120" t="str">
        <f t="shared" si="16"/>
        <v>NetcareCruz, Liam 45475811</v>
      </c>
      <c r="B1087" s="114" t="s">
        <v>6475</v>
      </c>
      <c r="C1087" s="114" t="s">
        <v>5882</v>
      </c>
      <c r="D1087" s="114" t="s">
        <v>5883</v>
      </c>
      <c r="E1087" s="114" t="s">
        <v>36</v>
      </c>
      <c r="F1087" s="114">
        <v>91000202700</v>
      </c>
      <c r="G1087" s="114" t="s">
        <v>36</v>
      </c>
      <c r="H1087" s="114" t="s">
        <v>6003</v>
      </c>
      <c r="I1087" s="114" t="s">
        <v>36</v>
      </c>
      <c r="J1087" s="114">
        <v>45475</v>
      </c>
      <c r="K1087" s="114">
        <v>45475</v>
      </c>
      <c r="L1087" s="114">
        <v>811</v>
      </c>
      <c r="M1087" s="114">
        <v>65</v>
      </c>
      <c r="N1087" s="114">
        <v>41</v>
      </c>
      <c r="O1087" s="114" t="s">
        <v>36</v>
      </c>
      <c r="P1087" s="114" t="s">
        <v>36</v>
      </c>
      <c r="Q1087" s="114" t="s">
        <v>162</v>
      </c>
      <c r="R1087" s="114" t="s">
        <v>163</v>
      </c>
      <c r="S1087" s="114" t="s">
        <v>40</v>
      </c>
      <c r="T1087" s="114"/>
      <c r="U1087" s="114" t="s">
        <v>41</v>
      </c>
      <c r="V1087" s="114"/>
      <c r="W1087" s="114" t="s">
        <v>164</v>
      </c>
      <c r="X1087" s="114"/>
      <c r="Y1087" s="114" t="s">
        <v>43</v>
      </c>
      <c r="Z1087" s="114"/>
      <c r="AA1087" s="114" t="s">
        <v>44</v>
      </c>
      <c r="AB1087" s="114"/>
      <c r="AC1087" s="114" t="s">
        <v>6002</v>
      </c>
      <c r="AD1087" s="114" t="s">
        <v>167</v>
      </c>
      <c r="AE1087" s="114" t="s">
        <v>47</v>
      </c>
      <c r="AF1087" s="114">
        <v>45524</v>
      </c>
      <c r="AG1087" s="114" t="s">
        <v>49</v>
      </c>
      <c r="AH1087" s="114" t="s">
        <v>50</v>
      </c>
      <c r="AI1087" s="114" t="s">
        <v>3973</v>
      </c>
      <c r="AJ1087" s="115">
        <v>45524</v>
      </c>
      <c r="AK1087" s="114" t="s">
        <v>69</v>
      </c>
    </row>
    <row r="1088" spans="1:37" ht="15">
      <c r="A1088" s="120" t="str">
        <f t="shared" si="16"/>
        <v>NetcareFlores, Jordan 45475473</v>
      </c>
      <c r="B1088" s="114" t="s">
        <v>6475</v>
      </c>
      <c r="C1088" s="114" t="s">
        <v>5882</v>
      </c>
      <c r="D1088" s="114" t="s">
        <v>5883</v>
      </c>
      <c r="E1088" s="114" t="s">
        <v>36</v>
      </c>
      <c r="F1088" s="114">
        <v>91000543400</v>
      </c>
      <c r="G1088" s="114" t="s">
        <v>36</v>
      </c>
      <c r="H1088" s="114" t="s">
        <v>6005</v>
      </c>
      <c r="I1088" s="114" t="s">
        <v>36</v>
      </c>
      <c r="J1088" s="114">
        <v>45475</v>
      </c>
      <c r="K1088" s="114">
        <v>45475</v>
      </c>
      <c r="L1088" s="114">
        <v>473</v>
      </c>
      <c r="M1088" s="114">
        <v>65</v>
      </c>
      <c r="N1088" s="114">
        <v>41</v>
      </c>
      <c r="O1088" s="114" t="s">
        <v>36</v>
      </c>
      <c r="P1088" s="114" t="s">
        <v>36</v>
      </c>
      <c r="Q1088" s="114" t="s">
        <v>162</v>
      </c>
      <c r="R1088" s="114" t="s">
        <v>163</v>
      </c>
      <c r="S1088" s="114" t="s">
        <v>40</v>
      </c>
      <c r="T1088" s="114"/>
      <c r="U1088" s="114" t="s">
        <v>41</v>
      </c>
      <c r="V1088" s="114"/>
      <c r="W1088" s="114" t="s">
        <v>164</v>
      </c>
      <c r="X1088" s="114"/>
      <c r="Y1088" s="114" t="s">
        <v>43</v>
      </c>
      <c r="Z1088" s="114"/>
      <c r="AA1088" s="114" t="s">
        <v>44</v>
      </c>
      <c r="AB1088" s="114"/>
      <c r="AC1088" s="114" t="s">
        <v>6002</v>
      </c>
      <c r="AD1088" s="114" t="s">
        <v>167</v>
      </c>
      <c r="AE1088" s="114" t="s">
        <v>47</v>
      </c>
      <c r="AF1088" s="114">
        <v>45524</v>
      </c>
      <c r="AG1088" s="114" t="s">
        <v>49</v>
      </c>
      <c r="AH1088" s="114" t="s">
        <v>50</v>
      </c>
      <c r="AI1088" s="114" t="s">
        <v>3973</v>
      </c>
      <c r="AJ1088" s="115">
        <v>45524</v>
      </c>
      <c r="AK1088" s="114" t="s">
        <v>69</v>
      </c>
    </row>
    <row r="1089" spans="1:37" ht="15">
      <c r="A1089" s="120" t="str">
        <f t="shared" si="16"/>
        <v>NetcareGuerrero, Nicholas 45475218</v>
      </c>
      <c r="B1089" s="114" t="s">
        <v>6475</v>
      </c>
      <c r="C1089" s="114" t="s">
        <v>5882</v>
      </c>
      <c r="D1089" s="114" t="s">
        <v>5883</v>
      </c>
      <c r="E1089" s="114" t="s">
        <v>36</v>
      </c>
      <c r="F1089" s="114">
        <v>91000841400</v>
      </c>
      <c r="G1089" s="114" t="s">
        <v>36</v>
      </c>
      <c r="H1089" s="114" t="s">
        <v>6006</v>
      </c>
      <c r="I1089" s="114" t="s">
        <v>36</v>
      </c>
      <c r="J1089" s="114">
        <v>45475</v>
      </c>
      <c r="K1089" s="114">
        <v>45475</v>
      </c>
      <c r="L1089" s="114">
        <v>218</v>
      </c>
      <c r="M1089" s="114">
        <v>65</v>
      </c>
      <c r="N1089" s="114">
        <v>41</v>
      </c>
      <c r="O1089" s="114" t="s">
        <v>36</v>
      </c>
      <c r="P1089" s="114" t="s">
        <v>36</v>
      </c>
      <c r="Q1089" s="114" t="s">
        <v>162</v>
      </c>
      <c r="R1089" s="114" t="s">
        <v>163</v>
      </c>
      <c r="S1089" s="114" t="s">
        <v>40</v>
      </c>
      <c r="T1089" s="114"/>
      <c r="U1089" s="114" t="s">
        <v>41</v>
      </c>
      <c r="V1089" s="114"/>
      <c r="W1089" s="114" t="s">
        <v>164</v>
      </c>
      <c r="X1089" s="114"/>
      <c r="Y1089" s="114" t="s">
        <v>43</v>
      </c>
      <c r="Z1089" s="114"/>
      <c r="AA1089" s="114" t="s">
        <v>44</v>
      </c>
      <c r="AB1089" s="114"/>
      <c r="AC1089" s="114" t="s">
        <v>6002</v>
      </c>
      <c r="AD1089" s="114" t="s">
        <v>167</v>
      </c>
      <c r="AE1089" s="114" t="s">
        <v>47</v>
      </c>
      <c r="AF1089" s="114">
        <v>45524</v>
      </c>
      <c r="AG1089" s="114" t="s">
        <v>49</v>
      </c>
      <c r="AH1089" s="114" t="s">
        <v>50</v>
      </c>
      <c r="AI1089" s="114" t="s">
        <v>3973</v>
      </c>
      <c r="AJ1089" s="115">
        <v>45524</v>
      </c>
      <c r="AK1089" s="114" t="s">
        <v>69</v>
      </c>
    </row>
    <row r="1090" spans="1:37" ht="15">
      <c r="A1090" s="120" t="str">
        <f t="shared" si="16"/>
        <v>NetcareNaputi, Julie T45475982</v>
      </c>
      <c r="B1090" s="114" t="s">
        <v>6475</v>
      </c>
      <c r="C1090" s="114" t="s">
        <v>5882</v>
      </c>
      <c r="D1090" s="114" t="s">
        <v>5883</v>
      </c>
      <c r="E1090" s="114" t="s">
        <v>36</v>
      </c>
      <c r="F1090" s="114">
        <v>91000816400</v>
      </c>
      <c r="G1090" s="114" t="s">
        <v>36</v>
      </c>
      <c r="H1090" s="114" t="s">
        <v>6007</v>
      </c>
      <c r="I1090" s="114" t="s">
        <v>36</v>
      </c>
      <c r="J1090" s="114">
        <v>45475</v>
      </c>
      <c r="K1090" s="114">
        <v>45475</v>
      </c>
      <c r="L1090" s="114">
        <v>982</v>
      </c>
      <c r="M1090" s="114">
        <v>65</v>
      </c>
      <c r="N1090" s="114">
        <v>41</v>
      </c>
      <c r="O1090" s="114" t="s">
        <v>36</v>
      </c>
      <c r="P1090" s="114" t="s">
        <v>36</v>
      </c>
      <c r="Q1090" s="114" t="s">
        <v>162</v>
      </c>
      <c r="R1090" s="114" t="s">
        <v>163</v>
      </c>
      <c r="S1090" s="114" t="s">
        <v>40</v>
      </c>
      <c r="T1090" s="114"/>
      <c r="U1090" s="114" t="s">
        <v>41</v>
      </c>
      <c r="V1090" s="114"/>
      <c r="W1090" s="114" t="s">
        <v>164</v>
      </c>
      <c r="X1090" s="114"/>
      <c r="Y1090" s="114" t="s">
        <v>43</v>
      </c>
      <c r="Z1090" s="114"/>
      <c r="AA1090" s="114" t="s">
        <v>44</v>
      </c>
      <c r="AB1090" s="114"/>
      <c r="AC1090" s="114" t="s">
        <v>6002</v>
      </c>
      <c r="AD1090" s="114" t="s">
        <v>167</v>
      </c>
      <c r="AE1090" s="114" t="s">
        <v>47</v>
      </c>
      <c r="AF1090" s="114">
        <v>45524</v>
      </c>
      <c r="AG1090" s="114" t="s">
        <v>49</v>
      </c>
      <c r="AH1090" s="114" t="s">
        <v>50</v>
      </c>
      <c r="AI1090" s="114" t="s">
        <v>3973</v>
      </c>
      <c r="AJ1090" s="115">
        <v>45524</v>
      </c>
      <c r="AK1090" s="114" t="s">
        <v>69</v>
      </c>
    </row>
    <row r="1091" spans="1:37" ht="15">
      <c r="A1091" s="120" t="str">
        <f t="shared" ref="A1091:A1154" si="17">_xlfn.CONCAT(C1091,H1091,J1091,L1091)</f>
        <v>NetcareRacuyal, Cherylyn 45475343</v>
      </c>
      <c r="B1091" s="114" t="s">
        <v>6475</v>
      </c>
      <c r="C1091" s="114" t="s">
        <v>5882</v>
      </c>
      <c r="D1091" s="114" t="s">
        <v>5883</v>
      </c>
      <c r="E1091" s="114" t="s">
        <v>36</v>
      </c>
      <c r="F1091" s="114">
        <v>91000146800</v>
      </c>
      <c r="G1091" s="114" t="s">
        <v>36</v>
      </c>
      <c r="H1091" s="114" t="s">
        <v>6008</v>
      </c>
      <c r="I1091" s="114" t="s">
        <v>36</v>
      </c>
      <c r="J1091" s="114">
        <v>45475</v>
      </c>
      <c r="K1091" s="114">
        <v>45476</v>
      </c>
      <c r="L1091" s="114">
        <v>343</v>
      </c>
      <c r="M1091" s="114">
        <v>65</v>
      </c>
      <c r="N1091" s="114">
        <v>41</v>
      </c>
      <c r="O1091" s="114" t="s">
        <v>36</v>
      </c>
      <c r="P1091" s="114" t="s">
        <v>36</v>
      </c>
      <c r="Q1091" s="114" t="s">
        <v>162</v>
      </c>
      <c r="R1091" s="114" t="s">
        <v>163</v>
      </c>
      <c r="S1091" s="114" t="s">
        <v>40</v>
      </c>
      <c r="T1091" s="114"/>
      <c r="U1091" s="114" t="s">
        <v>41</v>
      </c>
      <c r="V1091" s="114"/>
      <c r="W1091" s="114" t="s">
        <v>164</v>
      </c>
      <c r="X1091" s="114"/>
      <c r="Y1091" s="114" t="s">
        <v>43</v>
      </c>
      <c r="Z1091" s="114"/>
      <c r="AA1091" s="114" t="s">
        <v>44</v>
      </c>
      <c r="AB1091" s="114"/>
      <c r="AC1091" s="114" t="s">
        <v>6002</v>
      </c>
      <c r="AD1091" s="114" t="s">
        <v>167</v>
      </c>
      <c r="AE1091" s="114" t="s">
        <v>47</v>
      </c>
      <c r="AF1091" s="114">
        <v>45524</v>
      </c>
      <c r="AG1091" s="114" t="s">
        <v>49</v>
      </c>
      <c r="AH1091" s="114" t="s">
        <v>50</v>
      </c>
      <c r="AI1091" s="114" t="s">
        <v>3973</v>
      </c>
      <c r="AJ1091" s="115">
        <v>45524</v>
      </c>
      <c r="AK1091" s="114" t="s">
        <v>69</v>
      </c>
    </row>
    <row r="1092" spans="1:37" ht="15">
      <c r="A1092" s="120" t="str">
        <f t="shared" si="17"/>
        <v>NetcareTorres, Stephanie-Lynn 45475346</v>
      </c>
      <c r="B1092" s="114" t="s">
        <v>6475</v>
      </c>
      <c r="C1092" s="114" t="s">
        <v>5882</v>
      </c>
      <c r="D1092" s="114" t="s">
        <v>5883</v>
      </c>
      <c r="E1092" s="114" t="s">
        <v>36</v>
      </c>
      <c r="F1092" s="114">
        <v>80110009900</v>
      </c>
      <c r="G1092" s="114" t="s">
        <v>36</v>
      </c>
      <c r="H1092" s="114" t="s">
        <v>5917</v>
      </c>
      <c r="I1092" s="114" t="s">
        <v>36</v>
      </c>
      <c r="J1092" s="114">
        <v>45475</v>
      </c>
      <c r="K1092" s="114">
        <v>45475</v>
      </c>
      <c r="L1092" s="114">
        <v>346</v>
      </c>
      <c r="M1092" s="114">
        <v>65</v>
      </c>
      <c r="N1092" s="114">
        <v>41</v>
      </c>
      <c r="O1092" s="114" t="s">
        <v>36</v>
      </c>
      <c r="P1092" s="114" t="s">
        <v>36</v>
      </c>
      <c r="Q1092" s="114" t="s">
        <v>314</v>
      </c>
      <c r="R1092" s="114" t="s">
        <v>315</v>
      </c>
      <c r="S1092" s="114" t="s">
        <v>61</v>
      </c>
      <c r="T1092" s="114"/>
      <c r="U1092" s="114" t="s">
        <v>63</v>
      </c>
      <c r="V1092" s="114" t="s">
        <v>86</v>
      </c>
      <c r="W1092" s="114">
        <v>0</v>
      </c>
      <c r="X1092" s="114"/>
      <c r="Y1092" s="114">
        <v>0</v>
      </c>
      <c r="Z1092" s="114"/>
      <c r="AA1092" s="114">
        <v>0</v>
      </c>
      <c r="AB1092" s="114"/>
      <c r="AC1092" s="114" t="s">
        <v>6009</v>
      </c>
      <c r="AD1092" s="114" t="s">
        <v>318</v>
      </c>
      <c r="AE1092" s="114" t="s">
        <v>47</v>
      </c>
      <c r="AF1092" s="114">
        <v>45552</v>
      </c>
      <c r="AG1092" s="114" t="s">
        <v>67</v>
      </c>
      <c r="AH1092" s="114" t="s">
        <v>50</v>
      </c>
      <c r="AI1092" s="114" t="s">
        <v>465</v>
      </c>
      <c r="AJ1092" s="115">
        <v>45538</v>
      </c>
      <c r="AK1092" s="114" t="s">
        <v>88</v>
      </c>
    </row>
    <row r="1093" spans="1:37" ht="15">
      <c r="A1093" s="120" t="str">
        <f t="shared" si="17"/>
        <v>NetcareVillagomez, Arlene 45475218</v>
      </c>
      <c r="B1093" s="114" t="s">
        <v>6475</v>
      </c>
      <c r="C1093" s="114" t="s">
        <v>5882</v>
      </c>
      <c r="D1093" s="114" t="s">
        <v>5883</v>
      </c>
      <c r="E1093" s="114" t="s">
        <v>36</v>
      </c>
      <c r="F1093" s="114">
        <v>91000596700</v>
      </c>
      <c r="G1093" s="114" t="s">
        <v>36</v>
      </c>
      <c r="H1093" s="114" t="s">
        <v>6010</v>
      </c>
      <c r="I1093" s="114" t="s">
        <v>36</v>
      </c>
      <c r="J1093" s="114">
        <v>45475</v>
      </c>
      <c r="K1093" s="114">
        <v>45475</v>
      </c>
      <c r="L1093" s="114">
        <v>218</v>
      </c>
      <c r="M1093" s="114">
        <v>65</v>
      </c>
      <c r="N1093" s="114">
        <v>41</v>
      </c>
      <c r="O1093" s="114" t="s">
        <v>36</v>
      </c>
      <c r="P1093" s="114" t="s">
        <v>36</v>
      </c>
      <c r="Q1093" s="114" t="s">
        <v>162</v>
      </c>
      <c r="R1093" s="114" t="s">
        <v>163</v>
      </c>
      <c r="S1093" s="114" t="s">
        <v>40</v>
      </c>
      <c r="T1093" s="114"/>
      <c r="U1093" s="114" t="s">
        <v>41</v>
      </c>
      <c r="V1093" s="114"/>
      <c r="W1093" s="114" t="s">
        <v>164</v>
      </c>
      <c r="X1093" s="114"/>
      <c r="Y1093" s="114" t="s">
        <v>43</v>
      </c>
      <c r="Z1093" s="114"/>
      <c r="AA1093" s="114" t="s">
        <v>44</v>
      </c>
      <c r="AB1093" s="114"/>
      <c r="AC1093" s="114" t="s">
        <v>6002</v>
      </c>
      <c r="AD1093" s="114" t="s">
        <v>167</v>
      </c>
      <c r="AE1093" s="114" t="s">
        <v>47</v>
      </c>
      <c r="AF1093" s="114">
        <v>45524</v>
      </c>
      <c r="AG1093" s="114" t="s">
        <v>49</v>
      </c>
      <c r="AH1093" s="114" t="s">
        <v>50</v>
      </c>
      <c r="AI1093" s="114" t="s">
        <v>3973</v>
      </c>
      <c r="AJ1093" s="115">
        <v>45524</v>
      </c>
      <c r="AK1093" s="114" t="s">
        <v>69</v>
      </c>
    </row>
    <row r="1094" spans="1:37" ht="15">
      <c r="A1094" s="120" t="str">
        <f t="shared" si="17"/>
        <v>NetcareDiaz, Philip 45476218</v>
      </c>
      <c r="B1094" s="114" t="s">
        <v>6475</v>
      </c>
      <c r="C1094" s="114" t="s">
        <v>5882</v>
      </c>
      <c r="D1094" s="114" t="s">
        <v>5883</v>
      </c>
      <c r="E1094" s="114" t="s">
        <v>36</v>
      </c>
      <c r="F1094" s="114">
        <v>91000752800</v>
      </c>
      <c r="G1094" s="114" t="s">
        <v>36</v>
      </c>
      <c r="H1094" s="114" t="s">
        <v>6011</v>
      </c>
      <c r="I1094" s="114" t="s">
        <v>36</v>
      </c>
      <c r="J1094" s="114">
        <v>45476</v>
      </c>
      <c r="K1094" s="114">
        <v>45476</v>
      </c>
      <c r="L1094" s="114">
        <v>218</v>
      </c>
      <c r="M1094" s="114">
        <v>64</v>
      </c>
      <c r="N1094" s="114">
        <v>40</v>
      </c>
      <c r="O1094" s="114" t="s">
        <v>36</v>
      </c>
      <c r="P1094" s="114" t="s">
        <v>36</v>
      </c>
      <c r="Q1094" s="114" t="s">
        <v>162</v>
      </c>
      <c r="R1094" s="114" t="s">
        <v>163</v>
      </c>
      <c r="S1094" s="114" t="s">
        <v>40</v>
      </c>
      <c r="T1094" s="114"/>
      <c r="U1094" s="114" t="s">
        <v>41</v>
      </c>
      <c r="V1094" s="114"/>
      <c r="W1094" s="114" t="s">
        <v>164</v>
      </c>
      <c r="X1094" s="114"/>
      <c r="Y1094" s="114" t="s">
        <v>43</v>
      </c>
      <c r="Z1094" s="114"/>
      <c r="AA1094" s="114" t="s">
        <v>44</v>
      </c>
      <c r="AB1094" s="114"/>
      <c r="AC1094" s="114" t="s">
        <v>6012</v>
      </c>
      <c r="AD1094" s="114" t="s">
        <v>167</v>
      </c>
      <c r="AE1094" s="114" t="s">
        <v>47</v>
      </c>
      <c r="AF1094" s="114">
        <v>45524</v>
      </c>
      <c r="AG1094" s="114" t="s">
        <v>49</v>
      </c>
      <c r="AH1094" s="114" t="s">
        <v>50</v>
      </c>
      <c r="AI1094" s="114" t="s">
        <v>3973</v>
      </c>
      <c r="AJ1094" s="115">
        <v>45524</v>
      </c>
      <c r="AK1094" s="114" t="s">
        <v>69</v>
      </c>
    </row>
    <row r="1095" spans="1:37" ht="15">
      <c r="A1095" s="120" t="str">
        <f t="shared" si="17"/>
        <v>NetcareFausto, Tessa N45476180</v>
      </c>
      <c r="B1095" s="114" t="s">
        <v>6475</v>
      </c>
      <c r="C1095" s="114" t="s">
        <v>5882</v>
      </c>
      <c r="D1095" s="114" t="s">
        <v>5883</v>
      </c>
      <c r="E1095" s="114" t="s">
        <v>36</v>
      </c>
      <c r="F1095" s="114">
        <v>91001011500</v>
      </c>
      <c r="G1095" s="114" t="s">
        <v>36</v>
      </c>
      <c r="H1095" s="114" t="s">
        <v>6013</v>
      </c>
      <c r="I1095" s="114" t="s">
        <v>36</v>
      </c>
      <c r="J1095" s="114">
        <v>45476</v>
      </c>
      <c r="K1095" s="114">
        <v>45476</v>
      </c>
      <c r="L1095" s="114">
        <v>180</v>
      </c>
      <c r="M1095" s="114">
        <v>64</v>
      </c>
      <c r="N1095" s="114">
        <v>40</v>
      </c>
      <c r="O1095" s="114" t="s">
        <v>36</v>
      </c>
      <c r="P1095" s="114" t="s">
        <v>36</v>
      </c>
      <c r="Q1095" s="114" t="s">
        <v>162</v>
      </c>
      <c r="R1095" s="114" t="s">
        <v>163</v>
      </c>
      <c r="S1095" s="114" t="s">
        <v>40</v>
      </c>
      <c r="T1095" s="114"/>
      <c r="U1095" s="114" t="s">
        <v>41</v>
      </c>
      <c r="V1095" s="114"/>
      <c r="W1095" s="114" t="s">
        <v>164</v>
      </c>
      <c r="X1095" s="114"/>
      <c r="Y1095" s="114" t="s">
        <v>43</v>
      </c>
      <c r="Z1095" s="114"/>
      <c r="AA1095" s="114" t="s">
        <v>44</v>
      </c>
      <c r="AB1095" s="114"/>
      <c r="AC1095" s="114" t="s">
        <v>6012</v>
      </c>
      <c r="AD1095" s="114" t="s">
        <v>167</v>
      </c>
      <c r="AE1095" s="114" t="s">
        <v>47</v>
      </c>
      <c r="AF1095" s="114">
        <v>45524</v>
      </c>
      <c r="AG1095" s="114" t="s">
        <v>49</v>
      </c>
      <c r="AH1095" s="114" t="s">
        <v>50</v>
      </c>
      <c r="AI1095" s="114" t="s">
        <v>3973</v>
      </c>
      <c r="AJ1095" s="115">
        <v>45524</v>
      </c>
      <c r="AK1095" s="114" t="s">
        <v>69</v>
      </c>
    </row>
    <row r="1096" spans="1:37" ht="15">
      <c r="A1096" s="120" t="str">
        <f t="shared" si="17"/>
        <v>NetcareLarimer, Jack 454762101</v>
      </c>
      <c r="B1096" s="114" t="s">
        <v>6475</v>
      </c>
      <c r="C1096" s="114" t="s">
        <v>5882</v>
      </c>
      <c r="D1096" s="114" t="s">
        <v>5883</v>
      </c>
      <c r="E1096" s="114" t="s">
        <v>36</v>
      </c>
      <c r="F1096" s="114">
        <v>91001247500</v>
      </c>
      <c r="G1096" s="114" t="s">
        <v>36</v>
      </c>
      <c r="H1096" s="114" t="s">
        <v>5943</v>
      </c>
      <c r="I1096" s="114" t="s">
        <v>36</v>
      </c>
      <c r="J1096" s="114">
        <v>45476</v>
      </c>
      <c r="K1096" s="114">
        <v>45504</v>
      </c>
      <c r="L1096" s="114">
        <v>2101</v>
      </c>
      <c r="M1096" s="114">
        <v>64</v>
      </c>
      <c r="N1096" s="114">
        <v>40</v>
      </c>
      <c r="O1096" s="114" t="s">
        <v>36</v>
      </c>
      <c r="P1096" s="114" t="s">
        <v>36</v>
      </c>
      <c r="Q1096" s="114" t="s">
        <v>314</v>
      </c>
      <c r="R1096" s="114" t="s">
        <v>315</v>
      </c>
      <c r="S1096" s="114" t="s">
        <v>61</v>
      </c>
      <c r="T1096" s="114"/>
      <c r="U1096" s="114" t="s">
        <v>63</v>
      </c>
      <c r="V1096" s="114" t="s">
        <v>86</v>
      </c>
      <c r="W1096" s="114">
        <v>0</v>
      </c>
      <c r="X1096" s="114"/>
      <c r="Y1096" s="114">
        <v>0</v>
      </c>
      <c r="Z1096" s="114"/>
      <c r="AA1096" s="114">
        <v>0</v>
      </c>
      <c r="AB1096" s="114"/>
      <c r="AC1096" s="114" t="s">
        <v>6014</v>
      </c>
      <c r="AD1096" s="114" t="s">
        <v>318</v>
      </c>
      <c r="AE1096" s="114" t="s">
        <v>47</v>
      </c>
      <c r="AF1096" s="114">
        <v>45538</v>
      </c>
      <c r="AG1096" s="114" t="s">
        <v>67</v>
      </c>
      <c r="AH1096" s="114" t="s">
        <v>50</v>
      </c>
      <c r="AI1096" s="114" t="s">
        <v>465</v>
      </c>
      <c r="AJ1096" s="115">
        <v>45538</v>
      </c>
      <c r="AK1096" s="114" t="s">
        <v>69</v>
      </c>
    </row>
    <row r="1097" spans="1:37" ht="15">
      <c r="A1097" s="120" t="str">
        <f t="shared" si="17"/>
        <v>NetcareMatanane, Gloria 45476335</v>
      </c>
      <c r="B1097" s="114" t="s">
        <v>6475</v>
      </c>
      <c r="C1097" s="114" t="s">
        <v>5882</v>
      </c>
      <c r="D1097" s="114" t="s">
        <v>5883</v>
      </c>
      <c r="E1097" s="114" t="s">
        <v>36</v>
      </c>
      <c r="F1097" s="114">
        <v>91001048200</v>
      </c>
      <c r="G1097" s="114" t="s">
        <v>36</v>
      </c>
      <c r="H1097" s="114" t="s">
        <v>6015</v>
      </c>
      <c r="I1097" s="114" t="s">
        <v>36</v>
      </c>
      <c r="J1097" s="114">
        <v>45476</v>
      </c>
      <c r="K1097" s="114">
        <v>45476</v>
      </c>
      <c r="L1097" s="114">
        <v>335</v>
      </c>
      <c r="M1097" s="114">
        <v>64</v>
      </c>
      <c r="N1097" s="114">
        <v>40</v>
      </c>
      <c r="O1097" s="114" t="s">
        <v>36</v>
      </c>
      <c r="P1097" s="114" t="s">
        <v>36</v>
      </c>
      <c r="Q1097" s="114" t="s">
        <v>162</v>
      </c>
      <c r="R1097" s="114" t="s">
        <v>163</v>
      </c>
      <c r="S1097" s="114" t="s">
        <v>40</v>
      </c>
      <c r="T1097" s="114"/>
      <c r="U1097" s="114" t="s">
        <v>41</v>
      </c>
      <c r="V1097" s="114"/>
      <c r="W1097" s="114" t="s">
        <v>164</v>
      </c>
      <c r="X1097" s="114"/>
      <c r="Y1097" s="114" t="s">
        <v>43</v>
      </c>
      <c r="Z1097" s="114"/>
      <c r="AA1097" s="114" t="s">
        <v>44</v>
      </c>
      <c r="AB1097" s="114"/>
      <c r="AC1097" s="114" t="s">
        <v>6012</v>
      </c>
      <c r="AD1097" s="114" t="s">
        <v>167</v>
      </c>
      <c r="AE1097" s="114" t="s">
        <v>47</v>
      </c>
      <c r="AF1097" s="114">
        <v>45524</v>
      </c>
      <c r="AG1097" s="114" t="s">
        <v>49</v>
      </c>
      <c r="AH1097" s="114" t="s">
        <v>50</v>
      </c>
      <c r="AI1097" s="114" t="s">
        <v>3973</v>
      </c>
      <c r="AJ1097" s="115">
        <v>45524</v>
      </c>
      <c r="AK1097" s="114" t="s">
        <v>69</v>
      </c>
    </row>
    <row r="1098" spans="1:37" ht="15">
      <c r="A1098" s="120" t="str">
        <f t="shared" si="17"/>
        <v>NetcareRios, Shannon 4547680</v>
      </c>
      <c r="B1098" s="114" t="s">
        <v>6475</v>
      </c>
      <c r="C1098" s="114" t="s">
        <v>5882</v>
      </c>
      <c r="D1098" s="114" t="s">
        <v>5883</v>
      </c>
      <c r="E1098" s="114" t="s">
        <v>36</v>
      </c>
      <c r="F1098" s="114">
        <v>91001110800</v>
      </c>
      <c r="G1098" s="114" t="s">
        <v>36</v>
      </c>
      <c r="H1098" s="114" t="s">
        <v>6016</v>
      </c>
      <c r="I1098" s="114" t="s">
        <v>36</v>
      </c>
      <c r="J1098" s="114">
        <v>45476</v>
      </c>
      <c r="K1098" s="114">
        <v>45478</v>
      </c>
      <c r="L1098" s="114">
        <v>80</v>
      </c>
      <c r="M1098" s="114">
        <v>64</v>
      </c>
      <c r="N1098" s="114">
        <v>40</v>
      </c>
      <c r="O1098" s="114" t="s">
        <v>36</v>
      </c>
      <c r="P1098" s="114" t="s">
        <v>36</v>
      </c>
      <c r="Q1098" s="114" t="s">
        <v>162</v>
      </c>
      <c r="R1098" s="114" t="s">
        <v>163</v>
      </c>
      <c r="S1098" s="114" t="s">
        <v>40</v>
      </c>
      <c r="T1098" s="114"/>
      <c r="U1098" s="114" t="s">
        <v>41</v>
      </c>
      <c r="V1098" s="114"/>
      <c r="W1098" s="114" t="s">
        <v>164</v>
      </c>
      <c r="X1098" s="114"/>
      <c r="Y1098" s="114" t="s">
        <v>43</v>
      </c>
      <c r="Z1098" s="114"/>
      <c r="AA1098" s="114" t="s">
        <v>44</v>
      </c>
      <c r="AB1098" s="114"/>
      <c r="AC1098" s="114" t="s">
        <v>6012</v>
      </c>
      <c r="AD1098" s="114" t="s">
        <v>167</v>
      </c>
      <c r="AE1098" s="114" t="s">
        <v>47</v>
      </c>
      <c r="AF1098" s="114">
        <v>45524</v>
      </c>
      <c r="AG1098" s="114" t="s">
        <v>49</v>
      </c>
      <c r="AH1098" s="114" t="s">
        <v>50</v>
      </c>
      <c r="AI1098" s="114" t="s">
        <v>3973</v>
      </c>
      <c r="AJ1098" s="115">
        <v>45524</v>
      </c>
      <c r="AK1098" s="114" t="s">
        <v>69</v>
      </c>
    </row>
    <row r="1099" spans="1:37" ht="15">
      <c r="A1099" s="120" t="str">
        <f t="shared" si="17"/>
        <v>NetcarePangelinan, Paul 45477736</v>
      </c>
      <c r="B1099" s="114" t="s">
        <v>6475</v>
      </c>
      <c r="C1099" s="114" t="s">
        <v>5882</v>
      </c>
      <c r="D1099" s="114" t="s">
        <v>5883</v>
      </c>
      <c r="E1099" s="114" t="s">
        <v>36</v>
      </c>
      <c r="F1099" s="114">
        <v>51650004400</v>
      </c>
      <c r="G1099" s="114" t="s">
        <v>36</v>
      </c>
      <c r="H1099" s="114" t="s">
        <v>5817</v>
      </c>
      <c r="I1099" s="114" t="s">
        <v>36</v>
      </c>
      <c r="J1099" s="114">
        <v>45477</v>
      </c>
      <c r="K1099" s="114">
        <v>45478</v>
      </c>
      <c r="L1099" s="114">
        <v>736</v>
      </c>
      <c r="M1099" s="114">
        <v>63</v>
      </c>
      <c r="N1099" s="114">
        <v>39</v>
      </c>
      <c r="O1099" s="114" t="s">
        <v>36</v>
      </c>
      <c r="P1099" s="114" t="s">
        <v>36</v>
      </c>
      <c r="Q1099" s="114" t="s">
        <v>56</v>
      </c>
      <c r="R1099" s="114" t="s">
        <v>57</v>
      </c>
      <c r="S1099" s="114" t="s">
        <v>58</v>
      </c>
      <c r="T1099" s="114"/>
      <c r="U1099" s="114" t="s">
        <v>59</v>
      </c>
      <c r="V1099" s="114"/>
      <c r="W1099" s="114" t="s">
        <v>60</v>
      </c>
      <c r="X1099" s="114"/>
      <c r="Y1099" s="114" t="s">
        <v>61</v>
      </c>
      <c r="Z1099" s="114"/>
      <c r="AA1099" s="114" t="s">
        <v>63</v>
      </c>
      <c r="AB1099" s="114" t="s">
        <v>86</v>
      </c>
      <c r="AC1099" s="114" t="s">
        <v>6017</v>
      </c>
      <c r="AD1099" s="114" t="s">
        <v>65</v>
      </c>
      <c r="AE1099" s="114" t="s">
        <v>47</v>
      </c>
      <c r="AF1099" s="114">
        <v>45545</v>
      </c>
      <c r="AG1099" s="114" t="s">
        <v>67</v>
      </c>
      <c r="AH1099" s="114" t="s">
        <v>50</v>
      </c>
      <c r="AI1099" s="114" t="s">
        <v>112</v>
      </c>
      <c r="AJ1099" s="115">
        <v>45525</v>
      </c>
      <c r="AK1099" s="114" t="s">
        <v>104</v>
      </c>
    </row>
    <row r="1100" spans="1:37" ht="15">
      <c r="A1100" s="120" t="str">
        <f t="shared" si="17"/>
        <v>NetcareAloka, Ako 45478413</v>
      </c>
      <c r="B1100" s="114" t="s">
        <v>6475</v>
      </c>
      <c r="C1100" s="114" t="s">
        <v>5882</v>
      </c>
      <c r="D1100" s="114" t="s">
        <v>5883</v>
      </c>
      <c r="E1100" s="114" t="s">
        <v>36</v>
      </c>
      <c r="F1100" s="114">
        <v>91000337200</v>
      </c>
      <c r="G1100" s="114" t="s">
        <v>36</v>
      </c>
      <c r="H1100" s="114" t="s">
        <v>6018</v>
      </c>
      <c r="I1100" s="114" t="s">
        <v>36</v>
      </c>
      <c r="J1100" s="114">
        <v>45478</v>
      </c>
      <c r="K1100" s="114">
        <v>45478</v>
      </c>
      <c r="L1100" s="114">
        <v>413</v>
      </c>
      <c r="M1100" s="114">
        <v>62</v>
      </c>
      <c r="N1100" s="114">
        <v>38</v>
      </c>
      <c r="O1100" s="114" t="s">
        <v>36</v>
      </c>
      <c r="P1100" s="114" t="s">
        <v>36</v>
      </c>
      <c r="Q1100" s="114" t="s">
        <v>162</v>
      </c>
      <c r="R1100" s="114" t="s">
        <v>163</v>
      </c>
      <c r="S1100" s="114" t="s">
        <v>40</v>
      </c>
      <c r="T1100" s="114"/>
      <c r="U1100" s="114" t="s">
        <v>41</v>
      </c>
      <c r="V1100" s="114"/>
      <c r="W1100" s="114" t="s">
        <v>164</v>
      </c>
      <c r="X1100" s="114"/>
      <c r="Y1100" s="114" t="s">
        <v>43</v>
      </c>
      <c r="Z1100" s="114"/>
      <c r="AA1100" s="114" t="s">
        <v>44</v>
      </c>
      <c r="AB1100" s="114"/>
      <c r="AC1100" s="114" t="s">
        <v>6019</v>
      </c>
      <c r="AD1100" s="114" t="s">
        <v>167</v>
      </c>
      <c r="AE1100" s="114" t="s">
        <v>47</v>
      </c>
      <c r="AF1100" s="114">
        <v>45524</v>
      </c>
      <c r="AG1100" s="114" t="s">
        <v>49</v>
      </c>
      <c r="AH1100" s="114" t="s">
        <v>50</v>
      </c>
      <c r="AI1100" s="114" t="s">
        <v>3973</v>
      </c>
      <c r="AJ1100" s="115">
        <v>45524</v>
      </c>
      <c r="AK1100" s="114" t="s">
        <v>69</v>
      </c>
    </row>
    <row r="1101" spans="1:37" ht="15">
      <c r="A1101" s="120" t="str">
        <f t="shared" si="17"/>
        <v>NetcareAloka, Kaila 45478397</v>
      </c>
      <c r="B1101" s="114" t="s">
        <v>6475</v>
      </c>
      <c r="C1101" s="114" t="s">
        <v>5882</v>
      </c>
      <c r="D1101" s="114" t="s">
        <v>5883</v>
      </c>
      <c r="E1101" s="114" t="s">
        <v>36</v>
      </c>
      <c r="F1101" s="114">
        <v>91000337200</v>
      </c>
      <c r="G1101" s="114" t="s">
        <v>36</v>
      </c>
      <c r="H1101" s="114" t="s">
        <v>6020</v>
      </c>
      <c r="I1101" s="114" t="s">
        <v>36</v>
      </c>
      <c r="J1101" s="114">
        <v>45478</v>
      </c>
      <c r="K1101" s="114">
        <v>45478</v>
      </c>
      <c r="L1101" s="114">
        <v>397</v>
      </c>
      <c r="M1101" s="114">
        <v>62</v>
      </c>
      <c r="N1101" s="114">
        <v>38</v>
      </c>
      <c r="O1101" s="114" t="s">
        <v>36</v>
      </c>
      <c r="P1101" s="114" t="s">
        <v>36</v>
      </c>
      <c r="Q1101" s="114" t="s">
        <v>162</v>
      </c>
      <c r="R1101" s="114" t="s">
        <v>163</v>
      </c>
      <c r="S1101" s="114" t="s">
        <v>40</v>
      </c>
      <c r="T1101" s="114"/>
      <c r="U1101" s="114" t="s">
        <v>41</v>
      </c>
      <c r="V1101" s="114"/>
      <c r="W1101" s="114" t="s">
        <v>164</v>
      </c>
      <c r="X1101" s="114"/>
      <c r="Y1101" s="114" t="s">
        <v>43</v>
      </c>
      <c r="Z1101" s="114"/>
      <c r="AA1101" s="114" t="s">
        <v>44</v>
      </c>
      <c r="AB1101" s="114"/>
      <c r="AC1101" s="114" t="s">
        <v>6019</v>
      </c>
      <c r="AD1101" s="114" t="s">
        <v>167</v>
      </c>
      <c r="AE1101" s="114" t="s">
        <v>47</v>
      </c>
      <c r="AF1101" s="114">
        <v>45524</v>
      </c>
      <c r="AG1101" s="114" t="s">
        <v>49</v>
      </c>
      <c r="AH1101" s="114" t="s">
        <v>50</v>
      </c>
      <c r="AI1101" s="114" t="s">
        <v>3973</v>
      </c>
      <c r="AJ1101" s="115">
        <v>45524</v>
      </c>
      <c r="AK1101" s="114" t="s">
        <v>69</v>
      </c>
    </row>
    <row r="1102" spans="1:37" ht="15">
      <c r="A1102" s="120" t="str">
        <f t="shared" si="17"/>
        <v>NetcareGatus, Ericka 45478473</v>
      </c>
      <c r="B1102" s="114" t="s">
        <v>6475</v>
      </c>
      <c r="C1102" s="114" t="s">
        <v>5882</v>
      </c>
      <c r="D1102" s="114" t="s">
        <v>5883</v>
      </c>
      <c r="E1102" s="114" t="s">
        <v>36</v>
      </c>
      <c r="F1102" s="114">
        <v>91001292500</v>
      </c>
      <c r="G1102" s="114" t="s">
        <v>36</v>
      </c>
      <c r="H1102" s="114" t="s">
        <v>6021</v>
      </c>
      <c r="I1102" s="114" t="s">
        <v>36</v>
      </c>
      <c r="J1102" s="114">
        <v>45478</v>
      </c>
      <c r="K1102" s="114">
        <v>45478</v>
      </c>
      <c r="L1102" s="114">
        <v>473</v>
      </c>
      <c r="M1102" s="114">
        <v>62</v>
      </c>
      <c r="N1102" s="114">
        <v>38</v>
      </c>
      <c r="O1102" s="114" t="s">
        <v>36</v>
      </c>
      <c r="P1102" s="114" t="s">
        <v>36</v>
      </c>
      <c r="Q1102" s="114" t="s">
        <v>162</v>
      </c>
      <c r="R1102" s="114" t="s">
        <v>163</v>
      </c>
      <c r="S1102" s="114" t="s">
        <v>40</v>
      </c>
      <c r="T1102" s="114"/>
      <c r="U1102" s="114" t="s">
        <v>41</v>
      </c>
      <c r="V1102" s="114"/>
      <c r="W1102" s="114" t="s">
        <v>164</v>
      </c>
      <c r="X1102" s="114"/>
      <c r="Y1102" s="114" t="s">
        <v>43</v>
      </c>
      <c r="Z1102" s="114"/>
      <c r="AA1102" s="114" t="s">
        <v>44</v>
      </c>
      <c r="AB1102" s="114"/>
      <c r="AC1102" s="114" t="s">
        <v>6019</v>
      </c>
      <c r="AD1102" s="114" t="s">
        <v>167</v>
      </c>
      <c r="AE1102" s="114" t="s">
        <v>47</v>
      </c>
      <c r="AF1102" s="114">
        <v>45524</v>
      </c>
      <c r="AG1102" s="114" t="s">
        <v>49</v>
      </c>
      <c r="AH1102" s="114" t="s">
        <v>50</v>
      </c>
      <c r="AI1102" s="114" t="s">
        <v>3973</v>
      </c>
      <c r="AJ1102" s="115">
        <v>45524</v>
      </c>
      <c r="AK1102" s="114" t="s">
        <v>69</v>
      </c>
    </row>
    <row r="1103" spans="1:37" ht="15">
      <c r="A1103" s="120" t="str">
        <f t="shared" si="17"/>
        <v>NetcareGuerrero, Dwayne 45478473</v>
      </c>
      <c r="B1103" s="114" t="s">
        <v>6475</v>
      </c>
      <c r="C1103" s="114" t="s">
        <v>5882</v>
      </c>
      <c r="D1103" s="114" t="s">
        <v>5883</v>
      </c>
      <c r="E1103" s="114" t="s">
        <v>36</v>
      </c>
      <c r="F1103" s="114">
        <v>91000165800</v>
      </c>
      <c r="G1103" s="114" t="s">
        <v>36</v>
      </c>
      <c r="H1103" s="114" t="s">
        <v>6022</v>
      </c>
      <c r="I1103" s="114" t="s">
        <v>36</v>
      </c>
      <c r="J1103" s="114">
        <v>45478</v>
      </c>
      <c r="K1103" s="114">
        <v>45481</v>
      </c>
      <c r="L1103" s="114">
        <v>473</v>
      </c>
      <c r="M1103" s="114">
        <v>62</v>
      </c>
      <c r="N1103" s="114">
        <v>38</v>
      </c>
      <c r="O1103" s="114" t="s">
        <v>36</v>
      </c>
      <c r="P1103" s="114" t="s">
        <v>36</v>
      </c>
      <c r="Q1103" s="114" t="s">
        <v>162</v>
      </c>
      <c r="R1103" s="114" t="s">
        <v>163</v>
      </c>
      <c r="S1103" s="114" t="s">
        <v>40</v>
      </c>
      <c r="T1103" s="114"/>
      <c r="U1103" s="114" t="s">
        <v>41</v>
      </c>
      <c r="V1103" s="114"/>
      <c r="W1103" s="114" t="s">
        <v>164</v>
      </c>
      <c r="X1103" s="114"/>
      <c r="Y1103" s="114" t="s">
        <v>43</v>
      </c>
      <c r="Z1103" s="114"/>
      <c r="AA1103" s="114" t="s">
        <v>44</v>
      </c>
      <c r="AB1103" s="114"/>
      <c r="AC1103" s="114" t="s">
        <v>6019</v>
      </c>
      <c r="AD1103" s="114" t="s">
        <v>167</v>
      </c>
      <c r="AE1103" s="114" t="s">
        <v>47</v>
      </c>
      <c r="AF1103" s="114">
        <v>45524</v>
      </c>
      <c r="AG1103" s="114" t="s">
        <v>49</v>
      </c>
      <c r="AH1103" s="114" t="s">
        <v>50</v>
      </c>
      <c r="AI1103" s="114" t="s">
        <v>3973</v>
      </c>
      <c r="AJ1103" s="115">
        <v>45524</v>
      </c>
      <c r="AK1103" s="114" t="s">
        <v>69</v>
      </c>
    </row>
    <row r="1104" spans="1:37" ht="15">
      <c r="A1104" s="120" t="str">
        <f t="shared" si="17"/>
        <v>NetcareGuerrero, Terrance 45478486</v>
      </c>
      <c r="B1104" s="114" t="s">
        <v>6475</v>
      </c>
      <c r="C1104" s="114" t="s">
        <v>5882</v>
      </c>
      <c r="D1104" s="114" t="s">
        <v>5883</v>
      </c>
      <c r="E1104" s="114" t="s">
        <v>36</v>
      </c>
      <c r="F1104" s="114">
        <v>91000165800</v>
      </c>
      <c r="G1104" s="114" t="s">
        <v>36</v>
      </c>
      <c r="H1104" s="114" t="s">
        <v>6023</v>
      </c>
      <c r="I1104" s="114" t="s">
        <v>36</v>
      </c>
      <c r="J1104" s="114">
        <v>45478</v>
      </c>
      <c r="K1104" s="114">
        <v>45481</v>
      </c>
      <c r="L1104" s="114">
        <v>486</v>
      </c>
      <c r="M1104" s="114">
        <v>62</v>
      </c>
      <c r="N1104" s="114">
        <v>38</v>
      </c>
      <c r="O1104" s="114" t="s">
        <v>36</v>
      </c>
      <c r="P1104" s="114" t="s">
        <v>36</v>
      </c>
      <c r="Q1104" s="114" t="s">
        <v>162</v>
      </c>
      <c r="R1104" s="114" t="s">
        <v>163</v>
      </c>
      <c r="S1104" s="114" t="s">
        <v>40</v>
      </c>
      <c r="T1104" s="114"/>
      <c r="U1104" s="114" t="s">
        <v>41</v>
      </c>
      <c r="V1104" s="114"/>
      <c r="W1104" s="114" t="s">
        <v>164</v>
      </c>
      <c r="X1104" s="114"/>
      <c r="Y1104" s="114" t="s">
        <v>43</v>
      </c>
      <c r="Z1104" s="114"/>
      <c r="AA1104" s="114" t="s">
        <v>44</v>
      </c>
      <c r="AB1104" s="114"/>
      <c r="AC1104" s="114" t="s">
        <v>6019</v>
      </c>
      <c r="AD1104" s="114" t="s">
        <v>167</v>
      </c>
      <c r="AE1104" s="114" t="s">
        <v>47</v>
      </c>
      <c r="AF1104" s="114">
        <v>45524</v>
      </c>
      <c r="AG1104" s="114" t="s">
        <v>49</v>
      </c>
      <c r="AH1104" s="114" t="s">
        <v>50</v>
      </c>
      <c r="AI1104" s="114" t="s">
        <v>3973</v>
      </c>
      <c r="AJ1104" s="115">
        <v>45524</v>
      </c>
      <c r="AK1104" s="114" t="s">
        <v>69</v>
      </c>
    </row>
    <row r="1105" spans="1:37" ht="15">
      <c r="A1105" s="120" t="str">
        <f t="shared" si="17"/>
        <v>NetcareMeno, Emily 45478819</v>
      </c>
      <c r="B1105" s="114" t="s">
        <v>6475</v>
      </c>
      <c r="C1105" s="114" t="s">
        <v>5882</v>
      </c>
      <c r="D1105" s="114" t="s">
        <v>5883</v>
      </c>
      <c r="E1105" s="114" t="s">
        <v>36</v>
      </c>
      <c r="F1105" s="114">
        <v>91000281100</v>
      </c>
      <c r="G1105" s="114" t="s">
        <v>36</v>
      </c>
      <c r="H1105" s="114" t="s">
        <v>6024</v>
      </c>
      <c r="I1105" s="114" t="s">
        <v>36</v>
      </c>
      <c r="J1105" s="114">
        <v>45478</v>
      </c>
      <c r="K1105" s="114">
        <v>45481</v>
      </c>
      <c r="L1105" s="114">
        <v>819</v>
      </c>
      <c r="M1105" s="114">
        <v>62</v>
      </c>
      <c r="N1105" s="114">
        <v>38</v>
      </c>
      <c r="O1105" s="114" t="s">
        <v>36</v>
      </c>
      <c r="P1105" s="114" t="s">
        <v>36</v>
      </c>
      <c r="Q1105" s="114" t="s">
        <v>162</v>
      </c>
      <c r="R1105" s="114" t="s">
        <v>163</v>
      </c>
      <c r="S1105" s="114" t="s">
        <v>40</v>
      </c>
      <c r="T1105" s="114"/>
      <c r="U1105" s="114" t="s">
        <v>41</v>
      </c>
      <c r="V1105" s="114"/>
      <c r="W1105" s="114" t="s">
        <v>164</v>
      </c>
      <c r="X1105" s="114"/>
      <c r="Y1105" s="114" t="s">
        <v>43</v>
      </c>
      <c r="Z1105" s="114"/>
      <c r="AA1105" s="114" t="s">
        <v>44</v>
      </c>
      <c r="AB1105" s="114"/>
      <c r="AC1105" s="114" t="s">
        <v>6019</v>
      </c>
      <c r="AD1105" s="114" t="s">
        <v>167</v>
      </c>
      <c r="AE1105" s="114" t="s">
        <v>47</v>
      </c>
      <c r="AF1105" s="114">
        <v>45524</v>
      </c>
      <c r="AG1105" s="114" t="s">
        <v>49</v>
      </c>
      <c r="AH1105" s="114" t="s">
        <v>50</v>
      </c>
      <c r="AI1105" s="114" t="s">
        <v>3973</v>
      </c>
      <c r="AJ1105" s="115">
        <v>45524</v>
      </c>
      <c r="AK1105" s="114" t="s">
        <v>69</v>
      </c>
    </row>
    <row r="1106" spans="1:37" ht="15">
      <c r="A1106" s="120" t="str">
        <f t="shared" si="17"/>
        <v>NetcareQuinata, Jerome 454781186</v>
      </c>
      <c r="B1106" s="114" t="s">
        <v>6475</v>
      </c>
      <c r="C1106" s="114" t="s">
        <v>5882</v>
      </c>
      <c r="D1106" s="114" t="s">
        <v>5883</v>
      </c>
      <c r="E1106" s="114" t="s">
        <v>36</v>
      </c>
      <c r="F1106" s="114">
        <v>91000339900</v>
      </c>
      <c r="G1106" s="114" t="s">
        <v>36</v>
      </c>
      <c r="H1106" s="114" t="s">
        <v>6025</v>
      </c>
      <c r="I1106" s="114" t="s">
        <v>36</v>
      </c>
      <c r="J1106" s="114">
        <v>45478</v>
      </c>
      <c r="K1106" s="114">
        <v>45481</v>
      </c>
      <c r="L1106" s="114">
        <v>1186</v>
      </c>
      <c r="M1106" s="114">
        <v>62</v>
      </c>
      <c r="N1106" s="114">
        <v>38</v>
      </c>
      <c r="O1106" s="114" t="s">
        <v>36</v>
      </c>
      <c r="P1106" s="114" t="s">
        <v>36</v>
      </c>
      <c r="Q1106" s="114" t="s">
        <v>162</v>
      </c>
      <c r="R1106" s="114" t="s">
        <v>163</v>
      </c>
      <c r="S1106" s="114" t="s">
        <v>40</v>
      </c>
      <c r="T1106" s="114"/>
      <c r="U1106" s="114" t="s">
        <v>41</v>
      </c>
      <c r="V1106" s="114"/>
      <c r="W1106" s="114" t="s">
        <v>164</v>
      </c>
      <c r="X1106" s="114"/>
      <c r="Y1106" s="114" t="s">
        <v>43</v>
      </c>
      <c r="Z1106" s="114"/>
      <c r="AA1106" s="114" t="s">
        <v>44</v>
      </c>
      <c r="AB1106" s="114"/>
      <c r="AC1106" s="114" t="s">
        <v>6019</v>
      </c>
      <c r="AD1106" s="114" t="s">
        <v>167</v>
      </c>
      <c r="AE1106" s="114" t="s">
        <v>47</v>
      </c>
      <c r="AF1106" s="114">
        <v>45524</v>
      </c>
      <c r="AG1106" s="114" t="s">
        <v>49</v>
      </c>
      <c r="AH1106" s="114" t="s">
        <v>50</v>
      </c>
      <c r="AI1106" s="114" t="s">
        <v>3973</v>
      </c>
      <c r="AJ1106" s="115">
        <v>45524</v>
      </c>
      <c r="AK1106" s="114" t="s">
        <v>69</v>
      </c>
    </row>
    <row r="1107" spans="1:37" ht="15">
      <c r="A1107" s="120" t="str">
        <f t="shared" si="17"/>
        <v>NetcareQuinata, Tristan 45478399</v>
      </c>
      <c r="B1107" s="114" t="s">
        <v>6475</v>
      </c>
      <c r="C1107" s="114" t="s">
        <v>5882</v>
      </c>
      <c r="D1107" s="114" t="s">
        <v>5883</v>
      </c>
      <c r="E1107" s="114" t="s">
        <v>36</v>
      </c>
      <c r="F1107" s="114">
        <v>91000339900</v>
      </c>
      <c r="G1107" s="114" t="s">
        <v>36</v>
      </c>
      <c r="H1107" s="114" t="s">
        <v>6026</v>
      </c>
      <c r="I1107" s="114" t="s">
        <v>36</v>
      </c>
      <c r="J1107" s="114">
        <v>45478</v>
      </c>
      <c r="K1107" s="114">
        <v>45481</v>
      </c>
      <c r="L1107" s="114">
        <v>399</v>
      </c>
      <c r="M1107" s="114">
        <v>62</v>
      </c>
      <c r="N1107" s="114">
        <v>38</v>
      </c>
      <c r="O1107" s="114" t="s">
        <v>36</v>
      </c>
      <c r="P1107" s="114" t="s">
        <v>36</v>
      </c>
      <c r="Q1107" s="114" t="s">
        <v>162</v>
      </c>
      <c r="R1107" s="114" t="s">
        <v>163</v>
      </c>
      <c r="S1107" s="114" t="s">
        <v>40</v>
      </c>
      <c r="T1107" s="114"/>
      <c r="U1107" s="114" t="s">
        <v>41</v>
      </c>
      <c r="V1107" s="114"/>
      <c r="W1107" s="114" t="s">
        <v>164</v>
      </c>
      <c r="X1107" s="114"/>
      <c r="Y1107" s="114" t="s">
        <v>43</v>
      </c>
      <c r="Z1107" s="114"/>
      <c r="AA1107" s="114" t="s">
        <v>44</v>
      </c>
      <c r="AB1107" s="114"/>
      <c r="AC1107" s="114" t="s">
        <v>6019</v>
      </c>
      <c r="AD1107" s="114" t="s">
        <v>167</v>
      </c>
      <c r="AE1107" s="114" t="s">
        <v>47</v>
      </c>
      <c r="AF1107" s="114">
        <v>45524</v>
      </c>
      <c r="AG1107" s="114" t="s">
        <v>49</v>
      </c>
      <c r="AH1107" s="114" t="s">
        <v>50</v>
      </c>
      <c r="AI1107" s="114" t="s">
        <v>3973</v>
      </c>
      <c r="AJ1107" s="115">
        <v>45524</v>
      </c>
      <c r="AK1107" s="114" t="s">
        <v>69</v>
      </c>
    </row>
    <row r="1108" spans="1:37" ht="15">
      <c r="A1108" s="120" t="str">
        <f t="shared" si="17"/>
        <v>NetcareSalas, Billyjack 454781139</v>
      </c>
      <c r="B1108" s="114" t="s">
        <v>6475</v>
      </c>
      <c r="C1108" s="114" t="s">
        <v>5882</v>
      </c>
      <c r="D1108" s="114" t="s">
        <v>5883</v>
      </c>
      <c r="E1108" s="114" t="s">
        <v>36</v>
      </c>
      <c r="F1108" s="114">
        <v>91000361000</v>
      </c>
      <c r="G1108" s="114" t="s">
        <v>36</v>
      </c>
      <c r="H1108" s="114" t="s">
        <v>5808</v>
      </c>
      <c r="I1108" s="114" t="s">
        <v>36</v>
      </c>
      <c r="J1108" s="114">
        <v>45478</v>
      </c>
      <c r="K1108" s="114">
        <v>45481</v>
      </c>
      <c r="L1108" s="114">
        <v>1139</v>
      </c>
      <c r="M1108" s="114">
        <v>62</v>
      </c>
      <c r="N1108" s="114">
        <v>38</v>
      </c>
      <c r="O1108" s="114" t="s">
        <v>36</v>
      </c>
      <c r="P1108" s="114" t="s">
        <v>36</v>
      </c>
      <c r="Q1108" s="114" t="s">
        <v>162</v>
      </c>
      <c r="R1108" s="114" t="s">
        <v>163</v>
      </c>
      <c r="S1108" s="114" t="s">
        <v>40</v>
      </c>
      <c r="T1108" s="114"/>
      <c r="U1108" s="114" t="s">
        <v>41</v>
      </c>
      <c r="V1108" s="114"/>
      <c r="W1108" s="114" t="s">
        <v>164</v>
      </c>
      <c r="X1108" s="114"/>
      <c r="Y1108" s="114" t="s">
        <v>43</v>
      </c>
      <c r="Z1108" s="114"/>
      <c r="AA1108" s="114" t="s">
        <v>44</v>
      </c>
      <c r="AB1108" s="114"/>
      <c r="AC1108" s="114" t="s">
        <v>6019</v>
      </c>
      <c r="AD1108" s="114" t="s">
        <v>167</v>
      </c>
      <c r="AE1108" s="114" t="s">
        <v>47</v>
      </c>
      <c r="AF1108" s="114">
        <v>45524</v>
      </c>
      <c r="AG1108" s="114" t="s">
        <v>49</v>
      </c>
      <c r="AH1108" s="114" t="s">
        <v>50</v>
      </c>
      <c r="AI1108" s="114" t="s">
        <v>3973</v>
      </c>
      <c r="AJ1108" s="115">
        <v>45524</v>
      </c>
      <c r="AK1108" s="114" t="s">
        <v>69</v>
      </c>
    </row>
    <row r="1109" spans="1:37" ht="15">
      <c r="A1109" s="120" t="str">
        <f t="shared" si="17"/>
        <v>NetcareGuerrero, Liza 45479335</v>
      </c>
      <c r="B1109" s="114" t="s">
        <v>6475</v>
      </c>
      <c r="C1109" s="114" t="s">
        <v>5882</v>
      </c>
      <c r="D1109" s="114" t="s">
        <v>5883</v>
      </c>
      <c r="E1109" s="114" t="s">
        <v>36</v>
      </c>
      <c r="F1109" s="114">
        <v>91000165800</v>
      </c>
      <c r="G1109" s="114" t="s">
        <v>36</v>
      </c>
      <c r="H1109" s="114" t="s">
        <v>6027</v>
      </c>
      <c r="I1109" s="114" t="s">
        <v>36</v>
      </c>
      <c r="J1109" s="114">
        <v>45479</v>
      </c>
      <c r="K1109" s="114">
        <v>45481</v>
      </c>
      <c r="L1109" s="114">
        <v>335</v>
      </c>
      <c r="M1109" s="114">
        <v>61</v>
      </c>
      <c r="N1109" s="114">
        <v>37</v>
      </c>
      <c r="O1109" s="114" t="s">
        <v>36</v>
      </c>
      <c r="P1109" s="114" t="s">
        <v>36</v>
      </c>
      <c r="Q1109" s="114" t="s">
        <v>162</v>
      </c>
      <c r="R1109" s="114" t="s">
        <v>163</v>
      </c>
      <c r="S1109" s="114" t="s">
        <v>40</v>
      </c>
      <c r="T1109" s="114"/>
      <c r="U1109" s="114" t="s">
        <v>41</v>
      </c>
      <c r="V1109" s="114"/>
      <c r="W1109" s="114" t="s">
        <v>164</v>
      </c>
      <c r="X1109" s="114"/>
      <c r="Y1109" s="114" t="s">
        <v>43</v>
      </c>
      <c r="Z1109" s="114"/>
      <c r="AA1109" s="114" t="s">
        <v>44</v>
      </c>
      <c r="AB1109" s="114"/>
      <c r="AC1109" s="114" t="s">
        <v>6028</v>
      </c>
      <c r="AD1109" s="114" t="s">
        <v>167</v>
      </c>
      <c r="AE1109" s="114" t="s">
        <v>47</v>
      </c>
      <c r="AF1109" s="114">
        <v>45524</v>
      </c>
      <c r="AG1109" s="114" t="s">
        <v>49</v>
      </c>
      <c r="AH1109" s="114" t="s">
        <v>50</v>
      </c>
      <c r="AI1109" s="114" t="s">
        <v>3973</v>
      </c>
      <c r="AJ1109" s="115">
        <v>45524</v>
      </c>
      <c r="AK1109" s="114" t="s">
        <v>69</v>
      </c>
    </row>
    <row r="1110" spans="1:37" ht="15">
      <c r="A1110" s="120" t="str">
        <f t="shared" si="17"/>
        <v>NetcareCastro, Chloe Rae P45481473</v>
      </c>
      <c r="B1110" s="114" t="s">
        <v>6475</v>
      </c>
      <c r="C1110" s="114" t="s">
        <v>5882</v>
      </c>
      <c r="D1110" s="114" t="s">
        <v>5883</v>
      </c>
      <c r="E1110" s="114" t="s">
        <v>36</v>
      </c>
      <c r="F1110" s="114">
        <v>91000296100</v>
      </c>
      <c r="G1110" s="114" t="s">
        <v>36</v>
      </c>
      <c r="H1110" s="114" t="s">
        <v>6029</v>
      </c>
      <c r="I1110" s="114" t="s">
        <v>36</v>
      </c>
      <c r="J1110" s="114">
        <v>45481</v>
      </c>
      <c r="K1110" s="114">
        <v>45481</v>
      </c>
      <c r="L1110" s="114">
        <v>473</v>
      </c>
      <c r="M1110" s="114">
        <v>59</v>
      </c>
      <c r="N1110" s="114">
        <v>35</v>
      </c>
      <c r="O1110" s="114" t="s">
        <v>36</v>
      </c>
      <c r="P1110" s="114" t="s">
        <v>36</v>
      </c>
      <c r="Q1110" s="114" t="s">
        <v>162</v>
      </c>
      <c r="R1110" s="114" t="s">
        <v>163</v>
      </c>
      <c r="S1110" s="114" t="s">
        <v>40</v>
      </c>
      <c r="T1110" s="114"/>
      <c r="U1110" s="114" t="s">
        <v>41</v>
      </c>
      <c r="V1110" s="114"/>
      <c r="W1110" s="114" t="s">
        <v>164</v>
      </c>
      <c r="X1110" s="114"/>
      <c r="Y1110" s="114" t="s">
        <v>43</v>
      </c>
      <c r="Z1110" s="114"/>
      <c r="AA1110" s="114" t="s">
        <v>44</v>
      </c>
      <c r="AB1110" s="114"/>
      <c r="AC1110" s="114" t="s">
        <v>6030</v>
      </c>
      <c r="AD1110" s="114" t="s">
        <v>167</v>
      </c>
      <c r="AE1110" s="114" t="s">
        <v>47</v>
      </c>
      <c r="AF1110" s="114">
        <v>45524</v>
      </c>
      <c r="AG1110" s="114" t="s">
        <v>49</v>
      </c>
      <c r="AH1110" s="114" t="s">
        <v>50</v>
      </c>
      <c r="AI1110" s="114" t="s">
        <v>3973</v>
      </c>
      <c r="AJ1110" s="115">
        <v>45524</v>
      </c>
      <c r="AK1110" s="114" t="s">
        <v>69</v>
      </c>
    </row>
    <row r="1111" spans="1:37" ht="15">
      <c r="A1111" s="120" t="str">
        <f t="shared" si="17"/>
        <v>NetcareCastro, Derrick 45481426</v>
      </c>
      <c r="B1111" s="114" t="s">
        <v>6475</v>
      </c>
      <c r="C1111" s="114" t="s">
        <v>5882</v>
      </c>
      <c r="D1111" s="114" t="s">
        <v>5883</v>
      </c>
      <c r="E1111" s="114" t="s">
        <v>36</v>
      </c>
      <c r="F1111" s="114">
        <v>91000023700</v>
      </c>
      <c r="G1111" s="114" t="s">
        <v>36</v>
      </c>
      <c r="H1111" s="114" t="s">
        <v>6031</v>
      </c>
      <c r="I1111" s="114" t="s">
        <v>36</v>
      </c>
      <c r="J1111" s="114">
        <v>45481</v>
      </c>
      <c r="K1111" s="114">
        <v>45481</v>
      </c>
      <c r="L1111" s="114">
        <v>426</v>
      </c>
      <c r="M1111" s="114">
        <v>59</v>
      </c>
      <c r="N1111" s="114">
        <v>35</v>
      </c>
      <c r="O1111" s="114" t="s">
        <v>36</v>
      </c>
      <c r="P1111" s="114" t="s">
        <v>36</v>
      </c>
      <c r="Q1111" s="114" t="s">
        <v>162</v>
      </c>
      <c r="R1111" s="114" t="s">
        <v>163</v>
      </c>
      <c r="S1111" s="114" t="s">
        <v>40</v>
      </c>
      <c r="T1111" s="114"/>
      <c r="U1111" s="114" t="s">
        <v>41</v>
      </c>
      <c r="V1111" s="114"/>
      <c r="W1111" s="114" t="s">
        <v>164</v>
      </c>
      <c r="X1111" s="114"/>
      <c r="Y1111" s="114" t="s">
        <v>43</v>
      </c>
      <c r="Z1111" s="114"/>
      <c r="AA1111" s="114" t="s">
        <v>44</v>
      </c>
      <c r="AB1111" s="114"/>
      <c r="AC1111" s="114" t="s">
        <v>6030</v>
      </c>
      <c r="AD1111" s="114" t="s">
        <v>167</v>
      </c>
      <c r="AE1111" s="114" t="s">
        <v>47</v>
      </c>
      <c r="AF1111" s="114">
        <v>45524</v>
      </c>
      <c r="AG1111" s="114" t="s">
        <v>49</v>
      </c>
      <c r="AH1111" s="114" t="s">
        <v>50</v>
      </c>
      <c r="AI1111" s="114" t="s">
        <v>3973</v>
      </c>
      <c r="AJ1111" s="115">
        <v>45524</v>
      </c>
      <c r="AK1111" s="114" t="s">
        <v>69</v>
      </c>
    </row>
    <row r="1112" spans="1:37" ht="15">
      <c r="A1112" s="120" t="str">
        <f t="shared" si="17"/>
        <v>NetcareFlores, Josaiah 454811358</v>
      </c>
      <c r="B1112" s="114" t="s">
        <v>6475</v>
      </c>
      <c r="C1112" s="114" t="s">
        <v>5882</v>
      </c>
      <c r="D1112" s="114" t="s">
        <v>5883</v>
      </c>
      <c r="E1112" s="114" t="s">
        <v>36</v>
      </c>
      <c r="F1112" s="114">
        <v>91001308600</v>
      </c>
      <c r="G1112" s="114" t="s">
        <v>36</v>
      </c>
      <c r="H1112" s="114" t="s">
        <v>5997</v>
      </c>
      <c r="I1112" s="114" t="s">
        <v>36</v>
      </c>
      <c r="J1112" s="114">
        <v>45481</v>
      </c>
      <c r="K1112" s="114">
        <v>45481</v>
      </c>
      <c r="L1112" s="114">
        <v>1358</v>
      </c>
      <c r="M1112" s="114">
        <v>59</v>
      </c>
      <c r="N1112" s="114">
        <v>35</v>
      </c>
      <c r="O1112" s="114" t="s">
        <v>36</v>
      </c>
      <c r="P1112" s="114" t="s">
        <v>36</v>
      </c>
      <c r="Q1112" s="114" t="s">
        <v>38</v>
      </c>
      <c r="R1112" s="114" t="s">
        <v>39</v>
      </c>
      <c r="S1112" s="114" t="s">
        <v>40</v>
      </c>
      <c r="T1112" s="114"/>
      <c r="U1112" s="114" t="s">
        <v>41</v>
      </c>
      <c r="V1112" s="114"/>
      <c r="W1112" s="114" t="s">
        <v>42</v>
      </c>
      <c r="X1112" s="114"/>
      <c r="Y1112" s="114" t="s">
        <v>43</v>
      </c>
      <c r="Z1112" s="114"/>
      <c r="AA1112" s="114" t="s">
        <v>44</v>
      </c>
      <c r="AB1112" s="114"/>
      <c r="AC1112" s="114" t="s">
        <v>6030</v>
      </c>
      <c r="AD1112" s="114" t="s">
        <v>46</v>
      </c>
      <c r="AE1112" s="114" t="s">
        <v>47</v>
      </c>
      <c r="AF1112" s="114">
        <v>45524</v>
      </c>
      <c r="AG1112" s="114" t="s">
        <v>49</v>
      </c>
      <c r="AH1112" s="114" t="s">
        <v>50</v>
      </c>
      <c r="AI1112" s="114" t="s">
        <v>3973</v>
      </c>
      <c r="AJ1112" s="115">
        <v>45524</v>
      </c>
      <c r="AK1112" s="114" t="s">
        <v>69</v>
      </c>
    </row>
    <row r="1113" spans="1:37" ht="15">
      <c r="A1113" s="120" t="str">
        <f t="shared" si="17"/>
        <v>NetcareGuerrero, Nicholas 45481736</v>
      </c>
      <c r="B1113" s="114" t="s">
        <v>6475</v>
      </c>
      <c r="C1113" s="114" t="s">
        <v>5882</v>
      </c>
      <c r="D1113" s="114" t="s">
        <v>5883</v>
      </c>
      <c r="E1113" s="114" t="s">
        <v>36</v>
      </c>
      <c r="F1113" s="114">
        <v>91000841400</v>
      </c>
      <c r="G1113" s="114" t="s">
        <v>36</v>
      </c>
      <c r="H1113" s="114" t="s">
        <v>6006</v>
      </c>
      <c r="I1113" s="114" t="s">
        <v>36</v>
      </c>
      <c r="J1113" s="114">
        <v>45481</v>
      </c>
      <c r="K1113" s="114">
        <v>45481</v>
      </c>
      <c r="L1113" s="114">
        <v>736</v>
      </c>
      <c r="M1113" s="114">
        <v>59</v>
      </c>
      <c r="N1113" s="114">
        <v>35</v>
      </c>
      <c r="O1113" s="114" t="s">
        <v>36</v>
      </c>
      <c r="P1113" s="114" t="s">
        <v>36</v>
      </c>
      <c r="Q1113" s="114" t="s">
        <v>38</v>
      </c>
      <c r="R1113" s="114" t="s">
        <v>39</v>
      </c>
      <c r="S1113" s="114" t="s">
        <v>40</v>
      </c>
      <c r="T1113" s="114"/>
      <c r="U1113" s="114" t="s">
        <v>41</v>
      </c>
      <c r="V1113" s="114"/>
      <c r="W1113" s="114" t="s">
        <v>42</v>
      </c>
      <c r="X1113" s="114"/>
      <c r="Y1113" s="114" t="s">
        <v>43</v>
      </c>
      <c r="Z1113" s="114"/>
      <c r="AA1113" s="114" t="s">
        <v>44</v>
      </c>
      <c r="AB1113" s="114"/>
      <c r="AC1113" s="114" t="s">
        <v>6030</v>
      </c>
      <c r="AD1113" s="114" t="s">
        <v>46</v>
      </c>
      <c r="AE1113" s="114" t="s">
        <v>47</v>
      </c>
      <c r="AF1113" s="114">
        <v>45524</v>
      </c>
      <c r="AG1113" s="114" t="s">
        <v>49</v>
      </c>
      <c r="AH1113" s="114" t="s">
        <v>50</v>
      </c>
      <c r="AI1113" s="114" t="s">
        <v>3973</v>
      </c>
      <c r="AJ1113" s="115">
        <v>45524</v>
      </c>
      <c r="AK1113" s="114" t="s">
        <v>69</v>
      </c>
    </row>
    <row r="1114" spans="1:37" ht="15">
      <c r="A1114" s="120" t="str">
        <f t="shared" si="17"/>
        <v>NetcarePeredo, Markie 45481199</v>
      </c>
      <c r="B1114" s="114" t="s">
        <v>6475</v>
      </c>
      <c r="C1114" s="114" t="s">
        <v>5882</v>
      </c>
      <c r="D1114" s="114" t="s">
        <v>5883</v>
      </c>
      <c r="E1114" s="114" t="s">
        <v>36</v>
      </c>
      <c r="F1114" s="114">
        <v>91000340000</v>
      </c>
      <c r="G1114" s="114" t="s">
        <v>36</v>
      </c>
      <c r="H1114" s="114" t="s">
        <v>6032</v>
      </c>
      <c r="I1114" s="114" t="s">
        <v>36</v>
      </c>
      <c r="J1114" s="114">
        <v>45481</v>
      </c>
      <c r="K1114" s="114">
        <v>45481</v>
      </c>
      <c r="L1114" s="114">
        <v>199</v>
      </c>
      <c r="M1114" s="114">
        <v>59</v>
      </c>
      <c r="N1114" s="114">
        <v>35</v>
      </c>
      <c r="O1114" s="114" t="s">
        <v>36</v>
      </c>
      <c r="P1114" s="114" t="s">
        <v>36</v>
      </c>
      <c r="Q1114" s="114" t="s">
        <v>38</v>
      </c>
      <c r="R1114" s="114" t="s">
        <v>39</v>
      </c>
      <c r="S1114" s="114" t="s">
        <v>40</v>
      </c>
      <c r="T1114" s="114"/>
      <c r="U1114" s="114" t="s">
        <v>41</v>
      </c>
      <c r="V1114" s="114"/>
      <c r="W1114" s="114" t="s">
        <v>42</v>
      </c>
      <c r="X1114" s="114"/>
      <c r="Y1114" s="114" t="s">
        <v>43</v>
      </c>
      <c r="Z1114" s="114"/>
      <c r="AA1114" s="114" t="s">
        <v>44</v>
      </c>
      <c r="AB1114" s="114"/>
      <c r="AC1114" s="114" t="s">
        <v>6030</v>
      </c>
      <c r="AD1114" s="114" t="s">
        <v>46</v>
      </c>
      <c r="AE1114" s="114" t="s">
        <v>47</v>
      </c>
      <c r="AF1114" s="114">
        <v>45524</v>
      </c>
      <c r="AG1114" s="114" t="s">
        <v>49</v>
      </c>
      <c r="AH1114" s="114" t="s">
        <v>50</v>
      </c>
      <c r="AI1114" s="114" t="s">
        <v>3973</v>
      </c>
      <c r="AJ1114" s="115">
        <v>45524</v>
      </c>
      <c r="AK1114" s="114" t="s">
        <v>69</v>
      </c>
    </row>
    <row r="1115" spans="1:37" ht="15">
      <c r="A1115" s="120" t="str">
        <f t="shared" si="17"/>
        <v>NetcareQuichocho, Gabriella 45481486</v>
      </c>
      <c r="B1115" s="114" t="s">
        <v>6475</v>
      </c>
      <c r="C1115" s="114" t="s">
        <v>5882</v>
      </c>
      <c r="D1115" s="114" t="s">
        <v>5883</v>
      </c>
      <c r="E1115" s="114" t="s">
        <v>36</v>
      </c>
      <c r="F1115" s="114">
        <v>91001327400</v>
      </c>
      <c r="G1115" s="114" t="s">
        <v>36</v>
      </c>
      <c r="H1115" s="114" t="s">
        <v>6033</v>
      </c>
      <c r="I1115" s="114" t="s">
        <v>36</v>
      </c>
      <c r="J1115" s="114">
        <v>45481</v>
      </c>
      <c r="K1115" s="114">
        <v>45481</v>
      </c>
      <c r="L1115" s="114">
        <v>486</v>
      </c>
      <c r="M1115" s="114">
        <v>59</v>
      </c>
      <c r="N1115" s="114">
        <v>35</v>
      </c>
      <c r="O1115" s="114" t="s">
        <v>36</v>
      </c>
      <c r="P1115" s="114" t="s">
        <v>36</v>
      </c>
      <c r="Q1115" s="114" t="s">
        <v>38</v>
      </c>
      <c r="R1115" s="114" t="s">
        <v>39</v>
      </c>
      <c r="S1115" s="114" t="s">
        <v>40</v>
      </c>
      <c r="T1115" s="114"/>
      <c r="U1115" s="114" t="s">
        <v>41</v>
      </c>
      <c r="V1115" s="114"/>
      <c r="W1115" s="114" t="s">
        <v>42</v>
      </c>
      <c r="X1115" s="114"/>
      <c r="Y1115" s="114" t="s">
        <v>43</v>
      </c>
      <c r="Z1115" s="114"/>
      <c r="AA1115" s="114" t="s">
        <v>44</v>
      </c>
      <c r="AB1115" s="114"/>
      <c r="AC1115" s="114" t="s">
        <v>6030</v>
      </c>
      <c r="AD1115" s="114" t="s">
        <v>46</v>
      </c>
      <c r="AE1115" s="114" t="s">
        <v>47</v>
      </c>
      <c r="AF1115" s="114">
        <v>45524</v>
      </c>
      <c r="AG1115" s="114" t="s">
        <v>49</v>
      </c>
      <c r="AH1115" s="114" t="s">
        <v>50</v>
      </c>
      <c r="AI1115" s="114" t="s">
        <v>3973</v>
      </c>
      <c r="AJ1115" s="115">
        <v>45524</v>
      </c>
      <c r="AK1115" s="114" t="s">
        <v>69</v>
      </c>
    </row>
    <row r="1116" spans="1:37" ht="15">
      <c r="A1116" s="120" t="str">
        <f t="shared" si="17"/>
        <v>NetcareSan Nicolas, Arthur 45481163</v>
      </c>
      <c r="B1116" s="114" t="s">
        <v>6475</v>
      </c>
      <c r="C1116" s="114" t="s">
        <v>5882</v>
      </c>
      <c r="D1116" s="114" t="s">
        <v>5883</v>
      </c>
      <c r="E1116" s="114" t="s">
        <v>36</v>
      </c>
      <c r="F1116" s="114">
        <v>91000503200</v>
      </c>
      <c r="G1116" s="114" t="s">
        <v>36</v>
      </c>
      <c r="H1116" s="114" t="s">
        <v>6034</v>
      </c>
      <c r="I1116" s="114" t="s">
        <v>36</v>
      </c>
      <c r="J1116" s="114">
        <v>45481</v>
      </c>
      <c r="K1116" s="114">
        <v>45481</v>
      </c>
      <c r="L1116" s="114">
        <v>163</v>
      </c>
      <c r="M1116" s="114">
        <v>59</v>
      </c>
      <c r="N1116" s="114">
        <v>35</v>
      </c>
      <c r="O1116" s="114" t="s">
        <v>36</v>
      </c>
      <c r="P1116" s="114" t="s">
        <v>36</v>
      </c>
      <c r="Q1116" s="114" t="s">
        <v>38</v>
      </c>
      <c r="R1116" s="114" t="s">
        <v>39</v>
      </c>
      <c r="S1116" s="114" t="s">
        <v>40</v>
      </c>
      <c r="T1116" s="114"/>
      <c r="U1116" s="114" t="s">
        <v>41</v>
      </c>
      <c r="V1116" s="114"/>
      <c r="W1116" s="114" t="s">
        <v>42</v>
      </c>
      <c r="X1116" s="114"/>
      <c r="Y1116" s="114" t="s">
        <v>43</v>
      </c>
      <c r="Z1116" s="114"/>
      <c r="AA1116" s="114" t="s">
        <v>44</v>
      </c>
      <c r="AB1116" s="114"/>
      <c r="AC1116" s="114" t="s">
        <v>6030</v>
      </c>
      <c r="AD1116" s="114" t="s">
        <v>46</v>
      </c>
      <c r="AE1116" s="114" t="s">
        <v>47</v>
      </c>
      <c r="AF1116" s="114">
        <v>45524</v>
      </c>
      <c r="AG1116" s="114" t="s">
        <v>49</v>
      </c>
      <c r="AH1116" s="114" t="s">
        <v>50</v>
      </c>
      <c r="AI1116" s="114" t="s">
        <v>3973</v>
      </c>
      <c r="AJ1116" s="115">
        <v>45524</v>
      </c>
      <c r="AK1116" s="114" t="s">
        <v>69</v>
      </c>
    </row>
    <row r="1117" spans="1:37" ht="15">
      <c r="A1117" s="120" t="str">
        <f t="shared" si="17"/>
        <v>NetcareAloka, Shuto 45482778</v>
      </c>
      <c r="B1117" s="114" t="s">
        <v>6475</v>
      </c>
      <c r="C1117" s="114" t="s">
        <v>5882</v>
      </c>
      <c r="D1117" s="114" t="s">
        <v>5883</v>
      </c>
      <c r="E1117" s="114" t="s">
        <v>36</v>
      </c>
      <c r="F1117" s="114">
        <v>91000337200</v>
      </c>
      <c r="G1117" s="114" t="s">
        <v>36</v>
      </c>
      <c r="H1117" s="114" t="s">
        <v>6035</v>
      </c>
      <c r="I1117" s="114" t="s">
        <v>36</v>
      </c>
      <c r="J1117" s="114">
        <v>45482</v>
      </c>
      <c r="K1117" s="114">
        <v>45482</v>
      </c>
      <c r="L1117" s="114">
        <v>778</v>
      </c>
      <c r="M1117" s="114">
        <v>58</v>
      </c>
      <c r="N1117" s="114">
        <v>34</v>
      </c>
      <c r="O1117" s="114" t="s">
        <v>36</v>
      </c>
      <c r="P1117" s="114" t="s">
        <v>36</v>
      </c>
      <c r="Q1117" s="114" t="s">
        <v>38</v>
      </c>
      <c r="R1117" s="114" t="s">
        <v>39</v>
      </c>
      <c r="S1117" s="114" t="s">
        <v>40</v>
      </c>
      <c r="T1117" s="114"/>
      <c r="U1117" s="114" t="s">
        <v>41</v>
      </c>
      <c r="V1117" s="114"/>
      <c r="W1117" s="114" t="s">
        <v>42</v>
      </c>
      <c r="X1117" s="114"/>
      <c r="Y1117" s="114" t="s">
        <v>43</v>
      </c>
      <c r="Z1117" s="114"/>
      <c r="AA1117" s="114" t="s">
        <v>44</v>
      </c>
      <c r="AB1117" s="114"/>
      <c r="AC1117" s="114" t="s">
        <v>6036</v>
      </c>
      <c r="AD1117" s="114" t="s">
        <v>46</v>
      </c>
      <c r="AE1117" s="114" t="s">
        <v>47</v>
      </c>
      <c r="AF1117" s="114">
        <v>45524</v>
      </c>
      <c r="AG1117" s="114" t="s">
        <v>49</v>
      </c>
      <c r="AH1117" s="114" t="s">
        <v>50</v>
      </c>
      <c r="AI1117" s="114" t="s">
        <v>3973</v>
      </c>
      <c r="AJ1117" s="115">
        <v>45524</v>
      </c>
      <c r="AK1117" s="114" t="s">
        <v>69</v>
      </c>
    </row>
    <row r="1118" spans="1:37" ht="15">
      <c r="A1118" s="120" t="str">
        <f t="shared" si="17"/>
        <v>NetcareChiguina, Tristan John 454821186</v>
      </c>
      <c r="B1118" s="114" t="s">
        <v>6475</v>
      </c>
      <c r="C1118" s="114" t="s">
        <v>5882</v>
      </c>
      <c r="D1118" s="114" t="s">
        <v>5883</v>
      </c>
      <c r="E1118" s="114" t="s">
        <v>36</v>
      </c>
      <c r="F1118" s="114">
        <v>49800005800</v>
      </c>
      <c r="G1118" s="114" t="s">
        <v>36</v>
      </c>
      <c r="H1118" s="114" t="s">
        <v>6037</v>
      </c>
      <c r="I1118" s="114" t="s">
        <v>36</v>
      </c>
      <c r="J1118" s="114">
        <v>45482</v>
      </c>
      <c r="K1118" s="114">
        <v>45483</v>
      </c>
      <c r="L1118" s="114">
        <v>1186</v>
      </c>
      <c r="M1118" s="114">
        <v>58</v>
      </c>
      <c r="N1118" s="114">
        <v>34</v>
      </c>
      <c r="O1118" s="114" t="s">
        <v>36</v>
      </c>
      <c r="P1118" s="114" t="s">
        <v>36</v>
      </c>
      <c r="Q1118" s="114" t="s">
        <v>38</v>
      </c>
      <c r="R1118" s="114" t="s">
        <v>39</v>
      </c>
      <c r="S1118" s="114" t="s">
        <v>40</v>
      </c>
      <c r="T1118" s="114"/>
      <c r="U1118" s="114" t="s">
        <v>41</v>
      </c>
      <c r="V1118" s="114"/>
      <c r="W1118" s="114" t="s">
        <v>42</v>
      </c>
      <c r="X1118" s="114"/>
      <c r="Y1118" s="114" t="s">
        <v>43</v>
      </c>
      <c r="Z1118" s="114"/>
      <c r="AA1118" s="114" t="s">
        <v>44</v>
      </c>
      <c r="AB1118" s="114" t="s">
        <v>86</v>
      </c>
      <c r="AC1118" s="114" t="s">
        <v>6038</v>
      </c>
      <c r="AD1118" s="114" t="s">
        <v>46</v>
      </c>
      <c r="AE1118" s="114" t="s">
        <v>47</v>
      </c>
      <c r="AF1118" s="114">
        <v>45534</v>
      </c>
      <c r="AG1118" s="114" t="s">
        <v>49</v>
      </c>
      <c r="AH1118" s="114" t="s">
        <v>50</v>
      </c>
      <c r="AI1118" s="114" t="s">
        <v>3973</v>
      </c>
      <c r="AJ1118" s="115">
        <v>45524</v>
      </c>
      <c r="AK1118" s="114" t="s">
        <v>88</v>
      </c>
    </row>
    <row r="1119" spans="1:37" ht="15">
      <c r="A1119" s="120" t="str">
        <f t="shared" si="17"/>
        <v>NetcareFrancisco, Ryan 45482218</v>
      </c>
      <c r="B1119" s="114" t="s">
        <v>6475</v>
      </c>
      <c r="C1119" s="114" t="s">
        <v>5882</v>
      </c>
      <c r="D1119" s="114" t="s">
        <v>5883</v>
      </c>
      <c r="E1119" s="114" t="s">
        <v>36</v>
      </c>
      <c r="F1119" s="114">
        <v>52430000300</v>
      </c>
      <c r="G1119" s="114" t="s">
        <v>36</v>
      </c>
      <c r="H1119" s="114" t="s">
        <v>6041</v>
      </c>
      <c r="I1119" s="114" t="s">
        <v>36</v>
      </c>
      <c r="J1119" s="114">
        <v>45482</v>
      </c>
      <c r="K1119" s="114">
        <v>45482</v>
      </c>
      <c r="L1119" s="114">
        <v>218</v>
      </c>
      <c r="M1119" s="114">
        <v>58</v>
      </c>
      <c r="N1119" s="114">
        <v>34</v>
      </c>
      <c r="O1119" s="114" t="s">
        <v>36</v>
      </c>
      <c r="P1119" s="114" t="s">
        <v>36</v>
      </c>
      <c r="Q1119" s="114" t="s">
        <v>38</v>
      </c>
      <c r="R1119" s="114" t="s">
        <v>39</v>
      </c>
      <c r="S1119" s="114" t="s">
        <v>40</v>
      </c>
      <c r="T1119" s="114"/>
      <c r="U1119" s="114" t="s">
        <v>41</v>
      </c>
      <c r="V1119" s="114"/>
      <c r="W1119" s="114" t="s">
        <v>42</v>
      </c>
      <c r="X1119" s="114"/>
      <c r="Y1119" s="114" t="s">
        <v>43</v>
      </c>
      <c r="Z1119" s="114"/>
      <c r="AA1119" s="114" t="s">
        <v>44</v>
      </c>
      <c r="AB1119" s="114" t="s">
        <v>86</v>
      </c>
      <c r="AC1119" s="114" t="s">
        <v>6042</v>
      </c>
      <c r="AD1119" s="114" t="s">
        <v>46</v>
      </c>
      <c r="AE1119" s="114" t="s">
        <v>47</v>
      </c>
      <c r="AF1119" s="114">
        <v>45534</v>
      </c>
      <c r="AG1119" s="114" t="s">
        <v>49</v>
      </c>
      <c r="AH1119" s="114" t="s">
        <v>50</v>
      </c>
      <c r="AI1119" s="114" t="s">
        <v>3973</v>
      </c>
      <c r="AJ1119" s="115">
        <v>45524</v>
      </c>
      <c r="AK1119" s="114" t="s">
        <v>88</v>
      </c>
    </row>
    <row r="1120" spans="1:37" ht="15">
      <c r="A1120" s="120" t="str">
        <f t="shared" si="17"/>
        <v>NetcareGuzman, Bernadino 45482238</v>
      </c>
      <c r="B1120" s="114" t="s">
        <v>6475</v>
      </c>
      <c r="C1120" s="114" t="s">
        <v>5882</v>
      </c>
      <c r="D1120" s="114" t="s">
        <v>5883</v>
      </c>
      <c r="E1120" s="114" t="s">
        <v>36</v>
      </c>
      <c r="F1120" s="114">
        <v>91000128100</v>
      </c>
      <c r="G1120" s="114" t="s">
        <v>36</v>
      </c>
      <c r="H1120" s="114" t="s">
        <v>6043</v>
      </c>
      <c r="I1120" s="114" t="s">
        <v>36</v>
      </c>
      <c r="J1120" s="114">
        <v>45482</v>
      </c>
      <c r="K1120" s="114">
        <v>45482</v>
      </c>
      <c r="L1120" s="114">
        <v>238</v>
      </c>
      <c r="M1120" s="114">
        <v>58</v>
      </c>
      <c r="N1120" s="114">
        <v>34</v>
      </c>
      <c r="O1120" s="114" t="s">
        <v>36</v>
      </c>
      <c r="P1120" s="114" t="s">
        <v>36</v>
      </c>
      <c r="Q1120" s="114" t="s">
        <v>276</v>
      </c>
      <c r="R1120" s="114" t="s">
        <v>277</v>
      </c>
      <c r="S1120" s="114" t="s">
        <v>40</v>
      </c>
      <c r="T1120" s="114"/>
      <c r="U1120" s="114" t="s">
        <v>41</v>
      </c>
      <c r="V1120" s="114"/>
      <c r="W1120" s="114" t="s">
        <v>42</v>
      </c>
      <c r="X1120" s="114"/>
      <c r="Y1120" s="114" t="s">
        <v>43</v>
      </c>
      <c r="Z1120" s="114"/>
      <c r="AA1120" s="114" t="s">
        <v>44</v>
      </c>
      <c r="AB1120" s="114"/>
      <c r="AC1120" s="114" t="s">
        <v>6044</v>
      </c>
      <c r="AD1120" s="114" t="s">
        <v>46</v>
      </c>
      <c r="AE1120" s="114" t="s">
        <v>47</v>
      </c>
      <c r="AF1120" s="114">
        <v>45539</v>
      </c>
      <c r="AG1120" s="114" t="s">
        <v>49</v>
      </c>
      <c r="AH1120" s="114" t="s">
        <v>50</v>
      </c>
      <c r="AI1120" s="114" t="s">
        <v>6045</v>
      </c>
      <c r="AJ1120" s="115">
        <v>45538</v>
      </c>
      <c r="AK1120" s="114" t="s">
        <v>69</v>
      </c>
    </row>
    <row r="1121" spans="1:37" ht="15">
      <c r="A1121" s="120" t="str">
        <f t="shared" si="17"/>
        <v>NetcareManglona, Emma 454821748</v>
      </c>
      <c r="B1121" s="114" t="s">
        <v>6475</v>
      </c>
      <c r="C1121" s="114" t="s">
        <v>5882</v>
      </c>
      <c r="D1121" s="114" t="s">
        <v>5883</v>
      </c>
      <c r="E1121" s="114" t="s">
        <v>36</v>
      </c>
      <c r="F1121" s="114">
        <v>91000881500</v>
      </c>
      <c r="G1121" s="114" t="s">
        <v>36</v>
      </c>
      <c r="H1121" s="114" t="s">
        <v>5842</v>
      </c>
      <c r="I1121" s="114" t="s">
        <v>36</v>
      </c>
      <c r="J1121" s="114">
        <v>45482</v>
      </c>
      <c r="K1121" s="114">
        <v>45482</v>
      </c>
      <c r="L1121" s="114">
        <v>1748</v>
      </c>
      <c r="M1121" s="114">
        <v>58</v>
      </c>
      <c r="N1121" s="114">
        <v>34</v>
      </c>
      <c r="O1121" s="114" t="s">
        <v>36</v>
      </c>
      <c r="P1121" s="114" t="s">
        <v>36</v>
      </c>
      <c r="Q1121" s="114" t="s">
        <v>800</v>
      </c>
      <c r="R1121" s="114" t="s">
        <v>801</v>
      </c>
      <c r="S1121" s="114" t="s">
        <v>802</v>
      </c>
      <c r="T1121" s="114"/>
      <c r="U1121" s="114" t="s">
        <v>61</v>
      </c>
      <c r="V1121" s="114"/>
      <c r="W1121" s="114" t="s">
        <v>63</v>
      </c>
      <c r="X1121" s="114" t="s">
        <v>86</v>
      </c>
      <c r="Y1121" s="114">
        <v>0</v>
      </c>
      <c r="Z1121" s="114"/>
      <c r="AA1121" s="114">
        <v>0</v>
      </c>
      <c r="AB1121" s="114"/>
      <c r="AC1121" s="114" t="s">
        <v>6046</v>
      </c>
      <c r="AD1121" s="114" t="s">
        <v>167</v>
      </c>
      <c r="AE1121" s="114" t="s">
        <v>47</v>
      </c>
      <c r="AF1121" s="114">
        <v>45525</v>
      </c>
      <c r="AG1121" s="114" t="s">
        <v>49</v>
      </c>
      <c r="AH1121" s="114" t="s">
        <v>50</v>
      </c>
      <c r="AI1121" s="114" t="s">
        <v>3973</v>
      </c>
      <c r="AJ1121" s="115">
        <v>45524</v>
      </c>
      <c r="AK1121" s="114" t="s">
        <v>69</v>
      </c>
    </row>
    <row r="1122" spans="1:37" ht="15">
      <c r="A1122" s="120" t="str">
        <f t="shared" si="17"/>
        <v>NetcareNgirametuker, Joshua 454821594</v>
      </c>
      <c r="B1122" s="114" t="s">
        <v>6475</v>
      </c>
      <c r="C1122" s="114" t="s">
        <v>5882</v>
      </c>
      <c r="D1122" s="114" t="s">
        <v>5883</v>
      </c>
      <c r="E1122" s="114" t="s">
        <v>36</v>
      </c>
      <c r="F1122" s="114">
        <v>91001315500</v>
      </c>
      <c r="G1122" s="114" t="s">
        <v>36</v>
      </c>
      <c r="H1122" s="114" t="s">
        <v>6047</v>
      </c>
      <c r="I1122" s="114" t="s">
        <v>36</v>
      </c>
      <c r="J1122" s="114">
        <v>45482</v>
      </c>
      <c r="K1122" s="114">
        <v>45482</v>
      </c>
      <c r="L1122" s="114">
        <v>1594</v>
      </c>
      <c r="M1122" s="114">
        <v>58</v>
      </c>
      <c r="N1122" s="114">
        <v>34</v>
      </c>
      <c r="O1122" s="114" t="s">
        <v>36</v>
      </c>
      <c r="P1122" s="114" t="s">
        <v>36</v>
      </c>
      <c r="Q1122" s="114" t="s">
        <v>38</v>
      </c>
      <c r="R1122" s="114" t="s">
        <v>39</v>
      </c>
      <c r="S1122" s="114" t="s">
        <v>40</v>
      </c>
      <c r="T1122" s="114"/>
      <c r="U1122" s="114" t="s">
        <v>41</v>
      </c>
      <c r="V1122" s="114"/>
      <c r="W1122" s="114" t="s">
        <v>42</v>
      </c>
      <c r="X1122" s="114"/>
      <c r="Y1122" s="114" t="s">
        <v>43</v>
      </c>
      <c r="Z1122" s="114"/>
      <c r="AA1122" s="114" t="s">
        <v>44</v>
      </c>
      <c r="AB1122" s="114"/>
      <c r="AC1122" s="114" t="s">
        <v>6036</v>
      </c>
      <c r="AD1122" s="114" t="s">
        <v>46</v>
      </c>
      <c r="AE1122" s="114" t="s">
        <v>47</v>
      </c>
      <c r="AF1122" s="114">
        <v>45524</v>
      </c>
      <c r="AG1122" s="114" t="s">
        <v>49</v>
      </c>
      <c r="AH1122" s="114" t="s">
        <v>50</v>
      </c>
      <c r="AI1122" s="114" t="s">
        <v>3973</v>
      </c>
      <c r="AJ1122" s="115">
        <v>45524</v>
      </c>
      <c r="AK1122" s="114" t="s">
        <v>69</v>
      </c>
    </row>
    <row r="1123" spans="1:37" ht="15">
      <c r="A1123" s="120" t="str">
        <f t="shared" si="17"/>
        <v>NetcarePablo, Saleena P45482163</v>
      </c>
      <c r="B1123" s="114" t="s">
        <v>6475</v>
      </c>
      <c r="C1123" s="114" t="s">
        <v>5882</v>
      </c>
      <c r="D1123" s="114" t="s">
        <v>5883</v>
      </c>
      <c r="E1123" s="114" t="s">
        <v>36</v>
      </c>
      <c r="F1123" s="114">
        <v>91000541400</v>
      </c>
      <c r="G1123" s="114" t="s">
        <v>36</v>
      </c>
      <c r="H1123" s="114" t="s">
        <v>6048</v>
      </c>
      <c r="I1123" s="114" t="s">
        <v>36</v>
      </c>
      <c r="J1123" s="114">
        <v>45482</v>
      </c>
      <c r="K1123" s="114">
        <v>45482</v>
      </c>
      <c r="L1123" s="114">
        <v>163</v>
      </c>
      <c r="M1123" s="114">
        <v>58</v>
      </c>
      <c r="N1123" s="114">
        <v>34</v>
      </c>
      <c r="O1123" s="114" t="s">
        <v>36</v>
      </c>
      <c r="P1123" s="114" t="s">
        <v>36</v>
      </c>
      <c r="Q1123" s="114" t="s">
        <v>38</v>
      </c>
      <c r="R1123" s="114" t="s">
        <v>39</v>
      </c>
      <c r="S1123" s="114" t="s">
        <v>40</v>
      </c>
      <c r="T1123" s="114"/>
      <c r="U1123" s="114" t="s">
        <v>41</v>
      </c>
      <c r="V1123" s="114"/>
      <c r="W1123" s="114" t="s">
        <v>42</v>
      </c>
      <c r="X1123" s="114"/>
      <c r="Y1123" s="114" t="s">
        <v>43</v>
      </c>
      <c r="Z1123" s="114"/>
      <c r="AA1123" s="114" t="s">
        <v>44</v>
      </c>
      <c r="AB1123" s="114"/>
      <c r="AC1123" s="114" t="s">
        <v>6036</v>
      </c>
      <c r="AD1123" s="114" t="s">
        <v>46</v>
      </c>
      <c r="AE1123" s="114" t="s">
        <v>47</v>
      </c>
      <c r="AF1123" s="114">
        <v>45524</v>
      </c>
      <c r="AG1123" s="114" t="s">
        <v>49</v>
      </c>
      <c r="AH1123" s="114" t="s">
        <v>50</v>
      </c>
      <c r="AI1123" s="114" t="s">
        <v>3973</v>
      </c>
      <c r="AJ1123" s="115">
        <v>45524</v>
      </c>
      <c r="AK1123" s="114" t="s">
        <v>69</v>
      </c>
    </row>
    <row r="1124" spans="1:37" ht="15">
      <c r="A1124" s="120" t="str">
        <f t="shared" si="17"/>
        <v>NetcarePerez, Kelly 45482624</v>
      </c>
      <c r="B1124" s="114" t="s">
        <v>6475</v>
      </c>
      <c r="C1124" s="114" t="s">
        <v>5882</v>
      </c>
      <c r="D1124" s="114" t="s">
        <v>5883</v>
      </c>
      <c r="E1124" s="114" t="s">
        <v>36</v>
      </c>
      <c r="F1124" s="114">
        <v>91001315200</v>
      </c>
      <c r="G1124" s="114" t="s">
        <v>36</v>
      </c>
      <c r="H1124" s="114" t="s">
        <v>6049</v>
      </c>
      <c r="I1124" s="114" t="s">
        <v>36</v>
      </c>
      <c r="J1124" s="114">
        <v>45482</v>
      </c>
      <c r="K1124" s="114">
        <v>45482</v>
      </c>
      <c r="L1124" s="114">
        <v>624</v>
      </c>
      <c r="M1124" s="114">
        <v>58</v>
      </c>
      <c r="N1124" s="114">
        <v>34</v>
      </c>
      <c r="O1124" s="114" t="s">
        <v>36</v>
      </c>
      <c r="P1124" s="114" t="s">
        <v>36</v>
      </c>
      <c r="Q1124" s="114" t="s">
        <v>38</v>
      </c>
      <c r="R1124" s="114" t="s">
        <v>39</v>
      </c>
      <c r="S1124" s="114" t="s">
        <v>40</v>
      </c>
      <c r="T1124" s="114"/>
      <c r="U1124" s="114" t="s">
        <v>41</v>
      </c>
      <c r="V1124" s="114"/>
      <c r="W1124" s="114" t="s">
        <v>42</v>
      </c>
      <c r="X1124" s="114"/>
      <c r="Y1124" s="114" t="s">
        <v>43</v>
      </c>
      <c r="Z1124" s="114"/>
      <c r="AA1124" s="114" t="s">
        <v>44</v>
      </c>
      <c r="AB1124" s="114"/>
      <c r="AC1124" s="114" t="s">
        <v>6036</v>
      </c>
      <c r="AD1124" s="114" t="s">
        <v>46</v>
      </c>
      <c r="AE1124" s="114" t="s">
        <v>47</v>
      </c>
      <c r="AF1124" s="114">
        <v>45524</v>
      </c>
      <c r="AG1124" s="114" t="s">
        <v>49</v>
      </c>
      <c r="AH1124" s="114" t="s">
        <v>50</v>
      </c>
      <c r="AI1124" s="114" t="s">
        <v>3973</v>
      </c>
      <c r="AJ1124" s="115">
        <v>45524</v>
      </c>
      <c r="AK1124" s="114" t="s">
        <v>69</v>
      </c>
    </row>
    <row r="1125" spans="1:37" ht="15">
      <c r="A1125" s="120" t="str">
        <f t="shared" si="17"/>
        <v>NetcareVegafria, Mykayla 45482844</v>
      </c>
      <c r="B1125" s="114" t="s">
        <v>6475</v>
      </c>
      <c r="C1125" s="114" t="s">
        <v>5882</v>
      </c>
      <c r="D1125" s="114" t="s">
        <v>5883</v>
      </c>
      <c r="E1125" s="114" t="s">
        <v>36</v>
      </c>
      <c r="F1125" s="114">
        <v>91000462300</v>
      </c>
      <c r="G1125" s="114" t="s">
        <v>36</v>
      </c>
      <c r="H1125" s="114" t="s">
        <v>6050</v>
      </c>
      <c r="I1125" s="114" t="s">
        <v>36</v>
      </c>
      <c r="J1125" s="114">
        <v>45482</v>
      </c>
      <c r="K1125" s="114">
        <v>45482</v>
      </c>
      <c r="L1125" s="114">
        <v>844</v>
      </c>
      <c r="M1125" s="114">
        <v>58</v>
      </c>
      <c r="N1125" s="114">
        <v>34</v>
      </c>
      <c r="O1125" s="114" t="s">
        <v>36</v>
      </c>
      <c r="P1125" s="114" t="s">
        <v>36</v>
      </c>
      <c r="Q1125" s="114" t="s">
        <v>38</v>
      </c>
      <c r="R1125" s="114" t="s">
        <v>39</v>
      </c>
      <c r="S1125" s="114" t="s">
        <v>40</v>
      </c>
      <c r="T1125" s="114"/>
      <c r="U1125" s="114" t="s">
        <v>41</v>
      </c>
      <c r="V1125" s="114"/>
      <c r="W1125" s="114" t="s">
        <v>42</v>
      </c>
      <c r="X1125" s="114"/>
      <c r="Y1125" s="114" t="s">
        <v>43</v>
      </c>
      <c r="Z1125" s="114"/>
      <c r="AA1125" s="114" t="s">
        <v>44</v>
      </c>
      <c r="AB1125" s="114"/>
      <c r="AC1125" s="114" t="s">
        <v>6036</v>
      </c>
      <c r="AD1125" s="114" t="s">
        <v>46</v>
      </c>
      <c r="AE1125" s="114" t="s">
        <v>47</v>
      </c>
      <c r="AF1125" s="114">
        <v>45524</v>
      </c>
      <c r="AG1125" s="114" t="s">
        <v>49</v>
      </c>
      <c r="AH1125" s="114" t="s">
        <v>50</v>
      </c>
      <c r="AI1125" s="114" t="s">
        <v>3973</v>
      </c>
      <c r="AJ1125" s="115">
        <v>45524</v>
      </c>
      <c r="AK1125" s="114" t="s">
        <v>69</v>
      </c>
    </row>
    <row r="1126" spans="1:37" ht="15">
      <c r="A1126" s="120" t="str">
        <f t="shared" si="17"/>
        <v>NetcareChampion, Cecilia 45483703</v>
      </c>
      <c r="B1126" s="114" t="s">
        <v>6475</v>
      </c>
      <c r="C1126" s="114" t="s">
        <v>5882</v>
      </c>
      <c r="D1126" s="114" t="s">
        <v>5883</v>
      </c>
      <c r="E1126" s="114" t="s">
        <v>36</v>
      </c>
      <c r="F1126" s="114">
        <v>91001008900</v>
      </c>
      <c r="G1126" s="114" t="s">
        <v>36</v>
      </c>
      <c r="H1126" s="114" t="s">
        <v>6051</v>
      </c>
      <c r="I1126" s="114" t="s">
        <v>36</v>
      </c>
      <c r="J1126" s="114">
        <v>45483</v>
      </c>
      <c r="K1126" s="114">
        <v>45483</v>
      </c>
      <c r="L1126" s="114">
        <v>703</v>
      </c>
      <c r="M1126" s="114">
        <v>57</v>
      </c>
      <c r="N1126" s="114">
        <v>33</v>
      </c>
      <c r="O1126" s="114" t="s">
        <v>36</v>
      </c>
      <c r="P1126" s="114" t="s">
        <v>36</v>
      </c>
      <c r="Q1126" s="114" t="s">
        <v>38</v>
      </c>
      <c r="R1126" s="114" t="s">
        <v>39</v>
      </c>
      <c r="S1126" s="114" t="s">
        <v>40</v>
      </c>
      <c r="T1126" s="114"/>
      <c r="U1126" s="114" t="s">
        <v>41</v>
      </c>
      <c r="V1126" s="114"/>
      <c r="W1126" s="114" t="s">
        <v>42</v>
      </c>
      <c r="X1126" s="114"/>
      <c r="Y1126" s="114" t="s">
        <v>43</v>
      </c>
      <c r="Z1126" s="114"/>
      <c r="AA1126" s="114" t="s">
        <v>44</v>
      </c>
      <c r="AB1126" s="114"/>
      <c r="AC1126" s="114" t="s">
        <v>6052</v>
      </c>
      <c r="AD1126" s="114" t="s">
        <v>46</v>
      </c>
      <c r="AE1126" s="114" t="s">
        <v>47</v>
      </c>
      <c r="AF1126" s="114">
        <v>45524</v>
      </c>
      <c r="AG1126" s="114" t="s">
        <v>49</v>
      </c>
      <c r="AH1126" s="114" t="s">
        <v>50</v>
      </c>
      <c r="AI1126" s="114" t="s">
        <v>3973</v>
      </c>
      <c r="AJ1126" s="115">
        <v>45524</v>
      </c>
      <c r="AK1126" s="114" t="s">
        <v>69</v>
      </c>
    </row>
    <row r="1127" spans="1:37" ht="15">
      <c r="A1127" s="120" t="str">
        <f t="shared" si="17"/>
        <v>NetcareChong, Therese T4548380</v>
      </c>
      <c r="B1127" s="114" t="s">
        <v>6475</v>
      </c>
      <c r="C1127" s="114" t="s">
        <v>5882</v>
      </c>
      <c r="D1127" s="114" t="s">
        <v>5883</v>
      </c>
      <c r="E1127" s="114" t="s">
        <v>36</v>
      </c>
      <c r="F1127" s="114">
        <v>91001291400</v>
      </c>
      <c r="G1127" s="114" t="s">
        <v>36</v>
      </c>
      <c r="H1127" s="114" t="s">
        <v>6053</v>
      </c>
      <c r="I1127" s="114" t="s">
        <v>36</v>
      </c>
      <c r="J1127" s="114">
        <v>45483</v>
      </c>
      <c r="K1127" s="114">
        <v>45483</v>
      </c>
      <c r="L1127" s="114">
        <v>80</v>
      </c>
      <c r="M1127" s="114">
        <v>57</v>
      </c>
      <c r="N1127" s="114">
        <v>33</v>
      </c>
      <c r="O1127" s="114" t="s">
        <v>36</v>
      </c>
      <c r="P1127" s="114" t="s">
        <v>36</v>
      </c>
      <c r="Q1127" s="114" t="s">
        <v>38</v>
      </c>
      <c r="R1127" s="114" t="s">
        <v>39</v>
      </c>
      <c r="S1127" s="114" t="s">
        <v>40</v>
      </c>
      <c r="T1127" s="114"/>
      <c r="U1127" s="114" t="s">
        <v>41</v>
      </c>
      <c r="V1127" s="114"/>
      <c r="W1127" s="114" t="s">
        <v>42</v>
      </c>
      <c r="X1127" s="114"/>
      <c r="Y1127" s="114" t="s">
        <v>43</v>
      </c>
      <c r="Z1127" s="114"/>
      <c r="AA1127" s="114" t="s">
        <v>44</v>
      </c>
      <c r="AB1127" s="114"/>
      <c r="AC1127" s="114" t="s">
        <v>6052</v>
      </c>
      <c r="AD1127" s="114" t="s">
        <v>46</v>
      </c>
      <c r="AE1127" s="114" t="s">
        <v>47</v>
      </c>
      <c r="AF1127" s="114">
        <v>45524</v>
      </c>
      <c r="AG1127" s="114" t="s">
        <v>49</v>
      </c>
      <c r="AH1127" s="114" t="s">
        <v>50</v>
      </c>
      <c r="AI1127" s="114" t="s">
        <v>3973</v>
      </c>
      <c r="AJ1127" s="115">
        <v>45524</v>
      </c>
      <c r="AK1127" s="114" t="s">
        <v>69</v>
      </c>
    </row>
    <row r="1128" spans="1:37" ht="15">
      <c r="A1128" s="120" t="str">
        <f t="shared" si="17"/>
        <v>NetcareDelfin, Marie D45483195</v>
      </c>
      <c r="B1128" s="114" t="s">
        <v>6475</v>
      </c>
      <c r="C1128" s="114" t="s">
        <v>5882</v>
      </c>
      <c r="D1128" s="114" t="s">
        <v>5883</v>
      </c>
      <c r="E1128" s="114" t="s">
        <v>36</v>
      </c>
      <c r="F1128" s="114">
        <v>91001285000</v>
      </c>
      <c r="G1128" s="114" t="s">
        <v>36</v>
      </c>
      <c r="H1128" s="114" t="s">
        <v>6054</v>
      </c>
      <c r="I1128" s="114" t="s">
        <v>36</v>
      </c>
      <c r="J1128" s="114">
        <v>45483</v>
      </c>
      <c r="K1128" s="114">
        <v>45483</v>
      </c>
      <c r="L1128" s="114">
        <v>195</v>
      </c>
      <c r="M1128" s="114">
        <v>57</v>
      </c>
      <c r="N1128" s="114">
        <v>33</v>
      </c>
      <c r="O1128" s="114" t="s">
        <v>36</v>
      </c>
      <c r="P1128" s="114" t="s">
        <v>36</v>
      </c>
      <c r="Q1128" s="114" t="s">
        <v>38</v>
      </c>
      <c r="R1128" s="114" t="s">
        <v>39</v>
      </c>
      <c r="S1128" s="114" t="s">
        <v>40</v>
      </c>
      <c r="T1128" s="114"/>
      <c r="U1128" s="114" t="s">
        <v>41</v>
      </c>
      <c r="V1128" s="114"/>
      <c r="W1128" s="114" t="s">
        <v>42</v>
      </c>
      <c r="X1128" s="114"/>
      <c r="Y1128" s="114" t="s">
        <v>43</v>
      </c>
      <c r="Z1128" s="114"/>
      <c r="AA1128" s="114" t="s">
        <v>44</v>
      </c>
      <c r="AB1128" s="114"/>
      <c r="AC1128" s="114" t="s">
        <v>6052</v>
      </c>
      <c r="AD1128" s="114" t="s">
        <v>46</v>
      </c>
      <c r="AE1128" s="114" t="s">
        <v>47</v>
      </c>
      <c r="AF1128" s="114">
        <v>45524</v>
      </c>
      <c r="AG1128" s="114" t="s">
        <v>49</v>
      </c>
      <c r="AH1128" s="114" t="s">
        <v>50</v>
      </c>
      <c r="AI1128" s="114" t="s">
        <v>3973</v>
      </c>
      <c r="AJ1128" s="115">
        <v>45524</v>
      </c>
      <c r="AK1128" s="114" t="s">
        <v>69</v>
      </c>
    </row>
    <row r="1129" spans="1:37" ht="15">
      <c r="A1129" s="120" t="str">
        <f t="shared" si="17"/>
        <v>NetcarePangelinan, Paul 45483692</v>
      </c>
      <c r="B1129" s="114" t="s">
        <v>6475</v>
      </c>
      <c r="C1129" s="114" t="s">
        <v>5882</v>
      </c>
      <c r="D1129" s="114" t="s">
        <v>5883</v>
      </c>
      <c r="E1129" s="114" t="s">
        <v>36</v>
      </c>
      <c r="F1129" s="114">
        <v>51650004400</v>
      </c>
      <c r="G1129" s="114" t="s">
        <v>36</v>
      </c>
      <c r="H1129" s="114" t="s">
        <v>5817</v>
      </c>
      <c r="I1129" s="114" t="s">
        <v>36</v>
      </c>
      <c r="J1129" s="114">
        <v>45483</v>
      </c>
      <c r="K1129" s="114">
        <v>45483</v>
      </c>
      <c r="L1129" s="114">
        <v>692</v>
      </c>
      <c r="M1129" s="114">
        <v>57</v>
      </c>
      <c r="N1129" s="114">
        <v>33</v>
      </c>
      <c r="O1129" s="114" t="s">
        <v>36</v>
      </c>
      <c r="P1129" s="114" t="s">
        <v>36</v>
      </c>
      <c r="Q1129" s="114" t="s">
        <v>38</v>
      </c>
      <c r="R1129" s="114" t="s">
        <v>39</v>
      </c>
      <c r="S1129" s="114" t="s">
        <v>40</v>
      </c>
      <c r="T1129" s="114"/>
      <c r="U1129" s="114" t="s">
        <v>41</v>
      </c>
      <c r="V1129" s="114"/>
      <c r="W1129" s="114" t="s">
        <v>42</v>
      </c>
      <c r="X1129" s="114"/>
      <c r="Y1129" s="114" t="s">
        <v>43</v>
      </c>
      <c r="Z1129" s="114" t="s">
        <v>225</v>
      </c>
      <c r="AA1129" s="114" t="s">
        <v>44</v>
      </c>
      <c r="AB1129" s="114" t="s">
        <v>86</v>
      </c>
      <c r="AC1129" s="114" t="s">
        <v>6055</v>
      </c>
      <c r="AD1129" s="114" t="s">
        <v>46</v>
      </c>
      <c r="AE1129" s="114" t="s">
        <v>47</v>
      </c>
      <c r="AF1129" s="114">
        <v>45534</v>
      </c>
      <c r="AG1129" s="114" t="s">
        <v>49</v>
      </c>
      <c r="AH1129" s="114" t="s">
        <v>50</v>
      </c>
      <c r="AI1129" s="114" t="s">
        <v>3973</v>
      </c>
      <c r="AJ1129" s="115">
        <v>45524</v>
      </c>
      <c r="AK1129" s="114" t="s">
        <v>88</v>
      </c>
    </row>
    <row r="1130" spans="1:37" ht="15">
      <c r="A1130" s="120" t="str">
        <f t="shared" si="17"/>
        <v>NetcareSingeru, Jess'nae 454831365</v>
      </c>
      <c r="B1130" s="114" t="s">
        <v>6475</v>
      </c>
      <c r="C1130" s="114" t="s">
        <v>5882</v>
      </c>
      <c r="D1130" s="114" t="s">
        <v>5883</v>
      </c>
      <c r="E1130" s="114" t="s">
        <v>36</v>
      </c>
      <c r="F1130" s="114">
        <v>91001315400</v>
      </c>
      <c r="G1130" s="114" t="s">
        <v>36</v>
      </c>
      <c r="H1130" s="114" t="s">
        <v>5794</v>
      </c>
      <c r="I1130" s="114" t="s">
        <v>36</v>
      </c>
      <c r="J1130" s="114">
        <v>45483</v>
      </c>
      <c r="K1130" s="114">
        <v>45483</v>
      </c>
      <c r="L1130" s="114">
        <v>1365</v>
      </c>
      <c r="M1130" s="114">
        <v>57</v>
      </c>
      <c r="N1130" s="114">
        <v>33</v>
      </c>
      <c r="O1130" s="114" t="s">
        <v>36</v>
      </c>
      <c r="P1130" s="114" t="s">
        <v>36</v>
      </c>
      <c r="Q1130" s="114" t="s">
        <v>38</v>
      </c>
      <c r="R1130" s="114" t="s">
        <v>39</v>
      </c>
      <c r="S1130" s="114" t="s">
        <v>40</v>
      </c>
      <c r="T1130" s="114"/>
      <c r="U1130" s="114" t="s">
        <v>41</v>
      </c>
      <c r="V1130" s="114"/>
      <c r="W1130" s="114" t="s">
        <v>42</v>
      </c>
      <c r="X1130" s="114"/>
      <c r="Y1130" s="114" t="s">
        <v>43</v>
      </c>
      <c r="Z1130" s="114"/>
      <c r="AA1130" s="114" t="s">
        <v>44</v>
      </c>
      <c r="AB1130" s="114"/>
      <c r="AC1130" s="114" t="s">
        <v>6052</v>
      </c>
      <c r="AD1130" s="114" t="s">
        <v>46</v>
      </c>
      <c r="AE1130" s="114" t="s">
        <v>47</v>
      </c>
      <c r="AF1130" s="114">
        <v>45524</v>
      </c>
      <c r="AG1130" s="114" t="s">
        <v>49</v>
      </c>
      <c r="AH1130" s="114" t="s">
        <v>50</v>
      </c>
      <c r="AI1130" s="114" t="s">
        <v>3973</v>
      </c>
      <c r="AJ1130" s="115">
        <v>45524</v>
      </c>
      <c r="AK1130" s="114" t="s">
        <v>69</v>
      </c>
    </row>
    <row r="1131" spans="1:37" ht="15">
      <c r="A1131" s="120" t="str">
        <f t="shared" si="17"/>
        <v>NetcareKikku, Malcolm 45484486</v>
      </c>
      <c r="B1131" s="114" t="s">
        <v>6475</v>
      </c>
      <c r="C1131" s="114" t="s">
        <v>5882</v>
      </c>
      <c r="D1131" s="114" t="s">
        <v>5883</v>
      </c>
      <c r="E1131" s="114" t="s">
        <v>36</v>
      </c>
      <c r="F1131" s="114">
        <v>91001001400</v>
      </c>
      <c r="G1131" s="114" t="s">
        <v>36</v>
      </c>
      <c r="H1131" s="114" t="s">
        <v>6056</v>
      </c>
      <c r="I1131" s="114" t="s">
        <v>36</v>
      </c>
      <c r="J1131" s="114">
        <v>45484</v>
      </c>
      <c r="K1131" s="114">
        <v>45485</v>
      </c>
      <c r="L1131" s="114">
        <v>486</v>
      </c>
      <c r="M1131" s="114">
        <v>56</v>
      </c>
      <c r="N1131" s="114">
        <v>32</v>
      </c>
      <c r="O1131" s="114" t="s">
        <v>36</v>
      </c>
      <c r="P1131" s="114" t="s">
        <v>36</v>
      </c>
      <c r="Q1131" s="114" t="s">
        <v>38</v>
      </c>
      <c r="R1131" s="114" t="s">
        <v>39</v>
      </c>
      <c r="S1131" s="114" t="s">
        <v>40</v>
      </c>
      <c r="T1131" s="114"/>
      <c r="U1131" s="114" t="s">
        <v>41</v>
      </c>
      <c r="V1131" s="114"/>
      <c r="W1131" s="114" t="s">
        <v>42</v>
      </c>
      <c r="X1131" s="114"/>
      <c r="Y1131" s="114" t="s">
        <v>43</v>
      </c>
      <c r="Z1131" s="114"/>
      <c r="AA1131" s="114" t="s">
        <v>44</v>
      </c>
      <c r="AB1131" s="114"/>
      <c r="AC1131" s="114" t="s">
        <v>6057</v>
      </c>
      <c r="AD1131" s="114" t="s">
        <v>46</v>
      </c>
      <c r="AE1131" s="114" t="s">
        <v>47</v>
      </c>
      <c r="AF1131" s="114">
        <v>45524</v>
      </c>
      <c r="AG1131" s="114" t="s">
        <v>49</v>
      </c>
      <c r="AH1131" s="114" t="s">
        <v>50</v>
      </c>
      <c r="AI1131" s="114" t="s">
        <v>3973</v>
      </c>
      <c r="AJ1131" s="115">
        <v>45524</v>
      </c>
      <c r="AK1131" s="114" t="s">
        <v>69</v>
      </c>
    </row>
    <row r="1132" spans="1:37" ht="15">
      <c r="A1132" s="120" t="str">
        <f t="shared" si="17"/>
        <v>NetcareMeno, Eric 45484995</v>
      </c>
      <c r="B1132" s="114" t="s">
        <v>6475</v>
      </c>
      <c r="C1132" s="114" t="s">
        <v>5882</v>
      </c>
      <c r="D1132" s="114" t="s">
        <v>5883</v>
      </c>
      <c r="E1132" s="114" t="s">
        <v>36</v>
      </c>
      <c r="F1132" s="114">
        <v>91001132400</v>
      </c>
      <c r="G1132" s="114" t="s">
        <v>36</v>
      </c>
      <c r="H1132" s="114" t="s">
        <v>6058</v>
      </c>
      <c r="I1132" s="114" t="s">
        <v>36</v>
      </c>
      <c r="J1132" s="114">
        <v>45484</v>
      </c>
      <c r="K1132" s="114">
        <v>45484</v>
      </c>
      <c r="L1132" s="114">
        <v>995</v>
      </c>
      <c r="M1132" s="114">
        <v>56</v>
      </c>
      <c r="N1132" s="114">
        <v>32</v>
      </c>
      <c r="O1132" s="114" t="s">
        <v>36</v>
      </c>
      <c r="P1132" s="114" t="s">
        <v>36</v>
      </c>
      <c r="Q1132" s="114" t="s">
        <v>38</v>
      </c>
      <c r="R1132" s="114" t="s">
        <v>39</v>
      </c>
      <c r="S1132" s="114" t="s">
        <v>40</v>
      </c>
      <c r="T1132" s="114"/>
      <c r="U1132" s="114" t="s">
        <v>41</v>
      </c>
      <c r="V1132" s="114"/>
      <c r="W1132" s="114" t="s">
        <v>42</v>
      </c>
      <c r="X1132" s="114"/>
      <c r="Y1132" s="114" t="s">
        <v>43</v>
      </c>
      <c r="Z1132" s="114"/>
      <c r="AA1132" s="114" t="s">
        <v>44</v>
      </c>
      <c r="AB1132" s="114"/>
      <c r="AC1132" s="114" t="s">
        <v>6057</v>
      </c>
      <c r="AD1132" s="114" t="s">
        <v>46</v>
      </c>
      <c r="AE1132" s="114" t="s">
        <v>47</v>
      </c>
      <c r="AF1132" s="114">
        <v>45524</v>
      </c>
      <c r="AG1132" s="114" t="s">
        <v>49</v>
      </c>
      <c r="AH1132" s="114" t="s">
        <v>50</v>
      </c>
      <c r="AI1132" s="114" t="s">
        <v>3973</v>
      </c>
      <c r="AJ1132" s="115">
        <v>45524</v>
      </c>
      <c r="AK1132" s="114" t="s">
        <v>69</v>
      </c>
    </row>
    <row r="1133" spans="1:37" ht="15">
      <c r="A1133" s="120" t="str">
        <f t="shared" si="17"/>
        <v>NetcareSan Agustin, Pamela 454843222</v>
      </c>
      <c r="B1133" s="114" t="s">
        <v>6475</v>
      </c>
      <c r="C1133" s="114" t="s">
        <v>5882</v>
      </c>
      <c r="D1133" s="114" t="s">
        <v>5883</v>
      </c>
      <c r="E1133" s="114" t="s">
        <v>36</v>
      </c>
      <c r="F1133" s="114">
        <v>91001094000</v>
      </c>
      <c r="G1133" s="114" t="s">
        <v>36</v>
      </c>
      <c r="H1133" s="114" t="s">
        <v>6059</v>
      </c>
      <c r="I1133" s="114" t="s">
        <v>36</v>
      </c>
      <c r="J1133" s="114">
        <v>45484</v>
      </c>
      <c r="K1133" s="114">
        <v>45484</v>
      </c>
      <c r="L1133" s="114">
        <v>3222</v>
      </c>
      <c r="M1133" s="114">
        <v>56</v>
      </c>
      <c r="N1133" s="114">
        <v>32</v>
      </c>
      <c r="O1133" s="114" t="s">
        <v>36</v>
      </c>
      <c r="P1133" s="114" t="s">
        <v>36</v>
      </c>
      <c r="Q1133" s="114" t="s">
        <v>38</v>
      </c>
      <c r="R1133" s="114" t="s">
        <v>39</v>
      </c>
      <c r="S1133" s="114" t="s">
        <v>40</v>
      </c>
      <c r="T1133" s="114"/>
      <c r="U1133" s="114" t="s">
        <v>41</v>
      </c>
      <c r="V1133" s="114"/>
      <c r="W1133" s="114" t="s">
        <v>42</v>
      </c>
      <c r="X1133" s="114"/>
      <c r="Y1133" s="114" t="s">
        <v>43</v>
      </c>
      <c r="Z1133" s="114"/>
      <c r="AA1133" s="114" t="s">
        <v>44</v>
      </c>
      <c r="AB1133" s="114"/>
      <c r="AC1133" s="114" t="s">
        <v>6057</v>
      </c>
      <c r="AD1133" s="114" t="s">
        <v>46</v>
      </c>
      <c r="AE1133" s="114" t="s">
        <v>47</v>
      </c>
      <c r="AF1133" s="114">
        <v>45524</v>
      </c>
      <c r="AG1133" s="114" t="s">
        <v>49</v>
      </c>
      <c r="AH1133" s="114" t="s">
        <v>50</v>
      </c>
      <c r="AI1133" s="114" t="s">
        <v>3973</v>
      </c>
      <c r="AJ1133" s="115">
        <v>45524</v>
      </c>
      <c r="AK1133" s="114" t="s">
        <v>69</v>
      </c>
    </row>
    <row r="1134" spans="1:37" ht="15">
      <c r="A1134" s="120" t="str">
        <f t="shared" si="17"/>
        <v>NetcareCamacho, Johanna L45485279</v>
      </c>
      <c r="B1134" s="114" t="s">
        <v>6475</v>
      </c>
      <c r="C1134" s="114" t="s">
        <v>5882</v>
      </c>
      <c r="D1134" s="114" t="s">
        <v>5883</v>
      </c>
      <c r="E1134" s="114" t="s">
        <v>36</v>
      </c>
      <c r="F1134" s="114">
        <v>91000134300</v>
      </c>
      <c r="G1134" s="114" t="s">
        <v>36</v>
      </c>
      <c r="H1134" s="114" t="s">
        <v>6060</v>
      </c>
      <c r="I1134" s="114" t="s">
        <v>36</v>
      </c>
      <c r="J1134" s="114">
        <v>45485</v>
      </c>
      <c r="K1134" s="114">
        <v>45485</v>
      </c>
      <c r="L1134" s="114">
        <v>279</v>
      </c>
      <c r="M1134" s="114">
        <v>55</v>
      </c>
      <c r="N1134" s="114">
        <v>31</v>
      </c>
      <c r="O1134" s="114" t="s">
        <v>36</v>
      </c>
      <c r="P1134" s="114" t="s">
        <v>36</v>
      </c>
      <c r="Q1134" s="114" t="s">
        <v>38</v>
      </c>
      <c r="R1134" s="114" t="s">
        <v>39</v>
      </c>
      <c r="S1134" s="114" t="s">
        <v>40</v>
      </c>
      <c r="T1134" s="114"/>
      <c r="U1134" s="114" t="s">
        <v>41</v>
      </c>
      <c r="V1134" s="114"/>
      <c r="W1134" s="114" t="s">
        <v>42</v>
      </c>
      <c r="X1134" s="114"/>
      <c r="Y1134" s="114" t="s">
        <v>43</v>
      </c>
      <c r="Z1134" s="114"/>
      <c r="AA1134" s="114" t="s">
        <v>44</v>
      </c>
      <c r="AB1134" s="114"/>
      <c r="AC1134" s="114" t="s">
        <v>6061</v>
      </c>
      <c r="AD1134" s="114" t="s">
        <v>46</v>
      </c>
      <c r="AE1134" s="114" t="s">
        <v>47</v>
      </c>
      <c r="AF1134" s="114">
        <v>45524</v>
      </c>
      <c r="AG1134" s="114" t="s">
        <v>49</v>
      </c>
      <c r="AH1134" s="114" t="s">
        <v>50</v>
      </c>
      <c r="AI1134" s="114" t="s">
        <v>3973</v>
      </c>
      <c r="AJ1134" s="115">
        <v>45524</v>
      </c>
      <c r="AK1134" s="114" t="s">
        <v>69</v>
      </c>
    </row>
    <row r="1135" spans="1:37" ht="15">
      <c r="A1135" s="120" t="str">
        <f t="shared" si="17"/>
        <v>NetcareConcepcion, Victoria 45485422</v>
      </c>
      <c r="B1135" s="114" t="s">
        <v>6475</v>
      </c>
      <c r="C1135" s="114" t="s">
        <v>5882</v>
      </c>
      <c r="D1135" s="114" t="s">
        <v>5883</v>
      </c>
      <c r="E1135" s="114" t="s">
        <v>36</v>
      </c>
      <c r="F1135" s="114">
        <v>91000189900</v>
      </c>
      <c r="G1135" s="114" t="s">
        <v>36</v>
      </c>
      <c r="H1135" s="114" t="s">
        <v>6062</v>
      </c>
      <c r="I1135" s="114" t="s">
        <v>36</v>
      </c>
      <c r="J1135" s="114">
        <v>45485</v>
      </c>
      <c r="K1135" s="114">
        <v>45485</v>
      </c>
      <c r="L1135" s="114">
        <v>422</v>
      </c>
      <c r="M1135" s="114">
        <v>55</v>
      </c>
      <c r="N1135" s="114">
        <v>31</v>
      </c>
      <c r="O1135" s="114" t="s">
        <v>36</v>
      </c>
      <c r="P1135" s="114" t="s">
        <v>36</v>
      </c>
      <c r="Q1135" s="114" t="s">
        <v>38</v>
      </c>
      <c r="R1135" s="114" t="s">
        <v>39</v>
      </c>
      <c r="S1135" s="114" t="s">
        <v>40</v>
      </c>
      <c r="T1135" s="114"/>
      <c r="U1135" s="114" t="s">
        <v>41</v>
      </c>
      <c r="V1135" s="114"/>
      <c r="W1135" s="114" t="s">
        <v>42</v>
      </c>
      <c r="X1135" s="114"/>
      <c r="Y1135" s="114" t="s">
        <v>43</v>
      </c>
      <c r="Z1135" s="114"/>
      <c r="AA1135" s="114" t="s">
        <v>44</v>
      </c>
      <c r="AB1135" s="114"/>
      <c r="AC1135" s="114" t="s">
        <v>6061</v>
      </c>
      <c r="AD1135" s="114" t="s">
        <v>46</v>
      </c>
      <c r="AE1135" s="114" t="s">
        <v>47</v>
      </c>
      <c r="AF1135" s="114">
        <v>45524</v>
      </c>
      <c r="AG1135" s="114" t="s">
        <v>49</v>
      </c>
      <c r="AH1135" s="114" t="s">
        <v>50</v>
      </c>
      <c r="AI1135" s="114" t="s">
        <v>3973</v>
      </c>
      <c r="AJ1135" s="115">
        <v>45524</v>
      </c>
      <c r="AK1135" s="114" t="s">
        <v>69</v>
      </c>
    </row>
    <row r="1136" spans="1:37" ht="15">
      <c r="A1136" s="120" t="str">
        <f t="shared" si="17"/>
        <v>NetcareDevera, Landen 45485518</v>
      </c>
      <c r="B1136" s="114" t="s">
        <v>6475</v>
      </c>
      <c r="C1136" s="114" t="s">
        <v>5882</v>
      </c>
      <c r="D1136" s="114" t="s">
        <v>5883</v>
      </c>
      <c r="E1136" s="114" t="s">
        <v>36</v>
      </c>
      <c r="F1136" s="114">
        <v>91000839000</v>
      </c>
      <c r="G1136" s="114" t="s">
        <v>36</v>
      </c>
      <c r="H1136" s="114" t="s">
        <v>6064</v>
      </c>
      <c r="I1136" s="114" t="s">
        <v>36</v>
      </c>
      <c r="J1136" s="114">
        <v>45485</v>
      </c>
      <c r="K1136" s="114">
        <v>45485</v>
      </c>
      <c r="L1136" s="114">
        <v>518</v>
      </c>
      <c r="M1136" s="114">
        <v>55</v>
      </c>
      <c r="N1136" s="114">
        <v>31</v>
      </c>
      <c r="O1136" s="114" t="s">
        <v>36</v>
      </c>
      <c r="P1136" s="114" t="s">
        <v>36</v>
      </c>
      <c r="Q1136" s="114" t="s">
        <v>38</v>
      </c>
      <c r="R1136" s="114" t="s">
        <v>39</v>
      </c>
      <c r="S1136" s="114" t="s">
        <v>40</v>
      </c>
      <c r="T1136" s="114"/>
      <c r="U1136" s="114" t="s">
        <v>41</v>
      </c>
      <c r="V1136" s="114"/>
      <c r="W1136" s="114" t="s">
        <v>42</v>
      </c>
      <c r="X1136" s="114"/>
      <c r="Y1136" s="114" t="s">
        <v>43</v>
      </c>
      <c r="Z1136" s="114"/>
      <c r="AA1136" s="114" t="s">
        <v>44</v>
      </c>
      <c r="AB1136" s="114"/>
      <c r="AC1136" s="114" t="s">
        <v>6061</v>
      </c>
      <c r="AD1136" s="114" t="s">
        <v>46</v>
      </c>
      <c r="AE1136" s="114" t="s">
        <v>47</v>
      </c>
      <c r="AF1136" s="114">
        <v>45524</v>
      </c>
      <c r="AG1136" s="114" t="s">
        <v>49</v>
      </c>
      <c r="AH1136" s="114" t="s">
        <v>50</v>
      </c>
      <c r="AI1136" s="114" t="s">
        <v>3973</v>
      </c>
      <c r="AJ1136" s="115">
        <v>45524</v>
      </c>
      <c r="AK1136" s="114" t="s">
        <v>69</v>
      </c>
    </row>
    <row r="1137" spans="1:37" ht="15">
      <c r="A1137" s="120" t="str">
        <f t="shared" si="17"/>
        <v>NetcareGonzalez, Juan 45485585</v>
      </c>
      <c r="B1137" s="114" t="s">
        <v>6475</v>
      </c>
      <c r="C1137" s="114" t="s">
        <v>5882</v>
      </c>
      <c r="D1137" s="114" t="s">
        <v>5883</v>
      </c>
      <c r="E1137" s="114" t="s">
        <v>36</v>
      </c>
      <c r="F1137" s="114">
        <v>91001323000</v>
      </c>
      <c r="G1137" s="114" t="s">
        <v>36</v>
      </c>
      <c r="H1137" s="114" t="s">
        <v>6065</v>
      </c>
      <c r="I1137" s="114" t="s">
        <v>36</v>
      </c>
      <c r="J1137" s="114">
        <v>45485</v>
      </c>
      <c r="K1137" s="114">
        <v>45485</v>
      </c>
      <c r="L1137" s="114">
        <v>585</v>
      </c>
      <c r="M1137" s="114">
        <v>55</v>
      </c>
      <c r="N1137" s="114">
        <v>31</v>
      </c>
      <c r="O1137" s="114" t="s">
        <v>36</v>
      </c>
      <c r="P1137" s="114" t="s">
        <v>36</v>
      </c>
      <c r="Q1137" s="114" t="s">
        <v>38</v>
      </c>
      <c r="R1137" s="114" t="s">
        <v>39</v>
      </c>
      <c r="S1137" s="114" t="s">
        <v>40</v>
      </c>
      <c r="T1137" s="114"/>
      <c r="U1137" s="114" t="s">
        <v>41</v>
      </c>
      <c r="V1137" s="114"/>
      <c r="W1137" s="114" t="s">
        <v>42</v>
      </c>
      <c r="X1137" s="114"/>
      <c r="Y1137" s="114" t="s">
        <v>43</v>
      </c>
      <c r="Z1137" s="114"/>
      <c r="AA1137" s="114" t="s">
        <v>44</v>
      </c>
      <c r="AB1137" s="114"/>
      <c r="AC1137" s="114" t="s">
        <v>6061</v>
      </c>
      <c r="AD1137" s="114" t="s">
        <v>46</v>
      </c>
      <c r="AE1137" s="114" t="s">
        <v>47</v>
      </c>
      <c r="AF1137" s="114">
        <v>45524</v>
      </c>
      <c r="AG1137" s="114" t="s">
        <v>49</v>
      </c>
      <c r="AH1137" s="114" t="s">
        <v>50</v>
      </c>
      <c r="AI1137" s="114" t="s">
        <v>3973</v>
      </c>
      <c r="AJ1137" s="115">
        <v>45524</v>
      </c>
      <c r="AK1137" s="114" t="s">
        <v>69</v>
      </c>
    </row>
    <row r="1138" spans="1:37" ht="15">
      <c r="A1138" s="120" t="str">
        <f t="shared" si="17"/>
        <v>NetcareKing, Michaela Marie 45485481</v>
      </c>
      <c r="B1138" s="114" t="s">
        <v>6475</v>
      </c>
      <c r="C1138" s="114" t="s">
        <v>5882</v>
      </c>
      <c r="D1138" s="114" t="s">
        <v>5883</v>
      </c>
      <c r="E1138" s="114" t="s">
        <v>36</v>
      </c>
      <c r="F1138" s="114">
        <v>91000637200</v>
      </c>
      <c r="G1138" s="114" t="s">
        <v>36</v>
      </c>
      <c r="H1138" s="114" t="s">
        <v>6066</v>
      </c>
      <c r="I1138" s="114" t="s">
        <v>36</v>
      </c>
      <c r="J1138" s="114">
        <v>45485</v>
      </c>
      <c r="K1138" s="114">
        <v>45485</v>
      </c>
      <c r="L1138" s="114">
        <v>481</v>
      </c>
      <c r="M1138" s="114">
        <v>55</v>
      </c>
      <c r="N1138" s="114">
        <v>31</v>
      </c>
      <c r="O1138" s="114" t="s">
        <v>36</v>
      </c>
      <c r="P1138" s="114" t="s">
        <v>36</v>
      </c>
      <c r="Q1138" s="114" t="s">
        <v>38</v>
      </c>
      <c r="R1138" s="114" t="s">
        <v>39</v>
      </c>
      <c r="S1138" s="114" t="s">
        <v>40</v>
      </c>
      <c r="T1138" s="114"/>
      <c r="U1138" s="114" t="s">
        <v>41</v>
      </c>
      <c r="V1138" s="114"/>
      <c r="W1138" s="114" t="s">
        <v>42</v>
      </c>
      <c r="X1138" s="114"/>
      <c r="Y1138" s="114" t="s">
        <v>43</v>
      </c>
      <c r="Z1138" s="114"/>
      <c r="AA1138" s="114" t="s">
        <v>44</v>
      </c>
      <c r="AB1138" s="114"/>
      <c r="AC1138" s="114" t="s">
        <v>6061</v>
      </c>
      <c r="AD1138" s="114" t="s">
        <v>46</v>
      </c>
      <c r="AE1138" s="114" t="s">
        <v>47</v>
      </c>
      <c r="AF1138" s="114">
        <v>45524</v>
      </c>
      <c r="AG1138" s="114" t="s">
        <v>49</v>
      </c>
      <c r="AH1138" s="114" t="s">
        <v>50</v>
      </c>
      <c r="AI1138" s="114" t="s">
        <v>3973</v>
      </c>
      <c r="AJ1138" s="115">
        <v>45524</v>
      </c>
      <c r="AK1138" s="114" t="s">
        <v>69</v>
      </c>
    </row>
    <row r="1139" spans="1:37" ht="15">
      <c r="A1139" s="120" t="str">
        <f t="shared" si="17"/>
        <v>NetcareMartinez, Ciara 45485473</v>
      </c>
      <c r="B1139" s="114" t="s">
        <v>6475</v>
      </c>
      <c r="C1139" s="114" t="s">
        <v>5882</v>
      </c>
      <c r="D1139" s="114" t="s">
        <v>5883</v>
      </c>
      <c r="E1139" s="114" t="s">
        <v>36</v>
      </c>
      <c r="F1139" s="114">
        <v>91000667800</v>
      </c>
      <c r="G1139" s="114" t="s">
        <v>36</v>
      </c>
      <c r="H1139" s="114" t="s">
        <v>6067</v>
      </c>
      <c r="I1139" s="114" t="s">
        <v>36</v>
      </c>
      <c r="J1139" s="114">
        <v>45485</v>
      </c>
      <c r="K1139" s="114">
        <v>45485</v>
      </c>
      <c r="L1139" s="114">
        <v>473</v>
      </c>
      <c r="M1139" s="114">
        <v>55</v>
      </c>
      <c r="N1139" s="114">
        <v>31</v>
      </c>
      <c r="O1139" s="114" t="s">
        <v>36</v>
      </c>
      <c r="P1139" s="114" t="s">
        <v>36</v>
      </c>
      <c r="Q1139" s="114" t="s">
        <v>38</v>
      </c>
      <c r="R1139" s="114" t="s">
        <v>39</v>
      </c>
      <c r="S1139" s="114" t="s">
        <v>40</v>
      </c>
      <c r="T1139" s="114"/>
      <c r="U1139" s="114" t="s">
        <v>41</v>
      </c>
      <c r="V1139" s="114"/>
      <c r="W1139" s="114" t="s">
        <v>42</v>
      </c>
      <c r="X1139" s="114"/>
      <c r="Y1139" s="114" t="s">
        <v>43</v>
      </c>
      <c r="Z1139" s="114"/>
      <c r="AA1139" s="114" t="s">
        <v>44</v>
      </c>
      <c r="AB1139" s="114"/>
      <c r="AC1139" s="114" t="s">
        <v>6061</v>
      </c>
      <c r="AD1139" s="114" t="s">
        <v>46</v>
      </c>
      <c r="AE1139" s="114" t="s">
        <v>47</v>
      </c>
      <c r="AF1139" s="114">
        <v>45524</v>
      </c>
      <c r="AG1139" s="114" t="s">
        <v>49</v>
      </c>
      <c r="AH1139" s="114" t="s">
        <v>50</v>
      </c>
      <c r="AI1139" s="114" t="s">
        <v>3973</v>
      </c>
      <c r="AJ1139" s="115">
        <v>45524</v>
      </c>
      <c r="AK1139" s="114" t="s">
        <v>69</v>
      </c>
    </row>
    <row r="1140" spans="1:37" ht="15">
      <c r="A1140" s="120" t="str">
        <f t="shared" si="17"/>
        <v>NetcareMeno, Janet T45485458</v>
      </c>
      <c r="B1140" s="114" t="s">
        <v>6475</v>
      </c>
      <c r="C1140" s="114" t="s">
        <v>5882</v>
      </c>
      <c r="D1140" s="114" t="s">
        <v>5883</v>
      </c>
      <c r="E1140" s="114" t="s">
        <v>36</v>
      </c>
      <c r="F1140" s="114">
        <v>91000865300</v>
      </c>
      <c r="G1140" s="114" t="s">
        <v>36</v>
      </c>
      <c r="H1140" s="114" t="s">
        <v>6068</v>
      </c>
      <c r="I1140" s="114" t="s">
        <v>36</v>
      </c>
      <c r="J1140" s="114">
        <v>45485</v>
      </c>
      <c r="K1140" s="114">
        <v>45485</v>
      </c>
      <c r="L1140" s="114">
        <v>458</v>
      </c>
      <c r="M1140" s="114">
        <v>55</v>
      </c>
      <c r="N1140" s="114">
        <v>31</v>
      </c>
      <c r="O1140" s="114" t="s">
        <v>36</v>
      </c>
      <c r="P1140" s="114" t="s">
        <v>36</v>
      </c>
      <c r="Q1140" s="114" t="s">
        <v>38</v>
      </c>
      <c r="R1140" s="114" t="s">
        <v>39</v>
      </c>
      <c r="S1140" s="114" t="s">
        <v>40</v>
      </c>
      <c r="T1140" s="114"/>
      <c r="U1140" s="114" t="s">
        <v>41</v>
      </c>
      <c r="V1140" s="114"/>
      <c r="W1140" s="114" t="s">
        <v>42</v>
      </c>
      <c r="X1140" s="114"/>
      <c r="Y1140" s="114" t="s">
        <v>43</v>
      </c>
      <c r="Z1140" s="114"/>
      <c r="AA1140" s="114" t="s">
        <v>44</v>
      </c>
      <c r="AB1140" s="114"/>
      <c r="AC1140" s="114" t="s">
        <v>6061</v>
      </c>
      <c r="AD1140" s="114" t="s">
        <v>46</v>
      </c>
      <c r="AE1140" s="114" t="s">
        <v>47</v>
      </c>
      <c r="AF1140" s="114">
        <v>45524</v>
      </c>
      <c r="AG1140" s="114" t="s">
        <v>49</v>
      </c>
      <c r="AH1140" s="114" t="s">
        <v>50</v>
      </c>
      <c r="AI1140" s="114" t="s">
        <v>3973</v>
      </c>
      <c r="AJ1140" s="115">
        <v>45524</v>
      </c>
      <c r="AK1140" s="114" t="s">
        <v>69</v>
      </c>
    </row>
    <row r="1141" spans="1:37" ht="15">
      <c r="A1141" s="120" t="str">
        <f t="shared" si="17"/>
        <v>NetcareFernandez, Chirika 45486473</v>
      </c>
      <c r="B1141" s="114" t="s">
        <v>6475</v>
      </c>
      <c r="C1141" s="114" t="s">
        <v>5882</v>
      </c>
      <c r="D1141" s="114" t="s">
        <v>5883</v>
      </c>
      <c r="E1141" s="114" t="s">
        <v>36</v>
      </c>
      <c r="F1141" s="114">
        <v>91000890600</v>
      </c>
      <c r="G1141" s="114" t="s">
        <v>36</v>
      </c>
      <c r="H1141" s="114" t="s">
        <v>6069</v>
      </c>
      <c r="I1141" s="114" t="s">
        <v>36</v>
      </c>
      <c r="J1141" s="114">
        <v>45486</v>
      </c>
      <c r="K1141" s="114">
        <v>45489</v>
      </c>
      <c r="L1141" s="114">
        <v>473</v>
      </c>
      <c r="M1141" s="114">
        <v>54</v>
      </c>
      <c r="N1141" s="114">
        <v>30</v>
      </c>
      <c r="O1141" s="114" t="s">
        <v>36</v>
      </c>
      <c r="P1141" s="114" t="s">
        <v>36</v>
      </c>
      <c r="Q1141" s="114" t="s">
        <v>38</v>
      </c>
      <c r="R1141" s="114" t="s">
        <v>39</v>
      </c>
      <c r="S1141" s="114" t="s">
        <v>40</v>
      </c>
      <c r="T1141" s="114"/>
      <c r="U1141" s="114" t="s">
        <v>41</v>
      </c>
      <c r="V1141" s="114"/>
      <c r="W1141" s="114" t="s">
        <v>42</v>
      </c>
      <c r="X1141" s="114"/>
      <c r="Y1141" s="114" t="s">
        <v>43</v>
      </c>
      <c r="Z1141" s="114"/>
      <c r="AA1141" s="114" t="s">
        <v>44</v>
      </c>
      <c r="AB1141" s="114"/>
      <c r="AC1141" s="114" t="s">
        <v>6070</v>
      </c>
      <c r="AD1141" s="114" t="s">
        <v>46</v>
      </c>
      <c r="AE1141" s="114" t="s">
        <v>47</v>
      </c>
      <c r="AF1141" s="114">
        <v>45524</v>
      </c>
      <c r="AG1141" s="114" t="s">
        <v>49</v>
      </c>
      <c r="AH1141" s="114" t="s">
        <v>50</v>
      </c>
      <c r="AI1141" s="114" t="s">
        <v>3973</v>
      </c>
      <c r="AJ1141" s="115">
        <v>45524</v>
      </c>
      <c r="AK1141" s="114" t="s">
        <v>69</v>
      </c>
    </row>
    <row r="1142" spans="1:37" ht="15">
      <c r="A1142" s="120" t="str">
        <f t="shared" si="17"/>
        <v>NetcarePereda, Naelani Marie 454861611</v>
      </c>
      <c r="B1142" s="114" t="s">
        <v>6475</v>
      </c>
      <c r="C1142" s="114" t="s">
        <v>5882</v>
      </c>
      <c r="D1142" s="114" t="s">
        <v>5883</v>
      </c>
      <c r="E1142" s="114" t="s">
        <v>36</v>
      </c>
      <c r="F1142" s="114">
        <v>91000710800</v>
      </c>
      <c r="G1142" s="114" t="s">
        <v>36</v>
      </c>
      <c r="H1142" s="114" t="s">
        <v>6071</v>
      </c>
      <c r="I1142" s="114" t="s">
        <v>36</v>
      </c>
      <c r="J1142" s="114">
        <v>45486</v>
      </c>
      <c r="K1142" s="114">
        <v>45504</v>
      </c>
      <c r="L1142" s="114">
        <v>1611</v>
      </c>
      <c r="M1142" s="114">
        <v>54</v>
      </c>
      <c r="N1142" s="114">
        <v>30</v>
      </c>
      <c r="O1142" s="114" t="s">
        <v>36</v>
      </c>
      <c r="P1142" s="114" t="s">
        <v>36</v>
      </c>
      <c r="Q1142" s="114" t="s">
        <v>185</v>
      </c>
      <c r="R1142" s="114" t="s">
        <v>186</v>
      </c>
      <c r="S1142" s="114" t="s">
        <v>16</v>
      </c>
      <c r="T1142" s="114"/>
      <c r="U1142" s="114" t="s">
        <v>18</v>
      </c>
      <c r="V1142" s="114"/>
      <c r="W1142" s="114" t="s">
        <v>20</v>
      </c>
      <c r="X1142" s="114"/>
      <c r="Y1142" s="114" t="s">
        <v>22</v>
      </c>
      <c r="Z1142" s="114"/>
      <c r="AA1142" s="114" t="s">
        <v>24</v>
      </c>
      <c r="AB1142" s="114"/>
      <c r="AC1142" s="114"/>
      <c r="AD1142" s="114" t="s">
        <v>187</v>
      </c>
      <c r="AE1142" s="114"/>
      <c r="AF1142" s="114">
        <v>45534</v>
      </c>
      <c r="AG1142" s="114" t="s">
        <v>188</v>
      </c>
      <c r="AH1142" s="114" t="s">
        <v>50</v>
      </c>
      <c r="AI1142" s="114" t="s">
        <v>4199</v>
      </c>
      <c r="AJ1142" s="115">
        <v>45534</v>
      </c>
      <c r="AK1142" s="114" t="s">
        <v>69</v>
      </c>
    </row>
    <row r="1143" spans="1:37" ht="15">
      <c r="A1143" s="120" t="str">
        <f t="shared" si="17"/>
        <v>NetcareCastro, Jalianna 45488486</v>
      </c>
      <c r="B1143" s="114" t="s">
        <v>6475</v>
      </c>
      <c r="C1143" s="114" t="s">
        <v>5882</v>
      </c>
      <c r="D1143" s="114" t="s">
        <v>5883</v>
      </c>
      <c r="E1143" s="114" t="s">
        <v>36</v>
      </c>
      <c r="F1143" s="114">
        <v>91000023900</v>
      </c>
      <c r="G1143" s="114" t="s">
        <v>36</v>
      </c>
      <c r="H1143" s="114" t="s">
        <v>6072</v>
      </c>
      <c r="I1143" s="114" t="s">
        <v>36</v>
      </c>
      <c r="J1143" s="114">
        <v>45488</v>
      </c>
      <c r="K1143" s="114">
        <v>45489</v>
      </c>
      <c r="L1143" s="114">
        <v>486</v>
      </c>
      <c r="M1143" s="114">
        <v>52</v>
      </c>
      <c r="N1143" s="114">
        <v>28</v>
      </c>
      <c r="O1143" s="114" t="s">
        <v>36</v>
      </c>
      <c r="P1143" s="114" t="s">
        <v>36</v>
      </c>
      <c r="Q1143" s="114" t="s">
        <v>38</v>
      </c>
      <c r="R1143" s="114" t="s">
        <v>39</v>
      </c>
      <c r="S1143" s="114" t="s">
        <v>40</v>
      </c>
      <c r="T1143" s="114"/>
      <c r="U1143" s="114" t="s">
        <v>41</v>
      </c>
      <c r="V1143" s="114"/>
      <c r="W1143" s="114" t="s">
        <v>42</v>
      </c>
      <c r="X1143" s="114"/>
      <c r="Y1143" s="114" t="s">
        <v>43</v>
      </c>
      <c r="Z1143" s="114"/>
      <c r="AA1143" s="114" t="s">
        <v>44</v>
      </c>
      <c r="AB1143" s="114"/>
      <c r="AC1143" s="114" t="s">
        <v>6073</v>
      </c>
      <c r="AD1143" s="114" t="s">
        <v>46</v>
      </c>
      <c r="AE1143" s="114" t="s">
        <v>47</v>
      </c>
      <c r="AF1143" s="114">
        <v>45524</v>
      </c>
      <c r="AG1143" s="114" t="s">
        <v>49</v>
      </c>
      <c r="AH1143" s="114" t="s">
        <v>50</v>
      </c>
      <c r="AI1143" s="114" t="s">
        <v>3973</v>
      </c>
      <c r="AJ1143" s="115">
        <v>45524</v>
      </c>
      <c r="AK1143" s="114" t="s">
        <v>69</v>
      </c>
    </row>
    <row r="1144" spans="1:37" ht="15">
      <c r="A1144" s="120" t="str">
        <f t="shared" si="17"/>
        <v>NetcareCastro, Jannae D.C.45488486</v>
      </c>
      <c r="B1144" s="114" t="s">
        <v>6475</v>
      </c>
      <c r="C1144" s="114" t="s">
        <v>5882</v>
      </c>
      <c r="D1144" s="114" t="s">
        <v>5883</v>
      </c>
      <c r="E1144" s="114" t="s">
        <v>36</v>
      </c>
      <c r="F1144" s="114">
        <v>91000024000</v>
      </c>
      <c r="G1144" s="114" t="s">
        <v>36</v>
      </c>
      <c r="H1144" s="114" t="s">
        <v>6074</v>
      </c>
      <c r="I1144" s="114" t="s">
        <v>36</v>
      </c>
      <c r="J1144" s="114">
        <v>45488</v>
      </c>
      <c r="K1144" s="114">
        <v>45489</v>
      </c>
      <c r="L1144" s="114">
        <v>486</v>
      </c>
      <c r="M1144" s="114">
        <v>52</v>
      </c>
      <c r="N1144" s="114">
        <v>28</v>
      </c>
      <c r="O1144" s="114" t="s">
        <v>36</v>
      </c>
      <c r="P1144" s="114" t="s">
        <v>36</v>
      </c>
      <c r="Q1144" s="114" t="s">
        <v>38</v>
      </c>
      <c r="R1144" s="114" t="s">
        <v>39</v>
      </c>
      <c r="S1144" s="114" t="s">
        <v>40</v>
      </c>
      <c r="T1144" s="114"/>
      <c r="U1144" s="114" t="s">
        <v>41</v>
      </c>
      <c r="V1144" s="114"/>
      <c r="W1144" s="114" t="s">
        <v>42</v>
      </c>
      <c r="X1144" s="114"/>
      <c r="Y1144" s="114" t="s">
        <v>43</v>
      </c>
      <c r="Z1144" s="114"/>
      <c r="AA1144" s="114" t="s">
        <v>44</v>
      </c>
      <c r="AB1144" s="114"/>
      <c r="AC1144" s="114" t="s">
        <v>6073</v>
      </c>
      <c r="AD1144" s="114" t="s">
        <v>46</v>
      </c>
      <c r="AE1144" s="114" t="s">
        <v>47</v>
      </c>
      <c r="AF1144" s="114">
        <v>45524</v>
      </c>
      <c r="AG1144" s="114" t="s">
        <v>49</v>
      </c>
      <c r="AH1144" s="114" t="s">
        <v>50</v>
      </c>
      <c r="AI1144" s="114" t="s">
        <v>3973</v>
      </c>
      <c r="AJ1144" s="115">
        <v>45524</v>
      </c>
      <c r="AK1144" s="114" t="s">
        <v>69</v>
      </c>
    </row>
    <row r="1145" spans="1:37" ht="15">
      <c r="A1145" s="120" t="str">
        <f t="shared" si="17"/>
        <v>NetcareSwanson, Susan 4548880</v>
      </c>
      <c r="B1145" s="114" t="s">
        <v>6475</v>
      </c>
      <c r="C1145" s="114" t="s">
        <v>5882</v>
      </c>
      <c r="D1145" s="114" t="s">
        <v>5883</v>
      </c>
      <c r="E1145" s="114" t="s">
        <v>36</v>
      </c>
      <c r="F1145" s="114">
        <v>91001198500</v>
      </c>
      <c r="G1145" s="114" t="s">
        <v>36</v>
      </c>
      <c r="H1145" s="114" t="s">
        <v>6075</v>
      </c>
      <c r="I1145" s="114" t="s">
        <v>36</v>
      </c>
      <c r="J1145" s="114">
        <v>45488</v>
      </c>
      <c r="K1145" s="114">
        <v>45489</v>
      </c>
      <c r="L1145" s="114">
        <v>80</v>
      </c>
      <c r="M1145" s="114">
        <v>52</v>
      </c>
      <c r="N1145" s="114">
        <v>28</v>
      </c>
      <c r="O1145" s="114" t="s">
        <v>36</v>
      </c>
      <c r="P1145" s="114" t="s">
        <v>36</v>
      </c>
      <c r="Q1145" s="114" t="s">
        <v>38</v>
      </c>
      <c r="R1145" s="114" t="s">
        <v>39</v>
      </c>
      <c r="S1145" s="114" t="s">
        <v>40</v>
      </c>
      <c r="T1145" s="114"/>
      <c r="U1145" s="114" t="s">
        <v>41</v>
      </c>
      <c r="V1145" s="114"/>
      <c r="W1145" s="114" t="s">
        <v>42</v>
      </c>
      <c r="X1145" s="114"/>
      <c r="Y1145" s="114" t="s">
        <v>43</v>
      </c>
      <c r="Z1145" s="114"/>
      <c r="AA1145" s="114" t="s">
        <v>44</v>
      </c>
      <c r="AB1145" s="114"/>
      <c r="AC1145" s="114" t="s">
        <v>6073</v>
      </c>
      <c r="AD1145" s="114" t="s">
        <v>46</v>
      </c>
      <c r="AE1145" s="114" t="s">
        <v>47</v>
      </c>
      <c r="AF1145" s="114">
        <v>45524</v>
      </c>
      <c r="AG1145" s="114" t="s">
        <v>49</v>
      </c>
      <c r="AH1145" s="114" t="s">
        <v>50</v>
      </c>
      <c r="AI1145" s="114" t="s">
        <v>3973</v>
      </c>
      <c r="AJ1145" s="115">
        <v>45524</v>
      </c>
      <c r="AK1145" s="114" t="s">
        <v>69</v>
      </c>
    </row>
    <row r="1146" spans="1:37" ht="15">
      <c r="A1146" s="120" t="str">
        <f t="shared" si="17"/>
        <v>NetcareAguon, Mikayla 45489518</v>
      </c>
      <c r="B1146" s="114" t="s">
        <v>6475</v>
      </c>
      <c r="C1146" s="114" t="s">
        <v>5882</v>
      </c>
      <c r="D1146" s="114" t="s">
        <v>5883</v>
      </c>
      <c r="E1146" s="114" t="s">
        <v>36</v>
      </c>
      <c r="F1146" s="114">
        <v>91000334700</v>
      </c>
      <c r="G1146" s="114" t="s">
        <v>36</v>
      </c>
      <c r="H1146" s="114" t="s">
        <v>6076</v>
      </c>
      <c r="I1146" s="114" t="s">
        <v>36</v>
      </c>
      <c r="J1146" s="114">
        <v>45489</v>
      </c>
      <c r="K1146" s="114">
        <v>45490</v>
      </c>
      <c r="L1146" s="114">
        <v>518</v>
      </c>
      <c r="M1146" s="114">
        <v>51</v>
      </c>
      <c r="N1146" s="114">
        <v>27</v>
      </c>
      <c r="O1146" s="114" t="s">
        <v>36</v>
      </c>
      <c r="P1146" s="114" t="s">
        <v>36</v>
      </c>
      <c r="Q1146" s="114" t="s">
        <v>38</v>
      </c>
      <c r="R1146" s="114" t="s">
        <v>39</v>
      </c>
      <c r="S1146" s="114" t="s">
        <v>40</v>
      </c>
      <c r="T1146" s="114"/>
      <c r="U1146" s="114" t="s">
        <v>41</v>
      </c>
      <c r="V1146" s="114"/>
      <c r="W1146" s="114" t="s">
        <v>42</v>
      </c>
      <c r="X1146" s="114"/>
      <c r="Y1146" s="114" t="s">
        <v>43</v>
      </c>
      <c r="Z1146" s="114"/>
      <c r="AA1146" s="114" t="s">
        <v>44</v>
      </c>
      <c r="AB1146" s="114"/>
      <c r="AC1146" s="114" t="s">
        <v>6077</v>
      </c>
      <c r="AD1146" s="114" t="s">
        <v>46</v>
      </c>
      <c r="AE1146" s="114" t="s">
        <v>47</v>
      </c>
      <c r="AF1146" s="114">
        <v>45524</v>
      </c>
      <c r="AG1146" s="114" t="s">
        <v>49</v>
      </c>
      <c r="AH1146" s="114" t="s">
        <v>50</v>
      </c>
      <c r="AI1146" s="114" t="s">
        <v>3973</v>
      </c>
      <c r="AJ1146" s="115">
        <v>45524</v>
      </c>
      <c r="AK1146" s="114" t="s">
        <v>69</v>
      </c>
    </row>
    <row r="1147" spans="1:37" ht="15">
      <c r="A1147" s="120" t="str">
        <f t="shared" si="17"/>
        <v>NetcareAtento, RandiAnn 45489218</v>
      </c>
      <c r="B1147" s="114" t="s">
        <v>6475</v>
      </c>
      <c r="C1147" s="114" t="s">
        <v>5882</v>
      </c>
      <c r="D1147" s="114" t="s">
        <v>5883</v>
      </c>
      <c r="E1147" s="114" t="s">
        <v>36</v>
      </c>
      <c r="F1147" s="114">
        <v>91000256600</v>
      </c>
      <c r="G1147" s="114" t="s">
        <v>36</v>
      </c>
      <c r="H1147" s="114" t="s">
        <v>6078</v>
      </c>
      <c r="I1147" s="114" t="s">
        <v>36</v>
      </c>
      <c r="J1147" s="114">
        <v>45489</v>
      </c>
      <c r="K1147" s="114">
        <v>45489</v>
      </c>
      <c r="L1147" s="114">
        <v>218</v>
      </c>
      <c r="M1147" s="114">
        <v>51</v>
      </c>
      <c r="N1147" s="114">
        <v>27</v>
      </c>
      <c r="O1147" s="114" t="s">
        <v>36</v>
      </c>
      <c r="P1147" s="114" t="s">
        <v>36</v>
      </c>
      <c r="Q1147" s="114" t="s">
        <v>38</v>
      </c>
      <c r="R1147" s="114" t="s">
        <v>39</v>
      </c>
      <c r="S1147" s="114" t="s">
        <v>40</v>
      </c>
      <c r="T1147" s="114"/>
      <c r="U1147" s="114" t="s">
        <v>41</v>
      </c>
      <c r="V1147" s="114"/>
      <c r="W1147" s="114" t="s">
        <v>42</v>
      </c>
      <c r="X1147" s="114"/>
      <c r="Y1147" s="114" t="s">
        <v>43</v>
      </c>
      <c r="Z1147" s="114"/>
      <c r="AA1147" s="114" t="s">
        <v>44</v>
      </c>
      <c r="AB1147" s="114"/>
      <c r="AC1147" s="114" t="s">
        <v>6077</v>
      </c>
      <c r="AD1147" s="114" t="s">
        <v>46</v>
      </c>
      <c r="AE1147" s="114" t="s">
        <v>47</v>
      </c>
      <c r="AF1147" s="114">
        <v>45524</v>
      </c>
      <c r="AG1147" s="114" t="s">
        <v>49</v>
      </c>
      <c r="AH1147" s="114" t="s">
        <v>50</v>
      </c>
      <c r="AI1147" s="114" t="s">
        <v>3973</v>
      </c>
      <c r="AJ1147" s="115">
        <v>45524</v>
      </c>
      <c r="AK1147" s="114" t="s">
        <v>69</v>
      </c>
    </row>
    <row r="1148" spans="1:37" ht="15">
      <c r="A1148" s="120" t="str">
        <f t="shared" si="17"/>
        <v>NetcarePangelinan, Janaya 45489480</v>
      </c>
      <c r="B1148" s="114" t="s">
        <v>6475</v>
      </c>
      <c r="C1148" s="114" t="s">
        <v>5882</v>
      </c>
      <c r="D1148" s="114" t="s">
        <v>5883</v>
      </c>
      <c r="E1148" s="114" t="s">
        <v>36</v>
      </c>
      <c r="F1148" s="114">
        <v>91000160400</v>
      </c>
      <c r="G1148" s="114" t="s">
        <v>36</v>
      </c>
      <c r="H1148" s="114" t="s">
        <v>6080</v>
      </c>
      <c r="I1148" s="114" t="s">
        <v>36</v>
      </c>
      <c r="J1148" s="114">
        <v>45489</v>
      </c>
      <c r="K1148" s="114">
        <v>45490</v>
      </c>
      <c r="L1148" s="114">
        <v>480</v>
      </c>
      <c r="M1148" s="114">
        <v>51</v>
      </c>
      <c r="N1148" s="114">
        <v>27</v>
      </c>
      <c r="O1148" s="114" t="s">
        <v>36</v>
      </c>
      <c r="P1148" s="114" t="s">
        <v>36</v>
      </c>
      <c r="Q1148" s="114" t="s">
        <v>38</v>
      </c>
      <c r="R1148" s="114" t="s">
        <v>39</v>
      </c>
      <c r="S1148" s="114" t="s">
        <v>40</v>
      </c>
      <c r="T1148" s="114"/>
      <c r="U1148" s="114" t="s">
        <v>41</v>
      </c>
      <c r="V1148" s="114"/>
      <c r="W1148" s="114" t="s">
        <v>42</v>
      </c>
      <c r="X1148" s="114"/>
      <c r="Y1148" s="114" t="s">
        <v>43</v>
      </c>
      <c r="Z1148" s="114"/>
      <c r="AA1148" s="114" t="s">
        <v>44</v>
      </c>
      <c r="AB1148" s="114"/>
      <c r="AC1148" s="114" t="s">
        <v>6077</v>
      </c>
      <c r="AD1148" s="114" t="s">
        <v>46</v>
      </c>
      <c r="AE1148" s="114" t="s">
        <v>47</v>
      </c>
      <c r="AF1148" s="114">
        <v>45524</v>
      </c>
      <c r="AG1148" s="114" t="s">
        <v>49</v>
      </c>
      <c r="AH1148" s="114" t="s">
        <v>50</v>
      </c>
      <c r="AI1148" s="114" t="s">
        <v>3973</v>
      </c>
      <c r="AJ1148" s="115">
        <v>45524</v>
      </c>
      <c r="AK1148" s="114" t="s">
        <v>69</v>
      </c>
    </row>
    <row r="1149" spans="1:37" ht="15">
      <c r="A1149" s="120" t="str">
        <f t="shared" si="17"/>
        <v>NetcareAcfalle, Savannah 45490890</v>
      </c>
      <c r="B1149" s="114" t="s">
        <v>6475</v>
      </c>
      <c r="C1149" s="114" t="s">
        <v>5882</v>
      </c>
      <c r="D1149" s="114" t="s">
        <v>5883</v>
      </c>
      <c r="E1149" s="114" t="s">
        <v>36</v>
      </c>
      <c r="F1149" s="114">
        <v>91001305900</v>
      </c>
      <c r="G1149" s="114" t="s">
        <v>36</v>
      </c>
      <c r="H1149" s="114" t="s">
        <v>6082</v>
      </c>
      <c r="I1149" s="114" t="s">
        <v>36</v>
      </c>
      <c r="J1149" s="114">
        <v>45490</v>
      </c>
      <c r="K1149" s="114">
        <v>45490</v>
      </c>
      <c r="L1149" s="114">
        <v>890</v>
      </c>
      <c r="M1149" s="114">
        <v>50</v>
      </c>
      <c r="N1149" s="114">
        <v>26</v>
      </c>
      <c r="O1149" s="114" t="s">
        <v>36</v>
      </c>
      <c r="P1149" s="114" t="s">
        <v>36</v>
      </c>
      <c r="Q1149" s="114" t="s">
        <v>38</v>
      </c>
      <c r="R1149" s="114" t="s">
        <v>39</v>
      </c>
      <c r="S1149" s="114" t="s">
        <v>40</v>
      </c>
      <c r="T1149" s="114"/>
      <c r="U1149" s="114" t="s">
        <v>41</v>
      </c>
      <c r="V1149" s="114"/>
      <c r="W1149" s="114" t="s">
        <v>42</v>
      </c>
      <c r="X1149" s="114"/>
      <c r="Y1149" s="114" t="s">
        <v>43</v>
      </c>
      <c r="Z1149" s="114"/>
      <c r="AA1149" s="114" t="s">
        <v>44</v>
      </c>
      <c r="AB1149" s="114"/>
      <c r="AC1149" s="114" t="s">
        <v>6083</v>
      </c>
      <c r="AD1149" s="114" t="s">
        <v>46</v>
      </c>
      <c r="AE1149" s="114" t="s">
        <v>47</v>
      </c>
      <c r="AF1149" s="114">
        <v>45524</v>
      </c>
      <c r="AG1149" s="114" t="s">
        <v>49</v>
      </c>
      <c r="AH1149" s="114" t="s">
        <v>50</v>
      </c>
      <c r="AI1149" s="114" t="s">
        <v>3973</v>
      </c>
      <c r="AJ1149" s="115">
        <v>45524</v>
      </c>
      <c r="AK1149" s="114" t="s">
        <v>69</v>
      </c>
    </row>
    <row r="1150" spans="1:37" ht="15">
      <c r="A1150" s="120" t="str">
        <f t="shared" si="17"/>
        <v>NetcareAsuncion, Shanice 45490473</v>
      </c>
      <c r="B1150" s="114" t="s">
        <v>6475</v>
      </c>
      <c r="C1150" s="114" t="s">
        <v>5882</v>
      </c>
      <c r="D1150" s="114" t="s">
        <v>5883</v>
      </c>
      <c r="E1150" s="114" t="s">
        <v>36</v>
      </c>
      <c r="F1150" s="114">
        <v>91001331300</v>
      </c>
      <c r="G1150" s="114" t="s">
        <v>36</v>
      </c>
      <c r="H1150" s="114" t="s">
        <v>6084</v>
      </c>
      <c r="I1150" s="114" t="s">
        <v>36</v>
      </c>
      <c r="J1150" s="114">
        <v>45490</v>
      </c>
      <c r="K1150" s="114">
        <v>45490</v>
      </c>
      <c r="L1150" s="114">
        <v>473</v>
      </c>
      <c r="M1150" s="114">
        <v>50</v>
      </c>
      <c r="N1150" s="114">
        <v>26</v>
      </c>
      <c r="O1150" s="114" t="s">
        <v>36</v>
      </c>
      <c r="P1150" s="114" t="s">
        <v>36</v>
      </c>
      <c r="Q1150" s="114" t="s">
        <v>38</v>
      </c>
      <c r="R1150" s="114" t="s">
        <v>39</v>
      </c>
      <c r="S1150" s="114" t="s">
        <v>40</v>
      </c>
      <c r="T1150" s="114"/>
      <c r="U1150" s="114" t="s">
        <v>41</v>
      </c>
      <c r="V1150" s="114"/>
      <c r="W1150" s="114" t="s">
        <v>42</v>
      </c>
      <c r="X1150" s="114"/>
      <c r="Y1150" s="114" t="s">
        <v>43</v>
      </c>
      <c r="Z1150" s="114"/>
      <c r="AA1150" s="114" t="s">
        <v>44</v>
      </c>
      <c r="AB1150" s="114"/>
      <c r="AC1150" s="114" t="s">
        <v>6083</v>
      </c>
      <c r="AD1150" s="114" t="s">
        <v>46</v>
      </c>
      <c r="AE1150" s="114" t="s">
        <v>47</v>
      </c>
      <c r="AF1150" s="114">
        <v>45524</v>
      </c>
      <c r="AG1150" s="114" t="s">
        <v>49</v>
      </c>
      <c r="AH1150" s="114" t="s">
        <v>50</v>
      </c>
      <c r="AI1150" s="114" t="s">
        <v>3973</v>
      </c>
      <c r="AJ1150" s="115">
        <v>45524</v>
      </c>
      <c r="AK1150" s="114" t="s">
        <v>69</v>
      </c>
    </row>
    <row r="1151" spans="1:37" ht="15">
      <c r="A1151" s="120" t="str">
        <f t="shared" si="17"/>
        <v>NetcareGuerrero, Nicholas 45490652</v>
      </c>
      <c r="B1151" s="114" t="s">
        <v>6475</v>
      </c>
      <c r="C1151" s="114" t="s">
        <v>5882</v>
      </c>
      <c r="D1151" s="114" t="s">
        <v>5883</v>
      </c>
      <c r="E1151" s="114" t="s">
        <v>36</v>
      </c>
      <c r="F1151" s="114">
        <v>91000841400</v>
      </c>
      <c r="G1151" s="114" t="s">
        <v>36</v>
      </c>
      <c r="H1151" s="114" t="s">
        <v>6006</v>
      </c>
      <c r="I1151" s="114" t="s">
        <v>36</v>
      </c>
      <c r="J1151" s="114">
        <v>45490</v>
      </c>
      <c r="K1151" s="114">
        <v>45490</v>
      </c>
      <c r="L1151" s="114">
        <v>652</v>
      </c>
      <c r="M1151" s="114">
        <v>50</v>
      </c>
      <c r="N1151" s="114">
        <v>26</v>
      </c>
      <c r="O1151" s="114" t="s">
        <v>36</v>
      </c>
      <c r="P1151" s="114" t="s">
        <v>36</v>
      </c>
      <c r="Q1151" s="114" t="s">
        <v>162</v>
      </c>
      <c r="R1151" s="114" t="s">
        <v>163</v>
      </c>
      <c r="S1151" s="114" t="s">
        <v>40</v>
      </c>
      <c r="T1151" s="114"/>
      <c r="U1151" s="114" t="s">
        <v>41</v>
      </c>
      <c r="V1151" s="114"/>
      <c r="W1151" s="114" t="s">
        <v>164</v>
      </c>
      <c r="X1151" s="114"/>
      <c r="Y1151" s="114" t="s">
        <v>43</v>
      </c>
      <c r="Z1151" s="114"/>
      <c r="AA1151" s="114" t="s">
        <v>44</v>
      </c>
      <c r="AB1151" s="114"/>
      <c r="AC1151" s="114" t="s">
        <v>6083</v>
      </c>
      <c r="AD1151" s="114" t="s">
        <v>167</v>
      </c>
      <c r="AE1151" s="114" t="s">
        <v>47</v>
      </c>
      <c r="AF1151" s="114">
        <v>45524</v>
      </c>
      <c r="AG1151" s="114" t="s">
        <v>49</v>
      </c>
      <c r="AH1151" s="114" t="s">
        <v>50</v>
      </c>
      <c r="AI1151" s="114" t="s">
        <v>3973</v>
      </c>
      <c r="AJ1151" s="115">
        <v>45524</v>
      </c>
      <c r="AK1151" s="114" t="s">
        <v>69</v>
      </c>
    </row>
    <row r="1152" spans="1:37" ht="15">
      <c r="A1152" s="120" t="str">
        <f t="shared" si="17"/>
        <v>NetcareNgiraklang, Geraldo 454901384</v>
      </c>
      <c r="B1152" s="114" t="s">
        <v>6475</v>
      </c>
      <c r="C1152" s="114" t="s">
        <v>5882</v>
      </c>
      <c r="D1152" s="114" t="s">
        <v>5883</v>
      </c>
      <c r="E1152" s="114" t="s">
        <v>36</v>
      </c>
      <c r="F1152" s="114">
        <v>91001326600</v>
      </c>
      <c r="G1152" s="114" t="s">
        <v>36</v>
      </c>
      <c r="H1152" s="114" t="s">
        <v>6086</v>
      </c>
      <c r="I1152" s="114" t="s">
        <v>36</v>
      </c>
      <c r="J1152" s="114">
        <v>45490</v>
      </c>
      <c r="K1152" s="114">
        <v>45490</v>
      </c>
      <c r="L1152" s="114">
        <v>1384</v>
      </c>
      <c r="M1152" s="114">
        <v>50</v>
      </c>
      <c r="N1152" s="114">
        <v>26</v>
      </c>
      <c r="O1152" s="114" t="s">
        <v>36</v>
      </c>
      <c r="P1152" s="114" t="s">
        <v>36</v>
      </c>
      <c r="Q1152" s="114" t="s">
        <v>38</v>
      </c>
      <c r="R1152" s="114" t="s">
        <v>39</v>
      </c>
      <c r="S1152" s="114" t="s">
        <v>40</v>
      </c>
      <c r="T1152" s="114"/>
      <c r="U1152" s="114" t="s">
        <v>41</v>
      </c>
      <c r="V1152" s="114"/>
      <c r="W1152" s="114" t="s">
        <v>42</v>
      </c>
      <c r="X1152" s="114"/>
      <c r="Y1152" s="114" t="s">
        <v>43</v>
      </c>
      <c r="Z1152" s="114"/>
      <c r="AA1152" s="114" t="s">
        <v>44</v>
      </c>
      <c r="AB1152" s="114"/>
      <c r="AC1152" s="114" t="s">
        <v>6083</v>
      </c>
      <c r="AD1152" s="114" t="s">
        <v>46</v>
      </c>
      <c r="AE1152" s="114" t="s">
        <v>47</v>
      </c>
      <c r="AF1152" s="114">
        <v>45524</v>
      </c>
      <c r="AG1152" s="114" t="s">
        <v>49</v>
      </c>
      <c r="AH1152" s="114" t="s">
        <v>50</v>
      </c>
      <c r="AI1152" s="114" t="s">
        <v>3973</v>
      </c>
      <c r="AJ1152" s="115">
        <v>45524</v>
      </c>
      <c r="AK1152" s="114" t="s">
        <v>69</v>
      </c>
    </row>
    <row r="1153" spans="1:37" ht="15">
      <c r="A1153" s="120" t="str">
        <f t="shared" si="17"/>
        <v>NetcareDevera, Giorden 45491628</v>
      </c>
      <c r="B1153" s="114" t="s">
        <v>6475</v>
      </c>
      <c r="C1153" s="114" t="s">
        <v>5882</v>
      </c>
      <c r="D1153" s="114" t="s">
        <v>5883</v>
      </c>
      <c r="E1153" s="114" t="s">
        <v>36</v>
      </c>
      <c r="F1153" s="114">
        <v>91000839000</v>
      </c>
      <c r="G1153" s="114" t="s">
        <v>36</v>
      </c>
      <c r="H1153" s="114" t="s">
        <v>6088</v>
      </c>
      <c r="I1153" s="114" t="s">
        <v>36</v>
      </c>
      <c r="J1153" s="114">
        <v>45491</v>
      </c>
      <c r="K1153" s="114">
        <v>45491</v>
      </c>
      <c r="L1153" s="114">
        <v>628</v>
      </c>
      <c r="M1153" s="114">
        <v>49</v>
      </c>
      <c r="N1153" s="114">
        <v>25</v>
      </c>
      <c r="O1153" s="114" t="s">
        <v>36</v>
      </c>
      <c r="P1153" s="114" t="s">
        <v>36</v>
      </c>
      <c r="Q1153" s="114" t="s">
        <v>38</v>
      </c>
      <c r="R1153" s="114" t="s">
        <v>39</v>
      </c>
      <c r="S1153" s="114" t="s">
        <v>40</v>
      </c>
      <c r="T1153" s="114"/>
      <c r="U1153" s="114" t="s">
        <v>41</v>
      </c>
      <c r="V1153" s="114"/>
      <c r="W1153" s="114" t="s">
        <v>42</v>
      </c>
      <c r="X1153" s="114"/>
      <c r="Y1153" s="114" t="s">
        <v>43</v>
      </c>
      <c r="Z1153" s="114"/>
      <c r="AA1153" s="114" t="s">
        <v>44</v>
      </c>
      <c r="AB1153" s="114"/>
      <c r="AC1153" s="114" t="s">
        <v>6089</v>
      </c>
      <c r="AD1153" s="114" t="s">
        <v>46</v>
      </c>
      <c r="AE1153" s="114" t="s">
        <v>47</v>
      </c>
      <c r="AF1153" s="114">
        <v>45524</v>
      </c>
      <c r="AG1153" s="114" t="s">
        <v>49</v>
      </c>
      <c r="AH1153" s="114" t="s">
        <v>50</v>
      </c>
      <c r="AI1153" s="114" t="s">
        <v>3973</v>
      </c>
      <c r="AJ1153" s="115">
        <v>45524</v>
      </c>
      <c r="AK1153" s="114" t="s">
        <v>69</v>
      </c>
    </row>
    <row r="1154" spans="1:37" ht="15">
      <c r="A1154" s="120" t="str">
        <f t="shared" si="17"/>
        <v>NetcareSan Nicolas, Scott 45491585</v>
      </c>
      <c r="B1154" s="114" t="s">
        <v>6475</v>
      </c>
      <c r="C1154" s="114" t="s">
        <v>5882</v>
      </c>
      <c r="D1154" s="114" t="s">
        <v>5883</v>
      </c>
      <c r="E1154" s="114" t="s">
        <v>36</v>
      </c>
      <c r="F1154" s="114">
        <v>91001328100</v>
      </c>
      <c r="G1154" s="114" t="s">
        <v>36</v>
      </c>
      <c r="H1154" s="114" t="s">
        <v>6090</v>
      </c>
      <c r="I1154" s="114" t="s">
        <v>36</v>
      </c>
      <c r="J1154" s="114">
        <v>45491</v>
      </c>
      <c r="K1154" s="114">
        <v>45491</v>
      </c>
      <c r="L1154" s="114">
        <v>585</v>
      </c>
      <c r="M1154" s="114">
        <v>49</v>
      </c>
      <c r="N1154" s="114">
        <v>25</v>
      </c>
      <c r="O1154" s="114" t="s">
        <v>36</v>
      </c>
      <c r="P1154" s="114" t="s">
        <v>36</v>
      </c>
      <c r="Q1154" s="114" t="s">
        <v>38</v>
      </c>
      <c r="R1154" s="114" t="s">
        <v>39</v>
      </c>
      <c r="S1154" s="114" t="s">
        <v>40</v>
      </c>
      <c r="T1154" s="114"/>
      <c r="U1154" s="114" t="s">
        <v>41</v>
      </c>
      <c r="V1154" s="114"/>
      <c r="W1154" s="114" t="s">
        <v>42</v>
      </c>
      <c r="X1154" s="114"/>
      <c r="Y1154" s="114" t="s">
        <v>43</v>
      </c>
      <c r="Z1154" s="114"/>
      <c r="AA1154" s="114" t="s">
        <v>44</v>
      </c>
      <c r="AB1154" s="114"/>
      <c r="AC1154" s="114" t="s">
        <v>6089</v>
      </c>
      <c r="AD1154" s="114" t="s">
        <v>46</v>
      </c>
      <c r="AE1154" s="114" t="s">
        <v>47</v>
      </c>
      <c r="AF1154" s="114">
        <v>45524</v>
      </c>
      <c r="AG1154" s="114" t="s">
        <v>49</v>
      </c>
      <c r="AH1154" s="114" t="s">
        <v>50</v>
      </c>
      <c r="AI1154" s="114" t="s">
        <v>3973</v>
      </c>
      <c r="AJ1154" s="115">
        <v>45524</v>
      </c>
      <c r="AK1154" s="114" t="s">
        <v>69</v>
      </c>
    </row>
    <row r="1155" spans="1:37" ht="15">
      <c r="A1155" s="120" t="str">
        <f t="shared" ref="A1155:A1218" si="18">_xlfn.CONCAT(C1155,H1155,J1155,L1155)</f>
        <v>NetcareJames, Jaythan 45492518</v>
      </c>
      <c r="B1155" s="114" t="s">
        <v>6475</v>
      </c>
      <c r="C1155" s="114" t="s">
        <v>5882</v>
      </c>
      <c r="D1155" s="114" t="s">
        <v>5883</v>
      </c>
      <c r="E1155" s="114" t="s">
        <v>36</v>
      </c>
      <c r="F1155" s="114">
        <v>91001286600</v>
      </c>
      <c r="G1155" s="114" t="s">
        <v>36</v>
      </c>
      <c r="H1155" s="114" t="s">
        <v>6092</v>
      </c>
      <c r="I1155" s="114" t="s">
        <v>36</v>
      </c>
      <c r="J1155" s="114">
        <v>45492</v>
      </c>
      <c r="K1155" s="114">
        <v>45492</v>
      </c>
      <c r="L1155" s="114">
        <v>518</v>
      </c>
      <c r="M1155" s="114">
        <v>48</v>
      </c>
      <c r="N1155" s="114">
        <v>24</v>
      </c>
      <c r="O1155" s="114" t="s">
        <v>36</v>
      </c>
      <c r="P1155" s="114" t="s">
        <v>36</v>
      </c>
      <c r="Q1155" s="114" t="s">
        <v>38</v>
      </c>
      <c r="R1155" s="114" t="s">
        <v>39</v>
      </c>
      <c r="S1155" s="114" t="s">
        <v>40</v>
      </c>
      <c r="T1155" s="114"/>
      <c r="U1155" s="114" t="s">
        <v>41</v>
      </c>
      <c r="V1155" s="114"/>
      <c r="W1155" s="114" t="s">
        <v>42</v>
      </c>
      <c r="X1155" s="114"/>
      <c r="Y1155" s="114" t="s">
        <v>43</v>
      </c>
      <c r="Z1155" s="114"/>
      <c r="AA1155" s="114" t="s">
        <v>44</v>
      </c>
      <c r="AB1155" s="114"/>
      <c r="AC1155" s="114" t="s">
        <v>6093</v>
      </c>
      <c r="AD1155" s="114" t="s">
        <v>46</v>
      </c>
      <c r="AE1155" s="114" t="s">
        <v>47</v>
      </c>
      <c r="AF1155" s="114">
        <v>45524</v>
      </c>
      <c r="AG1155" s="114" t="s">
        <v>49</v>
      </c>
      <c r="AH1155" s="114" t="s">
        <v>50</v>
      </c>
      <c r="AI1155" s="114" t="s">
        <v>3973</v>
      </c>
      <c r="AJ1155" s="115">
        <v>45524</v>
      </c>
      <c r="AK1155" s="114" t="s">
        <v>69</v>
      </c>
    </row>
    <row r="1156" spans="1:37" ht="15">
      <c r="A1156" s="120" t="str">
        <f t="shared" si="18"/>
        <v>NetcarePangelinan, Doris 45492585</v>
      </c>
      <c r="B1156" s="114" t="s">
        <v>6475</v>
      </c>
      <c r="C1156" s="114" t="s">
        <v>5882</v>
      </c>
      <c r="D1156" s="114" t="s">
        <v>5883</v>
      </c>
      <c r="E1156" s="114" t="s">
        <v>36</v>
      </c>
      <c r="F1156" s="114">
        <v>91000915100</v>
      </c>
      <c r="G1156" s="114" t="s">
        <v>36</v>
      </c>
      <c r="H1156" s="114" t="s">
        <v>6094</v>
      </c>
      <c r="I1156" s="114" t="s">
        <v>36</v>
      </c>
      <c r="J1156" s="114">
        <v>45492</v>
      </c>
      <c r="K1156" s="114">
        <v>45492</v>
      </c>
      <c r="L1156" s="114">
        <v>585</v>
      </c>
      <c r="M1156" s="114">
        <v>48</v>
      </c>
      <c r="N1156" s="114">
        <v>24</v>
      </c>
      <c r="O1156" s="114" t="s">
        <v>36</v>
      </c>
      <c r="P1156" s="114" t="s">
        <v>36</v>
      </c>
      <c r="Q1156" s="114" t="s">
        <v>38</v>
      </c>
      <c r="R1156" s="114" t="s">
        <v>39</v>
      </c>
      <c r="S1156" s="114" t="s">
        <v>40</v>
      </c>
      <c r="T1156" s="114"/>
      <c r="U1156" s="114" t="s">
        <v>41</v>
      </c>
      <c r="V1156" s="114"/>
      <c r="W1156" s="114" t="s">
        <v>42</v>
      </c>
      <c r="X1156" s="114"/>
      <c r="Y1156" s="114" t="s">
        <v>43</v>
      </c>
      <c r="Z1156" s="114"/>
      <c r="AA1156" s="114" t="s">
        <v>44</v>
      </c>
      <c r="AB1156" s="114"/>
      <c r="AC1156" s="114" t="s">
        <v>6093</v>
      </c>
      <c r="AD1156" s="114" t="s">
        <v>46</v>
      </c>
      <c r="AE1156" s="114" t="s">
        <v>47</v>
      </c>
      <c r="AF1156" s="114">
        <v>45524</v>
      </c>
      <c r="AG1156" s="114" t="s">
        <v>49</v>
      </c>
      <c r="AH1156" s="114" t="s">
        <v>50</v>
      </c>
      <c r="AI1156" s="114" t="s">
        <v>3973</v>
      </c>
      <c r="AJ1156" s="115">
        <v>45524</v>
      </c>
      <c r="AK1156" s="114" t="s">
        <v>69</v>
      </c>
    </row>
    <row r="1157" spans="1:37" ht="15">
      <c r="A1157" s="120" t="str">
        <f t="shared" si="18"/>
        <v>NetcareBabauta, Rosa 45495335</v>
      </c>
      <c r="B1157" s="114" t="s">
        <v>6475</v>
      </c>
      <c r="C1157" s="114" t="s">
        <v>5882</v>
      </c>
      <c r="D1157" s="114" t="s">
        <v>5883</v>
      </c>
      <c r="E1157" s="114" t="s">
        <v>36</v>
      </c>
      <c r="F1157" s="114">
        <v>91000766100</v>
      </c>
      <c r="G1157" s="114" t="s">
        <v>36</v>
      </c>
      <c r="H1157" s="114" t="s">
        <v>6095</v>
      </c>
      <c r="I1157" s="114" t="s">
        <v>36</v>
      </c>
      <c r="J1157" s="114">
        <v>45495</v>
      </c>
      <c r="K1157" s="114">
        <v>45495</v>
      </c>
      <c r="L1157" s="114">
        <v>335</v>
      </c>
      <c r="M1157" s="114">
        <v>45</v>
      </c>
      <c r="N1157" s="114">
        <v>21</v>
      </c>
      <c r="O1157" s="114" t="s">
        <v>36</v>
      </c>
      <c r="P1157" s="114" t="s">
        <v>36</v>
      </c>
      <c r="Q1157" s="114" t="s">
        <v>38</v>
      </c>
      <c r="R1157" s="114" t="s">
        <v>39</v>
      </c>
      <c r="S1157" s="114" t="s">
        <v>40</v>
      </c>
      <c r="T1157" s="114"/>
      <c r="U1157" s="114" t="s">
        <v>41</v>
      </c>
      <c r="V1157" s="114"/>
      <c r="W1157" s="114" t="s">
        <v>42</v>
      </c>
      <c r="X1157" s="114"/>
      <c r="Y1157" s="114" t="s">
        <v>43</v>
      </c>
      <c r="Z1157" s="114"/>
      <c r="AA1157" s="114" t="s">
        <v>44</v>
      </c>
      <c r="AB1157" s="114"/>
      <c r="AC1157" s="114" t="s">
        <v>6096</v>
      </c>
      <c r="AD1157" s="114" t="s">
        <v>46</v>
      </c>
      <c r="AE1157" s="114" t="s">
        <v>47</v>
      </c>
      <c r="AF1157" s="114">
        <v>45524</v>
      </c>
      <c r="AG1157" s="114" t="s">
        <v>49</v>
      </c>
      <c r="AH1157" s="114" t="s">
        <v>50</v>
      </c>
      <c r="AI1157" s="114" t="s">
        <v>3973</v>
      </c>
      <c r="AJ1157" s="115">
        <v>45524</v>
      </c>
      <c r="AK1157" s="114" t="s">
        <v>69</v>
      </c>
    </row>
    <row r="1158" spans="1:37" ht="15">
      <c r="A1158" s="120" t="str">
        <f t="shared" si="18"/>
        <v>NetcarePocaigue, Payton 45495200</v>
      </c>
      <c r="B1158" s="114" t="s">
        <v>6475</v>
      </c>
      <c r="C1158" s="114" t="s">
        <v>5882</v>
      </c>
      <c r="D1158" s="114" t="s">
        <v>5883</v>
      </c>
      <c r="E1158" s="114" t="s">
        <v>36</v>
      </c>
      <c r="F1158" s="114">
        <v>91000127900</v>
      </c>
      <c r="G1158" s="114" t="s">
        <v>36</v>
      </c>
      <c r="H1158" s="114" t="s">
        <v>6097</v>
      </c>
      <c r="I1158" s="114" t="s">
        <v>36</v>
      </c>
      <c r="J1158" s="114">
        <v>45495</v>
      </c>
      <c r="K1158" s="114">
        <v>45495</v>
      </c>
      <c r="L1158" s="114">
        <v>200</v>
      </c>
      <c r="M1158" s="114">
        <v>45</v>
      </c>
      <c r="N1158" s="114">
        <v>21</v>
      </c>
      <c r="O1158" s="114" t="s">
        <v>36</v>
      </c>
      <c r="P1158" s="114" t="s">
        <v>36</v>
      </c>
      <c r="Q1158" s="114" t="s">
        <v>800</v>
      </c>
      <c r="R1158" s="114" t="s">
        <v>801</v>
      </c>
      <c r="S1158" s="114" t="s">
        <v>802</v>
      </c>
      <c r="T1158" s="114">
        <v>1500</v>
      </c>
      <c r="U1158" s="114" t="s">
        <v>61</v>
      </c>
      <c r="V1158" s="114"/>
      <c r="W1158" s="114" t="s">
        <v>63</v>
      </c>
      <c r="X1158" s="114" t="s">
        <v>298</v>
      </c>
      <c r="Y1158" s="114">
        <v>0</v>
      </c>
      <c r="Z1158" s="114"/>
      <c r="AA1158" s="114">
        <v>0</v>
      </c>
      <c r="AB1158" s="114"/>
      <c r="AC1158" s="114" t="s">
        <v>6098</v>
      </c>
      <c r="AD1158" s="114" t="s">
        <v>167</v>
      </c>
      <c r="AE1158" s="114" t="s">
        <v>47</v>
      </c>
      <c r="AF1158" s="114">
        <v>45534</v>
      </c>
      <c r="AG1158" s="114" t="s">
        <v>49</v>
      </c>
      <c r="AH1158" s="114" t="s">
        <v>50</v>
      </c>
      <c r="AI1158" s="114" t="s">
        <v>112</v>
      </c>
      <c r="AJ1158" s="115">
        <v>45534</v>
      </c>
      <c r="AK1158" s="114" t="s">
        <v>52</v>
      </c>
    </row>
    <row r="1159" spans="1:37" ht="15">
      <c r="A1159" s="120" t="str">
        <f t="shared" si="18"/>
        <v>NetcareSalas, Maddox 45495200</v>
      </c>
      <c r="B1159" s="114" t="s">
        <v>6475</v>
      </c>
      <c r="C1159" s="114" t="s">
        <v>5882</v>
      </c>
      <c r="D1159" s="114" t="s">
        <v>5883</v>
      </c>
      <c r="E1159" s="114" t="s">
        <v>36</v>
      </c>
      <c r="F1159" s="114">
        <v>91000520000</v>
      </c>
      <c r="G1159" s="114" t="s">
        <v>36</v>
      </c>
      <c r="H1159" s="114" t="s">
        <v>6100</v>
      </c>
      <c r="I1159" s="114" t="s">
        <v>36</v>
      </c>
      <c r="J1159" s="114">
        <v>45495</v>
      </c>
      <c r="K1159" s="114">
        <v>45495</v>
      </c>
      <c r="L1159" s="114">
        <v>200</v>
      </c>
      <c r="M1159" s="114">
        <v>45</v>
      </c>
      <c r="N1159" s="114">
        <v>21</v>
      </c>
      <c r="O1159" s="114" t="s">
        <v>36</v>
      </c>
      <c r="P1159" s="114" t="s">
        <v>36</v>
      </c>
      <c r="Q1159" s="114" t="s">
        <v>176</v>
      </c>
      <c r="R1159" s="114" t="s">
        <v>177</v>
      </c>
      <c r="S1159" s="114" t="s">
        <v>178</v>
      </c>
      <c r="T1159" s="114"/>
      <c r="U1159" s="114" t="s">
        <v>180</v>
      </c>
      <c r="V1159" s="114"/>
      <c r="W1159" s="114" t="s">
        <v>61</v>
      </c>
      <c r="X1159" s="114"/>
      <c r="Y1159" s="114" t="s">
        <v>63</v>
      </c>
      <c r="Z1159" s="114"/>
      <c r="AA1159" s="114">
        <v>0</v>
      </c>
      <c r="AB1159" s="114"/>
      <c r="AC1159" s="114" t="s">
        <v>6101</v>
      </c>
      <c r="AD1159" s="114" t="s">
        <v>167</v>
      </c>
      <c r="AE1159" s="114" t="s">
        <v>47</v>
      </c>
      <c r="AF1159" s="114">
        <v>45526</v>
      </c>
      <c r="AG1159" s="114" t="s">
        <v>967</v>
      </c>
      <c r="AH1159" s="114" t="s">
        <v>50</v>
      </c>
      <c r="AI1159" s="114" t="s">
        <v>3940</v>
      </c>
      <c r="AJ1159" s="115">
        <v>45525</v>
      </c>
      <c r="AK1159" s="114" t="s">
        <v>88</v>
      </c>
    </row>
    <row r="1160" spans="1:37" ht="15">
      <c r="A1160" s="120" t="str">
        <f t="shared" si="18"/>
        <v>NetcareSan Agustin, Trina Ann 45495473</v>
      </c>
      <c r="B1160" s="114" t="s">
        <v>6475</v>
      </c>
      <c r="C1160" s="114" t="s">
        <v>5882</v>
      </c>
      <c r="D1160" s="114" t="s">
        <v>5883</v>
      </c>
      <c r="E1160" s="114" t="s">
        <v>36</v>
      </c>
      <c r="F1160" s="114">
        <v>91000468200</v>
      </c>
      <c r="G1160" s="114" t="s">
        <v>36</v>
      </c>
      <c r="H1160" s="114" t="s">
        <v>6102</v>
      </c>
      <c r="I1160" s="114" t="s">
        <v>36</v>
      </c>
      <c r="J1160" s="114">
        <v>45495</v>
      </c>
      <c r="K1160" s="114">
        <v>45495</v>
      </c>
      <c r="L1160" s="114">
        <v>473</v>
      </c>
      <c r="M1160" s="114">
        <v>45</v>
      </c>
      <c r="N1160" s="114">
        <v>21</v>
      </c>
      <c r="O1160" s="114" t="s">
        <v>36</v>
      </c>
      <c r="P1160" s="114" t="s">
        <v>36</v>
      </c>
      <c r="Q1160" s="114" t="s">
        <v>38</v>
      </c>
      <c r="R1160" s="114" t="s">
        <v>39</v>
      </c>
      <c r="S1160" s="114" t="s">
        <v>40</v>
      </c>
      <c r="T1160" s="114"/>
      <c r="U1160" s="114" t="s">
        <v>41</v>
      </c>
      <c r="V1160" s="114"/>
      <c r="W1160" s="114" t="s">
        <v>42</v>
      </c>
      <c r="X1160" s="114"/>
      <c r="Y1160" s="114" t="s">
        <v>43</v>
      </c>
      <c r="Z1160" s="114"/>
      <c r="AA1160" s="114" t="s">
        <v>44</v>
      </c>
      <c r="AB1160" s="114"/>
      <c r="AC1160" s="114" t="s">
        <v>6096</v>
      </c>
      <c r="AD1160" s="114" t="s">
        <v>46</v>
      </c>
      <c r="AE1160" s="114" t="s">
        <v>47</v>
      </c>
      <c r="AF1160" s="114">
        <v>45524</v>
      </c>
      <c r="AG1160" s="114" t="s">
        <v>49</v>
      </c>
      <c r="AH1160" s="114" t="s">
        <v>50</v>
      </c>
      <c r="AI1160" s="114" t="s">
        <v>3973</v>
      </c>
      <c r="AJ1160" s="115">
        <v>45524</v>
      </c>
      <c r="AK1160" s="114" t="s">
        <v>69</v>
      </c>
    </row>
    <row r="1161" spans="1:37" ht="15">
      <c r="A1161" s="120" t="str">
        <f t="shared" si="18"/>
        <v>NetcareSan Nicolas, Scott 45495736</v>
      </c>
      <c r="B1161" s="114" t="s">
        <v>6475</v>
      </c>
      <c r="C1161" s="114" t="s">
        <v>5882</v>
      </c>
      <c r="D1161" s="114" t="s">
        <v>5883</v>
      </c>
      <c r="E1161" s="114" t="s">
        <v>36</v>
      </c>
      <c r="F1161" s="114">
        <v>91001328100</v>
      </c>
      <c r="G1161" s="114" t="s">
        <v>36</v>
      </c>
      <c r="H1161" s="114" t="s">
        <v>6090</v>
      </c>
      <c r="I1161" s="114" t="s">
        <v>36</v>
      </c>
      <c r="J1161" s="114">
        <v>45495</v>
      </c>
      <c r="K1161" s="114">
        <v>45495</v>
      </c>
      <c r="L1161" s="114">
        <v>736</v>
      </c>
      <c r="M1161" s="114">
        <v>45</v>
      </c>
      <c r="N1161" s="114">
        <v>21</v>
      </c>
      <c r="O1161" s="114" t="s">
        <v>36</v>
      </c>
      <c r="P1161" s="114" t="s">
        <v>36</v>
      </c>
      <c r="Q1161" s="114" t="s">
        <v>38</v>
      </c>
      <c r="R1161" s="114" t="s">
        <v>39</v>
      </c>
      <c r="S1161" s="114" t="s">
        <v>40</v>
      </c>
      <c r="T1161" s="114"/>
      <c r="U1161" s="114" t="s">
        <v>41</v>
      </c>
      <c r="V1161" s="114"/>
      <c r="W1161" s="114" t="s">
        <v>42</v>
      </c>
      <c r="X1161" s="114"/>
      <c r="Y1161" s="114" t="s">
        <v>43</v>
      </c>
      <c r="Z1161" s="114"/>
      <c r="AA1161" s="114" t="s">
        <v>44</v>
      </c>
      <c r="AB1161" s="114"/>
      <c r="AC1161" s="114" t="s">
        <v>6096</v>
      </c>
      <c r="AD1161" s="114" t="s">
        <v>46</v>
      </c>
      <c r="AE1161" s="114" t="s">
        <v>47</v>
      </c>
      <c r="AF1161" s="114">
        <v>45524</v>
      </c>
      <c r="AG1161" s="114" t="s">
        <v>49</v>
      </c>
      <c r="AH1161" s="114" t="s">
        <v>50</v>
      </c>
      <c r="AI1161" s="114" t="s">
        <v>3973</v>
      </c>
      <c r="AJ1161" s="115">
        <v>45524</v>
      </c>
      <c r="AK1161" s="114" t="s">
        <v>69</v>
      </c>
    </row>
    <row r="1162" spans="1:37" ht="15">
      <c r="A1162" s="120" t="str">
        <f t="shared" si="18"/>
        <v>NetcareSan Nicolas, Scott 45495140</v>
      </c>
      <c r="B1162" s="114" t="s">
        <v>6475</v>
      </c>
      <c r="C1162" s="114" t="s">
        <v>5882</v>
      </c>
      <c r="D1162" s="114" t="s">
        <v>5883</v>
      </c>
      <c r="E1162" s="114" t="s">
        <v>36</v>
      </c>
      <c r="F1162" s="114">
        <v>91001328100</v>
      </c>
      <c r="G1162" s="114" t="s">
        <v>36</v>
      </c>
      <c r="H1162" s="114" t="s">
        <v>6090</v>
      </c>
      <c r="I1162" s="114" t="s">
        <v>36</v>
      </c>
      <c r="J1162" s="114">
        <v>45495</v>
      </c>
      <c r="K1162" s="114">
        <v>45499</v>
      </c>
      <c r="L1162" s="114">
        <v>140</v>
      </c>
      <c r="M1162" s="114">
        <v>45</v>
      </c>
      <c r="N1162" s="114">
        <v>21</v>
      </c>
      <c r="O1162" s="114" t="s">
        <v>36</v>
      </c>
      <c r="P1162" s="114" t="s">
        <v>36</v>
      </c>
      <c r="Q1162" s="114" t="s">
        <v>314</v>
      </c>
      <c r="R1162" s="114" t="s">
        <v>315</v>
      </c>
      <c r="S1162" s="114" t="s">
        <v>61</v>
      </c>
      <c r="T1162" s="114"/>
      <c r="U1162" s="114" t="s">
        <v>63</v>
      </c>
      <c r="V1162" s="114"/>
      <c r="W1162" s="114">
        <v>0</v>
      </c>
      <c r="X1162" s="114"/>
      <c r="Y1162" s="114">
        <v>0</v>
      </c>
      <c r="Z1162" s="114"/>
      <c r="AA1162" s="114">
        <v>0</v>
      </c>
      <c r="AB1162" s="114"/>
      <c r="AC1162" s="114" t="s">
        <v>6103</v>
      </c>
      <c r="AD1162" s="114" t="s">
        <v>318</v>
      </c>
      <c r="AE1162" s="114" t="s">
        <v>47</v>
      </c>
      <c r="AF1162" s="114">
        <v>45538</v>
      </c>
      <c r="AG1162" s="114" t="s">
        <v>67</v>
      </c>
      <c r="AH1162" s="114" t="s">
        <v>50</v>
      </c>
      <c r="AI1162" s="114" t="s">
        <v>465</v>
      </c>
      <c r="AJ1162" s="115">
        <v>45538</v>
      </c>
      <c r="AK1162" s="114" t="s">
        <v>69</v>
      </c>
    </row>
    <row r="1163" spans="1:37" ht="15">
      <c r="A1163" s="120" t="str">
        <f t="shared" si="18"/>
        <v>NetcareSingeru, Mark R45495120</v>
      </c>
      <c r="B1163" s="114" t="s">
        <v>6475</v>
      </c>
      <c r="C1163" s="114" t="s">
        <v>5882</v>
      </c>
      <c r="D1163" s="114" t="s">
        <v>5883</v>
      </c>
      <c r="E1163" s="114" t="s">
        <v>36</v>
      </c>
      <c r="F1163" s="114">
        <v>91001315600</v>
      </c>
      <c r="G1163" s="114" t="s">
        <v>36</v>
      </c>
      <c r="H1163" s="114" t="s">
        <v>6104</v>
      </c>
      <c r="I1163" s="114" t="s">
        <v>36</v>
      </c>
      <c r="J1163" s="114">
        <v>45495</v>
      </c>
      <c r="K1163" s="114">
        <v>45495</v>
      </c>
      <c r="L1163" s="114">
        <v>120</v>
      </c>
      <c r="M1163" s="114">
        <v>45</v>
      </c>
      <c r="N1163" s="114">
        <v>21</v>
      </c>
      <c r="O1163" s="114" t="s">
        <v>36</v>
      </c>
      <c r="P1163" s="114" t="s">
        <v>36</v>
      </c>
      <c r="Q1163" s="114" t="s">
        <v>38</v>
      </c>
      <c r="R1163" s="114" t="s">
        <v>39</v>
      </c>
      <c r="S1163" s="114" t="s">
        <v>40</v>
      </c>
      <c r="T1163" s="114"/>
      <c r="U1163" s="114" t="s">
        <v>41</v>
      </c>
      <c r="V1163" s="114"/>
      <c r="W1163" s="114" t="s">
        <v>42</v>
      </c>
      <c r="X1163" s="114"/>
      <c r="Y1163" s="114" t="s">
        <v>43</v>
      </c>
      <c r="Z1163" s="114"/>
      <c r="AA1163" s="114" t="s">
        <v>44</v>
      </c>
      <c r="AB1163" s="114"/>
      <c r="AC1163" s="114" t="s">
        <v>6096</v>
      </c>
      <c r="AD1163" s="114" t="s">
        <v>46</v>
      </c>
      <c r="AE1163" s="114" t="s">
        <v>47</v>
      </c>
      <c r="AF1163" s="114">
        <v>45524</v>
      </c>
      <c r="AG1163" s="114" t="s">
        <v>49</v>
      </c>
      <c r="AH1163" s="114" t="s">
        <v>50</v>
      </c>
      <c r="AI1163" s="114" t="s">
        <v>3973</v>
      </c>
      <c r="AJ1163" s="115">
        <v>45524</v>
      </c>
      <c r="AK1163" s="114" t="s">
        <v>69</v>
      </c>
    </row>
    <row r="1164" spans="1:37" ht="15">
      <c r="A1164" s="120" t="str">
        <f t="shared" si="18"/>
        <v>NetcareTaitano, Mason 45495218</v>
      </c>
      <c r="B1164" s="114" t="s">
        <v>6475</v>
      </c>
      <c r="C1164" s="114" t="s">
        <v>5882</v>
      </c>
      <c r="D1164" s="114" t="s">
        <v>5883</v>
      </c>
      <c r="E1164" s="114" t="s">
        <v>36</v>
      </c>
      <c r="F1164" s="114">
        <v>91000073800</v>
      </c>
      <c r="G1164" s="114" t="s">
        <v>36</v>
      </c>
      <c r="H1164" s="114" t="s">
        <v>6105</v>
      </c>
      <c r="I1164" s="114" t="s">
        <v>36</v>
      </c>
      <c r="J1164" s="114">
        <v>45495</v>
      </c>
      <c r="K1164" s="114">
        <v>45495</v>
      </c>
      <c r="L1164" s="114">
        <v>218</v>
      </c>
      <c r="M1164" s="114">
        <v>45</v>
      </c>
      <c r="N1164" s="114">
        <v>21</v>
      </c>
      <c r="O1164" s="114" t="s">
        <v>36</v>
      </c>
      <c r="P1164" s="114" t="s">
        <v>36</v>
      </c>
      <c r="Q1164" s="114" t="s">
        <v>38</v>
      </c>
      <c r="R1164" s="114" t="s">
        <v>39</v>
      </c>
      <c r="S1164" s="114" t="s">
        <v>40</v>
      </c>
      <c r="T1164" s="114"/>
      <c r="U1164" s="114" t="s">
        <v>41</v>
      </c>
      <c r="V1164" s="114"/>
      <c r="W1164" s="114" t="s">
        <v>42</v>
      </c>
      <c r="X1164" s="114"/>
      <c r="Y1164" s="114" t="s">
        <v>43</v>
      </c>
      <c r="Z1164" s="114"/>
      <c r="AA1164" s="114" t="s">
        <v>44</v>
      </c>
      <c r="AB1164" s="114"/>
      <c r="AC1164" s="114" t="s">
        <v>6096</v>
      </c>
      <c r="AD1164" s="114" t="s">
        <v>46</v>
      </c>
      <c r="AE1164" s="114" t="s">
        <v>47</v>
      </c>
      <c r="AF1164" s="114">
        <v>45524</v>
      </c>
      <c r="AG1164" s="114" t="s">
        <v>49</v>
      </c>
      <c r="AH1164" s="114" t="s">
        <v>50</v>
      </c>
      <c r="AI1164" s="114" t="s">
        <v>3973</v>
      </c>
      <c r="AJ1164" s="115">
        <v>45524</v>
      </c>
      <c r="AK1164" s="114" t="s">
        <v>69</v>
      </c>
    </row>
    <row r="1165" spans="1:37" ht="15">
      <c r="A1165" s="120" t="str">
        <f t="shared" si="18"/>
        <v>StaywellHoude, Gary W45469736</v>
      </c>
      <c r="B1165" s="114" t="s">
        <v>6475</v>
      </c>
      <c r="C1165" s="114" t="s">
        <v>6106</v>
      </c>
      <c r="D1165" s="114" t="s">
        <v>6107</v>
      </c>
      <c r="E1165" s="114" t="s">
        <v>36</v>
      </c>
      <c r="F1165" s="114">
        <v>58798800</v>
      </c>
      <c r="G1165" s="114" t="s">
        <v>36</v>
      </c>
      <c r="H1165" s="114" t="s">
        <v>6136</v>
      </c>
      <c r="I1165" s="114" t="s">
        <v>36</v>
      </c>
      <c r="J1165" s="114">
        <v>45469</v>
      </c>
      <c r="K1165" s="114">
        <v>45469</v>
      </c>
      <c r="L1165" s="114">
        <v>736</v>
      </c>
      <c r="M1165" s="114">
        <v>71</v>
      </c>
      <c r="N1165" s="114">
        <v>47</v>
      </c>
      <c r="O1165" s="114" t="s">
        <v>36</v>
      </c>
      <c r="P1165" s="114" t="s">
        <v>36</v>
      </c>
      <c r="Q1165" s="114" t="s">
        <v>38</v>
      </c>
      <c r="R1165" s="114" t="s">
        <v>39</v>
      </c>
      <c r="S1165" s="114" t="s">
        <v>40</v>
      </c>
      <c r="T1165" s="114"/>
      <c r="U1165" s="114" t="s">
        <v>41</v>
      </c>
      <c r="V1165" s="114"/>
      <c r="W1165" s="114" t="s">
        <v>42</v>
      </c>
      <c r="X1165" s="114"/>
      <c r="Y1165" s="114" t="s">
        <v>43</v>
      </c>
      <c r="Z1165" s="114"/>
      <c r="AA1165" s="114" t="s">
        <v>44</v>
      </c>
      <c r="AB1165" s="114"/>
      <c r="AC1165" s="114" t="s">
        <v>6150</v>
      </c>
      <c r="AD1165" s="114" t="s">
        <v>46</v>
      </c>
      <c r="AE1165" s="114" t="s">
        <v>47</v>
      </c>
      <c r="AF1165" s="114">
        <v>45530</v>
      </c>
      <c r="AG1165" s="114" t="s">
        <v>67</v>
      </c>
      <c r="AH1165" s="114" t="s">
        <v>50</v>
      </c>
      <c r="AI1165" s="114" t="s">
        <v>3973</v>
      </c>
      <c r="AJ1165" s="115">
        <v>45530</v>
      </c>
      <c r="AK1165" s="114" t="s">
        <v>69</v>
      </c>
    </row>
    <row r="1166" spans="1:37" ht="15">
      <c r="A1166" s="120" t="str">
        <f t="shared" si="18"/>
        <v>StaywellPatricio, Dolores 45475473</v>
      </c>
      <c r="B1166" s="114" t="s">
        <v>6475</v>
      </c>
      <c r="C1166" s="114" t="s">
        <v>6106</v>
      </c>
      <c r="D1166" s="114" t="s">
        <v>6107</v>
      </c>
      <c r="E1166" s="114" t="s">
        <v>36</v>
      </c>
      <c r="F1166" s="114">
        <v>60285200</v>
      </c>
      <c r="G1166" s="114" t="s">
        <v>36</v>
      </c>
      <c r="H1166" s="114" t="s">
        <v>6152</v>
      </c>
      <c r="I1166" s="114" t="s">
        <v>36</v>
      </c>
      <c r="J1166" s="114">
        <v>45475</v>
      </c>
      <c r="K1166" s="114">
        <v>45476</v>
      </c>
      <c r="L1166" s="114">
        <v>473</v>
      </c>
      <c r="M1166" s="114">
        <v>65</v>
      </c>
      <c r="N1166" s="114">
        <v>41</v>
      </c>
      <c r="O1166" s="114" t="s">
        <v>36</v>
      </c>
      <c r="P1166" s="114" t="s">
        <v>36</v>
      </c>
      <c r="Q1166" s="114" t="s">
        <v>314</v>
      </c>
      <c r="R1166" s="114" t="s">
        <v>315</v>
      </c>
      <c r="S1166" s="114" t="s">
        <v>61</v>
      </c>
      <c r="T1166" s="114"/>
      <c r="U1166" s="114" t="s">
        <v>63</v>
      </c>
      <c r="V1166" s="114"/>
      <c r="W1166" s="114">
        <v>0</v>
      </c>
      <c r="X1166" s="114"/>
      <c r="Y1166" s="114">
        <v>0</v>
      </c>
      <c r="Z1166" s="114"/>
      <c r="AA1166" s="114">
        <v>0</v>
      </c>
      <c r="AB1166" s="114"/>
      <c r="AC1166" s="114" t="s">
        <v>6153</v>
      </c>
      <c r="AD1166" s="114" t="s">
        <v>318</v>
      </c>
      <c r="AE1166" s="114" t="s">
        <v>47</v>
      </c>
      <c r="AF1166" s="114">
        <v>45548</v>
      </c>
      <c r="AG1166" s="114" t="s">
        <v>67</v>
      </c>
      <c r="AH1166" s="114" t="s">
        <v>50</v>
      </c>
      <c r="AI1166" s="114" t="s">
        <v>3973</v>
      </c>
      <c r="AJ1166" s="115">
        <v>45532</v>
      </c>
      <c r="AK1166" s="114" t="s">
        <v>88</v>
      </c>
    </row>
    <row r="1167" spans="1:37" ht="15">
      <c r="A1167" s="120" t="str">
        <f t="shared" si="18"/>
        <v>StaywellPatricio, Samuel 45475473</v>
      </c>
      <c r="B1167" s="114" t="s">
        <v>6475</v>
      </c>
      <c r="C1167" s="114" t="s">
        <v>6106</v>
      </c>
      <c r="D1167" s="114" t="s">
        <v>6107</v>
      </c>
      <c r="E1167" s="114" t="s">
        <v>36</v>
      </c>
      <c r="F1167" s="114">
        <v>60285200</v>
      </c>
      <c r="G1167" s="114" t="s">
        <v>36</v>
      </c>
      <c r="H1167" s="114" t="s">
        <v>6154</v>
      </c>
      <c r="I1167" s="114" t="s">
        <v>36</v>
      </c>
      <c r="J1167" s="114">
        <v>45475</v>
      </c>
      <c r="K1167" s="114">
        <v>45476</v>
      </c>
      <c r="L1167" s="114">
        <v>473</v>
      </c>
      <c r="M1167" s="114">
        <v>65</v>
      </c>
      <c r="N1167" s="114">
        <v>41</v>
      </c>
      <c r="O1167" s="114" t="s">
        <v>36</v>
      </c>
      <c r="P1167" s="114" t="s">
        <v>36</v>
      </c>
      <c r="Q1167" s="114" t="s">
        <v>314</v>
      </c>
      <c r="R1167" s="114" t="s">
        <v>315</v>
      </c>
      <c r="S1167" s="114" t="s">
        <v>61</v>
      </c>
      <c r="T1167" s="114"/>
      <c r="U1167" s="114" t="s">
        <v>63</v>
      </c>
      <c r="V1167" s="114"/>
      <c r="W1167" s="114">
        <v>0</v>
      </c>
      <c r="X1167" s="114"/>
      <c r="Y1167" s="114">
        <v>0</v>
      </c>
      <c r="Z1167" s="114"/>
      <c r="AA1167" s="114">
        <v>0</v>
      </c>
      <c r="AB1167" s="114"/>
      <c r="AC1167" s="114" t="s">
        <v>6155</v>
      </c>
      <c r="AD1167" s="114" t="s">
        <v>318</v>
      </c>
      <c r="AE1167" s="114" t="s">
        <v>47</v>
      </c>
      <c r="AF1167" s="114">
        <v>45548</v>
      </c>
      <c r="AG1167" s="114" t="s">
        <v>67</v>
      </c>
      <c r="AH1167" s="114" t="s">
        <v>50</v>
      </c>
      <c r="AI1167" s="114" t="s">
        <v>3973</v>
      </c>
      <c r="AJ1167" s="115">
        <v>45532</v>
      </c>
      <c r="AK1167" s="114" t="s">
        <v>88</v>
      </c>
    </row>
    <row r="1168" spans="1:37" ht="15">
      <c r="A1168" s="120" t="str">
        <f t="shared" si="18"/>
        <v>StaywellGuison, Ronald 45478604</v>
      </c>
      <c r="B1168" s="114" t="s">
        <v>6475</v>
      </c>
      <c r="C1168" s="114" t="s">
        <v>6106</v>
      </c>
      <c r="D1168" s="114" t="s">
        <v>6107</v>
      </c>
      <c r="E1168" s="114" t="s">
        <v>36</v>
      </c>
      <c r="F1168" s="114">
        <v>58097000</v>
      </c>
      <c r="G1168" s="114" t="s">
        <v>36</v>
      </c>
      <c r="H1168" s="114" t="s">
        <v>6141</v>
      </c>
      <c r="I1168" s="114" t="s">
        <v>36</v>
      </c>
      <c r="J1168" s="114">
        <v>45478</v>
      </c>
      <c r="K1168" s="114">
        <v>45478</v>
      </c>
      <c r="L1168" s="114">
        <v>604</v>
      </c>
      <c r="M1168" s="114">
        <v>62</v>
      </c>
      <c r="N1168" s="114">
        <v>38</v>
      </c>
      <c r="O1168" s="114" t="s">
        <v>36</v>
      </c>
      <c r="P1168" s="114" t="s">
        <v>36</v>
      </c>
      <c r="Q1168" s="114" t="s">
        <v>56</v>
      </c>
      <c r="R1168" s="114" t="s">
        <v>57</v>
      </c>
      <c r="S1168" s="114" t="s">
        <v>58</v>
      </c>
      <c r="T1168" s="114"/>
      <c r="U1168" s="114" t="s">
        <v>59</v>
      </c>
      <c r="V1168" s="114"/>
      <c r="W1168" s="114" t="s">
        <v>60</v>
      </c>
      <c r="X1168" s="114"/>
      <c r="Y1168" s="114" t="s">
        <v>61</v>
      </c>
      <c r="Z1168" s="114" t="s">
        <v>62</v>
      </c>
      <c r="AA1168" s="114" t="s">
        <v>63</v>
      </c>
      <c r="AB1168" s="114"/>
      <c r="AC1168" s="114" t="s">
        <v>6156</v>
      </c>
      <c r="AD1168" s="114" t="s">
        <v>65</v>
      </c>
      <c r="AE1168" s="114" t="s">
        <v>47</v>
      </c>
      <c r="AF1168" s="114">
        <v>45537</v>
      </c>
      <c r="AG1168" s="114" t="s">
        <v>67</v>
      </c>
      <c r="AH1168" s="114" t="s">
        <v>50</v>
      </c>
      <c r="AI1168" s="114" t="s">
        <v>112</v>
      </c>
      <c r="AJ1168" s="115">
        <v>45520</v>
      </c>
      <c r="AK1168" s="114" t="s">
        <v>104</v>
      </c>
    </row>
    <row r="1169" spans="1:37" ht="15">
      <c r="A1169" s="120" t="str">
        <f t="shared" si="18"/>
        <v>StaywellNavarro, Gianna Nancy 45481218</v>
      </c>
      <c r="B1169" s="114" t="s">
        <v>6475</v>
      </c>
      <c r="C1169" s="114" t="s">
        <v>6106</v>
      </c>
      <c r="D1169" s="114" t="s">
        <v>6107</v>
      </c>
      <c r="E1169" s="114" t="s">
        <v>36</v>
      </c>
      <c r="F1169" s="114">
        <v>59397600</v>
      </c>
      <c r="G1169" s="114" t="s">
        <v>36</v>
      </c>
      <c r="H1169" s="114" t="s">
        <v>6157</v>
      </c>
      <c r="I1169" s="114" t="s">
        <v>36</v>
      </c>
      <c r="J1169" s="114">
        <v>45481</v>
      </c>
      <c r="K1169" s="114">
        <v>45481</v>
      </c>
      <c r="L1169" s="114">
        <v>218</v>
      </c>
      <c r="M1169" s="114">
        <v>59</v>
      </c>
      <c r="N1169" s="114">
        <v>35</v>
      </c>
      <c r="O1169" s="114" t="s">
        <v>36</v>
      </c>
      <c r="P1169" s="114" t="s">
        <v>36</v>
      </c>
      <c r="Q1169" s="114" t="s">
        <v>314</v>
      </c>
      <c r="R1169" s="114" t="s">
        <v>315</v>
      </c>
      <c r="S1169" s="114" t="s">
        <v>61</v>
      </c>
      <c r="T1169" s="114"/>
      <c r="U1169" s="114" t="s">
        <v>63</v>
      </c>
      <c r="V1169" s="114"/>
      <c r="W1169" s="114">
        <v>0</v>
      </c>
      <c r="X1169" s="114"/>
      <c r="Y1169" s="114">
        <v>0</v>
      </c>
      <c r="Z1169" s="114"/>
      <c r="AA1169" s="114">
        <v>0</v>
      </c>
      <c r="AB1169" s="114"/>
      <c r="AC1169" s="114" t="s">
        <v>6158</v>
      </c>
      <c r="AD1169" s="114" t="s">
        <v>318</v>
      </c>
      <c r="AE1169" s="114" t="s">
        <v>47</v>
      </c>
      <c r="AF1169" s="114">
        <v>45548</v>
      </c>
      <c r="AG1169" s="114" t="s">
        <v>67</v>
      </c>
      <c r="AH1169" s="114" t="s">
        <v>50</v>
      </c>
      <c r="AI1169" s="114" t="s">
        <v>3973</v>
      </c>
      <c r="AJ1169" s="115">
        <v>45532</v>
      </c>
      <c r="AK1169" s="114" t="s">
        <v>88</v>
      </c>
    </row>
    <row r="1170" spans="1:37" ht="15">
      <c r="A1170" s="120" t="str">
        <f t="shared" si="18"/>
        <v>StaywellGunston, Jeffrey 454851094</v>
      </c>
      <c r="B1170" s="114" t="s">
        <v>6475</v>
      </c>
      <c r="C1170" s="114" t="s">
        <v>6106</v>
      </c>
      <c r="D1170" s="114" t="s">
        <v>6107</v>
      </c>
      <c r="E1170" s="114" t="s">
        <v>36</v>
      </c>
      <c r="F1170" s="114">
        <v>59356400</v>
      </c>
      <c r="G1170" s="114" t="s">
        <v>36</v>
      </c>
      <c r="H1170" s="114" t="s">
        <v>6159</v>
      </c>
      <c r="I1170" s="114" t="s">
        <v>36</v>
      </c>
      <c r="J1170" s="114">
        <v>45485</v>
      </c>
      <c r="K1170" s="114">
        <v>45485</v>
      </c>
      <c r="L1170" s="114">
        <v>1094</v>
      </c>
      <c r="M1170" s="114">
        <v>55</v>
      </c>
      <c r="N1170" s="114">
        <v>31</v>
      </c>
      <c r="O1170" s="114" t="s">
        <v>36</v>
      </c>
      <c r="P1170" s="114" t="s">
        <v>36</v>
      </c>
      <c r="Q1170" s="114" t="s">
        <v>38</v>
      </c>
      <c r="R1170" s="114" t="s">
        <v>39</v>
      </c>
      <c r="S1170" s="114" t="s">
        <v>40</v>
      </c>
      <c r="T1170" s="114"/>
      <c r="U1170" s="114" t="s">
        <v>41</v>
      </c>
      <c r="V1170" s="114"/>
      <c r="W1170" s="114" t="s">
        <v>42</v>
      </c>
      <c r="X1170" s="114"/>
      <c r="Y1170" s="114" t="s">
        <v>43</v>
      </c>
      <c r="Z1170" s="114"/>
      <c r="AA1170" s="114" t="s">
        <v>44</v>
      </c>
      <c r="AB1170" s="114"/>
      <c r="AC1170" s="114" t="s">
        <v>6160</v>
      </c>
      <c r="AD1170" s="114" t="s">
        <v>46</v>
      </c>
      <c r="AE1170" s="114" t="s">
        <v>47</v>
      </c>
      <c r="AF1170" s="114">
        <v>45530</v>
      </c>
      <c r="AG1170" s="114" t="s">
        <v>67</v>
      </c>
      <c r="AH1170" s="114" t="s">
        <v>50</v>
      </c>
      <c r="AI1170" s="114" t="s">
        <v>3973</v>
      </c>
      <c r="AJ1170" s="115">
        <v>45530</v>
      </c>
      <c r="AK1170" s="114" t="s">
        <v>69</v>
      </c>
    </row>
    <row r="1171" spans="1:37" ht="15">
      <c r="A1171" s="120" t="str">
        <f t="shared" si="18"/>
        <v>StaywellBaza, Hannah 454861063</v>
      </c>
      <c r="B1171" s="114" t="s">
        <v>6475</v>
      </c>
      <c r="C1171" s="114" t="s">
        <v>6106</v>
      </c>
      <c r="D1171" s="114" t="s">
        <v>6107</v>
      </c>
      <c r="E1171" s="114" t="s">
        <v>36</v>
      </c>
      <c r="F1171" s="114">
        <v>58949700</v>
      </c>
      <c r="G1171" s="114" t="s">
        <v>36</v>
      </c>
      <c r="H1171" s="114" t="s">
        <v>6161</v>
      </c>
      <c r="I1171" s="114" t="s">
        <v>36</v>
      </c>
      <c r="J1171" s="114">
        <v>45486</v>
      </c>
      <c r="K1171" s="114">
        <v>45488</v>
      </c>
      <c r="L1171" s="114">
        <v>1063</v>
      </c>
      <c r="M1171" s="114">
        <v>54</v>
      </c>
      <c r="N1171" s="114">
        <v>30</v>
      </c>
      <c r="O1171" s="114" t="s">
        <v>36</v>
      </c>
      <c r="P1171" s="114" t="s">
        <v>36</v>
      </c>
      <c r="Q1171" s="114" t="s">
        <v>38</v>
      </c>
      <c r="R1171" s="114" t="s">
        <v>39</v>
      </c>
      <c r="S1171" s="114" t="s">
        <v>40</v>
      </c>
      <c r="T1171" s="114"/>
      <c r="U1171" s="114" t="s">
        <v>41</v>
      </c>
      <c r="V1171" s="114"/>
      <c r="W1171" s="114" t="s">
        <v>42</v>
      </c>
      <c r="X1171" s="114"/>
      <c r="Y1171" s="114" t="s">
        <v>43</v>
      </c>
      <c r="Z1171" s="114"/>
      <c r="AA1171" s="114" t="s">
        <v>44</v>
      </c>
      <c r="AB1171" s="114"/>
      <c r="AC1171" s="114" t="s">
        <v>6162</v>
      </c>
      <c r="AD1171" s="114" t="s">
        <v>46</v>
      </c>
      <c r="AE1171" s="114" t="s">
        <v>47</v>
      </c>
      <c r="AF1171" s="114">
        <v>45530</v>
      </c>
      <c r="AG1171" s="114" t="s">
        <v>67</v>
      </c>
      <c r="AH1171" s="114" t="s">
        <v>50</v>
      </c>
      <c r="AI1171" s="114" t="s">
        <v>3973</v>
      </c>
      <c r="AJ1171" s="115">
        <v>45530</v>
      </c>
      <c r="AK1171" s="114" t="s">
        <v>69</v>
      </c>
    </row>
    <row r="1172" spans="1:37" ht="15">
      <c r="A1172" s="120" t="str">
        <f t="shared" si="18"/>
        <v>StaywellIgnacio, Zoe 45489540</v>
      </c>
      <c r="B1172" s="114" t="s">
        <v>6475</v>
      </c>
      <c r="C1172" s="114" t="s">
        <v>6106</v>
      </c>
      <c r="D1172" s="114" t="s">
        <v>6107</v>
      </c>
      <c r="E1172" s="114" t="s">
        <v>36</v>
      </c>
      <c r="F1172" s="114">
        <v>58892900</v>
      </c>
      <c r="G1172" s="114" t="s">
        <v>36</v>
      </c>
      <c r="H1172" s="114" t="s">
        <v>6163</v>
      </c>
      <c r="I1172" s="114" t="s">
        <v>36</v>
      </c>
      <c r="J1172" s="114">
        <v>45489</v>
      </c>
      <c r="K1172" s="114">
        <v>45490</v>
      </c>
      <c r="L1172" s="114">
        <v>540</v>
      </c>
      <c r="M1172" s="114">
        <v>51</v>
      </c>
      <c r="N1172" s="114">
        <v>27</v>
      </c>
      <c r="O1172" s="114" t="s">
        <v>36</v>
      </c>
      <c r="P1172" s="114" t="s">
        <v>36</v>
      </c>
      <c r="Q1172" s="114" t="s">
        <v>38</v>
      </c>
      <c r="R1172" s="114" t="s">
        <v>39</v>
      </c>
      <c r="S1172" s="114" t="s">
        <v>40</v>
      </c>
      <c r="T1172" s="114"/>
      <c r="U1172" s="114" t="s">
        <v>41</v>
      </c>
      <c r="V1172" s="114"/>
      <c r="W1172" s="114" t="s">
        <v>42</v>
      </c>
      <c r="X1172" s="114"/>
      <c r="Y1172" s="114" t="s">
        <v>43</v>
      </c>
      <c r="Z1172" s="114"/>
      <c r="AA1172" s="114" t="s">
        <v>44</v>
      </c>
      <c r="AB1172" s="114"/>
      <c r="AC1172" s="114" t="s">
        <v>6164</v>
      </c>
      <c r="AD1172" s="114" t="s">
        <v>46</v>
      </c>
      <c r="AE1172" s="114" t="s">
        <v>47</v>
      </c>
      <c r="AF1172" s="114">
        <v>45530</v>
      </c>
      <c r="AG1172" s="114" t="s">
        <v>67</v>
      </c>
      <c r="AH1172" s="114" t="s">
        <v>50</v>
      </c>
      <c r="AI1172" s="114" t="s">
        <v>3973</v>
      </c>
      <c r="AJ1172" s="115">
        <v>45530</v>
      </c>
      <c r="AK1172" s="114" t="s">
        <v>69</v>
      </c>
    </row>
    <row r="1173" spans="1:37" ht="15">
      <c r="A1173" s="120" t="str">
        <f t="shared" si="18"/>
        <v>StaywellTenorio, Andrew 45489413</v>
      </c>
      <c r="B1173" s="114" t="s">
        <v>6475</v>
      </c>
      <c r="C1173" s="114" t="s">
        <v>6106</v>
      </c>
      <c r="D1173" s="114" t="s">
        <v>6107</v>
      </c>
      <c r="E1173" s="114" t="s">
        <v>36</v>
      </c>
      <c r="F1173" s="114">
        <v>56240100</v>
      </c>
      <c r="G1173" s="114" t="s">
        <v>36</v>
      </c>
      <c r="H1173" s="114" t="s">
        <v>6165</v>
      </c>
      <c r="I1173" s="114" t="s">
        <v>36</v>
      </c>
      <c r="J1173" s="114">
        <v>45489</v>
      </c>
      <c r="K1173" s="114">
        <v>45489</v>
      </c>
      <c r="L1173" s="114">
        <v>413</v>
      </c>
      <c r="M1173" s="114">
        <v>51</v>
      </c>
      <c r="N1173" s="114">
        <v>27</v>
      </c>
      <c r="O1173" s="114" t="s">
        <v>36</v>
      </c>
      <c r="P1173" s="114" t="s">
        <v>36</v>
      </c>
      <c r="Q1173" s="114" t="s">
        <v>38</v>
      </c>
      <c r="R1173" s="114" t="s">
        <v>39</v>
      </c>
      <c r="S1173" s="114" t="s">
        <v>40</v>
      </c>
      <c r="T1173" s="114"/>
      <c r="U1173" s="114" t="s">
        <v>41</v>
      </c>
      <c r="V1173" s="114"/>
      <c r="W1173" s="114" t="s">
        <v>42</v>
      </c>
      <c r="X1173" s="114"/>
      <c r="Y1173" s="114" t="s">
        <v>43</v>
      </c>
      <c r="Z1173" s="114"/>
      <c r="AA1173" s="114" t="s">
        <v>44</v>
      </c>
      <c r="AB1173" s="114"/>
      <c r="AC1173" s="114" t="s">
        <v>6164</v>
      </c>
      <c r="AD1173" s="114" t="s">
        <v>46</v>
      </c>
      <c r="AE1173" s="114" t="s">
        <v>47</v>
      </c>
      <c r="AF1173" s="114">
        <v>45530</v>
      </c>
      <c r="AG1173" s="114" t="s">
        <v>67</v>
      </c>
      <c r="AH1173" s="114" t="s">
        <v>50</v>
      </c>
      <c r="AI1173" s="114" t="s">
        <v>3973</v>
      </c>
      <c r="AJ1173" s="115">
        <v>45530</v>
      </c>
      <c r="AK1173" s="114" t="s">
        <v>69</v>
      </c>
    </row>
    <row r="1174" spans="1:37" ht="15">
      <c r="A1174" s="120" t="str">
        <f t="shared" si="18"/>
        <v>StaywellCruz, Bryson 45490180</v>
      </c>
      <c r="B1174" s="114" t="s">
        <v>6475</v>
      </c>
      <c r="C1174" s="114" t="s">
        <v>6106</v>
      </c>
      <c r="D1174" s="114" t="s">
        <v>6107</v>
      </c>
      <c r="E1174" s="114" t="s">
        <v>36</v>
      </c>
      <c r="F1174" s="114">
        <v>59952200</v>
      </c>
      <c r="G1174" s="114" t="s">
        <v>36</v>
      </c>
      <c r="H1174" s="114" t="s">
        <v>6166</v>
      </c>
      <c r="I1174" s="114" t="s">
        <v>36</v>
      </c>
      <c r="J1174" s="114">
        <v>45490</v>
      </c>
      <c r="K1174" s="114">
        <v>45490</v>
      </c>
      <c r="L1174" s="114">
        <v>180</v>
      </c>
      <c r="M1174" s="114">
        <v>50</v>
      </c>
      <c r="N1174" s="114">
        <v>26</v>
      </c>
      <c r="O1174" s="114" t="s">
        <v>36</v>
      </c>
      <c r="P1174" s="114" t="s">
        <v>36</v>
      </c>
      <c r="Q1174" s="114" t="s">
        <v>38</v>
      </c>
      <c r="R1174" s="114" t="s">
        <v>39</v>
      </c>
      <c r="S1174" s="114" t="s">
        <v>40</v>
      </c>
      <c r="T1174" s="114"/>
      <c r="U1174" s="114" t="s">
        <v>41</v>
      </c>
      <c r="V1174" s="114"/>
      <c r="W1174" s="114" t="s">
        <v>42</v>
      </c>
      <c r="X1174" s="114"/>
      <c r="Y1174" s="114" t="s">
        <v>43</v>
      </c>
      <c r="Z1174" s="114"/>
      <c r="AA1174" s="114" t="s">
        <v>44</v>
      </c>
      <c r="AB1174" s="114"/>
      <c r="AC1174" s="114" t="s">
        <v>6167</v>
      </c>
      <c r="AD1174" s="114" t="s">
        <v>46</v>
      </c>
      <c r="AE1174" s="114" t="s">
        <v>47</v>
      </c>
      <c r="AF1174" s="114">
        <v>45530</v>
      </c>
      <c r="AG1174" s="114" t="s">
        <v>67</v>
      </c>
      <c r="AH1174" s="114" t="s">
        <v>50</v>
      </c>
      <c r="AI1174" s="114" t="s">
        <v>3973</v>
      </c>
      <c r="AJ1174" s="115">
        <v>45530</v>
      </c>
      <c r="AK1174" s="114" t="s">
        <v>69</v>
      </c>
    </row>
    <row r="1175" spans="1:37" ht="15">
      <c r="A1175" s="120" t="str">
        <f t="shared" si="18"/>
        <v>StaywellSekine, Satomi 45492840</v>
      </c>
      <c r="B1175" s="114" t="s">
        <v>6475</v>
      </c>
      <c r="C1175" s="114" t="s">
        <v>6106</v>
      </c>
      <c r="D1175" s="114" t="s">
        <v>6107</v>
      </c>
      <c r="E1175" s="114" t="s">
        <v>36</v>
      </c>
      <c r="F1175" s="114">
        <v>51546600</v>
      </c>
      <c r="G1175" s="114" t="s">
        <v>36</v>
      </c>
      <c r="H1175" s="114" t="s">
        <v>6168</v>
      </c>
      <c r="I1175" s="114" t="s">
        <v>36</v>
      </c>
      <c r="J1175" s="114">
        <v>45492</v>
      </c>
      <c r="K1175" s="114">
        <v>45492</v>
      </c>
      <c r="L1175" s="114">
        <v>840</v>
      </c>
      <c r="M1175" s="114">
        <v>48</v>
      </c>
      <c r="N1175" s="114">
        <v>24</v>
      </c>
      <c r="O1175" s="114" t="s">
        <v>36</v>
      </c>
      <c r="P1175" s="114" t="s">
        <v>36</v>
      </c>
      <c r="Q1175" s="114" t="s">
        <v>38</v>
      </c>
      <c r="R1175" s="114" t="s">
        <v>39</v>
      </c>
      <c r="S1175" s="114" t="s">
        <v>40</v>
      </c>
      <c r="T1175" s="114"/>
      <c r="U1175" s="114" t="s">
        <v>41</v>
      </c>
      <c r="V1175" s="114"/>
      <c r="W1175" s="114" t="s">
        <v>42</v>
      </c>
      <c r="X1175" s="114"/>
      <c r="Y1175" s="114" t="s">
        <v>43</v>
      </c>
      <c r="Z1175" s="114"/>
      <c r="AA1175" s="114" t="s">
        <v>44</v>
      </c>
      <c r="AB1175" s="114"/>
      <c r="AC1175" s="114" t="s">
        <v>6169</v>
      </c>
      <c r="AD1175" s="114" t="s">
        <v>46</v>
      </c>
      <c r="AE1175" s="114" t="s">
        <v>47</v>
      </c>
      <c r="AF1175" s="114">
        <v>45530</v>
      </c>
      <c r="AG1175" s="114" t="s">
        <v>67</v>
      </c>
      <c r="AH1175" s="114" t="s">
        <v>50</v>
      </c>
      <c r="AI1175" s="114" t="s">
        <v>3973</v>
      </c>
      <c r="AJ1175" s="115">
        <v>45530</v>
      </c>
      <c r="AK1175" s="114" t="s">
        <v>69</v>
      </c>
    </row>
    <row r="1176" spans="1:37" ht="15">
      <c r="A1176" s="120" t="str">
        <f t="shared" si="18"/>
        <v>StaywellTorres, Tammi Jae 45492481</v>
      </c>
      <c r="B1176" s="114" t="s">
        <v>6475</v>
      </c>
      <c r="C1176" s="114" t="s">
        <v>6106</v>
      </c>
      <c r="D1176" s="114" t="s">
        <v>6107</v>
      </c>
      <c r="E1176" s="114" t="s">
        <v>36</v>
      </c>
      <c r="F1176" s="114">
        <v>59233000</v>
      </c>
      <c r="G1176" s="114" t="s">
        <v>36</v>
      </c>
      <c r="H1176" s="114" t="s">
        <v>6170</v>
      </c>
      <c r="I1176" s="114" t="s">
        <v>36</v>
      </c>
      <c r="J1176" s="114">
        <v>45492</v>
      </c>
      <c r="K1176" s="114">
        <v>45492</v>
      </c>
      <c r="L1176" s="114">
        <v>481</v>
      </c>
      <c r="M1176" s="114">
        <v>48</v>
      </c>
      <c r="N1176" s="114">
        <v>24</v>
      </c>
      <c r="O1176" s="114" t="s">
        <v>36</v>
      </c>
      <c r="P1176" s="114" t="s">
        <v>36</v>
      </c>
      <c r="Q1176" s="114" t="s">
        <v>38</v>
      </c>
      <c r="R1176" s="114" t="s">
        <v>39</v>
      </c>
      <c r="S1176" s="114" t="s">
        <v>40</v>
      </c>
      <c r="T1176" s="114"/>
      <c r="U1176" s="114" t="s">
        <v>41</v>
      </c>
      <c r="V1176" s="114"/>
      <c r="W1176" s="114" t="s">
        <v>42</v>
      </c>
      <c r="X1176" s="114"/>
      <c r="Y1176" s="114" t="s">
        <v>43</v>
      </c>
      <c r="Z1176" s="114"/>
      <c r="AA1176" s="114" t="s">
        <v>44</v>
      </c>
      <c r="AB1176" s="114"/>
      <c r="AC1176" s="114" t="s">
        <v>6169</v>
      </c>
      <c r="AD1176" s="114" t="s">
        <v>46</v>
      </c>
      <c r="AE1176" s="114" t="s">
        <v>47</v>
      </c>
      <c r="AF1176" s="114">
        <v>45530</v>
      </c>
      <c r="AG1176" s="114" t="s">
        <v>67</v>
      </c>
      <c r="AH1176" s="114" t="s">
        <v>50</v>
      </c>
      <c r="AI1176" s="114" t="s">
        <v>3973</v>
      </c>
      <c r="AJ1176" s="115">
        <v>45530</v>
      </c>
      <c r="AK1176" s="114" t="s">
        <v>69</v>
      </c>
    </row>
    <row r="1177" spans="1:37" ht="15">
      <c r="A1177" s="120" t="str">
        <f t="shared" si="18"/>
        <v>StaywellNaputi III, Candido 45495199</v>
      </c>
      <c r="B1177" s="114" t="s">
        <v>6475</v>
      </c>
      <c r="C1177" s="114" t="s">
        <v>6106</v>
      </c>
      <c r="D1177" s="114" t="s">
        <v>6107</v>
      </c>
      <c r="E1177" s="114" t="s">
        <v>36</v>
      </c>
      <c r="F1177" s="114">
        <v>56283600</v>
      </c>
      <c r="G1177" s="114" t="s">
        <v>36</v>
      </c>
      <c r="H1177" s="114" t="s">
        <v>6171</v>
      </c>
      <c r="I1177" s="114" t="s">
        <v>36</v>
      </c>
      <c r="J1177" s="114">
        <v>45495</v>
      </c>
      <c r="K1177" s="114">
        <v>45495</v>
      </c>
      <c r="L1177" s="114">
        <v>199</v>
      </c>
      <c r="M1177" s="114">
        <v>45</v>
      </c>
      <c r="N1177" s="114">
        <v>21</v>
      </c>
      <c r="O1177" s="114" t="s">
        <v>36</v>
      </c>
      <c r="P1177" s="114" t="s">
        <v>36</v>
      </c>
      <c r="Q1177" s="114" t="s">
        <v>314</v>
      </c>
      <c r="R1177" s="114" t="s">
        <v>315</v>
      </c>
      <c r="S1177" s="114" t="s">
        <v>61</v>
      </c>
      <c r="T1177" s="114"/>
      <c r="U1177" s="114" t="s">
        <v>63</v>
      </c>
      <c r="V1177" s="114"/>
      <c r="W1177" s="114">
        <v>0</v>
      </c>
      <c r="X1177" s="114"/>
      <c r="Y1177" s="114">
        <v>0</v>
      </c>
      <c r="Z1177" s="114"/>
      <c r="AA1177" s="114">
        <v>0</v>
      </c>
      <c r="AB1177" s="114"/>
      <c r="AC1177" s="114" t="s">
        <v>6172</v>
      </c>
      <c r="AD1177" s="114" t="s">
        <v>318</v>
      </c>
      <c r="AE1177" s="114" t="s">
        <v>47</v>
      </c>
      <c r="AF1177" s="114">
        <v>45548</v>
      </c>
      <c r="AG1177" s="114" t="s">
        <v>67</v>
      </c>
      <c r="AH1177" s="114" t="s">
        <v>50</v>
      </c>
      <c r="AI1177" s="114" t="s">
        <v>3973</v>
      </c>
      <c r="AJ1177" s="115">
        <v>45532</v>
      </c>
      <c r="AK1177" s="114" t="s">
        <v>88</v>
      </c>
    </row>
    <row r="1178" spans="1:37" ht="15">
      <c r="A1178" s="120" t="str">
        <f t="shared" si="18"/>
        <v>TakecareMeno, Ethan 45402420</v>
      </c>
      <c r="B1178" s="114" t="s">
        <v>6475</v>
      </c>
      <c r="C1178" s="114" t="s">
        <v>6173</v>
      </c>
      <c r="D1178" s="114" t="s">
        <v>6174</v>
      </c>
      <c r="E1178" s="114" t="s">
        <v>36</v>
      </c>
      <c r="F1178" s="114">
        <v>11629500</v>
      </c>
      <c r="G1178" s="114" t="s">
        <v>36</v>
      </c>
      <c r="H1178" s="114" t="s">
        <v>6219</v>
      </c>
      <c r="I1178" s="114" t="s">
        <v>36</v>
      </c>
      <c r="J1178" s="114">
        <v>45402</v>
      </c>
      <c r="K1178" s="114">
        <v>45404</v>
      </c>
      <c r="L1178" s="114">
        <v>420</v>
      </c>
      <c r="M1178" s="114">
        <v>138</v>
      </c>
      <c r="N1178" s="114">
        <v>114</v>
      </c>
      <c r="O1178" s="114" t="s">
        <v>36</v>
      </c>
      <c r="P1178" s="114" t="s">
        <v>36</v>
      </c>
      <c r="Q1178" s="114" t="s">
        <v>56</v>
      </c>
      <c r="R1178" s="114" t="s">
        <v>57</v>
      </c>
      <c r="S1178" s="114" t="s">
        <v>58</v>
      </c>
      <c r="T1178" s="114"/>
      <c r="U1178" s="114" t="s">
        <v>59</v>
      </c>
      <c r="V1178" s="114"/>
      <c r="W1178" s="114" t="s">
        <v>60</v>
      </c>
      <c r="X1178" s="114"/>
      <c r="Y1178" s="114" t="s">
        <v>61</v>
      </c>
      <c r="Z1178" s="114"/>
      <c r="AA1178" s="114" t="s">
        <v>63</v>
      </c>
      <c r="AB1178" s="114"/>
      <c r="AC1178" s="114" t="s">
        <v>6220</v>
      </c>
      <c r="AD1178" s="114" t="s">
        <v>65</v>
      </c>
      <c r="AE1178" s="114" t="s">
        <v>66</v>
      </c>
      <c r="AF1178" s="114">
        <v>45527</v>
      </c>
      <c r="AG1178" s="114" t="s">
        <v>67</v>
      </c>
      <c r="AH1178" s="114" t="s">
        <v>50</v>
      </c>
      <c r="AI1178" s="114" t="s">
        <v>112</v>
      </c>
      <c r="AJ1178" s="115">
        <v>45526</v>
      </c>
      <c r="AK1178" s="114" t="s">
        <v>119</v>
      </c>
    </row>
    <row r="1179" spans="1:37" ht="15">
      <c r="A1179" s="120" t="str">
        <f t="shared" si="18"/>
        <v>TakecareCruz, Evohni 45413394</v>
      </c>
      <c r="B1179" s="114" t="s">
        <v>6475</v>
      </c>
      <c r="C1179" s="114" t="s">
        <v>6173</v>
      </c>
      <c r="D1179" s="114" t="s">
        <v>6174</v>
      </c>
      <c r="E1179" s="114" t="s">
        <v>36</v>
      </c>
      <c r="F1179" s="114">
        <v>14995600</v>
      </c>
      <c r="G1179" s="114" t="s">
        <v>36</v>
      </c>
      <c r="H1179" s="114" t="s">
        <v>5769</v>
      </c>
      <c r="I1179" s="114" t="s">
        <v>36</v>
      </c>
      <c r="J1179" s="114">
        <v>45413</v>
      </c>
      <c r="K1179" s="114">
        <v>45471</v>
      </c>
      <c r="L1179" s="114">
        <v>394</v>
      </c>
      <c r="M1179" s="114">
        <v>127</v>
      </c>
      <c r="N1179" s="114">
        <v>103</v>
      </c>
      <c r="O1179" s="114" t="s">
        <v>36</v>
      </c>
      <c r="P1179" s="114" t="s">
        <v>36</v>
      </c>
      <c r="Q1179" s="114" t="s">
        <v>56</v>
      </c>
      <c r="R1179" s="114" t="s">
        <v>57</v>
      </c>
      <c r="S1179" s="114" t="s">
        <v>58</v>
      </c>
      <c r="T1179" s="114"/>
      <c r="U1179" s="114" t="s">
        <v>59</v>
      </c>
      <c r="V1179" s="114"/>
      <c r="W1179" s="114" t="s">
        <v>60</v>
      </c>
      <c r="X1179" s="114"/>
      <c r="Y1179" s="114" t="s">
        <v>61</v>
      </c>
      <c r="Z1179" s="114"/>
      <c r="AA1179" s="114" t="s">
        <v>63</v>
      </c>
      <c r="AB1179" s="114"/>
      <c r="AC1179" s="114" t="s">
        <v>6223</v>
      </c>
      <c r="AD1179" s="114" t="s">
        <v>65</v>
      </c>
      <c r="AE1179" s="114" t="s">
        <v>47</v>
      </c>
      <c r="AF1179" s="114">
        <v>45545</v>
      </c>
      <c r="AG1179" s="114" t="s">
        <v>67</v>
      </c>
      <c r="AH1179" s="114" t="s">
        <v>50</v>
      </c>
      <c r="AI1179" s="114" t="s">
        <v>112</v>
      </c>
      <c r="AJ1179" s="115">
        <v>45526</v>
      </c>
      <c r="AK1179" s="114" t="s">
        <v>104</v>
      </c>
    </row>
    <row r="1180" spans="1:37" ht="15">
      <c r="A1180" s="120" t="str">
        <f t="shared" si="18"/>
        <v>TakecareSalvador, Ayden 45413346</v>
      </c>
      <c r="B1180" s="114" t="s">
        <v>6475</v>
      </c>
      <c r="C1180" s="114" t="s">
        <v>6173</v>
      </c>
      <c r="D1180" s="114" t="s">
        <v>6174</v>
      </c>
      <c r="E1180" s="114" t="s">
        <v>36</v>
      </c>
      <c r="F1180" s="114">
        <v>14400200</v>
      </c>
      <c r="G1180" s="114" t="s">
        <v>36</v>
      </c>
      <c r="H1180" s="114" t="s">
        <v>6224</v>
      </c>
      <c r="I1180" s="114" t="s">
        <v>36</v>
      </c>
      <c r="J1180" s="114">
        <v>45413</v>
      </c>
      <c r="K1180" s="114">
        <v>45413</v>
      </c>
      <c r="L1180" s="114">
        <v>346</v>
      </c>
      <c r="M1180" s="114">
        <v>127</v>
      </c>
      <c r="N1180" s="114">
        <v>103</v>
      </c>
      <c r="O1180" s="114" t="s">
        <v>36</v>
      </c>
      <c r="P1180" s="114" t="s">
        <v>36</v>
      </c>
      <c r="Q1180" s="114" t="s">
        <v>56</v>
      </c>
      <c r="R1180" s="114" t="s">
        <v>57</v>
      </c>
      <c r="S1180" s="114" t="s">
        <v>58</v>
      </c>
      <c r="T1180" s="114"/>
      <c r="U1180" s="114" t="s">
        <v>59</v>
      </c>
      <c r="V1180" s="114"/>
      <c r="W1180" s="114" t="s">
        <v>60</v>
      </c>
      <c r="X1180" s="114"/>
      <c r="Y1180" s="114" t="s">
        <v>61</v>
      </c>
      <c r="Z1180" s="114"/>
      <c r="AA1180" s="114" t="s">
        <v>63</v>
      </c>
      <c r="AB1180" s="114"/>
      <c r="AC1180" s="114" t="s">
        <v>6225</v>
      </c>
      <c r="AD1180" s="114" t="s">
        <v>65</v>
      </c>
      <c r="AE1180" s="114" t="s">
        <v>66</v>
      </c>
      <c r="AF1180" s="114">
        <v>45527</v>
      </c>
      <c r="AG1180" s="114" t="s">
        <v>67</v>
      </c>
      <c r="AH1180" s="114" t="s">
        <v>50</v>
      </c>
      <c r="AI1180" s="114" t="s">
        <v>112</v>
      </c>
      <c r="AJ1180" s="115">
        <v>45526</v>
      </c>
      <c r="AK1180" s="114" t="s">
        <v>119</v>
      </c>
    </row>
    <row r="1181" spans="1:37" ht="15">
      <c r="A1181" s="120" t="str">
        <f t="shared" si="18"/>
        <v>TakecareSablan, Callie Ann 45468763</v>
      </c>
      <c r="B1181" s="114" t="s">
        <v>6475</v>
      </c>
      <c r="C1181" s="114" t="s">
        <v>6173</v>
      </c>
      <c r="D1181" s="114" t="s">
        <v>6174</v>
      </c>
      <c r="E1181" s="114" t="s">
        <v>36</v>
      </c>
      <c r="F1181" s="114">
        <v>8003300</v>
      </c>
      <c r="G1181" s="114" t="s">
        <v>36</v>
      </c>
      <c r="H1181" s="114" t="s">
        <v>6291</v>
      </c>
      <c r="I1181" s="114" t="s">
        <v>36</v>
      </c>
      <c r="J1181" s="114">
        <v>45468</v>
      </c>
      <c r="K1181" s="114">
        <v>45469</v>
      </c>
      <c r="L1181" s="114">
        <v>763</v>
      </c>
      <c r="M1181" s="114">
        <v>72</v>
      </c>
      <c r="N1181" s="114">
        <v>48</v>
      </c>
      <c r="O1181" s="114" t="s">
        <v>36</v>
      </c>
      <c r="P1181" s="114" t="s">
        <v>36</v>
      </c>
      <c r="Q1181" s="114" t="s">
        <v>56</v>
      </c>
      <c r="R1181" s="114" t="s">
        <v>57</v>
      </c>
      <c r="S1181" s="114" t="s">
        <v>58</v>
      </c>
      <c r="T1181" s="114"/>
      <c r="U1181" s="114" t="s">
        <v>59</v>
      </c>
      <c r="V1181" s="114"/>
      <c r="W1181" s="114" t="s">
        <v>60</v>
      </c>
      <c r="X1181" s="114"/>
      <c r="Y1181" s="114" t="s">
        <v>61</v>
      </c>
      <c r="Z1181" s="114"/>
      <c r="AA1181" s="114" t="s">
        <v>63</v>
      </c>
      <c r="AB1181" s="114"/>
      <c r="AC1181" s="114" t="s">
        <v>6296</v>
      </c>
      <c r="AD1181" s="114" t="s">
        <v>65</v>
      </c>
      <c r="AE1181" s="114" t="s">
        <v>47</v>
      </c>
      <c r="AF1181" s="114">
        <v>45545</v>
      </c>
      <c r="AG1181" s="114" t="s">
        <v>67</v>
      </c>
      <c r="AH1181" s="114" t="s">
        <v>50</v>
      </c>
      <c r="AI1181" s="114" t="s">
        <v>112</v>
      </c>
      <c r="AJ1181" s="115">
        <v>45526</v>
      </c>
      <c r="AK1181" s="114" t="s">
        <v>104</v>
      </c>
    </row>
    <row r="1182" spans="1:37" ht="15">
      <c r="A1182" s="120" t="str">
        <f t="shared" si="18"/>
        <v>TakecareCruz, Evitalyn 454691681</v>
      </c>
      <c r="B1182" s="114" t="s">
        <v>6475</v>
      </c>
      <c r="C1182" s="114" t="s">
        <v>6173</v>
      </c>
      <c r="D1182" s="114" t="s">
        <v>6174</v>
      </c>
      <c r="E1182" s="114" t="s">
        <v>36</v>
      </c>
      <c r="F1182" s="114">
        <v>14995600</v>
      </c>
      <c r="G1182" s="114" t="s">
        <v>36</v>
      </c>
      <c r="H1182" s="114" t="s">
        <v>6221</v>
      </c>
      <c r="I1182" s="114" t="s">
        <v>36</v>
      </c>
      <c r="J1182" s="114">
        <v>45469</v>
      </c>
      <c r="K1182" s="114">
        <v>45469</v>
      </c>
      <c r="L1182" s="114">
        <v>1681</v>
      </c>
      <c r="M1182" s="114">
        <v>71</v>
      </c>
      <c r="N1182" s="114">
        <v>47</v>
      </c>
      <c r="O1182" s="114" t="s">
        <v>36</v>
      </c>
      <c r="P1182" s="114" t="s">
        <v>36</v>
      </c>
      <c r="Q1182" s="114" t="s">
        <v>56</v>
      </c>
      <c r="R1182" s="114" t="s">
        <v>57</v>
      </c>
      <c r="S1182" s="114" t="s">
        <v>58</v>
      </c>
      <c r="T1182" s="114"/>
      <c r="U1182" s="114" t="s">
        <v>59</v>
      </c>
      <c r="V1182" s="114"/>
      <c r="W1182" s="114" t="s">
        <v>60</v>
      </c>
      <c r="X1182" s="114"/>
      <c r="Y1182" s="114" t="s">
        <v>61</v>
      </c>
      <c r="Z1182" s="114"/>
      <c r="AA1182" s="114" t="s">
        <v>63</v>
      </c>
      <c r="AB1182" s="114"/>
      <c r="AC1182" s="114" t="s">
        <v>6297</v>
      </c>
      <c r="AD1182" s="114" t="s">
        <v>65</v>
      </c>
      <c r="AE1182" s="114" t="s">
        <v>47</v>
      </c>
      <c r="AF1182" s="114">
        <v>45545</v>
      </c>
      <c r="AG1182" s="114" t="s">
        <v>67</v>
      </c>
      <c r="AH1182" s="114" t="s">
        <v>50</v>
      </c>
      <c r="AI1182" s="114" t="s">
        <v>112</v>
      </c>
      <c r="AJ1182" s="115">
        <v>45526</v>
      </c>
      <c r="AK1182" s="114" t="s">
        <v>104</v>
      </c>
    </row>
    <row r="1183" spans="1:37" ht="15">
      <c r="A1183" s="120" t="str">
        <f t="shared" si="18"/>
        <v>TakecareRaab, Jeremy 45470397</v>
      </c>
      <c r="B1183" s="114" t="s">
        <v>6475</v>
      </c>
      <c r="C1183" s="114" t="s">
        <v>6173</v>
      </c>
      <c r="D1183" s="114" t="s">
        <v>6174</v>
      </c>
      <c r="E1183" s="114" t="s">
        <v>36</v>
      </c>
      <c r="F1183" s="114">
        <v>15317800</v>
      </c>
      <c r="G1183" s="114" t="s">
        <v>36</v>
      </c>
      <c r="H1183" s="114" t="s">
        <v>6298</v>
      </c>
      <c r="I1183" s="114" t="s">
        <v>36</v>
      </c>
      <c r="J1183" s="114">
        <v>45470</v>
      </c>
      <c r="K1183" s="114">
        <v>45470</v>
      </c>
      <c r="L1183" s="114">
        <v>397</v>
      </c>
      <c r="M1183" s="114">
        <v>70</v>
      </c>
      <c r="N1183" s="114">
        <v>46</v>
      </c>
      <c r="O1183" s="114" t="s">
        <v>36</v>
      </c>
      <c r="P1183" s="114" t="s">
        <v>36</v>
      </c>
      <c r="Q1183" s="114" t="s">
        <v>56</v>
      </c>
      <c r="R1183" s="114" t="s">
        <v>57</v>
      </c>
      <c r="S1183" s="114" t="s">
        <v>58</v>
      </c>
      <c r="T1183" s="114"/>
      <c r="U1183" s="114" t="s">
        <v>59</v>
      </c>
      <c r="V1183" s="114"/>
      <c r="W1183" s="114" t="s">
        <v>60</v>
      </c>
      <c r="X1183" s="114"/>
      <c r="Y1183" s="114" t="s">
        <v>61</v>
      </c>
      <c r="Z1183" s="114"/>
      <c r="AA1183" s="114" t="s">
        <v>63</v>
      </c>
      <c r="AB1183" s="114"/>
      <c r="AC1183" s="114" t="s">
        <v>6299</v>
      </c>
      <c r="AD1183" s="114" t="s">
        <v>65</v>
      </c>
      <c r="AE1183" s="114" t="s">
        <v>47</v>
      </c>
      <c r="AF1183" s="114">
        <v>45545</v>
      </c>
      <c r="AG1183" s="114" t="s">
        <v>67</v>
      </c>
      <c r="AH1183" s="114" t="s">
        <v>50</v>
      </c>
      <c r="AI1183" s="114" t="s">
        <v>112</v>
      </c>
      <c r="AJ1183" s="115">
        <v>45526</v>
      </c>
      <c r="AK1183" s="114" t="s">
        <v>104</v>
      </c>
    </row>
    <row r="1184" spans="1:37" ht="15">
      <c r="A1184" s="120" t="str">
        <f t="shared" si="18"/>
        <v>TakecareTio, Agnes 45471350</v>
      </c>
      <c r="B1184" s="114" t="s">
        <v>6475</v>
      </c>
      <c r="C1184" s="114" t="s">
        <v>6173</v>
      </c>
      <c r="D1184" s="114" t="s">
        <v>6174</v>
      </c>
      <c r="E1184" s="114" t="s">
        <v>36</v>
      </c>
      <c r="F1184" s="114">
        <v>13362300</v>
      </c>
      <c r="G1184" s="114" t="s">
        <v>36</v>
      </c>
      <c r="H1184" s="114" t="s">
        <v>6287</v>
      </c>
      <c r="I1184" s="114" t="s">
        <v>36</v>
      </c>
      <c r="J1184" s="114">
        <v>45471</v>
      </c>
      <c r="K1184" s="114">
        <v>45471</v>
      </c>
      <c r="L1184" s="114">
        <v>350</v>
      </c>
      <c r="M1184" s="114">
        <v>69</v>
      </c>
      <c r="N1184" s="114">
        <v>45</v>
      </c>
      <c r="O1184" s="114" t="s">
        <v>36</v>
      </c>
      <c r="P1184" s="114" t="s">
        <v>36</v>
      </c>
      <c r="Q1184" s="114" t="s">
        <v>56</v>
      </c>
      <c r="R1184" s="114" t="s">
        <v>57</v>
      </c>
      <c r="S1184" s="114" t="s">
        <v>58</v>
      </c>
      <c r="T1184" s="114"/>
      <c r="U1184" s="114" t="s">
        <v>59</v>
      </c>
      <c r="V1184" s="114"/>
      <c r="W1184" s="114" t="s">
        <v>60</v>
      </c>
      <c r="X1184" s="114"/>
      <c r="Y1184" s="114" t="s">
        <v>61</v>
      </c>
      <c r="Z1184" s="114"/>
      <c r="AA1184" s="114" t="s">
        <v>63</v>
      </c>
      <c r="AB1184" s="114"/>
      <c r="AC1184" s="114" t="s">
        <v>6300</v>
      </c>
      <c r="AD1184" s="114" t="s">
        <v>65</v>
      </c>
      <c r="AE1184" s="114" t="s">
        <v>47</v>
      </c>
      <c r="AF1184" s="114">
        <v>45545</v>
      </c>
      <c r="AG1184" s="114" t="s">
        <v>67</v>
      </c>
      <c r="AH1184" s="114" t="s">
        <v>50</v>
      </c>
      <c r="AI1184" s="114" t="s">
        <v>112</v>
      </c>
      <c r="AJ1184" s="115">
        <v>45526</v>
      </c>
      <c r="AK1184" s="114" t="s">
        <v>104</v>
      </c>
    </row>
    <row r="1185" spans="1:37" ht="15">
      <c r="A1185" s="120" t="str">
        <f t="shared" si="18"/>
        <v>TakecareBautista, Mary Grace 45475473</v>
      </c>
      <c r="B1185" s="114" t="s">
        <v>6475</v>
      </c>
      <c r="C1185" s="114" t="s">
        <v>6173</v>
      </c>
      <c r="D1185" s="114" t="s">
        <v>6174</v>
      </c>
      <c r="E1185" s="114" t="s">
        <v>36</v>
      </c>
      <c r="F1185" s="114">
        <v>15385400</v>
      </c>
      <c r="G1185" s="114" t="s">
        <v>36</v>
      </c>
      <c r="H1185" s="114" t="s">
        <v>6301</v>
      </c>
      <c r="I1185" s="114" t="s">
        <v>36</v>
      </c>
      <c r="J1185" s="114">
        <v>45475</v>
      </c>
      <c r="K1185" s="114">
        <v>45476</v>
      </c>
      <c r="L1185" s="114">
        <v>473</v>
      </c>
      <c r="M1185" s="114">
        <v>65</v>
      </c>
      <c r="N1185" s="114">
        <v>41</v>
      </c>
      <c r="O1185" s="114" t="s">
        <v>36</v>
      </c>
      <c r="P1185" s="114" t="s">
        <v>36</v>
      </c>
      <c r="Q1185" s="114" t="s">
        <v>56</v>
      </c>
      <c r="R1185" s="114" t="s">
        <v>57</v>
      </c>
      <c r="S1185" s="114" t="s">
        <v>58</v>
      </c>
      <c r="T1185" s="114"/>
      <c r="U1185" s="114" t="s">
        <v>59</v>
      </c>
      <c r="V1185" s="114"/>
      <c r="W1185" s="114" t="s">
        <v>60</v>
      </c>
      <c r="X1185" s="114"/>
      <c r="Y1185" s="114" t="s">
        <v>61</v>
      </c>
      <c r="Z1185" s="114"/>
      <c r="AA1185" s="114" t="s">
        <v>63</v>
      </c>
      <c r="AB1185" s="114"/>
      <c r="AC1185" s="114" t="s">
        <v>6302</v>
      </c>
      <c r="AD1185" s="114" t="s">
        <v>65</v>
      </c>
      <c r="AE1185" s="114" t="s">
        <v>47</v>
      </c>
      <c r="AF1185" s="114">
        <v>45545</v>
      </c>
      <c r="AG1185" s="114" t="s">
        <v>67</v>
      </c>
      <c r="AH1185" s="114" t="s">
        <v>50</v>
      </c>
      <c r="AI1185" s="114" t="s">
        <v>112</v>
      </c>
      <c r="AJ1185" s="115">
        <v>45526</v>
      </c>
      <c r="AK1185" s="114" t="s">
        <v>104</v>
      </c>
    </row>
    <row r="1186" spans="1:37" ht="15">
      <c r="A1186" s="120" t="str">
        <f t="shared" si="18"/>
        <v>TakecareCamacho, Khi'Ana 45475481</v>
      </c>
      <c r="B1186" s="114" t="s">
        <v>6475</v>
      </c>
      <c r="C1186" s="114" t="s">
        <v>6173</v>
      </c>
      <c r="D1186" s="114" t="s">
        <v>6174</v>
      </c>
      <c r="E1186" s="114" t="s">
        <v>36</v>
      </c>
      <c r="F1186" s="114">
        <v>13204900</v>
      </c>
      <c r="G1186" s="114" t="s">
        <v>36</v>
      </c>
      <c r="H1186" s="114" t="s">
        <v>6303</v>
      </c>
      <c r="I1186" s="114" t="s">
        <v>36</v>
      </c>
      <c r="J1186" s="114">
        <v>45475</v>
      </c>
      <c r="K1186" s="114">
        <v>45476</v>
      </c>
      <c r="L1186" s="114">
        <v>481</v>
      </c>
      <c r="M1186" s="114">
        <v>65</v>
      </c>
      <c r="N1186" s="114">
        <v>41</v>
      </c>
      <c r="O1186" s="114" t="s">
        <v>36</v>
      </c>
      <c r="P1186" s="114" t="s">
        <v>36</v>
      </c>
      <c r="Q1186" s="114" t="s">
        <v>56</v>
      </c>
      <c r="R1186" s="114" t="s">
        <v>57</v>
      </c>
      <c r="S1186" s="114" t="s">
        <v>58</v>
      </c>
      <c r="T1186" s="114"/>
      <c r="U1186" s="114" t="s">
        <v>59</v>
      </c>
      <c r="V1186" s="114"/>
      <c r="W1186" s="114" t="s">
        <v>60</v>
      </c>
      <c r="X1186" s="114"/>
      <c r="Y1186" s="114" t="s">
        <v>61</v>
      </c>
      <c r="Z1186" s="114"/>
      <c r="AA1186" s="114" t="s">
        <v>63</v>
      </c>
      <c r="AB1186" s="114"/>
      <c r="AC1186" s="114" t="s">
        <v>6304</v>
      </c>
      <c r="AD1186" s="114" t="s">
        <v>65</v>
      </c>
      <c r="AE1186" s="114" t="s">
        <v>47</v>
      </c>
      <c r="AF1186" s="114">
        <v>45545</v>
      </c>
      <c r="AG1186" s="114" t="s">
        <v>67</v>
      </c>
      <c r="AH1186" s="114" t="s">
        <v>50</v>
      </c>
      <c r="AI1186" s="114" t="s">
        <v>112</v>
      </c>
      <c r="AJ1186" s="115">
        <v>45526</v>
      </c>
      <c r="AK1186" s="114" t="s">
        <v>104</v>
      </c>
    </row>
    <row r="1187" spans="1:37" ht="15">
      <c r="A1187" s="120" t="str">
        <f t="shared" si="18"/>
        <v>TakecareSantos, Kylei'Ana 45475487</v>
      </c>
      <c r="B1187" s="114" t="s">
        <v>6475</v>
      </c>
      <c r="C1187" s="114" t="s">
        <v>6173</v>
      </c>
      <c r="D1187" s="114" t="s">
        <v>6174</v>
      </c>
      <c r="E1187" s="114" t="s">
        <v>36</v>
      </c>
      <c r="F1187" s="114">
        <v>13204900</v>
      </c>
      <c r="G1187" s="114" t="s">
        <v>36</v>
      </c>
      <c r="H1187" s="114" t="s">
        <v>6305</v>
      </c>
      <c r="I1187" s="114" t="s">
        <v>36</v>
      </c>
      <c r="J1187" s="114">
        <v>45475</v>
      </c>
      <c r="K1187" s="114">
        <v>45476</v>
      </c>
      <c r="L1187" s="114">
        <v>487</v>
      </c>
      <c r="M1187" s="114">
        <v>65</v>
      </c>
      <c r="N1187" s="114">
        <v>41</v>
      </c>
      <c r="O1187" s="114" t="s">
        <v>36</v>
      </c>
      <c r="P1187" s="114" t="s">
        <v>36</v>
      </c>
      <c r="Q1187" s="114" t="s">
        <v>56</v>
      </c>
      <c r="R1187" s="114" t="s">
        <v>57</v>
      </c>
      <c r="S1187" s="114" t="s">
        <v>58</v>
      </c>
      <c r="T1187" s="114"/>
      <c r="U1187" s="114" t="s">
        <v>59</v>
      </c>
      <c r="V1187" s="114"/>
      <c r="W1187" s="114" t="s">
        <v>60</v>
      </c>
      <c r="X1187" s="114"/>
      <c r="Y1187" s="114" t="s">
        <v>61</v>
      </c>
      <c r="Z1187" s="114"/>
      <c r="AA1187" s="114" t="s">
        <v>63</v>
      </c>
      <c r="AB1187" s="114"/>
      <c r="AC1187" s="114" t="s">
        <v>6306</v>
      </c>
      <c r="AD1187" s="114" t="s">
        <v>65</v>
      </c>
      <c r="AE1187" s="114" t="s">
        <v>47</v>
      </c>
      <c r="AF1187" s="114">
        <v>45545</v>
      </c>
      <c r="AG1187" s="114" t="s">
        <v>67</v>
      </c>
      <c r="AH1187" s="114" t="s">
        <v>50</v>
      </c>
      <c r="AI1187" s="114" t="s">
        <v>112</v>
      </c>
      <c r="AJ1187" s="115">
        <v>45526</v>
      </c>
      <c r="AK1187" s="114" t="s">
        <v>104</v>
      </c>
    </row>
    <row r="1188" spans="1:37" ht="15">
      <c r="A1188" s="120" t="str">
        <f t="shared" si="18"/>
        <v>TakecareLobaton, Melissa 45476448</v>
      </c>
      <c r="B1188" s="114" t="s">
        <v>6475</v>
      </c>
      <c r="C1188" s="114" t="s">
        <v>6173</v>
      </c>
      <c r="D1188" s="114" t="s">
        <v>6174</v>
      </c>
      <c r="E1188" s="114" t="s">
        <v>36</v>
      </c>
      <c r="F1188" s="114">
        <v>13180700</v>
      </c>
      <c r="G1188" s="114" t="s">
        <v>36</v>
      </c>
      <c r="H1188" s="114" t="s">
        <v>6307</v>
      </c>
      <c r="I1188" s="114" t="s">
        <v>36</v>
      </c>
      <c r="J1188" s="114">
        <v>45476</v>
      </c>
      <c r="K1188" s="114">
        <v>45478</v>
      </c>
      <c r="L1188" s="114">
        <v>448</v>
      </c>
      <c r="M1188" s="114">
        <v>64</v>
      </c>
      <c r="N1188" s="114">
        <v>40</v>
      </c>
      <c r="O1188" s="114" t="s">
        <v>36</v>
      </c>
      <c r="P1188" s="114" t="s">
        <v>36</v>
      </c>
      <c r="Q1188" s="114" t="s">
        <v>56</v>
      </c>
      <c r="R1188" s="114" t="s">
        <v>57</v>
      </c>
      <c r="S1188" s="114" t="s">
        <v>58</v>
      </c>
      <c r="T1188" s="114"/>
      <c r="U1188" s="114" t="s">
        <v>59</v>
      </c>
      <c r="V1188" s="114"/>
      <c r="W1188" s="114" t="s">
        <v>60</v>
      </c>
      <c r="X1188" s="114"/>
      <c r="Y1188" s="114" t="s">
        <v>61</v>
      </c>
      <c r="Z1188" s="114"/>
      <c r="AA1188" s="114" t="s">
        <v>63</v>
      </c>
      <c r="AB1188" s="114"/>
      <c r="AC1188" s="114" t="s">
        <v>6308</v>
      </c>
      <c r="AD1188" s="114" t="s">
        <v>65</v>
      </c>
      <c r="AE1188" s="114" t="s">
        <v>47</v>
      </c>
      <c r="AF1188" s="114">
        <v>45545</v>
      </c>
      <c r="AG1188" s="114" t="s">
        <v>67</v>
      </c>
      <c r="AH1188" s="114" t="s">
        <v>50</v>
      </c>
      <c r="AI1188" s="114" t="s">
        <v>112</v>
      </c>
      <c r="AJ1188" s="115">
        <v>45526</v>
      </c>
      <c r="AK1188" s="114" t="s">
        <v>104</v>
      </c>
    </row>
    <row r="1189" spans="1:37" ht="15">
      <c r="A1189" s="120" t="str">
        <f t="shared" si="18"/>
        <v>TakecareNarita, Chika 454771636</v>
      </c>
      <c r="B1189" s="114" t="s">
        <v>6475</v>
      </c>
      <c r="C1189" s="114" t="s">
        <v>6173</v>
      </c>
      <c r="D1189" s="114" t="s">
        <v>6174</v>
      </c>
      <c r="E1189" s="114" t="s">
        <v>36</v>
      </c>
      <c r="F1189" s="114">
        <v>15548000</v>
      </c>
      <c r="G1189" s="114" t="s">
        <v>36</v>
      </c>
      <c r="H1189" s="114" t="s">
        <v>6250</v>
      </c>
      <c r="I1189" s="114" t="s">
        <v>36</v>
      </c>
      <c r="J1189" s="114">
        <v>45477</v>
      </c>
      <c r="K1189" s="114">
        <v>45478</v>
      </c>
      <c r="L1189" s="114">
        <v>1636</v>
      </c>
      <c r="M1189" s="114">
        <v>63</v>
      </c>
      <c r="N1189" s="114">
        <v>39</v>
      </c>
      <c r="O1189" s="114" t="s">
        <v>36</v>
      </c>
      <c r="P1189" s="114" t="s">
        <v>36</v>
      </c>
      <c r="Q1189" s="114" t="s">
        <v>56</v>
      </c>
      <c r="R1189" s="114" t="s">
        <v>57</v>
      </c>
      <c r="S1189" s="114" t="s">
        <v>58</v>
      </c>
      <c r="T1189" s="114"/>
      <c r="U1189" s="114" t="s">
        <v>59</v>
      </c>
      <c r="V1189" s="114"/>
      <c r="W1189" s="114" t="s">
        <v>60</v>
      </c>
      <c r="X1189" s="114"/>
      <c r="Y1189" s="114" t="s">
        <v>61</v>
      </c>
      <c r="Z1189" s="114"/>
      <c r="AA1189" s="114" t="s">
        <v>63</v>
      </c>
      <c r="AB1189" s="114"/>
      <c r="AC1189" s="114" t="s">
        <v>6309</v>
      </c>
      <c r="AD1189" s="114" t="s">
        <v>65</v>
      </c>
      <c r="AE1189" s="114" t="s">
        <v>47</v>
      </c>
      <c r="AF1189" s="114">
        <v>45545</v>
      </c>
      <c r="AG1189" s="114" t="s">
        <v>67</v>
      </c>
      <c r="AH1189" s="114" t="s">
        <v>50</v>
      </c>
      <c r="AI1189" s="114" t="s">
        <v>112</v>
      </c>
      <c r="AJ1189" s="115">
        <v>45526</v>
      </c>
      <c r="AK1189" s="114" t="s">
        <v>104</v>
      </c>
    </row>
    <row r="1190" spans="1:37" ht="15">
      <c r="A1190" s="120" t="str">
        <f t="shared" si="18"/>
        <v>TakecareSanchez, Anika 45477319</v>
      </c>
      <c r="B1190" s="114" t="s">
        <v>6475</v>
      </c>
      <c r="C1190" s="114" t="s">
        <v>6173</v>
      </c>
      <c r="D1190" s="114" t="s">
        <v>6174</v>
      </c>
      <c r="E1190" s="114" t="s">
        <v>36</v>
      </c>
      <c r="F1190" s="114">
        <v>13510900</v>
      </c>
      <c r="G1190" s="114" t="s">
        <v>36</v>
      </c>
      <c r="H1190" s="114" t="s">
        <v>6310</v>
      </c>
      <c r="I1190" s="114" t="s">
        <v>36</v>
      </c>
      <c r="J1190" s="114">
        <v>45477</v>
      </c>
      <c r="K1190" s="114">
        <v>45478</v>
      </c>
      <c r="L1190" s="114">
        <v>319</v>
      </c>
      <c r="M1190" s="114">
        <v>63</v>
      </c>
      <c r="N1190" s="114">
        <v>39</v>
      </c>
      <c r="O1190" s="114" t="s">
        <v>36</v>
      </c>
      <c r="P1190" s="114" t="s">
        <v>36</v>
      </c>
      <c r="Q1190" s="114" t="s">
        <v>56</v>
      </c>
      <c r="R1190" s="114" t="s">
        <v>57</v>
      </c>
      <c r="S1190" s="114" t="s">
        <v>58</v>
      </c>
      <c r="T1190" s="114"/>
      <c r="U1190" s="114" t="s">
        <v>59</v>
      </c>
      <c r="V1190" s="114"/>
      <c r="W1190" s="114" t="s">
        <v>60</v>
      </c>
      <c r="X1190" s="114"/>
      <c r="Y1190" s="114" t="s">
        <v>61</v>
      </c>
      <c r="Z1190" s="114"/>
      <c r="AA1190" s="114" t="s">
        <v>63</v>
      </c>
      <c r="AB1190" s="114"/>
      <c r="AC1190" s="114" t="s">
        <v>6311</v>
      </c>
      <c r="AD1190" s="114" t="s">
        <v>65</v>
      </c>
      <c r="AE1190" s="114" t="s">
        <v>47</v>
      </c>
      <c r="AF1190" s="114">
        <v>45545</v>
      </c>
      <c r="AG1190" s="114" t="s">
        <v>67</v>
      </c>
      <c r="AH1190" s="114" t="s">
        <v>50</v>
      </c>
      <c r="AI1190" s="114" t="s">
        <v>112</v>
      </c>
      <c r="AJ1190" s="115">
        <v>45526</v>
      </c>
      <c r="AK1190" s="114" t="s">
        <v>104</v>
      </c>
    </row>
    <row r="1191" spans="1:37" ht="15">
      <c r="A1191" s="120" t="str">
        <f t="shared" si="18"/>
        <v>TakecareFelix, Jaysen 45478506</v>
      </c>
      <c r="B1191" s="114" t="s">
        <v>6475</v>
      </c>
      <c r="C1191" s="114" t="s">
        <v>6173</v>
      </c>
      <c r="D1191" s="114" t="s">
        <v>6174</v>
      </c>
      <c r="E1191" s="114" t="s">
        <v>36</v>
      </c>
      <c r="F1191" s="114">
        <v>13362300</v>
      </c>
      <c r="G1191" s="114" t="s">
        <v>36</v>
      </c>
      <c r="H1191" s="114" t="s">
        <v>6285</v>
      </c>
      <c r="I1191" s="114" t="s">
        <v>36</v>
      </c>
      <c r="J1191" s="114">
        <v>45478</v>
      </c>
      <c r="K1191" s="114">
        <v>45481</v>
      </c>
      <c r="L1191" s="114">
        <v>506</v>
      </c>
      <c r="M1191" s="114">
        <v>62</v>
      </c>
      <c r="N1191" s="114">
        <v>38</v>
      </c>
      <c r="O1191" s="114" t="s">
        <v>36</v>
      </c>
      <c r="P1191" s="114" t="s">
        <v>36</v>
      </c>
      <c r="Q1191" s="114" t="s">
        <v>56</v>
      </c>
      <c r="R1191" s="114" t="s">
        <v>57</v>
      </c>
      <c r="S1191" s="114" t="s">
        <v>58</v>
      </c>
      <c r="T1191" s="114"/>
      <c r="U1191" s="114" t="s">
        <v>59</v>
      </c>
      <c r="V1191" s="114"/>
      <c r="W1191" s="114" t="s">
        <v>60</v>
      </c>
      <c r="X1191" s="114"/>
      <c r="Y1191" s="114" t="s">
        <v>61</v>
      </c>
      <c r="Z1191" s="114"/>
      <c r="AA1191" s="114" t="s">
        <v>63</v>
      </c>
      <c r="AB1191" s="114"/>
      <c r="AC1191" s="114" t="s">
        <v>6312</v>
      </c>
      <c r="AD1191" s="114" t="s">
        <v>65</v>
      </c>
      <c r="AE1191" s="114" t="s">
        <v>47</v>
      </c>
      <c r="AF1191" s="114">
        <v>45545</v>
      </c>
      <c r="AG1191" s="114" t="s">
        <v>67</v>
      </c>
      <c r="AH1191" s="114" t="s">
        <v>50</v>
      </c>
      <c r="AI1191" s="114" t="s">
        <v>112</v>
      </c>
      <c r="AJ1191" s="115">
        <v>45526</v>
      </c>
      <c r="AK1191" s="114" t="s">
        <v>104</v>
      </c>
    </row>
    <row r="1192" spans="1:37" ht="15">
      <c r="A1192" s="120" t="str">
        <f t="shared" si="18"/>
        <v>TakecarePerez, Aleena 45478487</v>
      </c>
      <c r="B1192" s="114" t="s">
        <v>6475</v>
      </c>
      <c r="C1192" s="114" t="s">
        <v>6173</v>
      </c>
      <c r="D1192" s="114" t="s">
        <v>6174</v>
      </c>
      <c r="E1192" s="114" t="s">
        <v>36</v>
      </c>
      <c r="F1192" s="114">
        <v>13204900</v>
      </c>
      <c r="G1192" s="114" t="s">
        <v>36</v>
      </c>
      <c r="H1192" s="114" t="s">
        <v>6313</v>
      </c>
      <c r="I1192" s="114" t="s">
        <v>36</v>
      </c>
      <c r="J1192" s="114">
        <v>45478</v>
      </c>
      <c r="K1192" s="114">
        <v>45481</v>
      </c>
      <c r="L1192" s="114">
        <v>487</v>
      </c>
      <c r="M1192" s="114">
        <v>62</v>
      </c>
      <c r="N1192" s="114">
        <v>38</v>
      </c>
      <c r="O1192" s="114" t="s">
        <v>36</v>
      </c>
      <c r="P1192" s="114" t="s">
        <v>36</v>
      </c>
      <c r="Q1192" s="114" t="s">
        <v>56</v>
      </c>
      <c r="R1192" s="114" t="s">
        <v>57</v>
      </c>
      <c r="S1192" s="114" t="s">
        <v>58</v>
      </c>
      <c r="T1192" s="114"/>
      <c r="U1192" s="114" t="s">
        <v>59</v>
      </c>
      <c r="V1192" s="114"/>
      <c r="W1192" s="114" t="s">
        <v>60</v>
      </c>
      <c r="X1192" s="114"/>
      <c r="Y1192" s="114" t="s">
        <v>61</v>
      </c>
      <c r="Z1192" s="114"/>
      <c r="AA1192" s="114" t="s">
        <v>63</v>
      </c>
      <c r="AB1192" s="114"/>
      <c r="AC1192" s="114" t="s">
        <v>6314</v>
      </c>
      <c r="AD1192" s="114" t="s">
        <v>65</v>
      </c>
      <c r="AE1192" s="114" t="s">
        <v>47</v>
      </c>
      <c r="AF1192" s="114">
        <v>45545</v>
      </c>
      <c r="AG1192" s="114" t="s">
        <v>67</v>
      </c>
      <c r="AH1192" s="114" t="s">
        <v>50</v>
      </c>
      <c r="AI1192" s="114" t="s">
        <v>112</v>
      </c>
      <c r="AJ1192" s="115">
        <v>45526</v>
      </c>
      <c r="AK1192" s="114" t="s">
        <v>104</v>
      </c>
    </row>
    <row r="1193" spans="1:37" ht="15">
      <c r="A1193" s="120" t="str">
        <f t="shared" si="18"/>
        <v>TakecarePerez, Emma Renae 45478226</v>
      </c>
      <c r="B1193" s="114" t="s">
        <v>6475</v>
      </c>
      <c r="C1193" s="114" t="s">
        <v>6173</v>
      </c>
      <c r="D1193" s="114" t="s">
        <v>6174</v>
      </c>
      <c r="E1193" s="114" t="s">
        <v>36</v>
      </c>
      <c r="F1193" s="114">
        <v>14722000</v>
      </c>
      <c r="G1193" s="114" t="s">
        <v>36</v>
      </c>
      <c r="H1193" s="114" t="s">
        <v>6315</v>
      </c>
      <c r="I1193" s="114" t="s">
        <v>36</v>
      </c>
      <c r="J1193" s="114">
        <v>45478</v>
      </c>
      <c r="K1193" s="114">
        <v>45481</v>
      </c>
      <c r="L1193" s="114">
        <v>226</v>
      </c>
      <c r="M1193" s="114">
        <v>62</v>
      </c>
      <c r="N1193" s="114">
        <v>38</v>
      </c>
      <c r="O1193" s="114" t="s">
        <v>36</v>
      </c>
      <c r="P1193" s="114" t="s">
        <v>36</v>
      </c>
      <c r="Q1193" s="114" t="s">
        <v>56</v>
      </c>
      <c r="R1193" s="114" t="s">
        <v>57</v>
      </c>
      <c r="S1193" s="114" t="s">
        <v>58</v>
      </c>
      <c r="T1193" s="114"/>
      <c r="U1193" s="114" t="s">
        <v>59</v>
      </c>
      <c r="V1193" s="114"/>
      <c r="W1193" s="114" t="s">
        <v>60</v>
      </c>
      <c r="X1193" s="114"/>
      <c r="Y1193" s="114" t="s">
        <v>61</v>
      </c>
      <c r="Z1193" s="114"/>
      <c r="AA1193" s="114" t="s">
        <v>63</v>
      </c>
      <c r="AB1193" s="114"/>
      <c r="AC1193" s="114" t="s">
        <v>6316</v>
      </c>
      <c r="AD1193" s="114" t="s">
        <v>65</v>
      </c>
      <c r="AE1193" s="114" t="s">
        <v>47</v>
      </c>
      <c r="AF1193" s="114">
        <v>45545</v>
      </c>
      <c r="AG1193" s="114" t="s">
        <v>67</v>
      </c>
      <c r="AH1193" s="114" t="s">
        <v>50</v>
      </c>
      <c r="AI1193" s="114" t="s">
        <v>112</v>
      </c>
      <c r="AJ1193" s="115">
        <v>45526</v>
      </c>
      <c r="AK1193" s="114" t="s">
        <v>104</v>
      </c>
    </row>
    <row r="1194" spans="1:37" ht="15">
      <c r="A1194" s="120" t="str">
        <f t="shared" si="18"/>
        <v>TakecareSantos III, Andrew 45478286</v>
      </c>
      <c r="B1194" s="114" t="s">
        <v>6475</v>
      </c>
      <c r="C1194" s="114" t="s">
        <v>6173</v>
      </c>
      <c r="D1194" s="114" t="s">
        <v>6174</v>
      </c>
      <c r="E1194" s="114" t="s">
        <v>36</v>
      </c>
      <c r="F1194" s="114">
        <v>13204900</v>
      </c>
      <c r="G1194" s="114" t="s">
        <v>36</v>
      </c>
      <c r="H1194" s="114" t="s">
        <v>6317</v>
      </c>
      <c r="I1194" s="114" t="s">
        <v>36</v>
      </c>
      <c r="J1194" s="114">
        <v>45478</v>
      </c>
      <c r="K1194" s="114">
        <v>45481</v>
      </c>
      <c r="L1194" s="114">
        <v>286</v>
      </c>
      <c r="M1194" s="114">
        <v>62</v>
      </c>
      <c r="N1194" s="114">
        <v>38</v>
      </c>
      <c r="O1194" s="114" t="s">
        <v>36</v>
      </c>
      <c r="P1194" s="114" t="s">
        <v>36</v>
      </c>
      <c r="Q1194" s="114" t="s">
        <v>56</v>
      </c>
      <c r="R1194" s="114" t="s">
        <v>57</v>
      </c>
      <c r="S1194" s="114" t="s">
        <v>58</v>
      </c>
      <c r="T1194" s="114"/>
      <c r="U1194" s="114" t="s">
        <v>59</v>
      </c>
      <c r="V1194" s="114"/>
      <c r="W1194" s="114" t="s">
        <v>60</v>
      </c>
      <c r="X1194" s="114"/>
      <c r="Y1194" s="114" t="s">
        <v>61</v>
      </c>
      <c r="Z1194" s="114"/>
      <c r="AA1194" s="114" t="s">
        <v>63</v>
      </c>
      <c r="AB1194" s="114"/>
      <c r="AC1194" s="114" t="s">
        <v>6318</v>
      </c>
      <c r="AD1194" s="114" t="s">
        <v>65</v>
      </c>
      <c r="AE1194" s="114" t="s">
        <v>47</v>
      </c>
      <c r="AF1194" s="114">
        <v>45550</v>
      </c>
      <c r="AG1194" s="114" t="s">
        <v>67</v>
      </c>
      <c r="AH1194" s="114" t="s">
        <v>50</v>
      </c>
      <c r="AI1194" s="114" t="s">
        <v>112</v>
      </c>
      <c r="AJ1194" s="115">
        <v>45525</v>
      </c>
      <c r="AK1194" s="114" t="s">
        <v>104</v>
      </c>
    </row>
    <row r="1195" spans="1:37" ht="15">
      <c r="A1195" s="120" t="str">
        <f t="shared" si="18"/>
        <v>TakecareTaimanglo, Janet 45478279</v>
      </c>
      <c r="B1195" s="114" t="s">
        <v>6475</v>
      </c>
      <c r="C1195" s="114" t="s">
        <v>6173</v>
      </c>
      <c r="D1195" s="114" t="s">
        <v>6174</v>
      </c>
      <c r="E1195" s="114" t="s">
        <v>36</v>
      </c>
      <c r="F1195" s="114">
        <v>4155900</v>
      </c>
      <c r="G1195" s="114" t="s">
        <v>36</v>
      </c>
      <c r="H1195" s="114" t="s">
        <v>6319</v>
      </c>
      <c r="I1195" s="114" t="s">
        <v>36</v>
      </c>
      <c r="J1195" s="114">
        <v>45478</v>
      </c>
      <c r="K1195" s="114">
        <v>45478</v>
      </c>
      <c r="L1195" s="114">
        <v>279</v>
      </c>
      <c r="M1195" s="114">
        <v>62</v>
      </c>
      <c r="N1195" s="114">
        <v>38</v>
      </c>
      <c r="O1195" s="114" t="s">
        <v>36</v>
      </c>
      <c r="P1195" s="114" t="s">
        <v>36</v>
      </c>
      <c r="Q1195" s="114" t="s">
        <v>56</v>
      </c>
      <c r="R1195" s="114" t="s">
        <v>57</v>
      </c>
      <c r="S1195" s="114" t="s">
        <v>58</v>
      </c>
      <c r="T1195" s="114"/>
      <c r="U1195" s="114" t="s">
        <v>59</v>
      </c>
      <c r="V1195" s="114"/>
      <c r="W1195" s="114" t="s">
        <v>60</v>
      </c>
      <c r="X1195" s="114"/>
      <c r="Y1195" s="114" t="s">
        <v>61</v>
      </c>
      <c r="Z1195" s="114"/>
      <c r="AA1195" s="114" t="s">
        <v>63</v>
      </c>
      <c r="AB1195" s="114"/>
      <c r="AC1195" s="114" t="s">
        <v>6320</v>
      </c>
      <c r="AD1195" s="114" t="s">
        <v>65</v>
      </c>
      <c r="AE1195" s="114" t="s">
        <v>47</v>
      </c>
      <c r="AF1195" s="114">
        <v>45545</v>
      </c>
      <c r="AG1195" s="114" t="s">
        <v>67</v>
      </c>
      <c r="AH1195" s="114" t="s">
        <v>50</v>
      </c>
      <c r="AI1195" s="114" t="s">
        <v>112</v>
      </c>
      <c r="AJ1195" s="115">
        <v>45525</v>
      </c>
      <c r="AK1195" s="114" t="s">
        <v>104</v>
      </c>
    </row>
    <row r="1196" spans="1:37" ht="15">
      <c r="A1196" s="120" t="str">
        <f t="shared" si="18"/>
        <v>TakecareYalolmar, Perry 45478279</v>
      </c>
      <c r="B1196" s="114" t="s">
        <v>6475</v>
      </c>
      <c r="C1196" s="114" t="s">
        <v>6173</v>
      </c>
      <c r="D1196" s="114" t="s">
        <v>6174</v>
      </c>
      <c r="E1196" s="114" t="s">
        <v>36</v>
      </c>
      <c r="F1196" s="114">
        <v>10506900</v>
      </c>
      <c r="G1196" s="114" t="s">
        <v>36</v>
      </c>
      <c r="H1196" s="114" t="s">
        <v>6321</v>
      </c>
      <c r="I1196" s="114" t="s">
        <v>36</v>
      </c>
      <c r="J1196" s="114">
        <v>45478</v>
      </c>
      <c r="K1196" s="114">
        <v>45478</v>
      </c>
      <c r="L1196" s="114">
        <v>279</v>
      </c>
      <c r="M1196" s="114">
        <v>62</v>
      </c>
      <c r="N1196" s="114">
        <v>38</v>
      </c>
      <c r="O1196" s="114" t="s">
        <v>36</v>
      </c>
      <c r="P1196" s="114" t="s">
        <v>36</v>
      </c>
      <c r="Q1196" s="114" t="s">
        <v>56</v>
      </c>
      <c r="R1196" s="114" t="s">
        <v>57</v>
      </c>
      <c r="S1196" s="114" t="s">
        <v>58</v>
      </c>
      <c r="T1196" s="114"/>
      <c r="U1196" s="114" t="s">
        <v>59</v>
      </c>
      <c r="V1196" s="114"/>
      <c r="W1196" s="114" t="s">
        <v>60</v>
      </c>
      <c r="X1196" s="114"/>
      <c r="Y1196" s="114" t="s">
        <v>61</v>
      </c>
      <c r="Z1196" s="114"/>
      <c r="AA1196" s="114" t="s">
        <v>63</v>
      </c>
      <c r="AB1196" s="114"/>
      <c r="AC1196" s="114" t="s">
        <v>6322</v>
      </c>
      <c r="AD1196" s="114" t="s">
        <v>65</v>
      </c>
      <c r="AE1196" s="114" t="s">
        <v>47</v>
      </c>
      <c r="AF1196" s="114">
        <v>45545</v>
      </c>
      <c r="AG1196" s="114" t="s">
        <v>67</v>
      </c>
      <c r="AH1196" s="114" t="s">
        <v>50</v>
      </c>
      <c r="AI1196" s="114" t="s">
        <v>112</v>
      </c>
      <c r="AJ1196" s="115">
        <v>45525</v>
      </c>
      <c r="AK1196" s="114" t="s">
        <v>104</v>
      </c>
    </row>
    <row r="1197" spans="1:37" ht="15">
      <c r="A1197" s="120" t="str">
        <f t="shared" si="18"/>
        <v>TakecareApril, Moriah U454791852</v>
      </c>
      <c r="B1197" s="114" t="s">
        <v>6475</v>
      </c>
      <c r="C1197" s="114" t="s">
        <v>6173</v>
      </c>
      <c r="D1197" s="114" t="s">
        <v>6174</v>
      </c>
      <c r="E1197" s="114" t="s">
        <v>36</v>
      </c>
      <c r="F1197" s="114">
        <v>14612300</v>
      </c>
      <c r="G1197" s="114" t="s">
        <v>36</v>
      </c>
      <c r="H1197" s="114" t="s">
        <v>6289</v>
      </c>
      <c r="I1197" s="114" t="s">
        <v>36</v>
      </c>
      <c r="J1197" s="114">
        <v>45479</v>
      </c>
      <c r="K1197" s="114">
        <v>45481</v>
      </c>
      <c r="L1197" s="114">
        <v>1852</v>
      </c>
      <c r="M1197" s="114">
        <v>61</v>
      </c>
      <c r="N1197" s="114">
        <v>37</v>
      </c>
      <c r="O1197" s="114" t="s">
        <v>36</v>
      </c>
      <c r="P1197" s="114" t="s">
        <v>36</v>
      </c>
      <c r="Q1197" s="114" t="s">
        <v>56</v>
      </c>
      <c r="R1197" s="114" t="s">
        <v>57</v>
      </c>
      <c r="S1197" s="114" t="s">
        <v>58</v>
      </c>
      <c r="T1197" s="114"/>
      <c r="U1197" s="114" t="s">
        <v>59</v>
      </c>
      <c r="V1197" s="114"/>
      <c r="W1197" s="114" t="s">
        <v>60</v>
      </c>
      <c r="X1197" s="114"/>
      <c r="Y1197" s="114" t="s">
        <v>61</v>
      </c>
      <c r="Z1197" s="114"/>
      <c r="AA1197" s="114" t="s">
        <v>63</v>
      </c>
      <c r="AB1197" s="114"/>
      <c r="AC1197" s="114" t="s">
        <v>6323</v>
      </c>
      <c r="AD1197" s="114" t="s">
        <v>65</v>
      </c>
      <c r="AE1197" s="114" t="s">
        <v>47</v>
      </c>
      <c r="AF1197" s="114">
        <v>45545</v>
      </c>
      <c r="AG1197" s="114" t="s">
        <v>67</v>
      </c>
      <c r="AH1197" s="114" t="s">
        <v>50</v>
      </c>
      <c r="AI1197" s="114" t="s">
        <v>112</v>
      </c>
      <c r="AJ1197" s="115">
        <v>45525</v>
      </c>
      <c r="AK1197" s="114" t="s">
        <v>104</v>
      </c>
    </row>
    <row r="1198" spans="1:37" ht="15">
      <c r="A1198" s="120" t="str">
        <f t="shared" si="18"/>
        <v>TakecareBaker, Sage Martin 45479405</v>
      </c>
      <c r="B1198" s="114" t="s">
        <v>6475</v>
      </c>
      <c r="C1198" s="114" t="s">
        <v>6173</v>
      </c>
      <c r="D1198" s="114" t="s">
        <v>6174</v>
      </c>
      <c r="E1198" s="114" t="s">
        <v>36</v>
      </c>
      <c r="F1198" s="114">
        <v>8419300</v>
      </c>
      <c r="G1198" s="114" t="s">
        <v>36</v>
      </c>
      <c r="H1198" s="114" t="s">
        <v>6324</v>
      </c>
      <c r="I1198" s="114" t="s">
        <v>36</v>
      </c>
      <c r="J1198" s="114">
        <v>45479</v>
      </c>
      <c r="K1198" s="114">
        <v>45481</v>
      </c>
      <c r="L1198" s="114">
        <v>405</v>
      </c>
      <c r="M1198" s="114">
        <v>61</v>
      </c>
      <c r="N1198" s="114">
        <v>37</v>
      </c>
      <c r="O1198" s="114" t="s">
        <v>36</v>
      </c>
      <c r="P1198" s="114" t="s">
        <v>36</v>
      </c>
      <c r="Q1198" s="114" t="s">
        <v>56</v>
      </c>
      <c r="R1198" s="114" t="s">
        <v>57</v>
      </c>
      <c r="S1198" s="114" t="s">
        <v>58</v>
      </c>
      <c r="T1198" s="114"/>
      <c r="U1198" s="114" t="s">
        <v>59</v>
      </c>
      <c r="V1198" s="114"/>
      <c r="W1198" s="114" t="s">
        <v>60</v>
      </c>
      <c r="X1198" s="114"/>
      <c r="Y1198" s="114" t="s">
        <v>61</v>
      </c>
      <c r="Z1198" s="114"/>
      <c r="AA1198" s="114" t="s">
        <v>63</v>
      </c>
      <c r="AB1198" s="114"/>
      <c r="AC1198" s="114" t="s">
        <v>6323</v>
      </c>
      <c r="AD1198" s="114" t="s">
        <v>65</v>
      </c>
      <c r="AE1198" s="114" t="s">
        <v>47</v>
      </c>
      <c r="AF1198" s="114">
        <v>45545</v>
      </c>
      <c r="AG1198" s="114" t="s">
        <v>67</v>
      </c>
      <c r="AH1198" s="114" t="s">
        <v>50</v>
      </c>
      <c r="AI1198" s="114" t="s">
        <v>112</v>
      </c>
      <c r="AJ1198" s="115">
        <v>45525</v>
      </c>
      <c r="AK1198" s="114" t="s">
        <v>104</v>
      </c>
    </row>
    <row r="1199" spans="1:37" ht="15">
      <c r="A1199" s="120" t="str">
        <f t="shared" si="18"/>
        <v>TakecareBaker, Sam Walter 45479507</v>
      </c>
      <c r="B1199" s="114" t="s">
        <v>6475</v>
      </c>
      <c r="C1199" s="114" t="s">
        <v>6173</v>
      </c>
      <c r="D1199" s="114" t="s">
        <v>6174</v>
      </c>
      <c r="E1199" s="114" t="s">
        <v>36</v>
      </c>
      <c r="F1199" s="114">
        <v>8419300</v>
      </c>
      <c r="G1199" s="114" t="s">
        <v>36</v>
      </c>
      <c r="H1199" s="114" t="s">
        <v>6325</v>
      </c>
      <c r="I1199" s="114" t="s">
        <v>36</v>
      </c>
      <c r="J1199" s="114">
        <v>45479</v>
      </c>
      <c r="K1199" s="114">
        <v>45488</v>
      </c>
      <c r="L1199" s="114">
        <v>507</v>
      </c>
      <c r="M1199" s="114">
        <v>61</v>
      </c>
      <c r="N1199" s="114">
        <v>37</v>
      </c>
      <c r="O1199" s="114" t="s">
        <v>36</v>
      </c>
      <c r="P1199" s="114" t="s">
        <v>36</v>
      </c>
      <c r="Q1199" s="114" t="s">
        <v>56</v>
      </c>
      <c r="R1199" s="114" t="s">
        <v>57</v>
      </c>
      <c r="S1199" s="114" t="s">
        <v>58</v>
      </c>
      <c r="T1199" s="114"/>
      <c r="U1199" s="114" t="s">
        <v>59</v>
      </c>
      <c r="V1199" s="114"/>
      <c r="W1199" s="114" t="s">
        <v>60</v>
      </c>
      <c r="X1199" s="114"/>
      <c r="Y1199" s="114" t="s">
        <v>61</v>
      </c>
      <c r="Z1199" s="114"/>
      <c r="AA1199" s="114" t="s">
        <v>63</v>
      </c>
      <c r="AB1199" s="114"/>
      <c r="AC1199" s="114" t="s">
        <v>6326</v>
      </c>
      <c r="AD1199" s="114" t="s">
        <v>65</v>
      </c>
      <c r="AE1199" s="114" t="s">
        <v>47</v>
      </c>
      <c r="AF1199" s="114">
        <v>45545</v>
      </c>
      <c r="AG1199" s="114" t="s">
        <v>67</v>
      </c>
      <c r="AH1199" s="114" t="s">
        <v>50</v>
      </c>
      <c r="AI1199" s="114" t="s">
        <v>112</v>
      </c>
      <c r="AJ1199" s="115">
        <v>45525</v>
      </c>
      <c r="AK1199" s="114" t="s">
        <v>104</v>
      </c>
    </row>
    <row r="1200" spans="1:37" ht="15">
      <c r="A1200" s="120" t="str">
        <f t="shared" si="18"/>
        <v>TakecareKondo, Emi 45479279</v>
      </c>
      <c r="B1200" s="114" t="s">
        <v>6475</v>
      </c>
      <c r="C1200" s="114" t="s">
        <v>6173</v>
      </c>
      <c r="D1200" s="114" t="s">
        <v>6174</v>
      </c>
      <c r="E1200" s="114" t="s">
        <v>36</v>
      </c>
      <c r="F1200" s="114">
        <v>14999400</v>
      </c>
      <c r="G1200" s="114" t="s">
        <v>36</v>
      </c>
      <c r="H1200" s="114" t="s">
        <v>6327</v>
      </c>
      <c r="I1200" s="114" t="s">
        <v>36</v>
      </c>
      <c r="J1200" s="114">
        <v>45479</v>
      </c>
      <c r="K1200" s="114">
        <v>45481</v>
      </c>
      <c r="L1200" s="114">
        <v>279</v>
      </c>
      <c r="M1200" s="114">
        <v>61</v>
      </c>
      <c r="N1200" s="114">
        <v>37</v>
      </c>
      <c r="O1200" s="114" t="s">
        <v>36</v>
      </c>
      <c r="P1200" s="114" t="s">
        <v>36</v>
      </c>
      <c r="Q1200" s="114" t="s">
        <v>56</v>
      </c>
      <c r="R1200" s="114" t="s">
        <v>57</v>
      </c>
      <c r="S1200" s="114" t="s">
        <v>58</v>
      </c>
      <c r="T1200" s="114"/>
      <c r="U1200" s="114" t="s">
        <v>59</v>
      </c>
      <c r="V1200" s="114"/>
      <c r="W1200" s="114" t="s">
        <v>60</v>
      </c>
      <c r="X1200" s="114"/>
      <c r="Y1200" s="114" t="s">
        <v>61</v>
      </c>
      <c r="Z1200" s="114"/>
      <c r="AA1200" s="114" t="s">
        <v>63</v>
      </c>
      <c r="AB1200" s="114"/>
      <c r="AC1200" s="114" t="s">
        <v>6328</v>
      </c>
      <c r="AD1200" s="114" t="s">
        <v>65</v>
      </c>
      <c r="AE1200" s="114" t="s">
        <v>47</v>
      </c>
      <c r="AF1200" s="114">
        <v>45545</v>
      </c>
      <c r="AG1200" s="114" t="s">
        <v>67</v>
      </c>
      <c r="AH1200" s="114" t="s">
        <v>50</v>
      </c>
      <c r="AI1200" s="114" t="s">
        <v>112</v>
      </c>
      <c r="AJ1200" s="115">
        <v>45525</v>
      </c>
      <c r="AK1200" s="114" t="s">
        <v>104</v>
      </c>
    </row>
    <row r="1201" spans="1:37" ht="15">
      <c r="A1201" s="120" t="str">
        <f t="shared" si="18"/>
        <v>TakecareSumang, John 45479218</v>
      </c>
      <c r="B1201" s="114" t="s">
        <v>6475</v>
      </c>
      <c r="C1201" s="114" t="s">
        <v>6173</v>
      </c>
      <c r="D1201" s="114" t="s">
        <v>6174</v>
      </c>
      <c r="E1201" s="114" t="s">
        <v>36</v>
      </c>
      <c r="F1201" s="114">
        <v>8419300</v>
      </c>
      <c r="G1201" s="114" t="s">
        <v>36</v>
      </c>
      <c r="H1201" s="114" t="s">
        <v>6329</v>
      </c>
      <c r="I1201" s="114" t="s">
        <v>36</v>
      </c>
      <c r="J1201" s="114">
        <v>45479</v>
      </c>
      <c r="K1201" s="114">
        <v>45481</v>
      </c>
      <c r="L1201" s="114">
        <v>218</v>
      </c>
      <c r="M1201" s="114">
        <v>61</v>
      </c>
      <c r="N1201" s="114">
        <v>37</v>
      </c>
      <c r="O1201" s="114" t="s">
        <v>36</v>
      </c>
      <c r="P1201" s="114" t="s">
        <v>36</v>
      </c>
      <c r="Q1201" s="114" t="s">
        <v>56</v>
      </c>
      <c r="R1201" s="114" t="s">
        <v>57</v>
      </c>
      <c r="S1201" s="114" t="s">
        <v>58</v>
      </c>
      <c r="T1201" s="114"/>
      <c r="U1201" s="114" t="s">
        <v>59</v>
      </c>
      <c r="V1201" s="114"/>
      <c r="W1201" s="114" t="s">
        <v>60</v>
      </c>
      <c r="X1201" s="114"/>
      <c r="Y1201" s="114" t="s">
        <v>61</v>
      </c>
      <c r="Z1201" s="114"/>
      <c r="AA1201" s="114" t="s">
        <v>63</v>
      </c>
      <c r="AB1201" s="114"/>
      <c r="AC1201" s="114" t="s">
        <v>6330</v>
      </c>
      <c r="AD1201" s="114" t="s">
        <v>65</v>
      </c>
      <c r="AE1201" s="114" t="s">
        <v>47</v>
      </c>
      <c r="AF1201" s="114">
        <v>45545</v>
      </c>
      <c r="AG1201" s="114" t="s">
        <v>67</v>
      </c>
      <c r="AH1201" s="114" t="s">
        <v>50</v>
      </c>
      <c r="AI1201" s="114" t="s">
        <v>112</v>
      </c>
      <c r="AJ1201" s="115">
        <v>45525</v>
      </c>
      <c r="AK1201" s="114" t="s">
        <v>104</v>
      </c>
    </row>
    <row r="1202" spans="1:37" ht="15">
      <c r="A1202" s="120" t="str">
        <f t="shared" si="18"/>
        <v>TakecareBautista, Frian Argheiz 45482473</v>
      </c>
      <c r="B1202" s="114" t="s">
        <v>6475</v>
      </c>
      <c r="C1202" s="114" t="s">
        <v>6173</v>
      </c>
      <c r="D1202" s="114" t="s">
        <v>6174</v>
      </c>
      <c r="E1202" s="114" t="s">
        <v>36</v>
      </c>
      <c r="F1202" s="114">
        <v>15385400</v>
      </c>
      <c r="G1202" s="114" t="s">
        <v>36</v>
      </c>
      <c r="H1202" s="114" t="s">
        <v>6331</v>
      </c>
      <c r="I1202" s="114" t="s">
        <v>36</v>
      </c>
      <c r="J1202" s="114">
        <v>45482</v>
      </c>
      <c r="K1202" s="114">
        <v>45483</v>
      </c>
      <c r="L1202" s="114">
        <v>473</v>
      </c>
      <c r="M1202" s="114">
        <v>58</v>
      </c>
      <c r="N1202" s="114">
        <v>34</v>
      </c>
      <c r="O1202" s="114" t="s">
        <v>36</v>
      </c>
      <c r="P1202" s="114" t="s">
        <v>36</v>
      </c>
      <c r="Q1202" s="114" t="s">
        <v>56</v>
      </c>
      <c r="R1202" s="114" t="s">
        <v>57</v>
      </c>
      <c r="S1202" s="114" t="s">
        <v>58</v>
      </c>
      <c r="T1202" s="114"/>
      <c r="U1202" s="114" t="s">
        <v>59</v>
      </c>
      <c r="V1202" s="114"/>
      <c r="W1202" s="114" t="s">
        <v>60</v>
      </c>
      <c r="X1202" s="114"/>
      <c r="Y1202" s="114" t="s">
        <v>61</v>
      </c>
      <c r="Z1202" s="114"/>
      <c r="AA1202" s="114" t="s">
        <v>63</v>
      </c>
      <c r="AB1202" s="114"/>
      <c r="AC1202" s="114" t="s">
        <v>6332</v>
      </c>
      <c r="AD1202" s="114" t="s">
        <v>65</v>
      </c>
      <c r="AE1202" s="114" t="s">
        <v>47</v>
      </c>
      <c r="AF1202" s="114">
        <v>45545</v>
      </c>
      <c r="AG1202" s="114" t="s">
        <v>67</v>
      </c>
      <c r="AH1202" s="114" t="s">
        <v>50</v>
      </c>
      <c r="AI1202" s="114" t="s">
        <v>112</v>
      </c>
      <c r="AJ1202" s="115">
        <v>45525</v>
      </c>
      <c r="AK1202" s="114" t="s">
        <v>104</v>
      </c>
    </row>
    <row r="1203" spans="1:37" ht="15">
      <c r="A1203" s="120" t="str">
        <f t="shared" si="18"/>
        <v>TakecareBautista, Fritz Argyle 45482487</v>
      </c>
      <c r="B1203" s="114" t="s">
        <v>6475</v>
      </c>
      <c r="C1203" s="114" t="s">
        <v>6173</v>
      </c>
      <c r="D1203" s="114" t="s">
        <v>6174</v>
      </c>
      <c r="E1203" s="114" t="s">
        <v>36</v>
      </c>
      <c r="F1203" s="114">
        <v>15385400</v>
      </c>
      <c r="G1203" s="114" t="s">
        <v>36</v>
      </c>
      <c r="H1203" s="114" t="s">
        <v>6333</v>
      </c>
      <c r="I1203" s="114" t="s">
        <v>36</v>
      </c>
      <c r="J1203" s="114">
        <v>45482</v>
      </c>
      <c r="K1203" s="114">
        <v>45483</v>
      </c>
      <c r="L1203" s="114">
        <v>487</v>
      </c>
      <c r="M1203" s="114">
        <v>58</v>
      </c>
      <c r="N1203" s="114">
        <v>34</v>
      </c>
      <c r="O1203" s="114" t="s">
        <v>36</v>
      </c>
      <c r="P1203" s="114" t="s">
        <v>36</v>
      </c>
      <c r="Q1203" s="114" t="s">
        <v>56</v>
      </c>
      <c r="R1203" s="114" t="s">
        <v>57</v>
      </c>
      <c r="S1203" s="114" t="s">
        <v>58</v>
      </c>
      <c r="T1203" s="114"/>
      <c r="U1203" s="114" t="s">
        <v>59</v>
      </c>
      <c r="V1203" s="114"/>
      <c r="W1203" s="114" t="s">
        <v>60</v>
      </c>
      <c r="X1203" s="114"/>
      <c r="Y1203" s="114" t="s">
        <v>61</v>
      </c>
      <c r="Z1203" s="114"/>
      <c r="AA1203" s="114" t="s">
        <v>63</v>
      </c>
      <c r="AB1203" s="114"/>
      <c r="AC1203" s="114" t="s">
        <v>6334</v>
      </c>
      <c r="AD1203" s="114" t="s">
        <v>65</v>
      </c>
      <c r="AE1203" s="114" t="s">
        <v>47</v>
      </c>
      <c r="AF1203" s="114">
        <v>45545</v>
      </c>
      <c r="AG1203" s="114" t="s">
        <v>67</v>
      </c>
      <c r="AH1203" s="114" t="s">
        <v>50</v>
      </c>
      <c r="AI1203" s="114" t="s">
        <v>112</v>
      </c>
      <c r="AJ1203" s="115">
        <v>45525</v>
      </c>
      <c r="AK1203" s="114" t="s">
        <v>104</v>
      </c>
    </row>
    <row r="1204" spans="1:37" ht="15">
      <c r="A1204" s="120" t="str">
        <f t="shared" si="18"/>
        <v>TakecareBautista, Frizia Aichee 45482487</v>
      </c>
      <c r="B1204" s="114" t="s">
        <v>6475</v>
      </c>
      <c r="C1204" s="114" t="s">
        <v>6173</v>
      </c>
      <c r="D1204" s="114" t="s">
        <v>6174</v>
      </c>
      <c r="E1204" s="114" t="s">
        <v>36</v>
      </c>
      <c r="F1204" s="114">
        <v>15385400</v>
      </c>
      <c r="G1204" s="114" t="s">
        <v>36</v>
      </c>
      <c r="H1204" s="114" t="s">
        <v>6335</v>
      </c>
      <c r="I1204" s="114" t="s">
        <v>36</v>
      </c>
      <c r="J1204" s="114">
        <v>45482</v>
      </c>
      <c r="K1204" s="114">
        <v>45483</v>
      </c>
      <c r="L1204" s="114">
        <v>487</v>
      </c>
      <c r="M1204" s="114">
        <v>58</v>
      </c>
      <c r="N1204" s="114">
        <v>34</v>
      </c>
      <c r="O1204" s="114" t="s">
        <v>36</v>
      </c>
      <c r="P1204" s="114" t="s">
        <v>36</v>
      </c>
      <c r="Q1204" s="114" t="s">
        <v>56</v>
      </c>
      <c r="R1204" s="114" t="s">
        <v>57</v>
      </c>
      <c r="S1204" s="114" t="s">
        <v>58</v>
      </c>
      <c r="T1204" s="114"/>
      <c r="U1204" s="114" t="s">
        <v>59</v>
      </c>
      <c r="V1204" s="114"/>
      <c r="W1204" s="114" t="s">
        <v>60</v>
      </c>
      <c r="X1204" s="114"/>
      <c r="Y1204" s="114" t="s">
        <v>61</v>
      </c>
      <c r="Z1204" s="114"/>
      <c r="AA1204" s="114" t="s">
        <v>63</v>
      </c>
      <c r="AB1204" s="114"/>
      <c r="AC1204" s="114" t="s">
        <v>6336</v>
      </c>
      <c r="AD1204" s="114" t="s">
        <v>65</v>
      </c>
      <c r="AE1204" s="114" t="s">
        <v>47</v>
      </c>
      <c r="AF1204" s="114">
        <v>45545</v>
      </c>
      <c r="AG1204" s="114" t="s">
        <v>67</v>
      </c>
      <c r="AH1204" s="114" t="s">
        <v>50</v>
      </c>
      <c r="AI1204" s="114" t="s">
        <v>112</v>
      </c>
      <c r="AJ1204" s="115">
        <v>45525</v>
      </c>
      <c r="AK1204" s="114" t="s">
        <v>104</v>
      </c>
    </row>
    <row r="1205" spans="1:37" ht="15">
      <c r="A1205" s="120" t="str">
        <f t="shared" si="18"/>
        <v>TakecareSanchez, Anika 45484588</v>
      </c>
      <c r="B1205" s="114" t="s">
        <v>6475</v>
      </c>
      <c r="C1205" s="114" t="s">
        <v>6173</v>
      </c>
      <c r="D1205" s="114" t="s">
        <v>6174</v>
      </c>
      <c r="E1205" s="114" t="s">
        <v>36</v>
      </c>
      <c r="F1205" s="114">
        <v>13510900</v>
      </c>
      <c r="G1205" s="114" t="s">
        <v>36</v>
      </c>
      <c r="H1205" s="114" t="s">
        <v>6310</v>
      </c>
      <c r="I1205" s="114" t="s">
        <v>36</v>
      </c>
      <c r="J1205" s="114">
        <v>45484</v>
      </c>
      <c r="K1205" s="114">
        <v>45484</v>
      </c>
      <c r="L1205" s="114">
        <v>588</v>
      </c>
      <c r="M1205" s="114">
        <v>56</v>
      </c>
      <c r="N1205" s="114">
        <v>32</v>
      </c>
      <c r="O1205" s="114" t="s">
        <v>36</v>
      </c>
      <c r="P1205" s="114" t="s">
        <v>36</v>
      </c>
      <c r="Q1205" s="114" t="s">
        <v>56</v>
      </c>
      <c r="R1205" s="114" t="s">
        <v>57</v>
      </c>
      <c r="S1205" s="114" t="s">
        <v>58</v>
      </c>
      <c r="T1205" s="114"/>
      <c r="U1205" s="114" t="s">
        <v>59</v>
      </c>
      <c r="V1205" s="114"/>
      <c r="W1205" s="114" t="s">
        <v>60</v>
      </c>
      <c r="X1205" s="114"/>
      <c r="Y1205" s="114" t="s">
        <v>61</v>
      </c>
      <c r="Z1205" s="114"/>
      <c r="AA1205" s="114" t="s">
        <v>63</v>
      </c>
      <c r="AB1205" s="114"/>
      <c r="AC1205" s="114" t="s">
        <v>6337</v>
      </c>
      <c r="AD1205" s="114" t="s">
        <v>65</v>
      </c>
      <c r="AE1205" s="114" t="s">
        <v>47</v>
      </c>
      <c r="AF1205" s="114">
        <v>45545</v>
      </c>
      <c r="AG1205" s="114" t="s">
        <v>67</v>
      </c>
      <c r="AH1205" s="114" t="s">
        <v>50</v>
      </c>
      <c r="AI1205" s="114" t="s">
        <v>112</v>
      </c>
      <c r="AJ1205" s="115">
        <v>45525</v>
      </c>
      <c r="AK1205" s="114" t="s">
        <v>104</v>
      </c>
    </row>
    <row r="1206" spans="1:37" ht="15">
      <c r="A1206" s="120" t="str">
        <f t="shared" si="18"/>
        <v>TakecareBautista, Franklin Archee 45485473</v>
      </c>
      <c r="B1206" s="114" t="s">
        <v>6475</v>
      </c>
      <c r="C1206" s="114" t="s">
        <v>6173</v>
      </c>
      <c r="D1206" s="114" t="s">
        <v>6174</v>
      </c>
      <c r="E1206" s="114" t="s">
        <v>36</v>
      </c>
      <c r="F1206" s="114">
        <v>15385400</v>
      </c>
      <c r="G1206" s="114" t="s">
        <v>36</v>
      </c>
      <c r="H1206" s="114" t="s">
        <v>6338</v>
      </c>
      <c r="I1206" s="114" t="s">
        <v>36</v>
      </c>
      <c r="J1206" s="114">
        <v>45485</v>
      </c>
      <c r="K1206" s="114">
        <v>45494</v>
      </c>
      <c r="L1206" s="114">
        <v>473</v>
      </c>
      <c r="M1206" s="114">
        <v>55</v>
      </c>
      <c r="N1206" s="114">
        <v>31</v>
      </c>
      <c r="O1206" s="114" t="s">
        <v>36</v>
      </c>
      <c r="P1206" s="114" t="s">
        <v>36</v>
      </c>
      <c r="Q1206" s="114" t="s">
        <v>56</v>
      </c>
      <c r="R1206" s="114" t="s">
        <v>57</v>
      </c>
      <c r="S1206" s="114" t="s">
        <v>58</v>
      </c>
      <c r="T1206" s="114"/>
      <c r="U1206" s="114" t="s">
        <v>59</v>
      </c>
      <c r="V1206" s="114"/>
      <c r="W1206" s="114" t="s">
        <v>60</v>
      </c>
      <c r="X1206" s="114"/>
      <c r="Y1206" s="114" t="s">
        <v>61</v>
      </c>
      <c r="Z1206" s="114"/>
      <c r="AA1206" s="114" t="s">
        <v>63</v>
      </c>
      <c r="AB1206" s="114"/>
      <c r="AC1206" s="114" t="s">
        <v>6339</v>
      </c>
      <c r="AD1206" s="114" t="s">
        <v>65</v>
      </c>
      <c r="AE1206" s="114" t="s">
        <v>47</v>
      </c>
      <c r="AF1206" s="114">
        <v>45545</v>
      </c>
      <c r="AG1206" s="114" t="s">
        <v>67</v>
      </c>
      <c r="AH1206" s="114" t="s">
        <v>50</v>
      </c>
      <c r="AI1206" s="114" t="s">
        <v>112</v>
      </c>
      <c r="AJ1206" s="115">
        <v>45525</v>
      </c>
      <c r="AK1206" s="114" t="s">
        <v>104</v>
      </c>
    </row>
    <row r="1207" spans="1:37" ht="15">
      <c r="A1207" s="120" t="str">
        <f t="shared" si="18"/>
        <v>TakecareFlores, Jennifer 45485473</v>
      </c>
      <c r="B1207" s="114" t="s">
        <v>6475</v>
      </c>
      <c r="C1207" s="114" t="s">
        <v>6173</v>
      </c>
      <c r="D1207" s="114" t="s">
        <v>6174</v>
      </c>
      <c r="E1207" s="114" t="s">
        <v>36</v>
      </c>
      <c r="F1207" s="114">
        <v>15349800</v>
      </c>
      <c r="G1207" s="114" t="s">
        <v>36</v>
      </c>
      <c r="H1207" s="114" t="s">
        <v>6340</v>
      </c>
      <c r="I1207" s="114" t="s">
        <v>36</v>
      </c>
      <c r="J1207" s="114">
        <v>45485</v>
      </c>
      <c r="K1207" s="114">
        <v>45485</v>
      </c>
      <c r="L1207" s="114">
        <v>473</v>
      </c>
      <c r="M1207" s="114">
        <v>55</v>
      </c>
      <c r="N1207" s="114">
        <v>31</v>
      </c>
      <c r="O1207" s="114" t="s">
        <v>36</v>
      </c>
      <c r="P1207" s="114" t="s">
        <v>36</v>
      </c>
      <c r="Q1207" s="114" t="s">
        <v>56</v>
      </c>
      <c r="R1207" s="114" t="s">
        <v>57</v>
      </c>
      <c r="S1207" s="114" t="s">
        <v>58</v>
      </c>
      <c r="T1207" s="114"/>
      <c r="U1207" s="114" t="s">
        <v>59</v>
      </c>
      <c r="V1207" s="114"/>
      <c r="W1207" s="114" t="s">
        <v>60</v>
      </c>
      <c r="X1207" s="114"/>
      <c r="Y1207" s="114" t="s">
        <v>61</v>
      </c>
      <c r="Z1207" s="114"/>
      <c r="AA1207" s="114" t="s">
        <v>63</v>
      </c>
      <c r="AB1207" s="114"/>
      <c r="AC1207" s="114" t="s">
        <v>6341</v>
      </c>
      <c r="AD1207" s="114" t="s">
        <v>65</v>
      </c>
      <c r="AE1207" s="114" t="s">
        <v>47</v>
      </c>
      <c r="AF1207" s="114">
        <v>45545</v>
      </c>
      <c r="AG1207" s="114" t="s">
        <v>67</v>
      </c>
      <c r="AH1207" s="114" t="s">
        <v>50</v>
      </c>
      <c r="AI1207" s="114" t="s">
        <v>112</v>
      </c>
      <c r="AJ1207" s="115">
        <v>45525</v>
      </c>
      <c r="AK1207" s="114" t="s">
        <v>104</v>
      </c>
    </row>
    <row r="1208" spans="1:37" ht="15">
      <c r="A1208" s="120" t="str">
        <f t="shared" si="18"/>
        <v>TakecareGavrilchik, Mikhail 454851007</v>
      </c>
      <c r="B1208" s="114" t="s">
        <v>6475</v>
      </c>
      <c r="C1208" s="114" t="s">
        <v>6173</v>
      </c>
      <c r="D1208" s="114" t="s">
        <v>6174</v>
      </c>
      <c r="E1208" s="114" t="s">
        <v>36</v>
      </c>
      <c r="F1208" s="114">
        <v>14388000</v>
      </c>
      <c r="G1208" s="114" t="s">
        <v>36</v>
      </c>
      <c r="H1208" s="114" t="s">
        <v>6342</v>
      </c>
      <c r="I1208" s="114" t="s">
        <v>36</v>
      </c>
      <c r="J1208" s="114">
        <v>45485</v>
      </c>
      <c r="K1208" s="114">
        <v>45485</v>
      </c>
      <c r="L1208" s="114">
        <v>1007</v>
      </c>
      <c r="M1208" s="114">
        <v>55</v>
      </c>
      <c r="N1208" s="114">
        <v>31</v>
      </c>
      <c r="O1208" s="114" t="s">
        <v>36</v>
      </c>
      <c r="P1208" s="114" t="s">
        <v>36</v>
      </c>
      <c r="Q1208" s="114" t="s">
        <v>56</v>
      </c>
      <c r="R1208" s="114" t="s">
        <v>57</v>
      </c>
      <c r="S1208" s="114" t="s">
        <v>58</v>
      </c>
      <c r="T1208" s="114"/>
      <c r="U1208" s="114" t="s">
        <v>59</v>
      </c>
      <c r="V1208" s="114"/>
      <c r="W1208" s="114" t="s">
        <v>60</v>
      </c>
      <c r="X1208" s="114"/>
      <c r="Y1208" s="114" t="s">
        <v>61</v>
      </c>
      <c r="Z1208" s="114"/>
      <c r="AA1208" s="114" t="s">
        <v>63</v>
      </c>
      <c r="AB1208" s="114"/>
      <c r="AC1208" s="114" t="s">
        <v>6343</v>
      </c>
      <c r="AD1208" s="114" t="s">
        <v>65</v>
      </c>
      <c r="AE1208" s="114" t="s">
        <v>47</v>
      </c>
      <c r="AF1208" s="114">
        <v>45545</v>
      </c>
      <c r="AG1208" s="114" t="s">
        <v>67</v>
      </c>
      <c r="AH1208" s="114" t="s">
        <v>50</v>
      </c>
      <c r="AI1208" s="114" t="s">
        <v>112</v>
      </c>
      <c r="AJ1208" s="115">
        <v>45525</v>
      </c>
      <c r="AK1208" s="114" t="s">
        <v>104</v>
      </c>
    </row>
    <row r="1209" spans="1:37" ht="15">
      <c r="A1209" s="120" t="str">
        <f t="shared" si="18"/>
        <v>TakecareGonzales, Camille 45485465</v>
      </c>
      <c r="B1209" s="114" t="s">
        <v>6475</v>
      </c>
      <c r="C1209" s="114" t="s">
        <v>6173</v>
      </c>
      <c r="D1209" s="114" t="s">
        <v>6174</v>
      </c>
      <c r="E1209" s="114" t="s">
        <v>36</v>
      </c>
      <c r="F1209" s="114">
        <v>12028400</v>
      </c>
      <c r="G1209" s="114" t="s">
        <v>36</v>
      </c>
      <c r="H1209" s="114" t="s">
        <v>6344</v>
      </c>
      <c r="I1209" s="114" t="s">
        <v>36</v>
      </c>
      <c r="J1209" s="114">
        <v>45485</v>
      </c>
      <c r="K1209" s="114">
        <v>45495</v>
      </c>
      <c r="L1209" s="114">
        <v>465</v>
      </c>
      <c r="M1209" s="114">
        <v>55</v>
      </c>
      <c r="N1209" s="114">
        <v>31</v>
      </c>
      <c r="O1209" s="114" t="s">
        <v>36</v>
      </c>
      <c r="P1209" s="114" t="s">
        <v>36</v>
      </c>
      <c r="Q1209" s="114" t="s">
        <v>56</v>
      </c>
      <c r="R1209" s="114" t="s">
        <v>57</v>
      </c>
      <c r="S1209" s="114" t="s">
        <v>58</v>
      </c>
      <c r="T1209" s="114"/>
      <c r="U1209" s="114" t="s">
        <v>59</v>
      </c>
      <c r="V1209" s="114"/>
      <c r="W1209" s="114" t="s">
        <v>60</v>
      </c>
      <c r="X1209" s="114"/>
      <c r="Y1209" s="114" t="s">
        <v>61</v>
      </c>
      <c r="Z1209" s="114"/>
      <c r="AA1209" s="114" t="s">
        <v>63</v>
      </c>
      <c r="AB1209" s="114"/>
      <c r="AC1209" s="114" t="s">
        <v>6345</v>
      </c>
      <c r="AD1209" s="114" t="s">
        <v>65</v>
      </c>
      <c r="AE1209" s="114" t="s">
        <v>47</v>
      </c>
      <c r="AF1209" s="114">
        <v>45545</v>
      </c>
      <c r="AG1209" s="114" t="s">
        <v>67</v>
      </c>
      <c r="AH1209" s="114" t="s">
        <v>50</v>
      </c>
      <c r="AI1209" s="114" t="s">
        <v>112</v>
      </c>
      <c r="AJ1209" s="115">
        <v>45525</v>
      </c>
      <c r="AK1209" s="114" t="s">
        <v>104</v>
      </c>
    </row>
    <row r="1210" spans="1:37" ht="15">
      <c r="A1210" s="120" t="str">
        <f t="shared" si="18"/>
        <v>TakecareNauta, Zhien-Drayce 454851088</v>
      </c>
      <c r="B1210" s="114" t="s">
        <v>6475</v>
      </c>
      <c r="C1210" s="114" t="s">
        <v>6173</v>
      </c>
      <c r="D1210" s="114" t="s">
        <v>6174</v>
      </c>
      <c r="E1210" s="114" t="s">
        <v>36</v>
      </c>
      <c r="F1210" s="114">
        <v>15319000</v>
      </c>
      <c r="G1210" s="114" t="s">
        <v>36</v>
      </c>
      <c r="H1210" s="114" t="s">
        <v>6242</v>
      </c>
      <c r="I1210" s="114" t="s">
        <v>36</v>
      </c>
      <c r="J1210" s="114">
        <v>45485</v>
      </c>
      <c r="K1210" s="114">
        <v>45485</v>
      </c>
      <c r="L1210" s="114">
        <v>1088</v>
      </c>
      <c r="M1210" s="114">
        <v>55</v>
      </c>
      <c r="N1210" s="114">
        <v>31</v>
      </c>
      <c r="O1210" s="114" t="s">
        <v>36</v>
      </c>
      <c r="P1210" s="114" t="s">
        <v>36</v>
      </c>
      <c r="Q1210" s="114" t="s">
        <v>56</v>
      </c>
      <c r="R1210" s="114" t="s">
        <v>57</v>
      </c>
      <c r="S1210" s="114" t="s">
        <v>58</v>
      </c>
      <c r="T1210" s="114"/>
      <c r="U1210" s="114" t="s">
        <v>59</v>
      </c>
      <c r="V1210" s="114"/>
      <c r="W1210" s="114" t="s">
        <v>60</v>
      </c>
      <c r="X1210" s="114"/>
      <c r="Y1210" s="114" t="s">
        <v>61</v>
      </c>
      <c r="Z1210" s="114"/>
      <c r="AA1210" s="114" t="s">
        <v>63</v>
      </c>
      <c r="AB1210" s="114"/>
      <c r="AC1210" s="114" t="s">
        <v>6346</v>
      </c>
      <c r="AD1210" s="114" t="s">
        <v>65</v>
      </c>
      <c r="AE1210" s="114" t="s">
        <v>47</v>
      </c>
      <c r="AF1210" s="114">
        <v>45545</v>
      </c>
      <c r="AG1210" s="114" t="s">
        <v>67</v>
      </c>
      <c r="AH1210" s="114" t="s">
        <v>50</v>
      </c>
      <c r="AI1210" s="114" t="s">
        <v>112</v>
      </c>
      <c r="AJ1210" s="115">
        <v>45525</v>
      </c>
      <c r="AK1210" s="114" t="s">
        <v>104</v>
      </c>
    </row>
    <row r="1211" spans="1:37" ht="15">
      <c r="A1211" s="120" t="str">
        <f t="shared" si="18"/>
        <v>TakecarePangelinan, Arya 45485487</v>
      </c>
      <c r="B1211" s="114" t="s">
        <v>6475</v>
      </c>
      <c r="C1211" s="114" t="s">
        <v>6173</v>
      </c>
      <c r="D1211" s="114" t="s">
        <v>6174</v>
      </c>
      <c r="E1211" s="114" t="s">
        <v>36</v>
      </c>
      <c r="F1211" s="114">
        <v>13394500</v>
      </c>
      <c r="G1211" s="114" t="s">
        <v>36</v>
      </c>
      <c r="H1211" s="114" t="s">
        <v>6347</v>
      </c>
      <c r="I1211" s="114" t="s">
        <v>36</v>
      </c>
      <c r="J1211" s="114">
        <v>45485</v>
      </c>
      <c r="K1211" s="114">
        <v>45497</v>
      </c>
      <c r="L1211" s="114">
        <v>487</v>
      </c>
      <c r="M1211" s="114">
        <v>55</v>
      </c>
      <c r="N1211" s="114">
        <v>31</v>
      </c>
      <c r="O1211" s="114" t="s">
        <v>36</v>
      </c>
      <c r="P1211" s="114" t="s">
        <v>36</v>
      </c>
      <c r="Q1211" s="114" t="s">
        <v>56</v>
      </c>
      <c r="R1211" s="114" t="s">
        <v>57</v>
      </c>
      <c r="S1211" s="114" t="s">
        <v>58</v>
      </c>
      <c r="T1211" s="114"/>
      <c r="U1211" s="114" t="s">
        <v>59</v>
      </c>
      <c r="V1211" s="114"/>
      <c r="W1211" s="114" t="s">
        <v>60</v>
      </c>
      <c r="X1211" s="114"/>
      <c r="Y1211" s="114" t="s">
        <v>61</v>
      </c>
      <c r="Z1211" s="114"/>
      <c r="AA1211" s="114" t="s">
        <v>63</v>
      </c>
      <c r="AB1211" s="114"/>
      <c r="AC1211" s="114" t="s">
        <v>6348</v>
      </c>
      <c r="AD1211" s="114" t="s">
        <v>65</v>
      </c>
      <c r="AE1211" s="114" t="s">
        <v>47</v>
      </c>
      <c r="AF1211" s="114">
        <v>45545</v>
      </c>
      <c r="AG1211" s="114" t="s">
        <v>67</v>
      </c>
      <c r="AH1211" s="114" t="s">
        <v>50</v>
      </c>
      <c r="AI1211" s="114" t="s">
        <v>112</v>
      </c>
      <c r="AJ1211" s="115">
        <v>45525</v>
      </c>
      <c r="AK1211" s="114" t="s">
        <v>104</v>
      </c>
    </row>
    <row r="1212" spans="1:37" ht="15">
      <c r="A1212" s="120" t="str">
        <f t="shared" si="18"/>
        <v>TakecareDichoso, Ma Angela 45486163</v>
      </c>
      <c r="B1212" s="114" t="s">
        <v>6475</v>
      </c>
      <c r="C1212" s="114" t="s">
        <v>6173</v>
      </c>
      <c r="D1212" s="114" t="s">
        <v>6174</v>
      </c>
      <c r="E1212" s="114" t="s">
        <v>36</v>
      </c>
      <c r="F1212" s="114">
        <v>15455700</v>
      </c>
      <c r="G1212" s="114" t="s">
        <v>36</v>
      </c>
      <c r="H1212" s="114" t="s">
        <v>6349</v>
      </c>
      <c r="I1212" s="114" t="s">
        <v>36</v>
      </c>
      <c r="J1212" s="114">
        <v>45486</v>
      </c>
      <c r="K1212" s="114">
        <v>45489</v>
      </c>
      <c r="L1212" s="114">
        <v>163</v>
      </c>
      <c r="M1212" s="114">
        <v>54</v>
      </c>
      <c r="N1212" s="114">
        <v>30</v>
      </c>
      <c r="O1212" s="114" t="s">
        <v>36</v>
      </c>
      <c r="P1212" s="114" t="s">
        <v>36</v>
      </c>
      <c r="Q1212" s="114" t="s">
        <v>56</v>
      </c>
      <c r="R1212" s="114" t="s">
        <v>57</v>
      </c>
      <c r="S1212" s="114" t="s">
        <v>58</v>
      </c>
      <c r="T1212" s="114"/>
      <c r="U1212" s="114" t="s">
        <v>59</v>
      </c>
      <c r="V1212" s="114"/>
      <c r="W1212" s="114" t="s">
        <v>60</v>
      </c>
      <c r="X1212" s="114"/>
      <c r="Y1212" s="114" t="s">
        <v>61</v>
      </c>
      <c r="Z1212" s="114"/>
      <c r="AA1212" s="114" t="s">
        <v>63</v>
      </c>
      <c r="AB1212" s="114"/>
      <c r="AC1212" s="114" t="s">
        <v>6350</v>
      </c>
      <c r="AD1212" s="114" t="s">
        <v>65</v>
      </c>
      <c r="AE1212" s="114" t="s">
        <v>47</v>
      </c>
      <c r="AF1212" s="114">
        <v>45545</v>
      </c>
      <c r="AG1212" s="114" t="s">
        <v>67</v>
      </c>
      <c r="AH1212" s="114" t="s">
        <v>50</v>
      </c>
      <c r="AI1212" s="114" t="s">
        <v>112</v>
      </c>
      <c r="AJ1212" s="115">
        <v>45525</v>
      </c>
      <c r="AK1212" s="114" t="s">
        <v>104</v>
      </c>
    </row>
    <row r="1213" spans="1:37" ht="15">
      <c r="A1213" s="120" t="str">
        <f t="shared" si="18"/>
        <v>TakecareBabauta, Naiyah 45488538</v>
      </c>
      <c r="B1213" s="114" t="s">
        <v>6475</v>
      </c>
      <c r="C1213" s="114" t="s">
        <v>6173</v>
      </c>
      <c r="D1213" s="114" t="s">
        <v>6174</v>
      </c>
      <c r="E1213" s="114" t="s">
        <v>36</v>
      </c>
      <c r="F1213" s="114">
        <v>13661100</v>
      </c>
      <c r="G1213" s="114" t="s">
        <v>36</v>
      </c>
      <c r="H1213" s="114" t="s">
        <v>6351</v>
      </c>
      <c r="I1213" s="114" t="s">
        <v>36</v>
      </c>
      <c r="J1213" s="114">
        <v>45488</v>
      </c>
      <c r="K1213" s="114">
        <v>45489</v>
      </c>
      <c r="L1213" s="114">
        <v>538</v>
      </c>
      <c r="M1213" s="114">
        <v>52</v>
      </c>
      <c r="N1213" s="114">
        <v>28</v>
      </c>
      <c r="O1213" s="114" t="s">
        <v>36</v>
      </c>
      <c r="P1213" s="114" t="s">
        <v>36</v>
      </c>
      <c r="Q1213" s="114" t="s">
        <v>56</v>
      </c>
      <c r="R1213" s="114" t="s">
        <v>57</v>
      </c>
      <c r="S1213" s="114" t="s">
        <v>58</v>
      </c>
      <c r="T1213" s="114"/>
      <c r="U1213" s="114" t="s">
        <v>59</v>
      </c>
      <c r="V1213" s="114"/>
      <c r="W1213" s="114" t="s">
        <v>60</v>
      </c>
      <c r="X1213" s="114"/>
      <c r="Y1213" s="114" t="s">
        <v>61</v>
      </c>
      <c r="Z1213" s="114"/>
      <c r="AA1213" s="114" t="s">
        <v>63</v>
      </c>
      <c r="AB1213" s="114"/>
      <c r="AC1213" s="114" t="s">
        <v>6352</v>
      </c>
      <c r="AD1213" s="114" t="s">
        <v>65</v>
      </c>
      <c r="AE1213" s="114" t="s">
        <v>47</v>
      </c>
      <c r="AF1213" s="114">
        <v>45545</v>
      </c>
      <c r="AG1213" s="114" t="s">
        <v>67</v>
      </c>
      <c r="AH1213" s="114" t="s">
        <v>50</v>
      </c>
      <c r="AI1213" s="114" t="s">
        <v>112</v>
      </c>
      <c r="AJ1213" s="115">
        <v>45525</v>
      </c>
      <c r="AK1213" s="114" t="s">
        <v>104</v>
      </c>
    </row>
    <row r="1214" spans="1:37" ht="15">
      <c r="A1214" s="120" t="str">
        <f t="shared" si="18"/>
        <v>TakecareBabauta, Talan 45488180</v>
      </c>
      <c r="B1214" s="114" t="s">
        <v>6475</v>
      </c>
      <c r="C1214" s="114" t="s">
        <v>6173</v>
      </c>
      <c r="D1214" s="114" t="s">
        <v>6174</v>
      </c>
      <c r="E1214" s="114" t="s">
        <v>36</v>
      </c>
      <c r="F1214" s="114">
        <v>13661100</v>
      </c>
      <c r="G1214" s="114" t="s">
        <v>36</v>
      </c>
      <c r="H1214" s="114" t="s">
        <v>6353</v>
      </c>
      <c r="I1214" s="114" t="s">
        <v>36</v>
      </c>
      <c r="J1214" s="114">
        <v>45488</v>
      </c>
      <c r="K1214" s="114">
        <v>45489</v>
      </c>
      <c r="L1214" s="114">
        <v>180</v>
      </c>
      <c r="M1214" s="114">
        <v>52</v>
      </c>
      <c r="N1214" s="114">
        <v>28</v>
      </c>
      <c r="O1214" s="114" t="s">
        <v>36</v>
      </c>
      <c r="P1214" s="114" t="s">
        <v>36</v>
      </c>
      <c r="Q1214" s="114" t="s">
        <v>56</v>
      </c>
      <c r="R1214" s="114" t="s">
        <v>57</v>
      </c>
      <c r="S1214" s="114" t="s">
        <v>58</v>
      </c>
      <c r="T1214" s="114"/>
      <c r="U1214" s="114" t="s">
        <v>59</v>
      </c>
      <c r="V1214" s="114"/>
      <c r="W1214" s="114" t="s">
        <v>60</v>
      </c>
      <c r="X1214" s="114"/>
      <c r="Y1214" s="114" t="s">
        <v>61</v>
      </c>
      <c r="Z1214" s="114"/>
      <c r="AA1214" s="114" t="s">
        <v>63</v>
      </c>
      <c r="AB1214" s="114"/>
      <c r="AC1214" s="114" t="s">
        <v>6354</v>
      </c>
      <c r="AD1214" s="114" t="s">
        <v>65</v>
      </c>
      <c r="AE1214" s="114" t="s">
        <v>47</v>
      </c>
      <c r="AF1214" s="114">
        <v>45537</v>
      </c>
      <c r="AG1214" s="114" t="s">
        <v>67</v>
      </c>
      <c r="AH1214" s="114" t="s">
        <v>50</v>
      </c>
      <c r="AI1214" s="114" t="s">
        <v>112</v>
      </c>
      <c r="AJ1214" s="115">
        <v>45520</v>
      </c>
      <c r="AK1214" s="114" t="s">
        <v>104</v>
      </c>
    </row>
    <row r="1215" spans="1:37" ht="15">
      <c r="A1215" s="120" t="str">
        <f t="shared" si="18"/>
        <v>TakecareBabauta, Talan 454891044</v>
      </c>
      <c r="B1215" s="114" t="s">
        <v>6475</v>
      </c>
      <c r="C1215" s="114" t="s">
        <v>6173</v>
      </c>
      <c r="D1215" s="114" t="s">
        <v>6174</v>
      </c>
      <c r="E1215" s="114" t="s">
        <v>36</v>
      </c>
      <c r="F1215" s="114">
        <v>13661100</v>
      </c>
      <c r="G1215" s="114" t="s">
        <v>36</v>
      </c>
      <c r="H1215" s="114" t="s">
        <v>6353</v>
      </c>
      <c r="I1215" s="114" t="s">
        <v>36</v>
      </c>
      <c r="J1215" s="114">
        <v>45489</v>
      </c>
      <c r="K1215" s="114">
        <v>45490</v>
      </c>
      <c r="L1215" s="114">
        <v>1044</v>
      </c>
      <c r="M1215" s="114">
        <v>51</v>
      </c>
      <c r="N1215" s="114">
        <v>27</v>
      </c>
      <c r="O1215" s="114" t="s">
        <v>36</v>
      </c>
      <c r="P1215" s="114" t="s">
        <v>36</v>
      </c>
      <c r="Q1215" s="114" t="s">
        <v>56</v>
      </c>
      <c r="R1215" s="114" t="s">
        <v>57</v>
      </c>
      <c r="S1215" s="114" t="s">
        <v>58</v>
      </c>
      <c r="T1215" s="114"/>
      <c r="U1215" s="114" t="s">
        <v>59</v>
      </c>
      <c r="V1215" s="114"/>
      <c r="W1215" s="114" t="s">
        <v>60</v>
      </c>
      <c r="X1215" s="114"/>
      <c r="Y1215" s="114" t="s">
        <v>61</v>
      </c>
      <c r="Z1215" s="114"/>
      <c r="AA1215" s="114" t="s">
        <v>63</v>
      </c>
      <c r="AB1215" s="114"/>
      <c r="AC1215" s="114" t="s">
        <v>6355</v>
      </c>
      <c r="AD1215" s="114" t="s">
        <v>65</v>
      </c>
      <c r="AE1215" s="114" t="s">
        <v>47</v>
      </c>
      <c r="AF1215" s="114">
        <v>45537</v>
      </c>
      <c r="AG1215" s="114" t="s">
        <v>67</v>
      </c>
      <c r="AH1215" s="114" t="s">
        <v>50</v>
      </c>
      <c r="AI1215" s="114" t="s">
        <v>112</v>
      </c>
      <c r="AJ1215" s="115">
        <v>45520</v>
      </c>
      <c r="AK1215" s="114" t="s">
        <v>104</v>
      </c>
    </row>
    <row r="1216" spans="1:37" ht="15">
      <c r="A1216" s="120" t="str">
        <f t="shared" si="18"/>
        <v>TakecareDuenas, Susie 454891045</v>
      </c>
      <c r="B1216" s="114" t="s">
        <v>6475</v>
      </c>
      <c r="C1216" s="114" t="s">
        <v>6173</v>
      </c>
      <c r="D1216" s="114" t="s">
        <v>6174</v>
      </c>
      <c r="E1216" s="114" t="s">
        <v>36</v>
      </c>
      <c r="F1216" s="114">
        <v>4048000</v>
      </c>
      <c r="G1216" s="114" t="s">
        <v>36</v>
      </c>
      <c r="H1216" s="114" t="s">
        <v>6356</v>
      </c>
      <c r="I1216" s="114" t="s">
        <v>36</v>
      </c>
      <c r="J1216" s="114">
        <v>45489</v>
      </c>
      <c r="K1216" s="114">
        <v>45490</v>
      </c>
      <c r="L1216" s="114">
        <v>1045</v>
      </c>
      <c r="M1216" s="114">
        <v>51</v>
      </c>
      <c r="N1216" s="114">
        <v>27</v>
      </c>
      <c r="O1216" s="114" t="s">
        <v>36</v>
      </c>
      <c r="P1216" s="114" t="s">
        <v>36</v>
      </c>
      <c r="Q1216" s="114" t="s">
        <v>56</v>
      </c>
      <c r="R1216" s="114" t="s">
        <v>57</v>
      </c>
      <c r="S1216" s="114" t="s">
        <v>58</v>
      </c>
      <c r="T1216" s="114"/>
      <c r="U1216" s="114" t="s">
        <v>59</v>
      </c>
      <c r="V1216" s="114"/>
      <c r="W1216" s="114" t="s">
        <v>60</v>
      </c>
      <c r="X1216" s="114"/>
      <c r="Y1216" s="114" t="s">
        <v>61</v>
      </c>
      <c r="Z1216" s="114"/>
      <c r="AA1216" s="114" t="s">
        <v>63</v>
      </c>
      <c r="AB1216" s="114"/>
      <c r="AC1216" s="114" t="s">
        <v>6357</v>
      </c>
      <c r="AD1216" s="114" t="s">
        <v>65</v>
      </c>
      <c r="AE1216" s="114" t="s">
        <v>47</v>
      </c>
      <c r="AF1216" s="114">
        <v>45545</v>
      </c>
      <c r="AG1216" s="114" t="s">
        <v>67</v>
      </c>
      <c r="AH1216" s="114" t="s">
        <v>50</v>
      </c>
      <c r="AI1216" s="114" t="s">
        <v>112</v>
      </c>
      <c r="AJ1216" s="115">
        <v>45525</v>
      </c>
      <c r="AK1216" s="114" t="s">
        <v>104</v>
      </c>
    </row>
    <row r="1217" spans="1:37" ht="15">
      <c r="A1217" s="120" t="str">
        <f t="shared" si="18"/>
        <v>TakecareReyes, Geraldine M45489195</v>
      </c>
      <c r="B1217" s="114" t="s">
        <v>6475</v>
      </c>
      <c r="C1217" s="114" t="s">
        <v>6173</v>
      </c>
      <c r="D1217" s="114" t="s">
        <v>6174</v>
      </c>
      <c r="E1217" s="114" t="s">
        <v>36</v>
      </c>
      <c r="F1217" s="114">
        <v>13191800</v>
      </c>
      <c r="G1217" s="114" t="s">
        <v>36</v>
      </c>
      <c r="H1217" s="114" t="s">
        <v>6277</v>
      </c>
      <c r="I1217" s="114" t="s">
        <v>36</v>
      </c>
      <c r="J1217" s="114">
        <v>45489</v>
      </c>
      <c r="K1217" s="114">
        <v>45489</v>
      </c>
      <c r="L1217" s="114">
        <v>195</v>
      </c>
      <c r="M1217" s="114">
        <v>51</v>
      </c>
      <c r="N1217" s="114">
        <v>27</v>
      </c>
      <c r="O1217" s="114" t="s">
        <v>36</v>
      </c>
      <c r="P1217" s="114" t="s">
        <v>36</v>
      </c>
      <c r="Q1217" s="114" t="s">
        <v>56</v>
      </c>
      <c r="R1217" s="114" t="s">
        <v>57</v>
      </c>
      <c r="S1217" s="114" t="s">
        <v>58</v>
      </c>
      <c r="T1217" s="114"/>
      <c r="U1217" s="114" t="s">
        <v>59</v>
      </c>
      <c r="V1217" s="114"/>
      <c r="W1217" s="114" t="s">
        <v>60</v>
      </c>
      <c r="X1217" s="114"/>
      <c r="Y1217" s="114" t="s">
        <v>61</v>
      </c>
      <c r="Z1217" s="114"/>
      <c r="AA1217" s="114" t="s">
        <v>63</v>
      </c>
      <c r="AB1217" s="114"/>
      <c r="AC1217" s="114" t="s">
        <v>6358</v>
      </c>
      <c r="AD1217" s="114" t="s">
        <v>65</v>
      </c>
      <c r="AE1217" s="114" t="s">
        <v>47</v>
      </c>
      <c r="AF1217" s="114">
        <v>45537</v>
      </c>
      <c r="AG1217" s="114" t="s">
        <v>67</v>
      </c>
      <c r="AH1217" s="114" t="s">
        <v>50</v>
      </c>
      <c r="AI1217" s="114" t="s">
        <v>112</v>
      </c>
      <c r="AJ1217" s="115">
        <v>45520</v>
      </c>
      <c r="AK1217" s="114" t="s">
        <v>104</v>
      </c>
    </row>
    <row r="1218" spans="1:37" ht="15">
      <c r="A1218" s="120" t="str">
        <f t="shared" si="18"/>
        <v>TakecareSanchez, Anika 45489138</v>
      </c>
      <c r="B1218" s="114" t="s">
        <v>6475</v>
      </c>
      <c r="C1218" s="114" t="s">
        <v>6173</v>
      </c>
      <c r="D1218" s="114" t="s">
        <v>6174</v>
      </c>
      <c r="E1218" s="114" t="s">
        <v>36</v>
      </c>
      <c r="F1218" s="114">
        <v>13510900</v>
      </c>
      <c r="G1218" s="114" t="s">
        <v>36</v>
      </c>
      <c r="H1218" s="114" t="s">
        <v>6310</v>
      </c>
      <c r="I1218" s="114" t="s">
        <v>36</v>
      </c>
      <c r="J1218" s="114">
        <v>45489</v>
      </c>
      <c r="K1218" s="114">
        <v>45490</v>
      </c>
      <c r="L1218" s="114">
        <v>138</v>
      </c>
      <c r="M1218" s="114">
        <v>51</v>
      </c>
      <c r="N1218" s="114">
        <v>27</v>
      </c>
      <c r="O1218" s="114" t="s">
        <v>36</v>
      </c>
      <c r="P1218" s="114" t="s">
        <v>36</v>
      </c>
      <c r="Q1218" s="114" t="s">
        <v>56</v>
      </c>
      <c r="R1218" s="114" t="s">
        <v>57</v>
      </c>
      <c r="S1218" s="114" t="s">
        <v>58</v>
      </c>
      <c r="T1218" s="114"/>
      <c r="U1218" s="114" t="s">
        <v>59</v>
      </c>
      <c r="V1218" s="114"/>
      <c r="W1218" s="114" t="s">
        <v>60</v>
      </c>
      <c r="X1218" s="114"/>
      <c r="Y1218" s="114" t="s">
        <v>61</v>
      </c>
      <c r="Z1218" s="114"/>
      <c r="AA1218" s="114" t="s">
        <v>63</v>
      </c>
      <c r="AB1218" s="114"/>
      <c r="AC1218" s="114" t="s">
        <v>6359</v>
      </c>
      <c r="AD1218" s="114" t="s">
        <v>65</v>
      </c>
      <c r="AE1218" s="114" t="s">
        <v>47</v>
      </c>
      <c r="AF1218" s="114">
        <v>45537</v>
      </c>
      <c r="AG1218" s="114" t="s">
        <v>67</v>
      </c>
      <c r="AH1218" s="114" t="s">
        <v>50</v>
      </c>
      <c r="AI1218" s="114" t="s">
        <v>112</v>
      </c>
      <c r="AJ1218" s="115">
        <v>45520</v>
      </c>
      <c r="AK1218" s="114" t="s">
        <v>104</v>
      </c>
    </row>
    <row r="1219" spans="1:37" ht="15">
      <c r="A1219" s="120" t="str">
        <f t="shared" ref="A1219:A1282" si="19">_xlfn.CONCAT(C1219,H1219,J1219,L1219)</f>
        <v>TakecareTio, Agnes 45489350</v>
      </c>
      <c r="B1219" s="114" t="s">
        <v>6475</v>
      </c>
      <c r="C1219" s="114" t="s">
        <v>6173</v>
      </c>
      <c r="D1219" s="114" t="s">
        <v>6174</v>
      </c>
      <c r="E1219" s="114" t="s">
        <v>36</v>
      </c>
      <c r="F1219" s="114">
        <v>13362300</v>
      </c>
      <c r="G1219" s="114" t="s">
        <v>36</v>
      </c>
      <c r="H1219" s="114" t="s">
        <v>6287</v>
      </c>
      <c r="I1219" s="114" t="s">
        <v>36</v>
      </c>
      <c r="J1219" s="114">
        <v>45489</v>
      </c>
      <c r="K1219" s="114">
        <v>45490</v>
      </c>
      <c r="L1219" s="114">
        <v>350</v>
      </c>
      <c r="M1219" s="114">
        <v>51</v>
      </c>
      <c r="N1219" s="114">
        <v>27</v>
      </c>
      <c r="O1219" s="114" t="s">
        <v>36</v>
      </c>
      <c r="P1219" s="114" t="s">
        <v>36</v>
      </c>
      <c r="Q1219" s="114" t="s">
        <v>56</v>
      </c>
      <c r="R1219" s="114" t="s">
        <v>57</v>
      </c>
      <c r="S1219" s="114" t="s">
        <v>58</v>
      </c>
      <c r="T1219" s="114"/>
      <c r="U1219" s="114" t="s">
        <v>59</v>
      </c>
      <c r="V1219" s="114"/>
      <c r="W1219" s="114" t="s">
        <v>60</v>
      </c>
      <c r="X1219" s="114"/>
      <c r="Y1219" s="114" t="s">
        <v>61</v>
      </c>
      <c r="Z1219" s="114"/>
      <c r="AA1219" s="114" t="s">
        <v>63</v>
      </c>
      <c r="AB1219" s="114"/>
      <c r="AC1219" s="114" t="s">
        <v>6360</v>
      </c>
      <c r="AD1219" s="114" t="s">
        <v>65</v>
      </c>
      <c r="AE1219" s="114" t="s">
        <v>47</v>
      </c>
      <c r="AF1219" s="114">
        <v>45537</v>
      </c>
      <c r="AG1219" s="114" t="s">
        <v>67</v>
      </c>
      <c r="AH1219" s="114" t="s">
        <v>50</v>
      </c>
      <c r="AI1219" s="114" t="s">
        <v>112</v>
      </c>
      <c r="AJ1219" s="115">
        <v>45520</v>
      </c>
      <c r="AK1219" s="114" t="s">
        <v>104</v>
      </c>
    </row>
    <row r="1220" spans="1:37" ht="15">
      <c r="A1220" s="120" t="str">
        <f t="shared" si="19"/>
        <v>TakecareWusstig, Jolene 4548980</v>
      </c>
      <c r="B1220" s="114" t="s">
        <v>6475</v>
      </c>
      <c r="C1220" s="114" t="s">
        <v>6173</v>
      </c>
      <c r="D1220" s="114" t="s">
        <v>6174</v>
      </c>
      <c r="E1220" s="114" t="s">
        <v>36</v>
      </c>
      <c r="F1220" s="114">
        <v>4238400</v>
      </c>
      <c r="G1220" s="114" t="s">
        <v>36</v>
      </c>
      <c r="H1220" s="114" t="s">
        <v>6361</v>
      </c>
      <c r="I1220" s="114" t="s">
        <v>36</v>
      </c>
      <c r="J1220" s="114">
        <v>45489</v>
      </c>
      <c r="K1220" s="114">
        <v>45489</v>
      </c>
      <c r="L1220" s="114">
        <v>80</v>
      </c>
      <c r="M1220" s="114">
        <v>51</v>
      </c>
      <c r="N1220" s="114">
        <v>27</v>
      </c>
      <c r="O1220" s="114" t="s">
        <v>36</v>
      </c>
      <c r="P1220" s="114" t="s">
        <v>36</v>
      </c>
      <c r="Q1220" s="114" t="s">
        <v>56</v>
      </c>
      <c r="R1220" s="114" t="s">
        <v>57</v>
      </c>
      <c r="S1220" s="114" t="s">
        <v>58</v>
      </c>
      <c r="T1220" s="114"/>
      <c r="U1220" s="114" t="s">
        <v>59</v>
      </c>
      <c r="V1220" s="114"/>
      <c r="W1220" s="114" t="s">
        <v>60</v>
      </c>
      <c r="X1220" s="114"/>
      <c r="Y1220" s="114" t="s">
        <v>61</v>
      </c>
      <c r="Z1220" s="114"/>
      <c r="AA1220" s="114" t="s">
        <v>63</v>
      </c>
      <c r="AB1220" s="114"/>
      <c r="AC1220" s="114" t="s">
        <v>6358</v>
      </c>
      <c r="AD1220" s="114" t="s">
        <v>65</v>
      </c>
      <c r="AE1220" s="114" t="s">
        <v>47</v>
      </c>
      <c r="AF1220" s="114">
        <v>45537</v>
      </c>
      <c r="AG1220" s="114" t="s">
        <v>67</v>
      </c>
      <c r="AH1220" s="114" t="s">
        <v>50</v>
      </c>
      <c r="AI1220" s="114" t="s">
        <v>112</v>
      </c>
      <c r="AJ1220" s="115">
        <v>45520</v>
      </c>
      <c r="AK1220" s="114" t="s">
        <v>104</v>
      </c>
    </row>
    <row r="1221" spans="1:37" ht="15">
      <c r="A1221" s="120" t="str">
        <f t="shared" si="19"/>
        <v>TakecareRespicio, Jason 45490402</v>
      </c>
      <c r="B1221" s="114" t="s">
        <v>6475</v>
      </c>
      <c r="C1221" s="114" t="s">
        <v>6173</v>
      </c>
      <c r="D1221" s="114" t="s">
        <v>6174</v>
      </c>
      <c r="E1221" s="114" t="s">
        <v>36</v>
      </c>
      <c r="F1221" s="114">
        <v>13398400</v>
      </c>
      <c r="G1221" s="114" t="s">
        <v>36</v>
      </c>
      <c r="H1221" s="114" t="s">
        <v>6255</v>
      </c>
      <c r="I1221" s="114" t="s">
        <v>36</v>
      </c>
      <c r="J1221" s="114">
        <v>45490</v>
      </c>
      <c r="K1221" s="114">
        <v>45490</v>
      </c>
      <c r="L1221" s="114">
        <v>402</v>
      </c>
      <c r="M1221" s="114">
        <v>50</v>
      </c>
      <c r="N1221" s="114">
        <v>26</v>
      </c>
      <c r="O1221" s="114" t="s">
        <v>36</v>
      </c>
      <c r="P1221" s="114" t="s">
        <v>36</v>
      </c>
      <c r="Q1221" s="114" t="s">
        <v>56</v>
      </c>
      <c r="R1221" s="114" t="s">
        <v>57</v>
      </c>
      <c r="S1221" s="114" t="s">
        <v>58</v>
      </c>
      <c r="T1221" s="114"/>
      <c r="U1221" s="114" t="s">
        <v>59</v>
      </c>
      <c r="V1221" s="114"/>
      <c r="W1221" s="114" t="s">
        <v>60</v>
      </c>
      <c r="X1221" s="114"/>
      <c r="Y1221" s="114" t="s">
        <v>61</v>
      </c>
      <c r="Z1221" s="114"/>
      <c r="AA1221" s="114" t="s">
        <v>63</v>
      </c>
      <c r="AB1221" s="114"/>
      <c r="AC1221" s="114" t="s">
        <v>6362</v>
      </c>
      <c r="AD1221" s="114" t="s">
        <v>65</v>
      </c>
      <c r="AE1221" s="114" t="s">
        <v>47</v>
      </c>
      <c r="AF1221" s="114">
        <v>45537</v>
      </c>
      <c r="AG1221" s="114" t="s">
        <v>67</v>
      </c>
      <c r="AH1221" s="114" t="s">
        <v>50</v>
      </c>
      <c r="AI1221" s="114" t="s">
        <v>112</v>
      </c>
      <c r="AJ1221" s="115">
        <v>45520</v>
      </c>
      <c r="AK1221" s="114" t="s">
        <v>104</v>
      </c>
    </row>
    <row r="1222" spans="1:37" ht="15">
      <c r="A1222" s="120" t="str">
        <f t="shared" si="19"/>
        <v>TakecareRoldan, Lynette 45490335</v>
      </c>
      <c r="B1222" s="114" t="s">
        <v>6475</v>
      </c>
      <c r="C1222" s="114" t="s">
        <v>6173</v>
      </c>
      <c r="D1222" s="114" t="s">
        <v>6174</v>
      </c>
      <c r="E1222" s="114" t="s">
        <v>36</v>
      </c>
      <c r="F1222" s="114">
        <v>15262800</v>
      </c>
      <c r="G1222" s="114" t="s">
        <v>36</v>
      </c>
      <c r="H1222" s="114" t="s">
        <v>6363</v>
      </c>
      <c r="I1222" s="114" t="s">
        <v>36</v>
      </c>
      <c r="J1222" s="114">
        <v>45490</v>
      </c>
      <c r="K1222" s="114">
        <v>45490</v>
      </c>
      <c r="L1222" s="114">
        <v>335</v>
      </c>
      <c r="M1222" s="114">
        <v>50</v>
      </c>
      <c r="N1222" s="114">
        <v>26</v>
      </c>
      <c r="O1222" s="114" t="s">
        <v>36</v>
      </c>
      <c r="P1222" s="114" t="s">
        <v>36</v>
      </c>
      <c r="Q1222" s="114" t="s">
        <v>56</v>
      </c>
      <c r="R1222" s="114" t="s">
        <v>57</v>
      </c>
      <c r="S1222" s="114" t="s">
        <v>58</v>
      </c>
      <c r="T1222" s="114"/>
      <c r="U1222" s="114" t="s">
        <v>59</v>
      </c>
      <c r="V1222" s="114"/>
      <c r="W1222" s="114" t="s">
        <v>60</v>
      </c>
      <c r="X1222" s="114"/>
      <c r="Y1222" s="114" t="s">
        <v>61</v>
      </c>
      <c r="Z1222" s="114"/>
      <c r="AA1222" s="114" t="s">
        <v>63</v>
      </c>
      <c r="AB1222" s="114"/>
      <c r="AC1222" s="114" t="s">
        <v>6364</v>
      </c>
      <c r="AD1222" s="114" t="s">
        <v>65</v>
      </c>
      <c r="AE1222" s="114" t="s">
        <v>66</v>
      </c>
      <c r="AF1222" s="114">
        <v>45537</v>
      </c>
      <c r="AG1222" s="114" t="s">
        <v>67</v>
      </c>
      <c r="AH1222" s="114" t="s">
        <v>50</v>
      </c>
      <c r="AI1222" s="114" t="s">
        <v>112</v>
      </c>
      <c r="AJ1222" s="115">
        <v>45520</v>
      </c>
      <c r="AK1222" s="114" t="s">
        <v>104</v>
      </c>
    </row>
    <row r="1223" spans="1:37" ht="15">
      <c r="A1223" s="120" t="str">
        <f t="shared" si="19"/>
        <v>TakecareGarrido, Sirena 454911027</v>
      </c>
      <c r="B1223" s="114" t="s">
        <v>6475</v>
      </c>
      <c r="C1223" s="114" t="s">
        <v>6173</v>
      </c>
      <c r="D1223" s="114" t="s">
        <v>6174</v>
      </c>
      <c r="E1223" s="114" t="s">
        <v>36</v>
      </c>
      <c r="F1223" s="114">
        <v>14722000</v>
      </c>
      <c r="G1223" s="114" t="s">
        <v>36</v>
      </c>
      <c r="H1223" s="114" t="s">
        <v>6365</v>
      </c>
      <c r="I1223" s="114" t="s">
        <v>36</v>
      </c>
      <c r="J1223" s="114">
        <v>45491</v>
      </c>
      <c r="K1223" s="114">
        <v>45491</v>
      </c>
      <c r="L1223" s="114">
        <v>1027</v>
      </c>
      <c r="M1223" s="114">
        <v>49</v>
      </c>
      <c r="N1223" s="114">
        <v>25</v>
      </c>
      <c r="O1223" s="114" t="s">
        <v>36</v>
      </c>
      <c r="P1223" s="114" t="s">
        <v>36</v>
      </c>
      <c r="Q1223" s="114" t="s">
        <v>56</v>
      </c>
      <c r="R1223" s="114" t="s">
        <v>57</v>
      </c>
      <c r="S1223" s="114" t="s">
        <v>58</v>
      </c>
      <c r="T1223" s="114"/>
      <c r="U1223" s="114" t="s">
        <v>59</v>
      </c>
      <c r="V1223" s="114"/>
      <c r="W1223" s="114" t="s">
        <v>60</v>
      </c>
      <c r="X1223" s="114"/>
      <c r="Y1223" s="114" t="s">
        <v>61</v>
      </c>
      <c r="Z1223" s="114"/>
      <c r="AA1223" s="114" t="s">
        <v>63</v>
      </c>
      <c r="AB1223" s="114"/>
      <c r="AC1223" s="114" t="s">
        <v>6366</v>
      </c>
      <c r="AD1223" s="114" t="s">
        <v>65</v>
      </c>
      <c r="AE1223" s="114" t="s">
        <v>47</v>
      </c>
      <c r="AF1223" s="114">
        <v>45537</v>
      </c>
      <c r="AG1223" s="114" t="s">
        <v>67</v>
      </c>
      <c r="AH1223" s="114" t="s">
        <v>50</v>
      </c>
      <c r="AI1223" s="114" t="s">
        <v>112</v>
      </c>
      <c r="AJ1223" s="115">
        <v>45520</v>
      </c>
      <c r="AK1223" s="114" t="s">
        <v>104</v>
      </c>
    </row>
    <row r="1224" spans="1:37" ht="15">
      <c r="A1224" s="120" t="str">
        <f t="shared" si="19"/>
        <v>TakecareTuazon, Stella 45491500</v>
      </c>
      <c r="B1224" s="114" t="s">
        <v>6475</v>
      </c>
      <c r="C1224" s="114" t="s">
        <v>6173</v>
      </c>
      <c r="D1224" s="114" t="s">
        <v>6174</v>
      </c>
      <c r="E1224" s="114" t="s">
        <v>36</v>
      </c>
      <c r="F1224" s="114">
        <v>10101300</v>
      </c>
      <c r="G1224" s="114" t="s">
        <v>36</v>
      </c>
      <c r="H1224" s="114" t="s">
        <v>6367</v>
      </c>
      <c r="I1224" s="114" t="s">
        <v>36</v>
      </c>
      <c r="J1224" s="114">
        <v>45491</v>
      </c>
      <c r="K1224" s="114">
        <v>45491</v>
      </c>
      <c r="L1224" s="114">
        <v>500</v>
      </c>
      <c r="M1224" s="114">
        <v>49</v>
      </c>
      <c r="N1224" s="114">
        <v>25</v>
      </c>
      <c r="O1224" s="114" t="s">
        <v>36</v>
      </c>
      <c r="P1224" s="114" t="s">
        <v>36</v>
      </c>
      <c r="Q1224" s="114" t="s">
        <v>56</v>
      </c>
      <c r="R1224" s="114" t="s">
        <v>57</v>
      </c>
      <c r="S1224" s="114" t="s">
        <v>58</v>
      </c>
      <c r="T1224" s="114"/>
      <c r="U1224" s="114" t="s">
        <v>59</v>
      </c>
      <c r="V1224" s="114"/>
      <c r="W1224" s="114" t="s">
        <v>60</v>
      </c>
      <c r="X1224" s="114"/>
      <c r="Y1224" s="114" t="s">
        <v>61</v>
      </c>
      <c r="Z1224" s="114"/>
      <c r="AA1224" s="114" t="s">
        <v>63</v>
      </c>
      <c r="AB1224" s="114"/>
      <c r="AC1224" s="114" t="s">
        <v>6368</v>
      </c>
      <c r="AD1224" s="114" t="s">
        <v>65</v>
      </c>
      <c r="AE1224" s="114" t="s">
        <v>47</v>
      </c>
      <c r="AF1224" s="114">
        <v>45537</v>
      </c>
      <c r="AG1224" s="114" t="s">
        <v>67</v>
      </c>
      <c r="AH1224" s="114" t="s">
        <v>50</v>
      </c>
      <c r="AI1224" s="114" t="s">
        <v>112</v>
      </c>
      <c r="AJ1224" s="115">
        <v>45520</v>
      </c>
      <c r="AK1224" s="114" t="s">
        <v>104</v>
      </c>
    </row>
    <row r="1225" spans="1:37" ht="15">
      <c r="A1225" s="120" t="str">
        <f t="shared" si="19"/>
        <v>TakecareHernandez, Shaun 45495692</v>
      </c>
      <c r="B1225" s="114" t="s">
        <v>6475</v>
      </c>
      <c r="C1225" s="114" t="s">
        <v>6173</v>
      </c>
      <c r="D1225" s="114" t="s">
        <v>6174</v>
      </c>
      <c r="E1225" s="114" t="s">
        <v>36</v>
      </c>
      <c r="F1225" s="114">
        <v>14614100</v>
      </c>
      <c r="G1225" s="114" t="s">
        <v>36</v>
      </c>
      <c r="H1225" s="114" t="s">
        <v>6369</v>
      </c>
      <c r="I1225" s="114" t="s">
        <v>36</v>
      </c>
      <c r="J1225" s="114">
        <v>45495</v>
      </c>
      <c r="K1225" s="114">
        <v>45495</v>
      </c>
      <c r="L1225" s="114">
        <v>692</v>
      </c>
      <c r="M1225" s="114">
        <v>45</v>
      </c>
      <c r="N1225" s="114">
        <v>21</v>
      </c>
      <c r="O1225" s="114" t="s">
        <v>36</v>
      </c>
      <c r="P1225" s="114" t="s">
        <v>36</v>
      </c>
      <c r="Q1225" s="114" t="s">
        <v>56</v>
      </c>
      <c r="R1225" s="114" t="s">
        <v>57</v>
      </c>
      <c r="S1225" s="114" t="s">
        <v>58</v>
      </c>
      <c r="T1225" s="114"/>
      <c r="U1225" s="114" t="s">
        <v>59</v>
      </c>
      <c r="V1225" s="114">
        <v>6716473545</v>
      </c>
      <c r="W1225" s="114" t="s">
        <v>60</v>
      </c>
      <c r="X1225" s="114" t="s">
        <v>5737</v>
      </c>
      <c r="Y1225" s="114" t="s">
        <v>61</v>
      </c>
      <c r="Z1225" s="114"/>
      <c r="AA1225" s="114" t="s">
        <v>63</v>
      </c>
      <c r="AB1225" s="114"/>
      <c r="AC1225" s="114" t="s">
        <v>6370</v>
      </c>
      <c r="AD1225" s="114" t="s">
        <v>65</v>
      </c>
      <c r="AE1225" s="114" t="s">
        <v>47</v>
      </c>
      <c r="AF1225" s="114">
        <v>45537</v>
      </c>
      <c r="AG1225" s="114" t="s">
        <v>67</v>
      </c>
      <c r="AH1225" s="114" t="s">
        <v>50</v>
      </c>
      <c r="AI1225" s="114" t="s">
        <v>112</v>
      </c>
      <c r="AJ1225" s="115">
        <v>45520</v>
      </c>
      <c r="AK1225" s="114" t="s">
        <v>104</v>
      </c>
    </row>
    <row r="1226" spans="1:37" ht="15">
      <c r="A1226" s="120" t="str">
        <f t="shared" si="19"/>
        <v>United ConcordiaLeon Guerrero, Venerannda 45321728</v>
      </c>
      <c r="B1226" s="114" t="s">
        <v>6475</v>
      </c>
      <c r="C1226" s="114" t="s">
        <v>3686</v>
      </c>
      <c r="D1226" s="114" t="s">
        <v>6371</v>
      </c>
      <c r="E1226" s="114" t="s">
        <v>36</v>
      </c>
      <c r="F1226" s="114">
        <v>137973482001</v>
      </c>
      <c r="G1226" s="114" t="s">
        <v>36</v>
      </c>
      <c r="H1226" s="114" t="s">
        <v>6248</v>
      </c>
      <c r="I1226" s="114" t="s">
        <v>36</v>
      </c>
      <c r="J1226" s="114">
        <v>45321</v>
      </c>
      <c r="K1226" s="114">
        <v>45479</v>
      </c>
      <c r="L1226" s="114">
        <v>728</v>
      </c>
      <c r="M1226" s="114">
        <v>219</v>
      </c>
      <c r="N1226" s="114">
        <v>195</v>
      </c>
      <c r="O1226" s="114" t="s">
        <v>36</v>
      </c>
      <c r="P1226" s="114" t="s">
        <v>36</v>
      </c>
      <c r="Q1226" s="114" t="s">
        <v>4456</v>
      </c>
      <c r="R1226" s="114" t="s">
        <v>4457</v>
      </c>
      <c r="S1226" s="114" t="s">
        <v>108</v>
      </c>
      <c r="T1226" s="114" t="s">
        <v>6377</v>
      </c>
      <c r="U1226" s="114" t="s">
        <v>59</v>
      </c>
      <c r="V1226" s="114"/>
      <c r="W1226" s="114" t="s">
        <v>61</v>
      </c>
      <c r="X1226" s="114" t="s">
        <v>62</v>
      </c>
      <c r="Y1226" s="114" t="s">
        <v>63</v>
      </c>
      <c r="Z1226" s="114"/>
      <c r="AA1226" s="114">
        <v>0</v>
      </c>
      <c r="AB1226" s="114"/>
      <c r="AC1226" s="114" t="s">
        <v>6378</v>
      </c>
      <c r="AD1226" s="114" t="s">
        <v>111</v>
      </c>
      <c r="AE1226" s="114" t="s">
        <v>47</v>
      </c>
      <c r="AF1226" s="114">
        <v>45545</v>
      </c>
      <c r="AG1226" s="114" t="s">
        <v>49</v>
      </c>
      <c r="AH1226" s="114" t="s">
        <v>50</v>
      </c>
      <c r="AI1226" s="114" t="s">
        <v>112</v>
      </c>
      <c r="AJ1226" s="115">
        <v>45533</v>
      </c>
      <c r="AK1226" s="114" t="s">
        <v>104</v>
      </c>
    </row>
    <row r="1227" spans="1:37" ht="15">
      <c r="A1227" s="120" t="str">
        <f t="shared" si="19"/>
        <v>United ConcordiaSantos V, Angel 45323652</v>
      </c>
      <c r="B1227" s="114" t="s">
        <v>6475</v>
      </c>
      <c r="C1227" s="114" t="s">
        <v>3686</v>
      </c>
      <c r="D1227" s="114" t="s">
        <v>6371</v>
      </c>
      <c r="E1227" s="114" t="s">
        <v>36</v>
      </c>
      <c r="F1227" s="114">
        <v>130454136001</v>
      </c>
      <c r="G1227" s="114" t="s">
        <v>36</v>
      </c>
      <c r="H1227" s="114" t="s">
        <v>6375</v>
      </c>
      <c r="I1227" s="114" t="s">
        <v>36</v>
      </c>
      <c r="J1227" s="114">
        <v>45323</v>
      </c>
      <c r="K1227" s="114">
        <v>45502</v>
      </c>
      <c r="L1227" s="114">
        <v>652</v>
      </c>
      <c r="M1227" s="114">
        <v>217</v>
      </c>
      <c r="N1227" s="114">
        <v>193</v>
      </c>
      <c r="O1227" s="114" t="s">
        <v>36</v>
      </c>
      <c r="P1227" s="114" t="s">
        <v>36</v>
      </c>
      <c r="Q1227" s="114" t="s">
        <v>314</v>
      </c>
      <c r="R1227" s="114" t="s">
        <v>315</v>
      </c>
      <c r="S1227" s="114" t="s">
        <v>61</v>
      </c>
      <c r="T1227" s="114" t="s">
        <v>6379</v>
      </c>
      <c r="U1227" s="114" t="s">
        <v>63</v>
      </c>
      <c r="V1227" s="114" t="s">
        <v>2752</v>
      </c>
      <c r="W1227" s="114">
        <v>0</v>
      </c>
      <c r="X1227" s="114"/>
      <c r="Y1227" s="114">
        <v>0</v>
      </c>
      <c r="Z1227" s="114"/>
      <c r="AA1227" s="114">
        <v>0</v>
      </c>
      <c r="AB1227" s="114"/>
      <c r="AC1227" s="114" t="s">
        <v>6380</v>
      </c>
      <c r="AD1227" s="114" t="s">
        <v>318</v>
      </c>
      <c r="AE1227" s="114" t="s">
        <v>47</v>
      </c>
      <c r="AF1227" s="114">
        <v>45550</v>
      </c>
      <c r="AG1227" s="114" t="s">
        <v>67</v>
      </c>
      <c r="AH1227" s="114" t="s">
        <v>50</v>
      </c>
      <c r="AI1227" s="114" t="s">
        <v>1225</v>
      </c>
      <c r="AJ1227" s="115">
        <v>45533</v>
      </c>
      <c r="AK1227" s="114" t="s">
        <v>88</v>
      </c>
    </row>
    <row r="1228" spans="1:37" ht="15">
      <c r="A1228" s="120" t="str">
        <f t="shared" si="19"/>
        <v>United ConcordiaNgirailild, Joseph 45343402</v>
      </c>
      <c r="B1228" s="114" t="s">
        <v>6475</v>
      </c>
      <c r="C1228" s="114" t="s">
        <v>3686</v>
      </c>
      <c r="D1228" s="114" t="s">
        <v>6371</v>
      </c>
      <c r="E1228" s="114" t="s">
        <v>36</v>
      </c>
      <c r="F1228" s="114">
        <v>136764087001</v>
      </c>
      <c r="G1228" s="114" t="s">
        <v>36</v>
      </c>
      <c r="H1228" s="114" t="s">
        <v>6387</v>
      </c>
      <c r="I1228" s="114" t="s">
        <v>36</v>
      </c>
      <c r="J1228" s="114">
        <v>45343</v>
      </c>
      <c r="K1228" s="114">
        <v>45502</v>
      </c>
      <c r="L1228" s="114">
        <v>402</v>
      </c>
      <c r="M1228" s="114">
        <v>197</v>
      </c>
      <c r="N1228" s="114">
        <v>173</v>
      </c>
      <c r="O1228" s="114" t="s">
        <v>36</v>
      </c>
      <c r="P1228" s="114" t="s">
        <v>36</v>
      </c>
      <c r="Q1228" s="114" t="s">
        <v>106</v>
      </c>
      <c r="R1228" s="114" t="s">
        <v>107</v>
      </c>
      <c r="S1228" s="114" t="s">
        <v>108</v>
      </c>
      <c r="T1228" s="114"/>
      <c r="U1228" s="114" t="s">
        <v>59</v>
      </c>
      <c r="V1228" s="114"/>
      <c r="W1228" s="114" t="s">
        <v>61</v>
      </c>
      <c r="X1228" s="114"/>
      <c r="Y1228" s="114" t="s">
        <v>63</v>
      </c>
      <c r="Z1228" s="114" t="s">
        <v>62</v>
      </c>
      <c r="AA1228" s="114">
        <v>0</v>
      </c>
      <c r="AB1228" s="114"/>
      <c r="AC1228" s="114" t="s">
        <v>6388</v>
      </c>
      <c r="AD1228" s="114" t="s">
        <v>111</v>
      </c>
      <c r="AE1228" s="114" t="s">
        <v>47</v>
      </c>
      <c r="AF1228" s="114">
        <v>45535</v>
      </c>
      <c r="AG1228" s="114" t="s">
        <v>49</v>
      </c>
      <c r="AH1228" s="114" t="s">
        <v>50</v>
      </c>
      <c r="AI1228" s="114" t="s">
        <v>112</v>
      </c>
      <c r="AJ1228" s="115">
        <v>45518</v>
      </c>
      <c r="AK1228" s="114" t="s">
        <v>104</v>
      </c>
    </row>
    <row r="1229" spans="1:37" ht="15">
      <c r="A1229" s="120" t="str">
        <f t="shared" si="19"/>
        <v>United ConcordiaPaulino, Brenda 45377402</v>
      </c>
      <c r="B1229" s="114" t="s">
        <v>6475</v>
      </c>
      <c r="C1229" s="114" t="s">
        <v>3686</v>
      </c>
      <c r="D1229" s="114" t="s">
        <v>6371</v>
      </c>
      <c r="E1229" s="114" t="s">
        <v>36</v>
      </c>
      <c r="F1229" s="114">
        <v>129192391001</v>
      </c>
      <c r="G1229" s="114" t="s">
        <v>36</v>
      </c>
      <c r="H1229" s="114" t="s">
        <v>6391</v>
      </c>
      <c r="I1229" s="114" t="s">
        <v>36</v>
      </c>
      <c r="J1229" s="114">
        <v>45377</v>
      </c>
      <c r="K1229" s="114">
        <v>45419</v>
      </c>
      <c r="L1229" s="114">
        <v>402</v>
      </c>
      <c r="M1229" s="114">
        <v>163</v>
      </c>
      <c r="N1229" s="114">
        <v>139</v>
      </c>
      <c r="O1229" s="114" t="s">
        <v>36</v>
      </c>
      <c r="P1229" s="114" t="s">
        <v>36</v>
      </c>
      <c r="Q1229" s="114" t="s">
        <v>106</v>
      </c>
      <c r="R1229" s="114" t="s">
        <v>107</v>
      </c>
      <c r="S1229" s="114" t="s">
        <v>108</v>
      </c>
      <c r="T1229" s="114" t="s">
        <v>6392</v>
      </c>
      <c r="U1229" s="114" t="s">
        <v>59</v>
      </c>
      <c r="V1229" s="114"/>
      <c r="W1229" s="114" t="s">
        <v>61</v>
      </c>
      <c r="X1229" s="114" t="s">
        <v>6379</v>
      </c>
      <c r="Y1229" s="114" t="s">
        <v>63</v>
      </c>
      <c r="Z1229" s="114" t="s">
        <v>2752</v>
      </c>
      <c r="AA1229" s="114">
        <v>0</v>
      </c>
      <c r="AB1229" s="114"/>
      <c r="AC1229" s="114" t="s">
        <v>6393</v>
      </c>
      <c r="AD1229" s="114" t="s">
        <v>111</v>
      </c>
      <c r="AE1229" s="114" t="s">
        <v>47</v>
      </c>
      <c r="AF1229" s="114">
        <v>45545</v>
      </c>
      <c r="AG1229" s="114" t="s">
        <v>49</v>
      </c>
      <c r="AH1229" s="114" t="s">
        <v>50</v>
      </c>
      <c r="AI1229" s="114" t="s">
        <v>112</v>
      </c>
      <c r="AJ1229" s="115">
        <v>45534</v>
      </c>
      <c r="AK1229" s="114" t="s">
        <v>104</v>
      </c>
    </row>
    <row r="1230" spans="1:37" ht="15">
      <c r="A1230" s="120" t="str">
        <f t="shared" si="19"/>
        <v>United ConcordiaRowe, Laura 45377736</v>
      </c>
      <c r="B1230" s="114" t="s">
        <v>6475</v>
      </c>
      <c r="C1230" s="114" t="s">
        <v>3686</v>
      </c>
      <c r="D1230" s="114" t="s">
        <v>6371</v>
      </c>
      <c r="E1230" s="114" t="s">
        <v>36</v>
      </c>
      <c r="F1230" s="114">
        <v>137967806001</v>
      </c>
      <c r="G1230" s="114" t="s">
        <v>36</v>
      </c>
      <c r="H1230" s="114" t="s">
        <v>6394</v>
      </c>
      <c r="I1230" s="114" t="s">
        <v>36</v>
      </c>
      <c r="J1230" s="114">
        <v>45377</v>
      </c>
      <c r="K1230" s="114">
        <v>45497</v>
      </c>
      <c r="L1230" s="114">
        <v>736</v>
      </c>
      <c r="M1230" s="114">
        <v>163</v>
      </c>
      <c r="N1230" s="114">
        <v>139</v>
      </c>
      <c r="O1230" s="114" t="s">
        <v>36</v>
      </c>
      <c r="P1230" s="114" t="s">
        <v>36</v>
      </c>
      <c r="Q1230" s="114" t="s">
        <v>106</v>
      </c>
      <c r="R1230" s="114" t="s">
        <v>107</v>
      </c>
      <c r="S1230" s="114" t="s">
        <v>108</v>
      </c>
      <c r="T1230" s="114" t="s">
        <v>6395</v>
      </c>
      <c r="U1230" s="114" t="s">
        <v>59</v>
      </c>
      <c r="V1230" s="114"/>
      <c r="W1230" s="114" t="s">
        <v>61</v>
      </c>
      <c r="X1230" s="114" t="s">
        <v>62</v>
      </c>
      <c r="Y1230" s="114" t="s">
        <v>63</v>
      </c>
      <c r="Z1230" s="114"/>
      <c r="AA1230" s="114">
        <v>0</v>
      </c>
      <c r="AB1230" s="114"/>
      <c r="AC1230" s="114" t="s">
        <v>6396</v>
      </c>
      <c r="AD1230" s="114" t="s">
        <v>111</v>
      </c>
      <c r="AE1230" s="114" t="s">
        <v>47</v>
      </c>
      <c r="AF1230" s="114">
        <v>45540</v>
      </c>
      <c r="AG1230" s="114" t="s">
        <v>49</v>
      </c>
      <c r="AH1230" s="114" t="s">
        <v>50</v>
      </c>
      <c r="AI1230" s="114" t="s">
        <v>1279</v>
      </c>
      <c r="AJ1230" s="115">
        <v>45539</v>
      </c>
      <c r="AK1230" s="114" t="s">
        <v>80</v>
      </c>
    </row>
    <row r="1231" spans="1:37" ht="15">
      <c r="A1231" s="120" t="str">
        <f t="shared" si="19"/>
        <v>United ConcordiaRowe, Laura 45386736</v>
      </c>
      <c r="B1231" s="114" t="s">
        <v>6475</v>
      </c>
      <c r="C1231" s="114" t="s">
        <v>3686</v>
      </c>
      <c r="D1231" s="114" t="s">
        <v>6371</v>
      </c>
      <c r="E1231" s="114" t="s">
        <v>36</v>
      </c>
      <c r="F1231" s="114">
        <v>137967806001</v>
      </c>
      <c r="G1231" s="114" t="s">
        <v>36</v>
      </c>
      <c r="H1231" s="114" t="s">
        <v>6394</v>
      </c>
      <c r="I1231" s="114" t="s">
        <v>36</v>
      </c>
      <c r="J1231" s="114">
        <v>45386</v>
      </c>
      <c r="K1231" s="114">
        <v>45437</v>
      </c>
      <c r="L1231" s="114">
        <v>736</v>
      </c>
      <c r="M1231" s="114">
        <v>154</v>
      </c>
      <c r="N1231" s="114">
        <v>130</v>
      </c>
      <c r="O1231" s="114" t="s">
        <v>36</v>
      </c>
      <c r="P1231" s="114" t="s">
        <v>36</v>
      </c>
      <c r="Q1231" s="114" t="s">
        <v>314</v>
      </c>
      <c r="R1231" s="114" t="s">
        <v>315</v>
      </c>
      <c r="S1231" s="114" t="s">
        <v>61</v>
      </c>
      <c r="T1231" s="114" t="s">
        <v>6400</v>
      </c>
      <c r="U1231" s="114" t="s">
        <v>63</v>
      </c>
      <c r="V1231" s="114" t="s">
        <v>2752</v>
      </c>
      <c r="W1231" s="114">
        <v>0</v>
      </c>
      <c r="X1231" s="114"/>
      <c r="Y1231" s="114">
        <v>0</v>
      </c>
      <c r="Z1231" s="114"/>
      <c r="AA1231" s="114">
        <v>0</v>
      </c>
      <c r="AB1231" s="114"/>
      <c r="AC1231" s="114" t="s">
        <v>6401</v>
      </c>
      <c r="AD1231" s="114" t="s">
        <v>318</v>
      </c>
      <c r="AE1231" s="114" t="s">
        <v>47</v>
      </c>
      <c r="AF1231" s="114">
        <v>45552</v>
      </c>
      <c r="AG1231" s="114" t="s">
        <v>67</v>
      </c>
      <c r="AH1231" s="114" t="s">
        <v>50</v>
      </c>
      <c r="AI1231" s="114" t="s">
        <v>1225</v>
      </c>
      <c r="AJ1231" s="115">
        <v>45533</v>
      </c>
      <c r="AK1231" s="114" t="s">
        <v>88</v>
      </c>
    </row>
    <row r="1232" spans="1:37" ht="15">
      <c r="A1232" s="120" t="str">
        <f t="shared" si="19"/>
        <v>United ConcordiaEvans, Derrick T45397768</v>
      </c>
      <c r="B1232" s="114" t="s">
        <v>6475</v>
      </c>
      <c r="C1232" s="114" t="s">
        <v>3686</v>
      </c>
      <c r="D1232" s="114" t="s">
        <v>6371</v>
      </c>
      <c r="E1232" s="114" t="s">
        <v>36</v>
      </c>
      <c r="F1232" s="114">
        <v>114411430001</v>
      </c>
      <c r="G1232" s="114" t="s">
        <v>36</v>
      </c>
      <c r="H1232" s="114" t="s">
        <v>6402</v>
      </c>
      <c r="I1232" s="114" t="s">
        <v>36</v>
      </c>
      <c r="J1232" s="114">
        <v>45397</v>
      </c>
      <c r="K1232" s="114">
        <v>45489</v>
      </c>
      <c r="L1232" s="114">
        <v>768</v>
      </c>
      <c r="M1232" s="114">
        <v>143</v>
      </c>
      <c r="N1232" s="114">
        <v>119</v>
      </c>
      <c r="O1232" s="114" t="s">
        <v>36</v>
      </c>
      <c r="P1232" s="114" t="s">
        <v>36</v>
      </c>
      <c r="Q1232" s="114" t="s">
        <v>56</v>
      </c>
      <c r="R1232" s="114" t="s">
        <v>57</v>
      </c>
      <c r="S1232" s="114" t="s">
        <v>58</v>
      </c>
      <c r="T1232" s="114"/>
      <c r="U1232" s="114" t="s">
        <v>59</v>
      </c>
      <c r="V1232" s="114"/>
      <c r="W1232" s="114" t="s">
        <v>60</v>
      </c>
      <c r="X1232" s="114"/>
      <c r="Y1232" s="114" t="s">
        <v>61</v>
      </c>
      <c r="Z1232" s="114"/>
      <c r="AA1232" s="114" t="s">
        <v>63</v>
      </c>
      <c r="AB1232" s="114" t="s">
        <v>62</v>
      </c>
      <c r="AC1232" s="114" t="s">
        <v>6403</v>
      </c>
      <c r="AD1232" s="114" t="s">
        <v>65</v>
      </c>
      <c r="AE1232" s="114" t="s">
        <v>47</v>
      </c>
      <c r="AF1232" s="114">
        <v>45535</v>
      </c>
      <c r="AG1232" s="114" t="s">
        <v>67</v>
      </c>
      <c r="AH1232" s="114" t="s">
        <v>50</v>
      </c>
      <c r="AI1232" s="114" t="s">
        <v>112</v>
      </c>
      <c r="AJ1232" s="115">
        <v>45518</v>
      </c>
      <c r="AK1232" s="114" t="s">
        <v>104</v>
      </c>
    </row>
    <row r="1233" spans="1:37" ht="15">
      <c r="A1233" s="120" t="str">
        <f t="shared" si="19"/>
        <v>United ConcordiaHunt, Christopher 453971536</v>
      </c>
      <c r="B1233" s="114" t="s">
        <v>6475</v>
      </c>
      <c r="C1233" s="114" t="s">
        <v>3686</v>
      </c>
      <c r="D1233" s="114" t="s">
        <v>6371</v>
      </c>
      <c r="E1233" s="114" t="s">
        <v>36</v>
      </c>
      <c r="F1233" s="114">
        <v>105502845001</v>
      </c>
      <c r="G1233" s="114" t="s">
        <v>36</v>
      </c>
      <c r="H1233" s="114" t="s">
        <v>6404</v>
      </c>
      <c r="I1233" s="114" t="s">
        <v>36</v>
      </c>
      <c r="J1233" s="114">
        <v>45397</v>
      </c>
      <c r="K1233" s="114">
        <v>45468</v>
      </c>
      <c r="L1233" s="114">
        <v>1536</v>
      </c>
      <c r="M1233" s="114">
        <v>143</v>
      </c>
      <c r="N1233" s="114">
        <v>119</v>
      </c>
      <c r="O1233" s="114" t="s">
        <v>36</v>
      </c>
      <c r="P1233" s="114" t="s">
        <v>36</v>
      </c>
      <c r="Q1233" s="114" t="s">
        <v>314</v>
      </c>
      <c r="R1233" s="114" t="s">
        <v>315</v>
      </c>
      <c r="S1233" s="114" t="s">
        <v>61</v>
      </c>
      <c r="T1233" s="114" t="s">
        <v>86</v>
      </c>
      <c r="U1233" s="114" t="s">
        <v>63</v>
      </c>
      <c r="V1233" s="114"/>
      <c r="W1233" s="114">
        <v>0</v>
      </c>
      <c r="X1233" s="114"/>
      <c r="Y1233" s="114">
        <v>0</v>
      </c>
      <c r="Z1233" s="114"/>
      <c r="AA1233" s="114">
        <v>0</v>
      </c>
      <c r="AB1233" s="114"/>
      <c r="AC1233" s="114" t="s">
        <v>6405</v>
      </c>
      <c r="AD1233" s="114" t="s">
        <v>318</v>
      </c>
      <c r="AE1233" s="114" t="s">
        <v>47</v>
      </c>
      <c r="AF1233" s="114">
        <v>45552</v>
      </c>
      <c r="AG1233" s="114" t="s">
        <v>67</v>
      </c>
      <c r="AH1233" s="114" t="s">
        <v>50</v>
      </c>
      <c r="AI1233" s="114" t="s">
        <v>465</v>
      </c>
      <c r="AJ1233" s="115">
        <v>45538</v>
      </c>
      <c r="AK1233" s="114" t="s">
        <v>88</v>
      </c>
    </row>
    <row r="1234" spans="1:37" ht="15">
      <c r="A1234" s="120" t="str">
        <f t="shared" si="19"/>
        <v>United ConcordiaChargualaf, Janelle 45420568</v>
      </c>
      <c r="B1234" s="114" t="s">
        <v>6475</v>
      </c>
      <c r="C1234" s="114" t="s">
        <v>3686</v>
      </c>
      <c r="D1234" s="114" t="s">
        <v>6371</v>
      </c>
      <c r="E1234" s="114" t="s">
        <v>36</v>
      </c>
      <c r="F1234" s="114">
        <v>136226603001</v>
      </c>
      <c r="G1234" s="114" t="s">
        <v>36</v>
      </c>
      <c r="H1234" s="114" t="s">
        <v>6406</v>
      </c>
      <c r="I1234" s="114" t="s">
        <v>36</v>
      </c>
      <c r="J1234" s="114">
        <v>45420</v>
      </c>
      <c r="K1234" s="114">
        <v>45497</v>
      </c>
      <c r="L1234" s="114">
        <v>568</v>
      </c>
      <c r="M1234" s="114">
        <v>120</v>
      </c>
      <c r="N1234" s="114">
        <v>96</v>
      </c>
      <c r="O1234" s="114" t="s">
        <v>36</v>
      </c>
      <c r="P1234" s="114" t="s">
        <v>36</v>
      </c>
      <c r="Q1234" s="114" t="s">
        <v>314</v>
      </c>
      <c r="R1234" s="114" t="s">
        <v>315</v>
      </c>
      <c r="S1234" s="114" t="s">
        <v>61</v>
      </c>
      <c r="T1234" s="114"/>
      <c r="U1234" s="114" t="s">
        <v>63</v>
      </c>
      <c r="V1234" s="114"/>
      <c r="W1234" s="114">
        <v>0</v>
      </c>
      <c r="X1234" s="114"/>
      <c r="Y1234" s="114">
        <v>0</v>
      </c>
      <c r="Z1234" s="114"/>
      <c r="AA1234" s="114">
        <v>0</v>
      </c>
      <c r="AB1234" s="114" t="s">
        <v>62</v>
      </c>
      <c r="AC1234" s="114" t="s">
        <v>6410</v>
      </c>
      <c r="AD1234" s="114" t="s">
        <v>318</v>
      </c>
      <c r="AE1234" s="114" t="s">
        <v>47</v>
      </c>
      <c r="AF1234" s="114">
        <v>45538</v>
      </c>
      <c r="AG1234" s="114" t="s">
        <v>67</v>
      </c>
      <c r="AH1234" s="114" t="s">
        <v>50</v>
      </c>
      <c r="AI1234" s="114" t="s">
        <v>465</v>
      </c>
      <c r="AJ1234" s="115">
        <v>45538</v>
      </c>
      <c r="AK1234" s="114" t="s">
        <v>69</v>
      </c>
    </row>
    <row r="1235" spans="1:37" ht="15">
      <c r="A1235" s="120" t="str">
        <f t="shared" si="19"/>
        <v>United ConcordiaKottke, Briana 45423402</v>
      </c>
      <c r="B1235" s="114" t="s">
        <v>6475</v>
      </c>
      <c r="C1235" s="114" t="s">
        <v>3686</v>
      </c>
      <c r="D1235" s="114" t="s">
        <v>6371</v>
      </c>
      <c r="E1235" s="114" t="s">
        <v>36</v>
      </c>
      <c r="F1235" s="114">
        <v>134011733001</v>
      </c>
      <c r="G1235" s="114" t="s">
        <v>36</v>
      </c>
      <c r="H1235" s="114" t="s">
        <v>6411</v>
      </c>
      <c r="I1235" s="114" t="s">
        <v>36</v>
      </c>
      <c r="J1235" s="114">
        <v>45423</v>
      </c>
      <c r="K1235" s="114">
        <v>45497</v>
      </c>
      <c r="L1235" s="114">
        <v>402</v>
      </c>
      <c r="M1235" s="114">
        <v>117</v>
      </c>
      <c r="N1235" s="114">
        <v>93</v>
      </c>
      <c r="O1235" s="114" t="s">
        <v>36</v>
      </c>
      <c r="P1235" s="114" t="s">
        <v>36</v>
      </c>
      <c r="Q1235" s="114" t="s">
        <v>106</v>
      </c>
      <c r="R1235" s="114" t="s">
        <v>107</v>
      </c>
      <c r="S1235" s="114" t="s">
        <v>108</v>
      </c>
      <c r="T1235" s="114"/>
      <c r="U1235" s="114" t="s">
        <v>59</v>
      </c>
      <c r="V1235" s="114"/>
      <c r="W1235" s="114" t="s">
        <v>61</v>
      </c>
      <c r="X1235" s="114" t="s">
        <v>62</v>
      </c>
      <c r="Y1235" s="114" t="s">
        <v>63</v>
      </c>
      <c r="Z1235" s="114"/>
      <c r="AA1235" s="114">
        <v>0</v>
      </c>
      <c r="AB1235" s="114"/>
      <c r="AC1235" s="114" t="s">
        <v>6412</v>
      </c>
      <c r="AD1235" s="114" t="s">
        <v>111</v>
      </c>
      <c r="AE1235" s="114" t="s">
        <v>47</v>
      </c>
      <c r="AF1235" s="114">
        <v>45541</v>
      </c>
      <c r="AG1235" s="114" t="s">
        <v>67</v>
      </c>
      <c r="AH1235" s="114" t="s">
        <v>50</v>
      </c>
      <c r="AI1235" s="114" t="s">
        <v>1279</v>
      </c>
      <c r="AJ1235" s="115">
        <v>45539</v>
      </c>
      <c r="AK1235" s="114" t="s">
        <v>80</v>
      </c>
    </row>
    <row r="1236" spans="1:37" ht="15">
      <c r="A1236" s="120" t="str">
        <f t="shared" si="19"/>
        <v>United ConcordiaRowe, Laura 454501611</v>
      </c>
      <c r="B1236" s="114" t="s">
        <v>6475</v>
      </c>
      <c r="C1236" s="114" t="s">
        <v>3686</v>
      </c>
      <c r="D1236" s="114" t="s">
        <v>6371</v>
      </c>
      <c r="E1236" s="114" t="s">
        <v>36</v>
      </c>
      <c r="F1236" s="114">
        <v>137967806001</v>
      </c>
      <c r="G1236" s="114" t="s">
        <v>36</v>
      </c>
      <c r="H1236" s="114" t="s">
        <v>6394</v>
      </c>
      <c r="I1236" s="114" t="s">
        <v>36</v>
      </c>
      <c r="J1236" s="114">
        <v>45450</v>
      </c>
      <c r="K1236" s="114">
        <v>45488</v>
      </c>
      <c r="L1236" s="114">
        <v>1611</v>
      </c>
      <c r="M1236" s="114">
        <v>90</v>
      </c>
      <c r="N1236" s="114">
        <v>66</v>
      </c>
      <c r="O1236" s="114" t="s">
        <v>36</v>
      </c>
      <c r="P1236" s="114" t="s">
        <v>36</v>
      </c>
      <c r="Q1236" s="114" t="s">
        <v>314</v>
      </c>
      <c r="R1236" s="114" t="s">
        <v>315</v>
      </c>
      <c r="S1236" s="114" t="s">
        <v>61</v>
      </c>
      <c r="T1236" s="114" t="s">
        <v>86</v>
      </c>
      <c r="U1236" s="114" t="s">
        <v>63</v>
      </c>
      <c r="V1236" s="114"/>
      <c r="W1236" s="114">
        <v>0</v>
      </c>
      <c r="X1236" s="114"/>
      <c r="Y1236" s="114">
        <v>0</v>
      </c>
      <c r="Z1236" s="114"/>
      <c r="AA1236" s="114">
        <v>0</v>
      </c>
      <c r="AB1236" s="114"/>
      <c r="AC1236" s="114" t="s">
        <v>6419</v>
      </c>
      <c r="AD1236" s="114" t="s">
        <v>318</v>
      </c>
      <c r="AE1236" s="114" t="s">
        <v>47</v>
      </c>
      <c r="AF1236" s="114">
        <v>45538</v>
      </c>
      <c r="AG1236" s="114" t="s">
        <v>67</v>
      </c>
      <c r="AH1236" s="114" t="s">
        <v>50</v>
      </c>
      <c r="AI1236" s="114" t="s">
        <v>465</v>
      </c>
      <c r="AJ1236" s="115">
        <v>45538</v>
      </c>
      <c r="AK1236" s="114" t="s">
        <v>69</v>
      </c>
    </row>
    <row r="1237" spans="1:37" ht="15">
      <c r="A1237" s="120" t="str">
        <f t="shared" si="19"/>
        <v>United ConcordiaCutshaw, Daisy 4545789</v>
      </c>
      <c r="B1237" s="114" t="s">
        <v>6475</v>
      </c>
      <c r="C1237" s="114" t="s">
        <v>3686</v>
      </c>
      <c r="D1237" s="114" t="s">
        <v>6371</v>
      </c>
      <c r="E1237" s="114" t="s">
        <v>36</v>
      </c>
      <c r="F1237" s="114">
        <v>110281001001</v>
      </c>
      <c r="G1237" s="114" t="s">
        <v>36</v>
      </c>
      <c r="H1237" s="114" t="s">
        <v>6420</v>
      </c>
      <c r="I1237" s="114" t="s">
        <v>36</v>
      </c>
      <c r="J1237" s="114">
        <v>45457</v>
      </c>
      <c r="K1237" s="114">
        <v>45488</v>
      </c>
      <c r="L1237" s="114">
        <v>89</v>
      </c>
      <c r="M1237" s="114">
        <v>83</v>
      </c>
      <c r="N1237" s="114">
        <v>59</v>
      </c>
      <c r="O1237" s="114" t="s">
        <v>36</v>
      </c>
      <c r="P1237" s="114" t="s">
        <v>36</v>
      </c>
      <c r="Q1237" s="114" t="s">
        <v>38</v>
      </c>
      <c r="R1237" s="114" t="s">
        <v>39</v>
      </c>
      <c r="S1237" s="114" t="s">
        <v>40</v>
      </c>
      <c r="T1237" s="114">
        <v>26</v>
      </c>
      <c r="U1237" s="114" t="s">
        <v>41</v>
      </c>
      <c r="V1237" s="114">
        <v>45503</v>
      </c>
      <c r="W1237" s="114" t="s">
        <v>42</v>
      </c>
      <c r="X1237" s="114" t="s">
        <v>6421</v>
      </c>
      <c r="Y1237" s="114" t="s">
        <v>43</v>
      </c>
      <c r="Z1237" s="114" t="s">
        <v>1207</v>
      </c>
      <c r="AA1237" s="114" t="s">
        <v>44</v>
      </c>
      <c r="AB1237" s="114" t="s">
        <v>62</v>
      </c>
      <c r="AC1237" s="114" t="s">
        <v>6422</v>
      </c>
      <c r="AD1237" s="114" t="s">
        <v>46</v>
      </c>
      <c r="AE1237" s="114" t="s">
        <v>47</v>
      </c>
      <c r="AF1237" s="114">
        <v>45523</v>
      </c>
      <c r="AG1237" s="114" t="s">
        <v>49</v>
      </c>
      <c r="AH1237" s="114" t="s">
        <v>50</v>
      </c>
      <c r="AI1237" s="114" t="s">
        <v>5678</v>
      </c>
      <c r="AJ1237" s="115">
        <v>45517</v>
      </c>
      <c r="AK1237" s="114" t="s">
        <v>88</v>
      </c>
    </row>
    <row r="1238" spans="1:37" ht="15">
      <c r="A1238" s="120" t="str">
        <f t="shared" si="19"/>
        <v>United ConcordiaFejeran, Krysta Joy 45471633</v>
      </c>
      <c r="B1238" s="114" t="s">
        <v>6475</v>
      </c>
      <c r="C1238" s="114" t="s">
        <v>3686</v>
      </c>
      <c r="D1238" s="114" t="s">
        <v>6371</v>
      </c>
      <c r="E1238" s="114" t="s">
        <v>36</v>
      </c>
      <c r="F1238" s="114">
        <v>131153525001</v>
      </c>
      <c r="G1238" s="114" t="s">
        <v>36</v>
      </c>
      <c r="H1238" s="114" t="s">
        <v>5659</v>
      </c>
      <c r="I1238" s="114" t="s">
        <v>36</v>
      </c>
      <c r="J1238" s="114">
        <v>45471</v>
      </c>
      <c r="K1238" s="114">
        <v>45498</v>
      </c>
      <c r="L1238" s="114">
        <v>633</v>
      </c>
      <c r="M1238" s="114">
        <v>69</v>
      </c>
      <c r="N1238" s="114">
        <v>45</v>
      </c>
      <c r="O1238" s="114" t="s">
        <v>36</v>
      </c>
      <c r="P1238" s="114" t="s">
        <v>36</v>
      </c>
      <c r="Q1238" s="114" t="s">
        <v>162</v>
      </c>
      <c r="R1238" s="114" t="s">
        <v>163</v>
      </c>
      <c r="S1238" s="114" t="s">
        <v>40</v>
      </c>
      <c r="T1238" s="114">
        <v>263</v>
      </c>
      <c r="U1238" s="114" t="s">
        <v>41</v>
      </c>
      <c r="V1238" s="114">
        <v>45517</v>
      </c>
      <c r="W1238" s="114" t="s">
        <v>164</v>
      </c>
      <c r="X1238" s="114">
        <v>24207220521</v>
      </c>
      <c r="Y1238" s="114" t="s">
        <v>43</v>
      </c>
      <c r="Z1238" s="114" t="s">
        <v>225</v>
      </c>
      <c r="AA1238" s="114" t="s">
        <v>44</v>
      </c>
      <c r="AB1238" s="114" t="s">
        <v>298</v>
      </c>
      <c r="AC1238" s="114" t="s">
        <v>6429</v>
      </c>
      <c r="AD1238" s="114" t="s">
        <v>167</v>
      </c>
      <c r="AE1238" s="114" t="s">
        <v>47</v>
      </c>
      <c r="AF1238" s="114">
        <v>45524</v>
      </c>
      <c r="AG1238" s="114" t="s">
        <v>49</v>
      </c>
      <c r="AH1238" s="114" t="s">
        <v>50</v>
      </c>
      <c r="AI1238" s="114" t="s">
        <v>5678</v>
      </c>
      <c r="AJ1238" s="115">
        <v>45517</v>
      </c>
      <c r="AK1238" s="114" t="s">
        <v>88</v>
      </c>
    </row>
    <row r="1239" spans="1:37" ht="15">
      <c r="A1239" s="120" t="str">
        <f t="shared" si="19"/>
        <v>United ConcordiaSalas, Kiana 45471463</v>
      </c>
      <c r="B1239" s="114" t="s">
        <v>6475</v>
      </c>
      <c r="C1239" s="114" t="s">
        <v>3686</v>
      </c>
      <c r="D1239" s="114" t="s">
        <v>6371</v>
      </c>
      <c r="E1239" s="114" t="s">
        <v>36</v>
      </c>
      <c r="F1239" s="114">
        <v>118665276001</v>
      </c>
      <c r="G1239" s="114" t="s">
        <v>36</v>
      </c>
      <c r="H1239" s="114" t="s">
        <v>6430</v>
      </c>
      <c r="I1239" s="114" t="s">
        <v>36</v>
      </c>
      <c r="J1239" s="114">
        <v>45471</v>
      </c>
      <c r="K1239" s="114">
        <v>45498</v>
      </c>
      <c r="L1239" s="114">
        <v>463</v>
      </c>
      <c r="M1239" s="114">
        <v>69</v>
      </c>
      <c r="N1239" s="114">
        <v>45</v>
      </c>
      <c r="O1239" s="114" t="s">
        <v>36</v>
      </c>
      <c r="P1239" s="114" t="s">
        <v>36</v>
      </c>
      <c r="Q1239" s="114" t="s">
        <v>38</v>
      </c>
      <c r="R1239" s="114" t="s">
        <v>39</v>
      </c>
      <c r="S1239" s="114" t="s">
        <v>40</v>
      </c>
      <c r="T1239" s="114">
        <v>93</v>
      </c>
      <c r="U1239" s="114" t="s">
        <v>41</v>
      </c>
      <c r="V1239" s="114"/>
      <c r="W1239" s="114" t="s">
        <v>42</v>
      </c>
      <c r="X1239" s="114">
        <v>1148568790</v>
      </c>
      <c r="Y1239" s="114" t="s">
        <v>43</v>
      </c>
      <c r="Z1239" s="114" t="s">
        <v>225</v>
      </c>
      <c r="AA1239" s="114" t="s">
        <v>44</v>
      </c>
      <c r="AB1239" s="114" t="s">
        <v>298</v>
      </c>
      <c r="AC1239" s="114" t="s">
        <v>6431</v>
      </c>
      <c r="AD1239" s="114" t="s">
        <v>46</v>
      </c>
      <c r="AE1239" s="114" t="s">
        <v>47</v>
      </c>
      <c r="AF1239" s="114">
        <v>45548</v>
      </c>
      <c r="AG1239" s="114" t="s">
        <v>49</v>
      </c>
      <c r="AH1239" s="114" t="s">
        <v>50</v>
      </c>
      <c r="AI1239" s="114" t="s">
        <v>5678</v>
      </c>
      <c r="AJ1239" s="115">
        <v>45518</v>
      </c>
      <c r="AK1239" s="114" t="s">
        <v>88</v>
      </c>
    </row>
    <row r="1240" spans="1:37" ht="15">
      <c r="A1240" s="120" t="str">
        <f t="shared" si="19"/>
        <v>United ConcordiaIkehara, Charles 45472447</v>
      </c>
      <c r="B1240" s="114" t="s">
        <v>6475</v>
      </c>
      <c r="C1240" s="114" t="s">
        <v>3686</v>
      </c>
      <c r="D1240" s="114" t="s">
        <v>6371</v>
      </c>
      <c r="E1240" s="114" t="s">
        <v>36</v>
      </c>
      <c r="F1240" s="114">
        <v>129519007001</v>
      </c>
      <c r="G1240" s="114" t="s">
        <v>36</v>
      </c>
      <c r="H1240" s="114" t="s">
        <v>6432</v>
      </c>
      <c r="I1240" s="114" t="s">
        <v>36</v>
      </c>
      <c r="J1240" s="114">
        <v>45472</v>
      </c>
      <c r="K1240" s="114">
        <v>45498</v>
      </c>
      <c r="L1240" s="114">
        <v>447</v>
      </c>
      <c r="M1240" s="114">
        <v>68</v>
      </c>
      <c r="N1240" s="114">
        <v>44</v>
      </c>
      <c r="O1240" s="114" t="s">
        <v>36</v>
      </c>
      <c r="P1240" s="114" t="s">
        <v>36</v>
      </c>
      <c r="Q1240" s="114" t="s">
        <v>38</v>
      </c>
      <c r="R1240" s="114" t="s">
        <v>39</v>
      </c>
      <c r="S1240" s="114" t="s">
        <v>40</v>
      </c>
      <c r="T1240" s="114">
        <v>82</v>
      </c>
      <c r="U1240" s="114" t="s">
        <v>41</v>
      </c>
      <c r="V1240" s="114" t="s">
        <v>6433</v>
      </c>
      <c r="W1240" s="114" t="s">
        <v>42</v>
      </c>
      <c r="X1240" s="114">
        <v>114856879</v>
      </c>
      <c r="Y1240" s="114" t="s">
        <v>43</v>
      </c>
      <c r="Z1240" s="114" t="s">
        <v>77</v>
      </c>
      <c r="AA1240" s="114" t="s">
        <v>44</v>
      </c>
      <c r="AB1240" s="114" t="s">
        <v>62</v>
      </c>
      <c r="AC1240" s="114" t="s">
        <v>6434</v>
      </c>
      <c r="AD1240" s="114" t="s">
        <v>46</v>
      </c>
      <c r="AE1240" s="114" t="s">
        <v>47</v>
      </c>
      <c r="AF1240" s="114">
        <v>45548</v>
      </c>
      <c r="AG1240" s="114" t="s">
        <v>49</v>
      </c>
      <c r="AH1240" s="114" t="s">
        <v>50</v>
      </c>
      <c r="AI1240" s="114" t="s">
        <v>3940</v>
      </c>
      <c r="AJ1240" s="115">
        <v>45518</v>
      </c>
      <c r="AK1240" s="114" t="s">
        <v>88</v>
      </c>
    </row>
    <row r="1241" spans="1:37" ht="15">
      <c r="A1241" s="120" t="str">
        <f t="shared" si="19"/>
        <v>United ConcordiaFejeran, Christopher Angel S45474230</v>
      </c>
      <c r="B1241" s="114" t="s">
        <v>6475</v>
      </c>
      <c r="C1241" s="114" t="s">
        <v>3686</v>
      </c>
      <c r="D1241" s="114" t="s">
        <v>6371</v>
      </c>
      <c r="E1241" s="114" t="s">
        <v>36</v>
      </c>
      <c r="F1241" s="114">
        <v>131153525001</v>
      </c>
      <c r="G1241" s="114" t="s">
        <v>36</v>
      </c>
      <c r="H1241" s="114" t="s">
        <v>6435</v>
      </c>
      <c r="I1241" s="114" t="s">
        <v>36</v>
      </c>
      <c r="J1241" s="114">
        <v>45474</v>
      </c>
      <c r="K1241" s="114">
        <v>45498</v>
      </c>
      <c r="L1241" s="114">
        <v>230</v>
      </c>
      <c r="M1241" s="114">
        <v>66</v>
      </c>
      <c r="N1241" s="114">
        <v>42</v>
      </c>
      <c r="O1241" s="114" t="s">
        <v>36</v>
      </c>
      <c r="P1241" s="114" t="s">
        <v>36</v>
      </c>
      <c r="Q1241" s="114" t="s">
        <v>38</v>
      </c>
      <c r="R1241" s="114" t="s">
        <v>39</v>
      </c>
      <c r="S1241" s="114" t="s">
        <v>40</v>
      </c>
      <c r="T1241" s="114">
        <v>55</v>
      </c>
      <c r="U1241" s="114" t="s">
        <v>41</v>
      </c>
      <c r="V1241" s="114" t="s">
        <v>6433</v>
      </c>
      <c r="W1241" s="114" t="s">
        <v>42</v>
      </c>
      <c r="X1241" s="114">
        <v>1148568790</v>
      </c>
      <c r="Y1241" s="114" t="s">
        <v>43</v>
      </c>
      <c r="Z1241" s="114" t="s">
        <v>77</v>
      </c>
      <c r="AA1241" s="114" t="s">
        <v>44</v>
      </c>
      <c r="AB1241" s="114" t="s">
        <v>62</v>
      </c>
      <c r="AC1241" s="114" t="s">
        <v>6436</v>
      </c>
      <c r="AD1241" s="114" t="s">
        <v>46</v>
      </c>
      <c r="AE1241" s="114" t="s">
        <v>47</v>
      </c>
      <c r="AF1241" s="114">
        <v>45548</v>
      </c>
      <c r="AG1241" s="114" t="s">
        <v>49</v>
      </c>
      <c r="AH1241" s="114" t="s">
        <v>50</v>
      </c>
      <c r="AI1241" s="114" t="s">
        <v>3940</v>
      </c>
      <c r="AJ1241" s="115">
        <v>45518</v>
      </c>
      <c r="AK1241" s="114" t="s">
        <v>88</v>
      </c>
    </row>
    <row r="1242" spans="1:37" ht="15">
      <c r="A1242" s="120" t="str">
        <f t="shared" si="19"/>
        <v>United ConcordiaFejeran, Krysta Joy 454761668</v>
      </c>
      <c r="B1242" s="114" t="s">
        <v>6475</v>
      </c>
      <c r="C1242" s="114" t="s">
        <v>3686</v>
      </c>
      <c r="D1242" s="114" t="s">
        <v>6371</v>
      </c>
      <c r="E1242" s="114" t="s">
        <v>36</v>
      </c>
      <c r="F1242" s="114">
        <v>131153525001</v>
      </c>
      <c r="G1242" s="114" t="s">
        <v>36</v>
      </c>
      <c r="H1242" s="114" t="s">
        <v>5659</v>
      </c>
      <c r="I1242" s="114" t="s">
        <v>36</v>
      </c>
      <c r="J1242" s="114">
        <v>45476</v>
      </c>
      <c r="K1242" s="114">
        <v>45498</v>
      </c>
      <c r="L1242" s="114">
        <v>1668</v>
      </c>
      <c r="M1242" s="114">
        <v>64</v>
      </c>
      <c r="N1242" s="114">
        <v>40</v>
      </c>
      <c r="O1242" s="114" t="s">
        <v>36</v>
      </c>
      <c r="P1242" s="114" t="s">
        <v>36</v>
      </c>
      <c r="Q1242" s="114" t="s">
        <v>38</v>
      </c>
      <c r="R1242" s="114" t="s">
        <v>39</v>
      </c>
      <c r="S1242" s="114" t="s">
        <v>40</v>
      </c>
      <c r="T1242" s="114">
        <v>1156.8</v>
      </c>
      <c r="U1242" s="114" t="s">
        <v>41</v>
      </c>
      <c r="V1242" s="114" t="s">
        <v>6433</v>
      </c>
      <c r="W1242" s="114" t="s">
        <v>42</v>
      </c>
      <c r="X1242" s="114">
        <v>1148568790</v>
      </c>
      <c r="Y1242" s="114" t="s">
        <v>43</v>
      </c>
      <c r="Z1242" s="114" t="s">
        <v>77</v>
      </c>
      <c r="AA1242" s="114" t="s">
        <v>44</v>
      </c>
      <c r="AB1242" s="114" t="s">
        <v>62</v>
      </c>
      <c r="AC1242" s="114" t="s">
        <v>6437</v>
      </c>
      <c r="AD1242" s="114" t="s">
        <v>46</v>
      </c>
      <c r="AE1242" s="114" t="s">
        <v>47</v>
      </c>
      <c r="AF1242" s="114">
        <v>45548</v>
      </c>
      <c r="AG1242" s="114" t="s">
        <v>49</v>
      </c>
      <c r="AH1242" s="114" t="s">
        <v>50</v>
      </c>
      <c r="AI1242" s="114" t="s">
        <v>3940</v>
      </c>
      <c r="AJ1242" s="115">
        <v>45518</v>
      </c>
      <c r="AK1242" s="114" t="s">
        <v>88</v>
      </c>
    </row>
    <row r="1243" spans="1:37" ht="15">
      <c r="A1243" s="120" t="str">
        <f t="shared" si="19"/>
        <v>United ConcordiaFejeran, Christopher Angel S454771503</v>
      </c>
      <c r="B1243" s="114" t="s">
        <v>6475</v>
      </c>
      <c r="C1243" s="114" t="s">
        <v>3686</v>
      </c>
      <c r="D1243" s="114" t="s">
        <v>6371</v>
      </c>
      <c r="E1243" s="114" t="s">
        <v>36</v>
      </c>
      <c r="F1243" s="114">
        <v>131153525001</v>
      </c>
      <c r="G1243" s="114" t="s">
        <v>36</v>
      </c>
      <c r="H1243" s="114" t="s">
        <v>6435</v>
      </c>
      <c r="I1243" s="114" t="s">
        <v>36</v>
      </c>
      <c r="J1243" s="114">
        <v>45477</v>
      </c>
      <c r="K1243" s="114">
        <v>45498</v>
      </c>
      <c r="L1243" s="114">
        <v>1503</v>
      </c>
      <c r="M1243" s="114">
        <v>63</v>
      </c>
      <c r="N1243" s="114">
        <v>39</v>
      </c>
      <c r="O1243" s="114" t="s">
        <v>36</v>
      </c>
      <c r="P1243" s="114" t="s">
        <v>36</v>
      </c>
      <c r="Q1243" s="114" t="s">
        <v>162</v>
      </c>
      <c r="R1243" s="114" t="s">
        <v>163</v>
      </c>
      <c r="S1243" s="114" t="s">
        <v>40</v>
      </c>
      <c r="T1243" s="114" t="s">
        <v>6438</v>
      </c>
      <c r="U1243" s="114" t="s">
        <v>41</v>
      </c>
      <c r="V1243" s="114" t="s">
        <v>6439</v>
      </c>
      <c r="W1243" s="114" t="s">
        <v>164</v>
      </c>
      <c r="X1243" s="114" t="s">
        <v>6440</v>
      </c>
      <c r="Y1243" s="114" t="s">
        <v>43</v>
      </c>
      <c r="Z1243" s="114" t="s">
        <v>395</v>
      </c>
      <c r="AA1243" s="114" t="s">
        <v>44</v>
      </c>
      <c r="AB1243" s="114" t="s">
        <v>62</v>
      </c>
      <c r="AC1243" s="114" t="s">
        <v>6441</v>
      </c>
      <c r="AD1243" s="114" t="s">
        <v>167</v>
      </c>
      <c r="AE1243" s="114" t="s">
        <v>47</v>
      </c>
      <c r="AF1243" s="114">
        <v>45539</v>
      </c>
      <c r="AG1243" s="114" t="s">
        <v>49</v>
      </c>
      <c r="AH1243" s="114" t="s">
        <v>50</v>
      </c>
      <c r="AI1243" s="114" t="s">
        <v>465</v>
      </c>
      <c r="AJ1243" s="115">
        <v>45538</v>
      </c>
      <c r="AK1243" s="114" t="s">
        <v>52</v>
      </c>
    </row>
    <row r="1244" spans="1:37" ht="15">
      <c r="A1244" s="120" t="str">
        <f t="shared" si="19"/>
        <v>United ConcordiaSantos, Phoebe 45479353</v>
      </c>
      <c r="B1244" s="114" t="s">
        <v>6475</v>
      </c>
      <c r="C1244" s="114" t="s">
        <v>3686</v>
      </c>
      <c r="D1244" s="114" t="s">
        <v>6371</v>
      </c>
      <c r="E1244" s="114" t="s">
        <v>36</v>
      </c>
      <c r="F1244" s="114">
        <v>130454136001</v>
      </c>
      <c r="G1244" s="114" t="s">
        <v>36</v>
      </c>
      <c r="H1244" s="114" t="s">
        <v>6442</v>
      </c>
      <c r="I1244" s="114" t="s">
        <v>36</v>
      </c>
      <c r="J1244" s="114">
        <v>45479</v>
      </c>
      <c r="K1244" s="114">
        <v>45512</v>
      </c>
      <c r="L1244" s="114">
        <v>353</v>
      </c>
      <c r="M1244" s="114">
        <v>61</v>
      </c>
      <c r="N1244" s="114">
        <v>37</v>
      </c>
      <c r="O1244" s="114" t="s">
        <v>36</v>
      </c>
      <c r="P1244" s="114" t="s">
        <v>36</v>
      </c>
      <c r="Q1244" s="114" t="s">
        <v>314</v>
      </c>
      <c r="R1244" s="114" t="s">
        <v>315</v>
      </c>
      <c r="S1244" s="114" t="s">
        <v>61</v>
      </c>
      <c r="T1244" s="114"/>
      <c r="U1244" s="114" t="s">
        <v>63</v>
      </c>
      <c r="V1244" s="114"/>
      <c r="W1244" s="114">
        <v>0</v>
      </c>
      <c r="X1244" s="114"/>
      <c r="Y1244" s="114">
        <v>0</v>
      </c>
      <c r="Z1244" s="114"/>
      <c r="AA1244" s="114">
        <v>0</v>
      </c>
      <c r="AB1244" s="114"/>
      <c r="AC1244" s="114" t="s">
        <v>6443</v>
      </c>
      <c r="AD1244" s="114" t="s">
        <v>318</v>
      </c>
      <c r="AE1244" s="114" t="s">
        <v>47</v>
      </c>
      <c r="AF1244" s="114">
        <v>45538</v>
      </c>
      <c r="AG1244" s="114" t="s">
        <v>67</v>
      </c>
      <c r="AH1244" s="114" t="s">
        <v>50</v>
      </c>
      <c r="AI1244" s="114" t="s">
        <v>465</v>
      </c>
      <c r="AJ1244" s="115">
        <v>45538</v>
      </c>
      <c r="AK1244" s="114" t="s">
        <v>69</v>
      </c>
    </row>
    <row r="1245" spans="1:37" ht="15">
      <c r="A1245" s="120" t="str">
        <f t="shared" si="19"/>
        <v>United ConcordiaBorreta, Luis 454811484</v>
      </c>
      <c r="B1245" s="114" t="s">
        <v>6475</v>
      </c>
      <c r="C1245" s="114" t="s">
        <v>3686</v>
      </c>
      <c r="D1245" s="114" t="s">
        <v>6371</v>
      </c>
      <c r="E1245" s="114" t="s">
        <v>36</v>
      </c>
      <c r="F1245" s="114">
        <v>109496949001</v>
      </c>
      <c r="G1245" s="114" t="s">
        <v>36</v>
      </c>
      <c r="H1245" s="114" t="s">
        <v>6444</v>
      </c>
      <c r="I1245" s="114" t="s">
        <v>36</v>
      </c>
      <c r="J1245" s="114">
        <v>45481</v>
      </c>
      <c r="K1245" s="114">
        <v>45481</v>
      </c>
      <c r="L1245" s="114">
        <v>1484</v>
      </c>
      <c r="M1245" s="114">
        <v>59</v>
      </c>
      <c r="N1245" s="114">
        <v>35</v>
      </c>
      <c r="O1245" s="114" t="s">
        <v>36</v>
      </c>
      <c r="P1245" s="114" t="s">
        <v>36</v>
      </c>
      <c r="Q1245" s="114" t="s">
        <v>106</v>
      </c>
      <c r="R1245" s="114" t="s">
        <v>107</v>
      </c>
      <c r="S1245" s="114" t="s">
        <v>108</v>
      </c>
      <c r="T1245" s="114"/>
      <c r="U1245" s="114" t="s">
        <v>59</v>
      </c>
      <c r="V1245" s="114"/>
      <c r="W1245" s="114" t="s">
        <v>61</v>
      </c>
      <c r="X1245" s="114"/>
      <c r="Y1245" s="114" t="s">
        <v>63</v>
      </c>
      <c r="Z1245" s="114"/>
      <c r="AA1245" s="114">
        <v>0</v>
      </c>
      <c r="AB1245" s="114"/>
      <c r="AC1245" s="114" t="s">
        <v>6445</v>
      </c>
      <c r="AD1245" s="114" t="s">
        <v>111</v>
      </c>
      <c r="AE1245" s="114" t="s">
        <v>47</v>
      </c>
      <c r="AF1245" s="114">
        <v>45537</v>
      </c>
      <c r="AG1245" s="114" t="s">
        <v>67</v>
      </c>
      <c r="AH1245" s="114" t="s">
        <v>50</v>
      </c>
      <c r="AI1245" s="114" t="s">
        <v>112</v>
      </c>
      <c r="AJ1245" s="115">
        <v>45520</v>
      </c>
      <c r="AK1245" s="114" t="s">
        <v>104</v>
      </c>
    </row>
    <row r="1246" spans="1:37" ht="15">
      <c r="A1246" s="120" t="str">
        <f t="shared" si="19"/>
        <v>United ConcordiaFejeran, Ella Joy 454811261</v>
      </c>
      <c r="B1246" s="114" t="s">
        <v>6475</v>
      </c>
      <c r="C1246" s="114" t="s">
        <v>3686</v>
      </c>
      <c r="D1246" s="114" t="s">
        <v>6371</v>
      </c>
      <c r="E1246" s="114" t="s">
        <v>36</v>
      </c>
      <c r="F1246" s="114">
        <v>131153525001</v>
      </c>
      <c r="G1246" s="114" t="s">
        <v>36</v>
      </c>
      <c r="H1246" s="114" t="s">
        <v>5670</v>
      </c>
      <c r="I1246" s="114" t="s">
        <v>36</v>
      </c>
      <c r="J1246" s="114">
        <v>45481</v>
      </c>
      <c r="K1246" s="114">
        <v>45512</v>
      </c>
      <c r="L1246" s="114">
        <v>1261</v>
      </c>
      <c r="M1246" s="114">
        <v>59</v>
      </c>
      <c r="N1246" s="114">
        <v>35</v>
      </c>
      <c r="O1246" s="114" t="s">
        <v>36</v>
      </c>
      <c r="P1246" s="114" t="s">
        <v>36</v>
      </c>
      <c r="Q1246" s="114" t="s">
        <v>314</v>
      </c>
      <c r="R1246" s="114" t="s">
        <v>315</v>
      </c>
      <c r="S1246" s="114" t="s">
        <v>61</v>
      </c>
      <c r="T1246" s="114"/>
      <c r="U1246" s="114" t="s">
        <v>63</v>
      </c>
      <c r="V1246" s="114"/>
      <c r="W1246" s="114">
        <v>0</v>
      </c>
      <c r="X1246" s="114"/>
      <c r="Y1246" s="114">
        <v>0</v>
      </c>
      <c r="Z1246" s="114"/>
      <c r="AA1246" s="114">
        <v>0</v>
      </c>
      <c r="AB1246" s="114"/>
      <c r="AC1246" s="114" t="s">
        <v>6446</v>
      </c>
      <c r="AD1246" s="114" t="s">
        <v>318</v>
      </c>
      <c r="AE1246" s="114" t="s">
        <v>47</v>
      </c>
      <c r="AF1246" s="114">
        <v>45538</v>
      </c>
      <c r="AG1246" s="114" t="s">
        <v>67</v>
      </c>
      <c r="AH1246" s="114" t="s">
        <v>50</v>
      </c>
      <c r="AI1246" s="114" t="s">
        <v>465</v>
      </c>
      <c r="AJ1246" s="115">
        <v>45538</v>
      </c>
      <c r="AK1246" s="114" t="s">
        <v>69</v>
      </c>
    </row>
    <row r="1247" spans="1:37" ht="15">
      <c r="A1247" s="120" t="str">
        <f t="shared" si="19"/>
        <v>United ConcordiaFejeran, Christopher Angel S454821403</v>
      </c>
      <c r="B1247" s="114" t="s">
        <v>6475</v>
      </c>
      <c r="C1247" s="114" t="s">
        <v>3686</v>
      </c>
      <c r="D1247" s="114" t="s">
        <v>6371</v>
      </c>
      <c r="E1247" s="114" t="s">
        <v>36</v>
      </c>
      <c r="F1247" s="114">
        <v>131153525001</v>
      </c>
      <c r="G1247" s="114" t="s">
        <v>36</v>
      </c>
      <c r="H1247" s="114" t="s">
        <v>6435</v>
      </c>
      <c r="I1247" s="114" t="s">
        <v>36</v>
      </c>
      <c r="J1247" s="114">
        <v>45482</v>
      </c>
      <c r="K1247" s="114">
        <v>45512</v>
      </c>
      <c r="L1247" s="114">
        <v>1403</v>
      </c>
      <c r="M1247" s="114">
        <v>58</v>
      </c>
      <c r="N1247" s="114">
        <v>34</v>
      </c>
      <c r="O1247" s="114" t="s">
        <v>36</v>
      </c>
      <c r="P1247" s="114" t="s">
        <v>36</v>
      </c>
      <c r="Q1247" s="114" t="s">
        <v>314</v>
      </c>
      <c r="R1247" s="114" t="s">
        <v>315</v>
      </c>
      <c r="S1247" s="114" t="s">
        <v>61</v>
      </c>
      <c r="T1247" s="114"/>
      <c r="U1247" s="114" t="s">
        <v>63</v>
      </c>
      <c r="V1247" s="114"/>
      <c r="W1247" s="114">
        <v>0</v>
      </c>
      <c r="X1247" s="114"/>
      <c r="Y1247" s="114">
        <v>0</v>
      </c>
      <c r="Z1247" s="114"/>
      <c r="AA1247" s="114">
        <v>0</v>
      </c>
      <c r="AB1247" s="114"/>
      <c r="AC1247" s="114" t="s">
        <v>6447</v>
      </c>
      <c r="AD1247" s="114" t="s">
        <v>318</v>
      </c>
      <c r="AE1247" s="114" t="s">
        <v>47</v>
      </c>
      <c r="AF1247" s="114">
        <v>45538</v>
      </c>
      <c r="AG1247" s="114" t="s">
        <v>67</v>
      </c>
      <c r="AH1247" s="114" t="s">
        <v>50</v>
      </c>
      <c r="AI1247" s="114" t="s">
        <v>465</v>
      </c>
      <c r="AJ1247" s="115">
        <v>45538</v>
      </c>
      <c r="AK1247" s="114" t="s">
        <v>69</v>
      </c>
    </row>
    <row r="1248" spans="1:37" ht="15">
      <c r="A1248" s="120" t="str">
        <f t="shared" si="19"/>
        <v>United ConcordiaParr, Donna 45486195</v>
      </c>
      <c r="B1248" s="114" t="s">
        <v>6475</v>
      </c>
      <c r="C1248" s="114" t="s">
        <v>3686</v>
      </c>
      <c r="D1248" s="114" t="s">
        <v>6371</v>
      </c>
      <c r="E1248" s="114" t="s">
        <v>36</v>
      </c>
      <c r="F1248" s="114">
        <v>109244647001</v>
      </c>
      <c r="G1248" s="114" t="s">
        <v>36</v>
      </c>
      <c r="H1248" s="114" t="s">
        <v>6448</v>
      </c>
      <c r="I1248" s="114" t="s">
        <v>36</v>
      </c>
      <c r="J1248" s="114">
        <v>45486</v>
      </c>
      <c r="K1248" s="114">
        <v>45488</v>
      </c>
      <c r="L1248" s="114">
        <v>195</v>
      </c>
      <c r="M1248" s="114">
        <v>54</v>
      </c>
      <c r="N1248" s="114">
        <v>30</v>
      </c>
      <c r="O1248" s="114" t="s">
        <v>36</v>
      </c>
      <c r="P1248" s="114" t="s">
        <v>36</v>
      </c>
      <c r="Q1248" s="114" t="s">
        <v>56</v>
      </c>
      <c r="R1248" s="114" t="s">
        <v>57</v>
      </c>
      <c r="S1248" s="114" t="s">
        <v>58</v>
      </c>
      <c r="T1248" s="114"/>
      <c r="U1248" s="114" t="s">
        <v>59</v>
      </c>
      <c r="V1248" s="114"/>
      <c r="W1248" s="114" t="s">
        <v>60</v>
      </c>
      <c r="X1248" s="114"/>
      <c r="Y1248" s="114" t="s">
        <v>61</v>
      </c>
      <c r="Z1248" s="114" t="s">
        <v>62</v>
      </c>
      <c r="AA1248" s="114" t="s">
        <v>63</v>
      </c>
      <c r="AB1248" s="114" t="s">
        <v>62</v>
      </c>
      <c r="AC1248" s="114" t="s">
        <v>6449</v>
      </c>
      <c r="AD1248" s="114" t="s">
        <v>65</v>
      </c>
      <c r="AE1248" s="114" t="s">
        <v>47</v>
      </c>
      <c r="AF1248" s="114">
        <v>45537</v>
      </c>
      <c r="AG1248" s="114" t="s">
        <v>67</v>
      </c>
      <c r="AH1248" s="114" t="s">
        <v>50</v>
      </c>
      <c r="AI1248" s="114" t="s">
        <v>112</v>
      </c>
      <c r="AJ1248" s="115">
        <v>45520</v>
      </c>
      <c r="AK1248" s="114" t="s">
        <v>104</v>
      </c>
    </row>
    <row r="1249" spans="1:37" ht="15">
      <c r="A1249" s="120" t="str">
        <f t="shared" si="19"/>
        <v>United ConcordiaTerlaje, Porcia 454892000</v>
      </c>
      <c r="B1249" s="114" t="s">
        <v>6475</v>
      </c>
      <c r="C1249" s="114" t="s">
        <v>3686</v>
      </c>
      <c r="D1249" s="114" t="s">
        <v>6371</v>
      </c>
      <c r="E1249" s="114" t="s">
        <v>36</v>
      </c>
      <c r="F1249" s="114">
        <v>131200395001</v>
      </c>
      <c r="G1249" s="114" t="s">
        <v>36</v>
      </c>
      <c r="H1249" s="114" t="s">
        <v>6450</v>
      </c>
      <c r="I1249" s="114" t="s">
        <v>36</v>
      </c>
      <c r="J1249" s="114">
        <v>45489</v>
      </c>
      <c r="K1249" s="114">
        <v>45490</v>
      </c>
      <c r="L1249" s="114">
        <v>2000</v>
      </c>
      <c r="M1249" s="114">
        <v>51</v>
      </c>
      <c r="N1249" s="114">
        <v>27</v>
      </c>
      <c r="O1249" s="114" t="s">
        <v>36</v>
      </c>
      <c r="P1249" s="114" t="s">
        <v>36</v>
      </c>
      <c r="Q1249" s="114" t="s">
        <v>38</v>
      </c>
      <c r="R1249" s="114" t="s">
        <v>39</v>
      </c>
      <c r="S1249" s="114" t="s">
        <v>40</v>
      </c>
      <c r="T1249" s="114">
        <v>1000</v>
      </c>
      <c r="U1249" s="114" t="s">
        <v>41</v>
      </c>
      <c r="V1249" s="114">
        <v>45510</v>
      </c>
      <c r="W1249" s="114" t="s">
        <v>42</v>
      </c>
      <c r="X1249" s="114">
        <v>1147571182</v>
      </c>
      <c r="Y1249" s="114" t="s">
        <v>43</v>
      </c>
      <c r="Z1249" s="114" t="s">
        <v>77</v>
      </c>
      <c r="AA1249" s="114" t="s">
        <v>44</v>
      </c>
      <c r="AB1249" s="114" t="s">
        <v>62</v>
      </c>
      <c r="AC1249" s="114" t="s">
        <v>6451</v>
      </c>
      <c r="AD1249" s="114" t="s">
        <v>46</v>
      </c>
      <c r="AE1249" s="114" t="s">
        <v>47</v>
      </c>
      <c r="AF1249" s="114">
        <v>45541</v>
      </c>
      <c r="AG1249" s="114" t="s">
        <v>67</v>
      </c>
      <c r="AH1249" s="114" t="s">
        <v>50</v>
      </c>
      <c r="AI1249" s="114" t="s">
        <v>3940</v>
      </c>
      <c r="AJ1249" s="115">
        <v>45518</v>
      </c>
      <c r="AK1249" s="114" t="s">
        <v>88</v>
      </c>
    </row>
    <row r="1250" spans="1:37" ht="15">
      <c r="A1250" s="120" t="str">
        <f t="shared" si="19"/>
        <v>United ConcordiaBorreta, Luis 45491768</v>
      </c>
      <c r="B1250" s="114" t="s">
        <v>6475</v>
      </c>
      <c r="C1250" s="114" t="s">
        <v>3686</v>
      </c>
      <c r="D1250" s="114" t="s">
        <v>6371</v>
      </c>
      <c r="E1250" s="114" t="s">
        <v>36</v>
      </c>
      <c r="F1250" s="114">
        <v>109496949001</v>
      </c>
      <c r="G1250" s="114" t="s">
        <v>36</v>
      </c>
      <c r="H1250" s="114" t="s">
        <v>6444</v>
      </c>
      <c r="I1250" s="114" t="s">
        <v>36</v>
      </c>
      <c r="J1250" s="114">
        <v>45491</v>
      </c>
      <c r="K1250" s="114">
        <v>45491</v>
      </c>
      <c r="L1250" s="114">
        <v>768</v>
      </c>
      <c r="M1250" s="114">
        <v>49</v>
      </c>
      <c r="N1250" s="114">
        <v>25</v>
      </c>
      <c r="O1250" s="114" t="s">
        <v>36</v>
      </c>
      <c r="P1250" s="114" t="s">
        <v>36</v>
      </c>
      <c r="Q1250" s="114" t="s">
        <v>106</v>
      </c>
      <c r="R1250" s="114" t="s">
        <v>107</v>
      </c>
      <c r="S1250" s="114" t="s">
        <v>108</v>
      </c>
      <c r="T1250" s="114"/>
      <c r="U1250" s="114" t="s">
        <v>59</v>
      </c>
      <c r="V1250" s="114"/>
      <c r="W1250" s="114" t="s">
        <v>61</v>
      </c>
      <c r="X1250" s="114"/>
      <c r="Y1250" s="114" t="s">
        <v>63</v>
      </c>
      <c r="Z1250" s="114"/>
      <c r="AA1250" s="114">
        <v>0</v>
      </c>
      <c r="AB1250" s="114"/>
      <c r="AC1250" s="114" t="s">
        <v>6452</v>
      </c>
      <c r="AD1250" s="114" t="s">
        <v>111</v>
      </c>
      <c r="AE1250" s="114" t="s">
        <v>47</v>
      </c>
      <c r="AF1250" s="114">
        <v>45537</v>
      </c>
      <c r="AG1250" s="114" t="s">
        <v>67</v>
      </c>
      <c r="AH1250" s="114" t="s">
        <v>50</v>
      </c>
      <c r="AI1250" s="114" t="s">
        <v>112</v>
      </c>
      <c r="AJ1250" s="115">
        <v>45520</v>
      </c>
      <c r="AK1250" s="114" t="s">
        <v>104</v>
      </c>
    </row>
    <row r="1251" spans="1:37" ht="15">
      <c r="A1251" s="120" t="str">
        <f t="shared" si="19"/>
        <v>United Concordia TricareRaab, Susan 45311130</v>
      </c>
      <c r="B1251" s="114" t="s">
        <v>6475</v>
      </c>
      <c r="C1251" s="114" t="s">
        <v>6453</v>
      </c>
      <c r="D1251" s="114" t="s">
        <v>6454</v>
      </c>
      <c r="E1251" s="114" t="s">
        <v>36</v>
      </c>
      <c r="F1251" s="114">
        <v>1219785400</v>
      </c>
      <c r="G1251" s="114" t="s">
        <v>36</v>
      </c>
      <c r="H1251" s="114" t="s">
        <v>6455</v>
      </c>
      <c r="I1251" s="114" t="s">
        <v>36</v>
      </c>
      <c r="J1251" s="114">
        <v>45311</v>
      </c>
      <c r="K1251" s="114">
        <v>45489</v>
      </c>
      <c r="L1251" s="114">
        <v>130</v>
      </c>
      <c r="M1251" s="114">
        <v>229</v>
      </c>
      <c r="N1251" s="114">
        <v>205</v>
      </c>
      <c r="O1251" s="114" t="s">
        <v>36</v>
      </c>
      <c r="P1251" s="114" t="s">
        <v>36</v>
      </c>
      <c r="Q1251" s="114" t="s">
        <v>1695</v>
      </c>
      <c r="R1251" s="114" t="s">
        <v>1696</v>
      </c>
      <c r="S1251" s="114" t="s">
        <v>1697</v>
      </c>
      <c r="T1251" s="114">
        <v>45404</v>
      </c>
      <c r="U1251" s="114" t="s">
        <v>1698</v>
      </c>
      <c r="V1251" s="114" t="s">
        <v>2007</v>
      </c>
      <c r="W1251" s="114" t="s">
        <v>1699</v>
      </c>
      <c r="X1251" s="114" t="s">
        <v>6456</v>
      </c>
      <c r="Y1251" s="114" t="s">
        <v>61</v>
      </c>
      <c r="Z1251" s="114" t="s">
        <v>62</v>
      </c>
      <c r="AA1251" s="114" t="s">
        <v>63</v>
      </c>
      <c r="AB1251" s="114" t="s">
        <v>62</v>
      </c>
      <c r="AC1251" s="114" t="s">
        <v>6457</v>
      </c>
      <c r="AD1251" s="114" t="s">
        <v>144</v>
      </c>
      <c r="AE1251" s="114" t="s">
        <v>47</v>
      </c>
      <c r="AF1251" s="114">
        <v>45537</v>
      </c>
      <c r="AG1251" s="114" t="s">
        <v>49</v>
      </c>
      <c r="AH1251" s="114" t="s">
        <v>50</v>
      </c>
      <c r="AI1251" s="114" t="s">
        <v>112</v>
      </c>
      <c r="AJ1251" s="115">
        <v>45520</v>
      </c>
      <c r="AK1251" s="114" t="s">
        <v>104</v>
      </c>
    </row>
    <row r="1252" spans="1:37" ht="15">
      <c r="A1252" s="120" t="str">
        <f t="shared" si="19"/>
        <v>United Concordia TricareShimizu, Kenneth Ethen 45429585</v>
      </c>
      <c r="B1252" s="114" t="s">
        <v>6475</v>
      </c>
      <c r="C1252" s="114" t="s">
        <v>6453</v>
      </c>
      <c r="D1252" s="114" t="s">
        <v>6454</v>
      </c>
      <c r="E1252" s="114" t="s">
        <v>36</v>
      </c>
      <c r="F1252" s="114">
        <v>1680693900</v>
      </c>
      <c r="G1252" s="114" t="s">
        <v>36</v>
      </c>
      <c r="H1252" s="114" t="s">
        <v>6458</v>
      </c>
      <c r="I1252" s="114" t="s">
        <v>36</v>
      </c>
      <c r="J1252" s="114">
        <v>45429</v>
      </c>
      <c r="K1252" s="114">
        <v>45432</v>
      </c>
      <c r="L1252" s="114">
        <v>585</v>
      </c>
      <c r="M1252" s="114">
        <v>111</v>
      </c>
      <c r="N1252" s="114">
        <v>87</v>
      </c>
      <c r="O1252" s="114" t="s">
        <v>36</v>
      </c>
      <c r="P1252" s="114" t="s">
        <v>36</v>
      </c>
      <c r="Q1252" s="114" t="s">
        <v>150</v>
      </c>
      <c r="R1252" s="114" t="s">
        <v>151</v>
      </c>
      <c r="S1252" s="114" t="s">
        <v>61</v>
      </c>
      <c r="T1252" s="114">
        <v>24241239686</v>
      </c>
      <c r="U1252" s="114" t="s">
        <v>63</v>
      </c>
      <c r="V1252" s="114" t="s">
        <v>6459</v>
      </c>
      <c r="W1252" s="114" t="s">
        <v>153</v>
      </c>
      <c r="X1252" s="114"/>
      <c r="Y1252" s="114" t="s">
        <v>153</v>
      </c>
      <c r="Z1252" s="114"/>
      <c r="AA1252" s="114" t="s">
        <v>153</v>
      </c>
      <c r="AB1252" s="114"/>
      <c r="AC1252" s="114" t="s">
        <v>6460</v>
      </c>
      <c r="AD1252" s="114" t="s">
        <v>144</v>
      </c>
      <c r="AE1252" s="114" t="s">
        <v>66</v>
      </c>
      <c r="AF1252" s="114">
        <v>45533</v>
      </c>
      <c r="AG1252" s="114" t="s">
        <v>67</v>
      </c>
      <c r="AH1252" s="114" t="s">
        <v>50</v>
      </c>
      <c r="AI1252" s="114" t="s">
        <v>1225</v>
      </c>
      <c r="AJ1252" s="115">
        <v>45532</v>
      </c>
      <c r="AK1252" s="114" t="s">
        <v>119</v>
      </c>
    </row>
    <row r="1253" spans="1:37" ht="15">
      <c r="A1253" s="120" t="str">
        <f t="shared" si="19"/>
        <v>United Concordia TricareShimizu, Kenneth Ethen 45436906</v>
      </c>
      <c r="B1253" s="114" t="s">
        <v>6475</v>
      </c>
      <c r="C1253" s="114" t="s">
        <v>6453</v>
      </c>
      <c r="D1253" s="114" t="s">
        <v>6454</v>
      </c>
      <c r="E1253" s="114" t="s">
        <v>36</v>
      </c>
      <c r="F1253" s="114">
        <v>1680693900</v>
      </c>
      <c r="G1253" s="114" t="s">
        <v>36</v>
      </c>
      <c r="H1253" s="114" t="s">
        <v>6458</v>
      </c>
      <c r="I1253" s="114" t="s">
        <v>36</v>
      </c>
      <c r="J1253" s="114">
        <v>45436</v>
      </c>
      <c r="K1253" s="114">
        <v>45440</v>
      </c>
      <c r="L1253" s="114">
        <v>906</v>
      </c>
      <c r="M1253" s="114">
        <v>104</v>
      </c>
      <c r="N1253" s="114">
        <v>80</v>
      </c>
      <c r="O1253" s="114" t="s">
        <v>36</v>
      </c>
      <c r="P1253" s="114" t="s">
        <v>36</v>
      </c>
      <c r="Q1253" s="114" t="s">
        <v>150</v>
      </c>
      <c r="R1253" s="114" t="s">
        <v>151</v>
      </c>
      <c r="S1253" s="114" t="s">
        <v>61</v>
      </c>
      <c r="T1253" s="114">
        <v>24241239686</v>
      </c>
      <c r="U1253" s="114" t="s">
        <v>63</v>
      </c>
      <c r="V1253" s="114" t="s">
        <v>6459</v>
      </c>
      <c r="W1253" s="114" t="s">
        <v>153</v>
      </c>
      <c r="X1253" s="114"/>
      <c r="Y1253" s="114" t="s">
        <v>153</v>
      </c>
      <c r="Z1253" s="114"/>
      <c r="AA1253" s="114" t="s">
        <v>153</v>
      </c>
      <c r="AB1253" s="114"/>
      <c r="AC1253" s="114" t="s">
        <v>6461</v>
      </c>
      <c r="AD1253" s="114" t="s">
        <v>144</v>
      </c>
      <c r="AE1253" s="114" t="s">
        <v>66</v>
      </c>
      <c r="AF1253" s="114">
        <v>45533</v>
      </c>
      <c r="AG1253" s="114" t="s">
        <v>67</v>
      </c>
      <c r="AH1253" s="114" t="s">
        <v>50</v>
      </c>
      <c r="AI1253" s="114" t="s">
        <v>1225</v>
      </c>
      <c r="AJ1253" s="115">
        <v>45532</v>
      </c>
      <c r="AK1253" s="114" t="s">
        <v>119</v>
      </c>
    </row>
    <row r="1254" spans="1:37" ht="15">
      <c r="A1254" s="120" t="str">
        <f t="shared" si="19"/>
        <v>United Concordia TricareFreeman, Sarah 45469257.67</v>
      </c>
      <c r="B1254" s="114" t="s">
        <v>6475</v>
      </c>
      <c r="C1254" s="114" t="s">
        <v>6453</v>
      </c>
      <c r="D1254" s="114" t="s">
        <v>6454</v>
      </c>
      <c r="E1254" s="114" t="s">
        <v>36</v>
      </c>
      <c r="F1254" s="114">
        <v>1663112600</v>
      </c>
      <c r="G1254" s="114" t="s">
        <v>36</v>
      </c>
      <c r="H1254" s="114" t="s">
        <v>6467</v>
      </c>
      <c r="I1254" s="114" t="s">
        <v>36</v>
      </c>
      <c r="J1254" s="114">
        <v>45469</v>
      </c>
      <c r="K1254" s="114">
        <v>45469</v>
      </c>
      <c r="L1254" s="114">
        <v>257.67</v>
      </c>
      <c r="M1254" s="114">
        <v>71</v>
      </c>
      <c r="N1254" s="114">
        <v>47</v>
      </c>
      <c r="O1254" s="114" t="s">
        <v>36</v>
      </c>
      <c r="P1254" s="114" t="s">
        <v>36</v>
      </c>
      <c r="Q1254" s="114" t="s">
        <v>56</v>
      </c>
      <c r="R1254" s="114" t="s">
        <v>57</v>
      </c>
      <c r="S1254" s="114" t="s">
        <v>58</v>
      </c>
      <c r="T1254" s="114"/>
      <c r="U1254" s="114" t="s">
        <v>59</v>
      </c>
      <c r="V1254" s="114"/>
      <c r="W1254" s="114" t="s">
        <v>60</v>
      </c>
      <c r="X1254" s="114"/>
      <c r="Y1254" s="114" t="s">
        <v>61</v>
      </c>
      <c r="Z1254" s="114" t="s">
        <v>62</v>
      </c>
      <c r="AA1254" s="114" t="s">
        <v>63</v>
      </c>
      <c r="AB1254" s="114"/>
      <c r="AC1254" s="114" t="s">
        <v>6468</v>
      </c>
      <c r="AD1254" s="114" t="s">
        <v>65</v>
      </c>
      <c r="AE1254" s="114" t="s">
        <v>47</v>
      </c>
      <c r="AF1254" s="114">
        <v>45537</v>
      </c>
      <c r="AG1254" s="114" t="s">
        <v>67</v>
      </c>
      <c r="AH1254" s="114" t="s">
        <v>50</v>
      </c>
      <c r="AI1254" s="114" t="s">
        <v>112</v>
      </c>
      <c r="AJ1254" s="115">
        <v>45520</v>
      </c>
      <c r="AK1254" s="114" t="s">
        <v>104</v>
      </c>
    </row>
    <row r="1255" spans="1:37" ht="15">
      <c r="A1255" s="120" t="str">
        <f t="shared" si="19"/>
        <v>United Concordia TricareMillagracia, Joycelyn 45470127</v>
      </c>
      <c r="B1255" s="114" t="s">
        <v>6475</v>
      </c>
      <c r="C1255" s="114" t="s">
        <v>6453</v>
      </c>
      <c r="D1255" s="114" t="s">
        <v>6454</v>
      </c>
      <c r="E1255" s="114" t="s">
        <v>36</v>
      </c>
      <c r="F1255" s="114">
        <v>1665062700</v>
      </c>
      <c r="G1255" s="114" t="s">
        <v>36</v>
      </c>
      <c r="H1255" s="114" t="s">
        <v>6469</v>
      </c>
      <c r="I1255" s="114" t="s">
        <v>36</v>
      </c>
      <c r="J1255" s="114">
        <v>45470</v>
      </c>
      <c r="K1255" s="114">
        <v>45470</v>
      </c>
      <c r="L1255" s="114">
        <v>127</v>
      </c>
      <c r="M1255" s="114">
        <v>70</v>
      </c>
      <c r="N1255" s="114">
        <v>46</v>
      </c>
      <c r="O1255" s="114" t="s">
        <v>36</v>
      </c>
      <c r="P1255" s="114" t="s">
        <v>36</v>
      </c>
      <c r="Q1255" s="114" t="s">
        <v>219</v>
      </c>
      <c r="R1255" s="114" t="s">
        <v>220</v>
      </c>
      <c r="S1255" s="114" t="s">
        <v>61</v>
      </c>
      <c r="T1255" s="114">
        <v>575.87</v>
      </c>
      <c r="U1255" s="114" t="s">
        <v>63</v>
      </c>
      <c r="V1255" s="114">
        <v>45481</v>
      </c>
      <c r="W1255" s="114" t="s">
        <v>153</v>
      </c>
      <c r="X1255" s="114" t="s">
        <v>6470</v>
      </c>
      <c r="Y1255" s="114" t="s">
        <v>153</v>
      </c>
      <c r="Z1255" s="114" t="s">
        <v>1207</v>
      </c>
      <c r="AA1255" s="114" t="s">
        <v>153</v>
      </c>
      <c r="AB1255" s="114" t="s">
        <v>86</v>
      </c>
      <c r="AC1255" s="114" t="s">
        <v>6471</v>
      </c>
      <c r="AD1255" s="114" t="s">
        <v>222</v>
      </c>
      <c r="AE1255" s="114" t="s">
        <v>47</v>
      </c>
      <c r="AF1255" s="114">
        <v>45538</v>
      </c>
      <c r="AG1255" s="114" t="s">
        <v>49</v>
      </c>
      <c r="AH1255" s="114" t="s">
        <v>50</v>
      </c>
      <c r="AI1255" s="114" t="s">
        <v>112</v>
      </c>
      <c r="AJ1255" s="115">
        <v>45534</v>
      </c>
      <c r="AK1255" s="114" t="s">
        <v>88</v>
      </c>
    </row>
    <row r="1256" spans="1:37" ht="15">
      <c r="A1256" s="120" t="str">
        <f t="shared" si="19"/>
        <v>United Concordia TricareConcepcion, Michael C45492736</v>
      </c>
      <c r="B1256" s="114" t="s">
        <v>6475</v>
      </c>
      <c r="C1256" s="114" t="s">
        <v>6453</v>
      </c>
      <c r="D1256" s="114" t="s">
        <v>6454</v>
      </c>
      <c r="E1256" s="114" t="s">
        <v>36</v>
      </c>
      <c r="F1256" s="114">
        <v>2014242900</v>
      </c>
      <c r="G1256" s="114" t="s">
        <v>36</v>
      </c>
      <c r="H1256" s="114" t="s">
        <v>6472</v>
      </c>
      <c r="I1256" s="114" t="s">
        <v>36</v>
      </c>
      <c r="J1256" s="114">
        <v>45492</v>
      </c>
      <c r="K1256" s="114">
        <v>45492</v>
      </c>
      <c r="L1256" s="114">
        <v>736</v>
      </c>
      <c r="M1256" s="114">
        <v>48</v>
      </c>
      <c r="N1256" s="114">
        <v>24</v>
      </c>
      <c r="O1256" s="114" t="s">
        <v>36</v>
      </c>
      <c r="P1256" s="114" t="s">
        <v>36</v>
      </c>
      <c r="Q1256" s="114" t="s">
        <v>38</v>
      </c>
      <c r="R1256" s="114" t="s">
        <v>39</v>
      </c>
      <c r="S1256" s="114" t="s">
        <v>40</v>
      </c>
      <c r="T1256" s="114" t="s">
        <v>6473</v>
      </c>
      <c r="U1256" s="114" t="s">
        <v>41</v>
      </c>
      <c r="V1256" s="114">
        <v>45510</v>
      </c>
      <c r="W1256" s="114" t="s">
        <v>42</v>
      </c>
      <c r="X1256" s="114">
        <v>1147571181</v>
      </c>
      <c r="Y1256" s="114" t="s">
        <v>43</v>
      </c>
      <c r="Z1256" s="114" t="s">
        <v>77</v>
      </c>
      <c r="AA1256" s="114" t="s">
        <v>44</v>
      </c>
      <c r="AB1256" s="114" t="s">
        <v>62</v>
      </c>
      <c r="AC1256" s="114" t="s">
        <v>6474</v>
      </c>
      <c r="AD1256" s="114" t="s">
        <v>46</v>
      </c>
      <c r="AE1256" s="114" t="s">
        <v>47</v>
      </c>
      <c r="AF1256" s="114">
        <v>45541</v>
      </c>
      <c r="AG1256" s="114" t="s">
        <v>49</v>
      </c>
      <c r="AH1256" s="114" t="s">
        <v>50</v>
      </c>
      <c r="AI1256" s="114" t="s">
        <v>3940</v>
      </c>
      <c r="AJ1256" s="115">
        <v>45518</v>
      </c>
      <c r="AK1256" s="114" t="s">
        <v>88</v>
      </c>
    </row>
    <row r="1257" spans="1:37" ht="15">
      <c r="A1257" s="120" t="str">
        <f t="shared" si="19"/>
        <v>Geha Connection DentalAgee, Michael45442472</v>
      </c>
      <c r="B1257" s="114" t="s">
        <v>6918</v>
      </c>
      <c r="C1257" s="114" t="s">
        <v>6476</v>
      </c>
      <c r="D1257" s="114" t="s">
        <v>6477</v>
      </c>
      <c r="E1257" s="114" t="s">
        <v>6478</v>
      </c>
      <c r="F1257" s="114">
        <v>23527183</v>
      </c>
      <c r="G1257" s="114" t="s">
        <v>36</v>
      </c>
      <c r="H1257" s="114" t="s">
        <v>6479</v>
      </c>
      <c r="I1257" s="114" t="s">
        <v>6480</v>
      </c>
      <c r="J1257" s="114">
        <v>45442</v>
      </c>
      <c r="K1257" s="114">
        <v>45503</v>
      </c>
      <c r="L1257" s="114">
        <v>472</v>
      </c>
      <c r="M1257" s="114">
        <v>98</v>
      </c>
      <c r="N1257" s="114">
        <v>74</v>
      </c>
      <c r="O1257" s="114" t="s">
        <v>36</v>
      </c>
      <c r="P1257" s="114" t="s">
        <v>36</v>
      </c>
      <c r="Q1257" s="114" t="s">
        <v>38</v>
      </c>
      <c r="R1257" s="114" t="s">
        <v>39</v>
      </c>
      <c r="S1257" s="114" t="s">
        <v>40</v>
      </c>
      <c r="T1257" s="114" t="s">
        <v>6481</v>
      </c>
      <c r="U1257" s="114" t="s">
        <v>41</v>
      </c>
      <c r="V1257" s="114" t="s">
        <v>6482</v>
      </c>
      <c r="W1257" s="114" t="s">
        <v>42</v>
      </c>
      <c r="X1257" s="114" t="s">
        <v>6483</v>
      </c>
      <c r="Y1257" s="114" t="s">
        <v>43</v>
      </c>
      <c r="Z1257" s="114" t="s">
        <v>1207</v>
      </c>
      <c r="AA1257" s="114" t="s">
        <v>44</v>
      </c>
      <c r="AB1257" s="114"/>
      <c r="AC1257" s="114" t="s">
        <v>6484</v>
      </c>
      <c r="AD1257" s="114" t="s">
        <v>46</v>
      </c>
      <c r="AE1257" s="114" t="s">
        <v>66</v>
      </c>
      <c r="AF1257" s="114">
        <v>45539</v>
      </c>
      <c r="AG1257" s="114" t="s">
        <v>67</v>
      </c>
      <c r="AH1257" s="114" t="s">
        <v>50</v>
      </c>
      <c r="AI1257" s="114" t="s">
        <v>5678</v>
      </c>
      <c r="AJ1257" s="115">
        <v>45538</v>
      </c>
      <c r="AK1257" s="114" t="s">
        <v>69</v>
      </c>
    </row>
    <row r="1258" spans="1:37" ht="15">
      <c r="A1258" s="120" t="str">
        <f t="shared" si="19"/>
        <v>Cigna DentalAguirre, Edgar45035306</v>
      </c>
      <c r="B1258" s="114" t="s">
        <v>6918</v>
      </c>
      <c r="C1258" s="114" t="s">
        <v>302</v>
      </c>
      <c r="D1258" s="114" t="s">
        <v>6485</v>
      </c>
      <c r="E1258" s="114" t="s">
        <v>6486</v>
      </c>
      <c r="F1258" s="114">
        <v>760008978</v>
      </c>
      <c r="G1258" s="114" t="s">
        <v>36</v>
      </c>
      <c r="H1258" s="114" t="s">
        <v>6487</v>
      </c>
      <c r="I1258" s="114" t="s">
        <v>6488</v>
      </c>
      <c r="J1258" s="114">
        <v>45035</v>
      </c>
      <c r="K1258" s="114">
        <v>45175</v>
      </c>
      <c r="L1258" s="114">
        <v>306</v>
      </c>
      <c r="M1258" s="114">
        <v>505</v>
      </c>
      <c r="N1258" s="114">
        <v>481</v>
      </c>
      <c r="O1258" s="114" t="s">
        <v>36</v>
      </c>
      <c r="P1258" s="114" t="s">
        <v>36</v>
      </c>
      <c r="Q1258" s="114" t="s">
        <v>38</v>
      </c>
      <c r="R1258" s="114" t="s">
        <v>39</v>
      </c>
      <c r="S1258" s="114" t="s">
        <v>40</v>
      </c>
      <c r="T1258" s="114">
        <v>229.6</v>
      </c>
      <c r="U1258" s="114" t="s">
        <v>41</v>
      </c>
      <c r="V1258" s="114" t="s">
        <v>6489</v>
      </c>
      <c r="W1258" s="114" t="s">
        <v>42</v>
      </c>
      <c r="X1258" s="114">
        <v>31181479</v>
      </c>
      <c r="Y1258" s="114" t="s">
        <v>43</v>
      </c>
      <c r="Z1258" s="114" t="s">
        <v>1207</v>
      </c>
      <c r="AA1258" s="114" t="s">
        <v>44</v>
      </c>
      <c r="AB1258" s="114"/>
      <c r="AC1258" s="114" t="s">
        <v>6490</v>
      </c>
      <c r="AD1258" s="114" t="s">
        <v>46</v>
      </c>
      <c r="AE1258" s="114" t="s">
        <v>47</v>
      </c>
      <c r="AF1258" s="114">
        <v>45539</v>
      </c>
      <c r="AG1258" s="114" t="s">
        <v>49</v>
      </c>
      <c r="AH1258" s="114" t="s">
        <v>50</v>
      </c>
      <c r="AI1258" s="114" t="s">
        <v>5678</v>
      </c>
      <c r="AJ1258" s="115">
        <v>45539</v>
      </c>
      <c r="AK1258" s="114" t="s">
        <v>1552</v>
      </c>
    </row>
    <row r="1259" spans="1:37" ht="15">
      <c r="A1259" s="120" t="str">
        <f t="shared" si="19"/>
        <v>Delta Dental of MichiganAhedo, Inigo454641988</v>
      </c>
      <c r="B1259" s="114" t="s">
        <v>6918</v>
      </c>
      <c r="C1259" s="114" t="s">
        <v>6491</v>
      </c>
      <c r="D1259" s="114" t="s">
        <v>6492</v>
      </c>
      <c r="E1259" s="114" t="s">
        <v>6493</v>
      </c>
      <c r="F1259" s="114">
        <v>906192558</v>
      </c>
      <c r="G1259" s="114" t="s">
        <v>36</v>
      </c>
      <c r="H1259" s="114" t="s">
        <v>6494</v>
      </c>
      <c r="I1259" s="114" t="s">
        <v>6495</v>
      </c>
      <c r="J1259" s="114">
        <v>45464</v>
      </c>
      <c r="K1259" s="114">
        <v>45513</v>
      </c>
      <c r="L1259" s="114">
        <v>1988</v>
      </c>
      <c r="M1259" s="114">
        <v>76</v>
      </c>
      <c r="N1259" s="114">
        <v>52</v>
      </c>
      <c r="O1259" s="114" t="s">
        <v>36</v>
      </c>
      <c r="P1259" s="114" t="s">
        <v>36</v>
      </c>
      <c r="Q1259" s="114" t="s">
        <v>38</v>
      </c>
      <c r="R1259" s="114" t="s">
        <v>39</v>
      </c>
      <c r="S1259" s="114" t="s">
        <v>40</v>
      </c>
      <c r="T1259" s="114">
        <v>2040.8</v>
      </c>
      <c r="U1259" s="114" t="s">
        <v>41</v>
      </c>
      <c r="V1259" s="114">
        <v>45516</v>
      </c>
      <c r="W1259" s="114" t="s">
        <v>42</v>
      </c>
      <c r="X1259" s="114">
        <v>9910027717</v>
      </c>
      <c r="Y1259" s="114" t="s">
        <v>43</v>
      </c>
      <c r="Z1259" s="114" t="s">
        <v>77</v>
      </c>
      <c r="AA1259" s="114" t="s">
        <v>44</v>
      </c>
      <c r="AB1259" s="114" t="s">
        <v>6496</v>
      </c>
      <c r="AC1259" s="114" t="s">
        <v>6497</v>
      </c>
      <c r="AD1259" s="114" t="s">
        <v>46</v>
      </c>
      <c r="AE1259" s="114" t="s">
        <v>47</v>
      </c>
      <c r="AF1259" s="114">
        <v>45551</v>
      </c>
      <c r="AG1259" s="114" t="s">
        <v>967</v>
      </c>
      <c r="AH1259" s="114" t="s">
        <v>50</v>
      </c>
      <c r="AI1259" s="114" t="s">
        <v>5678</v>
      </c>
      <c r="AJ1259" s="115">
        <v>45520</v>
      </c>
      <c r="AK1259" s="114" t="s">
        <v>119</v>
      </c>
    </row>
    <row r="1260" spans="1:37" ht="15">
      <c r="A1260" s="120" t="str">
        <f t="shared" si="19"/>
        <v>United Health Care DentalAlzate, Hugo F.454542506</v>
      </c>
      <c r="B1260" s="114" t="s">
        <v>6918</v>
      </c>
      <c r="C1260" s="114" t="s">
        <v>6498</v>
      </c>
      <c r="D1260" s="114" t="s">
        <v>6499</v>
      </c>
      <c r="E1260" s="114" t="s">
        <v>6500</v>
      </c>
      <c r="F1260" s="114">
        <v>915076830</v>
      </c>
      <c r="G1260" s="114" t="s">
        <v>36</v>
      </c>
      <c r="H1260" s="114" t="s">
        <v>6501</v>
      </c>
      <c r="I1260" s="114" t="s">
        <v>6502</v>
      </c>
      <c r="J1260" s="114">
        <v>45454</v>
      </c>
      <c r="K1260" s="114">
        <v>45484</v>
      </c>
      <c r="L1260" s="114">
        <v>2506</v>
      </c>
      <c r="M1260" s="114">
        <v>86</v>
      </c>
      <c r="N1260" s="114">
        <v>62</v>
      </c>
      <c r="O1260" s="114" t="s">
        <v>36</v>
      </c>
      <c r="P1260" s="114" t="s">
        <v>36</v>
      </c>
      <c r="Q1260" s="114" t="s">
        <v>800</v>
      </c>
      <c r="R1260" s="114" t="s">
        <v>801</v>
      </c>
      <c r="S1260" s="114" t="s">
        <v>802</v>
      </c>
      <c r="T1260" s="114"/>
      <c r="U1260" s="114" t="s">
        <v>61</v>
      </c>
      <c r="V1260" s="114"/>
      <c r="W1260" s="114" t="s">
        <v>63</v>
      </c>
      <c r="X1260" s="114"/>
      <c r="Y1260" s="114">
        <v>0</v>
      </c>
      <c r="Z1260" s="114"/>
      <c r="AA1260" s="114">
        <v>0</v>
      </c>
      <c r="AB1260" s="114"/>
      <c r="AC1260" s="114" t="s">
        <v>6503</v>
      </c>
      <c r="AD1260" s="114" t="s">
        <v>167</v>
      </c>
      <c r="AE1260" s="114" t="s">
        <v>47</v>
      </c>
      <c r="AF1260" s="114">
        <v>45534</v>
      </c>
      <c r="AG1260" s="114" t="s">
        <v>49</v>
      </c>
      <c r="AH1260" s="114" t="s">
        <v>50</v>
      </c>
      <c r="AI1260" s="114" t="s">
        <v>5678</v>
      </c>
      <c r="AJ1260" s="115">
        <v>45533</v>
      </c>
      <c r="AK1260" s="114" t="s">
        <v>52</v>
      </c>
    </row>
    <row r="1261" spans="1:37" ht="15">
      <c r="A1261" s="120" t="str">
        <f t="shared" si="19"/>
        <v>Fep Blue Dental-bcbsAmrhein, Stephen45461518</v>
      </c>
      <c r="B1261" s="114" t="s">
        <v>6918</v>
      </c>
      <c r="C1261" s="114" t="s">
        <v>6504</v>
      </c>
      <c r="D1261" s="114" t="s">
        <v>6505</v>
      </c>
      <c r="E1261" s="114" t="s">
        <v>6506</v>
      </c>
      <c r="F1261" s="114" t="s">
        <v>6507</v>
      </c>
      <c r="G1261" s="114" t="s">
        <v>36</v>
      </c>
      <c r="H1261" s="114" t="s">
        <v>6508</v>
      </c>
      <c r="I1261" s="114" t="s">
        <v>6509</v>
      </c>
      <c r="J1261" s="114">
        <v>45461</v>
      </c>
      <c r="K1261" s="114">
        <v>45482</v>
      </c>
      <c r="L1261" s="114">
        <v>518</v>
      </c>
      <c r="M1261" s="114">
        <v>79</v>
      </c>
      <c r="N1261" s="114">
        <v>55</v>
      </c>
      <c r="O1261" s="114" t="s">
        <v>36</v>
      </c>
      <c r="P1261" s="114" t="s">
        <v>36</v>
      </c>
      <c r="Q1261" s="114" t="s">
        <v>176</v>
      </c>
      <c r="R1261" s="114" t="s">
        <v>177</v>
      </c>
      <c r="S1261" s="114" t="s">
        <v>178</v>
      </c>
      <c r="T1261" s="114" t="s">
        <v>6510</v>
      </c>
      <c r="U1261" s="114" t="s">
        <v>180</v>
      </c>
      <c r="V1261" s="114" t="s">
        <v>6511</v>
      </c>
      <c r="W1261" s="114" t="s">
        <v>61</v>
      </c>
      <c r="X1261" s="114">
        <v>102822608</v>
      </c>
      <c r="Y1261" s="114" t="s">
        <v>63</v>
      </c>
      <c r="Z1261" s="114" t="s">
        <v>6512</v>
      </c>
      <c r="AA1261" s="114">
        <v>0</v>
      </c>
      <c r="AB1261" s="114"/>
      <c r="AC1261" s="114" t="s">
        <v>6513</v>
      </c>
      <c r="AD1261" s="114" t="s">
        <v>167</v>
      </c>
      <c r="AE1261" s="114" t="s">
        <v>47</v>
      </c>
      <c r="AF1261" s="114">
        <v>45530</v>
      </c>
      <c r="AG1261" s="114" t="s">
        <v>49</v>
      </c>
      <c r="AH1261" s="114" t="s">
        <v>50</v>
      </c>
      <c r="AI1261" s="114" t="s">
        <v>5678</v>
      </c>
      <c r="AJ1261" s="115">
        <v>45530</v>
      </c>
      <c r="AK1261" s="114" t="s">
        <v>52</v>
      </c>
    </row>
    <row r="1262" spans="1:37" ht="15">
      <c r="A1262" s="120" t="str">
        <f t="shared" si="19"/>
        <v>Anthem BCBS Federal ProgramAnge, Stephanie454531823</v>
      </c>
      <c r="B1262" s="114" t="s">
        <v>6918</v>
      </c>
      <c r="C1262" s="114" t="s">
        <v>6514</v>
      </c>
      <c r="D1262" s="114" t="s">
        <v>6515</v>
      </c>
      <c r="E1262" s="114" t="s">
        <v>6516</v>
      </c>
      <c r="F1262" s="114" t="s">
        <v>6517</v>
      </c>
      <c r="G1262" s="114" t="s">
        <v>36</v>
      </c>
      <c r="H1262" s="114" t="s">
        <v>6518</v>
      </c>
      <c r="I1262" s="114" t="s">
        <v>6519</v>
      </c>
      <c r="J1262" s="114">
        <v>45453</v>
      </c>
      <c r="K1262" s="114">
        <v>45453</v>
      </c>
      <c r="L1262" s="114">
        <v>1823</v>
      </c>
      <c r="M1262" s="114">
        <v>87</v>
      </c>
      <c r="N1262" s="114">
        <v>63</v>
      </c>
      <c r="O1262" s="114" t="s">
        <v>36</v>
      </c>
      <c r="P1262" s="114" t="s">
        <v>36</v>
      </c>
      <c r="Q1262" s="114" t="s">
        <v>141</v>
      </c>
      <c r="R1262" s="114" t="s">
        <v>142</v>
      </c>
      <c r="S1262" s="114" t="s">
        <v>143</v>
      </c>
      <c r="T1262" s="114" t="s">
        <v>6525</v>
      </c>
      <c r="U1262" s="114" t="s">
        <v>61</v>
      </c>
      <c r="V1262" s="114" t="s">
        <v>6522</v>
      </c>
      <c r="W1262" s="114" t="s">
        <v>63</v>
      </c>
      <c r="X1262" s="114" t="s">
        <v>6523</v>
      </c>
      <c r="Y1262" s="114">
        <v>0</v>
      </c>
      <c r="Z1262" s="114"/>
      <c r="AA1262" s="114">
        <v>0</v>
      </c>
      <c r="AB1262" s="114"/>
      <c r="AC1262" s="114" t="s">
        <v>6526</v>
      </c>
      <c r="AD1262" s="114" t="s">
        <v>144</v>
      </c>
      <c r="AE1262" s="114" t="s">
        <v>47</v>
      </c>
      <c r="AF1262" s="114">
        <v>45540</v>
      </c>
      <c r="AG1262" s="114" t="s">
        <v>49</v>
      </c>
      <c r="AH1262" s="114" t="s">
        <v>50</v>
      </c>
      <c r="AI1262" s="114" t="s">
        <v>5678</v>
      </c>
      <c r="AJ1262" s="115">
        <v>45525</v>
      </c>
      <c r="AK1262" s="114" t="s">
        <v>88</v>
      </c>
    </row>
    <row r="1263" spans="1:37" ht="15">
      <c r="A1263" s="120" t="str">
        <f t="shared" si="19"/>
        <v>Geha Connection DentalAtwill, Nicole45287447</v>
      </c>
      <c r="B1263" s="114" t="s">
        <v>6918</v>
      </c>
      <c r="C1263" s="114" t="s">
        <v>6476</v>
      </c>
      <c r="D1263" s="114" t="s">
        <v>6477</v>
      </c>
      <c r="E1263" s="114" t="s">
        <v>6527</v>
      </c>
      <c r="F1263" s="114">
        <v>31243393</v>
      </c>
      <c r="G1263" s="114" t="s">
        <v>36</v>
      </c>
      <c r="H1263" s="114" t="s">
        <v>6528</v>
      </c>
      <c r="I1263" s="114" t="s">
        <v>6529</v>
      </c>
      <c r="J1263" s="114">
        <v>45287</v>
      </c>
      <c r="K1263" s="114">
        <v>45400</v>
      </c>
      <c r="L1263" s="114">
        <v>447</v>
      </c>
      <c r="M1263" s="114">
        <v>253</v>
      </c>
      <c r="N1263" s="114">
        <v>229</v>
      </c>
      <c r="O1263" s="114" t="s">
        <v>36</v>
      </c>
      <c r="P1263" s="114" t="s">
        <v>36</v>
      </c>
      <c r="Q1263" s="114" t="s">
        <v>276</v>
      </c>
      <c r="R1263" s="114" t="s">
        <v>277</v>
      </c>
      <c r="S1263" s="114" t="s">
        <v>40</v>
      </c>
      <c r="T1263" s="114"/>
      <c r="U1263" s="114" t="s">
        <v>41</v>
      </c>
      <c r="V1263" s="114"/>
      <c r="W1263" s="114" t="s">
        <v>42</v>
      </c>
      <c r="X1263" s="114"/>
      <c r="Y1263" s="114" t="s">
        <v>43</v>
      </c>
      <c r="Z1263" s="114">
        <v>240617013621</v>
      </c>
      <c r="AA1263" s="114" t="s">
        <v>44</v>
      </c>
      <c r="AB1263" s="114" t="s">
        <v>6530</v>
      </c>
      <c r="AC1263" s="114" t="s">
        <v>6531</v>
      </c>
      <c r="AD1263" s="114" t="s">
        <v>46</v>
      </c>
      <c r="AE1263" s="114" t="s">
        <v>66</v>
      </c>
      <c r="AF1263" s="114">
        <v>45540</v>
      </c>
      <c r="AG1263" s="114" t="s">
        <v>67</v>
      </c>
      <c r="AH1263" s="114" t="s">
        <v>50</v>
      </c>
      <c r="AI1263" s="114" t="s">
        <v>3940</v>
      </c>
      <c r="AJ1263" s="115">
        <v>45538</v>
      </c>
      <c r="AK1263" s="114" t="s">
        <v>69</v>
      </c>
    </row>
    <row r="1264" spans="1:37" ht="15">
      <c r="A1264" s="120" t="str">
        <f t="shared" si="19"/>
        <v>Delta Dental of Wisconsin-Baker, Timothy45489606</v>
      </c>
      <c r="B1264" s="114" t="s">
        <v>6918</v>
      </c>
      <c r="C1264" s="114" t="s">
        <v>6532</v>
      </c>
      <c r="D1264" s="114" t="s">
        <v>6533</v>
      </c>
      <c r="E1264" s="114" t="s">
        <v>6534</v>
      </c>
      <c r="F1264" s="114">
        <v>7704992112</v>
      </c>
      <c r="G1264" s="114" t="s">
        <v>36</v>
      </c>
      <c r="H1264" s="114" t="s">
        <v>6535</v>
      </c>
      <c r="I1264" s="114" t="s">
        <v>6536</v>
      </c>
      <c r="J1264" s="114">
        <v>45489</v>
      </c>
      <c r="K1264" s="114">
        <v>45489</v>
      </c>
      <c r="L1264" s="114">
        <v>606</v>
      </c>
      <c r="M1264" s="114">
        <v>51</v>
      </c>
      <c r="N1264" s="114">
        <v>27</v>
      </c>
      <c r="O1264" s="114" t="s">
        <v>36</v>
      </c>
      <c r="P1264" s="114" t="s">
        <v>36</v>
      </c>
      <c r="Q1264" s="114" t="s">
        <v>314</v>
      </c>
      <c r="R1264" s="114" t="s">
        <v>315</v>
      </c>
      <c r="S1264" s="114" t="s">
        <v>61</v>
      </c>
      <c r="T1264" s="114" t="s">
        <v>6537</v>
      </c>
      <c r="U1264" s="114" t="s">
        <v>63</v>
      </c>
      <c r="V1264" s="114" t="s">
        <v>6538</v>
      </c>
      <c r="W1264" s="114">
        <v>0</v>
      </c>
      <c r="X1264" s="114"/>
      <c r="Y1264" s="114">
        <v>0</v>
      </c>
      <c r="Z1264" s="114"/>
      <c r="AA1264" s="114">
        <v>0</v>
      </c>
      <c r="AB1264" s="114"/>
      <c r="AC1264" s="114" t="s">
        <v>6539</v>
      </c>
      <c r="AD1264" s="114" t="s">
        <v>318</v>
      </c>
      <c r="AE1264" s="114" t="s">
        <v>47</v>
      </c>
      <c r="AF1264" s="114">
        <v>45548</v>
      </c>
      <c r="AG1264" s="114" t="s">
        <v>67</v>
      </c>
      <c r="AH1264" s="114" t="s">
        <v>50</v>
      </c>
      <c r="AI1264" s="114" t="s">
        <v>5678</v>
      </c>
      <c r="AJ1264" s="115">
        <v>45533</v>
      </c>
      <c r="AK1264" s="114" t="s">
        <v>88</v>
      </c>
    </row>
    <row r="1265" spans="1:37" ht="15">
      <c r="A1265" s="120" t="str">
        <f t="shared" si="19"/>
        <v>Anthem BCBS Federal ProgramBattle, Laura E.45413268</v>
      </c>
      <c r="B1265" s="114" t="s">
        <v>6918</v>
      </c>
      <c r="C1265" s="114" t="s">
        <v>6514</v>
      </c>
      <c r="D1265" s="114" t="s">
        <v>6515</v>
      </c>
      <c r="E1265" s="114" t="s">
        <v>6540</v>
      </c>
      <c r="F1265" s="114" t="s">
        <v>6541</v>
      </c>
      <c r="G1265" s="114" t="s">
        <v>36</v>
      </c>
      <c r="H1265" s="114" t="s">
        <v>6542</v>
      </c>
      <c r="I1265" s="114" t="s">
        <v>6543</v>
      </c>
      <c r="J1265" s="114">
        <v>45413</v>
      </c>
      <c r="K1265" s="114">
        <v>45476</v>
      </c>
      <c r="L1265" s="114">
        <v>268</v>
      </c>
      <c r="M1265" s="114">
        <v>127</v>
      </c>
      <c r="N1265" s="114">
        <v>103</v>
      </c>
      <c r="O1265" s="114" t="s">
        <v>36</v>
      </c>
      <c r="P1265" s="114" t="s">
        <v>36</v>
      </c>
      <c r="Q1265" s="114" t="s">
        <v>141</v>
      </c>
      <c r="R1265" s="114" t="s">
        <v>142</v>
      </c>
      <c r="S1265" s="114" t="s">
        <v>143</v>
      </c>
      <c r="T1265" s="114" t="s">
        <v>6544</v>
      </c>
      <c r="U1265" s="114" t="s">
        <v>61</v>
      </c>
      <c r="V1265" s="114">
        <v>24234047488189</v>
      </c>
      <c r="W1265" s="114" t="s">
        <v>63</v>
      </c>
      <c r="X1265" s="114" t="s">
        <v>6545</v>
      </c>
      <c r="Y1265" s="114">
        <v>0</v>
      </c>
      <c r="Z1265" s="114"/>
      <c r="AA1265" s="114">
        <v>0</v>
      </c>
      <c r="AB1265" s="114"/>
      <c r="AC1265" s="114" t="s">
        <v>6546</v>
      </c>
      <c r="AD1265" s="114" t="s">
        <v>144</v>
      </c>
      <c r="AE1265" s="114" t="s">
        <v>47</v>
      </c>
      <c r="AF1265" s="114">
        <v>45540</v>
      </c>
      <c r="AG1265" s="114" t="s">
        <v>967</v>
      </c>
      <c r="AH1265" s="114" t="s">
        <v>50</v>
      </c>
      <c r="AI1265" s="114" t="s">
        <v>5678</v>
      </c>
      <c r="AJ1265" s="115">
        <v>45525</v>
      </c>
      <c r="AK1265" s="114" t="s">
        <v>88</v>
      </c>
    </row>
    <row r="1266" spans="1:37" ht="15">
      <c r="A1266" s="120" t="str">
        <f t="shared" si="19"/>
        <v>M.D.IPA United HealthcareBeach, Edward W.45449268</v>
      </c>
      <c r="B1266" s="114" t="s">
        <v>6918</v>
      </c>
      <c r="C1266" s="114" t="s">
        <v>6547</v>
      </c>
      <c r="D1266" s="114" t="s">
        <v>6548</v>
      </c>
      <c r="E1266" s="114" t="s">
        <v>6549</v>
      </c>
      <c r="F1266" s="114">
        <v>911643042</v>
      </c>
      <c r="G1266" s="114" t="s">
        <v>36</v>
      </c>
      <c r="H1266" s="114" t="s">
        <v>6550</v>
      </c>
      <c r="I1266" s="114" t="s">
        <v>6551</v>
      </c>
      <c r="J1266" s="114">
        <v>45449</v>
      </c>
      <c r="K1266" s="114">
        <v>45506</v>
      </c>
      <c r="L1266" s="114">
        <v>268</v>
      </c>
      <c r="M1266" s="114">
        <v>91</v>
      </c>
      <c r="N1266" s="114">
        <v>67</v>
      </c>
      <c r="O1266" s="114" t="s">
        <v>36</v>
      </c>
      <c r="P1266" s="114" t="s">
        <v>36</v>
      </c>
      <c r="Q1266" s="114" t="s">
        <v>56</v>
      </c>
      <c r="R1266" s="114" t="s">
        <v>57</v>
      </c>
      <c r="S1266" s="114" t="s">
        <v>58</v>
      </c>
      <c r="T1266" s="114"/>
      <c r="U1266" s="114" t="s">
        <v>59</v>
      </c>
      <c r="V1266" s="114"/>
      <c r="W1266" s="114" t="s">
        <v>60</v>
      </c>
      <c r="X1266" s="114"/>
      <c r="Y1266" s="114" t="s">
        <v>61</v>
      </c>
      <c r="Z1266" s="114"/>
      <c r="AA1266" s="114" t="s">
        <v>63</v>
      </c>
      <c r="AB1266" s="114"/>
      <c r="AC1266" s="114" t="s">
        <v>6552</v>
      </c>
      <c r="AD1266" s="114" t="s">
        <v>65</v>
      </c>
      <c r="AE1266" s="114" t="s">
        <v>47</v>
      </c>
      <c r="AF1266" s="114" t="s">
        <v>6553</v>
      </c>
      <c r="AG1266" s="114" t="s">
        <v>67</v>
      </c>
      <c r="AH1266" s="114" t="s">
        <v>50</v>
      </c>
      <c r="AI1266" s="114" t="s">
        <v>663</v>
      </c>
      <c r="AJ1266" s="115">
        <v>45538</v>
      </c>
      <c r="AK1266" s="114" t="s">
        <v>104</v>
      </c>
    </row>
    <row r="1267" spans="1:37" ht="15">
      <c r="A1267" s="120" t="str">
        <f t="shared" si="19"/>
        <v>M.D.IPA United HealthcareBeach, Edward W.454911545</v>
      </c>
      <c r="B1267" s="114" t="s">
        <v>6918</v>
      </c>
      <c r="C1267" s="114" t="s">
        <v>6547</v>
      </c>
      <c r="D1267" s="114" t="s">
        <v>6548</v>
      </c>
      <c r="E1267" s="114" t="s">
        <v>6549</v>
      </c>
      <c r="F1267" s="114">
        <v>911643042</v>
      </c>
      <c r="G1267" s="114" t="s">
        <v>36</v>
      </c>
      <c r="H1267" s="114" t="s">
        <v>6550</v>
      </c>
      <c r="I1267" s="114" t="s">
        <v>6551</v>
      </c>
      <c r="J1267" s="114">
        <v>45491</v>
      </c>
      <c r="K1267" s="114">
        <v>45506</v>
      </c>
      <c r="L1267" s="114">
        <v>1545</v>
      </c>
      <c r="M1267" s="114">
        <v>49</v>
      </c>
      <c r="N1267" s="114">
        <v>25</v>
      </c>
      <c r="O1267" s="114" t="s">
        <v>36</v>
      </c>
      <c r="P1267" s="114" t="s">
        <v>36</v>
      </c>
      <c r="Q1267" s="114" t="s">
        <v>56</v>
      </c>
      <c r="R1267" s="114" t="s">
        <v>57</v>
      </c>
      <c r="S1267" s="114" t="s">
        <v>58</v>
      </c>
      <c r="T1267" s="114"/>
      <c r="U1267" s="114" t="s">
        <v>59</v>
      </c>
      <c r="V1267" s="114"/>
      <c r="W1267" s="114" t="s">
        <v>60</v>
      </c>
      <c r="X1267" s="114"/>
      <c r="Y1267" s="114" t="s">
        <v>61</v>
      </c>
      <c r="Z1267" s="114"/>
      <c r="AA1267" s="114" t="s">
        <v>63</v>
      </c>
      <c r="AB1267" s="114"/>
      <c r="AC1267" s="114" t="s">
        <v>6554</v>
      </c>
      <c r="AD1267" s="114" t="s">
        <v>65</v>
      </c>
      <c r="AE1267" s="114" t="s">
        <v>47</v>
      </c>
      <c r="AF1267" s="114" t="s">
        <v>1506</v>
      </c>
      <c r="AG1267" s="114" t="s">
        <v>67</v>
      </c>
      <c r="AH1267" s="114" t="s">
        <v>50</v>
      </c>
      <c r="AI1267" s="114" t="s">
        <v>663</v>
      </c>
      <c r="AJ1267" s="115">
        <v>45538</v>
      </c>
      <c r="AK1267" s="114" t="s">
        <v>104</v>
      </c>
    </row>
    <row r="1268" spans="1:37" ht="15">
      <c r="A1268" s="120" t="str">
        <f t="shared" si="19"/>
        <v>AmeritasBender, Shannon45175169</v>
      </c>
      <c r="B1268" s="114" t="s">
        <v>6918</v>
      </c>
      <c r="C1268" s="114" t="s">
        <v>1728</v>
      </c>
      <c r="D1268" s="114" t="s">
        <v>6555</v>
      </c>
      <c r="E1268" s="114" t="s">
        <v>6556</v>
      </c>
      <c r="F1268" s="114" t="s">
        <v>6557</v>
      </c>
      <c r="G1268" s="114" t="s">
        <v>36</v>
      </c>
      <c r="H1268" s="114" t="s">
        <v>6558</v>
      </c>
      <c r="I1268" s="114" t="s">
        <v>6559</v>
      </c>
      <c r="J1268" s="114">
        <v>45175</v>
      </c>
      <c r="K1268" s="114">
        <v>45231</v>
      </c>
      <c r="L1268" s="114">
        <v>169</v>
      </c>
      <c r="M1268" s="114">
        <v>365</v>
      </c>
      <c r="N1268" s="114">
        <v>341</v>
      </c>
      <c r="O1268" s="114" t="s">
        <v>36</v>
      </c>
      <c r="P1268" s="114" t="s">
        <v>36</v>
      </c>
      <c r="Q1268" s="114" t="s">
        <v>133</v>
      </c>
      <c r="R1268" s="114" t="s">
        <v>134</v>
      </c>
      <c r="S1268" s="114" t="s">
        <v>135</v>
      </c>
      <c r="T1268" s="114" t="s">
        <v>6560</v>
      </c>
      <c r="U1268" s="114" t="s">
        <v>136</v>
      </c>
      <c r="V1268" s="114" t="s">
        <v>6561</v>
      </c>
      <c r="W1268" s="114" t="s">
        <v>61</v>
      </c>
      <c r="X1268" s="114" t="s">
        <v>6562</v>
      </c>
      <c r="Y1268" s="114" t="s">
        <v>63</v>
      </c>
      <c r="Z1268" s="114" t="s">
        <v>6563</v>
      </c>
      <c r="AA1268" s="114">
        <v>0</v>
      </c>
      <c r="AB1268" s="114"/>
      <c r="AC1268" s="114" t="s">
        <v>6564</v>
      </c>
      <c r="AD1268" s="114" t="s">
        <v>138</v>
      </c>
      <c r="AE1268" s="114" t="s">
        <v>47</v>
      </c>
      <c r="AF1268" s="114">
        <v>45538</v>
      </c>
      <c r="AG1268" s="114" t="s">
        <v>49</v>
      </c>
      <c r="AH1268" s="114" t="s">
        <v>50</v>
      </c>
      <c r="AI1268" s="114" t="s">
        <v>523</v>
      </c>
      <c r="AJ1268" s="115">
        <v>45534</v>
      </c>
      <c r="AK1268" s="114" t="s">
        <v>1552</v>
      </c>
    </row>
    <row r="1269" spans="1:37" ht="15">
      <c r="A1269" s="120" t="str">
        <f t="shared" si="19"/>
        <v>Washington Dental ServiceBreeden, Theresa J.452781823</v>
      </c>
      <c r="B1269" s="114" t="s">
        <v>6918</v>
      </c>
      <c r="C1269" s="114" t="s">
        <v>6570</v>
      </c>
      <c r="D1269" s="114" t="s">
        <v>6571</v>
      </c>
      <c r="E1269" s="114" t="s">
        <v>6572</v>
      </c>
      <c r="F1269" s="114">
        <v>965025780</v>
      </c>
      <c r="G1269" s="114" t="s">
        <v>36</v>
      </c>
      <c r="H1269" s="114" t="s">
        <v>6573</v>
      </c>
      <c r="I1269" s="114" t="s">
        <v>6574</v>
      </c>
      <c r="J1269" s="114">
        <v>45278</v>
      </c>
      <c r="K1269" s="114" t="s">
        <v>36</v>
      </c>
      <c r="L1269" s="114">
        <v>1823</v>
      </c>
      <c r="M1269" s="114">
        <v>262</v>
      </c>
      <c r="N1269" s="114">
        <v>238</v>
      </c>
      <c r="O1269" s="114" t="s">
        <v>36</v>
      </c>
      <c r="P1269" s="114" t="s">
        <v>36</v>
      </c>
      <c r="Q1269" s="114" t="s">
        <v>162</v>
      </c>
      <c r="R1269" s="114" t="s">
        <v>163</v>
      </c>
      <c r="S1269" s="114" t="s">
        <v>40</v>
      </c>
      <c r="T1269" s="114"/>
      <c r="U1269" s="114" t="s">
        <v>41</v>
      </c>
      <c r="V1269" s="114"/>
      <c r="W1269" s="114" t="s">
        <v>164</v>
      </c>
      <c r="X1269" s="114"/>
      <c r="Y1269" s="114" t="s">
        <v>43</v>
      </c>
      <c r="Z1269" s="114"/>
      <c r="AA1269" s="114" t="s">
        <v>44</v>
      </c>
      <c r="AB1269" s="114"/>
      <c r="AC1269" s="114" t="s">
        <v>6575</v>
      </c>
      <c r="AD1269" s="114" t="s">
        <v>167</v>
      </c>
      <c r="AE1269" s="114" t="s">
        <v>47</v>
      </c>
      <c r="AF1269" s="114">
        <v>45534</v>
      </c>
      <c r="AG1269" s="114" t="s">
        <v>49</v>
      </c>
      <c r="AH1269" s="114" t="s">
        <v>50</v>
      </c>
      <c r="AI1269" s="114" t="s">
        <v>5678</v>
      </c>
      <c r="AJ1269" s="115">
        <v>45533</v>
      </c>
      <c r="AK1269" s="114" t="s">
        <v>52</v>
      </c>
    </row>
    <row r="1270" spans="1:37" ht="15">
      <c r="A1270" s="120" t="str">
        <f t="shared" si="19"/>
        <v>Met Life DentalCajulis, Carissa452031717</v>
      </c>
      <c r="B1270" s="114" t="s">
        <v>6918</v>
      </c>
      <c r="C1270" s="114" t="s">
        <v>3234</v>
      </c>
      <c r="D1270" s="114" t="s">
        <v>6576</v>
      </c>
      <c r="E1270" s="114" t="s">
        <v>6577</v>
      </c>
      <c r="F1270" s="114">
        <v>903972748</v>
      </c>
      <c r="G1270" s="114" t="s">
        <v>36</v>
      </c>
      <c r="H1270" s="114" t="s">
        <v>6578</v>
      </c>
      <c r="I1270" s="114" t="s">
        <v>6579</v>
      </c>
      <c r="J1270" s="114">
        <v>45203</v>
      </c>
      <c r="K1270" s="114">
        <v>45462</v>
      </c>
      <c r="L1270" s="114">
        <v>1717</v>
      </c>
      <c r="M1270" s="114">
        <v>337</v>
      </c>
      <c r="N1270" s="114">
        <v>313</v>
      </c>
      <c r="O1270" s="114" t="s">
        <v>36</v>
      </c>
      <c r="P1270" s="114" t="s">
        <v>36</v>
      </c>
      <c r="Q1270" s="114" t="s">
        <v>800</v>
      </c>
      <c r="R1270" s="114" t="s">
        <v>801</v>
      </c>
      <c r="S1270" s="114" t="s">
        <v>802</v>
      </c>
      <c r="T1270" s="114">
        <v>1500</v>
      </c>
      <c r="U1270" s="114" t="s">
        <v>61</v>
      </c>
      <c r="V1270" s="114" t="s">
        <v>6580</v>
      </c>
      <c r="W1270" s="114" t="s">
        <v>63</v>
      </c>
      <c r="X1270" s="114" t="s">
        <v>6581</v>
      </c>
      <c r="Y1270" s="114">
        <v>0</v>
      </c>
      <c r="Z1270" s="114"/>
      <c r="AA1270" s="114">
        <v>0</v>
      </c>
      <c r="AB1270" s="114"/>
      <c r="AC1270" s="114" t="s">
        <v>6582</v>
      </c>
      <c r="AD1270" s="114" t="s">
        <v>167</v>
      </c>
      <c r="AE1270" s="114" t="s">
        <v>47</v>
      </c>
      <c r="AF1270" s="114">
        <v>45434</v>
      </c>
      <c r="AG1270" s="114" t="s">
        <v>1200</v>
      </c>
      <c r="AH1270" s="114" t="s">
        <v>50</v>
      </c>
      <c r="AI1270" s="114" t="s">
        <v>523</v>
      </c>
      <c r="AJ1270" s="115">
        <v>45534</v>
      </c>
      <c r="AK1270" s="114" t="s">
        <v>69</v>
      </c>
    </row>
    <row r="1271" spans="1:37" ht="15">
      <c r="A1271" s="120" t="str">
        <f t="shared" si="19"/>
        <v>Met Life DentalCajulis, Carissa45203268</v>
      </c>
      <c r="B1271" s="114" t="s">
        <v>6918</v>
      </c>
      <c r="C1271" s="114" t="s">
        <v>3234</v>
      </c>
      <c r="D1271" s="114" t="s">
        <v>6576</v>
      </c>
      <c r="E1271" s="114" t="s">
        <v>6577</v>
      </c>
      <c r="F1271" s="114">
        <v>903972748</v>
      </c>
      <c r="G1271" s="114" t="s">
        <v>36</v>
      </c>
      <c r="H1271" s="114" t="s">
        <v>6578</v>
      </c>
      <c r="I1271" s="114" t="s">
        <v>6579</v>
      </c>
      <c r="J1271" s="114">
        <v>45203</v>
      </c>
      <c r="K1271" s="114">
        <v>45491</v>
      </c>
      <c r="L1271" s="114">
        <v>268</v>
      </c>
      <c r="M1271" s="114">
        <v>337</v>
      </c>
      <c r="N1271" s="114">
        <v>313</v>
      </c>
      <c r="O1271" s="114" t="s">
        <v>36</v>
      </c>
      <c r="P1271" s="114" t="s">
        <v>36</v>
      </c>
      <c r="Q1271" s="114" t="s">
        <v>800</v>
      </c>
      <c r="R1271" s="114" t="s">
        <v>801</v>
      </c>
      <c r="S1271" s="114" t="s">
        <v>802</v>
      </c>
      <c r="T1271" s="114" t="s">
        <v>6583</v>
      </c>
      <c r="U1271" s="114" t="s">
        <v>61</v>
      </c>
      <c r="V1271" s="114" t="s">
        <v>4193</v>
      </c>
      <c r="W1271" s="114" t="s">
        <v>63</v>
      </c>
      <c r="X1271" s="114" t="s">
        <v>4193</v>
      </c>
      <c r="Y1271" s="114">
        <v>0</v>
      </c>
      <c r="Z1271" s="114" t="s">
        <v>298</v>
      </c>
      <c r="AA1271" s="114">
        <v>0</v>
      </c>
      <c r="AB1271" s="114" t="s">
        <v>298</v>
      </c>
      <c r="AC1271" s="114" t="s">
        <v>6584</v>
      </c>
      <c r="AD1271" s="114" t="s">
        <v>167</v>
      </c>
      <c r="AE1271" s="114" t="s">
        <v>47</v>
      </c>
      <c r="AF1271" s="114">
        <v>45525</v>
      </c>
      <c r="AG1271" s="114" t="s">
        <v>49</v>
      </c>
      <c r="AH1271" s="114" t="s">
        <v>50</v>
      </c>
      <c r="AI1271" s="114" t="s">
        <v>5678</v>
      </c>
      <c r="AJ1271" s="115">
        <v>45525</v>
      </c>
      <c r="AK1271" s="114" t="s">
        <v>52</v>
      </c>
    </row>
    <row r="1272" spans="1:37" ht="15">
      <c r="A1272" s="120" t="str">
        <f t="shared" si="19"/>
        <v>AetnaCartagena, Mikeala454692063</v>
      </c>
      <c r="B1272" s="114" t="s">
        <v>6918</v>
      </c>
      <c r="C1272" s="114" t="s">
        <v>35</v>
      </c>
      <c r="D1272" s="114" t="s">
        <v>6585</v>
      </c>
      <c r="E1272" s="114" t="s">
        <v>6586</v>
      </c>
      <c r="F1272" s="114" t="s">
        <v>6587</v>
      </c>
      <c r="G1272" s="114" t="s">
        <v>36</v>
      </c>
      <c r="H1272" s="114" t="s">
        <v>6588</v>
      </c>
      <c r="I1272" s="114" t="s">
        <v>6589</v>
      </c>
      <c r="J1272" s="114">
        <v>45469</v>
      </c>
      <c r="K1272" s="114">
        <v>45469</v>
      </c>
      <c r="L1272" s="114">
        <v>2063</v>
      </c>
      <c r="M1272" s="114">
        <v>71</v>
      </c>
      <c r="N1272" s="114">
        <v>47</v>
      </c>
      <c r="O1272" s="114" t="s">
        <v>36</v>
      </c>
      <c r="P1272" s="114" t="s">
        <v>36</v>
      </c>
      <c r="Q1272" s="114" t="s">
        <v>56</v>
      </c>
      <c r="R1272" s="114" t="s">
        <v>57</v>
      </c>
      <c r="S1272" s="114" t="s">
        <v>58</v>
      </c>
      <c r="T1272" s="114"/>
      <c r="U1272" s="114" t="s">
        <v>59</v>
      </c>
      <c r="V1272" s="114"/>
      <c r="W1272" s="114" t="s">
        <v>60</v>
      </c>
      <c r="X1272" s="114"/>
      <c r="Y1272" s="114" t="s">
        <v>61</v>
      </c>
      <c r="Z1272" s="114"/>
      <c r="AA1272" s="114" t="s">
        <v>63</v>
      </c>
      <c r="AB1272" s="114"/>
      <c r="AC1272" s="114" t="s">
        <v>6590</v>
      </c>
      <c r="AD1272" s="114" t="s">
        <v>65</v>
      </c>
      <c r="AE1272" s="114" t="s">
        <v>47</v>
      </c>
      <c r="AF1272" s="114">
        <v>45540</v>
      </c>
      <c r="AG1272" s="114" t="s">
        <v>67</v>
      </c>
      <c r="AH1272" s="114" t="s">
        <v>50</v>
      </c>
      <c r="AI1272" s="114" t="s">
        <v>103</v>
      </c>
      <c r="AJ1272" s="115">
        <v>45533</v>
      </c>
      <c r="AK1272" s="114" t="s">
        <v>104</v>
      </c>
    </row>
    <row r="1273" spans="1:37" ht="15">
      <c r="A1273" s="120" t="str">
        <f t="shared" si="19"/>
        <v>Delta Dental of VaChan, Brandon44960268</v>
      </c>
      <c r="B1273" s="114" t="s">
        <v>6918</v>
      </c>
      <c r="C1273" s="114" t="s">
        <v>6591</v>
      </c>
      <c r="D1273" s="114" t="s">
        <v>6592</v>
      </c>
      <c r="E1273" s="114" t="s">
        <v>6593</v>
      </c>
      <c r="F1273" s="114">
        <v>51000000000000</v>
      </c>
      <c r="G1273" s="114" t="s">
        <v>36</v>
      </c>
      <c r="H1273" s="114" t="s">
        <v>6594</v>
      </c>
      <c r="I1273" s="114" t="s">
        <v>6595</v>
      </c>
      <c r="J1273" s="114">
        <v>44960</v>
      </c>
      <c r="K1273" s="114">
        <v>45015</v>
      </c>
      <c r="L1273" s="114">
        <v>268</v>
      </c>
      <c r="M1273" s="114">
        <v>580</v>
      </c>
      <c r="N1273" s="114">
        <v>556</v>
      </c>
      <c r="O1273" s="114" t="s">
        <v>36</v>
      </c>
      <c r="P1273" s="114" t="s">
        <v>36</v>
      </c>
      <c r="Q1273" s="114" t="s">
        <v>162</v>
      </c>
      <c r="R1273" s="114" t="s">
        <v>163</v>
      </c>
      <c r="S1273" s="114" t="s">
        <v>40</v>
      </c>
      <c r="T1273" s="114"/>
      <c r="U1273" s="114" t="s">
        <v>41</v>
      </c>
      <c r="V1273" s="114"/>
      <c r="W1273" s="114" t="s">
        <v>164</v>
      </c>
      <c r="X1273" s="114"/>
      <c r="Y1273" s="114" t="s">
        <v>43</v>
      </c>
      <c r="Z1273" s="114"/>
      <c r="AA1273" s="114" t="s">
        <v>44</v>
      </c>
      <c r="AB1273" s="114"/>
      <c r="AC1273" s="114" t="s">
        <v>6596</v>
      </c>
      <c r="AD1273" s="114" t="s">
        <v>167</v>
      </c>
      <c r="AE1273" s="114"/>
      <c r="AF1273" s="114"/>
      <c r="AG1273" s="114" t="s">
        <v>188</v>
      </c>
      <c r="AH1273" s="114" t="s">
        <v>188</v>
      </c>
      <c r="AI1273" s="114" t="s">
        <v>523</v>
      </c>
      <c r="AJ1273" s="115">
        <v>45534</v>
      </c>
      <c r="AK1273" s="114" t="s">
        <v>52</v>
      </c>
    </row>
    <row r="1274" spans="1:37" ht="15">
      <c r="A1274" s="120" t="str">
        <f t="shared" si="19"/>
        <v>United ConcordiaClark, Heidi A.452931823</v>
      </c>
      <c r="B1274" s="114" t="s">
        <v>6918</v>
      </c>
      <c r="C1274" s="114" t="s">
        <v>3686</v>
      </c>
      <c r="D1274" s="114" t="s">
        <v>6597</v>
      </c>
      <c r="E1274" s="114" t="s">
        <v>6598</v>
      </c>
      <c r="F1274" s="114">
        <v>115073000000</v>
      </c>
      <c r="G1274" s="114" t="s">
        <v>36</v>
      </c>
      <c r="H1274" s="114" t="s">
        <v>6599</v>
      </c>
      <c r="I1274" s="114" t="s">
        <v>6600</v>
      </c>
      <c r="J1274" s="114">
        <v>45293</v>
      </c>
      <c r="K1274" s="114">
        <v>45312</v>
      </c>
      <c r="L1274" s="114">
        <v>1823</v>
      </c>
      <c r="M1274" s="114">
        <v>247</v>
      </c>
      <c r="N1274" s="114">
        <v>223</v>
      </c>
      <c r="O1274" s="114" t="s">
        <v>36</v>
      </c>
      <c r="P1274" s="114" t="s">
        <v>36</v>
      </c>
      <c r="Q1274" s="114" t="s">
        <v>38</v>
      </c>
      <c r="R1274" s="114" t="s">
        <v>39</v>
      </c>
      <c r="S1274" s="114" t="s">
        <v>40</v>
      </c>
      <c r="T1274" s="114">
        <v>275</v>
      </c>
      <c r="U1274" s="114" t="s">
        <v>41</v>
      </c>
      <c r="V1274" s="114">
        <v>45445</v>
      </c>
      <c r="W1274" s="114" t="s">
        <v>42</v>
      </c>
      <c r="X1274" s="114">
        <v>1124711897</v>
      </c>
      <c r="Y1274" s="114" t="s">
        <v>43</v>
      </c>
      <c r="Z1274" s="114" t="s">
        <v>1207</v>
      </c>
      <c r="AA1274" s="114" t="s">
        <v>44</v>
      </c>
      <c r="AB1274" s="114" t="s">
        <v>62</v>
      </c>
      <c r="AC1274" s="114" t="s">
        <v>6601</v>
      </c>
      <c r="AD1274" s="114" t="s">
        <v>46</v>
      </c>
      <c r="AE1274" s="114" t="s">
        <v>47</v>
      </c>
      <c r="AF1274" s="114">
        <v>45458</v>
      </c>
      <c r="AG1274" s="114" t="s">
        <v>49</v>
      </c>
      <c r="AH1274" s="114" t="s">
        <v>50</v>
      </c>
      <c r="AI1274" s="114" t="s">
        <v>3967</v>
      </c>
      <c r="AJ1274" s="115">
        <v>45538</v>
      </c>
      <c r="AK1274" s="114" t="s">
        <v>52</v>
      </c>
    </row>
    <row r="1275" spans="1:37" ht="15">
      <c r="A1275" s="120" t="str">
        <f t="shared" si="19"/>
        <v>Fep Blue Dental-bcbsDavis, Marvin L.45488518</v>
      </c>
      <c r="B1275" s="114" t="s">
        <v>6918</v>
      </c>
      <c r="C1275" s="114" t="s">
        <v>6504</v>
      </c>
      <c r="D1275" s="114" t="s">
        <v>6505</v>
      </c>
      <c r="E1275" s="114" t="s">
        <v>6611</v>
      </c>
      <c r="F1275" s="114" t="s">
        <v>6612</v>
      </c>
      <c r="G1275" s="114" t="s">
        <v>36</v>
      </c>
      <c r="H1275" s="114" t="s">
        <v>6613</v>
      </c>
      <c r="I1275" s="114" t="s">
        <v>6614</v>
      </c>
      <c r="J1275" s="114">
        <v>45488</v>
      </c>
      <c r="K1275" s="114">
        <v>45488</v>
      </c>
      <c r="L1275" s="114">
        <v>518</v>
      </c>
      <c r="M1275" s="114">
        <v>52</v>
      </c>
      <c r="N1275" s="114">
        <v>28</v>
      </c>
      <c r="O1275" s="114" t="s">
        <v>36</v>
      </c>
      <c r="P1275" s="114" t="s">
        <v>36</v>
      </c>
      <c r="Q1275" s="114" t="s">
        <v>38</v>
      </c>
      <c r="R1275" s="114" t="s">
        <v>39</v>
      </c>
      <c r="S1275" s="114" t="s">
        <v>40</v>
      </c>
      <c r="T1275" s="114">
        <v>4190</v>
      </c>
      <c r="U1275" s="114" t="s">
        <v>41</v>
      </c>
      <c r="V1275" s="114">
        <v>45490</v>
      </c>
      <c r="W1275" s="114" t="s">
        <v>42</v>
      </c>
      <c r="X1275" s="114">
        <v>102822608</v>
      </c>
      <c r="Y1275" s="114" t="s">
        <v>43</v>
      </c>
      <c r="Z1275" s="114" t="s">
        <v>225</v>
      </c>
      <c r="AA1275" s="114" t="s">
        <v>44</v>
      </c>
      <c r="AB1275" s="114">
        <v>102822608</v>
      </c>
      <c r="AC1275" s="114" t="s">
        <v>6615</v>
      </c>
      <c r="AD1275" s="114" t="s">
        <v>46</v>
      </c>
      <c r="AE1275" s="114" t="s">
        <v>47</v>
      </c>
      <c r="AF1275" s="114">
        <v>45545</v>
      </c>
      <c r="AG1275" s="114" t="s">
        <v>49</v>
      </c>
      <c r="AH1275" s="114" t="s">
        <v>50</v>
      </c>
      <c r="AI1275" s="114" t="s">
        <v>5678</v>
      </c>
      <c r="AJ1275" s="115">
        <v>45530</v>
      </c>
      <c r="AK1275" s="114" t="s">
        <v>88</v>
      </c>
    </row>
    <row r="1276" spans="1:37" ht="15">
      <c r="A1276" s="120" t="str">
        <f t="shared" si="19"/>
        <v>Fep Blue Dental-bcbsDepoy, Sherri45495374</v>
      </c>
      <c r="B1276" s="114" t="s">
        <v>6918</v>
      </c>
      <c r="C1276" s="114" t="s">
        <v>6504</v>
      </c>
      <c r="D1276" s="114" t="s">
        <v>6505</v>
      </c>
      <c r="E1276" s="114" t="s">
        <v>6616</v>
      </c>
      <c r="F1276" s="114" t="s">
        <v>6617</v>
      </c>
      <c r="G1276" s="114" t="s">
        <v>36</v>
      </c>
      <c r="H1276" s="114" t="s">
        <v>6618</v>
      </c>
      <c r="I1276" s="114" t="s">
        <v>6619</v>
      </c>
      <c r="J1276" s="114">
        <v>45495</v>
      </c>
      <c r="K1276" s="114">
        <v>45509</v>
      </c>
      <c r="L1276" s="114">
        <v>374</v>
      </c>
      <c r="M1276" s="114">
        <v>45</v>
      </c>
      <c r="N1276" s="114">
        <v>21</v>
      </c>
      <c r="O1276" s="114" t="s">
        <v>36</v>
      </c>
      <c r="P1276" s="114" t="s">
        <v>36</v>
      </c>
      <c r="Q1276" s="114" t="s">
        <v>56</v>
      </c>
      <c r="R1276" s="114" t="s">
        <v>57</v>
      </c>
      <c r="S1276" s="114" t="s">
        <v>58</v>
      </c>
      <c r="T1276" s="114"/>
      <c r="U1276" s="114" t="s">
        <v>59</v>
      </c>
      <c r="V1276" s="114"/>
      <c r="W1276" s="114" t="s">
        <v>60</v>
      </c>
      <c r="X1276" s="114">
        <v>102822608</v>
      </c>
      <c r="Y1276" s="114" t="s">
        <v>61</v>
      </c>
      <c r="Z1276" s="114"/>
      <c r="AA1276" s="114" t="s">
        <v>63</v>
      </c>
      <c r="AB1276" s="114"/>
      <c r="AC1276" s="114" t="s">
        <v>6620</v>
      </c>
      <c r="AD1276" s="114" t="s">
        <v>65</v>
      </c>
      <c r="AE1276" s="114" t="s">
        <v>66</v>
      </c>
      <c r="AF1276" s="114">
        <v>45550</v>
      </c>
      <c r="AG1276" s="114" t="s">
        <v>67</v>
      </c>
      <c r="AH1276" s="114" t="s">
        <v>50</v>
      </c>
      <c r="AI1276" s="114" t="s">
        <v>112</v>
      </c>
      <c r="AJ1276" s="115">
        <v>45531</v>
      </c>
      <c r="AK1276" s="114" t="s">
        <v>104</v>
      </c>
    </row>
    <row r="1277" spans="1:37" ht="15">
      <c r="A1277" s="120" t="str">
        <f t="shared" si="19"/>
        <v>Anthem BCBS Federal ProgramDepoy, Sherri45495374</v>
      </c>
      <c r="B1277" s="114" t="s">
        <v>6918</v>
      </c>
      <c r="C1277" s="114" t="s">
        <v>6514</v>
      </c>
      <c r="D1277" s="114" t="s">
        <v>6515</v>
      </c>
      <c r="E1277" s="114" t="s">
        <v>6616</v>
      </c>
      <c r="F1277" s="114" t="s">
        <v>6621</v>
      </c>
      <c r="G1277" s="114" t="s">
        <v>36</v>
      </c>
      <c r="H1277" s="114" t="s">
        <v>6618</v>
      </c>
      <c r="I1277" s="114" t="s">
        <v>6619</v>
      </c>
      <c r="J1277" s="114">
        <v>45495</v>
      </c>
      <c r="K1277" s="114">
        <v>45509</v>
      </c>
      <c r="L1277" s="114">
        <v>374</v>
      </c>
      <c r="M1277" s="114">
        <v>45</v>
      </c>
      <c r="N1277" s="114">
        <v>21</v>
      </c>
      <c r="O1277" s="114" t="s">
        <v>36</v>
      </c>
      <c r="P1277" s="114" t="s">
        <v>36</v>
      </c>
      <c r="Q1277" s="114" t="s">
        <v>56</v>
      </c>
      <c r="R1277" s="114" t="s">
        <v>57</v>
      </c>
      <c r="S1277" s="114" t="s">
        <v>58</v>
      </c>
      <c r="T1277" s="114" t="s">
        <v>6622</v>
      </c>
      <c r="U1277" s="114" t="s">
        <v>59</v>
      </c>
      <c r="V1277" s="114" t="s">
        <v>4193</v>
      </c>
      <c r="W1277" s="114" t="s">
        <v>60</v>
      </c>
      <c r="X1277" s="114" t="s">
        <v>1924</v>
      </c>
      <c r="Y1277" s="114" t="s">
        <v>61</v>
      </c>
      <c r="Z1277" s="114">
        <v>24232047464010</v>
      </c>
      <c r="AA1277" s="114" t="s">
        <v>63</v>
      </c>
      <c r="AB1277" s="114" t="s">
        <v>6623</v>
      </c>
      <c r="AC1277" s="114" t="s">
        <v>6624</v>
      </c>
      <c r="AD1277" s="114" t="s">
        <v>65</v>
      </c>
      <c r="AE1277" s="114" t="s">
        <v>47</v>
      </c>
      <c r="AF1277" s="114">
        <v>45540</v>
      </c>
      <c r="AG1277" s="114" t="s">
        <v>67</v>
      </c>
      <c r="AH1277" s="114" t="s">
        <v>50</v>
      </c>
      <c r="AI1277" s="114" t="s">
        <v>103</v>
      </c>
      <c r="AJ1277" s="115">
        <v>45524</v>
      </c>
      <c r="AK1277" s="114" t="s">
        <v>104</v>
      </c>
    </row>
    <row r="1278" spans="1:37" ht="15">
      <c r="A1278" s="120" t="str">
        <f t="shared" si="19"/>
        <v>GehaDilger, Robert J.45230751</v>
      </c>
      <c r="B1278" s="114" t="s">
        <v>6918</v>
      </c>
      <c r="C1278" s="114" t="s">
        <v>616</v>
      </c>
      <c r="D1278" s="114" t="s">
        <v>6477</v>
      </c>
      <c r="E1278" s="114" t="s">
        <v>6625</v>
      </c>
      <c r="F1278" s="114">
        <v>22948135</v>
      </c>
      <c r="G1278" s="114" t="s">
        <v>36</v>
      </c>
      <c r="H1278" s="114" t="s">
        <v>6626</v>
      </c>
      <c r="I1278" s="114" t="s">
        <v>6627</v>
      </c>
      <c r="J1278" s="114">
        <v>45230</v>
      </c>
      <c r="K1278" s="114">
        <v>45321</v>
      </c>
      <c r="L1278" s="114">
        <v>751</v>
      </c>
      <c r="M1278" s="114">
        <v>310</v>
      </c>
      <c r="N1278" s="114">
        <v>286</v>
      </c>
      <c r="O1278" s="114" t="s">
        <v>36</v>
      </c>
      <c r="P1278" s="114" t="s">
        <v>36</v>
      </c>
      <c r="Q1278" s="114" t="s">
        <v>314</v>
      </c>
      <c r="R1278" s="114" t="s">
        <v>315</v>
      </c>
      <c r="S1278" s="114" t="s">
        <v>61</v>
      </c>
      <c r="T1278" s="114">
        <v>143</v>
      </c>
      <c r="U1278" s="114" t="s">
        <v>63</v>
      </c>
      <c r="V1278" s="114">
        <v>45464</v>
      </c>
      <c r="W1278" s="114">
        <v>0</v>
      </c>
      <c r="X1278" s="114">
        <v>23481535</v>
      </c>
      <c r="Y1278" s="114">
        <v>0</v>
      </c>
      <c r="Z1278" s="114" t="s">
        <v>225</v>
      </c>
      <c r="AA1278" s="114">
        <v>0</v>
      </c>
      <c r="AB1278" s="114" t="s">
        <v>6628</v>
      </c>
      <c r="AC1278" s="114" t="s">
        <v>6629</v>
      </c>
      <c r="AD1278" s="114" t="s">
        <v>318</v>
      </c>
      <c r="AE1278" s="114" t="s">
        <v>47</v>
      </c>
      <c r="AF1278" s="114">
        <v>45541</v>
      </c>
      <c r="AG1278" s="114" t="s">
        <v>67</v>
      </c>
      <c r="AH1278" s="114" t="s">
        <v>50</v>
      </c>
      <c r="AI1278" s="114" t="s">
        <v>3973</v>
      </c>
      <c r="AJ1278" s="115">
        <v>45527</v>
      </c>
      <c r="AK1278" s="114" t="s">
        <v>88</v>
      </c>
    </row>
    <row r="1279" spans="1:37" ht="15">
      <c r="A1279" s="120" t="str">
        <f t="shared" si="19"/>
        <v>Delta Dental of CaliforniaDorrycott, Stephanie454611823</v>
      </c>
      <c r="B1279" s="114" t="s">
        <v>6918</v>
      </c>
      <c r="C1279" s="114" t="s">
        <v>6630</v>
      </c>
      <c r="D1279" s="114" t="s">
        <v>6631</v>
      </c>
      <c r="E1279" s="114" t="s">
        <v>6632</v>
      </c>
      <c r="F1279" s="114">
        <v>219250355</v>
      </c>
      <c r="G1279" s="114" t="s">
        <v>36</v>
      </c>
      <c r="H1279" s="114" t="s">
        <v>6633</v>
      </c>
      <c r="I1279" s="114" t="s">
        <v>6634</v>
      </c>
      <c r="J1279" s="114">
        <v>45461</v>
      </c>
      <c r="K1279" s="114">
        <v>45488</v>
      </c>
      <c r="L1279" s="114">
        <v>1823</v>
      </c>
      <c r="M1279" s="114">
        <v>79</v>
      </c>
      <c r="N1279" s="114">
        <v>55</v>
      </c>
      <c r="O1279" s="114" t="s">
        <v>36</v>
      </c>
      <c r="P1279" s="114" t="s">
        <v>36</v>
      </c>
      <c r="Q1279" s="114" t="s">
        <v>106</v>
      </c>
      <c r="R1279" s="114" t="s">
        <v>107</v>
      </c>
      <c r="S1279" s="114" t="s">
        <v>108</v>
      </c>
      <c r="T1279" s="114" t="s">
        <v>6635</v>
      </c>
      <c r="U1279" s="114" t="s">
        <v>59</v>
      </c>
      <c r="V1279" s="114" t="s">
        <v>4193</v>
      </c>
      <c r="W1279" s="114" t="s">
        <v>61</v>
      </c>
      <c r="X1279" s="114"/>
      <c r="Y1279" s="114" t="s">
        <v>63</v>
      </c>
      <c r="Z1279" s="114" t="s">
        <v>298</v>
      </c>
      <c r="AA1279" s="114">
        <v>0</v>
      </c>
      <c r="AB1279" s="114" t="s">
        <v>298</v>
      </c>
      <c r="AC1279" s="114" t="s">
        <v>6636</v>
      </c>
      <c r="AD1279" s="114" t="s">
        <v>111</v>
      </c>
      <c r="AE1279" s="114" t="s">
        <v>66</v>
      </c>
      <c r="AF1279" s="114">
        <v>45540</v>
      </c>
      <c r="AG1279" s="114" t="s">
        <v>67</v>
      </c>
      <c r="AH1279" s="114" t="s">
        <v>50</v>
      </c>
      <c r="AI1279" s="114" t="s">
        <v>5678</v>
      </c>
      <c r="AJ1279" s="115">
        <v>45538</v>
      </c>
      <c r="AK1279" s="114" t="s">
        <v>69</v>
      </c>
    </row>
    <row r="1280" spans="1:37" ht="15">
      <c r="A1280" s="120" t="str">
        <f t="shared" si="19"/>
        <v>MetlifeEager, Rebecca A.453971988</v>
      </c>
      <c r="B1280" s="114" t="s">
        <v>6918</v>
      </c>
      <c r="C1280" s="114" t="s">
        <v>890</v>
      </c>
      <c r="D1280" s="114" t="s">
        <v>6576</v>
      </c>
      <c r="E1280" s="114" t="s">
        <v>6637</v>
      </c>
      <c r="F1280" s="114">
        <v>121682691</v>
      </c>
      <c r="G1280" s="114" t="s">
        <v>36</v>
      </c>
      <c r="H1280" s="114" t="s">
        <v>6638</v>
      </c>
      <c r="I1280" s="114" t="s">
        <v>6639</v>
      </c>
      <c r="J1280" s="114">
        <v>45397</v>
      </c>
      <c r="K1280" s="114">
        <v>45505</v>
      </c>
      <c r="L1280" s="114">
        <v>1988</v>
      </c>
      <c r="M1280" s="114">
        <v>143</v>
      </c>
      <c r="N1280" s="114">
        <v>119</v>
      </c>
      <c r="O1280" s="114" t="s">
        <v>36</v>
      </c>
      <c r="P1280" s="114" t="s">
        <v>36</v>
      </c>
      <c r="Q1280" s="114" t="s">
        <v>800</v>
      </c>
      <c r="R1280" s="114" t="s">
        <v>801</v>
      </c>
      <c r="S1280" s="114" t="s">
        <v>802</v>
      </c>
      <c r="T1280" s="114">
        <v>1215</v>
      </c>
      <c r="U1280" s="114" t="s">
        <v>61</v>
      </c>
      <c r="V1280" s="114">
        <v>206894658</v>
      </c>
      <c r="W1280" s="114" t="s">
        <v>63</v>
      </c>
      <c r="X1280" s="114" t="s">
        <v>6640</v>
      </c>
      <c r="Y1280" s="114">
        <v>0</v>
      </c>
      <c r="Z1280" s="114"/>
      <c r="AA1280" s="114">
        <v>0</v>
      </c>
      <c r="AB1280" s="114"/>
      <c r="AC1280" s="114"/>
      <c r="AD1280" s="114" t="s">
        <v>167</v>
      </c>
      <c r="AE1280" s="114" t="s">
        <v>47</v>
      </c>
      <c r="AF1280" s="114">
        <v>45540</v>
      </c>
      <c r="AG1280" s="114" t="s">
        <v>967</v>
      </c>
      <c r="AH1280" s="114" t="s">
        <v>50</v>
      </c>
      <c r="AI1280" s="114" t="s">
        <v>5678</v>
      </c>
      <c r="AJ1280" s="115">
        <v>45525</v>
      </c>
      <c r="AK1280" s="114" t="s">
        <v>88</v>
      </c>
    </row>
    <row r="1281" spans="1:37" ht="15">
      <c r="A1281" s="120" t="str">
        <f t="shared" si="19"/>
        <v>Delta Dental of Wisconsin-Feist, Kim L.45448169</v>
      </c>
      <c r="B1281" s="114" t="s">
        <v>6918</v>
      </c>
      <c r="C1281" s="114" t="s">
        <v>6532</v>
      </c>
      <c r="D1281" s="114" t="s">
        <v>6533</v>
      </c>
      <c r="E1281" s="114" t="s">
        <v>6641</v>
      </c>
      <c r="F1281" s="114">
        <v>7742350448</v>
      </c>
      <c r="G1281" s="114" t="s">
        <v>36</v>
      </c>
      <c r="H1281" s="114" t="s">
        <v>6642</v>
      </c>
      <c r="I1281" s="114" t="s">
        <v>6643</v>
      </c>
      <c r="J1281" s="114">
        <v>45448</v>
      </c>
      <c r="K1281" s="114">
        <v>45448</v>
      </c>
      <c r="L1281" s="114">
        <v>169</v>
      </c>
      <c r="M1281" s="114">
        <v>92</v>
      </c>
      <c r="N1281" s="114">
        <v>68</v>
      </c>
      <c r="O1281" s="114" t="s">
        <v>36</v>
      </c>
      <c r="P1281" s="114" t="s">
        <v>36</v>
      </c>
      <c r="Q1281" s="114" t="s">
        <v>56</v>
      </c>
      <c r="R1281" s="114" t="s">
        <v>57</v>
      </c>
      <c r="S1281" s="114" t="s">
        <v>58</v>
      </c>
      <c r="T1281" s="114"/>
      <c r="U1281" s="114" t="s">
        <v>59</v>
      </c>
      <c r="V1281" s="114"/>
      <c r="W1281" s="114" t="s">
        <v>60</v>
      </c>
      <c r="X1281" s="114"/>
      <c r="Y1281" s="114" t="s">
        <v>61</v>
      </c>
      <c r="Z1281" s="114"/>
      <c r="AA1281" s="114" t="s">
        <v>63</v>
      </c>
      <c r="AB1281" s="114"/>
      <c r="AC1281" s="114" t="s">
        <v>6644</v>
      </c>
      <c r="AD1281" s="114" t="s">
        <v>65</v>
      </c>
      <c r="AE1281" s="114" t="s">
        <v>66</v>
      </c>
      <c r="AF1281" s="114">
        <v>45540</v>
      </c>
      <c r="AG1281" s="114" t="s">
        <v>67</v>
      </c>
      <c r="AH1281" s="114" t="s">
        <v>50</v>
      </c>
      <c r="AI1281" s="114" t="s">
        <v>5678</v>
      </c>
      <c r="AJ1281" s="115">
        <v>45539</v>
      </c>
      <c r="AK1281" s="114" t="s">
        <v>1361</v>
      </c>
    </row>
    <row r="1282" spans="1:37" ht="15">
      <c r="A1282" s="120" t="str">
        <f t="shared" si="19"/>
        <v>Fep Blue Dental-bcbsFischer Thompson, James E.452381821</v>
      </c>
      <c r="B1282" s="114" t="s">
        <v>6918</v>
      </c>
      <c r="C1282" s="114" t="s">
        <v>6504</v>
      </c>
      <c r="D1282" s="114" t="s">
        <v>6505</v>
      </c>
      <c r="E1282" s="114" t="s">
        <v>6645</v>
      </c>
      <c r="F1282" s="114" t="s">
        <v>6646</v>
      </c>
      <c r="G1282" s="114" t="s">
        <v>36</v>
      </c>
      <c r="H1282" s="114" t="s">
        <v>6647</v>
      </c>
      <c r="I1282" s="114" t="s">
        <v>6648</v>
      </c>
      <c r="J1282" s="114">
        <v>45238</v>
      </c>
      <c r="K1282" s="114" t="s">
        <v>36</v>
      </c>
      <c r="L1282" s="114">
        <v>1821</v>
      </c>
      <c r="M1282" s="114">
        <v>302</v>
      </c>
      <c r="N1282" s="114">
        <v>278</v>
      </c>
      <c r="O1282" s="114" t="s">
        <v>36</v>
      </c>
      <c r="P1282" s="114" t="s">
        <v>36</v>
      </c>
      <c r="Q1282" s="114" t="s">
        <v>185</v>
      </c>
      <c r="R1282" s="114" t="s">
        <v>186</v>
      </c>
      <c r="S1282" s="114" t="s">
        <v>16</v>
      </c>
      <c r="T1282" s="114"/>
      <c r="U1282" s="114" t="s">
        <v>18</v>
      </c>
      <c r="V1282" s="114"/>
      <c r="W1282" s="114" t="s">
        <v>20</v>
      </c>
      <c r="X1282" s="114">
        <v>102822608</v>
      </c>
      <c r="Y1282" s="114" t="s">
        <v>22</v>
      </c>
      <c r="Z1282" s="114"/>
      <c r="AA1282" s="114" t="s">
        <v>24</v>
      </c>
      <c r="AB1282" s="114"/>
      <c r="AC1282" s="114" t="s">
        <v>6649</v>
      </c>
      <c r="AD1282" s="114" t="s">
        <v>187</v>
      </c>
      <c r="AE1282" s="114" t="s">
        <v>47</v>
      </c>
      <c r="AF1282" s="114">
        <v>45532</v>
      </c>
      <c r="AG1282" s="114" t="s">
        <v>49</v>
      </c>
      <c r="AH1282" s="114" t="s">
        <v>50</v>
      </c>
      <c r="AI1282" s="114" t="s">
        <v>5678</v>
      </c>
      <c r="AJ1282" s="115">
        <v>45530</v>
      </c>
      <c r="AK1282" s="114" t="s">
        <v>52</v>
      </c>
    </row>
    <row r="1283" spans="1:37" ht="15">
      <c r="A1283" s="120" t="str">
        <f t="shared" ref="A1283:A1346" si="20">_xlfn.CONCAT(C1283,H1283,J1283,L1283)</f>
        <v>GuardianFitterer, Patricia454742341</v>
      </c>
      <c r="B1283" s="114" t="s">
        <v>6918</v>
      </c>
      <c r="C1283" s="114" t="s">
        <v>630</v>
      </c>
      <c r="D1283" s="114" t="s">
        <v>6650</v>
      </c>
      <c r="E1283" s="114" t="s">
        <v>6651</v>
      </c>
      <c r="F1283" s="114">
        <v>936541978</v>
      </c>
      <c r="G1283" s="114" t="s">
        <v>36</v>
      </c>
      <c r="H1283" s="114" t="s">
        <v>6652</v>
      </c>
      <c r="I1283" s="114" t="s">
        <v>6653</v>
      </c>
      <c r="J1283" s="114">
        <v>45474</v>
      </c>
      <c r="K1283" s="114">
        <v>45488</v>
      </c>
      <c r="L1283" s="114">
        <v>2341</v>
      </c>
      <c r="M1283" s="114">
        <v>66</v>
      </c>
      <c r="N1283" s="114">
        <v>42</v>
      </c>
      <c r="O1283" s="114" t="s">
        <v>36</v>
      </c>
      <c r="P1283" s="114" t="s">
        <v>36</v>
      </c>
      <c r="Q1283" s="114" t="s">
        <v>56</v>
      </c>
      <c r="R1283" s="114" t="s">
        <v>57</v>
      </c>
      <c r="S1283" s="114" t="s">
        <v>58</v>
      </c>
      <c r="T1283" s="114"/>
      <c r="U1283" s="114" t="s">
        <v>59</v>
      </c>
      <c r="V1283" s="114"/>
      <c r="W1283" s="114" t="s">
        <v>60</v>
      </c>
      <c r="X1283" s="114"/>
      <c r="Y1283" s="114" t="s">
        <v>61</v>
      </c>
      <c r="Z1283" s="114"/>
      <c r="AA1283" s="114" t="s">
        <v>63</v>
      </c>
      <c r="AB1283" s="114"/>
      <c r="AC1283" s="114" t="s">
        <v>6654</v>
      </c>
      <c r="AD1283" s="114" t="s">
        <v>65</v>
      </c>
      <c r="AE1283" s="114" t="s">
        <v>47</v>
      </c>
      <c r="AF1283" s="114">
        <v>45550</v>
      </c>
      <c r="AG1283" s="114" t="s">
        <v>67</v>
      </c>
      <c r="AH1283" s="114" t="s">
        <v>50</v>
      </c>
      <c r="AI1283" s="114" t="s">
        <v>103</v>
      </c>
      <c r="AJ1283" s="115">
        <v>45533</v>
      </c>
      <c r="AK1283" s="114" t="s">
        <v>104</v>
      </c>
    </row>
    <row r="1284" spans="1:37" ht="15">
      <c r="A1284" s="120" t="str">
        <f t="shared" si="20"/>
        <v>Anthem BCBS Federal ProgramFurlano, Joanne L.45407123</v>
      </c>
      <c r="B1284" s="114" t="s">
        <v>6918</v>
      </c>
      <c r="C1284" s="114" t="s">
        <v>6514</v>
      </c>
      <c r="D1284" s="114" t="s">
        <v>6515</v>
      </c>
      <c r="E1284" s="114" t="s">
        <v>6660</v>
      </c>
      <c r="F1284" s="114" t="s">
        <v>6661</v>
      </c>
      <c r="G1284" s="114" t="s">
        <v>36</v>
      </c>
      <c r="H1284" s="114" t="s">
        <v>6662</v>
      </c>
      <c r="I1284" s="114" t="s">
        <v>6663</v>
      </c>
      <c r="J1284" s="114">
        <v>45407</v>
      </c>
      <c r="K1284" s="114">
        <v>45483</v>
      </c>
      <c r="L1284" s="114">
        <v>123</v>
      </c>
      <c r="M1284" s="114">
        <v>133</v>
      </c>
      <c r="N1284" s="114">
        <v>109</v>
      </c>
      <c r="O1284" s="114" t="s">
        <v>36</v>
      </c>
      <c r="P1284" s="114" t="s">
        <v>36</v>
      </c>
      <c r="Q1284" s="114" t="s">
        <v>56</v>
      </c>
      <c r="R1284" s="114" t="s">
        <v>57</v>
      </c>
      <c r="S1284" s="114" t="s">
        <v>58</v>
      </c>
      <c r="T1284" s="114" t="s">
        <v>6622</v>
      </c>
      <c r="U1284" s="114" t="s">
        <v>59</v>
      </c>
      <c r="V1284" s="114" t="s">
        <v>4193</v>
      </c>
      <c r="W1284" s="114" t="s">
        <v>60</v>
      </c>
      <c r="X1284" s="114" t="s">
        <v>1924</v>
      </c>
      <c r="Y1284" s="114" t="s">
        <v>61</v>
      </c>
      <c r="Z1284" s="114">
        <v>24232047464010</v>
      </c>
      <c r="AA1284" s="114" t="s">
        <v>63</v>
      </c>
      <c r="AB1284" s="114" t="s">
        <v>6623</v>
      </c>
      <c r="AC1284" s="114" t="s">
        <v>6664</v>
      </c>
      <c r="AD1284" s="114" t="s">
        <v>65</v>
      </c>
      <c r="AE1284" s="114" t="s">
        <v>47</v>
      </c>
      <c r="AF1284" s="114">
        <v>45540</v>
      </c>
      <c r="AG1284" s="114" t="s">
        <v>67</v>
      </c>
      <c r="AH1284" s="114" t="s">
        <v>50</v>
      </c>
      <c r="AI1284" s="114" t="s">
        <v>103</v>
      </c>
      <c r="AJ1284" s="115">
        <v>45524</v>
      </c>
      <c r="AK1284" s="114" t="s">
        <v>104</v>
      </c>
    </row>
    <row r="1285" spans="1:37" ht="15">
      <c r="A1285" s="120" t="str">
        <f t="shared" si="20"/>
        <v>Delta Dental of IllinoisGarver, Cindy45481306</v>
      </c>
      <c r="B1285" s="114" t="s">
        <v>6918</v>
      </c>
      <c r="C1285" s="114" t="s">
        <v>6672</v>
      </c>
      <c r="D1285" s="114" t="s">
        <v>6673</v>
      </c>
      <c r="E1285" s="114" t="s">
        <v>6674</v>
      </c>
      <c r="F1285" s="114">
        <v>8076477596</v>
      </c>
      <c r="G1285" s="114" t="s">
        <v>36</v>
      </c>
      <c r="H1285" s="114" t="s">
        <v>6675</v>
      </c>
      <c r="I1285" s="114" t="s">
        <v>6676</v>
      </c>
      <c r="J1285" s="114">
        <v>45481</v>
      </c>
      <c r="K1285" s="114">
        <v>45481</v>
      </c>
      <c r="L1285" s="114">
        <v>306</v>
      </c>
      <c r="M1285" s="114">
        <v>59</v>
      </c>
      <c r="N1285" s="114">
        <v>35</v>
      </c>
      <c r="O1285" s="114" t="s">
        <v>36</v>
      </c>
      <c r="P1285" s="114" t="s">
        <v>36</v>
      </c>
      <c r="Q1285" s="114" t="s">
        <v>56</v>
      </c>
      <c r="R1285" s="114" t="s">
        <v>57</v>
      </c>
      <c r="S1285" s="114" t="s">
        <v>58</v>
      </c>
      <c r="T1285" s="114"/>
      <c r="U1285" s="114" t="s">
        <v>59</v>
      </c>
      <c r="V1285" s="114"/>
      <c r="W1285" s="114" t="s">
        <v>60</v>
      </c>
      <c r="X1285" s="114"/>
      <c r="Y1285" s="114" t="s">
        <v>61</v>
      </c>
      <c r="Z1285" s="114"/>
      <c r="AA1285" s="114" t="s">
        <v>63</v>
      </c>
      <c r="AB1285" s="114" t="s">
        <v>62</v>
      </c>
      <c r="AC1285" s="114" t="s">
        <v>6677</v>
      </c>
      <c r="AD1285" s="114" t="s">
        <v>65</v>
      </c>
      <c r="AE1285" s="114" t="s">
        <v>47</v>
      </c>
      <c r="AF1285" s="114">
        <v>45549</v>
      </c>
      <c r="AG1285" s="114" t="s">
        <v>67</v>
      </c>
      <c r="AH1285" s="114" t="s">
        <v>50</v>
      </c>
      <c r="AI1285" s="114" t="s">
        <v>103</v>
      </c>
      <c r="AJ1285" s="115">
        <v>45539</v>
      </c>
      <c r="AK1285" s="114" t="s">
        <v>104</v>
      </c>
    </row>
    <row r="1286" spans="1:37" ht="15">
      <c r="A1286" s="120" t="str">
        <f t="shared" si="20"/>
        <v>Met LifeGaspar, Alexandra454852189</v>
      </c>
      <c r="B1286" s="114" t="s">
        <v>6918</v>
      </c>
      <c r="C1286" s="114" t="s">
        <v>879</v>
      </c>
      <c r="D1286" s="114" t="s">
        <v>6576</v>
      </c>
      <c r="E1286" s="114" t="s">
        <v>6678</v>
      </c>
      <c r="F1286" s="114">
        <v>357783506</v>
      </c>
      <c r="G1286" s="114" t="s">
        <v>36</v>
      </c>
      <c r="H1286" s="114" t="s">
        <v>6679</v>
      </c>
      <c r="I1286" s="114" t="s">
        <v>6680</v>
      </c>
      <c r="J1286" s="114">
        <v>45485</v>
      </c>
      <c r="K1286" s="114">
        <v>45512</v>
      </c>
      <c r="L1286" s="114">
        <v>2189</v>
      </c>
      <c r="M1286" s="114">
        <v>55</v>
      </c>
      <c r="N1286" s="114">
        <v>31</v>
      </c>
      <c r="O1286" s="114" t="s">
        <v>36</v>
      </c>
      <c r="P1286" s="114" t="s">
        <v>36</v>
      </c>
      <c r="Q1286" s="114" t="s">
        <v>1695</v>
      </c>
      <c r="R1286" s="114" t="s">
        <v>1696</v>
      </c>
      <c r="S1286" s="114" t="s">
        <v>1697</v>
      </c>
      <c r="T1286" s="114" t="s">
        <v>1932</v>
      </c>
      <c r="U1286" s="114" t="s">
        <v>1698</v>
      </c>
      <c r="V1286" s="114" t="s">
        <v>1703</v>
      </c>
      <c r="W1286" s="114" t="s">
        <v>1699</v>
      </c>
      <c r="X1286" s="114" t="s">
        <v>6681</v>
      </c>
      <c r="Y1286" s="114" t="s">
        <v>61</v>
      </c>
      <c r="Z1286" s="114"/>
      <c r="AA1286" s="114" t="s">
        <v>63</v>
      </c>
      <c r="AB1286" s="114"/>
      <c r="AC1286" s="114" t="s">
        <v>6682</v>
      </c>
      <c r="AD1286" s="114" t="s">
        <v>144</v>
      </c>
      <c r="AE1286" s="114" t="s">
        <v>47</v>
      </c>
      <c r="AF1286" s="114">
        <v>45177</v>
      </c>
      <c r="AG1286" s="114" t="s">
        <v>67</v>
      </c>
      <c r="AH1286" s="114" t="s">
        <v>50</v>
      </c>
      <c r="AI1286" s="114" t="s">
        <v>103</v>
      </c>
      <c r="AJ1286" s="115">
        <v>45533</v>
      </c>
      <c r="AK1286" s="114" t="s">
        <v>104</v>
      </c>
    </row>
    <row r="1287" spans="1:37" ht="15">
      <c r="A1287" s="120" t="str">
        <f t="shared" si="20"/>
        <v>United Concordia DentalGoldsmith, Katie45485472</v>
      </c>
      <c r="B1287" s="114" t="s">
        <v>6918</v>
      </c>
      <c r="C1287" s="114" t="s">
        <v>5520</v>
      </c>
      <c r="D1287" s="114" t="s">
        <v>36</v>
      </c>
      <c r="E1287" s="114" t="s">
        <v>6683</v>
      </c>
      <c r="F1287" s="114">
        <v>373000000000</v>
      </c>
      <c r="G1287" s="114" t="s">
        <v>36</v>
      </c>
      <c r="H1287" s="114" t="s">
        <v>6684</v>
      </c>
      <c r="I1287" s="114" t="s">
        <v>6685</v>
      </c>
      <c r="J1287" s="114">
        <v>45485</v>
      </c>
      <c r="K1287" s="114">
        <v>45491</v>
      </c>
      <c r="L1287" s="114">
        <v>472</v>
      </c>
      <c r="M1287" s="114">
        <v>55</v>
      </c>
      <c r="N1287" s="114">
        <v>31</v>
      </c>
      <c r="O1287" s="114" t="s">
        <v>36</v>
      </c>
      <c r="P1287" s="114" t="s">
        <v>36</v>
      </c>
      <c r="Q1287" s="114" t="s">
        <v>56</v>
      </c>
      <c r="R1287" s="114" t="s">
        <v>57</v>
      </c>
      <c r="S1287" s="114" t="s">
        <v>58</v>
      </c>
      <c r="T1287" s="114"/>
      <c r="U1287" s="114" t="s">
        <v>59</v>
      </c>
      <c r="V1287" s="114"/>
      <c r="W1287" s="114" t="s">
        <v>60</v>
      </c>
      <c r="X1287" s="114"/>
      <c r="Y1287" s="114" t="s">
        <v>61</v>
      </c>
      <c r="Z1287" s="114"/>
      <c r="AA1287" s="114" t="s">
        <v>63</v>
      </c>
      <c r="AB1287" s="114"/>
      <c r="AC1287" s="114" t="s">
        <v>6686</v>
      </c>
      <c r="AD1287" s="114" t="s">
        <v>65</v>
      </c>
      <c r="AE1287" s="114" t="s">
        <v>66</v>
      </c>
      <c r="AF1287" s="114">
        <v>45534</v>
      </c>
      <c r="AG1287" s="114" t="s">
        <v>67</v>
      </c>
      <c r="AH1287" s="114" t="s">
        <v>50</v>
      </c>
      <c r="AI1287" s="114" t="s">
        <v>103</v>
      </c>
      <c r="AJ1287" s="115">
        <v>45533</v>
      </c>
      <c r="AK1287" s="114" t="s">
        <v>88</v>
      </c>
    </row>
    <row r="1288" spans="1:37" ht="15">
      <c r="A1288" s="120" t="str">
        <f t="shared" si="20"/>
        <v>Delta Dental of CaliforniaGreer, Pam451451505</v>
      </c>
      <c r="B1288" s="114" t="s">
        <v>6918</v>
      </c>
      <c r="C1288" s="114" t="s">
        <v>6630</v>
      </c>
      <c r="D1288" s="114" t="s">
        <v>6687</v>
      </c>
      <c r="E1288" s="114" t="s">
        <v>6688</v>
      </c>
      <c r="F1288" s="114">
        <v>901416350</v>
      </c>
      <c r="G1288" s="114" t="s">
        <v>36</v>
      </c>
      <c r="H1288" s="114" t="s">
        <v>6689</v>
      </c>
      <c r="I1288" s="114" t="s">
        <v>6690</v>
      </c>
      <c r="J1288" s="114">
        <v>45145</v>
      </c>
      <c r="K1288" s="114">
        <v>45267</v>
      </c>
      <c r="L1288" s="114">
        <v>1505</v>
      </c>
      <c r="M1288" s="114">
        <v>395</v>
      </c>
      <c r="N1288" s="114">
        <v>371</v>
      </c>
      <c r="O1288" s="114" t="s">
        <v>36</v>
      </c>
      <c r="P1288" s="114" t="s">
        <v>36</v>
      </c>
      <c r="Q1288" s="114" t="s">
        <v>38</v>
      </c>
      <c r="R1288" s="114" t="s">
        <v>39</v>
      </c>
      <c r="S1288" s="114" t="s">
        <v>40</v>
      </c>
      <c r="T1288" s="114">
        <v>830.4</v>
      </c>
      <c r="U1288" s="114" t="s">
        <v>41</v>
      </c>
      <c r="V1288" s="114">
        <v>44927</v>
      </c>
      <c r="W1288" s="114" t="s">
        <v>42</v>
      </c>
      <c r="X1288" s="114">
        <v>9002552187</v>
      </c>
      <c r="Y1288" s="114" t="s">
        <v>43</v>
      </c>
      <c r="Z1288" s="114" t="s">
        <v>855</v>
      </c>
      <c r="AA1288" s="114" t="s">
        <v>44</v>
      </c>
      <c r="AB1288" s="114" t="s">
        <v>6691</v>
      </c>
      <c r="AC1288" s="114" t="s">
        <v>6692</v>
      </c>
      <c r="AD1288" s="114" t="s">
        <v>46</v>
      </c>
      <c r="AE1288" s="114" t="s">
        <v>47</v>
      </c>
      <c r="AF1288" s="114">
        <v>45538</v>
      </c>
      <c r="AG1288" s="114" t="s">
        <v>1200</v>
      </c>
      <c r="AH1288" s="114" t="s">
        <v>50</v>
      </c>
      <c r="AI1288" s="114" t="s">
        <v>523</v>
      </c>
      <c r="AJ1288" s="115">
        <v>45534</v>
      </c>
      <c r="AK1288" s="114" t="s">
        <v>88</v>
      </c>
    </row>
    <row r="1289" spans="1:37" ht="15">
      <c r="A1289" s="120" t="str">
        <f t="shared" si="20"/>
        <v>Delta DentalHebert, Emilie A.453483368</v>
      </c>
      <c r="B1289" s="114" t="s">
        <v>6918</v>
      </c>
      <c r="C1289" s="114" t="s">
        <v>368</v>
      </c>
      <c r="D1289" s="114" t="s">
        <v>6693</v>
      </c>
      <c r="E1289" s="114" t="s">
        <v>6694</v>
      </c>
      <c r="F1289" s="114">
        <v>122894000000</v>
      </c>
      <c r="G1289" s="114" t="s">
        <v>36</v>
      </c>
      <c r="H1289" s="114" t="s">
        <v>6695</v>
      </c>
      <c r="I1289" s="114" t="s">
        <v>6696</v>
      </c>
      <c r="J1289" s="114">
        <v>45348</v>
      </c>
      <c r="K1289" s="114">
        <v>45427</v>
      </c>
      <c r="L1289" s="114">
        <v>3368</v>
      </c>
      <c r="M1289" s="114">
        <v>192</v>
      </c>
      <c r="N1289" s="114">
        <v>168</v>
      </c>
      <c r="O1289" s="114" t="s">
        <v>36</v>
      </c>
      <c r="P1289" s="114" t="s">
        <v>36</v>
      </c>
      <c r="Q1289" s="114" t="s">
        <v>56</v>
      </c>
      <c r="R1289" s="114" t="s">
        <v>57</v>
      </c>
      <c r="S1289" s="114" t="s">
        <v>58</v>
      </c>
      <c r="T1289" s="114"/>
      <c r="U1289" s="114" t="s">
        <v>59</v>
      </c>
      <c r="V1289" s="114"/>
      <c r="W1289" s="114" t="s">
        <v>60</v>
      </c>
      <c r="X1289" s="114"/>
      <c r="Y1289" s="114" t="s">
        <v>61</v>
      </c>
      <c r="Z1289" s="114"/>
      <c r="AA1289" s="114" t="s">
        <v>63</v>
      </c>
      <c r="AB1289" s="114"/>
      <c r="AC1289" s="114" t="s">
        <v>6697</v>
      </c>
      <c r="AD1289" s="114" t="s">
        <v>65</v>
      </c>
      <c r="AE1289" s="114" t="s">
        <v>47</v>
      </c>
      <c r="AF1289" s="114">
        <v>45550</v>
      </c>
      <c r="AG1289" s="114" t="s">
        <v>67</v>
      </c>
      <c r="AH1289" s="114" t="s">
        <v>50</v>
      </c>
      <c r="AI1289" s="114" t="s">
        <v>112</v>
      </c>
      <c r="AJ1289" s="115">
        <v>45538</v>
      </c>
      <c r="AK1289" s="114" t="s">
        <v>104</v>
      </c>
    </row>
    <row r="1290" spans="1:37" ht="15">
      <c r="A1290" s="120" t="str">
        <f t="shared" si="20"/>
        <v>United ConcordiaJensen, Randy45490472</v>
      </c>
      <c r="B1290" s="114" t="s">
        <v>6918</v>
      </c>
      <c r="C1290" s="114" t="s">
        <v>3686</v>
      </c>
      <c r="D1290" s="114" t="s">
        <v>6602</v>
      </c>
      <c r="E1290" s="114" t="s">
        <v>6699</v>
      </c>
      <c r="F1290" s="114">
        <v>118979000000</v>
      </c>
      <c r="G1290" s="114" t="s">
        <v>36</v>
      </c>
      <c r="H1290" s="114" t="s">
        <v>6700</v>
      </c>
      <c r="I1290" s="114" t="s">
        <v>6701</v>
      </c>
      <c r="J1290" s="114">
        <v>45490</v>
      </c>
      <c r="K1290" s="114">
        <v>45490</v>
      </c>
      <c r="L1290" s="114">
        <v>472</v>
      </c>
      <c r="M1290" s="114">
        <v>50</v>
      </c>
      <c r="N1290" s="114">
        <v>26</v>
      </c>
      <c r="O1290" s="114" t="s">
        <v>36</v>
      </c>
      <c r="P1290" s="114" t="s">
        <v>36</v>
      </c>
      <c r="Q1290" s="114" t="s">
        <v>56</v>
      </c>
      <c r="R1290" s="114" t="s">
        <v>57</v>
      </c>
      <c r="S1290" s="114" t="s">
        <v>58</v>
      </c>
      <c r="T1290" s="114"/>
      <c r="U1290" s="114" t="s">
        <v>59</v>
      </c>
      <c r="V1290" s="114"/>
      <c r="W1290" s="114" t="s">
        <v>60</v>
      </c>
      <c r="X1290" s="114"/>
      <c r="Y1290" s="114" t="s">
        <v>61</v>
      </c>
      <c r="Z1290" s="114"/>
      <c r="AA1290" s="114" t="s">
        <v>63</v>
      </c>
      <c r="AB1290" s="114"/>
      <c r="AC1290" s="114" t="s">
        <v>6702</v>
      </c>
      <c r="AD1290" s="114" t="s">
        <v>65</v>
      </c>
      <c r="AE1290" s="114" t="s">
        <v>47</v>
      </c>
      <c r="AF1290" s="114">
        <v>45550</v>
      </c>
      <c r="AG1290" s="114" t="s">
        <v>67</v>
      </c>
      <c r="AH1290" s="114" t="s">
        <v>50</v>
      </c>
      <c r="AI1290" s="114" t="s">
        <v>103</v>
      </c>
      <c r="AJ1290" s="115">
        <v>45533</v>
      </c>
      <c r="AK1290" s="114" t="s">
        <v>104</v>
      </c>
    </row>
    <row r="1291" spans="1:37" ht="15">
      <c r="A1291" s="120" t="str">
        <f t="shared" si="20"/>
        <v>Anthem BCBS Federal ProgramKimi, Alicia454761813</v>
      </c>
      <c r="B1291" s="114" t="s">
        <v>6918</v>
      </c>
      <c r="C1291" s="114" t="s">
        <v>6514</v>
      </c>
      <c r="D1291" s="114" t="s">
        <v>6515</v>
      </c>
      <c r="E1291" s="114" t="s">
        <v>6720</v>
      </c>
      <c r="F1291" s="114" t="s">
        <v>6721</v>
      </c>
      <c r="G1291" s="114" t="s">
        <v>36</v>
      </c>
      <c r="H1291" s="114" t="s">
        <v>6722</v>
      </c>
      <c r="I1291" s="114" t="s">
        <v>6723</v>
      </c>
      <c r="J1291" s="114">
        <v>45476</v>
      </c>
      <c r="K1291" s="114">
        <v>45476</v>
      </c>
      <c r="L1291" s="114">
        <v>1813</v>
      </c>
      <c r="M1291" s="114">
        <v>64</v>
      </c>
      <c r="N1291" s="114">
        <v>40</v>
      </c>
      <c r="O1291" s="114" t="s">
        <v>36</v>
      </c>
      <c r="P1291" s="114" t="s">
        <v>36</v>
      </c>
      <c r="Q1291" s="114" t="s">
        <v>38</v>
      </c>
      <c r="R1291" s="114" t="s">
        <v>39</v>
      </c>
      <c r="S1291" s="114" t="s">
        <v>40</v>
      </c>
      <c r="T1291" s="114">
        <v>9</v>
      </c>
      <c r="U1291" s="114" t="s">
        <v>41</v>
      </c>
      <c r="V1291" s="114">
        <v>45393</v>
      </c>
      <c r="W1291" s="114" t="s">
        <v>42</v>
      </c>
      <c r="X1291" s="114">
        <v>102363469</v>
      </c>
      <c r="Y1291" s="114" t="s">
        <v>43</v>
      </c>
      <c r="Z1291" s="114" t="s">
        <v>4200</v>
      </c>
      <c r="AA1291" s="114" t="s">
        <v>44</v>
      </c>
      <c r="AB1291" s="114" t="s">
        <v>6623</v>
      </c>
      <c r="AC1291" s="114" t="s">
        <v>6724</v>
      </c>
      <c r="AD1291" s="114" t="s">
        <v>46</v>
      </c>
      <c r="AE1291" s="114" t="s">
        <v>47</v>
      </c>
      <c r="AF1291" s="114">
        <v>45554</v>
      </c>
      <c r="AG1291" s="114" t="s">
        <v>67</v>
      </c>
      <c r="AH1291" s="114" t="s">
        <v>50</v>
      </c>
      <c r="AI1291" s="114" t="s">
        <v>3998</v>
      </c>
      <c r="AJ1291" s="115">
        <v>45523</v>
      </c>
      <c r="AK1291" s="114" t="s">
        <v>119</v>
      </c>
    </row>
    <row r="1292" spans="1:37" ht="15">
      <c r="A1292" s="120" t="str">
        <f t="shared" si="20"/>
        <v>MetLife DentalKinzler, Judy454902341</v>
      </c>
      <c r="B1292" s="114" t="s">
        <v>6918</v>
      </c>
      <c r="C1292" s="114" t="s">
        <v>6725</v>
      </c>
      <c r="D1292" s="114" t="s">
        <v>6576</v>
      </c>
      <c r="E1292" s="114" t="s">
        <v>6726</v>
      </c>
      <c r="F1292" s="114" t="s">
        <v>6727</v>
      </c>
      <c r="G1292" s="114" t="s">
        <v>36</v>
      </c>
      <c r="H1292" s="114" t="s">
        <v>6728</v>
      </c>
      <c r="I1292" s="114" t="s">
        <v>6729</v>
      </c>
      <c r="J1292" s="114">
        <v>45490</v>
      </c>
      <c r="K1292" s="114">
        <v>45509</v>
      </c>
      <c r="L1292" s="114">
        <v>2341</v>
      </c>
      <c r="M1292" s="114">
        <v>50</v>
      </c>
      <c r="N1292" s="114">
        <v>26</v>
      </c>
      <c r="O1292" s="114" t="s">
        <v>36</v>
      </c>
      <c r="P1292" s="114" t="s">
        <v>36</v>
      </c>
      <c r="Q1292" s="114" t="s">
        <v>38</v>
      </c>
      <c r="R1292" s="114" t="s">
        <v>39</v>
      </c>
      <c r="S1292" s="114" t="s">
        <v>40</v>
      </c>
      <c r="T1292" s="114">
        <v>677</v>
      </c>
      <c r="U1292" s="114" t="s">
        <v>41</v>
      </c>
      <c r="V1292" s="114" t="s">
        <v>1926</v>
      </c>
      <c r="W1292" s="114" t="s">
        <v>42</v>
      </c>
      <c r="X1292" s="114" t="s">
        <v>6730</v>
      </c>
      <c r="Y1292" s="114" t="s">
        <v>43</v>
      </c>
      <c r="Z1292" s="114" t="s">
        <v>1207</v>
      </c>
      <c r="AA1292" s="114" t="s">
        <v>44</v>
      </c>
      <c r="AB1292" s="114"/>
      <c r="AC1292" s="114" t="s">
        <v>6731</v>
      </c>
      <c r="AD1292" s="114" t="s">
        <v>46</v>
      </c>
      <c r="AE1292" s="114" t="s">
        <v>47</v>
      </c>
      <c r="AF1292" s="114">
        <v>45548</v>
      </c>
      <c r="AG1292" s="114" t="s">
        <v>49</v>
      </c>
      <c r="AH1292" s="114" t="s">
        <v>50</v>
      </c>
      <c r="AI1292" s="114" t="s">
        <v>4905</v>
      </c>
      <c r="AJ1292" s="115">
        <v>45532</v>
      </c>
      <c r="AK1292" s="114" t="s">
        <v>88</v>
      </c>
    </row>
    <row r="1293" spans="1:37" ht="15">
      <c r="A1293" s="120" t="str">
        <f t="shared" si="20"/>
        <v>Federal Employee ProgramLorenzo, Eric454881964</v>
      </c>
      <c r="B1293" s="114" t="s">
        <v>6918</v>
      </c>
      <c r="C1293" s="114" t="s">
        <v>6703</v>
      </c>
      <c r="D1293" s="114" t="s">
        <v>6515</v>
      </c>
      <c r="E1293" s="114" t="s">
        <v>6732</v>
      </c>
      <c r="F1293" s="114" t="s">
        <v>6733</v>
      </c>
      <c r="G1293" s="114" t="s">
        <v>36</v>
      </c>
      <c r="H1293" s="114" t="s">
        <v>6734</v>
      </c>
      <c r="I1293" s="114" t="s">
        <v>6735</v>
      </c>
      <c r="J1293" s="114">
        <v>45488</v>
      </c>
      <c r="K1293" s="114">
        <v>45488</v>
      </c>
      <c r="L1293" s="114">
        <v>1964</v>
      </c>
      <c r="M1293" s="114">
        <v>52</v>
      </c>
      <c r="N1293" s="114">
        <v>28</v>
      </c>
      <c r="O1293" s="114" t="s">
        <v>36</v>
      </c>
      <c r="P1293" s="114" t="s">
        <v>36</v>
      </c>
      <c r="Q1293" s="114" t="s">
        <v>296</v>
      </c>
      <c r="R1293" s="114" t="s">
        <v>297</v>
      </c>
      <c r="S1293" s="114" t="s">
        <v>61</v>
      </c>
      <c r="T1293" s="114"/>
      <c r="U1293" s="114" t="s">
        <v>63</v>
      </c>
      <c r="V1293" s="114"/>
      <c r="W1293" s="114" t="s">
        <v>153</v>
      </c>
      <c r="X1293" s="114"/>
      <c r="Y1293" s="114" t="s">
        <v>153</v>
      </c>
      <c r="Z1293" s="114"/>
      <c r="AA1293" s="114" t="s">
        <v>153</v>
      </c>
      <c r="AB1293" s="114"/>
      <c r="AC1293" s="114" t="s">
        <v>6736</v>
      </c>
      <c r="AD1293" s="114" t="s">
        <v>144</v>
      </c>
      <c r="AE1293" s="114" t="s">
        <v>47</v>
      </c>
      <c r="AF1293" s="114">
        <v>45536</v>
      </c>
      <c r="AG1293" s="114" t="s">
        <v>49</v>
      </c>
      <c r="AH1293" s="114" t="s">
        <v>50</v>
      </c>
      <c r="AI1293" s="114" t="s">
        <v>4905</v>
      </c>
      <c r="AJ1293" s="115">
        <v>45532</v>
      </c>
      <c r="AK1293" s="114" t="s">
        <v>119</v>
      </c>
    </row>
    <row r="1294" spans="1:37" ht="15">
      <c r="A1294" s="120" t="str">
        <f t="shared" si="20"/>
        <v>United ConcordiaManemeit, Carl H.45205374</v>
      </c>
      <c r="B1294" s="114" t="s">
        <v>6918</v>
      </c>
      <c r="C1294" s="114" t="s">
        <v>3686</v>
      </c>
      <c r="D1294" s="114" t="s">
        <v>6602</v>
      </c>
      <c r="E1294" s="114" t="s">
        <v>6744</v>
      </c>
      <c r="F1294" s="114">
        <v>100227000000</v>
      </c>
      <c r="G1294" s="114" t="s">
        <v>36</v>
      </c>
      <c r="H1294" s="114" t="s">
        <v>6745</v>
      </c>
      <c r="I1294" s="114" t="s">
        <v>6746</v>
      </c>
      <c r="J1294" s="114">
        <v>45205</v>
      </c>
      <c r="K1294" s="114">
        <v>45461</v>
      </c>
      <c r="L1294" s="114">
        <v>374</v>
      </c>
      <c r="M1294" s="114">
        <v>335</v>
      </c>
      <c r="N1294" s="114">
        <v>311</v>
      </c>
      <c r="O1294" s="114" t="s">
        <v>36</v>
      </c>
      <c r="P1294" s="114" t="s">
        <v>36</v>
      </c>
      <c r="Q1294" s="114" t="s">
        <v>106</v>
      </c>
      <c r="R1294" s="114" t="s">
        <v>107</v>
      </c>
      <c r="S1294" s="114" t="s">
        <v>108</v>
      </c>
      <c r="T1294" s="114" t="s">
        <v>6747</v>
      </c>
      <c r="U1294" s="114" t="s">
        <v>59</v>
      </c>
      <c r="V1294" s="114"/>
      <c r="W1294" s="114" t="s">
        <v>61</v>
      </c>
      <c r="X1294" s="114">
        <v>24200928987</v>
      </c>
      <c r="Y1294" s="114" t="s">
        <v>63</v>
      </c>
      <c r="Z1294" s="114" t="s">
        <v>5044</v>
      </c>
      <c r="AA1294" s="114">
        <v>0</v>
      </c>
      <c r="AB1294" s="114"/>
      <c r="AC1294" s="114" t="s">
        <v>6748</v>
      </c>
      <c r="AD1294" s="114" t="s">
        <v>111</v>
      </c>
      <c r="AE1294" s="114" t="s">
        <v>47</v>
      </c>
      <c r="AF1294" s="114">
        <v>45538</v>
      </c>
      <c r="AG1294" s="114" t="s">
        <v>67</v>
      </c>
      <c r="AH1294" s="114" t="s">
        <v>50</v>
      </c>
      <c r="AI1294" s="114" t="s">
        <v>523</v>
      </c>
      <c r="AJ1294" s="115">
        <v>45534</v>
      </c>
      <c r="AK1294" s="114" t="s">
        <v>88</v>
      </c>
    </row>
    <row r="1295" spans="1:37" ht="15">
      <c r="A1295" s="120" t="str">
        <f t="shared" si="20"/>
        <v>Delta Dental of PAMiller, Holly E.454831823</v>
      </c>
      <c r="B1295" s="114" t="s">
        <v>6918</v>
      </c>
      <c r="C1295" s="114" t="s">
        <v>2073</v>
      </c>
      <c r="D1295" s="114" t="s">
        <v>6693</v>
      </c>
      <c r="E1295" s="114" t="s">
        <v>6755</v>
      </c>
      <c r="F1295" s="114">
        <v>122295000000</v>
      </c>
      <c r="G1295" s="114" t="s">
        <v>36</v>
      </c>
      <c r="H1295" s="114" t="s">
        <v>6756</v>
      </c>
      <c r="I1295" s="114" t="s">
        <v>6757</v>
      </c>
      <c r="J1295" s="114">
        <v>45483</v>
      </c>
      <c r="K1295" s="114">
        <v>45483</v>
      </c>
      <c r="L1295" s="114">
        <v>1823</v>
      </c>
      <c r="M1295" s="114">
        <v>57</v>
      </c>
      <c r="N1295" s="114">
        <v>33</v>
      </c>
      <c r="O1295" s="114" t="s">
        <v>36</v>
      </c>
      <c r="P1295" s="114" t="s">
        <v>36</v>
      </c>
      <c r="Q1295" s="114" t="s">
        <v>106</v>
      </c>
      <c r="R1295" s="114" t="s">
        <v>107</v>
      </c>
      <c r="S1295" s="114" t="s">
        <v>108</v>
      </c>
      <c r="T1295" s="114" t="s">
        <v>6758</v>
      </c>
      <c r="U1295" s="114" t="s">
        <v>59</v>
      </c>
      <c r="V1295" s="114"/>
      <c r="W1295" s="114" t="s">
        <v>61</v>
      </c>
      <c r="X1295" s="114"/>
      <c r="Y1295" s="114" t="s">
        <v>63</v>
      </c>
      <c r="Z1295" s="114" t="s">
        <v>298</v>
      </c>
      <c r="AA1295" s="114">
        <v>0</v>
      </c>
      <c r="AB1295" s="114" t="s">
        <v>298</v>
      </c>
      <c r="AC1295" s="114" t="s">
        <v>6759</v>
      </c>
      <c r="AD1295" s="114" t="s">
        <v>111</v>
      </c>
      <c r="AE1295" s="114" t="s">
        <v>47</v>
      </c>
      <c r="AF1295" s="114">
        <v>45540</v>
      </c>
      <c r="AG1295" s="114" t="s">
        <v>49</v>
      </c>
      <c r="AH1295" s="114" t="s">
        <v>50</v>
      </c>
      <c r="AI1295" s="114" t="s">
        <v>103</v>
      </c>
      <c r="AJ1295" s="115">
        <v>45523</v>
      </c>
      <c r="AK1295" s="114" t="s">
        <v>104</v>
      </c>
    </row>
    <row r="1296" spans="1:37" ht="15">
      <c r="A1296" s="120" t="str">
        <f t="shared" si="20"/>
        <v>Cigna DentalNaranjo, Mario45476472</v>
      </c>
      <c r="B1296" s="114" t="s">
        <v>6918</v>
      </c>
      <c r="C1296" s="114" t="s">
        <v>302</v>
      </c>
      <c r="D1296" s="114" t="s">
        <v>6485</v>
      </c>
      <c r="E1296" s="114" t="s">
        <v>6760</v>
      </c>
      <c r="F1296" s="114" t="s">
        <v>6761</v>
      </c>
      <c r="G1296" s="114" t="s">
        <v>36</v>
      </c>
      <c r="H1296" s="114" t="s">
        <v>6762</v>
      </c>
      <c r="I1296" s="114" t="s">
        <v>6763</v>
      </c>
      <c r="J1296" s="114">
        <v>45476</v>
      </c>
      <c r="K1296" s="114">
        <v>45502</v>
      </c>
      <c r="L1296" s="114">
        <v>472</v>
      </c>
      <c r="M1296" s="114">
        <v>64</v>
      </c>
      <c r="N1296" s="114">
        <v>40</v>
      </c>
      <c r="O1296" s="114" t="s">
        <v>36</v>
      </c>
      <c r="P1296" s="114" t="s">
        <v>36</v>
      </c>
      <c r="Q1296" s="114" t="s">
        <v>176</v>
      </c>
      <c r="R1296" s="114" t="s">
        <v>177</v>
      </c>
      <c r="S1296" s="114" t="s">
        <v>178</v>
      </c>
      <c r="T1296" s="114" t="s">
        <v>6764</v>
      </c>
      <c r="U1296" s="114" t="s">
        <v>180</v>
      </c>
      <c r="V1296" s="114">
        <v>45503</v>
      </c>
      <c r="W1296" s="114" t="s">
        <v>61</v>
      </c>
      <c r="X1296" s="114">
        <v>4594</v>
      </c>
      <c r="Y1296" s="114" t="s">
        <v>63</v>
      </c>
      <c r="Z1296" s="114" t="s">
        <v>6765</v>
      </c>
      <c r="AA1296" s="114">
        <v>0</v>
      </c>
      <c r="AB1296" s="114"/>
      <c r="AC1296" s="114" t="s">
        <v>6766</v>
      </c>
      <c r="AD1296" s="114" t="s">
        <v>167</v>
      </c>
      <c r="AE1296" s="114" t="s">
        <v>47</v>
      </c>
      <c r="AF1296" s="114">
        <v>45520</v>
      </c>
      <c r="AG1296" s="114" t="s">
        <v>967</v>
      </c>
      <c r="AH1296" s="114" t="s">
        <v>50</v>
      </c>
      <c r="AI1296" s="114" t="s">
        <v>5678</v>
      </c>
      <c r="AJ1296" s="115">
        <v>45520</v>
      </c>
      <c r="AK1296" s="114" t="s">
        <v>52</v>
      </c>
    </row>
    <row r="1297" spans="1:37" ht="15">
      <c r="A1297" s="120" t="str">
        <f t="shared" si="20"/>
        <v>Anthem BCBS DentalOrem, Robert E.45434268</v>
      </c>
      <c r="B1297" s="114" t="s">
        <v>6918</v>
      </c>
      <c r="C1297" s="114" t="s">
        <v>6767</v>
      </c>
      <c r="D1297" s="114" t="s">
        <v>6768</v>
      </c>
      <c r="E1297" s="114" t="s">
        <v>6769</v>
      </c>
      <c r="F1297" s="114" t="s">
        <v>6770</v>
      </c>
      <c r="G1297" s="114" t="s">
        <v>36</v>
      </c>
      <c r="H1297" s="114" t="s">
        <v>6771</v>
      </c>
      <c r="I1297" s="114" t="s">
        <v>6772</v>
      </c>
      <c r="J1297" s="114">
        <v>45434</v>
      </c>
      <c r="K1297" s="114">
        <v>45502</v>
      </c>
      <c r="L1297" s="114">
        <v>268</v>
      </c>
      <c r="M1297" s="114">
        <v>106</v>
      </c>
      <c r="N1297" s="114">
        <v>82</v>
      </c>
      <c r="O1297" s="114" t="s">
        <v>36</v>
      </c>
      <c r="P1297" s="114" t="s">
        <v>36</v>
      </c>
      <c r="Q1297" s="114" t="s">
        <v>800</v>
      </c>
      <c r="R1297" s="114" t="s">
        <v>801</v>
      </c>
      <c r="S1297" s="114" t="s">
        <v>802</v>
      </c>
      <c r="T1297" s="114">
        <v>1500</v>
      </c>
      <c r="U1297" s="114" t="s">
        <v>61</v>
      </c>
      <c r="V1297" s="114">
        <v>102740682</v>
      </c>
      <c r="W1297" s="114" t="s">
        <v>63</v>
      </c>
      <c r="X1297" s="114" t="s">
        <v>6773</v>
      </c>
      <c r="Y1297" s="114">
        <v>0</v>
      </c>
      <c r="Z1297" s="114"/>
      <c r="AA1297" s="114">
        <v>0</v>
      </c>
      <c r="AB1297" s="114"/>
      <c r="AC1297" s="114" t="s">
        <v>6774</v>
      </c>
      <c r="AD1297" s="114" t="s">
        <v>167</v>
      </c>
      <c r="AE1297" s="114" t="s">
        <v>47</v>
      </c>
      <c r="AF1297" s="114">
        <v>45556</v>
      </c>
      <c r="AG1297" s="114" t="s">
        <v>1200</v>
      </c>
      <c r="AH1297" s="114" t="s">
        <v>50</v>
      </c>
      <c r="AI1297" s="114" t="s">
        <v>5678</v>
      </c>
      <c r="AJ1297" s="115">
        <v>45525</v>
      </c>
      <c r="AK1297" s="114" t="s">
        <v>119</v>
      </c>
    </row>
    <row r="1298" spans="1:37" ht="15">
      <c r="A1298" s="120" t="str">
        <f t="shared" si="20"/>
        <v>Anthem BCBS Federal ProgramOrtiz, Ty45495373</v>
      </c>
      <c r="B1298" s="114" t="s">
        <v>6918</v>
      </c>
      <c r="C1298" s="114" t="s">
        <v>6514</v>
      </c>
      <c r="D1298" s="114" t="s">
        <v>6515</v>
      </c>
      <c r="E1298" s="114" t="s">
        <v>6775</v>
      </c>
      <c r="F1298" s="114" t="s">
        <v>6776</v>
      </c>
      <c r="G1298" s="114" t="s">
        <v>36</v>
      </c>
      <c r="H1298" s="114" t="s">
        <v>6777</v>
      </c>
      <c r="I1298" s="114" t="s">
        <v>6778</v>
      </c>
      <c r="J1298" s="114">
        <v>45495</v>
      </c>
      <c r="K1298" s="114">
        <v>45495</v>
      </c>
      <c r="L1298" s="114">
        <v>373</v>
      </c>
      <c r="M1298" s="114">
        <v>45</v>
      </c>
      <c r="N1298" s="114">
        <v>21</v>
      </c>
      <c r="O1298" s="114" t="s">
        <v>36</v>
      </c>
      <c r="P1298" s="114" t="s">
        <v>36</v>
      </c>
      <c r="Q1298" s="114" t="s">
        <v>296</v>
      </c>
      <c r="R1298" s="114" t="s">
        <v>297</v>
      </c>
      <c r="S1298" s="114" t="s">
        <v>61</v>
      </c>
      <c r="T1298" s="114">
        <v>24239047524015</v>
      </c>
      <c r="U1298" s="114" t="s">
        <v>63</v>
      </c>
      <c r="V1298" s="114" t="s">
        <v>6779</v>
      </c>
      <c r="W1298" s="114" t="s">
        <v>153</v>
      </c>
      <c r="X1298" s="114"/>
      <c r="Y1298" s="114" t="s">
        <v>153</v>
      </c>
      <c r="Z1298" s="114"/>
      <c r="AA1298" s="114" t="s">
        <v>153</v>
      </c>
      <c r="AB1298" s="114"/>
      <c r="AC1298" s="114" t="s">
        <v>6780</v>
      </c>
      <c r="AD1298" s="114" t="s">
        <v>144</v>
      </c>
      <c r="AE1298" s="114" t="s">
        <v>47</v>
      </c>
      <c r="AF1298" s="114">
        <v>45533</v>
      </c>
      <c r="AG1298" s="114" t="s">
        <v>49</v>
      </c>
      <c r="AH1298" s="114" t="s">
        <v>50</v>
      </c>
      <c r="AI1298" s="114" t="s">
        <v>5678</v>
      </c>
      <c r="AJ1298" s="115">
        <v>45530</v>
      </c>
      <c r="AK1298" s="114" t="s">
        <v>119</v>
      </c>
    </row>
    <row r="1299" spans="1:37" ht="15">
      <c r="A1299" s="120" t="str">
        <f t="shared" si="20"/>
        <v>Anthem BCBS Federal ProgramParker, Eteirrah L.454132045</v>
      </c>
      <c r="B1299" s="114" t="s">
        <v>6918</v>
      </c>
      <c r="C1299" s="114" t="s">
        <v>6514</v>
      </c>
      <c r="D1299" s="114" t="s">
        <v>6515</v>
      </c>
      <c r="E1299" s="114" t="s">
        <v>6781</v>
      </c>
      <c r="F1299" s="114" t="s">
        <v>6782</v>
      </c>
      <c r="G1299" s="114" t="s">
        <v>36</v>
      </c>
      <c r="H1299" s="114" t="s">
        <v>6783</v>
      </c>
      <c r="I1299" s="114" t="s">
        <v>6784</v>
      </c>
      <c r="J1299" s="114">
        <v>45413</v>
      </c>
      <c r="K1299" s="114">
        <v>45483</v>
      </c>
      <c r="L1299" s="114">
        <v>2045</v>
      </c>
      <c r="M1299" s="114">
        <v>127</v>
      </c>
      <c r="N1299" s="114">
        <v>103</v>
      </c>
      <c r="O1299" s="114" t="s">
        <v>36</v>
      </c>
      <c r="P1299" s="114" t="s">
        <v>36</v>
      </c>
      <c r="Q1299" s="114" t="s">
        <v>296</v>
      </c>
      <c r="R1299" s="114" t="s">
        <v>297</v>
      </c>
      <c r="S1299" s="114" t="s">
        <v>61</v>
      </c>
      <c r="T1299" s="114">
        <v>24239047524015</v>
      </c>
      <c r="U1299" s="114" t="s">
        <v>63</v>
      </c>
      <c r="V1299" s="114" t="s">
        <v>6779</v>
      </c>
      <c r="W1299" s="114" t="s">
        <v>153</v>
      </c>
      <c r="X1299" s="114"/>
      <c r="Y1299" s="114" t="s">
        <v>153</v>
      </c>
      <c r="Z1299" s="114"/>
      <c r="AA1299" s="114" t="s">
        <v>153</v>
      </c>
      <c r="AB1299" s="114"/>
      <c r="AC1299" s="114" t="s">
        <v>6785</v>
      </c>
      <c r="AD1299" s="114" t="s">
        <v>144</v>
      </c>
      <c r="AE1299" s="114" t="s">
        <v>47</v>
      </c>
      <c r="AF1299" s="114">
        <v>45533</v>
      </c>
      <c r="AG1299" s="114" t="s">
        <v>49</v>
      </c>
      <c r="AH1299" s="114" t="s">
        <v>50</v>
      </c>
      <c r="AI1299" s="114" t="s">
        <v>5678</v>
      </c>
      <c r="AJ1299" s="115">
        <v>45530</v>
      </c>
      <c r="AK1299" s="114" t="s">
        <v>119</v>
      </c>
    </row>
    <row r="1300" spans="1:37" ht="15">
      <c r="A1300" s="120" t="str">
        <f t="shared" si="20"/>
        <v>Anthem BCBS Federal ProgramPodolskiy, Aleksander45460229</v>
      </c>
      <c r="B1300" s="114" t="s">
        <v>6918</v>
      </c>
      <c r="C1300" s="114" t="s">
        <v>6514</v>
      </c>
      <c r="D1300" s="114" t="s">
        <v>6515</v>
      </c>
      <c r="E1300" s="114" t="s">
        <v>6791</v>
      </c>
      <c r="F1300" s="114" t="s">
        <v>6792</v>
      </c>
      <c r="G1300" s="114" t="s">
        <v>36</v>
      </c>
      <c r="H1300" s="114" t="s">
        <v>6793</v>
      </c>
      <c r="I1300" s="114" t="s">
        <v>6794</v>
      </c>
      <c r="J1300" s="114">
        <v>45460</v>
      </c>
      <c r="K1300" s="114">
        <v>45488</v>
      </c>
      <c r="L1300" s="114">
        <v>229</v>
      </c>
      <c r="M1300" s="114">
        <v>80</v>
      </c>
      <c r="N1300" s="114">
        <v>56</v>
      </c>
      <c r="O1300" s="114" t="s">
        <v>36</v>
      </c>
      <c r="P1300" s="114" t="s">
        <v>36</v>
      </c>
      <c r="Q1300" s="114" t="s">
        <v>56</v>
      </c>
      <c r="R1300" s="114" t="s">
        <v>57</v>
      </c>
      <c r="S1300" s="114" t="s">
        <v>58</v>
      </c>
      <c r="T1300" s="114"/>
      <c r="U1300" s="114" t="s">
        <v>59</v>
      </c>
      <c r="V1300" s="114">
        <v>8888593046</v>
      </c>
      <c r="W1300" s="114" t="s">
        <v>60</v>
      </c>
      <c r="X1300" s="114" t="s">
        <v>1924</v>
      </c>
      <c r="Y1300" s="114" t="s">
        <v>61</v>
      </c>
      <c r="Z1300" s="114">
        <v>24247047575799</v>
      </c>
      <c r="AA1300" s="114" t="s">
        <v>63</v>
      </c>
      <c r="AB1300" s="114" t="s">
        <v>6795</v>
      </c>
      <c r="AC1300" s="114" t="s">
        <v>6796</v>
      </c>
      <c r="AD1300" s="114" t="s">
        <v>65</v>
      </c>
      <c r="AE1300" s="114" t="s">
        <v>47</v>
      </c>
      <c r="AF1300" s="114">
        <v>45549</v>
      </c>
      <c r="AG1300" s="114" t="s">
        <v>67</v>
      </c>
      <c r="AH1300" s="114" t="s">
        <v>50</v>
      </c>
      <c r="AI1300" s="114" t="s">
        <v>103</v>
      </c>
      <c r="AJ1300" s="115">
        <v>45539</v>
      </c>
      <c r="AK1300" s="114" t="s">
        <v>104</v>
      </c>
    </row>
    <row r="1301" spans="1:37" ht="15">
      <c r="A1301" s="120" t="str">
        <f t="shared" si="20"/>
        <v>Anthem BCBS Federal ProgramPolend, Sherry454183533</v>
      </c>
      <c r="B1301" s="114" t="s">
        <v>6918</v>
      </c>
      <c r="C1301" s="114" t="s">
        <v>6514</v>
      </c>
      <c r="D1301" s="114" t="s">
        <v>6515</v>
      </c>
      <c r="E1301" s="114" t="s">
        <v>6797</v>
      </c>
      <c r="F1301" s="114" t="s">
        <v>6798</v>
      </c>
      <c r="G1301" s="114" t="s">
        <v>36</v>
      </c>
      <c r="H1301" s="114" t="s">
        <v>6799</v>
      </c>
      <c r="I1301" s="114" t="s">
        <v>6800</v>
      </c>
      <c r="J1301" s="114">
        <v>45418</v>
      </c>
      <c r="K1301" s="114">
        <v>45433</v>
      </c>
      <c r="L1301" s="114">
        <v>3533</v>
      </c>
      <c r="M1301" s="114">
        <v>122</v>
      </c>
      <c r="N1301" s="114">
        <v>98</v>
      </c>
      <c r="O1301" s="114" t="s">
        <v>36</v>
      </c>
      <c r="P1301" s="114" t="s">
        <v>36</v>
      </c>
      <c r="Q1301" s="114" t="s">
        <v>296</v>
      </c>
      <c r="R1301" s="114" t="s">
        <v>297</v>
      </c>
      <c r="S1301" s="114" t="s">
        <v>61</v>
      </c>
      <c r="T1301" s="114">
        <v>24239047524015</v>
      </c>
      <c r="U1301" s="114" t="s">
        <v>63</v>
      </c>
      <c r="V1301" s="114" t="s">
        <v>6779</v>
      </c>
      <c r="W1301" s="114" t="s">
        <v>153</v>
      </c>
      <c r="X1301" s="114"/>
      <c r="Y1301" s="114" t="s">
        <v>153</v>
      </c>
      <c r="Z1301" s="114"/>
      <c r="AA1301" s="114" t="s">
        <v>153</v>
      </c>
      <c r="AB1301" s="114"/>
      <c r="AC1301" s="114" t="s">
        <v>6802</v>
      </c>
      <c r="AD1301" s="114" t="s">
        <v>144</v>
      </c>
      <c r="AE1301" s="114" t="s">
        <v>47</v>
      </c>
      <c r="AF1301" s="114">
        <v>45533</v>
      </c>
      <c r="AG1301" s="114" t="s">
        <v>49</v>
      </c>
      <c r="AH1301" s="114" t="s">
        <v>50</v>
      </c>
      <c r="AI1301" s="114" t="s">
        <v>5678</v>
      </c>
      <c r="AJ1301" s="115">
        <v>45530</v>
      </c>
      <c r="AK1301" s="114" t="s">
        <v>119</v>
      </c>
    </row>
    <row r="1302" spans="1:37" ht="15">
      <c r="A1302" s="120" t="str">
        <f t="shared" si="20"/>
        <v>Aetna DentalPotts, Larry A.45476123</v>
      </c>
      <c r="B1302" s="114" t="s">
        <v>6918</v>
      </c>
      <c r="C1302" s="114" t="s">
        <v>6803</v>
      </c>
      <c r="D1302" s="114" t="s">
        <v>6804</v>
      </c>
      <c r="E1302" s="114" t="s">
        <v>6805</v>
      </c>
      <c r="F1302" s="114" t="s">
        <v>6806</v>
      </c>
      <c r="G1302" s="114" t="s">
        <v>36</v>
      </c>
      <c r="H1302" s="114" t="s">
        <v>6807</v>
      </c>
      <c r="I1302" s="114" t="s">
        <v>6808</v>
      </c>
      <c r="J1302" s="114">
        <v>45476</v>
      </c>
      <c r="K1302" s="114">
        <v>45477</v>
      </c>
      <c r="L1302" s="114">
        <v>123</v>
      </c>
      <c r="M1302" s="114">
        <v>64</v>
      </c>
      <c r="N1302" s="114">
        <v>40</v>
      </c>
      <c r="O1302" s="114" t="s">
        <v>36</v>
      </c>
      <c r="P1302" s="114" t="s">
        <v>36</v>
      </c>
      <c r="Q1302" s="114" t="s">
        <v>2285</v>
      </c>
      <c r="R1302" s="114" t="s">
        <v>2286</v>
      </c>
      <c r="S1302" s="114" t="s">
        <v>61</v>
      </c>
      <c r="T1302" s="114">
        <v>14956608</v>
      </c>
      <c r="U1302" s="114" t="s">
        <v>63</v>
      </c>
      <c r="V1302" s="114" t="s">
        <v>6809</v>
      </c>
      <c r="W1302" s="114">
        <v>0</v>
      </c>
      <c r="X1302" s="114"/>
      <c r="Y1302" s="114">
        <v>0</v>
      </c>
      <c r="Z1302" s="114"/>
      <c r="AA1302" s="114">
        <v>0</v>
      </c>
      <c r="AB1302" s="114"/>
      <c r="AC1302" s="114" t="s">
        <v>6810</v>
      </c>
      <c r="AD1302" s="114" t="s">
        <v>167</v>
      </c>
      <c r="AE1302" s="114" t="s">
        <v>47</v>
      </c>
      <c r="AF1302" s="114">
        <v>45545</v>
      </c>
      <c r="AG1302" s="114" t="s">
        <v>967</v>
      </c>
      <c r="AH1302" s="114" t="s">
        <v>50</v>
      </c>
      <c r="AI1302" s="114" t="s">
        <v>5678</v>
      </c>
      <c r="AJ1302" s="115">
        <v>45530</v>
      </c>
      <c r="AK1302" s="114" t="s">
        <v>88</v>
      </c>
    </row>
    <row r="1303" spans="1:37" ht="15">
      <c r="A1303" s="120" t="str">
        <f t="shared" si="20"/>
        <v>Aetna DentalPotts, Larry A.454761988</v>
      </c>
      <c r="B1303" s="114" t="s">
        <v>6918</v>
      </c>
      <c r="C1303" s="114" t="s">
        <v>6803</v>
      </c>
      <c r="D1303" s="114" t="s">
        <v>6804</v>
      </c>
      <c r="E1303" s="114" t="s">
        <v>6805</v>
      </c>
      <c r="F1303" s="114" t="s">
        <v>6806</v>
      </c>
      <c r="G1303" s="114" t="s">
        <v>36</v>
      </c>
      <c r="H1303" s="114" t="s">
        <v>6807</v>
      </c>
      <c r="I1303" s="114" t="s">
        <v>6808</v>
      </c>
      <c r="J1303" s="114">
        <v>45476</v>
      </c>
      <c r="K1303" s="114">
        <v>45498</v>
      </c>
      <c r="L1303" s="114">
        <v>1988</v>
      </c>
      <c r="M1303" s="114">
        <v>64</v>
      </c>
      <c r="N1303" s="114">
        <v>40</v>
      </c>
      <c r="O1303" s="114" t="s">
        <v>36</v>
      </c>
      <c r="P1303" s="114" t="s">
        <v>36</v>
      </c>
      <c r="Q1303" s="114" t="s">
        <v>2285</v>
      </c>
      <c r="R1303" s="114" t="s">
        <v>2286</v>
      </c>
      <c r="S1303" s="114" t="s">
        <v>61</v>
      </c>
      <c r="T1303" s="114">
        <v>14956608</v>
      </c>
      <c r="U1303" s="114" t="s">
        <v>63</v>
      </c>
      <c r="V1303" s="114" t="s">
        <v>6809</v>
      </c>
      <c r="W1303" s="114">
        <v>0</v>
      </c>
      <c r="X1303" s="114"/>
      <c r="Y1303" s="114">
        <v>0</v>
      </c>
      <c r="Z1303" s="114"/>
      <c r="AA1303" s="114">
        <v>0</v>
      </c>
      <c r="AB1303" s="114"/>
      <c r="AC1303" s="114" t="s">
        <v>6811</v>
      </c>
      <c r="AD1303" s="114" t="s">
        <v>167</v>
      </c>
      <c r="AE1303" s="114" t="s">
        <v>47</v>
      </c>
      <c r="AF1303" s="114">
        <v>45545</v>
      </c>
      <c r="AG1303" s="114" t="s">
        <v>967</v>
      </c>
      <c r="AH1303" s="114" t="s">
        <v>50</v>
      </c>
      <c r="AI1303" s="114" t="s">
        <v>5678</v>
      </c>
      <c r="AJ1303" s="115">
        <v>45530</v>
      </c>
      <c r="AK1303" s="114" t="s">
        <v>88</v>
      </c>
    </row>
    <row r="1304" spans="1:37" ht="15">
      <c r="A1304" s="120" t="str">
        <f t="shared" si="20"/>
        <v>Met Life DentalRoques, Daniel J.453731823</v>
      </c>
      <c r="B1304" s="114" t="s">
        <v>6918</v>
      </c>
      <c r="C1304" s="114" t="s">
        <v>3234</v>
      </c>
      <c r="D1304" s="114" t="s">
        <v>6576</v>
      </c>
      <c r="E1304" s="114" t="s">
        <v>6812</v>
      </c>
      <c r="F1304" s="114">
        <v>162182</v>
      </c>
      <c r="G1304" s="114" t="s">
        <v>36</v>
      </c>
      <c r="H1304" s="114" t="s">
        <v>6813</v>
      </c>
      <c r="I1304" s="114" t="s">
        <v>6814</v>
      </c>
      <c r="J1304" s="114">
        <v>45373</v>
      </c>
      <c r="K1304" s="114">
        <v>45502</v>
      </c>
      <c r="L1304" s="114">
        <v>1823</v>
      </c>
      <c r="M1304" s="114">
        <v>167</v>
      </c>
      <c r="N1304" s="114">
        <v>143</v>
      </c>
      <c r="O1304" s="114" t="s">
        <v>36</v>
      </c>
      <c r="P1304" s="114" t="s">
        <v>36</v>
      </c>
      <c r="Q1304" s="114" t="s">
        <v>162</v>
      </c>
      <c r="R1304" s="114" t="s">
        <v>163</v>
      </c>
      <c r="S1304" s="114" t="s">
        <v>40</v>
      </c>
      <c r="T1304" s="114">
        <v>45468</v>
      </c>
      <c r="U1304" s="114" t="s">
        <v>41</v>
      </c>
      <c r="V1304" s="114" t="s">
        <v>1703</v>
      </c>
      <c r="W1304" s="114" t="s">
        <v>164</v>
      </c>
      <c r="X1304" s="114" t="s">
        <v>616</v>
      </c>
      <c r="Y1304" s="114" t="s">
        <v>43</v>
      </c>
      <c r="Z1304" s="114" t="s">
        <v>6815</v>
      </c>
      <c r="AA1304" s="114" t="s">
        <v>44</v>
      </c>
      <c r="AB1304" s="114" t="s">
        <v>6816</v>
      </c>
      <c r="AC1304" s="114" t="s">
        <v>6817</v>
      </c>
      <c r="AD1304" s="114" t="s">
        <v>167</v>
      </c>
      <c r="AE1304" s="114" t="s">
        <v>47</v>
      </c>
      <c r="AF1304" s="114">
        <v>45538</v>
      </c>
      <c r="AG1304" s="114" t="s">
        <v>49</v>
      </c>
      <c r="AH1304" s="114" t="s">
        <v>50</v>
      </c>
      <c r="AI1304" s="114" t="s">
        <v>3940</v>
      </c>
      <c r="AJ1304" s="115">
        <v>45538</v>
      </c>
      <c r="AK1304" s="114" t="s">
        <v>69</v>
      </c>
    </row>
    <row r="1305" spans="1:37" ht="15">
      <c r="A1305" s="120" t="str">
        <f t="shared" si="20"/>
        <v>Met Life DentalRoques, Daniel J.453941823</v>
      </c>
      <c r="B1305" s="114" t="s">
        <v>6918</v>
      </c>
      <c r="C1305" s="114" t="s">
        <v>3234</v>
      </c>
      <c r="D1305" s="114" t="s">
        <v>6576</v>
      </c>
      <c r="E1305" s="114" t="s">
        <v>6812</v>
      </c>
      <c r="F1305" s="114">
        <v>162182</v>
      </c>
      <c r="G1305" s="114" t="s">
        <v>36</v>
      </c>
      <c r="H1305" s="114" t="s">
        <v>6813</v>
      </c>
      <c r="I1305" s="114" t="s">
        <v>6814</v>
      </c>
      <c r="J1305" s="114">
        <v>45394</v>
      </c>
      <c r="K1305" s="114">
        <v>45502</v>
      </c>
      <c r="L1305" s="114">
        <v>1823</v>
      </c>
      <c r="M1305" s="114">
        <v>146</v>
      </c>
      <c r="N1305" s="114">
        <v>122</v>
      </c>
      <c r="O1305" s="114" t="s">
        <v>36</v>
      </c>
      <c r="P1305" s="114" t="s">
        <v>36</v>
      </c>
      <c r="Q1305" s="114" t="s">
        <v>162</v>
      </c>
      <c r="R1305" s="114" t="s">
        <v>163</v>
      </c>
      <c r="S1305" s="114" t="s">
        <v>40</v>
      </c>
      <c r="T1305" s="114">
        <v>45468</v>
      </c>
      <c r="U1305" s="114" t="s">
        <v>41</v>
      </c>
      <c r="V1305" s="114" t="s">
        <v>1703</v>
      </c>
      <c r="W1305" s="114" t="s">
        <v>164</v>
      </c>
      <c r="X1305" s="114" t="s">
        <v>616</v>
      </c>
      <c r="Y1305" s="114" t="s">
        <v>43</v>
      </c>
      <c r="Z1305" s="114" t="s">
        <v>6815</v>
      </c>
      <c r="AA1305" s="114" t="s">
        <v>44</v>
      </c>
      <c r="AB1305" s="114" t="s">
        <v>6816</v>
      </c>
      <c r="AC1305" s="114" t="s">
        <v>6819</v>
      </c>
      <c r="AD1305" s="114" t="s">
        <v>167</v>
      </c>
      <c r="AE1305" s="114" t="s">
        <v>47</v>
      </c>
      <c r="AF1305" s="114">
        <v>45538</v>
      </c>
      <c r="AG1305" s="114" t="s">
        <v>49</v>
      </c>
      <c r="AH1305" s="114" t="s">
        <v>50</v>
      </c>
      <c r="AI1305" s="114" t="s">
        <v>3940</v>
      </c>
      <c r="AJ1305" s="115">
        <v>45538</v>
      </c>
      <c r="AK1305" s="114" t="s">
        <v>69</v>
      </c>
    </row>
    <row r="1306" spans="1:37" ht="15">
      <c r="A1306" s="120" t="str">
        <f t="shared" si="20"/>
        <v>Delta Dental of CaliforniaSeymour, Bryant M.453781823</v>
      </c>
      <c r="B1306" s="114" t="s">
        <v>6918</v>
      </c>
      <c r="C1306" s="114" t="s">
        <v>6630</v>
      </c>
      <c r="D1306" s="114" t="s">
        <v>6687</v>
      </c>
      <c r="E1306" s="114" t="s">
        <v>6825</v>
      </c>
      <c r="F1306" s="114">
        <v>900375512</v>
      </c>
      <c r="G1306" s="114" t="s">
        <v>36</v>
      </c>
      <c r="H1306" s="114" t="s">
        <v>6826</v>
      </c>
      <c r="I1306" s="114" t="s">
        <v>6827</v>
      </c>
      <c r="J1306" s="114">
        <v>45378</v>
      </c>
      <c r="K1306" s="114">
        <v>45483</v>
      </c>
      <c r="L1306" s="114">
        <v>1823</v>
      </c>
      <c r="M1306" s="114">
        <v>162</v>
      </c>
      <c r="N1306" s="114">
        <v>138</v>
      </c>
      <c r="O1306" s="114" t="s">
        <v>36</v>
      </c>
      <c r="P1306" s="114" t="s">
        <v>36</v>
      </c>
      <c r="Q1306" s="114" t="s">
        <v>141</v>
      </c>
      <c r="R1306" s="114" t="s">
        <v>142</v>
      </c>
      <c r="S1306" s="114" t="s">
        <v>143</v>
      </c>
      <c r="T1306" s="114"/>
      <c r="U1306" s="114" t="s">
        <v>61</v>
      </c>
      <c r="V1306" s="114" t="s">
        <v>6828</v>
      </c>
      <c r="W1306" s="114" t="s">
        <v>63</v>
      </c>
      <c r="X1306" s="114" t="s">
        <v>6829</v>
      </c>
      <c r="Y1306" s="114">
        <v>0</v>
      </c>
      <c r="Z1306" s="114"/>
      <c r="AA1306" s="114">
        <v>0</v>
      </c>
      <c r="AB1306" s="114"/>
      <c r="AC1306" s="114" t="s">
        <v>6830</v>
      </c>
      <c r="AD1306" s="114" t="s">
        <v>144</v>
      </c>
      <c r="AE1306" s="114" t="s">
        <v>47</v>
      </c>
      <c r="AF1306" s="114">
        <v>45534</v>
      </c>
      <c r="AG1306" s="114" t="s">
        <v>967</v>
      </c>
      <c r="AH1306" s="114" t="s">
        <v>50</v>
      </c>
      <c r="AI1306" s="114" t="s">
        <v>5678</v>
      </c>
      <c r="AJ1306" s="115">
        <v>45533</v>
      </c>
      <c r="AK1306" s="114" t="s">
        <v>1552</v>
      </c>
    </row>
    <row r="1307" spans="1:37" ht="15">
      <c r="A1307" s="120" t="str">
        <f t="shared" si="20"/>
        <v>Delta Dental of VaShakib, Abdullah R.453791823</v>
      </c>
      <c r="B1307" s="114" t="s">
        <v>6918</v>
      </c>
      <c r="C1307" s="114" t="s">
        <v>6591</v>
      </c>
      <c r="D1307" s="114" t="s">
        <v>6592</v>
      </c>
      <c r="E1307" s="114" t="s">
        <v>6831</v>
      </c>
      <c r="F1307" s="114">
        <v>51000000000000</v>
      </c>
      <c r="G1307" s="114" t="s">
        <v>36</v>
      </c>
      <c r="H1307" s="114" t="s">
        <v>6832</v>
      </c>
      <c r="I1307" s="114" t="s">
        <v>6833</v>
      </c>
      <c r="J1307" s="114">
        <v>45379</v>
      </c>
      <c r="K1307" s="114" t="s">
        <v>36</v>
      </c>
      <c r="L1307" s="114">
        <v>1823</v>
      </c>
      <c r="M1307" s="114">
        <v>161</v>
      </c>
      <c r="N1307" s="114">
        <v>137</v>
      </c>
      <c r="O1307" s="114" t="s">
        <v>36</v>
      </c>
      <c r="P1307" s="114" t="s">
        <v>36</v>
      </c>
      <c r="Q1307" s="114" t="s">
        <v>56</v>
      </c>
      <c r="R1307" s="114" t="s">
        <v>57</v>
      </c>
      <c r="S1307" s="114" t="s">
        <v>58</v>
      </c>
      <c r="T1307" s="114"/>
      <c r="U1307" s="114" t="s">
        <v>59</v>
      </c>
      <c r="V1307" s="114"/>
      <c r="W1307" s="114" t="s">
        <v>60</v>
      </c>
      <c r="X1307" s="114" t="s">
        <v>1924</v>
      </c>
      <c r="Y1307" s="114" t="s">
        <v>61</v>
      </c>
      <c r="Z1307" s="114" t="s">
        <v>6834</v>
      </c>
      <c r="AA1307" s="114" t="s">
        <v>63</v>
      </c>
      <c r="AB1307" s="114" t="s">
        <v>6835</v>
      </c>
      <c r="AC1307" s="114" t="s">
        <v>6836</v>
      </c>
      <c r="AD1307" s="114" t="s">
        <v>65</v>
      </c>
      <c r="AE1307" s="114" t="s">
        <v>66</v>
      </c>
      <c r="AF1307" s="114">
        <v>45540</v>
      </c>
      <c r="AG1307" s="114" t="s">
        <v>67</v>
      </c>
      <c r="AH1307" s="114" t="s">
        <v>50</v>
      </c>
      <c r="AI1307" s="114" t="s">
        <v>103</v>
      </c>
      <c r="AJ1307" s="115">
        <v>45539</v>
      </c>
      <c r="AK1307" s="114" t="s">
        <v>80</v>
      </c>
    </row>
    <row r="1308" spans="1:37" ht="15">
      <c r="A1308" s="120" t="str">
        <f t="shared" si="20"/>
        <v>Delta Dental of Wisconsin-Simpson, Archie D.454634122</v>
      </c>
      <c r="B1308" s="114" t="s">
        <v>6918</v>
      </c>
      <c r="C1308" s="114" t="s">
        <v>6532</v>
      </c>
      <c r="D1308" s="114" t="s">
        <v>6533</v>
      </c>
      <c r="E1308" s="114" t="s">
        <v>6837</v>
      </c>
      <c r="F1308" s="114">
        <v>7761278616</v>
      </c>
      <c r="G1308" s="114" t="s">
        <v>36</v>
      </c>
      <c r="H1308" s="114" t="s">
        <v>6838</v>
      </c>
      <c r="I1308" s="114" t="s">
        <v>6839</v>
      </c>
      <c r="J1308" s="114">
        <v>45463</v>
      </c>
      <c r="K1308" s="114" t="s">
        <v>36</v>
      </c>
      <c r="L1308" s="114">
        <v>4122</v>
      </c>
      <c r="M1308" s="114">
        <v>77</v>
      </c>
      <c r="N1308" s="114">
        <v>53</v>
      </c>
      <c r="O1308" s="114" t="s">
        <v>36</v>
      </c>
      <c r="P1308" s="114" t="s">
        <v>36</v>
      </c>
      <c r="Q1308" s="114" t="s">
        <v>162</v>
      </c>
      <c r="R1308" s="114" t="s">
        <v>163</v>
      </c>
      <c r="S1308" s="114" t="s">
        <v>40</v>
      </c>
      <c r="T1308" s="114">
        <v>4000</v>
      </c>
      <c r="U1308" s="114" t="s">
        <v>41</v>
      </c>
      <c r="V1308" s="114">
        <v>45525</v>
      </c>
      <c r="W1308" s="114" t="s">
        <v>164</v>
      </c>
      <c r="X1308" s="114">
        <v>796854</v>
      </c>
      <c r="Y1308" s="114" t="s">
        <v>43</v>
      </c>
      <c r="Z1308" s="114" t="s">
        <v>225</v>
      </c>
      <c r="AA1308" s="114" t="s">
        <v>44</v>
      </c>
      <c r="AB1308" s="114" t="s">
        <v>6840</v>
      </c>
      <c r="AC1308" s="114" t="s">
        <v>6841</v>
      </c>
      <c r="AD1308" s="114" t="s">
        <v>167</v>
      </c>
      <c r="AE1308" s="114" t="s">
        <v>47</v>
      </c>
      <c r="AF1308" s="114">
        <v>45534</v>
      </c>
      <c r="AG1308" s="114" t="s">
        <v>49</v>
      </c>
      <c r="AH1308" s="114" t="s">
        <v>50</v>
      </c>
      <c r="AI1308" s="114" t="s">
        <v>5678</v>
      </c>
      <c r="AJ1308" s="115">
        <v>45533</v>
      </c>
      <c r="AK1308" s="114" t="s">
        <v>52</v>
      </c>
    </row>
    <row r="1309" spans="1:37" ht="15">
      <c r="A1309" s="120" t="str">
        <f t="shared" si="20"/>
        <v>Guardian Dental GuardSinghas, David45240447</v>
      </c>
      <c r="B1309" s="114" t="s">
        <v>6918</v>
      </c>
      <c r="C1309" s="114" t="s">
        <v>6842</v>
      </c>
      <c r="D1309" s="114" t="s">
        <v>6650</v>
      </c>
      <c r="E1309" s="114" t="s">
        <v>6843</v>
      </c>
      <c r="F1309" s="114">
        <v>946045012</v>
      </c>
      <c r="G1309" s="114" t="s">
        <v>36</v>
      </c>
      <c r="H1309" s="114" t="s">
        <v>6844</v>
      </c>
      <c r="I1309" s="114" t="s">
        <v>6845</v>
      </c>
      <c r="J1309" s="114">
        <v>45240</v>
      </c>
      <c r="K1309" s="114">
        <v>45503</v>
      </c>
      <c r="L1309" s="114">
        <v>447</v>
      </c>
      <c r="M1309" s="114">
        <v>300</v>
      </c>
      <c r="N1309" s="114">
        <v>276</v>
      </c>
      <c r="O1309" s="114" t="s">
        <v>36</v>
      </c>
      <c r="P1309" s="114" t="s">
        <v>36</v>
      </c>
      <c r="Q1309" s="114" t="s">
        <v>276</v>
      </c>
      <c r="R1309" s="114" t="s">
        <v>277</v>
      </c>
      <c r="S1309" s="114" t="s">
        <v>40</v>
      </c>
      <c r="T1309" s="114">
        <v>45278</v>
      </c>
      <c r="U1309" s="114" t="s">
        <v>41</v>
      </c>
      <c r="V1309" s="114" t="s">
        <v>1703</v>
      </c>
      <c r="W1309" s="114" t="s">
        <v>42</v>
      </c>
      <c r="X1309" s="114" t="s">
        <v>251</v>
      </c>
      <c r="Y1309" s="114" t="s">
        <v>43</v>
      </c>
      <c r="Z1309" s="114" t="s">
        <v>6846</v>
      </c>
      <c r="AA1309" s="114" t="s">
        <v>44</v>
      </c>
      <c r="AB1309" s="114" t="s">
        <v>6847</v>
      </c>
      <c r="AC1309" s="114" t="s">
        <v>6848</v>
      </c>
      <c r="AD1309" s="114" t="s">
        <v>46</v>
      </c>
      <c r="AE1309" s="114" t="s">
        <v>66</v>
      </c>
      <c r="AF1309" s="114">
        <v>45540</v>
      </c>
      <c r="AG1309" s="114" t="s">
        <v>67</v>
      </c>
      <c r="AH1309" s="114" t="s">
        <v>50</v>
      </c>
      <c r="AI1309" s="114" t="s">
        <v>5678</v>
      </c>
      <c r="AJ1309" s="115">
        <v>45538</v>
      </c>
      <c r="AK1309" s="114" t="s">
        <v>69</v>
      </c>
    </row>
    <row r="1310" spans="1:37" ht="15">
      <c r="A1310" s="120" t="str">
        <f t="shared" si="20"/>
        <v>Delta Dental of VaSkidmore, Lori W.454811988</v>
      </c>
      <c r="B1310" s="114" t="s">
        <v>6918</v>
      </c>
      <c r="C1310" s="114" t="s">
        <v>6591</v>
      </c>
      <c r="D1310" s="114" t="s">
        <v>6592</v>
      </c>
      <c r="E1310" s="114" t="s">
        <v>6849</v>
      </c>
      <c r="F1310" s="114">
        <v>51000000000000</v>
      </c>
      <c r="G1310" s="114" t="s">
        <v>36</v>
      </c>
      <c r="H1310" s="114" t="s">
        <v>6850</v>
      </c>
      <c r="I1310" s="114" t="s">
        <v>6851</v>
      </c>
      <c r="J1310" s="114">
        <v>45481</v>
      </c>
      <c r="K1310" s="114">
        <v>45512</v>
      </c>
      <c r="L1310" s="114">
        <v>1988</v>
      </c>
      <c r="M1310" s="114">
        <v>59</v>
      </c>
      <c r="N1310" s="114">
        <v>35</v>
      </c>
      <c r="O1310" s="114" t="s">
        <v>36</v>
      </c>
      <c r="P1310" s="114" t="s">
        <v>36</v>
      </c>
      <c r="Q1310" s="114" t="s">
        <v>38</v>
      </c>
      <c r="R1310" s="114" t="s">
        <v>39</v>
      </c>
      <c r="S1310" s="114" t="s">
        <v>40</v>
      </c>
      <c r="T1310" s="114"/>
      <c r="U1310" s="114" t="s">
        <v>41</v>
      </c>
      <c r="V1310" s="114"/>
      <c r="W1310" s="114" t="s">
        <v>42</v>
      </c>
      <c r="X1310" s="114"/>
      <c r="Y1310" s="114" t="s">
        <v>43</v>
      </c>
      <c r="Z1310" s="114"/>
      <c r="AA1310" s="114" t="s">
        <v>44</v>
      </c>
      <c r="AB1310" s="114"/>
      <c r="AC1310" s="114" t="s">
        <v>6852</v>
      </c>
      <c r="AD1310" s="114" t="s">
        <v>46</v>
      </c>
      <c r="AE1310" s="114" t="s">
        <v>66</v>
      </c>
      <c r="AF1310" s="114">
        <v>45539</v>
      </c>
      <c r="AG1310" s="114" t="s">
        <v>188</v>
      </c>
      <c r="AH1310" s="114" t="s">
        <v>50</v>
      </c>
      <c r="AI1310" s="114" t="s">
        <v>5678</v>
      </c>
      <c r="AJ1310" s="115">
        <v>45538</v>
      </c>
      <c r="AK1310" s="114" t="s">
        <v>69</v>
      </c>
    </row>
    <row r="1311" spans="1:37" ht="15">
      <c r="A1311" s="120" t="str">
        <f t="shared" si="20"/>
        <v>Met Life DentalSullivan, Marcy45448373</v>
      </c>
      <c r="B1311" s="114" t="s">
        <v>6918</v>
      </c>
      <c r="C1311" s="114" t="s">
        <v>3234</v>
      </c>
      <c r="D1311" s="114" t="s">
        <v>6576</v>
      </c>
      <c r="E1311" s="114" t="s">
        <v>6853</v>
      </c>
      <c r="F1311" s="114">
        <v>139108</v>
      </c>
      <c r="G1311" s="114" t="s">
        <v>36</v>
      </c>
      <c r="H1311" s="114" t="s">
        <v>6854</v>
      </c>
      <c r="I1311" s="114" t="s">
        <v>6855</v>
      </c>
      <c r="J1311" s="114">
        <v>45448</v>
      </c>
      <c r="K1311" s="114">
        <v>45448</v>
      </c>
      <c r="L1311" s="114">
        <v>373</v>
      </c>
      <c r="M1311" s="114">
        <v>92</v>
      </c>
      <c r="N1311" s="114">
        <v>68</v>
      </c>
      <c r="O1311" s="114" t="s">
        <v>36</v>
      </c>
      <c r="P1311" s="114" t="s">
        <v>36</v>
      </c>
      <c r="Q1311" s="114" t="s">
        <v>185</v>
      </c>
      <c r="R1311" s="114" t="s">
        <v>186</v>
      </c>
      <c r="S1311" s="114" t="s">
        <v>16</v>
      </c>
      <c r="T1311" s="114"/>
      <c r="U1311" s="114" t="s">
        <v>18</v>
      </c>
      <c r="V1311" s="114"/>
      <c r="W1311" s="114" t="s">
        <v>20</v>
      </c>
      <c r="X1311" s="114"/>
      <c r="Y1311" s="114" t="s">
        <v>22</v>
      </c>
      <c r="Z1311" s="114"/>
      <c r="AA1311" s="114" t="s">
        <v>24</v>
      </c>
      <c r="AB1311" s="114"/>
      <c r="AC1311" s="114" t="s">
        <v>6856</v>
      </c>
      <c r="AD1311" s="114" t="s">
        <v>187</v>
      </c>
      <c r="AE1311" s="114" t="s">
        <v>47</v>
      </c>
      <c r="AF1311" s="114">
        <v>45540</v>
      </c>
      <c r="AG1311" s="114" t="s">
        <v>67</v>
      </c>
      <c r="AH1311" s="114" t="s">
        <v>50</v>
      </c>
      <c r="AI1311" s="114" t="s">
        <v>5678</v>
      </c>
      <c r="AJ1311" s="115">
        <v>45539</v>
      </c>
      <c r="AK1311" s="114" t="s">
        <v>88</v>
      </c>
    </row>
    <row r="1312" spans="1:37" ht="15">
      <c r="A1312" s="120" t="str">
        <f t="shared" si="20"/>
        <v>Delta Dental of Wisconsin-Tillman, Lloyd454892341</v>
      </c>
      <c r="B1312" s="114" t="s">
        <v>6918</v>
      </c>
      <c r="C1312" s="114" t="s">
        <v>6532</v>
      </c>
      <c r="D1312" s="114" t="s">
        <v>6533</v>
      </c>
      <c r="E1312" s="114" t="s">
        <v>6861</v>
      </c>
      <c r="F1312" s="114">
        <v>776595000000</v>
      </c>
      <c r="G1312" s="114" t="s">
        <v>36</v>
      </c>
      <c r="H1312" s="114" t="s">
        <v>6862</v>
      </c>
      <c r="I1312" s="114" t="s">
        <v>6863</v>
      </c>
      <c r="J1312" s="114">
        <v>45489</v>
      </c>
      <c r="K1312" s="114">
        <v>45489</v>
      </c>
      <c r="L1312" s="114">
        <v>2341</v>
      </c>
      <c r="M1312" s="114">
        <v>51</v>
      </c>
      <c r="N1312" s="114">
        <v>27</v>
      </c>
      <c r="O1312" s="114" t="s">
        <v>36</v>
      </c>
      <c r="P1312" s="114" t="s">
        <v>36</v>
      </c>
      <c r="Q1312" s="114" t="s">
        <v>56</v>
      </c>
      <c r="R1312" s="114" t="s">
        <v>57</v>
      </c>
      <c r="S1312" s="114" t="s">
        <v>58</v>
      </c>
      <c r="T1312" s="114" t="s">
        <v>6864</v>
      </c>
      <c r="U1312" s="114" t="s">
        <v>59</v>
      </c>
      <c r="V1312" s="114"/>
      <c r="W1312" s="114" t="s">
        <v>60</v>
      </c>
      <c r="X1312" s="114"/>
      <c r="Y1312" s="114" t="s">
        <v>61</v>
      </c>
      <c r="Z1312" s="114" t="s">
        <v>6865</v>
      </c>
      <c r="AA1312" s="114" t="s">
        <v>63</v>
      </c>
      <c r="AB1312" s="114" t="s">
        <v>6866</v>
      </c>
      <c r="AC1312" s="114" t="s">
        <v>6867</v>
      </c>
      <c r="AD1312" s="114" t="s">
        <v>65</v>
      </c>
      <c r="AE1312" s="114" t="s">
        <v>47</v>
      </c>
      <c r="AF1312" s="114">
        <v>45549</v>
      </c>
      <c r="AG1312" s="114" t="s">
        <v>67</v>
      </c>
      <c r="AH1312" s="114" t="s">
        <v>50</v>
      </c>
      <c r="AI1312" s="114" t="s">
        <v>103</v>
      </c>
      <c r="AJ1312" s="115">
        <v>45539</v>
      </c>
      <c r="AK1312" s="114" t="s">
        <v>104</v>
      </c>
    </row>
    <row r="1313" spans="1:37" ht="15">
      <c r="A1313" s="120" t="str">
        <f t="shared" si="20"/>
        <v>GEHA Connection Dental FederalWang, Jimmy451451374</v>
      </c>
      <c r="B1313" s="114" t="s">
        <v>6918</v>
      </c>
      <c r="C1313" s="114" t="s">
        <v>6875</v>
      </c>
      <c r="D1313" s="114" t="s">
        <v>6477</v>
      </c>
      <c r="E1313" s="114" t="s">
        <v>6876</v>
      </c>
      <c r="F1313" s="114">
        <v>31120596</v>
      </c>
      <c r="G1313" s="114" t="s">
        <v>36</v>
      </c>
      <c r="H1313" s="114" t="s">
        <v>6877</v>
      </c>
      <c r="I1313" s="114" t="s">
        <v>6878</v>
      </c>
      <c r="J1313" s="114">
        <v>45145</v>
      </c>
      <c r="K1313" s="114">
        <v>45205</v>
      </c>
      <c r="L1313" s="114">
        <v>1374</v>
      </c>
      <c r="M1313" s="114">
        <v>395</v>
      </c>
      <c r="N1313" s="114">
        <v>371</v>
      </c>
      <c r="O1313" s="114" t="s">
        <v>36</v>
      </c>
      <c r="P1313" s="114" t="s">
        <v>36</v>
      </c>
      <c r="Q1313" s="114" t="s">
        <v>38</v>
      </c>
      <c r="R1313" s="114" t="s">
        <v>39</v>
      </c>
      <c r="S1313" s="114" t="s">
        <v>40</v>
      </c>
      <c r="T1313" s="114" t="s">
        <v>6879</v>
      </c>
      <c r="U1313" s="114" t="s">
        <v>41</v>
      </c>
      <c r="V1313" s="114" t="s">
        <v>3898</v>
      </c>
      <c r="W1313" s="114" t="s">
        <v>42</v>
      </c>
      <c r="X1313" s="114" t="s">
        <v>6880</v>
      </c>
      <c r="Y1313" s="114" t="s">
        <v>43</v>
      </c>
      <c r="Z1313" s="114" t="s">
        <v>1207</v>
      </c>
      <c r="AA1313" s="114" t="s">
        <v>44</v>
      </c>
      <c r="AB1313" s="114" t="s">
        <v>6881</v>
      </c>
      <c r="AC1313" s="114" t="s">
        <v>6882</v>
      </c>
      <c r="AD1313" s="114" t="s">
        <v>46</v>
      </c>
      <c r="AE1313" s="114" t="s">
        <v>47</v>
      </c>
      <c r="AF1313" s="114">
        <v>45541</v>
      </c>
      <c r="AG1313" s="114" t="s">
        <v>967</v>
      </c>
      <c r="AH1313" s="114" t="s">
        <v>50</v>
      </c>
      <c r="AI1313" s="114" t="s">
        <v>523</v>
      </c>
      <c r="AJ1313" s="115">
        <v>45534</v>
      </c>
      <c r="AK1313" s="114" t="s">
        <v>88</v>
      </c>
    </row>
    <row r="1314" spans="1:37" ht="15">
      <c r="A1314" s="120" t="str">
        <f t="shared" si="20"/>
        <v>Carefirst BC/BSWestbrook, Grant45147268</v>
      </c>
      <c r="B1314" s="114" t="s">
        <v>6918</v>
      </c>
      <c r="C1314" s="114" t="s">
        <v>6883</v>
      </c>
      <c r="D1314" s="114" t="s">
        <v>6884</v>
      </c>
      <c r="E1314" s="114" t="s">
        <v>6885</v>
      </c>
      <c r="F1314" s="114" t="s">
        <v>6886</v>
      </c>
      <c r="G1314" s="114" t="s">
        <v>36</v>
      </c>
      <c r="H1314" s="114" t="s">
        <v>6887</v>
      </c>
      <c r="I1314" s="114" t="s">
        <v>6888</v>
      </c>
      <c r="J1314" s="114">
        <v>45147</v>
      </c>
      <c r="K1314" s="114">
        <v>45441</v>
      </c>
      <c r="L1314" s="114">
        <v>268</v>
      </c>
      <c r="M1314" s="114">
        <v>393</v>
      </c>
      <c r="N1314" s="114">
        <v>369</v>
      </c>
      <c r="O1314" s="114" t="s">
        <v>36</v>
      </c>
      <c r="P1314" s="114" t="s">
        <v>36</v>
      </c>
      <c r="Q1314" s="114" t="s">
        <v>38</v>
      </c>
      <c r="R1314" s="114" t="s">
        <v>39</v>
      </c>
      <c r="S1314" s="114" t="s">
        <v>40</v>
      </c>
      <c r="T1314" s="114"/>
      <c r="U1314" s="114" t="s">
        <v>41</v>
      </c>
      <c r="V1314" s="114"/>
      <c r="W1314" s="114" t="s">
        <v>42</v>
      </c>
      <c r="X1314" s="114"/>
      <c r="Y1314" s="114" t="s">
        <v>43</v>
      </c>
      <c r="Z1314" s="114"/>
      <c r="AA1314" s="114" t="s">
        <v>44</v>
      </c>
      <c r="AB1314" s="114"/>
      <c r="AC1314" s="114" t="s">
        <v>6889</v>
      </c>
      <c r="AD1314" s="114" t="s">
        <v>46</v>
      </c>
      <c r="AE1314" s="114" t="s">
        <v>47</v>
      </c>
      <c r="AF1314" s="114">
        <v>45538</v>
      </c>
      <c r="AG1314" s="114" t="s">
        <v>1200</v>
      </c>
      <c r="AH1314" s="114" t="s">
        <v>50</v>
      </c>
      <c r="AI1314" s="114" t="s">
        <v>523</v>
      </c>
      <c r="AJ1314" s="115">
        <v>45534</v>
      </c>
      <c r="AK1314" s="114" t="s">
        <v>69</v>
      </c>
    </row>
    <row r="1315" spans="1:37" ht="15">
      <c r="A1315" s="120" t="str">
        <f t="shared" si="20"/>
        <v>Carefirst BC/BSWestbrook, Grant451681823</v>
      </c>
      <c r="B1315" s="114" t="s">
        <v>6918</v>
      </c>
      <c r="C1315" s="114" t="s">
        <v>6883</v>
      </c>
      <c r="D1315" s="114" t="s">
        <v>6884</v>
      </c>
      <c r="E1315" s="114" t="s">
        <v>6885</v>
      </c>
      <c r="F1315" s="114" t="s">
        <v>6886</v>
      </c>
      <c r="G1315" s="114" t="s">
        <v>36</v>
      </c>
      <c r="H1315" s="114" t="s">
        <v>6887</v>
      </c>
      <c r="I1315" s="114" t="s">
        <v>6888</v>
      </c>
      <c r="J1315" s="114">
        <v>45168</v>
      </c>
      <c r="K1315" s="114">
        <v>45503</v>
      </c>
      <c r="L1315" s="114">
        <v>1823</v>
      </c>
      <c r="M1315" s="114">
        <v>372</v>
      </c>
      <c r="N1315" s="114">
        <v>348</v>
      </c>
      <c r="O1315" s="114" t="s">
        <v>36</v>
      </c>
      <c r="P1315" s="114" t="s">
        <v>36</v>
      </c>
      <c r="Q1315" s="114" t="s">
        <v>38</v>
      </c>
      <c r="R1315" s="114" t="s">
        <v>39</v>
      </c>
      <c r="S1315" s="114" t="s">
        <v>40</v>
      </c>
      <c r="T1315" s="114">
        <v>578.4</v>
      </c>
      <c r="U1315" s="114" t="s">
        <v>41</v>
      </c>
      <c r="V1315" s="114">
        <v>45294</v>
      </c>
      <c r="W1315" s="114" t="s">
        <v>42</v>
      </c>
      <c r="X1315" s="114">
        <v>209155720</v>
      </c>
      <c r="Y1315" s="114" t="s">
        <v>43</v>
      </c>
      <c r="Z1315" s="114" t="s">
        <v>855</v>
      </c>
      <c r="AA1315" s="114" t="s">
        <v>44</v>
      </c>
      <c r="AB1315" s="114" t="s">
        <v>6890</v>
      </c>
      <c r="AC1315" s="114" t="s">
        <v>6891</v>
      </c>
      <c r="AD1315" s="114" t="s">
        <v>46</v>
      </c>
      <c r="AE1315" s="114" t="s">
        <v>47</v>
      </c>
      <c r="AF1315" s="114">
        <v>45538</v>
      </c>
      <c r="AG1315" s="114" t="s">
        <v>1200</v>
      </c>
      <c r="AH1315" s="114" t="s">
        <v>50</v>
      </c>
      <c r="AI1315" s="114" t="s">
        <v>523</v>
      </c>
      <c r="AJ1315" s="115">
        <v>45534</v>
      </c>
      <c r="AK1315" s="114" t="s">
        <v>69</v>
      </c>
    </row>
    <row r="1316" spans="1:37" ht="15">
      <c r="A1316" s="120" t="str">
        <f t="shared" si="20"/>
        <v>Carefirst BCBSWheedleton, Christopher C.45225447</v>
      </c>
      <c r="B1316" s="114" t="s">
        <v>6918</v>
      </c>
      <c r="C1316" s="114" t="s">
        <v>6892</v>
      </c>
      <c r="D1316" s="114" t="s">
        <v>6893</v>
      </c>
      <c r="E1316" s="114" t="s">
        <v>6894</v>
      </c>
      <c r="F1316" s="114" t="s">
        <v>6895</v>
      </c>
      <c r="G1316" s="114" t="s">
        <v>36</v>
      </c>
      <c r="H1316" s="114" t="s">
        <v>6896</v>
      </c>
      <c r="I1316" s="114" t="s">
        <v>6897</v>
      </c>
      <c r="J1316" s="114">
        <v>45225</v>
      </c>
      <c r="K1316" s="114">
        <v>45225</v>
      </c>
      <c r="L1316" s="114">
        <v>447</v>
      </c>
      <c r="M1316" s="114">
        <v>315</v>
      </c>
      <c r="N1316" s="114">
        <v>291</v>
      </c>
      <c r="O1316" s="114" t="s">
        <v>36</v>
      </c>
      <c r="P1316" s="114" t="s">
        <v>36</v>
      </c>
      <c r="Q1316" s="114" t="s">
        <v>276</v>
      </c>
      <c r="R1316" s="114" t="s">
        <v>277</v>
      </c>
      <c r="S1316" s="114" t="s">
        <v>40</v>
      </c>
      <c r="T1316" s="114">
        <v>91</v>
      </c>
      <c r="U1316" s="114" t="s">
        <v>41</v>
      </c>
      <c r="V1316" s="114" t="s">
        <v>6898</v>
      </c>
      <c r="W1316" s="114" t="s">
        <v>42</v>
      </c>
      <c r="X1316" s="114">
        <v>310115769</v>
      </c>
      <c r="Y1316" s="114" t="s">
        <v>43</v>
      </c>
      <c r="Z1316" s="114" t="s">
        <v>77</v>
      </c>
      <c r="AA1316" s="114" t="s">
        <v>44</v>
      </c>
      <c r="AB1316" s="114">
        <v>240791001572</v>
      </c>
      <c r="AC1316" s="114" t="s">
        <v>6899</v>
      </c>
      <c r="AD1316" s="114" t="s">
        <v>46</v>
      </c>
      <c r="AE1316" s="114" t="s">
        <v>47</v>
      </c>
      <c r="AF1316" s="114">
        <v>45538</v>
      </c>
      <c r="AG1316" s="114" t="s">
        <v>67</v>
      </c>
      <c r="AH1316" s="114" t="s">
        <v>50</v>
      </c>
      <c r="AI1316" s="114" t="s">
        <v>6900</v>
      </c>
      <c r="AJ1316" s="115">
        <v>45534</v>
      </c>
      <c r="AK1316" s="114" t="s">
        <v>88</v>
      </c>
    </row>
    <row r="1317" spans="1:37" ht="15">
      <c r="A1317" s="120" t="str">
        <f t="shared" si="20"/>
        <v>Delta Dental of VaWillis, Larry45432268</v>
      </c>
      <c r="B1317" s="114" t="s">
        <v>6918</v>
      </c>
      <c r="C1317" s="114" t="s">
        <v>6591</v>
      </c>
      <c r="D1317" s="114" t="s">
        <v>6592</v>
      </c>
      <c r="E1317" s="114" t="s">
        <v>6901</v>
      </c>
      <c r="F1317" s="114">
        <v>510000000000000</v>
      </c>
      <c r="G1317" s="114" t="s">
        <v>36</v>
      </c>
      <c r="H1317" s="114" t="s">
        <v>6902</v>
      </c>
      <c r="I1317" s="114" t="s">
        <v>6903</v>
      </c>
      <c r="J1317" s="114">
        <v>45432</v>
      </c>
      <c r="K1317" s="114">
        <v>45513</v>
      </c>
      <c r="L1317" s="114">
        <v>268</v>
      </c>
      <c r="M1317" s="114">
        <v>108</v>
      </c>
      <c r="N1317" s="114">
        <v>84</v>
      </c>
      <c r="O1317" s="114" t="s">
        <v>36</v>
      </c>
      <c r="P1317" s="114" t="s">
        <v>36</v>
      </c>
      <c r="Q1317" s="114" t="s">
        <v>162</v>
      </c>
      <c r="R1317" s="114" t="s">
        <v>163</v>
      </c>
      <c r="S1317" s="114" t="s">
        <v>40</v>
      </c>
      <c r="T1317" s="114">
        <v>1016</v>
      </c>
      <c r="U1317" s="114" t="s">
        <v>41</v>
      </c>
      <c r="V1317" s="114">
        <v>45506</v>
      </c>
      <c r="W1317" s="114" t="s">
        <v>164</v>
      </c>
      <c r="X1317" s="114">
        <v>52746071</v>
      </c>
      <c r="Y1317" s="114" t="s">
        <v>43</v>
      </c>
      <c r="Z1317" s="114" t="s">
        <v>225</v>
      </c>
      <c r="AA1317" s="114" t="s">
        <v>44</v>
      </c>
      <c r="AB1317" s="114" t="s">
        <v>6904</v>
      </c>
      <c r="AC1317" s="114" t="s">
        <v>6905</v>
      </c>
      <c r="AD1317" s="114" t="s">
        <v>167</v>
      </c>
      <c r="AE1317" s="114" t="s">
        <v>47</v>
      </c>
      <c r="AF1317" s="114">
        <v>45540</v>
      </c>
      <c r="AG1317" s="114" t="s">
        <v>967</v>
      </c>
      <c r="AH1317" s="114" t="s">
        <v>50</v>
      </c>
      <c r="AI1317" s="114" t="s">
        <v>5678</v>
      </c>
      <c r="AJ1317" s="115">
        <v>45539</v>
      </c>
      <c r="AK1317" s="114" t="s">
        <v>88</v>
      </c>
    </row>
    <row r="1318" spans="1:37" ht="15">
      <c r="A1318" s="120" t="str">
        <f t="shared" si="20"/>
        <v>United Concordia Freedom BlueWood, Carol A.452741823</v>
      </c>
      <c r="B1318" s="114" t="s">
        <v>6918</v>
      </c>
      <c r="C1318" s="114" t="s">
        <v>6908</v>
      </c>
      <c r="D1318" s="114" t="s">
        <v>6909</v>
      </c>
      <c r="E1318" s="114" t="s">
        <v>6910</v>
      </c>
      <c r="F1318" s="114">
        <v>345423141</v>
      </c>
      <c r="G1318" s="114" t="s">
        <v>36</v>
      </c>
      <c r="H1318" s="114" t="s">
        <v>6911</v>
      </c>
      <c r="I1318" s="114" t="s">
        <v>6912</v>
      </c>
      <c r="J1318" s="114">
        <v>45274</v>
      </c>
      <c r="K1318" s="114">
        <v>45503</v>
      </c>
      <c r="L1318" s="114">
        <v>1823</v>
      </c>
      <c r="M1318" s="114">
        <v>266</v>
      </c>
      <c r="N1318" s="114">
        <v>242</v>
      </c>
      <c r="O1318" s="114" t="s">
        <v>36</v>
      </c>
      <c r="P1318" s="114" t="s">
        <v>36</v>
      </c>
      <c r="Q1318" s="114" t="s">
        <v>56</v>
      </c>
      <c r="R1318" s="114" t="s">
        <v>57</v>
      </c>
      <c r="S1318" s="114" t="s">
        <v>58</v>
      </c>
      <c r="T1318" s="114"/>
      <c r="U1318" s="114" t="s">
        <v>59</v>
      </c>
      <c r="V1318" s="114"/>
      <c r="W1318" s="114" t="s">
        <v>60</v>
      </c>
      <c r="X1318" s="114"/>
      <c r="Y1318" s="114" t="s">
        <v>61</v>
      </c>
      <c r="Z1318" s="114"/>
      <c r="AA1318" s="114" t="s">
        <v>63</v>
      </c>
      <c r="AB1318" s="114"/>
      <c r="AC1318" s="114" t="s">
        <v>6913</v>
      </c>
      <c r="AD1318" s="114" t="s">
        <v>65</v>
      </c>
      <c r="AE1318" s="114" t="s">
        <v>47</v>
      </c>
      <c r="AF1318" s="114">
        <v>45550</v>
      </c>
      <c r="AG1318" s="114" t="s">
        <v>67</v>
      </c>
      <c r="AH1318" s="114" t="s">
        <v>50</v>
      </c>
      <c r="AI1318" s="114" t="s">
        <v>103</v>
      </c>
      <c r="AJ1318" s="115">
        <v>45533</v>
      </c>
      <c r="AK1318" s="114" t="s">
        <v>104</v>
      </c>
    </row>
    <row r="1319" spans="1:37" ht="15">
      <c r="A1319" s="120" t="str">
        <f t="shared" si="20"/>
        <v>Blue Cross Blue Sheild Of MIZamzami, Malam45491681</v>
      </c>
      <c r="B1319" s="114" t="s">
        <v>7280</v>
      </c>
      <c r="C1319" s="114" t="s">
        <v>6935</v>
      </c>
      <c r="D1319" s="114" t="s">
        <v>6936</v>
      </c>
      <c r="E1319" s="114" t="s">
        <v>36</v>
      </c>
      <c r="F1319" s="114" t="s">
        <v>6937</v>
      </c>
      <c r="G1319" s="114" t="s">
        <v>6938</v>
      </c>
      <c r="H1319" s="114" t="s">
        <v>6939</v>
      </c>
      <c r="I1319" s="114" t="s">
        <v>6940</v>
      </c>
      <c r="J1319" s="114">
        <v>45491</v>
      </c>
      <c r="K1319" s="114">
        <v>45491</v>
      </c>
      <c r="L1319" s="114">
        <v>681</v>
      </c>
      <c r="M1319" s="114">
        <v>49</v>
      </c>
      <c r="N1319" s="114">
        <v>25</v>
      </c>
      <c r="O1319" s="114" t="s">
        <v>36</v>
      </c>
      <c r="P1319" s="114" t="s">
        <v>36</v>
      </c>
      <c r="Q1319" s="114" t="s">
        <v>56</v>
      </c>
      <c r="R1319" s="114" t="s">
        <v>57</v>
      </c>
      <c r="S1319" s="114" t="s">
        <v>58</v>
      </c>
      <c r="T1319" s="114"/>
      <c r="U1319" s="114" t="s">
        <v>59</v>
      </c>
      <c r="V1319" s="114"/>
      <c r="W1319" s="114" t="s">
        <v>60</v>
      </c>
      <c r="X1319" s="114"/>
      <c r="Y1319" s="114" t="s">
        <v>61</v>
      </c>
      <c r="Z1319" s="114"/>
      <c r="AA1319" s="114" t="s">
        <v>63</v>
      </c>
      <c r="AB1319" s="114"/>
      <c r="AC1319" s="114" t="s">
        <v>6941</v>
      </c>
      <c r="AD1319" s="114" t="s">
        <v>65</v>
      </c>
      <c r="AE1319" s="114" t="s">
        <v>47</v>
      </c>
      <c r="AF1319" s="114">
        <v>45550</v>
      </c>
      <c r="AG1319" s="114" t="s">
        <v>67</v>
      </c>
      <c r="AH1319" s="114" t="s">
        <v>50</v>
      </c>
      <c r="AI1319" s="114" t="s">
        <v>112</v>
      </c>
      <c r="AJ1319" s="115">
        <v>45531</v>
      </c>
      <c r="AK1319" s="114" t="s">
        <v>104</v>
      </c>
    </row>
    <row r="1320" spans="1:37" ht="15">
      <c r="A1320" s="120" t="str">
        <f t="shared" si="20"/>
        <v>Blue Cross Blue Sheild Of MIZamzami, Malam454911231</v>
      </c>
      <c r="B1320" s="114" t="s">
        <v>7280</v>
      </c>
      <c r="C1320" s="114" t="s">
        <v>6935</v>
      </c>
      <c r="D1320" s="114" t="s">
        <v>6936</v>
      </c>
      <c r="E1320" s="114" t="s">
        <v>36</v>
      </c>
      <c r="F1320" s="114" t="s">
        <v>6937</v>
      </c>
      <c r="G1320" s="114" t="s">
        <v>6938</v>
      </c>
      <c r="H1320" s="114" t="s">
        <v>6939</v>
      </c>
      <c r="I1320" s="114" t="s">
        <v>6940</v>
      </c>
      <c r="J1320" s="114">
        <v>45491</v>
      </c>
      <c r="K1320" s="114">
        <v>45492</v>
      </c>
      <c r="L1320" s="114">
        <v>1231</v>
      </c>
      <c r="M1320" s="114">
        <v>49</v>
      </c>
      <c r="N1320" s="114">
        <v>25</v>
      </c>
      <c r="O1320" s="114" t="s">
        <v>36</v>
      </c>
      <c r="P1320" s="114" t="s">
        <v>36</v>
      </c>
      <c r="Q1320" s="114" t="s">
        <v>56</v>
      </c>
      <c r="R1320" s="114" t="s">
        <v>57</v>
      </c>
      <c r="S1320" s="114" t="s">
        <v>58</v>
      </c>
      <c r="T1320" s="114"/>
      <c r="U1320" s="114" t="s">
        <v>59</v>
      </c>
      <c r="V1320" s="114"/>
      <c r="W1320" s="114" t="s">
        <v>60</v>
      </c>
      <c r="X1320" s="114"/>
      <c r="Y1320" s="114" t="s">
        <v>61</v>
      </c>
      <c r="Z1320" s="114"/>
      <c r="AA1320" s="114" t="s">
        <v>63</v>
      </c>
      <c r="AB1320" s="114"/>
      <c r="AC1320" s="114" t="s">
        <v>6941</v>
      </c>
      <c r="AD1320" s="114" t="s">
        <v>65</v>
      </c>
      <c r="AE1320" s="114" t="s">
        <v>47</v>
      </c>
      <c r="AF1320" s="114">
        <v>45550</v>
      </c>
      <c r="AG1320" s="114" t="s">
        <v>67</v>
      </c>
      <c r="AH1320" s="114" t="s">
        <v>50</v>
      </c>
      <c r="AI1320" s="114" t="s">
        <v>112</v>
      </c>
      <c r="AJ1320" s="115">
        <v>45531</v>
      </c>
      <c r="AK1320" s="114" t="s">
        <v>104</v>
      </c>
    </row>
    <row r="1321" spans="1:37" ht="15">
      <c r="A1321" s="120" t="str">
        <f t="shared" si="20"/>
        <v>Blue Cross Blue Sheild Of MIMustonen, Mike454401587</v>
      </c>
      <c r="B1321" s="114" t="s">
        <v>7280</v>
      </c>
      <c r="C1321" s="114" t="s">
        <v>6935</v>
      </c>
      <c r="D1321" s="114" t="s">
        <v>6936</v>
      </c>
      <c r="E1321" s="114" t="s">
        <v>36</v>
      </c>
      <c r="F1321" s="114" t="s">
        <v>6942</v>
      </c>
      <c r="G1321" s="114" t="s">
        <v>6943</v>
      </c>
      <c r="H1321" s="114" t="s">
        <v>6944</v>
      </c>
      <c r="I1321" s="114" t="s">
        <v>6945</v>
      </c>
      <c r="J1321" s="114">
        <v>45440</v>
      </c>
      <c r="K1321" s="114">
        <v>45446</v>
      </c>
      <c r="L1321" s="114">
        <v>1587</v>
      </c>
      <c r="M1321" s="114">
        <v>100</v>
      </c>
      <c r="N1321" s="114">
        <v>76</v>
      </c>
      <c r="O1321" s="114" t="s">
        <v>36</v>
      </c>
      <c r="P1321" s="114" t="s">
        <v>36</v>
      </c>
      <c r="Q1321" s="114" t="s">
        <v>314</v>
      </c>
      <c r="R1321" s="114" t="s">
        <v>315</v>
      </c>
      <c r="S1321" s="114" t="s">
        <v>61</v>
      </c>
      <c r="T1321" s="114">
        <v>202400210183</v>
      </c>
      <c r="U1321" s="114" t="s">
        <v>63</v>
      </c>
      <c r="V1321" s="114" t="s">
        <v>6946</v>
      </c>
      <c r="W1321" s="114">
        <v>0</v>
      </c>
      <c r="X1321" s="114"/>
      <c r="Y1321" s="114">
        <v>0</v>
      </c>
      <c r="Z1321" s="114"/>
      <c r="AA1321" s="114">
        <v>0</v>
      </c>
      <c r="AB1321" s="114"/>
      <c r="AC1321" s="114" t="s">
        <v>6947</v>
      </c>
      <c r="AD1321" s="114" t="s">
        <v>318</v>
      </c>
      <c r="AE1321" s="114" t="s">
        <v>47</v>
      </c>
      <c r="AF1321" s="114">
        <v>45540</v>
      </c>
      <c r="AG1321" s="114" t="s">
        <v>67</v>
      </c>
      <c r="AH1321" s="114" t="s">
        <v>50</v>
      </c>
      <c r="AI1321" s="114" t="s">
        <v>713</v>
      </c>
      <c r="AJ1321" s="115">
        <v>45527</v>
      </c>
      <c r="AK1321" s="114" t="s">
        <v>88</v>
      </c>
    </row>
    <row r="1322" spans="1:37" ht="15">
      <c r="A1322" s="120" t="str">
        <f t="shared" si="20"/>
        <v>Blue Cross Blue Sheild Of MIHubbard, Rchill45190628</v>
      </c>
      <c r="B1322" s="114" t="s">
        <v>7280</v>
      </c>
      <c r="C1322" s="114" t="s">
        <v>6935</v>
      </c>
      <c r="D1322" s="114" t="s">
        <v>6936</v>
      </c>
      <c r="E1322" s="114" t="s">
        <v>36</v>
      </c>
      <c r="F1322" s="114" t="s">
        <v>6948</v>
      </c>
      <c r="G1322" s="114" t="s">
        <v>6949</v>
      </c>
      <c r="H1322" s="114" t="s">
        <v>6950</v>
      </c>
      <c r="I1322" s="114" t="s">
        <v>6951</v>
      </c>
      <c r="J1322" s="114">
        <v>45190</v>
      </c>
      <c r="K1322" s="114">
        <v>45418</v>
      </c>
      <c r="L1322" s="114">
        <v>628</v>
      </c>
      <c r="M1322" s="114">
        <v>350</v>
      </c>
      <c r="N1322" s="114">
        <v>326</v>
      </c>
      <c r="O1322" s="114" t="s">
        <v>36</v>
      </c>
      <c r="P1322" s="114" t="s">
        <v>36</v>
      </c>
      <c r="Q1322" s="114" t="s">
        <v>106</v>
      </c>
      <c r="R1322" s="114" t="s">
        <v>107</v>
      </c>
      <c r="S1322" s="114" t="s">
        <v>108</v>
      </c>
      <c r="T1322" s="114"/>
      <c r="U1322" s="114" t="s">
        <v>59</v>
      </c>
      <c r="V1322" s="114"/>
      <c r="W1322" s="114" t="s">
        <v>61</v>
      </c>
      <c r="X1322" s="114">
        <v>202400170667</v>
      </c>
      <c r="Y1322" s="114" t="s">
        <v>63</v>
      </c>
      <c r="Z1322" s="114" t="s">
        <v>6952</v>
      </c>
      <c r="AA1322" s="114">
        <v>0</v>
      </c>
      <c r="AB1322" s="114" t="s">
        <v>86</v>
      </c>
      <c r="AC1322" s="114" t="s">
        <v>6953</v>
      </c>
      <c r="AD1322" s="114" t="s">
        <v>111</v>
      </c>
      <c r="AE1322" s="114" t="s">
        <v>47</v>
      </c>
      <c r="AF1322" s="114">
        <v>45550</v>
      </c>
      <c r="AG1322" s="114" t="s">
        <v>49</v>
      </c>
      <c r="AH1322" s="114" t="s">
        <v>50</v>
      </c>
      <c r="AI1322" s="114" t="s">
        <v>112</v>
      </c>
      <c r="AJ1322" s="115">
        <v>45531</v>
      </c>
      <c r="AK1322" s="114" t="s">
        <v>104</v>
      </c>
    </row>
    <row r="1323" spans="1:37" ht="15">
      <c r="A1323" s="120" t="str">
        <f t="shared" si="20"/>
        <v>Blue Cross Blue Sheild Of MIHubbard, Rchill45232628</v>
      </c>
      <c r="B1323" s="114" t="s">
        <v>7280</v>
      </c>
      <c r="C1323" s="114" t="s">
        <v>6935</v>
      </c>
      <c r="D1323" s="114" t="s">
        <v>6936</v>
      </c>
      <c r="E1323" s="114" t="s">
        <v>36</v>
      </c>
      <c r="F1323" s="114" t="s">
        <v>6948</v>
      </c>
      <c r="G1323" s="114" t="s">
        <v>6949</v>
      </c>
      <c r="H1323" s="114" t="s">
        <v>6950</v>
      </c>
      <c r="I1323" s="114" t="s">
        <v>6951</v>
      </c>
      <c r="J1323" s="114">
        <v>45232</v>
      </c>
      <c r="K1323" s="114">
        <v>45364</v>
      </c>
      <c r="L1323" s="114">
        <v>628</v>
      </c>
      <c r="M1323" s="114">
        <v>308</v>
      </c>
      <c r="N1323" s="114">
        <v>284</v>
      </c>
      <c r="O1323" s="114" t="s">
        <v>36</v>
      </c>
      <c r="P1323" s="114" t="s">
        <v>36</v>
      </c>
      <c r="Q1323" s="114" t="s">
        <v>106</v>
      </c>
      <c r="R1323" s="114" t="s">
        <v>107</v>
      </c>
      <c r="S1323" s="114" t="s">
        <v>108</v>
      </c>
      <c r="T1323" s="114"/>
      <c r="U1323" s="114" t="s">
        <v>59</v>
      </c>
      <c r="V1323" s="114"/>
      <c r="W1323" s="114" t="s">
        <v>61</v>
      </c>
      <c r="X1323" s="114">
        <v>202400170667</v>
      </c>
      <c r="Y1323" s="114" t="s">
        <v>63</v>
      </c>
      <c r="Z1323" s="114" t="s">
        <v>6952</v>
      </c>
      <c r="AA1323" s="114">
        <v>0</v>
      </c>
      <c r="AB1323" s="114" t="s">
        <v>86</v>
      </c>
      <c r="AC1323" s="114" t="s">
        <v>6954</v>
      </c>
      <c r="AD1323" s="114" t="s">
        <v>111</v>
      </c>
      <c r="AE1323" s="114" t="s">
        <v>47</v>
      </c>
      <c r="AF1323" s="114">
        <v>45550</v>
      </c>
      <c r="AG1323" s="114" t="s">
        <v>49</v>
      </c>
      <c r="AH1323" s="114" t="s">
        <v>50</v>
      </c>
      <c r="AI1323" s="114" t="s">
        <v>112</v>
      </c>
      <c r="AJ1323" s="115">
        <v>45531</v>
      </c>
      <c r="AK1323" s="114" t="s">
        <v>104</v>
      </c>
    </row>
    <row r="1324" spans="1:37" ht="15">
      <c r="A1324" s="120" t="str">
        <f t="shared" si="20"/>
        <v>Blue Cross Blue Shield of MichiganLucas, Kendall45426175</v>
      </c>
      <c r="B1324" s="114" t="s">
        <v>7280</v>
      </c>
      <c r="C1324" s="114" t="s">
        <v>6955</v>
      </c>
      <c r="D1324" s="114" t="s">
        <v>6936</v>
      </c>
      <c r="E1324" s="114" t="s">
        <v>36</v>
      </c>
      <c r="F1324" s="114" t="s">
        <v>6956</v>
      </c>
      <c r="G1324" s="114" t="s">
        <v>6957</v>
      </c>
      <c r="H1324" s="114" t="s">
        <v>6958</v>
      </c>
      <c r="I1324" s="114" t="s">
        <v>6959</v>
      </c>
      <c r="J1324" s="114">
        <v>45426</v>
      </c>
      <c r="K1324" s="114">
        <v>45427</v>
      </c>
      <c r="L1324" s="114">
        <v>175</v>
      </c>
      <c r="M1324" s="114">
        <v>114</v>
      </c>
      <c r="N1324" s="114">
        <v>90</v>
      </c>
      <c r="O1324" s="114" t="s">
        <v>36</v>
      </c>
      <c r="P1324" s="114" t="s">
        <v>36</v>
      </c>
      <c r="Q1324" s="114" t="s">
        <v>56</v>
      </c>
      <c r="R1324" s="114" t="s">
        <v>57</v>
      </c>
      <c r="S1324" s="114" t="s">
        <v>58</v>
      </c>
      <c r="T1324" s="114" t="s">
        <v>6960</v>
      </c>
      <c r="U1324" s="114" t="s">
        <v>59</v>
      </c>
      <c r="V1324" s="114">
        <v>2628343589</v>
      </c>
      <c r="W1324" s="114" t="s">
        <v>60</v>
      </c>
      <c r="X1324" s="114" t="s">
        <v>1302</v>
      </c>
      <c r="Y1324" s="114" t="s">
        <v>61</v>
      </c>
      <c r="Z1324" s="114" t="s">
        <v>86</v>
      </c>
      <c r="AA1324" s="114" t="s">
        <v>63</v>
      </c>
      <c r="AB1324" s="114" t="s">
        <v>86</v>
      </c>
      <c r="AC1324" s="114" t="s">
        <v>6961</v>
      </c>
      <c r="AD1324" s="114" t="s">
        <v>65</v>
      </c>
      <c r="AE1324" s="114" t="s">
        <v>47</v>
      </c>
      <c r="AF1324" s="114">
        <v>45540</v>
      </c>
      <c r="AG1324" s="114" t="s">
        <v>49</v>
      </c>
      <c r="AH1324" s="114" t="s">
        <v>50</v>
      </c>
      <c r="AI1324" s="114" t="s">
        <v>523</v>
      </c>
      <c r="AJ1324" s="115">
        <v>45539</v>
      </c>
      <c r="AK1324" s="114" t="s">
        <v>88</v>
      </c>
    </row>
    <row r="1325" spans="1:37" ht="15">
      <c r="A1325" s="120" t="str">
        <f t="shared" si="20"/>
        <v>Blue Cross/ Blue Shield of AlabamaOdonnell, Kathleen45456224</v>
      </c>
      <c r="B1325" s="114" t="s">
        <v>7280</v>
      </c>
      <c r="C1325" s="114" t="s">
        <v>6962</v>
      </c>
      <c r="D1325" s="114" t="s">
        <v>6963</v>
      </c>
      <c r="E1325" s="114" t="s">
        <v>36</v>
      </c>
      <c r="F1325" s="114" t="s">
        <v>6964</v>
      </c>
      <c r="G1325" s="114" t="s">
        <v>6965</v>
      </c>
      <c r="H1325" s="114" t="s">
        <v>6966</v>
      </c>
      <c r="I1325" s="114" t="s">
        <v>6967</v>
      </c>
      <c r="J1325" s="114">
        <v>45456</v>
      </c>
      <c r="K1325" s="114">
        <v>45456</v>
      </c>
      <c r="L1325" s="114">
        <v>224</v>
      </c>
      <c r="M1325" s="114">
        <v>84</v>
      </c>
      <c r="N1325" s="114">
        <v>60</v>
      </c>
      <c r="O1325" s="114" t="s">
        <v>36</v>
      </c>
      <c r="P1325" s="114" t="s">
        <v>36</v>
      </c>
      <c r="Q1325" s="114" t="s">
        <v>56</v>
      </c>
      <c r="R1325" s="114" t="s">
        <v>57</v>
      </c>
      <c r="S1325" s="114" t="s">
        <v>58</v>
      </c>
      <c r="T1325" s="114">
        <v>510</v>
      </c>
      <c r="U1325" s="114" t="s">
        <v>59</v>
      </c>
      <c r="V1325" s="114">
        <v>2052202146</v>
      </c>
      <c r="W1325" s="114" t="s">
        <v>60</v>
      </c>
      <c r="X1325" s="114" t="s">
        <v>6968</v>
      </c>
      <c r="Y1325" s="114" t="s">
        <v>61</v>
      </c>
      <c r="Z1325" s="114">
        <v>202420715503</v>
      </c>
      <c r="AA1325" s="114" t="s">
        <v>63</v>
      </c>
      <c r="AB1325" s="114" t="s">
        <v>5029</v>
      </c>
      <c r="AC1325" s="114" t="s">
        <v>6969</v>
      </c>
      <c r="AD1325" s="114" t="s">
        <v>65</v>
      </c>
      <c r="AE1325" s="114" t="s">
        <v>66</v>
      </c>
      <c r="AF1325" s="114">
        <v>45540</v>
      </c>
      <c r="AG1325" s="114" t="s">
        <v>67</v>
      </c>
      <c r="AH1325" s="114" t="s">
        <v>50</v>
      </c>
      <c r="AI1325" s="114" t="s">
        <v>5678</v>
      </c>
      <c r="AJ1325" s="115">
        <v>45539</v>
      </c>
      <c r="AK1325" s="114" t="s">
        <v>88</v>
      </c>
    </row>
    <row r="1326" spans="1:37" ht="15">
      <c r="A1326" s="120" t="str">
        <f t="shared" si="20"/>
        <v>Cigna Dental PPOOrlowski, Allen45440378</v>
      </c>
      <c r="B1326" s="114" t="s">
        <v>7280</v>
      </c>
      <c r="C1326" s="114" t="s">
        <v>6970</v>
      </c>
      <c r="D1326" s="114" t="s">
        <v>6971</v>
      </c>
      <c r="E1326" s="114" t="s">
        <v>36</v>
      </c>
      <c r="F1326" s="114" t="s">
        <v>6978</v>
      </c>
      <c r="G1326" s="114" t="s">
        <v>6979</v>
      </c>
      <c r="H1326" s="114" t="s">
        <v>6980</v>
      </c>
      <c r="I1326" s="114" t="s">
        <v>6981</v>
      </c>
      <c r="J1326" s="114">
        <v>45440</v>
      </c>
      <c r="K1326" s="114">
        <v>45446</v>
      </c>
      <c r="L1326" s="114">
        <v>378</v>
      </c>
      <c r="M1326" s="114">
        <v>100</v>
      </c>
      <c r="N1326" s="114">
        <v>76</v>
      </c>
      <c r="O1326" s="114" t="s">
        <v>36</v>
      </c>
      <c r="P1326" s="114" t="s">
        <v>36</v>
      </c>
      <c r="Q1326" s="114" t="s">
        <v>162</v>
      </c>
      <c r="R1326" s="114" t="s">
        <v>163</v>
      </c>
      <c r="S1326" s="114" t="s">
        <v>40</v>
      </c>
      <c r="T1326" s="114">
        <v>88</v>
      </c>
      <c r="U1326" s="114" t="s">
        <v>41</v>
      </c>
      <c r="V1326" s="114" t="s">
        <v>6982</v>
      </c>
      <c r="W1326" s="114" t="s">
        <v>164</v>
      </c>
      <c r="X1326" s="114">
        <v>9999054126</v>
      </c>
      <c r="Y1326" s="114" t="s">
        <v>43</v>
      </c>
      <c r="Z1326" s="114" t="s">
        <v>6983</v>
      </c>
      <c r="AA1326" s="114" t="s">
        <v>44</v>
      </c>
      <c r="AB1326" s="114" t="s">
        <v>6984</v>
      </c>
      <c r="AC1326" s="114" t="s">
        <v>6985</v>
      </c>
      <c r="AD1326" s="114" t="s">
        <v>167</v>
      </c>
      <c r="AE1326" s="114" t="s">
        <v>47</v>
      </c>
      <c r="AF1326" s="114">
        <v>45534</v>
      </c>
      <c r="AG1326" s="114" t="s">
        <v>49</v>
      </c>
      <c r="AH1326" s="114" t="s">
        <v>50</v>
      </c>
      <c r="AI1326" s="114" t="s">
        <v>523</v>
      </c>
      <c r="AJ1326" s="115">
        <v>45532</v>
      </c>
      <c r="AK1326" s="114" t="s">
        <v>52</v>
      </c>
    </row>
    <row r="1327" spans="1:37" ht="15">
      <c r="A1327" s="120" t="str">
        <f t="shared" si="20"/>
        <v>Delta Dental of MichiganHotaling, Marilyn454411373</v>
      </c>
      <c r="B1327" s="114" t="s">
        <v>7280</v>
      </c>
      <c r="C1327" s="114" t="s">
        <v>6491</v>
      </c>
      <c r="D1327" s="114" t="s">
        <v>6986</v>
      </c>
      <c r="E1327" s="114" t="s">
        <v>36</v>
      </c>
      <c r="F1327" s="114" t="s">
        <v>6992</v>
      </c>
      <c r="G1327" s="114" t="s">
        <v>6993</v>
      </c>
      <c r="H1327" s="114" t="s">
        <v>6994</v>
      </c>
      <c r="I1327" s="114" t="s">
        <v>6995</v>
      </c>
      <c r="J1327" s="114">
        <v>45441</v>
      </c>
      <c r="K1327" s="114">
        <v>45503</v>
      </c>
      <c r="L1327" s="114">
        <v>1373</v>
      </c>
      <c r="M1327" s="114">
        <v>99</v>
      </c>
      <c r="N1327" s="114">
        <v>75</v>
      </c>
      <c r="O1327" s="114" t="s">
        <v>36</v>
      </c>
      <c r="P1327" s="114" t="s">
        <v>36</v>
      </c>
      <c r="Q1327" s="114" t="s">
        <v>141</v>
      </c>
      <c r="R1327" s="114" t="s">
        <v>142</v>
      </c>
      <c r="S1327" s="114" t="s">
        <v>143</v>
      </c>
      <c r="T1327" s="114" t="s">
        <v>4931</v>
      </c>
      <c r="U1327" s="114" t="s">
        <v>61</v>
      </c>
      <c r="V1327" s="114"/>
      <c r="W1327" s="114" t="s">
        <v>63</v>
      </c>
      <c r="X1327" s="114" t="s">
        <v>86</v>
      </c>
      <c r="Y1327" s="114">
        <v>0</v>
      </c>
      <c r="Z1327" s="114"/>
      <c r="AA1327" s="114">
        <v>0</v>
      </c>
      <c r="AB1327" s="114"/>
      <c r="AC1327" s="114" t="s">
        <v>6996</v>
      </c>
      <c r="AD1327" s="114" t="s">
        <v>144</v>
      </c>
      <c r="AE1327" s="114" t="s">
        <v>47</v>
      </c>
      <c r="AF1327" s="114">
        <v>45533</v>
      </c>
      <c r="AG1327" s="114" t="s">
        <v>49</v>
      </c>
      <c r="AH1327" s="114" t="s">
        <v>50</v>
      </c>
      <c r="AI1327" s="114" t="s">
        <v>3967</v>
      </c>
      <c r="AJ1327" s="115">
        <v>45532</v>
      </c>
      <c r="AK1327" s="114" t="s">
        <v>88</v>
      </c>
    </row>
    <row r="1328" spans="1:37" ht="15">
      <c r="A1328" s="120" t="str">
        <f t="shared" si="20"/>
        <v>Delta Dental of MichiganArcher, Vetra45489131</v>
      </c>
      <c r="B1328" s="114" t="s">
        <v>7280</v>
      </c>
      <c r="C1328" s="114" t="s">
        <v>6491</v>
      </c>
      <c r="D1328" s="114" t="s">
        <v>6986</v>
      </c>
      <c r="E1328" s="114" t="s">
        <v>36</v>
      </c>
      <c r="F1328" s="114" t="s">
        <v>6997</v>
      </c>
      <c r="G1328" s="114" t="s">
        <v>6998</v>
      </c>
      <c r="H1328" s="114" t="s">
        <v>6999</v>
      </c>
      <c r="I1328" s="114" t="s">
        <v>7000</v>
      </c>
      <c r="J1328" s="114">
        <v>45489</v>
      </c>
      <c r="K1328" s="114">
        <v>45489</v>
      </c>
      <c r="L1328" s="114">
        <v>131</v>
      </c>
      <c r="M1328" s="114">
        <v>51</v>
      </c>
      <c r="N1328" s="114">
        <v>27</v>
      </c>
      <c r="O1328" s="114" t="s">
        <v>36</v>
      </c>
      <c r="P1328" s="114" t="s">
        <v>36</v>
      </c>
      <c r="Q1328" s="114" t="s">
        <v>800</v>
      </c>
      <c r="R1328" s="114" t="s">
        <v>801</v>
      </c>
      <c r="S1328" s="114" t="s">
        <v>802</v>
      </c>
      <c r="T1328" s="114"/>
      <c r="U1328" s="114" t="s">
        <v>61</v>
      </c>
      <c r="V1328" s="114"/>
      <c r="W1328" s="114" t="s">
        <v>63</v>
      </c>
      <c r="X1328" s="114" t="s">
        <v>298</v>
      </c>
      <c r="Y1328" s="114">
        <v>0</v>
      </c>
      <c r="Z1328" s="114"/>
      <c r="AA1328" s="114">
        <v>0</v>
      </c>
      <c r="AB1328" s="114"/>
      <c r="AC1328" s="114" t="s">
        <v>7001</v>
      </c>
      <c r="AD1328" s="114" t="s">
        <v>167</v>
      </c>
      <c r="AE1328" s="114" t="s">
        <v>47</v>
      </c>
      <c r="AF1328" s="114">
        <v>45523</v>
      </c>
      <c r="AG1328" s="114" t="s">
        <v>49</v>
      </c>
      <c r="AH1328" s="114" t="s">
        <v>50</v>
      </c>
      <c r="AI1328" s="114" t="s">
        <v>465</v>
      </c>
      <c r="AJ1328" s="115">
        <v>45523</v>
      </c>
      <c r="AK1328" s="114" t="s">
        <v>52</v>
      </c>
    </row>
    <row r="1329" spans="1:37" ht="15">
      <c r="A1329" s="120" t="str">
        <f t="shared" si="20"/>
        <v>Delta Dental of MichiganBritt, Nathaniel45301227</v>
      </c>
      <c r="B1329" s="114" t="s">
        <v>7280</v>
      </c>
      <c r="C1329" s="114" t="s">
        <v>6491</v>
      </c>
      <c r="D1329" s="114" t="s">
        <v>6986</v>
      </c>
      <c r="E1329" s="114" t="s">
        <v>36</v>
      </c>
      <c r="F1329" s="114" t="s">
        <v>7002</v>
      </c>
      <c r="G1329" s="114" t="s">
        <v>7003</v>
      </c>
      <c r="H1329" s="114" t="s">
        <v>7004</v>
      </c>
      <c r="I1329" s="114" t="s">
        <v>7005</v>
      </c>
      <c r="J1329" s="114">
        <v>45301</v>
      </c>
      <c r="K1329" s="114">
        <v>45488</v>
      </c>
      <c r="L1329" s="114">
        <v>227</v>
      </c>
      <c r="M1329" s="114">
        <v>239</v>
      </c>
      <c r="N1329" s="114">
        <v>215</v>
      </c>
      <c r="O1329" s="114" t="s">
        <v>36</v>
      </c>
      <c r="P1329" s="114" t="s">
        <v>36</v>
      </c>
      <c r="Q1329" s="114" t="s">
        <v>106</v>
      </c>
      <c r="R1329" s="114" t="s">
        <v>107</v>
      </c>
      <c r="S1329" s="114" t="s">
        <v>108</v>
      </c>
      <c r="T1329" s="114">
        <v>7</v>
      </c>
      <c r="U1329" s="114" t="s">
        <v>59</v>
      </c>
      <c r="V1329" s="114"/>
      <c r="W1329" s="114" t="s">
        <v>61</v>
      </c>
      <c r="X1329" s="114"/>
      <c r="Y1329" s="114" t="s">
        <v>63</v>
      </c>
      <c r="Z1329" s="114" t="s">
        <v>86</v>
      </c>
      <c r="AA1329" s="114">
        <v>0</v>
      </c>
      <c r="AB1329" s="114"/>
      <c r="AC1329" s="114" t="s">
        <v>7006</v>
      </c>
      <c r="AD1329" s="114" t="s">
        <v>111</v>
      </c>
      <c r="AE1329" s="114" t="s">
        <v>47</v>
      </c>
      <c r="AF1329" s="114">
        <v>45539</v>
      </c>
      <c r="AG1329" s="114" t="s">
        <v>49</v>
      </c>
      <c r="AH1329" s="114" t="s">
        <v>50</v>
      </c>
      <c r="AI1329" s="114" t="s">
        <v>523</v>
      </c>
      <c r="AJ1329" s="115">
        <v>45539</v>
      </c>
      <c r="AK1329" s="114" t="s">
        <v>88</v>
      </c>
    </row>
    <row r="1330" spans="1:37" ht="15">
      <c r="A1330" s="120" t="str">
        <f t="shared" si="20"/>
        <v>Delta Dental of MichiganKaput, Dreux454831772</v>
      </c>
      <c r="B1330" s="114" t="s">
        <v>7280</v>
      </c>
      <c r="C1330" s="114" t="s">
        <v>6491</v>
      </c>
      <c r="D1330" s="114" t="s">
        <v>6986</v>
      </c>
      <c r="E1330" s="114" t="s">
        <v>36</v>
      </c>
      <c r="F1330" s="114" t="s">
        <v>7007</v>
      </c>
      <c r="G1330" s="114" t="s">
        <v>7008</v>
      </c>
      <c r="H1330" s="114" t="s">
        <v>7009</v>
      </c>
      <c r="I1330" s="114" t="s">
        <v>7010</v>
      </c>
      <c r="J1330" s="114">
        <v>45483</v>
      </c>
      <c r="K1330" s="114">
        <v>45483</v>
      </c>
      <c r="L1330" s="114">
        <v>1772</v>
      </c>
      <c r="M1330" s="114">
        <v>57</v>
      </c>
      <c r="N1330" s="114">
        <v>33</v>
      </c>
      <c r="O1330" s="114" t="s">
        <v>36</v>
      </c>
      <c r="P1330" s="114" t="s">
        <v>36</v>
      </c>
      <c r="Q1330" s="114" t="s">
        <v>176</v>
      </c>
      <c r="R1330" s="114" t="s">
        <v>177</v>
      </c>
      <c r="S1330" s="114" t="s">
        <v>178</v>
      </c>
      <c r="T1330" s="114"/>
      <c r="U1330" s="114" t="s">
        <v>180</v>
      </c>
      <c r="V1330" s="114"/>
      <c r="W1330" s="114" t="s">
        <v>61</v>
      </c>
      <c r="X1330" s="114" t="s">
        <v>62</v>
      </c>
      <c r="Y1330" s="114" t="s">
        <v>63</v>
      </c>
      <c r="Z1330" s="114"/>
      <c r="AA1330" s="114">
        <v>0</v>
      </c>
      <c r="AB1330" s="114"/>
      <c r="AC1330" s="114" t="s">
        <v>7011</v>
      </c>
      <c r="AD1330" s="114" t="s">
        <v>167</v>
      </c>
      <c r="AE1330" s="114" t="s">
        <v>47</v>
      </c>
      <c r="AF1330" s="114">
        <v>45534</v>
      </c>
      <c r="AG1330" s="114" t="s">
        <v>49</v>
      </c>
      <c r="AH1330" s="114" t="s">
        <v>50</v>
      </c>
      <c r="AI1330" s="114" t="s">
        <v>1279</v>
      </c>
      <c r="AJ1330" s="115">
        <v>45534</v>
      </c>
      <c r="AK1330" s="114" t="s">
        <v>52</v>
      </c>
    </row>
    <row r="1331" spans="1:37" ht="15">
      <c r="A1331" s="120" t="str">
        <f t="shared" si="20"/>
        <v>Delta Dental of MichiganIngram, Lenyce45468230</v>
      </c>
      <c r="B1331" s="114" t="s">
        <v>7280</v>
      </c>
      <c r="C1331" s="114" t="s">
        <v>6491</v>
      </c>
      <c r="D1331" s="114" t="s">
        <v>6986</v>
      </c>
      <c r="E1331" s="114" t="s">
        <v>36</v>
      </c>
      <c r="F1331" s="114" t="s">
        <v>7012</v>
      </c>
      <c r="G1331" s="114" t="s">
        <v>7013</v>
      </c>
      <c r="H1331" s="114" t="s">
        <v>7014</v>
      </c>
      <c r="I1331" s="114" t="s">
        <v>7015</v>
      </c>
      <c r="J1331" s="114">
        <v>45468</v>
      </c>
      <c r="K1331" s="114">
        <v>45468</v>
      </c>
      <c r="L1331" s="114">
        <v>230</v>
      </c>
      <c r="M1331" s="114">
        <v>72</v>
      </c>
      <c r="N1331" s="114">
        <v>48</v>
      </c>
      <c r="O1331" s="114" t="s">
        <v>36</v>
      </c>
      <c r="P1331" s="114" t="s">
        <v>36</v>
      </c>
      <c r="Q1331" s="114" t="s">
        <v>56</v>
      </c>
      <c r="R1331" s="114" t="s">
        <v>57</v>
      </c>
      <c r="S1331" s="114" t="s">
        <v>58</v>
      </c>
      <c r="T1331" s="114"/>
      <c r="U1331" s="114" t="s">
        <v>59</v>
      </c>
      <c r="V1331" s="114"/>
      <c r="W1331" s="114" t="s">
        <v>60</v>
      </c>
      <c r="X1331" s="114" t="s">
        <v>3585</v>
      </c>
      <c r="Y1331" s="114" t="s">
        <v>61</v>
      </c>
      <c r="Z1331" s="114" t="s">
        <v>62</v>
      </c>
      <c r="AA1331" s="114" t="s">
        <v>63</v>
      </c>
      <c r="AB1331" s="114"/>
      <c r="AC1331" s="114" t="s">
        <v>7016</v>
      </c>
      <c r="AD1331" s="114" t="s">
        <v>65</v>
      </c>
      <c r="AE1331" s="114" t="s">
        <v>47</v>
      </c>
      <c r="AF1331" s="114">
        <v>45536</v>
      </c>
      <c r="AG1331" s="114" t="s">
        <v>67</v>
      </c>
      <c r="AH1331" s="114" t="s">
        <v>50</v>
      </c>
      <c r="AI1331" s="114" t="s">
        <v>465</v>
      </c>
      <c r="AJ1331" s="115">
        <v>45520</v>
      </c>
      <c r="AK1331" s="114" t="s">
        <v>104</v>
      </c>
    </row>
    <row r="1332" spans="1:37" ht="15">
      <c r="A1332" s="120" t="str">
        <f t="shared" si="20"/>
        <v>Delta Dental of MichiganChenault, Harriett45468305</v>
      </c>
      <c r="B1332" s="114" t="s">
        <v>7280</v>
      </c>
      <c r="C1332" s="114" t="s">
        <v>6491</v>
      </c>
      <c r="D1332" s="114" t="s">
        <v>6986</v>
      </c>
      <c r="E1332" s="114" t="s">
        <v>36</v>
      </c>
      <c r="F1332" s="114" t="s">
        <v>7017</v>
      </c>
      <c r="G1332" s="114" t="s">
        <v>7018</v>
      </c>
      <c r="H1332" s="114" t="s">
        <v>7019</v>
      </c>
      <c r="I1332" s="114" t="s">
        <v>7020</v>
      </c>
      <c r="J1332" s="114">
        <v>45468</v>
      </c>
      <c r="K1332" s="114">
        <v>45468</v>
      </c>
      <c r="L1332" s="114">
        <v>305</v>
      </c>
      <c r="M1332" s="114">
        <v>72</v>
      </c>
      <c r="N1332" s="114">
        <v>48</v>
      </c>
      <c r="O1332" s="114" t="s">
        <v>36</v>
      </c>
      <c r="P1332" s="114" t="s">
        <v>36</v>
      </c>
      <c r="Q1332" s="114" t="s">
        <v>162</v>
      </c>
      <c r="R1332" s="114" t="s">
        <v>163</v>
      </c>
      <c r="S1332" s="114" t="s">
        <v>40</v>
      </c>
      <c r="T1332" s="114">
        <v>154</v>
      </c>
      <c r="U1332" s="114" t="s">
        <v>41</v>
      </c>
      <c r="V1332" s="114" t="s">
        <v>2271</v>
      </c>
      <c r="W1332" s="114" t="s">
        <v>164</v>
      </c>
      <c r="X1332" s="114">
        <v>9909893064</v>
      </c>
      <c r="Y1332" s="114" t="s">
        <v>43</v>
      </c>
      <c r="Z1332" s="114" t="s">
        <v>7021</v>
      </c>
      <c r="AA1332" s="114" t="s">
        <v>44</v>
      </c>
      <c r="AB1332" s="114" t="s">
        <v>62</v>
      </c>
      <c r="AC1332" s="114" t="s">
        <v>7022</v>
      </c>
      <c r="AD1332" s="114" t="s">
        <v>167</v>
      </c>
      <c r="AE1332" s="114" t="s">
        <v>47</v>
      </c>
      <c r="AF1332" s="114">
        <v>45520</v>
      </c>
      <c r="AG1332" s="114" t="s">
        <v>49</v>
      </c>
      <c r="AH1332" s="114" t="s">
        <v>50</v>
      </c>
      <c r="AI1332" s="114" t="s">
        <v>713</v>
      </c>
      <c r="AJ1332" s="115">
        <v>45520</v>
      </c>
      <c r="AK1332" s="114" t="s">
        <v>69</v>
      </c>
    </row>
    <row r="1333" spans="1:37" ht="15">
      <c r="A1333" s="120" t="str">
        <f t="shared" si="20"/>
        <v>Delta Dental of MichiganFerns, Joseph453293789</v>
      </c>
      <c r="B1333" s="114" t="s">
        <v>7280</v>
      </c>
      <c r="C1333" s="114" t="s">
        <v>6491</v>
      </c>
      <c r="D1333" s="114" t="s">
        <v>6986</v>
      </c>
      <c r="E1333" s="114" t="s">
        <v>36</v>
      </c>
      <c r="F1333" s="114" t="s">
        <v>7023</v>
      </c>
      <c r="G1333" s="114" t="s">
        <v>7024</v>
      </c>
      <c r="H1333" s="114" t="s">
        <v>7025</v>
      </c>
      <c r="I1333" s="114" t="s">
        <v>7026</v>
      </c>
      <c r="J1333" s="114">
        <v>45329</v>
      </c>
      <c r="K1333" s="114">
        <v>45454</v>
      </c>
      <c r="L1333" s="114">
        <v>3789</v>
      </c>
      <c r="M1333" s="114">
        <v>211</v>
      </c>
      <c r="N1333" s="114">
        <v>187</v>
      </c>
      <c r="O1333" s="114" t="s">
        <v>36</v>
      </c>
      <c r="P1333" s="114" t="s">
        <v>36</v>
      </c>
      <c r="Q1333" s="114" t="s">
        <v>314</v>
      </c>
      <c r="R1333" s="114" t="s">
        <v>315</v>
      </c>
      <c r="S1333" s="114" t="s">
        <v>61</v>
      </c>
      <c r="T1333" s="114">
        <v>3001740180</v>
      </c>
      <c r="U1333" s="114" t="s">
        <v>63</v>
      </c>
      <c r="V1333" s="114" t="s">
        <v>7027</v>
      </c>
      <c r="W1333" s="114">
        <v>0</v>
      </c>
      <c r="X1333" s="114"/>
      <c r="Y1333" s="114">
        <v>0</v>
      </c>
      <c r="Z1333" s="114"/>
      <c r="AA1333" s="114">
        <v>0</v>
      </c>
      <c r="AB1333" s="114"/>
      <c r="AC1333" s="114" t="s">
        <v>7028</v>
      </c>
      <c r="AD1333" s="114" t="s">
        <v>318</v>
      </c>
      <c r="AE1333" s="114" t="s">
        <v>47</v>
      </c>
      <c r="AF1333" s="114">
        <v>45542</v>
      </c>
      <c r="AG1333" s="114" t="s">
        <v>49</v>
      </c>
      <c r="AH1333" s="114" t="s">
        <v>50</v>
      </c>
      <c r="AI1333" s="114" t="s">
        <v>713</v>
      </c>
      <c r="AJ1333" s="115">
        <v>45530</v>
      </c>
      <c r="AK1333" s="114" t="s">
        <v>88</v>
      </c>
    </row>
    <row r="1334" spans="1:37" ht="15">
      <c r="A1334" s="120" t="str">
        <f t="shared" si="20"/>
        <v>Delta Dental of MichiganMoceri, Michael45104175</v>
      </c>
      <c r="B1334" s="114" t="s">
        <v>7280</v>
      </c>
      <c r="C1334" s="114" t="s">
        <v>6491</v>
      </c>
      <c r="D1334" s="114" t="s">
        <v>6986</v>
      </c>
      <c r="E1334" s="114" t="s">
        <v>36</v>
      </c>
      <c r="F1334" s="114" t="s">
        <v>7035</v>
      </c>
      <c r="G1334" s="114" t="s">
        <v>7036</v>
      </c>
      <c r="H1334" s="114" t="s">
        <v>7037</v>
      </c>
      <c r="I1334" s="114" t="s">
        <v>7038</v>
      </c>
      <c r="J1334" s="114">
        <v>45104</v>
      </c>
      <c r="K1334" s="114">
        <v>45148</v>
      </c>
      <c r="L1334" s="114">
        <v>175</v>
      </c>
      <c r="M1334" s="114">
        <v>436</v>
      </c>
      <c r="N1334" s="114">
        <v>412</v>
      </c>
      <c r="O1334" s="114" t="s">
        <v>36</v>
      </c>
      <c r="P1334" s="114" t="s">
        <v>36</v>
      </c>
      <c r="Q1334" s="114" t="s">
        <v>429</v>
      </c>
      <c r="R1334" s="114" t="s">
        <v>430</v>
      </c>
      <c r="S1334" s="114" t="s">
        <v>431</v>
      </c>
      <c r="T1334" s="114" t="s">
        <v>7039</v>
      </c>
      <c r="U1334" s="114" t="s">
        <v>432</v>
      </c>
      <c r="V1334" s="114"/>
      <c r="W1334" s="114" t="s">
        <v>433</v>
      </c>
      <c r="X1334" s="114" t="s">
        <v>544</v>
      </c>
      <c r="Y1334" s="114" t="s">
        <v>61</v>
      </c>
      <c r="Z1334" s="114">
        <v>27176583</v>
      </c>
      <c r="AA1334" s="114" t="s">
        <v>63</v>
      </c>
      <c r="AB1334" s="114" t="s">
        <v>7040</v>
      </c>
      <c r="AC1334" s="114" t="s">
        <v>7041</v>
      </c>
      <c r="AD1334" s="114" t="s">
        <v>144</v>
      </c>
      <c r="AE1334" s="114" t="s">
        <v>47</v>
      </c>
      <c r="AF1334" s="114">
        <v>45569</v>
      </c>
      <c r="AG1334" s="114" t="s">
        <v>49</v>
      </c>
      <c r="AH1334" s="114" t="s">
        <v>50</v>
      </c>
      <c r="AI1334" s="114" t="s">
        <v>523</v>
      </c>
      <c r="AJ1334" s="115">
        <v>45539</v>
      </c>
      <c r="AK1334" s="114" t="s">
        <v>119</v>
      </c>
    </row>
    <row r="1335" spans="1:37" ht="15">
      <c r="A1335" s="120" t="str">
        <f t="shared" si="20"/>
        <v>DenCap Dental PlansHalley, Mario4549140</v>
      </c>
      <c r="B1335" s="114" t="s">
        <v>7280</v>
      </c>
      <c r="C1335" s="114" t="s">
        <v>7042</v>
      </c>
      <c r="D1335" s="114" t="s">
        <v>7043</v>
      </c>
      <c r="E1335" s="114" t="s">
        <v>36</v>
      </c>
      <c r="F1335" s="114" t="s">
        <v>7044</v>
      </c>
      <c r="G1335" s="114" t="s">
        <v>7045</v>
      </c>
      <c r="H1335" s="114" t="s">
        <v>7046</v>
      </c>
      <c r="I1335" s="114" t="s">
        <v>7047</v>
      </c>
      <c r="J1335" s="114">
        <v>45491</v>
      </c>
      <c r="K1335" s="114">
        <v>45492</v>
      </c>
      <c r="L1335" s="114">
        <v>40</v>
      </c>
      <c r="M1335" s="114">
        <v>49</v>
      </c>
      <c r="N1335" s="114">
        <v>25</v>
      </c>
      <c r="O1335" s="114" t="s">
        <v>36</v>
      </c>
      <c r="P1335" s="114" t="s">
        <v>36</v>
      </c>
      <c r="Q1335" s="114" t="s">
        <v>219</v>
      </c>
      <c r="R1335" s="114" t="s">
        <v>220</v>
      </c>
      <c r="S1335" s="114" t="s">
        <v>61</v>
      </c>
      <c r="T1335" s="114">
        <v>9032024</v>
      </c>
      <c r="U1335" s="114" t="s">
        <v>63</v>
      </c>
      <c r="V1335" s="114" t="s">
        <v>7048</v>
      </c>
      <c r="W1335" s="114" t="s">
        <v>153</v>
      </c>
      <c r="X1335" s="114"/>
      <c r="Y1335" s="114" t="s">
        <v>153</v>
      </c>
      <c r="Z1335" s="114"/>
      <c r="AA1335" s="114" t="s">
        <v>153</v>
      </c>
      <c r="AB1335" s="114"/>
      <c r="AC1335" s="114" t="s">
        <v>7049</v>
      </c>
      <c r="AD1335" s="114" t="s">
        <v>222</v>
      </c>
      <c r="AE1335" s="114" t="s">
        <v>66</v>
      </c>
      <c r="AF1335" s="114">
        <v>45540</v>
      </c>
      <c r="AG1335" s="114" t="s">
        <v>67</v>
      </c>
      <c r="AH1335" s="114" t="s">
        <v>50</v>
      </c>
      <c r="AI1335" s="114" t="s">
        <v>523</v>
      </c>
      <c r="AJ1335" s="115">
        <v>45539</v>
      </c>
      <c r="AK1335" s="114" t="s">
        <v>88</v>
      </c>
    </row>
    <row r="1336" spans="1:37" ht="15">
      <c r="A1336" s="120" t="str">
        <f t="shared" si="20"/>
        <v>DentaQuestJones, Kacee450711697</v>
      </c>
      <c r="B1336" s="114" t="s">
        <v>7280</v>
      </c>
      <c r="C1336" s="114" t="s">
        <v>7050</v>
      </c>
      <c r="D1336" s="114" t="s">
        <v>7051</v>
      </c>
      <c r="E1336" s="114" t="s">
        <v>36</v>
      </c>
      <c r="F1336" s="114" t="s">
        <v>7057</v>
      </c>
      <c r="G1336" s="114" t="s">
        <v>7058</v>
      </c>
      <c r="H1336" s="114" t="s">
        <v>7059</v>
      </c>
      <c r="I1336" s="114" t="s">
        <v>7060</v>
      </c>
      <c r="J1336" s="114">
        <v>45071</v>
      </c>
      <c r="K1336" s="114">
        <v>45506</v>
      </c>
      <c r="L1336" s="114">
        <v>1697</v>
      </c>
      <c r="M1336" s="114">
        <v>469</v>
      </c>
      <c r="N1336" s="114">
        <v>445</v>
      </c>
      <c r="O1336" s="114" t="s">
        <v>36</v>
      </c>
      <c r="P1336" s="114" t="s">
        <v>36</v>
      </c>
      <c r="Q1336" s="114" t="s">
        <v>176</v>
      </c>
      <c r="R1336" s="114" t="s">
        <v>177</v>
      </c>
      <c r="S1336" s="114" t="s">
        <v>178</v>
      </c>
      <c r="T1336" s="114"/>
      <c r="U1336" s="114" t="s">
        <v>180</v>
      </c>
      <c r="V1336" s="114"/>
      <c r="W1336" s="114" t="s">
        <v>61</v>
      </c>
      <c r="X1336" s="114" t="s">
        <v>298</v>
      </c>
      <c r="Y1336" s="114" t="s">
        <v>63</v>
      </c>
      <c r="Z1336" s="114" t="s">
        <v>86</v>
      </c>
      <c r="AA1336" s="114">
        <v>0</v>
      </c>
      <c r="AB1336" s="114"/>
      <c r="AC1336" s="114" t="s">
        <v>7061</v>
      </c>
      <c r="AD1336" s="114" t="s">
        <v>167</v>
      </c>
      <c r="AE1336" s="114" t="s">
        <v>47</v>
      </c>
      <c r="AF1336" s="114">
        <v>45533</v>
      </c>
      <c r="AG1336" s="114" t="s">
        <v>49</v>
      </c>
      <c r="AH1336" s="114" t="s">
        <v>50</v>
      </c>
      <c r="AI1336" s="114" t="s">
        <v>1279</v>
      </c>
      <c r="AJ1336" s="115">
        <v>45533</v>
      </c>
      <c r="AK1336" s="114" t="s">
        <v>52</v>
      </c>
    </row>
    <row r="1337" spans="1:37" ht="15">
      <c r="A1337" s="120" t="str">
        <f t="shared" si="20"/>
        <v>DentaQuestDrabek, Gwyneth45491323</v>
      </c>
      <c r="B1337" s="114" t="s">
        <v>7280</v>
      </c>
      <c r="C1337" s="114" t="s">
        <v>7050</v>
      </c>
      <c r="D1337" s="114" t="s">
        <v>7051</v>
      </c>
      <c r="E1337" s="114" t="s">
        <v>36</v>
      </c>
      <c r="F1337" s="114" t="s">
        <v>7062</v>
      </c>
      <c r="G1337" s="114" t="s">
        <v>7063</v>
      </c>
      <c r="H1337" s="114" t="s">
        <v>7064</v>
      </c>
      <c r="I1337" s="114" t="s">
        <v>7065</v>
      </c>
      <c r="J1337" s="114">
        <v>45491</v>
      </c>
      <c r="K1337" s="114">
        <v>45491</v>
      </c>
      <c r="L1337" s="114">
        <v>323</v>
      </c>
      <c r="M1337" s="114">
        <v>49</v>
      </c>
      <c r="N1337" s="114">
        <v>25</v>
      </c>
      <c r="O1337" s="114" t="s">
        <v>36</v>
      </c>
      <c r="P1337" s="114" t="s">
        <v>36</v>
      </c>
      <c r="Q1337" s="114" t="s">
        <v>270</v>
      </c>
      <c r="R1337" s="114" t="s">
        <v>271</v>
      </c>
      <c r="S1337" s="114" t="s">
        <v>272</v>
      </c>
      <c r="T1337" s="114">
        <v>45351</v>
      </c>
      <c r="U1337" s="114" t="s">
        <v>61</v>
      </c>
      <c r="V1337" s="114" t="s">
        <v>62</v>
      </c>
      <c r="W1337" s="114" t="s">
        <v>63</v>
      </c>
      <c r="X1337" s="114" t="s">
        <v>62</v>
      </c>
      <c r="Y1337" s="114">
        <v>0</v>
      </c>
      <c r="Z1337" s="114"/>
      <c r="AA1337" s="114">
        <v>0</v>
      </c>
      <c r="AB1337" s="114"/>
      <c r="AC1337" s="114" t="s">
        <v>7066</v>
      </c>
      <c r="AD1337" s="114" t="s">
        <v>274</v>
      </c>
      <c r="AE1337" s="114" t="s">
        <v>66</v>
      </c>
      <c r="AF1337" s="114">
        <v>45520</v>
      </c>
      <c r="AG1337" s="114" t="s">
        <v>67</v>
      </c>
      <c r="AH1337" s="114" t="s">
        <v>50</v>
      </c>
      <c r="AI1337" s="114" t="s">
        <v>383</v>
      </c>
      <c r="AJ1337" s="115">
        <v>45518</v>
      </c>
      <c r="AK1337" s="114" t="s">
        <v>119</v>
      </c>
    </row>
    <row r="1338" spans="1:37" ht="15">
      <c r="A1338" s="120" t="str">
        <f t="shared" si="20"/>
        <v>DentaQuestHarris, Jacqueline454901357</v>
      </c>
      <c r="B1338" s="114" t="s">
        <v>7280</v>
      </c>
      <c r="C1338" s="114" t="s">
        <v>7050</v>
      </c>
      <c r="D1338" s="114" t="s">
        <v>7051</v>
      </c>
      <c r="E1338" s="114" t="s">
        <v>36</v>
      </c>
      <c r="F1338" s="114" t="s">
        <v>7067</v>
      </c>
      <c r="G1338" s="114" t="s">
        <v>7068</v>
      </c>
      <c r="H1338" s="114" t="s">
        <v>7069</v>
      </c>
      <c r="I1338" s="114" t="s">
        <v>7070</v>
      </c>
      <c r="J1338" s="114">
        <v>45490</v>
      </c>
      <c r="K1338" s="114">
        <v>45490</v>
      </c>
      <c r="L1338" s="114">
        <v>1357</v>
      </c>
      <c r="M1338" s="114">
        <v>50</v>
      </c>
      <c r="N1338" s="114">
        <v>26</v>
      </c>
      <c r="O1338" s="114" t="s">
        <v>36</v>
      </c>
      <c r="P1338" s="114" t="s">
        <v>36</v>
      </c>
      <c r="Q1338" s="114" t="s">
        <v>106</v>
      </c>
      <c r="R1338" s="114" t="s">
        <v>107</v>
      </c>
      <c r="S1338" s="114" t="s">
        <v>108</v>
      </c>
      <c r="T1338" s="114" t="s">
        <v>7071</v>
      </c>
      <c r="U1338" s="114" t="s">
        <v>59</v>
      </c>
      <c r="V1338" s="114"/>
      <c r="W1338" s="114" t="s">
        <v>61</v>
      </c>
      <c r="X1338" s="114" t="s">
        <v>86</v>
      </c>
      <c r="Y1338" s="114" t="s">
        <v>63</v>
      </c>
      <c r="Z1338" s="114" t="s">
        <v>86</v>
      </c>
      <c r="AA1338" s="114">
        <v>0</v>
      </c>
      <c r="AB1338" s="114" t="s">
        <v>86</v>
      </c>
      <c r="AC1338" s="114" t="s">
        <v>7072</v>
      </c>
      <c r="AD1338" s="114" t="s">
        <v>111</v>
      </c>
      <c r="AE1338" s="114" t="s">
        <v>47</v>
      </c>
      <c r="AF1338" s="114">
        <v>45534</v>
      </c>
      <c r="AG1338" s="114" t="s">
        <v>49</v>
      </c>
      <c r="AH1338" s="114" t="s">
        <v>50</v>
      </c>
      <c r="AI1338" s="114" t="s">
        <v>1279</v>
      </c>
      <c r="AJ1338" s="115">
        <v>45533</v>
      </c>
      <c r="AK1338" s="114" t="s">
        <v>1552</v>
      </c>
    </row>
    <row r="1339" spans="1:37" ht="15">
      <c r="A1339" s="120" t="str">
        <f t="shared" si="20"/>
        <v>DentaQuestDavid, Karen45132924</v>
      </c>
      <c r="B1339" s="114" t="s">
        <v>7280</v>
      </c>
      <c r="C1339" s="114" t="s">
        <v>7050</v>
      </c>
      <c r="D1339" s="114" t="s">
        <v>7051</v>
      </c>
      <c r="E1339" s="114" t="s">
        <v>36</v>
      </c>
      <c r="F1339" s="114" t="s">
        <v>7073</v>
      </c>
      <c r="G1339" s="114" t="s">
        <v>7074</v>
      </c>
      <c r="H1339" s="114" t="s">
        <v>7075</v>
      </c>
      <c r="I1339" s="114" t="s">
        <v>7076</v>
      </c>
      <c r="J1339" s="114">
        <v>45132</v>
      </c>
      <c r="K1339" s="114">
        <v>45484</v>
      </c>
      <c r="L1339" s="114">
        <v>924</v>
      </c>
      <c r="M1339" s="114">
        <v>408</v>
      </c>
      <c r="N1339" s="114">
        <v>384</v>
      </c>
      <c r="O1339" s="114" t="s">
        <v>36</v>
      </c>
      <c r="P1339" s="114" t="s">
        <v>36</v>
      </c>
      <c r="Q1339" s="114" t="s">
        <v>106</v>
      </c>
      <c r="R1339" s="114" t="s">
        <v>107</v>
      </c>
      <c r="S1339" s="114" t="s">
        <v>108</v>
      </c>
      <c r="T1339" s="114" t="s">
        <v>7077</v>
      </c>
      <c r="U1339" s="114" t="s">
        <v>59</v>
      </c>
      <c r="V1339" s="114"/>
      <c r="W1339" s="114" t="s">
        <v>61</v>
      </c>
      <c r="X1339" s="114">
        <v>202403208536</v>
      </c>
      <c r="Y1339" s="114" t="s">
        <v>63</v>
      </c>
      <c r="Z1339" s="114" t="s">
        <v>7078</v>
      </c>
      <c r="AA1339" s="114">
        <v>0</v>
      </c>
      <c r="AB1339" s="114"/>
      <c r="AC1339" s="114" t="s">
        <v>7079</v>
      </c>
      <c r="AD1339" s="114" t="s">
        <v>111</v>
      </c>
      <c r="AE1339" s="114" t="s">
        <v>47</v>
      </c>
      <c r="AF1339" s="114">
        <v>45545</v>
      </c>
      <c r="AG1339" s="114" t="s">
        <v>49</v>
      </c>
      <c r="AH1339" s="114" t="s">
        <v>50</v>
      </c>
      <c r="AI1339" s="114" t="s">
        <v>112</v>
      </c>
      <c r="AJ1339" s="115">
        <v>45527</v>
      </c>
      <c r="AK1339" s="114" t="s">
        <v>104</v>
      </c>
    </row>
    <row r="1340" spans="1:37" ht="15">
      <c r="A1340" s="120" t="str">
        <f t="shared" si="20"/>
        <v>DentaQuestSmith, Carol45482624</v>
      </c>
      <c r="B1340" s="114" t="s">
        <v>7280</v>
      </c>
      <c r="C1340" s="114" t="s">
        <v>7050</v>
      </c>
      <c r="D1340" s="114" t="s">
        <v>7051</v>
      </c>
      <c r="E1340" s="114" t="s">
        <v>36</v>
      </c>
      <c r="F1340" s="114" t="s">
        <v>7080</v>
      </c>
      <c r="G1340" s="114" t="s">
        <v>7081</v>
      </c>
      <c r="H1340" s="114" t="s">
        <v>7082</v>
      </c>
      <c r="I1340" s="114" t="s">
        <v>7083</v>
      </c>
      <c r="J1340" s="114">
        <v>45482</v>
      </c>
      <c r="K1340" s="114">
        <v>45482</v>
      </c>
      <c r="L1340" s="114">
        <v>624</v>
      </c>
      <c r="M1340" s="114">
        <v>58</v>
      </c>
      <c r="N1340" s="114">
        <v>34</v>
      </c>
      <c r="O1340" s="114" t="s">
        <v>36</v>
      </c>
      <c r="P1340" s="114" t="s">
        <v>36</v>
      </c>
      <c r="Q1340" s="114" t="s">
        <v>408</v>
      </c>
      <c r="R1340" s="114" t="s">
        <v>409</v>
      </c>
      <c r="S1340" s="114" t="s">
        <v>40</v>
      </c>
      <c r="T1340" s="114">
        <v>291.83999999999997</v>
      </c>
      <c r="U1340" s="114" t="s">
        <v>41</v>
      </c>
      <c r="V1340" s="114">
        <v>45523</v>
      </c>
      <c r="W1340" s="114" t="s">
        <v>164</v>
      </c>
      <c r="X1340" s="114"/>
      <c r="Y1340" s="114" t="s">
        <v>43</v>
      </c>
      <c r="Z1340" s="114"/>
      <c r="AA1340" s="114" t="s">
        <v>44</v>
      </c>
      <c r="AB1340" s="114" t="s">
        <v>86</v>
      </c>
      <c r="AC1340" s="114" t="s">
        <v>7084</v>
      </c>
      <c r="AD1340" s="114" t="s">
        <v>167</v>
      </c>
      <c r="AE1340" s="114" t="s">
        <v>47</v>
      </c>
      <c r="AF1340" s="114">
        <v>45528</v>
      </c>
      <c r="AG1340" s="114" t="s">
        <v>49</v>
      </c>
      <c r="AH1340" s="114" t="s">
        <v>50</v>
      </c>
      <c r="AI1340" s="114" t="s">
        <v>3967</v>
      </c>
      <c r="AJ1340" s="115">
        <v>45526</v>
      </c>
      <c r="AK1340" s="114" t="s">
        <v>52</v>
      </c>
    </row>
    <row r="1341" spans="1:37" ht="15">
      <c r="A1341" s="120" t="str">
        <f t="shared" si="20"/>
        <v>DentaQuestSmith, Carol454821373</v>
      </c>
      <c r="B1341" s="114" t="s">
        <v>7280</v>
      </c>
      <c r="C1341" s="114" t="s">
        <v>7050</v>
      </c>
      <c r="D1341" s="114" t="s">
        <v>7051</v>
      </c>
      <c r="E1341" s="114" t="s">
        <v>36</v>
      </c>
      <c r="F1341" s="114" t="s">
        <v>7080</v>
      </c>
      <c r="G1341" s="114" t="s">
        <v>7081</v>
      </c>
      <c r="H1341" s="114" t="s">
        <v>7082</v>
      </c>
      <c r="I1341" s="114" t="s">
        <v>7083</v>
      </c>
      <c r="J1341" s="114">
        <v>45482</v>
      </c>
      <c r="K1341" s="114">
        <v>45483</v>
      </c>
      <c r="L1341" s="114">
        <v>1373</v>
      </c>
      <c r="M1341" s="114">
        <v>58</v>
      </c>
      <c r="N1341" s="114">
        <v>34</v>
      </c>
      <c r="O1341" s="114" t="s">
        <v>36</v>
      </c>
      <c r="P1341" s="114" t="s">
        <v>36</v>
      </c>
      <c r="Q1341" s="114" t="s">
        <v>408</v>
      </c>
      <c r="R1341" s="114" t="s">
        <v>409</v>
      </c>
      <c r="S1341" s="114" t="s">
        <v>40</v>
      </c>
      <c r="T1341" s="114">
        <v>737.36</v>
      </c>
      <c r="U1341" s="114" t="s">
        <v>41</v>
      </c>
      <c r="V1341" s="114">
        <v>45523</v>
      </c>
      <c r="W1341" s="114" t="s">
        <v>164</v>
      </c>
      <c r="X1341" s="114"/>
      <c r="Y1341" s="114" t="s">
        <v>43</v>
      </c>
      <c r="Z1341" s="114"/>
      <c r="AA1341" s="114" t="s">
        <v>44</v>
      </c>
      <c r="AB1341" s="114" t="s">
        <v>86</v>
      </c>
      <c r="AC1341" s="114" t="s">
        <v>7085</v>
      </c>
      <c r="AD1341" s="114" t="s">
        <v>167</v>
      </c>
      <c r="AE1341" s="114" t="s">
        <v>47</v>
      </c>
      <c r="AF1341" s="114">
        <v>45528</v>
      </c>
      <c r="AG1341" s="114" t="s">
        <v>49</v>
      </c>
      <c r="AH1341" s="114" t="s">
        <v>50</v>
      </c>
      <c r="AI1341" s="114" t="s">
        <v>713</v>
      </c>
      <c r="AJ1341" s="115">
        <v>45526</v>
      </c>
      <c r="AK1341" s="114" t="s">
        <v>52</v>
      </c>
    </row>
    <row r="1342" spans="1:37" ht="15">
      <c r="A1342" s="120" t="str">
        <f t="shared" si="20"/>
        <v>DentaQuestMauro, Roxanne454762746</v>
      </c>
      <c r="B1342" s="114" t="s">
        <v>7280</v>
      </c>
      <c r="C1342" s="114" t="s">
        <v>7050</v>
      </c>
      <c r="D1342" s="114" t="s">
        <v>7051</v>
      </c>
      <c r="E1342" s="114" t="s">
        <v>36</v>
      </c>
      <c r="F1342" s="114" t="s">
        <v>7086</v>
      </c>
      <c r="G1342" s="114" t="s">
        <v>7087</v>
      </c>
      <c r="H1342" s="114" t="s">
        <v>7088</v>
      </c>
      <c r="I1342" s="114" t="s">
        <v>7089</v>
      </c>
      <c r="J1342" s="114">
        <v>45476</v>
      </c>
      <c r="K1342" s="114">
        <v>45481</v>
      </c>
      <c r="L1342" s="114">
        <v>2746</v>
      </c>
      <c r="M1342" s="114">
        <v>64</v>
      </c>
      <c r="N1342" s="114">
        <v>40</v>
      </c>
      <c r="O1342" s="114" t="s">
        <v>36</v>
      </c>
      <c r="P1342" s="114" t="s">
        <v>36</v>
      </c>
      <c r="Q1342" s="114" t="s">
        <v>270</v>
      </c>
      <c r="R1342" s="114" t="s">
        <v>271</v>
      </c>
      <c r="S1342" s="114" t="s">
        <v>272</v>
      </c>
      <c r="T1342" s="114">
        <v>45351</v>
      </c>
      <c r="U1342" s="114" t="s">
        <v>61</v>
      </c>
      <c r="V1342" s="114"/>
      <c r="W1342" s="114" t="s">
        <v>63</v>
      </c>
      <c r="X1342" s="114" t="s">
        <v>86</v>
      </c>
      <c r="Y1342" s="114">
        <v>0</v>
      </c>
      <c r="Z1342" s="114"/>
      <c r="AA1342" s="114">
        <v>0</v>
      </c>
      <c r="AB1342" s="114"/>
      <c r="AC1342" s="114" t="s">
        <v>7090</v>
      </c>
      <c r="AD1342" s="114" t="s">
        <v>274</v>
      </c>
      <c r="AE1342" s="114" t="s">
        <v>66</v>
      </c>
      <c r="AF1342" s="114">
        <v>45520</v>
      </c>
      <c r="AG1342" s="114" t="s">
        <v>67</v>
      </c>
      <c r="AH1342" s="114" t="s">
        <v>50</v>
      </c>
      <c r="AI1342" s="114" t="s">
        <v>51</v>
      </c>
      <c r="AJ1342" s="115">
        <v>45518</v>
      </c>
      <c r="AK1342" s="114" t="s">
        <v>119</v>
      </c>
    </row>
    <row r="1343" spans="1:37" ht="15">
      <c r="A1343" s="120" t="str">
        <f t="shared" si="20"/>
        <v>DentaQuestHarris, Jacqueline45470348</v>
      </c>
      <c r="B1343" s="114" t="s">
        <v>7280</v>
      </c>
      <c r="C1343" s="114" t="s">
        <v>7050</v>
      </c>
      <c r="D1343" s="114" t="s">
        <v>7051</v>
      </c>
      <c r="E1343" s="114" t="s">
        <v>36</v>
      </c>
      <c r="F1343" s="114" t="s">
        <v>7067</v>
      </c>
      <c r="G1343" s="114" t="s">
        <v>7068</v>
      </c>
      <c r="H1343" s="114" t="s">
        <v>7069</v>
      </c>
      <c r="I1343" s="114" t="s">
        <v>7070</v>
      </c>
      <c r="J1343" s="114">
        <v>45470</v>
      </c>
      <c r="K1343" s="114">
        <v>45470</v>
      </c>
      <c r="L1343" s="114">
        <v>348</v>
      </c>
      <c r="M1343" s="114">
        <v>70</v>
      </c>
      <c r="N1343" s="114">
        <v>46</v>
      </c>
      <c r="O1343" s="114" t="s">
        <v>36</v>
      </c>
      <c r="P1343" s="114" t="s">
        <v>36</v>
      </c>
      <c r="Q1343" s="114" t="s">
        <v>106</v>
      </c>
      <c r="R1343" s="114" t="s">
        <v>107</v>
      </c>
      <c r="S1343" s="114" t="s">
        <v>108</v>
      </c>
      <c r="T1343" s="114"/>
      <c r="U1343" s="114" t="s">
        <v>59</v>
      </c>
      <c r="V1343" s="114"/>
      <c r="W1343" s="114" t="s">
        <v>61</v>
      </c>
      <c r="X1343" s="114" t="s">
        <v>86</v>
      </c>
      <c r="Y1343" s="114" t="s">
        <v>63</v>
      </c>
      <c r="Z1343" s="114" t="s">
        <v>86</v>
      </c>
      <c r="AA1343" s="114">
        <v>0</v>
      </c>
      <c r="AB1343" s="114"/>
      <c r="AC1343" s="114" t="s">
        <v>7091</v>
      </c>
      <c r="AD1343" s="114" t="s">
        <v>111</v>
      </c>
      <c r="AE1343" s="114" t="s">
        <v>47</v>
      </c>
      <c r="AF1343" s="114">
        <v>45533</v>
      </c>
      <c r="AG1343" s="114" t="s">
        <v>49</v>
      </c>
      <c r="AH1343" s="114" t="s">
        <v>50</v>
      </c>
      <c r="AI1343" s="114" t="s">
        <v>1279</v>
      </c>
      <c r="AJ1343" s="115">
        <v>45533</v>
      </c>
      <c r="AK1343" s="114" t="s">
        <v>52</v>
      </c>
    </row>
    <row r="1344" spans="1:37" ht="15">
      <c r="A1344" s="120" t="str">
        <f t="shared" si="20"/>
        <v>DentaQuestSmith, Carol45468324</v>
      </c>
      <c r="B1344" s="114" t="s">
        <v>7280</v>
      </c>
      <c r="C1344" s="114" t="s">
        <v>7050</v>
      </c>
      <c r="D1344" s="114" t="s">
        <v>7051</v>
      </c>
      <c r="E1344" s="114" t="s">
        <v>36</v>
      </c>
      <c r="F1344" s="114" t="s">
        <v>7080</v>
      </c>
      <c r="G1344" s="114" t="s">
        <v>7081</v>
      </c>
      <c r="H1344" s="114" t="s">
        <v>7082</v>
      </c>
      <c r="I1344" s="114" t="s">
        <v>7083</v>
      </c>
      <c r="J1344" s="114">
        <v>45468</v>
      </c>
      <c r="K1344" s="114">
        <v>45468</v>
      </c>
      <c r="L1344" s="114">
        <v>324</v>
      </c>
      <c r="M1344" s="114">
        <v>72</v>
      </c>
      <c r="N1344" s="114">
        <v>48</v>
      </c>
      <c r="O1344" s="114" t="s">
        <v>36</v>
      </c>
      <c r="P1344" s="114" t="s">
        <v>36</v>
      </c>
      <c r="Q1344" s="114" t="s">
        <v>408</v>
      </c>
      <c r="R1344" s="114" t="s">
        <v>409</v>
      </c>
      <c r="S1344" s="114" t="s">
        <v>40</v>
      </c>
      <c r="T1344" s="114">
        <v>169.16</v>
      </c>
      <c r="U1344" s="114" t="s">
        <v>41</v>
      </c>
      <c r="V1344" s="114" t="s">
        <v>7092</v>
      </c>
      <c r="W1344" s="114" t="s">
        <v>164</v>
      </c>
      <c r="X1344" s="114"/>
      <c r="Y1344" s="114" t="s">
        <v>43</v>
      </c>
      <c r="Z1344" s="114" t="s">
        <v>86</v>
      </c>
      <c r="AA1344" s="114" t="s">
        <v>44</v>
      </c>
      <c r="AB1344" s="114" t="s">
        <v>86</v>
      </c>
      <c r="AC1344" s="114" t="s">
        <v>7093</v>
      </c>
      <c r="AD1344" s="114" t="s">
        <v>167</v>
      </c>
      <c r="AE1344" s="114" t="s">
        <v>47</v>
      </c>
      <c r="AF1344" s="114">
        <v>45528</v>
      </c>
      <c r="AG1344" s="114" t="s">
        <v>49</v>
      </c>
      <c r="AH1344" s="114" t="s">
        <v>50</v>
      </c>
      <c r="AI1344" s="114" t="s">
        <v>713</v>
      </c>
      <c r="AJ1344" s="115">
        <v>45526</v>
      </c>
      <c r="AK1344" s="114" t="s">
        <v>52</v>
      </c>
    </row>
    <row r="1345" spans="1:37" ht="15">
      <c r="A1345" s="120" t="str">
        <f t="shared" si="20"/>
        <v>DentaQuestSmith, Michael45090907</v>
      </c>
      <c r="B1345" s="114" t="s">
        <v>7280</v>
      </c>
      <c r="C1345" s="114" t="s">
        <v>7050</v>
      </c>
      <c r="D1345" s="114" t="s">
        <v>7051</v>
      </c>
      <c r="E1345" s="114" t="s">
        <v>36</v>
      </c>
      <c r="F1345" s="114" t="s">
        <v>7094</v>
      </c>
      <c r="G1345" s="114" t="s">
        <v>7095</v>
      </c>
      <c r="H1345" s="114" t="s">
        <v>7096</v>
      </c>
      <c r="I1345" s="114" t="s">
        <v>7097</v>
      </c>
      <c r="J1345" s="114">
        <v>45090</v>
      </c>
      <c r="K1345" s="114">
        <v>45462</v>
      </c>
      <c r="L1345" s="114">
        <v>907</v>
      </c>
      <c r="M1345" s="114">
        <v>450</v>
      </c>
      <c r="N1345" s="114">
        <v>426</v>
      </c>
      <c r="O1345" s="114" t="s">
        <v>36</v>
      </c>
      <c r="P1345" s="114" t="s">
        <v>36</v>
      </c>
      <c r="Q1345" s="114" t="s">
        <v>106</v>
      </c>
      <c r="R1345" s="114" t="s">
        <v>107</v>
      </c>
      <c r="S1345" s="114" t="s">
        <v>108</v>
      </c>
      <c r="T1345" s="114" t="s">
        <v>7071</v>
      </c>
      <c r="U1345" s="114" t="s">
        <v>59</v>
      </c>
      <c r="V1345" s="114"/>
      <c r="W1345" s="114" t="s">
        <v>61</v>
      </c>
      <c r="X1345" s="114" t="s">
        <v>86</v>
      </c>
      <c r="Y1345" s="114" t="s">
        <v>63</v>
      </c>
      <c r="Z1345" s="114" t="s">
        <v>86</v>
      </c>
      <c r="AA1345" s="114">
        <v>0</v>
      </c>
      <c r="AB1345" s="114"/>
      <c r="AC1345" s="114" t="s">
        <v>7098</v>
      </c>
      <c r="AD1345" s="114" t="s">
        <v>111</v>
      </c>
      <c r="AE1345" s="114" t="s">
        <v>47</v>
      </c>
      <c r="AF1345" s="114">
        <v>45534</v>
      </c>
      <c r="AG1345" s="114" t="s">
        <v>49</v>
      </c>
      <c r="AH1345" s="114" t="s">
        <v>50</v>
      </c>
      <c r="AI1345" s="114" t="s">
        <v>1279</v>
      </c>
      <c r="AJ1345" s="115">
        <v>45533</v>
      </c>
      <c r="AK1345" s="114" t="s">
        <v>88</v>
      </c>
    </row>
    <row r="1346" spans="1:37" ht="15">
      <c r="A1346" s="120" t="str">
        <f t="shared" si="20"/>
        <v>DentaQuestComendador, Sylvia45426696</v>
      </c>
      <c r="B1346" s="114" t="s">
        <v>7280</v>
      </c>
      <c r="C1346" s="114" t="s">
        <v>7050</v>
      </c>
      <c r="D1346" s="114" t="s">
        <v>7051</v>
      </c>
      <c r="E1346" s="114" t="s">
        <v>36</v>
      </c>
      <c r="F1346" s="114" t="s">
        <v>7099</v>
      </c>
      <c r="G1346" s="114" t="s">
        <v>7100</v>
      </c>
      <c r="H1346" s="114" t="s">
        <v>7101</v>
      </c>
      <c r="I1346" s="114" t="s">
        <v>7102</v>
      </c>
      <c r="J1346" s="114">
        <v>45426</v>
      </c>
      <c r="K1346" s="114">
        <v>45462</v>
      </c>
      <c r="L1346" s="114">
        <v>696</v>
      </c>
      <c r="M1346" s="114">
        <v>114</v>
      </c>
      <c r="N1346" s="114">
        <v>90</v>
      </c>
      <c r="O1346" s="114" t="s">
        <v>36</v>
      </c>
      <c r="P1346" s="114" t="s">
        <v>36</v>
      </c>
      <c r="Q1346" s="114" t="s">
        <v>314</v>
      </c>
      <c r="R1346" s="114" t="s">
        <v>315</v>
      </c>
      <c r="S1346" s="114" t="s">
        <v>61</v>
      </c>
      <c r="T1346" s="114" t="s">
        <v>298</v>
      </c>
      <c r="U1346" s="114" t="s">
        <v>63</v>
      </c>
      <c r="V1346" s="114" t="s">
        <v>298</v>
      </c>
      <c r="W1346" s="114">
        <v>0</v>
      </c>
      <c r="X1346" s="114"/>
      <c r="Y1346" s="114">
        <v>0</v>
      </c>
      <c r="Z1346" s="114"/>
      <c r="AA1346" s="114">
        <v>0</v>
      </c>
      <c r="AB1346" s="114"/>
      <c r="AC1346" s="114" t="s">
        <v>7103</v>
      </c>
      <c r="AD1346" s="114" t="s">
        <v>318</v>
      </c>
      <c r="AE1346" s="114" t="s">
        <v>47</v>
      </c>
      <c r="AF1346" s="114">
        <v>45540</v>
      </c>
      <c r="AG1346" s="114" t="s">
        <v>67</v>
      </c>
      <c r="AH1346" s="114" t="s">
        <v>50</v>
      </c>
      <c r="AI1346" s="114" t="s">
        <v>713</v>
      </c>
      <c r="AJ1346" s="115">
        <v>45526</v>
      </c>
      <c r="AK1346" s="114" t="s">
        <v>88</v>
      </c>
    </row>
    <row r="1347" spans="1:37" ht="15">
      <c r="A1347" s="120" t="str">
        <f t="shared" ref="A1347:A1410" si="21">_xlfn.CONCAT(C1347,H1347,J1347,L1347)</f>
        <v>DentaQuestRyan, Ilene45358741.06</v>
      </c>
      <c r="B1347" s="114" t="s">
        <v>7280</v>
      </c>
      <c r="C1347" s="114" t="s">
        <v>7050</v>
      </c>
      <c r="D1347" s="114" t="s">
        <v>7051</v>
      </c>
      <c r="E1347" s="114" t="s">
        <v>36</v>
      </c>
      <c r="F1347" s="114" t="s">
        <v>7111</v>
      </c>
      <c r="G1347" s="114" t="s">
        <v>7112</v>
      </c>
      <c r="H1347" s="114" t="s">
        <v>7113</v>
      </c>
      <c r="I1347" s="114" t="s">
        <v>7114</v>
      </c>
      <c r="J1347" s="114">
        <v>45358</v>
      </c>
      <c r="K1347" s="114">
        <v>45449</v>
      </c>
      <c r="L1347" s="114">
        <v>741.06</v>
      </c>
      <c r="M1347" s="114">
        <v>182</v>
      </c>
      <c r="N1347" s="114">
        <v>158</v>
      </c>
      <c r="O1347" s="114" t="s">
        <v>36</v>
      </c>
      <c r="P1347" s="114" t="s">
        <v>36</v>
      </c>
      <c r="Q1347" s="114" t="s">
        <v>270</v>
      </c>
      <c r="R1347" s="114" t="s">
        <v>271</v>
      </c>
      <c r="S1347" s="114" t="s">
        <v>272</v>
      </c>
      <c r="T1347" s="114">
        <v>45351</v>
      </c>
      <c r="U1347" s="114" t="s">
        <v>61</v>
      </c>
      <c r="V1347" s="114" t="s">
        <v>62</v>
      </c>
      <c r="W1347" s="114" t="s">
        <v>63</v>
      </c>
      <c r="X1347" s="114" t="s">
        <v>86</v>
      </c>
      <c r="Y1347" s="114">
        <v>0</v>
      </c>
      <c r="Z1347" s="114"/>
      <c r="AA1347" s="114">
        <v>0</v>
      </c>
      <c r="AB1347" s="114"/>
      <c r="AC1347" s="114" t="s">
        <v>7117</v>
      </c>
      <c r="AD1347" s="114" t="s">
        <v>274</v>
      </c>
      <c r="AE1347" s="114" t="s">
        <v>66</v>
      </c>
      <c r="AF1347" s="114">
        <v>45521</v>
      </c>
      <c r="AG1347" s="114" t="s">
        <v>49</v>
      </c>
      <c r="AH1347" s="114" t="s">
        <v>50</v>
      </c>
      <c r="AI1347" s="114" t="s">
        <v>713</v>
      </c>
      <c r="AJ1347" s="115">
        <v>45520</v>
      </c>
      <c r="AK1347" s="114" t="s">
        <v>119</v>
      </c>
    </row>
    <row r="1348" spans="1:37" ht="15">
      <c r="A1348" s="120" t="str">
        <f t="shared" si="21"/>
        <v>DentaQuestOneill, Timothy45440272</v>
      </c>
      <c r="B1348" s="114" t="s">
        <v>7280</v>
      </c>
      <c r="C1348" s="114" t="s">
        <v>7050</v>
      </c>
      <c r="D1348" s="114" t="s">
        <v>7051</v>
      </c>
      <c r="E1348" s="114" t="s">
        <v>36</v>
      </c>
      <c r="F1348" s="114" t="s">
        <v>7126</v>
      </c>
      <c r="G1348" s="114" t="s">
        <v>7127</v>
      </c>
      <c r="H1348" s="114" t="s">
        <v>7128</v>
      </c>
      <c r="I1348" s="114" t="s">
        <v>7129</v>
      </c>
      <c r="J1348" s="114">
        <v>45440</v>
      </c>
      <c r="K1348" s="114">
        <v>45446</v>
      </c>
      <c r="L1348" s="114">
        <v>272</v>
      </c>
      <c r="M1348" s="114">
        <v>100</v>
      </c>
      <c r="N1348" s="114">
        <v>76</v>
      </c>
      <c r="O1348" s="114" t="s">
        <v>36</v>
      </c>
      <c r="P1348" s="114" t="s">
        <v>36</v>
      </c>
      <c r="Q1348" s="114" t="s">
        <v>141</v>
      </c>
      <c r="R1348" s="114" t="s">
        <v>142</v>
      </c>
      <c r="S1348" s="114" t="s">
        <v>143</v>
      </c>
      <c r="T1348" s="114" t="s">
        <v>7130</v>
      </c>
      <c r="U1348" s="114" t="s">
        <v>61</v>
      </c>
      <c r="V1348" s="114" t="s">
        <v>62</v>
      </c>
      <c r="W1348" s="114" t="s">
        <v>63</v>
      </c>
      <c r="X1348" s="114" t="s">
        <v>86</v>
      </c>
      <c r="Y1348" s="114">
        <v>0</v>
      </c>
      <c r="Z1348" s="114" t="s">
        <v>298</v>
      </c>
      <c r="AA1348" s="114">
        <v>0</v>
      </c>
      <c r="AB1348" s="114"/>
      <c r="AC1348" s="114" t="s">
        <v>7131</v>
      </c>
      <c r="AD1348" s="114" t="s">
        <v>144</v>
      </c>
      <c r="AE1348" s="114" t="s">
        <v>47</v>
      </c>
      <c r="AF1348" s="114">
        <v>45533</v>
      </c>
      <c r="AG1348" s="114" t="s">
        <v>49</v>
      </c>
      <c r="AH1348" s="114" t="s">
        <v>50</v>
      </c>
      <c r="AI1348" s="114" t="s">
        <v>1279</v>
      </c>
      <c r="AJ1348" s="115">
        <v>45533</v>
      </c>
      <c r="AK1348" s="114" t="s">
        <v>52</v>
      </c>
    </row>
    <row r="1349" spans="1:37" ht="15">
      <c r="A1349" s="120" t="str">
        <f t="shared" si="21"/>
        <v>DentaQuestDuncan, Lavora45175224</v>
      </c>
      <c r="B1349" s="114" t="s">
        <v>7280</v>
      </c>
      <c r="C1349" s="114" t="s">
        <v>7050</v>
      </c>
      <c r="D1349" s="114" t="s">
        <v>7051</v>
      </c>
      <c r="E1349" s="114" t="s">
        <v>36</v>
      </c>
      <c r="F1349" s="114" t="s">
        <v>7132</v>
      </c>
      <c r="G1349" s="114" t="s">
        <v>7133</v>
      </c>
      <c r="H1349" s="114" t="s">
        <v>7134</v>
      </c>
      <c r="I1349" s="114" t="s">
        <v>7135</v>
      </c>
      <c r="J1349" s="114">
        <v>45175</v>
      </c>
      <c r="K1349" s="114">
        <v>45435</v>
      </c>
      <c r="L1349" s="114">
        <v>224</v>
      </c>
      <c r="M1349" s="114">
        <v>365</v>
      </c>
      <c r="N1349" s="114">
        <v>341</v>
      </c>
      <c r="O1349" s="114" t="s">
        <v>36</v>
      </c>
      <c r="P1349" s="114" t="s">
        <v>36</v>
      </c>
      <c r="Q1349" s="114" t="s">
        <v>141</v>
      </c>
      <c r="R1349" s="114" t="s">
        <v>142</v>
      </c>
      <c r="S1349" s="114" t="s">
        <v>143</v>
      </c>
      <c r="T1349" s="114" t="s">
        <v>7136</v>
      </c>
      <c r="U1349" s="114" t="s">
        <v>61</v>
      </c>
      <c r="V1349" s="114">
        <v>202403302476</v>
      </c>
      <c r="W1349" s="114" t="s">
        <v>63</v>
      </c>
      <c r="X1349" s="114" t="s">
        <v>7137</v>
      </c>
      <c r="Y1349" s="114">
        <v>0</v>
      </c>
      <c r="Z1349" s="114"/>
      <c r="AA1349" s="114">
        <v>0</v>
      </c>
      <c r="AB1349" s="114"/>
      <c r="AC1349" s="114" t="s">
        <v>7138</v>
      </c>
      <c r="AD1349" s="114" t="s">
        <v>144</v>
      </c>
      <c r="AE1349" s="114" t="s">
        <v>47</v>
      </c>
      <c r="AF1349" s="114">
        <v>45538</v>
      </c>
      <c r="AG1349" s="114" t="s">
        <v>49</v>
      </c>
      <c r="AH1349" s="114" t="s">
        <v>50</v>
      </c>
      <c r="AI1349" s="114" t="s">
        <v>1279</v>
      </c>
      <c r="AJ1349" s="115">
        <v>45534</v>
      </c>
      <c r="AK1349" s="114" t="s">
        <v>1552</v>
      </c>
    </row>
    <row r="1350" spans="1:37" ht="15">
      <c r="A1350" s="120" t="str">
        <f t="shared" si="21"/>
        <v>DentaQuestDrabek, Gwyneth45426599.75</v>
      </c>
      <c r="B1350" s="114" t="s">
        <v>7280</v>
      </c>
      <c r="C1350" s="114" t="s">
        <v>7050</v>
      </c>
      <c r="D1350" s="114" t="s">
        <v>7051</v>
      </c>
      <c r="E1350" s="114" t="s">
        <v>36</v>
      </c>
      <c r="F1350" s="114" t="s">
        <v>7062</v>
      </c>
      <c r="G1350" s="114" t="s">
        <v>7063</v>
      </c>
      <c r="H1350" s="114" t="s">
        <v>7064</v>
      </c>
      <c r="I1350" s="114" t="s">
        <v>7065</v>
      </c>
      <c r="J1350" s="114">
        <v>45426</v>
      </c>
      <c r="K1350" s="114">
        <v>45427</v>
      </c>
      <c r="L1350" s="114">
        <v>599.75</v>
      </c>
      <c r="M1350" s="114">
        <v>114</v>
      </c>
      <c r="N1350" s="114">
        <v>90</v>
      </c>
      <c r="O1350" s="114" t="s">
        <v>36</v>
      </c>
      <c r="P1350" s="114" t="s">
        <v>36</v>
      </c>
      <c r="Q1350" s="114" t="s">
        <v>270</v>
      </c>
      <c r="R1350" s="114" t="s">
        <v>271</v>
      </c>
      <c r="S1350" s="114" t="s">
        <v>272</v>
      </c>
      <c r="T1350" s="114">
        <v>45351</v>
      </c>
      <c r="U1350" s="114" t="s">
        <v>61</v>
      </c>
      <c r="V1350" s="114"/>
      <c r="W1350" s="114" t="s">
        <v>63</v>
      </c>
      <c r="X1350" s="114" t="s">
        <v>86</v>
      </c>
      <c r="Y1350" s="114">
        <v>0</v>
      </c>
      <c r="Z1350" s="114"/>
      <c r="AA1350" s="114">
        <v>0</v>
      </c>
      <c r="AB1350" s="114"/>
      <c r="AC1350" s="114" t="s">
        <v>7139</v>
      </c>
      <c r="AD1350" s="114" t="s">
        <v>274</v>
      </c>
      <c r="AE1350" s="114" t="s">
        <v>66</v>
      </c>
      <c r="AF1350" s="114">
        <v>45550</v>
      </c>
      <c r="AG1350" s="114"/>
      <c r="AH1350" s="114" t="s">
        <v>50</v>
      </c>
      <c r="AI1350" s="114" t="s">
        <v>1279</v>
      </c>
      <c r="AJ1350" s="115">
        <v>45532</v>
      </c>
      <c r="AK1350" s="114" t="s">
        <v>104</v>
      </c>
    </row>
    <row r="1351" spans="1:37" ht="15">
      <c r="A1351" s="120" t="str">
        <f t="shared" si="21"/>
        <v>DentaQuestDrabek, Gwyneth4541965.12</v>
      </c>
      <c r="B1351" s="114" t="s">
        <v>7280</v>
      </c>
      <c r="C1351" s="114" t="s">
        <v>7050</v>
      </c>
      <c r="D1351" s="114" t="s">
        <v>7051</v>
      </c>
      <c r="E1351" s="114" t="s">
        <v>36</v>
      </c>
      <c r="F1351" s="114" t="s">
        <v>7062</v>
      </c>
      <c r="G1351" s="114" t="s">
        <v>7063</v>
      </c>
      <c r="H1351" s="114" t="s">
        <v>7064</v>
      </c>
      <c r="I1351" s="114" t="s">
        <v>7065</v>
      </c>
      <c r="J1351" s="114">
        <v>45419</v>
      </c>
      <c r="K1351" s="114">
        <v>45420</v>
      </c>
      <c r="L1351" s="114">
        <v>65.12</v>
      </c>
      <c r="M1351" s="114">
        <v>121</v>
      </c>
      <c r="N1351" s="114">
        <v>97</v>
      </c>
      <c r="O1351" s="114" t="s">
        <v>36</v>
      </c>
      <c r="P1351" s="114" t="s">
        <v>36</v>
      </c>
      <c r="Q1351" s="114" t="s">
        <v>270</v>
      </c>
      <c r="R1351" s="114" t="s">
        <v>271</v>
      </c>
      <c r="S1351" s="114" t="s">
        <v>272</v>
      </c>
      <c r="T1351" s="114">
        <v>45351</v>
      </c>
      <c r="U1351" s="114" t="s">
        <v>61</v>
      </c>
      <c r="V1351" s="114">
        <v>202402940302</v>
      </c>
      <c r="W1351" s="114" t="s">
        <v>63</v>
      </c>
      <c r="X1351" s="114" t="s">
        <v>7140</v>
      </c>
      <c r="Y1351" s="114">
        <v>0</v>
      </c>
      <c r="Z1351" s="114" t="s">
        <v>86</v>
      </c>
      <c r="AA1351" s="114">
        <v>0</v>
      </c>
      <c r="AB1351" s="114" t="s">
        <v>86</v>
      </c>
      <c r="AC1351" s="114" t="s">
        <v>7141</v>
      </c>
      <c r="AD1351" s="114" t="s">
        <v>274</v>
      </c>
      <c r="AE1351" s="114" t="s">
        <v>47</v>
      </c>
      <c r="AF1351" s="114">
        <v>45550</v>
      </c>
      <c r="AG1351" s="114" t="s">
        <v>67</v>
      </c>
      <c r="AH1351" s="114" t="s">
        <v>50</v>
      </c>
      <c r="AI1351" s="114" t="s">
        <v>1279</v>
      </c>
      <c r="AJ1351" s="115">
        <v>45532</v>
      </c>
      <c r="AK1351" s="114" t="s">
        <v>104</v>
      </c>
    </row>
    <row r="1352" spans="1:37" ht="15">
      <c r="A1352" s="120" t="str">
        <f t="shared" si="21"/>
        <v>DentaQuestLapalm, Vanessa4540685.13</v>
      </c>
      <c r="B1352" s="114" t="s">
        <v>7280</v>
      </c>
      <c r="C1352" s="114" t="s">
        <v>7050</v>
      </c>
      <c r="D1352" s="114" t="s">
        <v>7051</v>
      </c>
      <c r="E1352" s="114" t="s">
        <v>36</v>
      </c>
      <c r="F1352" s="114" t="s">
        <v>7142</v>
      </c>
      <c r="G1352" s="114" t="s">
        <v>7143</v>
      </c>
      <c r="H1352" s="114" t="s">
        <v>7144</v>
      </c>
      <c r="I1352" s="114" t="s">
        <v>7145</v>
      </c>
      <c r="J1352" s="114">
        <v>45406</v>
      </c>
      <c r="K1352" s="114">
        <v>45407</v>
      </c>
      <c r="L1352" s="114">
        <v>85.13</v>
      </c>
      <c r="M1352" s="114">
        <v>134</v>
      </c>
      <c r="N1352" s="114">
        <v>110</v>
      </c>
      <c r="O1352" s="114" t="s">
        <v>36</v>
      </c>
      <c r="P1352" s="114" t="s">
        <v>36</v>
      </c>
      <c r="Q1352" s="114" t="s">
        <v>162</v>
      </c>
      <c r="R1352" s="114" t="s">
        <v>163</v>
      </c>
      <c r="S1352" s="114" t="s">
        <v>40</v>
      </c>
      <c r="T1352" s="114">
        <v>85.13</v>
      </c>
      <c r="U1352" s="114" t="s">
        <v>41</v>
      </c>
      <c r="V1352" s="114">
        <v>45409</v>
      </c>
      <c r="W1352" s="114" t="s">
        <v>164</v>
      </c>
      <c r="X1352" s="114"/>
      <c r="Y1352" s="114" t="s">
        <v>43</v>
      </c>
      <c r="Z1352" s="114"/>
      <c r="AA1352" s="114" t="s">
        <v>44</v>
      </c>
      <c r="AB1352" s="114" t="s">
        <v>86</v>
      </c>
      <c r="AC1352" s="114" t="s">
        <v>7146</v>
      </c>
      <c r="AD1352" s="114" t="s">
        <v>167</v>
      </c>
      <c r="AE1352" s="114" t="s">
        <v>47</v>
      </c>
      <c r="AF1352" s="114">
        <v>45528</v>
      </c>
      <c r="AG1352" s="114" t="s">
        <v>67</v>
      </c>
      <c r="AH1352" s="114" t="s">
        <v>50</v>
      </c>
      <c r="AI1352" s="114" t="s">
        <v>713</v>
      </c>
      <c r="AJ1352" s="115">
        <v>45526</v>
      </c>
      <c r="AK1352" s="114" t="s">
        <v>52</v>
      </c>
    </row>
    <row r="1353" spans="1:37" ht="15">
      <c r="A1353" s="120" t="str">
        <f t="shared" si="21"/>
        <v>DentaQuestSimmons, Della45384230</v>
      </c>
      <c r="B1353" s="114" t="s">
        <v>7280</v>
      </c>
      <c r="C1353" s="114" t="s">
        <v>7050</v>
      </c>
      <c r="D1353" s="114" t="s">
        <v>7051</v>
      </c>
      <c r="E1353" s="114" t="s">
        <v>36</v>
      </c>
      <c r="F1353" s="114" t="s">
        <v>7152</v>
      </c>
      <c r="G1353" s="114" t="s">
        <v>7153</v>
      </c>
      <c r="H1353" s="114" t="s">
        <v>7154</v>
      </c>
      <c r="I1353" s="114" t="s">
        <v>7155</v>
      </c>
      <c r="J1353" s="114">
        <v>45384</v>
      </c>
      <c r="K1353" s="114">
        <v>45384</v>
      </c>
      <c r="L1353" s="114">
        <v>230</v>
      </c>
      <c r="M1353" s="114">
        <v>156</v>
      </c>
      <c r="N1353" s="114">
        <v>132</v>
      </c>
      <c r="O1353" s="114" t="s">
        <v>36</v>
      </c>
      <c r="P1353" s="114" t="s">
        <v>36</v>
      </c>
      <c r="Q1353" s="114" t="s">
        <v>408</v>
      </c>
      <c r="R1353" s="114" t="s">
        <v>409</v>
      </c>
      <c r="S1353" s="114" t="s">
        <v>40</v>
      </c>
      <c r="T1353" s="114">
        <v>22.4</v>
      </c>
      <c r="U1353" s="114" t="s">
        <v>41</v>
      </c>
      <c r="V1353" s="114" t="s">
        <v>3850</v>
      </c>
      <c r="W1353" s="114" t="s">
        <v>164</v>
      </c>
      <c r="X1353" s="114"/>
      <c r="Y1353" s="114" t="s">
        <v>43</v>
      </c>
      <c r="Z1353" s="114" t="s">
        <v>86</v>
      </c>
      <c r="AA1353" s="114" t="s">
        <v>44</v>
      </c>
      <c r="AB1353" s="114" t="s">
        <v>86</v>
      </c>
      <c r="AC1353" s="114" t="s">
        <v>7156</v>
      </c>
      <c r="AD1353" s="114" t="s">
        <v>167</v>
      </c>
      <c r="AE1353" s="114" t="s">
        <v>47</v>
      </c>
      <c r="AF1353" s="114">
        <v>45540</v>
      </c>
      <c r="AG1353" s="114" t="s">
        <v>49</v>
      </c>
      <c r="AH1353" s="114" t="s">
        <v>50</v>
      </c>
      <c r="AI1353" s="114" t="s">
        <v>523</v>
      </c>
      <c r="AJ1353" s="115">
        <v>45539</v>
      </c>
      <c r="AK1353" s="114" t="s">
        <v>88</v>
      </c>
    </row>
    <row r="1354" spans="1:37" ht="15">
      <c r="A1354" s="120" t="str">
        <f t="shared" si="21"/>
        <v>DentaQuestChavez, Elizabeth45286628</v>
      </c>
      <c r="B1354" s="114" t="s">
        <v>7280</v>
      </c>
      <c r="C1354" s="114" t="s">
        <v>7050</v>
      </c>
      <c r="D1354" s="114" t="s">
        <v>7051</v>
      </c>
      <c r="E1354" s="114" t="s">
        <v>36</v>
      </c>
      <c r="F1354" s="114" t="s">
        <v>7163</v>
      </c>
      <c r="G1354" s="114" t="s">
        <v>7164</v>
      </c>
      <c r="H1354" s="114" t="s">
        <v>7165</v>
      </c>
      <c r="I1354" s="114" t="s">
        <v>7166</v>
      </c>
      <c r="J1354" s="114">
        <v>45286</v>
      </c>
      <c r="K1354" s="114">
        <v>45287</v>
      </c>
      <c r="L1354" s="114">
        <v>628</v>
      </c>
      <c r="M1354" s="114">
        <v>254</v>
      </c>
      <c r="N1354" s="114">
        <v>230</v>
      </c>
      <c r="O1354" s="114" t="s">
        <v>36</v>
      </c>
      <c r="P1354" s="114" t="s">
        <v>36</v>
      </c>
      <c r="Q1354" s="114" t="s">
        <v>106</v>
      </c>
      <c r="R1354" s="114" t="s">
        <v>107</v>
      </c>
      <c r="S1354" s="114" t="s">
        <v>108</v>
      </c>
      <c r="T1354" s="114" t="s">
        <v>7167</v>
      </c>
      <c r="U1354" s="114" t="s">
        <v>59</v>
      </c>
      <c r="V1354" s="114"/>
      <c r="W1354" s="114" t="s">
        <v>61</v>
      </c>
      <c r="X1354" s="114" t="s">
        <v>62</v>
      </c>
      <c r="Y1354" s="114" t="s">
        <v>63</v>
      </c>
      <c r="Z1354" s="114" t="s">
        <v>298</v>
      </c>
      <c r="AA1354" s="114">
        <v>0</v>
      </c>
      <c r="AB1354" s="114"/>
      <c r="AC1354" s="114" t="s">
        <v>7168</v>
      </c>
      <c r="AD1354" s="114" t="s">
        <v>111</v>
      </c>
      <c r="AE1354" s="114" t="s">
        <v>47</v>
      </c>
      <c r="AF1354" s="114">
        <v>45533</v>
      </c>
      <c r="AG1354" s="114" t="s">
        <v>49</v>
      </c>
      <c r="AH1354" s="114" t="s">
        <v>50</v>
      </c>
      <c r="AI1354" s="114" t="s">
        <v>523</v>
      </c>
      <c r="AJ1354" s="115">
        <v>45532</v>
      </c>
      <c r="AK1354" s="114" t="s">
        <v>88</v>
      </c>
    </row>
    <row r="1355" spans="1:37" ht="15">
      <c r="A1355" s="120" t="str">
        <f t="shared" si="21"/>
        <v>DentaQuestDabish, Jennifer45057148</v>
      </c>
      <c r="B1355" s="114" t="s">
        <v>7280</v>
      </c>
      <c r="C1355" s="114" t="s">
        <v>7050</v>
      </c>
      <c r="D1355" s="114" t="s">
        <v>7051</v>
      </c>
      <c r="E1355" s="114" t="s">
        <v>36</v>
      </c>
      <c r="F1355" s="114" t="s">
        <v>7175</v>
      </c>
      <c r="G1355" s="114" t="s">
        <v>7176</v>
      </c>
      <c r="H1355" s="114" t="s">
        <v>7177</v>
      </c>
      <c r="I1355" s="114" t="s">
        <v>7178</v>
      </c>
      <c r="J1355" s="114">
        <v>45057</v>
      </c>
      <c r="K1355" s="114">
        <v>45328</v>
      </c>
      <c r="L1355" s="114">
        <v>148</v>
      </c>
      <c r="M1355" s="114">
        <v>483</v>
      </c>
      <c r="N1355" s="114">
        <v>459</v>
      </c>
      <c r="O1355" s="114" t="s">
        <v>36</v>
      </c>
      <c r="P1355" s="114" t="s">
        <v>36</v>
      </c>
      <c r="Q1355" s="114" t="s">
        <v>176</v>
      </c>
      <c r="R1355" s="114" t="s">
        <v>177</v>
      </c>
      <c r="S1355" s="114" t="s">
        <v>178</v>
      </c>
      <c r="T1355" s="114"/>
      <c r="U1355" s="114" t="s">
        <v>180</v>
      </c>
      <c r="V1355" s="114" t="s">
        <v>7179</v>
      </c>
      <c r="W1355" s="114" t="s">
        <v>61</v>
      </c>
      <c r="X1355" s="114"/>
      <c r="Y1355" s="114" t="s">
        <v>63</v>
      </c>
      <c r="Z1355" s="114"/>
      <c r="AA1355" s="114">
        <v>0</v>
      </c>
      <c r="AB1355" s="114" t="s">
        <v>86</v>
      </c>
      <c r="AC1355" s="114" t="s">
        <v>7180</v>
      </c>
      <c r="AD1355" s="114" t="s">
        <v>167</v>
      </c>
      <c r="AE1355" s="114" t="s">
        <v>47</v>
      </c>
      <c r="AF1355" s="114">
        <v>45533</v>
      </c>
      <c r="AG1355" s="114" t="s">
        <v>49</v>
      </c>
      <c r="AH1355" s="114" t="s">
        <v>50</v>
      </c>
      <c r="AI1355" s="114" t="s">
        <v>523</v>
      </c>
      <c r="AJ1355" s="115">
        <v>45532</v>
      </c>
      <c r="AK1355" s="114" t="s">
        <v>88</v>
      </c>
    </row>
    <row r="1356" spans="1:37" ht="15">
      <c r="A1356" s="120" t="str">
        <f t="shared" si="21"/>
        <v>Federal Blue Cross Blue ShieldSmith, Kala453701076</v>
      </c>
      <c r="B1356" s="114" t="s">
        <v>7280</v>
      </c>
      <c r="C1356" s="114" t="s">
        <v>7181</v>
      </c>
      <c r="D1356" s="114" t="s">
        <v>7182</v>
      </c>
      <c r="E1356" s="114" t="s">
        <v>36</v>
      </c>
      <c r="F1356" s="114" t="s">
        <v>7183</v>
      </c>
      <c r="G1356" s="114" t="s">
        <v>7184</v>
      </c>
      <c r="H1356" s="114" t="s">
        <v>7185</v>
      </c>
      <c r="I1356" s="114" t="s">
        <v>7186</v>
      </c>
      <c r="J1356" s="114">
        <v>45370</v>
      </c>
      <c r="K1356" s="114">
        <v>45474</v>
      </c>
      <c r="L1356" s="114">
        <v>1076</v>
      </c>
      <c r="M1356" s="114">
        <v>170</v>
      </c>
      <c r="N1356" s="114">
        <v>146</v>
      </c>
      <c r="O1356" s="114" t="s">
        <v>36</v>
      </c>
      <c r="P1356" s="114" t="s">
        <v>36</v>
      </c>
      <c r="Q1356" s="114" t="s">
        <v>56</v>
      </c>
      <c r="R1356" s="114" t="s">
        <v>57</v>
      </c>
      <c r="S1356" s="114" t="s">
        <v>58</v>
      </c>
      <c r="T1356" s="114" t="s">
        <v>7187</v>
      </c>
      <c r="U1356" s="114" t="s">
        <v>59</v>
      </c>
      <c r="V1356" s="114"/>
      <c r="W1356" s="114" t="s">
        <v>60</v>
      </c>
      <c r="X1356" s="114" t="s">
        <v>6968</v>
      </c>
      <c r="Y1356" s="114" t="s">
        <v>61</v>
      </c>
      <c r="Z1356" s="114">
        <v>101647504</v>
      </c>
      <c r="AA1356" s="114" t="s">
        <v>63</v>
      </c>
      <c r="AB1356" s="114" t="s">
        <v>7188</v>
      </c>
      <c r="AC1356" s="114" t="s">
        <v>7189</v>
      </c>
      <c r="AD1356" s="114" t="s">
        <v>65</v>
      </c>
      <c r="AE1356" s="114" t="s">
        <v>66</v>
      </c>
      <c r="AF1356" s="114">
        <v>45540</v>
      </c>
      <c r="AG1356" s="114" t="s">
        <v>67</v>
      </c>
      <c r="AH1356" s="114" t="s">
        <v>50</v>
      </c>
      <c r="AI1356" s="114" t="s">
        <v>523</v>
      </c>
      <c r="AJ1356" s="115">
        <v>45539</v>
      </c>
      <c r="AK1356" s="114" t="s">
        <v>119</v>
      </c>
    </row>
    <row r="1357" spans="1:37" ht="15">
      <c r="A1357" s="120" t="str">
        <f t="shared" si="21"/>
        <v>Federal Blue Cross Blue ShieldSmith, Kala453841373</v>
      </c>
      <c r="B1357" s="114" t="s">
        <v>7280</v>
      </c>
      <c r="C1357" s="114" t="s">
        <v>7181</v>
      </c>
      <c r="D1357" s="114" t="s">
        <v>7182</v>
      </c>
      <c r="E1357" s="114" t="s">
        <v>36</v>
      </c>
      <c r="F1357" s="114" t="s">
        <v>7183</v>
      </c>
      <c r="G1357" s="114" t="s">
        <v>7184</v>
      </c>
      <c r="H1357" s="114" t="s">
        <v>7185</v>
      </c>
      <c r="I1357" s="114" t="s">
        <v>7186</v>
      </c>
      <c r="J1357" s="114">
        <v>45384</v>
      </c>
      <c r="K1357" s="114">
        <v>45474</v>
      </c>
      <c r="L1357" s="114">
        <v>1373</v>
      </c>
      <c r="M1357" s="114">
        <v>156</v>
      </c>
      <c r="N1357" s="114">
        <v>132</v>
      </c>
      <c r="O1357" s="114" t="s">
        <v>36</v>
      </c>
      <c r="P1357" s="114" t="s">
        <v>36</v>
      </c>
      <c r="Q1357" s="114" t="s">
        <v>56</v>
      </c>
      <c r="R1357" s="114" t="s">
        <v>57</v>
      </c>
      <c r="S1357" s="114" t="s">
        <v>58</v>
      </c>
      <c r="T1357" s="114" t="s">
        <v>7187</v>
      </c>
      <c r="U1357" s="114" t="s">
        <v>59</v>
      </c>
      <c r="V1357" s="114"/>
      <c r="W1357" s="114" t="s">
        <v>60</v>
      </c>
      <c r="X1357" s="114" t="s">
        <v>7190</v>
      </c>
      <c r="Y1357" s="114" t="s">
        <v>61</v>
      </c>
      <c r="Z1357" s="114">
        <v>101647504</v>
      </c>
      <c r="AA1357" s="114" t="s">
        <v>63</v>
      </c>
      <c r="AB1357" s="114" t="s">
        <v>7188</v>
      </c>
      <c r="AC1357" s="114" t="s">
        <v>7191</v>
      </c>
      <c r="AD1357" s="114" t="s">
        <v>65</v>
      </c>
      <c r="AE1357" s="114" t="s">
        <v>66</v>
      </c>
      <c r="AF1357" s="114">
        <v>45540</v>
      </c>
      <c r="AG1357" s="114" t="s">
        <v>67</v>
      </c>
      <c r="AH1357" s="114" t="s">
        <v>50</v>
      </c>
      <c r="AI1357" s="114" t="s">
        <v>523</v>
      </c>
      <c r="AJ1357" s="115">
        <v>45539</v>
      </c>
      <c r="AK1357" s="114" t="s">
        <v>119</v>
      </c>
    </row>
    <row r="1358" spans="1:37" ht="15">
      <c r="A1358" s="120" t="str">
        <f t="shared" si="21"/>
        <v>Guardian PPOKnoppe, Thomas45470175</v>
      </c>
      <c r="B1358" s="114" t="s">
        <v>7280</v>
      </c>
      <c r="C1358" s="114" t="s">
        <v>7195</v>
      </c>
      <c r="D1358" s="114" t="s">
        <v>7196</v>
      </c>
      <c r="E1358" s="114" t="s">
        <v>36</v>
      </c>
      <c r="F1358" s="114" t="s">
        <v>7197</v>
      </c>
      <c r="G1358" s="114" t="s">
        <v>7198</v>
      </c>
      <c r="H1358" s="114" t="s">
        <v>7199</v>
      </c>
      <c r="I1358" s="114" t="s">
        <v>7200</v>
      </c>
      <c r="J1358" s="114">
        <v>45470</v>
      </c>
      <c r="K1358" s="114">
        <v>45470</v>
      </c>
      <c r="L1358" s="114">
        <v>175</v>
      </c>
      <c r="M1358" s="114">
        <v>70</v>
      </c>
      <c r="N1358" s="114">
        <v>46</v>
      </c>
      <c r="O1358" s="114" t="s">
        <v>36</v>
      </c>
      <c r="P1358" s="114" t="s">
        <v>36</v>
      </c>
      <c r="Q1358" s="114" t="s">
        <v>38</v>
      </c>
      <c r="R1358" s="114" t="s">
        <v>39</v>
      </c>
      <c r="S1358" s="114" t="s">
        <v>40</v>
      </c>
      <c r="T1358" s="114"/>
      <c r="U1358" s="114" t="s">
        <v>41</v>
      </c>
      <c r="V1358" s="114"/>
      <c r="W1358" s="114" t="s">
        <v>42</v>
      </c>
      <c r="X1358" s="114"/>
      <c r="Y1358" s="114" t="s">
        <v>43</v>
      </c>
      <c r="Z1358" s="114" t="s">
        <v>77</v>
      </c>
      <c r="AA1358" s="114" t="s">
        <v>44</v>
      </c>
      <c r="AB1358" s="114"/>
      <c r="AC1358" s="114" t="s">
        <v>7201</v>
      </c>
      <c r="AD1358" s="114" t="s">
        <v>46</v>
      </c>
      <c r="AE1358" s="114" t="s">
        <v>47</v>
      </c>
      <c r="AF1358" s="114">
        <v>45540</v>
      </c>
      <c r="AG1358" s="114" t="s">
        <v>49</v>
      </c>
      <c r="AH1358" s="114" t="s">
        <v>50</v>
      </c>
      <c r="AI1358" s="114" t="s">
        <v>523</v>
      </c>
      <c r="AJ1358" s="115">
        <v>45539</v>
      </c>
      <c r="AK1358" s="114" t="s">
        <v>88</v>
      </c>
    </row>
    <row r="1359" spans="1:37" ht="15">
      <c r="A1359" s="120" t="str">
        <f t="shared" si="21"/>
        <v>Guardian PPOHardy, Dominique45314628</v>
      </c>
      <c r="B1359" s="114" t="s">
        <v>7280</v>
      </c>
      <c r="C1359" s="114" t="s">
        <v>7195</v>
      </c>
      <c r="D1359" s="114" t="s">
        <v>7196</v>
      </c>
      <c r="E1359" s="114" t="s">
        <v>36</v>
      </c>
      <c r="F1359" s="114" t="s">
        <v>7202</v>
      </c>
      <c r="G1359" s="114" t="s">
        <v>7203</v>
      </c>
      <c r="H1359" s="114" t="s">
        <v>7204</v>
      </c>
      <c r="I1359" s="114" t="s">
        <v>7205</v>
      </c>
      <c r="J1359" s="114">
        <v>45314</v>
      </c>
      <c r="K1359" s="114">
        <v>45315</v>
      </c>
      <c r="L1359" s="114">
        <v>628</v>
      </c>
      <c r="M1359" s="114">
        <v>226</v>
      </c>
      <c r="N1359" s="114">
        <v>202</v>
      </c>
      <c r="O1359" s="114" t="s">
        <v>36</v>
      </c>
      <c r="P1359" s="114" t="s">
        <v>36</v>
      </c>
      <c r="Q1359" s="114" t="s">
        <v>314</v>
      </c>
      <c r="R1359" s="114" t="s">
        <v>315</v>
      </c>
      <c r="S1359" s="114" t="s">
        <v>61</v>
      </c>
      <c r="T1359" s="114" t="s">
        <v>7206</v>
      </c>
      <c r="U1359" s="114" t="s">
        <v>63</v>
      </c>
      <c r="V1359" s="114" t="s">
        <v>7207</v>
      </c>
      <c r="W1359" s="114">
        <v>0</v>
      </c>
      <c r="X1359" s="114"/>
      <c r="Y1359" s="114">
        <v>0</v>
      </c>
      <c r="Z1359" s="114"/>
      <c r="AA1359" s="114">
        <v>0</v>
      </c>
      <c r="AB1359" s="114"/>
      <c r="AC1359" s="114" t="s">
        <v>7208</v>
      </c>
      <c r="AD1359" s="114" t="s">
        <v>318</v>
      </c>
      <c r="AE1359" s="114" t="s">
        <v>47</v>
      </c>
      <c r="AF1359" s="114">
        <v>45541</v>
      </c>
      <c r="AG1359" s="114" t="s">
        <v>967</v>
      </c>
      <c r="AH1359" s="114" t="s">
        <v>50</v>
      </c>
      <c r="AI1359" s="114" t="s">
        <v>736</v>
      </c>
      <c r="AJ1359" s="115">
        <v>45530</v>
      </c>
      <c r="AK1359" s="114" t="s">
        <v>88</v>
      </c>
    </row>
    <row r="1360" spans="1:37" ht="15">
      <c r="A1360" s="120" t="str">
        <f t="shared" si="21"/>
        <v>Healthy Michigan Dental PlanGarnsey, Chanelle45456230</v>
      </c>
      <c r="B1360" s="114" t="s">
        <v>7280</v>
      </c>
      <c r="C1360" s="114" t="s">
        <v>7209</v>
      </c>
      <c r="D1360" s="114" t="s">
        <v>7210</v>
      </c>
      <c r="E1360" s="114" t="s">
        <v>36</v>
      </c>
      <c r="F1360" s="114" t="s">
        <v>7216</v>
      </c>
      <c r="G1360" s="114" t="s">
        <v>7217</v>
      </c>
      <c r="H1360" s="114" t="s">
        <v>7218</v>
      </c>
      <c r="I1360" s="114" t="s">
        <v>7219</v>
      </c>
      <c r="J1360" s="114">
        <v>45456</v>
      </c>
      <c r="K1360" s="114">
        <v>45499</v>
      </c>
      <c r="L1360" s="114">
        <v>230</v>
      </c>
      <c r="M1360" s="114">
        <v>84</v>
      </c>
      <c r="N1360" s="114">
        <v>60</v>
      </c>
      <c r="O1360" s="114" t="s">
        <v>36</v>
      </c>
      <c r="P1360" s="114" t="s">
        <v>36</v>
      </c>
      <c r="Q1360" s="114" t="s">
        <v>56</v>
      </c>
      <c r="R1360" s="114" t="s">
        <v>57</v>
      </c>
      <c r="S1360" s="114" t="s">
        <v>58</v>
      </c>
      <c r="T1360" s="114"/>
      <c r="U1360" s="114" t="s">
        <v>59</v>
      </c>
      <c r="V1360" s="114"/>
      <c r="W1360" s="114" t="s">
        <v>60</v>
      </c>
      <c r="X1360" s="114" t="s">
        <v>1559</v>
      </c>
      <c r="Y1360" s="114" t="s">
        <v>61</v>
      </c>
      <c r="Z1360" s="114"/>
      <c r="AA1360" s="114" t="s">
        <v>63</v>
      </c>
      <c r="AB1360" s="114" t="s">
        <v>86</v>
      </c>
      <c r="AC1360" s="114" t="s">
        <v>7220</v>
      </c>
      <c r="AD1360" s="114" t="s">
        <v>65</v>
      </c>
      <c r="AE1360" s="114" t="s">
        <v>66</v>
      </c>
      <c r="AF1360" s="114" t="s">
        <v>7221</v>
      </c>
      <c r="AG1360" s="114" t="s">
        <v>67</v>
      </c>
      <c r="AH1360" s="114" t="s">
        <v>50</v>
      </c>
      <c r="AI1360" s="114" t="s">
        <v>5678</v>
      </c>
      <c r="AJ1360" s="115">
        <v>45539</v>
      </c>
      <c r="AK1360" s="114" t="s">
        <v>1361</v>
      </c>
    </row>
    <row r="1361" spans="1:37" ht="15">
      <c r="A1361" s="120" t="str">
        <f t="shared" si="21"/>
        <v>Humana Dental Lemmons, Denise45489324</v>
      </c>
      <c r="B1361" s="114" t="s">
        <v>7280</v>
      </c>
      <c r="C1361" s="114" t="s">
        <v>7237</v>
      </c>
      <c r="D1361" s="114" t="s">
        <v>7238</v>
      </c>
      <c r="E1361" s="114" t="s">
        <v>36</v>
      </c>
      <c r="F1361" s="114" t="s">
        <v>7239</v>
      </c>
      <c r="G1361" s="114" t="s">
        <v>7240</v>
      </c>
      <c r="H1361" s="114" t="s">
        <v>7241</v>
      </c>
      <c r="I1361" s="114" t="s">
        <v>7242</v>
      </c>
      <c r="J1361" s="114">
        <v>45489</v>
      </c>
      <c r="K1361" s="114">
        <v>45489</v>
      </c>
      <c r="L1361" s="114">
        <v>324</v>
      </c>
      <c r="M1361" s="114">
        <v>51</v>
      </c>
      <c r="N1361" s="114">
        <v>27</v>
      </c>
      <c r="O1361" s="114" t="s">
        <v>36</v>
      </c>
      <c r="P1361" s="114" t="s">
        <v>36</v>
      </c>
      <c r="Q1361" s="114" t="s">
        <v>38</v>
      </c>
      <c r="R1361" s="114" t="s">
        <v>39</v>
      </c>
      <c r="S1361" s="114" t="s">
        <v>40</v>
      </c>
      <c r="T1361" s="114">
        <v>212</v>
      </c>
      <c r="U1361" s="114" t="s">
        <v>41</v>
      </c>
      <c r="V1361" s="114" t="s">
        <v>3931</v>
      </c>
      <c r="W1361" s="114" t="s">
        <v>42</v>
      </c>
      <c r="X1361" s="114">
        <v>10040383</v>
      </c>
      <c r="Y1361" s="114" t="s">
        <v>43</v>
      </c>
      <c r="Z1361" s="114" t="s">
        <v>1000</v>
      </c>
      <c r="AA1361" s="114" t="s">
        <v>44</v>
      </c>
      <c r="AB1361" s="114" t="s">
        <v>7243</v>
      </c>
      <c r="AC1361" s="114" t="s">
        <v>7244</v>
      </c>
      <c r="AD1361" s="114" t="s">
        <v>46</v>
      </c>
      <c r="AE1361" s="114" t="s">
        <v>47</v>
      </c>
      <c r="AF1361" s="114">
        <v>45537</v>
      </c>
      <c r="AG1361" s="114" t="s">
        <v>1200</v>
      </c>
      <c r="AH1361" s="114" t="s">
        <v>50</v>
      </c>
      <c r="AI1361" s="114" t="s">
        <v>51</v>
      </c>
      <c r="AJ1361" s="115">
        <v>45523</v>
      </c>
      <c r="AK1361" s="114" t="s">
        <v>88</v>
      </c>
    </row>
    <row r="1362" spans="1:37" ht="15">
      <c r="A1362" s="120" t="str">
        <f t="shared" si="21"/>
        <v>MetLife DentalMansilla, Nazario45470230</v>
      </c>
      <c r="B1362" s="114" t="s">
        <v>7280</v>
      </c>
      <c r="C1362" s="114" t="s">
        <v>6725</v>
      </c>
      <c r="D1362" s="114" t="s">
        <v>7245</v>
      </c>
      <c r="E1362" s="114" t="s">
        <v>36</v>
      </c>
      <c r="F1362" s="114" t="s">
        <v>7246</v>
      </c>
      <c r="G1362" s="114" t="s">
        <v>7247</v>
      </c>
      <c r="H1362" s="114" t="s">
        <v>7248</v>
      </c>
      <c r="I1362" s="114" t="s">
        <v>7249</v>
      </c>
      <c r="J1362" s="114">
        <v>45470</v>
      </c>
      <c r="K1362" s="114">
        <v>45470</v>
      </c>
      <c r="L1362" s="114">
        <v>230</v>
      </c>
      <c r="M1362" s="114">
        <v>70</v>
      </c>
      <c r="N1362" s="114">
        <v>46</v>
      </c>
      <c r="O1362" s="114" t="s">
        <v>36</v>
      </c>
      <c r="P1362" s="114" t="s">
        <v>36</v>
      </c>
      <c r="Q1362" s="114" t="s">
        <v>106</v>
      </c>
      <c r="R1362" s="114" t="s">
        <v>107</v>
      </c>
      <c r="S1362" s="114" t="s">
        <v>108</v>
      </c>
      <c r="T1362" s="114" t="s">
        <v>7250</v>
      </c>
      <c r="U1362" s="114" t="s">
        <v>59</v>
      </c>
      <c r="V1362" s="114"/>
      <c r="W1362" s="114" t="s">
        <v>61</v>
      </c>
      <c r="X1362" s="114" t="s">
        <v>62</v>
      </c>
      <c r="Y1362" s="114" t="s">
        <v>63</v>
      </c>
      <c r="Z1362" s="114" t="s">
        <v>62</v>
      </c>
      <c r="AA1362" s="114">
        <v>0</v>
      </c>
      <c r="AB1362" s="114"/>
      <c r="AC1362" s="114" t="s">
        <v>7251</v>
      </c>
      <c r="AD1362" s="114" t="s">
        <v>111</v>
      </c>
      <c r="AE1362" s="114" t="s">
        <v>47</v>
      </c>
      <c r="AF1362" s="114">
        <v>45540</v>
      </c>
      <c r="AG1362" s="114" t="s">
        <v>49</v>
      </c>
      <c r="AH1362" s="114" t="s">
        <v>50</v>
      </c>
      <c r="AI1362" s="114" t="s">
        <v>6045</v>
      </c>
      <c r="AJ1362" s="115">
        <v>45539</v>
      </c>
      <c r="AK1362" s="114" t="s">
        <v>1361</v>
      </c>
    </row>
    <row r="1363" spans="1:37" ht="15">
      <c r="A1363" s="120" t="str">
        <f t="shared" si="21"/>
        <v>Mutual Of OhamaMcConico, Joi44756242</v>
      </c>
      <c r="B1363" s="114" t="s">
        <v>7280</v>
      </c>
      <c r="C1363" s="114" t="s">
        <v>7252</v>
      </c>
      <c r="D1363" s="114" t="s">
        <v>7253</v>
      </c>
      <c r="E1363" s="114" t="s">
        <v>36</v>
      </c>
      <c r="F1363" s="114" t="s">
        <v>7254</v>
      </c>
      <c r="G1363" s="114" t="s">
        <v>7255</v>
      </c>
      <c r="H1363" s="114" t="s">
        <v>7256</v>
      </c>
      <c r="I1363" s="114" t="s">
        <v>7257</v>
      </c>
      <c r="J1363" s="114">
        <v>44756</v>
      </c>
      <c r="K1363" s="114">
        <v>45495</v>
      </c>
      <c r="L1363" s="114">
        <v>242</v>
      </c>
      <c r="M1363" s="114">
        <v>784</v>
      </c>
      <c r="N1363" s="114">
        <v>760</v>
      </c>
      <c r="O1363" s="114" t="s">
        <v>36</v>
      </c>
      <c r="P1363" s="114" t="s">
        <v>36</v>
      </c>
      <c r="Q1363" s="114" t="s">
        <v>133</v>
      </c>
      <c r="R1363" s="114" t="s">
        <v>134</v>
      </c>
      <c r="S1363" s="114" t="s">
        <v>135</v>
      </c>
      <c r="T1363" s="114"/>
      <c r="U1363" s="114" t="s">
        <v>136</v>
      </c>
      <c r="V1363" s="114"/>
      <c r="W1363" s="114" t="s">
        <v>61</v>
      </c>
      <c r="X1363" s="114"/>
      <c r="Y1363" s="114" t="s">
        <v>63</v>
      </c>
      <c r="Z1363" s="114"/>
      <c r="AA1363" s="114">
        <v>0</v>
      </c>
      <c r="AB1363" s="114"/>
      <c r="AC1363" s="114" t="s">
        <v>7258</v>
      </c>
      <c r="AD1363" s="114" t="s">
        <v>138</v>
      </c>
      <c r="AE1363" s="114" t="s">
        <v>47</v>
      </c>
      <c r="AF1363" s="114">
        <v>45547</v>
      </c>
      <c r="AG1363" s="114" t="s">
        <v>967</v>
      </c>
      <c r="AH1363" s="114" t="s">
        <v>50</v>
      </c>
      <c r="AI1363" s="114" t="s">
        <v>523</v>
      </c>
      <c r="AJ1363" s="115">
        <v>45539</v>
      </c>
      <c r="AK1363" s="114" t="s">
        <v>119</v>
      </c>
    </row>
    <row r="1364" spans="1:37" ht="15">
      <c r="A1364" s="120" t="str">
        <f t="shared" si="21"/>
        <v>Mutual Of OhamaMcConico, Joi446911690</v>
      </c>
      <c r="B1364" s="114" t="s">
        <v>7280</v>
      </c>
      <c r="C1364" s="114" t="s">
        <v>7252</v>
      </c>
      <c r="D1364" s="114" t="s">
        <v>7253</v>
      </c>
      <c r="E1364" s="114" t="s">
        <v>36</v>
      </c>
      <c r="F1364" s="114" t="s">
        <v>7254</v>
      </c>
      <c r="G1364" s="114" t="s">
        <v>7255</v>
      </c>
      <c r="H1364" s="114" t="s">
        <v>7256</v>
      </c>
      <c r="I1364" s="114" t="s">
        <v>7257</v>
      </c>
      <c r="J1364" s="114">
        <v>44691</v>
      </c>
      <c r="K1364" s="114">
        <v>45495</v>
      </c>
      <c r="L1364" s="114">
        <v>1690</v>
      </c>
      <c r="M1364" s="114">
        <v>849</v>
      </c>
      <c r="N1364" s="114">
        <v>825</v>
      </c>
      <c r="O1364" s="114" t="s">
        <v>36</v>
      </c>
      <c r="P1364" s="114" t="s">
        <v>36</v>
      </c>
      <c r="Q1364" s="114" t="s">
        <v>133</v>
      </c>
      <c r="R1364" s="114" t="s">
        <v>134</v>
      </c>
      <c r="S1364" s="114" t="s">
        <v>135</v>
      </c>
      <c r="T1364" s="114"/>
      <c r="U1364" s="114" t="s">
        <v>136</v>
      </c>
      <c r="V1364" s="114"/>
      <c r="W1364" s="114" t="s">
        <v>61</v>
      </c>
      <c r="X1364" s="114"/>
      <c r="Y1364" s="114" t="s">
        <v>63</v>
      </c>
      <c r="Z1364" s="114"/>
      <c r="AA1364" s="114">
        <v>0</v>
      </c>
      <c r="AB1364" s="114"/>
      <c r="AC1364" s="114" t="s">
        <v>7259</v>
      </c>
      <c r="AD1364" s="114" t="s">
        <v>138</v>
      </c>
      <c r="AE1364" s="114" t="s">
        <v>47</v>
      </c>
      <c r="AF1364" s="114">
        <v>45547</v>
      </c>
      <c r="AG1364" s="114" t="s">
        <v>967</v>
      </c>
      <c r="AH1364" s="114" t="s">
        <v>50</v>
      </c>
      <c r="AI1364" s="114" t="s">
        <v>523</v>
      </c>
      <c r="AJ1364" s="115">
        <v>45539</v>
      </c>
      <c r="AK1364" s="114" t="s">
        <v>119</v>
      </c>
    </row>
    <row r="1365" spans="1:37" ht="15">
      <c r="A1365" s="120" t="str">
        <f t="shared" si="21"/>
        <v>Renaissance DentalMcGinnis, Diane45435399</v>
      </c>
      <c r="B1365" s="114" t="s">
        <v>7280</v>
      </c>
      <c r="C1365" s="114" t="s">
        <v>7260</v>
      </c>
      <c r="D1365" s="114" t="s">
        <v>7261</v>
      </c>
      <c r="E1365" s="114" t="s">
        <v>36</v>
      </c>
      <c r="F1365" s="114" t="s">
        <v>7262</v>
      </c>
      <c r="G1365" s="114" t="s">
        <v>7263</v>
      </c>
      <c r="H1365" s="114" t="s">
        <v>7264</v>
      </c>
      <c r="I1365" s="114" t="s">
        <v>7265</v>
      </c>
      <c r="J1365" s="114">
        <v>45435</v>
      </c>
      <c r="K1365" s="114">
        <v>45435</v>
      </c>
      <c r="L1365" s="114">
        <v>399</v>
      </c>
      <c r="M1365" s="114">
        <v>105</v>
      </c>
      <c r="N1365" s="114">
        <v>81</v>
      </c>
      <c r="O1365" s="114" t="s">
        <v>36</v>
      </c>
      <c r="P1365" s="114" t="s">
        <v>36</v>
      </c>
      <c r="Q1365" s="114" t="s">
        <v>176</v>
      </c>
      <c r="R1365" s="114" t="s">
        <v>177</v>
      </c>
      <c r="S1365" s="114" t="s">
        <v>178</v>
      </c>
      <c r="T1365" s="114" t="s">
        <v>7266</v>
      </c>
      <c r="U1365" s="114" t="s">
        <v>180</v>
      </c>
      <c r="V1365" s="114">
        <v>45400</v>
      </c>
      <c r="W1365" s="114" t="s">
        <v>61</v>
      </c>
      <c r="X1365" s="114">
        <v>45497</v>
      </c>
      <c r="Y1365" s="114" t="s">
        <v>63</v>
      </c>
      <c r="Z1365" s="114" t="s">
        <v>7267</v>
      </c>
      <c r="AA1365" s="114">
        <v>0</v>
      </c>
      <c r="AB1365" s="114"/>
      <c r="AC1365" s="114" t="s">
        <v>7268</v>
      </c>
      <c r="AD1365" s="114" t="s">
        <v>167</v>
      </c>
      <c r="AE1365" s="114" t="s">
        <v>47</v>
      </c>
      <c r="AF1365" s="114">
        <v>45533</v>
      </c>
      <c r="AG1365" s="114" t="s">
        <v>49</v>
      </c>
      <c r="AH1365" s="114" t="s">
        <v>50</v>
      </c>
      <c r="AI1365" s="114" t="s">
        <v>1279</v>
      </c>
      <c r="AJ1365" s="115">
        <v>45533</v>
      </c>
      <c r="AK1365" s="114" t="s">
        <v>52</v>
      </c>
    </row>
    <row r="1366" spans="1:37" ht="15">
      <c r="A1366" s="120" t="str">
        <f t="shared" si="21"/>
        <v>Renaissance DentalMcGinnis, Diane45400547</v>
      </c>
      <c r="B1366" s="114" t="s">
        <v>7280</v>
      </c>
      <c r="C1366" s="114" t="s">
        <v>7260</v>
      </c>
      <c r="D1366" s="114" t="s">
        <v>7261</v>
      </c>
      <c r="E1366" s="114" t="s">
        <v>36</v>
      </c>
      <c r="F1366" s="114" t="s">
        <v>7262</v>
      </c>
      <c r="G1366" s="114" t="s">
        <v>7263</v>
      </c>
      <c r="H1366" s="114" t="s">
        <v>7264</v>
      </c>
      <c r="I1366" s="114" t="s">
        <v>7265</v>
      </c>
      <c r="J1366" s="114">
        <v>45400</v>
      </c>
      <c r="K1366" s="114">
        <v>45400</v>
      </c>
      <c r="L1366" s="114">
        <v>547</v>
      </c>
      <c r="M1366" s="114">
        <v>140</v>
      </c>
      <c r="N1366" s="114">
        <v>116</v>
      </c>
      <c r="O1366" s="114" t="s">
        <v>36</v>
      </c>
      <c r="P1366" s="114" t="s">
        <v>36</v>
      </c>
      <c r="Q1366" s="114" t="s">
        <v>56</v>
      </c>
      <c r="R1366" s="114" t="s">
        <v>57</v>
      </c>
      <c r="S1366" s="114" t="s">
        <v>58</v>
      </c>
      <c r="T1366" s="114" t="s">
        <v>7269</v>
      </c>
      <c r="U1366" s="114" t="s">
        <v>59</v>
      </c>
      <c r="V1366" s="114"/>
      <c r="W1366" s="114" t="s">
        <v>60</v>
      </c>
      <c r="X1366" s="114" t="s">
        <v>1535</v>
      </c>
      <c r="Y1366" s="114" t="s">
        <v>61</v>
      </c>
      <c r="Z1366" s="114" t="s">
        <v>7270</v>
      </c>
      <c r="AA1366" s="114" t="s">
        <v>63</v>
      </c>
      <c r="AB1366" s="114" t="s">
        <v>7271</v>
      </c>
      <c r="AC1366" s="114" t="s">
        <v>7272</v>
      </c>
      <c r="AD1366" s="114" t="s">
        <v>65</v>
      </c>
      <c r="AE1366" s="114" t="s">
        <v>47</v>
      </c>
      <c r="AF1366" s="114">
        <v>45509</v>
      </c>
      <c r="AG1366" s="114" t="s">
        <v>67</v>
      </c>
      <c r="AH1366" s="114" t="s">
        <v>50</v>
      </c>
      <c r="AI1366" s="114" t="s">
        <v>3967</v>
      </c>
      <c r="AJ1366" s="115">
        <v>45532</v>
      </c>
      <c r="AK1366" s="114" t="s">
        <v>1552</v>
      </c>
    </row>
    <row r="1367" spans="1:37" ht="15">
      <c r="A1367" s="120" t="str">
        <f t="shared" si="21"/>
        <v>Unum DentalLauderdale, Makida45245131</v>
      </c>
      <c r="B1367" s="114" t="s">
        <v>7280</v>
      </c>
      <c r="C1367" s="114" t="s">
        <v>3852</v>
      </c>
      <c r="D1367" s="114" t="s">
        <v>7273</v>
      </c>
      <c r="E1367" s="114" t="s">
        <v>36</v>
      </c>
      <c r="F1367" s="114" t="s">
        <v>7274</v>
      </c>
      <c r="G1367" s="114" t="s">
        <v>7275</v>
      </c>
      <c r="H1367" s="114" t="s">
        <v>7276</v>
      </c>
      <c r="I1367" s="114" t="s">
        <v>7277</v>
      </c>
      <c r="J1367" s="114">
        <v>45245</v>
      </c>
      <c r="K1367" s="114">
        <v>45379</v>
      </c>
      <c r="L1367" s="114">
        <v>131</v>
      </c>
      <c r="M1367" s="114">
        <v>295</v>
      </c>
      <c r="N1367" s="114">
        <v>271</v>
      </c>
      <c r="O1367" s="114" t="s">
        <v>36</v>
      </c>
      <c r="P1367" s="114" t="s">
        <v>36</v>
      </c>
      <c r="Q1367" s="114" t="s">
        <v>176</v>
      </c>
      <c r="R1367" s="114" t="s">
        <v>177</v>
      </c>
      <c r="S1367" s="114" t="s">
        <v>178</v>
      </c>
      <c r="T1367" s="114"/>
      <c r="U1367" s="114" t="s">
        <v>180</v>
      </c>
      <c r="V1367" s="114"/>
      <c r="W1367" s="114" t="s">
        <v>61</v>
      </c>
      <c r="X1367" s="114">
        <v>1205366</v>
      </c>
      <c r="Y1367" s="114" t="s">
        <v>63</v>
      </c>
      <c r="Z1367" s="114" t="s">
        <v>7278</v>
      </c>
      <c r="AA1367" s="114">
        <v>0</v>
      </c>
      <c r="AB1367" s="114"/>
      <c r="AC1367" s="114" t="s">
        <v>7279</v>
      </c>
      <c r="AD1367" s="114" t="s">
        <v>167</v>
      </c>
      <c r="AE1367" s="114" t="s">
        <v>47</v>
      </c>
      <c r="AF1367" s="114">
        <v>45533</v>
      </c>
      <c r="AG1367" s="114" t="s">
        <v>49</v>
      </c>
      <c r="AH1367" s="114" t="s">
        <v>50</v>
      </c>
      <c r="AI1367" s="114" t="s">
        <v>3967</v>
      </c>
      <c r="AJ1367" s="115">
        <v>45532</v>
      </c>
      <c r="AK1367" s="114" t="s">
        <v>1552</v>
      </c>
    </row>
    <row r="1368" spans="1:37" ht="15">
      <c r="A1368" s="120" t="str">
        <f t="shared" si="21"/>
        <v>AARP Dental ins plan c/o Denta Dental insLarry Felder45481101</v>
      </c>
      <c r="B1368" s="114" t="s">
        <v>7971</v>
      </c>
      <c r="C1368" s="114" t="s">
        <v>7281</v>
      </c>
      <c r="D1368" s="114" t="s">
        <v>36</v>
      </c>
      <c r="E1368" s="114" t="s">
        <v>7282</v>
      </c>
      <c r="F1368" s="114">
        <v>122491595701</v>
      </c>
      <c r="G1368" s="114" t="s">
        <v>7283</v>
      </c>
      <c r="H1368" s="114" t="s">
        <v>7284</v>
      </c>
      <c r="I1368" s="114">
        <v>21140</v>
      </c>
      <c r="J1368" s="114">
        <v>45481</v>
      </c>
      <c r="K1368" s="114">
        <v>45512</v>
      </c>
      <c r="L1368" s="114">
        <v>101</v>
      </c>
      <c r="M1368" s="114">
        <v>59</v>
      </c>
      <c r="N1368" s="114">
        <v>35</v>
      </c>
      <c r="O1368" s="114" t="s">
        <v>36</v>
      </c>
      <c r="P1368" s="114" t="s">
        <v>36</v>
      </c>
      <c r="Q1368" s="114" t="s">
        <v>162</v>
      </c>
      <c r="R1368" s="114" t="s">
        <v>163</v>
      </c>
      <c r="S1368" s="114" t="s">
        <v>40</v>
      </c>
      <c r="T1368" s="114">
        <v>101</v>
      </c>
      <c r="U1368" s="114" t="s">
        <v>41</v>
      </c>
      <c r="V1368" s="114">
        <v>45523</v>
      </c>
      <c r="W1368" s="114" t="s">
        <v>164</v>
      </c>
      <c r="X1368" s="114" t="s">
        <v>7285</v>
      </c>
      <c r="Y1368" s="114" t="s">
        <v>43</v>
      </c>
      <c r="Z1368" s="114" t="s">
        <v>77</v>
      </c>
      <c r="AA1368" s="114" t="s">
        <v>44</v>
      </c>
      <c r="AB1368" s="114" t="s">
        <v>7286</v>
      </c>
      <c r="AC1368" s="114" t="s">
        <v>7287</v>
      </c>
      <c r="AD1368" s="114" t="s">
        <v>167</v>
      </c>
      <c r="AE1368" s="114" t="s">
        <v>47</v>
      </c>
      <c r="AF1368" s="114">
        <v>45561</v>
      </c>
      <c r="AG1368" s="114" t="s">
        <v>67</v>
      </c>
      <c r="AH1368" s="114" t="s">
        <v>50</v>
      </c>
      <c r="AI1368" s="114" t="s">
        <v>3973</v>
      </c>
      <c r="AJ1368" s="115">
        <v>45531</v>
      </c>
      <c r="AK1368" s="114" t="s">
        <v>69</v>
      </c>
    </row>
    <row r="1369" spans="1:37" ht="15">
      <c r="A1369" s="120" t="str">
        <f t="shared" si="21"/>
        <v>AARP Dental Insurance Plan c/o Delta Dental Insurance Company Robert Sneed45467180</v>
      </c>
      <c r="B1369" s="114" t="s">
        <v>7971</v>
      </c>
      <c r="C1369" s="114" t="s">
        <v>7288</v>
      </c>
      <c r="D1369" s="114">
        <v>8662614275</v>
      </c>
      <c r="E1369" s="114" t="s">
        <v>7289</v>
      </c>
      <c r="F1369" s="114">
        <v>121868074601</v>
      </c>
      <c r="G1369" s="114" t="s">
        <v>7290</v>
      </c>
      <c r="H1369" s="114" t="s">
        <v>7289</v>
      </c>
      <c r="I1369" s="114">
        <v>19802</v>
      </c>
      <c r="J1369" s="114">
        <v>45467</v>
      </c>
      <c r="K1369" s="114">
        <v>45512</v>
      </c>
      <c r="L1369" s="114">
        <v>180</v>
      </c>
      <c r="M1369" s="114">
        <v>73</v>
      </c>
      <c r="N1369" s="114">
        <v>49</v>
      </c>
      <c r="O1369" s="114" t="s">
        <v>36</v>
      </c>
      <c r="P1369" s="114" t="s">
        <v>36</v>
      </c>
      <c r="Q1369" s="114" t="s">
        <v>56</v>
      </c>
      <c r="R1369" s="114" t="s">
        <v>57</v>
      </c>
      <c r="S1369" s="114" t="s">
        <v>58</v>
      </c>
      <c r="T1369" s="114"/>
      <c r="U1369" s="114" t="s">
        <v>59</v>
      </c>
      <c r="V1369" s="114"/>
      <c r="W1369" s="114" t="s">
        <v>60</v>
      </c>
      <c r="X1369" s="114"/>
      <c r="Y1369" s="114" t="s">
        <v>61</v>
      </c>
      <c r="Z1369" s="114" t="s">
        <v>7291</v>
      </c>
      <c r="AA1369" s="114" t="s">
        <v>63</v>
      </c>
      <c r="AB1369" s="114" t="s">
        <v>7292</v>
      </c>
      <c r="AC1369" s="114" t="s">
        <v>7293</v>
      </c>
      <c r="AD1369" s="114" t="s">
        <v>65</v>
      </c>
      <c r="AE1369" s="114" t="s">
        <v>47</v>
      </c>
      <c r="AF1369" s="114">
        <v>45543</v>
      </c>
      <c r="AG1369" s="114" t="s">
        <v>67</v>
      </c>
      <c r="AH1369" s="114" t="s">
        <v>50</v>
      </c>
      <c r="AI1369" s="114" t="s">
        <v>103</v>
      </c>
      <c r="AJ1369" s="115">
        <v>45533</v>
      </c>
      <c r="AK1369" s="114" t="s">
        <v>104</v>
      </c>
    </row>
    <row r="1370" spans="1:37" ht="15">
      <c r="A1370" s="120" t="str">
        <f t="shared" si="21"/>
        <v xml:space="preserve"> AETNA PPOEugene Lyttek45363182</v>
      </c>
      <c r="B1370" s="114" t="s">
        <v>7971</v>
      </c>
      <c r="C1370" s="114" t="s">
        <v>7306</v>
      </c>
      <c r="D1370" s="114">
        <v>18004517715</v>
      </c>
      <c r="E1370" s="114" t="s">
        <v>7368</v>
      </c>
      <c r="F1370" s="114">
        <v>101354197400</v>
      </c>
      <c r="G1370" s="114" t="s">
        <v>7369</v>
      </c>
      <c r="H1370" s="114" t="s">
        <v>7368</v>
      </c>
      <c r="I1370" s="114">
        <v>14322</v>
      </c>
      <c r="J1370" s="114">
        <v>45363</v>
      </c>
      <c r="K1370" s="114">
        <v>45512</v>
      </c>
      <c r="L1370" s="114">
        <v>182</v>
      </c>
      <c r="M1370" s="114">
        <v>177</v>
      </c>
      <c r="N1370" s="114">
        <v>153</v>
      </c>
      <c r="O1370" s="114" t="s">
        <v>36</v>
      </c>
      <c r="P1370" s="114" t="s">
        <v>36</v>
      </c>
      <c r="Q1370" s="114" t="s">
        <v>162</v>
      </c>
      <c r="R1370" s="114" t="s">
        <v>163</v>
      </c>
      <c r="S1370" s="114" t="s">
        <v>40</v>
      </c>
      <c r="T1370" s="114">
        <v>182</v>
      </c>
      <c r="U1370" s="114" t="s">
        <v>41</v>
      </c>
      <c r="V1370" s="114">
        <v>45513</v>
      </c>
      <c r="W1370" s="114" t="s">
        <v>164</v>
      </c>
      <c r="X1370" s="114" t="s">
        <v>7370</v>
      </c>
      <c r="Y1370" s="114" t="s">
        <v>43</v>
      </c>
      <c r="Z1370" s="114" t="s">
        <v>395</v>
      </c>
      <c r="AA1370" s="114" t="s">
        <v>44</v>
      </c>
      <c r="AB1370" s="114" t="s">
        <v>7371</v>
      </c>
      <c r="AC1370" s="114" t="s">
        <v>7372</v>
      </c>
      <c r="AD1370" s="114" t="s">
        <v>167</v>
      </c>
      <c r="AE1370" s="114" t="s">
        <v>47</v>
      </c>
      <c r="AF1370" s="114">
        <v>45561</v>
      </c>
      <c r="AG1370" s="114" t="s">
        <v>67</v>
      </c>
      <c r="AH1370" s="114" t="s">
        <v>50</v>
      </c>
      <c r="AI1370" s="114" t="s">
        <v>3973</v>
      </c>
      <c r="AJ1370" s="115">
        <v>45531</v>
      </c>
      <c r="AK1370" s="114" t="s">
        <v>69</v>
      </c>
    </row>
    <row r="1371" spans="1:37" ht="15">
      <c r="A1371" s="120" t="str">
        <f t="shared" si="21"/>
        <v xml:space="preserve"> AETNA PPOKATHLEEN MENTH45404128</v>
      </c>
      <c r="B1371" s="114" t="s">
        <v>7971</v>
      </c>
      <c r="C1371" s="114" t="s">
        <v>7306</v>
      </c>
      <c r="D1371" s="114">
        <v>18004517715</v>
      </c>
      <c r="E1371" s="114" t="s">
        <v>7373</v>
      </c>
      <c r="F1371" s="114" t="s">
        <v>7374</v>
      </c>
      <c r="G1371" s="114" t="s">
        <v>7375</v>
      </c>
      <c r="H1371" s="114" t="s">
        <v>7373</v>
      </c>
      <c r="I1371" s="114">
        <v>16146</v>
      </c>
      <c r="J1371" s="114">
        <v>45404</v>
      </c>
      <c r="K1371" s="114">
        <v>45512</v>
      </c>
      <c r="L1371" s="114">
        <v>128</v>
      </c>
      <c r="M1371" s="114">
        <v>136</v>
      </c>
      <c r="N1371" s="114">
        <v>112</v>
      </c>
      <c r="O1371" s="114" t="s">
        <v>36</v>
      </c>
      <c r="P1371" s="114" t="s">
        <v>36</v>
      </c>
      <c r="Q1371" s="114" t="s">
        <v>314</v>
      </c>
      <c r="R1371" s="114" t="s">
        <v>315</v>
      </c>
      <c r="S1371" s="114" t="s">
        <v>61</v>
      </c>
      <c r="T1371" s="114"/>
      <c r="U1371" s="114" t="s">
        <v>63</v>
      </c>
      <c r="V1371" s="114" t="s">
        <v>86</v>
      </c>
      <c r="W1371" s="114">
        <v>0</v>
      </c>
      <c r="X1371" s="114"/>
      <c r="Y1371" s="114">
        <v>0</v>
      </c>
      <c r="Z1371" s="114"/>
      <c r="AA1371" s="114">
        <v>0</v>
      </c>
      <c r="AB1371" s="114"/>
      <c r="AC1371" s="114" t="s">
        <v>7376</v>
      </c>
      <c r="AD1371" s="114" t="s">
        <v>318</v>
      </c>
      <c r="AE1371" s="114" t="s">
        <v>47</v>
      </c>
      <c r="AF1371" s="114">
        <v>45533</v>
      </c>
      <c r="AG1371" s="114" t="s">
        <v>67</v>
      </c>
      <c r="AH1371" s="114" t="s">
        <v>50</v>
      </c>
      <c r="AI1371" s="114" t="s">
        <v>3973</v>
      </c>
      <c r="AJ1371" s="115">
        <v>45518</v>
      </c>
      <c r="AK1371" s="114" t="s">
        <v>88</v>
      </c>
    </row>
    <row r="1372" spans="1:37" ht="15">
      <c r="A1372" s="120" t="str">
        <f t="shared" si="21"/>
        <v xml:space="preserve"> AETNA PPOKaren Mohr45414201</v>
      </c>
      <c r="B1372" s="114" t="s">
        <v>7971</v>
      </c>
      <c r="C1372" s="114" t="s">
        <v>7306</v>
      </c>
      <c r="D1372" s="114">
        <v>18004517715</v>
      </c>
      <c r="E1372" s="114" t="s">
        <v>7377</v>
      </c>
      <c r="F1372" s="114" t="s">
        <v>7378</v>
      </c>
      <c r="G1372" s="114" t="s">
        <v>7379</v>
      </c>
      <c r="H1372" s="114" t="s">
        <v>7380</v>
      </c>
      <c r="I1372" s="114">
        <v>23708</v>
      </c>
      <c r="J1372" s="114">
        <v>45414</v>
      </c>
      <c r="K1372" s="114">
        <v>45512</v>
      </c>
      <c r="L1372" s="114">
        <v>201</v>
      </c>
      <c r="M1372" s="114">
        <v>126</v>
      </c>
      <c r="N1372" s="114">
        <v>102</v>
      </c>
      <c r="O1372" s="114" t="s">
        <v>36</v>
      </c>
      <c r="P1372" s="114" t="s">
        <v>36</v>
      </c>
      <c r="Q1372" s="114" t="s">
        <v>314</v>
      </c>
      <c r="R1372" s="114" t="s">
        <v>315</v>
      </c>
      <c r="S1372" s="114" t="s">
        <v>61</v>
      </c>
      <c r="T1372" s="114"/>
      <c r="U1372" s="114" t="s">
        <v>63</v>
      </c>
      <c r="V1372" s="114" t="s">
        <v>86</v>
      </c>
      <c r="W1372" s="114">
        <v>0</v>
      </c>
      <c r="X1372" s="114"/>
      <c r="Y1372" s="114">
        <v>0</v>
      </c>
      <c r="Z1372" s="114"/>
      <c r="AA1372" s="114">
        <v>0</v>
      </c>
      <c r="AB1372" s="114"/>
      <c r="AC1372" s="114" t="s">
        <v>7381</v>
      </c>
      <c r="AD1372" s="114" t="s">
        <v>318</v>
      </c>
      <c r="AE1372" s="114" t="s">
        <v>47</v>
      </c>
      <c r="AF1372" s="114">
        <v>45533</v>
      </c>
      <c r="AG1372" s="114" t="s">
        <v>67</v>
      </c>
      <c r="AH1372" s="114" t="s">
        <v>50</v>
      </c>
      <c r="AI1372" s="114" t="s">
        <v>3973</v>
      </c>
      <c r="AJ1372" s="115">
        <v>45518</v>
      </c>
      <c r="AK1372" s="114" t="s">
        <v>88</v>
      </c>
    </row>
    <row r="1373" spans="1:37" ht="15">
      <c r="A1373" s="120" t="str">
        <f t="shared" si="21"/>
        <v xml:space="preserve"> AETNA PPOEugene Lyttek4544749</v>
      </c>
      <c r="B1373" s="114" t="s">
        <v>7971</v>
      </c>
      <c r="C1373" s="114" t="s">
        <v>7306</v>
      </c>
      <c r="D1373" s="114">
        <v>18004517715</v>
      </c>
      <c r="E1373" s="114" t="s">
        <v>7368</v>
      </c>
      <c r="F1373" s="114">
        <v>101354197400</v>
      </c>
      <c r="G1373" s="114" t="s">
        <v>7382</v>
      </c>
      <c r="H1373" s="114" t="s">
        <v>7368</v>
      </c>
      <c r="I1373" s="114">
        <v>14322</v>
      </c>
      <c r="J1373" s="114">
        <v>45447</v>
      </c>
      <c r="K1373" s="114">
        <v>45512</v>
      </c>
      <c r="L1373" s="114">
        <v>49</v>
      </c>
      <c r="M1373" s="114">
        <v>93</v>
      </c>
      <c r="N1373" s="114">
        <v>69</v>
      </c>
      <c r="O1373" s="114" t="s">
        <v>36</v>
      </c>
      <c r="P1373" s="114" t="s">
        <v>36</v>
      </c>
      <c r="Q1373" s="114" t="s">
        <v>162</v>
      </c>
      <c r="R1373" s="114" t="s">
        <v>163</v>
      </c>
      <c r="S1373" s="114" t="s">
        <v>40</v>
      </c>
      <c r="T1373" s="114">
        <v>49</v>
      </c>
      <c r="U1373" s="114" t="s">
        <v>41</v>
      </c>
      <c r="V1373" s="114">
        <v>45513</v>
      </c>
      <c r="W1373" s="114" t="s">
        <v>164</v>
      </c>
      <c r="X1373" s="114" t="s">
        <v>7370</v>
      </c>
      <c r="Y1373" s="114" t="s">
        <v>43</v>
      </c>
      <c r="Z1373" s="114" t="s">
        <v>395</v>
      </c>
      <c r="AA1373" s="114" t="s">
        <v>44</v>
      </c>
      <c r="AB1373" s="114" t="s">
        <v>7371</v>
      </c>
      <c r="AC1373" s="114" t="s">
        <v>7383</v>
      </c>
      <c r="AD1373" s="114" t="s">
        <v>167</v>
      </c>
      <c r="AE1373" s="114" t="s">
        <v>47</v>
      </c>
      <c r="AF1373" s="114">
        <v>45561</v>
      </c>
      <c r="AG1373" s="114" t="s">
        <v>67</v>
      </c>
      <c r="AH1373" s="114" t="s">
        <v>50</v>
      </c>
      <c r="AI1373" s="114" t="s">
        <v>3973</v>
      </c>
      <c r="AJ1373" s="115">
        <v>45531</v>
      </c>
      <c r="AK1373" s="114" t="s">
        <v>69</v>
      </c>
    </row>
    <row r="1374" spans="1:37" ht="15">
      <c r="A1374" s="120" t="str">
        <f t="shared" si="21"/>
        <v xml:space="preserve"> AETNA PPOKevin Sullivan45455182</v>
      </c>
      <c r="B1374" s="114" t="s">
        <v>7971</v>
      </c>
      <c r="C1374" s="114" t="s">
        <v>7306</v>
      </c>
      <c r="D1374" s="114">
        <v>18004517715</v>
      </c>
      <c r="E1374" s="114" t="s">
        <v>7384</v>
      </c>
      <c r="F1374" s="114" t="s">
        <v>7385</v>
      </c>
      <c r="G1374" s="114" t="s">
        <v>7386</v>
      </c>
      <c r="H1374" s="114" t="s">
        <v>7384</v>
      </c>
      <c r="I1374" s="114">
        <v>25836</v>
      </c>
      <c r="J1374" s="114">
        <v>45455</v>
      </c>
      <c r="K1374" s="114">
        <v>45512</v>
      </c>
      <c r="L1374" s="114">
        <v>182</v>
      </c>
      <c r="M1374" s="114">
        <v>85</v>
      </c>
      <c r="N1374" s="114">
        <v>61</v>
      </c>
      <c r="O1374" s="114" t="s">
        <v>36</v>
      </c>
      <c r="P1374" s="114" t="s">
        <v>36</v>
      </c>
      <c r="Q1374" s="114" t="s">
        <v>314</v>
      </c>
      <c r="R1374" s="114" t="s">
        <v>315</v>
      </c>
      <c r="S1374" s="114" t="s">
        <v>61</v>
      </c>
      <c r="T1374" s="114"/>
      <c r="U1374" s="114" t="s">
        <v>63</v>
      </c>
      <c r="V1374" s="114" t="s">
        <v>86</v>
      </c>
      <c r="W1374" s="114">
        <v>0</v>
      </c>
      <c r="X1374" s="114"/>
      <c r="Y1374" s="114">
        <v>0</v>
      </c>
      <c r="Z1374" s="114"/>
      <c r="AA1374" s="114">
        <v>0</v>
      </c>
      <c r="AB1374" s="114"/>
      <c r="AC1374" s="114" t="s">
        <v>7387</v>
      </c>
      <c r="AD1374" s="114" t="s">
        <v>318</v>
      </c>
      <c r="AE1374" s="114" t="s">
        <v>47</v>
      </c>
      <c r="AF1374" s="114">
        <v>45533</v>
      </c>
      <c r="AG1374" s="114" t="s">
        <v>67</v>
      </c>
      <c r="AH1374" s="114" t="s">
        <v>50</v>
      </c>
      <c r="AI1374" s="114" t="s">
        <v>3973</v>
      </c>
      <c r="AJ1374" s="115">
        <v>45518</v>
      </c>
      <c r="AK1374" s="114" t="s">
        <v>88</v>
      </c>
    </row>
    <row r="1375" spans="1:37" ht="15">
      <c r="A1375" s="120" t="str">
        <f t="shared" si="21"/>
        <v>Ameritas/ The Principal PPO Dental NetCynthia Longshaw45455111</v>
      </c>
      <c r="B1375" s="114" t="s">
        <v>7971</v>
      </c>
      <c r="C1375" s="114" t="s">
        <v>7388</v>
      </c>
      <c r="D1375" s="114">
        <v>8004875553</v>
      </c>
      <c r="E1375" s="114" t="s">
        <v>7389</v>
      </c>
      <c r="F1375" s="114">
        <v>150110516186</v>
      </c>
      <c r="G1375" s="114" t="s">
        <v>7390</v>
      </c>
      <c r="H1375" s="114" t="s">
        <v>7389</v>
      </c>
      <c r="I1375" s="114">
        <v>18800</v>
      </c>
      <c r="J1375" s="114">
        <v>45455</v>
      </c>
      <c r="K1375" s="114">
        <v>45512</v>
      </c>
      <c r="L1375" s="114">
        <v>111</v>
      </c>
      <c r="M1375" s="114">
        <v>85</v>
      </c>
      <c r="N1375" s="114">
        <v>61</v>
      </c>
      <c r="O1375" s="114" t="s">
        <v>36</v>
      </c>
      <c r="P1375" s="114" t="s">
        <v>36</v>
      </c>
      <c r="Q1375" s="114" t="s">
        <v>262</v>
      </c>
      <c r="R1375" s="114" t="s">
        <v>263</v>
      </c>
      <c r="S1375" s="114" t="s">
        <v>40</v>
      </c>
      <c r="T1375" s="114" t="s">
        <v>7391</v>
      </c>
      <c r="U1375" s="114" t="s">
        <v>41</v>
      </c>
      <c r="V1375" s="114" t="s">
        <v>7392</v>
      </c>
      <c r="W1375" s="114" t="s">
        <v>264</v>
      </c>
      <c r="X1375" s="114" t="s">
        <v>7393</v>
      </c>
      <c r="Y1375" s="114" t="s">
        <v>43</v>
      </c>
      <c r="Z1375" s="114" t="s">
        <v>7394</v>
      </c>
      <c r="AA1375" s="114" t="s">
        <v>44</v>
      </c>
      <c r="AB1375" s="114"/>
      <c r="AC1375" s="114" t="s">
        <v>7395</v>
      </c>
      <c r="AD1375" s="114" t="s">
        <v>46</v>
      </c>
      <c r="AE1375" s="114" t="s">
        <v>47</v>
      </c>
      <c r="AF1375" s="114">
        <v>45535</v>
      </c>
      <c r="AG1375" s="114" t="s">
        <v>49</v>
      </c>
      <c r="AH1375" s="114" t="s">
        <v>50</v>
      </c>
      <c r="AI1375" s="114" t="s">
        <v>4905</v>
      </c>
      <c r="AJ1375" s="115">
        <v>45533</v>
      </c>
      <c r="AK1375" s="114" t="s">
        <v>119</v>
      </c>
    </row>
    <row r="1376" spans="1:37" ht="15">
      <c r="A1376" s="120" t="str">
        <f t="shared" si="21"/>
        <v>ANTHEM BLUE CROSS OF VA.William Hardy45231569</v>
      </c>
      <c r="B1376" s="114" t="s">
        <v>7971</v>
      </c>
      <c r="C1376" s="114" t="s">
        <v>7396</v>
      </c>
      <c r="D1376" s="114">
        <v>8006762583</v>
      </c>
      <c r="E1376" s="114" t="s">
        <v>7397</v>
      </c>
      <c r="F1376" s="114" t="s">
        <v>7398</v>
      </c>
      <c r="G1376" s="114" t="s">
        <v>7399</v>
      </c>
      <c r="H1376" s="114" t="s">
        <v>7397</v>
      </c>
      <c r="I1376" s="114">
        <v>16132</v>
      </c>
      <c r="J1376" s="114">
        <v>45231</v>
      </c>
      <c r="K1376" s="114">
        <v>45231</v>
      </c>
      <c r="L1376" s="114">
        <v>569</v>
      </c>
      <c r="M1376" s="114">
        <v>309</v>
      </c>
      <c r="N1376" s="114">
        <v>285</v>
      </c>
      <c r="O1376" s="114" t="s">
        <v>36</v>
      </c>
      <c r="P1376" s="114" t="s">
        <v>36</v>
      </c>
      <c r="Q1376" s="114" t="s">
        <v>106</v>
      </c>
      <c r="R1376" s="114" t="s">
        <v>107</v>
      </c>
      <c r="S1376" s="114" t="s">
        <v>108</v>
      </c>
      <c r="T1376" s="114"/>
      <c r="U1376" s="114" t="s">
        <v>59</v>
      </c>
      <c r="V1376" s="114"/>
      <c r="W1376" s="114" t="s">
        <v>61</v>
      </c>
      <c r="X1376" s="114"/>
      <c r="Y1376" s="114" t="s">
        <v>63</v>
      </c>
      <c r="Z1376" s="114"/>
      <c r="AA1376" s="114">
        <v>0</v>
      </c>
      <c r="AB1376" s="114"/>
      <c r="AC1376" s="114" t="s">
        <v>7400</v>
      </c>
      <c r="AD1376" s="114" t="s">
        <v>111</v>
      </c>
      <c r="AE1376" s="114" t="s">
        <v>47</v>
      </c>
      <c r="AF1376" s="114" t="s">
        <v>1602</v>
      </c>
      <c r="AG1376" s="114" t="s">
        <v>67</v>
      </c>
      <c r="AH1376" s="114" t="s">
        <v>50</v>
      </c>
      <c r="AI1376" s="114" t="s">
        <v>663</v>
      </c>
      <c r="AJ1376" s="115">
        <v>45534</v>
      </c>
      <c r="AK1376" s="114" t="s">
        <v>119</v>
      </c>
    </row>
    <row r="1377" spans="1:37" ht="15">
      <c r="A1377" s="120" t="str">
        <f t="shared" si="21"/>
        <v>ANTHEM BLUE CROSS OF VA.William Hardy45231565</v>
      </c>
      <c r="B1377" s="114" t="s">
        <v>7971</v>
      </c>
      <c r="C1377" s="114" t="s">
        <v>7396</v>
      </c>
      <c r="D1377" s="114">
        <v>8006762583</v>
      </c>
      <c r="E1377" s="114" t="s">
        <v>7397</v>
      </c>
      <c r="F1377" s="114" t="s">
        <v>7398</v>
      </c>
      <c r="G1377" s="114" t="s">
        <v>7401</v>
      </c>
      <c r="H1377" s="114" t="s">
        <v>7397</v>
      </c>
      <c r="I1377" s="114">
        <v>16132</v>
      </c>
      <c r="J1377" s="114">
        <v>45231</v>
      </c>
      <c r="K1377" s="114">
        <v>45467</v>
      </c>
      <c r="L1377" s="114">
        <v>565</v>
      </c>
      <c r="M1377" s="114">
        <v>309</v>
      </c>
      <c r="N1377" s="114">
        <v>285</v>
      </c>
      <c r="O1377" s="114" t="s">
        <v>36</v>
      </c>
      <c r="P1377" s="114" t="s">
        <v>36</v>
      </c>
      <c r="Q1377" s="114" t="s">
        <v>106</v>
      </c>
      <c r="R1377" s="114" t="s">
        <v>107</v>
      </c>
      <c r="S1377" s="114" t="s">
        <v>108</v>
      </c>
      <c r="T1377" s="114"/>
      <c r="U1377" s="114" t="s">
        <v>59</v>
      </c>
      <c r="V1377" s="114"/>
      <c r="W1377" s="114" t="s">
        <v>61</v>
      </c>
      <c r="X1377" s="114"/>
      <c r="Y1377" s="114" t="s">
        <v>63</v>
      </c>
      <c r="Z1377" s="114"/>
      <c r="AA1377" s="114">
        <v>0</v>
      </c>
      <c r="AB1377" s="114"/>
      <c r="AC1377" s="114" t="s">
        <v>7402</v>
      </c>
      <c r="AD1377" s="114" t="s">
        <v>111</v>
      </c>
      <c r="AE1377" s="114" t="s">
        <v>47</v>
      </c>
      <c r="AF1377" s="114">
        <v>45539</v>
      </c>
      <c r="AG1377" s="114" t="s">
        <v>67</v>
      </c>
      <c r="AH1377" s="114" t="s">
        <v>50</v>
      </c>
      <c r="AI1377" s="114" t="s">
        <v>103</v>
      </c>
      <c r="AJ1377" s="115">
        <v>45538</v>
      </c>
      <c r="AK1377" s="114" t="s">
        <v>1552</v>
      </c>
    </row>
    <row r="1378" spans="1:37" ht="15">
      <c r="A1378" s="120" t="str">
        <f t="shared" si="21"/>
        <v>ANTHEM BLUE CROSS OF VA.William Hardy45231565</v>
      </c>
      <c r="B1378" s="114" t="s">
        <v>7971</v>
      </c>
      <c r="C1378" s="114" t="s">
        <v>7396</v>
      </c>
      <c r="D1378" s="114">
        <v>8006762583</v>
      </c>
      <c r="E1378" s="114" t="s">
        <v>7397</v>
      </c>
      <c r="F1378" s="114" t="s">
        <v>7398</v>
      </c>
      <c r="G1378" s="114" t="s">
        <v>7403</v>
      </c>
      <c r="H1378" s="114" t="s">
        <v>7397</v>
      </c>
      <c r="I1378" s="114">
        <v>16132</v>
      </c>
      <c r="J1378" s="114">
        <v>45231</v>
      </c>
      <c r="K1378" s="114">
        <v>45505</v>
      </c>
      <c r="L1378" s="114">
        <v>565</v>
      </c>
      <c r="M1378" s="114">
        <v>309</v>
      </c>
      <c r="N1378" s="114">
        <v>285</v>
      </c>
      <c r="O1378" s="114" t="s">
        <v>36</v>
      </c>
      <c r="P1378" s="114" t="s">
        <v>36</v>
      </c>
      <c r="Q1378" s="114" t="s">
        <v>106</v>
      </c>
      <c r="R1378" s="114" t="s">
        <v>107</v>
      </c>
      <c r="S1378" s="114" t="s">
        <v>108</v>
      </c>
      <c r="T1378" s="114"/>
      <c r="U1378" s="114" t="s">
        <v>59</v>
      </c>
      <c r="V1378" s="114"/>
      <c r="W1378" s="114" t="s">
        <v>61</v>
      </c>
      <c r="X1378" s="114"/>
      <c r="Y1378" s="114" t="s">
        <v>63</v>
      </c>
      <c r="Z1378" s="114"/>
      <c r="AA1378" s="114">
        <v>0</v>
      </c>
      <c r="AB1378" s="114"/>
      <c r="AC1378" s="114" t="s">
        <v>7404</v>
      </c>
      <c r="AD1378" s="114" t="s">
        <v>111</v>
      </c>
      <c r="AE1378" s="114" t="s">
        <v>47</v>
      </c>
      <c r="AF1378" s="114">
        <v>45535</v>
      </c>
      <c r="AG1378" s="114" t="s">
        <v>67</v>
      </c>
      <c r="AH1378" s="114" t="s">
        <v>50</v>
      </c>
      <c r="AI1378" s="114" t="s">
        <v>4905</v>
      </c>
      <c r="AJ1378" s="115">
        <v>45533</v>
      </c>
      <c r="AK1378" s="114" t="s">
        <v>69</v>
      </c>
    </row>
    <row r="1379" spans="1:37" ht="15">
      <c r="A1379" s="120" t="str">
        <f t="shared" si="21"/>
        <v>ANTHEM BLUE CROSS OF VA.Karen Clayton45453250</v>
      </c>
      <c r="B1379" s="114" t="s">
        <v>7971</v>
      </c>
      <c r="C1379" s="114" t="s">
        <v>7396</v>
      </c>
      <c r="D1379" s="114">
        <v>8448521551</v>
      </c>
      <c r="E1379" s="114" t="s">
        <v>7405</v>
      </c>
      <c r="F1379" s="114" t="s">
        <v>7406</v>
      </c>
      <c r="G1379" s="114" t="s">
        <v>7407</v>
      </c>
      <c r="H1379" s="114" t="s">
        <v>7405</v>
      </c>
      <c r="I1379" s="114">
        <v>19143</v>
      </c>
      <c r="J1379" s="114">
        <v>45453</v>
      </c>
      <c r="K1379" s="114">
        <v>45512</v>
      </c>
      <c r="L1379" s="114">
        <v>250</v>
      </c>
      <c r="M1379" s="114">
        <v>87</v>
      </c>
      <c r="N1379" s="114">
        <v>63</v>
      </c>
      <c r="O1379" s="114" t="s">
        <v>36</v>
      </c>
      <c r="P1379" s="114" t="s">
        <v>36</v>
      </c>
      <c r="Q1379" s="114" t="s">
        <v>38</v>
      </c>
      <c r="R1379" s="114" t="s">
        <v>39</v>
      </c>
      <c r="S1379" s="114" t="s">
        <v>40</v>
      </c>
      <c r="T1379" s="114">
        <v>230</v>
      </c>
      <c r="U1379" s="114" t="s">
        <v>41</v>
      </c>
      <c r="V1379" s="114" t="s">
        <v>2210</v>
      </c>
      <c r="W1379" s="114" t="s">
        <v>42</v>
      </c>
      <c r="X1379" s="114" t="s">
        <v>7408</v>
      </c>
      <c r="Y1379" s="114" t="s">
        <v>43</v>
      </c>
      <c r="Z1379" s="114" t="s">
        <v>77</v>
      </c>
      <c r="AA1379" s="114" t="s">
        <v>44</v>
      </c>
      <c r="AB1379" s="114"/>
      <c r="AC1379" s="114" t="s">
        <v>7409</v>
      </c>
      <c r="AD1379" s="114" t="s">
        <v>46</v>
      </c>
      <c r="AE1379" s="114" t="s">
        <v>47</v>
      </c>
      <c r="AF1379" s="114">
        <v>45535</v>
      </c>
      <c r="AG1379" s="114" t="s">
        <v>49</v>
      </c>
      <c r="AH1379" s="114" t="s">
        <v>50</v>
      </c>
      <c r="AI1379" s="114" t="s">
        <v>4905</v>
      </c>
      <c r="AJ1379" s="115">
        <v>45533</v>
      </c>
      <c r="AK1379" s="114" t="s">
        <v>69</v>
      </c>
    </row>
    <row r="1380" spans="1:37" ht="15">
      <c r="A1380" s="120" t="str">
        <f t="shared" si="21"/>
        <v>ANTHEM DENTALKilho Oum45495186</v>
      </c>
      <c r="B1380" s="114" t="s">
        <v>7971</v>
      </c>
      <c r="C1380" s="114" t="s">
        <v>7410</v>
      </c>
      <c r="D1380" s="114">
        <v>8448521551</v>
      </c>
      <c r="E1380" s="114" t="s">
        <v>7411</v>
      </c>
      <c r="F1380" s="114" t="s">
        <v>7412</v>
      </c>
      <c r="G1380" s="114" t="s">
        <v>7413</v>
      </c>
      <c r="H1380" s="114" t="s">
        <v>7411</v>
      </c>
      <c r="I1380" s="114">
        <v>28711</v>
      </c>
      <c r="J1380" s="114">
        <v>45495</v>
      </c>
      <c r="K1380" s="114">
        <v>45512</v>
      </c>
      <c r="L1380" s="114">
        <v>186</v>
      </c>
      <c r="M1380" s="114">
        <v>45</v>
      </c>
      <c r="N1380" s="114">
        <v>21</v>
      </c>
      <c r="O1380" s="114" t="s">
        <v>36</v>
      </c>
      <c r="P1380" s="114" t="s">
        <v>36</v>
      </c>
      <c r="Q1380" s="114" t="s">
        <v>38</v>
      </c>
      <c r="R1380" s="114" t="s">
        <v>39</v>
      </c>
      <c r="S1380" s="114" t="s">
        <v>40</v>
      </c>
      <c r="T1380" s="114"/>
      <c r="U1380" s="114" t="s">
        <v>41</v>
      </c>
      <c r="V1380" s="114"/>
      <c r="W1380" s="114" t="s">
        <v>42</v>
      </c>
      <c r="X1380" s="114"/>
      <c r="Y1380" s="114" t="s">
        <v>43</v>
      </c>
      <c r="Z1380" s="114"/>
      <c r="AA1380" s="114" t="s">
        <v>44</v>
      </c>
      <c r="AB1380" s="114"/>
      <c r="AC1380" s="114" t="s">
        <v>3769</v>
      </c>
      <c r="AD1380" s="114" t="s">
        <v>46</v>
      </c>
      <c r="AE1380" s="114" t="s">
        <v>47</v>
      </c>
      <c r="AF1380" s="114">
        <v>45540</v>
      </c>
      <c r="AG1380" s="114" t="s">
        <v>67</v>
      </c>
      <c r="AH1380" s="114" t="s">
        <v>50</v>
      </c>
      <c r="AI1380" s="114" t="s">
        <v>736</v>
      </c>
      <c r="AJ1380" s="115">
        <v>45525</v>
      </c>
      <c r="AK1380" s="114" t="s">
        <v>88</v>
      </c>
    </row>
    <row r="1381" spans="1:37" ht="15">
      <c r="A1381" s="120" t="str">
        <f t="shared" si="21"/>
        <v>ANTHEM DENTALEvelyn Oum45495267</v>
      </c>
      <c r="B1381" s="114" t="s">
        <v>7971</v>
      </c>
      <c r="C1381" s="114" t="s">
        <v>7410</v>
      </c>
      <c r="D1381" s="114">
        <v>8448521551</v>
      </c>
      <c r="E1381" s="114" t="s">
        <v>7411</v>
      </c>
      <c r="F1381" s="114" t="s">
        <v>7412</v>
      </c>
      <c r="G1381" s="114" t="s">
        <v>7414</v>
      </c>
      <c r="H1381" s="114" t="s">
        <v>7415</v>
      </c>
      <c r="I1381" s="114">
        <v>41895</v>
      </c>
      <c r="J1381" s="114">
        <v>45495</v>
      </c>
      <c r="K1381" s="114">
        <v>45512</v>
      </c>
      <c r="L1381" s="114">
        <v>267</v>
      </c>
      <c r="M1381" s="114">
        <v>45</v>
      </c>
      <c r="N1381" s="114">
        <v>21</v>
      </c>
      <c r="O1381" s="114" t="s">
        <v>36</v>
      </c>
      <c r="P1381" s="114" t="s">
        <v>36</v>
      </c>
      <c r="Q1381" s="114" t="s">
        <v>56</v>
      </c>
      <c r="R1381" s="114" t="s">
        <v>57</v>
      </c>
      <c r="S1381" s="114" t="s">
        <v>58</v>
      </c>
      <c r="T1381" s="114"/>
      <c r="U1381" s="114" t="s">
        <v>59</v>
      </c>
      <c r="V1381" s="114"/>
      <c r="W1381" s="114" t="s">
        <v>60</v>
      </c>
      <c r="X1381" s="114"/>
      <c r="Y1381" s="114" t="s">
        <v>61</v>
      </c>
      <c r="Z1381" s="114"/>
      <c r="AA1381" s="114" t="s">
        <v>63</v>
      </c>
      <c r="AB1381" s="114"/>
      <c r="AC1381" s="114" t="s">
        <v>7416</v>
      </c>
      <c r="AD1381" s="114" t="s">
        <v>65</v>
      </c>
      <c r="AE1381" s="114" t="s">
        <v>66</v>
      </c>
      <c r="AF1381" s="114">
        <v>45541</v>
      </c>
      <c r="AG1381" s="114" t="s">
        <v>67</v>
      </c>
      <c r="AH1381" s="114" t="s">
        <v>50</v>
      </c>
      <c r="AI1381" s="114" t="s">
        <v>103</v>
      </c>
      <c r="AJ1381" s="115">
        <v>45526</v>
      </c>
      <c r="AK1381" s="114" t="s">
        <v>685</v>
      </c>
    </row>
    <row r="1382" spans="1:37" ht="15">
      <c r="A1382" s="120" t="str">
        <f t="shared" si="21"/>
        <v>ANTHEM DENTALEileen Oum45495267</v>
      </c>
      <c r="B1382" s="114" t="s">
        <v>7971</v>
      </c>
      <c r="C1382" s="114" t="s">
        <v>7410</v>
      </c>
      <c r="D1382" s="114">
        <v>8448521551</v>
      </c>
      <c r="E1382" s="114" t="s">
        <v>7411</v>
      </c>
      <c r="F1382" s="114" t="s">
        <v>7412</v>
      </c>
      <c r="G1382" s="114" t="s">
        <v>7417</v>
      </c>
      <c r="H1382" s="114" t="s">
        <v>7418</v>
      </c>
      <c r="I1382" s="114">
        <v>40701</v>
      </c>
      <c r="J1382" s="114">
        <v>45495</v>
      </c>
      <c r="K1382" s="114">
        <v>45512</v>
      </c>
      <c r="L1382" s="114">
        <v>267</v>
      </c>
      <c r="M1382" s="114">
        <v>45</v>
      </c>
      <c r="N1382" s="114">
        <v>21</v>
      </c>
      <c r="O1382" s="114" t="s">
        <v>36</v>
      </c>
      <c r="P1382" s="114" t="s">
        <v>36</v>
      </c>
      <c r="Q1382" s="114" t="s">
        <v>56</v>
      </c>
      <c r="R1382" s="114" t="s">
        <v>57</v>
      </c>
      <c r="S1382" s="114" t="s">
        <v>58</v>
      </c>
      <c r="T1382" s="114"/>
      <c r="U1382" s="114" t="s">
        <v>59</v>
      </c>
      <c r="V1382" s="114"/>
      <c r="W1382" s="114" t="s">
        <v>60</v>
      </c>
      <c r="X1382" s="114"/>
      <c r="Y1382" s="114" t="s">
        <v>61</v>
      </c>
      <c r="Z1382" s="114"/>
      <c r="AA1382" s="114" t="s">
        <v>63</v>
      </c>
      <c r="AB1382" s="114"/>
      <c r="AC1382" s="114" t="s">
        <v>7419</v>
      </c>
      <c r="AD1382" s="114" t="s">
        <v>65</v>
      </c>
      <c r="AE1382" s="114" t="s">
        <v>66</v>
      </c>
      <c r="AF1382" s="114">
        <v>45541</v>
      </c>
      <c r="AG1382" s="114" t="s">
        <v>67</v>
      </c>
      <c r="AH1382" s="114" t="s">
        <v>50</v>
      </c>
      <c r="AI1382" s="114" t="s">
        <v>103</v>
      </c>
      <c r="AJ1382" s="115">
        <v>45526</v>
      </c>
      <c r="AK1382" s="114" t="s">
        <v>685</v>
      </c>
    </row>
    <row r="1383" spans="1:37" ht="15">
      <c r="A1383" s="120" t="str">
        <f t="shared" si="21"/>
        <v>Beam Insurance AdministratorsJuan Rodriguez45483148</v>
      </c>
      <c r="B1383" s="114" t="s">
        <v>7971</v>
      </c>
      <c r="C1383" s="114" t="s">
        <v>7420</v>
      </c>
      <c r="D1383" s="114">
        <v>8006481179</v>
      </c>
      <c r="E1383" s="114" t="s">
        <v>7421</v>
      </c>
      <c r="F1383" s="114">
        <v>8627316710</v>
      </c>
      <c r="G1383" s="114" t="s">
        <v>7422</v>
      </c>
      <c r="H1383" s="114" t="s">
        <v>7421</v>
      </c>
      <c r="I1383" s="114">
        <v>30687</v>
      </c>
      <c r="J1383" s="114">
        <v>45483</v>
      </c>
      <c r="K1383" s="114">
        <v>45512</v>
      </c>
      <c r="L1383" s="114">
        <v>148</v>
      </c>
      <c r="M1383" s="114">
        <v>57</v>
      </c>
      <c r="N1383" s="114">
        <v>33</v>
      </c>
      <c r="O1383" s="114" t="s">
        <v>36</v>
      </c>
      <c r="P1383" s="114" t="s">
        <v>36</v>
      </c>
      <c r="Q1383" s="114" t="s">
        <v>262</v>
      </c>
      <c r="R1383" s="114" t="s">
        <v>263</v>
      </c>
      <c r="S1383" s="114" t="s">
        <v>40</v>
      </c>
      <c r="T1383" s="114" t="s">
        <v>7423</v>
      </c>
      <c r="U1383" s="114" t="s">
        <v>41</v>
      </c>
      <c r="V1383" s="114">
        <v>45514</v>
      </c>
      <c r="W1383" s="114" t="s">
        <v>264</v>
      </c>
      <c r="X1383" s="114">
        <v>1665378</v>
      </c>
      <c r="Y1383" s="114" t="s">
        <v>43</v>
      </c>
      <c r="Z1383" s="114" t="s">
        <v>77</v>
      </c>
      <c r="AA1383" s="114" t="s">
        <v>44</v>
      </c>
      <c r="AB1383" s="114"/>
      <c r="AC1383" s="114" t="s">
        <v>7424</v>
      </c>
      <c r="AD1383" s="114" t="s">
        <v>46</v>
      </c>
      <c r="AE1383" s="114" t="s">
        <v>47</v>
      </c>
      <c r="AF1383" s="114">
        <v>45548</v>
      </c>
      <c r="AG1383" s="114" t="s">
        <v>49</v>
      </c>
      <c r="AH1383" s="114" t="s">
        <v>50</v>
      </c>
      <c r="AI1383" s="114" t="s">
        <v>4905</v>
      </c>
      <c r="AJ1383" s="115">
        <v>45533</v>
      </c>
      <c r="AK1383" s="114" t="s">
        <v>88</v>
      </c>
    </row>
    <row r="1384" spans="1:37" ht="15">
      <c r="A1384" s="120" t="str">
        <f t="shared" si="21"/>
        <v>Blue Cross Blue ShieldHenry Yim45468614</v>
      </c>
      <c r="B1384" s="114" t="s">
        <v>7971</v>
      </c>
      <c r="C1384" s="114" t="s">
        <v>217</v>
      </c>
      <c r="D1384" s="114">
        <v>8008425975</v>
      </c>
      <c r="E1384" s="114" t="s">
        <v>7425</v>
      </c>
      <c r="F1384" s="114">
        <v>904696999</v>
      </c>
      <c r="G1384" s="114" t="s">
        <v>7426</v>
      </c>
      <c r="H1384" s="114" t="s">
        <v>7427</v>
      </c>
      <c r="I1384" s="114">
        <v>36290</v>
      </c>
      <c r="J1384" s="114">
        <v>45468</v>
      </c>
      <c r="K1384" s="114">
        <v>45512</v>
      </c>
      <c r="L1384" s="114">
        <v>614</v>
      </c>
      <c r="M1384" s="114">
        <v>72</v>
      </c>
      <c r="N1384" s="114">
        <v>48</v>
      </c>
      <c r="O1384" s="114" t="s">
        <v>36</v>
      </c>
      <c r="P1384" s="114" t="s">
        <v>36</v>
      </c>
      <c r="Q1384" s="114" t="s">
        <v>56</v>
      </c>
      <c r="R1384" s="114" t="s">
        <v>57</v>
      </c>
      <c r="S1384" s="114" t="s">
        <v>58</v>
      </c>
      <c r="T1384" s="114"/>
      <c r="U1384" s="114" t="s">
        <v>59</v>
      </c>
      <c r="V1384" s="114"/>
      <c r="W1384" s="114" t="s">
        <v>60</v>
      </c>
      <c r="X1384" s="114"/>
      <c r="Y1384" s="114" t="s">
        <v>61</v>
      </c>
      <c r="Z1384" s="114"/>
      <c r="AA1384" s="114" t="s">
        <v>63</v>
      </c>
      <c r="AB1384" s="114"/>
      <c r="AC1384" s="114" t="s">
        <v>7428</v>
      </c>
      <c r="AD1384" s="114" t="s">
        <v>65</v>
      </c>
      <c r="AE1384" s="114" t="s">
        <v>47</v>
      </c>
      <c r="AF1384" s="114">
        <v>45538</v>
      </c>
      <c r="AG1384" s="114" t="s">
        <v>67</v>
      </c>
      <c r="AH1384" s="114" t="s">
        <v>50</v>
      </c>
      <c r="AI1384" s="114" t="s">
        <v>663</v>
      </c>
      <c r="AJ1384" s="115">
        <v>45534</v>
      </c>
      <c r="AK1384" s="114" t="s">
        <v>119</v>
      </c>
    </row>
    <row r="1385" spans="1:37" ht="15">
      <c r="A1385" s="120" t="str">
        <f t="shared" si="21"/>
        <v>Blue Cross Blue ShieldMatthew YIM45468614</v>
      </c>
      <c r="B1385" s="114" t="s">
        <v>7971</v>
      </c>
      <c r="C1385" s="114" t="s">
        <v>217</v>
      </c>
      <c r="D1385" s="114">
        <v>8008425975</v>
      </c>
      <c r="E1385" s="114" t="s">
        <v>7425</v>
      </c>
      <c r="F1385" s="114">
        <v>904696999</v>
      </c>
      <c r="G1385" s="114" t="s">
        <v>7429</v>
      </c>
      <c r="H1385" s="114" t="s">
        <v>7430</v>
      </c>
      <c r="I1385" s="114">
        <v>36775</v>
      </c>
      <c r="J1385" s="114">
        <v>45468</v>
      </c>
      <c r="K1385" s="114">
        <v>45516</v>
      </c>
      <c r="L1385" s="114">
        <v>614</v>
      </c>
      <c r="M1385" s="114">
        <v>72</v>
      </c>
      <c r="N1385" s="114">
        <v>48</v>
      </c>
      <c r="O1385" s="114" t="s">
        <v>36</v>
      </c>
      <c r="P1385" s="114" t="s">
        <v>36</v>
      </c>
      <c r="Q1385" s="114" t="s">
        <v>56</v>
      </c>
      <c r="R1385" s="114" t="s">
        <v>57</v>
      </c>
      <c r="S1385" s="114" t="s">
        <v>58</v>
      </c>
      <c r="T1385" s="114"/>
      <c r="U1385" s="114" t="s">
        <v>59</v>
      </c>
      <c r="V1385" s="114"/>
      <c r="W1385" s="114" t="s">
        <v>60</v>
      </c>
      <c r="X1385" s="114"/>
      <c r="Y1385" s="114" t="s">
        <v>61</v>
      </c>
      <c r="Z1385" s="114"/>
      <c r="AA1385" s="114" t="s">
        <v>63</v>
      </c>
      <c r="AB1385" s="114"/>
      <c r="AC1385" s="114" t="s">
        <v>7428</v>
      </c>
      <c r="AD1385" s="114" t="s">
        <v>65</v>
      </c>
      <c r="AE1385" s="114" t="s">
        <v>47</v>
      </c>
      <c r="AF1385" s="114">
        <v>45538</v>
      </c>
      <c r="AG1385" s="114" t="s">
        <v>67</v>
      </c>
      <c r="AH1385" s="114" t="s">
        <v>50</v>
      </c>
      <c r="AI1385" s="114" t="s">
        <v>663</v>
      </c>
      <c r="AJ1385" s="115">
        <v>45534</v>
      </c>
      <c r="AK1385" s="114" t="s">
        <v>119</v>
      </c>
    </row>
    <row r="1386" spans="1:37" ht="15">
      <c r="A1386" s="120" t="str">
        <f t="shared" si="21"/>
        <v>BLUE DENTAL CLAIMS STANDARDGary Baldino45272254</v>
      </c>
      <c r="B1386" s="114" t="s">
        <v>7971</v>
      </c>
      <c r="C1386" s="114" t="s">
        <v>7440</v>
      </c>
      <c r="D1386" s="114">
        <v>18555042583</v>
      </c>
      <c r="E1386" s="114" t="s">
        <v>7461</v>
      </c>
      <c r="F1386" s="114" t="s">
        <v>7462</v>
      </c>
      <c r="G1386" s="114" t="s">
        <v>7463</v>
      </c>
      <c r="H1386" s="114" t="s">
        <v>7464</v>
      </c>
      <c r="I1386" s="114">
        <v>20621</v>
      </c>
      <c r="J1386" s="114">
        <v>45272</v>
      </c>
      <c r="K1386" s="114">
        <v>45273</v>
      </c>
      <c r="L1386" s="114">
        <v>254</v>
      </c>
      <c r="M1386" s="114">
        <v>268</v>
      </c>
      <c r="N1386" s="114">
        <v>244</v>
      </c>
      <c r="O1386" s="114" t="s">
        <v>36</v>
      </c>
      <c r="P1386" s="114" t="s">
        <v>36</v>
      </c>
      <c r="Q1386" s="114" t="s">
        <v>296</v>
      </c>
      <c r="R1386" s="114" t="s">
        <v>297</v>
      </c>
      <c r="S1386" s="114" t="s">
        <v>61</v>
      </c>
      <c r="T1386" s="114"/>
      <c r="U1386" s="114" t="s">
        <v>63</v>
      </c>
      <c r="V1386" s="114"/>
      <c r="W1386" s="114" t="s">
        <v>153</v>
      </c>
      <c r="X1386" s="114"/>
      <c r="Y1386" s="114" t="s">
        <v>153</v>
      </c>
      <c r="Z1386" s="114"/>
      <c r="AA1386" s="114" t="s">
        <v>153</v>
      </c>
      <c r="AB1386" s="114"/>
      <c r="AC1386" s="114" t="s">
        <v>7465</v>
      </c>
      <c r="AD1386" s="114" t="s">
        <v>144</v>
      </c>
      <c r="AE1386" s="114" t="s">
        <v>47</v>
      </c>
      <c r="AF1386" s="114">
        <v>45535</v>
      </c>
      <c r="AG1386" s="114" t="s">
        <v>49</v>
      </c>
      <c r="AH1386" s="114" t="s">
        <v>50</v>
      </c>
      <c r="AI1386" s="114" t="s">
        <v>4905</v>
      </c>
      <c r="AJ1386" s="115">
        <v>45533</v>
      </c>
      <c r="AK1386" s="114" t="s">
        <v>119</v>
      </c>
    </row>
    <row r="1387" spans="1:37" ht="15">
      <c r="A1387" s="120" t="str">
        <f t="shared" si="21"/>
        <v>BLUE DENTAL CLAIMS STANDARDGary Baldino45460373</v>
      </c>
      <c r="B1387" s="114" t="s">
        <v>7971</v>
      </c>
      <c r="C1387" s="114" t="s">
        <v>7440</v>
      </c>
      <c r="D1387" s="114">
        <v>18555042583</v>
      </c>
      <c r="E1387" s="114" t="s">
        <v>7461</v>
      </c>
      <c r="F1387" s="114" t="s">
        <v>7462</v>
      </c>
      <c r="G1387" s="114" t="s">
        <v>7471</v>
      </c>
      <c r="H1387" s="114" t="s">
        <v>7464</v>
      </c>
      <c r="I1387" s="114">
        <v>20621</v>
      </c>
      <c r="J1387" s="114">
        <v>45460</v>
      </c>
      <c r="K1387" s="114">
        <v>45512</v>
      </c>
      <c r="L1387" s="114">
        <v>373</v>
      </c>
      <c r="M1387" s="114">
        <v>80</v>
      </c>
      <c r="N1387" s="114">
        <v>56</v>
      </c>
      <c r="O1387" s="114" t="s">
        <v>36</v>
      </c>
      <c r="P1387" s="114" t="s">
        <v>36</v>
      </c>
      <c r="Q1387" s="114" t="s">
        <v>296</v>
      </c>
      <c r="R1387" s="114" t="s">
        <v>297</v>
      </c>
      <c r="S1387" s="114" t="s">
        <v>61</v>
      </c>
      <c r="T1387" s="114"/>
      <c r="U1387" s="114" t="s">
        <v>63</v>
      </c>
      <c r="V1387" s="114"/>
      <c r="W1387" s="114" t="s">
        <v>153</v>
      </c>
      <c r="X1387" s="114"/>
      <c r="Y1387" s="114" t="s">
        <v>153</v>
      </c>
      <c r="Z1387" s="114"/>
      <c r="AA1387" s="114" t="s">
        <v>153</v>
      </c>
      <c r="AB1387" s="114"/>
      <c r="AC1387" s="114" t="s">
        <v>7472</v>
      </c>
      <c r="AD1387" s="114" t="s">
        <v>144</v>
      </c>
      <c r="AE1387" s="114" t="s">
        <v>47</v>
      </c>
      <c r="AF1387" s="114">
        <v>45535</v>
      </c>
      <c r="AG1387" s="114" t="s">
        <v>49</v>
      </c>
      <c r="AH1387" s="114" t="s">
        <v>50</v>
      </c>
      <c r="AI1387" s="114" t="s">
        <v>4905</v>
      </c>
      <c r="AJ1387" s="115">
        <v>45533</v>
      </c>
      <c r="AK1387" s="114" t="s">
        <v>119</v>
      </c>
    </row>
    <row r="1388" spans="1:37" ht="15">
      <c r="A1388" s="120" t="str">
        <f t="shared" si="21"/>
        <v>CAREFIRST FEPIrvin Padgett45040310</v>
      </c>
      <c r="B1388" s="114" t="s">
        <v>7971</v>
      </c>
      <c r="C1388" s="114" t="s">
        <v>7497</v>
      </c>
      <c r="D1388" s="114">
        <v>18005526989</v>
      </c>
      <c r="E1388" s="114" t="s">
        <v>7498</v>
      </c>
      <c r="F1388" s="114" t="s">
        <v>7499</v>
      </c>
      <c r="G1388" s="114" t="s">
        <v>7505</v>
      </c>
      <c r="H1388" s="114" t="s">
        <v>7498</v>
      </c>
      <c r="I1388" s="114">
        <v>12054</v>
      </c>
      <c r="J1388" s="114">
        <v>45040</v>
      </c>
      <c r="K1388" s="114">
        <v>45420</v>
      </c>
      <c r="L1388" s="114">
        <v>310</v>
      </c>
      <c r="M1388" s="114">
        <v>500</v>
      </c>
      <c r="N1388" s="114">
        <v>476</v>
      </c>
      <c r="O1388" s="114" t="s">
        <v>36</v>
      </c>
      <c r="P1388" s="114" t="s">
        <v>36</v>
      </c>
      <c r="Q1388" s="114" t="s">
        <v>106</v>
      </c>
      <c r="R1388" s="114" t="s">
        <v>107</v>
      </c>
      <c r="S1388" s="114" t="s">
        <v>108</v>
      </c>
      <c r="T1388" s="114"/>
      <c r="U1388" s="114" t="s">
        <v>59</v>
      </c>
      <c r="V1388" s="114"/>
      <c r="W1388" s="114" t="s">
        <v>61</v>
      </c>
      <c r="X1388" s="114"/>
      <c r="Y1388" s="114" t="s">
        <v>63</v>
      </c>
      <c r="Z1388" s="114"/>
      <c r="AA1388" s="114">
        <v>0</v>
      </c>
      <c r="AB1388" s="114"/>
      <c r="AC1388" s="114" t="s">
        <v>7506</v>
      </c>
      <c r="AD1388" s="114" t="s">
        <v>111</v>
      </c>
      <c r="AE1388" s="114" t="s">
        <v>47</v>
      </c>
      <c r="AF1388" s="114">
        <v>45539</v>
      </c>
      <c r="AG1388" s="114" t="s">
        <v>49</v>
      </c>
      <c r="AH1388" s="114" t="s">
        <v>50</v>
      </c>
      <c r="AI1388" s="114" t="s">
        <v>103</v>
      </c>
      <c r="AJ1388" s="115">
        <v>45538</v>
      </c>
      <c r="AK1388" s="114" t="s">
        <v>1552</v>
      </c>
    </row>
    <row r="1389" spans="1:37" ht="15">
      <c r="A1389" s="120" t="str">
        <f t="shared" si="21"/>
        <v>CAREFIRST FEPIrvin Padgett45040310</v>
      </c>
      <c r="B1389" s="114" t="s">
        <v>7971</v>
      </c>
      <c r="C1389" s="114" t="s">
        <v>7497</v>
      </c>
      <c r="D1389" s="114">
        <v>18005526989</v>
      </c>
      <c r="E1389" s="114" t="s">
        <v>7498</v>
      </c>
      <c r="F1389" s="114" t="s">
        <v>7499</v>
      </c>
      <c r="G1389" s="114" t="s">
        <v>7507</v>
      </c>
      <c r="H1389" s="114" t="s">
        <v>7498</v>
      </c>
      <c r="I1389" s="114">
        <v>12054</v>
      </c>
      <c r="J1389" s="114">
        <v>45040</v>
      </c>
      <c r="K1389" s="114">
        <v>45503</v>
      </c>
      <c r="L1389" s="114">
        <v>310</v>
      </c>
      <c r="M1389" s="114">
        <v>500</v>
      </c>
      <c r="N1389" s="114">
        <v>476</v>
      </c>
      <c r="O1389" s="114" t="s">
        <v>36</v>
      </c>
      <c r="P1389" s="114" t="s">
        <v>36</v>
      </c>
      <c r="Q1389" s="114" t="s">
        <v>141</v>
      </c>
      <c r="R1389" s="114" t="s">
        <v>142</v>
      </c>
      <c r="S1389" s="114" t="s">
        <v>143</v>
      </c>
      <c r="T1389" s="114"/>
      <c r="U1389" s="114" t="s">
        <v>61</v>
      </c>
      <c r="V1389" s="114"/>
      <c r="W1389" s="114" t="s">
        <v>63</v>
      </c>
      <c r="X1389" s="114"/>
      <c r="Y1389" s="114">
        <v>0</v>
      </c>
      <c r="Z1389" s="114"/>
      <c r="AA1389" s="114">
        <v>0</v>
      </c>
      <c r="AB1389" s="114"/>
      <c r="AC1389" s="114" t="s">
        <v>7508</v>
      </c>
      <c r="AD1389" s="114" t="s">
        <v>144</v>
      </c>
      <c r="AE1389" s="114" t="s">
        <v>47</v>
      </c>
      <c r="AF1389" s="114">
        <v>45527</v>
      </c>
      <c r="AG1389" s="114" t="s">
        <v>49</v>
      </c>
      <c r="AH1389" s="114" t="s">
        <v>50</v>
      </c>
      <c r="AI1389" s="114" t="s">
        <v>103</v>
      </c>
      <c r="AJ1389" s="115">
        <v>45527</v>
      </c>
      <c r="AK1389" s="114" t="s">
        <v>69</v>
      </c>
    </row>
    <row r="1390" spans="1:37" ht="15">
      <c r="A1390" s="120" t="str">
        <f t="shared" si="21"/>
        <v>CAREFIRST FEPIrvin Padgett45040310</v>
      </c>
      <c r="B1390" s="114" t="s">
        <v>7971</v>
      </c>
      <c r="C1390" s="114" t="s">
        <v>7497</v>
      </c>
      <c r="D1390" s="114">
        <v>18005526989</v>
      </c>
      <c r="E1390" s="114" t="s">
        <v>7498</v>
      </c>
      <c r="F1390" s="114" t="s">
        <v>7499</v>
      </c>
      <c r="G1390" s="114" t="s">
        <v>7509</v>
      </c>
      <c r="H1390" s="114" t="s">
        <v>7498</v>
      </c>
      <c r="I1390" s="114">
        <v>12054</v>
      </c>
      <c r="J1390" s="114">
        <v>45040</v>
      </c>
      <c r="K1390" s="114">
        <v>45503</v>
      </c>
      <c r="L1390" s="114">
        <v>310</v>
      </c>
      <c r="M1390" s="114">
        <v>500</v>
      </c>
      <c r="N1390" s="114">
        <v>476</v>
      </c>
      <c r="O1390" s="114" t="s">
        <v>36</v>
      </c>
      <c r="P1390" s="114" t="s">
        <v>36</v>
      </c>
      <c r="Q1390" s="114" t="s">
        <v>7450</v>
      </c>
      <c r="R1390" s="114" t="s">
        <v>7451</v>
      </c>
      <c r="S1390" s="114" t="s">
        <v>7452</v>
      </c>
      <c r="T1390" s="114"/>
      <c r="U1390" s="114" t="s">
        <v>7453</v>
      </c>
      <c r="V1390" s="114"/>
      <c r="W1390" s="114" t="s">
        <v>61</v>
      </c>
      <c r="X1390" s="114"/>
      <c r="Y1390" s="114" t="s">
        <v>63</v>
      </c>
      <c r="Z1390" s="114"/>
      <c r="AA1390" s="114">
        <v>0</v>
      </c>
      <c r="AB1390" s="114"/>
      <c r="AC1390" s="114" t="s">
        <v>7510</v>
      </c>
      <c r="AD1390" s="114" t="s">
        <v>318</v>
      </c>
      <c r="AE1390" s="114" t="s">
        <v>47</v>
      </c>
      <c r="AF1390" s="114">
        <v>45518</v>
      </c>
      <c r="AG1390" s="114" t="s">
        <v>67</v>
      </c>
      <c r="AH1390" s="114" t="s">
        <v>50</v>
      </c>
      <c r="AI1390" s="114" t="s">
        <v>3973</v>
      </c>
      <c r="AJ1390" s="115">
        <v>45518</v>
      </c>
      <c r="AK1390" s="114" t="s">
        <v>69</v>
      </c>
    </row>
    <row r="1391" spans="1:37" ht="15">
      <c r="A1391" s="120" t="str">
        <f t="shared" si="21"/>
        <v>CAREFIRST FEPIrvin Padgett45040310</v>
      </c>
      <c r="B1391" s="114" t="s">
        <v>7971</v>
      </c>
      <c r="C1391" s="114" t="s">
        <v>7497</v>
      </c>
      <c r="D1391" s="114">
        <v>18005526989</v>
      </c>
      <c r="E1391" s="114" t="s">
        <v>7498</v>
      </c>
      <c r="F1391" s="114" t="s">
        <v>7499</v>
      </c>
      <c r="G1391" s="114" t="s">
        <v>7511</v>
      </c>
      <c r="H1391" s="114" t="s">
        <v>7498</v>
      </c>
      <c r="I1391" s="114">
        <v>12054</v>
      </c>
      <c r="J1391" s="114">
        <v>45040</v>
      </c>
      <c r="K1391" s="114">
        <v>45503</v>
      </c>
      <c r="L1391" s="114">
        <v>310</v>
      </c>
      <c r="M1391" s="114">
        <v>500</v>
      </c>
      <c r="N1391" s="114">
        <v>476</v>
      </c>
      <c r="O1391" s="114" t="s">
        <v>36</v>
      </c>
      <c r="P1391" s="114" t="s">
        <v>36</v>
      </c>
      <c r="Q1391" s="114" t="s">
        <v>7450</v>
      </c>
      <c r="R1391" s="114" t="s">
        <v>7451</v>
      </c>
      <c r="S1391" s="114" t="s">
        <v>7452</v>
      </c>
      <c r="T1391" s="114"/>
      <c r="U1391" s="114" t="s">
        <v>7453</v>
      </c>
      <c r="V1391" s="114"/>
      <c r="W1391" s="114" t="s">
        <v>61</v>
      </c>
      <c r="X1391" s="114"/>
      <c r="Y1391" s="114" t="s">
        <v>63</v>
      </c>
      <c r="Z1391" s="114"/>
      <c r="AA1391" s="114">
        <v>0</v>
      </c>
      <c r="AB1391" s="114"/>
      <c r="AC1391" s="114" t="s">
        <v>7510</v>
      </c>
      <c r="AD1391" s="114" t="s">
        <v>318</v>
      </c>
      <c r="AE1391" s="114" t="s">
        <v>47</v>
      </c>
      <c r="AF1391" s="114">
        <v>45518</v>
      </c>
      <c r="AG1391" s="114" t="s">
        <v>67</v>
      </c>
      <c r="AH1391" s="114" t="s">
        <v>50</v>
      </c>
      <c r="AI1391" s="114" t="s">
        <v>3973</v>
      </c>
      <c r="AJ1391" s="115">
        <v>45518</v>
      </c>
      <c r="AK1391" s="114" t="s">
        <v>69</v>
      </c>
    </row>
    <row r="1392" spans="1:37" ht="15">
      <c r="A1392" s="120" t="str">
        <f t="shared" si="21"/>
        <v>CAREFIRST FEPJanet Vincent45155250</v>
      </c>
      <c r="B1392" s="114" t="s">
        <v>7971</v>
      </c>
      <c r="C1392" s="114" t="s">
        <v>7497</v>
      </c>
      <c r="D1392" s="114">
        <v>18005526989</v>
      </c>
      <c r="E1392" s="114" t="s">
        <v>7519</v>
      </c>
      <c r="F1392" s="114" t="s">
        <v>7520</v>
      </c>
      <c r="G1392" s="114" t="s">
        <v>7521</v>
      </c>
      <c r="H1392" s="114" t="s">
        <v>7519</v>
      </c>
      <c r="I1392" s="114">
        <v>20990</v>
      </c>
      <c r="J1392" s="114">
        <v>45155</v>
      </c>
      <c r="K1392" s="114">
        <v>45350</v>
      </c>
      <c r="L1392" s="114">
        <v>250</v>
      </c>
      <c r="M1392" s="114">
        <v>385</v>
      </c>
      <c r="N1392" s="114">
        <v>361</v>
      </c>
      <c r="O1392" s="114" t="s">
        <v>36</v>
      </c>
      <c r="P1392" s="114" t="s">
        <v>36</v>
      </c>
      <c r="Q1392" s="114" t="s">
        <v>296</v>
      </c>
      <c r="R1392" s="114" t="s">
        <v>297</v>
      </c>
      <c r="S1392" s="114" t="s">
        <v>61</v>
      </c>
      <c r="T1392" s="114" t="s">
        <v>7522</v>
      </c>
      <c r="U1392" s="114" t="s">
        <v>63</v>
      </c>
      <c r="V1392" s="114">
        <v>8552079931</v>
      </c>
      <c r="W1392" s="114" t="s">
        <v>153</v>
      </c>
      <c r="X1392" s="114" t="s">
        <v>7523</v>
      </c>
      <c r="Y1392" s="114" t="s">
        <v>153</v>
      </c>
      <c r="Z1392" s="114" t="s">
        <v>7524</v>
      </c>
      <c r="AA1392" s="114" t="s">
        <v>153</v>
      </c>
      <c r="AB1392" s="114" t="s">
        <v>7525</v>
      </c>
      <c r="AC1392" s="114" t="s">
        <v>7526</v>
      </c>
      <c r="AD1392" s="114" t="s">
        <v>144</v>
      </c>
      <c r="AE1392" s="114" t="s">
        <v>47</v>
      </c>
      <c r="AF1392" s="114">
        <v>45538</v>
      </c>
      <c r="AG1392" s="114" t="s">
        <v>67</v>
      </c>
      <c r="AH1392" s="114" t="s">
        <v>50</v>
      </c>
      <c r="AI1392" s="114" t="s">
        <v>4905</v>
      </c>
      <c r="AJ1392" s="115">
        <v>45534</v>
      </c>
      <c r="AK1392" s="114" t="s">
        <v>119</v>
      </c>
    </row>
    <row r="1393" spans="1:37" ht="15">
      <c r="A1393" s="120" t="str">
        <f t="shared" si="21"/>
        <v>CAREFIRST FEPJanet Vincent45155250</v>
      </c>
      <c r="B1393" s="114" t="s">
        <v>7971</v>
      </c>
      <c r="C1393" s="114" t="s">
        <v>7497</v>
      </c>
      <c r="D1393" s="114">
        <v>18005526989</v>
      </c>
      <c r="E1393" s="114" t="s">
        <v>7519</v>
      </c>
      <c r="F1393" s="114" t="s">
        <v>7520</v>
      </c>
      <c r="G1393" s="114" t="s">
        <v>7527</v>
      </c>
      <c r="H1393" s="114" t="s">
        <v>7519</v>
      </c>
      <c r="I1393" s="114">
        <v>20990</v>
      </c>
      <c r="J1393" s="114">
        <v>45155</v>
      </c>
      <c r="K1393" s="114">
        <v>45503</v>
      </c>
      <c r="L1393" s="114">
        <v>250</v>
      </c>
      <c r="M1393" s="114">
        <v>385</v>
      </c>
      <c r="N1393" s="114">
        <v>361</v>
      </c>
      <c r="O1393" s="114" t="s">
        <v>36</v>
      </c>
      <c r="P1393" s="114" t="s">
        <v>36</v>
      </c>
      <c r="Q1393" s="114" t="s">
        <v>296</v>
      </c>
      <c r="R1393" s="114" t="s">
        <v>297</v>
      </c>
      <c r="S1393" s="114" t="s">
        <v>61</v>
      </c>
      <c r="T1393" s="114"/>
      <c r="U1393" s="114" t="s">
        <v>63</v>
      </c>
      <c r="V1393" s="114"/>
      <c r="W1393" s="114" t="s">
        <v>153</v>
      </c>
      <c r="X1393" s="114"/>
      <c r="Y1393" s="114" t="s">
        <v>153</v>
      </c>
      <c r="Z1393" s="114"/>
      <c r="AA1393" s="114" t="s">
        <v>153</v>
      </c>
      <c r="AB1393" s="114"/>
      <c r="AC1393" s="114" t="s">
        <v>7528</v>
      </c>
      <c r="AD1393" s="114" t="s">
        <v>144</v>
      </c>
      <c r="AE1393" s="114" t="s">
        <v>47</v>
      </c>
      <c r="AF1393" s="114">
        <v>45560</v>
      </c>
      <c r="AG1393" s="114" t="s">
        <v>49</v>
      </c>
      <c r="AH1393" s="114" t="s">
        <v>50</v>
      </c>
      <c r="AI1393" s="114" t="s">
        <v>103</v>
      </c>
      <c r="AJ1393" s="115">
        <v>45530</v>
      </c>
      <c r="AK1393" s="114" t="s">
        <v>119</v>
      </c>
    </row>
    <row r="1394" spans="1:37" ht="15">
      <c r="A1394" s="120" t="str">
        <f t="shared" si="21"/>
        <v>CAREFIRST FEPDebra Bird45180254</v>
      </c>
      <c r="B1394" s="114" t="s">
        <v>7971</v>
      </c>
      <c r="C1394" s="114" t="s">
        <v>7497</v>
      </c>
      <c r="D1394" s="114">
        <v>18005526989</v>
      </c>
      <c r="E1394" s="114" t="s">
        <v>7529</v>
      </c>
      <c r="F1394" s="114" t="s">
        <v>7530</v>
      </c>
      <c r="G1394" s="114" t="s">
        <v>7531</v>
      </c>
      <c r="H1394" s="114" t="s">
        <v>7529</v>
      </c>
      <c r="I1394" s="114">
        <v>21251</v>
      </c>
      <c r="J1394" s="114">
        <v>45180</v>
      </c>
      <c r="K1394" s="114">
        <v>45250</v>
      </c>
      <c r="L1394" s="114">
        <v>254</v>
      </c>
      <c r="M1394" s="114">
        <v>360</v>
      </c>
      <c r="N1394" s="114">
        <v>336</v>
      </c>
      <c r="O1394" s="114" t="s">
        <v>36</v>
      </c>
      <c r="P1394" s="114" t="s">
        <v>36</v>
      </c>
      <c r="Q1394" s="114" t="s">
        <v>56</v>
      </c>
      <c r="R1394" s="114" t="s">
        <v>57</v>
      </c>
      <c r="S1394" s="114" t="s">
        <v>58</v>
      </c>
      <c r="T1394" s="114"/>
      <c r="U1394" s="114" t="s">
        <v>59</v>
      </c>
      <c r="V1394" s="114"/>
      <c r="W1394" s="114" t="s">
        <v>60</v>
      </c>
      <c r="X1394" s="114"/>
      <c r="Y1394" s="114" t="s">
        <v>61</v>
      </c>
      <c r="Z1394" s="114"/>
      <c r="AA1394" s="114" t="s">
        <v>63</v>
      </c>
      <c r="AB1394" s="114"/>
      <c r="AC1394" s="114" t="s">
        <v>7532</v>
      </c>
      <c r="AD1394" s="114" t="s">
        <v>65</v>
      </c>
      <c r="AE1394" s="114" t="s">
        <v>47</v>
      </c>
      <c r="AF1394" s="114" t="s">
        <v>1248</v>
      </c>
      <c r="AG1394" s="114" t="s">
        <v>67</v>
      </c>
      <c r="AH1394" s="114" t="s">
        <v>50</v>
      </c>
      <c r="AI1394" s="114" t="s">
        <v>663</v>
      </c>
      <c r="AJ1394" s="115">
        <v>45534</v>
      </c>
      <c r="AK1394" s="114" t="s">
        <v>119</v>
      </c>
    </row>
    <row r="1395" spans="1:37" ht="15">
      <c r="A1395" s="120" t="str">
        <f t="shared" si="21"/>
        <v>CAREFIRST FEPDebra Bird45180250</v>
      </c>
      <c r="B1395" s="114" t="s">
        <v>7971</v>
      </c>
      <c r="C1395" s="114" t="s">
        <v>7497</v>
      </c>
      <c r="D1395" s="114">
        <v>18005526989</v>
      </c>
      <c r="E1395" s="114" t="s">
        <v>7529</v>
      </c>
      <c r="F1395" s="114" t="s">
        <v>7530</v>
      </c>
      <c r="G1395" s="114" t="s">
        <v>7533</v>
      </c>
      <c r="H1395" s="114" t="s">
        <v>7529</v>
      </c>
      <c r="I1395" s="114">
        <v>21251</v>
      </c>
      <c r="J1395" s="114">
        <v>45180</v>
      </c>
      <c r="K1395" s="114">
        <v>45503</v>
      </c>
      <c r="L1395" s="114">
        <v>250</v>
      </c>
      <c r="M1395" s="114">
        <v>360</v>
      </c>
      <c r="N1395" s="114">
        <v>336</v>
      </c>
      <c r="O1395" s="114" t="s">
        <v>36</v>
      </c>
      <c r="P1395" s="114" t="s">
        <v>36</v>
      </c>
      <c r="Q1395" s="114" t="s">
        <v>56</v>
      </c>
      <c r="R1395" s="114" t="s">
        <v>57</v>
      </c>
      <c r="S1395" s="114" t="s">
        <v>58</v>
      </c>
      <c r="T1395" s="114"/>
      <c r="U1395" s="114" t="s">
        <v>59</v>
      </c>
      <c r="V1395" s="114"/>
      <c r="W1395" s="114" t="s">
        <v>60</v>
      </c>
      <c r="X1395" s="114"/>
      <c r="Y1395" s="114" t="s">
        <v>61</v>
      </c>
      <c r="Z1395" s="114"/>
      <c r="AA1395" s="114" t="s">
        <v>63</v>
      </c>
      <c r="AB1395" s="114" t="s">
        <v>86</v>
      </c>
      <c r="AC1395" s="114" t="s">
        <v>7534</v>
      </c>
      <c r="AD1395" s="114" t="s">
        <v>65</v>
      </c>
      <c r="AE1395" s="114" t="s">
        <v>66</v>
      </c>
      <c r="AF1395" s="114">
        <v>45539</v>
      </c>
      <c r="AG1395" s="114" t="s">
        <v>67</v>
      </c>
      <c r="AH1395" s="114" t="s">
        <v>50</v>
      </c>
      <c r="AI1395" s="114" t="s">
        <v>103</v>
      </c>
      <c r="AJ1395" s="115">
        <v>45538</v>
      </c>
      <c r="AK1395" s="114" t="s">
        <v>119</v>
      </c>
    </row>
    <row r="1396" spans="1:37" ht="15">
      <c r="A1396" s="120" t="str">
        <f t="shared" si="21"/>
        <v>CAREFIRST FEPSara Franco45201305</v>
      </c>
      <c r="B1396" s="114" t="s">
        <v>7971</v>
      </c>
      <c r="C1396" s="114" t="s">
        <v>7497</v>
      </c>
      <c r="D1396" s="114">
        <v>18005526989</v>
      </c>
      <c r="E1396" s="114" t="s">
        <v>7535</v>
      </c>
      <c r="F1396" s="114" t="s">
        <v>7536</v>
      </c>
      <c r="G1396" s="114" t="s">
        <v>7537</v>
      </c>
      <c r="H1396" s="114" t="s">
        <v>7538</v>
      </c>
      <c r="I1396" s="114">
        <v>17028</v>
      </c>
      <c r="J1396" s="114">
        <v>45201</v>
      </c>
      <c r="K1396" s="114">
        <v>45299</v>
      </c>
      <c r="L1396" s="114">
        <v>305</v>
      </c>
      <c r="M1396" s="114">
        <v>339</v>
      </c>
      <c r="N1396" s="114">
        <v>315</v>
      </c>
      <c r="O1396" s="114" t="s">
        <v>36</v>
      </c>
      <c r="P1396" s="114" t="s">
        <v>36</v>
      </c>
      <c r="Q1396" s="114" t="s">
        <v>56</v>
      </c>
      <c r="R1396" s="114" t="s">
        <v>57</v>
      </c>
      <c r="S1396" s="114" t="s">
        <v>58</v>
      </c>
      <c r="T1396" s="114"/>
      <c r="U1396" s="114" t="s">
        <v>59</v>
      </c>
      <c r="V1396" s="114"/>
      <c r="W1396" s="114" t="s">
        <v>60</v>
      </c>
      <c r="X1396" s="114"/>
      <c r="Y1396" s="114" t="s">
        <v>61</v>
      </c>
      <c r="Z1396" s="114"/>
      <c r="AA1396" s="114" t="s">
        <v>63</v>
      </c>
      <c r="AB1396" s="114"/>
      <c r="AC1396" s="114" t="s">
        <v>7539</v>
      </c>
      <c r="AD1396" s="114" t="s">
        <v>65</v>
      </c>
      <c r="AE1396" s="114" t="s">
        <v>66</v>
      </c>
      <c r="AF1396" s="114">
        <v>45539</v>
      </c>
      <c r="AG1396" s="114" t="s">
        <v>67</v>
      </c>
      <c r="AH1396" s="114" t="s">
        <v>50</v>
      </c>
      <c r="AI1396" s="114" t="s">
        <v>103</v>
      </c>
      <c r="AJ1396" s="115">
        <v>45538</v>
      </c>
      <c r="AK1396" s="114" t="s">
        <v>119</v>
      </c>
    </row>
    <row r="1397" spans="1:37" ht="15">
      <c r="A1397" s="120" t="str">
        <f t="shared" si="21"/>
        <v>CAREFIRST FEPSara Franco45201301</v>
      </c>
      <c r="B1397" s="114" t="s">
        <v>7971</v>
      </c>
      <c r="C1397" s="114" t="s">
        <v>7497</v>
      </c>
      <c r="D1397" s="114">
        <v>18005526989</v>
      </c>
      <c r="E1397" s="114" t="s">
        <v>7535</v>
      </c>
      <c r="F1397" s="114" t="s">
        <v>7536</v>
      </c>
      <c r="G1397" s="114" t="s">
        <v>7540</v>
      </c>
      <c r="H1397" s="114" t="s">
        <v>7538</v>
      </c>
      <c r="I1397" s="114">
        <v>17028</v>
      </c>
      <c r="J1397" s="114">
        <v>45201</v>
      </c>
      <c r="K1397" s="114">
        <v>45503</v>
      </c>
      <c r="L1397" s="114">
        <v>301</v>
      </c>
      <c r="M1397" s="114">
        <v>339</v>
      </c>
      <c r="N1397" s="114">
        <v>315</v>
      </c>
      <c r="O1397" s="114" t="s">
        <v>36</v>
      </c>
      <c r="P1397" s="114" t="s">
        <v>36</v>
      </c>
      <c r="Q1397" s="114" t="s">
        <v>1230</v>
      </c>
      <c r="R1397" s="114" t="s">
        <v>1231</v>
      </c>
      <c r="S1397" s="114" t="s">
        <v>41</v>
      </c>
      <c r="T1397" s="114"/>
      <c r="U1397" s="114" t="s">
        <v>1233</v>
      </c>
      <c r="V1397" s="114"/>
      <c r="W1397" s="114" t="s">
        <v>61</v>
      </c>
      <c r="X1397" s="114"/>
      <c r="Y1397" s="114" t="s">
        <v>63</v>
      </c>
      <c r="Z1397" s="114"/>
      <c r="AA1397" s="114" t="s">
        <v>153</v>
      </c>
      <c r="AB1397" s="114"/>
      <c r="AC1397" s="114" t="s">
        <v>7541</v>
      </c>
      <c r="AD1397" s="114" t="s">
        <v>222</v>
      </c>
      <c r="AE1397" s="114" t="s">
        <v>47</v>
      </c>
      <c r="AF1397" s="114">
        <v>45557</v>
      </c>
      <c r="AG1397" s="114" t="s">
        <v>49</v>
      </c>
      <c r="AH1397" s="114" t="s">
        <v>50</v>
      </c>
      <c r="AI1397" s="114" t="s">
        <v>736</v>
      </c>
      <c r="AJ1397" s="115">
        <v>45526</v>
      </c>
      <c r="AK1397" s="114" t="s">
        <v>119</v>
      </c>
    </row>
    <row r="1398" spans="1:37" ht="15">
      <c r="A1398" s="120" t="str">
        <f t="shared" si="21"/>
        <v>CAREFIRST FEPIrvin Padgett45224565</v>
      </c>
      <c r="B1398" s="114" t="s">
        <v>7971</v>
      </c>
      <c r="C1398" s="114" t="s">
        <v>7497</v>
      </c>
      <c r="D1398" s="114">
        <v>18005526989</v>
      </c>
      <c r="E1398" s="114" t="s">
        <v>7498</v>
      </c>
      <c r="F1398" s="114" t="s">
        <v>7499</v>
      </c>
      <c r="G1398" s="114" t="s">
        <v>7542</v>
      </c>
      <c r="H1398" s="114" t="s">
        <v>7498</v>
      </c>
      <c r="I1398" s="114">
        <v>12054</v>
      </c>
      <c r="J1398" s="114">
        <v>45224</v>
      </c>
      <c r="K1398" s="114">
        <v>45503</v>
      </c>
      <c r="L1398" s="114">
        <v>565</v>
      </c>
      <c r="M1398" s="114">
        <v>316</v>
      </c>
      <c r="N1398" s="114">
        <v>292</v>
      </c>
      <c r="O1398" s="114" t="s">
        <v>36</v>
      </c>
      <c r="P1398" s="114" t="s">
        <v>36</v>
      </c>
      <c r="Q1398" s="114" t="s">
        <v>56</v>
      </c>
      <c r="R1398" s="114" t="s">
        <v>57</v>
      </c>
      <c r="S1398" s="114" t="s">
        <v>58</v>
      </c>
      <c r="T1398" s="114"/>
      <c r="U1398" s="114" t="s">
        <v>59</v>
      </c>
      <c r="V1398" s="114"/>
      <c r="W1398" s="114" t="s">
        <v>60</v>
      </c>
      <c r="X1398" s="114"/>
      <c r="Y1398" s="114" t="s">
        <v>61</v>
      </c>
      <c r="Z1398" s="114"/>
      <c r="AA1398" s="114" t="s">
        <v>63</v>
      </c>
      <c r="AB1398" s="114" t="s">
        <v>62</v>
      </c>
      <c r="AC1398" s="114" t="s">
        <v>7543</v>
      </c>
      <c r="AD1398" s="114" t="s">
        <v>65</v>
      </c>
      <c r="AE1398" s="114" t="s">
        <v>47</v>
      </c>
      <c r="AF1398" s="114">
        <v>45548</v>
      </c>
      <c r="AG1398" s="114" t="s">
        <v>67</v>
      </c>
      <c r="AH1398" s="114" t="s">
        <v>50</v>
      </c>
      <c r="AI1398" s="114" t="s">
        <v>103</v>
      </c>
      <c r="AJ1398" s="115">
        <v>45538</v>
      </c>
      <c r="AK1398" s="114" t="s">
        <v>104</v>
      </c>
    </row>
    <row r="1399" spans="1:37" ht="15">
      <c r="A1399" s="120" t="str">
        <f t="shared" si="21"/>
        <v>CAREFIRST FEPDebra Bird45363250</v>
      </c>
      <c r="B1399" s="114" t="s">
        <v>7971</v>
      </c>
      <c r="C1399" s="114" t="s">
        <v>7497</v>
      </c>
      <c r="D1399" s="114">
        <v>18005526989</v>
      </c>
      <c r="E1399" s="114" t="s">
        <v>7529</v>
      </c>
      <c r="F1399" s="114" t="s">
        <v>7530</v>
      </c>
      <c r="G1399" s="114" t="s">
        <v>7544</v>
      </c>
      <c r="H1399" s="114" t="s">
        <v>7529</v>
      </c>
      <c r="I1399" s="114">
        <v>21251</v>
      </c>
      <c r="J1399" s="114">
        <v>45363</v>
      </c>
      <c r="K1399" s="114">
        <v>45363</v>
      </c>
      <c r="L1399" s="114">
        <v>250</v>
      </c>
      <c r="M1399" s="114">
        <v>177</v>
      </c>
      <c r="N1399" s="114">
        <v>153</v>
      </c>
      <c r="O1399" s="114" t="s">
        <v>36</v>
      </c>
      <c r="P1399" s="114" t="s">
        <v>36</v>
      </c>
      <c r="Q1399" s="114" t="s">
        <v>1230</v>
      </c>
      <c r="R1399" s="114" t="s">
        <v>1231</v>
      </c>
      <c r="S1399" s="114" t="s">
        <v>41</v>
      </c>
      <c r="T1399" s="114"/>
      <c r="U1399" s="114" t="s">
        <v>1233</v>
      </c>
      <c r="V1399" s="114"/>
      <c r="W1399" s="114" t="s">
        <v>61</v>
      </c>
      <c r="X1399" s="114" t="s">
        <v>1559</v>
      </c>
      <c r="Y1399" s="114" t="s">
        <v>63</v>
      </c>
      <c r="Z1399" s="114"/>
      <c r="AA1399" s="114" t="s">
        <v>153</v>
      </c>
      <c r="AB1399" s="114" t="s">
        <v>86</v>
      </c>
      <c r="AC1399" s="114" t="s">
        <v>7545</v>
      </c>
      <c r="AD1399" s="114" t="s">
        <v>222</v>
      </c>
      <c r="AE1399" s="114" t="s">
        <v>47</v>
      </c>
      <c r="AF1399" s="114">
        <v>45557</v>
      </c>
      <c r="AG1399" s="114" t="s">
        <v>49</v>
      </c>
      <c r="AH1399" s="114" t="s">
        <v>50</v>
      </c>
      <c r="AI1399" s="114" t="s">
        <v>736</v>
      </c>
      <c r="AJ1399" s="115">
        <v>45526</v>
      </c>
      <c r="AK1399" s="114" t="s">
        <v>119</v>
      </c>
    </row>
    <row r="1400" spans="1:37" ht="15">
      <c r="A1400" s="120" t="str">
        <f t="shared" si="21"/>
        <v>CAREFIRST FEPDebra Bird45363250</v>
      </c>
      <c r="B1400" s="114" t="s">
        <v>7971</v>
      </c>
      <c r="C1400" s="114" t="s">
        <v>7497</v>
      </c>
      <c r="D1400" s="114">
        <v>18005526989</v>
      </c>
      <c r="E1400" s="114" t="s">
        <v>7529</v>
      </c>
      <c r="F1400" s="114" t="s">
        <v>7530</v>
      </c>
      <c r="G1400" s="114" t="s">
        <v>7546</v>
      </c>
      <c r="H1400" s="114" t="s">
        <v>7529</v>
      </c>
      <c r="I1400" s="114">
        <v>21251</v>
      </c>
      <c r="J1400" s="114">
        <v>45363</v>
      </c>
      <c r="K1400" s="114">
        <v>45503</v>
      </c>
      <c r="L1400" s="114">
        <v>250</v>
      </c>
      <c r="M1400" s="114">
        <v>177</v>
      </c>
      <c r="N1400" s="114">
        <v>153</v>
      </c>
      <c r="O1400" s="114" t="s">
        <v>36</v>
      </c>
      <c r="P1400" s="114" t="s">
        <v>36</v>
      </c>
      <c r="Q1400" s="114" t="s">
        <v>1230</v>
      </c>
      <c r="R1400" s="114" t="s">
        <v>1231</v>
      </c>
      <c r="S1400" s="114" t="s">
        <v>41</v>
      </c>
      <c r="T1400" s="114"/>
      <c r="U1400" s="114" t="s">
        <v>1233</v>
      </c>
      <c r="V1400" s="114"/>
      <c r="W1400" s="114" t="s">
        <v>61</v>
      </c>
      <c r="X1400" s="114"/>
      <c r="Y1400" s="114" t="s">
        <v>63</v>
      </c>
      <c r="Z1400" s="114"/>
      <c r="AA1400" s="114" t="s">
        <v>153</v>
      </c>
      <c r="AB1400" s="114"/>
      <c r="AC1400" s="114" t="s">
        <v>7547</v>
      </c>
      <c r="AD1400" s="114" t="s">
        <v>222</v>
      </c>
      <c r="AE1400" s="114" t="s">
        <v>47</v>
      </c>
      <c r="AF1400" s="114">
        <v>45557</v>
      </c>
      <c r="AG1400" s="114" t="s">
        <v>49</v>
      </c>
      <c r="AH1400" s="114" t="s">
        <v>50</v>
      </c>
      <c r="AI1400" s="114" t="s">
        <v>736</v>
      </c>
      <c r="AJ1400" s="115">
        <v>45526</v>
      </c>
      <c r="AK1400" s="114" t="s">
        <v>119</v>
      </c>
    </row>
    <row r="1401" spans="1:37" ht="15">
      <c r="A1401" s="120" t="str">
        <f t="shared" si="21"/>
        <v>CAREFIRST FEPMarquette Scales45384563</v>
      </c>
      <c r="B1401" s="114" t="s">
        <v>7971</v>
      </c>
      <c r="C1401" s="114" t="s">
        <v>7497</v>
      </c>
      <c r="D1401" s="114">
        <v>18005526989</v>
      </c>
      <c r="E1401" s="114" t="s">
        <v>7548</v>
      </c>
      <c r="F1401" s="114" t="s">
        <v>7549</v>
      </c>
      <c r="G1401" s="114" t="s">
        <v>7550</v>
      </c>
      <c r="H1401" s="114" t="s">
        <v>7548</v>
      </c>
      <c r="I1401" s="114">
        <v>13646</v>
      </c>
      <c r="J1401" s="114">
        <v>45384</v>
      </c>
      <c r="K1401" s="114">
        <v>45385</v>
      </c>
      <c r="L1401" s="114">
        <v>563</v>
      </c>
      <c r="M1401" s="114">
        <v>156</v>
      </c>
      <c r="N1401" s="114">
        <v>132</v>
      </c>
      <c r="O1401" s="114" t="s">
        <v>36</v>
      </c>
      <c r="P1401" s="114" t="s">
        <v>36</v>
      </c>
      <c r="Q1401" s="114" t="s">
        <v>1230</v>
      </c>
      <c r="R1401" s="114" t="s">
        <v>1231</v>
      </c>
      <c r="S1401" s="114" t="s">
        <v>41</v>
      </c>
      <c r="T1401" s="114"/>
      <c r="U1401" s="114" t="s">
        <v>1233</v>
      </c>
      <c r="V1401" s="114"/>
      <c r="W1401" s="114" t="s">
        <v>61</v>
      </c>
      <c r="X1401" s="114"/>
      <c r="Y1401" s="114" t="s">
        <v>63</v>
      </c>
      <c r="Z1401" s="114"/>
      <c r="AA1401" s="114" t="s">
        <v>153</v>
      </c>
      <c r="AB1401" s="114" t="s">
        <v>86</v>
      </c>
      <c r="AC1401" s="114" t="s">
        <v>7551</v>
      </c>
      <c r="AD1401" s="114" t="s">
        <v>222</v>
      </c>
      <c r="AE1401" s="114" t="s">
        <v>47</v>
      </c>
      <c r="AF1401" s="114">
        <v>45557</v>
      </c>
      <c r="AG1401" s="114" t="s">
        <v>49</v>
      </c>
      <c r="AH1401" s="114" t="s">
        <v>50</v>
      </c>
      <c r="AI1401" s="114" t="s">
        <v>736</v>
      </c>
      <c r="AJ1401" s="115">
        <v>45526</v>
      </c>
      <c r="AK1401" s="114" t="s">
        <v>119</v>
      </c>
    </row>
    <row r="1402" spans="1:37" ht="15">
      <c r="A1402" s="120" t="str">
        <f t="shared" si="21"/>
        <v>CAREFIRST FEPMarquette Scales45384563</v>
      </c>
      <c r="B1402" s="114" t="s">
        <v>7971</v>
      </c>
      <c r="C1402" s="114" t="s">
        <v>7497</v>
      </c>
      <c r="D1402" s="114">
        <v>18005526989</v>
      </c>
      <c r="E1402" s="114" t="s">
        <v>7548</v>
      </c>
      <c r="F1402" s="114" t="s">
        <v>7549</v>
      </c>
      <c r="G1402" s="114" t="s">
        <v>7552</v>
      </c>
      <c r="H1402" s="114" t="s">
        <v>7548</v>
      </c>
      <c r="I1402" s="114">
        <v>13646</v>
      </c>
      <c r="J1402" s="114">
        <v>45384</v>
      </c>
      <c r="K1402" s="114">
        <v>45503</v>
      </c>
      <c r="L1402" s="114">
        <v>563</v>
      </c>
      <c r="M1402" s="114">
        <v>156</v>
      </c>
      <c r="N1402" s="114">
        <v>132</v>
      </c>
      <c r="O1402" s="114" t="s">
        <v>36</v>
      </c>
      <c r="P1402" s="114" t="s">
        <v>36</v>
      </c>
      <c r="Q1402" s="114" t="s">
        <v>1230</v>
      </c>
      <c r="R1402" s="114" t="s">
        <v>1231</v>
      </c>
      <c r="S1402" s="114" t="s">
        <v>41</v>
      </c>
      <c r="T1402" s="114"/>
      <c r="U1402" s="114" t="s">
        <v>1233</v>
      </c>
      <c r="V1402" s="114"/>
      <c r="W1402" s="114" t="s">
        <v>61</v>
      </c>
      <c r="X1402" s="114"/>
      <c r="Y1402" s="114" t="s">
        <v>63</v>
      </c>
      <c r="Z1402" s="114"/>
      <c r="AA1402" s="114" t="s">
        <v>153</v>
      </c>
      <c r="AB1402" s="114"/>
      <c r="AC1402" s="114" t="s">
        <v>7553</v>
      </c>
      <c r="AD1402" s="114" t="s">
        <v>222</v>
      </c>
      <c r="AE1402" s="114" t="s">
        <v>47</v>
      </c>
      <c r="AF1402" s="114">
        <v>45557</v>
      </c>
      <c r="AG1402" s="114" t="s">
        <v>49</v>
      </c>
      <c r="AH1402" s="114" t="s">
        <v>50</v>
      </c>
      <c r="AI1402" s="114" t="s">
        <v>736</v>
      </c>
      <c r="AJ1402" s="115">
        <v>45526</v>
      </c>
      <c r="AK1402" s="114" t="s">
        <v>119</v>
      </c>
    </row>
    <row r="1403" spans="1:37" ht="15">
      <c r="A1403" s="120" t="str">
        <f t="shared" si="21"/>
        <v>Careington benefit solution Lea Ruiz-Ramon45418768</v>
      </c>
      <c r="B1403" s="114" t="s">
        <v>7971</v>
      </c>
      <c r="C1403" s="114" t="s">
        <v>7554</v>
      </c>
      <c r="D1403" s="114">
        <v>8888788959</v>
      </c>
      <c r="E1403" s="114" t="s">
        <v>7555</v>
      </c>
      <c r="F1403" s="114">
        <v>8441477904</v>
      </c>
      <c r="G1403" s="114" t="s">
        <v>7556</v>
      </c>
      <c r="H1403" s="114" t="s">
        <v>7557</v>
      </c>
      <c r="I1403" s="114">
        <v>24846</v>
      </c>
      <c r="J1403" s="114">
        <v>45418</v>
      </c>
      <c r="K1403" s="114">
        <v>45512</v>
      </c>
      <c r="L1403" s="114">
        <v>768</v>
      </c>
      <c r="M1403" s="114">
        <v>122</v>
      </c>
      <c r="N1403" s="114">
        <v>98</v>
      </c>
      <c r="O1403" s="114" t="s">
        <v>36</v>
      </c>
      <c r="P1403" s="114" t="s">
        <v>36</v>
      </c>
      <c r="Q1403" s="114" t="s">
        <v>38</v>
      </c>
      <c r="R1403" s="114" t="s">
        <v>39</v>
      </c>
      <c r="S1403" s="114" t="s">
        <v>40</v>
      </c>
      <c r="T1403" s="114"/>
      <c r="U1403" s="114" t="s">
        <v>41</v>
      </c>
      <c r="V1403" s="114"/>
      <c r="W1403" s="114" t="s">
        <v>42</v>
      </c>
      <c r="X1403" s="114"/>
      <c r="Y1403" s="114" t="s">
        <v>43</v>
      </c>
      <c r="Z1403" s="114"/>
      <c r="AA1403" s="114" t="s">
        <v>44</v>
      </c>
      <c r="AB1403" s="114" t="s">
        <v>7558</v>
      </c>
      <c r="AC1403" s="114" t="s">
        <v>7559</v>
      </c>
      <c r="AD1403" s="114" t="s">
        <v>46</v>
      </c>
      <c r="AE1403" s="114" t="s">
        <v>47</v>
      </c>
      <c r="AF1403" s="114">
        <v>45547</v>
      </c>
      <c r="AG1403" s="114" t="s">
        <v>67</v>
      </c>
      <c r="AH1403" s="114" t="s">
        <v>50</v>
      </c>
      <c r="AI1403" s="114" t="s">
        <v>3973</v>
      </c>
      <c r="AJ1403" s="115">
        <v>45532</v>
      </c>
      <c r="AK1403" s="114" t="s">
        <v>88</v>
      </c>
    </row>
    <row r="1404" spans="1:37" ht="15">
      <c r="A1404" s="120" t="str">
        <f t="shared" si="21"/>
        <v>Careington benefit solution Frederic Ruiz-Ramon45434373</v>
      </c>
      <c r="B1404" s="114" t="s">
        <v>7971</v>
      </c>
      <c r="C1404" s="114" t="s">
        <v>7554</v>
      </c>
      <c r="D1404" s="114">
        <v>8888788959</v>
      </c>
      <c r="E1404" s="114" t="s">
        <v>7555</v>
      </c>
      <c r="F1404" s="114">
        <v>8441477904</v>
      </c>
      <c r="G1404" s="114" t="s">
        <v>7560</v>
      </c>
      <c r="H1404" s="114" t="s">
        <v>7555</v>
      </c>
      <c r="I1404" s="114">
        <v>23460</v>
      </c>
      <c r="J1404" s="114">
        <v>45434</v>
      </c>
      <c r="K1404" s="114">
        <v>45512</v>
      </c>
      <c r="L1404" s="114">
        <v>373</v>
      </c>
      <c r="M1404" s="114">
        <v>106</v>
      </c>
      <c r="N1404" s="114">
        <v>82</v>
      </c>
      <c r="O1404" s="114" t="s">
        <v>36</v>
      </c>
      <c r="P1404" s="114" t="s">
        <v>36</v>
      </c>
      <c r="Q1404" s="114" t="s">
        <v>38</v>
      </c>
      <c r="R1404" s="114" t="s">
        <v>39</v>
      </c>
      <c r="S1404" s="114" t="s">
        <v>40</v>
      </c>
      <c r="T1404" s="114"/>
      <c r="U1404" s="114" t="s">
        <v>41</v>
      </c>
      <c r="V1404" s="114"/>
      <c r="W1404" s="114" t="s">
        <v>42</v>
      </c>
      <c r="X1404" s="114"/>
      <c r="Y1404" s="114" t="s">
        <v>43</v>
      </c>
      <c r="Z1404" s="114"/>
      <c r="AA1404" s="114" t="s">
        <v>44</v>
      </c>
      <c r="AB1404" s="114" t="s">
        <v>7558</v>
      </c>
      <c r="AC1404" s="114" t="s">
        <v>7561</v>
      </c>
      <c r="AD1404" s="114" t="s">
        <v>46</v>
      </c>
      <c r="AE1404" s="114" t="s">
        <v>47</v>
      </c>
      <c r="AF1404" s="114">
        <v>45547</v>
      </c>
      <c r="AG1404" s="114" t="s">
        <v>67</v>
      </c>
      <c r="AH1404" s="114" t="s">
        <v>50</v>
      </c>
      <c r="AI1404" s="114" t="s">
        <v>3973</v>
      </c>
      <c r="AJ1404" s="115">
        <v>45532</v>
      </c>
      <c r="AK1404" s="114" t="s">
        <v>88</v>
      </c>
    </row>
    <row r="1405" spans="1:37" ht="15">
      <c r="A1405" s="120" t="str">
        <f t="shared" si="21"/>
        <v>Careington benefit solution Lea Ruiz-Ramon45467560</v>
      </c>
      <c r="B1405" s="114" t="s">
        <v>7971</v>
      </c>
      <c r="C1405" s="114" t="s">
        <v>7554</v>
      </c>
      <c r="D1405" s="114">
        <v>8888788959</v>
      </c>
      <c r="E1405" s="114" t="s">
        <v>7555</v>
      </c>
      <c r="F1405" s="114">
        <v>8441477904</v>
      </c>
      <c r="G1405" s="114" t="s">
        <v>7562</v>
      </c>
      <c r="H1405" s="114" t="s">
        <v>7557</v>
      </c>
      <c r="I1405" s="114">
        <v>24846</v>
      </c>
      <c r="J1405" s="114">
        <v>45467</v>
      </c>
      <c r="K1405" s="114">
        <v>45512</v>
      </c>
      <c r="L1405" s="114">
        <v>560</v>
      </c>
      <c r="M1405" s="114">
        <v>73</v>
      </c>
      <c r="N1405" s="114">
        <v>49</v>
      </c>
      <c r="O1405" s="114" t="s">
        <v>36</v>
      </c>
      <c r="P1405" s="114" t="s">
        <v>36</v>
      </c>
      <c r="Q1405" s="114" t="s">
        <v>38</v>
      </c>
      <c r="R1405" s="114" t="s">
        <v>39</v>
      </c>
      <c r="S1405" s="114" t="s">
        <v>40</v>
      </c>
      <c r="T1405" s="114"/>
      <c r="U1405" s="114" t="s">
        <v>41</v>
      </c>
      <c r="V1405" s="114"/>
      <c r="W1405" s="114" t="s">
        <v>42</v>
      </c>
      <c r="X1405" s="114"/>
      <c r="Y1405" s="114" t="s">
        <v>43</v>
      </c>
      <c r="Z1405" s="114"/>
      <c r="AA1405" s="114" t="s">
        <v>44</v>
      </c>
      <c r="AB1405" s="114" t="s">
        <v>7558</v>
      </c>
      <c r="AC1405" s="114" t="s">
        <v>7563</v>
      </c>
      <c r="AD1405" s="114" t="s">
        <v>46</v>
      </c>
      <c r="AE1405" s="114" t="s">
        <v>47</v>
      </c>
      <c r="AF1405" s="114">
        <v>45547</v>
      </c>
      <c r="AG1405" s="114" t="s">
        <v>67</v>
      </c>
      <c r="AH1405" s="114" t="s">
        <v>50</v>
      </c>
      <c r="AI1405" s="114" t="s">
        <v>3973</v>
      </c>
      <c r="AJ1405" s="115">
        <v>45532</v>
      </c>
      <c r="AK1405" s="114" t="s">
        <v>88</v>
      </c>
    </row>
    <row r="1406" spans="1:37" ht="15">
      <c r="A1406" s="120" t="str">
        <f t="shared" si="21"/>
        <v>CIGNA DENTALKaren Foulks45441373</v>
      </c>
      <c r="B1406" s="114" t="s">
        <v>7971</v>
      </c>
      <c r="C1406" s="114" t="s">
        <v>7564</v>
      </c>
      <c r="D1406" s="114">
        <v>8002446224</v>
      </c>
      <c r="E1406" s="114" t="s">
        <v>7565</v>
      </c>
      <c r="F1406" s="114" t="s">
        <v>7566</v>
      </c>
      <c r="G1406" s="114" t="s">
        <v>7567</v>
      </c>
      <c r="H1406" s="114" t="s">
        <v>7565</v>
      </c>
      <c r="I1406" s="114">
        <v>28014</v>
      </c>
      <c r="J1406" s="114">
        <v>45441</v>
      </c>
      <c r="K1406" s="114">
        <v>45512</v>
      </c>
      <c r="L1406" s="114">
        <v>373</v>
      </c>
      <c r="M1406" s="114">
        <v>99</v>
      </c>
      <c r="N1406" s="114">
        <v>75</v>
      </c>
      <c r="O1406" s="114" t="s">
        <v>36</v>
      </c>
      <c r="P1406" s="114" t="s">
        <v>36</v>
      </c>
      <c r="Q1406" s="114" t="s">
        <v>162</v>
      </c>
      <c r="R1406" s="114" t="s">
        <v>163</v>
      </c>
      <c r="S1406" s="114" t="s">
        <v>40</v>
      </c>
      <c r="T1406" s="114" t="s">
        <v>7568</v>
      </c>
      <c r="U1406" s="114" t="s">
        <v>41</v>
      </c>
      <c r="V1406" s="114" t="s">
        <v>5445</v>
      </c>
      <c r="W1406" s="114" t="s">
        <v>164</v>
      </c>
      <c r="X1406" s="114" t="s">
        <v>7569</v>
      </c>
      <c r="Y1406" s="114" t="s">
        <v>43</v>
      </c>
      <c r="Z1406" s="114" t="s">
        <v>7570</v>
      </c>
      <c r="AA1406" s="114" t="s">
        <v>44</v>
      </c>
      <c r="AB1406" s="114" t="s">
        <v>86</v>
      </c>
      <c r="AC1406" s="114" t="s">
        <v>7571</v>
      </c>
      <c r="AD1406" s="114" t="s">
        <v>167</v>
      </c>
      <c r="AE1406" s="114" t="s">
        <v>47</v>
      </c>
      <c r="AF1406" s="114">
        <v>45534</v>
      </c>
      <c r="AG1406" s="114" t="s">
        <v>49</v>
      </c>
      <c r="AH1406" s="114" t="s">
        <v>50</v>
      </c>
      <c r="AI1406" s="114" t="s">
        <v>4905</v>
      </c>
      <c r="AJ1406" s="115">
        <v>45533</v>
      </c>
      <c r="AK1406" s="114" t="s">
        <v>52</v>
      </c>
    </row>
    <row r="1407" spans="1:37" ht="15">
      <c r="A1407" s="120" t="str">
        <f t="shared" si="21"/>
        <v>Delta Dental GAElbethel Kaleb45446247</v>
      </c>
      <c r="B1407" s="114" t="s">
        <v>7971</v>
      </c>
      <c r="C1407" s="114" t="s">
        <v>7572</v>
      </c>
      <c r="D1407" s="114" t="s">
        <v>36</v>
      </c>
      <c r="E1407" s="114" t="s">
        <v>7573</v>
      </c>
      <c r="F1407" s="114">
        <v>124492531201</v>
      </c>
      <c r="G1407" s="114" t="s">
        <v>7574</v>
      </c>
      <c r="H1407" s="114" t="s">
        <v>7575</v>
      </c>
      <c r="I1407" s="114">
        <v>37033</v>
      </c>
      <c r="J1407" s="114">
        <v>45446</v>
      </c>
      <c r="K1407" s="114">
        <v>45512</v>
      </c>
      <c r="L1407" s="114">
        <v>247</v>
      </c>
      <c r="M1407" s="114">
        <v>94</v>
      </c>
      <c r="N1407" s="114">
        <v>70</v>
      </c>
      <c r="O1407" s="114" t="s">
        <v>36</v>
      </c>
      <c r="P1407" s="114" t="s">
        <v>36</v>
      </c>
      <c r="Q1407" s="114" t="s">
        <v>56</v>
      </c>
      <c r="R1407" s="114" t="s">
        <v>57</v>
      </c>
      <c r="S1407" s="114" t="s">
        <v>58</v>
      </c>
      <c r="T1407" s="114"/>
      <c r="U1407" s="114" t="s">
        <v>59</v>
      </c>
      <c r="V1407" s="114"/>
      <c r="W1407" s="114" t="s">
        <v>60</v>
      </c>
      <c r="X1407" s="114"/>
      <c r="Y1407" s="114" t="s">
        <v>61</v>
      </c>
      <c r="Z1407" s="114"/>
      <c r="AA1407" s="114" t="s">
        <v>63</v>
      </c>
      <c r="AB1407" s="114" t="s">
        <v>86</v>
      </c>
      <c r="AC1407" s="114" t="s">
        <v>3769</v>
      </c>
      <c r="AD1407" s="114" t="s">
        <v>65</v>
      </c>
      <c r="AE1407" s="114" t="s">
        <v>47</v>
      </c>
      <c r="AF1407" s="114">
        <v>45535</v>
      </c>
      <c r="AG1407" s="114" t="s">
        <v>67</v>
      </c>
      <c r="AH1407" s="114" t="s">
        <v>50</v>
      </c>
      <c r="AI1407" s="114" t="s">
        <v>103</v>
      </c>
      <c r="AJ1407" s="115">
        <v>45520</v>
      </c>
      <c r="AK1407" s="114" t="s">
        <v>104</v>
      </c>
    </row>
    <row r="1408" spans="1:37" ht="15">
      <c r="A1408" s="120" t="str">
        <f t="shared" si="21"/>
        <v>Delta Dental GAElbethel Kaleb45454318</v>
      </c>
      <c r="B1408" s="114" t="s">
        <v>7971</v>
      </c>
      <c r="C1408" s="114" t="s">
        <v>7572</v>
      </c>
      <c r="D1408" s="114" t="s">
        <v>36</v>
      </c>
      <c r="E1408" s="114" t="s">
        <v>7573</v>
      </c>
      <c r="F1408" s="114">
        <v>124492531201</v>
      </c>
      <c r="G1408" s="114" t="s">
        <v>7576</v>
      </c>
      <c r="H1408" s="114" t="s">
        <v>7575</v>
      </c>
      <c r="I1408" s="114">
        <v>37033</v>
      </c>
      <c r="J1408" s="114">
        <v>45454</v>
      </c>
      <c r="K1408" s="114">
        <v>45512</v>
      </c>
      <c r="L1408" s="114">
        <v>318</v>
      </c>
      <c r="M1408" s="114">
        <v>86</v>
      </c>
      <c r="N1408" s="114">
        <v>62</v>
      </c>
      <c r="O1408" s="114" t="s">
        <v>36</v>
      </c>
      <c r="P1408" s="114" t="s">
        <v>36</v>
      </c>
      <c r="Q1408" s="114" t="s">
        <v>56</v>
      </c>
      <c r="R1408" s="114" t="s">
        <v>57</v>
      </c>
      <c r="S1408" s="114" t="s">
        <v>58</v>
      </c>
      <c r="T1408" s="114"/>
      <c r="U1408" s="114" t="s">
        <v>59</v>
      </c>
      <c r="V1408" s="114"/>
      <c r="W1408" s="114" t="s">
        <v>60</v>
      </c>
      <c r="X1408" s="114"/>
      <c r="Y1408" s="114" t="s">
        <v>61</v>
      </c>
      <c r="Z1408" s="114"/>
      <c r="AA1408" s="114" t="s">
        <v>63</v>
      </c>
      <c r="AB1408" s="114" t="s">
        <v>86</v>
      </c>
      <c r="AC1408" s="114" t="s">
        <v>7577</v>
      </c>
      <c r="AD1408" s="114" t="s">
        <v>65</v>
      </c>
      <c r="AE1408" s="114" t="s">
        <v>47</v>
      </c>
      <c r="AF1408" s="114">
        <v>45535</v>
      </c>
      <c r="AG1408" s="114" t="s">
        <v>67</v>
      </c>
      <c r="AH1408" s="114" t="s">
        <v>50</v>
      </c>
      <c r="AI1408" s="114" t="s">
        <v>103</v>
      </c>
      <c r="AJ1408" s="115">
        <v>45520</v>
      </c>
      <c r="AK1408" s="114" t="s">
        <v>104</v>
      </c>
    </row>
    <row r="1409" spans="1:37" ht="15">
      <c r="A1409" s="120" t="str">
        <f t="shared" si="21"/>
        <v>Delta Dental GAElbethel Kaleb45456785</v>
      </c>
      <c r="B1409" s="114" t="s">
        <v>7971</v>
      </c>
      <c r="C1409" s="114" t="s">
        <v>7572</v>
      </c>
      <c r="D1409" s="114" t="s">
        <v>36</v>
      </c>
      <c r="E1409" s="114" t="s">
        <v>7573</v>
      </c>
      <c r="F1409" s="114">
        <v>124492531201</v>
      </c>
      <c r="G1409" s="114" t="s">
        <v>7578</v>
      </c>
      <c r="H1409" s="114" t="s">
        <v>7575</v>
      </c>
      <c r="I1409" s="114">
        <v>37033</v>
      </c>
      <c r="J1409" s="114">
        <v>45456</v>
      </c>
      <c r="K1409" s="114">
        <v>45512</v>
      </c>
      <c r="L1409" s="114">
        <v>785</v>
      </c>
      <c r="M1409" s="114">
        <v>84</v>
      </c>
      <c r="N1409" s="114">
        <v>60</v>
      </c>
      <c r="O1409" s="114" t="s">
        <v>36</v>
      </c>
      <c r="P1409" s="114" t="s">
        <v>36</v>
      </c>
      <c r="Q1409" s="114" t="s">
        <v>56</v>
      </c>
      <c r="R1409" s="114" t="s">
        <v>57</v>
      </c>
      <c r="S1409" s="114" t="s">
        <v>58</v>
      </c>
      <c r="T1409" s="114"/>
      <c r="U1409" s="114" t="s">
        <v>59</v>
      </c>
      <c r="V1409" s="114"/>
      <c r="W1409" s="114" t="s">
        <v>60</v>
      </c>
      <c r="X1409" s="114"/>
      <c r="Y1409" s="114" t="s">
        <v>61</v>
      </c>
      <c r="Z1409" s="114"/>
      <c r="AA1409" s="114" t="s">
        <v>63</v>
      </c>
      <c r="AB1409" s="114" t="s">
        <v>86</v>
      </c>
      <c r="AC1409" s="114" t="s">
        <v>7579</v>
      </c>
      <c r="AD1409" s="114" t="s">
        <v>65</v>
      </c>
      <c r="AE1409" s="114" t="s">
        <v>47</v>
      </c>
      <c r="AF1409" s="114">
        <v>45535</v>
      </c>
      <c r="AG1409" s="114" t="s">
        <v>67</v>
      </c>
      <c r="AH1409" s="114" t="s">
        <v>50</v>
      </c>
      <c r="AI1409" s="114" t="s">
        <v>103</v>
      </c>
      <c r="AJ1409" s="115">
        <v>45520</v>
      </c>
      <c r="AK1409" s="114" t="s">
        <v>104</v>
      </c>
    </row>
    <row r="1410" spans="1:37" ht="15">
      <c r="A1410" s="120" t="str">
        <f t="shared" si="21"/>
        <v>Delta Dental GAElbethel Kaleb45467355</v>
      </c>
      <c r="B1410" s="114" t="s">
        <v>7971</v>
      </c>
      <c r="C1410" s="114" t="s">
        <v>7572</v>
      </c>
      <c r="D1410" s="114" t="s">
        <v>36</v>
      </c>
      <c r="E1410" s="114" t="s">
        <v>7573</v>
      </c>
      <c r="F1410" s="114">
        <v>124492531201</v>
      </c>
      <c r="G1410" s="114" t="s">
        <v>7580</v>
      </c>
      <c r="H1410" s="114" t="s">
        <v>7575</v>
      </c>
      <c r="I1410" s="114">
        <v>37033</v>
      </c>
      <c r="J1410" s="114">
        <v>45467</v>
      </c>
      <c r="K1410" s="114">
        <v>45512</v>
      </c>
      <c r="L1410" s="114">
        <v>355</v>
      </c>
      <c r="M1410" s="114">
        <v>73</v>
      </c>
      <c r="N1410" s="114">
        <v>49</v>
      </c>
      <c r="O1410" s="114" t="s">
        <v>36</v>
      </c>
      <c r="P1410" s="114" t="s">
        <v>36</v>
      </c>
      <c r="Q1410" s="114" t="s">
        <v>56</v>
      </c>
      <c r="R1410" s="114" t="s">
        <v>57</v>
      </c>
      <c r="S1410" s="114" t="s">
        <v>58</v>
      </c>
      <c r="T1410" s="114"/>
      <c r="U1410" s="114" t="s">
        <v>59</v>
      </c>
      <c r="V1410" s="114"/>
      <c r="W1410" s="114" t="s">
        <v>60</v>
      </c>
      <c r="X1410" s="114"/>
      <c r="Y1410" s="114" t="s">
        <v>61</v>
      </c>
      <c r="Z1410" s="114"/>
      <c r="AA1410" s="114" t="s">
        <v>63</v>
      </c>
      <c r="AB1410" s="114" t="s">
        <v>86</v>
      </c>
      <c r="AC1410" s="114" t="s">
        <v>7581</v>
      </c>
      <c r="AD1410" s="114" t="s">
        <v>65</v>
      </c>
      <c r="AE1410" s="114" t="s">
        <v>47</v>
      </c>
      <c r="AF1410" s="114">
        <v>45535</v>
      </c>
      <c r="AG1410" s="114" t="s">
        <v>67</v>
      </c>
      <c r="AH1410" s="114" t="s">
        <v>50</v>
      </c>
      <c r="AI1410" s="114" t="s">
        <v>103</v>
      </c>
      <c r="AJ1410" s="115">
        <v>45520</v>
      </c>
      <c r="AK1410" s="114" t="s">
        <v>104</v>
      </c>
    </row>
    <row r="1411" spans="1:37" ht="15">
      <c r="A1411" s="120" t="str">
        <f t="shared" ref="A1411:A1474" si="22">_xlfn.CONCAT(C1411,H1411,J1411,L1411)</f>
        <v>DELTA DENTAL OF CA FEDERAL EMPLOYEES DENTAL PROGRAMSPaul Humphreys4539852</v>
      </c>
      <c r="B1411" s="114" t="s">
        <v>7971</v>
      </c>
      <c r="C1411" s="114" t="s">
        <v>7582</v>
      </c>
      <c r="D1411" s="114">
        <v>8448258111</v>
      </c>
      <c r="E1411" s="114" t="s">
        <v>7583</v>
      </c>
      <c r="F1411" s="114">
        <v>901950731</v>
      </c>
      <c r="G1411" s="114" t="s">
        <v>7584</v>
      </c>
      <c r="H1411" s="114" t="s">
        <v>7583</v>
      </c>
      <c r="I1411" s="114">
        <v>22790</v>
      </c>
      <c r="J1411" s="114">
        <v>45398</v>
      </c>
      <c r="K1411" s="114">
        <v>45512</v>
      </c>
      <c r="L1411" s="114">
        <v>52</v>
      </c>
      <c r="M1411" s="114">
        <v>142</v>
      </c>
      <c r="N1411" s="114">
        <v>118</v>
      </c>
      <c r="O1411" s="114" t="s">
        <v>36</v>
      </c>
      <c r="P1411" s="114" t="s">
        <v>36</v>
      </c>
      <c r="Q1411" s="114" t="s">
        <v>176</v>
      </c>
      <c r="R1411" s="114" t="s">
        <v>177</v>
      </c>
      <c r="S1411" s="114" t="s">
        <v>178</v>
      </c>
      <c r="T1411" s="114"/>
      <c r="U1411" s="114" t="s">
        <v>180</v>
      </c>
      <c r="V1411" s="114"/>
      <c r="W1411" s="114" t="s">
        <v>61</v>
      </c>
      <c r="X1411" s="114"/>
      <c r="Y1411" s="114" t="s">
        <v>63</v>
      </c>
      <c r="Z1411" s="114"/>
      <c r="AA1411" s="114">
        <v>0</v>
      </c>
      <c r="AB1411" s="114"/>
      <c r="AC1411" s="114" t="s">
        <v>7585</v>
      </c>
      <c r="AD1411" s="114" t="s">
        <v>167</v>
      </c>
      <c r="AE1411" s="114" t="s">
        <v>47</v>
      </c>
      <c r="AF1411" s="114">
        <v>45527</v>
      </c>
      <c r="AG1411" s="114" t="s">
        <v>49</v>
      </c>
      <c r="AH1411" s="114" t="s">
        <v>50</v>
      </c>
      <c r="AI1411" s="114" t="s">
        <v>103</v>
      </c>
      <c r="AJ1411" s="115">
        <v>45527</v>
      </c>
      <c r="AK1411" s="114" t="s">
        <v>52</v>
      </c>
    </row>
    <row r="1412" spans="1:37" ht="15">
      <c r="A1412" s="120" t="str">
        <f t="shared" si="22"/>
        <v>DELTA DENTAL OF CA FEDERAL EMPLOYEES DENTAL PROGRAMSAndree Trilling45446160</v>
      </c>
      <c r="B1412" s="114" t="s">
        <v>7971</v>
      </c>
      <c r="C1412" s="114" t="s">
        <v>7582</v>
      </c>
      <c r="D1412" s="114">
        <v>8448258111</v>
      </c>
      <c r="E1412" s="114" t="s">
        <v>7586</v>
      </c>
      <c r="F1412" s="114">
        <v>903193028</v>
      </c>
      <c r="G1412" s="114" t="s">
        <v>7587</v>
      </c>
      <c r="H1412" s="114" t="s">
        <v>7586</v>
      </c>
      <c r="I1412" s="114">
        <v>27990</v>
      </c>
      <c r="J1412" s="114">
        <v>45446</v>
      </c>
      <c r="K1412" s="114">
        <v>45512</v>
      </c>
      <c r="L1412" s="114">
        <v>160</v>
      </c>
      <c r="M1412" s="114">
        <v>94</v>
      </c>
      <c r="N1412" s="114">
        <v>70</v>
      </c>
      <c r="O1412" s="114" t="s">
        <v>36</v>
      </c>
      <c r="P1412" s="114" t="s">
        <v>36</v>
      </c>
      <c r="Q1412" s="114" t="s">
        <v>408</v>
      </c>
      <c r="R1412" s="114" t="s">
        <v>409</v>
      </c>
      <c r="S1412" s="114" t="s">
        <v>40</v>
      </c>
      <c r="T1412" s="114"/>
      <c r="U1412" s="114" t="s">
        <v>41</v>
      </c>
      <c r="V1412" s="114"/>
      <c r="W1412" s="114" t="s">
        <v>164</v>
      </c>
      <c r="X1412" s="114"/>
      <c r="Y1412" s="114" t="s">
        <v>43</v>
      </c>
      <c r="Z1412" s="114"/>
      <c r="AA1412" s="114" t="s">
        <v>44</v>
      </c>
      <c r="AB1412" s="114"/>
      <c r="AC1412" s="114" t="s">
        <v>7588</v>
      </c>
      <c r="AD1412" s="114" t="s">
        <v>167</v>
      </c>
      <c r="AE1412" s="114" t="s">
        <v>47</v>
      </c>
      <c r="AF1412" s="114">
        <v>45526</v>
      </c>
      <c r="AG1412" s="114" t="s">
        <v>49</v>
      </c>
      <c r="AH1412" s="114" t="s">
        <v>50</v>
      </c>
      <c r="AI1412" s="114" t="s">
        <v>736</v>
      </c>
      <c r="AJ1412" s="115">
        <v>45526</v>
      </c>
      <c r="AK1412" s="114" t="s">
        <v>52</v>
      </c>
    </row>
    <row r="1413" spans="1:37" ht="15">
      <c r="A1413" s="120" t="str">
        <f t="shared" si="22"/>
        <v>DELTA DENTAL OF CA FEDERAL EMPLOYEES DENTAL PROGRAMSJacqueline Roskos45448180</v>
      </c>
      <c r="B1413" s="114" t="s">
        <v>7971</v>
      </c>
      <c r="C1413" s="114" t="s">
        <v>7582</v>
      </c>
      <c r="D1413" s="114">
        <v>8448258111</v>
      </c>
      <c r="E1413" s="114" t="s">
        <v>7589</v>
      </c>
      <c r="F1413" s="114">
        <v>903157366</v>
      </c>
      <c r="G1413" s="114" t="s">
        <v>7590</v>
      </c>
      <c r="H1413" s="114" t="s">
        <v>7591</v>
      </c>
      <c r="I1413" s="114">
        <v>29028</v>
      </c>
      <c r="J1413" s="114">
        <v>45448</v>
      </c>
      <c r="K1413" s="114">
        <v>45512</v>
      </c>
      <c r="L1413" s="114">
        <v>180</v>
      </c>
      <c r="M1413" s="114">
        <v>92</v>
      </c>
      <c r="N1413" s="114">
        <v>68</v>
      </c>
      <c r="O1413" s="114" t="s">
        <v>36</v>
      </c>
      <c r="P1413" s="114" t="s">
        <v>36</v>
      </c>
      <c r="Q1413" s="114" t="s">
        <v>162</v>
      </c>
      <c r="R1413" s="114" t="s">
        <v>163</v>
      </c>
      <c r="S1413" s="114" t="s">
        <v>40</v>
      </c>
      <c r="T1413" s="114" t="s">
        <v>7592</v>
      </c>
      <c r="U1413" s="114" t="s">
        <v>41</v>
      </c>
      <c r="V1413" s="114" t="s">
        <v>7593</v>
      </c>
      <c r="W1413" s="114" t="s">
        <v>164</v>
      </c>
      <c r="X1413" s="114" t="s">
        <v>7594</v>
      </c>
      <c r="Y1413" s="114" t="s">
        <v>43</v>
      </c>
      <c r="Z1413" s="114" t="s">
        <v>77</v>
      </c>
      <c r="AA1413" s="114" t="s">
        <v>44</v>
      </c>
      <c r="AB1413" s="114" t="s">
        <v>86</v>
      </c>
      <c r="AC1413" s="114" t="s">
        <v>7595</v>
      </c>
      <c r="AD1413" s="114" t="s">
        <v>167</v>
      </c>
      <c r="AE1413" s="114" t="s">
        <v>47</v>
      </c>
      <c r="AF1413" s="114">
        <v>45535</v>
      </c>
      <c r="AG1413" s="114" t="s">
        <v>49</v>
      </c>
      <c r="AH1413" s="114" t="s">
        <v>50</v>
      </c>
      <c r="AI1413" s="114" t="s">
        <v>4905</v>
      </c>
      <c r="AJ1413" s="115">
        <v>45533</v>
      </c>
      <c r="AK1413" s="114" t="s">
        <v>88</v>
      </c>
    </row>
    <row r="1414" spans="1:37" ht="15">
      <c r="A1414" s="120" t="str">
        <f t="shared" si="22"/>
        <v>DELTA DENTAL OF CALIFORNIAJames Maxted45448180</v>
      </c>
      <c r="B1414" s="114" t="s">
        <v>7971</v>
      </c>
      <c r="C1414" s="114" t="s">
        <v>7596</v>
      </c>
      <c r="D1414" s="114">
        <v>8883358227</v>
      </c>
      <c r="E1414" s="114" t="s">
        <v>7600</v>
      </c>
      <c r="F1414" s="114">
        <v>121368660001</v>
      </c>
      <c r="G1414" s="114" t="s">
        <v>7601</v>
      </c>
      <c r="H1414" s="114" t="s">
        <v>7600</v>
      </c>
      <c r="I1414" s="114">
        <v>28735</v>
      </c>
      <c r="J1414" s="114">
        <v>45448</v>
      </c>
      <c r="K1414" s="114">
        <v>45512</v>
      </c>
      <c r="L1414" s="114">
        <v>180</v>
      </c>
      <c r="M1414" s="114">
        <v>92</v>
      </c>
      <c r="N1414" s="114">
        <v>68</v>
      </c>
      <c r="O1414" s="114" t="s">
        <v>36</v>
      </c>
      <c r="P1414" s="114" t="s">
        <v>36</v>
      </c>
      <c r="Q1414" s="114" t="s">
        <v>162</v>
      </c>
      <c r="R1414" s="114" t="s">
        <v>163</v>
      </c>
      <c r="S1414" s="114" t="s">
        <v>40</v>
      </c>
      <c r="T1414" s="114"/>
      <c r="U1414" s="114" t="s">
        <v>41</v>
      </c>
      <c r="V1414" s="114"/>
      <c r="W1414" s="114" t="s">
        <v>164</v>
      </c>
      <c r="X1414" s="114"/>
      <c r="Y1414" s="114" t="s">
        <v>43</v>
      </c>
      <c r="Z1414" s="114"/>
      <c r="AA1414" s="114" t="s">
        <v>44</v>
      </c>
      <c r="AB1414" s="114" t="s">
        <v>86</v>
      </c>
      <c r="AC1414" s="114" t="s">
        <v>7602</v>
      </c>
      <c r="AD1414" s="114" t="s">
        <v>167</v>
      </c>
      <c r="AE1414" s="114" t="s">
        <v>47</v>
      </c>
      <c r="AF1414" s="114">
        <v>45518</v>
      </c>
      <c r="AG1414" s="114" t="s">
        <v>49</v>
      </c>
      <c r="AH1414" s="114" t="s">
        <v>50</v>
      </c>
      <c r="AI1414" s="114" t="s">
        <v>3973</v>
      </c>
      <c r="AJ1414" s="115">
        <v>45518</v>
      </c>
      <c r="AK1414" s="114" t="s">
        <v>52</v>
      </c>
    </row>
    <row r="1415" spans="1:37" ht="15">
      <c r="A1415" s="120" t="str">
        <f t="shared" si="22"/>
        <v>DELTA DENTAL OF CALIFORNIAMonica Kim45482202</v>
      </c>
      <c r="B1415" s="114" t="s">
        <v>7971</v>
      </c>
      <c r="C1415" s="114" t="s">
        <v>7596</v>
      </c>
      <c r="D1415" s="114">
        <v>8883358227</v>
      </c>
      <c r="E1415" s="114" t="s">
        <v>7603</v>
      </c>
      <c r="F1415" s="114">
        <v>1054770</v>
      </c>
      <c r="G1415" s="114" t="s">
        <v>7604</v>
      </c>
      <c r="H1415" s="114" t="s">
        <v>7603</v>
      </c>
      <c r="I1415" s="114">
        <v>31966</v>
      </c>
      <c r="J1415" s="114">
        <v>45482</v>
      </c>
      <c r="K1415" s="114">
        <v>45512</v>
      </c>
      <c r="L1415" s="114">
        <v>202</v>
      </c>
      <c r="M1415" s="114">
        <v>58</v>
      </c>
      <c r="N1415" s="114">
        <v>34</v>
      </c>
      <c r="O1415" s="114" t="s">
        <v>36</v>
      </c>
      <c r="P1415" s="114" t="s">
        <v>36</v>
      </c>
      <c r="Q1415" s="114" t="s">
        <v>56</v>
      </c>
      <c r="R1415" s="114" t="s">
        <v>57</v>
      </c>
      <c r="S1415" s="114" t="s">
        <v>58</v>
      </c>
      <c r="T1415" s="114"/>
      <c r="U1415" s="114" t="s">
        <v>59</v>
      </c>
      <c r="V1415" s="114"/>
      <c r="W1415" s="114" t="s">
        <v>60</v>
      </c>
      <c r="X1415" s="114"/>
      <c r="Y1415" s="114" t="s">
        <v>61</v>
      </c>
      <c r="Z1415" s="114"/>
      <c r="AA1415" s="114" t="s">
        <v>63</v>
      </c>
      <c r="AB1415" s="114" t="s">
        <v>86</v>
      </c>
      <c r="AC1415" s="114" t="s">
        <v>7605</v>
      </c>
      <c r="AD1415" s="114" t="s">
        <v>65</v>
      </c>
      <c r="AE1415" s="114" t="s">
        <v>47</v>
      </c>
      <c r="AF1415" s="114">
        <v>45535</v>
      </c>
      <c r="AG1415" s="114" t="s">
        <v>67</v>
      </c>
      <c r="AH1415" s="114" t="s">
        <v>50</v>
      </c>
      <c r="AI1415" s="114" t="s">
        <v>103</v>
      </c>
      <c r="AJ1415" s="115">
        <v>45520</v>
      </c>
      <c r="AK1415" s="114" t="s">
        <v>104</v>
      </c>
    </row>
    <row r="1416" spans="1:37" ht="15">
      <c r="A1416" s="120" t="str">
        <f t="shared" si="22"/>
        <v>Delta Dental of California (Federal)Margaret Hyland45421101</v>
      </c>
      <c r="B1416" s="114" t="s">
        <v>7971</v>
      </c>
      <c r="C1416" s="114" t="s">
        <v>7606</v>
      </c>
      <c r="D1416" s="114">
        <v>8448258111</v>
      </c>
      <c r="E1416" s="114" t="s">
        <v>7611</v>
      </c>
      <c r="F1416" s="114">
        <v>900222184</v>
      </c>
      <c r="G1416" s="114" t="s">
        <v>7612</v>
      </c>
      <c r="H1416" s="114" t="s">
        <v>7611</v>
      </c>
      <c r="I1416" s="114">
        <v>18010</v>
      </c>
      <c r="J1416" s="114">
        <v>45421</v>
      </c>
      <c r="K1416" s="114">
        <v>45512</v>
      </c>
      <c r="L1416" s="114">
        <v>101</v>
      </c>
      <c r="M1416" s="114">
        <v>119</v>
      </c>
      <c r="N1416" s="114">
        <v>95</v>
      </c>
      <c r="O1416" s="114" t="s">
        <v>36</v>
      </c>
      <c r="P1416" s="114" t="s">
        <v>36</v>
      </c>
      <c r="Q1416" s="114" t="s">
        <v>56</v>
      </c>
      <c r="R1416" s="114" t="s">
        <v>57</v>
      </c>
      <c r="S1416" s="114" t="s">
        <v>58</v>
      </c>
      <c r="T1416" s="114"/>
      <c r="U1416" s="114" t="s">
        <v>59</v>
      </c>
      <c r="V1416" s="114"/>
      <c r="W1416" s="114" t="s">
        <v>60</v>
      </c>
      <c r="X1416" s="114"/>
      <c r="Y1416" s="114" t="s">
        <v>61</v>
      </c>
      <c r="Z1416" s="114"/>
      <c r="AA1416" s="114" t="s">
        <v>63</v>
      </c>
      <c r="AB1416" s="114"/>
      <c r="AC1416" s="114" t="s">
        <v>7613</v>
      </c>
      <c r="AD1416" s="114" t="s">
        <v>65</v>
      </c>
      <c r="AE1416" s="114" t="s">
        <v>47</v>
      </c>
      <c r="AF1416" s="114">
        <v>45548</v>
      </c>
      <c r="AG1416" s="114" t="s">
        <v>67</v>
      </c>
      <c r="AH1416" s="114" t="s">
        <v>50</v>
      </c>
      <c r="AI1416" s="114" t="s">
        <v>103</v>
      </c>
      <c r="AJ1416" s="115">
        <v>45538</v>
      </c>
      <c r="AK1416" s="114" t="s">
        <v>69</v>
      </c>
    </row>
    <row r="1417" spans="1:37" ht="15">
      <c r="A1417" s="120" t="str">
        <f t="shared" si="22"/>
        <v>Delta Dental of California (Federal)James Gertscher45483180</v>
      </c>
      <c r="B1417" s="114" t="s">
        <v>7971</v>
      </c>
      <c r="C1417" s="114" t="s">
        <v>7606</v>
      </c>
      <c r="D1417" s="114">
        <v>8448258111</v>
      </c>
      <c r="E1417" s="114" t="s">
        <v>7607</v>
      </c>
      <c r="F1417" s="114">
        <v>293421058</v>
      </c>
      <c r="G1417" s="114" t="s">
        <v>7614</v>
      </c>
      <c r="H1417" s="114" t="s">
        <v>7607</v>
      </c>
      <c r="I1417" s="114">
        <v>19330</v>
      </c>
      <c r="J1417" s="114">
        <v>45483</v>
      </c>
      <c r="K1417" s="114">
        <v>45512</v>
      </c>
      <c r="L1417" s="114">
        <v>180</v>
      </c>
      <c r="M1417" s="114">
        <v>57</v>
      </c>
      <c r="N1417" s="114">
        <v>33</v>
      </c>
      <c r="O1417" s="114" t="s">
        <v>36</v>
      </c>
      <c r="P1417" s="114" t="s">
        <v>36</v>
      </c>
      <c r="Q1417" s="114" t="s">
        <v>185</v>
      </c>
      <c r="R1417" s="114" t="s">
        <v>186</v>
      </c>
      <c r="S1417" s="114" t="s">
        <v>16</v>
      </c>
      <c r="T1417" s="114"/>
      <c r="U1417" s="114" t="s">
        <v>18</v>
      </c>
      <c r="V1417" s="114"/>
      <c r="W1417" s="114" t="s">
        <v>20</v>
      </c>
      <c r="X1417" s="114"/>
      <c r="Y1417" s="114" t="s">
        <v>22</v>
      </c>
      <c r="Z1417" s="114"/>
      <c r="AA1417" s="114" t="s">
        <v>24</v>
      </c>
      <c r="AB1417" s="114"/>
      <c r="AC1417" s="114" t="s">
        <v>7615</v>
      </c>
      <c r="AD1417" s="114" t="s">
        <v>187</v>
      </c>
      <c r="AE1417" s="114" t="s">
        <v>47</v>
      </c>
      <c r="AF1417" s="114">
        <v>45542</v>
      </c>
      <c r="AG1417" s="114" t="s">
        <v>67</v>
      </c>
      <c r="AH1417" s="114" t="s">
        <v>50</v>
      </c>
      <c r="AI1417" s="114" t="s">
        <v>103</v>
      </c>
      <c r="AJ1417" s="115">
        <v>45527</v>
      </c>
      <c r="AK1417" s="114" t="s">
        <v>104</v>
      </c>
    </row>
    <row r="1418" spans="1:37" ht="15">
      <c r="A1418" s="120" t="str">
        <f t="shared" si="22"/>
        <v>DELTA DENTAL OF KANSASJonathan Foulks45434248</v>
      </c>
      <c r="B1418" s="114" t="s">
        <v>7971</v>
      </c>
      <c r="C1418" s="114" t="s">
        <v>7616</v>
      </c>
      <c r="D1418" s="114" t="s">
        <v>36</v>
      </c>
      <c r="E1418" s="114" t="s">
        <v>7617</v>
      </c>
      <c r="F1418" s="114">
        <v>91502393977</v>
      </c>
      <c r="G1418" s="114" t="s">
        <v>7621</v>
      </c>
      <c r="H1418" s="114" t="s">
        <v>7622</v>
      </c>
      <c r="I1418" s="114">
        <v>38986</v>
      </c>
      <c r="J1418" s="114">
        <v>45434</v>
      </c>
      <c r="K1418" s="114">
        <v>45512</v>
      </c>
      <c r="L1418" s="114">
        <v>248</v>
      </c>
      <c r="M1418" s="114">
        <v>106</v>
      </c>
      <c r="N1418" s="114">
        <v>82</v>
      </c>
      <c r="O1418" s="114" t="s">
        <v>36</v>
      </c>
      <c r="P1418" s="114" t="s">
        <v>36</v>
      </c>
      <c r="Q1418" s="114" t="s">
        <v>162</v>
      </c>
      <c r="R1418" s="114" t="s">
        <v>163</v>
      </c>
      <c r="S1418" s="114" t="s">
        <v>40</v>
      </c>
      <c r="T1418" s="114"/>
      <c r="U1418" s="114" t="s">
        <v>41</v>
      </c>
      <c r="V1418" s="114"/>
      <c r="W1418" s="114" t="s">
        <v>164</v>
      </c>
      <c r="X1418" s="114"/>
      <c r="Y1418" s="114" t="s">
        <v>43</v>
      </c>
      <c r="Z1418" s="114"/>
      <c r="AA1418" s="114" t="s">
        <v>44</v>
      </c>
      <c r="AB1418" s="114"/>
      <c r="AC1418" s="114" t="s">
        <v>7623</v>
      </c>
      <c r="AD1418" s="114" t="s">
        <v>167</v>
      </c>
      <c r="AE1418" s="114" t="s">
        <v>47</v>
      </c>
      <c r="AF1418" s="114">
        <v>45527</v>
      </c>
      <c r="AG1418" s="114" t="s">
        <v>1200</v>
      </c>
      <c r="AH1418" s="114" t="s">
        <v>50</v>
      </c>
      <c r="AI1418" s="114" t="s">
        <v>736</v>
      </c>
      <c r="AJ1418" s="115">
        <v>45525</v>
      </c>
      <c r="AK1418" s="114" t="s">
        <v>119</v>
      </c>
    </row>
    <row r="1419" spans="1:37" ht="15">
      <c r="A1419" s="120" t="str">
        <f t="shared" si="22"/>
        <v>DELTA DENTAL OF KANSASJonathan Foulks45434230</v>
      </c>
      <c r="B1419" s="114" t="s">
        <v>7971</v>
      </c>
      <c r="C1419" s="114" t="s">
        <v>7616</v>
      </c>
      <c r="D1419" s="114" t="s">
        <v>36</v>
      </c>
      <c r="E1419" s="114" t="s">
        <v>7617</v>
      </c>
      <c r="F1419" s="114">
        <v>91502393977</v>
      </c>
      <c r="G1419" s="114" t="s">
        <v>7624</v>
      </c>
      <c r="H1419" s="114" t="s">
        <v>7622</v>
      </c>
      <c r="I1419" s="114">
        <v>38986</v>
      </c>
      <c r="J1419" s="114">
        <v>45434</v>
      </c>
      <c r="K1419" s="114">
        <v>45512</v>
      </c>
      <c r="L1419" s="114">
        <v>230</v>
      </c>
      <c r="M1419" s="114">
        <v>106</v>
      </c>
      <c r="N1419" s="114">
        <v>82</v>
      </c>
      <c r="O1419" s="114" t="s">
        <v>36</v>
      </c>
      <c r="P1419" s="114" t="s">
        <v>36</v>
      </c>
      <c r="Q1419" s="114" t="s">
        <v>162</v>
      </c>
      <c r="R1419" s="114" t="s">
        <v>163</v>
      </c>
      <c r="S1419" s="114" t="s">
        <v>40</v>
      </c>
      <c r="T1419" s="114"/>
      <c r="U1419" s="114" t="s">
        <v>41</v>
      </c>
      <c r="V1419" s="114"/>
      <c r="W1419" s="114" t="s">
        <v>164</v>
      </c>
      <c r="X1419" s="114"/>
      <c r="Y1419" s="114" t="s">
        <v>43</v>
      </c>
      <c r="Z1419" s="114"/>
      <c r="AA1419" s="114" t="s">
        <v>44</v>
      </c>
      <c r="AB1419" s="114"/>
      <c r="AC1419" s="114" t="s">
        <v>7625</v>
      </c>
      <c r="AD1419" s="114" t="s">
        <v>167</v>
      </c>
      <c r="AE1419" s="114" t="s">
        <v>47</v>
      </c>
      <c r="AF1419" s="114">
        <v>45540</v>
      </c>
      <c r="AG1419" s="114" t="s">
        <v>1200</v>
      </c>
      <c r="AH1419" s="114" t="s">
        <v>50</v>
      </c>
      <c r="AI1419" s="114" t="s">
        <v>736</v>
      </c>
      <c r="AJ1419" s="115">
        <v>45525</v>
      </c>
      <c r="AK1419" s="114" t="s">
        <v>88</v>
      </c>
    </row>
    <row r="1420" spans="1:37" ht="15">
      <c r="A1420" s="120" t="str">
        <f t="shared" si="22"/>
        <v>DELTA DENTAL OF KANSASLukas Foulks45441202</v>
      </c>
      <c r="B1420" s="114" t="s">
        <v>7971</v>
      </c>
      <c r="C1420" s="114" t="s">
        <v>7616</v>
      </c>
      <c r="D1420" s="114" t="s">
        <v>36</v>
      </c>
      <c r="E1420" s="114" t="s">
        <v>7617</v>
      </c>
      <c r="F1420" s="114">
        <v>91502393977</v>
      </c>
      <c r="G1420" s="114" t="s">
        <v>7626</v>
      </c>
      <c r="H1420" s="114" t="s">
        <v>7627</v>
      </c>
      <c r="I1420" s="114">
        <v>40091</v>
      </c>
      <c r="J1420" s="114">
        <v>45441</v>
      </c>
      <c r="K1420" s="114">
        <v>45512</v>
      </c>
      <c r="L1420" s="114">
        <v>202</v>
      </c>
      <c r="M1420" s="114">
        <v>99</v>
      </c>
      <c r="N1420" s="114">
        <v>75</v>
      </c>
      <c r="O1420" s="114" t="s">
        <v>36</v>
      </c>
      <c r="P1420" s="114" t="s">
        <v>36</v>
      </c>
      <c r="Q1420" s="114" t="s">
        <v>162</v>
      </c>
      <c r="R1420" s="114" t="s">
        <v>163</v>
      </c>
      <c r="S1420" s="114" t="s">
        <v>40</v>
      </c>
      <c r="T1420" s="114"/>
      <c r="U1420" s="114" t="s">
        <v>41</v>
      </c>
      <c r="V1420" s="114"/>
      <c r="W1420" s="114" t="s">
        <v>164</v>
      </c>
      <c r="X1420" s="114"/>
      <c r="Y1420" s="114" t="s">
        <v>43</v>
      </c>
      <c r="Z1420" s="114"/>
      <c r="AA1420" s="114" t="s">
        <v>44</v>
      </c>
      <c r="AB1420" s="114"/>
      <c r="AC1420" s="114" t="s">
        <v>7628</v>
      </c>
      <c r="AD1420" s="114" t="s">
        <v>167</v>
      </c>
      <c r="AE1420" s="114" t="s">
        <v>47</v>
      </c>
      <c r="AF1420" s="114">
        <v>45540</v>
      </c>
      <c r="AG1420" s="114" t="s">
        <v>1200</v>
      </c>
      <c r="AH1420" s="114" t="s">
        <v>50</v>
      </c>
      <c r="AI1420" s="114" t="s">
        <v>736</v>
      </c>
      <c r="AJ1420" s="115">
        <v>45525</v>
      </c>
      <c r="AK1420" s="114" t="s">
        <v>88</v>
      </c>
    </row>
    <row r="1421" spans="1:37" ht="15">
      <c r="A1421" s="120" t="str">
        <f t="shared" si="22"/>
        <v>DELTA DENTAL OF KANSASLukas Foulks45449524</v>
      </c>
      <c r="B1421" s="114" t="s">
        <v>7971</v>
      </c>
      <c r="C1421" s="114" t="s">
        <v>7616</v>
      </c>
      <c r="D1421" s="114" t="s">
        <v>36</v>
      </c>
      <c r="E1421" s="114" t="s">
        <v>7617</v>
      </c>
      <c r="F1421" s="114">
        <v>91502393977</v>
      </c>
      <c r="G1421" s="114" t="s">
        <v>7629</v>
      </c>
      <c r="H1421" s="114" t="s">
        <v>7627</v>
      </c>
      <c r="I1421" s="114">
        <v>40091</v>
      </c>
      <c r="J1421" s="114">
        <v>45449</v>
      </c>
      <c r="K1421" s="114">
        <v>45512</v>
      </c>
      <c r="L1421" s="114">
        <v>524</v>
      </c>
      <c r="M1421" s="114">
        <v>91</v>
      </c>
      <c r="N1421" s="114">
        <v>67</v>
      </c>
      <c r="O1421" s="114" t="s">
        <v>36</v>
      </c>
      <c r="P1421" s="114" t="s">
        <v>36</v>
      </c>
      <c r="Q1421" s="114" t="s">
        <v>162</v>
      </c>
      <c r="R1421" s="114" t="s">
        <v>163</v>
      </c>
      <c r="S1421" s="114" t="s">
        <v>40</v>
      </c>
      <c r="T1421" s="114"/>
      <c r="U1421" s="114" t="s">
        <v>41</v>
      </c>
      <c r="V1421" s="114"/>
      <c r="W1421" s="114" t="s">
        <v>164</v>
      </c>
      <c r="X1421" s="114"/>
      <c r="Y1421" s="114" t="s">
        <v>43</v>
      </c>
      <c r="Z1421" s="114"/>
      <c r="AA1421" s="114" t="s">
        <v>44</v>
      </c>
      <c r="AB1421" s="114"/>
      <c r="AC1421" s="114" t="s">
        <v>7630</v>
      </c>
      <c r="AD1421" s="114" t="s">
        <v>167</v>
      </c>
      <c r="AE1421" s="114" t="s">
        <v>47</v>
      </c>
      <c r="AF1421" s="114">
        <v>45540</v>
      </c>
      <c r="AG1421" s="114" t="s">
        <v>1200</v>
      </c>
      <c r="AH1421" s="114" t="s">
        <v>50</v>
      </c>
      <c r="AI1421" s="114" t="s">
        <v>736</v>
      </c>
      <c r="AJ1421" s="115">
        <v>45525</v>
      </c>
      <c r="AK1421" s="114" t="s">
        <v>88</v>
      </c>
    </row>
    <row r="1422" spans="1:37" ht="15">
      <c r="A1422" s="120" t="str">
        <f t="shared" si="22"/>
        <v>DELTA DENTAL OF KANSASNEENA FOULKS45449101</v>
      </c>
      <c r="B1422" s="114" t="s">
        <v>7971</v>
      </c>
      <c r="C1422" s="114" t="s">
        <v>7616</v>
      </c>
      <c r="D1422" s="114" t="s">
        <v>36</v>
      </c>
      <c r="E1422" s="114" t="s">
        <v>7617</v>
      </c>
      <c r="F1422" s="114">
        <v>91502393977</v>
      </c>
      <c r="G1422" s="114" t="s">
        <v>7631</v>
      </c>
      <c r="H1422" s="114" t="s">
        <v>7619</v>
      </c>
      <c r="I1422" s="114">
        <v>37272</v>
      </c>
      <c r="J1422" s="114">
        <v>45449</v>
      </c>
      <c r="K1422" s="114">
        <v>45512</v>
      </c>
      <c r="L1422" s="114">
        <v>101</v>
      </c>
      <c r="M1422" s="114">
        <v>91</v>
      </c>
      <c r="N1422" s="114">
        <v>67</v>
      </c>
      <c r="O1422" s="114" t="s">
        <v>36</v>
      </c>
      <c r="P1422" s="114" t="s">
        <v>36</v>
      </c>
      <c r="Q1422" s="114" t="s">
        <v>162</v>
      </c>
      <c r="R1422" s="114" t="s">
        <v>163</v>
      </c>
      <c r="S1422" s="114" t="s">
        <v>40</v>
      </c>
      <c r="T1422" s="114"/>
      <c r="U1422" s="114" t="s">
        <v>41</v>
      </c>
      <c r="V1422" s="114"/>
      <c r="W1422" s="114" t="s">
        <v>164</v>
      </c>
      <c r="X1422" s="114"/>
      <c r="Y1422" s="114" t="s">
        <v>43</v>
      </c>
      <c r="Z1422" s="114"/>
      <c r="AA1422" s="114" t="s">
        <v>44</v>
      </c>
      <c r="AB1422" s="114"/>
      <c r="AC1422" s="114" t="s">
        <v>7632</v>
      </c>
      <c r="AD1422" s="114" t="s">
        <v>167</v>
      </c>
      <c r="AE1422" s="114" t="s">
        <v>47</v>
      </c>
      <c r="AF1422" s="114">
        <v>45540</v>
      </c>
      <c r="AG1422" s="114" t="s">
        <v>1200</v>
      </c>
      <c r="AH1422" s="114" t="s">
        <v>50</v>
      </c>
      <c r="AI1422" s="114" t="s">
        <v>736</v>
      </c>
      <c r="AJ1422" s="115">
        <v>45525</v>
      </c>
      <c r="AK1422" s="114" t="s">
        <v>88</v>
      </c>
    </row>
    <row r="1423" spans="1:37" ht="15">
      <c r="A1423" s="120" t="str">
        <f t="shared" si="22"/>
        <v>Delta Dental Of PAAdhanet Zeru45454101</v>
      </c>
      <c r="B1423" s="114" t="s">
        <v>7971</v>
      </c>
      <c r="C1423" s="114" t="s">
        <v>527</v>
      </c>
      <c r="D1423" s="114">
        <v>8662614275</v>
      </c>
      <c r="E1423" s="114" t="s">
        <v>7633</v>
      </c>
      <c r="F1423" s="114">
        <v>122180754901</v>
      </c>
      <c r="G1423" s="114" t="s">
        <v>7634</v>
      </c>
      <c r="H1423" s="114" t="s">
        <v>7635</v>
      </c>
      <c r="I1423" s="114">
        <v>19725</v>
      </c>
      <c r="J1423" s="114">
        <v>45454</v>
      </c>
      <c r="K1423" s="114">
        <v>45512</v>
      </c>
      <c r="L1423" s="114">
        <v>101</v>
      </c>
      <c r="M1423" s="114">
        <v>86</v>
      </c>
      <c r="N1423" s="114">
        <v>62</v>
      </c>
      <c r="O1423" s="114" t="s">
        <v>36</v>
      </c>
      <c r="P1423" s="114" t="s">
        <v>36</v>
      </c>
      <c r="Q1423" s="114" t="s">
        <v>162</v>
      </c>
      <c r="R1423" s="114" t="s">
        <v>163</v>
      </c>
      <c r="S1423" s="114" t="s">
        <v>40</v>
      </c>
      <c r="T1423" s="114"/>
      <c r="U1423" s="114" t="s">
        <v>41</v>
      </c>
      <c r="V1423" s="114"/>
      <c r="W1423" s="114" t="s">
        <v>164</v>
      </c>
      <c r="X1423" s="114"/>
      <c r="Y1423" s="114" t="s">
        <v>43</v>
      </c>
      <c r="Z1423" s="114" t="s">
        <v>86</v>
      </c>
      <c r="AA1423" s="114" t="s">
        <v>44</v>
      </c>
      <c r="AB1423" s="114"/>
      <c r="AC1423" s="114" t="s">
        <v>7636</v>
      </c>
      <c r="AD1423" s="114" t="s">
        <v>167</v>
      </c>
      <c r="AE1423" s="114" t="s">
        <v>47</v>
      </c>
      <c r="AF1423" s="114">
        <v>45518</v>
      </c>
      <c r="AG1423" s="114" t="s">
        <v>49</v>
      </c>
      <c r="AH1423" s="114" t="s">
        <v>50</v>
      </c>
      <c r="AI1423" s="114" t="s">
        <v>3973</v>
      </c>
      <c r="AJ1423" s="115">
        <v>45518</v>
      </c>
      <c r="AK1423" s="114" t="s">
        <v>52</v>
      </c>
    </row>
    <row r="1424" spans="1:37" ht="15">
      <c r="A1424" s="120" t="str">
        <f t="shared" si="22"/>
        <v>Delta Dental Of PAHaile Melles4548947</v>
      </c>
      <c r="B1424" s="114" t="s">
        <v>7971</v>
      </c>
      <c r="C1424" s="114" t="s">
        <v>527</v>
      </c>
      <c r="D1424" s="114">
        <v>8662614275</v>
      </c>
      <c r="E1424" s="114" t="s">
        <v>7633</v>
      </c>
      <c r="F1424" s="114">
        <v>122180754901</v>
      </c>
      <c r="G1424" s="114" t="s">
        <v>7637</v>
      </c>
      <c r="H1424" s="114" t="s">
        <v>7633</v>
      </c>
      <c r="I1424" s="114">
        <v>19360</v>
      </c>
      <c r="J1424" s="114">
        <v>45489</v>
      </c>
      <c r="K1424" s="114">
        <v>45512</v>
      </c>
      <c r="L1424" s="114">
        <v>47</v>
      </c>
      <c r="M1424" s="114">
        <v>51</v>
      </c>
      <c r="N1424" s="114">
        <v>27</v>
      </c>
      <c r="O1424" s="114" t="s">
        <v>36</v>
      </c>
      <c r="P1424" s="114" t="s">
        <v>36</v>
      </c>
      <c r="Q1424" s="114" t="s">
        <v>141</v>
      </c>
      <c r="R1424" s="114" t="s">
        <v>142</v>
      </c>
      <c r="S1424" s="114" t="s">
        <v>143</v>
      </c>
      <c r="T1424" s="114"/>
      <c r="U1424" s="114" t="s">
        <v>61</v>
      </c>
      <c r="V1424" s="114"/>
      <c r="W1424" s="114" t="s">
        <v>63</v>
      </c>
      <c r="X1424" s="114"/>
      <c r="Y1424" s="114">
        <v>0</v>
      </c>
      <c r="Z1424" s="114"/>
      <c r="AA1424" s="114">
        <v>0</v>
      </c>
      <c r="AB1424" s="114"/>
      <c r="AC1424" s="114" t="s">
        <v>7638</v>
      </c>
      <c r="AD1424" s="114" t="s">
        <v>144</v>
      </c>
      <c r="AE1424" s="114" t="s">
        <v>47</v>
      </c>
      <c r="AF1424" s="114">
        <v>45539</v>
      </c>
      <c r="AG1424" s="114" t="s">
        <v>49</v>
      </c>
      <c r="AH1424" s="114" t="s">
        <v>50</v>
      </c>
      <c r="AI1424" s="114" t="s">
        <v>103</v>
      </c>
      <c r="AJ1424" s="115">
        <v>45539</v>
      </c>
      <c r="AK1424" s="114" t="s">
        <v>52</v>
      </c>
    </row>
    <row r="1425" spans="1:37" ht="15">
      <c r="A1425" s="120" t="str">
        <f t="shared" si="22"/>
        <v>DELTA DENTAL OF PAAudrey Karney45440180</v>
      </c>
      <c r="B1425" s="114" t="s">
        <v>7971</v>
      </c>
      <c r="C1425" s="114" t="s">
        <v>2078</v>
      </c>
      <c r="D1425" s="114" t="s">
        <v>36</v>
      </c>
      <c r="E1425" s="114" t="s">
        <v>7639</v>
      </c>
      <c r="F1425" s="114">
        <v>1166947550</v>
      </c>
      <c r="G1425" s="114" t="s">
        <v>7640</v>
      </c>
      <c r="H1425" s="114" t="s">
        <v>7639</v>
      </c>
      <c r="I1425" s="114">
        <v>32924</v>
      </c>
      <c r="J1425" s="114">
        <v>45440</v>
      </c>
      <c r="K1425" s="114">
        <v>45512</v>
      </c>
      <c r="L1425" s="114">
        <v>180</v>
      </c>
      <c r="M1425" s="114">
        <v>100</v>
      </c>
      <c r="N1425" s="114">
        <v>76</v>
      </c>
      <c r="O1425" s="114" t="s">
        <v>36</v>
      </c>
      <c r="P1425" s="114" t="s">
        <v>36</v>
      </c>
      <c r="Q1425" s="114" t="s">
        <v>162</v>
      </c>
      <c r="R1425" s="114" t="s">
        <v>163</v>
      </c>
      <c r="S1425" s="114" t="s">
        <v>40</v>
      </c>
      <c r="T1425" s="114"/>
      <c r="U1425" s="114" t="s">
        <v>41</v>
      </c>
      <c r="V1425" s="114"/>
      <c r="W1425" s="114" t="s">
        <v>164</v>
      </c>
      <c r="X1425" s="114"/>
      <c r="Y1425" s="114" t="s">
        <v>43</v>
      </c>
      <c r="Z1425" s="114"/>
      <c r="AA1425" s="114" t="s">
        <v>44</v>
      </c>
      <c r="AB1425" s="114"/>
      <c r="AC1425" s="114" t="s">
        <v>7641</v>
      </c>
      <c r="AD1425" s="114" t="s">
        <v>167</v>
      </c>
      <c r="AE1425" s="114" t="s">
        <v>47</v>
      </c>
      <c r="AF1425" s="114">
        <v>45518</v>
      </c>
      <c r="AG1425" s="114" t="s">
        <v>49</v>
      </c>
      <c r="AH1425" s="114" t="s">
        <v>50</v>
      </c>
      <c r="AI1425" s="114" t="s">
        <v>3973</v>
      </c>
      <c r="AJ1425" s="115">
        <v>45518</v>
      </c>
      <c r="AK1425" s="114" t="s">
        <v>52</v>
      </c>
    </row>
    <row r="1426" spans="1:37" ht="15">
      <c r="A1426" s="120" t="str">
        <f t="shared" si="22"/>
        <v>Delta Dental Of TexasEdward Sr. Fortunato45484180</v>
      </c>
      <c r="B1426" s="114" t="s">
        <v>7971</v>
      </c>
      <c r="C1426" s="114" t="s">
        <v>7642</v>
      </c>
      <c r="D1426" s="114">
        <v>8773740320</v>
      </c>
      <c r="E1426" s="114" t="s">
        <v>7643</v>
      </c>
      <c r="F1426" s="114">
        <v>124797330801</v>
      </c>
      <c r="G1426" s="114" t="s">
        <v>7644</v>
      </c>
      <c r="H1426" s="114" t="s">
        <v>7643</v>
      </c>
      <c r="I1426" s="114">
        <v>24318</v>
      </c>
      <c r="J1426" s="114">
        <v>45484</v>
      </c>
      <c r="K1426" s="114">
        <v>45512</v>
      </c>
      <c r="L1426" s="114">
        <v>180</v>
      </c>
      <c r="M1426" s="114">
        <v>56</v>
      </c>
      <c r="N1426" s="114">
        <v>32</v>
      </c>
      <c r="O1426" s="114" t="s">
        <v>36</v>
      </c>
      <c r="P1426" s="114" t="s">
        <v>36</v>
      </c>
      <c r="Q1426" s="114" t="s">
        <v>56</v>
      </c>
      <c r="R1426" s="114" t="s">
        <v>57</v>
      </c>
      <c r="S1426" s="114" t="s">
        <v>58</v>
      </c>
      <c r="T1426" s="114"/>
      <c r="U1426" s="114" t="s">
        <v>59</v>
      </c>
      <c r="V1426" s="114"/>
      <c r="W1426" s="114" t="s">
        <v>60</v>
      </c>
      <c r="X1426" s="114"/>
      <c r="Y1426" s="114" t="s">
        <v>61</v>
      </c>
      <c r="Z1426" s="114"/>
      <c r="AA1426" s="114" t="s">
        <v>63</v>
      </c>
      <c r="AB1426" s="114"/>
      <c r="AC1426" s="114" t="s">
        <v>7645</v>
      </c>
      <c r="AD1426" s="114" t="s">
        <v>65</v>
      </c>
      <c r="AE1426" s="114" t="s">
        <v>47</v>
      </c>
      <c r="AF1426" s="114">
        <v>45543</v>
      </c>
      <c r="AG1426" s="114" t="s">
        <v>67</v>
      </c>
      <c r="AH1426" s="114" t="s">
        <v>50</v>
      </c>
      <c r="AI1426" s="114" t="s">
        <v>103</v>
      </c>
      <c r="AJ1426" s="115">
        <v>45527</v>
      </c>
      <c r="AK1426" s="114" t="s">
        <v>104</v>
      </c>
    </row>
    <row r="1427" spans="1:37" ht="15">
      <c r="A1427" s="120" t="str">
        <f t="shared" si="22"/>
        <v>DELTA DENTAL OF VASO YOUNG PARK45448219</v>
      </c>
      <c r="B1427" s="114" t="s">
        <v>7971</v>
      </c>
      <c r="C1427" s="114" t="s">
        <v>7646</v>
      </c>
      <c r="D1427" s="114" t="s">
        <v>36</v>
      </c>
      <c r="E1427" s="114" t="s">
        <v>7647</v>
      </c>
      <c r="F1427" s="114">
        <v>51000000867991</v>
      </c>
      <c r="G1427" s="114" t="s">
        <v>7648</v>
      </c>
      <c r="H1427" s="114" t="s">
        <v>7649</v>
      </c>
      <c r="I1427" s="114">
        <v>27665</v>
      </c>
      <c r="J1427" s="114">
        <v>45448</v>
      </c>
      <c r="K1427" s="114">
        <v>45512</v>
      </c>
      <c r="L1427" s="114">
        <v>219</v>
      </c>
      <c r="M1427" s="114">
        <v>92</v>
      </c>
      <c r="N1427" s="114">
        <v>68</v>
      </c>
      <c r="O1427" s="114" t="s">
        <v>36</v>
      </c>
      <c r="P1427" s="114" t="s">
        <v>36</v>
      </c>
      <c r="Q1427" s="114" t="s">
        <v>162</v>
      </c>
      <c r="R1427" s="114" t="s">
        <v>163</v>
      </c>
      <c r="S1427" s="114" t="s">
        <v>40</v>
      </c>
      <c r="T1427" s="114"/>
      <c r="U1427" s="114" t="s">
        <v>41</v>
      </c>
      <c r="V1427" s="114"/>
      <c r="W1427" s="114" t="s">
        <v>164</v>
      </c>
      <c r="X1427" s="114"/>
      <c r="Y1427" s="114" t="s">
        <v>43</v>
      </c>
      <c r="Z1427" s="114"/>
      <c r="AA1427" s="114" t="s">
        <v>44</v>
      </c>
      <c r="AB1427" s="114"/>
      <c r="AC1427" s="114" t="s">
        <v>7650</v>
      </c>
      <c r="AD1427" s="114" t="s">
        <v>167</v>
      </c>
      <c r="AE1427" s="114" t="s">
        <v>47</v>
      </c>
      <c r="AF1427" s="114">
        <v>45506</v>
      </c>
      <c r="AG1427" s="114" t="s">
        <v>49</v>
      </c>
      <c r="AH1427" s="114" t="s">
        <v>50</v>
      </c>
      <c r="AI1427" s="114" t="s">
        <v>736</v>
      </c>
      <c r="AJ1427" s="115">
        <v>45526</v>
      </c>
      <c r="AK1427" s="114" t="s">
        <v>52</v>
      </c>
    </row>
    <row r="1428" spans="1:37" ht="15">
      <c r="A1428" s="120" t="str">
        <f t="shared" si="22"/>
        <v>DELTA DENTAL OF VAErlinda Work45449153</v>
      </c>
      <c r="B1428" s="114" t="s">
        <v>7971</v>
      </c>
      <c r="C1428" s="114" t="s">
        <v>7646</v>
      </c>
      <c r="D1428" s="114" t="s">
        <v>36</v>
      </c>
      <c r="E1428" s="114" t="s">
        <v>7651</v>
      </c>
      <c r="F1428" s="114">
        <v>51000045899985</v>
      </c>
      <c r="G1428" s="114" t="s">
        <v>7652</v>
      </c>
      <c r="H1428" s="114" t="s">
        <v>7651</v>
      </c>
      <c r="I1428" s="114">
        <v>19956</v>
      </c>
      <c r="J1428" s="114">
        <v>45449</v>
      </c>
      <c r="K1428" s="114">
        <v>45512</v>
      </c>
      <c r="L1428" s="114">
        <v>153</v>
      </c>
      <c r="M1428" s="114">
        <v>91</v>
      </c>
      <c r="N1428" s="114">
        <v>67</v>
      </c>
      <c r="O1428" s="114" t="s">
        <v>36</v>
      </c>
      <c r="P1428" s="114" t="s">
        <v>36</v>
      </c>
      <c r="Q1428" s="114" t="s">
        <v>162</v>
      </c>
      <c r="R1428" s="114" t="s">
        <v>163</v>
      </c>
      <c r="S1428" s="114" t="s">
        <v>40</v>
      </c>
      <c r="T1428" s="114"/>
      <c r="U1428" s="114" t="s">
        <v>41</v>
      </c>
      <c r="V1428" s="114"/>
      <c r="W1428" s="114" t="s">
        <v>164</v>
      </c>
      <c r="X1428" s="114"/>
      <c r="Y1428" s="114" t="s">
        <v>43</v>
      </c>
      <c r="Z1428" s="114"/>
      <c r="AA1428" s="114" t="s">
        <v>44</v>
      </c>
      <c r="AB1428" s="114"/>
      <c r="AC1428" s="114" t="s">
        <v>7653</v>
      </c>
      <c r="AD1428" s="114" t="s">
        <v>167</v>
      </c>
      <c r="AE1428" s="114" t="s">
        <v>47</v>
      </c>
      <c r="AF1428" s="114">
        <v>45506</v>
      </c>
      <c r="AG1428" s="114" t="s">
        <v>49</v>
      </c>
      <c r="AH1428" s="114" t="s">
        <v>50</v>
      </c>
      <c r="AI1428" s="114" t="s">
        <v>736</v>
      </c>
      <c r="AJ1428" s="115">
        <v>45526</v>
      </c>
      <c r="AK1428" s="114" t="s">
        <v>52</v>
      </c>
    </row>
    <row r="1429" spans="1:37" ht="15">
      <c r="A1429" s="120" t="str">
        <f t="shared" si="22"/>
        <v>DELTA DENTAL OF VASUNJAE KIM45467230</v>
      </c>
      <c r="B1429" s="114" t="s">
        <v>7971</v>
      </c>
      <c r="C1429" s="114" t="s">
        <v>7646</v>
      </c>
      <c r="D1429" s="114" t="s">
        <v>36</v>
      </c>
      <c r="E1429" s="114" t="s">
        <v>7647</v>
      </c>
      <c r="F1429" s="114">
        <v>51000000867991</v>
      </c>
      <c r="G1429" s="114" t="s">
        <v>7654</v>
      </c>
      <c r="H1429" s="114" t="s">
        <v>7655</v>
      </c>
      <c r="I1429" s="114">
        <v>39600</v>
      </c>
      <c r="J1429" s="114">
        <v>45467</v>
      </c>
      <c r="K1429" s="114">
        <v>45512</v>
      </c>
      <c r="L1429" s="114">
        <v>230</v>
      </c>
      <c r="M1429" s="114">
        <v>73</v>
      </c>
      <c r="N1429" s="114">
        <v>49</v>
      </c>
      <c r="O1429" s="114" t="s">
        <v>36</v>
      </c>
      <c r="P1429" s="114" t="s">
        <v>36</v>
      </c>
      <c r="Q1429" s="114" t="s">
        <v>162</v>
      </c>
      <c r="R1429" s="114" t="s">
        <v>163</v>
      </c>
      <c r="S1429" s="114" t="s">
        <v>40</v>
      </c>
      <c r="T1429" s="114"/>
      <c r="U1429" s="114" t="s">
        <v>41</v>
      </c>
      <c r="V1429" s="114"/>
      <c r="W1429" s="114" t="s">
        <v>164</v>
      </c>
      <c r="X1429" s="114"/>
      <c r="Y1429" s="114" t="s">
        <v>43</v>
      </c>
      <c r="Z1429" s="114"/>
      <c r="AA1429" s="114" t="s">
        <v>44</v>
      </c>
      <c r="AB1429" s="114"/>
      <c r="AC1429" s="114" t="s">
        <v>7656</v>
      </c>
      <c r="AD1429" s="114" t="s">
        <v>167</v>
      </c>
      <c r="AE1429" s="114" t="s">
        <v>47</v>
      </c>
      <c r="AF1429" s="114">
        <v>45506</v>
      </c>
      <c r="AG1429" s="114" t="s">
        <v>49</v>
      </c>
      <c r="AH1429" s="114" t="s">
        <v>50</v>
      </c>
      <c r="AI1429" s="114" t="s">
        <v>736</v>
      </c>
      <c r="AJ1429" s="115">
        <v>45526</v>
      </c>
      <c r="AK1429" s="114" t="s">
        <v>52</v>
      </c>
    </row>
    <row r="1430" spans="1:37" ht="15">
      <c r="A1430" s="120" t="str">
        <f t="shared" si="22"/>
        <v>DELTA DENTAL OF VAMINJAE KIM45467230</v>
      </c>
      <c r="B1430" s="114" t="s">
        <v>7971</v>
      </c>
      <c r="C1430" s="114" t="s">
        <v>7646</v>
      </c>
      <c r="D1430" s="114" t="s">
        <v>36</v>
      </c>
      <c r="E1430" s="114" t="s">
        <v>7647</v>
      </c>
      <c r="F1430" s="114">
        <v>51000000867991</v>
      </c>
      <c r="G1430" s="114" t="s">
        <v>7657</v>
      </c>
      <c r="H1430" s="114" t="s">
        <v>7658</v>
      </c>
      <c r="I1430" s="114">
        <v>40617</v>
      </c>
      <c r="J1430" s="114">
        <v>45467</v>
      </c>
      <c r="K1430" s="114">
        <v>45512</v>
      </c>
      <c r="L1430" s="114">
        <v>230</v>
      </c>
      <c r="M1430" s="114">
        <v>73</v>
      </c>
      <c r="N1430" s="114">
        <v>49</v>
      </c>
      <c r="O1430" s="114" t="s">
        <v>36</v>
      </c>
      <c r="P1430" s="114" t="s">
        <v>36</v>
      </c>
      <c r="Q1430" s="114" t="s">
        <v>162</v>
      </c>
      <c r="R1430" s="114" t="s">
        <v>163</v>
      </c>
      <c r="S1430" s="114" t="s">
        <v>40</v>
      </c>
      <c r="T1430" s="114"/>
      <c r="U1430" s="114" t="s">
        <v>41</v>
      </c>
      <c r="V1430" s="114"/>
      <c r="W1430" s="114" t="s">
        <v>164</v>
      </c>
      <c r="X1430" s="114"/>
      <c r="Y1430" s="114" t="s">
        <v>43</v>
      </c>
      <c r="Z1430" s="114"/>
      <c r="AA1430" s="114" t="s">
        <v>44</v>
      </c>
      <c r="AB1430" s="114"/>
      <c r="AC1430" s="114" t="s">
        <v>7659</v>
      </c>
      <c r="AD1430" s="114" t="s">
        <v>167</v>
      </c>
      <c r="AE1430" s="114" t="s">
        <v>47</v>
      </c>
      <c r="AF1430" s="114">
        <v>45506</v>
      </c>
      <c r="AG1430" s="114" t="s">
        <v>49</v>
      </c>
      <c r="AH1430" s="114" t="s">
        <v>50</v>
      </c>
      <c r="AI1430" s="114" t="s">
        <v>736</v>
      </c>
      <c r="AJ1430" s="115">
        <v>45526</v>
      </c>
      <c r="AK1430" s="114" t="s">
        <v>52</v>
      </c>
    </row>
    <row r="1431" spans="1:37" ht="15">
      <c r="A1431" s="120" t="str">
        <f t="shared" si="22"/>
        <v>DELTA DENTAL OF VIRGINIAHo Dong Lee45365477</v>
      </c>
      <c r="B1431" s="114" t="s">
        <v>7971</v>
      </c>
      <c r="C1431" s="114" t="s">
        <v>7660</v>
      </c>
      <c r="D1431" s="114">
        <v>8002376060</v>
      </c>
      <c r="E1431" s="114" t="s">
        <v>7661</v>
      </c>
      <c r="F1431" s="114">
        <v>51000069312645</v>
      </c>
      <c r="G1431" s="114" t="s">
        <v>7662</v>
      </c>
      <c r="H1431" s="114" t="s">
        <v>7663</v>
      </c>
      <c r="I1431" s="114">
        <v>26334</v>
      </c>
      <c r="J1431" s="114">
        <v>45365</v>
      </c>
      <c r="K1431" s="114">
        <v>45512</v>
      </c>
      <c r="L1431" s="114">
        <v>477</v>
      </c>
      <c r="M1431" s="114">
        <v>175</v>
      </c>
      <c r="N1431" s="114">
        <v>151</v>
      </c>
      <c r="O1431" s="114" t="s">
        <v>36</v>
      </c>
      <c r="P1431" s="114" t="s">
        <v>36</v>
      </c>
      <c r="Q1431" s="114" t="s">
        <v>162</v>
      </c>
      <c r="R1431" s="114" t="s">
        <v>163</v>
      </c>
      <c r="S1431" s="114" t="s">
        <v>40</v>
      </c>
      <c r="T1431" s="114"/>
      <c r="U1431" s="114" t="s">
        <v>41</v>
      </c>
      <c r="V1431" s="114"/>
      <c r="W1431" s="114" t="s">
        <v>164</v>
      </c>
      <c r="X1431" s="114"/>
      <c r="Y1431" s="114" t="s">
        <v>43</v>
      </c>
      <c r="Z1431" s="114"/>
      <c r="AA1431" s="114" t="s">
        <v>44</v>
      </c>
      <c r="AB1431" s="114"/>
      <c r="AC1431" s="114" t="s">
        <v>7664</v>
      </c>
      <c r="AD1431" s="114" t="s">
        <v>167</v>
      </c>
      <c r="AE1431" s="114" t="s">
        <v>47</v>
      </c>
      <c r="AF1431" s="114">
        <v>45506</v>
      </c>
      <c r="AG1431" s="114" t="s">
        <v>49</v>
      </c>
      <c r="AH1431" s="114" t="s">
        <v>50</v>
      </c>
      <c r="AI1431" s="114" t="s">
        <v>736</v>
      </c>
      <c r="AJ1431" s="115">
        <v>45526</v>
      </c>
      <c r="AK1431" s="114" t="s">
        <v>52</v>
      </c>
    </row>
    <row r="1432" spans="1:37" ht="15">
      <c r="A1432" s="120" t="str">
        <f t="shared" si="22"/>
        <v>DELTA DENTAL OF VIRGINIADaniel Chang45453152</v>
      </c>
      <c r="B1432" s="114" t="s">
        <v>7971</v>
      </c>
      <c r="C1432" s="114" t="s">
        <v>7660</v>
      </c>
      <c r="D1432" s="114">
        <v>8002376060</v>
      </c>
      <c r="E1432" s="114" t="s">
        <v>7665</v>
      </c>
      <c r="F1432" s="114">
        <v>51000088662554</v>
      </c>
      <c r="G1432" s="114" t="s">
        <v>7666</v>
      </c>
      <c r="H1432" s="114" t="s">
        <v>7667</v>
      </c>
      <c r="I1432" s="114">
        <v>22946</v>
      </c>
      <c r="J1432" s="114">
        <v>45453</v>
      </c>
      <c r="K1432" s="114">
        <v>45512</v>
      </c>
      <c r="L1432" s="114">
        <v>152</v>
      </c>
      <c r="M1432" s="114">
        <v>87</v>
      </c>
      <c r="N1432" s="114">
        <v>63</v>
      </c>
      <c r="O1432" s="114" t="s">
        <v>36</v>
      </c>
      <c r="P1432" s="114" t="s">
        <v>36</v>
      </c>
      <c r="Q1432" s="114" t="s">
        <v>162</v>
      </c>
      <c r="R1432" s="114" t="s">
        <v>163</v>
      </c>
      <c r="S1432" s="114" t="s">
        <v>40</v>
      </c>
      <c r="T1432" s="114"/>
      <c r="U1432" s="114" t="s">
        <v>41</v>
      </c>
      <c r="V1432" s="114"/>
      <c r="W1432" s="114" t="s">
        <v>164</v>
      </c>
      <c r="X1432" s="114"/>
      <c r="Y1432" s="114" t="s">
        <v>43</v>
      </c>
      <c r="Z1432" s="114"/>
      <c r="AA1432" s="114" t="s">
        <v>44</v>
      </c>
      <c r="AB1432" s="114"/>
      <c r="AC1432" s="114" t="s">
        <v>7668</v>
      </c>
      <c r="AD1432" s="114" t="s">
        <v>167</v>
      </c>
      <c r="AE1432" s="114" t="s">
        <v>47</v>
      </c>
      <c r="AF1432" s="114">
        <v>45506</v>
      </c>
      <c r="AG1432" s="114" t="s">
        <v>49</v>
      </c>
      <c r="AH1432" s="114" t="s">
        <v>50</v>
      </c>
      <c r="AI1432" s="114" t="s">
        <v>736</v>
      </c>
      <c r="AJ1432" s="115">
        <v>45526</v>
      </c>
      <c r="AK1432" s="114" t="s">
        <v>52</v>
      </c>
    </row>
    <row r="1433" spans="1:37" ht="15">
      <c r="A1433" s="120" t="str">
        <f t="shared" si="22"/>
        <v>DELTA DENTAL OF VIRGINIASarah Chang45462101</v>
      </c>
      <c r="B1433" s="114" t="s">
        <v>7971</v>
      </c>
      <c r="C1433" s="114" t="s">
        <v>7660</v>
      </c>
      <c r="D1433" s="114">
        <v>8002376060</v>
      </c>
      <c r="E1433" s="114" t="s">
        <v>7665</v>
      </c>
      <c r="F1433" s="114">
        <v>51000088662554</v>
      </c>
      <c r="G1433" s="114" t="s">
        <v>7669</v>
      </c>
      <c r="H1433" s="114" t="s">
        <v>7670</v>
      </c>
      <c r="I1433" s="114">
        <v>36403</v>
      </c>
      <c r="J1433" s="114">
        <v>45462</v>
      </c>
      <c r="K1433" s="114">
        <v>45512</v>
      </c>
      <c r="L1433" s="114">
        <v>101</v>
      </c>
      <c r="M1433" s="114">
        <v>78</v>
      </c>
      <c r="N1433" s="114">
        <v>54</v>
      </c>
      <c r="O1433" s="114" t="s">
        <v>36</v>
      </c>
      <c r="P1433" s="114" t="s">
        <v>36</v>
      </c>
      <c r="Q1433" s="114" t="s">
        <v>162</v>
      </c>
      <c r="R1433" s="114" t="s">
        <v>163</v>
      </c>
      <c r="S1433" s="114" t="s">
        <v>40</v>
      </c>
      <c r="T1433" s="114"/>
      <c r="U1433" s="114" t="s">
        <v>41</v>
      </c>
      <c r="V1433" s="114"/>
      <c r="W1433" s="114" t="s">
        <v>164</v>
      </c>
      <c r="X1433" s="114"/>
      <c r="Y1433" s="114" t="s">
        <v>43</v>
      </c>
      <c r="Z1433" s="114"/>
      <c r="AA1433" s="114" t="s">
        <v>44</v>
      </c>
      <c r="AB1433" s="114"/>
      <c r="AC1433" s="114" t="s">
        <v>7671</v>
      </c>
      <c r="AD1433" s="114" t="s">
        <v>167</v>
      </c>
      <c r="AE1433" s="114" t="s">
        <v>47</v>
      </c>
      <c r="AF1433" s="114">
        <v>45506</v>
      </c>
      <c r="AG1433" s="114" t="s">
        <v>49</v>
      </c>
      <c r="AH1433" s="114" t="s">
        <v>50</v>
      </c>
      <c r="AI1433" s="114" t="s">
        <v>736</v>
      </c>
      <c r="AJ1433" s="115">
        <v>45526</v>
      </c>
      <c r="AK1433" s="114" t="s">
        <v>52</v>
      </c>
    </row>
    <row r="1434" spans="1:37" ht="15">
      <c r="A1434" s="120" t="str">
        <f t="shared" si="22"/>
        <v>DELTA DENTAL OF VIRGINIAMahsa Barker45463180</v>
      </c>
      <c r="B1434" s="114" t="s">
        <v>7971</v>
      </c>
      <c r="C1434" s="114" t="s">
        <v>7660</v>
      </c>
      <c r="D1434" s="114">
        <v>8002376060</v>
      </c>
      <c r="E1434" s="114" t="s">
        <v>7672</v>
      </c>
      <c r="F1434" s="114">
        <v>51000023838374</v>
      </c>
      <c r="G1434" s="114" t="s">
        <v>7673</v>
      </c>
      <c r="H1434" s="114" t="s">
        <v>7672</v>
      </c>
      <c r="I1434" s="114">
        <v>29435</v>
      </c>
      <c r="J1434" s="114">
        <v>45463</v>
      </c>
      <c r="K1434" s="114">
        <v>45512</v>
      </c>
      <c r="L1434" s="114">
        <v>180</v>
      </c>
      <c r="M1434" s="114">
        <v>77</v>
      </c>
      <c r="N1434" s="114">
        <v>53</v>
      </c>
      <c r="O1434" s="114" t="s">
        <v>36</v>
      </c>
      <c r="P1434" s="114" t="s">
        <v>36</v>
      </c>
      <c r="Q1434" s="114" t="s">
        <v>429</v>
      </c>
      <c r="R1434" s="114" t="s">
        <v>430</v>
      </c>
      <c r="S1434" s="114" t="s">
        <v>431</v>
      </c>
      <c r="T1434" s="114" t="s">
        <v>3638</v>
      </c>
      <c r="U1434" s="114" t="s">
        <v>432</v>
      </c>
      <c r="V1434" s="114"/>
      <c r="W1434" s="114" t="s">
        <v>433</v>
      </c>
      <c r="X1434" s="114"/>
      <c r="Y1434" s="114" t="s">
        <v>61</v>
      </c>
      <c r="Z1434" s="114"/>
      <c r="AA1434" s="114" t="s">
        <v>63</v>
      </c>
      <c r="AB1434" s="114"/>
      <c r="AC1434" s="114" t="s">
        <v>7674</v>
      </c>
      <c r="AD1434" s="114" t="s">
        <v>144</v>
      </c>
      <c r="AE1434" s="114" t="s">
        <v>47</v>
      </c>
      <c r="AF1434" s="114">
        <v>45538</v>
      </c>
      <c r="AG1434" s="114" t="s">
        <v>49</v>
      </c>
      <c r="AH1434" s="114" t="s">
        <v>50</v>
      </c>
      <c r="AI1434" s="114" t="s">
        <v>4905</v>
      </c>
      <c r="AJ1434" s="115">
        <v>45534</v>
      </c>
      <c r="AK1434" s="114" t="s">
        <v>119</v>
      </c>
    </row>
    <row r="1435" spans="1:37" ht="15">
      <c r="A1435" s="120" t="str">
        <f t="shared" si="22"/>
        <v>DELTA DENTAL OF VIRGINIAKristin Drabyk-Savage45468165</v>
      </c>
      <c r="B1435" s="114" t="s">
        <v>7971</v>
      </c>
      <c r="C1435" s="114" t="s">
        <v>7660</v>
      </c>
      <c r="D1435" s="114">
        <v>8002376060</v>
      </c>
      <c r="E1435" s="114" t="s">
        <v>7675</v>
      </c>
      <c r="F1435" s="114">
        <v>51000090994033</v>
      </c>
      <c r="G1435" s="114" t="s">
        <v>7676</v>
      </c>
      <c r="H1435" s="114" t="s">
        <v>7675</v>
      </c>
      <c r="I1435" s="114">
        <v>28036</v>
      </c>
      <c r="J1435" s="114">
        <v>45468</v>
      </c>
      <c r="K1435" s="114">
        <v>45512</v>
      </c>
      <c r="L1435" s="114">
        <v>165</v>
      </c>
      <c r="M1435" s="114">
        <v>72</v>
      </c>
      <c r="N1435" s="114">
        <v>48</v>
      </c>
      <c r="O1435" s="114" t="s">
        <v>36</v>
      </c>
      <c r="P1435" s="114" t="s">
        <v>36</v>
      </c>
      <c r="Q1435" s="114" t="s">
        <v>56</v>
      </c>
      <c r="R1435" s="114" t="s">
        <v>57</v>
      </c>
      <c r="S1435" s="114" t="s">
        <v>58</v>
      </c>
      <c r="T1435" s="114"/>
      <c r="U1435" s="114" t="s">
        <v>59</v>
      </c>
      <c r="V1435" s="114"/>
      <c r="W1435" s="114" t="s">
        <v>60</v>
      </c>
      <c r="X1435" s="114"/>
      <c r="Y1435" s="114" t="s">
        <v>61</v>
      </c>
      <c r="Z1435" s="114"/>
      <c r="AA1435" s="114" t="s">
        <v>63</v>
      </c>
      <c r="AB1435" s="114"/>
      <c r="AC1435" s="114" t="s">
        <v>7677</v>
      </c>
      <c r="AD1435" s="114" t="s">
        <v>65</v>
      </c>
      <c r="AE1435" s="114" t="s">
        <v>47</v>
      </c>
      <c r="AF1435" s="114">
        <v>45548</v>
      </c>
      <c r="AG1435" s="114" t="s">
        <v>67</v>
      </c>
      <c r="AH1435" s="114" t="s">
        <v>50</v>
      </c>
      <c r="AI1435" s="114" t="s">
        <v>103</v>
      </c>
      <c r="AJ1435" s="115">
        <v>45538</v>
      </c>
      <c r="AK1435" s="114" t="s">
        <v>104</v>
      </c>
    </row>
    <row r="1436" spans="1:37" ht="15">
      <c r="A1436" s="120" t="str">
        <f t="shared" si="22"/>
        <v>Delta Dental of WashingtonCourtney DeThomas4538447</v>
      </c>
      <c r="B1436" s="114" t="s">
        <v>7971</v>
      </c>
      <c r="C1436" s="114" t="s">
        <v>7678</v>
      </c>
      <c r="D1436" s="114">
        <v>8005541907</v>
      </c>
      <c r="E1436" s="114" t="s">
        <v>7679</v>
      </c>
      <c r="F1436" s="114">
        <v>963484429</v>
      </c>
      <c r="G1436" s="114" t="s">
        <v>7687</v>
      </c>
      <c r="H1436" s="114" t="s">
        <v>7679</v>
      </c>
      <c r="I1436" s="114">
        <v>31092</v>
      </c>
      <c r="J1436" s="114">
        <v>45384</v>
      </c>
      <c r="K1436" s="114">
        <v>45503</v>
      </c>
      <c r="L1436" s="114">
        <v>47</v>
      </c>
      <c r="M1436" s="114">
        <v>156</v>
      </c>
      <c r="N1436" s="114">
        <v>132</v>
      </c>
      <c r="O1436" s="114" t="s">
        <v>36</v>
      </c>
      <c r="P1436" s="114" t="s">
        <v>36</v>
      </c>
      <c r="Q1436" s="114" t="s">
        <v>141</v>
      </c>
      <c r="R1436" s="114" t="s">
        <v>142</v>
      </c>
      <c r="S1436" s="114" t="s">
        <v>143</v>
      </c>
      <c r="T1436" s="114"/>
      <c r="U1436" s="114" t="s">
        <v>61</v>
      </c>
      <c r="V1436" s="114"/>
      <c r="W1436" s="114" t="s">
        <v>63</v>
      </c>
      <c r="X1436" s="114"/>
      <c r="Y1436" s="114">
        <v>0</v>
      </c>
      <c r="Z1436" s="114"/>
      <c r="AA1436" s="114">
        <v>0</v>
      </c>
      <c r="AB1436" s="114"/>
      <c r="AC1436" s="114" t="s">
        <v>7688</v>
      </c>
      <c r="AD1436" s="114" t="s">
        <v>144</v>
      </c>
      <c r="AE1436" s="114" t="s">
        <v>47</v>
      </c>
      <c r="AF1436" s="114">
        <v>45539</v>
      </c>
      <c r="AG1436" s="114" t="s">
        <v>49</v>
      </c>
      <c r="AH1436" s="114" t="s">
        <v>50</v>
      </c>
      <c r="AI1436" s="114" t="s">
        <v>103</v>
      </c>
      <c r="AJ1436" s="115">
        <v>45538</v>
      </c>
      <c r="AK1436" s="114" t="s">
        <v>1552</v>
      </c>
    </row>
    <row r="1437" spans="1:37" ht="15">
      <c r="A1437" s="120" t="str">
        <f t="shared" si="22"/>
        <v>Delta Dental Of WIConnie Aleman45435101</v>
      </c>
      <c r="B1437" s="114" t="s">
        <v>7971</v>
      </c>
      <c r="C1437" s="114" t="s">
        <v>7689</v>
      </c>
      <c r="D1437" s="114">
        <v>8008993734</v>
      </c>
      <c r="E1437" s="114" t="s">
        <v>7690</v>
      </c>
      <c r="F1437" s="114">
        <v>8041274762</v>
      </c>
      <c r="G1437" s="114" t="s">
        <v>7696</v>
      </c>
      <c r="H1437" s="114" t="s">
        <v>7690</v>
      </c>
      <c r="I1437" s="114">
        <v>35698</v>
      </c>
      <c r="J1437" s="114">
        <v>45435</v>
      </c>
      <c r="K1437" s="114">
        <v>45512</v>
      </c>
      <c r="L1437" s="114">
        <v>101</v>
      </c>
      <c r="M1437" s="114">
        <v>105</v>
      </c>
      <c r="N1437" s="114">
        <v>81</v>
      </c>
      <c r="O1437" s="114" t="s">
        <v>36</v>
      </c>
      <c r="P1437" s="114" t="s">
        <v>36</v>
      </c>
      <c r="Q1437" s="114" t="s">
        <v>56</v>
      </c>
      <c r="R1437" s="114" t="s">
        <v>57</v>
      </c>
      <c r="S1437" s="114" t="s">
        <v>58</v>
      </c>
      <c r="T1437" s="114"/>
      <c r="U1437" s="114" t="s">
        <v>59</v>
      </c>
      <c r="V1437" s="114"/>
      <c r="W1437" s="114" t="s">
        <v>60</v>
      </c>
      <c r="X1437" s="114"/>
      <c r="Y1437" s="114" t="s">
        <v>61</v>
      </c>
      <c r="Z1437" s="114" t="s">
        <v>7697</v>
      </c>
      <c r="AA1437" s="114" t="s">
        <v>63</v>
      </c>
      <c r="AB1437" s="114" t="s">
        <v>7698</v>
      </c>
      <c r="AC1437" s="114" t="s">
        <v>7699</v>
      </c>
      <c r="AD1437" s="114" t="s">
        <v>65</v>
      </c>
      <c r="AE1437" s="114" t="s">
        <v>47</v>
      </c>
      <c r="AF1437" s="114">
        <v>45543</v>
      </c>
      <c r="AG1437" s="114" t="s">
        <v>67</v>
      </c>
      <c r="AH1437" s="114" t="s">
        <v>50</v>
      </c>
      <c r="AI1437" s="114" t="s">
        <v>103</v>
      </c>
      <c r="AJ1437" s="115">
        <v>45533</v>
      </c>
      <c r="AK1437" s="114" t="s">
        <v>104</v>
      </c>
    </row>
    <row r="1438" spans="1:37" ht="15">
      <c r="A1438" s="120" t="str">
        <f t="shared" si="22"/>
        <v>Delta Dental Of WIConnie Aleman45447159</v>
      </c>
      <c r="B1438" s="114" t="s">
        <v>7971</v>
      </c>
      <c r="C1438" s="114" t="s">
        <v>7689</v>
      </c>
      <c r="D1438" s="114">
        <v>8008993734</v>
      </c>
      <c r="E1438" s="114" t="s">
        <v>7690</v>
      </c>
      <c r="F1438" s="114">
        <v>8041274762</v>
      </c>
      <c r="G1438" s="114" t="s">
        <v>7700</v>
      </c>
      <c r="H1438" s="114" t="s">
        <v>7690</v>
      </c>
      <c r="I1438" s="114">
        <v>35698</v>
      </c>
      <c r="J1438" s="114">
        <v>45447</v>
      </c>
      <c r="K1438" s="114">
        <v>45512</v>
      </c>
      <c r="L1438" s="114">
        <v>159</v>
      </c>
      <c r="M1438" s="114">
        <v>93</v>
      </c>
      <c r="N1438" s="114">
        <v>69</v>
      </c>
      <c r="O1438" s="114" t="s">
        <v>36</v>
      </c>
      <c r="P1438" s="114" t="s">
        <v>36</v>
      </c>
      <c r="Q1438" s="114" t="s">
        <v>56</v>
      </c>
      <c r="R1438" s="114" t="s">
        <v>57</v>
      </c>
      <c r="S1438" s="114" t="s">
        <v>58</v>
      </c>
      <c r="T1438" s="114"/>
      <c r="U1438" s="114" t="s">
        <v>59</v>
      </c>
      <c r="V1438" s="114"/>
      <c r="W1438" s="114" t="s">
        <v>60</v>
      </c>
      <c r="X1438" s="114"/>
      <c r="Y1438" s="114" t="s">
        <v>61</v>
      </c>
      <c r="Z1438" s="114" t="s">
        <v>7697</v>
      </c>
      <c r="AA1438" s="114" t="s">
        <v>63</v>
      </c>
      <c r="AB1438" s="114" t="s">
        <v>7698</v>
      </c>
      <c r="AC1438" s="114" t="s">
        <v>7701</v>
      </c>
      <c r="AD1438" s="114" t="s">
        <v>65</v>
      </c>
      <c r="AE1438" s="114" t="s">
        <v>47</v>
      </c>
      <c r="AF1438" s="114">
        <v>45543</v>
      </c>
      <c r="AG1438" s="114" t="s">
        <v>67</v>
      </c>
      <c r="AH1438" s="114" t="s">
        <v>50</v>
      </c>
      <c r="AI1438" s="114" t="s">
        <v>103</v>
      </c>
      <c r="AJ1438" s="115">
        <v>45533</v>
      </c>
      <c r="AK1438" s="114" t="s">
        <v>104</v>
      </c>
    </row>
    <row r="1439" spans="1:37" ht="15">
      <c r="A1439" s="120" t="str">
        <f t="shared" si="22"/>
        <v>Delta Dental Of WILee Berson45462219</v>
      </c>
      <c r="B1439" s="114" t="s">
        <v>7971</v>
      </c>
      <c r="C1439" s="114" t="s">
        <v>7689</v>
      </c>
      <c r="D1439" s="114">
        <v>8008993734</v>
      </c>
      <c r="E1439" s="114" t="s">
        <v>7705</v>
      </c>
      <c r="F1439" s="114">
        <v>7787862324</v>
      </c>
      <c r="G1439" s="114" t="s">
        <v>7706</v>
      </c>
      <c r="H1439" s="114" t="s">
        <v>7705</v>
      </c>
      <c r="I1439" s="114">
        <v>20036</v>
      </c>
      <c r="J1439" s="114">
        <v>45462</v>
      </c>
      <c r="K1439" s="114">
        <v>45512</v>
      </c>
      <c r="L1439" s="114">
        <v>219</v>
      </c>
      <c r="M1439" s="114">
        <v>78</v>
      </c>
      <c r="N1439" s="114">
        <v>54</v>
      </c>
      <c r="O1439" s="114" t="s">
        <v>36</v>
      </c>
      <c r="P1439" s="114" t="s">
        <v>36</v>
      </c>
      <c r="Q1439" s="114" t="s">
        <v>56</v>
      </c>
      <c r="R1439" s="114" t="s">
        <v>57</v>
      </c>
      <c r="S1439" s="114" t="s">
        <v>58</v>
      </c>
      <c r="T1439" s="114"/>
      <c r="U1439" s="114" t="s">
        <v>59</v>
      </c>
      <c r="V1439" s="114"/>
      <c r="W1439" s="114" t="s">
        <v>60</v>
      </c>
      <c r="X1439" s="114"/>
      <c r="Y1439" s="114" t="s">
        <v>61</v>
      </c>
      <c r="Z1439" s="114"/>
      <c r="AA1439" s="114" t="s">
        <v>63</v>
      </c>
      <c r="AB1439" s="114"/>
      <c r="AC1439" s="114" t="s">
        <v>7707</v>
      </c>
      <c r="AD1439" s="114" t="s">
        <v>65</v>
      </c>
      <c r="AE1439" s="114" t="s">
        <v>66</v>
      </c>
      <c r="AF1439" s="114">
        <v>45534</v>
      </c>
      <c r="AG1439" s="114" t="s">
        <v>67</v>
      </c>
      <c r="AH1439" s="114" t="s">
        <v>50</v>
      </c>
      <c r="AI1439" s="114" t="s">
        <v>103</v>
      </c>
      <c r="AJ1439" s="115">
        <v>45533</v>
      </c>
      <c r="AK1439" s="114" t="s">
        <v>119</v>
      </c>
    </row>
    <row r="1440" spans="1:37" ht="15">
      <c r="A1440" s="120" t="str">
        <f t="shared" si="22"/>
        <v>DELTA DENTAL VA PPO/PREMIERJoon Kim45204563</v>
      </c>
      <c r="B1440" s="114" t="s">
        <v>7971</v>
      </c>
      <c r="C1440" s="114" t="s">
        <v>7708</v>
      </c>
      <c r="D1440" s="114">
        <v>8002376060</v>
      </c>
      <c r="E1440" s="114" t="s">
        <v>7715</v>
      </c>
      <c r="F1440" s="114">
        <v>7788332179</v>
      </c>
      <c r="G1440" s="114" t="s">
        <v>7716</v>
      </c>
      <c r="H1440" s="114" t="s">
        <v>7715</v>
      </c>
      <c r="I1440" s="114">
        <v>31803</v>
      </c>
      <c r="J1440" s="114">
        <v>45204</v>
      </c>
      <c r="K1440" s="114">
        <v>45408</v>
      </c>
      <c r="L1440" s="114">
        <v>563</v>
      </c>
      <c r="M1440" s="114">
        <v>336</v>
      </c>
      <c r="N1440" s="114">
        <v>312</v>
      </c>
      <c r="O1440" s="114" t="s">
        <v>36</v>
      </c>
      <c r="P1440" s="114" t="s">
        <v>36</v>
      </c>
      <c r="Q1440" s="114" t="s">
        <v>56</v>
      </c>
      <c r="R1440" s="114" t="s">
        <v>57</v>
      </c>
      <c r="S1440" s="114" t="s">
        <v>58</v>
      </c>
      <c r="T1440" s="114" t="s">
        <v>7717</v>
      </c>
      <c r="U1440" s="114" t="s">
        <v>59</v>
      </c>
      <c r="V1440" s="114"/>
      <c r="W1440" s="114" t="s">
        <v>60</v>
      </c>
      <c r="X1440" s="114" t="s">
        <v>7718</v>
      </c>
      <c r="Y1440" s="114" t="s">
        <v>61</v>
      </c>
      <c r="Z1440" s="114"/>
      <c r="AA1440" s="114" t="s">
        <v>63</v>
      </c>
      <c r="AB1440" s="114"/>
      <c r="AC1440" s="114" t="s">
        <v>7719</v>
      </c>
      <c r="AD1440" s="114" t="s">
        <v>65</v>
      </c>
      <c r="AE1440" s="114" t="s">
        <v>66</v>
      </c>
      <c r="AF1440" s="114">
        <v>45539</v>
      </c>
      <c r="AG1440" s="114" t="s">
        <v>67</v>
      </c>
      <c r="AH1440" s="114" t="s">
        <v>50</v>
      </c>
      <c r="AI1440" s="114" t="s">
        <v>103</v>
      </c>
      <c r="AJ1440" s="115">
        <v>45538</v>
      </c>
      <c r="AK1440" s="114" t="s">
        <v>80</v>
      </c>
    </row>
    <row r="1441" spans="1:37" ht="15">
      <c r="A1441" s="120" t="str">
        <f t="shared" si="22"/>
        <v>DELTA DENTAL VA PPO/PREMIERAlfonso Hidalgo4544672</v>
      </c>
      <c r="B1441" s="114" t="s">
        <v>7971</v>
      </c>
      <c r="C1441" s="114" t="s">
        <v>7708</v>
      </c>
      <c r="D1441" s="114">
        <v>8002376060</v>
      </c>
      <c r="E1441" s="114" t="s">
        <v>7720</v>
      </c>
      <c r="F1441" s="114">
        <v>51000061453175</v>
      </c>
      <c r="G1441" s="114" t="s">
        <v>7721</v>
      </c>
      <c r="H1441" s="114" t="s">
        <v>7722</v>
      </c>
      <c r="I1441" s="114">
        <v>20399</v>
      </c>
      <c r="J1441" s="114">
        <v>45446</v>
      </c>
      <c r="K1441" s="114">
        <v>45512</v>
      </c>
      <c r="L1441" s="114">
        <v>72</v>
      </c>
      <c r="M1441" s="114">
        <v>94</v>
      </c>
      <c r="N1441" s="114">
        <v>70</v>
      </c>
      <c r="O1441" s="114" t="s">
        <v>36</v>
      </c>
      <c r="P1441" s="114" t="s">
        <v>36</v>
      </c>
      <c r="Q1441" s="114" t="s">
        <v>162</v>
      </c>
      <c r="R1441" s="114" t="s">
        <v>163</v>
      </c>
      <c r="S1441" s="114" t="s">
        <v>40</v>
      </c>
      <c r="T1441" s="114" t="s">
        <v>7723</v>
      </c>
      <c r="U1441" s="114" t="s">
        <v>41</v>
      </c>
      <c r="V1441" s="114" t="s">
        <v>7724</v>
      </c>
      <c r="W1441" s="114" t="s">
        <v>164</v>
      </c>
      <c r="X1441" s="114" t="s">
        <v>7725</v>
      </c>
      <c r="Y1441" s="114" t="s">
        <v>43</v>
      </c>
      <c r="Z1441" s="114" t="s">
        <v>7726</v>
      </c>
      <c r="AA1441" s="114" t="s">
        <v>44</v>
      </c>
      <c r="AB1441" s="114"/>
      <c r="AC1441" s="114" t="s">
        <v>7727</v>
      </c>
      <c r="AD1441" s="114" t="s">
        <v>167</v>
      </c>
      <c r="AE1441" s="114" t="s">
        <v>47</v>
      </c>
      <c r="AF1441" s="114">
        <v>45538</v>
      </c>
      <c r="AG1441" s="114" t="s">
        <v>49</v>
      </c>
      <c r="AH1441" s="114" t="s">
        <v>50</v>
      </c>
      <c r="AI1441" s="114" t="s">
        <v>4905</v>
      </c>
      <c r="AJ1441" s="115">
        <v>45534</v>
      </c>
      <c r="AK1441" s="114" t="s">
        <v>52</v>
      </c>
    </row>
    <row r="1442" spans="1:37" ht="15">
      <c r="A1442" s="120" t="str">
        <f t="shared" si="22"/>
        <v>DELTA DENTAL VA PPO/PREMIERTessa Chaplin4549052</v>
      </c>
      <c r="B1442" s="114" t="s">
        <v>7971</v>
      </c>
      <c r="C1442" s="114" t="s">
        <v>7708</v>
      </c>
      <c r="D1442" s="114">
        <v>8002376060</v>
      </c>
      <c r="E1442" s="114" t="s">
        <v>7731</v>
      </c>
      <c r="F1442" s="114">
        <v>603292</v>
      </c>
      <c r="G1442" s="114" t="s">
        <v>7732</v>
      </c>
      <c r="H1442" s="114" t="s">
        <v>7733</v>
      </c>
      <c r="I1442" s="114">
        <v>36215</v>
      </c>
      <c r="J1442" s="114">
        <v>45490</v>
      </c>
      <c r="K1442" s="114">
        <v>45512</v>
      </c>
      <c r="L1442" s="114">
        <v>52</v>
      </c>
      <c r="M1442" s="114">
        <v>50</v>
      </c>
      <c r="N1442" s="114">
        <v>26</v>
      </c>
      <c r="O1442" s="114" t="s">
        <v>36</v>
      </c>
      <c r="P1442" s="114" t="s">
        <v>36</v>
      </c>
      <c r="Q1442" s="114" t="s">
        <v>185</v>
      </c>
      <c r="R1442" s="114" t="s">
        <v>186</v>
      </c>
      <c r="S1442" s="114" t="s">
        <v>16</v>
      </c>
      <c r="T1442" s="114"/>
      <c r="U1442" s="114" t="s">
        <v>18</v>
      </c>
      <c r="V1442" s="114"/>
      <c r="W1442" s="114" t="s">
        <v>20</v>
      </c>
      <c r="X1442" s="114"/>
      <c r="Y1442" s="114" t="s">
        <v>22</v>
      </c>
      <c r="Z1442" s="114"/>
      <c r="AA1442" s="114" t="s">
        <v>24</v>
      </c>
      <c r="AB1442" s="114"/>
      <c r="AC1442" s="114"/>
      <c r="AD1442" s="114" t="s">
        <v>187</v>
      </c>
      <c r="AE1442" s="114"/>
      <c r="AF1442" s="114"/>
      <c r="AG1442" s="114" t="s">
        <v>188</v>
      </c>
      <c r="AH1442" s="114" t="s">
        <v>188</v>
      </c>
      <c r="AI1442" s="114" t="s">
        <v>5678</v>
      </c>
      <c r="AJ1442" s="115">
        <v>45539</v>
      </c>
      <c r="AK1442" s="114" t="s">
        <v>69</v>
      </c>
    </row>
    <row r="1443" spans="1:37" ht="15">
      <c r="A1443" s="120" t="str">
        <f t="shared" si="22"/>
        <v>Delta Of MATheodore Richards45462101</v>
      </c>
      <c r="B1443" s="114" t="s">
        <v>7971</v>
      </c>
      <c r="C1443" s="114" t="s">
        <v>7744</v>
      </c>
      <c r="D1443" s="114">
        <v>8773358227</v>
      </c>
      <c r="E1443" s="114" t="s">
        <v>7745</v>
      </c>
      <c r="F1443" s="114">
        <v>911456647</v>
      </c>
      <c r="G1443" s="114" t="s">
        <v>7746</v>
      </c>
      <c r="H1443" s="114" t="s">
        <v>7745</v>
      </c>
      <c r="I1443" s="114">
        <v>33318</v>
      </c>
      <c r="J1443" s="114">
        <v>45462</v>
      </c>
      <c r="K1443" s="114">
        <v>45512</v>
      </c>
      <c r="L1443" s="114">
        <v>101</v>
      </c>
      <c r="M1443" s="114">
        <v>78</v>
      </c>
      <c r="N1443" s="114">
        <v>54</v>
      </c>
      <c r="O1443" s="114" t="s">
        <v>36</v>
      </c>
      <c r="P1443" s="114" t="s">
        <v>36</v>
      </c>
      <c r="Q1443" s="114" t="s">
        <v>162</v>
      </c>
      <c r="R1443" s="114" t="s">
        <v>163</v>
      </c>
      <c r="S1443" s="114" t="s">
        <v>40</v>
      </c>
      <c r="T1443" s="114" t="s">
        <v>7747</v>
      </c>
      <c r="U1443" s="114" t="s">
        <v>41</v>
      </c>
      <c r="V1443" s="114" t="s">
        <v>7748</v>
      </c>
      <c r="W1443" s="114" t="s">
        <v>164</v>
      </c>
      <c r="X1443" s="114" t="s">
        <v>7749</v>
      </c>
      <c r="Y1443" s="114" t="s">
        <v>43</v>
      </c>
      <c r="Z1443" s="114" t="s">
        <v>77</v>
      </c>
      <c r="AA1443" s="114" t="s">
        <v>44</v>
      </c>
      <c r="AB1443" s="114" t="s">
        <v>86</v>
      </c>
      <c r="AC1443" s="114" t="s">
        <v>7750</v>
      </c>
      <c r="AD1443" s="114" t="s">
        <v>167</v>
      </c>
      <c r="AE1443" s="114" t="s">
        <v>47</v>
      </c>
      <c r="AF1443" s="114">
        <v>45535</v>
      </c>
      <c r="AG1443" s="114" t="s">
        <v>49</v>
      </c>
      <c r="AH1443" s="114" t="s">
        <v>50</v>
      </c>
      <c r="AI1443" s="114" t="s">
        <v>4905</v>
      </c>
      <c r="AJ1443" s="115">
        <v>45533</v>
      </c>
      <c r="AK1443" s="114" t="s">
        <v>52</v>
      </c>
    </row>
    <row r="1444" spans="1:37" ht="15">
      <c r="A1444" s="120" t="str">
        <f t="shared" si="22"/>
        <v>GehaGary Lyttek45460250</v>
      </c>
      <c r="B1444" s="114" t="s">
        <v>7971</v>
      </c>
      <c r="C1444" s="114" t="s">
        <v>616</v>
      </c>
      <c r="D1444" s="114">
        <v>8008216136</v>
      </c>
      <c r="E1444" s="114" t="s">
        <v>7765</v>
      </c>
      <c r="F1444" s="114">
        <v>30172467</v>
      </c>
      <c r="G1444" s="114" t="s">
        <v>7766</v>
      </c>
      <c r="H1444" s="114" t="s">
        <v>7765</v>
      </c>
      <c r="I1444" s="114">
        <v>23111</v>
      </c>
      <c r="J1444" s="114">
        <v>45460</v>
      </c>
      <c r="K1444" s="114">
        <v>45512</v>
      </c>
      <c r="L1444" s="114">
        <v>250</v>
      </c>
      <c r="M1444" s="114">
        <v>80</v>
      </c>
      <c r="N1444" s="114">
        <v>56</v>
      </c>
      <c r="O1444" s="114" t="s">
        <v>36</v>
      </c>
      <c r="P1444" s="114" t="s">
        <v>36</v>
      </c>
      <c r="Q1444" s="114" t="s">
        <v>262</v>
      </c>
      <c r="R1444" s="114" t="s">
        <v>263</v>
      </c>
      <c r="S1444" s="114" t="s">
        <v>40</v>
      </c>
      <c r="T1444" s="114"/>
      <c r="U1444" s="114" t="s">
        <v>41</v>
      </c>
      <c r="V1444" s="114"/>
      <c r="W1444" s="114" t="s">
        <v>264</v>
      </c>
      <c r="X1444" s="114"/>
      <c r="Y1444" s="114" t="s">
        <v>43</v>
      </c>
      <c r="Z1444" s="114" t="s">
        <v>395</v>
      </c>
      <c r="AA1444" s="114" t="s">
        <v>44</v>
      </c>
      <c r="AB1444" s="114" t="s">
        <v>7767</v>
      </c>
      <c r="AC1444" s="114" t="s">
        <v>7768</v>
      </c>
      <c r="AD1444" s="114" t="s">
        <v>46</v>
      </c>
      <c r="AE1444" s="114" t="s">
        <v>47</v>
      </c>
      <c r="AF1444" s="114">
        <v>45535</v>
      </c>
      <c r="AG1444" s="114" t="s">
        <v>49</v>
      </c>
      <c r="AH1444" s="114" t="s">
        <v>50</v>
      </c>
      <c r="AI1444" s="114" t="s">
        <v>3973</v>
      </c>
      <c r="AJ1444" s="115">
        <v>45520</v>
      </c>
      <c r="AK1444" s="114" t="s">
        <v>88</v>
      </c>
    </row>
    <row r="1445" spans="1:37" ht="15">
      <c r="A1445" s="120" t="str">
        <f t="shared" si="22"/>
        <v>GEHACynthia Smith453067422</v>
      </c>
      <c r="B1445" s="114" t="s">
        <v>7971</v>
      </c>
      <c r="C1445" s="114" t="s">
        <v>2183</v>
      </c>
      <c r="D1445" s="114">
        <v>8008216136</v>
      </c>
      <c r="E1445" s="114" t="s">
        <v>7769</v>
      </c>
      <c r="F1445" s="114">
        <v>30822550</v>
      </c>
      <c r="G1445" s="114" t="s">
        <v>7774</v>
      </c>
      <c r="H1445" s="114" t="s">
        <v>7771</v>
      </c>
      <c r="I1445" s="114">
        <v>26674</v>
      </c>
      <c r="J1445" s="114">
        <v>45306</v>
      </c>
      <c r="K1445" s="114">
        <v>45512</v>
      </c>
      <c r="L1445" s="114">
        <v>7422</v>
      </c>
      <c r="M1445" s="114">
        <v>234</v>
      </c>
      <c r="N1445" s="114">
        <v>210</v>
      </c>
      <c r="O1445" s="114" t="s">
        <v>36</v>
      </c>
      <c r="P1445" s="114" t="s">
        <v>36</v>
      </c>
      <c r="Q1445" s="114" t="s">
        <v>314</v>
      </c>
      <c r="R1445" s="114" t="s">
        <v>315</v>
      </c>
      <c r="S1445" s="114" t="s">
        <v>61</v>
      </c>
      <c r="T1445" s="114"/>
      <c r="U1445" s="114" t="s">
        <v>63</v>
      </c>
      <c r="V1445" s="114"/>
      <c r="W1445" s="114">
        <v>0</v>
      </c>
      <c r="X1445" s="114"/>
      <c r="Y1445" s="114">
        <v>0</v>
      </c>
      <c r="Z1445" s="114"/>
      <c r="AA1445" s="114">
        <v>0</v>
      </c>
      <c r="AB1445" s="114"/>
      <c r="AC1445" s="114" t="s">
        <v>7775</v>
      </c>
      <c r="AD1445" s="114" t="s">
        <v>318</v>
      </c>
      <c r="AE1445" s="114" t="s">
        <v>47</v>
      </c>
      <c r="AF1445" s="114">
        <v>45535</v>
      </c>
      <c r="AG1445" s="114" t="s">
        <v>67</v>
      </c>
      <c r="AH1445" s="114" t="s">
        <v>50</v>
      </c>
      <c r="AI1445" s="114" t="s">
        <v>3973</v>
      </c>
      <c r="AJ1445" s="115">
        <v>45520</v>
      </c>
      <c r="AK1445" s="114" t="s">
        <v>88</v>
      </c>
    </row>
    <row r="1446" spans="1:37" ht="15">
      <c r="A1446" s="120" t="str">
        <f t="shared" si="22"/>
        <v>GuardianAlamin Sharif453562496</v>
      </c>
      <c r="B1446" s="114" t="s">
        <v>7971</v>
      </c>
      <c r="C1446" s="114" t="s">
        <v>630</v>
      </c>
      <c r="D1446" s="114">
        <v>8005417846</v>
      </c>
      <c r="E1446" s="114" t="s">
        <v>7776</v>
      </c>
      <c r="F1446" s="114">
        <v>1900781269</v>
      </c>
      <c r="G1446" s="114" t="s">
        <v>7784</v>
      </c>
      <c r="H1446" s="114" t="s">
        <v>7776</v>
      </c>
      <c r="I1446" s="114">
        <v>31593</v>
      </c>
      <c r="J1446" s="114">
        <v>45356</v>
      </c>
      <c r="K1446" s="114">
        <v>45503</v>
      </c>
      <c r="L1446" s="114">
        <v>2496</v>
      </c>
      <c r="M1446" s="114">
        <v>184</v>
      </c>
      <c r="N1446" s="114">
        <v>160</v>
      </c>
      <c r="O1446" s="114" t="s">
        <v>36</v>
      </c>
      <c r="P1446" s="114" t="s">
        <v>36</v>
      </c>
      <c r="Q1446" s="114" t="s">
        <v>56</v>
      </c>
      <c r="R1446" s="114" t="s">
        <v>57</v>
      </c>
      <c r="S1446" s="114" t="s">
        <v>58</v>
      </c>
      <c r="T1446" s="114"/>
      <c r="U1446" s="114" t="s">
        <v>59</v>
      </c>
      <c r="V1446" s="114"/>
      <c r="W1446" s="114" t="s">
        <v>60</v>
      </c>
      <c r="X1446" s="114"/>
      <c r="Y1446" s="114" t="s">
        <v>61</v>
      </c>
      <c r="Z1446" s="114"/>
      <c r="AA1446" s="114" t="s">
        <v>63</v>
      </c>
      <c r="AB1446" s="114"/>
      <c r="AC1446" s="114" t="s">
        <v>7785</v>
      </c>
      <c r="AD1446" s="114" t="s">
        <v>65</v>
      </c>
      <c r="AE1446" s="114" t="s">
        <v>47</v>
      </c>
      <c r="AF1446" s="114">
        <v>45548</v>
      </c>
      <c r="AG1446" s="114" t="s">
        <v>67</v>
      </c>
      <c r="AH1446" s="114" t="s">
        <v>50</v>
      </c>
      <c r="AI1446" s="114" t="s">
        <v>103</v>
      </c>
      <c r="AJ1446" s="115">
        <v>45538</v>
      </c>
      <c r="AK1446" s="114" t="s">
        <v>104</v>
      </c>
    </row>
    <row r="1447" spans="1:37" ht="15">
      <c r="A1447" s="120" t="str">
        <f t="shared" si="22"/>
        <v>GuardianKornel Gyalokay45411418</v>
      </c>
      <c r="B1447" s="114" t="s">
        <v>7971</v>
      </c>
      <c r="C1447" s="114" t="s">
        <v>630</v>
      </c>
      <c r="D1447" s="114">
        <v>8005417846</v>
      </c>
      <c r="E1447" s="114" t="s">
        <v>7786</v>
      </c>
      <c r="F1447" s="114">
        <v>230419353</v>
      </c>
      <c r="G1447" s="114" t="s">
        <v>7787</v>
      </c>
      <c r="H1447" s="114" t="s">
        <v>7786</v>
      </c>
      <c r="I1447" s="114">
        <v>27189</v>
      </c>
      <c r="J1447" s="114">
        <v>45411</v>
      </c>
      <c r="K1447" s="114">
        <v>45411</v>
      </c>
      <c r="L1447" s="114">
        <v>418</v>
      </c>
      <c r="M1447" s="114">
        <v>129</v>
      </c>
      <c r="N1447" s="114">
        <v>105</v>
      </c>
      <c r="O1447" s="114" t="s">
        <v>36</v>
      </c>
      <c r="P1447" s="114" t="s">
        <v>36</v>
      </c>
      <c r="Q1447" s="114" t="s">
        <v>276</v>
      </c>
      <c r="R1447" s="114" t="s">
        <v>277</v>
      </c>
      <c r="S1447" s="114" t="s">
        <v>40</v>
      </c>
      <c r="T1447" s="114" t="s">
        <v>7788</v>
      </c>
      <c r="U1447" s="114" t="s">
        <v>41</v>
      </c>
      <c r="V1447" s="114" t="s">
        <v>7789</v>
      </c>
      <c r="W1447" s="114" t="s">
        <v>42</v>
      </c>
      <c r="X1447" s="114" t="s">
        <v>7790</v>
      </c>
      <c r="Y1447" s="114" t="s">
        <v>43</v>
      </c>
      <c r="Z1447" s="114" t="s">
        <v>77</v>
      </c>
      <c r="AA1447" s="114" t="s">
        <v>44</v>
      </c>
      <c r="AB1447" s="114" t="s">
        <v>86</v>
      </c>
      <c r="AC1447" s="114" t="s">
        <v>7791</v>
      </c>
      <c r="AD1447" s="114" t="s">
        <v>46</v>
      </c>
      <c r="AE1447" s="114" t="s">
        <v>47</v>
      </c>
      <c r="AF1447" s="114">
        <v>45551</v>
      </c>
      <c r="AG1447" s="114" t="s">
        <v>49</v>
      </c>
      <c r="AH1447" s="114" t="s">
        <v>50</v>
      </c>
      <c r="AI1447" s="114" t="s">
        <v>4905</v>
      </c>
      <c r="AJ1447" s="115">
        <v>45533</v>
      </c>
      <c r="AK1447" s="114" t="s">
        <v>88</v>
      </c>
    </row>
    <row r="1448" spans="1:37" ht="15">
      <c r="A1448" s="120" t="str">
        <f t="shared" si="22"/>
        <v>GuardianAlamin Sharif45447182</v>
      </c>
      <c r="B1448" s="114" t="s">
        <v>7971</v>
      </c>
      <c r="C1448" s="114" t="s">
        <v>630</v>
      </c>
      <c r="D1448" s="114">
        <v>8005417846</v>
      </c>
      <c r="E1448" s="114" t="s">
        <v>7776</v>
      </c>
      <c r="F1448" s="114">
        <v>1900781269</v>
      </c>
      <c r="G1448" s="114" t="s">
        <v>7792</v>
      </c>
      <c r="H1448" s="114" t="s">
        <v>7776</v>
      </c>
      <c r="I1448" s="114">
        <v>31593</v>
      </c>
      <c r="J1448" s="114">
        <v>45447</v>
      </c>
      <c r="K1448" s="114">
        <v>45512</v>
      </c>
      <c r="L1448" s="114">
        <v>182</v>
      </c>
      <c r="M1448" s="114">
        <v>93</v>
      </c>
      <c r="N1448" s="114">
        <v>69</v>
      </c>
      <c r="O1448" s="114" t="s">
        <v>36</v>
      </c>
      <c r="P1448" s="114" t="s">
        <v>36</v>
      </c>
      <c r="Q1448" s="114" t="s">
        <v>56</v>
      </c>
      <c r="R1448" s="114" t="s">
        <v>57</v>
      </c>
      <c r="S1448" s="114" t="s">
        <v>58</v>
      </c>
      <c r="T1448" s="114"/>
      <c r="U1448" s="114" t="s">
        <v>59</v>
      </c>
      <c r="V1448" s="114"/>
      <c r="W1448" s="114" t="s">
        <v>60</v>
      </c>
      <c r="X1448" s="114"/>
      <c r="Y1448" s="114" t="s">
        <v>61</v>
      </c>
      <c r="Z1448" s="114"/>
      <c r="AA1448" s="114" t="s">
        <v>63</v>
      </c>
      <c r="AB1448" s="114"/>
      <c r="AC1448" s="114" t="s">
        <v>7793</v>
      </c>
      <c r="AD1448" s="114" t="s">
        <v>65</v>
      </c>
      <c r="AE1448" s="114" t="s">
        <v>47</v>
      </c>
      <c r="AF1448" s="114">
        <v>45548</v>
      </c>
      <c r="AG1448" s="114" t="s">
        <v>67</v>
      </c>
      <c r="AH1448" s="114" t="s">
        <v>50</v>
      </c>
      <c r="AI1448" s="114" t="s">
        <v>103</v>
      </c>
      <c r="AJ1448" s="115">
        <v>45538</v>
      </c>
      <c r="AK1448" s="114" t="s">
        <v>104</v>
      </c>
    </row>
    <row r="1449" spans="1:37" ht="15">
      <c r="A1449" s="120" t="str">
        <f t="shared" si="22"/>
        <v>GuardianMiriya Gyalokay45468223</v>
      </c>
      <c r="B1449" s="114" t="s">
        <v>7971</v>
      </c>
      <c r="C1449" s="114" t="s">
        <v>630</v>
      </c>
      <c r="D1449" s="114">
        <v>8005417846</v>
      </c>
      <c r="E1449" s="114" t="s">
        <v>7786</v>
      </c>
      <c r="F1449" s="114">
        <v>230419353</v>
      </c>
      <c r="G1449" s="114" t="s">
        <v>7794</v>
      </c>
      <c r="H1449" s="114" t="s">
        <v>7795</v>
      </c>
      <c r="I1449" s="114">
        <v>39311</v>
      </c>
      <c r="J1449" s="114">
        <v>45468</v>
      </c>
      <c r="K1449" s="114">
        <v>45512</v>
      </c>
      <c r="L1449" s="114">
        <v>223</v>
      </c>
      <c r="M1449" s="114">
        <v>72</v>
      </c>
      <c r="N1449" s="114">
        <v>48</v>
      </c>
      <c r="O1449" s="114" t="s">
        <v>36</v>
      </c>
      <c r="P1449" s="114" t="s">
        <v>36</v>
      </c>
      <c r="Q1449" s="114" t="s">
        <v>38</v>
      </c>
      <c r="R1449" s="114" t="s">
        <v>39</v>
      </c>
      <c r="S1449" s="114" t="s">
        <v>40</v>
      </c>
      <c r="T1449" s="114" t="s">
        <v>5444</v>
      </c>
      <c r="U1449" s="114" t="s">
        <v>41</v>
      </c>
      <c r="V1449" s="114" t="s">
        <v>5463</v>
      </c>
      <c r="W1449" s="114" t="s">
        <v>42</v>
      </c>
      <c r="X1449" s="114" t="s">
        <v>7796</v>
      </c>
      <c r="Y1449" s="114" t="s">
        <v>43</v>
      </c>
      <c r="Z1449" s="114" t="s">
        <v>77</v>
      </c>
      <c r="AA1449" s="114" t="s">
        <v>44</v>
      </c>
      <c r="AB1449" s="114" t="s">
        <v>62</v>
      </c>
      <c r="AC1449" s="114" t="s">
        <v>7797</v>
      </c>
      <c r="AD1449" s="114" t="s">
        <v>46</v>
      </c>
      <c r="AE1449" s="114" t="s">
        <v>47</v>
      </c>
      <c r="AF1449" s="114">
        <v>45551</v>
      </c>
      <c r="AG1449" s="114" t="s">
        <v>49</v>
      </c>
      <c r="AH1449" s="114" t="s">
        <v>50</v>
      </c>
      <c r="AI1449" s="114" t="s">
        <v>4905</v>
      </c>
      <c r="AJ1449" s="115">
        <v>45534</v>
      </c>
      <c r="AK1449" s="114" t="s">
        <v>88</v>
      </c>
    </row>
    <row r="1450" spans="1:37" ht="15">
      <c r="A1450" s="120" t="str">
        <f t="shared" si="22"/>
        <v>GuardianLeana Gyalokay45468223</v>
      </c>
      <c r="B1450" s="114" t="s">
        <v>7971</v>
      </c>
      <c r="C1450" s="114" t="s">
        <v>630</v>
      </c>
      <c r="D1450" s="114">
        <v>8005417846</v>
      </c>
      <c r="E1450" s="114" t="s">
        <v>7786</v>
      </c>
      <c r="F1450" s="114">
        <v>230419353</v>
      </c>
      <c r="G1450" s="114" t="s">
        <v>7798</v>
      </c>
      <c r="H1450" s="114" t="s">
        <v>7799</v>
      </c>
      <c r="I1450" s="114">
        <v>38300</v>
      </c>
      <c r="J1450" s="114">
        <v>45468</v>
      </c>
      <c r="K1450" s="114">
        <v>45512</v>
      </c>
      <c r="L1450" s="114">
        <v>223</v>
      </c>
      <c r="M1450" s="114">
        <v>72</v>
      </c>
      <c r="N1450" s="114">
        <v>48</v>
      </c>
      <c r="O1450" s="114" t="s">
        <v>36</v>
      </c>
      <c r="P1450" s="114" t="s">
        <v>36</v>
      </c>
      <c r="Q1450" s="114" t="s">
        <v>38</v>
      </c>
      <c r="R1450" s="114" t="s">
        <v>39</v>
      </c>
      <c r="S1450" s="114" t="s">
        <v>40</v>
      </c>
      <c r="T1450" s="114"/>
      <c r="U1450" s="114" t="s">
        <v>41</v>
      </c>
      <c r="V1450" s="114"/>
      <c r="W1450" s="114" t="s">
        <v>42</v>
      </c>
      <c r="X1450" s="114"/>
      <c r="Y1450" s="114" t="s">
        <v>43</v>
      </c>
      <c r="Z1450" s="114" t="s">
        <v>1207</v>
      </c>
      <c r="AA1450" s="114" t="s">
        <v>44</v>
      </c>
      <c r="AB1450" s="114" t="s">
        <v>86</v>
      </c>
      <c r="AC1450" s="114" t="s">
        <v>7800</v>
      </c>
      <c r="AD1450" s="114" t="s">
        <v>46</v>
      </c>
      <c r="AE1450" s="114" t="s">
        <v>47</v>
      </c>
      <c r="AF1450" s="114">
        <v>45533</v>
      </c>
      <c r="AG1450" s="114" t="s">
        <v>49</v>
      </c>
      <c r="AH1450" s="114" t="s">
        <v>50</v>
      </c>
      <c r="AI1450" s="114" t="s">
        <v>3973</v>
      </c>
      <c r="AJ1450" s="115">
        <v>45518</v>
      </c>
      <c r="AK1450" s="114" t="s">
        <v>88</v>
      </c>
    </row>
    <row r="1451" spans="1:37" ht="15">
      <c r="A1451" s="120" t="str">
        <f t="shared" si="22"/>
        <v>GuardianMiriya Gyalokay45474147</v>
      </c>
      <c r="B1451" s="114" t="s">
        <v>7971</v>
      </c>
      <c r="C1451" s="114" t="s">
        <v>630</v>
      </c>
      <c r="D1451" s="114">
        <v>8005417846</v>
      </c>
      <c r="E1451" s="114" t="s">
        <v>7786</v>
      </c>
      <c r="F1451" s="114">
        <v>230419353</v>
      </c>
      <c r="G1451" s="114" t="s">
        <v>7801</v>
      </c>
      <c r="H1451" s="114" t="s">
        <v>7795</v>
      </c>
      <c r="I1451" s="114">
        <v>39311</v>
      </c>
      <c r="J1451" s="114">
        <v>45474</v>
      </c>
      <c r="K1451" s="114">
        <v>45512</v>
      </c>
      <c r="L1451" s="114">
        <v>147</v>
      </c>
      <c r="M1451" s="114">
        <v>66</v>
      </c>
      <c r="N1451" s="114">
        <v>42</v>
      </c>
      <c r="O1451" s="114" t="s">
        <v>36</v>
      </c>
      <c r="P1451" s="114" t="s">
        <v>36</v>
      </c>
      <c r="Q1451" s="114" t="s">
        <v>314</v>
      </c>
      <c r="R1451" s="114" t="s">
        <v>315</v>
      </c>
      <c r="S1451" s="114" t="s">
        <v>61</v>
      </c>
      <c r="T1451" s="114"/>
      <c r="U1451" s="114" t="s">
        <v>63</v>
      </c>
      <c r="V1451" s="114" t="s">
        <v>86</v>
      </c>
      <c r="W1451" s="114">
        <v>0</v>
      </c>
      <c r="X1451" s="114"/>
      <c r="Y1451" s="114">
        <v>0</v>
      </c>
      <c r="Z1451" s="114"/>
      <c r="AA1451" s="114">
        <v>0</v>
      </c>
      <c r="AB1451" s="114"/>
      <c r="AC1451" s="114" t="s">
        <v>7802</v>
      </c>
      <c r="AD1451" s="114" t="s">
        <v>318</v>
      </c>
      <c r="AE1451" s="114" t="s">
        <v>47</v>
      </c>
      <c r="AF1451" s="114">
        <v>45533</v>
      </c>
      <c r="AG1451" s="114" t="s">
        <v>67</v>
      </c>
      <c r="AH1451" s="114" t="s">
        <v>50</v>
      </c>
      <c r="AI1451" s="114" t="s">
        <v>3973</v>
      </c>
      <c r="AJ1451" s="115">
        <v>45518</v>
      </c>
      <c r="AK1451" s="114" t="s">
        <v>88</v>
      </c>
    </row>
    <row r="1452" spans="1:37" ht="15">
      <c r="A1452" s="120" t="str">
        <f t="shared" si="22"/>
        <v>GuardianAlamin Sharif4548142</v>
      </c>
      <c r="B1452" s="114" t="s">
        <v>7971</v>
      </c>
      <c r="C1452" s="114" t="s">
        <v>630</v>
      </c>
      <c r="D1452" s="114">
        <v>8005417846</v>
      </c>
      <c r="E1452" s="114" t="s">
        <v>7776</v>
      </c>
      <c r="F1452" s="114">
        <v>1900781269</v>
      </c>
      <c r="G1452" s="114" t="s">
        <v>7803</v>
      </c>
      <c r="H1452" s="114" t="s">
        <v>7776</v>
      </c>
      <c r="I1452" s="114">
        <v>31593</v>
      </c>
      <c r="J1452" s="114">
        <v>45481</v>
      </c>
      <c r="K1452" s="114">
        <v>45512</v>
      </c>
      <c r="L1452" s="114">
        <v>42</v>
      </c>
      <c r="M1452" s="114">
        <v>59</v>
      </c>
      <c r="N1452" s="114">
        <v>35</v>
      </c>
      <c r="O1452" s="114" t="s">
        <v>36</v>
      </c>
      <c r="P1452" s="114" t="s">
        <v>36</v>
      </c>
      <c r="Q1452" s="114" t="s">
        <v>314</v>
      </c>
      <c r="R1452" s="114" t="s">
        <v>315</v>
      </c>
      <c r="S1452" s="114" t="s">
        <v>61</v>
      </c>
      <c r="T1452" s="114"/>
      <c r="U1452" s="114" t="s">
        <v>63</v>
      </c>
      <c r="V1452" s="114" t="s">
        <v>86</v>
      </c>
      <c r="W1452" s="114">
        <v>0</v>
      </c>
      <c r="X1452" s="114"/>
      <c r="Y1452" s="114">
        <v>0</v>
      </c>
      <c r="Z1452" s="114"/>
      <c r="AA1452" s="114">
        <v>0</v>
      </c>
      <c r="AB1452" s="114"/>
      <c r="AC1452" s="114" t="s">
        <v>7804</v>
      </c>
      <c r="AD1452" s="114" t="s">
        <v>318</v>
      </c>
      <c r="AE1452" s="114" t="s">
        <v>47</v>
      </c>
      <c r="AF1452" s="114">
        <v>45533</v>
      </c>
      <c r="AG1452" s="114" t="s">
        <v>67</v>
      </c>
      <c r="AH1452" s="114" t="s">
        <v>50</v>
      </c>
      <c r="AI1452" s="114" t="s">
        <v>3973</v>
      </c>
      <c r="AJ1452" s="115">
        <v>45518</v>
      </c>
      <c r="AK1452" s="114" t="s">
        <v>88</v>
      </c>
    </row>
    <row r="1453" spans="1:37" ht="15">
      <c r="A1453" s="120" t="str">
        <f t="shared" si="22"/>
        <v>GuardianMiriya Gyalokay45481579</v>
      </c>
      <c r="B1453" s="114" t="s">
        <v>7971</v>
      </c>
      <c r="C1453" s="114" t="s">
        <v>630</v>
      </c>
      <c r="D1453" s="114">
        <v>8005417846</v>
      </c>
      <c r="E1453" s="114" t="s">
        <v>7786</v>
      </c>
      <c r="F1453" s="114">
        <v>230419353</v>
      </c>
      <c r="G1453" s="114" t="s">
        <v>7805</v>
      </c>
      <c r="H1453" s="114" t="s">
        <v>7795</v>
      </c>
      <c r="I1453" s="114">
        <v>39311</v>
      </c>
      <c r="J1453" s="114">
        <v>45481</v>
      </c>
      <c r="K1453" s="114">
        <v>45512</v>
      </c>
      <c r="L1453" s="114">
        <v>579</v>
      </c>
      <c r="M1453" s="114">
        <v>59</v>
      </c>
      <c r="N1453" s="114">
        <v>35</v>
      </c>
      <c r="O1453" s="114" t="s">
        <v>36</v>
      </c>
      <c r="P1453" s="114" t="s">
        <v>36</v>
      </c>
      <c r="Q1453" s="114" t="s">
        <v>314</v>
      </c>
      <c r="R1453" s="114" t="s">
        <v>315</v>
      </c>
      <c r="S1453" s="114" t="s">
        <v>61</v>
      </c>
      <c r="T1453" s="114"/>
      <c r="U1453" s="114" t="s">
        <v>63</v>
      </c>
      <c r="V1453" s="114" t="s">
        <v>86</v>
      </c>
      <c r="W1453" s="114">
        <v>0</v>
      </c>
      <c r="X1453" s="114"/>
      <c r="Y1453" s="114">
        <v>0</v>
      </c>
      <c r="Z1453" s="114"/>
      <c r="AA1453" s="114">
        <v>0</v>
      </c>
      <c r="AB1453" s="114"/>
      <c r="AC1453" s="114" t="s">
        <v>7806</v>
      </c>
      <c r="AD1453" s="114" t="s">
        <v>318</v>
      </c>
      <c r="AE1453" s="114" t="s">
        <v>47</v>
      </c>
      <c r="AF1453" s="114">
        <v>45533</v>
      </c>
      <c r="AG1453" s="114" t="s">
        <v>67</v>
      </c>
      <c r="AH1453" s="114" t="s">
        <v>50</v>
      </c>
      <c r="AI1453" s="114" t="s">
        <v>3973</v>
      </c>
      <c r="AJ1453" s="115">
        <v>45518</v>
      </c>
      <c r="AK1453" s="114" t="s">
        <v>88</v>
      </c>
    </row>
    <row r="1454" spans="1:37" ht="15">
      <c r="A1454" s="120" t="str">
        <f t="shared" si="22"/>
        <v>GuardianMiriya Gyalokay45488294</v>
      </c>
      <c r="B1454" s="114" t="s">
        <v>7971</v>
      </c>
      <c r="C1454" s="114" t="s">
        <v>630</v>
      </c>
      <c r="D1454" s="114">
        <v>8005417846</v>
      </c>
      <c r="E1454" s="114" t="s">
        <v>7786</v>
      </c>
      <c r="F1454" s="114">
        <v>230419353</v>
      </c>
      <c r="G1454" s="114" t="s">
        <v>7807</v>
      </c>
      <c r="H1454" s="114" t="s">
        <v>7795</v>
      </c>
      <c r="I1454" s="114">
        <v>39311</v>
      </c>
      <c r="J1454" s="114">
        <v>45488</v>
      </c>
      <c r="K1454" s="114">
        <v>45512</v>
      </c>
      <c r="L1454" s="114">
        <v>294</v>
      </c>
      <c r="M1454" s="114">
        <v>52</v>
      </c>
      <c r="N1454" s="114">
        <v>28</v>
      </c>
      <c r="O1454" s="114" t="s">
        <v>36</v>
      </c>
      <c r="P1454" s="114" t="s">
        <v>36</v>
      </c>
      <c r="Q1454" s="114" t="s">
        <v>314</v>
      </c>
      <c r="R1454" s="114" t="s">
        <v>315</v>
      </c>
      <c r="S1454" s="114" t="s">
        <v>61</v>
      </c>
      <c r="T1454" s="114"/>
      <c r="U1454" s="114" t="s">
        <v>63</v>
      </c>
      <c r="V1454" s="114" t="s">
        <v>86</v>
      </c>
      <c r="W1454" s="114">
        <v>0</v>
      </c>
      <c r="X1454" s="114"/>
      <c r="Y1454" s="114">
        <v>0</v>
      </c>
      <c r="Z1454" s="114"/>
      <c r="AA1454" s="114">
        <v>0</v>
      </c>
      <c r="AB1454" s="114"/>
      <c r="AC1454" s="114" t="s">
        <v>7808</v>
      </c>
      <c r="AD1454" s="114" t="s">
        <v>318</v>
      </c>
      <c r="AE1454" s="114" t="s">
        <v>47</v>
      </c>
      <c r="AF1454" s="114">
        <v>45533</v>
      </c>
      <c r="AG1454" s="114" t="s">
        <v>67</v>
      </c>
      <c r="AH1454" s="114" t="s">
        <v>50</v>
      </c>
      <c r="AI1454" s="114" t="s">
        <v>3973</v>
      </c>
      <c r="AJ1454" s="115">
        <v>45518</v>
      </c>
      <c r="AK1454" s="114" t="s">
        <v>88</v>
      </c>
    </row>
    <row r="1455" spans="1:37" ht="15">
      <c r="A1455" s="120" t="str">
        <f t="shared" si="22"/>
        <v>Hawaii Dental ServicesChristine Sugimura45482180</v>
      </c>
      <c r="B1455" s="114" t="s">
        <v>7971</v>
      </c>
      <c r="C1455" s="114" t="s">
        <v>7809</v>
      </c>
      <c r="D1455" s="114">
        <v>18443794325</v>
      </c>
      <c r="E1455" s="114" t="s">
        <v>7810</v>
      </c>
      <c r="F1455" s="114">
        <v>4101844</v>
      </c>
      <c r="G1455" s="114" t="s">
        <v>7816</v>
      </c>
      <c r="H1455" s="114" t="s">
        <v>7810</v>
      </c>
      <c r="I1455" s="114">
        <v>16352</v>
      </c>
      <c r="J1455" s="114">
        <v>45482</v>
      </c>
      <c r="K1455" s="114">
        <v>45512</v>
      </c>
      <c r="L1455" s="114">
        <v>180</v>
      </c>
      <c r="M1455" s="114">
        <v>58</v>
      </c>
      <c r="N1455" s="114">
        <v>34</v>
      </c>
      <c r="O1455" s="114" t="s">
        <v>36</v>
      </c>
      <c r="P1455" s="114" t="s">
        <v>36</v>
      </c>
      <c r="Q1455" s="114" t="s">
        <v>162</v>
      </c>
      <c r="R1455" s="114" t="s">
        <v>163</v>
      </c>
      <c r="S1455" s="114" t="s">
        <v>40</v>
      </c>
      <c r="T1455" s="114">
        <v>180</v>
      </c>
      <c r="U1455" s="114" t="s">
        <v>41</v>
      </c>
      <c r="V1455" s="114" t="s">
        <v>6482</v>
      </c>
      <c r="W1455" s="114" t="s">
        <v>164</v>
      </c>
      <c r="X1455" s="114" t="s">
        <v>7817</v>
      </c>
      <c r="Y1455" s="114" t="s">
        <v>43</v>
      </c>
      <c r="Z1455" s="114" t="s">
        <v>7818</v>
      </c>
      <c r="AA1455" s="114" t="s">
        <v>44</v>
      </c>
      <c r="AB1455" s="114"/>
      <c r="AC1455" s="114" t="s">
        <v>7819</v>
      </c>
      <c r="AD1455" s="114" t="s">
        <v>167</v>
      </c>
      <c r="AE1455" s="114" t="s">
        <v>47</v>
      </c>
      <c r="AF1455" s="114">
        <v>45538</v>
      </c>
      <c r="AG1455" s="114" t="s">
        <v>49</v>
      </c>
      <c r="AH1455" s="114" t="s">
        <v>50</v>
      </c>
      <c r="AI1455" s="114" t="s">
        <v>4905</v>
      </c>
      <c r="AJ1455" s="115">
        <v>45534</v>
      </c>
      <c r="AK1455" s="114" t="s">
        <v>88</v>
      </c>
    </row>
    <row r="1456" spans="1:37" ht="15">
      <c r="A1456" s="120" t="str">
        <f t="shared" si="22"/>
        <v>Metlife DentalGabriel Bajusz452082611</v>
      </c>
      <c r="B1456" s="114" t="s">
        <v>7971</v>
      </c>
      <c r="C1456" s="114" t="s">
        <v>5148</v>
      </c>
      <c r="D1456" s="114">
        <v>8776383379</v>
      </c>
      <c r="E1456" s="114" t="s">
        <v>7831</v>
      </c>
      <c r="F1456" s="114">
        <v>81246911</v>
      </c>
      <c r="G1456" s="114" t="s">
        <v>7837</v>
      </c>
      <c r="H1456" s="114" t="s">
        <v>7831</v>
      </c>
      <c r="I1456" s="114">
        <v>11501</v>
      </c>
      <c r="J1456" s="114">
        <v>45208</v>
      </c>
      <c r="K1456" s="114">
        <v>45496</v>
      </c>
      <c r="L1456" s="114">
        <v>2611</v>
      </c>
      <c r="M1456" s="114">
        <v>332</v>
      </c>
      <c r="N1456" s="114">
        <v>308</v>
      </c>
      <c r="O1456" s="114" t="s">
        <v>36</v>
      </c>
      <c r="P1456" s="114" t="s">
        <v>36</v>
      </c>
      <c r="Q1456" s="114" t="s">
        <v>106</v>
      </c>
      <c r="R1456" s="114" t="s">
        <v>107</v>
      </c>
      <c r="S1456" s="114" t="s">
        <v>108</v>
      </c>
      <c r="T1456" s="114"/>
      <c r="U1456" s="114" t="s">
        <v>59</v>
      </c>
      <c r="V1456" s="114"/>
      <c r="W1456" s="114" t="s">
        <v>61</v>
      </c>
      <c r="X1456" s="114"/>
      <c r="Y1456" s="114" t="s">
        <v>63</v>
      </c>
      <c r="Z1456" s="114"/>
      <c r="AA1456" s="114">
        <v>0</v>
      </c>
      <c r="AB1456" s="114"/>
      <c r="AC1456" s="114" t="s">
        <v>7838</v>
      </c>
      <c r="AD1456" s="114" t="s">
        <v>111</v>
      </c>
      <c r="AE1456" s="114" t="s">
        <v>47</v>
      </c>
      <c r="AF1456" s="114">
        <v>45532</v>
      </c>
      <c r="AG1456" s="114" t="s">
        <v>49</v>
      </c>
      <c r="AH1456" s="114" t="s">
        <v>50</v>
      </c>
      <c r="AI1456" s="114" t="s">
        <v>112</v>
      </c>
      <c r="AJ1456" s="115">
        <v>45517</v>
      </c>
      <c r="AK1456" s="114" t="s">
        <v>104</v>
      </c>
    </row>
    <row r="1457" spans="1:37" ht="15">
      <c r="A1457" s="120" t="str">
        <f t="shared" si="22"/>
        <v>Metlife DentalMarble Dilneshau4531391</v>
      </c>
      <c r="B1457" s="114" t="s">
        <v>7971</v>
      </c>
      <c r="C1457" s="114" t="s">
        <v>5148</v>
      </c>
      <c r="D1457" s="114">
        <v>8776383379</v>
      </c>
      <c r="E1457" s="114" t="s">
        <v>7844</v>
      </c>
      <c r="F1457" s="114">
        <v>217436507</v>
      </c>
      <c r="G1457" s="114" t="s">
        <v>7845</v>
      </c>
      <c r="H1457" s="114" t="s">
        <v>7844</v>
      </c>
      <c r="I1457" s="114">
        <v>26845</v>
      </c>
      <c r="J1457" s="114">
        <v>45313</v>
      </c>
      <c r="K1457" s="114">
        <v>45512</v>
      </c>
      <c r="L1457" s="114">
        <v>91</v>
      </c>
      <c r="M1457" s="114">
        <v>227</v>
      </c>
      <c r="N1457" s="114">
        <v>203</v>
      </c>
      <c r="O1457" s="114" t="s">
        <v>36</v>
      </c>
      <c r="P1457" s="114" t="s">
        <v>36</v>
      </c>
      <c r="Q1457" s="114" t="s">
        <v>162</v>
      </c>
      <c r="R1457" s="114" t="s">
        <v>163</v>
      </c>
      <c r="S1457" s="114" t="s">
        <v>40</v>
      </c>
      <c r="T1457" s="114"/>
      <c r="U1457" s="114" t="s">
        <v>41</v>
      </c>
      <c r="V1457" s="114"/>
      <c r="W1457" s="114" t="s">
        <v>164</v>
      </c>
      <c r="X1457" s="114"/>
      <c r="Y1457" s="114" t="s">
        <v>43</v>
      </c>
      <c r="Z1457" s="114"/>
      <c r="AA1457" s="114" t="s">
        <v>44</v>
      </c>
      <c r="AB1457" s="114" t="s">
        <v>86</v>
      </c>
      <c r="AC1457" s="114" t="s">
        <v>7846</v>
      </c>
      <c r="AD1457" s="114" t="s">
        <v>167</v>
      </c>
      <c r="AE1457" s="114" t="s">
        <v>47</v>
      </c>
      <c r="AF1457" s="114">
        <v>45531</v>
      </c>
      <c r="AG1457" s="114" t="s">
        <v>49</v>
      </c>
      <c r="AH1457" s="114" t="s">
        <v>50</v>
      </c>
      <c r="AI1457" s="114" t="s">
        <v>3973</v>
      </c>
      <c r="AJ1457" s="115">
        <v>45531</v>
      </c>
      <c r="AK1457" s="114" t="s">
        <v>52</v>
      </c>
    </row>
    <row r="1458" spans="1:37" ht="15">
      <c r="A1458" s="120" t="str">
        <f t="shared" si="22"/>
        <v>Metlife DentalWilson Sullivan45413152</v>
      </c>
      <c r="B1458" s="114" t="s">
        <v>7971</v>
      </c>
      <c r="C1458" s="114" t="s">
        <v>5148</v>
      </c>
      <c r="D1458" s="114">
        <v>18776383379</v>
      </c>
      <c r="E1458" s="114" t="s">
        <v>7851</v>
      </c>
      <c r="F1458" s="114">
        <v>983191876</v>
      </c>
      <c r="G1458" s="114" t="s">
        <v>7852</v>
      </c>
      <c r="H1458" s="114" t="s">
        <v>7851</v>
      </c>
      <c r="I1458" s="114">
        <v>35496</v>
      </c>
      <c r="J1458" s="114">
        <v>45413</v>
      </c>
      <c r="K1458" s="114">
        <v>45512</v>
      </c>
      <c r="L1458" s="114">
        <v>152</v>
      </c>
      <c r="M1458" s="114">
        <v>127</v>
      </c>
      <c r="N1458" s="114">
        <v>103</v>
      </c>
      <c r="O1458" s="114" t="s">
        <v>36</v>
      </c>
      <c r="P1458" s="114" t="s">
        <v>36</v>
      </c>
      <c r="Q1458" s="114" t="s">
        <v>162</v>
      </c>
      <c r="R1458" s="114" t="s">
        <v>163</v>
      </c>
      <c r="S1458" s="114" t="s">
        <v>40</v>
      </c>
      <c r="T1458" s="114"/>
      <c r="U1458" s="114" t="s">
        <v>41</v>
      </c>
      <c r="V1458" s="114"/>
      <c r="W1458" s="114" t="s">
        <v>164</v>
      </c>
      <c r="X1458" s="114"/>
      <c r="Y1458" s="114" t="s">
        <v>43</v>
      </c>
      <c r="Z1458" s="114"/>
      <c r="AA1458" s="114" t="s">
        <v>44</v>
      </c>
      <c r="AB1458" s="114" t="s">
        <v>86</v>
      </c>
      <c r="AC1458" s="114" t="s">
        <v>7853</v>
      </c>
      <c r="AD1458" s="114" t="s">
        <v>167</v>
      </c>
      <c r="AE1458" s="114" t="s">
        <v>47</v>
      </c>
      <c r="AF1458" s="114">
        <v>45531</v>
      </c>
      <c r="AG1458" s="114" t="s">
        <v>49</v>
      </c>
      <c r="AH1458" s="114" t="s">
        <v>50</v>
      </c>
      <c r="AI1458" s="114" t="s">
        <v>3973</v>
      </c>
      <c r="AJ1458" s="115">
        <v>45531</v>
      </c>
      <c r="AK1458" s="114" t="s">
        <v>52</v>
      </c>
    </row>
    <row r="1459" spans="1:37" ht="15">
      <c r="A1459" s="120" t="str">
        <f t="shared" si="22"/>
        <v>Metlife DentalHyunjung Lee45426250</v>
      </c>
      <c r="B1459" s="114" t="s">
        <v>7971</v>
      </c>
      <c r="C1459" s="114" t="s">
        <v>5148</v>
      </c>
      <c r="D1459" s="114">
        <v>8776383379</v>
      </c>
      <c r="E1459" s="114" t="s">
        <v>7854</v>
      </c>
      <c r="F1459" s="114">
        <v>214270067</v>
      </c>
      <c r="G1459" s="114" t="s">
        <v>7855</v>
      </c>
      <c r="H1459" s="114" t="s">
        <v>7856</v>
      </c>
      <c r="I1459" s="114">
        <v>25389</v>
      </c>
      <c r="J1459" s="114">
        <v>45426</v>
      </c>
      <c r="K1459" s="114">
        <v>45512</v>
      </c>
      <c r="L1459" s="114">
        <v>250</v>
      </c>
      <c r="M1459" s="114">
        <v>114</v>
      </c>
      <c r="N1459" s="114">
        <v>90</v>
      </c>
      <c r="O1459" s="114" t="s">
        <v>36</v>
      </c>
      <c r="P1459" s="114" t="s">
        <v>36</v>
      </c>
      <c r="Q1459" s="114" t="s">
        <v>56</v>
      </c>
      <c r="R1459" s="114" t="s">
        <v>57</v>
      </c>
      <c r="S1459" s="114" t="s">
        <v>58</v>
      </c>
      <c r="T1459" s="114"/>
      <c r="U1459" s="114" t="s">
        <v>59</v>
      </c>
      <c r="V1459" s="114"/>
      <c r="W1459" s="114" t="s">
        <v>60</v>
      </c>
      <c r="X1459" s="114"/>
      <c r="Y1459" s="114" t="s">
        <v>61</v>
      </c>
      <c r="Z1459" s="114"/>
      <c r="AA1459" s="114" t="s">
        <v>63</v>
      </c>
      <c r="AB1459" s="114"/>
      <c r="AC1459" s="114" t="s">
        <v>7857</v>
      </c>
      <c r="AD1459" s="114" t="s">
        <v>65</v>
      </c>
      <c r="AE1459" s="114" t="s">
        <v>47</v>
      </c>
      <c r="AF1459" s="114">
        <v>45532</v>
      </c>
      <c r="AG1459" s="114" t="s">
        <v>67</v>
      </c>
      <c r="AH1459" s="114" t="s">
        <v>50</v>
      </c>
      <c r="AI1459" s="114" t="s">
        <v>112</v>
      </c>
      <c r="AJ1459" s="115">
        <v>45517</v>
      </c>
      <c r="AK1459" s="114" t="s">
        <v>104</v>
      </c>
    </row>
    <row r="1460" spans="1:37" ht="15">
      <c r="A1460" s="120" t="str">
        <f t="shared" si="22"/>
        <v>Metlife DentalAbigail Bekele4544191</v>
      </c>
      <c r="B1460" s="114" t="s">
        <v>7971</v>
      </c>
      <c r="C1460" s="114" t="s">
        <v>5148</v>
      </c>
      <c r="D1460" s="114">
        <v>8776383379</v>
      </c>
      <c r="E1460" s="114" t="s">
        <v>7844</v>
      </c>
      <c r="F1460" s="114">
        <v>217436507</v>
      </c>
      <c r="G1460" s="114" t="s">
        <v>7858</v>
      </c>
      <c r="H1460" s="114" t="s">
        <v>7859</v>
      </c>
      <c r="I1460" s="114">
        <v>38170</v>
      </c>
      <c r="J1460" s="114">
        <v>45441</v>
      </c>
      <c r="K1460" s="114">
        <v>45512</v>
      </c>
      <c r="L1460" s="114">
        <v>91</v>
      </c>
      <c r="M1460" s="114">
        <v>99</v>
      </c>
      <c r="N1460" s="114">
        <v>75</v>
      </c>
      <c r="O1460" s="114" t="s">
        <v>36</v>
      </c>
      <c r="P1460" s="114" t="s">
        <v>36</v>
      </c>
      <c r="Q1460" s="114" t="s">
        <v>56</v>
      </c>
      <c r="R1460" s="114" t="s">
        <v>57</v>
      </c>
      <c r="S1460" s="114" t="s">
        <v>58</v>
      </c>
      <c r="T1460" s="114"/>
      <c r="U1460" s="114" t="s">
        <v>59</v>
      </c>
      <c r="V1460" s="114"/>
      <c r="W1460" s="114" t="s">
        <v>60</v>
      </c>
      <c r="X1460" s="114"/>
      <c r="Y1460" s="114" t="s">
        <v>61</v>
      </c>
      <c r="Z1460" s="114"/>
      <c r="AA1460" s="114" t="s">
        <v>63</v>
      </c>
      <c r="AB1460" s="114"/>
      <c r="AC1460" s="114" t="s">
        <v>7860</v>
      </c>
      <c r="AD1460" s="114" t="s">
        <v>65</v>
      </c>
      <c r="AE1460" s="114" t="s">
        <v>47</v>
      </c>
      <c r="AF1460" s="114">
        <v>45532</v>
      </c>
      <c r="AG1460" s="114" t="s">
        <v>67</v>
      </c>
      <c r="AH1460" s="114" t="s">
        <v>50</v>
      </c>
      <c r="AI1460" s="114" t="s">
        <v>112</v>
      </c>
      <c r="AJ1460" s="115">
        <v>45517</v>
      </c>
      <c r="AK1460" s="114" t="s">
        <v>104</v>
      </c>
    </row>
    <row r="1461" spans="1:37" ht="15">
      <c r="A1461" s="120" t="str">
        <f t="shared" si="22"/>
        <v>Metlife DentalAbigail Bekele45449287</v>
      </c>
      <c r="B1461" s="114" t="s">
        <v>7971</v>
      </c>
      <c r="C1461" s="114" t="s">
        <v>5148</v>
      </c>
      <c r="D1461" s="114">
        <v>8776383379</v>
      </c>
      <c r="E1461" s="114" t="s">
        <v>7844</v>
      </c>
      <c r="F1461" s="114">
        <v>217436507</v>
      </c>
      <c r="G1461" s="114" t="s">
        <v>7861</v>
      </c>
      <c r="H1461" s="114" t="s">
        <v>7859</v>
      </c>
      <c r="I1461" s="114">
        <v>38170</v>
      </c>
      <c r="J1461" s="114">
        <v>45449</v>
      </c>
      <c r="K1461" s="114">
        <v>45512</v>
      </c>
      <c r="L1461" s="114">
        <v>287</v>
      </c>
      <c r="M1461" s="114">
        <v>91</v>
      </c>
      <c r="N1461" s="114">
        <v>67</v>
      </c>
      <c r="O1461" s="114" t="s">
        <v>36</v>
      </c>
      <c r="P1461" s="114" t="s">
        <v>36</v>
      </c>
      <c r="Q1461" s="114" t="s">
        <v>56</v>
      </c>
      <c r="R1461" s="114" t="s">
        <v>57</v>
      </c>
      <c r="S1461" s="114" t="s">
        <v>58</v>
      </c>
      <c r="T1461" s="114"/>
      <c r="U1461" s="114" t="s">
        <v>59</v>
      </c>
      <c r="V1461" s="114"/>
      <c r="W1461" s="114" t="s">
        <v>60</v>
      </c>
      <c r="X1461" s="114"/>
      <c r="Y1461" s="114" t="s">
        <v>61</v>
      </c>
      <c r="Z1461" s="114"/>
      <c r="AA1461" s="114" t="s">
        <v>63</v>
      </c>
      <c r="AB1461" s="114"/>
      <c r="AC1461" s="114" t="s">
        <v>7862</v>
      </c>
      <c r="AD1461" s="114" t="s">
        <v>65</v>
      </c>
      <c r="AE1461" s="114" t="s">
        <v>47</v>
      </c>
      <c r="AF1461" s="114">
        <v>45532</v>
      </c>
      <c r="AG1461" s="114" t="s">
        <v>67</v>
      </c>
      <c r="AH1461" s="114" t="s">
        <v>50</v>
      </c>
      <c r="AI1461" s="114" t="s">
        <v>112</v>
      </c>
      <c r="AJ1461" s="115">
        <v>45517</v>
      </c>
      <c r="AK1461" s="114" t="s">
        <v>104</v>
      </c>
    </row>
    <row r="1462" spans="1:37" ht="15">
      <c r="A1462" s="120" t="str">
        <f t="shared" si="22"/>
        <v>Metlife DentalAndrew Sung45484126</v>
      </c>
      <c r="B1462" s="114" t="s">
        <v>7971</v>
      </c>
      <c r="C1462" s="114" t="s">
        <v>5148</v>
      </c>
      <c r="D1462" s="114">
        <v>18776383379</v>
      </c>
      <c r="E1462" s="114" t="s">
        <v>7863</v>
      </c>
      <c r="F1462" s="114">
        <v>943208600</v>
      </c>
      <c r="G1462" s="114" t="s">
        <v>7864</v>
      </c>
      <c r="H1462" s="114" t="s">
        <v>7865</v>
      </c>
      <c r="I1462" s="114">
        <v>39390</v>
      </c>
      <c r="J1462" s="114">
        <v>45484</v>
      </c>
      <c r="K1462" s="114">
        <v>45512</v>
      </c>
      <c r="L1462" s="114">
        <v>126</v>
      </c>
      <c r="M1462" s="114">
        <v>56</v>
      </c>
      <c r="N1462" s="114">
        <v>32</v>
      </c>
      <c r="O1462" s="114" t="s">
        <v>36</v>
      </c>
      <c r="P1462" s="114" t="s">
        <v>36</v>
      </c>
      <c r="Q1462" s="114" t="s">
        <v>162</v>
      </c>
      <c r="R1462" s="114" t="s">
        <v>163</v>
      </c>
      <c r="S1462" s="114" t="s">
        <v>40</v>
      </c>
      <c r="T1462" s="114"/>
      <c r="U1462" s="114" t="s">
        <v>41</v>
      </c>
      <c r="V1462" s="114"/>
      <c r="W1462" s="114" t="s">
        <v>164</v>
      </c>
      <c r="X1462" s="114"/>
      <c r="Y1462" s="114" t="s">
        <v>43</v>
      </c>
      <c r="Z1462" s="114"/>
      <c r="AA1462" s="114" t="s">
        <v>44</v>
      </c>
      <c r="AB1462" s="114" t="s">
        <v>86</v>
      </c>
      <c r="AC1462" s="114" t="s">
        <v>7866</v>
      </c>
      <c r="AD1462" s="114" t="s">
        <v>167</v>
      </c>
      <c r="AE1462" s="114" t="s">
        <v>47</v>
      </c>
      <c r="AF1462" s="114">
        <v>45531</v>
      </c>
      <c r="AG1462" s="114" t="s">
        <v>49</v>
      </c>
      <c r="AH1462" s="114" t="s">
        <v>50</v>
      </c>
      <c r="AI1462" s="114" t="s">
        <v>3973</v>
      </c>
      <c r="AJ1462" s="115">
        <v>45531</v>
      </c>
      <c r="AK1462" s="114" t="s">
        <v>52</v>
      </c>
    </row>
    <row r="1463" spans="1:37" ht="15">
      <c r="A1463" s="120" t="str">
        <f t="shared" si="22"/>
        <v>Metlife DentalJayden Sung45484171</v>
      </c>
      <c r="B1463" s="114" t="s">
        <v>7971</v>
      </c>
      <c r="C1463" s="114" t="s">
        <v>5148</v>
      </c>
      <c r="D1463" s="114">
        <v>18776383379</v>
      </c>
      <c r="E1463" s="114" t="s">
        <v>7863</v>
      </c>
      <c r="F1463" s="114">
        <v>943208600</v>
      </c>
      <c r="G1463" s="114" t="s">
        <v>7867</v>
      </c>
      <c r="H1463" s="114" t="s">
        <v>7868</v>
      </c>
      <c r="I1463" s="114">
        <v>40385</v>
      </c>
      <c r="J1463" s="114">
        <v>45484</v>
      </c>
      <c r="K1463" s="114">
        <v>45512</v>
      </c>
      <c r="L1463" s="114">
        <v>171</v>
      </c>
      <c r="M1463" s="114">
        <v>56</v>
      </c>
      <c r="N1463" s="114">
        <v>32</v>
      </c>
      <c r="O1463" s="114" t="s">
        <v>36</v>
      </c>
      <c r="P1463" s="114" t="s">
        <v>36</v>
      </c>
      <c r="Q1463" s="114" t="s">
        <v>162</v>
      </c>
      <c r="R1463" s="114" t="s">
        <v>163</v>
      </c>
      <c r="S1463" s="114" t="s">
        <v>40</v>
      </c>
      <c r="T1463" s="114"/>
      <c r="U1463" s="114" t="s">
        <v>41</v>
      </c>
      <c r="V1463" s="114"/>
      <c r="W1463" s="114" t="s">
        <v>164</v>
      </c>
      <c r="X1463" s="114"/>
      <c r="Y1463" s="114" t="s">
        <v>43</v>
      </c>
      <c r="Z1463" s="114"/>
      <c r="AA1463" s="114" t="s">
        <v>44</v>
      </c>
      <c r="AB1463" s="114"/>
      <c r="AC1463" s="114" t="s">
        <v>7869</v>
      </c>
      <c r="AD1463" s="114" t="s">
        <v>167</v>
      </c>
      <c r="AE1463" s="114" t="s">
        <v>47</v>
      </c>
      <c r="AF1463" s="114">
        <v>45531</v>
      </c>
      <c r="AG1463" s="114" t="s">
        <v>49</v>
      </c>
      <c r="AH1463" s="114" t="s">
        <v>50</v>
      </c>
      <c r="AI1463" s="114" t="s">
        <v>3973</v>
      </c>
      <c r="AJ1463" s="115">
        <v>45531</v>
      </c>
      <c r="AK1463" s="114" t="s">
        <v>52</v>
      </c>
    </row>
    <row r="1464" spans="1:37" ht="15">
      <c r="A1464" s="120" t="str">
        <f t="shared" si="22"/>
        <v>Metlife DentalEdward Fortunato45488373</v>
      </c>
      <c r="B1464" s="114" t="s">
        <v>7971</v>
      </c>
      <c r="C1464" s="114" t="s">
        <v>5148</v>
      </c>
      <c r="D1464" s="114">
        <v>8776383379</v>
      </c>
      <c r="E1464" s="114" t="s">
        <v>7870</v>
      </c>
      <c r="F1464" s="114">
        <v>576772129</v>
      </c>
      <c r="G1464" s="114" t="s">
        <v>7871</v>
      </c>
      <c r="H1464" s="114" t="s">
        <v>7870</v>
      </c>
      <c r="I1464" s="114">
        <v>35416</v>
      </c>
      <c r="J1464" s="114">
        <v>45488</v>
      </c>
      <c r="K1464" s="114">
        <v>45512</v>
      </c>
      <c r="L1464" s="114">
        <v>373</v>
      </c>
      <c r="M1464" s="114">
        <v>52</v>
      </c>
      <c r="N1464" s="114">
        <v>28</v>
      </c>
      <c r="O1464" s="114" t="s">
        <v>36</v>
      </c>
      <c r="P1464" s="114" t="s">
        <v>36</v>
      </c>
      <c r="Q1464" s="114" t="s">
        <v>162</v>
      </c>
      <c r="R1464" s="114" t="s">
        <v>163</v>
      </c>
      <c r="S1464" s="114" t="s">
        <v>40</v>
      </c>
      <c r="T1464" s="114"/>
      <c r="U1464" s="114" t="s">
        <v>41</v>
      </c>
      <c r="V1464" s="114"/>
      <c r="W1464" s="114" t="s">
        <v>164</v>
      </c>
      <c r="X1464" s="114"/>
      <c r="Y1464" s="114" t="s">
        <v>43</v>
      </c>
      <c r="Z1464" s="114"/>
      <c r="AA1464" s="114" t="s">
        <v>44</v>
      </c>
      <c r="AB1464" s="114"/>
      <c r="AC1464" s="114" t="s">
        <v>7872</v>
      </c>
      <c r="AD1464" s="114" t="s">
        <v>167</v>
      </c>
      <c r="AE1464" s="114" t="s">
        <v>47</v>
      </c>
      <c r="AF1464" s="114">
        <v>45531</v>
      </c>
      <c r="AG1464" s="114" t="s">
        <v>49</v>
      </c>
      <c r="AH1464" s="114" t="s">
        <v>50</v>
      </c>
      <c r="AI1464" s="114" t="s">
        <v>3973</v>
      </c>
      <c r="AJ1464" s="115">
        <v>45531</v>
      </c>
      <c r="AK1464" s="114" t="s">
        <v>52</v>
      </c>
    </row>
    <row r="1465" spans="1:37" ht="15">
      <c r="A1465" s="120" t="str">
        <f t="shared" si="22"/>
        <v>Metlife DentalSeung Kang45489563</v>
      </c>
      <c r="B1465" s="114" t="s">
        <v>7971</v>
      </c>
      <c r="C1465" s="114" t="s">
        <v>5148</v>
      </c>
      <c r="D1465" s="114">
        <v>18776383379</v>
      </c>
      <c r="E1465" s="114" t="s">
        <v>7873</v>
      </c>
      <c r="F1465" s="114" t="s">
        <v>36</v>
      </c>
      <c r="G1465" s="114" t="s">
        <v>7874</v>
      </c>
      <c r="H1465" s="114" t="s">
        <v>7873</v>
      </c>
      <c r="I1465" s="114">
        <v>29955</v>
      </c>
      <c r="J1465" s="114">
        <v>45489</v>
      </c>
      <c r="K1465" s="114">
        <v>45512</v>
      </c>
      <c r="L1465" s="114">
        <v>563</v>
      </c>
      <c r="M1465" s="114">
        <v>51</v>
      </c>
      <c r="N1465" s="114">
        <v>27</v>
      </c>
      <c r="O1465" s="114" t="s">
        <v>36</v>
      </c>
      <c r="P1465" s="114" t="s">
        <v>36</v>
      </c>
      <c r="Q1465" s="114" t="s">
        <v>56</v>
      </c>
      <c r="R1465" s="114" t="s">
        <v>57</v>
      </c>
      <c r="S1465" s="114" t="s">
        <v>58</v>
      </c>
      <c r="T1465" s="114"/>
      <c r="U1465" s="114" t="s">
        <v>59</v>
      </c>
      <c r="V1465" s="114"/>
      <c r="W1465" s="114" t="s">
        <v>60</v>
      </c>
      <c r="X1465" s="114"/>
      <c r="Y1465" s="114" t="s">
        <v>61</v>
      </c>
      <c r="Z1465" s="114"/>
      <c r="AA1465" s="114" t="s">
        <v>63</v>
      </c>
      <c r="AB1465" s="114"/>
      <c r="AC1465" s="114" t="s">
        <v>7875</v>
      </c>
      <c r="AD1465" s="114" t="s">
        <v>65</v>
      </c>
      <c r="AE1465" s="114" t="s">
        <v>47</v>
      </c>
      <c r="AF1465" s="114">
        <v>45535</v>
      </c>
      <c r="AG1465" s="114" t="s">
        <v>67</v>
      </c>
      <c r="AH1465" s="114" t="s">
        <v>50</v>
      </c>
      <c r="AI1465" s="114" t="s">
        <v>103</v>
      </c>
      <c r="AJ1465" s="115">
        <v>45520</v>
      </c>
      <c r="AK1465" s="114" t="s">
        <v>104</v>
      </c>
    </row>
    <row r="1466" spans="1:37" ht="15">
      <c r="A1466" s="120" t="str">
        <f t="shared" si="22"/>
        <v>Metlife DentalJoshua K Sung4548991</v>
      </c>
      <c r="B1466" s="114" t="s">
        <v>7971</v>
      </c>
      <c r="C1466" s="114" t="s">
        <v>5148</v>
      </c>
      <c r="D1466" s="114">
        <v>18776383379</v>
      </c>
      <c r="E1466" s="114" t="s">
        <v>7863</v>
      </c>
      <c r="F1466" s="114">
        <v>943208600</v>
      </c>
      <c r="G1466" s="114" t="s">
        <v>7876</v>
      </c>
      <c r="H1466" s="114" t="s">
        <v>7863</v>
      </c>
      <c r="I1466" s="114">
        <v>28539</v>
      </c>
      <c r="J1466" s="114">
        <v>45489</v>
      </c>
      <c r="K1466" s="114">
        <v>45512</v>
      </c>
      <c r="L1466" s="114">
        <v>91</v>
      </c>
      <c r="M1466" s="114">
        <v>51</v>
      </c>
      <c r="N1466" s="114">
        <v>27</v>
      </c>
      <c r="O1466" s="114" t="s">
        <v>36</v>
      </c>
      <c r="P1466" s="114" t="s">
        <v>36</v>
      </c>
      <c r="Q1466" s="114" t="s">
        <v>162</v>
      </c>
      <c r="R1466" s="114" t="s">
        <v>163</v>
      </c>
      <c r="S1466" s="114" t="s">
        <v>40</v>
      </c>
      <c r="T1466" s="114"/>
      <c r="U1466" s="114" t="s">
        <v>41</v>
      </c>
      <c r="V1466" s="114"/>
      <c r="W1466" s="114" t="s">
        <v>164</v>
      </c>
      <c r="X1466" s="114"/>
      <c r="Y1466" s="114" t="s">
        <v>43</v>
      </c>
      <c r="Z1466" s="114"/>
      <c r="AA1466" s="114" t="s">
        <v>44</v>
      </c>
      <c r="AB1466" s="114"/>
      <c r="AC1466" s="114" t="s">
        <v>7877</v>
      </c>
      <c r="AD1466" s="114" t="s">
        <v>167</v>
      </c>
      <c r="AE1466" s="114" t="s">
        <v>47</v>
      </c>
      <c r="AF1466" s="114">
        <v>45531</v>
      </c>
      <c r="AG1466" s="114" t="s">
        <v>49</v>
      </c>
      <c r="AH1466" s="114" t="s">
        <v>50</v>
      </c>
      <c r="AI1466" s="114" t="s">
        <v>3973</v>
      </c>
      <c r="AJ1466" s="115">
        <v>45531</v>
      </c>
      <c r="AK1466" s="114" t="s">
        <v>52</v>
      </c>
    </row>
    <row r="1467" spans="1:37" ht="15">
      <c r="A1467" s="120" t="str">
        <f t="shared" si="22"/>
        <v>Metlife DentalJavier Bustamante45490152</v>
      </c>
      <c r="B1467" s="114" t="s">
        <v>7971</v>
      </c>
      <c r="C1467" s="114" t="s">
        <v>5148</v>
      </c>
      <c r="D1467" s="114">
        <v>18776383379</v>
      </c>
      <c r="E1467" s="114" t="s">
        <v>7878</v>
      </c>
      <c r="F1467" s="114">
        <v>626595830</v>
      </c>
      <c r="G1467" s="114" t="s">
        <v>7879</v>
      </c>
      <c r="H1467" s="114" t="s">
        <v>7878</v>
      </c>
      <c r="I1467" s="114">
        <v>29963</v>
      </c>
      <c r="J1467" s="114">
        <v>45490</v>
      </c>
      <c r="K1467" s="114">
        <v>45512</v>
      </c>
      <c r="L1467" s="114">
        <v>152</v>
      </c>
      <c r="M1467" s="114">
        <v>50</v>
      </c>
      <c r="N1467" s="114">
        <v>26</v>
      </c>
      <c r="O1467" s="114" t="s">
        <v>36</v>
      </c>
      <c r="P1467" s="114" t="s">
        <v>36</v>
      </c>
      <c r="Q1467" s="114" t="s">
        <v>162</v>
      </c>
      <c r="R1467" s="114" t="s">
        <v>163</v>
      </c>
      <c r="S1467" s="114" t="s">
        <v>40</v>
      </c>
      <c r="T1467" s="114"/>
      <c r="U1467" s="114" t="s">
        <v>41</v>
      </c>
      <c r="V1467" s="114"/>
      <c r="W1467" s="114" t="s">
        <v>164</v>
      </c>
      <c r="X1467" s="114"/>
      <c r="Y1467" s="114" t="s">
        <v>43</v>
      </c>
      <c r="Z1467" s="114"/>
      <c r="AA1467" s="114" t="s">
        <v>44</v>
      </c>
      <c r="AB1467" s="114" t="s">
        <v>86</v>
      </c>
      <c r="AC1467" s="114" t="s">
        <v>7880</v>
      </c>
      <c r="AD1467" s="114" t="s">
        <v>167</v>
      </c>
      <c r="AE1467" s="114" t="s">
        <v>47</v>
      </c>
      <c r="AF1467" s="114">
        <v>45518</v>
      </c>
      <c r="AG1467" s="114" t="s">
        <v>49</v>
      </c>
      <c r="AH1467" s="114" t="s">
        <v>50</v>
      </c>
      <c r="AI1467" s="114" t="s">
        <v>3973</v>
      </c>
      <c r="AJ1467" s="115">
        <v>45518</v>
      </c>
      <c r="AK1467" s="114" t="s">
        <v>52</v>
      </c>
    </row>
    <row r="1468" spans="1:37" ht="15">
      <c r="A1468" s="120" t="str">
        <f t="shared" si="22"/>
        <v>METLIFE DENTALLaurie Shoemaker4546750</v>
      </c>
      <c r="B1468" s="114" t="s">
        <v>7971</v>
      </c>
      <c r="C1468" s="114" t="s">
        <v>7881</v>
      </c>
      <c r="D1468" s="114">
        <v>8776383379</v>
      </c>
      <c r="E1468" s="114" t="s">
        <v>7882</v>
      </c>
      <c r="F1468" s="114">
        <v>225981206</v>
      </c>
      <c r="G1468" s="114" t="s">
        <v>7883</v>
      </c>
      <c r="H1468" s="114" t="s">
        <v>7884</v>
      </c>
      <c r="I1468" s="114">
        <v>21990</v>
      </c>
      <c r="J1468" s="114">
        <v>45467</v>
      </c>
      <c r="K1468" s="114">
        <v>45512</v>
      </c>
      <c r="L1468" s="114">
        <v>50</v>
      </c>
      <c r="M1468" s="114">
        <v>73</v>
      </c>
      <c r="N1468" s="114">
        <v>49</v>
      </c>
      <c r="O1468" s="114" t="s">
        <v>36</v>
      </c>
      <c r="P1468" s="114" t="s">
        <v>36</v>
      </c>
      <c r="Q1468" s="114" t="s">
        <v>56</v>
      </c>
      <c r="R1468" s="114" t="s">
        <v>57</v>
      </c>
      <c r="S1468" s="114" t="s">
        <v>58</v>
      </c>
      <c r="T1468" s="114"/>
      <c r="U1468" s="114" t="s">
        <v>59</v>
      </c>
      <c r="V1468" s="114"/>
      <c r="W1468" s="114" t="s">
        <v>60</v>
      </c>
      <c r="X1468" s="114"/>
      <c r="Y1468" s="114" t="s">
        <v>61</v>
      </c>
      <c r="Z1468" s="114"/>
      <c r="AA1468" s="114" t="s">
        <v>63</v>
      </c>
      <c r="AB1468" s="114"/>
      <c r="AC1468" s="114" t="s">
        <v>7885</v>
      </c>
      <c r="AD1468" s="114" t="s">
        <v>65</v>
      </c>
      <c r="AE1468" s="114" t="s">
        <v>47</v>
      </c>
      <c r="AF1468" s="114">
        <v>45532</v>
      </c>
      <c r="AG1468" s="114" t="s">
        <v>67</v>
      </c>
      <c r="AH1468" s="114" t="s">
        <v>50</v>
      </c>
      <c r="AI1468" s="114" t="s">
        <v>112</v>
      </c>
      <c r="AJ1468" s="115">
        <v>45517</v>
      </c>
      <c r="AK1468" s="114" t="s">
        <v>104</v>
      </c>
    </row>
    <row r="1469" spans="1:37" ht="15">
      <c r="A1469" s="120" t="str">
        <f t="shared" si="22"/>
        <v>Northeast Delta DentalAbigail Endale45455101</v>
      </c>
      <c r="B1469" s="114" t="s">
        <v>7971</v>
      </c>
      <c r="C1469" s="114" t="s">
        <v>7886</v>
      </c>
      <c r="D1469" s="114">
        <v>6032231234</v>
      </c>
      <c r="E1469" s="114" t="s">
        <v>7887</v>
      </c>
      <c r="F1469" s="114">
        <v>33000063730237</v>
      </c>
      <c r="G1469" s="114" t="s">
        <v>7888</v>
      </c>
      <c r="H1469" s="114" t="s">
        <v>7889</v>
      </c>
      <c r="I1469" s="114">
        <v>38069</v>
      </c>
      <c r="J1469" s="114">
        <v>45455</v>
      </c>
      <c r="K1469" s="114">
        <v>45512</v>
      </c>
      <c r="L1469" s="114">
        <v>101</v>
      </c>
      <c r="M1469" s="114">
        <v>85</v>
      </c>
      <c r="N1469" s="114">
        <v>61</v>
      </c>
      <c r="O1469" s="114" t="s">
        <v>36</v>
      </c>
      <c r="P1469" s="114" t="s">
        <v>36</v>
      </c>
      <c r="Q1469" s="114" t="s">
        <v>162</v>
      </c>
      <c r="R1469" s="114" t="s">
        <v>163</v>
      </c>
      <c r="S1469" s="114" t="s">
        <v>40</v>
      </c>
      <c r="T1469" s="114"/>
      <c r="U1469" s="114" t="s">
        <v>41</v>
      </c>
      <c r="V1469" s="114"/>
      <c r="W1469" s="114" t="s">
        <v>164</v>
      </c>
      <c r="X1469" s="114"/>
      <c r="Y1469" s="114" t="s">
        <v>43</v>
      </c>
      <c r="Z1469" s="114" t="s">
        <v>395</v>
      </c>
      <c r="AA1469" s="114" t="s">
        <v>44</v>
      </c>
      <c r="AB1469" s="114" t="s">
        <v>7890</v>
      </c>
      <c r="AC1469" s="114" t="s">
        <v>7891</v>
      </c>
      <c r="AD1469" s="114" t="s">
        <v>167</v>
      </c>
      <c r="AE1469" s="114" t="s">
        <v>47</v>
      </c>
      <c r="AF1469" s="115">
        <v>45534</v>
      </c>
      <c r="AG1469" s="114" t="s">
        <v>1200</v>
      </c>
      <c r="AH1469" s="114" t="s">
        <v>50</v>
      </c>
      <c r="AI1469" s="114" t="s">
        <v>3973</v>
      </c>
      <c r="AJ1469" s="115">
        <v>45532</v>
      </c>
      <c r="AK1469" s="114" t="s">
        <v>88</v>
      </c>
    </row>
    <row r="1470" spans="1:37" ht="15">
      <c r="A1470" s="120" t="str">
        <f t="shared" si="22"/>
        <v>Northeast Delta DentalTimotios Dessalegn45455197</v>
      </c>
      <c r="B1470" s="114" t="s">
        <v>7971</v>
      </c>
      <c r="C1470" s="114" t="s">
        <v>7886</v>
      </c>
      <c r="D1470" s="114">
        <v>6032231234</v>
      </c>
      <c r="E1470" s="114" t="s">
        <v>7887</v>
      </c>
      <c r="F1470" s="114">
        <v>33000063730237</v>
      </c>
      <c r="G1470" s="114" t="s">
        <v>7892</v>
      </c>
      <c r="H1470" s="114" t="s">
        <v>7887</v>
      </c>
      <c r="I1470" s="114">
        <v>26208</v>
      </c>
      <c r="J1470" s="114">
        <v>45455</v>
      </c>
      <c r="K1470" s="114">
        <v>45512</v>
      </c>
      <c r="L1470" s="114">
        <v>197</v>
      </c>
      <c r="M1470" s="114">
        <v>85</v>
      </c>
      <c r="N1470" s="114">
        <v>61</v>
      </c>
      <c r="O1470" s="114" t="s">
        <v>36</v>
      </c>
      <c r="P1470" s="114" t="s">
        <v>36</v>
      </c>
      <c r="Q1470" s="114" t="s">
        <v>162</v>
      </c>
      <c r="R1470" s="114" t="s">
        <v>163</v>
      </c>
      <c r="S1470" s="114" t="s">
        <v>40</v>
      </c>
      <c r="T1470" s="114"/>
      <c r="U1470" s="114" t="s">
        <v>41</v>
      </c>
      <c r="V1470" s="114"/>
      <c r="W1470" s="114" t="s">
        <v>164</v>
      </c>
      <c r="X1470" s="114"/>
      <c r="Y1470" s="114" t="s">
        <v>43</v>
      </c>
      <c r="Z1470" s="114"/>
      <c r="AA1470" s="114" t="s">
        <v>44</v>
      </c>
      <c r="AB1470" s="114" t="s">
        <v>7890</v>
      </c>
      <c r="AC1470" s="114" t="s">
        <v>7893</v>
      </c>
      <c r="AD1470" s="114" t="s">
        <v>167</v>
      </c>
      <c r="AE1470" s="114" t="s">
        <v>47</v>
      </c>
      <c r="AF1470" s="115">
        <v>45534</v>
      </c>
      <c r="AG1470" s="114" t="s">
        <v>1200</v>
      </c>
      <c r="AH1470" s="114" t="s">
        <v>50</v>
      </c>
      <c r="AI1470" s="114" t="s">
        <v>3973</v>
      </c>
      <c r="AJ1470" s="115">
        <v>45532</v>
      </c>
      <c r="AK1470" s="114" t="s">
        <v>88</v>
      </c>
    </row>
    <row r="1471" spans="1:37" ht="15">
      <c r="A1471" s="120" t="str">
        <f t="shared" si="22"/>
        <v>Northeast Delta DentalAbigail Endale45483673</v>
      </c>
      <c r="B1471" s="114" t="s">
        <v>7971</v>
      </c>
      <c r="C1471" s="114" t="s">
        <v>7886</v>
      </c>
      <c r="D1471" s="114">
        <v>6032231234</v>
      </c>
      <c r="E1471" s="114" t="s">
        <v>7887</v>
      </c>
      <c r="F1471" s="114">
        <v>33000063730237</v>
      </c>
      <c r="G1471" s="114" t="s">
        <v>7894</v>
      </c>
      <c r="H1471" s="114" t="s">
        <v>7889</v>
      </c>
      <c r="I1471" s="114">
        <v>38069</v>
      </c>
      <c r="J1471" s="114">
        <v>45483</v>
      </c>
      <c r="K1471" s="114">
        <v>45512</v>
      </c>
      <c r="L1471" s="114">
        <v>673</v>
      </c>
      <c r="M1471" s="114">
        <v>57</v>
      </c>
      <c r="N1471" s="114">
        <v>33</v>
      </c>
      <c r="O1471" s="114" t="s">
        <v>36</v>
      </c>
      <c r="P1471" s="114" t="s">
        <v>36</v>
      </c>
      <c r="Q1471" s="114" t="s">
        <v>162</v>
      </c>
      <c r="R1471" s="114" t="s">
        <v>163</v>
      </c>
      <c r="S1471" s="114" t="s">
        <v>40</v>
      </c>
      <c r="T1471" s="114"/>
      <c r="U1471" s="114" t="s">
        <v>41</v>
      </c>
      <c r="V1471" s="114"/>
      <c r="W1471" s="114" t="s">
        <v>164</v>
      </c>
      <c r="X1471" s="114"/>
      <c r="Y1471" s="114" t="s">
        <v>43</v>
      </c>
      <c r="Z1471" s="114"/>
      <c r="AA1471" s="114" t="s">
        <v>44</v>
      </c>
      <c r="AB1471" s="114" t="s">
        <v>7890</v>
      </c>
      <c r="AC1471" s="114" t="s">
        <v>7895</v>
      </c>
      <c r="AD1471" s="114" t="s">
        <v>167</v>
      </c>
      <c r="AE1471" s="114" t="s">
        <v>47</v>
      </c>
      <c r="AF1471" s="115">
        <v>45534</v>
      </c>
      <c r="AG1471" s="114" t="s">
        <v>1200</v>
      </c>
      <c r="AH1471" s="114" t="s">
        <v>50</v>
      </c>
      <c r="AI1471" s="114" t="s">
        <v>3973</v>
      </c>
      <c r="AJ1471" s="115">
        <v>45532</v>
      </c>
      <c r="AK1471" s="114" t="s">
        <v>88</v>
      </c>
    </row>
    <row r="1472" spans="1:37" ht="15">
      <c r="A1472" s="120" t="str">
        <f t="shared" si="22"/>
        <v>PRINCIPAL LIFE INSURANCE COMPANYLauren Fairbanks45432182</v>
      </c>
      <c r="B1472" s="114" t="s">
        <v>7971</v>
      </c>
      <c r="C1472" s="114" t="s">
        <v>7896</v>
      </c>
      <c r="D1472" s="114">
        <v>18002474695</v>
      </c>
      <c r="E1472" s="114" t="s">
        <v>7897</v>
      </c>
      <c r="F1472" s="114">
        <v>958868418</v>
      </c>
      <c r="G1472" s="114" t="s">
        <v>7898</v>
      </c>
      <c r="H1472" s="114" t="s">
        <v>7899</v>
      </c>
      <c r="I1472" s="114">
        <v>31117</v>
      </c>
      <c r="J1472" s="114">
        <v>45432</v>
      </c>
      <c r="K1472" s="114">
        <v>45512</v>
      </c>
      <c r="L1472" s="114">
        <v>182</v>
      </c>
      <c r="M1472" s="114">
        <v>108</v>
      </c>
      <c r="N1472" s="114">
        <v>84</v>
      </c>
      <c r="O1472" s="114" t="s">
        <v>36</v>
      </c>
      <c r="P1472" s="114" t="s">
        <v>36</v>
      </c>
      <c r="Q1472" s="114" t="s">
        <v>262</v>
      </c>
      <c r="R1472" s="114" t="s">
        <v>263</v>
      </c>
      <c r="S1472" s="114" t="s">
        <v>40</v>
      </c>
      <c r="T1472" s="114"/>
      <c r="U1472" s="114" t="s">
        <v>41</v>
      </c>
      <c r="V1472" s="114"/>
      <c r="W1472" s="114" t="s">
        <v>264</v>
      </c>
      <c r="X1472" s="114"/>
      <c r="Y1472" s="114" t="s">
        <v>43</v>
      </c>
      <c r="Z1472" s="114" t="s">
        <v>1207</v>
      </c>
      <c r="AA1472" s="114" t="s">
        <v>44</v>
      </c>
      <c r="AB1472" s="114" t="s">
        <v>86</v>
      </c>
      <c r="AC1472" s="114" t="s">
        <v>7900</v>
      </c>
      <c r="AD1472" s="114" t="s">
        <v>46</v>
      </c>
      <c r="AE1472" s="114" t="s">
        <v>47</v>
      </c>
      <c r="AF1472" s="114">
        <v>45547</v>
      </c>
      <c r="AG1472" s="114" t="s">
        <v>1200</v>
      </c>
      <c r="AH1472" s="114" t="s">
        <v>50</v>
      </c>
      <c r="AI1472" s="114" t="s">
        <v>3973</v>
      </c>
      <c r="AJ1472" s="115">
        <v>45532</v>
      </c>
      <c r="AK1472" s="114" t="s">
        <v>88</v>
      </c>
    </row>
    <row r="1473" spans="1:37" ht="15">
      <c r="A1473" s="120" t="str">
        <f t="shared" si="22"/>
        <v>SUN LIFE Joong Kim45406153</v>
      </c>
      <c r="B1473" s="114" t="s">
        <v>7971</v>
      </c>
      <c r="C1473" s="114" t="s">
        <v>7901</v>
      </c>
      <c r="D1473" s="114">
        <v>18004427742</v>
      </c>
      <c r="E1473" s="114" t="s">
        <v>7902</v>
      </c>
      <c r="F1473" s="114">
        <v>610263473</v>
      </c>
      <c r="G1473" s="114" t="s">
        <v>7903</v>
      </c>
      <c r="H1473" s="114" t="s">
        <v>7902</v>
      </c>
      <c r="I1473" s="114">
        <v>25353</v>
      </c>
      <c r="J1473" s="114">
        <v>45406</v>
      </c>
      <c r="K1473" s="114">
        <v>45512</v>
      </c>
      <c r="L1473" s="114">
        <v>153</v>
      </c>
      <c r="M1473" s="114">
        <v>134</v>
      </c>
      <c r="N1473" s="114">
        <v>110</v>
      </c>
      <c r="O1473" s="114" t="s">
        <v>36</v>
      </c>
      <c r="P1473" s="114" t="s">
        <v>36</v>
      </c>
      <c r="Q1473" s="114" t="s">
        <v>314</v>
      </c>
      <c r="R1473" s="114" t="s">
        <v>315</v>
      </c>
      <c r="S1473" s="114" t="s">
        <v>61</v>
      </c>
      <c r="T1473" s="114"/>
      <c r="U1473" s="114" t="s">
        <v>63</v>
      </c>
      <c r="V1473" s="114"/>
      <c r="W1473" s="114">
        <v>0</v>
      </c>
      <c r="X1473" s="114"/>
      <c r="Y1473" s="114">
        <v>0</v>
      </c>
      <c r="Z1473" s="114"/>
      <c r="AA1473" s="114">
        <v>0</v>
      </c>
      <c r="AB1473" s="114"/>
      <c r="AC1473" s="114" t="s">
        <v>7904</v>
      </c>
      <c r="AD1473" s="114" t="s">
        <v>318</v>
      </c>
      <c r="AE1473" s="114" t="s">
        <v>47</v>
      </c>
      <c r="AF1473" s="114">
        <v>45533</v>
      </c>
      <c r="AG1473" s="114" t="s">
        <v>67</v>
      </c>
      <c r="AH1473" s="114" t="s">
        <v>50</v>
      </c>
      <c r="AI1473" s="114" t="s">
        <v>3973</v>
      </c>
      <c r="AJ1473" s="115">
        <v>45518</v>
      </c>
      <c r="AK1473" s="114" t="s">
        <v>88</v>
      </c>
    </row>
    <row r="1474" spans="1:37" ht="15">
      <c r="A1474" s="120" t="str">
        <f t="shared" si="22"/>
        <v>SUN LIFE Joong Kim45420147</v>
      </c>
      <c r="B1474" s="114" t="s">
        <v>7971</v>
      </c>
      <c r="C1474" s="114" t="s">
        <v>7901</v>
      </c>
      <c r="D1474" s="114">
        <v>18004427742</v>
      </c>
      <c r="E1474" s="114" t="s">
        <v>7902</v>
      </c>
      <c r="F1474" s="114">
        <v>610263473</v>
      </c>
      <c r="G1474" s="114" t="s">
        <v>7905</v>
      </c>
      <c r="H1474" s="114" t="s">
        <v>7902</v>
      </c>
      <c r="I1474" s="114">
        <v>25353</v>
      </c>
      <c r="J1474" s="114">
        <v>45420</v>
      </c>
      <c r="K1474" s="114">
        <v>45420</v>
      </c>
      <c r="L1474" s="114">
        <v>147</v>
      </c>
      <c r="M1474" s="114">
        <v>120</v>
      </c>
      <c r="N1474" s="114">
        <v>96</v>
      </c>
      <c r="O1474" s="114" t="s">
        <v>36</v>
      </c>
      <c r="P1474" s="114" t="s">
        <v>36</v>
      </c>
      <c r="Q1474" s="114" t="s">
        <v>262</v>
      </c>
      <c r="R1474" s="114" t="s">
        <v>263</v>
      </c>
      <c r="S1474" s="114" t="s">
        <v>40</v>
      </c>
      <c r="T1474" s="114" t="s">
        <v>7906</v>
      </c>
      <c r="U1474" s="114" t="s">
        <v>41</v>
      </c>
      <c r="V1474" s="114" t="s">
        <v>5445</v>
      </c>
      <c r="W1474" s="114" t="s">
        <v>264</v>
      </c>
      <c r="X1474" s="114" t="s">
        <v>7907</v>
      </c>
      <c r="Y1474" s="114" t="s">
        <v>43</v>
      </c>
      <c r="Z1474" s="114" t="s">
        <v>77</v>
      </c>
      <c r="AA1474" s="114" t="s">
        <v>44</v>
      </c>
      <c r="AB1474" s="114"/>
      <c r="AC1474" s="114" t="s">
        <v>7908</v>
      </c>
      <c r="AD1474" s="114" t="s">
        <v>46</v>
      </c>
      <c r="AE1474" s="114" t="s">
        <v>47</v>
      </c>
      <c r="AF1474" s="114">
        <v>45548</v>
      </c>
      <c r="AG1474" s="114" t="s">
        <v>67</v>
      </c>
      <c r="AH1474" s="114" t="s">
        <v>50</v>
      </c>
      <c r="AI1474" s="114" t="s">
        <v>4905</v>
      </c>
      <c r="AJ1474" s="115">
        <v>45534</v>
      </c>
      <c r="AK1474" s="114" t="s">
        <v>88</v>
      </c>
    </row>
    <row r="1475" spans="1:37" ht="15">
      <c r="A1475" s="120" t="str">
        <f t="shared" ref="A1475:A1538" si="23">_xlfn.CONCAT(C1475,H1475,J1475,L1475)</f>
        <v>SUN LIFE Joong Kim45420147</v>
      </c>
      <c r="B1475" s="114" t="s">
        <v>7971</v>
      </c>
      <c r="C1475" s="114" t="s">
        <v>7901</v>
      </c>
      <c r="D1475" s="114">
        <v>18004427742</v>
      </c>
      <c r="E1475" s="114" t="s">
        <v>7902</v>
      </c>
      <c r="F1475" s="114">
        <v>610263473</v>
      </c>
      <c r="G1475" s="114" t="s">
        <v>7909</v>
      </c>
      <c r="H1475" s="114" t="s">
        <v>7902</v>
      </c>
      <c r="I1475" s="114">
        <v>25353</v>
      </c>
      <c r="J1475" s="114">
        <v>45420</v>
      </c>
      <c r="K1475" s="114">
        <v>45505</v>
      </c>
      <c r="L1475" s="114">
        <v>147</v>
      </c>
      <c r="M1475" s="114">
        <v>120</v>
      </c>
      <c r="N1475" s="114">
        <v>96</v>
      </c>
      <c r="O1475" s="114" t="s">
        <v>36</v>
      </c>
      <c r="P1475" s="114" t="s">
        <v>36</v>
      </c>
      <c r="Q1475" s="114" t="s">
        <v>38</v>
      </c>
      <c r="R1475" s="114" t="s">
        <v>39</v>
      </c>
      <c r="S1475" s="114" t="s">
        <v>40</v>
      </c>
      <c r="T1475" s="114"/>
      <c r="U1475" s="114" t="s">
        <v>41</v>
      </c>
      <c r="V1475" s="114"/>
      <c r="W1475" s="114" t="s">
        <v>42</v>
      </c>
      <c r="X1475" s="114"/>
      <c r="Y1475" s="114" t="s">
        <v>43</v>
      </c>
      <c r="Z1475" s="114" t="s">
        <v>77</v>
      </c>
      <c r="AA1475" s="114" t="s">
        <v>44</v>
      </c>
      <c r="AB1475" s="114" t="s">
        <v>7910</v>
      </c>
      <c r="AC1475" s="114" t="s">
        <v>7911</v>
      </c>
      <c r="AD1475" s="114" t="s">
        <v>46</v>
      </c>
      <c r="AE1475" s="114" t="s">
        <v>47</v>
      </c>
      <c r="AF1475" s="114">
        <v>45533</v>
      </c>
      <c r="AG1475" s="114" t="s">
        <v>67</v>
      </c>
      <c r="AH1475" s="114" t="s">
        <v>50</v>
      </c>
      <c r="AI1475" s="114" t="s">
        <v>3973</v>
      </c>
      <c r="AJ1475" s="115">
        <v>45518</v>
      </c>
      <c r="AK1475" s="114" t="s">
        <v>88</v>
      </c>
    </row>
    <row r="1476" spans="1:37" ht="15">
      <c r="A1476" s="120" t="str">
        <f t="shared" si="23"/>
        <v>United ConcordiaOlivia Oh45425316</v>
      </c>
      <c r="B1476" s="114" t="s">
        <v>7971</v>
      </c>
      <c r="C1476" s="114" t="s">
        <v>3686</v>
      </c>
      <c r="D1476" s="114">
        <v>8773948224</v>
      </c>
      <c r="E1476" s="114" t="s">
        <v>7912</v>
      </c>
      <c r="F1476" s="114">
        <v>1465183600</v>
      </c>
      <c r="G1476" s="114" t="s">
        <v>7913</v>
      </c>
      <c r="H1476" s="114" t="s">
        <v>7914</v>
      </c>
      <c r="I1476" s="114">
        <v>44155</v>
      </c>
      <c r="J1476" s="114">
        <v>45425</v>
      </c>
      <c r="K1476" s="114">
        <v>45512</v>
      </c>
      <c r="L1476" s="114">
        <v>316</v>
      </c>
      <c r="M1476" s="114">
        <v>115</v>
      </c>
      <c r="N1476" s="114">
        <v>91</v>
      </c>
      <c r="O1476" s="114" t="s">
        <v>36</v>
      </c>
      <c r="P1476" s="114" t="s">
        <v>36</v>
      </c>
      <c r="Q1476" s="114" t="s">
        <v>314</v>
      </c>
      <c r="R1476" s="114" t="s">
        <v>315</v>
      </c>
      <c r="S1476" s="114" t="s">
        <v>61</v>
      </c>
      <c r="T1476" s="114"/>
      <c r="U1476" s="114" t="s">
        <v>63</v>
      </c>
      <c r="V1476" s="114" t="s">
        <v>86</v>
      </c>
      <c r="W1476" s="114">
        <v>0</v>
      </c>
      <c r="X1476" s="114"/>
      <c r="Y1476" s="114">
        <v>0</v>
      </c>
      <c r="Z1476" s="114"/>
      <c r="AA1476" s="114">
        <v>0</v>
      </c>
      <c r="AB1476" s="114"/>
      <c r="AC1476" s="114" t="s">
        <v>7915</v>
      </c>
      <c r="AD1476" s="114" t="s">
        <v>318</v>
      </c>
      <c r="AE1476" s="114" t="s">
        <v>47</v>
      </c>
      <c r="AF1476" s="114">
        <v>45533</v>
      </c>
      <c r="AG1476" s="114" t="s">
        <v>67</v>
      </c>
      <c r="AH1476" s="114" t="s">
        <v>50</v>
      </c>
      <c r="AI1476" s="114" t="s">
        <v>3973</v>
      </c>
      <c r="AJ1476" s="115">
        <v>45518</v>
      </c>
      <c r="AK1476" s="114" t="s">
        <v>88</v>
      </c>
    </row>
    <row r="1477" spans="1:37" ht="15">
      <c r="A1477" s="120" t="str">
        <f t="shared" si="23"/>
        <v>UNITED CONCORDIAMariela Garcia Maria45454250</v>
      </c>
      <c r="B1477" s="114" t="s">
        <v>7971</v>
      </c>
      <c r="C1477" s="114" t="s">
        <v>7916</v>
      </c>
      <c r="D1477" s="114">
        <v>8773948224</v>
      </c>
      <c r="E1477" s="114" t="s">
        <v>7924</v>
      </c>
      <c r="F1477" s="114">
        <v>54387300</v>
      </c>
      <c r="G1477" s="114" t="s">
        <v>7925</v>
      </c>
      <c r="H1477" s="114" t="s">
        <v>7926</v>
      </c>
      <c r="I1477" s="114">
        <v>29759</v>
      </c>
      <c r="J1477" s="114">
        <v>45454</v>
      </c>
      <c r="K1477" s="114">
        <v>45512</v>
      </c>
      <c r="L1477" s="114">
        <v>250</v>
      </c>
      <c r="M1477" s="114">
        <v>86</v>
      </c>
      <c r="N1477" s="114">
        <v>62</v>
      </c>
      <c r="O1477" s="114" t="s">
        <v>36</v>
      </c>
      <c r="P1477" s="114" t="s">
        <v>36</v>
      </c>
      <c r="Q1477" s="114" t="s">
        <v>56</v>
      </c>
      <c r="R1477" s="114" t="s">
        <v>57</v>
      </c>
      <c r="S1477" s="114" t="s">
        <v>58</v>
      </c>
      <c r="T1477" s="114"/>
      <c r="U1477" s="114" t="s">
        <v>59</v>
      </c>
      <c r="V1477" s="114"/>
      <c r="W1477" s="114" t="s">
        <v>60</v>
      </c>
      <c r="X1477" s="114"/>
      <c r="Y1477" s="114" t="s">
        <v>61</v>
      </c>
      <c r="Z1477" s="114"/>
      <c r="AA1477" s="114" t="s">
        <v>63</v>
      </c>
      <c r="AB1477" s="114" t="s">
        <v>86</v>
      </c>
      <c r="AC1477" s="114" t="s">
        <v>7927</v>
      </c>
      <c r="AD1477" s="114" t="s">
        <v>65</v>
      </c>
      <c r="AE1477" s="114" t="s">
        <v>47</v>
      </c>
      <c r="AF1477" s="114">
        <v>45535</v>
      </c>
      <c r="AG1477" s="114" t="s">
        <v>67</v>
      </c>
      <c r="AH1477" s="114" t="s">
        <v>50</v>
      </c>
      <c r="AI1477" s="114" t="s">
        <v>103</v>
      </c>
      <c r="AJ1477" s="115">
        <v>45520</v>
      </c>
      <c r="AK1477" s="114" t="s">
        <v>104</v>
      </c>
    </row>
    <row r="1478" spans="1:37" ht="15">
      <c r="A1478" s="120" t="str">
        <f t="shared" si="23"/>
        <v>UNITED CONCORDIAJanna Gilbert45419250</v>
      </c>
      <c r="B1478" s="114" t="s">
        <v>7971</v>
      </c>
      <c r="C1478" s="114" t="s">
        <v>7916</v>
      </c>
      <c r="D1478" s="114">
        <v>8773948224</v>
      </c>
      <c r="E1478" s="114" t="s">
        <v>7931</v>
      </c>
      <c r="F1478" s="114">
        <v>105767911001</v>
      </c>
      <c r="G1478" s="114" t="s">
        <v>7932</v>
      </c>
      <c r="H1478" s="114" t="s">
        <v>7933</v>
      </c>
      <c r="I1478" s="114">
        <v>21916</v>
      </c>
      <c r="J1478" s="114">
        <v>45419</v>
      </c>
      <c r="K1478" s="114">
        <v>45512</v>
      </c>
      <c r="L1478" s="114">
        <v>250</v>
      </c>
      <c r="M1478" s="114">
        <v>121</v>
      </c>
      <c r="N1478" s="114">
        <v>97</v>
      </c>
      <c r="O1478" s="114" t="s">
        <v>36</v>
      </c>
      <c r="P1478" s="114" t="s">
        <v>36</v>
      </c>
      <c r="Q1478" s="114" t="s">
        <v>314</v>
      </c>
      <c r="R1478" s="114" t="s">
        <v>315</v>
      </c>
      <c r="S1478" s="114" t="s">
        <v>61</v>
      </c>
      <c r="T1478" s="114"/>
      <c r="U1478" s="114" t="s">
        <v>63</v>
      </c>
      <c r="V1478" s="114" t="s">
        <v>86</v>
      </c>
      <c r="W1478" s="114">
        <v>0</v>
      </c>
      <c r="X1478" s="114"/>
      <c r="Y1478" s="114">
        <v>0</v>
      </c>
      <c r="Z1478" s="114"/>
      <c r="AA1478" s="114">
        <v>0</v>
      </c>
      <c r="AB1478" s="114"/>
      <c r="AC1478" s="114" t="s">
        <v>7934</v>
      </c>
      <c r="AD1478" s="114" t="s">
        <v>318</v>
      </c>
      <c r="AE1478" s="114" t="s">
        <v>47</v>
      </c>
      <c r="AF1478" s="114">
        <v>45533</v>
      </c>
      <c r="AG1478" s="114" t="s">
        <v>67</v>
      </c>
      <c r="AH1478" s="114" t="s">
        <v>50</v>
      </c>
      <c r="AI1478" s="114" t="s">
        <v>3973</v>
      </c>
      <c r="AJ1478" s="115">
        <v>45518</v>
      </c>
      <c r="AK1478" s="114" t="s">
        <v>88</v>
      </c>
    </row>
    <row r="1479" spans="1:37" ht="15">
      <c r="A1479" s="120" t="str">
        <f t="shared" si="23"/>
        <v>United HealthcareWilliam Langloh45470191</v>
      </c>
      <c r="B1479" s="114" t="s">
        <v>7971</v>
      </c>
      <c r="C1479" s="114" t="s">
        <v>3825</v>
      </c>
      <c r="D1479" s="114">
        <v>8008225353</v>
      </c>
      <c r="E1479" s="114" t="s">
        <v>7935</v>
      </c>
      <c r="F1479" s="114">
        <v>926619331</v>
      </c>
      <c r="G1479" s="114" t="s">
        <v>7936</v>
      </c>
      <c r="H1479" s="114" t="s">
        <v>7935</v>
      </c>
      <c r="I1479" s="114">
        <v>20187</v>
      </c>
      <c r="J1479" s="114">
        <v>45470</v>
      </c>
      <c r="K1479" s="114">
        <v>45512</v>
      </c>
      <c r="L1479" s="114">
        <v>191</v>
      </c>
      <c r="M1479" s="114">
        <v>70</v>
      </c>
      <c r="N1479" s="114">
        <v>46</v>
      </c>
      <c r="O1479" s="114" t="s">
        <v>36</v>
      </c>
      <c r="P1479" s="114" t="s">
        <v>36</v>
      </c>
      <c r="Q1479" s="114" t="s">
        <v>56</v>
      </c>
      <c r="R1479" s="114" t="s">
        <v>57</v>
      </c>
      <c r="S1479" s="114" t="s">
        <v>58</v>
      </c>
      <c r="T1479" s="114"/>
      <c r="U1479" s="114" t="s">
        <v>59</v>
      </c>
      <c r="V1479" s="114"/>
      <c r="W1479" s="114" t="s">
        <v>60</v>
      </c>
      <c r="X1479" s="114"/>
      <c r="Y1479" s="114" t="s">
        <v>61</v>
      </c>
      <c r="Z1479" s="114"/>
      <c r="AA1479" s="114" t="s">
        <v>63</v>
      </c>
      <c r="AB1479" s="114"/>
      <c r="AC1479" s="114" t="s">
        <v>7937</v>
      </c>
      <c r="AD1479" s="114" t="s">
        <v>65</v>
      </c>
      <c r="AE1479" s="114" t="s">
        <v>47</v>
      </c>
      <c r="AF1479" s="114">
        <v>45535</v>
      </c>
      <c r="AG1479" s="114" t="s">
        <v>67</v>
      </c>
      <c r="AH1479" s="114" t="s">
        <v>50</v>
      </c>
      <c r="AI1479" s="114" t="s">
        <v>103</v>
      </c>
      <c r="AJ1479" s="115">
        <v>45520</v>
      </c>
      <c r="AK1479" s="114" t="s">
        <v>104</v>
      </c>
    </row>
    <row r="1480" spans="1:37" ht="15">
      <c r="A1480" s="120" t="str">
        <f t="shared" si="23"/>
        <v>United HealthcareWilliam Langloh45475110</v>
      </c>
      <c r="B1480" s="114" t="s">
        <v>7971</v>
      </c>
      <c r="C1480" s="114" t="s">
        <v>3825</v>
      </c>
      <c r="D1480" s="114">
        <v>8008225353</v>
      </c>
      <c r="E1480" s="114" t="s">
        <v>7935</v>
      </c>
      <c r="F1480" s="114">
        <v>926619331</v>
      </c>
      <c r="G1480" s="114" t="s">
        <v>7938</v>
      </c>
      <c r="H1480" s="114" t="s">
        <v>7935</v>
      </c>
      <c r="I1480" s="114">
        <v>20187</v>
      </c>
      <c r="J1480" s="114">
        <v>45475</v>
      </c>
      <c r="K1480" s="114">
        <v>45512</v>
      </c>
      <c r="L1480" s="114">
        <v>110</v>
      </c>
      <c r="M1480" s="114">
        <v>65</v>
      </c>
      <c r="N1480" s="114">
        <v>41</v>
      </c>
      <c r="O1480" s="114" t="s">
        <v>36</v>
      </c>
      <c r="P1480" s="114" t="s">
        <v>36</v>
      </c>
      <c r="Q1480" s="114" t="s">
        <v>56</v>
      </c>
      <c r="R1480" s="114" t="s">
        <v>57</v>
      </c>
      <c r="S1480" s="114" t="s">
        <v>58</v>
      </c>
      <c r="T1480" s="114"/>
      <c r="U1480" s="114" t="s">
        <v>59</v>
      </c>
      <c r="V1480" s="114"/>
      <c r="W1480" s="114" t="s">
        <v>60</v>
      </c>
      <c r="X1480" s="114"/>
      <c r="Y1480" s="114" t="s">
        <v>61</v>
      </c>
      <c r="Z1480" s="114"/>
      <c r="AA1480" s="114" t="s">
        <v>63</v>
      </c>
      <c r="AB1480" s="114"/>
      <c r="AC1480" s="114" t="s">
        <v>7939</v>
      </c>
      <c r="AD1480" s="114" t="s">
        <v>65</v>
      </c>
      <c r="AE1480" s="114" t="s">
        <v>47</v>
      </c>
      <c r="AF1480" s="114">
        <v>45535</v>
      </c>
      <c r="AG1480" s="114" t="s">
        <v>67</v>
      </c>
      <c r="AH1480" s="114" t="s">
        <v>50</v>
      </c>
      <c r="AI1480" s="114" t="s">
        <v>103</v>
      </c>
      <c r="AJ1480" s="115">
        <v>45520</v>
      </c>
      <c r="AK1480" s="114" t="s">
        <v>104</v>
      </c>
    </row>
    <row r="1481" spans="1:37" ht="15">
      <c r="A1481" s="120" t="str">
        <f t="shared" si="23"/>
        <v>United Health CareMary T Conaway450292179</v>
      </c>
      <c r="B1481" s="114" t="s">
        <v>7971</v>
      </c>
      <c r="C1481" s="114" t="s">
        <v>1017</v>
      </c>
      <c r="D1481" s="114">
        <v>8008225353</v>
      </c>
      <c r="E1481" s="114" t="s">
        <v>7940</v>
      </c>
      <c r="F1481" s="114" t="s">
        <v>7941</v>
      </c>
      <c r="G1481" s="114" t="s">
        <v>7947</v>
      </c>
      <c r="H1481" s="114" t="s">
        <v>7940</v>
      </c>
      <c r="I1481" s="114">
        <v>10163</v>
      </c>
      <c r="J1481" s="114">
        <v>45029</v>
      </c>
      <c r="K1481" s="114">
        <v>45504</v>
      </c>
      <c r="L1481" s="114">
        <v>2179</v>
      </c>
      <c r="M1481" s="114">
        <v>511</v>
      </c>
      <c r="N1481" s="114">
        <v>487</v>
      </c>
      <c r="O1481" s="114" t="s">
        <v>36</v>
      </c>
      <c r="P1481" s="114" t="s">
        <v>36</v>
      </c>
      <c r="Q1481" s="114" t="s">
        <v>56</v>
      </c>
      <c r="R1481" s="114" t="s">
        <v>57</v>
      </c>
      <c r="S1481" s="114" t="s">
        <v>58</v>
      </c>
      <c r="T1481" s="114"/>
      <c r="U1481" s="114" t="s">
        <v>59</v>
      </c>
      <c r="V1481" s="114"/>
      <c r="W1481" s="114" t="s">
        <v>60</v>
      </c>
      <c r="X1481" s="114" t="s">
        <v>86</v>
      </c>
      <c r="Y1481" s="114" t="s">
        <v>61</v>
      </c>
      <c r="Z1481" s="114"/>
      <c r="AA1481" s="114" t="s">
        <v>63</v>
      </c>
      <c r="AB1481" s="114"/>
      <c r="AC1481" s="114" t="s">
        <v>7948</v>
      </c>
      <c r="AD1481" s="114" t="s">
        <v>65</v>
      </c>
      <c r="AE1481" s="114" t="s">
        <v>66</v>
      </c>
      <c r="AF1481" s="114">
        <v>45539</v>
      </c>
      <c r="AG1481" s="114" t="s">
        <v>67</v>
      </c>
      <c r="AH1481" s="114" t="s">
        <v>50</v>
      </c>
      <c r="AI1481" s="114" t="s">
        <v>103</v>
      </c>
      <c r="AJ1481" s="115">
        <v>45524</v>
      </c>
      <c r="AK1481" s="114" t="s">
        <v>685</v>
      </c>
    </row>
    <row r="1482" spans="1:37" ht="15">
      <c r="A1482" s="120" t="str">
        <f t="shared" si="23"/>
        <v>United Health CareMary T Conaway45365186</v>
      </c>
      <c r="B1482" s="114" t="s">
        <v>7971</v>
      </c>
      <c r="C1482" s="114" t="s">
        <v>1017</v>
      </c>
      <c r="D1482" s="114">
        <v>8008225353</v>
      </c>
      <c r="E1482" s="114" t="s">
        <v>7940</v>
      </c>
      <c r="F1482" s="114" t="s">
        <v>7941</v>
      </c>
      <c r="G1482" s="114" t="s">
        <v>7949</v>
      </c>
      <c r="H1482" s="114" t="s">
        <v>7940</v>
      </c>
      <c r="I1482" s="114">
        <v>10163</v>
      </c>
      <c r="J1482" s="114">
        <v>45365</v>
      </c>
      <c r="K1482" s="114">
        <v>45512</v>
      </c>
      <c r="L1482" s="114">
        <v>186</v>
      </c>
      <c r="M1482" s="114">
        <v>175</v>
      </c>
      <c r="N1482" s="114">
        <v>151</v>
      </c>
      <c r="O1482" s="114" t="s">
        <v>36</v>
      </c>
      <c r="P1482" s="114" t="s">
        <v>36</v>
      </c>
      <c r="Q1482" s="114" t="s">
        <v>38</v>
      </c>
      <c r="R1482" s="114" t="s">
        <v>39</v>
      </c>
      <c r="S1482" s="114" t="s">
        <v>40</v>
      </c>
      <c r="T1482" s="114"/>
      <c r="U1482" s="114" t="s">
        <v>41</v>
      </c>
      <c r="V1482" s="114"/>
      <c r="W1482" s="114" t="s">
        <v>42</v>
      </c>
      <c r="X1482" s="114"/>
      <c r="Y1482" s="114" t="s">
        <v>43</v>
      </c>
      <c r="Z1482" s="114" t="s">
        <v>395</v>
      </c>
      <c r="AA1482" s="114" t="s">
        <v>44</v>
      </c>
      <c r="AB1482" s="114" t="s">
        <v>86</v>
      </c>
      <c r="AC1482" s="114" t="s">
        <v>7950</v>
      </c>
      <c r="AD1482" s="114" t="s">
        <v>46</v>
      </c>
      <c r="AE1482" s="114" t="s">
        <v>47</v>
      </c>
      <c r="AF1482" s="114">
        <v>45533</v>
      </c>
      <c r="AG1482" s="114" t="s">
        <v>49</v>
      </c>
      <c r="AH1482" s="114" t="s">
        <v>50</v>
      </c>
      <c r="AI1482" s="114" t="s">
        <v>3973</v>
      </c>
      <c r="AJ1482" s="115">
        <v>45518</v>
      </c>
      <c r="AK1482" s="114" t="s">
        <v>88</v>
      </c>
    </row>
    <row r="1483" spans="1:37" ht="15">
      <c r="A1483" s="120" t="str">
        <f t="shared" si="23"/>
        <v>United Health CareDOROTHY MUMMA45418186</v>
      </c>
      <c r="B1483" s="114" t="s">
        <v>7971</v>
      </c>
      <c r="C1483" s="114" t="s">
        <v>1017</v>
      </c>
      <c r="D1483" s="114">
        <v>8008225353</v>
      </c>
      <c r="E1483" s="114" t="s">
        <v>7951</v>
      </c>
      <c r="F1483" s="114">
        <v>90994815100</v>
      </c>
      <c r="G1483" s="114" t="s">
        <v>7952</v>
      </c>
      <c r="H1483" s="114" t="s">
        <v>7951</v>
      </c>
      <c r="I1483" s="114">
        <v>12983</v>
      </c>
      <c r="J1483" s="114">
        <v>45418</v>
      </c>
      <c r="K1483" s="114">
        <v>45512</v>
      </c>
      <c r="L1483" s="114">
        <v>186</v>
      </c>
      <c r="M1483" s="114">
        <v>122</v>
      </c>
      <c r="N1483" s="114">
        <v>98</v>
      </c>
      <c r="O1483" s="114" t="s">
        <v>36</v>
      </c>
      <c r="P1483" s="114" t="s">
        <v>36</v>
      </c>
      <c r="Q1483" s="114" t="s">
        <v>38</v>
      </c>
      <c r="R1483" s="114" t="s">
        <v>39</v>
      </c>
      <c r="S1483" s="114" t="s">
        <v>40</v>
      </c>
      <c r="T1483" s="114"/>
      <c r="U1483" s="114" t="s">
        <v>41</v>
      </c>
      <c r="V1483" s="114"/>
      <c r="W1483" s="114" t="s">
        <v>42</v>
      </c>
      <c r="X1483" s="114"/>
      <c r="Y1483" s="114" t="s">
        <v>43</v>
      </c>
      <c r="Z1483" s="114" t="s">
        <v>395</v>
      </c>
      <c r="AA1483" s="114" t="s">
        <v>44</v>
      </c>
      <c r="AB1483" s="114" t="s">
        <v>86</v>
      </c>
      <c r="AC1483" s="114" t="s">
        <v>7953</v>
      </c>
      <c r="AD1483" s="114" t="s">
        <v>46</v>
      </c>
      <c r="AE1483" s="114" t="s">
        <v>47</v>
      </c>
      <c r="AF1483" s="114">
        <v>45533</v>
      </c>
      <c r="AG1483" s="114" t="s">
        <v>49</v>
      </c>
      <c r="AH1483" s="114" t="s">
        <v>50</v>
      </c>
      <c r="AI1483" s="114" t="s">
        <v>3973</v>
      </c>
      <c r="AJ1483" s="115">
        <v>45518</v>
      </c>
      <c r="AK1483" s="114" t="s">
        <v>88</v>
      </c>
    </row>
    <row r="1484" spans="1:37" ht="15">
      <c r="A1484" s="120" t="str">
        <f t="shared" si="23"/>
        <v>UNITED HEALTHCAREMichael Loos45455221</v>
      </c>
      <c r="B1484" s="114" t="s">
        <v>7971</v>
      </c>
      <c r="C1484" s="114" t="s">
        <v>7954</v>
      </c>
      <c r="D1484" s="114">
        <v>8778163596</v>
      </c>
      <c r="E1484" s="114" t="s">
        <v>7955</v>
      </c>
      <c r="F1484" s="114">
        <v>982217614</v>
      </c>
      <c r="G1484" s="114" t="s">
        <v>7956</v>
      </c>
      <c r="H1484" s="114" t="s">
        <v>7955</v>
      </c>
      <c r="I1484" s="114">
        <v>28300</v>
      </c>
      <c r="J1484" s="114">
        <v>45455</v>
      </c>
      <c r="K1484" s="114">
        <v>45512</v>
      </c>
      <c r="L1484" s="114">
        <v>221</v>
      </c>
      <c r="M1484" s="114">
        <v>85</v>
      </c>
      <c r="N1484" s="114">
        <v>61</v>
      </c>
      <c r="O1484" s="114" t="s">
        <v>36</v>
      </c>
      <c r="P1484" s="114" t="s">
        <v>36</v>
      </c>
      <c r="Q1484" s="114" t="s">
        <v>38</v>
      </c>
      <c r="R1484" s="114" t="s">
        <v>39</v>
      </c>
      <c r="S1484" s="114" t="s">
        <v>40</v>
      </c>
      <c r="T1484" s="114"/>
      <c r="U1484" s="114" t="s">
        <v>41</v>
      </c>
      <c r="V1484" s="114"/>
      <c r="W1484" s="114" t="s">
        <v>42</v>
      </c>
      <c r="X1484" s="114"/>
      <c r="Y1484" s="114" t="s">
        <v>43</v>
      </c>
      <c r="Z1484" s="114" t="s">
        <v>395</v>
      </c>
      <c r="AA1484" s="114" t="s">
        <v>44</v>
      </c>
      <c r="AB1484" s="114" t="s">
        <v>86</v>
      </c>
      <c r="AC1484" s="114" t="s">
        <v>7957</v>
      </c>
      <c r="AD1484" s="114" t="s">
        <v>46</v>
      </c>
      <c r="AE1484" s="114" t="s">
        <v>47</v>
      </c>
      <c r="AF1484" s="114">
        <v>45533</v>
      </c>
      <c r="AG1484" s="114" t="s">
        <v>49</v>
      </c>
      <c r="AH1484" s="114" t="s">
        <v>50</v>
      </c>
      <c r="AI1484" s="114" t="s">
        <v>3973</v>
      </c>
      <c r="AJ1484" s="115">
        <v>45518</v>
      </c>
      <c r="AK1484" s="114" t="s">
        <v>88</v>
      </c>
    </row>
    <row r="1485" spans="1:37" ht="15">
      <c r="A1485" s="120" t="str">
        <f t="shared" si="23"/>
        <v>UNITED HEALTHCAREAlicia Ramos45490250</v>
      </c>
      <c r="B1485" s="114" t="s">
        <v>7971</v>
      </c>
      <c r="C1485" s="114" t="s">
        <v>7954</v>
      </c>
      <c r="D1485" s="114">
        <v>8778163596</v>
      </c>
      <c r="E1485" s="114" t="s">
        <v>7958</v>
      </c>
      <c r="F1485" s="114">
        <v>914090991</v>
      </c>
      <c r="G1485" s="114" t="s">
        <v>7959</v>
      </c>
      <c r="H1485" s="114" t="s">
        <v>7960</v>
      </c>
      <c r="I1485" s="114">
        <v>18858</v>
      </c>
      <c r="J1485" s="114">
        <v>45490</v>
      </c>
      <c r="K1485" s="114">
        <v>45512</v>
      </c>
      <c r="L1485" s="114">
        <v>250</v>
      </c>
      <c r="M1485" s="114">
        <v>50</v>
      </c>
      <c r="N1485" s="114">
        <v>26</v>
      </c>
      <c r="O1485" s="114" t="s">
        <v>36</v>
      </c>
      <c r="P1485" s="114" t="s">
        <v>36</v>
      </c>
      <c r="Q1485" s="114" t="s">
        <v>38</v>
      </c>
      <c r="R1485" s="114" t="s">
        <v>39</v>
      </c>
      <c r="S1485" s="114" t="s">
        <v>40</v>
      </c>
      <c r="T1485" s="114"/>
      <c r="U1485" s="114" t="s">
        <v>41</v>
      </c>
      <c r="V1485" s="114"/>
      <c r="W1485" s="114" t="s">
        <v>42</v>
      </c>
      <c r="X1485" s="114"/>
      <c r="Y1485" s="114" t="s">
        <v>43</v>
      </c>
      <c r="Z1485" s="114" t="s">
        <v>7961</v>
      </c>
      <c r="AA1485" s="114" t="s">
        <v>44</v>
      </c>
      <c r="AB1485" s="114" t="s">
        <v>86</v>
      </c>
      <c r="AC1485" s="114" t="s">
        <v>7962</v>
      </c>
      <c r="AD1485" s="114" t="s">
        <v>46</v>
      </c>
      <c r="AE1485" s="114" t="s">
        <v>47</v>
      </c>
      <c r="AF1485" s="114">
        <v>45533</v>
      </c>
      <c r="AG1485" s="114" t="s">
        <v>49</v>
      </c>
      <c r="AH1485" s="114" t="s">
        <v>50</v>
      </c>
      <c r="AI1485" s="114" t="s">
        <v>3973</v>
      </c>
      <c r="AJ1485" s="115">
        <v>45518</v>
      </c>
      <c r="AK1485" s="114" t="s">
        <v>88</v>
      </c>
    </row>
    <row r="1486" spans="1:37" ht="15">
      <c r="A1486" s="120" t="str">
        <f t="shared" si="23"/>
        <v>United Healthcare Dental ClaimsSandra Puryear4537744</v>
      </c>
      <c r="B1486" s="114" t="s">
        <v>7971</v>
      </c>
      <c r="C1486" s="114" t="s">
        <v>7963</v>
      </c>
      <c r="D1486" s="114">
        <v>8778163596</v>
      </c>
      <c r="E1486" s="114" t="s">
        <v>7964</v>
      </c>
      <c r="F1486" s="114">
        <v>980507377</v>
      </c>
      <c r="G1486" s="114" t="s">
        <v>7965</v>
      </c>
      <c r="H1486" s="114" t="s">
        <v>7964</v>
      </c>
      <c r="I1486" s="114">
        <v>17378</v>
      </c>
      <c r="J1486" s="114">
        <v>45377</v>
      </c>
      <c r="K1486" s="114">
        <v>45384</v>
      </c>
      <c r="L1486" s="114">
        <v>44</v>
      </c>
      <c r="M1486" s="114">
        <v>163</v>
      </c>
      <c r="N1486" s="114">
        <v>139</v>
      </c>
      <c r="O1486" s="114" t="s">
        <v>36</v>
      </c>
      <c r="P1486" s="114" t="s">
        <v>36</v>
      </c>
      <c r="Q1486" s="114" t="s">
        <v>106</v>
      </c>
      <c r="R1486" s="114" t="s">
        <v>107</v>
      </c>
      <c r="S1486" s="114" t="s">
        <v>108</v>
      </c>
      <c r="T1486" s="114" t="s">
        <v>7966</v>
      </c>
      <c r="U1486" s="114" t="s">
        <v>59</v>
      </c>
      <c r="V1486" s="114"/>
      <c r="W1486" s="114" t="s">
        <v>61</v>
      </c>
      <c r="X1486" s="114"/>
      <c r="Y1486" s="114" t="s">
        <v>63</v>
      </c>
      <c r="Z1486" s="114"/>
      <c r="AA1486" s="114">
        <v>0</v>
      </c>
      <c r="AB1486" s="114"/>
      <c r="AC1486" s="114" t="s">
        <v>7967</v>
      </c>
      <c r="AD1486" s="114" t="s">
        <v>111</v>
      </c>
      <c r="AE1486" s="114" t="s">
        <v>47</v>
      </c>
      <c r="AF1486" s="114">
        <v>45540</v>
      </c>
      <c r="AG1486" s="114" t="s">
        <v>49</v>
      </c>
      <c r="AH1486" s="114" t="s">
        <v>50</v>
      </c>
      <c r="AI1486" s="114" t="s">
        <v>103</v>
      </c>
      <c r="AJ1486" s="115">
        <v>45539</v>
      </c>
      <c r="AK1486" s="114" t="s">
        <v>1552</v>
      </c>
    </row>
    <row r="1487" spans="1:37" ht="15">
      <c r="A1487" s="120" t="str">
        <f t="shared" si="23"/>
        <v>United Healthcare Dental ClaimsSandra Puryear4538422</v>
      </c>
      <c r="B1487" s="114" t="s">
        <v>7971</v>
      </c>
      <c r="C1487" s="114" t="s">
        <v>7963</v>
      </c>
      <c r="D1487" s="114">
        <v>8778163596</v>
      </c>
      <c r="E1487" s="114" t="s">
        <v>7964</v>
      </c>
      <c r="F1487" s="114">
        <v>980507377</v>
      </c>
      <c r="G1487" s="114" t="s">
        <v>7968</v>
      </c>
      <c r="H1487" s="114" t="s">
        <v>7964</v>
      </c>
      <c r="I1487" s="114">
        <v>17378</v>
      </c>
      <c r="J1487" s="114">
        <v>45384</v>
      </c>
      <c r="K1487" s="114">
        <v>45384</v>
      </c>
      <c r="L1487" s="114">
        <v>22</v>
      </c>
      <c r="M1487" s="114">
        <v>156</v>
      </c>
      <c r="N1487" s="114">
        <v>132</v>
      </c>
      <c r="O1487" s="114" t="s">
        <v>36</v>
      </c>
      <c r="P1487" s="114" t="s">
        <v>36</v>
      </c>
      <c r="Q1487" s="114" t="s">
        <v>1292</v>
      </c>
      <c r="R1487" s="114" t="s">
        <v>1293</v>
      </c>
      <c r="S1487" s="114" t="s">
        <v>1294</v>
      </c>
      <c r="T1487" s="114" t="s">
        <v>7969</v>
      </c>
      <c r="U1487" s="114" t="s">
        <v>61</v>
      </c>
      <c r="V1487" s="114" t="s">
        <v>7944</v>
      </c>
      <c r="W1487" s="114" t="s">
        <v>63</v>
      </c>
      <c r="X1487" s="114" t="s">
        <v>7945</v>
      </c>
      <c r="Y1487" s="114">
        <v>0</v>
      </c>
      <c r="Z1487" s="114"/>
      <c r="AA1487" s="114">
        <v>0</v>
      </c>
      <c r="AB1487" s="114"/>
      <c r="AC1487" s="114" t="s">
        <v>7970</v>
      </c>
      <c r="AD1487" s="114" t="s">
        <v>167</v>
      </c>
      <c r="AE1487" s="114" t="s">
        <v>47</v>
      </c>
      <c r="AF1487" s="114">
        <v>45540</v>
      </c>
      <c r="AG1487" s="114" t="s">
        <v>49</v>
      </c>
      <c r="AH1487" s="114" t="s">
        <v>50</v>
      </c>
      <c r="AI1487" s="114" t="s">
        <v>103</v>
      </c>
      <c r="AJ1487" s="115">
        <v>45539</v>
      </c>
      <c r="AK1487" s="114" t="s">
        <v>88</v>
      </c>
    </row>
    <row r="1488" spans="1:37" ht="15">
      <c r="A1488" s="120" t="str">
        <f t="shared" si="23"/>
        <v>AetnaGethers, Laura T 45176642</v>
      </c>
      <c r="B1488" s="114" t="s">
        <v>8836</v>
      </c>
      <c r="C1488" s="114" t="s">
        <v>35</v>
      </c>
      <c r="D1488" s="114" t="s">
        <v>36</v>
      </c>
      <c r="E1488" s="114" t="s">
        <v>7987</v>
      </c>
      <c r="F1488" s="114" t="s">
        <v>7988</v>
      </c>
      <c r="G1488" s="114">
        <v>106774</v>
      </c>
      <c r="H1488" s="114" t="s">
        <v>7989</v>
      </c>
      <c r="I1488" s="114">
        <v>29990</v>
      </c>
      <c r="J1488" s="114">
        <v>45176</v>
      </c>
      <c r="K1488" s="114">
        <v>45216</v>
      </c>
      <c r="L1488" s="114">
        <v>642</v>
      </c>
      <c r="M1488" s="114">
        <v>364</v>
      </c>
      <c r="N1488" s="114">
        <v>340</v>
      </c>
      <c r="O1488" s="114" t="s">
        <v>36</v>
      </c>
      <c r="P1488" s="114" t="s">
        <v>36</v>
      </c>
      <c r="Q1488" s="114" t="s">
        <v>270</v>
      </c>
      <c r="R1488" s="114" t="s">
        <v>271</v>
      </c>
      <c r="S1488" s="114" t="s">
        <v>272</v>
      </c>
      <c r="T1488" s="114" t="s">
        <v>7990</v>
      </c>
      <c r="U1488" s="114" t="s">
        <v>61</v>
      </c>
      <c r="V1488" s="114" t="s">
        <v>7991</v>
      </c>
      <c r="W1488" s="114" t="s">
        <v>63</v>
      </c>
      <c r="X1488" s="114" t="s">
        <v>7992</v>
      </c>
      <c r="Y1488" s="114">
        <v>0</v>
      </c>
      <c r="Z1488" s="114"/>
      <c r="AA1488" s="114">
        <v>0</v>
      </c>
      <c r="AB1488" s="114"/>
      <c r="AC1488" s="114" t="s">
        <v>7993</v>
      </c>
      <c r="AD1488" s="114" t="s">
        <v>274</v>
      </c>
      <c r="AE1488" s="114" t="s">
        <v>66</v>
      </c>
      <c r="AF1488" s="114" t="s">
        <v>7994</v>
      </c>
      <c r="AG1488" s="114" t="s">
        <v>67</v>
      </c>
      <c r="AH1488" s="114" t="s">
        <v>50</v>
      </c>
      <c r="AI1488" s="114" t="s">
        <v>7338</v>
      </c>
      <c r="AJ1488" s="115">
        <v>45538</v>
      </c>
      <c r="AK1488" s="114" t="s">
        <v>69</v>
      </c>
    </row>
    <row r="1489" spans="1:37" ht="15">
      <c r="A1489" s="120" t="str">
        <f t="shared" si="23"/>
        <v>AetnaGethers, Laura T 4518397</v>
      </c>
      <c r="B1489" s="114" t="s">
        <v>8836</v>
      </c>
      <c r="C1489" s="114" t="s">
        <v>35</v>
      </c>
      <c r="D1489" s="114" t="s">
        <v>36</v>
      </c>
      <c r="E1489" s="114" t="s">
        <v>7987</v>
      </c>
      <c r="F1489" s="114" t="s">
        <v>7988</v>
      </c>
      <c r="G1489" s="114">
        <v>106774</v>
      </c>
      <c r="H1489" s="114" t="s">
        <v>7989</v>
      </c>
      <c r="I1489" s="114">
        <v>29990</v>
      </c>
      <c r="J1489" s="114">
        <v>45183</v>
      </c>
      <c r="K1489" s="114">
        <v>45215</v>
      </c>
      <c r="L1489" s="114">
        <v>97</v>
      </c>
      <c r="M1489" s="114">
        <v>357</v>
      </c>
      <c r="N1489" s="114">
        <v>333</v>
      </c>
      <c r="O1489" s="114" t="s">
        <v>36</v>
      </c>
      <c r="P1489" s="114" t="s">
        <v>36</v>
      </c>
      <c r="Q1489" s="114" t="s">
        <v>270</v>
      </c>
      <c r="R1489" s="114" t="s">
        <v>271</v>
      </c>
      <c r="S1489" s="114" t="s">
        <v>272</v>
      </c>
      <c r="T1489" s="114" t="s">
        <v>7995</v>
      </c>
      <c r="U1489" s="114" t="s">
        <v>61</v>
      </c>
      <c r="V1489" s="114">
        <v>6168052048</v>
      </c>
      <c r="W1489" s="114" t="s">
        <v>63</v>
      </c>
      <c r="X1489" s="114" t="s">
        <v>7996</v>
      </c>
      <c r="Y1489" s="114">
        <v>0</v>
      </c>
      <c r="Z1489" s="114"/>
      <c r="AA1489" s="114">
        <v>0</v>
      </c>
      <c r="AB1489" s="114"/>
      <c r="AC1489" s="114" t="s">
        <v>7997</v>
      </c>
      <c r="AD1489" s="114" t="s">
        <v>274</v>
      </c>
      <c r="AE1489" s="114" t="s">
        <v>66</v>
      </c>
      <c r="AF1489" s="114">
        <v>45260</v>
      </c>
      <c r="AG1489" s="114" t="s">
        <v>67</v>
      </c>
      <c r="AH1489" s="114" t="s">
        <v>50</v>
      </c>
      <c r="AI1489" s="114" t="s">
        <v>3967</v>
      </c>
      <c r="AJ1489" s="115">
        <v>45538</v>
      </c>
      <c r="AK1489" s="114" t="s">
        <v>69</v>
      </c>
    </row>
    <row r="1490" spans="1:37" ht="15">
      <c r="A1490" s="120" t="str">
        <f t="shared" si="23"/>
        <v>AetnaYork, Thomas 4547663</v>
      </c>
      <c r="B1490" s="114" t="s">
        <v>8836</v>
      </c>
      <c r="C1490" s="114" t="s">
        <v>35</v>
      </c>
      <c r="D1490" s="114" t="s">
        <v>36</v>
      </c>
      <c r="E1490" s="114" t="s">
        <v>8015</v>
      </c>
      <c r="F1490" s="114" t="s">
        <v>8016</v>
      </c>
      <c r="G1490" s="114">
        <v>108368</v>
      </c>
      <c r="H1490" s="114" t="s">
        <v>8017</v>
      </c>
      <c r="I1490" s="114">
        <v>37690</v>
      </c>
      <c r="J1490" s="114">
        <v>45476</v>
      </c>
      <c r="K1490" s="114">
        <v>45512</v>
      </c>
      <c r="L1490" s="114">
        <v>63</v>
      </c>
      <c r="M1490" s="114">
        <v>64</v>
      </c>
      <c r="N1490" s="114">
        <v>40</v>
      </c>
      <c r="O1490" s="114" t="s">
        <v>36</v>
      </c>
      <c r="P1490" s="114" t="s">
        <v>36</v>
      </c>
      <c r="Q1490" s="114" t="s">
        <v>106</v>
      </c>
      <c r="R1490" s="114" t="s">
        <v>107</v>
      </c>
      <c r="S1490" s="114" t="s">
        <v>108</v>
      </c>
      <c r="T1490" s="114" t="s">
        <v>8018</v>
      </c>
      <c r="U1490" s="114" t="s">
        <v>59</v>
      </c>
      <c r="V1490" s="114"/>
      <c r="W1490" s="114" t="s">
        <v>61</v>
      </c>
      <c r="X1490" s="114">
        <v>8202024</v>
      </c>
      <c r="Y1490" s="114" t="s">
        <v>63</v>
      </c>
      <c r="Z1490" s="114" t="s">
        <v>8019</v>
      </c>
      <c r="AA1490" s="114">
        <v>0</v>
      </c>
      <c r="AB1490" s="114"/>
      <c r="AC1490" s="114" t="s">
        <v>8020</v>
      </c>
      <c r="AD1490" s="114" t="s">
        <v>111</v>
      </c>
      <c r="AE1490" s="114" t="s">
        <v>47</v>
      </c>
      <c r="AF1490" s="114">
        <v>45555</v>
      </c>
      <c r="AG1490" s="114" t="s">
        <v>67</v>
      </c>
      <c r="AH1490" s="114" t="s">
        <v>50</v>
      </c>
      <c r="AI1490" s="114" t="s">
        <v>51</v>
      </c>
      <c r="AJ1490" s="115">
        <v>45524</v>
      </c>
      <c r="AK1490" s="114" t="s">
        <v>119</v>
      </c>
    </row>
    <row r="1491" spans="1:37" ht="15">
      <c r="A1491" s="120" t="str">
        <f t="shared" si="23"/>
        <v>AetnaAndrade Elias, Flor 4548897</v>
      </c>
      <c r="B1491" s="114" t="s">
        <v>8836</v>
      </c>
      <c r="C1491" s="114" t="s">
        <v>35</v>
      </c>
      <c r="D1491" s="114" t="s">
        <v>36</v>
      </c>
      <c r="E1491" s="114" t="s">
        <v>8029</v>
      </c>
      <c r="F1491" s="114">
        <v>940482817</v>
      </c>
      <c r="G1491" s="114">
        <v>106964</v>
      </c>
      <c r="H1491" s="114" t="s">
        <v>8029</v>
      </c>
      <c r="I1491" s="114">
        <v>30715</v>
      </c>
      <c r="J1491" s="114">
        <v>45488</v>
      </c>
      <c r="K1491" s="114">
        <v>45489</v>
      </c>
      <c r="L1491" s="114">
        <v>97</v>
      </c>
      <c r="M1491" s="114">
        <v>52</v>
      </c>
      <c r="N1491" s="114">
        <v>28</v>
      </c>
      <c r="O1491" s="114" t="s">
        <v>36</v>
      </c>
      <c r="P1491" s="114" t="s">
        <v>36</v>
      </c>
      <c r="Q1491" s="114" t="s">
        <v>106</v>
      </c>
      <c r="R1491" s="114" t="s">
        <v>107</v>
      </c>
      <c r="S1491" s="114" t="s">
        <v>108</v>
      </c>
      <c r="T1491" s="114" t="s">
        <v>8030</v>
      </c>
      <c r="U1491" s="114" t="s">
        <v>59</v>
      </c>
      <c r="V1491" s="114"/>
      <c r="W1491" s="114" t="s">
        <v>61</v>
      </c>
      <c r="X1491" s="114">
        <v>8162024</v>
      </c>
      <c r="Y1491" s="114" t="s">
        <v>63</v>
      </c>
      <c r="Z1491" s="114" t="s">
        <v>8039</v>
      </c>
      <c r="AA1491" s="114">
        <v>0</v>
      </c>
      <c r="AB1491" s="114"/>
      <c r="AC1491" s="114" t="s">
        <v>8040</v>
      </c>
      <c r="AD1491" s="114" t="s">
        <v>111</v>
      </c>
      <c r="AE1491" s="114" t="s">
        <v>47</v>
      </c>
      <c r="AF1491" s="114">
        <v>45551</v>
      </c>
      <c r="AG1491" s="114" t="s">
        <v>67</v>
      </c>
      <c r="AH1491" s="114" t="s">
        <v>50</v>
      </c>
      <c r="AI1491" s="114" t="s">
        <v>51</v>
      </c>
      <c r="AJ1491" s="115">
        <v>45520</v>
      </c>
      <c r="AK1491" s="114" t="s">
        <v>119</v>
      </c>
    </row>
    <row r="1492" spans="1:37" ht="15">
      <c r="A1492" s="120" t="str">
        <f t="shared" si="23"/>
        <v>AetnaElliott, Tyler 454884506</v>
      </c>
      <c r="B1492" s="114" t="s">
        <v>8836</v>
      </c>
      <c r="C1492" s="114" t="s">
        <v>35</v>
      </c>
      <c r="D1492" s="114" t="s">
        <v>36</v>
      </c>
      <c r="E1492" s="114" t="s">
        <v>8034</v>
      </c>
      <c r="F1492" s="114">
        <v>940495452</v>
      </c>
      <c r="G1492" s="114">
        <v>108210</v>
      </c>
      <c r="H1492" s="114" t="s">
        <v>8034</v>
      </c>
      <c r="I1492" s="114">
        <v>39587</v>
      </c>
      <c r="J1492" s="114">
        <v>45488</v>
      </c>
      <c r="K1492" s="114">
        <v>45489</v>
      </c>
      <c r="L1492" s="114">
        <v>4506</v>
      </c>
      <c r="M1492" s="114">
        <v>52</v>
      </c>
      <c r="N1492" s="114">
        <v>28</v>
      </c>
      <c r="O1492" s="114" t="s">
        <v>36</v>
      </c>
      <c r="P1492" s="114" t="s">
        <v>36</v>
      </c>
      <c r="Q1492" s="114" t="s">
        <v>106</v>
      </c>
      <c r="R1492" s="114" t="s">
        <v>107</v>
      </c>
      <c r="S1492" s="114" t="s">
        <v>108</v>
      </c>
      <c r="T1492" s="114" t="s">
        <v>7999</v>
      </c>
      <c r="U1492" s="114" t="s">
        <v>59</v>
      </c>
      <c r="V1492" s="114"/>
      <c r="W1492" s="114" t="s">
        <v>61</v>
      </c>
      <c r="X1492" s="114">
        <v>45520</v>
      </c>
      <c r="Y1492" s="114" t="s">
        <v>63</v>
      </c>
      <c r="Z1492" s="114" t="s">
        <v>8039</v>
      </c>
      <c r="AA1492" s="114">
        <v>0</v>
      </c>
      <c r="AB1492" s="114"/>
      <c r="AC1492" s="114" t="s">
        <v>8041</v>
      </c>
      <c r="AD1492" s="114" t="s">
        <v>111</v>
      </c>
      <c r="AE1492" s="114" t="s">
        <v>47</v>
      </c>
      <c r="AF1492" s="114">
        <v>45551</v>
      </c>
      <c r="AG1492" s="114" t="s">
        <v>67</v>
      </c>
      <c r="AH1492" s="114" t="s">
        <v>50</v>
      </c>
      <c r="AI1492" s="114" t="s">
        <v>51</v>
      </c>
      <c r="AJ1492" s="115">
        <v>45520</v>
      </c>
      <c r="AK1492" s="114" t="s">
        <v>119</v>
      </c>
    </row>
    <row r="1493" spans="1:37" ht="15">
      <c r="A1493" s="120" t="str">
        <f t="shared" si="23"/>
        <v>AetnaAndrade Elias, Flor 4549297</v>
      </c>
      <c r="B1493" s="114" t="s">
        <v>8836</v>
      </c>
      <c r="C1493" s="114" t="s">
        <v>35</v>
      </c>
      <c r="D1493" s="114" t="s">
        <v>36</v>
      </c>
      <c r="E1493" s="114" t="s">
        <v>8029</v>
      </c>
      <c r="F1493" s="114">
        <v>940482817</v>
      </c>
      <c r="G1493" s="114">
        <v>106964</v>
      </c>
      <c r="H1493" s="114" t="s">
        <v>8029</v>
      </c>
      <c r="I1493" s="114">
        <v>30715</v>
      </c>
      <c r="J1493" s="114">
        <v>45492</v>
      </c>
      <c r="K1493" s="114">
        <v>45494</v>
      </c>
      <c r="L1493" s="114">
        <v>97</v>
      </c>
      <c r="M1493" s="114">
        <v>48</v>
      </c>
      <c r="N1493" s="114">
        <v>24</v>
      </c>
      <c r="O1493" s="114" t="s">
        <v>36</v>
      </c>
      <c r="P1493" s="114" t="s">
        <v>36</v>
      </c>
      <c r="Q1493" s="114" t="s">
        <v>106</v>
      </c>
      <c r="R1493" s="114" t="s">
        <v>107</v>
      </c>
      <c r="S1493" s="114" t="s">
        <v>108</v>
      </c>
      <c r="T1493" s="114"/>
      <c r="U1493" s="114" t="s">
        <v>59</v>
      </c>
      <c r="V1493" s="114"/>
      <c r="W1493" s="114" t="s">
        <v>61</v>
      </c>
      <c r="X1493" s="114">
        <v>8162024</v>
      </c>
      <c r="Y1493" s="114" t="s">
        <v>63</v>
      </c>
      <c r="Z1493" s="114" t="s">
        <v>8039</v>
      </c>
      <c r="AA1493" s="114">
        <v>0</v>
      </c>
      <c r="AB1493" s="114"/>
      <c r="AC1493" s="114" t="s">
        <v>8042</v>
      </c>
      <c r="AD1493" s="114" t="s">
        <v>111</v>
      </c>
      <c r="AE1493" s="114" t="s">
        <v>47</v>
      </c>
      <c r="AF1493" s="114">
        <v>45551</v>
      </c>
      <c r="AG1493" s="114" t="s">
        <v>67</v>
      </c>
      <c r="AH1493" s="114" t="s">
        <v>50</v>
      </c>
      <c r="AI1493" s="114" t="s">
        <v>51</v>
      </c>
      <c r="AJ1493" s="115">
        <v>45520</v>
      </c>
      <c r="AK1493" s="114" t="s">
        <v>119</v>
      </c>
    </row>
    <row r="1494" spans="1:37" ht="15">
      <c r="A1494" s="120" t="str">
        <f t="shared" si="23"/>
        <v>AetnaPavuloori, Amita 454251361</v>
      </c>
      <c r="B1494" s="114" t="s">
        <v>8836</v>
      </c>
      <c r="C1494" s="114" t="s">
        <v>35</v>
      </c>
      <c r="D1494" s="114" t="s">
        <v>36</v>
      </c>
      <c r="E1494" s="114" t="s">
        <v>8043</v>
      </c>
      <c r="F1494" s="114" t="s">
        <v>8044</v>
      </c>
      <c r="G1494" s="114">
        <v>106983</v>
      </c>
      <c r="H1494" s="114" t="s">
        <v>8045</v>
      </c>
      <c r="I1494" s="114">
        <v>38188</v>
      </c>
      <c r="J1494" s="114">
        <v>45425</v>
      </c>
      <c r="K1494" s="114">
        <v>45470</v>
      </c>
      <c r="L1494" s="114">
        <v>1361</v>
      </c>
      <c r="M1494" s="114">
        <v>115</v>
      </c>
      <c r="N1494" s="114">
        <v>91</v>
      </c>
      <c r="O1494" s="114" t="s">
        <v>36</v>
      </c>
      <c r="P1494" s="114" t="s">
        <v>36</v>
      </c>
      <c r="Q1494" s="114" t="s">
        <v>106</v>
      </c>
      <c r="R1494" s="114" t="s">
        <v>107</v>
      </c>
      <c r="S1494" s="114" t="s">
        <v>108</v>
      </c>
      <c r="T1494" s="114"/>
      <c r="U1494" s="114" t="s">
        <v>59</v>
      </c>
      <c r="V1494" s="114" t="s">
        <v>86</v>
      </c>
      <c r="W1494" s="114" t="s">
        <v>61</v>
      </c>
      <c r="X1494" s="114"/>
      <c r="Y1494" s="114" t="s">
        <v>63</v>
      </c>
      <c r="Z1494" s="114"/>
      <c r="AA1494" s="114">
        <v>0</v>
      </c>
      <c r="AB1494" s="114"/>
      <c r="AC1494" s="114" t="s">
        <v>8046</v>
      </c>
      <c r="AD1494" s="114" t="s">
        <v>111</v>
      </c>
      <c r="AE1494" s="114" t="s">
        <v>47</v>
      </c>
      <c r="AF1494" s="114">
        <v>45545</v>
      </c>
      <c r="AG1494" s="114" t="s">
        <v>967</v>
      </c>
      <c r="AH1494" s="114" t="s">
        <v>50</v>
      </c>
      <c r="AI1494" s="114" t="s">
        <v>112</v>
      </c>
      <c r="AJ1494" s="115">
        <v>45533</v>
      </c>
      <c r="AK1494" s="114" t="s">
        <v>104</v>
      </c>
    </row>
    <row r="1495" spans="1:37" ht="15">
      <c r="A1495" s="120" t="str">
        <f t="shared" si="23"/>
        <v>Aetna DentalParrack, Jack 4541297</v>
      </c>
      <c r="B1495" s="114" t="s">
        <v>8836</v>
      </c>
      <c r="C1495" s="114" t="s">
        <v>6803</v>
      </c>
      <c r="D1495" s="114" t="s">
        <v>36</v>
      </c>
      <c r="E1495" s="114" t="s">
        <v>8047</v>
      </c>
      <c r="F1495" s="114" t="s">
        <v>8048</v>
      </c>
      <c r="G1495" s="114">
        <v>104404</v>
      </c>
      <c r="H1495" s="114" t="s">
        <v>8047</v>
      </c>
      <c r="I1495" s="114">
        <v>19391</v>
      </c>
      <c r="J1495" s="114">
        <v>45412</v>
      </c>
      <c r="K1495" s="114">
        <v>45413</v>
      </c>
      <c r="L1495" s="114">
        <v>97</v>
      </c>
      <c r="M1495" s="114">
        <v>128</v>
      </c>
      <c r="N1495" s="114">
        <v>104</v>
      </c>
      <c r="O1495" s="114" t="s">
        <v>36</v>
      </c>
      <c r="P1495" s="114" t="s">
        <v>36</v>
      </c>
      <c r="Q1495" s="114" t="s">
        <v>106</v>
      </c>
      <c r="R1495" s="114" t="s">
        <v>107</v>
      </c>
      <c r="S1495" s="114" t="s">
        <v>108</v>
      </c>
      <c r="T1495" s="114"/>
      <c r="U1495" s="114" t="s">
        <v>59</v>
      </c>
      <c r="V1495" s="114"/>
      <c r="W1495" s="114" t="s">
        <v>61</v>
      </c>
      <c r="X1495" s="114"/>
      <c r="Y1495" s="114" t="s">
        <v>63</v>
      </c>
      <c r="Z1495" s="114"/>
      <c r="AA1495" s="114">
        <v>0</v>
      </c>
      <c r="AB1495" s="114" t="s">
        <v>62</v>
      </c>
      <c r="AC1495" s="114" t="s">
        <v>8049</v>
      </c>
      <c r="AD1495" s="114" t="s">
        <v>111</v>
      </c>
      <c r="AE1495" s="114" t="s">
        <v>47</v>
      </c>
      <c r="AF1495" s="114">
        <v>45545</v>
      </c>
      <c r="AG1495" s="114" t="s">
        <v>967</v>
      </c>
      <c r="AH1495" s="114" t="s">
        <v>50</v>
      </c>
      <c r="AI1495" s="114" t="s">
        <v>112</v>
      </c>
      <c r="AJ1495" s="115">
        <v>45533</v>
      </c>
      <c r="AK1495" s="114" t="s">
        <v>104</v>
      </c>
    </row>
    <row r="1496" spans="1:37" ht="15">
      <c r="A1496" s="120" t="str">
        <f t="shared" si="23"/>
        <v>Aetna DentalBratcher, Denise 454612518</v>
      </c>
      <c r="B1496" s="114" t="s">
        <v>8836</v>
      </c>
      <c r="C1496" s="114" t="s">
        <v>6803</v>
      </c>
      <c r="D1496" s="114" t="s">
        <v>36</v>
      </c>
      <c r="E1496" s="114" t="s">
        <v>8050</v>
      </c>
      <c r="F1496" s="114" t="s">
        <v>8051</v>
      </c>
      <c r="G1496" s="114">
        <v>108309</v>
      </c>
      <c r="H1496" s="114" t="s">
        <v>8050</v>
      </c>
      <c r="I1496" s="114">
        <v>25842</v>
      </c>
      <c r="J1496" s="114">
        <v>45461</v>
      </c>
      <c r="K1496" s="114">
        <v>45467</v>
      </c>
      <c r="L1496" s="114">
        <v>2518</v>
      </c>
      <c r="M1496" s="114">
        <v>79</v>
      </c>
      <c r="N1496" s="114">
        <v>55</v>
      </c>
      <c r="O1496" s="114" t="s">
        <v>36</v>
      </c>
      <c r="P1496" s="114" t="s">
        <v>36</v>
      </c>
      <c r="Q1496" s="114" t="s">
        <v>106</v>
      </c>
      <c r="R1496" s="114" t="s">
        <v>107</v>
      </c>
      <c r="S1496" s="114" t="s">
        <v>108</v>
      </c>
      <c r="T1496" s="114" t="s">
        <v>8052</v>
      </c>
      <c r="U1496" s="114" t="s">
        <v>59</v>
      </c>
      <c r="V1496" s="114"/>
      <c r="W1496" s="114" t="s">
        <v>61</v>
      </c>
      <c r="X1496" s="114" t="s">
        <v>86</v>
      </c>
      <c r="Y1496" s="114" t="s">
        <v>63</v>
      </c>
      <c r="Z1496" s="114"/>
      <c r="AA1496" s="114">
        <v>0</v>
      </c>
      <c r="AB1496" s="114"/>
      <c r="AC1496" s="114" t="s">
        <v>8053</v>
      </c>
      <c r="AD1496" s="114" t="s">
        <v>111</v>
      </c>
      <c r="AE1496" s="114" t="s">
        <v>47</v>
      </c>
      <c r="AF1496" s="114">
        <v>45545</v>
      </c>
      <c r="AG1496" s="114" t="s">
        <v>967</v>
      </c>
      <c r="AH1496" s="114" t="s">
        <v>50</v>
      </c>
      <c r="AI1496" s="114" t="s">
        <v>112</v>
      </c>
      <c r="AJ1496" s="115">
        <v>45533</v>
      </c>
      <c r="AK1496" s="114" t="s">
        <v>104</v>
      </c>
    </row>
    <row r="1497" spans="1:37" ht="15">
      <c r="A1497" s="120" t="str">
        <f t="shared" si="23"/>
        <v>Anthem Dental (fep)Klein, Mia 449994506</v>
      </c>
      <c r="B1497" s="114" t="s">
        <v>8836</v>
      </c>
      <c r="C1497" s="114" t="s">
        <v>8069</v>
      </c>
      <c r="D1497" s="114" t="s">
        <v>36</v>
      </c>
      <c r="E1497" s="114" t="s">
        <v>8070</v>
      </c>
      <c r="F1497" s="114" t="s">
        <v>8071</v>
      </c>
      <c r="G1497" s="114">
        <v>107272</v>
      </c>
      <c r="H1497" s="114" t="s">
        <v>8072</v>
      </c>
      <c r="I1497" s="114">
        <v>37877</v>
      </c>
      <c r="J1497" s="114">
        <v>44999</v>
      </c>
      <c r="K1497" s="114">
        <v>45121</v>
      </c>
      <c r="L1497" s="114">
        <v>4506</v>
      </c>
      <c r="M1497" s="114">
        <v>541</v>
      </c>
      <c r="N1497" s="114">
        <v>517</v>
      </c>
      <c r="O1497" s="114" t="s">
        <v>36</v>
      </c>
      <c r="P1497" s="114" t="s">
        <v>36</v>
      </c>
      <c r="Q1497" s="114" t="s">
        <v>4456</v>
      </c>
      <c r="R1497" s="114" t="s">
        <v>4457</v>
      </c>
      <c r="S1497" s="114" t="s">
        <v>108</v>
      </c>
      <c r="T1497" s="114" t="s">
        <v>8073</v>
      </c>
      <c r="U1497" s="114" t="s">
        <v>59</v>
      </c>
      <c r="V1497" s="114">
        <v>8772612132</v>
      </c>
      <c r="W1497" s="114" t="s">
        <v>61</v>
      </c>
      <c r="X1497" s="114">
        <v>9920667</v>
      </c>
      <c r="Y1497" s="114" t="s">
        <v>63</v>
      </c>
      <c r="Z1497" s="114" t="s">
        <v>8074</v>
      </c>
      <c r="AA1497" s="114">
        <v>0</v>
      </c>
      <c r="AB1497" s="114"/>
      <c r="AC1497" s="114" t="s">
        <v>8075</v>
      </c>
      <c r="AD1497" s="114" t="s">
        <v>111</v>
      </c>
      <c r="AE1497" s="114" t="s">
        <v>47</v>
      </c>
      <c r="AF1497" s="114">
        <v>45538</v>
      </c>
      <c r="AG1497" s="114" t="s">
        <v>1200</v>
      </c>
      <c r="AH1497" s="114" t="s">
        <v>50</v>
      </c>
      <c r="AI1497" s="114" t="s">
        <v>523</v>
      </c>
      <c r="AJ1497" s="115">
        <v>45538</v>
      </c>
      <c r="AK1497" s="114" t="s">
        <v>119</v>
      </c>
    </row>
    <row r="1498" spans="1:37" ht="15">
      <c r="A1498" s="120" t="str">
        <f t="shared" si="23"/>
        <v>Anthem Dental (fep)Clark, Jamie 4535897</v>
      </c>
      <c r="B1498" s="114" t="s">
        <v>8836</v>
      </c>
      <c r="C1498" s="114" t="s">
        <v>8069</v>
      </c>
      <c r="D1498" s="114" t="s">
        <v>36</v>
      </c>
      <c r="E1498" s="114" t="s">
        <v>8093</v>
      </c>
      <c r="F1498" s="114" t="s">
        <v>8094</v>
      </c>
      <c r="G1498" s="114">
        <v>101395</v>
      </c>
      <c r="H1498" s="114" t="s">
        <v>8095</v>
      </c>
      <c r="I1498" s="114">
        <v>21101</v>
      </c>
      <c r="J1498" s="114">
        <v>45358</v>
      </c>
      <c r="K1498" s="114">
        <v>45469</v>
      </c>
      <c r="L1498" s="114">
        <v>97</v>
      </c>
      <c r="M1498" s="114">
        <v>182</v>
      </c>
      <c r="N1498" s="114">
        <v>158</v>
      </c>
      <c r="O1498" s="114" t="s">
        <v>36</v>
      </c>
      <c r="P1498" s="114" t="s">
        <v>36</v>
      </c>
      <c r="Q1498" s="114" t="s">
        <v>2285</v>
      </c>
      <c r="R1498" s="114" t="s">
        <v>2286</v>
      </c>
      <c r="S1498" s="114" t="s">
        <v>61</v>
      </c>
      <c r="T1498" s="114" t="s">
        <v>8096</v>
      </c>
      <c r="U1498" s="114" t="s">
        <v>63</v>
      </c>
      <c r="V1498" s="114" t="s">
        <v>1703</v>
      </c>
      <c r="W1498" s="114">
        <v>0</v>
      </c>
      <c r="X1498" s="114" t="s">
        <v>890</v>
      </c>
      <c r="Y1498" s="114">
        <v>0</v>
      </c>
      <c r="Z1498" s="114">
        <v>24026045823219</v>
      </c>
      <c r="AA1498" s="114">
        <v>0</v>
      </c>
      <c r="AB1498" s="114" t="s">
        <v>1273</v>
      </c>
      <c r="AC1498" s="114" t="s">
        <v>8097</v>
      </c>
      <c r="AD1498" s="114" t="s">
        <v>167</v>
      </c>
      <c r="AE1498" s="114" t="s">
        <v>47</v>
      </c>
      <c r="AF1498" s="114">
        <v>45526</v>
      </c>
      <c r="AG1498" s="114" t="s">
        <v>49</v>
      </c>
      <c r="AH1498" s="114" t="s">
        <v>50</v>
      </c>
      <c r="AI1498" s="114" t="s">
        <v>51</v>
      </c>
      <c r="AJ1498" s="115">
        <v>45526</v>
      </c>
      <c r="AK1498" s="114" t="s">
        <v>52</v>
      </c>
    </row>
    <row r="1499" spans="1:37" ht="15">
      <c r="A1499" s="120" t="str">
        <f t="shared" si="23"/>
        <v>Anthem Dental (fep)Clark, Jamie 4540797</v>
      </c>
      <c r="B1499" s="114" t="s">
        <v>8836</v>
      </c>
      <c r="C1499" s="114" t="s">
        <v>8069</v>
      </c>
      <c r="D1499" s="114" t="s">
        <v>36</v>
      </c>
      <c r="E1499" s="114" t="s">
        <v>8093</v>
      </c>
      <c r="F1499" s="114" t="s">
        <v>8094</v>
      </c>
      <c r="G1499" s="114">
        <v>101395</v>
      </c>
      <c r="H1499" s="114" t="s">
        <v>8095</v>
      </c>
      <c r="I1499" s="114">
        <v>21101</v>
      </c>
      <c r="J1499" s="114">
        <v>45407</v>
      </c>
      <c r="K1499" s="114">
        <v>45469</v>
      </c>
      <c r="L1499" s="114">
        <v>97</v>
      </c>
      <c r="M1499" s="114">
        <v>133</v>
      </c>
      <c r="N1499" s="114">
        <v>109</v>
      </c>
      <c r="O1499" s="114" t="s">
        <v>36</v>
      </c>
      <c r="P1499" s="114" t="s">
        <v>36</v>
      </c>
      <c r="Q1499" s="114" t="s">
        <v>2285</v>
      </c>
      <c r="R1499" s="114" t="s">
        <v>2286</v>
      </c>
      <c r="S1499" s="114" t="s">
        <v>61</v>
      </c>
      <c r="T1499" s="114" t="s">
        <v>8096</v>
      </c>
      <c r="U1499" s="114" t="s">
        <v>63</v>
      </c>
      <c r="V1499" s="114" t="s">
        <v>1703</v>
      </c>
      <c r="W1499" s="114">
        <v>0</v>
      </c>
      <c r="X1499" s="114" t="s">
        <v>890</v>
      </c>
      <c r="Y1499" s="114">
        <v>0</v>
      </c>
      <c r="Z1499" s="114" t="s">
        <v>8098</v>
      </c>
      <c r="AA1499" s="114">
        <v>0</v>
      </c>
      <c r="AB1499" s="114" t="s">
        <v>1273</v>
      </c>
      <c r="AC1499" s="114" t="s">
        <v>8099</v>
      </c>
      <c r="AD1499" s="114" t="s">
        <v>167</v>
      </c>
      <c r="AE1499" s="114" t="s">
        <v>47</v>
      </c>
      <c r="AF1499" s="114">
        <v>45526</v>
      </c>
      <c r="AG1499" s="114" t="s">
        <v>49</v>
      </c>
      <c r="AH1499" s="114" t="s">
        <v>50</v>
      </c>
      <c r="AI1499" s="114" t="s">
        <v>51</v>
      </c>
      <c r="AJ1499" s="115">
        <v>45526</v>
      </c>
      <c r="AK1499" s="114" t="s">
        <v>52</v>
      </c>
    </row>
    <row r="1500" spans="1:37" ht="15">
      <c r="A1500" s="120" t="str">
        <f t="shared" si="23"/>
        <v>Anthem Dental (fep)Clark, Jamie 4541497</v>
      </c>
      <c r="B1500" s="114" t="s">
        <v>8836</v>
      </c>
      <c r="C1500" s="114" t="s">
        <v>8069</v>
      </c>
      <c r="D1500" s="114" t="s">
        <v>36</v>
      </c>
      <c r="E1500" s="114" t="s">
        <v>8093</v>
      </c>
      <c r="F1500" s="114" t="s">
        <v>8094</v>
      </c>
      <c r="G1500" s="114">
        <v>101395</v>
      </c>
      <c r="H1500" s="114" t="s">
        <v>8095</v>
      </c>
      <c r="I1500" s="114">
        <v>21101</v>
      </c>
      <c r="J1500" s="114">
        <v>45414</v>
      </c>
      <c r="K1500" s="114">
        <v>45469</v>
      </c>
      <c r="L1500" s="114">
        <v>97</v>
      </c>
      <c r="M1500" s="114">
        <v>126</v>
      </c>
      <c r="N1500" s="114">
        <v>102</v>
      </c>
      <c r="O1500" s="114" t="s">
        <v>36</v>
      </c>
      <c r="P1500" s="114" t="s">
        <v>36</v>
      </c>
      <c r="Q1500" s="114" t="s">
        <v>2285</v>
      </c>
      <c r="R1500" s="114" t="s">
        <v>2286</v>
      </c>
      <c r="S1500" s="114" t="s">
        <v>61</v>
      </c>
      <c r="T1500" s="114" t="s">
        <v>8096</v>
      </c>
      <c r="U1500" s="114" t="s">
        <v>63</v>
      </c>
      <c r="V1500" s="114" t="s">
        <v>1703</v>
      </c>
      <c r="W1500" s="114">
        <v>0</v>
      </c>
      <c r="X1500" s="114" t="s">
        <v>890</v>
      </c>
      <c r="Y1500" s="114">
        <v>0</v>
      </c>
      <c r="Z1500" s="114" t="s">
        <v>8098</v>
      </c>
      <c r="AA1500" s="114">
        <v>0</v>
      </c>
      <c r="AB1500" s="114" t="s">
        <v>1273</v>
      </c>
      <c r="AC1500" s="114" t="s">
        <v>8100</v>
      </c>
      <c r="AD1500" s="114" t="s">
        <v>167</v>
      </c>
      <c r="AE1500" s="114" t="s">
        <v>47</v>
      </c>
      <c r="AF1500" s="114">
        <v>45526</v>
      </c>
      <c r="AG1500" s="114" t="s">
        <v>49</v>
      </c>
      <c r="AH1500" s="114" t="s">
        <v>50</v>
      </c>
      <c r="AI1500" s="114" t="s">
        <v>51</v>
      </c>
      <c r="AJ1500" s="115">
        <v>45526</v>
      </c>
      <c r="AK1500" s="114" t="s">
        <v>52</v>
      </c>
    </row>
    <row r="1501" spans="1:37" ht="15">
      <c r="A1501" s="120" t="str">
        <f t="shared" si="23"/>
        <v>Anthem Dental (fep)Clark, Jamie 4542997</v>
      </c>
      <c r="B1501" s="114" t="s">
        <v>8836</v>
      </c>
      <c r="C1501" s="114" t="s">
        <v>8069</v>
      </c>
      <c r="D1501" s="114" t="s">
        <v>36</v>
      </c>
      <c r="E1501" s="114" t="s">
        <v>8093</v>
      </c>
      <c r="F1501" s="114" t="s">
        <v>8094</v>
      </c>
      <c r="G1501" s="114">
        <v>101395</v>
      </c>
      <c r="H1501" s="114" t="s">
        <v>8095</v>
      </c>
      <c r="I1501" s="114">
        <v>21101</v>
      </c>
      <c r="J1501" s="114">
        <v>45429</v>
      </c>
      <c r="K1501" s="114">
        <v>45469</v>
      </c>
      <c r="L1501" s="114">
        <v>97</v>
      </c>
      <c r="M1501" s="114">
        <v>111</v>
      </c>
      <c r="N1501" s="114">
        <v>87</v>
      </c>
      <c r="O1501" s="114" t="s">
        <v>36</v>
      </c>
      <c r="P1501" s="114" t="s">
        <v>36</v>
      </c>
      <c r="Q1501" s="114" t="s">
        <v>2285</v>
      </c>
      <c r="R1501" s="114" t="s">
        <v>2286</v>
      </c>
      <c r="S1501" s="114" t="s">
        <v>61</v>
      </c>
      <c r="T1501" s="114" t="s">
        <v>8096</v>
      </c>
      <c r="U1501" s="114" t="s">
        <v>63</v>
      </c>
      <c r="V1501" s="114" t="s">
        <v>1703</v>
      </c>
      <c r="W1501" s="114">
        <v>0</v>
      </c>
      <c r="X1501" s="114" t="s">
        <v>890</v>
      </c>
      <c r="Y1501" s="114">
        <v>0</v>
      </c>
      <c r="Z1501" s="114">
        <v>24026045823219</v>
      </c>
      <c r="AA1501" s="114">
        <v>0</v>
      </c>
      <c r="AB1501" s="114" t="s">
        <v>1273</v>
      </c>
      <c r="AC1501" s="114" t="s">
        <v>8106</v>
      </c>
      <c r="AD1501" s="114" t="s">
        <v>167</v>
      </c>
      <c r="AE1501" s="114" t="s">
        <v>47</v>
      </c>
      <c r="AF1501" s="114">
        <v>45526</v>
      </c>
      <c r="AG1501" s="114" t="s">
        <v>49</v>
      </c>
      <c r="AH1501" s="114" t="s">
        <v>50</v>
      </c>
      <c r="AI1501" s="114" t="s">
        <v>51</v>
      </c>
      <c r="AJ1501" s="115">
        <v>45526</v>
      </c>
      <c r="AK1501" s="114" t="s">
        <v>52</v>
      </c>
    </row>
    <row r="1502" spans="1:37" ht="15">
      <c r="A1502" s="120" t="str">
        <f t="shared" si="23"/>
        <v>BLUE CROSS BLUE SHIELD FEPCastro, Carlos 4492297</v>
      </c>
      <c r="B1502" s="114" t="s">
        <v>8836</v>
      </c>
      <c r="C1502" s="114" t="s">
        <v>8118</v>
      </c>
      <c r="D1502" s="114" t="s">
        <v>36</v>
      </c>
      <c r="E1502" s="114" t="s">
        <v>8119</v>
      </c>
      <c r="F1502" s="114" t="s">
        <v>8120</v>
      </c>
      <c r="G1502" s="114">
        <v>106882</v>
      </c>
      <c r="H1502" s="114" t="s">
        <v>8119</v>
      </c>
      <c r="I1502" s="114">
        <v>37790</v>
      </c>
      <c r="J1502" s="114">
        <v>44922</v>
      </c>
      <c r="K1502" s="114">
        <v>44980</v>
      </c>
      <c r="L1502" s="114">
        <v>97</v>
      </c>
      <c r="M1502" s="114">
        <v>618</v>
      </c>
      <c r="N1502" s="114">
        <v>594</v>
      </c>
      <c r="O1502" s="114" t="s">
        <v>36</v>
      </c>
      <c r="P1502" s="114" t="s">
        <v>36</v>
      </c>
      <c r="Q1502" s="114" t="s">
        <v>296</v>
      </c>
      <c r="R1502" s="114" t="s">
        <v>297</v>
      </c>
      <c r="S1502" s="114" t="s">
        <v>61</v>
      </c>
      <c r="T1502" s="114" t="s">
        <v>8121</v>
      </c>
      <c r="U1502" s="114" t="s">
        <v>63</v>
      </c>
      <c r="V1502" s="114" t="s">
        <v>8122</v>
      </c>
      <c r="W1502" s="114" t="s">
        <v>153</v>
      </c>
      <c r="X1502" s="114"/>
      <c r="Y1502" s="114" t="s">
        <v>153</v>
      </c>
      <c r="Z1502" s="114"/>
      <c r="AA1502" s="114" t="s">
        <v>153</v>
      </c>
      <c r="AB1502" s="114"/>
      <c r="AC1502" s="114" t="s">
        <v>8123</v>
      </c>
      <c r="AD1502" s="114" t="s">
        <v>144</v>
      </c>
      <c r="AE1502" s="114" t="s">
        <v>47</v>
      </c>
      <c r="AF1502" s="114">
        <v>45533</v>
      </c>
      <c r="AG1502" s="114" t="s">
        <v>49</v>
      </c>
      <c r="AH1502" s="114" t="s">
        <v>50</v>
      </c>
      <c r="AI1502" s="114" t="s">
        <v>523</v>
      </c>
      <c r="AJ1502" s="115">
        <v>45533</v>
      </c>
      <c r="AK1502" s="114" t="s">
        <v>69</v>
      </c>
    </row>
    <row r="1503" spans="1:37" ht="15">
      <c r="A1503" s="120" t="str">
        <f t="shared" si="23"/>
        <v>CIGNACrown, Kevin 4549297</v>
      </c>
      <c r="B1503" s="114" t="s">
        <v>8836</v>
      </c>
      <c r="C1503" s="114" t="s">
        <v>268</v>
      </c>
      <c r="D1503" s="114" t="s">
        <v>36</v>
      </c>
      <c r="E1503" s="114" t="s">
        <v>8162</v>
      </c>
      <c r="F1503" s="114" t="s">
        <v>8163</v>
      </c>
      <c r="G1503" s="114">
        <v>107448</v>
      </c>
      <c r="H1503" s="114" t="s">
        <v>8162</v>
      </c>
      <c r="I1503" s="114">
        <v>19823</v>
      </c>
      <c r="J1503" s="114">
        <v>45492</v>
      </c>
      <c r="K1503" s="114">
        <v>45494</v>
      </c>
      <c r="L1503" s="114">
        <v>97</v>
      </c>
      <c r="M1503" s="114">
        <v>48</v>
      </c>
      <c r="N1503" s="114">
        <v>24</v>
      </c>
      <c r="O1503" s="114" t="s">
        <v>36</v>
      </c>
      <c r="P1503" s="114" t="s">
        <v>36</v>
      </c>
      <c r="Q1503" s="114" t="s">
        <v>162</v>
      </c>
      <c r="R1503" s="114" t="s">
        <v>163</v>
      </c>
      <c r="S1503" s="114" t="s">
        <v>40</v>
      </c>
      <c r="T1503" s="114">
        <v>94</v>
      </c>
      <c r="U1503" s="114" t="s">
        <v>41</v>
      </c>
      <c r="V1503" s="114">
        <v>45497</v>
      </c>
      <c r="W1503" s="114" t="s">
        <v>164</v>
      </c>
      <c r="X1503" s="114">
        <v>168062902</v>
      </c>
      <c r="Y1503" s="114" t="s">
        <v>43</v>
      </c>
      <c r="Z1503" s="114" t="s">
        <v>82</v>
      </c>
      <c r="AA1503" s="114" t="s">
        <v>44</v>
      </c>
      <c r="AB1503" s="114" t="s">
        <v>298</v>
      </c>
      <c r="AC1503" s="114" t="s">
        <v>8164</v>
      </c>
      <c r="AD1503" s="114" t="s">
        <v>167</v>
      </c>
      <c r="AE1503" s="114" t="s">
        <v>47</v>
      </c>
      <c r="AF1503" s="114">
        <v>45518</v>
      </c>
      <c r="AG1503" s="114" t="s">
        <v>49</v>
      </c>
      <c r="AH1503" s="114" t="s">
        <v>50</v>
      </c>
      <c r="AI1503" s="114" t="s">
        <v>1225</v>
      </c>
      <c r="AJ1503" s="115">
        <v>45518</v>
      </c>
      <c r="AK1503" s="114" t="s">
        <v>52</v>
      </c>
    </row>
    <row r="1504" spans="1:37" ht="15">
      <c r="A1504" s="120" t="str">
        <f t="shared" si="23"/>
        <v>Cigna DentalDrake, Leanne 454711897</v>
      </c>
      <c r="B1504" s="114" t="s">
        <v>8836</v>
      </c>
      <c r="C1504" s="114" t="s">
        <v>302</v>
      </c>
      <c r="D1504" s="114" t="s">
        <v>36</v>
      </c>
      <c r="E1504" s="114" t="s">
        <v>8169</v>
      </c>
      <c r="F1504" s="114">
        <v>104710007</v>
      </c>
      <c r="G1504" s="114">
        <v>108029</v>
      </c>
      <c r="H1504" s="114" t="s">
        <v>8170</v>
      </c>
      <c r="I1504" s="114">
        <v>26676</v>
      </c>
      <c r="J1504" s="114">
        <v>45471</v>
      </c>
      <c r="K1504" s="114">
        <v>45475</v>
      </c>
      <c r="L1504" s="114">
        <v>1897</v>
      </c>
      <c r="M1504" s="114">
        <v>69</v>
      </c>
      <c r="N1504" s="114">
        <v>45</v>
      </c>
      <c r="O1504" s="114" t="s">
        <v>36</v>
      </c>
      <c r="P1504" s="114" t="s">
        <v>36</v>
      </c>
      <c r="Q1504" s="114" t="s">
        <v>106</v>
      </c>
      <c r="R1504" s="114" t="s">
        <v>107</v>
      </c>
      <c r="S1504" s="114" t="s">
        <v>108</v>
      </c>
      <c r="T1504" s="114" t="s">
        <v>8171</v>
      </c>
      <c r="U1504" s="114" t="s">
        <v>59</v>
      </c>
      <c r="V1504" s="114"/>
      <c r="W1504" s="114" t="s">
        <v>61</v>
      </c>
      <c r="X1504" s="114" t="s">
        <v>298</v>
      </c>
      <c r="Y1504" s="114" t="s">
        <v>63</v>
      </c>
      <c r="Z1504" s="114" t="s">
        <v>298</v>
      </c>
      <c r="AA1504" s="114">
        <v>0</v>
      </c>
      <c r="AB1504" s="114"/>
      <c r="AC1504" s="114" t="s">
        <v>8172</v>
      </c>
      <c r="AD1504" s="114" t="s">
        <v>111</v>
      </c>
      <c r="AE1504" s="114" t="s">
        <v>47</v>
      </c>
      <c r="AF1504" s="114">
        <v>45536</v>
      </c>
      <c r="AG1504" s="114" t="s">
        <v>49</v>
      </c>
      <c r="AH1504" s="114" t="s">
        <v>50</v>
      </c>
      <c r="AI1504" s="114" t="s">
        <v>663</v>
      </c>
      <c r="AJ1504" s="115">
        <v>45520</v>
      </c>
      <c r="AK1504" s="114" t="s">
        <v>104</v>
      </c>
    </row>
    <row r="1505" spans="1:37" ht="15">
      <c r="A1505" s="120" t="str">
        <f t="shared" si="23"/>
        <v>Cigna Dental TNBradshaw, Carson 453211768</v>
      </c>
      <c r="B1505" s="114" t="s">
        <v>8836</v>
      </c>
      <c r="C1505" s="114" t="s">
        <v>8173</v>
      </c>
      <c r="D1505" s="114" t="s">
        <v>36</v>
      </c>
      <c r="E1505" s="114" t="s">
        <v>8174</v>
      </c>
      <c r="F1505" s="114" t="s">
        <v>8175</v>
      </c>
      <c r="G1505" s="114">
        <v>107165</v>
      </c>
      <c r="H1505" s="114" t="s">
        <v>8176</v>
      </c>
      <c r="I1505" s="114">
        <v>42905</v>
      </c>
      <c r="J1505" s="114">
        <v>45321</v>
      </c>
      <c r="K1505" s="114">
        <v>45491</v>
      </c>
      <c r="L1505" s="114">
        <v>1768</v>
      </c>
      <c r="M1505" s="114">
        <v>219</v>
      </c>
      <c r="N1505" s="114">
        <v>195</v>
      </c>
      <c r="O1505" s="114" t="s">
        <v>36</v>
      </c>
      <c r="P1505" s="114" t="s">
        <v>36</v>
      </c>
      <c r="Q1505" s="114" t="s">
        <v>408</v>
      </c>
      <c r="R1505" s="114" t="s">
        <v>409</v>
      </c>
      <c r="S1505" s="114" t="s">
        <v>40</v>
      </c>
      <c r="T1505" s="114">
        <v>91.2</v>
      </c>
      <c r="U1505" s="114" t="s">
        <v>41</v>
      </c>
      <c r="V1505" s="114">
        <v>45504</v>
      </c>
      <c r="W1505" s="114" t="s">
        <v>164</v>
      </c>
      <c r="X1505" s="114">
        <v>168351612</v>
      </c>
      <c r="Y1505" s="114" t="s">
        <v>43</v>
      </c>
      <c r="Z1505" s="114" t="s">
        <v>8177</v>
      </c>
      <c r="AA1505" s="114" t="s">
        <v>44</v>
      </c>
      <c r="AB1505" s="114" t="s">
        <v>8178</v>
      </c>
      <c r="AC1505" s="114" t="s">
        <v>3015</v>
      </c>
      <c r="AD1505" s="114" t="s">
        <v>167</v>
      </c>
      <c r="AE1505" s="114" t="s">
        <v>47</v>
      </c>
      <c r="AF1505" s="114">
        <v>45530</v>
      </c>
      <c r="AG1505" s="114" t="s">
        <v>967</v>
      </c>
      <c r="AH1505" s="114" t="s">
        <v>50</v>
      </c>
      <c r="AI1505" s="114" t="s">
        <v>1225</v>
      </c>
      <c r="AJ1505" s="115">
        <v>45530</v>
      </c>
      <c r="AK1505" s="114" t="s">
        <v>69</v>
      </c>
    </row>
    <row r="1506" spans="1:37" ht="15">
      <c r="A1506" s="120" t="str">
        <f t="shared" si="23"/>
        <v>Cigna Dental TNGroeneveld, Jemma 454745094</v>
      </c>
      <c r="B1506" s="114" t="s">
        <v>8836</v>
      </c>
      <c r="C1506" s="114" t="s">
        <v>8173</v>
      </c>
      <c r="D1506" s="114" t="s">
        <v>36</v>
      </c>
      <c r="E1506" s="114" t="s">
        <v>8179</v>
      </c>
      <c r="F1506" s="114" t="s">
        <v>8180</v>
      </c>
      <c r="G1506" s="114">
        <v>108146</v>
      </c>
      <c r="H1506" s="114" t="s">
        <v>8181</v>
      </c>
      <c r="I1506" s="114">
        <v>39233</v>
      </c>
      <c r="J1506" s="114">
        <v>45474</v>
      </c>
      <c r="K1506" s="114">
        <v>45475</v>
      </c>
      <c r="L1506" s="114">
        <v>5094</v>
      </c>
      <c r="M1506" s="114">
        <v>66</v>
      </c>
      <c r="N1506" s="114">
        <v>42</v>
      </c>
      <c r="O1506" s="114" t="s">
        <v>36</v>
      </c>
      <c r="P1506" s="114" t="s">
        <v>36</v>
      </c>
      <c r="Q1506" s="114" t="s">
        <v>314</v>
      </c>
      <c r="R1506" s="114" t="s">
        <v>315</v>
      </c>
      <c r="S1506" s="114" t="s">
        <v>61</v>
      </c>
      <c r="T1506" s="114" t="s">
        <v>62</v>
      </c>
      <c r="U1506" s="114" t="s">
        <v>63</v>
      </c>
      <c r="V1506" s="114" t="s">
        <v>62</v>
      </c>
      <c r="W1506" s="114">
        <v>0</v>
      </c>
      <c r="X1506" s="114"/>
      <c r="Y1506" s="114">
        <v>0</v>
      </c>
      <c r="Z1506" s="114"/>
      <c r="AA1506" s="114">
        <v>0</v>
      </c>
      <c r="AB1506" s="114"/>
      <c r="AC1506" s="114" t="s">
        <v>8182</v>
      </c>
      <c r="AD1506" s="114" t="s">
        <v>318</v>
      </c>
      <c r="AE1506" s="114" t="s">
        <v>47</v>
      </c>
      <c r="AF1506" s="114">
        <v>45534</v>
      </c>
      <c r="AG1506" s="114" t="s">
        <v>67</v>
      </c>
      <c r="AH1506" s="114" t="s">
        <v>50</v>
      </c>
      <c r="AI1506" s="114" t="s">
        <v>1225</v>
      </c>
      <c r="AJ1506" s="115">
        <v>45518</v>
      </c>
      <c r="AK1506" s="114" t="s">
        <v>88</v>
      </c>
    </row>
    <row r="1507" spans="1:37" ht="15">
      <c r="A1507" s="120" t="str">
        <f t="shared" si="23"/>
        <v>Cigna Dental TNGroeneveld, Jemma 4548297</v>
      </c>
      <c r="B1507" s="114" t="s">
        <v>8836</v>
      </c>
      <c r="C1507" s="114" t="s">
        <v>8173</v>
      </c>
      <c r="D1507" s="114" t="s">
        <v>36</v>
      </c>
      <c r="E1507" s="114" t="s">
        <v>8179</v>
      </c>
      <c r="F1507" s="114" t="s">
        <v>8180</v>
      </c>
      <c r="G1507" s="114">
        <v>108146</v>
      </c>
      <c r="H1507" s="114" t="s">
        <v>8181</v>
      </c>
      <c r="I1507" s="114">
        <v>39233</v>
      </c>
      <c r="J1507" s="114">
        <v>45482</v>
      </c>
      <c r="K1507" s="114">
        <v>45483</v>
      </c>
      <c r="L1507" s="114">
        <v>97</v>
      </c>
      <c r="M1507" s="114">
        <v>58</v>
      </c>
      <c r="N1507" s="114">
        <v>34</v>
      </c>
      <c r="O1507" s="114" t="s">
        <v>36</v>
      </c>
      <c r="P1507" s="114" t="s">
        <v>36</v>
      </c>
      <c r="Q1507" s="114" t="s">
        <v>162</v>
      </c>
      <c r="R1507" s="114" t="s">
        <v>163</v>
      </c>
      <c r="S1507" s="114" t="s">
        <v>40</v>
      </c>
      <c r="T1507" s="114">
        <v>49</v>
      </c>
      <c r="U1507" s="114" t="s">
        <v>41</v>
      </c>
      <c r="V1507" s="114">
        <v>45490</v>
      </c>
      <c r="W1507" s="114" t="s">
        <v>164</v>
      </c>
      <c r="X1507" s="114">
        <v>167824480</v>
      </c>
      <c r="Y1507" s="114" t="s">
        <v>43</v>
      </c>
      <c r="Z1507" s="114" t="s">
        <v>225</v>
      </c>
      <c r="AA1507" s="114" t="s">
        <v>44</v>
      </c>
      <c r="AB1507" s="114" t="s">
        <v>298</v>
      </c>
      <c r="AC1507" s="114" t="s">
        <v>8183</v>
      </c>
      <c r="AD1507" s="114" t="s">
        <v>167</v>
      </c>
      <c r="AE1507" s="114" t="s">
        <v>47</v>
      </c>
      <c r="AF1507" s="114">
        <v>45518</v>
      </c>
      <c r="AG1507" s="114" t="s">
        <v>49</v>
      </c>
      <c r="AH1507" s="114" t="s">
        <v>50</v>
      </c>
      <c r="AI1507" s="114" t="s">
        <v>1225</v>
      </c>
      <c r="AJ1507" s="115">
        <v>45518</v>
      </c>
      <c r="AK1507" s="114" t="s">
        <v>52</v>
      </c>
    </row>
    <row r="1508" spans="1:37" ht="15">
      <c r="A1508" s="120" t="str">
        <f t="shared" si="23"/>
        <v>Cigna Dental TNHawkins, Leslie 45491155</v>
      </c>
      <c r="B1508" s="114" t="s">
        <v>8836</v>
      </c>
      <c r="C1508" s="114" t="s">
        <v>8173</v>
      </c>
      <c r="D1508" s="114" t="s">
        <v>36</v>
      </c>
      <c r="E1508" s="114" t="s">
        <v>8184</v>
      </c>
      <c r="F1508" s="114" t="s">
        <v>8185</v>
      </c>
      <c r="G1508" s="114">
        <v>106342</v>
      </c>
      <c r="H1508" s="114" t="s">
        <v>8186</v>
      </c>
      <c r="I1508" s="114">
        <v>23944</v>
      </c>
      <c r="J1508" s="114">
        <v>45491</v>
      </c>
      <c r="K1508" s="114">
        <v>45492</v>
      </c>
      <c r="L1508" s="114">
        <v>155</v>
      </c>
      <c r="M1508" s="114">
        <v>49</v>
      </c>
      <c r="N1508" s="114">
        <v>25</v>
      </c>
      <c r="O1508" s="114" t="s">
        <v>36</v>
      </c>
      <c r="P1508" s="114" t="s">
        <v>36</v>
      </c>
      <c r="Q1508" s="114" t="s">
        <v>162</v>
      </c>
      <c r="R1508" s="114" t="s">
        <v>163</v>
      </c>
      <c r="S1508" s="114" t="s">
        <v>40</v>
      </c>
      <c r="T1508" s="114">
        <v>45.6</v>
      </c>
      <c r="U1508" s="114" t="s">
        <v>41</v>
      </c>
      <c r="V1508" s="114">
        <v>45497</v>
      </c>
      <c r="W1508" s="114" t="s">
        <v>164</v>
      </c>
      <c r="X1508" s="114">
        <v>168062902</v>
      </c>
      <c r="Y1508" s="114" t="s">
        <v>43</v>
      </c>
      <c r="Z1508" s="114" t="s">
        <v>8187</v>
      </c>
      <c r="AA1508" s="114" t="s">
        <v>44</v>
      </c>
      <c r="AB1508" s="114" t="s">
        <v>298</v>
      </c>
      <c r="AC1508" s="114" t="s">
        <v>8188</v>
      </c>
      <c r="AD1508" s="114" t="s">
        <v>167</v>
      </c>
      <c r="AE1508" s="114" t="s">
        <v>47</v>
      </c>
      <c r="AF1508" s="114">
        <v>45518</v>
      </c>
      <c r="AG1508" s="114" t="s">
        <v>49</v>
      </c>
      <c r="AH1508" s="114" t="s">
        <v>50</v>
      </c>
      <c r="AI1508" s="114" t="s">
        <v>1225</v>
      </c>
      <c r="AJ1508" s="115">
        <v>45518</v>
      </c>
      <c r="AK1508" s="114" t="s">
        <v>52</v>
      </c>
    </row>
    <row r="1509" spans="1:37" ht="15">
      <c r="A1509" s="120" t="str">
        <f t="shared" si="23"/>
        <v>Cigna Dental TNHawkins, Leslie 45493482</v>
      </c>
      <c r="B1509" s="114" t="s">
        <v>8836</v>
      </c>
      <c r="C1509" s="114" t="s">
        <v>8173</v>
      </c>
      <c r="D1509" s="114" t="s">
        <v>36</v>
      </c>
      <c r="E1509" s="114" t="s">
        <v>8184</v>
      </c>
      <c r="F1509" s="114" t="s">
        <v>8185</v>
      </c>
      <c r="G1509" s="114">
        <v>106342</v>
      </c>
      <c r="H1509" s="114" t="s">
        <v>8186</v>
      </c>
      <c r="I1509" s="114">
        <v>23944</v>
      </c>
      <c r="J1509" s="114">
        <v>45493</v>
      </c>
      <c r="K1509" s="114">
        <v>45495</v>
      </c>
      <c r="L1509" s="114">
        <v>482</v>
      </c>
      <c r="M1509" s="114">
        <v>47</v>
      </c>
      <c r="N1509" s="114">
        <v>23</v>
      </c>
      <c r="O1509" s="114" t="s">
        <v>36</v>
      </c>
      <c r="P1509" s="114" t="s">
        <v>36</v>
      </c>
      <c r="Q1509" s="114" t="s">
        <v>162</v>
      </c>
      <c r="R1509" s="114" t="s">
        <v>163</v>
      </c>
      <c r="S1509" s="114" t="s">
        <v>40</v>
      </c>
      <c r="T1509" s="114">
        <v>147.19999999999999</v>
      </c>
      <c r="U1509" s="114" t="s">
        <v>41</v>
      </c>
      <c r="V1509" s="114" t="s">
        <v>3052</v>
      </c>
      <c r="W1509" s="114" t="s">
        <v>164</v>
      </c>
      <c r="X1509" s="114">
        <v>168351612</v>
      </c>
      <c r="Y1509" s="114" t="s">
        <v>43</v>
      </c>
      <c r="Z1509" s="114" t="s">
        <v>8189</v>
      </c>
      <c r="AA1509" s="114" t="s">
        <v>44</v>
      </c>
      <c r="AB1509" s="114" t="s">
        <v>86</v>
      </c>
      <c r="AC1509" s="114" t="s">
        <v>8190</v>
      </c>
      <c r="AD1509" s="114" t="s">
        <v>167</v>
      </c>
      <c r="AE1509" s="114" t="s">
        <v>47</v>
      </c>
      <c r="AF1509" s="114">
        <v>45524</v>
      </c>
      <c r="AG1509" s="114" t="s">
        <v>49</v>
      </c>
      <c r="AH1509" s="114" t="s">
        <v>50</v>
      </c>
      <c r="AI1509" s="114" t="s">
        <v>51</v>
      </c>
      <c r="AJ1509" s="115">
        <v>45524</v>
      </c>
      <c r="AK1509" s="114" t="s">
        <v>52</v>
      </c>
    </row>
    <row r="1510" spans="1:37" ht="15">
      <c r="A1510" s="120" t="str">
        <f t="shared" si="23"/>
        <v>CIGNA PPONagrebelna, Inna 447771585</v>
      </c>
      <c r="B1510" s="114" t="s">
        <v>8836</v>
      </c>
      <c r="C1510" s="114" t="s">
        <v>8191</v>
      </c>
      <c r="D1510" s="114" t="s">
        <v>36</v>
      </c>
      <c r="E1510" s="114" t="s">
        <v>8192</v>
      </c>
      <c r="F1510" s="114" t="s">
        <v>8193</v>
      </c>
      <c r="G1510" s="114">
        <v>106248</v>
      </c>
      <c r="H1510" s="114" t="s">
        <v>8194</v>
      </c>
      <c r="I1510" s="114">
        <v>24440</v>
      </c>
      <c r="J1510" s="114">
        <v>44777</v>
      </c>
      <c r="K1510" s="114">
        <v>45077</v>
      </c>
      <c r="L1510" s="114">
        <v>1585</v>
      </c>
      <c r="M1510" s="114">
        <v>763</v>
      </c>
      <c r="N1510" s="114">
        <v>739</v>
      </c>
      <c r="O1510" s="114" t="s">
        <v>36</v>
      </c>
      <c r="P1510" s="114" t="s">
        <v>36</v>
      </c>
      <c r="Q1510" s="114" t="s">
        <v>106</v>
      </c>
      <c r="R1510" s="114" t="s">
        <v>107</v>
      </c>
      <c r="S1510" s="114" t="s">
        <v>108</v>
      </c>
      <c r="T1510" s="114" t="s">
        <v>8195</v>
      </c>
      <c r="U1510" s="114" t="s">
        <v>59</v>
      </c>
      <c r="V1510" s="114"/>
      <c r="W1510" s="114" t="s">
        <v>61</v>
      </c>
      <c r="X1510" s="114">
        <v>6227</v>
      </c>
      <c r="Y1510" s="114" t="s">
        <v>63</v>
      </c>
      <c r="Z1510" s="114" t="s">
        <v>8196</v>
      </c>
      <c r="AA1510" s="114">
        <v>0</v>
      </c>
      <c r="AB1510" s="114"/>
      <c r="AC1510" s="114" t="s">
        <v>8197</v>
      </c>
      <c r="AD1510" s="114" t="s">
        <v>111</v>
      </c>
      <c r="AE1510" s="114" t="s">
        <v>47</v>
      </c>
      <c r="AF1510" s="114">
        <v>45540</v>
      </c>
      <c r="AG1510" s="114" t="s">
        <v>49</v>
      </c>
      <c r="AH1510" s="114" t="s">
        <v>50</v>
      </c>
      <c r="AI1510" s="114" t="s">
        <v>51</v>
      </c>
      <c r="AJ1510" s="115">
        <v>45518</v>
      </c>
      <c r="AK1510" s="114" t="s">
        <v>119</v>
      </c>
    </row>
    <row r="1511" spans="1:37" ht="15">
      <c r="A1511" s="120" t="str">
        <f t="shared" si="23"/>
        <v>CIGNA PPONagrebelna, Inna 4481211430</v>
      </c>
      <c r="B1511" s="114" t="s">
        <v>8836</v>
      </c>
      <c r="C1511" s="114" t="s">
        <v>8191</v>
      </c>
      <c r="D1511" s="114" t="s">
        <v>36</v>
      </c>
      <c r="E1511" s="114" t="s">
        <v>8192</v>
      </c>
      <c r="F1511" s="114" t="s">
        <v>8193</v>
      </c>
      <c r="G1511" s="114">
        <v>106248</v>
      </c>
      <c r="H1511" s="114" t="s">
        <v>8194</v>
      </c>
      <c r="I1511" s="114">
        <v>24440</v>
      </c>
      <c r="J1511" s="114">
        <v>44812</v>
      </c>
      <c r="K1511" s="114">
        <v>45077</v>
      </c>
      <c r="L1511" s="114">
        <v>11430</v>
      </c>
      <c r="M1511" s="114">
        <v>728</v>
      </c>
      <c r="N1511" s="114">
        <v>704</v>
      </c>
      <c r="O1511" s="114" t="s">
        <v>36</v>
      </c>
      <c r="P1511" s="114" t="s">
        <v>36</v>
      </c>
      <c r="Q1511" s="114" t="s">
        <v>106</v>
      </c>
      <c r="R1511" s="114" t="s">
        <v>107</v>
      </c>
      <c r="S1511" s="114" t="s">
        <v>108</v>
      </c>
      <c r="T1511" s="114" t="s">
        <v>8198</v>
      </c>
      <c r="U1511" s="114" t="s">
        <v>59</v>
      </c>
      <c r="V1511" s="114">
        <v>8595502662</v>
      </c>
      <c r="W1511" s="114" t="s">
        <v>61</v>
      </c>
      <c r="X1511" s="114">
        <v>6227</v>
      </c>
      <c r="Y1511" s="114" t="s">
        <v>63</v>
      </c>
      <c r="Z1511" s="114" t="s">
        <v>8196</v>
      </c>
      <c r="AA1511" s="114">
        <v>0</v>
      </c>
      <c r="AB1511" s="114"/>
      <c r="AC1511" s="114" t="s">
        <v>8199</v>
      </c>
      <c r="AD1511" s="114" t="s">
        <v>111</v>
      </c>
      <c r="AE1511" s="114" t="s">
        <v>47</v>
      </c>
      <c r="AF1511" s="114">
        <v>45540</v>
      </c>
      <c r="AG1511" s="114" t="s">
        <v>49</v>
      </c>
      <c r="AH1511" s="114" t="s">
        <v>50</v>
      </c>
      <c r="AI1511" s="114" t="s">
        <v>51</v>
      </c>
      <c r="AJ1511" s="115">
        <v>45518</v>
      </c>
      <c r="AK1511" s="114" t="s">
        <v>119</v>
      </c>
    </row>
    <row r="1512" spans="1:37" ht="15">
      <c r="A1512" s="120" t="str">
        <f t="shared" si="23"/>
        <v>CIGNA PPOMartino, Lourdes 451671897</v>
      </c>
      <c r="B1512" s="114" t="s">
        <v>8836</v>
      </c>
      <c r="C1512" s="114" t="s">
        <v>8191</v>
      </c>
      <c r="D1512" s="114" t="s">
        <v>36</v>
      </c>
      <c r="E1512" s="114" t="s">
        <v>8200</v>
      </c>
      <c r="F1512" s="114" t="s">
        <v>8201</v>
      </c>
      <c r="G1512" s="114">
        <v>106612</v>
      </c>
      <c r="H1512" s="114" t="s">
        <v>8202</v>
      </c>
      <c r="I1512" s="114">
        <v>26257</v>
      </c>
      <c r="J1512" s="114">
        <v>45167</v>
      </c>
      <c r="K1512" s="114">
        <v>45194</v>
      </c>
      <c r="L1512" s="114">
        <v>1897</v>
      </c>
      <c r="M1512" s="114">
        <v>373</v>
      </c>
      <c r="N1512" s="114">
        <v>349</v>
      </c>
      <c r="O1512" s="114" t="s">
        <v>36</v>
      </c>
      <c r="P1512" s="114" t="s">
        <v>36</v>
      </c>
      <c r="Q1512" s="114" t="s">
        <v>106</v>
      </c>
      <c r="R1512" s="114" t="s">
        <v>107</v>
      </c>
      <c r="S1512" s="114" t="s">
        <v>108</v>
      </c>
      <c r="T1512" s="114" t="s">
        <v>8211</v>
      </c>
      <c r="U1512" s="114" t="s">
        <v>59</v>
      </c>
      <c r="V1512" s="114"/>
      <c r="W1512" s="114" t="s">
        <v>61</v>
      </c>
      <c r="X1512" s="114">
        <v>4535</v>
      </c>
      <c r="Y1512" s="114" t="s">
        <v>63</v>
      </c>
      <c r="Z1512" s="114" t="s">
        <v>8204</v>
      </c>
      <c r="AA1512" s="114">
        <v>0</v>
      </c>
      <c r="AB1512" s="114"/>
      <c r="AC1512" s="114" t="s">
        <v>8212</v>
      </c>
      <c r="AD1512" s="114" t="s">
        <v>111</v>
      </c>
      <c r="AE1512" s="114" t="s">
        <v>47</v>
      </c>
      <c r="AF1512" s="114">
        <v>45532</v>
      </c>
      <c r="AG1512" s="114" t="s">
        <v>49</v>
      </c>
      <c r="AH1512" s="114" t="s">
        <v>50</v>
      </c>
      <c r="AI1512" s="114" t="s">
        <v>736</v>
      </c>
      <c r="AJ1512" s="115">
        <v>45532</v>
      </c>
      <c r="AK1512" s="114" t="s">
        <v>69</v>
      </c>
    </row>
    <row r="1513" spans="1:37" ht="15">
      <c r="A1513" s="120" t="str">
        <f t="shared" si="23"/>
        <v>CIGNA PPOMehta, Binita 451703229</v>
      </c>
      <c r="B1513" s="114" t="s">
        <v>8836</v>
      </c>
      <c r="C1513" s="114" t="s">
        <v>8191</v>
      </c>
      <c r="D1513" s="114" t="s">
        <v>36</v>
      </c>
      <c r="E1513" s="114" t="s">
        <v>8213</v>
      </c>
      <c r="F1513" s="114" t="s">
        <v>8214</v>
      </c>
      <c r="G1513" s="114">
        <v>107609</v>
      </c>
      <c r="H1513" s="114" t="s">
        <v>8215</v>
      </c>
      <c r="I1513" s="114">
        <v>29355</v>
      </c>
      <c r="J1513" s="114">
        <v>45170</v>
      </c>
      <c r="K1513" s="114">
        <v>45174</v>
      </c>
      <c r="L1513" s="114">
        <v>3229</v>
      </c>
      <c r="M1513" s="114">
        <v>370</v>
      </c>
      <c r="N1513" s="114">
        <v>346</v>
      </c>
      <c r="O1513" s="114" t="s">
        <v>36</v>
      </c>
      <c r="P1513" s="114" t="s">
        <v>36</v>
      </c>
      <c r="Q1513" s="114" t="s">
        <v>106</v>
      </c>
      <c r="R1513" s="114" t="s">
        <v>107</v>
      </c>
      <c r="S1513" s="114" t="s">
        <v>108</v>
      </c>
      <c r="T1513" s="114"/>
      <c r="U1513" s="114" t="s">
        <v>59</v>
      </c>
      <c r="V1513" s="114"/>
      <c r="W1513" s="114" t="s">
        <v>61</v>
      </c>
      <c r="X1513" s="114">
        <v>4932</v>
      </c>
      <c r="Y1513" s="114" t="s">
        <v>63</v>
      </c>
      <c r="Z1513" s="114" t="s">
        <v>8216</v>
      </c>
      <c r="AA1513" s="114">
        <v>0</v>
      </c>
      <c r="AB1513" s="114"/>
      <c r="AC1513" s="114" t="s">
        <v>8217</v>
      </c>
      <c r="AD1513" s="114" t="s">
        <v>111</v>
      </c>
      <c r="AE1513" s="114" t="s">
        <v>66</v>
      </c>
      <c r="AF1513" s="114">
        <v>45531</v>
      </c>
      <c r="AG1513" s="114" t="s">
        <v>67</v>
      </c>
      <c r="AH1513" s="114" t="s">
        <v>50</v>
      </c>
      <c r="AI1513" s="114" t="s">
        <v>112</v>
      </c>
      <c r="AJ1513" s="115">
        <v>45527</v>
      </c>
      <c r="AK1513" s="114" t="s">
        <v>119</v>
      </c>
    </row>
    <row r="1514" spans="1:37" ht="15">
      <c r="A1514" s="120" t="str">
        <f t="shared" si="23"/>
        <v>CIGNA PPONorth, Priscilla 451881286</v>
      </c>
      <c r="B1514" s="114" t="s">
        <v>8836</v>
      </c>
      <c r="C1514" s="114" t="s">
        <v>8191</v>
      </c>
      <c r="D1514" s="114" t="s">
        <v>36</v>
      </c>
      <c r="E1514" s="114" t="s">
        <v>8221</v>
      </c>
      <c r="F1514" s="114" t="s">
        <v>8222</v>
      </c>
      <c r="G1514" s="114">
        <v>107748</v>
      </c>
      <c r="H1514" s="114" t="s">
        <v>8223</v>
      </c>
      <c r="I1514" s="114">
        <v>20698</v>
      </c>
      <c r="J1514" s="114">
        <v>45188</v>
      </c>
      <c r="K1514" s="114">
        <v>45450</v>
      </c>
      <c r="L1514" s="114">
        <v>1286</v>
      </c>
      <c r="M1514" s="114">
        <v>352</v>
      </c>
      <c r="N1514" s="114">
        <v>328</v>
      </c>
      <c r="O1514" s="114" t="s">
        <v>36</v>
      </c>
      <c r="P1514" s="114" t="s">
        <v>36</v>
      </c>
      <c r="Q1514" s="114" t="s">
        <v>1695</v>
      </c>
      <c r="R1514" s="114" t="s">
        <v>1696</v>
      </c>
      <c r="S1514" s="114" t="s">
        <v>1697</v>
      </c>
      <c r="T1514" s="114">
        <v>45469</v>
      </c>
      <c r="U1514" s="114" t="s">
        <v>1698</v>
      </c>
      <c r="V1514" s="114" t="s">
        <v>1703</v>
      </c>
      <c r="W1514" s="114" t="s">
        <v>1699</v>
      </c>
      <c r="X1514" s="114" t="s">
        <v>890</v>
      </c>
      <c r="Y1514" s="114" t="s">
        <v>61</v>
      </c>
      <c r="Z1514" s="114">
        <v>3111</v>
      </c>
      <c r="AA1514" s="114" t="s">
        <v>63</v>
      </c>
      <c r="AB1514" s="114" t="s">
        <v>8204</v>
      </c>
      <c r="AC1514" s="114" t="s">
        <v>8224</v>
      </c>
      <c r="AD1514" s="114" t="s">
        <v>144</v>
      </c>
      <c r="AE1514" s="114" t="s">
        <v>47</v>
      </c>
      <c r="AF1514" s="114">
        <v>45540</v>
      </c>
      <c r="AG1514" s="114" t="s">
        <v>49</v>
      </c>
      <c r="AH1514" s="114" t="s">
        <v>50</v>
      </c>
      <c r="AI1514" s="114" t="s">
        <v>1279</v>
      </c>
      <c r="AJ1514" s="115">
        <v>45539</v>
      </c>
      <c r="AK1514" s="114" t="s">
        <v>119</v>
      </c>
    </row>
    <row r="1515" spans="1:37" ht="15">
      <c r="A1515" s="120" t="str">
        <f t="shared" si="23"/>
        <v>CIGNA PPOMartino, Lourdes 451954926</v>
      </c>
      <c r="B1515" s="114" t="s">
        <v>8836</v>
      </c>
      <c r="C1515" s="114" t="s">
        <v>8191</v>
      </c>
      <c r="D1515" s="114" t="s">
        <v>36</v>
      </c>
      <c r="E1515" s="114" t="s">
        <v>8200</v>
      </c>
      <c r="F1515" s="114" t="s">
        <v>8201</v>
      </c>
      <c r="G1515" s="114">
        <v>106612</v>
      </c>
      <c r="H1515" s="114" t="s">
        <v>8202</v>
      </c>
      <c r="I1515" s="114">
        <v>26257</v>
      </c>
      <c r="J1515" s="114">
        <v>45195</v>
      </c>
      <c r="K1515" s="114">
        <v>45359</v>
      </c>
      <c r="L1515" s="114">
        <v>4926</v>
      </c>
      <c r="M1515" s="114">
        <v>345</v>
      </c>
      <c r="N1515" s="114">
        <v>321</v>
      </c>
      <c r="O1515" s="114" t="s">
        <v>36</v>
      </c>
      <c r="P1515" s="114" t="s">
        <v>36</v>
      </c>
      <c r="Q1515" s="114" t="s">
        <v>106</v>
      </c>
      <c r="R1515" s="114" t="s">
        <v>107</v>
      </c>
      <c r="S1515" s="114" t="s">
        <v>108</v>
      </c>
      <c r="T1515" s="114" t="s">
        <v>8225</v>
      </c>
      <c r="U1515" s="114" t="s">
        <v>59</v>
      </c>
      <c r="V1515" s="114"/>
      <c r="W1515" s="114" t="s">
        <v>61</v>
      </c>
      <c r="X1515" s="114" t="s">
        <v>86</v>
      </c>
      <c r="Y1515" s="114" t="s">
        <v>63</v>
      </c>
      <c r="Z1515" s="114"/>
      <c r="AA1515" s="114">
        <v>0</v>
      </c>
      <c r="AB1515" s="114"/>
      <c r="AC1515" s="114" t="s">
        <v>8226</v>
      </c>
      <c r="AD1515" s="114" t="s">
        <v>111</v>
      </c>
      <c r="AE1515" s="114" t="s">
        <v>47</v>
      </c>
      <c r="AF1515" s="114">
        <v>45532</v>
      </c>
      <c r="AG1515" s="114" t="s">
        <v>49</v>
      </c>
      <c r="AH1515" s="114" t="s">
        <v>50</v>
      </c>
      <c r="AI1515" s="114" t="s">
        <v>736</v>
      </c>
      <c r="AJ1515" s="115">
        <v>45532</v>
      </c>
      <c r="AK1515" s="114" t="s">
        <v>69</v>
      </c>
    </row>
    <row r="1516" spans="1:37" ht="15">
      <c r="A1516" s="120" t="str">
        <f t="shared" si="23"/>
        <v>CIGNA PPOSpence, Larry 452651897</v>
      </c>
      <c r="B1516" s="114" t="s">
        <v>8836</v>
      </c>
      <c r="C1516" s="114" t="s">
        <v>8191</v>
      </c>
      <c r="D1516" s="114" t="s">
        <v>36</v>
      </c>
      <c r="E1516" s="114" t="s">
        <v>8231</v>
      </c>
      <c r="F1516" s="114" t="s">
        <v>8232</v>
      </c>
      <c r="G1516" s="114">
        <v>107411</v>
      </c>
      <c r="H1516" s="114" t="s">
        <v>8233</v>
      </c>
      <c r="I1516" s="114">
        <v>21476</v>
      </c>
      <c r="J1516" s="114">
        <v>45265</v>
      </c>
      <c r="K1516" s="114">
        <v>45286</v>
      </c>
      <c r="L1516" s="114">
        <v>1897</v>
      </c>
      <c r="M1516" s="114">
        <v>275</v>
      </c>
      <c r="N1516" s="114">
        <v>251</v>
      </c>
      <c r="O1516" s="114" t="s">
        <v>36</v>
      </c>
      <c r="P1516" s="114" t="s">
        <v>36</v>
      </c>
      <c r="Q1516" s="114" t="s">
        <v>106</v>
      </c>
      <c r="R1516" s="114" t="s">
        <v>107</v>
      </c>
      <c r="S1516" s="114" t="s">
        <v>108</v>
      </c>
      <c r="T1516" s="114" t="s">
        <v>8234</v>
      </c>
      <c r="U1516" s="114" t="s">
        <v>59</v>
      </c>
      <c r="V1516" s="114">
        <v>8595502662</v>
      </c>
      <c r="W1516" s="114" t="s">
        <v>61</v>
      </c>
      <c r="X1516" s="114">
        <v>3051</v>
      </c>
      <c r="Y1516" s="114" t="s">
        <v>63</v>
      </c>
      <c r="Z1516" s="114" t="s">
        <v>8204</v>
      </c>
      <c r="AA1516" s="114">
        <v>0</v>
      </c>
      <c r="AB1516" s="114"/>
      <c r="AC1516" s="114" t="s">
        <v>8235</v>
      </c>
      <c r="AD1516" s="114" t="s">
        <v>111</v>
      </c>
      <c r="AE1516" s="114" t="s">
        <v>66</v>
      </c>
      <c r="AF1516" s="114">
        <v>45533</v>
      </c>
      <c r="AG1516" s="114" t="s">
        <v>49</v>
      </c>
      <c r="AH1516" s="114" t="s">
        <v>50</v>
      </c>
      <c r="AI1516" s="114" t="s">
        <v>465</v>
      </c>
      <c r="AJ1516" s="115">
        <v>45530</v>
      </c>
      <c r="AK1516" s="114" t="s">
        <v>119</v>
      </c>
    </row>
    <row r="1517" spans="1:37" ht="15">
      <c r="A1517" s="120" t="str">
        <f t="shared" si="23"/>
        <v>CIGNA PPOSpence, Larry 453144278</v>
      </c>
      <c r="B1517" s="114" t="s">
        <v>8836</v>
      </c>
      <c r="C1517" s="114" t="s">
        <v>8191</v>
      </c>
      <c r="D1517" s="114" t="s">
        <v>36</v>
      </c>
      <c r="E1517" s="114" t="s">
        <v>8231</v>
      </c>
      <c r="F1517" s="114" t="s">
        <v>8232</v>
      </c>
      <c r="G1517" s="114">
        <v>107411</v>
      </c>
      <c r="H1517" s="114" t="s">
        <v>8233</v>
      </c>
      <c r="I1517" s="114">
        <v>21476</v>
      </c>
      <c r="J1517" s="114">
        <v>45314</v>
      </c>
      <c r="K1517" s="114">
        <v>45314</v>
      </c>
      <c r="L1517" s="114">
        <v>4278</v>
      </c>
      <c r="M1517" s="114">
        <v>226</v>
      </c>
      <c r="N1517" s="114">
        <v>202</v>
      </c>
      <c r="O1517" s="114" t="s">
        <v>36</v>
      </c>
      <c r="P1517" s="114" t="s">
        <v>36</v>
      </c>
      <c r="Q1517" s="114" t="s">
        <v>106</v>
      </c>
      <c r="R1517" s="114" t="s">
        <v>107</v>
      </c>
      <c r="S1517" s="114" t="s">
        <v>108</v>
      </c>
      <c r="T1517" s="114" t="s">
        <v>8234</v>
      </c>
      <c r="U1517" s="114" t="s">
        <v>59</v>
      </c>
      <c r="V1517" s="114">
        <v>8595502662</v>
      </c>
      <c r="W1517" s="114" t="s">
        <v>61</v>
      </c>
      <c r="X1517" s="114">
        <v>5681</v>
      </c>
      <c r="Y1517" s="114" t="s">
        <v>63</v>
      </c>
      <c r="Z1517" s="114" t="s">
        <v>8204</v>
      </c>
      <c r="AA1517" s="114">
        <v>0</v>
      </c>
      <c r="AB1517" s="114"/>
      <c r="AC1517" s="114" t="s">
        <v>8236</v>
      </c>
      <c r="AD1517" s="114" t="s">
        <v>111</v>
      </c>
      <c r="AE1517" s="114" t="s">
        <v>66</v>
      </c>
      <c r="AF1517" s="114">
        <v>45533</v>
      </c>
      <c r="AG1517" s="114" t="s">
        <v>67</v>
      </c>
      <c r="AH1517" s="114" t="s">
        <v>50</v>
      </c>
      <c r="AI1517" s="114" t="s">
        <v>465</v>
      </c>
      <c r="AJ1517" s="115">
        <v>45530</v>
      </c>
      <c r="AK1517" s="114" t="s">
        <v>119</v>
      </c>
    </row>
    <row r="1518" spans="1:37" ht="15">
      <c r="A1518" s="120" t="str">
        <f t="shared" si="23"/>
        <v>CIGNA PPOMartinez, Veronica 4534597</v>
      </c>
      <c r="B1518" s="114" t="s">
        <v>8836</v>
      </c>
      <c r="C1518" s="114" t="s">
        <v>8191</v>
      </c>
      <c r="D1518" s="114" t="s">
        <v>36</v>
      </c>
      <c r="E1518" s="114" t="s">
        <v>8237</v>
      </c>
      <c r="F1518" s="114" t="s">
        <v>8238</v>
      </c>
      <c r="G1518" s="114">
        <v>107064</v>
      </c>
      <c r="H1518" s="114" t="s">
        <v>8239</v>
      </c>
      <c r="I1518" s="114">
        <v>27568</v>
      </c>
      <c r="J1518" s="114">
        <v>45345</v>
      </c>
      <c r="K1518" s="114">
        <v>45400</v>
      </c>
      <c r="L1518" s="114">
        <v>97</v>
      </c>
      <c r="M1518" s="114">
        <v>195</v>
      </c>
      <c r="N1518" s="114">
        <v>171</v>
      </c>
      <c r="O1518" s="114" t="s">
        <v>36</v>
      </c>
      <c r="P1518" s="114" t="s">
        <v>36</v>
      </c>
      <c r="Q1518" s="114" t="s">
        <v>1695</v>
      </c>
      <c r="R1518" s="114" t="s">
        <v>1696</v>
      </c>
      <c r="S1518" s="114" t="s">
        <v>1697</v>
      </c>
      <c r="T1518" s="114">
        <v>45468</v>
      </c>
      <c r="U1518" s="114" t="s">
        <v>1698</v>
      </c>
      <c r="V1518" s="114" t="s">
        <v>1703</v>
      </c>
      <c r="W1518" s="114" t="s">
        <v>1699</v>
      </c>
      <c r="X1518" s="114" t="s">
        <v>8240</v>
      </c>
      <c r="Y1518" s="114" t="s">
        <v>61</v>
      </c>
      <c r="Z1518" s="114">
        <v>8322</v>
      </c>
      <c r="AA1518" s="114" t="s">
        <v>63</v>
      </c>
      <c r="AB1518" s="114" t="s">
        <v>8241</v>
      </c>
      <c r="AC1518" s="114" t="s">
        <v>8242</v>
      </c>
      <c r="AD1518" s="114" t="s">
        <v>144</v>
      </c>
      <c r="AE1518" s="114" t="s">
        <v>47</v>
      </c>
      <c r="AF1518" s="114">
        <v>45534</v>
      </c>
      <c r="AG1518" s="114" t="s">
        <v>49</v>
      </c>
      <c r="AH1518" s="114" t="s">
        <v>50</v>
      </c>
      <c r="AI1518" s="114" t="s">
        <v>663</v>
      </c>
      <c r="AJ1518" s="115">
        <v>45531</v>
      </c>
      <c r="AK1518" s="114" t="s">
        <v>119</v>
      </c>
    </row>
    <row r="1519" spans="1:37" ht="15">
      <c r="A1519" s="120" t="str">
        <f t="shared" si="23"/>
        <v>CIGNA PPOWegner, David 45471194</v>
      </c>
      <c r="B1519" s="114" t="s">
        <v>8836</v>
      </c>
      <c r="C1519" s="114" t="s">
        <v>8191</v>
      </c>
      <c r="D1519" s="114" t="s">
        <v>36</v>
      </c>
      <c r="E1519" s="114" t="s">
        <v>8243</v>
      </c>
      <c r="F1519" s="114" t="s">
        <v>8244</v>
      </c>
      <c r="G1519" s="114">
        <v>108293</v>
      </c>
      <c r="H1519" s="114" t="s">
        <v>8243</v>
      </c>
      <c r="I1519" s="114">
        <v>28569</v>
      </c>
      <c r="J1519" s="114">
        <v>45471</v>
      </c>
      <c r="K1519" s="114">
        <v>45474</v>
      </c>
      <c r="L1519" s="114">
        <v>194</v>
      </c>
      <c r="M1519" s="114">
        <v>69</v>
      </c>
      <c r="N1519" s="114">
        <v>45</v>
      </c>
      <c r="O1519" s="114" t="s">
        <v>36</v>
      </c>
      <c r="P1519" s="114" t="s">
        <v>36</v>
      </c>
      <c r="Q1519" s="114" t="s">
        <v>162</v>
      </c>
      <c r="R1519" s="114" t="s">
        <v>163</v>
      </c>
      <c r="S1519" s="114" t="s">
        <v>40</v>
      </c>
      <c r="T1519" s="114">
        <v>48</v>
      </c>
      <c r="U1519" s="114" t="s">
        <v>41</v>
      </c>
      <c r="V1519" s="114" t="s">
        <v>8245</v>
      </c>
      <c r="W1519" s="114" t="s">
        <v>164</v>
      </c>
      <c r="X1519" s="114">
        <v>167564020</v>
      </c>
      <c r="Y1519" s="114" t="s">
        <v>43</v>
      </c>
      <c r="Z1519" s="114" t="s">
        <v>1000</v>
      </c>
      <c r="AA1519" s="114" t="s">
        <v>44</v>
      </c>
      <c r="AB1519" s="114" t="s">
        <v>86</v>
      </c>
      <c r="AC1519" s="114" t="s">
        <v>8246</v>
      </c>
      <c r="AD1519" s="114" t="s">
        <v>167</v>
      </c>
      <c r="AE1519" s="114" t="s">
        <v>47</v>
      </c>
      <c r="AF1519" s="114">
        <v>45524</v>
      </c>
      <c r="AG1519" s="114" t="s">
        <v>49</v>
      </c>
      <c r="AH1519" s="114" t="s">
        <v>50</v>
      </c>
      <c r="AI1519" s="114" t="s">
        <v>51</v>
      </c>
      <c r="AJ1519" s="115">
        <v>45524</v>
      </c>
      <c r="AK1519" s="114" t="s">
        <v>52</v>
      </c>
    </row>
    <row r="1520" spans="1:37" ht="15">
      <c r="A1520" s="120" t="str">
        <f t="shared" si="23"/>
        <v>CIGNA PPODelete, Leslie 45491155</v>
      </c>
      <c r="B1520" s="114" t="s">
        <v>8836</v>
      </c>
      <c r="C1520" s="114" t="s">
        <v>8191</v>
      </c>
      <c r="D1520" s="114" t="s">
        <v>36</v>
      </c>
      <c r="E1520" s="114" t="s">
        <v>8184</v>
      </c>
      <c r="F1520" s="114" t="s">
        <v>8185</v>
      </c>
      <c r="G1520" s="114">
        <v>108461</v>
      </c>
      <c r="H1520" s="114" t="s">
        <v>8247</v>
      </c>
      <c r="I1520" s="114">
        <v>23944</v>
      </c>
      <c r="J1520" s="114">
        <v>45491</v>
      </c>
      <c r="K1520" s="114">
        <v>45492</v>
      </c>
      <c r="L1520" s="114">
        <v>155</v>
      </c>
      <c r="M1520" s="114">
        <v>49</v>
      </c>
      <c r="N1520" s="114">
        <v>25</v>
      </c>
      <c r="O1520" s="114" t="s">
        <v>36</v>
      </c>
      <c r="P1520" s="114" t="s">
        <v>36</v>
      </c>
      <c r="Q1520" s="114" t="s">
        <v>219</v>
      </c>
      <c r="R1520" s="114" t="s">
        <v>220</v>
      </c>
      <c r="S1520" s="114" t="s">
        <v>61</v>
      </c>
      <c r="T1520" s="114"/>
      <c r="U1520" s="114" t="s">
        <v>63</v>
      </c>
      <c r="V1520" s="114"/>
      <c r="W1520" s="114" t="s">
        <v>153</v>
      </c>
      <c r="X1520" s="114"/>
      <c r="Y1520" s="114" t="s">
        <v>153</v>
      </c>
      <c r="Z1520" s="114"/>
      <c r="AA1520" s="114" t="s">
        <v>153</v>
      </c>
      <c r="AB1520" s="114"/>
      <c r="AC1520" s="114" t="s">
        <v>8248</v>
      </c>
      <c r="AD1520" s="114" t="s">
        <v>222</v>
      </c>
      <c r="AE1520" s="114" t="s">
        <v>47</v>
      </c>
      <c r="AF1520" s="114">
        <v>45538</v>
      </c>
      <c r="AG1520" s="114" t="s">
        <v>49</v>
      </c>
      <c r="AH1520" s="114" t="s">
        <v>50</v>
      </c>
      <c r="AI1520" s="114" t="s">
        <v>51</v>
      </c>
      <c r="AJ1520" s="115">
        <v>45534</v>
      </c>
      <c r="AK1520" s="114" t="s">
        <v>80</v>
      </c>
    </row>
    <row r="1521" spans="1:37" ht="15">
      <c r="A1521" s="120" t="str">
        <f t="shared" si="23"/>
        <v>Delta Dental of ArkansasKhan, Salina 452151929</v>
      </c>
      <c r="B1521" s="114" t="s">
        <v>8836</v>
      </c>
      <c r="C1521" s="114" t="s">
        <v>8249</v>
      </c>
      <c r="D1521" s="114" t="s">
        <v>36</v>
      </c>
      <c r="E1521" s="114" t="s">
        <v>8250</v>
      </c>
      <c r="F1521" s="114" t="s">
        <v>8251</v>
      </c>
      <c r="G1521" s="114">
        <v>107829</v>
      </c>
      <c r="H1521" s="114" t="s">
        <v>8250</v>
      </c>
      <c r="I1521" s="114">
        <v>25359</v>
      </c>
      <c r="J1521" s="114">
        <v>45215</v>
      </c>
      <c r="K1521" s="114">
        <v>45265</v>
      </c>
      <c r="L1521" s="114">
        <v>1929</v>
      </c>
      <c r="M1521" s="114">
        <v>325</v>
      </c>
      <c r="N1521" s="114">
        <v>301</v>
      </c>
      <c r="O1521" s="114" t="s">
        <v>36</v>
      </c>
      <c r="P1521" s="114" t="s">
        <v>36</v>
      </c>
      <c r="Q1521" s="114" t="s">
        <v>106</v>
      </c>
      <c r="R1521" s="114" t="s">
        <v>107</v>
      </c>
      <c r="S1521" s="114" t="s">
        <v>108</v>
      </c>
      <c r="T1521" s="114"/>
      <c r="U1521" s="114" t="s">
        <v>59</v>
      </c>
      <c r="V1521" s="114"/>
      <c r="W1521" s="114" t="s">
        <v>61</v>
      </c>
      <c r="X1521" s="114"/>
      <c r="Y1521" s="114" t="s">
        <v>63</v>
      </c>
      <c r="Z1521" s="114" t="s">
        <v>62</v>
      </c>
      <c r="AA1521" s="114">
        <v>0</v>
      </c>
      <c r="AB1521" s="114"/>
      <c r="AC1521" s="114" t="s">
        <v>8252</v>
      </c>
      <c r="AD1521" s="114" t="s">
        <v>111</v>
      </c>
      <c r="AE1521" s="114" t="s">
        <v>47</v>
      </c>
      <c r="AF1521" s="114" t="s">
        <v>8253</v>
      </c>
      <c r="AG1521" s="114" t="s">
        <v>67</v>
      </c>
      <c r="AH1521" s="114" t="s">
        <v>50</v>
      </c>
      <c r="AI1521" s="114" t="s">
        <v>1279</v>
      </c>
      <c r="AJ1521" s="115">
        <v>45538</v>
      </c>
      <c r="AK1521" s="114" t="s">
        <v>104</v>
      </c>
    </row>
    <row r="1522" spans="1:37" ht="15">
      <c r="A1522" s="120" t="str">
        <f t="shared" si="23"/>
        <v>Delta Dental of ArkansasMachado Cubilla, Cecilio 454112411</v>
      </c>
      <c r="B1522" s="114" t="s">
        <v>8836</v>
      </c>
      <c r="C1522" s="114" t="s">
        <v>8249</v>
      </c>
      <c r="D1522" s="114" t="s">
        <v>36</v>
      </c>
      <c r="E1522" s="114" t="s">
        <v>8254</v>
      </c>
      <c r="F1522" s="114" t="s">
        <v>8255</v>
      </c>
      <c r="G1522" s="114">
        <v>107994</v>
      </c>
      <c r="H1522" s="114" t="s">
        <v>8256</v>
      </c>
      <c r="I1522" s="114">
        <v>41220</v>
      </c>
      <c r="J1522" s="114">
        <v>45411</v>
      </c>
      <c r="K1522" s="114">
        <v>45412</v>
      </c>
      <c r="L1522" s="114">
        <v>2411</v>
      </c>
      <c r="M1522" s="114">
        <v>129</v>
      </c>
      <c r="N1522" s="114">
        <v>105</v>
      </c>
      <c r="O1522" s="114" t="s">
        <v>36</v>
      </c>
      <c r="P1522" s="114" t="s">
        <v>36</v>
      </c>
      <c r="Q1522" s="114" t="s">
        <v>56</v>
      </c>
      <c r="R1522" s="114" t="s">
        <v>57</v>
      </c>
      <c r="S1522" s="114" t="s">
        <v>58</v>
      </c>
      <c r="T1522" s="114"/>
      <c r="U1522" s="114" t="s">
        <v>59</v>
      </c>
      <c r="V1522" s="114"/>
      <c r="W1522" s="114" t="s">
        <v>60</v>
      </c>
      <c r="X1522" s="114" t="s">
        <v>8058</v>
      </c>
      <c r="Y1522" s="114" t="s">
        <v>61</v>
      </c>
      <c r="Z1522" s="114"/>
      <c r="AA1522" s="114" t="s">
        <v>63</v>
      </c>
      <c r="AB1522" s="114" t="s">
        <v>86</v>
      </c>
      <c r="AC1522" s="114" t="s">
        <v>8257</v>
      </c>
      <c r="AD1522" s="114" t="s">
        <v>65</v>
      </c>
      <c r="AE1522" s="114" t="s">
        <v>66</v>
      </c>
      <c r="AF1522" s="114">
        <v>45557</v>
      </c>
      <c r="AG1522" s="114" t="s">
        <v>67</v>
      </c>
      <c r="AH1522" s="114" t="s">
        <v>50</v>
      </c>
      <c r="AI1522" s="114" t="s">
        <v>465</v>
      </c>
      <c r="AJ1522" s="115">
        <v>45526</v>
      </c>
      <c r="AK1522" s="114" t="s">
        <v>119</v>
      </c>
    </row>
    <row r="1523" spans="1:37" ht="15">
      <c r="A1523" s="120" t="str">
        <f t="shared" si="23"/>
        <v>Delta Dental of CaliforniaKeller, Evan 44851155</v>
      </c>
      <c r="B1523" s="114" t="s">
        <v>8836</v>
      </c>
      <c r="C1523" s="114" t="s">
        <v>6630</v>
      </c>
      <c r="D1523" s="114" t="s">
        <v>36</v>
      </c>
      <c r="E1523" s="114" t="s">
        <v>8258</v>
      </c>
      <c r="F1523" s="114">
        <v>241552</v>
      </c>
      <c r="G1523" s="114">
        <v>106956</v>
      </c>
      <c r="H1523" s="114" t="s">
        <v>8259</v>
      </c>
      <c r="I1523" s="114">
        <v>38549</v>
      </c>
      <c r="J1523" s="114">
        <v>44851</v>
      </c>
      <c r="K1523" s="114">
        <v>45299</v>
      </c>
      <c r="L1523" s="114">
        <v>155</v>
      </c>
      <c r="M1523" s="114">
        <v>689</v>
      </c>
      <c r="N1523" s="114">
        <v>665</v>
      </c>
      <c r="O1523" s="114" t="s">
        <v>36</v>
      </c>
      <c r="P1523" s="114" t="s">
        <v>36</v>
      </c>
      <c r="Q1523" s="114" t="s">
        <v>38</v>
      </c>
      <c r="R1523" s="114" t="s">
        <v>39</v>
      </c>
      <c r="S1523" s="114" t="s">
        <v>40</v>
      </c>
      <c r="T1523" s="114">
        <v>79</v>
      </c>
      <c r="U1523" s="114" t="s">
        <v>41</v>
      </c>
      <c r="V1523" s="114" t="s">
        <v>8260</v>
      </c>
      <c r="W1523" s="114" t="s">
        <v>42</v>
      </c>
      <c r="X1523" s="114" t="s">
        <v>8261</v>
      </c>
      <c r="Y1523" s="114" t="s">
        <v>43</v>
      </c>
      <c r="Z1523" s="114" t="s">
        <v>8262</v>
      </c>
      <c r="AA1523" s="114" t="s">
        <v>44</v>
      </c>
      <c r="AB1523" s="114" t="s">
        <v>8263</v>
      </c>
      <c r="AC1523" s="114" t="s">
        <v>8264</v>
      </c>
      <c r="AD1523" s="114" t="s">
        <v>46</v>
      </c>
      <c r="AE1523" s="114" t="s">
        <v>47</v>
      </c>
      <c r="AF1523" s="114" t="s">
        <v>1248</v>
      </c>
      <c r="AG1523" s="114" t="s">
        <v>49</v>
      </c>
      <c r="AH1523" s="114" t="s">
        <v>50</v>
      </c>
      <c r="AI1523" s="114" t="s">
        <v>663</v>
      </c>
      <c r="AJ1523" s="115">
        <v>45534</v>
      </c>
      <c r="AK1523" s="114" t="s">
        <v>119</v>
      </c>
    </row>
    <row r="1524" spans="1:37" ht="15">
      <c r="A1524" s="120" t="str">
        <f t="shared" si="23"/>
        <v>Delta Dental of CaliforniaKeller, Evan 448732031</v>
      </c>
      <c r="B1524" s="114" t="s">
        <v>8836</v>
      </c>
      <c r="C1524" s="114" t="s">
        <v>6630</v>
      </c>
      <c r="D1524" s="114" t="s">
        <v>36</v>
      </c>
      <c r="E1524" s="114" t="s">
        <v>8258</v>
      </c>
      <c r="F1524" s="114">
        <v>241552</v>
      </c>
      <c r="G1524" s="114">
        <v>106956</v>
      </c>
      <c r="H1524" s="114" t="s">
        <v>8259</v>
      </c>
      <c r="I1524" s="114">
        <v>38549</v>
      </c>
      <c r="J1524" s="114">
        <v>44873</v>
      </c>
      <c r="K1524" s="114">
        <v>45299</v>
      </c>
      <c r="L1524" s="114">
        <v>2031</v>
      </c>
      <c r="M1524" s="114">
        <v>667</v>
      </c>
      <c r="N1524" s="114">
        <v>643</v>
      </c>
      <c r="O1524" s="114" t="s">
        <v>36</v>
      </c>
      <c r="P1524" s="114" t="s">
        <v>36</v>
      </c>
      <c r="Q1524" s="114" t="s">
        <v>38</v>
      </c>
      <c r="R1524" s="114" t="s">
        <v>39</v>
      </c>
      <c r="S1524" s="114" t="s">
        <v>40</v>
      </c>
      <c r="T1524" s="114">
        <v>798</v>
      </c>
      <c r="U1524" s="114" t="s">
        <v>41</v>
      </c>
      <c r="V1524" s="114" t="s">
        <v>8260</v>
      </c>
      <c r="W1524" s="114" t="s">
        <v>42</v>
      </c>
      <c r="X1524" s="114" t="s">
        <v>8261</v>
      </c>
      <c r="Y1524" s="114" t="s">
        <v>43</v>
      </c>
      <c r="Z1524" s="114" t="s">
        <v>8262</v>
      </c>
      <c r="AA1524" s="114" t="s">
        <v>44</v>
      </c>
      <c r="AB1524" s="114" t="s">
        <v>8263</v>
      </c>
      <c r="AC1524" s="114" t="s">
        <v>8265</v>
      </c>
      <c r="AD1524" s="114" t="s">
        <v>46</v>
      </c>
      <c r="AE1524" s="114" t="s">
        <v>47</v>
      </c>
      <c r="AF1524" s="114" t="s">
        <v>1248</v>
      </c>
      <c r="AG1524" s="114" t="s">
        <v>49</v>
      </c>
      <c r="AH1524" s="114" t="s">
        <v>50</v>
      </c>
      <c r="AI1524" s="114" t="s">
        <v>663</v>
      </c>
      <c r="AJ1524" s="115">
        <v>45534</v>
      </c>
      <c r="AK1524" s="114" t="s">
        <v>119</v>
      </c>
    </row>
    <row r="1525" spans="1:37" ht="15">
      <c r="A1525" s="120" t="str">
        <f t="shared" si="23"/>
        <v>Delta Dental of CaliforniaKeller, Evan 4488097</v>
      </c>
      <c r="B1525" s="114" t="s">
        <v>8836</v>
      </c>
      <c r="C1525" s="114" t="s">
        <v>6630</v>
      </c>
      <c r="D1525" s="114" t="s">
        <v>36</v>
      </c>
      <c r="E1525" s="114" t="s">
        <v>8258</v>
      </c>
      <c r="F1525" s="114">
        <v>241552</v>
      </c>
      <c r="G1525" s="114">
        <v>106956</v>
      </c>
      <c r="H1525" s="114" t="s">
        <v>8259</v>
      </c>
      <c r="I1525" s="114">
        <v>38549</v>
      </c>
      <c r="J1525" s="114">
        <v>44880</v>
      </c>
      <c r="K1525" s="114">
        <v>45299</v>
      </c>
      <c r="L1525" s="114">
        <v>97</v>
      </c>
      <c r="M1525" s="114">
        <v>660</v>
      </c>
      <c r="N1525" s="114">
        <v>636</v>
      </c>
      <c r="O1525" s="114" t="s">
        <v>36</v>
      </c>
      <c r="P1525" s="114" t="s">
        <v>36</v>
      </c>
      <c r="Q1525" s="114" t="s">
        <v>38</v>
      </c>
      <c r="R1525" s="114" t="s">
        <v>39</v>
      </c>
      <c r="S1525" s="114" t="s">
        <v>40</v>
      </c>
      <c r="T1525" s="114">
        <v>54</v>
      </c>
      <c r="U1525" s="114" t="s">
        <v>41</v>
      </c>
      <c r="V1525" s="114" t="s">
        <v>8260</v>
      </c>
      <c r="W1525" s="114" t="s">
        <v>42</v>
      </c>
      <c r="X1525" s="114">
        <v>106206659</v>
      </c>
      <c r="Y1525" s="114" t="s">
        <v>43</v>
      </c>
      <c r="Z1525" s="114" t="s">
        <v>8262</v>
      </c>
      <c r="AA1525" s="114" t="s">
        <v>44</v>
      </c>
      <c r="AB1525" s="114" t="s">
        <v>8263</v>
      </c>
      <c r="AC1525" s="114" t="s">
        <v>8266</v>
      </c>
      <c r="AD1525" s="114" t="s">
        <v>46</v>
      </c>
      <c r="AE1525" s="114" t="s">
        <v>47</v>
      </c>
      <c r="AF1525" s="114" t="s">
        <v>1248</v>
      </c>
      <c r="AG1525" s="114" t="s">
        <v>49</v>
      </c>
      <c r="AH1525" s="114" t="s">
        <v>50</v>
      </c>
      <c r="AI1525" s="114" t="s">
        <v>663</v>
      </c>
      <c r="AJ1525" s="115">
        <v>45534</v>
      </c>
      <c r="AK1525" s="114" t="s">
        <v>119</v>
      </c>
    </row>
    <row r="1526" spans="1:37" ht="15">
      <c r="A1526" s="120" t="str">
        <f t="shared" si="23"/>
        <v>Delta Dental of CaliforniaCastro, Carlos 449143029</v>
      </c>
      <c r="B1526" s="114" t="s">
        <v>8836</v>
      </c>
      <c r="C1526" s="114" t="s">
        <v>6630</v>
      </c>
      <c r="D1526" s="114" t="s">
        <v>36</v>
      </c>
      <c r="E1526" s="114" t="s">
        <v>8119</v>
      </c>
      <c r="F1526" s="114">
        <v>121284178701</v>
      </c>
      <c r="G1526" s="114">
        <v>106882</v>
      </c>
      <c r="H1526" s="114" t="s">
        <v>8119</v>
      </c>
      <c r="I1526" s="114">
        <v>37790</v>
      </c>
      <c r="J1526" s="114">
        <v>44914</v>
      </c>
      <c r="K1526" s="114">
        <v>45065</v>
      </c>
      <c r="L1526" s="114">
        <v>3029</v>
      </c>
      <c r="M1526" s="114">
        <v>626</v>
      </c>
      <c r="N1526" s="114">
        <v>602</v>
      </c>
      <c r="O1526" s="114" t="s">
        <v>36</v>
      </c>
      <c r="P1526" s="114" t="s">
        <v>36</v>
      </c>
      <c r="Q1526" s="114" t="s">
        <v>276</v>
      </c>
      <c r="R1526" s="114" t="s">
        <v>277</v>
      </c>
      <c r="S1526" s="114" t="s">
        <v>40</v>
      </c>
      <c r="T1526" s="114">
        <v>76.8</v>
      </c>
      <c r="U1526" s="114" t="s">
        <v>41</v>
      </c>
      <c r="V1526" s="114" t="s">
        <v>3710</v>
      </c>
      <c r="W1526" s="114" t="s">
        <v>42</v>
      </c>
      <c r="X1526" s="114">
        <v>66983565</v>
      </c>
      <c r="Y1526" s="114" t="s">
        <v>43</v>
      </c>
      <c r="Z1526" s="114" t="s">
        <v>225</v>
      </c>
      <c r="AA1526" s="114" t="s">
        <v>44</v>
      </c>
      <c r="AB1526" s="114" t="s">
        <v>86</v>
      </c>
      <c r="AC1526" s="114" t="s">
        <v>8267</v>
      </c>
      <c r="AD1526" s="114" t="s">
        <v>46</v>
      </c>
      <c r="AE1526" s="114" t="s">
        <v>47</v>
      </c>
      <c r="AF1526" s="114">
        <v>45395</v>
      </c>
      <c r="AG1526" s="114" t="s">
        <v>49</v>
      </c>
      <c r="AH1526" s="114" t="s">
        <v>50</v>
      </c>
      <c r="AI1526" s="114" t="s">
        <v>523</v>
      </c>
      <c r="AJ1526" s="115">
        <v>45533</v>
      </c>
      <c r="AK1526" s="114" t="s">
        <v>69</v>
      </c>
    </row>
    <row r="1527" spans="1:37" ht="15">
      <c r="A1527" s="120" t="str">
        <f t="shared" si="23"/>
        <v>Delta Dental of CaliforniaEnglert, David 4546897</v>
      </c>
      <c r="B1527" s="114" t="s">
        <v>8836</v>
      </c>
      <c r="C1527" s="114" t="s">
        <v>6630</v>
      </c>
      <c r="D1527" s="114" t="s">
        <v>36</v>
      </c>
      <c r="E1527" s="114" t="s">
        <v>8271</v>
      </c>
      <c r="F1527" s="114">
        <v>121180601201</v>
      </c>
      <c r="G1527" s="114">
        <v>108302</v>
      </c>
      <c r="H1527" s="114" t="s">
        <v>8271</v>
      </c>
      <c r="I1527" s="114">
        <v>25760</v>
      </c>
      <c r="J1527" s="114">
        <v>45468</v>
      </c>
      <c r="K1527" s="114">
        <v>45469</v>
      </c>
      <c r="L1527" s="114">
        <v>97</v>
      </c>
      <c r="M1527" s="114">
        <v>72</v>
      </c>
      <c r="N1527" s="114">
        <v>48</v>
      </c>
      <c r="O1527" s="114" t="s">
        <v>36</v>
      </c>
      <c r="P1527" s="114" t="s">
        <v>36</v>
      </c>
      <c r="Q1527" s="114" t="s">
        <v>800</v>
      </c>
      <c r="R1527" s="114" t="s">
        <v>801</v>
      </c>
      <c r="S1527" s="114" t="s">
        <v>802</v>
      </c>
      <c r="T1527" s="114">
        <v>2500</v>
      </c>
      <c r="U1527" s="114" t="s">
        <v>61</v>
      </c>
      <c r="V1527" s="114" t="s">
        <v>298</v>
      </c>
      <c r="W1527" s="114" t="s">
        <v>63</v>
      </c>
      <c r="X1527" s="114" t="s">
        <v>298</v>
      </c>
      <c r="Y1527" s="114">
        <v>0</v>
      </c>
      <c r="Z1527" s="114"/>
      <c r="AA1527" s="114">
        <v>0</v>
      </c>
      <c r="AB1527" s="114"/>
      <c r="AC1527" s="114" t="s">
        <v>8272</v>
      </c>
      <c r="AD1527" s="114" t="s">
        <v>167</v>
      </c>
      <c r="AE1527" s="114" t="s">
        <v>47</v>
      </c>
      <c r="AF1527" s="114">
        <v>45526</v>
      </c>
      <c r="AG1527" s="114" t="s">
        <v>49</v>
      </c>
      <c r="AH1527" s="114" t="s">
        <v>50</v>
      </c>
      <c r="AI1527" s="114" t="s">
        <v>465</v>
      </c>
      <c r="AJ1527" s="115">
        <v>45526</v>
      </c>
      <c r="AK1527" s="114" t="s">
        <v>52</v>
      </c>
    </row>
    <row r="1528" spans="1:37" ht="15">
      <c r="A1528" s="120" t="str">
        <f t="shared" si="23"/>
        <v>Delta Dental of ColoradoFalter, Nikolas 449802786</v>
      </c>
      <c r="B1528" s="114" t="s">
        <v>8836</v>
      </c>
      <c r="C1528" s="114" t="s">
        <v>8273</v>
      </c>
      <c r="D1528" s="114" t="s">
        <v>36</v>
      </c>
      <c r="E1528" s="114" t="s">
        <v>8274</v>
      </c>
      <c r="F1528" s="114" t="s">
        <v>8275</v>
      </c>
      <c r="G1528" s="114">
        <v>107177</v>
      </c>
      <c r="H1528" s="114" t="s">
        <v>8276</v>
      </c>
      <c r="I1528" s="114">
        <v>39949</v>
      </c>
      <c r="J1528" s="114">
        <v>44980</v>
      </c>
      <c r="K1528" s="114">
        <v>45254</v>
      </c>
      <c r="L1528" s="114">
        <v>2786</v>
      </c>
      <c r="M1528" s="114">
        <v>560</v>
      </c>
      <c r="N1528" s="114">
        <v>536</v>
      </c>
      <c r="O1528" s="114" t="s">
        <v>36</v>
      </c>
      <c r="P1528" s="114" t="s">
        <v>36</v>
      </c>
      <c r="Q1528" s="114" t="s">
        <v>133</v>
      </c>
      <c r="R1528" s="114" t="s">
        <v>134</v>
      </c>
      <c r="S1528" s="114" t="s">
        <v>135</v>
      </c>
      <c r="T1528" s="114" t="s">
        <v>8058</v>
      </c>
      <c r="U1528" s="114" t="s">
        <v>136</v>
      </c>
      <c r="V1528" s="114">
        <v>45426</v>
      </c>
      <c r="W1528" s="114" t="s">
        <v>61</v>
      </c>
      <c r="X1528" s="114" t="s">
        <v>86</v>
      </c>
      <c r="Y1528" s="114" t="s">
        <v>63</v>
      </c>
      <c r="Z1528" s="114"/>
      <c r="AA1528" s="114">
        <v>0</v>
      </c>
      <c r="AB1528" s="114"/>
      <c r="AC1528" s="114" t="s">
        <v>8277</v>
      </c>
      <c r="AD1528" s="114" t="s">
        <v>138</v>
      </c>
      <c r="AE1528" s="114" t="s">
        <v>47</v>
      </c>
      <c r="AF1528" s="114">
        <v>45541</v>
      </c>
      <c r="AG1528" s="114" t="s">
        <v>49</v>
      </c>
      <c r="AH1528" s="114" t="s">
        <v>50</v>
      </c>
      <c r="AI1528" s="114" t="s">
        <v>51</v>
      </c>
      <c r="AJ1528" s="115">
        <v>45538</v>
      </c>
      <c r="AK1528" s="114" t="s">
        <v>88</v>
      </c>
    </row>
    <row r="1529" spans="1:37" ht="15">
      <c r="A1529" s="120" t="str">
        <f t="shared" si="23"/>
        <v>Delta Dental of ConneticutPonce De Leon, Nancy 4534197</v>
      </c>
      <c r="B1529" s="114" t="s">
        <v>8836</v>
      </c>
      <c r="C1529" s="114" t="s">
        <v>8283</v>
      </c>
      <c r="D1529" s="114" t="s">
        <v>36</v>
      </c>
      <c r="E1529" s="114" t="s">
        <v>8284</v>
      </c>
      <c r="F1529" s="114">
        <v>3621590796</v>
      </c>
      <c r="G1529" s="114">
        <v>107910</v>
      </c>
      <c r="H1529" s="114" t="s">
        <v>8284</v>
      </c>
      <c r="I1529" s="114">
        <v>21156</v>
      </c>
      <c r="J1529" s="114">
        <v>45341</v>
      </c>
      <c r="K1529" s="114">
        <v>45504</v>
      </c>
      <c r="L1529" s="114">
        <v>97</v>
      </c>
      <c r="M1529" s="114">
        <v>199</v>
      </c>
      <c r="N1529" s="114">
        <v>175</v>
      </c>
      <c r="O1529" s="114" t="s">
        <v>36</v>
      </c>
      <c r="P1529" s="114" t="s">
        <v>36</v>
      </c>
      <c r="Q1529" s="114" t="s">
        <v>38</v>
      </c>
      <c r="R1529" s="114" t="s">
        <v>39</v>
      </c>
      <c r="S1529" s="114" t="s">
        <v>40</v>
      </c>
      <c r="T1529" s="114" t="s">
        <v>8285</v>
      </c>
      <c r="U1529" s="114" t="s">
        <v>41</v>
      </c>
      <c r="V1529" s="114"/>
      <c r="W1529" s="114" t="s">
        <v>42</v>
      </c>
      <c r="X1529" s="114" t="s">
        <v>8058</v>
      </c>
      <c r="Y1529" s="114" t="s">
        <v>43</v>
      </c>
      <c r="Z1529" s="114"/>
      <c r="AA1529" s="114" t="s">
        <v>44</v>
      </c>
      <c r="AB1529" s="114" t="s">
        <v>86</v>
      </c>
      <c r="AC1529" s="114" t="s">
        <v>8287</v>
      </c>
      <c r="AD1529" s="114" t="s">
        <v>46</v>
      </c>
      <c r="AE1529" s="114" t="s">
        <v>47</v>
      </c>
      <c r="AF1529" s="114">
        <v>45526</v>
      </c>
      <c r="AG1529" s="114" t="s">
        <v>49</v>
      </c>
      <c r="AH1529" s="114" t="s">
        <v>50</v>
      </c>
      <c r="AI1529" s="114" t="s">
        <v>51</v>
      </c>
      <c r="AJ1529" s="115">
        <v>45526</v>
      </c>
      <c r="AK1529" s="114" t="s">
        <v>52</v>
      </c>
    </row>
    <row r="1530" spans="1:37" ht="15">
      <c r="A1530" s="120" t="str">
        <f t="shared" si="23"/>
        <v>Delta Dental of ConneticutPonce De Leon, Nancy 4535597</v>
      </c>
      <c r="B1530" s="114" t="s">
        <v>8836</v>
      </c>
      <c r="C1530" s="114" t="s">
        <v>8283</v>
      </c>
      <c r="D1530" s="114" t="s">
        <v>36</v>
      </c>
      <c r="E1530" s="114" t="s">
        <v>8284</v>
      </c>
      <c r="F1530" s="114">
        <v>3621590796</v>
      </c>
      <c r="G1530" s="114">
        <v>107910</v>
      </c>
      <c r="H1530" s="114" t="s">
        <v>8284</v>
      </c>
      <c r="I1530" s="114">
        <v>21156</v>
      </c>
      <c r="J1530" s="114">
        <v>45355</v>
      </c>
      <c r="K1530" s="114">
        <v>45503</v>
      </c>
      <c r="L1530" s="114">
        <v>97</v>
      </c>
      <c r="M1530" s="114">
        <v>185</v>
      </c>
      <c r="N1530" s="114">
        <v>161</v>
      </c>
      <c r="O1530" s="114" t="s">
        <v>36</v>
      </c>
      <c r="P1530" s="114" t="s">
        <v>36</v>
      </c>
      <c r="Q1530" s="114" t="s">
        <v>38</v>
      </c>
      <c r="R1530" s="114" t="s">
        <v>39</v>
      </c>
      <c r="S1530" s="114" t="s">
        <v>40</v>
      </c>
      <c r="T1530" s="114" t="s">
        <v>8285</v>
      </c>
      <c r="U1530" s="114" t="s">
        <v>41</v>
      </c>
      <c r="V1530" s="114"/>
      <c r="W1530" s="114" t="s">
        <v>42</v>
      </c>
      <c r="X1530" s="114" t="s">
        <v>8058</v>
      </c>
      <c r="Y1530" s="114" t="s">
        <v>43</v>
      </c>
      <c r="Z1530" s="114"/>
      <c r="AA1530" s="114" t="s">
        <v>44</v>
      </c>
      <c r="AB1530" s="114" t="s">
        <v>86</v>
      </c>
      <c r="AC1530" s="114" t="s">
        <v>8288</v>
      </c>
      <c r="AD1530" s="114" t="s">
        <v>46</v>
      </c>
      <c r="AE1530" s="114" t="s">
        <v>47</v>
      </c>
      <c r="AF1530" s="114">
        <v>45526</v>
      </c>
      <c r="AG1530" s="114" t="s">
        <v>49</v>
      </c>
      <c r="AH1530" s="114" t="s">
        <v>50</v>
      </c>
      <c r="AI1530" s="114" t="s">
        <v>51</v>
      </c>
      <c r="AJ1530" s="115">
        <v>45526</v>
      </c>
      <c r="AK1530" s="114" t="s">
        <v>52</v>
      </c>
    </row>
    <row r="1531" spans="1:37" ht="15">
      <c r="A1531" s="120" t="str">
        <f t="shared" si="23"/>
        <v>Delta Dental of ConneticutPonce De Leon, Nancy 4539097</v>
      </c>
      <c r="B1531" s="114" t="s">
        <v>8836</v>
      </c>
      <c r="C1531" s="114" t="s">
        <v>8283</v>
      </c>
      <c r="D1531" s="114" t="s">
        <v>36</v>
      </c>
      <c r="E1531" s="114" t="s">
        <v>8284</v>
      </c>
      <c r="F1531" s="114">
        <v>3621590796</v>
      </c>
      <c r="G1531" s="114">
        <v>107910</v>
      </c>
      <c r="H1531" s="114" t="s">
        <v>8284</v>
      </c>
      <c r="I1531" s="114">
        <v>21156</v>
      </c>
      <c r="J1531" s="114">
        <v>45390</v>
      </c>
      <c r="K1531" s="114">
        <v>45503</v>
      </c>
      <c r="L1531" s="114">
        <v>97</v>
      </c>
      <c r="M1531" s="114">
        <v>150</v>
      </c>
      <c r="N1531" s="114">
        <v>126</v>
      </c>
      <c r="O1531" s="114" t="s">
        <v>36</v>
      </c>
      <c r="P1531" s="114" t="s">
        <v>36</v>
      </c>
      <c r="Q1531" s="114" t="s">
        <v>38</v>
      </c>
      <c r="R1531" s="114" t="s">
        <v>39</v>
      </c>
      <c r="S1531" s="114" t="s">
        <v>40</v>
      </c>
      <c r="T1531" s="114" t="s">
        <v>8285</v>
      </c>
      <c r="U1531" s="114" t="s">
        <v>41</v>
      </c>
      <c r="V1531" s="114"/>
      <c r="W1531" s="114" t="s">
        <v>42</v>
      </c>
      <c r="X1531" s="114" t="s">
        <v>8058</v>
      </c>
      <c r="Y1531" s="114" t="s">
        <v>43</v>
      </c>
      <c r="Z1531" s="114"/>
      <c r="AA1531" s="114" t="s">
        <v>44</v>
      </c>
      <c r="AB1531" s="114" t="s">
        <v>86</v>
      </c>
      <c r="AC1531" s="114" t="s">
        <v>8289</v>
      </c>
      <c r="AD1531" s="114" t="s">
        <v>46</v>
      </c>
      <c r="AE1531" s="114" t="s">
        <v>47</v>
      </c>
      <c r="AF1531" s="114">
        <v>45526</v>
      </c>
      <c r="AG1531" s="114" t="s">
        <v>49</v>
      </c>
      <c r="AH1531" s="114" t="s">
        <v>50</v>
      </c>
      <c r="AI1531" s="114" t="s">
        <v>51</v>
      </c>
      <c r="AJ1531" s="115">
        <v>45526</v>
      </c>
      <c r="AK1531" s="114" t="s">
        <v>52</v>
      </c>
    </row>
    <row r="1532" spans="1:37" ht="15">
      <c r="A1532" s="120" t="str">
        <f t="shared" si="23"/>
        <v>Delta Dental of GeorgiaMcGlynn, Kayla A 45468648</v>
      </c>
      <c r="B1532" s="114" t="s">
        <v>8836</v>
      </c>
      <c r="C1532" s="114" t="s">
        <v>8290</v>
      </c>
      <c r="D1532" s="114" t="s">
        <v>36</v>
      </c>
      <c r="E1532" s="114" t="s">
        <v>8291</v>
      </c>
      <c r="F1532" s="114">
        <v>112166365101</v>
      </c>
      <c r="G1532" s="114">
        <v>101083</v>
      </c>
      <c r="H1532" s="114" t="s">
        <v>8292</v>
      </c>
      <c r="I1532" s="114">
        <v>31515</v>
      </c>
      <c r="J1532" s="114">
        <v>45468</v>
      </c>
      <c r="K1532" s="114">
        <v>45469</v>
      </c>
      <c r="L1532" s="114">
        <v>648</v>
      </c>
      <c r="M1532" s="114">
        <v>72</v>
      </c>
      <c r="N1532" s="114">
        <v>48</v>
      </c>
      <c r="O1532" s="114" t="s">
        <v>36</v>
      </c>
      <c r="P1532" s="114" t="s">
        <v>36</v>
      </c>
      <c r="Q1532" s="114" t="s">
        <v>429</v>
      </c>
      <c r="R1532" s="114" t="s">
        <v>430</v>
      </c>
      <c r="S1532" s="114" t="s">
        <v>431</v>
      </c>
      <c r="T1532" s="114">
        <v>45324</v>
      </c>
      <c r="U1532" s="114" t="s">
        <v>432</v>
      </c>
      <c r="V1532" s="114" t="s">
        <v>49</v>
      </c>
      <c r="W1532" s="114" t="s">
        <v>433</v>
      </c>
      <c r="X1532" s="114" t="s">
        <v>8295</v>
      </c>
      <c r="Y1532" s="114" t="s">
        <v>61</v>
      </c>
      <c r="Z1532" s="114" t="s">
        <v>298</v>
      </c>
      <c r="AA1532" s="114" t="s">
        <v>63</v>
      </c>
      <c r="AB1532" s="114" t="s">
        <v>62</v>
      </c>
      <c r="AC1532" s="114" t="s">
        <v>8296</v>
      </c>
      <c r="AD1532" s="114" t="s">
        <v>144</v>
      </c>
      <c r="AE1532" s="114" t="s">
        <v>47</v>
      </c>
      <c r="AF1532" s="114">
        <v>45549</v>
      </c>
      <c r="AG1532" s="114" t="s">
        <v>49</v>
      </c>
      <c r="AH1532" s="114" t="s">
        <v>50</v>
      </c>
      <c r="AI1532" s="114" t="s">
        <v>1225</v>
      </c>
      <c r="AJ1532" s="115">
        <v>45518</v>
      </c>
      <c r="AK1532" s="114" t="s">
        <v>119</v>
      </c>
    </row>
    <row r="1533" spans="1:37" ht="15">
      <c r="A1533" s="120" t="str">
        <f t="shared" si="23"/>
        <v>Delta Dental of IllinoisDiomande, Moses 45357203</v>
      </c>
      <c r="B1533" s="114" t="s">
        <v>8836</v>
      </c>
      <c r="C1533" s="114" t="s">
        <v>6672</v>
      </c>
      <c r="D1533" s="114" t="s">
        <v>36</v>
      </c>
      <c r="E1533" s="114" t="s">
        <v>8300</v>
      </c>
      <c r="F1533" s="114">
        <v>117185983401</v>
      </c>
      <c r="G1533" s="114">
        <v>108045</v>
      </c>
      <c r="H1533" s="114" t="s">
        <v>8301</v>
      </c>
      <c r="I1533" s="114">
        <v>24565</v>
      </c>
      <c r="J1533" s="114">
        <v>45357</v>
      </c>
      <c r="K1533" s="114">
        <v>45470</v>
      </c>
      <c r="L1533" s="114">
        <v>203</v>
      </c>
      <c r="M1533" s="114">
        <v>183</v>
      </c>
      <c r="N1533" s="114">
        <v>159</v>
      </c>
      <c r="O1533" s="114" t="s">
        <v>36</v>
      </c>
      <c r="P1533" s="114" t="s">
        <v>36</v>
      </c>
      <c r="Q1533" s="114" t="s">
        <v>276</v>
      </c>
      <c r="R1533" s="114" t="s">
        <v>277</v>
      </c>
      <c r="S1533" s="114" t="s">
        <v>40</v>
      </c>
      <c r="T1533" s="114">
        <v>10</v>
      </c>
      <c r="U1533" s="114" t="s">
        <v>41</v>
      </c>
      <c r="V1533" s="114" t="s">
        <v>2210</v>
      </c>
      <c r="W1533" s="114" t="s">
        <v>42</v>
      </c>
      <c r="X1533" s="114">
        <v>70366224</v>
      </c>
      <c r="Y1533" s="114" t="s">
        <v>43</v>
      </c>
      <c r="Z1533" s="114">
        <v>371</v>
      </c>
      <c r="AA1533" s="114" t="s">
        <v>44</v>
      </c>
      <c r="AB1533" s="114" t="s">
        <v>86</v>
      </c>
      <c r="AC1533" s="114" t="s">
        <v>8302</v>
      </c>
      <c r="AD1533" s="114" t="s">
        <v>46</v>
      </c>
      <c r="AE1533" s="114" t="s">
        <v>47</v>
      </c>
      <c r="AF1533" s="114">
        <v>45540</v>
      </c>
      <c r="AG1533" s="114" t="s">
        <v>49</v>
      </c>
      <c r="AH1533" s="114" t="s">
        <v>50</v>
      </c>
      <c r="AI1533" s="114" t="s">
        <v>383</v>
      </c>
      <c r="AJ1533" s="115">
        <v>45526</v>
      </c>
      <c r="AK1533" s="114" t="s">
        <v>88</v>
      </c>
    </row>
    <row r="1534" spans="1:37" ht="15">
      <c r="A1534" s="120" t="str">
        <f t="shared" si="23"/>
        <v>Delta Dental of IllinoisDiomande, Moses 453981260</v>
      </c>
      <c r="B1534" s="114" t="s">
        <v>8836</v>
      </c>
      <c r="C1534" s="114" t="s">
        <v>6672</v>
      </c>
      <c r="D1534" s="114" t="s">
        <v>36</v>
      </c>
      <c r="E1534" s="114" t="s">
        <v>8300</v>
      </c>
      <c r="F1534" s="114">
        <v>117185983401</v>
      </c>
      <c r="G1534" s="114">
        <v>108045</v>
      </c>
      <c r="H1534" s="114" t="s">
        <v>8301</v>
      </c>
      <c r="I1534" s="114">
        <v>24565</v>
      </c>
      <c r="J1534" s="114">
        <v>45398</v>
      </c>
      <c r="K1534" s="114">
        <v>45470</v>
      </c>
      <c r="L1534" s="114">
        <v>1260</v>
      </c>
      <c r="M1534" s="114">
        <v>142</v>
      </c>
      <c r="N1534" s="114">
        <v>118</v>
      </c>
      <c r="O1534" s="114" t="s">
        <v>36</v>
      </c>
      <c r="P1534" s="114" t="s">
        <v>36</v>
      </c>
      <c r="Q1534" s="114" t="s">
        <v>38</v>
      </c>
      <c r="R1534" s="114" t="s">
        <v>39</v>
      </c>
      <c r="S1534" s="114" t="s">
        <v>40</v>
      </c>
      <c r="T1534" s="114">
        <v>351</v>
      </c>
      <c r="U1534" s="114" t="s">
        <v>41</v>
      </c>
      <c r="V1534" s="114" t="s">
        <v>2210</v>
      </c>
      <c r="W1534" s="114" t="s">
        <v>42</v>
      </c>
      <c r="X1534" s="114">
        <v>70366224</v>
      </c>
      <c r="Y1534" s="114" t="s">
        <v>43</v>
      </c>
      <c r="Z1534" s="114">
        <v>371</v>
      </c>
      <c r="AA1534" s="114" t="s">
        <v>44</v>
      </c>
      <c r="AB1534" s="114" t="s">
        <v>86</v>
      </c>
      <c r="AC1534" s="114" t="s">
        <v>8303</v>
      </c>
      <c r="AD1534" s="114" t="s">
        <v>46</v>
      </c>
      <c r="AE1534" s="114" t="s">
        <v>47</v>
      </c>
      <c r="AF1534" s="114">
        <v>45540</v>
      </c>
      <c r="AG1534" s="114" t="s">
        <v>49</v>
      </c>
      <c r="AH1534" s="114" t="s">
        <v>50</v>
      </c>
      <c r="AI1534" s="114" t="s">
        <v>383</v>
      </c>
      <c r="AJ1534" s="115">
        <v>45526</v>
      </c>
      <c r="AK1534" s="114" t="s">
        <v>88</v>
      </c>
    </row>
    <row r="1535" spans="1:37" ht="15">
      <c r="A1535" s="120" t="str">
        <f t="shared" si="23"/>
        <v>Delta Dental of IllinoisDiomande, Moses 4541197</v>
      </c>
      <c r="B1535" s="114" t="s">
        <v>8836</v>
      </c>
      <c r="C1535" s="114" t="s">
        <v>6672</v>
      </c>
      <c r="D1535" s="114" t="s">
        <v>36</v>
      </c>
      <c r="E1535" s="114" t="s">
        <v>8300</v>
      </c>
      <c r="F1535" s="114">
        <v>117185983401</v>
      </c>
      <c r="G1535" s="114">
        <v>108045</v>
      </c>
      <c r="H1535" s="114" t="s">
        <v>8301</v>
      </c>
      <c r="I1535" s="114">
        <v>24565</v>
      </c>
      <c r="J1535" s="114">
        <v>45411</v>
      </c>
      <c r="K1535" s="114">
        <v>45470</v>
      </c>
      <c r="L1535" s="114">
        <v>97</v>
      </c>
      <c r="M1535" s="114">
        <v>129</v>
      </c>
      <c r="N1535" s="114">
        <v>105</v>
      </c>
      <c r="O1535" s="114" t="s">
        <v>36</v>
      </c>
      <c r="P1535" s="114" t="s">
        <v>36</v>
      </c>
      <c r="Q1535" s="114" t="s">
        <v>38</v>
      </c>
      <c r="R1535" s="114" t="s">
        <v>39</v>
      </c>
      <c r="S1535" s="114" t="s">
        <v>40</v>
      </c>
      <c r="T1535" s="114">
        <v>10</v>
      </c>
      <c r="U1535" s="114" t="s">
        <v>41</v>
      </c>
      <c r="V1535" s="114" t="s">
        <v>2210</v>
      </c>
      <c r="W1535" s="114" t="s">
        <v>42</v>
      </c>
      <c r="X1535" s="114">
        <v>70366224</v>
      </c>
      <c r="Y1535" s="114" t="s">
        <v>43</v>
      </c>
      <c r="Z1535" s="114">
        <v>371</v>
      </c>
      <c r="AA1535" s="114" t="s">
        <v>44</v>
      </c>
      <c r="AB1535" s="114" t="s">
        <v>86</v>
      </c>
      <c r="AC1535" s="114" t="s">
        <v>8304</v>
      </c>
      <c r="AD1535" s="114" t="s">
        <v>46</v>
      </c>
      <c r="AE1535" s="114" t="s">
        <v>47</v>
      </c>
      <c r="AF1535" s="114">
        <v>45540</v>
      </c>
      <c r="AG1535" s="114" t="s">
        <v>49</v>
      </c>
      <c r="AH1535" s="114" t="s">
        <v>50</v>
      </c>
      <c r="AI1535" s="114" t="s">
        <v>383</v>
      </c>
      <c r="AJ1535" s="115">
        <v>45526</v>
      </c>
      <c r="AK1535" s="114" t="s">
        <v>88</v>
      </c>
    </row>
    <row r="1536" spans="1:37" ht="15">
      <c r="A1536" s="120" t="str">
        <f t="shared" si="23"/>
        <v>Delta Dental of MassachussettsGethers, Laura T 449323600</v>
      </c>
      <c r="B1536" s="114" t="s">
        <v>8836</v>
      </c>
      <c r="C1536" s="114" t="s">
        <v>8310</v>
      </c>
      <c r="D1536" s="114" t="s">
        <v>36</v>
      </c>
      <c r="E1536" s="114" t="s">
        <v>7987</v>
      </c>
      <c r="F1536" s="114">
        <v>912008040</v>
      </c>
      <c r="G1536" s="114">
        <v>106774</v>
      </c>
      <c r="H1536" s="114" t="s">
        <v>7989</v>
      </c>
      <c r="I1536" s="114">
        <v>29990</v>
      </c>
      <c r="J1536" s="114">
        <v>44932</v>
      </c>
      <c r="K1536" s="114">
        <v>45342</v>
      </c>
      <c r="L1536" s="114">
        <v>3600</v>
      </c>
      <c r="M1536" s="114">
        <v>608</v>
      </c>
      <c r="N1536" s="114">
        <v>584</v>
      </c>
      <c r="O1536" s="114" t="s">
        <v>36</v>
      </c>
      <c r="P1536" s="114" t="s">
        <v>36</v>
      </c>
      <c r="Q1536" s="114" t="s">
        <v>4456</v>
      </c>
      <c r="R1536" s="114" t="s">
        <v>4457</v>
      </c>
      <c r="S1536" s="114" t="s">
        <v>108</v>
      </c>
      <c r="T1536" s="114" t="s">
        <v>8311</v>
      </c>
      <c r="U1536" s="114" t="s">
        <v>59</v>
      </c>
      <c r="V1536" s="114"/>
      <c r="W1536" s="114" t="s">
        <v>61</v>
      </c>
      <c r="X1536" s="114"/>
      <c r="Y1536" s="114" t="s">
        <v>63</v>
      </c>
      <c r="Z1536" s="114" t="s">
        <v>62</v>
      </c>
      <c r="AA1536" s="114">
        <v>0</v>
      </c>
      <c r="AB1536" s="114"/>
      <c r="AC1536" s="114" t="s">
        <v>8312</v>
      </c>
      <c r="AD1536" s="114" t="s">
        <v>111</v>
      </c>
      <c r="AE1536" s="114" t="s">
        <v>47</v>
      </c>
      <c r="AF1536" s="114">
        <v>45538</v>
      </c>
      <c r="AG1536" s="114" t="s">
        <v>49</v>
      </c>
      <c r="AH1536" s="114" t="s">
        <v>50</v>
      </c>
      <c r="AI1536" s="114" t="s">
        <v>51</v>
      </c>
      <c r="AJ1536" s="115">
        <v>45538</v>
      </c>
      <c r="AK1536" s="114" t="s">
        <v>69</v>
      </c>
    </row>
    <row r="1537" spans="1:37" ht="15">
      <c r="A1537" s="120" t="str">
        <f t="shared" si="23"/>
        <v>Delta Dental of MassachussettsGethers, Laura T 4493997</v>
      </c>
      <c r="B1537" s="114" t="s">
        <v>8836</v>
      </c>
      <c r="C1537" s="114" t="s">
        <v>8310</v>
      </c>
      <c r="D1537" s="114" t="s">
        <v>36</v>
      </c>
      <c r="E1537" s="114" t="s">
        <v>7987</v>
      </c>
      <c r="F1537" s="114">
        <v>912008040</v>
      </c>
      <c r="G1537" s="114">
        <v>106774</v>
      </c>
      <c r="H1537" s="114" t="s">
        <v>7989</v>
      </c>
      <c r="I1537" s="114">
        <v>29990</v>
      </c>
      <c r="J1537" s="114">
        <v>44939</v>
      </c>
      <c r="K1537" s="114">
        <v>45000</v>
      </c>
      <c r="L1537" s="114">
        <v>97</v>
      </c>
      <c r="M1537" s="114">
        <v>601</v>
      </c>
      <c r="N1537" s="114">
        <v>577</v>
      </c>
      <c r="O1537" s="114" t="s">
        <v>36</v>
      </c>
      <c r="P1537" s="114" t="s">
        <v>36</v>
      </c>
      <c r="Q1537" s="114" t="s">
        <v>106</v>
      </c>
      <c r="R1537" s="114" t="s">
        <v>107</v>
      </c>
      <c r="S1537" s="114" t="s">
        <v>108</v>
      </c>
      <c r="T1537" s="114"/>
      <c r="U1537" s="114" t="s">
        <v>59</v>
      </c>
      <c r="V1537" s="114">
        <v>202300403471</v>
      </c>
      <c r="W1537" s="114" t="s">
        <v>61</v>
      </c>
      <c r="X1537" s="114" t="s">
        <v>8313</v>
      </c>
      <c r="Y1537" s="114" t="s">
        <v>63</v>
      </c>
      <c r="Z1537" s="114"/>
      <c r="AA1537" s="114">
        <v>0</v>
      </c>
      <c r="AB1537" s="114"/>
      <c r="AC1537" s="114" t="s">
        <v>8314</v>
      </c>
      <c r="AD1537" s="114" t="s">
        <v>111</v>
      </c>
      <c r="AE1537" s="114" t="s">
        <v>47</v>
      </c>
      <c r="AF1537" s="114">
        <v>45538</v>
      </c>
      <c r="AG1537" s="114" t="s">
        <v>49</v>
      </c>
      <c r="AH1537" s="114" t="s">
        <v>50</v>
      </c>
      <c r="AI1537" s="114" t="s">
        <v>51</v>
      </c>
      <c r="AJ1537" s="115">
        <v>45538</v>
      </c>
      <c r="AK1537" s="114" t="s">
        <v>69</v>
      </c>
    </row>
    <row r="1538" spans="1:37" ht="15">
      <c r="A1538" s="120" t="str">
        <f t="shared" si="23"/>
        <v>Delta Dental of MassachussettsGethers, Laura T 4515397</v>
      </c>
      <c r="B1538" s="114" t="s">
        <v>8836</v>
      </c>
      <c r="C1538" s="114" t="s">
        <v>8310</v>
      </c>
      <c r="D1538" s="114" t="s">
        <v>36</v>
      </c>
      <c r="E1538" s="114" t="s">
        <v>7987</v>
      </c>
      <c r="F1538" s="114">
        <v>912008040</v>
      </c>
      <c r="G1538" s="114">
        <v>106774</v>
      </c>
      <c r="H1538" s="114" t="s">
        <v>7989</v>
      </c>
      <c r="I1538" s="114">
        <v>29990</v>
      </c>
      <c r="J1538" s="114">
        <v>45153</v>
      </c>
      <c r="K1538" s="114">
        <v>45342</v>
      </c>
      <c r="L1538" s="114">
        <v>97</v>
      </c>
      <c r="M1538" s="114">
        <v>387</v>
      </c>
      <c r="N1538" s="114">
        <v>363</v>
      </c>
      <c r="O1538" s="114" t="s">
        <v>36</v>
      </c>
      <c r="P1538" s="114" t="s">
        <v>36</v>
      </c>
      <c r="Q1538" s="114" t="s">
        <v>270</v>
      </c>
      <c r="R1538" s="114" t="s">
        <v>271</v>
      </c>
      <c r="S1538" s="114" t="s">
        <v>272</v>
      </c>
      <c r="T1538" s="114" t="s">
        <v>7995</v>
      </c>
      <c r="U1538" s="114" t="s">
        <v>61</v>
      </c>
      <c r="V1538" s="114">
        <v>6168052048</v>
      </c>
      <c r="W1538" s="114" t="s">
        <v>63</v>
      </c>
      <c r="X1538" s="114" t="s">
        <v>7996</v>
      </c>
      <c r="Y1538" s="114">
        <v>0</v>
      </c>
      <c r="Z1538" s="114"/>
      <c r="AA1538" s="114">
        <v>0</v>
      </c>
      <c r="AB1538" s="114"/>
      <c r="AC1538" s="114" t="s">
        <v>8315</v>
      </c>
      <c r="AD1538" s="114" t="s">
        <v>274</v>
      </c>
      <c r="AE1538" s="114" t="s">
        <v>66</v>
      </c>
      <c r="AF1538" s="114">
        <v>45260</v>
      </c>
      <c r="AG1538" s="114" t="s">
        <v>67</v>
      </c>
      <c r="AH1538" s="114" t="s">
        <v>50</v>
      </c>
      <c r="AI1538" s="114" t="s">
        <v>3967</v>
      </c>
      <c r="AJ1538" s="115">
        <v>45538</v>
      </c>
      <c r="AK1538" s="114" t="s">
        <v>69</v>
      </c>
    </row>
    <row r="1539" spans="1:37" ht="15">
      <c r="A1539" s="120" t="str">
        <f t="shared" ref="A1539:A1602" si="24">_xlfn.CONCAT(C1539,H1539,J1539,L1539)</f>
        <v>Delta Dental of MassachussettsHarlan, Scott 454631004</v>
      </c>
      <c r="B1539" s="114" t="s">
        <v>8836</v>
      </c>
      <c r="C1539" s="114" t="s">
        <v>8310</v>
      </c>
      <c r="D1539" s="114" t="s">
        <v>36</v>
      </c>
      <c r="E1539" s="114" t="s">
        <v>8316</v>
      </c>
      <c r="F1539" s="114">
        <v>987413331</v>
      </c>
      <c r="G1539" s="114">
        <v>108401</v>
      </c>
      <c r="H1539" s="114" t="s">
        <v>8316</v>
      </c>
      <c r="I1539" s="114">
        <v>30450</v>
      </c>
      <c r="J1539" s="114">
        <v>45463</v>
      </c>
      <c r="K1539" s="114">
        <v>45467</v>
      </c>
      <c r="L1539" s="114">
        <v>1004</v>
      </c>
      <c r="M1539" s="114">
        <v>77</v>
      </c>
      <c r="N1539" s="114">
        <v>53</v>
      </c>
      <c r="O1539" s="114" t="s">
        <v>36</v>
      </c>
      <c r="P1539" s="114" t="s">
        <v>36</v>
      </c>
      <c r="Q1539" s="114" t="s">
        <v>106</v>
      </c>
      <c r="R1539" s="114" t="s">
        <v>107</v>
      </c>
      <c r="S1539" s="114" t="s">
        <v>108</v>
      </c>
      <c r="T1539" s="114" t="s">
        <v>8317</v>
      </c>
      <c r="U1539" s="114" t="s">
        <v>59</v>
      </c>
      <c r="V1539" s="114"/>
      <c r="W1539" s="114" t="s">
        <v>61</v>
      </c>
      <c r="X1539" s="114"/>
      <c r="Y1539" s="114" t="s">
        <v>63</v>
      </c>
      <c r="Z1539" s="114" t="s">
        <v>86</v>
      </c>
      <c r="AA1539" s="114">
        <v>0</v>
      </c>
      <c r="AB1539" s="114"/>
      <c r="AC1539" s="114" t="s">
        <v>8318</v>
      </c>
      <c r="AD1539" s="114" t="s">
        <v>111</v>
      </c>
      <c r="AE1539" s="114" t="s">
        <v>47</v>
      </c>
      <c r="AF1539" s="114">
        <v>45546</v>
      </c>
      <c r="AG1539" s="114" t="s">
        <v>49</v>
      </c>
      <c r="AH1539" s="114" t="s">
        <v>50</v>
      </c>
      <c r="AI1539" s="114" t="s">
        <v>465</v>
      </c>
      <c r="AJ1539" s="115">
        <v>45530</v>
      </c>
      <c r="AK1539" s="114" t="s">
        <v>104</v>
      </c>
    </row>
    <row r="1540" spans="1:37" ht="15">
      <c r="A1540" s="120" t="str">
        <f t="shared" si="24"/>
        <v>Delta Dental of MichiganCharles, Gabrielle 4541897</v>
      </c>
      <c r="B1540" s="114" t="s">
        <v>8836</v>
      </c>
      <c r="C1540" s="114" t="s">
        <v>6491</v>
      </c>
      <c r="D1540" s="114" t="s">
        <v>36</v>
      </c>
      <c r="E1540" s="114" t="s">
        <v>8326</v>
      </c>
      <c r="F1540" s="114" t="s">
        <v>8327</v>
      </c>
      <c r="G1540" s="114">
        <v>108233</v>
      </c>
      <c r="H1540" s="114" t="s">
        <v>8328</v>
      </c>
      <c r="I1540" s="114">
        <v>39876</v>
      </c>
      <c r="J1540" s="114">
        <v>45418</v>
      </c>
      <c r="K1540" s="114">
        <v>45463</v>
      </c>
      <c r="L1540" s="114">
        <v>97</v>
      </c>
      <c r="M1540" s="114">
        <v>122</v>
      </c>
      <c r="N1540" s="114">
        <v>98</v>
      </c>
      <c r="O1540" s="114" t="s">
        <v>36</v>
      </c>
      <c r="P1540" s="114" t="s">
        <v>36</v>
      </c>
      <c r="Q1540" s="114" t="s">
        <v>106</v>
      </c>
      <c r="R1540" s="114" t="s">
        <v>107</v>
      </c>
      <c r="S1540" s="114" t="s">
        <v>108</v>
      </c>
      <c r="T1540" s="114" t="s">
        <v>8329</v>
      </c>
      <c r="U1540" s="114" t="s">
        <v>59</v>
      </c>
      <c r="V1540" s="114"/>
      <c r="W1540" s="114" t="s">
        <v>61</v>
      </c>
      <c r="X1540" s="114"/>
      <c r="Y1540" s="114" t="s">
        <v>63</v>
      </c>
      <c r="Z1540" s="114" t="s">
        <v>62</v>
      </c>
      <c r="AA1540" s="114">
        <v>0</v>
      </c>
      <c r="AB1540" s="114"/>
      <c r="AC1540" s="114" t="s">
        <v>8330</v>
      </c>
      <c r="AD1540" s="114" t="s">
        <v>111</v>
      </c>
      <c r="AE1540" s="114" t="s">
        <v>47</v>
      </c>
      <c r="AF1540" s="114">
        <v>45556</v>
      </c>
      <c r="AG1540" s="114" t="s">
        <v>49</v>
      </c>
      <c r="AH1540" s="114" t="s">
        <v>50</v>
      </c>
      <c r="AI1540" s="114" t="s">
        <v>51</v>
      </c>
      <c r="AJ1540" s="115">
        <v>45525</v>
      </c>
      <c r="AK1540" s="114" t="s">
        <v>119</v>
      </c>
    </row>
    <row r="1541" spans="1:37" ht="15">
      <c r="A1541" s="120" t="str">
        <f t="shared" si="24"/>
        <v>Delta Dental of MichiganCharles, Gabrielle 4543497</v>
      </c>
      <c r="B1541" s="114" t="s">
        <v>8836</v>
      </c>
      <c r="C1541" s="114" t="s">
        <v>6491</v>
      </c>
      <c r="D1541" s="114" t="s">
        <v>36</v>
      </c>
      <c r="E1541" s="114" t="s">
        <v>8326</v>
      </c>
      <c r="F1541" s="114" t="s">
        <v>8327</v>
      </c>
      <c r="G1541" s="114">
        <v>108233</v>
      </c>
      <c r="H1541" s="114" t="s">
        <v>8328</v>
      </c>
      <c r="I1541" s="114">
        <v>39876</v>
      </c>
      <c r="J1541" s="114">
        <v>45434</v>
      </c>
      <c r="K1541" s="114">
        <v>45463</v>
      </c>
      <c r="L1541" s="114">
        <v>97</v>
      </c>
      <c r="M1541" s="114">
        <v>106</v>
      </c>
      <c r="N1541" s="114">
        <v>82</v>
      </c>
      <c r="O1541" s="114" t="s">
        <v>36</v>
      </c>
      <c r="P1541" s="114" t="s">
        <v>36</v>
      </c>
      <c r="Q1541" s="114" t="s">
        <v>106</v>
      </c>
      <c r="R1541" s="114" t="s">
        <v>107</v>
      </c>
      <c r="S1541" s="114" t="s">
        <v>108</v>
      </c>
      <c r="T1541" s="114" t="s">
        <v>8329</v>
      </c>
      <c r="U1541" s="114" t="s">
        <v>59</v>
      </c>
      <c r="V1541" s="114"/>
      <c r="W1541" s="114" t="s">
        <v>61</v>
      </c>
      <c r="X1541" s="114"/>
      <c r="Y1541" s="114" t="s">
        <v>63</v>
      </c>
      <c r="Z1541" s="114" t="s">
        <v>62</v>
      </c>
      <c r="AA1541" s="114">
        <v>0</v>
      </c>
      <c r="AB1541" s="114"/>
      <c r="AC1541" s="114" t="s">
        <v>8331</v>
      </c>
      <c r="AD1541" s="114" t="s">
        <v>111</v>
      </c>
      <c r="AE1541" s="114" t="s">
        <v>47</v>
      </c>
      <c r="AF1541" s="114">
        <v>44460</v>
      </c>
      <c r="AG1541" s="114" t="s">
        <v>49</v>
      </c>
      <c r="AH1541" s="114" t="s">
        <v>50</v>
      </c>
      <c r="AI1541" s="114" t="s">
        <v>51</v>
      </c>
      <c r="AJ1541" s="115">
        <v>45525</v>
      </c>
      <c r="AK1541" s="114" t="s">
        <v>119</v>
      </c>
    </row>
    <row r="1542" spans="1:37" ht="15">
      <c r="A1542" s="120" t="str">
        <f t="shared" si="24"/>
        <v>Delta Dental of MichiganCharles, Gabrielle 45453550</v>
      </c>
      <c r="B1542" s="114" t="s">
        <v>8836</v>
      </c>
      <c r="C1542" s="114" t="s">
        <v>6491</v>
      </c>
      <c r="D1542" s="114" t="s">
        <v>36</v>
      </c>
      <c r="E1542" s="114" t="s">
        <v>8326</v>
      </c>
      <c r="F1542" s="114" t="s">
        <v>8327</v>
      </c>
      <c r="G1542" s="114">
        <v>108233</v>
      </c>
      <c r="H1542" s="114" t="s">
        <v>8328</v>
      </c>
      <c r="I1542" s="114">
        <v>39876</v>
      </c>
      <c r="J1542" s="114">
        <v>45453</v>
      </c>
      <c r="K1542" s="114">
        <v>45498</v>
      </c>
      <c r="L1542" s="114">
        <v>550</v>
      </c>
      <c r="M1542" s="114">
        <v>87</v>
      </c>
      <c r="N1542" s="114">
        <v>63</v>
      </c>
      <c r="O1542" s="114" t="s">
        <v>36</v>
      </c>
      <c r="P1542" s="114" t="s">
        <v>36</v>
      </c>
      <c r="Q1542" s="114" t="s">
        <v>56</v>
      </c>
      <c r="R1542" s="114" t="s">
        <v>57</v>
      </c>
      <c r="S1542" s="114" t="s">
        <v>58</v>
      </c>
      <c r="T1542" s="114" t="s">
        <v>8333</v>
      </c>
      <c r="U1542" s="114" t="s">
        <v>59</v>
      </c>
      <c r="V1542" s="114"/>
      <c r="W1542" s="114" t="s">
        <v>60</v>
      </c>
      <c r="X1542" s="114" t="s">
        <v>3585</v>
      </c>
      <c r="Y1542" s="114" t="s">
        <v>61</v>
      </c>
      <c r="Z1542" s="114" t="s">
        <v>62</v>
      </c>
      <c r="AA1542" s="114" t="s">
        <v>63</v>
      </c>
      <c r="AB1542" s="114" t="s">
        <v>62</v>
      </c>
      <c r="AC1542" s="114" t="s">
        <v>8334</v>
      </c>
      <c r="AD1542" s="114" t="s">
        <v>65</v>
      </c>
      <c r="AE1542" s="114" t="s">
        <v>66</v>
      </c>
      <c r="AF1542" s="114">
        <v>45555</v>
      </c>
      <c r="AG1542" s="114" t="s">
        <v>67</v>
      </c>
      <c r="AH1542" s="114" t="s">
        <v>50</v>
      </c>
      <c r="AI1542" s="114" t="s">
        <v>663</v>
      </c>
      <c r="AJ1542" s="115">
        <v>45524</v>
      </c>
      <c r="AK1542" s="114" t="s">
        <v>119</v>
      </c>
    </row>
    <row r="1543" spans="1:37" ht="15">
      <c r="A1543" s="120" t="str">
        <f t="shared" si="24"/>
        <v>Delta Dental of PennsylvaniaTestani, Angela 44978482</v>
      </c>
      <c r="B1543" s="114" t="s">
        <v>8836</v>
      </c>
      <c r="C1543" s="114" t="s">
        <v>2084</v>
      </c>
      <c r="D1543" s="114" t="s">
        <v>36</v>
      </c>
      <c r="E1543" s="114" t="s">
        <v>8335</v>
      </c>
      <c r="F1543" s="114">
        <v>9573897801</v>
      </c>
      <c r="G1543" s="114">
        <v>107175</v>
      </c>
      <c r="H1543" s="114" t="s">
        <v>8336</v>
      </c>
      <c r="I1543" s="114">
        <v>39106</v>
      </c>
      <c r="J1543" s="114">
        <v>44978</v>
      </c>
      <c r="K1543" s="114">
        <v>45506</v>
      </c>
      <c r="L1543" s="114">
        <v>482</v>
      </c>
      <c r="M1543" s="114">
        <v>562</v>
      </c>
      <c r="N1543" s="114">
        <v>538</v>
      </c>
      <c r="O1543" s="114" t="s">
        <v>36</v>
      </c>
      <c r="P1543" s="114" t="s">
        <v>36</v>
      </c>
      <c r="Q1543" s="114" t="s">
        <v>106</v>
      </c>
      <c r="R1543" s="114" t="s">
        <v>107</v>
      </c>
      <c r="S1543" s="114" t="s">
        <v>108</v>
      </c>
      <c r="T1543" s="114" t="s">
        <v>8337</v>
      </c>
      <c r="U1543" s="114" t="s">
        <v>59</v>
      </c>
      <c r="V1543" s="114"/>
      <c r="W1543" s="114" t="s">
        <v>61</v>
      </c>
      <c r="X1543" s="114" t="s">
        <v>8338</v>
      </c>
      <c r="Y1543" s="114" t="s">
        <v>63</v>
      </c>
      <c r="Z1543" s="114" t="s">
        <v>8339</v>
      </c>
      <c r="AA1543" s="114">
        <v>0</v>
      </c>
      <c r="AB1543" s="114"/>
      <c r="AC1543" s="114" t="s">
        <v>8340</v>
      </c>
      <c r="AD1543" s="114" t="s">
        <v>111</v>
      </c>
      <c r="AE1543" s="114" t="s">
        <v>47</v>
      </c>
      <c r="AF1543" s="114">
        <v>45540</v>
      </c>
      <c r="AG1543" s="114" t="s">
        <v>49</v>
      </c>
      <c r="AH1543" s="114" t="s">
        <v>50</v>
      </c>
      <c r="AI1543" s="114" t="s">
        <v>1279</v>
      </c>
      <c r="AJ1543" s="115">
        <v>45539</v>
      </c>
      <c r="AK1543" s="114" t="s">
        <v>119</v>
      </c>
    </row>
    <row r="1544" spans="1:37" ht="15">
      <c r="A1544" s="120" t="str">
        <f t="shared" si="24"/>
        <v>Delta Dental of TexasMorrill, Kai 449672990</v>
      </c>
      <c r="B1544" s="114" t="s">
        <v>8836</v>
      </c>
      <c r="C1544" s="114" t="s">
        <v>8341</v>
      </c>
      <c r="D1544" s="114" t="s">
        <v>36</v>
      </c>
      <c r="E1544" s="114" t="s">
        <v>8342</v>
      </c>
      <c r="F1544" s="114">
        <v>122666864801</v>
      </c>
      <c r="G1544" s="114">
        <v>107190</v>
      </c>
      <c r="H1544" s="114" t="s">
        <v>8343</v>
      </c>
      <c r="I1544" s="114">
        <v>41449</v>
      </c>
      <c r="J1544" s="114">
        <v>44967</v>
      </c>
      <c r="K1544" s="114">
        <v>45502</v>
      </c>
      <c r="L1544" s="114">
        <v>2990</v>
      </c>
      <c r="M1544" s="114">
        <v>573</v>
      </c>
      <c r="N1544" s="114">
        <v>549</v>
      </c>
      <c r="O1544" s="114" t="s">
        <v>36</v>
      </c>
      <c r="P1544" s="114" t="s">
        <v>36</v>
      </c>
      <c r="Q1544" s="114" t="s">
        <v>106</v>
      </c>
      <c r="R1544" s="114" t="s">
        <v>107</v>
      </c>
      <c r="S1544" s="114" t="s">
        <v>108</v>
      </c>
      <c r="T1544" s="114" t="s">
        <v>8344</v>
      </c>
      <c r="U1544" s="114" t="s">
        <v>59</v>
      </c>
      <c r="V1544" s="114"/>
      <c r="W1544" s="114" t="s">
        <v>61</v>
      </c>
      <c r="X1544" s="114" t="s">
        <v>8338</v>
      </c>
      <c r="Y1544" s="114" t="s">
        <v>63</v>
      </c>
      <c r="Z1544" s="114" t="s">
        <v>8339</v>
      </c>
      <c r="AA1544" s="114">
        <v>0</v>
      </c>
      <c r="AB1544" s="114"/>
      <c r="AC1544" s="114" t="s">
        <v>8345</v>
      </c>
      <c r="AD1544" s="114" t="s">
        <v>111</v>
      </c>
      <c r="AE1544" s="114" t="s">
        <v>47</v>
      </c>
      <c r="AF1544" s="114">
        <v>45540</v>
      </c>
      <c r="AG1544" s="114" t="s">
        <v>49</v>
      </c>
      <c r="AH1544" s="114" t="s">
        <v>50</v>
      </c>
      <c r="AI1544" s="114" t="s">
        <v>663</v>
      </c>
      <c r="AJ1544" s="115">
        <v>45539</v>
      </c>
      <c r="AK1544" s="114" t="s">
        <v>80</v>
      </c>
    </row>
    <row r="1545" spans="1:37" ht="15">
      <c r="A1545" s="120" t="str">
        <f t="shared" si="24"/>
        <v>Delta Dental of VirginiaEfigenio, Melina 449221764</v>
      </c>
      <c r="B1545" s="114" t="s">
        <v>8836</v>
      </c>
      <c r="C1545" s="114" t="s">
        <v>8346</v>
      </c>
      <c r="D1545" s="114" t="s">
        <v>36</v>
      </c>
      <c r="E1545" s="114" t="s">
        <v>8347</v>
      </c>
      <c r="F1545" s="114">
        <v>51000024985143</v>
      </c>
      <c r="G1545" s="114">
        <v>106872</v>
      </c>
      <c r="H1545" s="114" t="s">
        <v>8348</v>
      </c>
      <c r="I1545" s="114">
        <v>38257</v>
      </c>
      <c r="J1545" s="114">
        <v>44922</v>
      </c>
      <c r="K1545" s="114">
        <v>45512</v>
      </c>
      <c r="L1545" s="114">
        <v>1764</v>
      </c>
      <c r="M1545" s="114">
        <v>618</v>
      </c>
      <c r="N1545" s="114">
        <v>594</v>
      </c>
      <c r="O1545" s="114" t="s">
        <v>36</v>
      </c>
      <c r="P1545" s="114" t="s">
        <v>36</v>
      </c>
      <c r="Q1545" s="114" t="s">
        <v>314</v>
      </c>
      <c r="R1545" s="114" t="s">
        <v>315</v>
      </c>
      <c r="S1545" s="114" t="s">
        <v>61</v>
      </c>
      <c r="T1545" s="114"/>
      <c r="U1545" s="114" t="s">
        <v>63</v>
      </c>
      <c r="V1545" s="114" t="s">
        <v>86</v>
      </c>
      <c r="W1545" s="114">
        <v>0</v>
      </c>
      <c r="X1545" s="114"/>
      <c r="Y1545" s="114">
        <v>0</v>
      </c>
      <c r="Z1545" s="114"/>
      <c r="AA1545" s="114">
        <v>0</v>
      </c>
      <c r="AB1545" s="114"/>
      <c r="AC1545" s="114" t="s">
        <v>8349</v>
      </c>
      <c r="AD1545" s="114" t="s">
        <v>318</v>
      </c>
      <c r="AE1545" s="114" t="s">
        <v>47</v>
      </c>
      <c r="AF1545" s="114">
        <v>45538</v>
      </c>
      <c r="AG1545" s="114" t="s">
        <v>67</v>
      </c>
      <c r="AH1545" s="114" t="s">
        <v>50</v>
      </c>
      <c r="AI1545" s="114" t="s">
        <v>51</v>
      </c>
      <c r="AJ1545" s="115">
        <v>45520</v>
      </c>
      <c r="AK1545" s="114" t="s">
        <v>88</v>
      </c>
    </row>
    <row r="1546" spans="1:37" ht="15">
      <c r="A1546" s="120" t="str">
        <f t="shared" si="24"/>
        <v>Delta Dental of VirginiaEfigenio, Melina 44922723</v>
      </c>
      <c r="B1546" s="114" t="s">
        <v>8836</v>
      </c>
      <c r="C1546" s="114" t="s">
        <v>8346</v>
      </c>
      <c r="D1546" s="114" t="s">
        <v>36</v>
      </c>
      <c r="E1546" s="114" t="s">
        <v>8347</v>
      </c>
      <c r="F1546" s="114">
        <v>51000024985143</v>
      </c>
      <c r="G1546" s="114">
        <v>106872</v>
      </c>
      <c r="H1546" s="114" t="s">
        <v>8348</v>
      </c>
      <c r="I1546" s="114">
        <v>38257</v>
      </c>
      <c r="J1546" s="114">
        <v>44922</v>
      </c>
      <c r="K1546" s="114">
        <v>45512</v>
      </c>
      <c r="L1546" s="114">
        <v>723</v>
      </c>
      <c r="M1546" s="114">
        <v>618</v>
      </c>
      <c r="N1546" s="114">
        <v>594</v>
      </c>
      <c r="O1546" s="114" t="s">
        <v>36</v>
      </c>
      <c r="P1546" s="114" t="s">
        <v>36</v>
      </c>
      <c r="Q1546" s="114" t="s">
        <v>314</v>
      </c>
      <c r="R1546" s="114" t="s">
        <v>315</v>
      </c>
      <c r="S1546" s="114" t="s">
        <v>61</v>
      </c>
      <c r="T1546" s="114"/>
      <c r="U1546" s="114" t="s">
        <v>63</v>
      </c>
      <c r="V1546" s="114" t="s">
        <v>86</v>
      </c>
      <c r="W1546" s="114">
        <v>0</v>
      </c>
      <c r="X1546" s="114"/>
      <c r="Y1546" s="114">
        <v>0</v>
      </c>
      <c r="Z1546" s="114"/>
      <c r="AA1546" s="114">
        <v>0</v>
      </c>
      <c r="AB1546" s="114"/>
      <c r="AC1546" s="114" t="s">
        <v>8350</v>
      </c>
      <c r="AD1546" s="114" t="s">
        <v>318</v>
      </c>
      <c r="AE1546" s="114" t="s">
        <v>47</v>
      </c>
      <c r="AF1546" s="114">
        <v>45538</v>
      </c>
      <c r="AG1546" s="114" t="s">
        <v>67</v>
      </c>
      <c r="AH1546" s="114" t="s">
        <v>50</v>
      </c>
      <c r="AI1546" s="114" t="s">
        <v>51</v>
      </c>
      <c r="AJ1546" s="115">
        <v>45520</v>
      </c>
      <c r="AK1546" s="114" t="s">
        <v>88</v>
      </c>
    </row>
    <row r="1547" spans="1:37" ht="15">
      <c r="A1547" s="120" t="str">
        <f t="shared" si="24"/>
        <v>Delta Dental of VirginiaMcDonald, Leonard 45245264</v>
      </c>
      <c r="B1547" s="114" t="s">
        <v>8836</v>
      </c>
      <c r="C1547" s="114" t="s">
        <v>8346</v>
      </c>
      <c r="D1547" s="114" t="s">
        <v>36</v>
      </c>
      <c r="E1547" s="114" t="s">
        <v>8376</v>
      </c>
      <c r="F1547" s="114">
        <v>51000000137532</v>
      </c>
      <c r="G1547" s="114">
        <v>107923</v>
      </c>
      <c r="H1547" s="114" t="s">
        <v>8376</v>
      </c>
      <c r="I1547" s="114">
        <v>17763</v>
      </c>
      <c r="J1547" s="114">
        <v>45245</v>
      </c>
      <c r="K1547" s="114">
        <v>45489</v>
      </c>
      <c r="L1547" s="114">
        <v>264</v>
      </c>
      <c r="M1547" s="114">
        <v>295</v>
      </c>
      <c r="N1547" s="114">
        <v>271</v>
      </c>
      <c r="O1547" s="114" t="s">
        <v>36</v>
      </c>
      <c r="P1547" s="114" t="s">
        <v>36</v>
      </c>
      <c r="Q1547" s="114" t="s">
        <v>141</v>
      </c>
      <c r="R1547" s="114" t="s">
        <v>142</v>
      </c>
      <c r="S1547" s="114" t="s">
        <v>143</v>
      </c>
      <c r="T1547" s="114" t="s">
        <v>8377</v>
      </c>
      <c r="U1547" s="114" t="s">
        <v>61</v>
      </c>
      <c r="V1547" s="114">
        <v>82720243634</v>
      </c>
      <c r="W1547" s="114" t="s">
        <v>63</v>
      </c>
      <c r="X1547" s="114" t="s">
        <v>8378</v>
      </c>
      <c r="Y1547" s="114">
        <v>0</v>
      </c>
      <c r="Z1547" s="114"/>
      <c r="AA1547" s="114">
        <v>0</v>
      </c>
      <c r="AB1547" s="114"/>
      <c r="AC1547" s="114" t="s">
        <v>8379</v>
      </c>
      <c r="AD1547" s="114" t="s">
        <v>144</v>
      </c>
      <c r="AE1547" s="114" t="s">
        <v>47</v>
      </c>
      <c r="AF1547" s="114">
        <v>45532</v>
      </c>
      <c r="AG1547" s="114" t="s">
        <v>49</v>
      </c>
      <c r="AH1547" s="114" t="s">
        <v>50</v>
      </c>
      <c r="AI1547" s="114" t="s">
        <v>112</v>
      </c>
      <c r="AJ1547" s="115">
        <v>45533</v>
      </c>
      <c r="AK1547" s="114" t="s">
        <v>52</v>
      </c>
    </row>
    <row r="1548" spans="1:37" ht="15">
      <c r="A1548" s="120" t="str">
        <f t="shared" si="24"/>
        <v>Delta Dental of VirginiaMartinez, Veronica 4533011354</v>
      </c>
      <c r="B1548" s="114" t="s">
        <v>8836</v>
      </c>
      <c r="C1548" s="114" t="s">
        <v>8346</v>
      </c>
      <c r="D1548" s="114" t="s">
        <v>36</v>
      </c>
      <c r="E1548" s="114" t="s">
        <v>8239</v>
      </c>
      <c r="F1548" s="114">
        <v>51000000137495</v>
      </c>
      <c r="G1548" s="114">
        <v>107064</v>
      </c>
      <c r="H1548" s="114" t="s">
        <v>8239</v>
      </c>
      <c r="I1548" s="114">
        <v>27568</v>
      </c>
      <c r="J1548" s="114">
        <v>45330</v>
      </c>
      <c r="K1548" s="114">
        <v>45512</v>
      </c>
      <c r="L1548" s="114">
        <v>11354</v>
      </c>
      <c r="M1548" s="114">
        <v>210</v>
      </c>
      <c r="N1548" s="114">
        <v>186</v>
      </c>
      <c r="O1548" s="114" t="s">
        <v>36</v>
      </c>
      <c r="P1548" s="114" t="s">
        <v>36</v>
      </c>
      <c r="Q1548" s="114" t="s">
        <v>106</v>
      </c>
      <c r="R1548" s="114" t="s">
        <v>107</v>
      </c>
      <c r="S1548" s="114" t="s">
        <v>108</v>
      </c>
      <c r="T1548" s="114" t="s">
        <v>8380</v>
      </c>
      <c r="U1548" s="114" t="s">
        <v>59</v>
      </c>
      <c r="V1548" s="114"/>
      <c r="W1548" s="114" t="s">
        <v>61</v>
      </c>
      <c r="X1548" s="114"/>
      <c r="Y1548" s="114" t="s">
        <v>63</v>
      </c>
      <c r="Z1548" s="114" t="s">
        <v>86</v>
      </c>
      <c r="AA1548" s="114">
        <v>0</v>
      </c>
      <c r="AB1548" s="114"/>
      <c r="AC1548" s="114" t="s">
        <v>8381</v>
      </c>
      <c r="AD1548" s="114" t="s">
        <v>111</v>
      </c>
      <c r="AE1548" s="114" t="s">
        <v>47</v>
      </c>
      <c r="AF1548" s="114">
        <v>45545</v>
      </c>
      <c r="AG1548" s="114" t="s">
        <v>49</v>
      </c>
      <c r="AH1548" s="114" t="s">
        <v>50</v>
      </c>
      <c r="AI1548" s="114" t="s">
        <v>112</v>
      </c>
      <c r="AJ1548" s="115">
        <v>45526</v>
      </c>
      <c r="AK1548" s="114" t="s">
        <v>104</v>
      </c>
    </row>
    <row r="1549" spans="1:37" ht="15">
      <c r="A1549" s="120" t="str">
        <f t="shared" si="24"/>
        <v>Delta Dental of VirginiaParent, Keith 45369637</v>
      </c>
      <c r="B1549" s="114" t="s">
        <v>8836</v>
      </c>
      <c r="C1549" s="114" t="s">
        <v>8346</v>
      </c>
      <c r="D1549" s="114" t="s">
        <v>36</v>
      </c>
      <c r="E1549" s="114" t="s">
        <v>8382</v>
      </c>
      <c r="F1549" s="114">
        <v>51000087053038</v>
      </c>
      <c r="G1549" s="114">
        <v>108189</v>
      </c>
      <c r="H1549" s="114" t="s">
        <v>8383</v>
      </c>
      <c r="I1549" s="114">
        <v>25091</v>
      </c>
      <c r="J1549" s="114">
        <v>45369</v>
      </c>
      <c r="K1549" s="114">
        <v>45450</v>
      </c>
      <c r="L1549" s="114">
        <v>637</v>
      </c>
      <c r="M1549" s="114">
        <v>171</v>
      </c>
      <c r="N1549" s="114">
        <v>147</v>
      </c>
      <c r="O1549" s="114" t="s">
        <v>36</v>
      </c>
      <c r="P1549" s="114" t="s">
        <v>36</v>
      </c>
      <c r="Q1549" s="114" t="s">
        <v>1695</v>
      </c>
      <c r="R1549" s="114" t="s">
        <v>1696</v>
      </c>
      <c r="S1549" s="114" t="s">
        <v>1697</v>
      </c>
      <c r="T1549" s="114">
        <v>45488</v>
      </c>
      <c r="U1549" s="114" t="s">
        <v>1698</v>
      </c>
      <c r="V1549" s="114" t="s">
        <v>1703</v>
      </c>
      <c r="W1549" s="114" t="s">
        <v>1699</v>
      </c>
      <c r="X1549" s="114" t="s">
        <v>8384</v>
      </c>
      <c r="Y1549" s="114" t="s">
        <v>61</v>
      </c>
      <c r="Z1549" s="114"/>
      <c r="AA1549" s="114" t="s">
        <v>63</v>
      </c>
      <c r="AB1549" s="114" t="s">
        <v>298</v>
      </c>
      <c r="AC1549" s="114" t="s">
        <v>8385</v>
      </c>
      <c r="AD1549" s="114" t="s">
        <v>144</v>
      </c>
      <c r="AE1549" s="114" t="s">
        <v>47</v>
      </c>
      <c r="AF1549" s="114">
        <v>45545</v>
      </c>
      <c r="AG1549" s="114" t="s">
        <v>49</v>
      </c>
      <c r="AH1549" s="114" t="s">
        <v>50</v>
      </c>
      <c r="AI1549" s="114" t="s">
        <v>112</v>
      </c>
      <c r="AJ1549" s="115">
        <v>45533</v>
      </c>
      <c r="AK1549" s="114" t="s">
        <v>104</v>
      </c>
    </row>
    <row r="1550" spans="1:37" ht="15">
      <c r="A1550" s="120" t="str">
        <f t="shared" si="24"/>
        <v>Delta Dental of VirginiaVentikos, Jason 4541997</v>
      </c>
      <c r="B1550" s="114" t="s">
        <v>8836</v>
      </c>
      <c r="C1550" s="114" t="s">
        <v>8346</v>
      </c>
      <c r="D1550" s="114" t="s">
        <v>36</v>
      </c>
      <c r="E1550" s="114" t="s">
        <v>8391</v>
      </c>
      <c r="F1550" s="114">
        <v>7745957082</v>
      </c>
      <c r="G1550" s="114">
        <v>108251</v>
      </c>
      <c r="H1550" s="114" t="s">
        <v>8392</v>
      </c>
      <c r="I1550" s="114">
        <v>39468</v>
      </c>
      <c r="J1550" s="114">
        <v>45419</v>
      </c>
      <c r="K1550" s="114">
        <v>45420</v>
      </c>
      <c r="L1550" s="114">
        <v>97</v>
      </c>
      <c r="M1550" s="114">
        <v>121</v>
      </c>
      <c r="N1550" s="114">
        <v>97</v>
      </c>
      <c r="O1550" s="114" t="s">
        <v>36</v>
      </c>
      <c r="P1550" s="114" t="s">
        <v>36</v>
      </c>
      <c r="Q1550" s="114" t="s">
        <v>56</v>
      </c>
      <c r="R1550" s="114" t="s">
        <v>57</v>
      </c>
      <c r="S1550" s="114" t="s">
        <v>58</v>
      </c>
      <c r="T1550" s="114" t="s">
        <v>8393</v>
      </c>
      <c r="U1550" s="114" t="s">
        <v>59</v>
      </c>
      <c r="V1550" s="114" t="s">
        <v>8394</v>
      </c>
      <c r="W1550" s="114" t="s">
        <v>60</v>
      </c>
      <c r="X1550" s="114" t="s">
        <v>1302</v>
      </c>
      <c r="Y1550" s="114" t="s">
        <v>61</v>
      </c>
      <c r="Z1550" s="114" t="s">
        <v>62</v>
      </c>
      <c r="AA1550" s="114" t="s">
        <v>63</v>
      </c>
      <c r="AB1550" s="114" t="s">
        <v>86</v>
      </c>
      <c r="AC1550" s="114" t="s">
        <v>8395</v>
      </c>
      <c r="AD1550" s="114" t="s">
        <v>65</v>
      </c>
      <c r="AE1550" s="114" t="s">
        <v>47</v>
      </c>
      <c r="AF1550" s="114">
        <v>45561</v>
      </c>
      <c r="AG1550" s="114" t="s">
        <v>67</v>
      </c>
      <c r="AH1550" s="114" t="s">
        <v>50</v>
      </c>
      <c r="AI1550" s="114" t="s">
        <v>465</v>
      </c>
      <c r="AJ1550" s="115">
        <v>45530</v>
      </c>
      <c r="AK1550" s="114" t="s">
        <v>119</v>
      </c>
    </row>
    <row r="1551" spans="1:37" ht="15">
      <c r="A1551" s="120" t="str">
        <f t="shared" si="24"/>
        <v>Delta Dental of VirginiaLewis, Heidi 454564236</v>
      </c>
      <c r="B1551" s="114" t="s">
        <v>8836</v>
      </c>
      <c r="C1551" s="114" t="s">
        <v>8346</v>
      </c>
      <c r="D1551" s="114" t="s">
        <v>36</v>
      </c>
      <c r="E1551" s="114" t="s">
        <v>8396</v>
      </c>
      <c r="F1551" s="114">
        <v>51000000678927</v>
      </c>
      <c r="G1551" s="114">
        <v>108312</v>
      </c>
      <c r="H1551" s="114" t="s">
        <v>8397</v>
      </c>
      <c r="I1551" s="114">
        <v>39070</v>
      </c>
      <c r="J1551" s="114">
        <v>45456</v>
      </c>
      <c r="K1551" s="114">
        <v>45457</v>
      </c>
      <c r="L1551" s="114">
        <v>4236</v>
      </c>
      <c r="M1551" s="114">
        <v>84</v>
      </c>
      <c r="N1551" s="114">
        <v>60</v>
      </c>
      <c r="O1551" s="114" t="s">
        <v>36</v>
      </c>
      <c r="P1551" s="114" t="s">
        <v>36</v>
      </c>
      <c r="Q1551" s="114" t="s">
        <v>276</v>
      </c>
      <c r="R1551" s="114" t="s">
        <v>277</v>
      </c>
      <c r="S1551" s="114" t="s">
        <v>40</v>
      </c>
      <c r="T1551" s="114">
        <v>1981.1</v>
      </c>
      <c r="U1551" s="114" t="s">
        <v>41</v>
      </c>
      <c r="V1551" s="114">
        <v>45518</v>
      </c>
      <c r="W1551" s="114" t="s">
        <v>42</v>
      </c>
      <c r="X1551" s="114">
        <v>26061975</v>
      </c>
      <c r="Y1551" s="114" t="s">
        <v>43</v>
      </c>
      <c r="Z1551" s="114" t="s">
        <v>8398</v>
      </c>
      <c r="AA1551" s="114" t="s">
        <v>44</v>
      </c>
      <c r="AB1551" s="114" t="s">
        <v>298</v>
      </c>
      <c r="AC1551" s="114" t="s">
        <v>8399</v>
      </c>
      <c r="AD1551" s="114" t="s">
        <v>46</v>
      </c>
      <c r="AE1551" s="114" t="s">
        <v>47</v>
      </c>
      <c r="AF1551" s="114">
        <v>45547</v>
      </c>
      <c r="AG1551" s="114" t="s">
        <v>49</v>
      </c>
      <c r="AH1551" s="114" t="s">
        <v>50</v>
      </c>
      <c r="AI1551" s="114" t="s">
        <v>1225</v>
      </c>
      <c r="AJ1551" s="115">
        <v>45531</v>
      </c>
      <c r="AK1551" s="114" t="s">
        <v>88</v>
      </c>
    </row>
    <row r="1552" spans="1:37" ht="15">
      <c r="A1552" s="120" t="str">
        <f t="shared" si="24"/>
        <v>Delta Dental of VirginiaLe, Thi Nga 45457155</v>
      </c>
      <c r="B1552" s="114" t="s">
        <v>8836</v>
      </c>
      <c r="C1552" s="114" t="s">
        <v>8346</v>
      </c>
      <c r="D1552" s="114" t="s">
        <v>36</v>
      </c>
      <c r="E1552" s="114" t="s">
        <v>8400</v>
      </c>
      <c r="F1552" s="114">
        <v>7751093604</v>
      </c>
      <c r="G1552" s="114">
        <v>108314</v>
      </c>
      <c r="H1552" s="114" t="s">
        <v>8401</v>
      </c>
      <c r="I1552" s="114">
        <v>17351</v>
      </c>
      <c r="J1552" s="114">
        <v>45457</v>
      </c>
      <c r="K1552" s="114">
        <v>45461</v>
      </c>
      <c r="L1552" s="114">
        <v>155</v>
      </c>
      <c r="M1552" s="114">
        <v>83</v>
      </c>
      <c r="N1552" s="114">
        <v>59</v>
      </c>
      <c r="O1552" s="114" t="s">
        <v>36</v>
      </c>
      <c r="P1552" s="114" t="s">
        <v>36</v>
      </c>
      <c r="Q1552" s="114" t="s">
        <v>56</v>
      </c>
      <c r="R1552" s="114" t="s">
        <v>57</v>
      </c>
      <c r="S1552" s="114" t="s">
        <v>58</v>
      </c>
      <c r="T1552" s="114" t="s">
        <v>8402</v>
      </c>
      <c r="U1552" s="114" t="s">
        <v>59</v>
      </c>
      <c r="V1552" s="114"/>
      <c r="W1552" s="114" t="s">
        <v>60</v>
      </c>
      <c r="X1552" s="114" t="s">
        <v>1924</v>
      </c>
      <c r="Y1552" s="114" t="s">
        <v>61</v>
      </c>
      <c r="Z1552" s="114" t="s">
        <v>62</v>
      </c>
      <c r="AA1552" s="114" t="s">
        <v>63</v>
      </c>
      <c r="AB1552" s="114" t="s">
        <v>86</v>
      </c>
      <c r="AC1552" s="114" t="s">
        <v>8403</v>
      </c>
      <c r="AD1552" s="114" t="s">
        <v>65</v>
      </c>
      <c r="AE1552" s="114" t="s">
        <v>47</v>
      </c>
      <c r="AF1552" s="114">
        <v>45561</v>
      </c>
      <c r="AG1552" s="114" t="s">
        <v>67</v>
      </c>
      <c r="AH1552" s="114" t="s">
        <v>50</v>
      </c>
      <c r="AI1552" s="114" t="s">
        <v>465</v>
      </c>
      <c r="AJ1552" s="115">
        <v>45530</v>
      </c>
      <c r="AK1552" s="114" t="s">
        <v>119</v>
      </c>
    </row>
    <row r="1553" spans="1:37" ht="15">
      <c r="A1553" s="120" t="str">
        <f t="shared" si="24"/>
        <v>Delta Dental of VirginiaHo, Alex 45461155</v>
      </c>
      <c r="B1553" s="114" t="s">
        <v>8836</v>
      </c>
      <c r="C1553" s="114" t="s">
        <v>8346</v>
      </c>
      <c r="D1553" s="114" t="s">
        <v>36</v>
      </c>
      <c r="E1553" s="114" t="s">
        <v>8406</v>
      </c>
      <c r="F1553" s="114">
        <v>987292240</v>
      </c>
      <c r="G1553" s="114">
        <v>108353</v>
      </c>
      <c r="H1553" s="114" t="s">
        <v>8407</v>
      </c>
      <c r="I1553" s="114">
        <v>40032</v>
      </c>
      <c r="J1553" s="114">
        <v>45461</v>
      </c>
      <c r="K1553" s="114">
        <v>45470</v>
      </c>
      <c r="L1553" s="114">
        <v>155</v>
      </c>
      <c r="M1553" s="114">
        <v>79</v>
      </c>
      <c r="N1553" s="114">
        <v>55</v>
      </c>
      <c r="O1553" s="114" t="s">
        <v>36</v>
      </c>
      <c r="P1553" s="114" t="s">
        <v>36</v>
      </c>
      <c r="Q1553" s="114" t="s">
        <v>56</v>
      </c>
      <c r="R1553" s="114" t="s">
        <v>57</v>
      </c>
      <c r="S1553" s="114" t="s">
        <v>58</v>
      </c>
      <c r="T1553" s="114" t="s">
        <v>8408</v>
      </c>
      <c r="U1553" s="114" t="s">
        <v>59</v>
      </c>
      <c r="V1553" s="114"/>
      <c r="W1553" s="114" t="s">
        <v>60</v>
      </c>
      <c r="X1553" s="114" t="s">
        <v>8058</v>
      </c>
      <c r="Y1553" s="114" t="s">
        <v>61</v>
      </c>
      <c r="Z1553" s="114"/>
      <c r="AA1553" s="114" t="s">
        <v>63</v>
      </c>
      <c r="AB1553" s="114" t="s">
        <v>86</v>
      </c>
      <c r="AC1553" s="114" t="s">
        <v>3015</v>
      </c>
      <c r="AD1553" s="114" t="s">
        <v>65</v>
      </c>
      <c r="AE1553" s="114" t="s">
        <v>47</v>
      </c>
      <c r="AF1553" s="114">
        <v>45531</v>
      </c>
      <c r="AG1553" s="114" t="s">
        <v>49</v>
      </c>
      <c r="AH1553" s="114" t="s">
        <v>50</v>
      </c>
      <c r="AI1553" s="114" t="s">
        <v>1225</v>
      </c>
      <c r="AJ1553" s="115">
        <v>45531</v>
      </c>
      <c r="AK1553" s="114" t="s">
        <v>69</v>
      </c>
    </row>
    <row r="1554" spans="1:37" ht="15">
      <c r="A1554" s="120" t="str">
        <f t="shared" si="24"/>
        <v>Delta Dental of VirginiaSettipani, Naiomi 45467155</v>
      </c>
      <c r="B1554" s="114" t="s">
        <v>8836</v>
      </c>
      <c r="C1554" s="114" t="s">
        <v>8346</v>
      </c>
      <c r="D1554" s="114" t="s">
        <v>36</v>
      </c>
      <c r="E1554" s="114" t="s">
        <v>8409</v>
      </c>
      <c r="F1554" s="114" t="s">
        <v>36</v>
      </c>
      <c r="G1554" s="114">
        <v>107853</v>
      </c>
      <c r="H1554" s="114" t="s">
        <v>8410</v>
      </c>
      <c r="I1554" s="114">
        <v>39032</v>
      </c>
      <c r="J1554" s="114">
        <v>45467</v>
      </c>
      <c r="K1554" s="114">
        <v>45512</v>
      </c>
      <c r="L1554" s="114">
        <v>155</v>
      </c>
      <c r="M1554" s="114">
        <v>73</v>
      </c>
      <c r="N1554" s="114">
        <v>49</v>
      </c>
      <c r="O1554" s="114" t="s">
        <v>36</v>
      </c>
      <c r="P1554" s="114" t="s">
        <v>36</v>
      </c>
      <c r="Q1554" s="114" t="s">
        <v>38</v>
      </c>
      <c r="R1554" s="114" t="s">
        <v>39</v>
      </c>
      <c r="S1554" s="114" t="s">
        <v>40</v>
      </c>
      <c r="T1554" s="114">
        <v>41.4</v>
      </c>
      <c r="U1554" s="114" t="s">
        <v>41</v>
      </c>
      <c r="V1554" s="114">
        <v>45525</v>
      </c>
      <c r="W1554" s="114" t="s">
        <v>42</v>
      </c>
      <c r="X1554" s="114">
        <v>26087455</v>
      </c>
      <c r="Y1554" s="114" t="s">
        <v>43</v>
      </c>
      <c r="Z1554" s="114" t="s">
        <v>8411</v>
      </c>
      <c r="AA1554" s="114" t="s">
        <v>44</v>
      </c>
      <c r="AB1554" s="114" t="s">
        <v>298</v>
      </c>
      <c r="AC1554" s="114" t="s">
        <v>8412</v>
      </c>
      <c r="AD1554" s="114" t="s">
        <v>46</v>
      </c>
      <c r="AE1554" s="114" t="s">
        <v>47</v>
      </c>
      <c r="AF1554" s="114">
        <v>45546</v>
      </c>
      <c r="AG1554" s="114" t="s">
        <v>49</v>
      </c>
      <c r="AH1554" s="114" t="s">
        <v>50</v>
      </c>
      <c r="AI1554" s="114" t="s">
        <v>1225</v>
      </c>
      <c r="AJ1554" s="115">
        <v>45531</v>
      </c>
      <c r="AK1554" s="114" t="s">
        <v>88</v>
      </c>
    </row>
    <row r="1555" spans="1:37" ht="15">
      <c r="A1555" s="120" t="str">
        <f t="shared" si="24"/>
        <v>Delta Dental of VirginiaConner, Ashley 454674236</v>
      </c>
      <c r="B1555" s="114" t="s">
        <v>8836</v>
      </c>
      <c r="C1555" s="114" t="s">
        <v>8346</v>
      </c>
      <c r="D1555" s="114" t="s">
        <v>36</v>
      </c>
      <c r="E1555" s="114" t="s">
        <v>8413</v>
      </c>
      <c r="F1555" s="114">
        <v>51000000139513</v>
      </c>
      <c r="G1555" s="114">
        <v>108198</v>
      </c>
      <c r="H1555" s="114" t="s">
        <v>8414</v>
      </c>
      <c r="I1555" s="114">
        <v>38957</v>
      </c>
      <c r="J1555" s="114">
        <v>45467</v>
      </c>
      <c r="K1555" s="114">
        <v>45468</v>
      </c>
      <c r="L1555" s="114">
        <v>4236</v>
      </c>
      <c r="M1555" s="114">
        <v>73</v>
      </c>
      <c r="N1555" s="114">
        <v>49</v>
      </c>
      <c r="O1555" s="114" t="s">
        <v>36</v>
      </c>
      <c r="P1555" s="114" t="s">
        <v>36</v>
      </c>
      <c r="Q1555" s="114" t="s">
        <v>106</v>
      </c>
      <c r="R1555" s="114" t="s">
        <v>107</v>
      </c>
      <c r="S1555" s="114" t="s">
        <v>108</v>
      </c>
      <c r="T1555" s="114" t="s">
        <v>8415</v>
      </c>
      <c r="U1555" s="114" t="s">
        <v>59</v>
      </c>
      <c r="V1555" s="114"/>
      <c r="W1555" s="114" t="s">
        <v>61</v>
      </c>
      <c r="X1555" s="114"/>
      <c r="Y1555" s="114" t="s">
        <v>63</v>
      </c>
      <c r="Z1555" s="114" t="s">
        <v>86</v>
      </c>
      <c r="AA1555" s="114">
        <v>0</v>
      </c>
      <c r="AB1555" s="114"/>
      <c r="AC1555" s="114" t="s">
        <v>8416</v>
      </c>
      <c r="AD1555" s="114" t="s">
        <v>111</v>
      </c>
      <c r="AE1555" s="114" t="s">
        <v>47</v>
      </c>
      <c r="AF1555" s="114">
        <v>45542</v>
      </c>
      <c r="AG1555" s="114" t="s">
        <v>49</v>
      </c>
      <c r="AH1555" s="114" t="s">
        <v>50</v>
      </c>
      <c r="AI1555" s="114" t="s">
        <v>112</v>
      </c>
      <c r="AJ1555" s="115">
        <v>45526</v>
      </c>
      <c r="AK1555" s="114" t="s">
        <v>104</v>
      </c>
    </row>
    <row r="1556" spans="1:37" ht="15">
      <c r="A1556" s="120" t="str">
        <f t="shared" si="24"/>
        <v>Delta Dental of VirginiaWillis, Larry 45468155</v>
      </c>
      <c r="B1556" s="114" t="s">
        <v>8836</v>
      </c>
      <c r="C1556" s="114" t="s">
        <v>8346</v>
      </c>
      <c r="D1556" s="114" t="s">
        <v>36</v>
      </c>
      <c r="E1556" s="114" t="s">
        <v>8417</v>
      </c>
      <c r="F1556" s="114">
        <v>51000000976012</v>
      </c>
      <c r="G1556" s="114">
        <v>108404</v>
      </c>
      <c r="H1556" s="114" t="s">
        <v>8417</v>
      </c>
      <c r="I1556" s="114">
        <v>19742</v>
      </c>
      <c r="J1556" s="114">
        <v>45468</v>
      </c>
      <c r="K1556" s="114">
        <v>45492</v>
      </c>
      <c r="L1556" s="114">
        <v>155</v>
      </c>
      <c r="M1556" s="114">
        <v>72</v>
      </c>
      <c r="N1556" s="114">
        <v>48</v>
      </c>
      <c r="O1556" s="114" t="s">
        <v>36</v>
      </c>
      <c r="P1556" s="114" t="s">
        <v>36</v>
      </c>
      <c r="Q1556" s="114" t="s">
        <v>56</v>
      </c>
      <c r="R1556" s="114" t="s">
        <v>57</v>
      </c>
      <c r="S1556" s="114" t="s">
        <v>58</v>
      </c>
      <c r="T1556" s="114" t="s">
        <v>8418</v>
      </c>
      <c r="U1556" s="114" t="s">
        <v>59</v>
      </c>
      <c r="V1556" s="114"/>
      <c r="W1556" s="114" t="s">
        <v>60</v>
      </c>
      <c r="X1556" s="114" t="s">
        <v>8058</v>
      </c>
      <c r="Y1556" s="114" t="s">
        <v>61</v>
      </c>
      <c r="Z1556" s="114"/>
      <c r="AA1556" s="114" t="s">
        <v>63</v>
      </c>
      <c r="AB1556" s="114" t="s">
        <v>86</v>
      </c>
      <c r="AC1556" s="114" t="s">
        <v>8419</v>
      </c>
      <c r="AD1556" s="114" t="s">
        <v>65</v>
      </c>
      <c r="AE1556" s="114" t="s">
        <v>47</v>
      </c>
      <c r="AF1556" s="114">
        <v>45540</v>
      </c>
      <c r="AG1556" s="114" t="s">
        <v>67</v>
      </c>
      <c r="AH1556" s="114" t="s">
        <v>50</v>
      </c>
      <c r="AI1556" s="114" t="s">
        <v>465</v>
      </c>
      <c r="AJ1556" s="115">
        <v>45525</v>
      </c>
      <c r="AK1556" s="114" t="s">
        <v>104</v>
      </c>
    </row>
    <row r="1557" spans="1:37" ht="15">
      <c r="A1557" s="120" t="str">
        <f t="shared" si="24"/>
        <v>Delta Dental of VirginiaWillis, Larry 45475482</v>
      </c>
      <c r="B1557" s="114" t="s">
        <v>8836</v>
      </c>
      <c r="C1557" s="114" t="s">
        <v>8346</v>
      </c>
      <c r="D1557" s="114" t="s">
        <v>36</v>
      </c>
      <c r="E1557" s="114" t="s">
        <v>8417</v>
      </c>
      <c r="F1557" s="114">
        <v>51000000976012</v>
      </c>
      <c r="G1557" s="114">
        <v>108404</v>
      </c>
      <c r="H1557" s="114" t="s">
        <v>8417</v>
      </c>
      <c r="I1557" s="114">
        <v>19742</v>
      </c>
      <c r="J1557" s="114">
        <v>45475</v>
      </c>
      <c r="K1557" s="114">
        <v>45512</v>
      </c>
      <c r="L1557" s="114">
        <v>482</v>
      </c>
      <c r="M1557" s="114">
        <v>65</v>
      </c>
      <c r="N1557" s="114">
        <v>41</v>
      </c>
      <c r="O1557" s="114" t="s">
        <v>36</v>
      </c>
      <c r="P1557" s="114" t="s">
        <v>36</v>
      </c>
      <c r="Q1557" s="114" t="s">
        <v>56</v>
      </c>
      <c r="R1557" s="114" t="s">
        <v>57</v>
      </c>
      <c r="S1557" s="114" t="s">
        <v>58</v>
      </c>
      <c r="T1557" s="114" t="s">
        <v>8418</v>
      </c>
      <c r="U1557" s="114" t="s">
        <v>59</v>
      </c>
      <c r="V1557" s="114"/>
      <c r="W1557" s="114" t="s">
        <v>60</v>
      </c>
      <c r="X1557" s="114" t="s">
        <v>8058</v>
      </c>
      <c r="Y1557" s="114" t="s">
        <v>61</v>
      </c>
      <c r="Z1557" s="114"/>
      <c r="AA1557" s="114" t="s">
        <v>63</v>
      </c>
      <c r="AB1557" s="114" t="s">
        <v>86</v>
      </c>
      <c r="AC1557" s="114" t="s">
        <v>8420</v>
      </c>
      <c r="AD1557" s="114" t="s">
        <v>65</v>
      </c>
      <c r="AE1557" s="114" t="s">
        <v>47</v>
      </c>
      <c r="AF1557" s="114">
        <v>45540</v>
      </c>
      <c r="AG1557" s="114" t="s">
        <v>67</v>
      </c>
      <c r="AH1557" s="114" t="s">
        <v>50</v>
      </c>
      <c r="AI1557" s="114" t="s">
        <v>465</v>
      </c>
      <c r="AJ1557" s="115">
        <v>45525</v>
      </c>
      <c r="AK1557" s="114" t="s">
        <v>104</v>
      </c>
    </row>
    <row r="1558" spans="1:37" ht="15">
      <c r="A1558" s="120" t="str">
        <f t="shared" si="24"/>
        <v>Delta Dental of VirginiaStultz, Noah 454883966</v>
      </c>
      <c r="B1558" s="114" t="s">
        <v>8836</v>
      </c>
      <c r="C1558" s="114" t="s">
        <v>8346</v>
      </c>
      <c r="D1558" s="114" t="s">
        <v>36</v>
      </c>
      <c r="E1558" s="114" t="s">
        <v>8421</v>
      </c>
      <c r="F1558" s="114">
        <v>51000000940130</v>
      </c>
      <c r="G1558" s="114">
        <v>108063</v>
      </c>
      <c r="H1558" s="114" t="s">
        <v>8422</v>
      </c>
      <c r="I1558" s="114">
        <v>38937</v>
      </c>
      <c r="J1558" s="114">
        <v>45488</v>
      </c>
      <c r="K1558" s="114">
        <v>45489</v>
      </c>
      <c r="L1558" s="114">
        <v>3966</v>
      </c>
      <c r="M1558" s="114">
        <v>52</v>
      </c>
      <c r="N1558" s="114">
        <v>28</v>
      </c>
      <c r="O1558" s="114" t="s">
        <v>36</v>
      </c>
      <c r="P1558" s="114" t="s">
        <v>36</v>
      </c>
      <c r="Q1558" s="114" t="s">
        <v>106</v>
      </c>
      <c r="R1558" s="114" t="s">
        <v>107</v>
      </c>
      <c r="S1558" s="114" t="s">
        <v>108</v>
      </c>
      <c r="T1558" s="114" t="s">
        <v>8423</v>
      </c>
      <c r="U1558" s="114" t="s">
        <v>59</v>
      </c>
      <c r="V1558" s="114"/>
      <c r="W1558" s="114" t="s">
        <v>61</v>
      </c>
      <c r="X1558" s="114"/>
      <c r="Y1558" s="114" t="s">
        <v>63</v>
      </c>
      <c r="Z1558" s="114" t="s">
        <v>86</v>
      </c>
      <c r="AA1558" s="114">
        <v>0</v>
      </c>
      <c r="AB1558" s="114"/>
      <c r="AC1558" s="114" t="s">
        <v>8424</v>
      </c>
      <c r="AD1558" s="114" t="s">
        <v>111</v>
      </c>
      <c r="AE1558" s="114" t="s">
        <v>47</v>
      </c>
      <c r="AF1558" s="114">
        <v>45555</v>
      </c>
      <c r="AG1558" s="114" t="s">
        <v>49</v>
      </c>
      <c r="AH1558" s="114" t="s">
        <v>50</v>
      </c>
      <c r="AI1558" s="114" t="s">
        <v>51</v>
      </c>
      <c r="AJ1558" s="115">
        <v>45524</v>
      </c>
      <c r="AK1558" s="114" t="s">
        <v>119</v>
      </c>
    </row>
    <row r="1559" spans="1:37" ht="15">
      <c r="A1559" s="120" t="str">
        <f t="shared" si="24"/>
        <v>Delta Dental of VirginiaLutz, Grant A 454935046</v>
      </c>
      <c r="B1559" s="114" t="s">
        <v>8836</v>
      </c>
      <c r="C1559" s="114" t="s">
        <v>8346</v>
      </c>
      <c r="D1559" s="114" t="s">
        <v>36</v>
      </c>
      <c r="E1559" s="114" t="s">
        <v>8425</v>
      </c>
      <c r="F1559" s="114" t="s">
        <v>8426</v>
      </c>
      <c r="G1559" s="114">
        <v>108385</v>
      </c>
      <c r="H1559" s="114" t="s">
        <v>8427</v>
      </c>
      <c r="I1559" s="114">
        <v>40038</v>
      </c>
      <c r="J1559" s="114">
        <v>45493</v>
      </c>
      <c r="K1559" s="114">
        <v>45494</v>
      </c>
      <c r="L1559" s="114">
        <v>5046</v>
      </c>
      <c r="M1559" s="114">
        <v>47</v>
      </c>
      <c r="N1559" s="114">
        <v>23</v>
      </c>
      <c r="O1559" s="114" t="s">
        <v>36</v>
      </c>
      <c r="P1559" s="114" t="s">
        <v>36</v>
      </c>
      <c r="Q1559" s="114" t="s">
        <v>106</v>
      </c>
      <c r="R1559" s="114" t="s">
        <v>107</v>
      </c>
      <c r="S1559" s="114" t="s">
        <v>108</v>
      </c>
      <c r="T1559" s="114" t="s">
        <v>8423</v>
      </c>
      <c r="U1559" s="114" t="s">
        <v>59</v>
      </c>
      <c r="V1559" s="114"/>
      <c r="W1559" s="114" t="s">
        <v>61</v>
      </c>
      <c r="X1559" s="114" t="s">
        <v>8428</v>
      </c>
      <c r="Y1559" s="114" t="s">
        <v>63</v>
      </c>
      <c r="Z1559" s="114" t="s">
        <v>8429</v>
      </c>
      <c r="AA1559" s="114">
        <v>0</v>
      </c>
      <c r="AB1559" s="114"/>
      <c r="AC1559" s="114" t="s">
        <v>8430</v>
      </c>
      <c r="AD1559" s="114" t="s">
        <v>111</v>
      </c>
      <c r="AE1559" s="114" t="s">
        <v>47</v>
      </c>
      <c r="AF1559" s="114">
        <v>45555</v>
      </c>
      <c r="AG1559" s="114" t="s">
        <v>49</v>
      </c>
      <c r="AH1559" s="114" t="s">
        <v>50</v>
      </c>
      <c r="AI1559" s="114" t="s">
        <v>51</v>
      </c>
      <c r="AJ1559" s="115">
        <v>45524</v>
      </c>
      <c r="AK1559" s="114" t="s">
        <v>119</v>
      </c>
    </row>
    <row r="1560" spans="1:37" ht="15">
      <c r="A1560" s="120" t="str">
        <f t="shared" si="24"/>
        <v>Delta Dental of WashingtonNickerson, Kathleen 4535697</v>
      </c>
      <c r="B1560" s="114" t="s">
        <v>8836</v>
      </c>
      <c r="C1560" s="114" t="s">
        <v>7678</v>
      </c>
      <c r="D1560" s="114" t="s">
        <v>36</v>
      </c>
      <c r="E1560" s="114" t="s">
        <v>8433</v>
      </c>
      <c r="F1560" s="114">
        <v>965180790</v>
      </c>
      <c r="G1560" s="114">
        <v>107982</v>
      </c>
      <c r="H1560" s="114" t="s">
        <v>8434</v>
      </c>
      <c r="I1560" s="114">
        <v>40401</v>
      </c>
      <c r="J1560" s="114">
        <v>45356</v>
      </c>
      <c r="K1560" s="114">
        <v>45363</v>
      </c>
      <c r="L1560" s="114">
        <v>97</v>
      </c>
      <c r="M1560" s="114">
        <v>184</v>
      </c>
      <c r="N1560" s="114">
        <v>160</v>
      </c>
      <c r="O1560" s="114" t="s">
        <v>36</v>
      </c>
      <c r="P1560" s="114" t="s">
        <v>36</v>
      </c>
      <c r="Q1560" s="114" t="s">
        <v>56</v>
      </c>
      <c r="R1560" s="114" t="s">
        <v>57</v>
      </c>
      <c r="S1560" s="114" t="s">
        <v>58</v>
      </c>
      <c r="T1560" s="114" t="s">
        <v>8435</v>
      </c>
      <c r="U1560" s="114" t="s">
        <v>59</v>
      </c>
      <c r="V1560" s="114"/>
      <c r="W1560" s="114" t="s">
        <v>60</v>
      </c>
      <c r="X1560" s="114" t="s">
        <v>1924</v>
      </c>
      <c r="Y1560" s="114" t="s">
        <v>61</v>
      </c>
      <c r="Z1560" s="114" t="s">
        <v>62</v>
      </c>
      <c r="AA1560" s="114" t="s">
        <v>63</v>
      </c>
      <c r="AB1560" s="114" t="s">
        <v>86</v>
      </c>
      <c r="AC1560" s="114" t="s">
        <v>8436</v>
      </c>
      <c r="AD1560" s="114" t="s">
        <v>65</v>
      </c>
      <c r="AE1560" s="114" t="s">
        <v>47</v>
      </c>
      <c r="AF1560" s="114">
        <v>45545</v>
      </c>
      <c r="AG1560" s="114" t="s">
        <v>67</v>
      </c>
      <c r="AH1560" s="114" t="s">
        <v>50</v>
      </c>
      <c r="AI1560" s="114" t="s">
        <v>465</v>
      </c>
      <c r="AJ1560" s="115">
        <v>45530</v>
      </c>
      <c r="AK1560" s="114" t="s">
        <v>104</v>
      </c>
    </row>
    <row r="1561" spans="1:37" ht="15">
      <c r="A1561" s="120" t="str">
        <f t="shared" si="24"/>
        <v>Delta Dental of WashingtonFrattarola, Denise 453931512</v>
      </c>
      <c r="B1561" s="114" t="s">
        <v>8836</v>
      </c>
      <c r="C1561" s="114" t="s">
        <v>7678</v>
      </c>
      <c r="D1561" s="114" t="s">
        <v>36</v>
      </c>
      <c r="E1561" s="114" t="s">
        <v>8437</v>
      </c>
      <c r="F1561" s="114">
        <v>963159446</v>
      </c>
      <c r="G1561" s="114">
        <v>106484</v>
      </c>
      <c r="H1561" s="114" t="s">
        <v>8438</v>
      </c>
      <c r="I1561" s="114">
        <v>27744</v>
      </c>
      <c r="J1561" s="114">
        <v>45393</v>
      </c>
      <c r="K1561" s="114">
        <v>45394</v>
      </c>
      <c r="L1561" s="114">
        <v>1512</v>
      </c>
      <c r="M1561" s="114">
        <v>147</v>
      </c>
      <c r="N1561" s="114">
        <v>123</v>
      </c>
      <c r="O1561" s="114" t="s">
        <v>36</v>
      </c>
      <c r="P1561" s="114" t="s">
        <v>36</v>
      </c>
      <c r="Q1561" s="114" t="s">
        <v>56</v>
      </c>
      <c r="R1561" s="114" t="s">
        <v>57</v>
      </c>
      <c r="S1561" s="114" t="s">
        <v>58</v>
      </c>
      <c r="T1561" s="114" t="s">
        <v>8439</v>
      </c>
      <c r="U1561" s="114" t="s">
        <v>59</v>
      </c>
      <c r="V1561" s="114"/>
      <c r="W1561" s="114" t="s">
        <v>60</v>
      </c>
      <c r="X1561" s="114" t="s">
        <v>1924</v>
      </c>
      <c r="Y1561" s="114" t="s">
        <v>61</v>
      </c>
      <c r="Z1561" s="114"/>
      <c r="AA1561" s="114" t="s">
        <v>63</v>
      </c>
      <c r="AB1561" s="114" t="s">
        <v>86</v>
      </c>
      <c r="AC1561" s="114" t="s">
        <v>8440</v>
      </c>
      <c r="AD1561" s="114" t="s">
        <v>65</v>
      </c>
      <c r="AE1561" s="114" t="s">
        <v>66</v>
      </c>
      <c r="AF1561" s="114">
        <v>45561</v>
      </c>
      <c r="AG1561" s="114" t="s">
        <v>67</v>
      </c>
      <c r="AH1561" s="114" t="s">
        <v>50</v>
      </c>
      <c r="AI1561" s="114" t="s">
        <v>465</v>
      </c>
      <c r="AJ1561" s="115">
        <v>45530</v>
      </c>
      <c r="AK1561" s="114" t="s">
        <v>119</v>
      </c>
    </row>
    <row r="1562" spans="1:37" ht="15">
      <c r="A1562" s="120" t="str">
        <f t="shared" si="24"/>
        <v>Delta Dental of WisconsinThomas, Elaine 453653600</v>
      </c>
      <c r="B1562" s="114" t="s">
        <v>8836</v>
      </c>
      <c r="C1562" s="114" t="s">
        <v>8441</v>
      </c>
      <c r="D1562" s="114" t="s">
        <v>36</v>
      </c>
      <c r="E1562" s="114" t="s">
        <v>8445</v>
      </c>
      <c r="F1562" s="114">
        <v>7748670873</v>
      </c>
      <c r="G1562" s="114">
        <v>107511</v>
      </c>
      <c r="H1562" s="114" t="s">
        <v>8445</v>
      </c>
      <c r="I1562" s="114">
        <v>20978</v>
      </c>
      <c r="J1562" s="114">
        <v>45365</v>
      </c>
      <c r="K1562" s="114">
        <v>45491</v>
      </c>
      <c r="L1562" s="114">
        <v>3600</v>
      </c>
      <c r="M1562" s="114">
        <v>175</v>
      </c>
      <c r="N1562" s="114">
        <v>151</v>
      </c>
      <c r="O1562" s="114" t="s">
        <v>36</v>
      </c>
      <c r="P1562" s="114" t="s">
        <v>36</v>
      </c>
      <c r="Q1562" s="114" t="s">
        <v>141</v>
      </c>
      <c r="R1562" s="114" t="s">
        <v>142</v>
      </c>
      <c r="S1562" s="114" t="s">
        <v>143</v>
      </c>
      <c r="T1562" s="114" t="s">
        <v>8446</v>
      </c>
      <c r="U1562" s="114" t="s">
        <v>61</v>
      </c>
      <c r="V1562" s="114"/>
      <c r="W1562" s="114" t="s">
        <v>63</v>
      </c>
      <c r="X1562" s="114" t="s">
        <v>86</v>
      </c>
      <c r="Y1562" s="114">
        <v>0</v>
      </c>
      <c r="Z1562" s="114"/>
      <c r="AA1562" s="114">
        <v>0</v>
      </c>
      <c r="AB1562" s="114"/>
      <c r="AC1562" s="114" t="s">
        <v>8447</v>
      </c>
      <c r="AD1562" s="114" t="s">
        <v>144</v>
      </c>
      <c r="AE1562" s="114" t="s">
        <v>47</v>
      </c>
      <c r="AF1562" s="114">
        <v>45533</v>
      </c>
      <c r="AG1562" s="114" t="s">
        <v>49</v>
      </c>
      <c r="AH1562" s="114" t="s">
        <v>50</v>
      </c>
      <c r="AI1562" s="114" t="s">
        <v>51</v>
      </c>
      <c r="AJ1562" s="115">
        <v>45517</v>
      </c>
      <c r="AK1562" s="114" t="s">
        <v>88</v>
      </c>
    </row>
    <row r="1563" spans="1:37" ht="15">
      <c r="A1563" s="120" t="str">
        <f t="shared" si="24"/>
        <v>Delta Dental of WisconsinRowan-Beck, Martine 4547197</v>
      </c>
      <c r="B1563" s="114" t="s">
        <v>8836</v>
      </c>
      <c r="C1563" s="114" t="s">
        <v>8441</v>
      </c>
      <c r="D1563" s="114" t="s">
        <v>36</v>
      </c>
      <c r="E1563" s="114" t="s">
        <v>8442</v>
      </c>
      <c r="F1563" s="114">
        <v>7736905828</v>
      </c>
      <c r="G1563" s="114">
        <v>104424</v>
      </c>
      <c r="H1563" s="114" t="s">
        <v>8442</v>
      </c>
      <c r="I1563" s="114">
        <v>22823</v>
      </c>
      <c r="J1563" s="114">
        <v>45471</v>
      </c>
      <c r="K1563" s="114">
        <v>45474</v>
      </c>
      <c r="L1563" s="114">
        <v>97</v>
      </c>
      <c r="M1563" s="114">
        <v>69</v>
      </c>
      <c r="N1563" s="114">
        <v>45</v>
      </c>
      <c r="O1563" s="114" t="s">
        <v>36</v>
      </c>
      <c r="P1563" s="114" t="s">
        <v>36</v>
      </c>
      <c r="Q1563" s="114" t="s">
        <v>56</v>
      </c>
      <c r="R1563" s="114" t="s">
        <v>57</v>
      </c>
      <c r="S1563" s="114" t="s">
        <v>58</v>
      </c>
      <c r="T1563" s="114" t="s">
        <v>8458</v>
      </c>
      <c r="U1563" s="114" t="s">
        <v>59</v>
      </c>
      <c r="V1563" s="114"/>
      <c r="W1563" s="114" t="s">
        <v>60</v>
      </c>
      <c r="X1563" s="114" t="s">
        <v>8058</v>
      </c>
      <c r="Y1563" s="114" t="s">
        <v>61</v>
      </c>
      <c r="Z1563" s="114"/>
      <c r="AA1563" s="114" t="s">
        <v>63</v>
      </c>
      <c r="AB1563" s="114" t="s">
        <v>86</v>
      </c>
      <c r="AC1563" s="114" t="s">
        <v>8459</v>
      </c>
      <c r="AD1563" s="114" t="s">
        <v>65</v>
      </c>
      <c r="AE1563" s="114" t="s">
        <v>47</v>
      </c>
      <c r="AF1563" s="114">
        <v>45540</v>
      </c>
      <c r="AG1563" s="114" t="s">
        <v>67</v>
      </c>
      <c r="AH1563" s="114" t="s">
        <v>50</v>
      </c>
      <c r="AI1563" s="114" t="s">
        <v>465</v>
      </c>
      <c r="AJ1563" s="115">
        <v>45525</v>
      </c>
      <c r="AK1563" s="114" t="s">
        <v>104</v>
      </c>
    </row>
    <row r="1564" spans="1:37" ht="15">
      <c r="A1564" s="120" t="str">
        <f t="shared" si="24"/>
        <v>Delta Dental of WisconsinRasekhnezhad, Farhad 45482335</v>
      </c>
      <c r="B1564" s="114" t="s">
        <v>8836</v>
      </c>
      <c r="C1564" s="114" t="s">
        <v>8441</v>
      </c>
      <c r="D1564" s="114" t="s">
        <v>36</v>
      </c>
      <c r="E1564" s="114" t="s">
        <v>8460</v>
      </c>
      <c r="F1564" s="114">
        <v>7704452205</v>
      </c>
      <c r="G1564" s="114">
        <v>108433</v>
      </c>
      <c r="H1564" s="114" t="s">
        <v>8461</v>
      </c>
      <c r="I1564" s="114">
        <v>32125</v>
      </c>
      <c r="J1564" s="114">
        <v>45482</v>
      </c>
      <c r="K1564" s="114">
        <v>45483</v>
      </c>
      <c r="L1564" s="114">
        <v>335</v>
      </c>
      <c r="M1564" s="114">
        <v>58</v>
      </c>
      <c r="N1564" s="114">
        <v>34</v>
      </c>
      <c r="O1564" s="114" t="s">
        <v>36</v>
      </c>
      <c r="P1564" s="114" t="s">
        <v>36</v>
      </c>
      <c r="Q1564" s="114" t="s">
        <v>56</v>
      </c>
      <c r="R1564" s="114" t="s">
        <v>57</v>
      </c>
      <c r="S1564" s="114" t="s">
        <v>58</v>
      </c>
      <c r="T1564" s="114" t="s">
        <v>8458</v>
      </c>
      <c r="U1564" s="114" t="s">
        <v>59</v>
      </c>
      <c r="V1564" s="114"/>
      <c r="W1564" s="114" t="s">
        <v>60</v>
      </c>
      <c r="X1564" s="114" t="s">
        <v>8058</v>
      </c>
      <c r="Y1564" s="114" t="s">
        <v>61</v>
      </c>
      <c r="Z1564" s="114"/>
      <c r="AA1564" s="114" t="s">
        <v>63</v>
      </c>
      <c r="AB1564" s="114" t="s">
        <v>86</v>
      </c>
      <c r="AC1564" s="114" t="s">
        <v>8462</v>
      </c>
      <c r="AD1564" s="114" t="s">
        <v>65</v>
      </c>
      <c r="AE1564" s="114" t="s">
        <v>66</v>
      </c>
      <c r="AF1564" s="114">
        <v>45540</v>
      </c>
      <c r="AG1564" s="114" t="s">
        <v>67</v>
      </c>
      <c r="AH1564" s="114" t="s">
        <v>50</v>
      </c>
      <c r="AI1564" s="114" t="s">
        <v>465</v>
      </c>
      <c r="AJ1564" s="115">
        <v>45525</v>
      </c>
      <c r="AK1564" s="114" t="s">
        <v>104</v>
      </c>
    </row>
    <row r="1565" spans="1:37" ht="15">
      <c r="A1565" s="120" t="str">
        <f t="shared" si="24"/>
        <v>Delta Dental of WisconsinRasekhnezhad, Farhad 45483482</v>
      </c>
      <c r="B1565" s="114" t="s">
        <v>8836</v>
      </c>
      <c r="C1565" s="114" t="s">
        <v>8441</v>
      </c>
      <c r="D1565" s="114" t="s">
        <v>36</v>
      </c>
      <c r="E1565" s="114" t="s">
        <v>8460</v>
      </c>
      <c r="F1565" s="114">
        <v>7704452205</v>
      </c>
      <c r="G1565" s="114">
        <v>108433</v>
      </c>
      <c r="H1565" s="114" t="s">
        <v>8461</v>
      </c>
      <c r="I1565" s="114">
        <v>32125</v>
      </c>
      <c r="J1565" s="114">
        <v>45483</v>
      </c>
      <c r="K1565" s="114">
        <v>45483</v>
      </c>
      <c r="L1565" s="114">
        <v>482</v>
      </c>
      <c r="M1565" s="114">
        <v>57</v>
      </c>
      <c r="N1565" s="114">
        <v>33</v>
      </c>
      <c r="O1565" s="114" t="s">
        <v>36</v>
      </c>
      <c r="P1565" s="114" t="s">
        <v>36</v>
      </c>
      <c r="Q1565" s="114" t="s">
        <v>56</v>
      </c>
      <c r="R1565" s="114" t="s">
        <v>57</v>
      </c>
      <c r="S1565" s="114" t="s">
        <v>58</v>
      </c>
      <c r="T1565" s="114" t="s">
        <v>8458</v>
      </c>
      <c r="U1565" s="114" t="s">
        <v>59</v>
      </c>
      <c r="V1565" s="114"/>
      <c r="W1565" s="114" t="s">
        <v>60</v>
      </c>
      <c r="X1565" s="114" t="s">
        <v>8058</v>
      </c>
      <c r="Y1565" s="114" t="s">
        <v>61</v>
      </c>
      <c r="Z1565" s="114"/>
      <c r="AA1565" s="114" t="s">
        <v>63</v>
      </c>
      <c r="AB1565" s="114" t="s">
        <v>86</v>
      </c>
      <c r="AC1565" s="114" t="s">
        <v>8463</v>
      </c>
      <c r="AD1565" s="114" t="s">
        <v>65</v>
      </c>
      <c r="AE1565" s="114" t="s">
        <v>66</v>
      </c>
      <c r="AF1565" s="114">
        <v>45540</v>
      </c>
      <c r="AG1565" s="114" t="s">
        <v>67</v>
      </c>
      <c r="AH1565" s="114" t="s">
        <v>50</v>
      </c>
      <c r="AI1565" s="114" t="s">
        <v>465</v>
      </c>
      <c r="AJ1565" s="115">
        <v>45525</v>
      </c>
      <c r="AK1565" s="114" t="s">
        <v>104</v>
      </c>
    </row>
    <row r="1566" spans="1:37" ht="15">
      <c r="A1566" s="120" t="str">
        <f t="shared" si="24"/>
        <v>Delta Dental of WisconsinBenson, Robert 4549297</v>
      </c>
      <c r="B1566" s="114" t="s">
        <v>8836</v>
      </c>
      <c r="C1566" s="114" t="s">
        <v>8441</v>
      </c>
      <c r="D1566" s="114" t="s">
        <v>36</v>
      </c>
      <c r="E1566" s="114" t="s">
        <v>8456</v>
      </c>
      <c r="F1566" s="114">
        <v>7764501923</v>
      </c>
      <c r="G1566" s="114">
        <v>108056</v>
      </c>
      <c r="H1566" s="114" t="s">
        <v>8456</v>
      </c>
      <c r="I1566" s="114">
        <v>18735</v>
      </c>
      <c r="J1566" s="114">
        <v>45492</v>
      </c>
      <c r="K1566" s="114">
        <v>45494</v>
      </c>
      <c r="L1566" s="114">
        <v>97</v>
      </c>
      <c r="M1566" s="114">
        <v>48</v>
      </c>
      <c r="N1566" s="114">
        <v>24</v>
      </c>
      <c r="O1566" s="114" t="s">
        <v>36</v>
      </c>
      <c r="P1566" s="114" t="s">
        <v>36</v>
      </c>
      <c r="Q1566" s="114" t="s">
        <v>56</v>
      </c>
      <c r="R1566" s="114" t="s">
        <v>57</v>
      </c>
      <c r="S1566" s="114" t="s">
        <v>58</v>
      </c>
      <c r="T1566" s="114" t="s">
        <v>8458</v>
      </c>
      <c r="U1566" s="114" t="s">
        <v>59</v>
      </c>
      <c r="V1566" s="114"/>
      <c r="W1566" s="114" t="s">
        <v>60</v>
      </c>
      <c r="X1566" s="114" t="s">
        <v>8058</v>
      </c>
      <c r="Y1566" s="114" t="s">
        <v>61</v>
      </c>
      <c r="Z1566" s="114"/>
      <c r="AA1566" s="114" t="s">
        <v>63</v>
      </c>
      <c r="AB1566" s="114" t="s">
        <v>86</v>
      </c>
      <c r="AC1566" s="114" t="s">
        <v>8464</v>
      </c>
      <c r="AD1566" s="114" t="s">
        <v>65</v>
      </c>
      <c r="AE1566" s="114" t="s">
        <v>66</v>
      </c>
      <c r="AF1566" s="114">
        <v>45540</v>
      </c>
      <c r="AG1566" s="114" t="s">
        <v>67</v>
      </c>
      <c r="AH1566" s="114" t="s">
        <v>50</v>
      </c>
      <c r="AI1566" s="114" t="s">
        <v>465</v>
      </c>
      <c r="AJ1566" s="115">
        <v>45525</v>
      </c>
      <c r="AK1566" s="114" t="s">
        <v>104</v>
      </c>
    </row>
    <row r="1567" spans="1:37" ht="15">
      <c r="A1567" s="120" t="str">
        <f t="shared" si="24"/>
        <v>Dominion DentalMcCauley, Emma 447404236</v>
      </c>
      <c r="B1567" s="114" t="s">
        <v>8836</v>
      </c>
      <c r="C1567" s="114" t="s">
        <v>8479</v>
      </c>
      <c r="D1567" s="114" t="s">
        <v>36</v>
      </c>
      <c r="E1567" s="114" t="s">
        <v>8480</v>
      </c>
      <c r="F1567" s="114">
        <v>515980</v>
      </c>
      <c r="G1567" s="114">
        <v>106688</v>
      </c>
      <c r="H1567" s="114" t="s">
        <v>8481</v>
      </c>
      <c r="I1567" s="114">
        <v>37886</v>
      </c>
      <c r="J1567" s="114">
        <v>44740</v>
      </c>
      <c r="K1567" s="114">
        <v>45509</v>
      </c>
      <c r="L1567" s="114">
        <v>4236</v>
      </c>
      <c r="M1567" s="114">
        <v>800</v>
      </c>
      <c r="N1567" s="114">
        <v>776</v>
      </c>
      <c r="O1567" s="114" t="s">
        <v>36</v>
      </c>
      <c r="P1567" s="114" t="s">
        <v>36</v>
      </c>
      <c r="Q1567" s="114" t="s">
        <v>133</v>
      </c>
      <c r="R1567" s="114" t="s">
        <v>134</v>
      </c>
      <c r="S1567" s="114" t="s">
        <v>135</v>
      </c>
      <c r="T1567" s="114" t="s">
        <v>8058</v>
      </c>
      <c r="U1567" s="114" t="s">
        <v>136</v>
      </c>
      <c r="V1567" s="114" t="s">
        <v>8482</v>
      </c>
      <c r="W1567" s="114" t="s">
        <v>61</v>
      </c>
      <c r="X1567" s="114" t="s">
        <v>8483</v>
      </c>
      <c r="Y1567" s="114" t="s">
        <v>63</v>
      </c>
      <c r="Z1567" s="114" t="s">
        <v>8483</v>
      </c>
      <c r="AA1567" s="114">
        <v>0</v>
      </c>
      <c r="AB1567" s="114"/>
      <c r="AC1567" s="114" t="s">
        <v>8484</v>
      </c>
      <c r="AD1567" s="114" t="s">
        <v>138</v>
      </c>
      <c r="AE1567" s="114" t="s">
        <v>47</v>
      </c>
      <c r="AF1567" s="114">
        <v>45534</v>
      </c>
      <c r="AG1567" s="114" t="s">
        <v>967</v>
      </c>
      <c r="AH1567" s="114" t="s">
        <v>50</v>
      </c>
      <c r="AI1567" s="114" t="s">
        <v>523</v>
      </c>
      <c r="AJ1567" s="115">
        <v>45533</v>
      </c>
      <c r="AK1567" s="114" t="s">
        <v>104</v>
      </c>
    </row>
    <row r="1568" spans="1:37" ht="15">
      <c r="A1568" s="120" t="str">
        <f t="shared" si="24"/>
        <v>Dominion DentalPandi, Venkateswarlu 44865482</v>
      </c>
      <c r="B1568" s="114" t="s">
        <v>8836</v>
      </c>
      <c r="C1568" s="114" t="s">
        <v>8479</v>
      </c>
      <c r="D1568" s="114" t="s">
        <v>36</v>
      </c>
      <c r="E1568" s="114" t="s">
        <v>8485</v>
      </c>
      <c r="F1568" s="114">
        <v>3852945</v>
      </c>
      <c r="G1568" s="114">
        <v>105840</v>
      </c>
      <c r="H1568" s="114" t="s">
        <v>8485</v>
      </c>
      <c r="I1568" s="114">
        <v>16954</v>
      </c>
      <c r="J1568" s="114">
        <v>44865</v>
      </c>
      <c r="K1568" s="114">
        <v>44892</v>
      </c>
      <c r="L1568" s="114">
        <v>482</v>
      </c>
      <c r="M1568" s="114">
        <v>675</v>
      </c>
      <c r="N1568" s="114">
        <v>651</v>
      </c>
      <c r="O1568" s="114" t="s">
        <v>36</v>
      </c>
      <c r="P1568" s="114" t="s">
        <v>36</v>
      </c>
      <c r="Q1568" s="114" t="s">
        <v>262</v>
      </c>
      <c r="R1568" s="114" t="s">
        <v>263</v>
      </c>
      <c r="S1568" s="114" t="s">
        <v>40</v>
      </c>
      <c r="T1568" s="114">
        <v>49</v>
      </c>
      <c r="U1568" s="114" t="s">
        <v>41</v>
      </c>
      <c r="V1568" s="114" t="s">
        <v>8486</v>
      </c>
      <c r="W1568" s="114" t="s">
        <v>264</v>
      </c>
      <c r="X1568" s="114">
        <v>301585456</v>
      </c>
      <c r="Y1568" s="114" t="s">
        <v>43</v>
      </c>
      <c r="Z1568" s="114" t="s">
        <v>8487</v>
      </c>
      <c r="AA1568" s="114" t="s">
        <v>44</v>
      </c>
      <c r="AB1568" s="114" t="s">
        <v>8488</v>
      </c>
      <c r="AC1568" s="114" t="s">
        <v>8489</v>
      </c>
      <c r="AD1568" s="114" t="s">
        <v>46</v>
      </c>
      <c r="AE1568" s="114" t="s">
        <v>47</v>
      </c>
      <c r="AF1568" s="114">
        <v>45282</v>
      </c>
      <c r="AG1568" s="114" t="s">
        <v>49</v>
      </c>
      <c r="AH1568" s="114" t="s">
        <v>50</v>
      </c>
      <c r="AI1568" s="114" t="s">
        <v>523</v>
      </c>
      <c r="AJ1568" s="115">
        <v>45533</v>
      </c>
      <c r="AK1568" s="114" t="s">
        <v>119</v>
      </c>
    </row>
    <row r="1569" spans="1:37" ht="15">
      <c r="A1569" s="120" t="str">
        <f t="shared" si="24"/>
        <v>GEHAHurt, Justin C 45474155</v>
      </c>
      <c r="B1569" s="114" t="s">
        <v>8836</v>
      </c>
      <c r="C1569" s="114" t="s">
        <v>2183</v>
      </c>
      <c r="D1569" s="114" t="s">
        <v>36</v>
      </c>
      <c r="E1569" s="114" t="s">
        <v>8499</v>
      </c>
      <c r="F1569" s="114">
        <v>23581659</v>
      </c>
      <c r="G1569" s="114">
        <v>107810</v>
      </c>
      <c r="H1569" s="114" t="s">
        <v>8500</v>
      </c>
      <c r="I1569" s="114">
        <v>39843</v>
      </c>
      <c r="J1569" s="114">
        <v>45474</v>
      </c>
      <c r="K1569" s="114">
        <v>45484</v>
      </c>
      <c r="L1569" s="114">
        <v>155</v>
      </c>
      <c r="M1569" s="114">
        <v>66</v>
      </c>
      <c r="N1569" s="114">
        <v>42</v>
      </c>
      <c r="O1569" s="114" t="s">
        <v>36</v>
      </c>
      <c r="P1569" s="114" t="s">
        <v>36</v>
      </c>
      <c r="Q1569" s="114" t="s">
        <v>56</v>
      </c>
      <c r="R1569" s="114" t="s">
        <v>57</v>
      </c>
      <c r="S1569" s="114" t="s">
        <v>58</v>
      </c>
      <c r="T1569" s="114" t="s">
        <v>8501</v>
      </c>
      <c r="U1569" s="114" t="s">
        <v>59</v>
      </c>
      <c r="V1569" s="114"/>
      <c r="W1569" s="114" t="s">
        <v>60</v>
      </c>
      <c r="X1569" s="114" t="s">
        <v>8502</v>
      </c>
      <c r="Y1569" s="114" t="s">
        <v>61</v>
      </c>
      <c r="Z1569" s="114"/>
      <c r="AA1569" s="114" t="s">
        <v>63</v>
      </c>
      <c r="AB1569" s="114" t="s">
        <v>86</v>
      </c>
      <c r="AC1569" s="114" t="s">
        <v>8503</v>
      </c>
      <c r="AD1569" s="114" t="s">
        <v>65</v>
      </c>
      <c r="AE1569" s="114" t="s">
        <v>47</v>
      </c>
      <c r="AF1569" s="114" t="s">
        <v>8504</v>
      </c>
      <c r="AG1569" s="114" t="s">
        <v>67</v>
      </c>
      <c r="AH1569" s="114" t="s">
        <v>50</v>
      </c>
      <c r="AI1569" s="114" t="s">
        <v>465</v>
      </c>
      <c r="AJ1569" s="115">
        <v>45525</v>
      </c>
      <c r="AK1569" s="114" t="s">
        <v>104</v>
      </c>
    </row>
    <row r="1570" spans="1:37" ht="15">
      <c r="A1570" s="120" t="str">
        <f t="shared" si="24"/>
        <v>GEHA Dental UHCRawlins, Victoria 4522996</v>
      </c>
      <c r="B1570" s="114" t="s">
        <v>8836</v>
      </c>
      <c r="C1570" s="114" t="s">
        <v>8505</v>
      </c>
      <c r="D1570" s="114" t="s">
        <v>36</v>
      </c>
      <c r="E1570" s="114" t="s">
        <v>8510</v>
      </c>
      <c r="F1570" s="114">
        <v>30664243</v>
      </c>
      <c r="G1570" s="114">
        <v>107797</v>
      </c>
      <c r="H1570" s="114" t="s">
        <v>8511</v>
      </c>
      <c r="I1570" s="114">
        <v>38244</v>
      </c>
      <c r="J1570" s="114">
        <v>45229</v>
      </c>
      <c r="K1570" s="114">
        <v>45505</v>
      </c>
      <c r="L1570" s="114">
        <v>96</v>
      </c>
      <c r="M1570" s="114">
        <v>311</v>
      </c>
      <c r="N1570" s="114">
        <v>287</v>
      </c>
      <c r="O1570" s="114" t="s">
        <v>36</v>
      </c>
      <c r="P1570" s="114" t="s">
        <v>36</v>
      </c>
      <c r="Q1570" s="114" t="s">
        <v>219</v>
      </c>
      <c r="R1570" s="114" t="s">
        <v>220</v>
      </c>
      <c r="S1570" s="114" t="s">
        <v>61</v>
      </c>
      <c r="T1570" s="114">
        <v>240806005276</v>
      </c>
      <c r="U1570" s="114" t="s">
        <v>63</v>
      </c>
      <c r="V1570" s="114" t="s">
        <v>8508</v>
      </c>
      <c r="W1570" s="114" t="s">
        <v>153</v>
      </c>
      <c r="X1570" s="114"/>
      <c r="Y1570" s="114" t="s">
        <v>153</v>
      </c>
      <c r="Z1570" s="114"/>
      <c r="AA1570" s="114" t="s">
        <v>153</v>
      </c>
      <c r="AB1570" s="114"/>
      <c r="AC1570" s="114" t="s">
        <v>8512</v>
      </c>
      <c r="AD1570" s="114" t="s">
        <v>222</v>
      </c>
      <c r="AE1570" s="114" t="s">
        <v>47</v>
      </c>
      <c r="AF1570" s="114">
        <v>45548</v>
      </c>
      <c r="AG1570" s="114" t="s">
        <v>49</v>
      </c>
      <c r="AH1570" s="114" t="s">
        <v>50</v>
      </c>
      <c r="AI1570" s="114" t="s">
        <v>51</v>
      </c>
      <c r="AJ1570" s="115">
        <v>45517</v>
      </c>
      <c r="AK1570" s="114" t="s">
        <v>119</v>
      </c>
    </row>
    <row r="1571" spans="1:37" ht="15">
      <c r="A1571" s="120" t="str">
        <f t="shared" si="24"/>
        <v>GEHA Dental UHCPrice, Melvyn 453481614</v>
      </c>
      <c r="B1571" s="114" t="s">
        <v>8836</v>
      </c>
      <c r="C1571" s="114" t="s">
        <v>8505</v>
      </c>
      <c r="D1571" s="114" t="s">
        <v>36</v>
      </c>
      <c r="E1571" s="114" t="s">
        <v>8513</v>
      </c>
      <c r="F1571" s="114">
        <v>30073553</v>
      </c>
      <c r="G1571" s="114">
        <v>106153</v>
      </c>
      <c r="H1571" s="114" t="s">
        <v>8514</v>
      </c>
      <c r="I1571" s="114">
        <v>19861</v>
      </c>
      <c r="J1571" s="114">
        <v>45348</v>
      </c>
      <c r="K1571" s="114">
        <v>45512</v>
      </c>
      <c r="L1571" s="114">
        <v>1614</v>
      </c>
      <c r="M1571" s="114">
        <v>192</v>
      </c>
      <c r="N1571" s="114">
        <v>168</v>
      </c>
      <c r="O1571" s="114" t="s">
        <v>36</v>
      </c>
      <c r="P1571" s="114" t="s">
        <v>36</v>
      </c>
      <c r="Q1571" s="114" t="s">
        <v>106</v>
      </c>
      <c r="R1571" s="114" t="s">
        <v>107</v>
      </c>
      <c r="S1571" s="114" t="s">
        <v>108</v>
      </c>
      <c r="T1571" s="114" t="s">
        <v>5532</v>
      </c>
      <c r="U1571" s="114" t="s">
        <v>59</v>
      </c>
      <c r="V1571" s="114"/>
      <c r="W1571" s="114" t="s">
        <v>61</v>
      </c>
      <c r="X1571" s="114"/>
      <c r="Y1571" s="114" t="s">
        <v>63</v>
      </c>
      <c r="Z1571" s="114" t="s">
        <v>86</v>
      </c>
      <c r="AA1571" s="114">
        <v>0</v>
      </c>
      <c r="AB1571" s="114"/>
      <c r="AC1571" s="114" t="s">
        <v>8515</v>
      </c>
      <c r="AD1571" s="114" t="s">
        <v>111</v>
      </c>
      <c r="AE1571" s="114" t="s">
        <v>47</v>
      </c>
      <c r="AF1571" s="114">
        <v>45536</v>
      </c>
      <c r="AG1571" s="114" t="s">
        <v>49</v>
      </c>
      <c r="AH1571" s="114" t="s">
        <v>50</v>
      </c>
      <c r="AI1571" s="114" t="s">
        <v>663</v>
      </c>
      <c r="AJ1571" s="115">
        <v>45518</v>
      </c>
      <c r="AK1571" s="114" t="s">
        <v>104</v>
      </c>
    </row>
    <row r="1572" spans="1:37" ht="15">
      <c r="A1572" s="120" t="str">
        <f t="shared" si="24"/>
        <v>GEHA Dental UHCHelbock, David 4548897</v>
      </c>
      <c r="B1572" s="114" t="s">
        <v>8836</v>
      </c>
      <c r="C1572" s="114" t="s">
        <v>8505</v>
      </c>
      <c r="D1572" s="114" t="s">
        <v>36</v>
      </c>
      <c r="E1572" s="114" t="s">
        <v>8522</v>
      </c>
      <c r="F1572" s="114">
        <v>24184898</v>
      </c>
      <c r="G1572" s="114">
        <v>108304</v>
      </c>
      <c r="H1572" s="114" t="s">
        <v>8523</v>
      </c>
      <c r="I1572" s="114">
        <v>29881</v>
      </c>
      <c r="J1572" s="114">
        <v>45488</v>
      </c>
      <c r="K1572" s="114">
        <v>45489</v>
      </c>
      <c r="L1572" s="114">
        <v>97</v>
      </c>
      <c r="M1572" s="114">
        <v>52</v>
      </c>
      <c r="N1572" s="114">
        <v>28</v>
      </c>
      <c r="O1572" s="114" t="s">
        <v>36</v>
      </c>
      <c r="P1572" s="114" t="s">
        <v>36</v>
      </c>
      <c r="Q1572" s="114" t="s">
        <v>56</v>
      </c>
      <c r="R1572" s="114" t="s">
        <v>57</v>
      </c>
      <c r="S1572" s="114" t="s">
        <v>58</v>
      </c>
      <c r="T1572" s="114" t="s">
        <v>8501</v>
      </c>
      <c r="U1572" s="114" t="s">
        <v>59</v>
      </c>
      <c r="V1572" s="114"/>
      <c r="W1572" s="114" t="s">
        <v>60</v>
      </c>
      <c r="X1572" s="114" t="s">
        <v>8502</v>
      </c>
      <c r="Y1572" s="114" t="s">
        <v>61</v>
      </c>
      <c r="Z1572" s="114"/>
      <c r="AA1572" s="114" t="s">
        <v>63</v>
      </c>
      <c r="AB1572" s="114" t="s">
        <v>86</v>
      </c>
      <c r="AC1572" s="114" t="s">
        <v>8524</v>
      </c>
      <c r="AD1572" s="114" t="s">
        <v>65</v>
      </c>
      <c r="AE1572" s="114" t="s">
        <v>66</v>
      </c>
      <c r="AF1572" s="114">
        <v>45540</v>
      </c>
      <c r="AG1572" s="114" t="s">
        <v>67</v>
      </c>
      <c r="AH1572" s="114" t="s">
        <v>50</v>
      </c>
      <c r="AI1572" s="114" t="s">
        <v>465</v>
      </c>
      <c r="AJ1572" s="115">
        <v>45525</v>
      </c>
      <c r="AK1572" s="114" t="s">
        <v>104</v>
      </c>
    </row>
    <row r="1573" spans="1:37" ht="15">
      <c r="A1573" s="120" t="str">
        <f t="shared" si="24"/>
        <v>Guardian Dental guard (No USE)Hughes, Addisyn 45488155</v>
      </c>
      <c r="B1573" s="114" t="s">
        <v>8836</v>
      </c>
      <c r="C1573" s="114" t="s">
        <v>8525</v>
      </c>
      <c r="D1573" s="114" t="s">
        <v>36</v>
      </c>
      <c r="E1573" s="114" t="s">
        <v>8526</v>
      </c>
      <c r="F1573" s="114">
        <v>372861686</v>
      </c>
      <c r="G1573" s="114">
        <v>108425</v>
      </c>
      <c r="H1573" s="114" t="s">
        <v>8527</v>
      </c>
      <c r="I1573" s="114">
        <v>38989</v>
      </c>
      <c r="J1573" s="114">
        <v>45488</v>
      </c>
      <c r="K1573" s="114">
        <v>45489</v>
      </c>
      <c r="L1573" s="114">
        <v>155</v>
      </c>
      <c r="M1573" s="114">
        <v>52</v>
      </c>
      <c r="N1573" s="114">
        <v>28</v>
      </c>
      <c r="O1573" s="114" t="s">
        <v>36</v>
      </c>
      <c r="P1573" s="114" t="s">
        <v>36</v>
      </c>
      <c r="Q1573" s="114" t="s">
        <v>38</v>
      </c>
      <c r="R1573" s="114" t="s">
        <v>39</v>
      </c>
      <c r="S1573" s="114" t="s">
        <v>40</v>
      </c>
      <c r="T1573" s="114">
        <v>19.2</v>
      </c>
      <c r="U1573" s="114" t="s">
        <v>41</v>
      </c>
      <c r="V1573" s="114" t="s">
        <v>1780</v>
      </c>
      <c r="W1573" s="114" t="s">
        <v>42</v>
      </c>
      <c r="X1573" s="114">
        <v>604018497</v>
      </c>
      <c r="Y1573" s="114" t="s">
        <v>43</v>
      </c>
      <c r="Z1573" s="114" t="s">
        <v>1000</v>
      </c>
      <c r="AA1573" s="114" t="s">
        <v>44</v>
      </c>
      <c r="AB1573" s="114" t="s">
        <v>8528</v>
      </c>
      <c r="AC1573" s="114" t="s">
        <v>8529</v>
      </c>
      <c r="AD1573" s="114" t="s">
        <v>46</v>
      </c>
      <c r="AE1573" s="114" t="s">
        <v>47</v>
      </c>
      <c r="AF1573" s="114">
        <v>45550</v>
      </c>
      <c r="AG1573" s="114" t="s">
        <v>49</v>
      </c>
      <c r="AH1573" s="114" t="s">
        <v>50</v>
      </c>
      <c r="AI1573" s="114" t="s">
        <v>51</v>
      </c>
      <c r="AJ1573" s="115">
        <v>45534</v>
      </c>
      <c r="AK1573" s="114" t="s">
        <v>88</v>
      </c>
    </row>
    <row r="1574" spans="1:37" ht="15">
      <c r="A1574" s="120" t="str">
        <f t="shared" si="24"/>
        <v>Guardian Dental InsuranceKinney, Brittany 453102961</v>
      </c>
      <c r="B1574" s="114" t="s">
        <v>8836</v>
      </c>
      <c r="C1574" s="114" t="s">
        <v>8532</v>
      </c>
      <c r="D1574" s="114" t="s">
        <v>36</v>
      </c>
      <c r="E1574" s="114" t="s">
        <v>8541</v>
      </c>
      <c r="F1574" s="114">
        <v>947484807</v>
      </c>
      <c r="G1574" s="114">
        <v>106202</v>
      </c>
      <c r="H1574" s="114" t="s">
        <v>7998</v>
      </c>
      <c r="I1574" s="114">
        <v>33064</v>
      </c>
      <c r="J1574" s="114">
        <v>45310</v>
      </c>
      <c r="K1574" s="114">
        <v>45468</v>
      </c>
      <c r="L1574" s="114">
        <v>2961</v>
      </c>
      <c r="M1574" s="114">
        <v>230</v>
      </c>
      <c r="N1574" s="114">
        <v>206</v>
      </c>
      <c r="O1574" s="114" t="s">
        <v>36</v>
      </c>
      <c r="P1574" s="114" t="s">
        <v>36</v>
      </c>
      <c r="Q1574" s="114" t="s">
        <v>1660</v>
      </c>
      <c r="R1574" s="114" t="s">
        <v>1661</v>
      </c>
      <c r="S1574" s="114">
        <v>0</v>
      </c>
      <c r="T1574" s="114"/>
      <c r="U1574" s="114">
        <v>0</v>
      </c>
      <c r="V1574" s="114"/>
      <c r="W1574" s="114">
        <v>0</v>
      </c>
      <c r="X1574" s="114"/>
      <c r="Y1574" s="114">
        <v>0</v>
      </c>
      <c r="Z1574" s="114"/>
      <c r="AA1574" s="114">
        <v>0</v>
      </c>
      <c r="AB1574" s="114"/>
      <c r="AC1574" s="114" t="s">
        <v>8542</v>
      </c>
      <c r="AD1574" s="114" t="s">
        <v>144</v>
      </c>
      <c r="AE1574" s="114" t="s">
        <v>47</v>
      </c>
      <c r="AF1574" s="114">
        <v>45557</v>
      </c>
      <c r="AG1574" s="114" t="s">
        <v>49</v>
      </c>
      <c r="AH1574" s="114" t="s">
        <v>50</v>
      </c>
      <c r="AI1574" s="114" t="s">
        <v>51</v>
      </c>
      <c r="AJ1574" s="115">
        <v>45526</v>
      </c>
      <c r="AK1574" s="114" t="s">
        <v>119</v>
      </c>
    </row>
    <row r="1575" spans="1:37" ht="15">
      <c r="A1575" s="120" t="str">
        <f t="shared" si="24"/>
        <v>Guardian Dental InsuranceKinney, Brittany 4531797</v>
      </c>
      <c r="B1575" s="114" t="s">
        <v>8836</v>
      </c>
      <c r="C1575" s="114" t="s">
        <v>8532</v>
      </c>
      <c r="D1575" s="114" t="s">
        <v>36</v>
      </c>
      <c r="E1575" s="114" t="s">
        <v>8541</v>
      </c>
      <c r="F1575" s="114">
        <v>947484807</v>
      </c>
      <c r="G1575" s="114">
        <v>106202</v>
      </c>
      <c r="H1575" s="114" t="s">
        <v>7998</v>
      </c>
      <c r="I1575" s="114">
        <v>33064</v>
      </c>
      <c r="J1575" s="114">
        <v>45317</v>
      </c>
      <c r="K1575" s="114">
        <v>45468</v>
      </c>
      <c r="L1575" s="114">
        <v>97</v>
      </c>
      <c r="M1575" s="114">
        <v>223</v>
      </c>
      <c r="N1575" s="114">
        <v>199</v>
      </c>
      <c r="O1575" s="114" t="s">
        <v>36</v>
      </c>
      <c r="P1575" s="114" t="s">
        <v>36</v>
      </c>
      <c r="Q1575" s="114" t="s">
        <v>1660</v>
      </c>
      <c r="R1575" s="114" t="s">
        <v>1661</v>
      </c>
      <c r="S1575" s="114">
        <v>0</v>
      </c>
      <c r="T1575" s="114"/>
      <c r="U1575" s="114">
        <v>0</v>
      </c>
      <c r="V1575" s="114"/>
      <c r="W1575" s="114">
        <v>0</v>
      </c>
      <c r="X1575" s="114"/>
      <c r="Y1575" s="114">
        <v>0</v>
      </c>
      <c r="Z1575" s="114"/>
      <c r="AA1575" s="114">
        <v>0</v>
      </c>
      <c r="AB1575" s="114"/>
      <c r="AC1575" s="114" t="s">
        <v>8543</v>
      </c>
      <c r="AD1575" s="114" t="s">
        <v>144</v>
      </c>
      <c r="AE1575" s="114" t="s">
        <v>47</v>
      </c>
      <c r="AF1575" s="114">
        <v>45557</v>
      </c>
      <c r="AG1575" s="114" t="s">
        <v>49</v>
      </c>
      <c r="AH1575" s="114" t="s">
        <v>50</v>
      </c>
      <c r="AI1575" s="114" t="s">
        <v>51</v>
      </c>
      <c r="AJ1575" s="115">
        <v>45526</v>
      </c>
      <c r="AK1575" s="114" t="s">
        <v>119</v>
      </c>
    </row>
    <row r="1576" spans="1:37" ht="15">
      <c r="A1576" s="120" t="str">
        <f t="shared" si="24"/>
        <v>Guardian Dental InsuranceKinney, Brittany 4535897</v>
      </c>
      <c r="B1576" s="114" t="s">
        <v>8836</v>
      </c>
      <c r="C1576" s="114" t="s">
        <v>8532</v>
      </c>
      <c r="D1576" s="114" t="s">
        <v>36</v>
      </c>
      <c r="E1576" s="114" t="s">
        <v>8541</v>
      </c>
      <c r="F1576" s="114">
        <v>947484807</v>
      </c>
      <c r="G1576" s="114">
        <v>106202</v>
      </c>
      <c r="H1576" s="114" t="s">
        <v>7998</v>
      </c>
      <c r="I1576" s="114">
        <v>33064</v>
      </c>
      <c r="J1576" s="114">
        <v>45358</v>
      </c>
      <c r="K1576" s="114">
        <v>45468</v>
      </c>
      <c r="L1576" s="114">
        <v>97</v>
      </c>
      <c r="M1576" s="114">
        <v>182</v>
      </c>
      <c r="N1576" s="114">
        <v>158</v>
      </c>
      <c r="O1576" s="114" t="s">
        <v>36</v>
      </c>
      <c r="P1576" s="114" t="s">
        <v>36</v>
      </c>
      <c r="Q1576" s="114" t="s">
        <v>1660</v>
      </c>
      <c r="R1576" s="114" t="s">
        <v>1661</v>
      </c>
      <c r="S1576" s="114">
        <v>0</v>
      </c>
      <c r="T1576" s="114"/>
      <c r="U1576" s="114">
        <v>0</v>
      </c>
      <c r="V1576" s="114"/>
      <c r="W1576" s="114">
        <v>0</v>
      </c>
      <c r="X1576" s="114"/>
      <c r="Y1576" s="114">
        <v>0</v>
      </c>
      <c r="Z1576" s="114"/>
      <c r="AA1576" s="114">
        <v>0</v>
      </c>
      <c r="AB1576" s="114"/>
      <c r="AC1576" s="114" t="s">
        <v>8544</v>
      </c>
      <c r="AD1576" s="114" t="s">
        <v>144</v>
      </c>
      <c r="AE1576" s="114" t="s">
        <v>47</v>
      </c>
      <c r="AF1576" s="114">
        <v>45557</v>
      </c>
      <c r="AG1576" s="114" t="s">
        <v>49</v>
      </c>
      <c r="AH1576" s="114" t="s">
        <v>50</v>
      </c>
      <c r="AI1576" s="114" t="s">
        <v>51</v>
      </c>
      <c r="AJ1576" s="115">
        <v>45526</v>
      </c>
      <c r="AK1576" s="114" t="s">
        <v>119</v>
      </c>
    </row>
    <row r="1577" spans="1:37" ht="15">
      <c r="A1577" s="120" t="str">
        <f t="shared" si="24"/>
        <v>Guardian Dental InsuranceKinney, Brittany 4536697</v>
      </c>
      <c r="B1577" s="114" t="s">
        <v>8836</v>
      </c>
      <c r="C1577" s="114" t="s">
        <v>8532</v>
      </c>
      <c r="D1577" s="114" t="s">
        <v>36</v>
      </c>
      <c r="E1577" s="114" t="s">
        <v>8541</v>
      </c>
      <c r="F1577" s="114">
        <v>947484807</v>
      </c>
      <c r="G1577" s="114">
        <v>106202</v>
      </c>
      <c r="H1577" s="114" t="s">
        <v>7998</v>
      </c>
      <c r="I1577" s="114">
        <v>33064</v>
      </c>
      <c r="J1577" s="114">
        <v>45366</v>
      </c>
      <c r="K1577" s="114">
        <v>45468</v>
      </c>
      <c r="L1577" s="114">
        <v>97</v>
      </c>
      <c r="M1577" s="114">
        <v>174</v>
      </c>
      <c r="N1577" s="114">
        <v>150</v>
      </c>
      <c r="O1577" s="114" t="s">
        <v>36</v>
      </c>
      <c r="P1577" s="114" t="s">
        <v>36</v>
      </c>
      <c r="Q1577" s="114" t="s">
        <v>1660</v>
      </c>
      <c r="R1577" s="114" t="s">
        <v>1661</v>
      </c>
      <c r="S1577" s="114">
        <v>0</v>
      </c>
      <c r="T1577" s="114"/>
      <c r="U1577" s="114">
        <v>0</v>
      </c>
      <c r="V1577" s="114"/>
      <c r="W1577" s="114">
        <v>0</v>
      </c>
      <c r="X1577" s="114"/>
      <c r="Y1577" s="114">
        <v>0</v>
      </c>
      <c r="Z1577" s="114"/>
      <c r="AA1577" s="114">
        <v>0</v>
      </c>
      <c r="AB1577" s="114"/>
      <c r="AC1577" s="114" t="s">
        <v>8545</v>
      </c>
      <c r="AD1577" s="114" t="s">
        <v>144</v>
      </c>
      <c r="AE1577" s="114" t="s">
        <v>47</v>
      </c>
      <c r="AF1577" s="114">
        <v>45557</v>
      </c>
      <c r="AG1577" s="114" t="s">
        <v>49</v>
      </c>
      <c r="AH1577" s="114" t="s">
        <v>50</v>
      </c>
      <c r="AI1577" s="114" t="s">
        <v>51</v>
      </c>
      <c r="AJ1577" s="115">
        <v>45526</v>
      </c>
      <c r="AK1577" s="114" t="s">
        <v>119</v>
      </c>
    </row>
    <row r="1578" spans="1:37" ht="15">
      <c r="A1578" s="120" t="str">
        <f t="shared" si="24"/>
        <v>Guardian Dental InsuranceKinney, Brittany 4537097</v>
      </c>
      <c r="B1578" s="114" t="s">
        <v>8836</v>
      </c>
      <c r="C1578" s="114" t="s">
        <v>8532</v>
      </c>
      <c r="D1578" s="114" t="s">
        <v>36</v>
      </c>
      <c r="E1578" s="114" t="s">
        <v>8541</v>
      </c>
      <c r="F1578" s="114">
        <v>947484807</v>
      </c>
      <c r="G1578" s="114">
        <v>106202</v>
      </c>
      <c r="H1578" s="114" t="s">
        <v>7998</v>
      </c>
      <c r="I1578" s="114">
        <v>33064</v>
      </c>
      <c r="J1578" s="114">
        <v>45370</v>
      </c>
      <c r="K1578" s="114">
        <v>45468</v>
      </c>
      <c r="L1578" s="114">
        <v>97</v>
      </c>
      <c r="M1578" s="114">
        <v>170</v>
      </c>
      <c r="N1578" s="114">
        <v>146</v>
      </c>
      <c r="O1578" s="114" t="s">
        <v>36</v>
      </c>
      <c r="P1578" s="114" t="s">
        <v>36</v>
      </c>
      <c r="Q1578" s="114" t="s">
        <v>1660</v>
      </c>
      <c r="R1578" s="114" t="s">
        <v>1661</v>
      </c>
      <c r="S1578" s="114">
        <v>0</v>
      </c>
      <c r="T1578" s="114"/>
      <c r="U1578" s="114">
        <v>0</v>
      </c>
      <c r="V1578" s="114"/>
      <c r="W1578" s="114">
        <v>0</v>
      </c>
      <c r="X1578" s="114"/>
      <c r="Y1578" s="114">
        <v>0</v>
      </c>
      <c r="Z1578" s="114"/>
      <c r="AA1578" s="114">
        <v>0</v>
      </c>
      <c r="AB1578" s="114"/>
      <c r="AC1578" s="114" t="s">
        <v>8546</v>
      </c>
      <c r="AD1578" s="114" t="s">
        <v>144</v>
      </c>
      <c r="AE1578" s="114" t="s">
        <v>47</v>
      </c>
      <c r="AF1578" s="114">
        <v>45557</v>
      </c>
      <c r="AG1578" s="114" t="s">
        <v>49</v>
      </c>
      <c r="AH1578" s="114" t="s">
        <v>50</v>
      </c>
      <c r="AI1578" s="114" t="s">
        <v>51</v>
      </c>
      <c r="AJ1578" s="115">
        <v>45526</v>
      </c>
      <c r="AK1578" s="114" t="s">
        <v>119</v>
      </c>
    </row>
    <row r="1579" spans="1:37" ht="15">
      <c r="A1579" s="120" t="str">
        <f t="shared" si="24"/>
        <v>Guardian Dental InsuranceKinney, Brittany 4538697</v>
      </c>
      <c r="B1579" s="114" t="s">
        <v>8836</v>
      </c>
      <c r="C1579" s="114" t="s">
        <v>8532</v>
      </c>
      <c r="D1579" s="114" t="s">
        <v>36</v>
      </c>
      <c r="E1579" s="114" t="s">
        <v>8541</v>
      </c>
      <c r="F1579" s="114">
        <v>947484807</v>
      </c>
      <c r="G1579" s="114">
        <v>106202</v>
      </c>
      <c r="H1579" s="114" t="s">
        <v>7998</v>
      </c>
      <c r="I1579" s="114">
        <v>33064</v>
      </c>
      <c r="J1579" s="114">
        <v>45386</v>
      </c>
      <c r="K1579" s="114">
        <v>45468</v>
      </c>
      <c r="L1579" s="114">
        <v>97</v>
      </c>
      <c r="M1579" s="114">
        <v>154</v>
      </c>
      <c r="N1579" s="114">
        <v>130</v>
      </c>
      <c r="O1579" s="114" t="s">
        <v>36</v>
      </c>
      <c r="P1579" s="114" t="s">
        <v>36</v>
      </c>
      <c r="Q1579" s="114" t="s">
        <v>1660</v>
      </c>
      <c r="R1579" s="114" t="s">
        <v>1661</v>
      </c>
      <c r="S1579" s="114">
        <v>0</v>
      </c>
      <c r="T1579" s="114"/>
      <c r="U1579" s="114">
        <v>0</v>
      </c>
      <c r="V1579" s="114"/>
      <c r="W1579" s="114">
        <v>0</v>
      </c>
      <c r="X1579" s="114"/>
      <c r="Y1579" s="114">
        <v>0</v>
      </c>
      <c r="Z1579" s="114"/>
      <c r="AA1579" s="114">
        <v>0</v>
      </c>
      <c r="AB1579" s="114"/>
      <c r="AC1579" s="114" t="s">
        <v>8547</v>
      </c>
      <c r="AD1579" s="114" t="s">
        <v>144</v>
      </c>
      <c r="AE1579" s="114" t="s">
        <v>47</v>
      </c>
      <c r="AF1579" s="114">
        <v>45557</v>
      </c>
      <c r="AG1579" s="114" t="s">
        <v>67</v>
      </c>
      <c r="AH1579" s="114" t="s">
        <v>50</v>
      </c>
      <c r="AI1579" s="114" t="s">
        <v>51</v>
      </c>
      <c r="AJ1579" s="115">
        <v>45526</v>
      </c>
      <c r="AK1579" s="114" t="s">
        <v>119</v>
      </c>
    </row>
    <row r="1580" spans="1:37" ht="15">
      <c r="A1580" s="120" t="str">
        <f t="shared" si="24"/>
        <v>Guardian Dental InsuranceKinney, Brittany 4539897</v>
      </c>
      <c r="B1580" s="114" t="s">
        <v>8836</v>
      </c>
      <c r="C1580" s="114" t="s">
        <v>8532</v>
      </c>
      <c r="D1580" s="114" t="s">
        <v>36</v>
      </c>
      <c r="E1580" s="114" t="s">
        <v>8541</v>
      </c>
      <c r="F1580" s="114">
        <v>947484807</v>
      </c>
      <c r="G1580" s="114">
        <v>106202</v>
      </c>
      <c r="H1580" s="114" t="s">
        <v>7998</v>
      </c>
      <c r="I1580" s="114">
        <v>33064</v>
      </c>
      <c r="J1580" s="114">
        <v>45398</v>
      </c>
      <c r="K1580" s="114">
        <v>45468</v>
      </c>
      <c r="L1580" s="114">
        <v>97</v>
      </c>
      <c r="M1580" s="114">
        <v>142</v>
      </c>
      <c r="N1580" s="114">
        <v>118</v>
      </c>
      <c r="O1580" s="114" t="s">
        <v>36</v>
      </c>
      <c r="P1580" s="114" t="s">
        <v>36</v>
      </c>
      <c r="Q1580" s="114" t="s">
        <v>1660</v>
      </c>
      <c r="R1580" s="114" t="s">
        <v>1661</v>
      </c>
      <c r="S1580" s="114">
        <v>0</v>
      </c>
      <c r="T1580" s="114"/>
      <c r="U1580" s="114">
        <v>0</v>
      </c>
      <c r="V1580" s="114"/>
      <c r="W1580" s="114">
        <v>0</v>
      </c>
      <c r="X1580" s="114"/>
      <c r="Y1580" s="114">
        <v>0</v>
      </c>
      <c r="Z1580" s="114"/>
      <c r="AA1580" s="114">
        <v>0</v>
      </c>
      <c r="AB1580" s="114"/>
      <c r="AC1580" s="114" t="s">
        <v>8548</v>
      </c>
      <c r="AD1580" s="114" t="s">
        <v>144</v>
      </c>
      <c r="AE1580" s="114" t="s">
        <v>47</v>
      </c>
      <c r="AF1580" s="114">
        <v>45557</v>
      </c>
      <c r="AG1580" s="114" t="s">
        <v>67</v>
      </c>
      <c r="AH1580" s="114" t="s">
        <v>50</v>
      </c>
      <c r="AI1580" s="114" t="s">
        <v>51</v>
      </c>
      <c r="AJ1580" s="115">
        <v>45526</v>
      </c>
      <c r="AK1580" s="114" t="s">
        <v>119</v>
      </c>
    </row>
    <row r="1581" spans="1:37" ht="15">
      <c r="A1581" s="120" t="str">
        <f t="shared" si="24"/>
        <v>Guardian Dental InsurancePolavarapu, Bhagyalakshmi 4549197</v>
      </c>
      <c r="B1581" s="114" t="s">
        <v>8836</v>
      </c>
      <c r="C1581" s="114" t="s">
        <v>8532</v>
      </c>
      <c r="D1581" s="114" t="s">
        <v>36</v>
      </c>
      <c r="E1581" s="114" t="s">
        <v>8549</v>
      </c>
      <c r="F1581" s="114">
        <v>947647638</v>
      </c>
      <c r="G1581" s="114">
        <v>108230</v>
      </c>
      <c r="H1581" s="114" t="s">
        <v>8550</v>
      </c>
      <c r="I1581" s="114">
        <v>29809</v>
      </c>
      <c r="J1581" s="114">
        <v>45491</v>
      </c>
      <c r="K1581" s="114">
        <v>45512</v>
      </c>
      <c r="L1581" s="114">
        <v>97</v>
      </c>
      <c r="M1581" s="114">
        <v>49</v>
      </c>
      <c r="N1581" s="114">
        <v>25</v>
      </c>
      <c r="O1581" s="114" t="s">
        <v>36</v>
      </c>
      <c r="P1581" s="114" t="s">
        <v>36</v>
      </c>
      <c r="Q1581" s="114" t="s">
        <v>56</v>
      </c>
      <c r="R1581" s="114" t="s">
        <v>57</v>
      </c>
      <c r="S1581" s="114" t="s">
        <v>58</v>
      </c>
      <c r="T1581" s="114" t="s">
        <v>8551</v>
      </c>
      <c r="U1581" s="114" t="s">
        <v>59</v>
      </c>
      <c r="V1581" s="114"/>
      <c r="W1581" s="114" t="s">
        <v>60</v>
      </c>
      <c r="X1581" s="114" t="s">
        <v>8058</v>
      </c>
      <c r="Y1581" s="114" t="s">
        <v>61</v>
      </c>
      <c r="Z1581" s="114"/>
      <c r="AA1581" s="114" t="s">
        <v>63</v>
      </c>
      <c r="AB1581" s="114" t="s">
        <v>86</v>
      </c>
      <c r="AC1581" s="114" t="s">
        <v>8552</v>
      </c>
      <c r="AD1581" s="114" t="s">
        <v>65</v>
      </c>
      <c r="AE1581" s="114" t="s">
        <v>47</v>
      </c>
      <c r="AF1581" s="114">
        <v>45540</v>
      </c>
      <c r="AG1581" s="114" t="s">
        <v>67</v>
      </c>
      <c r="AH1581" s="114" t="s">
        <v>188</v>
      </c>
      <c r="AI1581" s="114" t="s">
        <v>663</v>
      </c>
      <c r="AJ1581" s="115">
        <v>45524</v>
      </c>
      <c r="AK1581" s="114" t="s">
        <v>104</v>
      </c>
    </row>
    <row r="1582" spans="1:37" ht="15">
      <c r="A1582" s="120" t="str">
        <f t="shared" si="24"/>
        <v>Humana Dental PPOVargas, Isabelle 450855046</v>
      </c>
      <c r="B1582" s="114" t="s">
        <v>8836</v>
      </c>
      <c r="C1582" s="114" t="s">
        <v>8553</v>
      </c>
      <c r="D1582" s="114" t="s">
        <v>36</v>
      </c>
      <c r="E1582" s="114" t="s">
        <v>8554</v>
      </c>
      <c r="F1582" s="114">
        <v>102394285</v>
      </c>
      <c r="G1582" s="114">
        <v>107429</v>
      </c>
      <c r="H1582" s="114" t="s">
        <v>8555</v>
      </c>
      <c r="I1582" s="114">
        <v>37637</v>
      </c>
      <c r="J1582" s="114">
        <v>45085</v>
      </c>
      <c r="K1582" s="114">
        <v>45086</v>
      </c>
      <c r="L1582" s="114">
        <v>5046</v>
      </c>
      <c r="M1582" s="114">
        <v>455</v>
      </c>
      <c r="N1582" s="114">
        <v>431</v>
      </c>
      <c r="O1582" s="114" t="s">
        <v>36</v>
      </c>
      <c r="P1582" s="114" t="s">
        <v>36</v>
      </c>
      <c r="Q1582" s="114" t="s">
        <v>314</v>
      </c>
      <c r="R1582" s="114" t="s">
        <v>315</v>
      </c>
      <c r="S1582" s="114" t="s">
        <v>61</v>
      </c>
      <c r="T1582" s="114"/>
      <c r="U1582" s="114" t="s">
        <v>63</v>
      </c>
      <c r="V1582" s="114"/>
      <c r="W1582" s="114">
        <v>0</v>
      </c>
      <c r="X1582" s="114"/>
      <c r="Y1582" s="114">
        <v>0</v>
      </c>
      <c r="Z1582" s="114"/>
      <c r="AA1582" s="114">
        <v>0</v>
      </c>
      <c r="AB1582" s="114"/>
      <c r="AC1582" s="114" t="s">
        <v>8556</v>
      </c>
      <c r="AD1582" s="114" t="s">
        <v>318</v>
      </c>
      <c r="AE1582" s="114" t="s">
        <v>47</v>
      </c>
      <c r="AF1582" s="114">
        <v>45552</v>
      </c>
      <c r="AG1582" s="114" t="s">
        <v>67</v>
      </c>
      <c r="AH1582" s="114" t="s">
        <v>50</v>
      </c>
      <c r="AI1582" s="114" t="s">
        <v>736</v>
      </c>
      <c r="AJ1582" s="115">
        <v>45532</v>
      </c>
      <c r="AK1582" s="114" t="s">
        <v>88</v>
      </c>
    </row>
    <row r="1583" spans="1:37" ht="15">
      <c r="A1583" s="120" t="str">
        <f t="shared" si="24"/>
        <v>Humana Dental PPOCopeland, Marshall 45090155</v>
      </c>
      <c r="B1583" s="114" t="s">
        <v>8836</v>
      </c>
      <c r="C1583" s="114" t="s">
        <v>8553</v>
      </c>
      <c r="D1583" s="114" t="s">
        <v>36</v>
      </c>
      <c r="E1583" s="114" t="s">
        <v>8557</v>
      </c>
      <c r="F1583" s="114" t="s">
        <v>8558</v>
      </c>
      <c r="G1583" s="114">
        <v>107528</v>
      </c>
      <c r="H1583" s="114" t="s">
        <v>8559</v>
      </c>
      <c r="I1583" s="114">
        <v>39254</v>
      </c>
      <c r="J1583" s="114">
        <v>45090</v>
      </c>
      <c r="K1583" s="114">
        <v>45091</v>
      </c>
      <c r="L1583" s="114">
        <v>155</v>
      </c>
      <c r="M1583" s="114">
        <v>450</v>
      </c>
      <c r="N1583" s="114">
        <v>426</v>
      </c>
      <c r="O1583" s="114" t="s">
        <v>36</v>
      </c>
      <c r="P1583" s="114" t="s">
        <v>36</v>
      </c>
      <c r="Q1583" s="114" t="s">
        <v>1695</v>
      </c>
      <c r="R1583" s="114" t="s">
        <v>1696</v>
      </c>
      <c r="S1583" s="114" t="s">
        <v>1697</v>
      </c>
      <c r="T1583" s="114">
        <v>45096</v>
      </c>
      <c r="U1583" s="114" t="s">
        <v>1698</v>
      </c>
      <c r="V1583" s="114" t="s">
        <v>7445</v>
      </c>
      <c r="W1583" s="114" t="s">
        <v>1699</v>
      </c>
      <c r="X1583" s="114"/>
      <c r="Y1583" s="114" t="s">
        <v>61</v>
      </c>
      <c r="Z1583" s="114">
        <v>2000384056919</v>
      </c>
      <c r="AA1583" s="114" t="s">
        <v>63</v>
      </c>
      <c r="AB1583" s="114" t="s">
        <v>4953</v>
      </c>
      <c r="AC1583" s="114" t="s">
        <v>8560</v>
      </c>
      <c r="AD1583" s="114" t="s">
        <v>144</v>
      </c>
      <c r="AE1583" s="114" t="s">
        <v>47</v>
      </c>
      <c r="AF1583" s="114">
        <v>45545</v>
      </c>
      <c r="AG1583" s="114" t="s">
        <v>67</v>
      </c>
      <c r="AH1583" s="114" t="s">
        <v>50</v>
      </c>
      <c r="AI1583" s="114" t="s">
        <v>112</v>
      </c>
      <c r="AJ1583" s="115">
        <v>45533</v>
      </c>
      <c r="AK1583" s="114" t="s">
        <v>104</v>
      </c>
    </row>
    <row r="1584" spans="1:37" ht="15">
      <c r="A1584" s="120" t="str">
        <f t="shared" si="24"/>
        <v>Humana Dental PPOMarcano, Derreck 45454155</v>
      </c>
      <c r="B1584" s="114" t="s">
        <v>8836</v>
      </c>
      <c r="C1584" s="114" t="s">
        <v>8553</v>
      </c>
      <c r="D1584" s="114" t="s">
        <v>36</v>
      </c>
      <c r="E1584" s="114" t="s">
        <v>8561</v>
      </c>
      <c r="F1584" s="114">
        <v>806439355</v>
      </c>
      <c r="G1584" s="114">
        <v>108341</v>
      </c>
      <c r="H1584" s="114" t="s">
        <v>8561</v>
      </c>
      <c r="I1584" s="114">
        <v>22409</v>
      </c>
      <c r="J1584" s="114">
        <v>45454</v>
      </c>
      <c r="K1584" s="114">
        <v>45455</v>
      </c>
      <c r="L1584" s="114">
        <v>155</v>
      </c>
      <c r="M1584" s="114">
        <v>86</v>
      </c>
      <c r="N1584" s="114">
        <v>62</v>
      </c>
      <c r="O1584" s="114" t="s">
        <v>36</v>
      </c>
      <c r="P1584" s="114" t="s">
        <v>36</v>
      </c>
      <c r="Q1584" s="114" t="s">
        <v>150</v>
      </c>
      <c r="R1584" s="114" t="s">
        <v>151</v>
      </c>
      <c r="S1584" s="114" t="s">
        <v>61</v>
      </c>
      <c r="T1584" s="114" t="s">
        <v>8562</v>
      </c>
      <c r="U1584" s="114" t="s">
        <v>63</v>
      </c>
      <c r="V1584" s="114">
        <v>8475189782</v>
      </c>
      <c r="W1584" s="114" t="s">
        <v>153</v>
      </c>
      <c r="X1584" s="114" t="s">
        <v>8058</v>
      </c>
      <c r="Y1584" s="114" t="s">
        <v>153</v>
      </c>
      <c r="Z1584" s="114" t="s">
        <v>8563</v>
      </c>
      <c r="AA1584" s="114" t="s">
        <v>153</v>
      </c>
      <c r="AB1584" s="114"/>
      <c r="AC1584" s="114" t="s">
        <v>8564</v>
      </c>
      <c r="AD1584" s="114" t="s">
        <v>144</v>
      </c>
      <c r="AE1584" s="114" t="s">
        <v>66</v>
      </c>
      <c r="AF1584" s="114">
        <v>45535</v>
      </c>
      <c r="AG1584" s="114" t="s">
        <v>67</v>
      </c>
      <c r="AH1584" s="114" t="s">
        <v>50</v>
      </c>
      <c r="AI1584" s="114" t="s">
        <v>736</v>
      </c>
      <c r="AJ1584" s="115">
        <v>45532</v>
      </c>
      <c r="AK1584" s="114" t="s">
        <v>88</v>
      </c>
    </row>
    <row r="1585" spans="1:37" ht="15">
      <c r="A1585" s="120" t="str">
        <f t="shared" si="24"/>
        <v>Liberty DentalWhite, Abigail 4526897</v>
      </c>
      <c r="B1585" s="114" t="s">
        <v>8836</v>
      </c>
      <c r="C1585" s="114" t="s">
        <v>875</v>
      </c>
      <c r="D1585" s="114" t="s">
        <v>36</v>
      </c>
      <c r="E1585" s="114" t="s">
        <v>8229</v>
      </c>
      <c r="F1585" s="114" t="s">
        <v>8567</v>
      </c>
      <c r="G1585" s="114">
        <v>101067</v>
      </c>
      <c r="H1585" s="114" t="s">
        <v>8229</v>
      </c>
      <c r="I1585" s="114">
        <v>35865</v>
      </c>
      <c r="J1585" s="114">
        <v>45268</v>
      </c>
      <c r="K1585" s="114">
        <v>45493</v>
      </c>
      <c r="L1585" s="114">
        <v>97</v>
      </c>
      <c r="M1585" s="114">
        <v>272</v>
      </c>
      <c r="N1585" s="114">
        <v>248</v>
      </c>
      <c r="O1585" s="114" t="s">
        <v>36</v>
      </c>
      <c r="P1585" s="114" t="s">
        <v>36</v>
      </c>
      <c r="Q1585" s="114" t="s">
        <v>1660</v>
      </c>
      <c r="R1585" s="114" t="s">
        <v>1661</v>
      </c>
      <c r="S1585" s="114">
        <v>0</v>
      </c>
      <c r="T1585" s="114"/>
      <c r="U1585" s="114">
        <v>0</v>
      </c>
      <c r="V1585" s="114"/>
      <c r="W1585" s="114">
        <v>0</v>
      </c>
      <c r="X1585" s="114"/>
      <c r="Y1585" s="114">
        <v>0</v>
      </c>
      <c r="Z1585" s="114"/>
      <c r="AA1585" s="114">
        <v>0</v>
      </c>
      <c r="AB1585" s="114"/>
      <c r="AC1585" s="114" t="s">
        <v>8568</v>
      </c>
      <c r="AD1585" s="114" t="s">
        <v>144</v>
      </c>
      <c r="AE1585" s="114" t="s">
        <v>47</v>
      </c>
      <c r="AF1585" s="114">
        <v>45561</v>
      </c>
      <c r="AG1585" s="114" t="s">
        <v>49</v>
      </c>
      <c r="AH1585" s="114" t="s">
        <v>50</v>
      </c>
      <c r="AI1585" s="114" t="s">
        <v>465</v>
      </c>
      <c r="AJ1585" s="115">
        <v>45530</v>
      </c>
      <c r="AK1585" s="114" t="s">
        <v>104</v>
      </c>
    </row>
    <row r="1586" spans="1:37" ht="15">
      <c r="A1586" s="120" t="str">
        <f t="shared" si="24"/>
        <v>Liberty DentalPonce De Leon, Nancy 45271335</v>
      </c>
      <c r="B1586" s="114" t="s">
        <v>8836</v>
      </c>
      <c r="C1586" s="114" t="s">
        <v>875</v>
      </c>
      <c r="D1586" s="114" t="s">
        <v>36</v>
      </c>
      <c r="E1586" s="114" t="s">
        <v>8284</v>
      </c>
      <c r="F1586" s="114" t="s">
        <v>8569</v>
      </c>
      <c r="G1586" s="114">
        <v>107910</v>
      </c>
      <c r="H1586" s="114" t="s">
        <v>8284</v>
      </c>
      <c r="I1586" s="114">
        <v>21156</v>
      </c>
      <c r="J1586" s="114">
        <v>45271</v>
      </c>
      <c r="K1586" s="114">
        <v>45471</v>
      </c>
      <c r="L1586" s="114">
        <v>335</v>
      </c>
      <c r="M1586" s="114">
        <v>269</v>
      </c>
      <c r="N1586" s="114">
        <v>245</v>
      </c>
      <c r="O1586" s="114" t="s">
        <v>36</v>
      </c>
      <c r="P1586" s="114" t="s">
        <v>36</v>
      </c>
      <c r="Q1586" s="114" t="s">
        <v>1660</v>
      </c>
      <c r="R1586" s="114" t="s">
        <v>1661</v>
      </c>
      <c r="S1586" s="114">
        <v>0</v>
      </c>
      <c r="T1586" s="114"/>
      <c r="U1586" s="114">
        <v>0</v>
      </c>
      <c r="V1586" s="114"/>
      <c r="W1586" s="114">
        <v>0</v>
      </c>
      <c r="X1586" s="114"/>
      <c r="Y1586" s="114">
        <v>0</v>
      </c>
      <c r="Z1586" s="114"/>
      <c r="AA1586" s="114">
        <v>0</v>
      </c>
      <c r="AB1586" s="114"/>
      <c r="AC1586" s="114" t="s">
        <v>8570</v>
      </c>
      <c r="AD1586" s="114" t="s">
        <v>144</v>
      </c>
      <c r="AE1586" s="114" t="s">
        <v>47</v>
      </c>
      <c r="AF1586" s="114">
        <v>45557</v>
      </c>
      <c r="AG1586" s="114" t="s">
        <v>67</v>
      </c>
      <c r="AH1586" s="114" t="s">
        <v>50</v>
      </c>
      <c r="AI1586" s="114" t="s">
        <v>465</v>
      </c>
      <c r="AJ1586" s="115">
        <v>45526</v>
      </c>
      <c r="AK1586" s="114" t="s">
        <v>104</v>
      </c>
    </row>
    <row r="1587" spans="1:37" ht="15">
      <c r="A1587" s="120" t="str">
        <f t="shared" si="24"/>
        <v>Liberty DentalPonce De Leon, Nancy 4533415548</v>
      </c>
      <c r="B1587" s="114" t="s">
        <v>8836</v>
      </c>
      <c r="C1587" s="114" t="s">
        <v>875</v>
      </c>
      <c r="D1587" s="114" t="s">
        <v>36</v>
      </c>
      <c r="E1587" s="114" t="s">
        <v>8284</v>
      </c>
      <c r="F1587" s="114" t="s">
        <v>8569</v>
      </c>
      <c r="G1587" s="114">
        <v>107910</v>
      </c>
      <c r="H1587" s="114" t="s">
        <v>8284</v>
      </c>
      <c r="I1587" s="114">
        <v>21156</v>
      </c>
      <c r="J1587" s="114">
        <v>45334</v>
      </c>
      <c r="K1587" s="114">
        <v>45471</v>
      </c>
      <c r="L1587" s="114">
        <v>15548</v>
      </c>
      <c r="M1587" s="114">
        <v>206</v>
      </c>
      <c r="N1587" s="114">
        <v>182</v>
      </c>
      <c r="O1587" s="114" t="s">
        <v>36</v>
      </c>
      <c r="P1587" s="114" t="s">
        <v>36</v>
      </c>
      <c r="Q1587" s="114" t="s">
        <v>38</v>
      </c>
      <c r="R1587" s="114" t="s">
        <v>39</v>
      </c>
      <c r="S1587" s="114" t="s">
        <v>40</v>
      </c>
      <c r="T1587" s="114">
        <v>1500</v>
      </c>
      <c r="U1587" s="114" t="s">
        <v>41</v>
      </c>
      <c r="V1587" s="114"/>
      <c r="W1587" s="114" t="s">
        <v>42</v>
      </c>
      <c r="X1587" s="114"/>
      <c r="Y1587" s="114" t="s">
        <v>43</v>
      </c>
      <c r="Z1587" s="114"/>
      <c r="AA1587" s="114" t="s">
        <v>44</v>
      </c>
      <c r="AB1587" s="114" t="s">
        <v>8571</v>
      </c>
      <c r="AC1587" s="114" t="s">
        <v>8572</v>
      </c>
      <c r="AD1587" s="114" t="s">
        <v>46</v>
      </c>
      <c r="AE1587" s="114" t="s">
        <v>47</v>
      </c>
      <c r="AF1587" s="114">
        <v>45536</v>
      </c>
      <c r="AG1587" s="114" t="s">
        <v>67</v>
      </c>
      <c r="AH1587" s="114" t="s">
        <v>50</v>
      </c>
      <c r="AI1587" s="114" t="s">
        <v>51</v>
      </c>
      <c r="AJ1587" s="115">
        <v>45520</v>
      </c>
      <c r="AK1587" s="114" t="s">
        <v>88</v>
      </c>
    </row>
    <row r="1588" spans="1:37" ht="15">
      <c r="A1588" s="120" t="str">
        <f t="shared" si="24"/>
        <v>Liberty DentalPonce De Leon, Nancy 4534197</v>
      </c>
      <c r="B1588" s="114" t="s">
        <v>8836</v>
      </c>
      <c r="C1588" s="114" t="s">
        <v>875</v>
      </c>
      <c r="D1588" s="114" t="s">
        <v>36</v>
      </c>
      <c r="E1588" s="114" t="s">
        <v>8284</v>
      </c>
      <c r="F1588" s="114" t="s">
        <v>8569</v>
      </c>
      <c r="G1588" s="114">
        <v>107910</v>
      </c>
      <c r="H1588" s="114" t="s">
        <v>8284</v>
      </c>
      <c r="I1588" s="114">
        <v>21156</v>
      </c>
      <c r="J1588" s="114">
        <v>45341</v>
      </c>
      <c r="K1588" s="114">
        <v>45471</v>
      </c>
      <c r="L1588" s="114">
        <v>97</v>
      </c>
      <c r="M1588" s="114">
        <v>199</v>
      </c>
      <c r="N1588" s="114">
        <v>175</v>
      </c>
      <c r="O1588" s="114" t="s">
        <v>36</v>
      </c>
      <c r="P1588" s="114" t="s">
        <v>36</v>
      </c>
      <c r="Q1588" s="114" t="s">
        <v>1660</v>
      </c>
      <c r="R1588" s="114" t="s">
        <v>1661</v>
      </c>
      <c r="S1588" s="114">
        <v>0</v>
      </c>
      <c r="T1588" s="114"/>
      <c r="U1588" s="114">
        <v>0</v>
      </c>
      <c r="V1588" s="114"/>
      <c r="W1588" s="114">
        <v>0</v>
      </c>
      <c r="X1588" s="114"/>
      <c r="Y1588" s="114">
        <v>0</v>
      </c>
      <c r="Z1588" s="114"/>
      <c r="AA1588" s="114">
        <v>0</v>
      </c>
      <c r="AB1588" s="114"/>
      <c r="AC1588" s="114" t="s">
        <v>8573</v>
      </c>
      <c r="AD1588" s="114" t="s">
        <v>144</v>
      </c>
      <c r="AE1588" s="114" t="s">
        <v>47</v>
      </c>
      <c r="AF1588" s="114">
        <v>45557</v>
      </c>
      <c r="AG1588" s="114" t="s">
        <v>67</v>
      </c>
      <c r="AH1588" s="114" t="s">
        <v>50</v>
      </c>
      <c r="AI1588" s="114" t="s">
        <v>465</v>
      </c>
      <c r="AJ1588" s="115">
        <v>45526</v>
      </c>
      <c r="AK1588" s="114" t="s">
        <v>104</v>
      </c>
    </row>
    <row r="1589" spans="1:37" ht="15">
      <c r="A1589" s="120" t="str">
        <f t="shared" si="24"/>
        <v>Liberty DentalPonce De Leon, Nancy 4535597</v>
      </c>
      <c r="B1589" s="114" t="s">
        <v>8836</v>
      </c>
      <c r="C1589" s="114" t="s">
        <v>875</v>
      </c>
      <c r="D1589" s="114" t="s">
        <v>36</v>
      </c>
      <c r="E1589" s="114" t="s">
        <v>8284</v>
      </c>
      <c r="F1589" s="114" t="s">
        <v>8569</v>
      </c>
      <c r="G1589" s="114">
        <v>107910</v>
      </c>
      <c r="H1589" s="114" t="s">
        <v>8284</v>
      </c>
      <c r="I1589" s="114">
        <v>21156</v>
      </c>
      <c r="J1589" s="114">
        <v>45355</v>
      </c>
      <c r="K1589" s="114">
        <v>45471</v>
      </c>
      <c r="L1589" s="114">
        <v>97</v>
      </c>
      <c r="M1589" s="114">
        <v>185</v>
      </c>
      <c r="N1589" s="114">
        <v>161</v>
      </c>
      <c r="O1589" s="114" t="s">
        <v>36</v>
      </c>
      <c r="P1589" s="114" t="s">
        <v>36</v>
      </c>
      <c r="Q1589" s="114" t="s">
        <v>1660</v>
      </c>
      <c r="R1589" s="114" t="s">
        <v>1661</v>
      </c>
      <c r="S1589" s="114">
        <v>0</v>
      </c>
      <c r="T1589" s="114"/>
      <c r="U1589" s="114">
        <v>0</v>
      </c>
      <c r="V1589" s="114"/>
      <c r="W1589" s="114">
        <v>0</v>
      </c>
      <c r="X1589" s="114"/>
      <c r="Y1589" s="114">
        <v>0</v>
      </c>
      <c r="Z1589" s="114"/>
      <c r="AA1589" s="114">
        <v>0</v>
      </c>
      <c r="AB1589" s="114"/>
      <c r="AC1589" s="114" t="s">
        <v>8574</v>
      </c>
      <c r="AD1589" s="114" t="s">
        <v>144</v>
      </c>
      <c r="AE1589" s="114" t="s">
        <v>47</v>
      </c>
      <c r="AF1589" s="114">
        <v>45557</v>
      </c>
      <c r="AG1589" s="114" t="s">
        <v>67</v>
      </c>
      <c r="AH1589" s="114" t="s">
        <v>50</v>
      </c>
      <c r="AI1589" s="114" t="s">
        <v>465</v>
      </c>
      <c r="AJ1589" s="115">
        <v>45526</v>
      </c>
      <c r="AK1589" s="114" t="s">
        <v>104</v>
      </c>
    </row>
    <row r="1590" spans="1:37" ht="15">
      <c r="A1590" s="120" t="str">
        <f t="shared" si="24"/>
        <v>Liberty DentalMohammadi, Alambaha 453621875</v>
      </c>
      <c r="B1590" s="114" t="s">
        <v>8836</v>
      </c>
      <c r="C1590" s="114" t="s">
        <v>875</v>
      </c>
      <c r="D1590" s="114" t="s">
        <v>36</v>
      </c>
      <c r="E1590" s="114" t="s">
        <v>8575</v>
      </c>
      <c r="F1590" s="114" t="s">
        <v>8576</v>
      </c>
      <c r="G1590" s="114">
        <v>106970</v>
      </c>
      <c r="H1590" s="114" t="s">
        <v>8575</v>
      </c>
      <c r="I1590" s="114">
        <v>14389</v>
      </c>
      <c r="J1590" s="114">
        <v>45362</v>
      </c>
      <c r="K1590" s="114">
        <v>45404</v>
      </c>
      <c r="L1590" s="114">
        <v>1875</v>
      </c>
      <c r="M1590" s="114">
        <v>178</v>
      </c>
      <c r="N1590" s="114">
        <v>154</v>
      </c>
      <c r="O1590" s="114" t="s">
        <v>36</v>
      </c>
      <c r="P1590" s="114" t="s">
        <v>36</v>
      </c>
      <c r="Q1590" s="114" t="s">
        <v>314</v>
      </c>
      <c r="R1590" s="114" t="s">
        <v>315</v>
      </c>
      <c r="S1590" s="114" t="s">
        <v>61</v>
      </c>
      <c r="T1590" s="114" t="s">
        <v>8577</v>
      </c>
      <c r="U1590" s="114" t="s">
        <v>63</v>
      </c>
      <c r="V1590" s="114" t="s">
        <v>8578</v>
      </c>
      <c r="W1590" s="114">
        <v>0</v>
      </c>
      <c r="X1590" s="114"/>
      <c r="Y1590" s="114">
        <v>0</v>
      </c>
      <c r="Z1590" s="114"/>
      <c r="AA1590" s="114">
        <v>0</v>
      </c>
      <c r="AB1590" s="114"/>
      <c r="AC1590" s="114" t="s">
        <v>8579</v>
      </c>
      <c r="AD1590" s="114" t="s">
        <v>318</v>
      </c>
      <c r="AE1590" s="114" t="s">
        <v>47</v>
      </c>
      <c r="AF1590" s="114">
        <v>45547</v>
      </c>
      <c r="AG1590" s="114" t="s">
        <v>67</v>
      </c>
      <c r="AH1590" s="114" t="s">
        <v>50</v>
      </c>
      <c r="AI1590" s="114" t="s">
        <v>736</v>
      </c>
      <c r="AJ1590" s="115">
        <v>45532</v>
      </c>
      <c r="AK1590" s="114" t="s">
        <v>88</v>
      </c>
    </row>
    <row r="1591" spans="1:37" ht="15">
      <c r="A1591" s="120" t="str">
        <f t="shared" si="24"/>
        <v>Liberty DentalPonce De Leon, Nancy 4539097</v>
      </c>
      <c r="B1591" s="114" t="s">
        <v>8836</v>
      </c>
      <c r="C1591" s="114" t="s">
        <v>875</v>
      </c>
      <c r="D1591" s="114" t="s">
        <v>36</v>
      </c>
      <c r="E1591" s="114" t="s">
        <v>8284</v>
      </c>
      <c r="F1591" s="114" t="s">
        <v>8569</v>
      </c>
      <c r="G1591" s="114">
        <v>107910</v>
      </c>
      <c r="H1591" s="114" t="s">
        <v>8284</v>
      </c>
      <c r="I1591" s="114">
        <v>21156</v>
      </c>
      <c r="J1591" s="114">
        <v>45390</v>
      </c>
      <c r="K1591" s="114">
        <v>45471</v>
      </c>
      <c r="L1591" s="114">
        <v>97</v>
      </c>
      <c r="M1591" s="114">
        <v>150</v>
      </c>
      <c r="N1591" s="114">
        <v>126</v>
      </c>
      <c r="O1591" s="114" t="s">
        <v>36</v>
      </c>
      <c r="P1591" s="114" t="s">
        <v>36</v>
      </c>
      <c r="Q1591" s="114" t="s">
        <v>1660</v>
      </c>
      <c r="R1591" s="114" t="s">
        <v>1661</v>
      </c>
      <c r="S1591" s="114">
        <v>0</v>
      </c>
      <c r="T1591" s="114"/>
      <c r="U1591" s="114">
        <v>0</v>
      </c>
      <c r="V1591" s="114"/>
      <c r="W1591" s="114">
        <v>0</v>
      </c>
      <c r="X1591" s="114"/>
      <c r="Y1591" s="114">
        <v>0</v>
      </c>
      <c r="Z1591" s="114"/>
      <c r="AA1591" s="114">
        <v>0</v>
      </c>
      <c r="AB1591" s="114"/>
      <c r="AC1591" s="114" t="s">
        <v>8585</v>
      </c>
      <c r="AD1591" s="114" t="s">
        <v>144</v>
      </c>
      <c r="AE1591" s="114" t="s">
        <v>47</v>
      </c>
      <c r="AF1591" s="114">
        <v>45557</v>
      </c>
      <c r="AG1591" s="114" t="s">
        <v>67</v>
      </c>
      <c r="AH1591" s="114" t="s">
        <v>50</v>
      </c>
      <c r="AI1591" s="114" t="s">
        <v>465</v>
      </c>
      <c r="AJ1591" s="115">
        <v>45526</v>
      </c>
      <c r="AK1591" s="114" t="s">
        <v>104</v>
      </c>
    </row>
    <row r="1592" spans="1:37" ht="15">
      <c r="A1592" s="120" t="str">
        <f t="shared" si="24"/>
        <v>Liberty DentalGomez, Ofelia 45419203</v>
      </c>
      <c r="B1592" s="114" t="s">
        <v>8836</v>
      </c>
      <c r="C1592" s="114" t="s">
        <v>875</v>
      </c>
      <c r="D1592" s="114" t="s">
        <v>36</v>
      </c>
      <c r="E1592" s="114" t="s">
        <v>8586</v>
      </c>
      <c r="F1592" s="114" t="s">
        <v>8587</v>
      </c>
      <c r="G1592" s="114">
        <v>108285</v>
      </c>
      <c r="H1592" s="114" t="s">
        <v>8586</v>
      </c>
      <c r="I1592" s="114">
        <v>14342</v>
      </c>
      <c r="J1592" s="114">
        <v>45419</v>
      </c>
      <c r="K1592" s="114">
        <v>45420</v>
      </c>
      <c r="L1592" s="114">
        <v>203</v>
      </c>
      <c r="M1592" s="114">
        <v>121</v>
      </c>
      <c r="N1592" s="114">
        <v>97</v>
      </c>
      <c r="O1592" s="114" t="s">
        <v>36</v>
      </c>
      <c r="P1592" s="114" t="s">
        <v>36</v>
      </c>
      <c r="Q1592" s="114" t="s">
        <v>314</v>
      </c>
      <c r="R1592" s="114" t="s">
        <v>315</v>
      </c>
      <c r="S1592" s="114" t="s">
        <v>61</v>
      </c>
      <c r="T1592" s="114" t="s">
        <v>8588</v>
      </c>
      <c r="U1592" s="114" t="s">
        <v>63</v>
      </c>
      <c r="V1592" s="114" t="s">
        <v>8589</v>
      </c>
      <c r="W1592" s="114">
        <v>0</v>
      </c>
      <c r="X1592" s="114"/>
      <c r="Y1592" s="114">
        <v>0</v>
      </c>
      <c r="Z1592" s="114"/>
      <c r="AA1592" s="114">
        <v>0</v>
      </c>
      <c r="AB1592" s="114"/>
      <c r="AC1592" s="114" t="s">
        <v>8590</v>
      </c>
      <c r="AD1592" s="114" t="s">
        <v>318</v>
      </c>
      <c r="AE1592" s="114" t="s">
        <v>47</v>
      </c>
      <c r="AF1592" s="114">
        <v>45547</v>
      </c>
      <c r="AG1592" s="114" t="s">
        <v>67</v>
      </c>
      <c r="AH1592" s="114" t="s">
        <v>50</v>
      </c>
      <c r="AI1592" s="114" t="s">
        <v>736</v>
      </c>
      <c r="AJ1592" s="115">
        <v>45532</v>
      </c>
      <c r="AK1592" s="114" t="s">
        <v>88</v>
      </c>
    </row>
    <row r="1593" spans="1:37" ht="15">
      <c r="A1593" s="120" t="str">
        <f t="shared" si="24"/>
        <v>Liberty DentalTardiff, James 4546897</v>
      </c>
      <c r="B1593" s="114" t="s">
        <v>8836</v>
      </c>
      <c r="C1593" s="114" t="s">
        <v>875</v>
      </c>
      <c r="D1593" s="114" t="s">
        <v>36</v>
      </c>
      <c r="E1593" s="114" t="s">
        <v>8591</v>
      </c>
      <c r="F1593" s="114" t="s">
        <v>8592</v>
      </c>
      <c r="G1593" s="114">
        <v>108328</v>
      </c>
      <c r="H1593" s="114" t="s">
        <v>8591</v>
      </c>
      <c r="I1593" s="114">
        <v>20836</v>
      </c>
      <c r="J1593" s="114">
        <v>45468</v>
      </c>
      <c r="K1593" s="114">
        <v>45469</v>
      </c>
      <c r="L1593" s="114">
        <v>97</v>
      </c>
      <c r="M1593" s="114">
        <v>72</v>
      </c>
      <c r="N1593" s="114">
        <v>48</v>
      </c>
      <c r="O1593" s="114" t="s">
        <v>36</v>
      </c>
      <c r="P1593" s="114" t="s">
        <v>36</v>
      </c>
      <c r="Q1593" s="114" t="s">
        <v>800</v>
      </c>
      <c r="R1593" s="114" t="s">
        <v>801</v>
      </c>
      <c r="S1593" s="114" t="s">
        <v>802</v>
      </c>
      <c r="T1593" s="114">
        <v>1500</v>
      </c>
      <c r="U1593" s="114" t="s">
        <v>61</v>
      </c>
      <c r="V1593" s="114"/>
      <c r="W1593" s="114" t="s">
        <v>63</v>
      </c>
      <c r="X1593" s="114" t="s">
        <v>86</v>
      </c>
      <c r="Y1593" s="114">
        <v>0</v>
      </c>
      <c r="Z1593" s="114"/>
      <c r="AA1593" s="114">
        <v>0</v>
      </c>
      <c r="AB1593" s="114"/>
      <c r="AC1593" s="114" t="s">
        <v>8593</v>
      </c>
      <c r="AD1593" s="114" t="s">
        <v>167</v>
      </c>
      <c r="AE1593" s="114" t="s">
        <v>47</v>
      </c>
      <c r="AF1593" s="114">
        <v>45525</v>
      </c>
      <c r="AG1593" s="114" t="s">
        <v>49</v>
      </c>
      <c r="AH1593" s="114" t="s">
        <v>50</v>
      </c>
      <c r="AI1593" s="114" t="s">
        <v>465</v>
      </c>
      <c r="AJ1593" s="115">
        <v>45525</v>
      </c>
      <c r="AK1593" s="114" t="s">
        <v>52</v>
      </c>
    </row>
    <row r="1594" spans="1:37" ht="15">
      <c r="A1594" s="120" t="str">
        <f t="shared" si="24"/>
        <v>Liberty DentalReid, Joseph 4540197</v>
      </c>
      <c r="B1594" s="114" t="s">
        <v>8836</v>
      </c>
      <c r="C1594" s="114" t="s">
        <v>875</v>
      </c>
      <c r="D1594" s="114" t="s">
        <v>36</v>
      </c>
      <c r="E1594" s="114" t="s">
        <v>8594</v>
      </c>
      <c r="F1594" s="114" t="s">
        <v>8595</v>
      </c>
      <c r="G1594" s="114">
        <v>108133</v>
      </c>
      <c r="H1594" s="114" t="s">
        <v>8594</v>
      </c>
      <c r="I1594" s="114">
        <v>19876</v>
      </c>
      <c r="J1594" s="114">
        <v>45401</v>
      </c>
      <c r="K1594" s="114">
        <v>45404</v>
      </c>
      <c r="L1594" s="114">
        <v>97</v>
      </c>
      <c r="M1594" s="114">
        <v>139</v>
      </c>
      <c r="N1594" s="114">
        <v>115</v>
      </c>
      <c r="O1594" s="114" t="s">
        <v>36</v>
      </c>
      <c r="P1594" s="114" t="s">
        <v>36</v>
      </c>
      <c r="Q1594" s="114" t="s">
        <v>38</v>
      </c>
      <c r="R1594" s="114" t="s">
        <v>39</v>
      </c>
      <c r="S1594" s="114" t="s">
        <v>40</v>
      </c>
      <c r="T1594" s="114">
        <v>46</v>
      </c>
      <c r="U1594" s="114" t="s">
        <v>41</v>
      </c>
      <c r="V1594" s="114" t="s">
        <v>8596</v>
      </c>
      <c r="W1594" s="114" t="s">
        <v>42</v>
      </c>
      <c r="X1594" s="114">
        <v>16833</v>
      </c>
      <c r="Y1594" s="114" t="s">
        <v>43</v>
      </c>
      <c r="Z1594" s="114" t="s">
        <v>1000</v>
      </c>
      <c r="AA1594" s="114" t="s">
        <v>44</v>
      </c>
      <c r="AB1594" s="114" t="s">
        <v>8597</v>
      </c>
      <c r="AC1594" s="114" t="s">
        <v>8598</v>
      </c>
      <c r="AD1594" s="114" t="s">
        <v>46</v>
      </c>
      <c r="AE1594" s="114" t="s">
        <v>47</v>
      </c>
      <c r="AF1594" s="114">
        <v>45540</v>
      </c>
      <c r="AG1594" s="114" t="s">
        <v>49</v>
      </c>
      <c r="AH1594" s="114" t="s">
        <v>50</v>
      </c>
      <c r="AI1594" s="114" t="s">
        <v>51</v>
      </c>
      <c r="AJ1594" s="115">
        <v>45526</v>
      </c>
      <c r="AK1594" s="114" t="s">
        <v>88</v>
      </c>
    </row>
    <row r="1595" spans="1:37" ht="15">
      <c r="A1595" s="120" t="str">
        <f t="shared" si="24"/>
        <v>Liberty DentalPark, Jaden 45434155</v>
      </c>
      <c r="B1595" s="114" t="s">
        <v>8836</v>
      </c>
      <c r="C1595" s="114" t="s">
        <v>875</v>
      </c>
      <c r="D1595" s="114" t="s">
        <v>36</v>
      </c>
      <c r="E1595" s="114" t="s">
        <v>8599</v>
      </c>
      <c r="F1595" s="114" t="s">
        <v>8600</v>
      </c>
      <c r="G1595" s="114">
        <v>108305</v>
      </c>
      <c r="H1595" s="114" t="s">
        <v>8599</v>
      </c>
      <c r="I1595" s="114">
        <v>39255</v>
      </c>
      <c r="J1595" s="114">
        <v>45434</v>
      </c>
      <c r="K1595" s="114">
        <v>45434</v>
      </c>
      <c r="L1595" s="114">
        <v>155</v>
      </c>
      <c r="M1595" s="114">
        <v>106</v>
      </c>
      <c r="N1595" s="114">
        <v>82</v>
      </c>
      <c r="O1595" s="114" t="s">
        <v>36</v>
      </c>
      <c r="P1595" s="114" t="s">
        <v>36</v>
      </c>
      <c r="Q1595" s="114" t="s">
        <v>38</v>
      </c>
      <c r="R1595" s="114" t="s">
        <v>39</v>
      </c>
      <c r="S1595" s="114" t="s">
        <v>40</v>
      </c>
      <c r="T1595" s="114">
        <v>29</v>
      </c>
      <c r="U1595" s="114" t="s">
        <v>41</v>
      </c>
      <c r="V1595" s="114" t="s">
        <v>7724</v>
      </c>
      <c r="W1595" s="114" t="s">
        <v>42</v>
      </c>
      <c r="X1595" s="114">
        <v>11192</v>
      </c>
      <c r="Y1595" s="114" t="s">
        <v>43</v>
      </c>
      <c r="Z1595" s="114" t="s">
        <v>1000</v>
      </c>
      <c r="AA1595" s="114" t="s">
        <v>44</v>
      </c>
      <c r="AB1595" s="114" t="s">
        <v>8597</v>
      </c>
      <c r="AC1595" s="114" t="s">
        <v>8601</v>
      </c>
      <c r="AD1595" s="114" t="s">
        <v>46</v>
      </c>
      <c r="AE1595" s="114" t="s">
        <v>47</v>
      </c>
      <c r="AF1595" s="114">
        <v>45540</v>
      </c>
      <c r="AG1595" s="114" t="s">
        <v>49</v>
      </c>
      <c r="AH1595" s="114" t="s">
        <v>50</v>
      </c>
      <c r="AI1595" s="114" t="s">
        <v>51</v>
      </c>
      <c r="AJ1595" s="115">
        <v>45526</v>
      </c>
      <c r="AK1595" s="114" t="s">
        <v>88</v>
      </c>
    </row>
    <row r="1596" spans="1:37" ht="15">
      <c r="A1596" s="120" t="str">
        <f t="shared" si="24"/>
        <v>MEDICAIDColgin, Joshua 45384246</v>
      </c>
      <c r="B1596" s="114" t="s">
        <v>8836</v>
      </c>
      <c r="C1596" s="114" t="s">
        <v>8602</v>
      </c>
      <c r="D1596" s="114" t="s">
        <v>36</v>
      </c>
      <c r="E1596" s="114" t="s">
        <v>8610</v>
      </c>
      <c r="F1596" s="114">
        <v>107069768015</v>
      </c>
      <c r="G1596" s="114">
        <v>107990</v>
      </c>
      <c r="H1596" s="114" t="s">
        <v>8610</v>
      </c>
      <c r="I1596" s="114">
        <v>38476</v>
      </c>
      <c r="J1596" s="114">
        <v>45384</v>
      </c>
      <c r="K1596" s="114">
        <v>45470</v>
      </c>
      <c r="L1596" s="114">
        <v>246</v>
      </c>
      <c r="M1596" s="114">
        <v>156</v>
      </c>
      <c r="N1596" s="114">
        <v>132</v>
      </c>
      <c r="O1596" s="114" t="s">
        <v>36</v>
      </c>
      <c r="P1596" s="114" t="s">
        <v>36</v>
      </c>
      <c r="Q1596" s="114" t="s">
        <v>162</v>
      </c>
      <c r="R1596" s="114" t="s">
        <v>163</v>
      </c>
      <c r="S1596" s="114" t="s">
        <v>40</v>
      </c>
      <c r="T1596" s="114"/>
      <c r="U1596" s="114" t="s">
        <v>41</v>
      </c>
      <c r="V1596" s="114"/>
      <c r="W1596" s="114" t="s">
        <v>164</v>
      </c>
      <c r="X1596" s="114" t="s">
        <v>8058</v>
      </c>
      <c r="Y1596" s="114" t="s">
        <v>43</v>
      </c>
      <c r="Z1596" s="114"/>
      <c r="AA1596" s="114" t="s">
        <v>44</v>
      </c>
      <c r="AB1596" s="114" t="s">
        <v>8611</v>
      </c>
      <c r="AC1596" s="114" t="s">
        <v>8612</v>
      </c>
      <c r="AD1596" s="114" t="s">
        <v>167</v>
      </c>
      <c r="AE1596" s="114" t="s">
        <v>47</v>
      </c>
      <c r="AF1596" s="114">
        <v>45525</v>
      </c>
      <c r="AG1596" s="114" t="s">
        <v>67</v>
      </c>
      <c r="AH1596" s="114" t="s">
        <v>50</v>
      </c>
      <c r="AI1596" s="114" t="s">
        <v>51</v>
      </c>
      <c r="AJ1596" s="115">
        <v>45525</v>
      </c>
      <c r="AK1596" s="114" t="s">
        <v>69</v>
      </c>
    </row>
    <row r="1597" spans="1:37" ht="15">
      <c r="A1597" s="120" t="str">
        <f t="shared" si="24"/>
        <v>MEDICAIDColgin, Joshua 4540197</v>
      </c>
      <c r="B1597" s="114" t="s">
        <v>8836</v>
      </c>
      <c r="C1597" s="114" t="s">
        <v>8602</v>
      </c>
      <c r="D1597" s="114" t="s">
        <v>36</v>
      </c>
      <c r="E1597" s="114" t="s">
        <v>8610</v>
      </c>
      <c r="F1597" s="114">
        <v>107069768015</v>
      </c>
      <c r="G1597" s="114">
        <v>107990</v>
      </c>
      <c r="H1597" s="114" t="s">
        <v>8610</v>
      </c>
      <c r="I1597" s="114">
        <v>38476</v>
      </c>
      <c r="J1597" s="114">
        <v>45401</v>
      </c>
      <c r="K1597" s="114">
        <v>45470</v>
      </c>
      <c r="L1597" s="114">
        <v>97</v>
      </c>
      <c r="M1597" s="114">
        <v>139</v>
      </c>
      <c r="N1597" s="114">
        <v>115</v>
      </c>
      <c r="O1597" s="114" t="s">
        <v>36</v>
      </c>
      <c r="P1597" s="114" t="s">
        <v>36</v>
      </c>
      <c r="Q1597" s="114" t="s">
        <v>162</v>
      </c>
      <c r="R1597" s="114" t="s">
        <v>163</v>
      </c>
      <c r="S1597" s="114" t="s">
        <v>40</v>
      </c>
      <c r="T1597" s="114">
        <v>32.28</v>
      </c>
      <c r="U1597" s="114" t="s">
        <v>41</v>
      </c>
      <c r="V1597" s="114" t="s">
        <v>2210</v>
      </c>
      <c r="W1597" s="114" t="s">
        <v>164</v>
      </c>
      <c r="X1597" s="114">
        <v>1455513249</v>
      </c>
      <c r="Y1597" s="114" t="s">
        <v>43</v>
      </c>
      <c r="Z1597" s="114" t="s">
        <v>8613</v>
      </c>
      <c r="AA1597" s="114" t="s">
        <v>44</v>
      </c>
      <c r="AB1597" s="114" t="s">
        <v>86</v>
      </c>
      <c r="AC1597" s="114" t="s">
        <v>8614</v>
      </c>
      <c r="AD1597" s="114" t="s">
        <v>167</v>
      </c>
      <c r="AE1597" s="114" t="s">
        <v>47</v>
      </c>
      <c r="AF1597" s="114">
        <v>45526</v>
      </c>
      <c r="AG1597" s="114" t="s">
        <v>49</v>
      </c>
      <c r="AH1597" s="114" t="s">
        <v>50</v>
      </c>
      <c r="AI1597" s="114" t="s">
        <v>51</v>
      </c>
      <c r="AJ1597" s="115">
        <v>45525</v>
      </c>
      <c r="AK1597" s="114" t="s">
        <v>52</v>
      </c>
    </row>
    <row r="1598" spans="1:37" ht="15">
      <c r="A1598" s="120" t="str">
        <f t="shared" si="24"/>
        <v>MEDICAIDClaros, Richard 45453280.13</v>
      </c>
      <c r="B1598" s="114" t="s">
        <v>8836</v>
      </c>
      <c r="C1598" s="114" t="s">
        <v>8602</v>
      </c>
      <c r="D1598" s="114" t="s">
        <v>36</v>
      </c>
      <c r="E1598" s="114" t="s">
        <v>8618</v>
      </c>
      <c r="F1598" s="114">
        <v>350943495018</v>
      </c>
      <c r="G1598" s="114">
        <v>108326</v>
      </c>
      <c r="H1598" s="114" t="s">
        <v>8619</v>
      </c>
      <c r="I1598" s="114">
        <v>43122</v>
      </c>
      <c r="J1598" s="114">
        <v>45453</v>
      </c>
      <c r="K1598" s="114">
        <v>45512</v>
      </c>
      <c r="L1598" s="114">
        <v>280.13</v>
      </c>
      <c r="M1598" s="114">
        <v>87</v>
      </c>
      <c r="N1598" s="114">
        <v>63</v>
      </c>
      <c r="O1598" s="114" t="s">
        <v>36</v>
      </c>
      <c r="P1598" s="114" t="s">
        <v>36</v>
      </c>
      <c r="Q1598" s="114" t="s">
        <v>162</v>
      </c>
      <c r="R1598" s="114" t="s">
        <v>163</v>
      </c>
      <c r="S1598" s="114" t="s">
        <v>40</v>
      </c>
      <c r="T1598" s="114">
        <v>271.97000000000003</v>
      </c>
      <c r="U1598" s="114" t="s">
        <v>41</v>
      </c>
      <c r="V1598" s="114"/>
      <c r="W1598" s="114" t="s">
        <v>164</v>
      </c>
      <c r="X1598" s="114">
        <v>1455514645</v>
      </c>
      <c r="Y1598" s="114" t="s">
        <v>43</v>
      </c>
      <c r="Z1598" s="114"/>
      <c r="AA1598" s="114" t="s">
        <v>44</v>
      </c>
      <c r="AB1598" s="114" t="s">
        <v>86</v>
      </c>
      <c r="AC1598" s="114" t="s">
        <v>8620</v>
      </c>
      <c r="AD1598" s="114" t="s">
        <v>167</v>
      </c>
      <c r="AE1598" s="114" t="s">
        <v>47</v>
      </c>
      <c r="AF1598" s="114">
        <v>45536</v>
      </c>
      <c r="AG1598" s="114" t="s">
        <v>67</v>
      </c>
      <c r="AH1598" s="114" t="s">
        <v>50</v>
      </c>
      <c r="AI1598" s="114" t="s">
        <v>51</v>
      </c>
      <c r="AJ1598" s="115">
        <v>45520</v>
      </c>
      <c r="AK1598" s="114" t="s">
        <v>88</v>
      </c>
    </row>
    <row r="1599" spans="1:37" ht="15">
      <c r="A1599" s="120" t="str">
        <f t="shared" si="24"/>
        <v>MEDICAIDSanchez Solis, Estrellita 454641834.86</v>
      </c>
      <c r="B1599" s="114" t="s">
        <v>8836</v>
      </c>
      <c r="C1599" s="114" t="s">
        <v>8602</v>
      </c>
      <c r="D1599" s="114" t="s">
        <v>36</v>
      </c>
      <c r="E1599" s="114" t="s">
        <v>8621</v>
      </c>
      <c r="F1599" s="114" t="s">
        <v>8622</v>
      </c>
      <c r="G1599" s="114">
        <v>108319</v>
      </c>
      <c r="H1599" s="114" t="s">
        <v>8621</v>
      </c>
      <c r="I1599" s="114">
        <v>38196</v>
      </c>
      <c r="J1599" s="114">
        <v>45464</v>
      </c>
      <c r="K1599" s="114">
        <v>45467</v>
      </c>
      <c r="L1599" s="114">
        <v>1834.86</v>
      </c>
      <c r="M1599" s="114">
        <v>76</v>
      </c>
      <c r="N1599" s="114">
        <v>52</v>
      </c>
      <c r="O1599" s="114" t="s">
        <v>36</v>
      </c>
      <c r="P1599" s="114" t="s">
        <v>36</v>
      </c>
      <c r="Q1599" s="114" t="s">
        <v>162</v>
      </c>
      <c r="R1599" s="114" t="s">
        <v>163</v>
      </c>
      <c r="S1599" s="114" t="s">
        <v>40</v>
      </c>
      <c r="T1599" s="114">
        <v>1834.86</v>
      </c>
      <c r="U1599" s="114" t="s">
        <v>41</v>
      </c>
      <c r="V1599" s="114" t="s">
        <v>2210</v>
      </c>
      <c r="W1599" s="114" t="s">
        <v>164</v>
      </c>
      <c r="X1599" s="114">
        <v>1455513249</v>
      </c>
      <c r="Y1599" s="114" t="s">
        <v>43</v>
      </c>
      <c r="Z1599" s="114" t="s">
        <v>8613</v>
      </c>
      <c r="AA1599" s="114" t="s">
        <v>44</v>
      </c>
      <c r="AB1599" s="114" t="s">
        <v>86</v>
      </c>
      <c r="AC1599" s="114" t="s">
        <v>8623</v>
      </c>
      <c r="AD1599" s="114" t="s">
        <v>167</v>
      </c>
      <c r="AE1599" s="114" t="s">
        <v>47</v>
      </c>
      <c r="AF1599" s="114">
        <v>45525</v>
      </c>
      <c r="AG1599" s="114" t="s">
        <v>49</v>
      </c>
      <c r="AH1599" s="114" t="s">
        <v>50</v>
      </c>
      <c r="AI1599" s="114" t="s">
        <v>51</v>
      </c>
      <c r="AJ1599" s="115">
        <v>45525</v>
      </c>
      <c r="AK1599" s="114" t="s">
        <v>52</v>
      </c>
    </row>
    <row r="1600" spans="1:37" ht="15">
      <c r="A1600" s="120" t="str">
        <f t="shared" si="24"/>
        <v>MEDICAIDGalvez Garcia, Diego 4546832.28</v>
      </c>
      <c r="B1600" s="114" t="s">
        <v>8836</v>
      </c>
      <c r="C1600" s="114" t="s">
        <v>8602</v>
      </c>
      <c r="D1600" s="114" t="s">
        <v>36</v>
      </c>
      <c r="E1600" s="114" t="s">
        <v>8624</v>
      </c>
      <c r="F1600" s="114">
        <v>107054851030</v>
      </c>
      <c r="G1600" s="114">
        <v>107146</v>
      </c>
      <c r="H1600" s="114" t="s">
        <v>8624</v>
      </c>
      <c r="I1600" s="114">
        <v>39539</v>
      </c>
      <c r="J1600" s="114">
        <v>45468</v>
      </c>
      <c r="K1600" s="114">
        <v>45511</v>
      </c>
      <c r="L1600" s="114">
        <v>32.28</v>
      </c>
      <c r="M1600" s="114">
        <v>72</v>
      </c>
      <c r="N1600" s="114">
        <v>48</v>
      </c>
      <c r="O1600" s="114" t="s">
        <v>36</v>
      </c>
      <c r="P1600" s="114" t="s">
        <v>36</v>
      </c>
      <c r="Q1600" s="114" t="s">
        <v>162</v>
      </c>
      <c r="R1600" s="114" t="s">
        <v>163</v>
      </c>
      <c r="S1600" s="114" t="s">
        <v>40</v>
      </c>
      <c r="T1600" s="114">
        <v>32.28</v>
      </c>
      <c r="U1600" s="114" t="s">
        <v>41</v>
      </c>
      <c r="V1600" s="114"/>
      <c r="W1600" s="114" t="s">
        <v>164</v>
      </c>
      <c r="X1600" s="114">
        <v>1455514645</v>
      </c>
      <c r="Y1600" s="114" t="s">
        <v>43</v>
      </c>
      <c r="Z1600" s="114"/>
      <c r="AA1600" s="114" t="s">
        <v>44</v>
      </c>
      <c r="AB1600" s="114" t="s">
        <v>86</v>
      </c>
      <c r="AC1600" s="114" t="s">
        <v>8625</v>
      </c>
      <c r="AD1600" s="114" t="s">
        <v>167</v>
      </c>
      <c r="AE1600" s="114" t="s">
        <v>47</v>
      </c>
      <c r="AF1600" s="114">
        <v>45536</v>
      </c>
      <c r="AG1600" s="114" t="s">
        <v>67</v>
      </c>
      <c r="AH1600" s="114" t="s">
        <v>50</v>
      </c>
      <c r="AI1600" s="114" t="s">
        <v>51</v>
      </c>
      <c r="AJ1600" s="115">
        <v>45520</v>
      </c>
      <c r="AK1600" s="114" t="s">
        <v>88</v>
      </c>
    </row>
    <row r="1601" spans="1:37" ht="15">
      <c r="A1601" s="120" t="str">
        <f t="shared" si="24"/>
        <v>MEDICAIDRodriguez, Chelsy 45475900</v>
      </c>
      <c r="B1601" s="114" t="s">
        <v>8836</v>
      </c>
      <c r="C1601" s="114" t="s">
        <v>8602</v>
      </c>
      <c r="D1601" s="114" t="s">
        <v>36</v>
      </c>
      <c r="E1601" s="114" t="s">
        <v>8626</v>
      </c>
      <c r="F1601" s="114">
        <v>350047610011</v>
      </c>
      <c r="G1601" s="114">
        <v>108267</v>
      </c>
      <c r="H1601" s="114" t="s">
        <v>8626</v>
      </c>
      <c r="I1601" s="114">
        <v>41733</v>
      </c>
      <c r="J1601" s="114">
        <v>45475</v>
      </c>
      <c r="K1601" s="114">
        <v>45512</v>
      </c>
      <c r="L1601" s="114">
        <v>900</v>
      </c>
      <c r="M1601" s="114">
        <v>65</v>
      </c>
      <c r="N1601" s="114">
        <v>41</v>
      </c>
      <c r="O1601" s="114" t="s">
        <v>36</v>
      </c>
      <c r="P1601" s="114" t="s">
        <v>36</v>
      </c>
      <c r="Q1601" s="114" t="s">
        <v>219</v>
      </c>
      <c r="R1601" s="114" t="s">
        <v>220</v>
      </c>
      <c r="S1601" s="114" t="s">
        <v>61</v>
      </c>
      <c r="T1601" s="114"/>
      <c r="U1601" s="114" t="s">
        <v>63</v>
      </c>
      <c r="V1601" s="114" t="s">
        <v>86</v>
      </c>
      <c r="W1601" s="114" t="s">
        <v>153</v>
      </c>
      <c r="X1601" s="114"/>
      <c r="Y1601" s="114" t="s">
        <v>153</v>
      </c>
      <c r="Z1601" s="114"/>
      <c r="AA1601" s="114" t="s">
        <v>153</v>
      </c>
      <c r="AB1601" s="114"/>
      <c r="AC1601" s="114" t="s">
        <v>8627</v>
      </c>
      <c r="AD1601" s="114" t="s">
        <v>222</v>
      </c>
      <c r="AE1601" s="114" t="s">
        <v>47</v>
      </c>
      <c r="AF1601" s="114">
        <v>45536</v>
      </c>
      <c r="AG1601" s="114" t="s">
        <v>49</v>
      </c>
      <c r="AH1601" s="114" t="s">
        <v>50</v>
      </c>
      <c r="AI1601" s="114" t="s">
        <v>51</v>
      </c>
      <c r="AJ1601" s="115">
        <v>45520</v>
      </c>
      <c r="AK1601" s="114" t="s">
        <v>88</v>
      </c>
    </row>
    <row r="1602" spans="1:37" ht="15">
      <c r="A1602" s="120" t="str">
        <f t="shared" si="24"/>
        <v>MEDICAIDSanchez Solis, Estrellita 4549297</v>
      </c>
      <c r="B1602" s="114" t="s">
        <v>8836</v>
      </c>
      <c r="C1602" s="114" t="s">
        <v>8602</v>
      </c>
      <c r="D1602" s="114" t="s">
        <v>36</v>
      </c>
      <c r="E1602" s="114" t="s">
        <v>8621</v>
      </c>
      <c r="F1602" s="114">
        <v>840021264057</v>
      </c>
      <c r="G1602" s="114">
        <v>108319</v>
      </c>
      <c r="H1602" s="114" t="s">
        <v>8621</v>
      </c>
      <c r="I1602" s="114">
        <v>38196</v>
      </c>
      <c r="J1602" s="114">
        <v>45492</v>
      </c>
      <c r="K1602" s="114">
        <v>45494</v>
      </c>
      <c r="L1602" s="114">
        <v>97</v>
      </c>
      <c r="M1602" s="114">
        <v>48</v>
      </c>
      <c r="N1602" s="114">
        <v>24</v>
      </c>
      <c r="O1602" s="114" t="s">
        <v>36</v>
      </c>
      <c r="P1602" s="114" t="s">
        <v>36</v>
      </c>
      <c r="Q1602" s="114" t="s">
        <v>162</v>
      </c>
      <c r="R1602" s="114" t="s">
        <v>163</v>
      </c>
      <c r="S1602" s="114" t="s">
        <v>40</v>
      </c>
      <c r="T1602" s="114">
        <v>33.25</v>
      </c>
      <c r="U1602" s="114" t="s">
        <v>41</v>
      </c>
      <c r="V1602" s="114" t="s">
        <v>8628</v>
      </c>
      <c r="W1602" s="114" t="s">
        <v>164</v>
      </c>
      <c r="X1602" s="114">
        <v>1455512400</v>
      </c>
      <c r="Y1602" s="114" t="s">
        <v>43</v>
      </c>
      <c r="Z1602" s="114" t="s">
        <v>8629</v>
      </c>
      <c r="AA1602" s="114" t="s">
        <v>44</v>
      </c>
      <c r="AB1602" s="114" t="s">
        <v>86</v>
      </c>
      <c r="AC1602" s="114" t="s">
        <v>8630</v>
      </c>
      <c r="AD1602" s="114" t="s">
        <v>167</v>
      </c>
      <c r="AE1602" s="114" t="s">
        <v>47</v>
      </c>
      <c r="AF1602" s="114">
        <v>45523</v>
      </c>
      <c r="AG1602" s="114" t="s">
        <v>49</v>
      </c>
      <c r="AH1602" s="114" t="s">
        <v>50</v>
      </c>
      <c r="AI1602" s="114" t="s">
        <v>51</v>
      </c>
      <c r="AJ1602" s="115">
        <v>45523</v>
      </c>
      <c r="AK1602" s="114" t="s">
        <v>52</v>
      </c>
    </row>
    <row r="1603" spans="1:37" ht="15">
      <c r="A1603" s="120" t="str">
        <f t="shared" ref="A1603:A1666" si="25">_xlfn.CONCAT(C1603,H1603,J1603,L1603)</f>
        <v>MEDICAIDAquino Rivera, Diego 45493930.7</v>
      </c>
      <c r="B1603" s="114" t="s">
        <v>8836</v>
      </c>
      <c r="C1603" s="114" t="s">
        <v>8602</v>
      </c>
      <c r="D1603" s="114" t="s">
        <v>36</v>
      </c>
      <c r="E1603" s="114" t="s">
        <v>8631</v>
      </c>
      <c r="F1603" s="114">
        <v>355444270015</v>
      </c>
      <c r="G1603" s="114">
        <v>108284</v>
      </c>
      <c r="H1603" s="114" t="s">
        <v>8631</v>
      </c>
      <c r="I1603" s="114">
        <v>38506</v>
      </c>
      <c r="J1603" s="114">
        <v>45493</v>
      </c>
      <c r="K1603" s="114">
        <v>45495</v>
      </c>
      <c r="L1603" s="114">
        <v>930.7</v>
      </c>
      <c r="M1603" s="114">
        <v>47</v>
      </c>
      <c r="N1603" s="114">
        <v>23</v>
      </c>
      <c r="O1603" s="114" t="s">
        <v>36</v>
      </c>
      <c r="P1603" s="114" t="s">
        <v>36</v>
      </c>
      <c r="Q1603" s="114" t="s">
        <v>162</v>
      </c>
      <c r="R1603" s="114" t="s">
        <v>163</v>
      </c>
      <c r="S1603" s="114" t="s">
        <v>40</v>
      </c>
      <c r="T1603" s="114">
        <v>930.7</v>
      </c>
      <c r="U1603" s="114" t="s">
        <v>41</v>
      </c>
      <c r="V1603" s="114" t="s">
        <v>8628</v>
      </c>
      <c r="W1603" s="114" t="s">
        <v>164</v>
      </c>
      <c r="X1603" s="114">
        <v>1455512400</v>
      </c>
      <c r="Y1603" s="114" t="s">
        <v>43</v>
      </c>
      <c r="Z1603" s="114" t="s">
        <v>8629</v>
      </c>
      <c r="AA1603" s="114" t="s">
        <v>44</v>
      </c>
      <c r="AB1603" s="114" t="s">
        <v>86</v>
      </c>
      <c r="AC1603" s="114" t="s">
        <v>8632</v>
      </c>
      <c r="AD1603" s="114" t="s">
        <v>167</v>
      </c>
      <c r="AE1603" s="114" t="s">
        <v>47</v>
      </c>
      <c r="AF1603" s="114">
        <v>45523</v>
      </c>
      <c r="AG1603" s="114" t="s">
        <v>49</v>
      </c>
      <c r="AH1603" s="114" t="s">
        <v>50</v>
      </c>
      <c r="AI1603" s="114" t="s">
        <v>51</v>
      </c>
      <c r="AJ1603" s="115">
        <v>45523</v>
      </c>
      <c r="AK1603" s="114" t="s">
        <v>52</v>
      </c>
    </row>
    <row r="1604" spans="1:37" ht="15">
      <c r="A1604" s="120" t="str">
        <f t="shared" si="25"/>
        <v>MEDICAIDDubon, Jeremy 454932191</v>
      </c>
      <c r="B1604" s="114" t="s">
        <v>8836</v>
      </c>
      <c r="C1604" s="114" t="s">
        <v>8602</v>
      </c>
      <c r="D1604" s="114" t="s">
        <v>36</v>
      </c>
      <c r="E1604" s="114" t="s">
        <v>8633</v>
      </c>
      <c r="F1604" s="114">
        <v>350245322012</v>
      </c>
      <c r="G1604" s="114">
        <v>108298</v>
      </c>
      <c r="H1604" s="114" t="s">
        <v>8633</v>
      </c>
      <c r="I1604" s="114">
        <v>42282</v>
      </c>
      <c r="J1604" s="114">
        <v>45493</v>
      </c>
      <c r="K1604" s="114">
        <v>45495</v>
      </c>
      <c r="L1604" s="114">
        <v>2191</v>
      </c>
      <c r="M1604" s="114">
        <v>47</v>
      </c>
      <c r="N1604" s="114">
        <v>23</v>
      </c>
      <c r="O1604" s="114" t="s">
        <v>36</v>
      </c>
      <c r="P1604" s="114" t="s">
        <v>36</v>
      </c>
      <c r="Q1604" s="114" t="s">
        <v>162</v>
      </c>
      <c r="R1604" s="114" t="s">
        <v>163</v>
      </c>
      <c r="S1604" s="114" t="s">
        <v>40</v>
      </c>
      <c r="T1604" s="114">
        <v>726.74</v>
      </c>
      <c r="U1604" s="114" t="s">
        <v>41</v>
      </c>
      <c r="V1604" s="114" t="s">
        <v>8628</v>
      </c>
      <c r="W1604" s="114" t="s">
        <v>164</v>
      </c>
      <c r="X1604" s="114">
        <v>1455512400</v>
      </c>
      <c r="Y1604" s="114" t="s">
        <v>43</v>
      </c>
      <c r="Z1604" s="114" t="s">
        <v>8629</v>
      </c>
      <c r="AA1604" s="114" t="s">
        <v>44</v>
      </c>
      <c r="AB1604" s="114" t="s">
        <v>86</v>
      </c>
      <c r="AC1604" s="114" t="s">
        <v>8634</v>
      </c>
      <c r="AD1604" s="114" t="s">
        <v>167</v>
      </c>
      <c r="AE1604" s="114" t="s">
        <v>47</v>
      </c>
      <c r="AF1604" s="114">
        <v>45523</v>
      </c>
      <c r="AG1604" s="114" t="s">
        <v>49</v>
      </c>
      <c r="AH1604" s="114" t="s">
        <v>50</v>
      </c>
      <c r="AI1604" s="114" t="s">
        <v>51</v>
      </c>
      <c r="AJ1604" s="115">
        <v>45523</v>
      </c>
      <c r="AK1604" s="114" t="s">
        <v>52</v>
      </c>
    </row>
    <row r="1605" spans="1:37" ht="15">
      <c r="A1605" s="120" t="str">
        <f t="shared" si="25"/>
        <v>Metlife DentalReisler, Kurt 448696458</v>
      </c>
      <c r="B1605" s="114" t="s">
        <v>8836</v>
      </c>
      <c r="C1605" s="114" t="s">
        <v>5148</v>
      </c>
      <c r="D1605" s="114" t="s">
        <v>36</v>
      </c>
      <c r="E1605" s="114" t="s">
        <v>8635</v>
      </c>
      <c r="F1605" s="114">
        <v>579627321</v>
      </c>
      <c r="G1605" s="114">
        <v>107010</v>
      </c>
      <c r="H1605" s="114" t="s">
        <v>8635</v>
      </c>
      <c r="I1605" s="114">
        <v>18217</v>
      </c>
      <c r="J1605" s="114">
        <v>44869</v>
      </c>
      <c r="K1605" s="114">
        <v>44892</v>
      </c>
      <c r="L1605" s="114">
        <v>6458</v>
      </c>
      <c r="M1605" s="114">
        <v>671</v>
      </c>
      <c r="N1605" s="114">
        <v>647</v>
      </c>
      <c r="O1605" s="114" t="s">
        <v>36</v>
      </c>
      <c r="P1605" s="114" t="s">
        <v>36</v>
      </c>
      <c r="Q1605" s="114" t="s">
        <v>4456</v>
      </c>
      <c r="R1605" s="114" t="s">
        <v>4457</v>
      </c>
      <c r="S1605" s="114" t="s">
        <v>108</v>
      </c>
      <c r="T1605" s="114" t="s">
        <v>8636</v>
      </c>
      <c r="U1605" s="114" t="s">
        <v>59</v>
      </c>
      <c r="V1605" s="114" t="s">
        <v>8637</v>
      </c>
      <c r="W1605" s="114" t="s">
        <v>61</v>
      </c>
      <c r="X1605" s="114">
        <v>160616287</v>
      </c>
      <c r="Y1605" s="114" t="s">
        <v>63</v>
      </c>
      <c r="Z1605" s="114" t="s">
        <v>8638</v>
      </c>
      <c r="AA1605" s="114">
        <v>0</v>
      </c>
      <c r="AB1605" s="114"/>
      <c r="AC1605" s="114" t="s">
        <v>8639</v>
      </c>
      <c r="AD1605" s="114" t="s">
        <v>111</v>
      </c>
      <c r="AE1605" s="114"/>
      <c r="AF1605" s="114">
        <v>45540</v>
      </c>
      <c r="AG1605" s="114" t="s">
        <v>49</v>
      </c>
      <c r="AH1605" s="114" t="s">
        <v>50</v>
      </c>
      <c r="AI1605" s="114" t="s">
        <v>1279</v>
      </c>
      <c r="AJ1605" s="115">
        <v>45539</v>
      </c>
      <c r="AK1605" s="114" t="s">
        <v>119</v>
      </c>
    </row>
    <row r="1606" spans="1:37" ht="15">
      <c r="A1606" s="120" t="str">
        <f t="shared" si="25"/>
        <v>Metlife DentalPope, Jasmine 449461176</v>
      </c>
      <c r="B1606" s="114" t="s">
        <v>8836</v>
      </c>
      <c r="C1606" s="114" t="s">
        <v>5148</v>
      </c>
      <c r="D1606" s="114" t="s">
        <v>36</v>
      </c>
      <c r="E1606" s="114" t="s">
        <v>8640</v>
      </c>
      <c r="F1606" s="114" t="s">
        <v>8641</v>
      </c>
      <c r="G1606" s="114">
        <v>106962</v>
      </c>
      <c r="H1606" s="114" t="s">
        <v>8642</v>
      </c>
      <c r="I1606" s="114">
        <v>38451</v>
      </c>
      <c r="J1606" s="114">
        <v>44946</v>
      </c>
      <c r="K1606" s="114">
        <v>44948</v>
      </c>
      <c r="L1606" s="114">
        <v>1176</v>
      </c>
      <c r="M1606" s="114">
        <v>594</v>
      </c>
      <c r="N1606" s="114">
        <v>570</v>
      </c>
      <c r="O1606" s="114" t="s">
        <v>36</v>
      </c>
      <c r="P1606" s="114" t="s">
        <v>36</v>
      </c>
      <c r="Q1606" s="114" t="s">
        <v>106</v>
      </c>
      <c r="R1606" s="114" t="s">
        <v>107</v>
      </c>
      <c r="S1606" s="114" t="s">
        <v>108</v>
      </c>
      <c r="T1606" s="114" t="s">
        <v>8643</v>
      </c>
      <c r="U1606" s="114" t="s">
        <v>59</v>
      </c>
      <c r="V1606" s="114" t="s">
        <v>8637</v>
      </c>
      <c r="W1606" s="114" t="s">
        <v>61</v>
      </c>
      <c r="X1606" s="114" t="s">
        <v>62</v>
      </c>
      <c r="Y1606" s="114" t="s">
        <v>63</v>
      </c>
      <c r="Z1606" s="114"/>
      <c r="AA1606" s="114">
        <v>0</v>
      </c>
      <c r="AB1606" s="114"/>
      <c r="AC1606" s="114" t="s">
        <v>8644</v>
      </c>
      <c r="AD1606" s="114" t="s">
        <v>111</v>
      </c>
      <c r="AE1606" s="114" t="s">
        <v>47</v>
      </c>
      <c r="AF1606" s="114">
        <v>45540</v>
      </c>
      <c r="AG1606" s="114" t="s">
        <v>49</v>
      </c>
      <c r="AH1606" s="114" t="s">
        <v>50</v>
      </c>
      <c r="AI1606" s="114" t="s">
        <v>663</v>
      </c>
      <c r="AJ1606" s="115">
        <v>45539</v>
      </c>
      <c r="AK1606" s="114" t="s">
        <v>80</v>
      </c>
    </row>
    <row r="1607" spans="1:37" ht="15">
      <c r="A1607" s="120" t="str">
        <f t="shared" si="25"/>
        <v>Metlife DentalFuller, Tom 449991039</v>
      </c>
      <c r="B1607" s="114" t="s">
        <v>8836</v>
      </c>
      <c r="C1607" s="114" t="s">
        <v>5148</v>
      </c>
      <c r="D1607" s="114" t="s">
        <v>36</v>
      </c>
      <c r="E1607" s="114" t="s">
        <v>8645</v>
      </c>
      <c r="F1607" s="114" t="s">
        <v>8646</v>
      </c>
      <c r="G1607" s="114">
        <v>107308</v>
      </c>
      <c r="H1607" s="114" t="s">
        <v>8647</v>
      </c>
      <c r="I1607" s="114">
        <v>18964</v>
      </c>
      <c r="J1607" s="114">
        <v>44999</v>
      </c>
      <c r="K1607" s="114">
        <v>45000</v>
      </c>
      <c r="L1607" s="114">
        <v>1039</v>
      </c>
      <c r="M1607" s="114">
        <v>541</v>
      </c>
      <c r="N1607" s="114">
        <v>517</v>
      </c>
      <c r="O1607" s="114" t="s">
        <v>36</v>
      </c>
      <c r="P1607" s="114" t="s">
        <v>36</v>
      </c>
      <c r="Q1607" s="114" t="s">
        <v>262</v>
      </c>
      <c r="R1607" s="114" t="s">
        <v>263</v>
      </c>
      <c r="S1607" s="114" t="s">
        <v>40</v>
      </c>
      <c r="T1607" s="114" t="s">
        <v>8648</v>
      </c>
      <c r="U1607" s="114" t="s">
        <v>41</v>
      </c>
      <c r="V1607" s="114" t="s">
        <v>8649</v>
      </c>
      <c r="W1607" s="114" t="s">
        <v>264</v>
      </c>
      <c r="X1607" s="114" t="s">
        <v>8650</v>
      </c>
      <c r="Y1607" s="114" t="s">
        <v>43</v>
      </c>
      <c r="Z1607" s="114" t="s">
        <v>77</v>
      </c>
      <c r="AA1607" s="114" t="s">
        <v>44</v>
      </c>
      <c r="AB1607" s="114">
        <v>160933800</v>
      </c>
      <c r="AC1607" s="114" t="s">
        <v>8651</v>
      </c>
      <c r="AD1607" s="114" t="s">
        <v>46</v>
      </c>
      <c r="AE1607" s="114" t="s">
        <v>47</v>
      </c>
      <c r="AF1607" s="114">
        <v>45628</v>
      </c>
      <c r="AG1607" s="114" t="s">
        <v>49</v>
      </c>
      <c r="AH1607" s="114" t="s">
        <v>50</v>
      </c>
      <c r="AI1607" s="114" t="s">
        <v>523</v>
      </c>
      <c r="AJ1607" s="115">
        <v>45538</v>
      </c>
      <c r="AK1607" s="114" t="s">
        <v>69</v>
      </c>
    </row>
    <row r="1608" spans="1:37" ht="15">
      <c r="A1608" s="120" t="str">
        <f t="shared" si="25"/>
        <v>Metlife DentalFunes-Medrano, Jeanette 450022496</v>
      </c>
      <c r="B1608" s="114" t="s">
        <v>8836</v>
      </c>
      <c r="C1608" s="114" t="s">
        <v>5148</v>
      </c>
      <c r="D1608" s="114" t="s">
        <v>36</v>
      </c>
      <c r="E1608" s="114" t="s">
        <v>8652</v>
      </c>
      <c r="F1608" s="114" t="s">
        <v>8653</v>
      </c>
      <c r="G1608" s="114">
        <v>105186</v>
      </c>
      <c r="H1608" s="114" t="s">
        <v>8654</v>
      </c>
      <c r="I1608" s="114">
        <v>25383</v>
      </c>
      <c r="J1608" s="114">
        <v>45002</v>
      </c>
      <c r="K1608" s="114">
        <v>45097</v>
      </c>
      <c r="L1608" s="114">
        <v>2496</v>
      </c>
      <c r="M1608" s="114">
        <v>538</v>
      </c>
      <c r="N1608" s="114">
        <v>514</v>
      </c>
      <c r="O1608" s="114" t="s">
        <v>36</v>
      </c>
      <c r="P1608" s="114" t="s">
        <v>36</v>
      </c>
      <c r="Q1608" s="114" t="s">
        <v>106</v>
      </c>
      <c r="R1608" s="114" t="s">
        <v>107</v>
      </c>
      <c r="S1608" s="114" t="s">
        <v>108</v>
      </c>
      <c r="T1608" s="114" t="s">
        <v>8655</v>
      </c>
      <c r="U1608" s="114" t="s">
        <v>59</v>
      </c>
      <c r="V1608" s="114"/>
      <c r="W1608" s="114" t="s">
        <v>61</v>
      </c>
      <c r="X1608" s="114" t="s">
        <v>298</v>
      </c>
      <c r="Y1608" s="114" t="s">
        <v>63</v>
      </c>
      <c r="Z1608" s="114" t="s">
        <v>298</v>
      </c>
      <c r="AA1608" s="114">
        <v>0</v>
      </c>
      <c r="AB1608" s="114"/>
      <c r="AC1608" s="114" t="s">
        <v>8656</v>
      </c>
      <c r="AD1608" s="114" t="s">
        <v>111</v>
      </c>
      <c r="AE1608" s="114" t="s">
        <v>47</v>
      </c>
      <c r="AF1608" s="114">
        <v>45540</v>
      </c>
      <c r="AG1608" s="114" t="s">
        <v>49</v>
      </c>
      <c r="AH1608" s="114" t="s">
        <v>50</v>
      </c>
      <c r="AI1608" s="114" t="s">
        <v>663</v>
      </c>
      <c r="AJ1608" s="115">
        <v>45539</v>
      </c>
      <c r="AK1608" s="114" t="s">
        <v>80</v>
      </c>
    </row>
    <row r="1609" spans="1:37" ht="15">
      <c r="A1609" s="120" t="str">
        <f t="shared" si="25"/>
        <v>Metlife DentalWeber, Timothy 450084584</v>
      </c>
      <c r="B1609" s="114" t="s">
        <v>8836</v>
      </c>
      <c r="C1609" s="114" t="s">
        <v>5148</v>
      </c>
      <c r="D1609" s="114" t="s">
        <v>36</v>
      </c>
      <c r="E1609" s="114" t="s">
        <v>8657</v>
      </c>
      <c r="F1609" s="114" t="s">
        <v>8658</v>
      </c>
      <c r="G1609" s="114">
        <v>107239</v>
      </c>
      <c r="H1609" s="114" t="s">
        <v>8657</v>
      </c>
      <c r="I1609" s="114">
        <v>20473</v>
      </c>
      <c r="J1609" s="114">
        <v>45008</v>
      </c>
      <c r="K1609" s="114">
        <v>45119</v>
      </c>
      <c r="L1609" s="114">
        <v>4584</v>
      </c>
      <c r="M1609" s="114">
        <v>532</v>
      </c>
      <c r="N1609" s="114">
        <v>508</v>
      </c>
      <c r="O1609" s="114" t="s">
        <v>36</v>
      </c>
      <c r="P1609" s="114" t="s">
        <v>36</v>
      </c>
      <c r="Q1609" s="114" t="s">
        <v>276</v>
      </c>
      <c r="R1609" s="114" t="s">
        <v>277</v>
      </c>
      <c r="S1609" s="114" t="s">
        <v>40</v>
      </c>
      <c r="T1609" s="114">
        <v>1124.9000000000001</v>
      </c>
      <c r="U1609" s="114" t="s">
        <v>41</v>
      </c>
      <c r="V1609" s="114" t="s">
        <v>8659</v>
      </c>
      <c r="W1609" s="114" t="s">
        <v>42</v>
      </c>
      <c r="X1609" s="114">
        <v>653914018</v>
      </c>
      <c r="Y1609" s="114" t="s">
        <v>43</v>
      </c>
      <c r="Z1609" s="114" t="s">
        <v>77</v>
      </c>
      <c r="AA1609" s="114" t="s">
        <v>44</v>
      </c>
      <c r="AB1609" s="114" t="s">
        <v>8660</v>
      </c>
      <c r="AC1609" s="114" t="s">
        <v>8661</v>
      </c>
      <c r="AD1609" s="114" t="s">
        <v>46</v>
      </c>
      <c r="AE1609" s="114" t="s">
        <v>47</v>
      </c>
      <c r="AF1609" s="114">
        <v>45539</v>
      </c>
      <c r="AG1609" s="114" t="s">
        <v>49</v>
      </c>
      <c r="AH1609" s="114" t="s">
        <v>50</v>
      </c>
      <c r="AI1609" s="114" t="s">
        <v>523</v>
      </c>
      <c r="AJ1609" s="115">
        <v>45538</v>
      </c>
      <c r="AK1609" s="114" t="s">
        <v>1298</v>
      </c>
    </row>
    <row r="1610" spans="1:37" ht="15">
      <c r="A1610" s="120" t="str">
        <f t="shared" si="25"/>
        <v>Metlife DentalAjoku, Chienyenwa 451623860</v>
      </c>
      <c r="B1610" s="114" t="s">
        <v>8836</v>
      </c>
      <c r="C1610" s="114" t="s">
        <v>5148</v>
      </c>
      <c r="D1610" s="114" t="s">
        <v>36</v>
      </c>
      <c r="E1610" s="114" t="s">
        <v>8674</v>
      </c>
      <c r="F1610" s="114" t="s">
        <v>8675</v>
      </c>
      <c r="G1610" s="114">
        <v>107727</v>
      </c>
      <c r="H1610" s="114" t="s">
        <v>8676</v>
      </c>
      <c r="I1610" s="114">
        <v>35706</v>
      </c>
      <c r="J1610" s="114">
        <v>45162</v>
      </c>
      <c r="K1610" s="114">
        <v>45337</v>
      </c>
      <c r="L1610" s="114">
        <v>3860</v>
      </c>
      <c r="M1610" s="114">
        <v>378</v>
      </c>
      <c r="N1610" s="114">
        <v>354</v>
      </c>
      <c r="O1610" s="114" t="s">
        <v>36</v>
      </c>
      <c r="P1610" s="114" t="s">
        <v>36</v>
      </c>
      <c r="Q1610" s="114" t="s">
        <v>1695</v>
      </c>
      <c r="R1610" s="114" t="s">
        <v>1696</v>
      </c>
      <c r="S1610" s="114" t="s">
        <v>1697</v>
      </c>
      <c r="T1610" s="114">
        <v>45464</v>
      </c>
      <c r="U1610" s="114" t="s">
        <v>1698</v>
      </c>
      <c r="V1610" s="114" t="s">
        <v>1703</v>
      </c>
      <c r="W1610" s="114" t="s">
        <v>1699</v>
      </c>
      <c r="X1610" s="114" t="s">
        <v>1756</v>
      </c>
      <c r="Y1610" s="114" t="s">
        <v>61</v>
      </c>
      <c r="Z1610" s="114" t="s">
        <v>86</v>
      </c>
      <c r="AA1610" s="114" t="s">
        <v>63</v>
      </c>
      <c r="AB1610" s="114"/>
      <c r="AC1610" s="114" t="s">
        <v>8677</v>
      </c>
      <c r="AD1610" s="114" t="s">
        <v>144</v>
      </c>
      <c r="AE1610" s="114" t="s">
        <v>47</v>
      </c>
      <c r="AF1610" s="114">
        <v>45540</v>
      </c>
      <c r="AG1610" s="114" t="s">
        <v>49</v>
      </c>
      <c r="AH1610" s="114" t="s">
        <v>50</v>
      </c>
      <c r="AI1610" s="114" t="s">
        <v>663</v>
      </c>
      <c r="AJ1610" s="115">
        <v>45539</v>
      </c>
      <c r="AK1610" s="114" t="s">
        <v>80</v>
      </c>
    </row>
    <row r="1611" spans="1:37" ht="15">
      <c r="A1611" s="120" t="str">
        <f t="shared" si="25"/>
        <v>Metlife DentalClark, Jamie 452614038</v>
      </c>
      <c r="B1611" s="114" t="s">
        <v>8836</v>
      </c>
      <c r="C1611" s="114" t="s">
        <v>5148</v>
      </c>
      <c r="D1611" s="114" t="s">
        <v>36</v>
      </c>
      <c r="E1611" s="114" t="s">
        <v>8095</v>
      </c>
      <c r="F1611" s="114">
        <v>226864681</v>
      </c>
      <c r="G1611" s="114">
        <v>101395</v>
      </c>
      <c r="H1611" s="114" t="s">
        <v>8095</v>
      </c>
      <c r="I1611" s="114">
        <v>21101</v>
      </c>
      <c r="J1611" s="114">
        <v>45261</v>
      </c>
      <c r="K1611" s="114">
        <v>45322</v>
      </c>
      <c r="L1611" s="114">
        <v>4038</v>
      </c>
      <c r="M1611" s="114">
        <v>279</v>
      </c>
      <c r="N1611" s="114">
        <v>255</v>
      </c>
      <c r="O1611" s="114" t="s">
        <v>36</v>
      </c>
      <c r="P1611" s="114" t="s">
        <v>36</v>
      </c>
      <c r="Q1611" s="114" t="s">
        <v>408</v>
      </c>
      <c r="R1611" s="114" t="s">
        <v>409</v>
      </c>
      <c r="S1611" s="114" t="s">
        <v>40</v>
      </c>
      <c r="T1611" s="114">
        <v>506.2</v>
      </c>
      <c r="U1611" s="114" t="s">
        <v>41</v>
      </c>
      <c r="V1611" s="114" t="s">
        <v>8681</v>
      </c>
      <c r="W1611" s="114" t="s">
        <v>164</v>
      </c>
      <c r="X1611" s="114">
        <v>529767280</v>
      </c>
      <c r="Y1611" s="114" t="s">
        <v>43</v>
      </c>
      <c r="Z1611" s="114" t="s">
        <v>1753</v>
      </c>
      <c r="AA1611" s="114" t="s">
        <v>44</v>
      </c>
      <c r="AB1611" s="114" t="s">
        <v>8682</v>
      </c>
      <c r="AC1611" s="114" t="s">
        <v>8683</v>
      </c>
      <c r="AD1611" s="114" t="s">
        <v>167</v>
      </c>
      <c r="AE1611" s="114" t="s">
        <v>47</v>
      </c>
      <c r="AF1611" s="114">
        <v>45540</v>
      </c>
      <c r="AG1611" s="114" t="s">
        <v>49</v>
      </c>
      <c r="AH1611" s="114" t="s">
        <v>50</v>
      </c>
      <c r="AI1611" s="114" t="s">
        <v>51</v>
      </c>
      <c r="AJ1611" s="115">
        <v>45538</v>
      </c>
      <c r="AK1611" s="114" t="s">
        <v>1298</v>
      </c>
    </row>
    <row r="1612" spans="1:37" ht="15">
      <c r="A1612" s="120" t="str">
        <f t="shared" si="25"/>
        <v>Metlife DentalLane, Charlotte 453873125</v>
      </c>
      <c r="B1612" s="114" t="s">
        <v>8836</v>
      </c>
      <c r="C1612" s="114" t="s">
        <v>5148</v>
      </c>
      <c r="D1612" s="114" t="s">
        <v>36</v>
      </c>
      <c r="E1612" s="114" t="s">
        <v>8697</v>
      </c>
      <c r="F1612" s="114">
        <v>969023647</v>
      </c>
      <c r="G1612" s="114">
        <v>108002</v>
      </c>
      <c r="H1612" s="114" t="s">
        <v>8697</v>
      </c>
      <c r="I1612" s="114">
        <v>30874</v>
      </c>
      <c r="J1612" s="114">
        <v>45387</v>
      </c>
      <c r="K1612" s="114">
        <v>45462</v>
      </c>
      <c r="L1612" s="114">
        <v>3125</v>
      </c>
      <c r="M1612" s="114">
        <v>153</v>
      </c>
      <c r="N1612" s="114">
        <v>129</v>
      </c>
      <c r="O1612" s="114" t="s">
        <v>36</v>
      </c>
      <c r="P1612" s="114" t="s">
        <v>36</v>
      </c>
      <c r="Q1612" s="114" t="s">
        <v>314</v>
      </c>
      <c r="R1612" s="114" t="s">
        <v>315</v>
      </c>
      <c r="S1612" s="114" t="s">
        <v>61</v>
      </c>
      <c r="T1612" s="114"/>
      <c r="U1612" s="114" t="s">
        <v>63</v>
      </c>
      <c r="V1612" s="114" t="s">
        <v>86</v>
      </c>
      <c r="W1612" s="114">
        <v>0</v>
      </c>
      <c r="X1612" s="114"/>
      <c r="Y1612" s="114">
        <v>0</v>
      </c>
      <c r="Z1612" s="114"/>
      <c r="AA1612" s="114">
        <v>0</v>
      </c>
      <c r="AB1612" s="114"/>
      <c r="AC1612" s="114" t="s">
        <v>8698</v>
      </c>
      <c r="AD1612" s="114" t="s">
        <v>318</v>
      </c>
      <c r="AE1612" s="114" t="s">
        <v>47</v>
      </c>
      <c r="AF1612" s="114">
        <v>45553</v>
      </c>
      <c r="AG1612" s="114" t="s">
        <v>49</v>
      </c>
      <c r="AH1612" s="114" t="s">
        <v>50</v>
      </c>
      <c r="AI1612" s="114" t="s">
        <v>51</v>
      </c>
      <c r="AJ1612" s="115">
        <v>45538</v>
      </c>
      <c r="AK1612" s="114" t="s">
        <v>88</v>
      </c>
    </row>
    <row r="1613" spans="1:37" ht="15">
      <c r="A1613" s="120" t="str">
        <f t="shared" si="25"/>
        <v>Metlife DentalBunnag, Peter 453972448</v>
      </c>
      <c r="B1613" s="114" t="s">
        <v>8836</v>
      </c>
      <c r="C1613" s="114" t="s">
        <v>5148</v>
      </c>
      <c r="D1613" s="114" t="s">
        <v>36</v>
      </c>
      <c r="E1613" s="114" t="s">
        <v>8699</v>
      </c>
      <c r="F1613" s="114" t="s">
        <v>8700</v>
      </c>
      <c r="G1613" s="114">
        <v>108232</v>
      </c>
      <c r="H1613" s="114" t="s">
        <v>8699</v>
      </c>
      <c r="I1613" s="114">
        <v>26553</v>
      </c>
      <c r="J1613" s="114">
        <v>45397</v>
      </c>
      <c r="K1613" s="114">
        <v>45406</v>
      </c>
      <c r="L1613" s="114">
        <v>2448</v>
      </c>
      <c r="M1613" s="114">
        <v>143</v>
      </c>
      <c r="N1613" s="114">
        <v>119</v>
      </c>
      <c r="O1613" s="114" t="s">
        <v>36</v>
      </c>
      <c r="P1613" s="114" t="s">
        <v>36</v>
      </c>
      <c r="Q1613" s="114" t="s">
        <v>408</v>
      </c>
      <c r="R1613" s="114" t="s">
        <v>409</v>
      </c>
      <c r="S1613" s="114" t="s">
        <v>40</v>
      </c>
      <c r="T1613" s="114">
        <v>118.4</v>
      </c>
      <c r="U1613" s="114" t="s">
        <v>41</v>
      </c>
      <c r="V1613" s="114" t="s">
        <v>8701</v>
      </c>
      <c r="W1613" s="114" t="s">
        <v>164</v>
      </c>
      <c r="X1613" s="114">
        <v>527477361</v>
      </c>
      <c r="Y1613" s="114" t="s">
        <v>43</v>
      </c>
      <c r="Z1613" s="114" t="s">
        <v>1753</v>
      </c>
      <c r="AA1613" s="114" t="s">
        <v>44</v>
      </c>
      <c r="AB1613" s="114" t="s">
        <v>8702</v>
      </c>
      <c r="AC1613" s="114" t="s">
        <v>8703</v>
      </c>
      <c r="AD1613" s="114" t="s">
        <v>167</v>
      </c>
      <c r="AE1613" s="114" t="s">
        <v>47</v>
      </c>
      <c r="AF1613" s="114">
        <v>45540</v>
      </c>
      <c r="AG1613" s="114" t="s">
        <v>49</v>
      </c>
      <c r="AH1613" s="114" t="s">
        <v>50</v>
      </c>
      <c r="AI1613" s="114" t="s">
        <v>51</v>
      </c>
      <c r="AJ1613" s="115">
        <v>45538</v>
      </c>
      <c r="AK1613" s="114" t="s">
        <v>1298</v>
      </c>
    </row>
    <row r="1614" spans="1:37" ht="15">
      <c r="A1614" s="120" t="str">
        <f t="shared" si="25"/>
        <v>Metlife DentalMitchell, Caitlin 453985586</v>
      </c>
      <c r="B1614" s="114" t="s">
        <v>8836</v>
      </c>
      <c r="C1614" s="114" t="s">
        <v>5148</v>
      </c>
      <c r="D1614" s="114" t="s">
        <v>36</v>
      </c>
      <c r="E1614" s="114" t="s">
        <v>8704</v>
      </c>
      <c r="F1614" s="114" t="s">
        <v>8705</v>
      </c>
      <c r="G1614" s="114">
        <v>108176</v>
      </c>
      <c r="H1614" s="114" t="s">
        <v>8706</v>
      </c>
      <c r="I1614" s="114">
        <v>39177</v>
      </c>
      <c r="J1614" s="114">
        <v>45398</v>
      </c>
      <c r="K1614" s="114">
        <v>45401</v>
      </c>
      <c r="L1614" s="114">
        <v>5586</v>
      </c>
      <c r="M1614" s="114">
        <v>142</v>
      </c>
      <c r="N1614" s="114">
        <v>118</v>
      </c>
      <c r="O1614" s="114" t="s">
        <v>36</v>
      </c>
      <c r="P1614" s="114" t="s">
        <v>36</v>
      </c>
      <c r="Q1614" s="114" t="s">
        <v>56</v>
      </c>
      <c r="R1614" s="114" t="s">
        <v>57</v>
      </c>
      <c r="S1614" s="114" t="s">
        <v>58</v>
      </c>
      <c r="T1614" s="114" t="s">
        <v>8707</v>
      </c>
      <c r="U1614" s="114" t="s">
        <v>59</v>
      </c>
      <c r="V1614" s="114">
        <v>8592896505</v>
      </c>
      <c r="W1614" s="114" t="s">
        <v>60</v>
      </c>
      <c r="X1614" s="114" t="s">
        <v>8058</v>
      </c>
      <c r="Y1614" s="114" t="s">
        <v>61</v>
      </c>
      <c r="Z1614" s="114" t="s">
        <v>86</v>
      </c>
      <c r="AA1614" s="114" t="s">
        <v>63</v>
      </c>
      <c r="AB1614" s="114"/>
      <c r="AC1614" s="114" t="s">
        <v>8708</v>
      </c>
      <c r="AD1614" s="114" t="s">
        <v>65</v>
      </c>
      <c r="AE1614" s="114" t="s">
        <v>47</v>
      </c>
      <c r="AF1614" s="114">
        <v>45533</v>
      </c>
      <c r="AG1614" s="114" t="s">
        <v>67</v>
      </c>
      <c r="AH1614" s="114" t="s">
        <v>50</v>
      </c>
      <c r="AI1614" s="114" t="s">
        <v>465</v>
      </c>
      <c r="AJ1614" s="115">
        <v>45530</v>
      </c>
      <c r="AK1614" s="114" t="s">
        <v>119</v>
      </c>
    </row>
    <row r="1615" spans="1:37" ht="15">
      <c r="A1615" s="120" t="str">
        <f t="shared" si="25"/>
        <v>Metlife DentalReisler, Kurt 454157002</v>
      </c>
      <c r="B1615" s="114" t="s">
        <v>8836</v>
      </c>
      <c r="C1615" s="114" t="s">
        <v>5148</v>
      </c>
      <c r="D1615" s="114" t="s">
        <v>36</v>
      </c>
      <c r="E1615" s="114" t="s">
        <v>8635</v>
      </c>
      <c r="F1615" s="114">
        <v>579627321</v>
      </c>
      <c r="G1615" s="114">
        <v>107010</v>
      </c>
      <c r="H1615" s="114" t="s">
        <v>8635</v>
      </c>
      <c r="I1615" s="114">
        <v>18217</v>
      </c>
      <c r="J1615" s="114">
        <v>45415</v>
      </c>
      <c r="K1615" s="114">
        <v>45470</v>
      </c>
      <c r="L1615" s="114">
        <v>7002</v>
      </c>
      <c r="M1615" s="114">
        <v>125</v>
      </c>
      <c r="N1615" s="114">
        <v>101</v>
      </c>
      <c r="O1615" s="114" t="s">
        <v>36</v>
      </c>
      <c r="P1615" s="114" t="s">
        <v>36</v>
      </c>
      <c r="Q1615" s="114" t="s">
        <v>106</v>
      </c>
      <c r="R1615" s="114" t="s">
        <v>107</v>
      </c>
      <c r="S1615" s="114" t="s">
        <v>108</v>
      </c>
      <c r="T1615" s="114" t="s">
        <v>8714</v>
      </c>
      <c r="U1615" s="114" t="s">
        <v>59</v>
      </c>
      <c r="V1615" s="114"/>
      <c r="W1615" s="114" t="s">
        <v>61</v>
      </c>
      <c r="X1615" s="114"/>
      <c r="Y1615" s="114" t="s">
        <v>63</v>
      </c>
      <c r="Z1615" s="114" t="s">
        <v>86</v>
      </c>
      <c r="AA1615" s="114">
        <v>0</v>
      </c>
      <c r="AB1615" s="114"/>
      <c r="AC1615" s="114" t="s">
        <v>8715</v>
      </c>
      <c r="AD1615" s="114" t="s">
        <v>111</v>
      </c>
      <c r="AE1615" s="114" t="s">
        <v>47</v>
      </c>
      <c r="AF1615" s="114">
        <v>45550</v>
      </c>
      <c r="AG1615" s="114" t="s">
        <v>49</v>
      </c>
      <c r="AH1615" s="114" t="s">
        <v>50</v>
      </c>
      <c r="AI1615" s="114" t="s">
        <v>663</v>
      </c>
      <c r="AJ1615" s="115">
        <v>45539</v>
      </c>
      <c r="AK1615" s="114" t="s">
        <v>104</v>
      </c>
    </row>
    <row r="1616" spans="1:37" ht="15">
      <c r="A1616" s="120" t="str">
        <f t="shared" si="25"/>
        <v>Metlife DentalHowell, Sarah 45467648</v>
      </c>
      <c r="B1616" s="114" t="s">
        <v>8836</v>
      </c>
      <c r="C1616" s="114" t="s">
        <v>5148</v>
      </c>
      <c r="D1616" s="114" t="s">
        <v>36</v>
      </c>
      <c r="E1616" s="114" t="s">
        <v>8723</v>
      </c>
      <c r="F1616" s="114">
        <v>944608503</v>
      </c>
      <c r="G1616" s="114">
        <v>107439</v>
      </c>
      <c r="H1616" s="114" t="s">
        <v>8723</v>
      </c>
      <c r="I1616" s="114">
        <v>28544</v>
      </c>
      <c r="J1616" s="114">
        <v>45467</v>
      </c>
      <c r="K1616" s="114">
        <v>45468</v>
      </c>
      <c r="L1616" s="114">
        <v>648</v>
      </c>
      <c r="M1616" s="114">
        <v>73</v>
      </c>
      <c r="N1616" s="114">
        <v>49</v>
      </c>
      <c r="O1616" s="114" t="s">
        <v>36</v>
      </c>
      <c r="P1616" s="114" t="s">
        <v>36</v>
      </c>
      <c r="Q1616" s="114" t="s">
        <v>141</v>
      </c>
      <c r="R1616" s="114" t="s">
        <v>142</v>
      </c>
      <c r="S1616" s="114" t="s">
        <v>143</v>
      </c>
      <c r="T1616" s="114" t="s">
        <v>8724</v>
      </c>
      <c r="U1616" s="114" t="s">
        <v>61</v>
      </c>
      <c r="V1616" s="114"/>
      <c r="W1616" s="114" t="s">
        <v>63</v>
      </c>
      <c r="X1616" s="114" t="s">
        <v>86</v>
      </c>
      <c r="Y1616" s="114">
        <v>0</v>
      </c>
      <c r="Z1616" s="114"/>
      <c r="AA1616" s="114">
        <v>0</v>
      </c>
      <c r="AB1616" s="114"/>
      <c r="AC1616" s="114" t="s">
        <v>8725</v>
      </c>
      <c r="AD1616" s="114" t="s">
        <v>144</v>
      </c>
      <c r="AE1616" s="114" t="s">
        <v>47</v>
      </c>
      <c r="AF1616" s="114">
        <v>45525</v>
      </c>
      <c r="AG1616" s="114" t="s">
        <v>49</v>
      </c>
      <c r="AH1616" s="114" t="s">
        <v>50</v>
      </c>
      <c r="AI1616" s="114" t="s">
        <v>465</v>
      </c>
      <c r="AJ1616" s="115">
        <v>45525</v>
      </c>
      <c r="AK1616" s="114" t="s">
        <v>52</v>
      </c>
    </row>
    <row r="1617" spans="1:37" ht="15">
      <c r="A1617" s="120" t="str">
        <f t="shared" si="25"/>
        <v>Metlife DentalButler, Benjamin 4546897</v>
      </c>
      <c r="B1617" s="114" t="s">
        <v>8836</v>
      </c>
      <c r="C1617" s="114" t="s">
        <v>5148</v>
      </c>
      <c r="D1617" s="114" t="s">
        <v>36</v>
      </c>
      <c r="E1617" s="114" t="s">
        <v>8726</v>
      </c>
      <c r="F1617" s="114">
        <v>105993</v>
      </c>
      <c r="G1617" s="114">
        <v>105595</v>
      </c>
      <c r="H1617" s="114" t="s">
        <v>8726</v>
      </c>
      <c r="I1617" s="114">
        <v>28141</v>
      </c>
      <c r="J1617" s="114">
        <v>45468</v>
      </c>
      <c r="K1617" s="114">
        <v>45469</v>
      </c>
      <c r="L1617" s="114">
        <v>97</v>
      </c>
      <c r="M1617" s="114">
        <v>72</v>
      </c>
      <c r="N1617" s="114">
        <v>48</v>
      </c>
      <c r="O1617" s="114" t="s">
        <v>36</v>
      </c>
      <c r="P1617" s="114" t="s">
        <v>36</v>
      </c>
      <c r="Q1617" s="114" t="s">
        <v>176</v>
      </c>
      <c r="R1617" s="114" t="s">
        <v>177</v>
      </c>
      <c r="S1617" s="114" t="s">
        <v>178</v>
      </c>
      <c r="T1617" s="114" t="s">
        <v>2112</v>
      </c>
      <c r="U1617" s="114" t="s">
        <v>180</v>
      </c>
      <c r="V1617" s="114">
        <v>45449</v>
      </c>
      <c r="W1617" s="114" t="s">
        <v>61</v>
      </c>
      <c r="X1617" s="114"/>
      <c r="Y1617" s="114" t="s">
        <v>63</v>
      </c>
      <c r="Z1617" s="114" t="s">
        <v>86</v>
      </c>
      <c r="AA1617" s="114">
        <v>0</v>
      </c>
      <c r="AB1617" s="114"/>
      <c r="AC1617" s="114" t="s">
        <v>8727</v>
      </c>
      <c r="AD1617" s="114" t="s">
        <v>167</v>
      </c>
      <c r="AE1617" s="114" t="s">
        <v>47</v>
      </c>
      <c r="AF1617" s="114">
        <v>45525</v>
      </c>
      <c r="AG1617" s="114" t="s">
        <v>49</v>
      </c>
      <c r="AH1617" s="114" t="s">
        <v>50</v>
      </c>
      <c r="AI1617" s="114" t="s">
        <v>465</v>
      </c>
      <c r="AJ1617" s="115">
        <v>45525</v>
      </c>
      <c r="AK1617" s="114" t="s">
        <v>52</v>
      </c>
    </row>
    <row r="1618" spans="1:37" ht="15">
      <c r="A1618" s="120" t="str">
        <f t="shared" si="25"/>
        <v>Metlife DentalMamoshyna, Svitlana 4546897</v>
      </c>
      <c r="B1618" s="114" t="s">
        <v>8836</v>
      </c>
      <c r="C1618" s="114" t="s">
        <v>5148</v>
      </c>
      <c r="D1618" s="114" t="s">
        <v>36</v>
      </c>
      <c r="E1618" s="114" t="s">
        <v>8719</v>
      </c>
      <c r="F1618" s="114" t="s">
        <v>8720</v>
      </c>
      <c r="G1618" s="114">
        <v>108144</v>
      </c>
      <c r="H1618" s="114" t="s">
        <v>8721</v>
      </c>
      <c r="I1618" s="114">
        <v>30082</v>
      </c>
      <c r="J1618" s="114">
        <v>45468</v>
      </c>
      <c r="K1618" s="114">
        <v>45469</v>
      </c>
      <c r="L1618" s="114">
        <v>97</v>
      </c>
      <c r="M1618" s="114">
        <v>72</v>
      </c>
      <c r="N1618" s="114">
        <v>48</v>
      </c>
      <c r="O1618" s="114" t="s">
        <v>36</v>
      </c>
      <c r="P1618" s="114" t="s">
        <v>36</v>
      </c>
      <c r="Q1618" s="114" t="s">
        <v>176</v>
      </c>
      <c r="R1618" s="114" t="s">
        <v>177</v>
      </c>
      <c r="S1618" s="114" t="s">
        <v>178</v>
      </c>
      <c r="T1618" s="114" t="s">
        <v>2112</v>
      </c>
      <c r="U1618" s="114" t="s">
        <v>180</v>
      </c>
      <c r="V1618" s="114" t="s">
        <v>8728</v>
      </c>
      <c r="W1618" s="114" t="s">
        <v>61</v>
      </c>
      <c r="X1618" s="114"/>
      <c r="Y1618" s="114" t="s">
        <v>63</v>
      </c>
      <c r="Z1618" s="114" t="s">
        <v>86</v>
      </c>
      <c r="AA1618" s="114">
        <v>0</v>
      </c>
      <c r="AB1618" s="114"/>
      <c r="AC1618" s="114" t="s">
        <v>8729</v>
      </c>
      <c r="AD1618" s="114" t="s">
        <v>167</v>
      </c>
      <c r="AE1618" s="114" t="s">
        <v>47</v>
      </c>
      <c r="AF1618" s="114">
        <v>45525</v>
      </c>
      <c r="AG1618" s="114" t="s">
        <v>49</v>
      </c>
      <c r="AH1618" s="114" t="s">
        <v>50</v>
      </c>
      <c r="AI1618" s="114" t="s">
        <v>465</v>
      </c>
      <c r="AJ1618" s="115">
        <v>45525</v>
      </c>
      <c r="AK1618" s="114" t="s">
        <v>52</v>
      </c>
    </row>
    <row r="1619" spans="1:37" ht="15">
      <c r="A1619" s="120" t="str">
        <f t="shared" si="25"/>
        <v>Metlife DentalHowell, Sarah 4547597</v>
      </c>
      <c r="B1619" s="114" t="s">
        <v>8836</v>
      </c>
      <c r="C1619" s="114" t="s">
        <v>5148</v>
      </c>
      <c r="D1619" s="114" t="s">
        <v>36</v>
      </c>
      <c r="E1619" s="114" t="s">
        <v>8723</v>
      </c>
      <c r="F1619" s="114">
        <v>944608503</v>
      </c>
      <c r="G1619" s="114">
        <v>107439</v>
      </c>
      <c r="H1619" s="114" t="s">
        <v>8723</v>
      </c>
      <c r="I1619" s="114">
        <v>28544</v>
      </c>
      <c r="J1619" s="114">
        <v>45475</v>
      </c>
      <c r="K1619" s="114">
        <v>45476</v>
      </c>
      <c r="L1619" s="114">
        <v>97</v>
      </c>
      <c r="M1619" s="114">
        <v>65</v>
      </c>
      <c r="N1619" s="114">
        <v>41</v>
      </c>
      <c r="O1619" s="114" t="s">
        <v>36</v>
      </c>
      <c r="P1619" s="114" t="s">
        <v>36</v>
      </c>
      <c r="Q1619" s="114" t="s">
        <v>176</v>
      </c>
      <c r="R1619" s="114" t="s">
        <v>177</v>
      </c>
      <c r="S1619" s="114" t="s">
        <v>178</v>
      </c>
      <c r="T1619" s="114" t="s">
        <v>2112</v>
      </c>
      <c r="U1619" s="114" t="s">
        <v>180</v>
      </c>
      <c r="V1619" s="114">
        <v>45320</v>
      </c>
      <c r="W1619" s="114" t="s">
        <v>61</v>
      </c>
      <c r="X1619" s="114"/>
      <c r="Y1619" s="114" t="s">
        <v>63</v>
      </c>
      <c r="Z1619" s="114" t="s">
        <v>86</v>
      </c>
      <c r="AA1619" s="114">
        <v>0</v>
      </c>
      <c r="AB1619" s="114"/>
      <c r="AC1619" s="114" t="s">
        <v>8730</v>
      </c>
      <c r="AD1619" s="114" t="s">
        <v>167</v>
      </c>
      <c r="AE1619" s="114" t="s">
        <v>47</v>
      </c>
      <c r="AF1619" s="114">
        <v>45525</v>
      </c>
      <c r="AG1619" s="114" t="s">
        <v>49</v>
      </c>
      <c r="AH1619" s="114" t="s">
        <v>50</v>
      </c>
      <c r="AI1619" s="114" t="s">
        <v>465</v>
      </c>
      <c r="AJ1619" s="115">
        <v>45525</v>
      </c>
      <c r="AK1619" s="114" t="s">
        <v>52</v>
      </c>
    </row>
    <row r="1620" spans="1:37" ht="15">
      <c r="A1620" s="120" t="str">
        <f t="shared" si="25"/>
        <v>Metlife DentalTincoff, John 454822603</v>
      </c>
      <c r="B1620" s="114" t="s">
        <v>8836</v>
      </c>
      <c r="C1620" s="114" t="s">
        <v>5148</v>
      </c>
      <c r="D1620" s="114" t="s">
        <v>36</v>
      </c>
      <c r="E1620" s="114" t="s">
        <v>8731</v>
      </c>
      <c r="F1620" s="114">
        <v>881167988</v>
      </c>
      <c r="G1620" s="114">
        <v>108437</v>
      </c>
      <c r="H1620" s="114" t="s">
        <v>8731</v>
      </c>
      <c r="I1620" s="114">
        <v>18818</v>
      </c>
      <c r="J1620" s="114">
        <v>45482</v>
      </c>
      <c r="K1620" s="114">
        <v>45482</v>
      </c>
      <c r="L1620" s="114">
        <v>2603</v>
      </c>
      <c r="M1620" s="114">
        <v>58</v>
      </c>
      <c r="N1620" s="114">
        <v>34</v>
      </c>
      <c r="O1620" s="114" t="s">
        <v>36</v>
      </c>
      <c r="P1620" s="114" t="s">
        <v>36</v>
      </c>
      <c r="Q1620" s="114" t="s">
        <v>262</v>
      </c>
      <c r="R1620" s="114" t="s">
        <v>263</v>
      </c>
      <c r="S1620" s="114" t="s">
        <v>40</v>
      </c>
      <c r="T1620" s="114">
        <v>183.6</v>
      </c>
      <c r="U1620" s="114" t="s">
        <v>41</v>
      </c>
      <c r="V1620" s="114"/>
      <c r="W1620" s="114" t="s">
        <v>264</v>
      </c>
      <c r="X1620" s="114">
        <v>517220346</v>
      </c>
      <c r="Y1620" s="114" t="s">
        <v>43</v>
      </c>
      <c r="Z1620" s="114" t="s">
        <v>1860</v>
      </c>
      <c r="AA1620" s="114" t="s">
        <v>44</v>
      </c>
      <c r="AB1620" s="114" t="s">
        <v>8732</v>
      </c>
      <c r="AC1620" s="114" t="s">
        <v>8733</v>
      </c>
      <c r="AD1620" s="114" t="s">
        <v>46</v>
      </c>
      <c r="AE1620" s="114" t="s">
        <v>47</v>
      </c>
      <c r="AF1620" s="114">
        <v>45538</v>
      </c>
      <c r="AG1620" s="114" t="s">
        <v>49</v>
      </c>
      <c r="AH1620" s="114" t="s">
        <v>50</v>
      </c>
      <c r="AI1620" s="114" t="s">
        <v>51</v>
      </c>
      <c r="AJ1620" s="115">
        <v>45523</v>
      </c>
      <c r="AK1620" s="114" t="s">
        <v>88</v>
      </c>
    </row>
    <row r="1621" spans="1:37" ht="15">
      <c r="A1621" s="120" t="str">
        <f t="shared" si="25"/>
        <v>Metlife DentalBeaudoin, Tristan 454823600</v>
      </c>
      <c r="B1621" s="114" t="s">
        <v>8836</v>
      </c>
      <c r="C1621" s="114" t="s">
        <v>5148</v>
      </c>
      <c r="D1621" s="114" t="s">
        <v>36</v>
      </c>
      <c r="E1621" s="114" t="s">
        <v>8709</v>
      </c>
      <c r="F1621" s="114" t="s">
        <v>8710</v>
      </c>
      <c r="G1621" s="114">
        <v>105639</v>
      </c>
      <c r="H1621" s="114" t="s">
        <v>8711</v>
      </c>
      <c r="I1621" s="114">
        <v>36450</v>
      </c>
      <c r="J1621" s="114">
        <v>45482</v>
      </c>
      <c r="K1621" s="114">
        <v>45483</v>
      </c>
      <c r="L1621" s="114">
        <v>3600</v>
      </c>
      <c r="M1621" s="114">
        <v>58</v>
      </c>
      <c r="N1621" s="114">
        <v>34</v>
      </c>
      <c r="O1621" s="114" t="s">
        <v>36</v>
      </c>
      <c r="P1621" s="114" t="s">
        <v>36</v>
      </c>
      <c r="Q1621" s="114" t="s">
        <v>106</v>
      </c>
      <c r="R1621" s="114" t="s">
        <v>107</v>
      </c>
      <c r="S1621" s="114" t="s">
        <v>108</v>
      </c>
      <c r="T1621" s="114" t="s">
        <v>8734</v>
      </c>
      <c r="U1621" s="114" t="s">
        <v>59</v>
      </c>
      <c r="V1621" s="114"/>
      <c r="W1621" s="114" t="s">
        <v>61</v>
      </c>
      <c r="X1621" s="114"/>
      <c r="Y1621" s="114" t="s">
        <v>63</v>
      </c>
      <c r="Z1621" s="114" t="s">
        <v>86</v>
      </c>
      <c r="AA1621" s="114">
        <v>0</v>
      </c>
      <c r="AB1621" s="114"/>
      <c r="AC1621" s="114" t="s">
        <v>8735</v>
      </c>
      <c r="AD1621" s="114" t="s">
        <v>111</v>
      </c>
      <c r="AE1621" s="114" t="s">
        <v>47</v>
      </c>
      <c r="AF1621" s="114">
        <v>45545</v>
      </c>
      <c r="AG1621" s="114" t="s">
        <v>49</v>
      </c>
      <c r="AH1621" s="114" t="s">
        <v>50</v>
      </c>
      <c r="AI1621" s="114" t="s">
        <v>112</v>
      </c>
      <c r="AJ1621" s="115">
        <v>45526</v>
      </c>
      <c r="AK1621" s="114" t="s">
        <v>104</v>
      </c>
    </row>
    <row r="1622" spans="1:37" ht="15">
      <c r="A1622" s="120" t="str">
        <f t="shared" si="25"/>
        <v>Metlife DentalButler, Benjamin 4548897</v>
      </c>
      <c r="B1622" s="114" t="s">
        <v>8836</v>
      </c>
      <c r="C1622" s="114" t="s">
        <v>5148</v>
      </c>
      <c r="D1622" s="114" t="s">
        <v>36</v>
      </c>
      <c r="E1622" s="114" t="s">
        <v>8726</v>
      </c>
      <c r="F1622" s="114">
        <v>105993</v>
      </c>
      <c r="G1622" s="114">
        <v>105595</v>
      </c>
      <c r="H1622" s="114" t="s">
        <v>8726</v>
      </c>
      <c r="I1622" s="114">
        <v>28141</v>
      </c>
      <c r="J1622" s="114">
        <v>45488</v>
      </c>
      <c r="K1622" s="114">
        <v>45489</v>
      </c>
      <c r="L1622" s="114">
        <v>97</v>
      </c>
      <c r="M1622" s="114">
        <v>52</v>
      </c>
      <c r="N1622" s="114">
        <v>28</v>
      </c>
      <c r="O1622" s="114" t="s">
        <v>36</v>
      </c>
      <c r="P1622" s="114" t="s">
        <v>36</v>
      </c>
      <c r="Q1622" s="114" t="s">
        <v>176</v>
      </c>
      <c r="R1622" s="114" t="s">
        <v>177</v>
      </c>
      <c r="S1622" s="114" t="s">
        <v>178</v>
      </c>
      <c r="T1622" s="114" t="s">
        <v>2112</v>
      </c>
      <c r="U1622" s="114" t="s">
        <v>180</v>
      </c>
      <c r="V1622" s="114">
        <v>45449</v>
      </c>
      <c r="W1622" s="114" t="s">
        <v>61</v>
      </c>
      <c r="X1622" s="114"/>
      <c r="Y1622" s="114" t="s">
        <v>63</v>
      </c>
      <c r="Z1622" s="114" t="s">
        <v>86</v>
      </c>
      <c r="AA1622" s="114">
        <v>0</v>
      </c>
      <c r="AB1622" s="114"/>
      <c r="AC1622" s="114" t="s">
        <v>8736</v>
      </c>
      <c r="AD1622" s="114" t="s">
        <v>167</v>
      </c>
      <c r="AE1622" s="114" t="s">
        <v>47</v>
      </c>
      <c r="AF1622" s="114">
        <v>45525</v>
      </c>
      <c r="AG1622" s="114" t="s">
        <v>49</v>
      </c>
      <c r="AH1622" s="114" t="s">
        <v>50</v>
      </c>
      <c r="AI1622" s="114" t="s">
        <v>465</v>
      </c>
      <c r="AJ1622" s="115">
        <v>45525</v>
      </c>
      <c r="AK1622" s="114" t="s">
        <v>52</v>
      </c>
    </row>
    <row r="1623" spans="1:37" ht="15">
      <c r="A1623" s="120" t="str">
        <f t="shared" si="25"/>
        <v>Metlife DentalHowell, Sarah 4548897</v>
      </c>
      <c r="B1623" s="114" t="s">
        <v>8836</v>
      </c>
      <c r="C1623" s="114" t="s">
        <v>5148</v>
      </c>
      <c r="D1623" s="114" t="s">
        <v>36</v>
      </c>
      <c r="E1623" s="114" t="s">
        <v>8723</v>
      </c>
      <c r="F1623" s="114">
        <v>944608503</v>
      </c>
      <c r="G1623" s="114">
        <v>107439</v>
      </c>
      <c r="H1623" s="114" t="s">
        <v>8723</v>
      </c>
      <c r="I1623" s="114">
        <v>28544</v>
      </c>
      <c r="J1623" s="114">
        <v>45488</v>
      </c>
      <c r="K1623" s="114">
        <v>45489</v>
      </c>
      <c r="L1623" s="114">
        <v>97</v>
      </c>
      <c r="M1623" s="114">
        <v>52</v>
      </c>
      <c r="N1623" s="114">
        <v>28</v>
      </c>
      <c r="O1623" s="114" t="s">
        <v>36</v>
      </c>
      <c r="P1623" s="114" t="s">
        <v>36</v>
      </c>
      <c r="Q1623" s="114" t="s">
        <v>176</v>
      </c>
      <c r="R1623" s="114" t="s">
        <v>177</v>
      </c>
      <c r="S1623" s="114" t="s">
        <v>178</v>
      </c>
      <c r="T1623" s="114" t="s">
        <v>2112</v>
      </c>
      <c r="U1623" s="114" t="s">
        <v>180</v>
      </c>
      <c r="V1623" s="114" t="s">
        <v>8737</v>
      </c>
      <c r="W1623" s="114" t="s">
        <v>61</v>
      </c>
      <c r="X1623" s="114"/>
      <c r="Y1623" s="114" t="s">
        <v>63</v>
      </c>
      <c r="Z1623" s="114" t="s">
        <v>86</v>
      </c>
      <c r="AA1623" s="114">
        <v>0</v>
      </c>
      <c r="AB1623" s="114"/>
      <c r="AC1623" s="114" t="s">
        <v>8738</v>
      </c>
      <c r="AD1623" s="114" t="s">
        <v>167</v>
      </c>
      <c r="AE1623" s="114" t="s">
        <v>47</v>
      </c>
      <c r="AF1623" s="114">
        <v>45525</v>
      </c>
      <c r="AG1623" s="114" t="s">
        <v>49</v>
      </c>
      <c r="AH1623" s="114" t="s">
        <v>50</v>
      </c>
      <c r="AI1623" s="114" t="s">
        <v>465</v>
      </c>
      <c r="AJ1623" s="115">
        <v>45525</v>
      </c>
      <c r="AK1623" s="114" t="s">
        <v>52</v>
      </c>
    </row>
    <row r="1624" spans="1:37" ht="15">
      <c r="A1624" s="120" t="str">
        <f t="shared" si="25"/>
        <v>Metlife DentalCastro, Kerry 454882052</v>
      </c>
      <c r="B1624" s="114" t="s">
        <v>8836</v>
      </c>
      <c r="C1624" s="114" t="s">
        <v>5148</v>
      </c>
      <c r="D1624" s="114" t="s">
        <v>36</v>
      </c>
      <c r="E1624" s="114" t="s">
        <v>8739</v>
      </c>
      <c r="F1624" s="114" t="s">
        <v>8740</v>
      </c>
      <c r="G1624" s="114">
        <v>108363</v>
      </c>
      <c r="H1624" s="114" t="s">
        <v>8739</v>
      </c>
      <c r="I1624" s="114">
        <v>31776</v>
      </c>
      <c r="J1624" s="114">
        <v>45488</v>
      </c>
      <c r="K1624" s="114">
        <v>45511</v>
      </c>
      <c r="L1624" s="114">
        <v>2052</v>
      </c>
      <c r="M1624" s="114">
        <v>52</v>
      </c>
      <c r="N1624" s="114">
        <v>28</v>
      </c>
      <c r="O1624" s="114" t="s">
        <v>36</v>
      </c>
      <c r="P1624" s="114" t="s">
        <v>36</v>
      </c>
      <c r="Q1624" s="114" t="s">
        <v>262</v>
      </c>
      <c r="R1624" s="114" t="s">
        <v>263</v>
      </c>
      <c r="S1624" s="114" t="s">
        <v>40</v>
      </c>
      <c r="T1624" s="114">
        <v>241.5</v>
      </c>
      <c r="U1624" s="114" t="s">
        <v>41</v>
      </c>
      <c r="V1624" s="114"/>
      <c r="W1624" s="114" t="s">
        <v>264</v>
      </c>
      <c r="X1624" s="114"/>
      <c r="Y1624" s="114" t="s">
        <v>43</v>
      </c>
      <c r="Z1624" s="114"/>
      <c r="AA1624" s="114" t="s">
        <v>44</v>
      </c>
      <c r="AB1624" s="114" t="s">
        <v>86</v>
      </c>
      <c r="AC1624" s="114" t="s">
        <v>8741</v>
      </c>
      <c r="AD1624" s="114" t="s">
        <v>46</v>
      </c>
      <c r="AE1624" s="114" t="s">
        <v>47</v>
      </c>
      <c r="AF1624" s="114">
        <v>45538</v>
      </c>
      <c r="AG1624" s="114" t="s">
        <v>67</v>
      </c>
      <c r="AH1624" s="114" t="s">
        <v>50</v>
      </c>
      <c r="AI1624" s="114" t="s">
        <v>51</v>
      </c>
      <c r="AJ1624" s="115">
        <v>45523</v>
      </c>
      <c r="AK1624" s="114" t="s">
        <v>88</v>
      </c>
    </row>
    <row r="1625" spans="1:37" ht="15">
      <c r="A1625" s="120" t="str">
        <f t="shared" si="25"/>
        <v>Metlife DentalMamoshyna, Svitlana 4549197</v>
      </c>
      <c r="B1625" s="114" t="s">
        <v>8836</v>
      </c>
      <c r="C1625" s="114" t="s">
        <v>5148</v>
      </c>
      <c r="D1625" s="114" t="s">
        <v>36</v>
      </c>
      <c r="E1625" s="114" t="s">
        <v>8719</v>
      </c>
      <c r="F1625" s="114" t="s">
        <v>8720</v>
      </c>
      <c r="G1625" s="114">
        <v>108144</v>
      </c>
      <c r="H1625" s="114" t="s">
        <v>8721</v>
      </c>
      <c r="I1625" s="114">
        <v>30082</v>
      </c>
      <c r="J1625" s="114">
        <v>45491</v>
      </c>
      <c r="K1625" s="114">
        <v>45512</v>
      </c>
      <c r="L1625" s="114">
        <v>97</v>
      </c>
      <c r="M1625" s="114">
        <v>49</v>
      </c>
      <c r="N1625" s="114">
        <v>25</v>
      </c>
      <c r="O1625" s="114" t="s">
        <v>36</v>
      </c>
      <c r="P1625" s="114" t="s">
        <v>36</v>
      </c>
      <c r="Q1625" s="114" t="s">
        <v>56</v>
      </c>
      <c r="R1625" s="114" t="s">
        <v>57</v>
      </c>
      <c r="S1625" s="114" t="s">
        <v>58</v>
      </c>
      <c r="T1625" s="114" t="s">
        <v>8742</v>
      </c>
      <c r="U1625" s="114" t="s">
        <v>59</v>
      </c>
      <c r="V1625" s="114"/>
      <c r="W1625" s="114" t="s">
        <v>60</v>
      </c>
      <c r="X1625" s="114" t="s">
        <v>8058</v>
      </c>
      <c r="Y1625" s="114" t="s">
        <v>61</v>
      </c>
      <c r="Z1625" s="114"/>
      <c r="AA1625" s="114" t="s">
        <v>63</v>
      </c>
      <c r="AB1625" s="114" t="s">
        <v>86</v>
      </c>
      <c r="AC1625" s="114" t="s">
        <v>8743</v>
      </c>
      <c r="AD1625" s="114" t="s">
        <v>65</v>
      </c>
      <c r="AE1625" s="114" t="s">
        <v>47</v>
      </c>
      <c r="AF1625" s="114">
        <v>45540</v>
      </c>
      <c r="AG1625" s="114" t="s">
        <v>67</v>
      </c>
      <c r="AH1625" s="114" t="s">
        <v>50</v>
      </c>
      <c r="AI1625" s="114" t="s">
        <v>663</v>
      </c>
      <c r="AJ1625" s="115">
        <v>45524</v>
      </c>
      <c r="AK1625" s="114" t="s">
        <v>104</v>
      </c>
    </row>
    <row r="1626" spans="1:37" ht="15">
      <c r="A1626" s="120" t="str">
        <f t="shared" si="25"/>
        <v>United Concordia DentalReck, Lucas 44937617</v>
      </c>
      <c r="B1626" s="114" t="s">
        <v>8836</v>
      </c>
      <c r="C1626" s="114" t="s">
        <v>5520</v>
      </c>
      <c r="D1626" s="114" t="s">
        <v>36</v>
      </c>
      <c r="E1626" s="114" t="s">
        <v>8753</v>
      </c>
      <c r="F1626" s="114" t="s">
        <v>8754</v>
      </c>
      <c r="G1626" s="114">
        <v>107199</v>
      </c>
      <c r="H1626" s="114" t="s">
        <v>8755</v>
      </c>
      <c r="I1626" s="114">
        <v>27624</v>
      </c>
      <c r="J1626" s="114">
        <v>44937</v>
      </c>
      <c r="K1626" s="114">
        <v>45086</v>
      </c>
      <c r="L1626" s="114">
        <v>617</v>
      </c>
      <c r="M1626" s="114">
        <v>603</v>
      </c>
      <c r="N1626" s="114">
        <v>579</v>
      </c>
      <c r="O1626" s="114" t="s">
        <v>36</v>
      </c>
      <c r="P1626" s="114" t="s">
        <v>36</v>
      </c>
      <c r="Q1626" s="114" t="s">
        <v>133</v>
      </c>
      <c r="R1626" s="114" t="s">
        <v>134</v>
      </c>
      <c r="S1626" s="114" t="s">
        <v>135</v>
      </c>
      <c r="T1626" s="114" t="s">
        <v>8058</v>
      </c>
      <c r="U1626" s="114" t="s">
        <v>136</v>
      </c>
      <c r="V1626" s="114">
        <v>45497</v>
      </c>
      <c r="W1626" s="114" t="s">
        <v>61</v>
      </c>
      <c r="X1626" s="114">
        <v>117521421001</v>
      </c>
      <c r="Y1626" s="114" t="s">
        <v>63</v>
      </c>
      <c r="Z1626" s="114" t="s">
        <v>1434</v>
      </c>
      <c r="AA1626" s="114">
        <v>0</v>
      </c>
      <c r="AB1626" s="114"/>
      <c r="AC1626" s="114" t="s">
        <v>8756</v>
      </c>
      <c r="AD1626" s="114" t="s">
        <v>138</v>
      </c>
      <c r="AE1626" s="114" t="s">
        <v>47</v>
      </c>
      <c r="AF1626" s="114">
        <v>45541</v>
      </c>
      <c r="AG1626" s="114" t="s">
        <v>49</v>
      </c>
      <c r="AH1626" s="114" t="s">
        <v>50</v>
      </c>
      <c r="AI1626" s="114" t="s">
        <v>51</v>
      </c>
      <c r="AJ1626" s="115">
        <v>45538</v>
      </c>
      <c r="AK1626" s="114" t="s">
        <v>69</v>
      </c>
    </row>
    <row r="1627" spans="1:37" ht="15">
      <c r="A1627" s="120" t="str">
        <f t="shared" si="25"/>
        <v>United Concordia DentalReck, Lucas 4497897</v>
      </c>
      <c r="B1627" s="114" t="s">
        <v>8836</v>
      </c>
      <c r="C1627" s="114" t="s">
        <v>5520</v>
      </c>
      <c r="D1627" s="114" t="s">
        <v>36</v>
      </c>
      <c r="E1627" s="114" t="s">
        <v>8753</v>
      </c>
      <c r="F1627" s="114" t="s">
        <v>8754</v>
      </c>
      <c r="G1627" s="114">
        <v>107199</v>
      </c>
      <c r="H1627" s="114" t="s">
        <v>8755</v>
      </c>
      <c r="I1627" s="114">
        <v>27624</v>
      </c>
      <c r="J1627" s="114">
        <v>44978</v>
      </c>
      <c r="K1627" s="114">
        <v>45181</v>
      </c>
      <c r="L1627" s="114">
        <v>97</v>
      </c>
      <c r="M1627" s="114">
        <v>562</v>
      </c>
      <c r="N1627" s="114">
        <v>538</v>
      </c>
      <c r="O1627" s="114" t="s">
        <v>36</v>
      </c>
      <c r="P1627" s="114" t="s">
        <v>36</v>
      </c>
      <c r="Q1627" s="114" t="s">
        <v>56</v>
      </c>
      <c r="R1627" s="114" t="s">
        <v>57</v>
      </c>
      <c r="S1627" s="114" t="s">
        <v>58</v>
      </c>
      <c r="T1627" s="114" t="s">
        <v>8757</v>
      </c>
      <c r="U1627" s="114" t="s">
        <v>59</v>
      </c>
      <c r="V1627" s="114"/>
      <c r="W1627" s="114" t="s">
        <v>60</v>
      </c>
      <c r="X1627" s="114" t="s">
        <v>8449</v>
      </c>
      <c r="Y1627" s="114" t="s">
        <v>61</v>
      </c>
      <c r="Z1627" s="114" t="s">
        <v>62</v>
      </c>
      <c r="AA1627" s="114" t="s">
        <v>63</v>
      </c>
      <c r="AB1627" s="114" t="s">
        <v>298</v>
      </c>
      <c r="AC1627" s="114" t="s">
        <v>8758</v>
      </c>
      <c r="AD1627" s="114" t="s">
        <v>65</v>
      </c>
      <c r="AE1627" s="114" t="s">
        <v>47</v>
      </c>
      <c r="AF1627" s="114">
        <v>45540</v>
      </c>
      <c r="AG1627" s="114" t="s">
        <v>67</v>
      </c>
      <c r="AH1627" s="114" t="s">
        <v>50</v>
      </c>
      <c r="AI1627" s="114" t="s">
        <v>663</v>
      </c>
      <c r="AJ1627" s="115">
        <v>45539</v>
      </c>
      <c r="AK1627" s="114" t="s">
        <v>80</v>
      </c>
    </row>
    <row r="1628" spans="1:37" ht="15">
      <c r="A1628" s="120" t="str">
        <f t="shared" si="25"/>
        <v>United Concordia DentalPatel, Devki 4516097</v>
      </c>
      <c r="B1628" s="114" t="s">
        <v>8836</v>
      </c>
      <c r="C1628" s="114" t="s">
        <v>5520</v>
      </c>
      <c r="D1628" s="114" t="s">
        <v>36</v>
      </c>
      <c r="E1628" s="114" t="s">
        <v>8759</v>
      </c>
      <c r="F1628" s="114">
        <v>130362184001</v>
      </c>
      <c r="G1628" s="114">
        <v>107426</v>
      </c>
      <c r="H1628" s="114" t="s">
        <v>8760</v>
      </c>
      <c r="I1628" s="114">
        <v>39407</v>
      </c>
      <c r="J1628" s="114">
        <v>45160</v>
      </c>
      <c r="K1628" s="114">
        <v>45512</v>
      </c>
      <c r="L1628" s="114">
        <v>97</v>
      </c>
      <c r="M1628" s="114">
        <v>380</v>
      </c>
      <c r="N1628" s="114">
        <v>356</v>
      </c>
      <c r="O1628" s="114" t="s">
        <v>36</v>
      </c>
      <c r="P1628" s="114" t="s">
        <v>36</v>
      </c>
      <c r="Q1628" s="114" t="s">
        <v>56</v>
      </c>
      <c r="R1628" s="114" t="s">
        <v>57</v>
      </c>
      <c r="S1628" s="114" t="s">
        <v>58</v>
      </c>
      <c r="T1628" s="114" t="s">
        <v>8761</v>
      </c>
      <c r="U1628" s="114" t="s">
        <v>59</v>
      </c>
      <c r="V1628" s="114"/>
      <c r="W1628" s="114" t="s">
        <v>60</v>
      </c>
      <c r="X1628" s="114" t="s">
        <v>1307</v>
      </c>
      <c r="Y1628" s="114" t="s">
        <v>61</v>
      </c>
      <c r="Z1628" s="114" t="s">
        <v>62</v>
      </c>
      <c r="AA1628" s="114" t="s">
        <v>63</v>
      </c>
      <c r="AB1628" s="114" t="s">
        <v>62</v>
      </c>
      <c r="AC1628" s="114" t="s">
        <v>8762</v>
      </c>
      <c r="AD1628" s="114" t="s">
        <v>65</v>
      </c>
      <c r="AE1628" s="114" t="s">
        <v>47</v>
      </c>
      <c r="AF1628" s="114">
        <v>45536</v>
      </c>
      <c r="AG1628" s="114" t="s">
        <v>67</v>
      </c>
      <c r="AH1628" s="114" t="s">
        <v>50</v>
      </c>
      <c r="AI1628" s="114" t="s">
        <v>663</v>
      </c>
      <c r="AJ1628" s="115">
        <v>45518</v>
      </c>
      <c r="AK1628" s="114" t="s">
        <v>104</v>
      </c>
    </row>
    <row r="1629" spans="1:37" ht="15">
      <c r="A1629" s="120" t="str">
        <f t="shared" si="25"/>
        <v>United Concordia DentalReck, Lucas 451941966</v>
      </c>
      <c r="B1629" s="114" t="s">
        <v>8836</v>
      </c>
      <c r="C1629" s="114" t="s">
        <v>5520</v>
      </c>
      <c r="D1629" s="114" t="s">
        <v>36</v>
      </c>
      <c r="E1629" s="114" t="s">
        <v>8753</v>
      </c>
      <c r="F1629" s="114" t="s">
        <v>8754</v>
      </c>
      <c r="G1629" s="114">
        <v>107199</v>
      </c>
      <c r="H1629" s="114" t="s">
        <v>8755</v>
      </c>
      <c r="I1629" s="114">
        <v>27624</v>
      </c>
      <c r="J1629" s="114">
        <v>45194</v>
      </c>
      <c r="K1629" s="114">
        <v>45488</v>
      </c>
      <c r="L1629" s="114">
        <v>1966</v>
      </c>
      <c r="M1629" s="114">
        <v>346</v>
      </c>
      <c r="N1629" s="114">
        <v>322</v>
      </c>
      <c r="O1629" s="114" t="s">
        <v>36</v>
      </c>
      <c r="P1629" s="114" t="s">
        <v>36</v>
      </c>
      <c r="Q1629" s="114" t="s">
        <v>162</v>
      </c>
      <c r="R1629" s="114" t="s">
        <v>163</v>
      </c>
      <c r="S1629" s="114" t="s">
        <v>40</v>
      </c>
      <c r="T1629" s="114"/>
      <c r="U1629" s="114" t="s">
        <v>41</v>
      </c>
      <c r="V1629" s="114"/>
      <c r="W1629" s="114" t="s">
        <v>164</v>
      </c>
      <c r="X1629" s="114" t="s">
        <v>8058</v>
      </c>
      <c r="Y1629" s="114" t="s">
        <v>43</v>
      </c>
      <c r="Z1629" s="114"/>
      <c r="AA1629" s="114" t="s">
        <v>44</v>
      </c>
      <c r="AB1629" s="114" t="s">
        <v>86</v>
      </c>
      <c r="AC1629" s="114" t="s">
        <v>8763</v>
      </c>
      <c r="AD1629" s="114" t="s">
        <v>167</v>
      </c>
      <c r="AE1629" s="114" t="s">
        <v>47</v>
      </c>
      <c r="AF1629" s="114">
        <v>45525</v>
      </c>
      <c r="AG1629" s="114" t="s">
        <v>49</v>
      </c>
      <c r="AH1629" s="114" t="s">
        <v>50</v>
      </c>
      <c r="AI1629" s="114" t="s">
        <v>51</v>
      </c>
      <c r="AJ1629" s="115">
        <v>45525</v>
      </c>
      <c r="AK1629" s="114" t="s">
        <v>69</v>
      </c>
    </row>
    <row r="1630" spans="1:37" ht="15">
      <c r="A1630" s="120" t="str">
        <f t="shared" si="25"/>
        <v>United Concordia FlexLombardi, Gianna 448265604</v>
      </c>
      <c r="B1630" s="114" t="s">
        <v>8836</v>
      </c>
      <c r="C1630" s="114" t="s">
        <v>8770</v>
      </c>
      <c r="D1630" s="114" t="s">
        <v>36</v>
      </c>
      <c r="E1630" s="114" t="s">
        <v>8771</v>
      </c>
      <c r="F1630" s="114">
        <v>134746306001</v>
      </c>
      <c r="G1630" s="114">
        <v>106887</v>
      </c>
      <c r="H1630" s="114" t="s">
        <v>8772</v>
      </c>
      <c r="I1630" s="114">
        <v>39868</v>
      </c>
      <c r="J1630" s="114">
        <v>44826</v>
      </c>
      <c r="K1630" s="114">
        <v>45336</v>
      </c>
      <c r="L1630" s="114">
        <v>5604</v>
      </c>
      <c r="M1630" s="114">
        <v>714</v>
      </c>
      <c r="N1630" s="114">
        <v>690</v>
      </c>
      <c r="O1630" s="114" t="s">
        <v>36</v>
      </c>
      <c r="P1630" s="114" t="s">
        <v>36</v>
      </c>
      <c r="Q1630" s="114" t="s">
        <v>276</v>
      </c>
      <c r="R1630" s="114" t="s">
        <v>277</v>
      </c>
      <c r="S1630" s="114" t="s">
        <v>40</v>
      </c>
      <c r="T1630" s="114" t="s">
        <v>8773</v>
      </c>
      <c r="U1630" s="114" t="s">
        <v>41</v>
      </c>
      <c r="V1630" s="114"/>
      <c r="W1630" s="114" t="s">
        <v>42</v>
      </c>
      <c r="X1630" s="114" t="s">
        <v>8774</v>
      </c>
      <c r="Y1630" s="114" t="s">
        <v>43</v>
      </c>
      <c r="Z1630" s="114">
        <v>7232024</v>
      </c>
      <c r="AA1630" s="114" t="s">
        <v>44</v>
      </c>
      <c r="AB1630" s="114" t="s">
        <v>3733</v>
      </c>
      <c r="AC1630" s="114" t="s">
        <v>8775</v>
      </c>
      <c r="AD1630" s="114" t="s">
        <v>46</v>
      </c>
      <c r="AE1630" s="114" t="s">
        <v>47</v>
      </c>
      <c r="AF1630" s="114">
        <v>45525</v>
      </c>
      <c r="AG1630" s="114" t="s">
        <v>49</v>
      </c>
      <c r="AH1630" s="114" t="s">
        <v>50</v>
      </c>
      <c r="AI1630" s="114" t="s">
        <v>51</v>
      </c>
      <c r="AJ1630" s="115">
        <v>45525</v>
      </c>
      <c r="AK1630" s="114" t="s">
        <v>69</v>
      </c>
    </row>
    <row r="1631" spans="1:37" ht="15">
      <c r="A1631" s="120" t="str">
        <f t="shared" si="25"/>
        <v>United Concordia FlexWhiteleather, Tucker 4538396</v>
      </c>
      <c r="B1631" s="114" t="s">
        <v>8836</v>
      </c>
      <c r="C1631" s="114" t="s">
        <v>8770</v>
      </c>
      <c r="D1631" s="114" t="s">
        <v>36</v>
      </c>
      <c r="E1631" s="114" t="s">
        <v>8779</v>
      </c>
      <c r="F1631" s="114">
        <v>116255334001</v>
      </c>
      <c r="G1631" s="114">
        <v>108091</v>
      </c>
      <c r="H1631" s="114" t="s">
        <v>8780</v>
      </c>
      <c r="I1631" s="114">
        <v>38882</v>
      </c>
      <c r="J1631" s="114">
        <v>45383</v>
      </c>
      <c r="K1631" s="114">
        <v>45513</v>
      </c>
      <c r="L1631" s="114">
        <v>96</v>
      </c>
      <c r="M1631" s="114">
        <v>157</v>
      </c>
      <c r="N1631" s="114">
        <v>133</v>
      </c>
      <c r="O1631" s="114" t="s">
        <v>36</v>
      </c>
      <c r="P1631" s="114" t="s">
        <v>36</v>
      </c>
      <c r="Q1631" s="114" t="s">
        <v>141</v>
      </c>
      <c r="R1631" s="114" t="s">
        <v>142</v>
      </c>
      <c r="S1631" s="114" t="s">
        <v>143</v>
      </c>
      <c r="T1631" s="114" t="s">
        <v>8781</v>
      </c>
      <c r="U1631" s="114" t="s">
        <v>61</v>
      </c>
      <c r="V1631" s="114" t="s">
        <v>62</v>
      </c>
      <c r="W1631" s="114" t="s">
        <v>63</v>
      </c>
      <c r="X1631" s="114" t="s">
        <v>62</v>
      </c>
      <c r="Y1631" s="114">
        <v>0</v>
      </c>
      <c r="Z1631" s="114"/>
      <c r="AA1631" s="114">
        <v>0</v>
      </c>
      <c r="AB1631" s="114"/>
      <c r="AC1631" s="114" t="s">
        <v>8782</v>
      </c>
      <c r="AD1631" s="114" t="s">
        <v>144</v>
      </c>
      <c r="AE1631" s="114" t="s">
        <v>47</v>
      </c>
      <c r="AF1631" s="114">
        <v>45518</v>
      </c>
      <c r="AG1631" s="114" t="s">
        <v>49</v>
      </c>
      <c r="AH1631" s="114" t="s">
        <v>50</v>
      </c>
      <c r="AI1631" s="114" t="s">
        <v>1279</v>
      </c>
      <c r="AJ1631" s="115">
        <v>45518</v>
      </c>
      <c r="AK1631" s="114" t="s">
        <v>52</v>
      </c>
    </row>
    <row r="1632" spans="1:37" ht="15">
      <c r="A1632" s="120" t="str">
        <f t="shared" si="25"/>
        <v>United Concordia TricareSmeraglia, Mia 45342462</v>
      </c>
      <c r="B1632" s="114" t="s">
        <v>8836</v>
      </c>
      <c r="C1632" s="114" t="s">
        <v>6453</v>
      </c>
      <c r="D1632" s="114" t="s">
        <v>36</v>
      </c>
      <c r="E1632" s="114" t="s">
        <v>8783</v>
      </c>
      <c r="F1632" s="114">
        <v>101678000</v>
      </c>
      <c r="G1632" s="114">
        <v>108082</v>
      </c>
      <c r="H1632" s="114" t="s">
        <v>8784</v>
      </c>
      <c r="I1632" s="114">
        <v>40306</v>
      </c>
      <c r="J1632" s="114">
        <v>45342</v>
      </c>
      <c r="K1632" s="114">
        <v>45510</v>
      </c>
      <c r="L1632" s="114">
        <v>462</v>
      </c>
      <c r="M1632" s="114">
        <v>198</v>
      </c>
      <c r="N1632" s="114">
        <v>174</v>
      </c>
      <c r="O1632" s="114" t="s">
        <v>36</v>
      </c>
      <c r="P1632" s="114" t="s">
        <v>36</v>
      </c>
      <c r="Q1632" s="114" t="s">
        <v>133</v>
      </c>
      <c r="R1632" s="114" t="s">
        <v>134</v>
      </c>
      <c r="S1632" s="114" t="s">
        <v>135</v>
      </c>
      <c r="T1632" s="114" t="s">
        <v>8785</v>
      </c>
      <c r="U1632" s="114" t="s">
        <v>136</v>
      </c>
      <c r="V1632" s="114">
        <v>24226473500</v>
      </c>
      <c r="W1632" s="114" t="s">
        <v>61</v>
      </c>
      <c r="X1632" s="114"/>
      <c r="Y1632" s="114" t="s">
        <v>63</v>
      </c>
      <c r="Z1632" s="114"/>
      <c r="AA1632" s="114">
        <v>0</v>
      </c>
      <c r="AB1632" s="114"/>
      <c r="AC1632" s="114" t="s">
        <v>8786</v>
      </c>
      <c r="AD1632" s="114" t="s">
        <v>138</v>
      </c>
      <c r="AE1632" s="114" t="s">
        <v>47</v>
      </c>
      <c r="AF1632" s="114">
        <v>45520</v>
      </c>
      <c r="AG1632" s="114" t="s">
        <v>49</v>
      </c>
      <c r="AH1632" s="114" t="s">
        <v>50</v>
      </c>
      <c r="AI1632" s="114" t="s">
        <v>1225</v>
      </c>
      <c r="AJ1632" s="115">
        <v>45517</v>
      </c>
      <c r="AK1632" s="114" t="s">
        <v>119</v>
      </c>
    </row>
    <row r="1633" spans="1:37" ht="15">
      <c r="A1633" s="120" t="str">
        <f t="shared" si="25"/>
        <v>United Health Care GlobalAbbott, Hickson B 45468155</v>
      </c>
      <c r="B1633" s="114" t="s">
        <v>8836</v>
      </c>
      <c r="C1633" s="114" t="s">
        <v>8787</v>
      </c>
      <c r="D1633" s="114" t="s">
        <v>36</v>
      </c>
      <c r="E1633" s="114" t="s">
        <v>8788</v>
      </c>
      <c r="F1633" s="114" t="s">
        <v>8789</v>
      </c>
      <c r="G1633" s="114">
        <v>108340</v>
      </c>
      <c r="H1633" s="114" t="s">
        <v>8788</v>
      </c>
      <c r="I1633" s="114">
        <v>19591</v>
      </c>
      <c r="J1633" s="114">
        <v>45468</v>
      </c>
      <c r="K1633" s="114">
        <v>45469</v>
      </c>
      <c r="L1633" s="114">
        <v>155</v>
      </c>
      <c r="M1633" s="114">
        <v>72</v>
      </c>
      <c r="N1633" s="114">
        <v>48</v>
      </c>
      <c r="O1633" s="114" t="s">
        <v>36</v>
      </c>
      <c r="P1633" s="114" t="s">
        <v>36</v>
      </c>
      <c r="Q1633" s="114" t="s">
        <v>262</v>
      </c>
      <c r="R1633" s="114" t="s">
        <v>263</v>
      </c>
      <c r="S1633" s="114" t="s">
        <v>40</v>
      </c>
      <c r="T1633" s="114">
        <v>139</v>
      </c>
      <c r="U1633" s="114" t="s">
        <v>41</v>
      </c>
      <c r="V1633" s="114" t="s">
        <v>2086</v>
      </c>
      <c r="W1633" s="114" t="s">
        <v>264</v>
      </c>
      <c r="X1633" s="114">
        <v>513683475</v>
      </c>
      <c r="Y1633" s="114" t="s">
        <v>43</v>
      </c>
      <c r="Z1633" s="114" t="s">
        <v>1000</v>
      </c>
      <c r="AA1633" s="114" t="s">
        <v>44</v>
      </c>
      <c r="AB1633" s="114" t="s">
        <v>86</v>
      </c>
      <c r="AC1633" s="114" t="s">
        <v>8790</v>
      </c>
      <c r="AD1633" s="114" t="s">
        <v>46</v>
      </c>
      <c r="AE1633" s="114" t="s">
        <v>47</v>
      </c>
      <c r="AF1633" s="114">
        <v>45540</v>
      </c>
      <c r="AG1633" s="114" t="s">
        <v>49</v>
      </c>
      <c r="AH1633" s="114" t="s">
        <v>50</v>
      </c>
      <c r="AI1633" s="114" t="s">
        <v>51</v>
      </c>
      <c r="AJ1633" s="115">
        <v>45524</v>
      </c>
      <c r="AK1633" s="114" t="s">
        <v>88</v>
      </c>
    </row>
    <row r="1634" spans="1:37" ht="15">
      <c r="A1634" s="120" t="str">
        <f t="shared" si="25"/>
        <v>United Healthcare Community PlanAmaya, Rosa 45314155</v>
      </c>
      <c r="B1634" s="114" t="s">
        <v>8836</v>
      </c>
      <c r="C1634" s="114" t="s">
        <v>8791</v>
      </c>
      <c r="D1634" s="114" t="s">
        <v>36</v>
      </c>
      <c r="E1634" s="114" t="s">
        <v>8792</v>
      </c>
      <c r="F1634" s="114">
        <v>122321695</v>
      </c>
      <c r="G1634" s="114">
        <v>108040</v>
      </c>
      <c r="H1634" s="114" t="s">
        <v>8792</v>
      </c>
      <c r="I1634" s="114">
        <v>32261</v>
      </c>
      <c r="J1634" s="114">
        <v>45314</v>
      </c>
      <c r="K1634" s="114">
        <v>45315</v>
      </c>
      <c r="L1634" s="114">
        <v>155</v>
      </c>
      <c r="M1634" s="114">
        <v>226</v>
      </c>
      <c r="N1634" s="114">
        <v>202</v>
      </c>
      <c r="O1634" s="114" t="s">
        <v>36</v>
      </c>
      <c r="P1634" s="114" t="s">
        <v>36</v>
      </c>
      <c r="Q1634" s="114" t="s">
        <v>56</v>
      </c>
      <c r="R1634" s="114" t="s">
        <v>57</v>
      </c>
      <c r="S1634" s="114" t="s">
        <v>58</v>
      </c>
      <c r="T1634" s="114" t="s">
        <v>8793</v>
      </c>
      <c r="U1634" s="114" t="s">
        <v>59</v>
      </c>
      <c r="V1634" s="114">
        <v>8019941224</v>
      </c>
      <c r="W1634" s="114" t="s">
        <v>60</v>
      </c>
      <c r="X1634" s="114" t="s">
        <v>1599</v>
      </c>
      <c r="Y1634" s="114" t="s">
        <v>61</v>
      </c>
      <c r="Z1634" s="114">
        <v>77606835</v>
      </c>
      <c r="AA1634" s="114" t="s">
        <v>63</v>
      </c>
      <c r="AB1634" s="114" t="s">
        <v>8794</v>
      </c>
      <c r="AC1634" s="114" t="s">
        <v>8795</v>
      </c>
      <c r="AD1634" s="114" t="s">
        <v>65</v>
      </c>
      <c r="AE1634" s="114" t="s">
        <v>47</v>
      </c>
      <c r="AF1634" s="114">
        <v>45543</v>
      </c>
      <c r="AG1634" s="114" t="s">
        <v>67</v>
      </c>
      <c r="AH1634" s="114" t="s">
        <v>50</v>
      </c>
      <c r="AI1634" s="114" t="s">
        <v>465</v>
      </c>
      <c r="AJ1634" s="115">
        <v>45530</v>
      </c>
      <c r="AK1634" s="114" t="s">
        <v>104</v>
      </c>
    </row>
    <row r="1635" spans="1:37" ht="15">
      <c r="A1635" s="120" t="str">
        <f t="shared" si="25"/>
        <v>United Healthcare Community PlanLe, Dang 454681834.86</v>
      </c>
      <c r="B1635" s="114" t="s">
        <v>8836</v>
      </c>
      <c r="C1635" s="114" t="s">
        <v>8791</v>
      </c>
      <c r="D1635" s="114" t="s">
        <v>36</v>
      </c>
      <c r="E1635" s="114" t="s">
        <v>8796</v>
      </c>
      <c r="F1635" s="114">
        <v>107046110039</v>
      </c>
      <c r="G1635" s="114">
        <v>108155</v>
      </c>
      <c r="H1635" s="114" t="s">
        <v>8796</v>
      </c>
      <c r="I1635" s="114">
        <v>38670</v>
      </c>
      <c r="J1635" s="114">
        <v>45468</v>
      </c>
      <c r="K1635" s="114">
        <v>45469</v>
      </c>
      <c r="L1635" s="114">
        <v>1834.86</v>
      </c>
      <c r="M1635" s="114">
        <v>72</v>
      </c>
      <c r="N1635" s="114">
        <v>48</v>
      </c>
      <c r="O1635" s="114" t="s">
        <v>36</v>
      </c>
      <c r="P1635" s="114" t="s">
        <v>36</v>
      </c>
      <c r="Q1635" s="114" t="s">
        <v>56</v>
      </c>
      <c r="R1635" s="114" t="s">
        <v>57</v>
      </c>
      <c r="S1635" s="114" t="s">
        <v>58</v>
      </c>
      <c r="T1635" s="114" t="s">
        <v>8797</v>
      </c>
      <c r="U1635" s="114" t="s">
        <v>59</v>
      </c>
      <c r="V1635" s="114"/>
      <c r="W1635" s="114" t="s">
        <v>60</v>
      </c>
      <c r="X1635" s="114" t="s">
        <v>8058</v>
      </c>
      <c r="Y1635" s="114" t="s">
        <v>61</v>
      </c>
      <c r="Z1635" s="114"/>
      <c r="AA1635" s="114" t="s">
        <v>63</v>
      </c>
      <c r="AB1635" s="114" t="s">
        <v>86</v>
      </c>
      <c r="AC1635" s="114" t="s">
        <v>8798</v>
      </c>
      <c r="AD1635" s="114" t="s">
        <v>65</v>
      </c>
      <c r="AE1635" s="114" t="s">
        <v>47</v>
      </c>
      <c r="AF1635" s="114">
        <v>45540</v>
      </c>
      <c r="AG1635" s="114" t="s">
        <v>67</v>
      </c>
      <c r="AH1635" s="114" t="s">
        <v>50</v>
      </c>
      <c r="AI1635" s="114" t="s">
        <v>465</v>
      </c>
      <c r="AJ1635" s="115">
        <v>45525</v>
      </c>
      <c r="AK1635" s="114" t="s">
        <v>104</v>
      </c>
    </row>
    <row r="1636" spans="1:37" ht="15">
      <c r="A1636" s="120" t="str">
        <f t="shared" si="25"/>
        <v>United Healthcare Community PlanLe, Dang 4548197</v>
      </c>
      <c r="B1636" s="114" t="s">
        <v>8836</v>
      </c>
      <c r="C1636" s="114" t="s">
        <v>8791</v>
      </c>
      <c r="D1636" s="114" t="s">
        <v>36</v>
      </c>
      <c r="E1636" s="114" t="s">
        <v>8796</v>
      </c>
      <c r="F1636" s="114">
        <v>107046110039</v>
      </c>
      <c r="G1636" s="114">
        <v>108155</v>
      </c>
      <c r="H1636" s="114" t="s">
        <v>8796</v>
      </c>
      <c r="I1636" s="114">
        <v>38670</v>
      </c>
      <c r="J1636" s="114">
        <v>45481</v>
      </c>
      <c r="K1636" s="114">
        <v>45482</v>
      </c>
      <c r="L1636" s="114">
        <v>97</v>
      </c>
      <c r="M1636" s="114">
        <v>59</v>
      </c>
      <c r="N1636" s="114">
        <v>35</v>
      </c>
      <c r="O1636" s="114" t="s">
        <v>36</v>
      </c>
      <c r="P1636" s="114" t="s">
        <v>36</v>
      </c>
      <c r="Q1636" s="114" t="s">
        <v>56</v>
      </c>
      <c r="R1636" s="114" t="s">
        <v>57</v>
      </c>
      <c r="S1636" s="114" t="s">
        <v>58</v>
      </c>
      <c r="T1636" s="114" t="s">
        <v>8797</v>
      </c>
      <c r="U1636" s="114" t="s">
        <v>59</v>
      </c>
      <c r="V1636" s="114"/>
      <c r="W1636" s="114" t="s">
        <v>60</v>
      </c>
      <c r="X1636" s="114" t="s">
        <v>8058</v>
      </c>
      <c r="Y1636" s="114" t="s">
        <v>61</v>
      </c>
      <c r="Z1636" s="114"/>
      <c r="AA1636" s="114" t="s">
        <v>63</v>
      </c>
      <c r="AB1636" s="114" t="s">
        <v>86</v>
      </c>
      <c r="AC1636" s="114" t="s">
        <v>8799</v>
      </c>
      <c r="AD1636" s="114" t="s">
        <v>65</v>
      </c>
      <c r="AE1636" s="114" t="s">
        <v>66</v>
      </c>
      <c r="AF1636" s="114">
        <v>45540</v>
      </c>
      <c r="AG1636" s="114" t="s">
        <v>67</v>
      </c>
      <c r="AH1636" s="114" t="s">
        <v>50</v>
      </c>
      <c r="AI1636" s="114" t="s">
        <v>465</v>
      </c>
      <c r="AJ1636" s="115">
        <v>45525</v>
      </c>
      <c r="AK1636" s="114" t="s">
        <v>104</v>
      </c>
    </row>
    <row r="1637" spans="1:37" ht="15">
      <c r="A1637" s="120" t="str">
        <f t="shared" si="25"/>
        <v>United HealthCare DentalEllingsworth, Emma 44908782</v>
      </c>
      <c r="B1637" s="114" t="s">
        <v>8836</v>
      </c>
      <c r="C1637" s="114" t="s">
        <v>8800</v>
      </c>
      <c r="D1637" s="114" t="s">
        <v>36</v>
      </c>
      <c r="E1637" s="114" t="s">
        <v>8801</v>
      </c>
      <c r="F1637" s="114">
        <v>930228158</v>
      </c>
      <c r="G1637" s="114">
        <v>106987</v>
      </c>
      <c r="H1637" s="114" t="s">
        <v>8801</v>
      </c>
      <c r="I1637" s="114">
        <v>38126</v>
      </c>
      <c r="J1637" s="114">
        <v>44908</v>
      </c>
      <c r="K1637" s="114">
        <v>45506</v>
      </c>
      <c r="L1637" s="114">
        <v>782</v>
      </c>
      <c r="M1637" s="114">
        <v>632</v>
      </c>
      <c r="N1637" s="114">
        <v>608</v>
      </c>
      <c r="O1637" s="114" t="s">
        <v>36</v>
      </c>
      <c r="P1637" s="114" t="s">
        <v>36</v>
      </c>
      <c r="Q1637" s="114" t="s">
        <v>106</v>
      </c>
      <c r="R1637" s="114" t="s">
        <v>107</v>
      </c>
      <c r="S1637" s="114" t="s">
        <v>108</v>
      </c>
      <c r="T1637" s="114" t="s">
        <v>8052</v>
      </c>
      <c r="U1637" s="114" t="s">
        <v>59</v>
      </c>
      <c r="V1637" s="114"/>
      <c r="W1637" s="114" t="s">
        <v>61</v>
      </c>
      <c r="X1637" s="114" t="s">
        <v>62</v>
      </c>
      <c r="Y1637" s="114" t="s">
        <v>63</v>
      </c>
      <c r="Z1637" s="114" t="s">
        <v>62</v>
      </c>
      <c r="AA1637" s="114">
        <v>0</v>
      </c>
      <c r="AB1637" s="114"/>
      <c r="AC1637" s="114" t="s">
        <v>8802</v>
      </c>
      <c r="AD1637" s="114" t="s">
        <v>111</v>
      </c>
      <c r="AE1637" s="114" t="s">
        <v>47</v>
      </c>
      <c r="AF1637" s="114">
        <v>45557</v>
      </c>
      <c r="AG1637" s="114" t="s">
        <v>49</v>
      </c>
      <c r="AH1637" s="114" t="s">
        <v>50</v>
      </c>
      <c r="AI1637" s="114" t="s">
        <v>112</v>
      </c>
      <c r="AJ1637" s="115">
        <v>45526</v>
      </c>
      <c r="AK1637" s="114" t="s">
        <v>119</v>
      </c>
    </row>
    <row r="1638" spans="1:37" ht="15">
      <c r="A1638" s="120" t="str">
        <f t="shared" si="25"/>
        <v>United HealthCare DentalRock, Margaret 450011012</v>
      </c>
      <c r="B1638" s="114" t="s">
        <v>8836</v>
      </c>
      <c r="C1638" s="114" t="s">
        <v>8800</v>
      </c>
      <c r="D1638" s="114" t="s">
        <v>36</v>
      </c>
      <c r="E1638" s="114" t="s">
        <v>8803</v>
      </c>
      <c r="F1638" s="114">
        <v>902852231</v>
      </c>
      <c r="G1638" s="114">
        <v>107290</v>
      </c>
      <c r="H1638" s="114" t="s">
        <v>8803</v>
      </c>
      <c r="I1638" s="114">
        <v>17035</v>
      </c>
      <c r="J1638" s="114">
        <v>45001</v>
      </c>
      <c r="K1638" s="114">
        <v>45265</v>
      </c>
      <c r="L1638" s="114">
        <v>1012</v>
      </c>
      <c r="M1638" s="114">
        <v>539</v>
      </c>
      <c r="N1638" s="114">
        <v>515</v>
      </c>
      <c r="O1638" s="114" t="s">
        <v>36</v>
      </c>
      <c r="P1638" s="114" t="s">
        <v>36</v>
      </c>
      <c r="Q1638" s="114" t="s">
        <v>133</v>
      </c>
      <c r="R1638" s="114" t="s">
        <v>134</v>
      </c>
      <c r="S1638" s="114" t="s">
        <v>135</v>
      </c>
      <c r="T1638" s="114" t="s">
        <v>8804</v>
      </c>
      <c r="U1638" s="114" t="s">
        <v>136</v>
      </c>
      <c r="V1638" s="114">
        <v>2487336372</v>
      </c>
      <c r="W1638" s="114" t="s">
        <v>61</v>
      </c>
      <c r="X1638" s="114" t="s">
        <v>8805</v>
      </c>
      <c r="Y1638" s="114" t="s">
        <v>63</v>
      </c>
      <c r="Z1638" s="114" t="s">
        <v>8806</v>
      </c>
      <c r="AA1638" s="114">
        <v>0</v>
      </c>
      <c r="AB1638" s="114"/>
      <c r="AC1638" s="114" t="s">
        <v>8807</v>
      </c>
      <c r="AD1638" s="114" t="s">
        <v>138</v>
      </c>
      <c r="AE1638" s="114" t="s">
        <v>47</v>
      </c>
      <c r="AF1638" s="114">
        <v>45555</v>
      </c>
      <c r="AG1638" s="114" t="s">
        <v>967</v>
      </c>
      <c r="AH1638" s="114" t="s">
        <v>50</v>
      </c>
      <c r="AI1638" s="114" t="s">
        <v>1279</v>
      </c>
      <c r="AJ1638" s="115">
        <v>45539</v>
      </c>
      <c r="AK1638" s="114" t="s">
        <v>685</v>
      </c>
    </row>
    <row r="1639" spans="1:37" ht="15">
      <c r="A1639" s="120" t="str">
        <f t="shared" si="25"/>
        <v>United HealthCare DentalTiede, Victoria 451201221</v>
      </c>
      <c r="B1639" s="114" t="s">
        <v>8836</v>
      </c>
      <c r="C1639" s="114" t="s">
        <v>8800</v>
      </c>
      <c r="D1639" s="114" t="s">
        <v>36</v>
      </c>
      <c r="E1639" s="114" t="s">
        <v>8813</v>
      </c>
      <c r="F1639" s="114">
        <v>986037190</v>
      </c>
      <c r="G1639" s="114">
        <v>107313</v>
      </c>
      <c r="H1639" s="114" t="s">
        <v>8814</v>
      </c>
      <c r="I1639" s="114">
        <v>40304</v>
      </c>
      <c r="J1639" s="114">
        <v>45120</v>
      </c>
      <c r="K1639" s="114">
        <v>45506</v>
      </c>
      <c r="L1639" s="114">
        <v>1221</v>
      </c>
      <c r="M1639" s="114">
        <v>420</v>
      </c>
      <c r="N1639" s="114">
        <v>396</v>
      </c>
      <c r="O1639" s="114" t="s">
        <v>36</v>
      </c>
      <c r="P1639" s="114" t="s">
        <v>36</v>
      </c>
      <c r="Q1639" s="114" t="s">
        <v>106</v>
      </c>
      <c r="R1639" s="114" t="s">
        <v>107</v>
      </c>
      <c r="S1639" s="114" t="s">
        <v>108</v>
      </c>
      <c r="T1639" s="114" t="s">
        <v>6395</v>
      </c>
      <c r="U1639" s="114" t="s">
        <v>59</v>
      </c>
      <c r="V1639" s="114"/>
      <c r="W1639" s="114" t="s">
        <v>61</v>
      </c>
      <c r="X1639" s="114"/>
      <c r="Y1639" s="114" t="s">
        <v>63</v>
      </c>
      <c r="Z1639" s="114" t="s">
        <v>86</v>
      </c>
      <c r="AA1639" s="114">
        <v>0</v>
      </c>
      <c r="AB1639" s="114"/>
      <c r="AC1639" s="114" t="s">
        <v>8815</v>
      </c>
      <c r="AD1639" s="114" t="s">
        <v>111</v>
      </c>
      <c r="AE1639" s="114" t="s">
        <v>47</v>
      </c>
      <c r="AF1639" s="114">
        <v>45535</v>
      </c>
      <c r="AG1639" s="114" t="s">
        <v>49</v>
      </c>
      <c r="AH1639" s="114" t="s">
        <v>50</v>
      </c>
      <c r="AI1639" s="114" t="s">
        <v>1279</v>
      </c>
      <c r="AJ1639" s="115">
        <v>45518</v>
      </c>
      <c r="AK1639" s="114" t="s">
        <v>88</v>
      </c>
    </row>
    <row r="1640" spans="1:37" ht="15">
      <c r="A1640" s="120" t="str">
        <f t="shared" si="25"/>
        <v>United HealthCare DentalRock, Margaret 45216506</v>
      </c>
      <c r="B1640" s="114" t="s">
        <v>8836</v>
      </c>
      <c r="C1640" s="114" t="s">
        <v>8800</v>
      </c>
      <c r="D1640" s="114" t="s">
        <v>36</v>
      </c>
      <c r="E1640" s="114" t="s">
        <v>8803</v>
      </c>
      <c r="F1640" s="114">
        <v>902852231</v>
      </c>
      <c r="G1640" s="114">
        <v>107290</v>
      </c>
      <c r="H1640" s="114" t="s">
        <v>8803</v>
      </c>
      <c r="I1640" s="114">
        <v>17035</v>
      </c>
      <c r="J1640" s="114">
        <v>45216</v>
      </c>
      <c r="K1640" s="114">
        <v>45510</v>
      </c>
      <c r="L1640" s="114">
        <v>506</v>
      </c>
      <c r="M1640" s="114">
        <v>324</v>
      </c>
      <c r="N1640" s="114">
        <v>300</v>
      </c>
      <c r="O1640" s="114" t="s">
        <v>36</v>
      </c>
      <c r="P1640" s="114" t="s">
        <v>36</v>
      </c>
      <c r="Q1640" s="114" t="s">
        <v>800</v>
      </c>
      <c r="R1640" s="114" t="s">
        <v>801</v>
      </c>
      <c r="S1640" s="114" t="s">
        <v>802</v>
      </c>
      <c r="T1640" s="114">
        <v>3000</v>
      </c>
      <c r="U1640" s="114" t="s">
        <v>61</v>
      </c>
      <c r="V1640" s="114" t="s">
        <v>8822</v>
      </c>
      <c r="W1640" s="114" t="s">
        <v>63</v>
      </c>
      <c r="X1640" s="114" t="s">
        <v>8823</v>
      </c>
      <c r="Y1640" s="114">
        <v>0</v>
      </c>
      <c r="Z1640" s="114"/>
      <c r="AA1640" s="114">
        <v>0</v>
      </c>
      <c r="AB1640" s="114"/>
      <c r="AC1640" s="114" t="s">
        <v>8824</v>
      </c>
      <c r="AD1640" s="114" t="s">
        <v>167</v>
      </c>
      <c r="AE1640" s="114" t="s">
        <v>47</v>
      </c>
      <c r="AF1640" s="114">
        <v>45548</v>
      </c>
      <c r="AG1640" s="114" t="s">
        <v>49</v>
      </c>
      <c r="AH1640" s="114" t="s">
        <v>50</v>
      </c>
      <c r="AI1640" s="114" t="s">
        <v>1225</v>
      </c>
      <c r="AJ1640" s="115">
        <v>45531</v>
      </c>
      <c r="AK1640" s="114" t="s">
        <v>88</v>
      </c>
    </row>
    <row r="1641" spans="1:37" ht="15">
      <c r="A1641" s="120" t="str">
        <f t="shared" si="25"/>
        <v>United HealthCare DentalEbert, Pam L. 45414240</v>
      </c>
      <c r="B1641" s="114" t="s">
        <v>8836</v>
      </c>
      <c r="C1641" s="114" t="s">
        <v>8800</v>
      </c>
      <c r="D1641" s="114" t="s">
        <v>36</v>
      </c>
      <c r="E1641" s="114" t="s">
        <v>8825</v>
      </c>
      <c r="F1641" s="114">
        <v>900853831</v>
      </c>
      <c r="G1641" s="114">
        <v>107249</v>
      </c>
      <c r="H1641" s="114" t="s">
        <v>8826</v>
      </c>
      <c r="I1641" s="114">
        <v>24996</v>
      </c>
      <c r="J1641" s="114">
        <v>45414</v>
      </c>
      <c r="K1641" s="114">
        <v>45484</v>
      </c>
      <c r="L1641" s="114">
        <v>240</v>
      </c>
      <c r="M1641" s="114">
        <v>126</v>
      </c>
      <c r="N1641" s="114">
        <v>102</v>
      </c>
      <c r="O1641" s="114" t="s">
        <v>36</v>
      </c>
      <c r="P1641" s="114" t="s">
        <v>36</v>
      </c>
      <c r="Q1641" s="114" t="s">
        <v>106</v>
      </c>
      <c r="R1641" s="114" t="s">
        <v>107</v>
      </c>
      <c r="S1641" s="114" t="s">
        <v>108</v>
      </c>
      <c r="T1641" s="114"/>
      <c r="U1641" s="114" t="s">
        <v>59</v>
      </c>
      <c r="V1641" s="114"/>
      <c r="W1641" s="114" t="s">
        <v>61</v>
      </c>
      <c r="X1641" s="114"/>
      <c r="Y1641" s="114" t="s">
        <v>63</v>
      </c>
      <c r="Z1641" s="114" t="s">
        <v>8827</v>
      </c>
      <c r="AA1641" s="114">
        <v>0</v>
      </c>
      <c r="AB1641" s="114"/>
      <c r="AC1641" s="114" t="s">
        <v>8828</v>
      </c>
      <c r="AD1641" s="114" t="s">
        <v>111</v>
      </c>
      <c r="AE1641" s="114" t="s">
        <v>47</v>
      </c>
      <c r="AF1641" s="114">
        <v>45555</v>
      </c>
      <c r="AG1641" s="114" t="s">
        <v>49</v>
      </c>
      <c r="AH1641" s="114" t="s">
        <v>50</v>
      </c>
      <c r="AI1641" s="114" t="s">
        <v>1279</v>
      </c>
      <c r="AJ1641" s="115">
        <v>45539</v>
      </c>
      <c r="AK1641" s="114" t="s">
        <v>104</v>
      </c>
    </row>
    <row r="1642" spans="1:37" ht="15">
      <c r="A1642" s="120" t="str">
        <f t="shared" si="25"/>
        <v>United HealthCare DentalStansbury, Ethan 4545796</v>
      </c>
      <c r="B1642" s="114" t="s">
        <v>8836</v>
      </c>
      <c r="C1642" s="114" t="s">
        <v>8800</v>
      </c>
      <c r="D1642" s="114" t="s">
        <v>36</v>
      </c>
      <c r="E1642" s="114" t="s">
        <v>8829</v>
      </c>
      <c r="F1642" s="114">
        <v>969934001</v>
      </c>
      <c r="G1642" s="114">
        <v>108167</v>
      </c>
      <c r="H1642" s="114" t="s">
        <v>8830</v>
      </c>
      <c r="I1642" s="114">
        <v>37900</v>
      </c>
      <c r="J1642" s="114">
        <v>45457</v>
      </c>
      <c r="K1642" s="114">
        <v>45488</v>
      </c>
      <c r="L1642" s="114">
        <v>96</v>
      </c>
      <c r="M1642" s="114">
        <v>83</v>
      </c>
      <c r="N1642" s="114">
        <v>59</v>
      </c>
      <c r="O1642" s="114" t="s">
        <v>36</v>
      </c>
      <c r="P1642" s="114" t="s">
        <v>36</v>
      </c>
      <c r="Q1642" s="114" t="s">
        <v>800</v>
      </c>
      <c r="R1642" s="114" t="s">
        <v>801</v>
      </c>
      <c r="S1642" s="114" t="s">
        <v>802</v>
      </c>
      <c r="T1642" s="114" t="s">
        <v>8831</v>
      </c>
      <c r="U1642" s="114" t="s">
        <v>61</v>
      </c>
      <c r="V1642" s="114"/>
      <c r="W1642" s="114" t="s">
        <v>63</v>
      </c>
      <c r="X1642" s="114"/>
      <c r="Y1642" s="114">
        <v>0</v>
      </c>
      <c r="Z1642" s="114" t="s">
        <v>86</v>
      </c>
      <c r="AA1642" s="114">
        <v>0</v>
      </c>
      <c r="AB1642" s="114"/>
      <c r="AC1642" s="114" t="s">
        <v>8832</v>
      </c>
      <c r="AD1642" s="114" t="s">
        <v>167</v>
      </c>
      <c r="AE1642" s="114" t="s">
        <v>47</v>
      </c>
      <c r="AF1642" s="114">
        <v>45548</v>
      </c>
      <c r="AG1642" s="114" t="s">
        <v>967</v>
      </c>
      <c r="AH1642" s="114" t="s">
        <v>50</v>
      </c>
      <c r="AI1642" s="114" t="s">
        <v>736</v>
      </c>
      <c r="AJ1642" s="115">
        <v>45533</v>
      </c>
      <c r="AK1642" s="114" t="s">
        <v>88</v>
      </c>
    </row>
    <row r="1643" spans="1:37" ht="15">
      <c r="A1643" s="120" t="str">
        <f t="shared" si="25"/>
        <v>United HealthCare DentalStevinson, John 45470240</v>
      </c>
      <c r="B1643" s="114" t="s">
        <v>8836</v>
      </c>
      <c r="C1643" s="114" t="s">
        <v>8800</v>
      </c>
      <c r="D1643" s="114" t="s">
        <v>36</v>
      </c>
      <c r="E1643" s="114" t="s">
        <v>8833</v>
      </c>
      <c r="F1643" s="114">
        <v>963641600</v>
      </c>
      <c r="G1643" s="114">
        <v>107284</v>
      </c>
      <c r="H1643" s="114" t="s">
        <v>8833</v>
      </c>
      <c r="I1643" s="114">
        <v>23982</v>
      </c>
      <c r="J1643" s="114">
        <v>45470</v>
      </c>
      <c r="K1643" s="114">
        <v>45512</v>
      </c>
      <c r="L1643" s="114">
        <v>240</v>
      </c>
      <c r="M1643" s="114">
        <v>70</v>
      </c>
      <c r="N1643" s="114">
        <v>46</v>
      </c>
      <c r="O1643" s="114" t="s">
        <v>36</v>
      </c>
      <c r="P1643" s="114" t="s">
        <v>36</v>
      </c>
      <c r="Q1643" s="114" t="s">
        <v>56</v>
      </c>
      <c r="R1643" s="114" t="s">
        <v>57</v>
      </c>
      <c r="S1643" s="114" t="s">
        <v>58</v>
      </c>
      <c r="T1643" s="114" t="s">
        <v>8834</v>
      </c>
      <c r="U1643" s="114" t="s">
        <v>59</v>
      </c>
      <c r="V1643" s="114"/>
      <c r="W1643" s="114" t="s">
        <v>60</v>
      </c>
      <c r="X1643" s="114" t="s">
        <v>8058</v>
      </c>
      <c r="Y1643" s="114" t="s">
        <v>61</v>
      </c>
      <c r="Z1643" s="114"/>
      <c r="AA1643" s="114" t="s">
        <v>63</v>
      </c>
      <c r="AB1643" s="114" t="s">
        <v>86</v>
      </c>
      <c r="AC1643" s="114" t="s">
        <v>8835</v>
      </c>
      <c r="AD1643" s="114" t="s">
        <v>65</v>
      </c>
      <c r="AE1643" s="114" t="s">
        <v>47</v>
      </c>
      <c r="AF1643" s="114">
        <v>45540</v>
      </c>
      <c r="AG1643" s="114" t="s">
        <v>67</v>
      </c>
      <c r="AH1643" s="114" t="s">
        <v>50</v>
      </c>
      <c r="AI1643" s="114" t="s">
        <v>465</v>
      </c>
      <c r="AJ1643" s="115">
        <v>45525</v>
      </c>
      <c r="AK1643" s="114" t="s">
        <v>104</v>
      </c>
    </row>
    <row r="1644" spans="1:37" ht="15">
      <c r="A1644" s="120" t="str">
        <f t="shared" si="25"/>
        <v>Aetna DentalSkarlette Jennings454602975</v>
      </c>
      <c r="B1644" s="114" t="s">
        <v>9471</v>
      </c>
      <c r="C1644" s="114" t="s">
        <v>6803</v>
      </c>
      <c r="D1644" s="114" t="s">
        <v>36</v>
      </c>
      <c r="E1644" s="114" t="s">
        <v>36</v>
      </c>
      <c r="F1644" s="114" t="s">
        <v>36</v>
      </c>
      <c r="G1644" s="114" t="s">
        <v>36</v>
      </c>
      <c r="H1644" s="114" t="s">
        <v>8837</v>
      </c>
      <c r="I1644" s="114" t="s">
        <v>36</v>
      </c>
      <c r="J1644" s="114">
        <v>45460</v>
      </c>
      <c r="K1644" s="114" t="s">
        <v>36</v>
      </c>
      <c r="L1644" s="114">
        <v>2975</v>
      </c>
      <c r="M1644" s="114">
        <v>80</v>
      </c>
      <c r="N1644" s="114">
        <v>56</v>
      </c>
      <c r="O1644" s="114" t="s">
        <v>36</v>
      </c>
      <c r="P1644" s="114" t="s">
        <v>36</v>
      </c>
      <c r="Q1644" s="114" t="s">
        <v>314</v>
      </c>
      <c r="R1644" s="114" t="s">
        <v>315</v>
      </c>
      <c r="S1644" s="114" t="s">
        <v>61</v>
      </c>
      <c r="T1644" s="114">
        <v>148480189</v>
      </c>
      <c r="U1644" s="114" t="s">
        <v>63</v>
      </c>
      <c r="V1644" s="114" t="s">
        <v>7698</v>
      </c>
      <c r="W1644" s="114">
        <v>0</v>
      </c>
      <c r="X1644" s="114"/>
      <c r="Y1644" s="114">
        <v>0</v>
      </c>
      <c r="Z1644" s="114"/>
      <c r="AA1644" s="114">
        <v>0</v>
      </c>
      <c r="AB1644" s="114"/>
      <c r="AC1644" s="114" t="s">
        <v>8838</v>
      </c>
      <c r="AD1644" s="114" t="s">
        <v>318</v>
      </c>
      <c r="AE1644" s="114" t="s">
        <v>47</v>
      </c>
      <c r="AF1644" s="114">
        <v>45541</v>
      </c>
      <c r="AG1644" s="114" t="s">
        <v>67</v>
      </c>
      <c r="AH1644" s="114" t="s">
        <v>50</v>
      </c>
      <c r="AI1644" s="114" t="s">
        <v>1225</v>
      </c>
      <c r="AJ1644" s="115">
        <v>45525</v>
      </c>
      <c r="AK1644" s="114" t="s">
        <v>88</v>
      </c>
    </row>
    <row r="1645" spans="1:37" ht="15">
      <c r="A1645" s="120" t="str">
        <f t="shared" si="25"/>
        <v>Aetna DentalStacy Marshall454822724</v>
      </c>
      <c r="B1645" s="114" t="s">
        <v>9471</v>
      </c>
      <c r="C1645" s="114" t="s">
        <v>6803</v>
      </c>
      <c r="D1645" s="114" t="s">
        <v>36</v>
      </c>
      <c r="E1645" s="114" t="s">
        <v>36</v>
      </c>
      <c r="F1645" s="114" t="s">
        <v>36</v>
      </c>
      <c r="G1645" s="114" t="s">
        <v>36</v>
      </c>
      <c r="H1645" s="114" t="s">
        <v>8839</v>
      </c>
      <c r="I1645" s="114" t="s">
        <v>36</v>
      </c>
      <c r="J1645" s="114">
        <v>45482</v>
      </c>
      <c r="K1645" s="114" t="s">
        <v>36</v>
      </c>
      <c r="L1645" s="114">
        <v>2724</v>
      </c>
      <c r="M1645" s="114">
        <v>58</v>
      </c>
      <c r="N1645" s="114">
        <v>34</v>
      </c>
      <c r="O1645" s="114" t="s">
        <v>36</v>
      </c>
      <c r="P1645" s="114" t="s">
        <v>36</v>
      </c>
      <c r="Q1645" s="114" t="s">
        <v>56</v>
      </c>
      <c r="R1645" s="114" t="s">
        <v>57</v>
      </c>
      <c r="S1645" s="114" t="s">
        <v>58</v>
      </c>
      <c r="T1645" s="114" t="s">
        <v>8840</v>
      </c>
      <c r="U1645" s="114" t="s">
        <v>59</v>
      </c>
      <c r="V1645" s="114"/>
      <c r="W1645" s="114" t="s">
        <v>60</v>
      </c>
      <c r="X1645" s="114" t="s">
        <v>1559</v>
      </c>
      <c r="Y1645" s="114" t="s">
        <v>61</v>
      </c>
      <c r="Z1645" s="114">
        <v>147885059</v>
      </c>
      <c r="AA1645" s="114" t="s">
        <v>63</v>
      </c>
      <c r="AB1645" s="114" t="s">
        <v>8841</v>
      </c>
      <c r="AC1645" s="114" t="s">
        <v>8842</v>
      </c>
      <c r="AD1645" s="114" t="s">
        <v>65</v>
      </c>
      <c r="AE1645" s="114" t="s">
        <v>47</v>
      </c>
      <c r="AF1645" s="114">
        <v>45547</v>
      </c>
      <c r="AG1645" s="114" t="s">
        <v>67</v>
      </c>
      <c r="AH1645" s="114" t="s">
        <v>50</v>
      </c>
      <c r="AI1645" s="114" t="s">
        <v>103</v>
      </c>
      <c r="AJ1645" s="115">
        <v>45526</v>
      </c>
      <c r="AK1645" s="114" t="s">
        <v>104</v>
      </c>
    </row>
    <row r="1646" spans="1:37" ht="15">
      <c r="A1646" s="120" t="str">
        <f t="shared" si="25"/>
        <v>Aetna DentalRonald Carson45315390</v>
      </c>
      <c r="B1646" s="114" t="s">
        <v>9471</v>
      </c>
      <c r="C1646" s="114" t="s">
        <v>6803</v>
      </c>
      <c r="D1646" s="114" t="s">
        <v>36</v>
      </c>
      <c r="E1646" s="114" t="s">
        <v>36</v>
      </c>
      <c r="F1646" s="114" t="s">
        <v>36</v>
      </c>
      <c r="G1646" s="114" t="s">
        <v>36</v>
      </c>
      <c r="H1646" s="114" t="s">
        <v>8843</v>
      </c>
      <c r="I1646" s="114" t="s">
        <v>36</v>
      </c>
      <c r="J1646" s="114">
        <v>45315</v>
      </c>
      <c r="K1646" s="114" t="s">
        <v>36</v>
      </c>
      <c r="L1646" s="114">
        <v>390</v>
      </c>
      <c r="M1646" s="114">
        <v>225</v>
      </c>
      <c r="N1646" s="114">
        <v>201</v>
      </c>
      <c r="O1646" s="114" t="s">
        <v>36</v>
      </c>
      <c r="P1646" s="114" t="s">
        <v>36</v>
      </c>
      <c r="Q1646" s="114" t="s">
        <v>162</v>
      </c>
      <c r="R1646" s="114" t="s">
        <v>163</v>
      </c>
      <c r="S1646" s="114" t="s">
        <v>40</v>
      </c>
      <c r="T1646" s="114"/>
      <c r="U1646" s="114" t="s">
        <v>41</v>
      </c>
      <c r="V1646" s="114"/>
      <c r="W1646" s="114" t="s">
        <v>164</v>
      </c>
      <c r="X1646" s="114" t="s">
        <v>1535</v>
      </c>
      <c r="Y1646" s="114" t="s">
        <v>43</v>
      </c>
      <c r="Z1646" s="114"/>
      <c r="AA1646" s="114" t="s">
        <v>44</v>
      </c>
      <c r="AB1646" s="114" t="s">
        <v>86</v>
      </c>
      <c r="AC1646" s="114" t="s">
        <v>8844</v>
      </c>
      <c r="AD1646" s="114" t="s">
        <v>167</v>
      </c>
      <c r="AE1646" s="114" t="s">
        <v>47</v>
      </c>
      <c r="AF1646" s="114">
        <v>45525</v>
      </c>
      <c r="AG1646" s="114" t="s">
        <v>49</v>
      </c>
      <c r="AH1646" s="114" t="s">
        <v>50</v>
      </c>
      <c r="AI1646" s="114" t="s">
        <v>1225</v>
      </c>
      <c r="AJ1646" s="115">
        <v>45525</v>
      </c>
      <c r="AK1646" s="114" t="s">
        <v>69</v>
      </c>
    </row>
    <row r="1647" spans="1:37" ht="15">
      <c r="A1647" s="120" t="str">
        <f t="shared" si="25"/>
        <v>Aetna Medi AdvantageJames Lalumondiere45405269</v>
      </c>
      <c r="B1647" s="114" t="s">
        <v>9471</v>
      </c>
      <c r="C1647" s="114" t="s">
        <v>8845</v>
      </c>
      <c r="D1647" s="114" t="s">
        <v>36</v>
      </c>
      <c r="E1647" s="114" t="s">
        <v>36</v>
      </c>
      <c r="F1647" s="114" t="s">
        <v>36</v>
      </c>
      <c r="G1647" s="114" t="s">
        <v>36</v>
      </c>
      <c r="H1647" s="114" t="s">
        <v>8846</v>
      </c>
      <c r="I1647" s="114" t="s">
        <v>36</v>
      </c>
      <c r="J1647" s="114">
        <v>45405</v>
      </c>
      <c r="K1647" s="114" t="s">
        <v>36</v>
      </c>
      <c r="L1647" s="114">
        <v>269</v>
      </c>
      <c r="M1647" s="114">
        <v>135</v>
      </c>
      <c r="N1647" s="114">
        <v>111</v>
      </c>
      <c r="O1647" s="114" t="s">
        <v>36</v>
      </c>
      <c r="P1647" s="114" t="s">
        <v>36</v>
      </c>
      <c r="Q1647" s="114" t="s">
        <v>800</v>
      </c>
      <c r="R1647" s="114" t="s">
        <v>801</v>
      </c>
      <c r="S1647" s="114" t="s">
        <v>802</v>
      </c>
      <c r="T1647" s="114">
        <v>3250</v>
      </c>
      <c r="U1647" s="114" t="s">
        <v>61</v>
      </c>
      <c r="V1647" s="114">
        <v>148516313</v>
      </c>
      <c r="W1647" s="114" t="s">
        <v>63</v>
      </c>
      <c r="X1647" s="114" t="s">
        <v>8847</v>
      </c>
      <c r="Y1647" s="114">
        <v>0</v>
      </c>
      <c r="Z1647" s="114"/>
      <c r="AA1647" s="114">
        <v>0</v>
      </c>
      <c r="AB1647" s="114"/>
      <c r="AC1647" s="114" t="s">
        <v>8848</v>
      </c>
      <c r="AD1647" s="114" t="s">
        <v>167</v>
      </c>
      <c r="AE1647" s="114" t="s">
        <v>47</v>
      </c>
      <c r="AF1647" s="114">
        <v>45541</v>
      </c>
      <c r="AG1647" s="114" t="s">
        <v>967</v>
      </c>
      <c r="AH1647" s="114" t="s">
        <v>50</v>
      </c>
      <c r="AI1647" s="114" t="s">
        <v>1225</v>
      </c>
      <c r="AJ1647" s="115">
        <v>45525</v>
      </c>
      <c r="AK1647" s="114" t="s">
        <v>88</v>
      </c>
    </row>
    <row r="1648" spans="1:37" ht="15">
      <c r="A1648" s="120" t="str">
        <f t="shared" si="25"/>
        <v>Aetna Medi AdvantagePamela Sitzes45350390</v>
      </c>
      <c r="B1648" s="114" t="s">
        <v>9471</v>
      </c>
      <c r="C1648" s="114" t="s">
        <v>8845</v>
      </c>
      <c r="D1648" s="114" t="s">
        <v>36</v>
      </c>
      <c r="E1648" s="114" t="s">
        <v>36</v>
      </c>
      <c r="F1648" s="114" t="s">
        <v>36</v>
      </c>
      <c r="G1648" s="114" t="s">
        <v>36</v>
      </c>
      <c r="H1648" s="114" t="s">
        <v>8849</v>
      </c>
      <c r="I1648" s="114" t="s">
        <v>36</v>
      </c>
      <c r="J1648" s="114">
        <v>45350</v>
      </c>
      <c r="K1648" s="114" t="s">
        <v>36</v>
      </c>
      <c r="L1648" s="114">
        <v>390</v>
      </c>
      <c r="M1648" s="114">
        <v>190</v>
      </c>
      <c r="N1648" s="114">
        <v>166</v>
      </c>
      <c r="O1648" s="114" t="s">
        <v>36</v>
      </c>
      <c r="P1648" s="114" t="s">
        <v>36</v>
      </c>
      <c r="Q1648" s="114" t="s">
        <v>162</v>
      </c>
      <c r="R1648" s="114" t="s">
        <v>163</v>
      </c>
      <c r="S1648" s="114" t="s">
        <v>40</v>
      </c>
      <c r="T1648" s="114">
        <v>316</v>
      </c>
      <c r="U1648" s="114" t="s">
        <v>41</v>
      </c>
      <c r="V1648" s="114">
        <v>45518</v>
      </c>
      <c r="W1648" s="114" t="s">
        <v>164</v>
      </c>
      <c r="X1648" s="114">
        <v>882422701089337</v>
      </c>
      <c r="Y1648" s="114" t="s">
        <v>43</v>
      </c>
      <c r="Z1648" s="114" t="s">
        <v>1753</v>
      </c>
      <c r="AA1648" s="114" t="s">
        <v>44</v>
      </c>
      <c r="AB1648" s="114" t="s">
        <v>8850</v>
      </c>
      <c r="AC1648" s="114" t="s">
        <v>8851</v>
      </c>
      <c r="AD1648" s="114" t="s">
        <v>167</v>
      </c>
      <c r="AE1648" s="114" t="s">
        <v>47</v>
      </c>
      <c r="AF1648" s="114">
        <v>45532</v>
      </c>
      <c r="AG1648" s="114" t="s">
        <v>967</v>
      </c>
      <c r="AH1648" s="114" t="s">
        <v>50</v>
      </c>
      <c r="AI1648" s="114" t="s">
        <v>68</v>
      </c>
      <c r="AJ1648" s="115">
        <v>45532</v>
      </c>
      <c r="AK1648" s="114" t="s">
        <v>69</v>
      </c>
    </row>
    <row r="1649" spans="1:37" ht="15">
      <c r="A1649" s="120" t="str">
        <f t="shared" si="25"/>
        <v>Aetna Medi AdvantagePamela Sitzes454271479</v>
      </c>
      <c r="B1649" s="114" t="s">
        <v>9471</v>
      </c>
      <c r="C1649" s="114" t="s">
        <v>8845</v>
      </c>
      <c r="D1649" s="114" t="s">
        <v>36</v>
      </c>
      <c r="E1649" s="114" t="s">
        <v>36</v>
      </c>
      <c r="F1649" s="114" t="s">
        <v>36</v>
      </c>
      <c r="G1649" s="114" t="s">
        <v>36</v>
      </c>
      <c r="H1649" s="114" t="s">
        <v>8849</v>
      </c>
      <c r="I1649" s="114" t="s">
        <v>36</v>
      </c>
      <c r="J1649" s="114">
        <v>45427</v>
      </c>
      <c r="K1649" s="114" t="s">
        <v>36</v>
      </c>
      <c r="L1649" s="114">
        <v>1479</v>
      </c>
      <c r="M1649" s="114">
        <v>113</v>
      </c>
      <c r="N1649" s="114">
        <v>89</v>
      </c>
      <c r="O1649" s="114" t="s">
        <v>36</v>
      </c>
      <c r="P1649" s="114" t="s">
        <v>36</v>
      </c>
      <c r="Q1649" s="114" t="s">
        <v>314</v>
      </c>
      <c r="R1649" s="114" t="s">
        <v>315</v>
      </c>
      <c r="S1649" s="114" t="s">
        <v>61</v>
      </c>
      <c r="T1649" s="114">
        <v>148516313</v>
      </c>
      <c r="U1649" s="114" t="s">
        <v>63</v>
      </c>
      <c r="V1649" s="114" t="s">
        <v>8847</v>
      </c>
      <c r="W1649" s="114">
        <v>0</v>
      </c>
      <c r="X1649" s="114"/>
      <c r="Y1649" s="114">
        <v>0</v>
      </c>
      <c r="Z1649" s="114"/>
      <c r="AA1649" s="114">
        <v>0</v>
      </c>
      <c r="AB1649" s="114"/>
      <c r="AC1649" s="114" t="s">
        <v>8852</v>
      </c>
      <c r="AD1649" s="114" t="s">
        <v>318</v>
      </c>
      <c r="AE1649" s="114" t="s">
        <v>47</v>
      </c>
      <c r="AF1649" s="114">
        <v>45541</v>
      </c>
      <c r="AG1649" s="114" t="s">
        <v>67</v>
      </c>
      <c r="AH1649" s="114" t="s">
        <v>50</v>
      </c>
      <c r="AI1649" s="114" t="s">
        <v>1225</v>
      </c>
      <c r="AJ1649" s="115">
        <v>45525</v>
      </c>
      <c r="AK1649" s="114" t="s">
        <v>88</v>
      </c>
    </row>
    <row r="1650" spans="1:37" ht="15">
      <c r="A1650" s="120" t="str">
        <f t="shared" si="25"/>
        <v>Aetna Medi AdvantageLoretta Turley453033250</v>
      </c>
      <c r="B1650" s="114" t="s">
        <v>9471</v>
      </c>
      <c r="C1650" s="114" t="s">
        <v>8845</v>
      </c>
      <c r="D1650" s="114" t="s">
        <v>36</v>
      </c>
      <c r="E1650" s="114" t="s">
        <v>36</v>
      </c>
      <c r="F1650" s="114" t="s">
        <v>36</v>
      </c>
      <c r="G1650" s="114" t="s">
        <v>36</v>
      </c>
      <c r="H1650" s="114" t="s">
        <v>8853</v>
      </c>
      <c r="I1650" s="114" t="s">
        <v>36</v>
      </c>
      <c r="J1650" s="114">
        <v>45303</v>
      </c>
      <c r="K1650" s="114" t="s">
        <v>36</v>
      </c>
      <c r="L1650" s="114">
        <v>3250</v>
      </c>
      <c r="M1650" s="114">
        <v>237</v>
      </c>
      <c r="N1650" s="114">
        <v>213</v>
      </c>
      <c r="O1650" s="114" t="s">
        <v>36</v>
      </c>
      <c r="P1650" s="114" t="s">
        <v>36</v>
      </c>
      <c r="Q1650" s="114" t="s">
        <v>162</v>
      </c>
      <c r="R1650" s="114" t="s">
        <v>163</v>
      </c>
      <c r="S1650" s="114" t="s">
        <v>40</v>
      </c>
      <c r="T1650" s="114">
        <v>3113.5</v>
      </c>
      <c r="U1650" s="114" t="s">
        <v>41</v>
      </c>
      <c r="V1650" s="114" t="s">
        <v>5346</v>
      </c>
      <c r="W1650" s="114" t="s">
        <v>164</v>
      </c>
      <c r="X1650" s="114">
        <v>882422601016329</v>
      </c>
      <c r="Y1650" s="114" t="s">
        <v>43</v>
      </c>
      <c r="Z1650" s="114" t="s">
        <v>8854</v>
      </c>
      <c r="AA1650" s="114" t="s">
        <v>44</v>
      </c>
      <c r="AB1650" s="114" t="s">
        <v>8850</v>
      </c>
      <c r="AC1650" s="114" t="s">
        <v>8855</v>
      </c>
      <c r="AD1650" s="114" t="s">
        <v>167</v>
      </c>
      <c r="AE1650" s="114" t="s">
        <v>47</v>
      </c>
      <c r="AF1650" s="114">
        <v>45532</v>
      </c>
      <c r="AG1650" s="114" t="s">
        <v>967</v>
      </c>
      <c r="AH1650" s="114" t="s">
        <v>50</v>
      </c>
      <c r="AI1650" s="114" t="s">
        <v>68</v>
      </c>
      <c r="AJ1650" s="115">
        <v>45532</v>
      </c>
      <c r="AK1650" s="114" t="s">
        <v>69</v>
      </c>
    </row>
    <row r="1651" spans="1:37" ht="15">
      <c r="A1651" s="120" t="str">
        <f t="shared" si="25"/>
        <v>Aetna Medi AdvantageWayne Stolte45455782</v>
      </c>
      <c r="B1651" s="114" t="s">
        <v>9471</v>
      </c>
      <c r="C1651" s="114" t="s">
        <v>8845</v>
      </c>
      <c r="D1651" s="114" t="s">
        <v>36</v>
      </c>
      <c r="E1651" s="114" t="s">
        <v>36</v>
      </c>
      <c r="F1651" s="114" t="s">
        <v>36</v>
      </c>
      <c r="G1651" s="114" t="s">
        <v>36</v>
      </c>
      <c r="H1651" s="114" t="s">
        <v>8856</v>
      </c>
      <c r="I1651" s="114" t="s">
        <v>36</v>
      </c>
      <c r="J1651" s="114">
        <v>45455</v>
      </c>
      <c r="K1651" s="114" t="s">
        <v>36</v>
      </c>
      <c r="L1651" s="114">
        <v>782</v>
      </c>
      <c r="M1651" s="114">
        <v>85</v>
      </c>
      <c r="N1651" s="114">
        <v>61</v>
      </c>
      <c r="O1651" s="114" t="s">
        <v>36</v>
      </c>
      <c r="P1651" s="114" t="s">
        <v>36</v>
      </c>
      <c r="Q1651" s="114" t="s">
        <v>408</v>
      </c>
      <c r="R1651" s="114" t="s">
        <v>409</v>
      </c>
      <c r="S1651" s="114" t="s">
        <v>40</v>
      </c>
      <c r="T1651" s="114"/>
      <c r="U1651" s="114" t="s">
        <v>41</v>
      </c>
      <c r="V1651" s="114">
        <v>8594558650</v>
      </c>
      <c r="W1651" s="114" t="s">
        <v>164</v>
      </c>
      <c r="X1651" s="114" t="s">
        <v>3585</v>
      </c>
      <c r="Y1651" s="114" t="s">
        <v>43</v>
      </c>
      <c r="Z1651" s="114"/>
      <c r="AA1651" s="114" t="s">
        <v>44</v>
      </c>
      <c r="AB1651" s="114" t="s">
        <v>86</v>
      </c>
      <c r="AC1651" s="114" t="s">
        <v>8857</v>
      </c>
      <c r="AD1651" s="114" t="s">
        <v>167</v>
      </c>
      <c r="AE1651" s="114" t="s">
        <v>47</v>
      </c>
      <c r="AF1651" s="114">
        <v>45525</v>
      </c>
      <c r="AG1651" s="114" t="s">
        <v>49</v>
      </c>
      <c r="AH1651" s="114" t="s">
        <v>50</v>
      </c>
      <c r="AI1651" s="114" t="s">
        <v>1225</v>
      </c>
      <c r="AJ1651" s="115">
        <v>45525</v>
      </c>
      <c r="AK1651" s="114" t="s">
        <v>69</v>
      </c>
    </row>
    <row r="1652" spans="1:37" ht="15">
      <c r="A1652" s="120" t="str">
        <f t="shared" si="25"/>
        <v>Aetna Medi AdvantageJames Killian45483269</v>
      </c>
      <c r="B1652" s="114" t="s">
        <v>9471</v>
      </c>
      <c r="C1652" s="114" t="s">
        <v>8845</v>
      </c>
      <c r="D1652" s="114" t="s">
        <v>36</v>
      </c>
      <c r="E1652" s="114" t="s">
        <v>36</v>
      </c>
      <c r="F1652" s="114" t="s">
        <v>36</v>
      </c>
      <c r="G1652" s="114" t="s">
        <v>36</v>
      </c>
      <c r="H1652" s="114" t="s">
        <v>8858</v>
      </c>
      <c r="I1652" s="114" t="s">
        <v>36</v>
      </c>
      <c r="J1652" s="114">
        <v>45483</v>
      </c>
      <c r="K1652" s="114" t="s">
        <v>36</v>
      </c>
      <c r="L1652" s="114">
        <v>269</v>
      </c>
      <c r="M1652" s="114">
        <v>57</v>
      </c>
      <c r="N1652" s="114">
        <v>33</v>
      </c>
      <c r="O1652" s="114" t="s">
        <v>36</v>
      </c>
      <c r="P1652" s="114" t="s">
        <v>36</v>
      </c>
      <c r="Q1652" s="114" t="s">
        <v>162</v>
      </c>
      <c r="R1652" s="114" t="s">
        <v>163</v>
      </c>
      <c r="S1652" s="114" t="s">
        <v>40</v>
      </c>
      <c r="T1652" s="114"/>
      <c r="U1652" s="114" t="s">
        <v>41</v>
      </c>
      <c r="V1652" s="114"/>
      <c r="W1652" s="114" t="s">
        <v>164</v>
      </c>
      <c r="X1652" s="114"/>
      <c r="Y1652" s="114" t="s">
        <v>43</v>
      </c>
      <c r="Z1652" s="114"/>
      <c r="AA1652" s="114" t="s">
        <v>44</v>
      </c>
      <c r="AB1652" s="114"/>
      <c r="AC1652" s="114" t="s">
        <v>8859</v>
      </c>
      <c r="AD1652" s="114" t="s">
        <v>167</v>
      </c>
      <c r="AE1652" s="114" t="s">
        <v>47</v>
      </c>
      <c r="AF1652" s="114">
        <v>45520</v>
      </c>
      <c r="AG1652" s="114" t="s">
        <v>49</v>
      </c>
      <c r="AH1652" s="114" t="s">
        <v>50</v>
      </c>
      <c r="AI1652" s="114" t="s">
        <v>383</v>
      </c>
      <c r="AJ1652" s="115">
        <v>45520</v>
      </c>
      <c r="AK1652" s="114" t="s">
        <v>69</v>
      </c>
    </row>
    <row r="1653" spans="1:37" ht="15">
      <c r="A1653" s="120" t="str">
        <f t="shared" si="25"/>
        <v>Aetna Medi AdvantageSharon Seward454474023</v>
      </c>
      <c r="B1653" s="114" t="s">
        <v>9471</v>
      </c>
      <c r="C1653" s="114" t="s">
        <v>8845</v>
      </c>
      <c r="D1653" s="114" t="s">
        <v>36</v>
      </c>
      <c r="E1653" s="114" t="s">
        <v>36</v>
      </c>
      <c r="F1653" s="114" t="s">
        <v>36</v>
      </c>
      <c r="G1653" s="114" t="s">
        <v>36</v>
      </c>
      <c r="H1653" s="114" t="s">
        <v>8860</v>
      </c>
      <c r="I1653" s="114" t="s">
        <v>36</v>
      </c>
      <c r="J1653" s="114">
        <v>45447</v>
      </c>
      <c r="K1653" s="114" t="s">
        <v>36</v>
      </c>
      <c r="L1653" s="114">
        <v>4023</v>
      </c>
      <c r="M1653" s="114">
        <v>93</v>
      </c>
      <c r="N1653" s="114">
        <v>69</v>
      </c>
      <c r="O1653" s="114" t="s">
        <v>36</v>
      </c>
      <c r="P1653" s="114" t="s">
        <v>36</v>
      </c>
      <c r="Q1653" s="114" t="s">
        <v>162</v>
      </c>
      <c r="R1653" s="114" t="s">
        <v>163</v>
      </c>
      <c r="S1653" s="114" t="s">
        <v>40</v>
      </c>
      <c r="T1653" s="114">
        <v>2954</v>
      </c>
      <c r="U1653" s="114" t="s">
        <v>41</v>
      </c>
      <c r="V1653" s="114" t="s">
        <v>5941</v>
      </c>
      <c r="W1653" s="114" t="s">
        <v>164</v>
      </c>
      <c r="X1653" s="114" t="s">
        <v>8861</v>
      </c>
      <c r="Y1653" s="114" t="s">
        <v>43</v>
      </c>
      <c r="Z1653" s="114" t="s">
        <v>1000</v>
      </c>
      <c r="AA1653" s="114" t="s">
        <v>44</v>
      </c>
      <c r="AB1653" s="114" t="s">
        <v>86</v>
      </c>
      <c r="AC1653" s="114" t="s">
        <v>8862</v>
      </c>
      <c r="AD1653" s="114" t="s">
        <v>167</v>
      </c>
      <c r="AE1653" s="114" t="s">
        <v>47</v>
      </c>
      <c r="AF1653" s="114">
        <v>45518</v>
      </c>
      <c r="AG1653" s="114" t="s">
        <v>49</v>
      </c>
      <c r="AH1653" s="114" t="s">
        <v>50</v>
      </c>
      <c r="AI1653" s="114" t="s">
        <v>51</v>
      </c>
      <c r="AJ1653" s="115">
        <v>45518</v>
      </c>
      <c r="AK1653" s="114" t="s">
        <v>69</v>
      </c>
    </row>
    <row r="1654" spans="1:37" ht="15">
      <c r="A1654" s="120" t="str">
        <f t="shared" si="25"/>
        <v>Aetna Medi AdvantageSharon Seward45426390</v>
      </c>
      <c r="B1654" s="114" t="s">
        <v>9471</v>
      </c>
      <c r="C1654" s="114" t="s">
        <v>8845</v>
      </c>
      <c r="D1654" s="114" t="s">
        <v>36</v>
      </c>
      <c r="E1654" s="114" t="s">
        <v>36</v>
      </c>
      <c r="F1654" s="114" t="s">
        <v>36</v>
      </c>
      <c r="G1654" s="114" t="s">
        <v>36</v>
      </c>
      <c r="H1654" s="114" t="s">
        <v>8860</v>
      </c>
      <c r="I1654" s="114" t="s">
        <v>36</v>
      </c>
      <c r="J1654" s="114">
        <v>45426</v>
      </c>
      <c r="K1654" s="114" t="s">
        <v>36</v>
      </c>
      <c r="L1654" s="114">
        <v>390</v>
      </c>
      <c r="M1654" s="114">
        <v>114</v>
      </c>
      <c r="N1654" s="114">
        <v>90</v>
      </c>
      <c r="O1654" s="114" t="s">
        <v>36</v>
      </c>
      <c r="P1654" s="114" t="s">
        <v>36</v>
      </c>
      <c r="Q1654" s="114" t="s">
        <v>800</v>
      </c>
      <c r="R1654" s="114" t="s">
        <v>801</v>
      </c>
      <c r="S1654" s="114" t="s">
        <v>802</v>
      </c>
      <c r="T1654" s="114"/>
      <c r="U1654" s="114" t="s">
        <v>61</v>
      </c>
      <c r="V1654" s="114"/>
      <c r="W1654" s="114" t="s">
        <v>63</v>
      </c>
      <c r="X1654" s="114"/>
      <c r="Y1654" s="114">
        <v>0</v>
      </c>
      <c r="Z1654" s="114"/>
      <c r="AA1654" s="114">
        <v>0</v>
      </c>
      <c r="AB1654" s="114"/>
      <c r="AC1654" s="114" t="s">
        <v>8863</v>
      </c>
      <c r="AD1654" s="114" t="s">
        <v>167</v>
      </c>
      <c r="AE1654" s="114" t="s">
        <v>47</v>
      </c>
      <c r="AF1654" s="114">
        <v>45518</v>
      </c>
      <c r="AG1654" s="114" t="s">
        <v>49</v>
      </c>
      <c r="AH1654" s="114" t="s">
        <v>50</v>
      </c>
      <c r="AI1654" s="114" t="s">
        <v>112</v>
      </c>
      <c r="AJ1654" s="115">
        <v>45518</v>
      </c>
      <c r="AK1654" s="114" t="s">
        <v>52</v>
      </c>
    </row>
    <row r="1655" spans="1:37" ht="15">
      <c r="A1655" s="120" t="str">
        <f t="shared" si="25"/>
        <v>All State Health SolutionsGeddy Trebus452301172</v>
      </c>
      <c r="B1655" s="114" t="s">
        <v>9471</v>
      </c>
      <c r="C1655" s="114" t="s">
        <v>8871</v>
      </c>
      <c r="D1655" s="114" t="s">
        <v>36</v>
      </c>
      <c r="E1655" s="114" t="s">
        <v>36</v>
      </c>
      <c r="F1655" s="114" t="s">
        <v>36</v>
      </c>
      <c r="G1655" s="114" t="s">
        <v>36</v>
      </c>
      <c r="H1655" s="114" t="s">
        <v>8872</v>
      </c>
      <c r="I1655" s="114" t="s">
        <v>36</v>
      </c>
      <c r="J1655" s="114">
        <v>45230</v>
      </c>
      <c r="K1655" s="114" t="s">
        <v>36</v>
      </c>
      <c r="L1655" s="114">
        <v>1172</v>
      </c>
      <c r="M1655" s="114">
        <v>310</v>
      </c>
      <c r="N1655" s="114">
        <v>286</v>
      </c>
      <c r="O1655" s="114" t="s">
        <v>36</v>
      </c>
      <c r="P1655" s="114" t="s">
        <v>36</v>
      </c>
      <c r="Q1655" s="114" t="s">
        <v>314</v>
      </c>
      <c r="R1655" s="114" t="s">
        <v>315</v>
      </c>
      <c r="S1655" s="114" t="s">
        <v>61</v>
      </c>
      <c r="T1655" s="114">
        <v>9032024</v>
      </c>
      <c r="U1655" s="114" t="s">
        <v>63</v>
      </c>
      <c r="V1655" s="114" t="s">
        <v>8873</v>
      </c>
      <c r="W1655" s="114">
        <v>0</v>
      </c>
      <c r="X1655" s="114"/>
      <c r="Y1655" s="114">
        <v>0</v>
      </c>
      <c r="Z1655" s="114"/>
      <c r="AA1655" s="114">
        <v>0</v>
      </c>
      <c r="AB1655" s="114"/>
      <c r="AC1655" s="114" t="s">
        <v>8874</v>
      </c>
      <c r="AD1655" s="114" t="s">
        <v>318</v>
      </c>
      <c r="AE1655" s="114" t="s">
        <v>47</v>
      </c>
      <c r="AF1655" s="114">
        <v>45545</v>
      </c>
      <c r="AG1655" s="114" t="s">
        <v>67</v>
      </c>
      <c r="AH1655" s="114" t="s">
        <v>50</v>
      </c>
      <c r="AI1655" s="114" t="s">
        <v>51</v>
      </c>
      <c r="AJ1655" s="115">
        <v>45538</v>
      </c>
      <c r="AK1655" s="114" t="s">
        <v>88</v>
      </c>
    </row>
    <row r="1656" spans="1:37" ht="15">
      <c r="A1656" s="120" t="str">
        <f t="shared" si="25"/>
        <v>Anthem BCBS FEP Anjanette Ellis45412905</v>
      </c>
      <c r="B1656" s="114" t="s">
        <v>9471</v>
      </c>
      <c r="C1656" s="114" t="s">
        <v>8879</v>
      </c>
      <c r="D1656" s="114" t="s">
        <v>36</v>
      </c>
      <c r="E1656" s="114" t="s">
        <v>36</v>
      </c>
      <c r="F1656" s="114" t="s">
        <v>36</v>
      </c>
      <c r="G1656" s="114" t="s">
        <v>36</v>
      </c>
      <c r="H1656" s="114" t="s">
        <v>8880</v>
      </c>
      <c r="I1656" s="114" t="s">
        <v>36</v>
      </c>
      <c r="J1656" s="114">
        <v>45412</v>
      </c>
      <c r="K1656" s="114" t="s">
        <v>36</v>
      </c>
      <c r="L1656" s="114">
        <v>905</v>
      </c>
      <c r="M1656" s="114">
        <v>128</v>
      </c>
      <c r="N1656" s="114">
        <v>104</v>
      </c>
      <c r="O1656" s="114" t="s">
        <v>36</v>
      </c>
      <c r="P1656" s="114" t="s">
        <v>36</v>
      </c>
      <c r="Q1656" s="114" t="s">
        <v>314</v>
      </c>
      <c r="R1656" s="114" t="s">
        <v>315</v>
      </c>
      <c r="S1656" s="114" t="s">
        <v>61</v>
      </c>
      <c r="T1656" s="114">
        <v>24227047426670</v>
      </c>
      <c r="U1656" s="114" t="s">
        <v>63</v>
      </c>
      <c r="V1656" s="114" t="s">
        <v>8881</v>
      </c>
      <c r="W1656" s="114">
        <v>0</v>
      </c>
      <c r="X1656" s="114"/>
      <c r="Y1656" s="114">
        <v>0</v>
      </c>
      <c r="Z1656" s="114"/>
      <c r="AA1656" s="114">
        <v>0</v>
      </c>
      <c r="AB1656" s="114"/>
      <c r="AC1656" s="114" t="s">
        <v>8882</v>
      </c>
      <c r="AD1656" s="114" t="s">
        <v>318</v>
      </c>
      <c r="AE1656" s="114" t="s">
        <v>47</v>
      </c>
      <c r="AF1656" s="114">
        <v>45533</v>
      </c>
      <c r="AG1656" s="114" t="s">
        <v>67</v>
      </c>
      <c r="AH1656" s="114" t="s">
        <v>50</v>
      </c>
      <c r="AI1656" s="114" t="s">
        <v>51</v>
      </c>
      <c r="AJ1656" s="115">
        <v>45518</v>
      </c>
      <c r="AK1656" s="114" t="s">
        <v>88</v>
      </c>
    </row>
    <row r="1657" spans="1:37" ht="15">
      <c r="A1657" s="120" t="str">
        <f t="shared" si="25"/>
        <v>Anthem BCBS FEP Patrick Wilhite45212464</v>
      </c>
      <c r="B1657" s="114" t="s">
        <v>9471</v>
      </c>
      <c r="C1657" s="114" t="s">
        <v>8879</v>
      </c>
      <c r="D1657" s="114" t="s">
        <v>36</v>
      </c>
      <c r="E1657" s="114" t="s">
        <v>36</v>
      </c>
      <c r="F1657" s="114" t="s">
        <v>36</v>
      </c>
      <c r="G1657" s="114" t="s">
        <v>36</v>
      </c>
      <c r="H1657" s="114" t="s">
        <v>8883</v>
      </c>
      <c r="I1657" s="114" t="s">
        <v>36</v>
      </c>
      <c r="J1657" s="114">
        <v>45212</v>
      </c>
      <c r="K1657" s="114" t="s">
        <v>36</v>
      </c>
      <c r="L1657" s="114">
        <v>464</v>
      </c>
      <c r="M1657" s="114">
        <v>328</v>
      </c>
      <c r="N1657" s="114">
        <v>304</v>
      </c>
      <c r="O1657" s="114" t="s">
        <v>36</v>
      </c>
      <c r="P1657" s="114" t="s">
        <v>36</v>
      </c>
      <c r="Q1657" s="114" t="s">
        <v>1695</v>
      </c>
      <c r="R1657" s="114" t="s">
        <v>1696</v>
      </c>
      <c r="S1657" s="114" t="s">
        <v>1697</v>
      </c>
      <c r="T1657" s="114" t="s">
        <v>8884</v>
      </c>
      <c r="U1657" s="114" t="s">
        <v>1698</v>
      </c>
      <c r="V1657" s="114" t="s">
        <v>4953</v>
      </c>
      <c r="W1657" s="114" t="s">
        <v>1699</v>
      </c>
      <c r="X1657" s="114" t="s">
        <v>8885</v>
      </c>
      <c r="Y1657" s="114" t="s">
        <v>61</v>
      </c>
      <c r="Z1657" s="114">
        <v>102834326</v>
      </c>
      <c r="AA1657" s="114" t="s">
        <v>63</v>
      </c>
      <c r="AB1657" s="114" t="s">
        <v>8886</v>
      </c>
      <c r="AC1657" s="114" t="s">
        <v>8887</v>
      </c>
      <c r="AD1657" s="114" t="s">
        <v>144</v>
      </c>
      <c r="AE1657" s="114" t="s">
        <v>47</v>
      </c>
      <c r="AF1657" s="114">
        <v>45535</v>
      </c>
      <c r="AG1657" s="114" t="s">
        <v>67</v>
      </c>
      <c r="AH1657" s="114" t="s">
        <v>50</v>
      </c>
      <c r="AI1657" s="114" t="s">
        <v>103</v>
      </c>
      <c r="AJ1657" s="115">
        <v>45532</v>
      </c>
      <c r="AK1657" s="114" t="s">
        <v>80</v>
      </c>
    </row>
    <row r="1658" spans="1:37" ht="15">
      <c r="A1658" s="120" t="str">
        <f t="shared" si="25"/>
        <v>Anthem BCBS FEP Dominic McCament45219269</v>
      </c>
      <c r="B1658" s="114" t="s">
        <v>9471</v>
      </c>
      <c r="C1658" s="114" t="s">
        <v>8879</v>
      </c>
      <c r="D1658" s="114" t="s">
        <v>36</v>
      </c>
      <c r="E1658" s="114" t="s">
        <v>36</v>
      </c>
      <c r="F1658" s="114" t="s">
        <v>36</v>
      </c>
      <c r="G1658" s="114" t="s">
        <v>36</v>
      </c>
      <c r="H1658" s="114" t="s">
        <v>8892</v>
      </c>
      <c r="I1658" s="114" t="s">
        <v>36</v>
      </c>
      <c r="J1658" s="114">
        <v>45219</v>
      </c>
      <c r="K1658" s="114" t="s">
        <v>36</v>
      </c>
      <c r="L1658" s="114">
        <v>269</v>
      </c>
      <c r="M1658" s="114">
        <v>321</v>
      </c>
      <c r="N1658" s="114">
        <v>297</v>
      </c>
      <c r="O1658" s="114" t="s">
        <v>36</v>
      </c>
      <c r="P1658" s="114" t="s">
        <v>36</v>
      </c>
      <c r="Q1658" s="114" t="s">
        <v>429</v>
      </c>
      <c r="R1658" s="114" t="s">
        <v>430</v>
      </c>
      <c r="S1658" s="114" t="s">
        <v>431</v>
      </c>
      <c r="T1658" s="114">
        <v>45154</v>
      </c>
      <c r="U1658" s="114" t="s">
        <v>432</v>
      </c>
      <c r="V1658" s="114" t="s">
        <v>47</v>
      </c>
      <c r="W1658" s="114" t="s">
        <v>433</v>
      </c>
      <c r="X1658" s="114"/>
      <c r="Y1658" s="114" t="s">
        <v>61</v>
      </c>
      <c r="Z1658" s="114">
        <v>202400156128</v>
      </c>
      <c r="AA1658" s="114" t="s">
        <v>63</v>
      </c>
      <c r="AB1658" s="114" t="s">
        <v>8893</v>
      </c>
      <c r="AC1658" s="114" t="s">
        <v>8894</v>
      </c>
      <c r="AD1658" s="114" t="s">
        <v>144</v>
      </c>
      <c r="AE1658" s="114" t="s">
        <v>47</v>
      </c>
      <c r="AF1658" s="114">
        <v>45534</v>
      </c>
      <c r="AG1658" s="114" t="s">
        <v>49</v>
      </c>
      <c r="AH1658" s="114" t="s">
        <v>50</v>
      </c>
      <c r="AI1658" s="114" t="s">
        <v>51</v>
      </c>
      <c r="AJ1658" s="115">
        <v>45534</v>
      </c>
      <c r="AK1658" s="114" t="s">
        <v>52</v>
      </c>
    </row>
    <row r="1659" spans="1:37" ht="15">
      <c r="A1659" s="120" t="str">
        <f t="shared" si="25"/>
        <v>Anthem BCBS Of MI Paul Zeveski45239740</v>
      </c>
      <c r="B1659" s="114" t="s">
        <v>9471</v>
      </c>
      <c r="C1659" s="114" t="s">
        <v>8895</v>
      </c>
      <c r="D1659" s="114" t="s">
        <v>36</v>
      </c>
      <c r="E1659" s="114" t="s">
        <v>36</v>
      </c>
      <c r="F1659" s="114" t="s">
        <v>36</v>
      </c>
      <c r="G1659" s="114" t="s">
        <v>36</v>
      </c>
      <c r="H1659" s="114" t="s">
        <v>8896</v>
      </c>
      <c r="I1659" s="114" t="s">
        <v>36</v>
      </c>
      <c r="J1659" s="114">
        <v>45239</v>
      </c>
      <c r="K1659" s="114" t="s">
        <v>36</v>
      </c>
      <c r="L1659" s="114">
        <v>740</v>
      </c>
      <c r="M1659" s="114">
        <v>301</v>
      </c>
      <c r="N1659" s="114">
        <v>277</v>
      </c>
      <c r="O1659" s="114" t="s">
        <v>36</v>
      </c>
      <c r="P1659" s="114" t="s">
        <v>36</v>
      </c>
      <c r="Q1659" s="114" t="s">
        <v>162</v>
      </c>
      <c r="R1659" s="114" t="s">
        <v>163</v>
      </c>
      <c r="S1659" s="114" t="s">
        <v>40</v>
      </c>
      <c r="T1659" s="114" t="s">
        <v>8897</v>
      </c>
      <c r="U1659" s="114" t="s">
        <v>41</v>
      </c>
      <c r="V1659" s="114" t="s">
        <v>8898</v>
      </c>
      <c r="W1659" s="114" t="s">
        <v>164</v>
      </c>
      <c r="X1659" s="114" t="s">
        <v>6968</v>
      </c>
      <c r="Y1659" s="114" t="s">
        <v>43</v>
      </c>
      <c r="Z1659" s="114">
        <v>102354452</v>
      </c>
      <c r="AA1659" s="114" t="s">
        <v>44</v>
      </c>
      <c r="AB1659" s="114" t="s">
        <v>8899</v>
      </c>
      <c r="AC1659" s="114" t="s">
        <v>8900</v>
      </c>
      <c r="AD1659" s="114" t="s">
        <v>167</v>
      </c>
      <c r="AE1659" s="114" t="s">
        <v>47</v>
      </c>
      <c r="AF1659" s="114">
        <v>45538</v>
      </c>
      <c r="AG1659" s="114" t="s">
        <v>49</v>
      </c>
      <c r="AH1659" s="114" t="s">
        <v>50</v>
      </c>
      <c r="AI1659" s="114" t="s">
        <v>51</v>
      </c>
      <c r="AJ1659" s="115">
        <v>45538</v>
      </c>
      <c r="AK1659" s="114" t="s">
        <v>69</v>
      </c>
    </row>
    <row r="1660" spans="1:37" ht="15">
      <c r="A1660" s="120" t="str">
        <f t="shared" si="25"/>
        <v>Anthem Dental Steffany Ahlheim454833698</v>
      </c>
      <c r="B1660" s="114" t="s">
        <v>9471</v>
      </c>
      <c r="C1660" s="114" t="s">
        <v>1766</v>
      </c>
      <c r="D1660" s="114" t="s">
        <v>36</v>
      </c>
      <c r="E1660" s="114" t="s">
        <v>36</v>
      </c>
      <c r="F1660" s="114" t="s">
        <v>36</v>
      </c>
      <c r="G1660" s="114" t="s">
        <v>36</v>
      </c>
      <c r="H1660" s="114" t="s">
        <v>8907</v>
      </c>
      <c r="I1660" s="114" t="s">
        <v>36</v>
      </c>
      <c r="J1660" s="114">
        <v>45483</v>
      </c>
      <c r="K1660" s="114" t="s">
        <v>36</v>
      </c>
      <c r="L1660" s="114">
        <v>3698</v>
      </c>
      <c r="M1660" s="114">
        <v>57</v>
      </c>
      <c r="N1660" s="114">
        <v>33</v>
      </c>
      <c r="O1660" s="114" t="s">
        <v>36</v>
      </c>
      <c r="P1660" s="114" t="s">
        <v>36</v>
      </c>
      <c r="Q1660" s="114" t="s">
        <v>141</v>
      </c>
      <c r="R1660" s="114" t="s">
        <v>142</v>
      </c>
      <c r="S1660" s="114" t="s">
        <v>143</v>
      </c>
      <c r="T1660" s="114" t="s">
        <v>8908</v>
      </c>
      <c r="U1660" s="114" t="s">
        <v>61</v>
      </c>
      <c r="V1660" s="114">
        <v>102867805</v>
      </c>
      <c r="W1660" s="114" t="s">
        <v>63</v>
      </c>
      <c r="X1660" s="114" t="s">
        <v>8909</v>
      </c>
      <c r="Y1660" s="114">
        <v>0</v>
      </c>
      <c r="Z1660" s="114"/>
      <c r="AA1660" s="114">
        <v>0</v>
      </c>
      <c r="AB1660" s="114"/>
      <c r="AC1660" s="114" t="s">
        <v>8910</v>
      </c>
      <c r="AD1660" s="114" t="s">
        <v>144</v>
      </c>
      <c r="AE1660" s="114" t="s">
        <v>47</v>
      </c>
      <c r="AF1660" s="114">
        <v>45533</v>
      </c>
      <c r="AG1660" s="114" t="s">
        <v>67</v>
      </c>
      <c r="AH1660" s="114" t="s">
        <v>50</v>
      </c>
      <c r="AI1660" s="114" t="s">
        <v>68</v>
      </c>
      <c r="AJ1660" s="115">
        <v>45532</v>
      </c>
      <c r="AK1660" s="114" t="s">
        <v>80</v>
      </c>
    </row>
    <row r="1661" spans="1:37" ht="15">
      <c r="A1661" s="120" t="str">
        <f t="shared" si="25"/>
        <v>Anthem Dental CompleteAubree Lewis452612827</v>
      </c>
      <c r="B1661" s="114" t="s">
        <v>9471</v>
      </c>
      <c r="C1661" s="114" t="s">
        <v>8911</v>
      </c>
      <c r="D1661" s="114" t="s">
        <v>36</v>
      </c>
      <c r="E1661" s="114" t="s">
        <v>36</v>
      </c>
      <c r="F1661" s="114" t="s">
        <v>36</v>
      </c>
      <c r="G1661" s="114" t="s">
        <v>36</v>
      </c>
      <c r="H1661" s="114" t="s">
        <v>8912</v>
      </c>
      <c r="I1661" s="114" t="s">
        <v>36</v>
      </c>
      <c r="J1661" s="114">
        <v>45261</v>
      </c>
      <c r="K1661" s="114" t="s">
        <v>36</v>
      </c>
      <c r="L1661" s="114">
        <v>2827</v>
      </c>
      <c r="M1661" s="114">
        <v>279</v>
      </c>
      <c r="N1661" s="114">
        <v>255</v>
      </c>
      <c r="O1661" s="114" t="s">
        <v>36</v>
      </c>
      <c r="P1661" s="114" t="s">
        <v>36</v>
      </c>
      <c r="Q1661" s="114" t="s">
        <v>162</v>
      </c>
      <c r="R1661" s="114" t="s">
        <v>163</v>
      </c>
      <c r="S1661" s="114" t="s">
        <v>40</v>
      </c>
      <c r="T1661" s="114"/>
      <c r="U1661" s="114" t="s">
        <v>41</v>
      </c>
      <c r="V1661" s="114"/>
      <c r="W1661" s="114" t="s">
        <v>164</v>
      </c>
      <c r="X1661" s="114" t="s">
        <v>1559</v>
      </c>
      <c r="Y1661" s="114" t="s">
        <v>43</v>
      </c>
      <c r="Z1661" s="114"/>
      <c r="AA1661" s="114" t="s">
        <v>44</v>
      </c>
      <c r="AB1661" s="114" t="s">
        <v>86</v>
      </c>
      <c r="AC1661" s="114" t="s">
        <v>8913</v>
      </c>
      <c r="AD1661" s="114" t="s">
        <v>167</v>
      </c>
      <c r="AE1661" s="114" t="s">
        <v>47</v>
      </c>
      <c r="AF1661" s="114">
        <v>45538</v>
      </c>
      <c r="AG1661" s="114" t="s">
        <v>49</v>
      </c>
      <c r="AH1661" s="114" t="s">
        <v>50</v>
      </c>
      <c r="AI1661" s="114" t="s">
        <v>51</v>
      </c>
      <c r="AJ1661" s="115">
        <v>45538</v>
      </c>
      <c r="AK1661" s="114" t="s">
        <v>69</v>
      </c>
    </row>
    <row r="1662" spans="1:37" ht="15">
      <c r="A1662" s="120" t="str">
        <f t="shared" si="25"/>
        <v>Anthem Dental Grid +Zack Thomure45191587</v>
      </c>
      <c r="B1662" s="114" t="s">
        <v>9471</v>
      </c>
      <c r="C1662" s="114" t="s">
        <v>8914</v>
      </c>
      <c r="D1662" s="114" t="s">
        <v>36</v>
      </c>
      <c r="E1662" s="114" t="s">
        <v>36</v>
      </c>
      <c r="F1662" s="114" t="s">
        <v>36</v>
      </c>
      <c r="G1662" s="114" t="s">
        <v>36</v>
      </c>
      <c r="H1662" s="114" t="s">
        <v>8915</v>
      </c>
      <c r="I1662" s="114" t="s">
        <v>36</v>
      </c>
      <c r="J1662" s="114">
        <v>45191</v>
      </c>
      <c r="K1662" s="114" t="s">
        <v>36</v>
      </c>
      <c r="L1662" s="114">
        <v>587</v>
      </c>
      <c r="M1662" s="114">
        <v>349</v>
      </c>
      <c r="N1662" s="114">
        <v>325</v>
      </c>
      <c r="O1662" s="114" t="s">
        <v>36</v>
      </c>
      <c r="P1662" s="114" t="s">
        <v>36</v>
      </c>
      <c r="Q1662" s="114" t="s">
        <v>162</v>
      </c>
      <c r="R1662" s="114" t="s">
        <v>163</v>
      </c>
      <c r="S1662" s="114" t="s">
        <v>40</v>
      </c>
      <c r="T1662" s="114" t="s">
        <v>8916</v>
      </c>
      <c r="U1662" s="114" t="s">
        <v>41</v>
      </c>
      <c r="V1662" s="114"/>
      <c r="W1662" s="114" t="s">
        <v>164</v>
      </c>
      <c r="X1662" s="114" t="s">
        <v>1559</v>
      </c>
      <c r="Y1662" s="114" t="s">
        <v>43</v>
      </c>
      <c r="Z1662" s="114"/>
      <c r="AA1662" s="114" t="s">
        <v>44</v>
      </c>
      <c r="AB1662" s="114" t="s">
        <v>86</v>
      </c>
      <c r="AC1662" s="114" t="s">
        <v>8917</v>
      </c>
      <c r="AD1662" s="114" t="s">
        <v>167</v>
      </c>
      <c r="AE1662" s="114" t="s">
        <v>47</v>
      </c>
      <c r="AF1662" s="114">
        <v>45538</v>
      </c>
      <c r="AG1662" s="114" t="s">
        <v>49</v>
      </c>
      <c r="AH1662" s="114" t="s">
        <v>50</v>
      </c>
      <c r="AI1662" s="114" t="s">
        <v>51</v>
      </c>
      <c r="AJ1662" s="115">
        <v>45538</v>
      </c>
      <c r="AK1662" s="114" t="s">
        <v>69</v>
      </c>
    </row>
    <row r="1663" spans="1:37" ht="15">
      <c r="A1663" s="120" t="str">
        <f t="shared" si="25"/>
        <v>Anthem MedicalThomas Smith45490269</v>
      </c>
      <c r="B1663" s="114" t="s">
        <v>9471</v>
      </c>
      <c r="C1663" s="114" t="s">
        <v>8918</v>
      </c>
      <c r="D1663" s="114" t="s">
        <v>36</v>
      </c>
      <c r="E1663" s="114" t="s">
        <v>36</v>
      </c>
      <c r="F1663" s="114" t="s">
        <v>36</v>
      </c>
      <c r="G1663" s="114" t="s">
        <v>36</v>
      </c>
      <c r="H1663" s="114" t="s">
        <v>8919</v>
      </c>
      <c r="I1663" s="114" t="s">
        <v>36</v>
      </c>
      <c r="J1663" s="114">
        <v>45490</v>
      </c>
      <c r="K1663" s="114" t="s">
        <v>36</v>
      </c>
      <c r="L1663" s="114">
        <v>269</v>
      </c>
      <c r="M1663" s="114">
        <v>50</v>
      </c>
      <c r="N1663" s="114">
        <v>26</v>
      </c>
      <c r="O1663" s="114" t="s">
        <v>36</v>
      </c>
      <c r="P1663" s="114" t="s">
        <v>36</v>
      </c>
      <c r="Q1663" s="114" t="s">
        <v>150</v>
      </c>
      <c r="R1663" s="114" t="s">
        <v>151</v>
      </c>
      <c r="S1663" s="114" t="s">
        <v>61</v>
      </c>
      <c r="T1663" s="114">
        <v>45532</v>
      </c>
      <c r="U1663" s="114" t="s">
        <v>63</v>
      </c>
      <c r="V1663" s="114" t="s">
        <v>8920</v>
      </c>
      <c r="W1663" s="114" t="s">
        <v>153</v>
      </c>
      <c r="X1663" s="114"/>
      <c r="Y1663" s="114" t="s">
        <v>153</v>
      </c>
      <c r="Z1663" s="114"/>
      <c r="AA1663" s="114" t="s">
        <v>153</v>
      </c>
      <c r="AB1663" s="114"/>
      <c r="AC1663" s="114" t="s">
        <v>8921</v>
      </c>
      <c r="AD1663" s="114" t="s">
        <v>144</v>
      </c>
      <c r="AE1663" s="114" t="s">
        <v>66</v>
      </c>
      <c r="AF1663" s="114">
        <v>45535</v>
      </c>
      <c r="AG1663" s="114" t="s">
        <v>67</v>
      </c>
      <c r="AH1663" s="114" t="s">
        <v>50</v>
      </c>
      <c r="AI1663" s="114" t="s">
        <v>68</v>
      </c>
      <c r="AJ1663" s="115">
        <v>45532</v>
      </c>
      <c r="AK1663" s="114" t="s">
        <v>80</v>
      </c>
    </row>
    <row r="1664" spans="1:37" ht="15">
      <c r="A1664" s="120" t="str">
        <f t="shared" si="25"/>
        <v>Arkansas Blue Cross Blue Shield Kate Cotton45275716</v>
      </c>
      <c r="B1664" s="114" t="s">
        <v>9471</v>
      </c>
      <c r="C1664" s="114" t="s">
        <v>8922</v>
      </c>
      <c r="D1664" s="114" t="s">
        <v>36</v>
      </c>
      <c r="E1664" s="114" t="s">
        <v>36</v>
      </c>
      <c r="F1664" s="114" t="s">
        <v>36</v>
      </c>
      <c r="G1664" s="114" t="s">
        <v>36</v>
      </c>
      <c r="H1664" s="114" t="s">
        <v>8923</v>
      </c>
      <c r="I1664" s="114" t="s">
        <v>36</v>
      </c>
      <c r="J1664" s="114">
        <v>45275</v>
      </c>
      <c r="K1664" s="114" t="s">
        <v>36</v>
      </c>
      <c r="L1664" s="114">
        <v>716</v>
      </c>
      <c r="M1664" s="114">
        <v>265</v>
      </c>
      <c r="N1664" s="114">
        <v>241</v>
      </c>
      <c r="O1664" s="114" t="s">
        <v>36</v>
      </c>
      <c r="P1664" s="114" t="s">
        <v>36</v>
      </c>
      <c r="Q1664" s="114" t="s">
        <v>162</v>
      </c>
      <c r="R1664" s="114" t="s">
        <v>163</v>
      </c>
      <c r="S1664" s="114" t="s">
        <v>40</v>
      </c>
      <c r="T1664" s="114">
        <v>24214786032</v>
      </c>
      <c r="U1664" s="114" t="s">
        <v>41</v>
      </c>
      <c r="V1664" s="114" t="s">
        <v>4066</v>
      </c>
      <c r="W1664" s="114" t="s">
        <v>164</v>
      </c>
      <c r="X1664" s="114"/>
      <c r="Y1664" s="114" t="s">
        <v>43</v>
      </c>
      <c r="Z1664" s="114"/>
      <c r="AA1664" s="114" t="s">
        <v>44</v>
      </c>
      <c r="AB1664" s="114"/>
      <c r="AC1664" s="114" t="s">
        <v>8924</v>
      </c>
      <c r="AD1664" s="114" t="s">
        <v>167</v>
      </c>
      <c r="AE1664" s="114" t="s">
        <v>47</v>
      </c>
      <c r="AF1664" s="114">
        <v>45538</v>
      </c>
      <c r="AG1664" s="114" t="s">
        <v>49</v>
      </c>
      <c r="AH1664" s="114" t="s">
        <v>50</v>
      </c>
      <c r="AI1664" s="114" t="s">
        <v>51</v>
      </c>
      <c r="AJ1664" s="115">
        <v>45538</v>
      </c>
      <c r="AK1664" s="114" t="s">
        <v>69</v>
      </c>
    </row>
    <row r="1665" spans="1:37" ht="15">
      <c r="A1665" s="120" t="str">
        <f t="shared" si="25"/>
        <v>BCBS Macy Calloway454782466</v>
      </c>
      <c r="B1665" s="114" t="s">
        <v>9471</v>
      </c>
      <c r="C1665" s="114" t="s">
        <v>8925</v>
      </c>
      <c r="D1665" s="114" t="s">
        <v>36</v>
      </c>
      <c r="E1665" s="114" t="s">
        <v>36</v>
      </c>
      <c r="F1665" s="114" t="s">
        <v>36</v>
      </c>
      <c r="G1665" s="114" t="s">
        <v>36</v>
      </c>
      <c r="H1665" s="114" t="s">
        <v>8926</v>
      </c>
      <c r="I1665" s="114" t="s">
        <v>36</v>
      </c>
      <c r="J1665" s="114">
        <v>45478</v>
      </c>
      <c r="K1665" s="114" t="s">
        <v>36</v>
      </c>
      <c r="L1665" s="114">
        <v>2466</v>
      </c>
      <c r="M1665" s="114">
        <v>62</v>
      </c>
      <c r="N1665" s="114">
        <v>38</v>
      </c>
      <c r="O1665" s="114" t="s">
        <v>36</v>
      </c>
      <c r="P1665" s="114" t="s">
        <v>36</v>
      </c>
      <c r="Q1665" s="114" t="s">
        <v>56</v>
      </c>
      <c r="R1665" s="114" t="s">
        <v>57</v>
      </c>
      <c r="S1665" s="114" t="s">
        <v>58</v>
      </c>
      <c r="T1665" s="114">
        <v>84105</v>
      </c>
      <c r="U1665" s="114" t="s">
        <v>59</v>
      </c>
      <c r="V1665" s="114"/>
      <c r="W1665" s="114" t="s">
        <v>60</v>
      </c>
      <c r="X1665" s="114" t="s">
        <v>1559</v>
      </c>
      <c r="Y1665" s="114" t="s">
        <v>61</v>
      </c>
      <c r="Z1665" s="114">
        <v>102711302</v>
      </c>
      <c r="AA1665" s="114" t="s">
        <v>63</v>
      </c>
      <c r="AB1665" s="114" t="s">
        <v>8927</v>
      </c>
      <c r="AC1665" s="114" t="s">
        <v>8928</v>
      </c>
      <c r="AD1665" s="114" t="s">
        <v>65</v>
      </c>
      <c r="AE1665" s="114" t="s">
        <v>47</v>
      </c>
      <c r="AF1665" s="114">
        <v>45547</v>
      </c>
      <c r="AG1665" s="114" t="s">
        <v>67</v>
      </c>
      <c r="AH1665" s="114" t="s">
        <v>50</v>
      </c>
      <c r="AI1665" s="114" t="s">
        <v>103</v>
      </c>
      <c r="AJ1665" s="115">
        <v>45526</v>
      </c>
      <c r="AK1665" s="114" t="s">
        <v>104</v>
      </c>
    </row>
    <row r="1666" spans="1:37" ht="15">
      <c r="A1666" s="120" t="str">
        <f t="shared" si="25"/>
        <v>BCBS FEP Dental Halla Jones45301269</v>
      </c>
      <c r="B1666" s="114" t="s">
        <v>9471</v>
      </c>
      <c r="C1666" s="114" t="s">
        <v>8929</v>
      </c>
      <c r="D1666" s="114" t="s">
        <v>36</v>
      </c>
      <c r="E1666" s="114" t="s">
        <v>36</v>
      </c>
      <c r="F1666" s="114" t="s">
        <v>36</v>
      </c>
      <c r="G1666" s="114" t="s">
        <v>36</v>
      </c>
      <c r="H1666" s="114" t="s">
        <v>8930</v>
      </c>
      <c r="I1666" s="114" t="s">
        <v>36</v>
      </c>
      <c r="J1666" s="114">
        <v>45301</v>
      </c>
      <c r="K1666" s="114" t="s">
        <v>36</v>
      </c>
      <c r="L1666" s="114">
        <v>269</v>
      </c>
      <c r="M1666" s="114">
        <v>239</v>
      </c>
      <c r="N1666" s="114">
        <v>215</v>
      </c>
      <c r="O1666" s="114" t="s">
        <v>36</v>
      </c>
      <c r="P1666" s="114" t="s">
        <v>36</v>
      </c>
      <c r="Q1666" s="114" t="s">
        <v>38</v>
      </c>
      <c r="R1666" s="114" t="s">
        <v>39</v>
      </c>
      <c r="S1666" s="114" t="s">
        <v>40</v>
      </c>
      <c r="T1666" s="114" t="s">
        <v>8897</v>
      </c>
      <c r="U1666" s="114" t="s">
        <v>41</v>
      </c>
      <c r="V1666" s="114" t="s">
        <v>8931</v>
      </c>
      <c r="W1666" s="114" t="s">
        <v>42</v>
      </c>
      <c r="X1666" s="114" t="s">
        <v>6968</v>
      </c>
      <c r="Y1666" s="114" t="s">
        <v>43</v>
      </c>
      <c r="Z1666" s="114">
        <v>102355469</v>
      </c>
      <c r="AA1666" s="114" t="s">
        <v>44</v>
      </c>
      <c r="AB1666" s="114" t="s">
        <v>8899</v>
      </c>
      <c r="AC1666" s="114" t="s">
        <v>8932</v>
      </c>
      <c r="AD1666" s="114" t="s">
        <v>46</v>
      </c>
      <c r="AE1666" s="114" t="s">
        <v>47</v>
      </c>
      <c r="AF1666" s="114">
        <v>45538</v>
      </c>
      <c r="AG1666" s="114" t="s">
        <v>49</v>
      </c>
      <c r="AH1666" s="114" t="s">
        <v>50</v>
      </c>
      <c r="AI1666" s="114" t="s">
        <v>51</v>
      </c>
      <c r="AJ1666" s="115">
        <v>45538</v>
      </c>
      <c r="AK1666" s="114" t="s">
        <v>69</v>
      </c>
    </row>
    <row r="1667" spans="1:37" ht="15">
      <c r="A1667" s="120" t="str">
        <f t="shared" ref="A1667:A1730" si="26">_xlfn.CONCAT(C1667,H1667,J1667,L1667)</f>
        <v>BCBS FEP Dental Rita Lovelace45462765</v>
      </c>
      <c r="B1667" s="114" t="s">
        <v>9471</v>
      </c>
      <c r="C1667" s="114" t="s">
        <v>8929</v>
      </c>
      <c r="D1667" s="114" t="s">
        <v>36</v>
      </c>
      <c r="E1667" s="114" t="s">
        <v>36</v>
      </c>
      <c r="F1667" s="114" t="s">
        <v>36</v>
      </c>
      <c r="G1667" s="114" t="s">
        <v>36</v>
      </c>
      <c r="H1667" s="114" t="s">
        <v>8933</v>
      </c>
      <c r="I1667" s="114" t="s">
        <v>36</v>
      </c>
      <c r="J1667" s="114">
        <v>45462</v>
      </c>
      <c r="K1667" s="114" t="s">
        <v>36</v>
      </c>
      <c r="L1667" s="114">
        <v>765</v>
      </c>
      <c r="M1667" s="114">
        <v>78</v>
      </c>
      <c r="N1667" s="114">
        <v>54</v>
      </c>
      <c r="O1667" s="114" t="s">
        <v>36</v>
      </c>
      <c r="P1667" s="114" t="s">
        <v>36</v>
      </c>
      <c r="Q1667" s="114" t="s">
        <v>141</v>
      </c>
      <c r="R1667" s="114" t="s">
        <v>142</v>
      </c>
      <c r="S1667" s="114" t="s">
        <v>143</v>
      </c>
      <c r="T1667" s="114" t="s">
        <v>8934</v>
      </c>
      <c r="U1667" s="114" t="s">
        <v>61</v>
      </c>
      <c r="V1667" s="114"/>
      <c r="W1667" s="114" t="s">
        <v>63</v>
      </c>
      <c r="X1667" s="114"/>
      <c r="Y1667" s="114">
        <v>0</v>
      </c>
      <c r="Z1667" s="114"/>
      <c r="AA1667" s="114">
        <v>0</v>
      </c>
      <c r="AB1667" s="114"/>
      <c r="AC1667" s="114" t="s">
        <v>8935</v>
      </c>
      <c r="AD1667" s="114" t="s">
        <v>144</v>
      </c>
      <c r="AE1667" s="114" t="s">
        <v>47</v>
      </c>
      <c r="AF1667" s="114">
        <v>45533</v>
      </c>
      <c r="AG1667" s="114" t="s">
        <v>49</v>
      </c>
      <c r="AH1667" s="114" t="s">
        <v>50</v>
      </c>
      <c r="AI1667" s="114" t="s">
        <v>112</v>
      </c>
      <c r="AJ1667" s="115">
        <v>45533</v>
      </c>
      <c r="AK1667" s="114" t="s">
        <v>52</v>
      </c>
    </row>
    <row r="1668" spans="1:37" ht="15">
      <c r="A1668" s="120" t="str">
        <f t="shared" si="26"/>
        <v>BCBS FEP Dental Rita Lovelace45455269</v>
      </c>
      <c r="B1668" s="114" t="s">
        <v>9471</v>
      </c>
      <c r="C1668" s="114" t="s">
        <v>8929</v>
      </c>
      <c r="D1668" s="114" t="s">
        <v>36</v>
      </c>
      <c r="E1668" s="114" t="s">
        <v>36</v>
      </c>
      <c r="F1668" s="114" t="s">
        <v>36</v>
      </c>
      <c r="G1668" s="114" t="s">
        <v>36</v>
      </c>
      <c r="H1668" s="114" t="s">
        <v>8933</v>
      </c>
      <c r="I1668" s="114" t="s">
        <v>36</v>
      </c>
      <c r="J1668" s="114">
        <v>45455</v>
      </c>
      <c r="K1668" s="114" t="s">
        <v>36</v>
      </c>
      <c r="L1668" s="114">
        <v>269</v>
      </c>
      <c r="M1668" s="114">
        <v>85</v>
      </c>
      <c r="N1668" s="114">
        <v>61</v>
      </c>
      <c r="O1668" s="114" t="s">
        <v>36</v>
      </c>
      <c r="P1668" s="114" t="s">
        <v>36</v>
      </c>
      <c r="Q1668" s="114" t="s">
        <v>38</v>
      </c>
      <c r="R1668" s="114" t="s">
        <v>39</v>
      </c>
      <c r="S1668" s="114" t="s">
        <v>40</v>
      </c>
      <c r="T1668" s="114" t="s">
        <v>8936</v>
      </c>
      <c r="U1668" s="114" t="s">
        <v>41</v>
      </c>
      <c r="V1668" s="114" t="s">
        <v>4264</v>
      </c>
      <c r="W1668" s="114" t="s">
        <v>42</v>
      </c>
      <c r="X1668" s="114" t="s">
        <v>8937</v>
      </c>
      <c r="Y1668" s="114" t="s">
        <v>43</v>
      </c>
      <c r="Z1668" s="114" t="s">
        <v>1753</v>
      </c>
      <c r="AA1668" s="114" t="s">
        <v>44</v>
      </c>
      <c r="AB1668" s="114"/>
      <c r="AC1668" s="114" t="s">
        <v>8938</v>
      </c>
      <c r="AD1668" s="114" t="s">
        <v>46</v>
      </c>
      <c r="AE1668" s="114" t="s">
        <v>47</v>
      </c>
      <c r="AF1668" s="114">
        <v>45541</v>
      </c>
      <c r="AG1668" s="114" t="s">
        <v>49</v>
      </c>
      <c r="AH1668" s="114" t="s">
        <v>50</v>
      </c>
      <c r="AI1668" s="114" t="s">
        <v>4905</v>
      </c>
      <c r="AJ1668" s="115">
        <v>45527</v>
      </c>
      <c r="AK1668" s="114" t="s">
        <v>119</v>
      </c>
    </row>
    <row r="1669" spans="1:37" ht="15">
      <c r="A1669" s="120" t="str">
        <f t="shared" si="26"/>
        <v>Best Life Michele Sherman45434905</v>
      </c>
      <c r="B1669" s="114" t="s">
        <v>9471</v>
      </c>
      <c r="C1669" s="114" t="s">
        <v>8947</v>
      </c>
      <c r="D1669" s="114" t="s">
        <v>36</v>
      </c>
      <c r="E1669" s="114" t="s">
        <v>36</v>
      </c>
      <c r="F1669" s="114" t="s">
        <v>36</v>
      </c>
      <c r="G1669" s="114" t="s">
        <v>36</v>
      </c>
      <c r="H1669" s="114" t="s">
        <v>8948</v>
      </c>
      <c r="I1669" s="114" t="s">
        <v>36</v>
      </c>
      <c r="J1669" s="114">
        <v>45434</v>
      </c>
      <c r="K1669" s="114" t="s">
        <v>36</v>
      </c>
      <c r="L1669" s="114">
        <v>905</v>
      </c>
      <c r="M1669" s="114">
        <v>106</v>
      </c>
      <c r="N1669" s="114">
        <v>82</v>
      </c>
      <c r="O1669" s="114" t="s">
        <v>36</v>
      </c>
      <c r="P1669" s="114" t="s">
        <v>36</v>
      </c>
      <c r="Q1669" s="114" t="s">
        <v>429</v>
      </c>
      <c r="R1669" s="114" t="s">
        <v>430</v>
      </c>
      <c r="S1669" s="114" t="s">
        <v>431</v>
      </c>
      <c r="T1669" s="114">
        <v>45412</v>
      </c>
      <c r="U1669" s="114" t="s">
        <v>432</v>
      </c>
      <c r="V1669" s="114" t="s">
        <v>47</v>
      </c>
      <c r="W1669" s="114" t="s">
        <v>433</v>
      </c>
      <c r="X1669" s="114" t="s">
        <v>8949</v>
      </c>
      <c r="Y1669" s="114" t="s">
        <v>61</v>
      </c>
      <c r="Z1669" s="114">
        <v>8082024</v>
      </c>
      <c r="AA1669" s="114" t="s">
        <v>63</v>
      </c>
      <c r="AB1669" s="114" t="s">
        <v>8950</v>
      </c>
      <c r="AC1669" s="114" t="s">
        <v>8951</v>
      </c>
      <c r="AD1669" s="114" t="s">
        <v>144</v>
      </c>
      <c r="AE1669" s="114" t="s">
        <v>47</v>
      </c>
      <c r="AF1669" s="114">
        <v>45538</v>
      </c>
      <c r="AG1669" s="114" t="s">
        <v>49</v>
      </c>
      <c r="AH1669" s="114" t="s">
        <v>50</v>
      </c>
      <c r="AI1669" s="114" t="s">
        <v>51</v>
      </c>
      <c r="AJ1669" s="115">
        <v>45538</v>
      </c>
      <c r="AK1669" s="114" t="s">
        <v>69</v>
      </c>
    </row>
    <row r="1670" spans="1:37" ht="15">
      <c r="A1670" s="120" t="str">
        <f t="shared" si="26"/>
        <v>Blue Cross Blue Shield Brandi Polk454891491</v>
      </c>
      <c r="B1670" s="114" t="s">
        <v>9471</v>
      </c>
      <c r="C1670" s="114" t="s">
        <v>8952</v>
      </c>
      <c r="D1670" s="114" t="s">
        <v>36</v>
      </c>
      <c r="E1670" s="114" t="s">
        <v>36</v>
      </c>
      <c r="F1670" s="114" t="s">
        <v>36</v>
      </c>
      <c r="G1670" s="114" t="s">
        <v>36</v>
      </c>
      <c r="H1670" s="114" t="s">
        <v>8953</v>
      </c>
      <c r="I1670" s="114" t="s">
        <v>36</v>
      </c>
      <c r="J1670" s="114">
        <v>45489</v>
      </c>
      <c r="K1670" s="114" t="s">
        <v>36</v>
      </c>
      <c r="L1670" s="114">
        <v>1491</v>
      </c>
      <c r="M1670" s="114">
        <v>51</v>
      </c>
      <c r="N1670" s="114">
        <v>27</v>
      </c>
      <c r="O1670" s="114" t="s">
        <v>36</v>
      </c>
      <c r="P1670" s="114" t="s">
        <v>36</v>
      </c>
      <c r="Q1670" s="114" t="s">
        <v>56</v>
      </c>
      <c r="R1670" s="114" t="s">
        <v>57</v>
      </c>
      <c r="S1670" s="114" t="s">
        <v>58</v>
      </c>
      <c r="T1670" s="114">
        <v>84105</v>
      </c>
      <c r="U1670" s="114" t="s">
        <v>59</v>
      </c>
      <c r="V1670" s="114">
        <v>8772612132</v>
      </c>
      <c r="W1670" s="114" t="s">
        <v>60</v>
      </c>
      <c r="X1670" s="114" t="s">
        <v>1559</v>
      </c>
      <c r="Y1670" s="114" t="s">
        <v>61</v>
      </c>
      <c r="Z1670" s="114">
        <v>102711799</v>
      </c>
      <c r="AA1670" s="114" t="s">
        <v>63</v>
      </c>
      <c r="AB1670" s="114" t="s">
        <v>8004</v>
      </c>
      <c r="AC1670" s="114" t="s">
        <v>8954</v>
      </c>
      <c r="AD1670" s="114" t="s">
        <v>65</v>
      </c>
      <c r="AE1670" s="114" t="s">
        <v>47</v>
      </c>
      <c r="AF1670" s="114">
        <v>45547</v>
      </c>
      <c r="AG1670" s="114" t="s">
        <v>67</v>
      </c>
      <c r="AH1670" s="114" t="s">
        <v>50</v>
      </c>
      <c r="AI1670" s="114" t="s">
        <v>103</v>
      </c>
      <c r="AJ1670" s="115">
        <v>45526</v>
      </c>
      <c r="AK1670" s="114" t="s">
        <v>104</v>
      </c>
    </row>
    <row r="1671" spans="1:37" ht="15">
      <c r="A1671" s="120" t="str">
        <f t="shared" si="26"/>
        <v>Blue Cross Blue Shield of IL DNOATimothy Ziegler45456269</v>
      </c>
      <c r="B1671" s="114" t="s">
        <v>9471</v>
      </c>
      <c r="C1671" s="114" t="s">
        <v>8962</v>
      </c>
      <c r="D1671" s="114" t="s">
        <v>36</v>
      </c>
      <c r="E1671" s="114" t="s">
        <v>36</v>
      </c>
      <c r="F1671" s="114" t="s">
        <v>36</v>
      </c>
      <c r="G1671" s="114" t="s">
        <v>36</v>
      </c>
      <c r="H1671" s="114" t="s">
        <v>8963</v>
      </c>
      <c r="I1671" s="114" t="s">
        <v>36</v>
      </c>
      <c r="J1671" s="114">
        <v>45456</v>
      </c>
      <c r="K1671" s="114" t="s">
        <v>36</v>
      </c>
      <c r="L1671" s="114">
        <v>269</v>
      </c>
      <c r="M1671" s="114">
        <v>84</v>
      </c>
      <c r="N1671" s="114">
        <v>60</v>
      </c>
      <c r="O1671" s="114" t="s">
        <v>36</v>
      </c>
      <c r="P1671" s="114" t="s">
        <v>36</v>
      </c>
      <c r="Q1671" s="114" t="s">
        <v>162</v>
      </c>
      <c r="R1671" s="114" t="s">
        <v>163</v>
      </c>
      <c r="S1671" s="114" t="s">
        <v>40</v>
      </c>
      <c r="T1671" s="114"/>
      <c r="U1671" s="114" t="s">
        <v>41</v>
      </c>
      <c r="V1671" s="114"/>
      <c r="W1671" s="114" t="s">
        <v>164</v>
      </c>
      <c r="X1671" s="114"/>
      <c r="Y1671" s="114" t="s">
        <v>43</v>
      </c>
      <c r="Z1671" s="114"/>
      <c r="AA1671" s="114" t="s">
        <v>44</v>
      </c>
      <c r="AB1671" s="114"/>
      <c r="AC1671" s="114" t="s">
        <v>8964</v>
      </c>
      <c r="AD1671" s="114" t="s">
        <v>167</v>
      </c>
      <c r="AE1671" s="114" t="s">
        <v>47</v>
      </c>
      <c r="AF1671" s="114">
        <v>45534</v>
      </c>
      <c r="AG1671" s="114" t="s">
        <v>49</v>
      </c>
      <c r="AH1671" s="114" t="s">
        <v>50</v>
      </c>
      <c r="AI1671" s="114" t="s">
        <v>51</v>
      </c>
      <c r="AJ1671" s="115">
        <v>45534</v>
      </c>
      <c r="AK1671" s="114" t="s">
        <v>52</v>
      </c>
    </row>
    <row r="1672" spans="1:37" ht="15">
      <c r="A1672" s="120" t="str">
        <f t="shared" si="26"/>
        <v>Blue Cross Blue Shield of IL DNOACreighton Sarakas451492768</v>
      </c>
      <c r="B1672" s="114" t="s">
        <v>9471</v>
      </c>
      <c r="C1672" s="114" t="s">
        <v>8962</v>
      </c>
      <c r="D1672" s="114" t="s">
        <v>36</v>
      </c>
      <c r="E1672" s="114" t="s">
        <v>36</v>
      </c>
      <c r="F1672" s="114" t="s">
        <v>36</v>
      </c>
      <c r="G1672" s="114" t="s">
        <v>36</v>
      </c>
      <c r="H1672" s="114" t="s">
        <v>8965</v>
      </c>
      <c r="I1672" s="114" t="s">
        <v>36</v>
      </c>
      <c r="J1672" s="114">
        <v>45149</v>
      </c>
      <c r="K1672" s="114" t="s">
        <v>36</v>
      </c>
      <c r="L1672" s="114">
        <v>2768</v>
      </c>
      <c r="M1672" s="114">
        <v>391</v>
      </c>
      <c r="N1672" s="114">
        <v>367</v>
      </c>
      <c r="O1672" s="114" t="s">
        <v>36</v>
      </c>
      <c r="P1672" s="114" t="s">
        <v>36</v>
      </c>
      <c r="Q1672" s="114" t="s">
        <v>408</v>
      </c>
      <c r="R1672" s="114" t="s">
        <v>409</v>
      </c>
      <c r="S1672" s="114" t="s">
        <v>40</v>
      </c>
      <c r="T1672" s="114">
        <v>1116.43</v>
      </c>
      <c r="U1672" s="114" t="s">
        <v>41</v>
      </c>
      <c r="V1672" s="114" t="s">
        <v>5419</v>
      </c>
      <c r="W1672" s="114" t="s">
        <v>164</v>
      </c>
      <c r="X1672" s="114">
        <v>511656048</v>
      </c>
      <c r="Y1672" s="114" t="s">
        <v>43</v>
      </c>
      <c r="Z1672" s="114" t="s">
        <v>1753</v>
      </c>
      <c r="AA1672" s="114" t="s">
        <v>44</v>
      </c>
      <c r="AB1672" s="114" t="s">
        <v>298</v>
      </c>
      <c r="AC1672" s="114" t="s">
        <v>8966</v>
      </c>
      <c r="AD1672" s="114" t="s">
        <v>167</v>
      </c>
      <c r="AE1672" s="114" t="s">
        <v>47</v>
      </c>
      <c r="AF1672" s="114">
        <v>45527</v>
      </c>
      <c r="AG1672" s="114" t="s">
        <v>49</v>
      </c>
      <c r="AH1672" s="114" t="s">
        <v>50</v>
      </c>
      <c r="AI1672" s="114" t="s">
        <v>4905</v>
      </c>
      <c r="AJ1672" s="115">
        <v>45527</v>
      </c>
      <c r="AK1672" s="114" t="s">
        <v>69</v>
      </c>
    </row>
    <row r="1673" spans="1:37" ht="15">
      <c r="A1673" s="120" t="str">
        <f t="shared" si="26"/>
        <v>Careington Dental Danielle Bergmann45355245</v>
      </c>
      <c r="B1673" s="114" t="s">
        <v>9471</v>
      </c>
      <c r="C1673" s="114" t="s">
        <v>8967</v>
      </c>
      <c r="D1673" s="114" t="s">
        <v>36</v>
      </c>
      <c r="E1673" s="114" t="s">
        <v>36</v>
      </c>
      <c r="F1673" s="114" t="s">
        <v>36</v>
      </c>
      <c r="G1673" s="114" t="s">
        <v>36</v>
      </c>
      <c r="H1673" s="114" t="s">
        <v>8968</v>
      </c>
      <c r="I1673" s="114" t="s">
        <v>36</v>
      </c>
      <c r="J1673" s="114">
        <v>45355</v>
      </c>
      <c r="K1673" s="114" t="s">
        <v>36</v>
      </c>
      <c r="L1673" s="114">
        <v>245</v>
      </c>
      <c r="M1673" s="114">
        <v>185</v>
      </c>
      <c r="N1673" s="114">
        <v>161</v>
      </c>
      <c r="O1673" s="114" t="s">
        <v>36</v>
      </c>
      <c r="P1673" s="114" t="s">
        <v>36</v>
      </c>
      <c r="Q1673" s="114" t="s">
        <v>56</v>
      </c>
      <c r="R1673" s="114" t="s">
        <v>57</v>
      </c>
      <c r="S1673" s="114" t="s">
        <v>58</v>
      </c>
      <c r="T1673" s="114" t="s">
        <v>8969</v>
      </c>
      <c r="U1673" s="114" t="s">
        <v>59</v>
      </c>
      <c r="V1673" s="114">
        <v>8335171852</v>
      </c>
      <c r="W1673" s="114" t="s">
        <v>60</v>
      </c>
      <c r="X1673" s="114" t="s">
        <v>1559</v>
      </c>
      <c r="Y1673" s="114" t="s">
        <v>61</v>
      </c>
      <c r="Z1673" s="114">
        <v>512426809545</v>
      </c>
      <c r="AA1673" s="114" t="s">
        <v>63</v>
      </c>
      <c r="AB1673" s="114" t="s">
        <v>8970</v>
      </c>
      <c r="AC1673" s="114" t="s">
        <v>8971</v>
      </c>
      <c r="AD1673" s="114" t="s">
        <v>65</v>
      </c>
      <c r="AE1673" s="114" t="s">
        <v>47</v>
      </c>
      <c r="AF1673" s="114">
        <v>45535</v>
      </c>
      <c r="AG1673" s="114" t="s">
        <v>67</v>
      </c>
      <c r="AH1673" s="114" t="s">
        <v>50</v>
      </c>
      <c r="AI1673" s="114" t="s">
        <v>663</v>
      </c>
      <c r="AJ1673" s="115">
        <v>45518</v>
      </c>
      <c r="AK1673" s="114" t="s">
        <v>104</v>
      </c>
    </row>
    <row r="1674" spans="1:37" ht="15">
      <c r="A1674" s="120" t="str">
        <f t="shared" si="26"/>
        <v>Cigna DentalGregory Dunn45467624</v>
      </c>
      <c r="B1674" s="114" t="s">
        <v>9471</v>
      </c>
      <c r="C1674" s="114" t="s">
        <v>302</v>
      </c>
      <c r="D1674" s="114" t="s">
        <v>36</v>
      </c>
      <c r="E1674" s="114" t="s">
        <v>36</v>
      </c>
      <c r="F1674" s="114" t="s">
        <v>36</v>
      </c>
      <c r="G1674" s="114" t="s">
        <v>36</v>
      </c>
      <c r="H1674" s="114" t="s">
        <v>8987</v>
      </c>
      <c r="I1674" s="114" t="s">
        <v>36</v>
      </c>
      <c r="J1674" s="114">
        <v>45467</v>
      </c>
      <c r="K1674" s="114" t="s">
        <v>36</v>
      </c>
      <c r="L1674" s="114">
        <v>624</v>
      </c>
      <c r="M1674" s="114">
        <v>73</v>
      </c>
      <c r="N1674" s="114">
        <v>49</v>
      </c>
      <c r="O1674" s="114" t="s">
        <v>36</v>
      </c>
      <c r="P1674" s="114" t="s">
        <v>36</v>
      </c>
      <c r="Q1674" s="114" t="s">
        <v>56</v>
      </c>
      <c r="R1674" s="114" t="s">
        <v>57</v>
      </c>
      <c r="S1674" s="114" t="s">
        <v>58</v>
      </c>
      <c r="T1674" s="114">
        <v>62308</v>
      </c>
      <c r="U1674" s="114" t="s">
        <v>59</v>
      </c>
      <c r="V1674" s="114"/>
      <c r="W1674" s="114" t="s">
        <v>60</v>
      </c>
      <c r="X1674" s="114" t="s">
        <v>1559</v>
      </c>
      <c r="Y1674" s="114" t="s">
        <v>61</v>
      </c>
      <c r="Z1674" s="114"/>
      <c r="AA1674" s="114" t="s">
        <v>63</v>
      </c>
      <c r="AB1674" s="114" t="s">
        <v>86</v>
      </c>
      <c r="AC1674" s="114" t="s">
        <v>8988</v>
      </c>
      <c r="AD1674" s="114" t="s">
        <v>65</v>
      </c>
      <c r="AE1674" s="114" t="s">
        <v>47</v>
      </c>
      <c r="AF1674" s="114">
        <v>45529</v>
      </c>
      <c r="AG1674" s="114" t="s">
        <v>67</v>
      </c>
      <c r="AH1674" s="114" t="s">
        <v>50</v>
      </c>
      <c r="AI1674" s="114" t="s">
        <v>51</v>
      </c>
      <c r="AJ1674" s="115">
        <v>45518</v>
      </c>
      <c r="AK1674" s="114" t="s">
        <v>88</v>
      </c>
    </row>
    <row r="1675" spans="1:37" ht="15">
      <c r="A1675" s="120" t="str">
        <f t="shared" si="26"/>
        <v>Cigna DentalAlec Watkins453074559</v>
      </c>
      <c r="B1675" s="114" t="s">
        <v>9471</v>
      </c>
      <c r="C1675" s="114" t="s">
        <v>302</v>
      </c>
      <c r="D1675" s="114" t="s">
        <v>36</v>
      </c>
      <c r="E1675" s="114" t="s">
        <v>36</v>
      </c>
      <c r="F1675" s="114" t="s">
        <v>36</v>
      </c>
      <c r="G1675" s="114" t="s">
        <v>36</v>
      </c>
      <c r="H1675" s="114" t="s">
        <v>8995</v>
      </c>
      <c r="I1675" s="114" t="s">
        <v>36</v>
      </c>
      <c r="J1675" s="114">
        <v>45307</v>
      </c>
      <c r="K1675" s="114" t="s">
        <v>36</v>
      </c>
      <c r="L1675" s="114">
        <v>4559</v>
      </c>
      <c r="M1675" s="114">
        <v>233</v>
      </c>
      <c r="N1675" s="114">
        <v>209</v>
      </c>
      <c r="O1675" s="114" t="s">
        <v>36</v>
      </c>
      <c r="P1675" s="114" t="s">
        <v>36</v>
      </c>
      <c r="Q1675" s="114" t="s">
        <v>276</v>
      </c>
      <c r="R1675" s="114" t="s">
        <v>277</v>
      </c>
      <c r="S1675" s="114" t="s">
        <v>40</v>
      </c>
      <c r="T1675" s="114"/>
      <c r="U1675" s="114" t="s">
        <v>41</v>
      </c>
      <c r="V1675" s="114"/>
      <c r="W1675" s="114" t="s">
        <v>42</v>
      </c>
      <c r="X1675" s="114"/>
      <c r="Y1675" s="114" t="s">
        <v>43</v>
      </c>
      <c r="Z1675" s="114"/>
      <c r="AA1675" s="114" t="s">
        <v>44</v>
      </c>
      <c r="AB1675" s="114"/>
      <c r="AC1675" s="114" t="s">
        <v>3015</v>
      </c>
      <c r="AD1675" s="114" t="s">
        <v>46</v>
      </c>
      <c r="AE1675" s="114" t="s">
        <v>66</v>
      </c>
      <c r="AF1675" s="114">
        <v>45540</v>
      </c>
      <c r="AG1675" s="114" t="s">
        <v>67</v>
      </c>
      <c r="AH1675" s="114" t="s">
        <v>50</v>
      </c>
      <c r="AI1675" s="114" t="s">
        <v>5678</v>
      </c>
      <c r="AJ1675" s="115">
        <v>45539</v>
      </c>
      <c r="AK1675" s="114" t="s">
        <v>69</v>
      </c>
    </row>
    <row r="1676" spans="1:37" ht="15">
      <c r="A1676" s="120" t="str">
        <f t="shared" si="26"/>
        <v>Cigna HMOAdam Lowe454894688</v>
      </c>
      <c r="B1676" s="114" t="s">
        <v>9471</v>
      </c>
      <c r="C1676" s="114" t="s">
        <v>9002</v>
      </c>
      <c r="D1676" s="114" t="s">
        <v>36</v>
      </c>
      <c r="E1676" s="114" t="s">
        <v>36</v>
      </c>
      <c r="F1676" s="114" t="s">
        <v>36</v>
      </c>
      <c r="G1676" s="114" t="s">
        <v>36</v>
      </c>
      <c r="H1676" s="114" t="s">
        <v>9003</v>
      </c>
      <c r="I1676" s="114" t="s">
        <v>36</v>
      </c>
      <c r="J1676" s="114">
        <v>45489</v>
      </c>
      <c r="K1676" s="114" t="s">
        <v>36</v>
      </c>
      <c r="L1676" s="114">
        <v>4688</v>
      </c>
      <c r="M1676" s="114">
        <v>51</v>
      </c>
      <c r="N1676" s="114">
        <v>27</v>
      </c>
      <c r="O1676" s="114" t="s">
        <v>36</v>
      </c>
      <c r="P1676" s="114" t="s">
        <v>36</v>
      </c>
      <c r="Q1676" s="114" t="s">
        <v>408</v>
      </c>
      <c r="R1676" s="114" t="s">
        <v>409</v>
      </c>
      <c r="S1676" s="114" t="s">
        <v>40</v>
      </c>
      <c r="T1676" s="114">
        <v>123</v>
      </c>
      <c r="U1676" s="114" t="s">
        <v>41</v>
      </c>
      <c r="V1676" s="114">
        <v>45503</v>
      </c>
      <c r="W1676" s="114" t="s">
        <v>164</v>
      </c>
      <c r="X1676" s="114">
        <v>100031929</v>
      </c>
      <c r="Y1676" s="114" t="s">
        <v>43</v>
      </c>
      <c r="Z1676" s="114" t="s">
        <v>1753</v>
      </c>
      <c r="AA1676" s="114" t="s">
        <v>44</v>
      </c>
      <c r="AB1676" s="114" t="s">
        <v>298</v>
      </c>
      <c r="AC1676" s="114" t="s">
        <v>9004</v>
      </c>
      <c r="AD1676" s="114" t="s">
        <v>167</v>
      </c>
      <c r="AE1676" s="114" t="s">
        <v>47</v>
      </c>
      <c r="AF1676" s="114">
        <v>45520</v>
      </c>
      <c r="AG1676" s="114" t="s">
        <v>49</v>
      </c>
      <c r="AH1676" s="114" t="s">
        <v>50</v>
      </c>
      <c r="AI1676" s="114" t="s">
        <v>1225</v>
      </c>
      <c r="AJ1676" s="115">
        <v>45520</v>
      </c>
      <c r="AK1676" s="114" t="s">
        <v>69</v>
      </c>
    </row>
    <row r="1677" spans="1:37" ht="15">
      <c r="A1677" s="120" t="str">
        <f t="shared" si="26"/>
        <v>Cigna Medical David Strode45219178</v>
      </c>
      <c r="B1677" s="114" t="s">
        <v>9471</v>
      </c>
      <c r="C1677" s="114" t="s">
        <v>9005</v>
      </c>
      <c r="D1677" s="114" t="s">
        <v>36</v>
      </c>
      <c r="E1677" s="114" t="s">
        <v>36</v>
      </c>
      <c r="F1677" s="114" t="s">
        <v>36</v>
      </c>
      <c r="G1677" s="114" t="s">
        <v>36</v>
      </c>
      <c r="H1677" s="114" t="s">
        <v>9006</v>
      </c>
      <c r="I1677" s="114" t="s">
        <v>36</v>
      </c>
      <c r="J1677" s="114">
        <v>45219</v>
      </c>
      <c r="K1677" s="114" t="s">
        <v>36</v>
      </c>
      <c r="L1677" s="114">
        <v>178</v>
      </c>
      <c r="M1677" s="114">
        <v>321</v>
      </c>
      <c r="N1677" s="114">
        <v>297</v>
      </c>
      <c r="O1677" s="114" t="s">
        <v>36</v>
      </c>
      <c r="P1677" s="114" t="s">
        <v>36</v>
      </c>
      <c r="Q1677" s="114" t="s">
        <v>106</v>
      </c>
      <c r="R1677" s="114" t="s">
        <v>107</v>
      </c>
      <c r="S1677" s="114" t="s">
        <v>108</v>
      </c>
      <c r="T1677" s="114" t="s">
        <v>9007</v>
      </c>
      <c r="U1677" s="114" t="s">
        <v>59</v>
      </c>
      <c r="V1677" s="114"/>
      <c r="W1677" s="114" t="s">
        <v>61</v>
      </c>
      <c r="X1677" s="114">
        <v>5113</v>
      </c>
      <c r="Y1677" s="114" t="s">
        <v>63</v>
      </c>
      <c r="Z1677" s="114" t="s">
        <v>1223</v>
      </c>
      <c r="AA1677" s="114">
        <v>0</v>
      </c>
      <c r="AB1677" s="114"/>
      <c r="AC1677" s="114" t="s">
        <v>9008</v>
      </c>
      <c r="AD1677" s="114" t="s">
        <v>111</v>
      </c>
      <c r="AE1677" s="114" t="s">
        <v>47</v>
      </c>
      <c r="AF1677" s="114">
        <v>45533</v>
      </c>
      <c r="AG1677" s="114" t="s">
        <v>49</v>
      </c>
      <c r="AH1677" s="114" t="s">
        <v>50</v>
      </c>
      <c r="AI1677" s="114" t="s">
        <v>103</v>
      </c>
      <c r="AJ1677" s="115">
        <v>45530</v>
      </c>
      <c r="AK1677" s="114" t="s">
        <v>119</v>
      </c>
    </row>
    <row r="1678" spans="1:37" ht="15">
      <c r="A1678" s="120" t="str">
        <f t="shared" si="26"/>
        <v>Citizens Security Life Bennie DuBois4546710050</v>
      </c>
      <c r="B1678" s="114" t="s">
        <v>9471</v>
      </c>
      <c r="C1678" s="114" t="s">
        <v>9009</v>
      </c>
      <c r="D1678" s="114" t="s">
        <v>36</v>
      </c>
      <c r="E1678" s="114" t="s">
        <v>36</v>
      </c>
      <c r="F1678" s="114" t="s">
        <v>36</v>
      </c>
      <c r="G1678" s="114" t="s">
        <v>36</v>
      </c>
      <c r="H1678" s="114" t="s">
        <v>9010</v>
      </c>
      <c r="I1678" s="114" t="s">
        <v>36</v>
      </c>
      <c r="J1678" s="114">
        <v>45467</v>
      </c>
      <c r="K1678" s="114" t="s">
        <v>36</v>
      </c>
      <c r="L1678" s="114">
        <v>10050</v>
      </c>
      <c r="M1678" s="114">
        <v>73</v>
      </c>
      <c r="N1678" s="114">
        <v>49</v>
      </c>
      <c r="O1678" s="114" t="s">
        <v>36</v>
      </c>
      <c r="P1678" s="114" t="s">
        <v>36</v>
      </c>
      <c r="Q1678" s="114" t="s">
        <v>314</v>
      </c>
      <c r="R1678" s="114" t="s">
        <v>315</v>
      </c>
      <c r="S1678" s="114" t="s">
        <v>61</v>
      </c>
      <c r="T1678" s="114">
        <v>45532</v>
      </c>
      <c r="U1678" s="114" t="s">
        <v>63</v>
      </c>
      <c r="V1678" s="114" t="s">
        <v>9011</v>
      </c>
      <c r="W1678" s="114">
        <v>0</v>
      </c>
      <c r="X1678" s="114"/>
      <c r="Y1678" s="114">
        <v>0</v>
      </c>
      <c r="Z1678" s="114"/>
      <c r="AA1678" s="114">
        <v>0</v>
      </c>
      <c r="AB1678" s="114"/>
      <c r="AC1678" s="114" t="s">
        <v>9012</v>
      </c>
      <c r="AD1678" s="114" t="s">
        <v>318</v>
      </c>
      <c r="AE1678" s="114" t="s">
        <v>47</v>
      </c>
      <c r="AF1678" s="114">
        <v>45547</v>
      </c>
      <c r="AG1678" s="114" t="s">
        <v>67</v>
      </c>
      <c r="AH1678" s="114" t="s">
        <v>50</v>
      </c>
      <c r="AI1678" s="114" t="s">
        <v>68</v>
      </c>
      <c r="AJ1678" s="115">
        <v>45532</v>
      </c>
      <c r="AK1678" s="114" t="s">
        <v>88</v>
      </c>
    </row>
    <row r="1679" spans="1:37" ht="15">
      <c r="A1679" s="120" t="str">
        <f t="shared" si="26"/>
        <v>Delta Dental Individual and Family Margaret Menius453354186</v>
      </c>
      <c r="B1679" s="114" t="s">
        <v>9471</v>
      </c>
      <c r="C1679" s="114" t="s">
        <v>9021</v>
      </c>
      <c r="D1679" s="114" t="s">
        <v>36</v>
      </c>
      <c r="E1679" s="114" t="s">
        <v>36</v>
      </c>
      <c r="F1679" s="114" t="s">
        <v>36</v>
      </c>
      <c r="G1679" s="114" t="s">
        <v>36</v>
      </c>
      <c r="H1679" s="114" t="s">
        <v>9025</v>
      </c>
      <c r="I1679" s="114" t="s">
        <v>36</v>
      </c>
      <c r="J1679" s="114">
        <v>45335</v>
      </c>
      <c r="K1679" s="114" t="s">
        <v>36</v>
      </c>
      <c r="L1679" s="114">
        <v>4186</v>
      </c>
      <c r="M1679" s="114">
        <v>205</v>
      </c>
      <c r="N1679" s="114">
        <v>181</v>
      </c>
      <c r="O1679" s="114" t="s">
        <v>36</v>
      </c>
      <c r="P1679" s="114" t="s">
        <v>36</v>
      </c>
      <c r="Q1679" s="114" t="s">
        <v>56</v>
      </c>
      <c r="R1679" s="114" t="s">
        <v>57</v>
      </c>
      <c r="S1679" s="114" t="s">
        <v>58</v>
      </c>
      <c r="T1679" s="114" t="s">
        <v>9026</v>
      </c>
      <c r="U1679" s="114" t="s">
        <v>59</v>
      </c>
      <c r="V1679" s="114"/>
      <c r="W1679" s="114" t="s">
        <v>60</v>
      </c>
      <c r="X1679" s="114" t="s">
        <v>1559</v>
      </c>
      <c r="Y1679" s="114" t="s">
        <v>61</v>
      </c>
      <c r="Z1679" s="114" t="s">
        <v>86</v>
      </c>
      <c r="AA1679" s="114" t="s">
        <v>63</v>
      </c>
      <c r="AB1679" s="114"/>
      <c r="AC1679" s="114" t="s">
        <v>9027</v>
      </c>
      <c r="AD1679" s="114" t="s">
        <v>65</v>
      </c>
      <c r="AE1679" s="114" t="s">
        <v>47</v>
      </c>
      <c r="AF1679" s="114">
        <v>45548</v>
      </c>
      <c r="AG1679" s="114" t="s">
        <v>49</v>
      </c>
      <c r="AH1679" s="114" t="s">
        <v>50</v>
      </c>
      <c r="AI1679" s="114" t="s">
        <v>103</v>
      </c>
      <c r="AJ1679" s="115">
        <v>45538</v>
      </c>
      <c r="AK1679" s="114" t="s">
        <v>104</v>
      </c>
    </row>
    <row r="1680" spans="1:37" ht="15">
      <c r="A1680" s="120" t="str">
        <f t="shared" si="26"/>
        <v>Delta Dental of CaliforniaJoan Rachocki454854040</v>
      </c>
      <c r="B1680" s="114" t="s">
        <v>9471</v>
      </c>
      <c r="C1680" s="114" t="s">
        <v>6630</v>
      </c>
      <c r="D1680" s="114" t="s">
        <v>36</v>
      </c>
      <c r="E1680" s="114" t="s">
        <v>36</v>
      </c>
      <c r="F1680" s="114" t="s">
        <v>36</v>
      </c>
      <c r="G1680" s="114" t="s">
        <v>36</v>
      </c>
      <c r="H1680" s="114" t="s">
        <v>9030</v>
      </c>
      <c r="I1680" s="114" t="s">
        <v>36</v>
      </c>
      <c r="J1680" s="114">
        <v>45485</v>
      </c>
      <c r="K1680" s="114" t="s">
        <v>36</v>
      </c>
      <c r="L1680" s="114">
        <v>4040</v>
      </c>
      <c r="M1680" s="114">
        <v>55</v>
      </c>
      <c r="N1680" s="114">
        <v>31</v>
      </c>
      <c r="O1680" s="114" t="s">
        <v>36</v>
      </c>
      <c r="P1680" s="114" t="s">
        <v>36</v>
      </c>
      <c r="Q1680" s="114" t="s">
        <v>162</v>
      </c>
      <c r="R1680" s="114" t="s">
        <v>163</v>
      </c>
      <c r="S1680" s="114" t="s">
        <v>40</v>
      </c>
      <c r="T1680" s="114"/>
      <c r="U1680" s="114" t="s">
        <v>41</v>
      </c>
      <c r="V1680" s="114"/>
      <c r="W1680" s="114" t="s">
        <v>164</v>
      </c>
      <c r="X1680" s="114"/>
      <c r="Y1680" s="114" t="s">
        <v>43</v>
      </c>
      <c r="Z1680" s="114"/>
      <c r="AA1680" s="114" t="s">
        <v>44</v>
      </c>
      <c r="AB1680" s="114" t="s">
        <v>62</v>
      </c>
      <c r="AC1680" s="114" t="s">
        <v>9031</v>
      </c>
      <c r="AD1680" s="114" t="s">
        <v>167</v>
      </c>
      <c r="AE1680" s="114" t="s">
        <v>47</v>
      </c>
      <c r="AF1680" s="114">
        <v>45520</v>
      </c>
      <c r="AG1680" s="114" t="s">
        <v>49</v>
      </c>
      <c r="AH1680" s="114" t="s">
        <v>50</v>
      </c>
      <c r="AI1680" s="114" t="s">
        <v>383</v>
      </c>
      <c r="AJ1680" s="115">
        <v>45520</v>
      </c>
      <c r="AK1680" s="114" t="s">
        <v>69</v>
      </c>
    </row>
    <row r="1681" spans="1:37" ht="15">
      <c r="A1681" s="120" t="str">
        <f t="shared" si="26"/>
        <v>Delta Dental of Georgia Kenneth Grigsby45489390</v>
      </c>
      <c r="B1681" s="114" t="s">
        <v>9471</v>
      </c>
      <c r="C1681" s="114" t="s">
        <v>9036</v>
      </c>
      <c r="D1681" s="114" t="s">
        <v>36</v>
      </c>
      <c r="E1681" s="114" t="s">
        <v>36</v>
      </c>
      <c r="F1681" s="114" t="s">
        <v>36</v>
      </c>
      <c r="G1681" s="114" t="s">
        <v>36</v>
      </c>
      <c r="H1681" s="114" t="s">
        <v>9037</v>
      </c>
      <c r="I1681" s="114" t="s">
        <v>36</v>
      </c>
      <c r="J1681" s="114">
        <v>45489</v>
      </c>
      <c r="K1681" s="114" t="s">
        <v>36</v>
      </c>
      <c r="L1681" s="114">
        <v>390</v>
      </c>
      <c r="M1681" s="114">
        <v>51</v>
      </c>
      <c r="N1681" s="114">
        <v>27</v>
      </c>
      <c r="O1681" s="114" t="s">
        <v>36</v>
      </c>
      <c r="P1681" s="114" t="s">
        <v>36</v>
      </c>
      <c r="Q1681" s="114" t="s">
        <v>162</v>
      </c>
      <c r="R1681" s="114" t="s">
        <v>163</v>
      </c>
      <c r="S1681" s="114" t="s">
        <v>40</v>
      </c>
      <c r="T1681" s="114"/>
      <c r="U1681" s="114" t="s">
        <v>41</v>
      </c>
      <c r="V1681" s="114" t="s">
        <v>86</v>
      </c>
      <c r="W1681" s="114" t="s">
        <v>164</v>
      </c>
      <c r="X1681" s="114"/>
      <c r="Y1681" s="114" t="s">
        <v>43</v>
      </c>
      <c r="Z1681" s="114"/>
      <c r="AA1681" s="114" t="s">
        <v>44</v>
      </c>
      <c r="AB1681" s="114"/>
      <c r="AC1681" s="114" t="s">
        <v>9038</v>
      </c>
      <c r="AD1681" s="114" t="s">
        <v>167</v>
      </c>
      <c r="AE1681" s="114" t="s">
        <v>47</v>
      </c>
      <c r="AF1681" s="114">
        <v>45538</v>
      </c>
      <c r="AG1681" s="114" t="s">
        <v>49</v>
      </c>
      <c r="AH1681" s="114" t="s">
        <v>50</v>
      </c>
      <c r="AI1681" s="114" t="s">
        <v>51</v>
      </c>
      <c r="AJ1681" s="115">
        <v>45538</v>
      </c>
      <c r="AK1681" s="114" t="s">
        <v>69</v>
      </c>
    </row>
    <row r="1682" spans="1:37" ht="15">
      <c r="A1682" s="120" t="str">
        <f t="shared" si="26"/>
        <v>Delta Dental of IllinoisPatrice Harris454814481</v>
      </c>
      <c r="B1682" s="114" t="s">
        <v>9471</v>
      </c>
      <c r="C1682" s="114" t="s">
        <v>6672</v>
      </c>
      <c r="D1682" s="114" t="s">
        <v>36</v>
      </c>
      <c r="E1682" s="114" t="s">
        <v>36</v>
      </c>
      <c r="F1682" s="114" t="s">
        <v>36</v>
      </c>
      <c r="G1682" s="114" t="s">
        <v>36</v>
      </c>
      <c r="H1682" s="114" t="s">
        <v>9039</v>
      </c>
      <c r="I1682" s="114" t="s">
        <v>36</v>
      </c>
      <c r="J1682" s="114">
        <v>45481</v>
      </c>
      <c r="K1682" s="114" t="s">
        <v>36</v>
      </c>
      <c r="L1682" s="114">
        <v>4481</v>
      </c>
      <c r="M1682" s="114">
        <v>59</v>
      </c>
      <c r="N1682" s="114">
        <v>35</v>
      </c>
      <c r="O1682" s="114" t="s">
        <v>36</v>
      </c>
      <c r="P1682" s="114" t="s">
        <v>36</v>
      </c>
      <c r="Q1682" s="114" t="s">
        <v>276</v>
      </c>
      <c r="R1682" s="114" t="s">
        <v>277</v>
      </c>
      <c r="S1682" s="114" t="s">
        <v>40</v>
      </c>
      <c r="T1682" s="114">
        <v>1049</v>
      </c>
      <c r="U1682" s="114" t="s">
        <v>41</v>
      </c>
      <c r="V1682" s="114">
        <v>45518</v>
      </c>
      <c r="W1682" s="114" t="s">
        <v>42</v>
      </c>
      <c r="X1682" s="114">
        <v>16658</v>
      </c>
      <c r="Y1682" s="114" t="s">
        <v>43</v>
      </c>
      <c r="Z1682" s="114"/>
      <c r="AA1682" s="114" t="s">
        <v>44</v>
      </c>
      <c r="AB1682" s="114" t="s">
        <v>86</v>
      </c>
      <c r="AC1682" s="114" t="s">
        <v>9040</v>
      </c>
      <c r="AD1682" s="114" t="s">
        <v>46</v>
      </c>
      <c r="AE1682" s="114" t="s">
        <v>47</v>
      </c>
      <c r="AF1682" s="114">
        <v>45538</v>
      </c>
      <c r="AG1682" s="114" t="s">
        <v>49</v>
      </c>
      <c r="AH1682" s="114" t="s">
        <v>50</v>
      </c>
      <c r="AI1682" s="114" t="s">
        <v>51</v>
      </c>
      <c r="AJ1682" s="115">
        <v>45538</v>
      </c>
      <c r="AK1682" s="114" t="s">
        <v>69</v>
      </c>
    </row>
    <row r="1683" spans="1:37" ht="15">
      <c r="A1683" s="120" t="str">
        <f t="shared" si="26"/>
        <v>Delta Dental of IllinoisBrooke Canull453551154</v>
      </c>
      <c r="B1683" s="114" t="s">
        <v>9471</v>
      </c>
      <c r="C1683" s="114" t="s">
        <v>6672</v>
      </c>
      <c r="D1683" s="114" t="s">
        <v>36</v>
      </c>
      <c r="E1683" s="114" t="s">
        <v>36</v>
      </c>
      <c r="F1683" s="114" t="s">
        <v>36</v>
      </c>
      <c r="G1683" s="114" t="s">
        <v>36</v>
      </c>
      <c r="H1683" s="114" t="s">
        <v>9041</v>
      </c>
      <c r="I1683" s="114" t="s">
        <v>36</v>
      </c>
      <c r="J1683" s="114">
        <v>45355</v>
      </c>
      <c r="K1683" s="114" t="s">
        <v>36</v>
      </c>
      <c r="L1683" s="114">
        <v>1154</v>
      </c>
      <c r="M1683" s="114">
        <v>185</v>
      </c>
      <c r="N1683" s="114">
        <v>161</v>
      </c>
      <c r="O1683" s="114" t="s">
        <v>36</v>
      </c>
      <c r="P1683" s="114" t="s">
        <v>36</v>
      </c>
      <c r="Q1683" s="114" t="s">
        <v>276</v>
      </c>
      <c r="R1683" s="114" t="s">
        <v>277</v>
      </c>
      <c r="S1683" s="114" t="s">
        <v>40</v>
      </c>
      <c r="T1683" s="114" t="s">
        <v>9042</v>
      </c>
      <c r="U1683" s="114" t="s">
        <v>41</v>
      </c>
      <c r="V1683" s="114" t="s">
        <v>9043</v>
      </c>
      <c r="W1683" s="114" t="s">
        <v>42</v>
      </c>
      <c r="X1683" s="114">
        <v>9982911</v>
      </c>
      <c r="Y1683" s="114" t="s">
        <v>43</v>
      </c>
      <c r="Z1683" s="114" t="s">
        <v>855</v>
      </c>
      <c r="AA1683" s="114" t="s">
        <v>44</v>
      </c>
      <c r="AB1683" s="114" t="s">
        <v>62</v>
      </c>
      <c r="AC1683" s="114" t="s">
        <v>9044</v>
      </c>
      <c r="AD1683" s="114" t="s">
        <v>46</v>
      </c>
      <c r="AE1683" s="114" t="s">
        <v>47</v>
      </c>
      <c r="AF1683" s="114">
        <v>45532</v>
      </c>
      <c r="AG1683" s="114" t="s">
        <v>49</v>
      </c>
      <c r="AH1683" s="114" t="s">
        <v>50</v>
      </c>
      <c r="AI1683" s="114" t="s">
        <v>68</v>
      </c>
      <c r="AJ1683" s="115">
        <v>45532</v>
      </c>
      <c r="AK1683" s="114" t="s">
        <v>69</v>
      </c>
    </row>
    <row r="1684" spans="1:37" ht="15">
      <c r="A1684" s="120" t="str">
        <f t="shared" si="26"/>
        <v>Delta Dental of IllinoisFaith Harris454671484</v>
      </c>
      <c r="B1684" s="114" t="s">
        <v>9471</v>
      </c>
      <c r="C1684" s="114" t="s">
        <v>6672</v>
      </c>
      <c r="D1684" s="114" t="s">
        <v>36</v>
      </c>
      <c r="E1684" s="114" t="s">
        <v>36</v>
      </c>
      <c r="F1684" s="114" t="s">
        <v>36</v>
      </c>
      <c r="G1684" s="114" t="s">
        <v>36</v>
      </c>
      <c r="H1684" s="114" t="s">
        <v>9046</v>
      </c>
      <c r="I1684" s="114" t="s">
        <v>36</v>
      </c>
      <c r="J1684" s="114">
        <v>45467</v>
      </c>
      <c r="K1684" s="114" t="s">
        <v>36</v>
      </c>
      <c r="L1684" s="114">
        <v>1484</v>
      </c>
      <c r="M1684" s="114">
        <v>73</v>
      </c>
      <c r="N1684" s="114">
        <v>49</v>
      </c>
      <c r="O1684" s="114" t="s">
        <v>36</v>
      </c>
      <c r="P1684" s="114" t="s">
        <v>36</v>
      </c>
      <c r="Q1684" s="114" t="s">
        <v>1695</v>
      </c>
      <c r="R1684" s="114" t="s">
        <v>1696</v>
      </c>
      <c r="S1684" s="114" t="s">
        <v>1697</v>
      </c>
      <c r="T1684" s="114">
        <v>45504</v>
      </c>
      <c r="U1684" s="114" t="s">
        <v>1698</v>
      </c>
      <c r="V1684" s="114"/>
      <c r="W1684" s="114" t="s">
        <v>1699</v>
      </c>
      <c r="X1684" s="114"/>
      <c r="Y1684" s="114" t="s">
        <v>61</v>
      </c>
      <c r="Z1684" s="114" t="s">
        <v>9047</v>
      </c>
      <c r="AA1684" s="114" t="s">
        <v>63</v>
      </c>
      <c r="AB1684" s="114" t="s">
        <v>9048</v>
      </c>
      <c r="AC1684" s="114" t="s">
        <v>9049</v>
      </c>
      <c r="AD1684" s="114" t="s">
        <v>144</v>
      </c>
      <c r="AE1684" s="114" t="s">
        <v>47</v>
      </c>
      <c r="AF1684" s="114">
        <v>45554</v>
      </c>
      <c r="AG1684" s="114" t="s">
        <v>49</v>
      </c>
      <c r="AH1684" s="114" t="s">
        <v>50</v>
      </c>
      <c r="AI1684" s="114" t="s">
        <v>1225</v>
      </c>
      <c r="AJ1684" s="115">
        <v>45523</v>
      </c>
      <c r="AK1684" s="114" t="s">
        <v>119</v>
      </c>
    </row>
    <row r="1685" spans="1:37" ht="15">
      <c r="A1685" s="120" t="str">
        <f t="shared" si="26"/>
        <v>Delta Dental of IllinoisAngelynn Kanyuck454632735</v>
      </c>
      <c r="B1685" s="114" t="s">
        <v>9471</v>
      </c>
      <c r="C1685" s="114" t="s">
        <v>6672</v>
      </c>
      <c r="D1685" s="114" t="s">
        <v>36</v>
      </c>
      <c r="E1685" s="114" t="s">
        <v>36</v>
      </c>
      <c r="F1685" s="114" t="s">
        <v>36</v>
      </c>
      <c r="G1685" s="114" t="s">
        <v>36</v>
      </c>
      <c r="H1685" s="114" t="s">
        <v>9050</v>
      </c>
      <c r="I1685" s="114" t="s">
        <v>36</v>
      </c>
      <c r="J1685" s="114">
        <v>45463</v>
      </c>
      <c r="K1685" s="114" t="s">
        <v>36</v>
      </c>
      <c r="L1685" s="114">
        <v>2735</v>
      </c>
      <c r="M1685" s="114">
        <v>77</v>
      </c>
      <c r="N1685" s="114">
        <v>53</v>
      </c>
      <c r="O1685" s="114" t="s">
        <v>36</v>
      </c>
      <c r="P1685" s="114" t="s">
        <v>36</v>
      </c>
      <c r="Q1685" s="114" t="s">
        <v>38</v>
      </c>
      <c r="R1685" s="114" t="s">
        <v>39</v>
      </c>
      <c r="S1685" s="114" t="s">
        <v>40</v>
      </c>
      <c r="T1685" s="114"/>
      <c r="U1685" s="114" t="s">
        <v>41</v>
      </c>
      <c r="V1685" s="114"/>
      <c r="W1685" s="114" t="s">
        <v>42</v>
      </c>
      <c r="X1685" s="114" t="s">
        <v>1307</v>
      </c>
      <c r="Y1685" s="114" t="s">
        <v>43</v>
      </c>
      <c r="Z1685" s="114" t="s">
        <v>298</v>
      </c>
      <c r="AA1685" s="114" t="s">
        <v>44</v>
      </c>
      <c r="AB1685" s="114" t="s">
        <v>298</v>
      </c>
      <c r="AC1685" s="114" t="s">
        <v>9051</v>
      </c>
      <c r="AD1685" s="114" t="s">
        <v>46</v>
      </c>
      <c r="AE1685" s="114" t="s">
        <v>47</v>
      </c>
      <c r="AF1685" s="114">
        <v>45534</v>
      </c>
      <c r="AG1685" s="114" t="s">
        <v>49</v>
      </c>
      <c r="AH1685" s="114" t="s">
        <v>50</v>
      </c>
      <c r="AI1685" s="114" t="s">
        <v>51</v>
      </c>
      <c r="AJ1685" s="115">
        <v>45534</v>
      </c>
      <c r="AK1685" s="114" t="s">
        <v>52</v>
      </c>
    </row>
    <row r="1686" spans="1:37" ht="15">
      <c r="A1686" s="120" t="str">
        <f t="shared" si="26"/>
        <v>Delta Dental of IllinoisCarla Burgdorf45335116</v>
      </c>
      <c r="B1686" s="114" t="s">
        <v>9471</v>
      </c>
      <c r="C1686" s="114" t="s">
        <v>6672</v>
      </c>
      <c r="D1686" s="114" t="s">
        <v>36</v>
      </c>
      <c r="E1686" s="114" t="s">
        <v>36</v>
      </c>
      <c r="F1686" s="114" t="s">
        <v>36</v>
      </c>
      <c r="G1686" s="114" t="s">
        <v>36</v>
      </c>
      <c r="H1686" s="114" t="s">
        <v>9052</v>
      </c>
      <c r="I1686" s="114" t="s">
        <v>36</v>
      </c>
      <c r="J1686" s="114">
        <v>45335</v>
      </c>
      <c r="K1686" s="114" t="s">
        <v>36</v>
      </c>
      <c r="L1686" s="114">
        <v>116</v>
      </c>
      <c r="M1686" s="114">
        <v>205</v>
      </c>
      <c r="N1686" s="114">
        <v>181</v>
      </c>
      <c r="O1686" s="114" t="s">
        <v>36</v>
      </c>
      <c r="P1686" s="114" t="s">
        <v>36</v>
      </c>
      <c r="Q1686" s="114" t="s">
        <v>38</v>
      </c>
      <c r="R1686" s="114" t="s">
        <v>39</v>
      </c>
      <c r="S1686" s="114" t="s">
        <v>40</v>
      </c>
      <c r="T1686" s="114" t="s">
        <v>9053</v>
      </c>
      <c r="U1686" s="114" t="s">
        <v>41</v>
      </c>
      <c r="V1686" s="114"/>
      <c r="W1686" s="114" t="s">
        <v>42</v>
      </c>
      <c r="X1686" s="114" t="s">
        <v>1559</v>
      </c>
      <c r="Y1686" s="114" t="s">
        <v>43</v>
      </c>
      <c r="Z1686" s="114">
        <v>8092024</v>
      </c>
      <c r="AA1686" s="114" t="s">
        <v>44</v>
      </c>
      <c r="AB1686" s="114" t="s">
        <v>9054</v>
      </c>
      <c r="AC1686" s="114" t="s">
        <v>9055</v>
      </c>
      <c r="AD1686" s="114" t="s">
        <v>46</v>
      </c>
      <c r="AE1686" s="114" t="s">
        <v>47</v>
      </c>
      <c r="AF1686" s="114">
        <v>45534</v>
      </c>
      <c r="AG1686" s="114" t="s">
        <v>49</v>
      </c>
      <c r="AH1686" s="114" t="s">
        <v>50</v>
      </c>
      <c r="AI1686" s="114" t="s">
        <v>51</v>
      </c>
      <c r="AJ1686" s="115">
        <v>45534</v>
      </c>
      <c r="AK1686" s="114" t="s">
        <v>52</v>
      </c>
    </row>
    <row r="1687" spans="1:37" ht="15">
      <c r="A1687" s="120" t="str">
        <f t="shared" si="26"/>
        <v>Delta Dental of IllinoisJohn Baxmeyer453492342</v>
      </c>
      <c r="B1687" s="114" t="s">
        <v>9471</v>
      </c>
      <c r="C1687" s="114" t="s">
        <v>6672</v>
      </c>
      <c r="D1687" s="114" t="s">
        <v>36</v>
      </c>
      <c r="E1687" s="114" t="s">
        <v>36</v>
      </c>
      <c r="F1687" s="114" t="s">
        <v>36</v>
      </c>
      <c r="G1687" s="114" t="s">
        <v>36</v>
      </c>
      <c r="H1687" s="114" t="s">
        <v>9056</v>
      </c>
      <c r="I1687" s="114" t="s">
        <v>36</v>
      </c>
      <c r="J1687" s="114">
        <v>45349</v>
      </c>
      <c r="K1687" s="114" t="s">
        <v>36</v>
      </c>
      <c r="L1687" s="114">
        <v>2342</v>
      </c>
      <c r="M1687" s="114">
        <v>191</v>
      </c>
      <c r="N1687" s="114">
        <v>167</v>
      </c>
      <c r="O1687" s="114" t="s">
        <v>36</v>
      </c>
      <c r="P1687" s="114" t="s">
        <v>36</v>
      </c>
      <c r="Q1687" s="114" t="s">
        <v>38</v>
      </c>
      <c r="R1687" s="114" t="s">
        <v>39</v>
      </c>
      <c r="S1687" s="114" t="s">
        <v>40</v>
      </c>
      <c r="T1687" s="114" t="s">
        <v>9057</v>
      </c>
      <c r="U1687" s="114" t="s">
        <v>41</v>
      </c>
      <c r="V1687" s="114" t="s">
        <v>9043</v>
      </c>
      <c r="W1687" s="114" t="s">
        <v>42</v>
      </c>
      <c r="X1687" s="114">
        <v>9982779</v>
      </c>
      <c r="Y1687" s="114" t="s">
        <v>43</v>
      </c>
      <c r="Z1687" s="114" t="s">
        <v>82</v>
      </c>
      <c r="AA1687" s="114" t="s">
        <v>44</v>
      </c>
      <c r="AB1687" s="114" t="s">
        <v>86</v>
      </c>
      <c r="AC1687" s="114" t="s">
        <v>9058</v>
      </c>
      <c r="AD1687" s="114" t="s">
        <v>46</v>
      </c>
      <c r="AE1687" s="114" t="s">
        <v>47</v>
      </c>
      <c r="AF1687" s="114">
        <v>45532</v>
      </c>
      <c r="AG1687" s="114" t="s">
        <v>49</v>
      </c>
      <c r="AH1687" s="114" t="s">
        <v>50</v>
      </c>
      <c r="AI1687" s="114" t="s">
        <v>68</v>
      </c>
      <c r="AJ1687" s="115">
        <v>45532</v>
      </c>
      <c r="AK1687" s="114" t="s">
        <v>69</v>
      </c>
    </row>
    <row r="1688" spans="1:37" ht="15">
      <c r="A1688" s="120" t="str">
        <f t="shared" si="26"/>
        <v>Delta Dental of MIPatricia Jeske454831995</v>
      </c>
      <c r="B1688" s="114" t="s">
        <v>9471</v>
      </c>
      <c r="C1688" s="114" t="s">
        <v>9059</v>
      </c>
      <c r="D1688" s="114" t="s">
        <v>36</v>
      </c>
      <c r="E1688" s="114" t="s">
        <v>36</v>
      </c>
      <c r="F1688" s="114" t="s">
        <v>36</v>
      </c>
      <c r="G1688" s="114" t="s">
        <v>36</v>
      </c>
      <c r="H1688" s="114" t="s">
        <v>9060</v>
      </c>
      <c r="I1688" s="114" t="s">
        <v>36</v>
      </c>
      <c r="J1688" s="114">
        <v>45483</v>
      </c>
      <c r="K1688" s="114" t="s">
        <v>36</v>
      </c>
      <c r="L1688" s="114">
        <v>1995</v>
      </c>
      <c r="M1688" s="114">
        <v>57</v>
      </c>
      <c r="N1688" s="114">
        <v>33</v>
      </c>
      <c r="O1688" s="114" t="s">
        <v>36</v>
      </c>
      <c r="P1688" s="114" t="s">
        <v>36</v>
      </c>
      <c r="Q1688" s="114" t="s">
        <v>314</v>
      </c>
      <c r="R1688" s="114" t="s">
        <v>315</v>
      </c>
      <c r="S1688" s="114" t="s">
        <v>61</v>
      </c>
      <c r="T1688" s="114" t="s">
        <v>298</v>
      </c>
      <c r="U1688" s="114" t="s">
        <v>63</v>
      </c>
      <c r="V1688" s="114"/>
      <c r="W1688" s="114">
        <v>0</v>
      </c>
      <c r="X1688" s="114" t="s">
        <v>298</v>
      </c>
      <c r="Y1688" s="114">
        <v>0</v>
      </c>
      <c r="Z1688" s="114"/>
      <c r="AA1688" s="114">
        <v>0</v>
      </c>
      <c r="AB1688" s="114"/>
      <c r="AC1688" s="114" t="s">
        <v>9061</v>
      </c>
      <c r="AD1688" s="114" t="s">
        <v>318</v>
      </c>
      <c r="AE1688" s="114" t="s">
        <v>47</v>
      </c>
      <c r="AF1688" s="114">
        <v>45545</v>
      </c>
      <c r="AG1688" s="114" t="s">
        <v>67</v>
      </c>
      <c r="AH1688" s="114" t="s">
        <v>50</v>
      </c>
      <c r="AI1688" s="114" t="s">
        <v>68</v>
      </c>
      <c r="AJ1688" s="115">
        <v>45533</v>
      </c>
      <c r="AK1688" s="114" t="s">
        <v>88</v>
      </c>
    </row>
    <row r="1689" spans="1:37" ht="15">
      <c r="A1689" s="120" t="str">
        <f t="shared" si="26"/>
        <v>Delta Dental of MISue Tinker45482269</v>
      </c>
      <c r="B1689" s="114" t="s">
        <v>9471</v>
      </c>
      <c r="C1689" s="114" t="s">
        <v>9059</v>
      </c>
      <c r="D1689" s="114" t="s">
        <v>36</v>
      </c>
      <c r="E1689" s="114" t="s">
        <v>36</v>
      </c>
      <c r="F1689" s="114" t="s">
        <v>36</v>
      </c>
      <c r="G1689" s="114" t="s">
        <v>36</v>
      </c>
      <c r="H1689" s="114" t="s">
        <v>9062</v>
      </c>
      <c r="I1689" s="114" t="s">
        <v>36</v>
      </c>
      <c r="J1689" s="114">
        <v>45482</v>
      </c>
      <c r="K1689" s="114" t="s">
        <v>36</v>
      </c>
      <c r="L1689" s="114">
        <v>269</v>
      </c>
      <c r="M1689" s="114">
        <v>58</v>
      </c>
      <c r="N1689" s="114">
        <v>34</v>
      </c>
      <c r="O1689" s="114" t="s">
        <v>36</v>
      </c>
      <c r="P1689" s="114" t="s">
        <v>36</v>
      </c>
      <c r="Q1689" s="114" t="s">
        <v>408</v>
      </c>
      <c r="R1689" s="114" t="s">
        <v>409</v>
      </c>
      <c r="S1689" s="114" t="s">
        <v>40</v>
      </c>
      <c r="T1689" s="114">
        <v>69</v>
      </c>
      <c r="U1689" s="114" t="s">
        <v>41</v>
      </c>
      <c r="V1689" s="114">
        <v>45526</v>
      </c>
      <c r="W1689" s="114" t="s">
        <v>164</v>
      </c>
      <c r="X1689" s="114">
        <v>18334709</v>
      </c>
      <c r="Y1689" s="114" t="s">
        <v>43</v>
      </c>
      <c r="Z1689" s="114" t="s">
        <v>9063</v>
      </c>
      <c r="AA1689" s="114" t="s">
        <v>44</v>
      </c>
      <c r="AB1689" s="114" t="s">
        <v>86</v>
      </c>
      <c r="AC1689" s="114" t="s">
        <v>9064</v>
      </c>
      <c r="AD1689" s="114" t="s">
        <v>167</v>
      </c>
      <c r="AE1689" s="114" t="s">
        <v>47</v>
      </c>
      <c r="AF1689" s="114">
        <v>45534</v>
      </c>
      <c r="AG1689" s="114" t="s">
        <v>49</v>
      </c>
      <c r="AH1689" s="114" t="s">
        <v>50</v>
      </c>
      <c r="AI1689" s="114" t="s">
        <v>68</v>
      </c>
      <c r="AJ1689" s="115">
        <v>45533</v>
      </c>
      <c r="AK1689" s="114" t="s">
        <v>69</v>
      </c>
    </row>
    <row r="1690" spans="1:37" ht="15">
      <c r="A1690" s="120" t="str">
        <f t="shared" si="26"/>
        <v>Delta Dental of MIZilha Kireta45474447</v>
      </c>
      <c r="B1690" s="114" t="s">
        <v>9471</v>
      </c>
      <c r="C1690" s="114" t="s">
        <v>9059</v>
      </c>
      <c r="D1690" s="114" t="s">
        <v>36</v>
      </c>
      <c r="E1690" s="114" t="s">
        <v>36</v>
      </c>
      <c r="F1690" s="114" t="s">
        <v>36</v>
      </c>
      <c r="G1690" s="114" t="s">
        <v>36</v>
      </c>
      <c r="H1690" s="114" t="s">
        <v>9065</v>
      </c>
      <c r="I1690" s="114" t="s">
        <v>36</v>
      </c>
      <c r="J1690" s="114">
        <v>45474</v>
      </c>
      <c r="K1690" s="114" t="s">
        <v>36</v>
      </c>
      <c r="L1690" s="114">
        <v>447</v>
      </c>
      <c r="M1690" s="114">
        <v>66</v>
      </c>
      <c r="N1690" s="114">
        <v>42</v>
      </c>
      <c r="O1690" s="114" t="s">
        <v>36</v>
      </c>
      <c r="P1690" s="114" t="s">
        <v>36</v>
      </c>
      <c r="Q1690" s="114" t="s">
        <v>408</v>
      </c>
      <c r="R1690" s="114" t="s">
        <v>409</v>
      </c>
      <c r="S1690" s="114" t="s">
        <v>40</v>
      </c>
      <c r="T1690" s="114">
        <v>231</v>
      </c>
      <c r="U1690" s="114" t="s">
        <v>41</v>
      </c>
      <c r="V1690" s="114">
        <v>45526</v>
      </c>
      <c r="W1690" s="114" t="s">
        <v>164</v>
      </c>
      <c r="X1690" s="114">
        <v>18334709</v>
      </c>
      <c r="Y1690" s="114" t="s">
        <v>43</v>
      </c>
      <c r="Z1690" s="114" t="s">
        <v>9063</v>
      </c>
      <c r="AA1690" s="114" t="s">
        <v>44</v>
      </c>
      <c r="AB1690" s="114" t="s">
        <v>86</v>
      </c>
      <c r="AC1690" s="114" t="s">
        <v>9066</v>
      </c>
      <c r="AD1690" s="114" t="s">
        <v>167</v>
      </c>
      <c r="AE1690" s="114" t="s">
        <v>47</v>
      </c>
      <c r="AF1690" s="114">
        <v>45534</v>
      </c>
      <c r="AG1690" s="114" t="s">
        <v>49</v>
      </c>
      <c r="AH1690" s="114" t="s">
        <v>50</v>
      </c>
      <c r="AI1690" s="114" t="s">
        <v>68</v>
      </c>
      <c r="AJ1690" s="115">
        <v>45533</v>
      </c>
      <c r="AK1690" s="114" t="s">
        <v>69</v>
      </c>
    </row>
    <row r="1691" spans="1:37" ht="15">
      <c r="A1691" s="120" t="str">
        <f t="shared" si="26"/>
        <v>Delta Dental of MissouriAnisia West454423290</v>
      </c>
      <c r="B1691" s="114" t="s">
        <v>9471</v>
      </c>
      <c r="C1691" s="114" t="s">
        <v>9073</v>
      </c>
      <c r="D1691" s="114" t="s">
        <v>36</v>
      </c>
      <c r="E1691" s="114" t="s">
        <v>36</v>
      </c>
      <c r="F1691" s="114" t="s">
        <v>36</v>
      </c>
      <c r="G1691" s="114" t="s">
        <v>36</v>
      </c>
      <c r="H1691" s="114" t="s">
        <v>9074</v>
      </c>
      <c r="I1691" s="114" t="s">
        <v>36</v>
      </c>
      <c r="J1691" s="114">
        <v>45442</v>
      </c>
      <c r="K1691" s="114" t="s">
        <v>36</v>
      </c>
      <c r="L1691" s="114">
        <v>3290</v>
      </c>
      <c r="M1691" s="114">
        <v>98</v>
      </c>
      <c r="N1691" s="114">
        <v>74</v>
      </c>
      <c r="O1691" s="114" t="s">
        <v>36</v>
      </c>
      <c r="P1691" s="114" t="s">
        <v>36</v>
      </c>
      <c r="Q1691" s="114" t="s">
        <v>314</v>
      </c>
      <c r="R1691" s="114" t="s">
        <v>315</v>
      </c>
      <c r="S1691" s="114" t="s">
        <v>61</v>
      </c>
      <c r="T1691" s="114"/>
      <c r="U1691" s="114" t="s">
        <v>63</v>
      </c>
      <c r="V1691" s="114" t="s">
        <v>62</v>
      </c>
      <c r="W1691" s="114">
        <v>0</v>
      </c>
      <c r="X1691" s="114"/>
      <c r="Y1691" s="114">
        <v>0</v>
      </c>
      <c r="Z1691" s="114"/>
      <c r="AA1691" s="114">
        <v>0</v>
      </c>
      <c r="AB1691" s="114"/>
      <c r="AC1691" s="114" t="s">
        <v>9075</v>
      </c>
      <c r="AD1691" s="114" t="s">
        <v>318</v>
      </c>
      <c r="AE1691" s="114" t="s">
        <v>47</v>
      </c>
      <c r="AF1691" s="114">
        <v>45541</v>
      </c>
      <c r="AG1691" s="114" t="s">
        <v>67</v>
      </c>
      <c r="AH1691" s="114" t="s">
        <v>50</v>
      </c>
      <c r="AI1691" s="114" t="s">
        <v>1225</v>
      </c>
      <c r="AJ1691" s="115">
        <v>45526</v>
      </c>
      <c r="AK1691" s="114" t="s">
        <v>88</v>
      </c>
    </row>
    <row r="1692" spans="1:37" ht="15">
      <c r="A1692" s="120" t="str">
        <f t="shared" si="26"/>
        <v>Delta Dental of MissouriAnthony Gallina 45446269</v>
      </c>
      <c r="B1692" s="114" t="s">
        <v>9471</v>
      </c>
      <c r="C1692" s="114" t="s">
        <v>9073</v>
      </c>
      <c r="D1692" s="114" t="s">
        <v>36</v>
      </c>
      <c r="E1692" s="114" t="s">
        <v>36</v>
      </c>
      <c r="F1692" s="114" t="s">
        <v>36</v>
      </c>
      <c r="G1692" s="114" t="s">
        <v>36</v>
      </c>
      <c r="H1692" s="114" t="s">
        <v>9076</v>
      </c>
      <c r="I1692" s="114" t="s">
        <v>36</v>
      </c>
      <c r="J1692" s="114">
        <v>45446</v>
      </c>
      <c r="K1692" s="114" t="s">
        <v>36</v>
      </c>
      <c r="L1692" s="114">
        <v>269</v>
      </c>
      <c r="M1692" s="114">
        <v>94</v>
      </c>
      <c r="N1692" s="114">
        <v>70</v>
      </c>
      <c r="O1692" s="114" t="s">
        <v>36</v>
      </c>
      <c r="P1692" s="114" t="s">
        <v>36</v>
      </c>
      <c r="Q1692" s="114" t="s">
        <v>314</v>
      </c>
      <c r="R1692" s="114" t="s">
        <v>315</v>
      </c>
      <c r="S1692" s="114" t="s">
        <v>61</v>
      </c>
      <c r="T1692" s="114" t="s">
        <v>298</v>
      </c>
      <c r="U1692" s="114" t="s">
        <v>63</v>
      </c>
      <c r="V1692" s="114" t="s">
        <v>86</v>
      </c>
      <c r="W1692" s="114">
        <v>0</v>
      </c>
      <c r="X1692" s="114"/>
      <c r="Y1692" s="114">
        <v>0</v>
      </c>
      <c r="Z1692" s="114"/>
      <c r="AA1692" s="114">
        <v>0</v>
      </c>
      <c r="AB1692" s="114"/>
      <c r="AC1692" s="114" t="s">
        <v>9077</v>
      </c>
      <c r="AD1692" s="114" t="s">
        <v>318</v>
      </c>
      <c r="AE1692" s="114" t="s">
        <v>47</v>
      </c>
      <c r="AF1692" s="114">
        <v>45541</v>
      </c>
      <c r="AG1692" s="114" t="s">
        <v>67</v>
      </c>
      <c r="AH1692" s="114" t="s">
        <v>50</v>
      </c>
      <c r="AI1692" s="114" t="s">
        <v>4905</v>
      </c>
      <c r="AJ1692" s="115">
        <v>45526</v>
      </c>
      <c r="AK1692" s="114" t="s">
        <v>88</v>
      </c>
    </row>
    <row r="1693" spans="1:37" ht="15">
      <c r="A1693" s="120" t="str">
        <f t="shared" si="26"/>
        <v>Delta Dental of MissouriRomy Murphy451772523</v>
      </c>
      <c r="B1693" s="114" t="s">
        <v>9471</v>
      </c>
      <c r="C1693" s="114" t="s">
        <v>9073</v>
      </c>
      <c r="D1693" s="114" t="s">
        <v>36</v>
      </c>
      <c r="E1693" s="114" t="s">
        <v>36</v>
      </c>
      <c r="F1693" s="114" t="s">
        <v>36</v>
      </c>
      <c r="G1693" s="114" t="s">
        <v>36</v>
      </c>
      <c r="H1693" s="114" t="s">
        <v>9078</v>
      </c>
      <c r="I1693" s="114" t="s">
        <v>36</v>
      </c>
      <c r="J1693" s="114">
        <v>45177</v>
      </c>
      <c r="K1693" s="114" t="s">
        <v>36</v>
      </c>
      <c r="L1693" s="114">
        <v>2523</v>
      </c>
      <c r="M1693" s="114">
        <v>363</v>
      </c>
      <c r="N1693" s="114">
        <v>339</v>
      </c>
      <c r="O1693" s="114" t="s">
        <v>36</v>
      </c>
      <c r="P1693" s="114" t="s">
        <v>36</v>
      </c>
      <c r="Q1693" s="114" t="s">
        <v>314</v>
      </c>
      <c r="R1693" s="114" t="s">
        <v>315</v>
      </c>
      <c r="S1693" s="114" t="s">
        <v>61</v>
      </c>
      <c r="T1693" s="114" t="s">
        <v>298</v>
      </c>
      <c r="U1693" s="114" t="s">
        <v>63</v>
      </c>
      <c r="V1693" s="114" t="s">
        <v>86</v>
      </c>
      <c r="W1693" s="114">
        <v>0</v>
      </c>
      <c r="X1693" s="114"/>
      <c r="Y1693" s="114">
        <v>0</v>
      </c>
      <c r="Z1693" s="114"/>
      <c r="AA1693" s="114">
        <v>0</v>
      </c>
      <c r="AB1693" s="114"/>
      <c r="AC1693" s="114" t="s">
        <v>9079</v>
      </c>
      <c r="AD1693" s="114" t="s">
        <v>318</v>
      </c>
      <c r="AE1693" s="114" t="s">
        <v>47</v>
      </c>
      <c r="AF1693" s="114">
        <v>45555</v>
      </c>
      <c r="AG1693" s="114" t="s">
        <v>67</v>
      </c>
      <c r="AH1693" s="114" t="s">
        <v>50</v>
      </c>
      <c r="AI1693" s="114" t="s">
        <v>68</v>
      </c>
      <c r="AJ1693" s="115">
        <v>45533</v>
      </c>
      <c r="AK1693" s="114" t="s">
        <v>88</v>
      </c>
    </row>
    <row r="1694" spans="1:37" ht="15">
      <c r="A1694" s="120" t="str">
        <f t="shared" si="26"/>
        <v>Delta Dental of MissouriRomy Murphy45126390</v>
      </c>
      <c r="B1694" s="114" t="s">
        <v>9471</v>
      </c>
      <c r="C1694" s="114" t="s">
        <v>9073</v>
      </c>
      <c r="D1694" s="114" t="s">
        <v>36</v>
      </c>
      <c r="E1694" s="114" t="s">
        <v>36</v>
      </c>
      <c r="F1694" s="114" t="s">
        <v>36</v>
      </c>
      <c r="G1694" s="114" t="s">
        <v>36</v>
      </c>
      <c r="H1694" s="114" t="s">
        <v>9078</v>
      </c>
      <c r="I1694" s="114" t="s">
        <v>36</v>
      </c>
      <c r="J1694" s="114">
        <v>45126</v>
      </c>
      <c r="K1694" s="114" t="s">
        <v>36</v>
      </c>
      <c r="L1694" s="114">
        <v>390</v>
      </c>
      <c r="M1694" s="114">
        <v>414</v>
      </c>
      <c r="N1694" s="114">
        <v>390</v>
      </c>
      <c r="O1694" s="114" t="s">
        <v>36</v>
      </c>
      <c r="P1694" s="114" t="s">
        <v>36</v>
      </c>
      <c r="Q1694" s="114" t="s">
        <v>56</v>
      </c>
      <c r="R1694" s="114" t="s">
        <v>57</v>
      </c>
      <c r="S1694" s="114" t="s">
        <v>58</v>
      </c>
      <c r="T1694" s="114"/>
      <c r="U1694" s="114" t="s">
        <v>59</v>
      </c>
      <c r="V1694" s="114"/>
      <c r="W1694" s="114" t="s">
        <v>60</v>
      </c>
      <c r="X1694" s="114"/>
      <c r="Y1694" s="114" t="s">
        <v>61</v>
      </c>
      <c r="Z1694" s="114" t="s">
        <v>62</v>
      </c>
      <c r="AA1694" s="114" t="s">
        <v>63</v>
      </c>
      <c r="AB1694" s="114" t="s">
        <v>62</v>
      </c>
      <c r="AC1694" s="114" t="s">
        <v>9080</v>
      </c>
      <c r="AD1694" s="114" t="s">
        <v>65</v>
      </c>
      <c r="AE1694" s="114" t="s">
        <v>47</v>
      </c>
      <c r="AF1694" s="114">
        <v>45535</v>
      </c>
      <c r="AG1694" s="114" t="s">
        <v>188</v>
      </c>
      <c r="AH1694" s="114" t="s">
        <v>50</v>
      </c>
      <c r="AI1694" s="114" t="s">
        <v>112</v>
      </c>
      <c r="AJ1694" s="115">
        <v>45518</v>
      </c>
      <c r="AK1694" s="114" t="s">
        <v>104</v>
      </c>
    </row>
    <row r="1695" spans="1:37" ht="15">
      <c r="A1695" s="120" t="str">
        <f t="shared" si="26"/>
        <v>Delta Dental of MissouriHannah Watson45383269</v>
      </c>
      <c r="B1695" s="114" t="s">
        <v>9471</v>
      </c>
      <c r="C1695" s="114" t="s">
        <v>9073</v>
      </c>
      <c r="D1695" s="114" t="s">
        <v>36</v>
      </c>
      <c r="E1695" s="114" t="s">
        <v>36</v>
      </c>
      <c r="F1695" s="114" t="s">
        <v>36</v>
      </c>
      <c r="G1695" s="114" t="s">
        <v>36</v>
      </c>
      <c r="H1695" s="114" t="s">
        <v>9081</v>
      </c>
      <c r="I1695" s="114" t="s">
        <v>36</v>
      </c>
      <c r="J1695" s="114">
        <v>45383</v>
      </c>
      <c r="K1695" s="114" t="s">
        <v>36</v>
      </c>
      <c r="L1695" s="114">
        <v>269</v>
      </c>
      <c r="M1695" s="114">
        <v>157</v>
      </c>
      <c r="N1695" s="114">
        <v>133</v>
      </c>
      <c r="O1695" s="114" t="s">
        <v>36</v>
      </c>
      <c r="P1695" s="114" t="s">
        <v>36</v>
      </c>
      <c r="Q1695" s="114" t="s">
        <v>56</v>
      </c>
      <c r="R1695" s="114" t="s">
        <v>57</v>
      </c>
      <c r="S1695" s="114" t="s">
        <v>58</v>
      </c>
      <c r="T1695" s="114"/>
      <c r="U1695" s="114" t="s">
        <v>59</v>
      </c>
      <c r="V1695" s="114"/>
      <c r="W1695" s="114" t="s">
        <v>60</v>
      </c>
      <c r="X1695" s="114" t="s">
        <v>1535</v>
      </c>
      <c r="Y1695" s="114" t="s">
        <v>61</v>
      </c>
      <c r="Z1695" s="114"/>
      <c r="AA1695" s="114" t="s">
        <v>63</v>
      </c>
      <c r="AB1695" s="114" t="s">
        <v>86</v>
      </c>
      <c r="AC1695" s="114" t="s">
        <v>9082</v>
      </c>
      <c r="AD1695" s="114" t="s">
        <v>65</v>
      </c>
      <c r="AE1695" s="114" t="s">
        <v>66</v>
      </c>
      <c r="AF1695" s="114">
        <v>45530</v>
      </c>
      <c r="AG1695" s="114" t="s">
        <v>67</v>
      </c>
      <c r="AH1695" s="114" t="s">
        <v>50</v>
      </c>
      <c r="AI1695" s="114" t="s">
        <v>103</v>
      </c>
      <c r="AJ1695" s="115">
        <v>45527</v>
      </c>
      <c r="AK1695" s="114" t="s">
        <v>119</v>
      </c>
    </row>
    <row r="1696" spans="1:37" ht="15">
      <c r="A1696" s="120" t="str">
        <f t="shared" si="26"/>
        <v>Delta Dental of MissouriMinnette Ford45461269</v>
      </c>
      <c r="B1696" s="114" t="s">
        <v>9471</v>
      </c>
      <c r="C1696" s="114" t="s">
        <v>9073</v>
      </c>
      <c r="D1696" s="114" t="s">
        <v>36</v>
      </c>
      <c r="E1696" s="114" t="s">
        <v>36</v>
      </c>
      <c r="F1696" s="114" t="s">
        <v>36</v>
      </c>
      <c r="G1696" s="114" t="s">
        <v>36</v>
      </c>
      <c r="H1696" s="114" t="s">
        <v>9083</v>
      </c>
      <c r="I1696" s="114" t="s">
        <v>36</v>
      </c>
      <c r="J1696" s="114">
        <v>45461</v>
      </c>
      <c r="K1696" s="114" t="s">
        <v>36</v>
      </c>
      <c r="L1696" s="114">
        <v>269</v>
      </c>
      <c r="M1696" s="114">
        <v>79</v>
      </c>
      <c r="N1696" s="114">
        <v>55</v>
      </c>
      <c r="O1696" s="114" t="s">
        <v>36</v>
      </c>
      <c r="P1696" s="114" t="s">
        <v>36</v>
      </c>
      <c r="Q1696" s="114" t="s">
        <v>276</v>
      </c>
      <c r="R1696" s="114" t="s">
        <v>277</v>
      </c>
      <c r="S1696" s="114" t="s">
        <v>40</v>
      </c>
      <c r="T1696" s="114" t="s">
        <v>9084</v>
      </c>
      <c r="U1696" s="114" t="s">
        <v>41</v>
      </c>
      <c r="V1696" s="114" t="s">
        <v>9085</v>
      </c>
      <c r="W1696" s="114" t="s">
        <v>42</v>
      </c>
      <c r="X1696" s="114" t="s">
        <v>9086</v>
      </c>
      <c r="Y1696" s="114" t="s">
        <v>43</v>
      </c>
      <c r="Z1696" s="114" t="s">
        <v>1753</v>
      </c>
      <c r="AA1696" s="114" t="s">
        <v>44</v>
      </c>
      <c r="AB1696" s="114" t="s">
        <v>62</v>
      </c>
      <c r="AC1696" s="114" t="s">
        <v>9087</v>
      </c>
      <c r="AD1696" s="114" t="s">
        <v>46</v>
      </c>
      <c r="AE1696" s="114" t="s">
        <v>47</v>
      </c>
      <c r="AF1696" s="114">
        <v>45546</v>
      </c>
      <c r="AG1696" s="114" t="s">
        <v>67</v>
      </c>
      <c r="AH1696" s="114" t="s">
        <v>50</v>
      </c>
      <c r="AI1696" s="114" t="s">
        <v>4905</v>
      </c>
      <c r="AJ1696" s="115">
        <v>45530</v>
      </c>
      <c r="AK1696" s="114" t="s">
        <v>88</v>
      </c>
    </row>
    <row r="1697" spans="1:37" ht="15">
      <c r="A1697" s="120" t="str">
        <f t="shared" si="26"/>
        <v>Delta Dental of MissouriAmelia Readenour454623106</v>
      </c>
      <c r="B1697" s="114" t="s">
        <v>9471</v>
      </c>
      <c r="C1697" s="114" t="s">
        <v>9073</v>
      </c>
      <c r="D1697" s="114" t="s">
        <v>36</v>
      </c>
      <c r="E1697" s="114" t="s">
        <v>36</v>
      </c>
      <c r="F1697" s="114" t="s">
        <v>36</v>
      </c>
      <c r="G1697" s="114" t="s">
        <v>36</v>
      </c>
      <c r="H1697" s="114" t="s">
        <v>9088</v>
      </c>
      <c r="I1697" s="114" t="s">
        <v>36</v>
      </c>
      <c r="J1697" s="114">
        <v>45462</v>
      </c>
      <c r="K1697" s="114" t="s">
        <v>36</v>
      </c>
      <c r="L1697" s="114">
        <v>3106</v>
      </c>
      <c r="M1697" s="114">
        <v>78</v>
      </c>
      <c r="N1697" s="114">
        <v>54</v>
      </c>
      <c r="O1697" s="114" t="s">
        <v>36</v>
      </c>
      <c r="P1697" s="114" t="s">
        <v>36</v>
      </c>
      <c r="Q1697" s="114" t="s">
        <v>314</v>
      </c>
      <c r="R1697" s="114" t="s">
        <v>315</v>
      </c>
      <c r="S1697" s="114" t="s">
        <v>61</v>
      </c>
      <c r="T1697" s="114" t="s">
        <v>298</v>
      </c>
      <c r="U1697" s="114" t="s">
        <v>63</v>
      </c>
      <c r="V1697" s="114" t="s">
        <v>86</v>
      </c>
      <c r="W1697" s="114">
        <v>0</v>
      </c>
      <c r="X1697" s="114"/>
      <c r="Y1697" s="114">
        <v>0</v>
      </c>
      <c r="Z1697" s="114"/>
      <c r="AA1697" s="114">
        <v>0</v>
      </c>
      <c r="AB1697" s="114"/>
      <c r="AC1697" s="114" t="s">
        <v>9089</v>
      </c>
      <c r="AD1697" s="114" t="s">
        <v>318</v>
      </c>
      <c r="AE1697" s="114" t="s">
        <v>47</v>
      </c>
      <c r="AF1697" s="114">
        <v>45555</v>
      </c>
      <c r="AG1697" s="114" t="s">
        <v>67</v>
      </c>
      <c r="AH1697" s="114" t="s">
        <v>50</v>
      </c>
      <c r="AI1697" s="114" t="s">
        <v>68</v>
      </c>
      <c r="AJ1697" s="115">
        <v>45533</v>
      </c>
      <c r="AK1697" s="114" t="s">
        <v>88</v>
      </c>
    </row>
    <row r="1698" spans="1:37" ht="15">
      <c r="A1698" s="120" t="str">
        <f t="shared" si="26"/>
        <v>Delta Dental of MissouriMakayla Freiner-Davis451823137</v>
      </c>
      <c r="B1698" s="114" t="s">
        <v>9471</v>
      </c>
      <c r="C1698" s="114" t="s">
        <v>9073</v>
      </c>
      <c r="D1698" s="114" t="s">
        <v>36</v>
      </c>
      <c r="E1698" s="114" t="s">
        <v>36</v>
      </c>
      <c r="F1698" s="114" t="s">
        <v>36</v>
      </c>
      <c r="G1698" s="114" t="s">
        <v>36</v>
      </c>
      <c r="H1698" s="114" t="s">
        <v>9090</v>
      </c>
      <c r="I1698" s="114" t="s">
        <v>36</v>
      </c>
      <c r="J1698" s="114">
        <v>45182</v>
      </c>
      <c r="K1698" s="114" t="s">
        <v>36</v>
      </c>
      <c r="L1698" s="114">
        <v>3137</v>
      </c>
      <c r="M1698" s="114">
        <v>358</v>
      </c>
      <c r="N1698" s="114">
        <v>334</v>
      </c>
      <c r="O1698" s="114" t="s">
        <v>36</v>
      </c>
      <c r="P1698" s="114" t="s">
        <v>36</v>
      </c>
      <c r="Q1698" s="114" t="s">
        <v>56</v>
      </c>
      <c r="R1698" s="114" t="s">
        <v>57</v>
      </c>
      <c r="S1698" s="114" t="s">
        <v>58</v>
      </c>
      <c r="T1698" s="114"/>
      <c r="U1698" s="114" t="s">
        <v>59</v>
      </c>
      <c r="V1698" s="114"/>
      <c r="W1698" s="114" t="s">
        <v>60</v>
      </c>
      <c r="X1698" s="114"/>
      <c r="Y1698" s="114" t="s">
        <v>61</v>
      </c>
      <c r="Z1698" s="114" t="s">
        <v>62</v>
      </c>
      <c r="AA1698" s="114" t="s">
        <v>63</v>
      </c>
      <c r="AB1698" s="114" t="s">
        <v>62</v>
      </c>
      <c r="AC1698" s="114" t="s">
        <v>9091</v>
      </c>
      <c r="AD1698" s="114" t="s">
        <v>65</v>
      </c>
      <c r="AE1698" s="114" t="s">
        <v>47</v>
      </c>
      <c r="AF1698" s="114">
        <v>45547</v>
      </c>
      <c r="AG1698" s="114" t="s">
        <v>67</v>
      </c>
      <c r="AH1698" s="114" t="s">
        <v>50</v>
      </c>
      <c r="AI1698" s="114" t="s">
        <v>103</v>
      </c>
      <c r="AJ1698" s="115">
        <v>45531</v>
      </c>
      <c r="AK1698" s="114" t="s">
        <v>104</v>
      </c>
    </row>
    <row r="1699" spans="1:37" ht="15">
      <c r="A1699" s="120" t="str">
        <f t="shared" si="26"/>
        <v>Delta Dental of MissouriKym Brockes-Hoyt452305126</v>
      </c>
      <c r="B1699" s="114" t="s">
        <v>9471</v>
      </c>
      <c r="C1699" s="114" t="s">
        <v>9073</v>
      </c>
      <c r="D1699" s="114" t="s">
        <v>36</v>
      </c>
      <c r="E1699" s="114" t="s">
        <v>36</v>
      </c>
      <c r="F1699" s="114" t="s">
        <v>36</v>
      </c>
      <c r="G1699" s="114" t="s">
        <v>36</v>
      </c>
      <c r="H1699" s="114" t="s">
        <v>9092</v>
      </c>
      <c r="I1699" s="114" t="s">
        <v>36</v>
      </c>
      <c r="J1699" s="114">
        <v>45230</v>
      </c>
      <c r="K1699" s="114" t="s">
        <v>36</v>
      </c>
      <c r="L1699" s="114">
        <v>5126</v>
      </c>
      <c r="M1699" s="114">
        <v>310</v>
      </c>
      <c r="N1699" s="114">
        <v>286</v>
      </c>
      <c r="O1699" s="114" t="s">
        <v>36</v>
      </c>
      <c r="P1699" s="114" t="s">
        <v>36</v>
      </c>
      <c r="Q1699" s="114" t="s">
        <v>56</v>
      </c>
      <c r="R1699" s="114" t="s">
        <v>57</v>
      </c>
      <c r="S1699" s="114" t="s">
        <v>58</v>
      </c>
      <c r="T1699" s="114"/>
      <c r="U1699" s="114" t="s">
        <v>59</v>
      </c>
      <c r="V1699" s="114"/>
      <c r="W1699" s="114" t="s">
        <v>60</v>
      </c>
      <c r="X1699" s="114"/>
      <c r="Y1699" s="114" t="s">
        <v>61</v>
      </c>
      <c r="Z1699" s="114" t="s">
        <v>86</v>
      </c>
      <c r="AA1699" s="114" t="s">
        <v>63</v>
      </c>
      <c r="AB1699" s="114" t="s">
        <v>86</v>
      </c>
      <c r="AC1699" s="114" t="s">
        <v>9093</v>
      </c>
      <c r="AD1699" s="114" t="s">
        <v>65</v>
      </c>
      <c r="AE1699" s="114" t="s">
        <v>66</v>
      </c>
      <c r="AF1699" s="114">
        <v>45534</v>
      </c>
      <c r="AG1699" s="114" t="s">
        <v>67</v>
      </c>
      <c r="AH1699" s="114" t="s">
        <v>50</v>
      </c>
      <c r="AI1699" s="114" t="s">
        <v>103</v>
      </c>
      <c r="AJ1699" s="115">
        <v>45531</v>
      </c>
      <c r="AK1699" s="114" t="s">
        <v>80</v>
      </c>
    </row>
    <row r="1700" spans="1:37" ht="15">
      <c r="A1700" s="120" t="str">
        <f t="shared" si="26"/>
        <v>Delta Dental of MissouriSophia Hensley454833114</v>
      </c>
      <c r="B1700" s="114" t="s">
        <v>9471</v>
      </c>
      <c r="C1700" s="114" t="s">
        <v>9073</v>
      </c>
      <c r="D1700" s="114" t="s">
        <v>36</v>
      </c>
      <c r="E1700" s="114" t="s">
        <v>36</v>
      </c>
      <c r="F1700" s="114" t="s">
        <v>36</v>
      </c>
      <c r="G1700" s="114" t="s">
        <v>36</v>
      </c>
      <c r="H1700" s="114" t="s">
        <v>9099</v>
      </c>
      <c r="I1700" s="114" t="s">
        <v>36</v>
      </c>
      <c r="J1700" s="114">
        <v>45483</v>
      </c>
      <c r="K1700" s="114" t="s">
        <v>36</v>
      </c>
      <c r="L1700" s="114">
        <v>3114</v>
      </c>
      <c r="M1700" s="114">
        <v>57</v>
      </c>
      <c r="N1700" s="114">
        <v>33</v>
      </c>
      <c r="O1700" s="114" t="s">
        <v>36</v>
      </c>
      <c r="P1700" s="114" t="s">
        <v>36</v>
      </c>
      <c r="Q1700" s="114" t="s">
        <v>314</v>
      </c>
      <c r="R1700" s="114" t="s">
        <v>315</v>
      </c>
      <c r="S1700" s="114" t="s">
        <v>61</v>
      </c>
      <c r="T1700" s="114"/>
      <c r="U1700" s="114" t="s">
        <v>63</v>
      </c>
      <c r="V1700" s="114"/>
      <c r="W1700" s="114">
        <v>0</v>
      </c>
      <c r="X1700" s="114"/>
      <c r="Y1700" s="114">
        <v>0</v>
      </c>
      <c r="Z1700" s="114"/>
      <c r="AA1700" s="114">
        <v>0</v>
      </c>
      <c r="AB1700" s="114"/>
      <c r="AC1700" s="114" t="s">
        <v>9100</v>
      </c>
      <c r="AD1700" s="114" t="s">
        <v>318</v>
      </c>
      <c r="AE1700" s="114" t="s">
        <v>47</v>
      </c>
      <c r="AF1700" s="114">
        <v>45532</v>
      </c>
      <c r="AG1700" s="114" t="s">
        <v>49</v>
      </c>
      <c r="AH1700" s="114" t="s">
        <v>50</v>
      </c>
      <c r="AI1700" s="114" t="s">
        <v>68</v>
      </c>
      <c r="AJ1700" s="115">
        <v>45532</v>
      </c>
      <c r="AK1700" s="114" t="s">
        <v>69</v>
      </c>
    </row>
    <row r="1701" spans="1:37" ht="15">
      <c r="A1701" s="120" t="str">
        <f t="shared" si="26"/>
        <v>Delta Dental of MissouriJack Staab454833290</v>
      </c>
      <c r="B1701" s="114" t="s">
        <v>9471</v>
      </c>
      <c r="C1701" s="114" t="s">
        <v>9073</v>
      </c>
      <c r="D1701" s="114" t="s">
        <v>36</v>
      </c>
      <c r="E1701" s="114" t="s">
        <v>36</v>
      </c>
      <c r="F1701" s="114" t="s">
        <v>36</v>
      </c>
      <c r="G1701" s="114" t="s">
        <v>36</v>
      </c>
      <c r="H1701" s="114" t="s">
        <v>9101</v>
      </c>
      <c r="I1701" s="114" t="s">
        <v>36</v>
      </c>
      <c r="J1701" s="114">
        <v>45483</v>
      </c>
      <c r="K1701" s="114" t="s">
        <v>36</v>
      </c>
      <c r="L1701" s="114">
        <v>3290</v>
      </c>
      <c r="M1701" s="114">
        <v>57</v>
      </c>
      <c r="N1701" s="114">
        <v>33</v>
      </c>
      <c r="O1701" s="114" t="s">
        <v>36</v>
      </c>
      <c r="P1701" s="114" t="s">
        <v>36</v>
      </c>
      <c r="Q1701" s="114" t="s">
        <v>162</v>
      </c>
      <c r="R1701" s="114" t="s">
        <v>163</v>
      </c>
      <c r="S1701" s="114" t="s">
        <v>40</v>
      </c>
      <c r="T1701" s="114"/>
      <c r="U1701" s="114" t="s">
        <v>41</v>
      </c>
      <c r="V1701" s="114"/>
      <c r="W1701" s="114" t="s">
        <v>164</v>
      </c>
      <c r="X1701" s="114"/>
      <c r="Y1701" s="114" t="s">
        <v>43</v>
      </c>
      <c r="Z1701" s="114"/>
      <c r="AA1701" s="114" t="s">
        <v>44</v>
      </c>
      <c r="AB1701" s="114"/>
      <c r="AC1701" s="114" t="s">
        <v>9102</v>
      </c>
      <c r="AD1701" s="114" t="s">
        <v>167</v>
      </c>
      <c r="AE1701" s="114" t="s">
        <v>47</v>
      </c>
      <c r="AF1701" s="114">
        <v>45533</v>
      </c>
      <c r="AG1701" s="114" t="s">
        <v>67</v>
      </c>
      <c r="AH1701" s="114" t="s">
        <v>50</v>
      </c>
      <c r="AI1701" s="114" t="s">
        <v>68</v>
      </c>
      <c r="AJ1701" s="115">
        <v>45533</v>
      </c>
      <c r="AK1701" s="114" t="s">
        <v>69</v>
      </c>
    </row>
    <row r="1702" spans="1:37" ht="15">
      <c r="A1702" s="120" t="str">
        <f t="shared" si="26"/>
        <v>Delta Dental of MissouriMinnette Ford45468809</v>
      </c>
      <c r="B1702" s="114" t="s">
        <v>9471</v>
      </c>
      <c r="C1702" s="114" t="s">
        <v>9073</v>
      </c>
      <c r="D1702" s="114" t="s">
        <v>36</v>
      </c>
      <c r="E1702" s="114" t="s">
        <v>36</v>
      </c>
      <c r="F1702" s="114" t="s">
        <v>36</v>
      </c>
      <c r="G1702" s="114" t="s">
        <v>36</v>
      </c>
      <c r="H1702" s="114" t="s">
        <v>9083</v>
      </c>
      <c r="I1702" s="114" t="s">
        <v>36</v>
      </c>
      <c r="J1702" s="114">
        <v>45468</v>
      </c>
      <c r="K1702" s="114" t="s">
        <v>36</v>
      </c>
      <c r="L1702" s="114">
        <v>809</v>
      </c>
      <c r="M1702" s="114">
        <v>72</v>
      </c>
      <c r="N1702" s="114">
        <v>48</v>
      </c>
      <c r="O1702" s="114" t="s">
        <v>36</v>
      </c>
      <c r="P1702" s="114" t="s">
        <v>36</v>
      </c>
      <c r="Q1702" s="114" t="s">
        <v>314</v>
      </c>
      <c r="R1702" s="114" t="s">
        <v>315</v>
      </c>
      <c r="S1702" s="114" t="s">
        <v>61</v>
      </c>
      <c r="T1702" s="114" t="s">
        <v>298</v>
      </c>
      <c r="U1702" s="114" t="s">
        <v>63</v>
      </c>
      <c r="V1702" s="114" t="s">
        <v>86</v>
      </c>
      <c r="W1702" s="114">
        <v>0</v>
      </c>
      <c r="X1702" s="114"/>
      <c r="Y1702" s="114">
        <v>0</v>
      </c>
      <c r="Z1702" s="114"/>
      <c r="AA1702" s="114">
        <v>0</v>
      </c>
      <c r="AB1702" s="114"/>
      <c r="AC1702" s="114" t="s">
        <v>9103</v>
      </c>
      <c r="AD1702" s="114" t="s">
        <v>318</v>
      </c>
      <c r="AE1702" s="114" t="s">
        <v>47</v>
      </c>
      <c r="AF1702" s="114">
        <v>45555</v>
      </c>
      <c r="AG1702" s="114" t="s">
        <v>67</v>
      </c>
      <c r="AH1702" s="114" t="s">
        <v>50</v>
      </c>
      <c r="AI1702" s="114" t="s">
        <v>68</v>
      </c>
      <c r="AJ1702" s="115">
        <v>45533</v>
      </c>
      <c r="AK1702" s="114" t="s">
        <v>88</v>
      </c>
    </row>
    <row r="1703" spans="1:37" ht="15">
      <c r="A1703" s="120" t="str">
        <f t="shared" si="26"/>
        <v>Delta Dental of MissouriMickey Mouse45322153</v>
      </c>
      <c r="B1703" s="114" t="s">
        <v>9471</v>
      </c>
      <c r="C1703" s="114" t="s">
        <v>9073</v>
      </c>
      <c r="D1703" s="114" t="s">
        <v>36</v>
      </c>
      <c r="E1703" s="114" t="s">
        <v>36</v>
      </c>
      <c r="F1703" s="114" t="s">
        <v>36</v>
      </c>
      <c r="G1703" s="114" t="s">
        <v>36</v>
      </c>
      <c r="H1703" s="114" t="s">
        <v>9104</v>
      </c>
      <c r="I1703" s="114" t="s">
        <v>36</v>
      </c>
      <c r="J1703" s="114">
        <v>45322</v>
      </c>
      <c r="K1703" s="114" t="s">
        <v>36</v>
      </c>
      <c r="L1703" s="114">
        <v>153</v>
      </c>
      <c r="M1703" s="114">
        <v>218</v>
      </c>
      <c r="N1703" s="114">
        <v>194</v>
      </c>
      <c r="O1703" s="114" t="s">
        <v>36</v>
      </c>
      <c r="P1703" s="114" t="s">
        <v>36</v>
      </c>
      <c r="Q1703" s="114" t="s">
        <v>56</v>
      </c>
      <c r="R1703" s="114" t="s">
        <v>57</v>
      </c>
      <c r="S1703" s="114" t="s">
        <v>58</v>
      </c>
      <c r="T1703" s="114" t="s">
        <v>86</v>
      </c>
      <c r="U1703" s="114" t="s">
        <v>59</v>
      </c>
      <c r="V1703" s="114"/>
      <c r="W1703" s="114" t="s">
        <v>60</v>
      </c>
      <c r="X1703" s="114"/>
      <c r="Y1703" s="114" t="s">
        <v>61</v>
      </c>
      <c r="Z1703" s="114"/>
      <c r="AA1703" s="114" t="s">
        <v>63</v>
      </c>
      <c r="AB1703" s="114"/>
      <c r="AC1703" s="114" t="s">
        <v>9105</v>
      </c>
      <c r="AD1703" s="114" t="s">
        <v>65</v>
      </c>
      <c r="AE1703" s="114" t="s">
        <v>66</v>
      </c>
      <c r="AF1703" s="114">
        <v>45530</v>
      </c>
      <c r="AG1703" s="114" t="s">
        <v>67</v>
      </c>
      <c r="AH1703" s="114" t="s">
        <v>50</v>
      </c>
      <c r="AI1703" s="114" t="s">
        <v>103</v>
      </c>
      <c r="AJ1703" s="115">
        <v>45527</v>
      </c>
      <c r="AK1703" s="114" t="s">
        <v>119</v>
      </c>
    </row>
    <row r="1704" spans="1:37" ht="15">
      <c r="A1704" s="120" t="str">
        <f t="shared" si="26"/>
        <v>Delta Dental of MissouriBlake McMunn453583137</v>
      </c>
      <c r="B1704" s="114" t="s">
        <v>9471</v>
      </c>
      <c r="C1704" s="114" t="s">
        <v>9073</v>
      </c>
      <c r="D1704" s="114" t="s">
        <v>36</v>
      </c>
      <c r="E1704" s="114" t="s">
        <v>36</v>
      </c>
      <c r="F1704" s="114" t="s">
        <v>36</v>
      </c>
      <c r="G1704" s="114" t="s">
        <v>36</v>
      </c>
      <c r="H1704" s="114" t="s">
        <v>9106</v>
      </c>
      <c r="I1704" s="114" t="s">
        <v>36</v>
      </c>
      <c r="J1704" s="114">
        <v>45358</v>
      </c>
      <c r="K1704" s="114" t="s">
        <v>36</v>
      </c>
      <c r="L1704" s="114">
        <v>3137</v>
      </c>
      <c r="M1704" s="114">
        <v>182</v>
      </c>
      <c r="N1704" s="114">
        <v>158</v>
      </c>
      <c r="O1704" s="114" t="s">
        <v>36</v>
      </c>
      <c r="P1704" s="114" t="s">
        <v>36</v>
      </c>
      <c r="Q1704" s="114" t="s">
        <v>314</v>
      </c>
      <c r="R1704" s="114" t="s">
        <v>315</v>
      </c>
      <c r="S1704" s="114" t="s">
        <v>61</v>
      </c>
      <c r="T1704" s="114" t="s">
        <v>298</v>
      </c>
      <c r="U1704" s="114" t="s">
        <v>63</v>
      </c>
      <c r="V1704" s="114" t="s">
        <v>298</v>
      </c>
      <c r="W1704" s="114">
        <v>0</v>
      </c>
      <c r="X1704" s="114"/>
      <c r="Y1704" s="114">
        <v>0</v>
      </c>
      <c r="Z1704" s="114"/>
      <c r="AA1704" s="114">
        <v>0</v>
      </c>
      <c r="AB1704" s="114"/>
      <c r="AC1704" s="114" t="s">
        <v>9107</v>
      </c>
      <c r="AD1704" s="114" t="s">
        <v>318</v>
      </c>
      <c r="AE1704" s="114" t="s">
        <v>47</v>
      </c>
      <c r="AF1704" s="114">
        <v>45549</v>
      </c>
      <c r="AG1704" s="114" t="s">
        <v>67</v>
      </c>
      <c r="AH1704" s="114" t="s">
        <v>50</v>
      </c>
      <c r="AI1704" s="114" t="s">
        <v>4905</v>
      </c>
      <c r="AJ1704" s="115">
        <v>45530</v>
      </c>
      <c r="AK1704" s="114" t="s">
        <v>88</v>
      </c>
    </row>
    <row r="1705" spans="1:37" ht="15">
      <c r="A1705" s="120" t="str">
        <f t="shared" si="26"/>
        <v>Delta Dental of MissouriKarla Peters454744228</v>
      </c>
      <c r="B1705" s="114" t="s">
        <v>9471</v>
      </c>
      <c r="C1705" s="114" t="s">
        <v>9073</v>
      </c>
      <c r="D1705" s="114" t="s">
        <v>36</v>
      </c>
      <c r="E1705" s="114" t="s">
        <v>36</v>
      </c>
      <c r="F1705" s="114" t="s">
        <v>36</v>
      </c>
      <c r="G1705" s="114" t="s">
        <v>36</v>
      </c>
      <c r="H1705" s="114" t="s">
        <v>9108</v>
      </c>
      <c r="I1705" s="114" t="s">
        <v>36</v>
      </c>
      <c r="J1705" s="114">
        <v>45474</v>
      </c>
      <c r="K1705" s="114" t="s">
        <v>36</v>
      </c>
      <c r="L1705" s="114">
        <v>4228</v>
      </c>
      <c r="M1705" s="114">
        <v>66</v>
      </c>
      <c r="N1705" s="114">
        <v>42</v>
      </c>
      <c r="O1705" s="114" t="s">
        <v>36</v>
      </c>
      <c r="P1705" s="114" t="s">
        <v>36</v>
      </c>
      <c r="Q1705" s="114" t="s">
        <v>314</v>
      </c>
      <c r="R1705" s="114" t="s">
        <v>315</v>
      </c>
      <c r="S1705" s="114" t="s">
        <v>61</v>
      </c>
      <c r="T1705" s="114"/>
      <c r="U1705" s="114" t="s">
        <v>63</v>
      </c>
      <c r="V1705" s="114"/>
      <c r="W1705" s="114">
        <v>0</v>
      </c>
      <c r="X1705" s="114"/>
      <c r="Y1705" s="114">
        <v>0</v>
      </c>
      <c r="Z1705" s="114"/>
      <c r="AA1705" s="114">
        <v>0</v>
      </c>
      <c r="AB1705" s="114"/>
      <c r="AC1705" s="114" t="s">
        <v>9109</v>
      </c>
      <c r="AD1705" s="114" t="s">
        <v>318</v>
      </c>
      <c r="AE1705" s="114" t="s">
        <v>47</v>
      </c>
      <c r="AF1705" s="114">
        <v>45551</v>
      </c>
      <c r="AG1705" s="114" t="s">
        <v>67</v>
      </c>
      <c r="AH1705" s="114" t="s">
        <v>50</v>
      </c>
      <c r="AI1705" s="114" t="s">
        <v>4905</v>
      </c>
      <c r="AJ1705" s="115">
        <v>45531</v>
      </c>
      <c r="AK1705" s="114" t="s">
        <v>88</v>
      </c>
    </row>
    <row r="1706" spans="1:37" ht="15">
      <c r="A1706" s="120" t="str">
        <f t="shared" si="26"/>
        <v>Delta Dental of MissouriA'nya Williams45419269</v>
      </c>
      <c r="B1706" s="114" t="s">
        <v>9471</v>
      </c>
      <c r="C1706" s="114" t="s">
        <v>9073</v>
      </c>
      <c r="D1706" s="114" t="s">
        <v>36</v>
      </c>
      <c r="E1706" s="114" t="s">
        <v>36</v>
      </c>
      <c r="F1706" s="114" t="s">
        <v>36</v>
      </c>
      <c r="G1706" s="114" t="s">
        <v>36</v>
      </c>
      <c r="H1706" s="114" t="s">
        <v>9022</v>
      </c>
      <c r="I1706" s="114" t="s">
        <v>36</v>
      </c>
      <c r="J1706" s="114">
        <v>45419</v>
      </c>
      <c r="K1706" s="114" t="s">
        <v>36</v>
      </c>
      <c r="L1706" s="114">
        <v>269</v>
      </c>
      <c r="M1706" s="114">
        <v>121</v>
      </c>
      <c r="N1706" s="114">
        <v>97</v>
      </c>
      <c r="O1706" s="114" t="s">
        <v>36</v>
      </c>
      <c r="P1706" s="114" t="s">
        <v>36</v>
      </c>
      <c r="Q1706" s="114" t="s">
        <v>314</v>
      </c>
      <c r="R1706" s="114" t="s">
        <v>315</v>
      </c>
      <c r="S1706" s="114" t="s">
        <v>61</v>
      </c>
      <c r="T1706" s="114" t="s">
        <v>298</v>
      </c>
      <c r="U1706" s="114" t="s">
        <v>63</v>
      </c>
      <c r="V1706" s="114" t="s">
        <v>298</v>
      </c>
      <c r="W1706" s="114">
        <v>0</v>
      </c>
      <c r="X1706" s="114"/>
      <c r="Y1706" s="114">
        <v>0</v>
      </c>
      <c r="Z1706" s="114"/>
      <c r="AA1706" s="114">
        <v>0</v>
      </c>
      <c r="AB1706" s="114"/>
      <c r="AC1706" s="114" t="s">
        <v>9110</v>
      </c>
      <c r="AD1706" s="114" t="s">
        <v>318</v>
      </c>
      <c r="AE1706" s="114" t="s">
        <v>47</v>
      </c>
      <c r="AF1706" s="114">
        <v>45551</v>
      </c>
      <c r="AG1706" s="114" t="s">
        <v>67</v>
      </c>
      <c r="AH1706" s="114" t="s">
        <v>50</v>
      </c>
      <c r="AI1706" s="114" t="s">
        <v>4905</v>
      </c>
      <c r="AJ1706" s="115">
        <v>45530</v>
      </c>
      <c r="AK1706" s="114" t="s">
        <v>88</v>
      </c>
    </row>
    <row r="1707" spans="1:37" ht="15">
      <c r="A1707" s="120" t="str">
        <f t="shared" si="26"/>
        <v>Delta Dental of MissouriSarah Smith-Hayes454303290</v>
      </c>
      <c r="B1707" s="114" t="s">
        <v>9471</v>
      </c>
      <c r="C1707" s="114" t="s">
        <v>9073</v>
      </c>
      <c r="D1707" s="114" t="s">
        <v>36</v>
      </c>
      <c r="E1707" s="114" t="s">
        <v>36</v>
      </c>
      <c r="F1707" s="114" t="s">
        <v>36</v>
      </c>
      <c r="G1707" s="114" t="s">
        <v>36</v>
      </c>
      <c r="H1707" s="114" t="s">
        <v>9113</v>
      </c>
      <c r="I1707" s="114" t="s">
        <v>36</v>
      </c>
      <c r="J1707" s="114">
        <v>45430</v>
      </c>
      <c r="K1707" s="114" t="s">
        <v>36</v>
      </c>
      <c r="L1707" s="114">
        <v>3290</v>
      </c>
      <c r="M1707" s="114">
        <v>110</v>
      </c>
      <c r="N1707" s="114">
        <v>86</v>
      </c>
      <c r="O1707" s="114" t="s">
        <v>36</v>
      </c>
      <c r="P1707" s="114" t="s">
        <v>36</v>
      </c>
      <c r="Q1707" s="114" t="s">
        <v>56</v>
      </c>
      <c r="R1707" s="114" t="s">
        <v>57</v>
      </c>
      <c r="S1707" s="114" t="s">
        <v>58</v>
      </c>
      <c r="T1707" s="114" t="s">
        <v>298</v>
      </c>
      <c r="U1707" s="114" t="s">
        <v>59</v>
      </c>
      <c r="V1707" s="114" t="s">
        <v>298</v>
      </c>
      <c r="W1707" s="114" t="s">
        <v>60</v>
      </c>
      <c r="X1707" s="114"/>
      <c r="Y1707" s="114" t="s">
        <v>61</v>
      </c>
      <c r="Z1707" s="114"/>
      <c r="AA1707" s="114" t="s">
        <v>63</v>
      </c>
      <c r="AB1707" s="114"/>
      <c r="AC1707" s="114" t="s">
        <v>9114</v>
      </c>
      <c r="AD1707" s="114" t="s">
        <v>65</v>
      </c>
      <c r="AE1707" s="114" t="s">
        <v>47</v>
      </c>
      <c r="AF1707" s="114">
        <v>45545</v>
      </c>
      <c r="AG1707" s="114" t="s">
        <v>67</v>
      </c>
      <c r="AH1707" s="114" t="s">
        <v>50</v>
      </c>
      <c r="AI1707" s="114" t="s">
        <v>112</v>
      </c>
      <c r="AJ1707" s="115">
        <v>45533</v>
      </c>
      <c r="AK1707" s="114" t="s">
        <v>104</v>
      </c>
    </row>
    <row r="1708" spans="1:37" ht="15">
      <c r="A1708" s="120" t="str">
        <f t="shared" si="26"/>
        <v>Delta Dental of MissouriGregory Owens453864677</v>
      </c>
      <c r="B1708" s="114" t="s">
        <v>9471</v>
      </c>
      <c r="C1708" s="114" t="s">
        <v>9073</v>
      </c>
      <c r="D1708" s="114" t="s">
        <v>36</v>
      </c>
      <c r="E1708" s="114" t="s">
        <v>36</v>
      </c>
      <c r="F1708" s="114" t="s">
        <v>36</v>
      </c>
      <c r="G1708" s="114" t="s">
        <v>36</v>
      </c>
      <c r="H1708" s="114" t="s">
        <v>9121</v>
      </c>
      <c r="I1708" s="114" t="s">
        <v>36</v>
      </c>
      <c r="J1708" s="114">
        <v>45386</v>
      </c>
      <c r="K1708" s="114" t="s">
        <v>36</v>
      </c>
      <c r="L1708" s="114">
        <v>4677</v>
      </c>
      <c r="M1708" s="114">
        <v>154</v>
      </c>
      <c r="N1708" s="114">
        <v>130</v>
      </c>
      <c r="O1708" s="114" t="s">
        <v>36</v>
      </c>
      <c r="P1708" s="114" t="s">
        <v>36</v>
      </c>
      <c r="Q1708" s="114" t="s">
        <v>56</v>
      </c>
      <c r="R1708" s="114" t="s">
        <v>57</v>
      </c>
      <c r="S1708" s="114" t="s">
        <v>58</v>
      </c>
      <c r="T1708" s="114">
        <v>43090</v>
      </c>
      <c r="U1708" s="114" t="s">
        <v>59</v>
      </c>
      <c r="V1708" s="114"/>
      <c r="W1708" s="114" t="s">
        <v>60</v>
      </c>
      <c r="X1708" s="114" t="s">
        <v>1535</v>
      </c>
      <c r="Y1708" s="114" t="s">
        <v>61</v>
      </c>
      <c r="Z1708" s="114" t="s">
        <v>86</v>
      </c>
      <c r="AA1708" s="114" t="s">
        <v>63</v>
      </c>
      <c r="AB1708" s="114" t="s">
        <v>298</v>
      </c>
      <c r="AC1708" s="114" t="s">
        <v>9122</v>
      </c>
      <c r="AD1708" s="114" t="s">
        <v>65</v>
      </c>
      <c r="AE1708" s="114" t="s">
        <v>66</v>
      </c>
      <c r="AF1708" s="114">
        <v>45530</v>
      </c>
      <c r="AG1708" s="114" t="s">
        <v>67</v>
      </c>
      <c r="AH1708" s="114" t="s">
        <v>50</v>
      </c>
      <c r="AI1708" s="114" t="s">
        <v>103</v>
      </c>
      <c r="AJ1708" s="115">
        <v>45527</v>
      </c>
      <c r="AK1708" s="114" t="s">
        <v>119</v>
      </c>
    </row>
    <row r="1709" spans="1:37" ht="15">
      <c r="A1709" s="120" t="str">
        <f t="shared" si="26"/>
        <v>Delta Dental of MissouriMark Tulgetske454351166</v>
      </c>
      <c r="B1709" s="114" t="s">
        <v>9471</v>
      </c>
      <c r="C1709" s="114" t="s">
        <v>9073</v>
      </c>
      <c r="D1709" s="114" t="s">
        <v>36</v>
      </c>
      <c r="E1709" s="114" t="s">
        <v>36</v>
      </c>
      <c r="F1709" s="114" t="s">
        <v>36</v>
      </c>
      <c r="G1709" s="114" t="s">
        <v>36</v>
      </c>
      <c r="H1709" s="114" t="s">
        <v>9123</v>
      </c>
      <c r="I1709" s="114" t="s">
        <v>36</v>
      </c>
      <c r="J1709" s="114">
        <v>45435</v>
      </c>
      <c r="K1709" s="114" t="s">
        <v>36</v>
      </c>
      <c r="L1709" s="114">
        <v>1166</v>
      </c>
      <c r="M1709" s="114">
        <v>105</v>
      </c>
      <c r="N1709" s="114">
        <v>81</v>
      </c>
      <c r="O1709" s="114" t="s">
        <v>36</v>
      </c>
      <c r="P1709" s="114" t="s">
        <v>36</v>
      </c>
      <c r="Q1709" s="114" t="s">
        <v>314</v>
      </c>
      <c r="R1709" s="114" t="s">
        <v>315</v>
      </c>
      <c r="S1709" s="114" t="s">
        <v>61</v>
      </c>
      <c r="T1709" s="114"/>
      <c r="U1709" s="114" t="s">
        <v>63</v>
      </c>
      <c r="V1709" s="114" t="s">
        <v>86</v>
      </c>
      <c r="W1709" s="114">
        <v>0</v>
      </c>
      <c r="X1709" s="114"/>
      <c r="Y1709" s="114">
        <v>0</v>
      </c>
      <c r="Z1709" s="114"/>
      <c r="AA1709" s="114">
        <v>0</v>
      </c>
      <c r="AB1709" s="114"/>
      <c r="AC1709" s="114" t="s">
        <v>9124</v>
      </c>
      <c r="AD1709" s="114" t="s">
        <v>318</v>
      </c>
      <c r="AE1709" s="114" t="s">
        <v>47</v>
      </c>
      <c r="AF1709" s="114">
        <v>45551</v>
      </c>
      <c r="AG1709" s="114" t="s">
        <v>67</v>
      </c>
      <c r="AH1709" s="114" t="s">
        <v>50</v>
      </c>
      <c r="AI1709" s="114" t="s">
        <v>103</v>
      </c>
      <c r="AJ1709" s="115">
        <v>45530</v>
      </c>
      <c r="AK1709" s="114" t="s">
        <v>88</v>
      </c>
    </row>
    <row r="1710" spans="1:37" ht="15">
      <c r="A1710" s="120" t="str">
        <f t="shared" si="26"/>
        <v>Delta Dental of MissouriLori Creamer45201716</v>
      </c>
      <c r="B1710" s="114" t="s">
        <v>9471</v>
      </c>
      <c r="C1710" s="114" t="s">
        <v>9073</v>
      </c>
      <c r="D1710" s="114" t="s">
        <v>36</v>
      </c>
      <c r="E1710" s="114" t="s">
        <v>36</v>
      </c>
      <c r="F1710" s="114" t="s">
        <v>36</v>
      </c>
      <c r="G1710" s="114" t="s">
        <v>36</v>
      </c>
      <c r="H1710" s="114" t="s">
        <v>9125</v>
      </c>
      <c r="I1710" s="114" t="s">
        <v>36</v>
      </c>
      <c r="J1710" s="114">
        <v>45201</v>
      </c>
      <c r="K1710" s="114" t="s">
        <v>36</v>
      </c>
      <c r="L1710" s="114">
        <v>716</v>
      </c>
      <c r="M1710" s="114">
        <v>339</v>
      </c>
      <c r="N1710" s="114">
        <v>315</v>
      </c>
      <c r="O1710" s="114" t="s">
        <v>36</v>
      </c>
      <c r="P1710" s="114" t="s">
        <v>36</v>
      </c>
      <c r="Q1710" s="114" t="s">
        <v>56</v>
      </c>
      <c r="R1710" s="114" t="s">
        <v>57</v>
      </c>
      <c r="S1710" s="114" t="s">
        <v>58</v>
      </c>
      <c r="T1710" s="114">
        <v>43090</v>
      </c>
      <c r="U1710" s="114" t="s">
        <v>59</v>
      </c>
      <c r="V1710" s="114"/>
      <c r="W1710" s="114" t="s">
        <v>60</v>
      </c>
      <c r="X1710" s="114" t="s">
        <v>1535</v>
      </c>
      <c r="Y1710" s="114" t="s">
        <v>61</v>
      </c>
      <c r="Z1710" s="114">
        <v>966420</v>
      </c>
      <c r="AA1710" s="114" t="s">
        <v>63</v>
      </c>
      <c r="AB1710" s="114" t="s">
        <v>9126</v>
      </c>
      <c r="AC1710" s="114" t="s">
        <v>9127</v>
      </c>
      <c r="AD1710" s="114" t="s">
        <v>65</v>
      </c>
      <c r="AE1710" s="114" t="s">
        <v>66</v>
      </c>
      <c r="AF1710" s="114">
        <v>45530</v>
      </c>
      <c r="AG1710" s="114" t="s">
        <v>67</v>
      </c>
      <c r="AH1710" s="114" t="s">
        <v>50</v>
      </c>
      <c r="AI1710" s="114" t="s">
        <v>103</v>
      </c>
      <c r="AJ1710" s="115">
        <v>45527</v>
      </c>
      <c r="AK1710" s="114" t="s">
        <v>119</v>
      </c>
    </row>
    <row r="1711" spans="1:37" ht="15">
      <c r="A1711" s="120" t="str">
        <f t="shared" si="26"/>
        <v>Delta Dental of MissouriRichard Tockstein45363617</v>
      </c>
      <c r="B1711" s="114" t="s">
        <v>9471</v>
      </c>
      <c r="C1711" s="114" t="s">
        <v>9073</v>
      </c>
      <c r="D1711" s="114" t="s">
        <v>36</v>
      </c>
      <c r="E1711" s="114" t="s">
        <v>36</v>
      </c>
      <c r="F1711" s="114" t="s">
        <v>36</v>
      </c>
      <c r="G1711" s="114" t="s">
        <v>36</v>
      </c>
      <c r="H1711" s="114" t="s">
        <v>9128</v>
      </c>
      <c r="I1711" s="114" t="s">
        <v>36</v>
      </c>
      <c r="J1711" s="114">
        <v>45363</v>
      </c>
      <c r="K1711" s="114" t="s">
        <v>36</v>
      </c>
      <c r="L1711" s="114">
        <v>617</v>
      </c>
      <c r="M1711" s="114">
        <v>177</v>
      </c>
      <c r="N1711" s="114">
        <v>153</v>
      </c>
      <c r="O1711" s="114" t="s">
        <v>36</v>
      </c>
      <c r="P1711" s="114" t="s">
        <v>36</v>
      </c>
      <c r="Q1711" s="114" t="s">
        <v>56</v>
      </c>
      <c r="R1711" s="114" t="s">
        <v>57</v>
      </c>
      <c r="S1711" s="114" t="s">
        <v>58</v>
      </c>
      <c r="T1711" s="114">
        <v>43090</v>
      </c>
      <c r="U1711" s="114" t="s">
        <v>59</v>
      </c>
      <c r="V1711" s="114"/>
      <c r="W1711" s="114" t="s">
        <v>60</v>
      </c>
      <c r="X1711" s="114" t="s">
        <v>1535</v>
      </c>
      <c r="Y1711" s="114" t="s">
        <v>61</v>
      </c>
      <c r="Z1711" s="114">
        <v>966420</v>
      </c>
      <c r="AA1711" s="114" t="s">
        <v>63</v>
      </c>
      <c r="AB1711" s="114" t="s">
        <v>9126</v>
      </c>
      <c r="AC1711" s="114" t="s">
        <v>9129</v>
      </c>
      <c r="AD1711" s="114" t="s">
        <v>65</v>
      </c>
      <c r="AE1711" s="114" t="s">
        <v>66</v>
      </c>
      <c r="AF1711" s="114">
        <v>45530</v>
      </c>
      <c r="AG1711" s="114" t="s">
        <v>67</v>
      </c>
      <c r="AH1711" s="114" t="s">
        <v>50</v>
      </c>
      <c r="AI1711" s="114" t="s">
        <v>103</v>
      </c>
      <c r="AJ1711" s="115">
        <v>45527</v>
      </c>
      <c r="AK1711" s="114" t="s">
        <v>119</v>
      </c>
    </row>
    <row r="1712" spans="1:37" ht="15">
      <c r="A1712" s="120" t="str">
        <f t="shared" si="26"/>
        <v>Delta Dental of MissouriOlivia Combs454683290</v>
      </c>
      <c r="B1712" s="114" t="s">
        <v>9471</v>
      </c>
      <c r="C1712" s="114" t="s">
        <v>9073</v>
      </c>
      <c r="D1712" s="114" t="s">
        <v>36</v>
      </c>
      <c r="E1712" s="114" t="s">
        <v>36</v>
      </c>
      <c r="F1712" s="114" t="s">
        <v>36</v>
      </c>
      <c r="G1712" s="114" t="s">
        <v>36</v>
      </c>
      <c r="H1712" s="114" t="s">
        <v>9130</v>
      </c>
      <c r="I1712" s="114" t="s">
        <v>36</v>
      </c>
      <c r="J1712" s="114">
        <v>45468</v>
      </c>
      <c r="K1712" s="114" t="s">
        <v>36</v>
      </c>
      <c r="L1712" s="114">
        <v>3290</v>
      </c>
      <c r="M1712" s="114">
        <v>72</v>
      </c>
      <c r="N1712" s="114">
        <v>48</v>
      </c>
      <c r="O1712" s="114" t="s">
        <v>36</v>
      </c>
      <c r="P1712" s="114" t="s">
        <v>36</v>
      </c>
      <c r="Q1712" s="114" t="s">
        <v>314</v>
      </c>
      <c r="R1712" s="114" t="s">
        <v>315</v>
      </c>
      <c r="S1712" s="114" t="s">
        <v>61</v>
      </c>
      <c r="T1712" s="114" t="s">
        <v>298</v>
      </c>
      <c r="U1712" s="114" t="s">
        <v>63</v>
      </c>
      <c r="V1712" s="114" t="s">
        <v>298</v>
      </c>
      <c r="W1712" s="114">
        <v>0</v>
      </c>
      <c r="X1712" s="114"/>
      <c r="Y1712" s="114">
        <v>0</v>
      </c>
      <c r="Z1712" s="114"/>
      <c r="AA1712" s="114">
        <v>0</v>
      </c>
      <c r="AB1712" s="114"/>
      <c r="AC1712" s="114" t="s">
        <v>9131</v>
      </c>
      <c r="AD1712" s="114" t="s">
        <v>318</v>
      </c>
      <c r="AE1712" s="114" t="s">
        <v>47</v>
      </c>
      <c r="AF1712" s="114">
        <v>45534</v>
      </c>
      <c r="AG1712" s="114" t="s">
        <v>67</v>
      </c>
      <c r="AH1712" s="114" t="s">
        <v>50</v>
      </c>
      <c r="AI1712" s="114" t="s">
        <v>713</v>
      </c>
      <c r="AJ1712" s="115">
        <v>45518</v>
      </c>
      <c r="AK1712" s="114" t="s">
        <v>88</v>
      </c>
    </row>
    <row r="1713" spans="1:37" ht="15">
      <c r="A1713" s="120" t="str">
        <f t="shared" si="26"/>
        <v>Delta Dental of MissouriBenjamin Ketcherside454643347</v>
      </c>
      <c r="B1713" s="114" t="s">
        <v>9471</v>
      </c>
      <c r="C1713" s="114" t="s">
        <v>9073</v>
      </c>
      <c r="D1713" s="114" t="s">
        <v>36</v>
      </c>
      <c r="E1713" s="114" t="s">
        <v>36</v>
      </c>
      <c r="F1713" s="114" t="s">
        <v>36</v>
      </c>
      <c r="G1713" s="114" t="s">
        <v>36</v>
      </c>
      <c r="H1713" s="114" t="s">
        <v>9132</v>
      </c>
      <c r="I1713" s="114" t="s">
        <v>36</v>
      </c>
      <c r="J1713" s="114">
        <v>45464</v>
      </c>
      <c r="K1713" s="114" t="s">
        <v>36</v>
      </c>
      <c r="L1713" s="114">
        <v>3347</v>
      </c>
      <c r="M1713" s="114">
        <v>76</v>
      </c>
      <c r="N1713" s="114">
        <v>52</v>
      </c>
      <c r="O1713" s="114" t="s">
        <v>36</v>
      </c>
      <c r="P1713" s="114" t="s">
        <v>36</v>
      </c>
      <c r="Q1713" s="114" t="s">
        <v>276</v>
      </c>
      <c r="R1713" s="114" t="s">
        <v>277</v>
      </c>
      <c r="S1713" s="114" t="s">
        <v>40</v>
      </c>
      <c r="T1713" s="114" t="s">
        <v>9133</v>
      </c>
      <c r="U1713" s="114" t="s">
        <v>41</v>
      </c>
      <c r="V1713" s="114" t="s">
        <v>9134</v>
      </c>
      <c r="W1713" s="114" t="s">
        <v>42</v>
      </c>
      <c r="X1713" s="114">
        <v>1835408</v>
      </c>
      <c r="Y1713" s="114" t="s">
        <v>43</v>
      </c>
      <c r="Z1713" s="114"/>
      <c r="AA1713" s="114" t="s">
        <v>44</v>
      </c>
      <c r="AB1713" s="114" t="s">
        <v>298</v>
      </c>
      <c r="AC1713" s="114" t="s">
        <v>9135</v>
      </c>
      <c r="AD1713" s="114" t="s">
        <v>46</v>
      </c>
      <c r="AE1713" s="114" t="s">
        <v>47</v>
      </c>
      <c r="AF1713" s="114">
        <v>45546</v>
      </c>
      <c r="AG1713" s="114" t="s">
        <v>49</v>
      </c>
      <c r="AH1713" s="114" t="s">
        <v>50</v>
      </c>
      <c r="AI1713" s="114" t="s">
        <v>4905</v>
      </c>
      <c r="AJ1713" s="115">
        <v>45530</v>
      </c>
      <c r="AK1713" s="114" t="s">
        <v>88</v>
      </c>
    </row>
    <row r="1714" spans="1:37" ht="15">
      <c r="A1714" s="120" t="str">
        <f t="shared" si="26"/>
        <v>Delta Dental of MissouriAngela Hicks45462716</v>
      </c>
      <c r="B1714" s="114" t="s">
        <v>9471</v>
      </c>
      <c r="C1714" s="114" t="s">
        <v>9073</v>
      </c>
      <c r="D1714" s="114" t="s">
        <v>36</v>
      </c>
      <c r="E1714" s="114" t="s">
        <v>36</v>
      </c>
      <c r="F1714" s="114" t="s">
        <v>36</v>
      </c>
      <c r="G1714" s="114" t="s">
        <v>36</v>
      </c>
      <c r="H1714" s="114" t="s">
        <v>9136</v>
      </c>
      <c r="I1714" s="114" t="s">
        <v>36</v>
      </c>
      <c r="J1714" s="114">
        <v>45462</v>
      </c>
      <c r="K1714" s="114" t="s">
        <v>36</v>
      </c>
      <c r="L1714" s="114">
        <v>716</v>
      </c>
      <c r="M1714" s="114">
        <v>78</v>
      </c>
      <c r="N1714" s="114">
        <v>54</v>
      </c>
      <c r="O1714" s="114" t="s">
        <v>36</v>
      </c>
      <c r="P1714" s="114" t="s">
        <v>36</v>
      </c>
      <c r="Q1714" s="114" t="s">
        <v>276</v>
      </c>
      <c r="R1714" s="114" t="s">
        <v>277</v>
      </c>
      <c r="S1714" s="114" t="s">
        <v>40</v>
      </c>
      <c r="T1714" s="114">
        <v>231.9</v>
      </c>
      <c r="U1714" s="114" t="s">
        <v>41</v>
      </c>
      <c r="V1714" s="114" t="s">
        <v>9137</v>
      </c>
      <c r="W1714" s="114" t="s">
        <v>42</v>
      </c>
      <c r="X1714" s="114">
        <v>1703255</v>
      </c>
      <c r="Y1714" s="114" t="s">
        <v>43</v>
      </c>
      <c r="Z1714" s="114" t="s">
        <v>9138</v>
      </c>
      <c r="AA1714" s="114" t="s">
        <v>44</v>
      </c>
      <c r="AB1714" s="114"/>
      <c r="AC1714" s="114" t="s">
        <v>9139</v>
      </c>
      <c r="AD1714" s="114" t="s">
        <v>46</v>
      </c>
      <c r="AE1714" s="114" t="s">
        <v>47</v>
      </c>
      <c r="AF1714" s="114">
        <v>45523</v>
      </c>
      <c r="AG1714" s="114" t="s">
        <v>49</v>
      </c>
      <c r="AH1714" s="114" t="s">
        <v>50</v>
      </c>
      <c r="AI1714" s="114" t="s">
        <v>1225</v>
      </c>
      <c r="AJ1714" s="115">
        <v>45523</v>
      </c>
      <c r="AK1714" s="114" t="s">
        <v>69</v>
      </c>
    </row>
    <row r="1715" spans="1:37" ht="15">
      <c r="A1715" s="120" t="str">
        <f t="shared" si="26"/>
        <v>Delta Dental of MissouriElla Strickland452783290</v>
      </c>
      <c r="B1715" s="114" t="s">
        <v>9471</v>
      </c>
      <c r="C1715" s="114" t="s">
        <v>9073</v>
      </c>
      <c r="D1715" s="114" t="s">
        <v>36</v>
      </c>
      <c r="E1715" s="114" t="s">
        <v>36</v>
      </c>
      <c r="F1715" s="114" t="s">
        <v>36</v>
      </c>
      <c r="G1715" s="114" t="s">
        <v>36</v>
      </c>
      <c r="H1715" s="114" t="s">
        <v>9143</v>
      </c>
      <c r="I1715" s="114" t="s">
        <v>36</v>
      </c>
      <c r="J1715" s="114">
        <v>45278</v>
      </c>
      <c r="K1715" s="114" t="s">
        <v>36</v>
      </c>
      <c r="L1715" s="114">
        <v>3290</v>
      </c>
      <c r="M1715" s="114">
        <v>262</v>
      </c>
      <c r="N1715" s="114">
        <v>238</v>
      </c>
      <c r="O1715" s="114" t="s">
        <v>36</v>
      </c>
      <c r="P1715" s="114" t="s">
        <v>36</v>
      </c>
      <c r="Q1715" s="114" t="s">
        <v>276</v>
      </c>
      <c r="R1715" s="114" t="s">
        <v>277</v>
      </c>
      <c r="S1715" s="114" t="s">
        <v>40</v>
      </c>
      <c r="T1715" s="114">
        <v>583.4</v>
      </c>
      <c r="U1715" s="114" t="s">
        <v>41</v>
      </c>
      <c r="V1715" s="114" t="s">
        <v>9144</v>
      </c>
      <c r="W1715" s="114" t="s">
        <v>42</v>
      </c>
      <c r="X1715" s="114" t="s">
        <v>9145</v>
      </c>
      <c r="Y1715" s="114" t="s">
        <v>43</v>
      </c>
      <c r="Z1715" s="114" t="s">
        <v>9146</v>
      </c>
      <c r="AA1715" s="114" t="s">
        <v>44</v>
      </c>
      <c r="AB1715" s="114" t="s">
        <v>86</v>
      </c>
      <c r="AC1715" s="114" t="s">
        <v>9147</v>
      </c>
      <c r="AD1715" s="114" t="s">
        <v>46</v>
      </c>
      <c r="AE1715" s="114" t="s">
        <v>47</v>
      </c>
      <c r="AF1715" s="114">
        <v>45533</v>
      </c>
      <c r="AG1715" s="114" t="s">
        <v>49</v>
      </c>
      <c r="AH1715" s="114" t="s">
        <v>50</v>
      </c>
      <c r="AI1715" s="114" t="s">
        <v>68</v>
      </c>
      <c r="AJ1715" s="115">
        <v>45533</v>
      </c>
      <c r="AK1715" s="114" t="s">
        <v>69</v>
      </c>
    </row>
    <row r="1716" spans="1:37" ht="15">
      <c r="A1716" s="120" t="str">
        <f t="shared" si="26"/>
        <v>Delta Dental of MissouriNicholas Duncan452052739</v>
      </c>
      <c r="B1716" s="114" t="s">
        <v>9471</v>
      </c>
      <c r="C1716" s="114" t="s">
        <v>9073</v>
      </c>
      <c r="D1716" s="114" t="s">
        <v>36</v>
      </c>
      <c r="E1716" s="114" t="s">
        <v>36</v>
      </c>
      <c r="F1716" s="114" t="s">
        <v>36</v>
      </c>
      <c r="G1716" s="114" t="s">
        <v>36</v>
      </c>
      <c r="H1716" s="114" t="s">
        <v>9148</v>
      </c>
      <c r="I1716" s="114" t="s">
        <v>36</v>
      </c>
      <c r="J1716" s="114">
        <v>45205</v>
      </c>
      <c r="K1716" s="114" t="s">
        <v>36</v>
      </c>
      <c r="L1716" s="114">
        <v>2739</v>
      </c>
      <c r="M1716" s="114">
        <v>335</v>
      </c>
      <c r="N1716" s="114">
        <v>311</v>
      </c>
      <c r="O1716" s="114" t="s">
        <v>36</v>
      </c>
      <c r="P1716" s="114" t="s">
        <v>36</v>
      </c>
      <c r="Q1716" s="114" t="s">
        <v>314</v>
      </c>
      <c r="R1716" s="114" t="s">
        <v>315</v>
      </c>
      <c r="S1716" s="114" t="s">
        <v>61</v>
      </c>
      <c r="T1716" s="114"/>
      <c r="U1716" s="114" t="s">
        <v>63</v>
      </c>
      <c r="V1716" s="114" t="s">
        <v>86</v>
      </c>
      <c r="W1716" s="114">
        <v>0</v>
      </c>
      <c r="X1716" s="114"/>
      <c r="Y1716" s="114">
        <v>0</v>
      </c>
      <c r="Z1716" s="114"/>
      <c r="AA1716" s="114">
        <v>0</v>
      </c>
      <c r="AB1716" s="114"/>
      <c r="AC1716" s="114" t="s">
        <v>9149</v>
      </c>
      <c r="AD1716" s="114" t="s">
        <v>318</v>
      </c>
      <c r="AE1716" s="114" t="s">
        <v>47</v>
      </c>
      <c r="AF1716" s="114">
        <v>45545</v>
      </c>
      <c r="AG1716" s="114" t="s">
        <v>67</v>
      </c>
      <c r="AH1716" s="114" t="s">
        <v>50</v>
      </c>
      <c r="AI1716" s="114" t="s">
        <v>4905</v>
      </c>
      <c r="AJ1716" s="115">
        <v>45530</v>
      </c>
      <c r="AK1716" s="114" t="s">
        <v>88</v>
      </c>
    </row>
    <row r="1717" spans="1:37" ht="15">
      <c r="A1717" s="120" t="str">
        <f t="shared" si="26"/>
        <v>Delta Dental of MissouriRobert Schaumburg453032915</v>
      </c>
      <c r="B1717" s="114" t="s">
        <v>9471</v>
      </c>
      <c r="C1717" s="114" t="s">
        <v>9073</v>
      </c>
      <c r="D1717" s="114" t="s">
        <v>36</v>
      </c>
      <c r="E1717" s="114" t="s">
        <v>36</v>
      </c>
      <c r="F1717" s="114" t="s">
        <v>36</v>
      </c>
      <c r="G1717" s="114" t="s">
        <v>36</v>
      </c>
      <c r="H1717" s="114" t="s">
        <v>9150</v>
      </c>
      <c r="I1717" s="114" t="s">
        <v>36</v>
      </c>
      <c r="J1717" s="114">
        <v>45303</v>
      </c>
      <c r="K1717" s="114" t="s">
        <v>36</v>
      </c>
      <c r="L1717" s="114">
        <v>2915</v>
      </c>
      <c r="M1717" s="114">
        <v>237</v>
      </c>
      <c r="N1717" s="114">
        <v>213</v>
      </c>
      <c r="O1717" s="114" t="s">
        <v>36</v>
      </c>
      <c r="P1717" s="114" t="s">
        <v>36</v>
      </c>
      <c r="Q1717" s="114" t="s">
        <v>1695</v>
      </c>
      <c r="R1717" s="114" t="s">
        <v>1696</v>
      </c>
      <c r="S1717" s="114" t="s">
        <v>1697</v>
      </c>
      <c r="T1717" s="114" t="s">
        <v>9151</v>
      </c>
      <c r="U1717" s="114" t="s">
        <v>1698</v>
      </c>
      <c r="V1717" s="114" t="s">
        <v>1703</v>
      </c>
      <c r="W1717" s="114" t="s">
        <v>1699</v>
      </c>
      <c r="X1717" s="114" t="s">
        <v>9152</v>
      </c>
      <c r="Y1717" s="114" t="s">
        <v>61</v>
      </c>
      <c r="Z1717" s="114" t="s">
        <v>86</v>
      </c>
      <c r="AA1717" s="114" t="s">
        <v>63</v>
      </c>
      <c r="AB1717" s="114" t="s">
        <v>86</v>
      </c>
      <c r="AC1717" s="114" t="s">
        <v>9153</v>
      </c>
      <c r="AD1717" s="114" t="s">
        <v>144</v>
      </c>
      <c r="AE1717" s="114" t="s">
        <v>47</v>
      </c>
      <c r="AF1717" s="114">
        <v>45531</v>
      </c>
      <c r="AG1717" s="114" t="s">
        <v>49</v>
      </c>
      <c r="AH1717" s="114" t="s">
        <v>50</v>
      </c>
      <c r="AI1717" s="114" t="s">
        <v>103</v>
      </c>
      <c r="AJ1717" s="115">
        <v>45531</v>
      </c>
      <c r="AK1717" s="114" t="s">
        <v>69</v>
      </c>
    </row>
    <row r="1718" spans="1:37" ht="15">
      <c r="A1718" s="120" t="str">
        <f t="shared" si="26"/>
        <v>Delta Dental of MissouriTiffany Butler453231159</v>
      </c>
      <c r="B1718" s="114" t="s">
        <v>9471</v>
      </c>
      <c r="C1718" s="114" t="s">
        <v>9073</v>
      </c>
      <c r="D1718" s="114" t="s">
        <v>36</v>
      </c>
      <c r="E1718" s="114" t="s">
        <v>36</v>
      </c>
      <c r="F1718" s="114" t="s">
        <v>36</v>
      </c>
      <c r="G1718" s="114" t="s">
        <v>36</v>
      </c>
      <c r="H1718" s="114" t="s">
        <v>9154</v>
      </c>
      <c r="I1718" s="114" t="s">
        <v>36</v>
      </c>
      <c r="J1718" s="114">
        <v>45323</v>
      </c>
      <c r="K1718" s="114" t="s">
        <v>36</v>
      </c>
      <c r="L1718" s="114">
        <v>1159</v>
      </c>
      <c r="M1718" s="114">
        <v>217</v>
      </c>
      <c r="N1718" s="114">
        <v>193</v>
      </c>
      <c r="O1718" s="114" t="s">
        <v>36</v>
      </c>
      <c r="P1718" s="114" t="s">
        <v>36</v>
      </c>
      <c r="Q1718" s="114" t="s">
        <v>276</v>
      </c>
      <c r="R1718" s="114" t="s">
        <v>277</v>
      </c>
      <c r="S1718" s="114" t="s">
        <v>40</v>
      </c>
      <c r="T1718" s="114" t="s">
        <v>9155</v>
      </c>
      <c r="U1718" s="114" t="s">
        <v>41</v>
      </c>
      <c r="V1718" s="114" t="s">
        <v>9156</v>
      </c>
      <c r="W1718" s="114" t="s">
        <v>42</v>
      </c>
      <c r="X1718" s="114" t="s">
        <v>9157</v>
      </c>
      <c r="Y1718" s="114" t="s">
        <v>43</v>
      </c>
      <c r="Z1718" s="114" t="s">
        <v>9158</v>
      </c>
      <c r="AA1718" s="114" t="s">
        <v>44</v>
      </c>
      <c r="AB1718" s="114" t="s">
        <v>86</v>
      </c>
      <c r="AC1718" s="114" t="s">
        <v>9159</v>
      </c>
      <c r="AD1718" s="114" t="s">
        <v>46</v>
      </c>
      <c r="AE1718" s="114" t="s">
        <v>47</v>
      </c>
      <c r="AF1718" s="114">
        <v>45546</v>
      </c>
      <c r="AG1718" s="114" t="s">
        <v>49</v>
      </c>
      <c r="AH1718" s="114" t="s">
        <v>50</v>
      </c>
      <c r="AI1718" s="114" t="s">
        <v>4905</v>
      </c>
      <c r="AJ1718" s="115">
        <v>45530</v>
      </c>
      <c r="AK1718" s="114" t="s">
        <v>88</v>
      </c>
    </row>
    <row r="1719" spans="1:37" ht="15">
      <c r="A1719" s="120" t="str">
        <f t="shared" si="26"/>
        <v>Delta Dental of MissouriKurtis Mills453084741</v>
      </c>
      <c r="B1719" s="114" t="s">
        <v>9471</v>
      </c>
      <c r="C1719" s="114" t="s">
        <v>9073</v>
      </c>
      <c r="D1719" s="114" t="s">
        <v>36</v>
      </c>
      <c r="E1719" s="114" t="s">
        <v>36</v>
      </c>
      <c r="F1719" s="114" t="s">
        <v>36</v>
      </c>
      <c r="G1719" s="114" t="s">
        <v>36</v>
      </c>
      <c r="H1719" s="114" t="s">
        <v>9160</v>
      </c>
      <c r="I1719" s="114" t="s">
        <v>36</v>
      </c>
      <c r="J1719" s="114">
        <v>45308</v>
      </c>
      <c r="K1719" s="114" t="s">
        <v>36</v>
      </c>
      <c r="L1719" s="114">
        <v>4741</v>
      </c>
      <c r="M1719" s="114">
        <v>232</v>
      </c>
      <c r="N1719" s="114">
        <v>208</v>
      </c>
      <c r="O1719" s="114" t="s">
        <v>36</v>
      </c>
      <c r="P1719" s="114" t="s">
        <v>36</v>
      </c>
      <c r="Q1719" s="114" t="s">
        <v>38</v>
      </c>
      <c r="R1719" s="114" t="s">
        <v>39</v>
      </c>
      <c r="S1719" s="114" t="s">
        <v>40</v>
      </c>
      <c r="T1719" s="114" t="s">
        <v>9161</v>
      </c>
      <c r="U1719" s="114" t="s">
        <v>41</v>
      </c>
      <c r="V1719" s="114" t="s">
        <v>2006</v>
      </c>
      <c r="W1719" s="114" t="s">
        <v>42</v>
      </c>
      <c r="X1719" s="114" t="s">
        <v>9162</v>
      </c>
      <c r="Y1719" s="114" t="s">
        <v>43</v>
      </c>
      <c r="Z1719" s="114" t="s">
        <v>9163</v>
      </c>
      <c r="AA1719" s="114" t="s">
        <v>44</v>
      </c>
      <c r="AB1719" s="114" t="s">
        <v>9164</v>
      </c>
      <c r="AC1719" s="114" t="s">
        <v>9165</v>
      </c>
      <c r="AD1719" s="114" t="s">
        <v>46</v>
      </c>
      <c r="AE1719" s="114" t="s">
        <v>47</v>
      </c>
      <c r="AF1719" s="114">
        <v>45534</v>
      </c>
      <c r="AG1719" s="114" t="s">
        <v>49</v>
      </c>
      <c r="AH1719" s="114" t="s">
        <v>50</v>
      </c>
      <c r="AI1719" s="114" t="s">
        <v>4905</v>
      </c>
      <c r="AJ1719" s="115">
        <v>45531</v>
      </c>
      <c r="AK1719" s="114" t="s">
        <v>80</v>
      </c>
    </row>
    <row r="1720" spans="1:37" ht="15">
      <c r="A1720" s="120" t="str">
        <f t="shared" si="26"/>
        <v>Delta Dental of MissouriJennifer Huskey451421159</v>
      </c>
      <c r="B1720" s="114" t="s">
        <v>9471</v>
      </c>
      <c r="C1720" s="114" t="s">
        <v>9073</v>
      </c>
      <c r="D1720" s="114" t="s">
        <v>36</v>
      </c>
      <c r="E1720" s="114" t="s">
        <v>36</v>
      </c>
      <c r="F1720" s="114" t="s">
        <v>36</v>
      </c>
      <c r="G1720" s="114" t="s">
        <v>36</v>
      </c>
      <c r="H1720" s="114" t="s">
        <v>9166</v>
      </c>
      <c r="I1720" s="114" t="s">
        <v>36</v>
      </c>
      <c r="J1720" s="114">
        <v>45142</v>
      </c>
      <c r="K1720" s="114" t="s">
        <v>36</v>
      </c>
      <c r="L1720" s="114">
        <v>1159</v>
      </c>
      <c r="M1720" s="114">
        <v>398</v>
      </c>
      <c r="N1720" s="114">
        <v>374</v>
      </c>
      <c r="O1720" s="114" t="s">
        <v>36</v>
      </c>
      <c r="P1720" s="114" t="s">
        <v>36</v>
      </c>
      <c r="Q1720" s="114" t="s">
        <v>1695</v>
      </c>
      <c r="R1720" s="114" t="s">
        <v>1696</v>
      </c>
      <c r="S1720" s="114" t="s">
        <v>1697</v>
      </c>
      <c r="T1720" s="114" t="s">
        <v>9167</v>
      </c>
      <c r="U1720" s="114" t="s">
        <v>1698</v>
      </c>
      <c r="V1720" s="114"/>
      <c r="W1720" s="114" t="s">
        <v>1699</v>
      </c>
      <c r="X1720" s="114"/>
      <c r="Y1720" s="114" t="s">
        <v>61</v>
      </c>
      <c r="Z1720" s="114"/>
      <c r="AA1720" s="114" t="s">
        <v>63</v>
      </c>
      <c r="AB1720" s="114"/>
      <c r="AC1720" s="114" t="s">
        <v>9168</v>
      </c>
      <c r="AD1720" s="114" t="s">
        <v>144</v>
      </c>
      <c r="AE1720" s="114" t="s">
        <v>47</v>
      </c>
      <c r="AF1720" s="114">
        <v>45534</v>
      </c>
      <c r="AG1720" s="114" t="s">
        <v>67</v>
      </c>
      <c r="AH1720" s="114" t="s">
        <v>50</v>
      </c>
      <c r="AI1720" s="114" t="s">
        <v>4905</v>
      </c>
      <c r="AJ1720" s="115">
        <v>45531</v>
      </c>
      <c r="AK1720" s="114" t="s">
        <v>80</v>
      </c>
    </row>
    <row r="1721" spans="1:37" ht="15">
      <c r="A1721" s="120" t="str">
        <f t="shared" si="26"/>
        <v>Delta Dental of TennesseeCameron Stevens45469245</v>
      </c>
      <c r="B1721" s="114" t="s">
        <v>9471</v>
      </c>
      <c r="C1721" s="114" t="s">
        <v>2102</v>
      </c>
      <c r="D1721" s="114" t="s">
        <v>36</v>
      </c>
      <c r="E1721" s="114" t="s">
        <v>36</v>
      </c>
      <c r="F1721" s="114" t="s">
        <v>36</v>
      </c>
      <c r="G1721" s="114" t="s">
        <v>36</v>
      </c>
      <c r="H1721" s="114" t="s">
        <v>9173</v>
      </c>
      <c r="I1721" s="114" t="s">
        <v>36</v>
      </c>
      <c r="J1721" s="114">
        <v>45469</v>
      </c>
      <c r="K1721" s="114" t="s">
        <v>36</v>
      </c>
      <c r="L1721" s="114">
        <v>245</v>
      </c>
      <c r="M1721" s="114">
        <v>71</v>
      </c>
      <c r="N1721" s="114">
        <v>47</v>
      </c>
      <c r="O1721" s="114" t="s">
        <v>36</v>
      </c>
      <c r="P1721" s="114" t="s">
        <v>36</v>
      </c>
      <c r="Q1721" s="114" t="s">
        <v>429</v>
      </c>
      <c r="R1721" s="114" t="s">
        <v>430</v>
      </c>
      <c r="S1721" s="114" t="s">
        <v>431</v>
      </c>
      <c r="T1721" s="114">
        <v>45407</v>
      </c>
      <c r="U1721" s="114" t="s">
        <v>432</v>
      </c>
      <c r="V1721" s="114" t="s">
        <v>47</v>
      </c>
      <c r="W1721" s="114" t="s">
        <v>433</v>
      </c>
      <c r="X1721" s="114" t="s">
        <v>1504</v>
      </c>
      <c r="Y1721" s="114" t="s">
        <v>61</v>
      </c>
      <c r="Z1721" s="114"/>
      <c r="AA1721" s="114" t="s">
        <v>63</v>
      </c>
      <c r="AB1721" s="114" t="s">
        <v>86</v>
      </c>
      <c r="AC1721" s="114" t="s">
        <v>9174</v>
      </c>
      <c r="AD1721" s="114" t="s">
        <v>144</v>
      </c>
      <c r="AE1721" s="114" t="s">
        <v>47</v>
      </c>
      <c r="AF1721" s="114">
        <v>45549</v>
      </c>
      <c r="AG1721" s="114" t="s">
        <v>49</v>
      </c>
      <c r="AH1721" s="114" t="s">
        <v>50</v>
      </c>
      <c r="AI1721" s="114" t="s">
        <v>51</v>
      </c>
      <c r="AJ1721" s="115">
        <v>45518</v>
      </c>
      <c r="AK1721" s="114" t="s">
        <v>119</v>
      </c>
    </row>
    <row r="1722" spans="1:37" ht="15">
      <c r="A1722" s="120" t="str">
        <f t="shared" si="26"/>
        <v>Delta Dental of WashingtonKylie Gray 453903580</v>
      </c>
      <c r="B1722" s="114" t="s">
        <v>9471</v>
      </c>
      <c r="C1722" s="114" t="s">
        <v>7678</v>
      </c>
      <c r="D1722" s="114" t="s">
        <v>36</v>
      </c>
      <c r="E1722" s="114" t="s">
        <v>36</v>
      </c>
      <c r="F1722" s="114" t="s">
        <v>36</v>
      </c>
      <c r="G1722" s="114" t="s">
        <v>36</v>
      </c>
      <c r="H1722" s="114" t="s">
        <v>9175</v>
      </c>
      <c r="I1722" s="114" t="s">
        <v>36</v>
      </c>
      <c r="J1722" s="114">
        <v>45390</v>
      </c>
      <c r="K1722" s="114" t="s">
        <v>36</v>
      </c>
      <c r="L1722" s="114">
        <v>3580</v>
      </c>
      <c r="M1722" s="114">
        <v>150</v>
      </c>
      <c r="N1722" s="114">
        <v>126</v>
      </c>
      <c r="O1722" s="114" t="s">
        <v>36</v>
      </c>
      <c r="P1722" s="114" t="s">
        <v>36</v>
      </c>
      <c r="Q1722" s="114" t="s">
        <v>276</v>
      </c>
      <c r="R1722" s="114" t="s">
        <v>277</v>
      </c>
      <c r="S1722" s="114" t="s">
        <v>40</v>
      </c>
      <c r="T1722" s="114" t="s">
        <v>9176</v>
      </c>
      <c r="U1722" s="114" t="s">
        <v>41</v>
      </c>
      <c r="V1722" s="114" t="s">
        <v>9177</v>
      </c>
      <c r="W1722" s="114" t="s">
        <v>42</v>
      </c>
      <c r="X1722" s="114">
        <v>26338910</v>
      </c>
      <c r="Y1722" s="114" t="s">
        <v>43</v>
      </c>
      <c r="Z1722" s="114" t="s">
        <v>1000</v>
      </c>
      <c r="AA1722" s="114" t="s">
        <v>44</v>
      </c>
      <c r="AB1722" s="114" t="s">
        <v>86</v>
      </c>
      <c r="AC1722" s="114" t="s">
        <v>9178</v>
      </c>
      <c r="AD1722" s="114" t="s">
        <v>46</v>
      </c>
      <c r="AE1722" s="114" t="s">
        <v>47</v>
      </c>
      <c r="AF1722" s="114">
        <v>45542</v>
      </c>
      <c r="AG1722" s="114" t="s">
        <v>49</v>
      </c>
      <c r="AH1722" s="114" t="s">
        <v>50</v>
      </c>
      <c r="AI1722" s="114" t="s">
        <v>4905</v>
      </c>
      <c r="AJ1722" s="115">
        <v>45526</v>
      </c>
      <c r="AK1722" s="114" t="s">
        <v>88</v>
      </c>
    </row>
    <row r="1723" spans="1:37" ht="15">
      <c r="A1723" s="120" t="str">
        <f t="shared" si="26"/>
        <v>Delta Dental of WashingtonAalaynah Cobb454921754</v>
      </c>
      <c r="B1723" s="114" t="s">
        <v>9471</v>
      </c>
      <c r="C1723" s="114" t="s">
        <v>7678</v>
      </c>
      <c r="D1723" s="114" t="s">
        <v>36</v>
      </c>
      <c r="E1723" s="114" t="s">
        <v>36</v>
      </c>
      <c r="F1723" s="114" t="s">
        <v>36</v>
      </c>
      <c r="G1723" s="114" t="s">
        <v>36</v>
      </c>
      <c r="H1723" s="114" t="s">
        <v>9179</v>
      </c>
      <c r="I1723" s="114" t="s">
        <v>36</v>
      </c>
      <c r="J1723" s="114">
        <v>45492</v>
      </c>
      <c r="K1723" s="114" t="s">
        <v>36</v>
      </c>
      <c r="L1723" s="114">
        <v>1754</v>
      </c>
      <c r="M1723" s="114">
        <v>48</v>
      </c>
      <c r="N1723" s="114">
        <v>24</v>
      </c>
      <c r="O1723" s="114" t="s">
        <v>36</v>
      </c>
      <c r="P1723" s="114" t="s">
        <v>36</v>
      </c>
      <c r="Q1723" s="114" t="s">
        <v>38</v>
      </c>
      <c r="R1723" s="114" t="s">
        <v>39</v>
      </c>
      <c r="S1723" s="114" t="s">
        <v>40</v>
      </c>
      <c r="T1723" s="114">
        <v>1200.8</v>
      </c>
      <c r="U1723" s="114" t="s">
        <v>41</v>
      </c>
      <c r="V1723" s="114" t="s">
        <v>9180</v>
      </c>
      <c r="W1723" s="114" t="s">
        <v>42</v>
      </c>
      <c r="X1723" s="114">
        <v>202420530772100</v>
      </c>
      <c r="Y1723" s="114" t="s">
        <v>43</v>
      </c>
      <c r="Z1723" s="114" t="s">
        <v>9181</v>
      </c>
      <c r="AA1723" s="114" t="s">
        <v>44</v>
      </c>
      <c r="AB1723" s="114" t="s">
        <v>298</v>
      </c>
      <c r="AC1723" s="114" t="s">
        <v>9182</v>
      </c>
      <c r="AD1723" s="114" t="s">
        <v>46</v>
      </c>
      <c r="AE1723" s="114" t="s">
        <v>47</v>
      </c>
      <c r="AF1723" s="114">
        <v>45535</v>
      </c>
      <c r="AG1723" s="114" t="s">
        <v>49</v>
      </c>
      <c r="AH1723" s="114" t="s">
        <v>50</v>
      </c>
      <c r="AI1723" s="114" t="s">
        <v>383</v>
      </c>
      <c r="AJ1723" s="115">
        <v>45520</v>
      </c>
      <c r="AK1723" s="114" t="s">
        <v>88</v>
      </c>
    </row>
    <row r="1724" spans="1:37" ht="15">
      <c r="A1724" s="120" t="str">
        <f t="shared" si="26"/>
        <v>Delta Dental of WashingtonAdriana Brown454783290</v>
      </c>
      <c r="B1724" s="114" t="s">
        <v>9471</v>
      </c>
      <c r="C1724" s="114" t="s">
        <v>7678</v>
      </c>
      <c r="D1724" s="114" t="s">
        <v>36</v>
      </c>
      <c r="E1724" s="114" t="s">
        <v>36</v>
      </c>
      <c r="F1724" s="114" t="s">
        <v>36</v>
      </c>
      <c r="G1724" s="114" t="s">
        <v>36</v>
      </c>
      <c r="H1724" s="114" t="s">
        <v>9183</v>
      </c>
      <c r="I1724" s="114" t="s">
        <v>36</v>
      </c>
      <c r="J1724" s="114">
        <v>45478</v>
      </c>
      <c r="K1724" s="114" t="s">
        <v>36</v>
      </c>
      <c r="L1724" s="114">
        <v>3290</v>
      </c>
      <c r="M1724" s="114">
        <v>62</v>
      </c>
      <c r="N1724" s="114">
        <v>38</v>
      </c>
      <c r="O1724" s="114" t="s">
        <v>36</v>
      </c>
      <c r="P1724" s="114" t="s">
        <v>36</v>
      </c>
      <c r="Q1724" s="114" t="s">
        <v>38</v>
      </c>
      <c r="R1724" s="114" t="s">
        <v>39</v>
      </c>
      <c r="S1724" s="114" t="s">
        <v>40</v>
      </c>
      <c r="T1724" s="114"/>
      <c r="U1724" s="114" t="s">
        <v>41</v>
      </c>
      <c r="V1724" s="114"/>
      <c r="W1724" s="114" t="s">
        <v>42</v>
      </c>
      <c r="X1724" s="114"/>
      <c r="Y1724" s="114" t="s">
        <v>43</v>
      </c>
      <c r="Z1724" s="114"/>
      <c r="AA1724" s="114" t="s">
        <v>44</v>
      </c>
      <c r="AB1724" s="114"/>
      <c r="AC1724" s="114" t="s">
        <v>9184</v>
      </c>
      <c r="AD1724" s="114" t="s">
        <v>46</v>
      </c>
      <c r="AE1724" s="114" t="s">
        <v>47</v>
      </c>
      <c r="AF1724" s="114">
        <v>45538</v>
      </c>
      <c r="AG1724" s="114" t="s">
        <v>49</v>
      </c>
      <c r="AH1724" s="114" t="s">
        <v>50</v>
      </c>
      <c r="AI1724" s="114" t="s">
        <v>51</v>
      </c>
      <c r="AJ1724" s="115">
        <v>45538</v>
      </c>
      <c r="AK1724" s="114" t="s">
        <v>69</v>
      </c>
    </row>
    <row r="1725" spans="1:37" ht="15">
      <c r="A1725" s="120" t="str">
        <f t="shared" si="26"/>
        <v>Delta Dental of Wisconsin Kenneth Johnson45399935</v>
      </c>
      <c r="B1725" s="114" t="s">
        <v>9471</v>
      </c>
      <c r="C1725" s="114" t="s">
        <v>9185</v>
      </c>
      <c r="D1725" s="114" t="s">
        <v>36</v>
      </c>
      <c r="E1725" s="114" t="s">
        <v>36</v>
      </c>
      <c r="F1725" s="114" t="s">
        <v>36</v>
      </c>
      <c r="G1725" s="114" t="s">
        <v>36</v>
      </c>
      <c r="H1725" s="114" t="s">
        <v>9186</v>
      </c>
      <c r="I1725" s="114" t="s">
        <v>36</v>
      </c>
      <c r="J1725" s="114">
        <v>45399</v>
      </c>
      <c r="K1725" s="114" t="s">
        <v>36</v>
      </c>
      <c r="L1725" s="114">
        <v>935</v>
      </c>
      <c r="M1725" s="114">
        <v>141</v>
      </c>
      <c r="N1725" s="114">
        <v>117</v>
      </c>
      <c r="O1725" s="114" t="s">
        <v>36</v>
      </c>
      <c r="P1725" s="114" t="s">
        <v>36</v>
      </c>
      <c r="Q1725" s="114" t="s">
        <v>56</v>
      </c>
      <c r="R1725" s="114" t="s">
        <v>57</v>
      </c>
      <c r="S1725" s="114" t="s">
        <v>58</v>
      </c>
      <c r="T1725" s="114" t="s">
        <v>9187</v>
      </c>
      <c r="U1725" s="114" t="s">
        <v>59</v>
      </c>
      <c r="V1725" s="114"/>
      <c r="W1725" s="114" t="s">
        <v>60</v>
      </c>
      <c r="X1725" s="114" t="s">
        <v>1559</v>
      </c>
      <c r="Y1725" s="114" t="s">
        <v>61</v>
      </c>
      <c r="Z1725" s="114"/>
      <c r="AA1725" s="114" t="s">
        <v>63</v>
      </c>
      <c r="AB1725" s="114" t="s">
        <v>86</v>
      </c>
      <c r="AC1725" s="114" t="s">
        <v>9188</v>
      </c>
      <c r="AD1725" s="114" t="s">
        <v>65</v>
      </c>
      <c r="AE1725" s="114" t="s">
        <v>47</v>
      </c>
      <c r="AF1725" s="114">
        <v>45535</v>
      </c>
      <c r="AG1725" s="114" t="s">
        <v>67</v>
      </c>
      <c r="AH1725" s="114" t="s">
        <v>50</v>
      </c>
      <c r="AI1725" s="114" t="s">
        <v>112</v>
      </c>
      <c r="AJ1725" s="115">
        <v>45518</v>
      </c>
      <c r="AK1725" s="114" t="s">
        <v>104</v>
      </c>
    </row>
    <row r="1726" spans="1:37" ht="15">
      <c r="A1726" s="120" t="str">
        <f t="shared" si="26"/>
        <v>Delta Dental of Wisconsin Carol Seithel45446390</v>
      </c>
      <c r="B1726" s="114" t="s">
        <v>9471</v>
      </c>
      <c r="C1726" s="114" t="s">
        <v>9185</v>
      </c>
      <c r="D1726" s="114" t="s">
        <v>36</v>
      </c>
      <c r="E1726" s="114" t="s">
        <v>36</v>
      </c>
      <c r="F1726" s="114" t="s">
        <v>36</v>
      </c>
      <c r="G1726" s="114" t="s">
        <v>36</v>
      </c>
      <c r="H1726" s="114" t="s">
        <v>9189</v>
      </c>
      <c r="I1726" s="114" t="s">
        <v>36</v>
      </c>
      <c r="J1726" s="114">
        <v>45446</v>
      </c>
      <c r="K1726" s="114" t="s">
        <v>36</v>
      </c>
      <c r="L1726" s="114">
        <v>390</v>
      </c>
      <c r="M1726" s="114">
        <v>94</v>
      </c>
      <c r="N1726" s="114">
        <v>70</v>
      </c>
      <c r="O1726" s="114" t="s">
        <v>36</v>
      </c>
      <c r="P1726" s="114" t="s">
        <v>36</v>
      </c>
      <c r="Q1726" s="114" t="s">
        <v>38</v>
      </c>
      <c r="R1726" s="114" t="s">
        <v>39</v>
      </c>
      <c r="S1726" s="114" t="s">
        <v>40</v>
      </c>
      <c r="T1726" s="114"/>
      <c r="U1726" s="114" t="s">
        <v>41</v>
      </c>
      <c r="V1726" s="114"/>
      <c r="W1726" s="114" t="s">
        <v>42</v>
      </c>
      <c r="X1726" s="114" t="s">
        <v>1535</v>
      </c>
      <c r="Y1726" s="114" t="s">
        <v>43</v>
      </c>
      <c r="Z1726" s="114"/>
      <c r="AA1726" s="114" t="s">
        <v>44</v>
      </c>
      <c r="AB1726" s="114" t="s">
        <v>86</v>
      </c>
      <c r="AC1726" s="114" t="s">
        <v>9190</v>
      </c>
      <c r="AD1726" s="114" t="s">
        <v>46</v>
      </c>
      <c r="AE1726" s="114" t="s">
        <v>47</v>
      </c>
      <c r="AF1726" s="114">
        <v>45526</v>
      </c>
      <c r="AG1726" s="114" t="s">
        <v>49</v>
      </c>
      <c r="AH1726" s="114" t="s">
        <v>50</v>
      </c>
      <c r="AI1726" s="114" t="s">
        <v>1225</v>
      </c>
      <c r="AJ1726" s="115">
        <v>45526</v>
      </c>
      <c r="AK1726" s="114" t="s">
        <v>69</v>
      </c>
    </row>
    <row r="1727" spans="1:37" ht="15">
      <c r="A1727" s="120" t="str">
        <f t="shared" si="26"/>
        <v>Delta Dental of Wisconsin Joshua Courtois45457766</v>
      </c>
      <c r="B1727" s="114" t="s">
        <v>9471</v>
      </c>
      <c r="C1727" s="114" t="s">
        <v>9185</v>
      </c>
      <c r="D1727" s="114" t="s">
        <v>36</v>
      </c>
      <c r="E1727" s="114" t="s">
        <v>36</v>
      </c>
      <c r="F1727" s="114" t="s">
        <v>36</v>
      </c>
      <c r="G1727" s="114" t="s">
        <v>36</v>
      </c>
      <c r="H1727" s="114" t="s">
        <v>9191</v>
      </c>
      <c r="I1727" s="114" t="s">
        <v>36</v>
      </c>
      <c r="J1727" s="114">
        <v>45457</v>
      </c>
      <c r="K1727" s="114" t="s">
        <v>36</v>
      </c>
      <c r="L1727" s="114">
        <v>766</v>
      </c>
      <c r="M1727" s="114">
        <v>83</v>
      </c>
      <c r="N1727" s="114">
        <v>59</v>
      </c>
      <c r="O1727" s="114" t="s">
        <v>36</v>
      </c>
      <c r="P1727" s="114" t="s">
        <v>36</v>
      </c>
      <c r="Q1727" s="114" t="s">
        <v>56</v>
      </c>
      <c r="R1727" s="114" t="s">
        <v>57</v>
      </c>
      <c r="S1727" s="114" t="s">
        <v>58</v>
      </c>
      <c r="T1727" s="114" t="s">
        <v>9192</v>
      </c>
      <c r="U1727" s="114" t="s">
        <v>59</v>
      </c>
      <c r="V1727" s="114"/>
      <c r="W1727" s="114" t="s">
        <v>60</v>
      </c>
      <c r="X1727" s="114" t="s">
        <v>3089</v>
      </c>
      <c r="Y1727" s="114" t="s">
        <v>61</v>
      </c>
      <c r="Z1727" s="114" t="s">
        <v>9193</v>
      </c>
      <c r="AA1727" s="114" t="s">
        <v>63</v>
      </c>
      <c r="AB1727" s="114" t="s">
        <v>9194</v>
      </c>
      <c r="AC1727" s="114" t="s">
        <v>9195</v>
      </c>
      <c r="AD1727" s="114" t="s">
        <v>65</v>
      </c>
      <c r="AE1727" s="114" t="s">
        <v>47</v>
      </c>
      <c r="AF1727" s="114">
        <v>45546</v>
      </c>
      <c r="AG1727" s="114" t="s">
        <v>67</v>
      </c>
      <c r="AH1727" s="114" t="s">
        <v>50</v>
      </c>
      <c r="AI1727" s="114" t="s">
        <v>103</v>
      </c>
      <c r="AJ1727" s="115">
        <v>45530</v>
      </c>
      <c r="AK1727" s="114" t="s">
        <v>104</v>
      </c>
    </row>
    <row r="1728" spans="1:37" ht="15">
      <c r="A1728" s="120" t="str">
        <f t="shared" si="26"/>
        <v>Delta Dental of Wisconsin Carol Seithel454684910</v>
      </c>
      <c r="B1728" s="114" t="s">
        <v>9471</v>
      </c>
      <c r="C1728" s="114" t="s">
        <v>9185</v>
      </c>
      <c r="D1728" s="114" t="s">
        <v>36</v>
      </c>
      <c r="E1728" s="114" t="s">
        <v>36</v>
      </c>
      <c r="F1728" s="114" t="s">
        <v>36</v>
      </c>
      <c r="G1728" s="114" t="s">
        <v>36</v>
      </c>
      <c r="H1728" s="114" t="s">
        <v>9189</v>
      </c>
      <c r="I1728" s="114" t="s">
        <v>36</v>
      </c>
      <c r="J1728" s="114">
        <v>45468</v>
      </c>
      <c r="K1728" s="114" t="s">
        <v>36</v>
      </c>
      <c r="L1728" s="114">
        <v>4910</v>
      </c>
      <c r="M1728" s="114">
        <v>72</v>
      </c>
      <c r="N1728" s="114">
        <v>48</v>
      </c>
      <c r="O1728" s="114" t="s">
        <v>36</v>
      </c>
      <c r="P1728" s="114" t="s">
        <v>36</v>
      </c>
      <c r="Q1728" s="114" t="s">
        <v>56</v>
      </c>
      <c r="R1728" s="114" t="s">
        <v>57</v>
      </c>
      <c r="S1728" s="114" t="s">
        <v>58</v>
      </c>
      <c r="T1728" s="114"/>
      <c r="U1728" s="114" t="s">
        <v>59</v>
      </c>
      <c r="V1728" s="114"/>
      <c r="W1728" s="114" t="s">
        <v>60</v>
      </c>
      <c r="X1728" s="114" t="s">
        <v>4186</v>
      </c>
      <c r="Y1728" s="114" t="s">
        <v>61</v>
      </c>
      <c r="Z1728" s="114"/>
      <c r="AA1728" s="114" t="s">
        <v>63</v>
      </c>
      <c r="AB1728" s="114" t="s">
        <v>86</v>
      </c>
      <c r="AC1728" s="114" t="s">
        <v>9196</v>
      </c>
      <c r="AD1728" s="114" t="s">
        <v>65</v>
      </c>
      <c r="AE1728" s="114" t="s">
        <v>47</v>
      </c>
      <c r="AF1728" s="114">
        <v>45542</v>
      </c>
      <c r="AG1728" s="114" t="s">
        <v>67</v>
      </c>
      <c r="AH1728" s="114" t="s">
        <v>50</v>
      </c>
      <c r="AI1728" s="114" t="s">
        <v>103</v>
      </c>
      <c r="AJ1728" s="115">
        <v>45527</v>
      </c>
      <c r="AK1728" s="114" t="s">
        <v>104</v>
      </c>
    </row>
    <row r="1729" spans="1:37" ht="15">
      <c r="A1729" s="120" t="str">
        <f t="shared" si="26"/>
        <v>Delta Dental WashingtonJohn Schweigert 453667472</v>
      </c>
      <c r="B1729" s="114" t="s">
        <v>9471</v>
      </c>
      <c r="C1729" s="114" t="s">
        <v>9197</v>
      </c>
      <c r="D1729" s="114" t="s">
        <v>36</v>
      </c>
      <c r="E1729" s="114" t="s">
        <v>36</v>
      </c>
      <c r="F1729" s="114" t="s">
        <v>36</v>
      </c>
      <c r="G1729" s="114" t="s">
        <v>36</v>
      </c>
      <c r="H1729" s="114" t="s">
        <v>9198</v>
      </c>
      <c r="I1729" s="114" t="s">
        <v>36</v>
      </c>
      <c r="J1729" s="114">
        <v>45366</v>
      </c>
      <c r="K1729" s="114" t="s">
        <v>36</v>
      </c>
      <c r="L1729" s="114">
        <v>7472</v>
      </c>
      <c r="M1729" s="114">
        <v>174</v>
      </c>
      <c r="N1729" s="114">
        <v>150</v>
      </c>
      <c r="O1729" s="114" t="s">
        <v>36</v>
      </c>
      <c r="P1729" s="114" t="s">
        <v>36</v>
      </c>
      <c r="Q1729" s="114" t="s">
        <v>106</v>
      </c>
      <c r="R1729" s="114" t="s">
        <v>107</v>
      </c>
      <c r="S1729" s="114" t="s">
        <v>108</v>
      </c>
      <c r="T1729" s="114" t="s">
        <v>9199</v>
      </c>
      <c r="U1729" s="114" t="s">
        <v>59</v>
      </c>
      <c r="V1729" s="114"/>
      <c r="W1729" s="114" t="s">
        <v>61</v>
      </c>
      <c r="X1729" s="114"/>
      <c r="Y1729" s="114" t="s">
        <v>63</v>
      </c>
      <c r="Z1729" s="114" t="s">
        <v>86</v>
      </c>
      <c r="AA1729" s="114">
        <v>0</v>
      </c>
      <c r="AB1729" s="114" t="s">
        <v>86</v>
      </c>
      <c r="AC1729" s="114" t="s">
        <v>9200</v>
      </c>
      <c r="AD1729" s="114" t="s">
        <v>111</v>
      </c>
      <c r="AE1729" s="114" t="s">
        <v>47</v>
      </c>
      <c r="AF1729" s="114">
        <v>45532</v>
      </c>
      <c r="AG1729" s="114" t="s">
        <v>49</v>
      </c>
      <c r="AH1729" s="114" t="s">
        <v>50</v>
      </c>
      <c r="AI1729" s="114" t="s">
        <v>103</v>
      </c>
      <c r="AJ1729" s="115">
        <v>45532</v>
      </c>
      <c r="AK1729" s="114" t="s">
        <v>69</v>
      </c>
    </row>
    <row r="1730" spans="1:37" ht="15">
      <c r="A1730" s="120" t="str">
        <f t="shared" si="26"/>
        <v>Dentaquest/Healthy BlueHailey Gravatt45328116</v>
      </c>
      <c r="B1730" s="114" t="s">
        <v>9471</v>
      </c>
      <c r="C1730" s="114" t="s">
        <v>9201</v>
      </c>
      <c r="D1730" s="114" t="s">
        <v>36</v>
      </c>
      <c r="E1730" s="114" t="s">
        <v>36</v>
      </c>
      <c r="F1730" s="114" t="s">
        <v>36</v>
      </c>
      <c r="G1730" s="114" t="s">
        <v>36</v>
      </c>
      <c r="H1730" s="114" t="s">
        <v>9202</v>
      </c>
      <c r="I1730" s="114" t="s">
        <v>36</v>
      </c>
      <c r="J1730" s="114">
        <v>45328</v>
      </c>
      <c r="K1730" s="114" t="s">
        <v>36</v>
      </c>
      <c r="L1730" s="114">
        <v>116</v>
      </c>
      <c r="M1730" s="114">
        <v>212</v>
      </c>
      <c r="N1730" s="114">
        <v>188</v>
      </c>
      <c r="O1730" s="114" t="s">
        <v>36</v>
      </c>
      <c r="P1730" s="114" t="s">
        <v>36</v>
      </c>
      <c r="Q1730" s="114" t="s">
        <v>56</v>
      </c>
      <c r="R1730" s="114" t="s">
        <v>57</v>
      </c>
      <c r="S1730" s="114" t="s">
        <v>58</v>
      </c>
      <c r="T1730" s="114" t="s">
        <v>9203</v>
      </c>
      <c r="U1730" s="114" t="s">
        <v>59</v>
      </c>
      <c r="V1730" s="114" t="s">
        <v>9204</v>
      </c>
      <c r="W1730" s="114" t="s">
        <v>60</v>
      </c>
      <c r="X1730" s="114" t="s">
        <v>1559</v>
      </c>
      <c r="Y1730" s="114" t="s">
        <v>61</v>
      </c>
      <c r="Z1730" s="114"/>
      <c r="AA1730" s="114" t="s">
        <v>63</v>
      </c>
      <c r="AB1730" s="114" t="s">
        <v>86</v>
      </c>
      <c r="AC1730" s="114" t="s">
        <v>9205</v>
      </c>
      <c r="AD1730" s="114" t="s">
        <v>65</v>
      </c>
      <c r="AE1730" s="114" t="s">
        <v>66</v>
      </c>
      <c r="AF1730" s="114">
        <v>45549</v>
      </c>
      <c r="AG1730" s="114" t="s">
        <v>67</v>
      </c>
      <c r="AH1730" s="114" t="s">
        <v>50</v>
      </c>
      <c r="AI1730" s="114" t="s">
        <v>51</v>
      </c>
      <c r="AJ1730" s="115">
        <v>45517</v>
      </c>
      <c r="AK1730" s="114" t="s">
        <v>119</v>
      </c>
    </row>
    <row r="1731" spans="1:37" ht="15">
      <c r="A1731" s="120" t="str">
        <f t="shared" ref="A1731:A1794" si="27">_xlfn.CONCAT(C1731,H1731,J1731,L1731)</f>
        <v>Dentaquest/Healthy BlueHailey Gravatt453802845</v>
      </c>
      <c r="B1731" s="114" t="s">
        <v>9471</v>
      </c>
      <c r="C1731" s="114" t="s">
        <v>9201</v>
      </c>
      <c r="D1731" s="114" t="s">
        <v>36</v>
      </c>
      <c r="E1731" s="114" t="s">
        <v>36</v>
      </c>
      <c r="F1731" s="114" t="s">
        <v>36</v>
      </c>
      <c r="G1731" s="114" t="s">
        <v>36</v>
      </c>
      <c r="H1731" s="114" t="s">
        <v>9202</v>
      </c>
      <c r="I1731" s="114" t="s">
        <v>36</v>
      </c>
      <c r="J1731" s="114">
        <v>45380</v>
      </c>
      <c r="K1731" s="114" t="s">
        <v>36</v>
      </c>
      <c r="L1731" s="114">
        <v>2845</v>
      </c>
      <c r="M1731" s="114">
        <v>160</v>
      </c>
      <c r="N1731" s="114">
        <v>136</v>
      </c>
      <c r="O1731" s="114" t="s">
        <v>36</v>
      </c>
      <c r="P1731" s="114" t="s">
        <v>36</v>
      </c>
      <c r="Q1731" s="114" t="s">
        <v>408</v>
      </c>
      <c r="R1731" s="114" t="s">
        <v>409</v>
      </c>
      <c r="S1731" s="114" t="s">
        <v>40</v>
      </c>
      <c r="T1731" s="114">
        <v>982.4</v>
      </c>
      <c r="U1731" s="114" t="s">
        <v>41</v>
      </c>
      <c r="V1731" s="114" t="s">
        <v>4264</v>
      </c>
      <c r="W1731" s="114" t="s">
        <v>164</v>
      </c>
      <c r="X1731" s="114">
        <v>7895533701</v>
      </c>
      <c r="Y1731" s="114" t="s">
        <v>43</v>
      </c>
      <c r="Z1731" s="114" t="s">
        <v>1753</v>
      </c>
      <c r="AA1731" s="114" t="s">
        <v>44</v>
      </c>
      <c r="AB1731" s="114" t="s">
        <v>86</v>
      </c>
      <c r="AC1731" s="114" t="s">
        <v>9206</v>
      </c>
      <c r="AD1731" s="114" t="s">
        <v>167</v>
      </c>
      <c r="AE1731" s="114" t="s">
        <v>47</v>
      </c>
      <c r="AF1731" s="114">
        <v>45548</v>
      </c>
      <c r="AG1731" s="114" t="s">
        <v>49</v>
      </c>
      <c r="AH1731" s="114" t="s">
        <v>50</v>
      </c>
      <c r="AI1731" s="114" t="s">
        <v>51</v>
      </c>
      <c r="AJ1731" s="115">
        <v>45517</v>
      </c>
      <c r="AK1731" s="114" t="s">
        <v>119</v>
      </c>
    </row>
    <row r="1732" spans="1:37" ht="15">
      <c r="A1732" s="120" t="str">
        <f t="shared" si="27"/>
        <v>GEHABrandy Harris45349390</v>
      </c>
      <c r="B1732" s="114" t="s">
        <v>9471</v>
      </c>
      <c r="C1732" s="114" t="s">
        <v>2183</v>
      </c>
      <c r="D1732" s="114" t="s">
        <v>36</v>
      </c>
      <c r="E1732" s="114" t="s">
        <v>36</v>
      </c>
      <c r="F1732" s="114" t="s">
        <v>36</v>
      </c>
      <c r="G1732" s="114" t="s">
        <v>36</v>
      </c>
      <c r="H1732" s="114" t="s">
        <v>9216</v>
      </c>
      <c r="I1732" s="114" t="s">
        <v>36</v>
      </c>
      <c r="J1732" s="114">
        <v>45349</v>
      </c>
      <c r="K1732" s="114" t="s">
        <v>36</v>
      </c>
      <c r="L1732" s="114">
        <v>390</v>
      </c>
      <c r="M1732" s="114">
        <v>191</v>
      </c>
      <c r="N1732" s="114">
        <v>167</v>
      </c>
      <c r="O1732" s="114" t="s">
        <v>36</v>
      </c>
      <c r="P1732" s="114" t="s">
        <v>36</v>
      </c>
      <c r="Q1732" s="114" t="s">
        <v>2285</v>
      </c>
      <c r="R1732" s="114" t="s">
        <v>2286</v>
      </c>
      <c r="S1732" s="114" t="s">
        <v>61</v>
      </c>
      <c r="T1732" s="114"/>
      <c r="U1732" s="114" t="s">
        <v>63</v>
      </c>
      <c r="V1732" s="114" t="s">
        <v>86</v>
      </c>
      <c r="W1732" s="114">
        <v>0</v>
      </c>
      <c r="X1732" s="114"/>
      <c r="Y1732" s="114">
        <v>0</v>
      </c>
      <c r="Z1732" s="114"/>
      <c r="AA1732" s="114">
        <v>0</v>
      </c>
      <c r="AB1732" s="114"/>
      <c r="AC1732" s="114" t="s">
        <v>9217</v>
      </c>
      <c r="AD1732" s="114" t="s">
        <v>167</v>
      </c>
      <c r="AE1732" s="114" t="s">
        <v>47</v>
      </c>
      <c r="AF1732" s="114">
        <v>45518</v>
      </c>
      <c r="AG1732" s="114" t="s">
        <v>49</v>
      </c>
      <c r="AH1732" s="114" t="s">
        <v>50</v>
      </c>
      <c r="AI1732" s="114" t="s">
        <v>112</v>
      </c>
      <c r="AJ1732" s="115">
        <v>45518</v>
      </c>
      <c r="AK1732" s="114" t="s">
        <v>52</v>
      </c>
    </row>
    <row r="1733" spans="1:37" ht="15">
      <c r="A1733" s="120" t="str">
        <f t="shared" si="27"/>
        <v>GEHARuth Meier4547611171</v>
      </c>
      <c r="B1733" s="114" t="s">
        <v>9471</v>
      </c>
      <c r="C1733" s="114" t="s">
        <v>2183</v>
      </c>
      <c r="D1733" s="114" t="s">
        <v>36</v>
      </c>
      <c r="E1733" s="114" t="s">
        <v>36</v>
      </c>
      <c r="F1733" s="114" t="s">
        <v>36</v>
      </c>
      <c r="G1733" s="114" t="s">
        <v>36</v>
      </c>
      <c r="H1733" s="114" t="s">
        <v>9218</v>
      </c>
      <c r="I1733" s="114" t="s">
        <v>36</v>
      </c>
      <c r="J1733" s="114">
        <v>45476</v>
      </c>
      <c r="K1733" s="114" t="s">
        <v>36</v>
      </c>
      <c r="L1733" s="114">
        <v>11171</v>
      </c>
      <c r="M1733" s="114">
        <v>64</v>
      </c>
      <c r="N1733" s="114">
        <v>40</v>
      </c>
      <c r="O1733" s="114" t="s">
        <v>36</v>
      </c>
      <c r="P1733" s="114" t="s">
        <v>36</v>
      </c>
      <c r="Q1733" s="114" t="s">
        <v>38</v>
      </c>
      <c r="R1733" s="114" t="s">
        <v>39</v>
      </c>
      <c r="S1733" s="114" t="s">
        <v>40</v>
      </c>
      <c r="T1733" s="114"/>
      <c r="U1733" s="114" t="s">
        <v>41</v>
      </c>
      <c r="V1733" s="114"/>
      <c r="W1733" s="114" t="s">
        <v>42</v>
      </c>
      <c r="X1733" s="114"/>
      <c r="Y1733" s="114" t="s">
        <v>43</v>
      </c>
      <c r="Z1733" s="114"/>
      <c r="AA1733" s="114" t="s">
        <v>44</v>
      </c>
      <c r="AB1733" s="114"/>
      <c r="AC1733" s="114" t="s">
        <v>9219</v>
      </c>
      <c r="AD1733" s="114" t="s">
        <v>46</v>
      </c>
      <c r="AE1733" s="114" t="s">
        <v>47</v>
      </c>
      <c r="AF1733" s="114">
        <v>45518</v>
      </c>
      <c r="AG1733" s="114" t="s">
        <v>49</v>
      </c>
      <c r="AH1733" s="114" t="s">
        <v>50</v>
      </c>
      <c r="AI1733" s="114" t="s">
        <v>51</v>
      </c>
      <c r="AJ1733" s="115">
        <v>45518</v>
      </c>
      <c r="AK1733" s="114" t="s">
        <v>69</v>
      </c>
    </row>
    <row r="1734" spans="1:37" ht="15">
      <c r="A1734" s="120" t="str">
        <f t="shared" si="27"/>
        <v>Genex Joshua Collier45359116</v>
      </c>
      <c r="B1734" s="114" t="s">
        <v>9471</v>
      </c>
      <c r="C1734" s="114" t="s">
        <v>9220</v>
      </c>
      <c r="D1734" s="114" t="s">
        <v>36</v>
      </c>
      <c r="E1734" s="114" t="s">
        <v>36</v>
      </c>
      <c r="F1734" s="114" t="s">
        <v>36</v>
      </c>
      <c r="G1734" s="114" t="s">
        <v>36</v>
      </c>
      <c r="H1734" s="114" t="s">
        <v>9221</v>
      </c>
      <c r="I1734" s="114" t="s">
        <v>36</v>
      </c>
      <c r="J1734" s="114">
        <v>45359</v>
      </c>
      <c r="K1734" s="114" t="s">
        <v>36</v>
      </c>
      <c r="L1734" s="114">
        <v>116</v>
      </c>
      <c r="M1734" s="114">
        <v>181</v>
      </c>
      <c r="N1734" s="114">
        <v>157</v>
      </c>
      <c r="O1734" s="114" t="s">
        <v>36</v>
      </c>
      <c r="P1734" s="114" t="s">
        <v>36</v>
      </c>
      <c r="Q1734" s="114" t="s">
        <v>219</v>
      </c>
      <c r="R1734" s="114" t="s">
        <v>220</v>
      </c>
      <c r="S1734" s="114" t="s">
        <v>61</v>
      </c>
      <c r="T1734" s="114"/>
      <c r="U1734" s="114" t="s">
        <v>63</v>
      </c>
      <c r="V1734" s="114"/>
      <c r="W1734" s="114" t="s">
        <v>153</v>
      </c>
      <c r="X1734" s="114"/>
      <c r="Y1734" s="114" t="s">
        <v>153</v>
      </c>
      <c r="Z1734" s="114"/>
      <c r="AA1734" s="114" t="s">
        <v>153</v>
      </c>
      <c r="AB1734" s="114"/>
      <c r="AC1734" s="114" t="s">
        <v>9222</v>
      </c>
      <c r="AD1734" s="114" t="s">
        <v>222</v>
      </c>
      <c r="AE1734" s="114" t="s">
        <v>47</v>
      </c>
      <c r="AF1734" s="114">
        <v>45535</v>
      </c>
      <c r="AG1734" s="114" t="s">
        <v>67</v>
      </c>
      <c r="AH1734" s="114" t="s">
        <v>50</v>
      </c>
      <c r="AI1734" s="114" t="s">
        <v>4905</v>
      </c>
      <c r="AJ1734" s="115">
        <v>45531</v>
      </c>
      <c r="AK1734" s="114" t="s">
        <v>88</v>
      </c>
    </row>
    <row r="1735" spans="1:37" ht="15">
      <c r="A1735" s="120" t="str">
        <f t="shared" si="27"/>
        <v>GuardianKelvin  Taylor454915679</v>
      </c>
      <c r="B1735" s="114" t="s">
        <v>9471</v>
      </c>
      <c r="C1735" s="114" t="s">
        <v>630</v>
      </c>
      <c r="D1735" s="114" t="s">
        <v>36</v>
      </c>
      <c r="E1735" s="114" t="s">
        <v>36</v>
      </c>
      <c r="F1735" s="114" t="s">
        <v>36</v>
      </c>
      <c r="G1735" s="114" t="s">
        <v>36</v>
      </c>
      <c r="H1735" s="114" t="s">
        <v>9223</v>
      </c>
      <c r="I1735" s="114" t="s">
        <v>36</v>
      </c>
      <c r="J1735" s="114">
        <v>45491</v>
      </c>
      <c r="K1735" s="114" t="s">
        <v>36</v>
      </c>
      <c r="L1735" s="114">
        <v>5679</v>
      </c>
      <c r="M1735" s="114">
        <v>49</v>
      </c>
      <c r="N1735" s="114">
        <v>25</v>
      </c>
      <c r="O1735" s="114" t="s">
        <v>36</v>
      </c>
      <c r="P1735" s="114" t="s">
        <v>36</v>
      </c>
      <c r="Q1735" s="114" t="s">
        <v>276</v>
      </c>
      <c r="R1735" s="114" t="s">
        <v>277</v>
      </c>
      <c r="S1735" s="114" t="s">
        <v>40</v>
      </c>
      <c r="T1735" s="114">
        <v>516.79999999999995</v>
      </c>
      <c r="U1735" s="114" t="s">
        <v>41</v>
      </c>
      <c r="V1735" s="114">
        <v>45510</v>
      </c>
      <c r="W1735" s="114" t="s">
        <v>42</v>
      </c>
      <c r="X1735" s="114">
        <v>604540348</v>
      </c>
      <c r="Y1735" s="114" t="s">
        <v>43</v>
      </c>
      <c r="Z1735" s="114" t="s">
        <v>9224</v>
      </c>
      <c r="AA1735" s="114" t="s">
        <v>44</v>
      </c>
      <c r="AB1735" s="114" t="s">
        <v>298</v>
      </c>
      <c r="AC1735" s="114" t="s">
        <v>9225</v>
      </c>
      <c r="AD1735" s="114" t="s">
        <v>46</v>
      </c>
      <c r="AE1735" s="114" t="s">
        <v>47</v>
      </c>
      <c r="AF1735" s="114">
        <v>45533</v>
      </c>
      <c r="AG1735" s="114" t="s">
        <v>49</v>
      </c>
      <c r="AH1735" s="114" t="s">
        <v>50</v>
      </c>
      <c r="AI1735" s="114" t="s">
        <v>68</v>
      </c>
      <c r="AJ1735" s="115">
        <v>45533</v>
      </c>
      <c r="AK1735" s="114" t="s">
        <v>69</v>
      </c>
    </row>
    <row r="1736" spans="1:37" ht="15">
      <c r="A1736" s="120" t="str">
        <f t="shared" si="27"/>
        <v>GuardianRoyace Phillips454833515</v>
      </c>
      <c r="B1736" s="114" t="s">
        <v>9471</v>
      </c>
      <c r="C1736" s="114" t="s">
        <v>630</v>
      </c>
      <c r="D1736" s="114" t="s">
        <v>36</v>
      </c>
      <c r="E1736" s="114" t="s">
        <v>36</v>
      </c>
      <c r="F1736" s="114" t="s">
        <v>36</v>
      </c>
      <c r="G1736" s="114" t="s">
        <v>36</v>
      </c>
      <c r="H1736" s="114" t="s">
        <v>9226</v>
      </c>
      <c r="I1736" s="114" t="s">
        <v>36</v>
      </c>
      <c r="J1736" s="114">
        <v>45483</v>
      </c>
      <c r="K1736" s="114" t="s">
        <v>36</v>
      </c>
      <c r="L1736" s="114">
        <v>3515</v>
      </c>
      <c r="M1736" s="114">
        <v>57</v>
      </c>
      <c r="N1736" s="114">
        <v>33</v>
      </c>
      <c r="O1736" s="114" t="s">
        <v>36</v>
      </c>
      <c r="P1736" s="114" t="s">
        <v>36</v>
      </c>
      <c r="Q1736" s="114" t="s">
        <v>276</v>
      </c>
      <c r="R1736" s="114" t="s">
        <v>277</v>
      </c>
      <c r="S1736" s="114" t="s">
        <v>40</v>
      </c>
      <c r="T1736" s="114">
        <v>154.5</v>
      </c>
      <c r="U1736" s="114" t="s">
        <v>41</v>
      </c>
      <c r="V1736" s="114">
        <v>45498</v>
      </c>
      <c r="W1736" s="114" t="s">
        <v>42</v>
      </c>
      <c r="X1736" s="114" t="s">
        <v>9227</v>
      </c>
      <c r="Y1736" s="114" t="s">
        <v>43</v>
      </c>
      <c r="Z1736" s="114" t="s">
        <v>1000</v>
      </c>
      <c r="AA1736" s="114" t="s">
        <v>44</v>
      </c>
      <c r="AB1736" s="114" t="s">
        <v>298</v>
      </c>
      <c r="AC1736" s="114" t="s">
        <v>9228</v>
      </c>
      <c r="AD1736" s="114" t="s">
        <v>46</v>
      </c>
      <c r="AE1736" s="114" t="s">
        <v>47</v>
      </c>
      <c r="AF1736" s="114">
        <v>45533</v>
      </c>
      <c r="AG1736" s="114" t="s">
        <v>49</v>
      </c>
      <c r="AH1736" s="114" t="s">
        <v>50</v>
      </c>
      <c r="AI1736" s="114" t="s">
        <v>68</v>
      </c>
      <c r="AJ1736" s="115">
        <v>45533</v>
      </c>
      <c r="AK1736" s="114" t="s">
        <v>69</v>
      </c>
    </row>
    <row r="1737" spans="1:37" ht="15">
      <c r="A1737" s="120" t="str">
        <f t="shared" si="27"/>
        <v>GuardianAlexis Calvert454132760</v>
      </c>
      <c r="B1737" s="114" t="s">
        <v>9471</v>
      </c>
      <c r="C1737" s="114" t="s">
        <v>630</v>
      </c>
      <c r="D1737" s="114" t="s">
        <v>36</v>
      </c>
      <c r="E1737" s="114" t="s">
        <v>36</v>
      </c>
      <c r="F1737" s="114" t="s">
        <v>36</v>
      </c>
      <c r="G1737" s="114" t="s">
        <v>36</v>
      </c>
      <c r="H1737" s="114" t="s">
        <v>9231</v>
      </c>
      <c r="I1737" s="114" t="s">
        <v>36</v>
      </c>
      <c r="J1737" s="114">
        <v>45413</v>
      </c>
      <c r="K1737" s="114" t="s">
        <v>36</v>
      </c>
      <c r="L1737" s="114">
        <v>2760</v>
      </c>
      <c r="M1737" s="114">
        <v>127</v>
      </c>
      <c r="N1737" s="114">
        <v>103</v>
      </c>
      <c r="O1737" s="114" t="s">
        <v>36</v>
      </c>
      <c r="P1737" s="114" t="s">
        <v>36</v>
      </c>
      <c r="Q1737" s="114" t="s">
        <v>276</v>
      </c>
      <c r="R1737" s="114" t="s">
        <v>277</v>
      </c>
      <c r="S1737" s="114" t="s">
        <v>40</v>
      </c>
      <c r="T1737" s="114" t="s">
        <v>9232</v>
      </c>
      <c r="U1737" s="114" t="s">
        <v>41</v>
      </c>
      <c r="V1737" s="114" t="s">
        <v>4903</v>
      </c>
      <c r="W1737" s="114" t="s">
        <v>42</v>
      </c>
      <c r="X1737" s="114" t="s">
        <v>9233</v>
      </c>
      <c r="Y1737" s="114" t="s">
        <v>43</v>
      </c>
      <c r="Z1737" s="114" t="s">
        <v>1753</v>
      </c>
      <c r="AA1737" s="114" t="s">
        <v>44</v>
      </c>
      <c r="AB1737" s="114" t="s">
        <v>62</v>
      </c>
      <c r="AC1737" s="114" t="s">
        <v>9234</v>
      </c>
      <c r="AD1737" s="114" t="s">
        <v>46</v>
      </c>
      <c r="AE1737" s="114" t="s">
        <v>47</v>
      </c>
      <c r="AF1737" s="114">
        <v>45533</v>
      </c>
      <c r="AG1737" s="114" t="s">
        <v>49</v>
      </c>
      <c r="AH1737" s="114" t="s">
        <v>50</v>
      </c>
      <c r="AI1737" s="114" t="s">
        <v>68</v>
      </c>
      <c r="AJ1737" s="115">
        <v>45533</v>
      </c>
      <c r="AK1737" s="114" t="s">
        <v>69</v>
      </c>
    </row>
    <row r="1738" spans="1:37" ht="15">
      <c r="A1738" s="120" t="str">
        <f t="shared" si="27"/>
        <v>Guardian Brianna Allstun454853137</v>
      </c>
      <c r="B1738" s="114" t="s">
        <v>9471</v>
      </c>
      <c r="C1738" s="114" t="s">
        <v>2292</v>
      </c>
      <c r="D1738" s="114" t="s">
        <v>36</v>
      </c>
      <c r="E1738" s="114" t="s">
        <v>36</v>
      </c>
      <c r="F1738" s="114" t="s">
        <v>36</v>
      </c>
      <c r="G1738" s="114" t="s">
        <v>36</v>
      </c>
      <c r="H1738" s="114" t="s">
        <v>9239</v>
      </c>
      <c r="I1738" s="114" t="s">
        <v>36</v>
      </c>
      <c r="J1738" s="114">
        <v>45485</v>
      </c>
      <c r="K1738" s="114" t="s">
        <v>36</v>
      </c>
      <c r="L1738" s="114">
        <v>3137</v>
      </c>
      <c r="M1738" s="114">
        <v>55</v>
      </c>
      <c r="N1738" s="114">
        <v>31</v>
      </c>
      <c r="O1738" s="114" t="s">
        <v>36</v>
      </c>
      <c r="P1738" s="114" t="s">
        <v>36</v>
      </c>
      <c r="Q1738" s="114" t="s">
        <v>276</v>
      </c>
      <c r="R1738" s="114" t="s">
        <v>277</v>
      </c>
      <c r="S1738" s="114" t="s">
        <v>40</v>
      </c>
      <c r="T1738" s="114">
        <v>1206.2</v>
      </c>
      <c r="U1738" s="114" t="s">
        <v>41</v>
      </c>
      <c r="V1738" s="114">
        <v>45510</v>
      </c>
      <c r="W1738" s="114" t="s">
        <v>42</v>
      </c>
      <c r="X1738" s="114" t="s">
        <v>9240</v>
      </c>
      <c r="Y1738" s="114" t="s">
        <v>43</v>
      </c>
      <c r="Z1738" s="114" t="s">
        <v>1753</v>
      </c>
      <c r="AA1738" s="114" t="s">
        <v>44</v>
      </c>
      <c r="AB1738" s="114" t="s">
        <v>86</v>
      </c>
      <c r="AC1738" s="114" t="s">
        <v>9241</v>
      </c>
      <c r="AD1738" s="114" t="s">
        <v>46</v>
      </c>
      <c r="AE1738" s="114" t="s">
        <v>47</v>
      </c>
      <c r="AF1738" s="114">
        <v>45533</v>
      </c>
      <c r="AG1738" s="114" t="s">
        <v>49</v>
      </c>
      <c r="AH1738" s="114" t="s">
        <v>50</v>
      </c>
      <c r="AI1738" s="114" t="s">
        <v>68</v>
      </c>
      <c r="AJ1738" s="115">
        <v>45533</v>
      </c>
      <c r="AK1738" s="114" t="s">
        <v>69</v>
      </c>
    </row>
    <row r="1739" spans="1:37" ht="15">
      <c r="A1739" s="120" t="str">
        <f t="shared" si="27"/>
        <v>HumanaConstance Shrewsbury45460269</v>
      </c>
      <c r="B1739" s="114" t="s">
        <v>9471</v>
      </c>
      <c r="C1739" s="114" t="s">
        <v>678</v>
      </c>
      <c r="D1739" s="114" t="s">
        <v>36</v>
      </c>
      <c r="E1739" s="114" t="s">
        <v>36</v>
      </c>
      <c r="F1739" s="114" t="s">
        <v>36</v>
      </c>
      <c r="G1739" s="114" t="s">
        <v>36</v>
      </c>
      <c r="H1739" s="114" t="s">
        <v>9242</v>
      </c>
      <c r="I1739" s="114" t="s">
        <v>36</v>
      </c>
      <c r="J1739" s="114">
        <v>45460</v>
      </c>
      <c r="K1739" s="114" t="s">
        <v>36</v>
      </c>
      <c r="L1739" s="114">
        <v>269</v>
      </c>
      <c r="M1739" s="114">
        <v>80</v>
      </c>
      <c r="N1739" s="114">
        <v>56</v>
      </c>
      <c r="O1739" s="114" t="s">
        <v>36</v>
      </c>
      <c r="P1739" s="114" t="s">
        <v>36</v>
      </c>
      <c r="Q1739" s="114" t="s">
        <v>270</v>
      </c>
      <c r="R1739" s="114" t="s">
        <v>271</v>
      </c>
      <c r="S1739" s="114" t="s">
        <v>272</v>
      </c>
      <c r="T1739" s="114">
        <v>45443</v>
      </c>
      <c r="U1739" s="114" t="s">
        <v>61</v>
      </c>
      <c r="V1739" s="114">
        <v>200040296727</v>
      </c>
      <c r="W1739" s="114" t="s">
        <v>63</v>
      </c>
      <c r="X1739" s="114" t="s">
        <v>9243</v>
      </c>
      <c r="Y1739" s="114">
        <v>0</v>
      </c>
      <c r="Z1739" s="114"/>
      <c r="AA1739" s="114">
        <v>0</v>
      </c>
      <c r="AB1739" s="114"/>
      <c r="AC1739" s="114" t="s">
        <v>9244</v>
      </c>
      <c r="AD1739" s="114" t="s">
        <v>274</v>
      </c>
      <c r="AE1739" s="114" t="s">
        <v>66</v>
      </c>
      <c r="AF1739" s="114">
        <v>45556</v>
      </c>
      <c r="AG1739" s="114" t="s">
        <v>67</v>
      </c>
      <c r="AH1739" s="114" t="s">
        <v>50</v>
      </c>
      <c r="AI1739" s="114" t="s">
        <v>1225</v>
      </c>
      <c r="AJ1739" s="115">
        <v>45525</v>
      </c>
      <c r="AK1739" s="114" t="s">
        <v>119</v>
      </c>
    </row>
    <row r="1740" spans="1:37" ht="15">
      <c r="A1740" s="120" t="str">
        <f t="shared" si="27"/>
        <v>HumanaStephen Tune4518810280</v>
      </c>
      <c r="B1740" s="114" t="s">
        <v>9471</v>
      </c>
      <c r="C1740" s="114" t="s">
        <v>678</v>
      </c>
      <c r="D1740" s="114" t="s">
        <v>36</v>
      </c>
      <c r="E1740" s="114" t="s">
        <v>36</v>
      </c>
      <c r="F1740" s="114" t="s">
        <v>36</v>
      </c>
      <c r="G1740" s="114" t="s">
        <v>36</v>
      </c>
      <c r="H1740" s="114" t="s">
        <v>9245</v>
      </c>
      <c r="I1740" s="114" t="s">
        <v>36</v>
      </c>
      <c r="J1740" s="114">
        <v>45188</v>
      </c>
      <c r="K1740" s="114" t="s">
        <v>36</v>
      </c>
      <c r="L1740" s="114">
        <v>10280</v>
      </c>
      <c r="M1740" s="114">
        <v>352</v>
      </c>
      <c r="N1740" s="114">
        <v>328</v>
      </c>
      <c r="O1740" s="114" t="s">
        <v>36</v>
      </c>
      <c r="P1740" s="114" t="s">
        <v>36</v>
      </c>
      <c r="Q1740" s="114" t="s">
        <v>408</v>
      </c>
      <c r="R1740" s="114" t="s">
        <v>409</v>
      </c>
      <c r="S1740" s="114" t="s">
        <v>40</v>
      </c>
      <c r="T1740" s="114">
        <v>633</v>
      </c>
      <c r="U1740" s="114" t="s">
        <v>41</v>
      </c>
      <c r="V1740" s="114"/>
      <c r="W1740" s="114" t="s">
        <v>164</v>
      </c>
      <c r="X1740" s="114"/>
      <c r="Y1740" s="114" t="s">
        <v>43</v>
      </c>
      <c r="Z1740" s="114" t="s">
        <v>1000</v>
      </c>
      <c r="AA1740" s="114" t="s">
        <v>44</v>
      </c>
      <c r="AB1740" s="114" t="s">
        <v>9246</v>
      </c>
      <c r="AC1740" s="114" t="s">
        <v>9247</v>
      </c>
      <c r="AD1740" s="114" t="s">
        <v>167</v>
      </c>
      <c r="AE1740" s="114" t="s">
        <v>47</v>
      </c>
      <c r="AF1740" s="114">
        <v>45525</v>
      </c>
      <c r="AG1740" s="114" t="s">
        <v>67</v>
      </c>
      <c r="AH1740" s="114" t="s">
        <v>50</v>
      </c>
      <c r="AI1740" s="114" t="s">
        <v>1225</v>
      </c>
      <c r="AJ1740" s="115">
        <v>45525</v>
      </c>
      <c r="AK1740" s="114" t="s">
        <v>69</v>
      </c>
    </row>
    <row r="1741" spans="1:37" ht="15">
      <c r="A1741" s="120" t="str">
        <f t="shared" si="27"/>
        <v>HumanaJohn Pflasterer45485624</v>
      </c>
      <c r="B1741" s="114" t="s">
        <v>9471</v>
      </c>
      <c r="C1741" s="114" t="s">
        <v>678</v>
      </c>
      <c r="D1741" s="114" t="s">
        <v>36</v>
      </c>
      <c r="E1741" s="114" t="s">
        <v>36</v>
      </c>
      <c r="F1741" s="114" t="s">
        <v>36</v>
      </c>
      <c r="G1741" s="114" t="s">
        <v>36</v>
      </c>
      <c r="H1741" s="114" t="s">
        <v>9248</v>
      </c>
      <c r="I1741" s="114" t="s">
        <v>36</v>
      </c>
      <c r="J1741" s="114">
        <v>45485</v>
      </c>
      <c r="K1741" s="114" t="s">
        <v>36</v>
      </c>
      <c r="L1741" s="114">
        <v>624</v>
      </c>
      <c r="M1741" s="114">
        <v>55</v>
      </c>
      <c r="N1741" s="114">
        <v>31</v>
      </c>
      <c r="O1741" s="114" t="s">
        <v>36</v>
      </c>
      <c r="P1741" s="114" t="s">
        <v>36</v>
      </c>
      <c r="Q1741" s="114" t="s">
        <v>141</v>
      </c>
      <c r="R1741" s="114" t="s">
        <v>142</v>
      </c>
      <c r="S1741" s="114" t="s">
        <v>143</v>
      </c>
      <c r="T1741" s="114" t="s">
        <v>9249</v>
      </c>
      <c r="U1741" s="114" t="s">
        <v>61</v>
      </c>
      <c r="V1741" s="114">
        <v>2000402602515</v>
      </c>
      <c r="W1741" s="114" t="s">
        <v>63</v>
      </c>
      <c r="X1741" s="114" t="s">
        <v>1792</v>
      </c>
      <c r="Y1741" s="114">
        <v>0</v>
      </c>
      <c r="Z1741" s="114"/>
      <c r="AA1741" s="114">
        <v>0</v>
      </c>
      <c r="AB1741" s="114"/>
      <c r="AC1741" s="114" t="s">
        <v>9250</v>
      </c>
      <c r="AD1741" s="114" t="s">
        <v>144</v>
      </c>
      <c r="AE1741" s="114" t="s">
        <v>47</v>
      </c>
      <c r="AF1741" s="114">
        <v>45525</v>
      </c>
      <c r="AG1741" s="114" t="s">
        <v>188</v>
      </c>
      <c r="AH1741" s="114" t="s">
        <v>50</v>
      </c>
      <c r="AI1741" s="114" t="s">
        <v>1225</v>
      </c>
      <c r="AJ1741" s="115">
        <v>45524</v>
      </c>
      <c r="AK1741" s="114" t="s">
        <v>119</v>
      </c>
    </row>
    <row r="1742" spans="1:37" ht="15">
      <c r="A1742" s="120" t="str">
        <f t="shared" si="27"/>
        <v>HumanaDaniel Poggemoeller45483624</v>
      </c>
      <c r="B1742" s="114" t="s">
        <v>9471</v>
      </c>
      <c r="C1742" s="114" t="s">
        <v>678</v>
      </c>
      <c r="D1742" s="114" t="s">
        <v>36</v>
      </c>
      <c r="E1742" s="114" t="s">
        <v>36</v>
      </c>
      <c r="F1742" s="114" t="s">
        <v>36</v>
      </c>
      <c r="G1742" s="114" t="s">
        <v>36</v>
      </c>
      <c r="H1742" s="114" t="s">
        <v>9251</v>
      </c>
      <c r="I1742" s="114" t="s">
        <v>36</v>
      </c>
      <c r="J1742" s="114">
        <v>45483</v>
      </c>
      <c r="K1742" s="114" t="s">
        <v>36</v>
      </c>
      <c r="L1742" s="114">
        <v>624</v>
      </c>
      <c r="M1742" s="114">
        <v>57</v>
      </c>
      <c r="N1742" s="114">
        <v>33</v>
      </c>
      <c r="O1742" s="114" t="s">
        <v>36</v>
      </c>
      <c r="P1742" s="114" t="s">
        <v>36</v>
      </c>
      <c r="Q1742" s="114" t="s">
        <v>162</v>
      </c>
      <c r="R1742" s="114" t="s">
        <v>163</v>
      </c>
      <c r="S1742" s="114" t="s">
        <v>40</v>
      </c>
      <c r="T1742" s="114">
        <v>194</v>
      </c>
      <c r="U1742" s="114" t="s">
        <v>41</v>
      </c>
      <c r="V1742" s="114" t="s">
        <v>9252</v>
      </c>
      <c r="W1742" s="114" t="s">
        <v>164</v>
      </c>
      <c r="X1742" s="114">
        <v>138215336240731</v>
      </c>
      <c r="Y1742" s="114" t="s">
        <v>43</v>
      </c>
      <c r="Z1742" s="114" t="s">
        <v>9253</v>
      </c>
      <c r="AA1742" s="114" t="s">
        <v>44</v>
      </c>
      <c r="AB1742" s="114" t="s">
        <v>9254</v>
      </c>
      <c r="AC1742" s="114" t="s">
        <v>9255</v>
      </c>
      <c r="AD1742" s="114" t="s">
        <v>167</v>
      </c>
      <c r="AE1742" s="114" t="s">
        <v>47</v>
      </c>
      <c r="AF1742" s="114">
        <v>45533</v>
      </c>
      <c r="AG1742" s="114" t="s">
        <v>967</v>
      </c>
      <c r="AH1742" s="114" t="s">
        <v>50</v>
      </c>
      <c r="AI1742" s="114" t="s">
        <v>68</v>
      </c>
      <c r="AJ1742" s="115">
        <v>45533</v>
      </c>
      <c r="AK1742" s="114" t="s">
        <v>69</v>
      </c>
    </row>
    <row r="1743" spans="1:37" ht="15">
      <c r="A1743" s="120" t="str">
        <f t="shared" si="27"/>
        <v>HumanaRichard Hardy45489624</v>
      </c>
      <c r="B1743" s="114" t="s">
        <v>9471</v>
      </c>
      <c r="C1743" s="114" t="s">
        <v>678</v>
      </c>
      <c r="D1743" s="114" t="s">
        <v>36</v>
      </c>
      <c r="E1743" s="114" t="s">
        <v>36</v>
      </c>
      <c r="F1743" s="114" t="s">
        <v>36</v>
      </c>
      <c r="G1743" s="114" t="s">
        <v>36</v>
      </c>
      <c r="H1743" s="114" t="s">
        <v>9256</v>
      </c>
      <c r="I1743" s="114" t="s">
        <v>36</v>
      </c>
      <c r="J1743" s="114">
        <v>45489</v>
      </c>
      <c r="K1743" s="114" t="s">
        <v>36</v>
      </c>
      <c r="L1743" s="114">
        <v>624</v>
      </c>
      <c r="M1743" s="114">
        <v>51</v>
      </c>
      <c r="N1743" s="114">
        <v>27</v>
      </c>
      <c r="O1743" s="114" t="s">
        <v>36</v>
      </c>
      <c r="P1743" s="114" t="s">
        <v>36</v>
      </c>
      <c r="Q1743" s="114" t="s">
        <v>162</v>
      </c>
      <c r="R1743" s="114" t="s">
        <v>163</v>
      </c>
      <c r="S1743" s="114" t="s">
        <v>40</v>
      </c>
      <c r="T1743" s="114">
        <v>265</v>
      </c>
      <c r="U1743" s="114" t="s">
        <v>41</v>
      </c>
      <c r="V1743" s="114" t="s">
        <v>9257</v>
      </c>
      <c r="W1743" s="114" t="s">
        <v>164</v>
      </c>
      <c r="X1743" s="114">
        <v>138215336240731</v>
      </c>
      <c r="Y1743" s="114" t="s">
        <v>43</v>
      </c>
      <c r="Z1743" s="114" t="s">
        <v>9253</v>
      </c>
      <c r="AA1743" s="114" t="s">
        <v>44</v>
      </c>
      <c r="AB1743" s="114" t="s">
        <v>9258</v>
      </c>
      <c r="AC1743" s="114" t="s">
        <v>9259</v>
      </c>
      <c r="AD1743" s="114" t="s">
        <v>167</v>
      </c>
      <c r="AE1743" s="114" t="s">
        <v>47</v>
      </c>
      <c r="AF1743" s="114">
        <v>45524</v>
      </c>
      <c r="AG1743" s="114" t="s">
        <v>49</v>
      </c>
      <c r="AH1743" s="114" t="s">
        <v>50</v>
      </c>
      <c r="AI1743" s="114" t="s">
        <v>1225</v>
      </c>
      <c r="AJ1743" s="115">
        <v>45524</v>
      </c>
      <c r="AK1743" s="114" t="s">
        <v>69</v>
      </c>
    </row>
    <row r="1744" spans="1:37" ht="15">
      <c r="A1744" s="120" t="str">
        <f t="shared" si="27"/>
        <v>HumanaSteven Shipley45441269</v>
      </c>
      <c r="B1744" s="114" t="s">
        <v>9471</v>
      </c>
      <c r="C1744" s="114" t="s">
        <v>678</v>
      </c>
      <c r="D1744" s="114" t="s">
        <v>36</v>
      </c>
      <c r="E1744" s="114" t="s">
        <v>36</v>
      </c>
      <c r="F1744" s="114" t="s">
        <v>36</v>
      </c>
      <c r="G1744" s="114" t="s">
        <v>36</v>
      </c>
      <c r="H1744" s="114" t="s">
        <v>9262</v>
      </c>
      <c r="I1744" s="114" t="s">
        <v>36</v>
      </c>
      <c r="J1744" s="114">
        <v>45441</v>
      </c>
      <c r="K1744" s="114" t="s">
        <v>36</v>
      </c>
      <c r="L1744" s="114">
        <v>269</v>
      </c>
      <c r="M1744" s="114">
        <v>99</v>
      </c>
      <c r="N1744" s="114">
        <v>75</v>
      </c>
      <c r="O1744" s="114" t="s">
        <v>36</v>
      </c>
      <c r="P1744" s="114" t="s">
        <v>36</v>
      </c>
      <c r="Q1744" s="114" t="s">
        <v>408</v>
      </c>
      <c r="R1744" s="114" t="s">
        <v>409</v>
      </c>
      <c r="S1744" s="114" t="s">
        <v>40</v>
      </c>
      <c r="T1744" s="114"/>
      <c r="U1744" s="114" t="s">
        <v>41</v>
      </c>
      <c r="V1744" s="114"/>
      <c r="W1744" s="114" t="s">
        <v>164</v>
      </c>
      <c r="X1744" s="114"/>
      <c r="Y1744" s="114" t="s">
        <v>43</v>
      </c>
      <c r="Z1744" s="114" t="s">
        <v>62</v>
      </c>
      <c r="AA1744" s="114" t="s">
        <v>44</v>
      </c>
      <c r="AB1744" s="114"/>
      <c r="AC1744" s="114" t="s">
        <v>9263</v>
      </c>
      <c r="AD1744" s="114" t="s">
        <v>167</v>
      </c>
      <c r="AE1744" s="114" t="s">
        <v>47</v>
      </c>
      <c r="AF1744" s="114">
        <v>45525</v>
      </c>
      <c r="AG1744" s="114" t="s">
        <v>67</v>
      </c>
      <c r="AH1744" s="114" t="s">
        <v>50</v>
      </c>
      <c r="AI1744" s="114" t="s">
        <v>1225</v>
      </c>
      <c r="AJ1744" s="115">
        <v>45525</v>
      </c>
      <c r="AK1744" s="114" t="s">
        <v>69</v>
      </c>
    </row>
    <row r="1745" spans="1:37" ht="15">
      <c r="A1745" s="120" t="str">
        <f t="shared" si="27"/>
        <v>HumanaCheryl Duft45384390</v>
      </c>
      <c r="B1745" s="114" t="s">
        <v>9471</v>
      </c>
      <c r="C1745" s="114" t="s">
        <v>678</v>
      </c>
      <c r="D1745" s="114" t="s">
        <v>36</v>
      </c>
      <c r="E1745" s="114" t="s">
        <v>36</v>
      </c>
      <c r="F1745" s="114" t="s">
        <v>36</v>
      </c>
      <c r="G1745" s="114" t="s">
        <v>36</v>
      </c>
      <c r="H1745" s="114" t="s">
        <v>9264</v>
      </c>
      <c r="I1745" s="114" t="s">
        <v>36</v>
      </c>
      <c r="J1745" s="114">
        <v>45384</v>
      </c>
      <c r="K1745" s="114" t="s">
        <v>36</v>
      </c>
      <c r="L1745" s="114">
        <v>390</v>
      </c>
      <c r="M1745" s="114">
        <v>156</v>
      </c>
      <c r="N1745" s="114">
        <v>132</v>
      </c>
      <c r="O1745" s="114" t="s">
        <v>36</v>
      </c>
      <c r="P1745" s="114" t="s">
        <v>36</v>
      </c>
      <c r="Q1745" s="114" t="s">
        <v>1695</v>
      </c>
      <c r="R1745" s="114" t="s">
        <v>1696</v>
      </c>
      <c r="S1745" s="114" t="s">
        <v>1697</v>
      </c>
      <c r="T1745" s="114">
        <v>45490</v>
      </c>
      <c r="U1745" s="114" t="s">
        <v>1698</v>
      </c>
      <c r="V1745" s="114" t="s">
        <v>1703</v>
      </c>
      <c r="W1745" s="114" t="s">
        <v>1699</v>
      </c>
      <c r="X1745" s="114" t="s">
        <v>35</v>
      </c>
      <c r="Y1745" s="114" t="s">
        <v>61</v>
      </c>
      <c r="Z1745" s="114">
        <v>200040296727</v>
      </c>
      <c r="AA1745" s="114" t="s">
        <v>63</v>
      </c>
      <c r="AB1745" s="114" t="s">
        <v>9243</v>
      </c>
      <c r="AC1745" s="114" t="s">
        <v>9265</v>
      </c>
      <c r="AD1745" s="114" t="s">
        <v>144</v>
      </c>
      <c r="AE1745" s="114" t="s">
        <v>47</v>
      </c>
      <c r="AF1745" s="114">
        <v>45542</v>
      </c>
      <c r="AG1745" s="114" t="s">
        <v>49</v>
      </c>
      <c r="AH1745" s="114" t="s">
        <v>50</v>
      </c>
      <c r="AI1745" s="114" t="s">
        <v>663</v>
      </c>
      <c r="AJ1745" s="115">
        <v>45526</v>
      </c>
      <c r="AK1745" s="114" t="s">
        <v>104</v>
      </c>
    </row>
    <row r="1746" spans="1:37" ht="15">
      <c r="A1746" s="120" t="str">
        <f t="shared" si="27"/>
        <v>Humana Susan Priest45393380</v>
      </c>
      <c r="B1746" s="114" t="s">
        <v>9471</v>
      </c>
      <c r="C1746" s="114" t="s">
        <v>9274</v>
      </c>
      <c r="D1746" s="114" t="s">
        <v>36</v>
      </c>
      <c r="E1746" s="114" t="s">
        <v>36</v>
      </c>
      <c r="F1746" s="114" t="s">
        <v>36</v>
      </c>
      <c r="G1746" s="114" t="s">
        <v>36</v>
      </c>
      <c r="H1746" s="114" t="s">
        <v>9275</v>
      </c>
      <c r="I1746" s="114" t="s">
        <v>36</v>
      </c>
      <c r="J1746" s="114">
        <v>45393</v>
      </c>
      <c r="K1746" s="114" t="s">
        <v>36</v>
      </c>
      <c r="L1746" s="114">
        <v>380</v>
      </c>
      <c r="M1746" s="114">
        <v>147</v>
      </c>
      <c r="N1746" s="114">
        <v>123</v>
      </c>
      <c r="O1746" s="114" t="s">
        <v>36</v>
      </c>
      <c r="P1746" s="114" t="s">
        <v>36</v>
      </c>
      <c r="Q1746" s="114" t="s">
        <v>56</v>
      </c>
      <c r="R1746" s="114" t="s">
        <v>57</v>
      </c>
      <c r="S1746" s="114" t="s">
        <v>58</v>
      </c>
      <c r="T1746" s="114" t="s">
        <v>9276</v>
      </c>
      <c r="U1746" s="114" t="s">
        <v>59</v>
      </c>
      <c r="V1746" s="114"/>
      <c r="W1746" s="114" t="s">
        <v>60</v>
      </c>
      <c r="X1746" s="114" t="s">
        <v>1559</v>
      </c>
      <c r="Y1746" s="114" t="s">
        <v>61</v>
      </c>
      <c r="Z1746" s="114"/>
      <c r="AA1746" s="114" t="s">
        <v>63</v>
      </c>
      <c r="AB1746" s="114" t="s">
        <v>86</v>
      </c>
      <c r="AC1746" s="114" t="s">
        <v>9277</v>
      </c>
      <c r="AD1746" s="114" t="s">
        <v>65</v>
      </c>
      <c r="AE1746" s="114" t="s">
        <v>47</v>
      </c>
      <c r="AF1746" s="114">
        <v>45535</v>
      </c>
      <c r="AG1746" s="114" t="s">
        <v>67</v>
      </c>
      <c r="AH1746" s="114" t="s">
        <v>50</v>
      </c>
      <c r="AI1746" s="114" t="s">
        <v>112</v>
      </c>
      <c r="AJ1746" s="115">
        <v>45518</v>
      </c>
      <c r="AK1746" s="114" t="s">
        <v>104</v>
      </c>
    </row>
    <row r="1747" spans="1:37" ht="15">
      <c r="A1747" s="120" t="str">
        <f t="shared" si="27"/>
        <v>Humana Susan Priest45385390</v>
      </c>
      <c r="B1747" s="114" t="s">
        <v>9471</v>
      </c>
      <c r="C1747" s="114" t="s">
        <v>9274</v>
      </c>
      <c r="D1747" s="114" t="s">
        <v>36</v>
      </c>
      <c r="E1747" s="114" t="s">
        <v>36</v>
      </c>
      <c r="F1747" s="114" t="s">
        <v>36</v>
      </c>
      <c r="G1747" s="114" t="s">
        <v>36</v>
      </c>
      <c r="H1747" s="114" t="s">
        <v>9275</v>
      </c>
      <c r="I1747" s="114" t="s">
        <v>36</v>
      </c>
      <c r="J1747" s="114">
        <v>45385</v>
      </c>
      <c r="K1747" s="114" t="s">
        <v>36</v>
      </c>
      <c r="L1747" s="114">
        <v>390</v>
      </c>
      <c r="M1747" s="114">
        <v>155</v>
      </c>
      <c r="N1747" s="114">
        <v>131</v>
      </c>
      <c r="O1747" s="114" t="s">
        <v>36</v>
      </c>
      <c r="P1747" s="114" t="s">
        <v>36</v>
      </c>
      <c r="Q1747" s="114" t="s">
        <v>429</v>
      </c>
      <c r="R1747" s="114" t="s">
        <v>430</v>
      </c>
      <c r="S1747" s="114" t="s">
        <v>431</v>
      </c>
      <c r="T1747" s="114"/>
      <c r="U1747" s="114" t="s">
        <v>432</v>
      </c>
      <c r="V1747" s="114" t="s">
        <v>9278</v>
      </c>
      <c r="W1747" s="114" t="s">
        <v>433</v>
      </c>
      <c r="X1747" s="114" t="s">
        <v>9279</v>
      </c>
      <c r="Y1747" s="114" t="s">
        <v>61</v>
      </c>
      <c r="Z1747" s="114">
        <v>2000401572714</v>
      </c>
      <c r="AA1747" s="114" t="s">
        <v>63</v>
      </c>
      <c r="AB1747" s="114" t="s">
        <v>9280</v>
      </c>
      <c r="AC1747" s="114" t="s">
        <v>9281</v>
      </c>
      <c r="AD1747" s="114" t="s">
        <v>144</v>
      </c>
      <c r="AE1747" s="114" t="s">
        <v>47</v>
      </c>
      <c r="AF1747" s="114">
        <v>45548</v>
      </c>
      <c r="AG1747" s="114" t="s">
        <v>49</v>
      </c>
      <c r="AH1747" s="114" t="s">
        <v>50</v>
      </c>
      <c r="AI1747" s="114" t="s">
        <v>51</v>
      </c>
      <c r="AJ1747" s="115">
        <v>45517</v>
      </c>
      <c r="AK1747" s="114" t="s">
        <v>119</v>
      </c>
    </row>
    <row r="1748" spans="1:37" ht="15">
      <c r="A1748" s="120" t="str">
        <f t="shared" si="27"/>
        <v>IPMGAlexus Owens454702519</v>
      </c>
      <c r="B1748" s="114" t="s">
        <v>9471</v>
      </c>
      <c r="C1748" s="114" t="s">
        <v>9282</v>
      </c>
      <c r="D1748" s="114" t="s">
        <v>36</v>
      </c>
      <c r="E1748" s="114" t="s">
        <v>36</v>
      </c>
      <c r="F1748" s="114" t="s">
        <v>36</v>
      </c>
      <c r="G1748" s="114" t="s">
        <v>36</v>
      </c>
      <c r="H1748" s="114" t="s">
        <v>9283</v>
      </c>
      <c r="I1748" s="114" t="s">
        <v>36</v>
      </c>
      <c r="J1748" s="114">
        <v>45470</v>
      </c>
      <c r="K1748" s="114" t="s">
        <v>36</v>
      </c>
      <c r="L1748" s="114">
        <v>2519</v>
      </c>
      <c r="M1748" s="114">
        <v>70</v>
      </c>
      <c r="N1748" s="114">
        <v>46</v>
      </c>
      <c r="O1748" s="114" t="s">
        <v>36</v>
      </c>
      <c r="P1748" s="114" t="s">
        <v>36</v>
      </c>
      <c r="Q1748" s="114" t="s">
        <v>262</v>
      </c>
      <c r="R1748" s="114" t="s">
        <v>263</v>
      </c>
      <c r="S1748" s="114" t="s">
        <v>40</v>
      </c>
      <c r="T1748" s="114">
        <v>1859.5</v>
      </c>
      <c r="U1748" s="114" t="s">
        <v>41</v>
      </c>
      <c r="V1748" s="114">
        <v>45512</v>
      </c>
      <c r="W1748" s="114" t="s">
        <v>264</v>
      </c>
      <c r="X1748" s="114" t="s">
        <v>9284</v>
      </c>
      <c r="Y1748" s="114" t="s">
        <v>43</v>
      </c>
      <c r="Z1748" s="114" t="s">
        <v>1000</v>
      </c>
      <c r="AA1748" s="114" t="s">
        <v>44</v>
      </c>
      <c r="AB1748" s="114" t="s">
        <v>9285</v>
      </c>
      <c r="AC1748" s="114" t="s">
        <v>9286</v>
      </c>
      <c r="AD1748" s="114" t="s">
        <v>46</v>
      </c>
      <c r="AE1748" s="114" t="s">
        <v>47</v>
      </c>
      <c r="AF1748" s="114">
        <v>45545</v>
      </c>
      <c r="AG1748" s="114" t="s">
        <v>49</v>
      </c>
      <c r="AH1748" s="114" t="s">
        <v>50</v>
      </c>
      <c r="AI1748" s="114" t="s">
        <v>1225</v>
      </c>
      <c r="AJ1748" s="115">
        <v>45524</v>
      </c>
      <c r="AK1748" s="114" t="s">
        <v>119</v>
      </c>
    </row>
    <row r="1749" spans="1:37" ht="15">
      <c r="A1749" s="120" t="str">
        <f t="shared" si="27"/>
        <v>Liberty DentalLenroy Mims454841253</v>
      </c>
      <c r="B1749" s="114" t="s">
        <v>9471</v>
      </c>
      <c r="C1749" s="114" t="s">
        <v>875</v>
      </c>
      <c r="D1749" s="114" t="s">
        <v>36</v>
      </c>
      <c r="E1749" s="114" t="s">
        <v>36</v>
      </c>
      <c r="F1749" s="114" t="s">
        <v>36</v>
      </c>
      <c r="G1749" s="114" t="s">
        <v>36</v>
      </c>
      <c r="H1749" s="114" t="s">
        <v>9287</v>
      </c>
      <c r="I1749" s="114" t="s">
        <v>36</v>
      </c>
      <c r="J1749" s="114">
        <v>45484</v>
      </c>
      <c r="K1749" s="114" t="s">
        <v>36</v>
      </c>
      <c r="L1749" s="114">
        <v>1253</v>
      </c>
      <c r="M1749" s="114">
        <v>56</v>
      </c>
      <c r="N1749" s="114">
        <v>32</v>
      </c>
      <c r="O1749" s="114" t="s">
        <v>36</v>
      </c>
      <c r="P1749" s="114" t="s">
        <v>36</v>
      </c>
      <c r="Q1749" s="114" t="s">
        <v>38</v>
      </c>
      <c r="R1749" s="114" t="s">
        <v>39</v>
      </c>
      <c r="S1749" s="114" t="s">
        <v>40</v>
      </c>
      <c r="T1749" s="114"/>
      <c r="U1749" s="114" t="s">
        <v>41</v>
      </c>
      <c r="V1749" s="114"/>
      <c r="W1749" s="114" t="s">
        <v>42</v>
      </c>
      <c r="X1749" s="114"/>
      <c r="Y1749" s="114" t="s">
        <v>43</v>
      </c>
      <c r="Z1749" s="114"/>
      <c r="AA1749" s="114" t="s">
        <v>44</v>
      </c>
      <c r="AB1749" s="114"/>
      <c r="AC1749" s="114" t="s">
        <v>3015</v>
      </c>
      <c r="AD1749" s="114" t="s">
        <v>46</v>
      </c>
      <c r="AE1749" s="114" t="s">
        <v>47</v>
      </c>
      <c r="AF1749" s="114">
        <v>45524</v>
      </c>
      <c r="AG1749" s="114" t="s">
        <v>49</v>
      </c>
      <c r="AH1749" s="114" t="s">
        <v>50</v>
      </c>
      <c r="AI1749" s="114" t="s">
        <v>1225</v>
      </c>
      <c r="AJ1749" s="115">
        <v>45524</v>
      </c>
      <c r="AK1749" s="114" t="s">
        <v>69</v>
      </c>
    </row>
    <row r="1750" spans="1:37" ht="15">
      <c r="A1750" s="120" t="str">
        <f t="shared" si="27"/>
        <v>Liberty DentalDelarron Hill454831719</v>
      </c>
      <c r="B1750" s="114" t="s">
        <v>9471</v>
      </c>
      <c r="C1750" s="114" t="s">
        <v>875</v>
      </c>
      <c r="D1750" s="114" t="s">
        <v>36</v>
      </c>
      <c r="E1750" s="114" t="s">
        <v>36</v>
      </c>
      <c r="F1750" s="114" t="s">
        <v>36</v>
      </c>
      <c r="G1750" s="114" t="s">
        <v>36</v>
      </c>
      <c r="H1750" s="114" t="s">
        <v>9288</v>
      </c>
      <c r="I1750" s="114" t="s">
        <v>36</v>
      </c>
      <c r="J1750" s="114">
        <v>45483</v>
      </c>
      <c r="K1750" s="114" t="s">
        <v>36</v>
      </c>
      <c r="L1750" s="114">
        <v>1719</v>
      </c>
      <c r="M1750" s="114">
        <v>57</v>
      </c>
      <c r="N1750" s="114">
        <v>33</v>
      </c>
      <c r="O1750" s="114" t="s">
        <v>36</v>
      </c>
      <c r="P1750" s="114" t="s">
        <v>36</v>
      </c>
      <c r="Q1750" s="114" t="s">
        <v>38</v>
      </c>
      <c r="R1750" s="114" t="s">
        <v>39</v>
      </c>
      <c r="S1750" s="114" t="s">
        <v>40</v>
      </c>
      <c r="T1750" s="114"/>
      <c r="U1750" s="114" t="s">
        <v>41</v>
      </c>
      <c r="V1750" s="114"/>
      <c r="W1750" s="114" t="s">
        <v>42</v>
      </c>
      <c r="X1750" s="114"/>
      <c r="Y1750" s="114" t="s">
        <v>43</v>
      </c>
      <c r="Z1750" s="114"/>
      <c r="AA1750" s="114" t="s">
        <v>44</v>
      </c>
      <c r="AB1750" s="114"/>
      <c r="AC1750" s="114" t="s">
        <v>3015</v>
      </c>
      <c r="AD1750" s="114" t="s">
        <v>46</v>
      </c>
      <c r="AE1750" s="114" t="s">
        <v>47</v>
      </c>
      <c r="AF1750" s="114">
        <v>45524</v>
      </c>
      <c r="AG1750" s="114" t="s">
        <v>49</v>
      </c>
      <c r="AH1750" s="114" t="s">
        <v>50</v>
      </c>
      <c r="AI1750" s="114" t="s">
        <v>1225</v>
      </c>
      <c r="AJ1750" s="115">
        <v>45524</v>
      </c>
      <c r="AK1750" s="114" t="s">
        <v>69</v>
      </c>
    </row>
    <row r="1751" spans="1:37" ht="15">
      <c r="A1751" s="120" t="str">
        <f t="shared" si="27"/>
        <v>Liberty DentalPaula Naucke454741027</v>
      </c>
      <c r="B1751" s="114" t="s">
        <v>9471</v>
      </c>
      <c r="C1751" s="114" t="s">
        <v>875</v>
      </c>
      <c r="D1751" s="114" t="s">
        <v>36</v>
      </c>
      <c r="E1751" s="114" t="s">
        <v>36</v>
      </c>
      <c r="F1751" s="114" t="s">
        <v>36</v>
      </c>
      <c r="G1751" s="114" t="s">
        <v>36</v>
      </c>
      <c r="H1751" s="114" t="s">
        <v>9289</v>
      </c>
      <c r="I1751" s="114" t="s">
        <v>36</v>
      </c>
      <c r="J1751" s="114">
        <v>45474</v>
      </c>
      <c r="K1751" s="114" t="s">
        <v>36</v>
      </c>
      <c r="L1751" s="114">
        <v>1027</v>
      </c>
      <c r="M1751" s="114">
        <v>66</v>
      </c>
      <c r="N1751" s="114">
        <v>42</v>
      </c>
      <c r="O1751" s="114" t="s">
        <v>36</v>
      </c>
      <c r="P1751" s="114" t="s">
        <v>36</v>
      </c>
      <c r="Q1751" s="114" t="s">
        <v>1695</v>
      </c>
      <c r="R1751" s="114" t="s">
        <v>1696</v>
      </c>
      <c r="S1751" s="114" t="s">
        <v>1697</v>
      </c>
      <c r="T1751" s="114">
        <v>45496</v>
      </c>
      <c r="U1751" s="114" t="s">
        <v>1698</v>
      </c>
      <c r="V1751" s="114"/>
      <c r="W1751" s="114" t="s">
        <v>1699</v>
      </c>
      <c r="X1751" s="114"/>
      <c r="Y1751" s="114" t="s">
        <v>61</v>
      </c>
      <c r="Z1751" s="114" t="s">
        <v>9290</v>
      </c>
      <c r="AA1751" s="114" t="s">
        <v>63</v>
      </c>
      <c r="AB1751" s="114" t="s">
        <v>9291</v>
      </c>
      <c r="AC1751" s="114" t="s">
        <v>9292</v>
      </c>
      <c r="AD1751" s="114" t="s">
        <v>144</v>
      </c>
      <c r="AE1751" s="114" t="s">
        <v>47</v>
      </c>
      <c r="AF1751" s="114">
        <v>45555</v>
      </c>
      <c r="AG1751" s="114" t="s">
        <v>49</v>
      </c>
      <c r="AH1751" s="114" t="s">
        <v>50</v>
      </c>
      <c r="AI1751" s="114" t="s">
        <v>1225</v>
      </c>
      <c r="AJ1751" s="115">
        <v>45524</v>
      </c>
      <c r="AK1751" s="114" t="s">
        <v>119</v>
      </c>
    </row>
    <row r="1752" spans="1:37" ht="15">
      <c r="A1752" s="120" t="str">
        <f t="shared" si="27"/>
        <v>LincolnLeah Kuper454292498</v>
      </c>
      <c r="B1752" s="114" t="s">
        <v>9471</v>
      </c>
      <c r="C1752" s="114" t="s">
        <v>3078</v>
      </c>
      <c r="D1752" s="114" t="s">
        <v>36</v>
      </c>
      <c r="E1752" s="114" t="s">
        <v>36</v>
      </c>
      <c r="F1752" s="114" t="s">
        <v>36</v>
      </c>
      <c r="G1752" s="114" t="s">
        <v>36</v>
      </c>
      <c r="H1752" s="114" t="s">
        <v>9299</v>
      </c>
      <c r="I1752" s="114" t="s">
        <v>36</v>
      </c>
      <c r="J1752" s="114">
        <v>45429</v>
      </c>
      <c r="K1752" s="114" t="s">
        <v>36</v>
      </c>
      <c r="L1752" s="114">
        <v>2498</v>
      </c>
      <c r="M1752" s="114">
        <v>111</v>
      </c>
      <c r="N1752" s="114">
        <v>87</v>
      </c>
      <c r="O1752" s="114" t="s">
        <v>36</v>
      </c>
      <c r="P1752" s="114" t="s">
        <v>36</v>
      </c>
      <c r="Q1752" s="114" t="s">
        <v>106</v>
      </c>
      <c r="R1752" s="114" t="s">
        <v>107</v>
      </c>
      <c r="S1752" s="114" t="s">
        <v>108</v>
      </c>
      <c r="T1752" s="114" t="s">
        <v>9300</v>
      </c>
      <c r="U1752" s="114" t="s">
        <v>59</v>
      </c>
      <c r="V1752" s="114"/>
      <c r="W1752" s="114" t="s">
        <v>61</v>
      </c>
      <c r="X1752" s="114"/>
      <c r="Y1752" s="114" t="s">
        <v>63</v>
      </c>
      <c r="Z1752" s="114"/>
      <c r="AA1752" s="114">
        <v>0</v>
      </c>
      <c r="AB1752" s="114"/>
      <c r="AC1752" s="114" t="s">
        <v>9301</v>
      </c>
      <c r="AD1752" s="114" t="s">
        <v>111</v>
      </c>
      <c r="AE1752" s="114" t="s">
        <v>47</v>
      </c>
      <c r="AF1752" s="114">
        <v>45536</v>
      </c>
      <c r="AG1752" s="114" t="s">
        <v>49</v>
      </c>
      <c r="AH1752" s="114" t="s">
        <v>50</v>
      </c>
      <c r="AI1752" s="114" t="s">
        <v>51</v>
      </c>
      <c r="AJ1752" s="115">
        <v>45518</v>
      </c>
      <c r="AK1752" s="114" t="s">
        <v>88</v>
      </c>
    </row>
    <row r="1753" spans="1:37" ht="15">
      <c r="A1753" s="120" t="str">
        <f t="shared" si="27"/>
        <v>LINECONicholas Burton452123290</v>
      </c>
      <c r="B1753" s="114" t="s">
        <v>9471</v>
      </c>
      <c r="C1753" s="114" t="s">
        <v>9302</v>
      </c>
      <c r="D1753" s="114" t="s">
        <v>36</v>
      </c>
      <c r="E1753" s="114" t="s">
        <v>36</v>
      </c>
      <c r="F1753" s="114" t="s">
        <v>36</v>
      </c>
      <c r="G1753" s="114" t="s">
        <v>36</v>
      </c>
      <c r="H1753" s="114" t="s">
        <v>9303</v>
      </c>
      <c r="I1753" s="114" t="s">
        <v>36</v>
      </c>
      <c r="J1753" s="114">
        <v>45212</v>
      </c>
      <c r="K1753" s="114" t="s">
        <v>36</v>
      </c>
      <c r="L1753" s="114">
        <v>3290</v>
      </c>
      <c r="M1753" s="114">
        <v>328</v>
      </c>
      <c r="N1753" s="114">
        <v>304</v>
      </c>
      <c r="O1753" s="114" t="s">
        <v>36</v>
      </c>
      <c r="P1753" s="114" t="s">
        <v>36</v>
      </c>
      <c r="Q1753" s="114" t="s">
        <v>162</v>
      </c>
      <c r="R1753" s="114" t="s">
        <v>163</v>
      </c>
      <c r="S1753" s="114" t="s">
        <v>40</v>
      </c>
      <c r="T1753" s="114">
        <v>1474.4</v>
      </c>
      <c r="U1753" s="114" t="s">
        <v>41</v>
      </c>
      <c r="V1753" s="114"/>
      <c r="W1753" s="114" t="s">
        <v>164</v>
      </c>
      <c r="X1753" s="114"/>
      <c r="Y1753" s="114" t="s">
        <v>43</v>
      </c>
      <c r="Z1753" s="114"/>
      <c r="AA1753" s="114" t="s">
        <v>44</v>
      </c>
      <c r="AB1753" s="114" t="s">
        <v>9304</v>
      </c>
      <c r="AC1753" s="114" t="s">
        <v>9305</v>
      </c>
      <c r="AD1753" s="114" t="s">
        <v>167</v>
      </c>
      <c r="AE1753" s="114" t="s">
        <v>47</v>
      </c>
      <c r="AF1753" s="114">
        <v>45533</v>
      </c>
      <c r="AG1753" s="114" t="s">
        <v>49</v>
      </c>
      <c r="AH1753" s="114" t="s">
        <v>50</v>
      </c>
      <c r="AI1753" s="114" t="s">
        <v>4905</v>
      </c>
      <c r="AJ1753" s="115">
        <v>45531</v>
      </c>
      <c r="AK1753" s="114" t="s">
        <v>69</v>
      </c>
    </row>
    <row r="1754" spans="1:37" ht="15">
      <c r="A1754" s="120" t="str">
        <f t="shared" si="27"/>
        <v>MeritainHayley Haberkampf Nelson454351665</v>
      </c>
      <c r="B1754" s="114" t="s">
        <v>9471</v>
      </c>
      <c r="C1754" s="114" t="s">
        <v>9311</v>
      </c>
      <c r="D1754" s="114" t="s">
        <v>36</v>
      </c>
      <c r="E1754" s="114" t="s">
        <v>36</v>
      </c>
      <c r="F1754" s="114" t="s">
        <v>36</v>
      </c>
      <c r="G1754" s="114" t="s">
        <v>36</v>
      </c>
      <c r="H1754" s="114" t="s">
        <v>9312</v>
      </c>
      <c r="I1754" s="114" t="s">
        <v>36</v>
      </c>
      <c r="J1754" s="114">
        <v>45435</v>
      </c>
      <c r="K1754" s="114" t="s">
        <v>36</v>
      </c>
      <c r="L1754" s="114">
        <v>1665</v>
      </c>
      <c r="M1754" s="114">
        <v>105</v>
      </c>
      <c r="N1754" s="114">
        <v>81</v>
      </c>
      <c r="O1754" s="114" t="s">
        <v>36</v>
      </c>
      <c r="P1754" s="114" t="s">
        <v>36</v>
      </c>
      <c r="Q1754" s="114" t="s">
        <v>314</v>
      </c>
      <c r="R1754" s="114" t="s">
        <v>315</v>
      </c>
      <c r="S1754" s="114" t="s">
        <v>61</v>
      </c>
      <c r="T1754" s="114">
        <v>8142024</v>
      </c>
      <c r="U1754" s="114" t="s">
        <v>63</v>
      </c>
      <c r="V1754" s="114" t="s">
        <v>9313</v>
      </c>
      <c r="W1754" s="114">
        <v>0</v>
      </c>
      <c r="X1754" s="114"/>
      <c r="Y1754" s="114">
        <v>0</v>
      </c>
      <c r="Z1754" s="114"/>
      <c r="AA1754" s="114">
        <v>0</v>
      </c>
      <c r="AB1754" s="114"/>
      <c r="AC1754" s="114" t="s">
        <v>9314</v>
      </c>
      <c r="AD1754" s="114" t="s">
        <v>318</v>
      </c>
      <c r="AE1754" s="114" t="s">
        <v>47</v>
      </c>
      <c r="AF1754" s="114">
        <v>45534</v>
      </c>
      <c r="AG1754" s="114" t="s">
        <v>67</v>
      </c>
      <c r="AH1754" s="114" t="s">
        <v>50</v>
      </c>
      <c r="AI1754" s="114" t="s">
        <v>51</v>
      </c>
      <c r="AJ1754" s="115">
        <v>45518</v>
      </c>
      <c r="AK1754" s="114" t="s">
        <v>88</v>
      </c>
    </row>
    <row r="1755" spans="1:37" ht="15">
      <c r="A1755" s="120" t="str">
        <f t="shared" si="27"/>
        <v>MetlifeLoretta Turley45427490</v>
      </c>
      <c r="B1755" s="114" t="s">
        <v>9471</v>
      </c>
      <c r="C1755" s="114" t="s">
        <v>890</v>
      </c>
      <c r="D1755" s="114" t="s">
        <v>36</v>
      </c>
      <c r="E1755" s="114" t="s">
        <v>36</v>
      </c>
      <c r="F1755" s="114" t="s">
        <v>36</v>
      </c>
      <c r="G1755" s="114" t="s">
        <v>36</v>
      </c>
      <c r="H1755" s="114" t="s">
        <v>8853</v>
      </c>
      <c r="I1755" s="114" t="s">
        <v>36</v>
      </c>
      <c r="J1755" s="114">
        <v>45427</v>
      </c>
      <c r="K1755" s="114" t="s">
        <v>36</v>
      </c>
      <c r="L1755" s="114">
        <v>490</v>
      </c>
      <c r="M1755" s="114">
        <v>113</v>
      </c>
      <c r="N1755" s="114">
        <v>89</v>
      </c>
      <c r="O1755" s="114" t="s">
        <v>36</v>
      </c>
      <c r="P1755" s="114" t="s">
        <v>36</v>
      </c>
      <c r="Q1755" s="114" t="s">
        <v>56</v>
      </c>
      <c r="R1755" s="114" t="s">
        <v>57</v>
      </c>
      <c r="S1755" s="114" t="s">
        <v>58</v>
      </c>
      <c r="T1755" s="114" t="s">
        <v>8742</v>
      </c>
      <c r="U1755" s="114" t="s">
        <v>59</v>
      </c>
      <c r="V1755" s="114"/>
      <c r="W1755" s="114" t="s">
        <v>60</v>
      </c>
      <c r="X1755" s="114" t="s">
        <v>1559</v>
      </c>
      <c r="Y1755" s="114" t="s">
        <v>61</v>
      </c>
      <c r="Z1755" s="114"/>
      <c r="AA1755" s="114" t="s">
        <v>63</v>
      </c>
      <c r="AB1755" s="114" t="s">
        <v>86</v>
      </c>
      <c r="AC1755" s="114" t="s">
        <v>9315</v>
      </c>
      <c r="AD1755" s="114" t="s">
        <v>65</v>
      </c>
      <c r="AE1755" s="114" t="s">
        <v>66</v>
      </c>
      <c r="AF1755" s="114">
        <v>45548</v>
      </c>
      <c r="AG1755" s="114" t="s">
        <v>67</v>
      </c>
      <c r="AH1755" s="114" t="s">
        <v>50</v>
      </c>
      <c r="AI1755" s="114" t="s">
        <v>51</v>
      </c>
      <c r="AJ1755" s="115">
        <v>45517</v>
      </c>
      <c r="AK1755" s="114" t="s">
        <v>119</v>
      </c>
    </row>
    <row r="1756" spans="1:37" ht="15">
      <c r="A1756" s="120" t="str">
        <f t="shared" si="27"/>
        <v>MetlifeMia Tettamble45397390</v>
      </c>
      <c r="B1756" s="114" t="s">
        <v>9471</v>
      </c>
      <c r="C1756" s="114" t="s">
        <v>890</v>
      </c>
      <c r="D1756" s="114" t="s">
        <v>36</v>
      </c>
      <c r="E1756" s="114" t="s">
        <v>36</v>
      </c>
      <c r="F1756" s="114" t="s">
        <v>36</v>
      </c>
      <c r="G1756" s="114" t="s">
        <v>36</v>
      </c>
      <c r="H1756" s="114" t="s">
        <v>9316</v>
      </c>
      <c r="I1756" s="114" t="s">
        <v>36</v>
      </c>
      <c r="J1756" s="114">
        <v>45397</v>
      </c>
      <c r="K1756" s="114" t="s">
        <v>36</v>
      </c>
      <c r="L1756" s="114">
        <v>390</v>
      </c>
      <c r="M1756" s="114">
        <v>143</v>
      </c>
      <c r="N1756" s="114">
        <v>119</v>
      </c>
      <c r="O1756" s="114" t="s">
        <v>36</v>
      </c>
      <c r="P1756" s="114" t="s">
        <v>36</v>
      </c>
      <c r="Q1756" s="114" t="s">
        <v>56</v>
      </c>
      <c r="R1756" s="114" t="s">
        <v>57</v>
      </c>
      <c r="S1756" s="114" t="s">
        <v>58</v>
      </c>
      <c r="T1756" s="114" t="s">
        <v>9317</v>
      </c>
      <c r="U1756" s="114" t="s">
        <v>59</v>
      </c>
      <c r="V1756" s="114">
        <v>18593896505</v>
      </c>
      <c r="W1756" s="114" t="s">
        <v>60</v>
      </c>
      <c r="X1756" s="114" t="s">
        <v>3321</v>
      </c>
      <c r="Y1756" s="114" t="s">
        <v>61</v>
      </c>
      <c r="Z1756" s="114">
        <v>206892388</v>
      </c>
      <c r="AA1756" s="114" t="s">
        <v>63</v>
      </c>
      <c r="AB1756" s="114" t="s">
        <v>9318</v>
      </c>
      <c r="AC1756" s="114" t="s">
        <v>9319</v>
      </c>
      <c r="AD1756" s="114" t="s">
        <v>65</v>
      </c>
      <c r="AE1756" s="114" t="s">
        <v>47</v>
      </c>
      <c r="AF1756" s="114">
        <v>45547</v>
      </c>
      <c r="AG1756" s="114" t="s">
        <v>67</v>
      </c>
      <c r="AH1756" s="114" t="s">
        <v>50</v>
      </c>
      <c r="AI1756" s="114" t="s">
        <v>103</v>
      </c>
      <c r="AJ1756" s="115">
        <v>45526</v>
      </c>
      <c r="AK1756" s="114" t="s">
        <v>104</v>
      </c>
    </row>
    <row r="1757" spans="1:37" ht="15">
      <c r="A1757" s="120" t="str">
        <f t="shared" si="27"/>
        <v>MetlifeMia Tettamble454433739</v>
      </c>
      <c r="B1757" s="114" t="s">
        <v>9471</v>
      </c>
      <c r="C1757" s="114" t="s">
        <v>890</v>
      </c>
      <c r="D1757" s="114" t="s">
        <v>36</v>
      </c>
      <c r="E1757" s="114" t="s">
        <v>36</v>
      </c>
      <c r="F1757" s="114" t="s">
        <v>36</v>
      </c>
      <c r="G1757" s="114" t="s">
        <v>36</v>
      </c>
      <c r="H1757" s="114" t="s">
        <v>9316</v>
      </c>
      <c r="I1757" s="114" t="s">
        <v>36</v>
      </c>
      <c r="J1757" s="114">
        <v>45443</v>
      </c>
      <c r="K1757" s="114" t="s">
        <v>36</v>
      </c>
      <c r="L1757" s="114">
        <v>3739</v>
      </c>
      <c r="M1757" s="114">
        <v>97</v>
      </c>
      <c r="N1757" s="114">
        <v>73</v>
      </c>
      <c r="O1757" s="114" t="s">
        <v>36</v>
      </c>
      <c r="P1757" s="114" t="s">
        <v>36</v>
      </c>
      <c r="Q1757" s="114" t="s">
        <v>56</v>
      </c>
      <c r="R1757" s="114" t="s">
        <v>57</v>
      </c>
      <c r="S1757" s="114" t="s">
        <v>58</v>
      </c>
      <c r="T1757" s="114" t="s">
        <v>9317</v>
      </c>
      <c r="U1757" s="114" t="s">
        <v>59</v>
      </c>
      <c r="V1757" s="114">
        <v>18593896505</v>
      </c>
      <c r="W1757" s="114" t="s">
        <v>60</v>
      </c>
      <c r="X1757" s="114" t="s">
        <v>3321</v>
      </c>
      <c r="Y1757" s="114" t="s">
        <v>61</v>
      </c>
      <c r="Z1757" s="114">
        <v>206892388</v>
      </c>
      <c r="AA1757" s="114" t="s">
        <v>63</v>
      </c>
      <c r="AB1757" s="114" t="s">
        <v>9318</v>
      </c>
      <c r="AC1757" s="114" t="s">
        <v>9320</v>
      </c>
      <c r="AD1757" s="114" t="s">
        <v>65</v>
      </c>
      <c r="AE1757" s="114" t="s">
        <v>47</v>
      </c>
      <c r="AF1757" s="114">
        <v>45547</v>
      </c>
      <c r="AG1757" s="114" t="s">
        <v>67</v>
      </c>
      <c r="AH1757" s="114" t="s">
        <v>50</v>
      </c>
      <c r="AI1757" s="114" t="s">
        <v>103</v>
      </c>
      <c r="AJ1757" s="115">
        <v>45526</v>
      </c>
      <c r="AK1757" s="114" t="s">
        <v>104</v>
      </c>
    </row>
    <row r="1758" spans="1:37" ht="15">
      <c r="A1758" s="120" t="str">
        <f t="shared" si="27"/>
        <v>MetlifeCaleb Huskey45429318</v>
      </c>
      <c r="B1758" s="114" t="s">
        <v>9471</v>
      </c>
      <c r="C1758" s="114" t="s">
        <v>890</v>
      </c>
      <c r="D1758" s="114" t="s">
        <v>36</v>
      </c>
      <c r="E1758" s="114" t="s">
        <v>36</v>
      </c>
      <c r="F1758" s="114" t="s">
        <v>36</v>
      </c>
      <c r="G1758" s="114" t="s">
        <v>36</v>
      </c>
      <c r="H1758" s="114" t="s">
        <v>9321</v>
      </c>
      <c r="I1758" s="114" t="s">
        <v>36</v>
      </c>
      <c r="J1758" s="114">
        <v>45429</v>
      </c>
      <c r="K1758" s="114" t="s">
        <v>36</v>
      </c>
      <c r="L1758" s="114">
        <v>318</v>
      </c>
      <c r="M1758" s="114">
        <v>111</v>
      </c>
      <c r="N1758" s="114">
        <v>87</v>
      </c>
      <c r="O1758" s="114" t="s">
        <v>36</v>
      </c>
      <c r="P1758" s="114" t="s">
        <v>36</v>
      </c>
      <c r="Q1758" s="114" t="s">
        <v>56</v>
      </c>
      <c r="R1758" s="114" t="s">
        <v>57</v>
      </c>
      <c r="S1758" s="114" t="s">
        <v>58</v>
      </c>
      <c r="T1758" s="114" t="s">
        <v>8742</v>
      </c>
      <c r="U1758" s="114" t="s">
        <v>59</v>
      </c>
      <c r="V1758" s="114"/>
      <c r="W1758" s="114" t="s">
        <v>60</v>
      </c>
      <c r="X1758" s="114" t="s">
        <v>1559</v>
      </c>
      <c r="Y1758" s="114" t="s">
        <v>61</v>
      </c>
      <c r="Z1758" s="114"/>
      <c r="AA1758" s="114" t="s">
        <v>63</v>
      </c>
      <c r="AB1758" s="114" t="s">
        <v>86</v>
      </c>
      <c r="AC1758" s="114" t="s">
        <v>9322</v>
      </c>
      <c r="AD1758" s="114" t="s">
        <v>65</v>
      </c>
      <c r="AE1758" s="114" t="s">
        <v>47</v>
      </c>
      <c r="AF1758" s="114">
        <v>45540</v>
      </c>
      <c r="AG1758" s="114" t="s">
        <v>67</v>
      </c>
      <c r="AH1758" s="114" t="s">
        <v>50</v>
      </c>
      <c r="AI1758" s="114" t="s">
        <v>5678</v>
      </c>
      <c r="AJ1758" s="115">
        <v>45539</v>
      </c>
      <c r="AK1758" s="114" t="s">
        <v>1361</v>
      </c>
    </row>
    <row r="1759" spans="1:37" ht="15">
      <c r="A1759" s="120" t="str">
        <f t="shared" si="27"/>
        <v>MetlifeTrenton Wisely45476390</v>
      </c>
      <c r="B1759" s="114" t="s">
        <v>9471</v>
      </c>
      <c r="C1759" s="114" t="s">
        <v>890</v>
      </c>
      <c r="D1759" s="114" t="s">
        <v>36</v>
      </c>
      <c r="E1759" s="114" t="s">
        <v>36</v>
      </c>
      <c r="F1759" s="114" t="s">
        <v>36</v>
      </c>
      <c r="G1759" s="114" t="s">
        <v>36</v>
      </c>
      <c r="H1759" s="114" t="s">
        <v>9332</v>
      </c>
      <c r="I1759" s="114" t="s">
        <v>36</v>
      </c>
      <c r="J1759" s="114">
        <v>45476</v>
      </c>
      <c r="K1759" s="114" t="s">
        <v>36</v>
      </c>
      <c r="L1759" s="114">
        <v>390</v>
      </c>
      <c r="M1759" s="114">
        <v>64</v>
      </c>
      <c r="N1759" s="114">
        <v>40</v>
      </c>
      <c r="O1759" s="114" t="s">
        <v>36</v>
      </c>
      <c r="P1759" s="114" t="s">
        <v>36</v>
      </c>
      <c r="Q1759" s="114" t="s">
        <v>1695</v>
      </c>
      <c r="R1759" s="114" t="s">
        <v>1696</v>
      </c>
      <c r="S1759" s="114" t="s">
        <v>1697</v>
      </c>
      <c r="T1759" s="114">
        <v>45516</v>
      </c>
      <c r="U1759" s="114" t="s">
        <v>1698</v>
      </c>
      <c r="V1759" s="114" t="s">
        <v>2409</v>
      </c>
      <c r="W1759" s="114" t="s">
        <v>1699</v>
      </c>
      <c r="X1759" s="114" t="s">
        <v>251</v>
      </c>
      <c r="Y1759" s="114" t="s">
        <v>61</v>
      </c>
      <c r="Z1759" s="114" t="s">
        <v>62</v>
      </c>
      <c r="AA1759" s="114" t="s">
        <v>63</v>
      </c>
      <c r="AB1759" s="114" t="s">
        <v>62</v>
      </c>
      <c r="AC1759" s="114" t="s">
        <v>9333</v>
      </c>
      <c r="AD1759" s="114" t="s">
        <v>144</v>
      </c>
      <c r="AE1759" s="114" t="s">
        <v>47</v>
      </c>
      <c r="AF1759" s="114">
        <v>45542</v>
      </c>
      <c r="AG1759" s="114" t="s">
        <v>49</v>
      </c>
      <c r="AH1759" s="114" t="s">
        <v>50</v>
      </c>
      <c r="AI1759" s="114" t="s">
        <v>663</v>
      </c>
      <c r="AJ1759" s="115">
        <v>45526</v>
      </c>
      <c r="AK1759" s="114" t="s">
        <v>104</v>
      </c>
    </row>
    <row r="1760" spans="1:37" ht="15">
      <c r="A1760" s="120" t="str">
        <f t="shared" si="27"/>
        <v>MetlifeLavanya Bollam454645078</v>
      </c>
      <c r="B1760" s="114" t="s">
        <v>9471</v>
      </c>
      <c r="C1760" s="114" t="s">
        <v>890</v>
      </c>
      <c r="D1760" s="114" t="s">
        <v>36</v>
      </c>
      <c r="E1760" s="114" t="s">
        <v>36</v>
      </c>
      <c r="F1760" s="114" t="s">
        <v>36</v>
      </c>
      <c r="G1760" s="114" t="s">
        <v>36</v>
      </c>
      <c r="H1760" s="114" t="s">
        <v>9334</v>
      </c>
      <c r="I1760" s="114" t="s">
        <v>36</v>
      </c>
      <c r="J1760" s="114">
        <v>45464</v>
      </c>
      <c r="K1760" s="114" t="s">
        <v>36</v>
      </c>
      <c r="L1760" s="114">
        <v>5078</v>
      </c>
      <c r="M1760" s="114">
        <v>76</v>
      </c>
      <c r="N1760" s="114">
        <v>52</v>
      </c>
      <c r="O1760" s="114" t="s">
        <v>36</v>
      </c>
      <c r="P1760" s="114" t="s">
        <v>36</v>
      </c>
      <c r="Q1760" s="114" t="s">
        <v>162</v>
      </c>
      <c r="R1760" s="114" t="s">
        <v>163</v>
      </c>
      <c r="S1760" s="114" t="s">
        <v>40</v>
      </c>
      <c r="T1760" s="114"/>
      <c r="U1760" s="114" t="s">
        <v>41</v>
      </c>
      <c r="V1760" s="114"/>
      <c r="W1760" s="114" t="s">
        <v>164</v>
      </c>
      <c r="X1760" s="114" t="s">
        <v>1535</v>
      </c>
      <c r="Y1760" s="114" t="s">
        <v>43</v>
      </c>
      <c r="Z1760" s="114" t="s">
        <v>298</v>
      </c>
      <c r="AA1760" s="114" t="s">
        <v>44</v>
      </c>
      <c r="AB1760" s="114"/>
      <c r="AC1760" s="114" t="s">
        <v>3015</v>
      </c>
      <c r="AD1760" s="114" t="s">
        <v>167</v>
      </c>
      <c r="AE1760" s="114" t="s">
        <v>47</v>
      </c>
      <c r="AF1760" s="114">
        <v>45524</v>
      </c>
      <c r="AG1760" s="114" t="s">
        <v>49</v>
      </c>
      <c r="AH1760" s="114" t="s">
        <v>50</v>
      </c>
      <c r="AI1760" s="114" t="s">
        <v>1225</v>
      </c>
      <c r="AJ1760" s="115">
        <v>45524</v>
      </c>
      <c r="AK1760" s="114" t="s">
        <v>69</v>
      </c>
    </row>
    <row r="1761" spans="1:37" ht="15">
      <c r="A1761" s="120" t="str">
        <f t="shared" si="27"/>
        <v>MetlifeKayla Cronin454283171</v>
      </c>
      <c r="B1761" s="114" t="s">
        <v>9471</v>
      </c>
      <c r="C1761" s="114" t="s">
        <v>890</v>
      </c>
      <c r="D1761" s="114" t="s">
        <v>36</v>
      </c>
      <c r="E1761" s="114" t="s">
        <v>36</v>
      </c>
      <c r="F1761" s="114" t="s">
        <v>36</v>
      </c>
      <c r="G1761" s="114" t="s">
        <v>36</v>
      </c>
      <c r="H1761" s="114" t="s">
        <v>9335</v>
      </c>
      <c r="I1761" s="114" t="s">
        <v>36</v>
      </c>
      <c r="J1761" s="114">
        <v>45428</v>
      </c>
      <c r="K1761" s="114" t="s">
        <v>36</v>
      </c>
      <c r="L1761" s="114">
        <v>3171</v>
      </c>
      <c r="M1761" s="114">
        <v>112</v>
      </c>
      <c r="N1761" s="114">
        <v>88</v>
      </c>
      <c r="O1761" s="114" t="s">
        <v>36</v>
      </c>
      <c r="P1761" s="114" t="s">
        <v>36</v>
      </c>
      <c r="Q1761" s="114" t="s">
        <v>56</v>
      </c>
      <c r="R1761" s="114" t="s">
        <v>57</v>
      </c>
      <c r="S1761" s="114" t="s">
        <v>58</v>
      </c>
      <c r="T1761" s="114" t="s">
        <v>10336</v>
      </c>
      <c r="U1761" s="114" t="s">
        <v>59</v>
      </c>
      <c r="V1761" s="114">
        <v>18593896505</v>
      </c>
      <c r="W1761" s="114" t="s">
        <v>60</v>
      </c>
      <c r="X1761" s="114" t="s">
        <v>9337</v>
      </c>
      <c r="Y1761" s="114" t="s">
        <v>61</v>
      </c>
      <c r="Z1761" s="114">
        <v>206892388</v>
      </c>
      <c r="AA1761" s="114" t="s">
        <v>63</v>
      </c>
      <c r="AB1761" s="114" t="s">
        <v>9318</v>
      </c>
      <c r="AC1761" s="114" t="s">
        <v>9338</v>
      </c>
      <c r="AD1761" s="114" t="s">
        <v>65</v>
      </c>
      <c r="AE1761" s="114" t="s">
        <v>66</v>
      </c>
      <c r="AF1761" s="114">
        <v>45526</v>
      </c>
      <c r="AG1761" s="114" t="s">
        <v>67</v>
      </c>
      <c r="AH1761" s="114" t="s">
        <v>50</v>
      </c>
      <c r="AI1761" s="114" t="s">
        <v>103</v>
      </c>
      <c r="AJ1761" s="115">
        <v>45526</v>
      </c>
      <c r="AK1761" s="114" t="s">
        <v>69</v>
      </c>
    </row>
    <row r="1762" spans="1:37" ht="15">
      <c r="A1762" s="120" t="str">
        <f t="shared" si="27"/>
        <v>MetlifeCedric Barnes453553495</v>
      </c>
      <c r="B1762" s="114" t="s">
        <v>9471</v>
      </c>
      <c r="C1762" s="114" t="s">
        <v>890</v>
      </c>
      <c r="D1762" s="114" t="s">
        <v>36</v>
      </c>
      <c r="E1762" s="114" t="s">
        <v>36</v>
      </c>
      <c r="F1762" s="114" t="s">
        <v>36</v>
      </c>
      <c r="G1762" s="114" t="s">
        <v>36</v>
      </c>
      <c r="H1762" s="114" t="s">
        <v>9327</v>
      </c>
      <c r="I1762" s="114" t="s">
        <v>36</v>
      </c>
      <c r="J1762" s="114">
        <v>45355</v>
      </c>
      <c r="K1762" s="114" t="s">
        <v>36</v>
      </c>
      <c r="L1762" s="114">
        <v>3495</v>
      </c>
      <c r="M1762" s="114">
        <v>185</v>
      </c>
      <c r="N1762" s="114">
        <v>161</v>
      </c>
      <c r="O1762" s="114" t="s">
        <v>36</v>
      </c>
      <c r="P1762" s="114" t="s">
        <v>36</v>
      </c>
      <c r="Q1762" s="114" t="s">
        <v>106</v>
      </c>
      <c r="R1762" s="114" t="s">
        <v>107</v>
      </c>
      <c r="S1762" s="114" t="s">
        <v>108</v>
      </c>
      <c r="T1762" s="114" t="s">
        <v>9339</v>
      </c>
      <c r="U1762" s="114" t="s">
        <v>59</v>
      </c>
      <c r="V1762" s="114"/>
      <c r="W1762" s="114" t="s">
        <v>61</v>
      </c>
      <c r="X1762" s="114"/>
      <c r="Y1762" s="114" t="s">
        <v>63</v>
      </c>
      <c r="Z1762" s="114" t="s">
        <v>86</v>
      </c>
      <c r="AA1762" s="114">
        <v>0</v>
      </c>
      <c r="AB1762" s="114"/>
      <c r="AC1762" s="114" t="s">
        <v>9340</v>
      </c>
      <c r="AD1762" s="114" t="s">
        <v>111</v>
      </c>
      <c r="AE1762" s="114" t="s">
        <v>47</v>
      </c>
      <c r="AF1762" s="114">
        <v>45542</v>
      </c>
      <c r="AG1762" s="114" t="s">
        <v>49</v>
      </c>
      <c r="AH1762" s="114" t="s">
        <v>50</v>
      </c>
      <c r="AI1762" s="114" t="s">
        <v>663</v>
      </c>
      <c r="AJ1762" s="115">
        <v>45526</v>
      </c>
      <c r="AK1762" s="114" t="s">
        <v>104</v>
      </c>
    </row>
    <row r="1763" spans="1:37" ht="15">
      <c r="A1763" s="120" t="str">
        <f t="shared" si="27"/>
        <v>Mutual of OmahaMichael Mohan45471617</v>
      </c>
      <c r="B1763" s="114" t="s">
        <v>9471</v>
      </c>
      <c r="C1763" s="114" t="s">
        <v>3303</v>
      </c>
      <c r="D1763" s="114" t="s">
        <v>36</v>
      </c>
      <c r="E1763" s="114" t="s">
        <v>36</v>
      </c>
      <c r="F1763" s="114" t="s">
        <v>36</v>
      </c>
      <c r="G1763" s="114" t="s">
        <v>36</v>
      </c>
      <c r="H1763" s="114" t="s">
        <v>9352</v>
      </c>
      <c r="I1763" s="114" t="s">
        <v>36</v>
      </c>
      <c r="J1763" s="114">
        <v>45471</v>
      </c>
      <c r="K1763" s="114" t="s">
        <v>36</v>
      </c>
      <c r="L1763" s="114">
        <v>617</v>
      </c>
      <c r="M1763" s="114">
        <v>69</v>
      </c>
      <c r="N1763" s="114">
        <v>45</v>
      </c>
      <c r="O1763" s="114" t="s">
        <v>36</v>
      </c>
      <c r="P1763" s="114" t="s">
        <v>36</v>
      </c>
      <c r="Q1763" s="114" t="s">
        <v>56</v>
      </c>
      <c r="R1763" s="114" t="s">
        <v>57</v>
      </c>
      <c r="S1763" s="114" t="s">
        <v>58</v>
      </c>
      <c r="T1763" s="114">
        <v>45473</v>
      </c>
      <c r="U1763" s="114" t="s">
        <v>59</v>
      </c>
      <c r="V1763" s="114" t="s">
        <v>9353</v>
      </c>
      <c r="W1763" s="114" t="s">
        <v>60</v>
      </c>
      <c r="X1763" s="114" t="s">
        <v>9354</v>
      </c>
      <c r="Y1763" s="114" t="s">
        <v>61</v>
      </c>
      <c r="Z1763" s="114"/>
      <c r="AA1763" s="114" t="s">
        <v>63</v>
      </c>
      <c r="AB1763" s="114"/>
      <c r="AC1763" s="114" t="s">
        <v>9355</v>
      </c>
      <c r="AD1763" s="114" t="s">
        <v>65</v>
      </c>
      <c r="AE1763" s="114" t="s">
        <v>47</v>
      </c>
      <c r="AF1763" s="114">
        <v>45547</v>
      </c>
      <c r="AG1763" s="114" t="s">
        <v>67</v>
      </c>
      <c r="AH1763" s="114" t="s">
        <v>50</v>
      </c>
      <c r="AI1763" s="114" t="s">
        <v>663</v>
      </c>
      <c r="AJ1763" s="115">
        <v>45526</v>
      </c>
      <c r="AK1763" s="114" t="s">
        <v>104</v>
      </c>
    </row>
    <row r="1764" spans="1:37" ht="15">
      <c r="A1764" s="120" t="str">
        <f t="shared" si="27"/>
        <v>Planned Admin. Inc Timothy Bone45324269</v>
      </c>
      <c r="B1764" s="114" t="s">
        <v>9471</v>
      </c>
      <c r="C1764" s="114" t="s">
        <v>9356</v>
      </c>
      <c r="D1764" s="114" t="s">
        <v>36</v>
      </c>
      <c r="E1764" s="114" t="s">
        <v>36</v>
      </c>
      <c r="F1764" s="114" t="s">
        <v>36</v>
      </c>
      <c r="G1764" s="114" t="s">
        <v>36</v>
      </c>
      <c r="H1764" s="114" t="s">
        <v>9357</v>
      </c>
      <c r="I1764" s="114" t="s">
        <v>36</v>
      </c>
      <c r="J1764" s="114">
        <v>45324</v>
      </c>
      <c r="K1764" s="114" t="s">
        <v>36</v>
      </c>
      <c r="L1764" s="114">
        <v>269</v>
      </c>
      <c r="M1764" s="114">
        <v>216</v>
      </c>
      <c r="N1764" s="114">
        <v>192</v>
      </c>
      <c r="O1764" s="114" t="s">
        <v>36</v>
      </c>
      <c r="P1764" s="114" t="s">
        <v>36</v>
      </c>
      <c r="Q1764" s="114" t="s">
        <v>162</v>
      </c>
      <c r="R1764" s="114" t="s">
        <v>163</v>
      </c>
      <c r="S1764" s="114" t="s">
        <v>40</v>
      </c>
      <c r="T1764" s="114" t="s">
        <v>9358</v>
      </c>
      <c r="U1764" s="114" t="s">
        <v>41</v>
      </c>
      <c r="V1764" s="114" t="s">
        <v>9359</v>
      </c>
      <c r="W1764" s="114" t="s">
        <v>164</v>
      </c>
      <c r="X1764" s="114" t="s">
        <v>1535</v>
      </c>
      <c r="Y1764" s="114" t="s">
        <v>43</v>
      </c>
      <c r="Z1764" s="114">
        <v>3250768</v>
      </c>
      <c r="AA1764" s="114" t="s">
        <v>44</v>
      </c>
      <c r="AB1764" s="114" t="s">
        <v>9360</v>
      </c>
      <c r="AC1764" s="114" t="s">
        <v>9361</v>
      </c>
      <c r="AD1764" s="114" t="s">
        <v>167</v>
      </c>
      <c r="AE1764" s="114" t="s">
        <v>47</v>
      </c>
      <c r="AF1764" s="114">
        <v>45538</v>
      </c>
      <c r="AG1764" s="114" t="s">
        <v>49</v>
      </c>
      <c r="AH1764" s="114" t="s">
        <v>50</v>
      </c>
      <c r="AI1764" s="114" t="s">
        <v>51</v>
      </c>
      <c r="AJ1764" s="115">
        <v>45538</v>
      </c>
      <c r="AK1764" s="114" t="s">
        <v>69</v>
      </c>
    </row>
    <row r="1765" spans="1:37" ht="15">
      <c r="A1765" s="120" t="str">
        <f t="shared" si="27"/>
        <v>PrincipalJacob Carter454433137</v>
      </c>
      <c r="B1765" s="114" t="s">
        <v>9471</v>
      </c>
      <c r="C1765" s="114" t="s">
        <v>3330</v>
      </c>
      <c r="D1765" s="114" t="s">
        <v>36</v>
      </c>
      <c r="E1765" s="114" t="s">
        <v>36</v>
      </c>
      <c r="F1765" s="114" t="s">
        <v>36</v>
      </c>
      <c r="G1765" s="114" t="s">
        <v>36</v>
      </c>
      <c r="H1765" s="114" t="s">
        <v>9362</v>
      </c>
      <c r="I1765" s="114" t="s">
        <v>36</v>
      </c>
      <c r="J1765" s="114">
        <v>45443</v>
      </c>
      <c r="K1765" s="114" t="s">
        <v>36</v>
      </c>
      <c r="L1765" s="114">
        <v>3137</v>
      </c>
      <c r="M1765" s="114">
        <v>97</v>
      </c>
      <c r="N1765" s="114">
        <v>73</v>
      </c>
      <c r="O1765" s="114" t="s">
        <v>36</v>
      </c>
      <c r="P1765" s="114" t="s">
        <v>36</v>
      </c>
      <c r="Q1765" s="114" t="s">
        <v>276</v>
      </c>
      <c r="R1765" s="114" t="s">
        <v>277</v>
      </c>
      <c r="S1765" s="114" t="s">
        <v>40</v>
      </c>
      <c r="T1765" s="114">
        <v>899.5</v>
      </c>
      <c r="U1765" s="114" t="s">
        <v>41</v>
      </c>
      <c r="V1765" s="114" t="s">
        <v>3125</v>
      </c>
      <c r="W1765" s="114" t="s">
        <v>42</v>
      </c>
      <c r="X1765" s="114">
        <v>16028449</v>
      </c>
      <c r="Y1765" s="114" t="s">
        <v>43</v>
      </c>
      <c r="Z1765" s="114" t="s">
        <v>1000</v>
      </c>
      <c r="AA1765" s="114" t="s">
        <v>44</v>
      </c>
      <c r="AB1765" s="114" t="s">
        <v>86</v>
      </c>
      <c r="AC1765" s="114" t="s">
        <v>9363</v>
      </c>
      <c r="AD1765" s="114" t="s">
        <v>46</v>
      </c>
      <c r="AE1765" s="114" t="s">
        <v>47</v>
      </c>
      <c r="AF1765" s="114">
        <v>45533</v>
      </c>
      <c r="AG1765" s="114" t="s">
        <v>49</v>
      </c>
      <c r="AH1765" s="114" t="s">
        <v>50</v>
      </c>
      <c r="AI1765" s="114" t="s">
        <v>4905</v>
      </c>
      <c r="AJ1765" s="115">
        <v>45530</v>
      </c>
      <c r="AK1765" s="114" t="s">
        <v>80</v>
      </c>
    </row>
    <row r="1766" spans="1:37" ht="15">
      <c r="A1766" s="120" t="str">
        <f t="shared" si="27"/>
        <v>PrincipalDavid Mitchem454752640</v>
      </c>
      <c r="B1766" s="114" t="s">
        <v>9471</v>
      </c>
      <c r="C1766" s="114" t="s">
        <v>3330</v>
      </c>
      <c r="D1766" s="114" t="s">
        <v>36</v>
      </c>
      <c r="E1766" s="114" t="s">
        <v>36</v>
      </c>
      <c r="F1766" s="114" t="s">
        <v>36</v>
      </c>
      <c r="G1766" s="114" t="s">
        <v>36</v>
      </c>
      <c r="H1766" s="114" t="s">
        <v>9364</v>
      </c>
      <c r="I1766" s="114" t="s">
        <v>36</v>
      </c>
      <c r="J1766" s="114">
        <v>45475</v>
      </c>
      <c r="K1766" s="114" t="s">
        <v>36</v>
      </c>
      <c r="L1766" s="114">
        <v>2640</v>
      </c>
      <c r="M1766" s="114">
        <v>65</v>
      </c>
      <c r="N1766" s="114">
        <v>41</v>
      </c>
      <c r="O1766" s="114" t="s">
        <v>36</v>
      </c>
      <c r="P1766" s="114" t="s">
        <v>36</v>
      </c>
      <c r="Q1766" s="114" t="s">
        <v>38</v>
      </c>
      <c r="R1766" s="114" t="s">
        <v>39</v>
      </c>
      <c r="S1766" s="114" t="s">
        <v>40</v>
      </c>
      <c r="T1766" s="114"/>
      <c r="U1766" s="114" t="s">
        <v>41</v>
      </c>
      <c r="V1766" s="114"/>
      <c r="W1766" s="114" t="s">
        <v>42</v>
      </c>
      <c r="X1766" s="114"/>
      <c r="Y1766" s="114" t="s">
        <v>43</v>
      </c>
      <c r="Z1766" s="114"/>
      <c r="AA1766" s="114" t="s">
        <v>44</v>
      </c>
      <c r="AB1766" s="114"/>
      <c r="AC1766" s="114" t="s">
        <v>9365</v>
      </c>
      <c r="AD1766" s="114" t="s">
        <v>46</v>
      </c>
      <c r="AE1766" s="114" t="s">
        <v>47</v>
      </c>
      <c r="AF1766" s="114">
        <v>45518</v>
      </c>
      <c r="AG1766" s="114" t="s">
        <v>49</v>
      </c>
      <c r="AH1766" s="114" t="s">
        <v>50</v>
      </c>
      <c r="AI1766" s="114" t="s">
        <v>51</v>
      </c>
      <c r="AJ1766" s="115">
        <v>45518</v>
      </c>
      <c r="AK1766" s="114" t="s">
        <v>69</v>
      </c>
    </row>
    <row r="1767" spans="1:37" ht="15">
      <c r="A1767" s="120" t="str">
        <f t="shared" si="27"/>
        <v>Sun LifeJessica Nicholson452751736</v>
      </c>
      <c r="B1767" s="114" t="s">
        <v>9471</v>
      </c>
      <c r="C1767" s="114" t="s">
        <v>9366</v>
      </c>
      <c r="D1767" s="114" t="s">
        <v>36</v>
      </c>
      <c r="E1767" s="114" t="s">
        <v>36</v>
      </c>
      <c r="F1767" s="114" t="s">
        <v>36</v>
      </c>
      <c r="G1767" s="114" t="s">
        <v>36</v>
      </c>
      <c r="H1767" s="114" t="s">
        <v>9367</v>
      </c>
      <c r="I1767" s="114" t="s">
        <v>36</v>
      </c>
      <c r="J1767" s="114">
        <v>45275</v>
      </c>
      <c r="K1767" s="114" t="s">
        <v>36</v>
      </c>
      <c r="L1767" s="114">
        <v>1736</v>
      </c>
      <c r="M1767" s="114">
        <v>265</v>
      </c>
      <c r="N1767" s="114">
        <v>241</v>
      </c>
      <c r="O1767" s="114" t="s">
        <v>36</v>
      </c>
      <c r="P1767" s="114" t="s">
        <v>36</v>
      </c>
      <c r="Q1767" s="114" t="s">
        <v>56</v>
      </c>
      <c r="R1767" s="114" t="s">
        <v>57</v>
      </c>
      <c r="S1767" s="114" t="s">
        <v>58</v>
      </c>
      <c r="T1767" s="114"/>
      <c r="U1767" s="114" t="s">
        <v>59</v>
      </c>
      <c r="V1767" s="114"/>
      <c r="W1767" s="114" t="s">
        <v>60</v>
      </c>
      <c r="X1767" s="114"/>
      <c r="Y1767" s="114" t="s">
        <v>61</v>
      </c>
      <c r="Z1767" s="114"/>
      <c r="AA1767" s="114" t="s">
        <v>63</v>
      </c>
      <c r="AB1767" s="114"/>
      <c r="AC1767" s="114" t="s">
        <v>9368</v>
      </c>
      <c r="AD1767" s="114" t="s">
        <v>65</v>
      </c>
      <c r="AE1767" s="114" t="s">
        <v>47</v>
      </c>
      <c r="AF1767" s="114">
        <v>45547</v>
      </c>
      <c r="AG1767" s="114" t="s">
        <v>67</v>
      </c>
      <c r="AH1767" s="114" t="s">
        <v>50</v>
      </c>
      <c r="AI1767" s="114" t="s">
        <v>103</v>
      </c>
      <c r="AJ1767" s="115">
        <v>45531</v>
      </c>
      <c r="AK1767" s="114" t="s">
        <v>104</v>
      </c>
    </row>
    <row r="1768" spans="1:37" ht="15">
      <c r="A1768" s="120" t="str">
        <f t="shared" si="27"/>
        <v>TruAssure Insurance CoJanet Schmitz454814614</v>
      </c>
      <c r="B1768" s="114" t="s">
        <v>9471</v>
      </c>
      <c r="C1768" s="114" t="s">
        <v>9369</v>
      </c>
      <c r="D1768" s="114" t="s">
        <v>36</v>
      </c>
      <c r="E1768" s="114" t="s">
        <v>36</v>
      </c>
      <c r="F1768" s="114" t="s">
        <v>36</v>
      </c>
      <c r="G1768" s="114" t="s">
        <v>36</v>
      </c>
      <c r="H1768" s="114" t="s">
        <v>9370</v>
      </c>
      <c r="I1768" s="114" t="s">
        <v>36</v>
      </c>
      <c r="J1768" s="114">
        <v>45481</v>
      </c>
      <c r="K1768" s="114" t="s">
        <v>36</v>
      </c>
      <c r="L1768" s="114">
        <v>4614</v>
      </c>
      <c r="M1768" s="114">
        <v>59</v>
      </c>
      <c r="N1768" s="114">
        <v>35</v>
      </c>
      <c r="O1768" s="114" t="s">
        <v>36</v>
      </c>
      <c r="P1768" s="114" t="s">
        <v>36</v>
      </c>
      <c r="Q1768" s="114" t="s">
        <v>185</v>
      </c>
      <c r="R1768" s="114" t="s">
        <v>186</v>
      </c>
      <c r="S1768" s="114" t="s">
        <v>16</v>
      </c>
      <c r="T1768" s="114"/>
      <c r="U1768" s="114" t="s">
        <v>18</v>
      </c>
      <c r="V1768" s="114"/>
      <c r="W1768" s="114" t="s">
        <v>20</v>
      </c>
      <c r="X1768" s="114"/>
      <c r="Y1768" s="114" t="s">
        <v>22</v>
      </c>
      <c r="Z1768" s="114"/>
      <c r="AA1768" s="114" t="s">
        <v>24</v>
      </c>
      <c r="AB1768" s="114"/>
      <c r="AC1768" s="114" t="s">
        <v>3015</v>
      </c>
      <c r="AD1768" s="114" t="s">
        <v>187</v>
      </c>
      <c r="AE1768" s="114" t="s">
        <v>47</v>
      </c>
      <c r="AF1768" s="114">
        <v>45524</v>
      </c>
      <c r="AG1768" s="114" t="s">
        <v>49</v>
      </c>
      <c r="AH1768" s="114" t="s">
        <v>50</v>
      </c>
      <c r="AI1768" s="114" t="s">
        <v>1225</v>
      </c>
      <c r="AJ1768" s="115">
        <v>45524</v>
      </c>
      <c r="AK1768" s="114" t="s">
        <v>69</v>
      </c>
    </row>
    <row r="1769" spans="1:37" ht="15">
      <c r="A1769" s="120" t="str">
        <f t="shared" si="27"/>
        <v>United  Healthcare Kayla Jones454262148</v>
      </c>
      <c r="B1769" s="114" t="s">
        <v>9471</v>
      </c>
      <c r="C1769" s="114" t="s">
        <v>9371</v>
      </c>
      <c r="D1769" s="114" t="s">
        <v>36</v>
      </c>
      <c r="E1769" s="114" t="s">
        <v>36</v>
      </c>
      <c r="F1769" s="114" t="s">
        <v>36</v>
      </c>
      <c r="G1769" s="114" t="s">
        <v>36</v>
      </c>
      <c r="H1769" s="114" t="s">
        <v>9372</v>
      </c>
      <c r="I1769" s="114" t="s">
        <v>36</v>
      </c>
      <c r="J1769" s="114">
        <v>45426</v>
      </c>
      <c r="K1769" s="114" t="s">
        <v>36</v>
      </c>
      <c r="L1769" s="114">
        <v>2148</v>
      </c>
      <c r="M1769" s="114">
        <v>114</v>
      </c>
      <c r="N1769" s="114">
        <v>90</v>
      </c>
      <c r="O1769" s="114" t="s">
        <v>36</v>
      </c>
      <c r="P1769" s="114" t="s">
        <v>36</v>
      </c>
      <c r="Q1769" s="114" t="s">
        <v>276</v>
      </c>
      <c r="R1769" s="114" t="s">
        <v>277</v>
      </c>
      <c r="S1769" s="114" t="s">
        <v>40</v>
      </c>
      <c r="T1769" s="114"/>
      <c r="U1769" s="114" t="s">
        <v>41</v>
      </c>
      <c r="V1769" s="114"/>
      <c r="W1769" s="114" t="s">
        <v>42</v>
      </c>
      <c r="X1769" s="114"/>
      <c r="Y1769" s="114" t="s">
        <v>43</v>
      </c>
      <c r="Z1769" s="114"/>
      <c r="AA1769" s="114" t="s">
        <v>44</v>
      </c>
      <c r="AB1769" s="114"/>
      <c r="AC1769" s="114" t="s">
        <v>9373</v>
      </c>
      <c r="AD1769" s="114" t="s">
        <v>46</v>
      </c>
      <c r="AE1769" s="114" t="s">
        <v>47</v>
      </c>
      <c r="AF1769" s="114">
        <v>45533</v>
      </c>
      <c r="AG1769" s="114" t="s">
        <v>67</v>
      </c>
      <c r="AH1769" s="114" t="s">
        <v>50</v>
      </c>
      <c r="AI1769" s="114" t="s">
        <v>68</v>
      </c>
      <c r="AJ1769" s="115">
        <v>45533</v>
      </c>
      <c r="AK1769" s="114" t="s">
        <v>69</v>
      </c>
    </row>
    <row r="1770" spans="1:37" ht="15">
      <c r="A1770" s="120" t="str">
        <f t="shared" si="27"/>
        <v>United  Healthcare Frank Gough450421484</v>
      </c>
      <c r="B1770" s="114" t="s">
        <v>9471</v>
      </c>
      <c r="C1770" s="114" t="s">
        <v>9371</v>
      </c>
      <c r="D1770" s="114" t="s">
        <v>36</v>
      </c>
      <c r="E1770" s="114" t="s">
        <v>36</v>
      </c>
      <c r="F1770" s="114" t="s">
        <v>36</v>
      </c>
      <c r="G1770" s="114" t="s">
        <v>36</v>
      </c>
      <c r="H1770" s="114" t="s">
        <v>9374</v>
      </c>
      <c r="I1770" s="114" t="s">
        <v>36</v>
      </c>
      <c r="J1770" s="114">
        <v>45042</v>
      </c>
      <c r="K1770" s="114" t="s">
        <v>36</v>
      </c>
      <c r="L1770" s="114">
        <v>1484</v>
      </c>
      <c r="M1770" s="114">
        <v>498</v>
      </c>
      <c r="N1770" s="114">
        <v>474</v>
      </c>
      <c r="O1770" s="114" t="s">
        <v>36</v>
      </c>
      <c r="P1770" s="114" t="s">
        <v>36</v>
      </c>
      <c r="Q1770" s="114" t="s">
        <v>133</v>
      </c>
      <c r="R1770" s="114" t="s">
        <v>134</v>
      </c>
      <c r="S1770" s="114" t="s">
        <v>135</v>
      </c>
      <c r="T1770" s="114" t="s">
        <v>8502</v>
      </c>
      <c r="U1770" s="114" t="s">
        <v>136</v>
      </c>
      <c r="V1770" s="114">
        <v>45497</v>
      </c>
      <c r="W1770" s="114" t="s">
        <v>61</v>
      </c>
      <c r="X1770" s="114" t="s">
        <v>9375</v>
      </c>
      <c r="Y1770" s="114" t="s">
        <v>63</v>
      </c>
      <c r="Z1770" s="114" t="s">
        <v>9376</v>
      </c>
      <c r="AA1770" s="114">
        <v>0</v>
      </c>
      <c r="AB1770" s="114"/>
      <c r="AC1770" s="114" t="s">
        <v>9377</v>
      </c>
      <c r="AD1770" s="114" t="s">
        <v>138</v>
      </c>
      <c r="AE1770" s="114" t="s">
        <v>47</v>
      </c>
      <c r="AF1770" s="114">
        <v>45548</v>
      </c>
      <c r="AG1770" s="114" t="s">
        <v>49</v>
      </c>
      <c r="AH1770" s="114" t="s">
        <v>50</v>
      </c>
      <c r="AI1770" s="114" t="s">
        <v>51</v>
      </c>
      <c r="AJ1770" s="115">
        <v>45517</v>
      </c>
      <c r="AK1770" s="114" t="s">
        <v>119</v>
      </c>
    </row>
    <row r="1771" spans="1:37" ht="15">
      <c r="A1771" s="120" t="str">
        <f t="shared" si="27"/>
        <v>United  Healthcare Randall Stange453972999</v>
      </c>
      <c r="B1771" s="114" t="s">
        <v>9471</v>
      </c>
      <c r="C1771" s="114" t="s">
        <v>9371</v>
      </c>
      <c r="D1771" s="114" t="s">
        <v>36</v>
      </c>
      <c r="E1771" s="114" t="s">
        <v>36</v>
      </c>
      <c r="F1771" s="114" t="s">
        <v>36</v>
      </c>
      <c r="G1771" s="114" t="s">
        <v>36</v>
      </c>
      <c r="H1771" s="114" t="s">
        <v>9378</v>
      </c>
      <c r="I1771" s="114" t="s">
        <v>36</v>
      </c>
      <c r="J1771" s="114">
        <v>45397</v>
      </c>
      <c r="K1771" s="114" t="s">
        <v>36</v>
      </c>
      <c r="L1771" s="114">
        <v>2999</v>
      </c>
      <c r="M1771" s="114">
        <v>143</v>
      </c>
      <c r="N1771" s="114">
        <v>119</v>
      </c>
      <c r="O1771" s="114" t="s">
        <v>36</v>
      </c>
      <c r="P1771" s="114" t="s">
        <v>36</v>
      </c>
      <c r="Q1771" s="114" t="s">
        <v>162</v>
      </c>
      <c r="R1771" s="114" t="s">
        <v>163</v>
      </c>
      <c r="S1771" s="114" t="s">
        <v>40</v>
      </c>
      <c r="T1771" s="114" t="s">
        <v>3834</v>
      </c>
      <c r="U1771" s="114" t="s">
        <v>41</v>
      </c>
      <c r="V1771" s="114"/>
      <c r="W1771" s="114" t="s">
        <v>164</v>
      </c>
      <c r="X1771" s="114" t="s">
        <v>1559</v>
      </c>
      <c r="Y1771" s="114" t="s">
        <v>43</v>
      </c>
      <c r="Z1771" s="114"/>
      <c r="AA1771" s="114" t="s">
        <v>44</v>
      </c>
      <c r="AB1771" s="114" t="s">
        <v>86</v>
      </c>
      <c r="AC1771" s="114" t="s">
        <v>3015</v>
      </c>
      <c r="AD1771" s="114" t="s">
        <v>167</v>
      </c>
      <c r="AE1771" s="114" t="s">
        <v>47</v>
      </c>
      <c r="AF1771" s="114">
        <v>45524</v>
      </c>
      <c r="AG1771" s="114" t="s">
        <v>49</v>
      </c>
      <c r="AH1771" s="114" t="s">
        <v>50</v>
      </c>
      <c r="AI1771" s="114" t="s">
        <v>1225</v>
      </c>
      <c r="AJ1771" s="115">
        <v>45524</v>
      </c>
      <c r="AK1771" s="114" t="s">
        <v>69</v>
      </c>
    </row>
    <row r="1772" spans="1:37" ht="15">
      <c r="A1772" s="120" t="str">
        <f t="shared" si="27"/>
        <v>United  Healthcare William  Johnson45050944</v>
      </c>
      <c r="B1772" s="114" t="s">
        <v>9471</v>
      </c>
      <c r="C1772" s="114" t="s">
        <v>9371</v>
      </c>
      <c r="D1772" s="114" t="s">
        <v>36</v>
      </c>
      <c r="E1772" s="114" t="s">
        <v>36</v>
      </c>
      <c r="F1772" s="114" t="s">
        <v>36</v>
      </c>
      <c r="G1772" s="114" t="s">
        <v>36</v>
      </c>
      <c r="H1772" s="114" t="s">
        <v>9379</v>
      </c>
      <c r="I1772" s="114" t="s">
        <v>36</v>
      </c>
      <c r="J1772" s="114">
        <v>45050</v>
      </c>
      <c r="K1772" s="114" t="s">
        <v>36</v>
      </c>
      <c r="L1772" s="114">
        <v>944</v>
      </c>
      <c r="M1772" s="114">
        <v>490</v>
      </c>
      <c r="N1772" s="114">
        <v>466</v>
      </c>
      <c r="O1772" s="114" t="s">
        <v>36</v>
      </c>
      <c r="P1772" s="114" t="s">
        <v>36</v>
      </c>
      <c r="Q1772" s="114" t="s">
        <v>56</v>
      </c>
      <c r="R1772" s="114" t="s">
        <v>57</v>
      </c>
      <c r="S1772" s="114" t="s">
        <v>58</v>
      </c>
      <c r="T1772" s="114"/>
      <c r="U1772" s="114" t="s">
        <v>59</v>
      </c>
      <c r="V1772" s="114">
        <v>2487336372</v>
      </c>
      <c r="W1772" s="114" t="s">
        <v>60</v>
      </c>
      <c r="X1772" s="114" t="s">
        <v>1559</v>
      </c>
      <c r="Y1772" s="114" t="s">
        <v>61</v>
      </c>
      <c r="Z1772" s="114">
        <v>7539389</v>
      </c>
      <c r="AA1772" s="114" t="s">
        <v>63</v>
      </c>
      <c r="AB1772" s="114" t="s">
        <v>9380</v>
      </c>
      <c r="AC1772" s="114" t="s">
        <v>9381</v>
      </c>
      <c r="AD1772" s="114" t="s">
        <v>65</v>
      </c>
      <c r="AE1772" s="114" t="s">
        <v>47</v>
      </c>
      <c r="AF1772" s="114">
        <v>45547</v>
      </c>
      <c r="AG1772" s="114" t="s">
        <v>67</v>
      </c>
      <c r="AH1772" s="114" t="s">
        <v>50</v>
      </c>
      <c r="AI1772" s="114" t="s">
        <v>103</v>
      </c>
      <c r="AJ1772" s="115">
        <v>45531</v>
      </c>
      <c r="AK1772" s="114" t="s">
        <v>104</v>
      </c>
    </row>
    <row r="1773" spans="1:37" ht="15">
      <c r="A1773" s="120" t="str">
        <f t="shared" si="27"/>
        <v>United  Healthcare Kevin Bates45082766</v>
      </c>
      <c r="B1773" s="114" t="s">
        <v>9471</v>
      </c>
      <c r="C1773" s="114" t="s">
        <v>9371</v>
      </c>
      <c r="D1773" s="114" t="s">
        <v>36</v>
      </c>
      <c r="E1773" s="114" t="s">
        <v>36</v>
      </c>
      <c r="F1773" s="114" t="s">
        <v>36</v>
      </c>
      <c r="G1773" s="114" t="s">
        <v>36</v>
      </c>
      <c r="H1773" s="114" t="s">
        <v>9387</v>
      </c>
      <c r="I1773" s="114" t="s">
        <v>36</v>
      </c>
      <c r="J1773" s="114">
        <v>45082</v>
      </c>
      <c r="K1773" s="114" t="s">
        <v>36</v>
      </c>
      <c r="L1773" s="114">
        <v>766</v>
      </c>
      <c r="M1773" s="114">
        <v>458</v>
      </c>
      <c r="N1773" s="114">
        <v>434</v>
      </c>
      <c r="O1773" s="114" t="s">
        <v>36</v>
      </c>
      <c r="P1773" s="114" t="s">
        <v>36</v>
      </c>
      <c r="Q1773" s="114" t="s">
        <v>408</v>
      </c>
      <c r="R1773" s="114" t="s">
        <v>409</v>
      </c>
      <c r="S1773" s="114" t="s">
        <v>40</v>
      </c>
      <c r="T1773" s="114" t="s">
        <v>9388</v>
      </c>
      <c r="U1773" s="114" t="s">
        <v>41</v>
      </c>
      <c r="V1773" s="114" t="s">
        <v>8139</v>
      </c>
      <c r="W1773" s="114" t="s">
        <v>164</v>
      </c>
      <c r="X1773" s="114" t="s">
        <v>9389</v>
      </c>
      <c r="Y1773" s="114" t="s">
        <v>43</v>
      </c>
      <c r="Z1773" s="114" t="s">
        <v>1753</v>
      </c>
      <c r="AA1773" s="114" t="s">
        <v>44</v>
      </c>
      <c r="AB1773" s="114"/>
      <c r="AC1773" s="114" t="s">
        <v>9390</v>
      </c>
      <c r="AD1773" s="114" t="s">
        <v>167</v>
      </c>
      <c r="AE1773" s="114" t="s">
        <v>47</v>
      </c>
      <c r="AF1773" s="114">
        <v>45532</v>
      </c>
      <c r="AG1773" s="114" t="s">
        <v>49</v>
      </c>
      <c r="AH1773" s="114" t="s">
        <v>50</v>
      </c>
      <c r="AI1773" s="114" t="s">
        <v>4905</v>
      </c>
      <c r="AJ1773" s="115">
        <v>45530</v>
      </c>
      <c r="AK1773" s="114" t="s">
        <v>69</v>
      </c>
    </row>
    <row r="1774" spans="1:37" ht="15">
      <c r="A1774" s="120" t="str">
        <f t="shared" si="27"/>
        <v>United ConcordiaWarren  Vess45141116</v>
      </c>
      <c r="B1774" s="114" t="s">
        <v>9471</v>
      </c>
      <c r="C1774" s="114" t="s">
        <v>3686</v>
      </c>
      <c r="D1774" s="114" t="s">
        <v>36</v>
      </c>
      <c r="E1774" s="114" t="s">
        <v>36</v>
      </c>
      <c r="F1774" s="114" t="s">
        <v>36</v>
      </c>
      <c r="G1774" s="114" t="s">
        <v>36</v>
      </c>
      <c r="H1774" s="114" t="s">
        <v>9391</v>
      </c>
      <c r="I1774" s="114" t="s">
        <v>36</v>
      </c>
      <c r="J1774" s="114">
        <v>45141</v>
      </c>
      <c r="K1774" s="114" t="s">
        <v>36</v>
      </c>
      <c r="L1774" s="114">
        <v>116</v>
      </c>
      <c r="M1774" s="114">
        <v>399</v>
      </c>
      <c r="N1774" s="114">
        <v>375</v>
      </c>
      <c r="O1774" s="114" t="s">
        <v>36</v>
      </c>
      <c r="P1774" s="114" t="s">
        <v>36</v>
      </c>
      <c r="Q1774" s="114" t="s">
        <v>56</v>
      </c>
      <c r="R1774" s="114" t="s">
        <v>57</v>
      </c>
      <c r="S1774" s="114" t="s">
        <v>58</v>
      </c>
      <c r="T1774" s="114" t="s">
        <v>9392</v>
      </c>
      <c r="U1774" s="114" t="s">
        <v>59</v>
      </c>
      <c r="V1774" s="114"/>
      <c r="W1774" s="114" t="s">
        <v>60</v>
      </c>
      <c r="X1774" s="114" t="s">
        <v>1559</v>
      </c>
      <c r="Y1774" s="114" t="s">
        <v>61</v>
      </c>
      <c r="Z1774" s="114"/>
      <c r="AA1774" s="114" t="s">
        <v>63</v>
      </c>
      <c r="AB1774" s="114"/>
      <c r="AC1774" s="114" t="s">
        <v>9393</v>
      </c>
      <c r="AD1774" s="114" t="s">
        <v>65</v>
      </c>
      <c r="AE1774" s="114" t="s">
        <v>47</v>
      </c>
      <c r="AF1774" s="114">
        <v>45535</v>
      </c>
      <c r="AG1774" s="114" t="s">
        <v>67</v>
      </c>
      <c r="AH1774" s="114" t="s">
        <v>50</v>
      </c>
      <c r="AI1774" s="114" t="s">
        <v>103</v>
      </c>
      <c r="AJ1774" s="115">
        <v>45532</v>
      </c>
      <c r="AK1774" s="114" t="s">
        <v>80</v>
      </c>
    </row>
    <row r="1775" spans="1:37" ht="15">
      <c r="A1775" s="120" t="str">
        <f t="shared" si="27"/>
        <v>United ConcordiaKelsey Montano45208464</v>
      </c>
      <c r="B1775" s="114" t="s">
        <v>9471</v>
      </c>
      <c r="C1775" s="114" t="s">
        <v>3686</v>
      </c>
      <c r="D1775" s="114" t="s">
        <v>36</v>
      </c>
      <c r="E1775" s="114" t="s">
        <v>36</v>
      </c>
      <c r="F1775" s="114" t="s">
        <v>36</v>
      </c>
      <c r="G1775" s="114" t="s">
        <v>36</v>
      </c>
      <c r="H1775" s="114" t="s">
        <v>9394</v>
      </c>
      <c r="I1775" s="114" t="s">
        <v>36</v>
      </c>
      <c r="J1775" s="114">
        <v>45208</v>
      </c>
      <c r="K1775" s="114" t="s">
        <v>36</v>
      </c>
      <c r="L1775" s="114">
        <v>464</v>
      </c>
      <c r="M1775" s="114">
        <v>332</v>
      </c>
      <c r="N1775" s="114">
        <v>308</v>
      </c>
      <c r="O1775" s="114" t="s">
        <v>36</v>
      </c>
      <c r="P1775" s="114" t="s">
        <v>36</v>
      </c>
      <c r="Q1775" s="114" t="s">
        <v>162</v>
      </c>
      <c r="R1775" s="114" t="s">
        <v>163</v>
      </c>
      <c r="S1775" s="114" t="s">
        <v>40</v>
      </c>
      <c r="T1775" s="114"/>
      <c r="U1775" s="114" t="s">
        <v>41</v>
      </c>
      <c r="V1775" s="114"/>
      <c r="W1775" s="114" t="s">
        <v>164</v>
      </c>
      <c r="X1775" s="114" t="s">
        <v>1535</v>
      </c>
      <c r="Y1775" s="114" t="s">
        <v>43</v>
      </c>
      <c r="Z1775" s="114"/>
      <c r="AA1775" s="114" t="s">
        <v>44</v>
      </c>
      <c r="AB1775" s="114" t="s">
        <v>86</v>
      </c>
      <c r="AC1775" s="114" t="s">
        <v>9395</v>
      </c>
      <c r="AD1775" s="114" t="s">
        <v>167</v>
      </c>
      <c r="AE1775" s="114" t="s">
        <v>47</v>
      </c>
      <c r="AF1775" s="114">
        <v>45525</v>
      </c>
      <c r="AG1775" s="114" t="s">
        <v>67</v>
      </c>
      <c r="AH1775" s="114" t="s">
        <v>50</v>
      </c>
      <c r="AI1775" s="114" t="s">
        <v>383</v>
      </c>
      <c r="AJ1775" s="115">
        <v>45525</v>
      </c>
      <c r="AK1775" s="114" t="s">
        <v>69</v>
      </c>
    </row>
    <row r="1776" spans="1:37" ht="15">
      <c r="A1776" s="120" t="str">
        <f t="shared" si="27"/>
        <v>United ConcordiaKim Dickerson452582359</v>
      </c>
      <c r="B1776" s="114" t="s">
        <v>9471</v>
      </c>
      <c r="C1776" s="114" t="s">
        <v>3686</v>
      </c>
      <c r="D1776" s="114" t="s">
        <v>36</v>
      </c>
      <c r="E1776" s="114" t="s">
        <v>36</v>
      </c>
      <c r="F1776" s="114" t="s">
        <v>36</v>
      </c>
      <c r="G1776" s="114" t="s">
        <v>36</v>
      </c>
      <c r="H1776" s="114" t="s">
        <v>9396</v>
      </c>
      <c r="I1776" s="114" t="s">
        <v>36</v>
      </c>
      <c r="J1776" s="114">
        <v>45258</v>
      </c>
      <c r="K1776" s="114" t="s">
        <v>36</v>
      </c>
      <c r="L1776" s="114">
        <v>2359</v>
      </c>
      <c r="M1776" s="114">
        <v>282</v>
      </c>
      <c r="N1776" s="114">
        <v>258</v>
      </c>
      <c r="O1776" s="114" t="s">
        <v>36</v>
      </c>
      <c r="P1776" s="114" t="s">
        <v>36</v>
      </c>
      <c r="Q1776" s="114" t="s">
        <v>162</v>
      </c>
      <c r="R1776" s="114" t="s">
        <v>163</v>
      </c>
      <c r="S1776" s="114" t="s">
        <v>40</v>
      </c>
      <c r="T1776" s="114">
        <v>801.47</v>
      </c>
      <c r="U1776" s="114" t="s">
        <v>41</v>
      </c>
      <c r="V1776" s="114" t="s">
        <v>9397</v>
      </c>
      <c r="W1776" s="114" t="s">
        <v>164</v>
      </c>
      <c r="X1776" s="114">
        <v>1089085977</v>
      </c>
      <c r="Y1776" s="114" t="s">
        <v>43</v>
      </c>
      <c r="Z1776" s="114" t="s">
        <v>9398</v>
      </c>
      <c r="AA1776" s="114" t="s">
        <v>44</v>
      </c>
      <c r="AB1776" s="114" t="s">
        <v>86</v>
      </c>
      <c r="AC1776" s="114" t="s">
        <v>9399</v>
      </c>
      <c r="AD1776" s="114" t="s">
        <v>167</v>
      </c>
      <c r="AE1776" s="114" t="s">
        <v>47</v>
      </c>
      <c r="AF1776" s="114">
        <v>45517</v>
      </c>
      <c r="AG1776" s="114" t="s">
        <v>49</v>
      </c>
      <c r="AH1776" s="114" t="s">
        <v>50</v>
      </c>
      <c r="AI1776" s="114" t="s">
        <v>51</v>
      </c>
      <c r="AJ1776" s="115">
        <v>45517</v>
      </c>
      <c r="AK1776" s="114" t="s">
        <v>69</v>
      </c>
    </row>
    <row r="1777" spans="1:37" ht="15">
      <c r="A1777" s="120" t="str">
        <f t="shared" si="27"/>
        <v>United ConcordiaJustin Gutting451561255</v>
      </c>
      <c r="B1777" s="114" t="s">
        <v>9471</v>
      </c>
      <c r="C1777" s="114" t="s">
        <v>3686</v>
      </c>
      <c r="D1777" s="114" t="s">
        <v>36</v>
      </c>
      <c r="E1777" s="114" t="s">
        <v>36</v>
      </c>
      <c r="F1777" s="114" t="s">
        <v>36</v>
      </c>
      <c r="G1777" s="114" t="s">
        <v>36</v>
      </c>
      <c r="H1777" s="114" t="s">
        <v>9400</v>
      </c>
      <c r="I1777" s="114" t="s">
        <v>36</v>
      </c>
      <c r="J1777" s="114">
        <v>45156</v>
      </c>
      <c r="K1777" s="114" t="s">
        <v>36</v>
      </c>
      <c r="L1777" s="114">
        <v>1255</v>
      </c>
      <c r="M1777" s="114">
        <v>384</v>
      </c>
      <c r="N1777" s="114">
        <v>360</v>
      </c>
      <c r="O1777" s="114" t="s">
        <v>36</v>
      </c>
      <c r="P1777" s="114" t="s">
        <v>36</v>
      </c>
      <c r="Q1777" s="114" t="s">
        <v>56</v>
      </c>
      <c r="R1777" s="114" t="s">
        <v>57</v>
      </c>
      <c r="S1777" s="114" t="s">
        <v>58</v>
      </c>
      <c r="T1777" s="114" t="s">
        <v>9401</v>
      </c>
      <c r="U1777" s="114" t="s">
        <v>59</v>
      </c>
      <c r="V1777" s="114"/>
      <c r="W1777" s="114" t="s">
        <v>60</v>
      </c>
      <c r="X1777" s="114" t="s">
        <v>1535</v>
      </c>
      <c r="Y1777" s="114" t="s">
        <v>61</v>
      </c>
      <c r="Z1777" s="114"/>
      <c r="AA1777" s="114" t="s">
        <v>63</v>
      </c>
      <c r="AB1777" s="114" t="s">
        <v>86</v>
      </c>
      <c r="AC1777" s="114" t="s">
        <v>9402</v>
      </c>
      <c r="AD1777" s="114" t="s">
        <v>65</v>
      </c>
      <c r="AE1777" s="114" t="s">
        <v>47</v>
      </c>
      <c r="AF1777" s="114">
        <v>45547</v>
      </c>
      <c r="AG1777" s="114" t="s">
        <v>67</v>
      </c>
      <c r="AH1777" s="114" t="s">
        <v>50</v>
      </c>
      <c r="AI1777" s="114" t="s">
        <v>103</v>
      </c>
      <c r="AJ1777" s="115">
        <v>45526</v>
      </c>
      <c r="AK1777" s="114" t="s">
        <v>104</v>
      </c>
    </row>
    <row r="1778" spans="1:37" ht="15">
      <c r="A1778" s="120" t="str">
        <f t="shared" si="27"/>
        <v>United ConcordiaBrett Wilcut451762426</v>
      </c>
      <c r="B1778" s="114" t="s">
        <v>9471</v>
      </c>
      <c r="C1778" s="114" t="s">
        <v>3686</v>
      </c>
      <c r="D1778" s="114" t="s">
        <v>36</v>
      </c>
      <c r="E1778" s="114" t="s">
        <v>36</v>
      </c>
      <c r="F1778" s="114" t="s">
        <v>36</v>
      </c>
      <c r="G1778" s="114" t="s">
        <v>36</v>
      </c>
      <c r="H1778" s="114" t="s">
        <v>9403</v>
      </c>
      <c r="I1778" s="114" t="s">
        <v>36</v>
      </c>
      <c r="J1778" s="114">
        <v>45176</v>
      </c>
      <c r="K1778" s="114" t="s">
        <v>36</v>
      </c>
      <c r="L1778" s="114">
        <v>2426</v>
      </c>
      <c r="M1778" s="114">
        <v>364</v>
      </c>
      <c r="N1778" s="114">
        <v>340</v>
      </c>
      <c r="O1778" s="114" t="s">
        <v>36</v>
      </c>
      <c r="P1778" s="114" t="s">
        <v>36</v>
      </c>
      <c r="Q1778" s="114" t="s">
        <v>56</v>
      </c>
      <c r="R1778" s="114" t="s">
        <v>57</v>
      </c>
      <c r="S1778" s="114" t="s">
        <v>58</v>
      </c>
      <c r="T1778" s="114"/>
      <c r="U1778" s="114" t="s">
        <v>59</v>
      </c>
      <c r="V1778" s="114"/>
      <c r="W1778" s="114" t="s">
        <v>60</v>
      </c>
      <c r="X1778" s="114"/>
      <c r="Y1778" s="114" t="s">
        <v>61</v>
      </c>
      <c r="Z1778" s="114"/>
      <c r="AA1778" s="114" t="s">
        <v>63</v>
      </c>
      <c r="AB1778" s="114"/>
      <c r="AC1778" s="114" t="s">
        <v>9404</v>
      </c>
      <c r="AD1778" s="114" t="s">
        <v>65</v>
      </c>
      <c r="AE1778" s="114" t="s">
        <v>47</v>
      </c>
      <c r="AF1778" s="114">
        <v>45534</v>
      </c>
      <c r="AG1778" s="114" t="s">
        <v>67</v>
      </c>
      <c r="AH1778" s="114" t="s">
        <v>50</v>
      </c>
      <c r="AI1778" s="114" t="s">
        <v>465</v>
      </c>
      <c r="AJ1778" s="115">
        <v>45533</v>
      </c>
      <c r="AK1778" s="114" t="s">
        <v>1552</v>
      </c>
    </row>
    <row r="1779" spans="1:37" ht="15">
      <c r="A1779" s="120" t="str">
        <f t="shared" si="27"/>
        <v>United ConcordiaJessica Fedke452501809</v>
      </c>
      <c r="B1779" s="114" t="s">
        <v>9471</v>
      </c>
      <c r="C1779" s="114" t="s">
        <v>3686</v>
      </c>
      <c r="D1779" s="114" t="s">
        <v>36</v>
      </c>
      <c r="E1779" s="114" t="s">
        <v>36</v>
      </c>
      <c r="F1779" s="114" t="s">
        <v>36</v>
      </c>
      <c r="G1779" s="114" t="s">
        <v>36</v>
      </c>
      <c r="H1779" s="114" t="s">
        <v>9408</v>
      </c>
      <c r="I1779" s="114" t="s">
        <v>36</v>
      </c>
      <c r="J1779" s="114">
        <v>45250</v>
      </c>
      <c r="K1779" s="114" t="s">
        <v>36</v>
      </c>
      <c r="L1779" s="114">
        <v>1809</v>
      </c>
      <c r="M1779" s="114">
        <v>290</v>
      </c>
      <c r="N1779" s="114">
        <v>266</v>
      </c>
      <c r="O1779" s="114" t="s">
        <v>36</v>
      </c>
      <c r="P1779" s="114" t="s">
        <v>36</v>
      </c>
      <c r="Q1779" s="114" t="s">
        <v>56</v>
      </c>
      <c r="R1779" s="114" t="s">
        <v>57</v>
      </c>
      <c r="S1779" s="114" t="s">
        <v>58</v>
      </c>
      <c r="T1779" s="114" t="s">
        <v>9401</v>
      </c>
      <c r="U1779" s="114" t="s">
        <v>59</v>
      </c>
      <c r="V1779" s="114"/>
      <c r="W1779" s="114" t="s">
        <v>60</v>
      </c>
      <c r="X1779" s="114" t="s">
        <v>1559</v>
      </c>
      <c r="Y1779" s="114" t="s">
        <v>61</v>
      </c>
      <c r="Z1779" s="114"/>
      <c r="AA1779" s="114" t="s">
        <v>63</v>
      </c>
      <c r="AB1779" s="114" t="s">
        <v>86</v>
      </c>
      <c r="AC1779" s="114" t="s">
        <v>9409</v>
      </c>
      <c r="AD1779" s="114" t="s">
        <v>65</v>
      </c>
      <c r="AE1779" s="114" t="s">
        <v>47</v>
      </c>
      <c r="AF1779" s="114">
        <v>45542</v>
      </c>
      <c r="AG1779" s="114" t="s">
        <v>67</v>
      </c>
      <c r="AH1779" s="114" t="s">
        <v>50</v>
      </c>
      <c r="AI1779" s="114" t="s">
        <v>103</v>
      </c>
      <c r="AJ1779" s="115">
        <v>45527</v>
      </c>
      <c r="AK1779" s="114" t="s">
        <v>104</v>
      </c>
    </row>
    <row r="1780" spans="1:37" ht="15">
      <c r="A1780" s="120" t="str">
        <f t="shared" si="27"/>
        <v>United ConcordiaKim Dickerson452253717</v>
      </c>
      <c r="B1780" s="114" t="s">
        <v>9471</v>
      </c>
      <c r="C1780" s="114" t="s">
        <v>3686</v>
      </c>
      <c r="D1780" s="114" t="s">
        <v>36</v>
      </c>
      <c r="E1780" s="114" t="s">
        <v>36</v>
      </c>
      <c r="F1780" s="114" t="s">
        <v>36</v>
      </c>
      <c r="G1780" s="114" t="s">
        <v>36</v>
      </c>
      <c r="H1780" s="114" t="s">
        <v>9396</v>
      </c>
      <c r="I1780" s="114" t="s">
        <v>36</v>
      </c>
      <c r="J1780" s="114">
        <v>45225</v>
      </c>
      <c r="K1780" s="114" t="s">
        <v>36</v>
      </c>
      <c r="L1780" s="114">
        <v>3717</v>
      </c>
      <c r="M1780" s="114">
        <v>315</v>
      </c>
      <c r="N1780" s="114">
        <v>291</v>
      </c>
      <c r="O1780" s="114" t="s">
        <v>36</v>
      </c>
      <c r="P1780" s="114" t="s">
        <v>36</v>
      </c>
      <c r="Q1780" s="114" t="s">
        <v>56</v>
      </c>
      <c r="R1780" s="114" t="s">
        <v>57</v>
      </c>
      <c r="S1780" s="114" t="s">
        <v>58</v>
      </c>
      <c r="T1780" s="114" t="s">
        <v>9410</v>
      </c>
      <c r="U1780" s="114" t="s">
        <v>59</v>
      </c>
      <c r="V1780" s="114"/>
      <c r="W1780" s="114" t="s">
        <v>60</v>
      </c>
      <c r="X1780" s="114" t="s">
        <v>1559</v>
      </c>
      <c r="Y1780" s="114" t="s">
        <v>61</v>
      </c>
      <c r="Z1780" s="114">
        <v>2419100031256</v>
      </c>
      <c r="AA1780" s="114" t="s">
        <v>63</v>
      </c>
      <c r="AB1780" s="114" t="s">
        <v>9411</v>
      </c>
      <c r="AC1780" s="114" t="s">
        <v>9412</v>
      </c>
      <c r="AD1780" s="114" t="s">
        <v>65</v>
      </c>
      <c r="AE1780" s="114" t="s">
        <v>47</v>
      </c>
      <c r="AF1780" s="114">
        <v>45532</v>
      </c>
      <c r="AG1780" s="114" t="s">
        <v>67</v>
      </c>
      <c r="AH1780" s="114" t="s">
        <v>50</v>
      </c>
      <c r="AI1780" s="114" t="s">
        <v>68</v>
      </c>
      <c r="AJ1780" s="115">
        <v>45532</v>
      </c>
      <c r="AK1780" s="114" t="s">
        <v>69</v>
      </c>
    </row>
    <row r="1781" spans="1:37" ht="15">
      <c r="A1781" s="120" t="str">
        <f t="shared" si="27"/>
        <v>United ConcordiaNicholas McClellan452042915</v>
      </c>
      <c r="B1781" s="114" t="s">
        <v>9471</v>
      </c>
      <c r="C1781" s="114" t="s">
        <v>3686</v>
      </c>
      <c r="D1781" s="114" t="s">
        <v>36</v>
      </c>
      <c r="E1781" s="114" t="s">
        <v>36</v>
      </c>
      <c r="F1781" s="114" t="s">
        <v>36</v>
      </c>
      <c r="G1781" s="114" t="s">
        <v>36</v>
      </c>
      <c r="H1781" s="114" t="s">
        <v>9413</v>
      </c>
      <c r="I1781" s="114" t="s">
        <v>36</v>
      </c>
      <c r="J1781" s="114">
        <v>45204</v>
      </c>
      <c r="K1781" s="114" t="s">
        <v>36</v>
      </c>
      <c r="L1781" s="114">
        <v>2915</v>
      </c>
      <c r="M1781" s="114">
        <v>336</v>
      </c>
      <c r="N1781" s="114">
        <v>312</v>
      </c>
      <c r="O1781" s="114" t="s">
        <v>36</v>
      </c>
      <c r="P1781" s="114" t="s">
        <v>36</v>
      </c>
      <c r="Q1781" s="114" t="s">
        <v>408</v>
      </c>
      <c r="R1781" s="114" t="s">
        <v>409</v>
      </c>
      <c r="S1781" s="114" t="s">
        <v>40</v>
      </c>
      <c r="T1781" s="114" t="s">
        <v>9414</v>
      </c>
      <c r="U1781" s="114" t="s">
        <v>41</v>
      </c>
      <c r="V1781" s="114" t="s">
        <v>9415</v>
      </c>
      <c r="W1781" s="114" t="s">
        <v>164</v>
      </c>
      <c r="X1781" s="114" t="s">
        <v>9416</v>
      </c>
      <c r="Y1781" s="114" t="s">
        <v>43</v>
      </c>
      <c r="Z1781" s="114" t="s">
        <v>1000</v>
      </c>
      <c r="AA1781" s="114" t="s">
        <v>44</v>
      </c>
      <c r="AB1781" s="114"/>
      <c r="AC1781" s="114" t="s">
        <v>9417</v>
      </c>
      <c r="AD1781" s="114" t="s">
        <v>167</v>
      </c>
      <c r="AE1781" s="114" t="s">
        <v>47</v>
      </c>
      <c r="AF1781" s="114">
        <v>45533</v>
      </c>
      <c r="AG1781" s="114" t="s">
        <v>49</v>
      </c>
      <c r="AH1781" s="114" t="s">
        <v>50</v>
      </c>
      <c r="AI1781" s="114" t="s">
        <v>4905</v>
      </c>
      <c r="AJ1781" s="115">
        <v>45531</v>
      </c>
      <c r="AK1781" s="114" t="s">
        <v>69</v>
      </c>
    </row>
    <row r="1782" spans="1:37" ht="15">
      <c r="A1782" s="120" t="str">
        <f t="shared" si="27"/>
        <v>United Healthcae Dawn Leber454365788</v>
      </c>
      <c r="B1782" s="114" t="s">
        <v>9471</v>
      </c>
      <c r="C1782" s="114" t="s">
        <v>9418</v>
      </c>
      <c r="D1782" s="114" t="s">
        <v>36</v>
      </c>
      <c r="E1782" s="114" t="s">
        <v>36</v>
      </c>
      <c r="F1782" s="114" t="s">
        <v>36</v>
      </c>
      <c r="G1782" s="114" t="s">
        <v>36</v>
      </c>
      <c r="H1782" s="114" t="s">
        <v>9419</v>
      </c>
      <c r="I1782" s="114" t="s">
        <v>36</v>
      </c>
      <c r="J1782" s="114">
        <v>45436</v>
      </c>
      <c r="K1782" s="114" t="s">
        <v>36</v>
      </c>
      <c r="L1782" s="114">
        <v>5788</v>
      </c>
      <c r="M1782" s="114">
        <v>104</v>
      </c>
      <c r="N1782" s="114">
        <v>80</v>
      </c>
      <c r="O1782" s="114" t="s">
        <v>36</v>
      </c>
      <c r="P1782" s="114" t="s">
        <v>36</v>
      </c>
      <c r="Q1782" s="114" t="s">
        <v>56</v>
      </c>
      <c r="R1782" s="114" t="s">
        <v>57</v>
      </c>
      <c r="S1782" s="114" t="s">
        <v>58</v>
      </c>
      <c r="T1782" s="114"/>
      <c r="U1782" s="114" t="s">
        <v>59</v>
      </c>
      <c r="V1782" s="114"/>
      <c r="W1782" s="114" t="s">
        <v>60</v>
      </c>
      <c r="X1782" s="114">
        <v>396</v>
      </c>
      <c r="Y1782" s="114" t="s">
        <v>61</v>
      </c>
      <c r="Z1782" s="114" t="s">
        <v>298</v>
      </c>
      <c r="AA1782" s="114" t="s">
        <v>63</v>
      </c>
      <c r="AB1782" s="114"/>
      <c r="AC1782" s="114" t="s">
        <v>9420</v>
      </c>
      <c r="AD1782" s="114" t="s">
        <v>65</v>
      </c>
      <c r="AE1782" s="114" t="s">
        <v>66</v>
      </c>
      <c r="AF1782" s="114">
        <v>45549</v>
      </c>
      <c r="AG1782" s="114" t="s">
        <v>67</v>
      </c>
      <c r="AH1782" s="114" t="s">
        <v>50</v>
      </c>
      <c r="AI1782" s="114" t="s">
        <v>112</v>
      </c>
      <c r="AJ1782" s="115">
        <v>45518</v>
      </c>
      <c r="AK1782" s="114" t="s">
        <v>119</v>
      </c>
    </row>
    <row r="1783" spans="1:37" ht="15">
      <c r="A1783" s="120" t="str">
        <f t="shared" si="27"/>
        <v>United HealthcareDaniel McCaffrey45399624</v>
      </c>
      <c r="B1783" s="114" t="s">
        <v>9471</v>
      </c>
      <c r="C1783" s="114" t="s">
        <v>3825</v>
      </c>
      <c r="D1783" s="114" t="s">
        <v>36</v>
      </c>
      <c r="E1783" s="114" t="s">
        <v>36</v>
      </c>
      <c r="F1783" s="114" t="s">
        <v>36</v>
      </c>
      <c r="G1783" s="114" t="s">
        <v>36</v>
      </c>
      <c r="H1783" s="114" t="s">
        <v>9425</v>
      </c>
      <c r="I1783" s="114" t="s">
        <v>36</v>
      </c>
      <c r="J1783" s="114">
        <v>45399</v>
      </c>
      <c r="K1783" s="114" t="s">
        <v>36</v>
      </c>
      <c r="L1783" s="114">
        <v>624</v>
      </c>
      <c r="M1783" s="114">
        <v>141</v>
      </c>
      <c r="N1783" s="114">
        <v>117</v>
      </c>
      <c r="O1783" s="114" t="s">
        <v>36</v>
      </c>
      <c r="P1783" s="114" t="s">
        <v>36</v>
      </c>
      <c r="Q1783" s="114" t="s">
        <v>276</v>
      </c>
      <c r="R1783" s="114" t="s">
        <v>277</v>
      </c>
      <c r="S1783" s="114" t="s">
        <v>40</v>
      </c>
      <c r="T1783" s="114"/>
      <c r="U1783" s="114" t="s">
        <v>41</v>
      </c>
      <c r="V1783" s="114"/>
      <c r="W1783" s="114" t="s">
        <v>42</v>
      </c>
      <c r="X1783" s="114"/>
      <c r="Y1783" s="114" t="s">
        <v>43</v>
      </c>
      <c r="Z1783" s="114"/>
      <c r="AA1783" s="114" t="s">
        <v>44</v>
      </c>
      <c r="AB1783" s="114"/>
      <c r="AC1783" s="114" t="s">
        <v>9426</v>
      </c>
      <c r="AD1783" s="114" t="s">
        <v>46</v>
      </c>
      <c r="AE1783" s="114" t="s">
        <v>47</v>
      </c>
      <c r="AF1783" s="114">
        <v>45533</v>
      </c>
      <c r="AG1783" s="114" t="s">
        <v>67</v>
      </c>
      <c r="AH1783" s="114" t="s">
        <v>50</v>
      </c>
      <c r="AI1783" s="114" t="s">
        <v>68</v>
      </c>
      <c r="AJ1783" s="115">
        <v>45533</v>
      </c>
      <c r="AK1783" s="114" t="s">
        <v>69</v>
      </c>
    </row>
    <row r="1784" spans="1:37" ht="15">
      <c r="A1784" s="120" t="str">
        <f t="shared" si="27"/>
        <v>United HealthcareClaudia Zimmermann454926399</v>
      </c>
      <c r="B1784" s="114" t="s">
        <v>9471</v>
      </c>
      <c r="C1784" s="114" t="s">
        <v>3825</v>
      </c>
      <c r="D1784" s="114" t="s">
        <v>36</v>
      </c>
      <c r="E1784" s="114" t="s">
        <v>36</v>
      </c>
      <c r="F1784" s="114" t="s">
        <v>36</v>
      </c>
      <c r="G1784" s="114" t="s">
        <v>36</v>
      </c>
      <c r="H1784" s="114" t="s">
        <v>9427</v>
      </c>
      <c r="I1784" s="114" t="s">
        <v>36</v>
      </c>
      <c r="J1784" s="114">
        <v>45492</v>
      </c>
      <c r="K1784" s="114" t="s">
        <v>36</v>
      </c>
      <c r="L1784" s="114">
        <v>6399</v>
      </c>
      <c r="M1784" s="114">
        <v>48</v>
      </c>
      <c r="N1784" s="114">
        <v>24</v>
      </c>
      <c r="O1784" s="114" t="s">
        <v>36</v>
      </c>
      <c r="P1784" s="114" t="s">
        <v>36</v>
      </c>
      <c r="Q1784" s="114" t="s">
        <v>141</v>
      </c>
      <c r="R1784" s="114" t="s">
        <v>142</v>
      </c>
      <c r="S1784" s="114" t="s">
        <v>143</v>
      </c>
      <c r="T1784" s="114" t="s">
        <v>9428</v>
      </c>
      <c r="U1784" s="114" t="s">
        <v>61</v>
      </c>
      <c r="V1784" s="114" t="s">
        <v>86</v>
      </c>
      <c r="W1784" s="114" t="s">
        <v>63</v>
      </c>
      <c r="X1784" s="114" t="s">
        <v>86</v>
      </c>
      <c r="Y1784" s="114">
        <v>0</v>
      </c>
      <c r="Z1784" s="114"/>
      <c r="AA1784" s="114">
        <v>0</v>
      </c>
      <c r="AB1784" s="114"/>
      <c r="AC1784" s="114" t="s">
        <v>9429</v>
      </c>
      <c r="AD1784" s="114" t="s">
        <v>144</v>
      </c>
      <c r="AE1784" s="114" t="s">
        <v>47</v>
      </c>
      <c r="AF1784" s="114">
        <v>45534</v>
      </c>
      <c r="AG1784" s="114" t="s">
        <v>49</v>
      </c>
      <c r="AH1784" s="114" t="s">
        <v>50</v>
      </c>
      <c r="AI1784" s="114" t="s">
        <v>112</v>
      </c>
      <c r="AJ1784" s="115">
        <v>45534</v>
      </c>
      <c r="AK1784" s="114" t="s">
        <v>52</v>
      </c>
    </row>
    <row r="1785" spans="1:37" ht="15">
      <c r="A1785" s="120" t="str">
        <f t="shared" si="27"/>
        <v>United HealthcareAshley Cohen454601420</v>
      </c>
      <c r="B1785" s="114" t="s">
        <v>9471</v>
      </c>
      <c r="C1785" s="114" t="s">
        <v>3825</v>
      </c>
      <c r="D1785" s="114" t="s">
        <v>36</v>
      </c>
      <c r="E1785" s="114" t="s">
        <v>36</v>
      </c>
      <c r="F1785" s="114" t="s">
        <v>36</v>
      </c>
      <c r="G1785" s="114" t="s">
        <v>36</v>
      </c>
      <c r="H1785" s="114" t="s">
        <v>9430</v>
      </c>
      <c r="I1785" s="114" t="s">
        <v>36</v>
      </c>
      <c r="J1785" s="114">
        <v>45460</v>
      </c>
      <c r="K1785" s="114" t="s">
        <v>36</v>
      </c>
      <c r="L1785" s="114">
        <v>1420</v>
      </c>
      <c r="M1785" s="114">
        <v>80</v>
      </c>
      <c r="N1785" s="114">
        <v>56</v>
      </c>
      <c r="O1785" s="114" t="s">
        <v>36</v>
      </c>
      <c r="P1785" s="114" t="s">
        <v>36</v>
      </c>
      <c r="Q1785" s="114" t="s">
        <v>162</v>
      </c>
      <c r="R1785" s="114" t="s">
        <v>163</v>
      </c>
      <c r="S1785" s="114" t="s">
        <v>40</v>
      </c>
      <c r="T1785" s="114" t="s">
        <v>9431</v>
      </c>
      <c r="U1785" s="114" t="s">
        <v>41</v>
      </c>
      <c r="V1785" s="114" t="s">
        <v>9432</v>
      </c>
      <c r="W1785" s="114" t="s">
        <v>164</v>
      </c>
      <c r="X1785" s="114" t="s">
        <v>9433</v>
      </c>
      <c r="Y1785" s="114" t="s">
        <v>43</v>
      </c>
      <c r="Z1785" s="114" t="s">
        <v>1000</v>
      </c>
      <c r="AA1785" s="114" t="s">
        <v>44</v>
      </c>
      <c r="AB1785" s="114" t="s">
        <v>86</v>
      </c>
      <c r="AC1785" s="114" t="s">
        <v>9434</v>
      </c>
      <c r="AD1785" s="114" t="s">
        <v>167</v>
      </c>
      <c r="AE1785" s="114" t="s">
        <v>47</v>
      </c>
      <c r="AF1785" s="114">
        <v>45532</v>
      </c>
      <c r="AG1785" s="114" t="s">
        <v>49</v>
      </c>
      <c r="AH1785" s="114" t="s">
        <v>50</v>
      </c>
      <c r="AI1785" s="114" t="s">
        <v>4905</v>
      </c>
      <c r="AJ1785" s="115">
        <v>45530</v>
      </c>
      <c r="AK1785" s="114" t="s">
        <v>69</v>
      </c>
    </row>
    <row r="1786" spans="1:37" ht="15">
      <c r="A1786" s="120" t="str">
        <f t="shared" si="27"/>
        <v>United HealthcareJavorka Salkic451691054</v>
      </c>
      <c r="B1786" s="114" t="s">
        <v>9471</v>
      </c>
      <c r="C1786" s="114" t="s">
        <v>3825</v>
      </c>
      <c r="D1786" s="114" t="s">
        <v>36</v>
      </c>
      <c r="E1786" s="114" t="s">
        <v>36</v>
      </c>
      <c r="F1786" s="114" t="s">
        <v>36</v>
      </c>
      <c r="G1786" s="114" t="s">
        <v>36</v>
      </c>
      <c r="H1786" s="114" t="s">
        <v>9441</v>
      </c>
      <c r="I1786" s="114" t="s">
        <v>36</v>
      </c>
      <c r="J1786" s="114">
        <v>45169</v>
      </c>
      <c r="K1786" s="114" t="s">
        <v>36</v>
      </c>
      <c r="L1786" s="114">
        <v>1054</v>
      </c>
      <c r="M1786" s="114">
        <v>371</v>
      </c>
      <c r="N1786" s="114">
        <v>347</v>
      </c>
      <c r="O1786" s="114" t="s">
        <v>36</v>
      </c>
      <c r="P1786" s="114" t="s">
        <v>36</v>
      </c>
      <c r="Q1786" s="114" t="s">
        <v>176</v>
      </c>
      <c r="R1786" s="114" t="s">
        <v>177</v>
      </c>
      <c r="S1786" s="114" t="s">
        <v>178</v>
      </c>
      <c r="T1786" s="114" t="s">
        <v>9442</v>
      </c>
      <c r="U1786" s="114" t="s">
        <v>180</v>
      </c>
      <c r="V1786" s="114">
        <v>45162</v>
      </c>
      <c r="W1786" s="114" t="s">
        <v>61</v>
      </c>
      <c r="X1786" s="114">
        <v>76242377</v>
      </c>
      <c r="Y1786" s="114" t="s">
        <v>63</v>
      </c>
      <c r="Z1786" s="114" t="s">
        <v>9443</v>
      </c>
      <c r="AA1786" s="114">
        <v>0</v>
      </c>
      <c r="AB1786" s="114"/>
      <c r="AC1786" s="114" t="s">
        <v>9444</v>
      </c>
      <c r="AD1786" s="114" t="s">
        <v>167</v>
      </c>
      <c r="AE1786" s="114" t="s">
        <v>47</v>
      </c>
      <c r="AF1786" s="114">
        <v>45518</v>
      </c>
      <c r="AG1786" s="114" t="s">
        <v>49</v>
      </c>
      <c r="AH1786" s="114" t="s">
        <v>50</v>
      </c>
      <c r="AI1786" s="114" t="s">
        <v>112</v>
      </c>
      <c r="AJ1786" s="115">
        <v>45518</v>
      </c>
      <c r="AK1786" s="114" t="s">
        <v>52</v>
      </c>
    </row>
    <row r="1787" spans="1:37" ht="15">
      <c r="A1787" s="120" t="str">
        <f t="shared" si="27"/>
        <v>United Healthcare Andrew Nance454683290</v>
      </c>
      <c r="B1787" s="114" t="s">
        <v>9471</v>
      </c>
      <c r="C1787" s="114" t="s">
        <v>9445</v>
      </c>
      <c r="D1787" s="114" t="s">
        <v>36</v>
      </c>
      <c r="E1787" s="114" t="s">
        <v>36</v>
      </c>
      <c r="F1787" s="114" t="s">
        <v>36</v>
      </c>
      <c r="G1787" s="114" t="s">
        <v>36</v>
      </c>
      <c r="H1787" s="114" t="s">
        <v>9449</v>
      </c>
      <c r="I1787" s="114" t="s">
        <v>36</v>
      </c>
      <c r="J1787" s="114">
        <v>45468</v>
      </c>
      <c r="K1787" s="114" t="s">
        <v>36</v>
      </c>
      <c r="L1787" s="114">
        <v>3290</v>
      </c>
      <c r="M1787" s="114">
        <v>72</v>
      </c>
      <c r="N1787" s="114">
        <v>48</v>
      </c>
      <c r="O1787" s="114" t="s">
        <v>36</v>
      </c>
      <c r="P1787" s="114" t="s">
        <v>36</v>
      </c>
      <c r="Q1787" s="114" t="s">
        <v>38</v>
      </c>
      <c r="R1787" s="114" t="s">
        <v>39</v>
      </c>
      <c r="S1787" s="114" t="s">
        <v>40</v>
      </c>
      <c r="T1787" s="114" t="s">
        <v>298</v>
      </c>
      <c r="U1787" s="114" t="s">
        <v>41</v>
      </c>
      <c r="V1787" s="114" t="s">
        <v>86</v>
      </c>
      <c r="W1787" s="114" t="s">
        <v>42</v>
      </c>
      <c r="X1787" s="114"/>
      <c r="Y1787" s="114" t="s">
        <v>43</v>
      </c>
      <c r="Z1787" s="114"/>
      <c r="AA1787" s="114" t="s">
        <v>44</v>
      </c>
      <c r="AB1787" s="114"/>
      <c r="AC1787" s="114" t="s">
        <v>9450</v>
      </c>
      <c r="AD1787" s="114" t="s">
        <v>46</v>
      </c>
      <c r="AE1787" s="114" t="s">
        <v>47</v>
      </c>
      <c r="AF1787" s="114">
        <v>45533</v>
      </c>
      <c r="AG1787" s="114" t="s">
        <v>67</v>
      </c>
      <c r="AH1787" s="114" t="s">
        <v>50</v>
      </c>
      <c r="AI1787" s="114" t="s">
        <v>68</v>
      </c>
      <c r="AJ1787" s="115">
        <v>45533</v>
      </c>
      <c r="AK1787" s="114" t="s">
        <v>69</v>
      </c>
    </row>
    <row r="1788" spans="1:37" ht="15">
      <c r="A1788" s="120" t="str">
        <f t="shared" si="27"/>
        <v>United Medical ResourcesAlyssa Stacy450763068</v>
      </c>
      <c r="B1788" s="114" t="s">
        <v>9471</v>
      </c>
      <c r="C1788" s="114" t="s">
        <v>9451</v>
      </c>
      <c r="D1788" s="114" t="s">
        <v>36</v>
      </c>
      <c r="E1788" s="114" t="s">
        <v>36</v>
      </c>
      <c r="F1788" s="114" t="s">
        <v>36</v>
      </c>
      <c r="G1788" s="114" t="s">
        <v>36</v>
      </c>
      <c r="H1788" s="114" t="s">
        <v>9452</v>
      </c>
      <c r="I1788" s="114" t="s">
        <v>36</v>
      </c>
      <c r="J1788" s="114">
        <v>45076</v>
      </c>
      <c r="K1788" s="114" t="s">
        <v>36</v>
      </c>
      <c r="L1788" s="114">
        <v>3068</v>
      </c>
      <c r="M1788" s="114">
        <v>464</v>
      </c>
      <c r="N1788" s="114">
        <v>440</v>
      </c>
      <c r="O1788" s="114" t="s">
        <v>36</v>
      </c>
      <c r="P1788" s="114" t="s">
        <v>36</v>
      </c>
      <c r="Q1788" s="114" t="s">
        <v>38</v>
      </c>
      <c r="R1788" s="114" t="s">
        <v>39</v>
      </c>
      <c r="S1788" s="114" t="s">
        <v>40</v>
      </c>
      <c r="T1788" s="114" t="s">
        <v>9453</v>
      </c>
      <c r="U1788" s="114" t="s">
        <v>41</v>
      </c>
      <c r="V1788" s="114" t="s">
        <v>7392</v>
      </c>
      <c r="W1788" s="114" t="s">
        <v>42</v>
      </c>
      <c r="X1788" s="114" t="s">
        <v>9454</v>
      </c>
      <c r="Y1788" s="114" t="s">
        <v>43</v>
      </c>
      <c r="Z1788" s="114" t="s">
        <v>1000</v>
      </c>
      <c r="AA1788" s="114" t="s">
        <v>44</v>
      </c>
      <c r="AB1788" s="114"/>
      <c r="AC1788" s="114" t="s">
        <v>9455</v>
      </c>
      <c r="AD1788" s="114" t="s">
        <v>46</v>
      </c>
      <c r="AE1788" s="114" t="s">
        <v>47</v>
      </c>
      <c r="AF1788" s="114">
        <v>45546</v>
      </c>
      <c r="AG1788" s="114" t="s">
        <v>49</v>
      </c>
      <c r="AH1788" s="114" t="s">
        <v>50</v>
      </c>
      <c r="AI1788" s="114" t="s">
        <v>4905</v>
      </c>
      <c r="AJ1788" s="115">
        <v>45531</v>
      </c>
      <c r="AK1788" s="114" t="s">
        <v>88</v>
      </c>
    </row>
    <row r="1789" spans="1:37" ht="15">
      <c r="A1789" s="120" t="str">
        <f t="shared" si="27"/>
        <v>United States Marshals ServiceRoy Ceaser45490942</v>
      </c>
      <c r="B1789" s="114" t="s">
        <v>9471</v>
      </c>
      <c r="C1789" s="114" t="s">
        <v>9460</v>
      </c>
      <c r="D1789" s="114" t="s">
        <v>36</v>
      </c>
      <c r="E1789" s="114" t="s">
        <v>36</v>
      </c>
      <c r="F1789" s="114" t="s">
        <v>36</v>
      </c>
      <c r="G1789" s="114" t="s">
        <v>36</v>
      </c>
      <c r="H1789" s="114" t="s">
        <v>9461</v>
      </c>
      <c r="I1789" s="114" t="s">
        <v>36</v>
      </c>
      <c r="J1789" s="114">
        <v>45490</v>
      </c>
      <c r="K1789" s="114" t="s">
        <v>36</v>
      </c>
      <c r="L1789" s="114">
        <v>942</v>
      </c>
      <c r="M1789" s="114">
        <v>50</v>
      </c>
      <c r="N1789" s="114">
        <v>26</v>
      </c>
      <c r="O1789" s="114" t="s">
        <v>36</v>
      </c>
      <c r="P1789" s="114" t="s">
        <v>36</v>
      </c>
      <c r="Q1789" s="114" t="s">
        <v>219</v>
      </c>
      <c r="R1789" s="114" t="s">
        <v>220</v>
      </c>
      <c r="S1789" s="114" t="s">
        <v>61</v>
      </c>
      <c r="T1789" s="114"/>
      <c r="U1789" s="114" t="s">
        <v>63</v>
      </c>
      <c r="V1789" s="114"/>
      <c r="W1789" s="114" t="s">
        <v>153</v>
      </c>
      <c r="X1789" s="114"/>
      <c r="Y1789" s="114" t="s">
        <v>153</v>
      </c>
      <c r="Z1789" s="114"/>
      <c r="AA1789" s="114" t="s">
        <v>153</v>
      </c>
      <c r="AB1789" s="114"/>
      <c r="AC1789" s="114" t="s">
        <v>9462</v>
      </c>
      <c r="AD1789" s="114" t="s">
        <v>222</v>
      </c>
      <c r="AE1789" s="114" t="s">
        <v>66</v>
      </c>
      <c r="AF1789" s="114">
        <v>45540</v>
      </c>
      <c r="AG1789" s="114" t="s">
        <v>67</v>
      </c>
      <c r="AH1789" s="114" t="s">
        <v>50</v>
      </c>
      <c r="AI1789" s="114" t="s">
        <v>1225</v>
      </c>
      <c r="AJ1789" s="115">
        <v>45524</v>
      </c>
      <c r="AK1789" s="114" t="s">
        <v>88</v>
      </c>
    </row>
    <row r="1790" spans="1:37" ht="15">
      <c r="A1790" s="120" t="str">
        <f t="shared" si="27"/>
        <v>ZenithKailey Cordes454841689</v>
      </c>
      <c r="B1790" s="114" t="s">
        <v>9471</v>
      </c>
      <c r="C1790" s="114" t="s">
        <v>9463</v>
      </c>
      <c r="D1790" s="114" t="s">
        <v>36</v>
      </c>
      <c r="E1790" s="114" t="s">
        <v>36</v>
      </c>
      <c r="F1790" s="114" t="s">
        <v>36</v>
      </c>
      <c r="G1790" s="114" t="s">
        <v>36</v>
      </c>
      <c r="H1790" s="114" t="s">
        <v>9464</v>
      </c>
      <c r="I1790" s="114" t="s">
        <v>36</v>
      </c>
      <c r="J1790" s="114">
        <v>45484</v>
      </c>
      <c r="K1790" s="114" t="s">
        <v>36</v>
      </c>
      <c r="L1790" s="114">
        <v>1689</v>
      </c>
      <c r="M1790" s="114">
        <v>56</v>
      </c>
      <c r="N1790" s="114">
        <v>32</v>
      </c>
      <c r="O1790" s="114" t="s">
        <v>36</v>
      </c>
      <c r="P1790" s="114" t="s">
        <v>36</v>
      </c>
      <c r="Q1790" s="114" t="s">
        <v>106</v>
      </c>
      <c r="R1790" s="114" t="s">
        <v>107</v>
      </c>
      <c r="S1790" s="114" t="s">
        <v>108</v>
      </c>
      <c r="T1790" s="114" t="s">
        <v>8423</v>
      </c>
      <c r="U1790" s="114" t="s">
        <v>59</v>
      </c>
      <c r="V1790" s="114"/>
      <c r="W1790" s="114" t="s">
        <v>61</v>
      </c>
      <c r="X1790" s="114">
        <v>340884467</v>
      </c>
      <c r="Y1790" s="114" t="s">
        <v>63</v>
      </c>
      <c r="Z1790" s="114" t="s">
        <v>9465</v>
      </c>
      <c r="AA1790" s="114">
        <v>0</v>
      </c>
      <c r="AB1790" s="114"/>
      <c r="AC1790" s="114" t="s">
        <v>9466</v>
      </c>
      <c r="AD1790" s="114" t="s">
        <v>111</v>
      </c>
      <c r="AE1790" s="114" t="s">
        <v>47</v>
      </c>
      <c r="AF1790" s="114">
        <v>45535</v>
      </c>
      <c r="AG1790" s="114" t="s">
        <v>67</v>
      </c>
      <c r="AH1790" s="114" t="s">
        <v>50</v>
      </c>
      <c r="AI1790" s="114" t="s">
        <v>68</v>
      </c>
      <c r="AJ1790" s="115">
        <v>45532</v>
      </c>
      <c r="AK1790" s="114" t="s">
        <v>80</v>
      </c>
    </row>
    <row r="1791" spans="1:37" ht="15">
      <c r="A1791" s="120" t="str">
        <f t="shared" si="27"/>
        <v>AetnaWilson, Wesley S.45491169</v>
      </c>
      <c r="B1791" s="114" t="s">
        <v>9650</v>
      </c>
      <c r="C1791" s="114" t="s">
        <v>35</v>
      </c>
      <c r="D1791" s="114" t="s">
        <v>1151</v>
      </c>
      <c r="E1791" s="114" t="s">
        <v>36</v>
      </c>
      <c r="F1791" s="114" t="s">
        <v>9472</v>
      </c>
      <c r="G1791" s="114" t="s">
        <v>36</v>
      </c>
      <c r="H1791" s="114" t="s">
        <v>9473</v>
      </c>
      <c r="I1791" s="114">
        <v>28497</v>
      </c>
      <c r="J1791" s="114">
        <v>45491</v>
      </c>
      <c r="K1791" s="114">
        <v>45491</v>
      </c>
      <c r="L1791" s="114">
        <v>169</v>
      </c>
      <c r="M1791" s="114">
        <v>49</v>
      </c>
      <c r="N1791" s="114">
        <v>25</v>
      </c>
      <c r="O1791" s="114" t="s">
        <v>36</v>
      </c>
      <c r="P1791" s="114" t="s">
        <v>36</v>
      </c>
      <c r="Q1791" s="114" t="s">
        <v>38</v>
      </c>
      <c r="R1791" s="114" t="s">
        <v>39</v>
      </c>
      <c r="S1791" s="114" t="s">
        <v>40</v>
      </c>
      <c r="T1791" s="114">
        <v>85.9</v>
      </c>
      <c r="U1791" s="114" t="s">
        <v>41</v>
      </c>
      <c r="V1791" s="114" t="s">
        <v>9474</v>
      </c>
      <c r="W1791" s="114" t="s">
        <v>42</v>
      </c>
      <c r="X1791" s="114">
        <v>48103580</v>
      </c>
      <c r="Y1791" s="114" t="s">
        <v>43</v>
      </c>
      <c r="Z1791" s="114" t="s">
        <v>1753</v>
      </c>
      <c r="AA1791" s="114" t="s">
        <v>44</v>
      </c>
      <c r="AB1791" s="114" t="s">
        <v>86</v>
      </c>
      <c r="AC1791" s="114" t="s">
        <v>9475</v>
      </c>
      <c r="AD1791" s="114" t="s">
        <v>46</v>
      </c>
      <c r="AE1791" s="114" t="s">
        <v>47</v>
      </c>
      <c r="AF1791" s="114">
        <v>45517</v>
      </c>
      <c r="AG1791" s="114" t="s">
        <v>49</v>
      </c>
      <c r="AH1791" s="114" t="s">
        <v>50</v>
      </c>
      <c r="AI1791" s="114" t="s">
        <v>51</v>
      </c>
      <c r="AJ1791" s="115">
        <v>45517</v>
      </c>
      <c r="AK1791" s="114" t="s">
        <v>69</v>
      </c>
    </row>
    <row r="1792" spans="1:37" ht="15">
      <c r="A1792" s="120" t="str">
        <f t="shared" si="27"/>
        <v>Ameritas Life Ins. CoWilliams, Jocelyn454701475</v>
      </c>
      <c r="B1792" s="114" t="s">
        <v>9650</v>
      </c>
      <c r="C1792" s="114" t="s">
        <v>9476</v>
      </c>
      <c r="D1792" s="114" t="s">
        <v>1729</v>
      </c>
      <c r="E1792" s="114" t="s">
        <v>36</v>
      </c>
      <c r="F1792" s="114">
        <v>943182842</v>
      </c>
      <c r="G1792" s="114" t="s">
        <v>36</v>
      </c>
      <c r="H1792" s="114" t="s">
        <v>9477</v>
      </c>
      <c r="I1792" s="114">
        <v>20302</v>
      </c>
      <c r="J1792" s="114">
        <v>45470</v>
      </c>
      <c r="K1792" s="114">
        <v>45484</v>
      </c>
      <c r="L1792" s="114">
        <v>1475</v>
      </c>
      <c r="M1792" s="114">
        <v>70</v>
      </c>
      <c r="N1792" s="114">
        <v>46</v>
      </c>
      <c r="O1792" s="114" t="s">
        <v>36</v>
      </c>
      <c r="P1792" s="114" t="s">
        <v>36</v>
      </c>
      <c r="Q1792" s="114" t="s">
        <v>38</v>
      </c>
      <c r="R1792" s="114" t="s">
        <v>39</v>
      </c>
      <c r="S1792" s="114" t="s">
        <v>40</v>
      </c>
      <c r="T1792" s="114">
        <v>497.58</v>
      </c>
      <c r="U1792" s="114" t="s">
        <v>41</v>
      </c>
      <c r="V1792" s="114">
        <v>45496</v>
      </c>
      <c r="W1792" s="114" t="s">
        <v>42</v>
      </c>
      <c r="X1792" s="114">
        <v>9727294</v>
      </c>
      <c r="Y1792" s="114" t="s">
        <v>43</v>
      </c>
      <c r="Z1792" s="114" t="s">
        <v>1000</v>
      </c>
      <c r="AA1792" s="114" t="s">
        <v>44</v>
      </c>
      <c r="AB1792" s="114" t="s">
        <v>9478</v>
      </c>
      <c r="AC1792" s="114" t="s">
        <v>9479</v>
      </c>
      <c r="AD1792" s="114" t="s">
        <v>46</v>
      </c>
      <c r="AE1792" s="114" t="s">
        <v>47</v>
      </c>
      <c r="AF1792" s="114">
        <v>45569</v>
      </c>
      <c r="AG1792" s="114" t="s">
        <v>67</v>
      </c>
      <c r="AH1792" s="114" t="s">
        <v>50</v>
      </c>
      <c r="AI1792" s="114" t="s">
        <v>523</v>
      </c>
      <c r="AJ1792" s="115">
        <v>45539</v>
      </c>
      <c r="AK1792" s="114" t="s">
        <v>119</v>
      </c>
    </row>
    <row r="1793" spans="1:37" ht="15">
      <c r="A1793" s="120" t="str">
        <f t="shared" si="27"/>
        <v>Blue Cross Blue Shield FederalDouglas, David M.45481169</v>
      </c>
      <c r="B1793" s="114" t="s">
        <v>9650</v>
      </c>
      <c r="C1793" s="114" t="s">
        <v>9480</v>
      </c>
      <c r="D1793" s="114" t="s">
        <v>9481</v>
      </c>
      <c r="E1793" s="114" t="s">
        <v>36</v>
      </c>
      <c r="F1793" s="114" t="s">
        <v>9482</v>
      </c>
      <c r="G1793" s="114" t="s">
        <v>36</v>
      </c>
      <c r="H1793" s="114" t="s">
        <v>9483</v>
      </c>
      <c r="I1793" s="114">
        <v>22237</v>
      </c>
      <c r="J1793" s="114">
        <v>45481</v>
      </c>
      <c r="K1793" s="114">
        <v>45481</v>
      </c>
      <c r="L1793" s="114">
        <v>169</v>
      </c>
      <c r="M1793" s="114">
        <v>59</v>
      </c>
      <c r="N1793" s="114">
        <v>35</v>
      </c>
      <c r="O1793" s="114" t="s">
        <v>36</v>
      </c>
      <c r="P1793" s="114" t="s">
        <v>36</v>
      </c>
      <c r="Q1793" s="114" t="s">
        <v>56</v>
      </c>
      <c r="R1793" s="114" t="s">
        <v>57</v>
      </c>
      <c r="S1793" s="114" t="s">
        <v>58</v>
      </c>
      <c r="T1793" s="114" t="s">
        <v>9484</v>
      </c>
      <c r="U1793" s="114" t="s">
        <v>59</v>
      </c>
      <c r="V1793" s="114"/>
      <c r="W1793" s="114" t="s">
        <v>60</v>
      </c>
      <c r="X1793" s="114" t="s">
        <v>9485</v>
      </c>
      <c r="Y1793" s="114" t="s">
        <v>61</v>
      </c>
      <c r="Z1793" s="114">
        <v>102753617</v>
      </c>
      <c r="AA1793" s="114" t="s">
        <v>63</v>
      </c>
      <c r="AB1793" s="114" t="s">
        <v>9486</v>
      </c>
      <c r="AC1793" s="114" t="s">
        <v>9487</v>
      </c>
      <c r="AD1793" s="114" t="s">
        <v>65</v>
      </c>
      <c r="AE1793" s="114" t="s">
        <v>47</v>
      </c>
      <c r="AF1793" s="114">
        <v>45543</v>
      </c>
      <c r="AG1793" s="114" t="s">
        <v>67</v>
      </c>
      <c r="AH1793" s="114" t="s">
        <v>50</v>
      </c>
      <c r="AI1793" s="114" t="s">
        <v>465</v>
      </c>
      <c r="AJ1793" s="115">
        <v>45527</v>
      </c>
      <c r="AK1793" s="114" t="s">
        <v>104</v>
      </c>
    </row>
    <row r="1794" spans="1:37" ht="15">
      <c r="A1794" s="120" t="str">
        <f t="shared" si="27"/>
        <v>Blue Cross Blue Shield FederalPeirce, Debra L.45433126</v>
      </c>
      <c r="B1794" s="114" t="s">
        <v>9650</v>
      </c>
      <c r="C1794" s="114" t="s">
        <v>9480</v>
      </c>
      <c r="D1794" s="114" t="s">
        <v>9481</v>
      </c>
      <c r="E1794" s="114" t="s">
        <v>36</v>
      </c>
      <c r="F1794" s="114" t="s">
        <v>9488</v>
      </c>
      <c r="G1794" s="114" t="s">
        <v>36</v>
      </c>
      <c r="H1794" s="114" t="s">
        <v>9489</v>
      </c>
      <c r="I1794" s="114">
        <v>21069</v>
      </c>
      <c r="J1794" s="114">
        <v>45433</v>
      </c>
      <c r="K1794" s="114">
        <v>45433</v>
      </c>
      <c r="L1794" s="114">
        <v>126</v>
      </c>
      <c r="M1794" s="114">
        <v>107</v>
      </c>
      <c r="N1794" s="114">
        <v>83</v>
      </c>
      <c r="O1794" s="114" t="s">
        <v>36</v>
      </c>
      <c r="P1794" s="114" t="s">
        <v>36</v>
      </c>
      <c r="Q1794" s="114" t="s">
        <v>141</v>
      </c>
      <c r="R1794" s="114" t="s">
        <v>142</v>
      </c>
      <c r="S1794" s="114" t="s">
        <v>143</v>
      </c>
      <c r="T1794" s="114"/>
      <c r="U1794" s="114" t="s">
        <v>61</v>
      </c>
      <c r="V1794" s="114"/>
      <c r="W1794" s="114" t="s">
        <v>63</v>
      </c>
      <c r="X1794" s="114"/>
      <c r="Y1794" s="114">
        <v>0</v>
      </c>
      <c r="Z1794" s="114"/>
      <c r="AA1794" s="114">
        <v>0</v>
      </c>
      <c r="AB1794" s="114" t="s">
        <v>62</v>
      </c>
      <c r="AC1794" s="114" t="s">
        <v>9490</v>
      </c>
      <c r="AD1794" s="114" t="s">
        <v>144</v>
      </c>
      <c r="AE1794" s="114" t="s">
        <v>47</v>
      </c>
      <c r="AF1794" s="114">
        <v>45526</v>
      </c>
      <c r="AG1794" s="114" t="s">
        <v>49</v>
      </c>
      <c r="AH1794" s="114" t="s">
        <v>50</v>
      </c>
      <c r="AI1794" s="114" t="s">
        <v>4905</v>
      </c>
      <c r="AJ1794" s="115">
        <v>45526</v>
      </c>
      <c r="AK1794" s="114" t="s">
        <v>52</v>
      </c>
    </row>
    <row r="1795" spans="1:37" ht="15">
      <c r="A1795" s="120" t="str">
        <f t="shared" ref="A1795:A1858" si="28">_xlfn.CONCAT(C1795,H1795,J1795,L1795)</f>
        <v>Blue Cross Blue Shield FederalPeirce, Debra L.4543343</v>
      </c>
      <c r="B1795" s="114" t="s">
        <v>9650</v>
      </c>
      <c r="C1795" s="114" t="s">
        <v>9480</v>
      </c>
      <c r="D1795" s="114" t="s">
        <v>9481</v>
      </c>
      <c r="E1795" s="114" t="s">
        <v>36</v>
      </c>
      <c r="F1795" s="114" t="s">
        <v>9488</v>
      </c>
      <c r="G1795" s="114" t="s">
        <v>36</v>
      </c>
      <c r="H1795" s="114" t="s">
        <v>9489</v>
      </c>
      <c r="I1795" s="114">
        <v>21069</v>
      </c>
      <c r="J1795" s="114">
        <v>45433</v>
      </c>
      <c r="K1795" s="114">
        <v>45433</v>
      </c>
      <c r="L1795" s="114">
        <v>43</v>
      </c>
      <c r="M1795" s="114">
        <v>107</v>
      </c>
      <c r="N1795" s="114">
        <v>83</v>
      </c>
      <c r="O1795" s="114" t="s">
        <v>36</v>
      </c>
      <c r="P1795" s="114" t="s">
        <v>36</v>
      </c>
      <c r="Q1795" s="114" t="s">
        <v>141</v>
      </c>
      <c r="R1795" s="114" t="s">
        <v>142</v>
      </c>
      <c r="S1795" s="114" t="s">
        <v>143</v>
      </c>
      <c r="T1795" s="114"/>
      <c r="U1795" s="114" t="s">
        <v>61</v>
      </c>
      <c r="V1795" s="114"/>
      <c r="W1795" s="114" t="s">
        <v>63</v>
      </c>
      <c r="X1795" s="114"/>
      <c r="Y1795" s="114">
        <v>0</v>
      </c>
      <c r="Z1795" s="114"/>
      <c r="AA1795" s="114">
        <v>0</v>
      </c>
      <c r="AB1795" s="114" t="s">
        <v>62</v>
      </c>
      <c r="AC1795" s="114" t="s">
        <v>9491</v>
      </c>
      <c r="AD1795" s="114" t="s">
        <v>144</v>
      </c>
      <c r="AE1795" s="114" t="s">
        <v>47</v>
      </c>
      <c r="AF1795" s="114">
        <v>45526</v>
      </c>
      <c r="AG1795" s="114" t="s">
        <v>49</v>
      </c>
      <c r="AH1795" s="114" t="s">
        <v>50</v>
      </c>
      <c r="AI1795" s="114" t="s">
        <v>4905</v>
      </c>
      <c r="AJ1795" s="115">
        <v>45526</v>
      </c>
      <c r="AK1795" s="114" t="s">
        <v>52</v>
      </c>
    </row>
    <row r="1796" spans="1:37" ht="15">
      <c r="A1796" s="120" t="str">
        <f t="shared" si="28"/>
        <v>Blue Cross Blue Shield of OregAfghan (Gibbons), Wilhett45316169</v>
      </c>
      <c r="B1796" s="114" t="s">
        <v>9650</v>
      </c>
      <c r="C1796" s="114" t="s">
        <v>9492</v>
      </c>
      <c r="D1796" s="114" t="s">
        <v>9493</v>
      </c>
      <c r="E1796" s="114" t="s">
        <v>36</v>
      </c>
      <c r="F1796" s="114" t="s">
        <v>9494</v>
      </c>
      <c r="G1796" s="114" t="s">
        <v>36</v>
      </c>
      <c r="H1796" s="114" t="s">
        <v>9495</v>
      </c>
      <c r="I1796" s="114">
        <v>23031</v>
      </c>
      <c r="J1796" s="114">
        <v>45316</v>
      </c>
      <c r="K1796" s="114">
        <v>45316</v>
      </c>
      <c r="L1796" s="114">
        <v>169</v>
      </c>
      <c r="M1796" s="114">
        <v>224</v>
      </c>
      <c r="N1796" s="114">
        <v>200</v>
      </c>
      <c r="O1796" s="114" t="s">
        <v>36</v>
      </c>
      <c r="P1796" s="114" t="s">
        <v>36</v>
      </c>
      <c r="Q1796" s="114" t="s">
        <v>56</v>
      </c>
      <c r="R1796" s="114" t="s">
        <v>57</v>
      </c>
      <c r="S1796" s="114" t="s">
        <v>58</v>
      </c>
      <c r="T1796" s="114">
        <v>648124</v>
      </c>
      <c r="U1796" s="114" t="s">
        <v>59</v>
      </c>
      <c r="V1796" s="114"/>
      <c r="W1796" s="114" t="s">
        <v>60</v>
      </c>
      <c r="X1796" s="114" t="s">
        <v>1559</v>
      </c>
      <c r="Y1796" s="114" t="s">
        <v>61</v>
      </c>
      <c r="Z1796" s="114"/>
      <c r="AA1796" s="114" t="s">
        <v>63</v>
      </c>
      <c r="AB1796" s="114" t="s">
        <v>62</v>
      </c>
      <c r="AC1796" s="114" t="s">
        <v>9496</v>
      </c>
      <c r="AD1796" s="114" t="s">
        <v>65</v>
      </c>
      <c r="AE1796" s="114" t="s">
        <v>66</v>
      </c>
      <c r="AF1796" s="114">
        <v>45540</v>
      </c>
      <c r="AG1796" s="114" t="s">
        <v>67</v>
      </c>
      <c r="AH1796" s="114" t="s">
        <v>50</v>
      </c>
      <c r="AI1796" s="114" t="s">
        <v>523</v>
      </c>
      <c r="AJ1796" s="115">
        <v>45524</v>
      </c>
      <c r="AK1796" s="114" t="s">
        <v>104</v>
      </c>
    </row>
    <row r="1797" spans="1:37" ht="15">
      <c r="A1797" s="120" t="str">
        <f t="shared" si="28"/>
        <v>Blue Cross Blue Shield of OregCrocker, Rachel K.454891715</v>
      </c>
      <c r="B1797" s="114" t="s">
        <v>9650</v>
      </c>
      <c r="C1797" s="114" t="s">
        <v>9492</v>
      </c>
      <c r="D1797" s="114" t="s">
        <v>9493</v>
      </c>
      <c r="E1797" s="114" t="s">
        <v>36</v>
      </c>
      <c r="F1797" s="114">
        <v>170214446</v>
      </c>
      <c r="G1797" s="114" t="s">
        <v>36</v>
      </c>
      <c r="H1797" s="114" t="s">
        <v>9502</v>
      </c>
      <c r="I1797" s="114">
        <v>24565</v>
      </c>
      <c r="J1797" s="114">
        <v>45489</v>
      </c>
      <c r="K1797" s="114">
        <v>45489</v>
      </c>
      <c r="L1797" s="114">
        <v>1715</v>
      </c>
      <c r="M1797" s="114">
        <v>51</v>
      </c>
      <c r="N1797" s="114">
        <v>27</v>
      </c>
      <c r="O1797" s="114" t="s">
        <v>36</v>
      </c>
      <c r="P1797" s="114" t="s">
        <v>36</v>
      </c>
      <c r="Q1797" s="114" t="s">
        <v>38</v>
      </c>
      <c r="R1797" s="114" t="s">
        <v>39</v>
      </c>
      <c r="S1797" s="114" t="s">
        <v>40</v>
      </c>
      <c r="T1797" s="114"/>
      <c r="U1797" s="114" t="s">
        <v>41</v>
      </c>
      <c r="V1797" s="114"/>
      <c r="W1797" s="114" t="s">
        <v>42</v>
      </c>
      <c r="X1797" s="114"/>
      <c r="Y1797" s="114" t="s">
        <v>43</v>
      </c>
      <c r="Z1797" s="114"/>
      <c r="AA1797" s="114" t="s">
        <v>44</v>
      </c>
      <c r="AB1797" s="114"/>
      <c r="AC1797" s="114" t="s">
        <v>9503</v>
      </c>
      <c r="AD1797" s="114" t="s">
        <v>46</v>
      </c>
      <c r="AE1797" s="114" t="s">
        <v>47</v>
      </c>
      <c r="AF1797" s="114">
        <v>45518</v>
      </c>
      <c r="AG1797" s="114" t="s">
        <v>49</v>
      </c>
      <c r="AH1797" s="114" t="s">
        <v>50</v>
      </c>
      <c r="AI1797" s="114" t="s">
        <v>51</v>
      </c>
      <c r="AJ1797" s="115">
        <v>45518</v>
      </c>
      <c r="AK1797" s="114" t="s">
        <v>52</v>
      </c>
    </row>
    <row r="1798" spans="1:37" ht="15">
      <c r="A1798" s="120" t="str">
        <f t="shared" si="28"/>
        <v>Blue Cross Blue Shield of OregHarper, Ross D.454901786</v>
      </c>
      <c r="B1798" s="114" t="s">
        <v>9650</v>
      </c>
      <c r="C1798" s="114" t="s">
        <v>9492</v>
      </c>
      <c r="D1798" s="114" t="s">
        <v>9493</v>
      </c>
      <c r="E1798" s="114" t="s">
        <v>36</v>
      </c>
      <c r="F1798" s="114" t="s">
        <v>9504</v>
      </c>
      <c r="G1798" s="114" t="s">
        <v>36</v>
      </c>
      <c r="H1798" s="114" t="s">
        <v>9505</v>
      </c>
      <c r="I1798" s="114">
        <v>21816</v>
      </c>
      <c r="J1798" s="114">
        <v>45490</v>
      </c>
      <c r="K1798" s="114">
        <v>45490</v>
      </c>
      <c r="L1798" s="114">
        <v>1786</v>
      </c>
      <c r="M1798" s="114">
        <v>50</v>
      </c>
      <c r="N1798" s="114">
        <v>26</v>
      </c>
      <c r="O1798" s="114" t="s">
        <v>36</v>
      </c>
      <c r="P1798" s="114" t="s">
        <v>36</v>
      </c>
      <c r="Q1798" s="114" t="s">
        <v>38</v>
      </c>
      <c r="R1798" s="114" t="s">
        <v>39</v>
      </c>
      <c r="S1798" s="114" t="s">
        <v>40</v>
      </c>
      <c r="T1798" s="114"/>
      <c r="U1798" s="114" t="s">
        <v>41</v>
      </c>
      <c r="V1798" s="114"/>
      <c r="W1798" s="114" t="s">
        <v>42</v>
      </c>
      <c r="X1798" s="114"/>
      <c r="Y1798" s="114" t="s">
        <v>43</v>
      </c>
      <c r="Z1798" s="114"/>
      <c r="AA1798" s="114" t="s">
        <v>44</v>
      </c>
      <c r="AB1798" s="114"/>
      <c r="AC1798" s="114" t="s">
        <v>9506</v>
      </c>
      <c r="AD1798" s="114" t="s">
        <v>46</v>
      </c>
      <c r="AE1798" s="114" t="s">
        <v>47</v>
      </c>
      <c r="AF1798" s="114">
        <v>45518</v>
      </c>
      <c r="AG1798" s="114" t="s">
        <v>49</v>
      </c>
      <c r="AH1798" s="114" t="s">
        <v>50</v>
      </c>
      <c r="AI1798" s="114" t="s">
        <v>51</v>
      </c>
      <c r="AJ1798" s="115">
        <v>45518</v>
      </c>
      <c r="AK1798" s="114" t="s">
        <v>52</v>
      </c>
    </row>
    <row r="1799" spans="1:37" ht="15">
      <c r="A1799" s="120" t="str">
        <f t="shared" si="28"/>
        <v>Blue Cross Blue Shield of OregWinden, Catharine D.452571285</v>
      </c>
      <c r="B1799" s="114" t="s">
        <v>9650</v>
      </c>
      <c r="C1799" s="114" t="s">
        <v>9492</v>
      </c>
      <c r="D1799" s="114" t="s">
        <v>9493</v>
      </c>
      <c r="E1799" s="114" t="s">
        <v>36</v>
      </c>
      <c r="F1799" s="114">
        <v>170233273</v>
      </c>
      <c r="G1799" s="114" t="s">
        <v>36</v>
      </c>
      <c r="H1799" s="114" t="s">
        <v>9510</v>
      </c>
      <c r="I1799" s="114">
        <v>20972</v>
      </c>
      <c r="J1799" s="114">
        <v>45257</v>
      </c>
      <c r="K1799" s="114">
        <v>45257</v>
      </c>
      <c r="L1799" s="114">
        <v>1285</v>
      </c>
      <c r="M1799" s="114">
        <v>283</v>
      </c>
      <c r="N1799" s="114">
        <v>259</v>
      </c>
      <c r="O1799" s="114" t="s">
        <v>36</v>
      </c>
      <c r="P1799" s="114" t="s">
        <v>36</v>
      </c>
      <c r="Q1799" s="114" t="s">
        <v>133</v>
      </c>
      <c r="R1799" s="114" t="s">
        <v>134</v>
      </c>
      <c r="S1799" s="114" t="s">
        <v>135</v>
      </c>
      <c r="T1799" s="114" t="s">
        <v>9511</v>
      </c>
      <c r="U1799" s="114" t="s">
        <v>136</v>
      </c>
      <c r="V1799" s="114">
        <v>45377</v>
      </c>
      <c r="W1799" s="114" t="s">
        <v>61</v>
      </c>
      <c r="X1799" s="114">
        <v>242120018705</v>
      </c>
      <c r="Y1799" s="114" t="s">
        <v>63</v>
      </c>
      <c r="Z1799" s="114" t="s">
        <v>9512</v>
      </c>
      <c r="AA1799" s="114">
        <v>0</v>
      </c>
      <c r="AB1799" s="114"/>
      <c r="AC1799" s="114" t="s">
        <v>9513</v>
      </c>
      <c r="AD1799" s="114" t="s">
        <v>138</v>
      </c>
      <c r="AE1799" s="114" t="s">
        <v>47</v>
      </c>
      <c r="AF1799" s="114">
        <v>45540</v>
      </c>
      <c r="AG1799" s="114" t="s">
        <v>49</v>
      </c>
      <c r="AH1799" s="114" t="s">
        <v>50</v>
      </c>
      <c r="AI1799" s="114" t="s">
        <v>523</v>
      </c>
      <c r="AJ1799" s="115">
        <v>45538</v>
      </c>
      <c r="AK1799" s="114" t="s">
        <v>119</v>
      </c>
    </row>
    <row r="1800" spans="1:37" ht="15">
      <c r="A1800" s="120" t="str">
        <f t="shared" si="28"/>
        <v>Delta Dental of CaliforniaAnderson, Britt K.45474366</v>
      </c>
      <c r="B1800" s="114" t="s">
        <v>9650</v>
      </c>
      <c r="C1800" s="114" t="s">
        <v>6630</v>
      </c>
      <c r="D1800" s="114" t="s">
        <v>9514</v>
      </c>
      <c r="E1800" s="114" t="s">
        <v>36</v>
      </c>
      <c r="F1800" s="114">
        <v>123765989801</v>
      </c>
      <c r="G1800" s="114" t="s">
        <v>36</v>
      </c>
      <c r="H1800" s="114" t="s">
        <v>9515</v>
      </c>
      <c r="I1800" s="114">
        <v>25886</v>
      </c>
      <c r="J1800" s="114">
        <v>45474</v>
      </c>
      <c r="K1800" s="114">
        <v>45474</v>
      </c>
      <c r="L1800" s="114">
        <v>366</v>
      </c>
      <c r="M1800" s="114">
        <v>66</v>
      </c>
      <c r="N1800" s="114">
        <v>42</v>
      </c>
      <c r="O1800" s="114" t="s">
        <v>36</v>
      </c>
      <c r="P1800" s="114" t="s">
        <v>36</v>
      </c>
      <c r="Q1800" s="114" t="s">
        <v>56</v>
      </c>
      <c r="R1800" s="114" t="s">
        <v>57</v>
      </c>
      <c r="S1800" s="114" t="s">
        <v>58</v>
      </c>
      <c r="T1800" s="114" t="s">
        <v>9516</v>
      </c>
      <c r="U1800" s="114" t="s">
        <v>59</v>
      </c>
      <c r="V1800" s="114"/>
      <c r="W1800" s="114" t="s">
        <v>60</v>
      </c>
      <c r="X1800" s="114" t="s">
        <v>1559</v>
      </c>
      <c r="Y1800" s="114" t="s">
        <v>61</v>
      </c>
      <c r="Z1800" s="114"/>
      <c r="AA1800" s="114" t="s">
        <v>63</v>
      </c>
      <c r="AB1800" s="114" t="s">
        <v>86</v>
      </c>
      <c r="AC1800" s="114" t="s">
        <v>9517</v>
      </c>
      <c r="AD1800" s="114" t="s">
        <v>65</v>
      </c>
      <c r="AE1800" s="114" t="s">
        <v>47</v>
      </c>
      <c r="AF1800" s="114">
        <v>45540</v>
      </c>
      <c r="AG1800" s="114" t="s">
        <v>67</v>
      </c>
      <c r="AH1800" s="114" t="s">
        <v>50</v>
      </c>
      <c r="AI1800" s="114" t="s">
        <v>103</v>
      </c>
      <c r="AJ1800" s="115">
        <v>45524</v>
      </c>
      <c r="AK1800" s="114" t="s">
        <v>104</v>
      </c>
    </row>
    <row r="1801" spans="1:37" ht="15">
      <c r="A1801" s="120" t="str">
        <f t="shared" si="28"/>
        <v>Delta Dental of CaliforniaJoobbani, Rostam45482605</v>
      </c>
      <c r="B1801" s="114" t="s">
        <v>9650</v>
      </c>
      <c r="C1801" s="114" t="s">
        <v>6630</v>
      </c>
      <c r="D1801" s="114" t="s">
        <v>9514</v>
      </c>
      <c r="E1801" s="114" t="s">
        <v>36</v>
      </c>
      <c r="F1801" s="114">
        <v>815209186</v>
      </c>
      <c r="G1801" s="114" t="s">
        <v>36</v>
      </c>
      <c r="H1801" s="114" t="s">
        <v>9518</v>
      </c>
      <c r="I1801" s="114">
        <v>19229</v>
      </c>
      <c r="J1801" s="114">
        <v>45482</v>
      </c>
      <c r="K1801" s="114">
        <v>45482</v>
      </c>
      <c r="L1801" s="114">
        <v>605</v>
      </c>
      <c r="M1801" s="114">
        <v>58</v>
      </c>
      <c r="N1801" s="114">
        <v>34</v>
      </c>
      <c r="O1801" s="114" t="s">
        <v>36</v>
      </c>
      <c r="P1801" s="114" t="s">
        <v>36</v>
      </c>
      <c r="Q1801" s="114" t="s">
        <v>106</v>
      </c>
      <c r="R1801" s="114" t="s">
        <v>107</v>
      </c>
      <c r="S1801" s="114" t="s">
        <v>108</v>
      </c>
      <c r="T1801" s="114" t="s">
        <v>5532</v>
      </c>
      <c r="U1801" s="114" t="s">
        <v>59</v>
      </c>
      <c r="V1801" s="114"/>
      <c r="W1801" s="114" t="s">
        <v>61</v>
      </c>
      <c r="X1801" s="114">
        <v>8162024</v>
      </c>
      <c r="Y1801" s="114" t="s">
        <v>63</v>
      </c>
      <c r="Z1801" s="114" t="s">
        <v>9519</v>
      </c>
      <c r="AA1801" s="114">
        <v>0</v>
      </c>
      <c r="AB1801" s="114"/>
      <c r="AC1801" s="114" t="s">
        <v>9520</v>
      </c>
      <c r="AD1801" s="114" t="s">
        <v>111</v>
      </c>
      <c r="AE1801" s="114" t="s">
        <v>47</v>
      </c>
      <c r="AF1801" s="114">
        <v>45555</v>
      </c>
      <c r="AG1801" s="114" t="s">
        <v>67</v>
      </c>
      <c r="AH1801" s="114" t="s">
        <v>50</v>
      </c>
      <c r="AI1801" s="114" t="s">
        <v>103</v>
      </c>
      <c r="AJ1801" s="115">
        <v>45524</v>
      </c>
      <c r="AK1801" s="114" t="s">
        <v>119</v>
      </c>
    </row>
    <row r="1802" spans="1:37" ht="15">
      <c r="A1802" s="120" t="str">
        <f t="shared" si="28"/>
        <v>Delta Dental of CaliforniaLucas, Debra M.454271841</v>
      </c>
      <c r="B1802" s="114" t="s">
        <v>9650</v>
      </c>
      <c r="C1802" s="114" t="s">
        <v>6630</v>
      </c>
      <c r="D1802" s="114" t="s">
        <v>9514</v>
      </c>
      <c r="E1802" s="114" t="s">
        <v>36</v>
      </c>
      <c r="F1802" s="114">
        <v>230965479201</v>
      </c>
      <c r="G1802" s="114" t="s">
        <v>36</v>
      </c>
      <c r="H1802" s="114" t="s">
        <v>9521</v>
      </c>
      <c r="I1802" s="114">
        <v>22342</v>
      </c>
      <c r="J1802" s="114">
        <v>45427</v>
      </c>
      <c r="K1802" s="114">
        <v>45447</v>
      </c>
      <c r="L1802" s="114">
        <v>1841</v>
      </c>
      <c r="M1802" s="114">
        <v>113</v>
      </c>
      <c r="N1802" s="114">
        <v>89</v>
      </c>
      <c r="O1802" s="114" t="s">
        <v>36</v>
      </c>
      <c r="P1802" s="114" t="s">
        <v>36</v>
      </c>
      <c r="Q1802" s="114" t="s">
        <v>106</v>
      </c>
      <c r="R1802" s="114" t="s">
        <v>107</v>
      </c>
      <c r="S1802" s="114" t="s">
        <v>108</v>
      </c>
      <c r="T1802" s="114" t="s">
        <v>9522</v>
      </c>
      <c r="U1802" s="114" t="s">
        <v>59</v>
      </c>
      <c r="V1802" s="114"/>
      <c r="W1802" s="114" t="s">
        <v>61</v>
      </c>
      <c r="X1802" s="114" t="s">
        <v>9523</v>
      </c>
      <c r="Y1802" s="114" t="s">
        <v>63</v>
      </c>
      <c r="Z1802" s="114" t="s">
        <v>1792</v>
      </c>
      <c r="AA1802" s="114">
        <v>0</v>
      </c>
      <c r="AB1802" s="114"/>
      <c r="AC1802" s="114" t="s">
        <v>9524</v>
      </c>
      <c r="AD1802" s="114" t="s">
        <v>111</v>
      </c>
      <c r="AE1802" s="114" t="s">
        <v>47</v>
      </c>
      <c r="AF1802" s="114">
        <v>45540</v>
      </c>
      <c r="AG1802" s="114" t="s">
        <v>67</v>
      </c>
      <c r="AH1802" s="114" t="s">
        <v>50</v>
      </c>
      <c r="AI1802" s="114" t="s">
        <v>523</v>
      </c>
      <c r="AJ1802" s="115">
        <v>45539</v>
      </c>
      <c r="AK1802" s="114" t="s">
        <v>88</v>
      </c>
    </row>
    <row r="1803" spans="1:37" ht="15">
      <c r="A1803" s="120" t="str">
        <f t="shared" si="28"/>
        <v>Delta Dental of CaliforniaWright, Anthony E.454881715</v>
      </c>
      <c r="B1803" s="114" t="s">
        <v>9650</v>
      </c>
      <c r="C1803" s="114" t="s">
        <v>6630</v>
      </c>
      <c r="D1803" s="114" t="s">
        <v>9514</v>
      </c>
      <c r="E1803" s="114" t="s">
        <v>36</v>
      </c>
      <c r="F1803" s="114">
        <v>123097294401</v>
      </c>
      <c r="G1803" s="114" t="s">
        <v>36</v>
      </c>
      <c r="H1803" s="114" t="s">
        <v>9525</v>
      </c>
      <c r="I1803" s="114">
        <v>31028</v>
      </c>
      <c r="J1803" s="114">
        <v>45488</v>
      </c>
      <c r="K1803" s="114">
        <v>45488</v>
      </c>
      <c r="L1803" s="114">
        <v>1715</v>
      </c>
      <c r="M1803" s="114">
        <v>52</v>
      </c>
      <c r="N1803" s="114">
        <v>28</v>
      </c>
      <c r="O1803" s="114" t="s">
        <v>36</v>
      </c>
      <c r="P1803" s="114" t="s">
        <v>36</v>
      </c>
      <c r="Q1803" s="114" t="s">
        <v>38</v>
      </c>
      <c r="R1803" s="114" t="s">
        <v>39</v>
      </c>
      <c r="S1803" s="114" t="s">
        <v>40</v>
      </c>
      <c r="T1803" s="114">
        <v>1102.4000000000001</v>
      </c>
      <c r="U1803" s="114" t="s">
        <v>41</v>
      </c>
      <c r="V1803" s="114">
        <v>45496</v>
      </c>
      <c r="W1803" s="114" t="s">
        <v>42</v>
      </c>
      <c r="X1803" s="114">
        <v>70191172</v>
      </c>
      <c r="Y1803" s="114" t="s">
        <v>43</v>
      </c>
      <c r="Z1803" s="114" t="s">
        <v>1753</v>
      </c>
      <c r="AA1803" s="114" t="s">
        <v>44</v>
      </c>
      <c r="AB1803" s="114" t="s">
        <v>9526</v>
      </c>
      <c r="AC1803" s="114" t="s">
        <v>9527</v>
      </c>
      <c r="AD1803" s="114" t="s">
        <v>46</v>
      </c>
      <c r="AE1803" s="114" t="s">
        <v>47</v>
      </c>
      <c r="AF1803" s="114">
        <v>45540</v>
      </c>
      <c r="AG1803" s="114" t="s">
        <v>67</v>
      </c>
      <c r="AH1803" s="114" t="s">
        <v>50</v>
      </c>
      <c r="AI1803" s="114" t="s">
        <v>523</v>
      </c>
      <c r="AJ1803" s="115">
        <v>45539</v>
      </c>
      <c r="AK1803" s="114" t="s">
        <v>1361</v>
      </c>
    </row>
    <row r="1804" spans="1:37" ht="15">
      <c r="A1804" s="120" t="str">
        <f t="shared" si="28"/>
        <v>Delta Dental of IdahoHonma, Troy T.45475366</v>
      </c>
      <c r="B1804" s="114" t="s">
        <v>9650</v>
      </c>
      <c r="C1804" s="114" t="s">
        <v>9528</v>
      </c>
      <c r="D1804" s="114" t="s">
        <v>9529</v>
      </c>
      <c r="E1804" s="114" t="s">
        <v>36</v>
      </c>
      <c r="F1804" s="114">
        <v>995075902</v>
      </c>
      <c r="G1804" s="114" t="s">
        <v>36</v>
      </c>
      <c r="H1804" s="114" t="s">
        <v>9530</v>
      </c>
      <c r="I1804" s="114">
        <v>23431</v>
      </c>
      <c r="J1804" s="114">
        <v>45475</v>
      </c>
      <c r="K1804" s="114">
        <v>45475</v>
      </c>
      <c r="L1804" s="114">
        <v>366</v>
      </c>
      <c r="M1804" s="114">
        <v>65</v>
      </c>
      <c r="N1804" s="114">
        <v>41</v>
      </c>
      <c r="O1804" s="114" t="s">
        <v>36</v>
      </c>
      <c r="P1804" s="114" t="s">
        <v>36</v>
      </c>
      <c r="Q1804" s="114" t="s">
        <v>56</v>
      </c>
      <c r="R1804" s="114" t="s">
        <v>57</v>
      </c>
      <c r="S1804" s="114" t="s">
        <v>58</v>
      </c>
      <c r="T1804" s="114" t="s">
        <v>9531</v>
      </c>
      <c r="U1804" s="114" t="s">
        <v>59</v>
      </c>
      <c r="V1804" s="114"/>
      <c r="W1804" s="114" t="s">
        <v>60</v>
      </c>
      <c r="X1804" s="114" t="s">
        <v>1559</v>
      </c>
      <c r="Y1804" s="114" t="s">
        <v>61</v>
      </c>
      <c r="Z1804" s="114"/>
      <c r="AA1804" s="114" t="s">
        <v>63</v>
      </c>
      <c r="AB1804" s="114" t="s">
        <v>86</v>
      </c>
      <c r="AC1804" s="114" t="s">
        <v>9532</v>
      </c>
      <c r="AD1804" s="114" t="s">
        <v>65</v>
      </c>
      <c r="AE1804" s="114" t="s">
        <v>47</v>
      </c>
      <c r="AF1804" s="114">
        <v>45540</v>
      </c>
      <c r="AG1804" s="114" t="s">
        <v>67</v>
      </c>
      <c r="AH1804" s="114" t="s">
        <v>50</v>
      </c>
      <c r="AI1804" s="114" t="s">
        <v>103</v>
      </c>
      <c r="AJ1804" s="115">
        <v>45524</v>
      </c>
      <c r="AK1804" s="114" t="s">
        <v>104</v>
      </c>
    </row>
    <row r="1805" spans="1:37" ht="15">
      <c r="A1805" s="120" t="str">
        <f t="shared" si="28"/>
        <v>Delta Dental of IdahoNagel, Luceile L.45484366</v>
      </c>
      <c r="B1805" s="114" t="s">
        <v>9650</v>
      </c>
      <c r="C1805" s="114" t="s">
        <v>9528</v>
      </c>
      <c r="D1805" s="114" t="s">
        <v>9529</v>
      </c>
      <c r="E1805" s="114" t="s">
        <v>36</v>
      </c>
      <c r="F1805" s="114">
        <v>994025216</v>
      </c>
      <c r="G1805" s="114" t="s">
        <v>36</v>
      </c>
      <c r="H1805" s="114" t="s">
        <v>9533</v>
      </c>
      <c r="I1805" s="114">
        <v>15447</v>
      </c>
      <c r="J1805" s="114">
        <v>45484</v>
      </c>
      <c r="K1805" s="114">
        <v>45484</v>
      </c>
      <c r="L1805" s="114">
        <v>366</v>
      </c>
      <c r="M1805" s="114">
        <v>56</v>
      </c>
      <c r="N1805" s="114">
        <v>32</v>
      </c>
      <c r="O1805" s="114" t="s">
        <v>36</v>
      </c>
      <c r="P1805" s="114" t="s">
        <v>36</v>
      </c>
      <c r="Q1805" s="114" t="s">
        <v>56</v>
      </c>
      <c r="R1805" s="114" t="s">
        <v>57</v>
      </c>
      <c r="S1805" s="114" t="s">
        <v>58</v>
      </c>
      <c r="T1805" s="114" t="s">
        <v>9534</v>
      </c>
      <c r="U1805" s="114" t="s">
        <v>59</v>
      </c>
      <c r="V1805" s="114"/>
      <c r="W1805" s="114" t="s">
        <v>60</v>
      </c>
      <c r="X1805" s="114" t="s">
        <v>1559</v>
      </c>
      <c r="Y1805" s="114" t="s">
        <v>61</v>
      </c>
      <c r="Z1805" s="114"/>
      <c r="AA1805" s="114" t="s">
        <v>63</v>
      </c>
      <c r="AB1805" s="114" t="s">
        <v>86</v>
      </c>
      <c r="AC1805" s="114" t="s">
        <v>9535</v>
      </c>
      <c r="AD1805" s="114" t="s">
        <v>65</v>
      </c>
      <c r="AE1805" s="114" t="s">
        <v>47</v>
      </c>
      <c r="AF1805" s="114">
        <v>45542</v>
      </c>
      <c r="AG1805" s="114" t="s">
        <v>67</v>
      </c>
      <c r="AH1805" s="114" t="s">
        <v>50</v>
      </c>
      <c r="AI1805" s="114" t="s">
        <v>103</v>
      </c>
      <c r="AJ1805" s="115">
        <v>45526</v>
      </c>
      <c r="AK1805" s="114" t="s">
        <v>104</v>
      </c>
    </row>
    <row r="1806" spans="1:37" ht="15">
      <c r="A1806" s="120" t="str">
        <f t="shared" si="28"/>
        <v>Delta Dental of IllinoisMiller, Troy F.45483366</v>
      </c>
      <c r="B1806" s="114" t="s">
        <v>9650</v>
      </c>
      <c r="C1806" s="114" t="s">
        <v>6672</v>
      </c>
      <c r="D1806" s="114" t="s">
        <v>9536</v>
      </c>
      <c r="E1806" s="114" t="s">
        <v>36</v>
      </c>
      <c r="F1806" s="114">
        <v>8038601782</v>
      </c>
      <c r="G1806" s="114" t="s">
        <v>36</v>
      </c>
      <c r="H1806" s="114" t="s">
        <v>9537</v>
      </c>
      <c r="I1806" s="114">
        <v>22869</v>
      </c>
      <c r="J1806" s="114">
        <v>45483</v>
      </c>
      <c r="K1806" s="114">
        <v>45497</v>
      </c>
      <c r="L1806" s="114">
        <v>366</v>
      </c>
      <c r="M1806" s="114">
        <v>57</v>
      </c>
      <c r="N1806" s="114">
        <v>33</v>
      </c>
      <c r="O1806" s="114" t="s">
        <v>36</v>
      </c>
      <c r="P1806" s="114" t="s">
        <v>36</v>
      </c>
      <c r="Q1806" s="114" t="s">
        <v>38</v>
      </c>
      <c r="R1806" s="114" t="s">
        <v>39</v>
      </c>
      <c r="S1806" s="114" t="s">
        <v>40</v>
      </c>
      <c r="T1806" s="114">
        <v>244</v>
      </c>
      <c r="U1806" s="114" t="s">
        <v>41</v>
      </c>
      <c r="V1806" s="114" t="s">
        <v>4337</v>
      </c>
      <c r="W1806" s="114" t="s">
        <v>42</v>
      </c>
      <c r="X1806" s="114">
        <v>9916748</v>
      </c>
      <c r="Y1806" s="114" t="s">
        <v>43</v>
      </c>
      <c r="Z1806" s="114" t="s">
        <v>1000</v>
      </c>
      <c r="AA1806" s="114" t="s">
        <v>44</v>
      </c>
      <c r="AB1806" s="114" t="s">
        <v>9538</v>
      </c>
      <c r="AC1806" s="114" t="s">
        <v>9539</v>
      </c>
      <c r="AD1806" s="114" t="s">
        <v>46</v>
      </c>
      <c r="AE1806" s="114" t="s">
        <v>47</v>
      </c>
      <c r="AF1806" s="114">
        <v>45554</v>
      </c>
      <c r="AG1806" s="114" t="s">
        <v>49</v>
      </c>
      <c r="AH1806" s="114" t="s">
        <v>50</v>
      </c>
      <c r="AI1806" s="114" t="s">
        <v>51</v>
      </c>
      <c r="AJ1806" s="115">
        <v>45523</v>
      </c>
      <c r="AK1806" s="114" t="s">
        <v>119</v>
      </c>
    </row>
    <row r="1807" spans="1:37" ht="15">
      <c r="A1807" s="120" t="str">
        <f t="shared" si="28"/>
        <v>Delta Dental of Mass.Webster, Ronald F.4548943</v>
      </c>
      <c r="B1807" s="114" t="s">
        <v>9650</v>
      </c>
      <c r="C1807" s="114" t="s">
        <v>9540</v>
      </c>
      <c r="D1807" s="114" t="s">
        <v>9541</v>
      </c>
      <c r="E1807" s="114" t="s">
        <v>36</v>
      </c>
      <c r="F1807" s="114">
        <v>987761115</v>
      </c>
      <c r="G1807" s="114" t="s">
        <v>36</v>
      </c>
      <c r="H1807" s="114" t="s">
        <v>9542</v>
      </c>
      <c r="I1807" s="114">
        <v>25029</v>
      </c>
      <c r="J1807" s="114">
        <v>45489</v>
      </c>
      <c r="K1807" s="114">
        <v>45489</v>
      </c>
      <c r="L1807" s="114">
        <v>43</v>
      </c>
      <c r="M1807" s="114">
        <v>51</v>
      </c>
      <c r="N1807" s="114">
        <v>27</v>
      </c>
      <c r="O1807" s="114" t="s">
        <v>36</v>
      </c>
      <c r="P1807" s="114" t="s">
        <v>36</v>
      </c>
      <c r="Q1807" s="114" t="s">
        <v>38</v>
      </c>
      <c r="R1807" s="114" t="s">
        <v>39</v>
      </c>
      <c r="S1807" s="114" t="s">
        <v>40</v>
      </c>
      <c r="T1807" s="114"/>
      <c r="U1807" s="114" t="s">
        <v>41</v>
      </c>
      <c r="V1807" s="114"/>
      <c r="W1807" s="114" t="s">
        <v>42</v>
      </c>
      <c r="X1807" s="114"/>
      <c r="Y1807" s="114" t="s">
        <v>43</v>
      </c>
      <c r="Z1807" s="114"/>
      <c r="AA1807" s="114" t="s">
        <v>44</v>
      </c>
      <c r="AB1807" s="114"/>
      <c r="AC1807" s="114" t="s">
        <v>9543</v>
      </c>
      <c r="AD1807" s="114" t="s">
        <v>46</v>
      </c>
      <c r="AE1807" s="114" t="s">
        <v>47</v>
      </c>
      <c r="AF1807" s="114">
        <v>45523</v>
      </c>
      <c r="AG1807" s="114" t="s">
        <v>49</v>
      </c>
      <c r="AH1807" s="114" t="s">
        <v>50</v>
      </c>
      <c r="AI1807" s="114" t="s">
        <v>51</v>
      </c>
      <c r="AJ1807" s="115">
        <v>45523</v>
      </c>
      <c r="AK1807" s="114" t="s">
        <v>69</v>
      </c>
    </row>
    <row r="1808" spans="1:37" ht="15">
      <c r="A1808" s="120" t="str">
        <f t="shared" si="28"/>
        <v>Dentaquest, LLCNoall, David L.45413845</v>
      </c>
      <c r="B1808" s="114" t="s">
        <v>9650</v>
      </c>
      <c r="C1808" s="114" t="s">
        <v>9544</v>
      </c>
      <c r="D1808" s="114" t="s">
        <v>9545</v>
      </c>
      <c r="E1808" s="114" t="s">
        <v>36</v>
      </c>
      <c r="F1808" s="114" t="s">
        <v>9546</v>
      </c>
      <c r="G1808" s="114" t="s">
        <v>36</v>
      </c>
      <c r="H1808" s="114" t="s">
        <v>9547</v>
      </c>
      <c r="I1808" s="114">
        <v>16602</v>
      </c>
      <c r="J1808" s="114">
        <v>45413</v>
      </c>
      <c r="K1808" s="114">
        <v>45413</v>
      </c>
      <c r="L1808" s="114">
        <v>845</v>
      </c>
      <c r="M1808" s="114">
        <v>127</v>
      </c>
      <c r="N1808" s="114">
        <v>103</v>
      </c>
      <c r="O1808" s="114" t="s">
        <v>36</v>
      </c>
      <c r="P1808" s="114" t="s">
        <v>36</v>
      </c>
      <c r="Q1808" s="114" t="s">
        <v>106</v>
      </c>
      <c r="R1808" s="114" t="s">
        <v>107</v>
      </c>
      <c r="S1808" s="114" t="s">
        <v>108</v>
      </c>
      <c r="T1808" s="114" t="s">
        <v>9499</v>
      </c>
      <c r="U1808" s="114" t="s">
        <v>59</v>
      </c>
      <c r="V1808" s="114"/>
      <c r="W1808" s="114" t="s">
        <v>61</v>
      </c>
      <c r="X1808" s="114">
        <v>202403249888</v>
      </c>
      <c r="Y1808" s="114" t="s">
        <v>63</v>
      </c>
      <c r="Z1808" s="114" t="s">
        <v>9548</v>
      </c>
      <c r="AA1808" s="114">
        <v>0</v>
      </c>
      <c r="AB1808" s="114"/>
      <c r="AC1808" s="114" t="s">
        <v>9549</v>
      </c>
      <c r="AD1808" s="114" t="s">
        <v>111</v>
      </c>
      <c r="AE1808" s="114" t="s">
        <v>47</v>
      </c>
      <c r="AF1808" s="114">
        <v>45540</v>
      </c>
      <c r="AG1808" s="114" t="s">
        <v>49</v>
      </c>
      <c r="AH1808" s="114" t="s">
        <v>50</v>
      </c>
      <c r="AI1808" s="114" t="s">
        <v>523</v>
      </c>
      <c r="AJ1808" s="115">
        <v>45533</v>
      </c>
      <c r="AK1808" s="114" t="s">
        <v>119</v>
      </c>
    </row>
    <row r="1809" spans="1:37" ht="15">
      <c r="A1809" s="120" t="str">
        <f t="shared" si="28"/>
        <v>FEP Blue DentalFunaki, Yoko454061485</v>
      </c>
      <c r="B1809" s="114" t="s">
        <v>9650</v>
      </c>
      <c r="C1809" s="114" t="s">
        <v>8493</v>
      </c>
      <c r="D1809" s="114" t="s">
        <v>9550</v>
      </c>
      <c r="E1809" s="114" t="s">
        <v>36</v>
      </c>
      <c r="F1809" s="114" t="s">
        <v>9551</v>
      </c>
      <c r="G1809" s="114" t="s">
        <v>36</v>
      </c>
      <c r="H1809" s="114" t="s">
        <v>9552</v>
      </c>
      <c r="I1809" s="114">
        <v>19546</v>
      </c>
      <c r="J1809" s="114">
        <v>45406</v>
      </c>
      <c r="K1809" s="114">
        <v>45419</v>
      </c>
      <c r="L1809" s="114">
        <v>1485</v>
      </c>
      <c r="M1809" s="114">
        <v>134</v>
      </c>
      <c r="N1809" s="114">
        <v>110</v>
      </c>
      <c r="O1809" s="114" t="s">
        <v>36</v>
      </c>
      <c r="P1809" s="114" t="s">
        <v>36</v>
      </c>
      <c r="Q1809" s="114" t="s">
        <v>38</v>
      </c>
      <c r="R1809" s="114" t="s">
        <v>39</v>
      </c>
      <c r="S1809" s="114" t="s">
        <v>40</v>
      </c>
      <c r="T1809" s="114">
        <v>484.5</v>
      </c>
      <c r="U1809" s="114" t="s">
        <v>41</v>
      </c>
      <c r="V1809" s="114">
        <v>45518</v>
      </c>
      <c r="W1809" s="114" t="s">
        <v>42</v>
      </c>
      <c r="X1809" s="114">
        <v>107846757</v>
      </c>
      <c r="Y1809" s="114" t="s">
        <v>43</v>
      </c>
      <c r="Z1809" s="114" t="s">
        <v>1753</v>
      </c>
      <c r="AA1809" s="114" t="s">
        <v>44</v>
      </c>
      <c r="AB1809" s="114" t="s">
        <v>9553</v>
      </c>
      <c r="AC1809" s="114" t="s">
        <v>9554</v>
      </c>
      <c r="AD1809" s="114" t="s">
        <v>46</v>
      </c>
      <c r="AE1809" s="114" t="s">
        <v>47</v>
      </c>
      <c r="AF1809" s="114">
        <v>45547</v>
      </c>
      <c r="AG1809" s="114" t="s">
        <v>967</v>
      </c>
      <c r="AH1809" s="114" t="s">
        <v>50</v>
      </c>
      <c r="AI1809" s="114" t="s">
        <v>1225</v>
      </c>
      <c r="AJ1809" s="115">
        <v>45527</v>
      </c>
      <c r="AK1809" s="114" t="s">
        <v>88</v>
      </c>
    </row>
    <row r="1810" spans="1:37" ht="15">
      <c r="A1810" s="120" t="str">
        <f t="shared" si="28"/>
        <v>GuardianRappo, Lara454552120</v>
      </c>
      <c r="B1810" s="114" t="s">
        <v>9650</v>
      </c>
      <c r="C1810" s="114" t="s">
        <v>630</v>
      </c>
      <c r="D1810" s="114" t="s">
        <v>2282</v>
      </c>
      <c r="E1810" s="114" t="s">
        <v>36</v>
      </c>
      <c r="F1810" s="114">
        <v>942543692</v>
      </c>
      <c r="G1810" s="114" t="s">
        <v>36</v>
      </c>
      <c r="H1810" s="114" t="s">
        <v>9555</v>
      </c>
      <c r="I1810" s="114">
        <v>29831</v>
      </c>
      <c r="J1810" s="114">
        <v>45455</v>
      </c>
      <c r="K1810" s="114">
        <v>45455</v>
      </c>
      <c r="L1810" s="114">
        <v>2120</v>
      </c>
      <c r="M1810" s="114">
        <v>85</v>
      </c>
      <c r="N1810" s="114">
        <v>61</v>
      </c>
      <c r="O1810" s="114" t="s">
        <v>36</v>
      </c>
      <c r="P1810" s="114" t="s">
        <v>36</v>
      </c>
      <c r="Q1810" s="114" t="s">
        <v>429</v>
      </c>
      <c r="R1810" s="114" t="s">
        <v>430</v>
      </c>
      <c r="S1810" s="114" t="s">
        <v>431</v>
      </c>
      <c r="T1810" s="114">
        <v>45444</v>
      </c>
      <c r="U1810" s="114" t="s">
        <v>432</v>
      </c>
      <c r="V1810" s="114" t="s">
        <v>1344</v>
      </c>
      <c r="W1810" s="114" t="s">
        <v>433</v>
      </c>
      <c r="X1810" s="114" t="s">
        <v>5408</v>
      </c>
      <c r="Y1810" s="114" t="s">
        <v>61</v>
      </c>
      <c r="Z1810" s="114">
        <v>240736012389</v>
      </c>
      <c r="AA1810" s="114" t="s">
        <v>63</v>
      </c>
      <c r="AB1810" s="114" t="s">
        <v>9556</v>
      </c>
      <c r="AC1810" s="114" t="s">
        <v>9557</v>
      </c>
      <c r="AD1810" s="114" t="s">
        <v>144</v>
      </c>
      <c r="AE1810" s="114" t="s">
        <v>47</v>
      </c>
      <c r="AF1810" s="114">
        <v>45556</v>
      </c>
      <c r="AG1810" s="114" t="s">
        <v>49</v>
      </c>
      <c r="AH1810" s="114" t="s">
        <v>50</v>
      </c>
      <c r="AI1810" s="114" t="s">
        <v>51</v>
      </c>
      <c r="AJ1810" s="115">
        <v>45525</v>
      </c>
      <c r="AK1810" s="114" t="s">
        <v>119</v>
      </c>
    </row>
    <row r="1811" spans="1:37" ht="15">
      <c r="A1811" s="120" t="str">
        <f t="shared" si="28"/>
        <v>Guardian (DentalGuard Pref)Thayer, William K.45489169</v>
      </c>
      <c r="B1811" s="114" t="s">
        <v>9650</v>
      </c>
      <c r="C1811" s="114" t="s">
        <v>9558</v>
      </c>
      <c r="D1811" s="114" t="s">
        <v>2282</v>
      </c>
      <c r="E1811" s="114" t="s">
        <v>36</v>
      </c>
      <c r="F1811" s="114">
        <v>558725541</v>
      </c>
      <c r="G1811" s="114" t="s">
        <v>36</v>
      </c>
      <c r="H1811" s="114" t="s">
        <v>9559</v>
      </c>
      <c r="I1811" s="114">
        <v>20617</v>
      </c>
      <c r="J1811" s="114">
        <v>45489</v>
      </c>
      <c r="K1811" s="114">
        <v>45489</v>
      </c>
      <c r="L1811" s="114">
        <v>169</v>
      </c>
      <c r="M1811" s="114">
        <v>51</v>
      </c>
      <c r="N1811" s="114">
        <v>27</v>
      </c>
      <c r="O1811" s="114" t="s">
        <v>36</v>
      </c>
      <c r="P1811" s="114" t="s">
        <v>36</v>
      </c>
      <c r="Q1811" s="114" t="s">
        <v>38</v>
      </c>
      <c r="R1811" s="114" t="s">
        <v>39</v>
      </c>
      <c r="S1811" s="114" t="s">
        <v>40</v>
      </c>
      <c r="T1811" s="114"/>
      <c r="U1811" s="114" t="s">
        <v>41</v>
      </c>
      <c r="V1811" s="114"/>
      <c r="W1811" s="114" t="s">
        <v>42</v>
      </c>
      <c r="X1811" s="114"/>
      <c r="Y1811" s="114" t="s">
        <v>43</v>
      </c>
      <c r="Z1811" s="114"/>
      <c r="AA1811" s="114" t="s">
        <v>44</v>
      </c>
      <c r="AB1811" s="114"/>
      <c r="AC1811" s="114" t="s">
        <v>9543</v>
      </c>
      <c r="AD1811" s="114" t="s">
        <v>46</v>
      </c>
      <c r="AE1811" s="114" t="s">
        <v>47</v>
      </c>
      <c r="AF1811" s="114">
        <v>45523</v>
      </c>
      <c r="AG1811" s="114" t="s">
        <v>49</v>
      </c>
      <c r="AH1811" s="114" t="s">
        <v>50</v>
      </c>
      <c r="AI1811" s="114" t="s">
        <v>51</v>
      </c>
      <c r="AJ1811" s="115">
        <v>45523</v>
      </c>
      <c r="AK1811" s="114" t="s">
        <v>69</v>
      </c>
    </row>
    <row r="1812" spans="1:37" ht="15">
      <c r="A1812" s="120" t="str">
        <f t="shared" si="28"/>
        <v>KaiserKasal, Jeri L.45468169</v>
      </c>
      <c r="B1812" s="114" t="s">
        <v>9650</v>
      </c>
      <c r="C1812" s="114" t="s">
        <v>4001</v>
      </c>
      <c r="D1812" s="114" t="s">
        <v>9560</v>
      </c>
      <c r="E1812" s="114" t="s">
        <v>36</v>
      </c>
      <c r="F1812" s="114">
        <v>1145385</v>
      </c>
      <c r="G1812" s="114" t="s">
        <v>36</v>
      </c>
      <c r="H1812" s="114" t="s">
        <v>9561</v>
      </c>
      <c r="I1812" s="114">
        <v>21781</v>
      </c>
      <c r="J1812" s="114">
        <v>45468</v>
      </c>
      <c r="K1812" s="114">
        <v>45468</v>
      </c>
      <c r="L1812" s="114">
        <v>169</v>
      </c>
      <c r="M1812" s="114">
        <v>72</v>
      </c>
      <c r="N1812" s="114">
        <v>48</v>
      </c>
      <c r="O1812" s="114" t="s">
        <v>36</v>
      </c>
      <c r="P1812" s="114" t="s">
        <v>36</v>
      </c>
      <c r="Q1812" s="114" t="s">
        <v>56</v>
      </c>
      <c r="R1812" s="114" t="s">
        <v>57</v>
      </c>
      <c r="S1812" s="114" t="s">
        <v>58</v>
      </c>
      <c r="T1812" s="114" t="s">
        <v>9562</v>
      </c>
      <c r="U1812" s="114" t="s">
        <v>59</v>
      </c>
      <c r="V1812" s="114" t="s">
        <v>9563</v>
      </c>
      <c r="W1812" s="114" t="s">
        <v>60</v>
      </c>
      <c r="X1812" s="114" t="s">
        <v>9564</v>
      </c>
      <c r="Y1812" s="114" t="s">
        <v>61</v>
      </c>
      <c r="Z1812" s="114">
        <v>52555</v>
      </c>
      <c r="AA1812" s="114" t="s">
        <v>63</v>
      </c>
      <c r="AB1812" s="114" t="s">
        <v>9565</v>
      </c>
      <c r="AC1812" s="114" t="s">
        <v>9566</v>
      </c>
      <c r="AD1812" s="114" t="s">
        <v>65</v>
      </c>
      <c r="AE1812" s="114" t="s">
        <v>47</v>
      </c>
      <c r="AF1812" s="114">
        <v>45543</v>
      </c>
      <c r="AG1812" s="114" t="s">
        <v>67</v>
      </c>
      <c r="AH1812" s="114" t="s">
        <v>50</v>
      </c>
      <c r="AI1812" s="114" t="s">
        <v>465</v>
      </c>
      <c r="AJ1812" s="115">
        <v>45527</v>
      </c>
      <c r="AK1812" s="114" t="s">
        <v>104</v>
      </c>
    </row>
    <row r="1813" spans="1:37" ht="15">
      <c r="A1813" s="120" t="str">
        <f t="shared" si="28"/>
        <v>Kaiser Permanente Dental ChoicBergner, Paul M.454411330</v>
      </c>
      <c r="B1813" s="114" t="s">
        <v>9650</v>
      </c>
      <c r="C1813" s="114" t="s">
        <v>9567</v>
      </c>
      <c r="D1813" s="114" t="s">
        <v>9560</v>
      </c>
      <c r="E1813" s="114" t="s">
        <v>36</v>
      </c>
      <c r="F1813" s="114" t="s">
        <v>9568</v>
      </c>
      <c r="G1813" s="114" t="s">
        <v>36</v>
      </c>
      <c r="H1813" s="114" t="s">
        <v>9569</v>
      </c>
      <c r="I1813" s="114">
        <v>17521</v>
      </c>
      <c r="J1813" s="114">
        <v>45441</v>
      </c>
      <c r="K1813" s="114">
        <v>45441</v>
      </c>
      <c r="L1813" s="114">
        <v>1330</v>
      </c>
      <c r="M1813" s="114">
        <v>99</v>
      </c>
      <c r="N1813" s="114">
        <v>75</v>
      </c>
      <c r="O1813" s="114" t="s">
        <v>36</v>
      </c>
      <c r="P1813" s="114" t="s">
        <v>36</v>
      </c>
      <c r="Q1813" s="114" t="s">
        <v>314</v>
      </c>
      <c r="R1813" s="114" t="s">
        <v>315</v>
      </c>
      <c r="S1813" s="114" t="s">
        <v>61</v>
      </c>
      <c r="T1813" s="114">
        <v>52546</v>
      </c>
      <c r="U1813" s="114" t="s">
        <v>63</v>
      </c>
      <c r="V1813" s="114" t="s">
        <v>9570</v>
      </c>
      <c r="W1813" s="114">
        <v>0</v>
      </c>
      <c r="X1813" s="114"/>
      <c r="Y1813" s="114">
        <v>0</v>
      </c>
      <c r="Z1813" s="114"/>
      <c r="AA1813" s="114">
        <v>0</v>
      </c>
      <c r="AB1813" s="114"/>
      <c r="AC1813" s="114" t="s">
        <v>9571</v>
      </c>
      <c r="AD1813" s="114" t="s">
        <v>318</v>
      </c>
      <c r="AE1813" s="114" t="s">
        <v>47</v>
      </c>
      <c r="AF1813" s="114">
        <v>45549</v>
      </c>
      <c r="AG1813" s="114" t="s">
        <v>67</v>
      </c>
      <c r="AH1813" s="114" t="s">
        <v>50</v>
      </c>
      <c r="AI1813" s="114" t="s">
        <v>4905</v>
      </c>
      <c r="AJ1813" s="115">
        <v>45526</v>
      </c>
      <c r="AK1813" s="114" t="s">
        <v>88</v>
      </c>
    </row>
    <row r="1814" spans="1:37" ht="15">
      <c r="A1814" s="120" t="str">
        <f t="shared" si="28"/>
        <v>Lincoln Financial GroupStephens, Nancy M.454551475</v>
      </c>
      <c r="B1814" s="114" t="s">
        <v>9650</v>
      </c>
      <c r="C1814" s="114" t="s">
        <v>5142</v>
      </c>
      <c r="D1814" s="114" t="s">
        <v>3079</v>
      </c>
      <c r="E1814" s="114" t="s">
        <v>36</v>
      </c>
      <c r="F1814" s="114">
        <v>563319039</v>
      </c>
      <c r="G1814" s="114" t="s">
        <v>36</v>
      </c>
      <c r="H1814" s="114" t="s">
        <v>9572</v>
      </c>
      <c r="I1814" s="114">
        <v>21098</v>
      </c>
      <c r="J1814" s="114">
        <v>45455</v>
      </c>
      <c r="K1814" s="114">
        <v>45455</v>
      </c>
      <c r="L1814" s="114">
        <v>1475</v>
      </c>
      <c r="M1814" s="114">
        <v>85</v>
      </c>
      <c r="N1814" s="114">
        <v>61</v>
      </c>
      <c r="O1814" s="114" t="s">
        <v>36</v>
      </c>
      <c r="P1814" s="114" t="s">
        <v>36</v>
      </c>
      <c r="Q1814" s="114" t="s">
        <v>262</v>
      </c>
      <c r="R1814" s="114" t="s">
        <v>263</v>
      </c>
      <c r="S1814" s="114" t="s">
        <v>40</v>
      </c>
      <c r="T1814" s="114">
        <v>944</v>
      </c>
      <c r="U1814" s="114" t="s">
        <v>41</v>
      </c>
      <c r="V1814" s="114" t="s">
        <v>3651</v>
      </c>
      <c r="W1814" s="114" t="s">
        <v>264</v>
      </c>
      <c r="X1814" s="114">
        <v>333778328</v>
      </c>
      <c r="Y1814" s="114" t="s">
        <v>43</v>
      </c>
      <c r="Z1814" s="114" t="s">
        <v>1000</v>
      </c>
      <c r="AA1814" s="114" t="s">
        <v>44</v>
      </c>
      <c r="AB1814" s="114" t="s">
        <v>9573</v>
      </c>
      <c r="AC1814" s="114" t="s">
        <v>9574</v>
      </c>
      <c r="AD1814" s="114" t="s">
        <v>46</v>
      </c>
      <c r="AE1814" s="114" t="s">
        <v>47</v>
      </c>
      <c r="AF1814" s="114">
        <v>45525</v>
      </c>
      <c r="AG1814" s="114" t="s">
        <v>49</v>
      </c>
      <c r="AH1814" s="114" t="s">
        <v>50</v>
      </c>
      <c r="AI1814" s="114" t="s">
        <v>51</v>
      </c>
      <c r="AJ1814" s="115">
        <v>45525</v>
      </c>
      <c r="AK1814" s="114" t="s">
        <v>69</v>
      </c>
    </row>
    <row r="1815" spans="1:37" ht="15">
      <c r="A1815" s="120" t="str">
        <f t="shared" si="28"/>
        <v>MetlifeAgnesse, Nancy J.454061841</v>
      </c>
      <c r="B1815" s="114" t="s">
        <v>9650</v>
      </c>
      <c r="C1815" s="114" t="s">
        <v>890</v>
      </c>
      <c r="D1815" s="114" t="s">
        <v>3099</v>
      </c>
      <c r="E1815" s="114" t="s">
        <v>36</v>
      </c>
      <c r="F1815" s="114">
        <v>554899846</v>
      </c>
      <c r="G1815" s="114" t="s">
        <v>36</v>
      </c>
      <c r="H1815" s="114" t="s">
        <v>9575</v>
      </c>
      <c r="I1815" s="114">
        <v>25658</v>
      </c>
      <c r="J1815" s="114">
        <v>45406</v>
      </c>
      <c r="K1815" s="114">
        <v>45420</v>
      </c>
      <c r="L1815" s="114">
        <v>1841</v>
      </c>
      <c r="M1815" s="114">
        <v>134</v>
      </c>
      <c r="N1815" s="114">
        <v>110</v>
      </c>
      <c r="O1815" s="114" t="s">
        <v>36</v>
      </c>
      <c r="P1815" s="114" t="s">
        <v>36</v>
      </c>
      <c r="Q1815" s="114" t="s">
        <v>2285</v>
      </c>
      <c r="R1815" s="114" t="s">
        <v>2286</v>
      </c>
      <c r="S1815" s="114" t="s">
        <v>61</v>
      </c>
      <c r="T1815" s="114">
        <v>207296273</v>
      </c>
      <c r="U1815" s="114" t="s">
        <v>63</v>
      </c>
      <c r="V1815" s="114" t="s">
        <v>9576</v>
      </c>
      <c r="W1815" s="114">
        <v>0</v>
      </c>
      <c r="X1815" s="114"/>
      <c r="Y1815" s="114">
        <v>0</v>
      </c>
      <c r="Z1815" s="114"/>
      <c r="AA1815" s="114">
        <v>0</v>
      </c>
      <c r="AB1815" s="114"/>
      <c r="AC1815" s="114" t="s">
        <v>9577</v>
      </c>
      <c r="AD1815" s="114" t="s">
        <v>167</v>
      </c>
      <c r="AE1815" s="114" t="s">
        <v>47</v>
      </c>
      <c r="AF1815" s="114">
        <v>45539</v>
      </c>
      <c r="AG1815" s="114" t="s">
        <v>67</v>
      </c>
      <c r="AH1815" s="114" t="s">
        <v>50</v>
      </c>
      <c r="AI1815" s="114" t="s">
        <v>465</v>
      </c>
      <c r="AJ1815" s="115">
        <v>45539</v>
      </c>
      <c r="AK1815" s="114" t="s">
        <v>69</v>
      </c>
    </row>
    <row r="1816" spans="1:37" ht="15">
      <c r="A1816" s="120" t="str">
        <f t="shared" si="28"/>
        <v>MetlifeBui, Thu Van T.45469169</v>
      </c>
      <c r="B1816" s="114" t="s">
        <v>9650</v>
      </c>
      <c r="C1816" s="114" t="s">
        <v>890</v>
      </c>
      <c r="D1816" s="114" t="s">
        <v>3099</v>
      </c>
      <c r="E1816" s="114" t="s">
        <v>36</v>
      </c>
      <c r="F1816" s="114">
        <v>872746346</v>
      </c>
      <c r="G1816" s="114" t="s">
        <v>36</v>
      </c>
      <c r="H1816" s="114" t="s">
        <v>9578</v>
      </c>
      <c r="I1816" s="114">
        <v>23103</v>
      </c>
      <c r="J1816" s="114">
        <v>45469</v>
      </c>
      <c r="K1816" s="114">
        <v>45509</v>
      </c>
      <c r="L1816" s="114">
        <v>169</v>
      </c>
      <c r="M1816" s="114">
        <v>71</v>
      </c>
      <c r="N1816" s="114">
        <v>47</v>
      </c>
      <c r="O1816" s="114" t="s">
        <v>36</v>
      </c>
      <c r="P1816" s="114" t="s">
        <v>36</v>
      </c>
      <c r="Q1816" s="114" t="s">
        <v>408</v>
      </c>
      <c r="R1816" s="114" t="s">
        <v>409</v>
      </c>
      <c r="S1816" s="114" t="s">
        <v>40</v>
      </c>
      <c r="T1816" s="114">
        <v>24</v>
      </c>
      <c r="U1816" s="114" t="s">
        <v>41</v>
      </c>
      <c r="V1816" s="114" t="s">
        <v>2142</v>
      </c>
      <c r="W1816" s="114" t="s">
        <v>164</v>
      </c>
      <c r="X1816" s="114">
        <v>45630876</v>
      </c>
      <c r="Y1816" s="114" t="s">
        <v>43</v>
      </c>
      <c r="Z1816" s="114" t="s">
        <v>1753</v>
      </c>
      <c r="AA1816" s="114" t="s">
        <v>44</v>
      </c>
      <c r="AB1816" s="114" t="s">
        <v>9579</v>
      </c>
      <c r="AC1816" s="114" t="s">
        <v>9580</v>
      </c>
      <c r="AD1816" s="114" t="s">
        <v>167</v>
      </c>
      <c r="AE1816" s="114" t="s">
        <v>47</v>
      </c>
      <c r="AF1816" s="114">
        <v>45525</v>
      </c>
      <c r="AG1816" s="114" t="s">
        <v>49</v>
      </c>
      <c r="AH1816" s="114" t="s">
        <v>50</v>
      </c>
      <c r="AI1816" s="114" t="s">
        <v>51</v>
      </c>
      <c r="AJ1816" s="115">
        <v>45525</v>
      </c>
      <c r="AK1816" s="114" t="s">
        <v>52</v>
      </c>
    </row>
    <row r="1817" spans="1:37" ht="15">
      <c r="A1817" s="120" t="str">
        <f t="shared" si="28"/>
        <v>MetlifeConnell, Robert E.45483169</v>
      </c>
      <c r="B1817" s="114" t="s">
        <v>9650</v>
      </c>
      <c r="C1817" s="114" t="s">
        <v>890</v>
      </c>
      <c r="D1817" s="114" t="s">
        <v>3099</v>
      </c>
      <c r="E1817" s="114" t="s">
        <v>36</v>
      </c>
      <c r="F1817" s="114">
        <v>516924126</v>
      </c>
      <c r="G1817" s="114" t="s">
        <v>36</v>
      </c>
      <c r="H1817" s="114" t="s">
        <v>9581</v>
      </c>
      <c r="I1817" s="114">
        <v>19005</v>
      </c>
      <c r="J1817" s="114">
        <v>45483</v>
      </c>
      <c r="K1817" s="114">
        <v>45498</v>
      </c>
      <c r="L1817" s="114">
        <v>169</v>
      </c>
      <c r="M1817" s="114">
        <v>57</v>
      </c>
      <c r="N1817" s="114">
        <v>33</v>
      </c>
      <c r="O1817" s="114" t="s">
        <v>36</v>
      </c>
      <c r="P1817" s="114" t="s">
        <v>36</v>
      </c>
      <c r="Q1817" s="114" t="s">
        <v>162</v>
      </c>
      <c r="R1817" s="114" t="s">
        <v>163</v>
      </c>
      <c r="S1817" s="114" t="s">
        <v>40</v>
      </c>
      <c r="T1817" s="114" t="s">
        <v>9582</v>
      </c>
      <c r="U1817" s="114" t="s">
        <v>41</v>
      </c>
      <c r="V1817" s="114">
        <v>45506</v>
      </c>
      <c r="W1817" s="114" t="s">
        <v>164</v>
      </c>
      <c r="X1817" s="114">
        <v>45565552</v>
      </c>
      <c r="Y1817" s="114" t="s">
        <v>43</v>
      </c>
      <c r="Z1817" s="114" t="s">
        <v>1753</v>
      </c>
      <c r="AA1817" s="114" t="s">
        <v>44</v>
      </c>
      <c r="AB1817" s="114" t="s">
        <v>9583</v>
      </c>
      <c r="AC1817" s="114" t="s">
        <v>9584</v>
      </c>
      <c r="AD1817" s="114" t="s">
        <v>167</v>
      </c>
      <c r="AE1817" s="114" t="s">
        <v>47</v>
      </c>
      <c r="AF1817" s="114">
        <v>45530</v>
      </c>
      <c r="AG1817" s="114" t="s">
        <v>49</v>
      </c>
      <c r="AH1817" s="114" t="s">
        <v>50</v>
      </c>
      <c r="AI1817" s="114" t="s">
        <v>465</v>
      </c>
      <c r="AJ1817" s="115">
        <v>45539</v>
      </c>
      <c r="AK1817" s="114" t="s">
        <v>1298</v>
      </c>
    </row>
    <row r="1818" spans="1:37" ht="15">
      <c r="A1818" s="120" t="str">
        <f t="shared" si="28"/>
        <v>Moda Health PPO planHakimoglu, David D.454841485</v>
      </c>
      <c r="B1818" s="114" t="s">
        <v>9650</v>
      </c>
      <c r="C1818" s="114" t="s">
        <v>9585</v>
      </c>
      <c r="D1818" s="114" t="s">
        <v>9586</v>
      </c>
      <c r="E1818" s="114" t="s">
        <v>36</v>
      </c>
      <c r="F1818" s="114" t="s">
        <v>9587</v>
      </c>
      <c r="G1818" s="114" t="s">
        <v>36</v>
      </c>
      <c r="H1818" s="114" t="s">
        <v>9588</v>
      </c>
      <c r="I1818" s="114">
        <v>24660</v>
      </c>
      <c r="J1818" s="114">
        <v>45484</v>
      </c>
      <c r="K1818" s="114">
        <v>45484</v>
      </c>
      <c r="L1818" s="114">
        <v>1485</v>
      </c>
      <c r="M1818" s="114">
        <v>56</v>
      </c>
      <c r="N1818" s="114">
        <v>32</v>
      </c>
      <c r="O1818" s="114" t="s">
        <v>36</v>
      </c>
      <c r="P1818" s="114" t="s">
        <v>36</v>
      </c>
      <c r="Q1818" s="114" t="s">
        <v>276</v>
      </c>
      <c r="R1818" s="114" t="s">
        <v>277</v>
      </c>
      <c r="S1818" s="114" t="s">
        <v>40</v>
      </c>
      <c r="T1818" s="114" t="s">
        <v>9589</v>
      </c>
      <c r="U1818" s="114" t="s">
        <v>41</v>
      </c>
      <c r="V1818" s="114" t="s">
        <v>9590</v>
      </c>
      <c r="W1818" s="114" t="s">
        <v>42</v>
      </c>
      <c r="X1818" s="114">
        <v>14003877</v>
      </c>
      <c r="Y1818" s="114" t="s">
        <v>43</v>
      </c>
      <c r="Z1818" s="114" t="s">
        <v>9591</v>
      </c>
      <c r="AA1818" s="114" t="s">
        <v>44</v>
      </c>
      <c r="AB1818" s="114" t="s">
        <v>86</v>
      </c>
      <c r="AC1818" s="114" t="s">
        <v>9592</v>
      </c>
      <c r="AD1818" s="114" t="s">
        <v>46</v>
      </c>
      <c r="AE1818" s="114" t="s">
        <v>47</v>
      </c>
      <c r="AF1818" s="114">
        <v>45540</v>
      </c>
      <c r="AG1818" s="114" t="s">
        <v>49</v>
      </c>
      <c r="AH1818" s="114" t="s">
        <v>50</v>
      </c>
      <c r="AI1818" s="114" t="s">
        <v>523</v>
      </c>
      <c r="AJ1818" s="115">
        <v>45539</v>
      </c>
      <c r="AK1818" s="114" t="s">
        <v>88</v>
      </c>
    </row>
    <row r="1819" spans="1:37" ht="15">
      <c r="A1819" s="120" t="str">
        <f t="shared" si="28"/>
        <v>Moda Health PPO planMaher, Adelaide M.453691715</v>
      </c>
      <c r="B1819" s="114" t="s">
        <v>9650</v>
      </c>
      <c r="C1819" s="114" t="s">
        <v>9585</v>
      </c>
      <c r="D1819" s="114" t="s">
        <v>9586</v>
      </c>
      <c r="E1819" s="114" t="s">
        <v>36</v>
      </c>
      <c r="F1819" s="114" t="s">
        <v>9593</v>
      </c>
      <c r="G1819" s="114" t="s">
        <v>36</v>
      </c>
      <c r="H1819" s="114" t="s">
        <v>9594</v>
      </c>
      <c r="I1819" s="114">
        <v>40212</v>
      </c>
      <c r="J1819" s="114">
        <v>45369</v>
      </c>
      <c r="K1819" s="114">
        <v>45369</v>
      </c>
      <c r="L1819" s="114">
        <v>1715</v>
      </c>
      <c r="M1819" s="114">
        <v>171</v>
      </c>
      <c r="N1819" s="114">
        <v>147</v>
      </c>
      <c r="O1819" s="114" t="s">
        <v>36</v>
      </c>
      <c r="P1819" s="114" t="s">
        <v>36</v>
      </c>
      <c r="Q1819" s="114" t="s">
        <v>1695</v>
      </c>
      <c r="R1819" s="114" t="s">
        <v>1696</v>
      </c>
      <c r="S1819" s="114" t="s">
        <v>1697</v>
      </c>
      <c r="T1819" s="114">
        <v>45381</v>
      </c>
      <c r="U1819" s="114" t="s">
        <v>1698</v>
      </c>
      <c r="V1819" s="114" t="s">
        <v>1703</v>
      </c>
      <c r="W1819" s="114" t="s">
        <v>1699</v>
      </c>
      <c r="X1819" s="114" t="s">
        <v>2008</v>
      </c>
      <c r="Y1819" s="114" t="s">
        <v>61</v>
      </c>
      <c r="Z1819" s="114" t="s">
        <v>62</v>
      </c>
      <c r="AA1819" s="114" t="s">
        <v>63</v>
      </c>
      <c r="AB1819" s="114" t="s">
        <v>62</v>
      </c>
      <c r="AC1819" s="114" t="s">
        <v>9595</v>
      </c>
      <c r="AD1819" s="114" t="s">
        <v>144</v>
      </c>
      <c r="AE1819" s="114" t="s">
        <v>47</v>
      </c>
      <c r="AF1819" s="114">
        <v>45540</v>
      </c>
      <c r="AG1819" s="114" t="s">
        <v>49</v>
      </c>
      <c r="AH1819" s="114" t="s">
        <v>50</v>
      </c>
      <c r="AI1819" s="114" t="s">
        <v>103</v>
      </c>
      <c r="AJ1819" s="115">
        <v>45532</v>
      </c>
      <c r="AK1819" s="114" t="s">
        <v>104</v>
      </c>
    </row>
    <row r="1820" spans="1:37" ht="15">
      <c r="A1820" s="120" t="str">
        <f t="shared" si="28"/>
        <v>Moda Health Premier PlanCrocker, Rachel K.45463169</v>
      </c>
      <c r="B1820" s="114" t="s">
        <v>9650</v>
      </c>
      <c r="C1820" s="114" t="s">
        <v>9596</v>
      </c>
      <c r="D1820" s="114" t="s">
        <v>9586</v>
      </c>
      <c r="E1820" s="114" t="s">
        <v>36</v>
      </c>
      <c r="F1820" s="114" t="s">
        <v>9597</v>
      </c>
      <c r="G1820" s="114" t="s">
        <v>36</v>
      </c>
      <c r="H1820" s="114" t="s">
        <v>9502</v>
      </c>
      <c r="I1820" s="114">
        <v>24565</v>
      </c>
      <c r="J1820" s="114">
        <v>45463</v>
      </c>
      <c r="K1820" s="114">
        <v>45484</v>
      </c>
      <c r="L1820" s="114">
        <v>169</v>
      </c>
      <c r="M1820" s="114">
        <v>77</v>
      </c>
      <c r="N1820" s="114">
        <v>53</v>
      </c>
      <c r="O1820" s="114" t="s">
        <v>36</v>
      </c>
      <c r="P1820" s="114" t="s">
        <v>36</v>
      </c>
      <c r="Q1820" s="114" t="s">
        <v>1695</v>
      </c>
      <c r="R1820" s="114" t="s">
        <v>1696</v>
      </c>
      <c r="S1820" s="114" t="s">
        <v>1697</v>
      </c>
      <c r="T1820" s="114">
        <v>45493</v>
      </c>
      <c r="U1820" s="114" t="s">
        <v>1698</v>
      </c>
      <c r="V1820" s="114" t="s">
        <v>1703</v>
      </c>
      <c r="W1820" s="114" t="s">
        <v>1699</v>
      </c>
      <c r="X1820" s="114" t="s">
        <v>9598</v>
      </c>
      <c r="Y1820" s="114" t="s">
        <v>61</v>
      </c>
      <c r="Z1820" s="114"/>
      <c r="AA1820" s="114" t="s">
        <v>63</v>
      </c>
      <c r="AB1820" s="114" t="s">
        <v>86</v>
      </c>
      <c r="AC1820" s="114" t="s">
        <v>9599</v>
      </c>
      <c r="AD1820" s="114" t="s">
        <v>144</v>
      </c>
      <c r="AE1820" s="114" t="s">
        <v>47</v>
      </c>
      <c r="AF1820" s="114">
        <v>45540</v>
      </c>
      <c r="AG1820" s="114" t="s">
        <v>67</v>
      </c>
      <c r="AH1820" s="114" t="s">
        <v>50</v>
      </c>
      <c r="AI1820" s="114" t="s">
        <v>523</v>
      </c>
      <c r="AJ1820" s="115">
        <v>45539</v>
      </c>
      <c r="AK1820" s="114" t="s">
        <v>119</v>
      </c>
    </row>
    <row r="1821" spans="1:37" ht="15">
      <c r="A1821" s="120" t="str">
        <f t="shared" si="28"/>
        <v>Moda Health Premier PlanGross, Jeffrey J.45427169</v>
      </c>
      <c r="B1821" s="114" t="s">
        <v>9650</v>
      </c>
      <c r="C1821" s="114" t="s">
        <v>9596</v>
      </c>
      <c r="D1821" s="114" t="s">
        <v>9586</v>
      </c>
      <c r="E1821" s="114" t="s">
        <v>36</v>
      </c>
      <c r="F1821" s="114" t="s">
        <v>9600</v>
      </c>
      <c r="G1821" s="114" t="s">
        <v>36</v>
      </c>
      <c r="H1821" s="114" t="s">
        <v>9601</v>
      </c>
      <c r="I1821" s="114">
        <v>24420</v>
      </c>
      <c r="J1821" s="114">
        <v>45427</v>
      </c>
      <c r="K1821" s="114">
        <v>45427</v>
      </c>
      <c r="L1821" s="114">
        <v>169</v>
      </c>
      <c r="M1821" s="114">
        <v>113</v>
      </c>
      <c r="N1821" s="114">
        <v>89</v>
      </c>
      <c r="O1821" s="114" t="s">
        <v>36</v>
      </c>
      <c r="P1821" s="114" t="s">
        <v>36</v>
      </c>
      <c r="Q1821" s="114" t="s">
        <v>276</v>
      </c>
      <c r="R1821" s="114" t="s">
        <v>277</v>
      </c>
      <c r="S1821" s="114" t="s">
        <v>40</v>
      </c>
      <c r="T1821" s="114">
        <v>31.68</v>
      </c>
      <c r="U1821" s="114" t="s">
        <v>41</v>
      </c>
      <c r="V1821" s="114" t="s">
        <v>9602</v>
      </c>
      <c r="W1821" s="114" t="s">
        <v>42</v>
      </c>
      <c r="X1821" s="114">
        <v>13944877</v>
      </c>
      <c r="Y1821" s="114" t="s">
        <v>43</v>
      </c>
      <c r="Z1821" s="114" t="s">
        <v>9603</v>
      </c>
      <c r="AA1821" s="114" t="s">
        <v>44</v>
      </c>
      <c r="AB1821" s="114" t="s">
        <v>86</v>
      </c>
      <c r="AC1821" s="114" t="s">
        <v>9604</v>
      </c>
      <c r="AD1821" s="114" t="s">
        <v>46</v>
      </c>
      <c r="AE1821" s="114" t="s">
        <v>47</v>
      </c>
      <c r="AF1821" s="114">
        <v>45540</v>
      </c>
      <c r="AG1821" s="114" t="s">
        <v>49</v>
      </c>
      <c r="AH1821" s="114" t="s">
        <v>50</v>
      </c>
      <c r="AI1821" s="114" t="s">
        <v>523</v>
      </c>
      <c r="AJ1821" s="115">
        <v>45539</v>
      </c>
      <c r="AK1821" s="114" t="s">
        <v>88</v>
      </c>
    </row>
    <row r="1822" spans="1:37" ht="15">
      <c r="A1822" s="120" t="str">
        <f t="shared" si="28"/>
        <v>Moda Health Premier PlanWright, Anthony E.454881715</v>
      </c>
      <c r="B1822" s="114" t="s">
        <v>9650</v>
      </c>
      <c r="C1822" s="114" t="s">
        <v>9596</v>
      </c>
      <c r="D1822" s="114" t="s">
        <v>9586</v>
      </c>
      <c r="E1822" s="114" t="s">
        <v>36</v>
      </c>
      <c r="F1822" s="114" t="s">
        <v>9605</v>
      </c>
      <c r="G1822" s="114" t="s">
        <v>36</v>
      </c>
      <c r="H1822" s="114" t="s">
        <v>9525</v>
      </c>
      <c r="I1822" s="114">
        <v>31028</v>
      </c>
      <c r="J1822" s="114">
        <v>45488</v>
      </c>
      <c r="K1822" s="114">
        <v>45509</v>
      </c>
      <c r="L1822" s="114">
        <v>1715</v>
      </c>
      <c r="M1822" s="114">
        <v>52</v>
      </c>
      <c r="N1822" s="114">
        <v>28</v>
      </c>
      <c r="O1822" s="114" t="s">
        <v>36</v>
      </c>
      <c r="P1822" s="114" t="s">
        <v>36</v>
      </c>
      <c r="Q1822" s="114" t="s">
        <v>314</v>
      </c>
      <c r="R1822" s="114" t="s">
        <v>315</v>
      </c>
      <c r="S1822" s="114" t="s">
        <v>61</v>
      </c>
      <c r="T1822" s="114"/>
      <c r="U1822" s="114" t="s">
        <v>63</v>
      </c>
      <c r="V1822" s="114" t="s">
        <v>62</v>
      </c>
      <c r="W1822" s="114">
        <v>0</v>
      </c>
      <c r="X1822" s="114"/>
      <c r="Y1822" s="114">
        <v>0</v>
      </c>
      <c r="Z1822" s="114"/>
      <c r="AA1822" s="114">
        <v>0</v>
      </c>
      <c r="AB1822" s="114"/>
      <c r="AC1822" s="114" t="s">
        <v>9606</v>
      </c>
      <c r="AD1822" s="114" t="s">
        <v>318</v>
      </c>
      <c r="AE1822" s="114" t="s">
        <v>47</v>
      </c>
      <c r="AF1822" s="114">
        <v>45541</v>
      </c>
      <c r="AG1822" s="114" t="s">
        <v>67</v>
      </c>
      <c r="AH1822" s="114" t="s">
        <v>50</v>
      </c>
      <c r="AI1822" s="114" t="s">
        <v>1225</v>
      </c>
      <c r="AJ1822" s="115">
        <v>45530</v>
      </c>
      <c r="AK1822" s="114" t="s">
        <v>88</v>
      </c>
    </row>
    <row r="1823" spans="1:37" ht="15">
      <c r="A1823" s="120" t="str">
        <f t="shared" si="28"/>
        <v>Pacific SourceHohnstein, Cheryl J.454911715</v>
      </c>
      <c r="B1823" s="114" t="s">
        <v>9650</v>
      </c>
      <c r="C1823" s="114" t="s">
        <v>9607</v>
      </c>
      <c r="D1823" s="114" t="s">
        <v>9608</v>
      </c>
      <c r="E1823" s="114" t="s">
        <v>36</v>
      </c>
      <c r="F1823" s="114">
        <v>610237918</v>
      </c>
      <c r="G1823" s="114" t="s">
        <v>36</v>
      </c>
      <c r="H1823" s="114" t="s">
        <v>9609</v>
      </c>
      <c r="I1823" s="114">
        <v>16622</v>
      </c>
      <c r="J1823" s="114">
        <v>45491</v>
      </c>
      <c r="K1823" s="114">
        <v>45491</v>
      </c>
      <c r="L1823" s="114">
        <v>1715</v>
      </c>
      <c r="M1823" s="114">
        <v>49</v>
      </c>
      <c r="N1823" s="114">
        <v>25</v>
      </c>
      <c r="O1823" s="114" t="s">
        <v>36</v>
      </c>
      <c r="P1823" s="114" t="s">
        <v>36</v>
      </c>
      <c r="Q1823" s="114" t="s">
        <v>314</v>
      </c>
      <c r="R1823" s="114" t="s">
        <v>315</v>
      </c>
      <c r="S1823" s="114" t="s">
        <v>61</v>
      </c>
      <c r="T1823" s="114">
        <v>240823004054</v>
      </c>
      <c r="U1823" s="114" t="s">
        <v>63</v>
      </c>
      <c r="V1823" s="114" t="s">
        <v>3828</v>
      </c>
      <c r="W1823" s="114">
        <v>0</v>
      </c>
      <c r="X1823" s="114"/>
      <c r="Y1823" s="114">
        <v>0</v>
      </c>
      <c r="Z1823" s="114"/>
      <c r="AA1823" s="114">
        <v>0</v>
      </c>
      <c r="AB1823" s="114"/>
      <c r="AC1823" s="114" t="s">
        <v>9610</v>
      </c>
      <c r="AD1823" s="114" t="s">
        <v>318</v>
      </c>
      <c r="AE1823" s="114" t="s">
        <v>47</v>
      </c>
      <c r="AF1823" s="114">
        <v>45536</v>
      </c>
      <c r="AG1823" s="114" t="s">
        <v>67</v>
      </c>
      <c r="AH1823" s="114" t="s">
        <v>50</v>
      </c>
      <c r="AI1823" s="114" t="s">
        <v>1225</v>
      </c>
      <c r="AJ1823" s="115">
        <v>45527</v>
      </c>
      <c r="AK1823" s="114" t="s">
        <v>88</v>
      </c>
    </row>
    <row r="1824" spans="1:37" ht="15">
      <c r="A1824" s="120" t="str">
        <f t="shared" si="28"/>
        <v>Pacific SourceRafalski, John P.45453366</v>
      </c>
      <c r="B1824" s="114" t="s">
        <v>9650</v>
      </c>
      <c r="C1824" s="114" t="s">
        <v>9607</v>
      </c>
      <c r="D1824" s="114" t="s">
        <v>9608</v>
      </c>
      <c r="E1824" s="114" t="s">
        <v>36</v>
      </c>
      <c r="F1824" s="114">
        <v>610084055</v>
      </c>
      <c r="G1824" s="114" t="s">
        <v>36</v>
      </c>
      <c r="H1824" s="114" t="s">
        <v>9611</v>
      </c>
      <c r="I1824" s="114">
        <v>18937</v>
      </c>
      <c r="J1824" s="114">
        <v>45453</v>
      </c>
      <c r="K1824" s="114">
        <v>45453</v>
      </c>
      <c r="L1824" s="114">
        <v>366</v>
      </c>
      <c r="M1824" s="114">
        <v>87</v>
      </c>
      <c r="N1824" s="114">
        <v>63</v>
      </c>
      <c r="O1824" s="114" t="s">
        <v>36</v>
      </c>
      <c r="P1824" s="114" t="s">
        <v>36</v>
      </c>
      <c r="Q1824" s="114" t="s">
        <v>38</v>
      </c>
      <c r="R1824" s="114" t="s">
        <v>39</v>
      </c>
      <c r="S1824" s="114" t="s">
        <v>40</v>
      </c>
      <c r="T1824" s="114">
        <v>229.36</v>
      </c>
      <c r="U1824" s="114" t="s">
        <v>41</v>
      </c>
      <c r="V1824" s="114" t="s">
        <v>9612</v>
      </c>
      <c r="W1824" s="114" t="s">
        <v>42</v>
      </c>
      <c r="X1824" s="114">
        <v>594239</v>
      </c>
      <c r="Y1824" s="114" t="s">
        <v>43</v>
      </c>
      <c r="Z1824" s="114" t="s">
        <v>1000</v>
      </c>
      <c r="AA1824" s="114" t="s">
        <v>44</v>
      </c>
      <c r="AB1824" s="114">
        <v>240823004013</v>
      </c>
      <c r="AC1824" s="114" t="s">
        <v>9613</v>
      </c>
      <c r="AD1824" s="114" t="s">
        <v>46</v>
      </c>
      <c r="AE1824" s="114" t="s">
        <v>47</v>
      </c>
      <c r="AF1824" s="114">
        <v>45558</v>
      </c>
      <c r="AG1824" s="114" t="s">
        <v>49</v>
      </c>
      <c r="AH1824" s="114" t="s">
        <v>50</v>
      </c>
      <c r="AI1824" s="114" t="s">
        <v>1225</v>
      </c>
      <c r="AJ1824" s="115">
        <v>45527</v>
      </c>
      <c r="AK1824" s="114" t="s">
        <v>88</v>
      </c>
    </row>
    <row r="1825" spans="1:37" ht="15">
      <c r="A1825" s="120" t="str">
        <f t="shared" si="28"/>
        <v>Pacific SourceRafalski, John P.45489605</v>
      </c>
      <c r="B1825" s="114" t="s">
        <v>9650</v>
      </c>
      <c r="C1825" s="114" t="s">
        <v>9607</v>
      </c>
      <c r="D1825" s="114" t="s">
        <v>9608</v>
      </c>
      <c r="E1825" s="114" t="s">
        <v>36</v>
      </c>
      <c r="F1825" s="114">
        <v>610084055</v>
      </c>
      <c r="G1825" s="114" t="s">
        <v>36</v>
      </c>
      <c r="H1825" s="114" t="s">
        <v>9611</v>
      </c>
      <c r="I1825" s="114">
        <v>18937</v>
      </c>
      <c r="J1825" s="114">
        <v>45489</v>
      </c>
      <c r="K1825" s="114">
        <v>45489</v>
      </c>
      <c r="L1825" s="114">
        <v>605</v>
      </c>
      <c r="M1825" s="114">
        <v>51</v>
      </c>
      <c r="N1825" s="114">
        <v>27</v>
      </c>
      <c r="O1825" s="114" t="s">
        <v>36</v>
      </c>
      <c r="P1825" s="114" t="s">
        <v>36</v>
      </c>
      <c r="Q1825" s="114" t="s">
        <v>314</v>
      </c>
      <c r="R1825" s="114" t="s">
        <v>315</v>
      </c>
      <c r="S1825" s="114" t="s">
        <v>61</v>
      </c>
      <c r="T1825" s="114">
        <v>240823003603</v>
      </c>
      <c r="U1825" s="114" t="s">
        <v>63</v>
      </c>
      <c r="V1825" s="114" t="s">
        <v>4431</v>
      </c>
      <c r="W1825" s="114">
        <v>0</v>
      </c>
      <c r="X1825" s="114"/>
      <c r="Y1825" s="114">
        <v>0</v>
      </c>
      <c r="Z1825" s="114"/>
      <c r="AA1825" s="114">
        <v>0</v>
      </c>
      <c r="AB1825" s="114"/>
      <c r="AC1825" s="114" t="s">
        <v>9614</v>
      </c>
      <c r="AD1825" s="114" t="s">
        <v>318</v>
      </c>
      <c r="AE1825" s="114" t="s">
        <v>47</v>
      </c>
      <c r="AF1825" s="114">
        <v>45558</v>
      </c>
      <c r="AG1825" s="114" t="s">
        <v>67</v>
      </c>
      <c r="AH1825" s="114" t="s">
        <v>50</v>
      </c>
      <c r="AI1825" s="114" t="s">
        <v>1225</v>
      </c>
      <c r="AJ1825" s="115">
        <v>45527</v>
      </c>
      <c r="AK1825" s="114" t="s">
        <v>88</v>
      </c>
    </row>
    <row r="1826" spans="1:37" ht="15">
      <c r="A1826" s="120" t="str">
        <f t="shared" si="28"/>
        <v>Premera BCBSHale, Abigail E.45467169</v>
      </c>
      <c r="B1826" s="114" t="s">
        <v>9650</v>
      </c>
      <c r="C1826" s="114" t="s">
        <v>9615</v>
      </c>
      <c r="D1826" s="114" t="s">
        <v>9616</v>
      </c>
      <c r="E1826" s="114" t="s">
        <v>36</v>
      </c>
      <c r="F1826" s="114" t="s">
        <v>9617</v>
      </c>
      <c r="G1826" s="114" t="s">
        <v>36</v>
      </c>
      <c r="H1826" s="114" t="s">
        <v>9618</v>
      </c>
      <c r="I1826" s="114">
        <v>35660</v>
      </c>
      <c r="J1826" s="114">
        <v>45467</v>
      </c>
      <c r="K1826" s="114">
        <v>45467</v>
      </c>
      <c r="L1826" s="114">
        <v>169</v>
      </c>
      <c r="M1826" s="114">
        <v>73</v>
      </c>
      <c r="N1826" s="114">
        <v>49</v>
      </c>
      <c r="O1826" s="114" t="s">
        <v>36</v>
      </c>
      <c r="P1826" s="114" t="s">
        <v>36</v>
      </c>
      <c r="Q1826" s="114" t="s">
        <v>56</v>
      </c>
      <c r="R1826" s="114" t="s">
        <v>57</v>
      </c>
      <c r="S1826" s="114" t="s">
        <v>58</v>
      </c>
      <c r="T1826" s="114"/>
      <c r="U1826" s="114" t="s">
        <v>59</v>
      </c>
      <c r="V1826" s="114"/>
      <c r="W1826" s="114" t="s">
        <v>60</v>
      </c>
      <c r="X1826" s="114" t="s">
        <v>1559</v>
      </c>
      <c r="Y1826" s="114" t="s">
        <v>61</v>
      </c>
      <c r="Z1826" s="114"/>
      <c r="AA1826" s="114" t="s">
        <v>63</v>
      </c>
      <c r="AB1826" s="114" t="s">
        <v>86</v>
      </c>
      <c r="AC1826" s="114" t="s">
        <v>9619</v>
      </c>
      <c r="AD1826" s="114" t="s">
        <v>65</v>
      </c>
      <c r="AE1826" s="114" t="s">
        <v>66</v>
      </c>
      <c r="AF1826" s="114">
        <v>45557</v>
      </c>
      <c r="AG1826" s="114" t="s">
        <v>67</v>
      </c>
      <c r="AH1826" s="114" t="s">
        <v>50</v>
      </c>
      <c r="AI1826" s="114" t="s">
        <v>103</v>
      </c>
      <c r="AJ1826" s="115">
        <v>45526</v>
      </c>
      <c r="AK1826" s="114" t="s">
        <v>685</v>
      </c>
    </row>
    <row r="1827" spans="1:37" ht="15">
      <c r="A1827" s="120" t="str">
        <f t="shared" si="28"/>
        <v>Premera BCBSHale, Abigail E.454911715</v>
      </c>
      <c r="B1827" s="114" t="s">
        <v>9650</v>
      </c>
      <c r="C1827" s="114" t="s">
        <v>9615</v>
      </c>
      <c r="D1827" s="114" t="s">
        <v>9616</v>
      </c>
      <c r="E1827" s="114" t="s">
        <v>36</v>
      </c>
      <c r="F1827" s="114" t="s">
        <v>9617</v>
      </c>
      <c r="G1827" s="114" t="s">
        <v>36</v>
      </c>
      <c r="H1827" s="114" t="s">
        <v>9618</v>
      </c>
      <c r="I1827" s="114">
        <v>35660</v>
      </c>
      <c r="J1827" s="114">
        <v>45491</v>
      </c>
      <c r="K1827" s="114">
        <v>45491</v>
      </c>
      <c r="L1827" s="114">
        <v>1715</v>
      </c>
      <c r="M1827" s="114">
        <v>49</v>
      </c>
      <c r="N1827" s="114">
        <v>25</v>
      </c>
      <c r="O1827" s="114" t="s">
        <v>36</v>
      </c>
      <c r="P1827" s="114" t="s">
        <v>36</v>
      </c>
      <c r="Q1827" s="114" t="s">
        <v>56</v>
      </c>
      <c r="R1827" s="114" t="s">
        <v>57</v>
      </c>
      <c r="S1827" s="114" t="s">
        <v>58</v>
      </c>
      <c r="T1827" s="114"/>
      <c r="U1827" s="114" t="s">
        <v>59</v>
      </c>
      <c r="V1827" s="114"/>
      <c r="W1827" s="114" t="s">
        <v>60</v>
      </c>
      <c r="X1827" s="114" t="s">
        <v>1559</v>
      </c>
      <c r="Y1827" s="114" t="s">
        <v>61</v>
      </c>
      <c r="Z1827" s="114"/>
      <c r="AA1827" s="114" t="s">
        <v>63</v>
      </c>
      <c r="AB1827" s="114" t="s">
        <v>86</v>
      </c>
      <c r="AC1827" s="114" t="s">
        <v>9620</v>
      </c>
      <c r="AD1827" s="114" t="s">
        <v>65</v>
      </c>
      <c r="AE1827" s="114" t="s">
        <v>66</v>
      </c>
      <c r="AF1827" s="114">
        <v>45557</v>
      </c>
      <c r="AG1827" s="114" t="s">
        <v>67</v>
      </c>
      <c r="AH1827" s="114" t="s">
        <v>50</v>
      </c>
      <c r="AI1827" s="114" t="s">
        <v>103</v>
      </c>
      <c r="AJ1827" s="115">
        <v>45526</v>
      </c>
      <c r="AK1827" s="114" t="s">
        <v>685</v>
      </c>
    </row>
    <row r="1828" spans="1:37" ht="15">
      <c r="A1828" s="120" t="str">
        <f t="shared" si="28"/>
        <v>SiscoBarvitz, Sachie454411715</v>
      </c>
      <c r="B1828" s="114" t="s">
        <v>9650</v>
      </c>
      <c r="C1828" s="114" t="s">
        <v>9621</v>
      </c>
      <c r="D1828" s="114" t="s">
        <v>9622</v>
      </c>
      <c r="E1828" s="114" t="s">
        <v>36</v>
      </c>
      <c r="F1828" s="114">
        <v>993832726</v>
      </c>
      <c r="G1828" s="114" t="s">
        <v>36</v>
      </c>
      <c r="H1828" s="114" t="s">
        <v>9623</v>
      </c>
      <c r="I1828" s="114">
        <v>26612</v>
      </c>
      <c r="J1828" s="114">
        <v>45441</v>
      </c>
      <c r="K1828" s="114">
        <v>45441</v>
      </c>
      <c r="L1828" s="114">
        <v>1715</v>
      </c>
      <c r="M1828" s="114">
        <v>99</v>
      </c>
      <c r="N1828" s="114">
        <v>75</v>
      </c>
      <c r="O1828" s="114" t="s">
        <v>36</v>
      </c>
      <c r="P1828" s="114" t="s">
        <v>36</v>
      </c>
      <c r="Q1828" s="114" t="s">
        <v>56</v>
      </c>
      <c r="R1828" s="114" t="s">
        <v>57</v>
      </c>
      <c r="S1828" s="114" t="s">
        <v>58</v>
      </c>
      <c r="T1828" s="114">
        <v>44827</v>
      </c>
      <c r="U1828" s="114" t="s">
        <v>59</v>
      </c>
      <c r="V1828" s="114"/>
      <c r="W1828" s="114" t="s">
        <v>60</v>
      </c>
      <c r="X1828" s="114"/>
      <c r="Y1828" s="114" t="s">
        <v>61</v>
      </c>
      <c r="Z1828" s="114" t="s">
        <v>62</v>
      </c>
      <c r="AA1828" s="114" t="s">
        <v>63</v>
      </c>
      <c r="AB1828" s="114"/>
      <c r="AC1828" s="114" t="s">
        <v>9624</v>
      </c>
      <c r="AD1828" s="114" t="s">
        <v>65</v>
      </c>
      <c r="AE1828" s="114" t="s">
        <v>66</v>
      </c>
      <c r="AF1828" s="114">
        <v>45557</v>
      </c>
      <c r="AG1828" s="114" t="s">
        <v>67</v>
      </c>
      <c r="AH1828" s="114" t="s">
        <v>50</v>
      </c>
      <c r="AI1828" s="114" t="s">
        <v>523</v>
      </c>
      <c r="AJ1828" s="115">
        <v>45526</v>
      </c>
      <c r="AK1828" s="114" t="s">
        <v>104</v>
      </c>
    </row>
    <row r="1829" spans="1:37" ht="15">
      <c r="A1829" s="120" t="str">
        <f t="shared" si="28"/>
        <v>Standard InsuranceHiggins, Greg S.454621730</v>
      </c>
      <c r="B1829" s="114" t="s">
        <v>9650</v>
      </c>
      <c r="C1829" s="114" t="s">
        <v>5435</v>
      </c>
      <c r="D1829" s="114" t="s">
        <v>1741</v>
      </c>
      <c r="E1829" s="114" t="s">
        <v>36</v>
      </c>
      <c r="F1829" s="114">
        <v>92931</v>
      </c>
      <c r="G1829" s="114" t="s">
        <v>36</v>
      </c>
      <c r="H1829" s="114" t="s">
        <v>9625</v>
      </c>
      <c r="I1829" s="114">
        <v>21207</v>
      </c>
      <c r="J1829" s="114">
        <v>45462</v>
      </c>
      <c r="K1829" s="114">
        <v>45462</v>
      </c>
      <c r="L1829" s="114">
        <v>1730</v>
      </c>
      <c r="M1829" s="114">
        <v>78</v>
      </c>
      <c r="N1829" s="114">
        <v>54</v>
      </c>
      <c r="O1829" s="114" t="s">
        <v>36</v>
      </c>
      <c r="P1829" s="114" t="s">
        <v>36</v>
      </c>
      <c r="Q1829" s="114" t="s">
        <v>276</v>
      </c>
      <c r="R1829" s="114" t="s">
        <v>277</v>
      </c>
      <c r="S1829" s="114" t="s">
        <v>40</v>
      </c>
      <c r="T1829" s="114">
        <v>497.37</v>
      </c>
      <c r="U1829" s="114" t="s">
        <v>41</v>
      </c>
      <c r="V1829" s="114" t="s">
        <v>4717</v>
      </c>
      <c r="W1829" s="114" t="s">
        <v>42</v>
      </c>
      <c r="X1829" s="114">
        <v>7372562</v>
      </c>
      <c r="Y1829" s="114" t="s">
        <v>43</v>
      </c>
      <c r="Z1829" s="114" t="s">
        <v>1000</v>
      </c>
      <c r="AA1829" s="114" t="s">
        <v>44</v>
      </c>
      <c r="AB1829" s="114" t="s">
        <v>9626</v>
      </c>
      <c r="AC1829" s="114" t="s">
        <v>9627</v>
      </c>
      <c r="AD1829" s="114" t="s">
        <v>46</v>
      </c>
      <c r="AE1829" s="114" t="s">
        <v>47</v>
      </c>
      <c r="AF1829" s="114">
        <v>45556</v>
      </c>
      <c r="AG1829" s="114" t="s">
        <v>49</v>
      </c>
      <c r="AH1829" s="114" t="s">
        <v>50</v>
      </c>
      <c r="AI1829" s="114" t="s">
        <v>523</v>
      </c>
      <c r="AJ1829" s="115">
        <v>45539</v>
      </c>
      <c r="AK1829" s="114" t="s">
        <v>69</v>
      </c>
    </row>
    <row r="1830" spans="1:37" ht="15">
      <c r="A1830" s="120" t="str">
        <f t="shared" si="28"/>
        <v>Standard InsuranceJohnson, Priscilla J.45491605</v>
      </c>
      <c r="B1830" s="114" t="s">
        <v>9650</v>
      </c>
      <c r="C1830" s="114" t="s">
        <v>5435</v>
      </c>
      <c r="D1830" s="114" t="s">
        <v>1741</v>
      </c>
      <c r="E1830" s="114" t="s">
        <v>36</v>
      </c>
      <c r="F1830" s="114">
        <v>2440779</v>
      </c>
      <c r="G1830" s="114" t="s">
        <v>36</v>
      </c>
      <c r="H1830" s="114" t="s">
        <v>9628</v>
      </c>
      <c r="I1830" s="114">
        <v>23658</v>
      </c>
      <c r="J1830" s="114">
        <v>45491</v>
      </c>
      <c r="K1830" s="114">
        <v>45491</v>
      </c>
      <c r="L1830" s="114">
        <v>605</v>
      </c>
      <c r="M1830" s="114">
        <v>49</v>
      </c>
      <c r="N1830" s="114">
        <v>25</v>
      </c>
      <c r="O1830" s="114" t="s">
        <v>36</v>
      </c>
      <c r="P1830" s="114" t="s">
        <v>36</v>
      </c>
      <c r="Q1830" s="114" t="s">
        <v>38</v>
      </c>
      <c r="R1830" s="114" t="s">
        <v>39</v>
      </c>
      <c r="S1830" s="114" t="s">
        <v>40</v>
      </c>
      <c r="T1830" s="114"/>
      <c r="U1830" s="114" t="s">
        <v>41</v>
      </c>
      <c r="V1830" s="114"/>
      <c r="W1830" s="114" t="s">
        <v>42</v>
      </c>
      <c r="X1830" s="114"/>
      <c r="Y1830" s="114" t="s">
        <v>43</v>
      </c>
      <c r="Z1830" s="114"/>
      <c r="AA1830" s="114" t="s">
        <v>44</v>
      </c>
      <c r="AB1830" s="114"/>
      <c r="AC1830" s="114" t="s">
        <v>9629</v>
      </c>
      <c r="AD1830" s="114" t="s">
        <v>46</v>
      </c>
      <c r="AE1830" s="114" t="s">
        <v>47</v>
      </c>
      <c r="AF1830" s="114">
        <v>45525</v>
      </c>
      <c r="AG1830" s="114" t="s">
        <v>49</v>
      </c>
      <c r="AH1830" s="114" t="s">
        <v>50</v>
      </c>
      <c r="AI1830" s="114" t="s">
        <v>51</v>
      </c>
      <c r="AJ1830" s="115">
        <v>45525</v>
      </c>
      <c r="AK1830" s="114" t="s">
        <v>69</v>
      </c>
    </row>
    <row r="1831" spans="1:37" ht="15">
      <c r="A1831" s="120" t="str">
        <f t="shared" si="28"/>
        <v>Standard InsuranceWingert, Dawn M.45435366</v>
      </c>
      <c r="B1831" s="114" t="s">
        <v>9650</v>
      </c>
      <c r="C1831" s="114" t="s">
        <v>5435</v>
      </c>
      <c r="D1831" s="114" t="s">
        <v>1741</v>
      </c>
      <c r="E1831" s="114" t="s">
        <v>36</v>
      </c>
      <c r="F1831" s="114">
        <v>1329823</v>
      </c>
      <c r="G1831" s="114" t="s">
        <v>36</v>
      </c>
      <c r="H1831" s="114" t="s">
        <v>9630</v>
      </c>
      <c r="I1831" s="114">
        <v>22303</v>
      </c>
      <c r="J1831" s="114">
        <v>45435</v>
      </c>
      <c r="K1831" s="114">
        <v>45435</v>
      </c>
      <c r="L1831" s="114">
        <v>366</v>
      </c>
      <c r="M1831" s="114">
        <v>105</v>
      </c>
      <c r="N1831" s="114">
        <v>81</v>
      </c>
      <c r="O1831" s="114" t="s">
        <v>36</v>
      </c>
      <c r="P1831" s="114" t="s">
        <v>36</v>
      </c>
      <c r="Q1831" s="114" t="s">
        <v>176</v>
      </c>
      <c r="R1831" s="114" t="s">
        <v>177</v>
      </c>
      <c r="S1831" s="114" t="s">
        <v>178</v>
      </c>
      <c r="T1831" s="114" t="s">
        <v>2112</v>
      </c>
      <c r="U1831" s="114" t="s">
        <v>180</v>
      </c>
      <c r="V1831" s="114" t="s">
        <v>9631</v>
      </c>
      <c r="W1831" s="114" t="s">
        <v>61</v>
      </c>
      <c r="X1831" s="114">
        <v>2932</v>
      </c>
      <c r="Y1831" s="114" t="s">
        <v>63</v>
      </c>
      <c r="Z1831" s="114" t="s">
        <v>9632</v>
      </c>
      <c r="AA1831" s="114">
        <v>0</v>
      </c>
      <c r="AB1831" s="114"/>
      <c r="AC1831" s="114" t="s">
        <v>9633</v>
      </c>
      <c r="AD1831" s="114" t="s">
        <v>167</v>
      </c>
      <c r="AE1831" s="114" t="s">
        <v>47</v>
      </c>
      <c r="AF1831" s="114">
        <v>45525</v>
      </c>
      <c r="AG1831" s="114" t="s">
        <v>49</v>
      </c>
      <c r="AH1831" s="114" t="s">
        <v>50</v>
      </c>
      <c r="AI1831" s="114" t="s">
        <v>51</v>
      </c>
      <c r="AJ1831" s="115">
        <v>45525</v>
      </c>
      <c r="AK1831" s="114" t="s">
        <v>52</v>
      </c>
    </row>
    <row r="1832" spans="1:37" ht="15">
      <c r="A1832" s="120" t="str">
        <f t="shared" si="28"/>
        <v>UMRMuller, Heather L.45488169</v>
      </c>
      <c r="B1832" s="114" t="s">
        <v>9650</v>
      </c>
      <c r="C1832" s="114" t="s">
        <v>9634</v>
      </c>
      <c r="D1832" s="114" t="s">
        <v>9635</v>
      </c>
      <c r="E1832" s="114" t="s">
        <v>36</v>
      </c>
      <c r="F1832" s="114">
        <v>34401049</v>
      </c>
      <c r="G1832" s="114" t="s">
        <v>36</v>
      </c>
      <c r="H1832" s="114" t="s">
        <v>9636</v>
      </c>
      <c r="I1832" s="114">
        <v>29951</v>
      </c>
      <c r="J1832" s="114">
        <v>45488</v>
      </c>
      <c r="K1832" s="114">
        <v>45488</v>
      </c>
      <c r="L1832" s="114">
        <v>169</v>
      </c>
      <c r="M1832" s="114">
        <v>52</v>
      </c>
      <c r="N1832" s="114">
        <v>28</v>
      </c>
      <c r="O1832" s="114" t="s">
        <v>36</v>
      </c>
      <c r="P1832" s="114" t="s">
        <v>36</v>
      </c>
      <c r="Q1832" s="114" t="s">
        <v>38</v>
      </c>
      <c r="R1832" s="114" t="s">
        <v>39</v>
      </c>
      <c r="S1832" s="114" t="s">
        <v>40</v>
      </c>
      <c r="T1832" s="114"/>
      <c r="U1832" s="114" t="s">
        <v>41</v>
      </c>
      <c r="V1832" s="114"/>
      <c r="W1832" s="114" t="s">
        <v>42</v>
      </c>
      <c r="X1832" s="114"/>
      <c r="Y1832" s="114" t="s">
        <v>43</v>
      </c>
      <c r="Z1832" s="114"/>
      <c r="AA1832" s="114" t="s">
        <v>44</v>
      </c>
      <c r="AB1832" s="114"/>
      <c r="AC1832" s="114" t="s">
        <v>9637</v>
      </c>
      <c r="AD1832" s="114" t="s">
        <v>46</v>
      </c>
      <c r="AE1832" s="114" t="s">
        <v>47</v>
      </c>
      <c r="AF1832" s="114">
        <v>45525</v>
      </c>
      <c r="AG1832" s="114" t="s">
        <v>49</v>
      </c>
      <c r="AH1832" s="114" t="s">
        <v>50</v>
      </c>
      <c r="AI1832" s="114" t="s">
        <v>51</v>
      </c>
      <c r="AJ1832" s="115">
        <v>45525</v>
      </c>
      <c r="AK1832" s="114" t="s">
        <v>69</v>
      </c>
    </row>
    <row r="1833" spans="1:37" ht="15">
      <c r="A1833" s="120" t="str">
        <f t="shared" si="28"/>
        <v>UMRMurray, Robert R.454911715</v>
      </c>
      <c r="B1833" s="114" t="s">
        <v>9650</v>
      </c>
      <c r="C1833" s="114" t="s">
        <v>9634</v>
      </c>
      <c r="D1833" s="114" t="s">
        <v>9635</v>
      </c>
      <c r="E1833" s="114" t="s">
        <v>36</v>
      </c>
      <c r="F1833" s="114">
        <v>41277740</v>
      </c>
      <c r="G1833" s="114" t="s">
        <v>36</v>
      </c>
      <c r="H1833" s="114" t="s">
        <v>9638</v>
      </c>
      <c r="I1833" s="114">
        <v>32625</v>
      </c>
      <c r="J1833" s="114">
        <v>45491</v>
      </c>
      <c r="K1833" s="114">
        <v>45491</v>
      </c>
      <c r="L1833" s="114">
        <v>1715</v>
      </c>
      <c r="M1833" s="114">
        <v>49</v>
      </c>
      <c r="N1833" s="114">
        <v>25</v>
      </c>
      <c r="O1833" s="114" t="s">
        <v>36</v>
      </c>
      <c r="P1833" s="114" t="s">
        <v>36</v>
      </c>
      <c r="Q1833" s="114" t="s">
        <v>56</v>
      </c>
      <c r="R1833" s="114" t="s">
        <v>57</v>
      </c>
      <c r="S1833" s="114" t="s">
        <v>58</v>
      </c>
      <c r="T1833" s="114" t="s">
        <v>9639</v>
      </c>
      <c r="U1833" s="114" t="s">
        <v>59</v>
      </c>
      <c r="V1833" s="114"/>
      <c r="W1833" s="114" t="s">
        <v>60</v>
      </c>
      <c r="X1833" s="114" t="s">
        <v>9640</v>
      </c>
      <c r="Y1833" s="114" t="s">
        <v>61</v>
      </c>
      <c r="Z1833" s="114">
        <v>204081400071606</v>
      </c>
      <c r="AA1833" s="114" t="s">
        <v>63</v>
      </c>
      <c r="AB1833" s="114" t="s">
        <v>9641</v>
      </c>
      <c r="AC1833" s="114" t="s">
        <v>9642</v>
      </c>
      <c r="AD1833" s="114" t="s">
        <v>65</v>
      </c>
      <c r="AE1833" s="114" t="s">
        <v>66</v>
      </c>
      <c r="AF1833" s="114">
        <v>45542</v>
      </c>
      <c r="AG1833" s="114" t="s">
        <v>67</v>
      </c>
      <c r="AH1833" s="114" t="s">
        <v>50</v>
      </c>
      <c r="AI1833" s="114" t="s">
        <v>103</v>
      </c>
      <c r="AJ1833" s="115">
        <v>45526</v>
      </c>
      <c r="AK1833" s="114" t="s">
        <v>104</v>
      </c>
    </row>
    <row r="1834" spans="1:37" ht="15">
      <c r="A1834" s="120" t="str">
        <f t="shared" si="28"/>
        <v>United HealthcareLindenmuth, David45455240</v>
      </c>
      <c r="B1834" s="114" t="s">
        <v>9650</v>
      </c>
      <c r="C1834" s="114" t="s">
        <v>3825</v>
      </c>
      <c r="D1834" s="114" t="s">
        <v>3826</v>
      </c>
      <c r="E1834" s="114" t="s">
        <v>36</v>
      </c>
      <c r="F1834" s="114">
        <v>984317050</v>
      </c>
      <c r="G1834" s="114" t="s">
        <v>36</v>
      </c>
      <c r="H1834" s="114" t="s">
        <v>9643</v>
      </c>
      <c r="I1834" s="114">
        <v>20912</v>
      </c>
      <c r="J1834" s="114">
        <v>45455</v>
      </c>
      <c r="K1834" s="114">
        <v>45455</v>
      </c>
      <c r="L1834" s="114">
        <v>240</v>
      </c>
      <c r="M1834" s="114">
        <v>85</v>
      </c>
      <c r="N1834" s="114">
        <v>61</v>
      </c>
      <c r="O1834" s="114" t="s">
        <v>36</v>
      </c>
      <c r="P1834" s="114" t="s">
        <v>36</v>
      </c>
      <c r="Q1834" s="114" t="s">
        <v>106</v>
      </c>
      <c r="R1834" s="114" t="s">
        <v>107</v>
      </c>
      <c r="S1834" s="114" t="s">
        <v>108</v>
      </c>
      <c r="T1834" s="114"/>
      <c r="U1834" s="114" t="s">
        <v>59</v>
      </c>
      <c r="V1834" s="114"/>
      <c r="W1834" s="114" t="s">
        <v>61</v>
      </c>
      <c r="X1834" s="114">
        <v>73936457</v>
      </c>
      <c r="Y1834" s="114" t="s">
        <v>63</v>
      </c>
      <c r="Z1834" s="114" t="s">
        <v>9644</v>
      </c>
      <c r="AA1834" s="114">
        <v>0</v>
      </c>
      <c r="AB1834" s="114"/>
      <c r="AC1834" s="114" t="s">
        <v>9645</v>
      </c>
      <c r="AD1834" s="114" t="s">
        <v>111</v>
      </c>
      <c r="AE1834" s="114" t="s">
        <v>47</v>
      </c>
      <c r="AF1834" s="114">
        <v>45547</v>
      </c>
      <c r="AG1834" s="114" t="s">
        <v>49</v>
      </c>
      <c r="AH1834" s="114" t="s">
        <v>50</v>
      </c>
      <c r="AI1834" s="114" t="s">
        <v>523</v>
      </c>
      <c r="AJ1834" s="115">
        <v>45532</v>
      </c>
      <c r="AK1834" s="114" t="s">
        <v>119</v>
      </c>
    </row>
    <row r="1835" spans="1:37" ht="15">
      <c r="A1835" s="120" t="str">
        <f t="shared" si="28"/>
        <v>United HealthcareMcCuaig, Carolyn R.45441169</v>
      </c>
      <c r="B1835" s="114" t="s">
        <v>9650</v>
      </c>
      <c r="C1835" s="114" t="s">
        <v>3825</v>
      </c>
      <c r="D1835" s="114" t="s">
        <v>3826</v>
      </c>
      <c r="E1835" s="114" t="s">
        <v>36</v>
      </c>
      <c r="F1835" s="114">
        <v>990599045</v>
      </c>
      <c r="G1835" s="114" t="s">
        <v>36</v>
      </c>
      <c r="H1835" s="114" t="s">
        <v>9646</v>
      </c>
      <c r="I1835" s="114">
        <v>21670</v>
      </c>
      <c r="J1835" s="114">
        <v>45441</v>
      </c>
      <c r="K1835" s="114">
        <v>45441</v>
      </c>
      <c r="L1835" s="114">
        <v>169</v>
      </c>
      <c r="M1835" s="114">
        <v>99</v>
      </c>
      <c r="N1835" s="114">
        <v>75</v>
      </c>
      <c r="O1835" s="114" t="s">
        <v>36</v>
      </c>
      <c r="P1835" s="114" t="s">
        <v>36</v>
      </c>
      <c r="Q1835" s="114" t="s">
        <v>38</v>
      </c>
      <c r="R1835" s="114" t="s">
        <v>39</v>
      </c>
      <c r="S1835" s="114" t="s">
        <v>40</v>
      </c>
      <c r="T1835" s="114">
        <v>135.30000000000001</v>
      </c>
      <c r="U1835" s="114" t="s">
        <v>41</v>
      </c>
      <c r="V1835" s="114" t="s">
        <v>3638</v>
      </c>
      <c r="W1835" s="114" t="s">
        <v>42</v>
      </c>
      <c r="X1835" s="114">
        <v>36573307</v>
      </c>
      <c r="Y1835" s="114" t="s">
        <v>43</v>
      </c>
      <c r="Z1835" s="114" t="s">
        <v>1000</v>
      </c>
      <c r="AA1835" s="114" t="s">
        <v>44</v>
      </c>
      <c r="AB1835" s="114" t="s">
        <v>9647</v>
      </c>
      <c r="AC1835" s="114" t="s">
        <v>9648</v>
      </c>
      <c r="AD1835" s="114" t="s">
        <v>46</v>
      </c>
      <c r="AE1835" s="114" t="s">
        <v>47</v>
      </c>
      <c r="AF1835" s="114">
        <v>45532</v>
      </c>
      <c r="AG1835" s="114" t="s">
        <v>49</v>
      </c>
      <c r="AH1835" s="114" t="s">
        <v>50</v>
      </c>
      <c r="AI1835" s="114" t="s">
        <v>523</v>
      </c>
      <c r="AJ1835" s="115">
        <v>45532</v>
      </c>
      <c r="AK1835" s="114" t="s">
        <v>69</v>
      </c>
    </row>
    <row r="1836" spans="1:37" ht="15">
      <c r="A1836" s="120" t="str">
        <f t="shared" si="28"/>
        <v>United HealthcareWilliams, Jocelyn454701475</v>
      </c>
      <c r="B1836" s="114" t="s">
        <v>9650</v>
      </c>
      <c r="C1836" s="114" t="s">
        <v>3825</v>
      </c>
      <c r="D1836" s="114" t="s">
        <v>3826</v>
      </c>
      <c r="E1836" s="114" t="s">
        <v>36</v>
      </c>
      <c r="F1836" s="114">
        <v>983011923</v>
      </c>
      <c r="G1836" s="114" t="s">
        <v>36</v>
      </c>
      <c r="H1836" s="114" t="s">
        <v>9477</v>
      </c>
      <c r="I1836" s="114">
        <v>20302</v>
      </c>
      <c r="J1836" s="114">
        <v>45470</v>
      </c>
      <c r="K1836" s="114">
        <v>45470</v>
      </c>
      <c r="L1836" s="114">
        <v>1475</v>
      </c>
      <c r="M1836" s="114">
        <v>70</v>
      </c>
      <c r="N1836" s="114">
        <v>46</v>
      </c>
      <c r="O1836" s="114" t="s">
        <v>36</v>
      </c>
      <c r="P1836" s="114" t="s">
        <v>36</v>
      </c>
      <c r="Q1836" s="114" t="s">
        <v>38</v>
      </c>
      <c r="R1836" s="114" t="s">
        <v>39</v>
      </c>
      <c r="S1836" s="114" t="s">
        <v>40</v>
      </c>
      <c r="T1836" s="114"/>
      <c r="U1836" s="114" t="s">
        <v>41</v>
      </c>
      <c r="V1836" s="114"/>
      <c r="W1836" s="114" t="s">
        <v>42</v>
      </c>
      <c r="X1836" s="114"/>
      <c r="Y1836" s="114" t="s">
        <v>43</v>
      </c>
      <c r="Z1836" s="114"/>
      <c r="AA1836" s="114" t="s">
        <v>44</v>
      </c>
      <c r="AB1836" s="114"/>
      <c r="AC1836" s="114" t="s">
        <v>9649</v>
      </c>
      <c r="AD1836" s="114" t="s">
        <v>46</v>
      </c>
      <c r="AE1836" s="114" t="s">
        <v>47</v>
      </c>
      <c r="AF1836" s="114">
        <v>45518</v>
      </c>
      <c r="AG1836" s="114" t="s">
        <v>49</v>
      </c>
      <c r="AH1836" s="114" t="s">
        <v>50</v>
      </c>
      <c r="AI1836" s="114" t="s">
        <v>51</v>
      </c>
      <c r="AJ1836" s="115">
        <v>45518</v>
      </c>
      <c r="AK1836" s="114" t="s">
        <v>52</v>
      </c>
    </row>
    <row r="1837" spans="1:37" ht="15">
      <c r="A1837" s="120" t="str">
        <f t="shared" si="28"/>
        <v>0Delta Dental of California/Foundation Physician MedWong, Cheston J45490156</v>
      </c>
      <c r="B1837" s="114" t="s">
        <v>9864</v>
      </c>
      <c r="C1837" s="114" t="s">
        <v>9651</v>
      </c>
      <c r="D1837" s="114" t="s">
        <v>9514</v>
      </c>
      <c r="E1837" s="114" t="s">
        <v>9652</v>
      </c>
      <c r="F1837" s="114">
        <v>120968529301</v>
      </c>
      <c r="G1837" s="114" t="s">
        <v>36</v>
      </c>
      <c r="H1837" s="114" t="s">
        <v>9652</v>
      </c>
      <c r="I1837" s="114">
        <v>33236</v>
      </c>
      <c r="J1837" s="114">
        <v>45490</v>
      </c>
      <c r="K1837" s="114">
        <v>45490</v>
      </c>
      <c r="L1837" s="114">
        <v>156</v>
      </c>
      <c r="M1837" s="114">
        <v>50</v>
      </c>
      <c r="N1837" s="114">
        <v>26</v>
      </c>
      <c r="O1837" s="114" t="s">
        <v>36</v>
      </c>
      <c r="P1837" s="114" t="s">
        <v>36</v>
      </c>
      <c r="Q1837" s="114" t="s">
        <v>56</v>
      </c>
      <c r="R1837" s="114" t="s">
        <v>57</v>
      </c>
      <c r="S1837" s="114" t="s">
        <v>58</v>
      </c>
      <c r="T1837" s="114">
        <v>77777</v>
      </c>
      <c r="U1837" s="114" t="s">
        <v>59</v>
      </c>
      <c r="V1837" s="114" t="s">
        <v>4193</v>
      </c>
      <c r="W1837" s="114" t="s">
        <v>60</v>
      </c>
      <c r="X1837" s="114" t="s">
        <v>1924</v>
      </c>
      <c r="Y1837" s="114" t="s">
        <v>61</v>
      </c>
      <c r="Z1837" s="114" t="s">
        <v>9653</v>
      </c>
      <c r="AA1837" s="114" t="s">
        <v>63</v>
      </c>
      <c r="AB1837" s="114" t="s">
        <v>9654</v>
      </c>
      <c r="AC1837" s="114" t="s">
        <v>9655</v>
      </c>
      <c r="AD1837" s="114" t="s">
        <v>65</v>
      </c>
      <c r="AE1837" s="114" t="s">
        <v>47</v>
      </c>
      <c r="AF1837" s="114">
        <v>45545</v>
      </c>
      <c r="AG1837" s="114" t="s">
        <v>67</v>
      </c>
      <c r="AH1837" s="114" t="s">
        <v>50</v>
      </c>
      <c r="AI1837" s="114" t="s">
        <v>103</v>
      </c>
      <c r="AJ1837" s="115">
        <v>45523</v>
      </c>
      <c r="AK1837" s="114" t="s">
        <v>104</v>
      </c>
    </row>
    <row r="1838" spans="1:37" ht="15">
      <c r="A1838" s="120" t="str">
        <f t="shared" si="28"/>
        <v>Beam/Profluent Bio IncCameron, Anjali  45485364</v>
      </c>
      <c r="B1838" s="114" t="s">
        <v>9864</v>
      </c>
      <c r="C1838" s="114" t="s">
        <v>9656</v>
      </c>
      <c r="D1838" s="114" t="s">
        <v>9657</v>
      </c>
      <c r="E1838" s="114" t="s">
        <v>9658</v>
      </c>
      <c r="F1838" s="114">
        <v>5491337723</v>
      </c>
      <c r="G1838" s="114" t="s">
        <v>36</v>
      </c>
      <c r="H1838" s="114" t="s">
        <v>9659</v>
      </c>
      <c r="I1838" s="114">
        <v>29491</v>
      </c>
      <c r="J1838" s="114">
        <v>45485</v>
      </c>
      <c r="K1838" s="114">
        <v>45485</v>
      </c>
      <c r="L1838" s="114">
        <v>364</v>
      </c>
      <c r="M1838" s="114">
        <v>55</v>
      </c>
      <c r="N1838" s="114">
        <v>31</v>
      </c>
      <c r="O1838" s="114" t="s">
        <v>36</v>
      </c>
      <c r="P1838" s="114" t="s">
        <v>36</v>
      </c>
      <c r="Q1838" s="114" t="s">
        <v>38</v>
      </c>
      <c r="R1838" s="114" t="s">
        <v>39</v>
      </c>
      <c r="S1838" s="114" t="s">
        <v>40</v>
      </c>
      <c r="T1838" s="114"/>
      <c r="U1838" s="114" t="s">
        <v>41</v>
      </c>
      <c r="V1838" s="114"/>
      <c r="W1838" s="114" t="s">
        <v>42</v>
      </c>
      <c r="X1838" s="114"/>
      <c r="Y1838" s="114" t="s">
        <v>43</v>
      </c>
      <c r="Z1838" s="114"/>
      <c r="AA1838" s="114" t="s">
        <v>44</v>
      </c>
      <c r="AB1838" s="114"/>
      <c r="AC1838" s="114" t="s">
        <v>9660</v>
      </c>
      <c r="AD1838" s="114" t="s">
        <v>46</v>
      </c>
      <c r="AE1838" s="114" t="s">
        <v>47</v>
      </c>
      <c r="AF1838" s="114">
        <v>45520</v>
      </c>
      <c r="AG1838" s="114" t="s">
        <v>49</v>
      </c>
      <c r="AH1838" s="114" t="s">
        <v>50</v>
      </c>
      <c r="AI1838" s="114" t="s">
        <v>3998</v>
      </c>
      <c r="AJ1838" s="115">
        <v>45520</v>
      </c>
      <c r="AK1838" s="114" t="s">
        <v>69</v>
      </c>
    </row>
    <row r="1839" spans="1:37" ht="15">
      <c r="A1839" s="120" t="str">
        <f t="shared" si="28"/>
        <v>Blue ShieldTam, Edward  45483188</v>
      </c>
      <c r="B1839" s="114" t="s">
        <v>9864</v>
      </c>
      <c r="C1839" s="114" t="s">
        <v>9661</v>
      </c>
      <c r="D1839" s="114" t="s">
        <v>9662</v>
      </c>
      <c r="E1839" s="114" t="s">
        <v>9663</v>
      </c>
      <c r="F1839" s="114" t="s">
        <v>9664</v>
      </c>
      <c r="G1839" s="114" t="s">
        <v>36</v>
      </c>
      <c r="H1839" s="114" t="s">
        <v>9665</v>
      </c>
      <c r="I1839" s="114">
        <v>25954</v>
      </c>
      <c r="J1839" s="114">
        <v>45483</v>
      </c>
      <c r="K1839" s="114">
        <v>45495</v>
      </c>
      <c r="L1839" s="114">
        <v>188</v>
      </c>
      <c r="M1839" s="114">
        <v>57</v>
      </c>
      <c r="N1839" s="114">
        <v>33</v>
      </c>
      <c r="O1839" s="114" t="s">
        <v>36</v>
      </c>
      <c r="P1839" s="114" t="s">
        <v>36</v>
      </c>
      <c r="Q1839" s="114" t="s">
        <v>314</v>
      </c>
      <c r="R1839" s="114" t="s">
        <v>315</v>
      </c>
      <c r="S1839" s="114" t="s">
        <v>61</v>
      </c>
      <c r="T1839" s="114">
        <v>242290033659</v>
      </c>
      <c r="U1839" s="114" t="s">
        <v>63</v>
      </c>
      <c r="V1839" s="114" t="s">
        <v>9666</v>
      </c>
      <c r="W1839" s="114">
        <v>0</v>
      </c>
      <c r="X1839" s="114"/>
      <c r="Y1839" s="114">
        <v>0</v>
      </c>
      <c r="Z1839" s="114"/>
      <c r="AA1839" s="114">
        <v>0</v>
      </c>
      <c r="AB1839" s="114"/>
      <c r="AC1839" s="114" t="s">
        <v>9667</v>
      </c>
      <c r="AD1839" s="114" t="s">
        <v>318</v>
      </c>
      <c r="AE1839" s="114" t="s">
        <v>47</v>
      </c>
      <c r="AF1839" s="114">
        <v>45541</v>
      </c>
      <c r="AG1839" s="114" t="s">
        <v>67</v>
      </c>
      <c r="AH1839" s="114" t="s">
        <v>50</v>
      </c>
      <c r="AI1839" s="114" t="s">
        <v>3998</v>
      </c>
      <c r="AJ1839" s="115">
        <v>45520</v>
      </c>
      <c r="AK1839" s="114" t="s">
        <v>88</v>
      </c>
    </row>
    <row r="1840" spans="1:37" ht="15">
      <c r="A1840" s="120" t="str">
        <f t="shared" si="28"/>
        <v>Cigna Dental PPO/AIRBNB, INC.Ding, Amy  45461207</v>
      </c>
      <c r="B1840" s="114" t="s">
        <v>9864</v>
      </c>
      <c r="C1840" s="114" t="s">
        <v>9668</v>
      </c>
      <c r="D1840" s="114" t="s">
        <v>1874</v>
      </c>
      <c r="E1840" s="114" t="s">
        <v>9669</v>
      </c>
      <c r="F1840" s="114" t="s">
        <v>9670</v>
      </c>
      <c r="G1840" s="114" t="s">
        <v>36</v>
      </c>
      <c r="H1840" s="114" t="s">
        <v>9671</v>
      </c>
      <c r="I1840" s="114">
        <v>33113</v>
      </c>
      <c r="J1840" s="114">
        <v>45461</v>
      </c>
      <c r="K1840" s="114">
        <v>45461</v>
      </c>
      <c r="L1840" s="114">
        <v>207</v>
      </c>
      <c r="M1840" s="114">
        <v>79</v>
      </c>
      <c r="N1840" s="114">
        <v>55</v>
      </c>
      <c r="O1840" s="114" t="s">
        <v>36</v>
      </c>
      <c r="P1840" s="114" t="s">
        <v>36</v>
      </c>
      <c r="Q1840" s="114" t="s">
        <v>38</v>
      </c>
      <c r="R1840" s="114" t="s">
        <v>39</v>
      </c>
      <c r="S1840" s="114" t="s">
        <v>40</v>
      </c>
      <c r="T1840" s="114" t="s">
        <v>9672</v>
      </c>
      <c r="U1840" s="114" t="s">
        <v>41</v>
      </c>
      <c r="V1840" s="114">
        <v>8595502662</v>
      </c>
      <c r="W1840" s="114" t="s">
        <v>42</v>
      </c>
      <c r="X1840" s="114" t="s">
        <v>67</v>
      </c>
      <c r="Y1840" s="114" t="s">
        <v>43</v>
      </c>
      <c r="Z1840" s="114" t="s">
        <v>9673</v>
      </c>
      <c r="AA1840" s="114" t="s">
        <v>44</v>
      </c>
      <c r="AB1840" s="114" t="s">
        <v>9674</v>
      </c>
      <c r="AC1840" s="114" t="s">
        <v>9675</v>
      </c>
      <c r="AD1840" s="114" t="s">
        <v>46</v>
      </c>
      <c r="AE1840" s="114" t="s">
        <v>47</v>
      </c>
      <c r="AF1840" s="114">
        <v>45551</v>
      </c>
      <c r="AG1840" s="114" t="s">
        <v>1200</v>
      </c>
      <c r="AH1840" s="114" t="s">
        <v>50</v>
      </c>
      <c r="AI1840" s="114" t="s">
        <v>3973</v>
      </c>
      <c r="AJ1840" s="115">
        <v>45530</v>
      </c>
      <c r="AK1840" s="114" t="s">
        <v>88</v>
      </c>
    </row>
    <row r="1841" spans="1:37" ht="15">
      <c r="A1841" s="120" t="str">
        <f t="shared" si="28"/>
        <v>Delta DentalWarren, Jill  454901504</v>
      </c>
      <c r="B1841" s="114" t="s">
        <v>9864</v>
      </c>
      <c r="C1841" s="114" t="s">
        <v>368</v>
      </c>
      <c r="D1841" s="114" t="s">
        <v>9676</v>
      </c>
      <c r="E1841" s="114" t="s">
        <v>9677</v>
      </c>
      <c r="F1841" s="114">
        <v>236971298301</v>
      </c>
      <c r="G1841" s="114" t="s">
        <v>36</v>
      </c>
      <c r="H1841" s="114" t="s">
        <v>9678</v>
      </c>
      <c r="I1841" s="114">
        <v>19232</v>
      </c>
      <c r="J1841" s="114">
        <v>45490</v>
      </c>
      <c r="K1841" s="114">
        <v>45490</v>
      </c>
      <c r="L1841" s="114">
        <v>1504</v>
      </c>
      <c r="M1841" s="114">
        <v>50</v>
      </c>
      <c r="N1841" s="114">
        <v>26</v>
      </c>
      <c r="O1841" s="114" t="s">
        <v>36</v>
      </c>
      <c r="P1841" s="114" t="s">
        <v>36</v>
      </c>
      <c r="Q1841" s="114" t="s">
        <v>38</v>
      </c>
      <c r="R1841" s="114" t="s">
        <v>39</v>
      </c>
      <c r="S1841" s="114" t="s">
        <v>40</v>
      </c>
      <c r="T1841" s="114" t="s">
        <v>86</v>
      </c>
      <c r="U1841" s="114" t="s">
        <v>41</v>
      </c>
      <c r="V1841" s="114" t="s">
        <v>86</v>
      </c>
      <c r="W1841" s="114" t="s">
        <v>42</v>
      </c>
      <c r="X1841" s="114"/>
      <c r="Y1841" s="114" t="s">
        <v>43</v>
      </c>
      <c r="Z1841" s="114"/>
      <c r="AA1841" s="114" t="s">
        <v>44</v>
      </c>
      <c r="AB1841" s="114"/>
      <c r="AC1841" s="114" t="s">
        <v>9679</v>
      </c>
      <c r="AD1841" s="114" t="s">
        <v>46</v>
      </c>
      <c r="AE1841" s="114" t="s">
        <v>47</v>
      </c>
      <c r="AF1841" s="114">
        <v>45530</v>
      </c>
      <c r="AG1841" s="114" t="s">
        <v>67</v>
      </c>
      <c r="AH1841" s="114" t="s">
        <v>50</v>
      </c>
      <c r="AI1841" s="114" t="s">
        <v>3973</v>
      </c>
      <c r="AJ1841" s="115">
        <v>45530</v>
      </c>
      <c r="AK1841" s="114" t="s">
        <v>69</v>
      </c>
    </row>
    <row r="1842" spans="1:37" ht="15">
      <c r="A1842" s="120" t="str">
        <f t="shared" si="28"/>
        <v>Delta Dental/California Association of NonprRau, Tula  4539136</v>
      </c>
      <c r="B1842" s="114" t="s">
        <v>9864</v>
      </c>
      <c r="C1842" s="114" t="s">
        <v>9680</v>
      </c>
      <c r="D1842" s="114" t="s">
        <v>9514</v>
      </c>
      <c r="E1842" s="114" t="s">
        <v>9681</v>
      </c>
      <c r="F1842" s="114">
        <v>119179659001</v>
      </c>
      <c r="G1842" s="114" t="s">
        <v>36</v>
      </c>
      <c r="H1842" s="114" t="s">
        <v>9682</v>
      </c>
      <c r="I1842" s="114">
        <v>44110</v>
      </c>
      <c r="J1842" s="114">
        <v>45391</v>
      </c>
      <c r="K1842" s="114">
        <v>45453</v>
      </c>
      <c r="L1842" s="114">
        <v>36</v>
      </c>
      <c r="M1842" s="114">
        <v>149</v>
      </c>
      <c r="N1842" s="114">
        <v>125</v>
      </c>
      <c r="O1842" s="114" t="s">
        <v>36</v>
      </c>
      <c r="P1842" s="114" t="s">
        <v>36</v>
      </c>
      <c r="Q1842" s="114" t="s">
        <v>276</v>
      </c>
      <c r="R1842" s="114" t="s">
        <v>277</v>
      </c>
      <c r="S1842" s="114" t="s">
        <v>40</v>
      </c>
      <c r="T1842" s="114" t="s">
        <v>9683</v>
      </c>
      <c r="U1842" s="114" t="s">
        <v>41</v>
      </c>
      <c r="V1842" s="114" t="s">
        <v>66</v>
      </c>
      <c r="W1842" s="114" t="s">
        <v>42</v>
      </c>
      <c r="X1842" s="114" t="s">
        <v>4591</v>
      </c>
      <c r="Y1842" s="114" t="s">
        <v>43</v>
      </c>
      <c r="Z1842" s="114" t="s">
        <v>9684</v>
      </c>
      <c r="AA1842" s="114" t="s">
        <v>44</v>
      </c>
      <c r="AB1842" s="114" t="s">
        <v>9685</v>
      </c>
      <c r="AC1842" s="114" t="s">
        <v>9686</v>
      </c>
      <c r="AD1842" s="114" t="s">
        <v>46</v>
      </c>
      <c r="AE1842" s="114" t="s">
        <v>47</v>
      </c>
      <c r="AF1842" s="114">
        <v>45530</v>
      </c>
      <c r="AG1842" s="114" t="s">
        <v>67</v>
      </c>
      <c r="AH1842" s="114" t="s">
        <v>50</v>
      </c>
      <c r="AI1842" s="114" t="s">
        <v>3973</v>
      </c>
      <c r="AJ1842" s="115">
        <v>45530</v>
      </c>
      <c r="AK1842" s="114" t="s">
        <v>69</v>
      </c>
    </row>
    <row r="1843" spans="1:37" ht="15">
      <c r="A1843" s="120" t="str">
        <f t="shared" si="28"/>
        <v>Delta Dental/City &amp; Co. of SFReid, Mack  45490356</v>
      </c>
      <c r="B1843" s="114" t="s">
        <v>9864</v>
      </c>
      <c r="C1843" s="114" t="s">
        <v>9687</v>
      </c>
      <c r="D1843" s="114" t="s">
        <v>36</v>
      </c>
      <c r="E1843" s="114" t="s">
        <v>9688</v>
      </c>
      <c r="F1843" s="114">
        <v>118671701001</v>
      </c>
      <c r="G1843" s="114" t="s">
        <v>36</v>
      </c>
      <c r="H1843" s="114" t="s">
        <v>9689</v>
      </c>
      <c r="I1843" s="114">
        <v>23512</v>
      </c>
      <c r="J1843" s="114">
        <v>45490</v>
      </c>
      <c r="K1843" s="114">
        <v>45490</v>
      </c>
      <c r="L1843" s="114">
        <v>356</v>
      </c>
      <c r="M1843" s="114">
        <v>50</v>
      </c>
      <c r="N1843" s="114">
        <v>26</v>
      </c>
      <c r="O1843" s="114" t="s">
        <v>36</v>
      </c>
      <c r="P1843" s="114" t="s">
        <v>36</v>
      </c>
      <c r="Q1843" s="114" t="s">
        <v>56</v>
      </c>
      <c r="R1843" s="114" t="s">
        <v>57</v>
      </c>
      <c r="S1843" s="114" t="s">
        <v>58</v>
      </c>
      <c r="T1843" s="114">
        <v>77777</v>
      </c>
      <c r="U1843" s="114" t="s">
        <v>59</v>
      </c>
      <c r="V1843" s="114" t="s">
        <v>4193</v>
      </c>
      <c r="W1843" s="114" t="s">
        <v>60</v>
      </c>
      <c r="X1843" s="114" t="s">
        <v>1924</v>
      </c>
      <c r="Y1843" s="114" t="s">
        <v>61</v>
      </c>
      <c r="Z1843" s="114" t="s">
        <v>9690</v>
      </c>
      <c r="AA1843" s="114" t="s">
        <v>63</v>
      </c>
      <c r="AB1843" s="114" t="s">
        <v>86</v>
      </c>
      <c r="AC1843" s="114" t="s">
        <v>9691</v>
      </c>
      <c r="AD1843" s="114" t="s">
        <v>65</v>
      </c>
      <c r="AE1843" s="114" t="s">
        <v>47</v>
      </c>
      <c r="AF1843" s="114">
        <v>45538</v>
      </c>
      <c r="AG1843" s="114" t="s">
        <v>67</v>
      </c>
      <c r="AH1843" s="114" t="s">
        <v>50</v>
      </c>
      <c r="AI1843" s="114" t="s">
        <v>1279</v>
      </c>
      <c r="AJ1843" s="115">
        <v>45517</v>
      </c>
      <c r="AK1843" s="114" t="s">
        <v>104</v>
      </c>
    </row>
    <row r="1844" spans="1:37" ht="15">
      <c r="A1844" s="120" t="str">
        <f t="shared" si="28"/>
        <v>Delta Dental of CA/California Individual ExchangeKagami, Mayumi  45447152</v>
      </c>
      <c r="B1844" s="114" t="s">
        <v>9864</v>
      </c>
      <c r="C1844" s="114" t="s">
        <v>9700</v>
      </c>
      <c r="D1844" s="114" t="s">
        <v>9514</v>
      </c>
      <c r="E1844" s="114" t="s">
        <v>9701</v>
      </c>
      <c r="F1844" s="114">
        <v>124187029601</v>
      </c>
      <c r="G1844" s="114" t="s">
        <v>36</v>
      </c>
      <c r="H1844" s="114" t="s">
        <v>9702</v>
      </c>
      <c r="I1844" s="114">
        <v>23350</v>
      </c>
      <c r="J1844" s="114">
        <v>45447</v>
      </c>
      <c r="K1844" s="114">
        <v>45503</v>
      </c>
      <c r="L1844" s="114">
        <v>152</v>
      </c>
      <c r="M1844" s="114">
        <v>93</v>
      </c>
      <c r="N1844" s="114">
        <v>69</v>
      </c>
      <c r="O1844" s="114" t="s">
        <v>36</v>
      </c>
      <c r="P1844" s="114" t="s">
        <v>36</v>
      </c>
      <c r="Q1844" s="114" t="s">
        <v>38</v>
      </c>
      <c r="R1844" s="114" t="s">
        <v>39</v>
      </c>
      <c r="S1844" s="114" t="s">
        <v>40</v>
      </c>
      <c r="T1844" s="114">
        <v>128.80000000000001</v>
      </c>
      <c r="U1844" s="114" t="s">
        <v>41</v>
      </c>
      <c r="V1844" s="114">
        <v>45512</v>
      </c>
      <c r="W1844" s="114" t="s">
        <v>42</v>
      </c>
      <c r="X1844" s="114">
        <v>70314252</v>
      </c>
      <c r="Y1844" s="114" t="s">
        <v>43</v>
      </c>
      <c r="Z1844" s="114" t="s">
        <v>9703</v>
      </c>
      <c r="AA1844" s="114" t="s">
        <v>44</v>
      </c>
      <c r="AB1844" s="114" t="s">
        <v>298</v>
      </c>
      <c r="AC1844" s="114" t="s">
        <v>9704</v>
      </c>
      <c r="AD1844" s="114" t="s">
        <v>46</v>
      </c>
      <c r="AE1844" s="114" t="s">
        <v>47</v>
      </c>
      <c r="AF1844" s="114">
        <v>45538</v>
      </c>
      <c r="AG1844" s="114" t="s">
        <v>49</v>
      </c>
      <c r="AH1844" s="114" t="s">
        <v>50</v>
      </c>
      <c r="AI1844" s="114" t="s">
        <v>68</v>
      </c>
      <c r="AJ1844" s="115">
        <v>45533</v>
      </c>
      <c r="AK1844" s="114" t="s">
        <v>119</v>
      </c>
    </row>
    <row r="1845" spans="1:37" ht="15">
      <c r="A1845" s="120" t="str">
        <f t="shared" si="28"/>
        <v>Delta Dental of CA/City &amp; Co. of San FranciscoLucich, Lorena  45481163</v>
      </c>
      <c r="B1845" s="114" t="s">
        <v>9864</v>
      </c>
      <c r="C1845" s="114" t="s">
        <v>9705</v>
      </c>
      <c r="D1845" s="114" t="s">
        <v>9514</v>
      </c>
      <c r="E1845" s="114" t="s">
        <v>9706</v>
      </c>
      <c r="F1845" s="114">
        <v>114590270801</v>
      </c>
      <c r="G1845" s="114" t="s">
        <v>36</v>
      </c>
      <c r="H1845" s="114" t="s">
        <v>9707</v>
      </c>
      <c r="I1845" s="114">
        <v>18173</v>
      </c>
      <c r="J1845" s="114">
        <v>45481</v>
      </c>
      <c r="K1845" s="114">
        <v>45481</v>
      </c>
      <c r="L1845" s="114">
        <v>163</v>
      </c>
      <c r="M1845" s="114">
        <v>59</v>
      </c>
      <c r="N1845" s="114">
        <v>35</v>
      </c>
      <c r="O1845" s="114" t="s">
        <v>36</v>
      </c>
      <c r="P1845" s="114" t="s">
        <v>36</v>
      </c>
      <c r="Q1845" s="114" t="s">
        <v>56</v>
      </c>
      <c r="R1845" s="114" t="s">
        <v>57</v>
      </c>
      <c r="S1845" s="114" t="s">
        <v>58</v>
      </c>
      <c r="T1845" s="114" t="s">
        <v>9708</v>
      </c>
      <c r="U1845" s="114" t="s">
        <v>59</v>
      </c>
      <c r="V1845" s="114" t="s">
        <v>4193</v>
      </c>
      <c r="W1845" s="114" t="s">
        <v>60</v>
      </c>
      <c r="X1845" s="114" t="s">
        <v>1924</v>
      </c>
      <c r="Y1845" s="114" t="s">
        <v>61</v>
      </c>
      <c r="Z1845" s="114" t="s">
        <v>9709</v>
      </c>
      <c r="AA1845" s="114" t="s">
        <v>63</v>
      </c>
      <c r="AB1845" s="114" t="s">
        <v>9654</v>
      </c>
      <c r="AC1845" s="114" t="s">
        <v>9710</v>
      </c>
      <c r="AD1845" s="114" t="s">
        <v>65</v>
      </c>
      <c r="AE1845" s="114" t="s">
        <v>47</v>
      </c>
      <c r="AF1845" s="114">
        <v>45545</v>
      </c>
      <c r="AG1845" s="114" t="s">
        <v>67</v>
      </c>
      <c r="AH1845" s="114" t="s">
        <v>9330</v>
      </c>
      <c r="AI1845" s="114" t="s">
        <v>103</v>
      </c>
      <c r="AJ1845" s="115">
        <v>45523</v>
      </c>
      <c r="AK1845" s="114" t="s">
        <v>104</v>
      </c>
    </row>
    <row r="1846" spans="1:37" ht="15">
      <c r="A1846" s="120" t="str">
        <f t="shared" si="28"/>
        <v>Delta Dental of CA/City &amp; Co. of San FranciscoVuong, Kelly  45490120</v>
      </c>
      <c r="B1846" s="114" t="s">
        <v>9864</v>
      </c>
      <c r="C1846" s="114" t="s">
        <v>9705</v>
      </c>
      <c r="D1846" s="114" t="s">
        <v>9514</v>
      </c>
      <c r="E1846" s="114" t="s">
        <v>9711</v>
      </c>
      <c r="F1846" s="114">
        <v>113083338601</v>
      </c>
      <c r="G1846" s="114" t="s">
        <v>36</v>
      </c>
      <c r="H1846" s="114" t="s">
        <v>9712</v>
      </c>
      <c r="I1846" s="114">
        <v>39607</v>
      </c>
      <c r="J1846" s="114">
        <v>45490</v>
      </c>
      <c r="K1846" s="114">
        <v>45490</v>
      </c>
      <c r="L1846" s="114">
        <v>120</v>
      </c>
      <c r="M1846" s="114">
        <v>50</v>
      </c>
      <c r="N1846" s="114">
        <v>26</v>
      </c>
      <c r="O1846" s="114" t="s">
        <v>36</v>
      </c>
      <c r="P1846" s="114" t="s">
        <v>36</v>
      </c>
      <c r="Q1846" s="114" t="s">
        <v>38</v>
      </c>
      <c r="R1846" s="114" t="s">
        <v>39</v>
      </c>
      <c r="S1846" s="114" t="s">
        <v>40</v>
      </c>
      <c r="T1846" s="114">
        <v>120</v>
      </c>
      <c r="U1846" s="114" t="s">
        <v>41</v>
      </c>
      <c r="V1846" s="114">
        <v>45512</v>
      </c>
      <c r="W1846" s="114" t="s">
        <v>42</v>
      </c>
      <c r="X1846" s="114">
        <v>20242136026245</v>
      </c>
      <c r="Y1846" s="114" t="s">
        <v>43</v>
      </c>
      <c r="Z1846" s="114" t="s">
        <v>395</v>
      </c>
      <c r="AA1846" s="114" t="s">
        <v>44</v>
      </c>
      <c r="AB1846" s="114" t="s">
        <v>9713</v>
      </c>
      <c r="AC1846" s="114" t="s">
        <v>9714</v>
      </c>
      <c r="AD1846" s="114" t="s">
        <v>46</v>
      </c>
      <c r="AE1846" s="114" t="s">
        <v>47</v>
      </c>
      <c r="AF1846" s="114">
        <v>45551</v>
      </c>
      <c r="AG1846" s="114" t="s">
        <v>1200</v>
      </c>
      <c r="AH1846" s="114" t="s">
        <v>50</v>
      </c>
      <c r="AI1846" s="114" t="s">
        <v>3998</v>
      </c>
      <c r="AJ1846" s="115">
        <v>45520</v>
      </c>
      <c r="AK1846" s="114" t="s">
        <v>119</v>
      </c>
    </row>
    <row r="1847" spans="1:37" ht="15">
      <c r="A1847" s="120" t="str">
        <f t="shared" si="28"/>
        <v>Delta Dental of CA/City &amp; Co. of SFMoser, Tatjana  4547484</v>
      </c>
      <c r="B1847" s="114" t="s">
        <v>9864</v>
      </c>
      <c r="C1847" s="114" t="s">
        <v>9715</v>
      </c>
      <c r="D1847" s="114" t="s">
        <v>9514</v>
      </c>
      <c r="E1847" s="114" t="s">
        <v>9716</v>
      </c>
      <c r="F1847" s="114">
        <v>232986856701</v>
      </c>
      <c r="G1847" s="114" t="s">
        <v>36</v>
      </c>
      <c r="H1847" s="114" t="s">
        <v>9717</v>
      </c>
      <c r="I1847" s="114">
        <v>25095</v>
      </c>
      <c r="J1847" s="114">
        <v>45474</v>
      </c>
      <c r="K1847" s="114">
        <v>45474</v>
      </c>
      <c r="L1847" s="114">
        <v>84</v>
      </c>
      <c r="M1847" s="114">
        <v>66</v>
      </c>
      <c r="N1847" s="114">
        <v>42</v>
      </c>
      <c r="O1847" s="114" t="s">
        <v>36</v>
      </c>
      <c r="P1847" s="114" t="s">
        <v>36</v>
      </c>
      <c r="Q1847" s="114" t="s">
        <v>56</v>
      </c>
      <c r="R1847" s="114" t="s">
        <v>57</v>
      </c>
      <c r="S1847" s="114" t="s">
        <v>58</v>
      </c>
      <c r="T1847" s="114" t="s">
        <v>9708</v>
      </c>
      <c r="U1847" s="114" t="s">
        <v>59</v>
      </c>
      <c r="V1847" s="114" t="s">
        <v>4193</v>
      </c>
      <c r="W1847" s="114" t="s">
        <v>60</v>
      </c>
      <c r="X1847" s="114" t="s">
        <v>1599</v>
      </c>
      <c r="Y1847" s="114" t="s">
        <v>61</v>
      </c>
      <c r="Z1847" s="114" t="s">
        <v>9709</v>
      </c>
      <c r="AA1847" s="114" t="s">
        <v>63</v>
      </c>
      <c r="AB1847" s="114" t="s">
        <v>9654</v>
      </c>
      <c r="AC1847" s="114" t="s">
        <v>9718</v>
      </c>
      <c r="AD1847" s="114" t="s">
        <v>65</v>
      </c>
      <c r="AE1847" s="114" t="s">
        <v>47</v>
      </c>
      <c r="AF1847" s="114">
        <v>45545</v>
      </c>
      <c r="AG1847" s="114" t="s">
        <v>67</v>
      </c>
      <c r="AH1847" s="114" t="s">
        <v>50</v>
      </c>
      <c r="AI1847" s="114" t="s">
        <v>103</v>
      </c>
      <c r="AJ1847" s="115">
        <v>45523</v>
      </c>
      <c r="AK1847" s="114" t="s">
        <v>104</v>
      </c>
    </row>
    <row r="1848" spans="1:37" ht="15">
      <c r="A1848" s="120" t="str">
        <f t="shared" si="28"/>
        <v>Delta Dental of CA/City &amp; Co. of SFCrowley, Debbie  45490466</v>
      </c>
      <c r="B1848" s="114" t="s">
        <v>9864</v>
      </c>
      <c r="C1848" s="114" t="s">
        <v>9715</v>
      </c>
      <c r="D1848" s="114" t="s">
        <v>9514</v>
      </c>
      <c r="E1848" s="114" t="s">
        <v>9719</v>
      </c>
      <c r="F1848" s="114">
        <v>118061937901</v>
      </c>
      <c r="G1848" s="114" t="s">
        <v>36</v>
      </c>
      <c r="H1848" s="114" t="s">
        <v>9720</v>
      </c>
      <c r="I1848" s="114">
        <v>20652</v>
      </c>
      <c r="J1848" s="114">
        <v>45490</v>
      </c>
      <c r="K1848" s="114">
        <v>45490</v>
      </c>
      <c r="L1848" s="114">
        <v>466</v>
      </c>
      <c r="M1848" s="114">
        <v>50</v>
      </c>
      <c r="N1848" s="114">
        <v>26</v>
      </c>
      <c r="O1848" s="114" t="s">
        <v>36</v>
      </c>
      <c r="P1848" s="114" t="s">
        <v>36</v>
      </c>
      <c r="Q1848" s="114" t="s">
        <v>56</v>
      </c>
      <c r="R1848" s="114" t="s">
        <v>57</v>
      </c>
      <c r="S1848" s="114" t="s">
        <v>58</v>
      </c>
      <c r="T1848" s="114">
        <v>77777</v>
      </c>
      <c r="U1848" s="114" t="s">
        <v>59</v>
      </c>
      <c r="V1848" s="114" t="s">
        <v>4193</v>
      </c>
      <c r="W1848" s="114" t="s">
        <v>60</v>
      </c>
      <c r="X1848" s="114" t="s">
        <v>1924</v>
      </c>
      <c r="Y1848" s="114" t="s">
        <v>61</v>
      </c>
      <c r="Z1848" s="114" t="s">
        <v>9690</v>
      </c>
      <c r="AA1848" s="114" t="s">
        <v>63</v>
      </c>
      <c r="AB1848" s="114" t="s">
        <v>86</v>
      </c>
      <c r="AC1848" s="114" t="s">
        <v>9721</v>
      </c>
      <c r="AD1848" s="114" t="s">
        <v>65</v>
      </c>
      <c r="AE1848" s="114" t="s">
        <v>47</v>
      </c>
      <c r="AF1848" s="114">
        <v>45538</v>
      </c>
      <c r="AG1848" s="114" t="s">
        <v>67</v>
      </c>
      <c r="AH1848" s="114" t="s">
        <v>50</v>
      </c>
      <c r="AI1848" s="114" t="s">
        <v>1279</v>
      </c>
      <c r="AJ1848" s="115">
        <v>45517</v>
      </c>
      <c r="AK1848" s="114" t="s">
        <v>104</v>
      </c>
    </row>
    <row r="1849" spans="1:37" ht="15">
      <c r="A1849" s="120" t="str">
        <f t="shared" si="28"/>
        <v>Delta Dental of CA/City &amp; Co. of SFDurkin, Valerie M45490256</v>
      </c>
      <c r="B1849" s="114" t="s">
        <v>9864</v>
      </c>
      <c r="C1849" s="114" t="s">
        <v>9715</v>
      </c>
      <c r="D1849" s="114" t="s">
        <v>9514</v>
      </c>
      <c r="E1849" s="114" t="s">
        <v>9722</v>
      </c>
      <c r="F1849" s="114">
        <v>111093875301</v>
      </c>
      <c r="G1849" s="114" t="s">
        <v>36</v>
      </c>
      <c r="H1849" s="114" t="s">
        <v>9722</v>
      </c>
      <c r="I1849" s="114">
        <v>32507</v>
      </c>
      <c r="J1849" s="114">
        <v>45490</v>
      </c>
      <c r="K1849" s="114">
        <v>45490</v>
      </c>
      <c r="L1849" s="114">
        <v>256</v>
      </c>
      <c r="M1849" s="114">
        <v>50</v>
      </c>
      <c r="N1849" s="114">
        <v>26</v>
      </c>
      <c r="O1849" s="114" t="s">
        <v>36</v>
      </c>
      <c r="P1849" s="114" t="s">
        <v>36</v>
      </c>
      <c r="Q1849" s="114" t="s">
        <v>56</v>
      </c>
      <c r="R1849" s="114" t="s">
        <v>57</v>
      </c>
      <c r="S1849" s="114" t="s">
        <v>58</v>
      </c>
      <c r="T1849" s="114" t="s">
        <v>9708</v>
      </c>
      <c r="U1849" s="114" t="s">
        <v>59</v>
      </c>
      <c r="V1849" s="114" t="s">
        <v>4193</v>
      </c>
      <c r="W1849" s="114" t="s">
        <v>60</v>
      </c>
      <c r="X1849" s="114" t="s">
        <v>1599</v>
      </c>
      <c r="Y1849" s="114" t="s">
        <v>61</v>
      </c>
      <c r="Z1849" s="114" t="s">
        <v>9709</v>
      </c>
      <c r="AA1849" s="114" t="s">
        <v>63</v>
      </c>
      <c r="AB1849" s="114" t="s">
        <v>9654</v>
      </c>
      <c r="AC1849" s="114" t="s">
        <v>9723</v>
      </c>
      <c r="AD1849" s="114" t="s">
        <v>65</v>
      </c>
      <c r="AE1849" s="114" t="s">
        <v>47</v>
      </c>
      <c r="AF1849" s="114">
        <v>45545</v>
      </c>
      <c r="AG1849" s="114" t="s">
        <v>67</v>
      </c>
      <c r="AH1849" s="114" t="s">
        <v>50</v>
      </c>
      <c r="AI1849" s="114" t="s">
        <v>103</v>
      </c>
      <c r="AJ1849" s="115">
        <v>45523</v>
      </c>
      <c r="AK1849" s="114" t="s">
        <v>104</v>
      </c>
    </row>
    <row r="1850" spans="1:37" ht="15">
      <c r="A1850" s="120" t="str">
        <f t="shared" si="28"/>
        <v>Delta Dental of CA/DELTA DENTAL OF CALIF.Bravo, Karla L45490156</v>
      </c>
      <c r="B1850" s="114" t="s">
        <v>9864</v>
      </c>
      <c r="C1850" s="114" t="s">
        <v>9724</v>
      </c>
      <c r="D1850" s="114" t="s">
        <v>9514</v>
      </c>
      <c r="E1850" s="114" t="s">
        <v>9725</v>
      </c>
      <c r="F1850" s="114">
        <v>233974431501</v>
      </c>
      <c r="G1850" s="114" t="s">
        <v>36</v>
      </c>
      <c r="H1850" s="114" t="s">
        <v>9725</v>
      </c>
      <c r="I1850" s="114">
        <v>22628</v>
      </c>
      <c r="J1850" s="114">
        <v>45490</v>
      </c>
      <c r="K1850" s="114">
        <v>45490</v>
      </c>
      <c r="L1850" s="114">
        <v>156</v>
      </c>
      <c r="M1850" s="114">
        <v>50</v>
      </c>
      <c r="N1850" s="114">
        <v>26</v>
      </c>
      <c r="O1850" s="114" t="s">
        <v>36</v>
      </c>
      <c r="P1850" s="114" t="s">
        <v>36</v>
      </c>
      <c r="Q1850" s="114" t="s">
        <v>56</v>
      </c>
      <c r="R1850" s="114" t="s">
        <v>57</v>
      </c>
      <c r="S1850" s="114" t="s">
        <v>58</v>
      </c>
      <c r="T1850" s="114" t="s">
        <v>9708</v>
      </c>
      <c r="U1850" s="114" t="s">
        <v>59</v>
      </c>
      <c r="V1850" s="114" t="s">
        <v>4193</v>
      </c>
      <c r="W1850" s="114" t="s">
        <v>60</v>
      </c>
      <c r="X1850" s="114" t="s">
        <v>1924</v>
      </c>
      <c r="Y1850" s="114" t="s">
        <v>61</v>
      </c>
      <c r="Z1850" s="114" t="s">
        <v>9709</v>
      </c>
      <c r="AA1850" s="114" t="s">
        <v>63</v>
      </c>
      <c r="AB1850" s="114" t="s">
        <v>9654</v>
      </c>
      <c r="AC1850" s="114" t="s">
        <v>9726</v>
      </c>
      <c r="AD1850" s="114" t="s">
        <v>65</v>
      </c>
      <c r="AE1850" s="114" t="s">
        <v>47</v>
      </c>
      <c r="AF1850" s="114">
        <v>45545</v>
      </c>
      <c r="AG1850" s="114" t="s">
        <v>67</v>
      </c>
      <c r="AH1850" s="114" t="s">
        <v>50</v>
      </c>
      <c r="AI1850" s="114" t="s">
        <v>103</v>
      </c>
      <c r="AJ1850" s="115">
        <v>45523</v>
      </c>
      <c r="AK1850" s="114" t="s">
        <v>104</v>
      </c>
    </row>
    <row r="1851" spans="1:37" ht="15">
      <c r="A1851" s="120" t="str">
        <f t="shared" si="28"/>
        <v>Delta Dental of CA/ORTHOPAEDIC INSTITUTE FOR CHILDLara, Anahei  45484115</v>
      </c>
      <c r="B1851" s="114" t="s">
        <v>9864</v>
      </c>
      <c r="C1851" s="114" t="s">
        <v>9727</v>
      </c>
      <c r="D1851" s="114" t="s">
        <v>9514</v>
      </c>
      <c r="E1851" s="114" t="s">
        <v>9728</v>
      </c>
      <c r="F1851" s="114">
        <v>225962590901</v>
      </c>
      <c r="G1851" s="114" t="s">
        <v>36</v>
      </c>
      <c r="H1851" s="114" t="s">
        <v>9729</v>
      </c>
      <c r="I1851" s="114">
        <v>37190</v>
      </c>
      <c r="J1851" s="114">
        <v>45484</v>
      </c>
      <c r="K1851" s="114">
        <v>45484</v>
      </c>
      <c r="L1851" s="114">
        <v>115</v>
      </c>
      <c r="M1851" s="114">
        <v>56</v>
      </c>
      <c r="N1851" s="114">
        <v>32</v>
      </c>
      <c r="O1851" s="114" t="s">
        <v>36</v>
      </c>
      <c r="P1851" s="114" t="s">
        <v>36</v>
      </c>
      <c r="Q1851" s="114" t="s">
        <v>38</v>
      </c>
      <c r="R1851" s="114" t="s">
        <v>39</v>
      </c>
      <c r="S1851" s="114" t="s">
        <v>40</v>
      </c>
      <c r="T1851" s="114">
        <v>115</v>
      </c>
      <c r="U1851" s="114" t="s">
        <v>41</v>
      </c>
      <c r="V1851" s="114">
        <v>45512</v>
      </c>
      <c r="W1851" s="114" t="s">
        <v>42</v>
      </c>
      <c r="X1851" s="114">
        <v>70314252</v>
      </c>
      <c r="Y1851" s="114" t="s">
        <v>43</v>
      </c>
      <c r="Z1851" s="114" t="s">
        <v>395</v>
      </c>
      <c r="AA1851" s="114" t="s">
        <v>44</v>
      </c>
      <c r="AB1851" s="114" t="s">
        <v>86</v>
      </c>
      <c r="AC1851" s="114" t="s">
        <v>9730</v>
      </c>
      <c r="AD1851" s="114" t="s">
        <v>46</v>
      </c>
      <c r="AE1851" s="114" t="s">
        <v>47</v>
      </c>
      <c r="AF1851" s="114">
        <v>45530</v>
      </c>
      <c r="AG1851" s="114" t="s">
        <v>67</v>
      </c>
      <c r="AH1851" s="114" t="s">
        <v>50</v>
      </c>
      <c r="AI1851" s="114" t="s">
        <v>3973</v>
      </c>
      <c r="AJ1851" s="115">
        <v>45530</v>
      </c>
      <c r="AK1851" s="114" t="s">
        <v>69</v>
      </c>
    </row>
    <row r="1852" spans="1:37" ht="15">
      <c r="A1852" s="120" t="str">
        <f t="shared" si="28"/>
        <v>Delta Dental of CA/Sutter Health-CPMC-TeamstersDekelaita, Christina D45490156</v>
      </c>
      <c r="B1852" s="114" t="s">
        <v>9864</v>
      </c>
      <c r="C1852" s="114" t="s">
        <v>9731</v>
      </c>
      <c r="D1852" s="114" t="s">
        <v>9732</v>
      </c>
      <c r="E1852" s="114" t="s">
        <v>9733</v>
      </c>
      <c r="F1852" s="114">
        <v>111796943001</v>
      </c>
      <c r="G1852" s="114" t="s">
        <v>36</v>
      </c>
      <c r="H1852" s="114" t="s">
        <v>9733</v>
      </c>
      <c r="I1852" s="114">
        <v>26143</v>
      </c>
      <c r="J1852" s="114">
        <v>45490</v>
      </c>
      <c r="K1852" s="114">
        <v>45490</v>
      </c>
      <c r="L1852" s="114">
        <v>156</v>
      </c>
      <c r="M1852" s="114">
        <v>50</v>
      </c>
      <c r="N1852" s="114">
        <v>26</v>
      </c>
      <c r="O1852" s="114" t="s">
        <v>36</v>
      </c>
      <c r="P1852" s="114" t="s">
        <v>36</v>
      </c>
      <c r="Q1852" s="114" t="s">
        <v>56</v>
      </c>
      <c r="R1852" s="114" t="s">
        <v>57</v>
      </c>
      <c r="S1852" s="114" t="s">
        <v>58</v>
      </c>
      <c r="T1852" s="114" t="s">
        <v>9708</v>
      </c>
      <c r="U1852" s="114" t="s">
        <v>59</v>
      </c>
      <c r="V1852" s="114" t="s">
        <v>4193</v>
      </c>
      <c r="W1852" s="114" t="s">
        <v>60</v>
      </c>
      <c r="X1852" s="114" t="s">
        <v>1924</v>
      </c>
      <c r="Y1852" s="114" t="s">
        <v>61</v>
      </c>
      <c r="Z1852" s="114" t="s">
        <v>9734</v>
      </c>
      <c r="AA1852" s="114" t="s">
        <v>63</v>
      </c>
      <c r="AB1852" s="114" t="s">
        <v>9735</v>
      </c>
      <c r="AC1852" s="114" t="s">
        <v>9736</v>
      </c>
      <c r="AD1852" s="114" t="s">
        <v>65</v>
      </c>
      <c r="AE1852" s="114" t="s">
        <v>47</v>
      </c>
      <c r="AF1852" s="114">
        <v>45545</v>
      </c>
      <c r="AG1852" s="114" t="s">
        <v>67</v>
      </c>
      <c r="AH1852" s="114" t="s">
        <v>50</v>
      </c>
      <c r="AI1852" s="114" t="s">
        <v>103</v>
      </c>
      <c r="AJ1852" s="115">
        <v>45524</v>
      </c>
      <c r="AK1852" s="114" t="s">
        <v>104</v>
      </c>
    </row>
    <row r="1853" spans="1:37" ht="15">
      <c r="A1853" s="120" t="str">
        <f t="shared" si="28"/>
        <v>Delta Dental of Califonia/City &amp; County of S.F.Norbury, Terry  4549070</v>
      </c>
      <c r="B1853" s="114" t="s">
        <v>9864</v>
      </c>
      <c r="C1853" s="114" t="s">
        <v>9737</v>
      </c>
      <c r="D1853" s="114" t="s">
        <v>9514</v>
      </c>
      <c r="E1853" s="114" t="s">
        <v>9738</v>
      </c>
      <c r="F1853" s="114" t="s">
        <v>9739</v>
      </c>
      <c r="G1853" s="114" t="s">
        <v>36</v>
      </c>
      <c r="H1853" s="114" t="s">
        <v>9740</v>
      </c>
      <c r="I1853" s="114">
        <v>15994</v>
      </c>
      <c r="J1853" s="114">
        <v>45490</v>
      </c>
      <c r="K1853" s="114">
        <v>45490</v>
      </c>
      <c r="L1853" s="114">
        <v>70</v>
      </c>
      <c r="M1853" s="114">
        <v>50</v>
      </c>
      <c r="N1853" s="114">
        <v>26</v>
      </c>
      <c r="O1853" s="114" t="s">
        <v>36</v>
      </c>
      <c r="P1853" s="114" t="s">
        <v>36</v>
      </c>
      <c r="Q1853" s="114" t="s">
        <v>38</v>
      </c>
      <c r="R1853" s="114" t="s">
        <v>39</v>
      </c>
      <c r="S1853" s="114" t="s">
        <v>40</v>
      </c>
      <c r="T1853" s="114">
        <v>70</v>
      </c>
      <c r="U1853" s="114" t="s">
        <v>41</v>
      </c>
      <c r="V1853" s="114">
        <v>45519</v>
      </c>
      <c r="W1853" s="114" t="s">
        <v>42</v>
      </c>
      <c r="X1853" s="114">
        <v>70371744</v>
      </c>
      <c r="Y1853" s="114" t="s">
        <v>43</v>
      </c>
      <c r="Z1853" s="114" t="s">
        <v>395</v>
      </c>
      <c r="AA1853" s="114" t="s">
        <v>44</v>
      </c>
      <c r="AB1853" s="114" t="s">
        <v>9734</v>
      </c>
      <c r="AC1853" s="114" t="s">
        <v>9741</v>
      </c>
      <c r="AD1853" s="114" t="s">
        <v>46</v>
      </c>
      <c r="AE1853" s="114" t="s">
        <v>47</v>
      </c>
      <c r="AF1853" s="114">
        <v>45540</v>
      </c>
      <c r="AG1853" s="114" t="s">
        <v>1200</v>
      </c>
      <c r="AH1853" s="114" t="s">
        <v>50</v>
      </c>
      <c r="AI1853" s="114" t="s">
        <v>3998</v>
      </c>
      <c r="AJ1853" s="115">
        <v>45520</v>
      </c>
      <c r="AK1853" s="114" t="s">
        <v>88</v>
      </c>
    </row>
    <row r="1854" spans="1:37" ht="15">
      <c r="A1854" s="120" t="str">
        <f t="shared" si="28"/>
        <v>Delta Dental of California/City of Berkeley (DPO) - City oDizitser, Dora  454843000</v>
      </c>
      <c r="B1854" s="114" t="s">
        <v>9864</v>
      </c>
      <c r="C1854" s="114" t="s">
        <v>9742</v>
      </c>
      <c r="D1854" s="114" t="s">
        <v>9514</v>
      </c>
      <c r="E1854" s="114" t="s">
        <v>9743</v>
      </c>
      <c r="F1854" s="114">
        <v>226969544401</v>
      </c>
      <c r="G1854" s="114" t="s">
        <v>36</v>
      </c>
      <c r="H1854" s="114" t="s">
        <v>9744</v>
      </c>
      <c r="I1854" s="114">
        <v>20304</v>
      </c>
      <c r="J1854" s="114">
        <v>45484</v>
      </c>
      <c r="K1854" s="114">
        <v>45510</v>
      </c>
      <c r="L1854" s="114">
        <v>3000</v>
      </c>
      <c r="M1854" s="114">
        <v>56</v>
      </c>
      <c r="N1854" s="114">
        <v>32</v>
      </c>
      <c r="O1854" s="114" t="s">
        <v>36</v>
      </c>
      <c r="P1854" s="114" t="s">
        <v>36</v>
      </c>
      <c r="Q1854" s="114" t="s">
        <v>38</v>
      </c>
      <c r="R1854" s="114" t="s">
        <v>39</v>
      </c>
      <c r="S1854" s="114" t="s">
        <v>40</v>
      </c>
      <c r="T1854" s="114" t="s">
        <v>86</v>
      </c>
      <c r="U1854" s="114" t="s">
        <v>41</v>
      </c>
      <c r="V1854" s="114" t="s">
        <v>86</v>
      </c>
      <c r="W1854" s="114" t="s">
        <v>42</v>
      </c>
      <c r="X1854" s="114"/>
      <c r="Y1854" s="114" t="s">
        <v>43</v>
      </c>
      <c r="Z1854" s="114"/>
      <c r="AA1854" s="114" t="s">
        <v>44</v>
      </c>
      <c r="AB1854" s="114"/>
      <c r="AC1854" s="114" t="s">
        <v>9745</v>
      </c>
      <c r="AD1854" s="114" t="s">
        <v>46</v>
      </c>
      <c r="AE1854" s="114" t="s">
        <v>47</v>
      </c>
      <c r="AF1854" s="114">
        <v>45530</v>
      </c>
      <c r="AG1854" s="114" t="s">
        <v>67</v>
      </c>
      <c r="AH1854" s="114" t="s">
        <v>50</v>
      </c>
      <c r="AI1854" s="114" t="s">
        <v>3973</v>
      </c>
      <c r="AJ1854" s="115">
        <v>45530</v>
      </c>
      <c r="AK1854" s="114" t="s">
        <v>69</v>
      </c>
    </row>
    <row r="1855" spans="1:37" ht="15">
      <c r="A1855" s="120" t="str">
        <f t="shared" si="28"/>
        <v>Delta Dental of California/Delta Dental PPO IndividualYuspeh, Barrie E454881284</v>
      </c>
      <c r="B1855" s="114" t="s">
        <v>9864</v>
      </c>
      <c r="C1855" s="114" t="s">
        <v>9746</v>
      </c>
      <c r="D1855" s="114" t="s">
        <v>36</v>
      </c>
      <c r="E1855" s="114" t="s">
        <v>9747</v>
      </c>
      <c r="F1855" s="114">
        <v>122081073401</v>
      </c>
      <c r="G1855" s="114" t="s">
        <v>36</v>
      </c>
      <c r="H1855" s="114" t="s">
        <v>9747</v>
      </c>
      <c r="I1855" s="114">
        <v>28203</v>
      </c>
      <c r="J1855" s="114">
        <v>45488</v>
      </c>
      <c r="K1855" s="114">
        <v>45488</v>
      </c>
      <c r="L1855" s="114">
        <v>1284</v>
      </c>
      <c r="M1855" s="114">
        <v>52</v>
      </c>
      <c r="N1855" s="114">
        <v>28</v>
      </c>
      <c r="O1855" s="114" t="s">
        <v>36</v>
      </c>
      <c r="P1855" s="114" t="s">
        <v>36</v>
      </c>
      <c r="Q1855" s="114" t="s">
        <v>38</v>
      </c>
      <c r="R1855" s="114" t="s">
        <v>39</v>
      </c>
      <c r="S1855" s="114" t="s">
        <v>40</v>
      </c>
      <c r="T1855" s="114">
        <v>1284</v>
      </c>
      <c r="U1855" s="114" t="s">
        <v>41</v>
      </c>
      <c r="V1855" s="114">
        <v>45512</v>
      </c>
      <c r="W1855" s="114" t="s">
        <v>42</v>
      </c>
      <c r="X1855" s="114">
        <v>70314252</v>
      </c>
      <c r="Y1855" s="114" t="s">
        <v>43</v>
      </c>
      <c r="Z1855" s="114" t="s">
        <v>395</v>
      </c>
      <c r="AA1855" s="114" t="s">
        <v>44</v>
      </c>
      <c r="AB1855" s="114" t="s">
        <v>86</v>
      </c>
      <c r="AC1855" s="114" t="s">
        <v>9748</v>
      </c>
      <c r="AD1855" s="114" t="s">
        <v>46</v>
      </c>
      <c r="AE1855" s="114" t="s">
        <v>47</v>
      </c>
      <c r="AF1855" s="114">
        <v>45530</v>
      </c>
      <c r="AG1855" s="114" t="s">
        <v>67</v>
      </c>
      <c r="AH1855" s="114" t="s">
        <v>50</v>
      </c>
      <c r="AI1855" s="114" t="s">
        <v>3973</v>
      </c>
      <c r="AJ1855" s="115">
        <v>45530</v>
      </c>
      <c r="AK1855" s="114" t="s">
        <v>69</v>
      </c>
    </row>
    <row r="1856" spans="1:37" ht="15">
      <c r="A1856" s="120" t="str">
        <f t="shared" si="28"/>
        <v>Delta Dental of California/Kaiser PermanenteLuk, Magdalen  45490156</v>
      </c>
      <c r="B1856" s="114" t="s">
        <v>9864</v>
      </c>
      <c r="C1856" s="114" t="s">
        <v>9749</v>
      </c>
      <c r="D1856" s="114" t="s">
        <v>9514</v>
      </c>
      <c r="E1856" s="114" t="s">
        <v>9750</v>
      </c>
      <c r="F1856" s="114">
        <v>2309769451</v>
      </c>
      <c r="G1856" s="114" t="s">
        <v>36</v>
      </c>
      <c r="H1856" s="114" t="s">
        <v>9751</v>
      </c>
      <c r="I1856" s="114">
        <v>19053</v>
      </c>
      <c r="J1856" s="114">
        <v>45490</v>
      </c>
      <c r="K1856" s="114">
        <v>45490</v>
      </c>
      <c r="L1856" s="114">
        <v>156</v>
      </c>
      <c r="M1856" s="114">
        <v>50</v>
      </c>
      <c r="N1856" s="114">
        <v>26</v>
      </c>
      <c r="O1856" s="114" t="s">
        <v>36</v>
      </c>
      <c r="P1856" s="114" t="s">
        <v>36</v>
      </c>
      <c r="Q1856" s="114" t="s">
        <v>56</v>
      </c>
      <c r="R1856" s="114" t="s">
        <v>57</v>
      </c>
      <c r="S1856" s="114" t="s">
        <v>58</v>
      </c>
      <c r="T1856" s="114" t="s">
        <v>9708</v>
      </c>
      <c r="U1856" s="114" t="s">
        <v>59</v>
      </c>
      <c r="V1856" s="114" t="s">
        <v>4193</v>
      </c>
      <c r="W1856" s="114" t="s">
        <v>60</v>
      </c>
      <c r="X1856" s="114" t="s">
        <v>1924</v>
      </c>
      <c r="Y1856" s="114" t="s">
        <v>61</v>
      </c>
      <c r="Z1856" s="114" t="s">
        <v>9752</v>
      </c>
      <c r="AA1856" s="114" t="s">
        <v>63</v>
      </c>
      <c r="AB1856" s="114" t="s">
        <v>9735</v>
      </c>
      <c r="AC1856" s="114" t="s">
        <v>9753</v>
      </c>
      <c r="AD1856" s="114" t="s">
        <v>65</v>
      </c>
      <c r="AE1856" s="114" t="s">
        <v>47</v>
      </c>
      <c r="AF1856" s="114">
        <v>45545</v>
      </c>
      <c r="AG1856" s="114" t="s">
        <v>67</v>
      </c>
      <c r="AH1856" s="114" t="s">
        <v>50</v>
      </c>
      <c r="AI1856" s="114" t="s">
        <v>103</v>
      </c>
      <c r="AJ1856" s="115">
        <v>45523</v>
      </c>
      <c r="AK1856" s="114" t="s">
        <v>104</v>
      </c>
    </row>
    <row r="1857" spans="1:37" ht="15">
      <c r="A1857" s="120" t="str">
        <f t="shared" si="28"/>
        <v>Delta Dental of California/Marin County Office Of EducatioLescoe, Robert D4549149</v>
      </c>
      <c r="B1857" s="114" t="s">
        <v>9864</v>
      </c>
      <c r="C1857" s="114" t="s">
        <v>9754</v>
      </c>
      <c r="D1857" s="114" t="s">
        <v>9514</v>
      </c>
      <c r="E1857" s="114" t="s">
        <v>9755</v>
      </c>
      <c r="F1857" s="114">
        <v>230977571301</v>
      </c>
      <c r="G1857" s="114" t="s">
        <v>36</v>
      </c>
      <c r="H1857" s="114" t="s">
        <v>9755</v>
      </c>
      <c r="I1857" s="114">
        <v>45484</v>
      </c>
      <c r="J1857" s="114">
        <v>45491</v>
      </c>
      <c r="K1857" s="114">
        <v>45492</v>
      </c>
      <c r="L1857" s="114">
        <v>49</v>
      </c>
      <c r="M1857" s="114">
        <v>49</v>
      </c>
      <c r="N1857" s="114">
        <v>25</v>
      </c>
      <c r="O1857" s="114" t="s">
        <v>36</v>
      </c>
      <c r="P1857" s="114" t="s">
        <v>36</v>
      </c>
      <c r="Q1857" s="114" t="s">
        <v>56</v>
      </c>
      <c r="R1857" s="114" t="s">
        <v>57</v>
      </c>
      <c r="S1857" s="114" t="s">
        <v>58</v>
      </c>
      <c r="T1857" s="114">
        <v>77777</v>
      </c>
      <c r="U1857" s="114" t="s">
        <v>59</v>
      </c>
      <c r="V1857" s="114" t="s">
        <v>4193</v>
      </c>
      <c r="W1857" s="114" t="s">
        <v>60</v>
      </c>
      <c r="X1857" s="114" t="s">
        <v>1599</v>
      </c>
      <c r="Y1857" s="114" t="s">
        <v>61</v>
      </c>
      <c r="Z1857" s="114" t="s">
        <v>9690</v>
      </c>
      <c r="AA1857" s="114" t="s">
        <v>63</v>
      </c>
      <c r="AB1857" s="114" t="s">
        <v>86</v>
      </c>
      <c r="AC1857" s="114" t="s">
        <v>9756</v>
      </c>
      <c r="AD1857" s="114" t="s">
        <v>65</v>
      </c>
      <c r="AE1857" s="114" t="s">
        <v>47</v>
      </c>
      <c r="AF1857" s="114">
        <v>45550</v>
      </c>
      <c r="AG1857" s="114" t="s">
        <v>67</v>
      </c>
      <c r="AH1857" s="114" t="s">
        <v>50</v>
      </c>
      <c r="AI1857" s="114" t="s">
        <v>1279</v>
      </c>
      <c r="AJ1857" s="115">
        <v>45518</v>
      </c>
      <c r="AK1857" s="114" t="s">
        <v>104</v>
      </c>
    </row>
    <row r="1858" spans="1:37" ht="15">
      <c r="A1858" s="120" t="str">
        <f t="shared" si="28"/>
        <v>Delta Dental of California/San Mateo County SchoolsLing, Molly  45488156</v>
      </c>
      <c r="B1858" s="114" t="s">
        <v>9864</v>
      </c>
      <c r="C1858" s="114" t="s">
        <v>9757</v>
      </c>
      <c r="D1858" s="114" t="s">
        <v>9514</v>
      </c>
      <c r="E1858" s="114" t="s">
        <v>9758</v>
      </c>
      <c r="F1858" s="114">
        <v>119071827901</v>
      </c>
      <c r="G1858" s="114" t="s">
        <v>36</v>
      </c>
      <c r="H1858" s="114" t="s">
        <v>9759</v>
      </c>
      <c r="I1858" s="114">
        <v>39073</v>
      </c>
      <c r="J1858" s="114">
        <v>45488</v>
      </c>
      <c r="K1858" s="114">
        <v>45509</v>
      </c>
      <c r="L1858" s="114">
        <v>156</v>
      </c>
      <c r="M1858" s="114">
        <v>52</v>
      </c>
      <c r="N1858" s="114">
        <v>28</v>
      </c>
      <c r="O1858" s="114" t="s">
        <v>36</v>
      </c>
      <c r="P1858" s="114" t="s">
        <v>36</v>
      </c>
      <c r="Q1858" s="114" t="s">
        <v>38</v>
      </c>
      <c r="R1858" s="114" t="s">
        <v>39</v>
      </c>
      <c r="S1858" s="114" t="s">
        <v>40</v>
      </c>
      <c r="T1858" s="114">
        <v>156</v>
      </c>
      <c r="U1858" s="114" t="s">
        <v>41</v>
      </c>
      <c r="V1858" s="114">
        <v>45508</v>
      </c>
      <c r="W1858" s="114" t="s">
        <v>42</v>
      </c>
      <c r="X1858" s="114">
        <v>202407249441559</v>
      </c>
      <c r="Y1858" s="114" t="s">
        <v>43</v>
      </c>
      <c r="Z1858" s="114" t="s">
        <v>395</v>
      </c>
      <c r="AA1858" s="114" t="s">
        <v>44</v>
      </c>
      <c r="AB1858" s="114" t="s">
        <v>9734</v>
      </c>
      <c r="AC1858" s="114" t="s">
        <v>9760</v>
      </c>
      <c r="AD1858" s="114" t="s">
        <v>46</v>
      </c>
      <c r="AE1858" s="114" t="s">
        <v>47</v>
      </c>
      <c r="AF1858" s="114">
        <v>45520</v>
      </c>
      <c r="AG1858" s="114" t="s">
        <v>1200</v>
      </c>
      <c r="AH1858" s="114" t="s">
        <v>50</v>
      </c>
      <c r="AI1858" s="114" t="s">
        <v>3998</v>
      </c>
      <c r="AJ1858" s="115">
        <v>45520</v>
      </c>
      <c r="AK1858" s="114" t="s">
        <v>69</v>
      </c>
    </row>
    <row r="1859" spans="1:37" ht="15">
      <c r="A1859" s="120" t="str">
        <f t="shared" ref="A1859:A1922" si="29">_xlfn.CONCAT(C1859,H1859,J1859,L1859)</f>
        <v>Delta Dental of California/San Mateo County Schools InsCarroll, Kristin  45475120</v>
      </c>
      <c r="B1859" s="114" t="s">
        <v>9864</v>
      </c>
      <c r="C1859" s="114" t="s">
        <v>9761</v>
      </c>
      <c r="D1859" s="114" t="s">
        <v>36</v>
      </c>
      <c r="E1859" s="114" t="s">
        <v>9762</v>
      </c>
      <c r="F1859" s="114">
        <v>121092789001</v>
      </c>
      <c r="G1859" s="114" t="s">
        <v>36</v>
      </c>
      <c r="H1859" s="114" t="s">
        <v>9763</v>
      </c>
      <c r="I1859" s="114">
        <v>25975</v>
      </c>
      <c r="J1859" s="114">
        <v>45475</v>
      </c>
      <c r="K1859" s="114">
        <v>45475</v>
      </c>
      <c r="L1859" s="114">
        <v>120</v>
      </c>
      <c r="M1859" s="114">
        <v>65</v>
      </c>
      <c r="N1859" s="114">
        <v>41</v>
      </c>
      <c r="O1859" s="114" t="s">
        <v>36</v>
      </c>
      <c r="P1859" s="114" t="s">
        <v>36</v>
      </c>
      <c r="Q1859" s="114" t="s">
        <v>38</v>
      </c>
      <c r="R1859" s="114" t="s">
        <v>39</v>
      </c>
      <c r="S1859" s="114" t="s">
        <v>40</v>
      </c>
      <c r="T1859" s="114">
        <v>120</v>
      </c>
      <c r="U1859" s="114" t="s">
        <v>41</v>
      </c>
      <c r="V1859" s="114">
        <v>45512</v>
      </c>
      <c r="W1859" s="114" t="s">
        <v>42</v>
      </c>
      <c r="X1859" s="114">
        <v>70314252</v>
      </c>
      <c r="Y1859" s="114" t="s">
        <v>43</v>
      </c>
      <c r="Z1859" s="114" t="s">
        <v>395</v>
      </c>
      <c r="AA1859" s="114" t="s">
        <v>44</v>
      </c>
      <c r="AB1859" s="114" t="s">
        <v>86</v>
      </c>
      <c r="AC1859" s="114" t="s">
        <v>9764</v>
      </c>
      <c r="AD1859" s="114" t="s">
        <v>46</v>
      </c>
      <c r="AE1859" s="114" t="s">
        <v>47</v>
      </c>
      <c r="AF1859" s="114">
        <v>45530</v>
      </c>
      <c r="AG1859" s="114" t="s">
        <v>67</v>
      </c>
      <c r="AH1859" s="114" t="s">
        <v>50</v>
      </c>
      <c r="AI1859" s="114" t="s">
        <v>3973</v>
      </c>
      <c r="AJ1859" s="115">
        <v>45530</v>
      </c>
      <c r="AK1859" s="114" t="s">
        <v>69</v>
      </c>
    </row>
    <row r="1860" spans="1:37" ht="15">
      <c r="A1860" s="120" t="str">
        <f t="shared" si="29"/>
        <v>Delta Dental of Georgia/Delta Dental of GABadillo, Mary  454831544</v>
      </c>
      <c r="B1860" s="114" t="s">
        <v>9864</v>
      </c>
      <c r="C1860" s="114" t="s">
        <v>9765</v>
      </c>
      <c r="D1860" s="114" t="s">
        <v>36</v>
      </c>
      <c r="E1860" s="114" t="s">
        <v>9766</v>
      </c>
      <c r="F1860" s="114">
        <v>889786</v>
      </c>
      <c r="G1860" s="114" t="s">
        <v>36</v>
      </c>
      <c r="H1860" s="114" t="s">
        <v>9767</v>
      </c>
      <c r="I1860" s="114">
        <v>21872</v>
      </c>
      <c r="J1860" s="114">
        <v>45483</v>
      </c>
      <c r="K1860" s="114">
        <v>45483</v>
      </c>
      <c r="L1860" s="114">
        <v>1544</v>
      </c>
      <c r="M1860" s="114">
        <v>57</v>
      </c>
      <c r="N1860" s="114">
        <v>33</v>
      </c>
      <c r="O1860" s="114" t="s">
        <v>36</v>
      </c>
      <c r="P1860" s="114" t="s">
        <v>36</v>
      </c>
      <c r="Q1860" s="114" t="s">
        <v>141</v>
      </c>
      <c r="R1860" s="114" t="s">
        <v>142</v>
      </c>
      <c r="S1860" s="114" t="s">
        <v>143</v>
      </c>
      <c r="T1860" s="114" t="s">
        <v>9768</v>
      </c>
      <c r="U1860" s="114" t="s">
        <v>61</v>
      </c>
      <c r="V1860" s="114" t="s">
        <v>9769</v>
      </c>
      <c r="W1860" s="114" t="s">
        <v>63</v>
      </c>
      <c r="X1860" s="114"/>
      <c r="Y1860" s="114">
        <v>0</v>
      </c>
      <c r="Z1860" s="114"/>
      <c r="AA1860" s="114">
        <v>0</v>
      </c>
      <c r="AB1860" s="114"/>
      <c r="AC1860" s="114" t="s">
        <v>9770</v>
      </c>
      <c r="AD1860" s="114" t="s">
        <v>144</v>
      </c>
      <c r="AE1860" s="114" t="s">
        <v>47</v>
      </c>
      <c r="AF1860" s="114" t="s">
        <v>9771</v>
      </c>
      <c r="AG1860" s="114" t="s">
        <v>49</v>
      </c>
      <c r="AH1860" s="114" t="s">
        <v>50</v>
      </c>
      <c r="AI1860" s="114" t="s">
        <v>1279</v>
      </c>
      <c r="AJ1860" s="115">
        <v>45531</v>
      </c>
      <c r="AK1860" s="114" t="s">
        <v>69</v>
      </c>
    </row>
    <row r="1861" spans="1:37" ht="15">
      <c r="A1861" s="120" t="str">
        <f t="shared" si="29"/>
        <v>Delta Dental of MN/Wells Fargo BankVinogradsky, Igor  454264556</v>
      </c>
      <c r="B1861" s="114" t="s">
        <v>9864</v>
      </c>
      <c r="C1861" s="114" t="s">
        <v>9772</v>
      </c>
      <c r="D1861" s="114" t="s">
        <v>9773</v>
      </c>
      <c r="E1861" s="114" t="s">
        <v>9774</v>
      </c>
      <c r="F1861" s="114">
        <v>919590420</v>
      </c>
      <c r="G1861" s="114" t="s">
        <v>36</v>
      </c>
      <c r="H1861" s="114" t="s">
        <v>9775</v>
      </c>
      <c r="I1861" s="114">
        <v>19566</v>
      </c>
      <c r="J1861" s="114">
        <v>45426</v>
      </c>
      <c r="K1861" s="114">
        <v>45502</v>
      </c>
      <c r="L1861" s="114">
        <v>4556</v>
      </c>
      <c r="M1861" s="114">
        <v>114</v>
      </c>
      <c r="N1861" s="114">
        <v>90</v>
      </c>
      <c r="O1861" s="114" t="s">
        <v>36</v>
      </c>
      <c r="P1861" s="114" t="s">
        <v>36</v>
      </c>
      <c r="Q1861" s="114" t="s">
        <v>800</v>
      </c>
      <c r="R1861" s="114" t="s">
        <v>801</v>
      </c>
      <c r="S1861" s="114" t="s">
        <v>802</v>
      </c>
      <c r="T1861" s="114"/>
      <c r="U1861" s="114" t="s">
        <v>61</v>
      </c>
      <c r="V1861" s="114" t="s">
        <v>62</v>
      </c>
      <c r="W1861" s="114" t="s">
        <v>63</v>
      </c>
      <c r="X1861" s="114"/>
      <c r="Y1861" s="114">
        <v>0</v>
      </c>
      <c r="Z1861" s="114"/>
      <c r="AA1861" s="114">
        <v>0</v>
      </c>
      <c r="AB1861" s="114"/>
      <c r="AC1861" s="114" t="s">
        <v>9776</v>
      </c>
      <c r="AD1861" s="114" t="s">
        <v>167</v>
      </c>
      <c r="AE1861" s="114" t="s">
        <v>47</v>
      </c>
      <c r="AF1861" s="114">
        <v>45550</v>
      </c>
      <c r="AG1861" s="114" t="s">
        <v>49</v>
      </c>
      <c r="AH1861" s="114" t="s">
        <v>50</v>
      </c>
      <c r="AI1861" s="114" t="s">
        <v>103</v>
      </c>
      <c r="AJ1861" s="115">
        <v>45530</v>
      </c>
      <c r="AK1861" s="114" t="s">
        <v>104</v>
      </c>
    </row>
    <row r="1862" spans="1:37" ht="15">
      <c r="A1862" s="120" t="str">
        <f t="shared" si="29"/>
        <v>Guardian/AVI NETWORKSGuido, Gabrielle E45457161</v>
      </c>
      <c r="B1862" s="114" t="s">
        <v>9864</v>
      </c>
      <c r="C1862" s="114" t="s">
        <v>9777</v>
      </c>
      <c r="D1862" s="114" t="s">
        <v>2282</v>
      </c>
      <c r="E1862" s="114" t="s">
        <v>9778</v>
      </c>
      <c r="F1862" s="114">
        <v>136643613</v>
      </c>
      <c r="G1862" s="114" t="s">
        <v>36</v>
      </c>
      <c r="H1862" s="114" t="s">
        <v>9779</v>
      </c>
      <c r="I1862" s="114">
        <v>37732</v>
      </c>
      <c r="J1862" s="114">
        <v>45457</v>
      </c>
      <c r="K1862" s="114">
        <v>45457</v>
      </c>
      <c r="L1862" s="114">
        <v>161</v>
      </c>
      <c r="M1862" s="114">
        <v>83</v>
      </c>
      <c r="N1862" s="114">
        <v>59</v>
      </c>
      <c r="O1862" s="114" t="s">
        <v>36</v>
      </c>
      <c r="P1862" s="114" t="s">
        <v>36</v>
      </c>
      <c r="Q1862" s="114" t="s">
        <v>38</v>
      </c>
      <c r="R1862" s="114" t="s">
        <v>39</v>
      </c>
      <c r="S1862" s="114" t="s">
        <v>40</v>
      </c>
      <c r="T1862" s="114"/>
      <c r="U1862" s="114" t="s">
        <v>41</v>
      </c>
      <c r="V1862" s="114"/>
      <c r="W1862" s="114" t="s">
        <v>42</v>
      </c>
      <c r="X1862" s="114" t="s">
        <v>9780</v>
      </c>
      <c r="Y1862" s="114" t="s">
        <v>43</v>
      </c>
      <c r="Z1862" s="114" t="s">
        <v>9781</v>
      </c>
      <c r="AA1862" s="114" t="s">
        <v>44</v>
      </c>
      <c r="AB1862" s="114" t="s">
        <v>9782</v>
      </c>
      <c r="AC1862" s="114" t="s">
        <v>9783</v>
      </c>
      <c r="AD1862" s="114" t="s">
        <v>46</v>
      </c>
      <c r="AE1862" s="114" t="s">
        <v>47</v>
      </c>
      <c r="AF1862" s="114">
        <v>45530</v>
      </c>
      <c r="AG1862" s="114" t="s">
        <v>67</v>
      </c>
      <c r="AH1862" s="114" t="s">
        <v>50</v>
      </c>
      <c r="AI1862" s="114" t="s">
        <v>3973</v>
      </c>
      <c r="AJ1862" s="115">
        <v>45530</v>
      </c>
      <c r="AK1862" s="114" t="s">
        <v>69</v>
      </c>
    </row>
    <row r="1863" spans="1:37" ht="15">
      <c r="A1863" s="120" t="str">
        <f t="shared" si="29"/>
        <v>Guardian/Blue Ocean Gear INC.Goel, Aradhana  45491249</v>
      </c>
      <c r="B1863" s="114" t="s">
        <v>9864</v>
      </c>
      <c r="C1863" s="114" t="s">
        <v>9784</v>
      </c>
      <c r="D1863" s="114" t="s">
        <v>36</v>
      </c>
      <c r="E1863" s="114" t="s">
        <v>9785</v>
      </c>
      <c r="F1863" s="114">
        <v>603154242</v>
      </c>
      <c r="G1863" s="114" t="s">
        <v>36</v>
      </c>
      <c r="H1863" s="114" t="s">
        <v>9786</v>
      </c>
      <c r="I1863" s="114">
        <v>26479</v>
      </c>
      <c r="J1863" s="114">
        <v>45491</v>
      </c>
      <c r="K1863" s="114">
        <v>45491</v>
      </c>
      <c r="L1863" s="114">
        <v>249</v>
      </c>
      <c r="M1863" s="114">
        <v>49</v>
      </c>
      <c r="N1863" s="114">
        <v>25</v>
      </c>
      <c r="O1863" s="114" t="s">
        <v>36</v>
      </c>
      <c r="P1863" s="114" t="s">
        <v>36</v>
      </c>
      <c r="Q1863" s="114" t="s">
        <v>38</v>
      </c>
      <c r="R1863" s="114" t="s">
        <v>39</v>
      </c>
      <c r="S1863" s="114" t="s">
        <v>40</v>
      </c>
      <c r="T1863" s="114"/>
      <c r="U1863" s="114" t="s">
        <v>41</v>
      </c>
      <c r="V1863" s="114"/>
      <c r="W1863" s="114" t="s">
        <v>42</v>
      </c>
      <c r="X1863" s="114"/>
      <c r="Y1863" s="114" t="s">
        <v>43</v>
      </c>
      <c r="Z1863" s="114"/>
      <c r="AA1863" s="114" t="s">
        <v>44</v>
      </c>
      <c r="AB1863" s="114"/>
      <c r="AC1863" s="114" t="s">
        <v>9787</v>
      </c>
      <c r="AD1863" s="114" t="s">
        <v>46</v>
      </c>
      <c r="AE1863" s="114" t="s">
        <v>47</v>
      </c>
      <c r="AF1863" s="114">
        <v>45530</v>
      </c>
      <c r="AG1863" s="114" t="s">
        <v>67</v>
      </c>
      <c r="AH1863" s="114" t="s">
        <v>50</v>
      </c>
      <c r="AI1863" s="114" t="s">
        <v>3973</v>
      </c>
      <c r="AJ1863" s="115">
        <v>45530</v>
      </c>
      <c r="AK1863" s="114" t="s">
        <v>69</v>
      </c>
    </row>
    <row r="1864" spans="1:37" ht="15">
      <c r="A1864" s="120" t="str">
        <f t="shared" si="29"/>
        <v>Guardian/Guardian Advantage GoldYanev, Georgi  45470426</v>
      </c>
      <c r="B1864" s="114" t="s">
        <v>9864</v>
      </c>
      <c r="C1864" s="114" t="s">
        <v>9788</v>
      </c>
      <c r="D1864" s="114" t="s">
        <v>9789</v>
      </c>
      <c r="E1864" s="114" t="s">
        <v>9790</v>
      </c>
      <c r="F1864" s="114">
        <v>1900436594</v>
      </c>
      <c r="G1864" s="114" t="s">
        <v>36</v>
      </c>
      <c r="H1864" s="114" t="s">
        <v>9791</v>
      </c>
      <c r="I1864" s="114">
        <v>29587</v>
      </c>
      <c r="J1864" s="114">
        <v>45470</v>
      </c>
      <c r="K1864" s="114">
        <v>45470</v>
      </c>
      <c r="L1864" s="114">
        <v>426</v>
      </c>
      <c r="M1864" s="114">
        <v>70</v>
      </c>
      <c r="N1864" s="114">
        <v>46</v>
      </c>
      <c r="O1864" s="114" t="s">
        <v>36</v>
      </c>
      <c r="P1864" s="114" t="s">
        <v>36</v>
      </c>
      <c r="Q1864" s="114" t="s">
        <v>56</v>
      </c>
      <c r="R1864" s="114" t="s">
        <v>57</v>
      </c>
      <c r="S1864" s="114" t="s">
        <v>58</v>
      </c>
      <c r="T1864" s="114"/>
      <c r="U1864" s="114" t="s">
        <v>59</v>
      </c>
      <c r="V1864" s="114"/>
      <c r="W1864" s="114" t="s">
        <v>60</v>
      </c>
      <c r="X1864" s="114"/>
      <c r="Y1864" s="114" t="s">
        <v>61</v>
      </c>
      <c r="Z1864" s="114"/>
      <c r="AA1864" s="114" t="s">
        <v>63</v>
      </c>
      <c r="AB1864" s="114" t="s">
        <v>86</v>
      </c>
      <c r="AC1864" s="114" t="s">
        <v>9792</v>
      </c>
      <c r="AD1864" s="114" t="s">
        <v>65</v>
      </c>
      <c r="AE1864" s="114" t="s">
        <v>66</v>
      </c>
      <c r="AF1864" s="114">
        <v>45564</v>
      </c>
      <c r="AG1864" s="114" t="s">
        <v>67</v>
      </c>
      <c r="AH1864" s="114" t="s">
        <v>50</v>
      </c>
      <c r="AI1864" s="114" t="s">
        <v>9793</v>
      </c>
      <c r="AJ1864" s="115">
        <v>45533</v>
      </c>
      <c r="AK1864" s="114" t="s">
        <v>119</v>
      </c>
    </row>
    <row r="1865" spans="1:37" ht="15">
      <c r="A1865" s="120" t="str">
        <f t="shared" si="29"/>
        <v>Guardian /FRAENKEL GALLERY, INCMoncayo, William E45491680</v>
      </c>
      <c r="B1865" s="114" t="s">
        <v>9864</v>
      </c>
      <c r="C1865" s="114" t="s">
        <v>9794</v>
      </c>
      <c r="D1865" s="114" t="s">
        <v>2282</v>
      </c>
      <c r="E1865" s="114" t="s">
        <v>9795</v>
      </c>
      <c r="F1865" s="114" t="s">
        <v>9796</v>
      </c>
      <c r="G1865" s="114" t="s">
        <v>36</v>
      </c>
      <c r="H1865" s="114" t="s">
        <v>9795</v>
      </c>
      <c r="I1865" s="114">
        <v>34565</v>
      </c>
      <c r="J1865" s="114">
        <v>45491</v>
      </c>
      <c r="K1865" s="114">
        <v>45491</v>
      </c>
      <c r="L1865" s="114">
        <v>680</v>
      </c>
      <c r="M1865" s="114">
        <v>49</v>
      </c>
      <c r="N1865" s="114">
        <v>25</v>
      </c>
      <c r="O1865" s="114" t="s">
        <v>36</v>
      </c>
      <c r="P1865" s="114" t="s">
        <v>36</v>
      </c>
      <c r="Q1865" s="114" t="s">
        <v>141</v>
      </c>
      <c r="R1865" s="114" t="s">
        <v>142</v>
      </c>
      <c r="S1865" s="114" t="s">
        <v>143</v>
      </c>
      <c r="T1865" s="114"/>
      <c r="U1865" s="114" t="s">
        <v>61</v>
      </c>
      <c r="V1865" s="114"/>
      <c r="W1865" s="114" t="s">
        <v>63</v>
      </c>
      <c r="X1865" s="114" t="s">
        <v>86</v>
      </c>
      <c r="Y1865" s="114">
        <v>0</v>
      </c>
      <c r="Z1865" s="114"/>
      <c r="AA1865" s="114">
        <v>0</v>
      </c>
      <c r="AB1865" s="114"/>
      <c r="AC1865" s="114" t="s">
        <v>9797</v>
      </c>
      <c r="AD1865" s="114" t="s">
        <v>144</v>
      </c>
      <c r="AE1865" s="114" t="s">
        <v>47</v>
      </c>
      <c r="AF1865" s="114">
        <v>45534</v>
      </c>
      <c r="AG1865" s="114" t="s">
        <v>49</v>
      </c>
      <c r="AH1865" s="114" t="s">
        <v>50</v>
      </c>
      <c r="AI1865" s="114" t="s">
        <v>1279</v>
      </c>
      <c r="AJ1865" s="115">
        <v>45531</v>
      </c>
      <c r="AK1865" s="114" t="s">
        <v>119</v>
      </c>
    </row>
    <row r="1866" spans="1:37" ht="15">
      <c r="A1866" s="120" t="str">
        <f t="shared" si="29"/>
        <v>Guardian /Marin Community Clinics Jovel, Iris  45491299</v>
      </c>
      <c r="B1866" s="114" t="s">
        <v>9864</v>
      </c>
      <c r="C1866" s="114" t="s">
        <v>9798</v>
      </c>
      <c r="D1866" s="114" t="s">
        <v>36</v>
      </c>
      <c r="E1866" s="114" t="s">
        <v>9799</v>
      </c>
      <c r="F1866" s="114" t="s">
        <v>153</v>
      </c>
      <c r="G1866" s="114" t="s">
        <v>36</v>
      </c>
      <c r="H1866" s="114" t="s">
        <v>9800</v>
      </c>
      <c r="I1866" s="114">
        <v>33257</v>
      </c>
      <c r="J1866" s="114">
        <v>45491</v>
      </c>
      <c r="K1866" s="114">
        <v>45491</v>
      </c>
      <c r="L1866" s="114">
        <v>299</v>
      </c>
      <c r="M1866" s="114">
        <v>49</v>
      </c>
      <c r="N1866" s="114">
        <v>25</v>
      </c>
      <c r="O1866" s="114" t="s">
        <v>36</v>
      </c>
      <c r="P1866" s="114" t="s">
        <v>36</v>
      </c>
      <c r="Q1866" s="114" t="s">
        <v>38</v>
      </c>
      <c r="R1866" s="114" t="s">
        <v>39</v>
      </c>
      <c r="S1866" s="114" t="s">
        <v>40</v>
      </c>
      <c r="T1866" s="114"/>
      <c r="U1866" s="114" t="s">
        <v>41</v>
      </c>
      <c r="V1866" s="114"/>
      <c r="W1866" s="114" t="s">
        <v>42</v>
      </c>
      <c r="X1866" s="114"/>
      <c r="Y1866" s="114" t="s">
        <v>43</v>
      </c>
      <c r="Z1866" s="114"/>
      <c r="AA1866" s="114" t="s">
        <v>44</v>
      </c>
      <c r="AB1866" s="114" t="s">
        <v>86</v>
      </c>
      <c r="AC1866" s="114" t="s">
        <v>9801</v>
      </c>
      <c r="AD1866" s="114" t="s">
        <v>46</v>
      </c>
      <c r="AE1866" s="114" t="s">
        <v>47</v>
      </c>
      <c r="AF1866" s="114">
        <v>45530</v>
      </c>
      <c r="AG1866" s="114" t="s">
        <v>49</v>
      </c>
      <c r="AH1866" s="114" t="s">
        <v>50</v>
      </c>
      <c r="AI1866" s="114" t="s">
        <v>3973</v>
      </c>
      <c r="AJ1866" s="115">
        <v>45530</v>
      </c>
      <c r="AK1866" s="114" t="s">
        <v>69</v>
      </c>
    </row>
    <row r="1867" spans="1:37" ht="15">
      <c r="A1867" s="120" t="str">
        <f t="shared" si="29"/>
        <v>Met Life/Apple IncGardiner, Christopher J45492174</v>
      </c>
      <c r="B1867" s="114" t="s">
        <v>9864</v>
      </c>
      <c r="C1867" s="114" t="s">
        <v>9802</v>
      </c>
      <c r="D1867" s="114" t="s">
        <v>3093</v>
      </c>
      <c r="E1867" s="114" t="s">
        <v>9803</v>
      </c>
      <c r="F1867" s="114">
        <v>590235261</v>
      </c>
      <c r="G1867" s="114" t="s">
        <v>36</v>
      </c>
      <c r="H1867" s="114" t="s">
        <v>9803</v>
      </c>
      <c r="I1867" s="114">
        <v>33713</v>
      </c>
      <c r="J1867" s="114">
        <v>45492</v>
      </c>
      <c r="K1867" s="114">
        <v>45492</v>
      </c>
      <c r="L1867" s="114">
        <v>174</v>
      </c>
      <c r="M1867" s="114">
        <v>48</v>
      </c>
      <c r="N1867" s="114">
        <v>24</v>
      </c>
      <c r="O1867" s="114" t="s">
        <v>36</v>
      </c>
      <c r="P1867" s="114" t="s">
        <v>36</v>
      </c>
      <c r="Q1867" s="114" t="s">
        <v>270</v>
      </c>
      <c r="R1867" s="114" t="s">
        <v>271</v>
      </c>
      <c r="S1867" s="114" t="s">
        <v>272</v>
      </c>
      <c r="T1867" s="114">
        <v>43934</v>
      </c>
      <c r="U1867" s="114" t="s">
        <v>61</v>
      </c>
      <c r="V1867" s="114">
        <v>201650408</v>
      </c>
      <c r="W1867" s="114" t="s">
        <v>63</v>
      </c>
      <c r="X1867" s="114" t="s">
        <v>9804</v>
      </c>
      <c r="Y1867" s="114">
        <v>0</v>
      </c>
      <c r="Z1867" s="114"/>
      <c r="AA1867" s="114">
        <v>0</v>
      </c>
      <c r="AB1867" s="114"/>
      <c r="AC1867" s="114" t="s">
        <v>9805</v>
      </c>
      <c r="AD1867" s="114" t="s">
        <v>274</v>
      </c>
      <c r="AE1867" s="114" t="s">
        <v>66</v>
      </c>
      <c r="AF1867" s="114">
        <v>45560</v>
      </c>
      <c r="AG1867" s="114" t="s">
        <v>67</v>
      </c>
      <c r="AH1867" s="114" t="s">
        <v>50</v>
      </c>
      <c r="AI1867" s="114" t="s">
        <v>3998</v>
      </c>
      <c r="AJ1867" s="115">
        <v>45518</v>
      </c>
      <c r="AK1867" s="114" t="s">
        <v>119</v>
      </c>
    </row>
    <row r="1868" spans="1:37" ht="15">
      <c r="A1868" s="120" t="str">
        <f t="shared" si="29"/>
        <v>Met Life/THE PERMANENTE MEDICAL GROUPKerr, Laura K45490136</v>
      </c>
      <c r="B1868" s="114" t="s">
        <v>9864</v>
      </c>
      <c r="C1868" s="114" t="s">
        <v>9806</v>
      </c>
      <c r="D1868" s="114" t="s">
        <v>9807</v>
      </c>
      <c r="E1868" s="114" t="s">
        <v>9808</v>
      </c>
      <c r="F1868" s="114">
        <v>364607265</v>
      </c>
      <c r="G1868" s="114" t="s">
        <v>36</v>
      </c>
      <c r="H1868" s="114" t="s">
        <v>9809</v>
      </c>
      <c r="I1868" s="114">
        <v>23379</v>
      </c>
      <c r="J1868" s="114">
        <v>45490</v>
      </c>
      <c r="K1868" s="114">
        <v>45490</v>
      </c>
      <c r="L1868" s="114">
        <v>136</v>
      </c>
      <c r="M1868" s="114">
        <v>50</v>
      </c>
      <c r="N1868" s="114">
        <v>26</v>
      </c>
      <c r="O1868" s="114" t="s">
        <v>36</v>
      </c>
      <c r="P1868" s="114" t="s">
        <v>36</v>
      </c>
      <c r="Q1868" s="114" t="s">
        <v>162</v>
      </c>
      <c r="R1868" s="114" t="s">
        <v>163</v>
      </c>
      <c r="S1868" s="114" t="s">
        <v>40</v>
      </c>
      <c r="T1868" s="114">
        <v>136</v>
      </c>
      <c r="U1868" s="114" t="s">
        <v>41</v>
      </c>
      <c r="V1868" s="114">
        <v>45518</v>
      </c>
      <c r="W1868" s="114" t="s">
        <v>164</v>
      </c>
      <c r="X1868" s="114">
        <v>206146000</v>
      </c>
      <c r="Y1868" s="114" t="s">
        <v>43</v>
      </c>
      <c r="Z1868" s="114" t="s">
        <v>4200</v>
      </c>
      <c r="AA1868" s="114" t="s">
        <v>44</v>
      </c>
      <c r="AB1868" s="114" t="s">
        <v>9810</v>
      </c>
      <c r="AC1868" s="114" t="s">
        <v>9811</v>
      </c>
      <c r="AD1868" s="114" t="s">
        <v>167</v>
      </c>
      <c r="AE1868" s="114" t="s">
        <v>66</v>
      </c>
      <c r="AF1868" s="114">
        <v>45539</v>
      </c>
      <c r="AG1868" s="114" t="s">
        <v>967</v>
      </c>
      <c r="AH1868" s="114" t="s">
        <v>50</v>
      </c>
      <c r="AI1868" s="114" t="s">
        <v>3998</v>
      </c>
      <c r="AJ1868" s="115">
        <v>45518</v>
      </c>
      <c r="AK1868" s="114" t="s">
        <v>88</v>
      </c>
    </row>
    <row r="1869" spans="1:37" ht="15">
      <c r="A1869" s="120" t="str">
        <f t="shared" si="29"/>
        <v>Met Life/Trinet HR IV, LLCVasudev, Smita  45474160</v>
      </c>
      <c r="B1869" s="114" t="s">
        <v>9864</v>
      </c>
      <c r="C1869" s="114" t="s">
        <v>9812</v>
      </c>
      <c r="D1869" s="114" t="s">
        <v>9807</v>
      </c>
      <c r="E1869" s="114" t="s">
        <v>9813</v>
      </c>
      <c r="F1869" s="114">
        <v>327028093</v>
      </c>
      <c r="G1869" s="114" t="s">
        <v>36</v>
      </c>
      <c r="H1869" s="114" t="s">
        <v>9814</v>
      </c>
      <c r="I1869" s="114">
        <v>30379</v>
      </c>
      <c r="J1869" s="114">
        <v>45474</v>
      </c>
      <c r="K1869" s="114">
        <v>45474</v>
      </c>
      <c r="L1869" s="114">
        <v>160</v>
      </c>
      <c r="M1869" s="114">
        <v>66</v>
      </c>
      <c r="N1869" s="114">
        <v>42</v>
      </c>
      <c r="O1869" s="114" t="s">
        <v>36</v>
      </c>
      <c r="P1869" s="114" t="s">
        <v>36</v>
      </c>
      <c r="Q1869" s="114" t="s">
        <v>270</v>
      </c>
      <c r="R1869" s="114" t="s">
        <v>271</v>
      </c>
      <c r="S1869" s="114" t="s">
        <v>272</v>
      </c>
      <c r="T1869" s="114">
        <v>45412</v>
      </c>
      <c r="U1869" s="114" t="s">
        <v>61</v>
      </c>
      <c r="V1869" s="114">
        <v>206150408</v>
      </c>
      <c r="W1869" s="114" t="s">
        <v>63</v>
      </c>
      <c r="X1869" s="114" t="s">
        <v>9804</v>
      </c>
      <c r="Y1869" s="114">
        <v>0</v>
      </c>
      <c r="Z1869" s="114"/>
      <c r="AA1869" s="114">
        <v>0</v>
      </c>
      <c r="AB1869" s="114"/>
      <c r="AC1869" s="114" t="s">
        <v>9815</v>
      </c>
      <c r="AD1869" s="114" t="s">
        <v>274</v>
      </c>
      <c r="AE1869" s="114" t="s">
        <v>66</v>
      </c>
      <c r="AF1869" s="114">
        <v>45560</v>
      </c>
      <c r="AG1869" s="114" t="s">
        <v>67</v>
      </c>
      <c r="AH1869" s="114" t="s">
        <v>50</v>
      </c>
      <c r="AI1869" s="114" t="s">
        <v>3998</v>
      </c>
      <c r="AJ1869" s="115">
        <v>45518</v>
      </c>
      <c r="AK1869" s="114" t="s">
        <v>119</v>
      </c>
    </row>
    <row r="1870" spans="1:37" ht="15">
      <c r="A1870" s="120" t="str">
        <f t="shared" si="29"/>
        <v>Metlife/Foundation Capital LLCSoper, Nenita D45469118</v>
      </c>
      <c r="B1870" s="114" t="s">
        <v>9864</v>
      </c>
      <c r="C1870" s="114" t="s">
        <v>9816</v>
      </c>
      <c r="D1870" s="114" t="s">
        <v>3099</v>
      </c>
      <c r="E1870" s="114" t="s">
        <v>9817</v>
      </c>
      <c r="F1870" s="114">
        <v>604012337</v>
      </c>
      <c r="G1870" s="114" t="s">
        <v>36</v>
      </c>
      <c r="H1870" s="114" t="s">
        <v>9817</v>
      </c>
      <c r="I1870" s="114">
        <v>29729</v>
      </c>
      <c r="J1870" s="114">
        <v>45469</v>
      </c>
      <c r="K1870" s="114">
        <v>45469</v>
      </c>
      <c r="L1870" s="114">
        <v>118</v>
      </c>
      <c r="M1870" s="114">
        <v>71</v>
      </c>
      <c r="N1870" s="114">
        <v>47</v>
      </c>
      <c r="O1870" s="114" t="s">
        <v>36</v>
      </c>
      <c r="P1870" s="114" t="s">
        <v>36</v>
      </c>
      <c r="Q1870" s="114" t="s">
        <v>56</v>
      </c>
      <c r="R1870" s="114" t="s">
        <v>57</v>
      </c>
      <c r="S1870" s="114" t="s">
        <v>58</v>
      </c>
      <c r="T1870" s="114">
        <v>77777</v>
      </c>
      <c r="U1870" s="114" t="s">
        <v>59</v>
      </c>
      <c r="V1870" s="114" t="s">
        <v>4193</v>
      </c>
      <c r="W1870" s="114" t="s">
        <v>60</v>
      </c>
      <c r="X1870" s="114" t="s">
        <v>1924</v>
      </c>
      <c r="Y1870" s="114" t="s">
        <v>61</v>
      </c>
      <c r="Z1870" s="114" t="s">
        <v>9818</v>
      </c>
      <c r="AA1870" s="114" t="s">
        <v>63</v>
      </c>
      <c r="AB1870" s="114" t="s">
        <v>86</v>
      </c>
      <c r="AC1870" s="114" t="s">
        <v>9819</v>
      </c>
      <c r="AD1870" s="114" t="s">
        <v>65</v>
      </c>
      <c r="AE1870" s="114" t="s">
        <v>47</v>
      </c>
      <c r="AF1870" s="114">
        <v>45540</v>
      </c>
      <c r="AG1870" s="114" t="s">
        <v>67</v>
      </c>
      <c r="AH1870" s="114" t="s">
        <v>50</v>
      </c>
      <c r="AI1870" s="114" t="s">
        <v>1279</v>
      </c>
      <c r="AJ1870" s="115">
        <v>45518</v>
      </c>
      <c r="AK1870" s="114" t="s">
        <v>104</v>
      </c>
    </row>
    <row r="1871" spans="1:37" ht="15">
      <c r="A1871" s="120" t="str">
        <f t="shared" si="29"/>
        <v>Metlife/HOME DEPOT U.S.A., INC.Oloughlin, Katie  454361259</v>
      </c>
      <c r="B1871" s="114" t="s">
        <v>9864</v>
      </c>
      <c r="C1871" s="114" t="s">
        <v>9820</v>
      </c>
      <c r="D1871" s="114" t="s">
        <v>3099</v>
      </c>
      <c r="E1871" s="114" t="s">
        <v>9821</v>
      </c>
      <c r="F1871" s="114">
        <v>90180</v>
      </c>
      <c r="G1871" s="114" t="s">
        <v>36</v>
      </c>
      <c r="H1871" s="114" t="s">
        <v>9822</v>
      </c>
      <c r="I1871" s="114">
        <v>38183</v>
      </c>
      <c r="J1871" s="114">
        <v>45436</v>
      </c>
      <c r="K1871" s="114">
        <v>45436</v>
      </c>
      <c r="L1871" s="114">
        <v>1259</v>
      </c>
      <c r="M1871" s="114">
        <v>104</v>
      </c>
      <c r="N1871" s="114">
        <v>80</v>
      </c>
      <c r="O1871" s="114" t="s">
        <v>36</v>
      </c>
      <c r="P1871" s="114" t="s">
        <v>36</v>
      </c>
      <c r="Q1871" s="114" t="s">
        <v>38</v>
      </c>
      <c r="R1871" s="114" t="s">
        <v>39</v>
      </c>
      <c r="S1871" s="114" t="s">
        <v>40</v>
      </c>
      <c r="T1871" s="114" t="s">
        <v>9823</v>
      </c>
      <c r="U1871" s="114" t="s">
        <v>41</v>
      </c>
      <c r="V1871" s="114">
        <v>8592896505</v>
      </c>
      <c r="W1871" s="114" t="s">
        <v>42</v>
      </c>
      <c r="X1871" s="114" t="s">
        <v>2949</v>
      </c>
      <c r="Y1871" s="114" t="s">
        <v>43</v>
      </c>
      <c r="Z1871" s="114" t="s">
        <v>9824</v>
      </c>
      <c r="AA1871" s="114" t="s">
        <v>44</v>
      </c>
      <c r="AB1871" s="114"/>
      <c r="AC1871" s="114" t="s">
        <v>9825</v>
      </c>
      <c r="AD1871" s="114" t="s">
        <v>46</v>
      </c>
      <c r="AE1871" s="114" t="s">
        <v>47</v>
      </c>
      <c r="AF1871" s="114">
        <v>45530</v>
      </c>
      <c r="AG1871" s="114" t="s">
        <v>67</v>
      </c>
      <c r="AH1871" s="114" t="s">
        <v>50</v>
      </c>
      <c r="AI1871" s="114" t="s">
        <v>3973</v>
      </c>
      <c r="AJ1871" s="115">
        <v>45530</v>
      </c>
      <c r="AK1871" s="114" t="s">
        <v>69</v>
      </c>
    </row>
    <row r="1872" spans="1:37" ht="15">
      <c r="A1872" s="120" t="str">
        <f t="shared" si="29"/>
        <v>Metlife/HOME DEPOT U.S.A., INC.Oloughlin, Katie  45450361</v>
      </c>
      <c r="B1872" s="114" t="s">
        <v>9864</v>
      </c>
      <c r="C1872" s="114" t="s">
        <v>9820</v>
      </c>
      <c r="D1872" s="114" t="s">
        <v>3099</v>
      </c>
      <c r="E1872" s="114" t="s">
        <v>9821</v>
      </c>
      <c r="F1872" s="114">
        <v>90180</v>
      </c>
      <c r="G1872" s="114" t="s">
        <v>36</v>
      </c>
      <c r="H1872" s="114" t="s">
        <v>9822</v>
      </c>
      <c r="I1872" s="114">
        <v>38183</v>
      </c>
      <c r="J1872" s="114">
        <v>45450</v>
      </c>
      <c r="K1872" s="114">
        <v>45450</v>
      </c>
      <c r="L1872" s="114">
        <v>361</v>
      </c>
      <c r="M1872" s="114">
        <v>90</v>
      </c>
      <c r="N1872" s="114">
        <v>66</v>
      </c>
      <c r="O1872" s="114" t="s">
        <v>36</v>
      </c>
      <c r="P1872" s="114" t="s">
        <v>36</v>
      </c>
      <c r="Q1872" s="114" t="s">
        <v>314</v>
      </c>
      <c r="R1872" s="114" t="s">
        <v>315</v>
      </c>
      <c r="S1872" s="114" t="s">
        <v>61</v>
      </c>
      <c r="T1872" s="114" t="s">
        <v>9823</v>
      </c>
      <c r="U1872" s="114" t="s">
        <v>63</v>
      </c>
      <c r="V1872" s="114">
        <v>8592896505</v>
      </c>
      <c r="W1872" s="114">
        <v>0</v>
      </c>
      <c r="X1872" s="114" t="s">
        <v>2949</v>
      </c>
      <c r="Y1872" s="114">
        <v>0</v>
      </c>
      <c r="Z1872" s="114" t="s">
        <v>9824</v>
      </c>
      <c r="AA1872" s="114">
        <v>0</v>
      </c>
      <c r="AB1872" s="114"/>
      <c r="AC1872" s="114" t="s">
        <v>9826</v>
      </c>
      <c r="AD1872" s="114" t="s">
        <v>318</v>
      </c>
      <c r="AE1872" s="114" t="s">
        <v>47</v>
      </c>
      <c r="AF1872" s="114">
        <v>45551</v>
      </c>
      <c r="AG1872" s="114" t="s">
        <v>67</v>
      </c>
      <c r="AH1872" s="114" t="s">
        <v>50</v>
      </c>
      <c r="AI1872" s="114" t="s">
        <v>3973</v>
      </c>
      <c r="AJ1872" s="115">
        <v>45530</v>
      </c>
      <c r="AK1872" s="114" t="s">
        <v>88</v>
      </c>
    </row>
    <row r="1873" spans="1:37" ht="15">
      <c r="A1873" s="120" t="str">
        <f t="shared" si="29"/>
        <v>MetLife/JUSTWORKS EMPLOYMENT GROUP LLCDuncan, Shaun  4544880</v>
      </c>
      <c r="B1873" s="114" t="s">
        <v>9864</v>
      </c>
      <c r="C1873" s="114" t="s">
        <v>9827</v>
      </c>
      <c r="D1873" s="114" t="s">
        <v>3099</v>
      </c>
      <c r="E1873" s="114" t="s">
        <v>9828</v>
      </c>
      <c r="F1873" s="114">
        <v>214990</v>
      </c>
      <c r="G1873" s="114" t="s">
        <v>36</v>
      </c>
      <c r="H1873" s="114" t="s">
        <v>9829</v>
      </c>
      <c r="I1873" s="114">
        <v>30068</v>
      </c>
      <c r="J1873" s="114">
        <v>45448</v>
      </c>
      <c r="K1873" s="114">
        <v>45449</v>
      </c>
      <c r="L1873" s="114">
        <v>80</v>
      </c>
      <c r="M1873" s="114">
        <v>92</v>
      </c>
      <c r="N1873" s="114">
        <v>68</v>
      </c>
      <c r="O1873" s="114" t="s">
        <v>36</v>
      </c>
      <c r="P1873" s="114" t="s">
        <v>36</v>
      </c>
      <c r="Q1873" s="114" t="s">
        <v>56</v>
      </c>
      <c r="R1873" s="114" t="s">
        <v>57</v>
      </c>
      <c r="S1873" s="114" t="s">
        <v>58</v>
      </c>
      <c r="T1873" s="114" t="s">
        <v>9823</v>
      </c>
      <c r="U1873" s="114" t="s">
        <v>59</v>
      </c>
      <c r="V1873" s="114">
        <v>8592896505</v>
      </c>
      <c r="W1873" s="114" t="s">
        <v>60</v>
      </c>
      <c r="X1873" s="114" t="s">
        <v>2949</v>
      </c>
      <c r="Y1873" s="114" t="s">
        <v>61</v>
      </c>
      <c r="Z1873" s="114" t="s">
        <v>9824</v>
      </c>
      <c r="AA1873" s="114" t="s">
        <v>63</v>
      </c>
      <c r="AB1873" s="114"/>
      <c r="AC1873" s="114" t="s">
        <v>9830</v>
      </c>
      <c r="AD1873" s="114" t="s">
        <v>65</v>
      </c>
      <c r="AE1873" s="114" t="s">
        <v>66</v>
      </c>
      <c r="AF1873" s="114">
        <v>45564</v>
      </c>
      <c r="AG1873" s="114" t="s">
        <v>67</v>
      </c>
      <c r="AH1873" s="114" t="s">
        <v>50</v>
      </c>
      <c r="AI1873" s="114" t="s">
        <v>9793</v>
      </c>
      <c r="AJ1873" s="115">
        <v>45533</v>
      </c>
      <c r="AK1873" s="114" t="s">
        <v>119</v>
      </c>
    </row>
    <row r="1874" spans="1:37" ht="15">
      <c r="A1874" s="120" t="str">
        <f t="shared" si="29"/>
        <v>MetLife/StarbucksWu, Eva  4546751</v>
      </c>
      <c r="B1874" s="114" t="s">
        <v>9864</v>
      </c>
      <c r="C1874" s="114" t="s">
        <v>9831</v>
      </c>
      <c r="D1874" s="114" t="s">
        <v>3099</v>
      </c>
      <c r="E1874" s="114" t="s">
        <v>9832</v>
      </c>
      <c r="F1874" s="114">
        <v>614961356</v>
      </c>
      <c r="G1874" s="114" t="s">
        <v>36</v>
      </c>
      <c r="H1874" s="114" t="s">
        <v>9833</v>
      </c>
      <c r="I1874" s="114">
        <v>35457</v>
      </c>
      <c r="J1874" s="114">
        <v>45467</v>
      </c>
      <c r="K1874" s="114">
        <v>45467</v>
      </c>
      <c r="L1874" s="114">
        <v>51</v>
      </c>
      <c r="M1874" s="114">
        <v>73</v>
      </c>
      <c r="N1874" s="114">
        <v>49</v>
      </c>
      <c r="O1874" s="114" t="s">
        <v>36</v>
      </c>
      <c r="P1874" s="114" t="s">
        <v>36</v>
      </c>
      <c r="Q1874" s="114" t="s">
        <v>800</v>
      </c>
      <c r="R1874" s="114" t="s">
        <v>801</v>
      </c>
      <c r="S1874" s="114" t="s">
        <v>802</v>
      </c>
      <c r="T1874" s="114">
        <v>1500</v>
      </c>
      <c r="U1874" s="114" t="s">
        <v>61</v>
      </c>
      <c r="V1874" s="114">
        <v>206150408</v>
      </c>
      <c r="W1874" s="114" t="s">
        <v>63</v>
      </c>
      <c r="X1874" s="114" t="s">
        <v>9804</v>
      </c>
      <c r="Y1874" s="114">
        <v>0</v>
      </c>
      <c r="Z1874" s="114"/>
      <c r="AA1874" s="114">
        <v>0</v>
      </c>
      <c r="AB1874" s="114"/>
      <c r="AC1874" s="114" t="s">
        <v>9834</v>
      </c>
      <c r="AD1874" s="114" t="s">
        <v>167</v>
      </c>
      <c r="AE1874" s="114" t="s">
        <v>47</v>
      </c>
      <c r="AF1874" s="114">
        <v>45534</v>
      </c>
      <c r="AG1874" s="114" t="s">
        <v>67</v>
      </c>
      <c r="AH1874" s="114" t="s">
        <v>50</v>
      </c>
      <c r="AI1874" s="114" t="s">
        <v>3998</v>
      </c>
      <c r="AJ1874" s="115">
        <v>45518</v>
      </c>
      <c r="AK1874" s="114" t="s">
        <v>88</v>
      </c>
    </row>
    <row r="1875" spans="1:37" ht="15">
      <c r="A1875" s="120" t="str">
        <f t="shared" si="29"/>
        <v>MetLife/VCA, INCMoyer, Katie  45495198</v>
      </c>
      <c r="B1875" s="114" t="s">
        <v>9864</v>
      </c>
      <c r="C1875" s="114" t="s">
        <v>9835</v>
      </c>
      <c r="D1875" s="114" t="s">
        <v>3099</v>
      </c>
      <c r="E1875" s="114" t="s">
        <v>9836</v>
      </c>
      <c r="F1875" s="114" t="s">
        <v>9837</v>
      </c>
      <c r="G1875" s="114" t="s">
        <v>36</v>
      </c>
      <c r="H1875" s="114" t="s">
        <v>9838</v>
      </c>
      <c r="I1875" s="114">
        <v>29965</v>
      </c>
      <c r="J1875" s="114">
        <v>45495</v>
      </c>
      <c r="K1875" s="114">
        <v>45511</v>
      </c>
      <c r="L1875" s="114">
        <v>198</v>
      </c>
      <c r="M1875" s="114">
        <v>45</v>
      </c>
      <c r="N1875" s="114">
        <v>21</v>
      </c>
      <c r="O1875" s="114" t="s">
        <v>36</v>
      </c>
      <c r="P1875" s="114" t="s">
        <v>36</v>
      </c>
      <c r="Q1875" s="114" t="s">
        <v>270</v>
      </c>
      <c r="R1875" s="114" t="s">
        <v>271</v>
      </c>
      <c r="S1875" s="114" t="s">
        <v>272</v>
      </c>
      <c r="T1875" s="114">
        <v>45281</v>
      </c>
      <c r="U1875" s="114" t="s">
        <v>61</v>
      </c>
      <c r="V1875" s="114">
        <v>201650408</v>
      </c>
      <c r="W1875" s="114" t="s">
        <v>63</v>
      </c>
      <c r="X1875" s="114" t="s">
        <v>9804</v>
      </c>
      <c r="Y1875" s="114">
        <v>0</v>
      </c>
      <c r="Z1875" s="114"/>
      <c r="AA1875" s="114">
        <v>0</v>
      </c>
      <c r="AB1875" s="114"/>
      <c r="AC1875" s="114" t="s">
        <v>9839</v>
      </c>
      <c r="AD1875" s="114" t="s">
        <v>274</v>
      </c>
      <c r="AE1875" s="114" t="s">
        <v>66</v>
      </c>
      <c r="AF1875" s="114">
        <v>45549</v>
      </c>
      <c r="AG1875" s="114" t="s">
        <v>67</v>
      </c>
      <c r="AH1875" s="114" t="s">
        <v>50</v>
      </c>
      <c r="AI1875" s="114" t="s">
        <v>3998</v>
      </c>
      <c r="AJ1875" s="115">
        <v>45518</v>
      </c>
      <c r="AK1875" s="114" t="s">
        <v>88</v>
      </c>
    </row>
    <row r="1876" spans="1:37" ht="15">
      <c r="A1876" s="120" t="str">
        <f t="shared" si="29"/>
        <v>Metlife Ins. Co./Federal EmployeesLee, Christopher S45490334</v>
      </c>
      <c r="B1876" s="114" t="s">
        <v>9864</v>
      </c>
      <c r="C1876" s="114" t="s">
        <v>9840</v>
      </c>
      <c r="D1876" s="114" t="s">
        <v>9841</v>
      </c>
      <c r="E1876" s="114" t="s">
        <v>9842</v>
      </c>
      <c r="F1876" s="114">
        <v>828567525</v>
      </c>
      <c r="G1876" s="114" t="s">
        <v>36</v>
      </c>
      <c r="H1876" s="114" t="s">
        <v>9842</v>
      </c>
      <c r="I1876" s="114">
        <v>29657</v>
      </c>
      <c r="J1876" s="114">
        <v>45490</v>
      </c>
      <c r="K1876" s="114">
        <v>45490</v>
      </c>
      <c r="L1876" s="114">
        <v>334</v>
      </c>
      <c r="M1876" s="114">
        <v>50</v>
      </c>
      <c r="N1876" s="114">
        <v>26</v>
      </c>
      <c r="O1876" s="114" t="s">
        <v>36</v>
      </c>
      <c r="P1876" s="114" t="s">
        <v>36</v>
      </c>
      <c r="Q1876" s="114" t="s">
        <v>162</v>
      </c>
      <c r="R1876" s="114" t="s">
        <v>163</v>
      </c>
      <c r="S1876" s="114" t="s">
        <v>40</v>
      </c>
      <c r="T1876" s="114">
        <v>148.69999999999999</v>
      </c>
      <c r="U1876" s="114" t="s">
        <v>41</v>
      </c>
      <c r="V1876" s="114">
        <v>45504</v>
      </c>
      <c r="W1876" s="114" t="s">
        <v>164</v>
      </c>
      <c r="X1876" s="114">
        <v>659185604</v>
      </c>
      <c r="Y1876" s="114" t="s">
        <v>43</v>
      </c>
      <c r="Z1876" s="114" t="s">
        <v>4200</v>
      </c>
      <c r="AA1876" s="114" t="s">
        <v>44</v>
      </c>
      <c r="AB1876" s="114" t="s">
        <v>9810</v>
      </c>
      <c r="AC1876" s="114" t="s">
        <v>9843</v>
      </c>
      <c r="AD1876" s="114" t="s">
        <v>167</v>
      </c>
      <c r="AE1876" s="114" t="s">
        <v>47</v>
      </c>
      <c r="AF1876" s="114">
        <v>45530</v>
      </c>
      <c r="AG1876" s="114" t="s">
        <v>67</v>
      </c>
      <c r="AH1876" s="114" t="s">
        <v>50</v>
      </c>
      <c r="AI1876" s="114" t="s">
        <v>3973</v>
      </c>
      <c r="AJ1876" s="115">
        <v>45530</v>
      </c>
      <c r="AK1876" s="114" t="s">
        <v>69</v>
      </c>
    </row>
    <row r="1877" spans="1:37" ht="15">
      <c r="A1877" s="120" t="str">
        <f t="shared" si="29"/>
        <v>Principal/Bitwise Asset Management, IncThornton, Thomas C45482555</v>
      </c>
      <c r="B1877" s="114" t="s">
        <v>9864</v>
      </c>
      <c r="C1877" s="114" t="s">
        <v>9844</v>
      </c>
      <c r="D1877" s="114" t="s">
        <v>36</v>
      </c>
      <c r="E1877" s="114" t="s">
        <v>9845</v>
      </c>
      <c r="F1877" s="114">
        <v>986656095</v>
      </c>
      <c r="G1877" s="114" t="s">
        <v>36</v>
      </c>
      <c r="H1877" s="114" t="s">
        <v>9846</v>
      </c>
      <c r="I1877" s="114">
        <v>26679</v>
      </c>
      <c r="J1877" s="114">
        <v>45482</v>
      </c>
      <c r="K1877" s="114">
        <v>45496</v>
      </c>
      <c r="L1877" s="114">
        <v>555</v>
      </c>
      <c r="M1877" s="114">
        <v>58</v>
      </c>
      <c r="N1877" s="114">
        <v>34</v>
      </c>
      <c r="O1877" s="114" t="s">
        <v>36</v>
      </c>
      <c r="P1877" s="114" t="s">
        <v>36</v>
      </c>
      <c r="Q1877" s="114" t="s">
        <v>56</v>
      </c>
      <c r="R1877" s="114" t="s">
        <v>57</v>
      </c>
      <c r="S1877" s="114" t="s">
        <v>58</v>
      </c>
      <c r="T1877" s="114">
        <v>77777</v>
      </c>
      <c r="U1877" s="114" t="s">
        <v>59</v>
      </c>
      <c r="V1877" s="114" t="s">
        <v>4193</v>
      </c>
      <c r="W1877" s="114" t="s">
        <v>60</v>
      </c>
      <c r="X1877" s="114" t="s">
        <v>1924</v>
      </c>
      <c r="Y1877" s="114" t="s">
        <v>61</v>
      </c>
      <c r="Z1877" s="114" t="s">
        <v>9824</v>
      </c>
      <c r="AA1877" s="114" t="s">
        <v>63</v>
      </c>
      <c r="AB1877" s="114" t="s">
        <v>86</v>
      </c>
      <c r="AC1877" s="114" t="s">
        <v>9847</v>
      </c>
      <c r="AD1877" s="114" t="s">
        <v>65</v>
      </c>
      <c r="AE1877" s="114" t="s">
        <v>47</v>
      </c>
      <c r="AF1877" s="114">
        <v>45550</v>
      </c>
      <c r="AG1877" s="114" t="s">
        <v>67</v>
      </c>
      <c r="AH1877" s="114" t="s">
        <v>50</v>
      </c>
      <c r="AI1877" s="114" t="s">
        <v>1279</v>
      </c>
      <c r="AJ1877" s="115">
        <v>45518</v>
      </c>
      <c r="AK1877" s="114" t="s">
        <v>104</v>
      </c>
    </row>
    <row r="1878" spans="1:37" ht="15">
      <c r="A1878" s="120" t="str">
        <f t="shared" si="29"/>
        <v>Reliance Standard Life Ins. PPO/JSSullivan DevelopmentHoward, Ashley L45426160</v>
      </c>
      <c r="B1878" s="114" t="s">
        <v>9864</v>
      </c>
      <c r="C1878" s="114" t="s">
        <v>9852</v>
      </c>
      <c r="D1878" s="114" t="s">
        <v>9853</v>
      </c>
      <c r="E1878" s="114" t="s">
        <v>9854</v>
      </c>
      <c r="F1878" s="114">
        <v>2076445</v>
      </c>
      <c r="G1878" s="114" t="s">
        <v>36</v>
      </c>
      <c r="H1878" s="114" t="s">
        <v>9854</v>
      </c>
      <c r="I1878" s="114">
        <v>32918</v>
      </c>
      <c r="J1878" s="114">
        <v>45426</v>
      </c>
      <c r="K1878" s="114">
        <v>45504</v>
      </c>
      <c r="L1878" s="114">
        <v>160</v>
      </c>
      <c r="M1878" s="114">
        <v>114</v>
      </c>
      <c r="N1878" s="114">
        <v>90</v>
      </c>
      <c r="O1878" s="114" t="s">
        <v>36</v>
      </c>
      <c r="P1878" s="114" t="s">
        <v>36</v>
      </c>
      <c r="Q1878" s="114" t="s">
        <v>429</v>
      </c>
      <c r="R1878" s="114" t="s">
        <v>430</v>
      </c>
      <c r="S1878" s="114" t="s">
        <v>431</v>
      </c>
      <c r="T1878" s="114" t="s">
        <v>3578</v>
      </c>
      <c r="U1878" s="114" t="s">
        <v>432</v>
      </c>
      <c r="V1878" s="114"/>
      <c r="W1878" s="114" t="s">
        <v>433</v>
      </c>
      <c r="X1878" s="114" t="s">
        <v>9855</v>
      </c>
      <c r="Y1878" s="114" t="s">
        <v>61</v>
      </c>
      <c r="Z1878" s="114"/>
      <c r="AA1878" s="114" t="s">
        <v>63</v>
      </c>
      <c r="AB1878" s="114" t="s">
        <v>86</v>
      </c>
      <c r="AC1878" s="114" t="s">
        <v>9856</v>
      </c>
      <c r="AD1878" s="114" t="s">
        <v>144</v>
      </c>
      <c r="AE1878" s="114" t="s">
        <v>47</v>
      </c>
      <c r="AF1878" s="114">
        <v>45530</v>
      </c>
      <c r="AG1878" s="114" t="s">
        <v>49</v>
      </c>
      <c r="AH1878" s="114" t="s">
        <v>50</v>
      </c>
      <c r="AI1878" s="114" t="s">
        <v>103</v>
      </c>
      <c r="AJ1878" s="115">
        <v>45530</v>
      </c>
      <c r="AK1878" s="114" t="s">
        <v>69</v>
      </c>
    </row>
    <row r="1879" spans="1:37" ht="15">
      <c r="A1879" s="120" t="str">
        <f t="shared" si="29"/>
        <v>Sun Life Financial/San Francisco OperaMiller, Kenneth S453721808</v>
      </c>
      <c r="B1879" s="114" t="s">
        <v>9864</v>
      </c>
      <c r="C1879" s="114" t="s">
        <v>9857</v>
      </c>
      <c r="D1879" s="114" t="s">
        <v>36</v>
      </c>
      <c r="E1879" s="114" t="s">
        <v>9858</v>
      </c>
      <c r="F1879" s="114">
        <v>557431680</v>
      </c>
      <c r="G1879" s="114" t="s">
        <v>36</v>
      </c>
      <c r="H1879" s="114" t="s">
        <v>9859</v>
      </c>
      <c r="I1879" s="114">
        <v>21067</v>
      </c>
      <c r="J1879" s="114">
        <v>45372</v>
      </c>
      <c r="K1879" s="114">
        <v>45481</v>
      </c>
      <c r="L1879" s="114">
        <v>1808</v>
      </c>
      <c r="M1879" s="114">
        <v>168</v>
      </c>
      <c r="N1879" s="114">
        <v>144</v>
      </c>
      <c r="O1879" s="114" t="s">
        <v>36</v>
      </c>
      <c r="P1879" s="114" t="s">
        <v>36</v>
      </c>
      <c r="Q1879" s="114" t="s">
        <v>38</v>
      </c>
      <c r="R1879" s="114" t="s">
        <v>39</v>
      </c>
      <c r="S1879" s="114" t="s">
        <v>40</v>
      </c>
      <c r="T1879" s="114">
        <v>1446.4</v>
      </c>
      <c r="U1879" s="114" t="s">
        <v>41</v>
      </c>
      <c r="V1879" s="114">
        <v>45511</v>
      </c>
      <c r="W1879" s="114" t="s">
        <v>42</v>
      </c>
      <c r="X1879" s="114">
        <v>20251178</v>
      </c>
      <c r="Y1879" s="114" t="s">
        <v>43</v>
      </c>
      <c r="Z1879" s="114" t="s">
        <v>395</v>
      </c>
      <c r="AA1879" s="114" t="s">
        <v>44</v>
      </c>
      <c r="AB1879" s="114" t="s">
        <v>9860</v>
      </c>
      <c r="AC1879" s="114" t="s">
        <v>9861</v>
      </c>
      <c r="AD1879" s="114" t="s">
        <v>46</v>
      </c>
      <c r="AE1879" s="114" t="s">
        <v>47</v>
      </c>
      <c r="AF1879" s="114">
        <v>45524</v>
      </c>
      <c r="AG1879" s="114" t="s">
        <v>967</v>
      </c>
      <c r="AH1879" s="114" t="s">
        <v>50</v>
      </c>
      <c r="AI1879" s="114" t="s">
        <v>3940</v>
      </c>
      <c r="AJ1879" s="115">
        <v>45524</v>
      </c>
      <c r="AK1879" s="114" t="s">
        <v>69</v>
      </c>
    </row>
    <row r="1880" spans="1:37" ht="15">
      <c r="A1880" s="120" t="str">
        <f t="shared" si="29"/>
        <v>Sun Life Financial/San Francisco OperaMiller, Kenneth S45481195</v>
      </c>
      <c r="B1880" s="114" t="s">
        <v>9864</v>
      </c>
      <c r="C1880" s="114" t="s">
        <v>9857</v>
      </c>
      <c r="D1880" s="114" t="s">
        <v>36</v>
      </c>
      <c r="E1880" s="114" t="s">
        <v>9858</v>
      </c>
      <c r="F1880" s="114">
        <v>557431680</v>
      </c>
      <c r="G1880" s="114" t="s">
        <v>36</v>
      </c>
      <c r="H1880" s="114" t="s">
        <v>9859</v>
      </c>
      <c r="I1880" s="114">
        <v>21067</v>
      </c>
      <c r="J1880" s="114">
        <v>45481</v>
      </c>
      <c r="K1880" s="114">
        <v>45495</v>
      </c>
      <c r="L1880" s="114">
        <v>195</v>
      </c>
      <c r="M1880" s="114">
        <v>59</v>
      </c>
      <c r="N1880" s="114">
        <v>35</v>
      </c>
      <c r="O1880" s="114" t="s">
        <v>36</v>
      </c>
      <c r="P1880" s="114" t="s">
        <v>36</v>
      </c>
      <c r="Q1880" s="114" t="s">
        <v>38</v>
      </c>
      <c r="R1880" s="114" t="s">
        <v>39</v>
      </c>
      <c r="S1880" s="114" t="s">
        <v>40</v>
      </c>
      <c r="T1880" s="114">
        <v>39</v>
      </c>
      <c r="U1880" s="114" t="s">
        <v>41</v>
      </c>
      <c r="V1880" s="114" t="s">
        <v>9862</v>
      </c>
      <c r="W1880" s="114" t="s">
        <v>42</v>
      </c>
      <c r="X1880" s="114">
        <v>20251178</v>
      </c>
      <c r="Y1880" s="114" t="s">
        <v>43</v>
      </c>
      <c r="Z1880" s="114" t="s">
        <v>395</v>
      </c>
      <c r="AA1880" s="114" t="s">
        <v>44</v>
      </c>
      <c r="AB1880" s="114" t="s">
        <v>9860</v>
      </c>
      <c r="AC1880" s="114" t="s">
        <v>9863</v>
      </c>
      <c r="AD1880" s="114" t="s">
        <v>46</v>
      </c>
      <c r="AE1880" s="114" t="s">
        <v>47</v>
      </c>
      <c r="AF1880" s="114">
        <v>45524</v>
      </c>
      <c r="AG1880" s="114" t="s">
        <v>967</v>
      </c>
      <c r="AH1880" s="114" t="s">
        <v>50</v>
      </c>
      <c r="AI1880" s="114" t="s">
        <v>3940</v>
      </c>
      <c r="AJ1880" s="115">
        <v>45524</v>
      </c>
      <c r="AK1880" s="114" t="s">
        <v>69</v>
      </c>
    </row>
    <row r="1881" spans="1:37" ht="15">
      <c r="A1881" s="120" t="str">
        <f t="shared" si="29"/>
        <v>AetnaLovett, Tate 4545479</v>
      </c>
      <c r="B1881" s="114" t="s">
        <v>10122</v>
      </c>
      <c r="C1881" s="114" t="s">
        <v>35</v>
      </c>
      <c r="D1881" s="114" t="s">
        <v>9865</v>
      </c>
      <c r="E1881" s="114" t="s">
        <v>36</v>
      </c>
      <c r="F1881" s="114" t="s">
        <v>36</v>
      </c>
      <c r="G1881" s="114" t="s">
        <v>36</v>
      </c>
      <c r="H1881" s="114" t="s">
        <v>9870</v>
      </c>
      <c r="I1881" s="114" t="s">
        <v>36</v>
      </c>
      <c r="J1881" s="114">
        <v>45454</v>
      </c>
      <c r="K1881" s="114">
        <v>45454</v>
      </c>
      <c r="L1881" s="114">
        <v>79</v>
      </c>
      <c r="M1881" s="114">
        <v>86</v>
      </c>
      <c r="N1881" s="114">
        <v>62</v>
      </c>
      <c r="O1881" s="114" t="s">
        <v>36</v>
      </c>
      <c r="P1881" s="114" t="s">
        <v>36</v>
      </c>
      <c r="Q1881" s="114" t="s">
        <v>56</v>
      </c>
      <c r="R1881" s="114" t="s">
        <v>57</v>
      </c>
      <c r="S1881" s="114" t="s">
        <v>58</v>
      </c>
      <c r="T1881" s="114">
        <v>60054</v>
      </c>
      <c r="U1881" s="114" t="s">
        <v>59</v>
      </c>
      <c r="V1881" s="114">
        <v>8594258650</v>
      </c>
      <c r="W1881" s="114" t="s">
        <v>60</v>
      </c>
      <c r="X1881" s="114" t="s">
        <v>9871</v>
      </c>
      <c r="Y1881" s="114" t="s">
        <v>61</v>
      </c>
      <c r="Z1881" s="114">
        <v>150109862</v>
      </c>
      <c r="AA1881" s="114" t="s">
        <v>63</v>
      </c>
      <c r="AB1881" s="114" t="s">
        <v>9872</v>
      </c>
      <c r="AC1881" s="114" t="s">
        <v>9873</v>
      </c>
      <c r="AD1881" s="114" t="s">
        <v>65</v>
      </c>
      <c r="AE1881" s="114" t="s">
        <v>47</v>
      </c>
      <c r="AF1881" s="114">
        <v>45545</v>
      </c>
      <c r="AG1881" s="114" t="s">
        <v>67</v>
      </c>
      <c r="AH1881" s="114" t="s">
        <v>50</v>
      </c>
      <c r="AI1881" s="114" t="s">
        <v>103</v>
      </c>
      <c r="AJ1881" s="115">
        <v>45533</v>
      </c>
      <c r="AK1881" s="114" t="s">
        <v>104</v>
      </c>
    </row>
    <row r="1882" spans="1:37" ht="15">
      <c r="A1882" s="120" t="str">
        <f t="shared" si="29"/>
        <v>AetnaHealey, Garrett 454951116</v>
      </c>
      <c r="B1882" s="114" t="s">
        <v>10122</v>
      </c>
      <c r="C1882" s="114" t="s">
        <v>35</v>
      </c>
      <c r="D1882" s="114" t="s">
        <v>9865</v>
      </c>
      <c r="E1882" s="114" t="s">
        <v>36</v>
      </c>
      <c r="F1882" s="114" t="s">
        <v>36</v>
      </c>
      <c r="G1882" s="114" t="s">
        <v>36</v>
      </c>
      <c r="H1882" s="114" t="s">
        <v>9874</v>
      </c>
      <c r="I1882" s="114" t="s">
        <v>36</v>
      </c>
      <c r="J1882" s="114">
        <v>45495</v>
      </c>
      <c r="K1882" s="114">
        <v>45495</v>
      </c>
      <c r="L1882" s="114">
        <v>1116</v>
      </c>
      <c r="M1882" s="114">
        <v>45</v>
      </c>
      <c r="N1882" s="114">
        <v>21</v>
      </c>
      <c r="O1882" s="114" t="s">
        <v>36</v>
      </c>
      <c r="P1882" s="114" t="s">
        <v>36</v>
      </c>
      <c r="Q1882" s="114" t="s">
        <v>162</v>
      </c>
      <c r="R1882" s="114" t="s">
        <v>163</v>
      </c>
      <c r="S1882" s="114" t="s">
        <v>40</v>
      </c>
      <c r="T1882" s="114"/>
      <c r="U1882" s="114" t="s">
        <v>41</v>
      </c>
      <c r="V1882" s="114"/>
      <c r="W1882" s="114" t="s">
        <v>164</v>
      </c>
      <c r="X1882" s="114"/>
      <c r="Y1882" s="114" t="s">
        <v>43</v>
      </c>
      <c r="Z1882" s="114"/>
      <c r="AA1882" s="114" t="s">
        <v>44</v>
      </c>
      <c r="AB1882" s="114"/>
      <c r="AC1882" s="114" t="s">
        <v>9875</v>
      </c>
      <c r="AD1882" s="114" t="s">
        <v>167</v>
      </c>
      <c r="AE1882" s="114" t="s">
        <v>47</v>
      </c>
      <c r="AF1882" s="114">
        <v>45531</v>
      </c>
      <c r="AG1882" s="114" t="s">
        <v>49</v>
      </c>
      <c r="AH1882" s="114" t="s">
        <v>50</v>
      </c>
      <c r="AI1882" s="114" t="s">
        <v>736</v>
      </c>
      <c r="AJ1882" s="115">
        <v>45531</v>
      </c>
      <c r="AK1882" s="114" t="s">
        <v>69</v>
      </c>
    </row>
    <row r="1883" spans="1:37" ht="15">
      <c r="A1883" s="120" t="str">
        <f t="shared" si="29"/>
        <v>AetnaFisher, Christine 45496888</v>
      </c>
      <c r="B1883" s="114" t="s">
        <v>10122</v>
      </c>
      <c r="C1883" s="114" t="s">
        <v>35</v>
      </c>
      <c r="D1883" s="114" t="s">
        <v>9865</v>
      </c>
      <c r="E1883" s="114" t="s">
        <v>36</v>
      </c>
      <c r="F1883" s="114" t="s">
        <v>36</v>
      </c>
      <c r="G1883" s="114" t="s">
        <v>36</v>
      </c>
      <c r="H1883" s="114" t="s">
        <v>9876</v>
      </c>
      <c r="I1883" s="114" t="s">
        <v>36</v>
      </c>
      <c r="J1883" s="114">
        <v>45496</v>
      </c>
      <c r="K1883" s="114">
        <v>45496</v>
      </c>
      <c r="L1883" s="114">
        <v>888</v>
      </c>
      <c r="M1883" s="114">
        <v>44</v>
      </c>
      <c r="N1883" s="114">
        <v>20</v>
      </c>
      <c r="O1883" s="114" t="s">
        <v>36</v>
      </c>
      <c r="P1883" s="114" t="s">
        <v>36</v>
      </c>
      <c r="Q1883" s="114" t="s">
        <v>162</v>
      </c>
      <c r="R1883" s="114" t="s">
        <v>163</v>
      </c>
      <c r="S1883" s="114" t="s">
        <v>40</v>
      </c>
      <c r="T1883" s="114"/>
      <c r="U1883" s="114" t="s">
        <v>41</v>
      </c>
      <c r="V1883" s="114"/>
      <c r="W1883" s="114" t="s">
        <v>164</v>
      </c>
      <c r="X1883" s="114"/>
      <c r="Y1883" s="114" t="s">
        <v>43</v>
      </c>
      <c r="Z1883" s="114"/>
      <c r="AA1883" s="114" t="s">
        <v>44</v>
      </c>
      <c r="AB1883" s="114"/>
      <c r="AC1883" s="114" t="s">
        <v>9877</v>
      </c>
      <c r="AD1883" s="114" t="s">
        <v>167</v>
      </c>
      <c r="AE1883" s="114" t="s">
        <v>47</v>
      </c>
      <c r="AF1883" s="114">
        <v>45531</v>
      </c>
      <c r="AG1883" s="114" t="s">
        <v>49</v>
      </c>
      <c r="AH1883" s="114" t="s">
        <v>50</v>
      </c>
      <c r="AI1883" s="114" t="s">
        <v>736</v>
      </c>
      <c r="AJ1883" s="115">
        <v>45531</v>
      </c>
      <c r="AK1883" s="114" t="s">
        <v>69</v>
      </c>
    </row>
    <row r="1884" spans="1:37" ht="15">
      <c r="A1884" s="120" t="str">
        <f t="shared" si="29"/>
        <v>Anthem BCBSChoi, Won Woo 45470217</v>
      </c>
      <c r="B1884" s="114" t="s">
        <v>10122</v>
      </c>
      <c r="C1884" s="114" t="s">
        <v>1756</v>
      </c>
      <c r="D1884" s="114" t="s">
        <v>9878</v>
      </c>
      <c r="E1884" s="114" t="s">
        <v>36</v>
      </c>
      <c r="F1884" s="114" t="s">
        <v>36</v>
      </c>
      <c r="G1884" s="114" t="s">
        <v>36</v>
      </c>
      <c r="H1884" s="114" t="s">
        <v>9879</v>
      </c>
      <c r="I1884" s="114" t="s">
        <v>36</v>
      </c>
      <c r="J1884" s="114">
        <v>45470</v>
      </c>
      <c r="K1884" s="114">
        <v>45471</v>
      </c>
      <c r="L1884" s="114">
        <v>217</v>
      </c>
      <c r="M1884" s="114">
        <v>70</v>
      </c>
      <c r="N1884" s="114">
        <v>46</v>
      </c>
      <c r="O1884" s="114" t="s">
        <v>36</v>
      </c>
      <c r="P1884" s="114" t="s">
        <v>36</v>
      </c>
      <c r="Q1884" s="114" t="s">
        <v>56</v>
      </c>
      <c r="R1884" s="114" t="s">
        <v>57</v>
      </c>
      <c r="S1884" s="114" t="s">
        <v>58</v>
      </c>
      <c r="T1884" s="114" t="s">
        <v>9880</v>
      </c>
      <c r="U1884" s="114" t="s">
        <v>59</v>
      </c>
      <c r="V1884" s="114">
        <v>8772612132</v>
      </c>
      <c r="W1884" s="114" t="s">
        <v>60</v>
      </c>
      <c r="X1884" s="114" t="s">
        <v>1924</v>
      </c>
      <c r="Y1884" s="114" t="s">
        <v>61</v>
      </c>
      <c r="Z1884" s="114" t="s">
        <v>9881</v>
      </c>
      <c r="AA1884" s="114" t="s">
        <v>63</v>
      </c>
      <c r="AB1884" s="114">
        <v>102942251</v>
      </c>
      <c r="AC1884" s="114" t="s">
        <v>9882</v>
      </c>
      <c r="AD1884" s="114" t="s">
        <v>65</v>
      </c>
      <c r="AE1884" s="114" t="s">
        <v>66</v>
      </c>
      <c r="AF1884" s="114">
        <v>45541</v>
      </c>
      <c r="AG1884" s="114" t="s">
        <v>188</v>
      </c>
      <c r="AH1884" s="114" t="s">
        <v>50</v>
      </c>
      <c r="AI1884" s="114" t="s">
        <v>4199</v>
      </c>
      <c r="AJ1884" s="115">
        <v>45538</v>
      </c>
      <c r="AK1884" s="114" t="s">
        <v>119</v>
      </c>
    </row>
    <row r="1885" spans="1:37" ht="15">
      <c r="A1885" s="120" t="str">
        <f t="shared" si="29"/>
        <v>Anthem BCBSPascual, Selena C45484291</v>
      </c>
      <c r="B1885" s="114" t="s">
        <v>10122</v>
      </c>
      <c r="C1885" s="114" t="s">
        <v>1756</v>
      </c>
      <c r="D1885" s="114" t="s">
        <v>9878</v>
      </c>
      <c r="E1885" s="114" t="s">
        <v>36</v>
      </c>
      <c r="F1885" s="114" t="s">
        <v>36</v>
      </c>
      <c r="G1885" s="114" t="s">
        <v>36</v>
      </c>
      <c r="H1885" s="114" t="s">
        <v>9883</v>
      </c>
      <c r="I1885" s="114" t="s">
        <v>36</v>
      </c>
      <c r="J1885" s="114">
        <v>45484</v>
      </c>
      <c r="K1885" s="114">
        <v>45486</v>
      </c>
      <c r="L1885" s="114">
        <v>291</v>
      </c>
      <c r="M1885" s="114">
        <v>56</v>
      </c>
      <c r="N1885" s="114">
        <v>32</v>
      </c>
      <c r="O1885" s="114" t="s">
        <v>36</v>
      </c>
      <c r="P1885" s="114" t="s">
        <v>36</v>
      </c>
      <c r="Q1885" s="114" t="s">
        <v>56</v>
      </c>
      <c r="R1885" s="114" t="s">
        <v>57</v>
      </c>
      <c r="S1885" s="114" t="s">
        <v>58</v>
      </c>
      <c r="T1885" s="114"/>
      <c r="U1885" s="114" t="s">
        <v>59</v>
      </c>
      <c r="V1885" s="114"/>
      <c r="W1885" s="114" t="s">
        <v>60</v>
      </c>
      <c r="X1885" s="114"/>
      <c r="Y1885" s="114" t="s">
        <v>61</v>
      </c>
      <c r="Z1885" s="114" t="s">
        <v>9884</v>
      </c>
      <c r="AA1885" s="114" t="s">
        <v>63</v>
      </c>
      <c r="AB1885" s="114" t="s">
        <v>4712</v>
      </c>
      <c r="AC1885" s="114" t="s">
        <v>9885</v>
      </c>
      <c r="AD1885" s="114" t="s">
        <v>65</v>
      </c>
      <c r="AE1885" s="114" t="s">
        <v>47</v>
      </c>
      <c r="AF1885" s="114">
        <v>45532</v>
      </c>
      <c r="AG1885" s="114" t="s">
        <v>67</v>
      </c>
      <c r="AH1885" s="114" t="s">
        <v>50</v>
      </c>
      <c r="AI1885" s="114" t="s">
        <v>103</v>
      </c>
      <c r="AJ1885" s="115">
        <v>45518</v>
      </c>
      <c r="AK1885" s="114" t="s">
        <v>104</v>
      </c>
    </row>
    <row r="1886" spans="1:37" ht="15">
      <c r="A1886" s="120" t="str">
        <f t="shared" si="29"/>
        <v>Anthem Blue CrossReynoso, Maria 453604230</v>
      </c>
      <c r="B1886" s="114" t="s">
        <v>10122</v>
      </c>
      <c r="C1886" s="114" t="s">
        <v>9886</v>
      </c>
      <c r="D1886" s="114" t="s">
        <v>9887</v>
      </c>
      <c r="E1886" s="114" t="s">
        <v>36</v>
      </c>
      <c r="F1886" s="114" t="s">
        <v>36</v>
      </c>
      <c r="G1886" s="114" t="s">
        <v>36</v>
      </c>
      <c r="H1886" s="114" t="s">
        <v>9893</v>
      </c>
      <c r="I1886" s="114" t="s">
        <v>36</v>
      </c>
      <c r="J1886" s="114">
        <v>45360</v>
      </c>
      <c r="K1886" s="114">
        <v>45361</v>
      </c>
      <c r="L1886" s="114">
        <v>4230</v>
      </c>
      <c r="M1886" s="114">
        <v>180</v>
      </c>
      <c r="N1886" s="114">
        <v>156</v>
      </c>
      <c r="O1886" s="114" t="s">
        <v>36</v>
      </c>
      <c r="P1886" s="114" t="s">
        <v>36</v>
      </c>
      <c r="Q1886" s="114" t="s">
        <v>314</v>
      </c>
      <c r="R1886" s="114" t="s">
        <v>315</v>
      </c>
      <c r="S1886" s="114" t="s">
        <v>61</v>
      </c>
      <c r="T1886" s="114">
        <v>706134</v>
      </c>
      <c r="U1886" s="114" t="s">
        <v>63</v>
      </c>
      <c r="V1886" s="114" t="s">
        <v>9894</v>
      </c>
      <c r="W1886" s="114">
        <v>0</v>
      </c>
      <c r="X1886" s="114"/>
      <c r="Y1886" s="114">
        <v>0</v>
      </c>
      <c r="Z1886" s="114"/>
      <c r="AA1886" s="114">
        <v>0</v>
      </c>
      <c r="AB1886" s="114"/>
      <c r="AC1886" s="114" t="s">
        <v>9895</v>
      </c>
      <c r="AD1886" s="114" t="s">
        <v>318</v>
      </c>
      <c r="AE1886" s="114" t="s">
        <v>47</v>
      </c>
      <c r="AF1886" s="114">
        <v>45518</v>
      </c>
      <c r="AG1886" s="114" t="s">
        <v>67</v>
      </c>
      <c r="AH1886" s="114" t="s">
        <v>50</v>
      </c>
      <c r="AI1886" s="114" t="s">
        <v>3998</v>
      </c>
      <c r="AJ1886" s="115">
        <v>45530</v>
      </c>
      <c r="AK1886" s="114" t="s">
        <v>69</v>
      </c>
    </row>
    <row r="1887" spans="1:37" ht="15">
      <c r="A1887" s="120" t="str">
        <f t="shared" si="29"/>
        <v>Cigna DentalAraujo, Vanessa 45493379</v>
      </c>
      <c r="B1887" s="114" t="s">
        <v>10122</v>
      </c>
      <c r="C1887" s="114" t="s">
        <v>302</v>
      </c>
      <c r="D1887" s="114" t="s">
        <v>1874</v>
      </c>
      <c r="E1887" s="114" t="s">
        <v>36</v>
      </c>
      <c r="F1887" s="114" t="s">
        <v>36</v>
      </c>
      <c r="G1887" s="114" t="s">
        <v>36</v>
      </c>
      <c r="H1887" s="114" t="s">
        <v>9906</v>
      </c>
      <c r="I1887" s="114" t="s">
        <v>36</v>
      </c>
      <c r="J1887" s="114">
        <v>45493</v>
      </c>
      <c r="K1887" s="114">
        <v>45493</v>
      </c>
      <c r="L1887" s="114">
        <v>379</v>
      </c>
      <c r="M1887" s="114">
        <v>47</v>
      </c>
      <c r="N1887" s="114">
        <v>23</v>
      </c>
      <c r="O1887" s="114" t="s">
        <v>36</v>
      </c>
      <c r="P1887" s="114" t="s">
        <v>36</v>
      </c>
      <c r="Q1887" s="114" t="s">
        <v>162</v>
      </c>
      <c r="R1887" s="114" t="s">
        <v>163</v>
      </c>
      <c r="S1887" s="114" t="s">
        <v>40</v>
      </c>
      <c r="T1887" s="114"/>
      <c r="U1887" s="114" t="s">
        <v>41</v>
      </c>
      <c r="V1887" s="114"/>
      <c r="W1887" s="114" t="s">
        <v>164</v>
      </c>
      <c r="X1887" s="114"/>
      <c r="Y1887" s="114" t="s">
        <v>43</v>
      </c>
      <c r="Z1887" s="114"/>
      <c r="AA1887" s="114" t="s">
        <v>44</v>
      </c>
      <c r="AB1887" s="114"/>
      <c r="AC1887" s="114" t="s">
        <v>9907</v>
      </c>
      <c r="AD1887" s="114" t="s">
        <v>167</v>
      </c>
      <c r="AE1887" s="114" t="s">
        <v>47</v>
      </c>
      <c r="AF1887" s="114">
        <v>45531</v>
      </c>
      <c r="AG1887" s="114" t="s">
        <v>49</v>
      </c>
      <c r="AH1887" s="114" t="s">
        <v>50</v>
      </c>
      <c r="AI1887" s="114" t="s">
        <v>736</v>
      </c>
      <c r="AJ1887" s="115">
        <v>45531</v>
      </c>
      <c r="AK1887" s="114" t="s">
        <v>69</v>
      </c>
    </row>
    <row r="1888" spans="1:37" ht="15">
      <c r="A1888" s="120" t="str">
        <f t="shared" si="29"/>
        <v>Delta DentalGonzalez Rios, Ruth 449925328</v>
      </c>
      <c r="B1888" s="114" t="s">
        <v>10122</v>
      </c>
      <c r="C1888" s="114" t="s">
        <v>368</v>
      </c>
      <c r="D1888" s="114" t="s">
        <v>1935</v>
      </c>
      <c r="E1888" s="114" t="s">
        <v>36</v>
      </c>
      <c r="F1888" s="114" t="s">
        <v>36</v>
      </c>
      <c r="G1888" s="114" t="s">
        <v>36</v>
      </c>
      <c r="H1888" s="114" t="s">
        <v>9913</v>
      </c>
      <c r="I1888" s="114" t="s">
        <v>36</v>
      </c>
      <c r="J1888" s="114">
        <v>44992</v>
      </c>
      <c r="K1888" s="114">
        <v>44993</v>
      </c>
      <c r="L1888" s="114">
        <v>5328</v>
      </c>
      <c r="M1888" s="114">
        <v>548</v>
      </c>
      <c r="N1888" s="114">
        <v>524</v>
      </c>
      <c r="O1888" s="114" t="s">
        <v>36</v>
      </c>
      <c r="P1888" s="114" t="s">
        <v>36</v>
      </c>
      <c r="Q1888" s="114" t="s">
        <v>9914</v>
      </c>
      <c r="R1888" s="114" t="s">
        <v>9915</v>
      </c>
      <c r="S1888" s="114" t="s">
        <v>153</v>
      </c>
      <c r="T1888" s="114"/>
      <c r="U1888" s="114" t="s">
        <v>153</v>
      </c>
      <c r="V1888" s="114"/>
      <c r="W1888" s="114" t="s">
        <v>153</v>
      </c>
      <c r="X1888" s="114"/>
      <c r="Y1888" s="114" t="s">
        <v>153</v>
      </c>
      <c r="Z1888" s="114" t="s">
        <v>62</v>
      </c>
      <c r="AA1888" s="114" t="s">
        <v>153</v>
      </c>
      <c r="AB1888" s="114" t="s">
        <v>62</v>
      </c>
      <c r="AC1888" s="114" t="s">
        <v>9916</v>
      </c>
      <c r="AD1888" s="114" t="s">
        <v>222</v>
      </c>
      <c r="AE1888" s="114" t="s">
        <v>47</v>
      </c>
      <c r="AF1888" s="114">
        <v>45532</v>
      </c>
      <c r="AG1888" s="114" t="s">
        <v>67</v>
      </c>
      <c r="AH1888" s="114" t="s">
        <v>50</v>
      </c>
      <c r="AI1888" s="114" t="s">
        <v>3998</v>
      </c>
      <c r="AJ1888" s="115">
        <v>45530</v>
      </c>
      <c r="AK1888" s="114" t="s">
        <v>88</v>
      </c>
    </row>
    <row r="1889" spans="1:37" ht="15">
      <c r="A1889" s="120" t="str">
        <f t="shared" si="29"/>
        <v>Delta Dental Insurance CompanyMeadows, Crystal 45484458</v>
      </c>
      <c r="B1889" s="114" t="s">
        <v>10122</v>
      </c>
      <c r="C1889" s="114" t="s">
        <v>9917</v>
      </c>
      <c r="D1889" s="114" t="s">
        <v>1952</v>
      </c>
      <c r="E1889" s="114" t="s">
        <v>36</v>
      </c>
      <c r="F1889" s="114" t="s">
        <v>36</v>
      </c>
      <c r="G1889" s="114" t="s">
        <v>36</v>
      </c>
      <c r="H1889" s="114" t="s">
        <v>9918</v>
      </c>
      <c r="I1889" s="114" t="s">
        <v>36</v>
      </c>
      <c r="J1889" s="114">
        <v>45484</v>
      </c>
      <c r="K1889" s="114">
        <v>45512</v>
      </c>
      <c r="L1889" s="114">
        <v>458</v>
      </c>
      <c r="M1889" s="114">
        <v>56</v>
      </c>
      <c r="N1889" s="114">
        <v>32</v>
      </c>
      <c r="O1889" s="114" t="s">
        <v>36</v>
      </c>
      <c r="P1889" s="114" t="s">
        <v>36</v>
      </c>
      <c r="Q1889" s="114" t="s">
        <v>162</v>
      </c>
      <c r="R1889" s="114" t="s">
        <v>163</v>
      </c>
      <c r="S1889" s="114" t="s">
        <v>40</v>
      </c>
      <c r="T1889" s="114"/>
      <c r="U1889" s="114" t="s">
        <v>41</v>
      </c>
      <c r="V1889" s="114"/>
      <c r="W1889" s="114" t="s">
        <v>164</v>
      </c>
      <c r="X1889" s="114"/>
      <c r="Y1889" s="114" t="s">
        <v>43</v>
      </c>
      <c r="Z1889" s="114"/>
      <c r="AA1889" s="114" t="s">
        <v>44</v>
      </c>
      <c r="AB1889" s="114"/>
      <c r="AC1889" s="114" t="s">
        <v>9919</v>
      </c>
      <c r="AD1889" s="114" t="s">
        <v>167</v>
      </c>
      <c r="AE1889" s="114" t="s">
        <v>47</v>
      </c>
      <c r="AF1889" s="114">
        <v>45531</v>
      </c>
      <c r="AG1889" s="114" t="s">
        <v>49</v>
      </c>
      <c r="AH1889" s="114" t="s">
        <v>50</v>
      </c>
      <c r="AI1889" s="114" t="s">
        <v>736</v>
      </c>
      <c r="AJ1889" s="115">
        <v>45531</v>
      </c>
      <c r="AK1889" s="114" t="s">
        <v>69</v>
      </c>
    </row>
    <row r="1890" spans="1:37" ht="15">
      <c r="A1890" s="120" t="str">
        <f t="shared" si="29"/>
        <v>Delta Dental MAPullens, Mannix 453513768</v>
      </c>
      <c r="B1890" s="114" t="s">
        <v>10122</v>
      </c>
      <c r="C1890" s="114" t="s">
        <v>9920</v>
      </c>
      <c r="D1890" s="114" t="s">
        <v>9541</v>
      </c>
      <c r="E1890" s="114" t="s">
        <v>36</v>
      </c>
      <c r="F1890" s="114" t="s">
        <v>36</v>
      </c>
      <c r="G1890" s="114" t="s">
        <v>36</v>
      </c>
      <c r="H1890" s="114" t="s">
        <v>9921</v>
      </c>
      <c r="I1890" s="114" t="s">
        <v>36</v>
      </c>
      <c r="J1890" s="114">
        <v>45351</v>
      </c>
      <c r="K1890" s="114">
        <v>45351</v>
      </c>
      <c r="L1890" s="114">
        <v>3768</v>
      </c>
      <c r="M1890" s="114">
        <v>189</v>
      </c>
      <c r="N1890" s="114">
        <v>165</v>
      </c>
      <c r="O1890" s="114" t="s">
        <v>36</v>
      </c>
      <c r="P1890" s="114" t="s">
        <v>36</v>
      </c>
      <c r="Q1890" s="114" t="s">
        <v>150</v>
      </c>
      <c r="R1890" s="114" t="s">
        <v>151</v>
      </c>
      <c r="S1890" s="114" t="s">
        <v>61</v>
      </c>
      <c r="T1890" s="114"/>
      <c r="U1890" s="114" t="s">
        <v>63</v>
      </c>
      <c r="V1890" s="114"/>
      <c r="W1890" s="114" t="s">
        <v>153</v>
      </c>
      <c r="X1890" s="114"/>
      <c r="Y1890" s="114" t="s">
        <v>153</v>
      </c>
      <c r="Z1890" s="114"/>
      <c r="AA1890" s="114" t="s">
        <v>153</v>
      </c>
      <c r="AB1890" s="114"/>
      <c r="AC1890" s="114" t="s">
        <v>9922</v>
      </c>
      <c r="AD1890" s="114" t="s">
        <v>144</v>
      </c>
      <c r="AE1890" s="114" t="s">
        <v>47</v>
      </c>
      <c r="AF1890" s="114">
        <v>45532</v>
      </c>
      <c r="AG1890" s="114" t="s">
        <v>67</v>
      </c>
      <c r="AH1890" s="114" t="s">
        <v>50</v>
      </c>
      <c r="AI1890" s="114" t="s">
        <v>4199</v>
      </c>
      <c r="AJ1890" s="115">
        <v>45530</v>
      </c>
      <c r="AK1890" s="114" t="s">
        <v>88</v>
      </c>
    </row>
    <row r="1891" spans="1:37" ht="15">
      <c r="A1891" s="120" t="str">
        <f t="shared" si="29"/>
        <v>Delta Dental of ArkansasMorelos, Marco 45435558</v>
      </c>
      <c r="B1891" s="114" t="s">
        <v>10122</v>
      </c>
      <c r="C1891" s="114" t="s">
        <v>8249</v>
      </c>
      <c r="D1891" s="114" t="s">
        <v>9923</v>
      </c>
      <c r="E1891" s="114" t="s">
        <v>36</v>
      </c>
      <c r="F1891" s="114" t="s">
        <v>36</v>
      </c>
      <c r="G1891" s="114" t="s">
        <v>36</v>
      </c>
      <c r="H1891" s="114" t="s">
        <v>9924</v>
      </c>
      <c r="I1891" s="114" t="s">
        <v>36</v>
      </c>
      <c r="J1891" s="114">
        <v>45435</v>
      </c>
      <c r="K1891" s="114">
        <v>45449</v>
      </c>
      <c r="L1891" s="114">
        <v>558</v>
      </c>
      <c r="M1891" s="114">
        <v>105</v>
      </c>
      <c r="N1891" s="114">
        <v>81</v>
      </c>
      <c r="O1891" s="114" t="s">
        <v>36</v>
      </c>
      <c r="P1891" s="114" t="s">
        <v>36</v>
      </c>
      <c r="Q1891" s="114" t="s">
        <v>162</v>
      </c>
      <c r="R1891" s="114" t="s">
        <v>163</v>
      </c>
      <c r="S1891" s="114" t="s">
        <v>40</v>
      </c>
      <c r="T1891" s="114">
        <v>233.6</v>
      </c>
      <c r="U1891" s="114" t="s">
        <v>41</v>
      </c>
      <c r="V1891" s="114" t="s">
        <v>8701</v>
      </c>
      <c r="W1891" s="114" t="s">
        <v>164</v>
      </c>
      <c r="X1891" s="114">
        <v>932317482</v>
      </c>
      <c r="Y1891" s="114" t="s">
        <v>43</v>
      </c>
      <c r="Z1891" s="114" t="s">
        <v>1207</v>
      </c>
      <c r="AA1891" s="114" t="s">
        <v>44</v>
      </c>
      <c r="AB1891" s="114" t="s">
        <v>86</v>
      </c>
      <c r="AC1891" s="114" t="s">
        <v>9925</v>
      </c>
      <c r="AD1891" s="114" t="s">
        <v>167</v>
      </c>
      <c r="AE1891" s="114" t="s">
        <v>47</v>
      </c>
      <c r="AF1891" s="114">
        <v>45540</v>
      </c>
      <c r="AG1891" s="114" t="s">
        <v>49</v>
      </c>
      <c r="AH1891" s="114" t="s">
        <v>50</v>
      </c>
      <c r="AI1891" s="114" t="s">
        <v>6045</v>
      </c>
      <c r="AJ1891" s="115">
        <v>45538</v>
      </c>
      <c r="AK1891" s="114" t="s">
        <v>1298</v>
      </c>
    </row>
    <row r="1892" spans="1:37" ht="15">
      <c r="A1892" s="120" t="str">
        <f t="shared" si="29"/>
        <v>Delta Dental of CAPfefferkorn, Tracie 454713531</v>
      </c>
      <c r="B1892" s="114" t="s">
        <v>10122</v>
      </c>
      <c r="C1892" s="114" t="s">
        <v>9692</v>
      </c>
      <c r="D1892" s="114" t="s">
        <v>9514</v>
      </c>
      <c r="E1892" s="114" t="s">
        <v>36</v>
      </c>
      <c r="F1892" s="114" t="s">
        <v>36</v>
      </c>
      <c r="G1892" s="114" t="s">
        <v>36</v>
      </c>
      <c r="H1892" s="114" t="s">
        <v>9926</v>
      </c>
      <c r="I1892" s="114" t="s">
        <v>36</v>
      </c>
      <c r="J1892" s="114">
        <v>45471</v>
      </c>
      <c r="K1892" s="114">
        <v>45474</v>
      </c>
      <c r="L1892" s="114">
        <v>3531</v>
      </c>
      <c r="M1892" s="114">
        <v>69</v>
      </c>
      <c r="N1892" s="114">
        <v>45</v>
      </c>
      <c r="O1892" s="114" t="s">
        <v>36</v>
      </c>
      <c r="P1892" s="114" t="s">
        <v>36</v>
      </c>
      <c r="Q1892" s="114" t="s">
        <v>429</v>
      </c>
      <c r="R1892" s="114" t="s">
        <v>430</v>
      </c>
      <c r="S1892" s="114" t="s">
        <v>431</v>
      </c>
      <c r="T1892" s="114"/>
      <c r="U1892" s="114" t="s">
        <v>432</v>
      </c>
      <c r="V1892" s="114"/>
      <c r="W1892" s="114" t="s">
        <v>433</v>
      </c>
      <c r="X1892" s="114"/>
      <c r="Y1892" s="114" t="s">
        <v>61</v>
      </c>
      <c r="Z1892" s="114"/>
      <c r="AA1892" s="114" t="s">
        <v>63</v>
      </c>
      <c r="AB1892" s="114"/>
      <c r="AC1892" s="114" t="s">
        <v>9927</v>
      </c>
      <c r="AD1892" s="114" t="s">
        <v>144</v>
      </c>
      <c r="AE1892" s="114" t="s">
        <v>47</v>
      </c>
      <c r="AF1892" s="114">
        <v>45532</v>
      </c>
      <c r="AG1892" s="114" t="s">
        <v>49</v>
      </c>
      <c r="AH1892" s="114" t="s">
        <v>50</v>
      </c>
      <c r="AI1892" s="114" t="s">
        <v>736</v>
      </c>
      <c r="AJ1892" s="115">
        <v>45533</v>
      </c>
      <c r="AK1892" s="114" t="s">
        <v>119</v>
      </c>
    </row>
    <row r="1893" spans="1:37" ht="15">
      <c r="A1893" s="120" t="str">
        <f t="shared" si="29"/>
        <v>Delta Dental of CaliforniaVelasquez, Isabella 45393638</v>
      </c>
      <c r="B1893" s="114" t="s">
        <v>10122</v>
      </c>
      <c r="C1893" s="114" t="s">
        <v>6630</v>
      </c>
      <c r="D1893" s="114" t="s">
        <v>9928</v>
      </c>
      <c r="E1893" s="114" t="s">
        <v>36</v>
      </c>
      <c r="F1893" s="114" t="s">
        <v>36</v>
      </c>
      <c r="G1893" s="114" t="s">
        <v>36</v>
      </c>
      <c r="H1893" s="114" t="s">
        <v>9929</v>
      </c>
      <c r="I1893" s="114" t="s">
        <v>36</v>
      </c>
      <c r="J1893" s="114">
        <v>45393</v>
      </c>
      <c r="K1893" s="114">
        <v>45447</v>
      </c>
      <c r="L1893" s="114">
        <v>638</v>
      </c>
      <c r="M1893" s="114">
        <v>147</v>
      </c>
      <c r="N1893" s="114">
        <v>123</v>
      </c>
      <c r="O1893" s="114" t="s">
        <v>36</v>
      </c>
      <c r="P1893" s="114" t="s">
        <v>36</v>
      </c>
      <c r="Q1893" s="114" t="s">
        <v>162</v>
      </c>
      <c r="R1893" s="114" t="s">
        <v>163</v>
      </c>
      <c r="S1893" s="114" t="s">
        <v>40</v>
      </c>
      <c r="T1893" s="114"/>
      <c r="U1893" s="114" t="s">
        <v>41</v>
      </c>
      <c r="V1893" s="114"/>
      <c r="W1893" s="114" t="s">
        <v>164</v>
      </c>
      <c r="X1893" s="114"/>
      <c r="Y1893" s="114" t="s">
        <v>43</v>
      </c>
      <c r="Z1893" s="114"/>
      <c r="AA1893" s="114" t="s">
        <v>44</v>
      </c>
      <c r="AB1893" s="114" t="s">
        <v>62</v>
      </c>
      <c r="AC1893" s="114" t="s">
        <v>9930</v>
      </c>
      <c r="AD1893" s="114" t="s">
        <v>167</v>
      </c>
      <c r="AE1893" s="114" t="s">
        <v>47</v>
      </c>
      <c r="AF1893" s="114">
        <v>45523</v>
      </c>
      <c r="AG1893" s="114" t="s">
        <v>49</v>
      </c>
      <c r="AH1893" s="114" t="s">
        <v>50</v>
      </c>
      <c r="AI1893" s="114" t="s">
        <v>3940</v>
      </c>
      <c r="AJ1893" s="115">
        <v>45523</v>
      </c>
      <c r="AK1893" s="114" t="s">
        <v>52</v>
      </c>
    </row>
    <row r="1894" spans="1:37" ht="15">
      <c r="A1894" s="120" t="str">
        <f t="shared" si="29"/>
        <v>Delta Dental of CaliforniaCai, Run 45486390</v>
      </c>
      <c r="B1894" s="114" t="s">
        <v>10122</v>
      </c>
      <c r="C1894" s="114" t="s">
        <v>6630</v>
      </c>
      <c r="D1894" s="114" t="s">
        <v>9935</v>
      </c>
      <c r="E1894" s="114" t="s">
        <v>36</v>
      </c>
      <c r="F1894" s="114" t="s">
        <v>36</v>
      </c>
      <c r="G1894" s="114" t="s">
        <v>36</v>
      </c>
      <c r="H1894" s="114" t="s">
        <v>9936</v>
      </c>
      <c r="I1894" s="114" t="s">
        <v>36</v>
      </c>
      <c r="J1894" s="114">
        <v>45486</v>
      </c>
      <c r="K1894" s="114">
        <v>45486</v>
      </c>
      <c r="L1894" s="114">
        <v>390</v>
      </c>
      <c r="M1894" s="114">
        <v>54</v>
      </c>
      <c r="N1894" s="114">
        <v>30</v>
      </c>
      <c r="O1894" s="114" t="s">
        <v>36</v>
      </c>
      <c r="P1894" s="114" t="s">
        <v>36</v>
      </c>
      <c r="Q1894" s="114" t="s">
        <v>56</v>
      </c>
      <c r="R1894" s="114" t="s">
        <v>57</v>
      </c>
      <c r="S1894" s="114" t="s">
        <v>58</v>
      </c>
      <c r="T1894" s="114"/>
      <c r="U1894" s="114" t="s">
        <v>59</v>
      </c>
      <c r="V1894" s="114"/>
      <c r="W1894" s="114" t="s">
        <v>60</v>
      </c>
      <c r="X1894" s="114" t="s">
        <v>1302</v>
      </c>
      <c r="Y1894" s="114" t="s">
        <v>61</v>
      </c>
      <c r="Z1894" s="114">
        <v>45534</v>
      </c>
      <c r="AA1894" s="114" t="s">
        <v>63</v>
      </c>
      <c r="AB1894" s="114" t="s">
        <v>4575</v>
      </c>
      <c r="AC1894" s="114" t="s">
        <v>9937</v>
      </c>
      <c r="AD1894" s="114" t="s">
        <v>65</v>
      </c>
      <c r="AE1894" s="114" t="s">
        <v>47</v>
      </c>
      <c r="AF1894" s="114">
        <v>45549</v>
      </c>
      <c r="AG1894" s="114" t="s">
        <v>67</v>
      </c>
      <c r="AH1894" s="114" t="s">
        <v>50</v>
      </c>
      <c r="AI1894" s="114" t="s">
        <v>103</v>
      </c>
      <c r="AJ1894" s="115">
        <v>45539</v>
      </c>
      <c r="AK1894" s="114" t="s">
        <v>104</v>
      </c>
    </row>
    <row r="1895" spans="1:37" ht="15">
      <c r="A1895" s="120" t="str">
        <f t="shared" si="29"/>
        <v>Delta Dental of ColoradoBarrientos, Silvia 45491498</v>
      </c>
      <c r="B1895" s="114" t="s">
        <v>10122</v>
      </c>
      <c r="C1895" s="114" t="s">
        <v>8273</v>
      </c>
      <c r="D1895" s="114" t="s">
        <v>9938</v>
      </c>
      <c r="E1895" s="114" t="s">
        <v>36</v>
      </c>
      <c r="F1895" s="114" t="s">
        <v>36</v>
      </c>
      <c r="G1895" s="114" t="s">
        <v>36</v>
      </c>
      <c r="H1895" s="114" t="s">
        <v>9939</v>
      </c>
      <c r="I1895" s="114" t="s">
        <v>36</v>
      </c>
      <c r="J1895" s="114">
        <v>45491</v>
      </c>
      <c r="K1895" s="114">
        <v>45491</v>
      </c>
      <c r="L1895" s="114">
        <v>498</v>
      </c>
      <c r="M1895" s="114">
        <v>49</v>
      </c>
      <c r="N1895" s="114">
        <v>25</v>
      </c>
      <c r="O1895" s="114" t="s">
        <v>36</v>
      </c>
      <c r="P1895" s="114" t="s">
        <v>36</v>
      </c>
      <c r="Q1895" s="114" t="s">
        <v>162</v>
      </c>
      <c r="R1895" s="114" t="s">
        <v>163</v>
      </c>
      <c r="S1895" s="114" t="s">
        <v>40</v>
      </c>
      <c r="T1895" s="114">
        <v>193.6</v>
      </c>
      <c r="U1895" s="114" t="s">
        <v>41</v>
      </c>
      <c r="V1895" s="114">
        <v>202419806614</v>
      </c>
      <c r="W1895" s="114" t="s">
        <v>164</v>
      </c>
      <c r="X1895" s="114">
        <v>402075626</v>
      </c>
      <c r="Y1895" s="114" t="s">
        <v>43</v>
      </c>
      <c r="Z1895" s="114" t="s">
        <v>225</v>
      </c>
      <c r="AA1895" s="114" t="s">
        <v>44</v>
      </c>
      <c r="AB1895" s="114">
        <v>1415791</v>
      </c>
      <c r="AC1895" s="114" t="s">
        <v>9940</v>
      </c>
      <c r="AD1895" s="114" t="s">
        <v>167</v>
      </c>
      <c r="AE1895" s="114" t="s">
        <v>47</v>
      </c>
      <c r="AF1895" s="114">
        <v>45537</v>
      </c>
      <c r="AG1895" s="114" t="s">
        <v>967</v>
      </c>
      <c r="AH1895" s="114" t="s">
        <v>50</v>
      </c>
      <c r="AI1895" s="114" t="s">
        <v>5678</v>
      </c>
      <c r="AJ1895" s="115">
        <v>45534</v>
      </c>
      <c r="AK1895" s="114" t="s">
        <v>88</v>
      </c>
    </row>
    <row r="1896" spans="1:37" ht="15">
      <c r="A1896" s="120" t="str">
        <f t="shared" si="29"/>
        <v>DENTI-CALAndrade, Megan 45272365.4</v>
      </c>
      <c r="B1896" s="114" t="s">
        <v>10122</v>
      </c>
      <c r="C1896" s="114" t="s">
        <v>9951</v>
      </c>
      <c r="D1896" s="114" t="s">
        <v>9952</v>
      </c>
      <c r="E1896" s="114" t="s">
        <v>36</v>
      </c>
      <c r="F1896" s="114" t="s">
        <v>36</v>
      </c>
      <c r="G1896" s="114" t="s">
        <v>36</v>
      </c>
      <c r="H1896" s="114" t="s">
        <v>9953</v>
      </c>
      <c r="I1896" s="114" t="s">
        <v>36</v>
      </c>
      <c r="J1896" s="114">
        <v>45272</v>
      </c>
      <c r="K1896" s="114">
        <v>45366</v>
      </c>
      <c r="L1896" s="114">
        <v>365.4</v>
      </c>
      <c r="M1896" s="114">
        <v>268</v>
      </c>
      <c r="N1896" s="114">
        <v>244</v>
      </c>
      <c r="O1896" s="114" t="s">
        <v>36</v>
      </c>
      <c r="P1896" s="114" t="s">
        <v>36</v>
      </c>
      <c r="Q1896" s="114" t="s">
        <v>314</v>
      </c>
      <c r="R1896" s="114" t="s">
        <v>315</v>
      </c>
      <c r="S1896" s="114" t="s">
        <v>61</v>
      </c>
      <c r="T1896" s="114" t="s">
        <v>9954</v>
      </c>
      <c r="U1896" s="114" t="s">
        <v>63</v>
      </c>
      <c r="V1896" s="114" t="s">
        <v>9955</v>
      </c>
      <c r="W1896" s="114">
        <v>0</v>
      </c>
      <c r="X1896" s="114"/>
      <c r="Y1896" s="114">
        <v>0</v>
      </c>
      <c r="Z1896" s="114"/>
      <c r="AA1896" s="114">
        <v>0</v>
      </c>
      <c r="AB1896" s="114"/>
      <c r="AC1896" s="114" t="s">
        <v>9956</v>
      </c>
      <c r="AD1896" s="114" t="s">
        <v>318</v>
      </c>
      <c r="AE1896" s="114" t="s">
        <v>47</v>
      </c>
      <c r="AF1896" s="114">
        <v>45514</v>
      </c>
      <c r="AG1896" s="114" t="s">
        <v>67</v>
      </c>
      <c r="AH1896" s="114" t="s">
        <v>50</v>
      </c>
      <c r="AI1896" s="114" t="s">
        <v>3998</v>
      </c>
      <c r="AJ1896" s="115">
        <v>45530</v>
      </c>
      <c r="AK1896" s="114" t="s">
        <v>69</v>
      </c>
    </row>
    <row r="1897" spans="1:37" ht="15">
      <c r="A1897" s="120" t="str">
        <f t="shared" si="29"/>
        <v>DENTI-CALChavez, Juan 45402917</v>
      </c>
      <c r="B1897" s="114" t="s">
        <v>10122</v>
      </c>
      <c r="C1897" s="114" t="s">
        <v>9951</v>
      </c>
      <c r="D1897" s="114" t="s">
        <v>9952</v>
      </c>
      <c r="E1897" s="114" t="s">
        <v>36</v>
      </c>
      <c r="F1897" s="114" t="s">
        <v>36</v>
      </c>
      <c r="G1897" s="114" t="s">
        <v>36</v>
      </c>
      <c r="H1897" s="114" t="s">
        <v>9961</v>
      </c>
      <c r="I1897" s="114" t="s">
        <v>36</v>
      </c>
      <c r="J1897" s="114">
        <v>45402</v>
      </c>
      <c r="K1897" s="114">
        <v>45407</v>
      </c>
      <c r="L1897" s="114">
        <v>917</v>
      </c>
      <c r="M1897" s="114">
        <v>138</v>
      </c>
      <c r="N1897" s="114">
        <v>114</v>
      </c>
      <c r="O1897" s="114" t="s">
        <v>36</v>
      </c>
      <c r="P1897" s="114" t="s">
        <v>36</v>
      </c>
      <c r="Q1897" s="114" t="s">
        <v>56</v>
      </c>
      <c r="R1897" s="114" t="s">
        <v>57</v>
      </c>
      <c r="S1897" s="114" t="s">
        <v>58</v>
      </c>
      <c r="T1897" s="114">
        <v>241521996</v>
      </c>
      <c r="U1897" s="114" t="s">
        <v>59</v>
      </c>
      <c r="V1897" s="114"/>
      <c r="W1897" s="114" t="s">
        <v>60</v>
      </c>
      <c r="X1897" s="114"/>
      <c r="Y1897" s="114" t="s">
        <v>61</v>
      </c>
      <c r="Z1897" s="114" t="s">
        <v>9962</v>
      </c>
      <c r="AA1897" s="114" t="s">
        <v>63</v>
      </c>
      <c r="AB1897" s="114" t="s">
        <v>9963</v>
      </c>
      <c r="AC1897" s="114" t="s">
        <v>9964</v>
      </c>
      <c r="AD1897" s="114" t="s">
        <v>65</v>
      </c>
      <c r="AE1897" s="114" t="s">
        <v>47</v>
      </c>
      <c r="AF1897" s="114">
        <v>45545</v>
      </c>
      <c r="AG1897" s="114" t="s">
        <v>67</v>
      </c>
      <c r="AH1897" s="114" t="s">
        <v>50</v>
      </c>
      <c r="AI1897" s="114" t="s">
        <v>103</v>
      </c>
      <c r="AJ1897" s="115">
        <v>45534</v>
      </c>
      <c r="AK1897" s="114" t="s">
        <v>104</v>
      </c>
    </row>
    <row r="1898" spans="1:37" ht="15">
      <c r="A1898" s="120" t="str">
        <f t="shared" si="29"/>
        <v>DENTI-CALHernandez, Hortencia 4542577</v>
      </c>
      <c r="B1898" s="114" t="s">
        <v>10122</v>
      </c>
      <c r="C1898" s="114" t="s">
        <v>9951</v>
      </c>
      <c r="D1898" s="114" t="s">
        <v>9952</v>
      </c>
      <c r="E1898" s="114" t="s">
        <v>36</v>
      </c>
      <c r="F1898" s="114" t="s">
        <v>36</v>
      </c>
      <c r="G1898" s="114" t="s">
        <v>36</v>
      </c>
      <c r="H1898" s="114" t="s">
        <v>9965</v>
      </c>
      <c r="I1898" s="114" t="s">
        <v>36</v>
      </c>
      <c r="J1898" s="114">
        <v>45425</v>
      </c>
      <c r="K1898" s="114">
        <v>45425</v>
      </c>
      <c r="L1898" s="114">
        <v>77</v>
      </c>
      <c r="M1898" s="114">
        <v>115</v>
      </c>
      <c r="N1898" s="114">
        <v>91</v>
      </c>
      <c r="O1898" s="114" t="s">
        <v>36</v>
      </c>
      <c r="P1898" s="114" t="s">
        <v>36</v>
      </c>
      <c r="Q1898" s="114" t="s">
        <v>429</v>
      </c>
      <c r="R1898" s="114" t="s">
        <v>430</v>
      </c>
      <c r="S1898" s="114" t="s">
        <v>431</v>
      </c>
      <c r="T1898" s="114" t="s">
        <v>9966</v>
      </c>
      <c r="U1898" s="114" t="s">
        <v>432</v>
      </c>
      <c r="V1898" s="114" t="s">
        <v>9967</v>
      </c>
      <c r="W1898" s="114" t="s">
        <v>433</v>
      </c>
      <c r="X1898" s="114"/>
      <c r="Y1898" s="114" t="s">
        <v>61</v>
      </c>
      <c r="Z1898" s="114"/>
      <c r="AA1898" s="114" t="s">
        <v>63</v>
      </c>
      <c r="AB1898" s="114"/>
      <c r="AC1898" s="114" t="s">
        <v>9968</v>
      </c>
      <c r="AD1898" s="114" t="s">
        <v>144</v>
      </c>
      <c r="AE1898" s="114" t="s">
        <v>47</v>
      </c>
      <c r="AF1898" s="114">
        <v>45549</v>
      </c>
      <c r="AG1898" s="114" t="s">
        <v>1200</v>
      </c>
      <c r="AH1898" s="114" t="s">
        <v>50</v>
      </c>
      <c r="AI1898" s="114" t="s">
        <v>3973</v>
      </c>
      <c r="AJ1898" s="115">
        <v>45518</v>
      </c>
      <c r="AK1898" s="114" t="s">
        <v>119</v>
      </c>
    </row>
    <row r="1899" spans="1:37" ht="15">
      <c r="A1899" s="120" t="str">
        <f t="shared" si="29"/>
        <v>DENTI-CALLopez, Julio C.45450476</v>
      </c>
      <c r="B1899" s="114" t="s">
        <v>10122</v>
      </c>
      <c r="C1899" s="114" t="s">
        <v>9951</v>
      </c>
      <c r="D1899" s="114" t="s">
        <v>9952</v>
      </c>
      <c r="E1899" s="114" t="s">
        <v>36</v>
      </c>
      <c r="F1899" s="114" t="s">
        <v>36</v>
      </c>
      <c r="G1899" s="114" t="s">
        <v>36</v>
      </c>
      <c r="H1899" s="114" t="s">
        <v>9974</v>
      </c>
      <c r="I1899" s="114" t="s">
        <v>36</v>
      </c>
      <c r="J1899" s="114">
        <v>45450</v>
      </c>
      <c r="K1899" s="114">
        <v>45468</v>
      </c>
      <c r="L1899" s="114">
        <v>476</v>
      </c>
      <c r="M1899" s="114">
        <v>90</v>
      </c>
      <c r="N1899" s="114">
        <v>66</v>
      </c>
      <c r="O1899" s="114" t="s">
        <v>36</v>
      </c>
      <c r="P1899" s="114" t="s">
        <v>36</v>
      </c>
      <c r="Q1899" s="114" t="s">
        <v>56</v>
      </c>
      <c r="R1899" s="114" t="s">
        <v>57</v>
      </c>
      <c r="S1899" s="114" t="s">
        <v>58</v>
      </c>
      <c r="T1899" s="114">
        <v>241521996</v>
      </c>
      <c r="U1899" s="114" t="s">
        <v>59</v>
      </c>
      <c r="V1899" s="114"/>
      <c r="W1899" s="114" t="s">
        <v>60</v>
      </c>
      <c r="X1899" s="114"/>
      <c r="Y1899" s="114" t="s">
        <v>61</v>
      </c>
      <c r="Z1899" s="114" t="s">
        <v>9962</v>
      </c>
      <c r="AA1899" s="114" t="s">
        <v>63</v>
      </c>
      <c r="AB1899" s="114" t="s">
        <v>9963</v>
      </c>
      <c r="AC1899" s="114" t="s">
        <v>9975</v>
      </c>
      <c r="AD1899" s="114" t="s">
        <v>65</v>
      </c>
      <c r="AE1899" s="114" t="s">
        <v>47</v>
      </c>
      <c r="AF1899" s="114">
        <v>45545</v>
      </c>
      <c r="AG1899" s="114" t="s">
        <v>67</v>
      </c>
      <c r="AH1899" s="114" t="s">
        <v>50</v>
      </c>
      <c r="AI1899" s="114" t="s">
        <v>103</v>
      </c>
      <c r="AJ1899" s="115">
        <v>45533</v>
      </c>
      <c r="AK1899" s="114" t="s">
        <v>104</v>
      </c>
    </row>
    <row r="1900" spans="1:37" ht="15">
      <c r="A1900" s="120" t="str">
        <f t="shared" si="29"/>
        <v>DENTI-CALCruz, Johnny M.45461119</v>
      </c>
      <c r="B1900" s="114" t="s">
        <v>10122</v>
      </c>
      <c r="C1900" s="114" t="s">
        <v>9951</v>
      </c>
      <c r="D1900" s="114" t="s">
        <v>9952</v>
      </c>
      <c r="E1900" s="114" t="s">
        <v>36</v>
      </c>
      <c r="F1900" s="114" t="s">
        <v>36</v>
      </c>
      <c r="G1900" s="114" t="s">
        <v>36</v>
      </c>
      <c r="H1900" s="114" t="s">
        <v>9980</v>
      </c>
      <c r="I1900" s="114" t="s">
        <v>36</v>
      </c>
      <c r="J1900" s="114">
        <v>45461</v>
      </c>
      <c r="K1900" s="114">
        <v>45461</v>
      </c>
      <c r="L1900" s="114">
        <v>119</v>
      </c>
      <c r="M1900" s="114">
        <v>79</v>
      </c>
      <c r="N1900" s="114">
        <v>55</v>
      </c>
      <c r="O1900" s="114" t="s">
        <v>36</v>
      </c>
      <c r="P1900" s="114" t="s">
        <v>36</v>
      </c>
      <c r="Q1900" s="114" t="s">
        <v>162</v>
      </c>
      <c r="R1900" s="114" t="s">
        <v>163</v>
      </c>
      <c r="S1900" s="114" t="s">
        <v>40</v>
      </c>
      <c r="T1900" s="114">
        <v>119</v>
      </c>
      <c r="U1900" s="114" t="s">
        <v>41</v>
      </c>
      <c r="V1900" s="114" t="s">
        <v>5322</v>
      </c>
      <c r="W1900" s="114" t="s">
        <v>164</v>
      </c>
      <c r="X1900" s="114" t="s">
        <v>9981</v>
      </c>
      <c r="Y1900" s="114" t="s">
        <v>43</v>
      </c>
      <c r="Z1900" s="114" t="s">
        <v>395</v>
      </c>
      <c r="AA1900" s="114" t="s">
        <v>44</v>
      </c>
      <c r="AB1900" s="114" t="s">
        <v>9982</v>
      </c>
      <c r="AC1900" s="114" t="s">
        <v>9983</v>
      </c>
      <c r="AD1900" s="114" t="s">
        <v>167</v>
      </c>
      <c r="AE1900" s="114" t="s">
        <v>47</v>
      </c>
      <c r="AF1900" s="114">
        <v>45548</v>
      </c>
      <c r="AG1900" s="114" t="s">
        <v>67</v>
      </c>
      <c r="AH1900" s="114" t="s">
        <v>50</v>
      </c>
      <c r="AI1900" s="114" t="s">
        <v>3973</v>
      </c>
      <c r="AJ1900" s="115">
        <v>45517</v>
      </c>
      <c r="AK1900" s="114" t="s">
        <v>119</v>
      </c>
    </row>
    <row r="1901" spans="1:37" ht="15">
      <c r="A1901" s="120" t="str">
        <f t="shared" si="29"/>
        <v>DENTI-CALLiepe, David 4546363</v>
      </c>
      <c r="B1901" s="114" t="s">
        <v>10122</v>
      </c>
      <c r="C1901" s="114" t="s">
        <v>9951</v>
      </c>
      <c r="D1901" s="114" t="s">
        <v>9952</v>
      </c>
      <c r="E1901" s="114" t="s">
        <v>36</v>
      </c>
      <c r="F1901" s="114" t="s">
        <v>36</v>
      </c>
      <c r="G1901" s="114" t="s">
        <v>36</v>
      </c>
      <c r="H1901" s="114" t="s">
        <v>9984</v>
      </c>
      <c r="I1901" s="114" t="s">
        <v>36</v>
      </c>
      <c r="J1901" s="114">
        <v>45463</v>
      </c>
      <c r="K1901" s="114">
        <v>45467</v>
      </c>
      <c r="L1901" s="114">
        <v>63</v>
      </c>
      <c r="M1901" s="114">
        <v>77</v>
      </c>
      <c r="N1901" s="114">
        <v>53</v>
      </c>
      <c r="O1901" s="114" t="s">
        <v>36</v>
      </c>
      <c r="P1901" s="114" t="s">
        <v>36</v>
      </c>
      <c r="Q1901" s="114" t="s">
        <v>162</v>
      </c>
      <c r="R1901" s="114" t="s">
        <v>163</v>
      </c>
      <c r="S1901" s="114" t="s">
        <v>40</v>
      </c>
      <c r="T1901" s="114">
        <v>63</v>
      </c>
      <c r="U1901" s="114" t="s">
        <v>41</v>
      </c>
      <c r="V1901" s="114" t="s">
        <v>5322</v>
      </c>
      <c r="W1901" s="114" t="s">
        <v>164</v>
      </c>
      <c r="X1901" s="114" t="s">
        <v>9981</v>
      </c>
      <c r="Y1901" s="114" t="s">
        <v>43</v>
      </c>
      <c r="Z1901" s="114" t="s">
        <v>395</v>
      </c>
      <c r="AA1901" s="114" t="s">
        <v>44</v>
      </c>
      <c r="AB1901" s="114" t="s">
        <v>9982</v>
      </c>
      <c r="AC1901" s="114" t="s">
        <v>9985</v>
      </c>
      <c r="AD1901" s="114" t="s">
        <v>167</v>
      </c>
      <c r="AE1901" s="114" t="s">
        <v>47</v>
      </c>
      <c r="AF1901" s="114">
        <v>45548</v>
      </c>
      <c r="AG1901" s="114" t="s">
        <v>67</v>
      </c>
      <c r="AH1901" s="114" t="s">
        <v>50</v>
      </c>
      <c r="AI1901" s="114" t="s">
        <v>3973</v>
      </c>
      <c r="AJ1901" s="115">
        <v>45517</v>
      </c>
      <c r="AK1901" s="114" t="s">
        <v>119</v>
      </c>
    </row>
    <row r="1902" spans="1:37" ht="15">
      <c r="A1902" s="120" t="str">
        <f t="shared" si="29"/>
        <v>DENTI-CALPedro, Magdalena 45464369.4</v>
      </c>
      <c r="B1902" s="114" t="s">
        <v>10122</v>
      </c>
      <c r="C1902" s="114" t="s">
        <v>9951</v>
      </c>
      <c r="D1902" s="114" t="s">
        <v>9952</v>
      </c>
      <c r="E1902" s="114" t="s">
        <v>36</v>
      </c>
      <c r="F1902" s="114" t="s">
        <v>36</v>
      </c>
      <c r="G1902" s="114" t="s">
        <v>36</v>
      </c>
      <c r="H1902" s="114" t="s">
        <v>9986</v>
      </c>
      <c r="I1902" s="114" t="s">
        <v>36</v>
      </c>
      <c r="J1902" s="114">
        <v>45464</v>
      </c>
      <c r="K1902" s="114">
        <v>45467</v>
      </c>
      <c r="L1902" s="114">
        <v>369.4</v>
      </c>
      <c r="M1902" s="114">
        <v>76</v>
      </c>
      <c r="N1902" s="114">
        <v>52</v>
      </c>
      <c r="O1902" s="114" t="s">
        <v>36</v>
      </c>
      <c r="P1902" s="114" t="s">
        <v>36</v>
      </c>
      <c r="Q1902" s="114" t="s">
        <v>314</v>
      </c>
      <c r="R1902" s="114" t="s">
        <v>315</v>
      </c>
      <c r="S1902" s="114" t="s">
        <v>61</v>
      </c>
      <c r="T1902" s="114" t="s">
        <v>9971</v>
      </c>
      <c r="U1902" s="114" t="s">
        <v>63</v>
      </c>
      <c r="V1902" s="114" t="s">
        <v>9972</v>
      </c>
      <c r="W1902" s="114">
        <v>0</v>
      </c>
      <c r="X1902" s="114"/>
      <c r="Y1902" s="114">
        <v>0</v>
      </c>
      <c r="Z1902" s="114"/>
      <c r="AA1902" s="114">
        <v>0</v>
      </c>
      <c r="AB1902" s="114"/>
      <c r="AC1902" s="114" t="s">
        <v>9987</v>
      </c>
      <c r="AD1902" s="114" t="s">
        <v>318</v>
      </c>
      <c r="AE1902" s="114" t="s">
        <v>47</v>
      </c>
      <c r="AF1902" s="114" t="s">
        <v>9988</v>
      </c>
      <c r="AG1902" s="114" t="s">
        <v>67</v>
      </c>
      <c r="AH1902" s="114" t="s">
        <v>50</v>
      </c>
      <c r="AI1902" s="114" t="s">
        <v>3998</v>
      </c>
      <c r="AJ1902" s="115">
        <v>45530</v>
      </c>
      <c r="AK1902" s="114" t="s">
        <v>69</v>
      </c>
    </row>
    <row r="1903" spans="1:37" ht="15">
      <c r="A1903" s="120" t="str">
        <f t="shared" si="29"/>
        <v>DENTI-CALYaghouvian, Sophia 45464119</v>
      </c>
      <c r="B1903" s="114" t="s">
        <v>10122</v>
      </c>
      <c r="C1903" s="114" t="s">
        <v>9951</v>
      </c>
      <c r="D1903" s="114" t="s">
        <v>9952</v>
      </c>
      <c r="E1903" s="114" t="s">
        <v>36</v>
      </c>
      <c r="F1903" s="114" t="s">
        <v>36</v>
      </c>
      <c r="G1903" s="114" t="s">
        <v>36</v>
      </c>
      <c r="H1903" s="114" t="s">
        <v>9989</v>
      </c>
      <c r="I1903" s="114" t="s">
        <v>36</v>
      </c>
      <c r="J1903" s="114">
        <v>45464</v>
      </c>
      <c r="K1903" s="114">
        <v>45467</v>
      </c>
      <c r="L1903" s="114">
        <v>119</v>
      </c>
      <c r="M1903" s="114">
        <v>76</v>
      </c>
      <c r="N1903" s="114">
        <v>52</v>
      </c>
      <c r="O1903" s="114" t="s">
        <v>36</v>
      </c>
      <c r="P1903" s="114" t="s">
        <v>36</v>
      </c>
      <c r="Q1903" s="114" t="s">
        <v>314</v>
      </c>
      <c r="R1903" s="114" t="s">
        <v>315</v>
      </c>
      <c r="S1903" s="114" t="s">
        <v>61</v>
      </c>
      <c r="T1903" s="114" t="s">
        <v>9971</v>
      </c>
      <c r="U1903" s="114" t="s">
        <v>63</v>
      </c>
      <c r="V1903" s="114" t="s">
        <v>9972</v>
      </c>
      <c r="W1903" s="114">
        <v>0</v>
      </c>
      <c r="X1903" s="114"/>
      <c r="Y1903" s="114">
        <v>0</v>
      </c>
      <c r="Z1903" s="114"/>
      <c r="AA1903" s="114">
        <v>0</v>
      </c>
      <c r="AB1903" s="114"/>
      <c r="AC1903" s="114" t="s">
        <v>9990</v>
      </c>
      <c r="AD1903" s="114" t="s">
        <v>318</v>
      </c>
      <c r="AE1903" s="114" t="s">
        <v>47</v>
      </c>
      <c r="AF1903" s="114" t="s">
        <v>9988</v>
      </c>
      <c r="AG1903" s="114" t="s">
        <v>67</v>
      </c>
      <c r="AH1903" s="114" t="s">
        <v>50</v>
      </c>
      <c r="AI1903" s="114" t="s">
        <v>3998</v>
      </c>
      <c r="AJ1903" s="115">
        <v>45530</v>
      </c>
      <c r="AK1903" s="114" t="s">
        <v>69</v>
      </c>
    </row>
    <row r="1904" spans="1:37" ht="15">
      <c r="A1904" s="120" t="str">
        <f t="shared" si="29"/>
        <v>DENTI-CALAlemayehu, Itamar 45465114</v>
      </c>
      <c r="B1904" s="114" t="s">
        <v>10122</v>
      </c>
      <c r="C1904" s="114" t="s">
        <v>9951</v>
      </c>
      <c r="D1904" s="114" t="s">
        <v>9952</v>
      </c>
      <c r="E1904" s="114" t="s">
        <v>36</v>
      </c>
      <c r="F1904" s="114" t="s">
        <v>36</v>
      </c>
      <c r="G1904" s="114" t="s">
        <v>36</v>
      </c>
      <c r="H1904" s="114" t="s">
        <v>9991</v>
      </c>
      <c r="I1904" s="114" t="s">
        <v>36</v>
      </c>
      <c r="J1904" s="114">
        <v>45465</v>
      </c>
      <c r="K1904" s="114">
        <v>45465</v>
      </c>
      <c r="L1904" s="114">
        <v>114</v>
      </c>
      <c r="M1904" s="114">
        <v>75</v>
      </c>
      <c r="N1904" s="114">
        <v>51</v>
      </c>
      <c r="O1904" s="114" t="s">
        <v>36</v>
      </c>
      <c r="P1904" s="114" t="s">
        <v>36</v>
      </c>
      <c r="Q1904" s="114" t="s">
        <v>314</v>
      </c>
      <c r="R1904" s="114" t="s">
        <v>315</v>
      </c>
      <c r="S1904" s="114" t="s">
        <v>61</v>
      </c>
      <c r="T1904" s="114" t="s">
        <v>9971</v>
      </c>
      <c r="U1904" s="114" t="s">
        <v>63</v>
      </c>
      <c r="V1904" s="114" t="s">
        <v>9972</v>
      </c>
      <c r="W1904" s="114">
        <v>0</v>
      </c>
      <c r="X1904" s="114"/>
      <c r="Y1904" s="114">
        <v>0</v>
      </c>
      <c r="Z1904" s="114"/>
      <c r="AA1904" s="114">
        <v>0</v>
      </c>
      <c r="AB1904" s="114"/>
      <c r="AC1904" s="114" t="s">
        <v>9992</v>
      </c>
      <c r="AD1904" s="114" t="s">
        <v>318</v>
      </c>
      <c r="AE1904" s="114" t="s">
        <v>47</v>
      </c>
      <c r="AF1904" s="114" t="s">
        <v>9988</v>
      </c>
      <c r="AG1904" s="114" t="s">
        <v>67</v>
      </c>
      <c r="AH1904" s="114" t="s">
        <v>50</v>
      </c>
      <c r="AI1904" s="114" t="s">
        <v>3998</v>
      </c>
      <c r="AJ1904" s="115">
        <v>45530</v>
      </c>
      <c r="AK1904" s="114" t="s">
        <v>69</v>
      </c>
    </row>
    <row r="1905" spans="1:37" ht="15">
      <c r="A1905" s="120" t="str">
        <f t="shared" si="29"/>
        <v>DENTI-CALUtuy, Catarina 45465149</v>
      </c>
      <c r="B1905" s="114" t="s">
        <v>10122</v>
      </c>
      <c r="C1905" s="114" t="s">
        <v>9951</v>
      </c>
      <c r="D1905" s="114" t="s">
        <v>9952</v>
      </c>
      <c r="E1905" s="114" t="s">
        <v>36</v>
      </c>
      <c r="F1905" s="114" t="s">
        <v>36</v>
      </c>
      <c r="G1905" s="114" t="s">
        <v>36</v>
      </c>
      <c r="H1905" s="114" t="s">
        <v>9993</v>
      </c>
      <c r="I1905" s="114" t="s">
        <v>36</v>
      </c>
      <c r="J1905" s="114">
        <v>45465</v>
      </c>
      <c r="K1905" s="114">
        <v>45467</v>
      </c>
      <c r="L1905" s="114">
        <v>149</v>
      </c>
      <c r="M1905" s="114">
        <v>75</v>
      </c>
      <c r="N1905" s="114">
        <v>51</v>
      </c>
      <c r="O1905" s="114" t="s">
        <v>36</v>
      </c>
      <c r="P1905" s="114" t="s">
        <v>36</v>
      </c>
      <c r="Q1905" s="114" t="s">
        <v>314</v>
      </c>
      <c r="R1905" s="114" t="s">
        <v>315</v>
      </c>
      <c r="S1905" s="114" t="s">
        <v>61</v>
      </c>
      <c r="T1905" s="114" t="s">
        <v>9971</v>
      </c>
      <c r="U1905" s="114" t="s">
        <v>63</v>
      </c>
      <c r="V1905" s="114" t="s">
        <v>9972</v>
      </c>
      <c r="W1905" s="114">
        <v>0</v>
      </c>
      <c r="X1905" s="114"/>
      <c r="Y1905" s="114">
        <v>0</v>
      </c>
      <c r="Z1905" s="114"/>
      <c r="AA1905" s="114">
        <v>0</v>
      </c>
      <c r="AB1905" s="114"/>
      <c r="AC1905" s="114" t="s">
        <v>9994</v>
      </c>
      <c r="AD1905" s="114" t="s">
        <v>318</v>
      </c>
      <c r="AE1905" s="114" t="s">
        <v>47</v>
      </c>
      <c r="AF1905" s="114" t="s">
        <v>9988</v>
      </c>
      <c r="AG1905" s="114" t="s">
        <v>67</v>
      </c>
      <c r="AH1905" s="114" t="s">
        <v>50</v>
      </c>
      <c r="AI1905" s="114" t="s">
        <v>3998</v>
      </c>
      <c r="AJ1905" s="115">
        <v>45530</v>
      </c>
      <c r="AK1905" s="114" t="s">
        <v>69</v>
      </c>
    </row>
    <row r="1906" spans="1:37" ht="15">
      <c r="A1906" s="120" t="str">
        <f t="shared" si="29"/>
        <v>DENTI-CALAguilar, Valerie 45470114</v>
      </c>
      <c r="B1906" s="114" t="s">
        <v>10122</v>
      </c>
      <c r="C1906" s="114" t="s">
        <v>9951</v>
      </c>
      <c r="D1906" s="114" t="s">
        <v>9952</v>
      </c>
      <c r="E1906" s="114" t="s">
        <v>36</v>
      </c>
      <c r="F1906" s="114" t="s">
        <v>36</v>
      </c>
      <c r="G1906" s="114" t="s">
        <v>36</v>
      </c>
      <c r="H1906" s="114" t="s">
        <v>9995</v>
      </c>
      <c r="I1906" s="114" t="s">
        <v>36</v>
      </c>
      <c r="J1906" s="114">
        <v>45470</v>
      </c>
      <c r="K1906" s="114">
        <v>45470</v>
      </c>
      <c r="L1906" s="114">
        <v>114</v>
      </c>
      <c r="M1906" s="114">
        <v>70</v>
      </c>
      <c r="N1906" s="114">
        <v>46</v>
      </c>
      <c r="O1906" s="114" t="s">
        <v>36</v>
      </c>
      <c r="P1906" s="114" t="s">
        <v>36</v>
      </c>
      <c r="Q1906" s="114" t="s">
        <v>162</v>
      </c>
      <c r="R1906" s="114" t="s">
        <v>163</v>
      </c>
      <c r="S1906" s="114" t="s">
        <v>40</v>
      </c>
      <c r="T1906" s="114"/>
      <c r="U1906" s="114" t="s">
        <v>41</v>
      </c>
      <c r="V1906" s="114"/>
      <c r="W1906" s="114" t="s">
        <v>164</v>
      </c>
      <c r="X1906" s="114"/>
      <c r="Y1906" s="114" t="s">
        <v>43</v>
      </c>
      <c r="Z1906" s="114"/>
      <c r="AA1906" s="114" t="s">
        <v>44</v>
      </c>
      <c r="AB1906" s="114"/>
      <c r="AC1906" s="114"/>
      <c r="AD1906" s="114" t="s">
        <v>167</v>
      </c>
      <c r="AE1906" s="114"/>
      <c r="AF1906" s="114">
        <v>45525</v>
      </c>
      <c r="AG1906" s="114" t="s">
        <v>188</v>
      </c>
      <c r="AH1906" s="114" t="s">
        <v>188</v>
      </c>
      <c r="AI1906" s="114"/>
      <c r="AJ1906" s="115">
        <v>45525</v>
      </c>
      <c r="AK1906" s="114" t="s">
        <v>69</v>
      </c>
    </row>
    <row r="1907" spans="1:37" ht="15">
      <c r="A1907" s="120" t="str">
        <f t="shared" si="29"/>
        <v>DENTI-CALCruz , Julio R.4547077</v>
      </c>
      <c r="B1907" s="114" t="s">
        <v>10122</v>
      </c>
      <c r="C1907" s="114" t="s">
        <v>9951</v>
      </c>
      <c r="D1907" s="114" t="s">
        <v>9952</v>
      </c>
      <c r="E1907" s="114" t="s">
        <v>36</v>
      </c>
      <c r="F1907" s="114" t="s">
        <v>36</v>
      </c>
      <c r="G1907" s="114" t="s">
        <v>36</v>
      </c>
      <c r="H1907" s="114" t="s">
        <v>9996</v>
      </c>
      <c r="I1907" s="114" t="s">
        <v>36</v>
      </c>
      <c r="J1907" s="114">
        <v>45470</v>
      </c>
      <c r="K1907" s="114">
        <v>45470</v>
      </c>
      <c r="L1907" s="114">
        <v>77</v>
      </c>
      <c r="M1907" s="114">
        <v>70</v>
      </c>
      <c r="N1907" s="114">
        <v>46</v>
      </c>
      <c r="O1907" s="114" t="s">
        <v>36</v>
      </c>
      <c r="P1907" s="114" t="s">
        <v>36</v>
      </c>
      <c r="Q1907" s="114" t="s">
        <v>162</v>
      </c>
      <c r="R1907" s="114" t="s">
        <v>163</v>
      </c>
      <c r="S1907" s="114" t="s">
        <v>40</v>
      </c>
      <c r="T1907" s="114"/>
      <c r="U1907" s="114" t="s">
        <v>41</v>
      </c>
      <c r="V1907" s="114"/>
      <c r="W1907" s="114" t="s">
        <v>164</v>
      </c>
      <c r="X1907" s="114"/>
      <c r="Y1907" s="114" t="s">
        <v>43</v>
      </c>
      <c r="Z1907" s="114"/>
      <c r="AA1907" s="114" t="s">
        <v>44</v>
      </c>
      <c r="AB1907" s="114"/>
      <c r="AC1907" s="114"/>
      <c r="AD1907" s="114" t="s">
        <v>167</v>
      </c>
      <c r="AE1907" s="114"/>
      <c r="AF1907" s="114">
        <v>45525</v>
      </c>
      <c r="AG1907" s="114" t="s">
        <v>188</v>
      </c>
      <c r="AH1907" s="114" t="s">
        <v>188</v>
      </c>
      <c r="AI1907" s="114"/>
      <c r="AJ1907" s="115">
        <v>45525</v>
      </c>
      <c r="AK1907" s="114" t="s">
        <v>69</v>
      </c>
    </row>
    <row r="1908" spans="1:37" ht="15">
      <c r="A1908" s="120" t="str">
        <f t="shared" si="29"/>
        <v>DENTI-CALGarcia, Sara 45470595</v>
      </c>
      <c r="B1908" s="114" t="s">
        <v>10122</v>
      </c>
      <c r="C1908" s="114" t="s">
        <v>9951</v>
      </c>
      <c r="D1908" s="114" t="s">
        <v>9952</v>
      </c>
      <c r="E1908" s="114" t="s">
        <v>36</v>
      </c>
      <c r="F1908" s="114" t="s">
        <v>36</v>
      </c>
      <c r="G1908" s="114" t="s">
        <v>36</v>
      </c>
      <c r="H1908" s="114" t="s">
        <v>9997</v>
      </c>
      <c r="I1908" s="114" t="s">
        <v>36</v>
      </c>
      <c r="J1908" s="114">
        <v>45470</v>
      </c>
      <c r="K1908" s="114">
        <v>45471</v>
      </c>
      <c r="L1908" s="114">
        <v>595</v>
      </c>
      <c r="M1908" s="114">
        <v>70</v>
      </c>
      <c r="N1908" s="114">
        <v>46</v>
      </c>
      <c r="O1908" s="114" t="s">
        <v>36</v>
      </c>
      <c r="P1908" s="114" t="s">
        <v>36</v>
      </c>
      <c r="Q1908" s="114" t="s">
        <v>162</v>
      </c>
      <c r="R1908" s="114" t="s">
        <v>163</v>
      </c>
      <c r="S1908" s="114" t="s">
        <v>40</v>
      </c>
      <c r="T1908" s="114"/>
      <c r="U1908" s="114" t="s">
        <v>41</v>
      </c>
      <c r="V1908" s="114"/>
      <c r="W1908" s="114" t="s">
        <v>164</v>
      </c>
      <c r="X1908" s="114"/>
      <c r="Y1908" s="114" t="s">
        <v>43</v>
      </c>
      <c r="Z1908" s="114"/>
      <c r="AA1908" s="114" t="s">
        <v>44</v>
      </c>
      <c r="AB1908" s="114"/>
      <c r="AC1908" s="114"/>
      <c r="AD1908" s="114" t="s">
        <v>167</v>
      </c>
      <c r="AE1908" s="114"/>
      <c r="AF1908" s="114">
        <v>45525</v>
      </c>
      <c r="AG1908" s="114" t="s">
        <v>188</v>
      </c>
      <c r="AH1908" s="114" t="s">
        <v>188</v>
      </c>
      <c r="AI1908" s="114"/>
      <c r="AJ1908" s="115">
        <v>45525</v>
      </c>
      <c r="AK1908" s="114" t="s">
        <v>69</v>
      </c>
    </row>
    <row r="1909" spans="1:37" ht="15">
      <c r="A1909" s="120" t="str">
        <f t="shared" si="29"/>
        <v>DENTI-CALHernandez, Wilson M.4547067.2</v>
      </c>
      <c r="B1909" s="114" t="s">
        <v>10122</v>
      </c>
      <c r="C1909" s="114" t="s">
        <v>9951</v>
      </c>
      <c r="D1909" s="114" t="s">
        <v>9952</v>
      </c>
      <c r="E1909" s="114" t="s">
        <v>36</v>
      </c>
      <c r="F1909" s="114" t="s">
        <v>36</v>
      </c>
      <c r="G1909" s="114" t="s">
        <v>36</v>
      </c>
      <c r="H1909" s="114" t="s">
        <v>9976</v>
      </c>
      <c r="I1909" s="114" t="s">
        <v>36</v>
      </c>
      <c r="J1909" s="114">
        <v>45470</v>
      </c>
      <c r="K1909" s="114">
        <v>45482</v>
      </c>
      <c r="L1909" s="114">
        <v>67.2</v>
      </c>
      <c r="M1909" s="114">
        <v>70</v>
      </c>
      <c r="N1909" s="114">
        <v>46</v>
      </c>
      <c r="O1909" s="114" t="s">
        <v>36</v>
      </c>
      <c r="P1909" s="114" t="s">
        <v>36</v>
      </c>
      <c r="Q1909" s="114" t="s">
        <v>314</v>
      </c>
      <c r="R1909" s="114" t="s">
        <v>315</v>
      </c>
      <c r="S1909" s="114" t="s">
        <v>61</v>
      </c>
      <c r="T1909" s="114"/>
      <c r="U1909" s="114" t="s">
        <v>63</v>
      </c>
      <c r="V1909" s="114"/>
      <c r="W1909" s="114">
        <v>0</v>
      </c>
      <c r="X1909" s="114"/>
      <c r="Y1909" s="114">
        <v>0</v>
      </c>
      <c r="Z1909" s="114"/>
      <c r="AA1909" s="114">
        <v>0</v>
      </c>
      <c r="AB1909" s="114"/>
      <c r="AC1909" s="114" t="s">
        <v>9998</v>
      </c>
      <c r="AD1909" s="114" t="s">
        <v>318</v>
      </c>
      <c r="AE1909" s="114" t="s">
        <v>47</v>
      </c>
      <c r="AF1909" s="114">
        <v>45538</v>
      </c>
      <c r="AG1909" s="114" t="s">
        <v>67</v>
      </c>
      <c r="AH1909" s="114" t="s">
        <v>50</v>
      </c>
      <c r="AI1909" s="114" t="s">
        <v>3940</v>
      </c>
      <c r="AJ1909" s="115">
        <v>45523</v>
      </c>
      <c r="AK1909" s="114" t="s">
        <v>88</v>
      </c>
    </row>
    <row r="1910" spans="1:37" ht="15">
      <c r="A1910" s="120" t="str">
        <f t="shared" si="29"/>
        <v>DENTI-CALLewis, Charles 45470343.15</v>
      </c>
      <c r="B1910" s="114" t="s">
        <v>10122</v>
      </c>
      <c r="C1910" s="114" t="s">
        <v>9951</v>
      </c>
      <c r="D1910" s="114" t="s">
        <v>9952</v>
      </c>
      <c r="E1910" s="114" t="s">
        <v>36</v>
      </c>
      <c r="F1910" s="114" t="s">
        <v>36</v>
      </c>
      <c r="G1910" s="114" t="s">
        <v>36</v>
      </c>
      <c r="H1910" s="114" t="s">
        <v>9999</v>
      </c>
      <c r="I1910" s="114" t="s">
        <v>36</v>
      </c>
      <c r="J1910" s="114">
        <v>45470</v>
      </c>
      <c r="K1910" s="114">
        <v>45471</v>
      </c>
      <c r="L1910" s="114">
        <v>343.15</v>
      </c>
      <c r="M1910" s="114">
        <v>70</v>
      </c>
      <c r="N1910" s="114">
        <v>46</v>
      </c>
      <c r="O1910" s="114" t="s">
        <v>36</v>
      </c>
      <c r="P1910" s="114" t="s">
        <v>36</v>
      </c>
      <c r="Q1910" s="114" t="s">
        <v>162</v>
      </c>
      <c r="R1910" s="114" t="s">
        <v>163</v>
      </c>
      <c r="S1910" s="114" t="s">
        <v>40</v>
      </c>
      <c r="T1910" s="114"/>
      <c r="U1910" s="114" t="s">
        <v>41</v>
      </c>
      <c r="V1910" s="114"/>
      <c r="W1910" s="114" t="s">
        <v>164</v>
      </c>
      <c r="X1910" s="114"/>
      <c r="Y1910" s="114" t="s">
        <v>43</v>
      </c>
      <c r="Z1910" s="114"/>
      <c r="AA1910" s="114" t="s">
        <v>44</v>
      </c>
      <c r="AB1910" s="114"/>
      <c r="AC1910" s="114" t="s">
        <v>10000</v>
      </c>
      <c r="AD1910" s="114" t="s">
        <v>167</v>
      </c>
      <c r="AE1910" s="114" t="s">
        <v>47</v>
      </c>
      <c r="AF1910" s="114">
        <v>45523</v>
      </c>
      <c r="AG1910" s="114" t="s">
        <v>49</v>
      </c>
      <c r="AH1910" s="114" t="s">
        <v>50</v>
      </c>
      <c r="AI1910" s="114" t="s">
        <v>3940</v>
      </c>
      <c r="AJ1910" s="115">
        <v>45523</v>
      </c>
      <c r="AK1910" s="114" t="s">
        <v>69</v>
      </c>
    </row>
    <row r="1911" spans="1:37" ht="15">
      <c r="A1911" s="120" t="str">
        <f t="shared" si="29"/>
        <v>DENTI-CALGarcia, Antonio 45471233</v>
      </c>
      <c r="B1911" s="114" t="s">
        <v>10122</v>
      </c>
      <c r="C1911" s="114" t="s">
        <v>9951</v>
      </c>
      <c r="D1911" s="114" t="s">
        <v>9952</v>
      </c>
      <c r="E1911" s="114" t="s">
        <v>36</v>
      </c>
      <c r="F1911" s="114" t="s">
        <v>36</v>
      </c>
      <c r="G1911" s="114" t="s">
        <v>36</v>
      </c>
      <c r="H1911" s="114" t="s">
        <v>10001</v>
      </c>
      <c r="I1911" s="114" t="s">
        <v>36</v>
      </c>
      <c r="J1911" s="114">
        <v>45471</v>
      </c>
      <c r="K1911" s="114">
        <v>45498</v>
      </c>
      <c r="L1911" s="114">
        <v>233</v>
      </c>
      <c r="M1911" s="114">
        <v>69</v>
      </c>
      <c r="N1911" s="114">
        <v>45</v>
      </c>
      <c r="O1911" s="114" t="s">
        <v>36</v>
      </c>
      <c r="P1911" s="114" t="s">
        <v>36</v>
      </c>
      <c r="Q1911" s="114" t="s">
        <v>185</v>
      </c>
      <c r="R1911" s="114" t="s">
        <v>186</v>
      </c>
      <c r="S1911" s="114" t="s">
        <v>16</v>
      </c>
      <c r="T1911" s="114"/>
      <c r="U1911" s="114" t="s">
        <v>18</v>
      </c>
      <c r="V1911" s="114"/>
      <c r="W1911" s="114" t="s">
        <v>20</v>
      </c>
      <c r="X1911" s="114"/>
      <c r="Y1911" s="114" t="s">
        <v>22</v>
      </c>
      <c r="Z1911" s="114"/>
      <c r="AA1911" s="114" t="s">
        <v>24</v>
      </c>
      <c r="AB1911" s="114"/>
      <c r="AC1911" s="114" t="s">
        <v>10002</v>
      </c>
      <c r="AD1911" s="114" t="s">
        <v>187</v>
      </c>
      <c r="AE1911" s="114"/>
      <c r="AF1911" s="114" t="s">
        <v>9988</v>
      </c>
      <c r="AG1911" s="114" t="s">
        <v>188</v>
      </c>
      <c r="AH1911" s="114" t="s">
        <v>50</v>
      </c>
      <c r="AI1911" s="114" t="s">
        <v>3998</v>
      </c>
      <c r="AJ1911" s="115">
        <v>45527</v>
      </c>
      <c r="AK1911" s="114" t="s">
        <v>69</v>
      </c>
    </row>
    <row r="1912" spans="1:37" ht="15">
      <c r="A1912" s="120" t="str">
        <f t="shared" si="29"/>
        <v>DENTI-CALTorres, Jose 45471135.05</v>
      </c>
      <c r="B1912" s="114" t="s">
        <v>10122</v>
      </c>
      <c r="C1912" s="114" t="s">
        <v>9951</v>
      </c>
      <c r="D1912" s="114" t="s">
        <v>9952</v>
      </c>
      <c r="E1912" s="114" t="s">
        <v>36</v>
      </c>
      <c r="F1912" s="114" t="s">
        <v>36</v>
      </c>
      <c r="G1912" s="114" t="s">
        <v>36</v>
      </c>
      <c r="H1912" s="114" t="s">
        <v>10003</v>
      </c>
      <c r="I1912" s="114" t="s">
        <v>36</v>
      </c>
      <c r="J1912" s="114">
        <v>45471</v>
      </c>
      <c r="K1912" s="114">
        <v>45474</v>
      </c>
      <c r="L1912" s="114">
        <v>135.05000000000001</v>
      </c>
      <c r="M1912" s="114">
        <v>69</v>
      </c>
      <c r="N1912" s="114">
        <v>45</v>
      </c>
      <c r="O1912" s="114" t="s">
        <v>36</v>
      </c>
      <c r="P1912" s="114" t="s">
        <v>36</v>
      </c>
      <c r="Q1912" s="114" t="s">
        <v>185</v>
      </c>
      <c r="R1912" s="114" t="s">
        <v>186</v>
      </c>
      <c r="S1912" s="114" t="s">
        <v>16</v>
      </c>
      <c r="T1912" s="114"/>
      <c r="U1912" s="114" t="s">
        <v>18</v>
      </c>
      <c r="V1912" s="114"/>
      <c r="W1912" s="114" t="s">
        <v>20</v>
      </c>
      <c r="X1912" s="114"/>
      <c r="Y1912" s="114" t="s">
        <v>22</v>
      </c>
      <c r="Z1912" s="114"/>
      <c r="AA1912" s="114" t="s">
        <v>24</v>
      </c>
      <c r="AB1912" s="114"/>
      <c r="AC1912" s="114" t="s">
        <v>10002</v>
      </c>
      <c r="AD1912" s="114" t="s">
        <v>187</v>
      </c>
      <c r="AE1912" s="114"/>
      <c r="AF1912" s="114" t="s">
        <v>9988</v>
      </c>
      <c r="AG1912" s="114" t="s">
        <v>188</v>
      </c>
      <c r="AH1912" s="114" t="s">
        <v>188</v>
      </c>
      <c r="AI1912" s="114" t="s">
        <v>3998</v>
      </c>
      <c r="AJ1912" s="115">
        <v>45527</v>
      </c>
      <c r="AK1912" s="114" t="s">
        <v>69</v>
      </c>
    </row>
    <row r="1913" spans="1:37" ht="15">
      <c r="A1913" s="120" t="str">
        <f t="shared" si="29"/>
        <v>DENTI-CALWilliams, Denika 45474189</v>
      </c>
      <c r="B1913" s="114" t="s">
        <v>10122</v>
      </c>
      <c r="C1913" s="114" t="s">
        <v>9951</v>
      </c>
      <c r="D1913" s="114" t="s">
        <v>9952</v>
      </c>
      <c r="E1913" s="114" t="s">
        <v>36</v>
      </c>
      <c r="F1913" s="114" t="s">
        <v>36</v>
      </c>
      <c r="G1913" s="114" t="s">
        <v>36</v>
      </c>
      <c r="H1913" s="114" t="s">
        <v>10004</v>
      </c>
      <c r="I1913" s="114" t="s">
        <v>36</v>
      </c>
      <c r="J1913" s="114">
        <v>45474</v>
      </c>
      <c r="K1913" s="114">
        <v>45483</v>
      </c>
      <c r="L1913" s="114">
        <v>189</v>
      </c>
      <c r="M1913" s="114">
        <v>66</v>
      </c>
      <c r="N1913" s="114">
        <v>42</v>
      </c>
      <c r="O1913" s="114" t="s">
        <v>36</v>
      </c>
      <c r="P1913" s="114" t="s">
        <v>36</v>
      </c>
      <c r="Q1913" s="114" t="s">
        <v>185</v>
      </c>
      <c r="R1913" s="114" t="s">
        <v>186</v>
      </c>
      <c r="S1913" s="114" t="s">
        <v>16</v>
      </c>
      <c r="T1913" s="114"/>
      <c r="U1913" s="114" t="s">
        <v>18</v>
      </c>
      <c r="V1913" s="114"/>
      <c r="W1913" s="114" t="s">
        <v>20</v>
      </c>
      <c r="X1913" s="114"/>
      <c r="Y1913" s="114" t="s">
        <v>22</v>
      </c>
      <c r="Z1913" s="114"/>
      <c r="AA1913" s="114" t="s">
        <v>24</v>
      </c>
      <c r="AB1913" s="114"/>
      <c r="AC1913" s="114" t="s">
        <v>10005</v>
      </c>
      <c r="AD1913" s="114" t="s">
        <v>187</v>
      </c>
      <c r="AE1913" s="114"/>
      <c r="AF1913" s="114" t="s">
        <v>9988</v>
      </c>
      <c r="AG1913" s="114" t="s">
        <v>188</v>
      </c>
      <c r="AH1913" s="114" t="s">
        <v>188</v>
      </c>
      <c r="AI1913" s="114" t="s">
        <v>3998</v>
      </c>
      <c r="AJ1913" s="115">
        <v>45527</v>
      </c>
      <c r="AK1913" s="114" t="s">
        <v>69</v>
      </c>
    </row>
    <row r="1914" spans="1:37" ht="15">
      <c r="A1914" s="120" t="str">
        <f t="shared" si="29"/>
        <v>DENTI-CALHuinac Renoj, Kelly A.4547588.8</v>
      </c>
      <c r="B1914" s="114" t="s">
        <v>10122</v>
      </c>
      <c r="C1914" s="114" t="s">
        <v>9951</v>
      </c>
      <c r="D1914" s="114" t="s">
        <v>9952</v>
      </c>
      <c r="E1914" s="114" t="s">
        <v>36</v>
      </c>
      <c r="F1914" s="114" t="s">
        <v>36</v>
      </c>
      <c r="G1914" s="114" t="s">
        <v>36</v>
      </c>
      <c r="H1914" s="114" t="s">
        <v>10006</v>
      </c>
      <c r="I1914" s="114" t="s">
        <v>36</v>
      </c>
      <c r="J1914" s="114">
        <v>45475</v>
      </c>
      <c r="K1914" s="114">
        <v>45498</v>
      </c>
      <c r="L1914" s="114">
        <v>88.8</v>
      </c>
      <c r="M1914" s="114">
        <v>65</v>
      </c>
      <c r="N1914" s="114">
        <v>41</v>
      </c>
      <c r="O1914" s="114" t="s">
        <v>36</v>
      </c>
      <c r="P1914" s="114" t="s">
        <v>36</v>
      </c>
      <c r="Q1914" s="114" t="s">
        <v>162</v>
      </c>
      <c r="R1914" s="114" t="s">
        <v>163</v>
      </c>
      <c r="S1914" s="114" t="s">
        <v>40</v>
      </c>
      <c r="T1914" s="114"/>
      <c r="U1914" s="114" t="s">
        <v>41</v>
      </c>
      <c r="V1914" s="114"/>
      <c r="W1914" s="114" t="s">
        <v>164</v>
      </c>
      <c r="X1914" s="114"/>
      <c r="Y1914" s="114" t="s">
        <v>43</v>
      </c>
      <c r="Z1914" s="114"/>
      <c r="AA1914" s="114" t="s">
        <v>44</v>
      </c>
      <c r="AB1914" s="114"/>
      <c r="AC1914" s="114" t="s">
        <v>10007</v>
      </c>
      <c r="AD1914" s="114" t="s">
        <v>167</v>
      </c>
      <c r="AE1914" s="114"/>
      <c r="AF1914" s="114">
        <v>45523</v>
      </c>
      <c r="AG1914" s="114" t="s">
        <v>49</v>
      </c>
      <c r="AH1914" s="114" t="s">
        <v>50</v>
      </c>
      <c r="AI1914" s="114" t="s">
        <v>3940</v>
      </c>
      <c r="AJ1914" s="115">
        <v>45523</v>
      </c>
      <c r="AK1914" s="114" t="s">
        <v>69</v>
      </c>
    </row>
    <row r="1915" spans="1:37" ht="15">
      <c r="A1915" s="120" t="str">
        <f t="shared" si="29"/>
        <v>DENTI-CALJu-Solano, Jayleene 4547567.2</v>
      </c>
      <c r="B1915" s="114" t="s">
        <v>10122</v>
      </c>
      <c r="C1915" s="114" t="s">
        <v>9951</v>
      </c>
      <c r="D1915" s="114" t="s">
        <v>9952</v>
      </c>
      <c r="E1915" s="114" t="s">
        <v>36</v>
      </c>
      <c r="F1915" s="114" t="s">
        <v>36</v>
      </c>
      <c r="G1915" s="114" t="s">
        <v>36</v>
      </c>
      <c r="H1915" s="114" t="s">
        <v>10008</v>
      </c>
      <c r="I1915" s="114" t="s">
        <v>36</v>
      </c>
      <c r="J1915" s="114">
        <v>45475</v>
      </c>
      <c r="K1915" s="114">
        <v>45481</v>
      </c>
      <c r="L1915" s="114">
        <v>67.2</v>
      </c>
      <c r="M1915" s="114">
        <v>65</v>
      </c>
      <c r="N1915" s="114">
        <v>41</v>
      </c>
      <c r="O1915" s="114" t="s">
        <v>36</v>
      </c>
      <c r="P1915" s="114" t="s">
        <v>36</v>
      </c>
      <c r="Q1915" s="114" t="s">
        <v>185</v>
      </c>
      <c r="R1915" s="114" t="s">
        <v>186</v>
      </c>
      <c r="S1915" s="114" t="s">
        <v>16</v>
      </c>
      <c r="T1915" s="114"/>
      <c r="U1915" s="114" t="s">
        <v>18</v>
      </c>
      <c r="V1915" s="114"/>
      <c r="W1915" s="114" t="s">
        <v>20</v>
      </c>
      <c r="X1915" s="114"/>
      <c r="Y1915" s="114" t="s">
        <v>22</v>
      </c>
      <c r="Z1915" s="114"/>
      <c r="AA1915" s="114" t="s">
        <v>24</v>
      </c>
      <c r="AB1915" s="114"/>
      <c r="AC1915" s="114" t="s">
        <v>10009</v>
      </c>
      <c r="AD1915" s="114" t="s">
        <v>187</v>
      </c>
      <c r="AE1915" s="114"/>
      <c r="AF1915" s="114" t="s">
        <v>9988</v>
      </c>
      <c r="AG1915" s="114" t="s">
        <v>188</v>
      </c>
      <c r="AH1915" s="114" t="s">
        <v>188</v>
      </c>
      <c r="AI1915" s="114" t="s">
        <v>10010</v>
      </c>
      <c r="AJ1915" s="115">
        <v>45527</v>
      </c>
      <c r="AK1915" s="114" t="s">
        <v>69</v>
      </c>
    </row>
    <row r="1916" spans="1:37" ht="15">
      <c r="A1916" s="120" t="str">
        <f t="shared" si="29"/>
        <v>DENTI-CALSoza, Ana 45475326.8</v>
      </c>
      <c r="B1916" s="114" t="s">
        <v>10122</v>
      </c>
      <c r="C1916" s="114" t="s">
        <v>9951</v>
      </c>
      <c r="D1916" s="114" t="s">
        <v>9952</v>
      </c>
      <c r="E1916" s="114" t="s">
        <v>36</v>
      </c>
      <c r="F1916" s="114" t="s">
        <v>36</v>
      </c>
      <c r="G1916" s="114" t="s">
        <v>36</v>
      </c>
      <c r="H1916" s="114" t="s">
        <v>10011</v>
      </c>
      <c r="I1916" s="114" t="s">
        <v>36</v>
      </c>
      <c r="J1916" s="114">
        <v>45475</v>
      </c>
      <c r="K1916" s="114">
        <v>45475</v>
      </c>
      <c r="L1916" s="114">
        <v>326.8</v>
      </c>
      <c r="M1916" s="114">
        <v>65</v>
      </c>
      <c r="N1916" s="114">
        <v>41</v>
      </c>
      <c r="O1916" s="114" t="s">
        <v>36</v>
      </c>
      <c r="P1916" s="114" t="s">
        <v>36</v>
      </c>
      <c r="Q1916" s="114" t="s">
        <v>162</v>
      </c>
      <c r="R1916" s="114" t="s">
        <v>163</v>
      </c>
      <c r="S1916" s="114" t="s">
        <v>40</v>
      </c>
      <c r="T1916" s="114"/>
      <c r="U1916" s="114" t="s">
        <v>41</v>
      </c>
      <c r="V1916" s="114"/>
      <c r="W1916" s="114" t="s">
        <v>164</v>
      </c>
      <c r="X1916" s="114"/>
      <c r="Y1916" s="114" t="s">
        <v>43</v>
      </c>
      <c r="Z1916" s="114"/>
      <c r="AA1916" s="114" t="s">
        <v>44</v>
      </c>
      <c r="AB1916" s="114"/>
      <c r="AC1916" s="114" t="s">
        <v>10007</v>
      </c>
      <c r="AD1916" s="114" t="s">
        <v>167</v>
      </c>
      <c r="AE1916" s="114"/>
      <c r="AF1916" s="114">
        <v>45523</v>
      </c>
      <c r="AG1916" s="114" t="s">
        <v>49</v>
      </c>
      <c r="AH1916" s="114" t="s">
        <v>50</v>
      </c>
      <c r="AI1916" s="114" t="s">
        <v>3940</v>
      </c>
      <c r="AJ1916" s="115">
        <v>45523</v>
      </c>
      <c r="AK1916" s="114" t="s">
        <v>69</v>
      </c>
    </row>
    <row r="1917" spans="1:37" ht="15">
      <c r="A1917" s="120" t="str">
        <f t="shared" si="29"/>
        <v>DENTI-CALBegum Noor, Jahan 45478114</v>
      </c>
      <c r="B1917" s="114" t="s">
        <v>10122</v>
      </c>
      <c r="C1917" s="114" t="s">
        <v>9951</v>
      </c>
      <c r="D1917" s="114" t="s">
        <v>9952</v>
      </c>
      <c r="E1917" s="114" t="s">
        <v>36</v>
      </c>
      <c r="F1917" s="114" t="s">
        <v>36</v>
      </c>
      <c r="G1917" s="114" t="s">
        <v>36</v>
      </c>
      <c r="H1917" s="114" t="s">
        <v>10012</v>
      </c>
      <c r="I1917" s="114" t="s">
        <v>36</v>
      </c>
      <c r="J1917" s="114">
        <v>45478</v>
      </c>
      <c r="K1917" s="114">
        <v>45478</v>
      </c>
      <c r="L1917" s="114">
        <v>114</v>
      </c>
      <c r="M1917" s="114">
        <v>62</v>
      </c>
      <c r="N1917" s="114">
        <v>38</v>
      </c>
      <c r="O1917" s="114" t="s">
        <v>36</v>
      </c>
      <c r="P1917" s="114" t="s">
        <v>36</v>
      </c>
      <c r="Q1917" s="114" t="s">
        <v>185</v>
      </c>
      <c r="R1917" s="114" t="s">
        <v>186</v>
      </c>
      <c r="S1917" s="114" t="s">
        <v>16</v>
      </c>
      <c r="T1917" s="114"/>
      <c r="U1917" s="114" t="s">
        <v>18</v>
      </c>
      <c r="V1917" s="114"/>
      <c r="W1917" s="114" t="s">
        <v>20</v>
      </c>
      <c r="X1917" s="114"/>
      <c r="Y1917" s="114" t="s">
        <v>22</v>
      </c>
      <c r="Z1917" s="114"/>
      <c r="AA1917" s="114" t="s">
        <v>24</v>
      </c>
      <c r="AB1917" s="114"/>
      <c r="AC1917" s="114" t="s">
        <v>10013</v>
      </c>
      <c r="AD1917" s="114" t="s">
        <v>187</v>
      </c>
      <c r="AE1917" s="114"/>
      <c r="AF1917" s="114" t="s">
        <v>9988</v>
      </c>
      <c r="AG1917" s="114" t="s">
        <v>188</v>
      </c>
      <c r="AH1917" s="114" t="s">
        <v>188</v>
      </c>
      <c r="AI1917" s="114" t="s">
        <v>3998</v>
      </c>
      <c r="AJ1917" s="115">
        <v>45527</v>
      </c>
      <c r="AK1917" s="114" t="s">
        <v>69</v>
      </c>
    </row>
    <row r="1918" spans="1:37" ht="15">
      <c r="A1918" s="120" t="str">
        <f t="shared" si="29"/>
        <v>DENTI-CALAjpacaja, Marta 45481239.69</v>
      </c>
      <c r="B1918" s="114" t="s">
        <v>10122</v>
      </c>
      <c r="C1918" s="114" t="s">
        <v>9951</v>
      </c>
      <c r="D1918" s="114" t="s">
        <v>9952</v>
      </c>
      <c r="E1918" s="114" t="s">
        <v>36</v>
      </c>
      <c r="F1918" s="114" t="s">
        <v>36</v>
      </c>
      <c r="G1918" s="114" t="s">
        <v>36</v>
      </c>
      <c r="H1918" s="114" t="s">
        <v>10014</v>
      </c>
      <c r="I1918" s="114" t="s">
        <v>36</v>
      </c>
      <c r="J1918" s="114">
        <v>45481</v>
      </c>
      <c r="K1918" s="114">
        <v>45483</v>
      </c>
      <c r="L1918" s="114">
        <v>239.69</v>
      </c>
      <c r="M1918" s="114">
        <v>59</v>
      </c>
      <c r="N1918" s="114">
        <v>35</v>
      </c>
      <c r="O1918" s="114" t="s">
        <v>36</v>
      </c>
      <c r="P1918" s="114" t="s">
        <v>36</v>
      </c>
      <c r="Q1918" s="114" t="s">
        <v>185</v>
      </c>
      <c r="R1918" s="114" t="s">
        <v>186</v>
      </c>
      <c r="S1918" s="114" t="s">
        <v>16</v>
      </c>
      <c r="T1918" s="114"/>
      <c r="U1918" s="114" t="s">
        <v>18</v>
      </c>
      <c r="V1918" s="114"/>
      <c r="W1918" s="114" t="s">
        <v>20</v>
      </c>
      <c r="X1918" s="114"/>
      <c r="Y1918" s="114" t="s">
        <v>22</v>
      </c>
      <c r="Z1918" s="114"/>
      <c r="AA1918" s="114" t="s">
        <v>24</v>
      </c>
      <c r="AB1918" s="114"/>
      <c r="AC1918" s="114" t="s">
        <v>10015</v>
      </c>
      <c r="AD1918" s="114" t="s">
        <v>187</v>
      </c>
      <c r="AE1918" s="114"/>
      <c r="AF1918" s="114" t="s">
        <v>9988</v>
      </c>
      <c r="AG1918" s="114" t="s">
        <v>188</v>
      </c>
      <c r="AH1918" s="114" t="s">
        <v>188</v>
      </c>
      <c r="AI1918" s="114" t="s">
        <v>3998</v>
      </c>
      <c r="AJ1918" s="115">
        <v>45527</v>
      </c>
      <c r="AK1918" s="114" t="s">
        <v>69</v>
      </c>
    </row>
    <row r="1919" spans="1:37" ht="15">
      <c r="A1919" s="120" t="str">
        <f t="shared" si="29"/>
        <v>DENTI-CALAjpacaja, Marta 4548185</v>
      </c>
      <c r="B1919" s="114" t="s">
        <v>10122</v>
      </c>
      <c r="C1919" s="114" t="s">
        <v>9951</v>
      </c>
      <c r="D1919" s="114" t="s">
        <v>9952</v>
      </c>
      <c r="E1919" s="114" t="s">
        <v>36</v>
      </c>
      <c r="F1919" s="114" t="s">
        <v>36</v>
      </c>
      <c r="G1919" s="114" t="s">
        <v>36</v>
      </c>
      <c r="H1919" s="114" t="s">
        <v>10014</v>
      </c>
      <c r="I1919" s="114" t="s">
        <v>36</v>
      </c>
      <c r="J1919" s="114">
        <v>45481</v>
      </c>
      <c r="K1919" s="114">
        <v>45481</v>
      </c>
      <c r="L1919" s="114">
        <v>85</v>
      </c>
      <c r="M1919" s="114">
        <v>59</v>
      </c>
      <c r="N1919" s="114">
        <v>35</v>
      </c>
      <c r="O1919" s="114" t="s">
        <v>36</v>
      </c>
      <c r="P1919" s="114" t="s">
        <v>36</v>
      </c>
      <c r="Q1919" s="114" t="s">
        <v>185</v>
      </c>
      <c r="R1919" s="114" t="s">
        <v>186</v>
      </c>
      <c r="S1919" s="114" t="s">
        <v>16</v>
      </c>
      <c r="T1919" s="114"/>
      <c r="U1919" s="114" t="s">
        <v>18</v>
      </c>
      <c r="V1919" s="114"/>
      <c r="W1919" s="114" t="s">
        <v>20</v>
      </c>
      <c r="X1919" s="114"/>
      <c r="Y1919" s="114" t="s">
        <v>22</v>
      </c>
      <c r="Z1919" s="114"/>
      <c r="AA1919" s="114" t="s">
        <v>24</v>
      </c>
      <c r="AB1919" s="114"/>
      <c r="AC1919" s="114" t="s">
        <v>10015</v>
      </c>
      <c r="AD1919" s="114" t="s">
        <v>187</v>
      </c>
      <c r="AE1919" s="114"/>
      <c r="AF1919" s="114" t="s">
        <v>9988</v>
      </c>
      <c r="AG1919" s="114" t="s">
        <v>188</v>
      </c>
      <c r="AH1919" s="114" t="s">
        <v>188</v>
      </c>
      <c r="AI1919" s="114" t="s">
        <v>3998</v>
      </c>
      <c r="AJ1919" s="115">
        <v>45527</v>
      </c>
      <c r="AK1919" s="114" t="s">
        <v>69</v>
      </c>
    </row>
    <row r="1920" spans="1:37" ht="15">
      <c r="A1920" s="120" t="str">
        <f t="shared" si="29"/>
        <v>DENTI-CALGarcia, Carlos 45481114</v>
      </c>
      <c r="B1920" s="114" t="s">
        <v>10122</v>
      </c>
      <c r="C1920" s="114" t="s">
        <v>9951</v>
      </c>
      <c r="D1920" s="114" t="s">
        <v>9952</v>
      </c>
      <c r="E1920" s="114" t="s">
        <v>36</v>
      </c>
      <c r="F1920" s="114" t="s">
        <v>36</v>
      </c>
      <c r="G1920" s="114" t="s">
        <v>36</v>
      </c>
      <c r="H1920" s="114" t="s">
        <v>10016</v>
      </c>
      <c r="I1920" s="114" t="s">
        <v>36</v>
      </c>
      <c r="J1920" s="114">
        <v>45481</v>
      </c>
      <c r="K1920" s="114">
        <v>45481</v>
      </c>
      <c r="L1920" s="114">
        <v>114</v>
      </c>
      <c r="M1920" s="114">
        <v>59</v>
      </c>
      <c r="N1920" s="114">
        <v>35</v>
      </c>
      <c r="O1920" s="114" t="s">
        <v>36</v>
      </c>
      <c r="P1920" s="114" t="s">
        <v>36</v>
      </c>
      <c r="Q1920" s="114" t="s">
        <v>185</v>
      </c>
      <c r="R1920" s="114" t="s">
        <v>186</v>
      </c>
      <c r="S1920" s="114" t="s">
        <v>16</v>
      </c>
      <c r="T1920" s="114"/>
      <c r="U1920" s="114" t="s">
        <v>18</v>
      </c>
      <c r="V1920" s="114"/>
      <c r="W1920" s="114" t="s">
        <v>20</v>
      </c>
      <c r="X1920" s="114"/>
      <c r="Y1920" s="114" t="s">
        <v>22</v>
      </c>
      <c r="Z1920" s="114"/>
      <c r="AA1920" s="114" t="s">
        <v>24</v>
      </c>
      <c r="AB1920" s="114"/>
      <c r="AC1920" s="114" t="s">
        <v>10015</v>
      </c>
      <c r="AD1920" s="114" t="s">
        <v>187</v>
      </c>
      <c r="AE1920" s="114"/>
      <c r="AF1920" s="114" t="s">
        <v>9988</v>
      </c>
      <c r="AG1920" s="114" t="s">
        <v>188</v>
      </c>
      <c r="AH1920" s="114" t="s">
        <v>188</v>
      </c>
      <c r="AI1920" s="114" t="s">
        <v>3998</v>
      </c>
      <c r="AJ1920" s="115">
        <v>45527</v>
      </c>
      <c r="AK1920" s="114" t="s">
        <v>69</v>
      </c>
    </row>
    <row r="1921" spans="1:37" ht="15">
      <c r="A1921" s="120" t="str">
        <f t="shared" si="29"/>
        <v>DENTI-CALSantiago, Jeanne 4548198</v>
      </c>
      <c r="B1921" s="114" t="s">
        <v>10122</v>
      </c>
      <c r="C1921" s="114" t="s">
        <v>9951</v>
      </c>
      <c r="D1921" s="114" t="s">
        <v>9952</v>
      </c>
      <c r="E1921" s="114" t="s">
        <v>36</v>
      </c>
      <c r="F1921" s="114" t="s">
        <v>36</v>
      </c>
      <c r="G1921" s="114" t="s">
        <v>36</v>
      </c>
      <c r="H1921" s="114" t="s">
        <v>10017</v>
      </c>
      <c r="I1921" s="114" t="s">
        <v>36</v>
      </c>
      <c r="J1921" s="114">
        <v>45481</v>
      </c>
      <c r="K1921" s="114">
        <v>45481</v>
      </c>
      <c r="L1921" s="114">
        <v>98</v>
      </c>
      <c r="M1921" s="114">
        <v>59</v>
      </c>
      <c r="N1921" s="114">
        <v>35</v>
      </c>
      <c r="O1921" s="114" t="s">
        <v>36</v>
      </c>
      <c r="P1921" s="114" t="s">
        <v>36</v>
      </c>
      <c r="Q1921" s="114" t="s">
        <v>185</v>
      </c>
      <c r="R1921" s="114" t="s">
        <v>186</v>
      </c>
      <c r="S1921" s="114" t="s">
        <v>16</v>
      </c>
      <c r="T1921" s="114"/>
      <c r="U1921" s="114" t="s">
        <v>18</v>
      </c>
      <c r="V1921" s="114"/>
      <c r="W1921" s="114" t="s">
        <v>20</v>
      </c>
      <c r="X1921" s="114"/>
      <c r="Y1921" s="114" t="s">
        <v>22</v>
      </c>
      <c r="Z1921" s="114"/>
      <c r="AA1921" s="114" t="s">
        <v>24</v>
      </c>
      <c r="AB1921" s="114"/>
      <c r="AC1921" s="114" t="s">
        <v>10015</v>
      </c>
      <c r="AD1921" s="114" t="s">
        <v>187</v>
      </c>
      <c r="AE1921" s="114"/>
      <c r="AF1921" s="114" t="s">
        <v>9988</v>
      </c>
      <c r="AG1921" s="114" t="s">
        <v>188</v>
      </c>
      <c r="AH1921" s="114" t="s">
        <v>188</v>
      </c>
      <c r="AI1921" s="114" t="s">
        <v>3998</v>
      </c>
      <c r="AJ1921" s="115">
        <v>45527</v>
      </c>
      <c r="AK1921" s="114" t="s">
        <v>69</v>
      </c>
    </row>
    <row r="1922" spans="1:37" ht="15">
      <c r="A1922" s="120" t="str">
        <f t="shared" si="29"/>
        <v>DENTI-CALRemijio, Isabella 45482284.05</v>
      </c>
      <c r="B1922" s="114" t="s">
        <v>10122</v>
      </c>
      <c r="C1922" s="114" t="s">
        <v>9951</v>
      </c>
      <c r="D1922" s="114" t="s">
        <v>9952</v>
      </c>
      <c r="E1922" s="114" t="s">
        <v>36</v>
      </c>
      <c r="F1922" s="114" t="s">
        <v>36</v>
      </c>
      <c r="G1922" s="114" t="s">
        <v>36</v>
      </c>
      <c r="H1922" s="114" t="s">
        <v>10018</v>
      </c>
      <c r="I1922" s="114" t="s">
        <v>36</v>
      </c>
      <c r="J1922" s="114">
        <v>45482</v>
      </c>
      <c r="K1922" s="114">
        <v>45483</v>
      </c>
      <c r="L1922" s="114">
        <v>284.05</v>
      </c>
      <c r="M1922" s="114">
        <v>58</v>
      </c>
      <c r="N1922" s="114">
        <v>34</v>
      </c>
      <c r="O1922" s="114" t="s">
        <v>36</v>
      </c>
      <c r="P1922" s="114" t="s">
        <v>36</v>
      </c>
      <c r="Q1922" s="114" t="s">
        <v>185</v>
      </c>
      <c r="R1922" s="114" t="s">
        <v>186</v>
      </c>
      <c r="S1922" s="114" t="s">
        <v>16</v>
      </c>
      <c r="T1922" s="114"/>
      <c r="U1922" s="114" t="s">
        <v>18</v>
      </c>
      <c r="V1922" s="114"/>
      <c r="W1922" s="114" t="s">
        <v>20</v>
      </c>
      <c r="X1922" s="114"/>
      <c r="Y1922" s="114" t="s">
        <v>22</v>
      </c>
      <c r="Z1922" s="114"/>
      <c r="AA1922" s="114" t="s">
        <v>24</v>
      </c>
      <c r="AB1922" s="114"/>
      <c r="AC1922" s="114" t="s">
        <v>10019</v>
      </c>
      <c r="AD1922" s="114" t="s">
        <v>187</v>
      </c>
      <c r="AE1922" s="114"/>
      <c r="AF1922" s="114" t="s">
        <v>9988</v>
      </c>
      <c r="AG1922" s="114" t="s">
        <v>188</v>
      </c>
      <c r="AH1922" s="114" t="s">
        <v>188</v>
      </c>
      <c r="AI1922" s="114" t="s">
        <v>3998</v>
      </c>
      <c r="AJ1922" s="115">
        <v>45527</v>
      </c>
      <c r="AK1922" s="114" t="s">
        <v>69</v>
      </c>
    </row>
    <row r="1923" spans="1:37" ht="15">
      <c r="A1923" s="120" t="str">
        <f t="shared" ref="A1923:A1986" si="30">_xlfn.CONCAT(C1923,H1923,J1923,L1923)</f>
        <v>DENTI-CALKim, Joon Suk 45484311.45</v>
      </c>
      <c r="B1923" s="114" t="s">
        <v>10122</v>
      </c>
      <c r="C1923" s="114" t="s">
        <v>9951</v>
      </c>
      <c r="D1923" s="114" t="s">
        <v>9952</v>
      </c>
      <c r="E1923" s="114" t="s">
        <v>36</v>
      </c>
      <c r="F1923" s="114" t="s">
        <v>36</v>
      </c>
      <c r="G1923" s="114" t="s">
        <v>36</v>
      </c>
      <c r="H1923" s="114" t="s">
        <v>10020</v>
      </c>
      <c r="I1923" s="114" t="s">
        <v>36</v>
      </c>
      <c r="J1923" s="114">
        <v>45484</v>
      </c>
      <c r="K1923" s="114">
        <v>45488</v>
      </c>
      <c r="L1923" s="114">
        <v>311.45</v>
      </c>
      <c r="M1923" s="114">
        <v>56</v>
      </c>
      <c r="N1923" s="114">
        <v>32</v>
      </c>
      <c r="O1923" s="114" t="s">
        <v>36</v>
      </c>
      <c r="P1923" s="114" t="s">
        <v>36</v>
      </c>
      <c r="Q1923" s="114" t="s">
        <v>185</v>
      </c>
      <c r="R1923" s="114" t="s">
        <v>186</v>
      </c>
      <c r="S1923" s="114" t="s">
        <v>16</v>
      </c>
      <c r="T1923" s="114"/>
      <c r="U1923" s="114" t="s">
        <v>18</v>
      </c>
      <c r="V1923" s="114"/>
      <c r="W1923" s="114" t="s">
        <v>20</v>
      </c>
      <c r="X1923" s="114"/>
      <c r="Y1923" s="114" t="s">
        <v>22</v>
      </c>
      <c r="Z1923" s="114"/>
      <c r="AA1923" s="114" t="s">
        <v>24</v>
      </c>
      <c r="AB1923" s="114"/>
      <c r="AC1923" s="114" t="s">
        <v>10021</v>
      </c>
      <c r="AD1923" s="114" t="s">
        <v>187</v>
      </c>
      <c r="AE1923" s="114"/>
      <c r="AF1923" s="114" t="s">
        <v>9988</v>
      </c>
      <c r="AG1923" s="114" t="s">
        <v>188</v>
      </c>
      <c r="AH1923" s="114" t="s">
        <v>188</v>
      </c>
      <c r="AI1923" s="114" t="s">
        <v>3998</v>
      </c>
      <c r="AJ1923" s="115">
        <v>45527</v>
      </c>
      <c r="AK1923" s="114" t="s">
        <v>69</v>
      </c>
    </row>
    <row r="1924" spans="1:37" ht="15">
      <c r="A1924" s="120" t="str">
        <f t="shared" si="30"/>
        <v>DENTI-CALHiraga, Akiko 45485119</v>
      </c>
      <c r="B1924" s="114" t="s">
        <v>10122</v>
      </c>
      <c r="C1924" s="114" t="s">
        <v>9951</v>
      </c>
      <c r="D1924" s="114" t="s">
        <v>9952</v>
      </c>
      <c r="E1924" s="114" t="s">
        <v>36</v>
      </c>
      <c r="F1924" s="114" t="s">
        <v>36</v>
      </c>
      <c r="G1924" s="114" t="s">
        <v>36</v>
      </c>
      <c r="H1924" s="114" t="s">
        <v>10022</v>
      </c>
      <c r="I1924" s="114" t="s">
        <v>36</v>
      </c>
      <c r="J1924" s="114">
        <v>45485</v>
      </c>
      <c r="K1924" s="114">
        <v>45488</v>
      </c>
      <c r="L1924" s="114">
        <v>119</v>
      </c>
      <c r="M1924" s="114">
        <v>55</v>
      </c>
      <c r="N1924" s="114">
        <v>31</v>
      </c>
      <c r="O1924" s="114" t="s">
        <v>36</v>
      </c>
      <c r="P1924" s="114" t="s">
        <v>36</v>
      </c>
      <c r="Q1924" s="114" t="s">
        <v>185</v>
      </c>
      <c r="R1924" s="114" t="s">
        <v>186</v>
      </c>
      <c r="S1924" s="114" t="s">
        <v>16</v>
      </c>
      <c r="T1924" s="114"/>
      <c r="U1924" s="114" t="s">
        <v>18</v>
      </c>
      <c r="V1924" s="114"/>
      <c r="W1924" s="114" t="s">
        <v>20</v>
      </c>
      <c r="X1924" s="114"/>
      <c r="Y1924" s="114" t="s">
        <v>22</v>
      </c>
      <c r="Z1924" s="114"/>
      <c r="AA1924" s="114" t="s">
        <v>24</v>
      </c>
      <c r="AB1924" s="114"/>
      <c r="AC1924" s="114" t="s">
        <v>10023</v>
      </c>
      <c r="AD1924" s="114" t="s">
        <v>187</v>
      </c>
      <c r="AE1924" s="114"/>
      <c r="AF1924" s="114" t="s">
        <v>9988</v>
      </c>
      <c r="AG1924" s="114" t="s">
        <v>188</v>
      </c>
      <c r="AH1924" s="114" t="s">
        <v>188</v>
      </c>
      <c r="AI1924" s="114" t="s">
        <v>3998</v>
      </c>
      <c r="AJ1924" s="115">
        <v>45527</v>
      </c>
      <c r="AK1924" s="114" t="s">
        <v>69</v>
      </c>
    </row>
    <row r="1925" spans="1:37" ht="15">
      <c r="A1925" s="120" t="str">
        <f t="shared" si="30"/>
        <v>DENTI-CALSantos, Russell 45485581</v>
      </c>
      <c r="B1925" s="114" t="s">
        <v>10122</v>
      </c>
      <c r="C1925" s="114" t="s">
        <v>9951</v>
      </c>
      <c r="D1925" s="114" t="s">
        <v>9952</v>
      </c>
      <c r="E1925" s="114" t="s">
        <v>36</v>
      </c>
      <c r="F1925" s="114" t="s">
        <v>36</v>
      </c>
      <c r="G1925" s="114" t="s">
        <v>36</v>
      </c>
      <c r="H1925" s="114" t="s">
        <v>10024</v>
      </c>
      <c r="I1925" s="114" t="s">
        <v>36</v>
      </c>
      <c r="J1925" s="114">
        <v>45485</v>
      </c>
      <c r="K1925" s="114">
        <v>45486</v>
      </c>
      <c r="L1925" s="114">
        <v>581</v>
      </c>
      <c r="M1925" s="114">
        <v>55</v>
      </c>
      <c r="N1925" s="114">
        <v>31</v>
      </c>
      <c r="O1925" s="114" t="s">
        <v>36</v>
      </c>
      <c r="P1925" s="114" t="s">
        <v>36</v>
      </c>
      <c r="Q1925" s="114" t="s">
        <v>162</v>
      </c>
      <c r="R1925" s="114" t="s">
        <v>163</v>
      </c>
      <c r="S1925" s="114" t="s">
        <v>40</v>
      </c>
      <c r="T1925" s="114">
        <v>63</v>
      </c>
      <c r="U1925" s="114" t="s">
        <v>41</v>
      </c>
      <c r="V1925" s="114">
        <v>45503</v>
      </c>
      <c r="W1925" s="114" t="s">
        <v>164</v>
      </c>
      <c r="X1925" s="114">
        <v>642030152</v>
      </c>
      <c r="Y1925" s="114" t="s">
        <v>43</v>
      </c>
      <c r="Z1925" s="114" t="s">
        <v>4200</v>
      </c>
      <c r="AA1925" s="114" t="s">
        <v>44</v>
      </c>
      <c r="AB1925" s="114" t="s">
        <v>10025</v>
      </c>
      <c r="AC1925" s="114" t="s">
        <v>10026</v>
      </c>
      <c r="AD1925" s="114" t="s">
        <v>167</v>
      </c>
      <c r="AE1925" s="114" t="s">
        <v>47</v>
      </c>
      <c r="AF1925" s="114">
        <v>45531</v>
      </c>
      <c r="AG1925" s="114" t="s">
        <v>49</v>
      </c>
      <c r="AH1925" s="114" t="s">
        <v>50</v>
      </c>
      <c r="AI1925" s="114" t="s">
        <v>3998</v>
      </c>
      <c r="AJ1925" s="115">
        <v>45530</v>
      </c>
      <c r="AK1925" s="114" t="s">
        <v>1298</v>
      </c>
    </row>
    <row r="1926" spans="1:37" ht="15">
      <c r="A1926" s="120" t="str">
        <f t="shared" si="30"/>
        <v>DENTI-CALTorres, Jennifer 45485197.75</v>
      </c>
      <c r="B1926" s="114" t="s">
        <v>10122</v>
      </c>
      <c r="C1926" s="114" t="s">
        <v>9951</v>
      </c>
      <c r="D1926" s="114" t="s">
        <v>9952</v>
      </c>
      <c r="E1926" s="114" t="s">
        <v>36</v>
      </c>
      <c r="F1926" s="114" t="s">
        <v>36</v>
      </c>
      <c r="G1926" s="114" t="s">
        <v>36</v>
      </c>
      <c r="H1926" s="114" t="s">
        <v>10027</v>
      </c>
      <c r="I1926" s="114" t="s">
        <v>36</v>
      </c>
      <c r="J1926" s="114">
        <v>45485</v>
      </c>
      <c r="K1926" s="114">
        <v>45492</v>
      </c>
      <c r="L1926" s="114">
        <v>197.75</v>
      </c>
      <c r="M1926" s="114">
        <v>55</v>
      </c>
      <c r="N1926" s="114">
        <v>31</v>
      </c>
      <c r="O1926" s="114" t="s">
        <v>36</v>
      </c>
      <c r="P1926" s="114" t="s">
        <v>36</v>
      </c>
      <c r="Q1926" s="114" t="s">
        <v>185</v>
      </c>
      <c r="R1926" s="114" t="s">
        <v>186</v>
      </c>
      <c r="S1926" s="114" t="s">
        <v>16</v>
      </c>
      <c r="T1926" s="114"/>
      <c r="U1926" s="114" t="s">
        <v>18</v>
      </c>
      <c r="V1926" s="114"/>
      <c r="W1926" s="114" t="s">
        <v>20</v>
      </c>
      <c r="X1926" s="114"/>
      <c r="Y1926" s="114" t="s">
        <v>22</v>
      </c>
      <c r="Z1926" s="114"/>
      <c r="AA1926" s="114" t="s">
        <v>24</v>
      </c>
      <c r="AB1926" s="114"/>
      <c r="AC1926" s="114" t="s">
        <v>10023</v>
      </c>
      <c r="AD1926" s="114" t="s">
        <v>187</v>
      </c>
      <c r="AE1926" s="114"/>
      <c r="AF1926" s="114" t="s">
        <v>9988</v>
      </c>
      <c r="AG1926" s="114" t="s">
        <v>188</v>
      </c>
      <c r="AH1926" s="114" t="s">
        <v>188</v>
      </c>
      <c r="AI1926" s="114" t="s">
        <v>3998</v>
      </c>
      <c r="AJ1926" s="115">
        <v>45527</v>
      </c>
      <c r="AK1926" s="114" t="s">
        <v>69</v>
      </c>
    </row>
    <row r="1927" spans="1:37" ht="15">
      <c r="A1927" s="120" t="str">
        <f t="shared" si="30"/>
        <v>DENTI-CALCruz, Luz 4548677</v>
      </c>
      <c r="B1927" s="114" t="s">
        <v>10122</v>
      </c>
      <c r="C1927" s="114" t="s">
        <v>9951</v>
      </c>
      <c r="D1927" s="114" t="s">
        <v>9952</v>
      </c>
      <c r="E1927" s="114" t="s">
        <v>36</v>
      </c>
      <c r="F1927" s="114" t="s">
        <v>36</v>
      </c>
      <c r="G1927" s="114" t="s">
        <v>36</v>
      </c>
      <c r="H1927" s="114" t="s">
        <v>10028</v>
      </c>
      <c r="I1927" s="114" t="s">
        <v>36</v>
      </c>
      <c r="J1927" s="114">
        <v>45486</v>
      </c>
      <c r="K1927" s="114">
        <v>45488</v>
      </c>
      <c r="L1927" s="114">
        <v>77</v>
      </c>
      <c r="M1927" s="114">
        <v>54</v>
      </c>
      <c r="N1927" s="114">
        <v>30</v>
      </c>
      <c r="O1927" s="114" t="s">
        <v>36</v>
      </c>
      <c r="P1927" s="114" t="s">
        <v>36</v>
      </c>
      <c r="Q1927" s="114" t="s">
        <v>56</v>
      </c>
      <c r="R1927" s="114" t="s">
        <v>57</v>
      </c>
      <c r="S1927" s="114" t="s">
        <v>58</v>
      </c>
      <c r="T1927" s="114"/>
      <c r="U1927" s="114" t="s">
        <v>59</v>
      </c>
      <c r="V1927" s="114"/>
      <c r="W1927" s="114" t="s">
        <v>60</v>
      </c>
      <c r="X1927" s="114"/>
      <c r="Y1927" s="114" t="s">
        <v>61</v>
      </c>
      <c r="Z1927" s="114"/>
      <c r="AA1927" s="114" t="s">
        <v>63</v>
      </c>
      <c r="AB1927" s="114" t="s">
        <v>10029</v>
      </c>
      <c r="AC1927" s="114" t="s">
        <v>10030</v>
      </c>
      <c r="AD1927" s="114" t="s">
        <v>65</v>
      </c>
      <c r="AE1927" s="114"/>
      <c r="AF1927" s="114">
        <v>45534</v>
      </c>
      <c r="AG1927" s="114" t="s">
        <v>67</v>
      </c>
      <c r="AH1927" s="114" t="s">
        <v>50</v>
      </c>
      <c r="AI1927" s="114" t="s">
        <v>103</v>
      </c>
      <c r="AJ1927" s="115">
        <v>45531</v>
      </c>
      <c r="AK1927" s="114" t="s">
        <v>88</v>
      </c>
    </row>
    <row r="1928" spans="1:37" ht="15">
      <c r="A1928" s="120" t="str">
        <f t="shared" si="30"/>
        <v>DENTI-CALCruz, Luz 4548957.65</v>
      </c>
      <c r="B1928" s="114" t="s">
        <v>10122</v>
      </c>
      <c r="C1928" s="114" t="s">
        <v>9951</v>
      </c>
      <c r="D1928" s="114" t="s">
        <v>9952</v>
      </c>
      <c r="E1928" s="114" t="s">
        <v>36</v>
      </c>
      <c r="F1928" s="114" t="s">
        <v>36</v>
      </c>
      <c r="G1928" s="114" t="s">
        <v>36</v>
      </c>
      <c r="H1928" s="114" t="s">
        <v>10028</v>
      </c>
      <c r="I1928" s="114" t="s">
        <v>36</v>
      </c>
      <c r="J1928" s="114">
        <v>45489</v>
      </c>
      <c r="K1928" s="114">
        <v>45489</v>
      </c>
      <c r="L1928" s="114">
        <v>57.65</v>
      </c>
      <c r="M1928" s="114">
        <v>51</v>
      </c>
      <c r="N1928" s="114">
        <v>27</v>
      </c>
      <c r="O1928" s="114" t="s">
        <v>36</v>
      </c>
      <c r="P1928" s="114" t="s">
        <v>36</v>
      </c>
      <c r="Q1928" s="114" t="s">
        <v>38</v>
      </c>
      <c r="R1928" s="114" t="s">
        <v>39</v>
      </c>
      <c r="S1928" s="114" t="s">
        <v>40</v>
      </c>
      <c r="T1928" s="114"/>
      <c r="U1928" s="114" t="s">
        <v>41</v>
      </c>
      <c r="V1928" s="114"/>
      <c r="W1928" s="114" t="s">
        <v>42</v>
      </c>
      <c r="X1928" s="114"/>
      <c r="Y1928" s="114" t="s">
        <v>43</v>
      </c>
      <c r="Z1928" s="114"/>
      <c r="AA1928" s="114" t="s">
        <v>44</v>
      </c>
      <c r="AB1928" s="114" t="s">
        <v>10031</v>
      </c>
      <c r="AC1928" s="114" t="s">
        <v>10032</v>
      </c>
      <c r="AD1928" s="114" t="s">
        <v>46</v>
      </c>
      <c r="AE1928" s="114" t="s">
        <v>47</v>
      </c>
      <c r="AF1928" s="114">
        <v>45530</v>
      </c>
      <c r="AG1928" s="114" t="s">
        <v>67</v>
      </c>
      <c r="AH1928" s="114" t="s">
        <v>50</v>
      </c>
      <c r="AI1928" s="114" t="s">
        <v>3998</v>
      </c>
      <c r="AJ1928" s="115">
        <v>45530</v>
      </c>
      <c r="AK1928" s="114" t="s">
        <v>88</v>
      </c>
    </row>
    <row r="1929" spans="1:37" ht="15">
      <c r="A1929" s="120" t="str">
        <f t="shared" si="30"/>
        <v>DENTI-CALGarcia, Elidia 4548944</v>
      </c>
      <c r="B1929" s="114" t="s">
        <v>10122</v>
      </c>
      <c r="C1929" s="114" t="s">
        <v>9951</v>
      </c>
      <c r="D1929" s="114" t="s">
        <v>9952</v>
      </c>
      <c r="E1929" s="114" t="s">
        <v>36</v>
      </c>
      <c r="F1929" s="114" t="s">
        <v>36</v>
      </c>
      <c r="G1929" s="114" t="s">
        <v>36</v>
      </c>
      <c r="H1929" s="114" t="s">
        <v>10033</v>
      </c>
      <c r="I1929" s="114" t="s">
        <v>36</v>
      </c>
      <c r="J1929" s="114">
        <v>45489</v>
      </c>
      <c r="K1929" s="114">
        <v>45495</v>
      </c>
      <c r="L1929" s="114">
        <v>44</v>
      </c>
      <c r="M1929" s="114">
        <v>51</v>
      </c>
      <c r="N1929" s="114">
        <v>27</v>
      </c>
      <c r="O1929" s="114" t="s">
        <v>36</v>
      </c>
      <c r="P1929" s="114" t="s">
        <v>36</v>
      </c>
      <c r="Q1929" s="114" t="s">
        <v>162</v>
      </c>
      <c r="R1929" s="114" t="s">
        <v>163</v>
      </c>
      <c r="S1929" s="114" t="s">
        <v>40</v>
      </c>
      <c r="T1929" s="114"/>
      <c r="U1929" s="114" t="s">
        <v>41</v>
      </c>
      <c r="V1929" s="114"/>
      <c r="W1929" s="114" t="s">
        <v>164</v>
      </c>
      <c r="X1929" s="114"/>
      <c r="Y1929" s="114" t="s">
        <v>43</v>
      </c>
      <c r="Z1929" s="114"/>
      <c r="AA1929" s="114" t="s">
        <v>44</v>
      </c>
      <c r="AB1929" s="114"/>
      <c r="AC1929" s="114" t="s">
        <v>10034</v>
      </c>
      <c r="AD1929" s="114" t="s">
        <v>167</v>
      </c>
      <c r="AE1929" s="114"/>
      <c r="AF1929" s="114">
        <v>45523</v>
      </c>
      <c r="AG1929" s="114" t="s">
        <v>49</v>
      </c>
      <c r="AH1929" s="114" t="s">
        <v>50</v>
      </c>
      <c r="AI1929" s="114" t="s">
        <v>3940</v>
      </c>
      <c r="AJ1929" s="115">
        <v>45523</v>
      </c>
      <c r="AK1929" s="114" t="s">
        <v>69</v>
      </c>
    </row>
    <row r="1930" spans="1:37" ht="15">
      <c r="A1930" s="120" t="str">
        <f t="shared" si="30"/>
        <v>DENTI-CALAyele, Dereje 45491119</v>
      </c>
      <c r="B1930" s="114" t="s">
        <v>10122</v>
      </c>
      <c r="C1930" s="114" t="s">
        <v>9951</v>
      </c>
      <c r="D1930" s="114" t="s">
        <v>9952</v>
      </c>
      <c r="E1930" s="114" t="s">
        <v>36</v>
      </c>
      <c r="F1930" s="114" t="s">
        <v>36</v>
      </c>
      <c r="G1930" s="114" t="s">
        <v>36</v>
      </c>
      <c r="H1930" s="114" t="s">
        <v>10035</v>
      </c>
      <c r="I1930" s="114" t="s">
        <v>36</v>
      </c>
      <c r="J1930" s="114">
        <v>45491</v>
      </c>
      <c r="K1930" s="114">
        <v>45497</v>
      </c>
      <c r="L1930" s="114">
        <v>119</v>
      </c>
      <c r="M1930" s="114">
        <v>49</v>
      </c>
      <c r="N1930" s="114">
        <v>25</v>
      </c>
      <c r="O1930" s="114" t="s">
        <v>36</v>
      </c>
      <c r="P1930" s="114" t="s">
        <v>36</v>
      </c>
      <c r="Q1930" s="114" t="s">
        <v>185</v>
      </c>
      <c r="R1930" s="114" t="s">
        <v>186</v>
      </c>
      <c r="S1930" s="114" t="s">
        <v>16</v>
      </c>
      <c r="T1930" s="114"/>
      <c r="U1930" s="114" t="s">
        <v>18</v>
      </c>
      <c r="V1930" s="114"/>
      <c r="W1930" s="114" t="s">
        <v>20</v>
      </c>
      <c r="X1930" s="114"/>
      <c r="Y1930" s="114" t="s">
        <v>22</v>
      </c>
      <c r="Z1930" s="114"/>
      <c r="AA1930" s="114" t="s">
        <v>24</v>
      </c>
      <c r="AB1930" s="114"/>
      <c r="AC1930" s="114" t="s">
        <v>10036</v>
      </c>
      <c r="AD1930" s="114" t="s">
        <v>187</v>
      </c>
      <c r="AE1930" s="114"/>
      <c r="AF1930" s="114" t="s">
        <v>9988</v>
      </c>
      <c r="AG1930" s="114" t="s">
        <v>188</v>
      </c>
      <c r="AH1930" s="114" t="s">
        <v>188</v>
      </c>
      <c r="AI1930" s="114" t="s">
        <v>3998</v>
      </c>
      <c r="AJ1930" s="115">
        <v>45527</v>
      </c>
      <c r="AK1930" s="114" t="s">
        <v>69</v>
      </c>
    </row>
    <row r="1931" spans="1:37" ht="15">
      <c r="A1931" s="120" t="str">
        <f t="shared" si="30"/>
        <v>DENTI-CALTapia, Simon 45491188.9</v>
      </c>
      <c r="B1931" s="114" t="s">
        <v>10122</v>
      </c>
      <c r="C1931" s="114" t="s">
        <v>9951</v>
      </c>
      <c r="D1931" s="114" t="s">
        <v>9952</v>
      </c>
      <c r="E1931" s="114" t="s">
        <v>36</v>
      </c>
      <c r="F1931" s="114" t="s">
        <v>36</v>
      </c>
      <c r="G1931" s="114" t="s">
        <v>36</v>
      </c>
      <c r="H1931" s="114" t="s">
        <v>10037</v>
      </c>
      <c r="I1931" s="114" t="s">
        <v>36</v>
      </c>
      <c r="J1931" s="114">
        <v>45491</v>
      </c>
      <c r="K1931" s="114">
        <v>45491</v>
      </c>
      <c r="L1931" s="114">
        <v>188.9</v>
      </c>
      <c r="M1931" s="114">
        <v>49</v>
      </c>
      <c r="N1931" s="114">
        <v>25</v>
      </c>
      <c r="O1931" s="114" t="s">
        <v>36</v>
      </c>
      <c r="P1931" s="114" t="s">
        <v>36</v>
      </c>
      <c r="Q1931" s="114" t="s">
        <v>56</v>
      </c>
      <c r="R1931" s="114" t="s">
        <v>57</v>
      </c>
      <c r="S1931" s="114" t="s">
        <v>58</v>
      </c>
      <c r="T1931" s="114"/>
      <c r="U1931" s="114" t="s">
        <v>59</v>
      </c>
      <c r="V1931" s="114"/>
      <c r="W1931" s="114" t="s">
        <v>60</v>
      </c>
      <c r="X1931" s="114"/>
      <c r="Y1931" s="114" t="s">
        <v>61</v>
      </c>
      <c r="Z1931" s="114"/>
      <c r="AA1931" s="114" t="s">
        <v>63</v>
      </c>
      <c r="AB1931" s="114"/>
      <c r="AC1931" s="114" t="s">
        <v>10038</v>
      </c>
      <c r="AD1931" s="114" t="s">
        <v>65</v>
      </c>
      <c r="AE1931" s="114" t="s">
        <v>47</v>
      </c>
      <c r="AF1931" s="114">
        <v>45545</v>
      </c>
      <c r="AG1931" s="114" t="s">
        <v>67</v>
      </c>
      <c r="AH1931" s="114" t="s">
        <v>50</v>
      </c>
      <c r="AI1931" s="114" t="s">
        <v>103</v>
      </c>
      <c r="AJ1931" s="115">
        <v>45531</v>
      </c>
      <c r="AK1931" s="114" t="s">
        <v>104</v>
      </c>
    </row>
    <row r="1932" spans="1:37" ht="15">
      <c r="A1932" s="120" t="str">
        <f t="shared" si="30"/>
        <v>DENTI-CALCatalan, Jordan 45492214.2</v>
      </c>
      <c r="B1932" s="114" t="s">
        <v>10122</v>
      </c>
      <c r="C1932" s="114" t="s">
        <v>9951</v>
      </c>
      <c r="D1932" s="114" t="s">
        <v>9952</v>
      </c>
      <c r="E1932" s="114" t="s">
        <v>36</v>
      </c>
      <c r="F1932" s="114" t="s">
        <v>36</v>
      </c>
      <c r="G1932" s="114" t="s">
        <v>36</v>
      </c>
      <c r="H1932" s="114" t="s">
        <v>10039</v>
      </c>
      <c r="I1932" s="114" t="s">
        <v>36</v>
      </c>
      <c r="J1932" s="114">
        <v>45492</v>
      </c>
      <c r="K1932" s="114">
        <v>45495</v>
      </c>
      <c r="L1932" s="114">
        <v>214.2</v>
      </c>
      <c r="M1932" s="114">
        <v>48</v>
      </c>
      <c r="N1932" s="114">
        <v>24</v>
      </c>
      <c r="O1932" s="114" t="s">
        <v>36</v>
      </c>
      <c r="P1932" s="114" t="s">
        <v>36</v>
      </c>
      <c r="Q1932" s="114" t="s">
        <v>162</v>
      </c>
      <c r="R1932" s="114" t="s">
        <v>163</v>
      </c>
      <c r="S1932" s="114" t="s">
        <v>40</v>
      </c>
      <c r="T1932" s="114"/>
      <c r="U1932" s="114" t="s">
        <v>41</v>
      </c>
      <c r="V1932" s="114"/>
      <c r="W1932" s="114" t="s">
        <v>164</v>
      </c>
      <c r="X1932" s="114"/>
      <c r="Y1932" s="114" t="s">
        <v>43</v>
      </c>
      <c r="Z1932" s="114"/>
      <c r="AA1932" s="114" t="s">
        <v>44</v>
      </c>
      <c r="AB1932" s="114"/>
      <c r="AC1932" s="114" t="s">
        <v>10034</v>
      </c>
      <c r="AD1932" s="114" t="s">
        <v>167</v>
      </c>
      <c r="AE1932" s="114"/>
      <c r="AF1932" s="114">
        <v>45523</v>
      </c>
      <c r="AG1932" s="114" t="s">
        <v>49</v>
      </c>
      <c r="AH1932" s="114" t="s">
        <v>50</v>
      </c>
      <c r="AI1932" s="114" t="s">
        <v>3940</v>
      </c>
      <c r="AJ1932" s="115">
        <v>45523</v>
      </c>
      <c r="AK1932" s="114" t="s">
        <v>69</v>
      </c>
    </row>
    <row r="1933" spans="1:37" ht="15">
      <c r="A1933" s="120" t="str">
        <f t="shared" si="30"/>
        <v>DENTI-CALFlores Diaz, Gladys 45492179.6</v>
      </c>
      <c r="B1933" s="114" t="s">
        <v>10122</v>
      </c>
      <c r="C1933" s="114" t="s">
        <v>9951</v>
      </c>
      <c r="D1933" s="114" t="s">
        <v>9952</v>
      </c>
      <c r="E1933" s="114" t="s">
        <v>36</v>
      </c>
      <c r="F1933" s="114" t="s">
        <v>36</v>
      </c>
      <c r="G1933" s="114" t="s">
        <v>36</v>
      </c>
      <c r="H1933" s="114" t="s">
        <v>10040</v>
      </c>
      <c r="I1933" s="114" t="s">
        <v>36</v>
      </c>
      <c r="J1933" s="114">
        <v>45492</v>
      </c>
      <c r="K1933" s="114">
        <v>45492</v>
      </c>
      <c r="L1933" s="114">
        <v>179.6</v>
      </c>
      <c r="M1933" s="114">
        <v>48</v>
      </c>
      <c r="N1933" s="114">
        <v>24</v>
      </c>
      <c r="O1933" s="114" t="s">
        <v>36</v>
      </c>
      <c r="P1933" s="114" t="s">
        <v>36</v>
      </c>
      <c r="Q1933" s="114" t="s">
        <v>185</v>
      </c>
      <c r="R1933" s="114" t="s">
        <v>186</v>
      </c>
      <c r="S1933" s="114" t="s">
        <v>16</v>
      </c>
      <c r="T1933" s="114"/>
      <c r="U1933" s="114" t="s">
        <v>18</v>
      </c>
      <c r="V1933" s="114"/>
      <c r="W1933" s="114" t="s">
        <v>20</v>
      </c>
      <c r="X1933" s="114"/>
      <c r="Y1933" s="114" t="s">
        <v>22</v>
      </c>
      <c r="Z1933" s="114"/>
      <c r="AA1933" s="114" t="s">
        <v>24</v>
      </c>
      <c r="AB1933" s="114"/>
      <c r="AC1933" s="114"/>
      <c r="AD1933" s="114" t="s">
        <v>187</v>
      </c>
      <c r="AE1933" s="114"/>
      <c r="AF1933" s="114">
        <v>45530</v>
      </c>
      <c r="AG1933" s="114" t="s">
        <v>188</v>
      </c>
      <c r="AH1933" s="114" t="s">
        <v>50</v>
      </c>
      <c r="AI1933" s="114" t="s">
        <v>3998</v>
      </c>
      <c r="AJ1933" s="115">
        <v>45530</v>
      </c>
      <c r="AK1933" s="114" t="s">
        <v>69</v>
      </c>
    </row>
    <row r="1934" spans="1:37" ht="15">
      <c r="A1934" s="120" t="str">
        <f t="shared" si="30"/>
        <v>DENTI-CALGuox, Julisa Y.45492476</v>
      </c>
      <c r="B1934" s="114" t="s">
        <v>10122</v>
      </c>
      <c r="C1934" s="114" t="s">
        <v>9951</v>
      </c>
      <c r="D1934" s="114" t="s">
        <v>9952</v>
      </c>
      <c r="E1934" s="114" t="s">
        <v>36</v>
      </c>
      <c r="F1934" s="114" t="s">
        <v>36</v>
      </c>
      <c r="G1934" s="114" t="s">
        <v>36</v>
      </c>
      <c r="H1934" s="114" t="s">
        <v>10041</v>
      </c>
      <c r="I1934" s="114" t="s">
        <v>36</v>
      </c>
      <c r="J1934" s="114">
        <v>45492</v>
      </c>
      <c r="K1934" s="114">
        <v>45492</v>
      </c>
      <c r="L1934" s="114">
        <v>476</v>
      </c>
      <c r="M1934" s="114">
        <v>48</v>
      </c>
      <c r="N1934" s="114">
        <v>24</v>
      </c>
      <c r="O1934" s="114" t="s">
        <v>36</v>
      </c>
      <c r="P1934" s="114" t="s">
        <v>36</v>
      </c>
      <c r="Q1934" s="114" t="s">
        <v>185</v>
      </c>
      <c r="R1934" s="114" t="s">
        <v>186</v>
      </c>
      <c r="S1934" s="114" t="s">
        <v>16</v>
      </c>
      <c r="T1934" s="114"/>
      <c r="U1934" s="114" t="s">
        <v>18</v>
      </c>
      <c r="V1934" s="114"/>
      <c r="W1934" s="114" t="s">
        <v>20</v>
      </c>
      <c r="X1934" s="114"/>
      <c r="Y1934" s="114" t="s">
        <v>22</v>
      </c>
      <c r="Z1934" s="114"/>
      <c r="AA1934" s="114" t="s">
        <v>24</v>
      </c>
      <c r="AB1934" s="114"/>
      <c r="AC1934" s="114"/>
      <c r="AD1934" s="114" t="s">
        <v>187</v>
      </c>
      <c r="AE1934" s="114"/>
      <c r="AF1934" s="114">
        <v>45530</v>
      </c>
      <c r="AG1934" s="114" t="s">
        <v>188</v>
      </c>
      <c r="AH1934" s="114" t="s">
        <v>50</v>
      </c>
      <c r="AI1934" s="114" t="s">
        <v>3998</v>
      </c>
      <c r="AJ1934" s="115">
        <v>45530</v>
      </c>
      <c r="AK1934" s="114" t="s">
        <v>69</v>
      </c>
    </row>
    <row r="1935" spans="1:37" ht="15">
      <c r="A1935" s="120" t="str">
        <f t="shared" si="30"/>
        <v>DENTI-CALColomo, Evelin 45493119</v>
      </c>
      <c r="B1935" s="114" t="s">
        <v>10122</v>
      </c>
      <c r="C1935" s="114" t="s">
        <v>9951</v>
      </c>
      <c r="D1935" s="114" t="s">
        <v>9952</v>
      </c>
      <c r="E1935" s="114" t="s">
        <v>36</v>
      </c>
      <c r="F1935" s="114" t="s">
        <v>36</v>
      </c>
      <c r="G1935" s="114" t="s">
        <v>36</v>
      </c>
      <c r="H1935" s="114" t="s">
        <v>10042</v>
      </c>
      <c r="I1935" s="114" t="s">
        <v>36</v>
      </c>
      <c r="J1935" s="114">
        <v>45493</v>
      </c>
      <c r="K1935" s="114">
        <v>45497</v>
      </c>
      <c r="L1935" s="114">
        <v>119</v>
      </c>
      <c r="M1935" s="114">
        <v>47</v>
      </c>
      <c r="N1935" s="114">
        <v>23</v>
      </c>
      <c r="O1935" s="114" t="s">
        <v>36</v>
      </c>
      <c r="P1935" s="114" t="s">
        <v>36</v>
      </c>
      <c r="Q1935" s="114" t="s">
        <v>185</v>
      </c>
      <c r="R1935" s="114" t="s">
        <v>186</v>
      </c>
      <c r="S1935" s="114" t="s">
        <v>16</v>
      </c>
      <c r="T1935" s="114"/>
      <c r="U1935" s="114" t="s">
        <v>18</v>
      </c>
      <c r="V1935" s="114"/>
      <c r="W1935" s="114" t="s">
        <v>20</v>
      </c>
      <c r="X1935" s="114"/>
      <c r="Y1935" s="114" t="s">
        <v>22</v>
      </c>
      <c r="Z1935" s="114"/>
      <c r="AA1935" s="114" t="s">
        <v>24</v>
      </c>
      <c r="AB1935" s="114"/>
      <c r="AC1935" s="114" t="s">
        <v>10043</v>
      </c>
      <c r="AD1935" s="114" t="s">
        <v>187</v>
      </c>
      <c r="AE1935" s="114"/>
      <c r="AF1935" s="114">
        <v>45527</v>
      </c>
      <c r="AG1935" s="114" t="s">
        <v>188</v>
      </c>
      <c r="AH1935" s="114" t="s">
        <v>188</v>
      </c>
      <c r="AI1935" s="114" t="s">
        <v>3998</v>
      </c>
      <c r="AJ1935" s="115">
        <v>45527</v>
      </c>
      <c r="AK1935" s="114" t="s">
        <v>69</v>
      </c>
    </row>
    <row r="1936" spans="1:37" ht="15">
      <c r="A1936" s="120" t="str">
        <f t="shared" si="30"/>
        <v>DENTI-CALCristobal, Darlene 45493128.9</v>
      </c>
      <c r="B1936" s="114" t="s">
        <v>10122</v>
      </c>
      <c r="C1936" s="114" t="s">
        <v>9951</v>
      </c>
      <c r="D1936" s="114" t="s">
        <v>9952</v>
      </c>
      <c r="E1936" s="114" t="s">
        <v>36</v>
      </c>
      <c r="F1936" s="114" t="s">
        <v>36</v>
      </c>
      <c r="G1936" s="114" t="s">
        <v>36</v>
      </c>
      <c r="H1936" s="114" t="s">
        <v>10044</v>
      </c>
      <c r="I1936" s="114" t="s">
        <v>36</v>
      </c>
      <c r="J1936" s="114">
        <v>45493</v>
      </c>
      <c r="K1936" s="114">
        <v>45495</v>
      </c>
      <c r="L1936" s="114">
        <v>128.9</v>
      </c>
      <c r="M1936" s="114">
        <v>47</v>
      </c>
      <c r="N1936" s="114">
        <v>23</v>
      </c>
      <c r="O1936" s="114" t="s">
        <v>36</v>
      </c>
      <c r="P1936" s="114" t="s">
        <v>36</v>
      </c>
      <c r="Q1936" s="114" t="s">
        <v>162</v>
      </c>
      <c r="R1936" s="114" t="s">
        <v>163</v>
      </c>
      <c r="S1936" s="114" t="s">
        <v>40</v>
      </c>
      <c r="T1936" s="114"/>
      <c r="U1936" s="114" t="s">
        <v>41</v>
      </c>
      <c r="V1936" s="114"/>
      <c r="W1936" s="114" t="s">
        <v>164</v>
      </c>
      <c r="X1936" s="114"/>
      <c r="Y1936" s="114" t="s">
        <v>43</v>
      </c>
      <c r="Z1936" s="114"/>
      <c r="AA1936" s="114" t="s">
        <v>44</v>
      </c>
      <c r="AB1936" s="114"/>
      <c r="AC1936" s="114" t="s">
        <v>10045</v>
      </c>
      <c r="AD1936" s="114" t="s">
        <v>167</v>
      </c>
      <c r="AE1936" s="114"/>
      <c r="AF1936" s="114">
        <v>45523</v>
      </c>
      <c r="AG1936" s="114" t="s">
        <v>49</v>
      </c>
      <c r="AH1936" s="114" t="s">
        <v>50</v>
      </c>
      <c r="AI1936" s="114" t="s">
        <v>3940</v>
      </c>
      <c r="AJ1936" s="115">
        <v>45523</v>
      </c>
      <c r="AK1936" s="114" t="s">
        <v>69</v>
      </c>
    </row>
    <row r="1937" spans="1:37" ht="15">
      <c r="A1937" s="120" t="str">
        <f t="shared" si="30"/>
        <v>DENTI-CALCristobal, Dereck 45493128.9</v>
      </c>
      <c r="B1937" s="114" t="s">
        <v>10122</v>
      </c>
      <c r="C1937" s="114" t="s">
        <v>9951</v>
      </c>
      <c r="D1937" s="114" t="s">
        <v>9952</v>
      </c>
      <c r="E1937" s="114" t="s">
        <v>36</v>
      </c>
      <c r="F1937" s="114" t="s">
        <v>36</v>
      </c>
      <c r="G1937" s="114" t="s">
        <v>36</v>
      </c>
      <c r="H1937" s="114" t="s">
        <v>10046</v>
      </c>
      <c r="I1937" s="114" t="s">
        <v>36</v>
      </c>
      <c r="J1937" s="114">
        <v>45493</v>
      </c>
      <c r="K1937" s="114">
        <v>45495</v>
      </c>
      <c r="L1937" s="114">
        <v>128.9</v>
      </c>
      <c r="M1937" s="114">
        <v>47</v>
      </c>
      <c r="N1937" s="114">
        <v>23</v>
      </c>
      <c r="O1937" s="114" t="s">
        <v>36</v>
      </c>
      <c r="P1937" s="114" t="s">
        <v>36</v>
      </c>
      <c r="Q1937" s="114" t="s">
        <v>162</v>
      </c>
      <c r="R1937" s="114" t="s">
        <v>163</v>
      </c>
      <c r="S1937" s="114" t="s">
        <v>40</v>
      </c>
      <c r="T1937" s="114"/>
      <c r="U1937" s="114" t="s">
        <v>41</v>
      </c>
      <c r="V1937" s="114"/>
      <c r="W1937" s="114" t="s">
        <v>164</v>
      </c>
      <c r="X1937" s="114"/>
      <c r="Y1937" s="114" t="s">
        <v>43</v>
      </c>
      <c r="Z1937" s="114"/>
      <c r="AA1937" s="114" t="s">
        <v>44</v>
      </c>
      <c r="AB1937" s="114"/>
      <c r="AC1937" s="114" t="s">
        <v>10045</v>
      </c>
      <c r="AD1937" s="114" t="s">
        <v>167</v>
      </c>
      <c r="AE1937" s="114"/>
      <c r="AF1937" s="114">
        <v>45523</v>
      </c>
      <c r="AG1937" s="114" t="s">
        <v>49</v>
      </c>
      <c r="AH1937" s="114" t="s">
        <v>50</v>
      </c>
      <c r="AI1937" s="114" t="s">
        <v>3940</v>
      </c>
      <c r="AJ1937" s="115">
        <v>45523</v>
      </c>
      <c r="AK1937" s="114" t="s">
        <v>69</v>
      </c>
    </row>
    <row r="1938" spans="1:37" ht="15">
      <c r="A1938" s="120" t="str">
        <f t="shared" si="30"/>
        <v>DENTI-CALHernandez Urban, Nestor 45493119</v>
      </c>
      <c r="B1938" s="114" t="s">
        <v>10122</v>
      </c>
      <c r="C1938" s="114" t="s">
        <v>9951</v>
      </c>
      <c r="D1938" s="114" t="s">
        <v>9952</v>
      </c>
      <c r="E1938" s="114" t="s">
        <v>36</v>
      </c>
      <c r="F1938" s="114" t="s">
        <v>36</v>
      </c>
      <c r="G1938" s="114" t="s">
        <v>36</v>
      </c>
      <c r="H1938" s="114" t="s">
        <v>10047</v>
      </c>
      <c r="I1938" s="114" t="s">
        <v>36</v>
      </c>
      <c r="J1938" s="114">
        <v>45493</v>
      </c>
      <c r="K1938" s="114">
        <v>45500</v>
      </c>
      <c r="L1938" s="114">
        <v>119</v>
      </c>
      <c r="M1938" s="114">
        <v>47</v>
      </c>
      <c r="N1938" s="114">
        <v>23</v>
      </c>
      <c r="O1938" s="114" t="s">
        <v>36</v>
      </c>
      <c r="P1938" s="114" t="s">
        <v>36</v>
      </c>
      <c r="Q1938" s="114" t="s">
        <v>162</v>
      </c>
      <c r="R1938" s="114" t="s">
        <v>163</v>
      </c>
      <c r="S1938" s="114" t="s">
        <v>40</v>
      </c>
      <c r="T1938" s="114">
        <v>119</v>
      </c>
      <c r="U1938" s="114" t="s">
        <v>41</v>
      </c>
      <c r="V1938" s="114">
        <v>45524</v>
      </c>
      <c r="W1938" s="114" t="s">
        <v>164</v>
      </c>
      <c r="X1938" s="114">
        <v>642310158</v>
      </c>
      <c r="Y1938" s="114" t="s">
        <v>43</v>
      </c>
      <c r="Z1938" s="114" t="s">
        <v>395</v>
      </c>
      <c r="AA1938" s="114" t="s">
        <v>44</v>
      </c>
      <c r="AB1938" s="114" t="s">
        <v>10048</v>
      </c>
      <c r="AC1938" s="114" t="s">
        <v>10049</v>
      </c>
      <c r="AD1938" s="114" t="s">
        <v>167</v>
      </c>
      <c r="AE1938" s="114" t="s">
        <v>47</v>
      </c>
      <c r="AF1938" s="114">
        <v>45541</v>
      </c>
      <c r="AG1938" s="114" t="s">
        <v>49</v>
      </c>
      <c r="AH1938" s="114" t="s">
        <v>50</v>
      </c>
      <c r="AI1938" s="114" t="s">
        <v>3998</v>
      </c>
      <c r="AJ1938" s="115">
        <v>45527</v>
      </c>
      <c r="AK1938" s="114" t="s">
        <v>88</v>
      </c>
    </row>
    <row r="1939" spans="1:37" ht="15">
      <c r="A1939" s="120" t="str">
        <f t="shared" si="30"/>
        <v>DENTI-CALRamos, Maria 4549377</v>
      </c>
      <c r="B1939" s="114" t="s">
        <v>10122</v>
      </c>
      <c r="C1939" s="114" t="s">
        <v>9951</v>
      </c>
      <c r="D1939" s="114" t="s">
        <v>9952</v>
      </c>
      <c r="E1939" s="114" t="s">
        <v>36</v>
      </c>
      <c r="F1939" s="114" t="s">
        <v>36</v>
      </c>
      <c r="G1939" s="114" t="s">
        <v>36</v>
      </c>
      <c r="H1939" s="114" t="s">
        <v>10050</v>
      </c>
      <c r="I1939" s="114" t="s">
        <v>36</v>
      </c>
      <c r="J1939" s="114">
        <v>45493</v>
      </c>
      <c r="K1939" s="114">
        <v>45493</v>
      </c>
      <c r="L1939" s="114">
        <v>77</v>
      </c>
      <c r="M1939" s="114">
        <v>47</v>
      </c>
      <c r="N1939" s="114">
        <v>23</v>
      </c>
      <c r="O1939" s="114" t="s">
        <v>36</v>
      </c>
      <c r="P1939" s="114" t="s">
        <v>36</v>
      </c>
      <c r="Q1939" s="114"/>
      <c r="R1939" s="114" t="e">
        <v>#N/A</v>
      </c>
      <c r="S1939" s="114" t="e">
        <v>#N/A</v>
      </c>
      <c r="T1939" s="114"/>
      <c r="U1939" s="114" t="e">
        <v>#N/A</v>
      </c>
      <c r="V1939" s="114"/>
      <c r="W1939" s="114" t="e">
        <v>#N/A</v>
      </c>
      <c r="X1939" s="114"/>
      <c r="Y1939" s="114" t="e">
        <v>#N/A</v>
      </c>
      <c r="Z1939" s="114"/>
      <c r="AA1939" s="114" t="e">
        <v>#N/A</v>
      </c>
      <c r="AB1939" s="114"/>
      <c r="AC1939" s="114"/>
      <c r="AD1939" s="114" t="e">
        <v>#N/A</v>
      </c>
      <c r="AE1939" s="114"/>
      <c r="AF1939" s="114">
        <v>45530</v>
      </c>
      <c r="AG1939" s="114" t="s">
        <v>188</v>
      </c>
      <c r="AH1939" s="114" t="s">
        <v>50</v>
      </c>
      <c r="AI1939" s="114" t="s">
        <v>3998</v>
      </c>
      <c r="AJ1939" s="115">
        <v>45530</v>
      </c>
      <c r="AK1939" s="114" t="s">
        <v>69</v>
      </c>
    </row>
    <row r="1940" spans="1:37" ht="15">
      <c r="A1940" s="120" t="str">
        <f t="shared" si="30"/>
        <v>DENTI-CALVides, Silvia  T.4549352.1</v>
      </c>
      <c r="B1940" s="114" t="s">
        <v>10122</v>
      </c>
      <c r="C1940" s="114" t="s">
        <v>9951</v>
      </c>
      <c r="D1940" s="114" t="s">
        <v>9952</v>
      </c>
      <c r="E1940" s="114" t="s">
        <v>36</v>
      </c>
      <c r="F1940" s="114" t="s">
        <v>36</v>
      </c>
      <c r="G1940" s="114" t="s">
        <v>36</v>
      </c>
      <c r="H1940" s="114" t="s">
        <v>10051</v>
      </c>
      <c r="I1940" s="114" t="s">
        <v>36</v>
      </c>
      <c r="J1940" s="114">
        <v>45493</v>
      </c>
      <c r="K1940" s="114">
        <v>45493</v>
      </c>
      <c r="L1940" s="114">
        <v>52.1</v>
      </c>
      <c r="M1940" s="114">
        <v>47</v>
      </c>
      <c r="N1940" s="114">
        <v>23</v>
      </c>
      <c r="O1940" s="114" t="s">
        <v>36</v>
      </c>
      <c r="P1940" s="114" t="s">
        <v>36</v>
      </c>
      <c r="Q1940" s="114" t="s">
        <v>162</v>
      </c>
      <c r="R1940" s="114" t="s">
        <v>163</v>
      </c>
      <c r="S1940" s="114" t="s">
        <v>40</v>
      </c>
      <c r="T1940" s="114">
        <v>52.1</v>
      </c>
      <c r="U1940" s="114" t="s">
        <v>41</v>
      </c>
      <c r="V1940" s="114">
        <v>45524</v>
      </c>
      <c r="W1940" s="114" t="s">
        <v>164</v>
      </c>
      <c r="X1940" s="114">
        <v>642240158</v>
      </c>
      <c r="Y1940" s="114" t="s">
        <v>43</v>
      </c>
      <c r="Z1940" s="114" t="s">
        <v>855</v>
      </c>
      <c r="AA1940" s="114" t="s">
        <v>44</v>
      </c>
      <c r="AB1940" s="114" t="s">
        <v>10048</v>
      </c>
      <c r="AC1940" s="114" t="s">
        <v>10052</v>
      </c>
      <c r="AD1940" s="114" t="s">
        <v>167</v>
      </c>
      <c r="AE1940" s="114" t="s">
        <v>47</v>
      </c>
      <c r="AF1940" s="114">
        <v>45544</v>
      </c>
      <c r="AG1940" s="114" t="s">
        <v>49</v>
      </c>
      <c r="AH1940" s="114" t="s">
        <v>50</v>
      </c>
      <c r="AI1940" s="114" t="s">
        <v>3998</v>
      </c>
      <c r="AJ1940" s="115">
        <v>45527</v>
      </c>
      <c r="AK1940" s="114" t="s">
        <v>88</v>
      </c>
    </row>
    <row r="1941" spans="1:37" ht="15">
      <c r="A1941" s="120" t="str">
        <f t="shared" si="30"/>
        <v>DENTI-CALCab, Rodolfo 45495175.9</v>
      </c>
      <c r="B1941" s="114" t="s">
        <v>10122</v>
      </c>
      <c r="C1941" s="114" t="s">
        <v>9951</v>
      </c>
      <c r="D1941" s="114" t="s">
        <v>9952</v>
      </c>
      <c r="E1941" s="114" t="s">
        <v>36</v>
      </c>
      <c r="F1941" s="114" t="s">
        <v>36</v>
      </c>
      <c r="G1941" s="114" t="s">
        <v>36</v>
      </c>
      <c r="H1941" s="114" t="s">
        <v>10053</v>
      </c>
      <c r="I1941" s="114" t="s">
        <v>36</v>
      </c>
      <c r="J1941" s="114">
        <v>45495</v>
      </c>
      <c r="K1941" s="114">
        <v>45495</v>
      </c>
      <c r="L1941" s="114">
        <v>175.9</v>
      </c>
      <c r="M1941" s="114">
        <v>45</v>
      </c>
      <c r="N1941" s="114">
        <v>21</v>
      </c>
      <c r="O1941" s="114" t="s">
        <v>36</v>
      </c>
      <c r="P1941" s="114" t="s">
        <v>36</v>
      </c>
      <c r="Q1941" s="114" t="s">
        <v>162</v>
      </c>
      <c r="R1941" s="114" t="s">
        <v>163</v>
      </c>
      <c r="S1941" s="114" t="s">
        <v>40</v>
      </c>
      <c r="T1941" s="114"/>
      <c r="U1941" s="114" t="s">
        <v>41</v>
      </c>
      <c r="V1941" s="114"/>
      <c r="W1941" s="114" t="s">
        <v>164</v>
      </c>
      <c r="X1941" s="114"/>
      <c r="Y1941" s="114" t="s">
        <v>43</v>
      </c>
      <c r="Z1941" s="114"/>
      <c r="AA1941" s="114" t="s">
        <v>44</v>
      </c>
      <c r="AB1941" s="114"/>
      <c r="AC1941" s="114" t="s">
        <v>10054</v>
      </c>
      <c r="AD1941" s="114" t="s">
        <v>167</v>
      </c>
      <c r="AE1941" s="114"/>
      <c r="AF1941" s="114">
        <v>45523</v>
      </c>
      <c r="AG1941" s="114" t="s">
        <v>49</v>
      </c>
      <c r="AH1941" s="114" t="s">
        <v>50</v>
      </c>
      <c r="AI1941" s="114" t="s">
        <v>3940</v>
      </c>
      <c r="AJ1941" s="115">
        <v>45523</v>
      </c>
      <c r="AK1941" s="114" t="s">
        <v>69</v>
      </c>
    </row>
    <row r="1942" spans="1:37" ht="15">
      <c r="A1942" s="120" t="str">
        <f t="shared" si="30"/>
        <v>DENTI-CALCenteno, Guadalupe 4549585</v>
      </c>
      <c r="B1942" s="114" t="s">
        <v>10122</v>
      </c>
      <c r="C1942" s="114" t="s">
        <v>9951</v>
      </c>
      <c r="D1942" s="114" t="s">
        <v>9952</v>
      </c>
      <c r="E1942" s="114" t="s">
        <v>36</v>
      </c>
      <c r="F1942" s="114" t="s">
        <v>36</v>
      </c>
      <c r="G1942" s="114" t="s">
        <v>36</v>
      </c>
      <c r="H1942" s="114" t="s">
        <v>10055</v>
      </c>
      <c r="I1942" s="114" t="s">
        <v>36</v>
      </c>
      <c r="J1942" s="114">
        <v>45495</v>
      </c>
      <c r="K1942" s="114">
        <v>45495</v>
      </c>
      <c r="L1942" s="114">
        <v>85</v>
      </c>
      <c r="M1942" s="114">
        <v>45</v>
      </c>
      <c r="N1942" s="114">
        <v>21</v>
      </c>
      <c r="O1942" s="114" t="s">
        <v>36</v>
      </c>
      <c r="P1942" s="114" t="s">
        <v>36</v>
      </c>
      <c r="Q1942" s="114" t="s">
        <v>162</v>
      </c>
      <c r="R1942" s="114" t="s">
        <v>163</v>
      </c>
      <c r="S1942" s="114" t="s">
        <v>40</v>
      </c>
      <c r="T1942" s="114"/>
      <c r="U1942" s="114" t="s">
        <v>41</v>
      </c>
      <c r="V1942" s="114"/>
      <c r="W1942" s="114" t="s">
        <v>164</v>
      </c>
      <c r="X1942" s="114"/>
      <c r="Y1942" s="114" t="s">
        <v>43</v>
      </c>
      <c r="Z1942" s="114"/>
      <c r="AA1942" s="114" t="s">
        <v>44</v>
      </c>
      <c r="AB1942" s="114"/>
      <c r="AC1942" s="114" t="s">
        <v>10054</v>
      </c>
      <c r="AD1942" s="114" t="s">
        <v>167</v>
      </c>
      <c r="AE1942" s="114"/>
      <c r="AF1942" s="114">
        <v>45523</v>
      </c>
      <c r="AG1942" s="114" t="s">
        <v>49</v>
      </c>
      <c r="AH1942" s="114" t="s">
        <v>50</v>
      </c>
      <c r="AI1942" s="114" t="s">
        <v>3940</v>
      </c>
      <c r="AJ1942" s="115">
        <v>45523</v>
      </c>
      <c r="AK1942" s="114" t="s">
        <v>69</v>
      </c>
    </row>
    <row r="1943" spans="1:37" ht="15">
      <c r="A1943" s="120" t="str">
        <f t="shared" si="30"/>
        <v>DENTI-CALCruz, Filadelfia 45495476</v>
      </c>
      <c r="B1943" s="114" t="s">
        <v>10122</v>
      </c>
      <c r="C1943" s="114" t="s">
        <v>9951</v>
      </c>
      <c r="D1943" s="114" t="s">
        <v>9952</v>
      </c>
      <c r="E1943" s="114" t="s">
        <v>36</v>
      </c>
      <c r="F1943" s="114" t="s">
        <v>36</v>
      </c>
      <c r="G1943" s="114" t="s">
        <v>36</v>
      </c>
      <c r="H1943" s="114" t="s">
        <v>10056</v>
      </c>
      <c r="I1943" s="114" t="s">
        <v>36</v>
      </c>
      <c r="J1943" s="114">
        <v>45495</v>
      </c>
      <c r="K1943" s="114">
        <v>45495</v>
      </c>
      <c r="L1943" s="114">
        <v>476</v>
      </c>
      <c r="M1943" s="114">
        <v>45</v>
      </c>
      <c r="N1943" s="114">
        <v>21</v>
      </c>
      <c r="O1943" s="114" t="s">
        <v>36</v>
      </c>
      <c r="P1943" s="114" t="s">
        <v>36</v>
      </c>
      <c r="Q1943" s="114" t="s">
        <v>162</v>
      </c>
      <c r="R1943" s="114" t="s">
        <v>163</v>
      </c>
      <c r="S1943" s="114" t="s">
        <v>40</v>
      </c>
      <c r="T1943" s="114"/>
      <c r="U1943" s="114" t="s">
        <v>41</v>
      </c>
      <c r="V1943" s="114"/>
      <c r="W1943" s="114" t="s">
        <v>164</v>
      </c>
      <c r="X1943" s="114"/>
      <c r="Y1943" s="114" t="s">
        <v>43</v>
      </c>
      <c r="Z1943" s="114"/>
      <c r="AA1943" s="114" t="s">
        <v>44</v>
      </c>
      <c r="AB1943" s="114"/>
      <c r="AC1943" s="114" t="s">
        <v>10054</v>
      </c>
      <c r="AD1943" s="114" t="s">
        <v>167</v>
      </c>
      <c r="AE1943" s="114"/>
      <c r="AF1943" s="114">
        <v>45523</v>
      </c>
      <c r="AG1943" s="114" t="s">
        <v>49</v>
      </c>
      <c r="AH1943" s="114" t="s">
        <v>50</v>
      </c>
      <c r="AI1943" s="114" t="s">
        <v>3940</v>
      </c>
      <c r="AJ1943" s="115">
        <v>45523</v>
      </c>
      <c r="AK1943" s="114" t="s">
        <v>69</v>
      </c>
    </row>
    <row r="1944" spans="1:37" ht="15">
      <c r="A1944" s="120" t="str">
        <f t="shared" si="30"/>
        <v>DENTI-CALKey, Dominique 4549589</v>
      </c>
      <c r="B1944" s="114" t="s">
        <v>10122</v>
      </c>
      <c r="C1944" s="114" t="s">
        <v>9951</v>
      </c>
      <c r="D1944" s="114" t="s">
        <v>9952</v>
      </c>
      <c r="E1944" s="114" t="s">
        <v>36</v>
      </c>
      <c r="F1944" s="114" t="s">
        <v>36</v>
      </c>
      <c r="G1944" s="114" t="s">
        <v>36</v>
      </c>
      <c r="H1944" s="114" t="s">
        <v>10057</v>
      </c>
      <c r="I1944" s="114" t="s">
        <v>36</v>
      </c>
      <c r="J1944" s="114">
        <v>45495</v>
      </c>
      <c r="K1944" s="114">
        <v>45495</v>
      </c>
      <c r="L1944" s="114">
        <v>89</v>
      </c>
      <c r="M1944" s="114">
        <v>45</v>
      </c>
      <c r="N1944" s="114">
        <v>21</v>
      </c>
      <c r="O1944" s="114" t="s">
        <v>36</v>
      </c>
      <c r="P1944" s="114" t="s">
        <v>36</v>
      </c>
      <c r="Q1944" s="114" t="s">
        <v>162</v>
      </c>
      <c r="R1944" s="114" t="s">
        <v>163</v>
      </c>
      <c r="S1944" s="114" t="s">
        <v>40</v>
      </c>
      <c r="T1944" s="114"/>
      <c r="U1944" s="114" t="s">
        <v>41</v>
      </c>
      <c r="V1944" s="114"/>
      <c r="W1944" s="114" t="s">
        <v>164</v>
      </c>
      <c r="X1944" s="114"/>
      <c r="Y1944" s="114" t="s">
        <v>43</v>
      </c>
      <c r="Z1944" s="114"/>
      <c r="AA1944" s="114" t="s">
        <v>44</v>
      </c>
      <c r="AB1944" s="114"/>
      <c r="AC1944" s="114" t="s">
        <v>10054</v>
      </c>
      <c r="AD1944" s="114" t="s">
        <v>167</v>
      </c>
      <c r="AE1944" s="114"/>
      <c r="AF1944" s="114">
        <v>45523</v>
      </c>
      <c r="AG1944" s="114" t="s">
        <v>49</v>
      </c>
      <c r="AH1944" s="114" t="s">
        <v>50</v>
      </c>
      <c r="AI1944" s="114" t="s">
        <v>3940</v>
      </c>
      <c r="AJ1944" s="115">
        <v>45523</v>
      </c>
      <c r="AK1944" s="114" t="s">
        <v>69</v>
      </c>
    </row>
    <row r="1945" spans="1:37" ht="15">
      <c r="A1945" s="120" t="str">
        <f t="shared" si="30"/>
        <v>DENTI-CALMansilla Campos, Claudia 4549579.8</v>
      </c>
      <c r="B1945" s="114" t="s">
        <v>10122</v>
      </c>
      <c r="C1945" s="114" t="s">
        <v>9951</v>
      </c>
      <c r="D1945" s="114" t="s">
        <v>9952</v>
      </c>
      <c r="E1945" s="114" t="s">
        <v>36</v>
      </c>
      <c r="F1945" s="114" t="s">
        <v>36</v>
      </c>
      <c r="G1945" s="114" t="s">
        <v>36</v>
      </c>
      <c r="H1945" s="114" t="s">
        <v>10058</v>
      </c>
      <c r="I1945" s="114" t="s">
        <v>36</v>
      </c>
      <c r="J1945" s="114">
        <v>45495</v>
      </c>
      <c r="K1945" s="114">
        <v>45495</v>
      </c>
      <c r="L1945" s="114">
        <v>79.8</v>
      </c>
      <c r="M1945" s="114">
        <v>45</v>
      </c>
      <c r="N1945" s="114">
        <v>21</v>
      </c>
      <c r="O1945" s="114" t="s">
        <v>36</v>
      </c>
      <c r="P1945" s="114" t="s">
        <v>36</v>
      </c>
      <c r="Q1945" s="114" t="s">
        <v>162</v>
      </c>
      <c r="R1945" s="114" t="s">
        <v>163</v>
      </c>
      <c r="S1945" s="114" t="s">
        <v>40</v>
      </c>
      <c r="T1945" s="114"/>
      <c r="U1945" s="114" t="s">
        <v>41</v>
      </c>
      <c r="V1945" s="114"/>
      <c r="W1945" s="114" t="s">
        <v>164</v>
      </c>
      <c r="X1945" s="114"/>
      <c r="Y1945" s="114" t="s">
        <v>43</v>
      </c>
      <c r="Z1945" s="114"/>
      <c r="AA1945" s="114" t="s">
        <v>44</v>
      </c>
      <c r="AB1945" s="114"/>
      <c r="AC1945" s="114" t="s">
        <v>10054</v>
      </c>
      <c r="AD1945" s="114" t="s">
        <v>167</v>
      </c>
      <c r="AE1945" s="114"/>
      <c r="AF1945" s="114">
        <v>45523</v>
      </c>
      <c r="AG1945" s="114" t="s">
        <v>49</v>
      </c>
      <c r="AH1945" s="114" t="s">
        <v>50</v>
      </c>
      <c r="AI1945" s="114" t="s">
        <v>3940</v>
      </c>
      <c r="AJ1945" s="115">
        <v>45523</v>
      </c>
      <c r="AK1945" s="114" t="s">
        <v>69</v>
      </c>
    </row>
    <row r="1946" spans="1:37" ht="15">
      <c r="A1946" s="120" t="str">
        <f t="shared" si="30"/>
        <v>DENTI-CALMartinez, Antonio 45495175.9</v>
      </c>
      <c r="B1946" s="114" t="s">
        <v>10122</v>
      </c>
      <c r="C1946" s="114" t="s">
        <v>9951</v>
      </c>
      <c r="D1946" s="114" t="s">
        <v>9952</v>
      </c>
      <c r="E1946" s="114" t="s">
        <v>36</v>
      </c>
      <c r="F1946" s="114" t="s">
        <v>36</v>
      </c>
      <c r="G1946" s="114" t="s">
        <v>36</v>
      </c>
      <c r="H1946" s="114" t="s">
        <v>10059</v>
      </c>
      <c r="I1946" s="114" t="s">
        <v>36</v>
      </c>
      <c r="J1946" s="114">
        <v>45495</v>
      </c>
      <c r="K1946" s="114">
        <v>45495</v>
      </c>
      <c r="L1946" s="114">
        <v>175.9</v>
      </c>
      <c r="M1946" s="114">
        <v>45</v>
      </c>
      <c r="N1946" s="114">
        <v>21</v>
      </c>
      <c r="O1946" s="114" t="s">
        <v>36</v>
      </c>
      <c r="P1946" s="114" t="s">
        <v>36</v>
      </c>
      <c r="Q1946" s="114" t="s">
        <v>162</v>
      </c>
      <c r="R1946" s="114" t="s">
        <v>163</v>
      </c>
      <c r="S1946" s="114" t="s">
        <v>40</v>
      </c>
      <c r="T1946" s="114"/>
      <c r="U1946" s="114" t="s">
        <v>41</v>
      </c>
      <c r="V1946" s="114"/>
      <c r="W1946" s="114" t="s">
        <v>164</v>
      </c>
      <c r="X1946" s="114"/>
      <c r="Y1946" s="114" t="s">
        <v>43</v>
      </c>
      <c r="Z1946" s="114"/>
      <c r="AA1946" s="114" t="s">
        <v>44</v>
      </c>
      <c r="AB1946" s="114"/>
      <c r="AC1946" s="114" t="s">
        <v>10054</v>
      </c>
      <c r="AD1946" s="114" t="s">
        <v>167</v>
      </c>
      <c r="AE1946" s="114"/>
      <c r="AF1946" s="114">
        <v>45523</v>
      </c>
      <c r="AG1946" s="114" t="s">
        <v>49</v>
      </c>
      <c r="AH1946" s="114" t="s">
        <v>50</v>
      </c>
      <c r="AI1946" s="114" t="s">
        <v>3940</v>
      </c>
      <c r="AJ1946" s="115">
        <v>45523</v>
      </c>
      <c r="AK1946" s="114" t="s">
        <v>69</v>
      </c>
    </row>
    <row r="1947" spans="1:37" ht="15">
      <c r="A1947" s="120" t="str">
        <f t="shared" si="30"/>
        <v>DENTI-CALMateo, Manuel 4549532</v>
      </c>
      <c r="B1947" s="114" t="s">
        <v>10122</v>
      </c>
      <c r="C1947" s="114" t="s">
        <v>9951</v>
      </c>
      <c r="D1947" s="114" t="s">
        <v>9952</v>
      </c>
      <c r="E1947" s="114" t="s">
        <v>36</v>
      </c>
      <c r="F1947" s="114" t="s">
        <v>36</v>
      </c>
      <c r="G1947" s="114" t="s">
        <v>36</v>
      </c>
      <c r="H1947" s="114" t="s">
        <v>10060</v>
      </c>
      <c r="I1947" s="114" t="s">
        <v>36</v>
      </c>
      <c r="J1947" s="114">
        <v>45495</v>
      </c>
      <c r="K1947" s="114">
        <v>45495</v>
      </c>
      <c r="L1947" s="114">
        <v>32</v>
      </c>
      <c r="M1947" s="114">
        <v>45</v>
      </c>
      <c r="N1947" s="114">
        <v>21</v>
      </c>
      <c r="O1947" s="114" t="s">
        <v>36</v>
      </c>
      <c r="P1947" s="114" t="s">
        <v>36</v>
      </c>
      <c r="Q1947" s="114" t="s">
        <v>162</v>
      </c>
      <c r="R1947" s="114" t="s">
        <v>163</v>
      </c>
      <c r="S1947" s="114" t="s">
        <v>40</v>
      </c>
      <c r="T1947" s="114"/>
      <c r="U1947" s="114" t="s">
        <v>41</v>
      </c>
      <c r="V1947" s="114"/>
      <c r="W1947" s="114" t="s">
        <v>164</v>
      </c>
      <c r="X1947" s="114"/>
      <c r="Y1947" s="114" t="s">
        <v>43</v>
      </c>
      <c r="Z1947" s="114"/>
      <c r="AA1947" s="114" t="s">
        <v>44</v>
      </c>
      <c r="AB1947" s="114"/>
      <c r="AC1947" s="114" t="s">
        <v>10054</v>
      </c>
      <c r="AD1947" s="114" t="s">
        <v>167</v>
      </c>
      <c r="AE1947" s="114"/>
      <c r="AF1947" s="114">
        <v>45523</v>
      </c>
      <c r="AG1947" s="114" t="s">
        <v>49</v>
      </c>
      <c r="AH1947" s="114" t="s">
        <v>50</v>
      </c>
      <c r="AI1947" s="114" t="s">
        <v>3940</v>
      </c>
      <c r="AJ1947" s="115">
        <v>45523</v>
      </c>
      <c r="AK1947" s="114" t="s">
        <v>69</v>
      </c>
    </row>
    <row r="1948" spans="1:37" ht="15">
      <c r="A1948" s="120" t="str">
        <f t="shared" si="30"/>
        <v>DENTI-CALOsorio Ralac, Anastacia 4549566.05</v>
      </c>
      <c r="B1948" s="114" t="s">
        <v>10122</v>
      </c>
      <c r="C1948" s="114" t="s">
        <v>9951</v>
      </c>
      <c r="D1948" s="114" t="s">
        <v>9952</v>
      </c>
      <c r="E1948" s="114" t="s">
        <v>36</v>
      </c>
      <c r="F1948" s="114" t="s">
        <v>36</v>
      </c>
      <c r="G1948" s="114" t="s">
        <v>36</v>
      </c>
      <c r="H1948" s="114" t="s">
        <v>10061</v>
      </c>
      <c r="I1948" s="114" t="s">
        <v>36</v>
      </c>
      <c r="J1948" s="114">
        <v>45495</v>
      </c>
      <c r="K1948" s="114">
        <v>45495</v>
      </c>
      <c r="L1948" s="114">
        <v>66.05</v>
      </c>
      <c r="M1948" s="114">
        <v>45</v>
      </c>
      <c r="N1948" s="114">
        <v>21</v>
      </c>
      <c r="O1948" s="114" t="s">
        <v>36</v>
      </c>
      <c r="P1948" s="114" t="s">
        <v>36</v>
      </c>
      <c r="Q1948" s="114" t="s">
        <v>162</v>
      </c>
      <c r="R1948" s="114" t="s">
        <v>163</v>
      </c>
      <c r="S1948" s="114" t="s">
        <v>40</v>
      </c>
      <c r="T1948" s="114"/>
      <c r="U1948" s="114" t="s">
        <v>41</v>
      </c>
      <c r="V1948" s="114"/>
      <c r="W1948" s="114" t="s">
        <v>164</v>
      </c>
      <c r="X1948" s="114"/>
      <c r="Y1948" s="114" t="s">
        <v>43</v>
      </c>
      <c r="Z1948" s="114"/>
      <c r="AA1948" s="114" t="s">
        <v>44</v>
      </c>
      <c r="AB1948" s="114"/>
      <c r="AC1948" s="114" t="s">
        <v>10054</v>
      </c>
      <c r="AD1948" s="114" t="s">
        <v>167</v>
      </c>
      <c r="AE1948" s="114"/>
      <c r="AF1948" s="114">
        <v>45523</v>
      </c>
      <c r="AG1948" s="114" t="s">
        <v>49</v>
      </c>
      <c r="AH1948" s="114" t="s">
        <v>50</v>
      </c>
      <c r="AI1948" s="114" t="s">
        <v>3940</v>
      </c>
      <c r="AJ1948" s="115">
        <v>45523</v>
      </c>
      <c r="AK1948" s="114" t="s">
        <v>69</v>
      </c>
    </row>
    <row r="1949" spans="1:37" ht="15">
      <c r="A1949" s="120" t="str">
        <f t="shared" si="30"/>
        <v>DENTI-CALPark, Tae Seung 45495114</v>
      </c>
      <c r="B1949" s="114" t="s">
        <v>10122</v>
      </c>
      <c r="C1949" s="114" t="s">
        <v>9951</v>
      </c>
      <c r="D1949" s="114" t="s">
        <v>9952</v>
      </c>
      <c r="E1949" s="114" t="s">
        <v>36</v>
      </c>
      <c r="F1949" s="114" t="s">
        <v>36</v>
      </c>
      <c r="G1949" s="114" t="s">
        <v>36</v>
      </c>
      <c r="H1949" s="114" t="s">
        <v>10062</v>
      </c>
      <c r="I1949" s="114" t="s">
        <v>36</v>
      </c>
      <c r="J1949" s="114">
        <v>45495</v>
      </c>
      <c r="K1949" s="114">
        <v>45496</v>
      </c>
      <c r="L1949" s="114">
        <v>114</v>
      </c>
      <c r="M1949" s="114">
        <v>45</v>
      </c>
      <c r="N1949" s="114">
        <v>21</v>
      </c>
      <c r="O1949" s="114" t="s">
        <v>36</v>
      </c>
      <c r="P1949" s="114" t="s">
        <v>36</v>
      </c>
      <c r="Q1949" s="114" t="s">
        <v>162</v>
      </c>
      <c r="R1949" s="114" t="s">
        <v>163</v>
      </c>
      <c r="S1949" s="114" t="s">
        <v>40</v>
      </c>
      <c r="T1949" s="114"/>
      <c r="U1949" s="114" t="s">
        <v>41</v>
      </c>
      <c r="V1949" s="114"/>
      <c r="W1949" s="114" t="s">
        <v>164</v>
      </c>
      <c r="X1949" s="114"/>
      <c r="Y1949" s="114" t="s">
        <v>43</v>
      </c>
      <c r="Z1949" s="114"/>
      <c r="AA1949" s="114" t="s">
        <v>44</v>
      </c>
      <c r="AB1949" s="114"/>
      <c r="AC1949" s="114" t="s">
        <v>10054</v>
      </c>
      <c r="AD1949" s="114" t="s">
        <v>167</v>
      </c>
      <c r="AE1949" s="114"/>
      <c r="AF1949" s="114">
        <v>45523</v>
      </c>
      <c r="AG1949" s="114" t="s">
        <v>49</v>
      </c>
      <c r="AH1949" s="114" t="s">
        <v>50</v>
      </c>
      <c r="AI1949" s="114" t="s">
        <v>3940</v>
      </c>
      <c r="AJ1949" s="115">
        <v>45523</v>
      </c>
      <c r="AK1949" s="114" t="s">
        <v>69</v>
      </c>
    </row>
    <row r="1950" spans="1:37" ht="15">
      <c r="A1950" s="120" t="str">
        <f t="shared" si="30"/>
        <v>DENTI-CALSanchez Rubio, Fernando 4549577</v>
      </c>
      <c r="B1950" s="114" t="s">
        <v>10122</v>
      </c>
      <c r="C1950" s="114" t="s">
        <v>9951</v>
      </c>
      <c r="D1950" s="114" t="s">
        <v>9952</v>
      </c>
      <c r="E1950" s="114" t="s">
        <v>36</v>
      </c>
      <c r="F1950" s="114" t="s">
        <v>36</v>
      </c>
      <c r="G1950" s="114" t="s">
        <v>36</v>
      </c>
      <c r="H1950" s="114" t="s">
        <v>10063</v>
      </c>
      <c r="I1950" s="114" t="s">
        <v>36</v>
      </c>
      <c r="J1950" s="114">
        <v>45495</v>
      </c>
      <c r="K1950" s="114">
        <v>45495</v>
      </c>
      <c r="L1950" s="114">
        <v>77</v>
      </c>
      <c r="M1950" s="114">
        <v>45</v>
      </c>
      <c r="N1950" s="114">
        <v>21</v>
      </c>
      <c r="O1950" s="114" t="s">
        <v>36</v>
      </c>
      <c r="P1950" s="114" t="s">
        <v>36</v>
      </c>
      <c r="Q1950" s="114" t="s">
        <v>162</v>
      </c>
      <c r="R1950" s="114" t="s">
        <v>163</v>
      </c>
      <c r="S1950" s="114" t="s">
        <v>40</v>
      </c>
      <c r="T1950" s="114"/>
      <c r="U1950" s="114" t="s">
        <v>41</v>
      </c>
      <c r="V1950" s="114"/>
      <c r="W1950" s="114" t="s">
        <v>164</v>
      </c>
      <c r="X1950" s="114"/>
      <c r="Y1950" s="114" t="s">
        <v>43</v>
      </c>
      <c r="Z1950" s="114"/>
      <c r="AA1950" s="114" t="s">
        <v>44</v>
      </c>
      <c r="AB1950" s="114"/>
      <c r="AC1950" s="114" t="s">
        <v>10054</v>
      </c>
      <c r="AD1950" s="114" t="s">
        <v>167</v>
      </c>
      <c r="AE1950" s="114"/>
      <c r="AF1950" s="114">
        <v>45523</v>
      </c>
      <c r="AG1950" s="114" t="s">
        <v>49</v>
      </c>
      <c r="AH1950" s="114" t="s">
        <v>50</v>
      </c>
      <c r="AI1950" s="114" t="s">
        <v>3940</v>
      </c>
      <c r="AJ1950" s="115">
        <v>45523</v>
      </c>
      <c r="AK1950" s="114" t="s">
        <v>69</v>
      </c>
    </row>
    <row r="1951" spans="1:37" ht="15">
      <c r="A1951" s="120" t="str">
        <f t="shared" si="30"/>
        <v>DENTI-CALWilliams, Chyna 45495114</v>
      </c>
      <c r="B1951" s="114" t="s">
        <v>10122</v>
      </c>
      <c r="C1951" s="114" t="s">
        <v>9951</v>
      </c>
      <c r="D1951" s="114" t="s">
        <v>9952</v>
      </c>
      <c r="E1951" s="114" t="s">
        <v>36</v>
      </c>
      <c r="F1951" s="114" t="s">
        <v>36</v>
      </c>
      <c r="G1951" s="114" t="s">
        <v>36</v>
      </c>
      <c r="H1951" s="114" t="s">
        <v>10064</v>
      </c>
      <c r="I1951" s="114" t="s">
        <v>36</v>
      </c>
      <c r="J1951" s="114">
        <v>45495</v>
      </c>
      <c r="K1951" s="114">
        <v>45496</v>
      </c>
      <c r="L1951" s="114">
        <v>114</v>
      </c>
      <c r="M1951" s="114">
        <v>45</v>
      </c>
      <c r="N1951" s="114">
        <v>21</v>
      </c>
      <c r="O1951" s="114" t="s">
        <v>36</v>
      </c>
      <c r="P1951" s="114" t="s">
        <v>36</v>
      </c>
      <c r="Q1951" s="114" t="s">
        <v>162</v>
      </c>
      <c r="R1951" s="114" t="s">
        <v>163</v>
      </c>
      <c r="S1951" s="114" t="s">
        <v>40</v>
      </c>
      <c r="T1951" s="114"/>
      <c r="U1951" s="114" t="s">
        <v>41</v>
      </c>
      <c r="V1951" s="114"/>
      <c r="W1951" s="114" t="s">
        <v>164</v>
      </c>
      <c r="X1951" s="114"/>
      <c r="Y1951" s="114" t="s">
        <v>43</v>
      </c>
      <c r="Z1951" s="114"/>
      <c r="AA1951" s="114" t="s">
        <v>44</v>
      </c>
      <c r="AB1951" s="114"/>
      <c r="AC1951" s="114" t="s">
        <v>10054</v>
      </c>
      <c r="AD1951" s="114" t="s">
        <v>167</v>
      </c>
      <c r="AE1951" s="114"/>
      <c r="AF1951" s="114">
        <v>45523</v>
      </c>
      <c r="AG1951" s="114" t="s">
        <v>49</v>
      </c>
      <c r="AH1951" s="114" t="s">
        <v>50</v>
      </c>
      <c r="AI1951" s="114" t="s">
        <v>3940</v>
      </c>
      <c r="AJ1951" s="115">
        <v>45523</v>
      </c>
      <c r="AK1951" s="114" t="s">
        <v>69</v>
      </c>
    </row>
    <row r="1952" spans="1:37" ht="15">
      <c r="A1952" s="120" t="str">
        <f t="shared" si="30"/>
        <v>DENTI-CALAcosta, Valerie 4549658.05</v>
      </c>
      <c r="B1952" s="114" t="s">
        <v>10122</v>
      </c>
      <c r="C1952" s="114" t="s">
        <v>9951</v>
      </c>
      <c r="D1952" s="114" t="s">
        <v>9952</v>
      </c>
      <c r="E1952" s="114" t="s">
        <v>36</v>
      </c>
      <c r="F1952" s="114" t="s">
        <v>36</v>
      </c>
      <c r="G1952" s="114" t="s">
        <v>36</v>
      </c>
      <c r="H1952" s="114" t="s">
        <v>10065</v>
      </c>
      <c r="I1952" s="114" t="s">
        <v>36</v>
      </c>
      <c r="J1952" s="114">
        <v>45496</v>
      </c>
      <c r="K1952" s="114">
        <v>45496</v>
      </c>
      <c r="L1952" s="114">
        <v>58.05</v>
      </c>
      <c r="M1952" s="114">
        <v>44</v>
      </c>
      <c r="N1952" s="114">
        <v>20</v>
      </c>
      <c r="O1952" s="114" t="s">
        <v>36</v>
      </c>
      <c r="P1952" s="114" t="s">
        <v>36</v>
      </c>
      <c r="Q1952" s="114" t="s">
        <v>185</v>
      </c>
      <c r="R1952" s="114" t="s">
        <v>186</v>
      </c>
      <c r="S1952" s="114" t="s">
        <v>16</v>
      </c>
      <c r="T1952" s="114"/>
      <c r="U1952" s="114" t="s">
        <v>18</v>
      </c>
      <c r="V1952" s="114"/>
      <c r="W1952" s="114" t="s">
        <v>20</v>
      </c>
      <c r="X1952" s="114"/>
      <c r="Y1952" s="114" t="s">
        <v>22</v>
      </c>
      <c r="Z1952" s="114"/>
      <c r="AA1952" s="114" t="s">
        <v>24</v>
      </c>
      <c r="AB1952" s="114"/>
      <c r="AC1952" s="114"/>
      <c r="AD1952" s="114" t="s">
        <v>187</v>
      </c>
      <c r="AE1952" s="114"/>
      <c r="AF1952" s="114">
        <v>45530</v>
      </c>
      <c r="AG1952" s="114" t="s">
        <v>188</v>
      </c>
      <c r="AH1952" s="114" t="s">
        <v>50</v>
      </c>
      <c r="AI1952" s="114" t="s">
        <v>3998</v>
      </c>
      <c r="AJ1952" s="115">
        <v>45530</v>
      </c>
      <c r="AK1952" s="114" t="s">
        <v>69</v>
      </c>
    </row>
    <row r="1953" spans="1:37" ht="15">
      <c r="A1953" s="120" t="str">
        <f t="shared" si="30"/>
        <v>DENTI-CALAjpacaja, Marta 45496476</v>
      </c>
      <c r="B1953" s="114" t="s">
        <v>10122</v>
      </c>
      <c r="C1953" s="114" t="s">
        <v>9951</v>
      </c>
      <c r="D1953" s="114" t="s">
        <v>9952</v>
      </c>
      <c r="E1953" s="114" t="s">
        <v>36</v>
      </c>
      <c r="F1953" s="114" t="s">
        <v>36</v>
      </c>
      <c r="G1953" s="114" t="s">
        <v>36</v>
      </c>
      <c r="H1953" s="114" t="s">
        <v>10014</v>
      </c>
      <c r="I1953" s="114" t="s">
        <v>36</v>
      </c>
      <c r="J1953" s="114">
        <v>45496</v>
      </c>
      <c r="K1953" s="114">
        <v>45496</v>
      </c>
      <c r="L1953" s="114">
        <v>476</v>
      </c>
      <c r="M1953" s="114">
        <v>44</v>
      </c>
      <c r="N1953" s="114">
        <v>20</v>
      </c>
      <c r="O1953" s="114" t="s">
        <v>36</v>
      </c>
      <c r="P1953" s="114" t="s">
        <v>36</v>
      </c>
      <c r="Q1953" s="114" t="s">
        <v>185</v>
      </c>
      <c r="R1953" s="114" t="s">
        <v>186</v>
      </c>
      <c r="S1953" s="114" t="s">
        <v>16</v>
      </c>
      <c r="T1953" s="114"/>
      <c r="U1953" s="114" t="s">
        <v>18</v>
      </c>
      <c r="V1953" s="114"/>
      <c r="W1953" s="114" t="s">
        <v>20</v>
      </c>
      <c r="X1953" s="114"/>
      <c r="Y1953" s="114" t="s">
        <v>22</v>
      </c>
      <c r="Z1953" s="114"/>
      <c r="AA1953" s="114" t="s">
        <v>24</v>
      </c>
      <c r="AB1953" s="114"/>
      <c r="AC1953" s="114"/>
      <c r="AD1953" s="114" t="s">
        <v>187</v>
      </c>
      <c r="AE1953" s="114"/>
      <c r="AF1953" s="114">
        <v>45530</v>
      </c>
      <c r="AG1953" s="114" t="s">
        <v>188</v>
      </c>
      <c r="AH1953" s="114" t="s">
        <v>50</v>
      </c>
      <c r="AI1953" s="114" t="s">
        <v>3998</v>
      </c>
      <c r="AJ1953" s="115">
        <v>45530</v>
      </c>
      <c r="AK1953" s="114" t="s">
        <v>69</v>
      </c>
    </row>
    <row r="1954" spans="1:37" ht="15">
      <c r="A1954" s="120" t="str">
        <f t="shared" si="30"/>
        <v>DENTI-CALAjpacaja, Marta 45496476</v>
      </c>
      <c r="B1954" s="114" t="s">
        <v>10122</v>
      </c>
      <c r="C1954" s="114" t="s">
        <v>9951</v>
      </c>
      <c r="D1954" s="114" t="s">
        <v>9952</v>
      </c>
      <c r="E1954" s="114" t="s">
        <v>36</v>
      </c>
      <c r="F1954" s="114" t="s">
        <v>36</v>
      </c>
      <c r="G1954" s="114" t="s">
        <v>36</v>
      </c>
      <c r="H1954" s="114" t="s">
        <v>10014</v>
      </c>
      <c r="I1954" s="114" t="s">
        <v>36</v>
      </c>
      <c r="J1954" s="114">
        <v>45496</v>
      </c>
      <c r="K1954" s="114">
        <v>45496</v>
      </c>
      <c r="L1954" s="114">
        <v>476</v>
      </c>
      <c r="M1954" s="114">
        <v>44</v>
      </c>
      <c r="N1954" s="114">
        <v>20</v>
      </c>
      <c r="O1954" s="114" t="s">
        <v>36</v>
      </c>
      <c r="P1954" s="114" t="s">
        <v>36</v>
      </c>
      <c r="Q1954" s="114" t="s">
        <v>162</v>
      </c>
      <c r="R1954" s="114" t="s">
        <v>163</v>
      </c>
      <c r="S1954" s="114" t="s">
        <v>40</v>
      </c>
      <c r="T1954" s="114"/>
      <c r="U1954" s="114" t="s">
        <v>41</v>
      </c>
      <c r="V1954" s="114"/>
      <c r="W1954" s="114" t="s">
        <v>164</v>
      </c>
      <c r="X1954" s="114"/>
      <c r="Y1954" s="114" t="s">
        <v>43</v>
      </c>
      <c r="Z1954" s="114"/>
      <c r="AA1954" s="114" t="s">
        <v>44</v>
      </c>
      <c r="AB1954" s="114"/>
      <c r="AC1954" s="114" t="s">
        <v>10054</v>
      </c>
      <c r="AD1954" s="114" t="s">
        <v>167</v>
      </c>
      <c r="AE1954" s="114"/>
      <c r="AF1954" s="114">
        <v>45523</v>
      </c>
      <c r="AG1954" s="114" t="s">
        <v>49</v>
      </c>
      <c r="AH1954" s="114" t="s">
        <v>50</v>
      </c>
      <c r="AI1954" s="114" t="s">
        <v>3940</v>
      </c>
      <c r="AJ1954" s="115">
        <v>45523</v>
      </c>
      <c r="AK1954" s="114" t="s">
        <v>69</v>
      </c>
    </row>
    <row r="1955" spans="1:37" ht="15">
      <c r="A1955" s="120" t="str">
        <f t="shared" si="30"/>
        <v>DENTI-CALBlue, David 45496140</v>
      </c>
      <c r="B1955" s="114" t="s">
        <v>10122</v>
      </c>
      <c r="C1955" s="114" t="s">
        <v>9951</v>
      </c>
      <c r="D1955" s="114" t="s">
        <v>9952</v>
      </c>
      <c r="E1955" s="114" t="s">
        <v>36</v>
      </c>
      <c r="F1955" s="114" t="s">
        <v>36</v>
      </c>
      <c r="G1955" s="114" t="s">
        <v>36</v>
      </c>
      <c r="H1955" s="114" t="s">
        <v>10066</v>
      </c>
      <c r="I1955" s="114" t="s">
        <v>36</v>
      </c>
      <c r="J1955" s="114">
        <v>45496</v>
      </c>
      <c r="K1955" s="114">
        <v>45496</v>
      </c>
      <c r="L1955" s="114">
        <v>140</v>
      </c>
      <c r="M1955" s="114">
        <v>44</v>
      </c>
      <c r="N1955" s="114">
        <v>20</v>
      </c>
      <c r="O1955" s="114" t="s">
        <v>36</v>
      </c>
      <c r="P1955" s="114" t="s">
        <v>36</v>
      </c>
      <c r="Q1955" s="114" t="s">
        <v>162</v>
      </c>
      <c r="R1955" s="114" t="s">
        <v>163</v>
      </c>
      <c r="S1955" s="114" t="s">
        <v>40</v>
      </c>
      <c r="T1955" s="114"/>
      <c r="U1955" s="114" t="s">
        <v>41</v>
      </c>
      <c r="V1955" s="114"/>
      <c r="W1955" s="114" t="s">
        <v>164</v>
      </c>
      <c r="X1955" s="114"/>
      <c r="Y1955" s="114" t="s">
        <v>43</v>
      </c>
      <c r="Z1955" s="114"/>
      <c r="AA1955" s="114" t="s">
        <v>44</v>
      </c>
      <c r="AB1955" s="114"/>
      <c r="AC1955" s="114" t="s">
        <v>10054</v>
      </c>
      <c r="AD1955" s="114" t="s">
        <v>167</v>
      </c>
      <c r="AE1955" s="114"/>
      <c r="AF1955" s="114">
        <v>45523</v>
      </c>
      <c r="AG1955" s="114" t="s">
        <v>49</v>
      </c>
      <c r="AH1955" s="114" t="s">
        <v>50</v>
      </c>
      <c r="AI1955" s="114" t="s">
        <v>3940</v>
      </c>
      <c r="AJ1955" s="115">
        <v>45523</v>
      </c>
      <c r="AK1955" s="114" t="s">
        <v>69</v>
      </c>
    </row>
    <row r="1956" spans="1:37" ht="15">
      <c r="A1956" s="120" t="str">
        <f t="shared" si="30"/>
        <v>DENTI-CALCastaneda, Jennifer 45496114</v>
      </c>
      <c r="B1956" s="114" t="s">
        <v>10122</v>
      </c>
      <c r="C1956" s="114" t="s">
        <v>9951</v>
      </c>
      <c r="D1956" s="114" t="s">
        <v>9952</v>
      </c>
      <c r="E1956" s="114" t="s">
        <v>36</v>
      </c>
      <c r="F1956" s="114" t="s">
        <v>36</v>
      </c>
      <c r="G1956" s="114" t="s">
        <v>36</v>
      </c>
      <c r="H1956" s="114" t="s">
        <v>10067</v>
      </c>
      <c r="I1956" s="114" t="s">
        <v>36</v>
      </c>
      <c r="J1956" s="114">
        <v>45496</v>
      </c>
      <c r="K1956" s="114">
        <v>45496</v>
      </c>
      <c r="L1956" s="114">
        <v>114</v>
      </c>
      <c r="M1956" s="114">
        <v>44</v>
      </c>
      <c r="N1956" s="114">
        <v>20</v>
      </c>
      <c r="O1956" s="114" t="s">
        <v>36</v>
      </c>
      <c r="P1956" s="114" t="s">
        <v>36</v>
      </c>
      <c r="Q1956" s="114" t="s">
        <v>162</v>
      </c>
      <c r="R1956" s="114" t="s">
        <v>163</v>
      </c>
      <c r="S1956" s="114" t="s">
        <v>40</v>
      </c>
      <c r="T1956" s="114"/>
      <c r="U1956" s="114" t="s">
        <v>41</v>
      </c>
      <c r="V1956" s="114"/>
      <c r="W1956" s="114" t="s">
        <v>164</v>
      </c>
      <c r="X1956" s="114"/>
      <c r="Y1956" s="114" t="s">
        <v>43</v>
      </c>
      <c r="Z1956" s="114"/>
      <c r="AA1956" s="114" t="s">
        <v>44</v>
      </c>
      <c r="AB1956" s="114"/>
      <c r="AC1956" s="114" t="s">
        <v>10054</v>
      </c>
      <c r="AD1956" s="114" t="s">
        <v>167</v>
      </c>
      <c r="AE1956" s="114"/>
      <c r="AF1956" s="114">
        <v>45523</v>
      </c>
      <c r="AG1956" s="114" t="s">
        <v>49</v>
      </c>
      <c r="AH1956" s="114" t="s">
        <v>50</v>
      </c>
      <c r="AI1956" s="114" t="s">
        <v>3940</v>
      </c>
      <c r="AJ1956" s="115">
        <v>45523</v>
      </c>
      <c r="AK1956" s="114" t="s">
        <v>69</v>
      </c>
    </row>
    <row r="1957" spans="1:37" ht="15">
      <c r="A1957" s="120" t="str">
        <f t="shared" si="30"/>
        <v>DENTI-CALChang, Jung 45496140</v>
      </c>
      <c r="B1957" s="114" t="s">
        <v>10122</v>
      </c>
      <c r="C1957" s="114" t="s">
        <v>9951</v>
      </c>
      <c r="D1957" s="114" t="s">
        <v>9952</v>
      </c>
      <c r="E1957" s="114" t="s">
        <v>36</v>
      </c>
      <c r="F1957" s="114" t="s">
        <v>36</v>
      </c>
      <c r="G1957" s="114" t="s">
        <v>36</v>
      </c>
      <c r="H1957" s="114" t="s">
        <v>10068</v>
      </c>
      <c r="I1957" s="114" t="s">
        <v>36</v>
      </c>
      <c r="J1957" s="114">
        <v>45496</v>
      </c>
      <c r="K1957" s="114">
        <v>45496</v>
      </c>
      <c r="L1957" s="114">
        <v>140</v>
      </c>
      <c r="M1957" s="114">
        <v>44</v>
      </c>
      <c r="N1957" s="114">
        <v>20</v>
      </c>
      <c r="O1957" s="114" t="s">
        <v>36</v>
      </c>
      <c r="P1957" s="114" t="s">
        <v>36</v>
      </c>
      <c r="Q1957" s="114" t="s">
        <v>162</v>
      </c>
      <c r="R1957" s="114" t="s">
        <v>163</v>
      </c>
      <c r="S1957" s="114" t="s">
        <v>40</v>
      </c>
      <c r="T1957" s="114"/>
      <c r="U1957" s="114" t="s">
        <v>41</v>
      </c>
      <c r="V1957" s="114"/>
      <c r="W1957" s="114" t="s">
        <v>164</v>
      </c>
      <c r="X1957" s="114"/>
      <c r="Y1957" s="114" t="s">
        <v>43</v>
      </c>
      <c r="Z1957" s="114"/>
      <c r="AA1957" s="114" t="s">
        <v>44</v>
      </c>
      <c r="AB1957" s="114"/>
      <c r="AC1957" s="114" t="s">
        <v>10054</v>
      </c>
      <c r="AD1957" s="114" t="s">
        <v>167</v>
      </c>
      <c r="AE1957" s="114"/>
      <c r="AF1957" s="114">
        <v>45523</v>
      </c>
      <c r="AG1957" s="114" t="s">
        <v>49</v>
      </c>
      <c r="AH1957" s="114" t="s">
        <v>50</v>
      </c>
      <c r="AI1957" s="114" t="s">
        <v>3940</v>
      </c>
      <c r="AJ1957" s="115">
        <v>45523</v>
      </c>
      <c r="AK1957" s="114" t="s">
        <v>69</v>
      </c>
    </row>
    <row r="1958" spans="1:37" ht="15">
      <c r="A1958" s="120" t="str">
        <f t="shared" si="30"/>
        <v>DENTI-CALDy, Charmaine 45496114</v>
      </c>
      <c r="B1958" s="114" t="s">
        <v>10122</v>
      </c>
      <c r="C1958" s="114" t="s">
        <v>9951</v>
      </c>
      <c r="D1958" s="114" t="s">
        <v>9952</v>
      </c>
      <c r="E1958" s="114" t="s">
        <v>36</v>
      </c>
      <c r="F1958" s="114" t="s">
        <v>36</v>
      </c>
      <c r="G1958" s="114" t="s">
        <v>36</v>
      </c>
      <c r="H1958" s="114" t="s">
        <v>10069</v>
      </c>
      <c r="I1958" s="114" t="s">
        <v>36</v>
      </c>
      <c r="J1958" s="114">
        <v>45496</v>
      </c>
      <c r="K1958" s="114">
        <v>45496</v>
      </c>
      <c r="L1958" s="114">
        <v>114</v>
      </c>
      <c r="M1958" s="114">
        <v>44</v>
      </c>
      <c r="N1958" s="114">
        <v>20</v>
      </c>
      <c r="O1958" s="114" t="s">
        <v>36</v>
      </c>
      <c r="P1958" s="114" t="s">
        <v>36</v>
      </c>
      <c r="Q1958" s="114" t="s">
        <v>162</v>
      </c>
      <c r="R1958" s="114" t="s">
        <v>163</v>
      </c>
      <c r="S1958" s="114" t="s">
        <v>40</v>
      </c>
      <c r="T1958" s="114"/>
      <c r="U1958" s="114" t="s">
        <v>41</v>
      </c>
      <c r="V1958" s="114"/>
      <c r="W1958" s="114" t="s">
        <v>164</v>
      </c>
      <c r="X1958" s="114"/>
      <c r="Y1958" s="114" t="s">
        <v>43</v>
      </c>
      <c r="Z1958" s="114"/>
      <c r="AA1958" s="114" t="s">
        <v>44</v>
      </c>
      <c r="AB1958" s="114"/>
      <c r="AC1958" s="114" t="s">
        <v>10054</v>
      </c>
      <c r="AD1958" s="114" t="s">
        <v>167</v>
      </c>
      <c r="AE1958" s="114"/>
      <c r="AF1958" s="114">
        <v>45523</v>
      </c>
      <c r="AG1958" s="114" t="s">
        <v>49</v>
      </c>
      <c r="AH1958" s="114" t="s">
        <v>50</v>
      </c>
      <c r="AI1958" s="114" t="s">
        <v>3940</v>
      </c>
      <c r="AJ1958" s="115">
        <v>45523</v>
      </c>
      <c r="AK1958" s="114" t="s">
        <v>69</v>
      </c>
    </row>
    <row r="1959" spans="1:37" ht="15">
      <c r="A1959" s="120" t="str">
        <f t="shared" si="30"/>
        <v>DENTI-CALHernandez, Alejandro 4549652.1</v>
      </c>
      <c r="B1959" s="114" t="s">
        <v>10122</v>
      </c>
      <c r="C1959" s="114" t="s">
        <v>9951</v>
      </c>
      <c r="D1959" s="114" t="s">
        <v>9952</v>
      </c>
      <c r="E1959" s="114" t="s">
        <v>36</v>
      </c>
      <c r="F1959" s="114" t="s">
        <v>36</v>
      </c>
      <c r="G1959" s="114" t="s">
        <v>36</v>
      </c>
      <c r="H1959" s="114" t="s">
        <v>10070</v>
      </c>
      <c r="I1959" s="114" t="s">
        <v>36</v>
      </c>
      <c r="J1959" s="114">
        <v>45496</v>
      </c>
      <c r="K1959" s="114">
        <v>45496</v>
      </c>
      <c r="L1959" s="114">
        <v>52.1</v>
      </c>
      <c r="M1959" s="114">
        <v>44</v>
      </c>
      <c r="N1959" s="114">
        <v>20</v>
      </c>
      <c r="O1959" s="114" t="s">
        <v>36</v>
      </c>
      <c r="P1959" s="114" t="s">
        <v>36</v>
      </c>
      <c r="Q1959" s="114" t="s">
        <v>162</v>
      </c>
      <c r="R1959" s="114" t="s">
        <v>163</v>
      </c>
      <c r="S1959" s="114" t="s">
        <v>40</v>
      </c>
      <c r="T1959" s="114"/>
      <c r="U1959" s="114" t="s">
        <v>41</v>
      </c>
      <c r="V1959" s="114"/>
      <c r="W1959" s="114" t="s">
        <v>164</v>
      </c>
      <c r="X1959" s="114"/>
      <c r="Y1959" s="114" t="s">
        <v>43</v>
      </c>
      <c r="Z1959" s="114"/>
      <c r="AA1959" s="114" t="s">
        <v>44</v>
      </c>
      <c r="AB1959" s="114"/>
      <c r="AC1959" s="114" t="s">
        <v>10054</v>
      </c>
      <c r="AD1959" s="114" t="s">
        <v>167</v>
      </c>
      <c r="AE1959" s="114"/>
      <c r="AF1959" s="114">
        <v>45523</v>
      </c>
      <c r="AG1959" s="114" t="s">
        <v>49</v>
      </c>
      <c r="AH1959" s="114" t="s">
        <v>50</v>
      </c>
      <c r="AI1959" s="114" t="s">
        <v>3940</v>
      </c>
      <c r="AJ1959" s="115">
        <v>45523</v>
      </c>
      <c r="AK1959" s="114" t="s">
        <v>69</v>
      </c>
    </row>
    <row r="1960" spans="1:37" ht="15">
      <c r="A1960" s="120" t="str">
        <f t="shared" si="30"/>
        <v>DENTI-CALMacario, Gloria 45496119</v>
      </c>
      <c r="B1960" s="114" t="s">
        <v>10122</v>
      </c>
      <c r="C1960" s="114" t="s">
        <v>9951</v>
      </c>
      <c r="D1960" s="114" t="s">
        <v>9952</v>
      </c>
      <c r="E1960" s="114" t="s">
        <v>36</v>
      </c>
      <c r="F1960" s="114" t="s">
        <v>36</v>
      </c>
      <c r="G1960" s="114" t="s">
        <v>36</v>
      </c>
      <c r="H1960" s="114" t="s">
        <v>10071</v>
      </c>
      <c r="I1960" s="114" t="s">
        <v>36</v>
      </c>
      <c r="J1960" s="114">
        <v>45496</v>
      </c>
      <c r="K1960" s="114">
        <v>45496</v>
      </c>
      <c r="L1960" s="114">
        <v>119</v>
      </c>
      <c r="M1960" s="114">
        <v>44</v>
      </c>
      <c r="N1960" s="114">
        <v>20</v>
      </c>
      <c r="O1960" s="114" t="s">
        <v>36</v>
      </c>
      <c r="P1960" s="114" t="s">
        <v>36</v>
      </c>
      <c r="Q1960" s="114" t="s">
        <v>185</v>
      </c>
      <c r="R1960" s="114" t="s">
        <v>186</v>
      </c>
      <c r="S1960" s="114" t="s">
        <v>16</v>
      </c>
      <c r="T1960" s="114"/>
      <c r="U1960" s="114" t="s">
        <v>18</v>
      </c>
      <c r="V1960" s="114"/>
      <c r="W1960" s="114" t="s">
        <v>20</v>
      </c>
      <c r="X1960" s="114"/>
      <c r="Y1960" s="114" t="s">
        <v>22</v>
      </c>
      <c r="Z1960" s="114"/>
      <c r="AA1960" s="114" t="s">
        <v>24</v>
      </c>
      <c r="AB1960" s="114"/>
      <c r="AC1960" s="114"/>
      <c r="AD1960" s="114" t="s">
        <v>187</v>
      </c>
      <c r="AE1960" s="114"/>
      <c r="AF1960" s="114">
        <v>45530</v>
      </c>
      <c r="AG1960" s="114" t="s">
        <v>188</v>
      </c>
      <c r="AH1960" s="114" t="s">
        <v>50</v>
      </c>
      <c r="AI1960" s="114" t="s">
        <v>3998</v>
      </c>
      <c r="AJ1960" s="115">
        <v>45530</v>
      </c>
      <c r="AK1960" s="114" t="s">
        <v>69</v>
      </c>
    </row>
    <row r="1961" spans="1:37" ht="15">
      <c r="A1961" s="120" t="str">
        <f t="shared" si="30"/>
        <v>DENTI-CALShakurov, Artur 4549644</v>
      </c>
      <c r="B1961" s="114" t="s">
        <v>10122</v>
      </c>
      <c r="C1961" s="114" t="s">
        <v>9951</v>
      </c>
      <c r="D1961" s="114" t="s">
        <v>9952</v>
      </c>
      <c r="E1961" s="114" t="s">
        <v>36</v>
      </c>
      <c r="F1961" s="114" t="s">
        <v>36</v>
      </c>
      <c r="G1961" s="114" t="s">
        <v>36</v>
      </c>
      <c r="H1961" s="114" t="s">
        <v>10072</v>
      </c>
      <c r="I1961" s="114" t="s">
        <v>36</v>
      </c>
      <c r="J1961" s="114">
        <v>45496</v>
      </c>
      <c r="K1961" s="114">
        <v>45496</v>
      </c>
      <c r="L1961" s="114">
        <v>44</v>
      </c>
      <c r="M1961" s="114">
        <v>44</v>
      </c>
      <c r="N1961" s="114">
        <v>20</v>
      </c>
      <c r="O1961" s="114" t="s">
        <v>36</v>
      </c>
      <c r="P1961" s="114" t="s">
        <v>36</v>
      </c>
      <c r="Q1961" s="114" t="s">
        <v>162</v>
      </c>
      <c r="R1961" s="114" t="s">
        <v>163</v>
      </c>
      <c r="S1961" s="114" t="s">
        <v>40</v>
      </c>
      <c r="T1961" s="114"/>
      <c r="U1961" s="114" t="s">
        <v>41</v>
      </c>
      <c r="V1961" s="114"/>
      <c r="W1961" s="114" t="s">
        <v>164</v>
      </c>
      <c r="X1961" s="114"/>
      <c r="Y1961" s="114" t="s">
        <v>43</v>
      </c>
      <c r="Z1961" s="114"/>
      <c r="AA1961" s="114" t="s">
        <v>44</v>
      </c>
      <c r="AB1961" s="114"/>
      <c r="AC1961" s="114" t="s">
        <v>10054</v>
      </c>
      <c r="AD1961" s="114" t="s">
        <v>167</v>
      </c>
      <c r="AE1961" s="114"/>
      <c r="AF1961" s="114">
        <v>45523</v>
      </c>
      <c r="AG1961" s="114" t="s">
        <v>188</v>
      </c>
      <c r="AH1961" s="114" t="s">
        <v>188</v>
      </c>
      <c r="AI1961" s="114" t="s">
        <v>3940</v>
      </c>
      <c r="AJ1961" s="115">
        <v>45523</v>
      </c>
      <c r="AK1961" s="114" t="s">
        <v>69</v>
      </c>
    </row>
    <row r="1962" spans="1:37" ht="15">
      <c r="A1962" s="120" t="str">
        <f t="shared" si="30"/>
        <v>DENTI-CALToledo, Pedro 45496188.9</v>
      </c>
      <c r="B1962" s="114" t="s">
        <v>10122</v>
      </c>
      <c r="C1962" s="114" t="s">
        <v>9951</v>
      </c>
      <c r="D1962" s="114" t="s">
        <v>9952</v>
      </c>
      <c r="E1962" s="114" t="s">
        <v>36</v>
      </c>
      <c r="F1962" s="114" t="s">
        <v>36</v>
      </c>
      <c r="G1962" s="114" t="s">
        <v>36</v>
      </c>
      <c r="H1962" s="114" t="s">
        <v>10073</v>
      </c>
      <c r="I1962" s="114" t="s">
        <v>36</v>
      </c>
      <c r="J1962" s="114">
        <v>45496</v>
      </c>
      <c r="K1962" s="114">
        <v>45496</v>
      </c>
      <c r="L1962" s="114">
        <v>188.9</v>
      </c>
      <c r="M1962" s="114">
        <v>44</v>
      </c>
      <c r="N1962" s="114">
        <v>20</v>
      </c>
      <c r="O1962" s="114" t="s">
        <v>36</v>
      </c>
      <c r="P1962" s="114" t="s">
        <v>36</v>
      </c>
      <c r="Q1962" s="114" t="s">
        <v>162</v>
      </c>
      <c r="R1962" s="114" t="s">
        <v>163</v>
      </c>
      <c r="S1962" s="114" t="s">
        <v>40</v>
      </c>
      <c r="T1962" s="114"/>
      <c r="U1962" s="114" t="s">
        <v>41</v>
      </c>
      <c r="V1962" s="114"/>
      <c r="W1962" s="114" t="s">
        <v>164</v>
      </c>
      <c r="X1962" s="114"/>
      <c r="Y1962" s="114" t="s">
        <v>43</v>
      </c>
      <c r="Z1962" s="114"/>
      <c r="AA1962" s="114" t="s">
        <v>44</v>
      </c>
      <c r="AB1962" s="114"/>
      <c r="AC1962" s="114" t="s">
        <v>10054</v>
      </c>
      <c r="AD1962" s="114" t="s">
        <v>167</v>
      </c>
      <c r="AE1962" s="114"/>
      <c r="AF1962" s="114">
        <v>45523</v>
      </c>
      <c r="AG1962" s="114" t="s">
        <v>49</v>
      </c>
      <c r="AH1962" s="114" t="s">
        <v>50</v>
      </c>
      <c r="AI1962" s="114" t="s">
        <v>3940</v>
      </c>
      <c r="AJ1962" s="115">
        <v>45523</v>
      </c>
      <c r="AK1962" s="114" t="s">
        <v>69</v>
      </c>
    </row>
    <row r="1963" spans="1:37" ht="15">
      <c r="A1963" s="120" t="str">
        <f t="shared" si="30"/>
        <v>FEP Blue DentalWright, Jaquilla 4521699</v>
      </c>
      <c r="B1963" s="114" t="s">
        <v>10122</v>
      </c>
      <c r="C1963" s="114" t="s">
        <v>8493</v>
      </c>
      <c r="D1963" s="114" t="s">
        <v>9662</v>
      </c>
      <c r="E1963" s="114" t="s">
        <v>36</v>
      </c>
      <c r="F1963" s="114" t="s">
        <v>36</v>
      </c>
      <c r="G1963" s="114" t="s">
        <v>36</v>
      </c>
      <c r="H1963" s="114" t="s">
        <v>9901</v>
      </c>
      <c r="I1963" s="114" t="s">
        <v>36</v>
      </c>
      <c r="J1963" s="114">
        <v>45216</v>
      </c>
      <c r="K1963" s="114">
        <v>45414</v>
      </c>
      <c r="L1963" s="114">
        <v>99</v>
      </c>
      <c r="M1963" s="114">
        <v>324</v>
      </c>
      <c r="N1963" s="114">
        <v>300</v>
      </c>
      <c r="O1963" s="114" t="s">
        <v>36</v>
      </c>
      <c r="P1963" s="114" t="s">
        <v>36</v>
      </c>
      <c r="Q1963" s="114" t="s">
        <v>56</v>
      </c>
      <c r="R1963" s="114" t="s">
        <v>57</v>
      </c>
      <c r="S1963" s="114" t="s">
        <v>58</v>
      </c>
      <c r="T1963" s="114" t="s">
        <v>10074</v>
      </c>
      <c r="U1963" s="114" t="s">
        <v>59</v>
      </c>
      <c r="V1963" s="114"/>
      <c r="W1963" s="114" t="s">
        <v>60</v>
      </c>
      <c r="X1963" s="114" t="s">
        <v>1302</v>
      </c>
      <c r="Y1963" s="114" t="s">
        <v>61</v>
      </c>
      <c r="Z1963" s="114">
        <v>242430029751</v>
      </c>
      <c r="AA1963" s="114" t="s">
        <v>63</v>
      </c>
      <c r="AB1963" s="114" t="s">
        <v>10075</v>
      </c>
      <c r="AC1963" s="114" t="s">
        <v>10076</v>
      </c>
      <c r="AD1963" s="114" t="s">
        <v>65</v>
      </c>
      <c r="AE1963" s="114" t="s">
        <v>47</v>
      </c>
      <c r="AF1963" s="114">
        <v>45548</v>
      </c>
      <c r="AG1963" s="114" t="s">
        <v>67</v>
      </c>
      <c r="AH1963" s="114" t="s">
        <v>50</v>
      </c>
      <c r="AI1963" s="114" t="s">
        <v>103</v>
      </c>
      <c r="AJ1963" s="115">
        <v>45538</v>
      </c>
      <c r="AK1963" s="114" t="s">
        <v>104</v>
      </c>
    </row>
    <row r="1964" spans="1:37" ht="15">
      <c r="A1964" s="120" t="str">
        <f t="shared" si="30"/>
        <v>GUARDIANAjiataz, Lorenzo 451295328</v>
      </c>
      <c r="B1964" s="114" t="s">
        <v>10122</v>
      </c>
      <c r="C1964" s="114" t="s">
        <v>624</v>
      </c>
      <c r="D1964" s="114" t="s">
        <v>2282</v>
      </c>
      <c r="E1964" s="114" t="s">
        <v>36</v>
      </c>
      <c r="F1964" s="114" t="s">
        <v>36</v>
      </c>
      <c r="G1964" s="114" t="s">
        <v>36</v>
      </c>
      <c r="H1964" s="114" t="s">
        <v>10077</v>
      </c>
      <c r="I1964" s="114" t="s">
        <v>36</v>
      </c>
      <c r="J1964" s="114">
        <v>45129</v>
      </c>
      <c r="K1964" s="114">
        <v>45130</v>
      </c>
      <c r="L1964" s="114">
        <v>5328</v>
      </c>
      <c r="M1964" s="114">
        <v>411</v>
      </c>
      <c r="N1964" s="114">
        <v>387</v>
      </c>
      <c r="O1964" s="114" t="s">
        <v>36</v>
      </c>
      <c r="P1964" s="114" t="s">
        <v>36</v>
      </c>
      <c r="Q1964" s="114" t="s">
        <v>38</v>
      </c>
      <c r="R1964" s="114" t="s">
        <v>39</v>
      </c>
      <c r="S1964" s="114" t="s">
        <v>40</v>
      </c>
      <c r="T1964" s="114">
        <v>1132</v>
      </c>
      <c r="U1964" s="114" t="s">
        <v>41</v>
      </c>
      <c r="V1964" s="114">
        <v>45499</v>
      </c>
      <c r="W1964" s="114" t="s">
        <v>42</v>
      </c>
      <c r="X1964" s="114"/>
      <c r="Y1964" s="114" t="s">
        <v>43</v>
      </c>
      <c r="Z1964" s="114" t="s">
        <v>1207</v>
      </c>
      <c r="AA1964" s="114" t="s">
        <v>44</v>
      </c>
      <c r="AB1964" s="114" t="s">
        <v>298</v>
      </c>
      <c r="AC1964" s="114" t="s">
        <v>10078</v>
      </c>
      <c r="AD1964" s="114" t="s">
        <v>46</v>
      </c>
      <c r="AE1964" s="114" t="s">
        <v>47</v>
      </c>
      <c r="AF1964" s="114">
        <v>45540</v>
      </c>
      <c r="AG1964" s="114" t="s">
        <v>49</v>
      </c>
      <c r="AH1964" s="114" t="s">
        <v>50</v>
      </c>
      <c r="AI1964" s="114" t="s">
        <v>5678</v>
      </c>
      <c r="AJ1964" s="115">
        <v>45539</v>
      </c>
      <c r="AK1964" s="114" t="s">
        <v>1361</v>
      </c>
    </row>
    <row r="1965" spans="1:37" ht="15">
      <c r="A1965" s="120" t="str">
        <f t="shared" si="30"/>
        <v>GUARDIANBritton, Helene 45166362</v>
      </c>
      <c r="B1965" s="114" t="s">
        <v>10122</v>
      </c>
      <c r="C1965" s="114" t="s">
        <v>624</v>
      </c>
      <c r="D1965" s="114" t="s">
        <v>2282</v>
      </c>
      <c r="E1965" s="114" t="s">
        <v>36</v>
      </c>
      <c r="F1965" s="114" t="s">
        <v>36</v>
      </c>
      <c r="G1965" s="114" t="s">
        <v>36</v>
      </c>
      <c r="H1965" s="114" t="s">
        <v>10079</v>
      </c>
      <c r="I1965" s="114" t="s">
        <v>36</v>
      </c>
      <c r="J1965" s="114">
        <v>45166</v>
      </c>
      <c r="K1965" s="114">
        <v>45167</v>
      </c>
      <c r="L1965" s="114">
        <v>362</v>
      </c>
      <c r="M1965" s="114">
        <v>374</v>
      </c>
      <c r="N1965" s="114">
        <v>350</v>
      </c>
      <c r="O1965" s="114" t="s">
        <v>36</v>
      </c>
      <c r="P1965" s="114" t="s">
        <v>36</v>
      </c>
      <c r="Q1965" s="114" t="s">
        <v>262</v>
      </c>
      <c r="R1965" s="114" t="s">
        <v>263</v>
      </c>
      <c r="S1965" s="114" t="s">
        <v>40</v>
      </c>
      <c r="T1965" s="114">
        <v>248.05</v>
      </c>
      <c r="U1965" s="114" t="s">
        <v>41</v>
      </c>
      <c r="V1965" s="114">
        <v>45169</v>
      </c>
      <c r="W1965" s="114" t="s">
        <v>264</v>
      </c>
      <c r="X1965" s="114">
        <v>305992541</v>
      </c>
      <c r="Y1965" s="114" t="s">
        <v>43</v>
      </c>
      <c r="Z1965" s="114" t="s">
        <v>225</v>
      </c>
      <c r="AA1965" s="114" t="s">
        <v>44</v>
      </c>
      <c r="AB1965" s="114" t="s">
        <v>62</v>
      </c>
      <c r="AC1965" s="114" t="s">
        <v>10080</v>
      </c>
      <c r="AD1965" s="114" t="s">
        <v>46</v>
      </c>
      <c r="AE1965" s="114" t="s">
        <v>47</v>
      </c>
      <c r="AF1965" s="114">
        <v>45563</v>
      </c>
      <c r="AG1965" s="114" t="s">
        <v>49</v>
      </c>
      <c r="AH1965" s="114" t="s">
        <v>50</v>
      </c>
      <c r="AI1965" s="114" t="s">
        <v>10081</v>
      </c>
      <c r="AJ1965" s="115">
        <v>45532</v>
      </c>
      <c r="AK1965" s="114" t="s">
        <v>119</v>
      </c>
    </row>
    <row r="1966" spans="1:37" ht="15">
      <c r="A1966" s="120" t="str">
        <f t="shared" si="30"/>
        <v>GUARDIANMuy, Astrid 454531116</v>
      </c>
      <c r="B1966" s="114" t="s">
        <v>10122</v>
      </c>
      <c r="C1966" s="114" t="s">
        <v>624</v>
      </c>
      <c r="D1966" s="114" t="s">
        <v>2282</v>
      </c>
      <c r="E1966" s="114" t="s">
        <v>36</v>
      </c>
      <c r="F1966" s="114" t="s">
        <v>36</v>
      </c>
      <c r="G1966" s="114" t="s">
        <v>36</v>
      </c>
      <c r="H1966" s="114" t="s">
        <v>10087</v>
      </c>
      <c r="I1966" s="114" t="s">
        <v>36</v>
      </c>
      <c r="J1966" s="114">
        <v>45453</v>
      </c>
      <c r="K1966" s="114">
        <v>45483</v>
      </c>
      <c r="L1966" s="114">
        <v>1116</v>
      </c>
      <c r="M1966" s="114">
        <v>87</v>
      </c>
      <c r="N1966" s="114">
        <v>63</v>
      </c>
      <c r="O1966" s="114" t="s">
        <v>36</v>
      </c>
      <c r="P1966" s="114" t="s">
        <v>36</v>
      </c>
      <c r="Q1966" s="114" t="s">
        <v>276</v>
      </c>
      <c r="R1966" s="114" t="s">
        <v>277</v>
      </c>
      <c r="S1966" s="114" t="s">
        <v>40</v>
      </c>
      <c r="T1966" s="114">
        <v>436</v>
      </c>
      <c r="U1966" s="114" t="s">
        <v>41</v>
      </c>
      <c r="V1966" s="114">
        <v>45518</v>
      </c>
      <c r="W1966" s="114" t="s">
        <v>42</v>
      </c>
      <c r="X1966" s="114">
        <v>604782150</v>
      </c>
      <c r="Y1966" s="114" t="s">
        <v>43</v>
      </c>
      <c r="Z1966" s="114" t="s">
        <v>4200</v>
      </c>
      <c r="AA1966" s="114" t="s">
        <v>44</v>
      </c>
      <c r="AB1966" s="114" t="s">
        <v>10088</v>
      </c>
      <c r="AC1966" s="114" t="s">
        <v>10089</v>
      </c>
      <c r="AD1966" s="114" t="s">
        <v>46</v>
      </c>
      <c r="AE1966" s="114" t="s">
        <v>47</v>
      </c>
      <c r="AF1966" s="114">
        <v>45519</v>
      </c>
      <c r="AG1966" s="114" t="s">
        <v>67</v>
      </c>
      <c r="AH1966" s="114" t="s">
        <v>50</v>
      </c>
      <c r="AI1966" s="114" t="s">
        <v>3998</v>
      </c>
      <c r="AJ1966" s="115">
        <v>45530</v>
      </c>
      <c r="AK1966" s="114" t="s">
        <v>88</v>
      </c>
    </row>
    <row r="1967" spans="1:37" ht="15">
      <c r="A1967" s="120" t="str">
        <f t="shared" si="30"/>
        <v>GUARDIANKhasanova, Iroda 45489205</v>
      </c>
      <c r="B1967" s="114" t="s">
        <v>10122</v>
      </c>
      <c r="C1967" s="114" t="s">
        <v>624</v>
      </c>
      <c r="D1967" s="114" t="s">
        <v>2282</v>
      </c>
      <c r="E1967" s="114" t="s">
        <v>36</v>
      </c>
      <c r="F1967" s="114" t="s">
        <v>36</v>
      </c>
      <c r="G1967" s="114" t="s">
        <v>36</v>
      </c>
      <c r="H1967" s="114" t="s">
        <v>10090</v>
      </c>
      <c r="I1967" s="114" t="s">
        <v>36</v>
      </c>
      <c r="J1967" s="114">
        <v>45489</v>
      </c>
      <c r="K1967" s="114">
        <v>45490</v>
      </c>
      <c r="L1967" s="114">
        <v>205</v>
      </c>
      <c r="M1967" s="114">
        <v>51</v>
      </c>
      <c r="N1967" s="114">
        <v>27</v>
      </c>
      <c r="O1967" s="114" t="s">
        <v>36</v>
      </c>
      <c r="P1967" s="114" t="s">
        <v>36</v>
      </c>
      <c r="Q1967" s="114" t="s">
        <v>38</v>
      </c>
      <c r="R1967" s="114" t="s">
        <v>39</v>
      </c>
      <c r="S1967" s="114" t="s">
        <v>40</v>
      </c>
      <c r="T1967" s="114">
        <v>121</v>
      </c>
      <c r="U1967" s="114" t="s">
        <v>41</v>
      </c>
      <c r="V1967" s="114">
        <v>45495</v>
      </c>
      <c r="W1967" s="114" t="s">
        <v>42</v>
      </c>
      <c r="X1967" s="114">
        <v>604118847</v>
      </c>
      <c r="Y1967" s="114" t="s">
        <v>43</v>
      </c>
      <c r="Z1967" s="114" t="s">
        <v>77</v>
      </c>
      <c r="AA1967" s="114" t="s">
        <v>44</v>
      </c>
      <c r="AB1967" s="114" t="s">
        <v>62</v>
      </c>
      <c r="AC1967" s="114" t="s">
        <v>10091</v>
      </c>
      <c r="AD1967" s="114" t="s">
        <v>46</v>
      </c>
      <c r="AE1967" s="114" t="s">
        <v>47</v>
      </c>
      <c r="AF1967" s="114">
        <v>45538</v>
      </c>
      <c r="AG1967" s="114" t="s">
        <v>49</v>
      </c>
      <c r="AH1967" s="114" t="s">
        <v>50</v>
      </c>
      <c r="AI1967" s="114" t="s">
        <v>5678</v>
      </c>
      <c r="AJ1967" s="115">
        <v>45534</v>
      </c>
      <c r="AK1967" s="114" t="s">
        <v>1298</v>
      </c>
    </row>
    <row r="1968" spans="1:37" ht="15">
      <c r="A1968" s="120" t="str">
        <f t="shared" si="30"/>
        <v>GUARDIANVelasquez, David 45491343</v>
      </c>
      <c r="B1968" s="114" t="s">
        <v>10122</v>
      </c>
      <c r="C1968" s="114" t="s">
        <v>624</v>
      </c>
      <c r="D1968" s="114" t="s">
        <v>2282</v>
      </c>
      <c r="E1968" s="114" t="s">
        <v>36</v>
      </c>
      <c r="F1968" s="114" t="s">
        <v>36</v>
      </c>
      <c r="G1968" s="114" t="s">
        <v>36</v>
      </c>
      <c r="H1968" s="114" t="s">
        <v>10092</v>
      </c>
      <c r="I1968" s="114" t="s">
        <v>36</v>
      </c>
      <c r="J1968" s="114">
        <v>45491</v>
      </c>
      <c r="K1968" s="114">
        <v>45491</v>
      </c>
      <c r="L1968" s="114">
        <v>343</v>
      </c>
      <c r="M1968" s="114">
        <v>49</v>
      </c>
      <c r="N1968" s="114">
        <v>25</v>
      </c>
      <c r="O1968" s="114" t="s">
        <v>36</v>
      </c>
      <c r="P1968" s="114" t="s">
        <v>36</v>
      </c>
      <c r="Q1968" s="114" t="s">
        <v>800</v>
      </c>
      <c r="R1968" s="114" t="s">
        <v>801</v>
      </c>
      <c r="S1968" s="114" t="s">
        <v>802</v>
      </c>
      <c r="T1968" s="114">
        <v>1500</v>
      </c>
      <c r="U1968" s="114" t="s">
        <v>61</v>
      </c>
      <c r="V1968" s="114" t="s">
        <v>298</v>
      </c>
      <c r="W1968" s="114" t="s">
        <v>63</v>
      </c>
      <c r="X1968" s="114"/>
      <c r="Y1968" s="114">
        <v>0</v>
      </c>
      <c r="Z1968" s="114"/>
      <c r="AA1968" s="114">
        <v>0</v>
      </c>
      <c r="AB1968" s="114" t="s">
        <v>298</v>
      </c>
      <c r="AC1968" s="114" t="s">
        <v>10093</v>
      </c>
      <c r="AD1968" s="114" t="s">
        <v>167</v>
      </c>
      <c r="AE1968" s="114" t="s">
        <v>47</v>
      </c>
      <c r="AF1968" s="114">
        <v>45538</v>
      </c>
      <c r="AG1968" s="114" t="s">
        <v>49</v>
      </c>
      <c r="AH1968" s="114" t="s">
        <v>50</v>
      </c>
      <c r="AI1968" s="114" t="s">
        <v>5678</v>
      </c>
      <c r="AJ1968" s="115">
        <v>45534</v>
      </c>
      <c r="AK1968" s="114" t="s">
        <v>1298</v>
      </c>
    </row>
    <row r="1969" spans="1:37" ht="15">
      <c r="A1969" s="120" t="str">
        <f t="shared" si="30"/>
        <v>Metlife DentalBurkhart, Alexander 453795328</v>
      </c>
      <c r="B1969" s="114" t="s">
        <v>10122</v>
      </c>
      <c r="C1969" s="114" t="s">
        <v>5148</v>
      </c>
      <c r="D1969" s="114" t="s">
        <v>10094</v>
      </c>
      <c r="E1969" s="114" t="s">
        <v>36</v>
      </c>
      <c r="F1969" s="114" t="s">
        <v>36</v>
      </c>
      <c r="G1969" s="114" t="s">
        <v>36</v>
      </c>
      <c r="H1969" s="114" t="s">
        <v>10095</v>
      </c>
      <c r="I1969" s="114" t="s">
        <v>36</v>
      </c>
      <c r="J1969" s="114">
        <v>45379</v>
      </c>
      <c r="K1969" s="114">
        <v>45485</v>
      </c>
      <c r="L1969" s="114">
        <v>5328</v>
      </c>
      <c r="M1969" s="114">
        <v>161</v>
      </c>
      <c r="N1969" s="114">
        <v>137</v>
      </c>
      <c r="O1969" s="114" t="s">
        <v>36</v>
      </c>
      <c r="P1969" s="114" t="s">
        <v>36</v>
      </c>
      <c r="Q1969" s="114" t="s">
        <v>314</v>
      </c>
      <c r="R1969" s="114" t="s">
        <v>315</v>
      </c>
      <c r="S1969" s="114" t="s">
        <v>61</v>
      </c>
      <c r="T1969" s="114"/>
      <c r="U1969" s="114" t="s">
        <v>63</v>
      </c>
      <c r="V1969" s="114"/>
      <c r="W1969" s="114">
        <v>0</v>
      </c>
      <c r="X1969" s="114"/>
      <c r="Y1969" s="114">
        <v>0</v>
      </c>
      <c r="Z1969" s="114">
        <v>198847976</v>
      </c>
      <c r="AA1969" s="114">
        <v>0</v>
      </c>
      <c r="AB1969" s="114" t="s">
        <v>10096</v>
      </c>
      <c r="AC1969" s="114" t="s">
        <v>10097</v>
      </c>
      <c r="AD1969" s="114" t="s">
        <v>318</v>
      </c>
      <c r="AE1969" s="114" t="s">
        <v>47</v>
      </c>
      <c r="AF1969" s="114">
        <v>45531</v>
      </c>
      <c r="AG1969" s="114" t="s">
        <v>67</v>
      </c>
      <c r="AH1969" s="114" t="s">
        <v>50</v>
      </c>
      <c r="AI1969" s="114" t="s">
        <v>3973</v>
      </c>
      <c r="AJ1969" s="115">
        <v>45517</v>
      </c>
      <c r="AK1969" s="114" t="s">
        <v>88</v>
      </c>
    </row>
    <row r="1970" spans="1:37" ht="15">
      <c r="A1970" s="120" t="str">
        <f t="shared" si="30"/>
        <v>Metlife DentalYancor, Brenda 45453379</v>
      </c>
      <c r="B1970" s="114" t="s">
        <v>10122</v>
      </c>
      <c r="C1970" s="114" t="s">
        <v>5148</v>
      </c>
      <c r="D1970" s="114" t="s">
        <v>10094</v>
      </c>
      <c r="E1970" s="114" t="s">
        <v>36</v>
      </c>
      <c r="F1970" s="114" t="s">
        <v>36</v>
      </c>
      <c r="G1970" s="114" t="s">
        <v>36</v>
      </c>
      <c r="H1970" s="114" t="s">
        <v>10098</v>
      </c>
      <c r="I1970" s="114" t="s">
        <v>36</v>
      </c>
      <c r="J1970" s="114">
        <v>45453</v>
      </c>
      <c r="K1970" s="114">
        <v>45453</v>
      </c>
      <c r="L1970" s="114">
        <v>379</v>
      </c>
      <c r="M1970" s="114">
        <v>87</v>
      </c>
      <c r="N1970" s="114">
        <v>63</v>
      </c>
      <c r="O1970" s="114" t="s">
        <v>36</v>
      </c>
      <c r="P1970" s="114" t="s">
        <v>36</v>
      </c>
      <c r="Q1970" s="114" t="s">
        <v>56</v>
      </c>
      <c r="R1970" s="114" t="s">
        <v>57</v>
      </c>
      <c r="S1970" s="114" t="s">
        <v>58</v>
      </c>
      <c r="T1970" s="114"/>
      <c r="U1970" s="114" t="s">
        <v>59</v>
      </c>
      <c r="V1970" s="114"/>
      <c r="W1970" s="114" t="s">
        <v>60</v>
      </c>
      <c r="X1970" s="114"/>
      <c r="Y1970" s="114" t="s">
        <v>61</v>
      </c>
      <c r="Z1970" s="114">
        <v>204871594</v>
      </c>
      <c r="AA1970" s="114" t="s">
        <v>63</v>
      </c>
      <c r="AB1970" s="114" t="s">
        <v>10099</v>
      </c>
      <c r="AC1970" s="114" t="s">
        <v>10100</v>
      </c>
      <c r="AD1970" s="114" t="s">
        <v>65</v>
      </c>
      <c r="AE1970" s="114" t="s">
        <v>47</v>
      </c>
      <c r="AF1970" s="114">
        <v>45546</v>
      </c>
      <c r="AG1970" s="114" t="s">
        <v>67</v>
      </c>
      <c r="AH1970" s="114" t="s">
        <v>50</v>
      </c>
      <c r="AI1970" s="114" t="s">
        <v>713</v>
      </c>
      <c r="AJ1970" s="115">
        <v>45532</v>
      </c>
      <c r="AK1970" s="114" t="s">
        <v>104</v>
      </c>
    </row>
    <row r="1971" spans="1:37" ht="15">
      <c r="A1971" s="120" t="str">
        <f t="shared" si="30"/>
        <v>Metlife DentalCastanon, Bryan 45492759</v>
      </c>
      <c r="B1971" s="114" t="s">
        <v>10122</v>
      </c>
      <c r="C1971" s="114" t="s">
        <v>5148</v>
      </c>
      <c r="D1971" s="114" t="s">
        <v>10094</v>
      </c>
      <c r="E1971" s="114" t="s">
        <v>36</v>
      </c>
      <c r="F1971" s="114" t="s">
        <v>36</v>
      </c>
      <c r="G1971" s="114" t="s">
        <v>36</v>
      </c>
      <c r="H1971" s="114" t="s">
        <v>10101</v>
      </c>
      <c r="I1971" s="114" t="s">
        <v>36</v>
      </c>
      <c r="J1971" s="114">
        <v>45492</v>
      </c>
      <c r="K1971" s="114">
        <v>45495</v>
      </c>
      <c r="L1971" s="114">
        <v>759</v>
      </c>
      <c r="M1971" s="114">
        <v>48</v>
      </c>
      <c r="N1971" s="114">
        <v>24</v>
      </c>
      <c r="O1971" s="114" t="s">
        <v>36</v>
      </c>
      <c r="P1971" s="114" t="s">
        <v>36</v>
      </c>
      <c r="Q1971" s="114" t="s">
        <v>314</v>
      </c>
      <c r="R1971" s="114" t="s">
        <v>315</v>
      </c>
      <c r="S1971" s="114" t="s">
        <v>61</v>
      </c>
      <c r="T1971" s="114">
        <v>207868539</v>
      </c>
      <c r="U1971" s="114" t="s">
        <v>63</v>
      </c>
      <c r="V1971" s="114" t="s">
        <v>10102</v>
      </c>
      <c r="W1971" s="114">
        <v>0</v>
      </c>
      <c r="X1971" s="114"/>
      <c r="Y1971" s="114">
        <v>0</v>
      </c>
      <c r="Z1971" s="114"/>
      <c r="AA1971" s="114">
        <v>0</v>
      </c>
      <c r="AB1971" s="114"/>
      <c r="AC1971" s="114" t="s">
        <v>10103</v>
      </c>
      <c r="AD1971" s="114" t="s">
        <v>318</v>
      </c>
      <c r="AE1971" s="114" t="s">
        <v>47</v>
      </c>
      <c r="AF1971" s="114">
        <v>45548</v>
      </c>
      <c r="AG1971" s="114" t="s">
        <v>67</v>
      </c>
      <c r="AH1971" s="114" t="s">
        <v>50</v>
      </c>
      <c r="AI1971" s="114" t="s">
        <v>5678</v>
      </c>
      <c r="AJ1971" s="115">
        <v>45534</v>
      </c>
      <c r="AK1971" s="114" t="s">
        <v>88</v>
      </c>
    </row>
    <row r="1972" spans="1:37" ht="15">
      <c r="A1972" s="120" t="str">
        <f t="shared" si="30"/>
        <v>Metlife DentalKim, Shin Jae 45492119</v>
      </c>
      <c r="B1972" s="114" t="s">
        <v>10122</v>
      </c>
      <c r="C1972" s="114" t="s">
        <v>5148</v>
      </c>
      <c r="D1972" s="114" t="s">
        <v>10094</v>
      </c>
      <c r="E1972" s="114" t="s">
        <v>36</v>
      </c>
      <c r="F1972" s="114" t="s">
        <v>36</v>
      </c>
      <c r="G1972" s="114" t="s">
        <v>36</v>
      </c>
      <c r="H1972" s="114" t="s">
        <v>10104</v>
      </c>
      <c r="I1972" s="114" t="s">
        <v>36</v>
      </c>
      <c r="J1972" s="114">
        <v>45492</v>
      </c>
      <c r="K1972" s="114">
        <v>45492</v>
      </c>
      <c r="L1972" s="114">
        <v>119</v>
      </c>
      <c r="M1972" s="114">
        <v>48</v>
      </c>
      <c r="N1972" s="114">
        <v>24</v>
      </c>
      <c r="O1972" s="114" t="s">
        <v>36</v>
      </c>
      <c r="P1972" s="114" t="s">
        <v>36</v>
      </c>
      <c r="Q1972" s="114" t="s">
        <v>270</v>
      </c>
      <c r="R1972" s="114" t="s">
        <v>271</v>
      </c>
      <c r="S1972" s="114" t="s">
        <v>272</v>
      </c>
      <c r="T1972" s="114">
        <v>45077</v>
      </c>
      <c r="U1972" s="114" t="s">
        <v>61</v>
      </c>
      <c r="V1972" s="114"/>
      <c r="W1972" s="114" t="s">
        <v>63</v>
      </c>
      <c r="X1972" s="114" t="s">
        <v>86</v>
      </c>
      <c r="Y1972" s="114">
        <v>0</v>
      </c>
      <c r="Z1972" s="114"/>
      <c r="AA1972" s="114">
        <v>0</v>
      </c>
      <c r="AB1972" s="114"/>
      <c r="AC1972" s="114" t="s">
        <v>10105</v>
      </c>
      <c r="AD1972" s="114" t="s">
        <v>274</v>
      </c>
      <c r="AE1972" s="114" t="s">
        <v>66</v>
      </c>
      <c r="AF1972" s="114">
        <v>45533</v>
      </c>
      <c r="AG1972" s="114" t="s">
        <v>67</v>
      </c>
      <c r="AH1972" s="114" t="s">
        <v>50</v>
      </c>
      <c r="AI1972" s="114" t="s">
        <v>3973</v>
      </c>
      <c r="AJ1972" s="115">
        <v>45533</v>
      </c>
      <c r="AK1972" s="114" t="s">
        <v>119</v>
      </c>
    </row>
    <row r="1973" spans="1:37" ht="15">
      <c r="A1973" s="120" t="str">
        <f t="shared" si="30"/>
        <v>UFCWDe Andrade Rodriguez, Johnny 45489266</v>
      </c>
      <c r="B1973" s="114" t="s">
        <v>10122</v>
      </c>
      <c r="C1973" s="114" t="s">
        <v>10106</v>
      </c>
      <c r="D1973" s="114" t="s">
        <v>36</v>
      </c>
      <c r="E1973" s="114" t="s">
        <v>36</v>
      </c>
      <c r="F1973" s="114" t="s">
        <v>36</v>
      </c>
      <c r="G1973" s="114" t="s">
        <v>36</v>
      </c>
      <c r="H1973" s="114" t="s">
        <v>10107</v>
      </c>
      <c r="I1973" s="114" t="s">
        <v>36</v>
      </c>
      <c r="J1973" s="114">
        <v>45489</v>
      </c>
      <c r="K1973" s="114">
        <v>45489</v>
      </c>
      <c r="L1973" s="114">
        <v>266</v>
      </c>
      <c r="M1973" s="114">
        <v>51</v>
      </c>
      <c r="N1973" s="114">
        <v>27</v>
      </c>
      <c r="O1973" s="114" t="s">
        <v>36</v>
      </c>
      <c r="P1973" s="114" t="s">
        <v>36</v>
      </c>
      <c r="Q1973" s="114" t="s">
        <v>185</v>
      </c>
      <c r="R1973" s="114" t="s">
        <v>186</v>
      </c>
      <c r="S1973" s="114" t="s">
        <v>16</v>
      </c>
      <c r="T1973" s="114"/>
      <c r="U1973" s="114" t="s">
        <v>18</v>
      </c>
      <c r="V1973" s="114"/>
      <c r="W1973" s="114" t="s">
        <v>20</v>
      </c>
      <c r="X1973" s="114"/>
      <c r="Y1973" s="114" t="s">
        <v>22</v>
      </c>
      <c r="Z1973" s="114"/>
      <c r="AA1973" s="114" t="s">
        <v>24</v>
      </c>
      <c r="AB1973" s="114"/>
      <c r="AC1973" s="114"/>
      <c r="AD1973" s="114" t="s">
        <v>187</v>
      </c>
      <c r="AE1973" s="114"/>
      <c r="AF1973" s="114">
        <v>45538</v>
      </c>
      <c r="AG1973" s="114" t="s">
        <v>188</v>
      </c>
      <c r="AH1973" s="114" t="s">
        <v>50</v>
      </c>
      <c r="AI1973" s="114" t="s">
        <v>4199</v>
      </c>
      <c r="AJ1973" s="115">
        <v>45538</v>
      </c>
      <c r="AK1973" s="114" t="s">
        <v>69</v>
      </c>
    </row>
    <row r="1974" spans="1:37" ht="15">
      <c r="A1974" s="120" t="str">
        <f t="shared" si="30"/>
        <v>United Concordia Companies, Inc.Tester, Tester 4491079</v>
      </c>
      <c r="B1974" s="114" t="s">
        <v>10122</v>
      </c>
      <c r="C1974" s="114" t="s">
        <v>10109</v>
      </c>
      <c r="D1974" s="114" t="s">
        <v>36</v>
      </c>
      <c r="E1974" s="114" t="s">
        <v>36</v>
      </c>
      <c r="F1974" s="114" t="s">
        <v>36</v>
      </c>
      <c r="G1974" s="114" t="s">
        <v>36</v>
      </c>
      <c r="H1974" s="114" t="s">
        <v>10110</v>
      </c>
      <c r="I1974" s="114" t="s">
        <v>36</v>
      </c>
      <c r="J1974" s="114">
        <v>44910</v>
      </c>
      <c r="K1974" s="114">
        <v>45254</v>
      </c>
      <c r="L1974" s="114">
        <v>79</v>
      </c>
      <c r="M1974" s="114">
        <v>630</v>
      </c>
      <c r="N1974" s="114">
        <v>606</v>
      </c>
      <c r="O1974" s="114" t="s">
        <v>36</v>
      </c>
      <c r="P1974" s="114" t="s">
        <v>36</v>
      </c>
      <c r="Q1974" s="114" t="s">
        <v>162</v>
      </c>
      <c r="R1974" s="114" t="s">
        <v>163</v>
      </c>
      <c r="S1974" s="114" t="s">
        <v>40</v>
      </c>
      <c r="T1974" s="114"/>
      <c r="U1974" s="114" t="s">
        <v>41</v>
      </c>
      <c r="V1974" s="114"/>
      <c r="W1974" s="114" t="s">
        <v>164</v>
      </c>
      <c r="X1974" s="114"/>
      <c r="Y1974" s="114" t="s">
        <v>43</v>
      </c>
      <c r="Z1974" s="114"/>
      <c r="AA1974" s="114" t="s">
        <v>44</v>
      </c>
      <c r="AB1974" s="114"/>
      <c r="AC1974" s="114"/>
      <c r="AD1974" s="114" t="s">
        <v>167</v>
      </c>
      <c r="AE1974" s="114"/>
      <c r="AF1974" s="114">
        <v>45525</v>
      </c>
      <c r="AG1974" s="114"/>
      <c r="AH1974" s="114" t="s">
        <v>50</v>
      </c>
      <c r="AI1974" s="114" t="s">
        <v>4199</v>
      </c>
      <c r="AJ1974" s="115">
        <v>45525</v>
      </c>
      <c r="AK1974" s="114" t="s">
        <v>52</v>
      </c>
    </row>
    <row r="1975" spans="1:37" ht="15">
      <c r="A1975" s="120" t="str">
        <f t="shared" si="30"/>
        <v>United HealthcareLara, Toni 45443390</v>
      </c>
      <c r="B1975" s="114" t="s">
        <v>10122</v>
      </c>
      <c r="C1975" s="114" t="s">
        <v>3825</v>
      </c>
      <c r="D1975" s="114" t="s">
        <v>36</v>
      </c>
      <c r="E1975" s="114" t="s">
        <v>36</v>
      </c>
      <c r="F1975" s="114" t="s">
        <v>36</v>
      </c>
      <c r="G1975" s="114" t="s">
        <v>36</v>
      </c>
      <c r="H1975" s="114" t="s">
        <v>10118</v>
      </c>
      <c r="I1975" s="114" t="s">
        <v>36</v>
      </c>
      <c r="J1975" s="114">
        <v>45443</v>
      </c>
      <c r="K1975" s="114">
        <v>45455</v>
      </c>
      <c r="L1975" s="114">
        <v>390</v>
      </c>
      <c r="M1975" s="114">
        <v>97</v>
      </c>
      <c r="N1975" s="114">
        <v>73</v>
      </c>
      <c r="O1975" s="114" t="s">
        <v>36</v>
      </c>
      <c r="P1975" s="114" t="s">
        <v>36</v>
      </c>
      <c r="Q1975" s="114" t="s">
        <v>408</v>
      </c>
      <c r="R1975" s="114" t="s">
        <v>409</v>
      </c>
      <c r="S1975" s="114" t="s">
        <v>40</v>
      </c>
      <c r="T1975" s="114">
        <v>80.599999999999994</v>
      </c>
      <c r="U1975" s="114" t="s">
        <v>41</v>
      </c>
      <c r="V1975" s="114">
        <v>45462</v>
      </c>
      <c r="W1975" s="114" t="s">
        <v>164</v>
      </c>
      <c r="X1975" s="114">
        <v>506704067</v>
      </c>
      <c r="Y1975" s="114" t="s">
        <v>43</v>
      </c>
      <c r="Z1975" s="114" t="s">
        <v>10119</v>
      </c>
      <c r="AA1975" s="114" t="s">
        <v>44</v>
      </c>
      <c r="AB1975" s="114" t="s">
        <v>10120</v>
      </c>
      <c r="AC1975" s="114" t="s">
        <v>10121</v>
      </c>
      <c r="AD1975" s="114" t="s">
        <v>167</v>
      </c>
      <c r="AE1975" s="114" t="s">
        <v>47</v>
      </c>
      <c r="AF1975" s="114">
        <v>45536</v>
      </c>
      <c r="AG1975" s="114" t="s">
        <v>1200</v>
      </c>
      <c r="AH1975" s="114" t="s">
        <v>50</v>
      </c>
      <c r="AI1975" s="114" t="s">
        <v>1225</v>
      </c>
      <c r="AJ1975" s="115">
        <v>45532</v>
      </c>
      <c r="AK1975" s="114" t="s">
        <v>119</v>
      </c>
    </row>
    <row r="1976" spans="1:37" ht="15">
      <c r="A1976" s="120" t="str">
        <f t="shared" si="30"/>
        <v>Aetna/Weld County District 6Cahucom, Steve  45449488</v>
      </c>
      <c r="B1976" s="114" t="s">
        <v>10335</v>
      </c>
      <c r="C1976" s="114" t="s">
        <v>10123</v>
      </c>
      <c r="D1976" s="114" t="s">
        <v>1151</v>
      </c>
      <c r="E1976" s="114" t="s">
        <v>10124</v>
      </c>
      <c r="F1976" s="114">
        <v>92935970</v>
      </c>
      <c r="G1976" s="114" t="s">
        <v>36</v>
      </c>
      <c r="H1976" s="114" t="s">
        <v>10125</v>
      </c>
      <c r="I1976" s="114">
        <v>32840</v>
      </c>
      <c r="J1976" s="114">
        <v>45449</v>
      </c>
      <c r="K1976" s="114">
        <v>45453</v>
      </c>
      <c r="L1976" s="114">
        <v>488</v>
      </c>
      <c r="M1976" s="114">
        <v>91</v>
      </c>
      <c r="N1976" s="114">
        <v>67</v>
      </c>
      <c r="O1976" s="114" t="s">
        <v>36</v>
      </c>
      <c r="P1976" s="114" t="s">
        <v>36</v>
      </c>
      <c r="Q1976" s="114" t="s">
        <v>162</v>
      </c>
      <c r="R1976" s="114" t="s">
        <v>163</v>
      </c>
      <c r="S1976" s="114" t="s">
        <v>40</v>
      </c>
      <c r="T1976" s="114" t="s">
        <v>10126</v>
      </c>
      <c r="U1976" s="114" t="s">
        <v>41</v>
      </c>
      <c r="V1976" s="114">
        <v>8594558650</v>
      </c>
      <c r="W1976" s="114" t="s">
        <v>164</v>
      </c>
      <c r="X1976" s="114">
        <v>6198562292</v>
      </c>
      <c r="Y1976" s="114" t="s">
        <v>43</v>
      </c>
      <c r="Z1976" s="114" t="s">
        <v>10127</v>
      </c>
      <c r="AA1976" s="114" t="s">
        <v>44</v>
      </c>
      <c r="AB1976" s="114"/>
      <c r="AC1976" s="114" t="s">
        <v>10128</v>
      </c>
      <c r="AD1976" s="114" t="s">
        <v>167</v>
      </c>
      <c r="AE1976" s="114" t="s">
        <v>47</v>
      </c>
      <c r="AF1976" s="114">
        <v>45525</v>
      </c>
      <c r="AG1976" s="114" t="s">
        <v>967</v>
      </c>
      <c r="AH1976" s="114" t="s">
        <v>50</v>
      </c>
      <c r="AI1976" s="114" t="s">
        <v>3940</v>
      </c>
      <c r="AJ1976" s="115">
        <v>45525</v>
      </c>
      <c r="AK1976" s="114" t="s">
        <v>69</v>
      </c>
    </row>
    <row r="1977" spans="1:37" ht="15">
      <c r="A1977" s="120" t="str">
        <f t="shared" si="30"/>
        <v>BC/BS FEP/Federal Employee ProgramNelson, Donna  45495250</v>
      </c>
      <c r="B1977" s="114" t="s">
        <v>10335</v>
      </c>
      <c r="C1977" s="114" t="s">
        <v>10142</v>
      </c>
      <c r="D1977" s="114" t="s">
        <v>10143</v>
      </c>
      <c r="E1977" s="114" t="s">
        <v>10144</v>
      </c>
      <c r="F1977" s="114" t="s">
        <v>10145</v>
      </c>
      <c r="G1977" s="114" t="s">
        <v>36</v>
      </c>
      <c r="H1977" s="114" t="s">
        <v>10146</v>
      </c>
      <c r="I1977" s="114">
        <v>11961</v>
      </c>
      <c r="J1977" s="114">
        <v>45495</v>
      </c>
      <c r="K1977" s="114">
        <v>45495</v>
      </c>
      <c r="L1977" s="114">
        <v>250</v>
      </c>
      <c r="M1977" s="114">
        <v>45</v>
      </c>
      <c r="N1977" s="114">
        <v>21</v>
      </c>
      <c r="O1977" s="114" t="s">
        <v>36</v>
      </c>
      <c r="P1977" s="114" t="s">
        <v>36</v>
      </c>
      <c r="Q1977" s="114" t="s">
        <v>141</v>
      </c>
      <c r="R1977" s="114" t="s">
        <v>142</v>
      </c>
      <c r="S1977" s="114" t="s">
        <v>143</v>
      </c>
      <c r="T1977" s="114"/>
      <c r="U1977" s="114" t="s">
        <v>61</v>
      </c>
      <c r="V1977" s="114">
        <v>24229047451633</v>
      </c>
      <c r="W1977" s="114" t="s">
        <v>63</v>
      </c>
      <c r="X1977" s="114" t="s">
        <v>10151</v>
      </c>
      <c r="Y1977" s="114">
        <v>0</v>
      </c>
      <c r="Z1977" s="114"/>
      <c r="AA1977" s="114">
        <v>0</v>
      </c>
      <c r="AB1977" s="114"/>
      <c r="AC1977" s="114" t="s">
        <v>10152</v>
      </c>
      <c r="AD1977" s="114" t="s">
        <v>144</v>
      </c>
      <c r="AE1977" s="114" t="s">
        <v>47</v>
      </c>
      <c r="AF1977" s="114">
        <v>45533</v>
      </c>
      <c r="AG1977" s="114" t="s">
        <v>67</v>
      </c>
      <c r="AH1977" s="114" t="s">
        <v>50</v>
      </c>
      <c r="AI1977" s="114" t="s">
        <v>5678</v>
      </c>
      <c r="AJ1977" s="115">
        <v>45520</v>
      </c>
      <c r="AK1977" s="114" t="s">
        <v>88</v>
      </c>
    </row>
    <row r="1978" spans="1:37" ht="15">
      <c r="A1978" s="120" t="str">
        <f t="shared" si="30"/>
        <v>Cigna/MICROPORT ORTHOPEDICS INC.Adams, Ethan  45449465</v>
      </c>
      <c r="B1978" s="114" t="s">
        <v>10335</v>
      </c>
      <c r="C1978" s="114" t="s">
        <v>10153</v>
      </c>
      <c r="D1978" s="114" t="s">
        <v>10154</v>
      </c>
      <c r="E1978" s="114" t="s">
        <v>10155</v>
      </c>
      <c r="F1978" s="114" t="s">
        <v>10156</v>
      </c>
      <c r="G1978" s="114" t="s">
        <v>36</v>
      </c>
      <c r="H1978" s="114" t="s">
        <v>10157</v>
      </c>
      <c r="I1978" s="114">
        <v>37468</v>
      </c>
      <c r="J1978" s="114">
        <v>45449</v>
      </c>
      <c r="K1978" s="114">
        <v>45450</v>
      </c>
      <c r="L1978" s="114">
        <v>465</v>
      </c>
      <c r="M1978" s="114">
        <v>91</v>
      </c>
      <c r="N1978" s="114">
        <v>67</v>
      </c>
      <c r="O1978" s="114" t="s">
        <v>36</v>
      </c>
      <c r="P1978" s="114" t="s">
        <v>36</v>
      </c>
      <c r="Q1978" s="114" t="s">
        <v>56</v>
      </c>
      <c r="R1978" s="114" t="s">
        <v>57</v>
      </c>
      <c r="S1978" s="114" t="s">
        <v>58</v>
      </c>
      <c r="T1978" s="114" t="s">
        <v>10158</v>
      </c>
      <c r="U1978" s="114" t="s">
        <v>59</v>
      </c>
      <c r="V1978" s="114">
        <v>8595502662</v>
      </c>
      <c r="W1978" s="114" t="s">
        <v>60</v>
      </c>
      <c r="X1978" s="114">
        <v>2931</v>
      </c>
      <c r="Y1978" s="114" t="s">
        <v>61</v>
      </c>
      <c r="Z1978" s="114" t="s">
        <v>10159</v>
      </c>
      <c r="AA1978" s="114" t="s">
        <v>63</v>
      </c>
      <c r="AB1978" s="114"/>
      <c r="AC1978" s="114" t="s">
        <v>10160</v>
      </c>
      <c r="AD1978" s="114" t="s">
        <v>65</v>
      </c>
      <c r="AE1978" s="114" t="s">
        <v>47</v>
      </c>
      <c r="AF1978" s="114">
        <v>45542</v>
      </c>
      <c r="AG1978" s="114" t="s">
        <v>67</v>
      </c>
      <c r="AH1978" s="114" t="s">
        <v>50</v>
      </c>
      <c r="AI1978" s="114" t="s">
        <v>112</v>
      </c>
      <c r="AJ1978" s="115">
        <v>45527</v>
      </c>
      <c r="AK1978" s="114" t="s">
        <v>104</v>
      </c>
    </row>
    <row r="1979" spans="1:37" ht="15">
      <c r="A1979" s="120" t="str">
        <f t="shared" si="30"/>
        <v>Cigna/State FarmRutten, Kathy  454892321</v>
      </c>
      <c r="B1979" s="114" t="s">
        <v>10335</v>
      </c>
      <c r="C1979" s="114" t="s">
        <v>10161</v>
      </c>
      <c r="D1979" s="114" t="s">
        <v>1874</v>
      </c>
      <c r="E1979" s="114" t="s">
        <v>10162</v>
      </c>
      <c r="F1979" s="114" t="s">
        <v>10163</v>
      </c>
      <c r="G1979" s="114" t="s">
        <v>36</v>
      </c>
      <c r="H1979" s="114" t="s">
        <v>10164</v>
      </c>
      <c r="I1979" s="114">
        <v>23968</v>
      </c>
      <c r="J1979" s="114">
        <v>45489</v>
      </c>
      <c r="K1979" s="114">
        <v>45490</v>
      </c>
      <c r="L1979" s="114">
        <v>2321</v>
      </c>
      <c r="M1979" s="114">
        <v>51</v>
      </c>
      <c r="N1979" s="114">
        <v>27</v>
      </c>
      <c r="O1979" s="114" t="s">
        <v>36</v>
      </c>
      <c r="P1979" s="114" t="s">
        <v>36</v>
      </c>
      <c r="Q1979" s="114" t="s">
        <v>141</v>
      </c>
      <c r="R1979" s="114" t="s">
        <v>142</v>
      </c>
      <c r="S1979" s="114" t="s">
        <v>143</v>
      </c>
      <c r="T1979" s="114"/>
      <c r="U1979" s="114" t="s">
        <v>61</v>
      </c>
      <c r="V1979" s="114"/>
      <c r="W1979" s="114" t="s">
        <v>63</v>
      </c>
      <c r="X1979" s="114" t="s">
        <v>86</v>
      </c>
      <c r="Y1979" s="114">
        <v>0</v>
      </c>
      <c r="Z1979" s="114"/>
      <c r="AA1979" s="114">
        <v>0</v>
      </c>
      <c r="AB1979" s="114"/>
      <c r="AC1979" s="114" t="s">
        <v>10165</v>
      </c>
      <c r="AD1979" s="114" t="s">
        <v>144</v>
      </c>
      <c r="AE1979" s="114" t="s">
        <v>47</v>
      </c>
      <c r="AF1979" s="114">
        <v>45525</v>
      </c>
      <c r="AG1979" s="114" t="s">
        <v>49</v>
      </c>
      <c r="AH1979" s="114" t="s">
        <v>50</v>
      </c>
      <c r="AI1979" s="114" t="s">
        <v>3940</v>
      </c>
      <c r="AJ1979" s="115">
        <v>45525</v>
      </c>
      <c r="AK1979" s="114" t="s">
        <v>69</v>
      </c>
    </row>
    <row r="1980" spans="1:37" ht="15">
      <c r="A1980" s="120" t="str">
        <f t="shared" si="30"/>
        <v>Cigna/The williams Companies, IncSellers, Henry  454811717</v>
      </c>
      <c r="B1980" s="114" t="s">
        <v>10335</v>
      </c>
      <c r="C1980" s="114" t="s">
        <v>10166</v>
      </c>
      <c r="D1980" s="114" t="s">
        <v>1874</v>
      </c>
      <c r="E1980" s="114" t="s">
        <v>10167</v>
      </c>
      <c r="F1980" s="114" t="s">
        <v>10168</v>
      </c>
      <c r="G1980" s="114" t="s">
        <v>36</v>
      </c>
      <c r="H1980" s="114" t="s">
        <v>10169</v>
      </c>
      <c r="I1980" s="114">
        <v>42576</v>
      </c>
      <c r="J1980" s="114">
        <v>45481</v>
      </c>
      <c r="K1980" s="114">
        <v>45481</v>
      </c>
      <c r="L1980" s="114">
        <v>1717</v>
      </c>
      <c r="M1980" s="114">
        <v>59</v>
      </c>
      <c r="N1980" s="114">
        <v>35</v>
      </c>
      <c r="O1980" s="114" t="s">
        <v>36</v>
      </c>
      <c r="P1980" s="114" t="s">
        <v>36</v>
      </c>
      <c r="Q1980" s="114" t="s">
        <v>56</v>
      </c>
      <c r="R1980" s="114" t="s">
        <v>57</v>
      </c>
      <c r="S1980" s="114" t="s">
        <v>58</v>
      </c>
      <c r="T1980" s="114"/>
      <c r="U1980" s="114" t="s">
        <v>59</v>
      </c>
      <c r="V1980" s="114"/>
      <c r="W1980" s="114" t="s">
        <v>60</v>
      </c>
      <c r="X1980" s="114"/>
      <c r="Y1980" s="114" t="s">
        <v>61</v>
      </c>
      <c r="Z1980" s="114"/>
      <c r="AA1980" s="114" t="s">
        <v>63</v>
      </c>
      <c r="AB1980" s="114" t="s">
        <v>86</v>
      </c>
      <c r="AC1980" s="114" t="s">
        <v>10170</v>
      </c>
      <c r="AD1980" s="114" t="s">
        <v>65</v>
      </c>
      <c r="AE1980" s="114" t="s">
        <v>66</v>
      </c>
      <c r="AF1980" s="114">
        <v>45532</v>
      </c>
      <c r="AG1980" s="114" t="s">
        <v>67</v>
      </c>
      <c r="AH1980" s="114" t="s">
        <v>50</v>
      </c>
      <c r="AI1980" s="114" t="s">
        <v>663</v>
      </c>
      <c r="AJ1980" s="115">
        <v>45517</v>
      </c>
      <c r="AK1980" s="114" t="s">
        <v>104</v>
      </c>
    </row>
    <row r="1981" spans="1:37" ht="15">
      <c r="A1981" s="120" t="str">
        <f t="shared" si="30"/>
        <v>Cigna Dental/Banner HighBixler, James  45484423</v>
      </c>
      <c r="B1981" s="114" t="s">
        <v>10335</v>
      </c>
      <c r="C1981" s="114" t="s">
        <v>10171</v>
      </c>
      <c r="D1981" s="114" t="s">
        <v>1874</v>
      </c>
      <c r="E1981" s="114" t="s">
        <v>10172</v>
      </c>
      <c r="F1981" s="114" t="s">
        <v>10173</v>
      </c>
      <c r="G1981" s="114" t="s">
        <v>36</v>
      </c>
      <c r="H1981" s="114" t="s">
        <v>10174</v>
      </c>
      <c r="I1981" s="114">
        <v>29720</v>
      </c>
      <c r="J1981" s="114">
        <v>45484</v>
      </c>
      <c r="K1981" s="114">
        <v>45504</v>
      </c>
      <c r="L1981" s="114">
        <v>423</v>
      </c>
      <c r="M1981" s="114">
        <v>56</v>
      </c>
      <c r="N1981" s="114">
        <v>32</v>
      </c>
      <c r="O1981" s="114" t="s">
        <v>36</v>
      </c>
      <c r="P1981" s="114" t="s">
        <v>36</v>
      </c>
      <c r="Q1981" s="114" t="s">
        <v>56</v>
      </c>
      <c r="R1981" s="114" t="s">
        <v>57</v>
      </c>
      <c r="S1981" s="114" t="s">
        <v>58</v>
      </c>
      <c r="T1981" s="114"/>
      <c r="U1981" s="114" t="s">
        <v>59</v>
      </c>
      <c r="V1981" s="114"/>
      <c r="W1981" s="114" t="s">
        <v>60</v>
      </c>
      <c r="X1981" s="114"/>
      <c r="Y1981" s="114" t="s">
        <v>61</v>
      </c>
      <c r="Z1981" s="114"/>
      <c r="AA1981" s="114" t="s">
        <v>63</v>
      </c>
      <c r="AB1981" s="114"/>
      <c r="AC1981" s="114" t="s">
        <v>10175</v>
      </c>
      <c r="AD1981" s="114" t="s">
        <v>65</v>
      </c>
      <c r="AE1981" s="114" t="s">
        <v>66</v>
      </c>
      <c r="AF1981" s="114">
        <v>45532</v>
      </c>
      <c r="AG1981" s="114" t="s">
        <v>67</v>
      </c>
      <c r="AH1981" s="114" t="s">
        <v>50</v>
      </c>
      <c r="AI1981" s="114" t="s">
        <v>663</v>
      </c>
      <c r="AJ1981" s="115">
        <v>45517</v>
      </c>
      <c r="AK1981" s="114" t="s">
        <v>104</v>
      </c>
    </row>
    <row r="1982" spans="1:37" ht="15">
      <c r="A1982" s="120" t="str">
        <f t="shared" si="30"/>
        <v>Delta Dental/Clear PlanRoberts, Johnny  4546272</v>
      </c>
      <c r="B1982" s="114" t="s">
        <v>10335</v>
      </c>
      <c r="C1982" s="114" t="s">
        <v>10176</v>
      </c>
      <c r="D1982" s="114" t="s">
        <v>10177</v>
      </c>
      <c r="E1982" s="114" t="s">
        <v>10178</v>
      </c>
      <c r="F1982" s="114">
        <v>7768110965</v>
      </c>
      <c r="G1982" s="114" t="s">
        <v>36</v>
      </c>
      <c r="H1982" s="114" t="s">
        <v>10179</v>
      </c>
      <c r="I1982" s="114">
        <v>18186</v>
      </c>
      <c r="J1982" s="114">
        <v>45462</v>
      </c>
      <c r="K1982" s="114">
        <v>45463</v>
      </c>
      <c r="L1982" s="114">
        <v>72</v>
      </c>
      <c r="M1982" s="114">
        <v>78</v>
      </c>
      <c r="N1982" s="114">
        <v>54</v>
      </c>
      <c r="O1982" s="114" t="s">
        <v>36</v>
      </c>
      <c r="P1982" s="114" t="s">
        <v>36</v>
      </c>
      <c r="Q1982" s="114" t="s">
        <v>276</v>
      </c>
      <c r="R1982" s="114" t="s">
        <v>277</v>
      </c>
      <c r="S1982" s="114" t="s">
        <v>40</v>
      </c>
      <c r="T1982" s="114"/>
      <c r="U1982" s="114" t="s">
        <v>41</v>
      </c>
      <c r="V1982" s="114"/>
      <c r="W1982" s="114" t="s">
        <v>42</v>
      </c>
      <c r="X1982" s="114"/>
      <c r="Y1982" s="114" t="s">
        <v>43</v>
      </c>
      <c r="Z1982" s="114"/>
      <c r="AA1982" s="114" t="s">
        <v>44</v>
      </c>
      <c r="AB1982" s="114"/>
      <c r="AC1982" s="114" t="s">
        <v>10180</v>
      </c>
      <c r="AD1982" s="114" t="s">
        <v>46</v>
      </c>
      <c r="AE1982" s="114" t="s">
        <v>66</v>
      </c>
      <c r="AF1982" s="114">
        <v>45525</v>
      </c>
      <c r="AG1982" s="114" t="s">
        <v>67</v>
      </c>
      <c r="AH1982" s="114" t="s">
        <v>50</v>
      </c>
      <c r="AI1982" s="114" t="s">
        <v>3940</v>
      </c>
      <c r="AJ1982" s="115">
        <v>45525</v>
      </c>
      <c r="AK1982" s="114" t="s">
        <v>69</v>
      </c>
    </row>
    <row r="1983" spans="1:37" ht="15">
      <c r="A1983" s="120" t="str">
        <f t="shared" si="30"/>
        <v>Delta Dental  Insurance company/Southwest AirlinesShaw-Gonzales, Elizabeth  45398825</v>
      </c>
      <c r="B1983" s="114" t="s">
        <v>10335</v>
      </c>
      <c r="C1983" s="114" t="s">
        <v>10192</v>
      </c>
      <c r="D1983" s="114" t="s">
        <v>1952</v>
      </c>
      <c r="E1983" s="114" t="s">
        <v>10193</v>
      </c>
      <c r="F1983" s="114">
        <v>167793512</v>
      </c>
      <c r="G1983" s="114" t="s">
        <v>36</v>
      </c>
      <c r="H1983" s="114" t="s">
        <v>10194</v>
      </c>
      <c r="I1983" s="114">
        <v>33747</v>
      </c>
      <c r="J1983" s="114">
        <v>45398</v>
      </c>
      <c r="K1983" s="114">
        <v>45404</v>
      </c>
      <c r="L1983" s="114">
        <v>825</v>
      </c>
      <c r="M1983" s="114">
        <v>142</v>
      </c>
      <c r="N1983" s="114">
        <v>118</v>
      </c>
      <c r="O1983" s="114" t="s">
        <v>36</v>
      </c>
      <c r="P1983" s="114" t="s">
        <v>36</v>
      </c>
      <c r="Q1983" s="114" t="s">
        <v>56</v>
      </c>
      <c r="R1983" s="114" t="s">
        <v>57</v>
      </c>
      <c r="S1983" s="114" t="s">
        <v>58</v>
      </c>
      <c r="T1983" s="114">
        <v>94276</v>
      </c>
      <c r="U1983" s="114" t="s">
        <v>59</v>
      </c>
      <c r="V1983" s="114" t="s">
        <v>66</v>
      </c>
      <c r="W1983" s="114" t="s">
        <v>60</v>
      </c>
      <c r="X1983" s="114" t="s">
        <v>10195</v>
      </c>
      <c r="Y1983" s="114" t="s">
        <v>61</v>
      </c>
      <c r="Z1983" s="114" t="s">
        <v>10196</v>
      </c>
      <c r="AA1983" s="114" t="s">
        <v>63</v>
      </c>
      <c r="AB1983" s="114" t="s">
        <v>10197</v>
      </c>
      <c r="AC1983" s="114" t="s">
        <v>10198</v>
      </c>
      <c r="AD1983" s="114" t="s">
        <v>65</v>
      </c>
      <c r="AE1983" s="114" t="s">
        <v>47</v>
      </c>
      <c r="AF1983" s="114">
        <v>45545</v>
      </c>
      <c r="AG1983" s="114" t="s">
        <v>67</v>
      </c>
      <c r="AH1983" s="114" t="s">
        <v>50</v>
      </c>
      <c r="AI1983" s="114" t="s">
        <v>663</v>
      </c>
      <c r="AJ1983" s="115">
        <v>45530</v>
      </c>
      <c r="AK1983" s="114" t="s">
        <v>104</v>
      </c>
    </row>
    <row r="1984" spans="1:37" ht="15">
      <c r="A1984" s="120" t="str">
        <f t="shared" si="30"/>
        <v>Delta Dental  Insurance company/Southwest AirlinesShaw-Gonzales, Elizabeth  45413738</v>
      </c>
      <c r="B1984" s="114" t="s">
        <v>10335</v>
      </c>
      <c r="C1984" s="114" t="s">
        <v>10192</v>
      </c>
      <c r="D1984" s="114" t="s">
        <v>1952</v>
      </c>
      <c r="E1984" s="114" t="s">
        <v>10193</v>
      </c>
      <c r="F1984" s="114">
        <v>167793512</v>
      </c>
      <c r="G1984" s="114" t="s">
        <v>36</v>
      </c>
      <c r="H1984" s="114" t="s">
        <v>10194</v>
      </c>
      <c r="I1984" s="114">
        <v>33747</v>
      </c>
      <c r="J1984" s="114">
        <v>45413</v>
      </c>
      <c r="K1984" s="114">
        <v>45414</v>
      </c>
      <c r="L1984" s="114">
        <v>738</v>
      </c>
      <c r="M1984" s="114">
        <v>127</v>
      </c>
      <c r="N1984" s="114">
        <v>103</v>
      </c>
      <c r="O1984" s="114" t="s">
        <v>36</v>
      </c>
      <c r="P1984" s="114" t="s">
        <v>36</v>
      </c>
      <c r="Q1984" s="114" t="s">
        <v>56</v>
      </c>
      <c r="R1984" s="114" t="s">
        <v>57</v>
      </c>
      <c r="S1984" s="114" t="s">
        <v>58</v>
      </c>
      <c r="T1984" s="114" t="s">
        <v>10199</v>
      </c>
      <c r="U1984" s="114" t="s">
        <v>59</v>
      </c>
      <c r="V1984" s="114" t="s">
        <v>66</v>
      </c>
      <c r="W1984" s="114" t="s">
        <v>60</v>
      </c>
      <c r="X1984" s="114" t="s">
        <v>10200</v>
      </c>
      <c r="Y1984" s="114" t="s">
        <v>61</v>
      </c>
      <c r="Z1984" s="114" t="s">
        <v>10201</v>
      </c>
      <c r="AA1984" s="114" t="s">
        <v>63</v>
      </c>
      <c r="AB1984" s="114" t="s">
        <v>10202</v>
      </c>
      <c r="AC1984" s="114" t="s">
        <v>10203</v>
      </c>
      <c r="AD1984" s="114" t="s">
        <v>65</v>
      </c>
      <c r="AE1984" s="114" t="s">
        <v>47</v>
      </c>
      <c r="AF1984" s="114">
        <v>45545</v>
      </c>
      <c r="AG1984" s="114" t="s">
        <v>67</v>
      </c>
      <c r="AH1984" s="114" t="s">
        <v>50</v>
      </c>
      <c r="AI1984" s="114" t="s">
        <v>663</v>
      </c>
      <c r="AJ1984" s="115">
        <v>45530</v>
      </c>
      <c r="AK1984" s="114" t="s">
        <v>104</v>
      </c>
    </row>
    <row r="1985" spans="1:37" ht="15">
      <c r="A1985" s="120" t="str">
        <f t="shared" si="30"/>
        <v>Delta Dental AR/WalmartGerwig, Jeffery  45495366</v>
      </c>
      <c r="B1985" s="114" t="s">
        <v>10335</v>
      </c>
      <c r="C1985" s="114" t="s">
        <v>10204</v>
      </c>
      <c r="D1985" s="114" t="s">
        <v>10205</v>
      </c>
      <c r="E1985" s="114" t="s">
        <v>10206</v>
      </c>
      <c r="F1985" s="114">
        <v>540415312</v>
      </c>
      <c r="G1985" s="114" t="s">
        <v>36</v>
      </c>
      <c r="H1985" s="114" t="s">
        <v>10207</v>
      </c>
      <c r="I1985" s="114">
        <v>33806</v>
      </c>
      <c r="J1985" s="114">
        <v>45495</v>
      </c>
      <c r="K1985" s="114">
        <v>45495</v>
      </c>
      <c r="L1985" s="114">
        <v>366</v>
      </c>
      <c r="M1985" s="114">
        <v>45</v>
      </c>
      <c r="N1985" s="114">
        <v>21</v>
      </c>
      <c r="O1985" s="114" t="s">
        <v>36</v>
      </c>
      <c r="P1985" s="114" t="s">
        <v>36</v>
      </c>
      <c r="Q1985" s="114" t="s">
        <v>162</v>
      </c>
      <c r="R1985" s="114" t="s">
        <v>163</v>
      </c>
      <c r="S1985" s="114" t="s">
        <v>40</v>
      </c>
      <c r="T1985" s="114"/>
      <c r="U1985" s="114" t="s">
        <v>41</v>
      </c>
      <c r="V1985" s="114"/>
      <c r="W1985" s="114" t="s">
        <v>164</v>
      </c>
      <c r="X1985" s="114"/>
      <c r="Y1985" s="114" t="s">
        <v>43</v>
      </c>
      <c r="Z1985" s="114"/>
      <c r="AA1985" s="114" t="s">
        <v>44</v>
      </c>
      <c r="AB1985" s="114"/>
      <c r="AC1985" s="114" t="s">
        <v>10208</v>
      </c>
      <c r="AD1985" s="114" t="s">
        <v>167</v>
      </c>
      <c r="AE1985" s="114"/>
      <c r="AF1985" s="114">
        <v>45525</v>
      </c>
      <c r="AG1985" s="114" t="s">
        <v>49</v>
      </c>
      <c r="AH1985" s="114" t="s">
        <v>50</v>
      </c>
      <c r="AI1985" s="114" t="s">
        <v>3940</v>
      </c>
      <c r="AJ1985" s="115">
        <v>45525</v>
      </c>
      <c r="AK1985" s="114" t="s">
        <v>69</v>
      </c>
    </row>
    <row r="1986" spans="1:37" ht="15">
      <c r="A1986" s="120" t="str">
        <f t="shared" si="30"/>
        <v>Delta Dental CO/State Of ColoradoLiesman, Joel  45481198</v>
      </c>
      <c r="B1986" s="114" t="s">
        <v>10335</v>
      </c>
      <c r="C1986" s="114" t="s">
        <v>10222</v>
      </c>
      <c r="D1986" s="114" t="s">
        <v>10210</v>
      </c>
      <c r="E1986" s="114" t="s">
        <v>10223</v>
      </c>
      <c r="F1986" s="114">
        <v>8000082221094</v>
      </c>
      <c r="G1986" s="114" t="s">
        <v>36</v>
      </c>
      <c r="H1986" s="114" t="s">
        <v>10224</v>
      </c>
      <c r="I1986" s="114">
        <v>29068</v>
      </c>
      <c r="J1986" s="114">
        <v>45481</v>
      </c>
      <c r="K1986" s="114">
        <v>45481</v>
      </c>
      <c r="L1986" s="114">
        <v>198</v>
      </c>
      <c r="M1986" s="114">
        <v>59</v>
      </c>
      <c r="N1986" s="114">
        <v>35</v>
      </c>
      <c r="O1986" s="114" t="s">
        <v>36</v>
      </c>
      <c r="P1986" s="114" t="s">
        <v>36</v>
      </c>
      <c r="Q1986" s="114" t="s">
        <v>56</v>
      </c>
      <c r="R1986" s="114" t="s">
        <v>57</v>
      </c>
      <c r="S1986" s="114" t="s">
        <v>58</v>
      </c>
      <c r="T1986" s="114"/>
      <c r="U1986" s="114" t="s">
        <v>59</v>
      </c>
      <c r="V1986" s="114"/>
      <c r="W1986" s="114" t="s">
        <v>60</v>
      </c>
      <c r="X1986" s="114"/>
      <c r="Y1986" s="114" t="s">
        <v>61</v>
      </c>
      <c r="Z1986" s="114"/>
      <c r="AA1986" s="114" t="s">
        <v>63</v>
      </c>
      <c r="AB1986" s="114" t="s">
        <v>86</v>
      </c>
      <c r="AC1986" s="114" t="s">
        <v>10225</v>
      </c>
      <c r="AD1986" s="114" t="s">
        <v>65</v>
      </c>
      <c r="AE1986" s="114" t="s">
        <v>47</v>
      </c>
      <c r="AF1986" s="114">
        <v>45542</v>
      </c>
      <c r="AG1986" s="114" t="s">
        <v>67</v>
      </c>
      <c r="AH1986" s="114" t="s">
        <v>50</v>
      </c>
      <c r="AI1986" s="114" t="s">
        <v>112</v>
      </c>
      <c r="AJ1986" s="115">
        <v>45527</v>
      </c>
      <c r="AK1986" s="114" t="s">
        <v>104</v>
      </c>
    </row>
    <row r="1987" spans="1:37" ht="15">
      <c r="A1987" s="120" t="str">
        <f t="shared" ref="A1987:A2050" si="31">_xlfn.CONCAT(C1987,H1987,J1987,L1987)</f>
        <v>Delta Dental MA/Devoted Health PlansBenke, Dr. Bob  454821895</v>
      </c>
      <c r="B1987" s="114" t="s">
        <v>10335</v>
      </c>
      <c r="C1987" s="114" t="s">
        <v>10226</v>
      </c>
      <c r="D1987" s="114" t="s">
        <v>10227</v>
      </c>
      <c r="E1987" s="114" t="s">
        <v>10228</v>
      </c>
      <c r="F1987" s="114">
        <v>479649663</v>
      </c>
      <c r="G1987" s="114" t="s">
        <v>36</v>
      </c>
      <c r="H1987" s="114" t="s">
        <v>10229</v>
      </c>
      <c r="I1987" s="114">
        <v>19439</v>
      </c>
      <c r="J1987" s="114">
        <v>45482</v>
      </c>
      <c r="K1987" s="114">
        <v>45497</v>
      </c>
      <c r="L1987" s="114">
        <v>1895</v>
      </c>
      <c r="M1987" s="114">
        <v>58</v>
      </c>
      <c r="N1987" s="114">
        <v>34</v>
      </c>
      <c r="O1987" s="114" t="s">
        <v>36</v>
      </c>
      <c r="P1987" s="114" t="s">
        <v>36</v>
      </c>
      <c r="Q1987" s="114" t="s">
        <v>150</v>
      </c>
      <c r="R1987" s="114" t="s">
        <v>151</v>
      </c>
      <c r="S1987" s="114" t="s">
        <v>61</v>
      </c>
      <c r="T1987" s="114" t="s">
        <v>10231</v>
      </c>
      <c r="U1987" s="114" t="s">
        <v>63</v>
      </c>
      <c r="V1987" s="114" t="s">
        <v>10232</v>
      </c>
      <c r="W1987" s="114" t="s">
        <v>153</v>
      </c>
      <c r="X1987" s="114"/>
      <c r="Y1987" s="114" t="s">
        <v>153</v>
      </c>
      <c r="Z1987" s="114"/>
      <c r="AA1987" s="114" t="s">
        <v>153</v>
      </c>
      <c r="AB1987" s="114"/>
      <c r="AC1987" s="114" t="s">
        <v>10233</v>
      </c>
      <c r="AD1987" s="114" t="s">
        <v>144</v>
      </c>
      <c r="AE1987" s="114" t="s">
        <v>66</v>
      </c>
      <c r="AF1987" s="114">
        <v>45557</v>
      </c>
      <c r="AG1987" s="114" t="s">
        <v>67</v>
      </c>
      <c r="AH1987" s="114" t="s">
        <v>50</v>
      </c>
      <c r="AI1987" s="114" t="s">
        <v>3973</v>
      </c>
      <c r="AJ1987" s="115">
        <v>45526</v>
      </c>
      <c r="AK1987" s="114" t="s">
        <v>119</v>
      </c>
    </row>
    <row r="1988" spans="1:37" ht="15">
      <c r="A1988" s="120" t="str">
        <f t="shared" si="31"/>
        <v>Delta Dental of ColoradoNelson JR, LeRoy  45481198</v>
      </c>
      <c r="B1988" s="114" t="s">
        <v>10335</v>
      </c>
      <c r="C1988" s="114" t="s">
        <v>8273</v>
      </c>
      <c r="D1988" s="114" t="s">
        <v>10210</v>
      </c>
      <c r="E1988" s="114" t="s">
        <v>10242</v>
      </c>
      <c r="F1988" s="114">
        <v>521025146</v>
      </c>
      <c r="G1988" s="114" t="s">
        <v>36</v>
      </c>
      <c r="H1988" s="114" t="s">
        <v>10243</v>
      </c>
      <c r="I1988" s="114">
        <v>24769</v>
      </c>
      <c r="J1988" s="114">
        <v>45481</v>
      </c>
      <c r="K1988" s="114">
        <v>45481</v>
      </c>
      <c r="L1988" s="114">
        <v>198</v>
      </c>
      <c r="M1988" s="114">
        <v>59</v>
      </c>
      <c r="N1988" s="114">
        <v>35</v>
      </c>
      <c r="O1988" s="114" t="s">
        <v>36</v>
      </c>
      <c r="P1988" s="114" t="s">
        <v>36</v>
      </c>
      <c r="Q1988" s="114" t="s">
        <v>56</v>
      </c>
      <c r="R1988" s="114" t="s">
        <v>57</v>
      </c>
      <c r="S1988" s="114" t="s">
        <v>58</v>
      </c>
      <c r="T1988" s="114"/>
      <c r="U1988" s="114" t="s">
        <v>59</v>
      </c>
      <c r="V1988" s="114"/>
      <c r="W1988" s="114" t="s">
        <v>60</v>
      </c>
      <c r="X1988" s="114"/>
      <c r="Y1988" s="114" t="s">
        <v>61</v>
      </c>
      <c r="Z1988" s="114"/>
      <c r="AA1988" s="114" t="s">
        <v>63</v>
      </c>
      <c r="AB1988" s="114" t="s">
        <v>86</v>
      </c>
      <c r="AC1988" s="114" t="s">
        <v>10244</v>
      </c>
      <c r="AD1988" s="114" t="s">
        <v>65</v>
      </c>
      <c r="AE1988" s="114" t="s">
        <v>47</v>
      </c>
      <c r="AF1988" s="114">
        <v>45542</v>
      </c>
      <c r="AG1988" s="114" t="s">
        <v>67</v>
      </c>
      <c r="AH1988" s="114" t="s">
        <v>50</v>
      </c>
      <c r="AI1988" s="114" t="s">
        <v>112</v>
      </c>
      <c r="AJ1988" s="115">
        <v>45527</v>
      </c>
      <c r="AK1988" s="114" t="s">
        <v>104</v>
      </c>
    </row>
    <row r="1989" spans="1:37" ht="15">
      <c r="A1989" s="120" t="str">
        <f t="shared" si="31"/>
        <v>Delta Dental of Colorado/PERAAnderson, Diane  45481255</v>
      </c>
      <c r="B1989" s="114" t="s">
        <v>10335</v>
      </c>
      <c r="C1989" s="114" t="s">
        <v>10245</v>
      </c>
      <c r="D1989" s="114" t="s">
        <v>10210</v>
      </c>
      <c r="E1989" s="114" t="s">
        <v>10246</v>
      </c>
      <c r="F1989" s="114">
        <v>8000000625241</v>
      </c>
      <c r="G1989" s="114" t="s">
        <v>36</v>
      </c>
      <c r="H1989" s="114" t="s">
        <v>10247</v>
      </c>
      <c r="I1989" s="114">
        <v>19736</v>
      </c>
      <c r="J1989" s="114">
        <v>45481</v>
      </c>
      <c r="K1989" s="114">
        <v>45481</v>
      </c>
      <c r="L1989" s="114">
        <v>255</v>
      </c>
      <c r="M1989" s="114">
        <v>59</v>
      </c>
      <c r="N1989" s="114">
        <v>35</v>
      </c>
      <c r="O1989" s="114" t="s">
        <v>36</v>
      </c>
      <c r="P1989" s="114" t="s">
        <v>36</v>
      </c>
      <c r="Q1989" s="114" t="s">
        <v>56</v>
      </c>
      <c r="R1989" s="114" t="s">
        <v>57</v>
      </c>
      <c r="S1989" s="114" t="s">
        <v>58</v>
      </c>
      <c r="T1989" s="114"/>
      <c r="U1989" s="114" t="s">
        <v>59</v>
      </c>
      <c r="V1989" s="114"/>
      <c r="W1989" s="114" t="s">
        <v>60</v>
      </c>
      <c r="X1989" s="114"/>
      <c r="Y1989" s="114" t="s">
        <v>61</v>
      </c>
      <c r="Z1989" s="114"/>
      <c r="AA1989" s="114" t="s">
        <v>63</v>
      </c>
      <c r="AB1989" s="114" t="s">
        <v>62</v>
      </c>
      <c r="AC1989" s="114" t="s">
        <v>10248</v>
      </c>
      <c r="AD1989" s="114" t="s">
        <v>65</v>
      </c>
      <c r="AE1989" s="114" t="s">
        <v>47</v>
      </c>
      <c r="AF1989" s="114">
        <v>45541</v>
      </c>
      <c r="AG1989" s="114" t="s">
        <v>67</v>
      </c>
      <c r="AH1989" s="114" t="s">
        <v>50</v>
      </c>
      <c r="AI1989" s="114" t="s">
        <v>465</v>
      </c>
      <c r="AJ1989" s="115">
        <v>45526</v>
      </c>
      <c r="AK1989" s="114" t="s">
        <v>104</v>
      </c>
    </row>
    <row r="1990" spans="1:37" ht="15">
      <c r="A1990" s="120" t="str">
        <f t="shared" si="31"/>
        <v>Guardian/Smyrna Ready MixWilson, Alan  45448198</v>
      </c>
      <c r="B1990" s="114" t="s">
        <v>10335</v>
      </c>
      <c r="C1990" s="114" t="s">
        <v>10277</v>
      </c>
      <c r="D1990" s="114" t="s">
        <v>2282</v>
      </c>
      <c r="E1990" s="114" t="s">
        <v>10278</v>
      </c>
      <c r="F1990" s="114">
        <v>942371594</v>
      </c>
      <c r="G1990" s="114" t="s">
        <v>36</v>
      </c>
      <c r="H1990" s="114" t="s">
        <v>10279</v>
      </c>
      <c r="I1990" s="114">
        <v>20136</v>
      </c>
      <c r="J1990" s="114">
        <v>45448</v>
      </c>
      <c r="K1990" s="114">
        <v>45449</v>
      </c>
      <c r="L1990" s="114">
        <v>198</v>
      </c>
      <c r="M1990" s="114">
        <v>92</v>
      </c>
      <c r="N1990" s="114">
        <v>68</v>
      </c>
      <c r="O1990" s="114" t="s">
        <v>36</v>
      </c>
      <c r="P1990" s="114" t="s">
        <v>36</v>
      </c>
      <c r="Q1990" s="114" t="s">
        <v>56</v>
      </c>
      <c r="R1990" s="114" t="s">
        <v>57</v>
      </c>
      <c r="S1990" s="114" t="s">
        <v>58</v>
      </c>
      <c r="T1990" s="114" t="s">
        <v>10280</v>
      </c>
      <c r="U1990" s="114" t="s">
        <v>59</v>
      </c>
      <c r="V1990" s="114">
        <v>5094684590</v>
      </c>
      <c r="W1990" s="114" t="s">
        <v>60</v>
      </c>
      <c r="X1990" s="114" t="s">
        <v>3089</v>
      </c>
      <c r="Y1990" s="114" t="s">
        <v>61</v>
      </c>
      <c r="Z1990" s="114" t="s">
        <v>10281</v>
      </c>
      <c r="AA1990" s="114" t="s">
        <v>63</v>
      </c>
      <c r="AB1990" s="114" t="s">
        <v>10282</v>
      </c>
      <c r="AC1990" s="114" t="s">
        <v>10283</v>
      </c>
      <c r="AD1990" s="114" t="s">
        <v>65</v>
      </c>
      <c r="AE1990" s="114" t="s">
        <v>47</v>
      </c>
      <c r="AF1990" s="114">
        <v>45542</v>
      </c>
      <c r="AG1990" s="114" t="s">
        <v>67</v>
      </c>
      <c r="AH1990" s="114" t="s">
        <v>50</v>
      </c>
      <c r="AI1990" s="114" t="s">
        <v>112</v>
      </c>
      <c r="AJ1990" s="115">
        <v>45527</v>
      </c>
      <c r="AK1990" s="114" t="s">
        <v>104</v>
      </c>
    </row>
    <row r="1991" spans="1:37" ht="15">
      <c r="A1991" s="120" t="str">
        <f t="shared" si="31"/>
        <v>Humana/Humana DentalMaxey, George  4546889</v>
      </c>
      <c r="B1991" s="114" t="s">
        <v>10335</v>
      </c>
      <c r="C1991" s="114" t="s">
        <v>10284</v>
      </c>
      <c r="D1991" s="114" t="s">
        <v>10285</v>
      </c>
      <c r="E1991" s="114" t="s">
        <v>10286</v>
      </c>
      <c r="F1991" s="114" t="s">
        <v>10287</v>
      </c>
      <c r="G1991" s="114" t="s">
        <v>36</v>
      </c>
      <c r="H1991" s="114" t="s">
        <v>10288</v>
      </c>
      <c r="I1991" s="114">
        <v>11246</v>
      </c>
      <c r="J1991" s="114">
        <v>45468</v>
      </c>
      <c r="K1991" s="114">
        <v>45468</v>
      </c>
      <c r="L1991" s="114">
        <v>89</v>
      </c>
      <c r="M1991" s="114">
        <v>72</v>
      </c>
      <c r="N1991" s="114">
        <v>48</v>
      </c>
      <c r="O1991" s="114" t="s">
        <v>36</v>
      </c>
      <c r="P1991" s="114" t="s">
        <v>36</v>
      </c>
      <c r="Q1991" s="114" t="s">
        <v>314</v>
      </c>
      <c r="R1991" s="114" t="s">
        <v>315</v>
      </c>
      <c r="S1991" s="114" t="s">
        <v>61</v>
      </c>
      <c r="T1991" s="114">
        <v>20401776618</v>
      </c>
      <c r="U1991" s="114" t="s">
        <v>63</v>
      </c>
      <c r="V1991" s="114" t="s">
        <v>10289</v>
      </c>
      <c r="W1991" s="114">
        <v>0</v>
      </c>
      <c r="X1991" s="114"/>
      <c r="Y1991" s="114">
        <v>0</v>
      </c>
      <c r="Z1991" s="114"/>
      <c r="AA1991" s="114">
        <v>0</v>
      </c>
      <c r="AB1991" s="114"/>
      <c r="AC1991" s="114" t="s">
        <v>10290</v>
      </c>
      <c r="AD1991" s="114" t="s">
        <v>318</v>
      </c>
      <c r="AE1991" s="114" t="s">
        <v>47</v>
      </c>
      <c r="AF1991" s="114">
        <v>45533</v>
      </c>
      <c r="AG1991" s="114" t="s">
        <v>67</v>
      </c>
      <c r="AH1991" s="114" t="s">
        <v>50</v>
      </c>
      <c r="AI1991" s="114" t="s">
        <v>5678</v>
      </c>
      <c r="AJ1991" s="115">
        <v>45518</v>
      </c>
      <c r="AK1991" s="114" t="s">
        <v>88</v>
      </c>
    </row>
    <row r="1992" spans="1:37" ht="15">
      <c r="A1992" s="120" t="str">
        <f t="shared" si="31"/>
        <v>Humana/IndividualCook, Bradley  45461325</v>
      </c>
      <c r="B1992" s="114" t="s">
        <v>10335</v>
      </c>
      <c r="C1992" s="114" t="s">
        <v>10291</v>
      </c>
      <c r="D1992" s="114" t="s">
        <v>10292</v>
      </c>
      <c r="E1992" s="114" t="s">
        <v>10293</v>
      </c>
      <c r="F1992" s="114">
        <v>22785453</v>
      </c>
      <c r="G1992" s="114" t="s">
        <v>36</v>
      </c>
      <c r="H1992" s="114" t="s">
        <v>10294</v>
      </c>
      <c r="I1992" s="114">
        <v>30591</v>
      </c>
      <c r="J1992" s="114">
        <v>45461</v>
      </c>
      <c r="K1992" s="114">
        <v>45495</v>
      </c>
      <c r="L1992" s="114">
        <v>325</v>
      </c>
      <c r="M1992" s="114">
        <v>79</v>
      </c>
      <c r="N1992" s="114">
        <v>55</v>
      </c>
      <c r="O1992" s="114" t="s">
        <v>36</v>
      </c>
      <c r="P1992" s="114" t="s">
        <v>36</v>
      </c>
      <c r="Q1992" s="114" t="s">
        <v>276</v>
      </c>
      <c r="R1992" s="114" t="s">
        <v>277</v>
      </c>
      <c r="S1992" s="114" t="s">
        <v>40</v>
      </c>
      <c r="T1992" s="114" t="s">
        <v>10295</v>
      </c>
      <c r="U1992" s="114" t="s">
        <v>41</v>
      </c>
      <c r="V1992" s="114">
        <v>45510</v>
      </c>
      <c r="W1992" s="114" t="s">
        <v>42</v>
      </c>
      <c r="X1992" s="114"/>
      <c r="Y1992" s="114" t="s">
        <v>43</v>
      </c>
      <c r="Z1992" s="114"/>
      <c r="AA1992" s="114" t="s">
        <v>44</v>
      </c>
      <c r="AB1992" s="114" t="s">
        <v>10296</v>
      </c>
      <c r="AC1992" s="114" t="s">
        <v>10297</v>
      </c>
      <c r="AD1992" s="114" t="s">
        <v>46</v>
      </c>
      <c r="AE1992" s="114" t="s">
        <v>47</v>
      </c>
      <c r="AF1992" s="114">
        <v>45533</v>
      </c>
      <c r="AG1992" s="114" t="s">
        <v>967</v>
      </c>
      <c r="AH1992" s="114" t="s">
        <v>50</v>
      </c>
      <c r="AI1992" s="114" t="s">
        <v>383</v>
      </c>
      <c r="AJ1992" s="115">
        <v>45532</v>
      </c>
      <c r="AK1992" s="114" t="s">
        <v>88</v>
      </c>
    </row>
    <row r="1993" spans="1:37" ht="15">
      <c r="A1993" s="120" t="str">
        <f t="shared" si="31"/>
        <v>Metlife/Advanced Dermatology &amp; CosmetolAguilar, Dan  45490448</v>
      </c>
      <c r="B1993" s="114" t="s">
        <v>10335</v>
      </c>
      <c r="C1993" s="114" t="s">
        <v>10298</v>
      </c>
      <c r="D1993" s="114" t="s">
        <v>3099</v>
      </c>
      <c r="E1993" s="114" t="s">
        <v>10299</v>
      </c>
      <c r="F1993" s="114">
        <v>506987594</v>
      </c>
      <c r="G1993" s="114" t="s">
        <v>36</v>
      </c>
      <c r="H1993" s="114" t="s">
        <v>10300</v>
      </c>
      <c r="I1993" s="114">
        <v>23676</v>
      </c>
      <c r="J1993" s="114">
        <v>45490</v>
      </c>
      <c r="K1993" s="114">
        <v>45504</v>
      </c>
      <c r="L1993" s="114">
        <v>448</v>
      </c>
      <c r="M1993" s="114">
        <v>50</v>
      </c>
      <c r="N1993" s="114">
        <v>26</v>
      </c>
      <c r="O1993" s="114" t="s">
        <v>36</v>
      </c>
      <c r="P1993" s="114" t="s">
        <v>36</v>
      </c>
      <c r="Q1993" s="114" t="s">
        <v>314</v>
      </c>
      <c r="R1993" s="114" t="s">
        <v>315</v>
      </c>
      <c r="S1993" s="114" t="s">
        <v>61</v>
      </c>
      <c r="T1993" s="114" t="s">
        <v>4193</v>
      </c>
      <c r="U1993" s="114" t="s">
        <v>63</v>
      </c>
      <c r="V1993" s="114" t="s">
        <v>298</v>
      </c>
      <c r="W1993" s="114">
        <v>0</v>
      </c>
      <c r="X1993" s="114"/>
      <c r="Y1993" s="114">
        <v>0</v>
      </c>
      <c r="Z1993" s="114"/>
      <c r="AA1993" s="114">
        <v>0</v>
      </c>
      <c r="AB1993" s="114"/>
      <c r="AC1993" s="114" t="s">
        <v>10301</v>
      </c>
      <c r="AD1993" s="114" t="s">
        <v>318</v>
      </c>
      <c r="AE1993" s="114" t="s">
        <v>47</v>
      </c>
      <c r="AF1993" s="114">
        <v>45533</v>
      </c>
      <c r="AG1993" s="114" t="s">
        <v>67</v>
      </c>
      <c r="AH1993" s="114" t="s">
        <v>50</v>
      </c>
      <c r="AI1993" s="114" t="s">
        <v>5678</v>
      </c>
      <c r="AJ1993" s="115">
        <v>45518</v>
      </c>
      <c r="AK1993" s="114" t="s">
        <v>88</v>
      </c>
    </row>
    <row r="1994" spans="1:37" ht="15">
      <c r="A1994" s="120" t="str">
        <f t="shared" si="31"/>
        <v>UMR/National  Rual Electric CorpIungerich, Sue  454491616</v>
      </c>
      <c r="B1994" s="114" t="s">
        <v>10335</v>
      </c>
      <c r="C1994" s="114" t="s">
        <v>10312</v>
      </c>
      <c r="D1994" s="114" t="s">
        <v>10313</v>
      </c>
      <c r="E1994" s="114" t="s">
        <v>10314</v>
      </c>
      <c r="F1994" s="114">
        <v>406001690632</v>
      </c>
      <c r="G1994" s="114" t="s">
        <v>36</v>
      </c>
      <c r="H1994" s="114" t="s">
        <v>10315</v>
      </c>
      <c r="I1994" s="114">
        <v>21674</v>
      </c>
      <c r="J1994" s="114">
        <v>45449</v>
      </c>
      <c r="K1994" s="114">
        <v>45461</v>
      </c>
      <c r="L1994" s="114">
        <v>1616</v>
      </c>
      <c r="M1994" s="114">
        <v>91</v>
      </c>
      <c r="N1994" s="114">
        <v>67</v>
      </c>
      <c r="O1994" s="114" t="s">
        <v>36</v>
      </c>
      <c r="P1994" s="114" t="s">
        <v>36</v>
      </c>
      <c r="Q1994" s="114" t="s">
        <v>162</v>
      </c>
      <c r="R1994" s="114" t="s">
        <v>163</v>
      </c>
      <c r="S1994" s="114" t="s">
        <v>40</v>
      </c>
      <c r="T1994" s="114" t="s">
        <v>10316</v>
      </c>
      <c r="U1994" s="114" t="s">
        <v>41</v>
      </c>
      <c r="V1994" s="114" t="s">
        <v>3727</v>
      </c>
      <c r="W1994" s="114" t="s">
        <v>164</v>
      </c>
      <c r="X1994" s="114"/>
      <c r="Y1994" s="114" t="s">
        <v>43</v>
      </c>
      <c r="Z1994" s="114"/>
      <c r="AA1994" s="114" t="s">
        <v>44</v>
      </c>
      <c r="AB1994" s="114"/>
      <c r="AC1994" s="114" t="s">
        <v>10317</v>
      </c>
      <c r="AD1994" s="114" t="s">
        <v>167</v>
      </c>
      <c r="AE1994" s="114" t="s">
        <v>47</v>
      </c>
      <c r="AF1994" s="114">
        <v>45525</v>
      </c>
      <c r="AG1994" s="114" t="s">
        <v>67</v>
      </c>
      <c r="AH1994" s="114" t="s">
        <v>50</v>
      </c>
      <c r="AI1994" s="114" t="s">
        <v>3940</v>
      </c>
      <c r="AJ1994" s="115">
        <v>45525</v>
      </c>
      <c r="AK1994" s="114" t="s">
        <v>69</v>
      </c>
    </row>
    <row r="1995" spans="1:37" ht="15">
      <c r="A1995" s="120" t="str">
        <f t="shared" si="31"/>
        <v>UMR/School Dist Re-5JRaehal, Brandi  45414451</v>
      </c>
      <c r="B1995" s="114" t="s">
        <v>10335</v>
      </c>
      <c r="C1995" s="114" t="s">
        <v>10318</v>
      </c>
      <c r="D1995" s="114" t="s">
        <v>10319</v>
      </c>
      <c r="E1995" s="114" t="s">
        <v>10320</v>
      </c>
      <c r="F1995" s="114">
        <v>16560675</v>
      </c>
      <c r="G1995" s="114" t="s">
        <v>36</v>
      </c>
      <c r="H1995" s="114" t="s">
        <v>10321</v>
      </c>
      <c r="I1995" s="114">
        <v>27953</v>
      </c>
      <c r="J1995" s="114">
        <v>45414</v>
      </c>
      <c r="K1995" s="114">
        <v>45415</v>
      </c>
      <c r="L1995" s="114">
        <v>451</v>
      </c>
      <c r="M1995" s="114">
        <v>126</v>
      </c>
      <c r="N1995" s="114">
        <v>102</v>
      </c>
      <c r="O1995" s="114" t="s">
        <v>36</v>
      </c>
      <c r="P1995" s="114" t="s">
        <v>36</v>
      </c>
      <c r="Q1995" s="114" t="s">
        <v>314</v>
      </c>
      <c r="R1995" s="114" t="s">
        <v>315</v>
      </c>
      <c r="S1995" s="114" t="s">
        <v>61</v>
      </c>
      <c r="T1995" s="114" t="s">
        <v>10322</v>
      </c>
      <c r="U1995" s="114" t="s">
        <v>63</v>
      </c>
      <c r="V1995" s="114" t="s">
        <v>10323</v>
      </c>
      <c r="W1995" s="114">
        <v>0</v>
      </c>
      <c r="X1995" s="114"/>
      <c r="Y1995" s="114">
        <v>0</v>
      </c>
      <c r="Z1995" s="114"/>
      <c r="AA1995" s="114">
        <v>0</v>
      </c>
      <c r="AB1995" s="114" t="s">
        <v>10324</v>
      </c>
      <c r="AC1995" s="114" t="s">
        <v>10325</v>
      </c>
      <c r="AD1995" s="114" t="s">
        <v>318</v>
      </c>
      <c r="AE1995" s="114" t="s">
        <v>47</v>
      </c>
      <c r="AF1995" s="114">
        <v>45541</v>
      </c>
      <c r="AG1995" s="114" t="s">
        <v>67</v>
      </c>
      <c r="AH1995" s="114" t="s">
        <v>50</v>
      </c>
      <c r="AI1995" s="114" t="s">
        <v>3940</v>
      </c>
      <c r="AJ1995" s="115">
        <v>45525</v>
      </c>
      <c r="AK1995" s="114" t="s">
        <v>88</v>
      </c>
    </row>
    <row r="1996" spans="1:37" ht="15">
      <c r="A1996" s="120" t="str">
        <f t="shared" si="31"/>
        <v>UMR/School Dist Re-5JRaehal, Brandi  45440105</v>
      </c>
      <c r="B1996" s="114" t="s">
        <v>10335</v>
      </c>
      <c r="C1996" s="114" t="s">
        <v>10318</v>
      </c>
      <c r="D1996" s="114" t="s">
        <v>10319</v>
      </c>
      <c r="E1996" s="114" t="s">
        <v>10320</v>
      </c>
      <c r="F1996" s="114">
        <v>16560675</v>
      </c>
      <c r="G1996" s="114" t="s">
        <v>36</v>
      </c>
      <c r="H1996" s="114" t="s">
        <v>10321</v>
      </c>
      <c r="I1996" s="114">
        <v>27953</v>
      </c>
      <c r="J1996" s="114">
        <v>45440</v>
      </c>
      <c r="K1996" s="114">
        <v>45441</v>
      </c>
      <c r="L1996" s="114">
        <v>105</v>
      </c>
      <c r="M1996" s="114">
        <v>100</v>
      </c>
      <c r="N1996" s="114">
        <v>76</v>
      </c>
      <c r="O1996" s="114" t="s">
        <v>36</v>
      </c>
      <c r="P1996" s="114" t="s">
        <v>36</v>
      </c>
      <c r="Q1996" s="114" t="s">
        <v>314</v>
      </c>
      <c r="R1996" s="114" t="s">
        <v>315</v>
      </c>
      <c r="S1996" s="114" t="s">
        <v>61</v>
      </c>
      <c r="T1996" s="114" t="s">
        <v>10322</v>
      </c>
      <c r="U1996" s="114" t="s">
        <v>63</v>
      </c>
      <c r="V1996" s="114" t="s">
        <v>10323</v>
      </c>
      <c r="W1996" s="114">
        <v>0</v>
      </c>
      <c r="X1996" s="114"/>
      <c r="Y1996" s="114">
        <v>0</v>
      </c>
      <c r="Z1996" s="114"/>
      <c r="AA1996" s="114">
        <v>0</v>
      </c>
      <c r="AB1996" s="114"/>
      <c r="AC1996" s="114" t="s">
        <v>10326</v>
      </c>
      <c r="AD1996" s="114" t="s">
        <v>318</v>
      </c>
      <c r="AE1996" s="114" t="s">
        <v>47</v>
      </c>
      <c r="AF1996" s="114">
        <v>45541</v>
      </c>
      <c r="AG1996" s="114" t="s">
        <v>67</v>
      </c>
      <c r="AH1996" s="114" t="s">
        <v>50</v>
      </c>
      <c r="AI1996" s="114" t="s">
        <v>3940</v>
      </c>
      <c r="AJ1996" s="115">
        <v>45525</v>
      </c>
      <c r="AK1996" s="114" t="s">
        <v>88</v>
      </c>
    </row>
    <row r="1997" spans="1:37" ht="15">
      <c r="A1997" s="120" t="str">
        <f t="shared" si="31"/>
        <v>UMR/School Dist Re-5JRaehal, Brandi  454421872</v>
      </c>
      <c r="B1997" s="114" t="s">
        <v>10335</v>
      </c>
      <c r="C1997" s="114" t="s">
        <v>10318</v>
      </c>
      <c r="D1997" s="114" t="s">
        <v>10319</v>
      </c>
      <c r="E1997" s="114" t="s">
        <v>10320</v>
      </c>
      <c r="F1997" s="114">
        <v>16560675</v>
      </c>
      <c r="G1997" s="114" t="s">
        <v>36</v>
      </c>
      <c r="H1997" s="114" t="s">
        <v>10321</v>
      </c>
      <c r="I1997" s="114">
        <v>27953</v>
      </c>
      <c r="J1997" s="114">
        <v>45442</v>
      </c>
      <c r="K1997" s="114">
        <v>45442</v>
      </c>
      <c r="L1997" s="114">
        <v>1872</v>
      </c>
      <c r="M1997" s="114">
        <v>98</v>
      </c>
      <c r="N1997" s="114">
        <v>74</v>
      </c>
      <c r="O1997" s="114" t="s">
        <v>36</v>
      </c>
      <c r="P1997" s="114" t="s">
        <v>36</v>
      </c>
      <c r="Q1997" s="114" t="s">
        <v>314</v>
      </c>
      <c r="R1997" s="114" t="s">
        <v>315</v>
      </c>
      <c r="S1997" s="114" t="s">
        <v>61</v>
      </c>
      <c r="T1997" s="114" t="s">
        <v>10322</v>
      </c>
      <c r="U1997" s="114" t="s">
        <v>63</v>
      </c>
      <c r="V1997" s="114" t="s">
        <v>10323</v>
      </c>
      <c r="W1997" s="114">
        <v>0</v>
      </c>
      <c r="X1997" s="114"/>
      <c r="Y1997" s="114">
        <v>0</v>
      </c>
      <c r="Z1997" s="114"/>
      <c r="AA1997" s="114">
        <v>0</v>
      </c>
      <c r="AB1997" s="114"/>
      <c r="AC1997" s="114" t="s">
        <v>10327</v>
      </c>
      <c r="AD1997" s="114" t="s">
        <v>318</v>
      </c>
      <c r="AE1997" s="114" t="s">
        <v>47</v>
      </c>
      <c r="AF1997" s="114">
        <v>45541</v>
      </c>
      <c r="AG1997" s="114" t="s">
        <v>67</v>
      </c>
      <c r="AH1997" s="114" t="s">
        <v>50</v>
      </c>
      <c r="AI1997" s="114" t="s">
        <v>3940</v>
      </c>
      <c r="AJ1997" s="115">
        <v>45525</v>
      </c>
      <c r="AK1997" s="114" t="s">
        <v>88</v>
      </c>
    </row>
    <row r="1998" spans="1:37" ht="15">
      <c r="A1998" s="120" t="str">
        <f t="shared" si="31"/>
        <v>United Concordia/Brady Bower State FarmCroissant, Heather  454621668</v>
      </c>
      <c r="B1998" s="114" t="s">
        <v>10335</v>
      </c>
      <c r="C1998" s="114" t="s">
        <v>10328</v>
      </c>
      <c r="D1998" s="114" t="s">
        <v>10329</v>
      </c>
      <c r="E1998" s="114" t="s">
        <v>10330</v>
      </c>
      <c r="F1998" s="114">
        <v>585611967</v>
      </c>
      <c r="G1998" s="114" t="s">
        <v>36</v>
      </c>
      <c r="H1998" s="114" t="s">
        <v>10331</v>
      </c>
      <c r="I1998" s="114">
        <v>31419</v>
      </c>
      <c r="J1998" s="114">
        <v>45462</v>
      </c>
      <c r="K1998" s="114">
        <v>45496</v>
      </c>
      <c r="L1998" s="114">
        <v>1668</v>
      </c>
      <c r="M1998" s="114">
        <v>78</v>
      </c>
      <c r="N1998" s="114">
        <v>54</v>
      </c>
      <c r="O1998" s="114" t="s">
        <v>36</v>
      </c>
      <c r="P1998" s="114" t="s">
        <v>36</v>
      </c>
      <c r="Q1998" s="114" t="s">
        <v>314</v>
      </c>
      <c r="R1998" s="114" t="s">
        <v>315</v>
      </c>
      <c r="S1998" s="114" t="s">
        <v>61</v>
      </c>
      <c r="T1998" s="114"/>
      <c r="U1998" s="114" t="s">
        <v>63</v>
      </c>
      <c r="V1998" s="114"/>
      <c r="W1998" s="114">
        <v>0</v>
      </c>
      <c r="X1998" s="114"/>
      <c r="Y1998" s="114">
        <v>0</v>
      </c>
      <c r="Z1998" s="114" t="s">
        <v>86</v>
      </c>
      <c r="AA1998" s="114">
        <v>0</v>
      </c>
      <c r="AB1998" s="114"/>
      <c r="AC1998" s="114" t="s">
        <v>10332</v>
      </c>
      <c r="AD1998" s="114" t="s">
        <v>318</v>
      </c>
      <c r="AE1998" s="114" t="s">
        <v>47</v>
      </c>
      <c r="AF1998" s="114">
        <v>45541</v>
      </c>
      <c r="AG1998" s="114" t="s">
        <v>67</v>
      </c>
      <c r="AH1998" s="114" t="s">
        <v>50</v>
      </c>
      <c r="AI1998" s="114" t="s">
        <v>3940</v>
      </c>
      <c r="AJ1998" s="115">
        <v>45525</v>
      </c>
      <c r="AK1998" s="114" t="s">
        <v>88</v>
      </c>
    </row>
    <row r="1999" spans="1:37" ht="15">
      <c r="A1999" s="120" t="str">
        <f t="shared" si="31"/>
        <v>United Concordia/Brady Bower State FarmCook, Baylor  45461233</v>
      </c>
      <c r="B1999" s="114" t="s">
        <v>10335</v>
      </c>
      <c r="C1999" s="114" t="s">
        <v>10328</v>
      </c>
      <c r="D1999" s="114" t="s">
        <v>10329</v>
      </c>
      <c r="E1999" s="114" t="s">
        <v>10330</v>
      </c>
      <c r="F1999" s="114">
        <v>585611967</v>
      </c>
      <c r="G1999" s="114" t="s">
        <v>36</v>
      </c>
      <c r="H1999" s="114" t="s">
        <v>10333</v>
      </c>
      <c r="I1999" s="114">
        <v>44181</v>
      </c>
      <c r="J1999" s="114">
        <v>45461</v>
      </c>
      <c r="K1999" s="114">
        <v>45509</v>
      </c>
      <c r="L1999" s="114">
        <v>233</v>
      </c>
      <c r="M1999" s="114">
        <v>79</v>
      </c>
      <c r="N1999" s="114">
        <v>55</v>
      </c>
      <c r="O1999" s="114" t="s">
        <v>36</v>
      </c>
      <c r="P1999" s="114" t="s">
        <v>36</v>
      </c>
      <c r="Q1999" s="114" t="s">
        <v>162</v>
      </c>
      <c r="R1999" s="114" t="s">
        <v>163</v>
      </c>
      <c r="S1999" s="114" t="s">
        <v>40</v>
      </c>
      <c r="T1999" s="114">
        <v>24229422193</v>
      </c>
      <c r="U1999" s="114" t="s">
        <v>41</v>
      </c>
      <c r="V1999" s="114"/>
      <c r="W1999" s="114" t="s">
        <v>164</v>
      </c>
      <c r="X1999" s="114"/>
      <c r="Y1999" s="114" t="s">
        <v>43</v>
      </c>
      <c r="Z1999" s="114"/>
      <c r="AA1999" s="114" t="s">
        <v>44</v>
      </c>
      <c r="AB1999" s="114"/>
      <c r="AC1999" s="114" t="s">
        <v>10334</v>
      </c>
      <c r="AD1999" s="114" t="s">
        <v>167</v>
      </c>
      <c r="AE1999" s="114" t="s">
        <v>66</v>
      </c>
      <c r="AF1999" s="114">
        <v>45525</v>
      </c>
      <c r="AG1999" s="114" t="s">
        <v>67</v>
      </c>
      <c r="AH1999" s="114" t="s">
        <v>50</v>
      </c>
      <c r="AI1999" s="114" t="s">
        <v>3940</v>
      </c>
      <c r="AJ1999" s="115">
        <v>45525</v>
      </c>
      <c r="AK1999" s="114" t="s">
        <v>69</v>
      </c>
    </row>
    <row r="2000" spans="1:37" ht="15">
      <c r="A2000" s="120" t="str">
        <f t="shared" si="31"/>
        <v>AetnaDAVIS, TIFFANY 45047150</v>
      </c>
      <c r="B2000" s="119" t="s">
        <v>12474</v>
      </c>
      <c r="C2000" s="114" t="s">
        <v>35</v>
      </c>
      <c r="D2000" s="114" t="s">
        <v>1151</v>
      </c>
      <c r="E2000" s="114" t="s">
        <v>36</v>
      </c>
      <c r="F2000" s="114" t="s">
        <v>36</v>
      </c>
      <c r="G2000" s="114" t="s">
        <v>36</v>
      </c>
      <c r="H2000" s="114" t="s">
        <v>10341</v>
      </c>
      <c r="I2000" s="114" t="s">
        <v>36</v>
      </c>
      <c r="J2000" s="114">
        <v>45047</v>
      </c>
      <c r="K2000" s="114">
        <v>45481</v>
      </c>
      <c r="L2000" s="114">
        <v>150</v>
      </c>
      <c r="M2000" s="114">
        <v>493</v>
      </c>
      <c r="N2000" s="114">
        <v>469</v>
      </c>
      <c r="O2000" s="114" t="s">
        <v>36</v>
      </c>
      <c r="P2000" s="114" t="s">
        <v>36</v>
      </c>
      <c r="Q2000" s="114" t="s">
        <v>56</v>
      </c>
      <c r="R2000" s="114" t="s">
        <v>57</v>
      </c>
      <c r="S2000" s="114" t="s">
        <v>58</v>
      </c>
      <c r="T2000" s="114"/>
      <c r="U2000" s="114" t="s">
        <v>59</v>
      </c>
      <c r="V2000" s="114"/>
      <c r="W2000" s="114" t="s">
        <v>60</v>
      </c>
      <c r="X2000" s="114"/>
      <c r="Y2000" s="114" t="s">
        <v>61</v>
      </c>
      <c r="Z2000" s="114" t="s">
        <v>10342</v>
      </c>
      <c r="AA2000" s="114" t="s">
        <v>63</v>
      </c>
      <c r="AB2000" s="114" t="s">
        <v>10343</v>
      </c>
      <c r="AC2000" s="114" t="s">
        <v>10344</v>
      </c>
      <c r="AD2000" s="114" t="s">
        <v>65</v>
      </c>
      <c r="AE2000" s="114" t="s">
        <v>66</v>
      </c>
      <c r="AF2000" s="114">
        <v>45540</v>
      </c>
      <c r="AG2000" s="114" t="s">
        <v>67</v>
      </c>
      <c r="AH2000" s="114" t="s">
        <v>50</v>
      </c>
      <c r="AI2000" s="114" t="s">
        <v>736</v>
      </c>
      <c r="AJ2000" s="115">
        <v>45539</v>
      </c>
      <c r="AK2000" s="114" t="s">
        <v>1361</v>
      </c>
    </row>
    <row r="2001" spans="1:37" ht="15">
      <c r="A2001" s="120" t="str">
        <f t="shared" si="31"/>
        <v>AetnaFrancis, Gale E45057250</v>
      </c>
      <c r="B2001" s="119" t="s">
        <v>12474</v>
      </c>
      <c r="C2001" s="114" t="s">
        <v>35</v>
      </c>
      <c r="D2001" s="114" t="s">
        <v>1151</v>
      </c>
      <c r="E2001" s="114" t="s">
        <v>36</v>
      </c>
      <c r="F2001" s="114" t="s">
        <v>36</v>
      </c>
      <c r="G2001" s="114" t="s">
        <v>36</v>
      </c>
      <c r="H2001" s="114" t="s">
        <v>10347</v>
      </c>
      <c r="I2001" s="114" t="s">
        <v>36</v>
      </c>
      <c r="J2001" s="114">
        <v>45057</v>
      </c>
      <c r="K2001" s="114">
        <v>45287</v>
      </c>
      <c r="L2001" s="114">
        <v>250</v>
      </c>
      <c r="M2001" s="114">
        <v>483</v>
      </c>
      <c r="N2001" s="114">
        <v>459</v>
      </c>
      <c r="O2001" s="114" t="s">
        <v>36</v>
      </c>
      <c r="P2001" s="114" t="s">
        <v>36</v>
      </c>
      <c r="Q2001" s="114" t="s">
        <v>314</v>
      </c>
      <c r="R2001" s="114" t="s">
        <v>315</v>
      </c>
      <c r="S2001" s="114" t="s">
        <v>61</v>
      </c>
      <c r="T2001" s="114" t="s">
        <v>86</v>
      </c>
      <c r="U2001" s="114" t="s">
        <v>63</v>
      </c>
      <c r="V2001" s="114" t="s">
        <v>86</v>
      </c>
      <c r="W2001" s="114">
        <v>0</v>
      </c>
      <c r="X2001" s="114"/>
      <c r="Y2001" s="114">
        <v>0</v>
      </c>
      <c r="Z2001" s="114"/>
      <c r="AA2001" s="114">
        <v>0</v>
      </c>
      <c r="AB2001" s="114"/>
      <c r="AC2001" s="114" t="s">
        <v>10348</v>
      </c>
      <c r="AD2001" s="114" t="s">
        <v>318</v>
      </c>
      <c r="AE2001" s="114" t="s">
        <v>47</v>
      </c>
      <c r="AF2001" s="114">
        <v>45533</v>
      </c>
      <c r="AG2001" s="114" t="s">
        <v>67</v>
      </c>
      <c r="AH2001" s="114" t="s">
        <v>50</v>
      </c>
      <c r="AI2001" s="114" t="s">
        <v>4199</v>
      </c>
      <c r="AJ2001" s="115">
        <v>45531</v>
      </c>
      <c r="AK2001" s="114" t="s">
        <v>88</v>
      </c>
    </row>
    <row r="2002" spans="1:37" ht="15">
      <c r="A2002" s="120" t="str">
        <f t="shared" si="31"/>
        <v>AetnaInayan, Julia 45106425</v>
      </c>
      <c r="B2002" s="119" t="s">
        <v>12474</v>
      </c>
      <c r="C2002" s="114" t="s">
        <v>35</v>
      </c>
      <c r="D2002" s="114" t="s">
        <v>1151</v>
      </c>
      <c r="E2002" s="114" t="s">
        <v>36</v>
      </c>
      <c r="F2002" s="114" t="s">
        <v>36</v>
      </c>
      <c r="G2002" s="114" t="s">
        <v>36</v>
      </c>
      <c r="H2002" s="114" t="s">
        <v>10351</v>
      </c>
      <c r="I2002" s="114" t="s">
        <v>36</v>
      </c>
      <c r="J2002" s="114">
        <v>45106</v>
      </c>
      <c r="K2002" s="114">
        <v>45490</v>
      </c>
      <c r="L2002" s="114">
        <v>425</v>
      </c>
      <c r="M2002" s="114">
        <v>434</v>
      </c>
      <c r="N2002" s="114">
        <v>410</v>
      </c>
      <c r="O2002" s="114" t="s">
        <v>36</v>
      </c>
      <c r="P2002" s="114" t="s">
        <v>36</v>
      </c>
      <c r="Q2002" s="114" t="s">
        <v>106</v>
      </c>
      <c r="R2002" s="114" t="s">
        <v>107</v>
      </c>
      <c r="S2002" s="114" t="s">
        <v>108</v>
      </c>
      <c r="T2002" s="114"/>
      <c r="U2002" s="114" t="s">
        <v>59</v>
      </c>
      <c r="V2002" s="114"/>
      <c r="W2002" s="114" t="s">
        <v>61</v>
      </c>
      <c r="X2002" s="114"/>
      <c r="Y2002" s="114" t="s">
        <v>63</v>
      </c>
      <c r="Z2002" s="114"/>
      <c r="AA2002" s="114">
        <v>0</v>
      </c>
      <c r="AB2002" s="114"/>
      <c r="AC2002" s="114" t="s">
        <v>10352</v>
      </c>
      <c r="AD2002" s="114" t="s">
        <v>111</v>
      </c>
      <c r="AE2002" s="114" t="s">
        <v>47</v>
      </c>
      <c r="AF2002" s="114">
        <v>45540</v>
      </c>
      <c r="AG2002" s="114" t="s">
        <v>967</v>
      </c>
      <c r="AH2002" s="114" t="s">
        <v>50</v>
      </c>
      <c r="AI2002" s="114" t="s">
        <v>736</v>
      </c>
      <c r="AJ2002" s="115">
        <v>45539</v>
      </c>
      <c r="AK2002" s="114" t="s">
        <v>1361</v>
      </c>
    </row>
    <row r="2003" spans="1:37" ht="15">
      <c r="A2003" s="120" t="str">
        <f t="shared" si="31"/>
        <v>AetnaSOSA, OSCAR 45145950</v>
      </c>
      <c r="B2003" s="119" t="s">
        <v>12474</v>
      </c>
      <c r="C2003" s="114" t="s">
        <v>35</v>
      </c>
      <c r="D2003" s="114" t="s">
        <v>1151</v>
      </c>
      <c r="E2003" s="114" t="s">
        <v>36</v>
      </c>
      <c r="F2003" s="114" t="s">
        <v>36</v>
      </c>
      <c r="G2003" s="114" t="s">
        <v>36</v>
      </c>
      <c r="H2003" s="114" t="s">
        <v>10353</v>
      </c>
      <c r="I2003" s="114" t="s">
        <v>36</v>
      </c>
      <c r="J2003" s="114">
        <v>45145</v>
      </c>
      <c r="K2003" s="114">
        <v>45148</v>
      </c>
      <c r="L2003" s="114">
        <v>950</v>
      </c>
      <c r="M2003" s="114">
        <v>395</v>
      </c>
      <c r="N2003" s="114">
        <v>371</v>
      </c>
      <c r="O2003" s="114" t="s">
        <v>36</v>
      </c>
      <c r="P2003" s="114" t="s">
        <v>36</v>
      </c>
      <c r="Q2003" s="114" t="s">
        <v>162</v>
      </c>
      <c r="R2003" s="114" t="s">
        <v>163</v>
      </c>
      <c r="S2003" s="114" t="s">
        <v>40</v>
      </c>
      <c r="T2003" s="114"/>
      <c r="U2003" s="114" t="s">
        <v>41</v>
      </c>
      <c r="V2003" s="114"/>
      <c r="W2003" s="114" t="s">
        <v>164</v>
      </c>
      <c r="X2003" s="114"/>
      <c r="Y2003" s="114" t="s">
        <v>43</v>
      </c>
      <c r="Z2003" s="114"/>
      <c r="AA2003" s="114" t="s">
        <v>44</v>
      </c>
      <c r="AB2003" s="114"/>
      <c r="AC2003" s="114" t="s">
        <v>10354</v>
      </c>
      <c r="AD2003" s="114" t="s">
        <v>167</v>
      </c>
      <c r="AE2003" s="114" t="s">
        <v>47</v>
      </c>
      <c r="AF2003" s="114">
        <v>45533</v>
      </c>
      <c r="AG2003" s="114" t="s">
        <v>49</v>
      </c>
      <c r="AH2003" s="114" t="s">
        <v>50</v>
      </c>
      <c r="AI2003" s="114" t="s">
        <v>4199</v>
      </c>
      <c r="AJ2003" s="115">
        <v>45531</v>
      </c>
      <c r="AK2003" s="114" t="s">
        <v>69</v>
      </c>
    </row>
    <row r="2004" spans="1:37" ht="15">
      <c r="A2004" s="120" t="str">
        <f t="shared" si="31"/>
        <v>AetnaWilliams, Phyllis 45148250</v>
      </c>
      <c r="B2004" s="119" t="s">
        <v>12474</v>
      </c>
      <c r="C2004" s="114" t="s">
        <v>35</v>
      </c>
      <c r="D2004" s="114" t="s">
        <v>1151</v>
      </c>
      <c r="E2004" s="114" t="s">
        <v>36</v>
      </c>
      <c r="F2004" s="114" t="s">
        <v>36</v>
      </c>
      <c r="G2004" s="114" t="s">
        <v>36</v>
      </c>
      <c r="H2004" s="114" t="s">
        <v>10355</v>
      </c>
      <c r="I2004" s="114" t="s">
        <v>36</v>
      </c>
      <c r="J2004" s="114">
        <v>45148</v>
      </c>
      <c r="K2004" s="114">
        <v>45148</v>
      </c>
      <c r="L2004" s="114">
        <v>250</v>
      </c>
      <c r="M2004" s="114">
        <v>392</v>
      </c>
      <c r="N2004" s="114">
        <v>368</v>
      </c>
      <c r="O2004" s="114" t="s">
        <v>36</v>
      </c>
      <c r="P2004" s="114" t="s">
        <v>36</v>
      </c>
      <c r="Q2004" s="114" t="s">
        <v>162</v>
      </c>
      <c r="R2004" s="114" t="s">
        <v>163</v>
      </c>
      <c r="S2004" s="114" t="s">
        <v>40</v>
      </c>
      <c r="T2004" s="114"/>
      <c r="U2004" s="114" t="s">
        <v>41</v>
      </c>
      <c r="V2004" s="114"/>
      <c r="W2004" s="114" t="s">
        <v>164</v>
      </c>
      <c r="X2004" s="114"/>
      <c r="Y2004" s="114" t="s">
        <v>43</v>
      </c>
      <c r="Z2004" s="114"/>
      <c r="AA2004" s="114" t="s">
        <v>44</v>
      </c>
      <c r="AB2004" s="114" t="s">
        <v>86</v>
      </c>
      <c r="AC2004" s="114" t="s">
        <v>10356</v>
      </c>
      <c r="AD2004" s="114" t="s">
        <v>167</v>
      </c>
      <c r="AE2004" s="114" t="s">
        <v>47</v>
      </c>
      <c r="AF2004" s="114">
        <v>45533</v>
      </c>
      <c r="AG2004" s="114" t="s">
        <v>49</v>
      </c>
      <c r="AH2004" s="114" t="s">
        <v>50</v>
      </c>
      <c r="AI2004" s="114" t="s">
        <v>4199</v>
      </c>
      <c r="AJ2004" s="115">
        <v>45531</v>
      </c>
      <c r="AK2004" s="114" t="s">
        <v>52</v>
      </c>
    </row>
    <row r="2005" spans="1:37" ht="15">
      <c r="A2005" s="120" t="str">
        <f t="shared" si="31"/>
        <v>AetnaWOLKIN, JOSEPH 45149625</v>
      </c>
      <c r="B2005" s="119" t="s">
        <v>12474</v>
      </c>
      <c r="C2005" s="114" t="s">
        <v>35</v>
      </c>
      <c r="D2005" s="114" t="s">
        <v>1151</v>
      </c>
      <c r="E2005" s="114" t="s">
        <v>36</v>
      </c>
      <c r="F2005" s="114" t="s">
        <v>36</v>
      </c>
      <c r="G2005" s="114" t="s">
        <v>36</v>
      </c>
      <c r="H2005" s="114" t="s">
        <v>10357</v>
      </c>
      <c r="I2005" s="114" t="s">
        <v>36</v>
      </c>
      <c r="J2005" s="114">
        <v>45149</v>
      </c>
      <c r="K2005" s="114">
        <v>45149</v>
      </c>
      <c r="L2005" s="114">
        <v>625</v>
      </c>
      <c r="M2005" s="114">
        <v>391</v>
      </c>
      <c r="N2005" s="114">
        <v>367</v>
      </c>
      <c r="O2005" s="114" t="s">
        <v>36</v>
      </c>
      <c r="P2005" s="114" t="s">
        <v>36</v>
      </c>
      <c r="Q2005" s="114" t="s">
        <v>162</v>
      </c>
      <c r="R2005" s="114" t="s">
        <v>163</v>
      </c>
      <c r="S2005" s="114" t="s">
        <v>40</v>
      </c>
      <c r="T2005" s="114"/>
      <c r="U2005" s="114" t="s">
        <v>41</v>
      </c>
      <c r="V2005" s="114"/>
      <c r="W2005" s="114" t="s">
        <v>164</v>
      </c>
      <c r="X2005" s="114"/>
      <c r="Y2005" s="114" t="s">
        <v>43</v>
      </c>
      <c r="Z2005" s="114"/>
      <c r="AA2005" s="114" t="s">
        <v>44</v>
      </c>
      <c r="AB2005" s="114" t="s">
        <v>86</v>
      </c>
      <c r="AC2005" s="114" t="s">
        <v>10358</v>
      </c>
      <c r="AD2005" s="114" t="s">
        <v>167</v>
      </c>
      <c r="AE2005" s="114" t="s">
        <v>47</v>
      </c>
      <c r="AF2005" s="114">
        <v>45533</v>
      </c>
      <c r="AG2005" s="114" t="s">
        <v>49</v>
      </c>
      <c r="AH2005" s="114" t="s">
        <v>50</v>
      </c>
      <c r="AI2005" s="114" t="s">
        <v>4199</v>
      </c>
      <c r="AJ2005" s="115">
        <v>45531</v>
      </c>
      <c r="AK2005" s="114" t="s">
        <v>52</v>
      </c>
    </row>
    <row r="2006" spans="1:37" ht="15">
      <c r="A2006" s="120" t="str">
        <f t="shared" si="31"/>
        <v>AetnaWOLKIN, JOSEPH 45154767</v>
      </c>
      <c r="B2006" s="119" t="s">
        <v>12474</v>
      </c>
      <c r="C2006" s="114" t="s">
        <v>35</v>
      </c>
      <c r="D2006" s="114" t="s">
        <v>1151</v>
      </c>
      <c r="E2006" s="114" t="s">
        <v>36</v>
      </c>
      <c r="F2006" s="114" t="s">
        <v>36</v>
      </c>
      <c r="G2006" s="114" t="s">
        <v>36</v>
      </c>
      <c r="H2006" s="114" t="s">
        <v>10357</v>
      </c>
      <c r="I2006" s="114" t="s">
        <v>36</v>
      </c>
      <c r="J2006" s="114">
        <v>45154</v>
      </c>
      <c r="K2006" s="114">
        <v>45154</v>
      </c>
      <c r="L2006" s="114">
        <v>767</v>
      </c>
      <c r="M2006" s="114">
        <v>386</v>
      </c>
      <c r="N2006" s="114">
        <v>362</v>
      </c>
      <c r="O2006" s="114" t="s">
        <v>36</v>
      </c>
      <c r="P2006" s="114" t="s">
        <v>36</v>
      </c>
      <c r="Q2006" s="114" t="s">
        <v>162</v>
      </c>
      <c r="R2006" s="114" t="s">
        <v>163</v>
      </c>
      <c r="S2006" s="114" t="s">
        <v>40</v>
      </c>
      <c r="T2006" s="114"/>
      <c r="U2006" s="114" t="s">
        <v>41</v>
      </c>
      <c r="V2006" s="114"/>
      <c r="W2006" s="114" t="s">
        <v>164</v>
      </c>
      <c r="X2006" s="114"/>
      <c r="Y2006" s="114" t="s">
        <v>43</v>
      </c>
      <c r="Z2006" s="114"/>
      <c r="AA2006" s="114" t="s">
        <v>44</v>
      </c>
      <c r="AB2006" s="114" t="s">
        <v>86</v>
      </c>
      <c r="AC2006" s="114" t="s">
        <v>10359</v>
      </c>
      <c r="AD2006" s="114" t="s">
        <v>167</v>
      </c>
      <c r="AE2006" s="114" t="s">
        <v>47</v>
      </c>
      <c r="AF2006" s="114">
        <v>45533</v>
      </c>
      <c r="AG2006" s="114" t="s">
        <v>49</v>
      </c>
      <c r="AH2006" s="114" t="s">
        <v>50</v>
      </c>
      <c r="AI2006" s="114" t="s">
        <v>4199</v>
      </c>
      <c r="AJ2006" s="115">
        <v>45531</v>
      </c>
      <c r="AK2006" s="114" t="s">
        <v>52</v>
      </c>
    </row>
    <row r="2007" spans="1:37" ht="15">
      <c r="A2007" s="120" t="str">
        <f t="shared" si="31"/>
        <v>AetnaWOLKIN, JOSEPH 451561800</v>
      </c>
      <c r="B2007" s="119" t="s">
        <v>12474</v>
      </c>
      <c r="C2007" s="114" t="s">
        <v>35</v>
      </c>
      <c r="D2007" s="114" t="s">
        <v>1151</v>
      </c>
      <c r="E2007" s="114" t="s">
        <v>36</v>
      </c>
      <c r="F2007" s="114" t="s">
        <v>36</v>
      </c>
      <c r="G2007" s="114" t="s">
        <v>36</v>
      </c>
      <c r="H2007" s="114" t="s">
        <v>10357</v>
      </c>
      <c r="I2007" s="114" t="s">
        <v>36</v>
      </c>
      <c r="J2007" s="114">
        <v>45156</v>
      </c>
      <c r="K2007" s="114">
        <v>45161</v>
      </c>
      <c r="L2007" s="114">
        <v>1800</v>
      </c>
      <c r="M2007" s="114">
        <v>384</v>
      </c>
      <c r="N2007" s="114">
        <v>360</v>
      </c>
      <c r="O2007" s="114" t="s">
        <v>36</v>
      </c>
      <c r="P2007" s="114" t="s">
        <v>36</v>
      </c>
      <c r="Q2007" s="114" t="s">
        <v>106</v>
      </c>
      <c r="R2007" s="114" t="s">
        <v>107</v>
      </c>
      <c r="S2007" s="114" t="s">
        <v>108</v>
      </c>
      <c r="T2007" s="114"/>
      <c r="U2007" s="114" t="s">
        <v>59</v>
      </c>
      <c r="V2007" s="114"/>
      <c r="W2007" s="114" t="s">
        <v>61</v>
      </c>
      <c r="X2007" s="114"/>
      <c r="Y2007" s="114" t="s">
        <v>63</v>
      </c>
      <c r="Z2007" s="114"/>
      <c r="AA2007" s="114">
        <v>0</v>
      </c>
      <c r="AB2007" s="114"/>
      <c r="AC2007" s="114" t="s">
        <v>10362</v>
      </c>
      <c r="AD2007" s="114" t="s">
        <v>111</v>
      </c>
      <c r="AE2007" s="114" t="s">
        <v>47</v>
      </c>
      <c r="AF2007" s="114">
        <v>45540</v>
      </c>
      <c r="AG2007" s="114" t="s">
        <v>967</v>
      </c>
      <c r="AH2007" s="114" t="s">
        <v>50</v>
      </c>
      <c r="AI2007" s="114" t="s">
        <v>736</v>
      </c>
      <c r="AJ2007" s="115">
        <v>45539</v>
      </c>
      <c r="AK2007" s="114" t="s">
        <v>1361</v>
      </c>
    </row>
    <row r="2008" spans="1:37" ht="15">
      <c r="A2008" s="120" t="str">
        <f t="shared" si="31"/>
        <v>AetnaRAMOS, ELIZABETH 45161300</v>
      </c>
      <c r="B2008" s="119" t="s">
        <v>12474</v>
      </c>
      <c r="C2008" s="114" t="s">
        <v>35</v>
      </c>
      <c r="D2008" s="114" t="s">
        <v>1151</v>
      </c>
      <c r="E2008" s="114" t="s">
        <v>36</v>
      </c>
      <c r="F2008" s="114" t="s">
        <v>36</v>
      </c>
      <c r="G2008" s="114" t="s">
        <v>36</v>
      </c>
      <c r="H2008" s="114" t="s">
        <v>10363</v>
      </c>
      <c r="I2008" s="114" t="s">
        <v>36</v>
      </c>
      <c r="J2008" s="114">
        <v>45161</v>
      </c>
      <c r="K2008" s="114">
        <v>45386</v>
      </c>
      <c r="L2008" s="114">
        <v>300</v>
      </c>
      <c r="M2008" s="114">
        <v>379</v>
      </c>
      <c r="N2008" s="114">
        <v>355</v>
      </c>
      <c r="O2008" s="114" t="s">
        <v>36</v>
      </c>
      <c r="P2008" s="114" t="s">
        <v>36</v>
      </c>
      <c r="Q2008" s="114" t="s">
        <v>162</v>
      </c>
      <c r="R2008" s="114" t="s">
        <v>163</v>
      </c>
      <c r="S2008" s="114" t="s">
        <v>40</v>
      </c>
      <c r="T2008" s="114"/>
      <c r="U2008" s="114" t="s">
        <v>41</v>
      </c>
      <c r="V2008" s="114"/>
      <c r="W2008" s="114" t="s">
        <v>164</v>
      </c>
      <c r="X2008" s="114"/>
      <c r="Y2008" s="114" t="s">
        <v>43</v>
      </c>
      <c r="Z2008" s="114"/>
      <c r="AA2008" s="114" t="s">
        <v>44</v>
      </c>
      <c r="AB2008" s="114" t="s">
        <v>86</v>
      </c>
      <c r="AC2008" s="114" t="s">
        <v>10364</v>
      </c>
      <c r="AD2008" s="114" t="s">
        <v>167</v>
      </c>
      <c r="AE2008" s="114" t="s">
        <v>47</v>
      </c>
      <c r="AF2008" s="114">
        <v>45553</v>
      </c>
      <c r="AG2008" s="114" t="s">
        <v>967</v>
      </c>
      <c r="AH2008" s="114" t="s">
        <v>50</v>
      </c>
      <c r="AI2008" s="114" t="s">
        <v>736</v>
      </c>
      <c r="AJ2008" s="115">
        <v>45539</v>
      </c>
      <c r="AK2008" s="114" t="s">
        <v>88</v>
      </c>
    </row>
    <row r="2009" spans="1:37" ht="15">
      <c r="A2009" s="120" t="str">
        <f t="shared" si="31"/>
        <v>AetnaLabriel, Wildrey 45163150</v>
      </c>
      <c r="B2009" s="119" t="s">
        <v>12474</v>
      </c>
      <c r="C2009" s="114" t="s">
        <v>35</v>
      </c>
      <c r="D2009" s="114" t="s">
        <v>1151</v>
      </c>
      <c r="E2009" s="114" t="s">
        <v>36</v>
      </c>
      <c r="F2009" s="114" t="s">
        <v>36</v>
      </c>
      <c r="G2009" s="114" t="s">
        <v>36</v>
      </c>
      <c r="H2009" s="114" t="s">
        <v>10365</v>
      </c>
      <c r="I2009" s="114" t="s">
        <v>36</v>
      </c>
      <c r="J2009" s="114">
        <v>45163</v>
      </c>
      <c r="K2009" s="114">
        <v>45163</v>
      </c>
      <c r="L2009" s="114">
        <v>150</v>
      </c>
      <c r="M2009" s="114">
        <v>377</v>
      </c>
      <c r="N2009" s="114">
        <v>353</v>
      </c>
      <c r="O2009" s="114" t="s">
        <v>36</v>
      </c>
      <c r="P2009" s="114" t="s">
        <v>36</v>
      </c>
      <c r="Q2009" s="114" t="s">
        <v>162</v>
      </c>
      <c r="R2009" s="114" t="s">
        <v>163</v>
      </c>
      <c r="S2009" s="114" t="s">
        <v>40</v>
      </c>
      <c r="T2009" s="114"/>
      <c r="U2009" s="114" t="s">
        <v>41</v>
      </c>
      <c r="V2009" s="114"/>
      <c r="W2009" s="114" t="s">
        <v>164</v>
      </c>
      <c r="X2009" s="114"/>
      <c r="Y2009" s="114" t="s">
        <v>43</v>
      </c>
      <c r="Z2009" s="114"/>
      <c r="AA2009" s="114" t="s">
        <v>44</v>
      </c>
      <c r="AB2009" s="114"/>
      <c r="AC2009" s="114" t="s">
        <v>10366</v>
      </c>
      <c r="AD2009" s="114" t="s">
        <v>167</v>
      </c>
      <c r="AE2009" s="114" t="s">
        <v>47</v>
      </c>
      <c r="AF2009" s="114">
        <v>45533</v>
      </c>
      <c r="AG2009" s="114" t="s">
        <v>49</v>
      </c>
      <c r="AH2009" s="114" t="s">
        <v>50</v>
      </c>
      <c r="AI2009" s="114" t="s">
        <v>4199</v>
      </c>
      <c r="AJ2009" s="115">
        <v>45531</v>
      </c>
      <c r="AK2009" s="114" t="s">
        <v>52</v>
      </c>
    </row>
    <row r="2010" spans="1:37" ht="15">
      <c r="A2010" s="120" t="str">
        <f t="shared" si="31"/>
        <v>AetnaSOLIS, NORMAN 45182125</v>
      </c>
      <c r="B2010" s="119" t="s">
        <v>12474</v>
      </c>
      <c r="C2010" s="114" t="s">
        <v>35</v>
      </c>
      <c r="D2010" s="114" t="s">
        <v>1151</v>
      </c>
      <c r="E2010" s="114" t="s">
        <v>36</v>
      </c>
      <c r="F2010" s="114" t="s">
        <v>36</v>
      </c>
      <c r="G2010" s="114" t="s">
        <v>36</v>
      </c>
      <c r="H2010" s="114" t="s">
        <v>10369</v>
      </c>
      <c r="I2010" s="114" t="s">
        <v>36</v>
      </c>
      <c r="J2010" s="114">
        <v>45182</v>
      </c>
      <c r="K2010" s="114">
        <v>45182</v>
      </c>
      <c r="L2010" s="114">
        <v>125</v>
      </c>
      <c r="M2010" s="114">
        <v>358</v>
      </c>
      <c r="N2010" s="114">
        <v>334</v>
      </c>
      <c r="O2010" s="114" t="s">
        <v>36</v>
      </c>
      <c r="P2010" s="114" t="s">
        <v>36</v>
      </c>
      <c r="Q2010" s="114" t="s">
        <v>162</v>
      </c>
      <c r="R2010" s="114" t="s">
        <v>163</v>
      </c>
      <c r="S2010" s="114" t="s">
        <v>40</v>
      </c>
      <c r="T2010" s="114"/>
      <c r="U2010" s="114" t="s">
        <v>41</v>
      </c>
      <c r="V2010" s="114"/>
      <c r="W2010" s="114" t="s">
        <v>164</v>
      </c>
      <c r="X2010" s="114"/>
      <c r="Y2010" s="114" t="s">
        <v>43</v>
      </c>
      <c r="Z2010" s="114"/>
      <c r="AA2010" s="114" t="s">
        <v>44</v>
      </c>
      <c r="AB2010" s="114"/>
      <c r="AC2010" s="114" t="s">
        <v>10370</v>
      </c>
      <c r="AD2010" s="114" t="s">
        <v>167</v>
      </c>
      <c r="AE2010" s="114" t="s">
        <v>47</v>
      </c>
      <c r="AF2010" s="114" t="s">
        <v>10371</v>
      </c>
      <c r="AG2010" s="114" t="s">
        <v>49</v>
      </c>
      <c r="AH2010" s="114" t="s">
        <v>50</v>
      </c>
      <c r="AI2010" s="114" t="s">
        <v>4199</v>
      </c>
      <c r="AJ2010" s="115">
        <v>45531</v>
      </c>
      <c r="AK2010" s="114" t="s">
        <v>52</v>
      </c>
    </row>
    <row r="2011" spans="1:37" ht="15">
      <c r="A2011" s="120" t="str">
        <f t="shared" si="31"/>
        <v>AetnaSOLIS, NORMAN 45187200</v>
      </c>
      <c r="B2011" s="119" t="s">
        <v>12474</v>
      </c>
      <c r="C2011" s="114" t="s">
        <v>35</v>
      </c>
      <c r="D2011" s="114" t="s">
        <v>1151</v>
      </c>
      <c r="E2011" s="114" t="s">
        <v>36</v>
      </c>
      <c r="F2011" s="114" t="s">
        <v>36</v>
      </c>
      <c r="G2011" s="114" t="s">
        <v>36</v>
      </c>
      <c r="H2011" s="114" t="s">
        <v>10369</v>
      </c>
      <c r="I2011" s="114" t="s">
        <v>36</v>
      </c>
      <c r="J2011" s="114">
        <v>45187</v>
      </c>
      <c r="K2011" s="114">
        <v>45187</v>
      </c>
      <c r="L2011" s="114">
        <v>200</v>
      </c>
      <c r="M2011" s="114">
        <v>353</v>
      </c>
      <c r="N2011" s="114">
        <v>329</v>
      </c>
      <c r="O2011" s="114" t="s">
        <v>36</v>
      </c>
      <c r="P2011" s="114" t="s">
        <v>36</v>
      </c>
      <c r="Q2011" s="114" t="s">
        <v>106</v>
      </c>
      <c r="R2011" s="114" t="s">
        <v>107</v>
      </c>
      <c r="S2011" s="114" t="s">
        <v>108</v>
      </c>
      <c r="T2011" s="114"/>
      <c r="U2011" s="114" t="s">
        <v>59</v>
      </c>
      <c r="V2011" s="114"/>
      <c r="W2011" s="114" t="s">
        <v>61</v>
      </c>
      <c r="X2011" s="114"/>
      <c r="Y2011" s="114" t="s">
        <v>63</v>
      </c>
      <c r="Z2011" s="114"/>
      <c r="AA2011" s="114">
        <v>0</v>
      </c>
      <c r="AB2011" s="114"/>
      <c r="AC2011" s="114" t="s">
        <v>10372</v>
      </c>
      <c r="AD2011" s="114" t="s">
        <v>111</v>
      </c>
      <c r="AE2011" s="114" t="s">
        <v>47</v>
      </c>
      <c r="AF2011" s="114">
        <v>45540</v>
      </c>
      <c r="AG2011" s="114" t="s">
        <v>967</v>
      </c>
      <c r="AH2011" s="114" t="s">
        <v>50</v>
      </c>
      <c r="AI2011" s="114" t="s">
        <v>736</v>
      </c>
      <c r="AJ2011" s="115">
        <v>45539</v>
      </c>
      <c r="AK2011" s="114" t="s">
        <v>1361</v>
      </c>
    </row>
    <row r="2012" spans="1:37" ht="15">
      <c r="A2012" s="120" t="str">
        <f t="shared" si="31"/>
        <v>AetnaJOHNSON, BIANCA 45316250</v>
      </c>
      <c r="B2012" s="119" t="s">
        <v>12474</v>
      </c>
      <c r="C2012" s="114" t="s">
        <v>35</v>
      </c>
      <c r="D2012" s="114" t="s">
        <v>1151</v>
      </c>
      <c r="E2012" s="114" t="s">
        <v>36</v>
      </c>
      <c r="F2012" s="114" t="s">
        <v>36</v>
      </c>
      <c r="G2012" s="114" t="s">
        <v>36</v>
      </c>
      <c r="H2012" s="114" t="s">
        <v>10377</v>
      </c>
      <c r="I2012" s="114" t="s">
        <v>36</v>
      </c>
      <c r="J2012" s="114">
        <v>45316</v>
      </c>
      <c r="K2012" s="114">
        <v>45316</v>
      </c>
      <c r="L2012" s="114">
        <v>250</v>
      </c>
      <c r="M2012" s="114">
        <v>224</v>
      </c>
      <c r="N2012" s="114">
        <v>200</v>
      </c>
      <c r="O2012" s="114" t="s">
        <v>36</v>
      </c>
      <c r="P2012" s="114" t="s">
        <v>36</v>
      </c>
      <c r="Q2012" s="114" t="s">
        <v>314</v>
      </c>
      <c r="R2012" s="114" t="s">
        <v>315</v>
      </c>
      <c r="S2012" s="114" t="s">
        <v>61</v>
      </c>
      <c r="T2012" s="114" t="s">
        <v>86</v>
      </c>
      <c r="U2012" s="114" t="s">
        <v>63</v>
      </c>
      <c r="V2012" s="114" t="s">
        <v>86</v>
      </c>
      <c r="W2012" s="114">
        <v>0</v>
      </c>
      <c r="X2012" s="114"/>
      <c r="Y2012" s="114">
        <v>0</v>
      </c>
      <c r="Z2012" s="114"/>
      <c r="AA2012" s="114">
        <v>0</v>
      </c>
      <c r="AB2012" s="114"/>
      <c r="AC2012" s="114" t="s">
        <v>10378</v>
      </c>
      <c r="AD2012" s="114" t="s">
        <v>318</v>
      </c>
      <c r="AE2012" s="114" t="s">
        <v>47</v>
      </c>
      <c r="AF2012" s="114">
        <v>45546</v>
      </c>
      <c r="AG2012" s="114" t="s">
        <v>67</v>
      </c>
      <c r="AH2012" s="114" t="s">
        <v>50</v>
      </c>
      <c r="AI2012" s="114" t="s">
        <v>4199</v>
      </c>
      <c r="AJ2012" s="115">
        <v>45531</v>
      </c>
      <c r="AK2012" s="114" t="s">
        <v>88</v>
      </c>
    </row>
    <row r="2013" spans="1:37" ht="15">
      <c r="A2013" s="120" t="str">
        <f t="shared" si="31"/>
        <v>AetnaChery, Loudjine 45322210</v>
      </c>
      <c r="B2013" s="119" t="s">
        <v>12474</v>
      </c>
      <c r="C2013" s="114" t="s">
        <v>35</v>
      </c>
      <c r="D2013" s="114" t="s">
        <v>1151</v>
      </c>
      <c r="E2013" s="114" t="s">
        <v>36</v>
      </c>
      <c r="F2013" s="114" t="s">
        <v>36</v>
      </c>
      <c r="G2013" s="114" t="s">
        <v>36</v>
      </c>
      <c r="H2013" s="114" t="s">
        <v>10379</v>
      </c>
      <c r="I2013" s="114" t="s">
        <v>36</v>
      </c>
      <c r="J2013" s="114">
        <v>45322</v>
      </c>
      <c r="K2013" s="114">
        <v>45323</v>
      </c>
      <c r="L2013" s="114">
        <v>210</v>
      </c>
      <c r="M2013" s="114">
        <v>218</v>
      </c>
      <c r="N2013" s="114">
        <v>194</v>
      </c>
      <c r="O2013" s="114" t="s">
        <v>36</v>
      </c>
      <c r="P2013" s="114" t="s">
        <v>36</v>
      </c>
      <c r="Q2013" s="114" t="s">
        <v>352</v>
      </c>
      <c r="R2013" s="114" t="s">
        <v>353</v>
      </c>
      <c r="S2013" s="114" t="s">
        <v>354</v>
      </c>
      <c r="T2013" s="114"/>
      <c r="U2013" s="114" t="s">
        <v>61</v>
      </c>
      <c r="V2013" s="114"/>
      <c r="W2013" s="114" t="s">
        <v>63</v>
      </c>
      <c r="X2013" s="114"/>
      <c r="Y2013" s="114">
        <v>0</v>
      </c>
      <c r="Z2013" s="114"/>
      <c r="AA2013" s="114">
        <v>0</v>
      </c>
      <c r="AB2013" s="114"/>
      <c r="AC2013" s="114" t="s">
        <v>10380</v>
      </c>
      <c r="AD2013" s="114" t="s">
        <v>167</v>
      </c>
      <c r="AE2013" s="114" t="s">
        <v>47</v>
      </c>
      <c r="AF2013" s="114">
        <v>45553</v>
      </c>
      <c r="AG2013" s="114" t="s">
        <v>49</v>
      </c>
      <c r="AH2013" s="114" t="s">
        <v>50</v>
      </c>
      <c r="AI2013" s="114" t="s">
        <v>736</v>
      </c>
      <c r="AJ2013" s="115">
        <v>45539</v>
      </c>
      <c r="AK2013" s="114" t="s">
        <v>88</v>
      </c>
    </row>
    <row r="2014" spans="1:37" ht="15">
      <c r="A2014" s="120" t="str">
        <f t="shared" si="31"/>
        <v>AetnaLabriel, Wildrey 45349150</v>
      </c>
      <c r="B2014" s="119" t="s">
        <v>12474</v>
      </c>
      <c r="C2014" s="114" t="s">
        <v>35</v>
      </c>
      <c r="D2014" s="114" t="s">
        <v>1151</v>
      </c>
      <c r="E2014" s="114" t="s">
        <v>36</v>
      </c>
      <c r="F2014" s="114" t="s">
        <v>36</v>
      </c>
      <c r="G2014" s="114" t="s">
        <v>36</v>
      </c>
      <c r="H2014" s="114" t="s">
        <v>10365</v>
      </c>
      <c r="I2014" s="114" t="s">
        <v>36</v>
      </c>
      <c r="J2014" s="114">
        <v>45349</v>
      </c>
      <c r="K2014" s="114">
        <v>45349</v>
      </c>
      <c r="L2014" s="114">
        <v>150</v>
      </c>
      <c r="M2014" s="114">
        <v>191</v>
      </c>
      <c r="N2014" s="114">
        <v>167</v>
      </c>
      <c r="O2014" s="114" t="s">
        <v>36</v>
      </c>
      <c r="P2014" s="114" t="s">
        <v>36</v>
      </c>
      <c r="Q2014" s="114" t="s">
        <v>162</v>
      </c>
      <c r="R2014" s="114" t="s">
        <v>163</v>
      </c>
      <c r="S2014" s="114" t="s">
        <v>40</v>
      </c>
      <c r="T2014" s="114"/>
      <c r="U2014" s="114" t="s">
        <v>41</v>
      </c>
      <c r="V2014" s="114"/>
      <c r="W2014" s="114" t="s">
        <v>164</v>
      </c>
      <c r="X2014" s="114"/>
      <c r="Y2014" s="114" t="s">
        <v>43</v>
      </c>
      <c r="Z2014" s="114"/>
      <c r="AA2014" s="114" t="s">
        <v>44</v>
      </c>
      <c r="AB2014" s="114"/>
      <c r="AC2014" s="114" t="s">
        <v>10383</v>
      </c>
      <c r="AD2014" s="114" t="s">
        <v>167</v>
      </c>
      <c r="AE2014" s="114" t="s">
        <v>47</v>
      </c>
      <c r="AF2014" s="114">
        <v>45540</v>
      </c>
      <c r="AG2014" s="114" t="s">
        <v>967</v>
      </c>
      <c r="AH2014" s="114" t="s">
        <v>50</v>
      </c>
      <c r="AI2014" s="114" t="s">
        <v>736</v>
      </c>
      <c r="AJ2014" s="115">
        <v>45527</v>
      </c>
      <c r="AK2014" s="114" t="s">
        <v>88</v>
      </c>
    </row>
    <row r="2015" spans="1:37" ht="15">
      <c r="A2015" s="120" t="str">
        <f t="shared" si="31"/>
        <v>AetnaPineda, Matthew 45404350</v>
      </c>
      <c r="B2015" s="119" t="s">
        <v>12474</v>
      </c>
      <c r="C2015" s="114" t="s">
        <v>35</v>
      </c>
      <c r="D2015" s="114" t="s">
        <v>1151</v>
      </c>
      <c r="E2015" s="114" t="s">
        <v>36</v>
      </c>
      <c r="F2015" s="114" t="s">
        <v>36</v>
      </c>
      <c r="G2015" s="114" t="s">
        <v>36</v>
      </c>
      <c r="H2015" s="114" t="s">
        <v>10396</v>
      </c>
      <c r="I2015" s="114" t="s">
        <v>36</v>
      </c>
      <c r="J2015" s="114">
        <v>45404</v>
      </c>
      <c r="K2015" s="114">
        <v>45492</v>
      </c>
      <c r="L2015" s="114">
        <v>350</v>
      </c>
      <c r="M2015" s="114">
        <v>136</v>
      </c>
      <c r="N2015" s="114">
        <v>112</v>
      </c>
      <c r="O2015" s="114" t="s">
        <v>36</v>
      </c>
      <c r="P2015" s="114" t="s">
        <v>36</v>
      </c>
      <c r="Q2015" s="114" t="s">
        <v>56</v>
      </c>
      <c r="R2015" s="114" t="s">
        <v>57</v>
      </c>
      <c r="S2015" s="114" t="s">
        <v>58</v>
      </c>
      <c r="T2015" s="114"/>
      <c r="U2015" s="114" t="s">
        <v>59</v>
      </c>
      <c r="V2015" s="114"/>
      <c r="W2015" s="114" t="s">
        <v>60</v>
      </c>
      <c r="X2015" s="114"/>
      <c r="Y2015" s="114" t="s">
        <v>61</v>
      </c>
      <c r="Z2015" s="114"/>
      <c r="AA2015" s="114" t="s">
        <v>63</v>
      </c>
      <c r="AB2015" s="114"/>
      <c r="AC2015" s="114" t="s">
        <v>10400</v>
      </c>
      <c r="AD2015" s="114" t="s">
        <v>65</v>
      </c>
      <c r="AE2015" s="114" t="s">
        <v>66</v>
      </c>
      <c r="AF2015" s="114">
        <v>45540</v>
      </c>
      <c r="AG2015" s="114" t="s">
        <v>67</v>
      </c>
      <c r="AH2015" s="114" t="s">
        <v>50</v>
      </c>
      <c r="AI2015" s="114" t="s">
        <v>736</v>
      </c>
      <c r="AJ2015" s="115">
        <v>45539</v>
      </c>
      <c r="AK2015" s="114" t="s">
        <v>1361</v>
      </c>
    </row>
    <row r="2016" spans="1:37" ht="15">
      <c r="A2016" s="120" t="str">
        <f t="shared" si="31"/>
        <v>AetnaJAIME, LUISA 45470422</v>
      </c>
      <c r="B2016" s="119" t="s">
        <v>12474</v>
      </c>
      <c r="C2016" s="114" t="s">
        <v>35</v>
      </c>
      <c r="D2016" s="114" t="s">
        <v>1151</v>
      </c>
      <c r="E2016" s="114" t="s">
        <v>36</v>
      </c>
      <c r="F2016" s="114" t="s">
        <v>36</v>
      </c>
      <c r="G2016" s="114" t="s">
        <v>36</v>
      </c>
      <c r="H2016" s="114" t="s">
        <v>10418</v>
      </c>
      <c r="I2016" s="114" t="s">
        <v>36</v>
      </c>
      <c r="J2016" s="114">
        <v>45470</v>
      </c>
      <c r="K2016" s="114">
        <v>45470</v>
      </c>
      <c r="L2016" s="114">
        <v>422</v>
      </c>
      <c r="M2016" s="114">
        <v>70</v>
      </c>
      <c r="N2016" s="114">
        <v>46</v>
      </c>
      <c r="O2016" s="114" t="s">
        <v>36</v>
      </c>
      <c r="P2016" s="114" t="s">
        <v>36</v>
      </c>
      <c r="Q2016" s="114" t="s">
        <v>219</v>
      </c>
      <c r="R2016" s="114" t="s">
        <v>220</v>
      </c>
      <c r="S2016" s="114" t="s">
        <v>61</v>
      </c>
      <c r="T2016" s="114"/>
      <c r="U2016" s="114" t="s">
        <v>63</v>
      </c>
      <c r="V2016" s="114"/>
      <c r="W2016" s="114" t="s">
        <v>153</v>
      </c>
      <c r="X2016" s="114"/>
      <c r="Y2016" s="114" t="s">
        <v>153</v>
      </c>
      <c r="Z2016" s="114"/>
      <c r="AA2016" s="114" t="s">
        <v>153</v>
      </c>
      <c r="AB2016" s="114"/>
      <c r="AC2016" s="114" t="s">
        <v>10419</v>
      </c>
      <c r="AD2016" s="114" t="s">
        <v>222</v>
      </c>
      <c r="AE2016" s="114" t="s">
        <v>47</v>
      </c>
      <c r="AF2016" s="114">
        <v>45530</v>
      </c>
      <c r="AG2016" s="114" t="s">
        <v>1200</v>
      </c>
      <c r="AH2016" s="114" t="s">
        <v>50</v>
      </c>
      <c r="AI2016" s="114" t="s">
        <v>736</v>
      </c>
      <c r="AJ2016" s="115">
        <v>45527</v>
      </c>
      <c r="AK2016" s="114" t="s">
        <v>80</v>
      </c>
    </row>
    <row r="2017" spans="1:37" ht="15">
      <c r="A2017" s="120" t="str">
        <f t="shared" si="31"/>
        <v>AetnaDavid, Ryan 45471500</v>
      </c>
      <c r="B2017" s="119" t="s">
        <v>12474</v>
      </c>
      <c r="C2017" s="114" t="s">
        <v>35</v>
      </c>
      <c r="D2017" s="114" t="s">
        <v>1151</v>
      </c>
      <c r="E2017" s="114" t="s">
        <v>36</v>
      </c>
      <c r="F2017" s="114" t="s">
        <v>36</v>
      </c>
      <c r="G2017" s="114" t="s">
        <v>36</v>
      </c>
      <c r="H2017" s="114" t="s">
        <v>10420</v>
      </c>
      <c r="I2017" s="114" t="s">
        <v>36</v>
      </c>
      <c r="J2017" s="114">
        <v>45471</v>
      </c>
      <c r="K2017" s="114">
        <v>45471</v>
      </c>
      <c r="L2017" s="114">
        <v>500</v>
      </c>
      <c r="M2017" s="114">
        <v>69</v>
      </c>
      <c r="N2017" s="114">
        <v>45</v>
      </c>
      <c r="O2017" s="114" t="s">
        <v>36</v>
      </c>
      <c r="P2017" s="114" t="s">
        <v>36</v>
      </c>
      <c r="Q2017" s="114" t="s">
        <v>56</v>
      </c>
      <c r="R2017" s="114" t="s">
        <v>57</v>
      </c>
      <c r="S2017" s="114" t="s">
        <v>58</v>
      </c>
      <c r="T2017" s="114"/>
      <c r="U2017" s="114" t="s">
        <v>59</v>
      </c>
      <c r="V2017" s="114"/>
      <c r="W2017" s="114" t="s">
        <v>60</v>
      </c>
      <c r="X2017" s="114"/>
      <c r="Y2017" s="114" t="s">
        <v>61</v>
      </c>
      <c r="Z2017" s="114"/>
      <c r="AA2017" s="114" t="s">
        <v>63</v>
      </c>
      <c r="AB2017" s="114"/>
      <c r="AC2017" s="114" t="s">
        <v>10421</v>
      </c>
      <c r="AD2017" s="114" t="s">
        <v>65</v>
      </c>
      <c r="AE2017" s="114" t="s">
        <v>47</v>
      </c>
      <c r="AF2017" s="114">
        <v>45550</v>
      </c>
      <c r="AG2017" s="114" t="s">
        <v>67</v>
      </c>
      <c r="AH2017" s="114" t="s">
        <v>50</v>
      </c>
      <c r="AI2017" s="114" t="s">
        <v>112</v>
      </c>
      <c r="AJ2017" s="115">
        <v>45530</v>
      </c>
      <c r="AK2017" s="114" t="s">
        <v>104</v>
      </c>
    </row>
    <row r="2018" spans="1:37" ht="15">
      <c r="A2018" s="120" t="str">
        <f t="shared" si="31"/>
        <v>AetnaJiang, Shelley 45471500</v>
      </c>
      <c r="B2018" s="119" t="s">
        <v>12474</v>
      </c>
      <c r="C2018" s="114" t="s">
        <v>35</v>
      </c>
      <c r="D2018" s="114" t="s">
        <v>1151</v>
      </c>
      <c r="E2018" s="114" t="s">
        <v>36</v>
      </c>
      <c r="F2018" s="114" t="s">
        <v>36</v>
      </c>
      <c r="G2018" s="114" t="s">
        <v>36</v>
      </c>
      <c r="H2018" s="114" t="s">
        <v>10422</v>
      </c>
      <c r="I2018" s="114" t="s">
        <v>36</v>
      </c>
      <c r="J2018" s="114">
        <v>45471</v>
      </c>
      <c r="K2018" s="114">
        <v>45471</v>
      </c>
      <c r="L2018" s="114">
        <v>500</v>
      </c>
      <c r="M2018" s="114">
        <v>69</v>
      </c>
      <c r="N2018" s="114">
        <v>45</v>
      </c>
      <c r="O2018" s="114" t="s">
        <v>36</v>
      </c>
      <c r="P2018" s="114" t="s">
        <v>36</v>
      </c>
      <c r="Q2018" s="114" t="s">
        <v>56</v>
      </c>
      <c r="R2018" s="114" t="s">
        <v>57</v>
      </c>
      <c r="S2018" s="114" t="s">
        <v>58</v>
      </c>
      <c r="T2018" s="114"/>
      <c r="U2018" s="114" t="s">
        <v>59</v>
      </c>
      <c r="V2018" s="114"/>
      <c r="W2018" s="114" t="s">
        <v>60</v>
      </c>
      <c r="X2018" s="114"/>
      <c r="Y2018" s="114" t="s">
        <v>61</v>
      </c>
      <c r="Z2018" s="114"/>
      <c r="AA2018" s="114" t="s">
        <v>63</v>
      </c>
      <c r="AB2018" s="114"/>
      <c r="AC2018" s="114" t="s">
        <v>10423</v>
      </c>
      <c r="AD2018" s="114" t="s">
        <v>65</v>
      </c>
      <c r="AE2018" s="114" t="s">
        <v>47</v>
      </c>
      <c r="AF2018" s="114">
        <v>45550</v>
      </c>
      <c r="AG2018" s="114" t="s">
        <v>67</v>
      </c>
      <c r="AH2018" s="114" t="s">
        <v>50</v>
      </c>
      <c r="AI2018" s="114" t="s">
        <v>112</v>
      </c>
      <c r="AJ2018" s="115">
        <v>45530</v>
      </c>
      <c r="AK2018" s="114" t="s">
        <v>104</v>
      </c>
    </row>
    <row r="2019" spans="1:37" ht="15">
      <c r="A2019" s="120" t="str">
        <f t="shared" si="31"/>
        <v>AetnaSEE ROSA, PAGASA 45475100</v>
      </c>
      <c r="B2019" s="119" t="s">
        <v>12474</v>
      </c>
      <c r="C2019" s="114" t="s">
        <v>35</v>
      </c>
      <c r="D2019" s="114" t="s">
        <v>1151</v>
      </c>
      <c r="E2019" s="114" t="s">
        <v>36</v>
      </c>
      <c r="F2019" s="114" t="s">
        <v>36</v>
      </c>
      <c r="G2019" s="114" t="s">
        <v>36</v>
      </c>
      <c r="H2019" s="114" t="s">
        <v>10424</v>
      </c>
      <c r="I2019" s="114" t="s">
        <v>36</v>
      </c>
      <c r="J2019" s="114">
        <v>45475</v>
      </c>
      <c r="K2019" s="114">
        <v>45475</v>
      </c>
      <c r="L2019" s="114">
        <v>100</v>
      </c>
      <c r="M2019" s="114">
        <v>65</v>
      </c>
      <c r="N2019" s="114">
        <v>41</v>
      </c>
      <c r="O2019" s="114" t="s">
        <v>36</v>
      </c>
      <c r="P2019" s="114" t="s">
        <v>36</v>
      </c>
      <c r="Q2019" s="114" t="s">
        <v>800</v>
      </c>
      <c r="R2019" s="114" t="s">
        <v>801</v>
      </c>
      <c r="S2019" s="114" t="s">
        <v>802</v>
      </c>
      <c r="T2019" s="114"/>
      <c r="U2019" s="114" t="s">
        <v>61</v>
      </c>
      <c r="V2019" s="114"/>
      <c r="W2019" s="114" t="s">
        <v>63</v>
      </c>
      <c r="X2019" s="114"/>
      <c r="Y2019" s="114">
        <v>0</v>
      </c>
      <c r="Z2019" s="114"/>
      <c r="AA2019" s="114">
        <v>0</v>
      </c>
      <c r="AB2019" s="114"/>
      <c r="AC2019" s="114" t="s">
        <v>10425</v>
      </c>
      <c r="AD2019" s="114" t="s">
        <v>167</v>
      </c>
      <c r="AE2019" s="114" t="s">
        <v>47</v>
      </c>
      <c r="AF2019" s="114">
        <v>45540</v>
      </c>
      <c r="AG2019" s="114" t="s">
        <v>967</v>
      </c>
      <c r="AH2019" s="114" t="s">
        <v>50</v>
      </c>
      <c r="AI2019" s="114" t="s">
        <v>736</v>
      </c>
      <c r="AJ2019" s="115">
        <v>45527</v>
      </c>
      <c r="AK2019" s="114" t="s">
        <v>88</v>
      </c>
    </row>
    <row r="2020" spans="1:37" ht="15">
      <c r="A2020" s="120" t="str">
        <f t="shared" si="31"/>
        <v>AetnaCODD, BRYTON 45476500</v>
      </c>
      <c r="B2020" s="119" t="s">
        <v>12474</v>
      </c>
      <c r="C2020" s="114" t="s">
        <v>35</v>
      </c>
      <c r="D2020" s="114" t="s">
        <v>1151</v>
      </c>
      <c r="E2020" s="114" t="s">
        <v>36</v>
      </c>
      <c r="F2020" s="114" t="s">
        <v>36</v>
      </c>
      <c r="G2020" s="114" t="s">
        <v>36</v>
      </c>
      <c r="H2020" s="114" t="s">
        <v>10426</v>
      </c>
      <c r="I2020" s="114" t="s">
        <v>36</v>
      </c>
      <c r="J2020" s="114">
        <v>45476</v>
      </c>
      <c r="K2020" s="114">
        <v>45477</v>
      </c>
      <c r="L2020" s="114">
        <v>500</v>
      </c>
      <c r="M2020" s="114">
        <v>64</v>
      </c>
      <c r="N2020" s="114">
        <v>40</v>
      </c>
      <c r="O2020" s="114" t="s">
        <v>36</v>
      </c>
      <c r="P2020" s="114" t="s">
        <v>36</v>
      </c>
      <c r="Q2020" s="114" t="s">
        <v>56</v>
      </c>
      <c r="R2020" s="114" t="s">
        <v>57</v>
      </c>
      <c r="S2020" s="114" t="s">
        <v>58</v>
      </c>
      <c r="T2020" s="114"/>
      <c r="U2020" s="114" t="s">
        <v>59</v>
      </c>
      <c r="V2020" s="114"/>
      <c r="W2020" s="114" t="s">
        <v>60</v>
      </c>
      <c r="X2020" s="114"/>
      <c r="Y2020" s="114" t="s">
        <v>61</v>
      </c>
      <c r="Z2020" s="114"/>
      <c r="AA2020" s="114" t="s">
        <v>63</v>
      </c>
      <c r="AB2020" s="114"/>
      <c r="AC2020" s="114" t="s">
        <v>10427</v>
      </c>
      <c r="AD2020" s="114" t="s">
        <v>65</v>
      </c>
      <c r="AE2020" s="114" t="s">
        <v>47</v>
      </c>
      <c r="AF2020" s="114">
        <v>45550</v>
      </c>
      <c r="AG2020" s="114" t="s">
        <v>67</v>
      </c>
      <c r="AH2020" s="114" t="s">
        <v>50</v>
      </c>
      <c r="AI2020" s="114" t="s">
        <v>112</v>
      </c>
      <c r="AJ2020" s="115">
        <v>45530</v>
      </c>
      <c r="AK2020" s="114" t="s">
        <v>104</v>
      </c>
    </row>
    <row r="2021" spans="1:37" ht="15">
      <c r="A2021" s="120" t="str">
        <f t="shared" si="31"/>
        <v>AetnaWilliams, Phyllis 45483450</v>
      </c>
      <c r="B2021" s="119" t="s">
        <v>12474</v>
      </c>
      <c r="C2021" s="114" t="s">
        <v>35</v>
      </c>
      <c r="D2021" s="114" t="s">
        <v>1151</v>
      </c>
      <c r="E2021" s="114" t="s">
        <v>36</v>
      </c>
      <c r="F2021" s="114" t="s">
        <v>36</v>
      </c>
      <c r="G2021" s="114" t="s">
        <v>36</v>
      </c>
      <c r="H2021" s="114" t="s">
        <v>10355</v>
      </c>
      <c r="I2021" s="114" t="s">
        <v>36</v>
      </c>
      <c r="J2021" s="114">
        <v>45483</v>
      </c>
      <c r="K2021" s="114">
        <v>45483</v>
      </c>
      <c r="L2021" s="114">
        <v>450</v>
      </c>
      <c r="M2021" s="114">
        <v>57</v>
      </c>
      <c r="N2021" s="114">
        <v>33</v>
      </c>
      <c r="O2021" s="114" t="s">
        <v>36</v>
      </c>
      <c r="P2021" s="114" t="s">
        <v>36</v>
      </c>
      <c r="Q2021" s="114" t="s">
        <v>429</v>
      </c>
      <c r="R2021" s="114" t="s">
        <v>430</v>
      </c>
      <c r="S2021" s="114" t="s">
        <v>431</v>
      </c>
      <c r="T2021" s="114"/>
      <c r="U2021" s="114" t="s">
        <v>432</v>
      </c>
      <c r="V2021" s="114"/>
      <c r="W2021" s="114" t="s">
        <v>433</v>
      </c>
      <c r="X2021" s="114"/>
      <c r="Y2021" s="114" t="s">
        <v>61</v>
      </c>
      <c r="Z2021" s="114"/>
      <c r="AA2021" s="114" t="s">
        <v>63</v>
      </c>
      <c r="AB2021" s="114"/>
      <c r="AC2021" s="114" t="s">
        <v>10428</v>
      </c>
      <c r="AD2021" s="114" t="s">
        <v>144</v>
      </c>
      <c r="AE2021" s="114" t="s">
        <v>47</v>
      </c>
      <c r="AF2021" s="114">
        <v>45530</v>
      </c>
      <c r="AG2021" s="114" t="s">
        <v>67</v>
      </c>
      <c r="AH2021" s="114" t="s">
        <v>50</v>
      </c>
      <c r="AI2021" s="114" t="s">
        <v>736</v>
      </c>
      <c r="AJ2021" s="115">
        <v>45527</v>
      </c>
      <c r="AK2021" s="114" t="s">
        <v>119</v>
      </c>
    </row>
    <row r="2022" spans="1:37" ht="15">
      <c r="A2022" s="120" t="str">
        <f t="shared" si="31"/>
        <v>AetnaWESSLEY, VENESSA 45484125</v>
      </c>
      <c r="B2022" s="119" t="s">
        <v>12474</v>
      </c>
      <c r="C2022" s="114" t="s">
        <v>35</v>
      </c>
      <c r="D2022" s="114" t="s">
        <v>1151</v>
      </c>
      <c r="E2022" s="114" t="s">
        <v>36</v>
      </c>
      <c r="F2022" s="114" t="s">
        <v>36</v>
      </c>
      <c r="G2022" s="114" t="s">
        <v>36</v>
      </c>
      <c r="H2022" s="114" t="s">
        <v>10429</v>
      </c>
      <c r="I2022" s="114" t="s">
        <v>36</v>
      </c>
      <c r="J2022" s="114">
        <v>45484</v>
      </c>
      <c r="K2022" s="114">
        <v>45484</v>
      </c>
      <c r="L2022" s="114">
        <v>125</v>
      </c>
      <c r="M2022" s="114">
        <v>56</v>
      </c>
      <c r="N2022" s="114">
        <v>32</v>
      </c>
      <c r="O2022" s="114" t="s">
        <v>36</v>
      </c>
      <c r="P2022" s="114" t="s">
        <v>36</v>
      </c>
      <c r="Q2022" s="114" t="s">
        <v>150</v>
      </c>
      <c r="R2022" s="114" t="s">
        <v>151</v>
      </c>
      <c r="S2022" s="114" t="s">
        <v>61</v>
      </c>
      <c r="T2022" s="114"/>
      <c r="U2022" s="114" t="s">
        <v>63</v>
      </c>
      <c r="V2022" s="114"/>
      <c r="W2022" s="114" t="s">
        <v>153</v>
      </c>
      <c r="X2022" s="114"/>
      <c r="Y2022" s="114" t="s">
        <v>153</v>
      </c>
      <c r="Z2022" s="114"/>
      <c r="AA2022" s="114" t="s">
        <v>153</v>
      </c>
      <c r="AB2022" s="114"/>
      <c r="AC2022" s="114" t="s">
        <v>10430</v>
      </c>
      <c r="AD2022" s="114" t="s">
        <v>144</v>
      </c>
      <c r="AE2022" s="114" t="s">
        <v>47</v>
      </c>
      <c r="AF2022" s="114">
        <v>45530</v>
      </c>
      <c r="AG2022" s="114" t="s">
        <v>67</v>
      </c>
      <c r="AH2022" s="114" t="s">
        <v>50</v>
      </c>
      <c r="AI2022" s="114" t="s">
        <v>736</v>
      </c>
      <c r="AJ2022" s="115">
        <v>45527</v>
      </c>
      <c r="AK2022" s="114" t="s">
        <v>119</v>
      </c>
    </row>
    <row r="2023" spans="1:37" ht="15">
      <c r="A2023" s="120" t="str">
        <f t="shared" si="31"/>
        <v>AetnaCho, Jin 45491500</v>
      </c>
      <c r="B2023" s="119" t="s">
        <v>12474</v>
      </c>
      <c r="C2023" s="114" t="s">
        <v>35</v>
      </c>
      <c r="D2023" s="114" t="s">
        <v>1151</v>
      </c>
      <c r="E2023" s="114" t="s">
        <v>36</v>
      </c>
      <c r="F2023" s="114" t="s">
        <v>36</v>
      </c>
      <c r="G2023" s="114" t="s">
        <v>36</v>
      </c>
      <c r="H2023" s="114" t="s">
        <v>10431</v>
      </c>
      <c r="I2023" s="114" t="s">
        <v>36</v>
      </c>
      <c r="J2023" s="114">
        <v>45491</v>
      </c>
      <c r="K2023" s="114">
        <v>45491</v>
      </c>
      <c r="L2023" s="114">
        <v>500</v>
      </c>
      <c r="M2023" s="114">
        <v>49</v>
      </c>
      <c r="N2023" s="114">
        <v>25</v>
      </c>
      <c r="O2023" s="114" t="s">
        <v>36</v>
      </c>
      <c r="P2023" s="114" t="s">
        <v>36</v>
      </c>
      <c r="Q2023" s="114" t="s">
        <v>219</v>
      </c>
      <c r="R2023" s="114" t="s">
        <v>220</v>
      </c>
      <c r="S2023" s="114" t="s">
        <v>61</v>
      </c>
      <c r="T2023" s="114"/>
      <c r="U2023" s="114" t="s">
        <v>63</v>
      </c>
      <c r="V2023" s="114"/>
      <c r="W2023" s="114" t="s">
        <v>153</v>
      </c>
      <c r="X2023" s="114"/>
      <c r="Y2023" s="114" t="s">
        <v>153</v>
      </c>
      <c r="Z2023" s="114"/>
      <c r="AA2023" s="114" t="s">
        <v>153</v>
      </c>
      <c r="AB2023" s="114"/>
      <c r="AC2023" s="114" t="s">
        <v>10432</v>
      </c>
      <c r="AD2023" s="114" t="s">
        <v>222</v>
      </c>
      <c r="AE2023" s="114" t="s">
        <v>47</v>
      </c>
      <c r="AF2023" s="114">
        <v>45530</v>
      </c>
      <c r="AG2023" s="114" t="s">
        <v>1200</v>
      </c>
      <c r="AH2023" s="114" t="s">
        <v>50</v>
      </c>
      <c r="AI2023" s="114" t="s">
        <v>736</v>
      </c>
      <c r="AJ2023" s="115">
        <v>45527</v>
      </c>
      <c r="AK2023" s="114" t="s">
        <v>80</v>
      </c>
    </row>
    <row r="2024" spans="1:37" ht="15">
      <c r="A2024" s="120" t="str">
        <f t="shared" si="31"/>
        <v>AetnaCho, Julia 45491500</v>
      </c>
      <c r="B2024" s="119" t="s">
        <v>12474</v>
      </c>
      <c r="C2024" s="114" t="s">
        <v>35</v>
      </c>
      <c r="D2024" s="114" t="s">
        <v>1151</v>
      </c>
      <c r="E2024" s="114" t="s">
        <v>36</v>
      </c>
      <c r="F2024" s="114" t="s">
        <v>36</v>
      </c>
      <c r="G2024" s="114" t="s">
        <v>36</v>
      </c>
      <c r="H2024" s="114" t="s">
        <v>10433</v>
      </c>
      <c r="I2024" s="114" t="s">
        <v>36</v>
      </c>
      <c r="J2024" s="114">
        <v>45491</v>
      </c>
      <c r="K2024" s="114">
        <v>45491</v>
      </c>
      <c r="L2024" s="114">
        <v>500</v>
      </c>
      <c r="M2024" s="114">
        <v>49</v>
      </c>
      <c r="N2024" s="114">
        <v>25</v>
      </c>
      <c r="O2024" s="114" t="s">
        <v>36</v>
      </c>
      <c r="P2024" s="114" t="s">
        <v>36</v>
      </c>
      <c r="Q2024" s="114" t="s">
        <v>219</v>
      </c>
      <c r="R2024" s="114" t="s">
        <v>220</v>
      </c>
      <c r="S2024" s="114" t="s">
        <v>61</v>
      </c>
      <c r="T2024" s="114"/>
      <c r="U2024" s="114" t="s">
        <v>63</v>
      </c>
      <c r="V2024" s="114"/>
      <c r="W2024" s="114" t="s">
        <v>153</v>
      </c>
      <c r="X2024" s="114"/>
      <c r="Y2024" s="114" t="s">
        <v>153</v>
      </c>
      <c r="Z2024" s="114"/>
      <c r="AA2024" s="114" t="s">
        <v>153</v>
      </c>
      <c r="AB2024" s="114"/>
      <c r="AC2024" s="114" t="s">
        <v>10434</v>
      </c>
      <c r="AD2024" s="114" t="s">
        <v>222</v>
      </c>
      <c r="AE2024" s="114" t="s">
        <v>47</v>
      </c>
      <c r="AF2024" s="114">
        <v>45530</v>
      </c>
      <c r="AG2024" s="114" t="s">
        <v>1200</v>
      </c>
      <c r="AH2024" s="114" t="s">
        <v>50</v>
      </c>
      <c r="AI2024" s="114" t="s">
        <v>736</v>
      </c>
      <c r="AJ2024" s="115">
        <v>45527</v>
      </c>
      <c r="AK2024" s="114" t="s">
        <v>80</v>
      </c>
    </row>
    <row r="2025" spans="1:37" ht="15">
      <c r="A2025" s="120" t="str">
        <f t="shared" si="31"/>
        <v>AetnaCho, KRISTEN  45491500</v>
      </c>
      <c r="B2025" s="119" t="s">
        <v>12474</v>
      </c>
      <c r="C2025" s="114" t="s">
        <v>35</v>
      </c>
      <c r="D2025" s="114" t="s">
        <v>1151</v>
      </c>
      <c r="E2025" s="114" t="s">
        <v>36</v>
      </c>
      <c r="F2025" s="114" t="s">
        <v>36</v>
      </c>
      <c r="G2025" s="114" t="s">
        <v>36</v>
      </c>
      <c r="H2025" s="114" t="s">
        <v>10435</v>
      </c>
      <c r="I2025" s="114" t="s">
        <v>36</v>
      </c>
      <c r="J2025" s="114">
        <v>45491</v>
      </c>
      <c r="K2025" s="114">
        <v>45491</v>
      </c>
      <c r="L2025" s="114">
        <v>500</v>
      </c>
      <c r="M2025" s="114">
        <v>49</v>
      </c>
      <c r="N2025" s="114">
        <v>25</v>
      </c>
      <c r="O2025" s="114" t="s">
        <v>36</v>
      </c>
      <c r="P2025" s="114" t="s">
        <v>36</v>
      </c>
      <c r="Q2025" s="114" t="s">
        <v>219</v>
      </c>
      <c r="R2025" s="114" t="s">
        <v>220</v>
      </c>
      <c r="S2025" s="114" t="s">
        <v>61</v>
      </c>
      <c r="T2025" s="114"/>
      <c r="U2025" s="114" t="s">
        <v>63</v>
      </c>
      <c r="V2025" s="114"/>
      <c r="W2025" s="114" t="s">
        <v>153</v>
      </c>
      <c r="X2025" s="114"/>
      <c r="Y2025" s="114" t="s">
        <v>153</v>
      </c>
      <c r="Z2025" s="114"/>
      <c r="AA2025" s="114" t="s">
        <v>153</v>
      </c>
      <c r="AB2025" s="114"/>
      <c r="AC2025" s="114" t="s">
        <v>10436</v>
      </c>
      <c r="AD2025" s="114" t="s">
        <v>222</v>
      </c>
      <c r="AE2025" s="114" t="s">
        <v>47</v>
      </c>
      <c r="AF2025" s="114">
        <v>45530</v>
      </c>
      <c r="AG2025" s="114" t="s">
        <v>1200</v>
      </c>
      <c r="AH2025" s="114" t="s">
        <v>50</v>
      </c>
      <c r="AI2025" s="114" t="s">
        <v>736</v>
      </c>
      <c r="AJ2025" s="115">
        <v>45527</v>
      </c>
      <c r="AK2025" s="114" t="s">
        <v>80</v>
      </c>
    </row>
    <row r="2026" spans="1:37" ht="15">
      <c r="A2026" s="120" t="str">
        <f t="shared" si="31"/>
        <v>AetnaHur, Rock 45491500</v>
      </c>
      <c r="B2026" s="119" t="s">
        <v>12474</v>
      </c>
      <c r="C2026" s="114" t="s">
        <v>35</v>
      </c>
      <c r="D2026" s="114" t="s">
        <v>1151</v>
      </c>
      <c r="E2026" s="114" t="s">
        <v>36</v>
      </c>
      <c r="F2026" s="114" t="s">
        <v>36</v>
      </c>
      <c r="G2026" s="114" t="s">
        <v>36</v>
      </c>
      <c r="H2026" s="114" t="s">
        <v>10437</v>
      </c>
      <c r="I2026" s="114" t="s">
        <v>36</v>
      </c>
      <c r="J2026" s="114">
        <v>45491</v>
      </c>
      <c r="K2026" s="114">
        <v>45491</v>
      </c>
      <c r="L2026" s="114">
        <v>500</v>
      </c>
      <c r="M2026" s="114">
        <v>49</v>
      </c>
      <c r="N2026" s="114">
        <v>25</v>
      </c>
      <c r="O2026" s="114" t="s">
        <v>36</v>
      </c>
      <c r="P2026" s="114" t="s">
        <v>36</v>
      </c>
      <c r="Q2026" s="114" t="s">
        <v>219</v>
      </c>
      <c r="R2026" s="114" t="s">
        <v>220</v>
      </c>
      <c r="S2026" s="114" t="s">
        <v>61</v>
      </c>
      <c r="T2026" s="114"/>
      <c r="U2026" s="114" t="s">
        <v>63</v>
      </c>
      <c r="V2026" s="114"/>
      <c r="W2026" s="114" t="s">
        <v>153</v>
      </c>
      <c r="X2026" s="114"/>
      <c r="Y2026" s="114" t="s">
        <v>153</v>
      </c>
      <c r="Z2026" s="114"/>
      <c r="AA2026" s="114" t="s">
        <v>153</v>
      </c>
      <c r="AB2026" s="114"/>
      <c r="AC2026" s="114" t="s">
        <v>10438</v>
      </c>
      <c r="AD2026" s="114" t="s">
        <v>222</v>
      </c>
      <c r="AE2026" s="114" t="s">
        <v>47</v>
      </c>
      <c r="AF2026" s="114">
        <v>45530</v>
      </c>
      <c r="AG2026" s="114" t="s">
        <v>1200</v>
      </c>
      <c r="AH2026" s="114" t="s">
        <v>50</v>
      </c>
      <c r="AI2026" s="114" t="s">
        <v>736</v>
      </c>
      <c r="AJ2026" s="115">
        <v>45527</v>
      </c>
      <c r="AK2026" s="114" t="s">
        <v>80</v>
      </c>
    </row>
    <row r="2027" spans="1:37" ht="15">
      <c r="A2027" s="120" t="str">
        <f t="shared" si="31"/>
        <v>AetnaJACKSON, SELMA 45491500</v>
      </c>
      <c r="B2027" s="119" t="s">
        <v>12474</v>
      </c>
      <c r="C2027" s="114" t="s">
        <v>35</v>
      </c>
      <c r="D2027" s="114" t="s">
        <v>1151</v>
      </c>
      <c r="E2027" s="114" t="s">
        <v>36</v>
      </c>
      <c r="F2027" s="114" t="s">
        <v>36</v>
      </c>
      <c r="G2027" s="114" t="s">
        <v>36</v>
      </c>
      <c r="H2027" s="114" t="s">
        <v>10439</v>
      </c>
      <c r="I2027" s="114" t="s">
        <v>36</v>
      </c>
      <c r="J2027" s="114">
        <v>45491</v>
      </c>
      <c r="K2027" s="114">
        <v>45491</v>
      </c>
      <c r="L2027" s="114">
        <v>500</v>
      </c>
      <c r="M2027" s="114">
        <v>49</v>
      </c>
      <c r="N2027" s="114">
        <v>25</v>
      </c>
      <c r="O2027" s="114" t="s">
        <v>36</v>
      </c>
      <c r="P2027" s="114" t="s">
        <v>36</v>
      </c>
      <c r="Q2027" s="114" t="s">
        <v>219</v>
      </c>
      <c r="R2027" s="114" t="s">
        <v>220</v>
      </c>
      <c r="S2027" s="114" t="s">
        <v>61</v>
      </c>
      <c r="T2027" s="114"/>
      <c r="U2027" s="114" t="s">
        <v>63</v>
      </c>
      <c r="V2027" s="114"/>
      <c r="W2027" s="114" t="s">
        <v>153</v>
      </c>
      <c r="X2027" s="114"/>
      <c r="Y2027" s="114" t="s">
        <v>153</v>
      </c>
      <c r="Z2027" s="114"/>
      <c r="AA2027" s="114" t="s">
        <v>153</v>
      </c>
      <c r="AB2027" s="114"/>
      <c r="AC2027" s="114" t="s">
        <v>10440</v>
      </c>
      <c r="AD2027" s="114" t="s">
        <v>222</v>
      </c>
      <c r="AE2027" s="114" t="s">
        <v>47</v>
      </c>
      <c r="AF2027" s="114">
        <v>45530</v>
      </c>
      <c r="AG2027" s="114" t="s">
        <v>1200</v>
      </c>
      <c r="AH2027" s="114" t="s">
        <v>50</v>
      </c>
      <c r="AI2027" s="114" t="s">
        <v>736</v>
      </c>
      <c r="AJ2027" s="115">
        <v>45527</v>
      </c>
      <c r="AK2027" s="114" t="s">
        <v>80</v>
      </c>
    </row>
    <row r="2028" spans="1:37" ht="15">
      <c r="A2028" s="120" t="str">
        <f t="shared" si="31"/>
        <v>AetnaSEE ROSA, PAGASA 45491805</v>
      </c>
      <c r="B2028" s="119" t="s">
        <v>12474</v>
      </c>
      <c r="C2028" s="114" t="s">
        <v>35</v>
      </c>
      <c r="D2028" s="114" t="s">
        <v>1151</v>
      </c>
      <c r="E2028" s="114" t="s">
        <v>36</v>
      </c>
      <c r="F2028" s="114" t="s">
        <v>36</v>
      </c>
      <c r="G2028" s="114" t="s">
        <v>36</v>
      </c>
      <c r="H2028" s="114" t="s">
        <v>10424</v>
      </c>
      <c r="I2028" s="114" t="s">
        <v>36</v>
      </c>
      <c r="J2028" s="114">
        <v>45491</v>
      </c>
      <c r="K2028" s="114">
        <v>45491</v>
      </c>
      <c r="L2028" s="114">
        <v>805</v>
      </c>
      <c r="M2028" s="114">
        <v>49</v>
      </c>
      <c r="N2028" s="114">
        <v>25</v>
      </c>
      <c r="O2028" s="114" t="s">
        <v>36</v>
      </c>
      <c r="P2028" s="114" t="s">
        <v>36</v>
      </c>
      <c r="Q2028" s="114" t="s">
        <v>56</v>
      </c>
      <c r="R2028" s="114" t="s">
        <v>57</v>
      </c>
      <c r="S2028" s="114" t="s">
        <v>58</v>
      </c>
      <c r="T2028" s="114"/>
      <c r="U2028" s="114" t="s">
        <v>59</v>
      </c>
      <c r="V2028" s="114"/>
      <c r="W2028" s="114" t="s">
        <v>60</v>
      </c>
      <c r="X2028" s="114"/>
      <c r="Y2028" s="114" t="s">
        <v>61</v>
      </c>
      <c r="Z2028" s="114"/>
      <c r="AA2028" s="114" t="s">
        <v>63</v>
      </c>
      <c r="AB2028" s="114"/>
      <c r="AC2028" s="114" t="s">
        <v>10441</v>
      </c>
      <c r="AD2028" s="114" t="s">
        <v>65</v>
      </c>
      <c r="AE2028" s="114" t="s">
        <v>66</v>
      </c>
      <c r="AF2028" s="114">
        <v>45550</v>
      </c>
      <c r="AG2028" s="114" t="s">
        <v>67</v>
      </c>
      <c r="AH2028" s="114" t="s">
        <v>50</v>
      </c>
      <c r="AI2028" s="114" t="s">
        <v>112</v>
      </c>
      <c r="AJ2028" s="115">
        <v>45530</v>
      </c>
      <c r="AK2028" s="114" t="s">
        <v>104</v>
      </c>
    </row>
    <row r="2029" spans="1:37" ht="15">
      <c r="A2029" s="120" t="str">
        <f t="shared" si="31"/>
        <v>AetnaNJOROGE, George 45492500</v>
      </c>
      <c r="B2029" s="119" t="s">
        <v>12474</v>
      </c>
      <c r="C2029" s="114" t="s">
        <v>35</v>
      </c>
      <c r="D2029" s="114" t="s">
        <v>1151</v>
      </c>
      <c r="E2029" s="114" t="s">
        <v>36</v>
      </c>
      <c r="F2029" s="114" t="s">
        <v>36</v>
      </c>
      <c r="G2029" s="114" t="s">
        <v>36</v>
      </c>
      <c r="H2029" s="114" t="s">
        <v>10442</v>
      </c>
      <c r="I2029" s="114" t="s">
        <v>36</v>
      </c>
      <c r="J2029" s="114">
        <v>45492</v>
      </c>
      <c r="K2029" s="114">
        <v>45494</v>
      </c>
      <c r="L2029" s="114">
        <v>500</v>
      </c>
      <c r="M2029" s="114">
        <v>48</v>
      </c>
      <c r="N2029" s="114">
        <v>24</v>
      </c>
      <c r="O2029" s="114" t="s">
        <v>36</v>
      </c>
      <c r="P2029" s="114" t="s">
        <v>36</v>
      </c>
      <c r="Q2029" s="114" t="s">
        <v>219</v>
      </c>
      <c r="R2029" s="114" t="s">
        <v>220</v>
      </c>
      <c r="S2029" s="114" t="s">
        <v>61</v>
      </c>
      <c r="T2029" s="114"/>
      <c r="U2029" s="114" t="s">
        <v>63</v>
      </c>
      <c r="V2029" s="114"/>
      <c r="W2029" s="114" t="s">
        <v>153</v>
      </c>
      <c r="X2029" s="114"/>
      <c r="Y2029" s="114" t="s">
        <v>153</v>
      </c>
      <c r="Z2029" s="114"/>
      <c r="AA2029" s="114" t="s">
        <v>153</v>
      </c>
      <c r="AB2029" s="114"/>
      <c r="AC2029" s="114" t="s">
        <v>10443</v>
      </c>
      <c r="AD2029" s="114" t="s">
        <v>222</v>
      </c>
      <c r="AE2029" s="114" t="s">
        <v>47</v>
      </c>
      <c r="AF2029" s="114">
        <v>45530</v>
      </c>
      <c r="AG2029" s="114" t="s">
        <v>1200</v>
      </c>
      <c r="AH2029" s="114" t="s">
        <v>50</v>
      </c>
      <c r="AI2029" s="114" t="s">
        <v>736</v>
      </c>
      <c r="AJ2029" s="115">
        <v>45527</v>
      </c>
      <c r="AK2029" s="114" t="s">
        <v>80</v>
      </c>
    </row>
    <row r="2030" spans="1:37" ht="15">
      <c r="A2030" s="120" t="str">
        <f t="shared" si="31"/>
        <v>AetnaRAMAH 1, RANI 45495125</v>
      </c>
      <c r="B2030" s="119" t="s">
        <v>12474</v>
      </c>
      <c r="C2030" s="114" t="s">
        <v>35</v>
      </c>
      <c r="D2030" s="114" t="s">
        <v>1151</v>
      </c>
      <c r="E2030" s="114" t="s">
        <v>36</v>
      </c>
      <c r="F2030" s="114" t="s">
        <v>36</v>
      </c>
      <c r="G2030" s="114" t="s">
        <v>36</v>
      </c>
      <c r="H2030" s="114" t="s">
        <v>10444</v>
      </c>
      <c r="I2030" s="114" t="s">
        <v>36</v>
      </c>
      <c r="J2030" s="114">
        <v>45495</v>
      </c>
      <c r="K2030" s="114">
        <v>45495</v>
      </c>
      <c r="L2030" s="114">
        <v>125</v>
      </c>
      <c r="M2030" s="114">
        <v>45</v>
      </c>
      <c r="N2030" s="114">
        <v>21</v>
      </c>
      <c r="O2030" s="114" t="s">
        <v>36</v>
      </c>
      <c r="P2030" s="114" t="s">
        <v>36</v>
      </c>
      <c r="Q2030" s="114" t="s">
        <v>219</v>
      </c>
      <c r="R2030" s="114" t="s">
        <v>220</v>
      </c>
      <c r="S2030" s="114" t="s">
        <v>61</v>
      </c>
      <c r="T2030" s="114"/>
      <c r="U2030" s="114" t="s">
        <v>63</v>
      </c>
      <c r="V2030" s="114"/>
      <c r="W2030" s="114" t="s">
        <v>153</v>
      </c>
      <c r="X2030" s="114"/>
      <c r="Y2030" s="114" t="s">
        <v>153</v>
      </c>
      <c r="Z2030" s="114"/>
      <c r="AA2030" s="114" t="s">
        <v>153</v>
      </c>
      <c r="AB2030" s="114"/>
      <c r="AC2030" s="114" t="s">
        <v>10445</v>
      </c>
      <c r="AD2030" s="114" t="s">
        <v>222</v>
      </c>
      <c r="AE2030" s="114" t="s">
        <v>47</v>
      </c>
      <c r="AF2030" s="114">
        <v>45530</v>
      </c>
      <c r="AG2030" s="114" t="s">
        <v>1200</v>
      </c>
      <c r="AH2030" s="114" t="s">
        <v>50</v>
      </c>
      <c r="AI2030" s="114" t="s">
        <v>736</v>
      </c>
      <c r="AJ2030" s="115">
        <v>45527</v>
      </c>
      <c r="AK2030" s="114" t="s">
        <v>80</v>
      </c>
    </row>
    <row r="2031" spans="1:37" ht="15">
      <c r="A2031" s="120" t="str">
        <f t="shared" si="31"/>
        <v>AETNA MEDICARE PPORubin, Jorge 45345200</v>
      </c>
      <c r="B2031" s="119" t="s">
        <v>12474</v>
      </c>
      <c r="C2031" s="114" t="s">
        <v>10449</v>
      </c>
      <c r="D2031" s="114" t="s">
        <v>10450</v>
      </c>
      <c r="E2031" s="114" t="s">
        <v>36</v>
      </c>
      <c r="F2031" s="114" t="s">
        <v>36</v>
      </c>
      <c r="G2031" s="114" t="s">
        <v>36</v>
      </c>
      <c r="H2031" s="114" t="s">
        <v>10457</v>
      </c>
      <c r="I2031" s="114" t="s">
        <v>36</v>
      </c>
      <c r="J2031" s="114">
        <v>45345</v>
      </c>
      <c r="K2031" s="114">
        <v>45497</v>
      </c>
      <c r="L2031" s="114">
        <v>200</v>
      </c>
      <c r="M2031" s="114">
        <v>195</v>
      </c>
      <c r="N2031" s="114">
        <v>171</v>
      </c>
      <c r="O2031" s="114" t="s">
        <v>36</v>
      </c>
      <c r="P2031" s="114" t="s">
        <v>36</v>
      </c>
      <c r="Q2031" s="114" t="s">
        <v>56</v>
      </c>
      <c r="R2031" s="114" t="s">
        <v>57</v>
      </c>
      <c r="S2031" s="114" t="s">
        <v>58</v>
      </c>
      <c r="T2031" s="114"/>
      <c r="U2031" s="114" t="s">
        <v>59</v>
      </c>
      <c r="V2031" s="114"/>
      <c r="W2031" s="114" t="s">
        <v>60</v>
      </c>
      <c r="X2031" s="114"/>
      <c r="Y2031" s="114" t="s">
        <v>61</v>
      </c>
      <c r="Z2031" s="114"/>
      <c r="AA2031" s="114" t="s">
        <v>63</v>
      </c>
      <c r="AB2031" s="114"/>
      <c r="AC2031" s="114" t="s">
        <v>10466</v>
      </c>
      <c r="AD2031" s="114" t="s">
        <v>65</v>
      </c>
      <c r="AE2031" s="114" t="s">
        <v>47</v>
      </c>
      <c r="AF2031" s="114">
        <v>45560</v>
      </c>
      <c r="AG2031" s="114" t="s">
        <v>67</v>
      </c>
      <c r="AH2031" s="114" t="s">
        <v>50</v>
      </c>
      <c r="AI2031" s="114" t="s">
        <v>1279</v>
      </c>
      <c r="AJ2031" s="115">
        <v>45539</v>
      </c>
      <c r="AK2031" s="114" t="s">
        <v>104</v>
      </c>
    </row>
    <row r="2032" spans="1:37" ht="15">
      <c r="A2032" s="120" t="str">
        <f t="shared" si="31"/>
        <v>AETNA MEDICARE PPONoel, Shantel 45383450</v>
      </c>
      <c r="B2032" s="119" t="s">
        <v>12474</v>
      </c>
      <c r="C2032" s="114" t="s">
        <v>10449</v>
      </c>
      <c r="D2032" s="114" t="s">
        <v>10450</v>
      </c>
      <c r="E2032" s="114" t="s">
        <v>36</v>
      </c>
      <c r="F2032" s="114" t="s">
        <v>36</v>
      </c>
      <c r="G2032" s="114" t="s">
        <v>36</v>
      </c>
      <c r="H2032" s="114" t="s">
        <v>10386</v>
      </c>
      <c r="I2032" s="114" t="s">
        <v>36</v>
      </c>
      <c r="J2032" s="114">
        <v>45383</v>
      </c>
      <c r="K2032" s="114">
        <v>45499</v>
      </c>
      <c r="L2032" s="114">
        <v>450</v>
      </c>
      <c r="M2032" s="114">
        <v>157</v>
      </c>
      <c r="N2032" s="114">
        <v>133</v>
      </c>
      <c r="O2032" s="114" t="s">
        <v>36</v>
      </c>
      <c r="P2032" s="114" t="s">
        <v>36</v>
      </c>
      <c r="Q2032" s="114" t="s">
        <v>56</v>
      </c>
      <c r="R2032" s="114" t="s">
        <v>57</v>
      </c>
      <c r="S2032" s="114" t="s">
        <v>58</v>
      </c>
      <c r="T2032" s="114"/>
      <c r="U2032" s="114" t="s">
        <v>59</v>
      </c>
      <c r="V2032" s="114"/>
      <c r="W2032" s="114" t="s">
        <v>60</v>
      </c>
      <c r="X2032" s="114"/>
      <c r="Y2032" s="114" t="s">
        <v>61</v>
      </c>
      <c r="Z2032" s="114"/>
      <c r="AA2032" s="114" t="s">
        <v>63</v>
      </c>
      <c r="AB2032" s="114"/>
      <c r="AC2032" s="114" t="s">
        <v>10495</v>
      </c>
      <c r="AD2032" s="114" t="s">
        <v>65</v>
      </c>
      <c r="AE2032" s="114" t="s">
        <v>66</v>
      </c>
      <c r="AF2032" s="114">
        <v>45540</v>
      </c>
      <c r="AG2032" s="114" t="s">
        <v>67</v>
      </c>
      <c r="AH2032" s="114" t="s">
        <v>50</v>
      </c>
      <c r="AI2032" s="114" t="s">
        <v>736</v>
      </c>
      <c r="AJ2032" s="115">
        <v>45539</v>
      </c>
      <c r="AK2032" s="114" t="s">
        <v>1361</v>
      </c>
    </row>
    <row r="2033" spans="1:37" ht="15">
      <c r="A2033" s="120" t="str">
        <f t="shared" si="31"/>
        <v>AETNA MEDICARE PPONoel, Shantel 45416100</v>
      </c>
      <c r="B2033" s="119" t="s">
        <v>12474</v>
      </c>
      <c r="C2033" s="114" t="s">
        <v>10449</v>
      </c>
      <c r="D2033" s="114" t="s">
        <v>10450</v>
      </c>
      <c r="E2033" s="114" t="s">
        <v>36</v>
      </c>
      <c r="F2033" s="114" t="s">
        <v>36</v>
      </c>
      <c r="G2033" s="114" t="s">
        <v>36</v>
      </c>
      <c r="H2033" s="114" t="s">
        <v>10386</v>
      </c>
      <c r="I2033" s="114" t="s">
        <v>36</v>
      </c>
      <c r="J2033" s="114">
        <v>45416</v>
      </c>
      <c r="K2033" s="114">
        <v>45499</v>
      </c>
      <c r="L2033" s="114">
        <v>100</v>
      </c>
      <c r="M2033" s="114">
        <v>124</v>
      </c>
      <c r="N2033" s="114">
        <v>100</v>
      </c>
      <c r="O2033" s="114" t="s">
        <v>36</v>
      </c>
      <c r="P2033" s="114" t="s">
        <v>36</v>
      </c>
      <c r="Q2033" s="114" t="s">
        <v>56</v>
      </c>
      <c r="R2033" s="114" t="s">
        <v>57</v>
      </c>
      <c r="S2033" s="114" t="s">
        <v>58</v>
      </c>
      <c r="T2033" s="114"/>
      <c r="U2033" s="114" t="s">
        <v>59</v>
      </c>
      <c r="V2033" s="114"/>
      <c r="W2033" s="114" t="s">
        <v>60</v>
      </c>
      <c r="X2033" s="114"/>
      <c r="Y2033" s="114" t="s">
        <v>61</v>
      </c>
      <c r="Z2033" s="114"/>
      <c r="AA2033" s="114" t="s">
        <v>63</v>
      </c>
      <c r="AB2033" s="114"/>
      <c r="AC2033" s="114" t="s">
        <v>10517</v>
      </c>
      <c r="AD2033" s="114" t="s">
        <v>65</v>
      </c>
      <c r="AE2033" s="114" t="s">
        <v>66</v>
      </c>
      <c r="AF2033" s="114">
        <v>45540</v>
      </c>
      <c r="AG2033" s="114" t="s">
        <v>67</v>
      </c>
      <c r="AH2033" s="114" t="s">
        <v>50</v>
      </c>
      <c r="AI2033" s="114" t="s">
        <v>736</v>
      </c>
      <c r="AJ2033" s="115">
        <v>45539</v>
      </c>
      <c r="AK2033" s="114" t="s">
        <v>1361</v>
      </c>
    </row>
    <row r="2034" spans="1:37" ht="15">
      <c r="A2034" s="120" t="str">
        <f t="shared" si="31"/>
        <v>AETNA MEDICARE PPOSAMAROO, SURUJMATEE 454674300</v>
      </c>
      <c r="B2034" s="119" t="s">
        <v>12474</v>
      </c>
      <c r="C2034" s="114" t="s">
        <v>10449</v>
      </c>
      <c r="D2034" s="114" t="s">
        <v>10450</v>
      </c>
      <c r="E2034" s="114" t="s">
        <v>36</v>
      </c>
      <c r="F2034" s="114" t="s">
        <v>36</v>
      </c>
      <c r="G2034" s="114" t="s">
        <v>36</v>
      </c>
      <c r="H2034" s="114" t="s">
        <v>10503</v>
      </c>
      <c r="I2034" s="114" t="s">
        <v>36</v>
      </c>
      <c r="J2034" s="114">
        <v>45467</v>
      </c>
      <c r="K2034" s="114">
        <v>45468</v>
      </c>
      <c r="L2034" s="114">
        <v>4300</v>
      </c>
      <c r="M2034" s="114">
        <v>73</v>
      </c>
      <c r="N2034" s="114">
        <v>49</v>
      </c>
      <c r="O2034" s="114" t="s">
        <v>36</v>
      </c>
      <c r="P2034" s="114" t="s">
        <v>36</v>
      </c>
      <c r="Q2034" s="114" t="s">
        <v>219</v>
      </c>
      <c r="R2034" s="114" t="s">
        <v>220</v>
      </c>
      <c r="S2034" s="114" t="s">
        <v>61</v>
      </c>
      <c r="T2034" s="114"/>
      <c r="U2034" s="114" t="s">
        <v>63</v>
      </c>
      <c r="V2034" s="114"/>
      <c r="W2034" s="114" t="s">
        <v>153</v>
      </c>
      <c r="X2034" s="114"/>
      <c r="Y2034" s="114" t="s">
        <v>153</v>
      </c>
      <c r="Z2034" s="114"/>
      <c r="AA2034" s="114" t="s">
        <v>153</v>
      </c>
      <c r="AB2034" s="114"/>
      <c r="AC2034" s="114" t="s">
        <v>10543</v>
      </c>
      <c r="AD2034" s="114" t="s">
        <v>222</v>
      </c>
      <c r="AE2034" s="114" t="s">
        <v>47</v>
      </c>
      <c r="AF2034" s="114">
        <v>45533</v>
      </c>
      <c r="AG2034" s="114" t="s">
        <v>49</v>
      </c>
      <c r="AH2034" s="114" t="s">
        <v>50</v>
      </c>
      <c r="AI2034" s="114" t="s">
        <v>4905</v>
      </c>
      <c r="AJ2034" s="115">
        <v>45531</v>
      </c>
      <c r="AK2034" s="114" t="s">
        <v>80</v>
      </c>
    </row>
    <row r="2035" spans="1:37" ht="15">
      <c r="A2035" s="120" t="str">
        <f t="shared" si="31"/>
        <v>AETNA MEDICARE PPOGoode, Willa D45474475</v>
      </c>
      <c r="B2035" s="119" t="s">
        <v>12474</v>
      </c>
      <c r="C2035" s="114" t="s">
        <v>10449</v>
      </c>
      <c r="D2035" s="114" t="s">
        <v>10450</v>
      </c>
      <c r="E2035" s="114" t="s">
        <v>36</v>
      </c>
      <c r="F2035" s="114" t="s">
        <v>36</v>
      </c>
      <c r="G2035" s="114" t="s">
        <v>36</v>
      </c>
      <c r="H2035" s="114" t="s">
        <v>10544</v>
      </c>
      <c r="I2035" s="114" t="s">
        <v>36</v>
      </c>
      <c r="J2035" s="114">
        <v>45474</v>
      </c>
      <c r="K2035" s="114">
        <v>45474</v>
      </c>
      <c r="L2035" s="114">
        <v>475</v>
      </c>
      <c r="M2035" s="114">
        <v>66</v>
      </c>
      <c r="N2035" s="114">
        <v>42</v>
      </c>
      <c r="O2035" s="114" t="s">
        <v>36</v>
      </c>
      <c r="P2035" s="114" t="s">
        <v>36</v>
      </c>
      <c r="Q2035" s="114" t="s">
        <v>314</v>
      </c>
      <c r="R2035" s="114" t="s">
        <v>315</v>
      </c>
      <c r="S2035" s="114" t="s">
        <v>61</v>
      </c>
      <c r="T2035" s="114"/>
      <c r="U2035" s="114" t="s">
        <v>63</v>
      </c>
      <c r="V2035" s="114"/>
      <c r="W2035" s="114">
        <v>0</v>
      </c>
      <c r="X2035" s="114"/>
      <c r="Y2035" s="114">
        <v>0</v>
      </c>
      <c r="Z2035" s="114"/>
      <c r="AA2035" s="114">
        <v>0</v>
      </c>
      <c r="AB2035" s="114"/>
      <c r="AC2035" s="114" t="s">
        <v>10545</v>
      </c>
      <c r="AD2035" s="114" t="s">
        <v>318</v>
      </c>
      <c r="AE2035" s="114" t="s">
        <v>47</v>
      </c>
      <c r="AF2035" s="114">
        <v>45553</v>
      </c>
      <c r="AG2035" s="114" t="s">
        <v>67</v>
      </c>
      <c r="AH2035" s="114" t="s">
        <v>50</v>
      </c>
      <c r="AI2035" s="114" t="s">
        <v>736</v>
      </c>
      <c r="AJ2035" s="115">
        <v>45538</v>
      </c>
      <c r="AK2035" s="114" t="s">
        <v>88</v>
      </c>
    </row>
    <row r="2036" spans="1:37" ht="15">
      <c r="A2036" s="120" t="str">
        <f t="shared" si="31"/>
        <v>AETNA MEDICARE PPOSAMAROO, SURUJMATEE 45475900</v>
      </c>
      <c r="B2036" s="119" t="s">
        <v>12474</v>
      </c>
      <c r="C2036" s="114" t="s">
        <v>10449</v>
      </c>
      <c r="D2036" s="114" t="s">
        <v>10450</v>
      </c>
      <c r="E2036" s="114" t="s">
        <v>36</v>
      </c>
      <c r="F2036" s="114" t="s">
        <v>36</v>
      </c>
      <c r="G2036" s="114" t="s">
        <v>36</v>
      </c>
      <c r="H2036" s="114" t="s">
        <v>10503</v>
      </c>
      <c r="I2036" s="114" t="s">
        <v>36</v>
      </c>
      <c r="J2036" s="114">
        <v>45475</v>
      </c>
      <c r="K2036" s="114">
        <v>45475</v>
      </c>
      <c r="L2036" s="114">
        <v>900</v>
      </c>
      <c r="M2036" s="114">
        <v>65</v>
      </c>
      <c r="N2036" s="114">
        <v>41</v>
      </c>
      <c r="O2036" s="114" t="s">
        <v>36</v>
      </c>
      <c r="P2036" s="114" t="s">
        <v>36</v>
      </c>
      <c r="Q2036" s="114" t="s">
        <v>219</v>
      </c>
      <c r="R2036" s="114" t="s">
        <v>220</v>
      </c>
      <c r="S2036" s="114" t="s">
        <v>61</v>
      </c>
      <c r="T2036" s="114"/>
      <c r="U2036" s="114" t="s">
        <v>63</v>
      </c>
      <c r="V2036" s="114"/>
      <c r="W2036" s="114" t="s">
        <v>153</v>
      </c>
      <c r="X2036" s="114"/>
      <c r="Y2036" s="114" t="s">
        <v>153</v>
      </c>
      <c r="Z2036" s="114"/>
      <c r="AA2036" s="114" t="s">
        <v>153</v>
      </c>
      <c r="AB2036" s="114"/>
      <c r="AC2036" s="114" t="s">
        <v>10546</v>
      </c>
      <c r="AD2036" s="114" t="s">
        <v>222</v>
      </c>
      <c r="AE2036" s="114" t="s">
        <v>47</v>
      </c>
      <c r="AF2036" s="114">
        <v>45533</v>
      </c>
      <c r="AG2036" s="114" t="s">
        <v>49</v>
      </c>
      <c r="AH2036" s="114" t="s">
        <v>50</v>
      </c>
      <c r="AI2036" s="114" t="s">
        <v>4905</v>
      </c>
      <c r="AJ2036" s="115">
        <v>45531</v>
      </c>
      <c r="AK2036" s="114" t="s">
        <v>80</v>
      </c>
    </row>
    <row r="2037" spans="1:37" ht="15">
      <c r="A2037" s="120" t="str">
        <f t="shared" si="31"/>
        <v>AETNA MEDICARE PPOSAMAROO, SURUJMATEE 454811200</v>
      </c>
      <c r="B2037" s="119" t="s">
        <v>12474</v>
      </c>
      <c r="C2037" s="114" t="s">
        <v>10449</v>
      </c>
      <c r="D2037" s="114" t="s">
        <v>10450</v>
      </c>
      <c r="E2037" s="114" t="s">
        <v>36</v>
      </c>
      <c r="F2037" s="114" t="s">
        <v>36</v>
      </c>
      <c r="G2037" s="114" t="s">
        <v>36</v>
      </c>
      <c r="H2037" s="114" t="s">
        <v>10503</v>
      </c>
      <c r="I2037" s="114" t="s">
        <v>36</v>
      </c>
      <c r="J2037" s="114">
        <v>45481</v>
      </c>
      <c r="K2037" s="114">
        <v>45481</v>
      </c>
      <c r="L2037" s="114">
        <v>1200</v>
      </c>
      <c r="M2037" s="114">
        <v>59</v>
      </c>
      <c r="N2037" s="114">
        <v>35</v>
      </c>
      <c r="O2037" s="114" t="s">
        <v>36</v>
      </c>
      <c r="P2037" s="114" t="s">
        <v>36</v>
      </c>
      <c r="Q2037" s="114" t="s">
        <v>219</v>
      </c>
      <c r="R2037" s="114" t="s">
        <v>220</v>
      </c>
      <c r="S2037" s="114" t="s">
        <v>61</v>
      </c>
      <c r="T2037" s="114"/>
      <c r="U2037" s="114" t="s">
        <v>63</v>
      </c>
      <c r="V2037" s="114"/>
      <c r="W2037" s="114" t="s">
        <v>153</v>
      </c>
      <c r="X2037" s="114"/>
      <c r="Y2037" s="114" t="s">
        <v>153</v>
      </c>
      <c r="Z2037" s="114"/>
      <c r="AA2037" s="114" t="s">
        <v>153</v>
      </c>
      <c r="AB2037" s="114"/>
      <c r="AC2037" s="114" t="s">
        <v>10547</v>
      </c>
      <c r="AD2037" s="114" t="s">
        <v>222</v>
      </c>
      <c r="AE2037" s="114" t="s">
        <v>47</v>
      </c>
      <c r="AF2037" s="114">
        <v>45533</v>
      </c>
      <c r="AG2037" s="114" t="s">
        <v>49</v>
      </c>
      <c r="AH2037" s="114" t="s">
        <v>50</v>
      </c>
      <c r="AI2037" s="114" t="s">
        <v>4905</v>
      </c>
      <c r="AJ2037" s="115">
        <v>45531</v>
      </c>
      <c r="AK2037" s="114" t="s">
        <v>80</v>
      </c>
    </row>
    <row r="2038" spans="1:37" ht="15">
      <c r="A2038" s="120" t="str">
        <f t="shared" si="31"/>
        <v>AETNA MEDICARE PPOEUN, KYUNG SUK 45483500</v>
      </c>
      <c r="B2038" s="119" t="s">
        <v>12474</v>
      </c>
      <c r="C2038" s="114" t="s">
        <v>10449</v>
      </c>
      <c r="D2038" s="114" t="s">
        <v>10450</v>
      </c>
      <c r="E2038" s="114" t="s">
        <v>36</v>
      </c>
      <c r="F2038" s="114" t="s">
        <v>36</v>
      </c>
      <c r="G2038" s="114" t="s">
        <v>36</v>
      </c>
      <c r="H2038" s="114" t="s">
        <v>10548</v>
      </c>
      <c r="I2038" s="114" t="s">
        <v>36</v>
      </c>
      <c r="J2038" s="114">
        <v>45483</v>
      </c>
      <c r="K2038" s="114">
        <v>45483</v>
      </c>
      <c r="L2038" s="114">
        <v>500</v>
      </c>
      <c r="M2038" s="114">
        <v>57</v>
      </c>
      <c r="N2038" s="114">
        <v>33</v>
      </c>
      <c r="O2038" s="114" t="s">
        <v>36</v>
      </c>
      <c r="P2038" s="114" t="s">
        <v>36</v>
      </c>
      <c r="Q2038" s="114" t="s">
        <v>150</v>
      </c>
      <c r="R2038" s="114" t="s">
        <v>151</v>
      </c>
      <c r="S2038" s="114" t="s">
        <v>61</v>
      </c>
      <c r="T2038" s="114"/>
      <c r="U2038" s="114" t="s">
        <v>63</v>
      </c>
      <c r="V2038" s="114"/>
      <c r="W2038" s="114" t="s">
        <v>153</v>
      </c>
      <c r="X2038" s="114"/>
      <c r="Y2038" s="114" t="s">
        <v>153</v>
      </c>
      <c r="Z2038" s="114"/>
      <c r="AA2038" s="114" t="s">
        <v>153</v>
      </c>
      <c r="AB2038" s="114"/>
      <c r="AC2038" s="114" t="s">
        <v>10549</v>
      </c>
      <c r="AD2038" s="114" t="s">
        <v>144</v>
      </c>
      <c r="AE2038" s="114" t="s">
        <v>66</v>
      </c>
      <c r="AF2038" s="114">
        <v>45539</v>
      </c>
      <c r="AG2038" s="114" t="s">
        <v>67</v>
      </c>
      <c r="AH2038" s="114" t="s">
        <v>50</v>
      </c>
      <c r="AI2038" s="114" t="s">
        <v>736</v>
      </c>
      <c r="AJ2038" s="115">
        <v>45538</v>
      </c>
      <c r="AK2038" s="114" t="s">
        <v>80</v>
      </c>
    </row>
    <row r="2039" spans="1:37" ht="15">
      <c r="A2039" s="120" t="str">
        <f t="shared" si="31"/>
        <v>AETNA MEDICARE PPOPierre, Marie 4548575</v>
      </c>
      <c r="B2039" s="119" t="s">
        <v>12474</v>
      </c>
      <c r="C2039" s="114" t="s">
        <v>10449</v>
      </c>
      <c r="D2039" s="114" t="s">
        <v>10450</v>
      </c>
      <c r="E2039" s="114" t="s">
        <v>36</v>
      </c>
      <c r="F2039" s="114" t="s">
        <v>36</v>
      </c>
      <c r="G2039" s="114" t="s">
        <v>36</v>
      </c>
      <c r="H2039" s="114" t="s">
        <v>10550</v>
      </c>
      <c r="I2039" s="114" t="s">
        <v>36</v>
      </c>
      <c r="J2039" s="114">
        <v>45485</v>
      </c>
      <c r="K2039" s="114">
        <v>45485</v>
      </c>
      <c r="L2039" s="114">
        <v>75</v>
      </c>
      <c r="M2039" s="114">
        <v>55</v>
      </c>
      <c r="N2039" s="114">
        <v>31</v>
      </c>
      <c r="O2039" s="114" t="s">
        <v>36</v>
      </c>
      <c r="P2039" s="114" t="s">
        <v>36</v>
      </c>
      <c r="Q2039" s="114" t="s">
        <v>314</v>
      </c>
      <c r="R2039" s="114" t="s">
        <v>315</v>
      </c>
      <c r="S2039" s="114" t="s">
        <v>61</v>
      </c>
      <c r="T2039" s="114"/>
      <c r="U2039" s="114" t="s">
        <v>63</v>
      </c>
      <c r="V2039" s="114"/>
      <c r="W2039" s="114">
        <v>0</v>
      </c>
      <c r="X2039" s="114"/>
      <c r="Y2039" s="114">
        <v>0</v>
      </c>
      <c r="Z2039" s="114"/>
      <c r="AA2039" s="114">
        <v>0</v>
      </c>
      <c r="AB2039" s="114"/>
      <c r="AC2039" s="114" t="s">
        <v>10551</v>
      </c>
      <c r="AD2039" s="114" t="s">
        <v>318</v>
      </c>
      <c r="AE2039" s="114" t="s">
        <v>47</v>
      </c>
      <c r="AF2039" s="114">
        <v>45553</v>
      </c>
      <c r="AG2039" s="114" t="s">
        <v>67</v>
      </c>
      <c r="AH2039" s="114" t="s">
        <v>50</v>
      </c>
      <c r="AI2039" s="114" t="s">
        <v>736</v>
      </c>
      <c r="AJ2039" s="115">
        <v>45538</v>
      </c>
      <c r="AK2039" s="114" t="s">
        <v>88</v>
      </c>
    </row>
    <row r="2040" spans="1:37" ht="15">
      <c r="A2040" s="120" t="str">
        <f t="shared" si="31"/>
        <v>AETNA MEDICARE PPOCAYETANO, CLEMENIA 45489377</v>
      </c>
      <c r="B2040" s="119" t="s">
        <v>12474</v>
      </c>
      <c r="C2040" s="114" t="s">
        <v>10449</v>
      </c>
      <c r="D2040" s="114" t="s">
        <v>10450</v>
      </c>
      <c r="E2040" s="114" t="s">
        <v>36</v>
      </c>
      <c r="F2040" s="114" t="s">
        <v>36</v>
      </c>
      <c r="G2040" s="114" t="s">
        <v>36</v>
      </c>
      <c r="H2040" s="114" t="s">
        <v>10539</v>
      </c>
      <c r="I2040" s="114" t="s">
        <v>36</v>
      </c>
      <c r="J2040" s="114">
        <v>45489</v>
      </c>
      <c r="K2040" s="114">
        <v>45489</v>
      </c>
      <c r="L2040" s="114">
        <v>377</v>
      </c>
      <c r="M2040" s="114">
        <v>51</v>
      </c>
      <c r="N2040" s="114">
        <v>27</v>
      </c>
      <c r="O2040" s="114" t="s">
        <v>36</v>
      </c>
      <c r="P2040" s="114" t="s">
        <v>36</v>
      </c>
      <c r="Q2040" s="114" t="s">
        <v>219</v>
      </c>
      <c r="R2040" s="114" t="s">
        <v>220</v>
      </c>
      <c r="S2040" s="114" t="s">
        <v>61</v>
      </c>
      <c r="T2040" s="114"/>
      <c r="U2040" s="114" t="s">
        <v>63</v>
      </c>
      <c r="V2040" s="114"/>
      <c r="W2040" s="114" t="s">
        <v>153</v>
      </c>
      <c r="X2040" s="114"/>
      <c r="Y2040" s="114" t="s">
        <v>153</v>
      </c>
      <c r="Z2040" s="114"/>
      <c r="AA2040" s="114" t="s">
        <v>153</v>
      </c>
      <c r="AB2040" s="114"/>
      <c r="AC2040" s="114" t="s">
        <v>10552</v>
      </c>
      <c r="AD2040" s="114" t="s">
        <v>222</v>
      </c>
      <c r="AE2040" s="114" t="s">
        <v>47</v>
      </c>
      <c r="AF2040" s="114">
        <v>45532</v>
      </c>
      <c r="AG2040" s="114" t="s">
        <v>1200</v>
      </c>
      <c r="AH2040" s="114" t="s">
        <v>50</v>
      </c>
      <c r="AI2040" s="114" t="s">
        <v>3973</v>
      </c>
      <c r="AJ2040" s="115">
        <v>45531</v>
      </c>
      <c r="AK2040" s="114" t="s">
        <v>80</v>
      </c>
    </row>
    <row r="2041" spans="1:37" ht="15">
      <c r="A2041" s="120" t="str">
        <f t="shared" si="31"/>
        <v>AETNA MEDICARE PPOCAYETANO, CLEMENIA 45490648</v>
      </c>
      <c r="B2041" s="119" t="s">
        <v>12474</v>
      </c>
      <c r="C2041" s="114" t="s">
        <v>10449</v>
      </c>
      <c r="D2041" s="114" t="s">
        <v>10450</v>
      </c>
      <c r="E2041" s="114" t="s">
        <v>36</v>
      </c>
      <c r="F2041" s="114" t="s">
        <v>36</v>
      </c>
      <c r="G2041" s="114" t="s">
        <v>36</v>
      </c>
      <c r="H2041" s="114" t="s">
        <v>10539</v>
      </c>
      <c r="I2041" s="114" t="s">
        <v>36</v>
      </c>
      <c r="J2041" s="114">
        <v>45490</v>
      </c>
      <c r="K2041" s="114">
        <v>45490</v>
      </c>
      <c r="L2041" s="114">
        <v>648</v>
      </c>
      <c r="M2041" s="114">
        <v>50</v>
      </c>
      <c r="N2041" s="114">
        <v>26</v>
      </c>
      <c r="O2041" s="114" t="s">
        <v>36</v>
      </c>
      <c r="P2041" s="114" t="s">
        <v>36</v>
      </c>
      <c r="Q2041" s="114" t="s">
        <v>219</v>
      </c>
      <c r="R2041" s="114" t="s">
        <v>220</v>
      </c>
      <c r="S2041" s="114" t="s">
        <v>61</v>
      </c>
      <c r="T2041" s="114"/>
      <c r="U2041" s="114" t="s">
        <v>63</v>
      </c>
      <c r="V2041" s="114"/>
      <c r="W2041" s="114" t="s">
        <v>153</v>
      </c>
      <c r="X2041" s="114"/>
      <c r="Y2041" s="114" t="s">
        <v>153</v>
      </c>
      <c r="Z2041" s="114"/>
      <c r="AA2041" s="114" t="s">
        <v>153</v>
      </c>
      <c r="AB2041" s="114"/>
      <c r="AC2041" s="114" t="s">
        <v>10553</v>
      </c>
      <c r="AD2041" s="114" t="s">
        <v>222</v>
      </c>
      <c r="AE2041" s="114" t="s">
        <v>47</v>
      </c>
      <c r="AF2041" s="114">
        <v>45532</v>
      </c>
      <c r="AG2041" s="114" t="s">
        <v>1200</v>
      </c>
      <c r="AH2041" s="114" t="s">
        <v>50</v>
      </c>
      <c r="AI2041" s="114" t="s">
        <v>3973</v>
      </c>
      <c r="AJ2041" s="115">
        <v>45531</v>
      </c>
      <c r="AK2041" s="114" t="s">
        <v>80</v>
      </c>
    </row>
    <row r="2042" spans="1:37" ht="15">
      <c r="A2042" s="120" t="str">
        <f t="shared" si="31"/>
        <v>AETNA MEDICARE PPOMassena, Lykel 45491325</v>
      </c>
      <c r="B2042" s="119" t="s">
        <v>12474</v>
      </c>
      <c r="C2042" s="114" t="s">
        <v>10449</v>
      </c>
      <c r="D2042" s="114" t="s">
        <v>10450</v>
      </c>
      <c r="E2042" s="114" t="s">
        <v>36</v>
      </c>
      <c r="F2042" s="114" t="s">
        <v>36</v>
      </c>
      <c r="G2042" s="114" t="s">
        <v>36</v>
      </c>
      <c r="H2042" s="114" t="s">
        <v>10473</v>
      </c>
      <c r="I2042" s="114" t="s">
        <v>36</v>
      </c>
      <c r="J2042" s="114">
        <v>45491</v>
      </c>
      <c r="K2042" s="114">
        <v>45491</v>
      </c>
      <c r="L2042" s="114">
        <v>325</v>
      </c>
      <c r="M2042" s="114">
        <v>49</v>
      </c>
      <c r="N2042" s="114">
        <v>25</v>
      </c>
      <c r="O2042" s="114" t="s">
        <v>36</v>
      </c>
      <c r="P2042" s="114" t="s">
        <v>36</v>
      </c>
      <c r="Q2042" s="114" t="s">
        <v>141</v>
      </c>
      <c r="R2042" s="114" t="s">
        <v>142</v>
      </c>
      <c r="S2042" s="114" t="s">
        <v>143</v>
      </c>
      <c r="T2042" s="114"/>
      <c r="U2042" s="114" t="s">
        <v>61</v>
      </c>
      <c r="V2042" s="114"/>
      <c r="W2042" s="114" t="s">
        <v>63</v>
      </c>
      <c r="X2042" s="114"/>
      <c r="Y2042" s="114">
        <v>0</v>
      </c>
      <c r="Z2042" s="114"/>
      <c r="AA2042" s="114">
        <v>0</v>
      </c>
      <c r="AB2042" s="114"/>
      <c r="AC2042" s="114" t="s">
        <v>10554</v>
      </c>
      <c r="AD2042" s="114" t="s">
        <v>144</v>
      </c>
      <c r="AE2042" s="114" t="s">
        <v>47</v>
      </c>
      <c r="AF2042" s="114">
        <v>45553</v>
      </c>
      <c r="AG2042" s="114" t="s">
        <v>67</v>
      </c>
      <c r="AH2042" s="114" t="s">
        <v>50</v>
      </c>
      <c r="AI2042" s="114" t="s">
        <v>736</v>
      </c>
      <c r="AJ2042" s="115">
        <v>45538</v>
      </c>
      <c r="AK2042" s="114" t="s">
        <v>88</v>
      </c>
    </row>
    <row r="2043" spans="1:37" ht="15">
      <c r="A2043" s="120" t="str">
        <f t="shared" si="31"/>
        <v>AETNA MEDICARE PPOMassillon, Evelyne C. 45491275</v>
      </c>
      <c r="B2043" s="119" t="s">
        <v>12474</v>
      </c>
      <c r="C2043" s="114" t="s">
        <v>10449</v>
      </c>
      <c r="D2043" s="114" t="s">
        <v>10450</v>
      </c>
      <c r="E2043" s="114" t="s">
        <v>36</v>
      </c>
      <c r="F2043" s="114" t="s">
        <v>36</v>
      </c>
      <c r="G2043" s="114" t="s">
        <v>36</v>
      </c>
      <c r="H2043" s="114" t="s">
        <v>10555</v>
      </c>
      <c r="I2043" s="114" t="s">
        <v>36</v>
      </c>
      <c r="J2043" s="114">
        <v>45491</v>
      </c>
      <c r="K2043" s="114">
        <v>45491</v>
      </c>
      <c r="L2043" s="114">
        <v>275</v>
      </c>
      <c r="M2043" s="114">
        <v>49</v>
      </c>
      <c r="N2043" s="114">
        <v>25</v>
      </c>
      <c r="O2043" s="114" t="s">
        <v>36</v>
      </c>
      <c r="P2043" s="114" t="s">
        <v>36</v>
      </c>
      <c r="Q2043" s="114" t="s">
        <v>219</v>
      </c>
      <c r="R2043" s="114" t="s">
        <v>220</v>
      </c>
      <c r="S2043" s="114" t="s">
        <v>61</v>
      </c>
      <c r="T2043" s="114"/>
      <c r="U2043" s="114" t="s">
        <v>63</v>
      </c>
      <c r="V2043" s="114"/>
      <c r="W2043" s="114" t="s">
        <v>153</v>
      </c>
      <c r="X2043" s="114"/>
      <c r="Y2043" s="114" t="s">
        <v>153</v>
      </c>
      <c r="Z2043" s="114"/>
      <c r="AA2043" s="114" t="s">
        <v>153</v>
      </c>
      <c r="AB2043" s="114"/>
      <c r="AC2043" s="114" t="s">
        <v>10556</v>
      </c>
      <c r="AD2043" s="114" t="s">
        <v>222</v>
      </c>
      <c r="AE2043" s="114" t="s">
        <v>47</v>
      </c>
      <c r="AF2043" s="114">
        <v>45539</v>
      </c>
      <c r="AG2043" s="114" t="s">
        <v>1200</v>
      </c>
      <c r="AH2043" s="114" t="s">
        <v>50</v>
      </c>
      <c r="AI2043" s="114" t="s">
        <v>736</v>
      </c>
      <c r="AJ2043" s="115">
        <v>45538</v>
      </c>
      <c r="AK2043" s="114" t="s">
        <v>80</v>
      </c>
    </row>
    <row r="2044" spans="1:37" ht="15">
      <c r="A2044" s="120" t="str">
        <f t="shared" si="31"/>
        <v>AETNA MEDICARE PPOOSBURNE, WHITNEY 45491280</v>
      </c>
      <c r="B2044" s="119" t="s">
        <v>12474</v>
      </c>
      <c r="C2044" s="114" t="s">
        <v>10449</v>
      </c>
      <c r="D2044" s="114" t="s">
        <v>10450</v>
      </c>
      <c r="E2044" s="114" t="s">
        <v>36</v>
      </c>
      <c r="F2044" s="114" t="s">
        <v>36</v>
      </c>
      <c r="G2044" s="114" t="s">
        <v>36</v>
      </c>
      <c r="H2044" s="114" t="s">
        <v>10557</v>
      </c>
      <c r="I2044" s="114" t="s">
        <v>36</v>
      </c>
      <c r="J2044" s="114">
        <v>45491</v>
      </c>
      <c r="K2044" s="114">
        <v>45491</v>
      </c>
      <c r="L2044" s="114">
        <v>280</v>
      </c>
      <c r="M2044" s="114">
        <v>49</v>
      </c>
      <c r="N2044" s="114">
        <v>25</v>
      </c>
      <c r="O2044" s="114" t="s">
        <v>36</v>
      </c>
      <c r="P2044" s="114" t="s">
        <v>36</v>
      </c>
      <c r="Q2044" s="114" t="s">
        <v>150</v>
      </c>
      <c r="R2044" s="114" t="s">
        <v>151</v>
      </c>
      <c r="S2044" s="114" t="s">
        <v>61</v>
      </c>
      <c r="T2044" s="114"/>
      <c r="U2044" s="114" t="s">
        <v>63</v>
      </c>
      <c r="V2044" s="114"/>
      <c r="W2044" s="114" t="s">
        <v>153</v>
      </c>
      <c r="X2044" s="114"/>
      <c r="Y2044" s="114" t="s">
        <v>153</v>
      </c>
      <c r="Z2044" s="114"/>
      <c r="AA2044" s="114" t="s">
        <v>153</v>
      </c>
      <c r="AB2044" s="114"/>
      <c r="AC2044" s="114" t="s">
        <v>10558</v>
      </c>
      <c r="AD2044" s="114" t="s">
        <v>144</v>
      </c>
      <c r="AE2044" s="114" t="s">
        <v>66</v>
      </c>
      <c r="AF2044" s="114">
        <v>45539</v>
      </c>
      <c r="AG2044" s="114" t="s">
        <v>67</v>
      </c>
      <c r="AH2044" s="114" t="s">
        <v>50</v>
      </c>
      <c r="AI2044" s="114" t="s">
        <v>736</v>
      </c>
      <c r="AJ2044" s="115">
        <v>45538</v>
      </c>
      <c r="AK2044" s="114" t="s">
        <v>80</v>
      </c>
    </row>
    <row r="2045" spans="1:37" ht="15">
      <c r="A2045" s="120" t="str">
        <f t="shared" si="31"/>
        <v>AETNA MEDICARE PPOAkler, Gilda 45492500</v>
      </c>
      <c r="B2045" s="119" t="s">
        <v>12474</v>
      </c>
      <c r="C2045" s="114" t="s">
        <v>10449</v>
      </c>
      <c r="D2045" s="114" t="s">
        <v>10450</v>
      </c>
      <c r="E2045" s="114" t="s">
        <v>36</v>
      </c>
      <c r="F2045" s="114" t="s">
        <v>36</v>
      </c>
      <c r="G2045" s="114" t="s">
        <v>36</v>
      </c>
      <c r="H2045" s="114" t="s">
        <v>10559</v>
      </c>
      <c r="I2045" s="114" t="s">
        <v>36</v>
      </c>
      <c r="J2045" s="114">
        <v>45492</v>
      </c>
      <c r="K2045" s="114">
        <v>45494</v>
      </c>
      <c r="L2045" s="114">
        <v>500</v>
      </c>
      <c r="M2045" s="114">
        <v>48</v>
      </c>
      <c r="N2045" s="114">
        <v>24</v>
      </c>
      <c r="O2045" s="114" t="s">
        <v>36</v>
      </c>
      <c r="P2045" s="114" t="s">
        <v>36</v>
      </c>
      <c r="Q2045" s="114" t="s">
        <v>314</v>
      </c>
      <c r="R2045" s="114" t="s">
        <v>315</v>
      </c>
      <c r="S2045" s="114" t="s">
        <v>61</v>
      </c>
      <c r="T2045" s="114"/>
      <c r="U2045" s="114" t="s">
        <v>63</v>
      </c>
      <c r="V2045" s="114" t="s">
        <v>86</v>
      </c>
      <c r="W2045" s="114">
        <v>0</v>
      </c>
      <c r="X2045" s="114"/>
      <c r="Y2045" s="114">
        <v>0</v>
      </c>
      <c r="Z2045" s="114"/>
      <c r="AA2045" s="114">
        <v>0</v>
      </c>
      <c r="AB2045" s="114"/>
      <c r="AC2045" s="114" t="s">
        <v>10560</v>
      </c>
      <c r="AD2045" s="114" t="s">
        <v>318</v>
      </c>
      <c r="AE2045" s="114" t="s">
        <v>47</v>
      </c>
      <c r="AF2045" s="114">
        <v>45524</v>
      </c>
      <c r="AG2045" s="114" t="s">
        <v>67</v>
      </c>
      <c r="AH2045" s="114" t="s">
        <v>50</v>
      </c>
      <c r="AI2045" s="114" t="s">
        <v>3973</v>
      </c>
      <c r="AJ2045" s="115">
        <v>45520</v>
      </c>
      <c r="AK2045" s="114" t="s">
        <v>88</v>
      </c>
    </row>
    <row r="2046" spans="1:37" ht="15">
      <c r="A2046" s="120" t="str">
        <f t="shared" si="31"/>
        <v>AETNA MEDICARE PPOCAYETANO, CLEMENIA 45492853</v>
      </c>
      <c r="B2046" s="119" t="s">
        <v>12474</v>
      </c>
      <c r="C2046" s="114" t="s">
        <v>10449</v>
      </c>
      <c r="D2046" s="114" t="s">
        <v>10450</v>
      </c>
      <c r="E2046" s="114" t="s">
        <v>36</v>
      </c>
      <c r="F2046" s="114" t="s">
        <v>36</v>
      </c>
      <c r="G2046" s="114" t="s">
        <v>36</v>
      </c>
      <c r="H2046" s="114" t="s">
        <v>10539</v>
      </c>
      <c r="I2046" s="114" t="s">
        <v>36</v>
      </c>
      <c r="J2046" s="114">
        <v>45492</v>
      </c>
      <c r="K2046" s="114">
        <v>45494</v>
      </c>
      <c r="L2046" s="114">
        <v>853</v>
      </c>
      <c r="M2046" s="114">
        <v>48</v>
      </c>
      <c r="N2046" s="114">
        <v>24</v>
      </c>
      <c r="O2046" s="114" t="s">
        <v>36</v>
      </c>
      <c r="P2046" s="114" t="s">
        <v>36</v>
      </c>
      <c r="Q2046" s="114" t="s">
        <v>219</v>
      </c>
      <c r="R2046" s="114" t="s">
        <v>220</v>
      </c>
      <c r="S2046" s="114" t="s">
        <v>61</v>
      </c>
      <c r="T2046" s="114"/>
      <c r="U2046" s="114" t="s">
        <v>63</v>
      </c>
      <c r="V2046" s="114"/>
      <c r="W2046" s="114" t="s">
        <v>153</v>
      </c>
      <c r="X2046" s="114"/>
      <c r="Y2046" s="114" t="s">
        <v>153</v>
      </c>
      <c r="Z2046" s="114"/>
      <c r="AA2046" s="114" t="s">
        <v>153</v>
      </c>
      <c r="AB2046" s="114"/>
      <c r="AC2046" s="114" t="s">
        <v>10561</v>
      </c>
      <c r="AD2046" s="114" t="s">
        <v>222</v>
      </c>
      <c r="AE2046" s="114" t="s">
        <v>47</v>
      </c>
      <c r="AF2046" s="114">
        <v>45532</v>
      </c>
      <c r="AG2046" s="114" t="s">
        <v>1200</v>
      </c>
      <c r="AH2046" s="114" t="s">
        <v>50</v>
      </c>
      <c r="AI2046" s="114" t="s">
        <v>3973</v>
      </c>
      <c r="AJ2046" s="115">
        <v>45531</v>
      </c>
      <c r="AK2046" s="114" t="s">
        <v>80</v>
      </c>
    </row>
    <row r="2047" spans="1:37" ht="15">
      <c r="A2047" s="120" t="str">
        <f t="shared" si="31"/>
        <v>AETNA MEDICARE PPOMc NICHOLS, JOSEPH 454921050</v>
      </c>
      <c r="B2047" s="119" t="s">
        <v>12474</v>
      </c>
      <c r="C2047" s="114" t="s">
        <v>10449</v>
      </c>
      <c r="D2047" s="114" t="s">
        <v>10450</v>
      </c>
      <c r="E2047" s="114" t="s">
        <v>36</v>
      </c>
      <c r="F2047" s="114" t="s">
        <v>36</v>
      </c>
      <c r="G2047" s="114" t="s">
        <v>36</v>
      </c>
      <c r="H2047" s="114" t="s">
        <v>10483</v>
      </c>
      <c r="I2047" s="114" t="s">
        <v>36</v>
      </c>
      <c r="J2047" s="114">
        <v>45492</v>
      </c>
      <c r="K2047" s="114">
        <v>45494</v>
      </c>
      <c r="L2047" s="114">
        <v>1050</v>
      </c>
      <c r="M2047" s="114">
        <v>48</v>
      </c>
      <c r="N2047" s="114">
        <v>24</v>
      </c>
      <c r="O2047" s="114" t="s">
        <v>36</v>
      </c>
      <c r="P2047" s="114" t="s">
        <v>36</v>
      </c>
      <c r="Q2047" s="114" t="s">
        <v>56</v>
      </c>
      <c r="R2047" s="114" t="s">
        <v>57</v>
      </c>
      <c r="S2047" s="114" t="s">
        <v>58</v>
      </c>
      <c r="T2047" s="114"/>
      <c r="U2047" s="114" t="s">
        <v>59</v>
      </c>
      <c r="V2047" s="114"/>
      <c r="W2047" s="114" t="s">
        <v>60</v>
      </c>
      <c r="X2047" s="114"/>
      <c r="Y2047" s="114" t="s">
        <v>61</v>
      </c>
      <c r="Z2047" s="114"/>
      <c r="AA2047" s="114" t="s">
        <v>63</v>
      </c>
      <c r="AB2047" s="114"/>
      <c r="AC2047" s="114" t="s">
        <v>10562</v>
      </c>
      <c r="AD2047" s="114" t="s">
        <v>65</v>
      </c>
      <c r="AE2047" s="114" t="s">
        <v>47</v>
      </c>
      <c r="AF2047" s="114">
        <v>45560</v>
      </c>
      <c r="AG2047" s="114" t="s">
        <v>67</v>
      </c>
      <c r="AH2047" s="114" t="s">
        <v>50</v>
      </c>
      <c r="AI2047" s="114" t="s">
        <v>1279</v>
      </c>
      <c r="AJ2047" s="115">
        <v>45539</v>
      </c>
      <c r="AK2047" s="114" t="s">
        <v>104</v>
      </c>
    </row>
    <row r="2048" spans="1:37" ht="15">
      <c r="A2048" s="120" t="str">
        <f t="shared" si="31"/>
        <v>AETNA MEDICARE PPOKaur, Navpreet 45493205</v>
      </c>
      <c r="B2048" s="119" t="s">
        <v>12474</v>
      </c>
      <c r="C2048" s="114" t="s">
        <v>10449</v>
      </c>
      <c r="D2048" s="114" t="s">
        <v>10450</v>
      </c>
      <c r="E2048" s="114" t="s">
        <v>36</v>
      </c>
      <c r="F2048" s="114" t="s">
        <v>36</v>
      </c>
      <c r="G2048" s="114" t="s">
        <v>36</v>
      </c>
      <c r="H2048" s="114" t="s">
        <v>10505</v>
      </c>
      <c r="I2048" s="114" t="s">
        <v>36</v>
      </c>
      <c r="J2048" s="114">
        <v>45493</v>
      </c>
      <c r="K2048" s="114">
        <v>45494</v>
      </c>
      <c r="L2048" s="114">
        <v>205</v>
      </c>
      <c r="M2048" s="114">
        <v>47</v>
      </c>
      <c r="N2048" s="114">
        <v>23</v>
      </c>
      <c r="O2048" s="114" t="s">
        <v>36</v>
      </c>
      <c r="P2048" s="114" t="s">
        <v>36</v>
      </c>
      <c r="Q2048" s="114" t="s">
        <v>219</v>
      </c>
      <c r="R2048" s="114" t="s">
        <v>220</v>
      </c>
      <c r="S2048" s="114" t="s">
        <v>61</v>
      </c>
      <c r="T2048" s="114"/>
      <c r="U2048" s="114" t="s">
        <v>63</v>
      </c>
      <c r="V2048" s="114"/>
      <c r="W2048" s="114" t="s">
        <v>153</v>
      </c>
      <c r="X2048" s="114"/>
      <c r="Y2048" s="114" t="s">
        <v>153</v>
      </c>
      <c r="Z2048" s="114"/>
      <c r="AA2048" s="114" t="s">
        <v>153</v>
      </c>
      <c r="AB2048" s="114"/>
      <c r="AC2048" s="114" t="s">
        <v>10563</v>
      </c>
      <c r="AD2048" s="114" t="s">
        <v>222</v>
      </c>
      <c r="AE2048" s="114" t="s">
        <v>47</v>
      </c>
      <c r="AF2048" s="114">
        <v>45539</v>
      </c>
      <c r="AG2048" s="114" t="s">
        <v>1200</v>
      </c>
      <c r="AH2048" s="114" t="s">
        <v>50</v>
      </c>
      <c r="AI2048" s="114" t="s">
        <v>736</v>
      </c>
      <c r="AJ2048" s="115">
        <v>45538</v>
      </c>
      <c r="AK2048" s="114" t="s">
        <v>80</v>
      </c>
    </row>
    <row r="2049" spans="1:37" ht="15">
      <c r="A2049" s="120" t="str">
        <f t="shared" si="31"/>
        <v>AETNA MEDICARE PPOCAYETANO, CLEMENIA 45495282</v>
      </c>
      <c r="B2049" s="119" t="s">
        <v>12474</v>
      </c>
      <c r="C2049" s="114" t="s">
        <v>10449</v>
      </c>
      <c r="D2049" s="114" t="s">
        <v>10450</v>
      </c>
      <c r="E2049" s="114" t="s">
        <v>36</v>
      </c>
      <c r="F2049" s="114" t="s">
        <v>36</v>
      </c>
      <c r="G2049" s="114" t="s">
        <v>36</v>
      </c>
      <c r="H2049" s="114" t="s">
        <v>10539</v>
      </c>
      <c r="I2049" s="114" t="s">
        <v>36</v>
      </c>
      <c r="J2049" s="114">
        <v>45495</v>
      </c>
      <c r="K2049" s="114">
        <v>45495</v>
      </c>
      <c r="L2049" s="114">
        <v>282</v>
      </c>
      <c r="M2049" s="114">
        <v>45</v>
      </c>
      <c r="N2049" s="114">
        <v>21</v>
      </c>
      <c r="O2049" s="114" t="s">
        <v>36</v>
      </c>
      <c r="P2049" s="114" t="s">
        <v>36</v>
      </c>
      <c r="Q2049" s="114" t="s">
        <v>219</v>
      </c>
      <c r="R2049" s="114" t="s">
        <v>220</v>
      </c>
      <c r="S2049" s="114" t="s">
        <v>61</v>
      </c>
      <c r="T2049" s="114"/>
      <c r="U2049" s="114" t="s">
        <v>63</v>
      </c>
      <c r="V2049" s="114"/>
      <c r="W2049" s="114" t="s">
        <v>153</v>
      </c>
      <c r="X2049" s="114"/>
      <c r="Y2049" s="114" t="s">
        <v>153</v>
      </c>
      <c r="Z2049" s="114"/>
      <c r="AA2049" s="114" t="s">
        <v>153</v>
      </c>
      <c r="AB2049" s="114"/>
      <c r="AC2049" s="114" t="s">
        <v>10564</v>
      </c>
      <c r="AD2049" s="114" t="s">
        <v>222</v>
      </c>
      <c r="AE2049" s="114" t="s">
        <v>47</v>
      </c>
      <c r="AF2049" s="114">
        <v>45532</v>
      </c>
      <c r="AG2049" s="114" t="s">
        <v>1200</v>
      </c>
      <c r="AH2049" s="114" t="s">
        <v>50</v>
      </c>
      <c r="AI2049" s="114" t="s">
        <v>3973</v>
      </c>
      <c r="AJ2049" s="115">
        <v>45531</v>
      </c>
      <c r="AK2049" s="114" t="s">
        <v>80</v>
      </c>
    </row>
    <row r="2050" spans="1:37" ht="15">
      <c r="A2050" s="120" t="str">
        <f t="shared" si="31"/>
        <v>AETNA MEDICARE PPOSimonitsch, Jassodra 45495375</v>
      </c>
      <c r="B2050" s="119" t="s">
        <v>12474</v>
      </c>
      <c r="C2050" s="114" t="s">
        <v>10449</v>
      </c>
      <c r="D2050" s="114" t="s">
        <v>10450</v>
      </c>
      <c r="E2050" s="114" t="s">
        <v>36</v>
      </c>
      <c r="F2050" s="114" t="s">
        <v>36</v>
      </c>
      <c r="G2050" s="114" t="s">
        <v>36</v>
      </c>
      <c r="H2050" s="114" t="s">
        <v>10485</v>
      </c>
      <c r="I2050" s="114" t="s">
        <v>36</v>
      </c>
      <c r="J2050" s="114">
        <v>45495</v>
      </c>
      <c r="K2050" s="114">
        <v>45495</v>
      </c>
      <c r="L2050" s="114">
        <v>375</v>
      </c>
      <c r="M2050" s="114">
        <v>45</v>
      </c>
      <c r="N2050" s="114">
        <v>21</v>
      </c>
      <c r="O2050" s="114" t="s">
        <v>36</v>
      </c>
      <c r="P2050" s="114" t="s">
        <v>36</v>
      </c>
      <c r="Q2050" s="114" t="s">
        <v>219</v>
      </c>
      <c r="R2050" s="114" t="s">
        <v>220</v>
      </c>
      <c r="S2050" s="114" t="s">
        <v>61</v>
      </c>
      <c r="T2050" s="114"/>
      <c r="U2050" s="114" t="s">
        <v>63</v>
      </c>
      <c r="V2050" s="114"/>
      <c r="W2050" s="114" t="s">
        <v>153</v>
      </c>
      <c r="X2050" s="114"/>
      <c r="Y2050" s="114" t="s">
        <v>153</v>
      </c>
      <c r="Z2050" s="114"/>
      <c r="AA2050" s="114" t="s">
        <v>153</v>
      </c>
      <c r="AB2050" s="114"/>
      <c r="AC2050" s="114" t="s">
        <v>10565</v>
      </c>
      <c r="AD2050" s="114" t="s">
        <v>222</v>
      </c>
      <c r="AE2050" s="114" t="s">
        <v>47</v>
      </c>
      <c r="AF2050" s="114">
        <v>45539</v>
      </c>
      <c r="AG2050" s="114" t="s">
        <v>1200</v>
      </c>
      <c r="AH2050" s="114" t="s">
        <v>50</v>
      </c>
      <c r="AI2050" s="114" t="s">
        <v>736</v>
      </c>
      <c r="AJ2050" s="115">
        <v>45538</v>
      </c>
      <c r="AK2050" s="114" t="s">
        <v>80</v>
      </c>
    </row>
    <row r="2051" spans="1:37" ht="15">
      <c r="A2051" s="120" t="str">
        <f t="shared" ref="A2051:A2114" si="32">_xlfn.CONCAT(C2051,H2051,J2051,L2051)</f>
        <v>AETNA MEDICARE PPOHaines, Daniel J45496500</v>
      </c>
      <c r="B2051" s="119" t="s">
        <v>12474</v>
      </c>
      <c r="C2051" s="114" t="s">
        <v>10449</v>
      </c>
      <c r="D2051" s="114" t="s">
        <v>10450</v>
      </c>
      <c r="E2051" s="114" t="s">
        <v>36</v>
      </c>
      <c r="F2051" s="114" t="s">
        <v>36</v>
      </c>
      <c r="G2051" s="114" t="s">
        <v>36</v>
      </c>
      <c r="H2051" s="114" t="s">
        <v>10566</v>
      </c>
      <c r="I2051" s="114" t="s">
        <v>36</v>
      </c>
      <c r="J2051" s="114">
        <v>45496</v>
      </c>
      <c r="K2051" s="114">
        <v>45496</v>
      </c>
      <c r="L2051" s="114">
        <v>500</v>
      </c>
      <c r="M2051" s="114">
        <v>44</v>
      </c>
      <c r="N2051" s="114">
        <v>20</v>
      </c>
      <c r="O2051" s="114" t="s">
        <v>36</v>
      </c>
      <c r="P2051" s="114" t="s">
        <v>36</v>
      </c>
      <c r="Q2051" s="114" t="s">
        <v>219</v>
      </c>
      <c r="R2051" s="114" t="s">
        <v>220</v>
      </c>
      <c r="S2051" s="114" t="s">
        <v>61</v>
      </c>
      <c r="T2051" s="114"/>
      <c r="U2051" s="114" t="s">
        <v>63</v>
      </c>
      <c r="V2051" s="114"/>
      <c r="W2051" s="114" t="s">
        <v>153</v>
      </c>
      <c r="X2051" s="114"/>
      <c r="Y2051" s="114" t="s">
        <v>153</v>
      </c>
      <c r="Z2051" s="114"/>
      <c r="AA2051" s="114" t="s">
        <v>153</v>
      </c>
      <c r="AB2051" s="114"/>
      <c r="AC2051" s="114" t="s">
        <v>10567</v>
      </c>
      <c r="AD2051" s="114" t="s">
        <v>222</v>
      </c>
      <c r="AE2051" s="114" t="s">
        <v>47</v>
      </c>
      <c r="AF2051" s="114">
        <v>45539</v>
      </c>
      <c r="AG2051" s="114" t="s">
        <v>1200</v>
      </c>
      <c r="AH2051" s="114" t="s">
        <v>50</v>
      </c>
      <c r="AI2051" s="114" t="s">
        <v>736</v>
      </c>
      <c r="AJ2051" s="115">
        <v>45538</v>
      </c>
      <c r="AK2051" s="114" t="s">
        <v>80</v>
      </c>
    </row>
    <row r="2052" spans="1:37" ht="15">
      <c r="A2052" s="120" t="str">
        <f t="shared" si="32"/>
        <v>ASO\SIDSKERNEY, GAURAV 45051150</v>
      </c>
      <c r="B2052" s="119" t="s">
        <v>12474</v>
      </c>
      <c r="C2052" s="114" t="s">
        <v>10620</v>
      </c>
      <c r="D2052" s="114" t="s">
        <v>10621</v>
      </c>
      <c r="E2052" s="114" t="s">
        <v>36</v>
      </c>
      <c r="F2052" s="114" t="s">
        <v>36</v>
      </c>
      <c r="G2052" s="114" t="s">
        <v>36</v>
      </c>
      <c r="H2052" s="114" t="s">
        <v>10622</v>
      </c>
      <c r="I2052" s="114" t="s">
        <v>36</v>
      </c>
      <c r="J2052" s="114">
        <v>45051</v>
      </c>
      <c r="K2052" s="114">
        <v>45481</v>
      </c>
      <c r="L2052" s="114">
        <v>150</v>
      </c>
      <c r="M2052" s="114">
        <v>489</v>
      </c>
      <c r="N2052" s="114">
        <v>465</v>
      </c>
      <c r="O2052" s="114" t="s">
        <v>36</v>
      </c>
      <c r="P2052" s="114" t="s">
        <v>36</v>
      </c>
      <c r="Q2052" s="114" t="s">
        <v>38</v>
      </c>
      <c r="R2052" s="114" t="s">
        <v>39</v>
      </c>
      <c r="S2052" s="114" t="s">
        <v>40</v>
      </c>
      <c r="T2052" s="114">
        <v>50</v>
      </c>
      <c r="U2052" s="114" t="s">
        <v>41</v>
      </c>
      <c r="V2052" s="114">
        <v>45068</v>
      </c>
      <c r="W2052" s="114" t="s">
        <v>42</v>
      </c>
      <c r="X2052" s="114">
        <v>2009503</v>
      </c>
      <c r="Y2052" s="114" t="s">
        <v>43</v>
      </c>
      <c r="Z2052" s="114" t="s">
        <v>77</v>
      </c>
      <c r="AA2052" s="114" t="s">
        <v>44</v>
      </c>
      <c r="AB2052" s="114" t="s">
        <v>1009</v>
      </c>
      <c r="AC2052" s="114" t="s">
        <v>10623</v>
      </c>
      <c r="AD2052" s="114" t="s">
        <v>46</v>
      </c>
      <c r="AE2052" s="114" t="s">
        <v>47</v>
      </c>
      <c r="AF2052" s="114">
        <v>45527</v>
      </c>
      <c r="AG2052" s="114" t="s">
        <v>67</v>
      </c>
      <c r="AH2052" s="114" t="s">
        <v>50</v>
      </c>
      <c r="AI2052" s="114" t="s">
        <v>5678</v>
      </c>
      <c r="AJ2052" s="115">
        <v>45527</v>
      </c>
      <c r="AK2052" s="114" t="s">
        <v>119</v>
      </c>
    </row>
    <row r="2053" spans="1:37" ht="15">
      <c r="A2053" s="120" t="str">
        <f t="shared" si="32"/>
        <v>ASO\SIDSBardales, Alma 45080350</v>
      </c>
      <c r="B2053" s="119" t="s">
        <v>12474</v>
      </c>
      <c r="C2053" s="114" t="s">
        <v>10620</v>
      </c>
      <c r="D2053" s="114" t="s">
        <v>10621</v>
      </c>
      <c r="E2053" s="114" t="s">
        <v>36</v>
      </c>
      <c r="F2053" s="114" t="s">
        <v>36</v>
      </c>
      <c r="G2053" s="114" t="s">
        <v>36</v>
      </c>
      <c r="H2053" s="114" t="s">
        <v>10643</v>
      </c>
      <c r="I2053" s="114" t="s">
        <v>36</v>
      </c>
      <c r="J2053" s="114">
        <v>45080</v>
      </c>
      <c r="K2053" s="114">
        <v>45483</v>
      </c>
      <c r="L2053" s="114">
        <v>350</v>
      </c>
      <c r="M2053" s="114">
        <v>460</v>
      </c>
      <c r="N2053" s="114">
        <v>436</v>
      </c>
      <c r="O2053" s="114" t="s">
        <v>36</v>
      </c>
      <c r="P2053" s="114" t="s">
        <v>36</v>
      </c>
      <c r="Q2053" s="114" t="s">
        <v>56</v>
      </c>
      <c r="R2053" s="114" t="s">
        <v>57</v>
      </c>
      <c r="S2053" s="114" t="s">
        <v>58</v>
      </c>
      <c r="T2053" s="114"/>
      <c r="U2053" s="114" t="s">
        <v>59</v>
      </c>
      <c r="V2053" s="114"/>
      <c r="W2053" s="114" t="s">
        <v>60</v>
      </c>
      <c r="X2053" s="114" t="s">
        <v>62</v>
      </c>
      <c r="Y2053" s="114" t="s">
        <v>61</v>
      </c>
      <c r="Z2053" s="114" t="s">
        <v>1009</v>
      </c>
      <c r="AA2053" s="114" t="s">
        <v>63</v>
      </c>
      <c r="AB2053" s="114"/>
      <c r="AC2053" s="114" t="s">
        <v>10644</v>
      </c>
      <c r="AD2053" s="114" t="s">
        <v>65</v>
      </c>
      <c r="AE2053" s="114" t="s">
        <v>47</v>
      </c>
      <c r="AF2053" s="114">
        <v>45550</v>
      </c>
      <c r="AG2053" s="114" t="s">
        <v>67</v>
      </c>
      <c r="AH2053" s="114" t="s">
        <v>50</v>
      </c>
      <c r="AI2053" s="114" t="s">
        <v>465</v>
      </c>
      <c r="AJ2053" s="115">
        <v>45527</v>
      </c>
      <c r="AK2053" s="114" t="s">
        <v>104</v>
      </c>
    </row>
    <row r="2054" spans="1:37" ht="15">
      <c r="A2054" s="120" t="str">
        <f t="shared" si="32"/>
        <v>ASO\SIDSBardales, Alma 45080250</v>
      </c>
      <c r="B2054" s="119" t="s">
        <v>12474</v>
      </c>
      <c r="C2054" s="114" t="s">
        <v>10620</v>
      </c>
      <c r="D2054" s="114" t="s">
        <v>10621</v>
      </c>
      <c r="E2054" s="114" t="s">
        <v>36</v>
      </c>
      <c r="F2054" s="114" t="s">
        <v>36</v>
      </c>
      <c r="G2054" s="114" t="s">
        <v>36</v>
      </c>
      <c r="H2054" s="114" t="s">
        <v>10643</v>
      </c>
      <c r="I2054" s="114" t="s">
        <v>36</v>
      </c>
      <c r="J2054" s="114">
        <v>45080</v>
      </c>
      <c r="K2054" s="114">
        <v>45307</v>
      </c>
      <c r="L2054" s="114">
        <v>250</v>
      </c>
      <c r="M2054" s="114">
        <v>460</v>
      </c>
      <c r="N2054" s="114">
        <v>436</v>
      </c>
      <c r="O2054" s="114" t="s">
        <v>36</v>
      </c>
      <c r="P2054" s="114" t="s">
        <v>36</v>
      </c>
      <c r="Q2054" s="114" t="s">
        <v>56</v>
      </c>
      <c r="R2054" s="114" t="s">
        <v>57</v>
      </c>
      <c r="S2054" s="114" t="s">
        <v>58</v>
      </c>
      <c r="T2054" s="114"/>
      <c r="U2054" s="114" t="s">
        <v>59</v>
      </c>
      <c r="V2054" s="114"/>
      <c r="W2054" s="114" t="s">
        <v>60</v>
      </c>
      <c r="X2054" s="114" t="s">
        <v>10645</v>
      </c>
      <c r="Y2054" s="114" t="s">
        <v>61</v>
      </c>
      <c r="Z2054" s="114">
        <v>3811399</v>
      </c>
      <c r="AA2054" s="114" t="s">
        <v>63</v>
      </c>
      <c r="AB2054" s="114" t="s">
        <v>10646</v>
      </c>
      <c r="AC2054" s="114" t="s">
        <v>10647</v>
      </c>
      <c r="AD2054" s="114" t="s">
        <v>65</v>
      </c>
      <c r="AE2054" s="114" t="s">
        <v>47</v>
      </c>
      <c r="AF2054" s="114">
        <v>45545</v>
      </c>
      <c r="AG2054" s="114" t="s">
        <v>67</v>
      </c>
      <c r="AH2054" s="114" t="s">
        <v>50</v>
      </c>
      <c r="AI2054" s="114" t="s">
        <v>112</v>
      </c>
      <c r="AJ2054" s="115">
        <v>45530</v>
      </c>
      <c r="AK2054" s="114" t="s">
        <v>104</v>
      </c>
    </row>
    <row r="2055" spans="1:37" ht="15">
      <c r="A2055" s="120" t="str">
        <f t="shared" si="32"/>
        <v>ASO\SIDSJERIDO, WENDY 45087295</v>
      </c>
      <c r="B2055" s="119" t="s">
        <v>12474</v>
      </c>
      <c r="C2055" s="114" t="s">
        <v>10620</v>
      </c>
      <c r="D2055" s="114" t="s">
        <v>10621</v>
      </c>
      <c r="E2055" s="114" t="s">
        <v>36</v>
      </c>
      <c r="F2055" s="114" t="s">
        <v>36</v>
      </c>
      <c r="G2055" s="114" t="s">
        <v>36</v>
      </c>
      <c r="H2055" s="114" t="s">
        <v>10648</v>
      </c>
      <c r="I2055" s="114" t="s">
        <v>36</v>
      </c>
      <c r="J2055" s="114">
        <v>45087</v>
      </c>
      <c r="K2055" s="114">
        <v>45087</v>
      </c>
      <c r="L2055" s="114">
        <v>295</v>
      </c>
      <c r="M2055" s="114">
        <v>453</v>
      </c>
      <c r="N2055" s="114">
        <v>429</v>
      </c>
      <c r="O2055" s="114" t="s">
        <v>36</v>
      </c>
      <c r="P2055" s="114" t="s">
        <v>36</v>
      </c>
      <c r="Q2055" s="114" t="s">
        <v>276</v>
      </c>
      <c r="R2055" s="114" t="s">
        <v>277</v>
      </c>
      <c r="S2055" s="114" t="s">
        <v>40</v>
      </c>
      <c r="T2055" s="114" t="s">
        <v>10649</v>
      </c>
      <c r="U2055" s="114" t="s">
        <v>41</v>
      </c>
      <c r="V2055" s="114"/>
      <c r="W2055" s="114" t="s">
        <v>42</v>
      </c>
      <c r="X2055" s="114" t="s">
        <v>4342</v>
      </c>
      <c r="Y2055" s="114" t="s">
        <v>43</v>
      </c>
      <c r="Z2055" s="114">
        <v>3311515</v>
      </c>
      <c r="AA2055" s="114" t="s">
        <v>44</v>
      </c>
      <c r="AB2055" s="114" t="s">
        <v>10650</v>
      </c>
      <c r="AC2055" s="114" t="s">
        <v>10651</v>
      </c>
      <c r="AD2055" s="114" t="s">
        <v>46</v>
      </c>
      <c r="AE2055" s="114" t="s">
        <v>47</v>
      </c>
      <c r="AF2055" s="114">
        <v>45535</v>
      </c>
      <c r="AG2055" s="114" t="s">
        <v>49</v>
      </c>
      <c r="AH2055" s="114" t="s">
        <v>50</v>
      </c>
      <c r="AI2055" s="114" t="s">
        <v>736</v>
      </c>
      <c r="AJ2055" s="115">
        <v>45533</v>
      </c>
      <c r="AK2055" s="114" t="s">
        <v>1298</v>
      </c>
    </row>
    <row r="2056" spans="1:37" ht="15">
      <c r="A2056" s="120" t="str">
        <f t="shared" si="32"/>
        <v>ASO\SIDSTOLEN, JAIDON 45087250</v>
      </c>
      <c r="B2056" s="119" t="s">
        <v>12474</v>
      </c>
      <c r="C2056" s="114" t="s">
        <v>10620</v>
      </c>
      <c r="D2056" s="114" t="s">
        <v>10621</v>
      </c>
      <c r="E2056" s="114" t="s">
        <v>36</v>
      </c>
      <c r="F2056" s="114" t="s">
        <v>36</v>
      </c>
      <c r="G2056" s="114" t="s">
        <v>36</v>
      </c>
      <c r="H2056" s="114" t="s">
        <v>10652</v>
      </c>
      <c r="I2056" s="114" t="s">
        <v>36</v>
      </c>
      <c r="J2056" s="114">
        <v>45087</v>
      </c>
      <c r="K2056" s="114">
        <v>45484</v>
      </c>
      <c r="L2056" s="114">
        <v>250</v>
      </c>
      <c r="M2056" s="114">
        <v>453</v>
      </c>
      <c r="N2056" s="114">
        <v>429</v>
      </c>
      <c r="O2056" s="114" t="s">
        <v>36</v>
      </c>
      <c r="P2056" s="114" t="s">
        <v>36</v>
      </c>
      <c r="Q2056" s="114" t="s">
        <v>38</v>
      </c>
      <c r="R2056" s="114" t="s">
        <v>39</v>
      </c>
      <c r="S2056" s="114" t="s">
        <v>40</v>
      </c>
      <c r="T2056" s="114"/>
      <c r="U2056" s="114" t="s">
        <v>41</v>
      </c>
      <c r="V2056" s="114"/>
      <c r="W2056" s="114" t="s">
        <v>42</v>
      </c>
      <c r="X2056" s="114"/>
      <c r="Y2056" s="114" t="s">
        <v>43</v>
      </c>
      <c r="Z2056" s="114"/>
      <c r="AA2056" s="114" t="s">
        <v>44</v>
      </c>
      <c r="AB2056" s="114"/>
      <c r="AC2056" s="114" t="s">
        <v>10653</v>
      </c>
      <c r="AD2056" s="114" t="s">
        <v>46</v>
      </c>
      <c r="AE2056" s="114" t="s">
        <v>47</v>
      </c>
      <c r="AF2056" s="114">
        <v>45548</v>
      </c>
      <c r="AG2056" s="114" t="s">
        <v>49</v>
      </c>
      <c r="AH2056" s="114" t="s">
        <v>50</v>
      </c>
      <c r="AI2056" s="114" t="s">
        <v>736</v>
      </c>
      <c r="AJ2056" s="115">
        <v>45533</v>
      </c>
      <c r="AK2056" s="114" t="s">
        <v>88</v>
      </c>
    </row>
    <row r="2057" spans="1:37" ht="15">
      <c r="A2057" s="120" t="str">
        <f t="shared" si="32"/>
        <v>ASO\SIDSImasuen, Sweet 45097400</v>
      </c>
      <c r="B2057" s="119" t="s">
        <v>12474</v>
      </c>
      <c r="C2057" s="114" t="s">
        <v>10620</v>
      </c>
      <c r="D2057" s="114" t="s">
        <v>10621</v>
      </c>
      <c r="E2057" s="114" t="s">
        <v>36</v>
      </c>
      <c r="F2057" s="114" t="s">
        <v>36</v>
      </c>
      <c r="G2057" s="114" t="s">
        <v>36</v>
      </c>
      <c r="H2057" s="114" t="s">
        <v>10654</v>
      </c>
      <c r="I2057" s="114" t="s">
        <v>36</v>
      </c>
      <c r="J2057" s="114">
        <v>45097</v>
      </c>
      <c r="K2057" s="114">
        <v>45484</v>
      </c>
      <c r="L2057" s="114">
        <v>400</v>
      </c>
      <c r="M2057" s="114">
        <v>443</v>
      </c>
      <c r="N2057" s="114">
        <v>419</v>
      </c>
      <c r="O2057" s="114" t="s">
        <v>36</v>
      </c>
      <c r="P2057" s="114" t="s">
        <v>36</v>
      </c>
      <c r="Q2057" s="114" t="s">
        <v>56</v>
      </c>
      <c r="R2057" s="114" t="s">
        <v>57</v>
      </c>
      <c r="S2057" s="114" t="s">
        <v>58</v>
      </c>
      <c r="T2057" s="114"/>
      <c r="U2057" s="114" t="s">
        <v>59</v>
      </c>
      <c r="V2057" s="114"/>
      <c r="W2057" s="114" t="s">
        <v>60</v>
      </c>
      <c r="X2057" s="114"/>
      <c r="Y2057" s="114" t="s">
        <v>61</v>
      </c>
      <c r="Z2057" s="114"/>
      <c r="AA2057" s="114" t="s">
        <v>63</v>
      </c>
      <c r="AB2057" s="114"/>
      <c r="AC2057" s="114" t="s">
        <v>10655</v>
      </c>
      <c r="AD2057" s="114" t="s">
        <v>65</v>
      </c>
      <c r="AE2057" s="114" t="s">
        <v>47</v>
      </c>
      <c r="AF2057" s="114">
        <v>45555</v>
      </c>
      <c r="AG2057" s="114" t="s">
        <v>67</v>
      </c>
      <c r="AH2057" s="114" t="s">
        <v>50</v>
      </c>
      <c r="AI2057" s="114" t="s">
        <v>1279</v>
      </c>
      <c r="AJ2057" s="115">
        <v>45534</v>
      </c>
      <c r="AK2057" s="114" t="s">
        <v>104</v>
      </c>
    </row>
    <row r="2058" spans="1:37" ht="15">
      <c r="A2058" s="120" t="str">
        <f t="shared" si="32"/>
        <v>ASO\SIDSSTEIN, MARIE 45097250</v>
      </c>
      <c r="B2058" s="119" t="s">
        <v>12474</v>
      </c>
      <c r="C2058" s="114" t="s">
        <v>10620</v>
      </c>
      <c r="D2058" s="114" t="s">
        <v>10621</v>
      </c>
      <c r="E2058" s="114" t="s">
        <v>36</v>
      </c>
      <c r="F2058" s="114" t="s">
        <v>36</v>
      </c>
      <c r="G2058" s="114" t="s">
        <v>36</v>
      </c>
      <c r="H2058" s="114" t="s">
        <v>10656</v>
      </c>
      <c r="I2058" s="114" t="s">
        <v>36</v>
      </c>
      <c r="J2058" s="114">
        <v>45097</v>
      </c>
      <c r="K2058" s="114">
        <v>45097</v>
      </c>
      <c r="L2058" s="114">
        <v>250</v>
      </c>
      <c r="M2058" s="114">
        <v>443</v>
      </c>
      <c r="N2058" s="114">
        <v>419</v>
      </c>
      <c r="O2058" s="114" t="s">
        <v>36</v>
      </c>
      <c r="P2058" s="114" t="s">
        <v>36</v>
      </c>
      <c r="Q2058" s="114" t="s">
        <v>56</v>
      </c>
      <c r="R2058" s="114" t="s">
        <v>57</v>
      </c>
      <c r="S2058" s="114" t="s">
        <v>58</v>
      </c>
      <c r="T2058" s="114"/>
      <c r="U2058" s="114" t="s">
        <v>59</v>
      </c>
      <c r="V2058" s="114"/>
      <c r="W2058" s="114" t="s">
        <v>60</v>
      </c>
      <c r="X2058" s="114"/>
      <c r="Y2058" s="114" t="s">
        <v>61</v>
      </c>
      <c r="Z2058" s="114"/>
      <c r="AA2058" s="114" t="s">
        <v>63</v>
      </c>
      <c r="AB2058" s="114"/>
      <c r="AC2058" s="114" t="s">
        <v>10657</v>
      </c>
      <c r="AD2058" s="114" t="s">
        <v>65</v>
      </c>
      <c r="AE2058" s="114" t="s">
        <v>47</v>
      </c>
      <c r="AF2058" s="114">
        <v>45555</v>
      </c>
      <c r="AG2058" s="114" t="s">
        <v>67</v>
      </c>
      <c r="AH2058" s="114" t="s">
        <v>50</v>
      </c>
      <c r="AI2058" s="114" t="s">
        <v>736</v>
      </c>
      <c r="AJ2058" s="115">
        <v>45533</v>
      </c>
      <c r="AK2058" s="114" t="s">
        <v>104</v>
      </c>
    </row>
    <row r="2059" spans="1:37" ht="15">
      <c r="A2059" s="120" t="str">
        <f t="shared" si="32"/>
        <v>ASO\SIDSStein, Mark 45097400</v>
      </c>
      <c r="B2059" s="119" t="s">
        <v>12474</v>
      </c>
      <c r="C2059" s="114" t="s">
        <v>10620</v>
      </c>
      <c r="D2059" s="114" t="s">
        <v>10621</v>
      </c>
      <c r="E2059" s="114" t="s">
        <v>36</v>
      </c>
      <c r="F2059" s="114" t="s">
        <v>36</v>
      </c>
      <c r="G2059" s="114" t="s">
        <v>36</v>
      </c>
      <c r="H2059" s="114" t="s">
        <v>10658</v>
      </c>
      <c r="I2059" s="114" t="s">
        <v>36</v>
      </c>
      <c r="J2059" s="114">
        <v>45097</v>
      </c>
      <c r="K2059" s="114">
        <v>45097</v>
      </c>
      <c r="L2059" s="114">
        <v>400</v>
      </c>
      <c r="M2059" s="114">
        <v>443</v>
      </c>
      <c r="N2059" s="114">
        <v>419</v>
      </c>
      <c r="O2059" s="114" t="s">
        <v>36</v>
      </c>
      <c r="P2059" s="114" t="s">
        <v>36</v>
      </c>
      <c r="Q2059" s="114" t="s">
        <v>56</v>
      </c>
      <c r="R2059" s="114" t="s">
        <v>57</v>
      </c>
      <c r="S2059" s="114" t="s">
        <v>58</v>
      </c>
      <c r="T2059" s="114"/>
      <c r="U2059" s="114" t="s">
        <v>59</v>
      </c>
      <c r="V2059" s="114"/>
      <c r="W2059" s="114" t="s">
        <v>60</v>
      </c>
      <c r="X2059" s="114"/>
      <c r="Y2059" s="114" t="s">
        <v>61</v>
      </c>
      <c r="Z2059" s="114"/>
      <c r="AA2059" s="114" t="s">
        <v>63</v>
      </c>
      <c r="AB2059" s="114"/>
      <c r="AC2059" s="114" t="s">
        <v>10659</v>
      </c>
      <c r="AD2059" s="114" t="s">
        <v>65</v>
      </c>
      <c r="AE2059" s="114" t="s">
        <v>47</v>
      </c>
      <c r="AF2059" s="114">
        <v>45555</v>
      </c>
      <c r="AG2059" s="114" t="s">
        <v>67</v>
      </c>
      <c r="AH2059" s="114" t="s">
        <v>50</v>
      </c>
      <c r="AI2059" s="114" t="s">
        <v>1279</v>
      </c>
      <c r="AJ2059" s="115">
        <v>45533</v>
      </c>
      <c r="AK2059" s="114" t="s">
        <v>104</v>
      </c>
    </row>
    <row r="2060" spans="1:37" ht="15">
      <c r="A2060" s="120" t="str">
        <f t="shared" si="32"/>
        <v>ASO\SIDSGaska, Susan 45106250</v>
      </c>
      <c r="B2060" s="119" t="s">
        <v>12474</v>
      </c>
      <c r="C2060" s="114" t="s">
        <v>10620</v>
      </c>
      <c r="D2060" s="114" t="s">
        <v>10621</v>
      </c>
      <c r="E2060" s="114" t="s">
        <v>36</v>
      </c>
      <c r="F2060" s="114" t="s">
        <v>36</v>
      </c>
      <c r="G2060" s="114" t="s">
        <v>36</v>
      </c>
      <c r="H2060" s="114" t="s">
        <v>10660</v>
      </c>
      <c r="I2060" s="114" t="s">
        <v>36</v>
      </c>
      <c r="J2060" s="114">
        <v>45106</v>
      </c>
      <c r="K2060" s="114">
        <v>45484</v>
      </c>
      <c r="L2060" s="114">
        <v>250</v>
      </c>
      <c r="M2060" s="114">
        <v>434</v>
      </c>
      <c r="N2060" s="114">
        <v>410</v>
      </c>
      <c r="O2060" s="114" t="s">
        <v>36</v>
      </c>
      <c r="P2060" s="114" t="s">
        <v>36</v>
      </c>
      <c r="Q2060" s="114" t="s">
        <v>1695</v>
      </c>
      <c r="R2060" s="114" t="s">
        <v>1696</v>
      </c>
      <c r="S2060" s="114" t="s">
        <v>1697</v>
      </c>
      <c r="T2060" s="114"/>
      <c r="U2060" s="114" t="s">
        <v>1698</v>
      </c>
      <c r="V2060" s="114"/>
      <c r="W2060" s="114" t="s">
        <v>1699</v>
      </c>
      <c r="X2060" s="114"/>
      <c r="Y2060" s="114" t="s">
        <v>61</v>
      </c>
      <c r="Z2060" s="114"/>
      <c r="AA2060" s="114" t="s">
        <v>63</v>
      </c>
      <c r="AB2060" s="114"/>
      <c r="AC2060" s="114" t="s">
        <v>10661</v>
      </c>
      <c r="AD2060" s="114" t="s">
        <v>144</v>
      </c>
      <c r="AE2060" s="114" t="s">
        <v>47</v>
      </c>
      <c r="AF2060" s="114">
        <v>45537</v>
      </c>
      <c r="AG2060" s="114" t="s">
        <v>1200</v>
      </c>
      <c r="AH2060" s="114" t="s">
        <v>50</v>
      </c>
      <c r="AI2060" s="114" t="s">
        <v>736</v>
      </c>
      <c r="AJ2060" s="115">
        <v>45534</v>
      </c>
      <c r="AK2060" s="114" t="s">
        <v>80</v>
      </c>
    </row>
    <row r="2061" spans="1:37" ht="15">
      <c r="A2061" s="120" t="str">
        <f t="shared" si="32"/>
        <v>ASO\SIDSGersten, Yan Shan 45131125</v>
      </c>
      <c r="B2061" s="119" t="s">
        <v>12474</v>
      </c>
      <c r="C2061" s="114" t="s">
        <v>10620</v>
      </c>
      <c r="D2061" s="114" t="s">
        <v>10621</v>
      </c>
      <c r="E2061" s="114" t="s">
        <v>36</v>
      </c>
      <c r="F2061" s="114" t="s">
        <v>36</v>
      </c>
      <c r="G2061" s="114" t="s">
        <v>36</v>
      </c>
      <c r="H2061" s="114" t="s">
        <v>10662</v>
      </c>
      <c r="I2061" s="114" t="s">
        <v>36</v>
      </c>
      <c r="J2061" s="114">
        <v>45131</v>
      </c>
      <c r="K2061" s="114">
        <v>45264</v>
      </c>
      <c r="L2061" s="114">
        <v>125</v>
      </c>
      <c r="M2061" s="114">
        <v>409</v>
      </c>
      <c r="N2061" s="114">
        <v>385</v>
      </c>
      <c r="O2061" s="114" t="s">
        <v>36</v>
      </c>
      <c r="P2061" s="114" t="s">
        <v>36</v>
      </c>
      <c r="Q2061" s="114" t="s">
        <v>38</v>
      </c>
      <c r="R2061" s="114" t="s">
        <v>39</v>
      </c>
      <c r="S2061" s="114" t="s">
        <v>40</v>
      </c>
      <c r="T2061" s="114"/>
      <c r="U2061" s="114" t="s">
        <v>41</v>
      </c>
      <c r="V2061" s="114"/>
      <c r="W2061" s="114" t="s">
        <v>42</v>
      </c>
      <c r="X2061" s="114"/>
      <c r="Y2061" s="114" t="s">
        <v>43</v>
      </c>
      <c r="Z2061" s="114"/>
      <c r="AA2061" s="114" t="s">
        <v>44</v>
      </c>
      <c r="AB2061" s="114"/>
      <c r="AC2061" s="114" t="s">
        <v>10663</v>
      </c>
      <c r="AD2061" s="114" t="s">
        <v>46</v>
      </c>
      <c r="AE2061" s="114" t="s">
        <v>47</v>
      </c>
      <c r="AF2061" s="114">
        <v>45563</v>
      </c>
      <c r="AG2061" s="114" t="s">
        <v>49</v>
      </c>
      <c r="AH2061" s="114" t="s">
        <v>50</v>
      </c>
      <c r="AI2061" s="114" t="s">
        <v>736</v>
      </c>
      <c r="AJ2061" s="115">
        <v>45533</v>
      </c>
      <c r="AK2061" s="114" t="s">
        <v>119</v>
      </c>
    </row>
    <row r="2062" spans="1:37" ht="15">
      <c r="A2062" s="120" t="str">
        <f t="shared" si="32"/>
        <v>ASO\SIDSVongvorachoti, Prakai 451611150</v>
      </c>
      <c r="B2062" s="119" t="s">
        <v>12474</v>
      </c>
      <c r="C2062" s="114" t="s">
        <v>10620</v>
      </c>
      <c r="D2062" s="114" t="s">
        <v>10621</v>
      </c>
      <c r="E2062" s="114" t="s">
        <v>36</v>
      </c>
      <c r="F2062" s="114" t="s">
        <v>36</v>
      </c>
      <c r="G2062" s="114" t="s">
        <v>36</v>
      </c>
      <c r="H2062" s="114" t="s">
        <v>10670</v>
      </c>
      <c r="I2062" s="114" t="s">
        <v>36</v>
      </c>
      <c r="J2062" s="114">
        <v>45161</v>
      </c>
      <c r="K2062" s="114">
        <v>45484</v>
      </c>
      <c r="L2062" s="114">
        <v>1150</v>
      </c>
      <c r="M2062" s="114">
        <v>379</v>
      </c>
      <c r="N2062" s="114">
        <v>355</v>
      </c>
      <c r="O2062" s="114" t="s">
        <v>36</v>
      </c>
      <c r="P2062" s="114" t="s">
        <v>36</v>
      </c>
      <c r="Q2062" s="114" t="s">
        <v>106</v>
      </c>
      <c r="R2062" s="114" t="s">
        <v>107</v>
      </c>
      <c r="S2062" s="114" t="s">
        <v>108</v>
      </c>
      <c r="T2062" s="114"/>
      <c r="U2062" s="114" t="s">
        <v>59</v>
      </c>
      <c r="V2062" s="114"/>
      <c r="W2062" s="114" t="s">
        <v>61</v>
      </c>
      <c r="X2062" s="114" t="s">
        <v>62</v>
      </c>
      <c r="Y2062" s="114" t="s">
        <v>63</v>
      </c>
      <c r="Z2062" s="114" t="s">
        <v>62</v>
      </c>
      <c r="AA2062" s="114">
        <v>0</v>
      </c>
      <c r="AB2062" s="114"/>
      <c r="AC2062" s="114" t="s">
        <v>10671</v>
      </c>
      <c r="AD2062" s="114" t="s">
        <v>111</v>
      </c>
      <c r="AE2062" s="114" t="s">
        <v>47</v>
      </c>
      <c r="AF2062" s="114">
        <v>45548</v>
      </c>
      <c r="AG2062" s="114" t="s">
        <v>49</v>
      </c>
      <c r="AH2062" s="114" t="s">
        <v>50</v>
      </c>
      <c r="AI2062" s="114" t="s">
        <v>112</v>
      </c>
      <c r="AJ2062" s="115">
        <v>45530</v>
      </c>
      <c r="AK2062" s="114" t="s">
        <v>104</v>
      </c>
    </row>
    <row r="2063" spans="1:37" ht="15">
      <c r="A2063" s="120" t="str">
        <f t="shared" si="32"/>
        <v>ASO\SIDSDUQUE, Lorena 452201300</v>
      </c>
      <c r="B2063" s="119" t="s">
        <v>12474</v>
      </c>
      <c r="C2063" s="114" t="s">
        <v>10620</v>
      </c>
      <c r="D2063" s="114" t="s">
        <v>10621</v>
      </c>
      <c r="E2063" s="114" t="s">
        <v>36</v>
      </c>
      <c r="F2063" s="114" t="s">
        <v>36</v>
      </c>
      <c r="G2063" s="114" t="s">
        <v>36</v>
      </c>
      <c r="H2063" s="114" t="s">
        <v>10681</v>
      </c>
      <c r="I2063" s="114" t="s">
        <v>36</v>
      </c>
      <c r="J2063" s="114">
        <v>45220</v>
      </c>
      <c r="K2063" s="114">
        <v>45483</v>
      </c>
      <c r="L2063" s="114">
        <v>1300</v>
      </c>
      <c r="M2063" s="114">
        <v>320</v>
      </c>
      <c r="N2063" s="114">
        <v>296</v>
      </c>
      <c r="O2063" s="114" t="s">
        <v>36</v>
      </c>
      <c r="P2063" s="114" t="s">
        <v>36</v>
      </c>
      <c r="Q2063" s="114" t="s">
        <v>38</v>
      </c>
      <c r="R2063" s="114" t="s">
        <v>39</v>
      </c>
      <c r="S2063" s="114" t="s">
        <v>40</v>
      </c>
      <c r="T2063" s="114" t="s">
        <v>2221</v>
      </c>
      <c r="U2063" s="114" t="s">
        <v>41</v>
      </c>
      <c r="V2063" s="114"/>
      <c r="W2063" s="114" t="s">
        <v>42</v>
      </c>
      <c r="X2063" s="114" t="s">
        <v>62</v>
      </c>
      <c r="Y2063" s="114" t="s">
        <v>43</v>
      </c>
      <c r="Z2063" s="114" t="s">
        <v>62</v>
      </c>
      <c r="AA2063" s="114" t="s">
        <v>44</v>
      </c>
      <c r="AB2063" s="114"/>
      <c r="AC2063" s="114" t="s">
        <v>10682</v>
      </c>
      <c r="AD2063" s="114" t="s">
        <v>46</v>
      </c>
      <c r="AE2063" s="114" t="s">
        <v>47</v>
      </c>
      <c r="AF2063" s="114">
        <v>45527</v>
      </c>
      <c r="AG2063" s="114" t="s">
        <v>49</v>
      </c>
      <c r="AH2063" s="114" t="s">
        <v>50</v>
      </c>
      <c r="AI2063" s="114" t="s">
        <v>3973</v>
      </c>
      <c r="AJ2063" s="115">
        <v>45526</v>
      </c>
      <c r="AK2063" s="114" t="s">
        <v>119</v>
      </c>
    </row>
    <row r="2064" spans="1:37" ht="15">
      <c r="A2064" s="120" t="str">
        <f t="shared" si="32"/>
        <v>ASO\SIDSFouks, Marzena 45225250</v>
      </c>
      <c r="B2064" s="119" t="s">
        <v>12474</v>
      </c>
      <c r="C2064" s="114" t="s">
        <v>10620</v>
      </c>
      <c r="D2064" s="114" t="s">
        <v>10621</v>
      </c>
      <c r="E2064" s="114" t="s">
        <v>36</v>
      </c>
      <c r="F2064" s="114" t="s">
        <v>36</v>
      </c>
      <c r="G2064" s="114" t="s">
        <v>36</v>
      </c>
      <c r="H2064" s="114" t="s">
        <v>10683</v>
      </c>
      <c r="I2064" s="114" t="s">
        <v>36</v>
      </c>
      <c r="J2064" s="114">
        <v>45225</v>
      </c>
      <c r="K2064" s="114">
        <v>45485</v>
      </c>
      <c r="L2064" s="114">
        <v>250</v>
      </c>
      <c r="M2064" s="114">
        <v>315</v>
      </c>
      <c r="N2064" s="114">
        <v>291</v>
      </c>
      <c r="O2064" s="114" t="s">
        <v>36</v>
      </c>
      <c r="P2064" s="114" t="s">
        <v>36</v>
      </c>
      <c r="Q2064" s="114" t="s">
        <v>176</v>
      </c>
      <c r="R2064" s="114" t="s">
        <v>177</v>
      </c>
      <c r="S2064" s="114" t="s">
        <v>178</v>
      </c>
      <c r="T2064" s="114"/>
      <c r="U2064" s="114" t="s">
        <v>180</v>
      </c>
      <c r="V2064" s="114"/>
      <c r="W2064" s="114" t="s">
        <v>61</v>
      </c>
      <c r="X2064" s="114"/>
      <c r="Y2064" s="114" t="s">
        <v>63</v>
      </c>
      <c r="Z2064" s="114"/>
      <c r="AA2064" s="114">
        <v>0</v>
      </c>
      <c r="AB2064" s="114"/>
      <c r="AC2064" s="114" t="s">
        <v>10684</v>
      </c>
      <c r="AD2064" s="114" t="s">
        <v>167</v>
      </c>
      <c r="AE2064" s="114" t="s">
        <v>47</v>
      </c>
      <c r="AF2064" s="114">
        <v>45531</v>
      </c>
      <c r="AG2064" s="114" t="s">
        <v>49</v>
      </c>
      <c r="AH2064" s="114" t="s">
        <v>50</v>
      </c>
      <c r="AI2064" s="114" t="s">
        <v>3973</v>
      </c>
      <c r="AJ2064" s="115">
        <v>45531</v>
      </c>
      <c r="AK2064" s="114" t="s">
        <v>69</v>
      </c>
    </row>
    <row r="2065" spans="1:37" ht="15">
      <c r="A2065" s="120" t="str">
        <f t="shared" si="32"/>
        <v>ASO\SIDSDUQUE, Lorena 452261150</v>
      </c>
      <c r="B2065" s="119" t="s">
        <v>12474</v>
      </c>
      <c r="C2065" s="114" t="s">
        <v>10620</v>
      </c>
      <c r="D2065" s="114" t="s">
        <v>10621</v>
      </c>
      <c r="E2065" s="114" t="s">
        <v>36</v>
      </c>
      <c r="F2065" s="114" t="s">
        <v>36</v>
      </c>
      <c r="G2065" s="114" t="s">
        <v>36</v>
      </c>
      <c r="H2065" s="114" t="s">
        <v>10681</v>
      </c>
      <c r="I2065" s="114" t="s">
        <v>36</v>
      </c>
      <c r="J2065" s="114">
        <v>45226</v>
      </c>
      <c r="K2065" s="114">
        <v>45483</v>
      </c>
      <c r="L2065" s="114">
        <v>1150</v>
      </c>
      <c r="M2065" s="114">
        <v>314</v>
      </c>
      <c r="N2065" s="114">
        <v>290</v>
      </c>
      <c r="O2065" s="114" t="s">
        <v>36</v>
      </c>
      <c r="P2065" s="114" t="s">
        <v>36</v>
      </c>
      <c r="Q2065" s="114" t="s">
        <v>38</v>
      </c>
      <c r="R2065" s="114" t="s">
        <v>39</v>
      </c>
      <c r="S2065" s="114" t="s">
        <v>40</v>
      </c>
      <c r="T2065" s="114" t="s">
        <v>2221</v>
      </c>
      <c r="U2065" s="114" t="s">
        <v>41</v>
      </c>
      <c r="V2065" s="114"/>
      <c r="W2065" s="114" t="s">
        <v>42</v>
      </c>
      <c r="X2065" s="114" t="s">
        <v>62</v>
      </c>
      <c r="Y2065" s="114" t="s">
        <v>43</v>
      </c>
      <c r="Z2065" s="114" t="s">
        <v>62</v>
      </c>
      <c r="AA2065" s="114" t="s">
        <v>44</v>
      </c>
      <c r="AB2065" s="114"/>
      <c r="AC2065" s="114" t="s">
        <v>10685</v>
      </c>
      <c r="AD2065" s="114" t="s">
        <v>46</v>
      </c>
      <c r="AE2065" s="114" t="s">
        <v>47</v>
      </c>
      <c r="AF2065" s="114">
        <v>45527</v>
      </c>
      <c r="AG2065" s="114" t="s">
        <v>49</v>
      </c>
      <c r="AH2065" s="114" t="s">
        <v>50</v>
      </c>
      <c r="AI2065" s="114" t="s">
        <v>3973</v>
      </c>
      <c r="AJ2065" s="115">
        <v>45526</v>
      </c>
      <c r="AK2065" s="114" t="s">
        <v>119</v>
      </c>
    </row>
    <row r="2066" spans="1:37" ht="15">
      <c r="A2066" s="120" t="str">
        <f t="shared" si="32"/>
        <v>ASO\SIDSDUQUE, Lorena 45230500</v>
      </c>
      <c r="B2066" s="119" t="s">
        <v>12474</v>
      </c>
      <c r="C2066" s="114" t="s">
        <v>10620</v>
      </c>
      <c r="D2066" s="114" t="s">
        <v>10621</v>
      </c>
      <c r="E2066" s="114" t="s">
        <v>36</v>
      </c>
      <c r="F2066" s="114" t="s">
        <v>36</v>
      </c>
      <c r="G2066" s="114" t="s">
        <v>36</v>
      </c>
      <c r="H2066" s="114" t="s">
        <v>10681</v>
      </c>
      <c r="I2066" s="114" t="s">
        <v>36</v>
      </c>
      <c r="J2066" s="114">
        <v>45230</v>
      </c>
      <c r="K2066" s="114">
        <v>45483</v>
      </c>
      <c r="L2066" s="114">
        <v>500</v>
      </c>
      <c r="M2066" s="114">
        <v>310</v>
      </c>
      <c r="N2066" s="114">
        <v>286</v>
      </c>
      <c r="O2066" s="114" t="s">
        <v>36</v>
      </c>
      <c r="P2066" s="114" t="s">
        <v>36</v>
      </c>
      <c r="Q2066" s="114" t="s">
        <v>38</v>
      </c>
      <c r="R2066" s="114" t="s">
        <v>39</v>
      </c>
      <c r="S2066" s="114" t="s">
        <v>40</v>
      </c>
      <c r="T2066" s="114" t="s">
        <v>2221</v>
      </c>
      <c r="U2066" s="114" t="s">
        <v>41</v>
      </c>
      <c r="V2066" s="114"/>
      <c r="W2066" s="114" t="s">
        <v>42</v>
      </c>
      <c r="X2066" s="114" t="s">
        <v>62</v>
      </c>
      <c r="Y2066" s="114" t="s">
        <v>43</v>
      </c>
      <c r="Z2066" s="114" t="s">
        <v>62</v>
      </c>
      <c r="AA2066" s="114" t="s">
        <v>44</v>
      </c>
      <c r="AB2066" s="114"/>
      <c r="AC2066" s="114" t="s">
        <v>10686</v>
      </c>
      <c r="AD2066" s="114" t="s">
        <v>46</v>
      </c>
      <c r="AE2066" s="114" t="s">
        <v>47</v>
      </c>
      <c r="AF2066" s="114">
        <v>45527</v>
      </c>
      <c r="AG2066" s="114" t="s">
        <v>49</v>
      </c>
      <c r="AH2066" s="114" t="s">
        <v>50</v>
      </c>
      <c r="AI2066" s="114" t="s">
        <v>3973</v>
      </c>
      <c r="AJ2066" s="115">
        <v>45526</v>
      </c>
      <c r="AK2066" s="114" t="s">
        <v>119</v>
      </c>
    </row>
    <row r="2067" spans="1:37" ht="15">
      <c r="A2067" s="120" t="str">
        <f t="shared" si="32"/>
        <v>ASO\SIDSDarbouze, Denise 452573500</v>
      </c>
      <c r="B2067" s="119" t="s">
        <v>12474</v>
      </c>
      <c r="C2067" s="114" t="s">
        <v>10620</v>
      </c>
      <c r="D2067" s="114" t="s">
        <v>10621</v>
      </c>
      <c r="E2067" s="114" t="s">
        <v>36</v>
      </c>
      <c r="F2067" s="114" t="s">
        <v>36</v>
      </c>
      <c r="G2067" s="114" t="s">
        <v>36</v>
      </c>
      <c r="H2067" s="114" t="s">
        <v>10689</v>
      </c>
      <c r="I2067" s="114" t="s">
        <v>36</v>
      </c>
      <c r="J2067" s="114">
        <v>45257</v>
      </c>
      <c r="K2067" s="114">
        <v>45478</v>
      </c>
      <c r="L2067" s="114">
        <v>3500</v>
      </c>
      <c r="M2067" s="114">
        <v>283</v>
      </c>
      <c r="N2067" s="114">
        <v>259</v>
      </c>
      <c r="O2067" s="114" t="s">
        <v>36</v>
      </c>
      <c r="P2067" s="114" t="s">
        <v>36</v>
      </c>
      <c r="Q2067" s="114" t="s">
        <v>106</v>
      </c>
      <c r="R2067" s="114" t="s">
        <v>107</v>
      </c>
      <c r="S2067" s="114" t="s">
        <v>108</v>
      </c>
      <c r="T2067" s="114" t="s">
        <v>10690</v>
      </c>
      <c r="U2067" s="114" t="s">
        <v>59</v>
      </c>
      <c r="V2067" s="114" t="s">
        <v>4193</v>
      </c>
      <c r="W2067" s="114" t="s">
        <v>61</v>
      </c>
      <c r="X2067" s="114" t="s">
        <v>298</v>
      </c>
      <c r="Y2067" s="114" t="s">
        <v>63</v>
      </c>
      <c r="Z2067" s="114"/>
      <c r="AA2067" s="114">
        <v>0</v>
      </c>
      <c r="AB2067" s="114"/>
      <c r="AC2067" s="114" t="s">
        <v>10691</v>
      </c>
      <c r="AD2067" s="114" t="s">
        <v>111</v>
      </c>
      <c r="AE2067" s="114" t="s">
        <v>47</v>
      </c>
      <c r="AF2067" s="114">
        <v>45550</v>
      </c>
      <c r="AG2067" s="114" t="s">
        <v>49</v>
      </c>
      <c r="AH2067" s="114" t="s">
        <v>50</v>
      </c>
      <c r="AI2067" s="114" t="s">
        <v>1279</v>
      </c>
      <c r="AJ2067" s="115">
        <v>45531</v>
      </c>
      <c r="AK2067" s="114" t="s">
        <v>104</v>
      </c>
    </row>
    <row r="2068" spans="1:37" ht="15">
      <c r="A2068" s="120" t="str">
        <f t="shared" si="32"/>
        <v>ASO\SIDSJERIDO, WENDY 45297250</v>
      </c>
      <c r="B2068" s="119" t="s">
        <v>12474</v>
      </c>
      <c r="C2068" s="114" t="s">
        <v>10620</v>
      </c>
      <c r="D2068" s="114" t="s">
        <v>10621</v>
      </c>
      <c r="E2068" s="114" t="s">
        <v>36</v>
      </c>
      <c r="F2068" s="114" t="s">
        <v>36</v>
      </c>
      <c r="G2068" s="114" t="s">
        <v>36</v>
      </c>
      <c r="H2068" s="114" t="s">
        <v>10648</v>
      </c>
      <c r="I2068" s="114" t="s">
        <v>36</v>
      </c>
      <c r="J2068" s="114">
        <v>45297</v>
      </c>
      <c r="K2068" s="114">
        <v>45297</v>
      </c>
      <c r="L2068" s="114">
        <v>250</v>
      </c>
      <c r="M2068" s="114">
        <v>243</v>
      </c>
      <c r="N2068" s="114">
        <v>219</v>
      </c>
      <c r="O2068" s="114" t="s">
        <v>36</v>
      </c>
      <c r="P2068" s="114" t="s">
        <v>36</v>
      </c>
      <c r="Q2068" s="114" t="s">
        <v>38</v>
      </c>
      <c r="R2068" s="114" t="s">
        <v>39</v>
      </c>
      <c r="S2068" s="114" t="s">
        <v>40</v>
      </c>
      <c r="T2068" s="114" t="s">
        <v>10649</v>
      </c>
      <c r="U2068" s="114" t="s">
        <v>41</v>
      </c>
      <c r="V2068" s="114"/>
      <c r="W2068" s="114" t="s">
        <v>42</v>
      </c>
      <c r="X2068" s="114" t="s">
        <v>4342</v>
      </c>
      <c r="Y2068" s="114" t="s">
        <v>43</v>
      </c>
      <c r="Z2068" s="114" t="s">
        <v>855</v>
      </c>
      <c r="AA2068" s="114" t="s">
        <v>44</v>
      </c>
      <c r="AB2068" s="114" t="s">
        <v>10694</v>
      </c>
      <c r="AC2068" s="114" t="s">
        <v>10695</v>
      </c>
      <c r="AD2068" s="114" t="s">
        <v>46</v>
      </c>
      <c r="AE2068" s="114" t="s">
        <v>47</v>
      </c>
      <c r="AF2068" s="114">
        <v>45527</v>
      </c>
      <c r="AG2068" s="114" t="s">
        <v>67</v>
      </c>
      <c r="AH2068" s="114" t="s">
        <v>50</v>
      </c>
      <c r="AI2068" s="114" t="s">
        <v>5678</v>
      </c>
      <c r="AJ2068" s="115">
        <v>45528</v>
      </c>
      <c r="AK2068" s="114" t="s">
        <v>88</v>
      </c>
    </row>
    <row r="2069" spans="1:37" ht="15">
      <c r="A2069" s="120" t="str">
        <f t="shared" si="32"/>
        <v>ASO\SIDSImasuen, Godspower 453151400</v>
      </c>
      <c r="B2069" s="119" t="s">
        <v>12474</v>
      </c>
      <c r="C2069" s="114" t="s">
        <v>10620</v>
      </c>
      <c r="D2069" s="114" t="s">
        <v>10621</v>
      </c>
      <c r="E2069" s="114" t="s">
        <v>36</v>
      </c>
      <c r="F2069" s="114" t="s">
        <v>36</v>
      </c>
      <c r="G2069" s="114" t="s">
        <v>36</v>
      </c>
      <c r="H2069" s="114" t="s">
        <v>10699</v>
      </c>
      <c r="I2069" s="114" t="s">
        <v>36</v>
      </c>
      <c r="J2069" s="114">
        <v>45315</v>
      </c>
      <c r="K2069" s="114">
        <v>45512</v>
      </c>
      <c r="L2069" s="114">
        <v>1400</v>
      </c>
      <c r="M2069" s="114">
        <v>225</v>
      </c>
      <c r="N2069" s="114">
        <v>201</v>
      </c>
      <c r="O2069" s="114" t="s">
        <v>36</v>
      </c>
      <c r="P2069" s="114" t="s">
        <v>36</v>
      </c>
      <c r="Q2069" s="114" t="s">
        <v>314</v>
      </c>
      <c r="R2069" s="114" t="s">
        <v>315</v>
      </c>
      <c r="S2069" s="114" t="s">
        <v>61</v>
      </c>
      <c r="T2069" s="114"/>
      <c r="U2069" s="114" t="s">
        <v>63</v>
      </c>
      <c r="V2069" s="114"/>
      <c r="W2069" s="114">
        <v>0</v>
      </c>
      <c r="X2069" s="114"/>
      <c r="Y2069" s="114">
        <v>0</v>
      </c>
      <c r="Z2069" s="114"/>
      <c r="AA2069" s="114">
        <v>0</v>
      </c>
      <c r="AB2069" s="114"/>
      <c r="AC2069" s="114" t="s">
        <v>10700</v>
      </c>
      <c r="AD2069" s="114" t="s">
        <v>318</v>
      </c>
      <c r="AE2069" s="114" t="s">
        <v>47</v>
      </c>
      <c r="AF2069" s="114" t="s">
        <v>10701</v>
      </c>
      <c r="AG2069" s="114" t="s">
        <v>67</v>
      </c>
      <c r="AH2069" s="114" t="s">
        <v>50</v>
      </c>
      <c r="AI2069" s="114" t="s">
        <v>3973</v>
      </c>
      <c r="AJ2069" s="115">
        <v>45526</v>
      </c>
      <c r="AK2069" s="114" t="s">
        <v>88</v>
      </c>
    </row>
    <row r="2070" spans="1:37" ht="15">
      <c r="A2070" s="120" t="str">
        <f t="shared" si="32"/>
        <v>ASO\SIDSImasuen, Godspower 453271500</v>
      </c>
      <c r="B2070" s="119" t="s">
        <v>12474</v>
      </c>
      <c r="C2070" s="114" t="s">
        <v>10620</v>
      </c>
      <c r="D2070" s="114" t="s">
        <v>10621</v>
      </c>
      <c r="E2070" s="114" t="s">
        <v>36</v>
      </c>
      <c r="F2070" s="114" t="s">
        <v>36</v>
      </c>
      <c r="G2070" s="114" t="s">
        <v>36</v>
      </c>
      <c r="H2070" s="114" t="s">
        <v>10699</v>
      </c>
      <c r="I2070" s="114" t="s">
        <v>36</v>
      </c>
      <c r="J2070" s="114">
        <v>45327</v>
      </c>
      <c r="K2070" s="114">
        <v>45485</v>
      </c>
      <c r="L2070" s="114">
        <v>1500</v>
      </c>
      <c r="M2070" s="114">
        <v>213</v>
      </c>
      <c r="N2070" s="114">
        <v>189</v>
      </c>
      <c r="O2070" s="114" t="s">
        <v>36</v>
      </c>
      <c r="P2070" s="114" t="s">
        <v>36</v>
      </c>
      <c r="Q2070" s="114" t="s">
        <v>106</v>
      </c>
      <c r="R2070" s="114" t="s">
        <v>107</v>
      </c>
      <c r="S2070" s="114" t="s">
        <v>108</v>
      </c>
      <c r="T2070" s="114"/>
      <c r="U2070" s="114" t="s">
        <v>59</v>
      </c>
      <c r="V2070" s="114"/>
      <c r="W2070" s="114" t="s">
        <v>61</v>
      </c>
      <c r="X2070" s="114"/>
      <c r="Y2070" s="114" t="s">
        <v>63</v>
      </c>
      <c r="Z2070" s="114"/>
      <c r="AA2070" s="114">
        <v>0</v>
      </c>
      <c r="AB2070" s="114"/>
      <c r="AC2070" s="114" t="s">
        <v>10706</v>
      </c>
      <c r="AD2070" s="114" t="s">
        <v>111</v>
      </c>
      <c r="AE2070" s="114" t="s">
        <v>47</v>
      </c>
      <c r="AF2070" s="114">
        <v>45555</v>
      </c>
      <c r="AG2070" s="114" t="s">
        <v>49</v>
      </c>
      <c r="AH2070" s="114" t="s">
        <v>50</v>
      </c>
      <c r="AI2070" s="114" t="s">
        <v>1279</v>
      </c>
      <c r="AJ2070" s="115">
        <v>45533</v>
      </c>
      <c r="AK2070" s="114" t="s">
        <v>104</v>
      </c>
    </row>
    <row r="2071" spans="1:37" ht="15">
      <c r="A2071" s="120" t="str">
        <f t="shared" si="32"/>
        <v>ASO\SIDSAslam, Syed 453691400</v>
      </c>
      <c r="B2071" s="119" t="s">
        <v>12474</v>
      </c>
      <c r="C2071" s="114" t="s">
        <v>10620</v>
      </c>
      <c r="D2071" s="114" t="s">
        <v>10621</v>
      </c>
      <c r="E2071" s="114" t="s">
        <v>36</v>
      </c>
      <c r="F2071" s="114" t="s">
        <v>36</v>
      </c>
      <c r="G2071" s="114" t="s">
        <v>36</v>
      </c>
      <c r="H2071" s="114" t="s">
        <v>10707</v>
      </c>
      <c r="I2071" s="114" t="s">
        <v>36</v>
      </c>
      <c r="J2071" s="114">
        <v>45369</v>
      </c>
      <c r="K2071" s="114">
        <v>45369</v>
      </c>
      <c r="L2071" s="114">
        <v>1400</v>
      </c>
      <c r="M2071" s="114">
        <v>171</v>
      </c>
      <c r="N2071" s="114">
        <v>147</v>
      </c>
      <c r="O2071" s="114" t="s">
        <v>36</v>
      </c>
      <c r="P2071" s="114" t="s">
        <v>36</v>
      </c>
      <c r="Q2071" s="114" t="s">
        <v>276</v>
      </c>
      <c r="R2071" s="114" t="s">
        <v>277</v>
      </c>
      <c r="S2071" s="114" t="s">
        <v>40</v>
      </c>
      <c r="T2071" s="114">
        <v>24</v>
      </c>
      <c r="U2071" s="114" t="s">
        <v>41</v>
      </c>
      <c r="V2071" s="114">
        <v>45394</v>
      </c>
      <c r="W2071" s="114" t="s">
        <v>42</v>
      </c>
      <c r="X2071" s="114" t="s">
        <v>10708</v>
      </c>
      <c r="Y2071" s="114" t="s">
        <v>43</v>
      </c>
      <c r="Z2071" s="114" t="s">
        <v>77</v>
      </c>
      <c r="AA2071" s="114" t="s">
        <v>44</v>
      </c>
      <c r="AB2071" s="114" t="s">
        <v>62</v>
      </c>
      <c r="AC2071" s="114" t="s">
        <v>10709</v>
      </c>
      <c r="AD2071" s="114" t="s">
        <v>46</v>
      </c>
      <c r="AE2071" s="114" t="s">
        <v>47</v>
      </c>
      <c r="AF2071" s="114">
        <v>45548</v>
      </c>
      <c r="AG2071" s="114" t="s">
        <v>49</v>
      </c>
      <c r="AH2071" s="114" t="s">
        <v>50</v>
      </c>
      <c r="AI2071" s="114" t="s">
        <v>736</v>
      </c>
      <c r="AJ2071" s="115">
        <v>45533</v>
      </c>
      <c r="AK2071" s="114" t="s">
        <v>88</v>
      </c>
    </row>
    <row r="2072" spans="1:37" ht="15">
      <c r="A2072" s="120" t="str">
        <f t="shared" si="32"/>
        <v>ASO\SIDSMARMON-HALM, RICHARD 453851400</v>
      </c>
      <c r="B2072" s="119" t="s">
        <v>12474</v>
      </c>
      <c r="C2072" s="114" t="s">
        <v>10620</v>
      </c>
      <c r="D2072" s="114" t="s">
        <v>10621</v>
      </c>
      <c r="E2072" s="114" t="s">
        <v>36</v>
      </c>
      <c r="F2072" s="114" t="s">
        <v>36</v>
      </c>
      <c r="G2072" s="114" t="s">
        <v>36</v>
      </c>
      <c r="H2072" s="114" t="s">
        <v>10713</v>
      </c>
      <c r="I2072" s="114" t="s">
        <v>36</v>
      </c>
      <c r="J2072" s="114">
        <v>45385</v>
      </c>
      <c r="K2072" s="114">
        <v>45488</v>
      </c>
      <c r="L2072" s="114">
        <v>1400</v>
      </c>
      <c r="M2072" s="114">
        <v>155</v>
      </c>
      <c r="N2072" s="114">
        <v>131</v>
      </c>
      <c r="O2072" s="114" t="s">
        <v>36</v>
      </c>
      <c r="P2072" s="114" t="s">
        <v>36</v>
      </c>
      <c r="Q2072" s="114" t="s">
        <v>38</v>
      </c>
      <c r="R2072" s="114" t="s">
        <v>39</v>
      </c>
      <c r="S2072" s="114" t="s">
        <v>40</v>
      </c>
      <c r="T2072" s="114"/>
      <c r="U2072" s="114" t="s">
        <v>41</v>
      </c>
      <c r="V2072" s="114"/>
      <c r="W2072" s="114" t="s">
        <v>42</v>
      </c>
      <c r="X2072" s="114"/>
      <c r="Y2072" s="114" t="s">
        <v>43</v>
      </c>
      <c r="Z2072" s="114" t="s">
        <v>62</v>
      </c>
      <c r="AA2072" s="114" t="s">
        <v>44</v>
      </c>
      <c r="AB2072" s="114"/>
      <c r="AC2072" s="114" t="s">
        <v>10714</v>
      </c>
      <c r="AD2072" s="114" t="s">
        <v>46</v>
      </c>
      <c r="AE2072" s="114" t="s">
        <v>47</v>
      </c>
      <c r="AF2072" s="114">
        <v>45548</v>
      </c>
      <c r="AG2072" s="114" t="s">
        <v>49</v>
      </c>
      <c r="AH2072" s="114" t="s">
        <v>50</v>
      </c>
      <c r="AI2072" s="114" t="s">
        <v>736</v>
      </c>
      <c r="AJ2072" s="115">
        <v>45533</v>
      </c>
      <c r="AK2072" s="114" t="s">
        <v>88</v>
      </c>
    </row>
    <row r="2073" spans="1:37" ht="15">
      <c r="A2073" s="120" t="str">
        <f t="shared" si="32"/>
        <v>ASO\SIDSMallick, Arsela 45415180</v>
      </c>
      <c r="B2073" s="119" t="s">
        <v>12474</v>
      </c>
      <c r="C2073" s="114" t="s">
        <v>10620</v>
      </c>
      <c r="D2073" s="114" t="s">
        <v>10621</v>
      </c>
      <c r="E2073" s="114" t="s">
        <v>36</v>
      </c>
      <c r="F2073" s="114" t="s">
        <v>36</v>
      </c>
      <c r="G2073" s="114" t="s">
        <v>36</v>
      </c>
      <c r="H2073" s="114" t="s">
        <v>10734</v>
      </c>
      <c r="I2073" s="114" t="s">
        <v>36</v>
      </c>
      <c r="J2073" s="114">
        <v>45415</v>
      </c>
      <c r="K2073" s="114">
        <v>45488</v>
      </c>
      <c r="L2073" s="114">
        <v>180</v>
      </c>
      <c r="M2073" s="114">
        <v>125</v>
      </c>
      <c r="N2073" s="114">
        <v>101</v>
      </c>
      <c r="O2073" s="114" t="s">
        <v>36</v>
      </c>
      <c r="P2073" s="114" t="s">
        <v>36</v>
      </c>
      <c r="Q2073" s="114" t="s">
        <v>56</v>
      </c>
      <c r="R2073" s="114" t="s">
        <v>57</v>
      </c>
      <c r="S2073" s="114" t="s">
        <v>58</v>
      </c>
      <c r="T2073" s="114"/>
      <c r="U2073" s="114" t="s">
        <v>59</v>
      </c>
      <c r="V2073" s="114"/>
      <c r="W2073" s="114" t="s">
        <v>60</v>
      </c>
      <c r="X2073" s="114"/>
      <c r="Y2073" s="114" t="s">
        <v>61</v>
      </c>
      <c r="Z2073" s="114"/>
      <c r="AA2073" s="114" t="s">
        <v>63</v>
      </c>
      <c r="AB2073" s="114" t="s">
        <v>62</v>
      </c>
      <c r="AC2073" s="114" t="s">
        <v>10735</v>
      </c>
      <c r="AD2073" s="114" t="s">
        <v>65</v>
      </c>
      <c r="AE2073" s="114" t="s">
        <v>47</v>
      </c>
      <c r="AF2073" s="114">
        <v>45555</v>
      </c>
      <c r="AG2073" s="114" t="s">
        <v>67</v>
      </c>
      <c r="AH2073" s="114" t="s">
        <v>50</v>
      </c>
      <c r="AI2073" s="114" t="s">
        <v>1279</v>
      </c>
      <c r="AJ2073" s="115">
        <v>45533</v>
      </c>
      <c r="AK2073" s="114" t="s">
        <v>104</v>
      </c>
    </row>
    <row r="2074" spans="1:37" ht="15">
      <c r="A2074" s="120" t="str">
        <f t="shared" si="32"/>
        <v>ASO\SIDSFouks, Galit S454181550</v>
      </c>
      <c r="B2074" s="119" t="s">
        <v>12474</v>
      </c>
      <c r="C2074" s="114" t="s">
        <v>10620</v>
      </c>
      <c r="D2074" s="114" t="s">
        <v>10621</v>
      </c>
      <c r="E2074" s="114" t="s">
        <v>36</v>
      </c>
      <c r="F2074" s="114" t="s">
        <v>36</v>
      </c>
      <c r="G2074" s="114" t="s">
        <v>36</v>
      </c>
      <c r="H2074" s="114" t="s">
        <v>10736</v>
      </c>
      <c r="I2074" s="114" t="s">
        <v>36</v>
      </c>
      <c r="J2074" s="114">
        <v>45418</v>
      </c>
      <c r="K2074" s="114">
        <v>45497</v>
      </c>
      <c r="L2074" s="114">
        <v>1550</v>
      </c>
      <c r="M2074" s="114">
        <v>122</v>
      </c>
      <c r="N2074" s="114">
        <v>98</v>
      </c>
      <c r="O2074" s="114" t="s">
        <v>36</v>
      </c>
      <c r="P2074" s="114" t="s">
        <v>36</v>
      </c>
      <c r="Q2074" s="114" t="s">
        <v>56</v>
      </c>
      <c r="R2074" s="114" t="s">
        <v>57</v>
      </c>
      <c r="S2074" s="114" t="s">
        <v>58</v>
      </c>
      <c r="T2074" s="114" t="s">
        <v>10737</v>
      </c>
      <c r="U2074" s="114" t="s">
        <v>59</v>
      </c>
      <c r="V2074" s="114"/>
      <c r="W2074" s="114" t="s">
        <v>60</v>
      </c>
      <c r="X2074" s="114" t="s">
        <v>62</v>
      </c>
      <c r="Y2074" s="114" t="s">
        <v>61</v>
      </c>
      <c r="Z2074" s="114"/>
      <c r="AA2074" s="114" t="s">
        <v>63</v>
      </c>
      <c r="AB2074" s="114"/>
      <c r="AC2074" s="114" t="s">
        <v>10738</v>
      </c>
      <c r="AD2074" s="114" t="s">
        <v>65</v>
      </c>
      <c r="AE2074" s="114" t="s">
        <v>47</v>
      </c>
      <c r="AF2074" s="114">
        <v>45555</v>
      </c>
      <c r="AG2074" s="114" t="s">
        <v>67</v>
      </c>
      <c r="AH2074" s="114" t="s">
        <v>50</v>
      </c>
      <c r="AI2074" s="114" t="s">
        <v>1279</v>
      </c>
      <c r="AJ2074" s="115">
        <v>45533</v>
      </c>
      <c r="AK2074" s="114" t="s">
        <v>104</v>
      </c>
    </row>
    <row r="2075" spans="1:37" ht="15">
      <c r="A2075" s="120" t="str">
        <f t="shared" si="32"/>
        <v>ASO\SIDSAslam, Syed 454211400</v>
      </c>
      <c r="B2075" s="119" t="s">
        <v>12474</v>
      </c>
      <c r="C2075" s="114" t="s">
        <v>10620</v>
      </c>
      <c r="D2075" s="114" t="s">
        <v>10621</v>
      </c>
      <c r="E2075" s="114" t="s">
        <v>36</v>
      </c>
      <c r="F2075" s="114" t="s">
        <v>36</v>
      </c>
      <c r="G2075" s="114" t="s">
        <v>36</v>
      </c>
      <c r="H2075" s="114" t="s">
        <v>10707</v>
      </c>
      <c r="I2075" s="114" t="s">
        <v>36</v>
      </c>
      <c r="J2075" s="114">
        <v>45421</v>
      </c>
      <c r="K2075" s="114">
        <v>45483</v>
      </c>
      <c r="L2075" s="114">
        <v>1400</v>
      </c>
      <c r="M2075" s="114">
        <v>119</v>
      </c>
      <c r="N2075" s="114">
        <v>95</v>
      </c>
      <c r="O2075" s="114" t="s">
        <v>36</v>
      </c>
      <c r="P2075" s="114" t="s">
        <v>36</v>
      </c>
      <c r="Q2075" s="114" t="s">
        <v>106</v>
      </c>
      <c r="R2075" s="114" t="s">
        <v>107</v>
      </c>
      <c r="S2075" s="114" t="s">
        <v>108</v>
      </c>
      <c r="T2075" s="114" t="s">
        <v>10743</v>
      </c>
      <c r="U2075" s="114" t="s">
        <v>59</v>
      </c>
      <c r="V2075" s="114"/>
      <c r="W2075" s="114" t="s">
        <v>61</v>
      </c>
      <c r="X2075" s="114" t="s">
        <v>62</v>
      </c>
      <c r="Y2075" s="114" t="s">
        <v>63</v>
      </c>
      <c r="Z2075" s="114" t="s">
        <v>62</v>
      </c>
      <c r="AA2075" s="114">
        <v>0</v>
      </c>
      <c r="AB2075" s="114"/>
      <c r="AC2075" s="114" t="s">
        <v>10744</v>
      </c>
      <c r="AD2075" s="114" t="s">
        <v>111</v>
      </c>
      <c r="AE2075" s="114" t="s">
        <v>47</v>
      </c>
      <c r="AF2075" s="114">
        <v>45555</v>
      </c>
      <c r="AG2075" s="114" t="s">
        <v>49</v>
      </c>
      <c r="AH2075" s="114" t="s">
        <v>50</v>
      </c>
      <c r="AI2075" s="114" t="s">
        <v>1279</v>
      </c>
      <c r="AJ2075" s="115">
        <v>45533</v>
      </c>
      <c r="AK2075" s="114" t="s">
        <v>104</v>
      </c>
    </row>
    <row r="2076" spans="1:37" ht="15">
      <c r="A2076" s="120" t="str">
        <f t="shared" si="32"/>
        <v>ASO\SIDSBourne, Charisse 45428205</v>
      </c>
      <c r="B2076" s="119" t="s">
        <v>12474</v>
      </c>
      <c r="C2076" s="114" t="s">
        <v>10620</v>
      </c>
      <c r="D2076" s="114" t="s">
        <v>10621</v>
      </c>
      <c r="E2076" s="114" t="s">
        <v>36</v>
      </c>
      <c r="F2076" s="114" t="s">
        <v>36</v>
      </c>
      <c r="G2076" s="114" t="s">
        <v>36</v>
      </c>
      <c r="H2076" s="114" t="s">
        <v>10748</v>
      </c>
      <c r="I2076" s="114" t="s">
        <v>36</v>
      </c>
      <c r="J2076" s="114">
        <v>45428</v>
      </c>
      <c r="K2076" s="114">
        <v>45428</v>
      </c>
      <c r="L2076" s="114">
        <v>205</v>
      </c>
      <c r="M2076" s="114">
        <v>112</v>
      </c>
      <c r="N2076" s="114">
        <v>88</v>
      </c>
      <c r="O2076" s="114" t="s">
        <v>36</v>
      </c>
      <c r="P2076" s="114" t="s">
        <v>36</v>
      </c>
      <c r="Q2076" s="114" t="s">
        <v>38</v>
      </c>
      <c r="R2076" s="114" t="s">
        <v>39</v>
      </c>
      <c r="S2076" s="114" t="s">
        <v>40</v>
      </c>
      <c r="T2076" s="114">
        <v>15</v>
      </c>
      <c r="U2076" s="114" t="s">
        <v>41</v>
      </c>
      <c r="V2076" s="114" t="s">
        <v>10115</v>
      </c>
      <c r="W2076" s="114" t="s">
        <v>42</v>
      </c>
      <c r="X2076" s="114" t="s">
        <v>10749</v>
      </c>
      <c r="Y2076" s="114" t="s">
        <v>43</v>
      </c>
      <c r="Z2076" s="114" t="s">
        <v>225</v>
      </c>
      <c r="AA2076" s="114" t="s">
        <v>44</v>
      </c>
      <c r="AB2076" s="114" t="s">
        <v>298</v>
      </c>
      <c r="AC2076" s="114" t="s">
        <v>10750</v>
      </c>
      <c r="AD2076" s="114" t="s">
        <v>46</v>
      </c>
      <c r="AE2076" s="114" t="s">
        <v>47</v>
      </c>
      <c r="AF2076" s="114">
        <v>45548</v>
      </c>
      <c r="AG2076" s="114" t="s">
        <v>49</v>
      </c>
      <c r="AH2076" s="114" t="s">
        <v>50</v>
      </c>
      <c r="AI2076" s="114" t="s">
        <v>736</v>
      </c>
      <c r="AJ2076" s="115">
        <v>45533</v>
      </c>
      <c r="AK2076" s="114" t="s">
        <v>88</v>
      </c>
    </row>
    <row r="2077" spans="1:37" ht="15">
      <c r="A2077" s="120" t="str">
        <f t="shared" si="32"/>
        <v>ASO\SIDSRA-SASSONE, OK 454492400</v>
      </c>
      <c r="B2077" s="119" t="s">
        <v>12474</v>
      </c>
      <c r="C2077" s="114" t="s">
        <v>10620</v>
      </c>
      <c r="D2077" s="114" t="s">
        <v>10621</v>
      </c>
      <c r="E2077" s="114" t="s">
        <v>36</v>
      </c>
      <c r="F2077" s="114" t="s">
        <v>36</v>
      </c>
      <c r="G2077" s="114" t="s">
        <v>36</v>
      </c>
      <c r="H2077" s="114" t="s">
        <v>10756</v>
      </c>
      <c r="I2077" s="114" t="s">
        <v>36</v>
      </c>
      <c r="J2077" s="114">
        <v>45449</v>
      </c>
      <c r="K2077" s="114">
        <v>45497</v>
      </c>
      <c r="L2077" s="114">
        <v>2400</v>
      </c>
      <c r="M2077" s="114">
        <v>91</v>
      </c>
      <c r="N2077" s="114">
        <v>67</v>
      </c>
      <c r="O2077" s="114" t="s">
        <v>36</v>
      </c>
      <c r="P2077" s="114" t="s">
        <v>36</v>
      </c>
      <c r="Q2077" s="114" t="s">
        <v>106</v>
      </c>
      <c r="R2077" s="114" t="s">
        <v>107</v>
      </c>
      <c r="S2077" s="114" t="s">
        <v>108</v>
      </c>
      <c r="T2077" s="114" t="s">
        <v>10757</v>
      </c>
      <c r="U2077" s="114" t="s">
        <v>59</v>
      </c>
      <c r="V2077" s="114"/>
      <c r="W2077" s="114" t="s">
        <v>61</v>
      </c>
      <c r="X2077" s="114" t="s">
        <v>62</v>
      </c>
      <c r="Y2077" s="114" t="s">
        <v>63</v>
      </c>
      <c r="Z2077" s="114"/>
      <c r="AA2077" s="114">
        <v>0</v>
      </c>
      <c r="AB2077" s="114"/>
      <c r="AC2077" s="114" t="s">
        <v>10758</v>
      </c>
      <c r="AD2077" s="114" t="s">
        <v>111</v>
      </c>
      <c r="AE2077" s="114" t="s">
        <v>47</v>
      </c>
      <c r="AF2077" s="114">
        <v>45555</v>
      </c>
      <c r="AG2077" s="114" t="s">
        <v>49</v>
      </c>
      <c r="AH2077" s="114" t="s">
        <v>50</v>
      </c>
      <c r="AI2077" s="114" t="s">
        <v>1279</v>
      </c>
      <c r="AJ2077" s="115">
        <v>45533</v>
      </c>
      <c r="AK2077" s="114" t="s">
        <v>104</v>
      </c>
    </row>
    <row r="2078" spans="1:37" ht="15">
      <c r="A2078" s="120" t="str">
        <f t="shared" si="32"/>
        <v>ASO\SIDSSILVERSTEIN, LINDA 454502000</v>
      </c>
      <c r="B2078" s="119" t="s">
        <v>12474</v>
      </c>
      <c r="C2078" s="114" t="s">
        <v>10620</v>
      </c>
      <c r="D2078" s="114" t="s">
        <v>10621</v>
      </c>
      <c r="E2078" s="114" t="s">
        <v>36</v>
      </c>
      <c r="F2078" s="114" t="s">
        <v>36</v>
      </c>
      <c r="G2078" s="114" t="s">
        <v>36</v>
      </c>
      <c r="H2078" s="114" t="s">
        <v>10674</v>
      </c>
      <c r="I2078" s="114" t="s">
        <v>36</v>
      </c>
      <c r="J2078" s="114">
        <v>45450</v>
      </c>
      <c r="K2078" s="114">
        <v>45497</v>
      </c>
      <c r="L2078" s="114">
        <v>2000</v>
      </c>
      <c r="M2078" s="114">
        <v>90</v>
      </c>
      <c r="N2078" s="114">
        <v>66</v>
      </c>
      <c r="O2078" s="114" t="s">
        <v>36</v>
      </c>
      <c r="P2078" s="114" t="s">
        <v>36</v>
      </c>
      <c r="Q2078" s="114" t="s">
        <v>38</v>
      </c>
      <c r="R2078" s="114" t="s">
        <v>39</v>
      </c>
      <c r="S2078" s="114" t="s">
        <v>40</v>
      </c>
      <c r="T2078" s="114" t="s">
        <v>10759</v>
      </c>
      <c r="U2078" s="114" t="s">
        <v>41</v>
      </c>
      <c r="V2078" s="114"/>
      <c r="W2078" s="114" t="s">
        <v>42</v>
      </c>
      <c r="X2078" s="114" t="s">
        <v>62</v>
      </c>
      <c r="Y2078" s="114" t="s">
        <v>43</v>
      </c>
      <c r="Z2078" s="114"/>
      <c r="AA2078" s="114" t="s">
        <v>44</v>
      </c>
      <c r="AB2078" s="114"/>
      <c r="AC2078" s="114" t="s">
        <v>10760</v>
      </c>
      <c r="AD2078" s="114" t="s">
        <v>46</v>
      </c>
      <c r="AE2078" s="114" t="s">
        <v>47</v>
      </c>
      <c r="AF2078" s="114">
        <v>45548</v>
      </c>
      <c r="AG2078" s="114" t="s">
        <v>49</v>
      </c>
      <c r="AH2078" s="114" t="s">
        <v>50</v>
      </c>
      <c r="AI2078" s="114" t="s">
        <v>736</v>
      </c>
      <c r="AJ2078" s="115">
        <v>45533</v>
      </c>
      <c r="AK2078" s="114" t="s">
        <v>88</v>
      </c>
    </row>
    <row r="2079" spans="1:37" ht="15">
      <c r="A2079" s="120" t="str">
        <f t="shared" si="32"/>
        <v>ASO\SIDSRA-SASSONE, OK 454603600</v>
      </c>
      <c r="B2079" s="119" t="s">
        <v>12474</v>
      </c>
      <c r="C2079" s="114" t="s">
        <v>10620</v>
      </c>
      <c r="D2079" s="114" t="s">
        <v>10621</v>
      </c>
      <c r="E2079" s="114" t="s">
        <v>36</v>
      </c>
      <c r="F2079" s="114" t="s">
        <v>36</v>
      </c>
      <c r="G2079" s="114" t="s">
        <v>36</v>
      </c>
      <c r="H2079" s="114" t="s">
        <v>10756</v>
      </c>
      <c r="I2079" s="114" t="s">
        <v>36</v>
      </c>
      <c r="J2079" s="114">
        <v>45460</v>
      </c>
      <c r="K2079" s="114">
        <v>45497</v>
      </c>
      <c r="L2079" s="114">
        <v>3600</v>
      </c>
      <c r="M2079" s="114">
        <v>80</v>
      </c>
      <c r="N2079" s="114">
        <v>56</v>
      </c>
      <c r="O2079" s="114" t="s">
        <v>36</v>
      </c>
      <c r="P2079" s="114" t="s">
        <v>36</v>
      </c>
      <c r="Q2079" s="114" t="s">
        <v>106</v>
      </c>
      <c r="R2079" s="114" t="s">
        <v>107</v>
      </c>
      <c r="S2079" s="114" t="s">
        <v>108</v>
      </c>
      <c r="T2079" s="114" t="s">
        <v>10763</v>
      </c>
      <c r="U2079" s="114" t="s">
        <v>59</v>
      </c>
      <c r="V2079" s="114"/>
      <c r="W2079" s="114" t="s">
        <v>61</v>
      </c>
      <c r="X2079" s="114" t="s">
        <v>298</v>
      </c>
      <c r="Y2079" s="114" t="s">
        <v>63</v>
      </c>
      <c r="Z2079" s="114"/>
      <c r="AA2079" s="114">
        <v>0</v>
      </c>
      <c r="AB2079" s="114"/>
      <c r="AC2079" s="114" t="s">
        <v>10764</v>
      </c>
      <c r="AD2079" s="114" t="s">
        <v>111</v>
      </c>
      <c r="AE2079" s="114" t="s">
        <v>47</v>
      </c>
      <c r="AF2079" s="114">
        <v>45534</v>
      </c>
      <c r="AG2079" s="114" t="s">
        <v>49</v>
      </c>
      <c r="AH2079" s="114" t="s">
        <v>50</v>
      </c>
      <c r="AI2079" s="114" t="s">
        <v>1279</v>
      </c>
      <c r="AJ2079" s="115">
        <v>45533</v>
      </c>
      <c r="AK2079" s="114" t="s">
        <v>104</v>
      </c>
    </row>
    <row r="2080" spans="1:37" ht="15">
      <c r="A2080" s="120" t="str">
        <f t="shared" si="32"/>
        <v>ASO\SIDSRobinson, Sean R454601450</v>
      </c>
      <c r="B2080" s="119" t="s">
        <v>12474</v>
      </c>
      <c r="C2080" s="114" t="s">
        <v>10620</v>
      </c>
      <c r="D2080" s="114" t="s">
        <v>10621</v>
      </c>
      <c r="E2080" s="114" t="s">
        <v>36</v>
      </c>
      <c r="F2080" s="114" t="s">
        <v>36</v>
      </c>
      <c r="G2080" s="114" t="s">
        <v>36</v>
      </c>
      <c r="H2080" s="114" t="s">
        <v>10729</v>
      </c>
      <c r="I2080" s="114" t="s">
        <v>36</v>
      </c>
      <c r="J2080" s="114">
        <v>45460</v>
      </c>
      <c r="K2080" s="114">
        <v>45497</v>
      </c>
      <c r="L2080" s="114">
        <v>1450</v>
      </c>
      <c r="M2080" s="114">
        <v>80</v>
      </c>
      <c r="N2080" s="114">
        <v>56</v>
      </c>
      <c r="O2080" s="114" t="s">
        <v>36</v>
      </c>
      <c r="P2080" s="114" t="s">
        <v>36</v>
      </c>
      <c r="Q2080" s="114" t="s">
        <v>38</v>
      </c>
      <c r="R2080" s="114" t="s">
        <v>39</v>
      </c>
      <c r="S2080" s="114" t="s">
        <v>40</v>
      </c>
      <c r="T2080" s="114" t="s">
        <v>8668</v>
      </c>
      <c r="U2080" s="114" t="s">
        <v>41</v>
      </c>
      <c r="V2080" s="114"/>
      <c r="W2080" s="114" t="s">
        <v>42</v>
      </c>
      <c r="X2080" s="114" t="s">
        <v>298</v>
      </c>
      <c r="Y2080" s="114" t="s">
        <v>43</v>
      </c>
      <c r="Z2080" s="114"/>
      <c r="AA2080" s="114" t="s">
        <v>44</v>
      </c>
      <c r="AB2080" s="114"/>
      <c r="AC2080" s="114" t="s">
        <v>10765</v>
      </c>
      <c r="AD2080" s="114" t="s">
        <v>46</v>
      </c>
      <c r="AE2080" s="114" t="s">
        <v>47</v>
      </c>
      <c r="AF2080" s="114">
        <v>45548</v>
      </c>
      <c r="AG2080" s="114" t="s">
        <v>49</v>
      </c>
      <c r="AH2080" s="114" t="s">
        <v>50</v>
      </c>
      <c r="AI2080" s="114" t="s">
        <v>736</v>
      </c>
      <c r="AJ2080" s="115">
        <v>45533</v>
      </c>
      <c r="AK2080" s="114" t="s">
        <v>88</v>
      </c>
    </row>
    <row r="2081" spans="1:37" ht="15">
      <c r="A2081" s="120" t="str">
        <f t="shared" si="32"/>
        <v>ASO\SIDSEinhorn, Joel 45467375</v>
      </c>
      <c r="B2081" s="119" t="s">
        <v>12474</v>
      </c>
      <c r="C2081" s="114" t="s">
        <v>10620</v>
      </c>
      <c r="D2081" s="114" t="s">
        <v>10621</v>
      </c>
      <c r="E2081" s="114" t="s">
        <v>36</v>
      </c>
      <c r="F2081" s="114" t="s">
        <v>36</v>
      </c>
      <c r="G2081" s="114" t="s">
        <v>36</v>
      </c>
      <c r="H2081" s="114" t="s">
        <v>10766</v>
      </c>
      <c r="I2081" s="114" t="s">
        <v>36</v>
      </c>
      <c r="J2081" s="114">
        <v>45467</v>
      </c>
      <c r="K2081" s="114">
        <v>45467</v>
      </c>
      <c r="L2081" s="114">
        <v>375</v>
      </c>
      <c r="M2081" s="114">
        <v>73</v>
      </c>
      <c r="N2081" s="114">
        <v>49</v>
      </c>
      <c r="O2081" s="114" t="s">
        <v>36</v>
      </c>
      <c r="P2081" s="114" t="s">
        <v>36</v>
      </c>
      <c r="Q2081" s="114" t="s">
        <v>38</v>
      </c>
      <c r="R2081" s="114" t="s">
        <v>39</v>
      </c>
      <c r="S2081" s="114" t="s">
        <v>40</v>
      </c>
      <c r="T2081" s="114">
        <v>70</v>
      </c>
      <c r="U2081" s="114" t="s">
        <v>41</v>
      </c>
      <c r="V2081" s="114">
        <v>45476</v>
      </c>
      <c r="W2081" s="114" t="s">
        <v>42</v>
      </c>
      <c r="X2081" s="114" t="s">
        <v>10767</v>
      </c>
      <c r="Y2081" s="114" t="s">
        <v>43</v>
      </c>
      <c r="Z2081" s="114" t="s">
        <v>395</v>
      </c>
      <c r="AA2081" s="114" t="s">
        <v>44</v>
      </c>
      <c r="AB2081" s="114" t="s">
        <v>86</v>
      </c>
      <c r="AC2081" s="114" t="s">
        <v>10768</v>
      </c>
      <c r="AD2081" s="114" t="s">
        <v>46</v>
      </c>
      <c r="AE2081" s="114" t="s">
        <v>47</v>
      </c>
      <c r="AF2081" s="114">
        <v>45524</v>
      </c>
      <c r="AG2081" s="114" t="s">
        <v>49</v>
      </c>
      <c r="AH2081" s="114" t="s">
        <v>50</v>
      </c>
      <c r="AI2081" s="114" t="s">
        <v>3973</v>
      </c>
      <c r="AJ2081" s="115">
        <v>45523</v>
      </c>
      <c r="AK2081" s="114" t="s">
        <v>119</v>
      </c>
    </row>
    <row r="2082" spans="1:37" ht="15">
      <c r="A2082" s="120" t="str">
        <f t="shared" si="32"/>
        <v>ASO\SIDSJOHNSON, TINA 45468180</v>
      </c>
      <c r="B2082" s="119" t="s">
        <v>12474</v>
      </c>
      <c r="C2082" s="114" t="s">
        <v>10620</v>
      </c>
      <c r="D2082" s="114" t="s">
        <v>10621</v>
      </c>
      <c r="E2082" s="114" t="s">
        <v>36</v>
      </c>
      <c r="F2082" s="114" t="s">
        <v>36</v>
      </c>
      <c r="G2082" s="114" t="s">
        <v>36</v>
      </c>
      <c r="H2082" s="114" t="s">
        <v>10769</v>
      </c>
      <c r="I2082" s="114" t="s">
        <v>36</v>
      </c>
      <c r="J2082" s="114">
        <v>45468</v>
      </c>
      <c r="K2082" s="114">
        <v>45468</v>
      </c>
      <c r="L2082" s="114">
        <v>180</v>
      </c>
      <c r="M2082" s="114">
        <v>72</v>
      </c>
      <c r="N2082" s="114">
        <v>48</v>
      </c>
      <c r="O2082" s="114" t="s">
        <v>36</v>
      </c>
      <c r="P2082" s="114" t="s">
        <v>36</v>
      </c>
      <c r="Q2082" s="114" t="s">
        <v>38</v>
      </c>
      <c r="R2082" s="114" t="s">
        <v>39</v>
      </c>
      <c r="S2082" s="114" t="s">
        <v>40</v>
      </c>
      <c r="T2082" s="114">
        <v>42</v>
      </c>
      <c r="U2082" s="114" t="s">
        <v>41</v>
      </c>
      <c r="V2082" s="114">
        <v>45518</v>
      </c>
      <c r="W2082" s="114" t="s">
        <v>42</v>
      </c>
      <c r="X2082" s="114">
        <v>848630</v>
      </c>
      <c r="Y2082" s="114" t="s">
        <v>43</v>
      </c>
      <c r="Z2082" s="114" t="s">
        <v>395</v>
      </c>
      <c r="AA2082" s="114" t="s">
        <v>44</v>
      </c>
      <c r="AB2082" s="114" t="s">
        <v>86</v>
      </c>
      <c r="AC2082" s="114" t="s">
        <v>10770</v>
      </c>
      <c r="AD2082" s="114" t="s">
        <v>46</v>
      </c>
      <c r="AE2082" s="114" t="s">
        <v>47</v>
      </c>
      <c r="AF2082" s="114">
        <v>45529</v>
      </c>
      <c r="AG2082" s="114" t="s">
        <v>49</v>
      </c>
      <c r="AH2082" s="114" t="s">
        <v>50</v>
      </c>
      <c r="AI2082" s="114" t="s">
        <v>3973</v>
      </c>
      <c r="AJ2082" s="115">
        <v>45523</v>
      </c>
      <c r="AK2082" s="114" t="s">
        <v>88</v>
      </c>
    </row>
    <row r="2083" spans="1:37" ht="15">
      <c r="A2083" s="120" t="str">
        <f t="shared" si="32"/>
        <v>ASO\SIDSLam, Woon 45468300</v>
      </c>
      <c r="B2083" s="119" t="s">
        <v>12474</v>
      </c>
      <c r="C2083" s="114" t="s">
        <v>10620</v>
      </c>
      <c r="D2083" s="114" t="s">
        <v>10621</v>
      </c>
      <c r="E2083" s="114" t="s">
        <v>36</v>
      </c>
      <c r="F2083" s="114" t="s">
        <v>36</v>
      </c>
      <c r="G2083" s="114" t="s">
        <v>36</v>
      </c>
      <c r="H2083" s="114" t="s">
        <v>10703</v>
      </c>
      <c r="I2083" s="114" t="s">
        <v>36</v>
      </c>
      <c r="J2083" s="114">
        <v>45468</v>
      </c>
      <c r="K2083" s="114">
        <v>45468</v>
      </c>
      <c r="L2083" s="114">
        <v>300</v>
      </c>
      <c r="M2083" s="114">
        <v>72</v>
      </c>
      <c r="N2083" s="114">
        <v>48</v>
      </c>
      <c r="O2083" s="114" t="s">
        <v>36</v>
      </c>
      <c r="P2083" s="114" t="s">
        <v>36</v>
      </c>
      <c r="Q2083" s="114" t="s">
        <v>38</v>
      </c>
      <c r="R2083" s="114" t="s">
        <v>39</v>
      </c>
      <c r="S2083" s="114" t="s">
        <v>40</v>
      </c>
      <c r="T2083" s="114">
        <v>162</v>
      </c>
      <c r="U2083" s="114" t="s">
        <v>41</v>
      </c>
      <c r="V2083" s="114">
        <v>45476</v>
      </c>
      <c r="W2083" s="114" t="s">
        <v>42</v>
      </c>
      <c r="X2083" s="114" t="s">
        <v>10767</v>
      </c>
      <c r="Y2083" s="114" t="s">
        <v>43</v>
      </c>
      <c r="Z2083" s="114" t="s">
        <v>395</v>
      </c>
      <c r="AA2083" s="114" t="s">
        <v>44</v>
      </c>
      <c r="AB2083" s="114" t="s">
        <v>86</v>
      </c>
      <c r="AC2083" s="114" t="s">
        <v>10771</v>
      </c>
      <c r="AD2083" s="114" t="s">
        <v>46</v>
      </c>
      <c r="AE2083" s="114" t="s">
        <v>47</v>
      </c>
      <c r="AF2083" s="114">
        <v>45524</v>
      </c>
      <c r="AG2083" s="114" t="s">
        <v>49</v>
      </c>
      <c r="AH2083" s="114" t="s">
        <v>50</v>
      </c>
      <c r="AI2083" s="114" t="s">
        <v>3973</v>
      </c>
      <c r="AJ2083" s="115">
        <v>45523</v>
      </c>
      <c r="AK2083" s="114" t="s">
        <v>119</v>
      </c>
    </row>
    <row r="2084" spans="1:37" ht="15">
      <c r="A2084" s="120" t="str">
        <f t="shared" si="32"/>
        <v>ASO\SIDSNesbitt, Brenneis 45469210</v>
      </c>
      <c r="B2084" s="119" t="s">
        <v>12474</v>
      </c>
      <c r="C2084" s="114" t="s">
        <v>10620</v>
      </c>
      <c r="D2084" s="114" t="s">
        <v>10621</v>
      </c>
      <c r="E2084" s="114" t="s">
        <v>36</v>
      </c>
      <c r="F2084" s="114" t="s">
        <v>36</v>
      </c>
      <c r="G2084" s="114" t="s">
        <v>36</v>
      </c>
      <c r="H2084" s="114" t="s">
        <v>10772</v>
      </c>
      <c r="I2084" s="114" t="s">
        <v>36</v>
      </c>
      <c r="J2084" s="114">
        <v>45469</v>
      </c>
      <c r="K2084" s="114">
        <v>45469</v>
      </c>
      <c r="L2084" s="114">
        <v>210</v>
      </c>
      <c r="M2084" s="114">
        <v>71</v>
      </c>
      <c r="N2084" s="114">
        <v>47</v>
      </c>
      <c r="O2084" s="114" t="s">
        <v>36</v>
      </c>
      <c r="P2084" s="114" t="s">
        <v>36</v>
      </c>
      <c r="Q2084" s="114" t="s">
        <v>176</v>
      </c>
      <c r="R2084" s="114" t="s">
        <v>177</v>
      </c>
      <c r="S2084" s="114" t="s">
        <v>178</v>
      </c>
      <c r="T2084" s="114"/>
      <c r="U2084" s="114" t="s">
        <v>180</v>
      </c>
      <c r="V2084" s="114"/>
      <c r="W2084" s="114" t="s">
        <v>61</v>
      </c>
      <c r="X2084" s="114"/>
      <c r="Y2084" s="114" t="s">
        <v>63</v>
      </c>
      <c r="Z2084" s="114"/>
      <c r="AA2084" s="114">
        <v>0</v>
      </c>
      <c r="AB2084" s="114"/>
      <c r="AC2084" s="114" t="s">
        <v>10773</v>
      </c>
      <c r="AD2084" s="114" t="s">
        <v>167</v>
      </c>
      <c r="AE2084" s="114" t="s">
        <v>47</v>
      </c>
      <c r="AF2084" s="114">
        <v>45524</v>
      </c>
      <c r="AG2084" s="114" t="s">
        <v>49</v>
      </c>
      <c r="AH2084" s="114" t="s">
        <v>50</v>
      </c>
      <c r="AI2084" s="114" t="s">
        <v>112</v>
      </c>
      <c r="AJ2084" s="115">
        <v>45524</v>
      </c>
      <c r="AK2084" s="114" t="s">
        <v>52</v>
      </c>
    </row>
    <row r="2085" spans="1:37" ht="15">
      <c r="A2085" s="120" t="str">
        <f t="shared" si="32"/>
        <v>ASO\SIDSLam, Woon 45470355</v>
      </c>
      <c r="B2085" s="119" t="s">
        <v>12474</v>
      </c>
      <c r="C2085" s="114" t="s">
        <v>10620</v>
      </c>
      <c r="D2085" s="114" t="s">
        <v>10621</v>
      </c>
      <c r="E2085" s="114" t="s">
        <v>36</v>
      </c>
      <c r="F2085" s="114" t="s">
        <v>36</v>
      </c>
      <c r="G2085" s="114" t="s">
        <v>36</v>
      </c>
      <c r="H2085" s="114" t="s">
        <v>10703</v>
      </c>
      <c r="I2085" s="114" t="s">
        <v>36</v>
      </c>
      <c r="J2085" s="114">
        <v>45470</v>
      </c>
      <c r="K2085" s="114">
        <v>45470</v>
      </c>
      <c r="L2085" s="114">
        <v>355</v>
      </c>
      <c r="M2085" s="114">
        <v>70</v>
      </c>
      <c r="N2085" s="114">
        <v>46</v>
      </c>
      <c r="O2085" s="114" t="s">
        <v>36</v>
      </c>
      <c r="P2085" s="114" t="s">
        <v>36</v>
      </c>
      <c r="Q2085" s="114" t="s">
        <v>38</v>
      </c>
      <c r="R2085" s="114" t="s">
        <v>39</v>
      </c>
      <c r="S2085" s="114" t="s">
        <v>40</v>
      </c>
      <c r="T2085" s="114">
        <v>124</v>
      </c>
      <c r="U2085" s="114" t="s">
        <v>41</v>
      </c>
      <c r="V2085" s="114">
        <v>45476</v>
      </c>
      <c r="W2085" s="114" t="s">
        <v>42</v>
      </c>
      <c r="X2085" s="114" t="s">
        <v>10767</v>
      </c>
      <c r="Y2085" s="114" t="s">
        <v>43</v>
      </c>
      <c r="Z2085" s="114" t="s">
        <v>395</v>
      </c>
      <c r="AA2085" s="114" t="s">
        <v>44</v>
      </c>
      <c r="AB2085" s="114" t="s">
        <v>86</v>
      </c>
      <c r="AC2085" s="114" t="s">
        <v>10774</v>
      </c>
      <c r="AD2085" s="114" t="s">
        <v>46</v>
      </c>
      <c r="AE2085" s="114" t="s">
        <v>47</v>
      </c>
      <c r="AF2085" s="114">
        <v>45524</v>
      </c>
      <c r="AG2085" s="114" t="s">
        <v>49</v>
      </c>
      <c r="AH2085" s="114" t="s">
        <v>50</v>
      </c>
      <c r="AI2085" s="114" t="s">
        <v>3973</v>
      </c>
      <c r="AJ2085" s="115">
        <v>45523</v>
      </c>
      <c r="AK2085" s="114" t="s">
        <v>119</v>
      </c>
    </row>
    <row r="2086" spans="1:37" ht="15">
      <c r="A2086" s="120" t="str">
        <f t="shared" si="32"/>
        <v>ASO\SIDSMARMON-HALM, CHERYL 45470475</v>
      </c>
      <c r="B2086" s="119" t="s">
        <v>12474</v>
      </c>
      <c r="C2086" s="114" t="s">
        <v>10620</v>
      </c>
      <c r="D2086" s="114" t="s">
        <v>10621</v>
      </c>
      <c r="E2086" s="114" t="s">
        <v>36</v>
      </c>
      <c r="F2086" s="114" t="s">
        <v>36</v>
      </c>
      <c r="G2086" s="114" t="s">
        <v>36</v>
      </c>
      <c r="H2086" s="114" t="s">
        <v>10775</v>
      </c>
      <c r="I2086" s="114" t="s">
        <v>36</v>
      </c>
      <c r="J2086" s="114">
        <v>45470</v>
      </c>
      <c r="K2086" s="114">
        <v>45470</v>
      </c>
      <c r="L2086" s="114">
        <v>475</v>
      </c>
      <c r="M2086" s="114">
        <v>70</v>
      </c>
      <c r="N2086" s="114">
        <v>46</v>
      </c>
      <c r="O2086" s="114" t="s">
        <v>36</v>
      </c>
      <c r="P2086" s="114" t="s">
        <v>36</v>
      </c>
      <c r="Q2086" s="114" t="s">
        <v>38</v>
      </c>
      <c r="R2086" s="114" t="s">
        <v>39</v>
      </c>
      <c r="S2086" s="114" t="s">
        <v>40</v>
      </c>
      <c r="T2086" s="114">
        <v>160</v>
      </c>
      <c r="U2086" s="114" t="s">
        <v>41</v>
      </c>
      <c r="V2086" s="114">
        <v>45518</v>
      </c>
      <c r="W2086" s="114" t="s">
        <v>42</v>
      </c>
      <c r="X2086" s="114" t="s">
        <v>10776</v>
      </c>
      <c r="Y2086" s="114" t="s">
        <v>43</v>
      </c>
      <c r="Z2086" s="114" t="s">
        <v>395</v>
      </c>
      <c r="AA2086" s="114" t="s">
        <v>44</v>
      </c>
      <c r="AB2086" s="114" t="s">
        <v>86</v>
      </c>
      <c r="AC2086" s="114" t="s">
        <v>10777</v>
      </c>
      <c r="AD2086" s="114" t="s">
        <v>46</v>
      </c>
      <c r="AE2086" s="114" t="s">
        <v>47</v>
      </c>
      <c r="AF2086" s="114">
        <v>45529</v>
      </c>
      <c r="AG2086" s="114" t="s">
        <v>49</v>
      </c>
      <c r="AH2086" s="114" t="s">
        <v>50</v>
      </c>
      <c r="AI2086" s="114" t="s">
        <v>3973</v>
      </c>
      <c r="AJ2086" s="115">
        <v>45523</v>
      </c>
      <c r="AK2086" s="114" t="s">
        <v>88</v>
      </c>
    </row>
    <row r="2087" spans="1:37" ht="15">
      <c r="A2087" s="120" t="str">
        <f t="shared" si="32"/>
        <v>ASO\SIDSRA-SASSONE, OK 4547075</v>
      </c>
      <c r="B2087" s="119" t="s">
        <v>12474</v>
      </c>
      <c r="C2087" s="114" t="s">
        <v>10620</v>
      </c>
      <c r="D2087" s="114" t="s">
        <v>10621</v>
      </c>
      <c r="E2087" s="114" t="s">
        <v>36</v>
      </c>
      <c r="F2087" s="114" t="s">
        <v>36</v>
      </c>
      <c r="G2087" s="114" t="s">
        <v>36</v>
      </c>
      <c r="H2087" s="114" t="s">
        <v>10756</v>
      </c>
      <c r="I2087" s="114" t="s">
        <v>36</v>
      </c>
      <c r="J2087" s="114">
        <v>45470</v>
      </c>
      <c r="K2087" s="114">
        <v>45470</v>
      </c>
      <c r="L2087" s="114">
        <v>75</v>
      </c>
      <c r="M2087" s="114">
        <v>70</v>
      </c>
      <c r="N2087" s="114">
        <v>46</v>
      </c>
      <c r="O2087" s="114" t="s">
        <v>36</v>
      </c>
      <c r="P2087" s="114" t="s">
        <v>36</v>
      </c>
      <c r="Q2087" s="114" t="s">
        <v>38</v>
      </c>
      <c r="R2087" s="114" t="s">
        <v>39</v>
      </c>
      <c r="S2087" s="114" t="s">
        <v>40</v>
      </c>
      <c r="T2087" s="114">
        <v>32</v>
      </c>
      <c r="U2087" s="114" t="s">
        <v>41</v>
      </c>
      <c r="V2087" s="114">
        <v>45483</v>
      </c>
      <c r="W2087" s="114" t="s">
        <v>42</v>
      </c>
      <c r="X2087" s="114" t="s">
        <v>10778</v>
      </c>
      <c r="Y2087" s="114" t="s">
        <v>43</v>
      </c>
      <c r="Z2087" s="114" t="s">
        <v>395</v>
      </c>
      <c r="AA2087" s="114" t="s">
        <v>44</v>
      </c>
      <c r="AB2087" s="114" t="s">
        <v>86</v>
      </c>
      <c r="AC2087" s="114" t="s">
        <v>10779</v>
      </c>
      <c r="AD2087" s="114" t="s">
        <v>46</v>
      </c>
      <c r="AE2087" s="114" t="s">
        <v>47</v>
      </c>
      <c r="AF2087" s="114">
        <v>45529</v>
      </c>
      <c r="AG2087" s="114" t="s">
        <v>49</v>
      </c>
      <c r="AH2087" s="114" t="s">
        <v>50</v>
      </c>
      <c r="AI2087" s="114" t="s">
        <v>3973</v>
      </c>
      <c r="AJ2087" s="115">
        <v>45523</v>
      </c>
      <c r="AK2087" s="114" t="s">
        <v>88</v>
      </c>
    </row>
    <row r="2088" spans="1:37" ht="15">
      <c r="A2088" s="120" t="str">
        <f t="shared" si="32"/>
        <v>ASO\SIDSCASTELLAR, CARLOS 45471350</v>
      </c>
      <c r="B2088" s="119" t="s">
        <v>12474</v>
      </c>
      <c r="C2088" s="114" t="s">
        <v>10620</v>
      </c>
      <c r="D2088" s="114" t="s">
        <v>10621</v>
      </c>
      <c r="E2088" s="114" t="s">
        <v>36</v>
      </c>
      <c r="F2088" s="114" t="s">
        <v>36</v>
      </c>
      <c r="G2088" s="114" t="s">
        <v>36</v>
      </c>
      <c r="H2088" s="114" t="s">
        <v>10761</v>
      </c>
      <c r="I2088" s="114" t="s">
        <v>36</v>
      </c>
      <c r="J2088" s="114">
        <v>45471</v>
      </c>
      <c r="K2088" s="114">
        <v>45471</v>
      </c>
      <c r="L2088" s="114">
        <v>350</v>
      </c>
      <c r="M2088" s="114">
        <v>69</v>
      </c>
      <c r="N2088" s="114">
        <v>45</v>
      </c>
      <c r="O2088" s="114" t="s">
        <v>36</v>
      </c>
      <c r="P2088" s="114" t="s">
        <v>36</v>
      </c>
      <c r="Q2088" s="114" t="s">
        <v>38</v>
      </c>
      <c r="R2088" s="114" t="s">
        <v>39</v>
      </c>
      <c r="S2088" s="114" t="s">
        <v>40</v>
      </c>
      <c r="T2088" s="114">
        <v>72</v>
      </c>
      <c r="U2088" s="114" t="s">
        <v>41</v>
      </c>
      <c r="V2088" s="114">
        <v>45484</v>
      </c>
      <c r="W2088" s="114" t="s">
        <v>42</v>
      </c>
      <c r="X2088" s="114" t="s">
        <v>10780</v>
      </c>
      <c r="Y2088" s="114" t="s">
        <v>43</v>
      </c>
      <c r="Z2088" s="114" t="s">
        <v>395</v>
      </c>
      <c r="AA2088" s="114" t="s">
        <v>44</v>
      </c>
      <c r="AB2088" s="114" t="s">
        <v>86</v>
      </c>
      <c r="AC2088" s="114" t="s">
        <v>10781</v>
      </c>
      <c r="AD2088" s="114" t="s">
        <v>46</v>
      </c>
      <c r="AE2088" s="114" t="s">
        <v>47</v>
      </c>
      <c r="AF2088" s="114">
        <v>45524</v>
      </c>
      <c r="AG2088" s="114" t="s">
        <v>49</v>
      </c>
      <c r="AH2088" s="114" t="s">
        <v>50</v>
      </c>
      <c r="AI2088" s="114" t="s">
        <v>3973</v>
      </c>
      <c r="AJ2088" s="115">
        <v>45523</v>
      </c>
      <c r="AK2088" s="114" t="s">
        <v>119</v>
      </c>
    </row>
    <row r="2089" spans="1:37" ht="15">
      <c r="A2089" s="120" t="str">
        <f t="shared" si="32"/>
        <v>ASO\SIDSRubin, Felina 45471200</v>
      </c>
      <c r="B2089" s="119" t="s">
        <v>12474</v>
      </c>
      <c r="C2089" s="114" t="s">
        <v>10620</v>
      </c>
      <c r="D2089" s="114" t="s">
        <v>10621</v>
      </c>
      <c r="E2089" s="114" t="s">
        <v>36</v>
      </c>
      <c r="F2089" s="114" t="s">
        <v>36</v>
      </c>
      <c r="G2089" s="114" t="s">
        <v>36</v>
      </c>
      <c r="H2089" s="114" t="s">
        <v>10624</v>
      </c>
      <c r="I2089" s="114" t="s">
        <v>36</v>
      </c>
      <c r="J2089" s="114">
        <v>45471</v>
      </c>
      <c r="K2089" s="114">
        <v>45471</v>
      </c>
      <c r="L2089" s="114">
        <v>200</v>
      </c>
      <c r="M2089" s="114">
        <v>69</v>
      </c>
      <c r="N2089" s="114">
        <v>45</v>
      </c>
      <c r="O2089" s="114" t="s">
        <v>36</v>
      </c>
      <c r="P2089" s="114" t="s">
        <v>36</v>
      </c>
      <c r="Q2089" s="114" t="s">
        <v>38</v>
      </c>
      <c r="R2089" s="114" t="s">
        <v>39</v>
      </c>
      <c r="S2089" s="114" t="s">
        <v>40</v>
      </c>
      <c r="T2089" s="114">
        <v>53</v>
      </c>
      <c r="U2089" s="114" t="s">
        <v>41</v>
      </c>
      <c r="V2089" s="114">
        <v>45483</v>
      </c>
      <c r="W2089" s="114" t="s">
        <v>42</v>
      </c>
      <c r="X2089" s="114" t="s">
        <v>10778</v>
      </c>
      <c r="Y2089" s="114" t="s">
        <v>43</v>
      </c>
      <c r="Z2089" s="114" t="s">
        <v>395</v>
      </c>
      <c r="AA2089" s="114" t="s">
        <v>44</v>
      </c>
      <c r="AB2089" s="114" t="s">
        <v>86</v>
      </c>
      <c r="AC2089" s="114" t="s">
        <v>10782</v>
      </c>
      <c r="AD2089" s="114" t="s">
        <v>46</v>
      </c>
      <c r="AE2089" s="114" t="s">
        <v>47</v>
      </c>
      <c r="AF2089" s="114">
        <v>45533</v>
      </c>
      <c r="AG2089" s="114" t="s">
        <v>49</v>
      </c>
      <c r="AH2089" s="114" t="s">
        <v>50</v>
      </c>
      <c r="AI2089" s="114" t="s">
        <v>3973</v>
      </c>
      <c r="AJ2089" s="115">
        <v>45523</v>
      </c>
      <c r="AK2089" s="114" t="s">
        <v>88</v>
      </c>
    </row>
    <row r="2090" spans="1:37" ht="15">
      <c r="A2090" s="120" t="str">
        <f t="shared" si="32"/>
        <v>ASO\SIDSRodriguez, Gabrielle 45474210</v>
      </c>
      <c r="B2090" s="119" t="s">
        <v>12474</v>
      </c>
      <c r="C2090" s="114" t="s">
        <v>10620</v>
      </c>
      <c r="D2090" s="114" t="s">
        <v>10621</v>
      </c>
      <c r="E2090" s="114" t="s">
        <v>36</v>
      </c>
      <c r="F2090" s="114" t="s">
        <v>36</v>
      </c>
      <c r="G2090" s="114" t="s">
        <v>36</v>
      </c>
      <c r="H2090" s="114" t="s">
        <v>10783</v>
      </c>
      <c r="I2090" s="114" t="s">
        <v>36</v>
      </c>
      <c r="J2090" s="114">
        <v>45474</v>
      </c>
      <c r="K2090" s="114">
        <v>45475</v>
      </c>
      <c r="L2090" s="114">
        <v>210</v>
      </c>
      <c r="M2090" s="114">
        <v>66</v>
      </c>
      <c r="N2090" s="114">
        <v>42</v>
      </c>
      <c r="O2090" s="114" t="s">
        <v>36</v>
      </c>
      <c r="P2090" s="114" t="s">
        <v>36</v>
      </c>
      <c r="Q2090" s="114" t="s">
        <v>38</v>
      </c>
      <c r="R2090" s="114" t="s">
        <v>39</v>
      </c>
      <c r="S2090" s="114" t="s">
        <v>40</v>
      </c>
      <c r="T2090" s="114">
        <v>150</v>
      </c>
      <c r="U2090" s="114" t="s">
        <v>41</v>
      </c>
      <c r="V2090" s="114">
        <v>45484</v>
      </c>
      <c r="W2090" s="114" t="s">
        <v>42</v>
      </c>
      <c r="X2090" s="114" t="s">
        <v>10780</v>
      </c>
      <c r="Y2090" s="114" t="s">
        <v>43</v>
      </c>
      <c r="Z2090" s="114" t="s">
        <v>395</v>
      </c>
      <c r="AA2090" s="114" t="s">
        <v>44</v>
      </c>
      <c r="AB2090" s="114" t="s">
        <v>86</v>
      </c>
      <c r="AC2090" s="114" t="s">
        <v>10784</v>
      </c>
      <c r="AD2090" s="114" t="s">
        <v>46</v>
      </c>
      <c r="AE2090" s="114" t="s">
        <v>47</v>
      </c>
      <c r="AF2090" s="114">
        <v>45524</v>
      </c>
      <c r="AG2090" s="114" t="s">
        <v>49</v>
      </c>
      <c r="AH2090" s="114" t="s">
        <v>50</v>
      </c>
      <c r="AI2090" s="114" t="s">
        <v>3973</v>
      </c>
      <c r="AJ2090" s="115">
        <v>45523</v>
      </c>
      <c r="AK2090" s="114" t="s">
        <v>119</v>
      </c>
    </row>
    <row r="2091" spans="1:37" ht="15">
      <c r="A2091" s="120" t="str">
        <f t="shared" si="32"/>
        <v>ASO\SIDSFouks, Galit S454751800</v>
      </c>
      <c r="B2091" s="119" t="s">
        <v>12474</v>
      </c>
      <c r="C2091" s="114" t="s">
        <v>10620</v>
      </c>
      <c r="D2091" s="114" t="s">
        <v>10621</v>
      </c>
      <c r="E2091" s="114" t="s">
        <v>36</v>
      </c>
      <c r="F2091" s="114" t="s">
        <v>36</v>
      </c>
      <c r="G2091" s="114" t="s">
        <v>36</v>
      </c>
      <c r="H2091" s="114" t="s">
        <v>10736</v>
      </c>
      <c r="I2091" s="114" t="s">
        <v>36</v>
      </c>
      <c r="J2091" s="114">
        <v>45475</v>
      </c>
      <c r="K2091" s="114">
        <v>45475</v>
      </c>
      <c r="L2091" s="114">
        <v>1800</v>
      </c>
      <c r="M2091" s="114">
        <v>65</v>
      </c>
      <c r="N2091" s="114">
        <v>41</v>
      </c>
      <c r="O2091" s="114" t="s">
        <v>36</v>
      </c>
      <c r="P2091" s="114" t="s">
        <v>36</v>
      </c>
      <c r="Q2091" s="114" t="s">
        <v>106</v>
      </c>
      <c r="R2091" s="114" t="s">
        <v>107</v>
      </c>
      <c r="S2091" s="114" t="s">
        <v>108</v>
      </c>
      <c r="T2091" s="114"/>
      <c r="U2091" s="114" t="s">
        <v>59</v>
      </c>
      <c r="V2091" s="114"/>
      <c r="W2091" s="114" t="s">
        <v>61</v>
      </c>
      <c r="X2091" s="114"/>
      <c r="Y2091" s="114" t="s">
        <v>63</v>
      </c>
      <c r="Z2091" s="114" t="s">
        <v>86</v>
      </c>
      <c r="AA2091" s="114">
        <v>0</v>
      </c>
      <c r="AB2091" s="114"/>
      <c r="AC2091" s="114" t="s">
        <v>10785</v>
      </c>
      <c r="AD2091" s="114" t="s">
        <v>111</v>
      </c>
      <c r="AE2091" s="114" t="s">
        <v>47</v>
      </c>
      <c r="AF2091" s="114">
        <v>45545</v>
      </c>
      <c r="AG2091" s="114" t="s">
        <v>49</v>
      </c>
      <c r="AH2091" s="114" t="s">
        <v>50</v>
      </c>
      <c r="AI2091" s="114" t="s">
        <v>465</v>
      </c>
      <c r="AJ2091" s="115">
        <v>45526</v>
      </c>
      <c r="AK2091" s="114" t="s">
        <v>104</v>
      </c>
    </row>
    <row r="2092" spans="1:37" ht="15">
      <c r="A2092" s="120" t="str">
        <f t="shared" si="32"/>
        <v>ASO\SIDSOttley-Silas, Maximina 454752105</v>
      </c>
      <c r="B2092" s="119" t="s">
        <v>12474</v>
      </c>
      <c r="C2092" s="114" t="s">
        <v>10620</v>
      </c>
      <c r="D2092" s="114" t="s">
        <v>10621</v>
      </c>
      <c r="E2092" s="114" t="s">
        <v>36</v>
      </c>
      <c r="F2092" s="114" t="s">
        <v>36</v>
      </c>
      <c r="G2092" s="114" t="s">
        <v>36</v>
      </c>
      <c r="H2092" s="114" t="s">
        <v>10786</v>
      </c>
      <c r="I2092" s="114" t="s">
        <v>36</v>
      </c>
      <c r="J2092" s="114">
        <v>45475</v>
      </c>
      <c r="K2092" s="114">
        <v>45475</v>
      </c>
      <c r="L2092" s="114">
        <v>2105</v>
      </c>
      <c r="M2092" s="114">
        <v>65</v>
      </c>
      <c r="N2092" s="114">
        <v>41</v>
      </c>
      <c r="O2092" s="114" t="s">
        <v>36</v>
      </c>
      <c r="P2092" s="114" t="s">
        <v>36</v>
      </c>
      <c r="Q2092" s="114" t="s">
        <v>38</v>
      </c>
      <c r="R2092" s="114" t="s">
        <v>39</v>
      </c>
      <c r="S2092" s="114" t="s">
        <v>40</v>
      </c>
      <c r="T2092" s="114">
        <v>1170</v>
      </c>
      <c r="U2092" s="114" t="s">
        <v>41</v>
      </c>
      <c r="V2092" s="114">
        <v>45492</v>
      </c>
      <c r="W2092" s="114" t="s">
        <v>42</v>
      </c>
      <c r="X2092" s="114" t="s">
        <v>10787</v>
      </c>
      <c r="Y2092" s="114" t="s">
        <v>43</v>
      </c>
      <c r="Z2092" s="114" t="s">
        <v>86</v>
      </c>
      <c r="AA2092" s="114" t="s">
        <v>44</v>
      </c>
      <c r="AB2092" s="114" t="s">
        <v>86</v>
      </c>
      <c r="AC2092" s="114" t="s">
        <v>10788</v>
      </c>
      <c r="AD2092" s="114" t="s">
        <v>46</v>
      </c>
      <c r="AE2092" s="114" t="s">
        <v>47</v>
      </c>
      <c r="AF2092" s="114">
        <v>45524</v>
      </c>
      <c r="AG2092" s="114" t="s">
        <v>49</v>
      </c>
      <c r="AH2092" s="114" t="s">
        <v>50</v>
      </c>
      <c r="AI2092" s="114" t="s">
        <v>3973</v>
      </c>
      <c r="AJ2092" s="115">
        <v>45523</v>
      </c>
      <c r="AK2092" s="114" t="s">
        <v>119</v>
      </c>
    </row>
    <row r="2093" spans="1:37" ht="15">
      <c r="A2093" s="120" t="str">
        <f t="shared" si="32"/>
        <v>ASO\SIDSPaulson, Gina 45475775</v>
      </c>
      <c r="B2093" s="119" t="s">
        <v>12474</v>
      </c>
      <c r="C2093" s="114" t="s">
        <v>10620</v>
      </c>
      <c r="D2093" s="114" t="s">
        <v>10621</v>
      </c>
      <c r="E2093" s="114" t="s">
        <v>36</v>
      </c>
      <c r="F2093" s="114" t="s">
        <v>36</v>
      </c>
      <c r="G2093" s="114" t="s">
        <v>36</v>
      </c>
      <c r="H2093" s="114" t="s">
        <v>10789</v>
      </c>
      <c r="I2093" s="114" t="s">
        <v>36</v>
      </c>
      <c r="J2093" s="114">
        <v>45475</v>
      </c>
      <c r="K2093" s="114">
        <v>45475</v>
      </c>
      <c r="L2093" s="114">
        <v>775</v>
      </c>
      <c r="M2093" s="114">
        <v>65</v>
      </c>
      <c r="N2093" s="114">
        <v>41</v>
      </c>
      <c r="O2093" s="114" t="s">
        <v>36</v>
      </c>
      <c r="P2093" s="114" t="s">
        <v>36</v>
      </c>
      <c r="Q2093" s="114" t="s">
        <v>38</v>
      </c>
      <c r="R2093" s="114" t="s">
        <v>39</v>
      </c>
      <c r="S2093" s="114" t="s">
        <v>40</v>
      </c>
      <c r="T2093" s="114">
        <v>255</v>
      </c>
      <c r="U2093" s="114" t="s">
        <v>41</v>
      </c>
      <c r="V2093" s="114">
        <v>45518</v>
      </c>
      <c r="W2093" s="114" t="s">
        <v>42</v>
      </c>
      <c r="X2093" s="114">
        <v>975442</v>
      </c>
      <c r="Y2093" s="114" t="s">
        <v>43</v>
      </c>
      <c r="Z2093" s="114" t="s">
        <v>395</v>
      </c>
      <c r="AA2093" s="114" t="s">
        <v>44</v>
      </c>
      <c r="AB2093" s="114" t="s">
        <v>86</v>
      </c>
      <c r="AC2093" s="114" t="s">
        <v>10790</v>
      </c>
      <c r="AD2093" s="114" t="s">
        <v>46</v>
      </c>
      <c r="AE2093" s="114" t="s">
        <v>47</v>
      </c>
      <c r="AF2093" s="114">
        <v>45533</v>
      </c>
      <c r="AG2093" s="114" t="s">
        <v>49</v>
      </c>
      <c r="AH2093" s="114" t="s">
        <v>50</v>
      </c>
      <c r="AI2093" s="114" t="s">
        <v>3973</v>
      </c>
      <c r="AJ2093" s="115">
        <v>45523</v>
      </c>
      <c r="AK2093" s="114" t="s">
        <v>88</v>
      </c>
    </row>
    <row r="2094" spans="1:37" ht="15">
      <c r="A2094" s="120" t="str">
        <f t="shared" si="32"/>
        <v>ASO\SIDSBardales, Alma 45476475</v>
      </c>
      <c r="B2094" s="119" t="s">
        <v>12474</v>
      </c>
      <c r="C2094" s="114" t="s">
        <v>10620</v>
      </c>
      <c r="D2094" s="114" t="s">
        <v>10621</v>
      </c>
      <c r="E2094" s="114" t="s">
        <v>36</v>
      </c>
      <c r="F2094" s="114" t="s">
        <v>36</v>
      </c>
      <c r="G2094" s="114" t="s">
        <v>36</v>
      </c>
      <c r="H2094" s="114" t="s">
        <v>10643</v>
      </c>
      <c r="I2094" s="114" t="s">
        <v>36</v>
      </c>
      <c r="J2094" s="114">
        <v>45476</v>
      </c>
      <c r="K2094" s="114">
        <v>45494</v>
      </c>
      <c r="L2094" s="114">
        <v>475</v>
      </c>
      <c r="M2094" s="114">
        <v>64</v>
      </c>
      <c r="N2094" s="114">
        <v>40</v>
      </c>
      <c r="O2094" s="114" t="s">
        <v>36</v>
      </c>
      <c r="P2094" s="114" t="s">
        <v>36</v>
      </c>
      <c r="Q2094" s="114" t="s">
        <v>141</v>
      </c>
      <c r="R2094" s="114" t="s">
        <v>142</v>
      </c>
      <c r="S2094" s="114" t="s">
        <v>143</v>
      </c>
      <c r="T2094" s="114"/>
      <c r="U2094" s="114" t="s">
        <v>61</v>
      </c>
      <c r="V2094" s="114"/>
      <c r="W2094" s="114" t="s">
        <v>63</v>
      </c>
      <c r="X2094" s="114" t="s">
        <v>86</v>
      </c>
      <c r="Y2094" s="114">
        <v>0</v>
      </c>
      <c r="Z2094" s="114"/>
      <c r="AA2094" s="114">
        <v>0</v>
      </c>
      <c r="AB2094" s="114"/>
      <c r="AC2094" s="114" t="s">
        <v>10791</v>
      </c>
      <c r="AD2094" s="114" t="s">
        <v>144</v>
      </c>
      <c r="AE2094" s="114" t="s">
        <v>47</v>
      </c>
      <c r="AF2094" s="114">
        <v>45525</v>
      </c>
      <c r="AG2094" s="114" t="s">
        <v>49</v>
      </c>
      <c r="AH2094" s="114" t="s">
        <v>50</v>
      </c>
      <c r="AI2094" s="114" t="s">
        <v>112</v>
      </c>
      <c r="AJ2094" s="115">
        <v>45524</v>
      </c>
      <c r="AK2094" s="114" t="s">
        <v>88</v>
      </c>
    </row>
    <row r="2095" spans="1:37" ht="15">
      <c r="A2095" s="120" t="str">
        <f t="shared" si="32"/>
        <v>ASO\SIDSFENELON, NICOLETTE 45476475</v>
      </c>
      <c r="B2095" s="119" t="s">
        <v>12474</v>
      </c>
      <c r="C2095" s="114" t="s">
        <v>10620</v>
      </c>
      <c r="D2095" s="114" t="s">
        <v>10621</v>
      </c>
      <c r="E2095" s="114" t="s">
        <v>36</v>
      </c>
      <c r="F2095" s="114" t="s">
        <v>36</v>
      </c>
      <c r="G2095" s="114" t="s">
        <v>36</v>
      </c>
      <c r="H2095" s="114" t="s">
        <v>10792</v>
      </c>
      <c r="I2095" s="114" t="s">
        <v>36</v>
      </c>
      <c r="J2095" s="114">
        <v>45476</v>
      </c>
      <c r="K2095" s="114">
        <v>45477</v>
      </c>
      <c r="L2095" s="114">
        <v>475</v>
      </c>
      <c r="M2095" s="114">
        <v>64</v>
      </c>
      <c r="N2095" s="114">
        <v>40</v>
      </c>
      <c r="O2095" s="114" t="s">
        <v>36</v>
      </c>
      <c r="P2095" s="114" t="s">
        <v>36</v>
      </c>
      <c r="Q2095" s="114" t="s">
        <v>38</v>
      </c>
      <c r="R2095" s="114" t="s">
        <v>39</v>
      </c>
      <c r="S2095" s="114" t="s">
        <v>40</v>
      </c>
      <c r="T2095" s="114">
        <v>130</v>
      </c>
      <c r="U2095" s="114" t="s">
        <v>41</v>
      </c>
      <c r="V2095" s="114">
        <v>45518</v>
      </c>
      <c r="W2095" s="114" t="s">
        <v>42</v>
      </c>
      <c r="X2095" s="114" t="s">
        <v>10793</v>
      </c>
      <c r="Y2095" s="114" t="s">
        <v>43</v>
      </c>
      <c r="Z2095" s="114" t="s">
        <v>395</v>
      </c>
      <c r="AA2095" s="114" t="s">
        <v>44</v>
      </c>
      <c r="AB2095" s="114" t="s">
        <v>86</v>
      </c>
      <c r="AC2095" s="114" t="s">
        <v>10794</v>
      </c>
      <c r="AD2095" s="114" t="s">
        <v>46</v>
      </c>
      <c r="AE2095" s="114" t="s">
        <v>47</v>
      </c>
      <c r="AF2095" s="114">
        <v>45533</v>
      </c>
      <c r="AG2095" s="114" t="s">
        <v>49</v>
      </c>
      <c r="AH2095" s="114" t="s">
        <v>50</v>
      </c>
      <c r="AI2095" s="114" t="s">
        <v>3973</v>
      </c>
      <c r="AJ2095" s="115">
        <v>45523</v>
      </c>
      <c r="AK2095" s="114" t="s">
        <v>88</v>
      </c>
    </row>
    <row r="2096" spans="1:37" ht="15">
      <c r="A2096" s="120" t="str">
        <f t="shared" si="32"/>
        <v>ASO\SIDSFRIDAY, DEBRA 45476475</v>
      </c>
      <c r="B2096" s="119" t="s">
        <v>12474</v>
      </c>
      <c r="C2096" s="114" t="s">
        <v>10620</v>
      </c>
      <c r="D2096" s="114" t="s">
        <v>10621</v>
      </c>
      <c r="E2096" s="114" t="s">
        <v>36</v>
      </c>
      <c r="F2096" s="114" t="s">
        <v>36</v>
      </c>
      <c r="G2096" s="114" t="s">
        <v>36</v>
      </c>
      <c r="H2096" s="114" t="s">
        <v>10795</v>
      </c>
      <c r="I2096" s="114" t="s">
        <v>36</v>
      </c>
      <c r="J2096" s="114">
        <v>45476</v>
      </c>
      <c r="K2096" s="114">
        <v>45477</v>
      </c>
      <c r="L2096" s="114">
        <v>475</v>
      </c>
      <c r="M2096" s="114">
        <v>64</v>
      </c>
      <c r="N2096" s="114">
        <v>40</v>
      </c>
      <c r="O2096" s="114" t="s">
        <v>36</v>
      </c>
      <c r="P2096" s="114" t="s">
        <v>36</v>
      </c>
      <c r="Q2096" s="114" t="s">
        <v>38</v>
      </c>
      <c r="R2096" s="114" t="s">
        <v>39</v>
      </c>
      <c r="S2096" s="114" t="s">
        <v>40</v>
      </c>
      <c r="T2096" s="114">
        <v>130</v>
      </c>
      <c r="U2096" s="114" t="s">
        <v>41</v>
      </c>
      <c r="V2096" s="114">
        <v>45518</v>
      </c>
      <c r="W2096" s="114" t="s">
        <v>42</v>
      </c>
      <c r="X2096" s="114" t="s">
        <v>10793</v>
      </c>
      <c r="Y2096" s="114" t="s">
        <v>43</v>
      </c>
      <c r="Z2096" s="114" t="s">
        <v>395</v>
      </c>
      <c r="AA2096" s="114" t="s">
        <v>44</v>
      </c>
      <c r="AB2096" s="114" t="s">
        <v>86</v>
      </c>
      <c r="AC2096" s="114" t="s">
        <v>10796</v>
      </c>
      <c r="AD2096" s="114" t="s">
        <v>46</v>
      </c>
      <c r="AE2096" s="114" t="s">
        <v>47</v>
      </c>
      <c r="AF2096" s="114">
        <v>45533</v>
      </c>
      <c r="AG2096" s="114" t="s">
        <v>49</v>
      </c>
      <c r="AH2096" s="114" t="s">
        <v>50</v>
      </c>
      <c r="AI2096" s="114" t="s">
        <v>3973</v>
      </c>
      <c r="AJ2096" s="115">
        <v>45523</v>
      </c>
      <c r="AK2096" s="114" t="s">
        <v>88</v>
      </c>
    </row>
    <row r="2097" spans="1:37" ht="15">
      <c r="A2097" s="120" t="str">
        <f t="shared" si="32"/>
        <v>ASO\SIDSCASTELLAR, CARLOS 454811550</v>
      </c>
      <c r="B2097" s="119" t="s">
        <v>12474</v>
      </c>
      <c r="C2097" s="114" t="s">
        <v>10620</v>
      </c>
      <c r="D2097" s="114" t="s">
        <v>10621</v>
      </c>
      <c r="E2097" s="114" t="s">
        <v>36</v>
      </c>
      <c r="F2097" s="114" t="s">
        <v>36</v>
      </c>
      <c r="G2097" s="114" t="s">
        <v>36</v>
      </c>
      <c r="H2097" s="114" t="s">
        <v>10761</v>
      </c>
      <c r="I2097" s="114" t="s">
        <v>36</v>
      </c>
      <c r="J2097" s="114">
        <v>45481</v>
      </c>
      <c r="K2097" s="114">
        <v>45481</v>
      </c>
      <c r="L2097" s="114">
        <v>1550</v>
      </c>
      <c r="M2097" s="114">
        <v>59</v>
      </c>
      <c r="N2097" s="114">
        <v>35</v>
      </c>
      <c r="O2097" s="114" t="s">
        <v>36</v>
      </c>
      <c r="P2097" s="114" t="s">
        <v>36</v>
      </c>
      <c r="Q2097" s="114" t="s">
        <v>56</v>
      </c>
      <c r="R2097" s="114" t="s">
        <v>57</v>
      </c>
      <c r="S2097" s="114" t="s">
        <v>58</v>
      </c>
      <c r="T2097" s="114"/>
      <c r="U2097" s="114" t="s">
        <v>59</v>
      </c>
      <c r="V2097" s="114"/>
      <c r="W2097" s="114" t="s">
        <v>60</v>
      </c>
      <c r="X2097" s="114"/>
      <c r="Y2097" s="114" t="s">
        <v>61</v>
      </c>
      <c r="Z2097" s="114"/>
      <c r="AA2097" s="114" t="s">
        <v>63</v>
      </c>
      <c r="AB2097" s="114" t="s">
        <v>86</v>
      </c>
      <c r="AC2097" s="114" t="s">
        <v>10797</v>
      </c>
      <c r="AD2097" s="114" t="s">
        <v>65</v>
      </c>
      <c r="AE2097" s="114" t="s">
        <v>47</v>
      </c>
      <c r="AF2097" s="114">
        <v>45545</v>
      </c>
      <c r="AG2097" s="114" t="s">
        <v>67</v>
      </c>
      <c r="AH2097" s="114" t="s">
        <v>50</v>
      </c>
      <c r="AI2097" s="114" t="s">
        <v>465</v>
      </c>
      <c r="AJ2097" s="115">
        <v>45526</v>
      </c>
      <c r="AK2097" s="114" t="s">
        <v>104</v>
      </c>
    </row>
    <row r="2098" spans="1:37" ht="15">
      <c r="A2098" s="120" t="str">
        <f t="shared" si="32"/>
        <v>ASO\SIDSJERIDO, WENDY 45481355</v>
      </c>
      <c r="B2098" s="119" t="s">
        <v>12474</v>
      </c>
      <c r="C2098" s="114" t="s">
        <v>10620</v>
      </c>
      <c r="D2098" s="114" t="s">
        <v>10621</v>
      </c>
      <c r="E2098" s="114" t="s">
        <v>36</v>
      </c>
      <c r="F2098" s="114" t="s">
        <v>36</v>
      </c>
      <c r="G2098" s="114" t="s">
        <v>36</v>
      </c>
      <c r="H2098" s="114" t="s">
        <v>10648</v>
      </c>
      <c r="I2098" s="114" t="s">
        <v>36</v>
      </c>
      <c r="J2098" s="114">
        <v>45481</v>
      </c>
      <c r="K2098" s="114">
        <v>45481</v>
      </c>
      <c r="L2098" s="114">
        <v>355</v>
      </c>
      <c r="M2098" s="114">
        <v>59</v>
      </c>
      <c r="N2098" s="114">
        <v>35</v>
      </c>
      <c r="O2098" s="114" t="s">
        <v>36</v>
      </c>
      <c r="P2098" s="114" t="s">
        <v>36</v>
      </c>
      <c r="Q2098" s="114" t="s">
        <v>38</v>
      </c>
      <c r="R2098" s="114" t="s">
        <v>39</v>
      </c>
      <c r="S2098" s="114" t="s">
        <v>40</v>
      </c>
      <c r="T2098" s="114">
        <v>124</v>
      </c>
      <c r="U2098" s="114" t="s">
        <v>41</v>
      </c>
      <c r="V2098" s="114">
        <v>45491</v>
      </c>
      <c r="W2098" s="114" t="s">
        <v>42</v>
      </c>
      <c r="X2098" s="114" t="s">
        <v>10787</v>
      </c>
      <c r="Y2098" s="114" t="s">
        <v>43</v>
      </c>
      <c r="Z2098" s="114" t="s">
        <v>395</v>
      </c>
      <c r="AA2098" s="114" t="s">
        <v>44</v>
      </c>
      <c r="AB2098" s="114" t="s">
        <v>62</v>
      </c>
      <c r="AC2098" s="114" t="s">
        <v>10798</v>
      </c>
      <c r="AD2098" s="114" t="s">
        <v>46</v>
      </c>
      <c r="AE2098" s="114" t="s">
        <v>47</v>
      </c>
      <c r="AF2098" s="114">
        <v>45524</v>
      </c>
      <c r="AG2098" s="114" t="s">
        <v>49</v>
      </c>
      <c r="AH2098" s="114" t="s">
        <v>50</v>
      </c>
      <c r="AI2098" s="114" t="s">
        <v>3973</v>
      </c>
      <c r="AJ2098" s="115">
        <v>45523</v>
      </c>
      <c r="AK2098" s="114" t="s">
        <v>119</v>
      </c>
    </row>
    <row r="2099" spans="1:37" ht="15">
      <c r="A2099" s="120" t="str">
        <f t="shared" si="32"/>
        <v>ASO\SIDSRA-SASSONE, OK 45483100</v>
      </c>
      <c r="B2099" s="119" t="s">
        <v>12474</v>
      </c>
      <c r="C2099" s="114" t="s">
        <v>10620</v>
      </c>
      <c r="D2099" s="114" t="s">
        <v>10621</v>
      </c>
      <c r="E2099" s="114" t="s">
        <v>36</v>
      </c>
      <c r="F2099" s="114" t="s">
        <v>36</v>
      </c>
      <c r="G2099" s="114" t="s">
        <v>36</v>
      </c>
      <c r="H2099" s="114" t="s">
        <v>10756</v>
      </c>
      <c r="I2099" s="114" t="s">
        <v>36</v>
      </c>
      <c r="J2099" s="114">
        <v>45483</v>
      </c>
      <c r="K2099" s="114">
        <v>45483</v>
      </c>
      <c r="L2099" s="114">
        <v>100</v>
      </c>
      <c r="M2099" s="114">
        <v>57</v>
      </c>
      <c r="N2099" s="114">
        <v>33</v>
      </c>
      <c r="O2099" s="114" t="s">
        <v>36</v>
      </c>
      <c r="P2099" s="114" t="s">
        <v>36</v>
      </c>
      <c r="Q2099" s="114" t="s">
        <v>38</v>
      </c>
      <c r="R2099" s="114" t="s">
        <v>39</v>
      </c>
      <c r="S2099" s="114" t="s">
        <v>40</v>
      </c>
      <c r="T2099" s="114"/>
      <c r="U2099" s="114" t="s">
        <v>41</v>
      </c>
      <c r="V2099" s="114"/>
      <c r="W2099" s="114" t="s">
        <v>42</v>
      </c>
      <c r="X2099" s="114"/>
      <c r="Y2099" s="114" t="s">
        <v>43</v>
      </c>
      <c r="Z2099" s="114" t="s">
        <v>395</v>
      </c>
      <c r="AA2099" s="114" t="s">
        <v>44</v>
      </c>
      <c r="AB2099" s="114" t="s">
        <v>86</v>
      </c>
      <c r="AC2099" s="114" t="s">
        <v>10799</v>
      </c>
      <c r="AD2099" s="114" t="s">
        <v>46</v>
      </c>
      <c r="AE2099" s="114" t="s">
        <v>47</v>
      </c>
      <c r="AF2099" s="114">
        <v>45534</v>
      </c>
      <c r="AG2099" s="114" t="s">
        <v>49</v>
      </c>
      <c r="AH2099" s="114" t="s">
        <v>50</v>
      </c>
      <c r="AI2099" s="114" t="s">
        <v>3973</v>
      </c>
      <c r="AJ2099" s="115">
        <v>45525</v>
      </c>
      <c r="AK2099" s="114" t="s">
        <v>88</v>
      </c>
    </row>
    <row r="2100" spans="1:37" ht="15">
      <c r="A2100" s="120" t="str">
        <f t="shared" si="32"/>
        <v>ASO\SIDSWoo, Gumyung 454841100</v>
      </c>
      <c r="B2100" s="119" t="s">
        <v>12474</v>
      </c>
      <c r="C2100" s="114" t="s">
        <v>10620</v>
      </c>
      <c r="D2100" s="114" t="s">
        <v>10621</v>
      </c>
      <c r="E2100" s="114" t="s">
        <v>36</v>
      </c>
      <c r="F2100" s="114" t="s">
        <v>36</v>
      </c>
      <c r="G2100" s="114" t="s">
        <v>36</v>
      </c>
      <c r="H2100" s="114" t="s">
        <v>10722</v>
      </c>
      <c r="I2100" s="114" t="s">
        <v>36</v>
      </c>
      <c r="J2100" s="114">
        <v>45484</v>
      </c>
      <c r="K2100" s="114">
        <v>45484</v>
      </c>
      <c r="L2100" s="114">
        <v>1100</v>
      </c>
      <c r="M2100" s="114">
        <v>56</v>
      </c>
      <c r="N2100" s="114">
        <v>32</v>
      </c>
      <c r="O2100" s="114" t="s">
        <v>36</v>
      </c>
      <c r="P2100" s="114" t="s">
        <v>36</v>
      </c>
      <c r="Q2100" s="114" t="s">
        <v>38</v>
      </c>
      <c r="R2100" s="114" t="s">
        <v>39</v>
      </c>
      <c r="S2100" s="114" t="s">
        <v>40</v>
      </c>
      <c r="T2100" s="114"/>
      <c r="U2100" s="114" t="s">
        <v>41</v>
      </c>
      <c r="V2100" s="114"/>
      <c r="W2100" s="114" t="s">
        <v>42</v>
      </c>
      <c r="X2100" s="114"/>
      <c r="Y2100" s="114" t="s">
        <v>43</v>
      </c>
      <c r="Z2100" s="114"/>
      <c r="AA2100" s="114" t="s">
        <v>44</v>
      </c>
      <c r="AB2100" s="114"/>
      <c r="AC2100" s="114" t="s">
        <v>10800</v>
      </c>
      <c r="AD2100" s="114" t="s">
        <v>46</v>
      </c>
      <c r="AE2100" s="114" t="s">
        <v>47</v>
      </c>
      <c r="AF2100" s="114">
        <v>45534</v>
      </c>
      <c r="AG2100" s="114" t="s">
        <v>49</v>
      </c>
      <c r="AH2100" s="114" t="s">
        <v>50</v>
      </c>
      <c r="AI2100" s="114" t="s">
        <v>3973</v>
      </c>
      <c r="AJ2100" s="115">
        <v>45525</v>
      </c>
      <c r="AK2100" s="114" t="s">
        <v>88</v>
      </c>
    </row>
    <row r="2101" spans="1:37" ht="15">
      <c r="A2101" s="120" t="str">
        <f t="shared" si="32"/>
        <v>ASO\SIDSBourne, Charisse 454901450</v>
      </c>
      <c r="B2101" s="119" t="s">
        <v>12474</v>
      </c>
      <c r="C2101" s="114" t="s">
        <v>10620</v>
      </c>
      <c r="D2101" s="114" t="s">
        <v>10621</v>
      </c>
      <c r="E2101" s="114" t="s">
        <v>36</v>
      </c>
      <c r="F2101" s="114" t="s">
        <v>36</v>
      </c>
      <c r="G2101" s="114" t="s">
        <v>36</v>
      </c>
      <c r="H2101" s="114" t="s">
        <v>10748</v>
      </c>
      <c r="I2101" s="114" t="s">
        <v>36</v>
      </c>
      <c r="J2101" s="114">
        <v>45490</v>
      </c>
      <c r="K2101" s="114">
        <v>45490</v>
      </c>
      <c r="L2101" s="114">
        <v>1450</v>
      </c>
      <c r="M2101" s="114">
        <v>50</v>
      </c>
      <c r="N2101" s="114">
        <v>26</v>
      </c>
      <c r="O2101" s="114" t="s">
        <v>36</v>
      </c>
      <c r="P2101" s="114" t="s">
        <v>36</v>
      </c>
      <c r="Q2101" s="114" t="s">
        <v>38</v>
      </c>
      <c r="R2101" s="114" t="s">
        <v>39</v>
      </c>
      <c r="S2101" s="114" t="s">
        <v>40</v>
      </c>
      <c r="T2101" s="114"/>
      <c r="U2101" s="114" t="s">
        <v>41</v>
      </c>
      <c r="V2101" s="114"/>
      <c r="W2101" s="114" t="s">
        <v>42</v>
      </c>
      <c r="X2101" s="114"/>
      <c r="Y2101" s="114" t="s">
        <v>43</v>
      </c>
      <c r="Z2101" s="114"/>
      <c r="AA2101" s="114" t="s">
        <v>44</v>
      </c>
      <c r="AB2101" s="114"/>
      <c r="AC2101" s="114" t="s">
        <v>10801</v>
      </c>
      <c r="AD2101" s="114" t="s">
        <v>46</v>
      </c>
      <c r="AE2101" s="114" t="s">
        <v>47</v>
      </c>
      <c r="AF2101" s="114">
        <v>45525</v>
      </c>
      <c r="AG2101" s="114" t="s">
        <v>49</v>
      </c>
      <c r="AH2101" s="114" t="s">
        <v>50</v>
      </c>
      <c r="AI2101" s="114" t="s">
        <v>3973</v>
      </c>
      <c r="AJ2101" s="115">
        <v>45525</v>
      </c>
      <c r="AK2101" s="114" t="s">
        <v>69</v>
      </c>
    </row>
    <row r="2102" spans="1:37" ht="15">
      <c r="A2102" s="120" t="str">
        <f t="shared" si="32"/>
        <v>ASO\SIDSJOHNSON, JOSHUA 45490210</v>
      </c>
      <c r="B2102" s="119" t="s">
        <v>12474</v>
      </c>
      <c r="C2102" s="114" t="s">
        <v>10620</v>
      </c>
      <c r="D2102" s="114" t="s">
        <v>10621</v>
      </c>
      <c r="E2102" s="114" t="s">
        <v>36</v>
      </c>
      <c r="F2102" s="114" t="s">
        <v>36</v>
      </c>
      <c r="G2102" s="114" t="s">
        <v>36</v>
      </c>
      <c r="H2102" s="114" t="s">
        <v>10802</v>
      </c>
      <c r="I2102" s="114" t="s">
        <v>36</v>
      </c>
      <c r="J2102" s="114">
        <v>45490</v>
      </c>
      <c r="K2102" s="114">
        <v>45490</v>
      </c>
      <c r="L2102" s="114">
        <v>210</v>
      </c>
      <c r="M2102" s="114">
        <v>50</v>
      </c>
      <c r="N2102" s="114">
        <v>26</v>
      </c>
      <c r="O2102" s="114" t="s">
        <v>36</v>
      </c>
      <c r="P2102" s="114" t="s">
        <v>36</v>
      </c>
      <c r="Q2102" s="114" t="s">
        <v>38</v>
      </c>
      <c r="R2102" s="114" t="s">
        <v>39</v>
      </c>
      <c r="S2102" s="114" t="s">
        <v>40</v>
      </c>
      <c r="T2102" s="114"/>
      <c r="U2102" s="114" t="s">
        <v>41</v>
      </c>
      <c r="V2102" s="114"/>
      <c r="W2102" s="114" t="s">
        <v>42</v>
      </c>
      <c r="X2102" s="114"/>
      <c r="Y2102" s="114" t="s">
        <v>43</v>
      </c>
      <c r="Z2102" s="114"/>
      <c r="AA2102" s="114" t="s">
        <v>44</v>
      </c>
      <c r="AB2102" s="114"/>
      <c r="AC2102" s="114" t="s">
        <v>10803</v>
      </c>
      <c r="AD2102" s="114" t="s">
        <v>46</v>
      </c>
      <c r="AE2102" s="114" t="s">
        <v>47</v>
      </c>
      <c r="AF2102" s="114">
        <v>45534</v>
      </c>
      <c r="AG2102" s="114" t="s">
        <v>49</v>
      </c>
      <c r="AH2102" s="114" t="s">
        <v>50</v>
      </c>
      <c r="AI2102" s="114" t="s">
        <v>3973</v>
      </c>
      <c r="AJ2102" s="115">
        <v>45525</v>
      </c>
      <c r="AK2102" s="114" t="s">
        <v>88</v>
      </c>
    </row>
    <row r="2103" spans="1:37" ht="15">
      <c r="A2103" s="120" t="str">
        <f t="shared" si="32"/>
        <v>ASO\SIDSMoran, Beverly 45490355</v>
      </c>
      <c r="B2103" s="119" t="s">
        <v>12474</v>
      </c>
      <c r="C2103" s="114" t="s">
        <v>10620</v>
      </c>
      <c r="D2103" s="114" t="s">
        <v>10621</v>
      </c>
      <c r="E2103" s="114" t="s">
        <v>36</v>
      </c>
      <c r="F2103" s="114" t="s">
        <v>36</v>
      </c>
      <c r="G2103" s="114" t="s">
        <v>36</v>
      </c>
      <c r="H2103" s="114" t="s">
        <v>10804</v>
      </c>
      <c r="I2103" s="114" t="s">
        <v>36</v>
      </c>
      <c r="J2103" s="114">
        <v>45490</v>
      </c>
      <c r="K2103" s="114">
        <v>45490</v>
      </c>
      <c r="L2103" s="114">
        <v>355</v>
      </c>
      <c r="M2103" s="114">
        <v>50</v>
      </c>
      <c r="N2103" s="114">
        <v>26</v>
      </c>
      <c r="O2103" s="114" t="s">
        <v>36</v>
      </c>
      <c r="P2103" s="114" t="s">
        <v>36</v>
      </c>
      <c r="Q2103" s="114" t="s">
        <v>38</v>
      </c>
      <c r="R2103" s="114" t="s">
        <v>39</v>
      </c>
      <c r="S2103" s="114" t="s">
        <v>40</v>
      </c>
      <c r="T2103" s="114"/>
      <c r="U2103" s="114" t="s">
        <v>41</v>
      </c>
      <c r="V2103" s="114"/>
      <c r="W2103" s="114" t="s">
        <v>42</v>
      </c>
      <c r="X2103" s="114"/>
      <c r="Y2103" s="114" t="s">
        <v>43</v>
      </c>
      <c r="Z2103" s="114"/>
      <c r="AA2103" s="114" t="s">
        <v>44</v>
      </c>
      <c r="AB2103" s="114"/>
      <c r="AC2103" s="114" t="s">
        <v>10805</v>
      </c>
      <c r="AD2103" s="114" t="s">
        <v>46</v>
      </c>
      <c r="AE2103" s="114" t="s">
        <v>47</v>
      </c>
      <c r="AF2103" s="114">
        <v>45534</v>
      </c>
      <c r="AG2103" s="114" t="s">
        <v>49</v>
      </c>
      <c r="AH2103" s="114" t="s">
        <v>50</v>
      </c>
      <c r="AI2103" s="114" t="s">
        <v>3973</v>
      </c>
      <c r="AJ2103" s="115">
        <v>45525</v>
      </c>
      <c r="AK2103" s="114" t="s">
        <v>88</v>
      </c>
    </row>
    <row r="2104" spans="1:37" ht="15">
      <c r="A2104" s="120" t="str">
        <f t="shared" si="32"/>
        <v>ASO\SIDSWoo, Gumyung 45490325</v>
      </c>
      <c r="B2104" s="119" t="s">
        <v>12474</v>
      </c>
      <c r="C2104" s="114" t="s">
        <v>10620</v>
      </c>
      <c r="D2104" s="114" t="s">
        <v>10621</v>
      </c>
      <c r="E2104" s="114" t="s">
        <v>36</v>
      </c>
      <c r="F2104" s="114" t="s">
        <v>36</v>
      </c>
      <c r="G2104" s="114" t="s">
        <v>36</v>
      </c>
      <c r="H2104" s="114" t="s">
        <v>10722</v>
      </c>
      <c r="I2104" s="114" t="s">
        <v>36</v>
      </c>
      <c r="J2104" s="114">
        <v>45490</v>
      </c>
      <c r="K2104" s="114">
        <v>45490</v>
      </c>
      <c r="L2104" s="114">
        <v>325</v>
      </c>
      <c r="M2104" s="114">
        <v>50</v>
      </c>
      <c r="N2104" s="114">
        <v>26</v>
      </c>
      <c r="O2104" s="114" t="s">
        <v>36</v>
      </c>
      <c r="P2104" s="114" t="s">
        <v>36</v>
      </c>
      <c r="Q2104" s="114" t="s">
        <v>141</v>
      </c>
      <c r="R2104" s="114" t="s">
        <v>142</v>
      </c>
      <c r="S2104" s="114" t="s">
        <v>143</v>
      </c>
      <c r="T2104" s="114"/>
      <c r="U2104" s="114" t="s">
        <v>61</v>
      </c>
      <c r="V2104" s="114" t="s">
        <v>62</v>
      </c>
      <c r="W2104" s="114" t="s">
        <v>63</v>
      </c>
      <c r="X2104" s="114" t="s">
        <v>62</v>
      </c>
      <c r="Y2104" s="114">
        <v>0</v>
      </c>
      <c r="Z2104" s="114"/>
      <c r="AA2104" s="114">
        <v>0</v>
      </c>
      <c r="AB2104" s="114"/>
      <c r="AC2104" s="114" t="s">
        <v>10806</v>
      </c>
      <c r="AD2104" s="114" t="s">
        <v>144</v>
      </c>
      <c r="AE2104" s="114" t="s">
        <v>47</v>
      </c>
      <c r="AF2104" s="114">
        <v>45520</v>
      </c>
      <c r="AG2104" s="114" t="s">
        <v>49</v>
      </c>
      <c r="AH2104" s="114" t="s">
        <v>50</v>
      </c>
      <c r="AI2104" s="114" t="s">
        <v>112</v>
      </c>
      <c r="AJ2104" s="115">
        <v>45524</v>
      </c>
      <c r="AK2104" s="114" t="s">
        <v>52</v>
      </c>
    </row>
    <row r="2105" spans="1:37" ht="15">
      <c r="A2105" s="120" t="str">
        <f t="shared" si="32"/>
        <v>ASO\SIDSCASTELLAR, CARLOS 454921500</v>
      </c>
      <c r="B2105" s="119" t="s">
        <v>12474</v>
      </c>
      <c r="C2105" s="114" t="s">
        <v>10620</v>
      </c>
      <c r="D2105" s="114" t="s">
        <v>10621</v>
      </c>
      <c r="E2105" s="114" t="s">
        <v>36</v>
      </c>
      <c r="F2105" s="114" t="s">
        <v>36</v>
      </c>
      <c r="G2105" s="114" t="s">
        <v>36</v>
      </c>
      <c r="H2105" s="114" t="s">
        <v>10761</v>
      </c>
      <c r="I2105" s="114" t="s">
        <v>36</v>
      </c>
      <c r="J2105" s="114">
        <v>45492</v>
      </c>
      <c r="K2105" s="114">
        <v>45494</v>
      </c>
      <c r="L2105" s="114">
        <v>1500</v>
      </c>
      <c r="M2105" s="114">
        <v>48</v>
      </c>
      <c r="N2105" s="114">
        <v>24</v>
      </c>
      <c r="O2105" s="114" t="s">
        <v>36</v>
      </c>
      <c r="P2105" s="114" t="s">
        <v>36</v>
      </c>
      <c r="Q2105" s="114" t="s">
        <v>106</v>
      </c>
      <c r="R2105" s="114" t="s">
        <v>107</v>
      </c>
      <c r="S2105" s="114" t="s">
        <v>108</v>
      </c>
      <c r="T2105" s="114" t="s">
        <v>2221</v>
      </c>
      <c r="U2105" s="114" t="s">
        <v>59</v>
      </c>
      <c r="V2105" s="114"/>
      <c r="W2105" s="114" t="s">
        <v>61</v>
      </c>
      <c r="X2105" s="114" t="s">
        <v>62</v>
      </c>
      <c r="Y2105" s="114" t="s">
        <v>63</v>
      </c>
      <c r="Z2105" s="114" t="s">
        <v>62</v>
      </c>
      <c r="AA2105" s="114">
        <v>0</v>
      </c>
      <c r="AB2105" s="114"/>
      <c r="AC2105" s="114" t="s">
        <v>10807</v>
      </c>
      <c r="AD2105" s="114" t="s">
        <v>111</v>
      </c>
      <c r="AE2105" s="114" t="s">
        <v>47</v>
      </c>
      <c r="AF2105" s="114" t="s">
        <v>1255</v>
      </c>
      <c r="AG2105" s="114" t="s">
        <v>49</v>
      </c>
      <c r="AH2105" s="114" t="s">
        <v>50</v>
      </c>
      <c r="AI2105" s="114" t="s">
        <v>663</v>
      </c>
      <c r="AJ2105" s="115">
        <v>45523</v>
      </c>
      <c r="AK2105" s="114" t="s">
        <v>104</v>
      </c>
    </row>
    <row r="2106" spans="1:37" ht="15">
      <c r="A2106" s="120" t="str">
        <f t="shared" si="32"/>
        <v>ASO\SIDSMallick, Azmi 45492355</v>
      </c>
      <c r="B2106" s="119" t="s">
        <v>12474</v>
      </c>
      <c r="C2106" s="114" t="s">
        <v>10620</v>
      </c>
      <c r="D2106" s="114" t="s">
        <v>10621</v>
      </c>
      <c r="E2106" s="114" t="s">
        <v>36</v>
      </c>
      <c r="F2106" s="114" t="s">
        <v>36</v>
      </c>
      <c r="G2106" s="114" t="s">
        <v>36</v>
      </c>
      <c r="H2106" s="114" t="s">
        <v>10808</v>
      </c>
      <c r="I2106" s="114" t="s">
        <v>36</v>
      </c>
      <c r="J2106" s="114">
        <v>45492</v>
      </c>
      <c r="K2106" s="114">
        <v>45494</v>
      </c>
      <c r="L2106" s="114">
        <v>355</v>
      </c>
      <c r="M2106" s="114">
        <v>48</v>
      </c>
      <c r="N2106" s="114">
        <v>24</v>
      </c>
      <c r="O2106" s="114" t="s">
        <v>36</v>
      </c>
      <c r="P2106" s="114" t="s">
        <v>36</v>
      </c>
      <c r="Q2106" s="114" t="s">
        <v>38</v>
      </c>
      <c r="R2106" s="114" t="s">
        <v>39</v>
      </c>
      <c r="S2106" s="114" t="s">
        <v>40</v>
      </c>
      <c r="T2106" s="114">
        <v>124</v>
      </c>
      <c r="U2106" s="114" t="s">
        <v>41</v>
      </c>
      <c r="V2106" s="114">
        <v>45499</v>
      </c>
      <c r="W2106" s="114" t="s">
        <v>42</v>
      </c>
      <c r="X2106" s="114" t="s">
        <v>10809</v>
      </c>
      <c r="Y2106" s="114" t="s">
        <v>43</v>
      </c>
      <c r="Z2106" s="114" t="s">
        <v>10810</v>
      </c>
      <c r="AA2106" s="114" t="s">
        <v>44</v>
      </c>
      <c r="AB2106" s="114" t="s">
        <v>62</v>
      </c>
      <c r="AC2106" s="114" t="s">
        <v>10811</v>
      </c>
      <c r="AD2106" s="114" t="s">
        <v>46</v>
      </c>
      <c r="AE2106" s="114" t="s">
        <v>47</v>
      </c>
      <c r="AF2106" s="114">
        <v>45523</v>
      </c>
      <c r="AG2106" s="114" t="s">
        <v>49</v>
      </c>
      <c r="AH2106" s="114" t="s">
        <v>50</v>
      </c>
      <c r="AI2106" s="114" t="s">
        <v>3940</v>
      </c>
      <c r="AJ2106" s="115">
        <v>45520</v>
      </c>
      <c r="AK2106" s="114" t="s">
        <v>88</v>
      </c>
    </row>
    <row r="2107" spans="1:37" ht="15">
      <c r="A2107" s="120" t="str">
        <f t="shared" si="32"/>
        <v>ASO\SIDSMallick, Rayyan 45493475</v>
      </c>
      <c r="B2107" s="119" t="s">
        <v>12474</v>
      </c>
      <c r="C2107" s="114" t="s">
        <v>10620</v>
      </c>
      <c r="D2107" s="114" t="s">
        <v>10621</v>
      </c>
      <c r="E2107" s="114" t="s">
        <v>36</v>
      </c>
      <c r="F2107" s="114" t="s">
        <v>36</v>
      </c>
      <c r="G2107" s="114" t="s">
        <v>36</v>
      </c>
      <c r="H2107" s="114" t="s">
        <v>10812</v>
      </c>
      <c r="I2107" s="114" t="s">
        <v>36</v>
      </c>
      <c r="J2107" s="114">
        <v>45493</v>
      </c>
      <c r="K2107" s="114">
        <v>45494</v>
      </c>
      <c r="L2107" s="114">
        <v>475</v>
      </c>
      <c r="M2107" s="114">
        <v>47</v>
      </c>
      <c r="N2107" s="114">
        <v>23</v>
      </c>
      <c r="O2107" s="114" t="s">
        <v>36</v>
      </c>
      <c r="P2107" s="114" t="s">
        <v>36</v>
      </c>
      <c r="Q2107" s="114" t="s">
        <v>38</v>
      </c>
      <c r="R2107" s="114" t="s">
        <v>39</v>
      </c>
      <c r="S2107" s="114" t="s">
        <v>40</v>
      </c>
      <c r="T2107" s="114">
        <v>134</v>
      </c>
      <c r="U2107" s="114" t="s">
        <v>41</v>
      </c>
      <c r="V2107" s="114" t="s">
        <v>10813</v>
      </c>
      <c r="W2107" s="114" t="s">
        <v>42</v>
      </c>
      <c r="X2107" s="114" t="s">
        <v>10809</v>
      </c>
      <c r="Y2107" s="114" t="s">
        <v>43</v>
      </c>
      <c r="Z2107" s="114" t="s">
        <v>10810</v>
      </c>
      <c r="AA2107" s="114" t="s">
        <v>44</v>
      </c>
      <c r="AB2107" s="114" t="s">
        <v>62</v>
      </c>
      <c r="AC2107" s="114" t="s">
        <v>10814</v>
      </c>
      <c r="AD2107" s="114" t="s">
        <v>46</v>
      </c>
      <c r="AE2107" s="114" t="s">
        <v>47</v>
      </c>
      <c r="AF2107" s="114">
        <v>45523</v>
      </c>
      <c r="AG2107" s="114" t="s">
        <v>49</v>
      </c>
      <c r="AH2107" s="114" t="s">
        <v>50</v>
      </c>
      <c r="AI2107" s="114" t="s">
        <v>3940</v>
      </c>
      <c r="AJ2107" s="115">
        <v>45520</v>
      </c>
      <c r="AK2107" s="114" t="s">
        <v>88</v>
      </c>
    </row>
    <row r="2108" spans="1:37" ht="15">
      <c r="A2108" s="120" t="str">
        <f t="shared" si="32"/>
        <v>ASO\SIDSMascoe, Kimberly 45493355</v>
      </c>
      <c r="B2108" s="119" t="s">
        <v>12474</v>
      </c>
      <c r="C2108" s="114" t="s">
        <v>10620</v>
      </c>
      <c r="D2108" s="114" t="s">
        <v>10621</v>
      </c>
      <c r="E2108" s="114" t="s">
        <v>36</v>
      </c>
      <c r="F2108" s="114" t="s">
        <v>36</v>
      </c>
      <c r="G2108" s="114" t="s">
        <v>36</v>
      </c>
      <c r="H2108" s="114" t="s">
        <v>10815</v>
      </c>
      <c r="I2108" s="114" t="s">
        <v>36</v>
      </c>
      <c r="J2108" s="114">
        <v>45493</v>
      </c>
      <c r="K2108" s="114">
        <v>45494</v>
      </c>
      <c r="L2108" s="114">
        <v>355</v>
      </c>
      <c r="M2108" s="114">
        <v>47</v>
      </c>
      <c r="N2108" s="114">
        <v>23</v>
      </c>
      <c r="O2108" s="114" t="s">
        <v>36</v>
      </c>
      <c r="P2108" s="114" t="s">
        <v>36</v>
      </c>
      <c r="Q2108" s="114" t="s">
        <v>38</v>
      </c>
      <c r="R2108" s="114" t="s">
        <v>39</v>
      </c>
      <c r="S2108" s="114" t="s">
        <v>40</v>
      </c>
      <c r="T2108" s="114">
        <v>122</v>
      </c>
      <c r="U2108" s="114" t="s">
        <v>41</v>
      </c>
      <c r="V2108" s="114" t="s">
        <v>10816</v>
      </c>
      <c r="W2108" s="114" t="s">
        <v>42</v>
      </c>
      <c r="X2108" s="114">
        <v>102649952</v>
      </c>
      <c r="Y2108" s="114" t="s">
        <v>43</v>
      </c>
      <c r="Z2108" s="114" t="s">
        <v>10817</v>
      </c>
      <c r="AA2108" s="114" t="s">
        <v>44</v>
      </c>
      <c r="AB2108" s="114" t="s">
        <v>62</v>
      </c>
      <c r="AC2108" s="114" t="s">
        <v>10818</v>
      </c>
      <c r="AD2108" s="114" t="s">
        <v>46</v>
      </c>
      <c r="AE2108" s="114" t="s">
        <v>47</v>
      </c>
      <c r="AF2108" s="114">
        <v>45523</v>
      </c>
      <c r="AG2108" s="114" t="s">
        <v>49</v>
      </c>
      <c r="AH2108" s="114" t="s">
        <v>50</v>
      </c>
      <c r="AI2108" s="114" t="s">
        <v>3940</v>
      </c>
      <c r="AJ2108" s="115">
        <v>45520</v>
      </c>
      <c r="AK2108" s="114" t="s">
        <v>88</v>
      </c>
    </row>
    <row r="2109" spans="1:37" ht="15">
      <c r="A2109" s="120" t="str">
        <f t="shared" si="32"/>
        <v>ASO\SIDSRichards, Locksley 454962575</v>
      </c>
      <c r="B2109" s="119" t="s">
        <v>12474</v>
      </c>
      <c r="C2109" s="114" t="s">
        <v>10620</v>
      </c>
      <c r="D2109" s="114" t="s">
        <v>10621</v>
      </c>
      <c r="E2109" s="114" t="s">
        <v>36</v>
      </c>
      <c r="F2109" s="114" t="s">
        <v>36</v>
      </c>
      <c r="G2109" s="114" t="s">
        <v>36</v>
      </c>
      <c r="H2109" s="114" t="s">
        <v>10678</v>
      </c>
      <c r="I2109" s="114" t="s">
        <v>36</v>
      </c>
      <c r="J2109" s="114">
        <v>45496</v>
      </c>
      <c r="K2109" s="114">
        <v>45496</v>
      </c>
      <c r="L2109" s="114">
        <v>2575</v>
      </c>
      <c r="M2109" s="114">
        <v>44</v>
      </c>
      <c r="N2109" s="114">
        <v>20</v>
      </c>
      <c r="O2109" s="114" t="s">
        <v>36</v>
      </c>
      <c r="P2109" s="114" t="s">
        <v>36</v>
      </c>
      <c r="Q2109" s="114" t="s">
        <v>276</v>
      </c>
      <c r="R2109" s="114" t="s">
        <v>277</v>
      </c>
      <c r="S2109" s="114" t="s">
        <v>40</v>
      </c>
      <c r="T2109" s="114">
        <v>126</v>
      </c>
      <c r="U2109" s="114" t="s">
        <v>41</v>
      </c>
      <c r="V2109" s="114">
        <v>45505</v>
      </c>
      <c r="W2109" s="114" t="s">
        <v>42</v>
      </c>
      <c r="X2109" s="114">
        <v>72486481</v>
      </c>
      <c r="Y2109" s="114" t="s">
        <v>43</v>
      </c>
      <c r="Z2109" s="114" t="s">
        <v>10819</v>
      </c>
      <c r="AA2109" s="114" t="s">
        <v>44</v>
      </c>
      <c r="AB2109" s="114" t="s">
        <v>10820</v>
      </c>
      <c r="AC2109" s="114" t="s">
        <v>10821</v>
      </c>
      <c r="AD2109" s="114" t="s">
        <v>46</v>
      </c>
      <c r="AE2109" s="114" t="s">
        <v>47</v>
      </c>
      <c r="AF2109" s="114">
        <v>45523</v>
      </c>
      <c r="AG2109" s="114" t="s">
        <v>49</v>
      </c>
      <c r="AH2109" s="114" t="s">
        <v>50</v>
      </c>
      <c r="AI2109" s="114" t="s">
        <v>3940</v>
      </c>
      <c r="AJ2109" s="115">
        <v>45520</v>
      </c>
      <c r="AK2109" s="114" t="s">
        <v>88</v>
      </c>
    </row>
    <row r="2110" spans="1:37" ht="15">
      <c r="A2110" s="120" t="str">
        <f t="shared" si="32"/>
        <v>ASO\SIDSVukmirovits-Loewy, Vera 45496355</v>
      </c>
      <c r="B2110" s="119" t="s">
        <v>12474</v>
      </c>
      <c r="C2110" s="114" t="s">
        <v>10620</v>
      </c>
      <c r="D2110" s="114" t="s">
        <v>10621</v>
      </c>
      <c r="E2110" s="114" t="s">
        <v>36</v>
      </c>
      <c r="F2110" s="114" t="s">
        <v>36</v>
      </c>
      <c r="G2110" s="114" t="s">
        <v>36</v>
      </c>
      <c r="H2110" s="114" t="s">
        <v>10822</v>
      </c>
      <c r="I2110" s="114" t="s">
        <v>36</v>
      </c>
      <c r="J2110" s="114">
        <v>45496</v>
      </c>
      <c r="K2110" s="114">
        <v>45496</v>
      </c>
      <c r="L2110" s="114">
        <v>355</v>
      </c>
      <c r="M2110" s="114">
        <v>44</v>
      </c>
      <c r="N2110" s="114">
        <v>20</v>
      </c>
      <c r="O2110" s="114" t="s">
        <v>36</v>
      </c>
      <c r="P2110" s="114" t="s">
        <v>36</v>
      </c>
      <c r="Q2110" s="114" t="s">
        <v>38</v>
      </c>
      <c r="R2110" s="114" t="s">
        <v>39</v>
      </c>
      <c r="S2110" s="114" t="s">
        <v>40</v>
      </c>
      <c r="T2110" s="114">
        <v>124</v>
      </c>
      <c r="U2110" s="114" t="s">
        <v>41</v>
      </c>
      <c r="V2110" s="114">
        <v>45505</v>
      </c>
      <c r="W2110" s="114" t="s">
        <v>42</v>
      </c>
      <c r="X2110" s="114" t="s">
        <v>10823</v>
      </c>
      <c r="Y2110" s="114" t="s">
        <v>43</v>
      </c>
      <c r="Z2110" s="114" t="s">
        <v>10824</v>
      </c>
      <c r="AA2110" s="114" t="s">
        <v>44</v>
      </c>
      <c r="AB2110" s="114" t="s">
        <v>62</v>
      </c>
      <c r="AC2110" s="114" t="s">
        <v>10825</v>
      </c>
      <c r="AD2110" s="114" t="s">
        <v>46</v>
      </c>
      <c r="AE2110" s="114" t="s">
        <v>47</v>
      </c>
      <c r="AF2110" s="114">
        <v>45523</v>
      </c>
      <c r="AG2110" s="114" t="s">
        <v>49</v>
      </c>
      <c r="AH2110" s="114" t="s">
        <v>50</v>
      </c>
      <c r="AI2110" s="114" t="s">
        <v>3940</v>
      </c>
      <c r="AJ2110" s="115">
        <v>45520</v>
      </c>
      <c r="AK2110" s="114" t="s">
        <v>119</v>
      </c>
    </row>
    <row r="2111" spans="1:37" ht="15">
      <c r="A2111" s="120" t="str">
        <f t="shared" si="32"/>
        <v>BLUE CROSS BLUE SHIELD OF ILLINLester-Rosario, NICOL 45128425</v>
      </c>
      <c r="B2111" s="119" t="s">
        <v>12474</v>
      </c>
      <c r="C2111" s="114" t="s">
        <v>10836</v>
      </c>
      <c r="D2111" s="114" t="s">
        <v>10837</v>
      </c>
      <c r="E2111" s="114" t="s">
        <v>36</v>
      </c>
      <c r="F2111" s="114" t="s">
        <v>36</v>
      </c>
      <c r="G2111" s="114" t="s">
        <v>36</v>
      </c>
      <c r="H2111" s="114" t="s">
        <v>10838</v>
      </c>
      <c r="I2111" s="114" t="s">
        <v>36</v>
      </c>
      <c r="J2111" s="114">
        <v>45128</v>
      </c>
      <c r="K2111" s="114">
        <v>45516</v>
      </c>
      <c r="L2111" s="114">
        <v>425</v>
      </c>
      <c r="M2111" s="114">
        <v>412</v>
      </c>
      <c r="N2111" s="114">
        <v>388</v>
      </c>
      <c r="O2111" s="114" t="s">
        <v>36</v>
      </c>
      <c r="P2111" s="114" t="s">
        <v>36</v>
      </c>
      <c r="Q2111" s="114" t="s">
        <v>56</v>
      </c>
      <c r="R2111" s="114" t="s">
        <v>57</v>
      </c>
      <c r="S2111" s="114" t="s">
        <v>58</v>
      </c>
      <c r="T2111" s="114"/>
      <c r="U2111" s="114" t="s">
        <v>59</v>
      </c>
      <c r="V2111" s="114"/>
      <c r="W2111" s="114" t="s">
        <v>60</v>
      </c>
      <c r="X2111" s="114"/>
      <c r="Y2111" s="114" t="s">
        <v>61</v>
      </c>
      <c r="Z2111" s="114"/>
      <c r="AA2111" s="114" t="s">
        <v>63</v>
      </c>
      <c r="AB2111" s="114"/>
      <c r="AC2111" s="114" t="s">
        <v>10839</v>
      </c>
      <c r="AD2111" s="114" t="s">
        <v>65</v>
      </c>
      <c r="AE2111" s="114" t="s">
        <v>47</v>
      </c>
      <c r="AF2111" s="114">
        <v>45550</v>
      </c>
      <c r="AG2111" s="114" t="s">
        <v>67</v>
      </c>
      <c r="AH2111" s="114" t="s">
        <v>50</v>
      </c>
      <c r="AI2111" s="114" t="s">
        <v>1279</v>
      </c>
      <c r="AJ2111" s="115">
        <v>45517</v>
      </c>
      <c r="AK2111" s="114" t="s">
        <v>104</v>
      </c>
    </row>
    <row r="2112" spans="1:37" ht="15">
      <c r="A2112" s="120" t="str">
        <f t="shared" si="32"/>
        <v>CignaRomain Bush, Jasmine 45071355</v>
      </c>
      <c r="B2112" s="119" t="s">
        <v>12474</v>
      </c>
      <c r="C2112" s="114" t="s">
        <v>251</v>
      </c>
      <c r="D2112" s="114" t="s">
        <v>1874</v>
      </c>
      <c r="E2112" s="114" t="s">
        <v>36</v>
      </c>
      <c r="F2112" s="114" t="s">
        <v>36</v>
      </c>
      <c r="G2112" s="114" t="s">
        <v>36</v>
      </c>
      <c r="H2112" s="114" t="s">
        <v>10844</v>
      </c>
      <c r="I2112" s="114" t="s">
        <v>36</v>
      </c>
      <c r="J2112" s="114">
        <v>45071</v>
      </c>
      <c r="K2112" s="114">
        <v>45504</v>
      </c>
      <c r="L2112" s="114">
        <v>355</v>
      </c>
      <c r="M2112" s="114">
        <v>469</v>
      </c>
      <c r="N2112" s="114">
        <v>445</v>
      </c>
      <c r="O2112" s="114" t="s">
        <v>36</v>
      </c>
      <c r="P2112" s="114" t="s">
        <v>36</v>
      </c>
      <c r="Q2112" s="114" t="s">
        <v>1695</v>
      </c>
      <c r="R2112" s="114" t="s">
        <v>1696</v>
      </c>
      <c r="S2112" s="114" t="s">
        <v>1697</v>
      </c>
      <c r="T2112" s="114"/>
      <c r="U2112" s="114" t="s">
        <v>1698</v>
      </c>
      <c r="V2112" s="114"/>
      <c r="W2112" s="114" t="s">
        <v>1699</v>
      </c>
      <c r="X2112" s="114"/>
      <c r="Y2112" s="114" t="s">
        <v>61</v>
      </c>
      <c r="Z2112" s="114">
        <v>7170</v>
      </c>
      <c r="AA2112" s="114" t="s">
        <v>63</v>
      </c>
      <c r="AB2112" s="114" t="s">
        <v>10845</v>
      </c>
      <c r="AC2112" s="114" t="s">
        <v>10846</v>
      </c>
      <c r="AD2112" s="114" t="s">
        <v>144</v>
      </c>
      <c r="AE2112" s="114" t="s">
        <v>47</v>
      </c>
      <c r="AF2112" s="114" t="s">
        <v>1255</v>
      </c>
      <c r="AG2112" s="114" t="s">
        <v>67</v>
      </c>
      <c r="AH2112" s="114" t="s">
        <v>50</v>
      </c>
      <c r="AI2112" s="114" t="s">
        <v>663</v>
      </c>
      <c r="AJ2112" s="115">
        <v>45523</v>
      </c>
      <c r="AK2112" s="114" t="s">
        <v>104</v>
      </c>
    </row>
    <row r="2113" spans="1:37" ht="15">
      <c r="A2113" s="120" t="str">
        <f t="shared" si="32"/>
        <v>CignaDAUGHTRY, JADEN 45076250</v>
      </c>
      <c r="B2113" s="119" t="s">
        <v>12474</v>
      </c>
      <c r="C2113" s="114" t="s">
        <v>251</v>
      </c>
      <c r="D2113" s="114" t="s">
        <v>1874</v>
      </c>
      <c r="E2113" s="114" t="s">
        <v>36</v>
      </c>
      <c r="F2113" s="114" t="s">
        <v>36</v>
      </c>
      <c r="G2113" s="114" t="s">
        <v>36</v>
      </c>
      <c r="H2113" s="114" t="s">
        <v>10847</v>
      </c>
      <c r="I2113" s="114" t="s">
        <v>36</v>
      </c>
      <c r="J2113" s="114">
        <v>45076</v>
      </c>
      <c r="K2113" s="114">
        <v>45280</v>
      </c>
      <c r="L2113" s="114">
        <v>250</v>
      </c>
      <c r="M2113" s="114">
        <v>464</v>
      </c>
      <c r="N2113" s="114">
        <v>440</v>
      </c>
      <c r="O2113" s="114" t="s">
        <v>36</v>
      </c>
      <c r="P2113" s="114" t="s">
        <v>36</v>
      </c>
      <c r="Q2113" s="114" t="s">
        <v>162</v>
      </c>
      <c r="R2113" s="114" t="s">
        <v>163</v>
      </c>
      <c r="S2113" s="114" t="s">
        <v>40</v>
      </c>
      <c r="T2113" s="114"/>
      <c r="U2113" s="114" t="s">
        <v>41</v>
      </c>
      <c r="V2113" s="114"/>
      <c r="W2113" s="114" t="s">
        <v>164</v>
      </c>
      <c r="X2113" s="114"/>
      <c r="Y2113" s="114" t="s">
        <v>43</v>
      </c>
      <c r="Z2113" s="114"/>
      <c r="AA2113" s="114" t="s">
        <v>44</v>
      </c>
      <c r="AB2113" s="114"/>
      <c r="AC2113" s="114" t="s">
        <v>10848</v>
      </c>
      <c r="AD2113" s="114" t="s">
        <v>167</v>
      </c>
      <c r="AE2113" s="114" t="s">
        <v>47</v>
      </c>
      <c r="AF2113" s="114">
        <v>45538</v>
      </c>
      <c r="AG2113" s="114" t="s">
        <v>1200</v>
      </c>
      <c r="AH2113" s="114" t="s">
        <v>50</v>
      </c>
      <c r="AI2113" s="114" t="s">
        <v>3973</v>
      </c>
      <c r="AJ2113" s="115">
        <v>45533</v>
      </c>
      <c r="AK2113" s="114" t="s">
        <v>119</v>
      </c>
    </row>
    <row r="2114" spans="1:37" ht="15">
      <c r="A2114" s="120" t="str">
        <f t="shared" si="32"/>
        <v>CignaKHEDR, HESHAM 45093445</v>
      </c>
      <c r="B2114" s="119" t="s">
        <v>12474</v>
      </c>
      <c r="C2114" s="114" t="s">
        <v>251</v>
      </c>
      <c r="D2114" s="114" t="s">
        <v>1874</v>
      </c>
      <c r="E2114" s="114" t="s">
        <v>36</v>
      </c>
      <c r="F2114" s="114" t="s">
        <v>36</v>
      </c>
      <c r="G2114" s="114" t="s">
        <v>36</v>
      </c>
      <c r="H2114" s="114" t="s">
        <v>10849</v>
      </c>
      <c r="I2114" s="114" t="s">
        <v>36</v>
      </c>
      <c r="J2114" s="114">
        <v>45093</v>
      </c>
      <c r="K2114" s="114">
        <v>45188</v>
      </c>
      <c r="L2114" s="114">
        <v>445</v>
      </c>
      <c r="M2114" s="114">
        <v>447</v>
      </c>
      <c r="N2114" s="114">
        <v>423</v>
      </c>
      <c r="O2114" s="114" t="s">
        <v>36</v>
      </c>
      <c r="P2114" s="114" t="s">
        <v>36</v>
      </c>
      <c r="Q2114" s="114" t="s">
        <v>162</v>
      </c>
      <c r="R2114" s="114" t="s">
        <v>163</v>
      </c>
      <c r="S2114" s="114" t="s">
        <v>40</v>
      </c>
      <c r="T2114" s="114">
        <v>194</v>
      </c>
      <c r="U2114" s="114" t="s">
        <v>41</v>
      </c>
      <c r="V2114" s="114">
        <v>45194</v>
      </c>
      <c r="W2114" s="114" t="s">
        <v>164</v>
      </c>
      <c r="X2114" s="114" t="s">
        <v>10850</v>
      </c>
      <c r="Y2114" s="114" t="s">
        <v>43</v>
      </c>
      <c r="Z2114" s="114" t="s">
        <v>395</v>
      </c>
      <c r="AA2114" s="114" t="s">
        <v>44</v>
      </c>
      <c r="AB2114" s="114" t="s">
        <v>10851</v>
      </c>
      <c r="AC2114" s="114" t="s">
        <v>10852</v>
      </c>
      <c r="AD2114" s="114" t="s">
        <v>167</v>
      </c>
      <c r="AE2114" s="114" t="s">
        <v>47</v>
      </c>
      <c r="AF2114" s="114">
        <v>45538</v>
      </c>
      <c r="AG2114" s="114" t="s">
        <v>1200</v>
      </c>
      <c r="AH2114" s="114" t="s">
        <v>50</v>
      </c>
      <c r="AI2114" s="114" t="s">
        <v>3973</v>
      </c>
      <c r="AJ2114" s="115">
        <v>45533</v>
      </c>
      <c r="AK2114" s="114" t="s">
        <v>119</v>
      </c>
    </row>
    <row r="2115" spans="1:37" ht="15">
      <c r="A2115" s="120" t="str">
        <f t="shared" ref="A2115:A2178" si="33">_xlfn.CONCAT(C2115,H2115,J2115,L2115)</f>
        <v>CignaLOPEZ, CHERYL 45104100</v>
      </c>
      <c r="B2115" s="119" t="s">
        <v>12474</v>
      </c>
      <c r="C2115" s="114" t="s">
        <v>251</v>
      </c>
      <c r="D2115" s="114" t="s">
        <v>1874</v>
      </c>
      <c r="E2115" s="114" t="s">
        <v>36</v>
      </c>
      <c r="F2115" s="114" t="s">
        <v>36</v>
      </c>
      <c r="G2115" s="114" t="s">
        <v>36</v>
      </c>
      <c r="H2115" s="114" t="s">
        <v>10856</v>
      </c>
      <c r="I2115" s="114" t="s">
        <v>36</v>
      </c>
      <c r="J2115" s="114">
        <v>45104</v>
      </c>
      <c r="K2115" s="114">
        <v>45392</v>
      </c>
      <c r="L2115" s="114">
        <v>100</v>
      </c>
      <c r="M2115" s="114">
        <v>436</v>
      </c>
      <c r="N2115" s="114">
        <v>412</v>
      </c>
      <c r="O2115" s="114" t="s">
        <v>36</v>
      </c>
      <c r="P2115" s="114" t="s">
        <v>36</v>
      </c>
      <c r="Q2115" s="114" t="s">
        <v>162</v>
      </c>
      <c r="R2115" s="114" t="s">
        <v>163</v>
      </c>
      <c r="S2115" s="114" t="s">
        <v>40</v>
      </c>
      <c r="T2115" s="114">
        <v>48</v>
      </c>
      <c r="U2115" s="114" t="s">
        <v>41</v>
      </c>
      <c r="V2115" s="114">
        <v>45107</v>
      </c>
      <c r="W2115" s="114" t="s">
        <v>164</v>
      </c>
      <c r="X2115" s="114" t="s">
        <v>10857</v>
      </c>
      <c r="Y2115" s="114" t="s">
        <v>43</v>
      </c>
      <c r="Z2115" s="114" t="s">
        <v>1207</v>
      </c>
      <c r="AA2115" s="114" t="s">
        <v>44</v>
      </c>
      <c r="AB2115" s="114" t="s">
        <v>10858</v>
      </c>
      <c r="AC2115" s="114" t="s">
        <v>10859</v>
      </c>
      <c r="AD2115" s="114" t="s">
        <v>167</v>
      </c>
      <c r="AE2115" s="114" t="s">
        <v>47</v>
      </c>
      <c r="AF2115" s="114">
        <v>45538</v>
      </c>
      <c r="AG2115" s="114" t="s">
        <v>1200</v>
      </c>
      <c r="AH2115" s="114" t="s">
        <v>50</v>
      </c>
      <c r="AI2115" s="114" t="s">
        <v>3973</v>
      </c>
      <c r="AJ2115" s="115">
        <v>45533</v>
      </c>
      <c r="AK2115" s="114" t="s">
        <v>119</v>
      </c>
    </row>
    <row r="2116" spans="1:37" ht="15">
      <c r="A2116" s="120" t="str">
        <f t="shared" si="33"/>
        <v>CignaBlagrove, Tia 45105210</v>
      </c>
      <c r="B2116" s="119" t="s">
        <v>12474</v>
      </c>
      <c r="C2116" s="114" t="s">
        <v>251</v>
      </c>
      <c r="D2116" s="114" t="s">
        <v>1874</v>
      </c>
      <c r="E2116" s="114" t="s">
        <v>36</v>
      </c>
      <c r="F2116" s="114" t="s">
        <v>36</v>
      </c>
      <c r="G2116" s="114" t="s">
        <v>36</v>
      </c>
      <c r="H2116" s="114" t="s">
        <v>10860</v>
      </c>
      <c r="I2116" s="114" t="s">
        <v>36</v>
      </c>
      <c r="J2116" s="114">
        <v>45105</v>
      </c>
      <c r="K2116" s="114">
        <v>45484</v>
      </c>
      <c r="L2116" s="114">
        <v>210</v>
      </c>
      <c r="M2116" s="114">
        <v>435</v>
      </c>
      <c r="N2116" s="114">
        <v>411</v>
      </c>
      <c r="O2116" s="114" t="s">
        <v>36</v>
      </c>
      <c r="P2116" s="114" t="s">
        <v>36</v>
      </c>
      <c r="Q2116" s="114" t="s">
        <v>270</v>
      </c>
      <c r="R2116" s="114" t="s">
        <v>271</v>
      </c>
      <c r="S2116" s="114" t="s">
        <v>272</v>
      </c>
      <c r="T2116" s="114">
        <v>45504</v>
      </c>
      <c r="U2116" s="114" t="s">
        <v>61</v>
      </c>
      <c r="V2116" s="114">
        <v>2035</v>
      </c>
      <c r="W2116" s="114" t="s">
        <v>63</v>
      </c>
      <c r="X2116" s="114" t="s">
        <v>10861</v>
      </c>
      <c r="Y2116" s="114">
        <v>0</v>
      </c>
      <c r="Z2116" s="114"/>
      <c r="AA2116" s="114">
        <v>0</v>
      </c>
      <c r="AB2116" s="114"/>
      <c r="AC2116" s="114" t="s">
        <v>10862</v>
      </c>
      <c r="AD2116" s="114" t="s">
        <v>274</v>
      </c>
      <c r="AE2116" s="114" t="s">
        <v>66</v>
      </c>
      <c r="AF2116" s="114">
        <v>45542</v>
      </c>
      <c r="AG2116" s="114" t="s">
        <v>67</v>
      </c>
      <c r="AH2116" s="114" t="s">
        <v>50</v>
      </c>
      <c r="AI2116" s="114" t="s">
        <v>4199</v>
      </c>
      <c r="AJ2116" s="115">
        <v>45539</v>
      </c>
      <c r="AK2116" s="114" t="s">
        <v>80</v>
      </c>
    </row>
    <row r="2117" spans="1:37" ht="15">
      <c r="A2117" s="120" t="str">
        <f t="shared" si="33"/>
        <v>CignaInayan, Nina 45106425</v>
      </c>
      <c r="B2117" s="119" t="s">
        <v>12474</v>
      </c>
      <c r="C2117" s="114" t="s">
        <v>251</v>
      </c>
      <c r="D2117" s="114" t="s">
        <v>1874</v>
      </c>
      <c r="E2117" s="114" t="s">
        <v>36</v>
      </c>
      <c r="F2117" s="114" t="s">
        <v>36</v>
      </c>
      <c r="G2117" s="114" t="s">
        <v>36</v>
      </c>
      <c r="H2117" s="114" t="s">
        <v>10863</v>
      </c>
      <c r="I2117" s="114" t="s">
        <v>36</v>
      </c>
      <c r="J2117" s="114">
        <v>45106</v>
      </c>
      <c r="K2117" s="114">
        <v>45515</v>
      </c>
      <c r="L2117" s="114">
        <v>425</v>
      </c>
      <c r="M2117" s="114">
        <v>434</v>
      </c>
      <c r="N2117" s="114">
        <v>410</v>
      </c>
      <c r="O2117" s="114" t="s">
        <v>36</v>
      </c>
      <c r="P2117" s="114" t="s">
        <v>36</v>
      </c>
      <c r="Q2117" s="114" t="s">
        <v>1660</v>
      </c>
      <c r="R2117" s="114" t="s">
        <v>1661</v>
      </c>
      <c r="S2117" s="114">
        <v>0</v>
      </c>
      <c r="T2117" s="114"/>
      <c r="U2117" s="114">
        <v>0</v>
      </c>
      <c r="V2117" s="114"/>
      <c r="W2117" s="114">
        <v>0</v>
      </c>
      <c r="X2117" s="114"/>
      <c r="Y2117" s="114">
        <v>0</v>
      </c>
      <c r="Z2117" s="114"/>
      <c r="AA2117" s="114">
        <v>0</v>
      </c>
      <c r="AB2117" s="114"/>
      <c r="AC2117" s="114" t="s">
        <v>10864</v>
      </c>
      <c r="AD2117" s="114" t="s">
        <v>144</v>
      </c>
      <c r="AE2117" s="114" t="s">
        <v>47</v>
      </c>
      <c r="AF2117" s="114">
        <v>45542</v>
      </c>
      <c r="AG2117" s="114" t="s">
        <v>67</v>
      </c>
      <c r="AH2117" s="114" t="s">
        <v>50</v>
      </c>
      <c r="AI2117" s="114" t="s">
        <v>4199</v>
      </c>
      <c r="AJ2117" s="115">
        <v>45539</v>
      </c>
      <c r="AK2117" s="114" t="s">
        <v>80</v>
      </c>
    </row>
    <row r="2118" spans="1:37" ht="15">
      <c r="A2118" s="120" t="str">
        <f t="shared" si="33"/>
        <v>CignaLEE, LEO 45119250</v>
      </c>
      <c r="B2118" s="119" t="s">
        <v>12474</v>
      </c>
      <c r="C2118" s="114" t="s">
        <v>251</v>
      </c>
      <c r="D2118" s="114" t="s">
        <v>1874</v>
      </c>
      <c r="E2118" s="114" t="s">
        <v>36</v>
      </c>
      <c r="F2118" s="114" t="s">
        <v>36</v>
      </c>
      <c r="G2118" s="114" t="s">
        <v>36</v>
      </c>
      <c r="H2118" s="114" t="s">
        <v>10867</v>
      </c>
      <c r="I2118" s="114" t="s">
        <v>36</v>
      </c>
      <c r="J2118" s="114">
        <v>45119</v>
      </c>
      <c r="K2118" s="114">
        <v>45373</v>
      </c>
      <c r="L2118" s="114">
        <v>250</v>
      </c>
      <c r="M2118" s="114">
        <v>421</v>
      </c>
      <c r="N2118" s="114">
        <v>397</v>
      </c>
      <c r="O2118" s="114" t="s">
        <v>36</v>
      </c>
      <c r="P2118" s="114" t="s">
        <v>36</v>
      </c>
      <c r="Q2118" s="114" t="s">
        <v>162</v>
      </c>
      <c r="R2118" s="114" t="s">
        <v>163</v>
      </c>
      <c r="S2118" s="114" t="s">
        <v>40</v>
      </c>
      <c r="T2118" s="114">
        <v>104</v>
      </c>
      <c r="U2118" s="114" t="s">
        <v>41</v>
      </c>
      <c r="V2118" s="114" t="s">
        <v>10868</v>
      </c>
      <c r="W2118" s="114" t="s">
        <v>164</v>
      </c>
      <c r="X2118" s="114" t="s">
        <v>10869</v>
      </c>
      <c r="Y2118" s="114" t="s">
        <v>43</v>
      </c>
      <c r="Z2118" s="114" t="s">
        <v>1207</v>
      </c>
      <c r="AA2118" s="114" t="s">
        <v>44</v>
      </c>
      <c r="AB2118" s="114" t="s">
        <v>10870</v>
      </c>
      <c r="AC2118" s="114" t="s">
        <v>10871</v>
      </c>
      <c r="AD2118" s="114" t="s">
        <v>167</v>
      </c>
      <c r="AE2118" s="114" t="s">
        <v>47</v>
      </c>
      <c r="AF2118" s="114">
        <v>45538</v>
      </c>
      <c r="AG2118" s="114" t="s">
        <v>1200</v>
      </c>
      <c r="AH2118" s="114" t="s">
        <v>50</v>
      </c>
      <c r="AI2118" s="114" t="s">
        <v>3973</v>
      </c>
      <c r="AJ2118" s="115">
        <v>45533</v>
      </c>
      <c r="AK2118" s="114" t="s">
        <v>119</v>
      </c>
    </row>
    <row r="2119" spans="1:37" ht="15">
      <c r="A2119" s="120" t="str">
        <f t="shared" si="33"/>
        <v>CignaMisra, Sanjay 45185300</v>
      </c>
      <c r="B2119" s="119" t="s">
        <v>12474</v>
      </c>
      <c r="C2119" s="114" t="s">
        <v>251</v>
      </c>
      <c r="D2119" s="114" t="s">
        <v>1874</v>
      </c>
      <c r="E2119" s="114" t="s">
        <v>36</v>
      </c>
      <c r="F2119" s="114" t="s">
        <v>36</v>
      </c>
      <c r="G2119" s="114" t="s">
        <v>36</v>
      </c>
      <c r="H2119" s="114" t="s">
        <v>10874</v>
      </c>
      <c r="I2119" s="114" t="s">
        <v>36</v>
      </c>
      <c r="J2119" s="114">
        <v>45185</v>
      </c>
      <c r="K2119" s="114">
        <v>45187</v>
      </c>
      <c r="L2119" s="114">
        <v>300</v>
      </c>
      <c r="M2119" s="114">
        <v>355</v>
      </c>
      <c r="N2119" s="114">
        <v>331</v>
      </c>
      <c r="O2119" s="114" t="s">
        <v>36</v>
      </c>
      <c r="P2119" s="114" t="s">
        <v>36</v>
      </c>
      <c r="Q2119" s="114" t="s">
        <v>162</v>
      </c>
      <c r="R2119" s="114" t="s">
        <v>163</v>
      </c>
      <c r="S2119" s="114" t="s">
        <v>40</v>
      </c>
      <c r="T2119" s="114">
        <v>78.400000000000006</v>
      </c>
      <c r="U2119" s="114" t="s">
        <v>41</v>
      </c>
      <c r="V2119" s="114" t="s">
        <v>10875</v>
      </c>
      <c r="W2119" s="114" t="s">
        <v>164</v>
      </c>
      <c r="X2119" s="114">
        <v>9997162430</v>
      </c>
      <c r="Y2119" s="114" t="s">
        <v>43</v>
      </c>
      <c r="Z2119" s="114" t="s">
        <v>395</v>
      </c>
      <c r="AA2119" s="114" t="s">
        <v>44</v>
      </c>
      <c r="AB2119" s="114" t="s">
        <v>10876</v>
      </c>
      <c r="AC2119" s="114" t="s">
        <v>10877</v>
      </c>
      <c r="AD2119" s="114" t="s">
        <v>167</v>
      </c>
      <c r="AE2119" s="114" t="s">
        <v>47</v>
      </c>
      <c r="AF2119" s="114">
        <v>45538</v>
      </c>
      <c r="AG2119" s="114" t="s">
        <v>1200</v>
      </c>
      <c r="AH2119" s="114" t="s">
        <v>50</v>
      </c>
      <c r="AI2119" s="114" t="s">
        <v>3973</v>
      </c>
      <c r="AJ2119" s="115">
        <v>45533</v>
      </c>
      <c r="AK2119" s="114" t="s">
        <v>119</v>
      </c>
    </row>
    <row r="2120" spans="1:37" ht="15">
      <c r="A2120" s="120" t="str">
        <f t="shared" si="33"/>
        <v>CignaMcAlpine, Petrinia 45190425</v>
      </c>
      <c r="B2120" s="119" t="s">
        <v>12474</v>
      </c>
      <c r="C2120" s="114" t="s">
        <v>251</v>
      </c>
      <c r="D2120" s="114" t="s">
        <v>1874</v>
      </c>
      <c r="E2120" s="114" t="s">
        <v>36</v>
      </c>
      <c r="F2120" s="114" t="s">
        <v>36</v>
      </c>
      <c r="G2120" s="114" t="s">
        <v>36</v>
      </c>
      <c r="H2120" s="114" t="s">
        <v>10878</v>
      </c>
      <c r="I2120" s="114" t="s">
        <v>36</v>
      </c>
      <c r="J2120" s="114">
        <v>45190</v>
      </c>
      <c r="K2120" s="114">
        <v>45190</v>
      </c>
      <c r="L2120" s="114">
        <v>425</v>
      </c>
      <c r="M2120" s="114">
        <v>350</v>
      </c>
      <c r="N2120" s="114">
        <v>326</v>
      </c>
      <c r="O2120" s="114" t="s">
        <v>36</v>
      </c>
      <c r="P2120" s="114" t="s">
        <v>36</v>
      </c>
      <c r="Q2120" s="114" t="s">
        <v>162</v>
      </c>
      <c r="R2120" s="114" t="s">
        <v>163</v>
      </c>
      <c r="S2120" s="114" t="s">
        <v>40</v>
      </c>
      <c r="T2120" s="114">
        <v>194</v>
      </c>
      <c r="U2120" s="114" t="s">
        <v>41</v>
      </c>
      <c r="V2120" s="114">
        <v>45194</v>
      </c>
      <c r="W2120" s="114" t="s">
        <v>164</v>
      </c>
      <c r="X2120" s="114">
        <v>9997190237</v>
      </c>
      <c r="Y2120" s="114" t="s">
        <v>43</v>
      </c>
      <c r="Z2120" s="114" t="s">
        <v>395</v>
      </c>
      <c r="AA2120" s="114" t="s">
        <v>44</v>
      </c>
      <c r="AB2120" s="114" t="s">
        <v>10876</v>
      </c>
      <c r="AC2120" s="114" t="s">
        <v>10879</v>
      </c>
      <c r="AD2120" s="114" t="s">
        <v>167</v>
      </c>
      <c r="AE2120" s="114" t="s">
        <v>47</v>
      </c>
      <c r="AF2120" s="114">
        <v>45538</v>
      </c>
      <c r="AG2120" s="114" t="s">
        <v>1200</v>
      </c>
      <c r="AH2120" s="114" t="s">
        <v>50</v>
      </c>
      <c r="AI2120" s="114" t="s">
        <v>3973</v>
      </c>
      <c r="AJ2120" s="115">
        <v>45533</v>
      </c>
      <c r="AK2120" s="114" t="s">
        <v>119</v>
      </c>
    </row>
    <row r="2121" spans="1:37" ht="15">
      <c r="A2121" s="120" t="str">
        <f t="shared" si="33"/>
        <v>CignaKHAHERA, HARPREET 45191355</v>
      </c>
      <c r="B2121" s="119" t="s">
        <v>12474</v>
      </c>
      <c r="C2121" s="114" t="s">
        <v>251</v>
      </c>
      <c r="D2121" s="114" t="s">
        <v>1874</v>
      </c>
      <c r="E2121" s="114" t="s">
        <v>36</v>
      </c>
      <c r="F2121" s="114" t="s">
        <v>36</v>
      </c>
      <c r="G2121" s="114" t="s">
        <v>36</v>
      </c>
      <c r="H2121" s="114" t="s">
        <v>10880</v>
      </c>
      <c r="I2121" s="114" t="s">
        <v>36</v>
      </c>
      <c r="J2121" s="114">
        <v>45191</v>
      </c>
      <c r="K2121" s="114">
        <v>45191</v>
      </c>
      <c r="L2121" s="114">
        <v>355</v>
      </c>
      <c r="M2121" s="114">
        <v>349</v>
      </c>
      <c r="N2121" s="114">
        <v>325</v>
      </c>
      <c r="O2121" s="114" t="s">
        <v>36</v>
      </c>
      <c r="P2121" s="114" t="s">
        <v>36</v>
      </c>
      <c r="Q2121" s="114" t="s">
        <v>162</v>
      </c>
      <c r="R2121" s="114" t="s">
        <v>163</v>
      </c>
      <c r="S2121" s="114" t="s">
        <v>40</v>
      </c>
      <c r="T2121" s="114"/>
      <c r="U2121" s="114" t="s">
        <v>41</v>
      </c>
      <c r="V2121" s="114"/>
      <c r="W2121" s="114" t="s">
        <v>164</v>
      </c>
      <c r="X2121" s="114"/>
      <c r="Y2121" s="114" t="s">
        <v>43</v>
      </c>
      <c r="Z2121" s="114"/>
      <c r="AA2121" s="114" t="s">
        <v>44</v>
      </c>
      <c r="AB2121" s="114"/>
      <c r="AC2121" s="114" t="s">
        <v>10881</v>
      </c>
      <c r="AD2121" s="114" t="s">
        <v>167</v>
      </c>
      <c r="AE2121" s="114" t="s">
        <v>47</v>
      </c>
      <c r="AF2121" s="114">
        <v>45538</v>
      </c>
      <c r="AG2121" s="114" t="s">
        <v>1200</v>
      </c>
      <c r="AH2121" s="114" t="s">
        <v>50</v>
      </c>
      <c r="AI2121" s="114" t="s">
        <v>3973</v>
      </c>
      <c r="AJ2121" s="115">
        <v>45533</v>
      </c>
      <c r="AK2121" s="114" t="s">
        <v>119</v>
      </c>
    </row>
    <row r="2122" spans="1:37" ht="15">
      <c r="A2122" s="120" t="str">
        <f t="shared" si="33"/>
        <v>CignaOTU-ANAKWA, SOLOMON 45192300</v>
      </c>
      <c r="B2122" s="119" t="s">
        <v>12474</v>
      </c>
      <c r="C2122" s="114" t="s">
        <v>251</v>
      </c>
      <c r="D2122" s="114" t="s">
        <v>1874</v>
      </c>
      <c r="E2122" s="114" t="s">
        <v>36</v>
      </c>
      <c r="F2122" s="114" t="s">
        <v>36</v>
      </c>
      <c r="G2122" s="114" t="s">
        <v>36</v>
      </c>
      <c r="H2122" s="114" t="s">
        <v>10882</v>
      </c>
      <c r="I2122" s="114" t="s">
        <v>36</v>
      </c>
      <c r="J2122" s="114">
        <v>45192</v>
      </c>
      <c r="K2122" s="114">
        <v>45192</v>
      </c>
      <c r="L2122" s="114">
        <v>300</v>
      </c>
      <c r="M2122" s="114">
        <v>348</v>
      </c>
      <c r="N2122" s="114">
        <v>324</v>
      </c>
      <c r="O2122" s="114" t="s">
        <v>36</v>
      </c>
      <c r="P2122" s="114" t="s">
        <v>36</v>
      </c>
      <c r="Q2122" s="114" t="s">
        <v>162</v>
      </c>
      <c r="R2122" s="114" t="s">
        <v>163</v>
      </c>
      <c r="S2122" s="114" t="s">
        <v>40</v>
      </c>
      <c r="T2122" s="114">
        <v>157</v>
      </c>
      <c r="U2122" s="114" t="s">
        <v>41</v>
      </c>
      <c r="V2122" s="114">
        <v>45194</v>
      </c>
      <c r="W2122" s="114" t="s">
        <v>164</v>
      </c>
      <c r="X2122" s="114">
        <v>9997162430</v>
      </c>
      <c r="Y2122" s="114" t="s">
        <v>43</v>
      </c>
      <c r="Z2122" s="114" t="s">
        <v>395</v>
      </c>
      <c r="AA2122" s="114" t="s">
        <v>44</v>
      </c>
      <c r="AB2122" s="114" t="s">
        <v>10876</v>
      </c>
      <c r="AC2122" s="114" t="s">
        <v>10883</v>
      </c>
      <c r="AD2122" s="114" t="s">
        <v>167</v>
      </c>
      <c r="AE2122" s="114" t="s">
        <v>47</v>
      </c>
      <c r="AF2122" s="114">
        <v>45538</v>
      </c>
      <c r="AG2122" s="114" t="s">
        <v>1200</v>
      </c>
      <c r="AH2122" s="114" t="s">
        <v>50</v>
      </c>
      <c r="AI2122" s="114" t="s">
        <v>3973</v>
      </c>
      <c r="AJ2122" s="115">
        <v>45533</v>
      </c>
      <c r="AK2122" s="114" t="s">
        <v>119</v>
      </c>
    </row>
    <row r="2123" spans="1:37" ht="15">
      <c r="A2123" s="120" t="str">
        <f t="shared" si="33"/>
        <v>CignaOTU-ANAKWA, SOLOMON 45197125</v>
      </c>
      <c r="B2123" s="119" t="s">
        <v>12474</v>
      </c>
      <c r="C2123" s="114" t="s">
        <v>251</v>
      </c>
      <c r="D2123" s="114" t="s">
        <v>1874</v>
      </c>
      <c r="E2123" s="114" t="s">
        <v>36</v>
      </c>
      <c r="F2123" s="114" t="s">
        <v>36</v>
      </c>
      <c r="G2123" s="114" t="s">
        <v>36</v>
      </c>
      <c r="H2123" s="114" t="s">
        <v>10882</v>
      </c>
      <c r="I2123" s="114" t="s">
        <v>36</v>
      </c>
      <c r="J2123" s="114">
        <v>45197</v>
      </c>
      <c r="K2123" s="114">
        <v>45197</v>
      </c>
      <c r="L2123" s="114">
        <v>125</v>
      </c>
      <c r="M2123" s="114">
        <v>343</v>
      </c>
      <c r="N2123" s="114">
        <v>319</v>
      </c>
      <c r="O2123" s="114" t="s">
        <v>36</v>
      </c>
      <c r="P2123" s="114" t="s">
        <v>36</v>
      </c>
      <c r="Q2123" s="114" t="s">
        <v>162</v>
      </c>
      <c r="R2123" s="114" t="s">
        <v>163</v>
      </c>
      <c r="S2123" s="114" t="s">
        <v>40</v>
      </c>
      <c r="T2123" s="114">
        <v>37</v>
      </c>
      <c r="U2123" s="114" t="s">
        <v>41</v>
      </c>
      <c r="V2123" s="114" t="s">
        <v>10884</v>
      </c>
      <c r="W2123" s="114" t="s">
        <v>164</v>
      </c>
      <c r="X2123" s="114">
        <v>9997360128</v>
      </c>
      <c r="Y2123" s="114" t="s">
        <v>43</v>
      </c>
      <c r="Z2123" s="114" t="s">
        <v>395</v>
      </c>
      <c r="AA2123" s="114" t="s">
        <v>44</v>
      </c>
      <c r="AB2123" s="114" t="s">
        <v>10876</v>
      </c>
      <c r="AC2123" s="114" t="s">
        <v>10885</v>
      </c>
      <c r="AD2123" s="114" t="s">
        <v>167</v>
      </c>
      <c r="AE2123" s="114" t="s">
        <v>47</v>
      </c>
      <c r="AF2123" s="114">
        <v>45538</v>
      </c>
      <c r="AG2123" s="114" t="s">
        <v>1200</v>
      </c>
      <c r="AH2123" s="114" t="s">
        <v>50</v>
      </c>
      <c r="AI2123" s="114" t="s">
        <v>3973</v>
      </c>
      <c r="AJ2123" s="115">
        <v>45533</v>
      </c>
      <c r="AK2123" s="114" t="s">
        <v>119</v>
      </c>
    </row>
    <row r="2124" spans="1:37" ht="15">
      <c r="A2124" s="120" t="str">
        <f t="shared" si="33"/>
        <v>CignaEl Bayoumi, Nonya 45201175</v>
      </c>
      <c r="B2124" s="119" t="s">
        <v>12474</v>
      </c>
      <c r="C2124" s="114" t="s">
        <v>251</v>
      </c>
      <c r="D2124" s="114" t="s">
        <v>1874</v>
      </c>
      <c r="E2124" s="114" t="s">
        <v>36</v>
      </c>
      <c r="F2124" s="114" t="s">
        <v>36</v>
      </c>
      <c r="G2124" s="114" t="s">
        <v>36</v>
      </c>
      <c r="H2124" s="114" t="s">
        <v>10886</v>
      </c>
      <c r="I2124" s="114" t="s">
        <v>36</v>
      </c>
      <c r="J2124" s="114">
        <v>45201</v>
      </c>
      <c r="K2124" s="114">
        <v>45203</v>
      </c>
      <c r="L2124" s="114">
        <v>175</v>
      </c>
      <c r="M2124" s="114">
        <v>339</v>
      </c>
      <c r="N2124" s="114">
        <v>315</v>
      </c>
      <c r="O2124" s="114" t="s">
        <v>36</v>
      </c>
      <c r="P2124" s="114" t="s">
        <v>36</v>
      </c>
      <c r="Q2124" s="114" t="s">
        <v>141</v>
      </c>
      <c r="R2124" s="114" t="s">
        <v>142</v>
      </c>
      <c r="S2124" s="114" t="s">
        <v>143</v>
      </c>
      <c r="T2124" s="114"/>
      <c r="U2124" s="114" t="s">
        <v>61</v>
      </c>
      <c r="V2124" s="114">
        <v>2035</v>
      </c>
      <c r="W2124" s="114" t="s">
        <v>63</v>
      </c>
      <c r="X2124" s="114" t="s">
        <v>10861</v>
      </c>
      <c r="Y2124" s="114">
        <v>0</v>
      </c>
      <c r="Z2124" s="114"/>
      <c r="AA2124" s="114">
        <v>0</v>
      </c>
      <c r="AB2124" s="114"/>
      <c r="AC2124" s="114" t="s">
        <v>10887</v>
      </c>
      <c r="AD2124" s="114" t="s">
        <v>144</v>
      </c>
      <c r="AE2124" s="114" t="s">
        <v>47</v>
      </c>
      <c r="AF2124" s="114">
        <v>45553</v>
      </c>
      <c r="AG2124" s="114" t="s">
        <v>967</v>
      </c>
      <c r="AH2124" s="114" t="s">
        <v>50</v>
      </c>
      <c r="AI2124" s="114" t="s">
        <v>4199</v>
      </c>
      <c r="AJ2124" s="115">
        <v>45539</v>
      </c>
      <c r="AK2124" s="114" t="s">
        <v>88</v>
      </c>
    </row>
    <row r="2125" spans="1:37" ht="15">
      <c r="A2125" s="120" t="str">
        <f t="shared" si="33"/>
        <v>CignaGonzalez, Laura 45203425</v>
      </c>
      <c r="B2125" s="119" t="s">
        <v>12474</v>
      </c>
      <c r="C2125" s="114" t="s">
        <v>251</v>
      </c>
      <c r="D2125" s="114" t="s">
        <v>1874</v>
      </c>
      <c r="E2125" s="114" t="s">
        <v>36</v>
      </c>
      <c r="F2125" s="114" t="s">
        <v>36</v>
      </c>
      <c r="G2125" s="114" t="s">
        <v>36</v>
      </c>
      <c r="H2125" s="114" t="s">
        <v>10888</v>
      </c>
      <c r="I2125" s="114" t="s">
        <v>36</v>
      </c>
      <c r="J2125" s="114">
        <v>45203</v>
      </c>
      <c r="K2125" s="114">
        <v>45204</v>
      </c>
      <c r="L2125" s="114">
        <v>425</v>
      </c>
      <c r="M2125" s="114">
        <v>337</v>
      </c>
      <c r="N2125" s="114">
        <v>313</v>
      </c>
      <c r="O2125" s="114" t="s">
        <v>36</v>
      </c>
      <c r="P2125" s="114" t="s">
        <v>36</v>
      </c>
      <c r="Q2125" s="114" t="s">
        <v>162</v>
      </c>
      <c r="R2125" s="114" t="s">
        <v>163</v>
      </c>
      <c r="S2125" s="114" t="s">
        <v>40</v>
      </c>
      <c r="T2125" s="114"/>
      <c r="U2125" s="114" t="s">
        <v>41</v>
      </c>
      <c r="V2125" s="114"/>
      <c r="W2125" s="114" t="s">
        <v>164</v>
      </c>
      <c r="X2125" s="114"/>
      <c r="Y2125" s="114" t="s">
        <v>43</v>
      </c>
      <c r="Z2125" s="114"/>
      <c r="AA2125" s="114" t="s">
        <v>44</v>
      </c>
      <c r="AB2125" s="114"/>
      <c r="AC2125" s="114" t="s">
        <v>10889</v>
      </c>
      <c r="AD2125" s="114" t="s">
        <v>167</v>
      </c>
      <c r="AE2125" s="114" t="s">
        <v>47</v>
      </c>
      <c r="AF2125" s="114">
        <v>45538</v>
      </c>
      <c r="AG2125" s="114" t="s">
        <v>1200</v>
      </c>
      <c r="AH2125" s="114" t="s">
        <v>50</v>
      </c>
      <c r="AI2125" s="114" t="s">
        <v>3973</v>
      </c>
      <c r="AJ2125" s="115">
        <v>45533</v>
      </c>
      <c r="AK2125" s="114" t="s">
        <v>119</v>
      </c>
    </row>
    <row r="2126" spans="1:37" ht="15">
      <c r="A2126" s="120" t="str">
        <f t="shared" si="33"/>
        <v>CignaORTIZ, HELEN 452192000</v>
      </c>
      <c r="B2126" s="119" t="s">
        <v>12474</v>
      </c>
      <c r="C2126" s="114" t="s">
        <v>251</v>
      </c>
      <c r="D2126" s="114" t="s">
        <v>1874</v>
      </c>
      <c r="E2126" s="114" t="s">
        <v>36</v>
      </c>
      <c r="F2126" s="114" t="s">
        <v>36</v>
      </c>
      <c r="G2126" s="114" t="s">
        <v>36</v>
      </c>
      <c r="H2126" s="114" t="s">
        <v>10890</v>
      </c>
      <c r="I2126" s="114" t="s">
        <v>36</v>
      </c>
      <c r="J2126" s="114">
        <v>45219</v>
      </c>
      <c r="K2126" s="114">
        <v>45252</v>
      </c>
      <c r="L2126" s="114">
        <v>2000</v>
      </c>
      <c r="M2126" s="114">
        <v>321</v>
      </c>
      <c r="N2126" s="114">
        <v>297</v>
      </c>
      <c r="O2126" s="114" t="s">
        <v>36</v>
      </c>
      <c r="P2126" s="114" t="s">
        <v>36</v>
      </c>
      <c r="Q2126" s="114" t="s">
        <v>106</v>
      </c>
      <c r="R2126" s="114" t="s">
        <v>107</v>
      </c>
      <c r="S2126" s="114" t="s">
        <v>108</v>
      </c>
      <c r="T2126" s="114"/>
      <c r="U2126" s="114" t="s">
        <v>59</v>
      </c>
      <c r="V2126" s="114"/>
      <c r="W2126" s="114" t="s">
        <v>61</v>
      </c>
      <c r="X2126" s="114"/>
      <c r="Y2126" s="114" t="s">
        <v>63</v>
      </c>
      <c r="Z2126" s="114"/>
      <c r="AA2126" s="114">
        <v>0</v>
      </c>
      <c r="AB2126" s="114"/>
      <c r="AC2126" s="114" t="s">
        <v>10891</v>
      </c>
      <c r="AD2126" s="114" t="s">
        <v>111</v>
      </c>
      <c r="AE2126" s="114" t="s">
        <v>47</v>
      </c>
      <c r="AF2126" s="114">
        <v>45560</v>
      </c>
      <c r="AG2126" s="114" t="s">
        <v>967</v>
      </c>
      <c r="AH2126" s="114" t="s">
        <v>50</v>
      </c>
      <c r="AI2126" s="114" t="s">
        <v>1279</v>
      </c>
      <c r="AJ2126" s="115">
        <v>45539</v>
      </c>
      <c r="AK2126" s="114" t="s">
        <v>104</v>
      </c>
    </row>
    <row r="2127" spans="1:37" ht="15">
      <c r="A2127" s="120" t="str">
        <f t="shared" si="33"/>
        <v>CignaDenhart, Kamari 45238210</v>
      </c>
      <c r="B2127" s="119" t="s">
        <v>12474</v>
      </c>
      <c r="C2127" s="114" t="s">
        <v>251</v>
      </c>
      <c r="D2127" s="114" t="s">
        <v>1874</v>
      </c>
      <c r="E2127" s="114" t="s">
        <v>36</v>
      </c>
      <c r="F2127" s="114" t="s">
        <v>36</v>
      </c>
      <c r="G2127" s="114" t="s">
        <v>36</v>
      </c>
      <c r="H2127" s="114" t="s">
        <v>10892</v>
      </c>
      <c r="I2127" s="114" t="s">
        <v>36</v>
      </c>
      <c r="J2127" s="114">
        <v>45238</v>
      </c>
      <c r="K2127" s="114">
        <v>45484</v>
      </c>
      <c r="L2127" s="114">
        <v>210</v>
      </c>
      <c r="M2127" s="114">
        <v>302</v>
      </c>
      <c r="N2127" s="114">
        <v>278</v>
      </c>
      <c r="O2127" s="114" t="s">
        <v>36</v>
      </c>
      <c r="P2127" s="114" t="s">
        <v>36</v>
      </c>
      <c r="Q2127" s="114" t="s">
        <v>56</v>
      </c>
      <c r="R2127" s="114" t="s">
        <v>57</v>
      </c>
      <c r="S2127" s="114" t="s">
        <v>58</v>
      </c>
      <c r="T2127" s="114" t="s">
        <v>10893</v>
      </c>
      <c r="U2127" s="114" t="s">
        <v>59</v>
      </c>
      <c r="V2127" s="114">
        <v>8595502662</v>
      </c>
      <c r="W2127" s="114" t="s">
        <v>60</v>
      </c>
      <c r="X2127" s="114"/>
      <c r="Y2127" s="114" t="s">
        <v>61</v>
      </c>
      <c r="Z2127" s="114">
        <v>2035</v>
      </c>
      <c r="AA2127" s="114" t="s">
        <v>63</v>
      </c>
      <c r="AB2127" s="114" t="s">
        <v>10861</v>
      </c>
      <c r="AC2127" s="114" t="s">
        <v>10894</v>
      </c>
      <c r="AD2127" s="114" t="s">
        <v>65</v>
      </c>
      <c r="AE2127" s="114" t="s">
        <v>66</v>
      </c>
      <c r="AF2127" s="114">
        <v>45540</v>
      </c>
      <c r="AG2127" s="114" t="s">
        <v>67</v>
      </c>
      <c r="AH2127" s="114" t="s">
        <v>50</v>
      </c>
      <c r="AI2127" s="114" t="s">
        <v>4199</v>
      </c>
      <c r="AJ2127" s="115">
        <v>45539</v>
      </c>
      <c r="AK2127" s="114" t="s">
        <v>1361</v>
      </c>
    </row>
    <row r="2128" spans="1:37" ht="15">
      <c r="A2128" s="120" t="str">
        <f t="shared" si="33"/>
        <v>CignaPeddie, Lisa A45252275</v>
      </c>
      <c r="B2128" s="119" t="s">
        <v>12474</v>
      </c>
      <c r="C2128" s="114" t="s">
        <v>251</v>
      </c>
      <c r="D2128" s="114" t="s">
        <v>1874</v>
      </c>
      <c r="E2128" s="114" t="s">
        <v>36</v>
      </c>
      <c r="F2128" s="114" t="s">
        <v>36</v>
      </c>
      <c r="G2128" s="114" t="s">
        <v>36</v>
      </c>
      <c r="H2128" s="114" t="s">
        <v>10895</v>
      </c>
      <c r="I2128" s="114" t="s">
        <v>36</v>
      </c>
      <c r="J2128" s="114">
        <v>45252</v>
      </c>
      <c r="K2128" s="114">
        <v>45252</v>
      </c>
      <c r="L2128" s="114">
        <v>275</v>
      </c>
      <c r="M2128" s="114">
        <v>288</v>
      </c>
      <c r="N2128" s="114">
        <v>264</v>
      </c>
      <c r="O2128" s="114" t="s">
        <v>36</v>
      </c>
      <c r="P2128" s="114" t="s">
        <v>36</v>
      </c>
      <c r="Q2128" s="114" t="s">
        <v>162</v>
      </c>
      <c r="R2128" s="114" t="s">
        <v>163</v>
      </c>
      <c r="S2128" s="114" t="s">
        <v>40</v>
      </c>
      <c r="T2128" s="114"/>
      <c r="U2128" s="114" t="s">
        <v>41</v>
      </c>
      <c r="V2128" s="114"/>
      <c r="W2128" s="114" t="s">
        <v>164</v>
      </c>
      <c r="X2128" s="114"/>
      <c r="Y2128" s="114" t="s">
        <v>43</v>
      </c>
      <c r="Z2128" s="114"/>
      <c r="AA2128" s="114" t="s">
        <v>44</v>
      </c>
      <c r="AB2128" s="114"/>
      <c r="AC2128" s="114" t="s">
        <v>10896</v>
      </c>
      <c r="AD2128" s="114" t="s">
        <v>167</v>
      </c>
      <c r="AE2128" s="114" t="s">
        <v>47</v>
      </c>
      <c r="AF2128" s="114">
        <v>45538</v>
      </c>
      <c r="AG2128" s="114" t="s">
        <v>1200</v>
      </c>
      <c r="AH2128" s="114" t="s">
        <v>50</v>
      </c>
      <c r="AI2128" s="114" t="s">
        <v>3973</v>
      </c>
      <c r="AJ2128" s="115">
        <v>45533</v>
      </c>
      <c r="AK2128" s="114" t="s">
        <v>119</v>
      </c>
    </row>
    <row r="2129" spans="1:37" ht="15">
      <c r="A2129" s="120" t="str">
        <f t="shared" si="33"/>
        <v>CignaMangra, Shelly 45258125</v>
      </c>
      <c r="B2129" s="119" t="s">
        <v>12474</v>
      </c>
      <c r="C2129" s="114" t="s">
        <v>251</v>
      </c>
      <c r="D2129" s="114" t="s">
        <v>1874</v>
      </c>
      <c r="E2129" s="114" t="s">
        <v>36</v>
      </c>
      <c r="F2129" s="114" t="s">
        <v>36</v>
      </c>
      <c r="G2129" s="114" t="s">
        <v>36</v>
      </c>
      <c r="H2129" s="114" t="s">
        <v>10897</v>
      </c>
      <c r="I2129" s="114" t="s">
        <v>36</v>
      </c>
      <c r="J2129" s="114">
        <v>45258</v>
      </c>
      <c r="K2129" s="114">
        <v>45258</v>
      </c>
      <c r="L2129" s="114">
        <v>125</v>
      </c>
      <c r="M2129" s="114">
        <v>282</v>
      </c>
      <c r="N2129" s="114">
        <v>258</v>
      </c>
      <c r="O2129" s="114" t="s">
        <v>36</v>
      </c>
      <c r="P2129" s="114" t="s">
        <v>36</v>
      </c>
      <c r="Q2129" s="114" t="s">
        <v>162</v>
      </c>
      <c r="R2129" s="114" t="s">
        <v>163</v>
      </c>
      <c r="S2129" s="114" t="s">
        <v>40</v>
      </c>
      <c r="T2129" s="114">
        <v>125</v>
      </c>
      <c r="U2129" s="114" t="s">
        <v>41</v>
      </c>
      <c r="V2129" s="114" t="s">
        <v>5175</v>
      </c>
      <c r="W2129" s="114" t="s">
        <v>164</v>
      </c>
      <c r="X2129" s="114">
        <v>9998609765</v>
      </c>
      <c r="Y2129" s="114" t="s">
        <v>43</v>
      </c>
      <c r="Z2129" s="114" t="s">
        <v>1207</v>
      </c>
      <c r="AA2129" s="114" t="s">
        <v>44</v>
      </c>
      <c r="AB2129" s="114" t="s">
        <v>10876</v>
      </c>
      <c r="AC2129" s="114" t="s">
        <v>10898</v>
      </c>
      <c r="AD2129" s="114" t="s">
        <v>167</v>
      </c>
      <c r="AE2129" s="114" t="s">
        <v>47</v>
      </c>
      <c r="AF2129" s="114">
        <v>45538</v>
      </c>
      <c r="AG2129" s="114" t="s">
        <v>1200</v>
      </c>
      <c r="AH2129" s="114" t="s">
        <v>50</v>
      </c>
      <c r="AI2129" s="114" t="s">
        <v>3973</v>
      </c>
      <c r="AJ2129" s="115">
        <v>45533</v>
      </c>
      <c r="AK2129" s="114" t="s">
        <v>119</v>
      </c>
    </row>
    <row r="2130" spans="1:37" ht="15">
      <c r="A2130" s="120" t="str">
        <f t="shared" si="33"/>
        <v>CignaBarrameda, Caroline 45259425</v>
      </c>
      <c r="B2130" s="119" t="s">
        <v>12474</v>
      </c>
      <c r="C2130" s="114" t="s">
        <v>251</v>
      </c>
      <c r="D2130" s="114" t="s">
        <v>1874</v>
      </c>
      <c r="E2130" s="114" t="s">
        <v>36</v>
      </c>
      <c r="F2130" s="114" t="s">
        <v>36</v>
      </c>
      <c r="G2130" s="114" t="s">
        <v>36</v>
      </c>
      <c r="H2130" s="114" t="s">
        <v>10899</v>
      </c>
      <c r="I2130" s="114" t="s">
        <v>36</v>
      </c>
      <c r="J2130" s="114">
        <v>45259</v>
      </c>
      <c r="K2130" s="114">
        <v>45259</v>
      </c>
      <c r="L2130" s="114">
        <v>425</v>
      </c>
      <c r="M2130" s="114">
        <v>281</v>
      </c>
      <c r="N2130" s="114">
        <v>257</v>
      </c>
      <c r="O2130" s="114" t="s">
        <v>36</v>
      </c>
      <c r="P2130" s="114" t="s">
        <v>36</v>
      </c>
      <c r="Q2130" s="114" t="s">
        <v>408</v>
      </c>
      <c r="R2130" s="114" t="s">
        <v>409</v>
      </c>
      <c r="S2130" s="114" t="s">
        <v>40</v>
      </c>
      <c r="T2130" s="114">
        <v>67</v>
      </c>
      <c r="U2130" s="114" t="s">
        <v>41</v>
      </c>
      <c r="V2130" s="114"/>
      <c r="W2130" s="114" t="s">
        <v>164</v>
      </c>
      <c r="X2130" s="114">
        <v>998708130</v>
      </c>
      <c r="Y2130" s="114" t="s">
        <v>43</v>
      </c>
      <c r="Z2130" s="114" t="s">
        <v>395</v>
      </c>
      <c r="AA2130" s="114" t="s">
        <v>44</v>
      </c>
      <c r="AB2130" s="114" t="s">
        <v>10900</v>
      </c>
      <c r="AC2130" s="114" t="s">
        <v>10901</v>
      </c>
      <c r="AD2130" s="114" t="s">
        <v>167</v>
      </c>
      <c r="AE2130" s="114" t="s">
        <v>47</v>
      </c>
      <c r="AF2130" s="114">
        <v>45540</v>
      </c>
      <c r="AG2130" s="114" t="s">
        <v>49</v>
      </c>
      <c r="AH2130" s="114" t="s">
        <v>50</v>
      </c>
      <c r="AI2130" s="114" t="s">
        <v>4199</v>
      </c>
      <c r="AJ2130" s="115">
        <v>45539</v>
      </c>
      <c r="AK2130" s="114" t="s">
        <v>1298</v>
      </c>
    </row>
    <row r="2131" spans="1:37" ht="15">
      <c r="A2131" s="120" t="str">
        <f t="shared" si="33"/>
        <v>CignaMisra, Sanjay 45262275</v>
      </c>
      <c r="B2131" s="119" t="s">
        <v>12474</v>
      </c>
      <c r="C2131" s="114" t="s">
        <v>251</v>
      </c>
      <c r="D2131" s="114" t="s">
        <v>1874</v>
      </c>
      <c r="E2131" s="114" t="s">
        <v>36</v>
      </c>
      <c r="F2131" s="114" t="s">
        <v>36</v>
      </c>
      <c r="G2131" s="114" t="s">
        <v>36</v>
      </c>
      <c r="H2131" s="114" t="s">
        <v>10874</v>
      </c>
      <c r="I2131" s="114" t="s">
        <v>36</v>
      </c>
      <c r="J2131" s="114">
        <v>45262</v>
      </c>
      <c r="K2131" s="114">
        <v>45262</v>
      </c>
      <c r="L2131" s="114">
        <v>275</v>
      </c>
      <c r="M2131" s="114">
        <v>278</v>
      </c>
      <c r="N2131" s="114">
        <v>254</v>
      </c>
      <c r="O2131" s="114" t="s">
        <v>36</v>
      </c>
      <c r="P2131" s="114" t="s">
        <v>36</v>
      </c>
      <c r="Q2131" s="114" t="s">
        <v>162</v>
      </c>
      <c r="R2131" s="114" t="s">
        <v>163</v>
      </c>
      <c r="S2131" s="114" t="s">
        <v>40</v>
      </c>
      <c r="T2131" s="114">
        <v>67</v>
      </c>
      <c r="U2131" s="114" t="s">
        <v>41</v>
      </c>
      <c r="V2131" s="114" t="s">
        <v>10902</v>
      </c>
      <c r="W2131" s="114" t="s">
        <v>164</v>
      </c>
      <c r="X2131" s="114">
        <v>9998696600</v>
      </c>
      <c r="Y2131" s="114" t="s">
        <v>43</v>
      </c>
      <c r="Z2131" s="114" t="s">
        <v>395</v>
      </c>
      <c r="AA2131" s="114" t="s">
        <v>44</v>
      </c>
      <c r="AB2131" s="114" t="s">
        <v>10876</v>
      </c>
      <c r="AC2131" s="114" t="s">
        <v>10903</v>
      </c>
      <c r="AD2131" s="114" t="s">
        <v>167</v>
      </c>
      <c r="AE2131" s="114" t="s">
        <v>47</v>
      </c>
      <c r="AF2131" s="114">
        <v>45538</v>
      </c>
      <c r="AG2131" s="114" t="s">
        <v>1200</v>
      </c>
      <c r="AH2131" s="114" t="s">
        <v>50</v>
      </c>
      <c r="AI2131" s="114" t="s">
        <v>3973</v>
      </c>
      <c r="AJ2131" s="115">
        <v>45533</v>
      </c>
      <c r="AK2131" s="114" t="s">
        <v>119</v>
      </c>
    </row>
    <row r="2132" spans="1:37" ht="15">
      <c r="A2132" s="120" t="str">
        <f t="shared" si="33"/>
        <v>CignaBlagrove, Tia 45266210</v>
      </c>
      <c r="B2132" s="119" t="s">
        <v>12474</v>
      </c>
      <c r="C2132" s="114" t="s">
        <v>251</v>
      </c>
      <c r="D2132" s="114" t="s">
        <v>1874</v>
      </c>
      <c r="E2132" s="114" t="s">
        <v>36</v>
      </c>
      <c r="F2132" s="114" t="s">
        <v>36</v>
      </c>
      <c r="G2132" s="114" t="s">
        <v>36</v>
      </c>
      <c r="H2132" s="114" t="s">
        <v>10860</v>
      </c>
      <c r="I2132" s="114" t="s">
        <v>36</v>
      </c>
      <c r="J2132" s="114">
        <v>45266</v>
      </c>
      <c r="K2132" s="114">
        <v>45484</v>
      </c>
      <c r="L2132" s="114">
        <v>210</v>
      </c>
      <c r="M2132" s="114">
        <v>274</v>
      </c>
      <c r="N2132" s="114">
        <v>250</v>
      </c>
      <c r="O2132" s="114" t="s">
        <v>36</v>
      </c>
      <c r="P2132" s="114" t="s">
        <v>36</v>
      </c>
      <c r="Q2132" s="114" t="s">
        <v>270</v>
      </c>
      <c r="R2132" s="114" t="s">
        <v>271</v>
      </c>
      <c r="S2132" s="114" t="s">
        <v>272</v>
      </c>
      <c r="T2132" s="114">
        <v>45504</v>
      </c>
      <c r="U2132" s="114" t="s">
        <v>61</v>
      </c>
      <c r="V2132" s="114">
        <v>5914</v>
      </c>
      <c r="W2132" s="114" t="s">
        <v>63</v>
      </c>
      <c r="X2132" s="114" t="s">
        <v>10904</v>
      </c>
      <c r="Y2132" s="114">
        <v>0</v>
      </c>
      <c r="Z2132" s="114"/>
      <c r="AA2132" s="114">
        <v>0</v>
      </c>
      <c r="AB2132" s="114"/>
      <c r="AC2132" s="114" t="s">
        <v>10905</v>
      </c>
      <c r="AD2132" s="114" t="s">
        <v>274</v>
      </c>
      <c r="AE2132" s="114" t="s">
        <v>66</v>
      </c>
      <c r="AF2132" s="114">
        <v>45542</v>
      </c>
      <c r="AG2132" s="114" t="s">
        <v>67</v>
      </c>
      <c r="AH2132" s="114" t="s">
        <v>50</v>
      </c>
      <c r="AI2132" s="114" t="s">
        <v>4199</v>
      </c>
      <c r="AJ2132" s="115">
        <v>45539</v>
      </c>
      <c r="AK2132" s="114" t="s">
        <v>80</v>
      </c>
    </row>
    <row r="2133" spans="1:37" ht="15">
      <c r="A2133" s="120" t="str">
        <f t="shared" si="33"/>
        <v>CignaEl Bayoumi, Nonya 45271400</v>
      </c>
      <c r="B2133" s="119" t="s">
        <v>12474</v>
      </c>
      <c r="C2133" s="114" t="s">
        <v>251</v>
      </c>
      <c r="D2133" s="114" t="s">
        <v>1874</v>
      </c>
      <c r="E2133" s="114" t="s">
        <v>36</v>
      </c>
      <c r="F2133" s="114" t="s">
        <v>36</v>
      </c>
      <c r="G2133" s="114" t="s">
        <v>36</v>
      </c>
      <c r="H2133" s="114" t="s">
        <v>10886</v>
      </c>
      <c r="I2133" s="114" t="s">
        <v>36</v>
      </c>
      <c r="J2133" s="114">
        <v>45271</v>
      </c>
      <c r="K2133" s="114">
        <v>45271</v>
      </c>
      <c r="L2133" s="114">
        <v>400</v>
      </c>
      <c r="M2133" s="114">
        <v>269</v>
      </c>
      <c r="N2133" s="114">
        <v>245</v>
      </c>
      <c r="O2133" s="114" t="s">
        <v>36</v>
      </c>
      <c r="P2133" s="114" t="s">
        <v>36</v>
      </c>
      <c r="Q2133" s="114" t="s">
        <v>162</v>
      </c>
      <c r="R2133" s="114" t="s">
        <v>163</v>
      </c>
      <c r="S2133" s="114" t="s">
        <v>40</v>
      </c>
      <c r="T2133" s="114"/>
      <c r="U2133" s="114" t="s">
        <v>41</v>
      </c>
      <c r="V2133" s="114"/>
      <c r="W2133" s="114" t="s">
        <v>164</v>
      </c>
      <c r="X2133" s="114"/>
      <c r="Y2133" s="114" t="s">
        <v>43</v>
      </c>
      <c r="Z2133" s="114"/>
      <c r="AA2133" s="114" t="s">
        <v>44</v>
      </c>
      <c r="AB2133" s="114"/>
      <c r="AC2133" s="114" t="s">
        <v>10906</v>
      </c>
      <c r="AD2133" s="114" t="s">
        <v>167</v>
      </c>
      <c r="AE2133" s="114" t="s">
        <v>47</v>
      </c>
      <c r="AF2133" s="114">
        <v>45538</v>
      </c>
      <c r="AG2133" s="114" t="s">
        <v>1200</v>
      </c>
      <c r="AH2133" s="114" t="s">
        <v>50</v>
      </c>
      <c r="AI2133" s="114" t="s">
        <v>3973</v>
      </c>
      <c r="AJ2133" s="115">
        <v>45533</v>
      </c>
      <c r="AK2133" s="114" t="s">
        <v>119</v>
      </c>
    </row>
    <row r="2134" spans="1:37" ht="15">
      <c r="A2134" s="120" t="str">
        <f t="shared" si="33"/>
        <v>CignaBradley-Asinia, Ann 45273275</v>
      </c>
      <c r="B2134" s="119" t="s">
        <v>12474</v>
      </c>
      <c r="C2134" s="114" t="s">
        <v>251</v>
      </c>
      <c r="D2134" s="114" t="s">
        <v>1874</v>
      </c>
      <c r="E2134" s="114" t="s">
        <v>36</v>
      </c>
      <c r="F2134" s="114" t="s">
        <v>36</v>
      </c>
      <c r="G2134" s="114" t="s">
        <v>36</v>
      </c>
      <c r="H2134" s="114" t="s">
        <v>10907</v>
      </c>
      <c r="I2134" s="114" t="s">
        <v>36</v>
      </c>
      <c r="J2134" s="114">
        <v>45273</v>
      </c>
      <c r="K2134" s="114">
        <v>45273</v>
      </c>
      <c r="L2134" s="114">
        <v>275</v>
      </c>
      <c r="M2134" s="114">
        <v>267</v>
      </c>
      <c r="N2134" s="114">
        <v>243</v>
      </c>
      <c r="O2134" s="114" t="s">
        <v>36</v>
      </c>
      <c r="P2134" s="114" t="s">
        <v>36</v>
      </c>
      <c r="Q2134" s="114" t="s">
        <v>162</v>
      </c>
      <c r="R2134" s="114" t="s">
        <v>163</v>
      </c>
      <c r="S2134" s="114" t="s">
        <v>40</v>
      </c>
      <c r="T2134" s="114"/>
      <c r="U2134" s="114" t="s">
        <v>41</v>
      </c>
      <c r="V2134" s="114"/>
      <c r="W2134" s="114" t="s">
        <v>164</v>
      </c>
      <c r="X2134" s="114"/>
      <c r="Y2134" s="114" t="s">
        <v>43</v>
      </c>
      <c r="Z2134" s="114"/>
      <c r="AA2134" s="114" t="s">
        <v>44</v>
      </c>
      <c r="AB2134" s="114"/>
      <c r="AC2134" s="114" t="s">
        <v>10908</v>
      </c>
      <c r="AD2134" s="114" t="s">
        <v>167</v>
      </c>
      <c r="AE2134" s="114" t="s">
        <v>47</v>
      </c>
      <c r="AF2134" s="114">
        <v>45538</v>
      </c>
      <c r="AG2134" s="114" t="s">
        <v>1200</v>
      </c>
      <c r="AH2134" s="114" t="s">
        <v>50</v>
      </c>
      <c r="AI2134" s="114" t="s">
        <v>3973</v>
      </c>
      <c r="AJ2134" s="115">
        <v>45533</v>
      </c>
      <c r="AK2134" s="114" t="s">
        <v>119</v>
      </c>
    </row>
    <row r="2135" spans="1:37" ht="15">
      <c r="A2135" s="120" t="str">
        <f t="shared" si="33"/>
        <v>CignaManlapig, Jennifer 45275345</v>
      </c>
      <c r="B2135" s="119" t="s">
        <v>12474</v>
      </c>
      <c r="C2135" s="114" t="s">
        <v>251</v>
      </c>
      <c r="D2135" s="114" t="s">
        <v>1874</v>
      </c>
      <c r="E2135" s="114" t="s">
        <v>36</v>
      </c>
      <c r="F2135" s="114" t="s">
        <v>36</v>
      </c>
      <c r="G2135" s="114" t="s">
        <v>36</v>
      </c>
      <c r="H2135" s="114" t="s">
        <v>10909</v>
      </c>
      <c r="I2135" s="114" t="s">
        <v>36</v>
      </c>
      <c r="J2135" s="114">
        <v>45275</v>
      </c>
      <c r="K2135" s="114">
        <v>45275</v>
      </c>
      <c r="L2135" s="114">
        <v>345</v>
      </c>
      <c r="M2135" s="114">
        <v>265</v>
      </c>
      <c r="N2135" s="114">
        <v>241</v>
      </c>
      <c r="O2135" s="114" t="s">
        <v>36</v>
      </c>
      <c r="P2135" s="114" t="s">
        <v>36</v>
      </c>
      <c r="Q2135" s="114" t="s">
        <v>162</v>
      </c>
      <c r="R2135" s="114" t="s">
        <v>163</v>
      </c>
      <c r="S2135" s="114" t="s">
        <v>40</v>
      </c>
      <c r="T2135" s="114">
        <v>157</v>
      </c>
      <c r="U2135" s="114" t="s">
        <v>41</v>
      </c>
      <c r="V2135" s="114">
        <v>45278</v>
      </c>
      <c r="W2135" s="114" t="s">
        <v>164</v>
      </c>
      <c r="X2135" s="114">
        <v>9999021243</v>
      </c>
      <c r="Y2135" s="114" t="s">
        <v>43</v>
      </c>
      <c r="Z2135" s="114" t="s">
        <v>1207</v>
      </c>
      <c r="AA2135" s="114" t="s">
        <v>44</v>
      </c>
      <c r="AB2135" s="114" t="s">
        <v>10876</v>
      </c>
      <c r="AC2135" s="114" t="s">
        <v>10910</v>
      </c>
      <c r="AD2135" s="114" t="s">
        <v>167</v>
      </c>
      <c r="AE2135" s="114" t="s">
        <v>47</v>
      </c>
      <c r="AF2135" s="114">
        <v>45538</v>
      </c>
      <c r="AG2135" s="114" t="s">
        <v>1200</v>
      </c>
      <c r="AH2135" s="114" t="s">
        <v>50</v>
      </c>
      <c r="AI2135" s="114" t="s">
        <v>3973</v>
      </c>
      <c r="AJ2135" s="115">
        <v>45533</v>
      </c>
      <c r="AK2135" s="114" t="s">
        <v>119</v>
      </c>
    </row>
    <row r="2136" spans="1:37" ht="15">
      <c r="A2136" s="120" t="str">
        <f t="shared" si="33"/>
        <v>CignaDenhart, Kamari 45280960</v>
      </c>
      <c r="B2136" s="119" t="s">
        <v>12474</v>
      </c>
      <c r="C2136" s="114" t="s">
        <v>251</v>
      </c>
      <c r="D2136" s="114" t="s">
        <v>1874</v>
      </c>
      <c r="E2136" s="114" t="s">
        <v>36</v>
      </c>
      <c r="F2136" s="114" t="s">
        <v>36</v>
      </c>
      <c r="G2136" s="114" t="s">
        <v>36</v>
      </c>
      <c r="H2136" s="114" t="s">
        <v>10892</v>
      </c>
      <c r="I2136" s="114" t="s">
        <v>36</v>
      </c>
      <c r="J2136" s="114">
        <v>45280</v>
      </c>
      <c r="K2136" s="114">
        <v>45484</v>
      </c>
      <c r="L2136" s="114">
        <v>960</v>
      </c>
      <c r="M2136" s="114">
        <v>260</v>
      </c>
      <c r="N2136" s="114">
        <v>236</v>
      </c>
      <c r="O2136" s="114" t="s">
        <v>36</v>
      </c>
      <c r="P2136" s="114" t="s">
        <v>36</v>
      </c>
      <c r="Q2136" s="114" t="s">
        <v>56</v>
      </c>
      <c r="R2136" s="114" t="s">
        <v>57</v>
      </c>
      <c r="S2136" s="114" t="s">
        <v>58</v>
      </c>
      <c r="T2136" s="114" t="s">
        <v>10911</v>
      </c>
      <c r="U2136" s="114" t="s">
        <v>59</v>
      </c>
      <c r="V2136" s="114">
        <v>8595502662</v>
      </c>
      <c r="W2136" s="114" t="s">
        <v>60</v>
      </c>
      <c r="X2136" s="114"/>
      <c r="Y2136" s="114" t="s">
        <v>61</v>
      </c>
      <c r="Z2136" s="114">
        <v>5914</v>
      </c>
      <c r="AA2136" s="114" t="s">
        <v>63</v>
      </c>
      <c r="AB2136" s="114" t="s">
        <v>10912</v>
      </c>
      <c r="AC2136" s="114" t="s">
        <v>10913</v>
      </c>
      <c r="AD2136" s="114" t="s">
        <v>65</v>
      </c>
      <c r="AE2136" s="114" t="s">
        <v>66</v>
      </c>
      <c r="AF2136" s="114">
        <v>45540</v>
      </c>
      <c r="AG2136" s="114" t="s">
        <v>67</v>
      </c>
      <c r="AH2136" s="114" t="s">
        <v>50</v>
      </c>
      <c r="AI2136" s="114" t="s">
        <v>10914</v>
      </c>
      <c r="AJ2136" s="115">
        <v>45539</v>
      </c>
      <c r="AK2136" s="114" t="s">
        <v>1361</v>
      </c>
    </row>
    <row r="2137" spans="1:37" ht="15">
      <c r="A2137" s="120" t="str">
        <f t="shared" si="33"/>
        <v>CignaInayan, Nina 45289250</v>
      </c>
      <c r="B2137" s="119" t="s">
        <v>12474</v>
      </c>
      <c r="C2137" s="114" t="s">
        <v>251</v>
      </c>
      <c r="D2137" s="114" t="s">
        <v>1874</v>
      </c>
      <c r="E2137" s="114" t="s">
        <v>36</v>
      </c>
      <c r="F2137" s="114" t="s">
        <v>36</v>
      </c>
      <c r="G2137" s="114" t="s">
        <v>36</v>
      </c>
      <c r="H2137" s="114" t="s">
        <v>10863</v>
      </c>
      <c r="I2137" s="114" t="s">
        <v>36</v>
      </c>
      <c r="J2137" s="114">
        <v>45289</v>
      </c>
      <c r="K2137" s="114">
        <v>45436</v>
      </c>
      <c r="L2137" s="114">
        <v>250</v>
      </c>
      <c r="M2137" s="114">
        <v>251</v>
      </c>
      <c r="N2137" s="114">
        <v>227</v>
      </c>
      <c r="O2137" s="114" t="s">
        <v>36</v>
      </c>
      <c r="P2137" s="114" t="s">
        <v>36</v>
      </c>
      <c r="Q2137" s="114" t="s">
        <v>1660</v>
      </c>
      <c r="R2137" s="114" t="s">
        <v>1661</v>
      </c>
      <c r="S2137" s="114">
        <v>0</v>
      </c>
      <c r="T2137" s="114"/>
      <c r="U2137" s="114">
        <v>0</v>
      </c>
      <c r="V2137" s="114"/>
      <c r="W2137" s="114">
        <v>0</v>
      </c>
      <c r="X2137" s="114"/>
      <c r="Y2137" s="114">
        <v>0</v>
      </c>
      <c r="Z2137" s="114"/>
      <c r="AA2137" s="114">
        <v>0</v>
      </c>
      <c r="AB2137" s="114"/>
      <c r="AC2137" s="114" t="s">
        <v>10915</v>
      </c>
      <c r="AD2137" s="114" t="s">
        <v>144</v>
      </c>
      <c r="AE2137" s="114" t="s">
        <v>47</v>
      </c>
      <c r="AF2137" s="114">
        <v>45542</v>
      </c>
      <c r="AG2137" s="114" t="s">
        <v>67</v>
      </c>
      <c r="AH2137" s="114" t="s">
        <v>50</v>
      </c>
      <c r="AI2137" s="114" t="s">
        <v>4199</v>
      </c>
      <c r="AJ2137" s="115">
        <v>45539</v>
      </c>
      <c r="AK2137" s="114" t="s">
        <v>80</v>
      </c>
    </row>
    <row r="2138" spans="1:37" ht="15">
      <c r="A2138" s="120" t="str">
        <f t="shared" si="33"/>
        <v>CignaLEE, LEO 45307250</v>
      </c>
      <c r="B2138" s="119" t="s">
        <v>12474</v>
      </c>
      <c r="C2138" s="114" t="s">
        <v>251</v>
      </c>
      <c r="D2138" s="114" t="s">
        <v>1874</v>
      </c>
      <c r="E2138" s="114" t="s">
        <v>36</v>
      </c>
      <c r="F2138" s="114" t="s">
        <v>36</v>
      </c>
      <c r="G2138" s="114" t="s">
        <v>36</v>
      </c>
      <c r="H2138" s="114" t="s">
        <v>10867</v>
      </c>
      <c r="I2138" s="114" t="s">
        <v>36</v>
      </c>
      <c r="J2138" s="114">
        <v>45307</v>
      </c>
      <c r="K2138" s="114">
        <v>45373</v>
      </c>
      <c r="L2138" s="114">
        <v>250</v>
      </c>
      <c r="M2138" s="114">
        <v>233</v>
      </c>
      <c r="N2138" s="114">
        <v>209</v>
      </c>
      <c r="O2138" s="114" t="s">
        <v>36</v>
      </c>
      <c r="P2138" s="114" t="s">
        <v>36</v>
      </c>
      <c r="Q2138" s="114" t="s">
        <v>162</v>
      </c>
      <c r="R2138" s="114" t="s">
        <v>163</v>
      </c>
      <c r="S2138" s="114" t="s">
        <v>40</v>
      </c>
      <c r="T2138" s="114">
        <v>104</v>
      </c>
      <c r="U2138" s="114" t="s">
        <v>41</v>
      </c>
      <c r="V2138" s="114">
        <v>45321</v>
      </c>
      <c r="W2138" s="114" t="s">
        <v>164</v>
      </c>
      <c r="X2138" s="114" t="s">
        <v>10916</v>
      </c>
      <c r="Y2138" s="114" t="s">
        <v>43</v>
      </c>
      <c r="Z2138" s="114" t="s">
        <v>1207</v>
      </c>
      <c r="AA2138" s="114" t="s">
        <v>44</v>
      </c>
      <c r="AB2138" s="114" t="s">
        <v>10870</v>
      </c>
      <c r="AC2138" s="114" t="s">
        <v>10917</v>
      </c>
      <c r="AD2138" s="114" t="s">
        <v>167</v>
      </c>
      <c r="AE2138" s="114" t="s">
        <v>47</v>
      </c>
      <c r="AF2138" s="114">
        <v>45538</v>
      </c>
      <c r="AG2138" s="114" t="s">
        <v>1200</v>
      </c>
      <c r="AH2138" s="114" t="s">
        <v>50</v>
      </c>
      <c r="AI2138" s="114" t="s">
        <v>3973</v>
      </c>
      <c r="AJ2138" s="115">
        <v>45533</v>
      </c>
      <c r="AK2138" s="114" t="s">
        <v>119</v>
      </c>
    </row>
    <row r="2139" spans="1:37" ht="15">
      <c r="A2139" s="120" t="str">
        <f t="shared" si="33"/>
        <v>CignaCHEN, PIROSKA 45320220</v>
      </c>
      <c r="B2139" s="119" t="s">
        <v>12474</v>
      </c>
      <c r="C2139" s="114" t="s">
        <v>251</v>
      </c>
      <c r="D2139" s="114" t="s">
        <v>1874</v>
      </c>
      <c r="E2139" s="114" t="s">
        <v>36</v>
      </c>
      <c r="F2139" s="114" t="s">
        <v>36</v>
      </c>
      <c r="G2139" s="114" t="s">
        <v>36</v>
      </c>
      <c r="H2139" s="114" t="s">
        <v>10920</v>
      </c>
      <c r="I2139" s="114" t="s">
        <v>36</v>
      </c>
      <c r="J2139" s="114">
        <v>45320</v>
      </c>
      <c r="K2139" s="114">
        <v>45372</v>
      </c>
      <c r="L2139" s="114">
        <v>220</v>
      </c>
      <c r="M2139" s="114">
        <v>220</v>
      </c>
      <c r="N2139" s="114">
        <v>196</v>
      </c>
      <c r="O2139" s="114" t="s">
        <v>36</v>
      </c>
      <c r="P2139" s="114" t="s">
        <v>36</v>
      </c>
      <c r="Q2139" s="114" t="s">
        <v>162</v>
      </c>
      <c r="R2139" s="114" t="s">
        <v>163</v>
      </c>
      <c r="S2139" s="114" t="s">
        <v>40</v>
      </c>
      <c r="T2139" s="114"/>
      <c r="U2139" s="114" t="s">
        <v>41</v>
      </c>
      <c r="V2139" s="114"/>
      <c r="W2139" s="114" t="s">
        <v>164</v>
      </c>
      <c r="X2139" s="114"/>
      <c r="Y2139" s="114" t="s">
        <v>43</v>
      </c>
      <c r="Z2139" s="114"/>
      <c r="AA2139" s="114" t="s">
        <v>44</v>
      </c>
      <c r="AB2139" s="114"/>
      <c r="AC2139" s="114" t="s">
        <v>10921</v>
      </c>
      <c r="AD2139" s="114" t="s">
        <v>167</v>
      </c>
      <c r="AE2139" s="114" t="s">
        <v>47</v>
      </c>
      <c r="AF2139" s="114">
        <v>45538</v>
      </c>
      <c r="AG2139" s="114" t="s">
        <v>1200</v>
      </c>
      <c r="AH2139" s="114" t="s">
        <v>50</v>
      </c>
      <c r="AI2139" s="114" t="s">
        <v>3973</v>
      </c>
      <c r="AJ2139" s="115">
        <v>45533</v>
      </c>
      <c r="AK2139" s="114" t="s">
        <v>119</v>
      </c>
    </row>
    <row r="2140" spans="1:37" ht="15">
      <c r="A2140" s="120" t="str">
        <f t="shared" si="33"/>
        <v>CignaSEENATH, JASON 453241500</v>
      </c>
      <c r="B2140" s="119" t="s">
        <v>12474</v>
      </c>
      <c r="C2140" s="114" t="s">
        <v>251</v>
      </c>
      <c r="D2140" s="114" t="s">
        <v>1874</v>
      </c>
      <c r="E2140" s="114" t="s">
        <v>36</v>
      </c>
      <c r="F2140" s="114" t="s">
        <v>36</v>
      </c>
      <c r="G2140" s="114" t="s">
        <v>36</v>
      </c>
      <c r="H2140" s="114" t="s">
        <v>10922</v>
      </c>
      <c r="I2140" s="114" t="s">
        <v>36</v>
      </c>
      <c r="J2140" s="114">
        <v>45324</v>
      </c>
      <c r="K2140" s="114">
        <v>45384</v>
      </c>
      <c r="L2140" s="114">
        <v>1500</v>
      </c>
      <c r="M2140" s="114">
        <v>216</v>
      </c>
      <c r="N2140" s="114">
        <v>192</v>
      </c>
      <c r="O2140" s="114" t="s">
        <v>36</v>
      </c>
      <c r="P2140" s="114" t="s">
        <v>36</v>
      </c>
      <c r="Q2140" s="114" t="s">
        <v>162</v>
      </c>
      <c r="R2140" s="114" t="s">
        <v>163</v>
      </c>
      <c r="S2140" s="114" t="s">
        <v>40</v>
      </c>
      <c r="T2140" s="114"/>
      <c r="U2140" s="114" t="s">
        <v>41</v>
      </c>
      <c r="V2140" s="114"/>
      <c r="W2140" s="114" t="s">
        <v>164</v>
      </c>
      <c r="X2140" s="114"/>
      <c r="Y2140" s="114" t="s">
        <v>43</v>
      </c>
      <c r="Z2140" s="114"/>
      <c r="AA2140" s="114" t="s">
        <v>44</v>
      </c>
      <c r="AB2140" s="114"/>
      <c r="AC2140" s="114" t="s">
        <v>10923</v>
      </c>
      <c r="AD2140" s="114" t="s">
        <v>167</v>
      </c>
      <c r="AE2140" s="114" t="s">
        <v>47</v>
      </c>
      <c r="AF2140" s="114">
        <v>45538</v>
      </c>
      <c r="AG2140" s="114" t="s">
        <v>1200</v>
      </c>
      <c r="AH2140" s="114" t="s">
        <v>50</v>
      </c>
      <c r="AI2140" s="114" t="s">
        <v>3973</v>
      </c>
      <c r="AJ2140" s="115">
        <v>45533</v>
      </c>
      <c r="AK2140" s="114" t="s">
        <v>119</v>
      </c>
    </row>
    <row r="2141" spans="1:37" ht="15">
      <c r="A2141" s="120" t="str">
        <f t="shared" si="33"/>
        <v>CignaOliva, Juanita Maria 45338400</v>
      </c>
      <c r="B2141" s="119" t="s">
        <v>12474</v>
      </c>
      <c r="C2141" s="114" t="s">
        <v>251</v>
      </c>
      <c r="D2141" s="114" t="s">
        <v>1874</v>
      </c>
      <c r="E2141" s="114" t="s">
        <v>36</v>
      </c>
      <c r="F2141" s="114" t="s">
        <v>36</v>
      </c>
      <c r="G2141" s="114" t="s">
        <v>36</v>
      </c>
      <c r="H2141" s="114" t="s">
        <v>10924</v>
      </c>
      <c r="I2141" s="114" t="s">
        <v>36</v>
      </c>
      <c r="J2141" s="114">
        <v>45338</v>
      </c>
      <c r="K2141" s="114">
        <v>45338</v>
      </c>
      <c r="L2141" s="114">
        <v>400</v>
      </c>
      <c r="M2141" s="114">
        <v>202</v>
      </c>
      <c r="N2141" s="114">
        <v>178</v>
      </c>
      <c r="O2141" s="114" t="s">
        <v>36</v>
      </c>
      <c r="P2141" s="114" t="s">
        <v>36</v>
      </c>
      <c r="Q2141" s="114" t="s">
        <v>162</v>
      </c>
      <c r="R2141" s="114" t="s">
        <v>163</v>
      </c>
      <c r="S2141" s="114" t="s">
        <v>40</v>
      </c>
      <c r="T2141" s="114">
        <v>232</v>
      </c>
      <c r="U2141" s="114" t="s">
        <v>41</v>
      </c>
      <c r="V2141" s="114" t="s">
        <v>10925</v>
      </c>
      <c r="W2141" s="114" t="s">
        <v>164</v>
      </c>
      <c r="X2141" s="114">
        <v>9996933397</v>
      </c>
      <c r="Y2141" s="114" t="s">
        <v>43</v>
      </c>
      <c r="Z2141" s="114" t="s">
        <v>395</v>
      </c>
      <c r="AA2141" s="114" t="s">
        <v>44</v>
      </c>
      <c r="AB2141" s="114" t="s">
        <v>10876</v>
      </c>
      <c r="AC2141" s="114" t="s">
        <v>10926</v>
      </c>
      <c r="AD2141" s="114" t="s">
        <v>167</v>
      </c>
      <c r="AE2141" s="114" t="s">
        <v>47</v>
      </c>
      <c r="AF2141" s="114">
        <v>45538</v>
      </c>
      <c r="AG2141" s="114" t="s">
        <v>1200</v>
      </c>
      <c r="AH2141" s="114" t="s">
        <v>50</v>
      </c>
      <c r="AI2141" s="114" t="s">
        <v>3973</v>
      </c>
      <c r="AJ2141" s="115">
        <v>45533</v>
      </c>
      <c r="AK2141" s="114" t="s">
        <v>119</v>
      </c>
    </row>
    <row r="2142" spans="1:37" ht="15">
      <c r="A2142" s="120" t="str">
        <f t="shared" si="33"/>
        <v>CignaBelony, Lyonel 45357167</v>
      </c>
      <c r="B2142" s="119" t="s">
        <v>12474</v>
      </c>
      <c r="C2142" s="114" t="s">
        <v>251</v>
      </c>
      <c r="D2142" s="114" t="s">
        <v>1874</v>
      </c>
      <c r="E2142" s="114" t="s">
        <v>36</v>
      </c>
      <c r="F2142" s="114" t="s">
        <v>36</v>
      </c>
      <c r="G2142" s="114" t="s">
        <v>36</v>
      </c>
      <c r="H2142" s="114" t="s">
        <v>10927</v>
      </c>
      <c r="I2142" s="114" t="s">
        <v>36</v>
      </c>
      <c r="J2142" s="114">
        <v>45357</v>
      </c>
      <c r="K2142" s="114">
        <v>45357</v>
      </c>
      <c r="L2142" s="114">
        <v>167</v>
      </c>
      <c r="M2142" s="114">
        <v>183</v>
      </c>
      <c r="N2142" s="114">
        <v>159</v>
      </c>
      <c r="O2142" s="114" t="s">
        <v>36</v>
      </c>
      <c r="P2142" s="114" t="s">
        <v>36</v>
      </c>
      <c r="Q2142" s="114" t="s">
        <v>162</v>
      </c>
      <c r="R2142" s="114" t="s">
        <v>163</v>
      </c>
      <c r="S2142" s="114" t="s">
        <v>40</v>
      </c>
      <c r="T2142" s="114"/>
      <c r="U2142" s="114" t="s">
        <v>41</v>
      </c>
      <c r="V2142" s="114"/>
      <c r="W2142" s="114" t="s">
        <v>164</v>
      </c>
      <c r="X2142" s="114"/>
      <c r="Y2142" s="114" t="s">
        <v>43</v>
      </c>
      <c r="Z2142" s="114"/>
      <c r="AA2142" s="114" t="s">
        <v>44</v>
      </c>
      <c r="AB2142" s="114"/>
      <c r="AC2142" s="114" t="s">
        <v>10928</v>
      </c>
      <c r="AD2142" s="114" t="s">
        <v>167</v>
      </c>
      <c r="AE2142" s="114" t="s">
        <v>47</v>
      </c>
      <c r="AF2142" s="114">
        <v>45538</v>
      </c>
      <c r="AG2142" s="114" t="s">
        <v>1200</v>
      </c>
      <c r="AH2142" s="114" t="s">
        <v>50</v>
      </c>
      <c r="AI2142" s="114" t="s">
        <v>3973</v>
      </c>
      <c r="AJ2142" s="115">
        <v>45533</v>
      </c>
      <c r="AK2142" s="114" t="s">
        <v>119</v>
      </c>
    </row>
    <row r="2143" spans="1:37" ht="15">
      <c r="A2143" s="120" t="str">
        <f t="shared" si="33"/>
        <v>CignaDawkins, Sophia R45363355</v>
      </c>
      <c r="B2143" s="119" t="s">
        <v>12474</v>
      </c>
      <c r="C2143" s="114" t="s">
        <v>251</v>
      </c>
      <c r="D2143" s="114" t="s">
        <v>1874</v>
      </c>
      <c r="E2143" s="114" t="s">
        <v>36</v>
      </c>
      <c r="F2143" s="114" t="s">
        <v>36</v>
      </c>
      <c r="G2143" s="114" t="s">
        <v>36</v>
      </c>
      <c r="H2143" s="114" t="s">
        <v>10929</v>
      </c>
      <c r="I2143" s="114" t="s">
        <v>36</v>
      </c>
      <c r="J2143" s="114">
        <v>45363</v>
      </c>
      <c r="K2143" s="114">
        <v>45366</v>
      </c>
      <c r="L2143" s="114">
        <v>355</v>
      </c>
      <c r="M2143" s="114">
        <v>177</v>
      </c>
      <c r="N2143" s="114">
        <v>153</v>
      </c>
      <c r="O2143" s="114" t="s">
        <v>36</v>
      </c>
      <c r="P2143" s="114" t="s">
        <v>36</v>
      </c>
      <c r="Q2143" s="114" t="s">
        <v>162</v>
      </c>
      <c r="R2143" s="114" t="s">
        <v>163</v>
      </c>
      <c r="S2143" s="114" t="s">
        <v>40</v>
      </c>
      <c r="T2143" s="114"/>
      <c r="U2143" s="114" t="s">
        <v>41</v>
      </c>
      <c r="V2143" s="114"/>
      <c r="W2143" s="114" t="s">
        <v>164</v>
      </c>
      <c r="X2143" s="114"/>
      <c r="Y2143" s="114" t="s">
        <v>43</v>
      </c>
      <c r="Z2143" s="114"/>
      <c r="AA2143" s="114" t="s">
        <v>44</v>
      </c>
      <c r="AB2143" s="114"/>
      <c r="AC2143" s="114" t="s">
        <v>10930</v>
      </c>
      <c r="AD2143" s="114" t="s">
        <v>167</v>
      </c>
      <c r="AE2143" s="114" t="s">
        <v>47</v>
      </c>
      <c r="AF2143" s="114">
        <v>45538</v>
      </c>
      <c r="AG2143" s="114" t="s">
        <v>1200</v>
      </c>
      <c r="AH2143" s="114" t="s">
        <v>50</v>
      </c>
      <c r="AI2143" s="114" t="s">
        <v>3973</v>
      </c>
      <c r="AJ2143" s="115">
        <v>45533</v>
      </c>
      <c r="AK2143" s="114" t="s">
        <v>119</v>
      </c>
    </row>
    <row r="2144" spans="1:37" ht="15">
      <c r="A2144" s="120" t="str">
        <f t="shared" si="33"/>
        <v>CignaCAMPBELL, ANDRE 45364250</v>
      </c>
      <c r="B2144" s="119" t="s">
        <v>12474</v>
      </c>
      <c r="C2144" s="114" t="s">
        <v>251</v>
      </c>
      <c r="D2144" s="114" t="s">
        <v>1874</v>
      </c>
      <c r="E2144" s="114" t="s">
        <v>36</v>
      </c>
      <c r="F2144" s="114" t="s">
        <v>36</v>
      </c>
      <c r="G2144" s="114" t="s">
        <v>36</v>
      </c>
      <c r="H2144" s="114" t="s">
        <v>10931</v>
      </c>
      <c r="I2144" s="114" t="s">
        <v>36</v>
      </c>
      <c r="J2144" s="114">
        <v>45364</v>
      </c>
      <c r="K2144" s="114">
        <v>45365</v>
      </c>
      <c r="L2144" s="114">
        <v>250</v>
      </c>
      <c r="M2144" s="114">
        <v>176</v>
      </c>
      <c r="N2144" s="114">
        <v>152</v>
      </c>
      <c r="O2144" s="114" t="s">
        <v>36</v>
      </c>
      <c r="P2144" s="114" t="s">
        <v>36</v>
      </c>
      <c r="Q2144" s="114" t="s">
        <v>162</v>
      </c>
      <c r="R2144" s="114" t="s">
        <v>163</v>
      </c>
      <c r="S2144" s="114" t="s">
        <v>40</v>
      </c>
      <c r="T2144" s="114"/>
      <c r="U2144" s="114" t="s">
        <v>41</v>
      </c>
      <c r="V2144" s="114"/>
      <c r="W2144" s="114" t="s">
        <v>164</v>
      </c>
      <c r="X2144" s="114"/>
      <c r="Y2144" s="114" t="s">
        <v>43</v>
      </c>
      <c r="Z2144" s="114"/>
      <c r="AA2144" s="114" t="s">
        <v>44</v>
      </c>
      <c r="AB2144" s="114"/>
      <c r="AC2144" s="114" t="s">
        <v>10932</v>
      </c>
      <c r="AD2144" s="114" t="s">
        <v>167</v>
      </c>
      <c r="AE2144" s="114" t="s">
        <v>47</v>
      </c>
      <c r="AF2144" s="114">
        <v>45538</v>
      </c>
      <c r="AG2144" s="114" t="s">
        <v>1200</v>
      </c>
      <c r="AH2144" s="114" t="s">
        <v>50</v>
      </c>
      <c r="AI2144" s="114" t="s">
        <v>3973</v>
      </c>
      <c r="AJ2144" s="115">
        <v>45533</v>
      </c>
      <c r="AK2144" s="114" t="s">
        <v>119</v>
      </c>
    </row>
    <row r="2145" spans="1:37" ht="15">
      <c r="A2145" s="120" t="str">
        <f t="shared" si="33"/>
        <v>CignaRomain Bush, Jasmine 45366250</v>
      </c>
      <c r="B2145" s="119" t="s">
        <v>12474</v>
      </c>
      <c r="C2145" s="114" t="s">
        <v>251</v>
      </c>
      <c r="D2145" s="114" t="s">
        <v>1874</v>
      </c>
      <c r="E2145" s="114" t="s">
        <v>36</v>
      </c>
      <c r="F2145" s="114" t="s">
        <v>36</v>
      </c>
      <c r="G2145" s="114" t="s">
        <v>36</v>
      </c>
      <c r="H2145" s="114" t="s">
        <v>10844</v>
      </c>
      <c r="I2145" s="114" t="s">
        <v>36</v>
      </c>
      <c r="J2145" s="114">
        <v>45366</v>
      </c>
      <c r="K2145" s="114">
        <v>45490</v>
      </c>
      <c r="L2145" s="114">
        <v>250</v>
      </c>
      <c r="M2145" s="114">
        <v>174</v>
      </c>
      <c r="N2145" s="114">
        <v>150</v>
      </c>
      <c r="O2145" s="114" t="s">
        <v>36</v>
      </c>
      <c r="P2145" s="114" t="s">
        <v>36</v>
      </c>
      <c r="Q2145" s="114" t="s">
        <v>1695</v>
      </c>
      <c r="R2145" s="114" t="s">
        <v>1696</v>
      </c>
      <c r="S2145" s="114" t="s">
        <v>1697</v>
      </c>
      <c r="T2145" s="114">
        <v>45496</v>
      </c>
      <c r="U2145" s="114" t="s">
        <v>1698</v>
      </c>
      <c r="V2145" s="114"/>
      <c r="W2145" s="114" t="s">
        <v>1699</v>
      </c>
      <c r="X2145" s="114" t="s">
        <v>10933</v>
      </c>
      <c r="Y2145" s="114" t="s">
        <v>61</v>
      </c>
      <c r="Z2145" s="114">
        <v>6731</v>
      </c>
      <c r="AA2145" s="114" t="s">
        <v>63</v>
      </c>
      <c r="AB2145" s="114" t="s">
        <v>10934</v>
      </c>
      <c r="AC2145" s="114" t="s">
        <v>10935</v>
      </c>
      <c r="AD2145" s="114" t="s">
        <v>144</v>
      </c>
      <c r="AE2145" s="114" t="s">
        <v>47</v>
      </c>
      <c r="AF2145" s="114">
        <v>45540</v>
      </c>
      <c r="AG2145" s="114" t="s">
        <v>67</v>
      </c>
      <c r="AH2145" s="114" t="s">
        <v>50</v>
      </c>
      <c r="AI2145" s="114" t="s">
        <v>4199</v>
      </c>
      <c r="AJ2145" s="115">
        <v>45539</v>
      </c>
      <c r="AK2145" s="114" t="s">
        <v>1361</v>
      </c>
    </row>
    <row r="2146" spans="1:37" ht="15">
      <c r="A2146" s="120" t="str">
        <f t="shared" si="33"/>
        <v>CignaRodriguez, Angel 45371330</v>
      </c>
      <c r="B2146" s="119" t="s">
        <v>12474</v>
      </c>
      <c r="C2146" s="114" t="s">
        <v>251</v>
      </c>
      <c r="D2146" s="114" t="s">
        <v>1874</v>
      </c>
      <c r="E2146" s="114" t="s">
        <v>36</v>
      </c>
      <c r="F2146" s="114" t="s">
        <v>36</v>
      </c>
      <c r="G2146" s="114" t="s">
        <v>36</v>
      </c>
      <c r="H2146" s="114" t="s">
        <v>10939</v>
      </c>
      <c r="I2146" s="114" t="s">
        <v>36</v>
      </c>
      <c r="J2146" s="114">
        <v>45371</v>
      </c>
      <c r="K2146" s="114">
        <v>45503</v>
      </c>
      <c r="L2146" s="114">
        <v>330</v>
      </c>
      <c r="M2146" s="114">
        <v>169</v>
      </c>
      <c r="N2146" s="114">
        <v>145</v>
      </c>
      <c r="O2146" s="114" t="s">
        <v>36</v>
      </c>
      <c r="P2146" s="114" t="s">
        <v>36</v>
      </c>
      <c r="Q2146" s="114" t="s">
        <v>162</v>
      </c>
      <c r="R2146" s="114" t="s">
        <v>163</v>
      </c>
      <c r="S2146" s="114" t="s">
        <v>40</v>
      </c>
      <c r="T2146" s="114">
        <v>173.5</v>
      </c>
      <c r="U2146" s="114" t="s">
        <v>41</v>
      </c>
      <c r="V2146" s="114">
        <v>45504</v>
      </c>
      <c r="W2146" s="114" t="s">
        <v>164</v>
      </c>
      <c r="X2146" s="114">
        <v>9999885435</v>
      </c>
      <c r="Y2146" s="114" t="s">
        <v>43</v>
      </c>
      <c r="Z2146" s="114" t="s">
        <v>395</v>
      </c>
      <c r="AA2146" s="114" t="s">
        <v>44</v>
      </c>
      <c r="AB2146" s="114" t="s">
        <v>10940</v>
      </c>
      <c r="AC2146" s="114" t="s">
        <v>10941</v>
      </c>
      <c r="AD2146" s="114" t="s">
        <v>167</v>
      </c>
      <c r="AE2146" s="114" t="s">
        <v>47</v>
      </c>
      <c r="AF2146" s="114">
        <v>45533</v>
      </c>
      <c r="AG2146" s="114" t="s">
        <v>967</v>
      </c>
      <c r="AH2146" s="114" t="s">
        <v>50</v>
      </c>
      <c r="AI2146" s="114" t="s">
        <v>3998</v>
      </c>
      <c r="AJ2146" s="115">
        <v>45531</v>
      </c>
      <c r="AK2146" s="114" t="s">
        <v>88</v>
      </c>
    </row>
    <row r="2147" spans="1:37" ht="15">
      <c r="A2147" s="120" t="str">
        <f t="shared" si="33"/>
        <v>CignaLEE, LEO 45376100</v>
      </c>
      <c r="B2147" s="119" t="s">
        <v>12474</v>
      </c>
      <c r="C2147" s="114" t="s">
        <v>251</v>
      </c>
      <c r="D2147" s="114" t="s">
        <v>1874</v>
      </c>
      <c r="E2147" s="114" t="s">
        <v>36</v>
      </c>
      <c r="F2147" s="114" t="s">
        <v>36</v>
      </c>
      <c r="G2147" s="114" t="s">
        <v>36</v>
      </c>
      <c r="H2147" s="114" t="s">
        <v>10867</v>
      </c>
      <c r="I2147" s="114" t="s">
        <v>36</v>
      </c>
      <c r="J2147" s="114">
        <v>45376</v>
      </c>
      <c r="K2147" s="114">
        <v>45376</v>
      </c>
      <c r="L2147" s="114">
        <v>100</v>
      </c>
      <c r="M2147" s="114">
        <v>164</v>
      </c>
      <c r="N2147" s="114">
        <v>140</v>
      </c>
      <c r="O2147" s="114" t="s">
        <v>36</v>
      </c>
      <c r="P2147" s="114" t="s">
        <v>36</v>
      </c>
      <c r="Q2147" s="114" t="s">
        <v>162</v>
      </c>
      <c r="R2147" s="114" t="s">
        <v>163</v>
      </c>
      <c r="S2147" s="114" t="s">
        <v>40</v>
      </c>
      <c r="T2147" s="114">
        <v>48</v>
      </c>
      <c r="U2147" s="114" t="s">
        <v>41</v>
      </c>
      <c r="V2147" s="114">
        <v>45380</v>
      </c>
      <c r="W2147" s="114" t="s">
        <v>164</v>
      </c>
      <c r="X2147" s="114" t="s">
        <v>10947</v>
      </c>
      <c r="Y2147" s="114" t="s">
        <v>43</v>
      </c>
      <c r="Z2147" s="114" t="s">
        <v>1207</v>
      </c>
      <c r="AA2147" s="114" t="s">
        <v>44</v>
      </c>
      <c r="AB2147" s="114" t="s">
        <v>10870</v>
      </c>
      <c r="AC2147" s="114" t="s">
        <v>10948</v>
      </c>
      <c r="AD2147" s="114" t="s">
        <v>167</v>
      </c>
      <c r="AE2147" s="114" t="s">
        <v>47</v>
      </c>
      <c r="AF2147" s="114">
        <v>45538</v>
      </c>
      <c r="AG2147" s="114" t="s">
        <v>1200</v>
      </c>
      <c r="AH2147" s="114" t="s">
        <v>50</v>
      </c>
      <c r="AI2147" s="114" t="s">
        <v>3973</v>
      </c>
      <c r="AJ2147" s="115">
        <v>45533</v>
      </c>
      <c r="AK2147" s="114" t="s">
        <v>119</v>
      </c>
    </row>
    <row r="2148" spans="1:37" ht="15">
      <c r="A2148" s="120" t="str">
        <f t="shared" si="33"/>
        <v>CignaRomain Bush, Jasmine 45379350</v>
      </c>
      <c r="B2148" s="119" t="s">
        <v>12474</v>
      </c>
      <c r="C2148" s="114" t="s">
        <v>251</v>
      </c>
      <c r="D2148" s="114" t="s">
        <v>1874</v>
      </c>
      <c r="E2148" s="114" t="s">
        <v>36</v>
      </c>
      <c r="F2148" s="114" t="s">
        <v>36</v>
      </c>
      <c r="G2148" s="114" t="s">
        <v>36</v>
      </c>
      <c r="H2148" s="114" t="s">
        <v>10844</v>
      </c>
      <c r="I2148" s="114" t="s">
        <v>36</v>
      </c>
      <c r="J2148" s="114">
        <v>45379</v>
      </c>
      <c r="K2148" s="114">
        <v>45427</v>
      </c>
      <c r="L2148" s="114">
        <v>350</v>
      </c>
      <c r="M2148" s="114">
        <v>161</v>
      </c>
      <c r="N2148" s="114">
        <v>137</v>
      </c>
      <c r="O2148" s="114" t="s">
        <v>36</v>
      </c>
      <c r="P2148" s="114" t="s">
        <v>36</v>
      </c>
      <c r="Q2148" s="114" t="s">
        <v>56</v>
      </c>
      <c r="R2148" s="114" t="s">
        <v>57</v>
      </c>
      <c r="S2148" s="114" t="s">
        <v>58</v>
      </c>
      <c r="T2148" s="114" t="s">
        <v>10949</v>
      </c>
      <c r="U2148" s="114" t="s">
        <v>59</v>
      </c>
      <c r="V2148" s="114">
        <v>8595502662</v>
      </c>
      <c r="W2148" s="114" t="s">
        <v>60</v>
      </c>
      <c r="X2148" s="114" t="s">
        <v>67</v>
      </c>
      <c r="Y2148" s="114" t="s">
        <v>61</v>
      </c>
      <c r="Z2148" s="114">
        <v>6731</v>
      </c>
      <c r="AA2148" s="114" t="s">
        <v>63</v>
      </c>
      <c r="AB2148" s="114" t="s">
        <v>10934</v>
      </c>
      <c r="AC2148" s="114" t="s">
        <v>10950</v>
      </c>
      <c r="AD2148" s="114" t="s">
        <v>65</v>
      </c>
      <c r="AE2148" s="114" t="s">
        <v>66</v>
      </c>
      <c r="AF2148" s="114">
        <v>45540</v>
      </c>
      <c r="AG2148" s="114" t="s">
        <v>67</v>
      </c>
      <c r="AH2148" s="114" t="s">
        <v>50</v>
      </c>
      <c r="AI2148" s="114" t="s">
        <v>4199</v>
      </c>
      <c r="AJ2148" s="115">
        <v>45539</v>
      </c>
      <c r="AK2148" s="114" t="s">
        <v>1361</v>
      </c>
    </row>
    <row r="2149" spans="1:37" ht="15">
      <c r="A2149" s="120" t="str">
        <f t="shared" si="33"/>
        <v>CignaFOSTER, JEROME 45392275</v>
      </c>
      <c r="B2149" s="119" t="s">
        <v>12474</v>
      </c>
      <c r="C2149" s="114" t="s">
        <v>251</v>
      </c>
      <c r="D2149" s="114" t="s">
        <v>1874</v>
      </c>
      <c r="E2149" s="114" t="s">
        <v>36</v>
      </c>
      <c r="F2149" s="114" t="s">
        <v>36</v>
      </c>
      <c r="G2149" s="114" t="s">
        <v>36</v>
      </c>
      <c r="H2149" s="114" t="s">
        <v>10954</v>
      </c>
      <c r="I2149" s="114" t="s">
        <v>36</v>
      </c>
      <c r="J2149" s="114">
        <v>45392</v>
      </c>
      <c r="K2149" s="114">
        <v>45484</v>
      </c>
      <c r="L2149" s="114">
        <v>275</v>
      </c>
      <c r="M2149" s="114">
        <v>148</v>
      </c>
      <c r="N2149" s="114">
        <v>124</v>
      </c>
      <c r="O2149" s="114" t="s">
        <v>36</v>
      </c>
      <c r="P2149" s="114" t="s">
        <v>36</v>
      </c>
      <c r="Q2149" s="114" t="s">
        <v>56</v>
      </c>
      <c r="R2149" s="114" t="s">
        <v>57</v>
      </c>
      <c r="S2149" s="114" t="s">
        <v>58</v>
      </c>
      <c r="T2149" s="114" t="s">
        <v>10955</v>
      </c>
      <c r="U2149" s="114" t="s">
        <v>59</v>
      </c>
      <c r="V2149" s="114">
        <v>8595502662</v>
      </c>
      <c r="W2149" s="114" t="s">
        <v>60</v>
      </c>
      <c r="X2149" s="114" t="s">
        <v>67</v>
      </c>
      <c r="Y2149" s="114" t="s">
        <v>61</v>
      </c>
      <c r="Z2149" s="114">
        <v>6731</v>
      </c>
      <c r="AA2149" s="114" t="s">
        <v>63</v>
      </c>
      <c r="AB2149" s="114" t="s">
        <v>10934</v>
      </c>
      <c r="AC2149" s="114" t="s">
        <v>10956</v>
      </c>
      <c r="AD2149" s="114" t="s">
        <v>65</v>
      </c>
      <c r="AE2149" s="114" t="s">
        <v>66</v>
      </c>
      <c r="AF2149" s="114">
        <v>45540</v>
      </c>
      <c r="AG2149" s="114" t="s">
        <v>67</v>
      </c>
      <c r="AH2149" s="114" t="s">
        <v>50</v>
      </c>
      <c r="AI2149" s="114" t="s">
        <v>4199</v>
      </c>
      <c r="AJ2149" s="115">
        <v>45539</v>
      </c>
      <c r="AK2149" s="114" t="s">
        <v>1361</v>
      </c>
    </row>
    <row r="2150" spans="1:37" ht="15">
      <c r="A2150" s="120" t="str">
        <f t="shared" si="33"/>
        <v>CignaInayan, Erwin 45392212</v>
      </c>
      <c r="B2150" s="119" t="s">
        <v>12474</v>
      </c>
      <c r="C2150" s="114" t="s">
        <v>251</v>
      </c>
      <c r="D2150" s="114" t="s">
        <v>1874</v>
      </c>
      <c r="E2150" s="114" t="s">
        <v>36</v>
      </c>
      <c r="F2150" s="114" t="s">
        <v>36</v>
      </c>
      <c r="G2150" s="114" t="s">
        <v>36</v>
      </c>
      <c r="H2150" s="114" t="s">
        <v>10957</v>
      </c>
      <c r="I2150" s="114" t="s">
        <v>36</v>
      </c>
      <c r="J2150" s="114">
        <v>45392</v>
      </c>
      <c r="K2150" s="114">
        <v>45406</v>
      </c>
      <c r="L2150" s="114">
        <v>212</v>
      </c>
      <c r="M2150" s="114">
        <v>148</v>
      </c>
      <c r="N2150" s="114">
        <v>124</v>
      </c>
      <c r="O2150" s="114" t="s">
        <v>36</v>
      </c>
      <c r="P2150" s="114" t="s">
        <v>36</v>
      </c>
      <c r="Q2150" s="114" t="s">
        <v>1695</v>
      </c>
      <c r="R2150" s="114" t="s">
        <v>1696</v>
      </c>
      <c r="S2150" s="114" t="s">
        <v>1697</v>
      </c>
      <c r="T2150" s="114">
        <v>45470</v>
      </c>
      <c r="U2150" s="114" t="s">
        <v>1698</v>
      </c>
      <c r="V2150" s="114"/>
      <c r="W2150" s="114" t="s">
        <v>1699</v>
      </c>
      <c r="X2150" s="114"/>
      <c r="Y2150" s="114" t="s">
        <v>61</v>
      </c>
      <c r="Z2150" s="114">
        <v>7914</v>
      </c>
      <c r="AA2150" s="114" t="s">
        <v>63</v>
      </c>
      <c r="AB2150" s="114" t="s">
        <v>10958</v>
      </c>
      <c r="AC2150" s="114" t="s">
        <v>10959</v>
      </c>
      <c r="AD2150" s="114" t="s">
        <v>144</v>
      </c>
      <c r="AE2150" s="114" t="s">
        <v>47</v>
      </c>
      <c r="AF2150" s="114">
        <v>45545</v>
      </c>
      <c r="AG2150" s="114" t="s">
        <v>967</v>
      </c>
      <c r="AH2150" s="114" t="s">
        <v>50</v>
      </c>
      <c r="AI2150" s="114" t="s">
        <v>4199</v>
      </c>
      <c r="AJ2150" s="115">
        <v>45534</v>
      </c>
      <c r="AK2150" s="114" t="s">
        <v>88</v>
      </c>
    </row>
    <row r="2151" spans="1:37" ht="15">
      <c r="A2151" s="120" t="str">
        <f t="shared" si="33"/>
        <v>CignaLim, Jonghwi 45392325</v>
      </c>
      <c r="B2151" s="119" t="s">
        <v>12474</v>
      </c>
      <c r="C2151" s="114" t="s">
        <v>251</v>
      </c>
      <c r="D2151" s="114" t="s">
        <v>1874</v>
      </c>
      <c r="E2151" s="114" t="s">
        <v>36</v>
      </c>
      <c r="F2151" s="114" t="s">
        <v>36</v>
      </c>
      <c r="G2151" s="114" t="s">
        <v>36</v>
      </c>
      <c r="H2151" s="114" t="s">
        <v>10960</v>
      </c>
      <c r="I2151" s="114" t="s">
        <v>36</v>
      </c>
      <c r="J2151" s="114">
        <v>45392</v>
      </c>
      <c r="K2151" s="114">
        <v>45393</v>
      </c>
      <c r="L2151" s="114">
        <v>325</v>
      </c>
      <c r="M2151" s="114">
        <v>148</v>
      </c>
      <c r="N2151" s="114">
        <v>124</v>
      </c>
      <c r="O2151" s="114" t="s">
        <v>36</v>
      </c>
      <c r="P2151" s="114" t="s">
        <v>36</v>
      </c>
      <c r="Q2151" s="114" t="s">
        <v>141</v>
      </c>
      <c r="R2151" s="114" t="s">
        <v>142</v>
      </c>
      <c r="S2151" s="114" t="s">
        <v>143</v>
      </c>
      <c r="T2151" s="114" t="s">
        <v>10961</v>
      </c>
      <c r="U2151" s="114" t="s">
        <v>61</v>
      </c>
      <c r="V2151" s="114">
        <v>6731</v>
      </c>
      <c r="W2151" s="114" t="s">
        <v>63</v>
      </c>
      <c r="X2151" s="114" t="s">
        <v>10934</v>
      </c>
      <c r="Y2151" s="114">
        <v>0</v>
      </c>
      <c r="Z2151" s="114"/>
      <c r="AA2151" s="114">
        <v>0</v>
      </c>
      <c r="AB2151" s="114"/>
      <c r="AC2151" s="114" t="s">
        <v>10962</v>
      </c>
      <c r="AD2151" s="114" t="s">
        <v>144</v>
      </c>
      <c r="AE2151" s="114" t="s">
        <v>47</v>
      </c>
      <c r="AF2151" s="114">
        <v>45492</v>
      </c>
      <c r="AG2151" s="114" t="s">
        <v>49</v>
      </c>
      <c r="AH2151" s="114" t="s">
        <v>50</v>
      </c>
      <c r="AI2151" s="114" t="s">
        <v>4199</v>
      </c>
      <c r="AJ2151" s="115">
        <v>45539</v>
      </c>
      <c r="AK2151" s="114" t="s">
        <v>88</v>
      </c>
    </row>
    <row r="2152" spans="1:37" ht="15">
      <c r="A2152" s="120" t="str">
        <f t="shared" si="33"/>
        <v>CignaLim, Jonghwi 4539475</v>
      </c>
      <c r="B2152" s="119" t="s">
        <v>12474</v>
      </c>
      <c r="C2152" s="114" t="s">
        <v>251</v>
      </c>
      <c r="D2152" s="114" t="s">
        <v>1874</v>
      </c>
      <c r="E2152" s="114" t="s">
        <v>36</v>
      </c>
      <c r="F2152" s="114" t="s">
        <v>36</v>
      </c>
      <c r="G2152" s="114" t="s">
        <v>36</v>
      </c>
      <c r="H2152" s="114" t="s">
        <v>10960</v>
      </c>
      <c r="I2152" s="114" t="s">
        <v>36</v>
      </c>
      <c r="J2152" s="114">
        <v>45394</v>
      </c>
      <c r="K2152" s="114">
        <v>45397</v>
      </c>
      <c r="L2152" s="114">
        <v>75</v>
      </c>
      <c r="M2152" s="114">
        <v>146</v>
      </c>
      <c r="N2152" s="114">
        <v>122</v>
      </c>
      <c r="O2152" s="114" t="s">
        <v>36</v>
      </c>
      <c r="P2152" s="114" t="s">
        <v>36</v>
      </c>
      <c r="Q2152" s="114" t="s">
        <v>162</v>
      </c>
      <c r="R2152" s="114" t="s">
        <v>163</v>
      </c>
      <c r="S2152" s="114" t="s">
        <v>40</v>
      </c>
      <c r="T2152" s="114">
        <v>56.8</v>
      </c>
      <c r="U2152" s="114" t="s">
        <v>41</v>
      </c>
      <c r="V2152" s="114" t="s">
        <v>4943</v>
      </c>
      <c r="W2152" s="114" t="s">
        <v>164</v>
      </c>
      <c r="X2152" s="114">
        <v>9997709189</v>
      </c>
      <c r="Y2152" s="114" t="s">
        <v>43</v>
      </c>
      <c r="Z2152" s="114" t="s">
        <v>225</v>
      </c>
      <c r="AA2152" s="114" t="s">
        <v>44</v>
      </c>
      <c r="AB2152" s="114" t="s">
        <v>10963</v>
      </c>
      <c r="AC2152" s="114" t="s">
        <v>10964</v>
      </c>
      <c r="AD2152" s="114" t="s">
        <v>167</v>
      </c>
      <c r="AE2152" s="114" t="s">
        <v>47</v>
      </c>
      <c r="AF2152" s="114">
        <v>45538</v>
      </c>
      <c r="AG2152" s="114" t="s">
        <v>1200</v>
      </c>
      <c r="AH2152" s="114" t="s">
        <v>50</v>
      </c>
      <c r="AI2152" s="114" t="s">
        <v>3973</v>
      </c>
      <c r="AJ2152" s="115">
        <v>45533</v>
      </c>
      <c r="AK2152" s="114" t="s">
        <v>119</v>
      </c>
    </row>
    <row r="2153" spans="1:37" ht="15">
      <c r="A2153" s="120" t="str">
        <f t="shared" si="33"/>
        <v>CignaDREWERY, DARRYL 45397392</v>
      </c>
      <c r="B2153" s="119" t="s">
        <v>12474</v>
      </c>
      <c r="C2153" s="114" t="s">
        <v>251</v>
      </c>
      <c r="D2153" s="114" t="s">
        <v>1874</v>
      </c>
      <c r="E2153" s="114" t="s">
        <v>36</v>
      </c>
      <c r="F2153" s="114" t="s">
        <v>36</v>
      </c>
      <c r="G2153" s="114" t="s">
        <v>36</v>
      </c>
      <c r="H2153" s="114" t="s">
        <v>10965</v>
      </c>
      <c r="I2153" s="114" t="s">
        <v>36</v>
      </c>
      <c r="J2153" s="114">
        <v>45397</v>
      </c>
      <c r="K2153" s="114">
        <v>45397</v>
      </c>
      <c r="L2153" s="114">
        <v>392</v>
      </c>
      <c r="M2153" s="114">
        <v>143</v>
      </c>
      <c r="N2153" s="114">
        <v>119</v>
      </c>
      <c r="O2153" s="114" t="s">
        <v>36</v>
      </c>
      <c r="P2153" s="114" t="s">
        <v>36</v>
      </c>
      <c r="Q2153" s="114" t="s">
        <v>162</v>
      </c>
      <c r="R2153" s="114" t="s">
        <v>163</v>
      </c>
      <c r="S2153" s="114" t="s">
        <v>40</v>
      </c>
      <c r="T2153" s="114">
        <v>9997709187</v>
      </c>
      <c r="U2153" s="114" t="s">
        <v>41</v>
      </c>
      <c r="V2153" s="114">
        <v>45404</v>
      </c>
      <c r="W2153" s="114" t="s">
        <v>164</v>
      </c>
      <c r="X2153" s="114">
        <v>9997709187</v>
      </c>
      <c r="Y2153" s="114" t="s">
        <v>43</v>
      </c>
      <c r="Z2153" s="114" t="s">
        <v>10966</v>
      </c>
      <c r="AA2153" s="114" t="s">
        <v>44</v>
      </c>
      <c r="AB2153" s="114" t="s">
        <v>10967</v>
      </c>
      <c r="AC2153" s="114" t="s">
        <v>10968</v>
      </c>
      <c r="AD2153" s="114" t="s">
        <v>167</v>
      </c>
      <c r="AE2153" s="114" t="s">
        <v>47</v>
      </c>
      <c r="AF2153" s="114">
        <v>45538</v>
      </c>
      <c r="AG2153" s="114" t="s">
        <v>1200</v>
      </c>
      <c r="AH2153" s="114" t="s">
        <v>50</v>
      </c>
      <c r="AI2153" s="114" t="s">
        <v>3973</v>
      </c>
      <c r="AJ2153" s="115">
        <v>45533</v>
      </c>
      <c r="AK2153" s="114" t="s">
        <v>119</v>
      </c>
    </row>
    <row r="2154" spans="1:37" ht="15">
      <c r="A2154" s="120" t="str">
        <f t="shared" si="33"/>
        <v>CignaRomain Bush, Jasmine 45400100</v>
      </c>
      <c r="B2154" s="119" t="s">
        <v>12474</v>
      </c>
      <c r="C2154" s="114" t="s">
        <v>251</v>
      </c>
      <c r="D2154" s="114" t="s">
        <v>1874</v>
      </c>
      <c r="E2154" s="114" t="s">
        <v>36</v>
      </c>
      <c r="F2154" s="114" t="s">
        <v>36</v>
      </c>
      <c r="G2154" s="114" t="s">
        <v>36</v>
      </c>
      <c r="H2154" s="114" t="s">
        <v>10844</v>
      </c>
      <c r="I2154" s="114" t="s">
        <v>36</v>
      </c>
      <c r="J2154" s="114">
        <v>45400</v>
      </c>
      <c r="K2154" s="114">
        <v>45490</v>
      </c>
      <c r="L2154" s="114">
        <v>100</v>
      </c>
      <c r="M2154" s="114">
        <v>140</v>
      </c>
      <c r="N2154" s="114">
        <v>116</v>
      </c>
      <c r="O2154" s="114" t="s">
        <v>36</v>
      </c>
      <c r="P2154" s="114" t="s">
        <v>36</v>
      </c>
      <c r="Q2154" s="114" t="s">
        <v>1695</v>
      </c>
      <c r="R2154" s="114" t="s">
        <v>1696</v>
      </c>
      <c r="S2154" s="114" t="s">
        <v>1697</v>
      </c>
      <c r="T2154" s="114">
        <v>45496</v>
      </c>
      <c r="U2154" s="114" t="s">
        <v>1698</v>
      </c>
      <c r="V2154" s="114"/>
      <c r="W2154" s="114" t="s">
        <v>1699</v>
      </c>
      <c r="X2154" s="114" t="s">
        <v>10933</v>
      </c>
      <c r="Y2154" s="114" t="s">
        <v>61</v>
      </c>
      <c r="Z2154" s="114">
        <v>6731</v>
      </c>
      <c r="AA2154" s="114" t="s">
        <v>63</v>
      </c>
      <c r="AB2154" s="114" t="s">
        <v>10934</v>
      </c>
      <c r="AC2154" s="114" t="s">
        <v>10969</v>
      </c>
      <c r="AD2154" s="114" t="s">
        <v>144</v>
      </c>
      <c r="AE2154" s="114" t="s">
        <v>47</v>
      </c>
      <c r="AF2154" s="114">
        <v>45540</v>
      </c>
      <c r="AG2154" s="114" t="s">
        <v>67</v>
      </c>
      <c r="AH2154" s="114" t="s">
        <v>50</v>
      </c>
      <c r="AI2154" s="114" t="s">
        <v>4199</v>
      </c>
      <c r="AJ2154" s="115">
        <v>45539</v>
      </c>
      <c r="AK2154" s="114" t="s">
        <v>1361</v>
      </c>
    </row>
    <row r="2155" spans="1:37" ht="15">
      <c r="A2155" s="120" t="str">
        <f t="shared" si="33"/>
        <v>CignaLEE, LEO 4540175</v>
      </c>
      <c r="B2155" s="119" t="s">
        <v>12474</v>
      </c>
      <c r="C2155" s="114" t="s">
        <v>251</v>
      </c>
      <c r="D2155" s="114" t="s">
        <v>1874</v>
      </c>
      <c r="E2155" s="114" t="s">
        <v>36</v>
      </c>
      <c r="F2155" s="114" t="s">
        <v>36</v>
      </c>
      <c r="G2155" s="114" t="s">
        <v>36</v>
      </c>
      <c r="H2155" s="114" t="s">
        <v>10867</v>
      </c>
      <c r="I2155" s="114" t="s">
        <v>36</v>
      </c>
      <c r="J2155" s="114">
        <v>45401</v>
      </c>
      <c r="K2155" s="114">
        <v>45401</v>
      </c>
      <c r="L2155" s="114">
        <v>75</v>
      </c>
      <c r="M2155" s="114">
        <v>139</v>
      </c>
      <c r="N2155" s="114">
        <v>115</v>
      </c>
      <c r="O2155" s="114" t="s">
        <v>36</v>
      </c>
      <c r="P2155" s="114" t="s">
        <v>36</v>
      </c>
      <c r="Q2155" s="114" t="s">
        <v>162</v>
      </c>
      <c r="R2155" s="114" t="s">
        <v>163</v>
      </c>
      <c r="S2155" s="114" t="s">
        <v>40</v>
      </c>
      <c r="T2155" s="114">
        <v>71</v>
      </c>
      <c r="U2155" s="114" t="s">
        <v>41</v>
      </c>
      <c r="V2155" s="114">
        <v>45407</v>
      </c>
      <c r="W2155" s="114" t="s">
        <v>164</v>
      </c>
      <c r="X2155" s="114" t="s">
        <v>10970</v>
      </c>
      <c r="Y2155" s="114" t="s">
        <v>43</v>
      </c>
      <c r="Z2155" s="114" t="s">
        <v>1207</v>
      </c>
      <c r="AA2155" s="114" t="s">
        <v>44</v>
      </c>
      <c r="AB2155" s="114" t="s">
        <v>10870</v>
      </c>
      <c r="AC2155" s="114" t="s">
        <v>10971</v>
      </c>
      <c r="AD2155" s="114" t="s">
        <v>167</v>
      </c>
      <c r="AE2155" s="114" t="s">
        <v>47</v>
      </c>
      <c r="AF2155" s="114">
        <v>45538</v>
      </c>
      <c r="AG2155" s="114" t="s">
        <v>1200</v>
      </c>
      <c r="AH2155" s="114" t="s">
        <v>50</v>
      </c>
      <c r="AI2155" s="114" t="s">
        <v>3973</v>
      </c>
      <c r="AJ2155" s="115">
        <v>45533</v>
      </c>
      <c r="AK2155" s="114" t="s">
        <v>119</v>
      </c>
    </row>
    <row r="2156" spans="1:37" ht="15">
      <c r="A2156" s="120" t="str">
        <f t="shared" si="33"/>
        <v>CignaGonzalez, Laura 45404250</v>
      </c>
      <c r="B2156" s="119" t="s">
        <v>12474</v>
      </c>
      <c r="C2156" s="114" t="s">
        <v>251</v>
      </c>
      <c r="D2156" s="114" t="s">
        <v>1874</v>
      </c>
      <c r="E2156" s="114" t="s">
        <v>36</v>
      </c>
      <c r="F2156" s="114" t="s">
        <v>36</v>
      </c>
      <c r="G2156" s="114" t="s">
        <v>36</v>
      </c>
      <c r="H2156" s="114" t="s">
        <v>10888</v>
      </c>
      <c r="I2156" s="114" t="s">
        <v>36</v>
      </c>
      <c r="J2156" s="114">
        <v>45404</v>
      </c>
      <c r="K2156" s="114">
        <v>45404</v>
      </c>
      <c r="L2156" s="114">
        <v>250</v>
      </c>
      <c r="M2156" s="114">
        <v>136</v>
      </c>
      <c r="N2156" s="114">
        <v>112</v>
      </c>
      <c r="O2156" s="114" t="s">
        <v>36</v>
      </c>
      <c r="P2156" s="114" t="s">
        <v>36</v>
      </c>
      <c r="Q2156" s="114" t="s">
        <v>162</v>
      </c>
      <c r="R2156" s="114" t="s">
        <v>163</v>
      </c>
      <c r="S2156" s="114" t="s">
        <v>40</v>
      </c>
      <c r="T2156" s="114"/>
      <c r="U2156" s="114" t="s">
        <v>41</v>
      </c>
      <c r="V2156" s="114"/>
      <c r="W2156" s="114" t="s">
        <v>164</v>
      </c>
      <c r="X2156" s="114"/>
      <c r="Y2156" s="114" t="s">
        <v>43</v>
      </c>
      <c r="Z2156" s="114"/>
      <c r="AA2156" s="114" t="s">
        <v>44</v>
      </c>
      <c r="AB2156" s="114"/>
      <c r="AC2156" s="114" t="s">
        <v>10972</v>
      </c>
      <c r="AD2156" s="114" t="s">
        <v>167</v>
      </c>
      <c r="AE2156" s="114" t="s">
        <v>47</v>
      </c>
      <c r="AF2156" s="114">
        <v>45538</v>
      </c>
      <c r="AG2156" s="114" t="s">
        <v>1200</v>
      </c>
      <c r="AH2156" s="114" t="s">
        <v>50</v>
      </c>
      <c r="AI2156" s="114" t="s">
        <v>3973</v>
      </c>
      <c r="AJ2156" s="115">
        <v>45533</v>
      </c>
      <c r="AK2156" s="114" t="s">
        <v>119</v>
      </c>
    </row>
    <row r="2157" spans="1:37" ht="15">
      <c r="A2157" s="120" t="str">
        <f t="shared" si="33"/>
        <v>CignaDilworth, Theresa 45406200</v>
      </c>
      <c r="B2157" s="119" t="s">
        <v>12474</v>
      </c>
      <c r="C2157" s="114" t="s">
        <v>251</v>
      </c>
      <c r="D2157" s="114" t="s">
        <v>1874</v>
      </c>
      <c r="E2157" s="114" t="s">
        <v>36</v>
      </c>
      <c r="F2157" s="114" t="s">
        <v>36</v>
      </c>
      <c r="G2157" s="114" t="s">
        <v>36</v>
      </c>
      <c r="H2157" s="114" t="s">
        <v>10973</v>
      </c>
      <c r="I2157" s="114" t="s">
        <v>36</v>
      </c>
      <c r="J2157" s="114">
        <v>45406</v>
      </c>
      <c r="K2157" s="114">
        <v>45498</v>
      </c>
      <c r="L2157" s="114">
        <v>200</v>
      </c>
      <c r="M2157" s="114">
        <v>134</v>
      </c>
      <c r="N2157" s="114">
        <v>110</v>
      </c>
      <c r="O2157" s="114" t="s">
        <v>36</v>
      </c>
      <c r="P2157" s="114" t="s">
        <v>36</v>
      </c>
      <c r="Q2157" s="114" t="s">
        <v>185</v>
      </c>
      <c r="R2157" s="114" t="s">
        <v>186</v>
      </c>
      <c r="S2157" s="114" t="s">
        <v>16</v>
      </c>
      <c r="T2157" s="114"/>
      <c r="U2157" s="114" t="s">
        <v>18</v>
      </c>
      <c r="V2157" s="114"/>
      <c r="W2157" s="114" t="s">
        <v>20</v>
      </c>
      <c r="X2157" s="114"/>
      <c r="Y2157" s="114" t="s">
        <v>22</v>
      </c>
      <c r="Z2157" s="114"/>
      <c r="AA2157" s="114" t="s">
        <v>24</v>
      </c>
      <c r="AB2157" s="114"/>
      <c r="AC2157" s="114"/>
      <c r="AD2157" s="114" t="s">
        <v>187</v>
      </c>
      <c r="AE2157" s="114"/>
      <c r="AF2157" s="114">
        <v>45534</v>
      </c>
      <c r="AG2157" s="114" t="s">
        <v>188</v>
      </c>
      <c r="AH2157" s="114" t="s">
        <v>188</v>
      </c>
      <c r="AI2157" s="114" t="s">
        <v>4199</v>
      </c>
      <c r="AJ2157" s="115">
        <v>45534</v>
      </c>
      <c r="AK2157" s="114" t="s">
        <v>69</v>
      </c>
    </row>
    <row r="2158" spans="1:37" ht="15">
      <c r="A2158" s="120" t="str">
        <f t="shared" si="33"/>
        <v>CignaKHEDR, HESHAM 45418175</v>
      </c>
      <c r="B2158" s="119" t="s">
        <v>12474</v>
      </c>
      <c r="C2158" s="114" t="s">
        <v>251</v>
      </c>
      <c r="D2158" s="114" t="s">
        <v>1874</v>
      </c>
      <c r="E2158" s="114" t="s">
        <v>36</v>
      </c>
      <c r="F2158" s="114" t="s">
        <v>36</v>
      </c>
      <c r="G2158" s="114" t="s">
        <v>36</v>
      </c>
      <c r="H2158" s="114" t="s">
        <v>10849</v>
      </c>
      <c r="I2158" s="114" t="s">
        <v>36</v>
      </c>
      <c r="J2158" s="114">
        <v>45418</v>
      </c>
      <c r="K2158" s="114">
        <v>45418</v>
      </c>
      <c r="L2158" s="114">
        <v>175</v>
      </c>
      <c r="M2158" s="114">
        <v>122</v>
      </c>
      <c r="N2158" s="114">
        <v>98</v>
      </c>
      <c r="O2158" s="114" t="s">
        <v>36</v>
      </c>
      <c r="P2158" s="114" t="s">
        <v>36</v>
      </c>
      <c r="Q2158" s="114" t="s">
        <v>352</v>
      </c>
      <c r="R2158" s="114" t="s">
        <v>353</v>
      </c>
      <c r="S2158" s="114" t="s">
        <v>354</v>
      </c>
      <c r="T2158" s="114">
        <v>14</v>
      </c>
      <c r="U2158" s="114" t="s">
        <v>61</v>
      </c>
      <c r="V2158" s="114">
        <v>88049545</v>
      </c>
      <c r="W2158" s="114" t="s">
        <v>63</v>
      </c>
      <c r="X2158" s="114" t="s">
        <v>10974</v>
      </c>
      <c r="Y2158" s="114">
        <v>0</v>
      </c>
      <c r="Z2158" s="114"/>
      <c r="AA2158" s="114">
        <v>0</v>
      </c>
      <c r="AB2158" s="114"/>
      <c r="AC2158" s="114" t="s">
        <v>10975</v>
      </c>
      <c r="AD2158" s="114" t="s">
        <v>167</v>
      </c>
      <c r="AE2158" s="114" t="s">
        <v>47</v>
      </c>
      <c r="AF2158" s="114">
        <v>45533</v>
      </c>
      <c r="AG2158" s="114" t="s">
        <v>967</v>
      </c>
      <c r="AH2158" s="114" t="s">
        <v>50</v>
      </c>
      <c r="AI2158" s="114" t="s">
        <v>3998</v>
      </c>
      <c r="AJ2158" s="115">
        <v>45531</v>
      </c>
      <c r="AK2158" s="114" t="s">
        <v>88</v>
      </c>
    </row>
    <row r="2159" spans="1:37" ht="15">
      <c r="A2159" s="120" t="str">
        <f t="shared" si="33"/>
        <v>CignaRomain Bush, Jasmine 454261350</v>
      </c>
      <c r="B2159" s="119" t="s">
        <v>12474</v>
      </c>
      <c r="C2159" s="114" t="s">
        <v>251</v>
      </c>
      <c r="D2159" s="114" t="s">
        <v>1874</v>
      </c>
      <c r="E2159" s="114" t="s">
        <v>36</v>
      </c>
      <c r="F2159" s="114" t="s">
        <v>36</v>
      </c>
      <c r="G2159" s="114" t="s">
        <v>36</v>
      </c>
      <c r="H2159" s="114" t="s">
        <v>10844</v>
      </c>
      <c r="I2159" s="114" t="s">
        <v>36</v>
      </c>
      <c r="J2159" s="114">
        <v>45426</v>
      </c>
      <c r="K2159" s="114">
        <v>45512</v>
      </c>
      <c r="L2159" s="114">
        <v>1350</v>
      </c>
      <c r="M2159" s="114">
        <v>114</v>
      </c>
      <c r="N2159" s="114">
        <v>90</v>
      </c>
      <c r="O2159" s="114" t="s">
        <v>36</v>
      </c>
      <c r="P2159" s="114" t="s">
        <v>36</v>
      </c>
      <c r="Q2159" s="114" t="s">
        <v>106</v>
      </c>
      <c r="R2159" s="114" t="s">
        <v>107</v>
      </c>
      <c r="S2159" s="114" t="s">
        <v>108</v>
      </c>
      <c r="T2159" s="114"/>
      <c r="U2159" s="114" t="s">
        <v>59</v>
      </c>
      <c r="V2159" s="114"/>
      <c r="W2159" s="114" t="s">
        <v>61</v>
      </c>
      <c r="X2159" s="114"/>
      <c r="Y2159" s="114" t="s">
        <v>63</v>
      </c>
      <c r="Z2159" s="114"/>
      <c r="AA2159" s="114">
        <v>0</v>
      </c>
      <c r="AB2159" s="114"/>
      <c r="AC2159" s="114" t="s">
        <v>10976</v>
      </c>
      <c r="AD2159" s="114" t="s">
        <v>111</v>
      </c>
      <c r="AE2159" s="114" t="s">
        <v>47</v>
      </c>
      <c r="AF2159" s="114">
        <v>45540</v>
      </c>
      <c r="AG2159" s="114" t="s">
        <v>67</v>
      </c>
      <c r="AH2159" s="114" t="s">
        <v>50</v>
      </c>
      <c r="AI2159" s="114" t="s">
        <v>4199</v>
      </c>
      <c r="AJ2159" s="115">
        <v>45539</v>
      </c>
      <c r="AK2159" s="114" t="s">
        <v>1361</v>
      </c>
    </row>
    <row r="2160" spans="1:37" ht="15">
      <c r="A2160" s="120" t="str">
        <f t="shared" si="33"/>
        <v>CignaGabriel, Marie 45427167</v>
      </c>
      <c r="B2160" s="119" t="s">
        <v>12474</v>
      </c>
      <c r="C2160" s="114" t="s">
        <v>251</v>
      </c>
      <c r="D2160" s="114" t="s">
        <v>1874</v>
      </c>
      <c r="E2160" s="114" t="s">
        <v>36</v>
      </c>
      <c r="F2160" s="114" t="s">
        <v>36</v>
      </c>
      <c r="G2160" s="114" t="s">
        <v>36</v>
      </c>
      <c r="H2160" s="114" t="s">
        <v>10977</v>
      </c>
      <c r="I2160" s="114" t="s">
        <v>36</v>
      </c>
      <c r="J2160" s="114">
        <v>45427</v>
      </c>
      <c r="K2160" s="114">
        <v>45428</v>
      </c>
      <c r="L2160" s="114">
        <v>167</v>
      </c>
      <c r="M2160" s="114">
        <v>113</v>
      </c>
      <c r="N2160" s="114">
        <v>89</v>
      </c>
      <c r="O2160" s="114" t="s">
        <v>36</v>
      </c>
      <c r="P2160" s="114" t="s">
        <v>36</v>
      </c>
      <c r="Q2160" s="114" t="s">
        <v>38</v>
      </c>
      <c r="R2160" s="114" t="s">
        <v>39</v>
      </c>
      <c r="S2160" s="114" t="s">
        <v>40</v>
      </c>
      <c r="T2160" s="114"/>
      <c r="U2160" s="114" t="s">
        <v>41</v>
      </c>
      <c r="V2160" s="114"/>
      <c r="W2160" s="114" t="s">
        <v>42</v>
      </c>
      <c r="X2160" s="114"/>
      <c r="Y2160" s="114" t="s">
        <v>43</v>
      </c>
      <c r="Z2160" s="114"/>
      <c r="AA2160" s="114" t="s">
        <v>44</v>
      </c>
      <c r="AB2160" s="114"/>
      <c r="AC2160" s="114" t="s">
        <v>10978</v>
      </c>
      <c r="AD2160" s="114" t="s">
        <v>46</v>
      </c>
      <c r="AE2160" s="114" t="s">
        <v>47</v>
      </c>
      <c r="AF2160" s="114">
        <v>45538</v>
      </c>
      <c r="AG2160" s="114" t="s">
        <v>1200</v>
      </c>
      <c r="AH2160" s="114" t="s">
        <v>50</v>
      </c>
      <c r="AI2160" s="114" t="s">
        <v>3973</v>
      </c>
      <c r="AJ2160" s="115">
        <v>45533</v>
      </c>
      <c r="AK2160" s="114" t="s">
        <v>119</v>
      </c>
    </row>
    <row r="2161" spans="1:37" ht="15">
      <c r="A2161" s="120" t="str">
        <f t="shared" si="33"/>
        <v>CignaNadal, David 45427272</v>
      </c>
      <c r="B2161" s="119" t="s">
        <v>12474</v>
      </c>
      <c r="C2161" s="114" t="s">
        <v>251</v>
      </c>
      <c r="D2161" s="114" t="s">
        <v>1874</v>
      </c>
      <c r="E2161" s="114" t="s">
        <v>36</v>
      </c>
      <c r="F2161" s="114" t="s">
        <v>36</v>
      </c>
      <c r="G2161" s="114" t="s">
        <v>36</v>
      </c>
      <c r="H2161" s="114" t="s">
        <v>10979</v>
      </c>
      <c r="I2161" s="114" t="s">
        <v>36</v>
      </c>
      <c r="J2161" s="114">
        <v>45427</v>
      </c>
      <c r="K2161" s="114">
        <v>45428</v>
      </c>
      <c r="L2161" s="114">
        <v>272</v>
      </c>
      <c r="M2161" s="114">
        <v>113</v>
      </c>
      <c r="N2161" s="114">
        <v>89</v>
      </c>
      <c r="O2161" s="114" t="s">
        <v>36</v>
      </c>
      <c r="P2161" s="114" t="s">
        <v>36</v>
      </c>
      <c r="Q2161" s="114" t="s">
        <v>38</v>
      </c>
      <c r="R2161" s="114" t="s">
        <v>39</v>
      </c>
      <c r="S2161" s="114" t="s">
        <v>40</v>
      </c>
      <c r="T2161" s="114"/>
      <c r="U2161" s="114" t="s">
        <v>41</v>
      </c>
      <c r="V2161" s="114"/>
      <c r="W2161" s="114" t="s">
        <v>42</v>
      </c>
      <c r="X2161" s="114"/>
      <c r="Y2161" s="114" t="s">
        <v>43</v>
      </c>
      <c r="Z2161" s="114"/>
      <c r="AA2161" s="114" t="s">
        <v>44</v>
      </c>
      <c r="AB2161" s="114"/>
      <c r="AC2161" s="114" t="s">
        <v>10980</v>
      </c>
      <c r="AD2161" s="114" t="s">
        <v>46</v>
      </c>
      <c r="AE2161" s="114" t="s">
        <v>47</v>
      </c>
      <c r="AF2161" s="114">
        <v>45538</v>
      </c>
      <c r="AG2161" s="114" t="s">
        <v>1200</v>
      </c>
      <c r="AH2161" s="114" t="s">
        <v>50</v>
      </c>
      <c r="AI2161" s="114" t="s">
        <v>3973</v>
      </c>
      <c r="AJ2161" s="115">
        <v>45533</v>
      </c>
      <c r="AK2161" s="114" t="s">
        <v>119</v>
      </c>
    </row>
    <row r="2162" spans="1:37" ht="15">
      <c r="A2162" s="120" t="str">
        <f t="shared" si="33"/>
        <v>CignaREYES, JUNI ALEXI 45427355</v>
      </c>
      <c r="B2162" s="119" t="s">
        <v>12474</v>
      </c>
      <c r="C2162" s="114" t="s">
        <v>251</v>
      </c>
      <c r="D2162" s="114" t="s">
        <v>1874</v>
      </c>
      <c r="E2162" s="114" t="s">
        <v>36</v>
      </c>
      <c r="F2162" s="114" t="s">
        <v>36</v>
      </c>
      <c r="G2162" s="114" t="s">
        <v>36</v>
      </c>
      <c r="H2162" s="114" t="s">
        <v>10981</v>
      </c>
      <c r="I2162" s="114" t="s">
        <v>36</v>
      </c>
      <c r="J2162" s="114">
        <v>45427</v>
      </c>
      <c r="K2162" s="114">
        <v>45428</v>
      </c>
      <c r="L2162" s="114">
        <v>355</v>
      </c>
      <c r="M2162" s="114">
        <v>113</v>
      </c>
      <c r="N2162" s="114">
        <v>89</v>
      </c>
      <c r="O2162" s="114" t="s">
        <v>36</v>
      </c>
      <c r="P2162" s="114" t="s">
        <v>36</v>
      </c>
      <c r="Q2162" s="114" t="s">
        <v>38</v>
      </c>
      <c r="R2162" s="114" t="s">
        <v>39</v>
      </c>
      <c r="S2162" s="114" t="s">
        <v>40</v>
      </c>
      <c r="T2162" s="114"/>
      <c r="U2162" s="114" t="s">
        <v>41</v>
      </c>
      <c r="V2162" s="114"/>
      <c r="W2162" s="114" t="s">
        <v>42</v>
      </c>
      <c r="X2162" s="114"/>
      <c r="Y2162" s="114" t="s">
        <v>43</v>
      </c>
      <c r="Z2162" s="114"/>
      <c r="AA2162" s="114" t="s">
        <v>44</v>
      </c>
      <c r="AB2162" s="114"/>
      <c r="AC2162" s="114" t="s">
        <v>10982</v>
      </c>
      <c r="AD2162" s="114" t="s">
        <v>46</v>
      </c>
      <c r="AE2162" s="114" t="s">
        <v>47</v>
      </c>
      <c r="AF2162" s="114">
        <v>45538</v>
      </c>
      <c r="AG2162" s="114" t="s">
        <v>1200</v>
      </c>
      <c r="AH2162" s="114" t="s">
        <v>50</v>
      </c>
      <c r="AI2162" s="114" t="s">
        <v>3973</v>
      </c>
      <c r="AJ2162" s="115">
        <v>45533</v>
      </c>
      <c r="AK2162" s="114" t="s">
        <v>119</v>
      </c>
    </row>
    <row r="2163" spans="1:37" ht="15">
      <c r="A2163" s="120" t="str">
        <f t="shared" si="33"/>
        <v>CignaHardeen, Colin 45429500</v>
      </c>
      <c r="B2163" s="119" t="s">
        <v>12474</v>
      </c>
      <c r="C2163" s="114" t="s">
        <v>251</v>
      </c>
      <c r="D2163" s="114" t="s">
        <v>1874</v>
      </c>
      <c r="E2163" s="114" t="s">
        <v>36</v>
      </c>
      <c r="F2163" s="114" t="s">
        <v>36</v>
      </c>
      <c r="G2163" s="114" t="s">
        <v>36</v>
      </c>
      <c r="H2163" s="114" t="s">
        <v>10988</v>
      </c>
      <c r="I2163" s="114" t="s">
        <v>36</v>
      </c>
      <c r="J2163" s="114">
        <v>45429</v>
      </c>
      <c r="K2163" s="114">
        <v>45442</v>
      </c>
      <c r="L2163" s="114">
        <v>500</v>
      </c>
      <c r="M2163" s="114">
        <v>111</v>
      </c>
      <c r="N2163" s="114">
        <v>87</v>
      </c>
      <c r="O2163" s="114" t="s">
        <v>36</v>
      </c>
      <c r="P2163" s="114" t="s">
        <v>36</v>
      </c>
      <c r="Q2163" s="114" t="s">
        <v>162</v>
      </c>
      <c r="R2163" s="114" t="s">
        <v>163</v>
      </c>
      <c r="S2163" s="114" t="s">
        <v>40</v>
      </c>
      <c r="T2163" s="114">
        <v>194</v>
      </c>
      <c r="U2163" s="114" t="s">
        <v>41</v>
      </c>
      <c r="V2163" s="114" t="s">
        <v>10989</v>
      </c>
      <c r="W2163" s="114" t="s">
        <v>164</v>
      </c>
      <c r="X2163" s="114">
        <v>9998598143</v>
      </c>
      <c r="Y2163" s="114" t="s">
        <v>43</v>
      </c>
      <c r="Z2163" s="114" t="s">
        <v>395</v>
      </c>
      <c r="AA2163" s="114" t="s">
        <v>44</v>
      </c>
      <c r="AB2163" s="114" t="s">
        <v>10990</v>
      </c>
      <c r="AC2163" s="114" t="s">
        <v>10991</v>
      </c>
      <c r="AD2163" s="114" t="s">
        <v>167</v>
      </c>
      <c r="AE2163" s="114" t="s">
        <v>47</v>
      </c>
      <c r="AF2163" s="114">
        <v>45553</v>
      </c>
      <c r="AG2163" s="114" t="s">
        <v>967</v>
      </c>
      <c r="AH2163" s="114" t="s">
        <v>50</v>
      </c>
      <c r="AI2163" s="114" t="s">
        <v>4199</v>
      </c>
      <c r="AJ2163" s="115">
        <v>45539</v>
      </c>
      <c r="AK2163" s="114" t="s">
        <v>88</v>
      </c>
    </row>
    <row r="2164" spans="1:37" ht="15">
      <c r="A2164" s="120" t="str">
        <f t="shared" si="33"/>
        <v>CignaKHEDR, JOANNA 45430150</v>
      </c>
      <c r="B2164" s="119" t="s">
        <v>12474</v>
      </c>
      <c r="C2164" s="114" t="s">
        <v>251</v>
      </c>
      <c r="D2164" s="114" t="s">
        <v>1874</v>
      </c>
      <c r="E2164" s="114" t="s">
        <v>36</v>
      </c>
      <c r="F2164" s="114" t="s">
        <v>36</v>
      </c>
      <c r="G2164" s="114" t="s">
        <v>36</v>
      </c>
      <c r="H2164" s="114" t="s">
        <v>10992</v>
      </c>
      <c r="I2164" s="114" t="s">
        <v>36</v>
      </c>
      <c r="J2164" s="114">
        <v>45430</v>
      </c>
      <c r="K2164" s="114">
        <v>45442</v>
      </c>
      <c r="L2164" s="114">
        <v>150</v>
      </c>
      <c r="M2164" s="114">
        <v>110</v>
      </c>
      <c r="N2164" s="114">
        <v>86</v>
      </c>
      <c r="O2164" s="114" t="s">
        <v>36</v>
      </c>
      <c r="P2164" s="114" t="s">
        <v>36</v>
      </c>
      <c r="Q2164" s="114" t="s">
        <v>162</v>
      </c>
      <c r="R2164" s="114" t="s">
        <v>163</v>
      </c>
      <c r="S2164" s="114" t="s">
        <v>40</v>
      </c>
      <c r="T2164" s="114">
        <v>67</v>
      </c>
      <c r="U2164" s="114" t="s">
        <v>41</v>
      </c>
      <c r="V2164" s="114">
        <v>45443</v>
      </c>
      <c r="W2164" s="114" t="s">
        <v>164</v>
      </c>
      <c r="X2164" s="114">
        <v>9998598144</v>
      </c>
      <c r="Y2164" s="114" t="s">
        <v>43</v>
      </c>
      <c r="Z2164" s="114" t="s">
        <v>395</v>
      </c>
      <c r="AA2164" s="114" t="s">
        <v>44</v>
      </c>
      <c r="AB2164" s="114" t="s">
        <v>10990</v>
      </c>
      <c r="AC2164" s="114" t="s">
        <v>10993</v>
      </c>
      <c r="AD2164" s="114" t="s">
        <v>167</v>
      </c>
      <c r="AE2164" s="114" t="s">
        <v>47</v>
      </c>
      <c r="AF2164" s="114">
        <v>45553</v>
      </c>
      <c r="AG2164" s="114" t="s">
        <v>967</v>
      </c>
      <c r="AH2164" s="114" t="s">
        <v>50</v>
      </c>
      <c r="AI2164" s="114" t="s">
        <v>4199</v>
      </c>
      <c r="AJ2164" s="115">
        <v>45539</v>
      </c>
      <c r="AK2164" s="114" t="s">
        <v>88</v>
      </c>
    </row>
    <row r="2165" spans="1:37" ht="15">
      <c r="A2165" s="120" t="str">
        <f t="shared" si="33"/>
        <v>CignaORTIZ, HELEN 45430400</v>
      </c>
      <c r="B2165" s="119" t="s">
        <v>12474</v>
      </c>
      <c r="C2165" s="114" t="s">
        <v>251</v>
      </c>
      <c r="D2165" s="114" t="s">
        <v>1874</v>
      </c>
      <c r="E2165" s="114" t="s">
        <v>36</v>
      </c>
      <c r="F2165" s="114" t="s">
        <v>36</v>
      </c>
      <c r="G2165" s="114" t="s">
        <v>36</v>
      </c>
      <c r="H2165" s="114" t="s">
        <v>10890</v>
      </c>
      <c r="I2165" s="114" t="s">
        <v>36</v>
      </c>
      <c r="J2165" s="114">
        <v>45430</v>
      </c>
      <c r="K2165" s="114">
        <v>45443</v>
      </c>
      <c r="L2165" s="114">
        <v>400</v>
      </c>
      <c r="M2165" s="114">
        <v>110</v>
      </c>
      <c r="N2165" s="114">
        <v>86</v>
      </c>
      <c r="O2165" s="114" t="s">
        <v>36</v>
      </c>
      <c r="P2165" s="114" t="s">
        <v>36</v>
      </c>
      <c r="Q2165" s="114" t="s">
        <v>162</v>
      </c>
      <c r="R2165" s="114" t="s">
        <v>163</v>
      </c>
      <c r="S2165" s="114" t="s">
        <v>40</v>
      </c>
      <c r="T2165" s="114">
        <v>78.400000000000006</v>
      </c>
      <c r="U2165" s="114" t="s">
        <v>41</v>
      </c>
      <c r="V2165" s="114"/>
      <c r="W2165" s="114" t="s">
        <v>164</v>
      </c>
      <c r="X2165" s="114">
        <v>9998598143</v>
      </c>
      <c r="Y2165" s="114" t="s">
        <v>43</v>
      </c>
      <c r="Z2165" s="114">
        <v>900.4</v>
      </c>
      <c r="AA2165" s="114" t="s">
        <v>44</v>
      </c>
      <c r="AB2165" s="114" t="s">
        <v>10990</v>
      </c>
      <c r="AC2165" s="114" t="s">
        <v>10994</v>
      </c>
      <c r="AD2165" s="114" t="s">
        <v>167</v>
      </c>
      <c r="AE2165" s="114" t="s">
        <v>47</v>
      </c>
      <c r="AF2165" s="114">
        <v>45491</v>
      </c>
      <c r="AG2165" s="114" t="s">
        <v>967</v>
      </c>
      <c r="AH2165" s="114" t="s">
        <v>50</v>
      </c>
      <c r="AI2165" s="114" t="s">
        <v>4199</v>
      </c>
      <c r="AJ2165" s="115">
        <v>45539</v>
      </c>
      <c r="AK2165" s="114" t="s">
        <v>88</v>
      </c>
    </row>
    <row r="2166" spans="1:37" ht="15">
      <c r="A2166" s="120" t="str">
        <f t="shared" si="33"/>
        <v>CignaPASTRANA, RUBEN 45430250</v>
      </c>
      <c r="B2166" s="119" t="s">
        <v>12474</v>
      </c>
      <c r="C2166" s="114" t="s">
        <v>251</v>
      </c>
      <c r="D2166" s="114" t="s">
        <v>1874</v>
      </c>
      <c r="E2166" s="114" t="s">
        <v>36</v>
      </c>
      <c r="F2166" s="114" t="s">
        <v>36</v>
      </c>
      <c r="G2166" s="114" t="s">
        <v>36</v>
      </c>
      <c r="H2166" s="114" t="s">
        <v>10995</v>
      </c>
      <c r="I2166" s="114" t="s">
        <v>36</v>
      </c>
      <c r="J2166" s="114">
        <v>45430</v>
      </c>
      <c r="K2166" s="114">
        <v>45442</v>
      </c>
      <c r="L2166" s="114">
        <v>250</v>
      </c>
      <c r="M2166" s="114">
        <v>110</v>
      </c>
      <c r="N2166" s="114">
        <v>86</v>
      </c>
      <c r="O2166" s="114" t="s">
        <v>36</v>
      </c>
      <c r="P2166" s="114" t="s">
        <v>36</v>
      </c>
      <c r="Q2166" s="114" t="s">
        <v>162</v>
      </c>
      <c r="R2166" s="114" t="s">
        <v>163</v>
      </c>
      <c r="S2166" s="114" t="s">
        <v>40</v>
      </c>
      <c r="T2166" s="114">
        <v>104</v>
      </c>
      <c r="U2166" s="114" t="s">
        <v>41</v>
      </c>
      <c r="V2166" s="114"/>
      <c r="W2166" s="114" t="s">
        <v>164</v>
      </c>
      <c r="X2166" s="114">
        <v>9998578202</v>
      </c>
      <c r="Y2166" s="114" t="s">
        <v>43</v>
      </c>
      <c r="Z2166" s="114" t="s">
        <v>395</v>
      </c>
      <c r="AA2166" s="114" t="s">
        <v>44</v>
      </c>
      <c r="AB2166" s="114" t="s">
        <v>10990</v>
      </c>
      <c r="AC2166" s="114" t="s">
        <v>10996</v>
      </c>
      <c r="AD2166" s="114" t="s">
        <v>167</v>
      </c>
      <c r="AE2166" s="114" t="s">
        <v>47</v>
      </c>
      <c r="AF2166" s="114">
        <v>45553</v>
      </c>
      <c r="AG2166" s="114" t="s">
        <v>967</v>
      </c>
      <c r="AH2166" s="114" t="s">
        <v>50</v>
      </c>
      <c r="AI2166" s="114" t="s">
        <v>4199</v>
      </c>
      <c r="AJ2166" s="115">
        <v>45539</v>
      </c>
      <c r="AK2166" s="114" t="s">
        <v>88</v>
      </c>
    </row>
    <row r="2167" spans="1:37" ht="15">
      <c r="A2167" s="120" t="str">
        <f t="shared" si="33"/>
        <v>CignaRamos, Tyler 45430355</v>
      </c>
      <c r="B2167" s="119" t="s">
        <v>12474</v>
      </c>
      <c r="C2167" s="114" t="s">
        <v>251</v>
      </c>
      <c r="D2167" s="114" t="s">
        <v>1874</v>
      </c>
      <c r="E2167" s="114" t="s">
        <v>36</v>
      </c>
      <c r="F2167" s="114" t="s">
        <v>36</v>
      </c>
      <c r="G2167" s="114" t="s">
        <v>36</v>
      </c>
      <c r="H2167" s="114" t="s">
        <v>10997</v>
      </c>
      <c r="I2167" s="114" t="s">
        <v>36</v>
      </c>
      <c r="J2167" s="114">
        <v>45430</v>
      </c>
      <c r="K2167" s="114">
        <v>45442</v>
      </c>
      <c r="L2167" s="114">
        <v>355</v>
      </c>
      <c r="M2167" s="114">
        <v>110</v>
      </c>
      <c r="N2167" s="114">
        <v>86</v>
      </c>
      <c r="O2167" s="114" t="s">
        <v>36</v>
      </c>
      <c r="P2167" s="114" t="s">
        <v>36</v>
      </c>
      <c r="Q2167" s="114" t="s">
        <v>162</v>
      </c>
      <c r="R2167" s="114" t="s">
        <v>163</v>
      </c>
      <c r="S2167" s="114" t="s">
        <v>40</v>
      </c>
      <c r="T2167" s="114"/>
      <c r="U2167" s="114" t="s">
        <v>41</v>
      </c>
      <c r="V2167" s="114"/>
      <c r="W2167" s="114" t="s">
        <v>164</v>
      </c>
      <c r="X2167" s="114"/>
      <c r="Y2167" s="114" t="s">
        <v>43</v>
      </c>
      <c r="Z2167" s="114"/>
      <c r="AA2167" s="114" t="s">
        <v>44</v>
      </c>
      <c r="AB2167" s="114"/>
      <c r="AC2167" s="114" t="s">
        <v>10998</v>
      </c>
      <c r="AD2167" s="114" t="s">
        <v>167</v>
      </c>
      <c r="AE2167" s="114" t="s">
        <v>47</v>
      </c>
      <c r="AF2167" s="114">
        <v>45538</v>
      </c>
      <c r="AG2167" s="114" t="s">
        <v>1200</v>
      </c>
      <c r="AH2167" s="114" t="s">
        <v>50</v>
      </c>
      <c r="AI2167" s="114" t="s">
        <v>3973</v>
      </c>
      <c r="AJ2167" s="115">
        <v>45533</v>
      </c>
      <c r="AK2167" s="114" t="s">
        <v>119</v>
      </c>
    </row>
    <row r="2168" spans="1:37" ht="15">
      <c r="A2168" s="120" t="str">
        <f t="shared" si="33"/>
        <v>CignaRamos, David 45432355</v>
      </c>
      <c r="B2168" s="119" t="s">
        <v>12474</v>
      </c>
      <c r="C2168" s="114" t="s">
        <v>251</v>
      </c>
      <c r="D2168" s="114" t="s">
        <v>1874</v>
      </c>
      <c r="E2168" s="114" t="s">
        <v>36</v>
      </c>
      <c r="F2168" s="114" t="s">
        <v>36</v>
      </c>
      <c r="G2168" s="114" t="s">
        <v>36</v>
      </c>
      <c r="H2168" s="114" t="s">
        <v>10999</v>
      </c>
      <c r="I2168" s="114" t="s">
        <v>36</v>
      </c>
      <c r="J2168" s="114">
        <v>45432</v>
      </c>
      <c r="K2168" s="114">
        <v>45442</v>
      </c>
      <c r="L2168" s="114">
        <v>355</v>
      </c>
      <c r="M2168" s="114">
        <v>108</v>
      </c>
      <c r="N2168" s="114">
        <v>84</v>
      </c>
      <c r="O2168" s="114" t="s">
        <v>36</v>
      </c>
      <c r="P2168" s="114" t="s">
        <v>36</v>
      </c>
      <c r="Q2168" s="114" t="s">
        <v>162</v>
      </c>
      <c r="R2168" s="114" t="s">
        <v>163</v>
      </c>
      <c r="S2168" s="114" t="s">
        <v>40</v>
      </c>
      <c r="T2168" s="114"/>
      <c r="U2168" s="114" t="s">
        <v>41</v>
      </c>
      <c r="V2168" s="114"/>
      <c r="W2168" s="114" t="s">
        <v>164</v>
      </c>
      <c r="X2168" s="114"/>
      <c r="Y2168" s="114" t="s">
        <v>43</v>
      </c>
      <c r="Z2168" s="114"/>
      <c r="AA2168" s="114" t="s">
        <v>44</v>
      </c>
      <c r="AB2168" s="114"/>
      <c r="AC2168" s="114" t="s">
        <v>11000</v>
      </c>
      <c r="AD2168" s="114" t="s">
        <v>167</v>
      </c>
      <c r="AE2168" s="114" t="s">
        <v>47</v>
      </c>
      <c r="AF2168" s="114">
        <v>45538</v>
      </c>
      <c r="AG2168" s="114" t="s">
        <v>1200</v>
      </c>
      <c r="AH2168" s="114" t="s">
        <v>50</v>
      </c>
      <c r="AI2168" s="114" t="s">
        <v>3973</v>
      </c>
      <c r="AJ2168" s="115">
        <v>45533</v>
      </c>
      <c r="AK2168" s="114" t="s">
        <v>119</v>
      </c>
    </row>
    <row r="2169" spans="1:37" ht="15">
      <c r="A2169" s="120" t="str">
        <f t="shared" si="33"/>
        <v>CIGNACharlotin, Widdley 45433355</v>
      </c>
      <c r="B2169" s="119" t="s">
        <v>12474</v>
      </c>
      <c r="C2169" s="114" t="s">
        <v>268</v>
      </c>
      <c r="D2169" s="114" t="s">
        <v>11001</v>
      </c>
      <c r="E2169" s="114" t="s">
        <v>36</v>
      </c>
      <c r="F2169" s="114" t="s">
        <v>36</v>
      </c>
      <c r="G2169" s="114" t="s">
        <v>36</v>
      </c>
      <c r="H2169" s="114" t="s">
        <v>11002</v>
      </c>
      <c r="I2169" s="114" t="s">
        <v>36</v>
      </c>
      <c r="J2169" s="114">
        <v>45433</v>
      </c>
      <c r="K2169" s="114">
        <v>45442</v>
      </c>
      <c r="L2169" s="114">
        <v>355</v>
      </c>
      <c r="M2169" s="114">
        <v>107</v>
      </c>
      <c r="N2169" s="114">
        <v>83</v>
      </c>
      <c r="O2169" s="114" t="s">
        <v>36</v>
      </c>
      <c r="P2169" s="114" t="s">
        <v>36</v>
      </c>
      <c r="Q2169" s="114" t="s">
        <v>162</v>
      </c>
      <c r="R2169" s="114" t="s">
        <v>163</v>
      </c>
      <c r="S2169" s="114" t="s">
        <v>40</v>
      </c>
      <c r="T2169" s="114"/>
      <c r="U2169" s="114" t="s">
        <v>41</v>
      </c>
      <c r="V2169" s="114"/>
      <c r="W2169" s="114" t="s">
        <v>164</v>
      </c>
      <c r="X2169" s="114"/>
      <c r="Y2169" s="114" t="s">
        <v>43</v>
      </c>
      <c r="Z2169" s="114"/>
      <c r="AA2169" s="114" t="s">
        <v>44</v>
      </c>
      <c r="AB2169" s="114"/>
      <c r="AC2169" s="114" t="s">
        <v>11003</v>
      </c>
      <c r="AD2169" s="114" t="s">
        <v>167</v>
      </c>
      <c r="AE2169" s="114" t="s">
        <v>47</v>
      </c>
      <c r="AF2169" s="114">
        <v>45538</v>
      </c>
      <c r="AG2169" s="114" t="s">
        <v>1200</v>
      </c>
      <c r="AH2169" s="114" t="s">
        <v>50</v>
      </c>
      <c r="AI2169" s="114" t="s">
        <v>3973</v>
      </c>
      <c r="AJ2169" s="115">
        <v>45533</v>
      </c>
      <c r="AK2169" s="114" t="s">
        <v>119</v>
      </c>
    </row>
    <row r="2170" spans="1:37" ht="15">
      <c r="A2170" s="120" t="str">
        <f t="shared" si="33"/>
        <v>CignaGrant, Stanley 45435272</v>
      </c>
      <c r="B2170" s="119" t="s">
        <v>12474</v>
      </c>
      <c r="C2170" s="114" t="s">
        <v>251</v>
      </c>
      <c r="D2170" s="114" t="s">
        <v>1874</v>
      </c>
      <c r="E2170" s="114" t="s">
        <v>36</v>
      </c>
      <c r="F2170" s="114" t="s">
        <v>36</v>
      </c>
      <c r="G2170" s="114" t="s">
        <v>36</v>
      </c>
      <c r="H2170" s="114" t="s">
        <v>11006</v>
      </c>
      <c r="I2170" s="114" t="s">
        <v>36</v>
      </c>
      <c r="J2170" s="114">
        <v>45435</v>
      </c>
      <c r="K2170" s="114">
        <v>45442</v>
      </c>
      <c r="L2170" s="114">
        <v>272</v>
      </c>
      <c r="M2170" s="114">
        <v>105</v>
      </c>
      <c r="N2170" s="114">
        <v>81</v>
      </c>
      <c r="O2170" s="114" t="s">
        <v>36</v>
      </c>
      <c r="P2170" s="114" t="s">
        <v>36</v>
      </c>
      <c r="Q2170" s="114" t="s">
        <v>162</v>
      </c>
      <c r="R2170" s="114" t="s">
        <v>163</v>
      </c>
      <c r="S2170" s="114" t="s">
        <v>40</v>
      </c>
      <c r="T2170" s="114"/>
      <c r="U2170" s="114" t="s">
        <v>41</v>
      </c>
      <c r="V2170" s="114"/>
      <c r="W2170" s="114" t="s">
        <v>164</v>
      </c>
      <c r="X2170" s="114"/>
      <c r="Y2170" s="114" t="s">
        <v>43</v>
      </c>
      <c r="Z2170" s="114"/>
      <c r="AA2170" s="114" t="s">
        <v>44</v>
      </c>
      <c r="AB2170" s="114"/>
      <c r="AC2170" s="114" t="s">
        <v>11007</v>
      </c>
      <c r="AD2170" s="114" t="s">
        <v>167</v>
      </c>
      <c r="AE2170" s="114" t="s">
        <v>47</v>
      </c>
      <c r="AF2170" s="114">
        <v>45538</v>
      </c>
      <c r="AG2170" s="114" t="s">
        <v>1200</v>
      </c>
      <c r="AH2170" s="114" t="s">
        <v>50</v>
      </c>
      <c r="AI2170" s="114" t="s">
        <v>3973</v>
      </c>
      <c r="AJ2170" s="115">
        <v>45533</v>
      </c>
      <c r="AK2170" s="114" t="s">
        <v>119</v>
      </c>
    </row>
    <row r="2171" spans="1:37" ht="15">
      <c r="A2171" s="120" t="str">
        <f t="shared" si="33"/>
        <v>CignaJENDOUBI, SALOUA 45435250</v>
      </c>
      <c r="B2171" s="119" t="s">
        <v>12474</v>
      </c>
      <c r="C2171" s="114" t="s">
        <v>251</v>
      </c>
      <c r="D2171" s="114" t="s">
        <v>1874</v>
      </c>
      <c r="E2171" s="114" t="s">
        <v>36</v>
      </c>
      <c r="F2171" s="114" t="s">
        <v>36</v>
      </c>
      <c r="G2171" s="114" t="s">
        <v>36</v>
      </c>
      <c r="H2171" s="114" t="s">
        <v>10865</v>
      </c>
      <c r="I2171" s="114" t="s">
        <v>36</v>
      </c>
      <c r="J2171" s="114">
        <v>45435</v>
      </c>
      <c r="K2171" s="114">
        <v>45442</v>
      </c>
      <c r="L2171" s="114">
        <v>250</v>
      </c>
      <c r="M2171" s="114">
        <v>105</v>
      </c>
      <c r="N2171" s="114">
        <v>81</v>
      </c>
      <c r="O2171" s="114" t="s">
        <v>36</v>
      </c>
      <c r="P2171" s="114" t="s">
        <v>36</v>
      </c>
      <c r="Q2171" s="114" t="s">
        <v>162</v>
      </c>
      <c r="R2171" s="114" t="s">
        <v>163</v>
      </c>
      <c r="S2171" s="114" t="s">
        <v>40</v>
      </c>
      <c r="T2171" s="114"/>
      <c r="U2171" s="114" t="s">
        <v>41</v>
      </c>
      <c r="V2171" s="114"/>
      <c r="W2171" s="114" t="s">
        <v>164</v>
      </c>
      <c r="X2171" s="114"/>
      <c r="Y2171" s="114" t="s">
        <v>43</v>
      </c>
      <c r="Z2171" s="114"/>
      <c r="AA2171" s="114" t="s">
        <v>44</v>
      </c>
      <c r="AB2171" s="114"/>
      <c r="AC2171" s="114" t="s">
        <v>11008</v>
      </c>
      <c r="AD2171" s="114" t="s">
        <v>167</v>
      </c>
      <c r="AE2171" s="114" t="s">
        <v>47</v>
      </c>
      <c r="AF2171" s="114">
        <v>45538</v>
      </c>
      <c r="AG2171" s="114" t="s">
        <v>1200</v>
      </c>
      <c r="AH2171" s="114" t="s">
        <v>50</v>
      </c>
      <c r="AI2171" s="114" t="s">
        <v>3973</v>
      </c>
      <c r="AJ2171" s="115">
        <v>45533</v>
      </c>
      <c r="AK2171" s="114" t="s">
        <v>119</v>
      </c>
    </row>
    <row r="2172" spans="1:37" ht="15">
      <c r="A2172" s="120" t="str">
        <f t="shared" si="33"/>
        <v>CignaWILLIAMS, LESLIE ANN 45435145</v>
      </c>
      <c r="B2172" s="119" t="s">
        <v>12474</v>
      </c>
      <c r="C2172" s="114" t="s">
        <v>251</v>
      </c>
      <c r="D2172" s="114" t="s">
        <v>1874</v>
      </c>
      <c r="E2172" s="114" t="s">
        <v>36</v>
      </c>
      <c r="F2172" s="114" t="s">
        <v>36</v>
      </c>
      <c r="G2172" s="114" t="s">
        <v>36</v>
      </c>
      <c r="H2172" s="114" t="s">
        <v>11009</v>
      </c>
      <c r="I2172" s="114" t="s">
        <v>36</v>
      </c>
      <c r="J2172" s="114">
        <v>45435</v>
      </c>
      <c r="K2172" s="114">
        <v>45442</v>
      </c>
      <c r="L2172" s="114">
        <v>145</v>
      </c>
      <c r="M2172" s="114">
        <v>105</v>
      </c>
      <c r="N2172" s="114">
        <v>81</v>
      </c>
      <c r="O2172" s="114" t="s">
        <v>36</v>
      </c>
      <c r="P2172" s="114" t="s">
        <v>36</v>
      </c>
      <c r="Q2172" s="114" t="s">
        <v>162</v>
      </c>
      <c r="R2172" s="114" t="s">
        <v>163</v>
      </c>
      <c r="S2172" s="114" t="s">
        <v>40</v>
      </c>
      <c r="T2172" s="114"/>
      <c r="U2172" s="114" t="s">
        <v>41</v>
      </c>
      <c r="V2172" s="114"/>
      <c r="W2172" s="114" t="s">
        <v>164</v>
      </c>
      <c r="X2172" s="114"/>
      <c r="Y2172" s="114" t="s">
        <v>43</v>
      </c>
      <c r="Z2172" s="114"/>
      <c r="AA2172" s="114" t="s">
        <v>44</v>
      </c>
      <c r="AB2172" s="114"/>
      <c r="AC2172" s="114" t="s">
        <v>11010</v>
      </c>
      <c r="AD2172" s="114" t="s">
        <v>167</v>
      </c>
      <c r="AE2172" s="114" t="s">
        <v>47</v>
      </c>
      <c r="AF2172" s="114">
        <v>45538</v>
      </c>
      <c r="AG2172" s="114" t="s">
        <v>1200</v>
      </c>
      <c r="AH2172" s="114" t="s">
        <v>50</v>
      </c>
      <c r="AI2172" s="114" t="s">
        <v>3973</v>
      </c>
      <c r="AJ2172" s="115">
        <v>45533</v>
      </c>
      <c r="AK2172" s="114" t="s">
        <v>119</v>
      </c>
    </row>
    <row r="2173" spans="1:37" ht="15">
      <c r="A2173" s="120" t="str">
        <f t="shared" si="33"/>
        <v>CignaJones, Scott 45436178.75</v>
      </c>
      <c r="B2173" s="119" t="s">
        <v>12474</v>
      </c>
      <c r="C2173" s="114" t="s">
        <v>251</v>
      </c>
      <c r="D2173" s="114" t="s">
        <v>1874</v>
      </c>
      <c r="E2173" s="114" t="s">
        <v>36</v>
      </c>
      <c r="F2173" s="114" t="s">
        <v>36</v>
      </c>
      <c r="G2173" s="114" t="s">
        <v>36</v>
      </c>
      <c r="H2173" s="114" t="s">
        <v>11011</v>
      </c>
      <c r="I2173" s="114" t="s">
        <v>36</v>
      </c>
      <c r="J2173" s="114">
        <v>45436</v>
      </c>
      <c r="K2173" s="114">
        <v>45442</v>
      </c>
      <c r="L2173" s="114">
        <v>178.75</v>
      </c>
      <c r="M2173" s="114">
        <v>104</v>
      </c>
      <c r="N2173" s="114">
        <v>80</v>
      </c>
      <c r="O2173" s="114" t="s">
        <v>36</v>
      </c>
      <c r="P2173" s="114" t="s">
        <v>36</v>
      </c>
      <c r="Q2173" s="114" t="s">
        <v>162</v>
      </c>
      <c r="R2173" s="114" t="s">
        <v>163</v>
      </c>
      <c r="S2173" s="114" t="s">
        <v>40</v>
      </c>
      <c r="T2173" s="114"/>
      <c r="U2173" s="114" t="s">
        <v>41</v>
      </c>
      <c r="V2173" s="114"/>
      <c r="W2173" s="114" t="s">
        <v>164</v>
      </c>
      <c r="X2173" s="114"/>
      <c r="Y2173" s="114" t="s">
        <v>43</v>
      </c>
      <c r="Z2173" s="114"/>
      <c r="AA2173" s="114" t="s">
        <v>44</v>
      </c>
      <c r="AB2173" s="114"/>
      <c r="AC2173" s="114" t="s">
        <v>11012</v>
      </c>
      <c r="AD2173" s="114" t="s">
        <v>167</v>
      </c>
      <c r="AE2173" s="114" t="s">
        <v>47</v>
      </c>
      <c r="AF2173" s="114">
        <v>45538</v>
      </c>
      <c r="AG2173" s="114" t="s">
        <v>1200</v>
      </c>
      <c r="AH2173" s="114" t="s">
        <v>50</v>
      </c>
      <c r="AI2173" s="114" t="s">
        <v>3973</v>
      </c>
      <c r="AJ2173" s="115">
        <v>45533</v>
      </c>
      <c r="AK2173" s="114" t="s">
        <v>119</v>
      </c>
    </row>
    <row r="2174" spans="1:37" ht="15">
      <c r="A2174" s="120" t="str">
        <f t="shared" si="33"/>
        <v>CignaLim, Jonghwi 4543675</v>
      </c>
      <c r="B2174" s="119" t="s">
        <v>12474</v>
      </c>
      <c r="C2174" s="114" t="s">
        <v>251</v>
      </c>
      <c r="D2174" s="114" t="s">
        <v>1874</v>
      </c>
      <c r="E2174" s="114" t="s">
        <v>36</v>
      </c>
      <c r="F2174" s="114" t="s">
        <v>36</v>
      </c>
      <c r="G2174" s="114" t="s">
        <v>36</v>
      </c>
      <c r="H2174" s="114" t="s">
        <v>10960</v>
      </c>
      <c r="I2174" s="114" t="s">
        <v>36</v>
      </c>
      <c r="J2174" s="114">
        <v>45436</v>
      </c>
      <c r="K2174" s="114">
        <v>45442</v>
      </c>
      <c r="L2174" s="114">
        <v>75</v>
      </c>
      <c r="M2174" s="114">
        <v>104</v>
      </c>
      <c r="N2174" s="114">
        <v>80</v>
      </c>
      <c r="O2174" s="114" t="s">
        <v>36</v>
      </c>
      <c r="P2174" s="114" t="s">
        <v>36</v>
      </c>
      <c r="Q2174" s="114" t="s">
        <v>162</v>
      </c>
      <c r="R2174" s="114" t="s">
        <v>163</v>
      </c>
      <c r="S2174" s="114" t="s">
        <v>40</v>
      </c>
      <c r="T2174" s="114"/>
      <c r="U2174" s="114" t="s">
        <v>41</v>
      </c>
      <c r="V2174" s="114"/>
      <c r="W2174" s="114" t="s">
        <v>164</v>
      </c>
      <c r="X2174" s="114"/>
      <c r="Y2174" s="114" t="s">
        <v>43</v>
      </c>
      <c r="Z2174" s="114"/>
      <c r="AA2174" s="114" t="s">
        <v>44</v>
      </c>
      <c r="AB2174" s="114"/>
      <c r="AC2174" s="114" t="s">
        <v>11013</v>
      </c>
      <c r="AD2174" s="114" t="s">
        <v>167</v>
      </c>
      <c r="AE2174" s="114" t="s">
        <v>47</v>
      </c>
      <c r="AF2174" s="114">
        <v>45538</v>
      </c>
      <c r="AG2174" s="114" t="s">
        <v>1200</v>
      </c>
      <c r="AH2174" s="114" t="s">
        <v>50</v>
      </c>
      <c r="AI2174" s="114" t="s">
        <v>3973</v>
      </c>
      <c r="AJ2174" s="115">
        <v>45533</v>
      </c>
      <c r="AK2174" s="114" t="s">
        <v>119</v>
      </c>
    </row>
    <row r="2175" spans="1:37" ht="15">
      <c r="A2175" s="120" t="str">
        <f t="shared" si="33"/>
        <v>CignaIannacone, Christina 45440250</v>
      </c>
      <c r="B2175" s="119" t="s">
        <v>12474</v>
      </c>
      <c r="C2175" s="114" t="s">
        <v>251</v>
      </c>
      <c r="D2175" s="114" t="s">
        <v>1874</v>
      </c>
      <c r="E2175" s="114" t="s">
        <v>36</v>
      </c>
      <c r="F2175" s="114" t="s">
        <v>36</v>
      </c>
      <c r="G2175" s="114" t="s">
        <v>36</v>
      </c>
      <c r="H2175" s="114" t="s">
        <v>11014</v>
      </c>
      <c r="I2175" s="114" t="s">
        <v>36</v>
      </c>
      <c r="J2175" s="114">
        <v>45440</v>
      </c>
      <c r="K2175" s="114">
        <v>45442</v>
      </c>
      <c r="L2175" s="114">
        <v>250</v>
      </c>
      <c r="M2175" s="114">
        <v>100</v>
      </c>
      <c r="N2175" s="114">
        <v>76</v>
      </c>
      <c r="O2175" s="114" t="s">
        <v>36</v>
      </c>
      <c r="P2175" s="114" t="s">
        <v>36</v>
      </c>
      <c r="Q2175" s="114" t="s">
        <v>162</v>
      </c>
      <c r="R2175" s="114" t="s">
        <v>163</v>
      </c>
      <c r="S2175" s="114" t="s">
        <v>40</v>
      </c>
      <c r="T2175" s="114"/>
      <c r="U2175" s="114" t="s">
        <v>41</v>
      </c>
      <c r="V2175" s="114"/>
      <c r="W2175" s="114" t="s">
        <v>164</v>
      </c>
      <c r="X2175" s="114"/>
      <c r="Y2175" s="114" t="s">
        <v>43</v>
      </c>
      <c r="Z2175" s="114"/>
      <c r="AA2175" s="114" t="s">
        <v>44</v>
      </c>
      <c r="AB2175" s="114"/>
      <c r="AC2175" s="114" t="s">
        <v>11015</v>
      </c>
      <c r="AD2175" s="114" t="s">
        <v>167</v>
      </c>
      <c r="AE2175" s="114" t="s">
        <v>47</v>
      </c>
      <c r="AF2175" s="114">
        <v>45538</v>
      </c>
      <c r="AG2175" s="114" t="s">
        <v>1200</v>
      </c>
      <c r="AH2175" s="114" t="s">
        <v>50</v>
      </c>
      <c r="AI2175" s="114" t="s">
        <v>3973</v>
      </c>
      <c r="AJ2175" s="115">
        <v>45533</v>
      </c>
      <c r="AK2175" s="114" t="s">
        <v>119</v>
      </c>
    </row>
    <row r="2176" spans="1:37" ht="15">
      <c r="A2176" s="120" t="str">
        <f t="shared" si="33"/>
        <v>CignaROBERTS, ARIYANA 45462150</v>
      </c>
      <c r="B2176" s="119" t="s">
        <v>12474</v>
      </c>
      <c r="C2176" s="114" t="s">
        <v>251</v>
      </c>
      <c r="D2176" s="114" t="s">
        <v>1874</v>
      </c>
      <c r="E2176" s="114" t="s">
        <v>36</v>
      </c>
      <c r="F2176" s="114" t="s">
        <v>36</v>
      </c>
      <c r="G2176" s="114" t="s">
        <v>36</v>
      </c>
      <c r="H2176" s="114" t="s">
        <v>11037</v>
      </c>
      <c r="I2176" s="114" t="s">
        <v>36</v>
      </c>
      <c r="J2176" s="114">
        <v>45462</v>
      </c>
      <c r="K2176" s="114">
        <v>45491</v>
      </c>
      <c r="L2176" s="114">
        <v>150</v>
      </c>
      <c r="M2176" s="114">
        <v>78</v>
      </c>
      <c r="N2176" s="114">
        <v>54</v>
      </c>
      <c r="O2176" s="114" t="s">
        <v>36</v>
      </c>
      <c r="P2176" s="114" t="s">
        <v>36</v>
      </c>
      <c r="Q2176" s="114" t="s">
        <v>314</v>
      </c>
      <c r="R2176" s="114" t="s">
        <v>315</v>
      </c>
      <c r="S2176" s="114" t="s">
        <v>61</v>
      </c>
      <c r="T2176" s="114">
        <v>88049545</v>
      </c>
      <c r="U2176" s="114" t="s">
        <v>63</v>
      </c>
      <c r="V2176" s="114" t="s">
        <v>10974</v>
      </c>
      <c r="W2176" s="114">
        <v>0</v>
      </c>
      <c r="X2176" s="114"/>
      <c r="Y2176" s="114">
        <v>0</v>
      </c>
      <c r="Z2176" s="114"/>
      <c r="AA2176" s="114">
        <v>0</v>
      </c>
      <c r="AB2176" s="114"/>
      <c r="AC2176" s="114" t="s">
        <v>11039</v>
      </c>
      <c r="AD2176" s="114" t="s">
        <v>318</v>
      </c>
      <c r="AE2176" s="114" t="s">
        <v>47</v>
      </c>
      <c r="AF2176" s="114">
        <v>45546</v>
      </c>
      <c r="AG2176" s="114" t="s">
        <v>188</v>
      </c>
      <c r="AH2176" s="114" t="s">
        <v>50</v>
      </c>
      <c r="AI2176" s="114" t="s">
        <v>3998</v>
      </c>
      <c r="AJ2176" s="115">
        <v>45531</v>
      </c>
      <c r="AK2176" s="114" t="s">
        <v>88</v>
      </c>
    </row>
    <row r="2177" spans="1:37" ht="15">
      <c r="A2177" s="120" t="str">
        <f t="shared" si="33"/>
        <v>CignaJacala, Juanito 45470250</v>
      </c>
      <c r="B2177" s="119" t="s">
        <v>12474</v>
      </c>
      <c r="C2177" s="114" t="s">
        <v>251</v>
      </c>
      <c r="D2177" s="114" t="s">
        <v>1874</v>
      </c>
      <c r="E2177" s="114" t="s">
        <v>36</v>
      </c>
      <c r="F2177" s="114" t="s">
        <v>36</v>
      </c>
      <c r="G2177" s="114" t="s">
        <v>36</v>
      </c>
      <c r="H2177" s="114" t="s">
        <v>11049</v>
      </c>
      <c r="I2177" s="114" t="s">
        <v>36</v>
      </c>
      <c r="J2177" s="114">
        <v>45470</v>
      </c>
      <c r="K2177" s="114">
        <v>45470</v>
      </c>
      <c r="L2177" s="114">
        <v>250</v>
      </c>
      <c r="M2177" s="114">
        <v>70</v>
      </c>
      <c r="N2177" s="114">
        <v>46</v>
      </c>
      <c r="O2177" s="114" t="s">
        <v>36</v>
      </c>
      <c r="P2177" s="114" t="s">
        <v>36</v>
      </c>
      <c r="Q2177" s="114" t="s">
        <v>162</v>
      </c>
      <c r="R2177" s="114" t="s">
        <v>163</v>
      </c>
      <c r="S2177" s="114" t="s">
        <v>40</v>
      </c>
      <c r="T2177" s="114"/>
      <c r="U2177" s="114" t="s">
        <v>41</v>
      </c>
      <c r="V2177" s="114"/>
      <c r="W2177" s="114" t="s">
        <v>164</v>
      </c>
      <c r="X2177" s="114"/>
      <c r="Y2177" s="114" t="s">
        <v>43</v>
      </c>
      <c r="Z2177" s="114"/>
      <c r="AA2177" s="114" t="s">
        <v>44</v>
      </c>
      <c r="AB2177" s="114"/>
      <c r="AC2177" s="114" t="s">
        <v>11050</v>
      </c>
      <c r="AD2177" s="114" t="s">
        <v>167</v>
      </c>
      <c r="AE2177" s="114" t="s">
        <v>47</v>
      </c>
      <c r="AF2177" s="114">
        <v>45531</v>
      </c>
      <c r="AG2177" s="114" t="s">
        <v>49</v>
      </c>
      <c r="AH2177" s="114" t="s">
        <v>50</v>
      </c>
      <c r="AI2177" s="114" t="s">
        <v>736</v>
      </c>
      <c r="AJ2177" s="115">
        <v>45531</v>
      </c>
      <c r="AK2177" s="114" t="s">
        <v>69</v>
      </c>
    </row>
    <row r="2178" spans="1:37" ht="15">
      <c r="A2178" s="120" t="str">
        <f t="shared" si="33"/>
        <v>CignaPerkins-Turns, Marilyn 45471225</v>
      </c>
      <c r="B2178" s="119" t="s">
        <v>12474</v>
      </c>
      <c r="C2178" s="114" t="s">
        <v>251</v>
      </c>
      <c r="D2178" s="114" t="s">
        <v>1874</v>
      </c>
      <c r="E2178" s="114" t="s">
        <v>36</v>
      </c>
      <c r="F2178" s="114" t="s">
        <v>36</v>
      </c>
      <c r="G2178" s="114" t="s">
        <v>36</v>
      </c>
      <c r="H2178" s="114" t="s">
        <v>11051</v>
      </c>
      <c r="I2178" s="114" t="s">
        <v>36</v>
      </c>
      <c r="J2178" s="114">
        <v>45471</v>
      </c>
      <c r="K2178" s="114">
        <v>45471</v>
      </c>
      <c r="L2178" s="114">
        <v>225</v>
      </c>
      <c r="M2178" s="114">
        <v>69</v>
      </c>
      <c r="N2178" s="114">
        <v>45</v>
      </c>
      <c r="O2178" s="114" t="s">
        <v>36</v>
      </c>
      <c r="P2178" s="114" t="s">
        <v>36</v>
      </c>
      <c r="Q2178" s="114" t="s">
        <v>162</v>
      </c>
      <c r="R2178" s="114" t="s">
        <v>163</v>
      </c>
      <c r="S2178" s="114" t="s">
        <v>40</v>
      </c>
      <c r="T2178" s="114"/>
      <c r="U2178" s="114" t="s">
        <v>41</v>
      </c>
      <c r="V2178" s="114">
        <v>45481</v>
      </c>
      <c r="W2178" s="114" t="s">
        <v>164</v>
      </c>
      <c r="X2178" s="114">
        <v>9999393222</v>
      </c>
      <c r="Y2178" s="114" t="s">
        <v>43</v>
      </c>
      <c r="Z2178" s="114" t="s">
        <v>1207</v>
      </c>
      <c r="AA2178" s="114" t="s">
        <v>44</v>
      </c>
      <c r="AB2178" s="114" t="s">
        <v>10940</v>
      </c>
      <c r="AC2178" s="114" t="s">
        <v>11052</v>
      </c>
      <c r="AD2178" s="114" t="s">
        <v>167</v>
      </c>
      <c r="AE2178" s="114" t="s">
        <v>47</v>
      </c>
      <c r="AF2178" s="114">
        <v>45533</v>
      </c>
      <c r="AG2178" s="114" t="s">
        <v>967</v>
      </c>
      <c r="AH2178" s="114" t="s">
        <v>50</v>
      </c>
      <c r="AI2178" s="114" t="s">
        <v>3998</v>
      </c>
      <c r="AJ2178" s="115">
        <v>45531</v>
      </c>
      <c r="AK2178" s="114" t="s">
        <v>88</v>
      </c>
    </row>
    <row r="2179" spans="1:37" ht="15">
      <c r="A2179" s="120" t="str">
        <f t="shared" ref="A2179:A2242" si="34">_xlfn.CONCAT(C2179,H2179,J2179,L2179)</f>
        <v>CignaADAMS, MICAELA 45474210</v>
      </c>
      <c r="B2179" s="119" t="s">
        <v>12474</v>
      </c>
      <c r="C2179" s="114" t="s">
        <v>251</v>
      </c>
      <c r="D2179" s="114" t="s">
        <v>1874</v>
      </c>
      <c r="E2179" s="114" t="s">
        <v>36</v>
      </c>
      <c r="F2179" s="114" t="s">
        <v>36</v>
      </c>
      <c r="G2179" s="114" t="s">
        <v>36</v>
      </c>
      <c r="H2179" s="114" t="s">
        <v>11053</v>
      </c>
      <c r="I2179" s="114" t="s">
        <v>36</v>
      </c>
      <c r="J2179" s="114">
        <v>45474</v>
      </c>
      <c r="K2179" s="114">
        <v>45491</v>
      </c>
      <c r="L2179" s="114">
        <v>210</v>
      </c>
      <c r="M2179" s="114">
        <v>66</v>
      </c>
      <c r="N2179" s="114">
        <v>42</v>
      </c>
      <c r="O2179" s="114" t="s">
        <v>36</v>
      </c>
      <c r="P2179" s="114" t="s">
        <v>36</v>
      </c>
      <c r="Q2179" s="114" t="s">
        <v>56</v>
      </c>
      <c r="R2179" s="114" t="s">
        <v>57</v>
      </c>
      <c r="S2179" s="114" t="s">
        <v>58</v>
      </c>
      <c r="T2179" s="114"/>
      <c r="U2179" s="114" t="s">
        <v>59</v>
      </c>
      <c r="V2179" s="114"/>
      <c r="W2179" s="114" t="s">
        <v>60</v>
      </c>
      <c r="X2179" s="114"/>
      <c r="Y2179" s="114" t="s">
        <v>61</v>
      </c>
      <c r="Z2179" s="114"/>
      <c r="AA2179" s="114" t="s">
        <v>63</v>
      </c>
      <c r="AB2179" s="114"/>
      <c r="AC2179" s="114" t="s">
        <v>11054</v>
      </c>
      <c r="AD2179" s="114" t="s">
        <v>65</v>
      </c>
      <c r="AE2179" s="114" t="s">
        <v>47</v>
      </c>
      <c r="AF2179" s="114">
        <v>45560</v>
      </c>
      <c r="AG2179" s="114" t="s">
        <v>67</v>
      </c>
      <c r="AH2179" s="114" t="s">
        <v>50</v>
      </c>
      <c r="AI2179" s="114" t="s">
        <v>1279</v>
      </c>
      <c r="AJ2179" s="115">
        <v>45539</v>
      </c>
      <c r="AK2179" s="114" t="s">
        <v>104</v>
      </c>
    </row>
    <row r="2180" spans="1:37" ht="15">
      <c r="A2180" s="120" t="str">
        <f t="shared" si="34"/>
        <v>CignaEl Bayoumi, Nonya 45481405</v>
      </c>
      <c r="B2180" s="119" t="s">
        <v>12474</v>
      </c>
      <c r="C2180" s="114" t="s">
        <v>251</v>
      </c>
      <c r="D2180" s="114" t="s">
        <v>1874</v>
      </c>
      <c r="E2180" s="114" t="s">
        <v>36</v>
      </c>
      <c r="F2180" s="114" t="s">
        <v>36</v>
      </c>
      <c r="G2180" s="114" t="s">
        <v>36</v>
      </c>
      <c r="H2180" s="114" t="s">
        <v>10886</v>
      </c>
      <c r="I2180" s="114" t="s">
        <v>36</v>
      </c>
      <c r="J2180" s="114">
        <v>45481</v>
      </c>
      <c r="K2180" s="114">
        <v>45481</v>
      </c>
      <c r="L2180" s="114">
        <v>405</v>
      </c>
      <c r="M2180" s="114">
        <v>59</v>
      </c>
      <c r="N2180" s="114">
        <v>35</v>
      </c>
      <c r="O2180" s="114" t="s">
        <v>36</v>
      </c>
      <c r="P2180" s="114" t="s">
        <v>36</v>
      </c>
      <c r="Q2180" s="114" t="s">
        <v>38</v>
      </c>
      <c r="R2180" s="114" t="s">
        <v>39</v>
      </c>
      <c r="S2180" s="114" t="s">
        <v>40</v>
      </c>
      <c r="T2180" s="114"/>
      <c r="U2180" s="114" t="s">
        <v>41</v>
      </c>
      <c r="V2180" s="114"/>
      <c r="W2180" s="114" t="s">
        <v>42</v>
      </c>
      <c r="X2180" s="114"/>
      <c r="Y2180" s="114" t="s">
        <v>43</v>
      </c>
      <c r="Z2180" s="114"/>
      <c r="AA2180" s="114" t="s">
        <v>44</v>
      </c>
      <c r="AB2180" s="114"/>
      <c r="AC2180" s="114" t="s">
        <v>11055</v>
      </c>
      <c r="AD2180" s="114" t="s">
        <v>46</v>
      </c>
      <c r="AE2180" s="114" t="s">
        <v>47</v>
      </c>
      <c r="AF2180" s="114">
        <v>45538</v>
      </c>
      <c r="AG2180" s="114" t="s">
        <v>49</v>
      </c>
      <c r="AH2180" s="114" t="s">
        <v>50</v>
      </c>
      <c r="AI2180" s="114" t="s">
        <v>736</v>
      </c>
      <c r="AJ2180" s="115">
        <v>45538</v>
      </c>
      <c r="AK2180" s="114" t="s">
        <v>69</v>
      </c>
    </row>
    <row r="2181" spans="1:37" ht="15">
      <c r="A2181" s="120" t="str">
        <f t="shared" si="34"/>
        <v>CignaKHAN, ZAHIDA 454811200</v>
      </c>
      <c r="B2181" s="119" t="s">
        <v>12474</v>
      </c>
      <c r="C2181" s="114" t="s">
        <v>251</v>
      </c>
      <c r="D2181" s="114" t="s">
        <v>1874</v>
      </c>
      <c r="E2181" s="114" t="s">
        <v>36</v>
      </c>
      <c r="F2181" s="114" t="s">
        <v>36</v>
      </c>
      <c r="G2181" s="114" t="s">
        <v>36</v>
      </c>
      <c r="H2181" s="114" t="s">
        <v>11031</v>
      </c>
      <c r="I2181" s="114" t="s">
        <v>36</v>
      </c>
      <c r="J2181" s="114">
        <v>45481</v>
      </c>
      <c r="K2181" s="114">
        <v>45481</v>
      </c>
      <c r="L2181" s="114">
        <v>1200</v>
      </c>
      <c r="M2181" s="114">
        <v>59</v>
      </c>
      <c r="N2181" s="114">
        <v>35</v>
      </c>
      <c r="O2181" s="114" t="s">
        <v>36</v>
      </c>
      <c r="P2181" s="114" t="s">
        <v>36</v>
      </c>
      <c r="Q2181" s="114" t="s">
        <v>185</v>
      </c>
      <c r="R2181" s="114" t="s">
        <v>186</v>
      </c>
      <c r="S2181" s="114" t="s">
        <v>16</v>
      </c>
      <c r="T2181" s="114"/>
      <c r="U2181" s="114" t="s">
        <v>18</v>
      </c>
      <c r="V2181" s="114"/>
      <c r="W2181" s="114" t="s">
        <v>20</v>
      </c>
      <c r="X2181" s="114"/>
      <c r="Y2181" s="114" t="s">
        <v>22</v>
      </c>
      <c r="Z2181" s="114"/>
      <c r="AA2181" s="114" t="s">
        <v>24</v>
      </c>
      <c r="AB2181" s="114"/>
      <c r="AC2181" s="114" t="s">
        <v>11056</v>
      </c>
      <c r="AD2181" s="114" t="s">
        <v>187</v>
      </c>
      <c r="AE2181" s="114"/>
      <c r="AF2181" s="114"/>
      <c r="AG2181" s="114" t="s">
        <v>188</v>
      </c>
      <c r="AH2181" s="114" t="s">
        <v>50</v>
      </c>
      <c r="AI2181" s="114" t="s">
        <v>4199</v>
      </c>
      <c r="AJ2181" s="115">
        <v>45531</v>
      </c>
      <c r="AK2181" s="114" t="s">
        <v>69</v>
      </c>
    </row>
    <row r="2182" spans="1:37" ht="15">
      <c r="A2182" s="120" t="str">
        <f t="shared" si="34"/>
        <v>CignaInayan, Nina 45485355</v>
      </c>
      <c r="B2182" s="119" t="s">
        <v>12474</v>
      </c>
      <c r="C2182" s="114" t="s">
        <v>251</v>
      </c>
      <c r="D2182" s="114" t="s">
        <v>1874</v>
      </c>
      <c r="E2182" s="114" t="s">
        <v>36</v>
      </c>
      <c r="F2182" s="114" t="s">
        <v>36</v>
      </c>
      <c r="G2182" s="114" t="s">
        <v>36</v>
      </c>
      <c r="H2182" s="114" t="s">
        <v>10863</v>
      </c>
      <c r="I2182" s="114" t="s">
        <v>36</v>
      </c>
      <c r="J2182" s="114">
        <v>45485</v>
      </c>
      <c r="K2182" s="114">
        <v>45515</v>
      </c>
      <c r="L2182" s="114">
        <v>355</v>
      </c>
      <c r="M2182" s="114">
        <v>55</v>
      </c>
      <c r="N2182" s="114">
        <v>31</v>
      </c>
      <c r="O2182" s="114" t="s">
        <v>36</v>
      </c>
      <c r="P2182" s="114" t="s">
        <v>36</v>
      </c>
      <c r="Q2182" s="114" t="s">
        <v>219</v>
      </c>
      <c r="R2182" s="114" t="s">
        <v>220</v>
      </c>
      <c r="S2182" s="114" t="s">
        <v>61</v>
      </c>
      <c r="T2182" s="114"/>
      <c r="U2182" s="114" t="s">
        <v>63</v>
      </c>
      <c r="V2182" s="114"/>
      <c r="W2182" s="114" t="s">
        <v>153</v>
      </c>
      <c r="X2182" s="114"/>
      <c r="Y2182" s="114" t="s">
        <v>153</v>
      </c>
      <c r="Z2182" s="114"/>
      <c r="AA2182" s="114" t="s">
        <v>153</v>
      </c>
      <c r="AB2182" s="114"/>
      <c r="AC2182" s="114" t="s">
        <v>11057</v>
      </c>
      <c r="AD2182" s="114" t="s">
        <v>222</v>
      </c>
      <c r="AE2182" s="114" t="s">
        <v>47</v>
      </c>
      <c r="AF2182" s="114">
        <v>45553</v>
      </c>
      <c r="AG2182" s="114" t="s">
        <v>967</v>
      </c>
      <c r="AH2182" s="114" t="s">
        <v>50</v>
      </c>
      <c r="AI2182" s="114" t="s">
        <v>736</v>
      </c>
      <c r="AJ2182" s="115">
        <v>45538</v>
      </c>
      <c r="AK2182" s="114" t="s">
        <v>88</v>
      </c>
    </row>
    <row r="2183" spans="1:37" ht="15">
      <c r="A2183" s="120" t="str">
        <f t="shared" si="34"/>
        <v>CignaJacala, Juanito 454881350</v>
      </c>
      <c r="B2183" s="119" t="s">
        <v>12474</v>
      </c>
      <c r="C2183" s="114" t="s">
        <v>251</v>
      </c>
      <c r="D2183" s="114" t="s">
        <v>1874</v>
      </c>
      <c r="E2183" s="114" t="s">
        <v>36</v>
      </c>
      <c r="F2183" s="114" t="s">
        <v>36</v>
      </c>
      <c r="G2183" s="114" t="s">
        <v>36</v>
      </c>
      <c r="H2183" s="114" t="s">
        <v>11049</v>
      </c>
      <c r="I2183" s="114" t="s">
        <v>36</v>
      </c>
      <c r="J2183" s="114">
        <v>45488</v>
      </c>
      <c r="K2183" s="114">
        <v>45488</v>
      </c>
      <c r="L2183" s="114">
        <v>1350</v>
      </c>
      <c r="M2183" s="114">
        <v>52</v>
      </c>
      <c r="N2183" s="114">
        <v>28</v>
      </c>
      <c r="O2183" s="114" t="s">
        <v>36</v>
      </c>
      <c r="P2183" s="114" t="s">
        <v>36</v>
      </c>
      <c r="Q2183" s="114" t="s">
        <v>162</v>
      </c>
      <c r="R2183" s="114" t="s">
        <v>163</v>
      </c>
      <c r="S2183" s="114" t="s">
        <v>40</v>
      </c>
      <c r="T2183" s="114"/>
      <c r="U2183" s="114" t="s">
        <v>41</v>
      </c>
      <c r="V2183" s="114"/>
      <c r="W2183" s="114" t="s">
        <v>164</v>
      </c>
      <c r="X2183" s="114"/>
      <c r="Y2183" s="114" t="s">
        <v>43</v>
      </c>
      <c r="Z2183" s="114"/>
      <c r="AA2183" s="114" t="s">
        <v>44</v>
      </c>
      <c r="AB2183" s="114"/>
      <c r="AC2183" s="114" t="s">
        <v>11058</v>
      </c>
      <c r="AD2183" s="114" t="s">
        <v>167</v>
      </c>
      <c r="AE2183" s="114" t="s">
        <v>47</v>
      </c>
      <c r="AF2183" s="114">
        <v>45531</v>
      </c>
      <c r="AG2183" s="114" t="s">
        <v>49</v>
      </c>
      <c r="AH2183" s="114" t="s">
        <v>50</v>
      </c>
      <c r="AI2183" s="114" t="s">
        <v>736</v>
      </c>
      <c r="AJ2183" s="115">
        <v>45531</v>
      </c>
      <c r="AK2183" s="114" t="s">
        <v>69</v>
      </c>
    </row>
    <row r="2184" spans="1:37" ht="15">
      <c r="A2184" s="120" t="str">
        <f t="shared" si="34"/>
        <v>CignaNam, Sangmin 454891605</v>
      </c>
      <c r="B2184" s="119" t="s">
        <v>12474</v>
      </c>
      <c r="C2184" s="114" t="s">
        <v>251</v>
      </c>
      <c r="D2184" s="114" t="s">
        <v>1874</v>
      </c>
      <c r="E2184" s="114" t="s">
        <v>36</v>
      </c>
      <c r="F2184" s="114" t="s">
        <v>36</v>
      </c>
      <c r="G2184" s="114" t="s">
        <v>36</v>
      </c>
      <c r="H2184" s="114" t="s">
        <v>11035</v>
      </c>
      <c r="I2184" s="114" t="s">
        <v>36</v>
      </c>
      <c r="J2184" s="114">
        <v>45489</v>
      </c>
      <c r="K2184" s="114">
        <v>45489</v>
      </c>
      <c r="L2184" s="114">
        <v>1605</v>
      </c>
      <c r="M2184" s="114">
        <v>51</v>
      </c>
      <c r="N2184" s="114">
        <v>27</v>
      </c>
      <c r="O2184" s="114" t="s">
        <v>36</v>
      </c>
      <c r="P2184" s="114" t="s">
        <v>36</v>
      </c>
      <c r="Q2184" s="114" t="s">
        <v>185</v>
      </c>
      <c r="R2184" s="114" t="s">
        <v>186</v>
      </c>
      <c r="S2184" s="114" t="s">
        <v>16</v>
      </c>
      <c r="T2184" s="114"/>
      <c r="U2184" s="114" t="s">
        <v>18</v>
      </c>
      <c r="V2184" s="114"/>
      <c r="W2184" s="114" t="s">
        <v>20</v>
      </c>
      <c r="X2184" s="114"/>
      <c r="Y2184" s="114" t="s">
        <v>22</v>
      </c>
      <c r="Z2184" s="114"/>
      <c r="AA2184" s="114" t="s">
        <v>24</v>
      </c>
      <c r="AB2184" s="114"/>
      <c r="AC2184" s="114" t="s">
        <v>11059</v>
      </c>
      <c r="AD2184" s="114" t="s">
        <v>187</v>
      </c>
      <c r="AE2184" s="114"/>
      <c r="AF2184" s="114"/>
      <c r="AG2184" s="114" t="s">
        <v>188</v>
      </c>
      <c r="AH2184" s="114" t="s">
        <v>50</v>
      </c>
      <c r="AI2184" s="114" t="s">
        <v>4199</v>
      </c>
      <c r="AJ2184" s="115">
        <v>45531</v>
      </c>
      <c r="AK2184" s="114" t="s">
        <v>69</v>
      </c>
    </row>
    <row r="2185" spans="1:37" ht="15">
      <c r="A2185" s="120" t="str">
        <f t="shared" si="34"/>
        <v>CignaD'ELIA, MATTHEW 45490355</v>
      </c>
      <c r="B2185" s="119" t="s">
        <v>12474</v>
      </c>
      <c r="C2185" s="114" t="s">
        <v>251</v>
      </c>
      <c r="D2185" s="114" t="s">
        <v>1874</v>
      </c>
      <c r="E2185" s="114" t="s">
        <v>36</v>
      </c>
      <c r="F2185" s="114" t="s">
        <v>36</v>
      </c>
      <c r="G2185" s="114" t="s">
        <v>36</v>
      </c>
      <c r="H2185" s="114" t="s">
        <v>11060</v>
      </c>
      <c r="I2185" s="114" t="s">
        <v>36</v>
      </c>
      <c r="J2185" s="114">
        <v>45490</v>
      </c>
      <c r="K2185" s="114">
        <v>45490</v>
      </c>
      <c r="L2185" s="114">
        <v>355</v>
      </c>
      <c r="M2185" s="114">
        <v>50</v>
      </c>
      <c r="N2185" s="114">
        <v>26</v>
      </c>
      <c r="O2185" s="114" t="s">
        <v>36</v>
      </c>
      <c r="P2185" s="114" t="s">
        <v>36</v>
      </c>
      <c r="Q2185" s="114" t="s">
        <v>185</v>
      </c>
      <c r="R2185" s="114" t="s">
        <v>186</v>
      </c>
      <c r="S2185" s="114" t="s">
        <v>16</v>
      </c>
      <c r="T2185" s="114"/>
      <c r="U2185" s="114" t="s">
        <v>18</v>
      </c>
      <c r="V2185" s="114"/>
      <c r="W2185" s="114" t="s">
        <v>20</v>
      </c>
      <c r="X2185" s="114"/>
      <c r="Y2185" s="114" t="s">
        <v>22</v>
      </c>
      <c r="Z2185" s="114"/>
      <c r="AA2185" s="114" t="s">
        <v>24</v>
      </c>
      <c r="AB2185" s="114"/>
      <c r="AC2185" s="114" t="s">
        <v>11061</v>
      </c>
      <c r="AD2185" s="114" t="s">
        <v>187</v>
      </c>
      <c r="AE2185" s="114"/>
      <c r="AF2185" s="114"/>
      <c r="AG2185" s="114" t="s">
        <v>188</v>
      </c>
      <c r="AH2185" s="114" t="s">
        <v>50</v>
      </c>
      <c r="AI2185" s="114" t="s">
        <v>4199</v>
      </c>
      <c r="AJ2185" s="115">
        <v>45531</v>
      </c>
      <c r="AK2185" s="114" t="s">
        <v>69</v>
      </c>
    </row>
    <row r="2186" spans="1:37" ht="15">
      <c r="A2186" s="120" t="str">
        <f t="shared" si="34"/>
        <v>CignaLEE, LEO 45490250</v>
      </c>
      <c r="B2186" s="119" t="s">
        <v>12474</v>
      </c>
      <c r="C2186" s="114" t="s">
        <v>251</v>
      </c>
      <c r="D2186" s="114" t="s">
        <v>1874</v>
      </c>
      <c r="E2186" s="114" t="s">
        <v>36</v>
      </c>
      <c r="F2186" s="114" t="s">
        <v>36</v>
      </c>
      <c r="G2186" s="114" t="s">
        <v>36</v>
      </c>
      <c r="H2186" s="114" t="s">
        <v>10867</v>
      </c>
      <c r="I2186" s="114" t="s">
        <v>36</v>
      </c>
      <c r="J2186" s="114">
        <v>45490</v>
      </c>
      <c r="K2186" s="114">
        <v>45490</v>
      </c>
      <c r="L2186" s="114">
        <v>250</v>
      </c>
      <c r="M2186" s="114">
        <v>50</v>
      </c>
      <c r="N2186" s="114">
        <v>26</v>
      </c>
      <c r="O2186" s="114" t="s">
        <v>36</v>
      </c>
      <c r="P2186" s="114" t="s">
        <v>36</v>
      </c>
      <c r="Q2186" s="114" t="s">
        <v>162</v>
      </c>
      <c r="R2186" s="114" t="s">
        <v>163</v>
      </c>
      <c r="S2186" s="114" t="s">
        <v>40</v>
      </c>
      <c r="T2186" s="114"/>
      <c r="U2186" s="114" t="s">
        <v>41</v>
      </c>
      <c r="V2186" s="114"/>
      <c r="W2186" s="114" t="s">
        <v>164</v>
      </c>
      <c r="X2186" s="114"/>
      <c r="Y2186" s="114" t="s">
        <v>43</v>
      </c>
      <c r="Z2186" s="114"/>
      <c r="AA2186" s="114" t="s">
        <v>44</v>
      </c>
      <c r="AB2186" s="114"/>
      <c r="AC2186" s="114" t="s">
        <v>11062</v>
      </c>
      <c r="AD2186" s="114" t="s">
        <v>167</v>
      </c>
      <c r="AE2186" s="114" t="s">
        <v>47</v>
      </c>
      <c r="AF2186" s="114">
        <v>45532</v>
      </c>
      <c r="AG2186" s="114" t="s">
        <v>967</v>
      </c>
      <c r="AH2186" s="114" t="s">
        <v>50</v>
      </c>
      <c r="AI2186" s="114" t="s">
        <v>3973</v>
      </c>
      <c r="AJ2186" s="115">
        <v>45531</v>
      </c>
      <c r="AK2186" s="114" t="s">
        <v>88</v>
      </c>
    </row>
    <row r="2187" spans="1:37" ht="15">
      <c r="A2187" s="120" t="str">
        <f t="shared" si="34"/>
        <v>CignaKHAN, ZAHIDA 45495950</v>
      </c>
      <c r="B2187" s="119" t="s">
        <v>12474</v>
      </c>
      <c r="C2187" s="114" t="s">
        <v>251</v>
      </c>
      <c r="D2187" s="114" t="s">
        <v>1874</v>
      </c>
      <c r="E2187" s="114" t="s">
        <v>36</v>
      </c>
      <c r="F2187" s="114" t="s">
        <v>36</v>
      </c>
      <c r="G2187" s="114" t="s">
        <v>36</v>
      </c>
      <c r="H2187" s="114" t="s">
        <v>11031</v>
      </c>
      <c r="I2187" s="114" t="s">
        <v>36</v>
      </c>
      <c r="J2187" s="114">
        <v>45495</v>
      </c>
      <c r="K2187" s="114">
        <v>45495</v>
      </c>
      <c r="L2187" s="114">
        <v>950</v>
      </c>
      <c r="M2187" s="114">
        <v>45</v>
      </c>
      <c r="N2187" s="114">
        <v>21</v>
      </c>
      <c r="O2187" s="114" t="s">
        <v>36</v>
      </c>
      <c r="P2187" s="114" t="s">
        <v>36</v>
      </c>
      <c r="Q2187" s="114" t="s">
        <v>185</v>
      </c>
      <c r="R2187" s="114" t="s">
        <v>186</v>
      </c>
      <c r="S2187" s="114" t="s">
        <v>16</v>
      </c>
      <c r="T2187" s="114"/>
      <c r="U2187" s="114" t="s">
        <v>18</v>
      </c>
      <c r="V2187" s="114"/>
      <c r="W2187" s="114" t="s">
        <v>20</v>
      </c>
      <c r="X2187" s="114"/>
      <c r="Y2187" s="114" t="s">
        <v>22</v>
      </c>
      <c r="Z2187" s="114"/>
      <c r="AA2187" s="114" t="s">
        <v>24</v>
      </c>
      <c r="AB2187" s="114"/>
      <c r="AC2187" s="114" t="s">
        <v>11063</v>
      </c>
      <c r="AD2187" s="114" t="s">
        <v>187</v>
      </c>
      <c r="AE2187" s="114"/>
      <c r="AF2187" s="114"/>
      <c r="AG2187" s="114" t="s">
        <v>188</v>
      </c>
      <c r="AH2187" s="114" t="s">
        <v>50</v>
      </c>
      <c r="AI2187" s="114" t="s">
        <v>4199</v>
      </c>
      <c r="AJ2187" s="115">
        <v>45531</v>
      </c>
      <c r="AK2187" s="114" t="s">
        <v>69</v>
      </c>
    </row>
    <row r="2188" spans="1:37" ht="15">
      <c r="A2188" s="120" t="str">
        <f t="shared" si="34"/>
        <v>CignaBelony, Margarette 45496775</v>
      </c>
      <c r="B2188" s="119" t="s">
        <v>12474</v>
      </c>
      <c r="C2188" s="114" t="s">
        <v>251</v>
      </c>
      <c r="D2188" s="114" t="s">
        <v>1874</v>
      </c>
      <c r="E2188" s="114" t="s">
        <v>36</v>
      </c>
      <c r="F2188" s="114" t="s">
        <v>36</v>
      </c>
      <c r="G2188" s="114" t="s">
        <v>36</v>
      </c>
      <c r="H2188" s="114" t="s">
        <v>11064</v>
      </c>
      <c r="I2188" s="114" t="s">
        <v>36</v>
      </c>
      <c r="J2188" s="114">
        <v>45496</v>
      </c>
      <c r="K2188" s="114">
        <v>45496</v>
      </c>
      <c r="L2188" s="114">
        <v>775</v>
      </c>
      <c r="M2188" s="114">
        <v>44</v>
      </c>
      <c r="N2188" s="114">
        <v>20</v>
      </c>
      <c r="O2188" s="114" t="s">
        <v>36</v>
      </c>
      <c r="P2188" s="114" t="s">
        <v>36</v>
      </c>
      <c r="Q2188" s="114" t="s">
        <v>162</v>
      </c>
      <c r="R2188" s="114" t="s">
        <v>163</v>
      </c>
      <c r="S2188" s="114" t="s">
        <v>40</v>
      </c>
      <c r="T2188" s="114"/>
      <c r="U2188" s="114" t="s">
        <v>41</v>
      </c>
      <c r="V2188" s="114"/>
      <c r="W2188" s="114" t="s">
        <v>164</v>
      </c>
      <c r="X2188" s="114"/>
      <c r="Y2188" s="114" t="s">
        <v>43</v>
      </c>
      <c r="Z2188" s="114"/>
      <c r="AA2188" s="114" t="s">
        <v>44</v>
      </c>
      <c r="AB2188" s="114"/>
      <c r="AC2188" s="114" t="s">
        <v>11065</v>
      </c>
      <c r="AD2188" s="114" t="s">
        <v>167</v>
      </c>
      <c r="AE2188" s="114" t="s">
        <v>47</v>
      </c>
      <c r="AF2188" s="114">
        <v>45553</v>
      </c>
      <c r="AG2188" s="114" t="s">
        <v>967</v>
      </c>
      <c r="AH2188" s="114" t="s">
        <v>50</v>
      </c>
      <c r="AI2188" s="114" t="s">
        <v>736</v>
      </c>
      <c r="AJ2188" s="115">
        <v>45538</v>
      </c>
      <c r="AK2188" s="114" t="s">
        <v>88</v>
      </c>
    </row>
    <row r="2189" spans="1:37" ht="15">
      <c r="A2189" s="120" t="str">
        <f t="shared" si="34"/>
        <v>CignaJacala, Juanito 454963900</v>
      </c>
      <c r="B2189" s="119" t="s">
        <v>12474</v>
      </c>
      <c r="C2189" s="114" t="s">
        <v>251</v>
      </c>
      <c r="D2189" s="114" t="s">
        <v>1874</v>
      </c>
      <c r="E2189" s="114" t="s">
        <v>36</v>
      </c>
      <c r="F2189" s="114" t="s">
        <v>36</v>
      </c>
      <c r="G2189" s="114" t="s">
        <v>36</v>
      </c>
      <c r="H2189" s="114" t="s">
        <v>11049</v>
      </c>
      <c r="I2189" s="114" t="s">
        <v>36</v>
      </c>
      <c r="J2189" s="114">
        <v>45496</v>
      </c>
      <c r="K2189" s="114">
        <v>45496</v>
      </c>
      <c r="L2189" s="114">
        <v>3900</v>
      </c>
      <c r="M2189" s="114">
        <v>44</v>
      </c>
      <c r="N2189" s="114">
        <v>20</v>
      </c>
      <c r="O2189" s="114" t="s">
        <v>36</v>
      </c>
      <c r="P2189" s="114" t="s">
        <v>36</v>
      </c>
      <c r="Q2189" s="114" t="s">
        <v>162</v>
      </c>
      <c r="R2189" s="114" t="s">
        <v>163</v>
      </c>
      <c r="S2189" s="114" t="s">
        <v>40</v>
      </c>
      <c r="T2189" s="114"/>
      <c r="U2189" s="114" t="s">
        <v>41</v>
      </c>
      <c r="V2189" s="114"/>
      <c r="W2189" s="114" t="s">
        <v>164</v>
      </c>
      <c r="X2189" s="114"/>
      <c r="Y2189" s="114" t="s">
        <v>43</v>
      </c>
      <c r="Z2189" s="114"/>
      <c r="AA2189" s="114" t="s">
        <v>44</v>
      </c>
      <c r="AB2189" s="114"/>
      <c r="AC2189" s="114" t="s">
        <v>11066</v>
      </c>
      <c r="AD2189" s="114" t="s">
        <v>167</v>
      </c>
      <c r="AE2189" s="114" t="s">
        <v>47</v>
      </c>
      <c r="AF2189" s="114">
        <v>45553</v>
      </c>
      <c r="AG2189" s="114" t="s">
        <v>967</v>
      </c>
      <c r="AH2189" s="114" t="s">
        <v>50</v>
      </c>
      <c r="AI2189" s="114" t="s">
        <v>736</v>
      </c>
      <c r="AJ2189" s="115">
        <v>45538</v>
      </c>
      <c r="AK2189" s="114" t="s">
        <v>88</v>
      </c>
    </row>
    <row r="2190" spans="1:37" ht="15">
      <c r="A2190" s="120" t="str">
        <f t="shared" si="34"/>
        <v>CIGNA DHMOPerkins-Turns, Marilyn 45414205</v>
      </c>
      <c r="B2190" s="119" t="s">
        <v>12474</v>
      </c>
      <c r="C2190" s="114" t="s">
        <v>11070</v>
      </c>
      <c r="D2190" s="114" t="s">
        <v>1874</v>
      </c>
      <c r="E2190" s="114" t="s">
        <v>36</v>
      </c>
      <c r="F2190" s="114" t="s">
        <v>36</v>
      </c>
      <c r="G2190" s="114" t="s">
        <v>36</v>
      </c>
      <c r="H2190" s="114" t="s">
        <v>11051</v>
      </c>
      <c r="I2190" s="114" t="s">
        <v>36</v>
      </c>
      <c r="J2190" s="114">
        <v>45414</v>
      </c>
      <c r="K2190" s="114">
        <v>45503</v>
      </c>
      <c r="L2190" s="114">
        <v>205</v>
      </c>
      <c r="M2190" s="114">
        <v>126</v>
      </c>
      <c r="N2190" s="114">
        <v>102</v>
      </c>
      <c r="O2190" s="114" t="s">
        <v>36</v>
      </c>
      <c r="P2190" s="114" t="s">
        <v>36</v>
      </c>
      <c r="Q2190" s="114" t="s">
        <v>162</v>
      </c>
      <c r="R2190" s="114" t="s">
        <v>163</v>
      </c>
      <c r="S2190" s="114" t="s">
        <v>40</v>
      </c>
      <c r="T2190" s="114"/>
      <c r="U2190" s="114" t="s">
        <v>41</v>
      </c>
      <c r="V2190" s="114"/>
      <c r="W2190" s="114" t="s">
        <v>164</v>
      </c>
      <c r="X2190" s="114"/>
      <c r="Y2190" s="114" t="s">
        <v>43</v>
      </c>
      <c r="Z2190" s="114"/>
      <c r="AA2190" s="114" t="s">
        <v>44</v>
      </c>
      <c r="AB2190" s="114"/>
      <c r="AC2190" s="114" t="s">
        <v>11071</v>
      </c>
      <c r="AD2190" s="114" t="s">
        <v>167</v>
      </c>
      <c r="AE2190" s="114" t="s">
        <v>47</v>
      </c>
      <c r="AF2190" s="114">
        <v>45538</v>
      </c>
      <c r="AG2190" s="114" t="s">
        <v>49</v>
      </c>
      <c r="AH2190" s="114" t="s">
        <v>50</v>
      </c>
      <c r="AI2190" s="114" t="s">
        <v>736</v>
      </c>
      <c r="AJ2190" s="115">
        <v>45534</v>
      </c>
      <c r="AK2190" s="114" t="s">
        <v>88</v>
      </c>
    </row>
    <row r="2191" spans="1:37" ht="15">
      <c r="A2191" s="120" t="str">
        <f t="shared" si="34"/>
        <v>CIGNA PBASAYAN, LUIS A45469210</v>
      </c>
      <c r="B2191" s="119" t="s">
        <v>12474</v>
      </c>
      <c r="C2191" s="114" t="s">
        <v>11072</v>
      </c>
      <c r="D2191" s="114" t="s">
        <v>1874</v>
      </c>
      <c r="E2191" s="114" t="s">
        <v>36</v>
      </c>
      <c r="F2191" s="114" t="s">
        <v>36</v>
      </c>
      <c r="G2191" s="114" t="s">
        <v>36</v>
      </c>
      <c r="H2191" s="114" t="s">
        <v>11085</v>
      </c>
      <c r="I2191" s="114" t="s">
        <v>36</v>
      </c>
      <c r="J2191" s="114">
        <v>45469</v>
      </c>
      <c r="K2191" s="114">
        <v>45469</v>
      </c>
      <c r="L2191" s="114">
        <v>210</v>
      </c>
      <c r="M2191" s="114">
        <v>71</v>
      </c>
      <c r="N2191" s="114">
        <v>47</v>
      </c>
      <c r="O2191" s="114" t="s">
        <v>36</v>
      </c>
      <c r="P2191" s="114" t="s">
        <v>36</v>
      </c>
      <c r="Q2191" s="114" t="s">
        <v>56</v>
      </c>
      <c r="R2191" s="114" t="s">
        <v>57</v>
      </c>
      <c r="S2191" s="114" t="s">
        <v>58</v>
      </c>
      <c r="T2191" s="114"/>
      <c r="U2191" s="114" t="s">
        <v>59</v>
      </c>
      <c r="V2191" s="114"/>
      <c r="W2191" s="114" t="s">
        <v>60</v>
      </c>
      <c r="X2191" s="114"/>
      <c r="Y2191" s="114" t="s">
        <v>61</v>
      </c>
      <c r="Z2191" s="114"/>
      <c r="AA2191" s="114" t="s">
        <v>63</v>
      </c>
      <c r="AB2191" s="114"/>
      <c r="AC2191" s="114" t="s">
        <v>11089</v>
      </c>
      <c r="AD2191" s="114" t="s">
        <v>65</v>
      </c>
      <c r="AE2191" s="114" t="s">
        <v>47</v>
      </c>
      <c r="AF2191" s="114">
        <v>45560</v>
      </c>
      <c r="AG2191" s="114" t="s">
        <v>67</v>
      </c>
      <c r="AH2191" s="114" t="s">
        <v>50</v>
      </c>
      <c r="AI2191" s="114" t="s">
        <v>1279</v>
      </c>
      <c r="AJ2191" s="115">
        <v>45539</v>
      </c>
      <c r="AK2191" s="114" t="s">
        <v>104</v>
      </c>
    </row>
    <row r="2192" spans="1:37" ht="15">
      <c r="A2192" s="120" t="str">
        <f t="shared" si="34"/>
        <v>CIGNA PBAWILLIAMS, PAUL 45470250</v>
      </c>
      <c r="B2192" s="119" t="s">
        <v>12474</v>
      </c>
      <c r="C2192" s="114" t="s">
        <v>11072</v>
      </c>
      <c r="D2192" s="114" t="s">
        <v>1874</v>
      </c>
      <c r="E2192" s="114" t="s">
        <v>36</v>
      </c>
      <c r="F2192" s="114" t="s">
        <v>36</v>
      </c>
      <c r="G2192" s="114" t="s">
        <v>36</v>
      </c>
      <c r="H2192" s="114" t="s">
        <v>11090</v>
      </c>
      <c r="I2192" s="114" t="s">
        <v>36</v>
      </c>
      <c r="J2192" s="114">
        <v>45470</v>
      </c>
      <c r="K2192" s="114">
        <v>45470</v>
      </c>
      <c r="L2192" s="114">
        <v>250</v>
      </c>
      <c r="M2192" s="114">
        <v>70</v>
      </c>
      <c r="N2192" s="114">
        <v>46</v>
      </c>
      <c r="O2192" s="114" t="s">
        <v>36</v>
      </c>
      <c r="P2192" s="114" t="s">
        <v>36</v>
      </c>
      <c r="Q2192" s="114" t="s">
        <v>162</v>
      </c>
      <c r="R2192" s="114" t="s">
        <v>163</v>
      </c>
      <c r="S2192" s="114" t="s">
        <v>40</v>
      </c>
      <c r="T2192" s="114"/>
      <c r="U2192" s="114" t="s">
        <v>41</v>
      </c>
      <c r="V2192" s="114"/>
      <c r="W2192" s="114" t="s">
        <v>164</v>
      </c>
      <c r="X2192" s="114"/>
      <c r="Y2192" s="114" t="s">
        <v>43</v>
      </c>
      <c r="Z2192" s="114"/>
      <c r="AA2192" s="114" t="s">
        <v>44</v>
      </c>
      <c r="AB2192" s="114"/>
      <c r="AC2192" s="114" t="s">
        <v>11091</v>
      </c>
      <c r="AD2192" s="114" t="s">
        <v>167</v>
      </c>
      <c r="AE2192" s="114" t="s">
        <v>47</v>
      </c>
      <c r="AF2192" s="114">
        <v>45538</v>
      </c>
      <c r="AG2192" s="114" t="s">
        <v>49</v>
      </c>
      <c r="AH2192" s="114" t="s">
        <v>50</v>
      </c>
      <c r="AI2192" s="114" t="s">
        <v>736</v>
      </c>
      <c r="AJ2192" s="115">
        <v>45538</v>
      </c>
      <c r="AK2192" s="114" t="s">
        <v>69</v>
      </c>
    </row>
    <row r="2193" spans="1:37" ht="15">
      <c r="A2193" s="120" t="str">
        <f t="shared" si="34"/>
        <v>CIGNA PBAJAMES, EMILY 45490750</v>
      </c>
      <c r="B2193" s="119" t="s">
        <v>12474</v>
      </c>
      <c r="C2193" s="114" t="s">
        <v>11072</v>
      </c>
      <c r="D2193" s="114" t="s">
        <v>1874</v>
      </c>
      <c r="E2193" s="114" t="s">
        <v>36</v>
      </c>
      <c r="F2193" s="114" t="s">
        <v>36</v>
      </c>
      <c r="G2193" s="114" t="s">
        <v>36</v>
      </c>
      <c r="H2193" s="114" t="s">
        <v>11079</v>
      </c>
      <c r="I2193" s="114" t="s">
        <v>36</v>
      </c>
      <c r="J2193" s="114">
        <v>45490</v>
      </c>
      <c r="K2193" s="114">
        <v>45490</v>
      </c>
      <c r="L2193" s="114">
        <v>750</v>
      </c>
      <c r="M2193" s="114">
        <v>50</v>
      </c>
      <c r="N2193" s="114">
        <v>26</v>
      </c>
      <c r="O2193" s="114" t="s">
        <v>36</v>
      </c>
      <c r="P2193" s="114" t="s">
        <v>36</v>
      </c>
      <c r="Q2193" s="114" t="s">
        <v>56</v>
      </c>
      <c r="R2193" s="114" t="s">
        <v>57</v>
      </c>
      <c r="S2193" s="114" t="s">
        <v>58</v>
      </c>
      <c r="T2193" s="114"/>
      <c r="U2193" s="114" t="s">
        <v>59</v>
      </c>
      <c r="V2193" s="114"/>
      <c r="W2193" s="114" t="s">
        <v>60</v>
      </c>
      <c r="X2193" s="114"/>
      <c r="Y2193" s="114" t="s">
        <v>61</v>
      </c>
      <c r="Z2193" s="114"/>
      <c r="AA2193" s="114" t="s">
        <v>63</v>
      </c>
      <c r="AB2193" s="114"/>
      <c r="AC2193" s="114" t="s">
        <v>11092</v>
      </c>
      <c r="AD2193" s="114" t="s">
        <v>65</v>
      </c>
      <c r="AE2193" s="114" t="s">
        <v>47</v>
      </c>
      <c r="AF2193" s="114">
        <v>45560</v>
      </c>
      <c r="AG2193" s="114" t="s">
        <v>67</v>
      </c>
      <c r="AH2193" s="114" t="s">
        <v>50</v>
      </c>
      <c r="AI2193" s="114" t="s">
        <v>1279</v>
      </c>
      <c r="AJ2193" s="115">
        <v>45539</v>
      </c>
      <c r="AK2193" s="114" t="s">
        <v>104</v>
      </c>
    </row>
    <row r="2194" spans="1:37" ht="15">
      <c r="A2194" s="120" t="str">
        <f t="shared" si="34"/>
        <v>CIGNA PBAJAMES, LILLIAN 45490210</v>
      </c>
      <c r="B2194" s="119" t="s">
        <v>12474</v>
      </c>
      <c r="C2194" s="114" t="s">
        <v>11072</v>
      </c>
      <c r="D2194" s="114" t="s">
        <v>1874</v>
      </c>
      <c r="E2194" s="114" t="s">
        <v>36</v>
      </c>
      <c r="F2194" s="114" t="s">
        <v>36</v>
      </c>
      <c r="G2194" s="114" t="s">
        <v>36</v>
      </c>
      <c r="H2194" s="114" t="s">
        <v>11081</v>
      </c>
      <c r="I2194" s="114" t="s">
        <v>36</v>
      </c>
      <c r="J2194" s="114">
        <v>45490</v>
      </c>
      <c r="K2194" s="114">
        <v>45490</v>
      </c>
      <c r="L2194" s="114">
        <v>210</v>
      </c>
      <c r="M2194" s="114">
        <v>50</v>
      </c>
      <c r="N2194" s="114">
        <v>26</v>
      </c>
      <c r="O2194" s="114" t="s">
        <v>36</v>
      </c>
      <c r="P2194" s="114" t="s">
        <v>36</v>
      </c>
      <c r="Q2194" s="114" t="s">
        <v>56</v>
      </c>
      <c r="R2194" s="114" t="s">
        <v>57</v>
      </c>
      <c r="S2194" s="114" t="s">
        <v>58</v>
      </c>
      <c r="T2194" s="114"/>
      <c r="U2194" s="114" t="s">
        <v>59</v>
      </c>
      <c r="V2194" s="114"/>
      <c r="W2194" s="114" t="s">
        <v>60</v>
      </c>
      <c r="X2194" s="114"/>
      <c r="Y2194" s="114" t="s">
        <v>61</v>
      </c>
      <c r="Z2194" s="114"/>
      <c r="AA2194" s="114" t="s">
        <v>63</v>
      </c>
      <c r="AB2194" s="114"/>
      <c r="AC2194" s="114" t="s">
        <v>11093</v>
      </c>
      <c r="AD2194" s="114" t="s">
        <v>65</v>
      </c>
      <c r="AE2194" s="114" t="s">
        <v>47</v>
      </c>
      <c r="AF2194" s="114">
        <v>45560</v>
      </c>
      <c r="AG2194" s="114" t="s">
        <v>67</v>
      </c>
      <c r="AH2194" s="114" t="s">
        <v>50</v>
      </c>
      <c r="AI2194" s="114" t="s">
        <v>1279</v>
      </c>
      <c r="AJ2194" s="115">
        <v>45539</v>
      </c>
      <c r="AK2194" s="114" t="s">
        <v>104</v>
      </c>
    </row>
    <row r="2195" spans="1:37" ht="15">
      <c r="A2195" s="120" t="str">
        <f t="shared" si="34"/>
        <v>CIGNA UFTOLIVAS, VIOLET 45086675</v>
      </c>
      <c r="B2195" s="119" t="s">
        <v>12474</v>
      </c>
      <c r="C2195" s="114" t="s">
        <v>11094</v>
      </c>
      <c r="D2195" s="114" t="s">
        <v>11095</v>
      </c>
      <c r="E2195" s="114" t="s">
        <v>36</v>
      </c>
      <c r="F2195" s="114" t="s">
        <v>36</v>
      </c>
      <c r="G2195" s="114" t="s">
        <v>36</v>
      </c>
      <c r="H2195" s="114" t="s">
        <v>11096</v>
      </c>
      <c r="I2195" s="114" t="s">
        <v>36</v>
      </c>
      <c r="J2195" s="114">
        <v>45086</v>
      </c>
      <c r="K2195" s="114">
        <v>45098</v>
      </c>
      <c r="L2195" s="114">
        <v>675</v>
      </c>
      <c r="M2195" s="114">
        <v>454</v>
      </c>
      <c r="N2195" s="114">
        <v>430</v>
      </c>
      <c r="O2195" s="114" t="s">
        <v>36</v>
      </c>
      <c r="P2195" s="114" t="s">
        <v>36</v>
      </c>
      <c r="Q2195" s="114" t="s">
        <v>162</v>
      </c>
      <c r="R2195" s="114" t="s">
        <v>163</v>
      </c>
      <c r="S2195" s="114" t="s">
        <v>40</v>
      </c>
      <c r="T2195" s="114"/>
      <c r="U2195" s="114" t="s">
        <v>41</v>
      </c>
      <c r="V2195" s="114"/>
      <c r="W2195" s="114" t="s">
        <v>164</v>
      </c>
      <c r="X2195" s="114"/>
      <c r="Y2195" s="114" t="s">
        <v>43</v>
      </c>
      <c r="Z2195" s="114"/>
      <c r="AA2195" s="114" t="s">
        <v>44</v>
      </c>
      <c r="AB2195" s="114"/>
      <c r="AC2195" s="114" t="s">
        <v>11097</v>
      </c>
      <c r="AD2195" s="114" t="s">
        <v>167</v>
      </c>
      <c r="AE2195" s="114" t="s">
        <v>47</v>
      </c>
      <c r="AF2195" s="114">
        <v>45541</v>
      </c>
      <c r="AG2195" s="114" t="s">
        <v>1200</v>
      </c>
      <c r="AH2195" s="114" t="s">
        <v>50</v>
      </c>
      <c r="AI2195" s="114" t="s">
        <v>3940</v>
      </c>
      <c r="AJ2195" s="115">
        <v>45539</v>
      </c>
      <c r="AK2195" s="114" t="s">
        <v>119</v>
      </c>
    </row>
    <row r="2196" spans="1:37" ht="15">
      <c r="A2196" s="120" t="str">
        <f t="shared" si="34"/>
        <v>CIGNA UFTVelez, Betty 4509041</v>
      </c>
      <c r="B2196" s="119" t="s">
        <v>12474</v>
      </c>
      <c r="C2196" s="114" t="s">
        <v>11094</v>
      </c>
      <c r="D2196" s="114" t="s">
        <v>11095</v>
      </c>
      <c r="E2196" s="114" t="s">
        <v>36</v>
      </c>
      <c r="F2196" s="114" t="s">
        <v>36</v>
      </c>
      <c r="G2196" s="114" t="s">
        <v>36</v>
      </c>
      <c r="H2196" s="114" t="s">
        <v>11098</v>
      </c>
      <c r="I2196" s="114" t="s">
        <v>36</v>
      </c>
      <c r="J2196" s="114">
        <v>45090</v>
      </c>
      <c r="K2196" s="114">
        <v>45091</v>
      </c>
      <c r="L2196" s="114">
        <v>41</v>
      </c>
      <c r="M2196" s="114">
        <v>450</v>
      </c>
      <c r="N2196" s="114">
        <v>426</v>
      </c>
      <c r="O2196" s="114" t="s">
        <v>36</v>
      </c>
      <c r="P2196" s="114" t="s">
        <v>36</v>
      </c>
      <c r="Q2196" s="114" t="s">
        <v>162</v>
      </c>
      <c r="R2196" s="114" t="s">
        <v>163</v>
      </c>
      <c r="S2196" s="114" t="s">
        <v>40</v>
      </c>
      <c r="T2196" s="114">
        <v>36</v>
      </c>
      <c r="U2196" s="114" t="s">
        <v>41</v>
      </c>
      <c r="V2196" s="114" t="s">
        <v>11099</v>
      </c>
      <c r="W2196" s="114" t="s">
        <v>164</v>
      </c>
      <c r="X2196" s="114">
        <v>9999088488</v>
      </c>
      <c r="Y2196" s="114" t="s">
        <v>43</v>
      </c>
      <c r="Z2196" s="114" t="s">
        <v>11100</v>
      </c>
      <c r="AA2196" s="114" t="s">
        <v>44</v>
      </c>
      <c r="AB2196" s="114" t="s">
        <v>11101</v>
      </c>
      <c r="AC2196" s="114" t="s">
        <v>11102</v>
      </c>
      <c r="AD2196" s="114" t="s">
        <v>167</v>
      </c>
      <c r="AE2196" s="114" t="s">
        <v>47</v>
      </c>
      <c r="AF2196" s="114">
        <v>45541</v>
      </c>
      <c r="AG2196" s="114" t="s">
        <v>1200</v>
      </c>
      <c r="AH2196" s="114" t="s">
        <v>50</v>
      </c>
      <c r="AI2196" s="114" t="s">
        <v>3940</v>
      </c>
      <c r="AJ2196" s="115">
        <v>45539</v>
      </c>
      <c r="AK2196" s="114" t="s">
        <v>119</v>
      </c>
    </row>
    <row r="2197" spans="1:37" ht="15">
      <c r="A2197" s="120" t="str">
        <f t="shared" si="34"/>
        <v>CIGNA UFTOLIVAS, VIOLET 45099375</v>
      </c>
      <c r="B2197" s="119" t="s">
        <v>12474</v>
      </c>
      <c r="C2197" s="114" t="s">
        <v>11094</v>
      </c>
      <c r="D2197" s="114" t="s">
        <v>11095</v>
      </c>
      <c r="E2197" s="114" t="s">
        <v>36</v>
      </c>
      <c r="F2197" s="114" t="s">
        <v>36</v>
      </c>
      <c r="G2197" s="114" t="s">
        <v>36</v>
      </c>
      <c r="H2197" s="114" t="s">
        <v>11096</v>
      </c>
      <c r="I2197" s="114" t="s">
        <v>36</v>
      </c>
      <c r="J2197" s="114">
        <v>45099</v>
      </c>
      <c r="K2197" s="114">
        <v>45099</v>
      </c>
      <c r="L2197" s="114">
        <v>375</v>
      </c>
      <c r="M2197" s="114">
        <v>441</v>
      </c>
      <c r="N2197" s="114">
        <v>417</v>
      </c>
      <c r="O2197" s="114" t="s">
        <v>36</v>
      </c>
      <c r="P2197" s="114" t="s">
        <v>36</v>
      </c>
      <c r="Q2197" s="114" t="s">
        <v>162</v>
      </c>
      <c r="R2197" s="114" t="s">
        <v>163</v>
      </c>
      <c r="S2197" s="114" t="s">
        <v>40</v>
      </c>
      <c r="T2197" s="114">
        <v>60</v>
      </c>
      <c r="U2197" s="114" t="s">
        <v>41</v>
      </c>
      <c r="V2197" s="114" t="s">
        <v>11103</v>
      </c>
      <c r="W2197" s="114" t="s">
        <v>164</v>
      </c>
      <c r="X2197" s="114">
        <v>9999230821</v>
      </c>
      <c r="Y2197" s="114" t="s">
        <v>43</v>
      </c>
      <c r="Z2197" s="114" t="s">
        <v>11104</v>
      </c>
      <c r="AA2197" s="114" t="s">
        <v>44</v>
      </c>
      <c r="AB2197" s="114" t="s">
        <v>11105</v>
      </c>
      <c r="AC2197" s="114" t="s">
        <v>11106</v>
      </c>
      <c r="AD2197" s="114" t="s">
        <v>167</v>
      </c>
      <c r="AE2197" s="114" t="s">
        <v>47</v>
      </c>
      <c r="AF2197" s="114">
        <v>45541</v>
      </c>
      <c r="AG2197" s="114" t="s">
        <v>49</v>
      </c>
      <c r="AH2197" s="114" t="s">
        <v>50</v>
      </c>
      <c r="AI2197" s="114" t="s">
        <v>3940</v>
      </c>
      <c r="AJ2197" s="115">
        <v>45539</v>
      </c>
      <c r="AK2197" s="114" t="s">
        <v>119</v>
      </c>
    </row>
    <row r="2198" spans="1:37" ht="15">
      <c r="A2198" s="120" t="str">
        <f t="shared" si="34"/>
        <v>CIGNA UFTDhandari, Margarita 45118250</v>
      </c>
      <c r="B2198" s="119" t="s">
        <v>12474</v>
      </c>
      <c r="C2198" s="114" t="s">
        <v>11094</v>
      </c>
      <c r="D2198" s="114" t="s">
        <v>11095</v>
      </c>
      <c r="E2198" s="114" t="s">
        <v>36</v>
      </c>
      <c r="F2198" s="114" t="s">
        <v>36</v>
      </c>
      <c r="G2198" s="114" t="s">
        <v>36</v>
      </c>
      <c r="H2198" s="114" t="s">
        <v>11107</v>
      </c>
      <c r="I2198" s="114" t="s">
        <v>36</v>
      </c>
      <c r="J2198" s="114">
        <v>45118</v>
      </c>
      <c r="K2198" s="114">
        <v>45118</v>
      </c>
      <c r="L2198" s="114">
        <v>250</v>
      </c>
      <c r="M2198" s="114">
        <v>422</v>
      </c>
      <c r="N2198" s="114">
        <v>398</v>
      </c>
      <c r="O2198" s="114" t="s">
        <v>36</v>
      </c>
      <c r="P2198" s="114" t="s">
        <v>36</v>
      </c>
      <c r="Q2198" s="114" t="s">
        <v>176</v>
      </c>
      <c r="R2198" s="114" t="s">
        <v>177</v>
      </c>
      <c r="S2198" s="114" t="s">
        <v>178</v>
      </c>
      <c r="T2198" s="114"/>
      <c r="U2198" s="114" t="s">
        <v>180</v>
      </c>
      <c r="V2198" s="114"/>
      <c r="W2198" s="114" t="s">
        <v>61</v>
      </c>
      <c r="X2198" s="114"/>
      <c r="Y2198" s="114" t="s">
        <v>63</v>
      </c>
      <c r="Z2198" s="114"/>
      <c r="AA2198" s="114">
        <v>0</v>
      </c>
      <c r="AB2198" s="114"/>
      <c r="AC2198" s="114" t="s">
        <v>11108</v>
      </c>
      <c r="AD2198" s="114" t="s">
        <v>167</v>
      </c>
      <c r="AE2198" s="114" t="s">
        <v>47</v>
      </c>
      <c r="AF2198" s="114">
        <v>45541</v>
      </c>
      <c r="AG2198" s="114" t="s">
        <v>49</v>
      </c>
      <c r="AH2198" s="114" t="s">
        <v>50</v>
      </c>
      <c r="AI2198" s="114" t="s">
        <v>3940</v>
      </c>
      <c r="AJ2198" s="115">
        <v>45539</v>
      </c>
      <c r="AK2198" s="114" t="s">
        <v>1361</v>
      </c>
    </row>
    <row r="2199" spans="1:37" ht="15">
      <c r="A2199" s="120" t="str">
        <f t="shared" si="34"/>
        <v>CIGNA UFTAddo, Gabrielle 45133210</v>
      </c>
      <c r="B2199" s="119" t="s">
        <v>12474</v>
      </c>
      <c r="C2199" s="114" t="s">
        <v>11094</v>
      </c>
      <c r="D2199" s="114" t="s">
        <v>11095</v>
      </c>
      <c r="E2199" s="114" t="s">
        <v>36</v>
      </c>
      <c r="F2199" s="114" t="s">
        <v>36</v>
      </c>
      <c r="G2199" s="114" t="s">
        <v>36</v>
      </c>
      <c r="H2199" s="114" t="s">
        <v>11112</v>
      </c>
      <c r="I2199" s="114" t="s">
        <v>36</v>
      </c>
      <c r="J2199" s="114">
        <v>45133</v>
      </c>
      <c r="K2199" s="114">
        <v>45488</v>
      </c>
      <c r="L2199" s="114">
        <v>210</v>
      </c>
      <c r="M2199" s="114">
        <v>407</v>
      </c>
      <c r="N2199" s="114">
        <v>383</v>
      </c>
      <c r="O2199" s="114" t="s">
        <v>36</v>
      </c>
      <c r="P2199" s="114" t="s">
        <v>36</v>
      </c>
      <c r="Q2199" s="114" t="s">
        <v>56</v>
      </c>
      <c r="R2199" s="114" t="s">
        <v>57</v>
      </c>
      <c r="S2199" s="114" t="s">
        <v>58</v>
      </c>
      <c r="T2199" s="114"/>
      <c r="U2199" s="114" t="s">
        <v>59</v>
      </c>
      <c r="V2199" s="114"/>
      <c r="W2199" s="114" t="s">
        <v>60</v>
      </c>
      <c r="X2199" s="114"/>
      <c r="Y2199" s="114" t="s">
        <v>61</v>
      </c>
      <c r="Z2199" s="114"/>
      <c r="AA2199" s="114" t="s">
        <v>63</v>
      </c>
      <c r="AB2199" s="114"/>
      <c r="AC2199" s="114" t="s">
        <v>11113</v>
      </c>
      <c r="AD2199" s="114" t="s">
        <v>65</v>
      </c>
      <c r="AE2199" s="114" t="s">
        <v>47</v>
      </c>
      <c r="AF2199" s="114">
        <v>45550</v>
      </c>
      <c r="AG2199" s="114" t="s">
        <v>67</v>
      </c>
      <c r="AH2199" s="114" t="s">
        <v>50</v>
      </c>
      <c r="AI2199" s="114" t="s">
        <v>465</v>
      </c>
      <c r="AJ2199" s="115">
        <v>45527</v>
      </c>
      <c r="AK2199" s="114" t="s">
        <v>104</v>
      </c>
    </row>
    <row r="2200" spans="1:37" ht="15">
      <c r="A2200" s="120" t="str">
        <f t="shared" si="34"/>
        <v>CIGNA UFTKohavy, Yehuda 45141125</v>
      </c>
      <c r="B2200" s="119" t="s">
        <v>12474</v>
      </c>
      <c r="C2200" s="114" t="s">
        <v>11094</v>
      </c>
      <c r="D2200" s="114" t="s">
        <v>11095</v>
      </c>
      <c r="E2200" s="114" t="s">
        <v>36</v>
      </c>
      <c r="F2200" s="114" t="s">
        <v>36</v>
      </c>
      <c r="G2200" s="114" t="s">
        <v>36</v>
      </c>
      <c r="H2200" s="114" t="s">
        <v>11114</v>
      </c>
      <c r="I2200" s="114" t="s">
        <v>36</v>
      </c>
      <c r="J2200" s="114">
        <v>45141</v>
      </c>
      <c r="K2200" s="114">
        <v>45488</v>
      </c>
      <c r="L2200" s="114">
        <v>125</v>
      </c>
      <c r="M2200" s="114">
        <v>399</v>
      </c>
      <c r="N2200" s="114">
        <v>375</v>
      </c>
      <c r="O2200" s="114" t="s">
        <v>36</v>
      </c>
      <c r="P2200" s="114" t="s">
        <v>36</v>
      </c>
      <c r="Q2200" s="114" t="s">
        <v>162</v>
      </c>
      <c r="R2200" s="114" t="s">
        <v>163</v>
      </c>
      <c r="S2200" s="114" t="s">
        <v>40</v>
      </c>
      <c r="T2200" s="114" t="s">
        <v>11115</v>
      </c>
      <c r="U2200" s="114" t="s">
        <v>41</v>
      </c>
      <c r="V2200" s="114">
        <v>8595502662</v>
      </c>
      <c r="W2200" s="114" t="s">
        <v>164</v>
      </c>
      <c r="X2200" s="114" t="s">
        <v>67</v>
      </c>
      <c r="Y2200" s="114" t="s">
        <v>43</v>
      </c>
      <c r="Z2200" s="114">
        <v>5978</v>
      </c>
      <c r="AA2200" s="114" t="s">
        <v>44</v>
      </c>
      <c r="AB2200" s="114" t="s">
        <v>11116</v>
      </c>
      <c r="AC2200" s="114" t="s">
        <v>11117</v>
      </c>
      <c r="AD2200" s="114" t="s">
        <v>167</v>
      </c>
      <c r="AE2200" s="114" t="s">
        <v>47</v>
      </c>
      <c r="AF2200" s="114">
        <v>45527</v>
      </c>
      <c r="AG2200" s="114" t="s">
        <v>1200</v>
      </c>
      <c r="AH2200" s="114" t="s">
        <v>50</v>
      </c>
      <c r="AI2200" s="114" t="s">
        <v>3973</v>
      </c>
      <c r="AJ2200" s="115">
        <v>45526</v>
      </c>
      <c r="AK2200" s="114" t="s">
        <v>88</v>
      </c>
    </row>
    <row r="2201" spans="1:37" ht="15">
      <c r="A2201" s="120" t="str">
        <f t="shared" si="34"/>
        <v>CIGNA UFTRubin, Roberta 45146100</v>
      </c>
      <c r="B2201" s="119" t="s">
        <v>12474</v>
      </c>
      <c r="C2201" s="114" t="s">
        <v>11094</v>
      </c>
      <c r="D2201" s="114" t="s">
        <v>11095</v>
      </c>
      <c r="E2201" s="114" t="s">
        <v>36</v>
      </c>
      <c r="F2201" s="114" t="s">
        <v>36</v>
      </c>
      <c r="G2201" s="114" t="s">
        <v>36</v>
      </c>
      <c r="H2201" s="114" t="s">
        <v>11118</v>
      </c>
      <c r="I2201" s="114" t="s">
        <v>36</v>
      </c>
      <c r="J2201" s="114">
        <v>45146</v>
      </c>
      <c r="K2201" s="114">
        <v>45148</v>
      </c>
      <c r="L2201" s="114">
        <v>100</v>
      </c>
      <c r="M2201" s="114">
        <v>394</v>
      </c>
      <c r="N2201" s="114">
        <v>370</v>
      </c>
      <c r="O2201" s="114" t="s">
        <v>36</v>
      </c>
      <c r="P2201" s="114" t="s">
        <v>36</v>
      </c>
      <c r="Q2201" s="114" t="s">
        <v>56</v>
      </c>
      <c r="R2201" s="114" t="s">
        <v>57</v>
      </c>
      <c r="S2201" s="114" t="s">
        <v>58</v>
      </c>
      <c r="T2201" s="114"/>
      <c r="U2201" s="114" t="s">
        <v>59</v>
      </c>
      <c r="V2201" s="114"/>
      <c r="W2201" s="114" t="s">
        <v>60</v>
      </c>
      <c r="X2201" s="114"/>
      <c r="Y2201" s="114" t="s">
        <v>61</v>
      </c>
      <c r="Z2201" s="114"/>
      <c r="AA2201" s="114" t="s">
        <v>63</v>
      </c>
      <c r="AB2201" s="114"/>
      <c r="AC2201" s="114" t="s">
        <v>11119</v>
      </c>
      <c r="AD2201" s="114" t="s">
        <v>65</v>
      </c>
      <c r="AE2201" s="114" t="s">
        <v>66</v>
      </c>
      <c r="AF2201" s="114">
        <v>45541</v>
      </c>
      <c r="AG2201" s="114" t="s">
        <v>67</v>
      </c>
      <c r="AH2201" s="114" t="s">
        <v>50</v>
      </c>
      <c r="AI2201" s="114" t="s">
        <v>3940</v>
      </c>
      <c r="AJ2201" s="115">
        <v>45539</v>
      </c>
      <c r="AK2201" s="114" t="s">
        <v>1361</v>
      </c>
    </row>
    <row r="2202" spans="1:37" ht="15">
      <c r="A2202" s="120" t="str">
        <f t="shared" si="34"/>
        <v>CIGNA UFTMeroz, Steve 45149400</v>
      </c>
      <c r="B2202" s="119" t="s">
        <v>12474</v>
      </c>
      <c r="C2202" s="114" t="s">
        <v>11094</v>
      </c>
      <c r="D2202" s="114" t="s">
        <v>11095</v>
      </c>
      <c r="E2202" s="114" t="s">
        <v>36</v>
      </c>
      <c r="F2202" s="114" t="s">
        <v>36</v>
      </c>
      <c r="G2202" s="114" t="s">
        <v>36</v>
      </c>
      <c r="H2202" s="114" t="s">
        <v>11120</v>
      </c>
      <c r="I2202" s="114" t="s">
        <v>36</v>
      </c>
      <c r="J2202" s="114">
        <v>45149</v>
      </c>
      <c r="K2202" s="114">
        <v>45150</v>
      </c>
      <c r="L2202" s="114">
        <v>400</v>
      </c>
      <c r="M2202" s="114">
        <v>391</v>
      </c>
      <c r="N2202" s="114">
        <v>367</v>
      </c>
      <c r="O2202" s="114" t="s">
        <v>36</v>
      </c>
      <c r="P2202" s="114" t="s">
        <v>36</v>
      </c>
      <c r="Q2202" s="114" t="s">
        <v>162</v>
      </c>
      <c r="R2202" s="114" t="s">
        <v>163</v>
      </c>
      <c r="S2202" s="114" t="s">
        <v>40</v>
      </c>
      <c r="T2202" s="114">
        <v>125</v>
      </c>
      <c r="U2202" s="114" t="s">
        <v>41</v>
      </c>
      <c r="V2202" s="114" t="s">
        <v>11121</v>
      </c>
      <c r="W2202" s="114" t="s">
        <v>164</v>
      </c>
      <c r="X2202" s="114">
        <v>9996294884</v>
      </c>
      <c r="Y2202" s="114" t="s">
        <v>43</v>
      </c>
      <c r="Z2202" s="114" t="s">
        <v>11122</v>
      </c>
      <c r="AA2202" s="114" t="s">
        <v>44</v>
      </c>
      <c r="AB2202" s="114" t="s">
        <v>11123</v>
      </c>
      <c r="AC2202" s="114" t="s">
        <v>11124</v>
      </c>
      <c r="AD2202" s="114" t="s">
        <v>167</v>
      </c>
      <c r="AE2202" s="114" t="s">
        <v>47</v>
      </c>
      <c r="AF2202" s="114">
        <v>45541</v>
      </c>
      <c r="AG2202" s="114" t="s">
        <v>1200</v>
      </c>
      <c r="AH2202" s="114" t="s">
        <v>50</v>
      </c>
      <c r="AI2202" s="114" t="s">
        <v>3940</v>
      </c>
      <c r="AJ2202" s="115">
        <v>45539</v>
      </c>
      <c r="AK2202" s="114" t="s">
        <v>119</v>
      </c>
    </row>
    <row r="2203" spans="1:37" ht="15">
      <c r="A2203" s="120" t="str">
        <f t="shared" si="34"/>
        <v>CIGNA UFTMassillon, Nadege 45152275</v>
      </c>
      <c r="B2203" s="119" t="s">
        <v>12474</v>
      </c>
      <c r="C2203" s="114" t="s">
        <v>11094</v>
      </c>
      <c r="D2203" s="114" t="s">
        <v>11095</v>
      </c>
      <c r="E2203" s="114" t="s">
        <v>36</v>
      </c>
      <c r="F2203" s="114" t="s">
        <v>36</v>
      </c>
      <c r="G2203" s="114" t="s">
        <v>36</v>
      </c>
      <c r="H2203" s="114" t="s">
        <v>11125</v>
      </c>
      <c r="I2203" s="114" t="s">
        <v>36</v>
      </c>
      <c r="J2203" s="114">
        <v>45152</v>
      </c>
      <c r="K2203" s="114">
        <v>45154</v>
      </c>
      <c r="L2203" s="114">
        <v>275</v>
      </c>
      <c r="M2203" s="114">
        <v>388</v>
      </c>
      <c r="N2203" s="114">
        <v>364</v>
      </c>
      <c r="O2203" s="114" t="s">
        <v>36</v>
      </c>
      <c r="P2203" s="114" t="s">
        <v>36</v>
      </c>
      <c r="Q2203" s="114" t="s">
        <v>162</v>
      </c>
      <c r="R2203" s="114" t="s">
        <v>163</v>
      </c>
      <c r="S2203" s="114" t="s">
        <v>40</v>
      </c>
      <c r="T2203" s="114">
        <v>104</v>
      </c>
      <c r="U2203" s="114" t="s">
        <v>41</v>
      </c>
      <c r="V2203" s="114" t="s">
        <v>11126</v>
      </c>
      <c r="W2203" s="114" t="s">
        <v>164</v>
      </c>
      <c r="X2203" s="114">
        <v>9996421196</v>
      </c>
      <c r="Y2203" s="114" t="s">
        <v>43</v>
      </c>
      <c r="Z2203" s="114" t="s">
        <v>11127</v>
      </c>
      <c r="AA2203" s="114" t="s">
        <v>44</v>
      </c>
      <c r="AB2203" s="114" t="s">
        <v>11128</v>
      </c>
      <c r="AC2203" s="114" t="s">
        <v>11129</v>
      </c>
      <c r="AD2203" s="114" t="s">
        <v>167</v>
      </c>
      <c r="AE2203" s="114" t="s">
        <v>47</v>
      </c>
      <c r="AF2203" s="114">
        <v>45541</v>
      </c>
      <c r="AG2203" s="114" t="s">
        <v>1200</v>
      </c>
      <c r="AH2203" s="114" t="s">
        <v>50</v>
      </c>
      <c r="AI2203" s="114" t="s">
        <v>3940</v>
      </c>
      <c r="AJ2203" s="115">
        <v>45539</v>
      </c>
      <c r="AK2203" s="114" t="s">
        <v>119</v>
      </c>
    </row>
    <row r="2204" spans="1:37" ht="15">
      <c r="A2204" s="120" t="str">
        <f t="shared" si="34"/>
        <v>CIGNA UFTDuplan, Marceau 45154425</v>
      </c>
      <c r="B2204" s="119" t="s">
        <v>12474</v>
      </c>
      <c r="C2204" s="114" t="s">
        <v>11094</v>
      </c>
      <c r="D2204" s="114" t="s">
        <v>11095</v>
      </c>
      <c r="E2204" s="114" t="s">
        <v>36</v>
      </c>
      <c r="F2204" s="114" t="s">
        <v>36</v>
      </c>
      <c r="G2204" s="114" t="s">
        <v>36</v>
      </c>
      <c r="H2204" s="114" t="s">
        <v>11130</v>
      </c>
      <c r="I2204" s="114" t="s">
        <v>36</v>
      </c>
      <c r="J2204" s="114">
        <v>45154</v>
      </c>
      <c r="K2204" s="114">
        <v>45155</v>
      </c>
      <c r="L2204" s="114">
        <v>425</v>
      </c>
      <c r="M2204" s="114">
        <v>386</v>
      </c>
      <c r="N2204" s="114">
        <v>362</v>
      </c>
      <c r="O2204" s="114" t="s">
        <v>36</v>
      </c>
      <c r="P2204" s="114" t="s">
        <v>36</v>
      </c>
      <c r="Q2204" s="114" t="s">
        <v>162</v>
      </c>
      <c r="R2204" s="114" t="s">
        <v>163</v>
      </c>
      <c r="S2204" s="114" t="s">
        <v>40</v>
      </c>
      <c r="T2204" s="114">
        <v>125</v>
      </c>
      <c r="U2204" s="114" t="s">
        <v>41</v>
      </c>
      <c r="V2204" s="114" t="s">
        <v>11126</v>
      </c>
      <c r="W2204" s="114" t="s">
        <v>164</v>
      </c>
      <c r="X2204" s="114">
        <v>9996448586</v>
      </c>
      <c r="Y2204" s="114" t="s">
        <v>43</v>
      </c>
      <c r="Z2204" s="114" t="s">
        <v>11131</v>
      </c>
      <c r="AA2204" s="114" t="s">
        <v>44</v>
      </c>
      <c r="AB2204" s="114" t="s">
        <v>11132</v>
      </c>
      <c r="AC2204" s="114" t="s">
        <v>11133</v>
      </c>
      <c r="AD2204" s="114" t="s">
        <v>167</v>
      </c>
      <c r="AE2204" s="114" t="s">
        <v>47</v>
      </c>
      <c r="AF2204" s="114">
        <v>45541</v>
      </c>
      <c r="AG2204" s="114" t="s">
        <v>1200</v>
      </c>
      <c r="AH2204" s="114" t="s">
        <v>50</v>
      </c>
      <c r="AI2204" s="114" t="s">
        <v>3940</v>
      </c>
      <c r="AJ2204" s="115">
        <v>45539</v>
      </c>
      <c r="AK2204" s="114" t="s">
        <v>119</v>
      </c>
    </row>
    <row r="2205" spans="1:37" ht="15">
      <c r="A2205" s="120" t="str">
        <f t="shared" si="34"/>
        <v>CIGNA UFTKohavy, Yehuda 45155750</v>
      </c>
      <c r="B2205" s="119" t="s">
        <v>12474</v>
      </c>
      <c r="C2205" s="114" t="s">
        <v>11094</v>
      </c>
      <c r="D2205" s="114" t="s">
        <v>11095</v>
      </c>
      <c r="E2205" s="114" t="s">
        <v>36</v>
      </c>
      <c r="F2205" s="114" t="s">
        <v>36</v>
      </c>
      <c r="G2205" s="114" t="s">
        <v>36</v>
      </c>
      <c r="H2205" s="114" t="s">
        <v>11114</v>
      </c>
      <c r="I2205" s="114" t="s">
        <v>36</v>
      </c>
      <c r="J2205" s="114">
        <v>45155</v>
      </c>
      <c r="K2205" s="114">
        <v>45220</v>
      </c>
      <c r="L2205" s="114">
        <v>750</v>
      </c>
      <c r="M2205" s="114">
        <v>385</v>
      </c>
      <c r="N2205" s="114">
        <v>361</v>
      </c>
      <c r="O2205" s="114" t="s">
        <v>36</v>
      </c>
      <c r="P2205" s="114" t="s">
        <v>36</v>
      </c>
      <c r="Q2205" s="114" t="s">
        <v>141</v>
      </c>
      <c r="R2205" s="114" t="s">
        <v>142</v>
      </c>
      <c r="S2205" s="114" t="s">
        <v>143</v>
      </c>
      <c r="T2205" s="114" t="s">
        <v>10961</v>
      </c>
      <c r="U2205" s="114" t="s">
        <v>61</v>
      </c>
      <c r="V2205" s="114">
        <v>5978</v>
      </c>
      <c r="W2205" s="114" t="s">
        <v>63</v>
      </c>
      <c r="X2205" s="114" t="s">
        <v>11116</v>
      </c>
      <c r="Y2205" s="114">
        <v>0</v>
      </c>
      <c r="Z2205" s="114"/>
      <c r="AA2205" s="114">
        <v>0</v>
      </c>
      <c r="AB2205" s="114"/>
      <c r="AC2205" s="114" t="s">
        <v>11134</v>
      </c>
      <c r="AD2205" s="114" t="s">
        <v>144</v>
      </c>
      <c r="AE2205" s="114" t="s">
        <v>47</v>
      </c>
      <c r="AF2205" s="114">
        <v>45541</v>
      </c>
      <c r="AG2205" s="114" t="s">
        <v>49</v>
      </c>
      <c r="AH2205" s="114" t="s">
        <v>50</v>
      </c>
      <c r="AI2205" s="114" t="s">
        <v>3940</v>
      </c>
      <c r="AJ2205" s="115">
        <v>45539</v>
      </c>
      <c r="AK2205" s="114" t="s">
        <v>1361</v>
      </c>
    </row>
    <row r="2206" spans="1:37" ht="15">
      <c r="A2206" s="120" t="str">
        <f t="shared" si="34"/>
        <v>CIGNA UFTRubin, Roberta 45156315</v>
      </c>
      <c r="B2206" s="119" t="s">
        <v>12474</v>
      </c>
      <c r="C2206" s="114" t="s">
        <v>11094</v>
      </c>
      <c r="D2206" s="114" t="s">
        <v>11095</v>
      </c>
      <c r="E2206" s="114" t="s">
        <v>36</v>
      </c>
      <c r="F2206" s="114" t="s">
        <v>36</v>
      </c>
      <c r="G2206" s="114" t="s">
        <v>36</v>
      </c>
      <c r="H2206" s="114" t="s">
        <v>11118</v>
      </c>
      <c r="I2206" s="114" t="s">
        <v>36</v>
      </c>
      <c r="J2206" s="114">
        <v>45156</v>
      </c>
      <c r="K2206" s="114">
        <v>45490</v>
      </c>
      <c r="L2206" s="114">
        <v>315</v>
      </c>
      <c r="M2206" s="114">
        <v>384</v>
      </c>
      <c r="N2206" s="114">
        <v>360</v>
      </c>
      <c r="O2206" s="114" t="s">
        <v>36</v>
      </c>
      <c r="P2206" s="114" t="s">
        <v>36</v>
      </c>
      <c r="Q2206" s="114" t="s">
        <v>162</v>
      </c>
      <c r="R2206" s="114" t="s">
        <v>163</v>
      </c>
      <c r="S2206" s="114" t="s">
        <v>40</v>
      </c>
      <c r="T2206" s="114"/>
      <c r="U2206" s="114" t="s">
        <v>41</v>
      </c>
      <c r="V2206" s="114"/>
      <c r="W2206" s="114" t="s">
        <v>164</v>
      </c>
      <c r="X2206" s="114"/>
      <c r="Y2206" s="114" t="s">
        <v>43</v>
      </c>
      <c r="Z2206" s="114"/>
      <c r="AA2206" s="114" t="s">
        <v>44</v>
      </c>
      <c r="AB2206" s="114"/>
      <c r="AC2206" s="114" t="s">
        <v>11135</v>
      </c>
      <c r="AD2206" s="114" t="s">
        <v>167</v>
      </c>
      <c r="AE2206" s="114" t="s">
        <v>47</v>
      </c>
      <c r="AF2206" s="114">
        <v>45527</v>
      </c>
      <c r="AG2206" s="114" t="s">
        <v>1200</v>
      </c>
      <c r="AH2206" s="114" t="s">
        <v>50</v>
      </c>
      <c r="AI2206" s="114" t="s">
        <v>3973</v>
      </c>
      <c r="AJ2206" s="115">
        <v>45526</v>
      </c>
      <c r="AK2206" s="114" t="s">
        <v>88</v>
      </c>
    </row>
    <row r="2207" spans="1:37" ht="15">
      <c r="A2207" s="120" t="str">
        <f t="shared" si="34"/>
        <v>CIGNA UFTKingston, Anne 45180275</v>
      </c>
      <c r="B2207" s="119" t="s">
        <v>12474</v>
      </c>
      <c r="C2207" s="114" t="s">
        <v>11094</v>
      </c>
      <c r="D2207" s="114" t="s">
        <v>11095</v>
      </c>
      <c r="E2207" s="114" t="s">
        <v>36</v>
      </c>
      <c r="F2207" s="114" t="s">
        <v>36</v>
      </c>
      <c r="G2207" s="114" t="s">
        <v>36</v>
      </c>
      <c r="H2207" s="114" t="s">
        <v>11138</v>
      </c>
      <c r="I2207" s="114" t="s">
        <v>36</v>
      </c>
      <c r="J2207" s="114">
        <v>45180</v>
      </c>
      <c r="K2207" s="114">
        <v>45180</v>
      </c>
      <c r="L2207" s="114">
        <v>275</v>
      </c>
      <c r="M2207" s="114">
        <v>360</v>
      </c>
      <c r="N2207" s="114">
        <v>336</v>
      </c>
      <c r="O2207" s="114" t="s">
        <v>36</v>
      </c>
      <c r="P2207" s="114" t="s">
        <v>36</v>
      </c>
      <c r="Q2207" s="114" t="s">
        <v>162</v>
      </c>
      <c r="R2207" s="114" t="s">
        <v>163</v>
      </c>
      <c r="S2207" s="114" t="s">
        <v>40</v>
      </c>
      <c r="T2207" s="114">
        <v>45</v>
      </c>
      <c r="U2207" s="114" t="s">
        <v>41</v>
      </c>
      <c r="V2207" s="114" t="s">
        <v>6561</v>
      </c>
      <c r="W2207" s="114" t="s">
        <v>164</v>
      </c>
      <c r="X2207" s="114">
        <v>9996893369</v>
      </c>
      <c r="Y2207" s="114" t="s">
        <v>43</v>
      </c>
      <c r="Z2207" s="114" t="s">
        <v>11139</v>
      </c>
      <c r="AA2207" s="114" t="s">
        <v>44</v>
      </c>
      <c r="AB2207" s="114" t="s">
        <v>11140</v>
      </c>
      <c r="AC2207" s="114" t="s">
        <v>11141</v>
      </c>
      <c r="AD2207" s="114" t="s">
        <v>167</v>
      </c>
      <c r="AE2207" s="114" t="s">
        <v>47</v>
      </c>
      <c r="AF2207" s="114">
        <v>45541</v>
      </c>
      <c r="AG2207" s="114" t="s">
        <v>1200</v>
      </c>
      <c r="AH2207" s="114" t="s">
        <v>50</v>
      </c>
      <c r="AI2207" s="114" t="s">
        <v>3940</v>
      </c>
      <c r="AJ2207" s="115">
        <v>45539</v>
      </c>
      <c r="AK2207" s="114" t="s">
        <v>119</v>
      </c>
    </row>
    <row r="2208" spans="1:37" ht="15">
      <c r="A2208" s="120" t="str">
        <f t="shared" si="34"/>
        <v>CIGNA UFTSANDERS, DALE 45182575</v>
      </c>
      <c r="B2208" s="119" t="s">
        <v>12474</v>
      </c>
      <c r="C2208" s="114" t="s">
        <v>11094</v>
      </c>
      <c r="D2208" s="114" t="s">
        <v>11095</v>
      </c>
      <c r="E2208" s="114" t="s">
        <v>36</v>
      </c>
      <c r="F2208" s="114" t="s">
        <v>36</v>
      </c>
      <c r="G2208" s="114" t="s">
        <v>36</v>
      </c>
      <c r="H2208" s="114" t="s">
        <v>11142</v>
      </c>
      <c r="I2208" s="114" t="s">
        <v>36</v>
      </c>
      <c r="J2208" s="114">
        <v>45182</v>
      </c>
      <c r="K2208" s="114">
        <v>45183</v>
      </c>
      <c r="L2208" s="114">
        <v>575</v>
      </c>
      <c r="M2208" s="114">
        <v>358</v>
      </c>
      <c r="N2208" s="114">
        <v>334</v>
      </c>
      <c r="O2208" s="114" t="s">
        <v>36</v>
      </c>
      <c r="P2208" s="114" t="s">
        <v>36</v>
      </c>
      <c r="Q2208" s="114" t="s">
        <v>162</v>
      </c>
      <c r="R2208" s="114" t="s">
        <v>163</v>
      </c>
      <c r="S2208" s="114" t="s">
        <v>40</v>
      </c>
      <c r="T2208" s="114"/>
      <c r="U2208" s="114" t="s">
        <v>41</v>
      </c>
      <c r="V2208" s="114"/>
      <c r="W2208" s="114" t="s">
        <v>164</v>
      </c>
      <c r="X2208" s="114"/>
      <c r="Y2208" s="114" t="s">
        <v>43</v>
      </c>
      <c r="Z2208" s="114"/>
      <c r="AA2208" s="114" t="s">
        <v>44</v>
      </c>
      <c r="AB2208" s="114"/>
      <c r="AC2208" s="114" t="s">
        <v>11143</v>
      </c>
      <c r="AD2208" s="114" t="s">
        <v>167</v>
      </c>
      <c r="AE2208" s="114" t="s">
        <v>47</v>
      </c>
      <c r="AF2208" s="114">
        <v>45541</v>
      </c>
      <c r="AG2208" s="114" t="s">
        <v>1200</v>
      </c>
      <c r="AH2208" s="114" t="s">
        <v>50</v>
      </c>
      <c r="AI2208" s="114" t="s">
        <v>3940</v>
      </c>
      <c r="AJ2208" s="115">
        <v>45539</v>
      </c>
      <c r="AK2208" s="114" t="s">
        <v>119</v>
      </c>
    </row>
    <row r="2209" spans="1:37" ht="15">
      <c r="A2209" s="120" t="str">
        <f t="shared" si="34"/>
        <v>CIGNA UFTOLIVAS, VIOLET 45187730</v>
      </c>
      <c r="B2209" s="119" t="s">
        <v>12474</v>
      </c>
      <c r="C2209" s="114" t="s">
        <v>11094</v>
      </c>
      <c r="D2209" s="114" t="s">
        <v>11095</v>
      </c>
      <c r="E2209" s="114" t="s">
        <v>36</v>
      </c>
      <c r="F2209" s="114" t="s">
        <v>36</v>
      </c>
      <c r="G2209" s="114" t="s">
        <v>36</v>
      </c>
      <c r="H2209" s="114" t="s">
        <v>11096</v>
      </c>
      <c r="I2209" s="114" t="s">
        <v>36</v>
      </c>
      <c r="J2209" s="114">
        <v>45187</v>
      </c>
      <c r="K2209" s="114">
        <v>45187</v>
      </c>
      <c r="L2209" s="114">
        <v>730</v>
      </c>
      <c r="M2209" s="114">
        <v>353</v>
      </c>
      <c r="N2209" s="114">
        <v>329</v>
      </c>
      <c r="O2209" s="114" t="s">
        <v>36</v>
      </c>
      <c r="P2209" s="114" t="s">
        <v>36</v>
      </c>
      <c r="Q2209" s="114" t="s">
        <v>162</v>
      </c>
      <c r="R2209" s="114" t="s">
        <v>163</v>
      </c>
      <c r="S2209" s="114" t="s">
        <v>40</v>
      </c>
      <c r="T2209" s="114">
        <v>147</v>
      </c>
      <c r="U2209" s="114" t="s">
        <v>41</v>
      </c>
      <c r="V2209" s="114" t="s">
        <v>10875</v>
      </c>
      <c r="W2209" s="114" t="s">
        <v>164</v>
      </c>
      <c r="X2209" s="114">
        <v>9997190240</v>
      </c>
      <c r="Y2209" s="114" t="s">
        <v>43</v>
      </c>
      <c r="Z2209" s="114" t="s">
        <v>11144</v>
      </c>
      <c r="AA2209" s="114" t="s">
        <v>44</v>
      </c>
      <c r="AB2209" s="114" t="s">
        <v>11105</v>
      </c>
      <c r="AC2209" s="114" t="s">
        <v>11145</v>
      </c>
      <c r="AD2209" s="114" t="s">
        <v>167</v>
      </c>
      <c r="AE2209" s="114" t="s">
        <v>47</v>
      </c>
      <c r="AF2209" s="114">
        <v>45541</v>
      </c>
      <c r="AG2209" s="114" t="s">
        <v>49</v>
      </c>
      <c r="AH2209" s="114" t="s">
        <v>50</v>
      </c>
      <c r="AI2209" s="114" t="s">
        <v>3940</v>
      </c>
      <c r="AJ2209" s="115">
        <v>45539</v>
      </c>
      <c r="AK2209" s="114" t="s">
        <v>119</v>
      </c>
    </row>
    <row r="2210" spans="1:37" ht="15">
      <c r="A2210" s="120" t="str">
        <f t="shared" si="34"/>
        <v>CIGNA UFTHORTON, SHAWN 45205250</v>
      </c>
      <c r="B2210" s="119" t="s">
        <v>12474</v>
      </c>
      <c r="C2210" s="114" t="s">
        <v>11094</v>
      </c>
      <c r="D2210" s="114" t="s">
        <v>11095</v>
      </c>
      <c r="E2210" s="114" t="s">
        <v>36</v>
      </c>
      <c r="F2210" s="114" t="s">
        <v>36</v>
      </c>
      <c r="G2210" s="114" t="s">
        <v>36</v>
      </c>
      <c r="H2210" s="114" t="s">
        <v>11149</v>
      </c>
      <c r="I2210" s="114" t="s">
        <v>36</v>
      </c>
      <c r="J2210" s="114">
        <v>45205</v>
      </c>
      <c r="K2210" s="114">
        <v>45205</v>
      </c>
      <c r="L2210" s="114">
        <v>250</v>
      </c>
      <c r="M2210" s="114">
        <v>335</v>
      </c>
      <c r="N2210" s="114">
        <v>311</v>
      </c>
      <c r="O2210" s="114" t="s">
        <v>36</v>
      </c>
      <c r="P2210" s="114" t="s">
        <v>36</v>
      </c>
      <c r="Q2210" s="114" t="s">
        <v>162</v>
      </c>
      <c r="R2210" s="114" t="s">
        <v>163</v>
      </c>
      <c r="S2210" s="114" t="s">
        <v>40</v>
      </c>
      <c r="T2210" s="114">
        <v>45</v>
      </c>
      <c r="U2210" s="114" t="s">
        <v>41</v>
      </c>
      <c r="V2210" s="114" t="s">
        <v>11150</v>
      </c>
      <c r="W2210" s="114" t="s">
        <v>164</v>
      </c>
      <c r="X2210" s="114">
        <v>157478816</v>
      </c>
      <c r="Y2210" s="114" t="s">
        <v>43</v>
      </c>
      <c r="Z2210" s="114" t="s">
        <v>11151</v>
      </c>
      <c r="AA2210" s="114" t="s">
        <v>44</v>
      </c>
      <c r="AB2210" s="114" t="s">
        <v>11152</v>
      </c>
      <c r="AC2210" s="114" t="s">
        <v>11153</v>
      </c>
      <c r="AD2210" s="114" t="s">
        <v>167</v>
      </c>
      <c r="AE2210" s="114" t="s">
        <v>47</v>
      </c>
      <c r="AF2210" s="114">
        <v>45541</v>
      </c>
      <c r="AG2210" s="114" t="s">
        <v>1200</v>
      </c>
      <c r="AH2210" s="114" t="s">
        <v>50</v>
      </c>
      <c r="AI2210" s="114" t="s">
        <v>3940</v>
      </c>
      <c r="AJ2210" s="115">
        <v>45539</v>
      </c>
      <c r="AK2210" s="114" t="s">
        <v>119</v>
      </c>
    </row>
    <row r="2211" spans="1:37" ht="15">
      <c r="A2211" s="120" t="str">
        <f t="shared" si="34"/>
        <v>CIGNA UFTKingston, Anne 45226325</v>
      </c>
      <c r="B2211" s="119" t="s">
        <v>12474</v>
      </c>
      <c r="C2211" s="114" t="s">
        <v>11094</v>
      </c>
      <c r="D2211" s="114" t="s">
        <v>11095</v>
      </c>
      <c r="E2211" s="114" t="s">
        <v>36</v>
      </c>
      <c r="F2211" s="114" t="s">
        <v>36</v>
      </c>
      <c r="G2211" s="114" t="s">
        <v>36</v>
      </c>
      <c r="H2211" s="114" t="s">
        <v>11138</v>
      </c>
      <c r="I2211" s="114" t="s">
        <v>36</v>
      </c>
      <c r="J2211" s="114">
        <v>45226</v>
      </c>
      <c r="K2211" s="114">
        <v>45226</v>
      </c>
      <c r="L2211" s="114">
        <v>325</v>
      </c>
      <c r="M2211" s="114">
        <v>314</v>
      </c>
      <c r="N2211" s="114">
        <v>290</v>
      </c>
      <c r="O2211" s="114" t="s">
        <v>36</v>
      </c>
      <c r="P2211" s="114" t="s">
        <v>36</v>
      </c>
      <c r="Q2211" s="114" t="s">
        <v>162</v>
      </c>
      <c r="R2211" s="114" t="s">
        <v>163</v>
      </c>
      <c r="S2211" s="114" t="s">
        <v>40</v>
      </c>
      <c r="T2211" s="114">
        <v>61</v>
      </c>
      <c r="U2211" s="114" t="s">
        <v>41</v>
      </c>
      <c r="V2211" s="114" t="s">
        <v>3898</v>
      </c>
      <c r="W2211" s="114" t="s">
        <v>164</v>
      </c>
      <c r="X2211" s="114">
        <v>9997944482</v>
      </c>
      <c r="Y2211" s="114" t="s">
        <v>43</v>
      </c>
      <c r="Z2211" s="114" t="s">
        <v>11161</v>
      </c>
      <c r="AA2211" s="114" t="s">
        <v>44</v>
      </c>
      <c r="AB2211" s="114" t="s">
        <v>11140</v>
      </c>
      <c r="AC2211" s="114" t="s">
        <v>11162</v>
      </c>
      <c r="AD2211" s="114" t="s">
        <v>167</v>
      </c>
      <c r="AE2211" s="114" t="s">
        <v>47</v>
      </c>
      <c r="AF2211" s="114">
        <v>45541</v>
      </c>
      <c r="AG2211" s="114" t="s">
        <v>1200</v>
      </c>
      <c r="AH2211" s="114" t="s">
        <v>50</v>
      </c>
      <c r="AI2211" s="114" t="s">
        <v>3940</v>
      </c>
      <c r="AJ2211" s="115">
        <v>45539</v>
      </c>
      <c r="AK2211" s="114" t="s">
        <v>119</v>
      </c>
    </row>
    <row r="2212" spans="1:37" ht="15">
      <c r="A2212" s="120" t="str">
        <f t="shared" si="34"/>
        <v>CIGNA UFTSaunders, Bryce 45229275</v>
      </c>
      <c r="B2212" s="119" t="s">
        <v>12474</v>
      </c>
      <c r="C2212" s="114" t="s">
        <v>11094</v>
      </c>
      <c r="D2212" s="114" t="s">
        <v>11095</v>
      </c>
      <c r="E2212" s="114" t="s">
        <v>36</v>
      </c>
      <c r="F2212" s="114" t="s">
        <v>36</v>
      </c>
      <c r="G2212" s="114" t="s">
        <v>36</v>
      </c>
      <c r="H2212" s="114" t="s">
        <v>11163</v>
      </c>
      <c r="I2212" s="114" t="s">
        <v>36</v>
      </c>
      <c r="J2212" s="114">
        <v>45229</v>
      </c>
      <c r="K2212" s="114">
        <v>45229</v>
      </c>
      <c r="L2212" s="114">
        <v>275</v>
      </c>
      <c r="M2212" s="114">
        <v>311</v>
      </c>
      <c r="N2212" s="114">
        <v>287</v>
      </c>
      <c r="O2212" s="114" t="s">
        <v>36</v>
      </c>
      <c r="P2212" s="114" t="s">
        <v>36</v>
      </c>
      <c r="Q2212" s="114" t="s">
        <v>162</v>
      </c>
      <c r="R2212" s="114" t="s">
        <v>163</v>
      </c>
      <c r="S2212" s="114" t="s">
        <v>40</v>
      </c>
      <c r="T2212" s="114"/>
      <c r="U2212" s="114" t="s">
        <v>41</v>
      </c>
      <c r="V2212" s="114"/>
      <c r="W2212" s="114" t="s">
        <v>164</v>
      </c>
      <c r="X2212" s="114"/>
      <c r="Y2212" s="114" t="s">
        <v>43</v>
      </c>
      <c r="Z2212" s="114"/>
      <c r="AA2212" s="114" t="s">
        <v>44</v>
      </c>
      <c r="AB2212" s="114"/>
      <c r="AC2212" s="114" t="s">
        <v>11164</v>
      </c>
      <c r="AD2212" s="114" t="s">
        <v>167</v>
      </c>
      <c r="AE2212" s="114" t="s">
        <v>47</v>
      </c>
      <c r="AF2212" s="114">
        <v>45541</v>
      </c>
      <c r="AG2212" s="114" t="s">
        <v>1200</v>
      </c>
      <c r="AH2212" s="114" t="s">
        <v>50</v>
      </c>
      <c r="AI2212" s="114" t="s">
        <v>3940</v>
      </c>
      <c r="AJ2212" s="115">
        <v>45539</v>
      </c>
      <c r="AK2212" s="114" t="s">
        <v>119</v>
      </c>
    </row>
    <row r="2213" spans="1:37" ht="15">
      <c r="A2213" s="120" t="str">
        <f t="shared" si="34"/>
        <v>CIGNA UFTMohamed, Patrick 45240425</v>
      </c>
      <c r="B2213" s="119" t="s">
        <v>12474</v>
      </c>
      <c r="C2213" s="114" t="s">
        <v>11094</v>
      </c>
      <c r="D2213" s="114" t="s">
        <v>11095</v>
      </c>
      <c r="E2213" s="114" t="s">
        <v>36</v>
      </c>
      <c r="F2213" s="114" t="s">
        <v>36</v>
      </c>
      <c r="G2213" s="114" t="s">
        <v>36</v>
      </c>
      <c r="H2213" s="114" t="s">
        <v>11165</v>
      </c>
      <c r="I2213" s="114" t="s">
        <v>36</v>
      </c>
      <c r="J2213" s="114">
        <v>45240</v>
      </c>
      <c r="K2213" s="114">
        <v>45240</v>
      </c>
      <c r="L2213" s="114">
        <v>425</v>
      </c>
      <c r="M2213" s="114">
        <v>300</v>
      </c>
      <c r="N2213" s="114">
        <v>276</v>
      </c>
      <c r="O2213" s="114" t="s">
        <v>36</v>
      </c>
      <c r="P2213" s="114" t="s">
        <v>36</v>
      </c>
      <c r="Q2213" s="114" t="s">
        <v>162</v>
      </c>
      <c r="R2213" s="114" t="s">
        <v>163</v>
      </c>
      <c r="S2213" s="114" t="s">
        <v>40</v>
      </c>
      <c r="T2213" s="114">
        <v>75</v>
      </c>
      <c r="U2213" s="114" t="s">
        <v>41</v>
      </c>
      <c r="V2213" s="114" t="s">
        <v>11166</v>
      </c>
      <c r="W2213" s="114" t="s">
        <v>164</v>
      </c>
      <c r="X2213" s="114">
        <v>9998546674</v>
      </c>
      <c r="Y2213" s="114" t="s">
        <v>43</v>
      </c>
      <c r="Z2213" s="114" t="s">
        <v>11167</v>
      </c>
      <c r="AA2213" s="114" t="s">
        <v>44</v>
      </c>
      <c r="AB2213" s="114" t="s">
        <v>11168</v>
      </c>
      <c r="AC2213" s="114" t="s">
        <v>11169</v>
      </c>
      <c r="AD2213" s="114" t="s">
        <v>167</v>
      </c>
      <c r="AE2213" s="114" t="s">
        <v>47</v>
      </c>
      <c r="AF2213" s="114">
        <v>45541</v>
      </c>
      <c r="AG2213" s="114" t="s">
        <v>1200</v>
      </c>
      <c r="AH2213" s="114" t="s">
        <v>50</v>
      </c>
      <c r="AI2213" s="114" t="s">
        <v>3940</v>
      </c>
      <c r="AJ2213" s="115">
        <v>45539</v>
      </c>
      <c r="AK2213" s="114" t="s">
        <v>119</v>
      </c>
    </row>
    <row r="2214" spans="1:37" ht="15">
      <c r="A2214" s="120" t="str">
        <f t="shared" si="34"/>
        <v>CIGNA UFTSHILMAN, MARILYN 45244425</v>
      </c>
      <c r="B2214" s="119" t="s">
        <v>12474</v>
      </c>
      <c r="C2214" s="114" t="s">
        <v>11094</v>
      </c>
      <c r="D2214" s="114" t="s">
        <v>11095</v>
      </c>
      <c r="E2214" s="114" t="s">
        <v>36</v>
      </c>
      <c r="F2214" s="114" t="s">
        <v>36</v>
      </c>
      <c r="G2214" s="114" t="s">
        <v>36</v>
      </c>
      <c r="H2214" s="114" t="s">
        <v>11170</v>
      </c>
      <c r="I2214" s="114" t="s">
        <v>36</v>
      </c>
      <c r="J2214" s="114">
        <v>45244</v>
      </c>
      <c r="K2214" s="114">
        <v>45244</v>
      </c>
      <c r="L2214" s="114">
        <v>425</v>
      </c>
      <c r="M2214" s="114">
        <v>296</v>
      </c>
      <c r="N2214" s="114">
        <v>272</v>
      </c>
      <c r="O2214" s="114" t="s">
        <v>36</v>
      </c>
      <c r="P2214" s="114" t="s">
        <v>36</v>
      </c>
      <c r="Q2214" s="114" t="s">
        <v>162</v>
      </c>
      <c r="R2214" s="114" t="s">
        <v>163</v>
      </c>
      <c r="S2214" s="114" t="s">
        <v>40</v>
      </c>
      <c r="T2214" s="114"/>
      <c r="U2214" s="114" t="s">
        <v>41</v>
      </c>
      <c r="V2214" s="114"/>
      <c r="W2214" s="114" t="s">
        <v>164</v>
      </c>
      <c r="X2214" s="114"/>
      <c r="Y2214" s="114" t="s">
        <v>43</v>
      </c>
      <c r="Z2214" s="114"/>
      <c r="AA2214" s="114" t="s">
        <v>44</v>
      </c>
      <c r="AB2214" s="114"/>
      <c r="AC2214" s="114" t="s">
        <v>11171</v>
      </c>
      <c r="AD2214" s="114" t="s">
        <v>167</v>
      </c>
      <c r="AE2214" s="114" t="s">
        <v>47</v>
      </c>
      <c r="AF2214" s="114">
        <v>45541</v>
      </c>
      <c r="AG2214" s="114" t="s">
        <v>1200</v>
      </c>
      <c r="AH2214" s="114" t="s">
        <v>50</v>
      </c>
      <c r="AI2214" s="114" t="s">
        <v>3940</v>
      </c>
      <c r="AJ2214" s="115">
        <v>45539</v>
      </c>
      <c r="AK2214" s="114" t="s">
        <v>119</v>
      </c>
    </row>
    <row r="2215" spans="1:37" ht="15">
      <c r="A2215" s="120" t="str">
        <f t="shared" si="34"/>
        <v>CIGNA UFTPorter, Merna 45250355</v>
      </c>
      <c r="B2215" s="119" t="s">
        <v>12474</v>
      </c>
      <c r="C2215" s="114" t="s">
        <v>11094</v>
      </c>
      <c r="D2215" s="114" t="s">
        <v>11095</v>
      </c>
      <c r="E2215" s="114" t="s">
        <v>36</v>
      </c>
      <c r="F2215" s="114" t="s">
        <v>36</v>
      </c>
      <c r="G2215" s="114" t="s">
        <v>36</v>
      </c>
      <c r="H2215" s="114" t="s">
        <v>11174</v>
      </c>
      <c r="I2215" s="114" t="s">
        <v>36</v>
      </c>
      <c r="J2215" s="114">
        <v>45250</v>
      </c>
      <c r="K2215" s="114">
        <v>45257</v>
      </c>
      <c r="L2215" s="114">
        <v>355</v>
      </c>
      <c r="M2215" s="114">
        <v>290</v>
      </c>
      <c r="N2215" s="114">
        <v>266</v>
      </c>
      <c r="O2215" s="114" t="s">
        <v>36</v>
      </c>
      <c r="P2215" s="114" t="s">
        <v>36</v>
      </c>
      <c r="Q2215" s="114" t="s">
        <v>162</v>
      </c>
      <c r="R2215" s="114" t="s">
        <v>163</v>
      </c>
      <c r="S2215" s="114" t="s">
        <v>40</v>
      </c>
      <c r="T2215" s="114">
        <v>87</v>
      </c>
      <c r="U2215" s="114" t="s">
        <v>41</v>
      </c>
      <c r="V2215" s="114" t="s">
        <v>5175</v>
      </c>
      <c r="W2215" s="114" t="s">
        <v>164</v>
      </c>
      <c r="X2215" s="114">
        <v>9998609766</v>
      </c>
      <c r="Y2215" s="114" t="s">
        <v>43</v>
      </c>
      <c r="Z2215" s="114" t="s">
        <v>395</v>
      </c>
      <c r="AA2215" s="114" t="s">
        <v>44</v>
      </c>
      <c r="AB2215" s="114" t="s">
        <v>11175</v>
      </c>
      <c r="AC2215" s="114" t="s">
        <v>11176</v>
      </c>
      <c r="AD2215" s="114" t="s">
        <v>167</v>
      </c>
      <c r="AE2215" s="114" t="s">
        <v>47</v>
      </c>
      <c r="AF2215" s="114">
        <v>45541</v>
      </c>
      <c r="AG2215" s="114" t="s">
        <v>1200</v>
      </c>
      <c r="AH2215" s="114" t="s">
        <v>50</v>
      </c>
      <c r="AI2215" s="114" t="s">
        <v>3940</v>
      </c>
      <c r="AJ2215" s="115">
        <v>45539</v>
      </c>
      <c r="AK2215" s="114" t="s">
        <v>119</v>
      </c>
    </row>
    <row r="2216" spans="1:37" ht="15">
      <c r="A2216" s="120" t="str">
        <f t="shared" si="34"/>
        <v>CIGNA UFTLee, Freeman 45251400</v>
      </c>
      <c r="B2216" s="119" t="s">
        <v>12474</v>
      </c>
      <c r="C2216" s="114" t="s">
        <v>11094</v>
      </c>
      <c r="D2216" s="114" t="s">
        <v>11095</v>
      </c>
      <c r="E2216" s="114" t="s">
        <v>36</v>
      </c>
      <c r="F2216" s="114" t="s">
        <v>36</v>
      </c>
      <c r="G2216" s="114" t="s">
        <v>36</v>
      </c>
      <c r="H2216" s="114" t="s">
        <v>11177</v>
      </c>
      <c r="I2216" s="114" t="s">
        <v>36</v>
      </c>
      <c r="J2216" s="114">
        <v>45251</v>
      </c>
      <c r="K2216" s="114">
        <v>45251</v>
      </c>
      <c r="L2216" s="114">
        <v>400</v>
      </c>
      <c r="M2216" s="114">
        <v>289</v>
      </c>
      <c r="N2216" s="114">
        <v>265</v>
      </c>
      <c r="O2216" s="114" t="s">
        <v>36</v>
      </c>
      <c r="P2216" s="114" t="s">
        <v>36</v>
      </c>
      <c r="Q2216" s="114" t="s">
        <v>162</v>
      </c>
      <c r="R2216" s="114" t="s">
        <v>163</v>
      </c>
      <c r="S2216" s="114" t="s">
        <v>40</v>
      </c>
      <c r="T2216" s="114">
        <v>70</v>
      </c>
      <c r="U2216" s="114" t="s">
        <v>41</v>
      </c>
      <c r="V2216" s="114" t="s">
        <v>11178</v>
      </c>
      <c r="W2216" s="114" t="s">
        <v>164</v>
      </c>
      <c r="X2216" s="114">
        <v>9999021240</v>
      </c>
      <c r="Y2216" s="114" t="s">
        <v>43</v>
      </c>
      <c r="Z2216" s="114" t="s">
        <v>11179</v>
      </c>
      <c r="AA2216" s="114" t="s">
        <v>44</v>
      </c>
      <c r="AB2216" s="114" t="s">
        <v>11180</v>
      </c>
      <c r="AC2216" s="114" t="s">
        <v>11181</v>
      </c>
      <c r="AD2216" s="114" t="s">
        <v>167</v>
      </c>
      <c r="AE2216" s="114" t="s">
        <v>47</v>
      </c>
      <c r="AF2216" s="114">
        <v>45541</v>
      </c>
      <c r="AG2216" s="114" t="s">
        <v>1200</v>
      </c>
      <c r="AH2216" s="114" t="s">
        <v>50</v>
      </c>
      <c r="AI2216" s="114" t="s">
        <v>3940</v>
      </c>
      <c r="AJ2216" s="115">
        <v>45539</v>
      </c>
      <c r="AK2216" s="114" t="s">
        <v>119</v>
      </c>
    </row>
    <row r="2217" spans="1:37" ht="15">
      <c r="A2217" s="120" t="str">
        <f t="shared" si="34"/>
        <v>CIGNA UFTWeynberg, George 452521800</v>
      </c>
      <c r="B2217" s="119" t="s">
        <v>12474</v>
      </c>
      <c r="C2217" s="114" t="s">
        <v>11094</v>
      </c>
      <c r="D2217" s="114" t="s">
        <v>11095</v>
      </c>
      <c r="E2217" s="114" t="s">
        <v>36</v>
      </c>
      <c r="F2217" s="114" t="s">
        <v>36</v>
      </c>
      <c r="G2217" s="114" t="s">
        <v>36</v>
      </c>
      <c r="H2217" s="114" t="s">
        <v>11182</v>
      </c>
      <c r="I2217" s="114" t="s">
        <v>36</v>
      </c>
      <c r="J2217" s="114">
        <v>45252</v>
      </c>
      <c r="K2217" s="114">
        <v>45289</v>
      </c>
      <c r="L2217" s="114">
        <v>1800</v>
      </c>
      <c r="M2217" s="114">
        <v>288</v>
      </c>
      <c r="N2217" s="114">
        <v>264</v>
      </c>
      <c r="O2217" s="114" t="s">
        <v>36</v>
      </c>
      <c r="P2217" s="114" t="s">
        <v>36</v>
      </c>
      <c r="Q2217" s="114" t="s">
        <v>162</v>
      </c>
      <c r="R2217" s="114" t="s">
        <v>163</v>
      </c>
      <c r="S2217" s="114" t="s">
        <v>40</v>
      </c>
      <c r="T2217" s="114"/>
      <c r="U2217" s="114" t="s">
        <v>41</v>
      </c>
      <c r="V2217" s="114"/>
      <c r="W2217" s="114" t="s">
        <v>164</v>
      </c>
      <c r="X2217" s="114"/>
      <c r="Y2217" s="114" t="s">
        <v>43</v>
      </c>
      <c r="Z2217" s="114"/>
      <c r="AA2217" s="114" t="s">
        <v>44</v>
      </c>
      <c r="AB2217" s="114"/>
      <c r="AC2217" s="114" t="s">
        <v>11183</v>
      </c>
      <c r="AD2217" s="114" t="s">
        <v>167</v>
      </c>
      <c r="AE2217" s="114" t="s">
        <v>47</v>
      </c>
      <c r="AF2217" s="114">
        <v>45527</v>
      </c>
      <c r="AG2217" s="114" t="s">
        <v>1200</v>
      </c>
      <c r="AH2217" s="114" t="s">
        <v>50</v>
      </c>
      <c r="AI2217" s="114" t="s">
        <v>3973</v>
      </c>
      <c r="AJ2217" s="115">
        <v>45526</v>
      </c>
      <c r="AK2217" s="114" t="s">
        <v>88</v>
      </c>
    </row>
    <row r="2218" spans="1:37" ht="15">
      <c r="A2218" s="120" t="str">
        <f t="shared" si="34"/>
        <v>CIGNA UFTKiriakes, Spiro 45258675</v>
      </c>
      <c r="B2218" s="119" t="s">
        <v>12474</v>
      </c>
      <c r="C2218" s="114" t="s">
        <v>11094</v>
      </c>
      <c r="D2218" s="114" t="s">
        <v>11095</v>
      </c>
      <c r="E2218" s="114" t="s">
        <v>36</v>
      </c>
      <c r="F2218" s="114" t="s">
        <v>36</v>
      </c>
      <c r="G2218" s="114" t="s">
        <v>36</v>
      </c>
      <c r="H2218" s="114" t="s">
        <v>11184</v>
      </c>
      <c r="I2218" s="114" t="s">
        <v>36</v>
      </c>
      <c r="J2218" s="114">
        <v>45258</v>
      </c>
      <c r="K2218" s="114">
        <v>45258</v>
      </c>
      <c r="L2218" s="114">
        <v>675</v>
      </c>
      <c r="M2218" s="114">
        <v>282</v>
      </c>
      <c r="N2218" s="114">
        <v>258</v>
      </c>
      <c r="O2218" s="114" t="s">
        <v>36</v>
      </c>
      <c r="P2218" s="114" t="s">
        <v>36</v>
      </c>
      <c r="Q2218" s="114" t="s">
        <v>162</v>
      </c>
      <c r="R2218" s="114" t="s">
        <v>163</v>
      </c>
      <c r="S2218" s="114" t="s">
        <v>40</v>
      </c>
      <c r="T2218" s="114"/>
      <c r="U2218" s="114" t="s">
        <v>41</v>
      </c>
      <c r="V2218" s="114"/>
      <c r="W2218" s="114" t="s">
        <v>164</v>
      </c>
      <c r="X2218" s="114"/>
      <c r="Y2218" s="114" t="s">
        <v>43</v>
      </c>
      <c r="Z2218" s="114"/>
      <c r="AA2218" s="114" t="s">
        <v>44</v>
      </c>
      <c r="AB2218" s="114"/>
      <c r="AC2218" s="114" t="s">
        <v>11185</v>
      </c>
      <c r="AD2218" s="114" t="s">
        <v>167</v>
      </c>
      <c r="AE2218" s="114" t="s">
        <v>47</v>
      </c>
      <c r="AF2218" s="114">
        <v>45541</v>
      </c>
      <c r="AG2218" s="114" t="s">
        <v>1200</v>
      </c>
      <c r="AH2218" s="114" t="s">
        <v>50</v>
      </c>
      <c r="AI2218" s="114" t="s">
        <v>3940</v>
      </c>
      <c r="AJ2218" s="115">
        <v>45539</v>
      </c>
      <c r="AK2218" s="114" t="s">
        <v>119</v>
      </c>
    </row>
    <row r="2219" spans="1:37" ht="15">
      <c r="A2219" s="120" t="str">
        <f t="shared" si="34"/>
        <v>CIGNA UFTERIN, MIRTHA 45271625</v>
      </c>
      <c r="B2219" s="119" t="s">
        <v>12474</v>
      </c>
      <c r="C2219" s="114" t="s">
        <v>11094</v>
      </c>
      <c r="D2219" s="114" t="s">
        <v>11095</v>
      </c>
      <c r="E2219" s="114" t="s">
        <v>36</v>
      </c>
      <c r="F2219" s="114" t="s">
        <v>36</v>
      </c>
      <c r="G2219" s="114" t="s">
        <v>36</v>
      </c>
      <c r="H2219" s="114" t="s">
        <v>11188</v>
      </c>
      <c r="I2219" s="114" t="s">
        <v>36</v>
      </c>
      <c r="J2219" s="114">
        <v>45271</v>
      </c>
      <c r="K2219" s="114">
        <v>45484</v>
      </c>
      <c r="L2219" s="114">
        <v>625</v>
      </c>
      <c r="M2219" s="114">
        <v>269</v>
      </c>
      <c r="N2219" s="114">
        <v>245</v>
      </c>
      <c r="O2219" s="114" t="s">
        <v>36</v>
      </c>
      <c r="P2219" s="114" t="s">
        <v>36</v>
      </c>
      <c r="Q2219" s="114" t="s">
        <v>56</v>
      </c>
      <c r="R2219" s="114" t="s">
        <v>57</v>
      </c>
      <c r="S2219" s="114" t="s">
        <v>58</v>
      </c>
      <c r="T2219" s="114" t="s">
        <v>11115</v>
      </c>
      <c r="U2219" s="114" t="s">
        <v>59</v>
      </c>
      <c r="V2219" s="114">
        <v>18595502662</v>
      </c>
      <c r="W2219" s="114" t="s">
        <v>60</v>
      </c>
      <c r="X2219" s="114" t="s">
        <v>4359</v>
      </c>
      <c r="Y2219" s="114" t="s">
        <v>61</v>
      </c>
      <c r="Z2219" s="114">
        <v>3586</v>
      </c>
      <c r="AA2219" s="114" t="s">
        <v>63</v>
      </c>
      <c r="AB2219" s="114" t="s">
        <v>11189</v>
      </c>
      <c r="AC2219" s="114" t="s">
        <v>11190</v>
      </c>
      <c r="AD2219" s="114" t="s">
        <v>65</v>
      </c>
      <c r="AE2219" s="114" t="s">
        <v>66</v>
      </c>
      <c r="AF2219" s="114">
        <v>45541</v>
      </c>
      <c r="AG2219" s="114" t="s">
        <v>67</v>
      </c>
      <c r="AH2219" s="114" t="s">
        <v>50</v>
      </c>
      <c r="AI2219" s="114" t="s">
        <v>3940</v>
      </c>
      <c r="AJ2219" s="115">
        <v>45539</v>
      </c>
      <c r="AK2219" s="114" t="s">
        <v>1361</v>
      </c>
    </row>
    <row r="2220" spans="1:37" ht="15">
      <c r="A2220" s="120" t="str">
        <f t="shared" si="34"/>
        <v>CIGNA UFTAnixter-Gradinger, Barbara 4528045</v>
      </c>
      <c r="B2220" s="119" t="s">
        <v>12474</v>
      </c>
      <c r="C2220" s="114" t="s">
        <v>11094</v>
      </c>
      <c r="D2220" s="114" t="s">
        <v>11095</v>
      </c>
      <c r="E2220" s="114" t="s">
        <v>36</v>
      </c>
      <c r="F2220" s="114" t="s">
        <v>36</v>
      </c>
      <c r="G2220" s="114" t="s">
        <v>36</v>
      </c>
      <c r="H2220" s="114" t="s">
        <v>11191</v>
      </c>
      <c r="I2220" s="114" t="s">
        <v>36</v>
      </c>
      <c r="J2220" s="114">
        <v>45280</v>
      </c>
      <c r="K2220" s="114">
        <v>45280</v>
      </c>
      <c r="L2220" s="114">
        <v>45</v>
      </c>
      <c r="M2220" s="114">
        <v>260</v>
      </c>
      <c r="N2220" s="114">
        <v>236</v>
      </c>
      <c r="O2220" s="114" t="s">
        <v>36</v>
      </c>
      <c r="P2220" s="114" t="s">
        <v>36</v>
      </c>
      <c r="Q2220" s="114" t="s">
        <v>162</v>
      </c>
      <c r="R2220" s="114" t="s">
        <v>163</v>
      </c>
      <c r="S2220" s="114" t="s">
        <v>40</v>
      </c>
      <c r="T2220" s="114"/>
      <c r="U2220" s="114" t="s">
        <v>41</v>
      </c>
      <c r="V2220" s="114"/>
      <c r="W2220" s="114" t="s">
        <v>164</v>
      </c>
      <c r="X2220" s="114"/>
      <c r="Y2220" s="114" t="s">
        <v>43</v>
      </c>
      <c r="Z2220" s="114"/>
      <c r="AA2220" s="114" t="s">
        <v>44</v>
      </c>
      <c r="AB2220" s="114"/>
      <c r="AC2220" s="114" t="s">
        <v>11192</v>
      </c>
      <c r="AD2220" s="114" t="s">
        <v>167</v>
      </c>
      <c r="AE2220" s="114" t="s">
        <v>47</v>
      </c>
      <c r="AF2220" s="114">
        <v>45541</v>
      </c>
      <c r="AG2220" s="114" t="s">
        <v>1200</v>
      </c>
      <c r="AH2220" s="114" t="s">
        <v>50</v>
      </c>
      <c r="AI2220" s="114" t="s">
        <v>3940</v>
      </c>
      <c r="AJ2220" s="115">
        <v>45539</v>
      </c>
      <c r="AK2220" s="114" t="s">
        <v>119</v>
      </c>
    </row>
    <row r="2221" spans="1:37" ht="15">
      <c r="A2221" s="120" t="str">
        <f t="shared" si="34"/>
        <v>CIGNA UFTVilien, Jemuel 45286355</v>
      </c>
      <c r="B2221" s="119" t="s">
        <v>12474</v>
      </c>
      <c r="C2221" s="114" t="s">
        <v>11094</v>
      </c>
      <c r="D2221" s="114" t="s">
        <v>11095</v>
      </c>
      <c r="E2221" s="114" t="s">
        <v>36</v>
      </c>
      <c r="F2221" s="114" t="s">
        <v>36</v>
      </c>
      <c r="G2221" s="114" t="s">
        <v>36</v>
      </c>
      <c r="H2221" s="114" t="s">
        <v>11193</v>
      </c>
      <c r="I2221" s="114" t="s">
        <v>36</v>
      </c>
      <c r="J2221" s="114">
        <v>45286</v>
      </c>
      <c r="K2221" s="114">
        <v>45336</v>
      </c>
      <c r="L2221" s="114">
        <v>355</v>
      </c>
      <c r="M2221" s="114">
        <v>254</v>
      </c>
      <c r="N2221" s="114">
        <v>230</v>
      </c>
      <c r="O2221" s="114" t="s">
        <v>36</v>
      </c>
      <c r="P2221" s="114" t="s">
        <v>36</v>
      </c>
      <c r="Q2221" s="114" t="s">
        <v>162</v>
      </c>
      <c r="R2221" s="114" t="s">
        <v>163</v>
      </c>
      <c r="S2221" s="114" t="s">
        <v>40</v>
      </c>
      <c r="T2221" s="114">
        <v>117</v>
      </c>
      <c r="U2221" s="114" t="s">
        <v>41</v>
      </c>
      <c r="V2221" s="114" t="s">
        <v>11194</v>
      </c>
      <c r="W2221" s="114" t="s">
        <v>164</v>
      </c>
      <c r="X2221" s="114">
        <v>9999394899</v>
      </c>
      <c r="Y2221" s="114" t="s">
        <v>43</v>
      </c>
      <c r="Z2221" s="114" t="s">
        <v>11195</v>
      </c>
      <c r="AA2221" s="114" t="s">
        <v>44</v>
      </c>
      <c r="AB2221" s="114" t="s">
        <v>11196</v>
      </c>
      <c r="AC2221" s="114" t="s">
        <v>11197</v>
      </c>
      <c r="AD2221" s="114" t="s">
        <v>167</v>
      </c>
      <c r="AE2221" s="114" t="s">
        <v>47</v>
      </c>
      <c r="AF2221" s="114">
        <v>45541</v>
      </c>
      <c r="AG2221" s="114" t="s">
        <v>1200</v>
      </c>
      <c r="AH2221" s="114" t="s">
        <v>50</v>
      </c>
      <c r="AI2221" s="114" t="s">
        <v>3940</v>
      </c>
      <c r="AJ2221" s="115">
        <v>45539</v>
      </c>
      <c r="AK2221" s="114" t="s">
        <v>119</v>
      </c>
    </row>
    <row r="2222" spans="1:37" ht="15">
      <c r="A2222" s="120" t="str">
        <f t="shared" si="34"/>
        <v>CIGNA UFTVilien, Jemuel 45308325</v>
      </c>
      <c r="B2222" s="119" t="s">
        <v>12474</v>
      </c>
      <c r="C2222" s="114" t="s">
        <v>11094</v>
      </c>
      <c r="D2222" s="114" t="s">
        <v>11095</v>
      </c>
      <c r="E2222" s="114" t="s">
        <v>36</v>
      </c>
      <c r="F2222" s="114" t="s">
        <v>36</v>
      </c>
      <c r="G2222" s="114" t="s">
        <v>36</v>
      </c>
      <c r="H2222" s="114" t="s">
        <v>11193</v>
      </c>
      <c r="I2222" s="114" t="s">
        <v>36</v>
      </c>
      <c r="J2222" s="114">
        <v>45308</v>
      </c>
      <c r="K2222" s="114">
        <v>45343</v>
      </c>
      <c r="L2222" s="114">
        <v>325</v>
      </c>
      <c r="M2222" s="114">
        <v>232</v>
      </c>
      <c r="N2222" s="114">
        <v>208</v>
      </c>
      <c r="O2222" s="114" t="s">
        <v>36</v>
      </c>
      <c r="P2222" s="114" t="s">
        <v>36</v>
      </c>
      <c r="Q2222" s="114" t="s">
        <v>162</v>
      </c>
      <c r="R2222" s="114" t="s">
        <v>163</v>
      </c>
      <c r="S2222" s="114" t="s">
        <v>40</v>
      </c>
      <c r="T2222" s="114">
        <v>75</v>
      </c>
      <c r="U2222" s="114" t="s">
        <v>41</v>
      </c>
      <c r="V2222" s="114" t="s">
        <v>8139</v>
      </c>
      <c r="W2222" s="114" t="s">
        <v>164</v>
      </c>
      <c r="X2222" s="114">
        <v>9999865903</v>
      </c>
      <c r="Y2222" s="114" t="s">
        <v>43</v>
      </c>
      <c r="Z2222" s="114" t="s">
        <v>11198</v>
      </c>
      <c r="AA2222" s="114" t="s">
        <v>44</v>
      </c>
      <c r="AB2222" s="114" t="s">
        <v>11199</v>
      </c>
      <c r="AC2222" s="114" t="s">
        <v>11200</v>
      </c>
      <c r="AD2222" s="114" t="s">
        <v>167</v>
      </c>
      <c r="AE2222" s="114" t="s">
        <v>47</v>
      </c>
      <c r="AF2222" s="114">
        <v>45541</v>
      </c>
      <c r="AG2222" s="114" t="s">
        <v>1200</v>
      </c>
      <c r="AH2222" s="114" t="s">
        <v>50</v>
      </c>
      <c r="AI2222" s="114" t="s">
        <v>3940</v>
      </c>
      <c r="AJ2222" s="115">
        <v>45539</v>
      </c>
      <c r="AK2222" s="114" t="s">
        <v>119</v>
      </c>
    </row>
    <row r="2223" spans="1:37" ht="15">
      <c r="A2223" s="120" t="str">
        <f t="shared" si="34"/>
        <v>CIGNA UFTJOSEPH-MILFORT, CHLOE 45320575</v>
      </c>
      <c r="B2223" s="119" t="s">
        <v>12474</v>
      </c>
      <c r="C2223" s="114" t="s">
        <v>11094</v>
      </c>
      <c r="D2223" s="114" t="s">
        <v>11095</v>
      </c>
      <c r="E2223" s="114" t="s">
        <v>36</v>
      </c>
      <c r="F2223" s="114" t="s">
        <v>36</v>
      </c>
      <c r="G2223" s="114" t="s">
        <v>36</v>
      </c>
      <c r="H2223" s="114" t="s">
        <v>11201</v>
      </c>
      <c r="I2223" s="114" t="s">
        <v>36</v>
      </c>
      <c r="J2223" s="114">
        <v>45320</v>
      </c>
      <c r="K2223" s="114">
        <v>45320</v>
      </c>
      <c r="L2223" s="114">
        <v>575</v>
      </c>
      <c r="M2223" s="114">
        <v>220</v>
      </c>
      <c r="N2223" s="114">
        <v>196</v>
      </c>
      <c r="O2223" s="114" t="s">
        <v>36</v>
      </c>
      <c r="P2223" s="114" t="s">
        <v>36</v>
      </c>
      <c r="Q2223" s="114" t="s">
        <v>162</v>
      </c>
      <c r="R2223" s="114" t="s">
        <v>163</v>
      </c>
      <c r="S2223" s="114" t="s">
        <v>40</v>
      </c>
      <c r="T2223" s="114">
        <v>225</v>
      </c>
      <c r="U2223" s="114" t="s">
        <v>41</v>
      </c>
      <c r="V2223" s="114" t="s">
        <v>3341</v>
      </c>
      <c r="W2223" s="114" t="s">
        <v>164</v>
      </c>
      <c r="X2223" s="114">
        <v>161614620</v>
      </c>
      <c r="Y2223" s="114" t="s">
        <v>43</v>
      </c>
      <c r="Z2223" s="114" t="s">
        <v>11202</v>
      </c>
      <c r="AA2223" s="114" t="s">
        <v>44</v>
      </c>
      <c r="AB2223" s="114" t="s">
        <v>11203</v>
      </c>
      <c r="AC2223" s="114" t="s">
        <v>11204</v>
      </c>
      <c r="AD2223" s="114" t="s">
        <v>167</v>
      </c>
      <c r="AE2223" s="114" t="s">
        <v>47</v>
      </c>
      <c r="AF2223" s="114">
        <v>45541</v>
      </c>
      <c r="AG2223" s="114" t="s">
        <v>1200</v>
      </c>
      <c r="AH2223" s="114" t="s">
        <v>50</v>
      </c>
      <c r="AI2223" s="114" t="s">
        <v>3940</v>
      </c>
      <c r="AJ2223" s="115">
        <v>45539</v>
      </c>
      <c r="AK2223" s="114" t="s">
        <v>119</v>
      </c>
    </row>
    <row r="2224" spans="1:37" ht="15">
      <c r="A2224" s="120" t="str">
        <f t="shared" si="34"/>
        <v>CIGNA UFTVelez SR, Marcos G45328140</v>
      </c>
      <c r="B2224" s="119" t="s">
        <v>12474</v>
      </c>
      <c r="C2224" s="114" t="s">
        <v>11094</v>
      </c>
      <c r="D2224" s="114" t="s">
        <v>11095</v>
      </c>
      <c r="E2224" s="114" t="s">
        <v>36</v>
      </c>
      <c r="F2224" s="114" t="s">
        <v>36</v>
      </c>
      <c r="G2224" s="114" t="s">
        <v>36</v>
      </c>
      <c r="H2224" s="114" t="s">
        <v>11109</v>
      </c>
      <c r="I2224" s="114" t="s">
        <v>36</v>
      </c>
      <c r="J2224" s="114">
        <v>45328</v>
      </c>
      <c r="K2224" s="114">
        <v>45345</v>
      </c>
      <c r="L2224" s="114">
        <v>140</v>
      </c>
      <c r="M2224" s="114">
        <v>212</v>
      </c>
      <c r="N2224" s="114">
        <v>188</v>
      </c>
      <c r="O2224" s="114" t="s">
        <v>36</v>
      </c>
      <c r="P2224" s="114" t="s">
        <v>36</v>
      </c>
      <c r="Q2224" s="114" t="s">
        <v>162</v>
      </c>
      <c r="R2224" s="114" t="s">
        <v>163</v>
      </c>
      <c r="S2224" s="114" t="s">
        <v>40</v>
      </c>
      <c r="T2224" s="114">
        <v>42</v>
      </c>
      <c r="U2224" s="114" t="s">
        <v>41</v>
      </c>
      <c r="V2224" s="114" t="s">
        <v>11205</v>
      </c>
      <c r="W2224" s="114" t="s">
        <v>164</v>
      </c>
      <c r="X2224" s="114">
        <v>162574150</v>
      </c>
      <c r="Y2224" s="114" t="s">
        <v>43</v>
      </c>
      <c r="Z2224" s="114" t="s">
        <v>11206</v>
      </c>
      <c r="AA2224" s="114" t="s">
        <v>44</v>
      </c>
      <c r="AB2224" s="114" t="s">
        <v>11207</v>
      </c>
      <c r="AC2224" s="114" t="s">
        <v>11208</v>
      </c>
      <c r="AD2224" s="114" t="s">
        <v>167</v>
      </c>
      <c r="AE2224" s="114" t="s">
        <v>47</v>
      </c>
      <c r="AF2224" s="114">
        <v>45541</v>
      </c>
      <c r="AG2224" s="114" t="s">
        <v>1200</v>
      </c>
      <c r="AH2224" s="114" t="s">
        <v>50</v>
      </c>
      <c r="AI2224" s="114" t="s">
        <v>3940</v>
      </c>
      <c r="AJ2224" s="115">
        <v>45539</v>
      </c>
      <c r="AK2224" s="114" t="s">
        <v>119</v>
      </c>
    </row>
    <row r="2225" spans="1:37" ht="15">
      <c r="A2225" s="120" t="str">
        <f t="shared" si="34"/>
        <v>CIGNA UFTIsraeli, Shlomo 45330350</v>
      </c>
      <c r="B2225" s="119" t="s">
        <v>12474</v>
      </c>
      <c r="C2225" s="114" t="s">
        <v>11094</v>
      </c>
      <c r="D2225" s="114" t="s">
        <v>11095</v>
      </c>
      <c r="E2225" s="114" t="s">
        <v>36</v>
      </c>
      <c r="F2225" s="114" t="s">
        <v>36</v>
      </c>
      <c r="G2225" s="114" t="s">
        <v>36</v>
      </c>
      <c r="H2225" s="114" t="s">
        <v>11209</v>
      </c>
      <c r="I2225" s="114" t="s">
        <v>36</v>
      </c>
      <c r="J2225" s="114">
        <v>45330</v>
      </c>
      <c r="K2225" s="114">
        <v>45485</v>
      </c>
      <c r="L2225" s="114">
        <v>350</v>
      </c>
      <c r="M2225" s="114">
        <v>210</v>
      </c>
      <c r="N2225" s="114">
        <v>186</v>
      </c>
      <c r="O2225" s="114" t="s">
        <v>36</v>
      </c>
      <c r="P2225" s="114" t="s">
        <v>36</v>
      </c>
      <c r="Q2225" s="114" t="s">
        <v>56</v>
      </c>
      <c r="R2225" s="114" t="s">
        <v>57</v>
      </c>
      <c r="S2225" s="114" t="s">
        <v>58</v>
      </c>
      <c r="T2225" s="114" t="s">
        <v>11210</v>
      </c>
      <c r="U2225" s="114" t="s">
        <v>59</v>
      </c>
      <c r="V2225" s="114">
        <v>18595502662</v>
      </c>
      <c r="W2225" s="114" t="s">
        <v>60</v>
      </c>
      <c r="X2225" s="114" t="s">
        <v>4359</v>
      </c>
      <c r="Y2225" s="114" t="s">
        <v>61</v>
      </c>
      <c r="Z2225" s="114">
        <v>7601</v>
      </c>
      <c r="AA2225" s="114" t="s">
        <v>63</v>
      </c>
      <c r="AB2225" s="114" t="s">
        <v>983</v>
      </c>
      <c r="AC2225" s="114" t="s">
        <v>11211</v>
      </c>
      <c r="AD2225" s="114" t="s">
        <v>65</v>
      </c>
      <c r="AE2225" s="114" t="s">
        <v>47</v>
      </c>
      <c r="AF2225" s="114">
        <v>45550</v>
      </c>
      <c r="AG2225" s="114" t="s">
        <v>67</v>
      </c>
      <c r="AH2225" s="114" t="s">
        <v>50</v>
      </c>
      <c r="AI2225" s="114" t="s">
        <v>465</v>
      </c>
      <c r="AJ2225" s="115">
        <v>45527</v>
      </c>
      <c r="AK2225" s="114" t="s">
        <v>104</v>
      </c>
    </row>
    <row r="2226" spans="1:37" ht="15">
      <c r="A2226" s="120" t="str">
        <f t="shared" si="34"/>
        <v>CIGNA UFTKIRKLAND, LYNNAE 45331375</v>
      </c>
      <c r="B2226" s="119" t="s">
        <v>12474</v>
      </c>
      <c r="C2226" s="114" t="s">
        <v>11094</v>
      </c>
      <c r="D2226" s="114" t="s">
        <v>11095</v>
      </c>
      <c r="E2226" s="114" t="s">
        <v>36</v>
      </c>
      <c r="F2226" s="114" t="s">
        <v>36</v>
      </c>
      <c r="G2226" s="114" t="s">
        <v>36</v>
      </c>
      <c r="H2226" s="114" t="s">
        <v>11212</v>
      </c>
      <c r="I2226" s="114" t="s">
        <v>36</v>
      </c>
      <c r="J2226" s="114">
        <v>45331</v>
      </c>
      <c r="K2226" s="114">
        <v>45488</v>
      </c>
      <c r="L2226" s="114">
        <v>375</v>
      </c>
      <c r="M2226" s="114">
        <v>209</v>
      </c>
      <c r="N2226" s="114">
        <v>185</v>
      </c>
      <c r="O2226" s="114" t="s">
        <v>36</v>
      </c>
      <c r="P2226" s="114" t="s">
        <v>36</v>
      </c>
      <c r="Q2226" s="114" t="s">
        <v>56</v>
      </c>
      <c r="R2226" s="114" t="s">
        <v>57</v>
      </c>
      <c r="S2226" s="114" t="s">
        <v>58</v>
      </c>
      <c r="T2226" s="114" t="s">
        <v>11213</v>
      </c>
      <c r="U2226" s="114" t="s">
        <v>59</v>
      </c>
      <c r="V2226" s="114">
        <v>8595502662</v>
      </c>
      <c r="W2226" s="114" t="s">
        <v>60</v>
      </c>
      <c r="X2226" s="114" t="s">
        <v>67</v>
      </c>
      <c r="Y2226" s="114" t="s">
        <v>61</v>
      </c>
      <c r="Z2226" s="114">
        <v>8190</v>
      </c>
      <c r="AA2226" s="114" t="s">
        <v>63</v>
      </c>
      <c r="AB2226" s="114" t="s">
        <v>11116</v>
      </c>
      <c r="AC2226" s="114" t="s">
        <v>11214</v>
      </c>
      <c r="AD2226" s="114" t="s">
        <v>65</v>
      </c>
      <c r="AE2226" s="114" t="s">
        <v>47</v>
      </c>
      <c r="AF2226" s="114">
        <v>45550</v>
      </c>
      <c r="AG2226" s="114" t="s">
        <v>67</v>
      </c>
      <c r="AH2226" s="114" t="s">
        <v>50</v>
      </c>
      <c r="AI2226" s="114" t="s">
        <v>465</v>
      </c>
      <c r="AJ2226" s="115">
        <v>45527</v>
      </c>
      <c r="AK2226" s="114" t="s">
        <v>104</v>
      </c>
    </row>
    <row r="2227" spans="1:37" ht="15">
      <c r="A2227" s="120" t="str">
        <f t="shared" si="34"/>
        <v>CIGNA UFTBROWN, DESMOND 45341725</v>
      </c>
      <c r="B2227" s="119" t="s">
        <v>12474</v>
      </c>
      <c r="C2227" s="114" t="s">
        <v>11094</v>
      </c>
      <c r="D2227" s="114" t="s">
        <v>11095</v>
      </c>
      <c r="E2227" s="114" t="s">
        <v>36</v>
      </c>
      <c r="F2227" s="114" t="s">
        <v>36</v>
      </c>
      <c r="G2227" s="114" t="s">
        <v>36</v>
      </c>
      <c r="H2227" s="114" t="s">
        <v>11215</v>
      </c>
      <c r="I2227" s="114" t="s">
        <v>36</v>
      </c>
      <c r="J2227" s="114">
        <v>45341</v>
      </c>
      <c r="K2227" s="114">
        <v>45488</v>
      </c>
      <c r="L2227" s="114">
        <v>725</v>
      </c>
      <c r="M2227" s="114">
        <v>199</v>
      </c>
      <c r="N2227" s="114">
        <v>175</v>
      </c>
      <c r="O2227" s="114" t="s">
        <v>36</v>
      </c>
      <c r="P2227" s="114" t="s">
        <v>36</v>
      </c>
      <c r="Q2227" s="114" t="s">
        <v>56</v>
      </c>
      <c r="R2227" s="114" t="s">
        <v>57</v>
      </c>
      <c r="S2227" s="114" t="s">
        <v>58</v>
      </c>
      <c r="T2227" s="114"/>
      <c r="U2227" s="114" t="s">
        <v>59</v>
      </c>
      <c r="V2227" s="114"/>
      <c r="W2227" s="114" t="s">
        <v>60</v>
      </c>
      <c r="X2227" s="114"/>
      <c r="Y2227" s="114" t="s">
        <v>61</v>
      </c>
      <c r="Z2227" s="114"/>
      <c r="AA2227" s="114" t="s">
        <v>63</v>
      </c>
      <c r="AB2227" s="114"/>
      <c r="AC2227" s="114" t="s">
        <v>11216</v>
      </c>
      <c r="AD2227" s="114" t="s">
        <v>65</v>
      </c>
      <c r="AE2227" s="114" t="s">
        <v>47</v>
      </c>
      <c r="AF2227" s="114" t="s">
        <v>1637</v>
      </c>
      <c r="AG2227" s="114" t="s">
        <v>67</v>
      </c>
      <c r="AH2227" s="114" t="s">
        <v>50</v>
      </c>
      <c r="AI2227" s="114" t="s">
        <v>663</v>
      </c>
      <c r="AJ2227" s="115">
        <v>45527</v>
      </c>
      <c r="AK2227" s="114" t="s">
        <v>104</v>
      </c>
    </row>
    <row r="2228" spans="1:37" ht="15">
      <c r="A2228" s="120" t="str">
        <f t="shared" si="34"/>
        <v>CIGNA UFTKingston, Anne 45363350</v>
      </c>
      <c r="B2228" s="119" t="s">
        <v>12474</v>
      </c>
      <c r="C2228" s="114" t="s">
        <v>11094</v>
      </c>
      <c r="D2228" s="114" t="s">
        <v>11095</v>
      </c>
      <c r="E2228" s="114" t="s">
        <v>36</v>
      </c>
      <c r="F2228" s="114" t="s">
        <v>36</v>
      </c>
      <c r="G2228" s="114" t="s">
        <v>36</v>
      </c>
      <c r="H2228" s="114" t="s">
        <v>11138</v>
      </c>
      <c r="I2228" s="114" t="s">
        <v>36</v>
      </c>
      <c r="J2228" s="114">
        <v>45363</v>
      </c>
      <c r="K2228" s="114">
        <v>45366</v>
      </c>
      <c r="L2228" s="114">
        <v>350</v>
      </c>
      <c r="M2228" s="114">
        <v>177</v>
      </c>
      <c r="N2228" s="114">
        <v>153</v>
      </c>
      <c r="O2228" s="114" t="s">
        <v>36</v>
      </c>
      <c r="P2228" s="114" t="s">
        <v>36</v>
      </c>
      <c r="Q2228" s="114" t="s">
        <v>162</v>
      </c>
      <c r="R2228" s="114" t="s">
        <v>163</v>
      </c>
      <c r="S2228" s="114" t="s">
        <v>40</v>
      </c>
      <c r="T2228" s="114">
        <v>45</v>
      </c>
      <c r="U2228" s="114" t="s">
        <v>41</v>
      </c>
      <c r="V2228" s="114" t="s">
        <v>3917</v>
      </c>
      <c r="W2228" s="114" t="s">
        <v>164</v>
      </c>
      <c r="X2228" s="114">
        <v>9996933398</v>
      </c>
      <c r="Y2228" s="114" t="s">
        <v>43</v>
      </c>
      <c r="Z2228" s="114" t="s">
        <v>11222</v>
      </c>
      <c r="AA2228" s="114" t="s">
        <v>44</v>
      </c>
      <c r="AB2228" s="114" t="s">
        <v>11140</v>
      </c>
      <c r="AC2228" s="114" t="s">
        <v>11223</v>
      </c>
      <c r="AD2228" s="114" t="s">
        <v>167</v>
      </c>
      <c r="AE2228" s="114" t="s">
        <v>47</v>
      </c>
      <c r="AF2228" s="114">
        <v>45541</v>
      </c>
      <c r="AG2228" s="114" t="s">
        <v>1200</v>
      </c>
      <c r="AH2228" s="114" t="s">
        <v>50</v>
      </c>
      <c r="AI2228" s="114" t="s">
        <v>3940</v>
      </c>
      <c r="AJ2228" s="115">
        <v>45539</v>
      </c>
      <c r="AK2228" s="114" t="s">
        <v>119</v>
      </c>
    </row>
    <row r="2229" spans="1:37" ht="15">
      <c r="A2229" s="120" t="str">
        <f t="shared" si="34"/>
        <v>CIGNA UFTHammond, Kadeen 45365195</v>
      </c>
      <c r="B2229" s="119" t="s">
        <v>12474</v>
      </c>
      <c r="C2229" s="114" t="s">
        <v>11094</v>
      </c>
      <c r="D2229" s="114" t="s">
        <v>11095</v>
      </c>
      <c r="E2229" s="114" t="s">
        <v>36</v>
      </c>
      <c r="F2229" s="114" t="s">
        <v>36</v>
      </c>
      <c r="G2229" s="114" t="s">
        <v>36</v>
      </c>
      <c r="H2229" s="114" t="s">
        <v>11224</v>
      </c>
      <c r="I2229" s="114" t="s">
        <v>36</v>
      </c>
      <c r="J2229" s="114">
        <v>45365</v>
      </c>
      <c r="K2229" s="114">
        <v>45365</v>
      </c>
      <c r="L2229" s="114">
        <v>195</v>
      </c>
      <c r="M2229" s="114">
        <v>175</v>
      </c>
      <c r="N2229" s="114">
        <v>151</v>
      </c>
      <c r="O2229" s="114" t="s">
        <v>36</v>
      </c>
      <c r="P2229" s="114" t="s">
        <v>36</v>
      </c>
      <c r="Q2229" s="114" t="s">
        <v>162</v>
      </c>
      <c r="R2229" s="114" t="s">
        <v>163</v>
      </c>
      <c r="S2229" s="114" t="s">
        <v>40</v>
      </c>
      <c r="T2229" s="114">
        <v>45</v>
      </c>
      <c r="U2229" s="114" t="s">
        <v>41</v>
      </c>
      <c r="V2229" s="114" t="s">
        <v>3917</v>
      </c>
      <c r="W2229" s="114" t="s">
        <v>164</v>
      </c>
      <c r="X2229" s="114">
        <v>163227241</v>
      </c>
      <c r="Y2229" s="114" t="s">
        <v>43</v>
      </c>
      <c r="Z2229" s="114" t="s">
        <v>11225</v>
      </c>
      <c r="AA2229" s="114" t="s">
        <v>44</v>
      </c>
      <c r="AB2229" s="114" t="s">
        <v>11226</v>
      </c>
      <c r="AC2229" s="114" t="s">
        <v>11227</v>
      </c>
      <c r="AD2229" s="114" t="s">
        <v>167</v>
      </c>
      <c r="AE2229" s="114" t="s">
        <v>47</v>
      </c>
      <c r="AF2229" s="114">
        <v>45541</v>
      </c>
      <c r="AG2229" s="114" t="s">
        <v>1200</v>
      </c>
      <c r="AH2229" s="114" t="s">
        <v>50</v>
      </c>
      <c r="AI2229" s="114" t="s">
        <v>3940</v>
      </c>
      <c r="AJ2229" s="115">
        <v>45539</v>
      </c>
      <c r="AK2229" s="114" t="s">
        <v>119</v>
      </c>
    </row>
    <row r="2230" spans="1:37" ht="15">
      <c r="A2230" s="120" t="str">
        <f t="shared" si="34"/>
        <v>CIGNA UFTRichards, Gail 453782050</v>
      </c>
      <c r="B2230" s="119" t="s">
        <v>12474</v>
      </c>
      <c r="C2230" s="114" t="s">
        <v>11094</v>
      </c>
      <c r="D2230" s="114" t="s">
        <v>11095</v>
      </c>
      <c r="E2230" s="114" t="s">
        <v>36</v>
      </c>
      <c r="F2230" s="114" t="s">
        <v>36</v>
      </c>
      <c r="G2230" s="114" t="s">
        <v>36</v>
      </c>
      <c r="H2230" s="114" t="s">
        <v>11235</v>
      </c>
      <c r="I2230" s="114" t="s">
        <v>36</v>
      </c>
      <c r="J2230" s="114">
        <v>45378</v>
      </c>
      <c r="K2230" s="114">
        <v>45483</v>
      </c>
      <c r="L2230" s="114">
        <v>2050</v>
      </c>
      <c r="M2230" s="114">
        <v>162</v>
      </c>
      <c r="N2230" s="114">
        <v>138</v>
      </c>
      <c r="O2230" s="114" t="s">
        <v>36</v>
      </c>
      <c r="P2230" s="114" t="s">
        <v>36</v>
      </c>
      <c r="Q2230" s="114" t="s">
        <v>162</v>
      </c>
      <c r="R2230" s="114" t="s">
        <v>163</v>
      </c>
      <c r="S2230" s="114" t="s">
        <v>40</v>
      </c>
      <c r="T2230" s="114"/>
      <c r="U2230" s="114" t="s">
        <v>41</v>
      </c>
      <c r="V2230" s="114"/>
      <c r="W2230" s="114" t="s">
        <v>164</v>
      </c>
      <c r="X2230" s="114">
        <v>3371</v>
      </c>
      <c r="Y2230" s="114" t="s">
        <v>43</v>
      </c>
      <c r="Z2230" s="114" t="s">
        <v>11229</v>
      </c>
      <c r="AA2230" s="114" t="s">
        <v>44</v>
      </c>
      <c r="AB2230" s="114"/>
      <c r="AC2230" s="114" t="s">
        <v>11236</v>
      </c>
      <c r="AD2230" s="114" t="s">
        <v>167</v>
      </c>
      <c r="AE2230" s="114" t="s">
        <v>47</v>
      </c>
      <c r="AF2230" s="114">
        <v>45527</v>
      </c>
      <c r="AG2230" s="114" t="s">
        <v>1200</v>
      </c>
      <c r="AH2230" s="114" t="s">
        <v>50</v>
      </c>
      <c r="AI2230" s="114" t="s">
        <v>3973</v>
      </c>
      <c r="AJ2230" s="115">
        <v>45526</v>
      </c>
      <c r="AK2230" s="114" t="s">
        <v>88</v>
      </c>
    </row>
    <row r="2231" spans="1:37" ht="15">
      <c r="A2231" s="120" t="str">
        <f t="shared" si="34"/>
        <v>CIGNA UFTGagliardo, Fred 453941400</v>
      </c>
      <c r="B2231" s="119" t="s">
        <v>12474</v>
      </c>
      <c r="C2231" s="114" t="s">
        <v>11094</v>
      </c>
      <c r="D2231" s="114" t="s">
        <v>11095</v>
      </c>
      <c r="E2231" s="114" t="s">
        <v>36</v>
      </c>
      <c r="F2231" s="114" t="s">
        <v>36</v>
      </c>
      <c r="G2231" s="114" t="s">
        <v>36</v>
      </c>
      <c r="H2231" s="114" t="s">
        <v>11231</v>
      </c>
      <c r="I2231" s="114" t="s">
        <v>36</v>
      </c>
      <c r="J2231" s="114">
        <v>45394</v>
      </c>
      <c r="K2231" s="114">
        <v>45397</v>
      </c>
      <c r="L2231" s="114">
        <v>1400</v>
      </c>
      <c r="M2231" s="114">
        <v>146</v>
      </c>
      <c r="N2231" s="114">
        <v>122</v>
      </c>
      <c r="O2231" s="114" t="s">
        <v>36</v>
      </c>
      <c r="P2231" s="114" t="s">
        <v>36</v>
      </c>
      <c r="Q2231" s="114" t="s">
        <v>162</v>
      </c>
      <c r="R2231" s="114" t="s">
        <v>163</v>
      </c>
      <c r="S2231" s="114" t="s">
        <v>40</v>
      </c>
      <c r="T2231" s="114">
        <v>325</v>
      </c>
      <c r="U2231" s="114" t="s">
        <v>41</v>
      </c>
      <c r="V2231" s="114" t="s">
        <v>4943</v>
      </c>
      <c r="W2231" s="114" t="s">
        <v>164</v>
      </c>
      <c r="X2231" s="114">
        <v>164608289</v>
      </c>
      <c r="Y2231" s="114" t="s">
        <v>43</v>
      </c>
      <c r="Z2231" s="114" t="s">
        <v>11237</v>
      </c>
      <c r="AA2231" s="114" t="s">
        <v>44</v>
      </c>
      <c r="AB2231" s="114" t="s">
        <v>11238</v>
      </c>
      <c r="AC2231" s="114" t="s">
        <v>11239</v>
      </c>
      <c r="AD2231" s="114" t="s">
        <v>167</v>
      </c>
      <c r="AE2231" s="114" t="s">
        <v>47</v>
      </c>
      <c r="AF2231" s="114">
        <v>45541</v>
      </c>
      <c r="AG2231" s="114" t="s">
        <v>1200</v>
      </c>
      <c r="AH2231" s="114" t="s">
        <v>50</v>
      </c>
      <c r="AI2231" s="114" t="s">
        <v>3940</v>
      </c>
      <c r="AJ2231" s="115">
        <v>45539</v>
      </c>
      <c r="AK2231" s="114" t="s">
        <v>119</v>
      </c>
    </row>
    <row r="2232" spans="1:37" ht="15">
      <c r="A2232" s="120" t="str">
        <f t="shared" si="34"/>
        <v>CIGNA UFTHeller, Ruth 4539975</v>
      </c>
      <c r="B2232" s="119" t="s">
        <v>12474</v>
      </c>
      <c r="C2232" s="114" t="s">
        <v>11094</v>
      </c>
      <c r="D2232" s="114" t="s">
        <v>11095</v>
      </c>
      <c r="E2232" s="114" t="s">
        <v>36</v>
      </c>
      <c r="F2232" s="114" t="s">
        <v>36</v>
      </c>
      <c r="G2232" s="114" t="s">
        <v>36</v>
      </c>
      <c r="H2232" s="114" t="s">
        <v>11245</v>
      </c>
      <c r="I2232" s="114" t="s">
        <v>36</v>
      </c>
      <c r="J2232" s="114">
        <v>45399</v>
      </c>
      <c r="K2232" s="114">
        <v>45400</v>
      </c>
      <c r="L2232" s="114">
        <v>75</v>
      </c>
      <c r="M2232" s="114">
        <v>141</v>
      </c>
      <c r="N2232" s="114">
        <v>117</v>
      </c>
      <c r="O2232" s="114" t="s">
        <v>36</v>
      </c>
      <c r="P2232" s="114" t="s">
        <v>36</v>
      </c>
      <c r="Q2232" s="114" t="s">
        <v>162</v>
      </c>
      <c r="R2232" s="114" t="s">
        <v>163</v>
      </c>
      <c r="S2232" s="114" t="s">
        <v>40</v>
      </c>
      <c r="T2232" s="114">
        <v>30</v>
      </c>
      <c r="U2232" s="114" t="s">
        <v>41</v>
      </c>
      <c r="V2232" s="114" t="s">
        <v>4943</v>
      </c>
      <c r="W2232" s="114" t="s">
        <v>164</v>
      </c>
      <c r="X2232" s="114">
        <v>9997709188</v>
      </c>
      <c r="Y2232" s="114" t="s">
        <v>43</v>
      </c>
      <c r="Z2232" s="114" t="s">
        <v>11237</v>
      </c>
      <c r="AA2232" s="114" t="s">
        <v>44</v>
      </c>
      <c r="AB2232" s="114" t="s">
        <v>11246</v>
      </c>
      <c r="AC2232" s="114" t="s">
        <v>11247</v>
      </c>
      <c r="AD2232" s="114" t="s">
        <v>167</v>
      </c>
      <c r="AE2232" s="114" t="s">
        <v>47</v>
      </c>
      <c r="AF2232" s="114">
        <v>45541</v>
      </c>
      <c r="AG2232" s="114" t="s">
        <v>1200</v>
      </c>
      <c r="AH2232" s="114" t="s">
        <v>50</v>
      </c>
      <c r="AI2232" s="114" t="s">
        <v>3940</v>
      </c>
      <c r="AJ2232" s="115">
        <v>45539</v>
      </c>
      <c r="AK2232" s="114" t="s">
        <v>119</v>
      </c>
    </row>
    <row r="2233" spans="1:37" ht="15">
      <c r="A2233" s="120" t="str">
        <f t="shared" si="34"/>
        <v>CIGNA UFTRAVENEAU, NADINE 45399210</v>
      </c>
      <c r="B2233" s="119" t="s">
        <v>12474</v>
      </c>
      <c r="C2233" s="114" t="s">
        <v>11094</v>
      </c>
      <c r="D2233" s="114" t="s">
        <v>11095</v>
      </c>
      <c r="E2233" s="114" t="s">
        <v>36</v>
      </c>
      <c r="F2233" s="114" t="s">
        <v>36</v>
      </c>
      <c r="G2233" s="114" t="s">
        <v>36</v>
      </c>
      <c r="H2233" s="114" t="s">
        <v>11248</v>
      </c>
      <c r="I2233" s="114" t="s">
        <v>36</v>
      </c>
      <c r="J2233" s="114">
        <v>45399</v>
      </c>
      <c r="K2233" s="114">
        <v>45483</v>
      </c>
      <c r="L2233" s="114">
        <v>210</v>
      </c>
      <c r="M2233" s="114">
        <v>141</v>
      </c>
      <c r="N2233" s="114">
        <v>117</v>
      </c>
      <c r="O2233" s="114" t="s">
        <v>36</v>
      </c>
      <c r="P2233" s="114" t="s">
        <v>36</v>
      </c>
      <c r="Q2233" s="114" t="s">
        <v>56</v>
      </c>
      <c r="R2233" s="114" t="s">
        <v>57</v>
      </c>
      <c r="S2233" s="114" t="s">
        <v>58</v>
      </c>
      <c r="T2233" s="114" t="s">
        <v>11115</v>
      </c>
      <c r="U2233" s="114" t="s">
        <v>59</v>
      </c>
      <c r="V2233" s="114">
        <v>18595502662</v>
      </c>
      <c r="W2233" s="114" t="s">
        <v>60</v>
      </c>
      <c r="X2233" s="114" t="s">
        <v>4359</v>
      </c>
      <c r="Y2233" s="114" t="s">
        <v>61</v>
      </c>
      <c r="Z2233" s="114">
        <v>9062</v>
      </c>
      <c r="AA2233" s="114" t="s">
        <v>63</v>
      </c>
      <c r="AB2233" s="114" t="s">
        <v>11249</v>
      </c>
      <c r="AC2233" s="114" t="s">
        <v>11250</v>
      </c>
      <c r="AD2233" s="114" t="s">
        <v>65</v>
      </c>
      <c r="AE2233" s="114" t="s">
        <v>47</v>
      </c>
      <c r="AF2233" s="114" t="s">
        <v>1637</v>
      </c>
      <c r="AG2233" s="114" t="s">
        <v>67</v>
      </c>
      <c r="AH2233" s="114" t="s">
        <v>50</v>
      </c>
      <c r="AI2233" s="114" t="s">
        <v>663</v>
      </c>
      <c r="AJ2233" s="115">
        <v>45530</v>
      </c>
      <c r="AK2233" s="114" t="s">
        <v>104</v>
      </c>
    </row>
    <row r="2234" spans="1:37" ht="15">
      <c r="A2234" s="120" t="str">
        <f t="shared" si="34"/>
        <v>CIGNA UFTShehata, Kamal 45400180</v>
      </c>
      <c r="B2234" s="119" t="s">
        <v>12474</v>
      </c>
      <c r="C2234" s="114" t="s">
        <v>11094</v>
      </c>
      <c r="D2234" s="114" t="s">
        <v>11095</v>
      </c>
      <c r="E2234" s="114" t="s">
        <v>36</v>
      </c>
      <c r="F2234" s="114" t="s">
        <v>36</v>
      </c>
      <c r="G2234" s="114" t="s">
        <v>36</v>
      </c>
      <c r="H2234" s="114" t="s">
        <v>11251</v>
      </c>
      <c r="I2234" s="114" t="s">
        <v>36</v>
      </c>
      <c r="J2234" s="114">
        <v>45400</v>
      </c>
      <c r="K2234" s="114">
        <v>45400</v>
      </c>
      <c r="L2234" s="114">
        <v>180</v>
      </c>
      <c r="M2234" s="114">
        <v>140</v>
      </c>
      <c r="N2234" s="114">
        <v>116</v>
      </c>
      <c r="O2234" s="114" t="s">
        <v>36</v>
      </c>
      <c r="P2234" s="114" t="s">
        <v>36</v>
      </c>
      <c r="Q2234" s="114" t="s">
        <v>162</v>
      </c>
      <c r="R2234" s="114" t="s">
        <v>163</v>
      </c>
      <c r="S2234" s="114" t="s">
        <v>40</v>
      </c>
      <c r="T2234" s="114"/>
      <c r="U2234" s="114" t="s">
        <v>41</v>
      </c>
      <c r="V2234" s="114"/>
      <c r="W2234" s="114" t="s">
        <v>164</v>
      </c>
      <c r="X2234" s="114"/>
      <c r="Y2234" s="114" t="s">
        <v>43</v>
      </c>
      <c r="Z2234" s="114"/>
      <c r="AA2234" s="114" t="s">
        <v>44</v>
      </c>
      <c r="AB2234" s="114"/>
      <c r="AC2234" s="114" t="s">
        <v>11252</v>
      </c>
      <c r="AD2234" s="114" t="s">
        <v>167</v>
      </c>
      <c r="AE2234" s="114"/>
      <c r="AF2234" s="114">
        <v>45541</v>
      </c>
      <c r="AG2234" s="114" t="s">
        <v>1200</v>
      </c>
      <c r="AH2234" s="114" t="s">
        <v>50</v>
      </c>
      <c r="AI2234" s="114" t="s">
        <v>3940</v>
      </c>
      <c r="AJ2234" s="115">
        <v>45539</v>
      </c>
      <c r="AK2234" s="114" t="s">
        <v>119</v>
      </c>
    </row>
    <row r="2235" spans="1:37" ht="15">
      <c r="A2235" s="120" t="str">
        <f t="shared" si="34"/>
        <v>CIGNA UFTHOBBINS, GRACE 45401475</v>
      </c>
      <c r="B2235" s="119" t="s">
        <v>12474</v>
      </c>
      <c r="C2235" s="114" t="s">
        <v>11094</v>
      </c>
      <c r="D2235" s="114" t="s">
        <v>11095</v>
      </c>
      <c r="E2235" s="114" t="s">
        <v>36</v>
      </c>
      <c r="F2235" s="114" t="s">
        <v>36</v>
      </c>
      <c r="G2235" s="114" t="s">
        <v>36</v>
      </c>
      <c r="H2235" s="114" t="s">
        <v>11253</v>
      </c>
      <c r="I2235" s="114" t="s">
        <v>36</v>
      </c>
      <c r="J2235" s="114">
        <v>45401</v>
      </c>
      <c r="K2235" s="114">
        <v>45401</v>
      </c>
      <c r="L2235" s="114">
        <v>475</v>
      </c>
      <c r="M2235" s="114">
        <v>139</v>
      </c>
      <c r="N2235" s="114">
        <v>115</v>
      </c>
      <c r="O2235" s="114" t="s">
        <v>36</v>
      </c>
      <c r="P2235" s="114" t="s">
        <v>36</v>
      </c>
      <c r="Q2235" s="114" t="s">
        <v>162</v>
      </c>
      <c r="R2235" s="114" t="s">
        <v>163</v>
      </c>
      <c r="S2235" s="114" t="s">
        <v>40</v>
      </c>
      <c r="T2235" s="114">
        <v>125</v>
      </c>
      <c r="U2235" s="114" t="s">
        <v>41</v>
      </c>
      <c r="V2235" s="114" t="s">
        <v>4943</v>
      </c>
      <c r="W2235" s="114" t="s">
        <v>164</v>
      </c>
      <c r="X2235" s="114">
        <v>164608289</v>
      </c>
      <c r="Y2235" s="114" t="s">
        <v>43</v>
      </c>
      <c r="Z2235" s="114" t="s">
        <v>11237</v>
      </c>
      <c r="AA2235" s="114" t="s">
        <v>44</v>
      </c>
      <c r="AB2235" s="114" t="s">
        <v>11254</v>
      </c>
      <c r="AC2235" s="114" t="s">
        <v>11255</v>
      </c>
      <c r="AD2235" s="114" t="s">
        <v>167</v>
      </c>
      <c r="AE2235" s="114" t="s">
        <v>47</v>
      </c>
      <c r="AF2235" s="114">
        <v>45541</v>
      </c>
      <c r="AG2235" s="114" t="s">
        <v>1200</v>
      </c>
      <c r="AH2235" s="114" t="s">
        <v>50</v>
      </c>
      <c r="AI2235" s="114" t="s">
        <v>3940</v>
      </c>
      <c r="AJ2235" s="115">
        <v>45539</v>
      </c>
      <c r="AK2235" s="114" t="s">
        <v>119</v>
      </c>
    </row>
    <row r="2236" spans="1:37" ht="15">
      <c r="A2236" s="120" t="str">
        <f t="shared" si="34"/>
        <v>CIGNA UFTBellovin, Harris 45408250</v>
      </c>
      <c r="B2236" s="119" t="s">
        <v>12474</v>
      </c>
      <c r="C2236" s="114" t="s">
        <v>11094</v>
      </c>
      <c r="D2236" s="114" t="s">
        <v>11095</v>
      </c>
      <c r="E2236" s="114" t="s">
        <v>36</v>
      </c>
      <c r="F2236" s="114" t="s">
        <v>36</v>
      </c>
      <c r="G2236" s="114" t="s">
        <v>36</v>
      </c>
      <c r="H2236" s="114" t="s">
        <v>11263</v>
      </c>
      <c r="I2236" s="114" t="s">
        <v>36</v>
      </c>
      <c r="J2236" s="114">
        <v>45408</v>
      </c>
      <c r="K2236" s="114">
        <v>45414</v>
      </c>
      <c r="L2236" s="114">
        <v>250</v>
      </c>
      <c r="M2236" s="114">
        <v>132</v>
      </c>
      <c r="N2236" s="114">
        <v>108</v>
      </c>
      <c r="O2236" s="114" t="s">
        <v>36</v>
      </c>
      <c r="P2236" s="114" t="s">
        <v>36</v>
      </c>
      <c r="Q2236" s="114" t="s">
        <v>162</v>
      </c>
      <c r="R2236" s="114" t="s">
        <v>163</v>
      </c>
      <c r="S2236" s="114" t="s">
        <v>40</v>
      </c>
      <c r="T2236" s="114"/>
      <c r="U2236" s="114" t="s">
        <v>41</v>
      </c>
      <c r="V2236" s="114"/>
      <c r="W2236" s="114" t="s">
        <v>164</v>
      </c>
      <c r="X2236" s="114"/>
      <c r="Y2236" s="114" t="s">
        <v>43</v>
      </c>
      <c r="Z2236" s="114"/>
      <c r="AA2236" s="114" t="s">
        <v>44</v>
      </c>
      <c r="AB2236" s="114"/>
      <c r="AC2236" s="114" t="s">
        <v>11264</v>
      </c>
      <c r="AD2236" s="114" t="s">
        <v>167</v>
      </c>
      <c r="AE2236" s="114" t="s">
        <v>47</v>
      </c>
      <c r="AF2236" s="114">
        <v>45539</v>
      </c>
      <c r="AG2236" s="114" t="s">
        <v>1200</v>
      </c>
      <c r="AH2236" s="114" t="s">
        <v>50</v>
      </c>
      <c r="AI2236" s="114" t="s">
        <v>3940</v>
      </c>
      <c r="AJ2236" s="115">
        <v>45539</v>
      </c>
      <c r="AK2236" s="114" t="s">
        <v>119</v>
      </c>
    </row>
    <row r="2237" spans="1:37" ht="15">
      <c r="A2237" s="120" t="str">
        <f t="shared" si="34"/>
        <v>CIGNA UFTRamsay-Blyther, Chantel L45411350</v>
      </c>
      <c r="B2237" s="119" t="s">
        <v>12474</v>
      </c>
      <c r="C2237" s="114" t="s">
        <v>11094</v>
      </c>
      <c r="D2237" s="114" t="s">
        <v>11095</v>
      </c>
      <c r="E2237" s="114" t="s">
        <v>36</v>
      </c>
      <c r="F2237" s="114" t="s">
        <v>36</v>
      </c>
      <c r="G2237" s="114" t="s">
        <v>36</v>
      </c>
      <c r="H2237" s="114" t="s">
        <v>11265</v>
      </c>
      <c r="I2237" s="114" t="s">
        <v>36</v>
      </c>
      <c r="J2237" s="114">
        <v>45411</v>
      </c>
      <c r="K2237" s="114">
        <v>45484</v>
      </c>
      <c r="L2237" s="114">
        <v>350</v>
      </c>
      <c r="M2237" s="114">
        <v>129</v>
      </c>
      <c r="N2237" s="114">
        <v>105</v>
      </c>
      <c r="O2237" s="114" t="s">
        <v>36</v>
      </c>
      <c r="P2237" s="114" t="s">
        <v>36</v>
      </c>
      <c r="Q2237" s="114" t="s">
        <v>56</v>
      </c>
      <c r="R2237" s="114" t="s">
        <v>57</v>
      </c>
      <c r="S2237" s="114" t="s">
        <v>58</v>
      </c>
      <c r="T2237" s="114" t="s">
        <v>11115</v>
      </c>
      <c r="U2237" s="114" t="s">
        <v>59</v>
      </c>
      <c r="V2237" s="114">
        <v>18595502662</v>
      </c>
      <c r="W2237" s="114" t="s">
        <v>60</v>
      </c>
      <c r="X2237" s="114" t="s">
        <v>4359</v>
      </c>
      <c r="Y2237" s="114" t="s">
        <v>61</v>
      </c>
      <c r="Z2237" s="114">
        <v>7250</v>
      </c>
      <c r="AA2237" s="114" t="s">
        <v>63</v>
      </c>
      <c r="AB2237" s="114" t="s">
        <v>11249</v>
      </c>
      <c r="AC2237" s="114" t="s">
        <v>11266</v>
      </c>
      <c r="AD2237" s="114" t="s">
        <v>65</v>
      </c>
      <c r="AE2237" s="114" t="s">
        <v>47</v>
      </c>
      <c r="AF2237" s="114" t="s">
        <v>1637</v>
      </c>
      <c r="AG2237" s="114" t="s">
        <v>67</v>
      </c>
      <c r="AH2237" s="114" t="s">
        <v>50</v>
      </c>
      <c r="AI2237" s="114" t="s">
        <v>663</v>
      </c>
      <c r="AJ2237" s="115">
        <v>45530</v>
      </c>
      <c r="AK2237" s="114" t="s">
        <v>104</v>
      </c>
    </row>
    <row r="2238" spans="1:37" ht="15">
      <c r="A2238" s="120" t="str">
        <f t="shared" si="34"/>
        <v>CIGNA UFTRAVENEAU, NADINE 45413210</v>
      </c>
      <c r="B2238" s="119" t="s">
        <v>12474</v>
      </c>
      <c r="C2238" s="114" t="s">
        <v>11094</v>
      </c>
      <c r="D2238" s="114" t="s">
        <v>11095</v>
      </c>
      <c r="E2238" s="114" t="s">
        <v>36</v>
      </c>
      <c r="F2238" s="114" t="s">
        <v>36</v>
      </c>
      <c r="G2238" s="114" t="s">
        <v>36</v>
      </c>
      <c r="H2238" s="114" t="s">
        <v>11248</v>
      </c>
      <c r="I2238" s="114" t="s">
        <v>36</v>
      </c>
      <c r="J2238" s="114">
        <v>45413</v>
      </c>
      <c r="K2238" s="114">
        <v>45484</v>
      </c>
      <c r="L2238" s="114">
        <v>210</v>
      </c>
      <c r="M2238" s="114">
        <v>127</v>
      </c>
      <c r="N2238" s="114">
        <v>103</v>
      </c>
      <c r="O2238" s="114" t="s">
        <v>36</v>
      </c>
      <c r="P2238" s="114" t="s">
        <v>36</v>
      </c>
      <c r="Q2238" s="114" t="s">
        <v>56</v>
      </c>
      <c r="R2238" s="114" t="s">
        <v>57</v>
      </c>
      <c r="S2238" s="114" t="s">
        <v>58</v>
      </c>
      <c r="T2238" s="114" t="s">
        <v>11115</v>
      </c>
      <c r="U2238" s="114" t="s">
        <v>59</v>
      </c>
      <c r="V2238" s="114">
        <v>18595502662</v>
      </c>
      <c r="W2238" s="114" t="s">
        <v>60</v>
      </c>
      <c r="X2238" s="114" t="s">
        <v>4359</v>
      </c>
      <c r="Y2238" s="114" t="s">
        <v>61</v>
      </c>
      <c r="Z2238" s="114">
        <v>9062</v>
      </c>
      <c r="AA2238" s="114" t="s">
        <v>63</v>
      </c>
      <c r="AB2238" s="114" t="s">
        <v>11249</v>
      </c>
      <c r="AC2238" s="114" t="s">
        <v>11267</v>
      </c>
      <c r="AD2238" s="114" t="s">
        <v>65</v>
      </c>
      <c r="AE2238" s="114" t="s">
        <v>47</v>
      </c>
      <c r="AF2238" s="114" t="s">
        <v>1637</v>
      </c>
      <c r="AG2238" s="114" t="s">
        <v>67</v>
      </c>
      <c r="AH2238" s="114" t="s">
        <v>50</v>
      </c>
      <c r="AI2238" s="114" t="s">
        <v>663</v>
      </c>
      <c r="AJ2238" s="115">
        <v>45530</v>
      </c>
      <c r="AK2238" s="114" t="s">
        <v>104</v>
      </c>
    </row>
    <row r="2239" spans="1:37" ht="15">
      <c r="A2239" s="120" t="str">
        <f t="shared" si="34"/>
        <v>CIGNA UFTSaunders, Bryce 45413355</v>
      </c>
      <c r="B2239" s="119" t="s">
        <v>12474</v>
      </c>
      <c r="C2239" s="114" t="s">
        <v>11094</v>
      </c>
      <c r="D2239" s="114" t="s">
        <v>11095</v>
      </c>
      <c r="E2239" s="114" t="s">
        <v>36</v>
      </c>
      <c r="F2239" s="114" t="s">
        <v>36</v>
      </c>
      <c r="G2239" s="114" t="s">
        <v>36</v>
      </c>
      <c r="H2239" s="114" t="s">
        <v>11163</v>
      </c>
      <c r="I2239" s="114" t="s">
        <v>36</v>
      </c>
      <c r="J2239" s="114">
        <v>45413</v>
      </c>
      <c r="K2239" s="114">
        <v>45414</v>
      </c>
      <c r="L2239" s="114">
        <v>355</v>
      </c>
      <c r="M2239" s="114">
        <v>127</v>
      </c>
      <c r="N2239" s="114">
        <v>103</v>
      </c>
      <c r="O2239" s="114" t="s">
        <v>36</v>
      </c>
      <c r="P2239" s="114" t="s">
        <v>36</v>
      </c>
      <c r="Q2239" s="114" t="s">
        <v>162</v>
      </c>
      <c r="R2239" s="114" t="s">
        <v>163</v>
      </c>
      <c r="S2239" s="114" t="s">
        <v>40</v>
      </c>
      <c r="T2239" s="114"/>
      <c r="U2239" s="114" t="s">
        <v>41</v>
      </c>
      <c r="V2239" s="114"/>
      <c r="W2239" s="114" t="s">
        <v>164</v>
      </c>
      <c r="X2239" s="114"/>
      <c r="Y2239" s="114" t="s">
        <v>43</v>
      </c>
      <c r="Z2239" s="114"/>
      <c r="AA2239" s="114" t="s">
        <v>44</v>
      </c>
      <c r="AB2239" s="114"/>
      <c r="AC2239" s="114" t="s">
        <v>11268</v>
      </c>
      <c r="AD2239" s="114" t="s">
        <v>167</v>
      </c>
      <c r="AE2239" s="114" t="s">
        <v>47</v>
      </c>
      <c r="AF2239" s="114">
        <v>45541</v>
      </c>
      <c r="AG2239" s="114" t="s">
        <v>1200</v>
      </c>
      <c r="AH2239" s="114" t="s">
        <v>50</v>
      </c>
      <c r="AI2239" s="114" t="s">
        <v>3940</v>
      </c>
      <c r="AJ2239" s="115">
        <v>45539</v>
      </c>
      <c r="AK2239" s="114" t="s">
        <v>119</v>
      </c>
    </row>
    <row r="2240" spans="1:37" ht="15">
      <c r="A2240" s="120" t="str">
        <f t="shared" si="34"/>
        <v>CIGNA UFTGagliardo, Fred 454542000</v>
      </c>
      <c r="B2240" s="119" t="s">
        <v>12474</v>
      </c>
      <c r="C2240" s="114" t="s">
        <v>11094</v>
      </c>
      <c r="D2240" s="114" t="s">
        <v>11095</v>
      </c>
      <c r="E2240" s="114" t="s">
        <v>36</v>
      </c>
      <c r="F2240" s="114" t="s">
        <v>36</v>
      </c>
      <c r="G2240" s="114" t="s">
        <v>36</v>
      </c>
      <c r="H2240" s="114" t="s">
        <v>11231</v>
      </c>
      <c r="I2240" s="114" t="s">
        <v>36</v>
      </c>
      <c r="J2240" s="114">
        <v>45454</v>
      </c>
      <c r="K2240" s="114">
        <v>45499</v>
      </c>
      <c r="L2240" s="114">
        <v>2000</v>
      </c>
      <c r="M2240" s="114">
        <v>86</v>
      </c>
      <c r="N2240" s="114">
        <v>62</v>
      </c>
      <c r="O2240" s="114" t="s">
        <v>36</v>
      </c>
      <c r="P2240" s="114" t="s">
        <v>36</v>
      </c>
      <c r="Q2240" s="114" t="s">
        <v>314</v>
      </c>
      <c r="R2240" s="114" t="s">
        <v>315</v>
      </c>
      <c r="S2240" s="114" t="s">
        <v>61</v>
      </c>
      <c r="T2240" s="114"/>
      <c r="U2240" s="114" t="s">
        <v>63</v>
      </c>
      <c r="V2240" s="114"/>
      <c r="W2240" s="114">
        <v>0</v>
      </c>
      <c r="X2240" s="114"/>
      <c r="Y2240" s="114">
        <v>0</v>
      </c>
      <c r="Z2240" s="114" t="s">
        <v>11327</v>
      </c>
      <c r="AA2240" s="114">
        <v>0</v>
      </c>
      <c r="AB2240" s="114">
        <v>8645</v>
      </c>
      <c r="AC2240" s="114" t="s">
        <v>11328</v>
      </c>
      <c r="AD2240" s="114" t="s">
        <v>318</v>
      </c>
      <c r="AE2240" s="114" t="s">
        <v>47</v>
      </c>
      <c r="AF2240" s="114">
        <v>45534</v>
      </c>
      <c r="AG2240" s="114" t="s">
        <v>67</v>
      </c>
      <c r="AH2240" s="114" t="s">
        <v>50</v>
      </c>
      <c r="AI2240" s="114" t="s">
        <v>3973</v>
      </c>
      <c r="AJ2240" s="115">
        <v>45526</v>
      </c>
      <c r="AK2240" s="114" t="s">
        <v>88</v>
      </c>
    </row>
    <row r="2241" spans="1:37" ht="15">
      <c r="A2241" s="120" t="str">
        <f t="shared" si="34"/>
        <v>CIGNA UFTAnixter-Gradinger, Barbara 45467375</v>
      </c>
      <c r="B2241" s="119" t="s">
        <v>12474</v>
      </c>
      <c r="C2241" s="114" t="s">
        <v>11094</v>
      </c>
      <c r="D2241" s="114" t="s">
        <v>11095</v>
      </c>
      <c r="E2241" s="114" t="s">
        <v>36</v>
      </c>
      <c r="F2241" s="114" t="s">
        <v>36</v>
      </c>
      <c r="G2241" s="114" t="s">
        <v>36</v>
      </c>
      <c r="H2241" s="114" t="s">
        <v>11191</v>
      </c>
      <c r="I2241" s="114" t="s">
        <v>36</v>
      </c>
      <c r="J2241" s="114">
        <v>45467</v>
      </c>
      <c r="K2241" s="114">
        <v>45467</v>
      </c>
      <c r="L2241" s="114">
        <v>375</v>
      </c>
      <c r="M2241" s="114">
        <v>73</v>
      </c>
      <c r="N2241" s="114">
        <v>49</v>
      </c>
      <c r="O2241" s="114" t="s">
        <v>36</v>
      </c>
      <c r="P2241" s="114" t="s">
        <v>36</v>
      </c>
      <c r="Q2241" s="114" t="s">
        <v>185</v>
      </c>
      <c r="R2241" s="114" t="s">
        <v>186</v>
      </c>
      <c r="S2241" s="114" t="s">
        <v>16</v>
      </c>
      <c r="T2241" s="114"/>
      <c r="U2241" s="114" t="s">
        <v>18</v>
      </c>
      <c r="V2241" s="114"/>
      <c r="W2241" s="114" t="s">
        <v>20</v>
      </c>
      <c r="X2241" s="114"/>
      <c r="Y2241" s="114" t="s">
        <v>22</v>
      </c>
      <c r="Z2241" s="114"/>
      <c r="AA2241" s="114" t="s">
        <v>24</v>
      </c>
      <c r="AB2241" s="114"/>
      <c r="AC2241" s="114" t="s">
        <v>11333</v>
      </c>
      <c r="AD2241" s="114" t="s">
        <v>187</v>
      </c>
      <c r="AE2241" s="114"/>
      <c r="AF2241" s="114"/>
      <c r="AG2241" s="114" t="s">
        <v>188</v>
      </c>
      <c r="AH2241" s="114" t="s">
        <v>50</v>
      </c>
      <c r="AI2241" s="114" t="s">
        <v>4199</v>
      </c>
      <c r="AJ2241" s="115">
        <v>45532</v>
      </c>
      <c r="AK2241" s="114" t="s">
        <v>69</v>
      </c>
    </row>
    <row r="2242" spans="1:37" ht="15">
      <c r="A2242" s="120" t="str">
        <f t="shared" si="34"/>
        <v>CIGNA UFTTempro, Lisa 45467150</v>
      </c>
      <c r="B2242" s="119" t="s">
        <v>12474</v>
      </c>
      <c r="C2242" s="114" t="s">
        <v>11094</v>
      </c>
      <c r="D2242" s="114" t="s">
        <v>11095</v>
      </c>
      <c r="E2242" s="114" t="s">
        <v>36</v>
      </c>
      <c r="F2242" s="114" t="s">
        <v>36</v>
      </c>
      <c r="G2242" s="114" t="s">
        <v>36</v>
      </c>
      <c r="H2242" s="114" t="s">
        <v>11298</v>
      </c>
      <c r="I2242" s="114" t="s">
        <v>36</v>
      </c>
      <c r="J2242" s="114">
        <v>45467</v>
      </c>
      <c r="K2242" s="114">
        <v>45467</v>
      </c>
      <c r="L2242" s="114">
        <v>150</v>
      </c>
      <c r="M2242" s="114">
        <v>73</v>
      </c>
      <c r="N2242" s="114">
        <v>49</v>
      </c>
      <c r="O2242" s="114" t="s">
        <v>36</v>
      </c>
      <c r="P2242" s="114" t="s">
        <v>36</v>
      </c>
      <c r="Q2242" s="114" t="s">
        <v>185</v>
      </c>
      <c r="R2242" s="114" t="s">
        <v>186</v>
      </c>
      <c r="S2242" s="114" t="s">
        <v>16</v>
      </c>
      <c r="T2242" s="114"/>
      <c r="U2242" s="114" t="s">
        <v>18</v>
      </c>
      <c r="V2242" s="114"/>
      <c r="W2242" s="114" t="s">
        <v>20</v>
      </c>
      <c r="X2242" s="114"/>
      <c r="Y2242" s="114" t="s">
        <v>22</v>
      </c>
      <c r="Z2242" s="114"/>
      <c r="AA2242" s="114" t="s">
        <v>24</v>
      </c>
      <c r="AB2242" s="114"/>
      <c r="AC2242" s="114" t="s">
        <v>11333</v>
      </c>
      <c r="AD2242" s="114" t="s">
        <v>187</v>
      </c>
      <c r="AE2242" s="114"/>
      <c r="AF2242" s="114"/>
      <c r="AG2242" s="114" t="s">
        <v>188</v>
      </c>
      <c r="AH2242" s="114" t="s">
        <v>50</v>
      </c>
      <c r="AI2242" s="114" t="s">
        <v>4199</v>
      </c>
      <c r="AJ2242" s="115">
        <v>45532</v>
      </c>
      <c r="AK2242" s="114" t="s">
        <v>69</v>
      </c>
    </row>
    <row r="2243" spans="1:37" ht="15">
      <c r="A2243" s="120" t="str">
        <f t="shared" ref="A2243:A2306" si="35">_xlfn.CONCAT(C2243,H2243,J2243,L2243)</f>
        <v>CIGNA UFTWONG, SHUK H45467500</v>
      </c>
      <c r="B2243" s="119" t="s">
        <v>12474</v>
      </c>
      <c r="C2243" s="114" t="s">
        <v>11094</v>
      </c>
      <c r="D2243" s="114" t="s">
        <v>11095</v>
      </c>
      <c r="E2243" s="114" t="s">
        <v>36</v>
      </c>
      <c r="F2243" s="114" t="s">
        <v>36</v>
      </c>
      <c r="G2243" s="114" t="s">
        <v>36</v>
      </c>
      <c r="H2243" s="114" t="s">
        <v>11146</v>
      </c>
      <c r="I2243" s="114" t="s">
        <v>36</v>
      </c>
      <c r="J2243" s="114">
        <v>45467</v>
      </c>
      <c r="K2243" s="114">
        <v>45467</v>
      </c>
      <c r="L2243" s="114">
        <v>500</v>
      </c>
      <c r="M2243" s="114">
        <v>73</v>
      </c>
      <c r="N2243" s="114">
        <v>49</v>
      </c>
      <c r="O2243" s="114" t="s">
        <v>36</v>
      </c>
      <c r="P2243" s="114" t="s">
        <v>36</v>
      </c>
      <c r="Q2243" s="114" t="s">
        <v>56</v>
      </c>
      <c r="R2243" s="114" t="s">
        <v>57</v>
      </c>
      <c r="S2243" s="114" t="s">
        <v>58</v>
      </c>
      <c r="T2243" s="114" t="s">
        <v>11334</v>
      </c>
      <c r="U2243" s="114" t="s">
        <v>59</v>
      </c>
      <c r="V2243" s="114">
        <v>8595502662</v>
      </c>
      <c r="W2243" s="114" t="s">
        <v>60</v>
      </c>
      <c r="X2243" s="114" t="s">
        <v>1924</v>
      </c>
      <c r="Y2243" s="114" t="s">
        <v>61</v>
      </c>
      <c r="Z2243" s="114">
        <v>4580</v>
      </c>
      <c r="AA2243" s="114" t="s">
        <v>63</v>
      </c>
      <c r="AB2243" s="114" t="s">
        <v>11335</v>
      </c>
      <c r="AC2243" s="114" t="s">
        <v>11336</v>
      </c>
      <c r="AD2243" s="114" t="s">
        <v>65</v>
      </c>
      <c r="AE2243" s="114" t="s">
        <v>66</v>
      </c>
      <c r="AF2243" s="114">
        <v>45534</v>
      </c>
      <c r="AG2243" s="114" t="s">
        <v>67</v>
      </c>
      <c r="AH2243" s="114" t="s">
        <v>50</v>
      </c>
      <c r="AI2243" s="114" t="s">
        <v>4199</v>
      </c>
      <c r="AJ2243" s="115">
        <v>45532</v>
      </c>
      <c r="AK2243" s="114" t="s">
        <v>80</v>
      </c>
    </row>
    <row r="2244" spans="1:37" ht="15">
      <c r="A2244" s="120" t="str">
        <f t="shared" si="35"/>
        <v>CIGNA UFTGAILING, DAVID 4546875</v>
      </c>
      <c r="B2244" s="119" t="s">
        <v>12474</v>
      </c>
      <c r="C2244" s="114" t="s">
        <v>11094</v>
      </c>
      <c r="D2244" s="114" t="s">
        <v>11095</v>
      </c>
      <c r="E2244" s="114" t="s">
        <v>36</v>
      </c>
      <c r="F2244" s="114" t="s">
        <v>36</v>
      </c>
      <c r="G2244" s="114" t="s">
        <v>36</v>
      </c>
      <c r="H2244" s="114" t="s">
        <v>11337</v>
      </c>
      <c r="I2244" s="114" t="s">
        <v>36</v>
      </c>
      <c r="J2244" s="114">
        <v>45468</v>
      </c>
      <c r="K2244" s="114">
        <v>45468</v>
      </c>
      <c r="L2244" s="114">
        <v>75</v>
      </c>
      <c r="M2244" s="114">
        <v>72</v>
      </c>
      <c r="N2244" s="114">
        <v>48</v>
      </c>
      <c r="O2244" s="114" t="s">
        <v>36</v>
      </c>
      <c r="P2244" s="114" t="s">
        <v>36</v>
      </c>
      <c r="Q2244" s="114" t="s">
        <v>185</v>
      </c>
      <c r="R2244" s="114" t="s">
        <v>186</v>
      </c>
      <c r="S2244" s="114" t="s">
        <v>16</v>
      </c>
      <c r="T2244" s="114"/>
      <c r="U2244" s="114" t="s">
        <v>18</v>
      </c>
      <c r="V2244" s="114"/>
      <c r="W2244" s="114" t="s">
        <v>20</v>
      </c>
      <c r="X2244" s="114"/>
      <c r="Y2244" s="114" t="s">
        <v>22</v>
      </c>
      <c r="Z2244" s="114"/>
      <c r="AA2244" s="114" t="s">
        <v>24</v>
      </c>
      <c r="AB2244" s="114"/>
      <c r="AC2244" s="114" t="s">
        <v>11338</v>
      </c>
      <c r="AD2244" s="114" t="s">
        <v>187</v>
      </c>
      <c r="AE2244" s="114"/>
      <c r="AF2244" s="114"/>
      <c r="AG2244" s="114" t="s">
        <v>188</v>
      </c>
      <c r="AH2244" s="114" t="s">
        <v>50</v>
      </c>
      <c r="AI2244" s="114" t="s">
        <v>4199</v>
      </c>
      <c r="AJ2244" s="115">
        <v>45532</v>
      </c>
      <c r="AK2244" s="114" t="s">
        <v>69</v>
      </c>
    </row>
    <row r="2245" spans="1:37" ht="15">
      <c r="A2245" s="120" t="str">
        <f t="shared" si="35"/>
        <v>CIGNA UFTHeller, Ruth 45468505</v>
      </c>
      <c r="B2245" s="119" t="s">
        <v>12474</v>
      </c>
      <c r="C2245" s="114" t="s">
        <v>11094</v>
      </c>
      <c r="D2245" s="114" t="s">
        <v>11095</v>
      </c>
      <c r="E2245" s="114" t="s">
        <v>36</v>
      </c>
      <c r="F2245" s="114" t="s">
        <v>36</v>
      </c>
      <c r="G2245" s="114" t="s">
        <v>36</v>
      </c>
      <c r="H2245" s="114" t="s">
        <v>11245</v>
      </c>
      <c r="I2245" s="114" t="s">
        <v>36</v>
      </c>
      <c r="J2245" s="114">
        <v>45468</v>
      </c>
      <c r="K2245" s="114">
        <v>45468</v>
      </c>
      <c r="L2245" s="114">
        <v>505</v>
      </c>
      <c r="M2245" s="114">
        <v>72</v>
      </c>
      <c r="N2245" s="114">
        <v>48</v>
      </c>
      <c r="O2245" s="114" t="s">
        <v>36</v>
      </c>
      <c r="P2245" s="114" t="s">
        <v>36</v>
      </c>
      <c r="Q2245" s="114" t="s">
        <v>162</v>
      </c>
      <c r="R2245" s="114" t="s">
        <v>163</v>
      </c>
      <c r="S2245" s="114" t="s">
        <v>40</v>
      </c>
      <c r="T2245" s="114">
        <v>112</v>
      </c>
      <c r="U2245" s="114" t="s">
        <v>41</v>
      </c>
      <c r="V2245" s="114">
        <v>45481</v>
      </c>
      <c r="W2245" s="114" t="s">
        <v>164</v>
      </c>
      <c r="X2245" s="114">
        <v>9999413610</v>
      </c>
      <c r="Y2245" s="114" t="s">
        <v>43</v>
      </c>
      <c r="Z2245" s="114" t="s">
        <v>4200</v>
      </c>
      <c r="AA2245" s="114" t="s">
        <v>44</v>
      </c>
      <c r="AB2245" s="114" t="s">
        <v>11339</v>
      </c>
      <c r="AC2245" s="114" t="s">
        <v>11340</v>
      </c>
      <c r="AD2245" s="114" t="s">
        <v>167</v>
      </c>
      <c r="AE2245" s="114" t="s">
        <v>47</v>
      </c>
      <c r="AF2245" s="114">
        <v>45538</v>
      </c>
      <c r="AG2245" s="114" t="s">
        <v>49</v>
      </c>
      <c r="AH2245" s="114" t="s">
        <v>50</v>
      </c>
      <c r="AI2245" s="114" t="s">
        <v>4199</v>
      </c>
      <c r="AJ2245" s="115">
        <v>45532</v>
      </c>
      <c r="AK2245" s="114" t="s">
        <v>88</v>
      </c>
    </row>
    <row r="2246" spans="1:37" ht="15">
      <c r="A2246" s="120" t="str">
        <f t="shared" si="35"/>
        <v>CIGNA UFTKIRKLAND, LAURYN 45468300</v>
      </c>
      <c r="B2246" s="119" t="s">
        <v>12474</v>
      </c>
      <c r="C2246" s="114" t="s">
        <v>11094</v>
      </c>
      <c r="D2246" s="114" t="s">
        <v>11095</v>
      </c>
      <c r="E2246" s="114" t="s">
        <v>36</v>
      </c>
      <c r="F2246" s="114" t="s">
        <v>36</v>
      </c>
      <c r="G2246" s="114" t="s">
        <v>36</v>
      </c>
      <c r="H2246" s="114" t="s">
        <v>11341</v>
      </c>
      <c r="I2246" s="114" t="s">
        <v>36</v>
      </c>
      <c r="J2246" s="114">
        <v>45468</v>
      </c>
      <c r="K2246" s="114">
        <v>45468</v>
      </c>
      <c r="L2246" s="114">
        <v>300</v>
      </c>
      <c r="M2246" s="114">
        <v>72</v>
      </c>
      <c r="N2246" s="114">
        <v>48</v>
      </c>
      <c r="O2246" s="114" t="s">
        <v>36</v>
      </c>
      <c r="P2246" s="114" t="s">
        <v>36</v>
      </c>
      <c r="Q2246" s="114" t="s">
        <v>162</v>
      </c>
      <c r="R2246" s="114" t="s">
        <v>163</v>
      </c>
      <c r="S2246" s="114" t="s">
        <v>40</v>
      </c>
      <c r="T2246" s="114"/>
      <c r="U2246" s="114" t="s">
        <v>41</v>
      </c>
      <c r="V2246" s="114"/>
      <c r="W2246" s="114" t="s">
        <v>164</v>
      </c>
      <c r="X2246" s="114"/>
      <c r="Y2246" s="114" t="s">
        <v>43</v>
      </c>
      <c r="Z2246" s="114"/>
      <c r="AA2246" s="114" t="s">
        <v>44</v>
      </c>
      <c r="AB2246" s="114"/>
      <c r="AC2246" s="114" t="s">
        <v>11342</v>
      </c>
      <c r="AD2246" s="114" t="s">
        <v>167</v>
      </c>
      <c r="AE2246" s="114" t="s">
        <v>47</v>
      </c>
      <c r="AF2246" s="114">
        <v>45526</v>
      </c>
      <c r="AG2246" s="114" t="s">
        <v>1200</v>
      </c>
      <c r="AH2246" s="114" t="s">
        <v>50</v>
      </c>
      <c r="AI2246" s="114" t="s">
        <v>3940</v>
      </c>
      <c r="AJ2246" s="115">
        <v>45524</v>
      </c>
      <c r="AK2246" s="114" t="s">
        <v>88</v>
      </c>
    </row>
    <row r="2247" spans="1:37" ht="15">
      <c r="A2247" s="120" t="str">
        <f t="shared" si="35"/>
        <v>CIGNA UFTLevovitz, Ruth 45470355</v>
      </c>
      <c r="B2247" s="119" t="s">
        <v>12474</v>
      </c>
      <c r="C2247" s="114" t="s">
        <v>11094</v>
      </c>
      <c r="D2247" s="114" t="s">
        <v>11095</v>
      </c>
      <c r="E2247" s="114" t="s">
        <v>36</v>
      </c>
      <c r="F2247" s="114" t="s">
        <v>36</v>
      </c>
      <c r="G2247" s="114" t="s">
        <v>36</v>
      </c>
      <c r="H2247" s="114" t="s">
        <v>11343</v>
      </c>
      <c r="I2247" s="114" t="s">
        <v>36</v>
      </c>
      <c r="J2247" s="114">
        <v>45470</v>
      </c>
      <c r="K2247" s="114">
        <v>45470</v>
      </c>
      <c r="L2247" s="114">
        <v>355</v>
      </c>
      <c r="M2247" s="114">
        <v>70</v>
      </c>
      <c r="N2247" s="114">
        <v>46</v>
      </c>
      <c r="O2247" s="114" t="s">
        <v>36</v>
      </c>
      <c r="P2247" s="114" t="s">
        <v>36</v>
      </c>
      <c r="Q2247" s="114" t="s">
        <v>185</v>
      </c>
      <c r="R2247" s="114" t="s">
        <v>186</v>
      </c>
      <c r="S2247" s="114" t="s">
        <v>16</v>
      </c>
      <c r="T2247" s="114"/>
      <c r="U2247" s="114" t="s">
        <v>18</v>
      </c>
      <c r="V2247" s="114"/>
      <c r="W2247" s="114" t="s">
        <v>20</v>
      </c>
      <c r="X2247" s="114"/>
      <c r="Y2247" s="114" t="s">
        <v>22</v>
      </c>
      <c r="Z2247" s="114"/>
      <c r="AA2247" s="114" t="s">
        <v>24</v>
      </c>
      <c r="AB2247" s="114"/>
      <c r="AC2247" s="114" t="s">
        <v>11344</v>
      </c>
      <c r="AD2247" s="114" t="s">
        <v>187</v>
      </c>
      <c r="AE2247" s="114"/>
      <c r="AF2247" s="114"/>
      <c r="AG2247" s="114" t="s">
        <v>188</v>
      </c>
      <c r="AH2247" s="114" t="s">
        <v>50</v>
      </c>
      <c r="AI2247" s="114" t="s">
        <v>4199</v>
      </c>
      <c r="AJ2247" s="115">
        <v>45532</v>
      </c>
      <c r="AK2247" s="114" t="s">
        <v>69</v>
      </c>
    </row>
    <row r="2248" spans="1:37" ht="15">
      <c r="A2248" s="120" t="str">
        <f t="shared" si="35"/>
        <v>CIGNA UFTCouloote, Angela 45471400</v>
      </c>
      <c r="B2248" s="119" t="s">
        <v>12474</v>
      </c>
      <c r="C2248" s="114" t="s">
        <v>11094</v>
      </c>
      <c r="D2248" s="114" t="s">
        <v>11095</v>
      </c>
      <c r="E2248" s="114" t="s">
        <v>36</v>
      </c>
      <c r="F2248" s="114" t="s">
        <v>36</v>
      </c>
      <c r="G2248" s="114" t="s">
        <v>36</v>
      </c>
      <c r="H2248" s="114" t="s">
        <v>11345</v>
      </c>
      <c r="I2248" s="114" t="s">
        <v>36</v>
      </c>
      <c r="J2248" s="114">
        <v>45471</v>
      </c>
      <c r="K2248" s="114">
        <v>45471</v>
      </c>
      <c r="L2248" s="114">
        <v>400</v>
      </c>
      <c r="M2248" s="114">
        <v>69</v>
      </c>
      <c r="N2248" s="114">
        <v>45</v>
      </c>
      <c r="O2248" s="114" t="s">
        <v>36</v>
      </c>
      <c r="P2248" s="114" t="s">
        <v>36</v>
      </c>
      <c r="Q2248" s="114" t="s">
        <v>185</v>
      </c>
      <c r="R2248" s="114" t="s">
        <v>186</v>
      </c>
      <c r="S2248" s="114" t="s">
        <v>16</v>
      </c>
      <c r="T2248" s="114"/>
      <c r="U2248" s="114" t="s">
        <v>18</v>
      </c>
      <c r="V2248" s="114"/>
      <c r="W2248" s="114" t="s">
        <v>20</v>
      </c>
      <c r="X2248" s="114"/>
      <c r="Y2248" s="114" t="s">
        <v>22</v>
      </c>
      <c r="Z2248" s="114"/>
      <c r="AA2248" s="114" t="s">
        <v>24</v>
      </c>
      <c r="AB2248" s="114"/>
      <c r="AC2248" s="114" t="s">
        <v>11346</v>
      </c>
      <c r="AD2248" s="114" t="s">
        <v>187</v>
      </c>
      <c r="AE2248" s="114"/>
      <c r="AF2248" s="114"/>
      <c r="AG2248" s="114" t="s">
        <v>188</v>
      </c>
      <c r="AH2248" s="114" t="s">
        <v>50</v>
      </c>
      <c r="AI2248" s="114" t="s">
        <v>4199</v>
      </c>
      <c r="AJ2248" s="115">
        <v>45532</v>
      </c>
      <c r="AK2248" s="114" t="s">
        <v>69</v>
      </c>
    </row>
    <row r="2249" spans="1:37" ht="15">
      <c r="A2249" s="120" t="str">
        <f t="shared" si="35"/>
        <v>CIGNA UFTBrown, Kelvin 45474210</v>
      </c>
      <c r="B2249" s="119" t="s">
        <v>12474</v>
      </c>
      <c r="C2249" s="114" t="s">
        <v>11094</v>
      </c>
      <c r="D2249" s="114" t="s">
        <v>11095</v>
      </c>
      <c r="E2249" s="114" t="s">
        <v>36</v>
      </c>
      <c r="F2249" s="114" t="s">
        <v>36</v>
      </c>
      <c r="G2249" s="114" t="s">
        <v>36</v>
      </c>
      <c r="H2249" s="114" t="s">
        <v>11309</v>
      </c>
      <c r="I2249" s="114" t="s">
        <v>36</v>
      </c>
      <c r="J2249" s="114">
        <v>45474</v>
      </c>
      <c r="K2249" s="114">
        <v>45475</v>
      </c>
      <c r="L2249" s="114">
        <v>210</v>
      </c>
      <c r="M2249" s="114">
        <v>66</v>
      </c>
      <c r="N2249" s="114">
        <v>42</v>
      </c>
      <c r="O2249" s="114" t="s">
        <v>36</v>
      </c>
      <c r="P2249" s="114" t="s">
        <v>36</v>
      </c>
      <c r="Q2249" s="114" t="s">
        <v>185</v>
      </c>
      <c r="R2249" s="114" t="s">
        <v>186</v>
      </c>
      <c r="S2249" s="114" t="s">
        <v>16</v>
      </c>
      <c r="T2249" s="114"/>
      <c r="U2249" s="114" t="s">
        <v>18</v>
      </c>
      <c r="V2249" s="114"/>
      <c r="W2249" s="114" t="s">
        <v>20</v>
      </c>
      <c r="X2249" s="114"/>
      <c r="Y2249" s="114" t="s">
        <v>22</v>
      </c>
      <c r="Z2249" s="114"/>
      <c r="AA2249" s="114" t="s">
        <v>24</v>
      </c>
      <c r="AB2249" s="114"/>
      <c r="AC2249" s="114" t="s">
        <v>11347</v>
      </c>
      <c r="AD2249" s="114" t="s">
        <v>187</v>
      </c>
      <c r="AE2249" s="114"/>
      <c r="AF2249" s="114"/>
      <c r="AG2249" s="114" t="s">
        <v>188</v>
      </c>
      <c r="AH2249" s="114" t="s">
        <v>50</v>
      </c>
      <c r="AI2249" s="114" t="s">
        <v>4199</v>
      </c>
      <c r="AJ2249" s="115">
        <v>45532</v>
      </c>
      <c r="AK2249" s="114" t="s">
        <v>69</v>
      </c>
    </row>
    <row r="2250" spans="1:37" ht="15">
      <c r="A2250" s="120" t="str">
        <f t="shared" si="35"/>
        <v>CIGNA UFTHeller, Peter 45474355</v>
      </c>
      <c r="B2250" s="119" t="s">
        <v>12474</v>
      </c>
      <c r="C2250" s="114" t="s">
        <v>11094</v>
      </c>
      <c r="D2250" s="114" t="s">
        <v>11095</v>
      </c>
      <c r="E2250" s="114" t="s">
        <v>36</v>
      </c>
      <c r="F2250" s="114" t="s">
        <v>36</v>
      </c>
      <c r="G2250" s="114" t="s">
        <v>36</v>
      </c>
      <c r="H2250" s="114" t="s">
        <v>11348</v>
      </c>
      <c r="I2250" s="114" t="s">
        <v>36</v>
      </c>
      <c r="J2250" s="114">
        <v>45474</v>
      </c>
      <c r="K2250" s="114">
        <v>45488</v>
      </c>
      <c r="L2250" s="114">
        <v>355</v>
      </c>
      <c r="M2250" s="114">
        <v>66</v>
      </c>
      <c r="N2250" s="114">
        <v>42</v>
      </c>
      <c r="O2250" s="114" t="s">
        <v>36</v>
      </c>
      <c r="P2250" s="114" t="s">
        <v>36</v>
      </c>
      <c r="Q2250" s="114" t="s">
        <v>162</v>
      </c>
      <c r="R2250" s="114" t="s">
        <v>163</v>
      </c>
      <c r="S2250" s="114" t="s">
        <v>40</v>
      </c>
      <c r="T2250" s="114">
        <v>915</v>
      </c>
      <c r="U2250" s="114" t="s">
        <v>41</v>
      </c>
      <c r="V2250" s="114">
        <v>45516</v>
      </c>
      <c r="W2250" s="114" t="s">
        <v>164</v>
      </c>
      <c r="X2250" s="114">
        <v>9996170860</v>
      </c>
      <c r="Y2250" s="114" t="s">
        <v>43</v>
      </c>
      <c r="Z2250" s="114">
        <v>915</v>
      </c>
      <c r="AA2250" s="114" t="s">
        <v>44</v>
      </c>
      <c r="AB2250" s="114" t="s">
        <v>11349</v>
      </c>
      <c r="AC2250" s="114" t="s">
        <v>11350</v>
      </c>
      <c r="AD2250" s="114" t="s">
        <v>167</v>
      </c>
      <c r="AE2250" s="114" t="s">
        <v>47</v>
      </c>
      <c r="AF2250" s="114">
        <v>45534</v>
      </c>
      <c r="AG2250" s="114" t="s">
        <v>49</v>
      </c>
      <c r="AH2250" s="114" t="s">
        <v>50</v>
      </c>
      <c r="AI2250" s="114" t="s">
        <v>4199</v>
      </c>
      <c r="AJ2250" s="115">
        <v>45532</v>
      </c>
      <c r="AK2250" s="114" t="s">
        <v>52</v>
      </c>
    </row>
    <row r="2251" spans="1:37" ht="15">
      <c r="A2251" s="120" t="str">
        <f t="shared" si="35"/>
        <v>CIGNA UFTKIRKLAND, LAURYN 45474455</v>
      </c>
      <c r="B2251" s="119" t="s">
        <v>12474</v>
      </c>
      <c r="C2251" s="114" t="s">
        <v>11094</v>
      </c>
      <c r="D2251" s="114" t="s">
        <v>11095</v>
      </c>
      <c r="E2251" s="114" t="s">
        <v>36</v>
      </c>
      <c r="F2251" s="114" t="s">
        <v>36</v>
      </c>
      <c r="G2251" s="114" t="s">
        <v>36</v>
      </c>
      <c r="H2251" s="114" t="s">
        <v>11341</v>
      </c>
      <c r="I2251" s="114" t="s">
        <v>36</v>
      </c>
      <c r="J2251" s="114">
        <v>45474</v>
      </c>
      <c r="K2251" s="114">
        <v>45474</v>
      </c>
      <c r="L2251" s="114">
        <v>455</v>
      </c>
      <c r="M2251" s="114">
        <v>66</v>
      </c>
      <c r="N2251" s="114">
        <v>42</v>
      </c>
      <c r="O2251" s="114" t="s">
        <v>36</v>
      </c>
      <c r="P2251" s="114" t="s">
        <v>36</v>
      </c>
      <c r="Q2251" s="114" t="s">
        <v>162</v>
      </c>
      <c r="R2251" s="114" t="s">
        <v>163</v>
      </c>
      <c r="S2251" s="114" t="s">
        <v>40</v>
      </c>
      <c r="T2251" s="114"/>
      <c r="U2251" s="114" t="s">
        <v>41</v>
      </c>
      <c r="V2251" s="114"/>
      <c r="W2251" s="114" t="s">
        <v>164</v>
      </c>
      <c r="X2251" s="114"/>
      <c r="Y2251" s="114" t="s">
        <v>43</v>
      </c>
      <c r="Z2251" s="114"/>
      <c r="AA2251" s="114" t="s">
        <v>44</v>
      </c>
      <c r="AB2251" s="114"/>
      <c r="AC2251" s="114" t="s">
        <v>11351</v>
      </c>
      <c r="AD2251" s="114" t="s">
        <v>167</v>
      </c>
      <c r="AE2251" s="114" t="s">
        <v>47</v>
      </c>
      <c r="AF2251" s="114">
        <v>45526</v>
      </c>
      <c r="AG2251" s="114" t="s">
        <v>1200</v>
      </c>
      <c r="AH2251" s="114" t="s">
        <v>50</v>
      </c>
      <c r="AI2251" s="114" t="s">
        <v>3940</v>
      </c>
      <c r="AJ2251" s="115">
        <v>45524</v>
      </c>
      <c r="AK2251" s="114" t="s">
        <v>88</v>
      </c>
    </row>
    <row r="2252" spans="1:37" ht="15">
      <c r="A2252" s="120" t="str">
        <f t="shared" si="35"/>
        <v>CIGNA UFTKIRKLAND, LLOYD JR 45474255</v>
      </c>
      <c r="B2252" s="119" t="s">
        <v>12474</v>
      </c>
      <c r="C2252" s="114" t="s">
        <v>11094</v>
      </c>
      <c r="D2252" s="114" t="s">
        <v>11095</v>
      </c>
      <c r="E2252" s="114" t="s">
        <v>36</v>
      </c>
      <c r="F2252" s="114" t="s">
        <v>36</v>
      </c>
      <c r="G2252" s="114" t="s">
        <v>36</v>
      </c>
      <c r="H2252" s="114" t="s">
        <v>11352</v>
      </c>
      <c r="I2252" s="114" t="s">
        <v>36</v>
      </c>
      <c r="J2252" s="114">
        <v>45474</v>
      </c>
      <c r="K2252" s="114">
        <v>45474</v>
      </c>
      <c r="L2252" s="114">
        <v>255</v>
      </c>
      <c r="M2252" s="114">
        <v>66</v>
      </c>
      <c r="N2252" s="114">
        <v>42</v>
      </c>
      <c r="O2252" s="114" t="s">
        <v>36</v>
      </c>
      <c r="P2252" s="114" t="s">
        <v>36</v>
      </c>
      <c r="Q2252" s="114" t="s">
        <v>185</v>
      </c>
      <c r="R2252" s="114" t="s">
        <v>186</v>
      </c>
      <c r="S2252" s="114" t="s">
        <v>16</v>
      </c>
      <c r="T2252" s="114"/>
      <c r="U2252" s="114" t="s">
        <v>18</v>
      </c>
      <c r="V2252" s="114"/>
      <c r="W2252" s="114" t="s">
        <v>20</v>
      </c>
      <c r="X2252" s="114"/>
      <c r="Y2252" s="114" t="s">
        <v>22</v>
      </c>
      <c r="Z2252" s="114"/>
      <c r="AA2252" s="114" t="s">
        <v>24</v>
      </c>
      <c r="AB2252" s="114"/>
      <c r="AC2252" s="114" t="s">
        <v>11347</v>
      </c>
      <c r="AD2252" s="114" t="s">
        <v>187</v>
      </c>
      <c r="AE2252" s="114"/>
      <c r="AF2252" s="114"/>
      <c r="AG2252" s="114" t="s">
        <v>188</v>
      </c>
      <c r="AH2252" s="114" t="s">
        <v>50</v>
      </c>
      <c r="AI2252" s="114" t="s">
        <v>4199</v>
      </c>
      <c r="AJ2252" s="115">
        <v>45532</v>
      </c>
      <c r="AK2252" s="114" t="s">
        <v>69</v>
      </c>
    </row>
    <row r="2253" spans="1:37" ht="15">
      <c r="A2253" s="120" t="str">
        <f t="shared" si="35"/>
        <v>CIGNA UFTKIRKLAND, LYNNEA 45474500</v>
      </c>
      <c r="B2253" s="119" t="s">
        <v>12474</v>
      </c>
      <c r="C2253" s="114" t="s">
        <v>11094</v>
      </c>
      <c r="D2253" s="114" t="s">
        <v>11095</v>
      </c>
      <c r="E2253" s="114" t="s">
        <v>36</v>
      </c>
      <c r="F2253" s="114" t="s">
        <v>36</v>
      </c>
      <c r="G2253" s="114" t="s">
        <v>36</v>
      </c>
      <c r="H2253" s="114" t="s">
        <v>11353</v>
      </c>
      <c r="I2253" s="114" t="s">
        <v>36</v>
      </c>
      <c r="J2253" s="114">
        <v>45474</v>
      </c>
      <c r="K2253" s="114">
        <v>45474</v>
      </c>
      <c r="L2253" s="114">
        <v>500</v>
      </c>
      <c r="M2253" s="114">
        <v>66</v>
      </c>
      <c r="N2253" s="114">
        <v>42</v>
      </c>
      <c r="O2253" s="114" t="s">
        <v>36</v>
      </c>
      <c r="P2253" s="114" t="s">
        <v>36</v>
      </c>
      <c r="Q2253" s="114" t="s">
        <v>185</v>
      </c>
      <c r="R2253" s="114" t="s">
        <v>186</v>
      </c>
      <c r="S2253" s="114" t="s">
        <v>16</v>
      </c>
      <c r="T2253" s="114"/>
      <c r="U2253" s="114" t="s">
        <v>18</v>
      </c>
      <c r="V2253" s="114"/>
      <c r="W2253" s="114" t="s">
        <v>20</v>
      </c>
      <c r="X2253" s="114"/>
      <c r="Y2253" s="114" t="s">
        <v>22</v>
      </c>
      <c r="Z2253" s="114"/>
      <c r="AA2253" s="114" t="s">
        <v>24</v>
      </c>
      <c r="AB2253" s="114"/>
      <c r="AC2253" s="114" t="s">
        <v>11347</v>
      </c>
      <c r="AD2253" s="114" t="s">
        <v>187</v>
      </c>
      <c r="AE2253" s="114"/>
      <c r="AF2253" s="114"/>
      <c r="AG2253" s="114" t="s">
        <v>188</v>
      </c>
      <c r="AH2253" s="114" t="s">
        <v>50</v>
      </c>
      <c r="AI2253" s="114" t="s">
        <v>4199</v>
      </c>
      <c r="AJ2253" s="115">
        <v>45532</v>
      </c>
      <c r="AK2253" s="114" t="s">
        <v>69</v>
      </c>
    </row>
    <row r="2254" spans="1:37" ht="15">
      <c r="A2254" s="120" t="str">
        <f t="shared" si="35"/>
        <v>CIGNA UFTMORENO, JOSE 45474255</v>
      </c>
      <c r="B2254" s="119" t="s">
        <v>12474</v>
      </c>
      <c r="C2254" s="114" t="s">
        <v>11094</v>
      </c>
      <c r="D2254" s="114" t="s">
        <v>11095</v>
      </c>
      <c r="E2254" s="114" t="s">
        <v>36</v>
      </c>
      <c r="F2254" s="114" t="s">
        <v>36</v>
      </c>
      <c r="G2254" s="114" t="s">
        <v>36</v>
      </c>
      <c r="H2254" s="114" t="s">
        <v>11233</v>
      </c>
      <c r="I2254" s="114" t="s">
        <v>36</v>
      </c>
      <c r="J2254" s="114">
        <v>45474</v>
      </c>
      <c r="K2254" s="114">
        <v>45474</v>
      </c>
      <c r="L2254" s="114">
        <v>255</v>
      </c>
      <c r="M2254" s="114">
        <v>66</v>
      </c>
      <c r="N2254" s="114">
        <v>42</v>
      </c>
      <c r="O2254" s="114" t="s">
        <v>36</v>
      </c>
      <c r="P2254" s="114" t="s">
        <v>36</v>
      </c>
      <c r="Q2254" s="114" t="s">
        <v>162</v>
      </c>
      <c r="R2254" s="114" t="s">
        <v>163</v>
      </c>
      <c r="S2254" s="114" t="s">
        <v>40</v>
      </c>
      <c r="T2254" s="114">
        <v>87</v>
      </c>
      <c r="U2254" s="114" t="s">
        <v>41</v>
      </c>
      <c r="V2254" s="114">
        <v>45488</v>
      </c>
      <c r="W2254" s="114" t="s">
        <v>164</v>
      </c>
      <c r="X2254" s="114">
        <v>9999553049</v>
      </c>
      <c r="Y2254" s="114" t="s">
        <v>43</v>
      </c>
      <c r="Z2254" s="114" t="s">
        <v>395</v>
      </c>
      <c r="AA2254" s="114" t="s">
        <v>44</v>
      </c>
      <c r="AB2254" s="114" t="s">
        <v>11354</v>
      </c>
      <c r="AC2254" s="114" t="s">
        <v>11355</v>
      </c>
      <c r="AD2254" s="114" t="s">
        <v>167</v>
      </c>
      <c r="AE2254" s="114" t="s">
        <v>47</v>
      </c>
      <c r="AF2254" s="114">
        <v>45534</v>
      </c>
      <c r="AG2254" s="114" t="s">
        <v>49</v>
      </c>
      <c r="AH2254" s="114" t="s">
        <v>50</v>
      </c>
      <c r="AI2254" s="114" t="s">
        <v>4199</v>
      </c>
      <c r="AJ2254" s="115">
        <v>45532</v>
      </c>
      <c r="AK2254" s="114" t="s">
        <v>52</v>
      </c>
    </row>
    <row r="2255" spans="1:37" ht="15">
      <c r="A2255" s="120" t="str">
        <f t="shared" si="35"/>
        <v>CIGNA UFTPortes-Chaikin, Austria 45474475</v>
      </c>
      <c r="B2255" s="119" t="s">
        <v>12474</v>
      </c>
      <c r="C2255" s="114" t="s">
        <v>11094</v>
      </c>
      <c r="D2255" s="114" t="s">
        <v>11095</v>
      </c>
      <c r="E2255" s="114" t="s">
        <v>36</v>
      </c>
      <c r="F2255" s="114" t="s">
        <v>36</v>
      </c>
      <c r="G2255" s="114" t="s">
        <v>36</v>
      </c>
      <c r="H2255" s="114" t="s">
        <v>11356</v>
      </c>
      <c r="I2255" s="114" t="s">
        <v>36</v>
      </c>
      <c r="J2255" s="114">
        <v>45474</v>
      </c>
      <c r="K2255" s="114">
        <v>45474</v>
      </c>
      <c r="L2255" s="114">
        <v>475</v>
      </c>
      <c r="M2255" s="114">
        <v>66</v>
      </c>
      <c r="N2255" s="114">
        <v>42</v>
      </c>
      <c r="O2255" s="114" t="s">
        <v>36</v>
      </c>
      <c r="P2255" s="114" t="s">
        <v>36</v>
      </c>
      <c r="Q2255" s="114" t="s">
        <v>185</v>
      </c>
      <c r="R2255" s="114" t="s">
        <v>186</v>
      </c>
      <c r="S2255" s="114" t="s">
        <v>16</v>
      </c>
      <c r="T2255" s="114"/>
      <c r="U2255" s="114" t="s">
        <v>18</v>
      </c>
      <c r="V2255" s="114"/>
      <c r="W2255" s="114" t="s">
        <v>20</v>
      </c>
      <c r="X2255" s="114"/>
      <c r="Y2255" s="114" t="s">
        <v>22</v>
      </c>
      <c r="Z2255" s="114"/>
      <c r="AA2255" s="114" t="s">
        <v>24</v>
      </c>
      <c r="AB2255" s="114"/>
      <c r="AC2255" s="114" t="s">
        <v>11347</v>
      </c>
      <c r="AD2255" s="114" t="s">
        <v>187</v>
      </c>
      <c r="AE2255" s="114"/>
      <c r="AF2255" s="114"/>
      <c r="AG2255" s="114" t="s">
        <v>188</v>
      </c>
      <c r="AH2255" s="114" t="s">
        <v>50</v>
      </c>
      <c r="AI2255" s="114" t="s">
        <v>4199</v>
      </c>
      <c r="AJ2255" s="115">
        <v>45532</v>
      </c>
      <c r="AK2255" s="114" t="s">
        <v>69</v>
      </c>
    </row>
    <row r="2256" spans="1:37" ht="15">
      <c r="A2256" s="120" t="str">
        <f t="shared" si="35"/>
        <v>CIGNA UFTCOWELL, MAVIS 45475250</v>
      </c>
      <c r="B2256" s="119" t="s">
        <v>12474</v>
      </c>
      <c r="C2256" s="114" t="s">
        <v>11094</v>
      </c>
      <c r="D2256" s="114" t="s">
        <v>11095</v>
      </c>
      <c r="E2256" s="114" t="s">
        <v>36</v>
      </c>
      <c r="F2256" s="114" t="s">
        <v>36</v>
      </c>
      <c r="G2256" s="114" t="s">
        <v>36</v>
      </c>
      <c r="H2256" s="114" t="s">
        <v>11357</v>
      </c>
      <c r="I2256" s="114" t="s">
        <v>36</v>
      </c>
      <c r="J2256" s="114">
        <v>45475</v>
      </c>
      <c r="K2256" s="114">
        <v>45475</v>
      </c>
      <c r="L2256" s="114">
        <v>250</v>
      </c>
      <c r="M2256" s="114">
        <v>65</v>
      </c>
      <c r="N2256" s="114">
        <v>41</v>
      </c>
      <c r="O2256" s="114" t="s">
        <v>36</v>
      </c>
      <c r="P2256" s="114" t="s">
        <v>36</v>
      </c>
      <c r="Q2256" s="114" t="s">
        <v>185</v>
      </c>
      <c r="R2256" s="114" t="s">
        <v>186</v>
      </c>
      <c r="S2256" s="114" t="s">
        <v>16</v>
      </c>
      <c r="T2256" s="114"/>
      <c r="U2256" s="114" t="s">
        <v>18</v>
      </c>
      <c r="V2256" s="114"/>
      <c r="W2256" s="114" t="s">
        <v>20</v>
      </c>
      <c r="X2256" s="114"/>
      <c r="Y2256" s="114" t="s">
        <v>22</v>
      </c>
      <c r="Z2256" s="114"/>
      <c r="AA2256" s="114" t="s">
        <v>24</v>
      </c>
      <c r="AB2256" s="114"/>
      <c r="AC2256" s="114" t="s">
        <v>11358</v>
      </c>
      <c r="AD2256" s="114" t="s">
        <v>187</v>
      </c>
      <c r="AE2256" s="114"/>
      <c r="AF2256" s="114"/>
      <c r="AG2256" s="114" t="s">
        <v>188</v>
      </c>
      <c r="AH2256" s="114" t="s">
        <v>50</v>
      </c>
      <c r="AI2256" s="114" t="s">
        <v>4199</v>
      </c>
      <c r="AJ2256" s="115">
        <v>45532</v>
      </c>
      <c r="AK2256" s="114" t="s">
        <v>69</v>
      </c>
    </row>
    <row r="2257" spans="1:37" ht="15">
      <c r="A2257" s="120" t="str">
        <f t="shared" si="35"/>
        <v>CIGNA UFTIsraeli, Shlomo 4548175</v>
      </c>
      <c r="B2257" s="119" t="s">
        <v>12474</v>
      </c>
      <c r="C2257" s="114" t="s">
        <v>11094</v>
      </c>
      <c r="D2257" s="114" t="s">
        <v>11095</v>
      </c>
      <c r="E2257" s="114" t="s">
        <v>36</v>
      </c>
      <c r="F2257" s="114" t="s">
        <v>36</v>
      </c>
      <c r="G2257" s="114" t="s">
        <v>36</v>
      </c>
      <c r="H2257" s="114" t="s">
        <v>11209</v>
      </c>
      <c r="I2257" s="114" t="s">
        <v>36</v>
      </c>
      <c r="J2257" s="114">
        <v>45481</v>
      </c>
      <c r="K2257" s="114">
        <v>45481</v>
      </c>
      <c r="L2257" s="114">
        <v>75</v>
      </c>
      <c r="M2257" s="114">
        <v>59</v>
      </c>
      <c r="N2257" s="114">
        <v>35</v>
      </c>
      <c r="O2257" s="114" t="s">
        <v>36</v>
      </c>
      <c r="P2257" s="114" t="s">
        <v>36</v>
      </c>
      <c r="Q2257" s="114" t="s">
        <v>162</v>
      </c>
      <c r="R2257" s="114" t="s">
        <v>163</v>
      </c>
      <c r="S2257" s="114" t="s">
        <v>40</v>
      </c>
      <c r="T2257" s="114"/>
      <c r="U2257" s="114" t="s">
        <v>41</v>
      </c>
      <c r="V2257" s="114"/>
      <c r="W2257" s="114" t="s">
        <v>164</v>
      </c>
      <c r="X2257" s="114"/>
      <c r="Y2257" s="114" t="s">
        <v>43</v>
      </c>
      <c r="Z2257" s="114"/>
      <c r="AA2257" s="114" t="s">
        <v>44</v>
      </c>
      <c r="AB2257" s="114"/>
      <c r="AC2257" s="114" t="s">
        <v>11359</v>
      </c>
      <c r="AD2257" s="114" t="s">
        <v>167</v>
      </c>
      <c r="AE2257" s="114" t="s">
        <v>47</v>
      </c>
      <c r="AF2257" s="114">
        <v>45526</v>
      </c>
      <c r="AG2257" s="114" t="s">
        <v>1200</v>
      </c>
      <c r="AH2257" s="114" t="s">
        <v>50</v>
      </c>
      <c r="AI2257" s="114" t="s">
        <v>3940</v>
      </c>
      <c r="AJ2257" s="115">
        <v>45524</v>
      </c>
      <c r="AK2257" s="114" t="s">
        <v>88</v>
      </c>
    </row>
    <row r="2258" spans="1:37" ht="15">
      <c r="A2258" s="120" t="str">
        <f t="shared" si="35"/>
        <v>CIGNA UFTPego, Ana 45481775</v>
      </c>
      <c r="B2258" s="119" t="s">
        <v>12474</v>
      </c>
      <c r="C2258" s="114" t="s">
        <v>11094</v>
      </c>
      <c r="D2258" s="114" t="s">
        <v>11095</v>
      </c>
      <c r="E2258" s="114" t="s">
        <v>36</v>
      </c>
      <c r="F2258" s="114" t="s">
        <v>36</v>
      </c>
      <c r="G2258" s="114" t="s">
        <v>36</v>
      </c>
      <c r="H2258" s="114" t="s">
        <v>11360</v>
      </c>
      <c r="I2258" s="114" t="s">
        <v>36</v>
      </c>
      <c r="J2258" s="114">
        <v>45481</v>
      </c>
      <c r="K2258" s="114">
        <v>45481</v>
      </c>
      <c r="L2258" s="114">
        <v>775</v>
      </c>
      <c r="M2258" s="114">
        <v>59</v>
      </c>
      <c r="N2258" s="114">
        <v>35</v>
      </c>
      <c r="O2258" s="114" t="s">
        <v>36</v>
      </c>
      <c r="P2258" s="114" t="s">
        <v>36</v>
      </c>
      <c r="Q2258" s="114" t="s">
        <v>185</v>
      </c>
      <c r="R2258" s="114" t="s">
        <v>186</v>
      </c>
      <c r="S2258" s="114" t="s">
        <v>16</v>
      </c>
      <c r="T2258" s="114"/>
      <c r="U2258" s="114" t="s">
        <v>18</v>
      </c>
      <c r="V2258" s="114"/>
      <c r="W2258" s="114" t="s">
        <v>20</v>
      </c>
      <c r="X2258" s="114"/>
      <c r="Y2258" s="114" t="s">
        <v>22</v>
      </c>
      <c r="Z2258" s="114"/>
      <c r="AA2258" s="114" t="s">
        <v>24</v>
      </c>
      <c r="AB2258" s="114"/>
      <c r="AC2258" s="114" t="s">
        <v>11361</v>
      </c>
      <c r="AD2258" s="114" t="s">
        <v>187</v>
      </c>
      <c r="AE2258" s="114"/>
      <c r="AF2258" s="114"/>
      <c r="AG2258" s="114" t="s">
        <v>188</v>
      </c>
      <c r="AH2258" s="114" t="s">
        <v>50</v>
      </c>
      <c r="AI2258" s="114" t="s">
        <v>4199</v>
      </c>
      <c r="AJ2258" s="115">
        <v>45532</v>
      </c>
      <c r="AK2258" s="114" t="s">
        <v>69</v>
      </c>
    </row>
    <row r="2259" spans="1:37" ht="15">
      <c r="A2259" s="120" t="str">
        <f t="shared" si="35"/>
        <v>CIGNA UFTPhilitas, Malorie Ann 45481250</v>
      </c>
      <c r="B2259" s="119" t="s">
        <v>12474</v>
      </c>
      <c r="C2259" s="114" t="s">
        <v>11094</v>
      </c>
      <c r="D2259" s="114" t="s">
        <v>11095</v>
      </c>
      <c r="E2259" s="114" t="s">
        <v>36</v>
      </c>
      <c r="F2259" s="114" t="s">
        <v>36</v>
      </c>
      <c r="G2259" s="114" t="s">
        <v>36</v>
      </c>
      <c r="H2259" s="114" t="s">
        <v>11362</v>
      </c>
      <c r="I2259" s="114" t="s">
        <v>36</v>
      </c>
      <c r="J2259" s="114">
        <v>45481</v>
      </c>
      <c r="K2259" s="114">
        <v>45481</v>
      </c>
      <c r="L2259" s="114">
        <v>250</v>
      </c>
      <c r="M2259" s="114">
        <v>59</v>
      </c>
      <c r="N2259" s="114">
        <v>35</v>
      </c>
      <c r="O2259" s="114" t="s">
        <v>36</v>
      </c>
      <c r="P2259" s="114" t="s">
        <v>36</v>
      </c>
      <c r="Q2259" s="114" t="s">
        <v>185</v>
      </c>
      <c r="R2259" s="114" t="s">
        <v>186</v>
      </c>
      <c r="S2259" s="114" t="s">
        <v>16</v>
      </c>
      <c r="T2259" s="114"/>
      <c r="U2259" s="114" t="s">
        <v>18</v>
      </c>
      <c r="V2259" s="114"/>
      <c r="W2259" s="114" t="s">
        <v>20</v>
      </c>
      <c r="X2259" s="114"/>
      <c r="Y2259" s="114" t="s">
        <v>22</v>
      </c>
      <c r="Z2259" s="114"/>
      <c r="AA2259" s="114" t="s">
        <v>24</v>
      </c>
      <c r="AB2259" s="114"/>
      <c r="AC2259" s="114" t="s">
        <v>11361</v>
      </c>
      <c r="AD2259" s="114" t="s">
        <v>187</v>
      </c>
      <c r="AE2259" s="114"/>
      <c r="AF2259" s="114"/>
      <c r="AG2259" s="114" t="s">
        <v>188</v>
      </c>
      <c r="AH2259" s="114" t="s">
        <v>50</v>
      </c>
      <c r="AI2259" s="114" t="s">
        <v>4199</v>
      </c>
      <c r="AJ2259" s="115">
        <v>45532</v>
      </c>
      <c r="AK2259" s="114" t="s">
        <v>69</v>
      </c>
    </row>
    <row r="2260" spans="1:37" ht="15">
      <c r="A2260" s="120" t="str">
        <f t="shared" si="35"/>
        <v>CIGNA UFTCUBEIRO, JULIAN 45482355</v>
      </c>
      <c r="B2260" s="119" t="s">
        <v>12474</v>
      </c>
      <c r="C2260" s="114" t="s">
        <v>11094</v>
      </c>
      <c r="D2260" s="114" t="s">
        <v>11095</v>
      </c>
      <c r="E2260" s="114" t="s">
        <v>36</v>
      </c>
      <c r="F2260" s="114" t="s">
        <v>36</v>
      </c>
      <c r="G2260" s="114" t="s">
        <v>36</v>
      </c>
      <c r="H2260" s="114" t="s">
        <v>11363</v>
      </c>
      <c r="I2260" s="114" t="s">
        <v>36</v>
      </c>
      <c r="J2260" s="114">
        <v>45482</v>
      </c>
      <c r="K2260" s="114">
        <v>45482</v>
      </c>
      <c r="L2260" s="114">
        <v>355</v>
      </c>
      <c r="M2260" s="114">
        <v>58</v>
      </c>
      <c r="N2260" s="114">
        <v>34</v>
      </c>
      <c r="O2260" s="114" t="s">
        <v>36</v>
      </c>
      <c r="P2260" s="114" t="s">
        <v>36</v>
      </c>
      <c r="Q2260" s="114" t="s">
        <v>185</v>
      </c>
      <c r="R2260" s="114" t="s">
        <v>186</v>
      </c>
      <c r="S2260" s="114" t="s">
        <v>16</v>
      </c>
      <c r="T2260" s="114"/>
      <c r="U2260" s="114" t="s">
        <v>18</v>
      </c>
      <c r="V2260" s="114"/>
      <c r="W2260" s="114" t="s">
        <v>20</v>
      </c>
      <c r="X2260" s="114"/>
      <c r="Y2260" s="114" t="s">
        <v>22</v>
      </c>
      <c r="Z2260" s="114"/>
      <c r="AA2260" s="114" t="s">
        <v>24</v>
      </c>
      <c r="AB2260" s="114"/>
      <c r="AC2260" s="114" t="s">
        <v>11364</v>
      </c>
      <c r="AD2260" s="114" t="s">
        <v>187</v>
      </c>
      <c r="AE2260" s="114"/>
      <c r="AF2260" s="114"/>
      <c r="AG2260" s="114" t="s">
        <v>188</v>
      </c>
      <c r="AH2260" s="114" t="s">
        <v>50</v>
      </c>
      <c r="AI2260" s="114" t="s">
        <v>4199</v>
      </c>
      <c r="AJ2260" s="115">
        <v>45532</v>
      </c>
      <c r="AK2260" s="114" t="s">
        <v>69</v>
      </c>
    </row>
    <row r="2261" spans="1:37" ht="15">
      <c r="A2261" s="120" t="str">
        <f t="shared" si="35"/>
        <v>CIGNA UFTHeller, Ruth 45482400</v>
      </c>
      <c r="B2261" s="119" t="s">
        <v>12474</v>
      </c>
      <c r="C2261" s="114" t="s">
        <v>11094</v>
      </c>
      <c r="D2261" s="114" t="s">
        <v>11095</v>
      </c>
      <c r="E2261" s="114" t="s">
        <v>36</v>
      </c>
      <c r="F2261" s="114" t="s">
        <v>36</v>
      </c>
      <c r="G2261" s="114" t="s">
        <v>36</v>
      </c>
      <c r="H2261" s="114" t="s">
        <v>11245</v>
      </c>
      <c r="I2261" s="114" t="s">
        <v>36</v>
      </c>
      <c r="J2261" s="114">
        <v>45482</v>
      </c>
      <c r="K2261" s="114">
        <v>45482</v>
      </c>
      <c r="L2261" s="114">
        <v>400</v>
      </c>
      <c r="M2261" s="114">
        <v>58</v>
      </c>
      <c r="N2261" s="114">
        <v>34</v>
      </c>
      <c r="O2261" s="114" t="s">
        <v>36</v>
      </c>
      <c r="P2261" s="114" t="s">
        <v>36</v>
      </c>
      <c r="Q2261" s="114" t="s">
        <v>185</v>
      </c>
      <c r="R2261" s="114" t="s">
        <v>186</v>
      </c>
      <c r="S2261" s="114" t="s">
        <v>16</v>
      </c>
      <c r="T2261" s="114"/>
      <c r="U2261" s="114" t="s">
        <v>18</v>
      </c>
      <c r="V2261" s="114"/>
      <c r="W2261" s="114" t="s">
        <v>20</v>
      </c>
      <c r="X2261" s="114"/>
      <c r="Y2261" s="114" t="s">
        <v>22</v>
      </c>
      <c r="Z2261" s="114"/>
      <c r="AA2261" s="114" t="s">
        <v>24</v>
      </c>
      <c r="AB2261" s="114"/>
      <c r="AC2261" s="114" t="s">
        <v>11364</v>
      </c>
      <c r="AD2261" s="114" t="s">
        <v>187</v>
      </c>
      <c r="AE2261" s="114"/>
      <c r="AF2261" s="114"/>
      <c r="AG2261" s="114" t="s">
        <v>188</v>
      </c>
      <c r="AH2261" s="114" t="s">
        <v>50</v>
      </c>
      <c r="AI2261" s="114" t="s">
        <v>4199</v>
      </c>
      <c r="AJ2261" s="115">
        <v>45532</v>
      </c>
      <c r="AK2261" s="114" t="s">
        <v>69</v>
      </c>
    </row>
    <row r="2262" spans="1:37" ht="15">
      <c r="A2262" s="120" t="str">
        <f t="shared" si="35"/>
        <v>CIGNA UFTIsraeli, Shlomo 45482850</v>
      </c>
      <c r="B2262" s="119" t="s">
        <v>12474</v>
      </c>
      <c r="C2262" s="114" t="s">
        <v>11094</v>
      </c>
      <c r="D2262" s="114" t="s">
        <v>11095</v>
      </c>
      <c r="E2262" s="114" t="s">
        <v>36</v>
      </c>
      <c r="F2262" s="114" t="s">
        <v>36</v>
      </c>
      <c r="G2262" s="114" t="s">
        <v>36</v>
      </c>
      <c r="H2262" s="114" t="s">
        <v>11209</v>
      </c>
      <c r="I2262" s="114" t="s">
        <v>36</v>
      </c>
      <c r="J2262" s="114">
        <v>45482</v>
      </c>
      <c r="K2262" s="114">
        <v>45483</v>
      </c>
      <c r="L2262" s="114">
        <v>850</v>
      </c>
      <c r="M2262" s="114">
        <v>58</v>
      </c>
      <c r="N2262" s="114">
        <v>34</v>
      </c>
      <c r="O2262" s="114" t="s">
        <v>36</v>
      </c>
      <c r="P2262" s="114" t="s">
        <v>36</v>
      </c>
      <c r="Q2262" s="114" t="s">
        <v>56</v>
      </c>
      <c r="R2262" s="114" t="s">
        <v>57</v>
      </c>
      <c r="S2262" s="114" t="s">
        <v>58</v>
      </c>
      <c r="T2262" s="114"/>
      <c r="U2262" s="114" t="s">
        <v>59</v>
      </c>
      <c r="V2262" s="114">
        <v>8595502662</v>
      </c>
      <c r="W2262" s="114" t="s">
        <v>60</v>
      </c>
      <c r="X2262" s="114" t="s">
        <v>11365</v>
      </c>
      <c r="Y2262" s="114" t="s">
        <v>61</v>
      </c>
      <c r="Z2262" s="114"/>
      <c r="AA2262" s="114" t="s">
        <v>63</v>
      </c>
      <c r="AB2262" s="114"/>
      <c r="AC2262" s="114" t="s">
        <v>11366</v>
      </c>
      <c r="AD2262" s="114" t="s">
        <v>65</v>
      </c>
      <c r="AE2262" s="114" t="s">
        <v>66</v>
      </c>
      <c r="AF2262" s="114">
        <v>45545</v>
      </c>
      <c r="AG2262" s="114" t="s">
        <v>67</v>
      </c>
      <c r="AH2262" s="114" t="s">
        <v>50</v>
      </c>
      <c r="AI2262" s="114" t="s">
        <v>465</v>
      </c>
      <c r="AJ2262" s="115">
        <v>45526</v>
      </c>
      <c r="AK2262" s="114" t="s">
        <v>104</v>
      </c>
    </row>
    <row r="2263" spans="1:37" ht="15">
      <c r="A2263" s="120" t="str">
        <f t="shared" si="35"/>
        <v>CIGNA UFTIsraeli, Shlomo 45482750</v>
      </c>
      <c r="B2263" s="119" t="s">
        <v>12474</v>
      </c>
      <c r="C2263" s="114" t="s">
        <v>11094</v>
      </c>
      <c r="D2263" s="114" t="s">
        <v>11095</v>
      </c>
      <c r="E2263" s="114" t="s">
        <v>36</v>
      </c>
      <c r="F2263" s="114" t="s">
        <v>36</v>
      </c>
      <c r="G2263" s="114" t="s">
        <v>36</v>
      </c>
      <c r="H2263" s="114" t="s">
        <v>11209</v>
      </c>
      <c r="I2263" s="114" t="s">
        <v>36</v>
      </c>
      <c r="J2263" s="114">
        <v>45482</v>
      </c>
      <c r="K2263" s="114">
        <v>45483</v>
      </c>
      <c r="L2263" s="114">
        <v>750</v>
      </c>
      <c r="M2263" s="114">
        <v>58</v>
      </c>
      <c r="N2263" s="114">
        <v>34</v>
      </c>
      <c r="O2263" s="114" t="s">
        <v>36</v>
      </c>
      <c r="P2263" s="114" t="s">
        <v>36</v>
      </c>
      <c r="Q2263" s="114" t="s">
        <v>141</v>
      </c>
      <c r="R2263" s="114" t="s">
        <v>142</v>
      </c>
      <c r="S2263" s="114" t="s">
        <v>143</v>
      </c>
      <c r="T2263" s="114"/>
      <c r="U2263" s="114" t="s">
        <v>61</v>
      </c>
      <c r="V2263" s="114"/>
      <c r="W2263" s="114" t="s">
        <v>63</v>
      </c>
      <c r="X2263" s="114"/>
      <c r="Y2263" s="114">
        <v>0</v>
      </c>
      <c r="Z2263" s="114"/>
      <c r="AA2263" s="114">
        <v>0</v>
      </c>
      <c r="AB2263" s="114"/>
      <c r="AC2263" s="114" t="s">
        <v>11367</v>
      </c>
      <c r="AD2263" s="114" t="s">
        <v>144</v>
      </c>
      <c r="AE2263" s="114" t="s">
        <v>47</v>
      </c>
      <c r="AF2263" s="114">
        <v>45526</v>
      </c>
      <c r="AG2263" s="114" t="s">
        <v>967</v>
      </c>
      <c r="AH2263" s="114" t="s">
        <v>50</v>
      </c>
      <c r="AI2263" s="114" t="s">
        <v>3940</v>
      </c>
      <c r="AJ2263" s="115">
        <v>45524</v>
      </c>
      <c r="AK2263" s="114" t="s">
        <v>88</v>
      </c>
    </row>
    <row r="2264" spans="1:37" ht="15">
      <c r="A2264" s="120" t="str">
        <f t="shared" si="35"/>
        <v>CIGNA UFTSHANN, MONIQUE 45482355</v>
      </c>
      <c r="B2264" s="119" t="s">
        <v>12474</v>
      </c>
      <c r="C2264" s="114" t="s">
        <v>11094</v>
      </c>
      <c r="D2264" s="114" t="s">
        <v>11095</v>
      </c>
      <c r="E2264" s="114" t="s">
        <v>36</v>
      </c>
      <c r="F2264" s="114" t="s">
        <v>36</v>
      </c>
      <c r="G2264" s="114" t="s">
        <v>36</v>
      </c>
      <c r="H2264" s="114" t="s">
        <v>11368</v>
      </c>
      <c r="I2264" s="114" t="s">
        <v>36</v>
      </c>
      <c r="J2264" s="114">
        <v>45482</v>
      </c>
      <c r="K2264" s="114">
        <v>45482</v>
      </c>
      <c r="L2264" s="114">
        <v>355</v>
      </c>
      <c r="M2264" s="114">
        <v>58</v>
      </c>
      <c r="N2264" s="114">
        <v>34</v>
      </c>
      <c r="O2264" s="114" t="s">
        <v>36</v>
      </c>
      <c r="P2264" s="114" t="s">
        <v>36</v>
      </c>
      <c r="Q2264" s="114" t="s">
        <v>185</v>
      </c>
      <c r="R2264" s="114" t="s">
        <v>186</v>
      </c>
      <c r="S2264" s="114" t="s">
        <v>16</v>
      </c>
      <c r="T2264" s="114"/>
      <c r="U2264" s="114" t="s">
        <v>18</v>
      </c>
      <c r="V2264" s="114"/>
      <c r="W2264" s="114" t="s">
        <v>20</v>
      </c>
      <c r="X2264" s="114"/>
      <c r="Y2264" s="114" t="s">
        <v>22</v>
      </c>
      <c r="Z2264" s="114"/>
      <c r="AA2264" s="114" t="s">
        <v>24</v>
      </c>
      <c r="AB2264" s="114"/>
      <c r="AC2264" s="114" t="s">
        <v>11364</v>
      </c>
      <c r="AD2264" s="114" t="s">
        <v>187</v>
      </c>
      <c r="AE2264" s="114"/>
      <c r="AF2264" s="114"/>
      <c r="AG2264" s="114" t="s">
        <v>188</v>
      </c>
      <c r="AH2264" s="114" t="s">
        <v>50</v>
      </c>
      <c r="AI2264" s="114" t="s">
        <v>4199</v>
      </c>
      <c r="AJ2264" s="115">
        <v>45532</v>
      </c>
      <c r="AK2264" s="114" t="s">
        <v>69</v>
      </c>
    </row>
    <row r="2265" spans="1:37" ht="15">
      <c r="A2265" s="120" t="str">
        <f t="shared" si="35"/>
        <v>CIGNA UFTAKIL, Sana 45484500</v>
      </c>
      <c r="B2265" s="119" t="s">
        <v>12474</v>
      </c>
      <c r="C2265" s="114" t="s">
        <v>11094</v>
      </c>
      <c r="D2265" s="114" t="s">
        <v>11095</v>
      </c>
      <c r="E2265" s="114" t="s">
        <v>36</v>
      </c>
      <c r="F2265" s="114" t="s">
        <v>36</v>
      </c>
      <c r="G2265" s="114" t="s">
        <v>36</v>
      </c>
      <c r="H2265" s="114" t="s">
        <v>11369</v>
      </c>
      <c r="I2265" s="114" t="s">
        <v>36</v>
      </c>
      <c r="J2265" s="114">
        <v>45484</v>
      </c>
      <c r="K2265" s="114">
        <v>45484</v>
      </c>
      <c r="L2265" s="114">
        <v>500</v>
      </c>
      <c r="M2265" s="114">
        <v>56</v>
      </c>
      <c r="N2265" s="114">
        <v>32</v>
      </c>
      <c r="O2265" s="114" t="s">
        <v>36</v>
      </c>
      <c r="P2265" s="114" t="s">
        <v>36</v>
      </c>
      <c r="Q2265" s="114" t="s">
        <v>56</v>
      </c>
      <c r="R2265" s="114" t="s">
        <v>57</v>
      </c>
      <c r="S2265" s="114" t="s">
        <v>58</v>
      </c>
      <c r="T2265" s="114" t="s">
        <v>11334</v>
      </c>
      <c r="U2265" s="114" t="s">
        <v>59</v>
      </c>
      <c r="V2265" s="114">
        <v>8595502662</v>
      </c>
      <c r="W2265" s="114" t="s">
        <v>60</v>
      </c>
      <c r="X2265" s="114" t="s">
        <v>1599</v>
      </c>
      <c r="Y2265" s="114" t="s">
        <v>61</v>
      </c>
      <c r="Z2265" s="114">
        <v>5331</v>
      </c>
      <c r="AA2265" s="114" t="s">
        <v>63</v>
      </c>
      <c r="AB2265" s="114" t="s">
        <v>11335</v>
      </c>
      <c r="AC2265" s="114" t="s">
        <v>11370</v>
      </c>
      <c r="AD2265" s="114" t="s">
        <v>65</v>
      </c>
      <c r="AE2265" s="114" t="s">
        <v>47</v>
      </c>
      <c r="AF2265" s="114">
        <v>45554</v>
      </c>
      <c r="AG2265" s="114" t="s">
        <v>67</v>
      </c>
      <c r="AH2265" s="114" t="s">
        <v>50</v>
      </c>
      <c r="AI2265" s="114" t="s">
        <v>1279</v>
      </c>
      <c r="AJ2265" s="115">
        <v>45533</v>
      </c>
      <c r="AK2265" s="114" t="s">
        <v>104</v>
      </c>
    </row>
    <row r="2266" spans="1:37" ht="15">
      <c r="A2266" s="120" t="str">
        <f t="shared" si="35"/>
        <v>CIGNA UFTCharles-Pierre, Juliette 45484355</v>
      </c>
      <c r="B2266" s="119" t="s">
        <v>12474</v>
      </c>
      <c r="C2266" s="114" t="s">
        <v>11094</v>
      </c>
      <c r="D2266" s="114" t="s">
        <v>11095</v>
      </c>
      <c r="E2266" s="114" t="s">
        <v>36</v>
      </c>
      <c r="F2266" s="114" t="s">
        <v>36</v>
      </c>
      <c r="G2266" s="114" t="s">
        <v>36</v>
      </c>
      <c r="H2266" s="114" t="s">
        <v>11371</v>
      </c>
      <c r="I2266" s="114" t="s">
        <v>36</v>
      </c>
      <c r="J2266" s="114">
        <v>45484</v>
      </c>
      <c r="K2266" s="114">
        <v>45484</v>
      </c>
      <c r="L2266" s="114">
        <v>355</v>
      </c>
      <c r="M2266" s="114">
        <v>56</v>
      </c>
      <c r="N2266" s="114">
        <v>32</v>
      </c>
      <c r="O2266" s="114" t="s">
        <v>36</v>
      </c>
      <c r="P2266" s="114" t="s">
        <v>36</v>
      </c>
      <c r="Q2266" s="114" t="s">
        <v>185</v>
      </c>
      <c r="R2266" s="114" t="s">
        <v>186</v>
      </c>
      <c r="S2266" s="114" t="s">
        <v>16</v>
      </c>
      <c r="T2266" s="114"/>
      <c r="U2266" s="114" t="s">
        <v>18</v>
      </c>
      <c r="V2266" s="114"/>
      <c r="W2266" s="114" t="s">
        <v>20</v>
      </c>
      <c r="X2266" s="114"/>
      <c r="Y2266" s="114" t="s">
        <v>22</v>
      </c>
      <c r="Z2266" s="114"/>
      <c r="AA2266" s="114" t="s">
        <v>24</v>
      </c>
      <c r="AB2266" s="114"/>
      <c r="AC2266" s="114" t="s">
        <v>11372</v>
      </c>
      <c r="AD2266" s="114" t="s">
        <v>187</v>
      </c>
      <c r="AE2266" s="114"/>
      <c r="AF2266" s="114"/>
      <c r="AG2266" s="114" t="s">
        <v>188</v>
      </c>
      <c r="AH2266" s="114" t="s">
        <v>50</v>
      </c>
      <c r="AI2266" s="114" t="s">
        <v>4199</v>
      </c>
      <c r="AJ2266" s="115">
        <v>45532</v>
      </c>
      <c r="AK2266" s="114" t="s">
        <v>69</v>
      </c>
    </row>
    <row r="2267" spans="1:37" ht="15">
      <c r="A2267" s="120" t="str">
        <f t="shared" si="35"/>
        <v>CIGNA UFTLee, Freeman 45484250</v>
      </c>
      <c r="B2267" s="119" t="s">
        <v>12474</v>
      </c>
      <c r="C2267" s="114" t="s">
        <v>11094</v>
      </c>
      <c r="D2267" s="114" t="s">
        <v>11095</v>
      </c>
      <c r="E2267" s="114" t="s">
        <v>36</v>
      </c>
      <c r="F2267" s="114" t="s">
        <v>36</v>
      </c>
      <c r="G2267" s="114" t="s">
        <v>36</v>
      </c>
      <c r="H2267" s="114" t="s">
        <v>11177</v>
      </c>
      <c r="I2267" s="114" t="s">
        <v>36</v>
      </c>
      <c r="J2267" s="114">
        <v>45484</v>
      </c>
      <c r="K2267" s="114">
        <v>45484</v>
      </c>
      <c r="L2267" s="114">
        <v>250</v>
      </c>
      <c r="M2267" s="114">
        <v>56</v>
      </c>
      <c r="N2267" s="114">
        <v>32</v>
      </c>
      <c r="O2267" s="114" t="s">
        <v>36</v>
      </c>
      <c r="P2267" s="114" t="s">
        <v>36</v>
      </c>
      <c r="Q2267" s="114" t="s">
        <v>185</v>
      </c>
      <c r="R2267" s="114" t="s">
        <v>186</v>
      </c>
      <c r="S2267" s="114" t="s">
        <v>16</v>
      </c>
      <c r="T2267" s="114"/>
      <c r="U2267" s="114" t="s">
        <v>18</v>
      </c>
      <c r="V2267" s="114"/>
      <c r="W2267" s="114" t="s">
        <v>20</v>
      </c>
      <c r="X2267" s="114"/>
      <c r="Y2267" s="114" t="s">
        <v>22</v>
      </c>
      <c r="Z2267" s="114"/>
      <c r="AA2267" s="114" t="s">
        <v>24</v>
      </c>
      <c r="AB2267" s="114"/>
      <c r="AC2267" s="114" t="s">
        <v>11372</v>
      </c>
      <c r="AD2267" s="114" t="s">
        <v>187</v>
      </c>
      <c r="AE2267" s="114"/>
      <c r="AF2267" s="114"/>
      <c r="AG2267" s="114" t="s">
        <v>188</v>
      </c>
      <c r="AH2267" s="114" t="s">
        <v>50</v>
      </c>
      <c r="AI2267" s="114" t="s">
        <v>4199</v>
      </c>
      <c r="AJ2267" s="115">
        <v>45532</v>
      </c>
      <c r="AK2267" s="114" t="s">
        <v>69</v>
      </c>
    </row>
    <row r="2268" spans="1:37" ht="15">
      <c r="A2268" s="120" t="str">
        <f t="shared" si="35"/>
        <v>CIGNA UFTOlesh, DEBORAH 454842600</v>
      </c>
      <c r="B2268" s="119" t="s">
        <v>12474</v>
      </c>
      <c r="C2268" s="114" t="s">
        <v>11094</v>
      </c>
      <c r="D2268" s="114" t="s">
        <v>11095</v>
      </c>
      <c r="E2268" s="114" t="s">
        <v>36</v>
      </c>
      <c r="F2268" s="114" t="s">
        <v>36</v>
      </c>
      <c r="G2268" s="114" t="s">
        <v>36</v>
      </c>
      <c r="H2268" s="114" t="s">
        <v>11373</v>
      </c>
      <c r="I2268" s="114" t="s">
        <v>36</v>
      </c>
      <c r="J2268" s="114">
        <v>45484</v>
      </c>
      <c r="K2268" s="114">
        <v>45484</v>
      </c>
      <c r="L2268" s="114">
        <v>2600</v>
      </c>
      <c r="M2268" s="114">
        <v>56</v>
      </c>
      <c r="N2268" s="114">
        <v>32</v>
      </c>
      <c r="O2268" s="114" t="s">
        <v>36</v>
      </c>
      <c r="P2268" s="114" t="s">
        <v>36</v>
      </c>
      <c r="Q2268" s="114" t="s">
        <v>408</v>
      </c>
      <c r="R2268" s="114" t="s">
        <v>409</v>
      </c>
      <c r="S2268" s="114" t="s">
        <v>40</v>
      </c>
      <c r="T2268" s="114"/>
      <c r="U2268" s="114" t="s">
        <v>41</v>
      </c>
      <c r="V2268" s="114"/>
      <c r="W2268" s="114" t="s">
        <v>164</v>
      </c>
      <c r="X2268" s="114"/>
      <c r="Y2268" s="114" t="s">
        <v>43</v>
      </c>
      <c r="Z2268" s="114"/>
      <c r="AA2268" s="114" t="s">
        <v>44</v>
      </c>
      <c r="AB2268" s="114"/>
      <c r="AC2268" s="114" t="s">
        <v>11374</v>
      </c>
      <c r="AD2268" s="114" t="s">
        <v>167</v>
      </c>
      <c r="AE2268" s="114" t="s">
        <v>47</v>
      </c>
      <c r="AF2268" s="114">
        <v>45526</v>
      </c>
      <c r="AG2268" s="114" t="s">
        <v>49</v>
      </c>
      <c r="AH2268" s="114" t="s">
        <v>50</v>
      </c>
      <c r="AI2268" s="114" t="s">
        <v>3940</v>
      </c>
      <c r="AJ2268" s="115">
        <v>45524</v>
      </c>
      <c r="AK2268" s="114" t="s">
        <v>52</v>
      </c>
    </row>
    <row r="2269" spans="1:37" ht="15">
      <c r="A2269" s="120" t="str">
        <f t="shared" si="35"/>
        <v>CIGNA UFTWHEELER, MONIQUE 45484475</v>
      </c>
      <c r="B2269" s="119" t="s">
        <v>12474</v>
      </c>
      <c r="C2269" s="114" t="s">
        <v>11094</v>
      </c>
      <c r="D2269" s="114" t="s">
        <v>11095</v>
      </c>
      <c r="E2269" s="114" t="s">
        <v>36</v>
      </c>
      <c r="F2269" s="114" t="s">
        <v>36</v>
      </c>
      <c r="G2269" s="114" t="s">
        <v>36</v>
      </c>
      <c r="H2269" s="114" t="s">
        <v>11375</v>
      </c>
      <c r="I2269" s="114" t="s">
        <v>36</v>
      </c>
      <c r="J2269" s="114">
        <v>45484</v>
      </c>
      <c r="K2269" s="114">
        <v>45484</v>
      </c>
      <c r="L2269" s="114">
        <v>475</v>
      </c>
      <c r="M2269" s="114">
        <v>56</v>
      </c>
      <c r="N2269" s="114">
        <v>32</v>
      </c>
      <c r="O2269" s="114" t="s">
        <v>36</v>
      </c>
      <c r="P2269" s="114" t="s">
        <v>36</v>
      </c>
      <c r="Q2269" s="114" t="s">
        <v>185</v>
      </c>
      <c r="R2269" s="114" t="s">
        <v>186</v>
      </c>
      <c r="S2269" s="114" t="s">
        <v>16</v>
      </c>
      <c r="T2269" s="114"/>
      <c r="U2269" s="114" t="s">
        <v>18</v>
      </c>
      <c r="V2269" s="114"/>
      <c r="W2269" s="114" t="s">
        <v>20</v>
      </c>
      <c r="X2269" s="114"/>
      <c r="Y2269" s="114" t="s">
        <v>22</v>
      </c>
      <c r="Z2269" s="114"/>
      <c r="AA2269" s="114" t="s">
        <v>24</v>
      </c>
      <c r="AB2269" s="114"/>
      <c r="AC2269" s="114"/>
      <c r="AD2269" s="114" t="s">
        <v>187</v>
      </c>
      <c r="AE2269" s="114"/>
      <c r="AF2269" s="114"/>
      <c r="AG2269" s="114" t="s">
        <v>188</v>
      </c>
      <c r="AH2269" s="114" t="s">
        <v>188</v>
      </c>
      <c r="AI2269" s="114" t="s">
        <v>4199</v>
      </c>
      <c r="AJ2269" s="115">
        <v>45532</v>
      </c>
      <c r="AK2269" s="114" t="s">
        <v>69</v>
      </c>
    </row>
    <row r="2270" spans="1:37" ht="15">
      <c r="A2270" s="120" t="str">
        <f t="shared" si="35"/>
        <v>CIGNA UFTAKIL, CLEVEVON 45485500</v>
      </c>
      <c r="B2270" s="119" t="s">
        <v>12474</v>
      </c>
      <c r="C2270" s="114" t="s">
        <v>11094</v>
      </c>
      <c r="D2270" s="114" t="s">
        <v>11095</v>
      </c>
      <c r="E2270" s="114" t="s">
        <v>36</v>
      </c>
      <c r="F2270" s="114" t="s">
        <v>36</v>
      </c>
      <c r="G2270" s="114" t="s">
        <v>36</v>
      </c>
      <c r="H2270" s="114" t="s">
        <v>11376</v>
      </c>
      <c r="I2270" s="114" t="s">
        <v>36</v>
      </c>
      <c r="J2270" s="114">
        <v>45485</v>
      </c>
      <c r="K2270" s="114">
        <v>45485</v>
      </c>
      <c r="L2270" s="114">
        <v>500</v>
      </c>
      <c r="M2270" s="114">
        <v>55</v>
      </c>
      <c r="N2270" s="114">
        <v>31</v>
      </c>
      <c r="O2270" s="114" t="s">
        <v>36</v>
      </c>
      <c r="P2270" s="114" t="s">
        <v>36</v>
      </c>
      <c r="Q2270" s="114" t="s">
        <v>185</v>
      </c>
      <c r="R2270" s="114" t="s">
        <v>186</v>
      </c>
      <c r="S2270" s="114" t="s">
        <v>16</v>
      </c>
      <c r="T2270" s="114"/>
      <c r="U2270" s="114" t="s">
        <v>18</v>
      </c>
      <c r="V2270" s="114"/>
      <c r="W2270" s="114" t="s">
        <v>20</v>
      </c>
      <c r="X2270" s="114"/>
      <c r="Y2270" s="114" t="s">
        <v>22</v>
      </c>
      <c r="Z2270" s="114"/>
      <c r="AA2270" s="114" t="s">
        <v>24</v>
      </c>
      <c r="AB2270" s="114"/>
      <c r="AC2270" s="114"/>
      <c r="AD2270" s="114" t="s">
        <v>187</v>
      </c>
      <c r="AE2270" s="114"/>
      <c r="AF2270" s="114"/>
      <c r="AG2270" s="114" t="s">
        <v>188</v>
      </c>
      <c r="AH2270" s="114" t="s">
        <v>188</v>
      </c>
      <c r="AI2270" s="114" t="s">
        <v>4199</v>
      </c>
      <c r="AJ2270" s="115">
        <v>45532</v>
      </c>
      <c r="AK2270" s="114" t="s">
        <v>69</v>
      </c>
    </row>
    <row r="2271" spans="1:37" ht="15">
      <c r="A2271" s="120" t="str">
        <f t="shared" si="35"/>
        <v>CIGNA UFTHABER, JACKLYN 454851800</v>
      </c>
      <c r="B2271" s="119" t="s">
        <v>12474</v>
      </c>
      <c r="C2271" s="114" t="s">
        <v>11094</v>
      </c>
      <c r="D2271" s="114" t="s">
        <v>11095</v>
      </c>
      <c r="E2271" s="114" t="s">
        <v>36</v>
      </c>
      <c r="F2271" s="114" t="s">
        <v>36</v>
      </c>
      <c r="G2271" s="114" t="s">
        <v>36</v>
      </c>
      <c r="H2271" s="114" t="s">
        <v>11281</v>
      </c>
      <c r="I2271" s="114" t="s">
        <v>36</v>
      </c>
      <c r="J2271" s="114">
        <v>45485</v>
      </c>
      <c r="K2271" s="114">
        <v>45485</v>
      </c>
      <c r="L2271" s="114">
        <v>1800</v>
      </c>
      <c r="M2271" s="114">
        <v>55</v>
      </c>
      <c r="N2271" s="114">
        <v>31</v>
      </c>
      <c r="O2271" s="114" t="s">
        <v>36</v>
      </c>
      <c r="P2271" s="114" t="s">
        <v>36</v>
      </c>
      <c r="Q2271" s="114" t="s">
        <v>185</v>
      </c>
      <c r="R2271" s="114" t="s">
        <v>186</v>
      </c>
      <c r="S2271" s="114" t="s">
        <v>16</v>
      </c>
      <c r="T2271" s="114"/>
      <c r="U2271" s="114" t="s">
        <v>18</v>
      </c>
      <c r="V2271" s="114"/>
      <c r="W2271" s="114" t="s">
        <v>20</v>
      </c>
      <c r="X2271" s="114"/>
      <c r="Y2271" s="114" t="s">
        <v>22</v>
      </c>
      <c r="Z2271" s="114"/>
      <c r="AA2271" s="114" t="s">
        <v>24</v>
      </c>
      <c r="AB2271" s="114"/>
      <c r="AC2271" s="114"/>
      <c r="AD2271" s="114" t="s">
        <v>187</v>
      </c>
      <c r="AE2271" s="114"/>
      <c r="AF2271" s="114"/>
      <c r="AG2271" s="114" t="s">
        <v>188</v>
      </c>
      <c r="AH2271" s="114" t="s">
        <v>188</v>
      </c>
      <c r="AI2271" s="114" t="s">
        <v>4199</v>
      </c>
      <c r="AJ2271" s="115">
        <v>45532</v>
      </c>
      <c r="AK2271" s="114" t="s">
        <v>69</v>
      </c>
    </row>
    <row r="2272" spans="1:37" ht="15">
      <c r="A2272" s="120" t="str">
        <f t="shared" si="35"/>
        <v>CIGNA UFTDouglas, Hilda 45488455</v>
      </c>
      <c r="B2272" s="119" t="s">
        <v>12474</v>
      </c>
      <c r="C2272" s="114" t="s">
        <v>11094</v>
      </c>
      <c r="D2272" s="114" t="s">
        <v>11095</v>
      </c>
      <c r="E2272" s="114" t="s">
        <v>36</v>
      </c>
      <c r="F2272" s="114" t="s">
        <v>36</v>
      </c>
      <c r="G2272" s="114" t="s">
        <v>36</v>
      </c>
      <c r="H2272" s="114" t="s">
        <v>11377</v>
      </c>
      <c r="I2272" s="114" t="s">
        <v>36</v>
      </c>
      <c r="J2272" s="114">
        <v>45488</v>
      </c>
      <c r="K2272" s="114">
        <v>45488</v>
      </c>
      <c r="L2272" s="114">
        <v>455</v>
      </c>
      <c r="M2272" s="114">
        <v>52</v>
      </c>
      <c r="N2272" s="114">
        <v>28</v>
      </c>
      <c r="O2272" s="114" t="s">
        <v>36</v>
      </c>
      <c r="P2272" s="114" t="s">
        <v>36</v>
      </c>
      <c r="Q2272" s="114" t="s">
        <v>185</v>
      </c>
      <c r="R2272" s="114" t="s">
        <v>186</v>
      </c>
      <c r="S2272" s="114" t="s">
        <v>16</v>
      </c>
      <c r="T2272" s="114"/>
      <c r="U2272" s="114" t="s">
        <v>18</v>
      </c>
      <c r="V2272" s="114"/>
      <c r="W2272" s="114" t="s">
        <v>20</v>
      </c>
      <c r="X2272" s="114"/>
      <c r="Y2272" s="114" t="s">
        <v>22</v>
      </c>
      <c r="Z2272" s="114"/>
      <c r="AA2272" s="114" t="s">
        <v>24</v>
      </c>
      <c r="AB2272" s="114"/>
      <c r="AC2272" s="114"/>
      <c r="AD2272" s="114" t="s">
        <v>187</v>
      </c>
      <c r="AE2272" s="114"/>
      <c r="AF2272" s="114"/>
      <c r="AG2272" s="114" t="s">
        <v>188</v>
      </c>
      <c r="AH2272" s="114" t="s">
        <v>188</v>
      </c>
      <c r="AI2272" s="114" t="s">
        <v>4199</v>
      </c>
      <c r="AJ2272" s="115">
        <v>45532</v>
      </c>
      <c r="AK2272" s="114" t="s">
        <v>69</v>
      </c>
    </row>
    <row r="2273" spans="1:37" ht="15">
      <c r="A2273" s="120" t="str">
        <f t="shared" si="35"/>
        <v>CIGNA UFTHOBBINS, GRACE 45488180</v>
      </c>
      <c r="B2273" s="119" t="s">
        <v>12474</v>
      </c>
      <c r="C2273" s="114" t="s">
        <v>11094</v>
      </c>
      <c r="D2273" s="114" t="s">
        <v>11095</v>
      </c>
      <c r="E2273" s="114" t="s">
        <v>36</v>
      </c>
      <c r="F2273" s="114" t="s">
        <v>36</v>
      </c>
      <c r="G2273" s="114" t="s">
        <v>36</v>
      </c>
      <c r="H2273" s="114" t="s">
        <v>11253</v>
      </c>
      <c r="I2273" s="114" t="s">
        <v>36</v>
      </c>
      <c r="J2273" s="114">
        <v>45488</v>
      </c>
      <c r="K2273" s="114">
        <v>45488</v>
      </c>
      <c r="L2273" s="114">
        <v>180</v>
      </c>
      <c r="M2273" s="114">
        <v>52</v>
      </c>
      <c r="N2273" s="114">
        <v>28</v>
      </c>
      <c r="O2273" s="114" t="s">
        <v>36</v>
      </c>
      <c r="P2273" s="114" t="s">
        <v>36</v>
      </c>
      <c r="Q2273" s="114" t="s">
        <v>185</v>
      </c>
      <c r="R2273" s="114" t="s">
        <v>186</v>
      </c>
      <c r="S2273" s="114" t="s">
        <v>16</v>
      </c>
      <c r="T2273" s="114"/>
      <c r="U2273" s="114" t="s">
        <v>18</v>
      </c>
      <c r="V2273" s="114"/>
      <c r="W2273" s="114" t="s">
        <v>20</v>
      </c>
      <c r="X2273" s="114"/>
      <c r="Y2273" s="114" t="s">
        <v>22</v>
      </c>
      <c r="Z2273" s="114"/>
      <c r="AA2273" s="114" t="s">
        <v>24</v>
      </c>
      <c r="AB2273" s="114"/>
      <c r="AC2273" s="114"/>
      <c r="AD2273" s="114" t="s">
        <v>187</v>
      </c>
      <c r="AE2273" s="114"/>
      <c r="AF2273" s="114"/>
      <c r="AG2273" s="114" t="s">
        <v>188</v>
      </c>
      <c r="AH2273" s="114" t="s">
        <v>188</v>
      </c>
      <c r="AI2273" s="114" t="s">
        <v>4199</v>
      </c>
      <c r="AJ2273" s="115">
        <v>45532</v>
      </c>
      <c r="AK2273" s="114" t="s">
        <v>69</v>
      </c>
    </row>
    <row r="2274" spans="1:37" ht="15">
      <c r="A2274" s="120" t="str">
        <f t="shared" si="35"/>
        <v>CIGNA UFTJohnson, David 45488255</v>
      </c>
      <c r="B2274" s="119" t="s">
        <v>12474</v>
      </c>
      <c r="C2274" s="114" t="s">
        <v>11094</v>
      </c>
      <c r="D2274" s="114" t="s">
        <v>11095</v>
      </c>
      <c r="E2274" s="114" t="s">
        <v>36</v>
      </c>
      <c r="F2274" s="114" t="s">
        <v>36</v>
      </c>
      <c r="G2274" s="114" t="s">
        <v>36</v>
      </c>
      <c r="H2274" s="114" t="s">
        <v>11378</v>
      </c>
      <c r="I2274" s="114" t="s">
        <v>36</v>
      </c>
      <c r="J2274" s="114">
        <v>45488</v>
      </c>
      <c r="K2274" s="114">
        <v>45488</v>
      </c>
      <c r="L2274" s="114">
        <v>255</v>
      </c>
      <c r="M2274" s="114">
        <v>52</v>
      </c>
      <c r="N2274" s="114">
        <v>28</v>
      </c>
      <c r="O2274" s="114" t="s">
        <v>36</v>
      </c>
      <c r="P2274" s="114" t="s">
        <v>36</v>
      </c>
      <c r="Q2274" s="114" t="s">
        <v>185</v>
      </c>
      <c r="R2274" s="114" t="s">
        <v>186</v>
      </c>
      <c r="S2274" s="114" t="s">
        <v>16</v>
      </c>
      <c r="T2274" s="114"/>
      <c r="U2274" s="114" t="s">
        <v>18</v>
      </c>
      <c r="V2274" s="114"/>
      <c r="W2274" s="114" t="s">
        <v>20</v>
      </c>
      <c r="X2274" s="114"/>
      <c r="Y2274" s="114" t="s">
        <v>22</v>
      </c>
      <c r="Z2274" s="114"/>
      <c r="AA2274" s="114" t="s">
        <v>24</v>
      </c>
      <c r="AB2274" s="114"/>
      <c r="AC2274" s="114"/>
      <c r="AD2274" s="114" t="s">
        <v>187</v>
      </c>
      <c r="AE2274" s="114"/>
      <c r="AF2274" s="114"/>
      <c r="AG2274" s="114" t="s">
        <v>188</v>
      </c>
      <c r="AH2274" s="114" t="s">
        <v>188</v>
      </c>
      <c r="AI2274" s="114" t="s">
        <v>4199</v>
      </c>
      <c r="AJ2274" s="115">
        <v>45532</v>
      </c>
      <c r="AK2274" s="114" t="s">
        <v>69</v>
      </c>
    </row>
    <row r="2275" spans="1:37" ht="15">
      <c r="A2275" s="120" t="str">
        <f t="shared" si="35"/>
        <v>CIGNA UFTMapoy, Helena 45489475</v>
      </c>
      <c r="B2275" s="119" t="s">
        <v>12474</v>
      </c>
      <c r="C2275" s="114" t="s">
        <v>11094</v>
      </c>
      <c r="D2275" s="114" t="s">
        <v>11095</v>
      </c>
      <c r="E2275" s="114" t="s">
        <v>36</v>
      </c>
      <c r="F2275" s="114" t="s">
        <v>36</v>
      </c>
      <c r="G2275" s="114" t="s">
        <v>36</v>
      </c>
      <c r="H2275" s="114" t="s">
        <v>11379</v>
      </c>
      <c r="I2275" s="114" t="s">
        <v>36</v>
      </c>
      <c r="J2275" s="114">
        <v>45489</v>
      </c>
      <c r="K2275" s="114">
        <v>45489</v>
      </c>
      <c r="L2275" s="114">
        <v>475</v>
      </c>
      <c r="M2275" s="114">
        <v>51</v>
      </c>
      <c r="N2275" s="114">
        <v>27</v>
      </c>
      <c r="O2275" s="114" t="s">
        <v>36</v>
      </c>
      <c r="P2275" s="114" t="s">
        <v>36</v>
      </c>
      <c r="Q2275" s="114" t="s">
        <v>270</v>
      </c>
      <c r="R2275" s="114" t="s">
        <v>271</v>
      </c>
      <c r="S2275" s="114" t="s">
        <v>272</v>
      </c>
      <c r="T2275" s="114">
        <v>44469</v>
      </c>
      <c r="U2275" s="114" t="s">
        <v>61</v>
      </c>
      <c r="V2275" s="114">
        <v>3527</v>
      </c>
      <c r="W2275" s="114" t="s">
        <v>63</v>
      </c>
      <c r="X2275" s="114" t="s">
        <v>11335</v>
      </c>
      <c r="Y2275" s="114">
        <v>0</v>
      </c>
      <c r="Z2275" s="114"/>
      <c r="AA2275" s="114">
        <v>0</v>
      </c>
      <c r="AB2275" s="114"/>
      <c r="AC2275" s="114" t="s">
        <v>11380</v>
      </c>
      <c r="AD2275" s="114" t="s">
        <v>274</v>
      </c>
      <c r="AE2275" s="114" t="s">
        <v>66</v>
      </c>
      <c r="AF2275" s="114">
        <v>45534</v>
      </c>
      <c r="AG2275" s="114" t="s">
        <v>67</v>
      </c>
      <c r="AH2275" s="114" t="s">
        <v>50</v>
      </c>
      <c r="AI2275" s="114" t="s">
        <v>1279</v>
      </c>
      <c r="AJ2275" s="115">
        <v>45533</v>
      </c>
      <c r="AK2275" s="114" t="s">
        <v>80</v>
      </c>
    </row>
    <row r="2276" spans="1:37" ht="15">
      <c r="A2276" s="120" t="str">
        <f t="shared" si="35"/>
        <v>CIGNA UFTOlesh, DEBORAH 45489200</v>
      </c>
      <c r="B2276" s="119" t="s">
        <v>12474</v>
      </c>
      <c r="C2276" s="114" t="s">
        <v>11094</v>
      </c>
      <c r="D2276" s="114" t="s">
        <v>11095</v>
      </c>
      <c r="E2276" s="114" t="s">
        <v>36</v>
      </c>
      <c r="F2276" s="114" t="s">
        <v>36</v>
      </c>
      <c r="G2276" s="114" t="s">
        <v>36</v>
      </c>
      <c r="H2276" s="114" t="s">
        <v>11373</v>
      </c>
      <c r="I2276" s="114" t="s">
        <v>36</v>
      </c>
      <c r="J2276" s="114">
        <v>45489</v>
      </c>
      <c r="K2276" s="114">
        <v>45489</v>
      </c>
      <c r="L2276" s="114">
        <v>200</v>
      </c>
      <c r="M2276" s="114">
        <v>51</v>
      </c>
      <c r="N2276" s="114">
        <v>27</v>
      </c>
      <c r="O2276" s="114" t="s">
        <v>36</v>
      </c>
      <c r="P2276" s="114" t="s">
        <v>36</v>
      </c>
      <c r="Q2276" s="114" t="s">
        <v>162</v>
      </c>
      <c r="R2276" s="114" t="s">
        <v>163</v>
      </c>
      <c r="S2276" s="114" t="s">
        <v>40</v>
      </c>
      <c r="T2276" s="114"/>
      <c r="U2276" s="114" t="s">
        <v>41</v>
      </c>
      <c r="V2276" s="114"/>
      <c r="W2276" s="114" t="s">
        <v>164</v>
      </c>
      <c r="X2276" s="114"/>
      <c r="Y2276" s="114" t="s">
        <v>43</v>
      </c>
      <c r="Z2276" s="114"/>
      <c r="AA2276" s="114" t="s">
        <v>44</v>
      </c>
      <c r="AB2276" s="114"/>
      <c r="AC2276" s="114" t="s">
        <v>11381</v>
      </c>
      <c r="AD2276" s="114" t="s">
        <v>167</v>
      </c>
      <c r="AE2276" s="114" t="s">
        <v>47</v>
      </c>
      <c r="AF2276" s="114">
        <v>45526</v>
      </c>
      <c r="AG2276" s="114" t="s">
        <v>49</v>
      </c>
      <c r="AH2276" s="114" t="s">
        <v>50</v>
      </c>
      <c r="AI2276" s="114" t="s">
        <v>3940</v>
      </c>
      <c r="AJ2276" s="115">
        <v>45524</v>
      </c>
      <c r="AK2276" s="114" t="s">
        <v>52</v>
      </c>
    </row>
    <row r="2277" spans="1:37" ht="15">
      <c r="A2277" s="120" t="str">
        <f t="shared" si="35"/>
        <v>CIGNA UFTTaitt, Allison 45492355</v>
      </c>
      <c r="B2277" s="119" t="s">
        <v>12474</v>
      </c>
      <c r="C2277" s="114" t="s">
        <v>11094</v>
      </c>
      <c r="D2277" s="114" t="s">
        <v>11095</v>
      </c>
      <c r="E2277" s="114" t="s">
        <v>36</v>
      </c>
      <c r="F2277" s="114" t="s">
        <v>36</v>
      </c>
      <c r="G2277" s="114" t="s">
        <v>36</v>
      </c>
      <c r="H2277" s="114" t="s">
        <v>11382</v>
      </c>
      <c r="I2277" s="114" t="s">
        <v>36</v>
      </c>
      <c r="J2277" s="114">
        <v>45492</v>
      </c>
      <c r="K2277" s="114">
        <v>45494</v>
      </c>
      <c r="L2277" s="114">
        <v>355</v>
      </c>
      <c r="M2277" s="114">
        <v>48</v>
      </c>
      <c r="N2277" s="114">
        <v>24</v>
      </c>
      <c r="O2277" s="114" t="s">
        <v>36</v>
      </c>
      <c r="P2277" s="114" t="s">
        <v>36</v>
      </c>
      <c r="Q2277" s="114" t="s">
        <v>162</v>
      </c>
      <c r="R2277" s="114" t="s">
        <v>163</v>
      </c>
      <c r="S2277" s="114" t="s">
        <v>40</v>
      </c>
      <c r="T2277" s="114"/>
      <c r="U2277" s="114" t="s">
        <v>41</v>
      </c>
      <c r="V2277" s="114"/>
      <c r="W2277" s="114" t="s">
        <v>164</v>
      </c>
      <c r="X2277" s="114"/>
      <c r="Y2277" s="114" t="s">
        <v>43</v>
      </c>
      <c r="Z2277" s="114"/>
      <c r="AA2277" s="114" t="s">
        <v>44</v>
      </c>
      <c r="AB2277" s="114"/>
      <c r="AC2277" s="114" t="s">
        <v>11383</v>
      </c>
      <c r="AD2277" s="114" t="s">
        <v>167</v>
      </c>
      <c r="AE2277" s="114" t="s">
        <v>47</v>
      </c>
      <c r="AF2277" s="114">
        <v>45526</v>
      </c>
      <c r="AG2277" s="114" t="s">
        <v>49</v>
      </c>
      <c r="AH2277" s="114" t="s">
        <v>50</v>
      </c>
      <c r="AI2277" s="114" t="s">
        <v>3940</v>
      </c>
      <c r="AJ2277" s="115">
        <v>45524</v>
      </c>
      <c r="AK2277" s="114" t="s">
        <v>52</v>
      </c>
    </row>
    <row r="2278" spans="1:37" ht="15">
      <c r="A2278" s="120" t="str">
        <f t="shared" si="35"/>
        <v>CIGNA UFTVargas, Melissa 45493355</v>
      </c>
      <c r="B2278" s="119" t="s">
        <v>12474</v>
      </c>
      <c r="C2278" s="114" t="s">
        <v>11094</v>
      </c>
      <c r="D2278" s="114" t="s">
        <v>11095</v>
      </c>
      <c r="E2278" s="114" t="s">
        <v>36</v>
      </c>
      <c r="F2278" s="114" t="s">
        <v>36</v>
      </c>
      <c r="G2278" s="114" t="s">
        <v>36</v>
      </c>
      <c r="H2278" s="114" t="s">
        <v>11285</v>
      </c>
      <c r="I2278" s="114" t="s">
        <v>36</v>
      </c>
      <c r="J2278" s="114">
        <v>45493</v>
      </c>
      <c r="K2278" s="114">
        <v>45494</v>
      </c>
      <c r="L2278" s="114">
        <v>355</v>
      </c>
      <c r="M2278" s="114">
        <v>47</v>
      </c>
      <c r="N2278" s="114">
        <v>23</v>
      </c>
      <c r="O2278" s="114" t="s">
        <v>36</v>
      </c>
      <c r="P2278" s="114" t="s">
        <v>36</v>
      </c>
      <c r="Q2278" s="114" t="s">
        <v>162</v>
      </c>
      <c r="R2278" s="114" t="s">
        <v>163</v>
      </c>
      <c r="S2278" s="114" t="s">
        <v>40</v>
      </c>
      <c r="T2278" s="114"/>
      <c r="U2278" s="114" t="s">
        <v>41</v>
      </c>
      <c r="V2278" s="114"/>
      <c r="W2278" s="114" t="s">
        <v>164</v>
      </c>
      <c r="X2278" s="114"/>
      <c r="Y2278" s="114" t="s">
        <v>43</v>
      </c>
      <c r="Z2278" s="114"/>
      <c r="AA2278" s="114" t="s">
        <v>44</v>
      </c>
      <c r="AB2278" s="114"/>
      <c r="AC2278" s="114" t="s">
        <v>11384</v>
      </c>
      <c r="AD2278" s="114" t="s">
        <v>167</v>
      </c>
      <c r="AE2278" s="114" t="s">
        <v>47</v>
      </c>
      <c r="AF2278" s="114">
        <v>45528</v>
      </c>
      <c r="AG2278" s="114" t="s">
        <v>49</v>
      </c>
      <c r="AH2278" s="114" t="s">
        <v>50</v>
      </c>
      <c r="AI2278" s="114" t="s">
        <v>3940</v>
      </c>
      <c r="AJ2278" s="115">
        <v>45524</v>
      </c>
      <c r="AK2278" s="114" t="s">
        <v>52</v>
      </c>
    </row>
    <row r="2279" spans="1:37" ht="15">
      <c r="A2279" s="120" t="str">
        <f t="shared" si="35"/>
        <v>CSEA Benefits FundPatterson, Desmond R45183275</v>
      </c>
      <c r="B2279" s="119" t="s">
        <v>12474</v>
      </c>
      <c r="C2279" s="114" t="s">
        <v>11385</v>
      </c>
      <c r="D2279" s="114" t="s">
        <v>11386</v>
      </c>
      <c r="E2279" s="114" t="s">
        <v>36</v>
      </c>
      <c r="F2279" s="114" t="s">
        <v>36</v>
      </c>
      <c r="G2279" s="114" t="s">
        <v>36</v>
      </c>
      <c r="H2279" s="114" t="s">
        <v>11387</v>
      </c>
      <c r="I2279" s="114" t="s">
        <v>36</v>
      </c>
      <c r="J2279" s="114">
        <v>45183</v>
      </c>
      <c r="K2279" s="114">
        <v>45386</v>
      </c>
      <c r="L2279" s="114">
        <v>275</v>
      </c>
      <c r="M2279" s="114">
        <v>357</v>
      </c>
      <c r="N2279" s="114">
        <v>333</v>
      </c>
      <c r="O2279" s="114" t="s">
        <v>36</v>
      </c>
      <c r="P2279" s="114" t="s">
        <v>36</v>
      </c>
      <c r="Q2279" s="114" t="s">
        <v>56</v>
      </c>
      <c r="R2279" s="114" t="s">
        <v>57</v>
      </c>
      <c r="S2279" s="114" t="s">
        <v>58</v>
      </c>
      <c r="T2279" s="114"/>
      <c r="U2279" s="114" t="s">
        <v>59</v>
      </c>
      <c r="V2279" s="114"/>
      <c r="W2279" s="114" t="s">
        <v>60</v>
      </c>
      <c r="X2279" s="114"/>
      <c r="Y2279" s="114" t="s">
        <v>61</v>
      </c>
      <c r="Z2279" s="114"/>
      <c r="AA2279" s="114" t="s">
        <v>63</v>
      </c>
      <c r="AB2279" s="114" t="s">
        <v>62</v>
      </c>
      <c r="AC2279" s="114" t="s">
        <v>11388</v>
      </c>
      <c r="AD2279" s="114" t="s">
        <v>65</v>
      </c>
      <c r="AE2279" s="114" t="s">
        <v>47</v>
      </c>
      <c r="AF2279" s="114">
        <v>45519</v>
      </c>
      <c r="AG2279" s="114" t="s">
        <v>67</v>
      </c>
      <c r="AH2279" s="114" t="s">
        <v>50</v>
      </c>
      <c r="AI2279" s="114" t="s">
        <v>1279</v>
      </c>
      <c r="AJ2279" s="115">
        <v>45517</v>
      </c>
      <c r="AK2279" s="114" t="s">
        <v>119</v>
      </c>
    </row>
    <row r="2280" spans="1:37" ht="15">
      <c r="A2280" s="120" t="str">
        <f t="shared" si="35"/>
        <v>D.D.S.Services, Inc.Cleve, Junior 453451400</v>
      </c>
      <c r="B2280" s="119" t="s">
        <v>12474</v>
      </c>
      <c r="C2280" s="114" t="s">
        <v>11411</v>
      </c>
      <c r="D2280" s="114" t="s">
        <v>11412</v>
      </c>
      <c r="E2280" s="114" t="s">
        <v>36</v>
      </c>
      <c r="F2280" s="114" t="s">
        <v>36</v>
      </c>
      <c r="G2280" s="114" t="s">
        <v>36</v>
      </c>
      <c r="H2280" s="114" t="s">
        <v>11413</v>
      </c>
      <c r="I2280" s="114" t="s">
        <v>36</v>
      </c>
      <c r="J2280" s="114">
        <v>45345</v>
      </c>
      <c r="K2280" s="114">
        <v>45345</v>
      </c>
      <c r="L2280" s="114">
        <v>1400</v>
      </c>
      <c r="M2280" s="114">
        <v>195</v>
      </c>
      <c r="N2280" s="114">
        <v>171</v>
      </c>
      <c r="O2280" s="114" t="s">
        <v>36</v>
      </c>
      <c r="P2280" s="114" t="s">
        <v>36</v>
      </c>
      <c r="Q2280" s="114" t="s">
        <v>106</v>
      </c>
      <c r="R2280" s="114" t="s">
        <v>107</v>
      </c>
      <c r="S2280" s="114" t="s">
        <v>108</v>
      </c>
      <c r="T2280" s="114"/>
      <c r="U2280" s="114" t="s">
        <v>59</v>
      </c>
      <c r="V2280" s="114"/>
      <c r="W2280" s="114" t="s">
        <v>61</v>
      </c>
      <c r="X2280" s="114"/>
      <c r="Y2280" s="114" t="s">
        <v>63</v>
      </c>
      <c r="Z2280" s="114"/>
      <c r="AA2280" s="114">
        <v>0</v>
      </c>
      <c r="AB2280" s="114"/>
      <c r="AC2280" s="114" t="s">
        <v>11415</v>
      </c>
      <c r="AD2280" s="114" t="s">
        <v>111</v>
      </c>
      <c r="AE2280" s="114" t="s">
        <v>47</v>
      </c>
      <c r="AF2280" s="114">
        <v>45520</v>
      </c>
      <c r="AG2280" s="114" t="s">
        <v>49</v>
      </c>
      <c r="AH2280" s="114" t="s">
        <v>50</v>
      </c>
      <c r="AI2280" s="114" t="s">
        <v>1279</v>
      </c>
      <c r="AJ2280" s="115">
        <v>45518</v>
      </c>
      <c r="AK2280" s="114" t="s">
        <v>119</v>
      </c>
    </row>
    <row r="2281" spans="1:37" ht="15">
      <c r="A2281" s="120" t="str">
        <f t="shared" si="35"/>
        <v>D.D.S.Services, Inc.Cleve, Junior 453801800</v>
      </c>
      <c r="B2281" s="119" t="s">
        <v>12474</v>
      </c>
      <c r="C2281" s="114" t="s">
        <v>11411</v>
      </c>
      <c r="D2281" s="114" t="s">
        <v>11412</v>
      </c>
      <c r="E2281" s="114" t="s">
        <v>36</v>
      </c>
      <c r="F2281" s="114" t="s">
        <v>36</v>
      </c>
      <c r="G2281" s="114" t="s">
        <v>36</v>
      </c>
      <c r="H2281" s="114" t="s">
        <v>11413</v>
      </c>
      <c r="I2281" s="114" t="s">
        <v>36</v>
      </c>
      <c r="J2281" s="114">
        <v>45380</v>
      </c>
      <c r="K2281" s="114">
        <v>45505</v>
      </c>
      <c r="L2281" s="114">
        <v>1800</v>
      </c>
      <c r="M2281" s="114">
        <v>160</v>
      </c>
      <c r="N2281" s="114">
        <v>136</v>
      </c>
      <c r="O2281" s="114" t="s">
        <v>36</v>
      </c>
      <c r="P2281" s="114" t="s">
        <v>36</v>
      </c>
      <c r="Q2281" s="114" t="s">
        <v>106</v>
      </c>
      <c r="R2281" s="114" t="s">
        <v>107</v>
      </c>
      <c r="S2281" s="114" t="s">
        <v>108</v>
      </c>
      <c r="T2281" s="114"/>
      <c r="U2281" s="114" t="s">
        <v>59</v>
      </c>
      <c r="V2281" s="114"/>
      <c r="W2281" s="114" t="s">
        <v>61</v>
      </c>
      <c r="X2281" s="114"/>
      <c r="Y2281" s="114" t="s">
        <v>63</v>
      </c>
      <c r="Z2281" s="114"/>
      <c r="AA2281" s="114">
        <v>0</v>
      </c>
      <c r="AB2281" s="114"/>
      <c r="AC2281" s="114" t="s">
        <v>11416</v>
      </c>
      <c r="AD2281" s="114" t="s">
        <v>111</v>
      </c>
      <c r="AE2281" s="114" t="s">
        <v>47</v>
      </c>
      <c r="AF2281" s="114">
        <v>45520</v>
      </c>
      <c r="AG2281" s="114" t="s">
        <v>49</v>
      </c>
      <c r="AH2281" s="114" t="s">
        <v>50</v>
      </c>
      <c r="AI2281" s="114" t="s">
        <v>1279</v>
      </c>
      <c r="AJ2281" s="115">
        <v>45518</v>
      </c>
      <c r="AK2281" s="114" t="s">
        <v>119</v>
      </c>
    </row>
    <row r="2282" spans="1:37" ht="15">
      <c r="A2282" s="120" t="str">
        <f t="shared" si="35"/>
        <v>D.D.S.Services, Inc.Cleve, Junior 45422178.75</v>
      </c>
      <c r="B2282" s="119" t="s">
        <v>12474</v>
      </c>
      <c r="C2282" s="114" t="s">
        <v>11411</v>
      </c>
      <c r="D2282" s="114" t="s">
        <v>11412</v>
      </c>
      <c r="E2282" s="114" t="s">
        <v>36</v>
      </c>
      <c r="F2282" s="114" t="s">
        <v>36</v>
      </c>
      <c r="G2282" s="114" t="s">
        <v>36</v>
      </c>
      <c r="H2282" s="114" t="s">
        <v>11413</v>
      </c>
      <c r="I2282" s="114" t="s">
        <v>36</v>
      </c>
      <c r="J2282" s="114">
        <v>45422</v>
      </c>
      <c r="K2282" s="114">
        <v>45505</v>
      </c>
      <c r="L2282" s="114">
        <v>178.75</v>
      </c>
      <c r="M2282" s="114">
        <v>118</v>
      </c>
      <c r="N2282" s="114">
        <v>94</v>
      </c>
      <c r="O2282" s="114" t="s">
        <v>36</v>
      </c>
      <c r="P2282" s="114" t="s">
        <v>36</v>
      </c>
      <c r="Q2282" s="114" t="s">
        <v>106</v>
      </c>
      <c r="R2282" s="114" t="s">
        <v>107</v>
      </c>
      <c r="S2282" s="114" t="s">
        <v>108</v>
      </c>
      <c r="T2282" s="114"/>
      <c r="U2282" s="114" t="s">
        <v>59</v>
      </c>
      <c r="V2282" s="114"/>
      <c r="W2282" s="114" t="s">
        <v>61</v>
      </c>
      <c r="X2282" s="114"/>
      <c r="Y2282" s="114" t="s">
        <v>63</v>
      </c>
      <c r="Z2282" s="114"/>
      <c r="AA2282" s="114">
        <v>0</v>
      </c>
      <c r="AB2282" s="114"/>
      <c r="AC2282" s="114" t="s">
        <v>11417</v>
      </c>
      <c r="AD2282" s="114" t="s">
        <v>111</v>
      </c>
      <c r="AE2282" s="114" t="s">
        <v>47</v>
      </c>
      <c r="AF2282" s="114">
        <v>45520</v>
      </c>
      <c r="AG2282" s="114" t="s">
        <v>49</v>
      </c>
      <c r="AH2282" s="114" t="s">
        <v>50</v>
      </c>
      <c r="AI2282" s="114" t="s">
        <v>1279</v>
      </c>
      <c r="AJ2282" s="115">
        <v>45518</v>
      </c>
      <c r="AK2282" s="114" t="s">
        <v>119</v>
      </c>
    </row>
    <row r="2283" spans="1:37" ht="15">
      <c r="A2283" s="120" t="str">
        <f t="shared" si="35"/>
        <v>DDSBalladares, Roger 4529525</v>
      </c>
      <c r="B2283" s="119" t="s">
        <v>12474</v>
      </c>
      <c r="C2283" s="114" t="s">
        <v>11418</v>
      </c>
      <c r="D2283" s="114" t="s">
        <v>11412</v>
      </c>
      <c r="E2283" s="114" t="s">
        <v>36</v>
      </c>
      <c r="F2283" s="114" t="s">
        <v>36</v>
      </c>
      <c r="G2283" s="114" t="s">
        <v>36</v>
      </c>
      <c r="H2283" s="114" t="s">
        <v>11421</v>
      </c>
      <c r="I2283" s="114" t="s">
        <v>36</v>
      </c>
      <c r="J2283" s="114">
        <v>45295</v>
      </c>
      <c r="K2283" s="114">
        <v>45323</v>
      </c>
      <c r="L2283" s="114">
        <v>25</v>
      </c>
      <c r="M2283" s="114">
        <v>245</v>
      </c>
      <c r="N2283" s="114">
        <v>221</v>
      </c>
      <c r="O2283" s="114" t="s">
        <v>36</v>
      </c>
      <c r="P2283" s="114" t="s">
        <v>36</v>
      </c>
      <c r="Q2283" s="114" t="s">
        <v>106</v>
      </c>
      <c r="R2283" s="114" t="s">
        <v>107</v>
      </c>
      <c r="S2283" s="114" t="s">
        <v>108</v>
      </c>
      <c r="T2283" s="114"/>
      <c r="U2283" s="114" t="s">
        <v>59</v>
      </c>
      <c r="V2283" s="114"/>
      <c r="W2283" s="114" t="s">
        <v>61</v>
      </c>
      <c r="X2283" s="114"/>
      <c r="Y2283" s="114" t="s">
        <v>63</v>
      </c>
      <c r="Z2283" s="114"/>
      <c r="AA2283" s="114">
        <v>0</v>
      </c>
      <c r="AB2283" s="114"/>
      <c r="AC2283" s="114" t="s">
        <v>11422</v>
      </c>
      <c r="AD2283" s="114" t="s">
        <v>111</v>
      </c>
      <c r="AE2283" s="114" t="s">
        <v>47</v>
      </c>
      <c r="AF2283" s="114">
        <v>45520</v>
      </c>
      <c r="AG2283" s="114" t="s">
        <v>49</v>
      </c>
      <c r="AH2283" s="114" t="s">
        <v>50</v>
      </c>
      <c r="AI2283" s="114" t="s">
        <v>1279</v>
      </c>
      <c r="AJ2283" s="115">
        <v>45518</v>
      </c>
      <c r="AK2283" s="114" t="s">
        <v>685</v>
      </c>
    </row>
    <row r="2284" spans="1:37" ht="15">
      <c r="A2284" s="120" t="str">
        <f t="shared" si="35"/>
        <v>Delta Dental MBAYE, Neneo 45131873</v>
      </c>
      <c r="B2284" s="119" t="s">
        <v>12474</v>
      </c>
      <c r="C2284" s="114" t="s">
        <v>2019</v>
      </c>
      <c r="D2284" s="114" t="s">
        <v>1959</v>
      </c>
      <c r="E2284" s="114" t="s">
        <v>36</v>
      </c>
      <c r="F2284" s="114" t="s">
        <v>36</v>
      </c>
      <c r="G2284" s="114" t="s">
        <v>36</v>
      </c>
      <c r="H2284" s="114" t="s">
        <v>11434</v>
      </c>
      <c r="I2284" s="114" t="s">
        <v>36</v>
      </c>
      <c r="J2284" s="114">
        <v>45131</v>
      </c>
      <c r="K2284" s="114">
        <v>45491</v>
      </c>
      <c r="L2284" s="114">
        <v>873</v>
      </c>
      <c r="M2284" s="114">
        <v>409</v>
      </c>
      <c r="N2284" s="114">
        <v>385</v>
      </c>
      <c r="O2284" s="114" t="s">
        <v>36</v>
      </c>
      <c r="P2284" s="114" t="s">
        <v>36</v>
      </c>
      <c r="Q2284" s="114" t="s">
        <v>56</v>
      </c>
      <c r="R2284" s="114" t="s">
        <v>57</v>
      </c>
      <c r="S2284" s="114" t="s">
        <v>58</v>
      </c>
      <c r="T2284" s="114"/>
      <c r="U2284" s="114" t="s">
        <v>59</v>
      </c>
      <c r="V2284" s="114"/>
      <c r="W2284" s="114" t="s">
        <v>60</v>
      </c>
      <c r="X2284" s="114"/>
      <c r="Y2284" s="114" t="s">
        <v>61</v>
      </c>
      <c r="Z2284" s="114"/>
      <c r="AA2284" s="114" t="s">
        <v>63</v>
      </c>
      <c r="AB2284" s="114"/>
      <c r="AC2284" s="114" t="s">
        <v>11435</v>
      </c>
      <c r="AD2284" s="114" t="s">
        <v>65</v>
      </c>
      <c r="AE2284" s="114" t="s">
        <v>47</v>
      </c>
      <c r="AF2284" s="114">
        <v>45535</v>
      </c>
      <c r="AG2284" s="114" t="s">
        <v>67</v>
      </c>
      <c r="AH2284" s="114" t="s">
        <v>50</v>
      </c>
      <c r="AI2284" s="114" t="s">
        <v>1279</v>
      </c>
      <c r="AJ2284" s="115">
        <v>45538</v>
      </c>
      <c r="AK2284" s="114" t="s">
        <v>104</v>
      </c>
    </row>
    <row r="2285" spans="1:37" ht="15">
      <c r="A2285" s="120" t="str">
        <f t="shared" si="35"/>
        <v>Delta Dental TAJES, Jose 45184425</v>
      </c>
      <c r="B2285" s="119" t="s">
        <v>12474</v>
      </c>
      <c r="C2285" s="114" t="s">
        <v>2019</v>
      </c>
      <c r="D2285" s="114" t="s">
        <v>1959</v>
      </c>
      <c r="E2285" s="114" t="s">
        <v>36</v>
      </c>
      <c r="F2285" s="114" t="s">
        <v>36</v>
      </c>
      <c r="G2285" s="114" t="s">
        <v>36</v>
      </c>
      <c r="H2285" s="114" t="s">
        <v>11444</v>
      </c>
      <c r="I2285" s="114" t="s">
        <v>36</v>
      </c>
      <c r="J2285" s="114">
        <v>45184</v>
      </c>
      <c r="K2285" s="114">
        <v>45187</v>
      </c>
      <c r="L2285" s="114">
        <v>425</v>
      </c>
      <c r="M2285" s="114">
        <v>356</v>
      </c>
      <c r="N2285" s="114">
        <v>332</v>
      </c>
      <c r="O2285" s="114" t="s">
        <v>36</v>
      </c>
      <c r="P2285" s="114" t="s">
        <v>36</v>
      </c>
      <c r="Q2285" s="114" t="s">
        <v>162</v>
      </c>
      <c r="R2285" s="114" t="s">
        <v>163</v>
      </c>
      <c r="S2285" s="114" t="s">
        <v>40</v>
      </c>
      <c r="T2285" s="114">
        <v>46</v>
      </c>
      <c r="U2285" s="114" t="s">
        <v>41</v>
      </c>
      <c r="V2285" s="114" t="s">
        <v>1175</v>
      </c>
      <c r="W2285" s="114" t="s">
        <v>164</v>
      </c>
      <c r="X2285" s="114" t="s">
        <v>11445</v>
      </c>
      <c r="Y2285" s="114" t="s">
        <v>43</v>
      </c>
      <c r="Z2285" s="114" t="s">
        <v>77</v>
      </c>
      <c r="AA2285" s="114" t="s">
        <v>44</v>
      </c>
      <c r="AB2285" s="114" t="s">
        <v>86</v>
      </c>
      <c r="AC2285" s="114" t="s">
        <v>11446</v>
      </c>
      <c r="AD2285" s="114" t="s">
        <v>167</v>
      </c>
      <c r="AE2285" s="114" t="s">
        <v>47</v>
      </c>
      <c r="AF2285" s="114">
        <v>45536</v>
      </c>
      <c r="AG2285" s="114" t="s">
        <v>49</v>
      </c>
      <c r="AH2285" s="114" t="s">
        <v>50</v>
      </c>
      <c r="AI2285" s="114" t="s">
        <v>736</v>
      </c>
      <c r="AJ2285" s="115">
        <v>45534</v>
      </c>
      <c r="AK2285" s="114" t="s">
        <v>88</v>
      </c>
    </row>
    <row r="2286" spans="1:37" ht="15">
      <c r="A2286" s="120" t="str">
        <f t="shared" si="35"/>
        <v>Delta Dental Forde, Anna 45258320</v>
      </c>
      <c r="B2286" s="119" t="s">
        <v>12474</v>
      </c>
      <c r="C2286" s="114" t="s">
        <v>2019</v>
      </c>
      <c r="D2286" s="114" t="s">
        <v>1959</v>
      </c>
      <c r="E2286" s="114" t="s">
        <v>36</v>
      </c>
      <c r="F2286" s="114" t="s">
        <v>36</v>
      </c>
      <c r="G2286" s="114" t="s">
        <v>36</v>
      </c>
      <c r="H2286" s="114" t="s">
        <v>11448</v>
      </c>
      <c r="I2286" s="114" t="s">
        <v>36</v>
      </c>
      <c r="J2286" s="114">
        <v>45258</v>
      </c>
      <c r="K2286" s="114">
        <v>45258</v>
      </c>
      <c r="L2286" s="114">
        <v>320</v>
      </c>
      <c r="M2286" s="114">
        <v>282</v>
      </c>
      <c r="N2286" s="114">
        <v>258</v>
      </c>
      <c r="O2286" s="114" t="s">
        <v>36</v>
      </c>
      <c r="P2286" s="114" t="s">
        <v>36</v>
      </c>
      <c r="Q2286" s="114" t="s">
        <v>314</v>
      </c>
      <c r="R2286" s="114" t="s">
        <v>315</v>
      </c>
      <c r="S2286" s="114" t="s">
        <v>61</v>
      </c>
      <c r="T2286" s="114"/>
      <c r="U2286" s="114" t="s">
        <v>63</v>
      </c>
      <c r="V2286" s="114"/>
      <c r="W2286" s="114">
        <v>0</v>
      </c>
      <c r="X2286" s="114"/>
      <c r="Y2286" s="114">
        <v>0</v>
      </c>
      <c r="Z2286" s="114"/>
      <c r="AA2286" s="114">
        <v>0</v>
      </c>
      <c r="AB2286" s="114" t="s">
        <v>86</v>
      </c>
      <c r="AC2286" s="114" t="s">
        <v>11449</v>
      </c>
      <c r="AD2286" s="114" t="s">
        <v>318</v>
      </c>
      <c r="AE2286" s="114" t="s">
        <v>47</v>
      </c>
      <c r="AF2286" s="114">
        <v>45549</v>
      </c>
      <c r="AG2286" s="114" t="s">
        <v>67</v>
      </c>
      <c r="AH2286" s="114" t="s">
        <v>50</v>
      </c>
      <c r="AI2286" s="114" t="s">
        <v>736</v>
      </c>
      <c r="AJ2286" s="115">
        <v>45534</v>
      </c>
      <c r="AK2286" s="114" t="s">
        <v>88</v>
      </c>
    </row>
    <row r="2287" spans="1:37" ht="15">
      <c r="A2287" s="120" t="str">
        <f t="shared" si="35"/>
        <v>Delta Dental Lai, Nganling 45289400</v>
      </c>
      <c r="B2287" s="119" t="s">
        <v>12474</v>
      </c>
      <c r="C2287" s="114" t="s">
        <v>2019</v>
      </c>
      <c r="D2287" s="114" t="s">
        <v>1959</v>
      </c>
      <c r="E2287" s="114" t="s">
        <v>36</v>
      </c>
      <c r="F2287" s="114" t="s">
        <v>36</v>
      </c>
      <c r="G2287" s="114" t="s">
        <v>36</v>
      </c>
      <c r="H2287" s="114" t="s">
        <v>11450</v>
      </c>
      <c r="I2287" s="114" t="s">
        <v>36</v>
      </c>
      <c r="J2287" s="114">
        <v>45289</v>
      </c>
      <c r="K2287" s="114">
        <v>45388</v>
      </c>
      <c r="L2287" s="114">
        <v>400</v>
      </c>
      <c r="M2287" s="114">
        <v>251</v>
      </c>
      <c r="N2287" s="114">
        <v>227</v>
      </c>
      <c r="O2287" s="114" t="s">
        <v>36</v>
      </c>
      <c r="P2287" s="114" t="s">
        <v>36</v>
      </c>
      <c r="Q2287" s="114" t="s">
        <v>2285</v>
      </c>
      <c r="R2287" s="114" t="s">
        <v>2286</v>
      </c>
      <c r="S2287" s="114" t="s">
        <v>61</v>
      </c>
      <c r="T2287" s="114"/>
      <c r="U2287" s="114" t="s">
        <v>63</v>
      </c>
      <c r="V2287" s="114"/>
      <c r="W2287" s="114">
        <v>0</v>
      </c>
      <c r="X2287" s="114"/>
      <c r="Y2287" s="114">
        <v>0</v>
      </c>
      <c r="Z2287" s="114"/>
      <c r="AA2287" s="114">
        <v>0</v>
      </c>
      <c r="AB2287" s="114" t="s">
        <v>62</v>
      </c>
      <c r="AC2287" s="114" t="s">
        <v>11451</v>
      </c>
      <c r="AD2287" s="114" t="s">
        <v>167</v>
      </c>
      <c r="AE2287" s="114" t="s">
        <v>47</v>
      </c>
      <c r="AF2287" s="114">
        <v>45535</v>
      </c>
      <c r="AG2287" s="114" t="s">
        <v>49</v>
      </c>
      <c r="AH2287" s="114" t="s">
        <v>50</v>
      </c>
      <c r="AI2287" s="114" t="s">
        <v>112</v>
      </c>
      <c r="AJ2287" s="115">
        <v>45538</v>
      </c>
      <c r="AK2287" s="114" t="s">
        <v>52</v>
      </c>
    </row>
    <row r="2288" spans="1:37" ht="15">
      <c r="A2288" s="120" t="str">
        <f t="shared" si="35"/>
        <v>Delta Dental Lim-Leung, Judy 453211500</v>
      </c>
      <c r="B2288" s="119" t="s">
        <v>12474</v>
      </c>
      <c r="C2288" s="114" t="s">
        <v>2019</v>
      </c>
      <c r="D2288" s="114" t="s">
        <v>1959</v>
      </c>
      <c r="E2288" s="114" t="s">
        <v>36</v>
      </c>
      <c r="F2288" s="114" t="s">
        <v>36</v>
      </c>
      <c r="G2288" s="114" t="s">
        <v>36</v>
      </c>
      <c r="H2288" s="114" t="s">
        <v>11456</v>
      </c>
      <c r="I2288" s="114" t="s">
        <v>36</v>
      </c>
      <c r="J2288" s="114">
        <v>45321</v>
      </c>
      <c r="K2288" s="114">
        <v>45467</v>
      </c>
      <c r="L2288" s="114">
        <v>1500</v>
      </c>
      <c r="M2288" s="114">
        <v>219</v>
      </c>
      <c r="N2288" s="114">
        <v>195</v>
      </c>
      <c r="O2288" s="114" t="s">
        <v>36</v>
      </c>
      <c r="P2288" s="114" t="s">
        <v>36</v>
      </c>
      <c r="Q2288" s="114" t="s">
        <v>38</v>
      </c>
      <c r="R2288" s="114" t="s">
        <v>39</v>
      </c>
      <c r="S2288" s="114" t="s">
        <v>40</v>
      </c>
      <c r="T2288" s="114"/>
      <c r="U2288" s="114" t="s">
        <v>41</v>
      </c>
      <c r="V2288" s="114"/>
      <c r="W2288" s="114" t="s">
        <v>42</v>
      </c>
      <c r="X2288" s="114"/>
      <c r="Y2288" s="114" t="s">
        <v>43</v>
      </c>
      <c r="Z2288" s="114"/>
      <c r="AA2288" s="114" t="s">
        <v>44</v>
      </c>
      <c r="AB2288" s="114" t="s">
        <v>86</v>
      </c>
      <c r="AC2288" s="114" t="s">
        <v>11457</v>
      </c>
      <c r="AD2288" s="114" t="s">
        <v>46</v>
      </c>
      <c r="AE2288" s="114" t="s">
        <v>47</v>
      </c>
      <c r="AF2288" s="114">
        <v>45524</v>
      </c>
      <c r="AG2288" s="114" t="s">
        <v>49</v>
      </c>
      <c r="AH2288" s="114" t="s">
        <v>50</v>
      </c>
      <c r="AI2288" s="114" t="s">
        <v>3973</v>
      </c>
      <c r="AJ2288" s="115">
        <v>45520</v>
      </c>
      <c r="AK2288" s="114" t="s">
        <v>88</v>
      </c>
    </row>
    <row r="2289" spans="1:37" ht="15">
      <c r="A2289" s="120" t="str">
        <f t="shared" si="35"/>
        <v>DELTA DENTALMoody, Jerome 453381500</v>
      </c>
      <c r="B2289" s="119" t="s">
        <v>12474</v>
      </c>
      <c r="C2289" s="114" t="s">
        <v>1951</v>
      </c>
      <c r="D2289" s="114" t="s">
        <v>1959</v>
      </c>
      <c r="E2289" s="114" t="s">
        <v>36</v>
      </c>
      <c r="F2289" s="114" t="s">
        <v>36</v>
      </c>
      <c r="G2289" s="114" t="s">
        <v>36</v>
      </c>
      <c r="H2289" s="114" t="s">
        <v>11458</v>
      </c>
      <c r="I2289" s="114" t="s">
        <v>36</v>
      </c>
      <c r="J2289" s="114">
        <v>45338</v>
      </c>
      <c r="K2289" s="114">
        <v>45507</v>
      </c>
      <c r="L2289" s="114">
        <v>1500</v>
      </c>
      <c r="M2289" s="114">
        <v>202</v>
      </c>
      <c r="N2289" s="114">
        <v>178</v>
      </c>
      <c r="O2289" s="114" t="s">
        <v>36</v>
      </c>
      <c r="P2289" s="114" t="s">
        <v>36</v>
      </c>
      <c r="Q2289" s="114" t="s">
        <v>1672</v>
      </c>
      <c r="R2289" s="114" t="s">
        <v>1673</v>
      </c>
      <c r="S2289" s="114" t="s">
        <v>1674</v>
      </c>
      <c r="T2289" s="114"/>
      <c r="U2289" s="114" t="s">
        <v>1675</v>
      </c>
      <c r="V2289" s="114"/>
      <c r="W2289" s="114" t="s">
        <v>61</v>
      </c>
      <c r="X2289" s="114"/>
      <c r="Y2289" s="114" t="s">
        <v>63</v>
      </c>
      <c r="Z2289" s="114"/>
      <c r="AA2289" s="114">
        <v>0</v>
      </c>
      <c r="AB2289" s="114"/>
      <c r="AC2289" s="114" t="s">
        <v>11459</v>
      </c>
      <c r="AD2289" s="114" t="s">
        <v>167</v>
      </c>
      <c r="AE2289" s="114" t="s">
        <v>47</v>
      </c>
      <c r="AF2289" s="114">
        <v>45541</v>
      </c>
      <c r="AG2289" s="114" t="s">
        <v>49</v>
      </c>
      <c r="AH2289" s="114" t="s">
        <v>50</v>
      </c>
      <c r="AI2289" s="114" t="s">
        <v>112</v>
      </c>
      <c r="AJ2289" s="115">
        <v>45539</v>
      </c>
      <c r="AK2289" s="114" t="s">
        <v>88</v>
      </c>
    </row>
    <row r="2290" spans="1:37" ht="15">
      <c r="A2290" s="120" t="str">
        <f t="shared" si="35"/>
        <v>Delta Dental Lim-Leung, Judy 45467250</v>
      </c>
      <c r="B2290" s="119" t="s">
        <v>12474</v>
      </c>
      <c r="C2290" s="114" t="s">
        <v>2019</v>
      </c>
      <c r="D2290" s="114" t="s">
        <v>1959</v>
      </c>
      <c r="E2290" s="114" t="s">
        <v>36</v>
      </c>
      <c r="F2290" s="114" t="s">
        <v>36</v>
      </c>
      <c r="G2290" s="114" t="s">
        <v>36</v>
      </c>
      <c r="H2290" s="114" t="s">
        <v>11456</v>
      </c>
      <c r="I2290" s="114" t="s">
        <v>36</v>
      </c>
      <c r="J2290" s="114">
        <v>45467</v>
      </c>
      <c r="K2290" s="114">
        <v>45467</v>
      </c>
      <c r="L2290" s="114">
        <v>250</v>
      </c>
      <c r="M2290" s="114">
        <v>73</v>
      </c>
      <c r="N2290" s="114">
        <v>49</v>
      </c>
      <c r="O2290" s="114" t="s">
        <v>36</v>
      </c>
      <c r="P2290" s="114" t="s">
        <v>36</v>
      </c>
      <c r="Q2290" s="114" t="s">
        <v>38</v>
      </c>
      <c r="R2290" s="114" t="s">
        <v>39</v>
      </c>
      <c r="S2290" s="114" t="s">
        <v>40</v>
      </c>
      <c r="T2290" s="114"/>
      <c r="U2290" s="114" t="s">
        <v>41</v>
      </c>
      <c r="V2290" s="114"/>
      <c r="W2290" s="114" t="s">
        <v>42</v>
      </c>
      <c r="X2290" s="114"/>
      <c r="Y2290" s="114" t="s">
        <v>43</v>
      </c>
      <c r="Z2290" s="114"/>
      <c r="AA2290" s="114" t="s">
        <v>44</v>
      </c>
      <c r="AB2290" s="114" t="s">
        <v>86</v>
      </c>
      <c r="AC2290" s="114" t="s">
        <v>11467</v>
      </c>
      <c r="AD2290" s="114" t="s">
        <v>46</v>
      </c>
      <c r="AE2290" s="114" t="s">
        <v>47</v>
      </c>
      <c r="AF2290" s="114">
        <v>45524</v>
      </c>
      <c r="AG2290" s="114" t="s">
        <v>49</v>
      </c>
      <c r="AH2290" s="114" t="s">
        <v>50</v>
      </c>
      <c r="AI2290" s="114" t="s">
        <v>3973</v>
      </c>
      <c r="AJ2290" s="115">
        <v>45520</v>
      </c>
      <c r="AK2290" s="114" t="s">
        <v>88</v>
      </c>
    </row>
    <row r="2291" spans="1:37" ht="15">
      <c r="A2291" s="120" t="str">
        <f t="shared" si="35"/>
        <v>Delta Dental Of CaliforniaGonzales, Joanna 4530395</v>
      </c>
      <c r="B2291" s="119" t="s">
        <v>12474</v>
      </c>
      <c r="C2291" s="114" t="s">
        <v>427</v>
      </c>
      <c r="D2291" s="114" t="s">
        <v>9514</v>
      </c>
      <c r="E2291" s="114" t="s">
        <v>36</v>
      </c>
      <c r="F2291" s="114" t="s">
        <v>36</v>
      </c>
      <c r="G2291" s="114" t="s">
        <v>36</v>
      </c>
      <c r="H2291" s="114" t="s">
        <v>11472</v>
      </c>
      <c r="I2291" s="114" t="s">
        <v>36</v>
      </c>
      <c r="J2291" s="114">
        <v>45303</v>
      </c>
      <c r="K2291" s="114">
        <v>45303</v>
      </c>
      <c r="L2291" s="114">
        <v>95</v>
      </c>
      <c r="M2291" s="114">
        <v>237</v>
      </c>
      <c r="N2291" s="114">
        <v>213</v>
      </c>
      <c r="O2291" s="114" t="s">
        <v>36</v>
      </c>
      <c r="P2291" s="114" t="s">
        <v>36</v>
      </c>
      <c r="Q2291" s="114" t="s">
        <v>106</v>
      </c>
      <c r="R2291" s="114" t="s">
        <v>107</v>
      </c>
      <c r="S2291" s="114" t="s">
        <v>108</v>
      </c>
      <c r="T2291" s="114"/>
      <c r="U2291" s="114" t="s">
        <v>59</v>
      </c>
      <c r="V2291" s="114"/>
      <c r="W2291" s="114" t="s">
        <v>61</v>
      </c>
      <c r="X2291" s="114"/>
      <c r="Y2291" s="114" t="s">
        <v>63</v>
      </c>
      <c r="Z2291" s="114"/>
      <c r="AA2291" s="114">
        <v>0</v>
      </c>
      <c r="AB2291" s="114"/>
      <c r="AC2291" s="114" t="s">
        <v>11473</v>
      </c>
      <c r="AD2291" s="114" t="s">
        <v>111</v>
      </c>
      <c r="AE2291" s="114" t="s">
        <v>47</v>
      </c>
      <c r="AF2291" s="114">
        <v>45539</v>
      </c>
      <c r="AG2291" s="114" t="s">
        <v>49</v>
      </c>
      <c r="AH2291" s="114" t="s">
        <v>50</v>
      </c>
      <c r="AI2291" s="114" t="s">
        <v>1279</v>
      </c>
      <c r="AJ2291" s="115">
        <v>45538</v>
      </c>
      <c r="AK2291" s="114" t="s">
        <v>80</v>
      </c>
    </row>
    <row r="2292" spans="1:37" ht="15">
      <c r="A2292" s="120" t="str">
        <f t="shared" si="35"/>
        <v>Delta Dental of MissouriRamdial, Rocky 45334250</v>
      </c>
      <c r="B2292" s="119" t="s">
        <v>12474</v>
      </c>
      <c r="C2292" s="114" t="s">
        <v>9073</v>
      </c>
      <c r="D2292" s="114" t="s">
        <v>11483</v>
      </c>
      <c r="E2292" s="114" t="s">
        <v>36</v>
      </c>
      <c r="F2292" s="114" t="s">
        <v>36</v>
      </c>
      <c r="G2292" s="114" t="s">
        <v>36</v>
      </c>
      <c r="H2292" s="114" t="s">
        <v>11486</v>
      </c>
      <c r="I2292" s="114" t="s">
        <v>36</v>
      </c>
      <c r="J2292" s="114">
        <v>45334</v>
      </c>
      <c r="K2292" s="114">
        <v>45338</v>
      </c>
      <c r="L2292" s="114">
        <v>250</v>
      </c>
      <c r="M2292" s="114">
        <v>206</v>
      </c>
      <c r="N2292" s="114">
        <v>182</v>
      </c>
      <c r="O2292" s="114" t="s">
        <v>36</v>
      </c>
      <c r="P2292" s="114" t="s">
        <v>36</v>
      </c>
      <c r="Q2292" s="114" t="s">
        <v>162</v>
      </c>
      <c r="R2292" s="114" t="s">
        <v>163</v>
      </c>
      <c r="S2292" s="114" t="s">
        <v>40</v>
      </c>
      <c r="T2292" s="114"/>
      <c r="U2292" s="114" t="s">
        <v>41</v>
      </c>
      <c r="V2292" s="114"/>
      <c r="W2292" s="114" t="s">
        <v>164</v>
      </c>
      <c r="X2292" s="114"/>
      <c r="Y2292" s="114" t="s">
        <v>43</v>
      </c>
      <c r="Z2292" s="114"/>
      <c r="AA2292" s="114" t="s">
        <v>44</v>
      </c>
      <c r="AB2292" s="114" t="s">
        <v>11487</v>
      </c>
      <c r="AC2292" s="114" t="s">
        <v>11488</v>
      </c>
      <c r="AD2292" s="114" t="s">
        <v>167</v>
      </c>
      <c r="AE2292" s="114" t="s">
        <v>47</v>
      </c>
      <c r="AF2292" s="114">
        <v>45518</v>
      </c>
      <c r="AG2292" s="114" t="s">
        <v>67</v>
      </c>
      <c r="AH2292" s="114" t="s">
        <v>50</v>
      </c>
      <c r="AI2292" s="114" t="s">
        <v>3973</v>
      </c>
      <c r="AJ2292" s="115">
        <v>45517</v>
      </c>
      <c r="AK2292" s="114" t="s">
        <v>119</v>
      </c>
    </row>
    <row r="2293" spans="1:37" ht="15">
      <c r="A2293" s="120" t="str">
        <f t="shared" si="35"/>
        <v>Delta Dental PlanBENEDETTI, LISA 45337355</v>
      </c>
      <c r="B2293" s="119" t="s">
        <v>12474</v>
      </c>
      <c r="C2293" s="114" t="s">
        <v>11521</v>
      </c>
      <c r="D2293" s="114" t="s">
        <v>1959</v>
      </c>
      <c r="E2293" s="114" t="s">
        <v>36</v>
      </c>
      <c r="F2293" s="114" t="s">
        <v>36</v>
      </c>
      <c r="G2293" s="114" t="s">
        <v>36</v>
      </c>
      <c r="H2293" s="114" t="s">
        <v>11525</v>
      </c>
      <c r="I2293" s="114" t="s">
        <v>36</v>
      </c>
      <c r="J2293" s="114">
        <v>45337</v>
      </c>
      <c r="K2293" s="114">
        <v>45502</v>
      </c>
      <c r="L2293" s="114">
        <v>355</v>
      </c>
      <c r="M2293" s="114">
        <v>203</v>
      </c>
      <c r="N2293" s="114">
        <v>179</v>
      </c>
      <c r="O2293" s="114" t="s">
        <v>36</v>
      </c>
      <c r="P2293" s="114" t="s">
        <v>36</v>
      </c>
      <c r="Q2293" s="114" t="s">
        <v>56</v>
      </c>
      <c r="R2293" s="114" t="s">
        <v>57</v>
      </c>
      <c r="S2293" s="114" t="s">
        <v>58</v>
      </c>
      <c r="T2293" s="114" t="s">
        <v>11523</v>
      </c>
      <c r="U2293" s="114" t="s">
        <v>59</v>
      </c>
      <c r="V2293" s="114"/>
      <c r="W2293" s="114" t="s">
        <v>60</v>
      </c>
      <c r="X2293" s="114" t="s">
        <v>4359</v>
      </c>
      <c r="Y2293" s="114" t="s">
        <v>61</v>
      </c>
      <c r="Z2293" s="114" t="s">
        <v>62</v>
      </c>
      <c r="AA2293" s="114" t="s">
        <v>63</v>
      </c>
      <c r="AB2293" s="114"/>
      <c r="AC2293" s="114" t="s">
        <v>11526</v>
      </c>
      <c r="AD2293" s="114" t="s">
        <v>65</v>
      </c>
      <c r="AE2293" s="114" t="s">
        <v>47</v>
      </c>
      <c r="AF2293" s="114">
        <v>45555</v>
      </c>
      <c r="AG2293" s="114" t="s">
        <v>67</v>
      </c>
      <c r="AH2293" s="114" t="s">
        <v>50</v>
      </c>
      <c r="AI2293" s="114" t="s">
        <v>1279</v>
      </c>
      <c r="AJ2293" s="115">
        <v>45538</v>
      </c>
      <c r="AK2293" s="114" t="s">
        <v>104</v>
      </c>
    </row>
    <row r="2294" spans="1:37" ht="15">
      <c r="A2294" s="120" t="str">
        <f t="shared" si="35"/>
        <v>Emblem HealthRAMPERSAUD JR, VISHNU 45077175</v>
      </c>
      <c r="B2294" s="119" t="s">
        <v>12474</v>
      </c>
      <c r="C2294" s="114" t="s">
        <v>10933</v>
      </c>
      <c r="D2294" s="114" t="s">
        <v>11546</v>
      </c>
      <c r="E2294" s="114" t="s">
        <v>36</v>
      </c>
      <c r="F2294" s="114" t="s">
        <v>36</v>
      </c>
      <c r="G2294" s="114" t="s">
        <v>36</v>
      </c>
      <c r="H2294" s="114" t="s">
        <v>11564</v>
      </c>
      <c r="I2294" s="114" t="s">
        <v>36</v>
      </c>
      <c r="J2294" s="114">
        <v>45077</v>
      </c>
      <c r="K2294" s="114">
        <v>45464</v>
      </c>
      <c r="L2294" s="114">
        <v>175</v>
      </c>
      <c r="M2294" s="114">
        <v>463</v>
      </c>
      <c r="N2294" s="114">
        <v>439</v>
      </c>
      <c r="O2294" s="114" t="s">
        <v>36</v>
      </c>
      <c r="P2294" s="114" t="s">
        <v>36</v>
      </c>
      <c r="Q2294" s="114" t="s">
        <v>56</v>
      </c>
      <c r="R2294" s="114" t="s">
        <v>57</v>
      </c>
      <c r="S2294" s="114" t="s">
        <v>58</v>
      </c>
      <c r="T2294" s="114"/>
      <c r="U2294" s="114" t="s">
        <v>59</v>
      </c>
      <c r="V2294" s="114"/>
      <c r="W2294" s="114" t="s">
        <v>60</v>
      </c>
      <c r="X2294" s="114"/>
      <c r="Y2294" s="114" t="s">
        <v>61</v>
      </c>
      <c r="Z2294" s="114" t="s">
        <v>62</v>
      </c>
      <c r="AA2294" s="114" t="s">
        <v>63</v>
      </c>
      <c r="AB2294" s="114"/>
      <c r="AC2294" s="114" t="s">
        <v>11565</v>
      </c>
      <c r="AD2294" s="114" t="s">
        <v>65</v>
      </c>
      <c r="AE2294" s="114" t="s">
        <v>47</v>
      </c>
      <c r="AF2294" s="114">
        <v>45550</v>
      </c>
      <c r="AG2294" s="114" t="s">
        <v>67</v>
      </c>
      <c r="AH2294" s="114" t="s">
        <v>50</v>
      </c>
      <c r="AI2294" s="114" t="s">
        <v>1279</v>
      </c>
      <c r="AJ2294" s="115">
        <v>45517</v>
      </c>
      <c r="AK2294" s="114" t="s">
        <v>104</v>
      </c>
    </row>
    <row r="2295" spans="1:37" ht="15">
      <c r="A2295" s="120" t="str">
        <f t="shared" si="35"/>
        <v>Emblem HealthBardales, Alma 45080350</v>
      </c>
      <c r="B2295" s="119" t="s">
        <v>12474</v>
      </c>
      <c r="C2295" s="114" t="s">
        <v>10933</v>
      </c>
      <c r="D2295" s="114" t="s">
        <v>11546</v>
      </c>
      <c r="E2295" s="114" t="s">
        <v>36</v>
      </c>
      <c r="F2295" s="114" t="s">
        <v>36</v>
      </c>
      <c r="G2295" s="114" t="s">
        <v>36</v>
      </c>
      <c r="H2295" s="114" t="s">
        <v>10643</v>
      </c>
      <c r="I2295" s="114" t="s">
        <v>36</v>
      </c>
      <c r="J2295" s="114">
        <v>45080</v>
      </c>
      <c r="K2295" s="114">
        <v>45483</v>
      </c>
      <c r="L2295" s="114">
        <v>350</v>
      </c>
      <c r="M2295" s="114">
        <v>460</v>
      </c>
      <c r="N2295" s="114">
        <v>436</v>
      </c>
      <c r="O2295" s="114" t="s">
        <v>36</v>
      </c>
      <c r="P2295" s="114" t="s">
        <v>36</v>
      </c>
      <c r="Q2295" s="114" t="s">
        <v>133</v>
      </c>
      <c r="R2295" s="114" t="s">
        <v>134</v>
      </c>
      <c r="S2295" s="114" t="s">
        <v>135</v>
      </c>
      <c r="T2295" s="114"/>
      <c r="U2295" s="114" t="s">
        <v>136</v>
      </c>
      <c r="V2295" s="114">
        <v>45484</v>
      </c>
      <c r="W2295" s="114" t="s">
        <v>61</v>
      </c>
      <c r="X2295" s="114" t="s">
        <v>62</v>
      </c>
      <c r="Y2295" s="114" t="s">
        <v>63</v>
      </c>
      <c r="Z2295" s="114"/>
      <c r="AA2295" s="114">
        <v>0</v>
      </c>
      <c r="AB2295" s="114"/>
      <c r="AC2295" s="114" t="s">
        <v>11569</v>
      </c>
      <c r="AD2295" s="114" t="s">
        <v>138</v>
      </c>
      <c r="AE2295" s="114" t="s">
        <v>47</v>
      </c>
      <c r="AF2295" s="114">
        <v>45523</v>
      </c>
      <c r="AG2295" s="114" t="s">
        <v>49</v>
      </c>
      <c r="AH2295" s="114" t="s">
        <v>50</v>
      </c>
      <c r="AI2295" s="114" t="s">
        <v>3940</v>
      </c>
      <c r="AJ2295" s="115">
        <v>45520</v>
      </c>
      <c r="AK2295" s="114" t="s">
        <v>80</v>
      </c>
    </row>
    <row r="2296" spans="1:37" ht="15">
      <c r="A2296" s="120" t="str">
        <f t="shared" si="35"/>
        <v>Emblem HealthUPPAL, AARON 4508095</v>
      </c>
      <c r="B2296" s="119" t="s">
        <v>12474</v>
      </c>
      <c r="C2296" s="114" t="s">
        <v>10933</v>
      </c>
      <c r="D2296" s="114" t="s">
        <v>11546</v>
      </c>
      <c r="E2296" s="114" t="s">
        <v>36</v>
      </c>
      <c r="F2296" s="114" t="s">
        <v>36</v>
      </c>
      <c r="G2296" s="114" t="s">
        <v>36</v>
      </c>
      <c r="H2296" s="114" t="s">
        <v>11572</v>
      </c>
      <c r="I2296" s="114" t="s">
        <v>36</v>
      </c>
      <c r="J2296" s="114">
        <v>45080</v>
      </c>
      <c r="K2296" s="114">
        <v>45505</v>
      </c>
      <c r="L2296" s="114">
        <v>95</v>
      </c>
      <c r="M2296" s="114">
        <v>460</v>
      </c>
      <c r="N2296" s="114">
        <v>436</v>
      </c>
      <c r="O2296" s="114" t="s">
        <v>36</v>
      </c>
      <c r="P2296" s="114" t="s">
        <v>36</v>
      </c>
      <c r="Q2296" s="114" t="s">
        <v>56</v>
      </c>
      <c r="R2296" s="114" t="s">
        <v>57</v>
      </c>
      <c r="S2296" s="114" t="s">
        <v>58</v>
      </c>
      <c r="T2296" s="114"/>
      <c r="U2296" s="114" t="s">
        <v>59</v>
      </c>
      <c r="V2296" s="114"/>
      <c r="W2296" s="114" t="s">
        <v>60</v>
      </c>
      <c r="X2296" s="114"/>
      <c r="Y2296" s="114" t="s">
        <v>61</v>
      </c>
      <c r="Z2296" s="114"/>
      <c r="AA2296" s="114" t="s">
        <v>63</v>
      </c>
      <c r="AB2296" s="114"/>
      <c r="AC2296" s="114" t="s">
        <v>11573</v>
      </c>
      <c r="AD2296" s="114" t="s">
        <v>65</v>
      </c>
      <c r="AE2296" s="114" t="s">
        <v>66</v>
      </c>
      <c r="AF2296" s="114">
        <v>45520</v>
      </c>
      <c r="AG2296" s="114" t="s">
        <v>67</v>
      </c>
      <c r="AH2296" s="114" t="s">
        <v>50</v>
      </c>
      <c r="AI2296" s="114" t="s">
        <v>1279</v>
      </c>
      <c r="AJ2296" s="115">
        <v>45518</v>
      </c>
      <c r="AK2296" s="114" t="s">
        <v>88</v>
      </c>
    </row>
    <row r="2297" spans="1:37" ht="15">
      <c r="A2297" s="120" t="str">
        <f t="shared" si="35"/>
        <v>Emblem HealthJeanty, Renee 45087175</v>
      </c>
      <c r="B2297" s="119" t="s">
        <v>12474</v>
      </c>
      <c r="C2297" s="114" t="s">
        <v>10933</v>
      </c>
      <c r="D2297" s="114" t="s">
        <v>11546</v>
      </c>
      <c r="E2297" s="114" t="s">
        <v>36</v>
      </c>
      <c r="F2297" s="114" t="s">
        <v>36</v>
      </c>
      <c r="G2297" s="114" t="s">
        <v>36</v>
      </c>
      <c r="H2297" s="114" t="s">
        <v>11574</v>
      </c>
      <c r="I2297" s="114" t="s">
        <v>36</v>
      </c>
      <c r="J2297" s="114">
        <v>45087</v>
      </c>
      <c r="K2297" s="114">
        <v>45491</v>
      </c>
      <c r="L2297" s="114">
        <v>175</v>
      </c>
      <c r="M2297" s="114">
        <v>453</v>
      </c>
      <c r="N2297" s="114">
        <v>429</v>
      </c>
      <c r="O2297" s="114" t="s">
        <v>36</v>
      </c>
      <c r="P2297" s="114" t="s">
        <v>36</v>
      </c>
      <c r="Q2297" s="114" t="s">
        <v>56</v>
      </c>
      <c r="R2297" s="114" t="s">
        <v>57</v>
      </c>
      <c r="S2297" s="114" t="s">
        <v>58</v>
      </c>
      <c r="T2297" s="114"/>
      <c r="U2297" s="114" t="s">
        <v>59</v>
      </c>
      <c r="V2297" s="114"/>
      <c r="W2297" s="114" t="s">
        <v>60</v>
      </c>
      <c r="X2297" s="114"/>
      <c r="Y2297" s="114" t="s">
        <v>61</v>
      </c>
      <c r="Z2297" s="114"/>
      <c r="AA2297" s="114" t="s">
        <v>63</v>
      </c>
      <c r="AB2297" s="114"/>
      <c r="AC2297" s="114" t="s">
        <v>11575</v>
      </c>
      <c r="AD2297" s="114" t="s">
        <v>65</v>
      </c>
      <c r="AE2297" s="114" t="s">
        <v>47</v>
      </c>
      <c r="AF2297" s="114">
        <v>45554</v>
      </c>
      <c r="AG2297" s="114" t="s">
        <v>67</v>
      </c>
      <c r="AH2297" s="114" t="s">
        <v>50</v>
      </c>
      <c r="AI2297" s="114" t="s">
        <v>1279</v>
      </c>
      <c r="AJ2297" s="115">
        <v>45533</v>
      </c>
      <c r="AK2297" s="114" t="s">
        <v>104</v>
      </c>
    </row>
    <row r="2298" spans="1:37" ht="15">
      <c r="A2298" s="120" t="str">
        <f t="shared" si="35"/>
        <v>Emblem HealthMattiace, Indra 4509310000</v>
      </c>
      <c r="B2298" s="119" t="s">
        <v>12474</v>
      </c>
      <c r="C2298" s="114" t="s">
        <v>10933</v>
      </c>
      <c r="D2298" s="114" t="s">
        <v>11546</v>
      </c>
      <c r="E2298" s="114" t="s">
        <v>36</v>
      </c>
      <c r="F2298" s="114" t="s">
        <v>36</v>
      </c>
      <c r="G2298" s="114" t="s">
        <v>36</v>
      </c>
      <c r="H2298" s="114" t="s">
        <v>11432</v>
      </c>
      <c r="I2298" s="114" t="s">
        <v>36</v>
      </c>
      <c r="J2298" s="114">
        <v>45093</v>
      </c>
      <c r="K2298" s="114">
        <v>45468</v>
      </c>
      <c r="L2298" s="114">
        <v>10000</v>
      </c>
      <c r="M2298" s="114">
        <v>447</v>
      </c>
      <c r="N2298" s="114">
        <v>423</v>
      </c>
      <c r="O2298" s="114" t="s">
        <v>36</v>
      </c>
      <c r="P2298" s="114" t="s">
        <v>36</v>
      </c>
      <c r="Q2298" s="114" t="s">
        <v>133</v>
      </c>
      <c r="R2298" s="114" t="s">
        <v>134</v>
      </c>
      <c r="S2298" s="114" t="s">
        <v>135</v>
      </c>
      <c r="T2298" s="114"/>
      <c r="U2298" s="114" t="s">
        <v>136</v>
      </c>
      <c r="V2298" s="114">
        <v>45468</v>
      </c>
      <c r="W2298" s="114" t="s">
        <v>61</v>
      </c>
      <c r="X2298" s="114" t="s">
        <v>62</v>
      </c>
      <c r="Y2298" s="114" t="s">
        <v>63</v>
      </c>
      <c r="Z2298" s="114"/>
      <c r="AA2298" s="114">
        <v>0</v>
      </c>
      <c r="AB2298" s="114"/>
      <c r="AC2298" s="114" t="s">
        <v>11578</v>
      </c>
      <c r="AD2298" s="114" t="s">
        <v>138</v>
      </c>
      <c r="AE2298" s="114" t="s">
        <v>47</v>
      </c>
      <c r="AF2298" s="114">
        <v>45523</v>
      </c>
      <c r="AG2298" s="114" t="s">
        <v>49</v>
      </c>
      <c r="AH2298" s="114" t="s">
        <v>50</v>
      </c>
      <c r="AI2298" s="114" t="s">
        <v>3940</v>
      </c>
      <c r="AJ2298" s="115">
        <v>45520</v>
      </c>
      <c r="AK2298" s="114" t="s">
        <v>80</v>
      </c>
    </row>
    <row r="2299" spans="1:37" ht="15">
      <c r="A2299" s="120" t="str">
        <f t="shared" si="35"/>
        <v>Emblem HealthNARAYAN, DEVASHRI 45093250</v>
      </c>
      <c r="B2299" s="119" t="s">
        <v>12474</v>
      </c>
      <c r="C2299" s="114" t="s">
        <v>10933</v>
      </c>
      <c r="D2299" s="114" t="s">
        <v>11546</v>
      </c>
      <c r="E2299" s="114" t="s">
        <v>36</v>
      </c>
      <c r="F2299" s="114" t="s">
        <v>36</v>
      </c>
      <c r="G2299" s="114" t="s">
        <v>36</v>
      </c>
      <c r="H2299" s="114" t="s">
        <v>11579</v>
      </c>
      <c r="I2299" s="114" t="s">
        <v>36</v>
      </c>
      <c r="J2299" s="114">
        <v>45093</v>
      </c>
      <c r="K2299" s="114">
        <v>45490</v>
      </c>
      <c r="L2299" s="114">
        <v>250</v>
      </c>
      <c r="M2299" s="114">
        <v>447</v>
      </c>
      <c r="N2299" s="114">
        <v>423</v>
      </c>
      <c r="O2299" s="114" t="s">
        <v>36</v>
      </c>
      <c r="P2299" s="114" t="s">
        <v>36</v>
      </c>
      <c r="Q2299" s="114" t="s">
        <v>56</v>
      </c>
      <c r="R2299" s="114" t="s">
        <v>57</v>
      </c>
      <c r="S2299" s="114" t="s">
        <v>58</v>
      </c>
      <c r="T2299" s="114"/>
      <c r="U2299" s="114" t="s">
        <v>59</v>
      </c>
      <c r="V2299" s="114"/>
      <c r="W2299" s="114" t="s">
        <v>60</v>
      </c>
      <c r="X2299" s="114"/>
      <c r="Y2299" s="114" t="s">
        <v>61</v>
      </c>
      <c r="Z2299" s="114"/>
      <c r="AA2299" s="114" t="s">
        <v>63</v>
      </c>
      <c r="AB2299" s="114"/>
      <c r="AC2299" s="114" t="s">
        <v>11580</v>
      </c>
      <c r="AD2299" s="114" t="s">
        <v>65</v>
      </c>
      <c r="AE2299" s="114" t="s">
        <v>47</v>
      </c>
      <c r="AF2299" s="114">
        <v>45554</v>
      </c>
      <c r="AG2299" s="114" t="s">
        <v>67</v>
      </c>
      <c r="AH2299" s="114" t="s">
        <v>50</v>
      </c>
      <c r="AI2299" s="114" t="s">
        <v>1279</v>
      </c>
      <c r="AJ2299" s="115">
        <v>45533</v>
      </c>
      <c r="AK2299" s="114" t="s">
        <v>104</v>
      </c>
    </row>
    <row r="2300" spans="1:37" ht="15">
      <c r="A2300" s="120" t="str">
        <f t="shared" si="35"/>
        <v>Emblem HealthMOREL, ROSA 450971290</v>
      </c>
      <c r="B2300" s="119" t="s">
        <v>12474</v>
      </c>
      <c r="C2300" s="114" t="s">
        <v>10933</v>
      </c>
      <c r="D2300" s="114" t="s">
        <v>11546</v>
      </c>
      <c r="E2300" s="114" t="s">
        <v>36</v>
      </c>
      <c r="F2300" s="114" t="s">
        <v>36</v>
      </c>
      <c r="G2300" s="114" t="s">
        <v>36</v>
      </c>
      <c r="H2300" s="114" t="s">
        <v>11581</v>
      </c>
      <c r="I2300" s="114" t="s">
        <v>36</v>
      </c>
      <c r="J2300" s="114">
        <v>45097</v>
      </c>
      <c r="K2300" s="114">
        <v>45481</v>
      </c>
      <c r="L2300" s="114">
        <v>1290</v>
      </c>
      <c r="M2300" s="114">
        <v>443</v>
      </c>
      <c r="N2300" s="114">
        <v>419</v>
      </c>
      <c r="O2300" s="114" t="s">
        <v>36</v>
      </c>
      <c r="P2300" s="114" t="s">
        <v>36</v>
      </c>
      <c r="Q2300" s="114" t="s">
        <v>133</v>
      </c>
      <c r="R2300" s="114" t="s">
        <v>134</v>
      </c>
      <c r="S2300" s="114" t="s">
        <v>135</v>
      </c>
      <c r="T2300" s="114" t="s">
        <v>11582</v>
      </c>
      <c r="U2300" s="114" t="s">
        <v>136</v>
      </c>
      <c r="V2300" s="114"/>
      <c r="W2300" s="114" t="s">
        <v>61</v>
      </c>
      <c r="X2300" s="114" t="s">
        <v>86</v>
      </c>
      <c r="Y2300" s="114" t="s">
        <v>63</v>
      </c>
      <c r="Z2300" s="114"/>
      <c r="AA2300" s="114">
        <v>0</v>
      </c>
      <c r="AB2300" s="114"/>
      <c r="AC2300" s="114" t="s">
        <v>11583</v>
      </c>
      <c r="AD2300" s="114" t="s">
        <v>138</v>
      </c>
      <c r="AE2300" s="114" t="s">
        <v>47</v>
      </c>
      <c r="AF2300" s="114">
        <v>45534</v>
      </c>
      <c r="AG2300" s="114" t="s">
        <v>49</v>
      </c>
      <c r="AH2300" s="114" t="s">
        <v>50</v>
      </c>
      <c r="AI2300" s="114" t="s">
        <v>5678</v>
      </c>
      <c r="AJ2300" s="115">
        <v>45532</v>
      </c>
      <c r="AK2300" s="114" t="s">
        <v>80</v>
      </c>
    </row>
    <row r="2301" spans="1:37" ht="15">
      <c r="A2301" s="120" t="str">
        <f t="shared" si="35"/>
        <v>Emblem HealthRomain Bush, Jasmine 451034000</v>
      </c>
      <c r="B2301" s="119" t="s">
        <v>12474</v>
      </c>
      <c r="C2301" s="114" t="s">
        <v>10933</v>
      </c>
      <c r="D2301" s="114" t="s">
        <v>11546</v>
      </c>
      <c r="E2301" s="114" t="s">
        <v>36</v>
      </c>
      <c r="F2301" s="114" t="s">
        <v>36</v>
      </c>
      <c r="G2301" s="114" t="s">
        <v>36</v>
      </c>
      <c r="H2301" s="114" t="s">
        <v>10844</v>
      </c>
      <c r="I2301" s="114" t="s">
        <v>36</v>
      </c>
      <c r="J2301" s="114">
        <v>45103</v>
      </c>
      <c r="K2301" s="114">
        <v>45244</v>
      </c>
      <c r="L2301" s="114">
        <v>4000</v>
      </c>
      <c r="M2301" s="114">
        <v>437</v>
      </c>
      <c r="N2301" s="114">
        <v>413</v>
      </c>
      <c r="O2301" s="114" t="s">
        <v>36</v>
      </c>
      <c r="P2301" s="114" t="s">
        <v>36</v>
      </c>
      <c r="Q2301" s="114" t="s">
        <v>133</v>
      </c>
      <c r="R2301" s="114" t="s">
        <v>134</v>
      </c>
      <c r="S2301" s="114" t="s">
        <v>135</v>
      </c>
      <c r="T2301" s="114"/>
      <c r="U2301" s="114" t="s">
        <v>136</v>
      </c>
      <c r="V2301" s="114" t="s">
        <v>4193</v>
      </c>
      <c r="W2301" s="114" t="s">
        <v>61</v>
      </c>
      <c r="X2301" s="114" t="s">
        <v>11365</v>
      </c>
      <c r="Y2301" s="114" t="s">
        <v>63</v>
      </c>
      <c r="Z2301" s="114" t="s">
        <v>62</v>
      </c>
      <c r="AA2301" s="114">
        <v>0</v>
      </c>
      <c r="AB2301" s="114"/>
      <c r="AC2301" s="114" t="s">
        <v>11586</v>
      </c>
      <c r="AD2301" s="114" t="s">
        <v>138</v>
      </c>
      <c r="AE2301" s="114" t="s">
        <v>47</v>
      </c>
      <c r="AF2301" s="114">
        <v>45534</v>
      </c>
      <c r="AG2301" s="114" t="s">
        <v>49</v>
      </c>
      <c r="AH2301" s="114" t="s">
        <v>50</v>
      </c>
      <c r="AI2301" s="114" t="s">
        <v>5678</v>
      </c>
      <c r="AJ2301" s="115">
        <v>45532</v>
      </c>
      <c r="AK2301" s="114" t="s">
        <v>80</v>
      </c>
    </row>
    <row r="2302" spans="1:37" ht="15">
      <c r="A2302" s="120" t="str">
        <f t="shared" si="35"/>
        <v>Emblem HealthMartin, Ava A45112275</v>
      </c>
      <c r="B2302" s="119" t="s">
        <v>12474</v>
      </c>
      <c r="C2302" s="114" t="s">
        <v>10933</v>
      </c>
      <c r="D2302" s="114" t="s">
        <v>11546</v>
      </c>
      <c r="E2302" s="114" t="s">
        <v>36</v>
      </c>
      <c r="F2302" s="114" t="s">
        <v>36</v>
      </c>
      <c r="G2302" s="114" t="s">
        <v>36</v>
      </c>
      <c r="H2302" s="114" t="s">
        <v>11589</v>
      </c>
      <c r="I2302" s="114" t="s">
        <v>36</v>
      </c>
      <c r="J2302" s="114">
        <v>45112</v>
      </c>
      <c r="K2302" s="114">
        <v>45490</v>
      </c>
      <c r="L2302" s="114">
        <v>275</v>
      </c>
      <c r="M2302" s="114">
        <v>428</v>
      </c>
      <c r="N2302" s="114">
        <v>404</v>
      </c>
      <c r="O2302" s="114" t="s">
        <v>36</v>
      </c>
      <c r="P2302" s="114" t="s">
        <v>36</v>
      </c>
      <c r="Q2302" s="114" t="s">
        <v>56</v>
      </c>
      <c r="R2302" s="114" t="s">
        <v>57</v>
      </c>
      <c r="S2302" s="114" t="s">
        <v>58</v>
      </c>
      <c r="T2302" s="114"/>
      <c r="U2302" s="114" t="s">
        <v>59</v>
      </c>
      <c r="V2302" s="114"/>
      <c r="W2302" s="114" t="s">
        <v>60</v>
      </c>
      <c r="X2302" s="114"/>
      <c r="Y2302" s="114" t="s">
        <v>61</v>
      </c>
      <c r="Z2302" s="114"/>
      <c r="AA2302" s="114" t="s">
        <v>63</v>
      </c>
      <c r="AB2302" s="114"/>
      <c r="AC2302" s="114" t="s">
        <v>11590</v>
      </c>
      <c r="AD2302" s="114" t="s">
        <v>65</v>
      </c>
      <c r="AE2302" s="114" t="s">
        <v>47</v>
      </c>
      <c r="AF2302" s="114">
        <v>45554</v>
      </c>
      <c r="AG2302" s="114" t="s">
        <v>67</v>
      </c>
      <c r="AH2302" s="114" t="s">
        <v>50</v>
      </c>
      <c r="AI2302" s="114" t="s">
        <v>1279</v>
      </c>
      <c r="AJ2302" s="115">
        <v>45533</v>
      </c>
      <c r="AK2302" s="114" t="s">
        <v>104</v>
      </c>
    </row>
    <row r="2303" spans="1:37" ht="15">
      <c r="A2303" s="120" t="str">
        <f t="shared" si="35"/>
        <v>Emblem HealthTayamen, Arlyne 45119250</v>
      </c>
      <c r="B2303" s="119" t="s">
        <v>12474</v>
      </c>
      <c r="C2303" s="114" t="s">
        <v>10933</v>
      </c>
      <c r="D2303" s="114" t="s">
        <v>11546</v>
      </c>
      <c r="E2303" s="114" t="s">
        <v>36</v>
      </c>
      <c r="F2303" s="114" t="s">
        <v>36</v>
      </c>
      <c r="G2303" s="114" t="s">
        <v>36</v>
      </c>
      <c r="H2303" s="114" t="s">
        <v>11596</v>
      </c>
      <c r="I2303" s="114" t="s">
        <v>36</v>
      </c>
      <c r="J2303" s="114">
        <v>45119</v>
      </c>
      <c r="K2303" s="114">
        <v>45491</v>
      </c>
      <c r="L2303" s="114">
        <v>250</v>
      </c>
      <c r="M2303" s="114">
        <v>421</v>
      </c>
      <c r="N2303" s="114">
        <v>397</v>
      </c>
      <c r="O2303" s="114" t="s">
        <v>36</v>
      </c>
      <c r="P2303" s="114" t="s">
        <v>36</v>
      </c>
      <c r="Q2303" s="114" t="s">
        <v>133</v>
      </c>
      <c r="R2303" s="114" t="s">
        <v>134</v>
      </c>
      <c r="S2303" s="114" t="s">
        <v>135</v>
      </c>
      <c r="T2303" s="114"/>
      <c r="U2303" s="114" t="s">
        <v>136</v>
      </c>
      <c r="V2303" s="114"/>
      <c r="W2303" s="114" t="s">
        <v>61</v>
      </c>
      <c r="X2303" s="114"/>
      <c r="Y2303" s="114" t="s">
        <v>63</v>
      </c>
      <c r="Z2303" s="114"/>
      <c r="AA2303" s="114">
        <v>0</v>
      </c>
      <c r="AB2303" s="114" t="s">
        <v>86</v>
      </c>
      <c r="AC2303" s="114" t="s">
        <v>11597</v>
      </c>
      <c r="AD2303" s="114" t="s">
        <v>138</v>
      </c>
      <c r="AE2303" s="114" t="s">
        <v>47</v>
      </c>
      <c r="AF2303" s="114">
        <v>45534</v>
      </c>
      <c r="AG2303" s="114" t="s">
        <v>49</v>
      </c>
      <c r="AH2303" s="114" t="s">
        <v>50</v>
      </c>
      <c r="AI2303" s="114" t="s">
        <v>5678</v>
      </c>
      <c r="AJ2303" s="115">
        <v>45532</v>
      </c>
      <c r="AK2303" s="114" t="s">
        <v>80</v>
      </c>
    </row>
    <row r="2304" spans="1:37" ht="15">
      <c r="A2304" s="120" t="str">
        <f t="shared" si="35"/>
        <v>Emblem HealthVALLE, LIDIA 45121200</v>
      </c>
      <c r="B2304" s="119" t="s">
        <v>12474</v>
      </c>
      <c r="C2304" s="114" t="s">
        <v>10933</v>
      </c>
      <c r="D2304" s="114" t="s">
        <v>11546</v>
      </c>
      <c r="E2304" s="114" t="s">
        <v>36</v>
      </c>
      <c r="F2304" s="114" t="s">
        <v>36</v>
      </c>
      <c r="G2304" s="114" t="s">
        <v>36</v>
      </c>
      <c r="H2304" s="114" t="s">
        <v>11598</v>
      </c>
      <c r="I2304" s="114" t="s">
        <v>36</v>
      </c>
      <c r="J2304" s="114">
        <v>45121</v>
      </c>
      <c r="K2304" s="114">
        <v>45268</v>
      </c>
      <c r="L2304" s="114">
        <v>200</v>
      </c>
      <c r="M2304" s="114">
        <v>419</v>
      </c>
      <c r="N2304" s="114">
        <v>395</v>
      </c>
      <c r="O2304" s="114" t="s">
        <v>36</v>
      </c>
      <c r="P2304" s="114" t="s">
        <v>36</v>
      </c>
      <c r="Q2304" s="114" t="s">
        <v>106</v>
      </c>
      <c r="R2304" s="114" t="s">
        <v>107</v>
      </c>
      <c r="S2304" s="114" t="s">
        <v>108</v>
      </c>
      <c r="T2304" s="114"/>
      <c r="U2304" s="114" t="s">
        <v>59</v>
      </c>
      <c r="V2304" s="114" t="s">
        <v>4193</v>
      </c>
      <c r="W2304" s="114" t="s">
        <v>61</v>
      </c>
      <c r="X2304" s="114" t="s">
        <v>62</v>
      </c>
      <c r="Y2304" s="114" t="s">
        <v>63</v>
      </c>
      <c r="Z2304" s="114"/>
      <c r="AA2304" s="114">
        <v>0</v>
      </c>
      <c r="AB2304" s="114"/>
      <c r="AC2304" s="114" t="s">
        <v>11599</v>
      </c>
      <c r="AD2304" s="114" t="s">
        <v>111</v>
      </c>
      <c r="AE2304" s="114" t="s">
        <v>47</v>
      </c>
      <c r="AF2304" s="114">
        <v>45527</v>
      </c>
      <c r="AG2304" s="114" t="s">
        <v>49</v>
      </c>
      <c r="AH2304" s="114" t="s">
        <v>50</v>
      </c>
      <c r="AI2304" s="114" t="s">
        <v>465</v>
      </c>
      <c r="AJ2304" s="115">
        <v>45526</v>
      </c>
      <c r="AK2304" s="114" t="s">
        <v>119</v>
      </c>
    </row>
    <row r="2305" spans="1:37" ht="15">
      <c r="A2305" s="120" t="str">
        <f t="shared" si="35"/>
        <v>Emblem HealthLI, XIANG XIANG 45138300</v>
      </c>
      <c r="B2305" s="119" t="s">
        <v>12474</v>
      </c>
      <c r="C2305" s="114" t="s">
        <v>10933</v>
      </c>
      <c r="D2305" s="114" t="s">
        <v>11546</v>
      </c>
      <c r="E2305" s="114" t="s">
        <v>36</v>
      </c>
      <c r="F2305" s="114" t="s">
        <v>36</v>
      </c>
      <c r="G2305" s="114" t="s">
        <v>36</v>
      </c>
      <c r="H2305" s="114" t="s">
        <v>11602</v>
      </c>
      <c r="I2305" s="114" t="s">
        <v>36</v>
      </c>
      <c r="J2305" s="114">
        <v>45138</v>
      </c>
      <c r="K2305" s="114">
        <v>45490</v>
      </c>
      <c r="L2305" s="114">
        <v>300</v>
      </c>
      <c r="M2305" s="114">
        <v>402</v>
      </c>
      <c r="N2305" s="114">
        <v>378</v>
      </c>
      <c r="O2305" s="114" t="s">
        <v>36</v>
      </c>
      <c r="P2305" s="114" t="s">
        <v>36</v>
      </c>
      <c r="Q2305" s="114" t="s">
        <v>276</v>
      </c>
      <c r="R2305" s="114" t="s">
        <v>277</v>
      </c>
      <c r="S2305" s="114" t="s">
        <v>40</v>
      </c>
      <c r="T2305" s="114"/>
      <c r="U2305" s="114" t="s">
        <v>41</v>
      </c>
      <c r="V2305" s="114"/>
      <c r="W2305" s="114" t="s">
        <v>42</v>
      </c>
      <c r="X2305" s="114"/>
      <c r="Y2305" s="114" t="s">
        <v>43</v>
      </c>
      <c r="Z2305" s="114"/>
      <c r="AA2305" s="114" t="s">
        <v>44</v>
      </c>
      <c r="AB2305" s="114"/>
      <c r="AC2305" s="114" t="s">
        <v>11603</v>
      </c>
      <c r="AD2305" s="114" t="s">
        <v>46</v>
      </c>
      <c r="AE2305" s="114" t="s">
        <v>47</v>
      </c>
      <c r="AF2305" s="114">
        <v>45519</v>
      </c>
      <c r="AG2305" s="114" t="s">
        <v>67</v>
      </c>
      <c r="AH2305" s="114" t="s">
        <v>50</v>
      </c>
      <c r="AI2305" s="114" t="s">
        <v>5678</v>
      </c>
      <c r="AJ2305" s="115">
        <v>45532</v>
      </c>
      <c r="AK2305" s="114" t="s">
        <v>69</v>
      </c>
    </row>
    <row r="2306" spans="1:37" ht="15">
      <c r="A2306" s="120" t="str">
        <f t="shared" si="35"/>
        <v>Emblem HealthLI, XIANG XIANG 45138600</v>
      </c>
      <c r="B2306" s="119" t="s">
        <v>12474</v>
      </c>
      <c r="C2306" s="114" t="s">
        <v>10933</v>
      </c>
      <c r="D2306" s="114" t="s">
        <v>11546</v>
      </c>
      <c r="E2306" s="114" t="s">
        <v>36</v>
      </c>
      <c r="F2306" s="114" t="s">
        <v>36</v>
      </c>
      <c r="G2306" s="114" t="s">
        <v>36</v>
      </c>
      <c r="H2306" s="114" t="s">
        <v>11602</v>
      </c>
      <c r="I2306" s="114" t="s">
        <v>36</v>
      </c>
      <c r="J2306" s="114">
        <v>45138</v>
      </c>
      <c r="K2306" s="114">
        <v>45490</v>
      </c>
      <c r="L2306" s="114">
        <v>600</v>
      </c>
      <c r="M2306" s="114">
        <v>402</v>
      </c>
      <c r="N2306" s="114">
        <v>378</v>
      </c>
      <c r="O2306" s="114" t="s">
        <v>36</v>
      </c>
      <c r="P2306" s="114" t="s">
        <v>36</v>
      </c>
      <c r="Q2306" s="114" t="s">
        <v>276</v>
      </c>
      <c r="R2306" s="114" t="s">
        <v>277</v>
      </c>
      <c r="S2306" s="114" t="s">
        <v>40</v>
      </c>
      <c r="T2306" s="114"/>
      <c r="U2306" s="114" t="s">
        <v>41</v>
      </c>
      <c r="V2306" s="114"/>
      <c r="W2306" s="114" t="s">
        <v>42</v>
      </c>
      <c r="X2306" s="114"/>
      <c r="Y2306" s="114" t="s">
        <v>43</v>
      </c>
      <c r="Z2306" s="114"/>
      <c r="AA2306" s="114" t="s">
        <v>44</v>
      </c>
      <c r="AB2306" s="114"/>
      <c r="AC2306" s="114" t="s">
        <v>11604</v>
      </c>
      <c r="AD2306" s="114" t="s">
        <v>46</v>
      </c>
      <c r="AE2306" s="114" t="s">
        <v>47</v>
      </c>
      <c r="AF2306" s="114">
        <v>45519</v>
      </c>
      <c r="AG2306" s="114" t="s">
        <v>67</v>
      </c>
      <c r="AH2306" s="114" t="s">
        <v>50</v>
      </c>
      <c r="AI2306" s="114" t="s">
        <v>5678</v>
      </c>
      <c r="AJ2306" s="115">
        <v>45532</v>
      </c>
      <c r="AK2306" s="114" t="s">
        <v>69</v>
      </c>
    </row>
    <row r="2307" spans="1:37" ht="15">
      <c r="A2307" s="120" t="str">
        <f t="shared" ref="A2307:A2370" si="36">_xlfn.CONCAT(C2307,H2307,J2307,L2307)</f>
        <v>Emblem HealthGONZALEZ, KEVIN 45195275</v>
      </c>
      <c r="B2307" s="119" t="s">
        <v>12474</v>
      </c>
      <c r="C2307" s="114" t="s">
        <v>10933</v>
      </c>
      <c r="D2307" s="114" t="s">
        <v>11546</v>
      </c>
      <c r="E2307" s="114" t="s">
        <v>36</v>
      </c>
      <c r="F2307" s="114" t="s">
        <v>36</v>
      </c>
      <c r="G2307" s="114" t="s">
        <v>36</v>
      </c>
      <c r="H2307" s="114" t="s">
        <v>11618</v>
      </c>
      <c r="I2307" s="114" t="s">
        <v>36</v>
      </c>
      <c r="J2307" s="114">
        <v>45195</v>
      </c>
      <c r="K2307" s="114">
        <v>45490</v>
      </c>
      <c r="L2307" s="114">
        <v>275</v>
      </c>
      <c r="M2307" s="114">
        <v>345</v>
      </c>
      <c r="N2307" s="114">
        <v>321</v>
      </c>
      <c r="O2307" s="114" t="s">
        <v>36</v>
      </c>
      <c r="P2307" s="114" t="s">
        <v>36</v>
      </c>
      <c r="Q2307" s="114" t="s">
        <v>56</v>
      </c>
      <c r="R2307" s="114" t="s">
        <v>57</v>
      </c>
      <c r="S2307" s="114" t="s">
        <v>58</v>
      </c>
      <c r="T2307" s="114"/>
      <c r="U2307" s="114" t="s">
        <v>59</v>
      </c>
      <c r="V2307" s="114"/>
      <c r="W2307" s="114" t="s">
        <v>60</v>
      </c>
      <c r="X2307" s="114"/>
      <c r="Y2307" s="114" t="s">
        <v>61</v>
      </c>
      <c r="Z2307" s="114"/>
      <c r="AA2307" s="114" t="s">
        <v>63</v>
      </c>
      <c r="AB2307" s="114"/>
      <c r="AC2307" s="114" t="s">
        <v>11619</v>
      </c>
      <c r="AD2307" s="114" t="s">
        <v>65</v>
      </c>
      <c r="AE2307" s="114" t="s">
        <v>47</v>
      </c>
      <c r="AF2307" s="114">
        <v>45554</v>
      </c>
      <c r="AG2307" s="114" t="s">
        <v>67</v>
      </c>
      <c r="AH2307" s="114" t="s">
        <v>50</v>
      </c>
      <c r="AI2307" s="114" t="s">
        <v>1279</v>
      </c>
      <c r="AJ2307" s="115">
        <v>45533</v>
      </c>
      <c r="AK2307" s="114" t="s">
        <v>104</v>
      </c>
    </row>
    <row r="2308" spans="1:37" ht="15">
      <c r="A2308" s="120" t="str">
        <f t="shared" si="36"/>
        <v>Emblem HealthWADE SR, ROWAN A451951400</v>
      </c>
      <c r="B2308" s="119" t="s">
        <v>12474</v>
      </c>
      <c r="C2308" s="114" t="s">
        <v>10933</v>
      </c>
      <c r="D2308" s="114" t="s">
        <v>11546</v>
      </c>
      <c r="E2308" s="114" t="s">
        <v>36</v>
      </c>
      <c r="F2308" s="114" t="s">
        <v>36</v>
      </c>
      <c r="G2308" s="114" t="s">
        <v>36</v>
      </c>
      <c r="H2308" s="114" t="s">
        <v>11620</v>
      </c>
      <c r="I2308" s="114" t="s">
        <v>36</v>
      </c>
      <c r="J2308" s="114">
        <v>45195</v>
      </c>
      <c r="K2308" s="114">
        <v>45492</v>
      </c>
      <c r="L2308" s="114">
        <v>1400</v>
      </c>
      <c r="M2308" s="114">
        <v>345</v>
      </c>
      <c r="N2308" s="114">
        <v>321</v>
      </c>
      <c r="O2308" s="114" t="s">
        <v>36</v>
      </c>
      <c r="P2308" s="114" t="s">
        <v>36</v>
      </c>
      <c r="Q2308" s="114" t="s">
        <v>56</v>
      </c>
      <c r="R2308" s="114" t="s">
        <v>57</v>
      </c>
      <c r="S2308" s="114" t="s">
        <v>58</v>
      </c>
      <c r="T2308" s="114"/>
      <c r="U2308" s="114" t="s">
        <v>59</v>
      </c>
      <c r="V2308" s="114"/>
      <c r="W2308" s="114" t="s">
        <v>60</v>
      </c>
      <c r="X2308" s="114"/>
      <c r="Y2308" s="114" t="s">
        <v>61</v>
      </c>
      <c r="Z2308" s="114"/>
      <c r="AA2308" s="114" t="s">
        <v>63</v>
      </c>
      <c r="AB2308" s="114" t="s">
        <v>86</v>
      </c>
      <c r="AC2308" s="114" t="s">
        <v>11621</v>
      </c>
      <c r="AD2308" s="114" t="s">
        <v>65</v>
      </c>
      <c r="AE2308" s="114" t="s">
        <v>47</v>
      </c>
      <c r="AF2308" s="114">
        <v>45554</v>
      </c>
      <c r="AG2308" s="114" t="s">
        <v>67</v>
      </c>
      <c r="AH2308" s="114" t="s">
        <v>50</v>
      </c>
      <c r="AI2308" s="114" t="s">
        <v>1279</v>
      </c>
      <c r="AJ2308" s="115">
        <v>45533</v>
      </c>
      <c r="AK2308" s="114" t="s">
        <v>104</v>
      </c>
    </row>
    <row r="2309" spans="1:37" ht="15">
      <c r="A2309" s="120" t="str">
        <f t="shared" si="36"/>
        <v>Emblem HealthGOMEZ, DASIA 45217750</v>
      </c>
      <c r="B2309" s="119" t="s">
        <v>12474</v>
      </c>
      <c r="C2309" s="114" t="s">
        <v>10933</v>
      </c>
      <c r="D2309" s="114" t="s">
        <v>11546</v>
      </c>
      <c r="E2309" s="114" t="s">
        <v>36</v>
      </c>
      <c r="F2309" s="114" t="s">
        <v>36</v>
      </c>
      <c r="G2309" s="114" t="s">
        <v>36</v>
      </c>
      <c r="H2309" s="114" t="s">
        <v>11635</v>
      </c>
      <c r="I2309" s="114" t="s">
        <v>36</v>
      </c>
      <c r="J2309" s="114">
        <v>45217</v>
      </c>
      <c r="K2309" s="114">
        <v>45490</v>
      </c>
      <c r="L2309" s="114">
        <v>750</v>
      </c>
      <c r="M2309" s="114">
        <v>323</v>
      </c>
      <c r="N2309" s="114">
        <v>299</v>
      </c>
      <c r="O2309" s="114" t="s">
        <v>36</v>
      </c>
      <c r="P2309" s="114" t="s">
        <v>36</v>
      </c>
      <c r="Q2309" s="114" t="s">
        <v>270</v>
      </c>
      <c r="R2309" s="114" t="s">
        <v>271</v>
      </c>
      <c r="S2309" s="114" t="s">
        <v>272</v>
      </c>
      <c r="T2309" s="114"/>
      <c r="U2309" s="114" t="s">
        <v>61</v>
      </c>
      <c r="V2309" s="114"/>
      <c r="W2309" s="114" t="s">
        <v>63</v>
      </c>
      <c r="X2309" s="114"/>
      <c r="Y2309" s="114">
        <v>0</v>
      </c>
      <c r="Z2309" s="114"/>
      <c r="AA2309" s="114">
        <v>0</v>
      </c>
      <c r="AB2309" s="114"/>
      <c r="AC2309" s="114" t="s">
        <v>11636</v>
      </c>
      <c r="AD2309" s="114" t="s">
        <v>274</v>
      </c>
      <c r="AE2309" s="114" t="s">
        <v>66</v>
      </c>
      <c r="AF2309" s="114">
        <v>45534</v>
      </c>
      <c r="AG2309" s="114" t="s">
        <v>67</v>
      </c>
      <c r="AH2309" s="114" t="s">
        <v>50</v>
      </c>
      <c r="AI2309" s="114" t="s">
        <v>1279</v>
      </c>
      <c r="AJ2309" s="115">
        <v>45533</v>
      </c>
      <c r="AK2309" s="114" t="s">
        <v>80</v>
      </c>
    </row>
    <row r="2310" spans="1:37" ht="15">
      <c r="A2310" s="120" t="str">
        <f t="shared" si="36"/>
        <v>Emblem HealthSUKHRAJ, AVA 4522475</v>
      </c>
      <c r="B2310" s="119" t="s">
        <v>12474</v>
      </c>
      <c r="C2310" s="114" t="s">
        <v>10933</v>
      </c>
      <c r="D2310" s="114" t="s">
        <v>11546</v>
      </c>
      <c r="E2310" s="114" t="s">
        <v>36</v>
      </c>
      <c r="F2310" s="114" t="s">
        <v>36</v>
      </c>
      <c r="G2310" s="114" t="s">
        <v>36</v>
      </c>
      <c r="H2310" s="114" t="s">
        <v>11637</v>
      </c>
      <c r="I2310" s="114" t="s">
        <v>36</v>
      </c>
      <c r="J2310" s="114">
        <v>45224</v>
      </c>
      <c r="K2310" s="114">
        <v>45490</v>
      </c>
      <c r="L2310" s="114">
        <v>75</v>
      </c>
      <c r="M2310" s="114">
        <v>316</v>
      </c>
      <c r="N2310" s="114">
        <v>292</v>
      </c>
      <c r="O2310" s="114" t="s">
        <v>36</v>
      </c>
      <c r="P2310" s="114" t="s">
        <v>36</v>
      </c>
      <c r="Q2310" s="114" t="s">
        <v>56</v>
      </c>
      <c r="R2310" s="114" t="s">
        <v>57</v>
      </c>
      <c r="S2310" s="114" t="s">
        <v>58</v>
      </c>
      <c r="T2310" s="114"/>
      <c r="U2310" s="114" t="s">
        <v>59</v>
      </c>
      <c r="V2310" s="114"/>
      <c r="W2310" s="114" t="s">
        <v>60</v>
      </c>
      <c r="X2310" s="114"/>
      <c r="Y2310" s="114" t="s">
        <v>61</v>
      </c>
      <c r="Z2310" s="114"/>
      <c r="AA2310" s="114" t="s">
        <v>63</v>
      </c>
      <c r="AB2310" s="114"/>
      <c r="AC2310" s="114" t="s">
        <v>11638</v>
      </c>
      <c r="AD2310" s="114" t="s">
        <v>65</v>
      </c>
      <c r="AE2310" s="114" t="s">
        <v>47</v>
      </c>
      <c r="AF2310" s="114">
        <v>45554</v>
      </c>
      <c r="AG2310" s="114" t="s">
        <v>67</v>
      </c>
      <c r="AH2310" s="114" t="s">
        <v>50</v>
      </c>
      <c r="AI2310" s="114" t="s">
        <v>1279</v>
      </c>
      <c r="AJ2310" s="115">
        <v>45533</v>
      </c>
      <c r="AK2310" s="114" t="s">
        <v>104</v>
      </c>
    </row>
    <row r="2311" spans="1:37" ht="15">
      <c r="A2311" s="120" t="str">
        <f t="shared" si="36"/>
        <v>Emblem HealthJACKSON, NADINE 45234125</v>
      </c>
      <c r="B2311" s="119" t="s">
        <v>12474</v>
      </c>
      <c r="C2311" s="114" t="s">
        <v>10933</v>
      </c>
      <c r="D2311" s="114" t="s">
        <v>11546</v>
      </c>
      <c r="E2311" s="114" t="s">
        <v>36</v>
      </c>
      <c r="F2311" s="114" t="s">
        <v>36</v>
      </c>
      <c r="G2311" s="114" t="s">
        <v>36</v>
      </c>
      <c r="H2311" s="114" t="s">
        <v>11642</v>
      </c>
      <c r="I2311" s="114" t="s">
        <v>36</v>
      </c>
      <c r="J2311" s="114">
        <v>45234</v>
      </c>
      <c r="K2311" s="114">
        <v>45490</v>
      </c>
      <c r="L2311" s="114">
        <v>125</v>
      </c>
      <c r="M2311" s="114">
        <v>306</v>
      </c>
      <c r="N2311" s="114">
        <v>282</v>
      </c>
      <c r="O2311" s="114" t="s">
        <v>36</v>
      </c>
      <c r="P2311" s="114" t="s">
        <v>36</v>
      </c>
      <c r="Q2311" s="114" t="s">
        <v>56</v>
      </c>
      <c r="R2311" s="114" t="s">
        <v>57</v>
      </c>
      <c r="S2311" s="114" t="s">
        <v>58</v>
      </c>
      <c r="T2311" s="114"/>
      <c r="U2311" s="114" t="s">
        <v>59</v>
      </c>
      <c r="V2311" s="114"/>
      <c r="W2311" s="114" t="s">
        <v>60</v>
      </c>
      <c r="X2311" s="114"/>
      <c r="Y2311" s="114" t="s">
        <v>61</v>
      </c>
      <c r="Z2311" s="114"/>
      <c r="AA2311" s="114" t="s">
        <v>63</v>
      </c>
      <c r="AB2311" s="114" t="s">
        <v>298</v>
      </c>
      <c r="AC2311" s="114" t="s">
        <v>11643</v>
      </c>
      <c r="AD2311" s="114" t="s">
        <v>65</v>
      </c>
      <c r="AE2311" s="114" t="s">
        <v>47</v>
      </c>
      <c r="AF2311" s="114">
        <v>45554</v>
      </c>
      <c r="AG2311" s="114" t="s">
        <v>67</v>
      </c>
      <c r="AH2311" s="114" t="s">
        <v>50</v>
      </c>
      <c r="AI2311" s="114" t="s">
        <v>1279</v>
      </c>
      <c r="AJ2311" s="115">
        <v>45533</v>
      </c>
      <c r="AK2311" s="114" t="s">
        <v>104</v>
      </c>
    </row>
    <row r="2312" spans="1:37" ht="15">
      <c r="A2312" s="120" t="str">
        <f t="shared" si="36"/>
        <v>Emblem HealthChico, Jada 45240400</v>
      </c>
      <c r="B2312" s="119" t="s">
        <v>12474</v>
      </c>
      <c r="C2312" s="114" t="s">
        <v>10933</v>
      </c>
      <c r="D2312" s="114" t="s">
        <v>11546</v>
      </c>
      <c r="E2312" s="114" t="s">
        <v>36</v>
      </c>
      <c r="F2312" s="114" t="s">
        <v>36</v>
      </c>
      <c r="G2312" s="114" t="s">
        <v>36</v>
      </c>
      <c r="H2312" s="114" t="s">
        <v>11649</v>
      </c>
      <c r="I2312" s="114" t="s">
        <v>36</v>
      </c>
      <c r="J2312" s="114">
        <v>45240</v>
      </c>
      <c r="K2312" s="114">
        <v>45506</v>
      </c>
      <c r="L2312" s="114">
        <v>400</v>
      </c>
      <c r="M2312" s="114">
        <v>300</v>
      </c>
      <c r="N2312" s="114">
        <v>276</v>
      </c>
      <c r="O2312" s="114" t="s">
        <v>36</v>
      </c>
      <c r="P2312" s="114" t="s">
        <v>36</v>
      </c>
      <c r="Q2312" s="114" t="s">
        <v>56</v>
      </c>
      <c r="R2312" s="114" t="s">
        <v>57</v>
      </c>
      <c r="S2312" s="114" t="s">
        <v>58</v>
      </c>
      <c r="T2312" s="114"/>
      <c r="U2312" s="114" t="s">
        <v>59</v>
      </c>
      <c r="V2312" s="114"/>
      <c r="W2312" s="114" t="s">
        <v>60</v>
      </c>
      <c r="X2312" s="114"/>
      <c r="Y2312" s="114" t="s">
        <v>61</v>
      </c>
      <c r="Z2312" s="114"/>
      <c r="AA2312" s="114" t="s">
        <v>63</v>
      </c>
      <c r="AB2312" s="114"/>
      <c r="AC2312" s="114" t="s">
        <v>11650</v>
      </c>
      <c r="AD2312" s="114" t="s">
        <v>65</v>
      </c>
      <c r="AE2312" s="114" t="s">
        <v>47</v>
      </c>
      <c r="AF2312" s="114">
        <v>45554</v>
      </c>
      <c r="AG2312" s="114" t="s">
        <v>67</v>
      </c>
      <c r="AH2312" s="114" t="s">
        <v>50</v>
      </c>
      <c r="AI2312" s="114" t="s">
        <v>1279</v>
      </c>
      <c r="AJ2312" s="115">
        <v>45533</v>
      </c>
      <c r="AK2312" s="114" t="s">
        <v>104</v>
      </c>
    </row>
    <row r="2313" spans="1:37" ht="15">
      <c r="A2313" s="120" t="str">
        <f t="shared" si="36"/>
        <v>Emblem HealthLUI, PO 45244550</v>
      </c>
      <c r="B2313" s="119" t="s">
        <v>12474</v>
      </c>
      <c r="C2313" s="114" t="s">
        <v>10933</v>
      </c>
      <c r="D2313" s="114" t="s">
        <v>11546</v>
      </c>
      <c r="E2313" s="114" t="s">
        <v>36</v>
      </c>
      <c r="F2313" s="114" t="s">
        <v>36</v>
      </c>
      <c r="G2313" s="114" t="s">
        <v>36</v>
      </c>
      <c r="H2313" s="114" t="s">
        <v>11652</v>
      </c>
      <c r="I2313" s="114" t="s">
        <v>36</v>
      </c>
      <c r="J2313" s="114">
        <v>45244</v>
      </c>
      <c r="K2313" s="114">
        <v>45491</v>
      </c>
      <c r="L2313" s="114">
        <v>550</v>
      </c>
      <c r="M2313" s="114">
        <v>296</v>
      </c>
      <c r="N2313" s="114">
        <v>272</v>
      </c>
      <c r="O2313" s="114" t="s">
        <v>36</v>
      </c>
      <c r="P2313" s="114" t="s">
        <v>36</v>
      </c>
      <c r="Q2313" s="114" t="s">
        <v>56</v>
      </c>
      <c r="R2313" s="114" t="s">
        <v>57</v>
      </c>
      <c r="S2313" s="114" t="s">
        <v>58</v>
      </c>
      <c r="T2313" s="114"/>
      <c r="U2313" s="114" t="s">
        <v>59</v>
      </c>
      <c r="V2313" s="114"/>
      <c r="W2313" s="114" t="s">
        <v>60</v>
      </c>
      <c r="X2313" s="114"/>
      <c r="Y2313" s="114" t="s">
        <v>61</v>
      </c>
      <c r="Z2313" s="114"/>
      <c r="AA2313" s="114" t="s">
        <v>63</v>
      </c>
      <c r="AB2313" s="114" t="s">
        <v>298</v>
      </c>
      <c r="AC2313" s="114" t="s">
        <v>11653</v>
      </c>
      <c r="AD2313" s="114" t="s">
        <v>65</v>
      </c>
      <c r="AE2313" s="114" t="s">
        <v>47</v>
      </c>
      <c r="AF2313" s="114">
        <v>45554</v>
      </c>
      <c r="AG2313" s="114" t="s">
        <v>67</v>
      </c>
      <c r="AH2313" s="114" t="s">
        <v>50</v>
      </c>
      <c r="AI2313" s="114" t="s">
        <v>1279</v>
      </c>
      <c r="AJ2313" s="115">
        <v>45533</v>
      </c>
      <c r="AK2313" s="114" t="s">
        <v>104</v>
      </c>
    </row>
    <row r="2314" spans="1:37" ht="15">
      <c r="A2314" s="120" t="str">
        <f t="shared" si="36"/>
        <v>Emblem HealthEscobar, Nathalie 452603600</v>
      </c>
      <c r="B2314" s="119" t="s">
        <v>12474</v>
      </c>
      <c r="C2314" s="114" t="s">
        <v>10933</v>
      </c>
      <c r="D2314" s="114" t="s">
        <v>11546</v>
      </c>
      <c r="E2314" s="114" t="s">
        <v>36</v>
      </c>
      <c r="F2314" s="114" t="s">
        <v>36</v>
      </c>
      <c r="G2314" s="114" t="s">
        <v>36</v>
      </c>
      <c r="H2314" s="114" t="s">
        <v>11654</v>
      </c>
      <c r="I2314" s="114" t="s">
        <v>36</v>
      </c>
      <c r="J2314" s="114">
        <v>45260</v>
      </c>
      <c r="K2314" s="114">
        <v>45464</v>
      </c>
      <c r="L2314" s="114">
        <v>3600</v>
      </c>
      <c r="M2314" s="114">
        <v>280</v>
      </c>
      <c r="N2314" s="114">
        <v>256</v>
      </c>
      <c r="O2314" s="114" t="s">
        <v>36</v>
      </c>
      <c r="P2314" s="114" t="s">
        <v>36</v>
      </c>
      <c r="Q2314" s="114" t="s">
        <v>352</v>
      </c>
      <c r="R2314" s="114" t="s">
        <v>353</v>
      </c>
      <c r="S2314" s="114" t="s">
        <v>354</v>
      </c>
      <c r="T2314" s="114"/>
      <c r="U2314" s="114" t="s">
        <v>61</v>
      </c>
      <c r="V2314" s="114" t="s">
        <v>298</v>
      </c>
      <c r="W2314" s="114" t="s">
        <v>63</v>
      </c>
      <c r="X2314" s="114"/>
      <c r="Y2314" s="114">
        <v>0</v>
      </c>
      <c r="Z2314" s="114"/>
      <c r="AA2314" s="114">
        <v>0</v>
      </c>
      <c r="AB2314" s="114" t="s">
        <v>62</v>
      </c>
      <c r="AC2314" s="114" t="s">
        <v>11655</v>
      </c>
      <c r="AD2314" s="114" t="s">
        <v>167</v>
      </c>
      <c r="AE2314" s="114" t="s">
        <v>47</v>
      </c>
      <c r="AF2314" s="114">
        <v>45516</v>
      </c>
      <c r="AG2314" s="114" t="s">
        <v>49</v>
      </c>
      <c r="AH2314" s="114" t="s">
        <v>50</v>
      </c>
      <c r="AI2314" s="114" t="s">
        <v>112</v>
      </c>
      <c r="AJ2314" s="115">
        <v>45517</v>
      </c>
      <c r="AK2314" s="114" t="s">
        <v>52</v>
      </c>
    </row>
    <row r="2315" spans="1:37" ht="15">
      <c r="A2315" s="120" t="str">
        <f t="shared" si="36"/>
        <v>Emblem HealthMaragani, Ketan 45265100</v>
      </c>
      <c r="B2315" s="119" t="s">
        <v>12474</v>
      </c>
      <c r="C2315" s="114" t="s">
        <v>10933</v>
      </c>
      <c r="D2315" s="114" t="s">
        <v>11546</v>
      </c>
      <c r="E2315" s="114" t="s">
        <v>36</v>
      </c>
      <c r="F2315" s="114" t="s">
        <v>36</v>
      </c>
      <c r="G2315" s="114" t="s">
        <v>36</v>
      </c>
      <c r="H2315" s="114" t="s">
        <v>11622</v>
      </c>
      <c r="I2315" s="114" t="s">
        <v>36</v>
      </c>
      <c r="J2315" s="114">
        <v>45265</v>
      </c>
      <c r="K2315" s="114">
        <v>45490</v>
      </c>
      <c r="L2315" s="114">
        <v>100</v>
      </c>
      <c r="M2315" s="114">
        <v>275</v>
      </c>
      <c r="N2315" s="114">
        <v>251</v>
      </c>
      <c r="O2315" s="114" t="s">
        <v>36</v>
      </c>
      <c r="P2315" s="114" t="s">
        <v>36</v>
      </c>
      <c r="Q2315" s="114" t="s">
        <v>56</v>
      </c>
      <c r="R2315" s="114" t="s">
        <v>57</v>
      </c>
      <c r="S2315" s="114" t="s">
        <v>58</v>
      </c>
      <c r="T2315" s="114"/>
      <c r="U2315" s="114" t="s">
        <v>59</v>
      </c>
      <c r="V2315" s="114"/>
      <c r="W2315" s="114" t="s">
        <v>60</v>
      </c>
      <c r="X2315" s="114"/>
      <c r="Y2315" s="114" t="s">
        <v>61</v>
      </c>
      <c r="Z2315" s="114"/>
      <c r="AA2315" s="114" t="s">
        <v>63</v>
      </c>
      <c r="AB2315" s="114"/>
      <c r="AC2315" s="114" t="s">
        <v>11656</v>
      </c>
      <c r="AD2315" s="114" t="s">
        <v>65</v>
      </c>
      <c r="AE2315" s="114" t="s">
        <v>47</v>
      </c>
      <c r="AF2315" s="114">
        <v>45554</v>
      </c>
      <c r="AG2315" s="114" t="s">
        <v>67</v>
      </c>
      <c r="AH2315" s="114" t="s">
        <v>50</v>
      </c>
      <c r="AI2315" s="114" t="s">
        <v>1279</v>
      </c>
      <c r="AJ2315" s="115">
        <v>45533</v>
      </c>
      <c r="AK2315" s="114" t="s">
        <v>104</v>
      </c>
    </row>
    <row r="2316" spans="1:37" ht="15">
      <c r="A2316" s="120" t="str">
        <f t="shared" si="36"/>
        <v>Emblem HealthRAMPERSAUD JR, VISHNU 45265320</v>
      </c>
      <c r="B2316" s="119" t="s">
        <v>12474</v>
      </c>
      <c r="C2316" s="114" t="s">
        <v>10933</v>
      </c>
      <c r="D2316" s="114" t="s">
        <v>11546</v>
      </c>
      <c r="E2316" s="114" t="s">
        <v>36</v>
      </c>
      <c r="F2316" s="114" t="s">
        <v>36</v>
      </c>
      <c r="G2316" s="114" t="s">
        <v>36</v>
      </c>
      <c r="H2316" s="114" t="s">
        <v>11564</v>
      </c>
      <c r="I2316" s="114" t="s">
        <v>36</v>
      </c>
      <c r="J2316" s="114">
        <v>45265</v>
      </c>
      <c r="K2316" s="114">
        <v>45516</v>
      </c>
      <c r="L2316" s="114">
        <v>320</v>
      </c>
      <c r="M2316" s="114">
        <v>275</v>
      </c>
      <c r="N2316" s="114">
        <v>251</v>
      </c>
      <c r="O2316" s="114" t="s">
        <v>36</v>
      </c>
      <c r="P2316" s="114" t="s">
        <v>36</v>
      </c>
      <c r="Q2316" s="114" t="s">
        <v>56</v>
      </c>
      <c r="R2316" s="114" t="s">
        <v>57</v>
      </c>
      <c r="S2316" s="114" t="s">
        <v>58</v>
      </c>
      <c r="T2316" s="114"/>
      <c r="U2316" s="114" t="s">
        <v>59</v>
      </c>
      <c r="V2316" s="114"/>
      <c r="W2316" s="114" t="s">
        <v>60</v>
      </c>
      <c r="X2316" s="114"/>
      <c r="Y2316" s="114" t="s">
        <v>61</v>
      </c>
      <c r="Z2316" s="114" t="s">
        <v>62</v>
      </c>
      <c r="AA2316" s="114" t="s">
        <v>63</v>
      </c>
      <c r="AB2316" s="114"/>
      <c r="AC2316" s="114" t="s">
        <v>11657</v>
      </c>
      <c r="AD2316" s="114" t="s">
        <v>65</v>
      </c>
      <c r="AE2316" s="114" t="s">
        <v>47</v>
      </c>
      <c r="AF2316" s="114">
        <v>45550</v>
      </c>
      <c r="AG2316" s="114" t="s">
        <v>67</v>
      </c>
      <c r="AH2316" s="114" t="s">
        <v>50</v>
      </c>
      <c r="AI2316" s="114" t="s">
        <v>1279</v>
      </c>
      <c r="AJ2316" s="115">
        <v>45517</v>
      </c>
      <c r="AK2316" s="114" t="s">
        <v>104</v>
      </c>
    </row>
    <row r="2317" spans="1:37" ht="15">
      <c r="A2317" s="120" t="str">
        <f t="shared" si="36"/>
        <v>Emblem HealthVALLE, LIDIA 452662800</v>
      </c>
      <c r="B2317" s="119" t="s">
        <v>12474</v>
      </c>
      <c r="C2317" s="114" t="s">
        <v>10933</v>
      </c>
      <c r="D2317" s="114" t="s">
        <v>11546</v>
      </c>
      <c r="E2317" s="114" t="s">
        <v>36</v>
      </c>
      <c r="F2317" s="114" t="s">
        <v>36</v>
      </c>
      <c r="G2317" s="114" t="s">
        <v>36</v>
      </c>
      <c r="H2317" s="114" t="s">
        <v>11598</v>
      </c>
      <c r="I2317" s="114" t="s">
        <v>36</v>
      </c>
      <c r="J2317" s="114">
        <v>45266</v>
      </c>
      <c r="K2317" s="114">
        <v>45266</v>
      </c>
      <c r="L2317" s="114">
        <v>2800</v>
      </c>
      <c r="M2317" s="114">
        <v>274</v>
      </c>
      <c r="N2317" s="114">
        <v>250</v>
      </c>
      <c r="O2317" s="114" t="s">
        <v>36</v>
      </c>
      <c r="P2317" s="114" t="s">
        <v>36</v>
      </c>
      <c r="Q2317" s="114" t="s">
        <v>314</v>
      </c>
      <c r="R2317" s="114" t="s">
        <v>315</v>
      </c>
      <c r="S2317" s="114" t="s">
        <v>61</v>
      </c>
      <c r="T2317" s="114"/>
      <c r="U2317" s="114" t="s">
        <v>63</v>
      </c>
      <c r="V2317" s="114"/>
      <c r="W2317" s="114">
        <v>0</v>
      </c>
      <c r="X2317" s="114"/>
      <c r="Y2317" s="114">
        <v>0</v>
      </c>
      <c r="Z2317" s="114"/>
      <c r="AA2317" s="114">
        <v>0</v>
      </c>
      <c r="AB2317" s="114"/>
      <c r="AC2317" s="114" t="s">
        <v>11659</v>
      </c>
      <c r="AD2317" s="114" t="s">
        <v>318</v>
      </c>
      <c r="AE2317" s="114" t="s">
        <v>47</v>
      </c>
      <c r="AF2317" s="114">
        <v>45518</v>
      </c>
      <c r="AG2317" s="114" t="s">
        <v>67</v>
      </c>
      <c r="AH2317" s="114" t="s">
        <v>50</v>
      </c>
      <c r="AI2317" s="114" t="s">
        <v>736</v>
      </c>
      <c r="AJ2317" s="115">
        <v>45517</v>
      </c>
      <c r="AK2317" s="114" t="s">
        <v>88</v>
      </c>
    </row>
    <row r="2318" spans="1:37" ht="15">
      <c r="A2318" s="120" t="str">
        <f t="shared" si="36"/>
        <v>Emblem HealthAtteloney, Percess 45288100</v>
      </c>
      <c r="B2318" s="119" t="s">
        <v>12474</v>
      </c>
      <c r="C2318" s="114" t="s">
        <v>10933</v>
      </c>
      <c r="D2318" s="114" t="s">
        <v>11546</v>
      </c>
      <c r="E2318" s="114" t="s">
        <v>36</v>
      </c>
      <c r="F2318" s="114" t="s">
        <v>36</v>
      </c>
      <c r="G2318" s="114" t="s">
        <v>36</v>
      </c>
      <c r="H2318" s="114" t="s">
        <v>11674</v>
      </c>
      <c r="I2318" s="114" t="s">
        <v>36</v>
      </c>
      <c r="J2318" s="114">
        <v>45288</v>
      </c>
      <c r="K2318" s="114">
        <v>45491</v>
      </c>
      <c r="L2318" s="114">
        <v>100</v>
      </c>
      <c r="M2318" s="114">
        <v>252</v>
      </c>
      <c r="N2318" s="114">
        <v>228</v>
      </c>
      <c r="O2318" s="114" t="s">
        <v>36</v>
      </c>
      <c r="P2318" s="114" t="s">
        <v>36</v>
      </c>
      <c r="Q2318" s="114" t="s">
        <v>314</v>
      </c>
      <c r="R2318" s="114" t="s">
        <v>315</v>
      </c>
      <c r="S2318" s="114" t="s">
        <v>61</v>
      </c>
      <c r="T2318" s="114">
        <v>32628598</v>
      </c>
      <c r="U2318" s="114" t="s">
        <v>63</v>
      </c>
      <c r="V2318" s="114" t="s">
        <v>11675</v>
      </c>
      <c r="W2318" s="114">
        <v>0</v>
      </c>
      <c r="X2318" s="114"/>
      <c r="Y2318" s="114">
        <v>0</v>
      </c>
      <c r="Z2318" s="114"/>
      <c r="AA2318" s="114">
        <v>0</v>
      </c>
      <c r="AB2318" s="114"/>
      <c r="AC2318" s="114" t="s">
        <v>11676</v>
      </c>
      <c r="AD2318" s="114" t="s">
        <v>318</v>
      </c>
      <c r="AE2318" s="114" t="s">
        <v>47</v>
      </c>
      <c r="AF2318" s="114">
        <v>45535</v>
      </c>
      <c r="AG2318" s="114" t="s">
        <v>67</v>
      </c>
      <c r="AH2318" s="114" t="s">
        <v>50</v>
      </c>
      <c r="AI2318" s="114" t="s">
        <v>3940</v>
      </c>
      <c r="AJ2318" s="115">
        <v>45520</v>
      </c>
      <c r="AK2318" s="114" t="s">
        <v>88</v>
      </c>
    </row>
    <row r="2319" spans="1:37" ht="15">
      <c r="A2319" s="120" t="str">
        <f t="shared" si="36"/>
        <v>Emblem HealthALEXANDER, CAROLYN 45294350</v>
      </c>
      <c r="B2319" s="119" t="s">
        <v>12474</v>
      </c>
      <c r="C2319" s="114" t="s">
        <v>10933</v>
      </c>
      <c r="D2319" s="114" t="s">
        <v>11546</v>
      </c>
      <c r="E2319" s="114" t="s">
        <v>36</v>
      </c>
      <c r="F2319" s="114" t="s">
        <v>36</v>
      </c>
      <c r="G2319" s="114" t="s">
        <v>36</v>
      </c>
      <c r="H2319" s="114" t="s">
        <v>11679</v>
      </c>
      <c r="I2319" s="114" t="s">
        <v>36</v>
      </c>
      <c r="J2319" s="114">
        <v>45294</v>
      </c>
      <c r="K2319" s="114">
        <v>45464</v>
      </c>
      <c r="L2319" s="114">
        <v>350</v>
      </c>
      <c r="M2319" s="114">
        <v>246</v>
      </c>
      <c r="N2319" s="114">
        <v>222</v>
      </c>
      <c r="O2319" s="114" t="s">
        <v>36</v>
      </c>
      <c r="P2319" s="114" t="s">
        <v>36</v>
      </c>
      <c r="Q2319" s="114" t="s">
        <v>162</v>
      </c>
      <c r="R2319" s="114" t="s">
        <v>163</v>
      </c>
      <c r="S2319" s="114" t="s">
        <v>40</v>
      </c>
      <c r="T2319" s="114">
        <v>13551</v>
      </c>
      <c r="U2319" s="114" t="s">
        <v>41</v>
      </c>
      <c r="V2319" s="114" t="s">
        <v>4193</v>
      </c>
      <c r="W2319" s="114" t="s">
        <v>164</v>
      </c>
      <c r="X2319" s="114">
        <v>365</v>
      </c>
      <c r="Y2319" s="114" t="s">
        <v>43</v>
      </c>
      <c r="Z2319" s="114" t="s">
        <v>62</v>
      </c>
      <c r="AA2319" s="114" t="s">
        <v>44</v>
      </c>
      <c r="AB2319" s="114" t="s">
        <v>62</v>
      </c>
      <c r="AC2319" s="114" t="s">
        <v>11680</v>
      </c>
      <c r="AD2319" s="114" t="s">
        <v>167</v>
      </c>
      <c r="AE2319" s="114" t="s">
        <v>47</v>
      </c>
      <c r="AF2319" s="114">
        <v>45520</v>
      </c>
      <c r="AG2319" s="114" t="s">
        <v>49</v>
      </c>
      <c r="AH2319" s="114" t="s">
        <v>50</v>
      </c>
      <c r="AI2319" s="114" t="s">
        <v>3940</v>
      </c>
      <c r="AJ2319" s="115">
        <v>45517</v>
      </c>
      <c r="AK2319" s="114" t="s">
        <v>52</v>
      </c>
    </row>
    <row r="2320" spans="1:37" ht="15">
      <c r="A2320" s="120" t="str">
        <f t="shared" si="36"/>
        <v>Emblem HealthCABODEVILLA, RICARDO 45295350</v>
      </c>
      <c r="B2320" s="119" t="s">
        <v>12474</v>
      </c>
      <c r="C2320" s="114" t="s">
        <v>10933</v>
      </c>
      <c r="D2320" s="114" t="s">
        <v>11546</v>
      </c>
      <c r="E2320" s="114" t="s">
        <v>36</v>
      </c>
      <c r="F2320" s="114" t="s">
        <v>36</v>
      </c>
      <c r="G2320" s="114" t="s">
        <v>36</v>
      </c>
      <c r="H2320" s="114" t="s">
        <v>11681</v>
      </c>
      <c r="I2320" s="114" t="s">
        <v>36</v>
      </c>
      <c r="J2320" s="114">
        <v>45295</v>
      </c>
      <c r="K2320" s="114">
        <v>45464</v>
      </c>
      <c r="L2320" s="114">
        <v>350</v>
      </c>
      <c r="M2320" s="114">
        <v>245</v>
      </c>
      <c r="N2320" s="114">
        <v>221</v>
      </c>
      <c r="O2320" s="114" t="s">
        <v>36</v>
      </c>
      <c r="P2320" s="114" t="s">
        <v>36</v>
      </c>
      <c r="Q2320" s="114" t="s">
        <v>162</v>
      </c>
      <c r="R2320" s="114" t="s">
        <v>163</v>
      </c>
      <c r="S2320" s="114" t="s">
        <v>40</v>
      </c>
      <c r="T2320" s="114" t="s">
        <v>11682</v>
      </c>
      <c r="U2320" s="114" t="s">
        <v>41</v>
      </c>
      <c r="V2320" s="114" t="s">
        <v>66</v>
      </c>
      <c r="W2320" s="114" t="s">
        <v>164</v>
      </c>
      <c r="X2320" s="114">
        <v>365</v>
      </c>
      <c r="Y2320" s="114" t="s">
        <v>43</v>
      </c>
      <c r="Z2320" s="114" t="s">
        <v>62</v>
      </c>
      <c r="AA2320" s="114" t="s">
        <v>44</v>
      </c>
      <c r="AB2320" s="114" t="s">
        <v>62</v>
      </c>
      <c r="AC2320" s="114" t="s">
        <v>11683</v>
      </c>
      <c r="AD2320" s="114" t="s">
        <v>167</v>
      </c>
      <c r="AE2320" s="114" t="s">
        <v>47</v>
      </c>
      <c r="AF2320" s="114">
        <v>45520</v>
      </c>
      <c r="AG2320" s="114" t="s">
        <v>49</v>
      </c>
      <c r="AH2320" s="114" t="s">
        <v>50</v>
      </c>
      <c r="AI2320" s="114" t="s">
        <v>3940</v>
      </c>
      <c r="AJ2320" s="115">
        <v>45517</v>
      </c>
      <c r="AK2320" s="114" t="s">
        <v>52</v>
      </c>
    </row>
    <row r="2321" spans="1:37" ht="15">
      <c r="A2321" s="120" t="str">
        <f t="shared" si="36"/>
        <v>Emblem HealthMattiace, Indra 45317475</v>
      </c>
      <c r="B2321" s="119" t="s">
        <v>12474</v>
      </c>
      <c r="C2321" s="114" t="s">
        <v>10933</v>
      </c>
      <c r="D2321" s="114" t="s">
        <v>11546</v>
      </c>
      <c r="E2321" s="114" t="s">
        <v>36</v>
      </c>
      <c r="F2321" s="114" t="s">
        <v>36</v>
      </c>
      <c r="G2321" s="114" t="s">
        <v>36</v>
      </c>
      <c r="H2321" s="114" t="s">
        <v>11432</v>
      </c>
      <c r="I2321" s="114" t="s">
        <v>36</v>
      </c>
      <c r="J2321" s="114">
        <v>45317</v>
      </c>
      <c r="K2321" s="114">
        <v>45470</v>
      </c>
      <c r="L2321" s="114">
        <v>475</v>
      </c>
      <c r="M2321" s="114">
        <v>223</v>
      </c>
      <c r="N2321" s="114">
        <v>199</v>
      </c>
      <c r="O2321" s="114" t="s">
        <v>36</v>
      </c>
      <c r="P2321" s="114" t="s">
        <v>36</v>
      </c>
      <c r="Q2321" s="114" t="s">
        <v>1695</v>
      </c>
      <c r="R2321" s="114" t="s">
        <v>1696</v>
      </c>
      <c r="S2321" s="114" t="s">
        <v>1697</v>
      </c>
      <c r="T2321" s="114"/>
      <c r="U2321" s="114" t="s">
        <v>1698</v>
      </c>
      <c r="V2321" s="114"/>
      <c r="W2321" s="114" t="s">
        <v>1699</v>
      </c>
      <c r="X2321" s="114"/>
      <c r="Y2321" s="114" t="s">
        <v>61</v>
      </c>
      <c r="Z2321" s="114" t="s">
        <v>62</v>
      </c>
      <c r="AA2321" s="114" t="s">
        <v>63</v>
      </c>
      <c r="AB2321" s="114"/>
      <c r="AC2321" s="114" t="s">
        <v>11696</v>
      </c>
      <c r="AD2321" s="114" t="s">
        <v>144</v>
      </c>
      <c r="AE2321" s="114" t="s">
        <v>47</v>
      </c>
      <c r="AF2321" s="114" t="s">
        <v>1255</v>
      </c>
      <c r="AG2321" s="114" t="s">
        <v>49</v>
      </c>
      <c r="AH2321" s="114" t="s">
        <v>50</v>
      </c>
      <c r="AI2321" s="114" t="s">
        <v>663</v>
      </c>
      <c r="AJ2321" s="115">
        <v>45523</v>
      </c>
      <c r="AK2321" s="114" t="s">
        <v>104</v>
      </c>
    </row>
    <row r="2322" spans="1:37" ht="15">
      <c r="A2322" s="120" t="str">
        <f t="shared" si="36"/>
        <v>Emblem HealthCONTRERAS, ADAM 45327450</v>
      </c>
      <c r="B2322" s="119" t="s">
        <v>12474</v>
      </c>
      <c r="C2322" s="114" t="s">
        <v>10933</v>
      </c>
      <c r="D2322" s="114" t="s">
        <v>11546</v>
      </c>
      <c r="E2322" s="114" t="s">
        <v>36</v>
      </c>
      <c r="F2322" s="114" t="s">
        <v>36</v>
      </c>
      <c r="G2322" s="114" t="s">
        <v>36</v>
      </c>
      <c r="H2322" s="114" t="s">
        <v>11704</v>
      </c>
      <c r="I2322" s="114" t="s">
        <v>36</v>
      </c>
      <c r="J2322" s="114">
        <v>45327</v>
      </c>
      <c r="K2322" s="114">
        <v>45510</v>
      </c>
      <c r="L2322" s="114">
        <v>450</v>
      </c>
      <c r="M2322" s="114">
        <v>213</v>
      </c>
      <c r="N2322" s="114">
        <v>189</v>
      </c>
      <c r="O2322" s="114" t="s">
        <v>36</v>
      </c>
      <c r="P2322" s="114" t="s">
        <v>36</v>
      </c>
      <c r="Q2322" s="114" t="s">
        <v>162</v>
      </c>
      <c r="R2322" s="114" t="s">
        <v>163</v>
      </c>
      <c r="S2322" s="114" t="s">
        <v>40</v>
      </c>
      <c r="T2322" s="114"/>
      <c r="U2322" s="114" t="s">
        <v>41</v>
      </c>
      <c r="V2322" s="114"/>
      <c r="W2322" s="114" t="s">
        <v>164</v>
      </c>
      <c r="X2322" s="114"/>
      <c r="Y2322" s="114" t="s">
        <v>43</v>
      </c>
      <c r="Z2322" s="114"/>
      <c r="AA2322" s="114" t="s">
        <v>44</v>
      </c>
      <c r="AB2322" s="114"/>
      <c r="AC2322" s="114" t="s">
        <v>11705</v>
      </c>
      <c r="AD2322" s="114" t="s">
        <v>167</v>
      </c>
      <c r="AE2322" s="114" t="s">
        <v>47</v>
      </c>
      <c r="AF2322" s="114">
        <v>45527</v>
      </c>
      <c r="AG2322" s="114" t="s">
        <v>67</v>
      </c>
      <c r="AH2322" s="114" t="s">
        <v>50</v>
      </c>
      <c r="AI2322" s="114" t="s">
        <v>3973</v>
      </c>
      <c r="AJ2322" s="115">
        <v>45527</v>
      </c>
      <c r="AK2322" s="114" t="s">
        <v>69</v>
      </c>
    </row>
    <row r="2323" spans="1:37" ht="15">
      <c r="A2323" s="120" t="str">
        <f t="shared" si="36"/>
        <v>Emblem HealthStull-Smith, Wyatt 45329210</v>
      </c>
      <c r="B2323" s="119" t="s">
        <v>12474</v>
      </c>
      <c r="C2323" s="114" t="s">
        <v>10933</v>
      </c>
      <c r="D2323" s="114" t="s">
        <v>11546</v>
      </c>
      <c r="E2323" s="114" t="s">
        <v>36</v>
      </c>
      <c r="F2323" s="114" t="s">
        <v>36</v>
      </c>
      <c r="G2323" s="114" t="s">
        <v>36</v>
      </c>
      <c r="H2323" s="114" t="s">
        <v>11706</v>
      </c>
      <c r="I2323" s="114" t="s">
        <v>36</v>
      </c>
      <c r="J2323" s="114">
        <v>45329</v>
      </c>
      <c r="K2323" s="114">
        <v>45516</v>
      </c>
      <c r="L2323" s="114">
        <v>210</v>
      </c>
      <c r="M2323" s="114">
        <v>211</v>
      </c>
      <c r="N2323" s="114">
        <v>187</v>
      </c>
      <c r="O2323" s="114" t="s">
        <v>36</v>
      </c>
      <c r="P2323" s="114" t="s">
        <v>36</v>
      </c>
      <c r="Q2323" s="114" t="s">
        <v>56</v>
      </c>
      <c r="R2323" s="114" t="s">
        <v>57</v>
      </c>
      <c r="S2323" s="114" t="s">
        <v>58</v>
      </c>
      <c r="T2323" s="114" t="s">
        <v>11698</v>
      </c>
      <c r="U2323" s="114" t="s">
        <v>59</v>
      </c>
      <c r="V2323" s="114" t="s">
        <v>66</v>
      </c>
      <c r="W2323" s="114" t="s">
        <v>60</v>
      </c>
      <c r="X2323" s="114">
        <v>365</v>
      </c>
      <c r="Y2323" s="114" t="s">
        <v>61</v>
      </c>
      <c r="Z2323" s="114" t="s">
        <v>62</v>
      </c>
      <c r="AA2323" s="114" t="s">
        <v>63</v>
      </c>
      <c r="AB2323" s="114" t="s">
        <v>62</v>
      </c>
      <c r="AC2323" s="114" t="s">
        <v>11707</v>
      </c>
      <c r="AD2323" s="114" t="s">
        <v>65</v>
      </c>
      <c r="AE2323" s="114" t="s">
        <v>47</v>
      </c>
      <c r="AF2323" s="114">
        <v>45550</v>
      </c>
      <c r="AG2323" s="114" t="s">
        <v>67</v>
      </c>
      <c r="AH2323" s="114" t="s">
        <v>50</v>
      </c>
      <c r="AI2323" s="114" t="s">
        <v>1279</v>
      </c>
      <c r="AJ2323" s="115">
        <v>45517</v>
      </c>
      <c r="AK2323" s="114" t="s">
        <v>104</v>
      </c>
    </row>
    <row r="2324" spans="1:37" ht="15">
      <c r="A2324" s="120" t="str">
        <f t="shared" si="36"/>
        <v>Emblem HealthAN, KEUNJOON 45331500</v>
      </c>
      <c r="B2324" s="119" t="s">
        <v>12474</v>
      </c>
      <c r="C2324" s="114" t="s">
        <v>10933</v>
      </c>
      <c r="D2324" s="114" t="s">
        <v>11546</v>
      </c>
      <c r="E2324" s="114" t="s">
        <v>36</v>
      </c>
      <c r="F2324" s="114" t="s">
        <v>36</v>
      </c>
      <c r="G2324" s="114" t="s">
        <v>36</v>
      </c>
      <c r="H2324" s="114" t="s">
        <v>11708</v>
      </c>
      <c r="I2324" s="114" t="s">
        <v>36</v>
      </c>
      <c r="J2324" s="114">
        <v>45331</v>
      </c>
      <c r="K2324" s="114">
        <v>45397</v>
      </c>
      <c r="L2324" s="114">
        <v>500</v>
      </c>
      <c r="M2324" s="114">
        <v>209</v>
      </c>
      <c r="N2324" s="114">
        <v>185</v>
      </c>
      <c r="O2324" s="114" t="s">
        <v>36</v>
      </c>
      <c r="P2324" s="114" t="s">
        <v>36</v>
      </c>
      <c r="Q2324" s="114" t="s">
        <v>56</v>
      </c>
      <c r="R2324" s="114" t="s">
        <v>57</v>
      </c>
      <c r="S2324" s="114" t="s">
        <v>58</v>
      </c>
      <c r="T2324" s="114"/>
      <c r="U2324" s="114" t="s">
        <v>59</v>
      </c>
      <c r="V2324" s="114"/>
      <c r="W2324" s="114" t="s">
        <v>60</v>
      </c>
      <c r="X2324" s="114"/>
      <c r="Y2324" s="114" t="s">
        <v>61</v>
      </c>
      <c r="Z2324" s="114"/>
      <c r="AA2324" s="114" t="s">
        <v>63</v>
      </c>
      <c r="AB2324" s="114"/>
      <c r="AC2324" s="114" t="s">
        <v>11709</v>
      </c>
      <c r="AD2324" s="114" t="s">
        <v>65</v>
      </c>
      <c r="AE2324" s="114" t="s">
        <v>47</v>
      </c>
      <c r="AF2324" s="114" t="s">
        <v>662</v>
      </c>
      <c r="AG2324" s="114" t="s">
        <v>67</v>
      </c>
      <c r="AH2324" s="114" t="s">
        <v>50</v>
      </c>
      <c r="AI2324" s="114" t="s">
        <v>663</v>
      </c>
      <c r="AJ2324" s="115">
        <v>45517</v>
      </c>
      <c r="AK2324" s="114" t="s">
        <v>104</v>
      </c>
    </row>
    <row r="2325" spans="1:37" ht="15">
      <c r="A2325" s="120" t="str">
        <f t="shared" si="36"/>
        <v>Emblem HealthJoseph, Ziede 45331250</v>
      </c>
      <c r="B2325" s="119" t="s">
        <v>12474</v>
      </c>
      <c r="C2325" s="114" t="s">
        <v>10933</v>
      </c>
      <c r="D2325" s="114" t="s">
        <v>11546</v>
      </c>
      <c r="E2325" s="114" t="s">
        <v>36</v>
      </c>
      <c r="F2325" s="114" t="s">
        <v>36</v>
      </c>
      <c r="G2325" s="114" t="s">
        <v>36</v>
      </c>
      <c r="H2325" s="114" t="s">
        <v>11710</v>
      </c>
      <c r="I2325" s="114" t="s">
        <v>36</v>
      </c>
      <c r="J2325" s="114">
        <v>45331</v>
      </c>
      <c r="K2325" s="114">
        <v>45484</v>
      </c>
      <c r="L2325" s="114">
        <v>250</v>
      </c>
      <c r="M2325" s="114">
        <v>209</v>
      </c>
      <c r="N2325" s="114">
        <v>185</v>
      </c>
      <c r="O2325" s="114" t="s">
        <v>36</v>
      </c>
      <c r="P2325" s="114" t="s">
        <v>36</v>
      </c>
      <c r="Q2325" s="114" t="s">
        <v>270</v>
      </c>
      <c r="R2325" s="114" t="s">
        <v>271</v>
      </c>
      <c r="S2325" s="114" t="s">
        <v>272</v>
      </c>
      <c r="T2325" s="114"/>
      <c r="U2325" s="114" t="s">
        <v>61</v>
      </c>
      <c r="V2325" s="114"/>
      <c r="W2325" s="114" t="s">
        <v>63</v>
      </c>
      <c r="X2325" s="114"/>
      <c r="Y2325" s="114">
        <v>0</v>
      </c>
      <c r="Z2325" s="114"/>
      <c r="AA2325" s="114">
        <v>0</v>
      </c>
      <c r="AB2325" s="114"/>
      <c r="AC2325" s="114" t="s">
        <v>11711</v>
      </c>
      <c r="AD2325" s="114" t="s">
        <v>274</v>
      </c>
      <c r="AE2325" s="114" t="s">
        <v>66</v>
      </c>
      <c r="AF2325" s="114">
        <v>45532</v>
      </c>
      <c r="AG2325" s="114" t="s">
        <v>67</v>
      </c>
      <c r="AH2325" s="114" t="s">
        <v>50</v>
      </c>
      <c r="AI2325" s="114" t="s">
        <v>1279</v>
      </c>
      <c r="AJ2325" s="115">
        <v>45531</v>
      </c>
      <c r="AK2325" s="114" t="s">
        <v>88</v>
      </c>
    </row>
    <row r="2326" spans="1:37" ht="15">
      <c r="A2326" s="120" t="str">
        <f t="shared" si="36"/>
        <v>Emblem HealthChen, Hai 45334100</v>
      </c>
      <c r="B2326" s="119" t="s">
        <v>12474</v>
      </c>
      <c r="C2326" s="114" t="s">
        <v>10933</v>
      </c>
      <c r="D2326" s="114" t="s">
        <v>11546</v>
      </c>
      <c r="E2326" s="114" t="s">
        <v>36</v>
      </c>
      <c r="F2326" s="114" t="s">
        <v>36</v>
      </c>
      <c r="G2326" s="114" t="s">
        <v>36</v>
      </c>
      <c r="H2326" s="114" t="s">
        <v>11712</v>
      </c>
      <c r="I2326" s="114" t="s">
        <v>36</v>
      </c>
      <c r="J2326" s="114">
        <v>45334</v>
      </c>
      <c r="K2326" s="114">
        <v>45334</v>
      </c>
      <c r="L2326" s="114">
        <v>100</v>
      </c>
      <c r="M2326" s="114">
        <v>206</v>
      </c>
      <c r="N2326" s="114">
        <v>182</v>
      </c>
      <c r="O2326" s="114" t="s">
        <v>36</v>
      </c>
      <c r="P2326" s="114" t="s">
        <v>36</v>
      </c>
      <c r="Q2326" s="114" t="s">
        <v>56</v>
      </c>
      <c r="R2326" s="114" t="s">
        <v>57</v>
      </c>
      <c r="S2326" s="114" t="s">
        <v>58</v>
      </c>
      <c r="T2326" s="114" t="s">
        <v>11713</v>
      </c>
      <c r="U2326" s="114" t="s">
        <v>59</v>
      </c>
      <c r="V2326" s="114" t="s">
        <v>9167</v>
      </c>
      <c r="W2326" s="114" t="s">
        <v>60</v>
      </c>
      <c r="X2326" s="114" t="s">
        <v>11714</v>
      </c>
      <c r="Y2326" s="114" t="s">
        <v>61</v>
      </c>
      <c r="Z2326" s="114" t="s">
        <v>1207</v>
      </c>
      <c r="AA2326" s="114" t="s">
        <v>63</v>
      </c>
      <c r="AB2326" s="114" t="s">
        <v>62</v>
      </c>
      <c r="AC2326" s="114" t="s">
        <v>11715</v>
      </c>
      <c r="AD2326" s="114" t="s">
        <v>65</v>
      </c>
      <c r="AE2326" s="114" t="s">
        <v>47</v>
      </c>
      <c r="AF2326" s="114">
        <v>45545</v>
      </c>
      <c r="AG2326" s="114" t="s">
        <v>49</v>
      </c>
      <c r="AH2326" s="114" t="s">
        <v>50</v>
      </c>
      <c r="AI2326" s="114" t="s">
        <v>663</v>
      </c>
      <c r="AJ2326" s="115">
        <v>45517</v>
      </c>
      <c r="AK2326" s="114" t="s">
        <v>104</v>
      </c>
    </row>
    <row r="2327" spans="1:37" ht="15">
      <c r="A2327" s="120" t="str">
        <f t="shared" si="36"/>
        <v>Emblem HealthPITTER, MICAILE 45352630</v>
      </c>
      <c r="B2327" s="119" t="s">
        <v>12474</v>
      </c>
      <c r="C2327" s="114" t="s">
        <v>10933</v>
      </c>
      <c r="D2327" s="114" t="s">
        <v>11546</v>
      </c>
      <c r="E2327" s="114" t="s">
        <v>36</v>
      </c>
      <c r="F2327" s="114" t="s">
        <v>36</v>
      </c>
      <c r="G2327" s="114" t="s">
        <v>36</v>
      </c>
      <c r="H2327" s="114" t="s">
        <v>11734</v>
      </c>
      <c r="I2327" s="114" t="s">
        <v>36</v>
      </c>
      <c r="J2327" s="114">
        <v>45352</v>
      </c>
      <c r="K2327" s="114">
        <v>45467</v>
      </c>
      <c r="L2327" s="114">
        <v>630</v>
      </c>
      <c r="M2327" s="114">
        <v>188</v>
      </c>
      <c r="N2327" s="114">
        <v>164</v>
      </c>
      <c r="O2327" s="114" t="s">
        <v>36</v>
      </c>
      <c r="P2327" s="114" t="s">
        <v>36</v>
      </c>
      <c r="Q2327" s="114" t="s">
        <v>56</v>
      </c>
      <c r="R2327" s="114" t="s">
        <v>57</v>
      </c>
      <c r="S2327" s="114" t="s">
        <v>58</v>
      </c>
      <c r="T2327" s="114" t="s">
        <v>11698</v>
      </c>
      <c r="U2327" s="114" t="s">
        <v>59</v>
      </c>
      <c r="V2327" s="114" t="s">
        <v>66</v>
      </c>
      <c r="W2327" s="114" t="s">
        <v>60</v>
      </c>
      <c r="X2327" s="114">
        <v>365</v>
      </c>
      <c r="Y2327" s="114" t="s">
        <v>61</v>
      </c>
      <c r="Z2327" s="114" t="s">
        <v>62</v>
      </c>
      <c r="AA2327" s="114" t="s">
        <v>63</v>
      </c>
      <c r="AB2327" s="114" t="s">
        <v>62</v>
      </c>
      <c r="AC2327" s="114" t="s">
        <v>11735</v>
      </c>
      <c r="AD2327" s="114" t="s">
        <v>65</v>
      </c>
      <c r="AE2327" s="114" t="s">
        <v>47</v>
      </c>
      <c r="AF2327" s="114">
        <v>45550</v>
      </c>
      <c r="AG2327" s="114" t="s">
        <v>67</v>
      </c>
      <c r="AH2327" s="114" t="s">
        <v>50</v>
      </c>
      <c r="AI2327" s="114" t="s">
        <v>1279</v>
      </c>
      <c r="AJ2327" s="115">
        <v>45517</v>
      </c>
      <c r="AK2327" s="114" t="s">
        <v>104</v>
      </c>
    </row>
    <row r="2328" spans="1:37" ht="15">
      <c r="A2328" s="120" t="str">
        <f t="shared" si="36"/>
        <v>Emblem HealthIRWIN, MICHELLE A453591300</v>
      </c>
      <c r="B2328" s="119" t="s">
        <v>12474</v>
      </c>
      <c r="C2328" s="114" t="s">
        <v>10933</v>
      </c>
      <c r="D2328" s="114" t="s">
        <v>11546</v>
      </c>
      <c r="E2328" s="114" t="s">
        <v>36</v>
      </c>
      <c r="F2328" s="114" t="s">
        <v>36</v>
      </c>
      <c r="G2328" s="114" t="s">
        <v>36</v>
      </c>
      <c r="H2328" s="114" t="s">
        <v>11738</v>
      </c>
      <c r="I2328" s="114" t="s">
        <v>36</v>
      </c>
      <c r="J2328" s="114">
        <v>45359</v>
      </c>
      <c r="K2328" s="114">
        <v>45516</v>
      </c>
      <c r="L2328" s="114">
        <v>1300</v>
      </c>
      <c r="M2328" s="114">
        <v>181</v>
      </c>
      <c r="N2328" s="114">
        <v>157</v>
      </c>
      <c r="O2328" s="114" t="s">
        <v>36</v>
      </c>
      <c r="P2328" s="114" t="s">
        <v>36</v>
      </c>
      <c r="Q2328" s="114" t="s">
        <v>106</v>
      </c>
      <c r="R2328" s="114" t="s">
        <v>107</v>
      </c>
      <c r="S2328" s="114" t="s">
        <v>108</v>
      </c>
      <c r="T2328" s="114"/>
      <c r="U2328" s="114" t="s">
        <v>59</v>
      </c>
      <c r="V2328" s="114" t="s">
        <v>66</v>
      </c>
      <c r="W2328" s="114" t="s">
        <v>61</v>
      </c>
      <c r="X2328" s="114" t="s">
        <v>62</v>
      </c>
      <c r="Y2328" s="114" t="s">
        <v>63</v>
      </c>
      <c r="Z2328" s="114" t="s">
        <v>62</v>
      </c>
      <c r="AA2328" s="114">
        <v>0</v>
      </c>
      <c r="AB2328" s="114"/>
      <c r="AC2328" s="114" t="s">
        <v>11739</v>
      </c>
      <c r="AD2328" s="114" t="s">
        <v>111</v>
      </c>
      <c r="AE2328" s="114" t="s">
        <v>47</v>
      </c>
      <c r="AF2328" s="114">
        <v>45550</v>
      </c>
      <c r="AG2328" s="114" t="s">
        <v>49</v>
      </c>
      <c r="AH2328" s="114" t="s">
        <v>50</v>
      </c>
      <c r="AI2328" s="114" t="s">
        <v>1279</v>
      </c>
      <c r="AJ2328" s="115">
        <v>45517</v>
      </c>
      <c r="AK2328" s="114" t="s">
        <v>104</v>
      </c>
    </row>
    <row r="2329" spans="1:37" ht="15">
      <c r="A2329" s="120" t="str">
        <f t="shared" si="36"/>
        <v>Emblem HealthGumbs, Edward 453672500</v>
      </c>
      <c r="B2329" s="119" t="s">
        <v>12474</v>
      </c>
      <c r="C2329" s="114" t="s">
        <v>10933</v>
      </c>
      <c r="D2329" s="114" t="s">
        <v>11546</v>
      </c>
      <c r="E2329" s="114" t="s">
        <v>36</v>
      </c>
      <c r="F2329" s="114" t="s">
        <v>36</v>
      </c>
      <c r="G2329" s="114" t="s">
        <v>36</v>
      </c>
      <c r="H2329" s="114" t="s">
        <v>11743</v>
      </c>
      <c r="I2329" s="114" t="s">
        <v>36</v>
      </c>
      <c r="J2329" s="114">
        <v>45367</v>
      </c>
      <c r="K2329" s="114">
        <v>45510</v>
      </c>
      <c r="L2329" s="114">
        <v>2500</v>
      </c>
      <c r="M2329" s="114">
        <v>173</v>
      </c>
      <c r="N2329" s="114">
        <v>149</v>
      </c>
      <c r="O2329" s="114" t="s">
        <v>36</v>
      </c>
      <c r="P2329" s="114" t="s">
        <v>36</v>
      </c>
      <c r="Q2329" s="114" t="s">
        <v>162</v>
      </c>
      <c r="R2329" s="114" t="s">
        <v>163</v>
      </c>
      <c r="S2329" s="114" t="s">
        <v>40</v>
      </c>
      <c r="T2329" s="114"/>
      <c r="U2329" s="114" t="s">
        <v>41</v>
      </c>
      <c r="V2329" s="114"/>
      <c r="W2329" s="114" t="s">
        <v>164</v>
      </c>
      <c r="X2329" s="114"/>
      <c r="Y2329" s="114" t="s">
        <v>43</v>
      </c>
      <c r="Z2329" s="114" t="s">
        <v>395</v>
      </c>
      <c r="AA2329" s="114" t="s">
        <v>44</v>
      </c>
      <c r="AB2329" s="114" t="s">
        <v>86</v>
      </c>
      <c r="AC2329" s="114" t="s">
        <v>11744</v>
      </c>
      <c r="AD2329" s="114" t="s">
        <v>167</v>
      </c>
      <c r="AE2329" s="114" t="s">
        <v>47</v>
      </c>
      <c r="AF2329" s="114">
        <v>45530</v>
      </c>
      <c r="AG2329" s="114" t="s">
        <v>49</v>
      </c>
      <c r="AH2329" s="114" t="s">
        <v>50</v>
      </c>
      <c r="AI2329" s="114" t="s">
        <v>3973</v>
      </c>
      <c r="AJ2329" s="115">
        <v>45527</v>
      </c>
      <c r="AK2329" s="114" t="s">
        <v>52</v>
      </c>
    </row>
    <row r="2330" spans="1:37" ht="15">
      <c r="A2330" s="120" t="str">
        <f t="shared" si="36"/>
        <v>Emblem HealthDAVIS, DORINE 45402875</v>
      </c>
      <c r="B2330" s="119" t="s">
        <v>12474</v>
      </c>
      <c r="C2330" s="114" t="s">
        <v>10933</v>
      </c>
      <c r="D2330" s="114" t="s">
        <v>11546</v>
      </c>
      <c r="E2330" s="114" t="s">
        <v>36</v>
      </c>
      <c r="F2330" s="114" t="s">
        <v>36</v>
      </c>
      <c r="G2330" s="114" t="s">
        <v>36</v>
      </c>
      <c r="H2330" s="114" t="s">
        <v>11778</v>
      </c>
      <c r="I2330" s="114" t="s">
        <v>36</v>
      </c>
      <c r="J2330" s="114">
        <v>45402</v>
      </c>
      <c r="K2330" s="114">
        <v>45483</v>
      </c>
      <c r="L2330" s="114">
        <v>875</v>
      </c>
      <c r="M2330" s="114">
        <v>138</v>
      </c>
      <c r="N2330" s="114">
        <v>114</v>
      </c>
      <c r="O2330" s="114" t="s">
        <v>36</v>
      </c>
      <c r="P2330" s="114" t="s">
        <v>36</v>
      </c>
      <c r="Q2330" s="114" t="s">
        <v>106</v>
      </c>
      <c r="R2330" s="114" t="s">
        <v>107</v>
      </c>
      <c r="S2330" s="114" t="s">
        <v>108</v>
      </c>
      <c r="T2330" s="114"/>
      <c r="U2330" s="114" t="s">
        <v>59</v>
      </c>
      <c r="V2330" s="114"/>
      <c r="W2330" s="114" t="s">
        <v>61</v>
      </c>
      <c r="X2330" s="114"/>
      <c r="Y2330" s="114" t="s">
        <v>63</v>
      </c>
      <c r="Z2330" s="114"/>
      <c r="AA2330" s="114">
        <v>0</v>
      </c>
      <c r="AB2330" s="114" t="s">
        <v>298</v>
      </c>
      <c r="AC2330" s="114" t="s">
        <v>11779</v>
      </c>
      <c r="AD2330" s="114" t="s">
        <v>111</v>
      </c>
      <c r="AE2330" s="114" t="s">
        <v>47</v>
      </c>
      <c r="AF2330" s="114">
        <v>45538</v>
      </c>
      <c r="AG2330" s="114" t="s">
        <v>67</v>
      </c>
      <c r="AH2330" s="114" t="s">
        <v>50</v>
      </c>
      <c r="AI2330" s="114" t="s">
        <v>1279</v>
      </c>
      <c r="AJ2330" s="115">
        <v>45534</v>
      </c>
      <c r="AK2330" s="114" t="s">
        <v>88</v>
      </c>
    </row>
    <row r="2331" spans="1:37" ht="15">
      <c r="A2331" s="120" t="str">
        <f t="shared" si="36"/>
        <v>Emblem HealthRomain Bush, Jasmine 454261350</v>
      </c>
      <c r="B2331" s="119" t="s">
        <v>12474</v>
      </c>
      <c r="C2331" s="114" t="s">
        <v>10933</v>
      </c>
      <c r="D2331" s="114" t="s">
        <v>11546</v>
      </c>
      <c r="E2331" s="114" t="s">
        <v>36</v>
      </c>
      <c r="F2331" s="114" t="s">
        <v>36</v>
      </c>
      <c r="G2331" s="114" t="s">
        <v>36</v>
      </c>
      <c r="H2331" s="114" t="s">
        <v>10844</v>
      </c>
      <c r="I2331" s="114" t="s">
        <v>36</v>
      </c>
      <c r="J2331" s="114">
        <v>45426</v>
      </c>
      <c r="K2331" s="114">
        <v>45503</v>
      </c>
      <c r="L2331" s="114">
        <v>1350</v>
      </c>
      <c r="M2331" s="114">
        <v>114</v>
      </c>
      <c r="N2331" s="114">
        <v>90</v>
      </c>
      <c r="O2331" s="114" t="s">
        <v>36</v>
      </c>
      <c r="P2331" s="114" t="s">
        <v>36</v>
      </c>
      <c r="Q2331" s="114" t="s">
        <v>270</v>
      </c>
      <c r="R2331" s="114" t="s">
        <v>271</v>
      </c>
      <c r="S2331" s="114" t="s">
        <v>272</v>
      </c>
      <c r="T2331" s="114"/>
      <c r="U2331" s="114" t="s">
        <v>61</v>
      </c>
      <c r="V2331" s="114"/>
      <c r="W2331" s="114" t="s">
        <v>63</v>
      </c>
      <c r="X2331" s="114"/>
      <c r="Y2331" s="114">
        <v>0</v>
      </c>
      <c r="Z2331" s="114"/>
      <c r="AA2331" s="114">
        <v>0</v>
      </c>
      <c r="AB2331" s="114" t="s">
        <v>298</v>
      </c>
      <c r="AC2331" s="114" t="s">
        <v>11811</v>
      </c>
      <c r="AD2331" s="114" t="s">
        <v>274</v>
      </c>
      <c r="AE2331" s="114" t="s">
        <v>66</v>
      </c>
      <c r="AF2331" s="114">
        <v>45532</v>
      </c>
      <c r="AG2331" s="114" t="s">
        <v>67</v>
      </c>
      <c r="AH2331" s="114" t="s">
        <v>50</v>
      </c>
      <c r="AI2331" s="114" t="s">
        <v>1279</v>
      </c>
      <c r="AJ2331" s="115">
        <v>45531</v>
      </c>
      <c r="AK2331" s="114" t="s">
        <v>88</v>
      </c>
    </row>
    <row r="2332" spans="1:37" ht="15">
      <c r="A2332" s="120" t="str">
        <f t="shared" si="36"/>
        <v>Emblem HealthRocapor, Ponciano 454283600</v>
      </c>
      <c r="B2332" s="119" t="s">
        <v>12474</v>
      </c>
      <c r="C2332" s="114" t="s">
        <v>10933</v>
      </c>
      <c r="D2332" s="114" t="s">
        <v>11546</v>
      </c>
      <c r="E2332" s="114" t="s">
        <v>36</v>
      </c>
      <c r="F2332" s="114" t="s">
        <v>36</v>
      </c>
      <c r="G2332" s="114" t="s">
        <v>36</v>
      </c>
      <c r="H2332" s="114" t="s">
        <v>11787</v>
      </c>
      <c r="I2332" s="114" t="s">
        <v>36</v>
      </c>
      <c r="J2332" s="114">
        <v>45428</v>
      </c>
      <c r="K2332" s="114">
        <v>45428</v>
      </c>
      <c r="L2332" s="114">
        <v>3600</v>
      </c>
      <c r="M2332" s="114">
        <v>112</v>
      </c>
      <c r="N2332" s="114">
        <v>88</v>
      </c>
      <c r="O2332" s="114" t="s">
        <v>36</v>
      </c>
      <c r="P2332" s="114" t="s">
        <v>36</v>
      </c>
      <c r="Q2332" s="114" t="s">
        <v>162</v>
      </c>
      <c r="R2332" s="114" t="s">
        <v>163</v>
      </c>
      <c r="S2332" s="114" t="s">
        <v>40</v>
      </c>
      <c r="T2332" s="114">
        <v>1290</v>
      </c>
      <c r="U2332" s="114" t="s">
        <v>41</v>
      </c>
      <c r="V2332" s="114" t="s">
        <v>3638</v>
      </c>
      <c r="W2332" s="114" t="s">
        <v>164</v>
      </c>
      <c r="X2332" s="114">
        <v>1139255287</v>
      </c>
      <c r="Y2332" s="114" t="s">
        <v>43</v>
      </c>
      <c r="Z2332" s="114" t="s">
        <v>225</v>
      </c>
      <c r="AA2332" s="114" t="s">
        <v>44</v>
      </c>
      <c r="AB2332" s="114" t="s">
        <v>298</v>
      </c>
      <c r="AC2332" s="114" t="s">
        <v>11816</v>
      </c>
      <c r="AD2332" s="114" t="s">
        <v>167</v>
      </c>
      <c r="AE2332" s="114" t="s">
        <v>47</v>
      </c>
      <c r="AF2332" s="114">
        <v>45520</v>
      </c>
      <c r="AG2332" s="114" t="s">
        <v>49</v>
      </c>
      <c r="AH2332" s="114" t="s">
        <v>50</v>
      </c>
      <c r="AI2332" s="114" t="s">
        <v>3940</v>
      </c>
      <c r="AJ2332" s="115">
        <v>45517</v>
      </c>
      <c r="AK2332" s="114" t="s">
        <v>88</v>
      </c>
    </row>
    <row r="2333" spans="1:37" ht="15">
      <c r="A2333" s="120" t="str">
        <f t="shared" si="36"/>
        <v>Emblem HealthChico, Jada 45430250</v>
      </c>
      <c r="B2333" s="119" t="s">
        <v>12474</v>
      </c>
      <c r="C2333" s="114" t="s">
        <v>10933</v>
      </c>
      <c r="D2333" s="114" t="s">
        <v>11546</v>
      </c>
      <c r="E2333" s="114" t="s">
        <v>36</v>
      </c>
      <c r="F2333" s="114" t="s">
        <v>36</v>
      </c>
      <c r="G2333" s="114" t="s">
        <v>36</v>
      </c>
      <c r="H2333" s="114" t="s">
        <v>11649</v>
      </c>
      <c r="I2333" s="114" t="s">
        <v>36</v>
      </c>
      <c r="J2333" s="114">
        <v>45430</v>
      </c>
      <c r="K2333" s="114">
        <v>45471</v>
      </c>
      <c r="L2333" s="114">
        <v>250</v>
      </c>
      <c r="M2333" s="114">
        <v>110</v>
      </c>
      <c r="N2333" s="114">
        <v>86</v>
      </c>
      <c r="O2333" s="114" t="s">
        <v>36</v>
      </c>
      <c r="P2333" s="114" t="s">
        <v>36</v>
      </c>
      <c r="Q2333" s="114" t="s">
        <v>1695</v>
      </c>
      <c r="R2333" s="114" t="s">
        <v>1696</v>
      </c>
      <c r="S2333" s="114" t="s">
        <v>1697</v>
      </c>
      <c r="T2333" s="114"/>
      <c r="U2333" s="114" t="s">
        <v>1698</v>
      </c>
      <c r="V2333" s="114"/>
      <c r="W2333" s="114" t="s">
        <v>1699</v>
      </c>
      <c r="X2333" s="114"/>
      <c r="Y2333" s="114" t="s">
        <v>61</v>
      </c>
      <c r="Z2333" s="114"/>
      <c r="AA2333" s="114" t="s">
        <v>63</v>
      </c>
      <c r="AB2333" s="114"/>
      <c r="AC2333" s="114" t="s">
        <v>11822</v>
      </c>
      <c r="AD2333" s="114" t="s">
        <v>144</v>
      </c>
      <c r="AE2333" s="114" t="s">
        <v>47</v>
      </c>
      <c r="AF2333" s="114">
        <v>45550</v>
      </c>
      <c r="AG2333" s="114" t="s">
        <v>1200</v>
      </c>
      <c r="AH2333" s="114" t="s">
        <v>50</v>
      </c>
      <c r="AI2333" s="114" t="s">
        <v>1279</v>
      </c>
      <c r="AJ2333" s="115">
        <v>45518</v>
      </c>
      <c r="AK2333" s="114" t="s">
        <v>104</v>
      </c>
    </row>
    <row r="2334" spans="1:37" ht="15">
      <c r="A2334" s="120" t="str">
        <f t="shared" si="36"/>
        <v>Emblem HealthCHICO, JEANNIE 45430355</v>
      </c>
      <c r="B2334" s="119" t="s">
        <v>12474</v>
      </c>
      <c r="C2334" s="114" t="s">
        <v>10933</v>
      </c>
      <c r="D2334" s="114" t="s">
        <v>11546</v>
      </c>
      <c r="E2334" s="114" t="s">
        <v>36</v>
      </c>
      <c r="F2334" s="114" t="s">
        <v>36</v>
      </c>
      <c r="G2334" s="114" t="s">
        <v>36</v>
      </c>
      <c r="H2334" s="114" t="s">
        <v>11823</v>
      </c>
      <c r="I2334" s="114" t="s">
        <v>36</v>
      </c>
      <c r="J2334" s="114">
        <v>45430</v>
      </c>
      <c r="K2334" s="114">
        <v>45471</v>
      </c>
      <c r="L2334" s="114">
        <v>355</v>
      </c>
      <c r="M2334" s="114">
        <v>110</v>
      </c>
      <c r="N2334" s="114">
        <v>86</v>
      </c>
      <c r="O2334" s="114" t="s">
        <v>36</v>
      </c>
      <c r="P2334" s="114" t="s">
        <v>36</v>
      </c>
      <c r="Q2334" s="114" t="s">
        <v>1695</v>
      </c>
      <c r="R2334" s="114" t="s">
        <v>1696</v>
      </c>
      <c r="S2334" s="114" t="s">
        <v>1697</v>
      </c>
      <c r="T2334" s="114"/>
      <c r="U2334" s="114" t="s">
        <v>1698</v>
      </c>
      <c r="V2334" s="114"/>
      <c r="W2334" s="114" t="s">
        <v>1699</v>
      </c>
      <c r="X2334" s="114"/>
      <c r="Y2334" s="114" t="s">
        <v>61</v>
      </c>
      <c r="Z2334" s="114"/>
      <c r="AA2334" s="114" t="s">
        <v>63</v>
      </c>
      <c r="AB2334" s="114"/>
      <c r="AC2334" s="114" t="s">
        <v>11824</v>
      </c>
      <c r="AD2334" s="114" t="s">
        <v>144</v>
      </c>
      <c r="AE2334" s="114" t="s">
        <v>47</v>
      </c>
      <c r="AF2334" s="114">
        <v>45550</v>
      </c>
      <c r="AG2334" s="114" t="s">
        <v>1200</v>
      </c>
      <c r="AH2334" s="114" t="s">
        <v>50</v>
      </c>
      <c r="AI2334" s="114" t="s">
        <v>1279</v>
      </c>
      <c r="AJ2334" s="115">
        <v>45518</v>
      </c>
      <c r="AK2334" s="114" t="s">
        <v>104</v>
      </c>
    </row>
    <row r="2335" spans="1:37" ht="15">
      <c r="A2335" s="120" t="str">
        <f t="shared" si="36"/>
        <v>Emblem HealthWILLIAMS, CARSON 45435100</v>
      </c>
      <c r="B2335" s="119" t="s">
        <v>12474</v>
      </c>
      <c r="C2335" s="114" t="s">
        <v>10933</v>
      </c>
      <c r="D2335" s="114" t="s">
        <v>11546</v>
      </c>
      <c r="E2335" s="114" t="s">
        <v>36</v>
      </c>
      <c r="F2335" s="114" t="s">
        <v>36</v>
      </c>
      <c r="G2335" s="114" t="s">
        <v>36</v>
      </c>
      <c r="H2335" s="114" t="s">
        <v>11831</v>
      </c>
      <c r="I2335" s="114" t="s">
        <v>36</v>
      </c>
      <c r="J2335" s="114">
        <v>45435</v>
      </c>
      <c r="K2335" s="114">
        <v>45442</v>
      </c>
      <c r="L2335" s="114">
        <v>100</v>
      </c>
      <c r="M2335" s="114">
        <v>105</v>
      </c>
      <c r="N2335" s="114">
        <v>81</v>
      </c>
      <c r="O2335" s="114" t="s">
        <v>36</v>
      </c>
      <c r="P2335" s="114" t="s">
        <v>36</v>
      </c>
      <c r="Q2335" s="114" t="s">
        <v>162</v>
      </c>
      <c r="R2335" s="114" t="s">
        <v>163</v>
      </c>
      <c r="S2335" s="114" t="s">
        <v>40</v>
      </c>
      <c r="T2335" s="114"/>
      <c r="U2335" s="114" t="s">
        <v>41</v>
      </c>
      <c r="V2335" s="114"/>
      <c r="W2335" s="114" t="s">
        <v>164</v>
      </c>
      <c r="X2335" s="114"/>
      <c r="Y2335" s="114" t="s">
        <v>43</v>
      </c>
      <c r="Z2335" s="114"/>
      <c r="AA2335" s="114" t="s">
        <v>44</v>
      </c>
      <c r="AB2335" s="114"/>
      <c r="AC2335" s="114" t="s">
        <v>11832</v>
      </c>
      <c r="AD2335" s="114" t="s">
        <v>167</v>
      </c>
      <c r="AE2335" s="114" t="s">
        <v>47</v>
      </c>
      <c r="AF2335" s="114">
        <v>45519</v>
      </c>
      <c r="AG2335" s="114" t="s">
        <v>67</v>
      </c>
      <c r="AH2335" s="114" t="s">
        <v>11502</v>
      </c>
      <c r="AI2335" s="114" t="s">
        <v>3967</v>
      </c>
      <c r="AJ2335" s="115">
        <v>45518</v>
      </c>
      <c r="AK2335" s="114" t="s">
        <v>88</v>
      </c>
    </row>
    <row r="2336" spans="1:37" ht="15">
      <c r="A2336" s="120" t="str">
        <f t="shared" si="36"/>
        <v>Emblem HealthBrown, Caren 45440355</v>
      </c>
      <c r="B2336" s="119" t="s">
        <v>12474</v>
      </c>
      <c r="C2336" s="114" t="s">
        <v>10933</v>
      </c>
      <c r="D2336" s="114" t="s">
        <v>11546</v>
      </c>
      <c r="E2336" s="114" t="s">
        <v>36</v>
      </c>
      <c r="F2336" s="114" t="s">
        <v>36</v>
      </c>
      <c r="G2336" s="114" t="s">
        <v>36</v>
      </c>
      <c r="H2336" s="114" t="s">
        <v>11833</v>
      </c>
      <c r="I2336" s="114" t="s">
        <v>36</v>
      </c>
      <c r="J2336" s="114">
        <v>45440</v>
      </c>
      <c r="K2336" s="114">
        <v>45442</v>
      </c>
      <c r="L2336" s="114">
        <v>355</v>
      </c>
      <c r="M2336" s="114">
        <v>100</v>
      </c>
      <c r="N2336" s="114">
        <v>76</v>
      </c>
      <c r="O2336" s="114" t="s">
        <v>36</v>
      </c>
      <c r="P2336" s="114" t="s">
        <v>36</v>
      </c>
      <c r="Q2336" s="114" t="s">
        <v>176</v>
      </c>
      <c r="R2336" s="114" t="s">
        <v>177</v>
      </c>
      <c r="S2336" s="114" t="s">
        <v>178</v>
      </c>
      <c r="T2336" s="114"/>
      <c r="U2336" s="114" t="s">
        <v>180</v>
      </c>
      <c r="V2336" s="114"/>
      <c r="W2336" s="114" t="s">
        <v>61</v>
      </c>
      <c r="X2336" s="114"/>
      <c r="Y2336" s="114" t="s">
        <v>63</v>
      </c>
      <c r="Z2336" s="114"/>
      <c r="AA2336" s="114">
        <v>0</v>
      </c>
      <c r="AB2336" s="114"/>
      <c r="AC2336" s="114" t="s">
        <v>11834</v>
      </c>
      <c r="AD2336" s="114" t="s">
        <v>167</v>
      </c>
      <c r="AE2336" s="114" t="s">
        <v>47</v>
      </c>
      <c r="AF2336" s="114">
        <v>45524</v>
      </c>
      <c r="AG2336" s="114" t="s">
        <v>49</v>
      </c>
      <c r="AH2336" s="114" t="s">
        <v>11502</v>
      </c>
      <c r="AI2336" s="114" t="s">
        <v>736</v>
      </c>
      <c r="AJ2336" s="115">
        <v>45517</v>
      </c>
      <c r="AK2336" s="114" t="s">
        <v>52</v>
      </c>
    </row>
    <row r="2337" spans="1:37" ht="15">
      <c r="A2337" s="120" t="str">
        <f t="shared" si="36"/>
        <v>Emblem HealthISLAM, DALIA 454402950</v>
      </c>
      <c r="B2337" s="119" t="s">
        <v>12474</v>
      </c>
      <c r="C2337" s="114" t="s">
        <v>10933</v>
      </c>
      <c r="D2337" s="114" t="s">
        <v>11546</v>
      </c>
      <c r="E2337" s="114" t="s">
        <v>36</v>
      </c>
      <c r="F2337" s="114" t="s">
        <v>36</v>
      </c>
      <c r="G2337" s="114" t="s">
        <v>36</v>
      </c>
      <c r="H2337" s="114" t="s">
        <v>11837</v>
      </c>
      <c r="I2337" s="114" t="s">
        <v>36</v>
      </c>
      <c r="J2337" s="114">
        <v>45440</v>
      </c>
      <c r="K2337" s="114">
        <v>45442</v>
      </c>
      <c r="L2337" s="114">
        <v>2950</v>
      </c>
      <c r="M2337" s="114">
        <v>100</v>
      </c>
      <c r="N2337" s="114">
        <v>76</v>
      </c>
      <c r="O2337" s="114" t="s">
        <v>36</v>
      </c>
      <c r="P2337" s="114" t="s">
        <v>36</v>
      </c>
      <c r="Q2337" s="114" t="s">
        <v>270</v>
      </c>
      <c r="R2337" s="114" t="s">
        <v>271</v>
      </c>
      <c r="S2337" s="114" t="s">
        <v>272</v>
      </c>
      <c r="T2337" s="114"/>
      <c r="U2337" s="114" t="s">
        <v>61</v>
      </c>
      <c r="V2337" s="114"/>
      <c r="W2337" s="114" t="s">
        <v>63</v>
      </c>
      <c r="X2337" s="114"/>
      <c r="Y2337" s="114">
        <v>0</v>
      </c>
      <c r="Z2337" s="114"/>
      <c r="AA2337" s="114">
        <v>0</v>
      </c>
      <c r="AB2337" s="114" t="s">
        <v>298</v>
      </c>
      <c r="AC2337" s="114" t="s">
        <v>11838</v>
      </c>
      <c r="AD2337" s="114" t="s">
        <v>274</v>
      </c>
      <c r="AE2337" s="114" t="s">
        <v>66</v>
      </c>
      <c r="AF2337" s="114">
        <v>45532</v>
      </c>
      <c r="AG2337" s="114" t="s">
        <v>67</v>
      </c>
      <c r="AH2337" s="114" t="s">
        <v>50</v>
      </c>
      <c r="AI2337" s="114" t="s">
        <v>1279</v>
      </c>
      <c r="AJ2337" s="115">
        <v>45531</v>
      </c>
      <c r="AK2337" s="114" t="s">
        <v>88</v>
      </c>
    </row>
    <row r="2338" spans="1:37" ht="15">
      <c r="A2338" s="120" t="str">
        <f t="shared" si="36"/>
        <v>Emblem HealthTALUKDER, AZIZUL 454432000</v>
      </c>
      <c r="B2338" s="119" t="s">
        <v>12474</v>
      </c>
      <c r="C2338" s="114" t="s">
        <v>10933</v>
      </c>
      <c r="D2338" s="114" t="s">
        <v>11546</v>
      </c>
      <c r="E2338" s="114" t="s">
        <v>36</v>
      </c>
      <c r="F2338" s="114" t="s">
        <v>36</v>
      </c>
      <c r="G2338" s="114" t="s">
        <v>36</v>
      </c>
      <c r="H2338" s="114" t="s">
        <v>11848</v>
      </c>
      <c r="I2338" s="114" t="s">
        <v>36</v>
      </c>
      <c r="J2338" s="114">
        <v>45443</v>
      </c>
      <c r="K2338" s="114">
        <v>45509</v>
      </c>
      <c r="L2338" s="114">
        <v>2000</v>
      </c>
      <c r="M2338" s="114">
        <v>97</v>
      </c>
      <c r="N2338" s="114">
        <v>73</v>
      </c>
      <c r="O2338" s="114" t="s">
        <v>36</v>
      </c>
      <c r="P2338" s="114" t="s">
        <v>36</v>
      </c>
      <c r="Q2338" s="114" t="s">
        <v>38</v>
      </c>
      <c r="R2338" s="114" t="s">
        <v>39</v>
      </c>
      <c r="S2338" s="114" t="s">
        <v>40</v>
      </c>
      <c r="T2338" s="114"/>
      <c r="U2338" s="114" t="s">
        <v>41</v>
      </c>
      <c r="V2338" s="114"/>
      <c r="W2338" s="114" t="s">
        <v>42</v>
      </c>
      <c r="X2338" s="114"/>
      <c r="Y2338" s="114" t="s">
        <v>43</v>
      </c>
      <c r="Z2338" s="114"/>
      <c r="AA2338" s="114" t="s">
        <v>44</v>
      </c>
      <c r="AB2338" s="114"/>
      <c r="AC2338" s="114" t="s">
        <v>11849</v>
      </c>
      <c r="AD2338" s="114" t="s">
        <v>46</v>
      </c>
      <c r="AE2338" s="114" t="s">
        <v>66</v>
      </c>
      <c r="AF2338" s="114">
        <v>45531</v>
      </c>
      <c r="AG2338" s="114" t="s">
        <v>67</v>
      </c>
      <c r="AH2338" s="114" t="s">
        <v>50</v>
      </c>
      <c r="AI2338" s="114" t="s">
        <v>5678</v>
      </c>
      <c r="AJ2338" s="115">
        <v>45530</v>
      </c>
      <c r="AK2338" s="114" t="s">
        <v>69</v>
      </c>
    </row>
    <row r="2339" spans="1:37" ht="15">
      <c r="A2339" s="120" t="str">
        <f t="shared" si="36"/>
        <v>Emblem HealthTASSY, MARIE GABRIELLE 45443150</v>
      </c>
      <c r="B2339" s="119" t="s">
        <v>12474</v>
      </c>
      <c r="C2339" s="114" t="s">
        <v>10933</v>
      </c>
      <c r="D2339" s="114" t="s">
        <v>11546</v>
      </c>
      <c r="E2339" s="114" t="s">
        <v>36</v>
      </c>
      <c r="F2339" s="114" t="s">
        <v>36</v>
      </c>
      <c r="G2339" s="114" t="s">
        <v>36</v>
      </c>
      <c r="H2339" s="114" t="s">
        <v>11850</v>
      </c>
      <c r="I2339" s="114" t="s">
        <v>36</v>
      </c>
      <c r="J2339" s="114">
        <v>45443</v>
      </c>
      <c r="K2339" s="114">
        <v>45446</v>
      </c>
      <c r="L2339" s="114">
        <v>150</v>
      </c>
      <c r="M2339" s="114">
        <v>97</v>
      </c>
      <c r="N2339" s="114">
        <v>73</v>
      </c>
      <c r="O2339" s="114" t="s">
        <v>36</v>
      </c>
      <c r="P2339" s="114" t="s">
        <v>36</v>
      </c>
      <c r="Q2339" s="114" t="s">
        <v>270</v>
      </c>
      <c r="R2339" s="114" t="s">
        <v>271</v>
      </c>
      <c r="S2339" s="114" t="s">
        <v>272</v>
      </c>
      <c r="T2339" s="114"/>
      <c r="U2339" s="114" t="s">
        <v>61</v>
      </c>
      <c r="V2339" s="114"/>
      <c r="W2339" s="114" t="s">
        <v>63</v>
      </c>
      <c r="X2339" s="114"/>
      <c r="Y2339" s="114">
        <v>0</v>
      </c>
      <c r="Z2339" s="114"/>
      <c r="AA2339" s="114">
        <v>0</v>
      </c>
      <c r="AB2339" s="114" t="s">
        <v>298</v>
      </c>
      <c r="AC2339" s="114" t="s">
        <v>11851</v>
      </c>
      <c r="AD2339" s="114" t="s">
        <v>274</v>
      </c>
      <c r="AE2339" s="114" t="s">
        <v>66</v>
      </c>
      <c r="AF2339" s="114">
        <v>45532</v>
      </c>
      <c r="AG2339" s="114" t="s">
        <v>67</v>
      </c>
      <c r="AH2339" s="114" t="s">
        <v>50</v>
      </c>
      <c r="AI2339" s="114" t="s">
        <v>1279</v>
      </c>
      <c r="AJ2339" s="115">
        <v>45531</v>
      </c>
      <c r="AK2339" s="114" t="s">
        <v>88</v>
      </c>
    </row>
    <row r="2340" spans="1:37" ht="15">
      <c r="A2340" s="120" t="str">
        <f t="shared" si="36"/>
        <v>Emblem HealthHAMMOND, MONICA 454471450</v>
      </c>
      <c r="B2340" s="119" t="s">
        <v>12474</v>
      </c>
      <c r="C2340" s="114" t="s">
        <v>10933</v>
      </c>
      <c r="D2340" s="114" t="s">
        <v>11546</v>
      </c>
      <c r="E2340" s="114" t="s">
        <v>36</v>
      </c>
      <c r="F2340" s="114" t="s">
        <v>36</v>
      </c>
      <c r="G2340" s="114" t="s">
        <v>36</v>
      </c>
      <c r="H2340" s="114" t="s">
        <v>11855</v>
      </c>
      <c r="I2340" s="114" t="s">
        <v>36</v>
      </c>
      <c r="J2340" s="114">
        <v>45447</v>
      </c>
      <c r="K2340" s="114">
        <v>45509</v>
      </c>
      <c r="L2340" s="114">
        <v>1450</v>
      </c>
      <c r="M2340" s="114">
        <v>93</v>
      </c>
      <c r="N2340" s="114">
        <v>69</v>
      </c>
      <c r="O2340" s="114" t="s">
        <v>36</v>
      </c>
      <c r="P2340" s="114" t="s">
        <v>36</v>
      </c>
      <c r="Q2340" s="114" t="s">
        <v>106</v>
      </c>
      <c r="R2340" s="114" t="s">
        <v>107</v>
      </c>
      <c r="S2340" s="114" t="s">
        <v>108</v>
      </c>
      <c r="T2340" s="114"/>
      <c r="U2340" s="114" t="s">
        <v>59</v>
      </c>
      <c r="V2340" s="114"/>
      <c r="W2340" s="114" t="s">
        <v>61</v>
      </c>
      <c r="X2340" s="114"/>
      <c r="Y2340" s="114" t="s">
        <v>63</v>
      </c>
      <c r="Z2340" s="114"/>
      <c r="AA2340" s="114">
        <v>0</v>
      </c>
      <c r="AB2340" s="114" t="s">
        <v>298</v>
      </c>
      <c r="AC2340" s="114" t="s">
        <v>11856</v>
      </c>
      <c r="AD2340" s="114" t="s">
        <v>111</v>
      </c>
      <c r="AE2340" s="114" t="s">
        <v>47</v>
      </c>
      <c r="AF2340" s="114">
        <v>45532</v>
      </c>
      <c r="AG2340" s="114" t="s">
        <v>49</v>
      </c>
      <c r="AH2340" s="114" t="s">
        <v>50</v>
      </c>
      <c r="AI2340" s="114" t="s">
        <v>1279</v>
      </c>
      <c r="AJ2340" s="115">
        <v>45538</v>
      </c>
      <c r="AK2340" s="114" t="s">
        <v>88</v>
      </c>
    </row>
    <row r="2341" spans="1:37" ht="15">
      <c r="A2341" s="120" t="str">
        <f t="shared" si="36"/>
        <v>Emblem HealthRAMPERSAUD JR, VISHNU 45449100</v>
      </c>
      <c r="B2341" s="119" t="s">
        <v>12474</v>
      </c>
      <c r="C2341" s="114" t="s">
        <v>10933</v>
      </c>
      <c r="D2341" s="114" t="s">
        <v>11546</v>
      </c>
      <c r="E2341" s="114" t="s">
        <v>36</v>
      </c>
      <c r="F2341" s="114" t="s">
        <v>36</v>
      </c>
      <c r="G2341" s="114" t="s">
        <v>36</v>
      </c>
      <c r="H2341" s="114" t="s">
        <v>11564</v>
      </c>
      <c r="I2341" s="114" t="s">
        <v>36</v>
      </c>
      <c r="J2341" s="114">
        <v>45449</v>
      </c>
      <c r="K2341" s="114">
        <v>45504</v>
      </c>
      <c r="L2341" s="114">
        <v>100</v>
      </c>
      <c r="M2341" s="114">
        <v>91</v>
      </c>
      <c r="N2341" s="114">
        <v>67</v>
      </c>
      <c r="O2341" s="114" t="s">
        <v>36</v>
      </c>
      <c r="P2341" s="114" t="s">
        <v>36</v>
      </c>
      <c r="Q2341" s="114" t="s">
        <v>38</v>
      </c>
      <c r="R2341" s="114" t="s">
        <v>39</v>
      </c>
      <c r="S2341" s="114" t="s">
        <v>40</v>
      </c>
      <c r="T2341" s="114"/>
      <c r="U2341" s="114" t="s">
        <v>41</v>
      </c>
      <c r="V2341" s="114"/>
      <c r="W2341" s="114" t="s">
        <v>42</v>
      </c>
      <c r="X2341" s="114"/>
      <c r="Y2341" s="114" t="s">
        <v>43</v>
      </c>
      <c r="Z2341" s="114"/>
      <c r="AA2341" s="114" t="s">
        <v>44</v>
      </c>
      <c r="AB2341" s="114" t="s">
        <v>298</v>
      </c>
      <c r="AC2341" s="114" t="s">
        <v>11860</v>
      </c>
      <c r="AD2341" s="114" t="s">
        <v>46</v>
      </c>
      <c r="AE2341" s="114" t="s">
        <v>66</v>
      </c>
      <c r="AF2341" s="114">
        <v>45532</v>
      </c>
      <c r="AG2341" s="114" t="s">
        <v>67</v>
      </c>
      <c r="AH2341" s="114" t="s">
        <v>50</v>
      </c>
      <c r="AI2341" s="114" t="s">
        <v>5678</v>
      </c>
      <c r="AJ2341" s="115">
        <v>45530</v>
      </c>
      <c r="AK2341" s="114" t="s">
        <v>69</v>
      </c>
    </row>
    <row r="2342" spans="1:37" ht="15">
      <c r="A2342" s="120" t="str">
        <f t="shared" si="36"/>
        <v>Emblem HealthLabriel, Martila 45454100</v>
      </c>
      <c r="B2342" s="119" t="s">
        <v>12474</v>
      </c>
      <c r="C2342" s="114" t="s">
        <v>10933</v>
      </c>
      <c r="D2342" s="114" t="s">
        <v>11546</v>
      </c>
      <c r="E2342" s="114" t="s">
        <v>36</v>
      </c>
      <c r="F2342" s="114" t="s">
        <v>36</v>
      </c>
      <c r="G2342" s="114" t="s">
        <v>36</v>
      </c>
      <c r="H2342" s="114" t="s">
        <v>11644</v>
      </c>
      <c r="I2342" s="114" t="s">
        <v>36</v>
      </c>
      <c r="J2342" s="114">
        <v>45454</v>
      </c>
      <c r="K2342" s="114">
        <v>45511</v>
      </c>
      <c r="L2342" s="114">
        <v>100</v>
      </c>
      <c r="M2342" s="114">
        <v>86</v>
      </c>
      <c r="N2342" s="114">
        <v>62</v>
      </c>
      <c r="O2342" s="114" t="s">
        <v>36</v>
      </c>
      <c r="P2342" s="114" t="s">
        <v>36</v>
      </c>
      <c r="Q2342" s="114" t="s">
        <v>270</v>
      </c>
      <c r="R2342" s="114" t="s">
        <v>271</v>
      </c>
      <c r="S2342" s="114" t="s">
        <v>272</v>
      </c>
      <c r="T2342" s="114"/>
      <c r="U2342" s="114" t="s">
        <v>61</v>
      </c>
      <c r="V2342" s="114"/>
      <c r="W2342" s="114" t="s">
        <v>63</v>
      </c>
      <c r="X2342" s="114"/>
      <c r="Y2342" s="114">
        <v>0</v>
      </c>
      <c r="Z2342" s="114"/>
      <c r="AA2342" s="114">
        <v>0</v>
      </c>
      <c r="AB2342" s="114" t="s">
        <v>298</v>
      </c>
      <c r="AC2342" s="114" t="s">
        <v>11866</v>
      </c>
      <c r="AD2342" s="114" t="s">
        <v>274</v>
      </c>
      <c r="AE2342" s="114" t="s">
        <v>66</v>
      </c>
      <c r="AF2342" s="114">
        <v>45532</v>
      </c>
      <c r="AG2342" s="114" t="s">
        <v>67</v>
      </c>
      <c r="AH2342" s="114" t="s">
        <v>50</v>
      </c>
      <c r="AI2342" s="114" t="s">
        <v>1279</v>
      </c>
      <c r="AJ2342" s="115">
        <v>45531</v>
      </c>
      <c r="AK2342" s="114" t="s">
        <v>88</v>
      </c>
    </row>
    <row r="2343" spans="1:37" ht="15">
      <c r="A2343" s="120" t="str">
        <f t="shared" si="36"/>
        <v>Emblem HealthTULLOCH, ELVIS 45454150</v>
      </c>
      <c r="B2343" s="119" t="s">
        <v>12474</v>
      </c>
      <c r="C2343" s="114" t="s">
        <v>10933</v>
      </c>
      <c r="D2343" s="114" t="s">
        <v>11546</v>
      </c>
      <c r="E2343" s="114" t="s">
        <v>36</v>
      </c>
      <c r="F2343" s="114" t="s">
        <v>36</v>
      </c>
      <c r="G2343" s="114" t="s">
        <v>36</v>
      </c>
      <c r="H2343" s="114" t="s">
        <v>11867</v>
      </c>
      <c r="I2343" s="114" t="s">
        <v>36</v>
      </c>
      <c r="J2343" s="114">
        <v>45454</v>
      </c>
      <c r="K2343" s="114">
        <v>45498</v>
      </c>
      <c r="L2343" s="114">
        <v>150</v>
      </c>
      <c r="M2343" s="114">
        <v>86</v>
      </c>
      <c r="N2343" s="114">
        <v>62</v>
      </c>
      <c r="O2343" s="114" t="s">
        <v>36</v>
      </c>
      <c r="P2343" s="114" t="s">
        <v>36</v>
      </c>
      <c r="Q2343" s="114" t="s">
        <v>38</v>
      </c>
      <c r="R2343" s="114" t="s">
        <v>39</v>
      </c>
      <c r="S2343" s="114" t="s">
        <v>40</v>
      </c>
      <c r="T2343" s="114"/>
      <c r="U2343" s="114" t="s">
        <v>41</v>
      </c>
      <c r="V2343" s="114"/>
      <c r="W2343" s="114" t="s">
        <v>42</v>
      </c>
      <c r="X2343" s="114"/>
      <c r="Y2343" s="114" t="s">
        <v>43</v>
      </c>
      <c r="Z2343" s="114"/>
      <c r="AA2343" s="114" t="s">
        <v>44</v>
      </c>
      <c r="AB2343" s="114" t="s">
        <v>298</v>
      </c>
      <c r="AC2343" s="114" t="s">
        <v>11868</v>
      </c>
      <c r="AD2343" s="114" t="s">
        <v>46</v>
      </c>
      <c r="AE2343" s="114" t="s">
        <v>66</v>
      </c>
      <c r="AF2343" s="114">
        <v>45532</v>
      </c>
      <c r="AG2343" s="114" t="s">
        <v>67</v>
      </c>
      <c r="AH2343" s="114" t="s">
        <v>50</v>
      </c>
      <c r="AI2343" s="114" t="s">
        <v>5678</v>
      </c>
      <c r="AJ2343" s="115">
        <v>45530</v>
      </c>
      <c r="AK2343" s="114" t="s">
        <v>69</v>
      </c>
    </row>
    <row r="2344" spans="1:37" ht="15">
      <c r="A2344" s="120" t="str">
        <f t="shared" si="36"/>
        <v>Emblem HealthWALTERS-BROWN, LATISHA 454541450</v>
      </c>
      <c r="B2344" s="119" t="s">
        <v>12474</v>
      </c>
      <c r="C2344" s="114" t="s">
        <v>10933</v>
      </c>
      <c r="D2344" s="114" t="s">
        <v>11546</v>
      </c>
      <c r="E2344" s="114" t="s">
        <v>36</v>
      </c>
      <c r="F2344" s="114" t="s">
        <v>36</v>
      </c>
      <c r="G2344" s="114" t="s">
        <v>36</v>
      </c>
      <c r="H2344" s="114" t="s">
        <v>11869</v>
      </c>
      <c r="I2344" s="114" t="s">
        <v>36</v>
      </c>
      <c r="J2344" s="114">
        <v>45454</v>
      </c>
      <c r="K2344" s="114">
        <v>45499</v>
      </c>
      <c r="L2344" s="114">
        <v>1450</v>
      </c>
      <c r="M2344" s="114">
        <v>86</v>
      </c>
      <c r="N2344" s="114">
        <v>62</v>
      </c>
      <c r="O2344" s="114" t="s">
        <v>36</v>
      </c>
      <c r="P2344" s="114" t="s">
        <v>36</v>
      </c>
      <c r="Q2344" s="114" t="s">
        <v>38</v>
      </c>
      <c r="R2344" s="114" t="s">
        <v>39</v>
      </c>
      <c r="S2344" s="114" t="s">
        <v>40</v>
      </c>
      <c r="T2344" s="114">
        <v>1450</v>
      </c>
      <c r="U2344" s="114" t="s">
        <v>41</v>
      </c>
      <c r="V2344" s="114"/>
      <c r="W2344" s="114" t="s">
        <v>42</v>
      </c>
      <c r="X2344" s="114"/>
      <c r="Y2344" s="114" t="s">
        <v>43</v>
      </c>
      <c r="Z2344" s="114"/>
      <c r="AA2344" s="114" t="s">
        <v>44</v>
      </c>
      <c r="AB2344" s="114" t="s">
        <v>62</v>
      </c>
      <c r="AC2344" s="114" t="s">
        <v>11870</v>
      </c>
      <c r="AD2344" s="114" t="s">
        <v>46</v>
      </c>
      <c r="AE2344" s="114" t="s">
        <v>66</v>
      </c>
      <c r="AF2344" s="114">
        <v>45533</v>
      </c>
      <c r="AG2344" s="114" t="s">
        <v>67</v>
      </c>
      <c r="AH2344" s="114" t="s">
        <v>50</v>
      </c>
      <c r="AI2344" s="114" t="s">
        <v>5678</v>
      </c>
      <c r="AJ2344" s="115">
        <v>45531</v>
      </c>
      <c r="AK2344" s="114" t="s">
        <v>69</v>
      </c>
    </row>
    <row r="2345" spans="1:37" ht="15">
      <c r="A2345" s="120" t="str">
        <f t="shared" si="36"/>
        <v>Emblem HealthOZOUDE, GLADYS 45467250</v>
      </c>
      <c r="B2345" s="119" t="s">
        <v>12474</v>
      </c>
      <c r="C2345" s="114" t="s">
        <v>10933</v>
      </c>
      <c r="D2345" s="114" t="s">
        <v>11546</v>
      </c>
      <c r="E2345" s="114" t="s">
        <v>36</v>
      </c>
      <c r="F2345" s="114" t="s">
        <v>36</v>
      </c>
      <c r="G2345" s="114" t="s">
        <v>36</v>
      </c>
      <c r="H2345" s="114" t="s">
        <v>11639</v>
      </c>
      <c r="I2345" s="114" t="s">
        <v>36</v>
      </c>
      <c r="J2345" s="114">
        <v>45467</v>
      </c>
      <c r="K2345" s="114">
        <v>45476</v>
      </c>
      <c r="L2345" s="114">
        <v>250</v>
      </c>
      <c r="M2345" s="114">
        <v>73</v>
      </c>
      <c r="N2345" s="114">
        <v>49</v>
      </c>
      <c r="O2345" s="114" t="s">
        <v>36</v>
      </c>
      <c r="P2345" s="114" t="s">
        <v>36</v>
      </c>
      <c r="Q2345" s="114" t="s">
        <v>38</v>
      </c>
      <c r="R2345" s="114" t="s">
        <v>39</v>
      </c>
      <c r="S2345" s="114" t="s">
        <v>40</v>
      </c>
      <c r="T2345" s="114">
        <v>250</v>
      </c>
      <c r="U2345" s="114" t="s">
        <v>41</v>
      </c>
      <c r="V2345" s="114"/>
      <c r="W2345" s="114" t="s">
        <v>42</v>
      </c>
      <c r="X2345" s="114"/>
      <c r="Y2345" s="114" t="s">
        <v>43</v>
      </c>
      <c r="Z2345" s="114"/>
      <c r="AA2345" s="114" t="s">
        <v>44</v>
      </c>
      <c r="AB2345" s="114"/>
      <c r="AC2345" s="114" t="s">
        <v>11883</v>
      </c>
      <c r="AD2345" s="114" t="s">
        <v>46</v>
      </c>
      <c r="AE2345" s="114" t="s">
        <v>66</v>
      </c>
      <c r="AF2345" s="114"/>
      <c r="AG2345" s="114" t="s">
        <v>188</v>
      </c>
      <c r="AH2345" s="114" t="s">
        <v>50</v>
      </c>
      <c r="AI2345" s="114" t="s">
        <v>5678</v>
      </c>
      <c r="AJ2345" s="115">
        <v>45531</v>
      </c>
      <c r="AK2345" s="114" t="s">
        <v>69</v>
      </c>
    </row>
    <row r="2346" spans="1:37" ht="15">
      <c r="A2346" s="120" t="str">
        <f t="shared" si="36"/>
        <v>Emblem HealthBULATAO, RHODALEN 45468150</v>
      </c>
      <c r="B2346" s="119" t="s">
        <v>12474</v>
      </c>
      <c r="C2346" s="114" t="s">
        <v>10933</v>
      </c>
      <c r="D2346" s="114" t="s">
        <v>11546</v>
      </c>
      <c r="E2346" s="114" t="s">
        <v>36</v>
      </c>
      <c r="F2346" s="114" t="s">
        <v>36</v>
      </c>
      <c r="G2346" s="114" t="s">
        <v>36</v>
      </c>
      <c r="H2346" s="114" t="s">
        <v>11885</v>
      </c>
      <c r="I2346" s="114" t="s">
        <v>36</v>
      </c>
      <c r="J2346" s="114">
        <v>45468</v>
      </c>
      <c r="K2346" s="114">
        <v>45468</v>
      </c>
      <c r="L2346" s="114">
        <v>150</v>
      </c>
      <c r="M2346" s="114">
        <v>72</v>
      </c>
      <c r="N2346" s="114">
        <v>48</v>
      </c>
      <c r="O2346" s="114" t="s">
        <v>36</v>
      </c>
      <c r="P2346" s="114" t="s">
        <v>36</v>
      </c>
      <c r="Q2346" s="114" t="s">
        <v>800</v>
      </c>
      <c r="R2346" s="114" t="s">
        <v>801</v>
      </c>
      <c r="S2346" s="114" t="s">
        <v>802</v>
      </c>
      <c r="T2346" s="114"/>
      <c r="U2346" s="114" t="s">
        <v>61</v>
      </c>
      <c r="V2346" s="114"/>
      <c r="W2346" s="114" t="s">
        <v>63</v>
      </c>
      <c r="X2346" s="114" t="s">
        <v>298</v>
      </c>
      <c r="Y2346" s="114">
        <v>0</v>
      </c>
      <c r="Z2346" s="114"/>
      <c r="AA2346" s="114">
        <v>0</v>
      </c>
      <c r="AB2346" s="114" t="s">
        <v>298</v>
      </c>
      <c r="AC2346" s="114" t="s">
        <v>11886</v>
      </c>
      <c r="AD2346" s="114" t="s">
        <v>167</v>
      </c>
      <c r="AE2346" s="114" t="s">
        <v>47</v>
      </c>
      <c r="AF2346" s="114">
        <v>45532</v>
      </c>
      <c r="AG2346" s="114" t="s">
        <v>49</v>
      </c>
      <c r="AH2346" s="114" t="s">
        <v>50</v>
      </c>
      <c r="AI2346" s="114" t="s">
        <v>112</v>
      </c>
      <c r="AJ2346" s="115">
        <v>45532</v>
      </c>
      <c r="AK2346" s="114" t="s">
        <v>69</v>
      </c>
    </row>
    <row r="2347" spans="1:37" ht="15">
      <c r="A2347" s="120" t="str">
        <f t="shared" si="36"/>
        <v>Emblem HealthKim, John Z454681550</v>
      </c>
      <c r="B2347" s="119" t="s">
        <v>12474</v>
      </c>
      <c r="C2347" s="114" t="s">
        <v>10933</v>
      </c>
      <c r="D2347" s="114" t="s">
        <v>11546</v>
      </c>
      <c r="E2347" s="114" t="s">
        <v>36</v>
      </c>
      <c r="F2347" s="114" t="s">
        <v>36</v>
      </c>
      <c r="G2347" s="114" t="s">
        <v>36</v>
      </c>
      <c r="H2347" s="114" t="s">
        <v>11887</v>
      </c>
      <c r="I2347" s="114" t="s">
        <v>36</v>
      </c>
      <c r="J2347" s="114">
        <v>45468</v>
      </c>
      <c r="K2347" s="114">
        <v>45468</v>
      </c>
      <c r="L2347" s="114">
        <v>1550</v>
      </c>
      <c r="M2347" s="114">
        <v>72</v>
      </c>
      <c r="N2347" s="114">
        <v>48</v>
      </c>
      <c r="O2347" s="114" t="s">
        <v>36</v>
      </c>
      <c r="P2347" s="114" t="s">
        <v>36</v>
      </c>
      <c r="Q2347" s="114" t="s">
        <v>56</v>
      </c>
      <c r="R2347" s="114" t="s">
        <v>57</v>
      </c>
      <c r="S2347" s="114" t="s">
        <v>58</v>
      </c>
      <c r="T2347" s="114"/>
      <c r="U2347" s="114" t="s">
        <v>59</v>
      </c>
      <c r="V2347" s="114"/>
      <c r="W2347" s="114" t="s">
        <v>60</v>
      </c>
      <c r="X2347" s="114"/>
      <c r="Y2347" s="114" t="s">
        <v>61</v>
      </c>
      <c r="Z2347" s="114" t="s">
        <v>298</v>
      </c>
      <c r="AA2347" s="114" t="s">
        <v>63</v>
      </c>
      <c r="AB2347" s="114" t="s">
        <v>298</v>
      </c>
      <c r="AC2347" s="114" t="s">
        <v>11888</v>
      </c>
      <c r="AD2347" s="114" t="s">
        <v>65</v>
      </c>
      <c r="AE2347" s="114" t="s">
        <v>47</v>
      </c>
      <c r="AF2347" s="114">
        <v>45551</v>
      </c>
      <c r="AG2347" s="114" t="s">
        <v>67</v>
      </c>
      <c r="AH2347" s="114" t="s">
        <v>50</v>
      </c>
      <c r="AI2347" s="114" t="s">
        <v>1279</v>
      </c>
      <c r="AJ2347" s="115">
        <v>45532</v>
      </c>
      <c r="AK2347" s="114" t="s">
        <v>104</v>
      </c>
    </row>
    <row r="2348" spans="1:37" ht="15">
      <c r="A2348" s="120" t="str">
        <f t="shared" si="36"/>
        <v>Emblem HealthMENIER, HEROLD 45469400</v>
      </c>
      <c r="B2348" s="119" t="s">
        <v>12474</v>
      </c>
      <c r="C2348" s="114" t="s">
        <v>10933</v>
      </c>
      <c r="D2348" s="114" t="s">
        <v>11546</v>
      </c>
      <c r="E2348" s="114" t="s">
        <v>36</v>
      </c>
      <c r="F2348" s="114" t="s">
        <v>36</v>
      </c>
      <c r="G2348" s="114" t="s">
        <v>36</v>
      </c>
      <c r="H2348" s="114" t="s">
        <v>11889</v>
      </c>
      <c r="I2348" s="114" t="s">
        <v>36</v>
      </c>
      <c r="J2348" s="114">
        <v>45469</v>
      </c>
      <c r="K2348" s="114">
        <v>45475</v>
      </c>
      <c r="L2348" s="114">
        <v>400</v>
      </c>
      <c r="M2348" s="114">
        <v>71</v>
      </c>
      <c r="N2348" s="114">
        <v>47</v>
      </c>
      <c r="O2348" s="114" t="s">
        <v>36</v>
      </c>
      <c r="P2348" s="114" t="s">
        <v>36</v>
      </c>
      <c r="Q2348" s="114" t="s">
        <v>800</v>
      </c>
      <c r="R2348" s="114" t="s">
        <v>801</v>
      </c>
      <c r="S2348" s="114" t="s">
        <v>802</v>
      </c>
      <c r="T2348" s="114"/>
      <c r="U2348" s="114" t="s">
        <v>61</v>
      </c>
      <c r="V2348" s="114" t="s">
        <v>298</v>
      </c>
      <c r="W2348" s="114" t="s">
        <v>63</v>
      </c>
      <c r="X2348" s="114" t="s">
        <v>298</v>
      </c>
      <c r="Y2348" s="114">
        <v>0</v>
      </c>
      <c r="Z2348" s="114"/>
      <c r="AA2348" s="114">
        <v>0</v>
      </c>
      <c r="AB2348" s="114" t="s">
        <v>298</v>
      </c>
      <c r="AC2348" s="114" t="s">
        <v>11890</v>
      </c>
      <c r="AD2348" s="114" t="s">
        <v>167</v>
      </c>
      <c r="AE2348" s="114" t="s">
        <v>47</v>
      </c>
      <c r="AF2348" s="114">
        <v>45532</v>
      </c>
      <c r="AG2348" s="114" t="s">
        <v>188</v>
      </c>
      <c r="AH2348" s="114" t="s">
        <v>50</v>
      </c>
      <c r="AI2348" s="114" t="s">
        <v>1279</v>
      </c>
      <c r="AJ2348" s="115">
        <v>45532</v>
      </c>
      <c r="AK2348" s="114" t="s">
        <v>69</v>
      </c>
    </row>
    <row r="2349" spans="1:37" ht="15">
      <c r="A2349" s="120" t="str">
        <f t="shared" si="36"/>
        <v>Emblem HealthELIAS, CRISPIN 4547050</v>
      </c>
      <c r="B2349" s="119" t="s">
        <v>12474</v>
      </c>
      <c r="C2349" s="114" t="s">
        <v>10933</v>
      </c>
      <c r="D2349" s="114" t="s">
        <v>11546</v>
      </c>
      <c r="E2349" s="114" t="s">
        <v>36</v>
      </c>
      <c r="F2349" s="114" t="s">
        <v>36</v>
      </c>
      <c r="G2349" s="114" t="s">
        <v>36</v>
      </c>
      <c r="H2349" s="114" t="s">
        <v>11891</v>
      </c>
      <c r="I2349" s="114" t="s">
        <v>36</v>
      </c>
      <c r="J2349" s="114">
        <v>45470</v>
      </c>
      <c r="K2349" s="114">
        <v>45470</v>
      </c>
      <c r="L2349" s="114">
        <v>50</v>
      </c>
      <c r="M2349" s="114">
        <v>70</v>
      </c>
      <c r="N2349" s="114">
        <v>46</v>
      </c>
      <c r="O2349" s="114" t="s">
        <v>36</v>
      </c>
      <c r="P2349" s="114" t="s">
        <v>36</v>
      </c>
      <c r="Q2349" s="114" t="s">
        <v>800</v>
      </c>
      <c r="R2349" s="114" t="s">
        <v>801</v>
      </c>
      <c r="S2349" s="114" t="s">
        <v>802</v>
      </c>
      <c r="T2349" s="114"/>
      <c r="U2349" s="114" t="s">
        <v>61</v>
      </c>
      <c r="V2349" s="114"/>
      <c r="W2349" s="114" t="s">
        <v>63</v>
      </c>
      <c r="X2349" s="114"/>
      <c r="Y2349" s="114">
        <v>0</v>
      </c>
      <c r="Z2349" s="114"/>
      <c r="AA2349" s="114">
        <v>0</v>
      </c>
      <c r="AB2349" s="114" t="s">
        <v>62</v>
      </c>
      <c r="AC2349" s="114" t="s">
        <v>11892</v>
      </c>
      <c r="AD2349" s="114" t="s">
        <v>167</v>
      </c>
      <c r="AE2349" s="114" t="s">
        <v>47</v>
      </c>
      <c r="AF2349" s="114">
        <v>45532</v>
      </c>
      <c r="AG2349" s="114" t="s">
        <v>49</v>
      </c>
      <c r="AH2349" s="114" t="s">
        <v>50</v>
      </c>
      <c r="AI2349" s="114" t="s">
        <v>112</v>
      </c>
      <c r="AJ2349" s="115">
        <v>45532</v>
      </c>
      <c r="AK2349" s="114" t="s">
        <v>52</v>
      </c>
    </row>
    <row r="2350" spans="1:37" ht="15">
      <c r="A2350" s="120" t="str">
        <f t="shared" si="36"/>
        <v>Emblem HealthELIAS, CRISPIN 45470150</v>
      </c>
      <c r="B2350" s="119" t="s">
        <v>12474</v>
      </c>
      <c r="C2350" s="114" t="s">
        <v>10933</v>
      </c>
      <c r="D2350" s="114" t="s">
        <v>11546</v>
      </c>
      <c r="E2350" s="114" t="s">
        <v>36</v>
      </c>
      <c r="F2350" s="114" t="s">
        <v>36</v>
      </c>
      <c r="G2350" s="114" t="s">
        <v>36</v>
      </c>
      <c r="H2350" s="114" t="s">
        <v>11891</v>
      </c>
      <c r="I2350" s="114" t="s">
        <v>36</v>
      </c>
      <c r="J2350" s="114">
        <v>45470</v>
      </c>
      <c r="K2350" s="114">
        <v>45475</v>
      </c>
      <c r="L2350" s="114">
        <v>150</v>
      </c>
      <c r="M2350" s="114">
        <v>70</v>
      </c>
      <c r="N2350" s="114">
        <v>46</v>
      </c>
      <c r="O2350" s="114" t="s">
        <v>36</v>
      </c>
      <c r="P2350" s="114" t="s">
        <v>36</v>
      </c>
      <c r="Q2350" s="114" t="s">
        <v>800</v>
      </c>
      <c r="R2350" s="114" t="s">
        <v>801</v>
      </c>
      <c r="S2350" s="114" t="s">
        <v>802</v>
      </c>
      <c r="T2350" s="114"/>
      <c r="U2350" s="114" t="s">
        <v>61</v>
      </c>
      <c r="V2350" s="114"/>
      <c r="W2350" s="114" t="s">
        <v>63</v>
      </c>
      <c r="X2350" s="114"/>
      <c r="Y2350" s="114">
        <v>0</v>
      </c>
      <c r="Z2350" s="114"/>
      <c r="AA2350" s="114">
        <v>0</v>
      </c>
      <c r="AB2350" s="114"/>
      <c r="AC2350" s="114" t="s">
        <v>11893</v>
      </c>
      <c r="AD2350" s="114" t="s">
        <v>167</v>
      </c>
      <c r="AE2350" s="114" t="s">
        <v>47</v>
      </c>
      <c r="AF2350" s="114">
        <v>45532</v>
      </c>
      <c r="AG2350" s="114" t="s">
        <v>49</v>
      </c>
      <c r="AH2350" s="114" t="s">
        <v>50</v>
      </c>
      <c r="AI2350" s="114" t="s">
        <v>112</v>
      </c>
      <c r="AJ2350" s="115">
        <v>45532</v>
      </c>
      <c r="AK2350" s="114" t="s">
        <v>52</v>
      </c>
    </row>
    <row r="2351" spans="1:37" ht="15">
      <c r="A2351" s="120" t="str">
        <f t="shared" si="36"/>
        <v>Emblem HealthHERVIAS, ROSEMARY 454701550</v>
      </c>
      <c r="B2351" s="119" t="s">
        <v>12474</v>
      </c>
      <c r="C2351" s="114" t="s">
        <v>10933</v>
      </c>
      <c r="D2351" s="114" t="s">
        <v>11546</v>
      </c>
      <c r="E2351" s="114" t="s">
        <v>36</v>
      </c>
      <c r="F2351" s="114" t="s">
        <v>36</v>
      </c>
      <c r="G2351" s="114" t="s">
        <v>36</v>
      </c>
      <c r="H2351" s="114" t="s">
        <v>11894</v>
      </c>
      <c r="I2351" s="114" t="s">
        <v>36</v>
      </c>
      <c r="J2351" s="114">
        <v>45470</v>
      </c>
      <c r="K2351" s="114">
        <v>45470</v>
      </c>
      <c r="L2351" s="114">
        <v>1550</v>
      </c>
      <c r="M2351" s="114">
        <v>70</v>
      </c>
      <c r="N2351" s="114">
        <v>46</v>
      </c>
      <c r="O2351" s="114" t="s">
        <v>36</v>
      </c>
      <c r="P2351" s="114" t="s">
        <v>36</v>
      </c>
      <c r="Q2351" s="114" t="s">
        <v>38</v>
      </c>
      <c r="R2351" s="114" t="s">
        <v>39</v>
      </c>
      <c r="S2351" s="114" t="s">
        <v>40</v>
      </c>
      <c r="T2351" s="114"/>
      <c r="U2351" s="114" t="s">
        <v>41</v>
      </c>
      <c r="V2351" s="114"/>
      <c r="W2351" s="114" t="s">
        <v>42</v>
      </c>
      <c r="X2351" s="114"/>
      <c r="Y2351" s="114" t="s">
        <v>43</v>
      </c>
      <c r="Z2351" s="114"/>
      <c r="AA2351" s="114" t="s">
        <v>44</v>
      </c>
      <c r="AB2351" s="114" t="s">
        <v>298</v>
      </c>
      <c r="AC2351" s="114" t="s">
        <v>11895</v>
      </c>
      <c r="AD2351" s="114" t="s">
        <v>46</v>
      </c>
      <c r="AE2351" s="114" t="s">
        <v>66</v>
      </c>
      <c r="AF2351" s="114">
        <v>45532</v>
      </c>
      <c r="AG2351" s="114" t="s">
        <v>67</v>
      </c>
      <c r="AH2351" s="114" t="s">
        <v>50</v>
      </c>
      <c r="AI2351" s="114" t="s">
        <v>5678</v>
      </c>
      <c r="AJ2351" s="115">
        <v>45531</v>
      </c>
      <c r="AK2351" s="114" t="s">
        <v>69</v>
      </c>
    </row>
    <row r="2352" spans="1:37" ht="15">
      <c r="A2352" s="120" t="str">
        <f t="shared" si="36"/>
        <v>Emblem HealthRocapor, Ponciano 45470525</v>
      </c>
      <c r="B2352" s="119" t="s">
        <v>12474</v>
      </c>
      <c r="C2352" s="114" t="s">
        <v>10933</v>
      </c>
      <c r="D2352" s="114" t="s">
        <v>11546</v>
      </c>
      <c r="E2352" s="114" t="s">
        <v>36</v>
      </c>
      <c r="F2352" s="114" t="s">
        <v>36</v>
      </c>
      <c r="G2352" s="114" t="s">
        <v>36</v>
      </c>
      <c r="H2352" s="114" t="s">
        <v>11787</v>
      </c>
      <c r="I2352" s="114" t="s">
        <v>36</v>
      </c>
      <c r="J2352" s="114">
        <v>45470</v>
      </c>
      <c r="K2352" s="114">
        <v>45494</v>
      </c>
      <c r="L2352" s="114">
        <v>525</v>
      </c>
      <c r="M2352" s="114">
        <v>70</v>
      </c>
      <c r="N2352" s="114">
        <v>46</v>
      </c>
      <c r="O2352" s="114" t="s">
        <v>36</v>
      </c>
      <c r="P2352" s="114" t="s">
        <v>36</v>
      </c>
      <c r="Q2352" s="114" t="s">
        <v>162</v>
      </c>
      <c r="R2352" s="114" t="s">
        <v>163</v>
      </c>
      <c r="S2352" s="114" t="s">
        <v>40</v>
      </c>
      <c r="T2352" s="114"/>
      <c r="U2352" s="114" t="s">
        <v>41</v>
      </c>
      <c r="V2352" s="114"/>
      <c r="W2352" s="114" t="s">
        <v>164</v>
      </c>
      <c r="X2352" s="114"/>
      <c r="Y2352" s="114" t="s">
        <v>43</v>
      </c>
      <c r="Z2352" s="114"/>
      <c r="AA2352" s="114" t="s">
        <v>44</v>
      </c>
      <c r="AB2352" s="114" t="s">
        <v>298</v>
      </c>
      <c r="AC2352" s="114" t="s">
        <v>11896</v>
      </c>
      <c r="AD2352" s="114" t="s">
        <v>167</v>
      </c>
      <c r="AE2352" s="114" t="s">
        <v>47</v>
      </c>
      <c r="AF2352" s="114">
        <v>45532</v>
      </c>
      <c r="AG2352" s="114" t="s">
        <v>49</v>
      </c>
      <c r="AH2352" s="114" t="s">
        <v>50</v>
      </c>
      <c r="AI2352" s="114" t="s">
        <v>5678</v>
      </c>
      <c r="AJ2352" s="115">
        <v>45531</v>
      </c>
      <c r="AK2352" s="114" t="s">
        <v>1298</v>
      </c>
    </row>
    <row r="2353" spans="1:37" ht="15">
      <c r="A2353" s="120" t="str">
        <f t="shared" si="36"/>
        <v>Emblem HealthThomas, Delroy 454701550</v>
      </c>
      <c r="B2353" s="119" t="s">
        <v>12474</v>
      </c>
      <c r="C2353" s="114" t="s">
        <v>10933</v>
      </c>
      <c r="D2353" s="114" t="s">
        <v>11546</v>
      </c>
      <c r="E2353" s="114" t="s">
        <v>36</v>
      </c>
      <c r="F2353" s="114" t="s">
        <v>36</v>
      </c>
      <c r="G2353" s="114" t="s">
        <v>36</v>
      </c>
      <c r="H2353" s="114" t="s">
        <v>11897</v>
      </c>
      <c r="I2353" s="114" t="s">
        <v>36</v>
      </c>
      <c r="J2353" s="114">
        <v>45470</v>
      </c>
      <c r="K2353" s="114">
        <v>45470</v>
      </c>
      <c r="L2353" s="114">
        <v>1550</v>
      </c>
      <c r="M2353" s="114">
        <v>70</v>
      </c>
      <c r="N2353" s="114">
        <v>46</v>
      </c>
      <c r="O2353" s="114" t="s">
        <v>36</v>
      </c>
      <c r="P2353" s="114" t="s">
        <v>36</v>
      </c>
      <c r="Q2353" s="114" t="s">
        <v>38</v>
      </c>
      <c r="R2353" s="114" t="s">
        <v>39</v>
      </c>
      <c r="S2353" s="114" t="s">
        <v>40</v>
      </c>
      <c r="T2353" s="114"/>
      <c r="U2353" s="114" t="s">
        <v>41</v>
      </c>
      <c r="V2353" s="114"/>
      <c r="W2353" s="114" t="s">
        <v>42</v>
      </c>
      <c r="X2353" s="114"/>
      <c r="Y2353" s="114" t="s">
        <v>43</v>
      </c>
      <c r="Z2353" s="114"/>
      <c r="AA2353" s="114" t="s">
        <v>44</v>
      </c>
      <c r="AB2353" s="114" t="s">
        <v>298</v>
      </c>
      <c r="AC2353" s="114" t="s">
        <v>11898</v>
      </c>
      <c r="AD2353" s="114" t="s">
        <v>46</v>
      </c>
      <c r="AE2353" s="114" t="s">
        <v>66</v>
      </c>
      <c r="AF2353" s="114">
        <v>45532</v>
      </c>
      <c r="AG2353" s="114" t="s">
        <v>67</v>
      </c>
      <c r="AH2353" s="114" t="s">
        <v>50</v>
      </c>
      <c r="AI2353" s="114" t="s">
        <v>5678</v>
      </c>
      <c r="AJ2353" s="115">
        <v>45531</v>
      </c>
      <c r="AK2353" s="114" t="s">
        <v>69</v>
      </c>
    </row>
    <row r="2354" spans="1:37" ht="15">
      <c r="A2354" s="120" t="str">
        <f t="shared" si="36"/>
        <v>Emblem HealthAustin, Taisha 45471250</v>
      </c>
      <c r="B2354" s="119" t="s">
        <v>12474</v>
      </c>
      <c r="C2354" s="114" t="s">
        <v>10933</v>
      </c>
      <c r="D2354" s="114" t="s">
        <v>11546</v>
      </c>
      <c r="E2354" s="114" t="s">
        <v>36</v>
      </c>
      <c r="F2354" s="114" t="s">
        <v>36</v>
      </c>
      <c r="G2354" s="114" t="s">
        <v>36</v>
      </c>
      <c r="H2354" s="114" t="s">
        <v>11899</v>
      </c>
      <c r="I2354" s="114" t="s">
        <v>36</v>
      </c>
      <c r="J2354" s="114">
        <v>45471</v>
      </c>
      <c r="K2354" s="114">
        <v>45492</v>
      </c>
      <c r="L2354" s="114">
        <v>250</v>
      </c>
      <c r="M2354" s="114">
        <v>69</v>
      </c>
      <c r="N2354" s="114">
        <v>45</v>
      </c>
      <c r="O2354" s="114" t="s">
        <v>36</v>
      </c>
      <c r="P2354" s="114" t="s">
        <v>36</v>
      </c>
      <c r="Q2354" s="114" t="s">
        <v>276</v>
      </c>
      <c r="R2354" s="114" t="s">
        <v>277</v>
      </c>
      <c r="S2354" s="114" t="s">
        <v>40</v>
      </c>
      <c r="T2354" s="114"/>
      <c r="U2354" s="114" t="s">
        <v>41</v>
      </c>
      <c r="V2354" s="114"/>
      <c r="W2354" s="114" t="s">
        <v>42</v>
      </c>
      <c r="X2354" s="114"/>
      <c r="Y2354" s="114" t="s">
        <v>43</v>
      </c>
      <c r="Z2354" s="114"/>
      <c r="AA2354" s="114" t="s">
        <v>44</v>
      </c>
      <c r="AB2354" s="114"/>
      <c r="AC2354" s="114" t="s">
        <v>11900</v>
      </c>
      <c r="AD2354" s="114" t="s">
        <v>46</v>
      </c>
      <c r="AE2354" s="114" t="s">
        <v>66</v>
      </c>
      <c r="AF2354" s="114">
        <v>45534</v>
      </c>
      <c r="AG2354" s="114" t="s">
        <v>67</v>
      </c>
      <c r="AH2354" s="114" t="s">
        <v>50</v>
      </c>
      <c r="AI2354" s="114" t="s">
        <v>5678</v>
      </c>
      <c r="AJ2354" s="115">
        <v>45533</v>
      </c>
      <c r="AK2354" s="114" t="s">
        <v>69</v>
      </c>
    </row>
    <row r="2355" spans="1:37" ht="15">
      <c r="A2355" s="120" t="str">
        <f t="shared" si="36"/>
        <v>Emblem HealthADONIS, AMANTA 454742000</v>
      </c>
      <c r="B2355" s="119" t="s">
        <v>12474</v>
      </c>
      <c r="C2355" s="114" t="s">
        <v>10933</v>
      </c>
      <c r="D2355" s="114" t="s">
        <v>11546</v>
      </c>
      <c r="E2355" s="114" t="s">
        <v>36</v>
      </c>
      <c r="F2355" s="114" t="s">
        <v>36</v>
      </c>
      <c r="G2355" s="114" t="s">
        <v>36</v>
      </c>
      <c r="H2355" s="114" t="s">
        <v>11901</v>
      </c>
      <c r="I2355" s="114" t="s">
        <v>36</v>
      </c>
      <c r="J2355" s="114">
        <v>45474</v>
      </c>
      <c r="K2355" s="114">
        <v>45495</v>
      </c>
      <c r="L2355" s="114">
        <v>2000</v>
      </c>
      <c r="M2355" s="114">
        <v>66</v>
      </c>
      <c r="N2355" s="114">
        <v>42</v>
      </c>
      <c r="O2355" s="114" t="s">
        <v>36</v>
      </c>
      <c r="P2355" s="114" t="s">
        <v>36</v>
      </c>
      <c r="Q2355" s="114" t="s">
        <v>800</v>
      </c>
      <c r="R2355" s="114" t="s">
        <v>801</v>
      </c>
      <c r="S2355" s="114" t="s">
        <v>802</v>
      </c>
      <c r="T2355" s="114"/>
      <c r="U2355" s="114" t="s">
        <v>61</v>
      </c>
      <c r="V2355" s="114"/>
      <c r="W2355" s="114" t="s">
        <v>63</v>
      </c>
      <c r="X2355" s="114"/>
      <c r="Y2355" s="114">
        <v>0</v>
      </c>
      <c r="Z2355" s="114"/>
      <c r="AA2355" s="114">
        <v>0</v>
      </c>
      <c r="AB2355" s="114" t="s">
        <v>298</v>
      </c>
      <c r="AC2355" s="114" t="s">
        <v>11902</v>
      </c>
      <c r="AD2355" s="114" t="s">
        <v>167</v>
      </c>
      <c r="AE2355" s="114" t="s">
        <v>47</v>
      </c>
      <c r="AF2355" s="114">
        <v>45541</v>
      </c>
      <c r="AG2355" s="114" t="s">
        <v>49</v>
      </c>
      <c r="AH2355" s="114" t="s">
        <v>50</v>
      </c>
      <c r="AI2355" s="114" t="s">
        <v>1279</v>
      </c>
      <c r="AJ2355" s="115">
        <v>45539</v>
      </c>
      <c r="AK2355" s="114" t="s">
        <v>80</v>
      </c>
    </row>
    <row r="2356" spans="1:37" ht="15">
      <c r="A2356" s="120" t="str">
        <f t="shared" si="36"/>
        <v>Emblem HealthFolkes, David 45474420</v>
      </c>
      <c r="B2356" s="119" t="s">
        <v>12474</v>
      </c>
      <c r="C2356" s="114" t="s">
        <v>10933</v>
      </c>
      <c r="D2356" s="114" t="s">
        <v>11546</v>
      </c>
      <c r="E2356" s="114" t="s">
        <v>36</v>
      </c>
      <c r="F2356" s="114" t="s">
        <v>36</v>
      </c>
      <c r="G2356" s="114" t="s">
        <v>36</v>
      </c>
      <c r="H2356" s="114" t="s">
        <v>11903</v>
      </c>
      <c r="I2356" s="114" t="s">
        <v>36</v>
      </c>
      <c r="J2356" s="114">
        <v>45474</v>
      </c>
      <c r="K2356" s="114">
        <v>45483</v>
      </c>
      <c r="L2356" s="114">
        <v>420</v>
      </c>
      <c r="M2356" s="114">
        <v>66</v>
      </c>
      <c r="N2356" s="114">
        <v>42</v>
      </c>
      <c r="O2356" s="114" t="s">
        <v>36</v>
      </c>
      <c r="P2356" s="114" t="s">
        <v>36</v>
      </c>
      <c r="Q2356" s="114" t="s">
        <v>38</v>
      </c>
      <c r="R2356" s="114" t="s">
        <v>39</v>
      </c>
      <c r="S2356" s="114" t="s">
        <v>40</v>
      </c>
      <c r="T2356" s="114"/>
      <c r="U2356" s="114" t="s">
        <v>41</v>
      </c>
      <c r="V2356" s="114"/>
      <c r="W2356" s="114" t="s">
        <v>42</v>
      </c>
      <c r="X2356" s="114"/>
      <c r="Y2356" s="114" t="s">
        <v>43</v>
      </c>
      <c r="Z2356" s="114"/>
      <c r="AA2356" s="114" t="s">
        <v>44</v>
      </c>
      <c r="AB2356" s="114" t="s">
        <v>298</v>
      </c>
      <c r="AC2356" s="114" t="s">
        <v>11898</v>
      </c>
      <c r="AD2356" s="114" t="s">
        <v>46</v>
      </c>
      <c r="AE2356" s="114" t="s">
        <v>66</v>
      </c>
      <c r="AF2356" s="114">
        <v>45532</v>
      </c>
      <c r="AG2356" s="114" t="s">
        <v>67</v>
      </c>
      <c r="AH2356" s="114" t="s">
        <v>50</v>
      </c>
      <c r="AI2356" s="114" t="s">
        <v>5678</v>
      </c>
      <c r="AJ2356" s="115">
        <v>45531</v>
      </c>
      <c r="AK2356" s="114" t="s">
        <v>69</v>
      </c>
    </row>
    <row r="2357" spans="1:37" ht="15">
      <c r="A2357" s="120" t="str">
        <f t="shared" si="36"/>
        <v>Emblem HealthFolkes, Hannah 45474840</v>
      </c>
      <c r="B2357" s="119" t="s">
        <v>12474</v>
      </c>
      <c r="C2357" s="114" t="s">
        <v>10933</v>
      </c>
      <c r="D2357" s="114" t="s">
        <v>11546</v>
      </c>
      <c r="E2357" s="114" t="s">
        <v>36</v>
      </c>
      <c r="F2357" s="114" t="s">
        <v>36</v>
      </c>
      <c r="G2357" s="114" t="s">
        <v>36</v>
      </c>
      <c r="H2357" s="114" t="s">
        <v>11600</v>
      </c>
      <c r="I2357" s="114" t="s">
        <v>36</v>
      </c>
      <c r="J2357" s="114">
        <v>45474</v>
      </c>
      <c r="K2357" s="114">
        <v>45483</v>
      </c>
      <c r="L2357" s="114">
        <v>840</v>
      </c>
      <c r="M2357" s="114">
        <v>66</v>
      </c>
      <c r="N2357" s="114">
        <v>42</v>
      </c>
      <c r="O2357" s="114" t="s">
        <v>36</v>
      </c>
      <c r="P2357" s="114" t="s">
        <v>36</v>
      </c>
      <c r="Q2357" s="114" t="s">
        <v>270</v>
      </c>
      <c r="R2357" s="114" t="s">
        <v>271</v>
      </c>
      <c r="S2357" s="114" t="s">
        <v>272</v>
      </c>
      <c r="T2357" s="114"/>
      <c r="U2357" s="114" t="s">
        <v>61</v>
      </c>
      <c r="V2357" s="114"/>
      <c r="W2357" s="114" t="s">
        <v>63</v>
      </c>
      <c r="X2357" s="114"/>
      <c r="Y2357" s="114">
        <v>0</v>
      </c>
      <c r="Z2357" s="114"/>
      <c r="AA2357" s="114">
        <v>0</v>
      </c>
      <c r="AB2357" s="114" t="s">
        <v>298</v>
      </c>
      <c r="AC2357" s="114" t="s">
        <v>11904</v>
      </c>
      <c r="AD2357" s="114" t="s">
        <v>274</v>
      </c>
      <c r="AE2357" s="114" t="s">
        <v>47</v>
      </c>
      <c r="AF2357" s="114">
        <v>45538</v>
      </c>
      <c r="AG2357" s="114" t="s">
        <v>67</v>
      </c>
      <c r="AH2357" s="114" t="s">
        <v>50</v>
      </c>
      <c r="AI2357" s="114" t="s">
        <v>5678</v>
      </c>
      <c r="AJ2357" s="115">
        <v>45532</v>
      </c>
      <c r="AK2357" s="114" t="s">
        <v>80</v>
      </c>
    </row>
    <row r="2358" spans="1:37" ht="15">
      <c r="A2358" s="120" t="str">
        <f t="shared" si="36"/>
        <v>Emblem HealthMichael, Terrence 45474420</v>
      </c>
      <c r="B2358" s="119" t="s">
        <v>12474</v>
      </c>
      <c r="C2358" s="114" t="s">
        <v>10933</v>
      </c>
      <c r="D2358" s="114" t="s">
        <v>11546</v>
      </c>
      <c r="E2358" s="114" t="s">
        <v>36</v>
      </c>
      <c r="F2358" s="114" t="s">
        <v>36</v>
      </c>
      <c r="G2358" s="114" t="s">
        <v>36</v>
      </c>
      <c r="H2358" s="114" t="s">
        <v>11905</v>
      </c>
      <c r="I2358" s="114" t="s">
        <v>36</v>
      </c>
      <c r="J2358" s="114">
        <v>45474</v>
      </c>
      <c r="K2358" s="114">
        <v>45489</v>
      </c>
      <c r="L2358" s="114">
        <v>420</v>
      </c>
      <c r="M2358" s="114">
        <v>66</v>
      </c>
      <c r="N2358" s="114">
        <v>42</v>
      </c>
      <c r="O2358" s="114" t="s">
        <v>36</v>
      </c>
      <c r="P2358" s="114" t="s">
        <v>36</v>
      </c>
      <c r="Q2358" s="114" t="s">
        <v>38</v>
      </c>
      <c r="R2358" s="114" t="s">
        <v>39</v>
      </c>
      <c r="S2358" s="114" t="s">
        <v>40</v>
      </c>
      <c r="T2358" s="114"/>
      <c r="U2358" s="114" t="s">
        <v>41</v>
      </c>
      <c r="V2358" s="114"/>
      <c r="W2358" s="114" t="s">
        <v>42</v>
      </c>
      <c r="X2358" s="114"/>
      <c r="Y2358" s="114" t="s">
        <v>43</v>
      </c>
      <c r="Z2358" s="114"/>
      <c r="AA2358" s="114" t="s">
        <v>44</v>
      </c>
      <c r="AB2358" s="114" t="s">
        <v>298</v>
      </c>
      <c r="AC2358" s="114" t="s">
        <v>11906</v>
      </c>
      <c r="AD2358" s="114" t="s">
        <v>46</v>
      </c>
      <c r="AE2358" s="114" t="s">
        <v>66</v>
      </c>
      <c r="AF2358" s="114">
        <v>45532</v>
      </c>
      <c r="AG2358" s="114" t="s">
        <v>67</v>
      </c>
      <c r="AH2358" s="114" t="s">
        <v>50</v>
      </c>
      <c r="AI2358" s="114" t="s">
        <v>5678</v>
      </c>
      <c r="AJ2358" s="115">
        <v>45531</v>
      </c>
      <c r="AK2358" s="114" t="s">
        <v>69</v>
      </c>
    </row>
    <row r="2359" spans="1:37" ht="15">
      <c r="A2359" s="120" t="str">
        <f t="shared" si="36"/>
        <v>Emblem HealthMullaev, Ariel 45474420</v>
      </c>
      <c r="B2359" s="119" t="s">
        <v>12474</v>
      </c>
      <c r="C2359" s="114" t="s">
        <v>10933</v>
      </c>
      <c r="D2359" s="114" t="s">
        <v>11546</v>
      </c>
      <c r="E2359" s="114" t="s">
        <v>36</v>
      </c>
      <c r="F2359" s="114" t="s">
        <v>36</v>
      </c>
      <c r="G2359" s="114" t="s">
        <v>36</v>
      </c>
      <c r="H2359" s="114" t="s">
        <v>11907</v>
      </c>
      <c r="I2359" s="114" t="s">
        <v>36</v>
      </c>
      <c r="J2359" s="114">
        <v>45474</v>
      </c>
      <c r="K2359" s="114">
        <v>45490</v>
      </c>
      <c r="L2359" s="114">
        <v>420</v>
      </c>
      <c r="M2359" s="114">
        <v>66</v>
      </c>
      <c r="N2359" s="114">
        <v>42</v>
      </c>
      <c r="O2359" s="114" t="s">
        <v>36</v>
      </c>
      <c r="P2359" s="114" t="s">
        <v>36</v>
      </c>
      <c r="Q2359" s="114" t="s">
        <v>162</v>
      </c>
      <c r="R2359" s="114" t="s">
        <v>163</v>
      </c>
      <c r="S2359" s="114" t="s">
        <v>40</v>
      </c>
      <c r="T2359" s="114"/>
      <c r="U2359" s="114" t="s">
        <v>41</v>
      </c>
      <c r="V2359" s="114"/>
      <c r="W2359" s="114" t="s">
        <v>164</v>
      </c>
      <c r="X2359" s="114"/>
      <c r="Y2359" s="114" t="s">
        <v>43</v>
      </c>
      <c r="Z2359" s="114"/>
      <c r="AA2359" s="114" t="s">
        <v>44</v>
      </c>
      <c r="AB2359" s="114" t="s">
        <v>298</v>
      </c>
      <c r="AC2359" s="114" t="s">
        <v>11908</v>
      </c>
      <c r="AD2359" s="114" t="s">
        <v>167</v>
      </c>
      <c r="AE2359" s="114"/>
      <c r="AF2359" s="114">
        <v>45532</v>
      </c>
      <c r="AG2359" s="114" t="s">
        <v>67</v>
      </c>
      <c r="AH2359" s="114" t="s">
        <v>50</v>
      </c>
      <c r="AI2359" s="114" t="s">
        <v>5678</v>
      </c>
      <c r="AJ2359" s="115">
        <v>45531</v>
      </c>
      <c r="AK2359" s="114" t="s">
        <v>69</v>
      </c>
    </row>
    <row r="2360" spans="1:37" ht="15">
      <c r="A2360" s="120" t="str">
        <f t="shared" si="36"/>
        <v>Emblem HealthPULATOV, REUBEN 45481475</v>
      </c>
      <c r="B2360" s="119" t="s">
        <v>12474</v>
      </c>
      <c r="C2360" s="114" t="s">
        <v>10933</v>
      </c>
      <c r="D2360" s="114" t="s">
        <v>11546</v>
      </c>
      <c r="E2360" s="114" t="s">
        <v>36</v>
      </c>
      <c r="F2360" s="114" t="s">
        <v>36</v>
      </c>
      <c r="G2360" s="114" t="s">
        <v>36</v>
      </c>
      <c r="H2360" s="114" t="s">
        <v>11909</v>
      </c>
      <c r="I2360" s="114" t="s">
        <v>36</v>
      </c>
      <c r="J2360" s="114">
        <v>45481</v>
      </c>
      <c r="K2360" s="114">
        <v>45481</v>
      </c>
      <c r="L2360" s="114">
        <v>475</v>
      </c>
      <c r="M2360" s="114">
        <v>59</v>
      </c>
      <c r="N2360" s="114">
        <v>35</v>
      </c>
      <c r="O2360" s="114" t="s">
        <v>36</v>
      </c>
      <c r="P2360" s="114" t="s">
        <v>36</v>
      </c>
      <c r="Q2360" s="114" t="s">
        <v>162</v>
      </c>
      <c r="R2360" s="114" t="s">
        <v>163</v>
      </c>
      <c r="S2360" s="114" t="s">
        <v>40</v>
      </c>
      <c r="T2360" s="114"/>
      <c r="U2360" s="114" t="s">
        <v>41</v>
      </c>
      <c r="V2360" s="114"/>
      <c r="W2360" s="114" t="s">
        <v>164</v>
      </c>
      <c r="X2360" s="114"/>
      <c r="Y2360" s="114" t="s">
        <v>43</v>
      </c>
      <c r="Z2360" s="114"/>
      <c r="AA2360" s="114" t="s">
        <v>44</v>
      </c>
      <c r="AB2360" s="114" t="s">
        <v>298</v>
      </c>
      <c r="AC2360" s="114" t="s">
        <v>11910</v>
      </c>
      <c r="AD2360" s="114" t="s">
        <v>167</v>
      </c>
      <c r="AE2360" s="114"/>
      <c r="AF2360" s="114">
        <v>45532</v>
      </c>
      <c r="AG2360" s="114" t="s">
        <v>67</v>
      </c>
      <c r="AH2360" s="114" t="s">
        <v>50</v>
      </c>
      <c r="AI2360" s="114" t="s">
        <v>5678</v>
      </c>
      <c r="AJ2360" s="115">
        <v>45531</v>
      </c>
      <c r="AK2360" s="114" t="s">
        <v>69</v>
      </c>
    </row>
    <row r="2361" spans="1:37" ht="15">
      <c r="A2361" s="120" t="str">
        <f t="shared" si="36"/>
        <v>Emblem HealthSUKHRAJ, AIDEN 45481420</v>
      </c>
      <c r="B2361" s="119" t="s">
        <v>12474</v>
      </c>
      <c r="C2361" s="114" t="s">
        <v>10933</v>
      </c>
      <c r="D2361" s="114" t="s">
        <v>11546</v>
      </c>
      <c r="E2361" s="114" t="s">
        <v>36</v>
      </c>
      <c r="F2361" s="114" t="s">
        <v>36</v>
      </c>
      <c r="G2361" s="114" t="s">
        <v>36</v>
      </c>
      <c r="H2361" s="114" t="s">
        <v>11911</v>
      </c>
      <c r="I2361" s="114" t="s">
        <v>36</v>
      </c>
      <c r="J2361" s="114">
        <v>45481</v>
      </c>
      <c r="K2361" s="114">
        <v>45497</v>
      </c>
      <c r="L2361" s="114">
        <v>420</v>
      </c>
      <c r="M2361" s="114">
        <v>59</v>
      </c>
      <c r="N2361" s="114">
        <v>35</v>
      </c>
      <c r="O2361" s="114" t="s">
        <v>36</v>
      </c>
      <c r="P2361" s="114" t="s">
        <v>36</v>
      </c>
      <c r="Q2361" s="114" t="s">
        <v>162</v>
      </c>
      <c r="R2361" s="114" t="s">
        <v>163</v>
      </c>
      <c r="S2361" s="114" t="s">
        <v>40</v>
      </c>
      <c r="T2361" s="114"/>
      <c r="U2361" s="114" t="s">
        <v>41</v>
      </c>
      <c r="V2361" s="114"/>
      <c r="W2361" s="114" t="s">
        <v>164</v>
      </c>
      <c r="X2361" s="114"/>
      <c r="Y2361" s="114" t="s">
        <v>43</v>
      </c>
      <c r="Z2361" s="114"/>
      <c r="AA2361" s="114" t="s">
        <v>44</v>
      </c>
      <c r="AB2361" s="114" t="s">
        <v>298</v>
      </c>
      <c r="AC2361" s="114" t="s">
        <v>11910</v>
      </c>
      <c r="AD2361" s="114" t="s">
        <v>167</v>
      </c>
      <c r="AE2361" s="114"/>
      <c r="AF2361" s="114">
        <v>45532</v>
      </c>
      <c r="AG2361" s="114" t="s">
        <v>67</v>
      </c>
      <c r="AH2361" s="114" t="s">
        <v>50</v>
      </c>
      <c r="AI2361" s="114" t="s">
        <v>5678</v>
      </c>
      <c r="AJ2361" s="115">
        <v>45531</v>
      </c>
      <c r="AK2361" s="114" t="s">
        <v>69</v>
      </c>
    </row>
    <row r="2362" spans="1:37" ht="15">
      <c r="A2362" s="120" t="str">
        <f t="shared" si="36"/>
        <v>Emblem HealthCHARLES, JANIS 45482183.75</v>
      </c>
      <c r="B2362" s="119" t="s">
        <v>12474</v>
      </c>
      <c r="C2362" s="114" t="s">
        <v>10933</v>
      </c>
      <c r="D2362" s="114" t="s">
        <v>11546</v>
      </c>
      <c r="E2362" s="114" t="s">
        <v>36</v>
      </c>
      <c r="F2362" s="114" t="s">
        <v>36</v>
      </c>
      <c r="G2362" s="114" t="s">
        <v>36</v>
      </c>
      <c r="H2362" s="114" t="s">
        <v>11912</v>
      </c>
      <c r="I2362" s="114" t="s">
        <v>36</v>
      </c>
      <c r="J2362" s="114">
        <v>45482</v>
      </c>
      <c r="K2362" s="114">
        <v>45482</v>
      </c>
      <c r="L2362" s="114">
        <v>183.75</v>
      </c>
      <c r="M2362" s="114">
        <v>58</v>
      </c>
      <c r="N2362" s="114">
        <v>34</v>
      </c>
      <c r="O2362" s="114" t="s">
        <v>36</v>
      </c>
      <c r="P2362" s="114" t="s">
        <v>36</v>
      </c>
      <c r="Q2362" s="114" t="s">
        <v>162</v>
      </c>
      <c r="R2362" s="114" t="s">
        <v>163</v>
      </c>
      <c r="S2362" s="114" t="s">
        <v>40</v>
      </c>
      <c r="T2362" s="114"/>
      <c r="U2362" s="114" t="s">
        <v>41</v>
      </c>
      <c r="V2362" s="114"/>
      <c r="W2362" s="114" t="s">
        <v>164</v>
      </c>
      <c r="X2362" s="114"/>
      <c r="Y2362" s="114" t="s">
        <v>43</v>
      </c>
      <c r="Z2362" s="114"/>
      <c r="AA2362" s="114" t="s">
        <v>44</v>
      </c>
      <c r="AB2362" s="114" t="s">
        <v>298</v>
      </c>
      <c r="AC2362" s="114" t="s">
        <v>11913</v>
      </c>
      <c r="AD2362" s="114" t="s">
        <v>167</v>
      </c>
      <c r="AE2362" s="114"/>
      <c r="AF2362" s="114">
        <v>45532</v>
      </c>
      <c r="AG2362" s="114" t="s">
        <v>67</v>
      </c>
      <c r="AH2362" s="114" t="s">
        <v>50</v>
      </c>
      <c r="AI2362" s="114" t="s">
        <v>5678</v>
      </c>
      <c r="AJ2362" s="115">
        <v>45531</v>
      </c>
      <c r="AK2362" s="114" t="s">
        <v>69</v>
      </c>
    </row>
    <row r="2363" spans="1:37" ht="15">
      <c r="A2363" s="120" t="str">
        <f t="shared" si="36"/>
        <v>Emblem HealthSUKHRAJ, AVA 45483420</v>
      </c>
      <c r="B2363" s="119" t="s">
        <v>12474</v>
      </c>
      <c r="C2363" s="114" t="s">
        <v>10933</v>
      </c>
      <c r="D2363" s="114" t="s">
        <v>11546</v>
      </c>
      <c r="E2363" s="114" t="s">
        <v>36</v>
      </c>
      <c r="F2363" s="114" t="s">
        <v>36</v>
      </c>
      <c r="G2363" s="114" t="s">
        <v>36</v>
      </c>
      <c r="H2363" s="114" t="s">
        <v>11637</v>
      </c>
      <c r="I2363" s="114" t="s">
        <v>36</v>
      </c>
      <c r="J2363" s="114">
        <v>45483</v>
      </c>
      <c r="K2363" s="114">
        <v>45497</v>
      </c>
      <c r="L2363" s="114">
        <v>420</v>
      </c>
      <c r="M2363" s="114">
        <v>57</v>
      </c>
      <c r="N2363" s="114">
        <v>33</v>
      </c>
      <c r="O2363" s="114" t="s">
        <v>36</v>
      </c>
      <c r="P2363" s="114" t="s">
        <v>36</v>
      </c>
      <c r="Q2363" s="114" t="s">
        <v>162</v>
      </c>
      <c r="R2363" s="114" t="s">
        <v>163</v>
      </c>
      <c r="S2363" s="114" t="s">
        <v>40</v>
      </c>
      <c r="T2363" s="114"/>
      <c r="U2363" s="114" t="s">
        <v>41</v>
      </c>
      <c r="V2363" s="114"/>
      <c r="W2363" s="114" t="s">
        <v>164</v>
      </c>
      <c r="X2363" s="114"/>
      <c r="Y2363" s="114" t="s">
        <v>43</v>
      </c>
      <c r="Z2363" s="114"/>
      <c r="AA2363" s="114" t="s">
        <v>44</v>
      </c>
      <c r="AB2363" s="114" t="s">
        <v>298</v>
      </c>
      <c r="AC2363" s="114" t="s">
        <v>11914</v>
      </c>
      <c r="AD2363" s="114" t="s">
        <v>167</v>
      </c>
      <c r="AE2363" s="114"/>
      <c r="AF2363" s="114">
        <v>45532</v>
      </c>
      <c r="AG2363" s="114" t="s">
        <v>67</v>
      </c>
      <c r="AH2363" s="114" t="s">
        <v>50</v>
      </c>
      <c r="AI2363" s="114" t="s">
        <v>5678</v>
      </c>
      <c r="AJ2363" s="115">
        <v>45531</v>
      </c>
      <c r="AK2363" s="114" t="s">
        <v>69</v>
      </c>
    </row>
    <row r="2364" spans="1:37" ht="15">
      <c r="A2364" s="120" t="str">
        <f t="shared" si="36"/>
        <v>Emblem HealthBranford, Simone 45484100</v>
      </c>
      <c r="B2364" s="119" t="s">
        <v>12474</v>
      </c>
      <c r="C2364" s="114" t="s">
        <v>10933</v>
      </c>
      <c r="D2364" s="114" t="s">
        <v>11546</v>
      </c>
      <c r="E2364" s="114" t="s">
        <v>36</v>
      </c>
      <c r="F2364" s="114" t="s">
        <v>36</v>
      </c>
      <c r="G2364" s="114" t="s">
        <v>36</v>
      </c>
      <c r="H2364" s="114" t="s">
        <v>11915</v>
      </c>
      <c r="I2364" s="114" t="s">
        <v>36</v>
      </c>
      <c r="J2364" s="114">
        <v>45484</v>
      </c>
      <c r="K2364" s="114">
        <v>45484</v>
      </c>
      <c r="L2364" s="114">
        <v>100</v>
      </c>
      <c r="M2364" s="114">
        <v>56</v>
      </c>
      <c r="N2364" s="114">
        <v>32</v>
      </c>
      <c r="O2364" s="114" t="s">
        <v>36</v>
      </c>
      <c r="P2364" s="114" t="s">
        <v>36</v>
      </c>
      <c r="Q2364" s="114" t="s">
        <v>162</v>
      </c>
      <c r="R2364" s="114" t="s">
        <v>163</v>
      </c>
      <c r="S2364" s="114" t="s">
        <v>40</v>
      </c>
      <c r="T2364" s="114"/>
      <c r="U2364" s="114" t="s">
        <v>41</v>
      </c>
      <c r="V2364" s="114"/>
      <c r="W2364" s="114" t="s">
        <v>164</v>
      </c>
      <c r="X2364" s="114"/>
      <c r="Y2364" s="114" t="s">
        <v>43</v>
      </c>
      <c r="Z2364" s="114"/>
      <c r="AA2364" s="114" t="s">
        <v>44</v>
      </c>
      <c r="AB2364" s="114"/>
      <c r="AC2364" s="114" t="s">
        <v>11916</v>
      </c>
      <c r="AD2364" s="114" t="s">
        <v>167</v>
      </c>
      <c r="AE2364" s="114" t="s">
        <v>47</v>
      </c>
      <c r="AF2364" s="114">
        <v>45527</v>
      </c>
      <c r="AG2364" s="114" t="s">
        <v>67</v>
      </c>
      <c r="AH2364" s="114" t="s">
        <v>50</v>
      </c>
      <c r="AI2364" s="114" t="s">
        <v>3973</v>
      </c>
      <c r="AJ2364" s="115">
        <v>45527</v>
      </c>
      <c r="AK2364" s="114" t="s">
        <v>69</v>
      </c>
    </row>
    <row r="2365" spans="1:37" ht="15">
      <c r="A2365" s="120" t="str">
        <f t="shared" si="36"/>
        <v>Emblem HealthMoncrieffe, Princess 45484100</v>
      </c>
      <c r="B2365" s="119" t="s">
        <v>12474</v>
      </c>
      <c r="C2365" s="114" t="s">
        <v>10933</v>
      </c>
      <c r="D2365" s="114" t="s">
        <v>11546</v>
      </c>
      <c r="E2365" s="114" t="s">
        <v>36</v>
      </c>
      <c r="F2365" s="114" t="s">
        <v>36</v>
      </c>
      <c r="G2365" s="114" t="s">
        <v>36</v>
      </c>
      <c r="H2365" s="114" t="s">
        <v>11829</v>
      </c>
      <c r="I2365" s="114" t="s">
        <v>36</v>
      </c>
      <c r="J2365" s="114">
        <v>45484</v>
      </c>
      <c r="K2365" s="114">
        <v>45484</v>
      </c>
      <c r="L2365" s="114">
        <v>100</v>
      </c>
      <c r="M2365" s="114">
        <v>56</v>
      </c>
      <c r="N2365" s="114">
        <v>32</v>
      </c>
      <c r="O2365" s="114" t="s">
        <v>36</v>
      </c>
      <c r="P2365" s="114" t="s">
        <v>36</v>
      </c>
      <c r="Q2365" s="114" t="s">
        <v>162</v>
      </c>
      <c r="R2365" s="114" t="s">
        <v>163</v>
      </c>
      <c r="S2365" s="114" t="s">
        <v>40</v>
      </c>
      <c r="T2365" s="114"/>
      <c r="U2365" s="114" t="s">
        <v>41</v>
      </c>
      <c r="V2365" s="114"/>
      <c r="W2365" s="114" t="s">
        <v>164</v>
      </c>
      <c r="X2365" s="114"/>
      <c r="Y2365" s="114" t="s">
        <v>43</v>
      </c>
      <c r="Z2365" s="114"/>
      <c r="AA2365" s="114" t="s">
        <v>44</v>
      </c>
      <c r="AB2365" s="114"/>
      <c r="AC2365" s="114" t="s">
        <v>11916</v>
      </c>
      <c r="AD2365" s="114" t="s">
        <v>167</v>
      </c>
      <c r="AE2365" s="114" t="s">
        <v>47</v>
      </c>
      <c r="AF2365" s="114">
        <v>45527</v>
      </c>
      <c r="AG2365" s="114" t="s">
        <v>67</v>
      </c>
      <c r="AH2365" s="114" t="s">
        <v>50</v>
      </c>
      <c r="AI2365" s="114" t="s">
        <v>3973</v>
      </c>
      <c r="AJ2365" s="115">
        <v>45527</v>
      </c>
      <c r="AK2365" s="114" t="s">
        <v>69</v>
      </c>
    </row>
    <row r="2366" spans="1:37" ht="15">
      <c r="A2366" s="120" t="str">
        <f t="shared" si="36"/>
        <v>Emblem HealthGreen, Carlton 45485450</v>
      </c>
      <c r="B2366" s="119" t="s">
        <v>12474</v>
      </c>
      <c r="C2366" s="114" t="s">
        <v>10933</v>
      </c>
      <c r="D2366" s="114" t="s">
        <v>11546</v>
      </c>
      <c r="E2366" s="114" t="s">
        <v>36</v>
      </c>
      <c r="F2366" s="114" t="s">
        <v>36</v>
      </c>
      <c r="G2366" s="114" t="s">
        <v>36</v>
      </c>
      <c r="H2366" s="114" t="s">
        <v>11917</v>
      </c>
      <c r="I2366" s="114" t="s">
        <v>36</v>
      </c>
      <c r="J2366" s="114">
        <v>45485</v>
      </c>
      <c r="K2366" s="114">
        <v>45485</v>
      </c>
      <c r="L2366" s="114">
        <v>450</v>
      </c>
      <c r="M2366" s="114">
        <v>55</v>
      </c>
      <c r="N2366" s="114">
        <v>31</v>
      </c>
      <c r="O2366" s="114" t="s">
        <v>36</v>
      </c>
      <c r="P2366" s="114" t="s">
        <v>36</v>
      </c>
      <c r="Q2366" s="114" t="s">
        <v>162</v>
      </c>
      <c r="R2366" s="114" t="s">
        <v>163</v>
      </c>
      <c r="S2366" s="114" t="s">
        <v>40</v>
      </c>
      <c r="T2366" s="114"/>
      <c r="U2366" s="114" t="s">
        <v>41</v>
      </c>
      <c r="V2366" s="114"/>
      <c r="W2366" s="114" t="s">
        <v>164</v>
      </c>
      <c r="X2366" s="114"/>
      <c r="Y2366" s="114" t="s">
        <v>43</v>
      </c>
      <c r="Z2366" s="114"/>
      <c r="AA2366" s="114" t="s">
        <v>44</v>
      </c>
      <c r="AB2366" s="114"/>
      <c r="AC2366" s="114" t="s">
        <v>11918</v>
      </c>
      <c r="AD2366" s="114" t="s">
        <v>167</v>
      </c>
      <c r="AE2366" s="114" t="s">
        <v>47</v>
      </c>
      <c r="AF2366" s="114">
        <v>45527</v>
      </c>
      <c r="AG2366" s="114" t="s">
        <v>67</v>
      </c>
      <c r="AH2366" s="114" t="s">
        <v>50</v>
      </c>
      <c r="AI2366" s="114" t="s">
        <v>3973</v>
      </c>
      <c r="AJ2366" s="115">
        <v>45527</v>
      </c>
      <c r="AK2366" s="114" t="s">
        <v>69</v>
      </c>
    </row>
    <row r="2367" spans="1:37" ht="15">
      <c r="A2367" s="120" t="str">
        <f t="shared" si="36"/>
        <v>Emblem HealthKHAN, MAHEER 45485355</v>
      </c>
      <c r="B2367" s="119" t="s">
        <v>12474</v>
      </c>
      <c r="C2367" s="114" t="s">
        <v>10933</v>
      </c>
      <c r="D2367" s="114" t="s">
        <v>11546</v>
      </c>
      <c r="E2367" s="114" t="s">
        <v>36</v>
      </c>
      <c r="F2367" s="114" t="s">
        <v>36</v>
      </c>
      <c r="G2367" s="114" t="s">
        <v>36</v>
      </c>
      <c r="H2367" s="114" t="s">
        <v>11919</v>
      </c>
      <c r="I2367" s="114" t="s">
        <v>36</v>
      </c>
      <c r="J2367" s="114">
        <v>45485</v>
      </c>
      <c r="K2367" s="114">
        <v>45485</v>
      </c>
      <c r="L2367" s="114">
        <v>355</v>
      </c>
      <c r="M2367" s="114">
        <v>55</v>
      </c>
      <c r="N2367" s="114">
        <v>31</v>
      </c>
      <c r="O2367" s="114" t="s">
        <v>36</v>
      </c>
      <c r="P2367" s="114" t="s">
        <v>36</v>
      </c>
      <c r="Q2367" s="114" t="s">
        <v>162</v>
      </c>
      <c r="R2367" s="114" t="s">
        <v>163</v>
      </c>
      <c r="S2367" s="114" t="s">
        <v>40</v>
      </c>
      <c r="T2367" s="114"/>
      <c r="U2367" s="114" t="s">
        <v>41</v>
      </c>
      <c r="V2367" s="114"/>
      <c r="W2367" s="114" t="s">
        <v>164</v>
      </c>
      <c r="X2367" s="114"/>
      <c r="Y2367" s="114" t="s">
        <v>43</v>
      </c>
      <c r="Z2367" s="114"/>
      <c r="AA2367" s="114" t="s">
        <v>44</v>
      </c>
      <c r="AB2367" s="114"/>
      <c r="AC2367" s="114" t="s">
        <v>11918</v>
      </c>
      <c r="AD2367" s="114" t="s">
        <v>167</v>
      </c>
      <c r="AE2367" s="114" t="s">
        <v>47</v>
      </c>
      <c r="AF2367" s="114">
        <v>45527</v>
      </c>
      <c r="AG2367" s="114" t="s">
        <v>67</v>
      </c>
      <c r="AH2367" s="114" t="s">
        <v>50</v>
      </c>
      <c r="AI2367" s="114" t="s">
        <v>3973</v>
      </c>
      <c r="AJ2367" s="115">
        <v>45527</v>
      </c>
      <c r="AK2367" s="114" t="s">
        <v>69</v>
      </c>
    </row>
    <row r="2368" spans="1:37" ht="15">
      <c r="A2368" s="120" t="str">
        <f t="shared" si="36"/>
        <v>Emblem HealthPoggy, Seneque 45485200</v>
      </c>
      <c r="B2368" s="119" t="s">
        <v>12474</v>
      </c>
      <c r="C2368" s="114" t="s">
        <v>10933</v>
      </c>
      <c r="D2368" s="114" t="s">
        <v>11546</v>
      </c>
      <c r="E2368" s="114" t="s">
        <v>36</v>
      </c>
      <c r="F2368" s="114" t="s">
        <v>36</v>
      </c>
      <c r="G2368" s="114" t="s">
        <v>36</v>
      </c>
      <c r="H2368" s="114" t="s">
        <v>11767</v>
      </c>
      <c r="I2368" s="114" t="s">
        <v>36</v>
      </c>
      <c r="J2368" s="114">
        <v>45485</v>
      </c>
      <c r="K2368" s="114">
        <v>45485</v>
      </c>
      <c r="L2368" s="114">
        <v>200</v>
      </c>
      <c r="M2368" s="114">
        <v>55</v>
      </c>
      <c r="N2368" s="114">
        <v>31</v>
      </c>
      <c r="O2368" s="114" t="s">
        <v>36</v>
      </c>
      <c r="P2368" s="114" t="s">
        <v>36</v>
      </c>
      <c r="Q2368" s="114" t="s">
        <v>162</v>
      </c>
      <c r="R2368" s="114" t="s">
        <v>163</v>
      </c>
      <c r="S2368" s="114" t="s">
        <v>40</v>
      </c>
      <c r="T2368" s="114"/>
      <c r="U2368" s="114" t="s">
        <v>41</v>
      </c>
      <c r="V2368" s="114"/>
      <c r="W2368" s="114" t="s">
        <v>164</v>
      </c>
      <c r="X2368" s="114"/>
      <c r="Y2368" s="114" t="s">
        <v>43</v>
      </c>
      <c r="Z2368" s="114"/>
      <c r="AA2368" s="114" t="s">
        <v>44</v>
      </c>
      <c r="AB2368" s="114"/>
      <c r="AC2368" s="114" t="s">
        <v>11918</v>
      </c>
      <c r="AD2368" s="114" t="s">
        <v>167</v>
      </c>
      <c r="AE2368" s="114" t="s">
        <v>47</v>
      </c>
      <c r="AF2368" s="114">
        <v>45527</v>
      </c>
      <c r="AG2368" s="114" t="s">
        <v>67</v>
      </c>
      <c r="AH2368" s="114" t="s">
        <v>50</v>
      </c>
      <c r="AI2368" s="114" t="s">
        <v>3973</v>
      </c>
      <c r="AJ2368" s="115">
        <v>45527</v>
      </c>
      <c r="AK2368" s="114" t="s">
        <v>69</v>
      </c>
    </row>
    <row r="2369" spans="1:37" ht="15">
      <c r="A2369" s="120" t="str">
        <f t="shared" si="36"/>
        <v>Emblem HealthUPPAL, SHREYA 45485450</v>
      </c>
      <c r="B2369" s="119" t="s">
        <v>12474</v>
      </c>
      <c r="C2369" s="114" t="s">
        <v>10933</v>
      </c>
      <c r="D2369" s="114" t="s">
        <v>11546</v>
      </c>
      <c r="E2369" s="114" t="s">
        <v>36</v>
      </c>
      <c r="F2369" s="114" t="s">
        <v>36</v>
      </c>
      <c r="G2369" s="114" t="s">
        <v>36</v>
      </c>
      <c r="H2369" s="114" t="s">
        <v>11920</v>
      </c>
      <c r="I2369" s="114" t="s">
        <v>36</v>
      </c>
      <c r="J2369" s="114">
        <v>45485</v>
      </c>
      <c r="K2369" s="114">
        <v>45485</v>
      </c>
      <c r="L2369" s="114">
        <v>450</v>
      </c>
      <c r="M2369" s="114">
        <v>55</v>
      </c>
      <c r="N2369" s="114">
        <v>31</v>
      </c>
      <c r="O2369" s="114" t="s">
        <v>36</v>
      </c>
      <c r="P2369" s="114" t="s">
        <v>36</v>
      </c>
      <c r="Q2369" s="114" t="s">
        <v>162</v>
      </c>
      <c r="R2369" s="114" t="s">
        <v>163</v>
      </c>
      <c r="S2369" s="114" t="s">
        <v>40</v>
      </c>
      <c r="T2369" s="114"/>
      <c r="U2369" s="114" t="s">
        <v>41</v>
      </c>
      <c r="V2369" s="114"/>
      <c r="W2369" s="114" t="s">
        <v>164</v>
      </c>
      <c r="X2369" s="114"/>
      <c r="Y2369" s="114" t="s">
        <v>43</v>
      </c>
      <c r="Z2369" s="114"/>
      <c r="AA2369" s="114" t="s">
        <v>44</v>
      </c>
      <c r="AB2369" s="114"/>
      <c r="AC2369" s="114" t="s">
        <v>11918</v>
      </c>
      <c r="AD2369" s="114" t="s">
        <v>167</v>
      </c>
      <c r="AE2369" s="114" t="s">
        <v>47</v>
      </c>
      <c r="AF2369" s="114">
        <v>45527</v>
      </c>
      <c r="AG2369" s="114" t="s">
        <v>67</v>
      </c>
      <c r="AH2369" s="114" t="s">
        <v>50</v>
      </c>
      <c r="AI2369" s="114" t="s">
        <v>3973</v>
      </c>
      <c r="AJ2369" s="115">
        <v>45527</v>
      </c>
      <c r="AK2369" s="114" t="s">
        <v>69</v>
      </c>
    </row>
    <row r="2370" spans="1:37" ht="15">
      <c r="A2370" s="120" t="str">
        <f t="shared" si="36"/>
        <v>Emblem HealthDarko, Anastasia 45488250</v>
      </c>
      <c r="B2370" s="119" t="s">
        <v>12474</v>
      </c>
      <c r="C2370" s="114" t="s">
        <v>10933</v>
      </c>
      <c r="D2370" s="114" t="s">
        <v>11546</v>
      </c>
      <c r="E2370" s="114" t="s">
        <v>36</v>
      </c>
      <c r="F2370" s="114" t="s">
        <v>36</v>
      </c>
      <c r="G2370" s="114" t="s">
        <v>36</v>
      </c>
      <c r="H2370" s="114" t="s">
        <v>11921</v>
      </c>
      <c r="I2370" s="114" t="s">
        <v>36</v>
      </c>
      <c r="J2370" s="114">
        <v>45488</v>
      </c>
      <c r="K2370" s="114">
        <v>45488</v>
      </c>
      <c r="L2370" s="114">
        <v>250</v>
      </c>
      <c r="M2370" s="114">
        <v>52</v>
      </c>
      <c r="N2370" s="114">
        <v>28</v>
      </c>
      <c r="O2370" s="114" t="s">
        <v>36</v>
      </c>
      <c r="P2370" s="114" t="s">
        <v>36</v>
      </c>
      <c r="Q2370" s="114" t="s">
        <v>162</v>
      </c>
      <c r="R2370" s="114" t="s">
        <v>163</v>
      </c>
      <c r="S2370" s="114" t="s">
        <v>40</v>
      </c>
      <c r="T2370" s="114"/>
      <c r="U2370" s="114" t="s">
        <v>41</v>
      </c>
      <c r="V2370" s="114"/>
      <c r="W2370" s="114" t="s">
        <v>164</v>
      </c>
      <c r="X2370" s="114"/>
      <c r="Y2370" s="114" t="s">
        <v>43</v>
      </c>
      <c r="Z2370" s="114"/>
      <c r="AA2370" s="114" t="s">
        <v>44</v>
      </c>
      <c r="AB2370" s="114"/>
      <c r="AC2370" s="114" t="s">
        <v>11922</v>
      </c>
      <c r="AD2370" s="114" t="s">
        <v>167</v>
      </c>
      <c r="AE2370" s="114" t="s">
        <v>47</v>
      </c>
      <c r="AF2370" s="114">
        <v>45527</v>
      </c>
      <c r="AG2370" s="114" t="s">
        <v>67</v>
      </c>
      <c r="AH2370" s="114" t="s">
        <v>50</v>
      </c>
      <c r="AI2370" s="114" t="s">
        <v>3973</v>
      </c>
      <c r="AJ2370" s="115">
        <v>45527</v>
      </c>
      <c r="AK2370" s="114" t="s">
        <v>69</v>
      </c>
    </row>
    <row r="2371" spans="1:37" ht="15">
      <c r="A2371" s="120" t="str">
        <f t="shared" ref="A2371:A2434" si="37">_xlfn.CONCAT(C2371,H2371,J2371,L2371)</f>
        <v>Emblem HealthDESCARTES, ELIZABETH 45488210</v>
      </c>
      <c r="B2371" s="119" t="s">
        <v>12474</v>
      </c>
      <c r="C2371" s="114" t="s">
        <v>10933</v>
      </c>
      <c r="D2371" s="114" t="s">
        <v>11546</v>
      </c>
      <c r="E2371" s="114" t="s">
        <v>36</v>
      </c>
      <c r="F2371" s="114" t="s">
        <v>36</v>
      </c>
      <c r="G2371" s="114" t="s">
        <v>36</v>
      </c>
      <c r="H2371" s="114" t="s">
        <v>11923</v>
      </c>
      <c r="I2371" s="114" t="s">
        <v>36</v>
      </c>
      <c r="J2371" s="114">
        <v>45488</v>
      </c>
      <c r="K2371" s="114">
        <v>45497</v>
      </c>
      <c r="L2371" s="114">
        <v>210</v>
      </c>
      <c r="M2371" s="114">
        <v>52</v>
      </c>
      <c r="N2371" s="114">
        <v>28</v>
      </c>
      <c r="O2371" s="114" t="s">
        <v>36</v>
      </c>
      <c r="P2371" s="114" t="s">
        <v>36</v>
      </c>
      <c r="Q2371" s="114" t="s">
        <v>162</v>
      </c>
      <c r="R2371" s="114" t="s">
        <v>163</v>
      </c>
      <c r="S2371" s="114" t="s">
        <v>40</v>
      </c>
      <c r="T2371" s="114"/>
      <c r="U2371" s="114" t="s">
        <v>41</v>
      </c>
      <c r="V2371" s="114"/>
      <c r="W2371" s="114" t="s">
        <v>164</v>
      </c>
      <c r="X2371" s="114"/>
      <c r="Y2371" s="114" t="s">
        <v>43</v>
      </c>
      <c r="Z2371" s="114"/>
      <c r="AA2371" s="114" t="s">
        <v>44</v>
      </c>
      <c r="AB2371" s="114"/>
      <c r="AC2371" s="114" t="s">
        <v>11922</v>
      </c>
      <c r="AD2371" s="114" t="s">
        <v>167</v>
      </c>
      <c r="AE2371" s="114" t="s">
        <v>47</v>
      </c>
      <c r="AF2371" s="114">
        <v>45527</v>
      </c>
      <c r="AG2371" s="114" t="s">
        <v>67</v>
      </c>
      <c r="AH2371" s="114" t="s">
        <v>50</v>
      </c>
      <c r="AI2371" s="114" t="s">
        <v>3973</v>
      </c>
      <c r="AJ2371" s="115">
        <v>45527</v>
      </c>
      <c r="AK2371" s="114" t="s">
        <v>69</v>
      </c>
    </row>
    <row r="2372" spans="1:37" ht="15">
      <c r="A2372" s="120" t="str">
        <f t="shared" si="37"/>
        <v>Emblem HealthGayle, Shalicia 45488210</v>
      </c>
      <c r="B2372" s="119" t="s">
        <v>12474</v>
      </c>
      <c r="C2372" s="114" t="s">
        <v>10933</v>
      </c>
      <c r="D2372" s="114" t="s">
        <v>11546</v>
      </c>
      <c r="E2372" s="114" t="s">
        <v>36</v>
      </c>
      <c r="F2372" s="114" t="s">
        <v>36</v>
      </c>
      <c r="G2372" s="114" t="s">
        <v>36</v>
      </c>
      <c r="H2372" s="114" t="s">
        <v>11924</v>
      </c>
      <c r="I2372" s="114" t="s">
        <v>36</v>
      </c>
      <c r="J2372" s="114">
        <v>45488</v>
      </c>
      <c r="K2372" s="114">
        <v>45497</v>
      </c>
      <c r="L2372" s="114">
        <v>210</v>
      </c>
      <c r="M2372" s="114">
        <v>52</v>
      </c>
      <c r="N2372" s="114">
        <v>28</v>
      </c>
      <c r="O2372" s="114" t="s">
        <v>36</v>
      </c>
      <c r="P2372" s="114" t="s">
        <v>36</v>
      </c>
      <c r="Q2372" s="114" t="s">
        <v>162</v>
      </c>
      <c r="R2372" s="114" t="s">
        <v>163</v>
      </c>
      <c r="S2372" s="114" t="s">
        <v>40</v>
      </c>
      <c r="T2372" s="114"/>
      <c r="U2372" s="114" t="s">
        <v>41</v>
      </c>
      <c r="V2372" s="114"/>
      <c r="W2372" s="114" t="s">
        <v>164</v>
      </c>
      <c r="X2372" s="114"/>
      <c r="Y2372" s="114" t="s">
        <v>43</v>
      </c>
      <c r="Z2372" s="114"/>
      <c r="AA2372" s="114" t="s">
        <v>44</v>
      </c>
      <c r="AB2372" s="114"/>
      <c r="AC2372" s="114" t="s">
        <v>11922</v>
      </c>
      <c r="AD2372" s="114" t="s">
        <v>167</v>
      </c>
      <c r="AE2372" s="114" t="s">
        <v>47</v>
      </c>
      <c r="AF2372" s="114">
        <v>45527</v>
      </c>
      <c r="AG2372" s="114" t="s">
        <v>67</v>
      </c>
      <c r="AH2372" s="114" t="s">
        <v>50</v>
      </c>
      <c r="AI2372" s="114" t="s">
        <v>3973</v>
      </c>
      <c r="AJ2372" s="115">
        <v>45527</v>
      </c>
      <c r="AK2372" s="114" t="s">
        <v>69</v>
      </c>
    </row>
    <row r="2373" spans="1:37" ht="15">
      <c r="A2373" s="120" t="str">
        <f t="shared" si="37"/>
        <v>Emblem HealthLeon, Saul 45488100</v>
      </c>
      <c r="B2373" s="119" t="s">
        <v>12474</v>
      </c>
      <c r="C2373" s="114" t="s">
        <v>10933</v>
      </c>
      <c r="D2373" s="114" t="s">
        <v>11546</v>
      </c>
      <c r="E2373" s="114" t="s">
        <v>36</v>
      </c>
      <c r="F2373" s="114" t="s">
        <v>36</v>
      </c>
      <c r="G2373" s="114" t="s">
        <v>36</v>
      </c>
      <c r="H2373" s="114" t="s">
        <v>11925</v>
      </c>
      <c r="I2373" s="114" t="s">
        <v>36</v>
      </c>
      <c r="J2373" s="114">
        <v>45488</v>
      </c>
      <c r="K2373" s="114">
        <v>45495</v>
      </c>
      <c r="L2373" s="114">
        <v>100</v>
      </c>
      <c r="M2373" s="114">
        <v>52</v>
      </c>
      <c r="N2373" s="114">
        <v>28</v>
      </c>
      <c r="O2373" s="114" t="s">
        <v>36</v>
      </c>
      <c r="P2373" s="114" t="s">
        <v>36</v>
      </c>
      <c r="Q2373" s="114" t="s">
        <v>162</v>
      </c>
      <c r="R2373" s="114" t="s">
        <v>163</v>
      </c>
      <c r="S2373" s="114" t="s">
        <v>40</v>
      </c>
      <c r="T2373" s="114"/>
      <c r="U2373" s="114" t="s">
        <v>41</v>
      </c>
      <c r="V2373" s="114"/>
      <c r="W2373" s="114" t="s">
        <v>164</v>
      </c>
      <c r="X2373" s="114"/>
      <c r="Y2373" s="114" t="s">
        <v>43</v>
      </c>
      <c r="Z2373" s="114"/>
      <c r="AA2373" s="114" t="s">
        <v>44</v>
      </c>
      <c r="AB2373" s="114"/>
      <c r="AC2373" s="114" t="s">
        <v>11922</v>
      </c>
      <c r="AD2373" s="114" t="s">
        <v>167</v>
      </c>
      <c r="AE2373" s="114" t="s">
        <v>47</v>
      </c>
      <c r="AF2373" s="114">
        <v>45527</v>
      </c>
      <c r="AG2373" s="114" t="s">
        <v>67</v>
      </c>
      <c r="AH2373" s="114" t="s">
        <v>50</v>
      </c>
      <c r="AI2373" s="114" t="s">
        <v>3973</v>
      </c>
      <c r="AJ2373" s="115">
        <v>45527</v>
      </c>
      <c r="AK2373" s="114" t="s">
        <v>69</v>
      </c>
    </row>
    <row r="2374" spans="1:37" ht="15">
      <c r="A2374" s="120" t="str">
        <f t="shared" si="37"/>
        <v>Emblem HealthMAITLAND, PAYTON 45488210</v>
      </c>
      <c r="B2374" s="119" t="s">
        <v>12474</v>
      </c>
      <c r="C2374" s="114" t="s">
        <v>10933</v>
      </c>
      <c r="D2374" s="114" t="s">
        <v>11546</v>
      </c>
      <c r="E2374" s="114" t="s">
        <v>36</v>
      </c>
      <c r="F2374" s="114" t="s">
        <v>36</v>
      </c>
      <c r="G2374" s="114" t="s">
        <v>36</v>
      </c>
      <c r="H2374" s="114" t="s">
        <v>11926</v>
      </c>
      <c r="I2374" s="114" t="s">
        <v>36</v>
      </c>
      <c r="J2374" s="114">
        <v>45488</v>
      </c>
      <c r="K2374" s="114">
        <v>45490</v>
      </c>
      <c r="L2374" s="114">
        <v>210</v>
      </c>
      <c r="M2374" s="114">
        <v>52</v>
      </c>
      <c r="N2374" s="114">
        <v>28</v>
      </c>
      <c r="O2374" s="114" t="s">
        <v>36</v>
      </c>
      <c r="P2374" s="114" t="s">
        <v>36</v>
      </c>
      <c r="Q2374" s="114" t="s">
        <v>56</v>
      </c>
      <c r="R2374" s="114" t="s">
        <v>57</v>
      </c>
      <c r="S2374" s="114" t="s">
        <v>58</v>
      </c>
      <c r="T2374" s="114"/>
      <c r="U2374" s="114" t="s">
        <v>59</v>
      </c>
      <c r="V2374" s="114"/>
      <c r="W2374" s="114" t="s">
        <v>60</v>
      </c>
      <c r="X2374" s="114"/>
      <c r="Y2374" s="114" t="s">
        <v>61</v>
      </c>
      <c r="Z2374" s="114"/>
      <c r="AA2374" s="114" t="s">
        <v>63</v>
      </c>
      <c r="AB2374" s="114" t="s">
        <v>298</v>
      </c>
      <c r="AC2374" s="114" t="s">
        <v>11927</v>
      </c>
      <c r="AD2374" s="114" t="s">
        <v>65</v>
      </c>
      <c r="AE2374" s="114" t="s">
        <v>47</v>
      </c>
      <c r="AF2374" s="114">
        <v>45551</v>
      </c>
      <c r="AG2374" s="114" t="s">
        <v>67</v>
      </c>
      <c r="AH2374" s="114" t="s">
        <v>50</v>
      </c>
      <c r="AI2374" s="114" t="s">
        <v>1279</v>
      </c>
      <c r="AJ2374" s="115">
        <v>45532</v>
      </c>
      <c r="AK2374" s="114" t="s">
        <v>104</v>
      </c>
    </row>
    <row r="2375" spans="1:37" ht="15">
      <c r="A2375" s="120" t="str">
        <f t="shared" si="37"/>
        <v>Emblem HealthPALMER, LOGAN 45488225</v>
      </c>
      <c r="B2375" s="119" t="s">
        <v>12474</v>
      </c>
      <c r="C2375" s="114" t="s">
        <v>10933</v>
      </c>
      <c r="D2375" s="114" t="s">
        <v>11546</v>
      </c>
      <c r="E2375" s="114" t="s">
        <v>36</v>
      </c>
      <c r="F2375" s="114" t="s">
        <v>36</v>
      </c>
      <c r="G2375" s="114" t="s">
        <v>36</v>
      </c>
      <c r="H2375" s="114" t="s">
        <v>11928</v>
      </c>
      <c r="I2375" s="114" t="s">
        <v>36</v>
      </c>
      <c r="J2375" s="114">
        <v>45488</v>
      </c>
      <c r="K2375" s="114">
        <v>45488</v>
      </c>
      <c r="L2375" s="114">
        <v>225</v>
      </c>
      <c r="M2375" s="114">
        <v>52</v>
      </c>
      <c r="N2375" s="114">
        <v>28</v>
      </c>
      <c r="O2375" s="114" t="s">
        <v>36</v>
      </c>
      <c r="P2375" s="114" t="s">
        <v>36</v>
      </c>
      <c r="Q2375" s="114" t="s">
        <v>162</v>
      </c>
      <c r="R2375" s="114" t="s">
        <v>163</v>
      </c>
      <c r="S2375" s="114" t="s">
        <v>40</v>
      </c>
      <c r="T2375" s="114"/>
      <c r="U2375" s="114" t="s">
        <v>41</v>
      </c>
      <c r="V2375" s="114"/>
      <c r="W2375" s="114" t="s">
        <v>164</v>
      </c>
      <c r="X2375" s="114"/>
      <c r="Y2375" s="114" t="s">
        <v>43</v>
      </c>
      <c r="Z2375" s="114"/>
      <c r="AA2375" s="114" t="s">
        <v>44</v>
      </c>
      <c r="AB2375" s="114"/>
      <c r="AC2375" s="114" t="s">
        <v>11922</v>
      </c>
      <c r="AD2375" s="114" t="s">
        <v>167</v>
      </c>
      <c r="AE2375" s="114" t="s">
        <v>47</v>
      </c>
      <c r="AF2375" s="114">
        <v>45527</v>
      </c>
      <c r="AG2375" s="114" t="s">
        <v>67</v>
      </c>
      <c r="AH2375" s="114" t="s">
        <v>50</v>
      </c>
      <c r="AI2375" s="114" t="s">
        <v>3973</v>
      </c>
      <c r="AJ2375" s="115">
        <v>45527</v>
      </c>
      <c r="AK2375" s="114" t="s">
        <v>69</v>
      </c>
    </row>
    <row r="2376" spans="1:37" ht="15">
      <c r="A2376" s="120" t="str">
        <f t="shared" si="37"/>
        <v>Emblem HealthPALMER, LOGAN 45488275</v>
      </c>
      <c r="B2376" s="119" t="s">
        <v>12474</v>
      </c>
      <c r="C2376" s="114" t="s">
        <v>10933</v>
      </c>
      <c r="D2376" s="114" t="s">
        <v>11546</v>
      </c>
      <c r="E2376" s="114" t="s">
        <v>36</v>
      </c>
      <c r="F2376" s="114" t="s">
        <v>36</v>
      </c>
      <c r="G2376" s="114" t="s">
        <v>36</v>
      </c>
      <c r="H2376" s="114" t="s">
        <v>11928</v>
      </c>
      <c r="I2376" s="114" t="s">
        <v>36</v>
      </c>
      <c r="J2376" s="114">
        <v>45488</v>
      </c>
      <c r="K2376" s="114">
        <v>45489</v>
      </c>
      <c r="L2376" s="114">
        <v>275</v>
      </c>
      <c r="M2376" s="114">
        <v>52</v>
      </c>
      <c r="N2376" s="114">
        <v>28</v>
      </c>
      <c r="O2376" s="114" t="s">
        <v>36</v>
      </c>
      <c r="P2376" s="114" t="s">
        <v>36</v>
      </c>
      <c r="Q2376" s="114" t="s">
        <v>162</v>
      </c>
      <c r="R2376" s="114" t="s">
        <v>163</v>
      </c>
      <c r="S2376" s="114" t="s">
        <v>40</v>
      </c>
      <c r="T2376" s="114"/>
      <c r="U2376" s="114" t="s">
        <v>41</v>
      </c>
      <c r="V2376" s="114"/>
      <c r="W2376" s="114" t="s">
        <v>164</v>
      </c>
      <c r="X2376" s="114"/>
      <c r="Y2376" s="114" t="s">
        <v>43</v>
      </c>
      <c r="Z2376" s="114"/>
      <c r="AA2376" s="114" t="s">
        <v>44</v>
      </c>
      <c r="AB2376" s="114"/>
      <c r="AC2376" s="114" t="s">
        <v>11922</v>
      </c>
      <c r="AD2376" s="114" t="s">
        <v>167</v>
      </c>
      <c r="AE2376" s="114" t="s">
        <v>47</v>
      </c>
      <c r="AF2376" s="114">
        <v>45527</v>
      </c>
      <c r="AG2376" s="114" t="s">
        <v>67</v>
      </c>
      <c r="AH2376" s="114" t="s">
        <v>50</v>
      </c>
      <c r="AI2376" s="114" t="s">
        <v>3973</v>
      </c>
      <c r="AJ2376" s="115">
        <v>45527</v>
      </c>
      <c r="AK2376" s="114" t="s">
        <v>69</v>
      </c>
    </row>
    <row r="2377" spans="1:37" ht="15">
      <c r="A2377" s="120" t="str">
        <f t="shared" si="37"/>
        <v>Emblem HealthSmith, Stacy 45488630</v>
      </c>
      <c r="B2377" s="119" t="s">
        <v>12474</v>
      </c>
      <c r="C2377" s="114" t="s">
        <v>10933</v>
      </c>
      <c r="D2377" s="114" t="s">
        <v>11546</v>
      </c>
      <c r="E2377" s="114" t="s">
        <v>36</v>
      </c>
      <c r="F2377" s="114" t="s">
        <v>36</v>
      </c>
      <c r="G2377" s="114" t="s">
        <v>36</v>
      </c>
      <c r="H2377" s="114" t="s">
        <v>11929</v>
      </c>
      <c r="I2377" s="114" t="s">
        <v>36</v>
      </c>
      <c r="J2377" s="114">
        <v>45488</v>
      </c>
      <c r="K2377" s="114">
        <v>45497</v>
      </c>
      <c r="L2377" s="114">
        <v>630</v>
      </c>
      <c r="M2377" s="114">
        <v>52</v>
      </c>
      <c r="N2377" s="114">
        <v>28</v>
      </c>
      <c r="O2377" s="114" t="s">
        <v>36</v>
      </c>
      <c r="P2377" s="114" t="s">
        <v>36</v>
      </c>
      <c r="Q2377" s="114" t="s">
        <v>162</v>
      </c>
      <c r="R2377" s="114" t="s">
        <v>163</v>
      </c>
      <c r="S2377" s="114" t="s">
        <v>40</v>
      </c>
      <c r="T2377" s="114"/>
      <c r="U2377" s="114" t="s">
        <v>41</v>
      </c>
      <c r="V2377" s="114"/>
      <c r="W2377" s="114" t="s">
        <v>164</v>
      </c>
      <c r="X2377" s="114"/>
      <c r="Y2377" s="114" t="s">
        <v>43</v>
      </c>
      <c r="Z2377" s="114"/>
      <c r="AA2377" s="114" t="s">
        <v>44</v>
      </c>
      <c r="AB2377" s="114"/>
      <c r="AC2377" s="114" t="s">
        <v>11922</v>
      </c>
      <c r="AD2377" s="114" t="s">
        <v>167</v>
      </c>
      <c r="AE2377" s="114" t="s">
        <v>47</v>
      </c>
      <c r="AF2377" s="114">
        <v>45527</v>
      </c>
      <c r="AG2377" s="114" t="s">
        <v>67</v>
      </c>
      <c r="AH2377" s="114" t="s">
        <v>50</v>
      </c>
      <c r="AI2377" s="114" t="s">
        <v>3973</v>
      </c>
      <c r="AJ2377" s="115">
        <v>45527</v>
      </c>
      <c r="AK2377" s="114" t="s">
        <v>69</v>
      </c>
    </row>
    <row r="2378" spans="1:37" ht="15">
      <c r="A2378" s="120" t="str">
        <f t="shared" si="37"/>
        <v>Emblem HealthAlli, Vanesa 45489450</v>
      </c>
      <c r="B2378" s="119" t="s">
        <v>12474</v>
      </c>
      <c r="C2378" s="114" t="s">
        <v>10933</v>
      </c>
      <c r="D2378" s="114" t="s">
        <v>11546</v>
      </c>
      <c r="E2378" s="114" t="s">
        <v>36</v>
      </c>
      <c r="F2378" s="114" t="s">
        <v>36</v>
      </c>
      <c r="G2378" s="114" t="s">
        <v>36</v>
      </c>
      <c r="H2378" s="114" t="s">
        <v>11930</v>
      </c>
      <c r="I2378" s="114" t="s">
        <v>36</v>
      </c>
      <c r="J2378" s="114">
        <v>45489</v>
      </c>
      <c r="K2378" s="114">
        <v>45489</v>
      </c>
      <c r="L2378" s="114">
        <v>450</v>
      </c>
      <c r="M2378" s="114">
        <v>51</v>
      </c>
      <c r="N2378" s="114">
        <v>27</v>
      </c>
      <c r="O2378" s="114" t="s">
        <v>36</v>
      </c>
      <c r="P2378" s="114" t="s">
        <v>36</v>
      </c>
      <c r="Q2378" s="114" t="s">
        <v>162</v>
      </c>
      <c r="R2378" s="114" t="s">
        <v>163</v>
      </c>
      <c r="S2378" s="114" t="s">
        <v>40</v>
      </c>
      <c r="T2378" s="114"/>
      <c r="U2378" s="114" t="s">
        <v>41</v>
      </c>
      <c r="V2378" s="114"/>
      <c r="W2378" s="114" t="s">
        <v>164</v>
      </c>
      <c r="X2378" s="114"/>
      <c r="Y2378" s="114" t="s">
        <v>43</v>
      </c>
      <c r="Z2378" s="114"/>
      <c r="AA2378" s="114" t="s">
        <v>44</v>
      </c>
      <c r="AB2378" s="114"/>
      <c r="AC2378" s="114" t="s">
        <v>11931</v>
      </c>
      <c r="AD2378" s="114" t="s">
        <v>167</v>
      </c>
      <c r="AE2378" s="114" t="s">
        <v>47</v>
      </c>
      <c r="AF2378" s="114">
        <v>45527</v>
      </c>
      <c r="AG2378" s="114" t="s">
        <v>67</v>
      </c>
      <c r="AH2378" s="114" t="s">
        <v>50</v>
      </c>
      <c r="AI2378" s="114" t="s">
        <v>3973</v>
      </c>
      <c r="AJ2378" s="115">
        <v>45527</v>
      </c>
      <c r="AK2378" s="114" t="s">
        <v>69</v>
      </c>
    </row>
    <row r="2379" spans="1:37" ht="15">
      <c r="A2379" s="120" t="str">
        <f t="shared" si="37"/>
        <v>Emblem HealthCRAWFORD, ABIGAIL 45489100</v>
      </c>
      <c r="B2379" s="119" t="s">
        <v>12474</v>
      </c>
      <c r="C2379" s="114" t="s">
        <v>10933</v>
      </c>
      <c r="D2379" s="114" t="s">
        <v>11546</v>
      </c>
      <c r="E2379" s="114" t="s">
        <v>36</v>
      </c>
      <c r="F2379" s="114" t="s">
        <v>36</v>
      </c>
      <c r="G2379" s="114" t="s">
        <v>36</v>
      </c>
      <c r="H2379" s="114" t="s">
        <v>11932</v>
      </c>
      <c r="I2379" s="114" t="s">
        <v>36</v>
      </c>
      <c r="J2379" s="114">
        <v>45489</v>
      </c>
      <c r="K2379" s="114">
        <v>45489</v>
      </c>
      <c r="L2379" s="114">
        <v>100</v>
      </c>
      <c r="M2379" s="114">
        <v>51</v>
      </c>
      <c r="N2379" s="114">
        <v>27</v>
      </c>
      <c r="O2379" s="114" t="s">
        <v>36</v>
      </c>
      <c r="P2379" s="114" t="s">
        <v>36</v>
      </c>
      <c r="Q2379" s="114" t="s">
        <v>162</v>
      </c>
      <c r="R2379" s="114" t="s">
        <v>163</v>
      </c>
      <c r="S2379" s="114" t="s">
        <v>40</v>
      </c>
      <c r="T2379" s="114"/>
      <c r="U2379" s="114" t="s">
        <v>41</v>
      </c>
      <c r="V2379" s="114"/>
      <c r="W2379" s="114" t="s">
        <v>164</v>
      </c>
      <c r="X2379" s="114"/>
      <c r="Y2379" s="114" t="s">
        <v>43</v>
      </c>
      <c r="Z2379" s="114"/>
      <c r="AA2379" s="114" t="s">
        <v>44</v>
      </c>
      <c r="AB2379" s="114"/>
      <c r="AC2379" s="114" t="s">
        <v>11931</v>
      </c>
      <c r="AD2379" s="114" t="s">
        <v>167</v>
      </c>
      <c r="AE2379" s="114" t="s">
        <v>47</v>
      </c>
      <c r="AF2379" s="114">
        <v>45527</v>
      </c>
      <c r="AG2379" s="114" t="s">
        <v>67</v>
      </c>
      <c r="AH2379" s="114" t="s">
        <v>50</v>
      </c>
      <c r="AI2379" s="114" t="s">
        <v>3973</v>
      </c>
      <c r="AJ2379" s="115">
        <v>45527</v>
      </c>
      <c r="AK2379" s="114" t="s">
        <v>69</v>
      </c>
    </row>
    <row r="2380" spans="1:37" ht="15">
      <c r="A2380" s="120" t="str">
        <f t="shared" si="37"/>
        <v>Emblem HealthD'SOUZA-PEREIRA, SOCCORINHA 454891400</v>
      </c>
      <c r="B2380" s="119" t="s">
        <v>12474</v>
      </c>
      <c r="C2380" s="114" t="s">
        <v>10933</v>
      </c>
      <c r="D2380" s="114" t="s">
        <v>11546</v>
      </c>
      <c r="E2380" s="114" t="s">
        <v>36</v>
      </c>
      <c r="F2380" s="114" t="s">
        <v>36</v>
      </c>
      <c r="G2380" s="114" t="s">
        <v>36</v>
      </c>
      <c r="H2380" s="114" t="s">
        <v>11933</v>
      </c>
      <c r="I2380" s="114" t="s">
        <v>36</v>
      </c>
      <c r="J2380" s="114">
        <v>45489</v>
      </c>
      <c r="K2380" s="114">
        <v>45489</v>
      </c>
      <c r="L2380" s="114">
        <v>1400</v>
      </c>
      <c r="M2380" s="114">
        <v>51</v>
      </c>
      <c r="N2380" s="114">
        <v>27</v>
      </c>
      <c r="O2380" s="114" t="s">
        <v>36</v>
      </c>
      <c r="P2380" s="114" t="s">
        <v>36</v>
      </c>
      <c r="Q2380" s="114" t="s">
        <v>162</v>
      </c>
      <c r="R2380" s="114" t="s">
        <v>163</v>
      </c>
      <c r="S2380" s="114" t="s">
        <v>40</v>
      </c>
      <c r="T2380" s="114"/>
      <c r="U2380" s="114" t="s">
        <v>41</v>
      </c>
      <c r="V2380" s="114"/>
      <c r="W2380" s="114" t="s">
        <v>164</v>
      </c>
      <c r="X2380" s="114"/>
      <c r="Y2380" s="114" t="s">
        <v>43</v>
      </c>
      <c r="Z2380" s="114"/>
      <c r="AA2380" s="114" t="s">
        <v>44</v>
      </c>
      <c r="AB2380" s="114"/>
      <c r="AC2380" s="114" t="s">
        <v>11931</v>
      </c>
      <c r="AD2380" s="114" t="s">
        <v>167</v>
      </c>
      <c r="AE2380" s="114" t="s">
        <v>47</v>
      </c>
      <c r="AF2380" s="114">
        <v>45527</v>
      </c>
      <c r="AG2380" s="114" t="s">
        <v>67</v>
      </c>
      <c r="AH2380" s="114" t="s">
        <v>50</v>
      </c>
      <c r="AI2380" s="114" t="s">
        <v>3973</v>
      </c>
      <c r="AJ2380" s="115">
        <v>45527</v>
      </c>
      <c r="AK2380" s="114" t="s">
        <v>69</v>
      </c>
    </row>
    <row r="2381" spans="1:37" ht="15">
      <c r="A2381" s="120" t="str">
        <f t="shared" si="37"/>
        <v>Emblem HealthMartin, Theresa 45489100</v>
      </c>
      <c r="B2381" s="119" t="s">
        <v>12474</v>
      </c>
      <c r="C2381" s="114" t="s">
        <v>10933</v>
      </c>
      <c r="D2381" s="114" t="s">
        <v>11546</v>
      </c>
      <c r="E2381" s="114" t="s">
        <v>36</v>
      </c>
      <c r="F2381" s="114" t="s">
        <v>36</v>
      </c>
      <c r="G2381" s="114" t="s">
        <v>36</v>
      </c>
      <c r="H2381" s="114" t="s">
        <v>11934</v>
      </c>
      <c r="I2381" s="114" t="s">
        <v>36</v>
      </c>
      <c r="J2381" s="114">
        <v>45489</v>
      </c>
      <c r="K2381" s="114">
        <v>45489</v>
      </c>
      <c r="L2381" s="114">
        <v>100</v>
      </c>
      <c r="M2381" s="114">
        <v>51</v>
      </c>
      <c r="N2381" s="114">
        <v>27</v>
      </c>
      <c r="O2381" s="114" t="s">
        <v>36</v>
      </c>
      <c r="P2381" s="114" t="s">
        <v>36</v>
      </c>
      <c r="Q2381" s="114" t="s">
        <v>162</v>
      </c>
      <c r="R2381" s="114" t="s">
        <v>163</v>
      </c>
      <c r="S2381" s="114" t="s">
        <v>40</v>
      </c>
      <c r="T2381" s="114"/>
      <c r="U2381" s="114" t="s">
        <v>41</v>
      </c>
      <c r="V2381" s="114"/>
      <c r="W2381" s="114" t="s">
        <v>164</v>
      </c>
      <c r="X2381" s="114"/>
      <c r="Y2381" s="114" t="s">
        <v>43</v>
      </c>
      <c r="Z2381" s="114"/>
      <c r="AA2381" s="114" t="s">
        <v>44</v>
      </c>
      <c r="AB2381" s="114"/>
      <c r="AC2381" s="114" t="s">
        <v>11931</v>
      </c>
      <c r="AD2381" s="114" t="s">
        <v>167</v>
      </c>
      <c r="AE2381" s="114" t="s">
        <v>47</v>
      </c>
      <c r="AF2381" s="114">
        <v>45527</v>
      </c>
      <c r="AG2381" s="114" t="s">
        <v>67</v>
      </c>
      <c r="AH2381" s="114" t="s">
        <v>50</v>
      </c>
      <c r="AI2381" s="114" t="s">
        <v>3973</v>
      </c>
      <c r="AJ2381" s="115">
        <v>45527</v>
      </c>
      <c r="AK2381" s="114" t="s">
        <v>69</v>
      </c>
    </row>
    <row r="2382" spans="1:37" ht="15">
      <c r="A2382" s="120" t="str">
        <f t="shared" si="37"/>
        <v>Emblem HealthMCKENZIE, YVETTE 45489100</v>
      </c>
      <c r="B2382" s="119" t="s">
        <v>12474</v>
      </c>
      <c r="C2382" s="114" t="s">
        <v>10933</v>
      </c>
      <c r="D2382" s="114" t="s">
        <v>11546</v>
      </c>
      <c r="E2382" s="114" t="s">
        <v>36</v>
      </c>
      <c r="F2382" s="114" t="s">
        <v>36</v>
      </c>
      <c r="G2382" s="114" t="s">
        <v>36</v>
      </c>
      <c r="H2382" s="114" t="s">
        <v>11935</v>
      </c>
      <c r="I2382" s="114" t="s">
        <v>36</v>
      </c>
      <c r="J2382" s="114">
        <v>45489</v>
      </c>
      <c r="K2382" s="114">
        <v>45489</v>
      </c>
      <c r="L2382" s="114">
        <v>100</v>
      </c>
      <c r="M2382" s="114">
        <v>51</v>
      </c>
      <c r="N2382" s="114">
        <v>27</v>
      </c>
      <c r="O2382" s="114" t="s">
        <v>36</v>
      </c>
      <c r="P2382" s="114" t="s">
        <v>36</v>
      </c>
      <c r="Q2382" s="114" t="s">
        <v>162</v>
      </c>
      <c r="R2382" s="114" t="s">
        <v>163</v>
      </c>
      <c r="S2382" s="114" t="s">
        <v>40</v>
      </c>
      <c r="T2382" s="114"/>
      <c r="U2382" s="114" t="s">
        <v>41</v>
      </c>
      <c r="V2382" s="114"/>
      <c r="W2382" s="114" t="s">
        <v>164</v>
      </c>
      <c r="X2382" s="114"/>
      <c r="Y2382" s="114" t="s">
        <v>43</v>
      </c>
      <c r="Z2382" s="114"/>
      <c r="AA2382" s="114" t="s">
        <v>44</v>
      </c>
      <c r="AB2382" s="114"/>
      <c r="AC2382" s="114" t="s">
        <v>11931</v>
      </c>
      <c r="AD2382" s="114" t="s">
        <v>167</v>
      </c>
      <c r="AE2382" s="114" t="s">
        <v>47</v>
      </c>
      <c r="AF2382" s="114">
        <v>45527</v>
      </c>
      <c r="AG2382" s="114" t="s">
        <v>67</v>
      </c>
      <c r="AH2382" s="114" t="s">
        <v>50</v>
      </c>
      <c r="AI2382" s="114" t="s">
        <v>3973</v>
      </c>
      <c r="AJ2382" s="115">
        <v>45527</v>
      </c>
      <c r="AK2382" s="114" t="s">
        <v>69</v>
      </c>
    </row>
    <row r="2383" spans="1:37" ht="15">
      <c r="A2383" s="120" t="str">
        <f t="shared" si="37"/>
        <v>Emblem HealthMEYER, SUSAN 454891400</v>
      </c>
      <c r="B2383" s="119" t="s">
        <v>12474</v>
      </c>
      <c r="C2383" s="114" t="s">
        <v>10933</v>
      </c>
      <c r="D2383" s="114" t="s">
        <v>11546</v>
      </c>
      <c r="E2383" s="114" t="s">
        <v>36</v>
      </c>
      <c r="F2383" s="114" t="s">
        <v>36</v>
      </c>
      <c r="G2383" s="114" t="s">
        <v>36</v>
      </c>
      <c r="H2383" s="114" t="s">
        <v>11936</v>
      </c>
      <c r="I2383" s="114" t="s">
        <v>36</v>
      </c>
      <c r="J2383" s="114">
        <v>45489</v>
      </c>
      <c r="K2383" s="114">
        <v>45489</v>
      </c>
      <c r="L2383" s="114">
        <v>1400</v>
      </c>
      <c r="M2383" s="114">
        <v>51</v>
      </c>
      <c r="N2383" s="114">
        <v>27</v>
      </c>
      <c r="O2383" s="114" t="s">
        <v>36</v>
      </c>
      <c r="P2383" s="114" t="s">
        <v>36</v>
      </c>
      <c r="Q2383" s="114" t="s">
        <v>162</v>
      </c>
      <c r="R2383" s="114" t="s">
        <v>163</v>
      </c>
      <c r="S2383" s="114" t="s">
        <v>40</v>
      </c>
      <c r="T2383" s="114"/>
      <c r="U2383" s="114" t="s">
        <v>41</v>
      </c>
      <c r="V2383" s="114"/>
      <c r="W2383" s="114" t="s">
        <v>164</v>
      </c>
      <c r="X2383" s="114"/>
      <c r="Y2383" s="114" t="s">
        <v>43</v>
      </c>
      <c r="Z2383" s="114"/>
      <c r="AA2383" s="114" t="s">
        <v>44</v>
      </c>
      <c r="AB2383" s="114"/>
      <c r="AC2383" s="114" t="s">
        <v>11931</v>
      </c>
      <c r="AD2383" s="114" t="s">
        <v>167</v>
      </c>
      <c r="AE2383" s="114" t="s">
        <v>47</v>
      </c>
      <c r="AF2383" s="114">
        <v>45527</v>
      </c>
      <c r="AG2383" s="114" t="s">
        <v>67</v>
      </c>
      <c r="AH2383" s="114" t="s">
        <v>50</v>
      </c>
      <c r="AI2383" s="114" t="s">
        <v>3973</v>
      </c>
      <c r="AJ2383" s="115">
        <v>45527</v>
      </c>
      <c r="AK2383" s="114" t="s">
        <v>69</v>
      </c>
    </row>
    <row r="2384" spans="1:37" ht="15">
      <c r="A2384" s="120" t="str">
        <f t="shared" si="37"/>
        <v>Emblem HealthPALMER, LELAND 45489210</v>
      </c>
      <c r="B2384" s="119" t="s">
        <v>12474</v>
      </c>
      <c r="C2384" s="114" t="s">
        <v>10933</v>
      </c>
      <c r="D2384" s="114" t="s">
        <v>11546</v>
      </c>
      <c r="E2384" s="114" t="s">
        <v>36</v>
      </c>
      <c r="F2384" s="114" t="s">
        <v>36</v>
      </c>
      <c r="G2384" s="114" t="s">
        <v>36</v>
      </c>
      <c r="H2384" s="114" t="s">
        <v>11937</v>
      </c>
      <c r="I2384" s="114" t="s">
        <v>36</v>
      </c>
      <c r="J2384" s="114">
        <v>45489</v>
      </c>
      <c r="K2384" s="114">
        <v>45489</v>
      </c>
      <c r="L2384" s="114">
        <v>210</v>
      </c>
      <c r="M2384" s="114">
        <v>51</v>
      </c>
      <c r="N2384" s="114">
        <v>27</v>
      </c>
      <c r="O2384" s="114" t="s">
        <v>36</v>
      </c>
      <c r="P2384" s="114" t="s">
        <v>36</v>
      </c>
      <c r="Q2384" s="114" t="s">
        <v>162</v>
      </c>
      <c r="R2384" s="114" t="s">
        <v>163</v>
      </c>
      <c r="S2384" s="114" t="s">
        <v>40</v>
      </c>
      <c r="T2384" s="114"/>
      <c r="U2384" s="114" t="s">
        <v>41</v>
      </c>
      <c r="V2384" s="114"/>
      <c r="W2384" s="114" t="s">
        <v>164</v>
      </c>
      <c r="X2384" s="114"/>
      <c r="Y2384" s="114" t="s">
        <v>43</v>
      </c>
      <c r="Z2384" s="114"/>
      <c r="AA2384" s="114" t="s">
        <v>44</v>
      </c>
      <c r="AB2384" s="114"/>
      <c r="AC2384" s="114" t="s">
        <v>11931</v>
      </c>
      <c r="AD2384" s="114" t="s">
        <v>167</v>
      </c>
      <c r="AE2384" s="114" t="s">
        <v>47</v>
      </c>
      <c r="AF2384" s="114">
        <v>45527</v>
      </c>
      <c r="AG2384" s="114" t="s">
        <v>67</v>
      </c>
      <c r="AH2384" s="114" t="s">
        <v>50</v>
      </c>
      <c r="AI2384" s="114" t="s">
        <v>3973</v>
      </c>
      <c r="AJ2384" s="115">
        <v>45527</v>
      </c>
      <c r="AK2384" s="114" t="s">
        <v>69</v>
      </c>
    </row>
    <row r="2385" spans="1:37" ht="15">
      <c r="A2385" s="120" t="str">
        <f t="shared" si="37"/>
        <v>Emblem HealthToppin, Aaliyah 45489210</v>
      </c>
      <c r="B2385" s="119" t="s">
        <v>12474</v>
      </c>
      <c r="C2385" s="114" t="s">
        <v>10933</v>
      </c>
      <c r="D2385" s="114" t="s">
        <v>11546</v>
      </c>
      <c r="E2385" s="114" t="s">
        <v>36</v>
      </c>
      <c r="F2385" s="114" t="s">
        <v>36</v>
      </c>
      <c r="G2385" s="114" t="s">
        <v>36</v>
      </c>
      <c r="H2385" s="114" t="s">
        <v>11939</v>
      </c>
      <c r="I2385" s="114" t="s">
        <v>36</v>
      </c>
      <c r="J2385" s="114">
        <v>45489</v>
      </c>
      <c r="K2385" s="114">
        <v>45489</v>
      </c>
      <c r="L2385" s="114">
        <v>210</v>
      </c>
      <c r="M2385" s="114">
        <v>51</v>
      </c>
      <c r="N2385" s="114">
        <v>27</v>
      </c>
      <c r="O2385" s="114" t="s">
        <v>36</v>
      </c>
      <c r="P2385" s="114" t="s">
        <v>36</v>
      </c>
      <c r="Q2385" s="114" t="s">
        <v>162</v>
      </c>
      <c r="R2385" s="114" t="s">
        <v>163</v>
      </c>
      <c r="S2385" s="114" t="s">
        <v>40</v>
      </c>
      <c r="T2385" s="114"/>
      <c r="U2385" s="114" t="s">
        <v>41</v>
      </c>
      <c r="V2385" s="114"/>
      <c r="W2385" s="114" t="s">
        <v>164</v>
      </c>
      <c r="X2385" s="114"/>
      <c r="Y2385" s="114" t="s">
        <v>43</v>
      </c>
      <c r="Z2385" s="114"/>
      <c r="AA2385" s="114" t="s">
        <v>44</v>
      </c>
      <c r="AB2385" s="114"/>
      <c r="AC2385" s="114" t="s">
        <v>11931</v>
      </c>
      <c r="AD2385" s="114" t="s">
        <v>167</v>
      </c>
      <c r="AE2385" s="114" t="s">
        <v>47</v>
      </c>
      <c r="AF2385" s="114">
        <v>45527</v>
      </c>
      <c r="AG2385" s="114" t="s">
        <v>67</v>
      </c>
      <c r="AH2385" s="114" t="s">
        <v>50</v>
      </c>
      <c r="AI2385" s="114" t="s">
        <v>3973</v>
      </c>
      <c r="AJ2385" s="115">
        <v>45527</v>
      </c>
      <c r="AK2385" s="114" t="s">
        <v>69</v>
      </c>
    </row>
    <row r="2386" spans="1:37" ht="15">
      <c r="A2386" s="120" t="str">
        <f t="shared" si="37"/>
        <v>Emblem HealthDesulme, Marie 45490250</v>
      </c>
      <c r="B2386" s="119" t="s">
        <v>12474</v>
      </c>
      <c r="C2386" s="114" t="s">
        <v>10933</v>
      </c>
      <c r="D2386" s="114" t="s">
        <v>11546</v>
      </c>
      <c r="E2386" s="114" t="s">
        <v>36</v>
      </c>
      <c r="F2386" s="114" t="s">
        <v>36</v>
      </c>
      <c r="G2386" s="114" t="s">
        <v>36</v>
      </c>
      <c r="H2386" s="114" t="s">
        <v>11940</v>
      </c>
      <c r="I2386" s="114" t="s">
        <v>36</v>
      </c>
      <c r="J2386" s="114">
        <v>45490</v>
      </c>
      <c r="K2386" s="114">
        <v>45490</v>
      </c>
      <c r="L2386" s="114">
        <v>250</v>
      </c>
      <c r="M2386" s="114">
        <v>50</v>
      </c>
      <c r="N2386" s="114">
        <v>26</v>
      </c>
      <c r="O2386" s="114" t="s">
        <v>36</v>
      </c>
      <c r="P2386" s="114" t="s">
        <v>36</v>
      </c>
      <c r="Q2386" s="114" t="s">
        <v>162</v>
      </c>
      <c r="R2386" s="114" t="s">
        <v>163</v>
      </c>
      <c r="S2386" s="114" t="s">
        <v>40</v>
      </c>
      <c r="T2386" s="114"/>
      <c r="U2386" s="114" t="s">
        <v>41</v>
      </c>
      <c r="V2386" s="114"/>
      <c r="W2386" s="114" t="s">
        <v>164</v>
      </c>
      <c r="X2386" s="114"/>
      <c r="Y2386" s="114" t="s">
        <v>43</v>
      </c>
      <c r="Z2386" s="114"/>
      <c r="AA2386" s="114" t="s">
        <v>44</v>
      </c>
      <c r="AB2386" s="114"/>
      <c r="AC2386" s="114" t="s">
        <v>11941</v>
      </c>
      <c r="AD2386" s="114" t="s">
        <v>167</v>
      </c>
      <c r="AE2386" s="114" t="s">
        <v>47</v>
      </c>
      <c r="AF2386" s="114">
        <v>45527</v>
      </c>
      <c r="AG2386" s="114" t="s">
        <v>67</v>
      </c>
      <c r="AH2386" s="114" t="s">
        <v>50</v>
      </c>
      <c r="AI2386" s="114" t="s">
        <v>3973</v>
      </c>
      <c r="AJ2386" s="115">
        <v>45527</v>
      </c>
      <c r="AK2386" s="114" t="s">
        <v>69</v>
      </c>
    </row>
    <row r="2387" spans="1:37" ht="15">
      <c r="A2387" s="120" t="str">
        <f t="shared" si="37"/>
        <v>Emblem HealthIsler Jr., Robert 45490210</v>
      </c>
      <c r="B2387" s="119" t="s">
        <v>12474</v>
      </c>
      <c r="C2387" s="114" t="s">
        <v>10933</v>
      </c>
      <c r="D2387" s="114" t="s">
        <v>11546</v>
      </c>
      <c r="E2387" s="114" t="s">
        <v>36</v>
      </c>
      <c r="F2387" s="114" t="s">
        <v>36</v>
      </c>
      <c r="G2387" s="114" t="s">
        <v>36</v>
      </c>
      <c r="H2387" s="114" t="s">
        <v>11942</v>
      </c>
      <c r="I2387" s="114" t="s">
        <v>36</v>
      </c>
      <c r="J2387" s="114">
        <v>45490</v>
      </c>
      <c r="K2387" s="114">
        <v>45498</v>
      </c>
      <c r="L2387" s="114">
        <v>210</v>
      </c>
      <c r="M2387" s="114">
        <v>50</v>
      </c>
      <c r="N2387" s="114">
        <v>26</v>
      </c>
      <c r="O2387" s="114" t="s">
        <v>36</v>
      </c>
      <c r="P2387" s="114" t="s">
        <v>36</v>
      </c>
      <c r="Q2387" s="114" t="s">
        <v>162</v>
      </c>
      <c r="R2387" s="114" t="s">
        <v>163</v>
      </c>
      <c r="S2387" s="114" t="s">
        <v>40</v>
      </c>
      <c r="T2387" s="114"/>
      <c r="U2387" s="114" t="s">
        <v>41</v>
      </c>
      <c r="V2387" s="114"/>
      <c r="W2387" s="114" t="s">
        <v>164</v>
      </c>
      <c r="X2387" s="114"/>
      <c r="Y2387" s="114" t="s">
        <v>43</v>
      </c>
      <c r="Z2387" s="114"/>
      <c r="AA2387" s="114" t="s">
        <v>44</v>
      </c>
      <c r="AB2387" s="114"/>
      <c r="AC2387" s="114" t="s">
        <v>11941</v>
      </c>
      <c r="AD2387" s="114" t="s">
        <v>167</v>
      </c>
      <c r="AE2387" s="114" t="s">
        <v>47</v>
      </c>
      <c r="AF2387" s="114">
        <v>45527</v>
      </c>
      <c r="AG2387" s="114" t="s">
        <v>67</v>
      </c>
      <c r="AH2387" s="114" t="s">
        <v>50</v>
      </c>
      <c r="AI2387" s="114" t="s">
        <v>3973</v>
      </c>
      <c r="AJ2387" s="115">
        <v>45527</v>
      </c>
      <c r="AK2387" s="114" t="s">
        <v>69</v>
      </c>
    </row>
    <row r="2388" spans="1:37" ht="15">
      <c r="A2388" s="120" t="str">
        <f t="shared" si="37"/>
        <v>Emblem HealthAlli, Vanesa 45491100</v>
      </c>
      <c r="B2388" s="119" t="s">
        <v>12474</v>
      </c>
      <c r="C2388" s="114" t="s">
        <v>10933</v>
      </c>
      <c r="D2388" s="114" t="s">
        <v>11546</v>
      </c>
      <c r="E2388" s="114" t="s">
        <v>36</v>
      </c>
      <c r="F2388" s="114" t="s">
        <v>36</v>
      </c>
      <c r="G2388" s="114" t="s">
        <v>36</v>
      </c>
      <c r="H2388" s="114" t="s">
        <v>11930</v>
      </c>
      <c r="I2388" s="114" t="s">
        <v>36</v>
      </c>
      <c r="J2388" s="114">
        <v>45491</v>
      </c>
      <c r="K2388" s="114">
        <v>45491</v>
      </c>
      <c r="L2388" s="114">
        <v>100</v>
      </c>
      <c r="M2388" s="114">
        <v>49</v>
      </c>
      <c r="N2388" s="114">
        <v>25</v>
      </c>
      <c r="O2388" s="114" t="s">
        <v>36</v>
      </c>
      <c r="P2388" s="114" t="s">
        <v>36</v>
      </c>
      <c r="Q2388" s="114" t="s">
        <v>162</v>
      </c>
      <c r="R2388" s="114" t="s">
        <v>163</v>
      </c>
      <c r="S2388" s="114" t="s">
        <v>40</v>
      </c>
      <c r="T2388" s="114"/>
      <c r="U2388" s="114" t="s">
        <v>41</v>
      </c>
      <c r="V2388" s="114"/>
      <c r="W2388" s="114" t="s">
        <v>164</v>
      </c>
      <c r="X2388" s="114"/>
      <c r="Y2388" s="114" t="s">
        <v>43</v>
      </c>
      <c r="Z2388" s="114"/>
      <c r="AA2388" s="114" t="s">
        <v>44</v>
      </c>
      <c r="AB2388" s="114"/>
      <c r="AC2388" s="114" t="s">
        <v>11943</v>
      </c>
      <c r="AD2388" s="114" t="s">
        <v>167</v>
      </c>
      <c r="AE2388" s="114" t="s">
        <v>47</v>
      </c>
      <c r="AF2388" s="114" t="s">
        <v>3808</v>
      </c>
      <c r="AG2388" s="114" t="s">
        <v>49</v>
      </c>
      <c r="AH2388" s="114" t="s">
        <v>50</v>
      </c>
      <c r="AI2388" s="114" t="s">
        <v>51</v>
      </c>
      <c r="AJ2388" s="115">
        <v>45527</v>
      </c>
      <c r="AK2388" s="114" t="s">
        <v>52</v>
      </c>
    </row>
    <row r="2389" spans="1:37" ht="15">
      <c r="A2389" s="120" t="str">
        <f t="shared" si="37"/>
        <v>Emblem HealthArmah, Jamal 45491450</v>
      </c>
      <c r="B2389" s="119" t="s">
        <v>12474</v>
      </c>
      <c r="C2389" s="114" t="s">
        <v>10933</v>
      </c>
      <c r="D2389" s="114" t="s">
        <v>11546</v>
      </c>
      <c r="E2389" s="114" t="s">
        <v>36</v>
      </c>
      <c r="F2389" s="114" t="s">
        <v>36</v>
      </c>
      <c r="G2389" s="114" t="s">
        <v>36</v>
      </c>
      <c r="H2389" s="114" t="s">
        <v>11944</v>
      </c>
      <c r="I2389" s="114" t="s">
        <v>36</v>
      </c>
      <c r="J2389" s="114">
        <v>45491</v>
      </c>
      <c r="K2389" s="114">
        <v>45491</v>
      </c>
      <c r="L2389" s="114">
        <v>450</v>
      </c>
      <c r="M2389" s="114">
        <v>49</v>
      </c>
      <c r="N2389" s="114">
        <v>25</v>
      </c>
      <c r="O2389" s="114" t="s">
        <v>36</v>
      </c>
      <c r="P2389" s="114" t="s">
        <v>36</v>
      </c>
      <c r="Q2389" s="114" t="s">
        <v>162</v>
      </c>
      <c r="R2389" s="114" t="s">
        <v>163</v>
      </c>
      <c r="S2389" s="114" t="s">
        <v>40</v>
      </c>
      <c r="T2389" s="114"/>
      <c r="U2389" s="114" t="s">
        <v>41</v>
      </c>
      <c r="V2389" s="114"/>
      <c r="W2389" s="114" t="s">
        <v>164</v>
      </c>
      <c r="X2389" s="114"/>
      <c r="Y2389" s="114" t="s">
        <v>43</v>
      </c>
      <c r="Z2389" s="114"/>
      <c r="AA2389" s="114" t="s">
        <v>44</v>
      </c>
      <c r="AB2389" s="114"/>
      <c r="AC2389" s="114" t="s">
        <v>11945</v>
      </c>
      <c r="AD2389" s="114" t="s">
        <v>167</v>
      </c>
      <c r="AE2389" s="114" t="s">
        <v>47</v>
      </c>
      <c r="AF2389" s="114" t="s">
        <v>3808</v>
      </c>
      <c r="AG2389" s="114" t="s">
        <v>49</v>
      </c>
      <c r="AH2389" s="114" t="s">
        <v>50</v>
      </c>
      <c r="AI2389" s="114" t="s">
        <v>51</v>
      </c>
      <c r="AJ2389" s="115">
        <v>45527</v>
      </c>
      <c r="AK2389" s="114" t="s">
        <v>52</v>
      </c>
    </row>
    <row r="2390" spans="1:37" ht="15">
      <c r="A2390" s="120" t="str">
        <f t="shared" si="37"/>
        <v>Emblem HealthAustin, Madison W45491400</v>
      </c>
      <c r="B2390" s="119" t="s">
        <v>12474</v>
      </c>
      <c r="C2390" s="114" t="s">
        <v>10933</v>
      </c>
      <c r="D2390" s="114" t="s">
        <v>11546</v>
      </c>
      <c r="E2390" s="114" t="s">
        <v>36</v>
      </c>
      <c r="F2390" s="114" t="s">
        <v>36</v>
      </c>
      <c r="G2390" s="114" t="s">
        <v>36</v>
      </c>
      <c r="H2390" s="114" t="s">
        <v>11946</v>
      </c>
      <c r="I2390" s="114" t="s">
        <v>36</v>
      </c>
      <c r="J2390" s="114">
        <v>45491</v>
      </c>
      <c r="K2390" s="114">
        <v>45491</v>
      </c>
      <c r="L2390" s="114">
        <v>400</v>
      </c>
      <c r="M2390" s="114">
        <v>49</v>
      </c>
      <c r="N2390" s="114">
        <v>25</v>
      </c>
      <c r="O2390" s="114" t="s">
        <v>36</v>
      </c>
      <c r="P2390" s="114" t="s">
        <v>36</v>
      </c>
      <c r="Q2390" s="114" t="s">
        <v>162</v>
      </c>
      <c r="R2390" s="114" t="s">
        <v>163</v>
      </c>
      <c r="S2390" s="114" t="s">
        <v>40</v>
      </c>
      <c r="T2390" s="114"/>
      <c r="U2390" s="114" t="s">
        <v>41</v>
      </c>
      <c r="V2390" s="114"/>
      <c r="W2390" s="114" t="s">
        <v>164</v>
      </c>
      <c r="X2390" s="114"/>
      <c r="Y2390" s="114" t="s">
        <v>43</v>
      </c>
      <c r="Z2390" s="114"/>
      <c r="AA2390" s="114" t="s">
        <v>44</v>
      </c>
      <c r="AB2390" s="114"/>
      <c r="AC2390" s="114" t="s">
        <v>11943</v>
      </c>
      <c r="AD2390" s="114" t="s">
        <v>167</v>
      </c>
      <c r="AE2390" s="114" t="s">
        <v>47</v>
      </c>
      <c r="AF2390" s="114" t="s">
        <v>3808</v>
      </c>
      <c r="AG2390" s="114" t="s">
        <v>49</v>
      </c>
      <c r="AH2390" s="114" t="s">
        <v>50</v>
      </c>
      <c r="AI2390" s="114" t="s">
        <v>51</v>
      </c>
      <c r="AJ2390" s="115">
        <v>45527</v>
      </c>
      <c r="AK2390" s="114" t="s">
        <v>52</v>
      </c>
    </row>
    <row r="2391" spans="1:37" ht="15">
      <c r="A2391" s="120" t="str">
        <f t="shared" si="37"/>
        <v>Emblem HealthBROWN, MABEL 45491100</v>
      </c>
      <c r="B2391" s="119" t="s">
        <v>12474</v>
      </c>
      <c r="C2391" s="114" t="s">
        <v>10933</v>
      </c>
      <c r="D2391" s="114" t="s">
        <v>11546</v>
      </c>
      <c r="E2391" s="114" t="s">
        <v>36</v>
      </c>
      <c r="F2391" s="114" t="s">
        <v>36</v>
      </c>
      <c r="G2391" s="114" t="s">
        <v>36</v>
      </c>
      <c r="H2391" s="114" t="s">
        <v>11947</v>
      </c>
      <c r="I2391" s="114" t="s">
        <v>36</v>
      </c>
      <c r="J2391" s="114">
        <v>45491</v>
      </c>
      <c r="K2391" s="114">
        <v>45491</v>
      </c>
      <c r="L2391" s="114">
        <v>100</v>
      </c>
      <c r="M2391" s="114">
        <v>49</v>
      </c>
      <c r="N2391" s="114">
        <v>25</v>
      </c>
      <c r="O2391" s="114" t="s">
        <v>36</v>
      </c>
      <c r="P2391" s="114" t="s">
        <v>36</v>
      </c>
      <c r="Q2391" s="114" t="s">
        <v>162</v>
      </c>
      <c r="R2391" s="114" t="s">
        <v>163</v>
      </c>
      <c r="S2391" s="114" t="s">
        <v>40</v>
      </c>
      <c r="T2391" s="114"/>
      <c r="U2391" s="114" t="s">
        <v>41</v>
      </c>
      <c r="V2391" s="114"/>
      <c r="W2391" s="114" t="s">
        <v>164</v>
      </c>
      <c r="X2391" s="114"/>
      <c r="Y2391" s="114" t="s">
        <v>43</v>
      </c>
      <c r="Z2391" s="114"/>
      <c r="AA2391" s="114" t="s">
        <v>44</v>
      </c>
      <c r="AB2391" s="114"/>
      <c r="AC2391" s="114" t="s">
        <v>11945</v>
      </c>
      <c r="AD2391" s="114" t="s">
        <v>167</v>
      </c>
      <c r="AE2391" s="114" t="s">
        <v>47</v>
      </c>
      <c r="AF2391" s="114" t="s">
        <v>3808</v>
      </c>
      <c r="AG2391" s="114" t="s">
        <v>49</v>
      </c>
      <c r="AH2391" s="114" t="s">
        <v>50</v>
      </c>
      <c r="AI2391" s="114" t="s">
        <v>51</v>
      </c>
      <c r="AJ2391" s="115">
        <v>45527</v>
      </c>
      <c r="AK2391" s="114" t="s">
        <v>52</v>
      </c>
    </row>
    <row r="2392" spans="1:37" ht="15">
      <c r="A2392" s="120" t="str">
        <f t="shared" si="37"/>
        <v>Emblem HealthCHICO, ALWIN SR 4549150</v>
      </c>
      <c r="B2392" s="119" t="s">
        <v>12474</v>
      </c>
      <c r="C2392" s="114" t="s">
        <v>10933</v>
      </c>
      <c r="D2392" s="114" t="s">
        <v>11546</v>
      </c>
      <c r="E2392" s="114" t="s">
        <v>36</v>
      </c>
      <c r="F2392" s="114" t="s">
        <v>36</v>
      </c>
      <c r="G2392" s="114" t="s">
        <v>36</v>
      </c>
      <c r="H2392" s="114" t="s">
        <v>11863</v>
      </c>
      <c r="I2392" s="114" t="s">
        <v>36</v>
      </c>
      <c r="J2392" s="114">
        <v>45491</v>
      </c>
      <c r="K2392" s="114">
        <v>45491</v>
      </c>
      <c r="L2392" s="114">
        <v>50</v>
      </c>
      <c r="M2392" s="114">
        <v>49</v>
      </c>
      <c r="N2392" s="114">
        <v>25</v>
      </c>
      <c r="O2392" s="114" t="s">
        <v>36</v>
      </c>
      <c r="P2392" s="114" t="s">
        <v>36</v>
      </c>
      <c r="Q2392" s="114" t="s">
        <v>162</v>
      </c>
      <c r="R2392" s="114" t="s">
        <v>163</v>
      </c>
      <c r="S2392" s="114" t="s">
        <v>40</v>
      </c>
      <c r="T2392" s="114"/>
      <c r="U2392" s="114" t="s">
        <v>41</v>
      </c>
      <c r="V2392" s="114"/>
      <c r="W2392" s="114" t="s">
        <v>164</v>
      </c>
      <c r="X2392" s="114"/>
      <c r="Y2392" s="114" t="s">
        <v>43</v>
      </c>
      <c r="Z2392" s="114"/>
      <c r="AA2392" s="114" t="s">
        <v>44</v>
      </c>
      <c r="AB2392" s="114"/>
      <c r="AC2392" s="114" t="s">
        <v>11948</v>
      </c>
      <c r="AD2392" s="114" t="s">
        <v>167</v>
      </c>
      <c r="AE2392" s="114" t="s">
        <v>47</v>
      </c>
      <c r="AF2392" s="114" t="s">
        <v>3808</v>
      </c>
      <c r="AG2392" s="114" t="s">
        <v>49</v>
      </c>
      <c r="AH2392" s="114" t="s">
        <v>50</v>
      </c>
      <c r="AI2392" s="114" t="s">
        <v>51</v>
      </c>
      <c r="AJ2392" s="115">
        <v>45527</v>
      </c>
      <c r="AK2392" s="114" t="s">
        <v>52</v>
      </c>
    </row>
    <row r="2393" spans="1:37" ht="15">
      <c r="A2393" s="120" t="str">
        <f t="shared" si="37"/>
        <v>Emblem HealthHERVIAS, FRANCIS 45491450</v>
      </c>
      <c r="B2393" s="119" t="s">
        <v>12474</v>
      </c>
      <c r="C2393" s="114" t="s">
        <v>10933</v>
      </c>
      <c r="D2393" s="114" t="s">
        <v>11546</v>
      </c>
      <c r="E2393" s="114" t="s">
        <v>36</v>
      </c>
      <c r="F2393" s="114" t="s">
        <v>36</v>
      </c>
      <c r="G2393" s="114" t="s">
        <v>36</v>
      </c>
      <c r="H2393" s="114" t="s">
        <v>11782</v>
      </c>
      <c r="I2393" s="114" t="s">
        <v>36</v>
      </c>
      <c r="J2393" s="114">
        <v>45491</v>
      </c>
      <c r="K2393" s="114">
        <v>45491</v>
      </c>
      <c r="L2393" s="114">
        <v>450</v>
      </c>
      <c r="M2393" s="114">
        <v>49</v>
      </c>
      <c r="N2393" s="114">
        <v>25</v>
      </c>
      <c r="O2393" s="114" t="s">
        <v>36</v>
      </c>
      <c r="P2393" s="114" t="s">
        <v>36</v>
      </c>
      <c r="Q2393" s="114" t="s">
        <v>162</v>
      </c>
      <c r="R2393" s="114" t="s">
        <v>163</v>
      </c>
      <c r="S2393" s="114" t="s">
        <v>40</v>
      </c>
      <c r="T2393" s="114"/>
      <c r="U2393" s="114" t="s">
        <v>41</v>
      </c>
      <c r="V2393" s="114"/>
      <c r="W2393" s="114" t="s">
        <v>164</v>
      </c>
      <c r="X2393" s="114"/>
      <c r="Y2393" s="114" t="s">
        <v>43</v>
      </c>
      <c r="Z2393" s="114"/>
      <c r="AA2393" s="114" t="s">
        <v>44</v>
      </c>
      <c r="AB2393" s="114"/>
      <c r="AC2393" s="114" t="s">
        <v>11948</v>
      </c>
      <c r="AD2393" s="114" t="s">
        <v>167</v>
      </c>
      <c r="AE2393" s="114" t="s">
        <v>47</v>
      </c>
      <c r="AF2393" s="114" t="s">
        <v>3808</v>
      </c>
      <c r="AG2393" s="114" t="s">
        <v>49</v>
      </c>
      <c r="AH2393" s="114" t="s">
        <v>50</v>
      </c>
      <c r="AI2393" s="114" t="s">
        <v>51</v>
      </c>
      <c r="AJ2393" s="115">
        <v>45527</v>
      </c>
      <c r="AK2393" s="114" t="s">
        <v>69</v>
      </c>
    </row>
    <row r="2394" spans="1:37" ht="15">
      <c r="A2394" s="120" t="str">
        <f t="shared" si="37"/>
        <v>Emblem HealthHERVIAS, ROSEMARY 45491600</v>
      </c>
      <c r="B2394" s="119" t="s">
        <v>12474</v>
      </c>
      <c r="C2394" s="114" t="s">
        <v>10933</v>
      </c>
      <c r="D2394" s="114" t="s">
        <v>11546</v>
      </c>
      <c r="E2394" s="114" t="s">
        <v>36</v>
      </c>
      <c r="F2394" s="114" t="s">
        <v>36</v>
      </c>
      <c r="G2394" s="114" t="s">
        <v>36</v>
      </c>
      <c r="H2394" s="114" t="s">
        <v>11894</v>
      </c>
      <c r="I2394" s="114" t="s">
        <v>36</v>
      </c>
      <c r="J2394" s="114">
        <v>45491</v>
      </c>
      <c r="K2394" s="114">
        <v>45491</v>
      </c>
      <c r="L2394" s="114">
        <v>600</v>
      </c>
      <c r="M2394" s="114">
        <v>49</v>
      </c>
      <c r="N2394" s="114">
        <v>25</v>
      </c>
      <c r="O2394" s="114" t="s">
        <v>36</v>
      </c>
      <c r="P2394" s="114" t="s">
        <v>36</v>
      </c>
      <c r="Q2394" s="114" t="s">
        <v>162</v>
      </c>
      <c r="R2394" s="114" t="s">
        <v>163</v>
      </c>
      <c r="S2394" s="114" t="s">
        <v>40</v>
      </c>
      <c r="T2394" s="114"/>
      <c r="U2394" s="114" t="s">
        <v>41</v>
      </c>
      <c r="V2394" s="114"/>
      <c r="W2394" s="114" t="s">
        <v>164</v>
      </c>
      <c r="X2394" s="114"/>
      <c r="Y2394" s="114" t="s">
        <v>43</v>
      </c>
      <c r="Z2394" s="114"/>
      <c r="AA2394" s="114" t="s">
        <v>44</v>
      </c>
      <c r="AB2394" s="114"/>
      <c r="AC2394" s="114" t="s">
        <v>11943</v>
      </c>
      <c r="AD2394" s="114" t="s">
        <v>167</v>
      </c>
      <c r="AE2394" s="114" t="s">
        <v>47</v>
      </c>
      <c r="AF2394" s="114" t="s">
        <v>3808</v>
      </c>
      <c r="AG2394" s="114" t="s">
        <v>49</v>
      </c>
      <c r="AH2394" s="114" t="s">
        <v>50</v>
      </c>
      <c r="AI2394" s="114" t="s">
        <v>51</v>
      </c>
      <c r="AJ2394" s="115">
        <v>45527</v>
      </c>
      <c r="AK2394" s="114" t="s">
        <v>69</v>
      </c>
    </row>
    <row r="2395" spans="1:37" ht="15">
      <c r="A2395" s="120" t="str">
        <f t="shared" si="37"/>
        <v>Emblem HealthLEGROS, FRITZARD 454912050</v>
      </c>
      <c r="B2395" s="119" t="s">
        <v>12474</v>
      </c>
      <c r="C2395" s="114" t="s">
        <v>10933</v>
      </c>
      <c r="D2395" s="114" t="s">
        <v>11546</v>
      </c>
      <c r="E2395" s="114" t="s">
        <v>36</v>
      </c>
      <c r="F2395" s="114" t="s">
        <v>36</v>
      </c>
      <c r="G2395" s="114" t="s">
        <v>36</v>
      </c>
      <c r="H2395" s="114" t="s">
        <v>11949</v>
      </c>
      <c r="I2395" s="114" t="s">
        <v>36</v>
      </c>
      <c r="J2395" s="114">
        <v>45491</v>
      </c>
      <c r="K2395" s="114">
        <v>45491</v>
      </c>
      <c r="L2395" s="114">
        <v>2050</v>
      </c>
      <c r="M2395" s="114">
        <v>49</v>
      </c>
      <c r="N2395" s="114">
        <v>25</v>
      </c>
      <c r="O2395" s="114" t="s">
        <v>36</v>
      </c>
      <c r="P2395" s="114" t="s">
        <v>36</v>
      </c>
      <c r="Q2395" s="114" t="s">
        <v>162</v>
      </c>
      <c r="R2395" s="114" t="s">
        <v>163</v>
      </c>
      <c r="S2395" s="114" t="s">
        <v>40</v>
      </c>
      <c r="T2395" s="114"/>
      <c r="U2395" s="114" t="s">
        <v>41</v>
      </c>
      <c r="V2395" s="114"/>
      <c r="W2395" s="114" t="s">
        <v>164</v>
      </c>
      <c r="X2395" s="114"/>
      <c r="Y2395" s="114" t="s">
        <v>43</v>
      </c>
      <c r="Z2395" s="114"/>
      <c r="AA2395" s="114" t="s">
        <v>44</v>
      </c>
      <c r="AB2395" s="114"/>
      <c r="AC2395" s="114" t="s">
        <v>11950</v>
      </c>
      <c r="AD2395" s="114" t="s">
        <v>167</v>
      </c>
      <c r="AE2395" s="114" t="s">
        <v>47</v>
      </c>
      <c r="AF2395" s="114" t="s">
        <v>3808</v>
      </c>
      <c r="AG2395" s="114" t="s">
        <v>49</v>
      </c>
      <c r="AH2395" s="114" t="s">
        <v>50</v>
      </c>
      <c r="AI2395" s="114" t="s">
        <v>51</v>
      </c>
      <c r="AJ2395" s="115">
        <v>45527</v>
      </c>
      <c r="AK2395" s="114" t="s">
        <v>69</v>
      </c>
    </row>
    <row r="2396" spans="1:37" ht="15">
      <c r="A2396" s="120" t="str">
        <f t="shared" si="37"/>
        <v>Emblem HealthPERSAUD, PARBATEE 45491475</v>
      </c>
      <c r="B2396" s="119" t="s">
        <v>12474</v>
      </c>
      <c r="C2396" s="114" t="s">
        <v>10933</v>
      </c>
      <c r="D2396" s="114" t="s">
        <v>11546</v>
      </c>
      <c r="E2396" s="114" t="s">
        <v>36</v>
      </c>
      <c r="F2396" s="114" t="s">
        <v>36</v>
      </c>
      <c r="G2396" s="114" t="s">
        <v>36</v>
      </c>
      <c r="H2396" s="114" t="s">
        <v>11951</v>
      </c>
      <c r="I2396" s="114" t="s">
        <v>36</v>
      </c>
      <c r="J2396" s="114">
        <v>45491</v>
      </c>
      <c r="K2396" s="114">
        <v>45491</v>
      </c>
      <c r="L2396" s="114">
        <v>475</v>
      </c>
      <c r="M2396" s="114">
        <v>49</v>
      </c>
      <c r="N2396" s="114">
        <v>25</v>
      </c>
      <c r="O2396" s="114" t="s">
        <v>36</v>
      </c>
      <c r="P2396" s="114" t="s">
        <v>36</v>
      </c>
      <c r="Q2396" s="114" t="s">
        <v>162</v>
      </c>
      <c r="R2396" s="114" t="s">
        <v>163</v>
      </c>
      <c r="S2396" s="114" t="s">
        <v>40</v>
      </c>
      <c r="T2396" s="114"/>
      <c r="U2396" s="114" t="s">
        <v>41</v>
      </c>
      <c r="V2396" s="114"/>
      <c r="W2396" s="114" t="s">
        <v>164</v>
      </c>
      <c r="X2396" s="114"/>
      <c r="Y2396" s="114" t="s">
        <v>43</v>
      </c>
      <c r="Z2396" s="114"/>
      <c r="AA2396" s="114" t="s">
        <v>44</v>
      </c>
      <c r="AB2396" s="114"/>
      <c r="AC2396" s="114" t="s">
        <v>11945</v>
      </c>
      <c r="AD2396" s="114" t="s">
        <v>167</v>
      </c>
      <c r="AE2396" s="114" t="s">
        <v>47</v>
      </c>
      <c r="AF2396" s="114" t="s">
        <v>3808</v>
      </c>
      <c r="AG2396" s="114" t="s">
        <v>49</v>
      </c>
      <c r="AH2396" s="114" t="s">
        <v>50</v>
      </c>
      <c r="AI2396" s="114" t="s">
        <v>51</v>
      </c>
      <c r="AJ2396" s="115">
        <v>45527</v>
      </c>
      <c r="AK2396" s="114" t="s">
        <v>69</v>
      </c>
    </row>
    <row r="2397" spans="1:37" ht="15">
      <c r="A2397" s="120" t="str">
        <f t="shared" si="37"/>
        <v>Emblem HealthRobert, Jasmattie 454912100</v>
      </c>
      <c r="B2397" s="119" t="s">
        <v>12474</v>
      </c>
      <c r="C2397" s="114" t="s">
        <v>10933</v>
      </c>
      <c r="D2397" s="114" t="s">
        <v>11546</v>
      </c>
      <c r="E2397" s="114" t="s">
        <v>36</v>
      </c>
      <c r="F2397" s="114" t="s">
        <v>36</v>
      </c>
      <c r="G2397" s="114" t="s">
        <v>36</v>
      </c>
      <c r="H2397" s="114" t="s">
        <v>11952</v>
      </c>
      <c r="I2397" s="114" t="s">
        <v>36</v>
      </c>
      <c r="J2397" s="114">
        <v>45491</v>
      </c>
      <c r="K2397" s="114">
        <v>45491</v>
      </c>
      <c r="L2397" s="114">
        <v>2100</v>
      </c>
      <c r="M2397" s="114">
        <v>49</v>
      </c>
      <c r="N2397" s="114">
        <v>25</v>
      </c>
      <c r="O2397" s="114" t="s">
        <v>36</v>
      </c>
      <c r="P2397" s="114" t="s">
        <v>36</v>
      </c>
      <c r="Q2397" s="114" t="s">
        <v>162</v>
      </c>
      <c r="R2397" s="114" t="s">
        <v>163</v>
      </c>
      <c r="S2397" s="114" t="s">
        <v>40</v>
      </c>
      <c r="T2397" s="114"/>
      <c r="U2397" s="114" t="s">
        <v>41</v>
      </c>
      <c r="V2397" s="114"/>
      <c r="W2397" s="114" t="s">
        <v>164</v>
      </c>
      <c r="X2397" s="114"/>
      <c r="Y2397" s="114" t="s">
        <v>43</v>
      </c>
      <c r="Z2397" s="114"/>
      <c r="AA2397" s="114" t="s">
        <v>44</v>
      </c>
      <c r="AB2397" s="114"/>
      <c r="AC2397" s="114" t="s">
        <v>11945</v>
      </c>
      <c r="AD2397" s="114" t="s">
        <v>167</v>
      </c>
      <c r="AE2397" s="114" t="s">
        <v>47</v>
      </c>
      <c r="AF2397" s="114" t="s">
        <v>3808</v>
      </c>
      <c r="AG2397" s="114" t="s">
        <v>49</v>
      </c>
      <c r="AH2397" s="114" t="s">
        <v>50</v>
      </c>
      <c r="AI2397" s="114" t="s">
        <v>51</v>
      </c>
      <c r="AJ2397" s="115">
        <v>45527</v>
      </c>
      <c r="AK2397" s="114" t="s">
        <v>69</v>
      </c>
    </row>
    <row r="2398" spans="1:37" ht="15">
      <c r="A2398" s="120" t="str">
        <f t="shared" si="37"/>
        <v>Emblem HealthTayamen, Arlyne 45491475</v>
      </c>
      <c r="B2398" s="119" t="s">
        <v>12474</v>
      </c>
      <c r="C2398" s="114" t="s">
        <v>10933</v>
      </c>
      <c r="D2398" s="114" t="s">
        <v>11546</v>
      </c>
      <c r="E2398" s="114" t="s">
        <v>36</v>
      </c>
      <c r="F2398" s="114" t="s">
        <v>36</v>
      </c>
      <c r="G2398" s="114" t="s">
        <v>36</v>
      </c>
      <c r="H2398" s="114" t="s">
        <v>11596</v>
      </c>
      <c r="I2398" s="114" t="s">
        <v>36</v>
      </c>
      <c r="J2398" s="114">
        <v>45491</v>
      </c>
      <c r="K2398" s="114">
        <v>45491</v>
      </c>
      <c r="L2398" s="114">
        <v>475</v>
      </c>
      <c r="M2398" s="114">
        <v>49</v>
      </c>
      <c r="N2398" s="114">
        <v>25</v>
      </c>
      <c r="O2398" s="114" t="s">
        <v>36</v>
      </c>
      <c r="P2398" s="114" t="s">
        <v>36</v>
      </c>
      <c r="Q2398" s="114" t="s">
        <v>162</v>
      </c>
      <c r="R2398" s="114" t="s">
        <v>163</v>
      </c>
      <c r="S2398" s="114" t="s">
        <v>40</v>
      </c>
      <c r="T2398" s="114"/>
      <c r="U2398" s="114" t="s">
        <v>41</v>
      </c>
      <c r="V2398" s="114"/>
      <c r="W2398" s="114" t="s">
        <v>164</v>
      </c>
      <c r="X2398" s="114"/>
      <c r="Y2398" s="114" t="s">
        <v>43</v>
      </c>
      <c r="Z2398" s="114"/>
      <c r="AA2398" s="114" t="s">
        <v>44</v>
      </c>
      <c r="AB2398" s="114"/>
      <c r="AC2398" s="114" t="s">
        <v>11945</v>
      </c>
      <c r="AD2398" s="114" t="s">
        <v>167</v>
      </c>
      <c r="AE2398" s="114" t="s">
        <v>47</v>
      </c>
      <c r="AF2398" s="114" t="s">
        <v>3808</v>
      </c>
      <c r="AG2398" s="114" t="s">
        <v>49</v>
      </c>
      <c r="AH2398" s="114" t="s">
        <v>50</v>
      </c>
      <c r="AI2398" s="114" t="s">
        <v>51</v>
      </c>
      <c r="AJ2398" s="115">
        <v>45527</v>
      </c>
      <c r="AK2398" s="114" t="s">
        <v>69</v>
      </c>
    </row>
    <row r="2399" spans="1:37" ht="15">
      <c r="A2399" s="120" t="str">
        <f t="shared" si="37"/>
        <v>Emblem HealthTiwari, Kapil 45491450</v>
      </c>
      <c r="B2399" s="119" t="s">
        <v>12474</v>
      </c>
      <c r="C2399" s="114" t="s">
        <v>10933</v>
      </c>
      <c r="D2399" s="114" t="s">
        <v>11546</v>
      </c>
      <c r="E2399" s="114" t="s">
        <v>36</v>
      </c>
      <c r="F2399" s="114" t="s">
        <v>36</v>
      </c>
      <c r="G2399" s="114" t="s">
        <v>36</v>
      </c>
      <c r="H2399" s="114" t="s">
        <v>11953</v>
      </c>
      <c r="I2399" s="114" t="s">
        <v>36</v>
      </c>
      <c r="J2399" s="114">
        <v>45491</v>
      </c>
      <c r="K2399" s="114">
        <v>45491</v>
      </c>
      <c r="L2399" s="114">
        <v>450</v>
      </c>
      <c r="M2399" s="114">
        <v>49</v>
      </c>
      <c r="N2399" s="114">
        <v>25</v>
      </c>
      <c r="O2399" s="114" t="s">
        <v>36</v>
      </c>
      <c r="P2399" s="114" t="s">
        <v>36</v>
      </c>
      <c r="Q2399" s="114" t="s">
        <v>162</v>
      </c>
      <c r="R2399" s="114" t="s">
        <v>163</v>
      </c>
      <c r="S2399" s="114" t="s">
        <v>40</v>
      </c>
      <c r="T2399" s="114"/>
      <c r="U2399" s="114" t="s">
        <v>41</v>
      </c>
      <c r="V2399" s="114"/>
      <c r="W2399" s="114" t="s">
        <v>164</v>
      </c>
      <c r="X2399" s="114"/>
      <c r="Y2399" s="114" t="s">
        <v>43</v>
      </c>
      <c r="Z2399" s="114"/>
      <c r="AA2399" s="114" t="s">
        <v>44</v>
      </c>
      <c r="AB2399" s="114"/>
      <c r="AC2399" s="114" t="s">
        <v>11945</v>
      </c>
      <c r="AD2399" s="114" t="s">
        <v>167</v>
      </c>
      <c r="AE2399" s="114" t="s">
        <v>47</v>
      </c>
      <c r="AF2399" s="114" t="s">
        <v>3808</v>
      </c>
      <c r="AG2399" s="114" t="s">
        <v>49</v>
      </c>
      <c r="AH2399" s="114" t="s">
        <v>50</v>
      </c>
      <c r="AI2399" s="114" t="s">
        <v>51</v>
      </c>
      <c r="AJ2399" s="115">
        <v>45527</v>
      </c>
      <c r="AK2399" s="114" t="s">
        <v>69</v>
      </c>
    </row>
    <row r="2400" spans="1:37" ht="15">
      <c r="A2400" s="120" t="str">
        <f t="shared" si="37"/>
        <v>Emblem HealthTiwari, Parsuraam 45491450</v>
      </c>
      <c r="B2400" s="119" t="s">
        <v>12474</v>
      </c>
      <c r="C2400" s="114" t="s">
        <v>10933</v>
      </c>
      <c r="D2400" s="114" t="s">
        <v>11546</v>
      </c>
      <c r="E2400" s="114" t="s">
        <v>36</v>
      </c>
      <c r="F2400" s="114" t="s">
        <v>36</v>
      </c>
      <c r="G2400" s="114" t="s">
        <v>36</v>
      </c>
      <c r="H2400" s="114" t="s">
        <v>11954</v>
      </c>
      <c r="I2400" s="114" t="s">
        <v>36</v>
      </c>
      <c r="J2400" s="114">
        <v>45491</v>
      </c>
      <c r="K2400" s="114">
        <v>45491</v>
      </c>
      <c r="L2400" s="114">
        <v>450</v>
      </c>
      <c r="M2400" s="114">
        <v>49</v>
      </c>
      <c r="N2400" s="114">
        <v>25</v>
      </c>
      <c r="O2400" s="114" t="s">
        <v>36</v>
      </c>
      <c r="P2400" s="114" t="s">
        <v>36</v>
      </c>
      <c r="Q2400" s="114" t="s">
        <v>162</v>
      </c>
      <c r="R2400" s="114" t="s">
        <v>163</v>
      </c>
      <c r="S2400" s="114" t="s">
        <v>40</v>
      </c>
      <c r="T2400" s="114"/>
      <c r="U2400" s="114" t="s">
        <v>41</v>
      </c>
      <c r="V2400" s="114"/>
      <c r="W2400" s="114" t="s">
        <v>164</v>
      </c>
      <c r="X2400" s="114"/>
      <c r="Y2400" s="114" t="s">
        <v>43</v>
      </c>
      <c r="Z2400" s="114"/>
      <c r="AA2400" s="114" t="s">
        <v>44</v>
      </c>
      <c r="AB2400" s="114"/>
      <c r="AC2400" s="114" t="s">
        <v>11945</v>
      </c>
      <c r="AD2400" s="114" t="s">
        <v>167</v>
      </c>
      <c r="AE2400" s="114" t="s">
        <v>47</v>
      </c>
      <c r="AF2400" s="114" t="s">
        <v>3808</v>
      </c>
      <c r="AG2400" s="114" t="s">
        <v>49</v>
      </c>
      <c r="AH2400" s="114" t="s">
        <v>50</v>
      </c>
      <c r="AI2400" s="114" t="s">
        <v>51</v>
      </c>
      <c r="AJ2400" s="115">
        <v>45527</v>
      </c>
      <c r="AK2400" s="114" t="s">
        <v>69</v>
      </c>
    </row>
    <row r="2401" spans="1:37" ht="15">
      <c r="A2401" s="120" t="str">
        <f t="shared" si="37"/>
        <v>Emblem HealthArmah, Jamal 45492350</v>
      </c>
      <c r="B2401" s="119" t="s">
        <v>12474</v>
      </c>
      <c r="C2401" s="114" t="s">
        <v>10933</v>
      </c>
      <c r="D2401" s="114" t="s">
        <v>11546</v>
      </c>
      <c r="E2401" s="114" t="s">
        <v>36</v>
      </c>
      <c r="F2401" s="114" t="s">
        <v>36</v>
      </c>
      <c r="G2401" s="114" t="s">
        <v>36</v>
      </c>
      <c r="H2401" s="114" t="s">
        <v>11944</v>
      </c>
      <c r="I2401" s="114" t="s">
        <v>36</v>
      </c>
      <c r="J2401" s="114">
        <v>45492</v>
      </c>
      <c r="K2401" s="114">
        <v>45494</v>
      </c>
      <c r="L2401" s="114">
        <v>350</v>
      </c>
      <c r="M2401" s="114">
        <v>48</v>
      </c>
      <c r="N2401" s="114">
        <v>24</v>
      </c>
      <c r="O2401" s="114" t="s">
        <v>36</v>
      </c>
      <c r="P2401" s="114" t="s">
        <v>36</v>
      </c>
      <c r="Q2401" s="114" t="s">
        <v>162</v>
      </c>
      <c r="R2401" s="114" t="s">
        <v>163</v>
      </c>
      <c r="S2401" s="114" t="s">
        <v>40</v>
      </c>
      <c r="T2401" s="114"/>
      <c r="U2401" s="114" t="s">
        <v>41</v>
      </c>
      <c r="V2401" s="114"/>
      <c r="W2401" s="114" t="s">
        <v>164</v>
      </c>
      <c r="X2401" s="114"/>
      <c r="Y2401" s="114" t="s">
        <v>43</v>
      </c>
      <c r="Z2401" s="114"/>
      <c r="AA2401" s="114" t="s">
        <v>44</v>
      </c>
      <c r="AB2401" s="114"/>
      <c r="AC2401" s="114" t="s">
        <v>11955</v>
      </c>
      <c r="AD2401" s="114" t="s">
        <v>167</v>
      </c>
      <c r="AE2401" s="114" t="s">
        <v>47</v>
      </c>
      <c r="AF2401" s="114" t="s">
        <v>3808</v>
      </c>
      <c r="AG2401" s="114" t="s">
        <v>49</v>
      </c>
      <c r="AH2401" s="114" t="s">
        <v>50</v>
      </c>
      <c r="AI2401" s="114" t="s">
        <v>51</v>
      </c>
      <c r="AJ2401" s="115">
        <v>45527</v>
      </c>
      <c r="AK2401" s="114" t="s">
        <v>52</v>
      </c>
    </row>
    <row r="2402" spans="1:37" ht="15">
      <c r="A2402" s="120" t="str">
        <f t="shared" si="37"/>
        <v>Emblem HealthBhola, Pushpawattie 45492475</v>
      </c>
      <c r="B2402" s="119" t="s">
        <v>12474</v>
      </c>
      <c r="C2402" s="114" t="s">
        <v>10933</v>
      </c>
      <c r="D2402" s="114" t="s">
        <v>11546</v>
      </c>
      <c r="E2402" s="114" t="s">
        <v>36</v>
      </c>
      <c r="F2402" s="114" t="s">
        <v>36</v>
      </c>
      <c r="G2402" s="114" t="s">
        <v>36</v>
      </c>
      <c r="H2402" s="114" t="s">
        <v>11956</v>
      </c>
      <c r="I2402" s="114" t="s">
        <v>36</v>
      </c>
      <c r="J2402" s="114">
        <v>45492</v>
      </c>
      <c r="K2402" s="114">
        <v>45494</v>
      </c>
      <c r="L2402" s="114">
        <v>475</v>
      </c>
      <c r="M2402" s="114">
        <v>48</v>
      </c>
      <c r="N2402" s="114">
        <v>24</v>
      </c>
      <c r="O2402" s="114" t="s">
        <v>36</v>
      </c>
      <c r="P2402" s="114" t="s">
        <v>36</v>
      </c>
      <c r="Q2402" s="114" t="s">
        <v>162</v>
      </c>
      <c r="R2402" s="114" t="s">
        <v>163</v>
      </c>
      <c r="S2402" s="114" t="s">
        <v>40</v>
      </c>
      <c r="T2402" s="114"/>
      <c r="U2402" s="114" t="s">
        <v>41</v>
      </c>
      <c r="V2402" s="114"/>
      <c r="W2402" s="114" t="s">
        <v>164</v>
      </c>
      <c r="X2402" s="114"/>
      <c r="Y2402" s="114" t="s">
        <v>43</v>
      </c>
      <c r="Z2402" s="114"/>
      <c r="AA2402" s="114" t="s">
        <v>44</v>
      </c>
      <c r="AB2402" s="114"/>
      <c r="AC2402" s="114" t="s">
        <v>11957</v>
      </c>
      <c r="AD2402" s="114" t="s">
        <v>167</v>
      </c>
      <c r="AE2402" s="114" t="s">
        <v>47</v>
      </c>
      <c r="AF2402" s="114" t="s">
        <v>3808</v>
      </c>
      <c r="AG2402" s="114" t="s">
        <v>49</v>
      </c>
      <c r="AH2402" s="114" t="s">
        <v>50</v>
      </c>
      <c r="AI2402" s="114" t="s">
        <v>51</v>
      </c>
      <c r="AJ2402" s="115">
        <v>45527</v>
      </c>
      <c r="AK2402" s="114" t="s">
        <v>69</v>
      </c>
    </row>
    <row r="2403" spans="1:37" ht="15">
      <c r="A2403" s="120" t="str">
        <f t="shared" si="37"/>
        <v>Emblem HealthSmith, Marlene 45492250</v>
      </c>
      <c r="B2403" s="119" t="s">
        <v>12474</v>
      </c>
      <c r="C2403" s="114" t="s">
        <v>10933</v>
      </c>
      <c r="D2403" s="114" t="s">
        <v>11546</v>
      </c>
      <c r="E2403" s="114" t="s">
        <v>36</v>
      </c>
      <c r="F2403" s="114" t="s">
        <v>36</v>
      </c>
      <c r="G2403" s="114" t="s">
        <v>36</v>
      </c>
      <c r="H2403" s="114" t="s">
        <v>11958</v>
      </c>
      <c r="I2403" s="114" t="s">
        <v>36</v>
      </c>
      <c r="J2403" s="114">
        <v>45492</v>
      </c>
      <c r="K2403" s="114">
        <v>45494</v>
      </c>
      <c r="L2403" s="114">
        <v>250</v>
      </c>
      <c r="M2403" s="114">
        <v>48</v>
      </c>
      <c r="N2403" s="114">
        <v>24</v>
      </c>
      <c r="O2403" s="114" t="s">
        <v>36</v>
      </c>
      <c r="P2403" s="114" t="s">
        <v>36</v>
      </c>
      <c r="Q2403" s="114" t="s">
        <v>162</v>
      </c>
      <c r="R2403" s="114" t="s">
        <v>163</v>
      </c>
      <c r="S2403" s="114" t="s">
        <v>40</v>
      </c>
      <c r="T2403" s="114"/>
      <c r="U2403" s="114" t="s">
        <v>41</v>
      </c>
      <c r="V2403" s="114"/>
      <c r="W2403" s="114" t="s">
        <v>164</v>
      </c>
      <c r="X2403" s="114"/>
      <c r="Y2403" s="114" t="s">
        <v>43</v>
      </c>
      <c r="Z2403" s="114"/>
      <c r="AA2403" s="114" t="s">
        <v>44</v>
      </c>
      <c r="AB2403" s="114"/>
      <c r="AC2403" s="114" t="s">
        <v>11959</v>
      </c>
      <c r="AD2403" s="114" t="s">
        <v>167</v>
      </c>
      <c r="AE2403" s="114" t="s">
        <v>47</v>
      </c>
      <c r="AF2403" s="114">
        <v>45526</v>
      </c>
      <c r="AG2403" s="114" t="s">
        <v>49</v>
      </c>
      <c r="AH2403" s="114" t="s">
        <v>50</v>
      </c>
      <c r="AI2403" s="114" t="s">
        <v>3940</v>
      </c>
      <c r="AJ2403" s="115">
        <v>45526</v>
      </c>
      <c r="AK2403" s="114" t="s">
        <v>69</v>
      </c>
    </row>
    <row r="2404" spans="1:37" ht="15">
      <c r="A2404" s="120" t="str">
        <f t="shared" si="37"/>
        <v>Emblem HealthTHOMPSON, DEIDRE 45492675</v>
      </c>
      <c r="B2404" s="119" t="s">
        <v>12474</v>
      </c>
      <c r="C2404" s="114" t="s">
        <v>10933</v>
      </c>
      <c r="D2404" s="114" t="s">
        <v>11546</v>
      </c>
      <c r="E2404" s="114" t="s">
        <v>36</v>
      </c>
      <c r="F2404" s="114" t="s">
        <v>36</v>
      </c>
      <c r="G2404" s="114" t="s">
        <v>36</v>
      </c>
      <c r="H2404" s="114" t="s">
        <v>11667</v>
      </c>
      <c r="I2404" s="114" t="s">
        <v>36</v>
      </c>
      <c r="J2404" s="114">
        <v>45492</v>
      </c>
      <c r="K2404" s="114">
        <v>45494</v>
      </c>
      <c r="L2404" s="114">
        <v>675</v>
      </c>
      <c r="M2404" s="114">
        <v>48</v>
      </c>
      <c r="N2404" s="114">
        <v>24</v>
      </c>
      <c r="O2404" s="114" t="s">
        <v>36</v>
      </c>
      <c r="P2404" s="114" t="s">
        <v>36</v>
      </c>
      <c r="Q2404" s="114" t="s">
        <v>162</v>
      </c>
      <c r="R2404" s="114" t="s">
        <v>163</v>
      </c>
      <c r="S2404" s="114" t="s">
        <v>40</v>
      </c>
      <c r="T2404" s="114"/>
      <c r="U2404" s="114" t="s">
        <v>41</v>
      </c>
      <c r="V2404" s="114"/>
      <c r="W2404" s="114" t="s">
        <v>164</v>
      </c>
      <c r="X2404" s="114"/>
      <c r="Y2404" s="114" t="s">
        <v>43</v>
      </c>
      <c r="Z2404" s="114"/>
      <c r="AA2404" s="114" t="s">
        <v>44</v>
      </c>
      <c r="AB2404" s="114"/>
      <c r="AC2404" s="114" t="s">
        <v>11959</v>
      </c>
      <c r="AD2404" s="114" t="s">
        <v>167</v>
      </c>
      <c r="AE2404" s="114" t="s">
        <v>47</v>
      </c>
      <c r="AF2404" s="114">
        <v>45526</v>
      </c>
      <c r="AG2404" s="114" t="s">
        <v>49</v>
      </c>
      <c r="AH2404" s="114" t="s">
        <v>50</v>
      </c>
      <c r="AI2404" s="114" t="s">
        <v>3940</v>
      </c>
      <c r="AJ2404" s="115">
        <v>45526</v>
      </c>
      <c r="AK2404" s="114" t="s">
        <v>69</v>
      </c>
    </row>
    <row r="2405" spans="1:37" ht="15">
      <c r="A2405" s="120" t="str">
        <f t="shared" si="37"/>
        <v>Emblem HealthBULATAO, RHODALEN 45493100</v>
      </c>
      <c r="B2405" s="119" t="s">
        <v>12474</v>
      </c>
      <c r="C2405" s="114" t="s">
        <v>10933</v>
      </c>
      <c r="D2405" s="114" t="s">
        <v>11546</v>
      </c>
      <c r="E2405" s="114" t="s">
        <v>36</v>
      </c>
      <c r="F2405" s="114" t="s">
        <v>36</v>
      </c>
      <c r="G2405" s="114" t="s">
        <v>36</v>
      </c>
      <c r="H2405" s="114" t="s">
        <v>11885</v>
      </c>
      <c r="I2405" s="114" t="s">
        <v>36</v>
      </c>
      <c r="J2405" s="114">
        <v>45493</v>
      </c>
      <c r="K2405" s="114">
        <v>45494</v>
      </c>
      <c r="L2405" s="114">
        <v>100</v>
      </c>
      <c r="M2405" s="114">
        <v>47</v>
      </c>
      <c r="N2405" s="114">
        <v>23</v>
      </c>
      <c r="O2405" s="114" t="s">
        <v>36</v>
      </c>
      <c r="P2405" s="114" t="s">
        <v>36</v>
      </c>
      <c r="Q2405" s="114" t="s">
        <v>162</v>
      </c>
      <c r="R2405" s="114" t="s">
        <v>163</v>
      </c>
      <c r="S2405" s="114" t="s">
        <v>40</v>
      </c>
      <c r="T2405" s="114"/>
      <c r="U2405" s="114" t="s">
        <v>41</v>
      </c>
      <c r="V2405" s="114"/>
      <c r="W2405" s="114" t="s">
        <v>164</v>
      </c>
      <c r="X2405" s="114"/>
      <c r="Y2405" s="114" t="s">
        <v>43</v>
      </c>
      <c r="Z2405" s="114"/>
      <c r="AA2405" s="114" t="s">
        <v>44</v>
      </c>
      <c r="AB2405" s="114"/>
      <c r="AC2405" s="114" t="s">
        <v>11959</v>
      </c>
      <c r="AD2405" s="114" t="s">
        <v>167</v>
      </c>
      <c r="AE2405" s="114" t="s">
        <v>47</v>
      </c>
      <c r="AF2405" s="114">
        <v>45526</v>
      </c>
      <c r="AG2405" s="114" t="s">
        <v>49</v>
      </c>
      <c r="AH2405" s="114" t="s">
        <v>50</v>
      </c>
      <c r="AI2405" s="114" t="s">
        <v>3940</v>
      </c>
      <c r="AJ2405" s="115">
        <v>45526</v>
      </c>
      <c r="AK2405" s="114" t="s">
        <v>69</v>
      </c>
    </row>
    <row r="2406" spans="1:37" ht="15">
      <c r="A2406" s="120" t="str">
        <f t="shared" si="37"/>
        <v>Emblem HealthCOLE, SUSAN 45493250</v>
      </c>
      <c r="B2406" s="119" t="s">
        <v>12474</v>
      </c>
      <c r="C2406" s="114" t="s">
        <v>10933</v>
      </c>
      <c r="D2406" s="114" t="s">
        <v>11546</v>
      </c>
      <c r="E2406" s="114" t="s">
        <v>36</v>
      </c>
      <c r="F2406" s="114" t="s">
        <v>36</v>
      </c>
      <c r="G2406" s="114" t="s">
        <v>36</v>
      </c>
      <c r="H2406" s="114" t="s">
        <v>11960</v>
      </c>
      <c r="I2406" s="114" t="s">
        <v>36</v>
      </c>
      <c r="J2406" s="114">
        <v>45493</v>
      </c>
      <c r="K2406" s="114">
        <v>45494</v>
      </c>
      <c r="L2406" s="114">
        <v>250</v>
      </c>
      <c r="M2406" s="114">
        <v>47</v>
      </c>
      <c r="N2406" s="114">
        <v>23</v>
      </c>
      <c r="O2406" s="114" t="s">
        <v>36</v>
      </c>
      <c r="P2406" s="114" t="s">
        <v>36</v>
      </c>
      <c r="Q2406" s="114" t="s">
        <v>162</v>
      </c>
      <c r="R2406" s="114" t="s">
        <v>163</v>
      </c>
      <c r="S2406" s="114" t="s">
        <v>40</v>
      </c>
      <c r="T2406" s="114"/>
      <c r="U2406" s="114" t="s">
        <v>41</v>
      </c>
      <c r="V2406" s="114"/>
      <c r="W2406" s="114" t="s">
        <v>164</v>
      </c>
      <c r="X2406" s="114"/>
      <c r="Y2406" s="114" t="s">
        <v>43</v>
      </c>
      <c r="Z2406" s="114"/>
      <c r="AA2406" s="114" t="s">
        <v>44</v>
      </c>
      <c r="AB2406" s="114"/>
      <c r="AC2406" s="114" t="s">
        <v>11959</v>
      </c>
      <c r="AD2406" s="114" t="s">
        <v>167</v>
      </c>
      <c r="AE2406" s="114" t="s">
        <v>47</v>
      </c>
      <c r="AF2406" s="114">
        <v>45526</v>
      </c>
      <c r="AG2406" s="114" t="s">
        <v>49</v>
      </c>
      <c r="AH2406" s="114" t="s">
        <v>50</v>
      </c>
      <c r="AI2406" s="114" t="s">
        <v>3940</v>
      </c>
      <c r="AJ2406" s="115">
        <v>45526</v>
      </c>
      <c r="AK2406" s="114" t="s">
        <v>69</v>
      </c>
    </row>
    <row r="2407" spans="1:37" ht="15">
      <c r="A2407" s="120" t="str">
        <f t="shared" si="37"/>
        <v>Emblem HealthIsler, Nancy 45493250</v>
      </c>
      <c r="B2407" s="119" t="s">
        <v>12474</v>
      </c>
      <c r="C2407" s="114" t="s">
        <v>10933</v>
      </c>
      <c r="D2407" s="114" t="s">
        <v>11546</v>
      </c>
      <c r="E2407" s="114" t="s">
        <v>36</v>
      </c>
      <c r="F2407" s="114" t="s">
        <v>36</v>
      </c>
      <c r="G2407" s="114" t="s">
        <v>36</v>
      </c>
      <c r="H2407" s="114" t="s">
        <v>11961</v>
      </c>
      <c r="I2407" s="114" t="s">
        <v>36</v>
      </c>
      <c r="J2407" s="114">
        <v>45493</v>
      </c>
      <c r="K2407" s="114">
        <v>45494</v>
      </c>
      <c r="L2407" s="114">
        <v>250</v>
      </c>
      <c r="M2407" s="114">
        <v>47</v>
      </c>
      <c r="N2407" s="114">
        <v>23</v>
      </c>
      <c r="O2407" s="114" t="s">
        <v>36</v>
      </c>
      <c r="P2407" s="114" t="s">
        <v>36</v>
      </c>
      <c r="Q2407" s="114" t="s">
        <v>162</v>
      </c>
      <c r="R2407" s="114" t="s">
        <v>163</v>
      </c>
      <c r="S2407" s="114" t="s">
        <v>40</v>
      </c>
      <c r="T2407" s="114"/>
      <c r="U2407" s="114" t="s">
        <v>41</v>
      </c>
      <c r="V2407" s="114"/>
      <c r="W2407" s="114" t="s">
        <v>164</v>
      </c>
      <c r="X2407" s="114"/>
      <c r="Y2407" s="114" t="s">
        <v>43</v>
      </c>
      <c r="Z2407" s="114"/>
      <c r="AA2407" s="114" t="s">
        <v>44</v>
      </c>
      <c r="AB2407" s="114"/>
      <c r="AC2407" s="114" t="s">
        <v>11959</v>
      </c>
      <c r="AD2407" s="114" t="s">
        <v>167</v>
      </c>
      <c r="AE2407" s="114" t="s">
        <v>47</v>
      </c>
      <c r="AF2407" s="114">
        <v>45526</v>
      </c>
      <c r="AG2407" s="114" t="s">
        <v>49</v>
      </c>
      <c r="AH2407" s="114" t="s">
        <v>50</v>
      </c>
      <c r="AI2407" s="114" t="s">
        <v>3940</v>
      </c>
      <c r="AJ2407" s="115">
        <v>45526</v>
      </c>
      <c r="AK2407" s="114" t="s">
        <v>69</v>
      </c>
    </row>
    <row r="2408" spans="1:37" ht="15">
      <c r="A2408" s="120" t="str">
        <f t="shared" si="37"/>
        <v>Emblem HealthKARGBO SR., ALIE 454931250</v>
      </c>
      <c r="B2408" s="119" t="s">
        <v>12474</v>
      </c>
      <c r="C2408" s="114" t="s">
        <v>10933</v>
      </c>
      <c r="D2408" s="114" t="s">
        <v>11546</v>
      </c>
      <c r="E2408" s="114" t="s">
        <v>36</v>
      </c>
      <c r="F2408" s="114" t="s">
        <v>36</v>
      </c>
      <c r="G2408" s="114" t="s">
        <v>36</v>
      </c>
      <c r="H2408" s="114" t="s">
        <v>11962</v>
      </c>
      <c r="I2408" s="114" t="s">
        <v>36</v>
      </c>
      <c r="J2408" s="114">
        <v>45493</v>
      </c>
      <c r="K2408" s="114">
        <v>45501</v>
      </c>
      <c r="L2408" s="114">
        <v>1250</v>
      </c>
      <c r="M2408" s="114">
        <v>47</v>
      </c>
      <c r="N2408" s="114">
        <v>23</v>
      </c>
      <c r="O2408" s="114" t="s">
        <v>36</v>
      </c>
      <c r="P2408" s="114" t="s">
        <v>36</v>
      </c>
      <c r="Q2408" s="114" t="s">
        <v>56</v>
      </c>
      <c r="R2408" s="114" t="s">
        <v>57</v>
      </c>
      <c r="S2408" s="114" t="s">
        <v>58</v>
      </c>
      <c r="T2408" s="114"/>
      <c r="U2408" s="114" t="s">
        <v>59</v>
      </c>
      <c r="V2408" s="114"/>
      <c r="W2408" s="114" t="s">
        <v>60</v>
      </c>
      <c r="X2408" s="114"/>
      <c r="Y2408" s="114" t="s">
        <v>61</v>
      </c>
      <c r="Z2408" s="114"/>
      <c r="AA2408" s="114" t="s">
        <v>63</v>
      </c>
      <c r="AB2408" s="114"/>
      <c r="AC2408" s="114" t="s">
        <v>11963</v>
      </c>
      <c r="AD2408" s="114" t="s">
        <v>65</v>
      </c>
      <c r="AE2408" s="114" t="s">
        <v>66</v>
      </c>
      <c r="AF2408" s="114">
        <v>45555</v>
      </c>
      <c r="AG2408" s="114" t="s">
        <v>67</v>
      </c>
      <c r="AH2408" s="114" t="s">
        <v>50</v>
      </c>
      <c r="AI2408" s="114" t="s">
        <v>465</v>
      </c>
      <c r="AJ2408" s="115">
        <v>45527</v>
      </c>
      <c r="AK2408" s="114" t="s">
        <v>104</v>
      </c>
    </row>
    <row r="2409" spans="1:37" ht="15">
      <c r="A2409" s="120" t="str">
        <f t="shared" si="37"/>
        <v>Emblem HealthPierre, Dominique Jr 45493200</v>
      </c>
      <c r="B2409" s="119" t="s">
        <v>12474</v>
      </c>
      <c r="C2409" s="114" t="s">
        <v>10933</v>
      </c>
      <c r="D2409" s="114" t="s">
        <v>11546</v>
      </c>
      <c r="E2409" s="114" t="s">
        <v>36</v>
      </c>
      <c r="F2409" s="114" t="s">
        <v>36</v>
      </c>
      <c r="G2409" s="114" t="s">
        <v>36</v>
      </c>
      <c r="H2409" s="114" t="s">
        <v>11964</v>
      </c>
      <c r="I2409" s="114" t="s">
        <v>36</v>
      </c>
      <c r="J2409" s="114">
        <v>45493</v>
      </c>
      <c r="K2409" s="114">
        <v>45494</v>
      </c>
      <c r="L2409" s="114">
        <v>200</v>
      </c>
      <c r="M2409" s="114">
        <v>47</v>
      </c>
      <c r="N2409" s="114">
        <v>23</v>
      </c>
      <c r="O2409" s="114" t="s">
        <v>36</v>
      </c>
      <c r="P2409" s="114" t="s">
        <v>36</v>
      </c>
      <c r="Q2409" s="114" t="s">
        <v>162</v>
      </c>
      <c r="R2409" s="114" t="s">
        <v>163</v>
      </c>
      <c r="S2409" s="114" t="s">
        <v>40</v>
      </c>
      <c r="T2409" s="114"/>
      <c r="U2409" s="114" t="s">
        <v>41</v>
      </c>
      <c r="V2409" s="114"/>
      <c r="W2409" s="114" t="s">
        <v>164</v>
      </c>
      <c r="X2409" s="114"/>
      <c r="Y2409" s="114" t="s">
        <v>43</v>
      </c>
      <c r="Z2409" s="114"/>
      <c r="AA2409" s="114" t="s">
        <v>44</v>
      </c>
      <c r="AB2409" s="114"/>
      <c r="AC2409" s="114" t="s">
        <v>11959</v>
      </c>
      <c r="AD2409" s="114" t="s">
        <v>167</v>
      </c>
      <c r="AE2409" s="114" t="s">
        <v>47</v>
      </c>
      <c r="AF2409" s="114">
        <v>45526</v>
      </c>
      <c r="AG2409" s="114" t="s">
        <v>49</v>
      </c>
      <c r="AH2409" s="114" t="s">
        <v>50</v>
      </c>
      <c r="AI2409" s="114" t="s">
        <v>3940</v>
      </c>
      <c r="AJ2409" s="115">
        <v>45526</v>
      </c>
      <c r="AK2409" s="114" t="s">
        <v>69</v>
      </c>
    </row>
    <row r="2410" spans="1:37" ht="15">
      <c r="A2410" s="120" t="str">
        <f t="shared" si="37"/>
        <v>Emblem HealthSantos, Jesus 45493300</v>
      </c>
      <c r="B2410" s="119" t="s">
        <v>12474</v>
      </c>
      <c r="C2410" s="114" t="s">
        <v>10933</v>
      </c>
      <c r="D2410" s="114" t="s">
        <v>11546</v>
      </c>
      <c r="E2410" s="114" t="s">
        <v>36</v>
      </c>
      <c r="F2410" s="114" t="s">
        <v>36</v>
      </c>
      <c r="G2410" s="114" t="s">
        <v>36</v>
      </c>
      <c r="H2410" s="114" t="s">
        <v>11776</v>
      </c>
      <c r="I2410" s="114" t="s">
        <v>36</v>
      </c>
      <c r="J2410" s="114">
        <v>45493</v>
      </c>
      <c r="K2410" s="114">
        <v>45494</v>
      </c>
      <c r="L2410" s="114">
        <v>300</v>
      </c>
      <c r="M2410" s="114">
        <v>47</v>
      </c>
      <c r="N2410" s="114">
        <v>23</v>
      </c>
      <c r="O2410" s="114" t="s">
        <v>36</v>
      </c>
      <c r="P2410" s="114" t="s">
        <v>36</v>
      </c>
      <c r="Q2410" s="114" t="s">
        <v>162</v>
      </c>
      <c r="R2410" s="114" t="s">
        <v>163</v>
      </c>
      <c r="S2410" s="114" t="s">
        <v>40</v>
      </c>
      <c r="T2410" s="114"/>
      <c r="U2410" s="114" t="s">
        <v>41</v>
      </c>
      <c r="V2410" s="114"/>
      <c r="W2410" s="114" t="s">
        <v>164</v>
      </c>
      <c r="X2410" s="114"/>
      <c r="Y2410" s="114" t="s">
        <v>43</v>
      </c>
      <c r="Z2410" s="114"/>
      <c r="AA2410" s="114" t="s">
        <v>44</v>
      </c>
      <c r="AB2410" s="114"/>
      <c r="AC2410" s="114" t="s">
        <v>11959</v>
      </c>
      <c r="AD2410" s="114" t="s">
        <v>167</v>
      </c>
      <c r="AE2410" s="114" t="s">
        <v>47</v>
      </c>
      <c r="AF2410" s="114">
        <v>45526</v>
      </c>
      <c r="AG2410" s="114" t="s">
        <v>49</v>
      </c>
      <c r="AH2410" s="114" t="s">
        <v>50</v>
      </c>
      <c r="AI2410" s="114" t="s">
        <v>3940</v>
      </c>
      <c r="AJ2410" s="115">
        <v>45526</v>
      </c>
      <c r="AK2410" s="114" t="s">
        <v>69</v>
      </c>
    </row>
    <row r="2411" spans="1:37" ht="15">
      <c r="A2411" s="120" t="str">
        <f t="shared" si="37"/>
        <v>Emblem HealthTHOMAS, ELSTON 45493475</v>
      </c>
      <c r="B2411" s="119" t="s">
        <v>12474</v>
      </c>
      <c r="C2411" s="114" t="s">
        <v>10933</v>
      </c>
      <c r="D2411" s="114" t="s">
        <v>11546</v>
      </c>
      <c r="E2411" s="114" t="s">
        <v>36</v>
      </c>
      <c r="F2411" s="114" t="s">
        <v>36</v>
      </c>
      <c r="G2411" s="114" t="s">
        <v>36</v>
      </c>
      <c r="H2411" s="114" t="s">
        <v>11965</v>
      </c>
      <c r="I2411" s="114" t="s">
        <v>36</v>
      </c>
      <c r="J2411" s="114">
        <v>45493</v>
      </c>
      <c r="K2411" s="114">
        <v>45494</v>
      </c>
      <c r="L2411" s="114">
        <v>475</v>
      </c>
      <c r="M2411" s="114">
        <v>47</v>
      </c>
      <c r="N2411" s="114">
        <v>23</v>
      </c>
      <c r="O2411" s="114" t="s">
        <v>36</v>
      </c>
      <c r="P2411" s="114" t="s">
        <v>36</v>
      </c>
      <c r="Q2411" s="114" t="s">
        <v>162</v>
      </c>
      <c r="R2411" s="114" t="s">
        <v>163</v>
      </c>
      <c r="S2411" s="114" t="s">
        <v>40</v>
      </c>
      <c r="T2411" s="114"/>
      <c r="U2411" s="114" t="s">
        <v>41</v>
      </c>
      <c r="V2411" s="114"/>
      <c r="W2411" s="114" t="s">
        <v>164</v>
      </c>
      <c r="X2411" s="114"/>
      <c r="Y2411" s="114" t="s">
        <v>43</v>
      </c>
      <c r="Z2411" s="114"/>
      <c r="AA2411" s="114" t="s">
        <v>44</v>
      </c>
      <c r="AB2411" s="114"/>
      <c r="AC2411" s="114" t="s">
        <v>11959</v>
      </c>
      <c r="AD2411" s="114" t="s">
        <v>167</v>
      </c>
      <c r="AE2411" s="114" t="s">
        <v>47</v>
      </c>
      <c r="AF2411" s="114">
        <v>45526</v>
      </c>
      <c r="AG2411" s="114" t="s">
        <v>49</v>
      </c>
      <c r="AH2411" s="114" t="s">
        <v>50</v>
      </c>
      <c r="AI2411" s="114" t="s">
        <v>3940</v>
      </c>
      <c r="AJ2411" s="115">
        <v>45526</v>
      </c>
      <c r="AK2411" s="114" t="s">
        <v>69</v>
      </c>
    </row>
    <row r="2412" spans="1:37" ht="15">
      <c r="A2412" s="120" t="str">
        <f t="shared" si="37"/>
        <v>Emblem HealthFERNANDEZ, CHARLENE 454952750</v>
      </c>
      <c r="B2412" s="119" t="s">
        <v>12474</v>
      </c>
      <c r="C2412" s="114" t="s">
        <v>10933</v>
      </c>
      <c r="D2412" s="114" t="s">
        <v>11546</v>
      </c>
      <c r="E2412" s="114" t="s">
        <v>36</v>
      </c>
      <c r="F2412" s="114" t="s">
        <v>36</v>
      </c>
      <c r="G2412" s="114" t="s">
        <v>36</v>
      </c>
      <c r="H2412" s="114" t="s">
        <v>11871</v>
      </c>
      <c r="I2412" s="114" t="s">
        <v>36</v>
      </c>
      <c r="J2412" s="114">
        <v>45495</v>
      </c>
      <c r="K2412" s="114">
        <v>45495</v>
      </c>
      <c r="L2412" s="114">
        <v>2750</v>
      </c>
      <c r="M2412" s="114">
        <v>45</v>
      </c>
      <c r="N2412" s="114">
        <v>21</v>
      </c>
      <c r="O2412" s="114" t="s">
        <v>36</v>
      </c>
      <c r="P2412" s="114" t="s">
        <v>36</v>
      </c>
      <c r="Q2412" s="114" t="s">
        <v>162</v>
      </c>
      <c r="R2412" s="114" t="s">
        <v>163</v>
      </c>
      <c r="S2412" s="114" t="s">
        <v>40</v>
      </c>
      <c r="T2412" s="114"/>
      <c r="U2412" s="114" t="s">
        <v>41</v>
      </c>
      <c r="V2412" s="114"/>
      <c r="W2412" s="114" t="s">
        <v>164</v>
      </c>
      <c r="X2412" s="114"/>
      <c r="Y2412" s="114" t="s">
        <v>43</v>
      </c>
      <c r="Z2412" s="114"/>
      <c r="AA2412" s="114" t="s">
        <v>44</v>
      </c>
      <c r="AB2412" s="114"/>
      <c r="AC2412" s="114" t="s">
        <v>11959</v>
      </c>
      <c r="AD2412" s="114" t="s">
        <v>167</v>
      </c>
      <c r="AE2412" s="114" t="s">
        <v>47</v>
      </c>
      <c r="AF2412" s="114">
        <v>45526</v>
      </c>
      <c r="AG2412" s="114" t="s">
        <v>49</v>
      </c>
      <c r="AH2412" s="114" t="s">
        <v>50</v>
      </c>
      <c r="AI2412" s="114" t="s">
        <v>3940</v>
      </c>
      <c r="AJ2412" s="115">
        <v>45526</v>
      </c>
      <c r="AK2412" s="114" t="s">
        <v>69</v>
      </c>
    </row>
    <row r="2413" spans="1:37" ht="15">
      <c r="A2413" s="120" t="str">
        <f t="shared" si="37"/>
        <v>Emblem HealthLeon, Saul 454952300</v>
      </c>
      <c r="B2413" s="119" t="s">
        <v>12474</v>
      </c>
      <c r="C2413" s="114" t="s">
        <v>10933</v>
      </c>
      <c r="D2413" s="114" t="s">
        <v>11546</v>
      </c>
      <c r="E2413" s="114" t="s">
        <v>36</v>
      </c>
      <c r="F2413" s="114" t="s">
        <v>36</v>
      </c>
      <c r="G2413" s="114" t="s">
        <v>36</v>
      </c>
      <c r="H2413" s="114" t="s">
        <v>11925</v>
      </c>
      <c r="I2413" s="114" t="s">
        <v>36</v>
      </c>
      <c r="J2413" s="114">
        <v>45495</v>
      </c>
      <c r="K2413" s="114">
        <v>45516</v>
      </c>
      <c r="L2413" s="114">
        <v>2300</v>
      </c>
      <c r="M2413" s="114">
        <v>45</v>
      </c>
      <c r="N2413" s="114">
        <v>21</v>
      </c>
      <c r="O2413" s="114" t="s">
        <v>36</v>
      </c>
      <c r="P2413" s="114" t="s">
        <v>36</v>
      </c>
      <c r="Q2413" s="114" t="s">
        <v>106</v>
      </c>
      <c r="R2413" s="114" t="s">
        <v>107</v>
      </c>
      <c r="S2413" s="114" t="s">
        <v>108</v>
      </c>
      <c r="T2413" s="114"/>
      <c r="U2413" s="114" t="s">
        <v>59</v>
      </c>
      <c r="V2413" s="114"/>
      <c r="W2413" s="114" t="s">
        <v>61</v>
      </c>
      <c r="X2413" s="114"/>
      <c r="Y2413" s="114" t="s">
        <v>63</v>
      </c>
      <c r="Z2413" s="114"/>
      <c r="AA2413" s="114">
        <v>0</v>
      </c>
      <c r="AB2413" s="114"/>
      <c r="AC2413" s="114" t="s">
        <v>11966</v>
      </c>
      <c r="AD2413" s="114" t="s">
        <v>111</v>
      </c>
      <c r="AE2413" s="114" t="s">
        <v>47</v>
      </c>
      <c r="AF2413" s="114">
        <v>45550</v>
      </c>
      <c r="AG2413" s="114" t="s">
        <v>967</v>
      </c>
      <c r="AH2413" s="114" t="s">
        <v>50</v>
      </c>
      <c r="AI2413" s="114" t="s">
        <v>1279</v>
      </c>
      <c r="AJ2413" s="115">
        <v>45531</v>
      </c>
      <c r="AK2413" s="114" t="s">
        <v>104</v>
      </c>
    </row>
    <row r="2414" spans="1:37" ht="15">
      <c r="A2414" s="120" t="str">
        <f t="shared" si="37"/>
        <v>Emblem HealthCRAWFORD, RYAN 45496450</v>
      </c>
      <c r="B2414" s="119" t="s">
        <v>12474</v>
      </c>
      <c r="C2414" s="114" t="s">
        <v>10933</v>
      </c>
      <c r="D2414" s="114" t="s">
        <v>11546</v>
      </c>
      <c r="E2414" s="114" t="s">
        <v>36</v>
      </c>
      <c r="F2414" s="114" t="s">
        <v>36</v>
      </c>
      <c r="G2414" s="114" t="s">
        <v>36</v>
      </c>
      <c r="H2414" s="114" t="s">
        <v>11967</v>
      </c>
      <c r="I2414" s="114" t="s">
        <v>36</v>
      </c>
      <c r="J2414" s="114">
        <v>45496</v>
      </c>
      <c r="K2414" s="114">
        <v>45496</v>
      </c>
      <c r="L2414" s="114">
        <v>450</v>
      </c>
      <c r="M2414" s="114">
        <v>44</v>
      </c>
      <c r="N2414" s="114">
        <v>20</v>
      </c>
      <c r="O2414" s="114" t="s">
        <v>36</v>
      </c>
      <c r="P2414" s="114" t="s">
        <v>36</v>
      </c>
      <c r="Q2414" s="114" t="s">
        <v>162</v>
      </c>
      <c r="R2414" s="114" t="s">
        <v>163</v>
      </c>
      <c r="S2414" s="114" t="s">
        <v>40</v>
      </c>
      <c r="T2414" s="114"/>
      <c r="U2414" s="114" t="s">
        <v>41</v>
      </c>
      <c r="V2414" s="114"/>
      <c r="W2414" s="114" t="s">
        <v>164</v>
      </c>
      <c r="X2414" s="114"/>
      <c r="Y2414" s="114" t="s">
        <v>43</v>
      </c>
      <c r="Z2414" s="114"/>
      <c r="AA2414" s="114" t="s">
        <v>44</v>
      </c>
      <c r="AB2414" s="114"/>
      <c r="AC2414" s="114" t="s">
        <v>11959</v>
      </c>
      <c r="AD2414" s="114" t="s">
        <v>167</v>
      </c>
      <c r="AE2414" s="114" t="s">
        <v>47</v>
      </c>
      <c r="AF2414" s="114">
        <v>45526</v>
      </c>
      <c r="AG2414" s="114" t="s">
        <v>49</v>
      </c>
      <c r="AH2414" s="114" t="s">
        <v>50</v>
      </c>
      <c r="AI2414" s="114" t="s">
        <v>3940</v>
      </c>
      <c r="AJ2414" s="115">
        <v>45526</v>
      </c>
      <c r="AK2414" s="114" t="s">
        <v>69</v>
      </c>
    </row>
    <row r="2415" spans="1:37" ht="15">
      <c r="A2415" s="120" t="str">
        <f t="shared" si="37"/>
        <v>Emblem HealthFord, Monica 45496105</v>
      </c>
      <c r="B2415" s="119" t="s">
        <v>12474</v>
      </c>
      <c r="C2415" s="114" t="s">
        <v>10933</v>
      </c>
      <c r="D2415" s="114" t="s">
        <v>11546</v>
      </c>
      <c r="E2415" s="114" t="s">
        <v>36</v>
      </c>
      <c r="F2415" s="114" t="s">
        <v>36</v>
      </c>
      <c r="G2415" s="114" t="s">
        <v>36</v>
      </c>
      <c r="H2415" s="114" t="s">
        <v>11968</v>
      </c>
      <c r="I2415" s="114" t="s">
        <v>36</v>
      </c>
      <c r="J2415" s="114">
        <v>45496</v>
      </c>
      <c r="K2415" s="114">
        <v>45496</v>
      </c>
      <c r="L2415" s="114">
        <v>105</v>
      </c>
      <c r="M2415" s="114">
        <v>44</v>
      </c>
      <c r="N2415" s="114">
        <v>20</v>
      </c>
      <c r="O2415" s="114" t="s">
        <v>36</v>
      </c>
      <c r="P2415" s="114" t="s">
        <v>36</v>
      </c>
      <c r="Q2415" s="114" t="s">
        <v>162</v>
      </c>
      <c r="R2415" s="114" t="s">
        <v>163</v>
      </c>
      <c r="S2415" s="114" t="s">
        <v>40</v>
      </c>
      <c r="T2415" s="114"/>
      <c r="U2415" s="114" t="s">
        <v>41</v>
      </c>
      <c r="V2415" s="114"/>
      <c r="W2415" s="114" t="s">
        <v>164</v>
      </c>
      <c r="X2415" s="114"/>
      <c r="Y2415" s="114" t="s">
        <v>43</v>
      </c>
      <c r="Z2415" s="114"/>
      <c r="AA2415" s="114" t="s">
        <v>44</v>
      </c>
      <c r="AB2415" s="114"/>
      <c r="AC2415" s="114" t="s">
        <v>11959</v>
      </c>
      <c r="AD2415" s="114" t="s">
        <v>167</v>
      </c>
      <c r="AE2415" s="114" t="s">
        <v>47</v>
      </c>
      <c r="AF2415" s="114">
        <v>45526</v>
      </c>
      <c r="AG2415" s="114" t="s">
        <v>49</v>
      </c>
      <c r="AH2415" s="114" t="s">
        <v>50</v>
      </c>
      <c r="AI2415" s="114" t="s">
        <v>3940</v>
      </c>
      <c r="AJ2415" s="115">
        <v>45526</v>
      </c>
      <c r="AK2415" s="114" t="s">
        <v>69</v>
      </c>
    </row>
    <row r="2416" spans="1:37" ht="15">
      <c r="A2416" s="120" t="str">
        <f t="shared" si="37"/>
        <v>Emblem HealthMA, XIAO ZHEN   45496150</v>
      </c>
      <c r="B2416" s="119" t="s">
        <v>12474</v>
      </c>
      <c r="C2416" s="114" t="s">
        <v>10933</v>
      </c>
      <c r="D2416" s="114" t="s">
        <v>11546</v>
      </c>
      <c r="E2416" s="114" t="s">
        <v>36</v>
      </c>
      <c r="F2416" s="114" t="s">
        <v>36</v>
      </c>
      <c r="G2416" s="114" t="s">
        <v>36</v>
      </c>
      <c r="H2416" s="114" t="s">
        <v>11969</v>
      </c>
      <c r="I2416" s="114" t="s">
        <v>36</v>
      </c>
      <c r="J2416" s="114">
        <v>45496</v>
      </c>
      <c r="K2416" s="114">
        <v>45496</v>
      </c>
      <c r="L2416" s="114">
        <v>150</v>
      </c>
      <c r="M2416" s="114">
        <v>44</v>
      </c>
      <c r="N2416" s="114">
        <v>20</v>
      </c>
      <c r="O2416" s="114" t="s">
        <v>36</v>
      </c>
      <c r="P2416" s="114" t="s">
        <v>36</v>
      </c>
      <c r="Q2416" s="114" t="s">
        <v>162</v>
      </c>
      <c r="R2416" s="114" t="s">
        <v>163</v>
      </c>
      <c r="S2416" s="114" t="s">
        <v>40</v>
      </c>
      <c r="T2416" s="114"/>
      <c r="U2416" s="114" t="s">
        <v>41</v>
      </c>
      <c r="V2416" s="114"/>
      <c r="W2416" s="114" t="s">
        <v>164</v>
      </c>
      <c r="X2416" s="114"/>
      <c r="Y2416" s="114" t="s">
        <v>43</v>
      </c>
      <c r="Z2416" s="114"/>
      <c r="AA2416" s="114" t="s">
        <v>44</v>
      </c>
      <c r="AB2416" s="114"/>
      <c r="AC2416" s="114" t="s">
        <v>11959</v>
      </c>
      <c r="AD2416" s="114" t="s">
        <v>167</v>
      </c>
      <c r="AE2416" s="114" t="s">
        <v>47</v>
      </c>
      <c r="AF2416" s="114">
        <v>45526</v>
      </c>
      <c r="AG2416" s="114" t="s">
        <v>49</v>
      </c>
      <c r="AH2416" s="114" t="s">
        <v>50</v>
      </c>
      <c r="AI2416" s="114" t="s">
        <v>3940</v>
      </c>
      <c r="AJ2416" s="115">
        <v>45526</v>
      </c>
      <c r="AK2416" s="114" t="s">
        <v>69</v>
      </c>
    </row>
    <row r="2417" spans="1:37" ht="15">
      <c r="A2417" s="120" t="str">
        <f t="shared" si="37"/>
        <v>Emblem HealthMartin, Collin Ga45496125</v>
      </c>
      <c r="B2417" s="119" t="s">
        <v>12474</v>
      </c>
      <c r="C2417" s="114" t="s">
        <v>10933</v>
      </c>
      <c r="D2417" s="114" t="s">
        <v>11546</v>
      </c>
      <c r="E2417" s="114" t="s">
        <v>36</v>
      </c>
      <c r="F2417" s="114" t="s">
        <v>36</v>
      </c>
      <c r="G2417" s="114" t="s">
        <v>36</v>
      </c>
      <c r="H2417" s="114" t="s">
        <v>11970</v>
      </c>
      <c r="I2417" s="114" t="s">
        <v>36</v>
      </c>
      <c r="J2417" s="114">
        <v>45496</v>
      </c>
      <c r="K2417" s="114">
        <v>45496</v>
      </c>
      <c r="L2417" s="114">
        <v>125</v>
      </c>
      <c r="M2417" s="114">
        <v>44</v>
      </c>
      <c r="N2417" s="114">
        <v>20</v>
      </c>
      <c r="O2417" s="114" t="s">
        <v>36</v>
      </c>
      <c r="P2417" s="114" t="s">
        <v>36</v>
      </c>
      <c r="Q2417" s="114" t="s">
        <v>162</v>
      </c>
      <c r="R2417" s="114" t="s">
        <v>163</v>
      </c>
      <c r="S2417" s="114" t="s">
        <v>40</v>
      </c>
      <c r="T2417" s="114"/>
      <c r="U2417" s="114" t="s">
        <v>41</v>
      </c>
      <c r="V2417" s="114"/>
      <c r="W2417" s="114" t="s">
        <v>164</v>
      </c>
      <c r="X2417" s="114"/>
      <c r="Y2417" s="114" t="s">
        <v>43</v>
      </c>
      <c r="Z2417" s="114"/>
      <c r="AA2417" s="114" t="s">
        <v>44</v>
      </c>
      <c r="AB2417" s="114"/>
      <c r="AC2417" s="114" t="s">
        <v>11959</v>
      </c>
      <c r="AD2417" s="114" t="s">
        <v>167</v>
      </c>
      <c r="AE2417" s="114" t="s">
        <v>47</v>
      </c>
      <c r="AF2417" s="114">
        <v>45526</v>
      </c>
      <c r="AG2417" s="114" t="s">
        <v>188</v>
      </c>
      <c r="AH2417" s="114" t="s">
        <v>50</v>
      </c>
      <c r="AI2417" s="114" t="s">
        <v>3940</v>
      </c>
      <c r="AJ2417" s="115">
        <v>45526</v>
      </c>
      <c r="AK2417" s="114" t="s">
        <v>69</v>
      </c>
    </row>
    <row r="2418" spans="1:37" ht="15">
      <c r="A2418" s="120" t="str">
        <f t="shared" si="37"/>
        <v>Emblem HealthSpitz, Maria 454969350</v>
      </c>
      <c r="B2418" s="119" t="s">
        <v>12474</v>
      </c>
      <c r="C2418" s="114" t="s">
        <v>10933</v>
      </c>
      <c r="D2418" s="114" t="s">
        <v>11546</v>
      </c>
      <c r="E2418" s="114" t="s">
        <v>36</v>
      </c>
      <c r="F2418" s="114" t="s">
        <v>36</v>
      </c>
      <c r="G2418" s="114" t="s">
        <v>36</v>
      </c>
      <c r="H2418" s="114" t="s">
        <v>11971</v>
      </c>
      <c r="I2418" s="114" t="s">
        <v>36</v>
      </c>
      <c r="J2418" s="114">
        <v>45496</v>
      </c>
      <c r="K2418" s="114">
        <v>45496</v>
      </c>
      <c r="L2418" s="114">
        <v>9350</v>
      </c>
      <c r="M2418" s="114">
        <v>44</v>
      </c>
      <c r="N2418" s="114">
        <v>20</v>
      </c>
      <c r="O2418" s="114" t="s">
        <v>36</v>
      </c>
      <c r="P2418" s="114" t="s">
        <v>36</v>
      </c>
      <c r="Q2418" s="114" t="s">
        <v>162</v>
      </c>
      <c r="R2418" s="114" t="s">
        <v>163</v>
      </c>
      <c r="S2418" s="114" t="s">
        <v>40</v>
      </c>
      <c r="T2418" s="114"/>
      <c r="U2418" s="114" t="s">
        <v>41</v>
      </c>
      <c r="V2418" s="114"/>
      <c r="W2418" s="114" t="s">
        <v>164</v>
      </c>
      <c r="X2418" s="114"/>
      <c r="Y2418" s="114" t="s">
        <v>43</v>
      </c>
      <c r="Z2418" s="114"/>
      <c r="AA2418" s="114" t="s">
        <v>44</v>
      </c>
      <c r="AB2418" s="114"/>
      <c r="AC2418" s="114" t="s">
        <v>11959</v>
      </c>
      <c r="AD2418" s="114" t="s">
        <v>167</v>
      </c>
      <c r="AE2418" s="114" t="s">
        <v>47</v>
      </c>
      <c r="AF2418" s="114">
        <v>45526</v>
      </c>
      <c r="AG2418" s="114" t="s">
        <v>49</v>
      </c>
      <c r="AH2418" s="114" t="s">
        <v>50</v>
      </c>
      <c r="AI2418" s="114" t="s">
        <v>3940</v>
      </c>
      <c r="AJ2418" s="115">
        <v>45526</v>
      </c>
      <c r="AK2418" s="114" t="s">
        <v>69</v>
      </c>
    </row>
    <row r="2419" spans="1:37" ht="15">
      <c r="A2419" s="120" t="str">
        <f t="shared" si="37"/>
        <v>Empire BC/BSJunious-Fuller, Malik 45096355</v>
      </c>
      <c r="B2419" s="119" t="s">
        <v>12474</v>
      </c>
      <c r="C2419" s="114" t="s">
        <v>11972</v>
      </c>
      <c r="D2419" s="114" t="s">
        <v>10591</v>
      </c>
      <c r="E2419" s="114" t="s">
        <v>36</v>
      </c>
      <c r="F2419" s="114" t="s">
        <v>36</v>
      </c>
      <c r="G2419" s="114" t="s">
        <v>36</v>
      </c>
      <c r="H2419" s="114" t="s">
        <v>11977</v>
      </c>
      <c r="I2419" s="114" t="s">
        <v>36</v>
      </c>
      <c r="J2419" s="114">
        <v>45096</v>
      </c>
      <c r="K2419" s="114">
        <v>45099</v>
      </c>
      <c r="L2419" s="114">
        <v>355</v>
      </c>
      <c r="M2419" s="114">
        <v>444</v>
      </c>
      <c r="N2419" s="114">
        <v>420</v>
      </c>
      <c r="O2419" s="114" t="s">
        <v>36</v>
      </c>
      <c r="P2419" s="114" t="s">
        <v>36</v>
      </c>
      <c r="Q2419" s="114" t="s">
        <v>56</v>
      </c>
      <c r="R2419" s="114" t="s">
        <v>57</v>
      </c>
      <c r="S2419" s="114" t="s">
        <v>58</v>
      </c>
      <c r="T2419" s="114"/>
      <c r="U2419" s="114" t="s">
        <v>59</v>
      </c>
      <c r="V2419" s="114"/>
      <c r="W2419" s="114" t="s">
        <v>60</v>
      </c>
      <c r="X2419" s="114"/>
      <c r="Y2419" s="114" t="s">
        <v>61</v>
      </c>
      <c r="Z2419" s="114"/>
      <c r="AA2419" s="114" t="s">
        <v>63</v>
      </c>
      <c r="AB2419" s="114"/>
      <c r="AC2419" s="114" t="s">
        <v>11978</v>
      </c>
      <c r="AD2419" s="114" t="s">
        <v>65</v>
      </c>
      <c r="AE2419" s="114" t="s">
        <v>47</v>
      </c>
      <c r="AF2419" s="114">
        <v>45550</v>
      </c>
      <c r="AG2419" s="114" t="s">
        <v>67</v>
      </c>
      <c r="AH2419" s="114" t="s">
        <v>50</v>
      </c>
      <c r="AI2419" s="114" t="s">
        <v>1279</v>
      </c>
      <c r="AJ2419" s="115">
        <v>45517</v>
      </c>
      <c r="AK2419" s="114" t="s">
        <v>104</v>
      </c>
    </row>
    <row r="2420" spans="1:37" ht="15">
      <c r="A2420" s="120" t="str">
        <f t="shared" si="37"/>
        <v>Empire BC/BSFioranelli, James 45271400</v>
      </c>
      <c r="B2420" s="119" t="s">
        <v>12474</v>
      </c>
      <c r="C2420" s="114" t="s">
        <v>11972</v>
      </c>
      <c r="D2420" s="114" t="s">
        <v>10582</v>
      </c>
      <c r="E2420" s="114" t="s">
        <v>36</v>
      </c>
      <c r="F2420" s="114" t="s">
        <v>36</v>
      </c>
      <c r="G2420" s="114" t="s">
        <v>36</v>
      </c>
      <c r="H2420" s="114" t="s">
        <v>11984</v>
      </c>
      <c r="I2420" s="114" t="s">
        <v>36</v>
      </c>
      <c r="J2420" s="114">
        <v>45271</v>
      </c>
      <c r="K2420" s="114">
        <v>45271</v>
      </c>
      <c r="L2420" s="114">
        <v>400</v>
      </c>
      <c r="M2420" s="114">
        <v>269</v>
      </c>
      <c r="N2420" s="114">
        <v>245</v>
      </c>
      <c r="O2420" s="114" t="s">
        <v>36</v>
      </c>
      <c r="P2420" s="114" t="s">
        <v>36</v>
      </c>
      <c r="Q2420" s="114" t="s">
        <v>800</v>
      </c>
      <c r="R2420" s="114" t="s">
        <v>801</v>
      </c>
      <c r="S2420" s="114" t="s">
        <v>802</v>
      </c>
      <c r="T2420" s="114"/>
      <c r="U2420" s="114" t="s">
        <v>61</v>
      </c>
      <c r="V2420" s="114"/>
      <c r="W2420" s="114" t="s">
        <v>63</v>
      </c>
      <c r="X2420" s="114"/>
      <c r="Y2420" s="114">
        <v>0</v>
      </c>
      <c r="Z2420" s="114"/>
      <c r="AA2420" s="114">
        <v>0</v>
      </c>
      <c r="AB2420" s="114"/>
      <c r="AC2420" s="114" t="s">
        <v>11985</v>
      </c>
      <c r="AD2420" s="114" t="s">
        <v>167</v>
      </c>
      <c r="AE2420" s="114" t="s">
        <v>47</v>
      </c>
      <c r="AF2420" s="114">
        <v>45513</v>
      </c>
      <c r="AG2420" s="114" t="s">
        <v>49</v>
      </c>
      <c r="AH2420" s="114" t="s">
        <v>50</v>
      </c>
      <c r="AI2420" s="114" t="s">
        <v>112</v>
      </c>
      <c r="AJ2420" s="115">
        <v>45517</v>
      </c>
      <c r="AK2420" s="114" t="s">
        <v>119</v>
      </c>
    </row>
    <row r="2421" spans="1:37" ht="15">
      <c r="A2421" s="120" t="str">
        <f t="shared" si="37"/>
        <v>Empire BC/BSCaballero, Sonia 45450500</v>
      </c>
      <c r="B2421" s="119" t="s">
        <v>12474</v>
      </c>
      <c r="C2421" s="114" t="s">
        <v>11972</v>
      </c>
      <c r="D2421" s="114" t="s">
        <v>10582</v>
      </c>
      <c r="E2421" s="114" t="s">
        <v>36</v>
      </c>
      <c r="F2421" s="114" t="s">
        <v>36</v>
      </c>
      <c r="G2421" s="114" t="s">
        <v>36</v>
      </c>
      <c r="H2421" s="114" t="s">
        <v>11994</v>
      </c>
      <c r="I2421" s="114" t="s">
        <v>36</v>
      </c>
      <c r="J2421" s="114">
        <v>45450</v>
      </c>
      <c r="K2421" s="114">
        <v>45453</v>
      </c>
      <c r="L2421" s="114">
        <v>500</v>
      </c>
      <c r="M2421" s="114">
        <v>90</v>
      </c>
      <c r="N2421" s="114">
        <v>66</v>
      </c>
      <c r="O2421" s="114" t="s">
        <v>36</v>
      </c>
      <c r="P2421" s="114" t="s">
        <v>36</v>
      </c>
      <c r="Q2421" s="114" t="s">
        <v>56</v>
      </c>
      <c r="R2421" s="114" t="s">
        <v>57</v>
      </c>
      <c r="S2421" s="114" t="s">
        <v>58</v>
      </c>
      <c r="T2421" s="114"/>
      <c r="U2421" s="114" t="s">
        <v>59</v>
      </c>
      <c r="V2421" s="114"/>
      <c r="W2421" s="114" t="s">
        <v>60</v>
      </c>
      <c r="X2421" s="114"/>
      <c r="Y2421" s="114" t="s">
        <v>61</v>
      </c>
      <c r="Z2421" s="114"/>
      <c r="AA2421" s="114" t="s">
        <v>63</v>
      </c>
      <c r="AB2421" s="114"/>
      <c r="AC2421" s="114" t="s">
        <v>11995</v>
      </c>
      <c r="AD2421" s="114" t="s">
        <v>65</v>
      </c>
      <c r="AE2421" s="114" t="s">
        <v>47</v>
      </c>
      <c r="AF2421" s="114">
        <v>45550</v>
      </c>
      <c r="AG2421" s="114" t="s">
        <v>67</v>
      </c>
      <c r="AH2421" s="114" t="s">
        <v>50</v>
      </c>
      <c r="AI2421" s="114" t="s">
        <v>1279</v>
      </c>
      <c r="AJ2421" s="115">
        <v>45517</v>
      </c>
      <c r="AK2421" s="114" t="s">
        <v>104</v>
      </c>
    </row>
    <row r="2422" spans="1:37" ht="15">
      <c r="A2422" s="120" t="str">
        <f t="shared" si="37"/>
        <v>Empire BC/BSNG, VICTOR 45461100</v>
      </c>
      <c r="B2422" s="119" t="s">
        <v>12474</v>
      </c>
      <c r="C2422" s="114" t="s">
        <v>11972</v>
      </c>
      <c r="D2422" s="114" t="s">
        <v>10833</v>
      </c>
      <c r="E2422" s="114" t="s">
        <v>36</v>
      </c>
      <c r="F2422" s="114" t="s">
        <v>36</v>
      </c>
      <c r="G2422" s="114" t="s">
        <v>36</v>
      </c>
      <c r="H2422" s="114" t="s">
        <v>11998</v>
      </c>
      <c r="I2422" s="114" t="s">
        <v>36</v>
      </c>
      <c r="J2422" s="114">
        <v>45461</v>
      </c>
      <c r="K2422" s="114">
        <v>45462</v>
      </c>
      <c r="L2422" s="114">
        <v>100</v>
      </c>
      <c r="M2422" s="114">
        <v>79</v>
      </c>
      <c r="N2422" s="114">
        <v>55</v>
      </c>
      <c r="O2422" s="114" t="s">
        <v>36</v>
      </c>
      <c r="P2422" s="114" t="s">
        <v>36</v>
      </c>
      <c r="Q2422" s="114" t="s">
        <v>56</v>
      </c>
      <c r="R2422" s="114" t="s">
        <v>57</v>
      </c>
      <c r="S2422" s="114" t="s">
        <v>58</v>
      </c>
      <c r="T2422" s="114"/>
      <c r="U2422" s="114" t="s">
        <v>59</v>
      </c>
      <c r="V2422" s="114"/>
      <c r="W2422" s="114" t="s">
        <v>60</v>
      </c>
      <c r="X2422" s="114"/>
      <c r="Y2422" s="114" t="s">
        <v>61</v>
      </c>
      <c r="Z2422" s="114"/>
      <c r="AA2422" s="114" t="s">
        <v>63</v>
      </c>
      <c r="AB2422" s="114"/>
      <c r="AC2422" s="114" t="s">
        <v>11999</v>
      </c>
      <c r="AD2422" s="114" t="s">
        <v>65</v>
      </c>
      <c r="AE2422" s="114" t="s">
        <v>47</v>
      </c>
      <c r="AF2422" s="114" t="s">
        <v>1838</v>
      </c>
      <c r="AG2422" s="114" t="s">
        <v>67</v>
      </c>
      <c r="AH2422" s="114" t="s">
        <v>50</v>
      </c>
      <c r="AI2422" s="114" t="s">
        <v>663</v>
      </c>
      <c r="AJ2422" s="115">
        <v>45517</v>
      </c>
      <c r="AK2422" s="114" t="s">
        <v>104</v>
      </c>
    </row>
    <row r="2423" spans="1:37" ht="15">
      <c r="A2423" s="120" t="str">
        <f t="shared" si="37"/>
        <v>EMPIRE BCBSLui, Xue 45208350</v>
      </c>
      <c r="B2423" s="119" t="s">
        <v>12474</v>
      </c>
      <c r="C2423" s="114" t="s">
        <v>12003</v>
      </c>
      <c r="D2423" s="114" t="s">
        <v>12004</v>
      </c>
      <c r="E2423" s="114" t="s">
        <v>36</v>
      </c>
      <c r="F2423" s="114" t="s">
        <v>36</v>
      </c>
      <c r="G2423" s="114" t="s">
        <v>36</v>
      </c>
      <c r="H2423" s="114" t="s">
        <v>12008</v>
      </c>
      <c r="I2423" s="114" t="s">
        <v>36</v>
      </c>
      <c r="J2423" s="114">
        <v>45208</v>
      </c>
      <c r="K2423" s="114">
        <v>45217</v>
      </c>
      <c r="L2423" s="114">
        <v>350</v>
      </c>
      <c r="M2423" s="114">
        <v>332</v>
      </c>
      <c r="N2423" s="114">
        <v>308</v>
      </c>
      <c r="O2423" s="114" t="s">
        <v>36</v>
      </c>
      <c r="P2423" s="114" t="s">
        <v>36</v>
      </c>
      <c r="Q2423" s="114" t="s">
        <v>141</v>
      </c>
      <c r="R2423" s="114" t="s">
        <v>142</v>
      </c>
      <c r="S2423" s="114" t="s">
        <v>143</v>
      </c>
      <c r="T2423" s="114"/>
      <c r="U2423" s="114" t="s">
        <v>61</v>
      </c>
      <c r="V2423" s="114"/>
      <c r="W2423" s="114" t="s">
        <v>63</v>
      </c>
      <c r="X2423" s="114" t="s">
        <v>86</v>
      </c>
      <c r="Y2423" s="114">
        <v>0</v>
      </c>
      <c r="Z2423" s="114"/>
      <c r="AA2423" s="114">
        <v>0</v>
      </c>
      <c r="AB2423" s="114"/>
      <c r="AC2423" s="114" t="s">
        <v>12009</v>
      </c>
      <c r="AD2423" s="114" t="s">
        <v>144</v>
      </c>
      <c r="AE2423" s="114" t="s">
        <v>47</v>
      </c>
      <c r="AF2423" s="114">
        <v>45513</v>
      </c>
      <c r="AG2423" s="114" t="s">
        <v>49</v>
      </c>
      <c r="AH2423" s="114" t="s">
        <v>50</v>
      </c>
      <c r="AI2423" s="114" t="s">
        <v>112</v>
      </c>
      <c r="AJ2423" s="115">
        <v>45517</v>
      </c>
      <c r="AK2423" s="114" t="s">
        <v>52</v>
      </c>
    </row>
    <row r="2424" spans="1:37" ht="15">
      <c r="A2424" s="120" t="str">
        <f t="shared" si="37"/>
        <v>G H I**Mattiace, William 45363250</v>
      </c>
      <c r="B2424" s="119" t="s">
        <v>12474</v>
      </c>
      <c r="C2424" s="114" t="s">
        <v>12034</v>
      </c>
      <c r="D2424" s="114" t="s">
        <v>12035</v>
      </c>
      <c r="E2424" s="114" t="s">
        <v>36</v>
      </c>
      <c r="F2424" s="114" t="s">
        <v>36</v>
      </c>
      <c r="G2424" s="114" t="s">
        <v>36</v>
      </c>
      <c r="H2424" s="114" t="s">
        <v>12036</v>
      </c>
      <c r="I2424" s="114" t="s">
        <v>36</v>
      </c>
      <c r="J2424" s="114">
        <v>45363</v>
      </c>
      <c r="K2424" s="114">
        <v>45443</v>
      </c>
      <c r="L2424" s="114">
        <v>250</v>
      </c>
      <c r="M2424" s="114">
        <v>177</v>
      </c>
      <c r="N2424" s="114">
        <v>153</v>
      </c>
      <c r="O2424" s="114" t="s">
        <v>36</v>
      </c>
      <c r="P2424" s="114" t="s">
        <v>36</v>
      </c>
      <c r="Q2424" s="114" t="s">
        <v>56</v>
      </c>
      <c r="R2424" s="114" t="s">
        <v>57</v>
      </c>
      <c r="S2424" s="114" t="s">
        <v>58</v>
      </c>
      <c r="T2424" s="114"/>
      <c r="U2424" s="114" t="s">
        <v>59</v>
      </c>
      <c r="V2424" s="114"/>
      <c r="W2424" s="114" t="s">
        <v>60</v>
      </c>
      <c r="X2424" s="114"/>
      <c r="Y2424" s="114" t="s">
        <v>61</v>
      </c>
      <c r="Z2424" s="114"/>
      <c r="AA2424" s="114" t="s">
        <v>63</v>
      </c>
      <c r="AB2424" s="114"/>
      <c r="AC2424" s="114" t="s">
        <v>12038</v>
      </c>
      <c r="AD2424" s="114" t="s">
        <v>65</v>
      </c>
      <c r="AE2424" s="114" t="s">
        <v>47</v>
      </c>
      <c r="AF2424" s="114">
        <v>45550</v>
      </c>
      <c r="AG2424" s="114" t="s">
        <v>67</v>
      </c>
      <c r="AH2424" s="114" t="s">
        <v>50</v>
      </c>
      <c r="AI2424" s="114" t="s">
        <v>1279</v>
      </c>
      <c r="AJ2424" s="115">
        <v>45518</v>
      </c>
      <c r="AK2424" s="114" t="s">
        <v>104</v>
      </c>
    </row>
    <row r="2425" spans="1:37" ht="15">
      <c r="A2425" s="120" t="str">
        <f t="shared" si="37"/>
        <v>GuardianMangra, Danny 45079350</v>
      </c>
      <c r="B2425" s="119" t="s">
        <v>12474</v>
      </c>
      <c r="C2425" s="114" t="s">
        <v>630</v>
      </c>
      <c r="D2425" s="114" t="s">
        <v>2282</v>
      </c>
      <c r="E2425" s="114" t="s">
        <v>36</v>
      </c>
      <c r="F2425" s="114" t="s">
        <v>36</v>
      </c>
      <c r="G2425" s="114" t="s">
        <v>36</v>
      </c>
      <c r="H2425" s="114" t="s">
        <v>12046</v>
      </c>
      <c r="I2425" s="114" t="s">
        <v>36</v>
      </c>
      <c r="J2425" s="114">
        <v>45079</v>
      </c>
      <c r="K2425" s="114">
        <v>45079</v>
      </c>
      <c r="L2425" s="114">
        <v>350</v>
      </c>
      <c r="M2425" s="114">
        <v>461</v>
      </c>
      <c r="N2425" s="114">
        <v>437</v>
      </c>
      <c r="O2425" s="114" t="s">
        <v>36</v>
      </c>
      <c r="P2425" s="114" t="s">
        <v>36</v>
      </c>
      <c r="Q2425" s="114" t="s">
        <v>162</v>
      </c>
      <c r="R2425" s="114" t="s">
        <v>163</v>
      </c>
      <c r="S2425" s="114" t="s">
        <v>40</v>
      </c>
      <c r="T2425" s="114">
        <v>112</v>
      </c>
      <c r="U2425" s="114" t="s">
        <v>41</v>
      </c>
      <c r="V2425" s="114">
        <v>45093</v>
      </c>
      <c r="W2425" s="114" t="s">
        <v>164</v>
      </c>
      <c r="X2425" s="114">
        <v>188516851</v>
      </c>
      <c r="Y2425" s="114" t="s">
        <v>43</v>
      </c>
      <c r="Z2425" s="114" t="s">
        <v>77</v>
      </c>
      <c r="AA2425" s="114" t="s">
        <v>44</v>
      </c>
      <c r="AB2425" s="114" t="s">
        <v>12047</v>
      </c>
      <c r="AC2425" s="114" t="s">
        <v>12048</v>
      </c>
      <c r="AD2425" s="114" t="s">
        <v>167</v>
      </c>
      <c r="AE2425" s="114" t="s">
        <v>47</v>
      </c>
      <c r="AF2425" s="114">
        <v>45541</v>
      </c>
      <c r="AG2425" s="114" t="s">
        <v>49</v>
      </c>
      <c r="AH2425" s="114" t="s">
        <v>50</v>
      </c>
      <c r="AI2425" s="114" t="s">
        <v>736</v>
      </c>
      <c r="AJ2425" s="115">
        <v>45539</v>
      </c>
      <c r="AK2425" s="114" t="s">
        <v>1298</v>
      </c>
    </row>
    <row r="2426" spans="1:37" ht="15">
      <c r="A2426" s="120" t="str">
        <f t="shared" si="37"/>
        <v>GuardianMangra, Danny 450831400</v>
      </c>
      <c r="B2426" s="119" t="s">
        <v>12474</v>
      </c>
      <c r="C2426" s="114" t="s">
        <v>630</v>
      </c>
      <c r="D2426" s="114" t="s">
        <v>2282</v>
      </c>
      <c r="E2426" s="114" t="s">
        <v>36</v>
      </c>
      <c r="F2426" s="114" t="s">
        <v>36</v>
      </c>
      <c r="G2426" s="114" t="s">
        <v>36</v>
      </c>
      <c r="H2426" s="114" t="s">
        <v>12046</v>
      </c>
      <c r="I2426" s="114" t="s">
        <v>36</v>
      </c>
      <c r="J2426" s="114">
        <v>45083</v>
      </c>
      <c r="K2426" s="114">
        <v>45098</v>
      </c>
      <c r="L2426" s="114">
        <v>1400</v>
      </c>
      <c r="M2426" s="114">
        <v>457</v>
      </c>
      <c r="N2426" s="114">
        <v>433</v>
      </c>
      <c r="O2426" s="114" t="s">
        <v>36</v>
      </c>
      <c r="P2426" s="114" t="s">
        <v>36</v>
      </c>
      <c r="Q2426" s="114" t="s">
        <v>408</v>
      </c>
      <c r="R2426" s="114" t="s">
        <v>409</v>
      </c>
      <c r="S2426" s="114" t="s">
        <v>40</v>
      </c>
      <c r="T2426" s="114"/>
      <c r="U2426" s="114" t="s">
        <v>41</v>
      </c>
      <c r="V2426" s="114">
        <v>588</v>
      </c>
      <c r="W2426" s="114" t="s">
        <v>164</v>
      </c>
      <c r="X2426" s="114">
        <v>188737616</v>
      </c>
      <c r="Y2426" s="114" t="s">
        <v>43</v>
      </c>
      <c r="Z2426" s="114" t="s">
        <v>77</v>
      </c>
      <c r="AA2426" s="114" t="s">
        <v>44</v>
      </c>
      <c r="AB2426" s="114" t="s">
        <v>12047</v>
      </c>
      <c r="AC2426" s="114" t="s">
        <v>12049</v>
      </c>
      <c r="AD2426" s="114" t="s">
        <v>167</v>
      </c>
      <c r="AE2426" s="114" t="s">
        <v>47</v>
      </c>
      <c r="AF2426" s="114">
        <v>45541</v>
      </c>
      <c r="AG2426" s="114" t="s">
        <v>49</v>
      </c>
      <c r="AH2426" s="114" t="s">
        <v>50</v>
      </c>
      <c r="AI2426" s="114" t="s">
        <v>736</v>
      </c>
      <c r="AJ2426" s="115">
        <v>45539</v>
      </c>
      <c r="AK2426" s="114" t="s">
        <v>1298</v>
      </c>
    </row>
    <row r="2427" spans="1:37" ht="15">
      <c r="A2427" s="120" t="str">
        <f t="shared" si="37"/>
        <v>GUARDIANLOPEZ, SAMANTHA 45091116.33</v>
      </c>
      <c r="B2427" s="119" t="s">
        <v>12474</v>
      </c>
      <c r="C2427" s="114" t="s">
        <v>624</v>
      </c>
      <c r="D2427" s="114" t="s">
        <v>2282</v>
      </c>
      <c r="E2427" s="114" t="s">
        <v>36</v>
      </c>
      <c r="F2427" s="114" t="s">
        <v>36</v>
      </c>
      <c r="G2427" s="114" t="s">
        <v>36</v>
      </c>
      <c r="H2427" s="114" t="s">
        <v>12054</v>
      </c>
      <c r="I2427" s="114" t="s">
        <v>36</v>
      </c>
      <c r="J2427" s="114">
        <v>45091</v>
      </c>
      <c r="K2427" s="114">
        <v>45491</v>
      </c>
      <c r="L2427" s="114">
        <v>116.33</v>
      </c>
      <c r="M2427" s="114">
        <v>449</v>
      </c>
      <c r="N2427" s="114">
        <v>425</v>
      </c>
      <c r="O2427" s="114" t="s">
        <v>36</v>
      </c>
      <c r="P2427" s="114" t="s">
        <v>36</v>
      </c>
      <c r="Q2427" s="114" t="s">
        <v>800</v>
      </c>
      <c r="R2427" s="114" t="s">
        <v>801</v>
      </c>
      <c r="S2427" s="114" t="s">
        <v>802</v>
      </c>
      <c r="T2427" s="114"/>
      <c r="U2427" s="114" t="s">
        <v>61</v>
      </c>
      <c r="V2427" s="114"/>
      <c r="W2427" s="114" t="s">
        <v>63</v>
      </c>
      <c r="X2427" s="114"/>
      <c r="Y2427" s="114">
        <v>0</v>
      </c>
      <c r="Z2427" s="114"/>
      <c r="AA2427" s="114">
        <v>0</v>
      </c>
      <c r="AB2427" s="114"/>
      <c r="AC2427" s="114" t="s">
        <v>12055</v>
      </c>
      <c r="AD2427" s="114" t="s">
        <v>167</v>
      </c>
      <c r="AE2427" s="114" t="s">
        <v>47</v>
      </c>
      <c r="AF2427" s="114">
        <v>45540</v>
      </c>
      <c r="AG2427" s="114" t="s">
        <v>49</v>
      </c>
      <c r="AH2427" s="114" t="s">
        <v>50</v>
      </c>
      <c r="AI2427" s="114" t="s">
        <v>736</v>
      </c>
      <c r="AJ2427" s="115">
        <v>45539</v>
      </c>
      <c r="AK2427" s="114" t="s">
        <v>1361</v>
      </c>
    </row>
    <row r="2428" spans="1:37" ht="15">
      <c r="A2428" s="120" t="str">
        <f t="shared" si="37"/>
        <v>GuardianPierre-Paul, Claudson 45180250</v>
      </c>
      <c r="B2428" s="119" t="s">
        <v>12474</v>
      </c>
      <c r="C2428" s="114" t="s">
        <v>630</v>
      </c>
      <c r="D2428" s="114" t="s">
        <v>12041</v>
      </c>
      <c r="E2428" s="114" t="s">
        <v>36</v>
      </c>
      <c r="F2428" s="114" t="s">
        <v>36</v>
      </c>
      <c r="G2428" s="114" t="s">
        <v>36</v>
      </c>
      <c r="H2428" s="114" t="s">
        <v>12067</v>
      </c>
      <c r="I2428" s="114" t="s">
        <v>36</v>
      </c>
      <c r="J2428" s="114">
        <v>45180</v>
      </c>
      <c r="K2428" s="114">
        <v>45491</v>
      </c>
      <c r="L2428" s="114">
        <v>250</v>
      </c>
      <c r="M2428" s="114">
        <v>360</v>
      </c>
      <c r="N2428" s="114">
        <v>336</v>
      </c>
      <c r="O2428" s="114" t="s">
        <v>36</v>
      </c>
      <c r="P2428" s="114" t="s">
        <v>36</v>
      </c>
      <c r="Q2428" s="114" t="s">
        <v>56</v>
      </c>
      <c r="R2428" s="114" t="s">
        <v>57</v>
      </c>
      <c r="S2428" s="114" t="s">
        <v>58</v>
      </c>
      <c r="T2428" s="114"/>
      <c r="U2428" s="114" t="s">
        <v>59</v>
      </c>
      <c r="V2428" s="114"/>
      <c r="W2428" s="114" t="s">
        <v>60</v>
      </c>
      <c r="X2428" s="114"/>
      <c r="Y2428" s="114" t="s">
        <v>61</v>
      </c>
      <c r="Z2428" s="114"/>
      <c r="AA2428" s="114" t="s">
        <v>63</v>
      </c>
      <c r="AB2428" s="114"/>
      <c r="AC2428" s="114" t="s">
        <v>12068</v>
      </c>
      <c r="AD2428" s="114" t="s">
        <v>65</v>
      </c>
      <c r="AE2428" s="114" t="s">
        <v>66</v>
      </c>
      <c r="AF2428" s="114">
        <v>45540</v>
      </c>
      <c r="AG2428" s="114" t="s">
        <v>67</v>
      </c>
      <c r="AH2428" s="114" t="s">
        <v>50</v>
      </c>
      <c r="AI2428" s="114" t="s">
        <v>736</v>
      </c>
      <c r="AJ2428" s="115">
        <v>45539</v>
      </c>
      <c r="AK2428" s="114" t="s">
        <v>1361</v>
      </c>
    </row>
    <row r="2429" spans="1:37" ht="15">
      <c r="A2429" s="120" t="str">
        <f t="shared" si="37"/>
        <v>GUARDIANRIOS, JOSE M452681800</v>
      </c>
      <c r="B2429" s="119" t="s">
        <v>12474</v>
      </c>
      <c r="C2429" s="114" t="s">
        <v>624</v>
      </c>
      <c r="D2429" s="114" t="s">
        <v>2282</v>
      </c>
      <c r="E2429" s="114" t="s">
        <v>36</v>
      </c>
      <c r="F2429" s="114" t="s">
        <v>36</v>
      </c>
      <c r="G2429" s="114" t="s">
        <v>36</v>
      </c>
      <c r="H2429" s="114" t="s">
        <v>12086</v>
      </c>
      <c r="I2429" s="114" t="s">
        <v>36</v>
      </c>
      <c r="J2429" s="114">
        <v>45268</v>
      </c>
      <c r="K2429" s="114">
        <v>45491</v>
      </c>
      <c r="L2429" s="114">
        <v>1800</v>
      </c>
      <c r="M2429" s="114">
        <v>272</v>
      </c>
      <c r="N2429" s="114">
        <v>248</v>
      </c>
      <c r="O2429" s="114" t="s">
        <v>36</v>
      </c>
      <c r="P2429" s="114" t="s">
        <v>36</v>
      </c>
      <c r="Q2429" s="114" t="s">
        <v>56</v>
      </c>
      <c r="R2429" s="114" t="s">
        <v>57</v>
      </c>
      <c r="S2429" s="114" t="s">
        <v>58</v>
      </c>
      <c r="T2429" s="114"/>
      <c r="U2429" s="114" t="s">
        <v>59</v>
      </c>
      <c r="V2429" s="114"/>
      <c r="W2429" s="114" t="s">
        <v>60</v>
      </c>
      <c r="X2429" s="114"/>
      <c r="Y2429" s="114" t="s">
        <v>61</v>
      </c>
      <c r="Z2429" s="114"/>
      <c r="AA2429" s="114" t="s">
        <v>63</v>
      </c>
      <c r="AB2429" s="114"/>
      <c r="AC2429" s="114" t="s">
        <v>12087</v>
      </c>
      <c r="AD2429" s="114" t="s">
        <v>65</v>
      </c>
      <c r="AE2429" s="114" t="s">
        <v>66</v>
      </c>
      <c r="AF2429" s="114">
        <v>45540</v>
      </c>
      <c r="AG2429" s="114" t="s">
        <v>67</v>
      </c>
      <c r="AH2429" s="114" t="s">
        <v>50</v>
      </c>
      <c r="AI2429" s="114" t="s">
        <v>736</v>
      </c>
      <c r="AJ2429" s="115">
        <v>45539</v>
      </c>
      <c r="AK2429" s="114" t="s">
        <v>1361</v>
      </c>
    </row>
    <row r="2430" spans="1:37" ht="15">
      <c r="A2430" s="120" t="str">
        <f t="shared" si="37"/>
        <v>GuardianPowers, John D4532475</v>
      </c>
      <c r="B2430" s="119" t="s">
        <v>12474</v>
      </c>
      <c r="C2430" s="114" t="s">
        <v>630</v>
      </c>
      <c r="D2430" s="114" t="s">
        <v>12041</v>
      </c>
      <c r="E2430" s="114" t="s">
        <v>36</v>
      </c>
      <c r="F2430" s="114" t="s">
        <v>36</v>
      </c>
      <c r="G2430" s="114" t="s">
        <v>36</v>
      </c>
      <c r="H2430" s="114" t="s">
        <v>12101</v>
      </c>
      <c r="I2430" s="114" t="s">
        <v>36</v>
      </c>
      <c r="J2430" s="114">
        <v>45324</v>
      </c>
      <c r="K2430" s="114">
        <v>45495</v>
      </c>
      <c r="L2430" s="114">
        <v>75</v>
      </c>
      <c r="M2430" s="114">
        <v>216</v>
      </c>
      <c r="N2430" s="114">
        <v>192</v>
      </c>
      <c r="O2430" s="114" t="s">
        <v>36</v>
      </c>
      <c r="P2430" s="114" t="s">
        <v>36</v>
      </c>
      <c r="Q2430" s="114" t="s">
        <v>38</v>
      </c>
      <c r="R2430" s="114" t="s">
        <v>39</v>
      </c>
      <c r="S2430" s="114" t="s">
        <v>40</v>
      </c>
      <c r="T2430" s="114"/>
      <c r="U2430" s="114" t="s">
        <v>41</v>
      </c>
      <c r="V2430" s="114"/>
      <c r="W2430" s="114" t="s">
        <v>42</v>
      </c>
      <c r="X2430" s="114"/>
      <c r="Y2430" s="114" t="s">
        <v>43</v>
      </c>
      <c r="Z2430" s="114"/>
      <c r="AA2430" s="114" t="s">
        <v>44</v>
      </c>
      <c r="AB2430" s="114"/>
      <c r="AC2430" s="114" t="s">
        <v>12107</v>
      </c>
      <c r="AD2430" s="114" t="s">
        <v>46</v>
      </c>
      <c r="AE2430" s="114" t="s">
        <v>47</v>
      </c>
      <c r="AF2430" s="114">
        <v>45540</v>
      </c>
      <c r="AG2430" s="114" t="s">
        <v>49</v>
      </c>
      <c r="AH2430" s="114" t="s">
        <v>50</v>
      </c>
      <c r="AI2430" s="114" t="s">
        <v>736</v>
      </c>
      <c r="AJ2430" s="115">
        <v>45539</v>
      </c>
      <c r="AK2430" s="114" t="s">
        <v>80</v>
      </c>
    </row>
    <row r="2431" spans="1:37" ht="15">
      <c r="A2431" s="120" t="str">
        <f t="shared" si="37"/>
        <v>GuardianOrtiz, Elizabeth 45343325</v>
      </c>
      <c r="B2431" s="119" t="s">
        <v>12474</v>
      </c>
      <c r="C2431" s="114" t="s">
        <v>630</v>
      </c>
      <c r="D2431" s="114" t="s">
        <v>12041</v>
      </c>
      <c r="E2431" s="114" t="s">
        <v>36</v>
      </c>
      <c r="F2431" s="114" t="s">
        <v>36</v>
      </c>
      <c r="G2431" s="114" t="s">
        <v>36</v>
      </c>
      <c r="H2431" s="114" t="s">
        <v>12108</v>
      </c>
      <c r="I2431" s="114" t="s">
        <v>36</v>
      </c>
      <c r="J2431" s="114">
        <v>45343</v>
      </c>
      <c r="K2431" s="114">
        <v>45492</v>
      </c>
      <c r="L2431" s="114">
        <v>325</v>
      </c>
      <c r="M2431" s="114">
        <v>197</v>
      </c>
      <c r="N2431" s="114">
        <v>173</v>
      </c>
      <c r="O2431" s="114" t="s">
        <v>36</v>
      </c>
      <c r="P2431" s="114" t="s">
        <v>36</v>
      </c>
      <c r="Q2431" s="114" t="s">
        <v>56</v>
      </c>
      <c r="R2431" s="114" t="s">
        <v>57</v>
      </c>
      <c r="S2431" s="114" t="s">
        <v>58</v>
      </c>
      <c r="T2431" s="114"/>
      <c r="U2431" s="114" t="s">
        <v>59</v>
      </c>
      <c r="V2431" s="114"/>
      <c r="W2431" s="114" t="s">
        <v>60</v>
      </c>
      <c r="X2431" s="114"/>
      <c r="Y2431" s="114" t="s">
        <v>61</v>
      </c>
      <c r="Z2431" s="114"/>
      <c r="AA2431" s="114" t="s">
        <v>63</v>
      </c>
      <c r="AB2431" s="114"/>
      <c r="AC2431" s="114" t="s">
        <v>12109</v>
      </c>
      <c r="AD2431" s="114" t="s">
        <v>65</v>
      </c>
      <c r="AE2431" s="114" t="s">
        <v>66</v>
      </c>
      <c r="AF2431" s="114">
        <v>45540</v>
      </c>
      <c r="AG2431" s="114" t="s">
        <v>67</v>
      </c>
      <c r="AH2431" s="114" t="s">
        <v>50</v>
      </c>
      <c r="AI2431" s="114" t="s">
        <v>736</v>
      </c>
      <c r="AJ2431" s="115">
        <v>45539</v>
      </c>
      <c r="AK2431" s="114" t="s">
        <v>1361</v>
      </c>
    </row>
    <row r="2432" spans="1:37" ht="15">
      <c r="A2432" s="120" t="str">
        <f t="shared" si="37"/>
        <v>GuardianSEE ROSA, PAGASA 4540175</v>
      </c>
      <c r="B2432" s="119" t="s">
        <v>12474</v>
      </c>
      <c r="C2432" s="114" t="s">
        <v>630</v>
      </c>
      <c r="D2432" s="114" t="s">
        <v>2282</v>
      </c>
      <c r="E2432" s="114" t="s">
        <v>36</v>
      </c>
      <c r="F2432" s="114" t="s">
        <v>36</v>
      </c>
      <c r="G2432" s="114" t="s">
        <v>36</v>
      </c>
      <c r="H2432" s="114" t="s">
        <v>10424</v>
      </c>
      <c r="I2432" s="114" t="s">
        <v>36</v>
      </c>
      <c r="J2432" s="114">
        <v>45401</v>
      </c>
      <c r="K2432" s="114">
        <v>45492</v>
      </c>
      <c r="L2432" s="114">
        <v>75</v>
      </c>
      <c r="M2432" s="114">
        <v>139</v>
      </c>
      <c r="N2432" s="114">
        <v>115</v>
      </c>
      <c r="O2432" s="114" t="s">
        <v>36</v>
      </c>
      <c r="P2432" s="114" t="s">
        <v>36</v>
      </c>
      <c r="Q2432" s="114" t="s">
        <v>38</v>
      </c>
      <c r="R2432" s="114" t="s">
        <v>39</v>
      </c>
      <c r="S2432" s="114" t="s">
        <v>40</v>
      </c>
      <c r="T2432" s="114"/>
      <c r="U2432" s="114" t="s">
        <v>41</v>
      </c>
      <c r="V2432" s="114"/>
      <c r="W2432" s="114" t="s">
        <v>42</v>
      </c>
      <c r="X2432" s="114"/>
      <c r="Y2432" s="114" t="s">
        <v>43</v>
      </c>
      <c r="Z2432" s="114"/>
      <c r="AA2432" s="114" t="s">
        <v>44</v>
      </c>
      <c r="AB2432" s="114"/>
      <c r="AC2432" s="114" t="s">
        <v>12112</v>
      </c>
      <c r="AD2432" s="114" t="s">
        <v>46</v>
      </c>
      <c r="AE2432" s="114" t="s">
        <v>47</v>
      </c>
      <c r="AF2432" s="114">
        <v>45540</v>
      </c>
      <c r="AG2432" s="114" t="s">
        <v>49</v>
      </c>
      <c r="AH2432" s="114" t="s">
        <v>50</v>
      </c>
      <c r="AI2432" s="114" t="s">
        <v>736</v>
      </c>
      <c r="AJ2432" s="115">
        <v>45539</v>
      </c>
      <c r="AK2432" s="114" t="s">
        <v>80</v>
      </c>
    </row>
    <row r="2433" spans="1:37" ht="15">
      <c r="A2433" s="120" t="str">
        <f t="shared" si="37"/>
        <v>GuardianROSA, LUIS 45404350</v>
      </c>
      <c r="B2433" s="119" t="s">
        <v>12474</v>
      </c>
      <c r="C2433" s="114" t="s">
        <v>630</v>
      </c>
      <c r="D2433" s="114" t="s">
        <v>2282</v>
      </c>
      <c r="E2433" s="114" t="s">
        <v>36</v>
      </c>
      <c r="F2433" s="114" t="s">
        <v>36</v>
      </c>
      <c r="G2433" s="114" t="s">
        <v>36</v>
      </c>
      <c r="H2433" s="114" t="s">
        <v>12113</v>
      </c>
      <c r="I2433" s="114" t="s">
        <v>36</v>
      </c>
      <c r="J2433" s="114">
        <v>45404</v>
      </c>
      <c r="K2433" s="114">
        <v>45491</v>
      </c>
      <c r="L2433" s="114">
        <v>350</v>
      </c>
      <c r="M2433" s="114">
        <v>136</v>
      </c>
      <c r="N2433" s="114">
        <v>112</v>
      </c>
      <c r="O2433" s="114" t="s">
        <v>36</v>
      </c>
      <c r="P2433" s="114" t="s">
        <v>36</v>
      </c>
      <c r="Q2433" s="114" t="s">
        <v>56</v>
      </c>
      <c r="R2433" s="114" t="s">
        <v>57</v>
      </c>
      <c r="S2433" s="114" t="s">
        <v>58</v>
      </c>
      <c r="T2433" s="114"/>
      <c r="U2433" s="114" t="s">
        <v>59</v>
      </c>
      <c r="V2433" s="114"/>
      <c r="W2433" s="114" t="s">
        <v>60</v>
      </c>
      <c r="X2433" s="114"/>
      <c r="Y2433" s="114" t="s">
        <v>61</v>
      </c>
      <c r="Z2433" s="114"/>
      <c r="AA2433" s="114" t="s">
        <v>63</v>
      </c>
      <c r="AB2433" s="114"/>
      <c r="AC2433" s="114" t="s">
        <v>12114</v>
      </c>
      <c r="AD2433" s="114" t="s">
        <v>65</v>
      </c>
      <c r="AE2433" s="114" t="s">
        <v>66</v>
      </c>
      <c r="AF2433" s="114">
        <v>45540</v>
      </c>
      <c r="AG2433" s="114" t="s">
        <v>67</v>
      </c>
      <c r="AH2433" s="114" t="s">
        <v>50</v>
      </c>
      <c r="AI2433" s="114" t="s">
        <v>736</v>
      </c>
      <c r="AJ2433" s="115">
        <v>45539</v>
      </c>
      <c r="AK2433" s="114" t="s">
        <v>1361</v>
      </c>
    </row>
    <row r="2434" spans="1:37" ht="15">
      <c r="A2434" s="120" t="str">
        <f t="shared" si="37"/>
        <v>GuardianROSA, LUIS 45475152.5</v>
      </c>
      <c r="B2434" s="119" t="s">
        <v>12474</v>
      </c>
      <c r="C2434" s="114" t="s">
        <v>630</v>
      </c>
      <c r="D2434" s="114" t="s">
        <v>2282</v>
      </c>
      <c r="E2434" s="114" t="s">
        <v>36</v>
      </c>
      <c r="F2434" s="114" t="s">
        <v>36</v>
      </c>
      <c r="G2434" s="114" t="s">
        <v>36</v>
      </c>
      <c r="H2434" s="114" t="s">
        <v>12113</v>
      </c>
      <c r="I2434" s="114" t="s">
        <v>36</v>
      </c>
      <c r="J2434" s="114">
        <v>45475</v>
      </c>
      <c r="K2434" s="114">
        <v>45475</v>
      </c>
      <c r="L2434" s="114">
        <v>152.5</v>
      </c>
      <c r="M2434" s="114">
        <v>65</v>
      </c>
      <c r="N2434" s="114">
        <v>41</v>
      </c>
      <c r="O2434" s="114" t="s">
        <v>36</v>
      </c>
      <c r="P2434" s="114" t="s">
        <v>36</v>
      </c>
      <c r="Q2434" s="114" t="s">
        <v>141</v>
      </c>
      <c r="R2434" s="114" t="s">
        <v>142</v>
      </c>
      <c r="S2434" s="114" t="s">
        <v>143</v>
      </c>
      <c r="T2434" s="114"/>
      <c r="U2434" s="114" t="s">
        <v>61</v>
      </c>
      <c r="V2434" s="114"/>
      <c r="W2434" s="114" t="s">
        <v>63</v>
      </c>
      <c r="X2434" s="114" t="s">
        <v>86</v>
      </c>
      <c r="Y2434" s="114">
        <v>0</v>
      </c>
      <c r="Z2434" s="114"/>
      <c r="AA2434" s="114">
        <v>0</v>
      </c>
      <c r="AB2434" s="114"/>
      <c r="AC2434" s="114" t="s">
        <v>12130</v>
      </c>
      <c r="AD2434" s="114" t="s">
        <v>144</v>
      </c>
      <c r="AE2434" s="114" t="s">
        <v>47</v>
      </c>
      <c r="AF2434" s="114">
        <v>45523</v>
      </c>
      <c r="AG2434" s="114" t="s">
        <v>49</v>
      </c>
      <c r="AH2434" s="114" t="s">
        <v>50</v>
      </c>
      <c r="AI2434" s="114" t="s">
        <v>112</v>
      </c>
      <c r="AJ2434" s="115">
        <v>45524</v>
      </c>
      <c r="AK2434" s="114" t="s">
        <v>52</v>
      </c>
    </row>
    <row r="2435" spans="1:37" ht="15">
      <c r="A2435" s="120" t="str">
        <f t="shared" ref="A2435:A2498" si="38">_xlfn.CONCAT(C2435,H2435,J2435,L2435)</f>
        <v>GUARDIANJohnson, Yvette 45490210</v>
      </c>
      <c r="B2435" s="119" t="s">
        <v>12474</v>
      </c>
      <c r="C2435" s="114" t="s">
        <v>624</v>
      </c>
      <c r="D2435" s="114" t="s">
        <v>2282</v>
      </c>
      <c r="E2435" s="114" t="s">
        <v>36</v>
      </c>
      <c r="F2435" s="114" t="s">
        <v>36</v>
      </c>
      <c r="G2435" s="114" t="s">
        <v>36</v>
      </c>
      <c r="H2435" s="114" t="s">
        <v>12131</v>
      </c>
      <c r="I2435" s="114" t="s">
        <v>36</v>
      </c>
      <c r="J2435" s="114">
        <v>45490</v>
      </c>
      <c r="K2435" s="114">
        <v>45490</v>
      </c>
      <c r="L2435" s="114">
        <v>210</v>
      </c>
      <c r="M2435" s="114">
        <v>50</v>
      </c>
      <c r="N2435" s="114">
        <v>26</v>
      </c>
      <c r="O2435" s="114" t="s">
        <v>36</v>
      </c>
      <c r="P2435" s="114" t="s">
        <v>36</v>
      </c>
      <c r="Q2435" s="114" t="s">
        <v>56</v>
      </c>
      <c r="R2435" s="114" t="s">
        <v>57</v>
      </c>
      <c r="S2435" s="114" t="s">
        <v>58</v>
      </c>
      <c r="T2435" s="114"/>
      <c r="U2435" s="114" t="s">
        <v>59</v>
      </c>
      <c r="V2435" s="114"/>
      <c r="W2435" s="114" t="s">
        <v>60</v>
      </c>
      <c r="X2435" s="114"/>
      <c r="Y2435" s="114" t="s">
        <v>61</v>
      </c>
      <c r="Z2435" s="114"/>
      <c r="AA2435" s="114" t="s">
        <v>63</v>
      </c>
      <c r="AB2435" s="114" t="s">
        <v>86</v>
      </c>
      <c r="AC2435" s="114" t="s">
        <v>12132</v>
      </c>
      <c r="AD2435" s="114" t="s">
        <v>65</v>
      </c>
      <c r="AE2435" s="114" t="s">
        <v>66</v>
      </c>
      <c r="AF2435" s="114">
        <v>45545</v>
      </c>
      <c r="AG2435" s="114" t="s">
        <v>67</v>
      </c>
      <c r="AH2435" s="114" t="s">
        <v>50</v>
      </c>
      <c r="AI2435" s="114" t="s">
        <v>465</v>
      </c>
      <c r="AJ2435" s="115">
        <v>45526</v>
      </c>
      <c r="AK2435" s="114" t="s">
        <v>104</v>
      </c>
    </row>
    <row r="2436" spans="1:37" ht="15">
      <c r="A2436" s="120" t="str">
        <f t="shared" si="38"/>
        <v>GUARDIANAjmal, Yourish 45492500</v>
      </c>
      <c r="B2436" s="119" t="s">
        <v>12474</v>
      </c>
      <c r="C2436" s="114" t="s">
        <v>624</v>
      </c>
      <c r="D2436" s="114" t="s">
        <v>2282</v>
      </c>
      <c r="E2436" s="114" t="s">
        <v>36</v>
      </c>
      <c r="F2436" s="114" t="s">
        <v>36</v>
      </c>
      <c r="G2436" s="114" t="s">
        <v>36</v>
      </c>
      <c r="H2436" s="114" t="s">
        <v>12133</v>
      </c>
      <c r="I2436" s="114" t="s">
        <v>36</v>
      </c>
      <c r="J2436" s="114">
        <v>45492</v>
      </c>
      <c r="K2436" s="114">
        <v>45494</v>
      </c>
      <c r="L2436" s="114">
        <v>500</v>
      </c>
      <c r="M2436" s="114">
        <v>48</v>
      </c>
      <c r="N2436" s="114">
        <v>24</v>
      </c>
      <c r="O2436" s="114" t="s">
        <v>36</v>
      </c>
      <c r="P2436" s="114" t="s">
        <v>36</v>
      </c>
      <c r="Q2436" s="114" t="s">
        <v>38</v>
      </c>
      <c r="R2436" s="114" t="s">
        <v>39</v>
      </c>
      <c r="S2436" s="114" t="s">
        <v>40</v>
      </c>
      <c r="T2436" s="114"/>
      <c r="U2436" s="114" t="s">
        <v>41</v>
      </c>
      <c r="V2436" s="114"/>
      <c r="W2436" s="114" t="s">
        <v>42</v>
      </c>
      <c r="X2436" s="114"/>
      <c r="Y2436" s="114" t="s">
        <v>43</v>
      </c>
      <c r="Z2436" s="114"/>
      <c r="AA2436" s="114" t="s">
        <v>44</v>
      </c>
      <c r="AB2436" s="114" t="s">
        <v>86</v>
      </c>
      <c r="AC2436" s="114" t="s">
        <v>12134</v>
      </c>
      <c r="AD2436" s="114" t="s">
        <v>46</v>
      </c>
      <c r="AE2436" s="114" t="s">
        <v>47</v>
      </c>
      <c r="AF2436" s="114">
        <v>45524</v>
      </c>
      <c r="AG2436" s="114" t="s">
        <v>49</v>
      </c>
      <c r="AH2436" s="114" t="s">
        <v>50</v>
      </c>
      <c r="AI2436" s="114" t="s">
        <v>3973</v>
      </c>
      <c r="AJ2436" s="115">
        <v>45520</v>
      </c>
      <c r="AK2436" s="114" t="s">
        <v>88</v>
      </c>
    </row>
    <row r="2437" spans="1:37" ht="15">
      <c r="A2437" s="120" t="str">
        <f t="shared" si="38"/>
        <v>GUARDIANLEIGHTON, DANIEL 45492355</v>
      </c>
      <c r="B2437" s="119" t="s">
        <v>12474</v>
      </c>
      <c r="C2437" s="114" t="s">
        <v>624</v>
      </c>
      <c r="D2437" s="114" t="s">
        <v>2282</v>
      </c>
      <c r="E2437" s="114" t="s">
        <v>36</v>
      </c>
      <c r="F2437" s="114" t="s">
        <v>36</v>
      </c>
      <c r="G2437" s="114" t="s">
        <v>36</v>
      </c>
      <c r="H2437" s="114" t="s">
        <v>12135</v>
      </c>
      <c r="I2437" s="114" t="s">
        <v>36</v>
      </c>
      <c r="J2437" s="114">
        <v>45492</v>
      </c>
      <c r="K2437" s="114">
        <v>45494</v>
      </c>
      <c r="L2437" s="114">
        <v>355</v>
      </c>
      <c r="M2437" s="114">
        <v>48</v>
      </c>
      <c r="N2437" s="114">
        <v>24</v>
      </c>
      <c r="O2437" s="114" t="s">
        <v>36</v>
      </c>
      <c r="P2437" s="114" t="s">
        <v>36</v>
      </c>
      <c r="Q2437" s="114" t="s">
        <v>38</v>
      </c>
      <c r="R2437" s="114" t="s">
        <v>39</v>
      </c>
      <c r="S2437" s="114" t="s">
        <v>40</v>
      </c>
      <c r="T2437" s="114"/>
      <c r="U2437" s="114" t="s">
        <v>41</v>
      </c>
      <c r="V2437" s="114"/>
      <c r="W2437" s="114" t="s">
        <v>42</v>
      </c>
      <c r="X2437" s="114"/>
      <c r="Y2437" s="114" t="s">
        <v>43</v>
      </c>
      <c r="Z2437" s="114"/>
      <c r="AA2437" s="114" t="s">
        <v>44</v>
      </c>
      <c r="AB2437" s="114" t="s">
        <v>298</v>
      </c>
      <c r="AC2437" s="114" t="s">
        <v>12136</v>
      </c>
      <c r="AD2437" s="114" t="s">
        <v>46</v>
      </c>
      <c r="AE2437" s="114" t="s">
        <v>47</v>
      </c>
      <c r="AF2437" s="114">
        <v>45524</v>
      </c>
      <c r="AG2437" s="114" t="s">
        <v>49</v>
      </c>
      <c r="AH2437" s="114" t="s">
        <v>50</v>
      </c>
      <c r="AI2437" s="114" t="s">
        <v>3973</v>
      </c>
      <c r="AJ2437" s="115">
        <v>45520</v>
      </c>
      <c r="AK2437" s="114" t="s">
        <v>88</v>
      </c>
    </row>
    <row r="2438" spans="1:37" ht="15">
      <c r="A2438" s="120" t="str">
        <f t="shared" si="38"/>
        <v>GuardianLi, Amanda 45493100</v>
      </c>
      <c r="B2438" s="119" t="s">
        <v>12474</v>
      </c>
      <c r="C2438" s="114" t="s">
        <v>630</v>
      </c>
      <c r="D2438" s="114" t="s">
        <v>12041</v>
      </c>
      <c r="E2438" s="114" t="s">
        <v>36</v>
      </c>
      <c r="F2438" s="114" t="s">
        <v>36</v>
      </c>
      <c r="G2438" s="114" t="s">
        <v>36</v>
      </c>
      <c r="H2438" s="114" t="s">
        <v>12137</v>
      </c>
      <c r="I2438" s="114" t="s">
        <v>36</v>
      </c>
      <c r="J2438" s="114">
        <v>45493</v>
      </c>
      <c r="K2438" s="114">
        <v>45494</v>
      </c>
      <c r="L2438" s="114">
        <v>100</v>
      </c>
      <c r="M2438" s="114">
        <v>47</v>
      </c>
      <c r="N2438" s="114">
        <v>23</v>
      </c>
      <c r="O2438" s="114" t="s">
        <v>36</v>
      </c>
      <c r="P2438" s="114" t="s">
        <v>36</v>
      </c>
      <c r="Q2438" s="114" t="s">
        <v>38</v>
      </c>
      <c r="R2438" s="114" t="s">
        <v>39</v>
      </c>
      <c r="S2438" s="114" t="s">
        <v>40</v>
      </c>
      <c r="T2438" s="114"/>
      <c r="U2438" s="114" t="s">
        <v>41</v>
      </c>
      <c r="V2438" s="114"/>
      <c r="W2438" s="114" t="s">
        <v>42</v>
      </c>
      <c r="X2438" s="114"/>
      <c r="Y2438" s="114" t="s">
        <v>43</v>
      </c>
      <c r="Z2438" s="114"/>
      <c r="AA2438" s="114" t="s">
        <v>44</v>
      </c>
      <c r="AB2438" s="114" t="s">
        <v>86</v>
      </c>
      <c r="AC2438" s="114" t="s">
        <v>12138</v>
      </c>
      <c r="AD2438" s="114" t="s">
        <v>46</v>
      </c>
      <c r="AE2438" s="114" t="s">
        <v>47</v>
      </c>
      <c r="AF2438" s="114">
        <v>45524</v>
      </c>
      <c r="AG2438" s="114" t="s">
        <v>49</v>
      </c>
      <c r="AH2438" s="114" t="s">
        <v>50</v>
      </c>
      <c r="AI2438" s="114" t="s">
        <v>3973</v>
      </c>
      <c r="AJ2438" s="115">
        <v>45520</v>
      </c>
      <c r="AK2438" s="114" t="s">
        <v>88</v>
      </c>
    </row>
    <row r="2439" spans="1:37" ht="15">
      <c r="A2439" s="120" t="str">
        <f t="shared" si="38"/>
        <v>GuardianAdl, Soheila 454951450</v>
      </c>
      <c r="B2439" s="119" t="s">
        <v>12474</v>
      </c>
      <c r="C2439" s="114" t="s">
        <v>630</v>
      </c>
      <c r="D2439" s="114" t="s">
        <v>2282</v>
      </c>
      <c r="E2439" s="114" t="s">
        <v>36</v>
      </c>
      <c r="F2439" s="114" t="s">
        <v>36</v>
      </c>
      <c r="G2439" s="114" t="s">
        <v>36</v>
      </c>
      <c r="H2439" s="114" t="s">
        <v>12127</v>
      </c>
      <c r="I2439" s="114" t="s">
        <v>36</v>
      </c>
      <c r="J2439" s="114">
        <v>45495</v>
      </c>
      <c r="K2439" s="114">
        <v>45495</v>
      </c>
      <c r="L2439" s="114">
        <v>1450</v>
      </c>
      <c r="M2439" s="114">
        <v>45</v>
      </c>
      <c r="N2439" s="114">
        <v>21</v>
      </c>
      <c r="O2439" s="114" t="s">
        <v>36</v>
      </c>
      <c r="P2439" s="114" t="s">
        <v>36</v>
      </c>
      <c r="Q2439" s="114" t="s">
        <v>38</v>
      </c>
      <c r="R2439" s="114" t="s">
        <v>39</v>
      </c>
      <c r="S2439" s="114" t="s">
        <v>40</v>
      </c>
      <c r="T2439" s="114"/>
      <c r="U2439" s="114" t="s">
        <v>41</v>
      </c>
      <c r="V2439" s="114"/>
      <c r="W2439" s="114" t="s">
        <v>42</v>
      </c>
      <c r="X2439" s="114"/>
      <c r="Y2439" s="114" t="s">
        <v>43</v>
      </c>
      <c r="Z2439" s="114"/>
      <c r="AA2439" s="114" t="s">
        <v>44</v>
      </c>
      <c r="AB2439" s="114" t="s">
        <v>298</v>
      </c>
      <c r="AC2439" s="114" t="s">
        <v>12139</v>
      </c>
      <c r="AD2439" s="114" t="s">
        <v>46</v>
      </c>
      <c r="AE2439" s="114" t="s">
        <v>47</v>
      </c>
      <c r="AF2439" s="114">
        <v>45524</v>
      </c>
      <c r="AG2439" s="114" t="s">
        <v>49</v>
      </c>
      <c r="AH2439" s="114" t="s">
        <v>50</v>
      </c>
      <c r="AI2439" s="114" t="s">
        <v>3973</v>
      </c>
      <c r="AJ2439" s="115">
        <v>45520</v>
      </c>
      <c r="AK2439" s="114" t="s">
        <v>88</v>
      </c>
    </row>
    <row r="2440" spans="1:37" ht="15">
      <c r="A2440" s="120" t="str">
        <f t="shared" si="38"/>
        <v>GUARDIANGOLDING, LENORE 45495475</v>
      </c>
      <c r="B2440" s="119" t="s">
        <v>12474</v>
      </c>
      <c r="C2440" s="114" t="s">
        <v>624</v>
      </c>
      <c r="D2440" s="114" t="s">
        <v>2282</v>
      </c>
      <c r="E2440" s="114" t="s">
        <v>36</v>
      </c>
      <c r="F2440" s="114" t="s">
        <v>36</v>
      </c>
      <c r="G2440" s="114" t="s">
        <v>36</v>
      </c>
      <c r="H2440" s="114" t="s">
        <v>12140</v>
      </c>
      <c r="I2440" s="114" t="s">
        <v>36</v>
      </c>
      <c r="J2440" s="114">
        <v>45495</v>
      </c>
      <c r="K2440" s="114">
        <v>45495</v>
      </c>
      <c r="L2440" s="114">
        <v>475</v>
      </c>
      <c r="M2440" s="114">
        <v>45</v>
      </c>
      <c r="N2440" s="114">
        <v>21</v>
      </c>
      <c r="O2440" s="114" t="s">
        <v>36</v>
      </c>
      <c r="P2440" s="114" t="s">
        <v>36</v>
      </c>
      <c r="Q2440" s="114" t="s">
        <v>38</v>
      </c>
      <c r="R2440" s="114" t="s">
        <v>39</v>
      </c>
      <c r="S2440" s="114" t="s">
        <v>40</v>
      </c>
      <c r="T2440" s="114"/>
      <c r="U2440" s="114" t="s">
        <v>41</v>
      </c>
      <c r="V2440" s="114"/>
      <c r="W2440" s="114" t="s">
        <v>42</v>
      </c>
      <c r="X2440" s="114"/>
      <c r="Y2440" s="114" t="s">
        <v>43</v>
      </c>
      <c r="Z2440" s="114"/>
      <c r="AA2440" s="114" t="s">
        <v>44</v>
      </c>
      <c r="AB2440" s="114" t="s">
        <v>86</v>
      </c>
      <c r="AC2440" s="114" t="s">
        <v>12141</v>
      </c>
      <c r="AD2440" s="114" t="s">
        <v>46</v>
      </c>
      <c r="AE2440" s="114" t="s">
        <v>47</v>
      </c>
      <c r="AF2440" s="114">
        <v>45524</v>
      </c>
      <c r="AG2440" s="114" t="s">
        <v>49</v>
      </c>
      <c r="AH2440" s="114" t="s">
        <v>50</v>
      </c>
      <c r="AI2440" s="114" t="s">
        <v>3973</v>
      </c>
      <c r="AJ2440" s="115">
        <v>45520</v>
      </c>
      <c r="AK2440" s="114" t="s">
        <v>88</v>
      </c>
    </row>
    <row r="2441" spans="1:37" ht="15">
      <c r="A2441" s="120" t="str">
        <f t="shared" si="38"/>
        <v>GuardianLi, Amanda 45495475</v>
      </c>
      <c r="B2441" s="119" t="s">
        <v>12474</v>
      </c>
      <c r="C2441" s="114" t="s">
        <v>630</v>
      </c>
      <c r="D2441" s="114" t="s">
        <v>12041</v>
      </c>
      <c r="E2441" s="114" t="s">
        <v>36</v>
      </c>
      <c r="F2441" s="114" t="s">
        <v>36</v>
      </c>
      <c r="G2441" s="114" t="s">
        <v>36</v>
      </c>
      <c r="H2441" s="114" t="s">
        <v>12137</v>
      </c>
      <c r="I2441" s="114" t="s">
        <v>36</v>
      </c>
      <c r="J2441" s="114">
        <v>45495</v>
      </c>
      <c r="K2441" s="114">
        <v>45495</v>
      </c>
      <c r="L2441" s="114">
        <v>475</v>
      </c>
      <c r="M2441" s="114">
        <v>45</v>
      </c>
      <c r="N2441" s="114">
        <v>21</v>
      </c>
      <c r="O2441" s="114" t="s">
        <v>36</v>
      </c>
      <c r="P2441" s="114" t="s">
        <v>36</v>
      </c>
      <c r="Q2441" s="114" t="s">
        <v>38</v>
      </c>
      <c r="R2441" s="114" t="s">
        <v>39</v>
      </c>
      <c r="S2441" s="114" t="s">
        <v>40</v>
      </c>
      <c r="T2441" s="114"/>
      <c r="U2441" s="114" t="s">
        <v>41</v>
      </c>
      <c r="V2441" s="114"/>
      <c r="W2441" s="114" t="s">
        <v>42</v>
      </c>
      <c r="X2441" s="114"/>
      <c r="Y2441" s="114" t="s">
        <v>43</v>
      </c>
      <c r="Z2441" s="114"/>
      <c r="AA2441" s="114" t="s">
        <v>44</v>
      </c>
      <c r="AB2441" s="114" t="s">
        <v>86</v>
      </c>
      <c r="AC2441" s="114" t="s">
        <v>12142</v>
      </c>
      <c r="AD2441" s="114" t="s">
        <v>46</v>
      </c>
      <c r="AE2441" s="114" t="s">
        <v>47</v>
      </c>
      <c r="AF2441" s="114">
        <v>45524</v>
      </c>
      <c r="AG2441" s="114" t="s">
        <v>49</v>
      </c>
      <c r="AH2441" s="114" t="s">
        <v>50</v>
      </c>
      <c r="AI2441" s="114" t="s">
        <v>3973</v>
      </c>
      <c r="AJ2441" s="115">
        <v>45520</v>
      </c>
      <c r="AK2441" s="114" t="s">
        <v>88</v>
      </c>
    </row>
    <row r="2442" spans="1:37" ht="15">
      <c r="A2442" s="120" t="str">
        <f t="shared" si="38"/>
        <v>GuardianMATHIEU, ERNEST 454961000</v>
      </c>
      <c r="B2442" s="119" t="s">
        <v>12474</v>
      </c>
      <c r="C2442" s="114" t="s">
        <v>630</v>
      </c>
      <c r="D2442" s="114" t="s">
        <v>12041</v>
      </c>
      <c r="E2442" s="114" t="s">
        <v>36</v>
      </c>
      <c r="F2442" s="114" t="s">
        <v>36</v>
      </c>
      <c r="G2442" s="114" t="s">
        <v>36</v>
      </c>
      <c r="H2442" s="114" t="s">
        <v>12143</v>
      </c>
      <c r="I2442" s="114" t="s">
        <v>36</v>
      </c>
      <c r="J2442" s="114">
        <v>45496</v>
      </c>
      <c r="K2442" s="114">
        <v>45496</v>
      </c>
      <c r="L2442" s="114">
        <v>1000</v>
      </c>
      <c r="M2442" s="114">
        <v>44</v>
      </c>
      <c r="N2442" s="114">
        <v>20</v>
      </c>
      <c r="O2442" s="114" t="s">
        <v>36</v>
      </c>
      <c r="P2442" s="114" t="s">
        <v>36</v>
      </c>
      <c r="Q2442" s="114" t="s">
        <v>38</v>
      </c>
      <c r="R2442" s="114" t="s">
        <v>39</v>
      </c>
      <c r="S2442" s="114" t="s">
        <v>40</v>
      </c>
      <c r="T2442" s="114"/>
      <c r="U2442" s="114" t="s">
        <v>41</v>
      </c>
      <c r="V2442" s="114"/>
      <c r="W2442" s="114" t="s">
        <v>42</v>
      </c>
      <c r="X2442" s="114"/>
      <c r="Y2442" s="114" t="s">
        <v>43</v>
      </c>
      <c r="Z2442" s="114"/>
      <c r="AA2442" s="114" t="s">
        <v>44</v>
      </c>
      <c r="AB2442" s="114"/>
      <c r="AC2442" s="114" t="s">
        <v>12144</v>
      </c>
      <c r="AD2442" s="114" t="s">
        <v>46</v>
      </c>
      <c r="AE2442" s="114" t="s">
        <v>47</v>
      </c>
      <c r="AF2442" s="114">
        <v>45533</v>
      </c>
      <c r="AG2442" s="114" t="s">
        <v>49</v>
      </c>
      <c r="AH2442" s="114" t="s">
        <v>50</v>
      </c>
      <c r="AI2442" s="114" t="s">
        <v>5678</v>
      </c>
      <c r="AJ2442" s="115">
        <v>45531</v>
      </c>
      <c r="AK2442" s="114" t="s">
        <v>88</v>
      </c>
    </row>
    <row r="2443" spans="1:37" ht="15">
      <c r="A2443" s="120" t="str">
        <f t="shared" si="38"/>
        <v>Health plexToney, Enroy 45316250</v>
      </c>
      <c r="B2443" s="119" t="s">
        <v>12474</v>
      </c>
      <c r="C2443" s="114" t="s">
        <v>12145</v>
      </c>
      <c r="D2443" s="114" t="s">
        <v>12146</v>
      </c>
      <c r="E2443" s="114" t="s">
        <v>36</v>
      </c>
      <c r="F2443" s="114" t="s">
        <v>36</v>
      </c>
      <c r="G2443" s="114" t="s">
        <v>36</v>
      </c>
      <c r="H2443" s="114" t="s">
        <v>12147</v>
      </c>
      <c r="I2443" s="114" t="s">
        <v>36</v>
      </c>
      <c r="J2443" s="114">
        <v>45316</v>
      </c>
      <c r="K2443" s="114">
        <v>45316</v>
      </c>
      <c r="L2443" s="114">
        <v>250</v>
      </c>
      <c r="M2443" s="114">
        <v>224</v>
      </c>
      <c r="N2443" s="114">
        <v>200</v>
      </c>
      <c r="O2443" s="114" t="s">
        <v>36</v>
      </c>
      <c r="P2443" s="114" t="s">
        <v>36</v>
      </c>
      <c r="Q2443" s="114" t="s">
        <v>56</v>
      </c>
      <c r="R2443" s="114" t="s">
        <v>57</v>
      </c>
      <c r="S2443" s="114" t="s">
        <v>58</v>
      </c>
      <c r="T2443" s="114"/>
      <c r="U2443" s="114" t="s">
        <v>59</v>
      </c>
      <c r="V2443" s="114"/>
      <c r="W2443" s="114" t="s">
        <v>60</v>
      </c>
      <c r="X2443" s="114"/>
      <c r="Y2443" s="114" t="s">
        <v>61</v>
      </c>
      <c r="Z2443" s="114"/>
      <c r="AA2443" s="114" t="s">
        <v>63</v>
      </c>
      <c r="AB2443" s="114"/>
      <c r="AC2443" s="114"/>
      <c r="AD2443" s="114" t="s">
        <v>65</v>
      </c>
      <c r="AE2443" s="114" t="s">
        <v>47</v>
      </c>
      <c r="AF2443" s="114" t="s">
        <v>12148</v>
      </c>
      <c r="AG2443" s="114" t="s">
        <v>67</v>
      </c>
      <c r="AH2443" s="114" t="s">
        <v>50</v>
      </c>
      <c r="AI2443" s="114" t="s">
        <v>663</v>
      </c>
      <c r="AJ2443" s="115">
        <v>45517</v>
      </c>
      <c r="AK2443" s="114" t="s">
        <v>104</v>
      </c>
    </row>
    <row r="2444" spans="1:37" ht="15">
      <c r="A2444" s="120" t="str">
        <f t="shared" si="38"/>
        <v>METLIFEMOHAMMADSALI , HASSANI 45133100</v>
      </c>
      <c r="B2444" s="119" t="s">
        <v>12474</v>
      </c>
      <c r="C2444" s="114" t="s">
        <v>12157</v>
      </c>
      <c r="D2444" s="114" t="s">
        <v>3093</v>
      </c>
      <c r="E2444" s="114" t="s">
        <v>36</v>
      </c>
      <c r="F2444" s="114" t="s">
        <v>36</v>
      </c>
      <c r="G2444" s="114" t="s">
        <v>36</v>
      </c>
      <c r="H2444" s="114" t="s">
        <v>12158</v>
      </c>
      <c r="I2444" s="114" t="s">
        <v>36</v>
      </c>
      <c r="J2444" s="114">
        <v>45133</v>
      </c>
      <c r="K2444" s="114">
        <v>45138</v>
      </c>
      <c r="L2444" s="114">
        <v>100</v>
      </c>
      <c r="M2444" s="114">
        <v>407</v>
      </c>
      <c r="N2444" s="114">
        <v>383</v>
      </c>
      <c r="O2444" s="114" t="s">
        <v>36</v>
      </c>
      <c r="P2444" s="114" t="s">
        <v>36</v>
      </c>
      <c r="Q2444" s="114" t="s">
        <v>176</v>
      </c>
      <c r="R2444" s="114" t="s">
        <v>177</v>
      </c>
      <c r="S2444" s="114" t="s">
        <v>178</v>
      </c>
      <c r="T2444" s="114"/>
      <c r="U2444" s="114" t="s">
        <v>180</v>
      </c>
      <c r="V2444" s="114"/>
      <c r="W2444" s="114" t="s">
        <v>61</v>
      </c>
      <c r="X2444" s="114"/>
      <c r="Y2444" s="114" t="s">
        <v>63</v>
      </c>
      <c r="Z2444" s="114"/>
      <c r="AA2444" s="114">
        <v>0</v>
      </c>
      <c r="AB2444" s="114"/>
      <c r="AC2444" s="114" t="s">
        <v>12159</v>
      </c>
      <c r="AD2444" s="114" t="s">
        <v>167</v>
      </c>
      <c r="AE2444" s="114" t="s">
        <v>47</v>
      </c>
      <c r="AF2444" s="114">
        <v>45553</v>
      </c>
      <c r="AG2444" s="114" t="s">
        <v>967</v>
      </c>
      <c r="AH2444" s="114" t="s">
        <v>50</v>
      </c>
      <c r="AI2444" s="114" t="s">
        <v>736</v>
      </c>
      <c r="AJ2444" s="115">
        <v>45539</v>
      </c>
      <c r="AK2444" s="114" t="s">
        <v>88</v>
      </c>
    </row>
    <row r="2445" spans="1:37" ht="15">
      <c r="A2445" s="120" t="str">
        <f t="shared" si="38"/>
        <v>METLIFEFlores De Valgas, Aryel J45140100</v>
      </c>
      <c r="B2445" s="119" t="s">
        <v>12474</v>
      </c>
      <c r="C2445" s="114" t="s">
        <v>12157</v>
      </c>
      <c r="D2445" s="114" t="s">
        <v>3093</v>
      </c>
      <c r="E2445" s="114" t="s">
        <v>36</v>
      </c>
      <c r="F2445" s="114" t="s">
        <v>36</v>
      </c>
      <c r="G2445" s="114" t="s">
        <v>36</v>
      </c>
      <c r="H2445" s="114" t="s">
        <v>12162</v>
      </c>
      <c r="I2445" s="114" t="s">
        <v>36</v>
      </c>
      <c r="J2445" s="114">
        <v>45140</v>
      </c>
      <c r="K2445" s="114">
        <v>45491</v>
      </c>
      <c r="L2445" s="114">
        <v>100</v>
      </c>
      <c r="M2445" s="114">
        <v>400</v>
      </c>
      <c r="N2445" s="114">
        <v>376</v>
      </c>
      <c r="O2445" s="114" t="s">
        <v>36</v>
      </c>
      <c r="P2445" s="114" t="s">
        <v>36</v>
      </c>
      <c r="Q2445" s="114" t="s">
        <v>162</v>
      </c>
      <c r="R2445" s="114" t="s">
        <v>163</v>
      </c>
      <c r="S2445" s="114" t="s">
        <v>40</v>
      </c>
      <c r="T2445" s="114"/>
      <c r="U2445" s="114" t="s">
        <v>41</v>
      </c>
      <c r="V2445" s="114"/>
      <c r="W2445" s="114" t="s">
        <v>164</v>
      </c>
      <c r="X2445" s="114"/>
      <c r="Y2445" s="114" t="s">
        <v>43</v>
      </c>
      <c r="Z2445" s="114"/>
      <c r="AA2445" s="114" t="s">
        <v>44</v>
      </c>
      <c r="AB2445" s="114"/>
      <c r="AC2445" s="114" t="s">
        <v>12163</v>
      </c>
      <c r="AD2445" s="114" t="s">
        <v>167</v>
      </c>
      <c r="AE2445" s="114" t="s">
        <v>47</v>
      </c>
      <c r="AF2445" s="114">
        <v>45527</v>
      </c>
      <c r="AG2445" s="114" t="s">
        <v>1200</v>
      </c>
      <c r="AH2445" s="114" t="s">
        <v>50</v>
      </c>
      <c r="AI2445" s="114" t="s">
        <v>3973</v>
      </c>
      <c r="AJ2445" s="115">
        <v>45526</v>
      </c>
      <c r="AK2445" s="114" t="s">
        <v>88</v>
      </c>
    </row>
    <row r="2446" spans="1:37" ht="15">
      <c r="A2446" s="120" t="str">
        <f t="shared" si="38"/>
        <v>METLIFEFRISINA, SAL 452892150</v>
      </c>
      <c r="B2446" s="119" t="s">
        <v>12474</v>
      </c>
      <c r="C2446" s="114" t="s">
        <v>12157</v>
      </c>
      <c r="D2446" s="114" t="s">
        <v>3093</v>
      </c>
      <c r="E2446" s="114" t="s">
        <v>36</v>
      </c>
      <c r="F2446" s="114" t="s">
        <v>36</v>
      </c>
      <c r="G2446" s="114" t="s">
        <v>36</v>
      </c>
      <c r="H2446" s="114" t="s">
        <v>12181</v>
      </c>
      <c r="I2446" s="114" t="s">
        <v>36</v>
      </c>
      <c r="J2446" s="114">
        <v>45289</v>
      </c>
      <c r="K2446" s="114">
        <v>45474</v>
      </c>
      <c r="L2446" s="114">
        <v>2150</v>
      </c>
      <c r="M2446" s="114">
        <v>251</v>
      </c>
      <c r="N2446" s="114">
        <v>227</v>
      </c>
      <c r="O2446" s="114" t="s">
        <v>36</v>
      </c>
      <c r="P2446" s="114" t="s">
        <v>36</v>
      </c>
      <c r="Q2446" s="114" t="s">
        <v>56</v>
      </c>
      <c r="R2446" s="114" t="s">
        <v>57</v>
      </c>
      <c r="S2446" s="114" t="s">
        <v>58</v>
      </c>
      <c r="T2446" s="114"/>
      <c r="U2446" s="114" t="s">
        <v>59</v>
      </c>
      <c r="V2446" s="114"/>
      <c r="W2446" s="114" t="s">
        <v>60</v>
      </c>
      <c r="X2446" s="114"/>
      <c r="Y2446" s="114" t="s">
        <v>61</v>
      </c>
      <c r="Z2446" s="114">
        <v>201642090</v>
      </c>
      <c r="AA2446" s="114" t="s">
        <v>63</v>
      </c>
      <c r="AB2446" s="114" t="s">
        <v>12182</v>
      </c>
      <c r="AC2446" s="114" t="s">
        <v>12183</v>
      </c>
      <c r="AD2446" s="114" t="s">
        <v>65</v>
      </c>
      <c r="AE2446" s="114" t="s">
        <v>47</v>
      </c>
      <c r="AF2446" s="114">
        <v>45550</v>
      </c>
      <c r="AG2446" s="114" t="s">
        <v>67</v>
      </c>
      <c r="AH2446" s="114" t="s">
        <v>50</v>
      </c>
      <c r="AI2446" s="114" t="s">
        <v>1279</v>
      </c>
      <c r="AJ2446" s="115">
        <v>45531</v>
      </c>
      <c r="AK2446" s="114" t="s">
        <v>104</v>
      </c>
    </row>
    <row r="2447" spans="1:37" ht="15">
      <c r="A2447" s="120" t="str">
        <f t="shared" si="38"/>
        <v>METLIFEFRISINA, SAL 453033500</v>
      </c>
      <c r="B2447" s="119" t="s">
        <v>12474</v>
      </c>
      <c r="C2447" s="114" t="s">
        <v>12157</v>
      </c>
      <c r="D2447" s="114" t="s">
        <v>3093</v>
      </c>
      <c r="E2447" s="114" t="s">
        <v>36</v>
      </c>
      <c r="F2447" s="114" t="s">
        <v>36</v>
      </c>
      <c r="G2447" s="114" t="s">
        <v>36</v>
      </c>
      <c r="H2447" s="114" t="s">
        <v>12181</v>
      </c>
      <c r="I2447" s="114" t="s">
        <v>36</v>
      </c>
      <c r="J2447" s="114">
        <v>45303</v>
      </c>
      <c r="K2447" s="114">
        <v>45474</v>
      </c>
      <c r="L2447" s="114">
        <v>3500</v>
      </c>
      <c r="M2447" s="114">
        <v>237</v>
      </c>
      <c r="N2447" s="114">
        <v>213</v>
      </c>
      <c r="O2447" s="114" t="s">
        <v>36</v>
      </c>
      <c r="P2447" s="114" t="s">
        <v>36</v>
      </c>
      <c r="Q2447" s="114" t="s">
        <v>56</v>
      </c>
      <c r="R2447" s="114" t="s">
        <v>57</v>
      </c>
      <c r="S2447" s="114" t="s">
        <v>58</v>
      </c>
      <c r="T2447" s="114"/>
      <c r="U2447" s="114" t="s">
        <v>59</v>
      </c>
      <c r="V2447" s="114"/>
      <c r="W2447" s="114" t="s">
        <v>60</v>
      </c>
      <c r="X2447" s="114"/>
      <c r="Y2447" s="114" t="s">
        <v>61</v>
      </c>
      <c r="Z2447" s="114"/>
      <c r="AA2447" s="114" t="s">
        <v>63</v>
      </c>
      <c r="AB2447" s="114"/>
      <c r="AC2447" s="114" t="s">
        <v>12184</v>
      </c>
      <c r="AD2447" s="114" t="s">
        <v>65</v>
      </c>
      <c r="AE2447" s="114" t="s">
        <v>47</v>
      </c>
      <c r="AF2447" s="114" t="s">
        <v>1637</v>
      </c>
      <c r="AG2447" s="114" t="s">
        <v>67</v>
      </c>
      <c r="AH2447" s="114" t="s">
        <v>50</v>
      </c>
      <c r="AI2447" s="114" t="s">
        <v>663</v>
      </c>
      <c r="AJ2447" s="115">
        <v>45530</v>
      </c>
      <c r="AK2447" s="114" t="s">
        <v>104</v>
      </c>
    </row>
    <row r="2448" spans="1:37" ht="15">
      <c r="A2448" s="120" t="str">
        <f t="shared" si="38"/>
        <v>METLIFEAcevedo, David 45323100</v>
      </c>
      <c r="B2448" s="119" t="s">
        <v>12474</v>
      </c>
      <c r="C2448" s="114" t="s">
        <v>12157</v>
      </c>
      <c r="D2448" s="114" t="s">
        <v>3093</v>
      </c>
      <c r="E2448" s="114" t="s">
        <v>36</v>
      </c>
      <c r="F2448" s="114" t="s">
        <v>36</v>
      </c>
      <c r="G2448" s="114" t="s">
        <v>36</v>
      </c>
      <c r="H2448" s="114" t="s">
        <v>12185</v>
      </c>
      <c r="I2448" s="114" t="s">
        <v>36</v>
      </c>
      <c r="J2448" s="114">
        <v>45323</v>
      </c>
      <c r="K2448" s="114">
        <v>45492</v>
      </c>
      <c r="L2448" s="114">
        <v>100</v>
      </c>
      <c r="M2448" s="114">
        <v>217</v>
      </c>
      <c r="N2448" s="114">
        <v>193</v>
      </c>
      <c r="O2448" s="114" t="s">
        <v>36</v>
      </c>
      <c r="P2448" s="114" t="s">
        <v>36</v>
      </c>
      <c r="Q2448" s="114" t="s">
        <v>56</v>
      </c>
      <c r="R2448" s="114" t="s">
        <v>57</v>
      </c>
      <c r="S2448" s="114" t="s">
        <v>58</v>
      </c>
      <c r="T2448" s="114"/>
      <c r="U2448" s="114" t="s">
        <v>59</v>
      </c>
      <c r="V2448" s="114"/>
      <c r="W2448" s="114" t="s">
        <v>60</v>
      </c>
      <c r="X2448" s="114"/>
      <c r="Y2448" s="114" t="s">
        <v>61</v>
      </c>
      <c r="Z2448" s="114"/>
      <c r="AA2448" s="114" t="s">
        <v>63</v>
      </c>
      <c r="AB2448" s="114"/>
      <c r="AC2448" s="114" t="s">
        <v>12186</v>
      </c>
      <c r="AD2448" s="114" t="s">
        <v>65</v>
      </c>
      <c r="AE2448" s="114" t="s">
        <v>47</v>
      </c>
      <c r="AF2448" s="114">
        <v>45550</v>
      </c>
      <c r="AG2448" s="114" t="s">
        <v>67</v>
      </c>
      <c r="AH2448" s="114" t="s">
        <v>50</v>
      </c>
      <c r="AI2448" s="114" t="s">
        <v>1279</v>
      </c>
      <c r="AJ2448" s="115">
        <v>45531</v>
      </c>
      <c r="AK2448" s="114" t="s">
        <v>104</v>
      </c>
    </row>
    <row r="2449" spans="1:37" ht="15">
      <c r="A2449" s="120" t="str">
        <f t="shared" si="38"/>
        <v>METLIFEFRISINA, SAL 45367925</v>
      </c>
      <c r="B2449" s="119" t="s">
        <v>12474</v>
      </c>
      <c r="C2449" s="114" t="s">
        <v>12157</v>
      </c>
      <c r="D2449" s="114" t="s">
        <v>3093</v>
      </c>
      <c r="E2449" s="114" t="s">
        <v>36</v>
      </c>
      <c r="F2449" s="114" t="s">
        <v>36</v>
      </c>
      <c r="G2449" s="114" t="s">
        <v>36</v>
      </c>
      <c r="H2449" s="114" t="s">
        <v>12181</v>
      </c>
      <c r="I2449" s="114" t="s">
        <v>36</v>
      </c>
      <c r="J2449" s="114">
        <v>45367</v>
      </c>
      <c r="K2449" s="114">
        <v>45495</v>
      </c>
      <c r="L2449" s="114">
        <v>925</v>
      </c>
      <c r="M2449" s="114">
        <v>173</v>
      </c>
      <c r="N2449" s="114">
        <v>149</v>
      </c>
      <c r="O2449" s="114" t="s">
        <v>36</v>
      </c>
      <c r="P2449" s="114" t="s">
        <v>36</v>
      </c>
      <c r="Q2449" s="114" t="s">
        <v>56</v>
      </c>
      <c r="R2449" s="114" t="s">
        <v>57</v>
      </c>
      <c r="S2449" s="114" t="s">
        <v>58</v>
      </c>
      <c r="T2449" s="114"/>
      <c r="U2449" s="114" t="s">
        <v>59</v>
      </c>
      <c r="V2449" s="114"/>
      <c r="W2449" s="114" t="s">
        <v>60</v>
      </c>
      <c r="X2449" s="114"/>
      <c r="Y2449" s="114" t="s">
        <v>61</v>
      </c>
      <c r="Z2449" s="114"/>
      <c r="AA2449" s="114" t="s">
        <v>63</v>
      </c>
      <c r="AB2449" s="114"/>
      <c r="AC2449" s="114" t="s">
        <v>12189</v>
      </c>
      <c r="AD2449" s="114" t="s">
        <v>65</v>
      </c>
      <c r="AE2449" s="114" t="s">
        <v>47</v>
      </c>
      <c r="AF2449" s="114">
        <v>45550</v>
      </c>
      <c r="AG2449" s="114" t="s">
        <v>67</v>
      </c>
      <c r="AH2449" s="114" t="s">
        <v>50</v>
      </c>
      <c r="AI2449" s="114" t="s">
        <v>1279</v>
      </c>
      <c r="AJ2449" s="115">
        <v>45531</v>
      </c>
      <c r="AK2449" s="114" t="s">
        <v>104</v>
      </c>
    </row>
    <row r="2450" spans="1:37" ht="15">
      <c r="A2450" s="120" t="str">
        <f t="shared" si="38"/>
        <v>METLIFEBRADFORD, JERMAINE 45386325</v>
      </c>
      <c r="B2450" s="119" t="s">
        <v>12474</v>
      </c>
      <c r="C2450" s="114" t="s">
        <v>12157</v>
      </c>
      <c r="D2450" s="114" t="s">
        <v>3093</v>
      </c>
      <c r="E2450" s="114" t="s">
        <v>36</v>
      </c>
      <c r="F2450" s="114" t="s">
        <v>36</v>
      </c>
      <c r="G2450" s="114" t="s">
        <v>36</v>
      </c>
      <c r="H2450" s="114" t="s">
        <v>12190</v>
      </c>
      <c r="I2450" s="114" t="s">
        <v>36</v>
      </c>
      <c r="J2450" s="114">
        <v>45386</v>
      </c>
      <c r="K2450" s="114">
        <v>45492</v>
      </c>
      <c r="L2450" s="114">
        <v>325</v>
      </c>
      <c r="M2450" s="114">
        <v>154</v>
      </c>
      <c r="N2450" s="114">
        <v>130</v>
      </c>
      <c r="O2450" s="114" t="s">
        <v>36</v>
      </c>
      <c r="P2450" s="114" t="s">
        <v>36</v>
      </c>
      <c r="Q2450" s="114" t="s">
        <v>56</v>
      </c>
      <c r="R2450" s="114" t="s">
        <v>57</v>
      </c>
      <c r="S2450" s="114" t="s">
        <v>58</v>
      </c>
      <c r="T2450" s="114"/>
      <c r="U2450" s="114" t="s">
        <v>59</v>
      </c>
      <c r="V2450" s="114"/>
      <c r="W2450" s="114" t="s">
        <v>60</v>
      </c>
      <c r="X2450" s="114"/>
      <c r="Y2450" s="114" t="s">
        <v>61</v>
      </c>
      <c r="Z2450" s="114"/>
      <c r="AA2450" s="114" t="s">
        <v>63</v>
      </c>
      <c r="AB2450" s="114"/>
      <c r="AC2450" s="114" t="s">
        <v>12191</v>
      </c>
      <c r="AD2450" s="114" t="s">
        <v>65</v>
      </c>
      <c r="AE2450" s="114" t="s">
        <v>47</v>
      </c>
      <c r="AF2450" s="114">
        <v>45550</v>
      </c>
      <c r="AG2450" s="114" t="s">
        <v>67</v>
      </c>
      <c r="AH2450" s="114" t="s">
        <v>50</v>
      </c>
      <c r="AI2450" s="114" t="s">
        <v>1279</v>
      </c>
      <c r="AJ2450" s="115">
        <v>45531</v>
      </c>
      <c r="AK2450" s="114" t="s">
        <v>104</v>
      </c>
    </row>
    <row r="2451" spans="1:37" ht="15">
      <c r="A2451" s="120" t="str">
        <f t="shared" si="38"/>
        <v>METLIFERamphal, Haimwattie Sand 454151200</v>
      </c>
      <c r="B2451" s="119" t="s">
        <v>12474</v>
      </c>
      <c r="C2451" s="114" t="s">
        <v>12157</v>
      </c>
      <c r="D2451" s="114" t="s">
        <v>3093</v>
      </c>
      <c r="E2451" s="114" t="s">
        <v>36</v>
      </c>
      <c r="F2451" s="114" t="s">
        <v>36</v>
      </c>
      <c r="G2451" s="114" t="s">
        <v>36</v>
      </c>
      <c r="H2451" s="114" t="s">
        <v>12195</v>
      </c>
      <c r="I2451" s="114" t="s">
        <v>36</v>
      </c>
      <c r="J2451" s="114">
        <v>45415</v>
      </c>
      <c r="K2451" s="114">
        <v>45481</v>
      </c>
      <c r="L2451" s="114">
        <v>1200</v>
      </c>
      <c r="M2451" s="114">
        <v>125</v>
      </c>
      <c r="N2451" s="114">
        <v>101</v>
      </c>
      <c r="O2451" s="114" t="s">
        <v>36</v>
      </c>
      <c r="P2451" s="114" t="s">
        <v>36</v>
      </c>
      <c r="Q2451" s="114" t="s">
        <v>56</v>
      </c>
      <c r="R2451" s="114" t="s">
        <v>57</v>
      </c>
      <c r="S2451" s="114" t="s">
        <v>58</v>
      </c>
      <c r="T2451" s="114"/>
      <c r="U2451" s="114" t="s">
        <v>59</v>
      </c>
      <c r="V2451" s="114"/>
      <c r="W2451" s="114" t="s">
        <v>60</v>
      </c>
      <c r="X2451" s="114"/>
      <c r="Y2451" s="114" t="s">
        <v>61</v>
      </c>
      <c r="Z2451" s="114"/>
      <c r="AA2451" s="114" t="s">
        <v>63</v>
      </c>
      <c r="AB2451" s="114" t="s">
        <v>86</v>
      </c>
      <c r="AC2451" s="114" t="s">
        <v>12196</v>
      </c>
      <c r="AD2451" s="114" t="s">
        <v>65</v>
      </c>
      <c r="AE2451" s="114" t="s">
        <v>47</v>
      </c>
      <c r="AF2451" s="114">
        <v>45550</v>
      </c>
      <c r="AG2451" s="114" t="s">
        <v>67</v>
      </c>
      <c r="AH2451" s="114" t="s">
        <v>50</v>
      </c>
      <c r="AI2451" s="114" t="s">
        <v>1279</v>
      </c>
      <c r="AJ2451" s="115">
        <v>45531</v>
      </c>
      <c r="AK2451" s="114" t="s">
        <v>104</v>
      </c>
    </row>
    <row r="2452" spans="1:37" ht="15">
      <c r="A2452" s="120" t="str">
        <f t="shared" si="38"/>
        <v>METLIFEATKINS, SILVAIN 45461475</v>
      </c>
      <c r="B2452" s="119" t="s">
        <v>12474</v>
      </c>
      <c r="C2452" s="114" t="s">
        <v>12157</v>
      </c>
      <c r="D2452" s="114" t="s">
        <v>3093</v>
      </c>
      <c r="E2452" s="114" t="s">
        <v>36</v>
      </c>
      <c r="F2452" s="114" t="s">
        <v>36</v>
      </c>
      <c r="G2452" s="114" t="s">
        <v>36</v>
      </c>
      <c r="H2452" s="114" t="s">
        <v>12200</v>
      </c>
      <c r="I2452" s="114" t="s">
        <v>36</v>
      </c>
      <c r="J2452" s="114">
        <v>45461</v>
      </c>
      <c r="K2452" s="114">
        <v>45474</v>
      </c>
      <c r="L2452" s="114">
        <v>475</v>
      </c>
      <c r="M2452" s="114">
        <v>79</v>
      </c>
      <c r="N2452" s="114">
        <v>55</v>
      </c>
      <c r="O2452" s="114" t="s">
        <v>36</v>
      </c>
      <c r="P2452" s="114" t="s">
        <v>36</v>
      </c>
      <c r="Q2452" s="114" t="s">
        <v>1695</v>
      </c>
      <c r="R2452" s="114" t="s">
        <v>1696</v>
      </c>
      <c r="S2452" s="114" t="s">
        <v>1697</v>
      </c>
      <c r="T2452" s="114"/>
      <c r="U2452" s="114" t="s">
        <v>1698</v>
      </c>
      <c r="V2452" s="114"/>
      <c r="W2452" s="114" t="s">
        <v>1699</v>
      </c>
      <c r="X2452" s="114"/>
      <c r="Y2452" s="114" t="s">
        <v>61</v>
      </c>
      <c r="Z2452" s="114"/>
      <c r="AA2452" s="114" t="s">
        <v>63</v>
      </c>
      <c r="AB2452" s="114"/>
      <c r="AC2452" s="114" t="s">
        <v>12201</v>
      </c>
      <c r="AD2452" s="114" t="s">
        <v>144</v>
      </c>
      <c r="AE2452" s="114" t="s">
        <v>47</v>
      </c>
      <c r="AF2452" s="114" t="s">
        <v>12202</v>
      </c>
      <c r="AG2452" s="114" t="s">
        <v>49</v>
      </c>
      <c r="AH2452" s="114" t="s">
        <v>50</v>
      </c>
      <c r="AI2452" s="114" t="s">
        <v>1279</v>
      </c>
      <c r="AJ2452" s="115">
        <v>45518</v>
      </c>
      <c r="AK2452" s="114" t="s">
        <v>104</v>
      </c>
    </row>
    <row r="2453" spans="1:37" ht="15">
      <c r="A2453" s="120" t="str">
        <f t="shared" si="38"/>
        <v>Metlife DentalBurton, Shirley 45383175</v>
      </c>
      <c r="B2453" s="119" t="s">
        <v>12474</v>
      </c>
      <c r="C2453" s="114" t="s">
        <v>5148</v>
      </c>
      <c r="D2453" s="114" t="s">
        <v>3099</v>
      </c>
      <c r="E2453" s="114" t="s">
        <v>36</v>
      </c>
      <c r="F2453" s="114" t="s">
        <v>36</v>
      </c>
      <c r="G2453" s="114" t="s">
        <v>36</v>
      </c>
      <c r="H2453" s="114" t="s">
        <v>12206</v>
      </c>
      <c r="I2453" s="114" t="s">
        <v>36</v>
      </c>
      <c r="J2453" s="114">
        <v>45383</v>
      </c>
      <c r="K2453" s="114">
        <v>45510</v>
      </c>
      <c r="L2453" s="114">
        <v>175</v>
      </c>
      <c r="M2453" s="114">
        <v>157</v>
      </c>
      <c r="N2453" s="114">
        <v>133</v>
      </c>
      <c r="O2453" s="114" t="s">
        <v>36</v>
      </c>
      <c r="P2453" s="114" t="s">
        <v>36</v>
      </c>
      <c r="Q2453" s="114" t="s">
        <v>56</v>
      </c>
      <c r="R2453" s="114" t="s">
        <v>57</v>
      </c>
      <c r="S2453" s="114" t="s">
        <v>58</v>
      </c>
      <c r="T2453" s="114"/>
      <c r="U2453" s="114" t="s">
        <v>59</v>
      </c>
      <c r="V2453" s="114"/>
      <c r="W2453" s="114" t="s">
        <v>60</v>
      </c>
      <c r="X2453" s="114"/>
      <c r="Y2453" s="114" t="s">
        <v>61</v>
      </c>
      <c r="Z2453" s="114"/>
      <c r="AA2453" s="114" t="s">
        <v>63</v>
      </c>
      <c r="AB2453" s="114"/>
      <c r="AC2453" s="114" t="s">
        <v>12207</v>
      </c>
      <c r="AD2453" s="114" t="s">
        <v>65</v>
      </c>
      <c r="AE2453" s="114" t="s">
        <v>47</v>
      </c>
      <c r="AF2453" s="114">
        <v>45538</v>
      </c>
      <c r="AG2453" s="114" t="s">
        <v>67</v>
      </c>
      <c r="AH2453" s="114" t="s">
        <v>50</v>
      </c>
      <c r="AI2453" s="114" t="s">
        <v>1279</v>
      </c>
      <c r="AJ2453" s="115">
        <v>45538</v>
      </c>
      <c r="AK2453" s="114" t="s">
        <v>80</v>
      </c>
    </row>
    <row r="2454" spans="1:37" ht="15">
      <c r="A2454" s="120" t="str">
        <f t="shared" si="38"/>
        <v>Nippon Life InsuranceTAYLOR-SIDBERRY, KENNEEDA G45450500</v>
      </c>
      <c r="B2454" s="119" t="s">
        <v>12474</v>
      </c>
      <c r="C2454" s="114" t="s">
        <v>12208</v>
      </c>
      <c r="D2454" s="114" t="s">
        <v>12209</v>
      </c>
      <c r="E2454" s="114" t="s">
        <v>36</v>
      </c>
      <c r="F2454" s="114" t="s">
        <v>36</v>
      </c>
      <c r="G2454" s="114" t="s">
        <v>36</v>
      </c>
      <c r="H2454" s="114" t="s">
        <v>12212</v>
      </c>
      <c r="I2454" s="114" t="s">
        <v>36</v>
      </c>
      <c r="J2454" s="114">
        <v>45450</v>
      </c>
      <c r="K2454" s="114">
        <v>45453</v>
      </c>
      <c r="L2454" s="114">
        <v>500</v>
      </c>
      <c r="M2454" s="114">
        <v>90</v>
      </c>
      <c r="N2454" s="114">
        <v>66</v>
      </c>
      <c r="O2454" s="114" t="s">
        <v>36</v>
      </c>
      <c r="P2454" s="114" t="s">
        <v>36</v>
      </c>
      <c r="Q2454" s="114" t="s">
        <v>56</v>
      </c>
      <c r="R2454" s="114" t="s">
        <v>57</v>
      </c>
      <c r="S2454" s="114" t="s">
        <v>58</v>
      </c>
      <c r="T2454" s="114"/>
      <c r="U2454" s="114" t="s">
        <v>59</v>
      </c>
      <c r="V2454" s="114"/>
      <c r="W2454" s="114" t="s">
        <v>60</v>
      </c>
      <c r="X2454" s="114"/>
      <c r="Y2454" s="114" t="s">
        <v>61</v>
      </c>
      <c r="Z2454" s="114" t="s">
        <v>12213</v>
      </c>
      <c r="AA2454" s="114" t="s">
        <v>63</v>
      </c>
      <c r="AB2454" s="114" t="s">
        <v>12214</v>
      </c>
      <c r="AC2454" s="114" t="s">
        <v>12215</v>
      </c>
      <c r="AD2454" s="114" t="s">
        <v>65</v>
      </c>
      <c r="AE2454" s="114" t="s">
        <v>47</v>
      </c>
      <c r="AF2454" s="114" t="s">
        <v>1838</v>
      </c>
      <c r="AG2454" s="114" t="s">
        <v>67</v>
      </c>
      <c r="AH2454" s="114" t="s">
        <v>50</v>
      </c>
      <c r="AI2454" s="114" t="s">
        <v>663</v>
      </c>
      <c r="AJ2454" s="115">
        <v>45517</v>
      </c>
      <c r="AK2454" s="114" t="s">
        <v>104</v>
      </c>
    </row>
    <row r="2455" spans="1:37" ht="15">
      <c r="A2455" s="120" t="str">
        <f t="shared" si="38"/>
        <v>Principal FinancialAllen, Leslye 45496500</v>
      </c>
      <c r="B2455" s="119" t="s">
        <v>12474</v>
      </c>
      <c r="C2455" s="114" t="s">
        <v>12219</v>
      </c>
      <c r="D2455" s="114" t="s">
        <v>3331</v>
      </c>
      <c r="E2455" s="114" t="s">
        <v>36</v>
      </c>
      <c r="F2455" s="114" t="s">
        <v>36</v>
      </c>
      <c r="G2455" s="114" t="s">
        <v>36</v>
      </c>
      <c r="H2455" s="114" t="s">
        <v>12220</v>
      </c>
      <c r="I2455" s="114" t="s">
        <v>36</v>
      </c>
      <c r="J2455" s="114">
        <v>45496</v>
      </c>
      <c r="K2455" s="114">
        <v>45496</v>
      </c>
      <c r="L2455" s="114">
        <v>500</v>
      </c>
      <c r="M2455" s="114">
        <v>44</v>
      </c>
      <c r="N2455" s="114">
        <v>20</v>
      </c>
      <c r="O2455" s="114" t="s">
        <v>36</v>
      </c>
      <c r="P2455" s="114" t="s">
        <v>36</v>
      </c>
      <c r="Q2455" s="114" t="s">
        <v>429</v>
      </c>
      <c r="R2455" s="114" t="s">
        <v>430</v>
      </c>
      <c r="S2455" s="114" t="s">
        <v>431</v>
      </c>
      <c r="T2455" s="114"/>
      <c r="U2455" s="114" t="s">
        <v>432</v>
      </c>
      <c r="V2455" s="114"/>
      <c r="W2455" s="114" t="s">
        <v>433</v>
      </c>
      <c r="X2455" s="114"/>
      <c r="Y2455" s="114" t="s">
        <v>61</v>
      </c>
      <c r="Z2455" s="114"/>
      <c r="AA2455" s="114" t="s">
        <v>63</v>
      </c>
      <c r="AB2455" s="114"/>
      <c r="AC2455" s="114" t="s">
        <v>12221</v>
      </c>
      <c r="AD2455" s="114" t="s">
        <v>144</v>
      </c>
      <c r="AE2455" s="114" t="s">
        <v>47</v>
      </c>
      <c r="AF2455" s="114">
        <v>45537</v>
      </c>
      <c r="AG2455" s="114" t="s">
        <v>1200</v>
      </c>
      <c r="AH2455" s="114" t="s">
        <v>50</v>
      </c>
      <c r="AI2455" s="114" t="s">
        <v>736</v>
      </c>
      <c r="AJ2455" s="115">
        <v>45534</v>
      </c>
      <c r="AK2455" s="114" t="s">
        <v>80</v>
      </c>
    </row>
    <row r="2456" spans="1:37" ht="15">
      <c r="A2456" s="120" t="str">
        <f t="shared" si="38"/>
        <v>Principal Financial GroupDONNELLY, THERESA 452571300</v>
      </c>
      <c r="B2456" s="119" t="s">
        <v>12474</v>
      </c>
      <c r="C2456" s="114" t="s">
        <v>12222</v>
      </c>
      <c r="D2456" s="114" t="s">
        <v>3331</v>
      </c>
      <c r="E2456" s="114" t="s">
        <v>36</v>
      </c>
      <c r="F2456" s="114" t="s">
        <v>36</v>
      </c>
      <c r="G2456" s="114" t="s">
        <v>36</v>
      </c>
      <c r="H2456" s="114" t="s">
        <v>12225</v>
      </c>
      <c r="I2456" s="114" t="s">
        <v>36</v>
      </c>
      <c r="J2456" s="114">
        <v>45257</v>
      </c>
      <c r="K2456" s="114">
        <v>45306</v>
      </c>
      <c r="L2456" s="114">
        <v>1300</v>
      </c>
      <c r="M2456" s="114">
        <v>283</v>
      </c>
      <c r="N2456" s="114">
        <v>259</v>
      </c>
      <c r="O2456" s="114" t="s">
        <v>36</v>
      </c>
      <c r="P2456" s="114" t="s">
        <v>36</v>
      </c>
      <c r="Q2456" s="114" t="s">
        <v>162</v>
      </c>
      <c r="R2456" s="114" t="s">
        <v>163</v>
      </c>
      <c r="S2456" s="114" t="s">
        <v>40</v>
      </c>
      <c r="T2456" s="114"/>
      <c r="U2456" s="114" t="s">
        <v>41</v>
      </c>
      <c r="V2456" s="114"/>
      <c r="W2456" s="114" t="s">
        <v>164</v>
      </c>
      <c r="X2456" s="114"/>
      <c r="Y2456" s="114" t="s">
        <v>43</v>
      </c>
      <c r="Z2456" s="114"/>
      <c r="AA2456" s="114" t="s">
        <v>44</v>
      </c>
      <c r="AB2456" s="114"/>
      <c r="AC2456" s="114" t="s">
        <v>12226</v>
      </c>
      <c r="AD2456" s="114" t="s">
        <v>167</v>
      </c>
      <c r="AE2456" s="114" t="s">
        <v>47</v>
      </c>
      <c r="AF2456" s="114">
        <v>45537</v>
      </c>
      <c r="AG2456" s="114" t="s">
        <v>1200</v>
      </c>
      <c r="AH2456" s="114" t="s">
        <v>50</v>
      </c>
      <c r="AI2456" s="114" t="s">
        <v>736</v>
      </c>
      <c r="AJ2456" s="115">
        <v>45534</v>
      </c>
      <c r="AK2456" s="114" t="s">
        <v>119</v>
      </c>
    </row>
    <row r="2457" spans="1:37" ht="15">
      <c r="A2457" s="120" t="str">
        <f t="shared" si="38"/>
        <v>S.I.D.S.Yuan, Siu Lan 45064325</v>
      </c>
      <c r="B2457" s="119" t="s">
        <v>12474</v>
      </c>
      <c r="C2457" s="114" t="s">
        <v>12230</v>
      </c>
      <c r="D2457" s="114" t="s">
        <v>12231</v>
      </c>
      <c r="E2457" s="114" t="s">
        <v>36</v>
      </c>
      <c r="F2457" s="114" t="s">
        <v>36</v>
      </c>
      <c r="G2457" s="114" t="s">
        <v>36</v>
      </c>
      <c r="H2457" s="114" t="s">
        <v>12232</v>
      </c>
      <c r="I2457" s="114" t="s">
        <v>36</v>
      </c>
      <c r="J2457" s="114">
        <v>45064</v>
      </c>
      <c r="K2457" s="114">
        <v>45492</v>
      </c>
      <c r="L2457" s="114">
        <v>325</v>
      </c>
      <c r="M2457" s="114">
        <v>476</v>
      </c>
      <c r="N2457" s="114">
        <v>452</v>
      </c>
      <c r="O2457" s="114" t="s">
        <v>36</v>
      </c>
      <c r="P2457" s="114" t="s">
        <v>36</v>
      </c>
      <c r="Q2457" s="114" t="s">
        <v>38</v>
      </c>
      <c r="R2457" s="114" t="s">
        <v>39</v>
      </c>
      <c r="S2457" s="114" t="s">
        <v>40</v>
      </c>
      <c r="T2457" s="114"/>
      <c r="U2457" s="114" t="s">
        <v>41</v>
      </c>
      <c r="V2457" s="114"/>
      <c r="W2457" s="114" t="s">
        <v>42</v>
      </c>
      <c r="X2457" s="114"/>
      <c r="Y2457" s="114" t="s">
        <v>43</v>
      </c>
      <c r="Z2457" s="114"/>
      <c r="AA2457" s="114" t="s">
        <v>44</v>
      </c>
      <c r="AB2457" s="114"/>
      <c r="AC2457" s="114" t="s">
        <v>12233</v>
      </c>
      <c r="AD2457" s="114" t="s">
        <v>46</v>
      </c>
      <c r="AE2457" s="114" t="s">
        <v>47</v>
      </c>
      <c r="AF2457" s="114">
        <v>45541</v>
      </c>
      <c r="AG2457" s="114" t="s">
        <v>49</v>
      </c>
      <c r="AH2457" s="114" t="s">
        <v>50</v>
      </c>
      <c r="AI2457" s="114" t="s">
        <v>736</v>
      </c>
      <c r="AJ2457" s="115">
        <v>45540</v>
      </c>
      <c r="AK2457" s="114" t="s">
        <v>80</v>
      </c>
    </row>
    <row r="2458" spans="1:37" ht="15">
      <c r="A2458" s="120" t="str">
        <f t="shared" si="38"/>
        <v>S.I.D.S.Dingle, Charles 45474475</v>
      </c>
      <c r="B2458" s="119" t="s">
        <v>12474</v>
      </c>
      <c r="C2458" s="114" t="s">
        <v>12230</v>
      </c>
      <c r="D2458" s="114" t="s">
        <v>12231</v>
      </c>
      <c r="E2458" s="114" t="s">
        <v>36</v>
      </c>
      <c r="F2458" s="114" t="s">
        <v>36</v>
      </c>
      <c r="G2458" s="114" t="s">
        <v>36</v>
      </c>
      <c r="H2458" s="114" t="s">
        <v>12251</v>
      </c>
      <c r="I2458" s="114" t="s">
        <v>36</v>
      </c>
      <c r="J2458" s="114">
        <v>45474</v>
      </c>
      <c r="K2458" s="114">
        <v>45474</v>
      </c>
      <c r="L2458" s="114">
        <v>475</v>
      </c>
      <c r="M2458" s="114">
        <v>66</v>
      </c>
      <c r="N2458" s="114">
        <v>42</v>
      </c>
      <c r="O2458" s="114" t="s">
        <v>36</v>
      </c>
      <c r="P2458" s="114" t="s">
        <v>36</v>
      </c>
      <c r="Q2458" s="114" t="s">
        <v>38</v>
      </c>
      <c r="R2458" s="114" t="s">
        <v>39</v>
      </c>
      <c r="S2458" s="114" t="s">
        <v>40</v>
      </c>
      <c r="T2458" s="114"/>
      <c r="U2458" s="114" t="s">
        <v>41</v>
      </c>
      <c r="V2458" s="114"/>
      <c r="W2458" s="114" t="s">
        <v>42</v>
      </c>
      <c r="X2458" s="114"/>
      <c r="Y2458" s="114" t="s">
        <v>43</v>
      </c>
      <c r="Z2458" s="114" t="s">
        <v>395</v>
      </c>
      <c r="AA2458" s="114" t="s">
        <v>44</v>
      </c>
      <c r="AB2458" s="114" t="s">
        <v>86</v>
      </c>
      <c r="AC2458" s="114" t="s">
        <v>12252</v>
      </c>
      <c r="AD2458" s="114" t="s">
        <v>46</v>
      </c>
      <c r="AE2458" s="114" t="s">
        <v>47</v>
      </c>
      <c r="AF2458" s="114">
        <v>45534</v>
      </c>
      <c r="AG2458" s="114" t="s">
        <v>49</v>
      </c>
      <c r="AH2458" s="114" t="s">
        <v>50</v>
      </c>
      <c r="AI2458" s="114" t="s">
        <v>3973</v>
      </c>
      <c r="AJ2458" s="115">
        <v>45525</v>
      </c>
      <c r="AK2458" s="114" t="s">
        <v>88</v>
      </c>
    </row>
    <row r="2459" spans="1:37" ht="15">
      <c r="A2459" s="120" t="str">
        <f t="shared" si="38"/>
        <v>S.I.D.S.LEWENSOHN, RICHARD 45488250</v>
      </c>
      <c r="B2459" s="119" t="s">
        <v>12474</v>
      </c>
      <c r="C2459" s="114" t="s">
        <v>12230</v>
      </c>
      <c r="D2459" s="114" t="s">
        <v>12231</v>
      </c>
      <c r="E2459" s="114" t="s">
        <v>36</v>
      </c>
      <c r="F2459" s="114" t="s">
        <v>36</v>
      </c>
      <c r="G2459" s="114" t="s">
        <v>36</v>
      </c>
      <c r="H2459" s="114" t="s">
        <v>12253</v>
      </c>
      <c r="I2459" s="114" t="s">
        <v>36</v>
      </c>
      <c r="J2459" s="114">
        <v>45488</v>
      </c>
      <c r="K2459" s="114">
        <v>45488</v>
      </c>
      <c r="L2459" s="114">
        <v>250</v>
      </c>
      <c r="M2459" s="114">
        <v>52</v>
      </c>
      <c r="N2459" s="114">
        <v>28</v>
      </c>
      <c r="O2459" s="114" t="s">
        <v>36</v>
      </c>
      <c r="P2459" s="114" t="s">
        <v>36</v>
      </c>
      <c r="Q2459" s="114" t="s">
        <v>276</v>
      </c>
      <c r="R2459" s="114" t="s">
        <v>277</v>
      </c>
      <c r="S2459" s="114" t="s">
        <v>40</v>
      </c>
      <c r="T2459" s="114"/>
      <c r="U2459" s="114" t="s">
        <v>41</v>
      </c>
      <c r="V2459" s="114"/>
      <c r="W2459" s="114" t="s">
        <v>42</v>
      </c>
      <c r="X2459" s="114"/>
      <c r="Y2459" s="114" t="s">
        <v>43</v>
      </c>
      <c r="Z2459" s="114" t="s">
        <v>395</v>
      </c>
      <c r="AA2459" s="114" t="s">
        <v>44</v>
      </c>
      <c r="AB2459" s="114" t="s">
        <v>86</v>
      </c>
      <c r="AC2459" s="114" t="s">
        <v>12254</v>
      </c>
      <c r="AD2459" s="114" t="s">
        <v>46</v>
      </c>
      <c r="AE2459" s="114" t="s">
        <v>47</v>
      </c>
      <c r="AF2459" s="114">
        <v>45534</v>
      </c>
      <c r="AG2459" s="114" t="s">
        <v>49</v>
      </c>
      <c r="AH2459" s="114" t="s">
        <v>50</v>
      </c>
      <c r="AI2459" s="114" t="s">
        <v>3973</v>
      </c>
      <c r="AJ2459" s="115">
        <v>45525</v>
      </c>
      <c r="AK2459" s="114" t="s">
        <v>88</v>
      </c>
    </row>
    <row r="2460" spans="1:37" ht="15">
      <c r="A2460" s="120" t="str">
        <f t="shared" si="38"/>
        <v>SIDSLim-Leung, Judy 45467250</v>
      </c>
      <c r="B2460" s="119" t="s">
        <v>12474</v>
      </c>
      <c r="C2460" s="114" t="s">
        <v>12255</v>
      </c>
      <c r="D2460" s="114" t="s">
        <v>12231</v>
      </c>
      <c r="E2460" s="114" t="s">
        <v>36</v>
      </c>
      <c r="F2460" s="114" t="s">
        <v>36</v>
      </c>
      <c r="G2460" s="114" t="s">
        <v>36</v>
      </c>
      <c r="H2460" s="114" t="s">
        <v>11456</v>
      </c>
      <c r="I2460" s="114" t="s">
        <v>36</v>
      </c>
      <c r="J2460" s="114">
        <v>45467</v>
      </c>
      <c r="K2460" s="114">
        <v>45498</v>
      </c>
      <c r="L2460" s="114">
        <v>250</v>
      </c>
      <c r="M2460" s="114">
        <v>73</v>
      </c>
      <c r="N2460" s="114">
        <v>49</v>
      </c>
      <c r="O2460" s="114" t="s">
        <v>36</v>
      </c>
      <c r="P2460" s="114" t="s">
        <v>36</v>
      </c>
      <c r="Q2460" s="114" t="s">
        <v>1695</v>
      </c>
      <c r="R2460" s="114" t="s">
        <v>1696</v>
      </c>
      <c r="S2460" s="114" t="s">
        <v>1697</v>
      </c>
      <c r="T2460" s="114"/>
      <c r="U2460" s="114" t="s">
        <v>1698</v>
      </c>
      <c r="V2460" s="114" t="s">
        <v>1703</v>
      </c>
      <c r="W2460" s="114" t="s">
        <v>1699</v>
      </c>
      <c r="X2460" s="114" t="s">
        <v>12304</v>
      </c>
      <c r="Y2460" s="114" t="s">
        <v>61</v>
      </c>
      <c r="Z2460" s="114"/>
      <c r="AA2460" s="114" t="s">
        <v>63</v>
      </c>
      <c r="AB2460" s="114" t="s">
        <v>86</v>
      </c>
      <c r="AC2460" s="114" t="s">
        <v>12305</v>
      </c>
      <c r="AD2460" s="114" t="s">
        <v>144</v>
      </c>
      <c r="AE2460" s="114" t="s">
        <v>47</v>
      </c>
      <c r="AF2460" s="114">
        <v>45527</v>
      </c>
      <c r="AG2460" s="114" t="s">
        <v>49</v>
      </c>
      <c r="AH2460" s="114" t="s">
        <v>50</v>
      </c>
      <c r="AI2460" s="114" t="s">
        <v>465</v>
      </c>
      <c r="AJ2460" s="115">
        <v>45526</v>
      </c>
      <c r="AK2460" s="114" t="s">
        <v>88</v>
      </c>
    </row>
    <row r="2461" spans="1:37" ht="15">
      <c r="A2461" s="120" t="str">
        <f t="shared" si="38"/>
        <v>SIDSUrmeneta, Maria 45475230</v>
      </c>
      <c r="B2461" s="119" t="s">
        <v>12474</v>
      </c>
      <c r="C2461" s="114" t="s">
        <v>12255</v>
      </c>
      <c r="D2461" s="114" t="s">
        <v>12231</v>
      </c>
      <c r="E2461" s="114" t="s">
        <v>36</v>
      </c>
      <c r="F2461" s="114" t="s">
        <v>36</v>
      </c>
      <c r="G2461" s="114" t="s">
        <v>36</v>
      </c>
      <c r="H2461" s="114" t="s">
        <v>12306</v>
      </c>
      <c r="I2461" s="114" t="s">
        <v>36</v>
      </c>
      <c r="J2461" s="114">
        <v>45475</v>
      </c>
      <c r="K2461" s="114">
        <v>45475</v>
      </c>
      <c r="L2461" s="114">
        <v>230</v>
      </c>
      <c r="M2461" s="114">
        <v>65</v>
      </c>
      <c r="N2461" s="114">
        <v>41</v>
      </c>
      <c r="O2461" s="114" t="s">
        <v>36</v>
      </c>
      <c r="P2461" s="114" t="s">
        <v>36</v>
      </c>
      <c r="Q2461" s="114" t="s">
        <v>56</v>
      </c>
      <c r="R2461" s="114" t="s">
        <v>57</v>
      </c>
      <c r="S2461" s="114" t="s">
        <v>58</v>
      </c>
      <c r="T2461" s="114"/>
      <c r="U2461" s="114" t="s">
        <v>59</v>
      </c>
      <c r="V2461" s="114"/>
      <c r="W2461" s="114" t="s">
        <v>60</v>
      </c>
      <c r="X2461" s="114"/>
      <c r="Y2461" s="114" t="s">
        <v>61</v>
      </c>
      <c r="Z2461" s="114"/>
      <c r="AA2461" s="114" t="s">
        <v>63</v>
      </c>
      <c r="AB2461" s="114" t="s">
        <v>86</v>
      </c>
      <c r="AC2461" s="114" t="s">
        <v>12307</v>
      </c>
      <c r="AD2461" s="114" t="s">
        <v>65</v>
      </c>
      <c r="AE2461" s="114" t="s">
        <v>47</v>
      </c>
      <c r="AF2461" s="114">
        <v>45545</v>
      </c>
      <c r="AG2461" s="114" t="s">
        <v>67</v>
      </c>
      <c r="AH2461" s="114" t="s">
        <v>50</v>
      </c>
      <c r="AI2461" s="114" t="s">
        <v>465</v>
      </c>
      <c r="AJ2461" s="115">
        <v>45526</v>
      </c>
      <c r="AK2461" s="114" t="s">
        <v>104</v>
      </c>
    </row>
    <row r="2462" spans="1:37" ht="15">
      <c r="A2462" s="120" t="str">
        <f t="shared" si="38"/>
        <v>SIDSGENNARO, JAMES 45481250</v>
      </c>
      <c r="B2462" s="119" t="s">
        <v>12474</v>
      </c>
      <c r="C2462" s="114" t="s">
        <v>12255</v>
      </c>
      <c r="D2462" s="114" t="s">
        <v>12231</v>
      </c>
      <c r="E2462" s="114" t="s">
        <v>36</v>
      </c>
      <c r="F2462" s="114" t="s">
        <v>36</v>
      </c>
      <c r="G2462" s="114" t="s">
        <v>36</v>
      </c>
      <c r="H2462" s="114" t="s">
        <v>12300</v>
      </c>
      <c r="I2462" s="114" t="s">
        <v>36</v>
      </c>
      <c r="J2462" s="114">
        <v>45481</v>
      </c>
      <c r="K2462" s="114">
        <v>45481</v>
      </c>
      <c r="L2462" s="114">
        <v>250</v>
      </c>
      <c r="M2462" s="114">
        <v>59</v>
      </c>
      <c r="N2462" s="114">
        <v>35</v>
      </c>
      <c r="O2462" s="114" t="s">
        <v>36</v>
      </c>
      <c r="P2462" s="114" t="s">
        <v>36</v>
      </c>
      <c r="Q2462" s="114" t="s">
        <v>38</v>
      </c>
      <c r="R2462" s="114" t="s">
        <v>39</v>
      </c>
      <c r="S2462" s="114" t="s">
        <v>40</v>
      </c>
      <c r="T2462" s="114"/>
      <c r="U2462" s="114" t="s">
        <v>41</v>
      </c>
      <c r="V2462" s="114"/>
      <c r="W2462" s="114" t="s">
        <v>42</v>
      </c>
      <c r="X2462" s="114"/>
      <c r="Y2462" s="114" t="s">
        <v>43</v>
      </c>
      <c r="Z2462" s="114"/>
      <c r="AA2462" s="114" t="s">
        <v>44</v>
      </c>
      <c r="AB2462" s="114" t="s">
        <v>86</v>
      </c>
      <c r="AC2462" s="114" t="s">
        <v>12308</v>
      </c>
      <c r="AD2462" s="114" t="s">
        <v>46</v>
      </c>
      <c r="AE2462" s="114" t="s">
        <v>47</v>
      </c>
      <c r="AF2462" s="114">
        <v>45526</v>
      </c>
      <c r="AG2462" s="114" t="s">
        <v>49</v>
      </c>
      <c r="AH2462" s="114" t="s">
        <v>50</v>
      </c>
      <c r="AI2462" s="114" t="s">
        <v>3973</v>
      </c>
      <c r="AJ2462" s="115">
        <v>45525</v>
      </c>
      <c r="AK2462" s="114" t="s">
        <v>119</v>
      </c>
    </row>
    <row r="2463" spans="1:37" ht="15">
      <c r="A2463" s="120" t="str">
        <f t="shared" si="38"/>
        <v>SIDSMORRISON, DAPHNE M45482400</v>
      </c>
      <c r="B2463" s="119" t="s">
        <v>12474</v>
      </c>
      <c r="C2463" s="114" t="s">
        <v>12255</v>
      </c>
      <c r="D2463" s="114" t="s">
        <v>12231</v>
      </c>
      <c r="E2463" s="114" t="s">
        <v>36</v>
      </c>
      <c r="F2463" s="114" t="s">
        <v>36</v>
      </c>
      <c r="G2463" s="114" t="s">
        <v>36</v>
      </c>
      <c r="H2463" s="114" t="s">
        <v>12256</v>
      </c>
      <c r="I2463" s="114" t="s">
        <v>36</v>
      </c>
      <c r="J2463" s="114">
        <v>45482</v>
      </c>
      <c r="K2463" s="114">
        <v>45482</v>
      </c>
      <c r="L2463" s="114">
        <v>400</v>
      </c>
      <c r="M2463" s="114">
        <v>58</v>
      </c>
      <c r="N2463" s="114">
        <v>34</v>
      </c>
      <c r="O2463" s="114" t="s">
        <v>36</v>
      </c>
      <c r="P2463" s="114" t="s">
        <v>36</v>
      </c>
      <c r="Q2463" s="114" t="s">
        <v>38</v>
      </c>
      <c r="R2463" s="114" t="s">
        <v>39</v>
      </c>
      <c r="S2463" s="114" t="s">
        <v>40</v>
      </c>
      <c r="T2463" s="114"/>
      <c r="U2463" s="114" t="s">
        <v>41</v>
      </c>
      <c r="V2463" s="114"/>
      <c r="W2463" s="114" t="s">
        <v>42</v>
      </c>
      <c r="X2463" s="114"/>
      <c r="Y2463" s="114" t="s">
        <v>43</v>
      </c>
      <c r="Z2463" s="114"/>
      <c r="AA2463" s="114" t="s">
        <v>44</v>
      </c>
      <c r="AB2463" s="114"/>
      <c r="AC2463" s="114" t="s">
        <v>12309</v>
      </c>
      <c r="AD2463" s="114" t="s">
        <v>46</v>
      </c>
      <c r="AE2463" s="114" t="s">
        <v>47</v>
      </c>
      <c r="AF2463" s="114">
        <v>45534</v>
      </c>
      <c r="AG2463" s="114" t="s">
        <v>49</v>
      </c>
      <c r="AH2463" s="114" t="s">
        <v>50</v>
      </c>
      <c r="AI2463" s="114" t="s">
        <v>3973</v>
      </c>
      <c r="AJ2463" s="115">
        <v>45525</v>
      </c>
      <c r="AK2463" s="114" t="s">
        <v>88</v>
      </c>
    </row>
    <row r="2464" spans="1:37" ht="15">
      <c r="A2464" s="120" t="str">
        <f t="shared" si="38"/>
        <v>SIDSBARRINGTON JR, MICHAEL 45490210</v>
      </c>
      <c r="B2464" s="119" t="s">
        <v>12474</v>
      </c>
      <c r="C2464" s="114" t="s">
        <v>12255</v>
      </c>
      <c r="D2464" s="114" t="s">
        <v>12231</v>
      </c>
      <c r="E2464" s="114" t="s">
        <v>36</v>
      </c>
      <c r="F2464" s="114" t="s">
        <v>36</v>
      </c>
      <c r="G2464" s="114" t="s">
        <v>36</v>
      </c>
      <c r="H2464" s="114" t="s">
        <v>12291</v>
      </c>
      <c r="I2464" s="114" t="s">
        <v>36</v>
      </c>
      <c r="J2464" s="114">
        <v>45490</v>
      </c>
      <c r="K2464" s="114">
        <v>45490</v>
      </c>
      <c r="L2464" s="114">
        <v>210</v>
      </c>
      <c r="M2464" s="114">
        <v>50</v>
      </c>
      <c r="N2464" s="114">
        <v>26</v>
      </c>
      <c r="O2464" s="114" t="s">
        <v>36</v>
      </c>
      <c r="P2464" s="114" t="s">
        <v>36</v>
      </c>
      <c r="Q2464" s="114" t="s">
        <v>800</v>
      </c>
      <c r="R2464" s="114" t="s">
        <v>801</v>
      </c>
      <c r="S2464" s="114" t="s">
        <v>802</v>
      </c>
      <c r="T2464" s="114"/>
      <c r="U2464" s="114" t="s">
        <v>61</v>
      </c>
      <c r="V2464" s="114"/>
      <c r="W2464" s="114" t="s">
        <v>63</v>
      </c>
      <c r="X2464" s="114" t="s">
        <v>86</v>
      </c>
      <c r="Y2464" s="114">
        <v>0</v>
      </c>
      <c r="Z2464" s="114"/>
      <c r="AA2464" s="114">
        <v>0</v>
      </c>
      <c r="AB2464" s="114"/>
      <c r="AC2464" s="114" t="s">
        <v>12311</v>
      </c>
      <c r="AD2464" s="114" t="s">
        <v>167</v>
      </c>
      <c r="AE2464" s="114" t="s">
        <v>47</v>
      </c>
      <c r="AF2464" s="114">
        <v>45511</v>
      </c>
      <c r="AG2464" s="114" t="s">
        <v>49</v>
      </c>
      <c r="AH2464" s="114" t="s">
        <v>50</v>
      </c>
      <c r="AI2464" s="114" t="s">
        <v>1279</v>
      </c>
      <c r="AJ2464" s="115">
        <v>45532</v>
      </c>
      <c r="AK2464" s="114" t="s">
        <v>69</v>
      </c>
    </row>
    <row r="2465" spans="1:37" ht="15">
      <c r="A2465" s="120" t="str">
        <f t="shared" si="38"/>
        <v>SIDSJETER, MARGARET 45492250</v>
      </c>
      <c r="B2465" s="119" t="s">
        <v>12474</v>
      </c>
      <c r="C2465" s="114" t="s">
        <v>12255</v>
      </c>
      <c r="D2465" s="114" t="s">
        <v>12231</v>
      </c>
      <c r="E2465" s="114" t="s">
        <v>36</v>
      </c>
      <c r="F2465" s="114" t="s">
        <v>36</v>
      </c>
      <c r="G2465" s="114" t="s">
        <v>36</v>
      </c>
      <c r="H2465" s="114" t="s">
        <v>12312</v>
      </c>
      <c r="I2465" s="114" t="s">
        <v>36</v>
      </c>
      <c r="J2465" s="114">
        <v>45492</v>
      </c>
      <c r="K2465" s="114">
        <v>45494</v>
      </c>
      <c r="L2465" s="114">
        <v>250</v>
      </c>
      <c r="M2465" s="114">
        <v>48</v>
      </c>
      <c r="N2465" s="114">
        <v>24</v>
      </c>
      <c r="O2465" s="114" t="s">
        <v>36</v>
      </c>
      <c r="P2465" s="114" t="s">
        <v>36</v>
      </c>
      <c r="Q2465" s="114" t="s">
        <v>38</v>
      </c>
      <c r="R2465" s="114" t="s">
        <v>39</v>
      </c>
      <c r="S2465" s="114" t="s">
        <v>40</v>
      </c>
      <c r="T2465" s="114"/>
      <c r="U2465" s="114" t="s">
        <v>41</v>
      </c>
      <c r="V2465" s="114"/>
      <c r="W2465" s="114" t="s">
        <v>42</v>
      </c>
      <c r="X2465" s="114"/>
      <c r="Y2465" s="114" t="s">
        <v>43</v>
      </c>
      <c r="Z2465" s="114"/>
      <c r="AA2465" s="114" t="s">
        <v>44</v>
      </c>
      <c r="AB2465" s="114" t="s">
        <v>86</v>
      </c>
      <c r="AC2465" s="114" t="s">
        <v>12313</v>
      </c>
      <c r="AD2465" s="114" t="s">
        <v>46</v>
      </c>
      <c r="AE2465" s="114" t="s">
        <v>47</v>
      </c>
      <c r="AF2465" s="114">
        <v>45530</v>
      </c>
      <c r="AG2465" s="114" t="s">
        <v>49</v>
      </c>
      <c r="AH2465" s="114" t="s">
        <v>50</v>
      </c>
      <c r="AI2465" s="114" t="s">
        <v>3973</v>
      </c>
      <c r="AJ2465" s="115">
        <v>45530</v>
      </c>
      <c r="AK2465" s="114" t="s">
        <v>119</v>
      </c>
    </row>
    <row r="2466" spans="1:37" ht="15">
      <c r="A2466" s="120" t="str">
        <f t="shared" si="38"/>
        <v>Signature Medicare by HealthfirstAguila, Wilfredo 451392175</v>
      </c>
      <c r="B2466" s="119" t="s">
        <v>12474</v>
      </c>
      <c r="C2466" s="114" t="s">
        <v>12314</v>
      </c>
      <c r="D2466" s="114" t="s">
        <v>12315</v>
      </c>
      <c r="E2466" s="114" t="s">
        <v>36</v>
      </c>
      <c r="F2466" s="114" t="s">
        <v>36</v>
      </c>
      <c r="G2466" s="114" t="s">
        <v>36</v>
      </c>
      <c r="H2466" s="114" t="s">
        <v>12316</v>
      </c>
      <c r="I2466" s="114" t="s">
        <v>36</v>
      </c>
      <c r="J2466" s="114">
        <v>45139</v>
      </c>
      <c r="K2466" s="114">
        <v>45148</v>
      </c>
      <c r="L2466" s="114">
        <v>2175</v>
      </c>
      <c r="M2466" s="114">
        <v>401</v>
      </c>
      <c r="N2466" s="114">
        <v>377</v>
      </c>
      <c r="O2466" s="114" t="s">
        <v>36</v>
      </c>
      <c r="P2466" s="114" t="s">
        <v>36</v>
      </c>
      <c r="Q2466" s="114" t="s">
        <v>56</v>
      </c>
      <c r="R2466" s="114" t="s">
        <v>57</v>
      </c>
      <c r="S2466" s="114" t="s">
        <v>58</v>
      </c>
      <c r="T2466" s="114"/>
      <c r="U2466" s="114" t="s">
        <v>59</v>
      </c>
      <c r="V2466" s="114"/>
      <c r="W2466" s="114" t="s">
        <v>60</v>
      </c>
      <c r="X2466" s="114"/>
      <c r="Y2466" s="114" t="s">
        <v>61</v>
      </c>
      <c r="Z2466" s="114"/>
      <c r="AA2466" s="114" t="s">
        <v>63</v>
      </c>
      <c r="AB2466" s="114"/>
      <c r="AC2466" s="114" t="s">
        <v>12317</v>
      </c>
      <c r="AD2466" s="114" t="s">
        <v>65</v>
      </c>
      <c r="AE2466" s="114" t="s">
        <v>47</v>
      </c>
      <c r="AF2466" s="114" t="s">
        <v>1838</v>
      </c>
      <c r="AG2466" s="114" t="s">
        <v>67</v>
      </c>
      <c r="AH2466" s="114" t="s">
        <v>50</v>
      </c>
      <c r="AI2466" s="114" t="s">
        <v>663</v>
      </c>
      <c r="AJ2466" s="115">
        <v>45517</v>
      </c>
      <c r="AK2466" s="114" t="s">
        <v>104</v>
      </c>
    </row>
    <row r="2467" spans="1:37" ht="15">
      <c r="A2467" s="120" t="str">
        <f t="shared" si="38"/>
        <v>Signature Medicare by HealthfirstLewis, Maxine 45194275</v>
      </c>
      <c r="B2467" s="119" t="s">
        <v>12474</v>
      </c>
      <c r="C2467" s="114" t="s">
        <v>12314</v>
      </c>
      <c r="D2467" s="114" t="s">
        <v>12315</v>
      </c>
      <c r="E2467" s="114" t="s">
        <v>36</v>
      </c>
      <c r="F2467" s="114" t="s">
        <v>36</v>
      </c>
      <c r="G2467" s="114" t="s">
        <v>36</v>
      </c>
      <c r="H2467" s="114" t="s">
        <v>12318</v>
      </c>
      <c r="I2467" s="114" t="s">
        <v>36</v>
      </c>
      <c r="J2467" s="114">
        <v>45194</v>
      </c>
      <c r="K2467" s="114">
        <v>45220</v>
      </c>
      <c r="L2467" s="114">
        <v>275</v>
      </c>
      <c r="M2467" s="114">
        <v>346</v>
      </c>
      <c r="N2467" s="114">
        <v>322</v>
      </c>
      <c r="O2467" s="114" t="s">
        <v>36</v>
      </c>
      <c r="P2467" s="114" t="s">
        <v>36</v>
      </c>
      <c r="Q2467" s="114" t="s">
        <v>56</v>
      </c>
      <c r="R2467" s="114" t="s">
        <v>57</v>
      </c>
      <c r="S2467" s="114" t="s">
        <v>58</v>
      </c>
      <c r="T2467" s="114"/>
      <c r="U2467" s="114" t="s">
        <v>59</v>
      </c>
      <c r="V2467" s="114"/>
      <c r="W2467" s="114" t="s">
        <v>60</v>
      </c>
      <c r="X2467" s="114"/>
      <c r="Y2467" s="114" t="s">
        <v>61</v>
      </c>
      <c r="Z2467" s="114"/>
      <c r="AA2467" s="114" t="s">
        <v>63</v>
      </c>
      <c r="AB2467" s="114"/>
      <c r="AC2467" s="114" t="s">
        <v>12319</v>
      </c>
      <c r="AD2467" s="114" t="s">
        <v>65</v>
      </c>
      <c r="AE2467" s="114" t="s">
        <v>47</v>
      </c>
      <c r="AF2467" s="114" t="s">
        <v>1838</v>
      </c>
      <c r="AG2467" s="114" t="s">
        <v>67</v>
      </c>
      <c r="AH2467" s="114" t="s">
        <v>50</v>
      </c>
      <c r="AI2467" s="114" t="s">
        <v>663</v>
      </c>
      <c r="AJ2467" s="115">
        <v>45517</v>
      </c>
      <c r="AK2467" s="114" t="s">
        <v>104</v>
      </c>
    </row>
    <row r="2468" spans="1:37" ht="15">
      <c r="A2468" s="120" t="str">
        <f t="shared" si="38"/>
        <v>Signature Medicare by HealthfirstBulaklak, Cecilia 45427700</v>
      </c>
      <c r="B2468" s="119" t="s">
        <v>12474</v>
      </c>
      <c r="C2468" s="114" t="s">
        <v>12314</v>
      </c>
      <c r="D2468" s="114" t="s">
        <v>12315</v>
      </c>
      <c r="E2468" s="114" t="s">
        <v>36</v>
      </c>
      <c r="F2468" s="114" t="s">
        <v>36</v>
      </c>
      <c r="G2468" s="114" t="s">
        <v>36</v>
      </c>
      <c r="H2468" s="114" t="s">
        <v>12320</v>
      </c>
      <c r="I2468" s="114" t="s">
        <v>36</v>
      </c>
      <c r="J2468" s="114">
        <v>45427</v>
      </c>
      <c r="K2468" s="114">
        <v>45428</v>
      </c>
      <c r="L2468" s="114">
        <v>700</v>
      </c>
      <c r="M2468" s="114">
        <v>113</v>
      </c>
      <c r="N2468" s="114">
        <v>89</v>
      </c>
      <c r="O2468" s="114" t="s">
        <v>36</v>
      </c>
      <c r="P2468" s="114" t="s">
        <v>36</v>
      </c>
      <c r="Q2468" s="114" t="s">
        <v>56</v>
      </c>
      <c r="R2468" s="114" t="s">
        <v>57</v>
      </c>
      <c r="S2468" s="114" t="s">
        <v>58</v>
      </c>
      <c r="T2468" s="114"/>
      <c r="U2468" s="114" t="s">
        <v>59</v>
      </c>
      <c r="V2468" s="114"/>
      <c r="W2468" s="114" t="s">
        <v>60</v>
      </c>
      <c r="X2468" s="114"/>
      <c r="Y2468" s="114" t="s">
        <v>61</v>
      </c>
      <c r="Z2468" s="114"/>
      <c r="AA2468" s="114" t="s">
        <v>63</v>
      </c>
      <c r="AB2468" s="114"/>
      <c r="AC2468" s="114" t="s">
        <v>12321</v>
      </c>
      <c r="AD2468" s="114" t="s">
        <v>65</v>
      </c>
      <c r="AE2468" s="114" t="s">
        <v>47</v>
      </c>
      <c r="AF2468" s="114" t="s">
        <v>1838</v>
      </c>
      <c r="AG2468" s="114" t="s">
        <v>67</v>
      </c>
      <c r="AH2468" s="114" t="s">
        <v>50</v>
      </c>
      <c r="AI2468" s="114" t="s">
        <v>663</v>
      </c>
      <c r="AJ2468" s="115">
        <v>45517</v>
      </c>
      <c r="AK2468" s="114" t="s">
        <v>104</v>
      </c>
    </row>
    <row r="2469" spans="1:37" ht="15">
      <c r="A2469" s="120" t="str">
        <f t="shared" si="38"/>
        <v>Signature Medicare by HealthfirstQUIAMBAO, CONSUELO 454746150</v>
      </c>
      <c r="B2469" s="119" t="s">
        <v>12474</v>
      </c>
      <c r="C2469" s="114" t="s">
        <v>12314</v>
      </c>
      <c r="D2469" s="114" t="s">
        <v>12315</v>
      </c>
      <c r="E2469" s="114" t="s">
        <v>36</v>
      </c>
      <c r="F2469" s="114" t="s">
        <v>36</v>
      </c>
      <c r="G2469" s="114" t="s">
        <v>36</v>
      </c>
      <c r="H2469" s="114" t="s">
        <v>12324</v>
      </c>
      <c r="I2469" s="114" t="s">
        <v>36</v>
      </c>
      <c r="J2469" s="114">
        <v>45474</v>
      </c>
      <c r="K2469" s="114">
        <v>45474</v>
      </c>
      <c r="L2469" s="114">
        <v>6150</v>
      </c>
      <c r="M2469" s="114">
        <v>66</v>
      </c>
      <c r="N2469" s="114">
        <v>42</v>
      </c>
      <c r="O2469" s="114" t="s">
        <v>36</v>
      </c>
      <c r="P2469" s="114" t="s">
        <v>36</v>
      </c>
      <c r="Q2469" s="114" t="s">
        <v>56</v>
      </c>
      <c r="R2469" s="114" t="s">
        <v>57</v>
      </c>
      <c r="S2469" s="114" t="s">
        <v>58</v>
      </c>
      <c r="T2469" s="114"/>
      <c r="U2469" s="114" t="s">
        <v>59</v>
      </c>
      <c r="V2469" s="114"/>
      <c r="W2469" s="114" t="s">
        <v>60</v>
      </c>
      <c r="X2469" s="114"/>
      <c r="Y2469" s="114" t="s">
        <v>61</v>
      </c>
      <c r="Z2469" s="114"/>
      <c r="AA2469" s="114" t="s">
        <v>63</v>
      </c>
      <c r="AB2469" s="114"/>
      <c r="AC2469" s="114" t="s">
        <v>12326</v>
      </c>
      <c r="AD2469" s="114" t="s">
        <v>65</v>
      </c>
      <c r="AE2469" s="114" t="s">
        <v>47</v>
      </c>
      <c r="AF2469" s="114">
        <v>45555</v>
      </c>
      <c r="AG2469" s="114" t="s">
        <v>67</v>
      </c>
      <c r="AH2469" s="114" t="s">
        <v>50</v>
      </c>
      <c r="AI2469" s="114" t="s">
        <v>1279</v>
      </c>
      <c r="AJ2469" s="115">
        <v>45533</v>
      </c>
      <c r="AK2469" s="114" t="s">
        <v>104</v>
      </c>
    </row>
    <row r="2470" spans="1:37" ht="15">
      <c r="A2470" s="120" t="str">
        <f t="shared" si="38"/>
        <v>United HealthcareWASHINGTON, ANDRE SR. 45059250</v>
      </c>
      <c r="B2470" s="119" t="s">
        <v>12474</v>
      </c>
      <c r="C2470" s="114" t="s">
        <v>3825</v>
      </c>
      <c r="D2470" s="114" t="s">
        <v>36</v>
      </c>
      <c r="E2470" s="114" t="s">
        <v>36</v>
      </c>
      <c r="F2470" s="114" t="s">
        <v>36</v>
      </c>
      <c r="G2470" s="114" t="s">
        <v>36</v>
      </c>
      <c r="H2470" s="114" t="s">
        <v>12353</v>
      </c>
      <c r="I2470" s="114" t="s">
        <v>36</v>
      </c>
      <c r="J2470" s="114">
        <v>45059</v>
      </c>
      <c r="K2470" s="114">
        <v>45516</v>
      </c>
      <c r="L2470" s="114">
        <v>250</v>
      </c>
      <c r="M2470" s="114">
        <v>481</v>
      </c>
      <c r="N2470" s="114">
        <v>457</v>
      </c>
      <c r="O2470" s="114" t="s">
        <v>36</v>
      </c>
      <c r="P2470" s="114" t="s">
        <v>36</v>
      </c>
      <c r="Q2470" s="114" t="s">
        <v>56</v>
      </c>
      <c r="R2470" s="114" t="s">
        <v>57</v>
      </c>
      <c r="S2470" s="114" t="s">
        <v>58</v>
      </c>
      <c r="T2470" s="114"/>
      <c r="U2470" s="114" t="s">
        <v>59</v>
      </c>
      <c r="V2470" s="114"/>
      <c r="W2470" s="114" t="s">
        <v>60</v>
      </c>
      <c r="X2470" s="114"/>
      <c r="Y2470" s="114" t="s">
        <v>61</v>
      </c>
      <c r="Z2470" s="114"/>
      <c r="AA2470" s="114" t="s">
        <v>63</v>
      </c>
      <c r="AB2470" s="114"/>
      <c r="AC2470" s="114" t="s">
        <v>12354</v>
      </c>
      <c r="AD2470" s="114" t="s">
        <v>65</v>
      </c>
      <c r="AE2470" s="114" t="s">
        <v>47</v>
      </c>
      <c r="AF2470" s="114">
        <v>45550</v>
      </c>
      <c r="AG2470" s="114" t="s">
        <v>67</v>
      </c>
      <c r="AH2470" s="114" t="s">
        <v>50</v>
      </c>
      <c r="AI2470" s="114" t="s">
        <v>1279</v>
      </c>
      <c r="AJ2470" s="115">
        <v>45517</v>
      </c>
      <c r="AK2470" s="114" t="s">
        <v>104</v>
      </c>
    </row>
    <row r="2471" spans="1:37" ht="15">
      <c r="A2471" s="120" t="str">
        <f t="shared" si="38"/>
        <v>United HealthcareKnights, Stephanie 4518175</v>
      </c>
      <c r="B2471" s="119" t="s">
        <v>12474</v>
      </c>
      <c r="C2471" s="114" t="s">
        <v>3825</v>
      </c>
      <c r="D2471" s="114" t="s">
        <v>36</v>
      </c>
      <c r="E2471" s="114" t="s">
        <v>36</v>
      </c>
      <c r="F2471" s="114" t="s">
        <v>36</v>
      </c>
      <c r="G2471" s="114" t="s">
        <v>36</v>
      </c>
      <c r="H2471" s="114" t="s">
        <v>12394</v>
      </c>
      <c r="I2471" s="114" t="s">
        <v>36</v>
      </c>
      <c r="J2471" s="114">
        <v>45181</v>
      </c>
      <c r="K2471" s="114">
        <v>45181</v>
      </c>
      <c r="L2471" s="114">
        <v>75</v>
      </c>
      <c r="M2471" s="114">
        <v>359</v>
      </c>
      <c r="N2471" s="114">
        <v>335</v>
      </c>
      <c r="O2471" s="114" t="s">
        <v>36</v>
      </c>
      <c r="P2471" s="114" t="s">
        <v>36</v>
      </c>
      <c r="Q2471" s="114" t="s">
        <v>106</v>
      </c>
      <c r="R2471" s="114" t="s">
        <v>107</v>
      </c>
      <c r="S2471" s="114" t="s">
        <v>108</v>
      </c>
      <c r="T2471" s="114"/>
      <c r="U2471" s="114" t="s">
        <v>59</v>
      </c>
      <c r="V2471" s="114"/>
      <c r="W2471" s="114" t="s">
        <v>61</v>
      </c>
      <c r="X2471" s="114"/>
      <c r="Y2471" s="114" t="s">
        <v>63</v>
      </c>
      <c r="Z2471" s="114"/>
      <c r="AA2471" s="114">
        <v>0</v>
      </c>
      <c r="AB2471" s="114"/>
      <c r="AC2471" s="114" t="s">
        <v>12395</v>
      </c>
      <c r="AD2471" s="114" t="s">
        <v>111</v>
      </c>
      <c r="AE2471" s="114" t="s">
        <v>47</v>
      </c>
      <c r="AF2471" s="114">
        <v>45545</v>
      </c>
      <c r="AG2471" s="114" t="s">
        <v>967</v>
      </c>
      <c r="AH2471" s="114" t="s">
        <v>50</v>
      </c>
      <c r="AI2471" s="114" t="s">
        <v>465</v>
      </c>
      <c r="AJ2471" s="115">
        <v>45526</v>
      </c>
      <c r="AK2471" s="114" t="s">
        <v>104</v>
      </c>
    </row>
    <row r="2472" spans="1:37" ht="15">
      <c r="A2472" s="120" t="str">
        <f t="shared" si="38"/>
        <v>United HealthcareGOMEZ, DASIA 45182210</v>
      </c>
      <c r="B2472" s="119" t="s">
        <v>12474</v>
      </c>
      <c r="C2472" s="114" t="s">
        <v>3825</v>
      </c>
      <c r="D2472" s="114" t="s">
        <v>36</v>
      </c>
      <c r="E2472" s="114" t="s">
        <v>36</v>
      </c>
      <c r="F2472" s="114" t="s">
        <v>36</v>
      </c>
      <c r="G2472" s="114" t="s">
        <v>36</v>
      </c>
      <c r="H2472" s="114" t="s">
        <v>11635</v>
      </c>
      <c r="I2472" s="114" t="s">
        <v>36</v>
      </c>
      <c r="J2472" s="114">
        <v>45182</v>
      </c>
      <c r="K2472" s="114">
        <v>45240</v>
      </c>
      <c r="L2472" s="114">
        <v>210</v>
      </c>
      <c r="M2472" s="114">
        <v>358</v>
      </c>
      <c r="N2472" s="114">
        <v>334</v>
      </c>
      <c r="O2472" s="114" t="s">
        <v>36</v>
      </c>
      <c r="P2472" s="114" t="s">
        <v>36</v>
      </c>
      <c r="Q2472" s="114" t="s">
        <v>56</v>
      </c>
      <c r="R2472" s="114" t="s">
        <v>57</v>
      </c>
      <c r="S2472" s="114" t="s">
        <v>58</v>
      </c>
      <c r="T2472" s="114"/>
      <c r="U2472" s="114" t="s">
        <v>59</v>
      </c>
      <c r="V2472" s="114"/>
      <c r="W2472" s="114" t="s">
        <v>60</v>
      </c>
      <c r="X2472" s="114"/>
      <c r="Y2472" s="114" t="s">
        <v>61</v>
      </c>
      <c r="Z2472" s="114"/>
      <c r="AA2472" s="114" t="s">
        <v>63</v>
      </c>
      <c r="AB2472" s="114"/>
      <c r="AC2472" s="114" t="s">
        <v>12396</v>
      </c>
      <c r="AD2472" s="114" t="s">
        <v>65</v>
      </c>
      <c r="AE2472" s="114" t="s">
        <v>47</v>
      </c>
      <c r="AF2472" s="114">
        <v>45545</v>
      </c>
      <c r="AG2472" s="114" t="s">
        <v>67</v>
      </c>
      <c r="AH2472" s="114" t="s">
        <v>50</v>
      </c>
      <c r="AI2472" s="114" t="s">
        <v>465</v>
      </c>
      <c r="AJ2472" s="115">
        <v>45526</v>
      </c>
      <c r="AK2472" s="114" t="s">
        <v>104</v>
      </c>
    </row>
    <row r="2473" spans="1:37" ht="15">
      <c r="A2473" s="120" t="str">
        <f t="shared" si="38"/>
        <v>United HealthcareNimmons, Tyler 45185250</v>
      </c>
      <c r="B2473" s="119" t="s">
        <v>12474</v>
      </c>
      <c r="C2473" s="114" t="s">
        <v>3825</v>
      </c>
      <c r="D2473" s="114" t="s">
        <v>36</v>
      </c>
      <c r="E2473" s="114" t="s">
        <v>36</v>
      </c>
      <c r="F2473" s="114" t="s">
        <v>36</v>
      </c>
      <c r="G2473" s="114" t="s">
        <v>36</v>
      </c>
      <c r="H2473" s="114" t="s">
        <v>12397</v>
      </c>
      <c r="I2473" s="114" t="s">
        <v>36</v>
      </c>
      <c r="J2473" s="114">
        <v>45185</v>
      </c>
      <c r="K2473" s="114">
        <v>45187</v>
      </c>
      <c r="L2473" s="114">
        <v>250</v>
      </c>
      <c r="M2473" s="114">
        <v>355</v>
      </c>
      <c r="N2473" s="114">
        <v>331</v>
      </c>
      <c r="O2473" s="114" t="s">
        <v>36</v>
      </c>
      <c r="P2473" s="114" t="s">
        <v>36</v>
      </c>
      <c r="Q2473" s="114" t="s">
        <v>106</v>
      </c>
      <c r="R2473" s="114" t="s">
        <v>107</v>
      </c>
      <c r="S2473" s="114" t="s">
        <v>108</v>
      </c>
      <c r="T2473" s="114"/>
      <c r="U2473" s="114" t="s">
        <v>59</v>
      </c>
      <c r="V2473" s="114"/>
      <c r="W2473" s="114" t="s">
        <v>61</v>
      </c>
      <c r="X2473" s="114"/>
      <c r="Y2473" s="114" t="s">
        <v>63</v>
      </c>
      <c r="Z2473" s="114"/>
      <c r="AA2473" s="114">
        <v>0</v>
      </c>
      <c r="AB2473" s="114"/>
      <c r="AC2473" s="114" t="s">
        <v>12398</v>
      </c>
      <c r="AD2473" s="114" t="s">
        <v>111</v>
      </c>
      <c r="AE2473" s="114" t="s">
        <v>47</v>
      </c>
      <c r="AF2473" s="114">
        <v>45545</v>
      </c>
      <c r="AG2473" s="114" t="s">
        <v>967</v>
      </c>
      <c r="AH2473" s="114" t="s">
        <v>50</v>
      </c>
      <c r="AI2473" s="114" t="s">
        <v>465</v>
      </c>
      <c r="AJ2473" s="115">
        <v>45526</v>
      </c>
      <c r="AK2473" s="114" t="s">
        <v>104</v>
      </c>
    </row>
    <row r="2474" spans="1:37" ht="15">
      <c r="A2474" s="120" t="str">
        <f t="shared" si="38"/>
        <v>united healthcareWU, DING XIN 451871400</v>
      </c>
      <c r="B2474" s="119" t="s">
        <v>12474</v>
      </c>
      <c r="C2474" s="114" t="s">
        <v>12377</v>
      </c>
      <c r="D2474" s="114" t="s">
        <v>12378</v>
      </c>
      <c r="E2474" s="114" t="s">
        <v>36</v>
      </c>
      <c r="F2474" s="114" t="s">
        <v>36</v>
      </c>
      <c r="G2474" s="114" t="s">
        <v>36</v>
      </c>
      <c r="H2474" s="114" t="s">
        <v>12379</v>
      </c>
      <c r="I2474" s="114" t="s">
        <v>36</v>
      </c>
      <c r="J2474" s="114">
        <v>45187</v>
      </c>
      <c r="K2474" s="114">
        <v>45341</v>
      </c>
      <c r="L2474" s="114">
        <v>1400</v>
      </c>
      <c r="M2474" s="114">
        <v>353</v>
      </c>
      <c r="N2474" s="114">
        <v>329</v>
      </c>
      <c r="O2474" s="114" t="s">
        <v>36</v>
      </c>
      <c r="P2474" s="114" t="s">
        <v>36</v>
      </c>
      <c r="Q2474" s="114" t="s">
        <v>176</v>
      </c>
      <c r="R2474" s="114" t="s">
        <v>177</v>
      </c>
      <c r="S2474" s="114" t="s">
        <v>178</v>
      </c>
      <c r="T2474" s="114"/>
      <c r="U2474" s="114" t="s">
        <v>180</v>
      </c>
      <c r="V2474" s="114"/>
      <c r="W2474" s="114" t="s">
        <v>61</v>
      </c>
      <c r="X2474" s="114"/>
      <c r="Y2474" s="114" t="s">
        <v>63</v>
      </c>
      <c r="Z2474" s="114"/>
      <c r="AA2474" s="114">
        <v>0</v>
      </c>
      <c r="AB2474" s="114"/>
      <c r="AC2474" s="114" t="s">
        <v>12399</v>
      </c>
      <c r="AD2474" s="114" t="s">
        <v>167</v>
      </c>
      <c r="AE2474" s="114" t="s">
        <v>47</v>
      </c>
      <c r="AF2474" s="114">
        <v>45539</v>
      </c>
      <c r="AG2474" s="114" t="s">
        <v>49</v>
      </c>
      <c r="AH2474" s="114" t="s">
        <v>50</v>
      </c>
      <c r="AI2474" s="114" t="s">
        <v>112</v>
      </c>
      <c r="AJ2474" s="115">
        <v>45539</v>
      </c>
      <c r="AK2474" s="114" t="s">
        <v>52</v>
      </c>
    </row>
    <row r="2475" spans="1:37" ht="15">
      <c r="A2475" s="120" t="str">
        <f t="shared" si="38"/>
        <v>United HealthcareNimmons, Alonzo C45189250</v>
      </c>
      <c r="B2475" s="119" t="s">
        <v>12474</v>
      </c>
      <c r="C2475" s="114" t="s">
        <v>3825</v>
      </c>
      <c r="D2475" s="114" t="s">
        <v>36</v>
      </c>
      <c r="E2475" s="114" t="s">
        <v>36</v>
      </c>
      <c r="F2475" s="114" t="s">
        <v>36</v>
      </c>
      <c r="G2475" s="114" t="s">
        <v>36</v>
      </c>
      <c r="H2475" s="114" t="s">
        <v>12400</v>
      </c>
      <c r="I2475" s="114" t="s">
        <v>36</v>
      </c>
      <c r="J2475" s="114">
        <v>45189</v>
      </c>
      <c r="K2475" s="114">
        <v>45189</v>
      </c>
      <c r="L2475" s="114">
        <v>250</v>
      </c>
      <c r="M2475" s="114">
        <v>351</v>
      </c>
      <c r="N2475" s="114">
        <v>327</v>
      </c>
      <c r="O2475" s="114" t="s">
        <v>36</v>
      </c>
      <c r="P2475" s="114" t="s">
        <v>36</v>
      </c>
      <c r="Q2475" s="114" t="s">
        <v>219</v>
      </c>
      <c r="R2475" s="114" t="s">
        <v>220</v>
      </c>
      <c r="S2475" s="114" t="s">
        <v>61</v>
      </c>
      <c r="T2475" s="114"/>
      <c r="U2475" s="114" t="s">
        <v>63</v>
      </c>
      <c r="V2475" s="114"/>
      <c r="W2475" s="114" t="s">
        <v>153</v>
      </c>
      <c r="X2475" s="114"/>
      <c r="Y2475" s="114" t="s">
        <v>153</v>
      </c>
      <c r="Z2475" s="114"/>
      <c r="AA2475" s="114" t="s">
        <v>153</v>
      </c>
      <c r="AB2475" s="114"/>
      <c r="AC2475" s="114" t="s">
        <v>12401</v>
      </c>
      <c r="AD2475" s="114" t="s">
        <v>222</v>
      </c>
      <c r="AE2475" s="114" t="s">
        <v>47</v>
      </c>
      <c r="AF2475" s="114">
        <v>45539</v>
      </c>
      <c r="AG2475" s="114" t="s">
        <v>1200</v>
      </c>
      <c r="AH2475" s="114" t="s">
        <v>50</v>
      </c>
      <c r="AI2475" s="114" t="s">
        <v>736</v>
      </c>
      <c r="AJ2475" s="115">
        <v>45538</v>
      </c>
      <c r="AK2475" s="114" t="s">
        <v>80</v>
      </c>
    </row>
    <row r="2476" spans="1:37" ht="15">
      <c r="A2476" s="120" t="str">
        <f t="shared" si="38"/>
        <v>United HealthcareWoods, Jean 45190425</v>
      </c>
      <c r="B2476" s="119" t="s">
        <v>12474</v>
      </c>
      <c r="C2476" s="114" t="s">
        <v>3825</v>
      </c>
      <c r="D2476" s="114" t="s">
        <v>3826</v>
      </c>
      <c r="E2476" s="114" t="s">
        <v>36</v>
      </c>
      <c r="F2476" s="114" t="s">
        <v>36</v>
      </c>
      <c r="G2476" s="114" t="s">
        <v>36</v>
      </c>
      <c r="H2476" s="114" t="s">
        <v>10841</v>
      </c>
      <c r="I2476" s="114" t="s">
        <v>36</v>
      </c>
      <c r="J2476" s="114">
        <v>45190</v>
      </c>
      <c r="K2476" s="114">
        <v>45379</v>
      </c>
      <c r="L2476" s="114">
        <v>425</v>
      </c>
      <c r="M2476" s="114">
        <v>350</v>
      </c>
      <c r="N2476" s="114">
        <v>326</v>
      </c>
      <c r="O2476" s="114" t="s">
        <v>36</v>
      </c>
      <c r="P2476" s="114" t="s">
        <v>36</v>
      </c>
      <c r="Q2476" s="114" t="s">
        <v>800</v>
      </c>
      <c r="R2476" s="114" t="s">
        <v>801</v>
      </c>
      <c r="S2476" s="114" t="s">
        <v>802</v>
      </c>
      <c r="T2476" s="114"/>
      <c r="U2476" s="114" t="s">
        <v>61</v>
      </c>
      <c r="V2476" s="114"/>
      <c r="W2476" s="114" t="s">
        <v>63</v>
      </c>
      <c r="X2476" s="114"/>
      <c r="Y2476" s="114">
        <v>0</v>
      </c>
      <c r="Z2476" s="114"/>
      <c r="AA2476" s="114">
        <v>0</v>
      </c>
      <c r="AB2476" s="114"/>
      <c r="AC2476" s="114" t="s">
        <v>12404</v>
      </c>
      <c r="AD2476" s="114" t="s">
        <v>167</v>
      </c>
      <c r="AE2476" s="114" t="s">
        <v>47</v>
      </c>
      <c r="AF2476" s="114">
        <v>45539</v>
      </c>
      <c r="AG2476" s="114" t="s">
        <v>49</v>
      </c>
      <c r="AH2476" s="114" t="s">
        <v>50</v>
      </c>
      <c r="AI2476" s="114" t="s">
        <v>112</v>
      </c>
      <c r="AJ2476" s="115">
        <v>45539</v>
      </c>
      <c r="AK2476" s="114" t="s">
        <v>52</v>
      </c>
    </row>
    <row r="2477" spans="1:37" ht="15">
      <c r="A2477" s="120" t="str">
        <f t="shared" si="38"/>
        <v>United HealthcareZhang, Jeremy 45194375</v>
      </c>
      <c r="B2477" s="119" t="s">
        <v>12474</v>
      </c>
      <c r="C2477" s="114" t="s">
        <v>3825</v>
      </c>
      <c r="D2477" s="114" t="s">
        <v>3826</v>
      </c>
      <c r="E2477" s="114" t="s">
        <v>36</v>
      </c>
      <c r="F2477" s="114" t="s">
        <v>36</v>
      </c>
      <c r="G2477" s="114" t="s">
        <v>36</v>
      </c>
      <c r="H2477" s="114" t="s">
        <v>12405</v>
      </c>
      <c r="I2477" s="114" t="s">
        <v>36</v>
      </c>
      <c r="J2477" s="114">
        <v>45194</v>
      </c>
      <c r="K2477" s="114">
        <v>45194</v>
      </c>
      <c r="L2477" s="114">
        <v>375</v>
      </c>
      <c r="M2477" s="114">
        <v>346</v>
      </c>
      <c r="N2477" s="114">
        <v>322</v>
      </c>
      <c r="O2477" s="114" t="s">
        <v>36</v>
      </c>
      <c r="P2477" s="114" t="s">
        <v>36</v>
      </c>
      <c r="Q2477" s="114" t="s">
        <v>38</v>
      </c>
      <c r="R2477" s="114" t="s">
        <v>39</v>
      </c>
      <c r="S2477" s="114" t="s">
        <v>40</v>
      </c>
      <c r="T2477" s="114"/>
      <c r="U2477" s="114" t="s">
        <v>41</v>
      </c>
      <c r="V2477" s="114"/>
      <c r="W2477" s="114" t="s">
        <v>42</v>
      </c>
      <c r="X2477" s="114"/>
      <c r="Y2477" s="114" t="s">
        <v>43</v>
      </c>
      <c r="Z2477" s="114"/>
      <c r="AA2477" s="114" t="s">
        <v>44</v>
      </c>
      <c r="AB2477" s="114"/>
      <c r="AC2477" s="114" t="s">
        <v>12406</v>
      </c>
      <c r="AD2477" s="114" t="s">
        <v>46</v>
      </c>
      <c r="AE2477" s="114" t="s">
        <v>47</v>
      </c>
      <c r="AF2477" s="114">
        <v>45539</v>
      </c>
      <c r="AG2477" s="114" t="s">
        <v>49</v>
      </c>
      <c r="AH2477" s="114" t="s">
        <v>50</v>
      </c>
      <c r="AI2477" s="114" t="s">
        <v>736</v>
      </c>
      <c r="AJ2477" s="115">
        <v>45538</v>
      </c>
      <c r="AK2477" s="114" t="s">
        <v>119</v>
      </c>
    </row>
    <row r="2478" spans="1:37" ht="15">
      <c r="A2478" s="120" t="str">
        <f t="shared" si="38"/>
        <v>United HealthcareZhang, Ming H45194425</v>
      </c>
      <c r="B2478" s="119" t="s">
        <v>12474</v>
      </c>
      <c r="C2478" s="114" t="s">
        <v>3825</v>
      </c>
      <c r="D2478" s="114" t="s">
        <v>3826</v>
      </c>
      <c r="E2478" s="114" t="s">
        <v>36</v>
      </c>
      <c r="F2478" s="114" t="s">
        <v>36</v>
      </c>
      <c r="G2478" s="114" t="s">
        <v>36</v>
      </c>
      <c r="H2478" s="114" t="s">
        <v>12407</v>
      </c>
      <c r="I2478" s="114" t="s">
        <v>36</v>
      </c>
      <c r="J2478" s="114">
        <v>45194</v>
      </c>
      <c r="K2478" s="114">
        <v>45220</v>
      </c>
      <c r="L2478" s="114">
        <v>425</v>
      </c>
      <c r="M2478" s="114">
        <v>346</v>
      </c>
      <c r="N2478" s="114">
        <v>322</v>
      </c>
      <c r="O2478" s="114" t="s">
        <v>36</v>
      </c>
      <c r="P2478" s="114" t="s">
        <v>36</v>
      </c>
      <c r="Q2478" s="114" t="s">
        <v>38</v>
      </c>
      <c r="R2478" s="114" t="s">
        <v>39</v>
      </c>
      <c r="S2478" s="114" t="s">
        <v>40</v>
      </c>
      <c r="T2478" s="114"/>
      <c r="U2478" s="114" t="s">
        <v>41</v>
      </c>
      <c r="V2478" s="114"/>
      <c r="W2478" s="114" t="s">
        <v>42</v>
      </c>
      <c r="X2478" s="114"/>
      <c r="Y2478" s="114" t="s">
        <v>43</v>
      </c>
      <c r="Z2478" s="114"/>
      <c r="AA2478" s="114" t="s">
        <v>44</v>
      </c>
      <c r="AB2478" s="114"/>
      <c r="AC2478" s="114" t="s">
        <v>12408</v>
      </c>
      <c r="AD2478" s="114" t="s">
        <v>46</v>
      </c>
      <c r="AE2478" s="114" t="s">
        <v>47</v>
      </c>
      <c r="AF2478" s="114">
        <v>45539</v>
      </c>
      <c r="AG2478" s="114" t="s">
        <v>49</v>
      </c>
      <c r="AH2478" s="114" t="s">
        <v>50</v>
      </c>
      <c r="AI2478" s="114" t="s">
        <v>736</v>
      </c>
      <c r="AJ2478" s="115">
        <v>45538</v>
      </c>
      <c r="AK2478" s="114" t="s">
        <v>119</v>
      </c>
    </row>
    <row r="2479" spans="1:37" ht="15">
      <c r="A2479" s="120" t="str">
        <f t="shared" si="38"/>
        <v>United HealthcareDeleon, Jocelyn 45198355</v>
      </c>
      <c r="B2479" s="119" t="s">
        <v>12474</v>
      </c>
      <c r="C2479" s="114" t="s">
        <v>3825</v>
      </c>
      <c r="D2479" s="114" t="s">
        <v>36</v>
      </c>
      <c r="E2479" s="114" t="s">
        <v>36</v>
      </c>
      <c r="F2479" s="114" t="s">
        <v>36</v>
      </c>
      <c r="G2479" s="114" t="s">
        <v>36</v>
      </c>
      <c r="H2479" s="114" t="s">
        <v>12386</v>
      </c>
      <c r="I2479" s="114" t="s">
        <v>36</v>
      </c>
      <c r="J2479" s="114">
        <v>45198</v>
      </c>
      <c r="K2479" s="114">
        <v>45393</v>
      </c>
      <c r="L2479" s="114">
        <v>355</v>
      </c>
      <c r="M2479" s="114">
        <v>342</v>
      </c>
      <c r="N2479" s="114">
        <v>318</v>
      </c>
      <c r="O2479" s="114" t="s">
        <v>36</v>
      </c>
      <c r="P2479" s="114" t="s">
        <v>36</v>
      </c>
      <c r="Q2479" s="114" t="s">
        <v>429</v>
      </c>
      <c r="R2479" s="114" t="s">
        <v>430</v>
      </c>
      <c r="S2479" s="114" t="s">
        <v>431</v>
      </c>
      <c r="T2479" s="114"/>
      <c r="U2479" s="114" t="s">
        <v>432</v>
      </c>
      <c r="V2479" s="114"/>
      <c r="W2479" s="114" t="s">
        <v>433</v>
      </c>
      <c r="X2479" s="114"/>
      <c r="Y2479" s="114" t="s">
        <v>61</v>
      </c>
      <c r="Z2479" s="114"/>
      <c r="AA2479" s="114" t="s">
        <v>63</v>
      </c>
      <c r="AB2479" s="114"/>
      <c r="AC2479" s="114" t="s">
        <v>12409</v>
      </c>
      <c r="AD2479" s="114" t="s">
        <v>144</v>
      </c>
      <c r="AE2479" s="114" t="s">
        <v>47</v>
      </c>
      <c r="AF2479" s="114">
        <v>45527</v>
      </c>
      <c r="AG2479" s="114" t="s">
        <v>967</v>
      </c>
      <c r="AH2479" s="114" t="s">
        <v>50</v>
      </c>
      <c r="AI2479" s="114" t="s">
        <v>3940</v>
      </c>
      <c r="AJ2479" s="115">
        <v>45526</v>
      </c>
      <c r="AK2479" s="114" t="s">
        <v>88</v>
      </c>
    </row>
    <row r="2480" spans="1:37" ht="15">
      <c r="A2480" s="120" t="str">
        <f t="shared" si="38"/>
        <v>United HealthcareGOMEZ, DASIA 45217750</v>
      </c>
      <c r="B2480" s="119" t="s">
        <v>12474</v>
      </c>
      <c r="C2480" s="114" t="s">
        <v>3825</v>
      </c>
      <c r="D2480" s="114" t="s">
        <v>36</v>
      </c>
      <c r="E2480" s="114" t="s">
        <v>36</v>
      </c>
      <c r="F2480" s="114" t="s">
        <v>36</v>
      </c>
      <c r="G2480" s="114" t="s">
        <v>36</v>
      </c>
      <c r="H2480" s="114" t="s">
        <v>11635</v>
      </c>
      <c r="I2480" s="114" t="s">
        <v>36</v>
      </c>
      <c r="J2480" s="114">
        <v>45217</v>
      </c>
      <c r="K2480" s="114">
        <v>45220</v>
      </c>
      <c r="L2480" s="114">
        <v>750</v>
      </c>
      <c r="M2480" s="114">
        <v>323</v>
      </c>
      <c r="N2480" s="114">
        <v>299</v>
      </c>
      <c r="O2480" s="114" t="s">
        <v>36</v>
      </c>
      <c r="P2480" s="114" t="s">
        <v>36</v>
      </c>
      <c r="Q2480" s="114" t="s">
        <v>56</v>
      </c>
      <c r="R2480" s="114" t="s">
        <v>57</v>
      </c>
      <c r="S2480" s="114" t="s">
        <v>58</v>
      </c>
      <c r="T2480" s="114"/>
      <c r="U2480" s="114" t="s">
        <v>59</v>
      </c>
      <c r="V2480" s="114"/>
      <c r="W2480" s="114" t="s">
        <v>60</v>
      </c>
      <c r="X2480" s="114"/>
      <c r="Y2480" s="114" t="s">
        <v>61</v>
      </c>
      <c r="Z2480" s="114"/>
      <c r="AA2480" s="114" t="s">
        <v>63</v>
      </c>
      <c r="AB2480" s="114"/>
      <c r="AC2480" s="114" t="s">
        <v>12410</v>
      </c>
      <c r="AD2480" s="114" t="s">
        <v>65</v>
      </c>
      <c r="AE2480" s="114" t="s">
        <v>47</v>
      </c>
      <c r="AF2480" s="114">
        <v>45550</v>
      </c>
      <c r="AG2480" s="114" t="s">
        <v>67</v>
      </c>
      <c r="AH2480" s="114" t="s">
        <v>50</v>
      </c>
      <c r="AI2480" s="114" t="s">
        <v>1279</v>
      </c>
      <c r="AJ2480" s="115">
        <v>45531</v>
      </c>
      <c r="AK2480" s="114" t="s">
        <v>104</v>
      </c>
    </row>
    <row r="2481" spans="1:37" ht="15">
      <c r="A2481" s="120" t="str">
        <f t="shared" si="38"/>
        <v>United HealthcareNarain, Randy 45226355</v>
      </c>
      <c r="B2481" s="119" t="s">
        <v>12474</v>
      </c>
      <c r="C2481" s="114" t="s">
        <v>3825</v>
      </c>
      <c r="D2481" s="114" t="s">
        <v>36</v>
      </c>
      <c r="E2481" s="114" t="s">
        <v>36</v>
      </c>
      <c r="F2481" s="114" t="s">
        <v>36</v>
      </c>
      <c r="G2481" s="114" t="s">
        <v>36</v>
      </c>
      <c r="H2481" s="114" t="s">
        <v>12411</v>
      </c>
      <c r="I2481" s="114" t="s">
        <v>36</v>
      </c>
      <c r="J2481" s="114">
        <v>45226</v>
      </c>
      <c r="K2481" s="114">
        <v>45226</v>
      </c>
      <c r="L2481" s="114">
        <v>355</v>
      </c>
      <c r="M2481" s="114">
        <v>314</v>
      </c>
      <c r="N2481" s="114">
        <v>290</v>
      </c>
      <c r="O2481" s="114" t="s">
        <v>36</v>
      </c>
      <c r="P2481" s="114" t="s">
        <v>36</v>
      </c>
      <c r="Q2481" s="114" t="s">
        <v>38</v>
      </c>
      <c r="R2481" s="114" t="s">
        <v>39</v>
      </c>
      <c r="S2481" s="114" t="s">
        <v>40</v>
      </c>
      <c r="T2481" s="114">
        <v>36</v>
      </c>
      <c r="U2481" s="114" t="s">
        <v>41</v>
      </c>
      <c r="V2481" s="114">
        <v>45232</v>
      </c>
      <c r="W2481" s="114" t="s">
        <v>42</v>
      </c>
      <c r="X2481" s="114">
        <v>2652949</v>
      </c>
      <c r="Y2481" s="114" t="s">
        <v>43</v>
      </c>
      <c r="Z2481" s="114" t="s">
        <v>395</v>
      </c>
      <c r="AA2481" s="114" t="s">
        <v>44</v>
      </c>
      <c r="AB2481" s="114" t="s">
        <v>12412</v>
      </c>
      <c r="AC2481" s="114" t="s">
        <v>12413</v>
      </c>
      <c r="AD2481" s="114" t="s">
        <v>46</v>
      </c>
      <c r="AE2481" s="114" t="s">
        <v>47</v>
      </c>
      <c r="AF2481" s="114">
        <v>45552</v>
      </c>
      <c r="AG2481" s="114" t="s">
        <v>967</v>
      </c>
      <c r="AH2481" s="114" t="s">
        <v>50</v>
      </c>
      <c r="AI2481" s="114" t="s">
        <v>4199</v>
      </c>
      <c r="AJ2481" s="115">
        <v>45538</v>
      </c>
      <c r="AK2481" s="114" t="s">
        <v>88</v>
      </c>
    </row>
    <row r="2482" spans="1:37" ht="15">
      <c r="A2482" s="120" t="str">
        <f t="shared" si="38"/>
        <v>United HealthcareJacques, Clorette 45229425</v>
      </c>
      <c r="B2482" s="119" t="s">
        <v>12474</v>
      </c>
      <c r="C2482" s="114" t="s">
        <v>3825</v>
      </c>
      <c r="D2482" s="114" t="s">
        <v>36</v>
      </c>
      <c r="E2482" s="114" t="s">
        <v>36</v>
      </c>
      <c r="F2482" s="114" t="s">
        <v>36</v>
      </c>
      <c r="G2482" s="114" t="s">
        <v>36</v>
      </c>
      <c r="H2482" s="114" t="s">
        <v>12414</v>
      </c>
      <c r="I2482" s="114" t="s">
        <v>36</v>
      </c>
      <c r="J2482" s="114">
        <v>45229</v>
      </c>
      <c r="K2482" s="114">
        <v>45229</v>
      </c>
      <c r="L2482" s="114">
        <v>425</v>
      </c>
      <c r="M2482" s="114">
        <v>311</v>
      </c>
      <c r="N2482" s="114">
        <v>287</v>
      </c>
      <c r="O2482" s="114" t="s">
        <v>36</v>
      </c>
      <c r="P2482" s="114" t="s">
        <v>36</v>
      </c>
      <c r="Q2482" s="114" t="s">
        <v>38</v>
      </c>
      <c r="R2482" s="114" t="s">
        <v>39</v>
      </c>
      <c r="S2482" s="114" t="s">
        <v>40</v>
      </c>
      <c r="T2482" s="114">
        <v>130</v>
      </c>
      <c r="U2482" s="114" t="s">
        <v>41</v>
      </c>
      <c r="V2482" s="114">
        <v>45232</v>
      </c>
      <c r="W2482" s="114" t="s">
        <v>42</v>
      </c>
      <c r="X2482" s="114">
        <v>101734262</v>
      </c>
      <c r="Y2482" s="114" t="s">
        <v>43</v>
      </c>
      <c r="Z2482" s="114" t="s">
        <v>4200</v>
      </c>
      <c r="AA2482" s="114" t="s">
        <v>44</v>
      </c>
      <c r="AB2482" s="114" t="s">
        <v>12415</v>
      </c>
      <c r="AC2482" s="114" t="s">
        <v>12416</v>
      </c>
      <c r="AD2482" s="114" t="s">
        <v>46</v>
      </c>
      <c r="AE2482" s="114" t="s">
        <v>47</v>
      </c>
      <c r="AF2482" s="114">
        <v>45552</v>
      </c>
      <c r="AG2482" s="114" t="s">
        <v>967</v>
      </c>
      <c r="AH2482" s="114" t="s">
        <v>50</v>
      </c>
      <c r="AI2482" s="114" t="s">
        <v>4199</v>
      </c>
      <c r="AJ2482" s="115">
        <v>45538</v>
      </c>
      <c r="AK2482" s="114" t="s">
        <v>88</v>
      </c>
    </row>
    <row r="2483" spans="1:37" ht="15">
      <c r="A2483" s="120" t="str">
        <f t="shared" si="38"/>
        <v>United HealthcareDeleon, Jocelyn 45236100</v>
      </c>
      <c r="B2483" s="119" t="s">
        <v>12474</v>
      </c>
      <c r="C2483" s="114" t="s">
        <v>3825</v>
      </c>
      <c r="D2483" s="114" t="s">
        <v>36</v>
      </c>
      <c r="E2483" s="114" t="s">
        <v>36</v>
      </c>
      <c r="F2483" s="114" t="s">
        <v>36</v>
      </c>
      <c r="G2483" s="114" t="s">
        <v>36</v>
      </c>
      <c r="H2483" s="114" t="s">
        <v>12386</v>
      </c>
      <c r="I2483" s="114" t="s">
        <v>36</v>
      </c>
      <c r="J2483" s="114">
        <v>45236</v>
      </c>
      <c r="K2483" s="114">
        <v>45393</v>
      </c>
      <c r="L2483" s="114">
        <v>100</v>
      </c>
      <c r="M2483" s="114">
        <v>304</v>
      </c>
      <c r="N2483" s="114">
        <v>280</v>
      </c>
      <c r="O2483" s="114" t="s">
        <v>36</v>
      </c>
      <c r="P2483" s="114" t="s">
        <v>36</v>
      </c>
      <c r="Q2483" s="114" t="s">
        <v>429</v>
      </c>
      <c r="R2483" s="114" t="s">
        <v>430</v>
      </c>
      <c r="S2483" s="114" t="s">
        <v>431</v>
      </c>
      <c r="T2483" s="114"/>
      <c r="U2483" s="114" t="s">
        <v>432</v>
      </c>
      <c r="V2483" s="114"/>
      <c r="W2483" s="114" t="s">
        <v>433</v>
      </c>
      <c r="X2483" s="114"/>
      <c r="Y2483" s="114" t="s">
        <v>61</v>
      </c>
      <c r="Z2483" s="114"/>
      <c r="AA2483" s="114" t="s">
        <v>63</v>
      </c>
      <c r="AB2483" s="114"/>
      <c r="AC2483" s="114" t="s">
        <v>12409</v>
      </c>
      <c r="AD2483" s="114" t="s">
        <v>144</v>
      </c>
      <c r="AE2483" s="114" t="s">
        <v>47</v>
      </c>
      <c r="AF2483" s="114">
        <v>45527</v>
      </c>
      <c r="AG2483" s="114" t="s">
        <v>967</v>
      </c>
      <c r="AH2483" s="114" t="s">
        <v>50</v>
      </c>
      <c r="AI2483" s="114" t="s">
        <v>3940</v>
      </c>
      <c r="AJ2483" s="115">
        <v>45526</v>
      </c>
      <c r="AK2483" s="114" t="s">
        <v>88</v>
      </c>
    </row>
    <row r="2484" spans="1:37" ht="15">
      <c r="A2484" s="120" t="str">
        <f t="shared" si="38"/>
        <v>United HealthcareDelvalle, Kaylah 45240250</v>
      </c>
      <c r="B2484" s="119" t="s">
        <v>12474</v>
      </c>
      <c r="C2484" s="114" t="s">
        <v>3825</v>
      </c>
      <c r="D2484" s="114" t="s">
        <v>3826</v>
      </c>
      <c r="E2484" s="114" t="s">
        <v>36</v>
      </c>
      <c r="F2484" s="114" t="s">
        <v>36</v>
      </c>
      <c r="G2484" s="114" t="s">
        <v>36</v>
      </c>
      <c r="H2484" s="114" t="s">
        <v>12418</v>
      </c>
      <c r="I2484" s="114" t="s">
        <v>36</v>
      </c>
      <c r="J2484" s="114">
        <v>45240</v>
      </c>
      <c r="K2484" s="114">
        <v>45240</v>
      </c>
      <c r="L2484" s="114">
        <v>250</v>
      </c>
      <c r="M2484" s="114">
        <v>300</v>
      </c>
      <c r="N2484" s="114">
        <v>276</v>
      </c>
      <c r="O2484" s="114" t="s">
        <v>36</v>
      </c>
      <c r="P2484" s="114" t="s">
        <v>36</v>
      </c>
      <c r="Q2484" s="114" t="s">
        <v>270</v>
      </c>
      <c r="R2484" s="114" t="s">
        <v>271</v>
      </c>
      <c r="S2484" s="114" t="s">
        <v>272</v>
      </c>
      <c r="T2484" s="114"/>
      <c r="U2484" s="114" t="s">
        <v>61</v>
      </c>
      <c r="V2484" s="114"/>
      <c r="W2484" s="114" t="s">
        <v>63</v>
      </c>
      <c r="X2484" s="114"/>
      <c r="Y2484" s="114">
        <v>0</v>
      </c>
      <c r="Z2484" s="114"/>
      <c r="AA2484" s="114">
        <v>0</v>
      </c>
      <c r="AB2484" s="114"/>
      <c r="AC2484" s="114" t="s">
        <v>12419</v>
      </c>
      <c r="AD2484" s="114" t="s">
        <v>274</v>
      </c>
      <c r="AE2484" s="114" t="s">
        <v>66</v>
      </c>
      <c r="AF2484" s="114">
        <v>45527</v>
      </c>
      <c r="AG2484" s="114" t="s">
        <v>67</v>
      </c>
      <c r="AH2484" s="114" t="s">
        <v>50</v>
      </c>
      <c r="AI2484" s="114" t="s">
        <v>3940</v>
      </c>
      <c r="AJ2484" s="115">
        <v>45526</v>
      </c>
      <c r="AK2484" s="114" t="s">
        <v>119</v>
      </c>
    </row>
    <row r="2485" spans="1:37" ht="15">
      <c r="A2485" s="120" t="str">
        <f t="shared" si="38"/>
        <v>United HealthcareHYACINTHE, NANA 45243400</v>
      </c>
      <c r="B2485" s="119" t="s">
        <v>12474</v>
      </c>
      <c r="C2485" s="114" t="s">
        <v>3825</v>
      </c>
      <c r="D2485" s="114" t="s">
        <v>3826</v>
      </c>
      <c r="E2485" s="114" t="s">
        <v>36</v>
      </c>
      <c r="F2485" s="114" t="s">
        <v>36</v>
      </c>
      <c r="G2485" s="114" t="s">
        <v>36</v>
      </c>
      <c r="H2485" s="114" t="s">
        <v>12420</v>
      </c>
      <c r="I2485" s="114" t="s">
        <v>36</v>
      </c>
      <c r="J2485" s="114">
        <v>45243</v>
      </c>
      <c r="K2485" s="114">
        <v>45243</v>
      </c>
      <c r="L2485" s="114">
        <v>400</v>
      </c>
      <c r="M2485" s="114">
        <v>297</v>
      </c>
      <c r="N2485" s="114">
        <v>273</v>
      </c>
      <c r="O2485" s="114" t="s">
        <v>36</v>
      </c>
      <c r="P2485" s="114" t="s">
        <v>36</v>
      </c>
      <c r="Q2485" s="114" t="s">
        <v>56</v>
      </c>
      <c r="R2485" s="114" t="s">
        <v>57</v>
      </c>
      <c r="S2485" s="114" t="s">
        <v>58</v>
      </c>
      <c r="T2485" s="114"/>
      <c r="U2485" s="114" t="s">
        <v>59</v>
      </c>
      <c r="V2485" s="114"/>
      <c r="W2485" s="114" t="s">
        <v>60</v>
      </c>
      <c r="X2485" s="114"/>
      <c r="Y2485" s="114" t="s">
        <v>61</v>
      </c>
      <c r="Z2485" s="114"/>
      <c r="AA2485" s="114" t="s">
        <v>63</v>
      </c>
      <c r="AB2485" s="114"/>
      <c r="AC2485" s="114" t="s">
        <v>12421</v>
      </c>
      <c r="AD2485" s="114" t="s">
        <v>65</v>
      </c>
      <c r="AE2485" s="114" t="s">
        <v>47</v>
      </c>
      <c r="AF2485" s="114">
        <v>45555</v>
      </c>
      <c r="AG2485" s="114" t="s">
        <v>67</v>
      </c>
      <c r="AH2485" s="114" t="s">
        <v>50</v>
      </c>
      <c r="AI2485" s="114" t="s">
        <v>465</v>
      </c>
      <c r="AJ2485" s="115">
        <v>45527</v>
      </c>
      <c r="AK2485" s="114" t="s">
        <v>104</v>
      </c>
    </row>
    <row r="2486" spans="1:37" ht="15">
      <c r="A2486" s="120" t="str">
        <f t="shared" si="38"/>
        <v>United HealthcareCalderon, Diana 45247425</v>
      </c>
      <c r="B2486" s="119" t="s">
        <v>12474</v>
      </c>
      <c r="C2486" s="114" t="s">
        <v>3825</v>
      </c>
      <c r="D2486" s="114" t="s">
        <v>3826</v>
      </c>
      <c r="E2486" s="114" t="s">
        <v>36</v>
      </c>
      <c r="F2486" s="114" t="s">
        <v>36</v>
      </c>
      <c r="G2486" s="114" t="s">
        <v>36</v>
      </c>
      <c r="H2486" s="114" t="s">
        <v>12422</v>
      </c>
      <c r="I2486" s="114" t="s">
        <v>36</v>
      </c>
      <c r="J2486" s="114">
        <v>45247</v>
      </c>
      <c r="K2486" s="114">
        <v>45279</v>
      </c>
      <c r="L2486" s="114">
        <v>425</v>
      </c>
      <c r="M2486" s="114">
        <v>293</v>
      </c>
      <c r="N2486" s="114">
        <v>269</v>
      </c>
      <c r="O2486" s="114" t="s">
        <v>36</v>
      </c>
      <c r="P2486" s="114" t="s">
        <v>36</v>
      </c>
      <c r="Q2486" s="114" t="s">
        <v>38</v>
      </c>
      <c r="R2486" s="114" t="s">
        <v>39</v>
      </c>
      <c r="S2486" s="114" t="s">
        <v>40</v>
      </c>
      <c r="T2486" s="114"/>
      <c r="U2486" s="114" t="s">
        <v>41</v>
      </c>
      <c r="V2486" s="114"/>
      <c r="W2486" s="114" t="s">
        <v>42</v>
      </c>
      <c r="X2486" s="114"/>
      <c r="Y2486" s="114" t="s">
        <v>43</v>
      </c>
      <c r="Z2486" s="114"/>
      <c r="AA2486" s="114" t="s">
        <v>44</v>
      </c>
      <c r="AB2486" s="114"/>
      <c r="AC2486" s="114" t="s">
        <v>12423</v>
      </c>
      <c r="AD2486" s="114" t="s">
        <v>46</v>
      </c>
      <c r="AE2486" s="114" t="s">
        <v>47</v>
      </c>
      <c r="AF2486" s="114">
        <v>45528</v>
      </c>
      <c r="AG2486" s="114" t="s">
        <v>1200</v>
      </c>
      <c r="AH2486" s="114" t="s">
        <v>50</v>
      </c>
      <c r="AI2486" s="114" t="s">
        <v>3940</v>
      </c>
      <c r="AJ2486" s="115">
        <v>45526</v>
      </c>
      <c r="AK2486" s="114" t="s">
        <v>119</v>
      </c>
    </row>
    <row r="2487" spans="1:37" ht="15">
      <c r="A2487" s="120" t="str">
        <f t="shared" si="38"/>
        <v>United HealthcarePhillips, Roger 45247500</v>
      </c>
      <c r="B2487" s="119" t="s">
        <v>12474</v>
      </c>
      <c r="C2487" s="114" t="s">
        <v>3825</v>
      </c>
      <c r="D2487" s="114" t="s">
        <v>3826</v>
      </c>
      <c r="E2487" s="114" t="s">
        <v>36</v>
      </c>
      <c r="F2487" s="114" t="s">
        <v>36</v>
      </c>
      <c r="G2487" s="114" t="s">
        <v>36</v>
      </c>
      <c r="H2487" s="114" t="s">
        <v>12424</v>
      </c>
      <c r="I2487" s="114" t="s">
        <v>36</v>
      </c>
      <c r="J2487" s="114">
        <v>45247</v>
      </c>
      <c r="K2487" s="114">
        <v>45345</v>
      </c>
      <c r="L2487" s="114">
        <v>500</v>
      </c>
      <c r="M2487" s="114">
        <v>293</v>
      </c>
      <c r="N2487" s="114">
        <v>269</v>
      </c>
      <c r="O2487" s="114" t="s">
        <v>36</v>
      </c>
      <c r="P2487" s="114" t="s">
        <v>36</v>
      </c>
      <c r="Q2487" s="114" t="s">
        <v>429</v>
      </c>
      <c r="R2487" s="114" t="s">
        <v>430</v>
      </c>
      <c r="S2487" s="114" t="s">
        <v>431</v>
      </c>
      <c r="T2487" s="114"/>
      <c r="U2487" s="114" t="s">
        <v>432</v>
      </c>
      <c r="V2487" s="114"/>
      <c r="W2487" s="114" t="s">
        <v>433</v>
      </c>
      <c r="X2487" s="114"/>
      <c r="Y2487" s="114" t="s">
        <v>61</v>
      </c>
      <c r="Z2487" s="114"/>
      <c r="AA2487" s="114" t="s">
        <v>63</v>
      </c>
      <c r="AB2487" s="114"/>
      <c r="AC2487" s="114" t="s">
        <v>12425</v>
      </c>
      <c r="AD2487" s="114" t="s">
        <v>144</v>
      </c>
      <c r="AE2487" s="114" t="s">
        <v>47</v>
      </c>
      <c r="AF2487" s="114">
        <v>45529</v>
      </c>
      <c r="AG2487" s="114" t="s">
        <v>967</v>
      </c>
      <c r="AH2487" s="114" t="s">
        <v>50</v>
      </c>
      <c r="AI2487" s="114" t="s">
        <v>3940</v>
      </c>
      <c r="AJ2487" s="115">
        <v>45526</v>
      </c>
      <c r="AK2487" s="114" t="s">
        <v>88</v>
      </c>
    </row>
    <row r="2488" spans="1:37" ht="15">
      <c r="A2488" s="120" t="str">
        <f t="shared" si="38"/>
        <v>United HealthcareCalderon, Diana 452591000</v>
      </c>
      <c r="B2488" s="119" t="s">
        <v>12474</v>
      </c>
      <c r="C2488" s="114" t="s">
        <v>3825</v>
      </c>
      <c r="D2488" s="114" t="s">
        <v>3826</v>
      </c>
      <c r="E2488" s="114" t="s">
        <v>36</v>
      </c>
      <c r="F2488" s="114" t="s">
        <v>36</v>
      </c>
      <c r="G2488" s="114" t="s">
        <v>36</v>
      </c>
      <c r="H2488" s="114" t="s">
        <v>12422</v>
      </c>
      <c r="I2488" s="114" t="s">
        <v>36</v>
      </c>
      <c r="J2488" s="114">
        <v>45259</v>
      </c>
      <c r="K2488" s="114">
        <v>45279</v>
      </c>
      <c r="L2488" s="114">
        <v>1000</v>
      </c>
      <c r="M2488" s="114">
        <v>281</v>
      </c>
      <c r="N2488" s="114">
        <v>257</v>
      </c>
      <c r="O2488" s="114" t="s">
        <v>36</v>
      </c>
      <c r="P2488" s="114" t="s">
        <v>36</v>
      </c>
      <c r="Q2488" s="114" t="s">
        <v>38</v>
      </c>
      <c r="R2488" s="114" t="s">
        <v>39</v>
      </c>
      <c r="S2488" s="114" t="s">
        <v>40</v>
      </c>
      <c r="T2488" s="114"/>
      <c r="U2488" s="114" t="s">
        <v>41</v>
      </c>
      <c r="V2488" s="114"/>
      <c r="W2488" s="114" t="s">
        <v>42</v>
      </c>
      <c r="X2488" s="114"/>
      <c r="Y2488" s="114" t="s">
        <v>43</v>
      </c>
      <c r="Z2488" s="114"/>
      <c r="AA2488" s="114" t="s">
        <v>44</v>
      </c>
      <c r="AB2488" s="114"/>
      <c r="AC2488" s="114" t="s">
        <v>12431</v>
      </c>
      <c r="AD2488" s="114" t="s">
        <v>46</v>
      </c>
      <c r="AE2488" s="114" t="s">
        <v>47</v>
      </c>
      <c r="AF2488" s="114">
        <v>45528</v>
      </c>
      <c r="AG2488" s="114" t="s">
        <v>1200</v>
      </c>
      <c r="AH2488" s="114" t="s">
        <v>50</v>
      </c>
      <c r="AI2488" s="114" t="s">
        <v>3940</v>
      </c>
      <c r="AJ2488" s="115">
        <v>45526</v>
      </c>
      <c r="AK2488" s="114" t="s">
        <v>119</v>
      </c>
    </row>
    <row r="2489" spans="1:37" ht="15">
      <c r="A2489" s="120" t="str">
        <f t="shared" si="38"/>
        <v>United HealthcareCalderon, Diana 452661000</v>
      </c>
      <c r="B2489" s="119" t="s">
        <v>12474</v>
      </c>
      <c r="C2489" s="114" t="s">
        <v>3825</v>
      </c>
      <c r="D2489" s="114" t="s">
        <v>3826</v>
      </c>
      <c r="E2489" s="114" t="s">
        <v>36</v>
      </c>
      <c r="F2489" s="114" t="s">
        <v>36</v>
      </c>
      <c r="G2489" s="114" t="s">
        <v>36</v>
      </c>
      <c r="H2489" s="114" t="s">
        <v>12422</v>
      </c>
      <c r="I2489" s="114" t="s">
        <v>36</v>
      </c>
      <c r="J2489" s="114">
        <v>45266</v>
      </c>
      <c r="K2489" s="114">
        <v>45279</v>
      </c>
      <c r="L2489" s="114">
        <v>1000</v>
      </c>
      <c r="M2489" s="114">
        <v>274</v>
      </c>
      <c r="N2489" s="114">
        <v>250</v>
      </c>
      <c r="O2489" s="114" t="s">
        <v>36</v>
      </c>
      <c r="P2489" s="114" t="s">
        <v>36</v>
      </c>
      <c r="Q2489" s="114" t="s">
        <v>38</v>
      </c>
      <c r="R2489" s="114" t="s">
        <v>39</v>
      </c>
      <c r="S2489" s="114" t="s">
        <v>40</v>
      </c>
      <c r="T2489" s="114"/>
      <c r="U2489" s="114" t="s">
        <v>41</v>
      </c>
      <c r="V2489" s="114"/>
      <c r="W2489" s="114" t="s">
        <v>42</v>
      </c>
      <c r="X2489" s="114"/>
      <c r="Y2489" s="114" t="s">
        <v>43</v>
      </c>
      <c r="Z2489" s="114"/>
      <c r="AA2489" s="114" t="s">
        <v>44</v>
      </c>
      <c r="AB2489" s="114"/>
      <c r="AC2489" s="114" t="s">
        <v>12432</v>
      </c>
      <c r="AD2489" s="114" t="s">
        <v>46</v>
      </c>
      <c r="AE2489" s="114" t="s">
        <v>47</v>
      </c>
      <c r="AF2489" s="114">
        <v>45528</v>
      </c>
      <c r="AG2489" s="114" t="s">
        <v>1200</v>
      </c>
      <c r="AH2489" s="114" t="s">
        <v>50</v>
      </c>
      <c r="AI2489" s="114" t="s">
        <v>3940</v>
      </c>
      <c r="AJ2489" s="115">
        <v>45526</v>
      </c>
      <c r="AK2489" s="114" t="s">
        <v>119</v>
      </c>
    </row>
    <row r="2490" spans="1:37" ht="15">
      <c r="A2490" s="120" t="str">
        <f t="shared" si="38"/>
        <v>United HealthcareStull-Smith, Wyatt 45266210</v>
      </c>
      <c r="B2490" s="119" t="s">
        <v>12474</v>
      </c>
      <c r="C2490" s="114" t="s">
        <v>3825</v>
      </c>
      <c r="D2490" s="114" t="s">
        <v>36</v>
      </c>
      <c r="E2490" s="114" t="s">
        <v>36</v>
      </c>
      <c r="F2490" s="114" t="s">
        <v>36</v>
      </c>
      <c r="G2490" s="114" t="s">
        <v>36</v>
      </c>
      <c r="H2490" s="114" t="s">
        <v>11706</v>
      </c>
      <c r="I2490" s="114" t="s">
        <v>36</v>
      </c>
      <c r="J2490" s="114">
        <v>45266</v>
      </c>
      <c r="K2490" s="114">
        <v>45511</v>
      </c>
      <c r="L2490" s="114">
        <v>210</v>
      </c>
      <c r="M2490" s="114">
        <v>274</v>
      </c>
      <c r="N2490" s="114">
        <v>250</v>
      </c>
      <c r="O2490" s="114" t="s">
        <v>36</v>
      </c>
      <c r="P2490" s="114" t="s">
        <v>36</v>
      </c>
      <c r="Q2490" s="114" t="s">
        <v>314</v>
      </c>
      <c r="R2490" s="114" t="s">
        <v>315</v>
      </c>
      <c r="S2490" s="114" t="s">
        <v>61</v>
      </c>
      <c r="T2490" s="114"/>
      <c r="U2490" s="114" t="s">
        <v>63</v>
      </c>
      <c r="V2490" s="114"/>
      <c r="W2490" s="114">
        <v>0</v>
      </c>
      <c r="X2490" s="114"/>
      <c r="Y2490" s="114">
        <v>0</v>
      </c>
      <c r="Z2490" s="114"/>
      <c r="AA2490" s="114">
        <v>0</v>
      </c>
      <c r="AB2490" s="114"/>
      <c r="AC2490" s="114" t="s">
        <v>12433</v>
      </c>
      <c r="AD2490" s="114" t="s">
        <v>318</v>
      </c>
      <c r="AE2490" s="114" t="s">
        <v>47</v>
      </c>
      <c r="AF2490" s="114">
        <v>45545</v>
      </c>
      <c r="AG2490" s="114" t="s">
        <v>67</v>
      </c>
      <c r="AH2490" s="114" t="s">
        <v>50</v>
      </c>
      <c r="AI2490" s="114" t="s">
        <v>3940</v>
      </c>
      <c r="AJ2490" s="115">
        <v>45526</v>
      </c>
      <c r="AK2490" s="114" t="s">
        <v>88</v>
      </c>
    </row>
    <row r="2491" spans="1:37" ht="15">
      <c r="A2491" s="120" t="str">
        <f t="shared" si="38"/>
        <v>United HealthcarePassee, Kemba 452721790</v>
      </c>
      <c r="B2491" s="119" t="s">
        <v>12474</v>
      </c>
      <c r="C2491" s="114" t="s">
        <v>3825</v>
      </c>
      <c r="D2491" s="114" t="s">
        <v>36</v>
      </c>
      <c r="E2491" s="114" t="s">
        <v>36</v>
      </c>
      <c r="F2491" s="114" t="s">
        <v>36</v>
      </c>
      <c r="G2491" s="114" t="s">
        <v>36</v>
      </c>
      <c r="H2491" s="114" t="s">
        <v>12434</v>
      </c>
      <c r="I2491" s="114" t="s">
        <v>36</v>
      </c>
      <c r="J2491" s="114">
        <v>45272</v>
      </c>
      <c r="K2491" s="114">
        <v>45390</v>
      </c>
      <c r="L2491" s="114">
        <v>1790</v>
      </c>
      <c r="M2491" s="114">
        <v>268</v>
      </c>
      <c r="N2491" s="114">
        <v>244</v>
      </c>
      <c r="O2491" s="114" t="s">
        <v>36</v>
      </c>
      <c r="P2491" s="114" t="s">
        <v>36</v>
      </c>
      <c r="Q2491" s="114" t="s">
        <v>429</v>
      </c>
      <c r="R2491" s="114" t="s">
        <v>430</v>
      </c>
      <c r="S2491" s="114" t="s">
        <v>431</v>
      </c>
      <c r="T2491" s="114"/>
      <c r="U2491" s="114" t="s">
        <v>432</v>
      </c>
      <c r="V2491" s="114"/>
      <c r="W2491" s="114" t="s">
        <v>433</v>
      </c>
      <c r="X2491" s="114"/>
      <c r="Y2491" s="114" t="s">
        <v>61</v>
      </c>
      <c r="Z2491" s="114"/>
      <c r="AA2491" s="114" t="s">
        <v>63</v>
      </c>
      <c r="AB2491" s="114"/>
      <c r="AC2491" s="114" t="s">
        <v>12435</v>
      </c>
      <c r="AD2491" s="114" t="s">
        <v>144</v>
      </c>
      <c r="AE2491" s="114" t="s">
        <v>47</v>
      </c>
      <c r="AF2491" s="114">
        <v>45527</v>
      </c>
      <c r="AG2491" s="114" t="s">
        <v>49</v>
      </c>
      <c r="AH2491" s="114" t="s">
        <v>50</v>
      </c>
      <c r="AI2491" s="114" t="s">
        <v>3940</v>
      </c>
      <c r="AJ2491" s="115">
        <v>45526</v>
      </c>
      <c r="AK2491" s="114" t="s">
        <v>119</v>
      </c>
    </row>
    <row r="2492" spans="1:37" ht="15">
      <c r="A2492" s="120" t="str">
        <f t="shared" si="38"/>
        <v>United HealthcareATKINS, SILVAIN 452931300</v>
      </c>
      <c r="B2492" s="119" t="s">
        <v>12474</v>
      </c>
      <c r="C2492" s="114" t="s">
        <v>3825</v>
      </c>
      <c r="D2492" s="114" t="s">
        <v>36</v>
      </c>
      <c r="E2492" s="114" t="s">
        <v>36</v>
      </c>
      <c r="F2492" s="114" t="s">
        <v>36</v>
      </c>
      <c r="G2492" s="114" t="s">
        <v>36</v>
      </c>
      <c r="H2492" s="114" t="s">
        <v>12200</v>
      </c>
      <c r="I2492" s="114" t="s">
        <v>36</v>
      </c>
      <c r="J2492" s="114">
        <v>45293</v>
      </c>
      <c r="K2492" s="114">
        <v>45294</v>
      </c>
      <c r="L2492" s="114">
        <v>1300</v>
      </c>
      <c r="M2492" s="114">
        <v>247</v>
      </c>
      <c r="N2492" s="114">
        <v>223</v>
      </c>
      <c r="O2492" s="114" t="s">
        <v>36</v>
      </c>
      <c r="P2492" s="114" t="s">
        <v>36</v>
      </c>
      <c r="Q2492" s="114" t="s">
        <v>56</v>
      </c>
      <c r="R2492" s="114" t="s">
        <v>57</v>
      </c>
      <c r="S2492" s="114" t="s">
        <v>58</v>
      </c>
      <c r="T2492" s="114"/>
      <c r="U2492" s="114" t="s">
        <v>59</v>
      </c>
      <c r="V2492" s="114"/>
      <c r="W2492" s="114" t="s">
        <v>60</v>
      </c>
      <c r="X2492" s="114"/>
      <c r="Y2492" s="114" t="s">
        <v>61</v>
      </c>
      <c r="Z2492" s="114"/>
      <c r="AA2492" s="114" t="s">
        <v>63</v>
      </c>
      <c r="AB2492" s="114"/>
      <c r="AC2492" s="114" t="s">
        <v>12436</v>
      </c>
      <c r="AD2492" s="114" t="s">
        <v>65</v>
      </c>
      <c r="AE2492" s="114" t="s">
        <v>47</v>
      </c>
      <c r="AF2492" s="114">
        <v>45555</v>
      </c>
      <c r="AG2492" s="114" t="s">
        <v>67</v>
      </c>
      <c r="AH2492" s="114" t="s">
        <v>50</v>
      </c>
      <c r="AI2492" s="114" t="s">
        <v>465</v>
      </c>
      <c r="AJ2492" s="115">
        <v>45527</v>
      </c>
      <c r="AK2492" s="114" t="s">
        <v>104</v>
      </c>
    </row>
    <row r="2493" spans="1:37" ht="15">
      <c r="A2493" s="120" t="str">
        <f t="shared" si="38"/>
        <v>United HealthcareStull-Smith, Wyatt 45294210</v>
      </c>
      <c r="B2493" s="119" t="s">
        <v>12474</v>
      </c>
      <c r="C2493" s="114" t="s">
        <v>3825</v>
      </c>
      <c r="D2493" s="114" t="s">
        <v>3826</v>
      </c>
      <c r="E2493" s="114" t="s">
        <v>36</v>
      </c>
      <c r="F2493" s="114" t="s">
        <v>36</v>
      </c>
      <c r="G2493" s="114" t="s">
        <v>36</v>
      </c>
      <c r="H2493" s="114" t="s">
        <v>11706</v>
      </c>
      <c r="I2493" s="114" t="s">
        <v>36</v>
      </c>
      <c r="J2493" s="114">
        <v>45294</v>
      </c>
      <c r="K2493" s="114">
        <v>45511</v>
      </c>
      <c r="L2493" s="114">
        <v>210</v>
      </c>
      <c r="M2493" s="114">
        <v>246</v>
      </c>
      <c r="N2493" s="114">
        <v>222</v>
      </c>
      <c r="O2493" s="114" t="s">
        <v>36</v>
      </c>
      <c r="P2493" s="114" t="s">
        <v>36</v>
      </c>
      <c r="Q2493" s="114" t="s">
        <v>314</v>
      </c>
      <c r="R2493" s="114" t="s">
        <v>315</v>
      </c>
      <c r="S2493" s="114" t="s">
        <v>61</v>
      </c>
      <c r="T2493" s="114"/>
      <c r="U2493" s="114" t="s">
        <v>63</v>
      </c>
      <c r="V2493" s="114"/>
      <c r="W2493" s="114">
        <v>0</v>
      </c>
      <c r="X2493" s="114"/>
      <c r="Y2493" s="114">
        <v>0</v>
      </c>
      <c r="Z2493" s="114"/>
      <c r="AA2493" s="114">
        <v>0</v>
      </c>
      <c r="AB2493" s="114"/>
      <c r="AC2493" s="114" t="s">
        <v>12438</v>
      </c>
      <c r="AD2493" s="114" t="s">
        <v>318</v>
      </c>
      <c r="AE2493" s="114" t="s">
        <v>47</v>
      </c>
      <c r="AF2493" s="114">
        <v>45545</v>
      </c>
      <c r="AG2493" s="114" t="s">
        <v>67</v>
      </c>
      <c r="AH2493" s="114" t="s">
        <v>50</v>
      </c>
      <c r="AI2493" s="114" t="s">
        <v>3940</v>
      </c>
      <c r="AJ2493" s="115">
        <v>45526</v>
      </c>
      <c r="AK2493" s="114" t="s">
        <v>88</v>
      </c>
    </row>
    <row r="2494" spans="1:37" ht="15">
      <c r="A2494" s="120" t="str">
        <f t="shared" si="38"/>
        <v>United HealthcareAlequin, Raymond 45296450</v>
      </c>
      <c r="B2494" s="119" t="s">
        <v>12474</v>
      </c>
      <c r="C2494" s="114" t="s">
        <v>3825</v>
      </c>
      <c r="D2494" s="114" t="s">
        <v>36</v>
      </c>
      <c r="E2494" s="114" t="s">
        <v>36</v>
      </c>
      <c r="F2494" s="114" t="s">
        <v>36</v>
      </c>
      <c r="G2494" s="114" t="s">
        <v>36</v>
      </c>
      <c r="H2494" s="114" t="s">
        <v>12439</v>
      </c>
      <c r="I2494" s="114" t="s">
        <v>36</v>
      </c>
      <c r="J2494" s="114">
        <v>45296</v>
      </c>
      <c r="K2494" s="114">
        <v>45371</v>
      </c>
      <c r="L2494" s="114">
        <v>450</v>
      </c>
      <c r="M2494" s="114">
        <v>244</v>
      </c>
      <c r="N2494" s="114">
        <v>220</v>
      </c>
      <c r="O2494" s="114" t="s">
        <v>36</v>
      </c>
      <c r="P2494" s="114" t="s">
        <v>36</v>
      </c>
      <c r="Q2494" s="114" t="s">
        <v>276</v>
      </c>
      <c r="R2494" s="114" t="s">
        <v>277</v>
      </c>
      <c r="S2494" s="114" t="s">
        <v>40</v>
      </c>
      <c r="T2494" s="114"/>
      <c r="U2494" s="114" t="s">
        <v>41</v>
      </c>
      <c r="V2494" s="114"/>
      <c r="W2494" s="114" t="s">
        <v>42</v>
      </c>
      <c r="X2494" s="114"/>
      <c r="Y2494" s="114" t="s">
        <v>43</v>
      </c>
      <c r="Z2494" s="114"/>
      <c r="AA2494" s="114" t="s">
        <v>44</v>
      </c>
      <c r="AB2494" s="114"/>
      <c r="AC2494" s="114" t="s">
        <v>12440</v>
      </c>
      <c r="AD2494" s="114" t="s">
        <v>46</v>
      </c>
      <c r="AE2494" s="114" t="s">
        <v>47</v>
      </c>
      <c r="AF2494" s="114">
        <v>45527</v>
      </c>
      <c r="AG2494" s="114" t="s">
        <v>1200</v>
      </c>
      <c r="AH2494" s="114" t="s">
        <v>50</v>
      </c>
      <c r="AI2494" s="114" t="s">
        <v>3940</v>
      </c>
      <c r="AJ2494" s="115">
        <v>45526</v>
      </c>
      <c r="AK2494" s="114" t="s">
        <v>119</v>
      </c>
    </row>
    <row r="2495" spans="1:37" ht="15">
      <c r="A2495" s="120" t="str">
        <f t="shared" si="38"/>
        <v>United HealthcareHOLDER, QUINTIN 45303250</v>
      </c>
      <c r="B2495" s="119" t="s">
        <v>12474</v>
      </c>
      <c r="C2495" s="114" t="s">
        <v>3825</v>
      </c>
      <c r="D2495" s="114" t="s">
        <v>36</v>
      </c>
      <c r="E2495" s="114" t="s">
        <v>36</v>
      </c>
      <c r="F2495" s="114" t="s">
        <v>36</v>
      </c>
      <c r="G2495" s="114" t="s">
        <v>36</v>
      </c>
      <c r="H2495" s="114" t="s">
        <v>12441</v>
      </c>
      <c r="I2495" s="114" t="s">
        <v>36</v>
      </c>
      <c r="J2495" s="114">
        <v>45303</v>
      </c>
      <c r="K2495" s="114">
        <v>45306</v>
      </c>
      <c r="L2495" s="114">
        <v>250</v>
      </c>
      <c r="M2495" s="114">
        <v>237</v>
      </c>
      <c r="N2495" s="114">
        <v>213</v>
      </c>
      <c r="O2495" s="114" t="s">
        <v>36</v>
      </c>
      <c r="P2495" s="114" t="s">
        <v>36</v>
      </c>
      <c r="Q2495" s="114" t="s">
        <v>276</v>
      </c>
      <c r="R2495" s="114" t="s">
        <v>277</v>
      </c>
      <c r="S2495" s="114" t="s">
        <v>40</v>
      </c>
      <c r="T2495" s="114"/>
      <c r="U2495" s="114" t="s">
        <v>41</v>
      </c>
      <c r="V2495" s="114"/>
      <c r="W2495" s="114" t="s">
        <v>42</v>
      </c>
      <c r="X2495" s="114"/>
      <c r="Y2495" s="114" t="s">
        <v>43</v>
      </c>
      <c r="Z2495" s="114"/>
      <c r="AA2495" s="114" t="s">
        <v>44</v>
      </c>
      <c r="AB2495" s="114"/>
      <c r="AC2495" s="114" t="s">
        <v>12442</v>
      </c>
      <c r="AD2495" s="114" t="s">
        <v>46</v>
      </c>
      <c r="AE2495" s="114" t="s">
        <v>47</v>
      </c>
      <c r="AF2495" s="114">
        <v>45527</v>
      </c>
      <c r="AG2495" s="114" t="s">
        <v>49</v>
      </c>
      <c r="AH2495" s="114" t="s">
        <v>50</v>
      </c>
      <c r="AI2495" s="114" t="s">
        <v>3940</v>
      </c>
      <c r="AJ2495" s="115">
        <v>45526</v>
      </c>
      <c r="AK2495" s="114" t="s">
        <v>119</v>
      </c>
    </row>
    <row r="2496" spans="1:37" ht="15">
      <c r="A2496" s="120" t="str">
        <f t="shared" si="38"/>
        <v>United HealthcareHOLDER, SIRISA 45303250</v>
      </c>
      <c r="B2496" s="119" t="s">
        <v>12474</v>
      </c>
      <c r="C2496" s="114" t="s">
        <v>3825</v>
      </c>
      <c r="D2496" s="114" t="s">
        <v>36</v>
      </c>
      <c r="E2496" s="114" t="s">
        <v>36</v>
      </c>
      <c r="F2496" s="114" t="s">
        <v>36</v>
      </c>
      <c r="G2496" s="114" t="s">
        <v>36</v>
      </c>
      <c r="H2496" s="114" t="s">
        <v>12443</v>
      </c>
      <c r="I2496" s="114" t="s">
        <v>36</v>
      </c>
      <c r="J2496" s="114">
        <v>45303</v>
      </c>
      <c r="K2496" s="114">
        <v>45306</v>
      </c>
      <c r="L2496" s="114">
        <v>250</v>
      </c>
      <c r="M2496" s="114">
        <v>237</v>
      </c>
      <c r="N2496" s="114">
        <v>213</v>
      </c>
      <c r="O2496" s="114" t="s">
        <v>36</v>
      </c>
      <c r="P2496" s="114" t="s">
        <v>36</v>
      </c>
      <c r="Q2496" s="114" t="s">
        <v>38</v>
      </c>
      <c r="R2496" s="114" t="s">
        <v>39</v>
      </c>
      <c r="S2496" s="114" t="s">
        <v>40</v>
      </c>
      <c r="T2496" s="114"/>
      <c r="U2496" s="114" t="s">
        <v>41</v>
      </c>
      <c r="V2496" s="114"/>
      <c r="W2496" s="114" t="s">
        <v>42</v>
      </c>
      <c r="X2496" s="114"/>
      <c r="Y2496" s="114" t="s">
        <v>43</v>
      </c>
      <c r="Z2496" s="114"/>
      <c r="AA2496" s="114" t="s">
        <v>44</v>
      </c>
      <c r="AB2496" s="114"/>
      <c r="AC2496" s="114" t="s">
        <v>12444</v>
      </c>
      <c r="AD2496" s="114" t="s">
        <v>46</v>
      </c>
      <c r="AE2496" s="114" t="s">
        <v>47</v>
      </c>
      <c r="AF2496" s="114">
        <v>45527</v>
      </c>
      <c r="AG2496" s="114" t="s">
        <v>49</v>
      </c>
      <c r="AH2496" s="114" t="s">
        <v>50</v>
      </c>
      <c r="AI2496" s="114" t="s">
        <v>3940</v>
      </c>
      <c r="AJ2496" s="115">
        <v>45526</v>
      </c>
      <c r="AK2496" s="114" t="s">
        <v>119</v>
      </c>
    </row>
    <row r="2497" spans="1:37" ht="15">
      <c r="A2497" s="120" t="str">
        <f t="shared" si="38"/>
        <v>United HealthcareRajalingam, Pulendiran 45306250</v>
      </c>
      <c r="B2497" s="119" t="s">
        <v>12474</v>
      </c>
      <c r="C2497" s="114" t="s">
        <v>3825</v>
      </c>
      <c r="D2497" s="114" t="s">
        <v>36</v>
      </c>
      <c r="E2497" s="114" t="s">
        <v>36</v>
      </c>
      <c r="F2497" s="114" t="s">
        <v>36</v>
      </c>
      <c r="G2497" s="114" t="s">
        <v>36</v>
      </c>
      <c r="H2497" s="114" t="s">
        <v>10453</v>
      </c>
      <c r="I2497" s="114" t="s">
        <v>36</v>
      </c>
      <c r="J2497" s="114">
        <v>45306</v>
      </c>
      <c r="K2497" s="114">
        <v>45341</v>
      </c>
      <c r="L2497" s="114">
        <v>250</v>
      </c>
      <c r="M2497" s="114">
        <v>234</v>
      </c>
      <c r="N2497" s="114">
        <v>210</v>
      </c>
      <c r="O2497" s="114" t="s">
        <v>36</v>
      </c>
      <c r="P2497" s="114" t="s">
        <v>36</v>
      </c>
      <c r="Q2497" s="114" t="s">
        <v>56</v>
      </c>
      <c r="R2497" s="114" t="s">
        <v>57</v>
      </c>
      <c r="S2497" s="114" t="s">
        <v>58</v>
      </c>
      <c r="T2497" s="114"/>
      <c r="U2497" s="114" t="s">
        <v>59</v>
      </c>
      <c r="V2497" s="114"/>
      <c r="W2497" s="114" t="s">
        <v>60</v>
      </c>
      <c r="X2497" s="114"/>
      <c r="Y2497" s="114" t="s">
        <v>61</v>
      </c>
      <c r="Z2497" s="114"/>
      <c r="AA2497" s="114" t="s">
        <v>63</v>
      </c>
      <c r="AB2497" s="114"/>
      <c r="AC2497" s="114" t="s">
        <v>12445</v>
      </c>
      <c r="AD2497" s="114" t="s">
        <v>65</v>
      </c>
      <c r="AE2497" s="114" t="s">
        <v>47</v>
      </c>
      <c r="AF2497" s="114">
        <v>45555</v>
      </c>
      <c r="AG2497" s="114" t="s">
        <v>67</v>
      </c>
      <c r="AH2497" s="114" t="s">
        <v>50</v>
      </c>
      <c r="AI2497" s="114" t="s">
        <v>465</v>
      </c>
      <c r="AJ2497" s="115">
        <v>45527</v>
      </c>
      <c r="AK2497" s="114" t="s">
        <v>104</v>
      </c>
    </row>
    <row r="2498" spans="1:37" ht="15">
      <c r="A2498" s="120" t="str">
        <f t="shared" si="38"/>
        <v>United HealthcarePassee, Kemba 45311350</v>
      </c>
      <c r="B2498" s="119" t="s">
        <v>12474</v>
      </c>
      <c r="C2498" s="114" t="s">
        <v>3825</v>
      </c>
      <c r="D2498" s="114" t="s">
        <v>36</v>
      </c>
      <c r="E2498" s="114" t="s">
        <v>36</v>
      </c>
      <c r="F2498" s="114" t="s">
        <v>36</v>
      </c>
      <c r="G2498" s="114" t="s">
        <v>36</v>
      </c>
      <c r="H2498" s="114" t="s">
        <v>12434</v>
      </c>
      <c r="I2498" s="114" t="s">
        <v>36</v>
      </c>
      <c r="J2498" s="114">
        <v>45311</v>
      </c>
      <c r="K2498" s="114">
        <v>45323</v>
      </c>
      <c r="L2498" s="114">
        <v>350</v>
      </c>
      <c r="M2498" s="114">
        <v>229</v>
      </c>
      <c r="N2498" s="114">
        <v>205</v>
      </c>
      <c r="O2498" s="114" t="s">
        <v>36</v>
      </c>
      <c r="P2498" s="114" t="s">
        <v>36</v>
      </c>
      <c r="Q2498" s="114" t="s">
        <v>106</v>
      </c>
      <c r="R2498" s="114" t="s">
        <v>107</v>
      </c>
      <c r="S2498" s="114" t="s">
        <v>108</v>
      </c>
      <c r="T2498" s="114"/>
      <c r="U2498" s="114" t="s">
        <v>59</v>
      </c>
      <c r="V2498" s="114"/>
      <c r="W2498" s="114" t="s">
        <v>61</v>
      </c>
      <c r="X2498" s="114"/>
      <c r="Y2498" s="114" t="s">
        <v>63</v>
      </c>
      <c r="Z2498" s="114"/>
      <c r="AA2498" s="114">
        <v>0</v>
      </c>
      <c r="AB2498" s="114"/>
      <c r="AC2498" s="114" t="s">
        <v>12446</v>
      </c>
      <c r="AD2498" s="114" t="s">
        <v>111</v>
      </c>
      <c r="AE2498" s="114" t="s">
        <v>47</v>
      </c>
      <c r="AF2498" s="114">
        <v>45550</v>
      </c>
      <c r="AG2498" s="114" t="s">
        <v>49</v>
      </c>
      <c r="AH2498" s="114" t="s">
        <v>50</v>
      </c>
      <c r="AI2498" s="114" t="s">
        <v>1279</v>
      </c>
      <c r="AJ2498" s="115">
        <v>45531</v>
      </c>
      <c r="AK2498" s="114" t="s">
        <v>104</v>
      </c>
    </row>
    <row r="2499" spans="1:37" ht="15">
      <c r="A2499" s="120" t="str">
        <f t="shared" ref="A2499:A2513" si="39">_xlfn.CONCAT(C2499,H2499,J2499,L2499)</f>
        <v>United HealthcareCICERON, ALLEN 45324575</v>
      </c>
      <c r="B2499" s="119" t="s">
        <v>12474</v>
      </c>
      <c r="C2499" s="114" t="s">
        <v>3825</v>
      </c>
      <c r="D2499" s="114" t="s">
        <v>36</v>
      </c>
      <c r="E2499" s="114" t="s">
        <v>36</v>
      </c>
      <c r="F2499" s="114" t="s">
        <v>36</v>
      </c>
      <c r="G2499" s="114" t="s">
        <v>36</v>
      </c>
      <c r="H2499" s="114" t="s">
        <v>12362</v>
      </c>
      <c r="I2499" s="114" t="s">
        <v>36</v>
      </c>
      <c r="J2499" s="114">
        <v>45324</v>
      </c>
      <c r="K2499" s="114">
        <v>45349</v>
      </c>
      <c r="L2499" s="114">
        <v>575</v>
      </c>
      <c r="M2499" s="114">
        <v>216</v>
      </c>
      <c r="N2499" s="114">
        <v>192</v>
      </c>
      <c r="O2499" s="114" t="s">
        <v>36</v>
      </c>
      <c r="P2499" s="114" t="s">
        <v>36</v>
      </c>
      <c r="Q2499" s="114" t="s">
        <v>150</v>
      </c>
      <c r="R2499" s="114" t="s">
        <v>151</v>
      </c>
      <c r="S2499" s="114" t="s">
        <v>61</v>
      </c>
      <c r="T2499" s="114"/>
      <c r="U2499" s="114" t="s">
        <v>63</v>
      </c>
      <c r="V2499" s="114"/>
      <c r="W2499" s="114" t="s">
        <v>153</v>
      </c>
      <c r="X2499" s="114"/>
      <c r="Y2499" s="114" t="s">
        <v>153</v>
      </c>
      <c r="Z2499" s="114"/>
      <c r="AA2499" s="114" t="s">
        <v>153</v>
      </c>
      <c r="AB2499" s="114"/>
      <c r="AC2499" s="114" t="s">
        <v>12447</v>
      </c>
      <c r="AD2499" s="114" t="s">
        <v>144</v>
      </c>
      <c r="AE2499" s="114" t="s">
        <v>66</v>
      </c>
      <c r="AF2499" s="114">
        <v>45527</v>
      </c>
      <c r="AG2499" s="114" t="s">
        <v>67</v>
      </c>
      <c r="AH2499" s="114" t="s">
        <v>50</v>
      </c>
      <c r="AI2499" s="114" t="s">
        <v>3940</v>
      </c>
      <c r="AJ2499" s="115">
        <v>45526</v>
      </c>
      <c r="AK2499" s="114" t="s">
        <v>119</v>
      </c>
    </row>
    <row r="2500" spans="1:37" ht="15">
      <c r="A2500" s="120" t="str">
        <f t="shared" si="39"/>
        <v>United HealthcareAVILES, JASON 45328500</v>
      </c>
      <c r="B2500" s="119" t="s">
        <v>12474</v>
      </c>
      <c r="C2500" s="114" t="s">
        <v>3825</v>
      </c>
      <c r="D2500" s="114" t="s">
        <v>36</v>
      </c>
      <c r="E2500" s="114" t="s">
        <v>36</v>
      </c>
      <c r="F2500" s="114" t="s">
        <v>36</v>
      </c>
      <c r="G2500" s="114" t="s">
        <v>36</v>
      </c>
      <c r="H2500" s="114" t="s">
        <v>11990</v>
      </c>
      <c r="I2500" s="114" t="s">
        <v>36</v>
      </c>
      <c r="J2500" s="114">
        <v>45328</v>
      </c>
      <c r="K2500" s="114">
        <v>45328</v>
      </c>
      <c r="L2500" s="114">
        <v>500</v>
      </c>
      <c r="M2500" s="114">
        <v>212</v>
      </c>
      <c r="N2500" s="114">
        <v>188</v>
      </c>
      <c r="O2500" s="114" t="s">
        <v>36</v>
      </c>
      <c r="P2500" s="114" t="s">
        <v>36</v>
      </c>
      <c r="Q2500" s="114" t="s">
        <v>150</v>
      </c>
      <c r="R2500" s="114" t="s">
        <v>151</v>
      </c>
      <c r="S2500" s="114" t="s">
        <v>61</v>
      </c>
      <c r="T2500" s="114"/>
      <c r="U2500" s="114" t="s">
        <v>63</v>
      </c>
      <c r="V2500" s="114"/>
      <c r="W2500" s="114" t="s">
        <v>153</v>
      </c>
      <c r="X2500" s="114"/>
      <c r="Y2500" s="114" t="s">
        <v>153</v>
      </c>
      <c r="Z2500" s="114"/>
      <c r="AA2500" s="114" t="s">
        <v>153</v>
      </c>
      <c r="AB2500" s="114"/>
      <c r="AC2500" s="114" t="s">
        <v>12448</v>
      </c>
      <c r="AD2500" s="114" t="s">
        <v>144</v>
      </c>
      <c r="AE2500" s="114" t="s">
        <v>47</v>
      </c>
      <c r="AF2500" s="114">
        <v>45527</v>
      </c>
      <c r="AG2500" s="114" t="s">
        <v>67</v>
      </c>
      <c r="AH2500" s="114" t="s">
        <v>50</v>
      </c>
      <c r="AI2500" s="114" t="s">
        <v>3940</v>
      </c>
      <c r="AJ2500" s="115">
        <v>45526</v>
      </c>
      <c r="AK2500" s="114" t="s">
        <v>119</v>
      </c>
    </row>
    <row r="2501" spans="1:37" ht="15">
      <c r="A2501" s="120" t="str">
        <f t="shared" si="39"/>
        <v>United HealthcareHuncken, Lissette 45328500</v>
      </c>
      <c r="B2501" s="119" t="s">
        <v>12474</v>
      </c>
      <c r="C2501" s="114" t="s">
        <v>3825</v>
      </c>
      <c r="D2501" s="114" t="s">
        <v>36</v>
      </c>
      <c r="E2501" s="114" t="s">
        <v>36</v>
      </c>
      <c r="F2501" s="114" t="s">
        <v>36</v>
      </c>
      <c r="G2501" s="114" t="s">
        <v>36</v>
      </c>
      <c r="H2501" s="114" t="s">
        <v>12449</v>
      </c>
      <c r="I2501" s="114" t="s">
        <v>36</v>
      </c>
      <c r="J2501" s="114">
        <v>45328</v>
      </c>
      <c r="K2501" s="114">
        <v>45328</v>
      </c>
      <c r="L2501" s="114">
        <v>500</v>
      </c>
      <c r="M2501" s="114">
        <v>212</v>
      </c>
      <c r="N2501" s="114">
        <v>188</v>
      </c>
      <c r="O2501" s="114" t="s">
        <v>36</v>
      </c>
      <c r="P2501" s="114" t="s">
        <v>36</v>
      </c>
      <c r="Q2501" s="114" t="s">
        <v>150</v>
      </c>
      <c r="R2501" s="114" t="s">
        <v>151</v>
      </c>
      <c r="S2501" s="114" t="s">
        <v>61</v>
      </c>
      <c r="T2501" s="114"/>
      <c r="U2501" s="114" t="s">
        <v>63</v>
      </c>
      <c r="V2501" s="114"/>
      <c r="W2501" s="114" t="s">
        <v>153</v>
      </c>
      <c r="X2501" s="114"/>
      <c r="Y2501" s="114" t="s">
        <v>153</v>
      </c>
      <c r="Z2501" s="114"/>
      <c r="AA2501" s="114" t="s">
        <v>153</v>
      </c>
      <c r="AB2501" s="114"/>
      <c r="AC2501" s="114" t="s">
        <v>12450</v>
      </c>
      <c r="AD2501" s="114" t="s">
        <v>144</v>
      </c>
      <c r="AE2501" s="114" t="s">
        <v>66</v>
      </c>
      <c r="AF2501" s="114">
        <v>45527</v>
      </c>
      <c r="AG2501" s="114" t="s">
        <v>67</v>
      </c>
      <c r="AH2501" s="114" t="s">
        <v>50</v>
      </c>
      <c r="AI2501" s="114" t="s">
        <v>3940</v>
      </c>
      <c r="AJ2501" s="115">
        <v>45526</v>
      </c>
      <c r="AK2501" s="114" t="s">
        <v>119</v>
      </c>
    </row>
    <row r="2502" spans="1:37" ht="15">
      <c r="A2502" s="120" t="str">
        <f t="shared" si="39"/>
        <v>United HealthcareJackson, Jaden 453423000</v>
      </c>
      <c r="B2502" s="119" t="s">
        <v>12474</v>
      </c>
      <c r="C2502" s="114" t="s">
        <v>3825</v>
      </c>
      <c r="D2502" s="114" t="s">
        <v>12355</v>
      </c>
      <c r="E2502" s="114" t="s">
        <v>36</v>
      </c>
      <c r="F2502" s="114" t="s">
        <v>36</v>
      </c>
      <c r="G2502" s="114" t="s">
        <v>36</v>
      </c>
      <c r="H2502" s="114" t="s">
        <v>12356</v>
      </c>
      <c r="I2502" s="114" t="s">
        <v>36</v>
      </c>
      <c r="J2502" s="114">
        <v>45342</v>
      </c>
      <c r="K2502" s="114">
        <v>45405</v>
      </c>
      <c r="L2502" s="114">
        <v>3000</v>
      </c>
      <c r="M2502" s="114">
        <v>198</v>
      </c>
      <c r="N2502" s="114">
        <v>174</v>
      </c>
      <c r="O2502" s="114" t="s">
        <v>36</v>
      </c>
      <c r="P2502" s="114" t="s">
        <v>36</v>
      </c>
      <c r="Q2502" s="114" t="s">
        <v>352</v>
      </c>
      <c r="R2502" s="114" t="s">
        <v>353</v>
      </c>
      <c r="S2502" s="114" t="s">
        <v>354</v>
      </c>
      <c r="T2502" s="114"/>
      <c r="U2502" s="114" t="s">
        <v>61</v>
      </c>
      <c r="V2502" s="114"/>
      <c r="W2502" s="114" t="s">
        <v>63</v>
      </c>
      <c r="X2502" s="114"/>
      <c r="Y2502" s="114">
        <v>0</v>
      </c>
      <c r="Z2502" s="114"/>
      <c r="AA2502" s="114">
        <v>0</v>
      </c>
      <c r="AB2502" s="114"/>
      <c r="AC2502" s="114" t="s">
        <v>12451</v>
      </c>
      <c r="AD2502" s="114" t="s">
        <v>167</v>
      </c>
      <c r="AE2502" s="114" t="s">
        <v>47</v>
      </c>
      <c r="AF2502" s="114">
        <v>45527</v>
      </c>
      <c r="AG2502" s="114" t="s">
        <v>49</v>
      </c>
      <c r="AH2502" s="114" t="s">
        <v>50</v>
      </c>
      <c r="AI2502" s="114" t="s">
        <v>3940</v>
      </c>
      <c r="AJ2502" s="115">
        <v>45526</v>
      </c>
      <c r="AK2502" s="114" t="s">
        <v>119</v>
      </c>
    </row>
    <row r="2503" spans="1:37" ht="15">
      <c r="A2503" s="120" t="str">
        <f t="shared" si="39"/>
        <v>United HealthcareRamdeen, Navindra 45351500</v>
      </c>
      <c r="B2503" s="119" t="s">
        <v>12474</v>
      </c>
      <c r="C2503" s="114" t="s">
        <v>3825</v>
      </c>
      <c r="D2503" s="114" t="s">
        <v>3826</v>
      </c>
      <c r="E2503" s="114" t="s">
        <v>36</v>
      </c>
      <c r="F2503" s="114" t="s">
        <v>36</v>
      </c>
      <c r="G2503" s="114" t="s">
        <v>36</v>
      </c>
      <c r="H2503" s="114" t="s">
        <v>12453</v>
      </c>
      <c r="I2503" s="114" t="s">
        <v>36</v>
      </c>
      <c r="J2503" s="114">
        <v>45351</v>
      </c>
      <c r="K2503" s="114">
        <v>45352</v>
      </c>
      <c r="L2503" s="114">
        <v>500</v>
      </c>
      <c r="M2503" s="114">
        <v>189</v>
      </c>
      <c r="N2503" s="114">
        <v>165</v>
      </c>
      <c r="O2503" s="114" t="s">
        <v>36</v>
      </c>
      <c r="P2503" s="114" t="s">
        <v>36</v>
      </c>
      <c r="Q2503" s="114" t="s">
        <v>429</v>
      </c>
      <c r="R2503" s="114" t="s">
        <v>430</v>
      </c>
      <c r="S2503" s="114" t="s">
        <v>431</v>
      </c>
      <c r="T2503" s="114">
        <v>43636</v>
      </c>
      <c r="U2503" s="114" t="s">
        <v>432</v>
      </c>
      <c r="V2503" s="114"/>
      <c r="W2503" s="114" t="s">
        <v>433</v>
      </c>
      <c r="X2503" s="114"/>
      <c r="Y2503" s="114" t="s">
        <v>61</v>
      </c>
      <c r="Z2503" s="114" t="s">
        <v>12454</v>
      </c>
      <c r="AA2503" s="114" t="s">
        <v>63</v>
      </c>
      <c r="AB2503" s="114" t="s">
        <v>12455</v>
      </c>
      <c r="AC2503" s="114" t="s">
        <v>12456</v>
      </c>
      <c r="AD2503" s="114" t="s">
        <v>144</v>
      </c>
      <c r="AE2503" s="114" t="s">
        <v>47</v>
      </c>
      <c r="AF2503" s="114">
        <v>45535</v>
      </c>
      <c r="AG2503" s="114" t="s">
        <v>49</v>
      </c>
      <c r="AH2503" s="114" t="s">
        <v>50</v>
      </c>
      <c r="AI2503" s="114" t="s">
        <v>4199</v>
      </c>
      <c r="AJ2503" s="115">
        <v>45532</v>
      </c>
      <c r="AK2503" s="114" t="s">
        <v>80</v>
      </c>
    </row>
    <row r="2504" spans="1:37" ht="15">
      <c r="A2504" s="120" t="str">
        <f t="shared" si="39"/>
        <v>United HealthcareNajmaldin, Querube 45352840</v>
      </c>
      <c r="B2504" s="119" t="s">
        <v>12474</v>
      </c>
      <c r="C2504" s="114" t="s">
        <v>3825</v>
      </c>
      <c r="D2504" s="114" t="s">
        <v>36</v>
      </c>
      <c r="E2504" s="114" t="s">
        <v>36</v>
      </c>
      <c r="F2504" s="114" t="s">
        <v>36</v>
      </c>
      <c r="G2504" s="114" t="s">
        <v>36</v>
      </c>
      <c r="H2504" s="114" t="s">
        <v>12457</v>
      </c>
      <c r="I2504" s="114" t="s">
        <v>36</v>
      </c>
      <c r="J2504" s="114">
        <v>45352</v>
      </c>
      <c r="K2504" s="114">
        <v>45371</v>
      </c>
      <c r="L2504" s="114">
        <v>840</v>
      </c>
      <c r="M2504" s="114">
        <v>188</v>
      </c>
      <c r="N2504" s="114">
        <v>164</v>
      </c>
      <c r="O2504" s="114" t="s">
        <v>36</v>
      </c>
      <c r="P2504" s="114" t="s">
        <v>36</v>
      </c>
      <c r="Q2504" s="114" t="s">
        <v>56</v>
      </c>
      <c r="R2504" s="114" t="s">
        <v>57</v>
      </c>
      <c r="S2504" s="114" t="s">
        <v>58</v>
      </c>
      <c r="T2504" s="114" t="s">
        <v>12458</v>
      </c>
      <c r="U2504" s="114" t="s">
        <v>59</v>
      </c>
      <c r="V2504" s="114">
        <v>2487336372</v>
      </c>
      <c r="W2504" s="114" t="s">
        <v>60</v>
      </c>
      <c r="X2504" s="114" t="s">
        <v>1924</v>
      </c>
      <c r="Y2504" s="114" t="s">
        <v>61</v>
      </c>
      <c r="Z2504" s="114">
        <v>4620180</v>
      </c>
      <c r="AA2504" s="114" t="s">
        <v>63</v>
      </c>
      <c r="AB2504" s="114" t="s">
        <v>12459</v>
      </c>
      <c r="AC2504" s="114" t="s">
        <v>12460</v>
      </c>
      <c r="AD2504" s="114" t="s">
        <v>65</v>
      </c>
      <c r="AE2504" s="114" t="s">
        <v>47</v>
      </c>
      <c r="AF2504" s="114">
        <v>45554</v>
      </c>
      <c r="AG2504" s="114" t="s">
        <v>67</v>
      </c>
      <c r="AH2504" s="114" t="s">
        <v>50</v>
      </c>
      <c r="AI2504" s="114" t="s">
        <v>1279</v>
      </c>
      <c r="AJ2504" s="115">
        <v>45533</v>
      </c>
      <c r="AK2504" s="114" t="s">
        <v>104</v>
      </c>
    </row>
    <row r="2505" spans="1:37" ht="15">
      <c r="A2505" s="120" t="str">
        <f t="shared" si="39"/>
        <v>United HealthcareStull-Smith, Wyatt 45383420</v>
      </c>
      <c r="B2505" s="119" t="s">
        <v>12474</v>
      </c>
      <c r="C2505" s="114" t="s">
        <v>3825</v>
      </c>
      <c r="D2505" s="114" t="s">
        <v>3826</v>
      </c>
      <c r="E2505" s="114" t="s">
        <v>36</v>
      </c>
      <c r="F2505" s="114" t="s">
        <v>36</v>
      </c>
      <c r="G2505" s="114" t="s">
        <v>36</v>
      </c>
      <c r="H2505" s="114" t="s">
        <v>11706</v>
      </c>
      <c r="I2505" s="114" t="s">
        <v>36</v>
      </c>
      <c r="J2505" s="114">
        <v>45383</v>
      </c>
      <c r="K2505" s="114">
        <v>45390</v>
      </c>
      <c r="L2505" s="114">
        <v>420</v>
      </c>
      <c r="M2505" s="114">
        <v>157</v>
      </c>
      <c r="N2505" s="114">
        <v>133</v>
      </c>
      <c r="O2505" s="114" t="s">
        <v>36</v>
      </c>
      <c r="P2505" s="114" t="s">
        <v>36</v>
      </c>
      <c r="Q2505" s="114" t="s">
        <v>185</v>
      </c>
      <c r="R2505" s="114" t="s">
        <v>186</v>
      </c>
      <c r="S2505" s="114" t="s">
        <v>16</v>
      </c>
      <c r="T2505" s="114"/>
      <c r="U2505" s="114" t="s">
        <v>18</v>
      </c>
      <c r="V2505" s="114"/>
      <c r="W2505" s="114" t="s">
        <v>20</v>
      </c>
      <c r="X2505" s="114"/>
      <c r="Y2505" s="114" t="s">
        <v>22</v>
      </c>
      <c r="Z2505" s="114"/>
      <c r="AA2505" s="114" t="s">
        <v>24</v>
      </c>
      <c r="AB2505" s="114"/>
      <c r="AC2505" s="114" t="s">
        <v>12461</v>
      </c>
      <c r="AD2505" s="114" t="s">
        <v>187</v>
      </c>
      <c r="AE2505" s="114" t="s">
        <v>47</v>
      </c>
      <c r="AF2505" s="114">
        <v>45550</v>
      </c>
      <c r="AG2505" s="114" t="s">
        <v>67</v>
      </c>
      <c r="AH2505" s="114" t="s">
        <v>50</v>
      </c>
      <c r="AI2505" s="114" t="s">
        <v>1279</v>
      </c>
      <c r="AJ2505" s="115">
        <v>45531</v>
      </c>
      <c r="AK2505" s="114" t="s">
        <v>104</v>
      </c>
    </row>
    <row r="2506" spans="1:37" ht="15">
      <c r="A2506" s="120" t="str">
        <f t="shared" si="39"/>
        <v>United HealthcarePhillips, JAMEL 45394250</v>
      </c>
      <c r="B2506" s="119" t="s">
        <v>12474</v>
      </c>
      <c r="C2506" s="114" t="s">
        <v>3825</v>
      </c>
      <c r="D2506" s="114" t="s">
        <v>3826</v>
      </c>
      <c r="E2506" s="114" t="s">
        <v>36</v>
      </c>
      <c r="F2506" s="114" t="s">
        <v>36</v>
      </c>
      <c r="G2506" s="114" t="s">
        <v>36</v>
      </c>
      <c r="H2506" s="114" t="s">
        <v>12462</v>
      </c>
      <c r="I2506" s="114" t="s">
        <v>36</v>
      </c>
      <c r="J2506" s="114">
        <v>45394</v>
      </c>
      <c r="K2506" s="114">
        <v>45397</v>
      </c>
      <c r="L2506" s="114">
        <v>250</v>
      </c>
      <c r="M2506" s="114">
        <v>146</v>
      </c>
      <c r="N2506" s="114">
        <v>122</v>
      </c>
      <c r="O2506" s="114" t="s">
        <v>36</v>
      </c>
      <c r="P2506" s="114" t="s">
        <v>36</v>
      </c>
      <c r="Q2506" s="114" t="s">
        <v>176</v>
      </c>
      <c r="R2506" s="114" t="s">
        <v>177</v>
      </c>
      <c r="S2506" s="114" t="s">
        <v>178</v>
      </c>
      <c r="T2506" s="114"/>
      <c r="U2506" s="114" t="s">
        <v>180</v>
      </c>
      <c r="V2506" s="114"/>
      <c r="W2506" s="114" t="s">
        <v>61</v>
      </c>
      <c r="X2506" s="114"/>
      <c r="Y2506" s="114" t="s">
        <v>63</v>
      </c>
      <c r="Z2506" s="114"/>
      <c r="AA2506" s="114">
        <v>0</v>
      </c>
      <c r="AB2506" s="114"/>
      <c r="AC2506" s="114"/>
      <c r="AD2506" s="114" t="s">
        <v>167</v>
      </c>
      <c r="AE2506" s="114" t="s">
        <v>47</v>
      </c>
      <c r="AF2506" s="114">
        <v>45527</v>
      </c>
      <c r="AG2506" s="114" t="s">
        <v>967</v>
      </c>
      <c r="AH2506" s="114" t="s">
        <v>50</v>
      </c>
      <c r="AI2506" s="114" t="s">
        <v>3940</v>
      </c>
      <c r="AJ2506" s="115">
        <v>45526</v>
      </c>
      <c r="AK2506" s="114" t="s">
        <v>88</v>
      </c>
    </row>
    <row r="2507" spans="1:37" ht="15">
      <c r="A2507" s="120" t="str">
        <f t="shared" si="39"/>
        <v>United HealthcareStull-Smith, Wyatt 45399210</v>
      </c>
      <c r="B2507" s="119" t="s">
        <v>12474</v>
      </c>
      <c r="C2507" s="114" t="s">
        <v>3825</v>
      </c>
      <c r="D2507" s="114" t="s">
        <v>3826</v>
      </c>
      <c r="E2507" s="114" t="s">
        <v>36</v>
      </c>
      <c r="F2507" s="114" t="s">
        <v>36</v>
      </c>
      <c r="G2507" s="114" t="s">
        <v>36</v>
      </c>
      <c r="H2507" s="114" t="s">
        <v>11706</v>
      </c>
      <c r="I2507" s="114" t="s">
        <v>36</v>
      </c>
      <c r="J2507" s="114">
        <v>45399</v>
      </c>
      <c r="K2507" s="114">
        <v>45400</v>
      </c>
      <c r="L2507" s="114">
        <v>210</v>
      </c>
      <c r="M2507" s="114">
        <v>141</v>
      </c>
      <c r="N2507" s="114">
        <v>117</v>
      </c>
      <c r="O2507" s="114" t="s">
        <v>36</v>
      </c>
      <c r="P2507" s="114" t="s">
        <v>36</v>
      </c>
      <c r="Q2507" s="114" t="s">
        <v>185</v>
      </c>
      <c r="R2507" s="114" t="s">
        <v>186</v>
      </c>
      <c r="S2507" s="114" t="s">
        <v>16</v>
      </c>
      <c r="T2507" s="114"/>
      <c r="U2507" s="114" t="s">
        <v>18</v>
      </c>
      <c r="V2507" s="114"/>
      <c r="W2507" s="114" t="s">
        <v>20</v>
      </c>
      <c r="X2507" s="114"/>
      <c r="Y2507" s="114" t="s">
        <v>22</v>
      </c>
      <c r="Z2507" s="114"/>
      <c r="AA2507" s="114" t="s">
        <v>24</v>
      </c>
      <c r="AB2507" s="114"/>
      <c r="AC2507" s="114" t="s">
        <v>12463</v>
      </c>
      <c r="AD2507" s="114" t="s">
        <v>187</v>
      </c>
      <c r="AE2507" s="114" t="s">
        <v>47</v>
      </c>
      <c r="AF2507" s="114">
        <v>45550</v>
      </c>
      <c r="AG2507" s="114" t="s">
        <v>67</v>
      </c>
      <c r="AH2507" s="114" t="s">
        <v>50</v>
      </c>
      <c r="AI2507" s="114" t="s">
        <v>1279</v>
      </c>
      <c r="AJ2507" s="115">
        <v>45531</v>
      </c>
      <c r="AK2507" s="114" t="s">
        <v>104</v>
      </c>
    </row>
    <row r="2508" spans="1:37" ht="15">
      <c r="A2508" s="120" t="str">
        <f t="shared" si="39"/>
        <v>United HealthcareAlequin, Raymond 45428355</v>
      </c>
      <c r="B2508" s="119" t="s">
        <v>12474</v>
      </c>
      <c r="C2508" s="114" t="s">
        <v>3825</v>
      </c>
      <c r="D2508" s="114" t="s">
        <v>36</v>
      </c>
      <c r="E2508" s="114" t="s">
        <v>36</v>
      </c>
      <c r="F2508" s="114" t="s">
        <v>36</v>
      </c>
      <c r="G2508" s="114" t="s">
        <v>36</v>
      </c>
      <c r="H2508" s="114" t="s">
        <v>12439</v>
      </c>
      <c r="I2508" s="114" t="s">
        <v>36</v>
      </c>
      <c r="J2508" s="114">
        <v>45428</v>
      </c>
      <c r="K2508" s="114">
        <v>45428</v>
      </c>
      <c r="L2508" s="114">
        <v>355</v>
      </c>
      <c r="M2508" s="114">
        <v>112</v>
      </c>
      <c r="N2508" s="114">
        <v>88</v>
      </c>
      <c r="O2508" s="114" t="s">
        <v>36</v>
      </c>
      <c r="P2508" s="114" t="s">
        <v>36</v>
      </c>
      <c r="Q2508" s="114" t="s">
        <v>162</v>
      </c>
      <c r="R2508" s="114" t="s">
        <v>163</v>
      </c>
      <c r="S2508" s="114" t="s">
        <v>40</v>
      </c>
      <c r="T2508" s="114"/>
      <c r="U2508" s="114" t="s">
        <v>41</v>
      </c>
      <c r="V2508" s="114"/>
      <c r="W2508" s="114" t="s">
        <v>164</v>
      </c>
      <c r="X2508" s="114"/>
      <c r="Y2508" s="114" t="s">
        <v>43</v>
      </c>
      <c r="Z2508" s="114"/>
      <c r="AA2508" s="114" t="s">
        <v>44</v>
      </c>
      <c r="AB2508" s="114"/>
      <c r="AC2508" s="114" t="s">
        <v>12464</v>
      </c>
      <c r="AD2508" s="114" t="s">
        <v>167</v>
      </c>
      <c r="AE2508" s="114"/>
      <c r="AF2508" s="114"/>
      <c r="AG2508" s="114" t="s">
        <v>67</v>
      </c>
      <c r="AH2508" s="114" t="s">
        <v>50</v>
      </c>
      <c r="AI2508" s="114" t="s">
        <v>3940</v>
      </c>
      <c r="AJ2508" s="115">
        <v>45526</v>
      </c>
      <c r="AK2508" s="114" t="s">
        <v>69</v>
      </c>
    </row>
    <row r="2509" spans="1:37" ht="15">
      <c r="A2509" s="120" t="str">
        <f t="shared" si="39"/>
        <v>United HealthcareRajalingam, Pulendiran 45432450</v>
      </c>
      <c r="B2509" s="119" t="s">
        <v>12474</v>
      </c>
      <c r="C2509" s="114" t="s">
        <v>3825</v>
      </c>
      <c r="D2509" s="114" t="s">
        <v>36</v>
      </c>
      <c r="E2509" s="114" t="s">
        <v>36</v>
      </c>
      <c r="F2509" s="114" t="s">
        <v>36</v>
      </c>
      <c r="G2509" s="114" t="s">
        <v>36</v>
      </c>
      <c r="H2509" s="114" t="s">
        <v>10453</v>
      </c>
      <c r="I2509" s="114" t="s">
        <v>36</v>
      </c>
      <c r="J2509" s="114">
        <v>45432</v>
      </c>
      <c r="K2509" s="114">
        <v>45442</v>
      </c>
      <c r="L2509" s="114">
        <v>450</v>
      </c>
      <c r="M2509" s="114">
        <v>108</v>
      </c>
      <c r="N2509" s="114">
        <v>84</v>
      </c>
      <c r="O2509" s="114" t="s">
        <v>36</v>
      </c>
      <c r="P2509" s="114" t="s">
        <v>36</v>
      </c>
      <c r="Q2509" s="114" t="s">
        <v>56</v>
      </c>
      <c r="R2509" s="114" t="s">
        <v>57</v>
      </c>
      <c r="S2509" s="114" t="s">
        <v>58</v>
      </c>
      <c r="T2509" s="114"/>
      <c r="U2509" s="114" t="s">
        <v>59</v>
      </c>
      <c r="V2509" s="114"/>
      <c r="W2509" s="114" t="s">
        <v>60</v>
      </c>
      <c r="X2509" s="114"/>
      <c r="Y2509" s="114" t="s">
        <v>61</v>
      </c>
      <c r="Z2509" s="114"/>
      <c r="AA2509" s="114" t="s">
        <v>63</v>
      </c>
      <c r="AB2509" s="114"/>
      <c r="AC2509" s="114" t="s">
        <v>12465</v>
      </c>
      <c r="AD2509" s="114" t="s">
        <v>65</v>
      </c>
      <c r="AE2509" s="114" t="s">
        <v>47</v>
      </c>
      <c r="AF2509" s="114">
        <v>45555</v>
      </c>
      <c r="AG2509" s="114" t="s">
        <v>67</v>
      </c>
      <c r="AH2509" s="114" t="s">
        <v>50</v>
      </c>
      <c r="AI2509" s="114" t="s">
        <v>465</v>
      </c>
      <c r="AJ2509" s="115">
        <v>45527</v>
      </c>
      <c r="AK2509" s="114" t="s">
        <v>104</v>
      </c>
    </row>
    <row r="2510" spans="1:37" ht="15">
      <c r="A2510" s="120" t="str">
        <f t="shared" si="39"/>
        <v>United HealthcareCalderon, Diana 454341055</v>
      </c>
      <c r="B2510" s="119" t="s">
        <v>12474</v>
      </c>
      <c r="C2510" s="114" t="s">
        <v>3825</v>
      </c>
      <c r="D2510" s="114" t="s">
        <v>3826</v>
      </c>
      <c r="E2510" s="114" t="s">
        <v>36</v>
      </c>
      <c r="F2510" s="114" t="s">
        <v>36</v>
      </c>
      <c r="G2510" s="114" t="s">
        <v>36</v>
      </c>
      <c r="H2510" s="114" t="s">
        <v>12422</v>
      </c>
      <c r="I2510" s="114" t="s">
        <v>36</v>
      </c>
      <c r="J2510" s="114">
        <v>45434</v>
      </c>
      <c r="K2510" s="114">
        <v>45442</v>
      </c>
      <c r="L2510" s="114">
        <v>1055</v>
      </c>
      <c r="M2510" s="114">
        <v>106</v>
      </c>
      <c r="N2510" s="114">
        <v>82</v>
      </c>
      <c r="O2510" s="114" t="s">
        <v>36</v>
      </c>
      <c r="P2510" s="114" t="s">
        <v>36</v>
      </c>
      <c r="Q2510" s="114" t="s">
        <v>56</v>
      </c>
      <c r="R2510" s="114" t="s">
        <v>57</v>
      </c>
      <c r="S2510" s="114" t="s">
        <v>58</v>
      </c>
      <c r="T2510" s="114"/>
      <c r="U2510" s="114" t="s">
        <v>59</v>
      </c>
      <c r="V2510" s="114"/>
      <c r="W2510" s="114" t="s">
        <v>60</v>
      </c>
      <c r="X2510" s="114"/>
      <c r="Y2510" s="114" t="s">
        <v>61</v>
      </c>
      <c r="Z2510" s="114"/>
      <c r="AA2510" s="114" t="s">
        <v>63</v>
      </c>
      <c r="AB2510" s="114"/>
      <c r="AC2510" s="114" t="s">
        <v>12466</v>
      </c>
      <c r="AD2510" s="114" t="s">
        <v>65</v>
      </c>
      <c r="AE2510" s="114" t="s">
        <v>47</v>
      </c>
      <c r="AF2510" s="114">
        <v>45555</v>
      </c>
      <c r="AG2510" s="114" t="s">
        <v>67</v>
      </c>
      <c r="AH2510" s="114" t="s">
        <v>50</v>
      </c>
      <c r="AI2510" s="114" t="s">
        <v>465</v>
      </c>
      <c r="AJ2510" s="115">
        <v>45527</v>
      </c>
      <c r="AK2510" s="114" t="s">
        <v>104</v>
      </c>
    </row>
    <row r="2511" spans="1:37" ht="15">
      <c r="A2511" s="120" t="str">
        <f t="shared" si="39"/>
        <v>United HealthcareStull-Smith, Wyatt 45434210</v>
      </c>
      <c r="B2511" s="119" t="s">
        <v>12474</v>
      </c>
      <c r="C2511" s="114" t="s">
        <v>3825</v>
      </c>
      <c r="D2511" s="114" t="s">
        <v>3826</v>
      </c>
      <c r="E2511" s="114" t="s">
        <v>36</v>
      </c>
      <c r="F2511" s="114" t="s">
        <v>36</v>
      </c>
      <c r="G2511" s="114" t="s">
        <v>36</v>
      </c>
      <c r="H2511" s="114" t="s">
        <v>11706</v>
      </c>
      <c r="I2511" s="114" t="s">
        <v>36</v>
      </c>
      <c r="J2511" s="114">
        <v>45434</v>
      </c>
      <c r="K2511" s="114">
        <v>45442</v>
      </c>
      <c r="L2511" s="114">
        <v>210</v>
      </c>
      <c r="M2511" s="114">
        <v>106</v>
      </c>
      <c r="N2511" s="114">
        <v>82</v>
      </c>
      <c r="O2511" s="114" t="s">
        <v>36</v>
      </c>
      <c r="P2511" s="114" t="s">
        <v>36</v>
      </c>
      <c r="Q2511" s="114" t="s">
        <v>185</v>
      </c>
      <c r="R2511" s="114" t="s">
        <v>186</v>
      </c>
      <c r="S2511" s="114" t="s">
        <v>16</v>
      </c>
      <c r="T2511" s="114"/>
      <c r="U2511" s="114" t="s">
        <v>18</v>
      </c>
      <c r="V2511" s="114"/>
      <c r="W2511" s="114" t="s">
        <v>20</v>
      </c>
      <c r="X2511" s="114"/>
      <c r="Y2511" s="114" t="s">
        <v>22</v>
      </c>
      <c r="Z2511" s="114"/>
      <c r="AA2511" s="114" t="s">
        <v>24</v>
      </c>
      <c r="AB2511" s="114"/>
      <c r="AC2511" s="114" t="s">
        <v>12467</v>
      </c>
      <c r="AD2511" s="114" t="s">
        <v>187</v>
      </c>
      <c r="AE2511" s="114" t="s">
        <v>47</v>
      </c>
      <c r="AF2511" s="114">
        <v>45550</v>
      </c>
      <c r="AG2511" s="114" t="s">
        <v>67</v>
      </c>
      <c r="AH2511" s="114" t="s">
        <v>50</v>
      </c>
      <c r="AI2511" s="114" t="s">
        <v>1279</v>
      </c>
      <c r="AJ2511" s="115">
        <v>45531</v>
      </c>
      <c r="AK2511" s="114" t="s">
        <v>104</v>
      </c>
    </row>
    <row r="2512" spans="1:37" ht="15">
      <c r="A2512" s="120" t="str">
        <f t="shared" si="39"/>
        <v>United HealthcareSAAVEDRA, MARJORIE 45468475</v>
      </c>
      <c r="B2512" s="119" t="s">
        <v>12474</v>
      </c>
      <c r="C2512" s="114" t="s">
        <v>3825</v>
      </c>
      <c r="D2512" s="114" t="s">
        <v>3826</v>
      </c>
      <c r="E2512" s="114" t="s">
        <v>36</v>
      </c>
      <c r="F2512" s="114" t="s">
        <v>36</v>
      </c>
      <c r="G2512" s="114" t="s">
        <v>36</v>
      </c>
      <c r="H2512" s="114" t="s">
        <v>12417</v>
      </c>
      <c r="I2512" s="114" t="s">
        <v>36</v>
      </c>
      <c r="J2512" s="114">
        <v>45468</v>
      </c>
      <c r="K2512" s="114">
        <v>45468</v>
      </c>
      <c r="L2512" s="114">
        <v>475</v>
      </c>
      <c r="M2512" s="114">
        <v>72</v>
      </c>
      <c r="N2512" s="114">
        <v>48</v>
      </c>
      <c r="O2512" s="114" t="s">
        <v>36</v>
      </c>
      <c r="P2512" s="114" t="s">
        <v>36</v>
      </c>
      <c r="Q2512" s="114" t="s">
        <v>276</v>
      </c>
      <c r="R2512" s="114" t="s">
        <v>277</v>
      </c>
      <c r="S2512" s="114" t="s">
        <v>40</v>
      </c>
      <c r="T2512" s="114">
        <v>89</v>
      </c>
      <c r="U2512" s="114" t="s">
        <v>41</v>
      </c>
      <c r="V2512" s="114">
        <v>45469</v>
      </c>
      <c r="W2512" s="114" t="s">
        <v>42</v>
      </c>
      <c r="X2512" s="114" t="s">
        <v>12468</v>
      </c>
      <c r="Y2512" s="114" t="s">
        <v>43</v>
      </c>
      <c r="Z2512" s="114" t="s">
        <v>4200</v>
      </c>
      <c r="AA2512" s="114" t="s">
        <v>44</v>
      </c>
      <c r="AB2512" s="114" t="s">
        <v>12415</v>
      </c>
      <c r="AC2512" s="114" t="s">
        <v>12469</v>
      </c>
      <c r="AD2512" s="114" t="s">
        <v>46</v>
      </c>
      <c r="AE2512" s="114" t="s">
        <v>47</v>
      </c>
      <c r="AF2512" s="114">
        <v>45552</v>
      </c>
      <c r="AG2512" s="114" t="s">
        <v>967</v>
      </c>
      <c r="AH2512" s="114" t="s">
        <v>50</v>
      </c>
      <c r="AI2512" s="114" t="s">
        <v>4199</v>
      </c>
      <c r="AJ2512" s="115">
        <v>45538</v>
      </c>
      <c r="AK2512" s="114" t="s">
        <v>88</v>
      </c>
    </row>
    <row r="2513" spans="1:37" ht="15">
      <c r="A2513" s="120" t="str">
        <f t="shared" si="39"/>
        <v>UnitedHealthcare LEE, CHUK 45180160</v>
      </c>
      <c r="B2513" s="119" t="s">
        <v>12474</v>
      </c>
      <c r="C2513" s="114" t="s">
        <v>12470</v>
      </c>
      <c r="D2513" s="114" t="s">
        <v>12471</v>
      </c>
      <c r="E2513" s="114" t="s">
        <v>36</v>
      </c>
      <c r="F2513" s="114" t="s">
        <v>36</v>
      </c>
      <c r="G2513" s="114" t="s">
        <v>36</v>
      </c>
      <c r="H2513" s="114" t="s">
        <v>12472</v>
      </c>
      <c r="I2513" s="114" t="s">
        <v>36</v>
      </c>
      <c r="J2513" s="114">
        <v>45180</v>
      </c>
      <c r="K2513" s="114">
        <v>45198</v>
      </c>
      <c r="L2513" s="114">
        <v>160</v>
      </c>
      <c r="M2513" s="114">
        <v>360</v>
      </c>
      <c r="N2513" s="114">
        <v>336</v>
      </c>
      <c r="O2513" s="114" t="s">
        <v>36</v>
      </c>
      <c r="P2513" s="114" t="s">
        <v>36</v>
      </c>
      <c r="Q2513" s="114" t="s">
        <v>56</v>
      </c>
      <c r="R2513" s="114" t="s">
        <v>57</v>
      </c>
      <c r="S2513" s="114" t="s">
        <v>58</v>
      </c>
      <c r="T2513" s="114"/>
      <c r="U2513" s="114" t="s">
        <v>59</v>
      </c>
      <c r="V2513" s="114"/>
      <c r="W2513" s="114" t="s">
        <v>60</v>
      </c>
      <c r="X2513" s="114"/>
      <c r="Y2513" s="114" t="s">
        <v>61</v>
      </c>
      <c r="Z2513" s="114"/>
      <c r="AA2513" s="114" t="s">
        <v>63</v>
      </c>
      <c r="AB2513" s="114"/>
      <c r="AC2513" s="114" t="s">
        <v>12473</v>
      </c>
      <c r="AD2513" s="114" t="s">
        <v>65</v>
      </c>
      <c r="AE2513" s="114" t="s">
        <v>47</v>
      </c>
      <c r="AF2513" s="114">
        <v>45555</v>
      </c>
      <c r="AG2513" s="114" t="s">
        <v>67</v>
      </c>
      <c r="AH2513" s="114" t="s">
        <v>50</v>
      </c>
      <c r="AI2513" s="114" t="s">
        <v>1279</v>
      </c>
      <c r="AJ2513" s="115">
        <v>45538</v>
      </c>
      <c r="AK2513" s="114"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Quantuspro HR</dc:creator>
  <cp:lastModifiedBy>MANAGER04</cp:lastModifiedBy>
  <dcterms:created xsi:type="dcterms:W3CDTF">2024-09-05T15:34:10Z</dcterms:created>
  <dcterms:modified xsi:type="dcterms:W3CDTF">2024-09-05T17:20:58Z</dcterms:modified>
</cp:coreProperties>
</file>